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etronect-my.sharepoint.com/personal/kaique_souza_petronect_com_br/Documents/Área de Trabalho/Painéis/Painel SIGAT - Acompanhamento TMR/Insumos/ENTRADAS E SAÍDAS_CADASTRO/"/>
    </mc:Choice>
  </mc:AlternateContent>
  <xr:revisionPtr revIDLastSave="46" documentId="11_0AA1A171CB385EDFDA183B5641303660165D2C9E" xr6:coauthVersionLast="47" xr6:coauthVersionMax="47" xr10:uidLastSave="{6012F913-7637-4DC1-A64F-310DF1D00083}"/>
  <bookViews>
    <workbookView xWindow="-20610" yWindow="6315" windowWidth="20730" windowHeight="11040" xr2:uid="{00000000-000D-0000-FFFF-FFFF00000000}"/>
  </bookViews>
  <sheets>
    <sheet name="Planilha2" sheetId="3" r:id="rId1"/>
    <sheet name="Page 1" sheetId="1" r:id="rId2"/>
    <sheet name="Planilha3" sheetId="4" r:id="rId3"/>
  </sheets>
  <externalReferences>
    <externalReference r:id="rId4"/>
  </externalReferences>
  <definedNames>
    <definedName name="_xlnm._FilterDatabase" localSheetId="1" hidden="1">'Page 1'!$A$1:$AJ$4408</definedName>
    <definedName name="_xlnm._FilterDatabase" localSheetId="0" hidden="1">Planilha2!$A$1:$AK$968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3" l="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D4408" i="4"/>
  <c r="D4407" i="4"/>
  <c r="D4406" i="4"/>
  <c r="D4405" i="4"/>
  <c r="D4404" i="4"/>
  <c r="D4403" i="4"/>
  <c r="D4402" i="4"/>
  <c r="D4401" i="4"/>
  <c r="D4400" i="4"/>
  <c r="D4399" i="4"/>
  <c r="D4398" i="4"/>
  <c r="D4397" i="4"/>
  <c r="D4396" i="4"/>
  <c r="D4395" i="4"/>
  <c r="D4394" i="4"/>
  <c r="D4393" i="4"/>
  <c r="D4392" i="4"/>
  <c r="D4391" i="4"/>
  <c r="D4390" i="4"/>
  <c r="D4389" i="4"/>
  <c r="D4388" i="4"/>
  <c r="D4387" i="4"/>
  <c r="D4386" i="4"/>
  <c r="D4385" i="4"/>
  <c r="D4384" i="4"/>
  <c r="D4383" i="4"/>
  <c r="D4382" i="4"/>
  <c r="D4381" i="4"/>
  <c r="D4380" i="4"/>
  <c r="D4379" i="4"/>
  <c r="D4378" i="4"/>
  <c r="D4377" i="4"/>
  <c r="D4376" i="4"/>
  <c r="D4375" i="4"/>
  <c r="D4374" i="4"/>
  <c r="D4373" i="4"/>
  <c r="D4372" i="4"/>
  <c r="D4371" i="4"/>
  <c r="D4370" i="4"/>
  <c r="D4369" i="4"/>
  <c r="D4368" i="4"/>
  <c r="D4367" i="4"/>
  <c r="D4366" i="4"/>
  <c r="D4365" i="4"/>
  <c r="D4364" i="4"/>
  <c r="D4363" i="4"/>
  <c r="D4362" i="4"/>
  <c r="D4361" i="4"/>
  <c r="D4360" i="4"/>
  <c r="D4359" i="4"/>
  <c r="D4358" i="4"/>
  <c r="D4357" i="4"/>
  <c r="D4356" i="4"/>
  <c r="D4355" i="4"/>
  <c r="D4354" i="4"/>
  <c r="D4353" i="4"/>
  <c r="D4352" i="4"/>
  <c r="D4351" i="4"/>
  <c r="D4350" i="4"/>
  <c r="D4349" i="4"/>
  <c r="D4348" i="4"/>
  <c r="D4347" i="4"/>
  <c r="D4346" i="4"/>
  <c r="D4345" i="4"/>
  <c r="D4344" i="4"/>
  <c r="D4343" i="4"/>
  <c r="D4342" i="4"/>
  <c r="D4341" i="4"/>
  <c r="D4340" i="4"/>
  <c r="D4339" i="4"/>
  <c r="D4338" i="4"/>
  <c r="D4337" i="4"/>
  <c r="D4336" i="4"/>
  <c r="D4335" i="4"/>
  <c r="D4334" i="4"/>
  <c r="D4333" i="4"/>
  <c r="D4332" i="4"/>
  <c r="D4331" i="4"/>
  <c r="D4330" i="4"/>
  <c r="D4329" i="4"/>
  <c r="D4328" i="4"/>
  <c r="D4327" i="4"/>
  <c r="D4326" i="4"/>
  <c r="D4325" i="4"/>
  <c r="D4324" i="4"/>
  <c r="D4323" i="4"/>
  <c r="D4322" i="4"/>
  <c r="D4321" i="4"/>
  <c r="D4320" i="4"/>
  <c r="D4319" i="4"/>
  <c r="D4318" i="4"/>
  <c r="D4317" i="4"/>
  <c r="D4316" i="4"/>
  <c r="D4315" i="4"/>
  <c r="D4314" i="4"/>
  <c r="D4313" i="4"/>
  <c r="D4312" i="4"/>
  <c r="D4311" i="4"/>
  <c r="D4310" i="4"/>
  <c r="D4309" i="4"/>
  <c r="D4308" i="4"/>
  <c r="D4307" i="4"/>
  <c r="D4306" i="4"/>
  <c r="D4305" i="4"/>
  <c r="D4304" i="4"/>
  <c r="D4303" i="4"/>
  <c r="D4302" i="4"/>
  <c r="D4301" i="4"/>
  <c r="D4300" i="4"/>
  <c r="D4299" i="4"/>
  <c r="D4298" i="4"/>
  <c r="D4297" i="4"/>
  <c r="D4296" i="4"/>
  <c r="D4295" i="4"/>
  <c r="D4294" i="4"/>
  <c r="D4293" i="4"/>
  <c r="D4292" i="4"/>
  <c r="D4291" i="4"/>
  <c r="D4290" i="4"/>
  <c r="D4289" i="4"/>
  <c r="D4288" i="4"/>
  <c r="D4287" i="4"/>
  <c r="D4286" i="4"/>
  <c r="D4285" i="4"/>
  <c r="D4284" i="4"/>
  <c r="D4283" i="4"/>
  <c r="D4282" i="4"/>
  <c r="D4281" i="4"/>
  <c r="D4280" i="4"/>
  <c r="D4279" i="4"/>
  <c r="D4278" i="4"/>
  <c r="D4277" i="4"/>
  <c r="D4276" i="4"/>
  <c r="D4275" i="4"/>
  <c r="D4274" i="4"/>
  <c r="D4273" i="4"/>
  <c r="D4272" i="4"/>
  <c r="D4271" i="4"/>
  <c r="D4270" i="4"/>
  <c r="D4269" i="4"/>
  <c r="D4268" i="4"/>
  <c r="D4267" i="4"/>
  <c r="D4266" i="4"/>
  <c r="D4265" i="4"/>
  <c r="D4264" i="4"/>
  <c r="D4263" i="4"/>
  <c r="D4262" i="4"/>
  <c r="D4261" i="4"/>
  <c r="D4260" i="4"/>
  <c r="D4259" i="4"/>
  <c r="D4258" i="4"/>
  <c r="D4257" i="4"/>
  <c r="D4256" i="4"/>
  <c r="D4255" i="4"/>
  <c r="D4254" i="4"/>
  <c r="D4253" i="4"/>
  <c r="D4252" i="4"/>
  <c r="D4251" i="4"/>
  <c r="D4250" i="4"/>
  <c r="D4249" i="4"/>
  <c r="D4248" i="4"/>
  <c r="D4247" i="4"/>
  <c r="D4246" i="4"/>
  <c r="D4245" i="4"/>
  <c r="D4244" i="4"/>
  <c r="D4243" i="4"/>
  <c r="D4242" i="4"/>
  <c r="D4241" i="4"/>
  <c r="D4240" i="4"/>
  <c r="D4239" i="4"/>
  <c r="D4238" i="4"/>
  <c r="D4237" i="4"/>
  <c r="D4236" i="4"/>
  <c r="D4235" i="4"/>
  <c r="D4234" i="4"/>
  <c r="D4233" i="4"/>
  <c r="D4232" i="4"/>
  <c r="D4231" i="4"/>
  <c r="D4230" i="4"/>
  <c r="D4229" i="4"/>
  <c r="D4228" i="4"/>
  <c r="D4227" i="4"/>
  <c r="D4226" i="4"/>
  <c r="D4225" i="4"/>
  <c r="D4224" i="4"/>
  <c r="D4223" i="4"/>
  <c r="D4222" i="4"/>
  <c r="D4221" i="4"/>
  <c r="D4220" i="4"/>
  <c r="D4219" i="4"/>
  <c r="D4218" i="4"/>
  <c r="D4217" i="4"/>
  <c r="D4216" i="4"/>
  <c r="D4215" i="4"/>
  <c r="D4214" i="4"/>
  <c r="D4213" i="4"/>
  <c r="D4212" i="4"/>
  <c r="D4211" i="4"/>
  <c r="D4210" i="4"/>
  <c r="D4209" i="4"/>
  <c r="D4208" i="4"/>
  <c r="D4207" i="4"/>
  <c r="D4206" i="4"/>
  <c r="D4205" i="4"/>
  <c r="D4204" i="4"/>
  <c r="D4203" i="4"/>
  <c r="D4202" i="4"/>
  <c r="D4201" i="4"/>
  <c r="D4200" i="4"/>
  <c r="D4199" i="4"/>
  <c r="D4198" i="4"/>
  <c r="D4197" i="4"/>
  <c r="D4196" i="4"/>
  <c r="D4195" i="4"/>
  <c r="D4194" i="4"/>
  <c r="D4193" i="4"/>
  <c r="D4192" i="4"/>
  <c r="D4191" i="4"/>
  <c r="D4190" i="4"/>
  <c r="D4189" i="4"/>
  <c r="D4188" i="4"/>
  <c r="D4187" i="4"/>
  <c r="D4186" i="4"/>
  <c r="D4185" i="4"/>
  <c r="D4184" i="4"/>
  <c r="D4183" i="4"/>
  <c r="D4182" i="4"/>
  <c r="D4181" i="4"/>
  <c r="D4180" i="4"/>
  <c r="D4179" i="4"/>
  <c r="D4178" i="4"/>
  <c r="D4177" i="4"/>
  <c r="D4176" i="4"/>
  <c r="D4175" i="4"/>
  <c r="D4174" i="4"/>
  <c r="D4173" i="4"/>
  <c r="D4172" i="4"/>
  <c r="D4171" i="4"/>
  <c r="D4170" i="4"/>
  <c r="D4169" i="4"/>
  <c r="D4168" i="4"/>
  <c r="D4167" i="4"/>
  <c r="D4166" i="4"/>
  <c r="D4165" i="4"/>
  <c r="D4164" i="4"/>
  <c r="D4163" i="4"/>
  <c r="D4162" i="4"/>
  <c r="D4161" i="4"/>
  <c r="D4160" i="4"/>
  <c r="D4159" i="4"/>
  <c r="D4158" i="4"/>
  <c r="D4157" i="4"/>
  <c r="D4156" i="4"/>
  <c r="D4155" i="4"/>
  <c r="D4154" i="4"/>
  <c r="D4153" i="4"/>
  <c r="D4152" i="4"/>
  <c r="D4151" i="4"/>
  <c r="D4150" i="4"/>
  <c r="D4149" i="4"/>
  <c r="D4148" i="4"/>
  <c r="D4147" i="4"/>
  <c r="D4146" i="4"/>
  <c r="D4145" i="4"/>
  <c r="D4144" i="4"/>
  <c r="D4143" i="4"/>
  <c r="D4142" i="4"/>
  <c r="D4141" i="4"/>
  <c r="D4140" i="4"/>
  <c r="D4139" i="4"/>
  <c r="D4138" i="4"/>
  <c r="D4137" i="4"/>
  <c r="D4136" i="4"/>
  <c r="D4135" i="4"/>
  <c r="D4134" i="4"/>
  <c r="D4133" i="4"/>
  <c r="D4132" i="4"/>
  <c r="D4131" i="4"/>
  <c r="D4130" i="4"/>
  <c r="D4129" i="4"/>
  <c r="D4128" i="4"/>
  <c r="D4127" i="4"/>
  <c r="D4126" i="4"/>
  <c r="D4125" i="4"/>
  <c r="D4124" i="4"/>
  <c r="D4123" i="4"/>
  <c r="D4122" i="4"/>
  <c r="D4121" i="4"/>
  <c r="D4120" i="4"/>
  <c r="D4119" i="4"/>
  <c r="D4118" i="4"/>
  <c r="D4117" i="4"/>
  <c r="D4116" i="4"/>
  <c r="D4115" i="4"/>
  <c r="D4114" i="4"/>
  <c r="D4113" i="4"/>
  <c r="D4112" i="4"/>
  <c r="D4111" i="4"/>
  <c r="D4110" i="4"/>
  <c r="D4109" i="4"/>
  <c r="D4108" i="4"/>
  <c r="D4107" i="4"/>
  <c r="D4106" i="4"/>
  <c r="D4105" i="4"/>
  <c r="D4104" i="4"/>
  <c r="D4103" i="4"/>
  <c r="D4102" i="4"/>
  <c r="D4101" i="4"/>
  <c r="D4100" i="4"/>
  <c r="D4099" i="4"/>
  <c r="D4098" i="4"/>
  <c r="D4097" i="4"/>
  <c r="D4096" i="4"/>
  <c r="D4095" i="4"/>
  <c r="D4094" i="4"/>
  <c r="D4093" i="4"/>
  <c r="D4092" i="4"/>
  <c r="D4091" i="4"/>
  <c r="D4090" i="4"/>
  <c r="D4089" i="4"/>
  <c r="D4088" i="4"/>
  <c r="D4087" i="4"/>
  <c r="D4086" i="4"/>
  <c r="D4085" i="4"/>
  <c r="D4084" i="4"/>
  <c r="D4083" i="4"/>
  <c r="D4082" i="4"/>
  <c r="D4081" i="4"/>
  <c r="D4080" i="4"/>
  <c r="D4079" i="4"/>
  <c r="D4078" i="4"/>
  <c r="D4077" i="4"/>
  <c r="D4076" i="4"/>
  <c r="D4075" i="4"/>
  <c r="D4074" i="4"/>
  <c r="D4073" i="4"/>
  <c r="D4072" i="4"/>
  <c r="D4071" i="4"/>
  <c r="D4070" i="4"/>
  <c r="D4069" i="4"/>
  <c r="D4068" i="4"/>
  <c r="D4067" i="4"/>
  <c r="D4066" i="4"/>
  <c r="D4065" i="4"/>
  <c r="D4064" i="4"/>
  <c r="D4063" i="4"/>
  <c r="D4062" i="4"/>
  <c r="D4061" i="4"/>
  <c r="D4060" i="4"/>
  <c r="D4059" i="4"/>
  <c r="D4058" i="4"/>
  <c r="D4057" i="4"/>
  <c r="D4056" i="4"/>
  <c r="D4055" i="4"/>
  <c r="D4054" i="4"/>
  <c r="D4053" i="4"/>
  <c r="D4052" i="4"/>
  <c r="D4051" i="4"/>
  <c r="D4050" i="4"/>
  <c r="D4049" i="4"/>
  <c r="D4048" i="4"/>
  <c r="D4047" i="4"/>
  <c r="D4046" i="4"/>
  <c r="D4045" i="4"/>
  <c r="D4044" i="4"/>
  <c r="D4043" i="4"/>
  <c r="D4042" i="4"/>
  <c r="D4041" i="4"/>
  <c r="D4040" i="4"/>
  <c r="D4039" i="4"/>
  <c r="D4038" i="4"/>
  <c r="D4037" i="4"/>
  <c r="D4036" i="4"/>
  <c r="D4035" i="4"/>
  <c r="D4034" i="4"/>
  <c r="D4033" i="4"/>
  <c r="D4032" i="4"/>
  <c r="D4031" i="4"/>
  <c r="D4030" i="4"/>
  <c r="D4029" i="4"/>
  <c r="D4028" i="4"/>
  <c r="D4027" i="4"/>
  <c r="D4026" i="4"/>
  <c r="D4025" i="4"/>
  <c r="D4024" i="4"/>
  <c r="D4023" i="4"/>
  <c r="D4022" i="4"/>
  <c r="D4021" i="4"/>
  <c r="D4020" i="4"/>
  <c r="D4019" i="4"/>
  <c r="D4018" i="4"/>
  <c r="D4017" i="4"/>
  <c r="D4016" i="4"/>
  <c r="D4015" i="4"/>
  <c r="D4014" i="4"/>
  <c r="D4013" i="4"/>
  <c r="D4012" i="4"/>
  <c r="D4011" i="4"/>
  <c r="D4010" i="4"/>
  <c r="D4009" i="4"/>
  <c r="D4008" i="4"/>
  <c r="D4007" i="4"/>
  <c r="D4006" i="4"/>
  <c r="D4005" i="4"/>
  <c r="D4004" i="4"/>
  <c r="D4003" i="4"/>
  <c r="D4002" i="4"/>
  <c r="D4001" i="4"/>
  <c r="D4000" i="4"/>
  <c r="D3999" i="4"/>
  <c r="D3998" i="4"/>
  <c r="D3997" i="4"/>
  <c r="D3996" i="4"/>
  <c r="D3995" i="4"/>
  <c r="D3994" i="4"/>
  <c r="D3993" i="4"/>
  <c r="D3992" i="4"/>
  <c r="D3991" i="4"/>
  <c r="D3990" i="4"/>
  <c r="D3989" i="4"/>
  <c r="D3988" i="4"/>
  <c r="D3987" i="4"/>
  <c r="D3986" i="4"/>
  <c r="D3985" i="4"/>
  <c r="D3984" i="4"/>
  <c r="D3983" i="4"/>
  <c r="D3982" i="4"/>
  <c r="D3981" i="4"/>
  <c r="D3980" i="4"/>
  <c r="D3979" i="4"/>
  <c r="D3978" i="4"/>
  <c r="D3977" i="4"/>
  <c r="D3976" i="4"/>
  <c r="D3975" i="4"/>
  <c r="D3974" i="4"/>
  <c r="D3973" i="4"/>
  <c r="D3972" i="4"/>
  <c r="D3971" i="4"/>
  <c r="D3970" i="4"/>
  <c r="D3969" i="4"/>
  <c r="D3968" i="4"/>
  <c r="D3967" i="4"/>
  <c r="D3966" i="4"/>
  <c r="D3965" i="4"/>
  <c r="D3964" i="4"/>
  <c r="D3963" i="4"/>
  <c r="D3962" i="4"/>
  <c r="D3961" i="4"/>
  <c r="D3960" i="4"/>
  <c r="D3959" i="4"/>
  <c r="D3958" i="4"/>
  <c r="D3957" i="4"/>
  <c r="D3956" i="4"/>
  <c r="D3955" i="4"/>
  <c r="D3954" i="4"/>
  <c r="D3953" i="4"/>
  <c r="D3952" i="4"/>
  <c r="D3951" i="4"/>
  <c r="D3950" i="4"/>
  <c r="D3949" i="4"/>
  <c r="D3948" i="4"/>
  <c r="D3947" i="4"/>
  <c r="D3946" i="4"/>
  <c r="D3945" i="4"/>
  <c r="D3944" i="4"/>
  <c r="D3943" i="4"/>
  <c r="D3942" i="4"/>
  <c r="D3941" i="4"/>
  <c r="D3940" i="4"/>
  <c r="D3939" i="4"/>
  <c r="D3938" i="4"/>
  <c r="D3937" i="4"/>
  <c r="D3936" i="4"/>
  <c r="D3935" i="4"/>
  <c r="D3934" i="4"/>
  <c r="D3933" i="4"/>
  <c r="D3932" i="4"/>
  <c r="D3931" i="4"/>
  <c r="D3930" i="4"/>
  <c r="D3929" i="4"/>
  <c r="D3928" i="4"/>
  <c r="D3927" i="4"/>
  <c r="D3926" i="4"/>
  <c r="D3925" i="4"/>
  <c r="D3924" i="4"/>
  <c r="D3923" i="4"/>
  <c r="D3922" i="4"/>
  <c r="D3921" i="4"/>
  <c r="D3920" i="4"/>
  <c r="D3919" i="4"/>
  <c r="D3918" i="4"/>
  <c r="D3917" i="4"/>
  <c r="D3916" i="4"/>
  <c r="D3915" i="4"/>
  <c r="D3914" i="4"/>
  <c r="D3913" i="4"/>
  <c r="D3912" i="4"/>
  <c r="D3911" i="4"/>
  <c r="D3910" i="4"/>
  <c r="D3909" i="4"/>
  <c r="D3908" i="4"/>
  <c r="D3907" i="4"/>
  <c r="D3906" i="4"/>
  <c r="D3905" i="4"/>
  <c r="D3904" i="4"/>
  <c r="D3903" i="4"/>
  <c r="D3902" i="4"/>
  <c r="D3901" i="4"/>
  <c r="D3900" i="4"/>
  <c r="D3899" i="4"/>
  <c r="D3898" i="4"/>
  <c r="D3897" i="4"/>
  <c r="D3896" i="4"/>
  <c r="D3895" i="4"/>
  <c r="D3894" i="4"/>
  <c r="D3893" i="4"/>
  <c r="D3892" i="4"/>
  <c r="D3891" i="4"/>
  <c r="D3890" i="4"/>
  <c r="D3889" i="4"/>
  <c r="D3888" i="4"/>
  <c r="D3887" i="4"/>
  <c r="D3886" i="4"/>
  <c r="D3885" i="4"/>
  <c r="D3884" i="4"/>
  <c r="D3883" i="4"/>
  <c r="D3882" i="4"/>
  <c r="D3881" i="4"/>
  <c r="D3880" i="4"/>
  <c r="D3879" i="4"/>
  <c r="D3878" i="4"/>
  <c r="D3877" i="4"/>
  <c r="D3876" i="4"/>
  <c r="D3875" i="4"/>
  <c r="D3874" i="4"/>
  <c r="D3873" i="4"/>
  <c r="D3872" i="4"/>
  <c r="D3871" i="4"/>
  <c r="D3870" i="4"/>
  <c r="D3869" i="4"/>
  <c r="D3868" i="4"/>
  <c r="D3867" i="4"/>
  <c r="D3866" i="4"/>
  <c r="D3865" i="4"/>
  <c r="D3864" i="4"/>
  <c r="D3863" i="4"/>
  <c r="D3862" i="4"/>
  <c r="D3861" i="4"/>
  <c r="D3860" i="4"/>
  <c r="D3859" i="4"/>
  <c r="D3858" i="4"/>
  <c r="D3857" i="4"/>
  <c r="D3856" i="4"/>
  <c r="D3855" i="4"/>
  <c r="D3854" i="4"/>
  <c r="D3853" i="4"/>
  <c r="D3852" i="4"/>
  <c r="D3851" i="4"/>
  <c r="D3850" i="4"/>
  <c r="D3849" i="4"/>
  <c r="D3848" i="4"/>
  <c r="D3847" i="4"/>
  <c r="D3846" i="4"/>
  <c r="D3845" i="4"/>
  <c r="D3844" i="4"/>
  <c r="D3843" i="4"/>
  <c r="D3842" i="4"/>
  <c r="D3841" i="4"/>
  <c r="D3840" i="4"/>
  <c r="D3839" i="4"/>
  <c r="D3838" i="4"/>
  <c r="D3837" i="4"/>
  <c r="D3836" i="4"/>
  <c r="D3835" i="4"/>
  <c r="D3834" i="4"/>
  <c r="D3833" i="4"/>
  <c r="D3832" i="4"/>
  <c r="D3831" i="4"/>
  <c r="D3830" i="4"/>
  <c r="D3829" i="4"/>
  <c r="D3828" i="4"/>
  <c r="D3827" i="4"/>
  <c r="D3826" i="4"/>
  <c r="D3825" i="4"/>
  <c r="D3824" i="4"/>
  <c r="D3823" i="4"/>
  <c r="D3822" i="4"/>
  <c r="D3821" i="4"/>
  <c r="D3820" i="4"/>
  <c r="D3819" i="4"/>
  <c r="D3818" i="4"/>
  <c r="D3817" i="4"/>
  <c r="D3816" i="4"/>
  <c r="D3815" i="4"/>
  <c r="D3814" i="4"/>
  <c r="D3813" i="4"/>
  <c r="D3812" i="4"/>
  <c r="D3811" i="4"/>
  <c r="D3810" i="4"/>
  <c r="D3809" i="4"/>
  <c r="D3808" i="4"/>
  <c r="D3807" i="4"/>
  <c r="D3806" i="4"/>
  <c r="D3805" i="4"/>
  <c r="D3804" i="4"/>
  <c r="D3803" i="4"/>
  <c r="D3802" i="4"/>
  <c r="D3801" i="4"/>
  <c r="D3800" i="4"/>
  <c r="D3799" i="4"/>
  <c r="D3798" i="4"/>
  <c r="D3797" i="4"/>
  <c r="D3796" i="4"/>
  <c r="D3795" i="4"/>
  <c r="D3794" i="4"/>
  <c r="D3793" i="4"/>
  <c r="D3792" i="4"/>
  <c r="D3791" i="4"/>
  <c r="D3790" i="4"/>
  <c r="D3789" i="4"/>
  <c r="D3788" i="4"/>
  <c r="D3787" i="4"/>
  <c r="D3786" i="4"/>
  <c r="D3785" i="4"/>
  <c r="D3784" i="4"/>
  <c r="D3783" i="4"/>
  <c r="D3782" i="4"/>
  <c r="D3781" i="4"/>
  <c r="D3780" i="4"/>
  <c r="D3779" i="4"/>
  <c r="D3778" i="4"/>
  <c r="D3777" i="4"/>
  <c r="D3776" i="4"/>
  <c r="D3775" i="4"/>
  <c r="D3774" i="4"/>
  <c r="D3773" i="4"/>
  <c r="D3772" i="4"/>
  <c r="D3771" i="4"/>
  <c r="D3770" i="4"/>
  <c r="D3769" i="4"/>
  <c r="D3768" i="4"/>
  <c r="D3767" i="4"/>
  <c r="D3766" i="4"/>
  <c r="D3765" i="4"/>
  <c r="D3764" i="4"/>
  <c r="D3763" i="4"/>
  <c r="D3762" i="4"/>
  <c r="D3761" i="4"/>
  <c r="D3760" i="4"/>
  <c r="D3759" i="4"/>
  <c r="D3758" i="4"/>
  <c r="D3757" i="4"/>
  <c r="D3756" i="4"/>
  <c r="D3755" i="4"/>
  <c r="D3754" i="4"/>
  <c r="D3753" i="4"/>
  <c r="D3752" i="4"/>
  <c r="D3751" i="4"/>
  <c r="D3750" i="4"/>
  <c r="D3749" i="4"/>
  <c r="D3748" i="4"/>
  <c r="D3747" i="4"/>
  <c r="D3746" i="4"/>
  <c r="D3745" i="4"/>
  <c r="D3744" i="4"/>
  <c r="D3743" i="4"/>
  <c r="D3742" i="4"/>
  <c r="D3741" i="4"/>
  <c r="D3740" i="4"/>
  <c r="D3739" i="4"/>
  <c r="D3738" i="4"/>
  <c r="D3737" i="4"/>
  <c r="D3736" i="4"/>
  <c r="D3735" i="4"/>
  <c r="D3734" i="4"/>
  <c r="D3733" i="4"/>
  <c r="D3732" i="4"/>
  <c r="D3731" i="4"/>
  <c r="D3730" i="4"/>
  <c r="D3729" i="4"/>
  <c r="D3728" i="4"/>
  <c r="D3727" i="4"/>
  <c r="D3726" i="4"/>
  <c r="D3725" i="4"/>
  <c r="D3724" i="4"/>
  <c r="D3723" i="4"/>
  <c r="D3722" i="4"/>
  <c r="D3721" i="4"/>
  <c r="D3720" i="4"/>
  <c r="D3719" i="4"/>
  <c r="D3718" i="4"/>
  <c r="D3717" i="4"/>
  <c r="D3716" i="4"/>
  <c r="D3715" i="4"/>
  <c r="D3714" i="4"/>
  <c r="D3713" i="4"/>
  <c r="D3712" i="4"/>
  <c r="D3711" i="4"/>
  <c r="D3710" i="4"/>
  <c r="D3709" i="4"/>
  <c r="D3708" i="4"/>
  <c r="D3707" i="4"/>
  <c r="D3706" i="4"/>
  <c r="D3705" i="4"/>
  <c r="D3704" i="4"/>
  <c r="D3703" i="4"/>
  <c r="D3702" i="4"/>
  <c r="D3701" i="4"/>
  <c r="D3700" i="4"/>
  <c r="D3699" i="4"/>
  <c r="D3698" i="4"/>
  <c r="D3697" i="4"/>
  <c r="D3696" i="4"/>
  <c r="D3695" i="4"/>
  <c r="D3694" i="4"/>
  <c r="D3693" i="4"/>
  <c r="D3692" i="4"/>
  <c r="D3691" i="4"/>
  <c r="D3690" i="4"/>
  <c r="D3689" i="4"/>
  <c r="D3688" i="4"/>
  <c r="D3687" i="4"/>
  <c r="D3686" i="4"/>
  <c r="D3685" i="4"/>
  <c r="D3684" i="4"/>
  <c r="D3683" i="4"/>
  <c r="D3682" i="4"/>
  <c r="D3681" i="4"/>
  <c r="D3680" i="4"/>
  <c r="D3679" i="4"/>
  <c r="D3678" i="4"/>
  <c r="D3677" i="4"/>
  <c r="D3676" i="4"/>
  <c r="D3675" i="4"/>
  <c r="D3674" i="4"/>
  <c r="D3673" i="4"/>
  <c r="D3672" i="4"/>
  <c r="D3671" i="4"/>
  <c r="D3670" i="4"/>
  <c r="D3669" i="4"/>
  <c r="D3668" i="4"/>
  <c r="D3667" i="4"/>
  <c r="D3666" i="4"/>
  <c r="D3665" i="4"/>
  <c r="D3664" i="4"/>
  <c r="D3663" i="4"/>
  <c r="D3662" i="4"/>
  <c r="D3661" i="4"/>
  <c r="D3660" i="4"/>
  <c r="D3659" i="4"/>
  <c r="D3658" i="4"/>
  <c r="D3657" i="4"/>
  <c r="D3656" i="4"/>
  <c r="D3655" i="4"/>
  <c r="D3654" i="4"/>
  <c r="D3653" i="4"/>
  <c r="D3652" i="4"/>
  <c r="D3651" i="4"/>
  <c r="D3650" i="4"/>
  <c r="D3649" i="4"/>
  <c r="D3648" i="4"/>
  <c r="D3647" i="4"/>
  <c r="D3646" i="4"/>
  <c r="D3645" i="4"/>
  <c r="D3644" i="4"/>
  <c r="D3643" i="4"/>
  <c r="D3642" i="4"/>
  <c r="D3641" i="4"/>
  <c r="D3640" i="4"/>
  <c r="D3639" i="4"/>
  <c r="D3638" i="4"/>
  <c r="D3637" i="4"/>
  <c r="D3636" i="4"/>
  <c r="D3635" i="4"/>
  <c r="D3634" i="4"/>
  <c r="D3633" i="4"/>
  <c r="D3632" i="4"/>
  <c r="D3631" i="4"/>
  <c r="D3630" i="4"/>
  <c r="D3629" i="4"/>
  <c r="D3628" i="4"/>
  <c r="D3627" i="4"/>
  <c r="D3626" i="4"/>
  <c r="D3625" i="4"/>
  <c r="D3624" i="4"/>
  <c r="D3623" i="4"/>
  <c r="D3622" i="4"/>
  <c r="D3621" i="4"/>
  <c r="D3620" i="4"/>
  <c r="D3619" i="4"/>
  <c r="D3618" i="4"/>
  <c r="D3617" i="4"/>
  <c r="D3616" i="4"/>
  <c r="D3615" i="4"/>
  <c r="D3614" i="4"/>
  <c r="D3613" i="4"/>
  <c r="D3612" i="4"/>
  <c r="D3611" i="4"/>
  <c r="D3610" i="4"/>
  <c r="D3609" i="4"/>
  <c r="D3608" i="4"/>
  <c r="D3607" i="4"/>
  <c r="D3606" i="4"/>
  <c r="D3605" i="4"/>
  <c r="D3604" i="4"/>
  <c r="D3603" i="4"/>
  <c r="D3602" i="4"/>
  <c r="D3601" i="4"/>
  <c r="D3600" i="4"/>
  <c r="D3599" i="4"/>
  <c r="D3598" i="4"/>
  <c r="D3597" i="4"/>
  <c r="D3596" i="4"/>
  <c r="D3595" i="4"/>
  <c r="D3594" i="4"/>
  <c r="D3593" i="4"/>
  <c r="D3592" i="4"/>
  <c r="D3591" i="4"/>
  <c r="D3590" i="4"/>
  <c r="D3589" i="4"/>
  <c r="D3588" i="4"/>
  <c r="D3587" i="4"/>
  <c r="D3586" i="4"/>
  <c r="D3585" i="4"/>
  <c r="D3584" i="4"/>
  <c r="D3583" i="4"/>
  <c r="D3582" i="4"/>
  <c r="D3581" i="4"/>
  <c r="D3580" i="4"/>
  <c r="D3579" i="4"/>
  <c r="D3578" i="4"/>
  <c r="D3577" i="4"/>
  <c r="D3576" i="4"/>
  <c r="D3575" i="4"/>
  <c r="D3574" i="4"/>
  <c r="D3573" i="4"/>
  <c r="D3572" i="4"/>
  <c r="D3571" i="4"/>
  <c r="D3570" i="4"/>
  <c r="D3569" i="4"/>
  <c r="D3568" i="4"/>
  <c r="D3567" i="4"/>
  <c r="D3566" i="4"/>
  <c r="D3565" i="4"/>
  <c r="D3564" i="4"/>
  <c r="D3563" i="4"/>
  <c r="D3562" i="4"/>
  <c r="D3561" i="4"/>
  <c r="D3560" i="4"/>
  <c r="D3559" i="4"/>
  <c r="D3558" i="4"/>
  <c r="D3557" i="4"/>
  <c r="D3556" i="4"/>
  <c r="D3555" i="4"/>
  <c r="D3554" i="4"/>
  <c r="D3553" i="4"/>
  <c r="D3552" i="4"/>
  <c r="D3551" i="4"/>
  <c r="D3550" i="4"/>
  <c r="D3549" i="4"/>
  <c r="D3548" i="4"/>
  <c r="D3547" i="4"/>
  <c r="D3546" i="4"/>
  <c r="D3545" i="4"/>
  <c r="D3544" i="4"/>
  <c r="D3543" i="4"/>
  <c r="D3542" i="4"/>
  <c r="D3541" i="4"/>
  <c r="D3540" i="4"/>
  <c r="D3539" i="4"/>
  <c r="D3538" i="4"/>
  <c r="D3537" i="4"/>
  <c r="D3536" i="4"/>
  <c r="D3535" i="4"/>
  <c r="D3534" i="4"/>
  <c r="D3533" i="4"/>
  <c r="D3532" i="4"/>
  <c r="D3531" i="4"/>
  <c r="D3530" i="4"/>
  <c r="D3529" i="4"/>
  <c r="D3528" i="4"/>
  <c r="D3527" i="4"/>
  <c r="D3526" i="4"/>
  <c r="D3525" i="4"/>
  <c r="D3524" i="4"/>
  <c r="D3523" i="4"/>
  <c r="D3522" i="4"/>
  <c r="D3521" i="4"/>
  <c r="D3520" i="4"/>
  <c r="D3519" i="4"/>
  <c r="D3518" i="4"/>
  <c r="D3517" i="4"/>
  <c r="D3516" i="4"/>
  <c r="D3515" i="4"/>
  <c r="D3514" i="4"/>
  <c r="D3513" i="4"/>
  <c r="D3512" i="4"/>
  <c r="D3511" i="4"/>
  <c r="D3510" i="4"/>
  <c r="D3509" i="4"/>
  <c r="D3508" i="4"/>
  <c r="D3507" i="4"/>
  <c r="D3506" i="4"/>
  <c r="D3505" i="4"/>
  <c r="D3504" i="4"/>
  <c r="D3503" i="4"/>
  <c r="D3502" i="4"/>
  <c r="D3501" i="4"/>
  <c r="D3500" i="4"/>
  <c r="D3499" i="4"/>
  <c r="D3498" i="4"/>
  <c r="D3497" i="4"/>
  <c r="D3496" i="4"/>
  <c r="D3495" i="4"/>
  <c r="D3494" i="4"/>
  <c r="D3493" i="4"/>
  <c r="D3492" i="4"/>
  <c r="D3491" i="4"/>
  <c r="D3490" i="4"/>
  <c r="D3489" i="4"/>
  <c r="D3488" i="4"/>
  <c r="D3487" i="4"/>
  <c r="D3486" i="4"/>
  <c r="D3485" i="4"/>
  <c r="D3484" i="4"/>
  <c r="D3483" i="4"/>
  <c r="D3482" i="4"/>
  <c r="D3481" i="4"/>
  <c r="D3480" i="4"/>
  <c r="D3479" i="4"/>
  <c r="D3478" i="4"/>
  <c r="D3477" i="4"/>
  <c r="D3476" i="4"/>
  <c r="D3475" i="4"/>
  <c r="D3474" i="4"/>
  <c r="D3473" i="4"/>
  <c r="D3472" i="4"/>
  <c r="D3471" i="4"/>
  <c r="D3470" i="4"/>
  <c r="D3469" i="4"/>
  <c r="D3468" i="4"/>
  <c r="D3467" i="4"/>
  <c r="D3466" i="4"/>
  <c r="D3465" i="4"/>
  <c r="D3464" i="4"/>
  <c r="D3463" i="4"/>
  <c r="D3462" i="4"/>
  <c r="D3461" i="4"/>
  <c r="D3460" i="4"/>
  <c r="D3459" i="4"/>
  <c r="D3458" i="4"/>
  <c r="D3457" i="4"/>
  <c r="D3456" i="4"/>
  <c r="D3455" i="4"/>
  <c r="D3454" i="4"/>
  <c r="D3453" i="4"/>
  <c r="D3452" i="4"/>
  <c r="D3451" i="4"/>
  <c r="D3450" i="4"/>
  <c r="D3449" i="4"/>
  <c r="D3448" i="4"/>
  <c r="D3447" i="4"/>
  <c r="D3446" i="4"/>
  <c r="D3445" i="4"/>
  <c r="D3444" i="4"/>
  <c r="D3443" i="4"/>
  <c r="D3442" i="4"/>
  <c r="D3441" i="4"/>
  <c r="D3440" i="4"/>
  <c r="D3439" i="4"/>
  <c r="D3438" i="4"/>
  <c r="D3437" i="4"/>
  <c r="D3436" i="4"/>
  <c r="D3435" i="4"/>
  <c r="D3434" i="4"/>
  <c r="D3433" i="4"/>
  <c r="D3432" i="4"/>
  <c r="D3431" i="4"/>
  <c r="D3430" i="4"/>
  <c r="D3429" i="4"/>
  <c r="D3428" i="4"/>
  <c r="D3427" i="4"/>
  <c r="D3426" i="4"/>
  <c r="D3425" i="4"/>
  <c r="D3424" i="4"/>
  <c r="D3423" i="4"/>
  <c r="D3422" i="4"/>
  <c r="D3421" i="4"/>
  <c r="D3420" i="4"/>
  <c r="D3419" i="4"/>
  <c r="D3418" i="4"/>
  <c r="D3417" i="4"/>
  <c r="D3416" i="4"/>
  <c r="D3415" i="4"/>
  <c r="D3414" i="4"/>
  <c r="D3413" i="4"/>
  <c r="D3412" i="4"/>
  <c r="D3411" i="4"/>
  <c r="D3410" i="4"/>
  <c r="D3409" i="4"/>
  <c r="D3408" i="4"/>
  <c r="D3407" i="4"/>
  <c r="D3406" i="4"/>
  <c r="D3405" i="4"/>
  <c r="D3404" i="4"/>
  <c r="D3403" i="4"/>
  <c r="D3402" i="4"/>
  <c r="D3401" i="4"/>
  <c r="D3400" i="4"/>
  <c r="D3399" i="4"/>
  <c r="D3398" i="4"/>
  <c r="D3397" i="4"/>
  <c r="D3396" i="4"/>
  <c r="D3395" i="4"/>
  <c r="D3394" i="4"/>
  <c r="D3393" i="4"/>
  <c r="D3392" i="4"/>
  <c r="D3391" i="4"/>
  <c r="D3390" i="4"/>
  <c r="D3389" i="4"/>
  <c r="D3388" i="4"/>
  <c r="D3387" i="4"/>
  <c r="D3386" i="4"/>
  <c r="D3385" i="4"/>
  <c r="D3384" i="4"/>
  <c r="D3383" i="4"/>
  <c r="D3382" i="4"/>
  <c r="D3381" i="4"/>
  <c r="D3380" i="4"/>
  <c r="D3379" i="4"/>
  <c r="D3378" i="4"/>
  <c r="D3377" i="4"/>
  <c r="D3376" i="4"/>
  <c r="D3375" i="4"/>
  <c r="D3374" i="4"/>
  <c r="D3373" i="4"/>
  <c r="D3372" i="4"/>
  <c r="D3371" i="4"/>
  <c r="D3370" i="4"/>
  <c r="D3369" i="4"/>
  <c r="D3368" i="4"/>
  <c r="D3367" i="4"/>
  <c r="D3366" i="4"/>
  <c r="D3365" i="4"/>
  <c r="D3364" i="4"/>
  <c r="D3363" i="4"/>
  <c r="D3362" i="4"/>
  <c r="D3361" i="4"/>
  <c r="D3360" i="4"/>
  <c r="D3359" i="4"/>
  <c r="D3358" i="4"/>
  <c r="D3357" i="4"/>
  <c r="D3356" i="4"/>
  <c r="D3355" i="4"/>
  <c r="D3354" i="4"/>
  <c r="D3353" i="4"/>
  <c r="D3352" i="4"/>
  <c r="D3351" i="4"/>
  <c r="D3350" i="4"/>
  <c r="D3349" i="4"/>
  <c r="D3348" i="4"/>
  <c r="D3347" i="4"/>
  <c r="D3346" i="4"/>
  <c r="D3345" i="4"/>
  <c r="D3344" i="4"/>
  <c r="D3343" i="4"/>
  <c r="D3342" i="4"/>
  <c r="D3341" i="4"/>
  <c r="D3340" i="4"/>
  <c r="D3339" i="4"/>
  <c r="D3338" i="4"/>
  <c r="D3337" i="4"/>
  <c r="D3336" i="4"/>
  <c r="D3335" i="4"/>
  <c r="D3334" i="4"/>
  <c r="D3333" i="4"/>
  <c r="D3332" i="4"/>
  <c r="D3331" i="4"/>
  <c r="D3330" i="4"/>
  <c r="D3329" i="4"/>
  <c r="D3328" i="4"/>
  <c r="D3327" i="4"/>
  <c r="D3326" i="4"/>
  <c r="D3325" i="4"/>
  <c r="D3324" i="4"/>
  <c r="D3323" i="4"/>
  <c r="D3322" i="4"/>
  <c r="D3321" i="4"/>
  <c r="D3320" i="4"/>
  <c r="D3319" i="4"/>
  <c r="D3318" i="4"/>
  <c r="D3317" i="4"/>
  <c r="D3316" i="4"/>
  <c r="D3315" i="4"/>
  <c r="D3314" i="4"/>
  <c r="D3313" i="4"/>
  <c r="D3312" i="4"/>
  <c r="D3311" i="4"/>
  <c r="D3310" i="4"/>
  <c r="D3309" i="4"/>
  <c r="D3308" i="4"/>
  <c r="D3307" i="4"/>
  <c r="D3306" i="4"/>
  <c r="D3305" i="4"/>
  <c r="D3304" i="4"/>
  <c r="D3303" i="4"/>
  <c r="D3302" i="4"/>
  <c r="D3301" i="4"/>
  <c r="D3300" i="4"/>
  <c r="D3299" i="4"/>
  <c r="D3298" i="4"/>
  <c r="D3297" i="4"/>
  <c r="D3296" i="4"/>
  <c r="D3295" i="4"/>
  <c r="D3294" i="4"/>
  <c r="D3293" i="4"/>
  <c r="D3292" i="4"/>
  <c r="D3291" i="4"/>
  <c r="D3290" i="4"/>
  <c r="D3289" i="4"/>
  <c r="D3288" i="4"/>
  <c r="D3287" i="4"/>
  <c r="D3286" i="4"/>
  <c r="D3285" i="4"/>
  <c r="D3284" i="4"/>
  <c r="D3283" i="4"/>
  <c r="D3282" i="4"/>
  <c r="D3281" i="4"/>
  <c r="D3280" i="4"/>
  <c r="D3279" i="4"/>
  <c r="D3278" i="4"/>
  <c r="D3277" i="4"/>
  <c r="D3276" i="4"/>
  <c r="D3275" i="4"/>
  <c r="D3274" i="4"/>
  <c r="D3273" i="4"/>
  <c r="D3272" i="4"/>
  <c r="D3271" i="4"/>
  <c r="D3270" i="4"/>
  <c r="D3269" i="4"/>
  <c r="D3268" i="4"/>
  <c r="D3267" i="4"/>
  <c r="D3266" i="4"/>
  <c r="D3265" i="4"/>
  <c r="D3264" i="4"/>
  <c r="D3263" i="4"/>
  <c r="D3262" i="4"/>
  <c r="D3261" i="4"/>
  <c r="D3260" i="4"/>
  <c r="D3259" i="4"/>
  <c r="D3258" i="4"/>
  <c r="D3257" i="4"/>
  <c r="D3256" i="4"/>
  <c r="D3255" i="4"/>
  <c r="D3254" i="4"/>
  <c r="D3253" i="4"/>
  <c r="D3252" i="4"/>
  <c r="D3251" i="4"/>
  <c r="D3250" i="4"/>
  <c r="D3249" i="4"/>
  <c r="D3248" i="4"/>
  <c r="D3247" i="4"/>
  <c r="D3246" i="4"/>
  <c r="D3245" i="4"/>
  <c r="D3244" i="4"/>
  <c r="D3243" i="4"/>
  <c r="D3242" i="4"/>
  <c r="D3241" i="4"/>
  <c r="D3240" i="4"/>
  <c r="D3239" i="4"/>
  <c r="D3238" i="4"/>
  <c r="D3237" i="4"/>
  <c r="D3236" i="4"/>
  <c r="D3235" i="4"/>
  <c r="D3234" i="4"/>
  <c r="D3233" i="4"/>
  <c r="D3232" i="4"/>
  <c r="D3231" i="4"/>
  <c r="D3230" i="4"/>
  <c r="D3229" i="4"/>
  <c r="D3228" i="4"/>
  <c r="D3227" i="4"/>
  <c r="D3226" i="4"/>
  <c r="D3225" i="4"/>
  <c r="D3224" i="4"/>
  <c r="D3223" i="4"/>
  <c r="D3222" i="4"/>
  <c r="D3221" i="4"/>
  <c r="D3220" i="4"/>
  <c r="D3219" i="4"/>
  <c r="D3218" i="4"/>
  <c r="D3217" i="4"/>
  <c r="D3216" i="4"/>
  <c r="D3215" i="4"/>
  <c r="D3214" i="4"/>
  <c r="D3213" i="4"/>
  <c r="D3212" i="4"/>
  <c r="D3211" i="4"/>
  <c r="D3210" i="4"/>
  <c r="D3209" i="4"/>
  <c r="D3208" i="4"/>
  <c r="D3207" i="4"/>
  <c r="D3206" i="4"/>
  <c r="D3205" i="4"/>
  <c r="D3204" i="4"/>
  <c r="D3203" i="4"/>
  <c r="D3202" i="4"/>
  <c r="D3201" i="4"/>
  <c r="D3200" i="4"/>
  <c r="D3199" i="4"/>
  <c r="D3198" i="4"/>
  <c r="D3197" i="4"/>
  <c r="D3196" i="4"/>
  <c r="D3195" i="4"/>
  <c r="D3194" i="4"/>
  <c r="D3193" i="4"/>
  <c r="D3192" i="4"/>
  <c r="D3191" i="4"/>
  <c r="D3190" i="4"/>
  <c r="D3189" i="4"/>
  <c r="D3188" i="4"/>
  <c r="D3187" i="4"/>
  <c r="D3186" i="4"/>
  <c r="D3185" i="4"/>
  <c r="D3184" i="4"/>
  <c r="D3183" i="4"/>
  <c r="D3182" i="4"/>
  <c r="D3181" i="4"/>
  <c r="D3180" i="4"/>
  <c r="D3179" i="4"/>
  <c r="D3178" i="4"/>
  <c r="D3177" i="4"/>
  <c r="D3176" i="4"/>
  <c r="D3175" i="4"/>
  <c r="D3174" i="4"/>
  <c r="D3173" i="4"/>
  <c r="D3172" i="4"/>
  <c r="D3171" i="4"/>
  <c r="D3170" i="4"/>
  <c r="D3169" i="4"/>
  <c r="D3168" i="4"/>
  <c r="D3167" i="4"/>
  <c r="D3166" i="4"/>
  <c r="D3165" i="4"/>
  <c r="D3164" i="4"/>
  <c r="D3163" i="4"/>
  <c r="D3162" i="4"/>
  <c r="D3161" i="4"/>
  <c r="D3160" i="4"/>
  <c r="D3159" i="4"/>
  <c r="D3158" i="4"/>
  <c r="D3157" i="4"/>
  <c r="D3156" i="4"/>
  <c r="D3155" i="4"/>
  <c r="D3154" i="4"/>
  <c r="D3153" i="4"/>
  <c r="D3152" i="4"/>
  <c r="D3151" i="4"/>
  <c r="D3150" i="4"/>
  <c r="D3149" i="4"/>
  <c r="D3148" i="4"/>
  <c r="D3147" i="4"/>
  <c r="D3146" i="4"/>
  <c r="D3145" i="4"/>
  <c r="D3144" i="4"/>
  <c r="D3143" i="4"/>
  <c r="D3142" i="4"/>
  <c r="D3141" i="4"/>
  <c r="D3140" i="4"/>
  <c r="D3139" i="4"/>
  <c r="D3138" i="4"/>
  <c r="D3137" i="4"/>
  <c r="D3136" i="4"/>
  <c r="D3135" i="4"/>
  <c r="D3134" i="4"/>
  <c r="D3133" i="4"/>
  <c r="D3132" i="4"/>
  <c r="D3131" i="4"/>
  <c r="D3130" i="4"/>
  <c r="D3129" i="4"/>
  <c r="D3128" i="4"/>
  <c r="D3127" i="4"/>
  <c r="D3126" i="4"/>
  <c r="D3125" i="4"/>
  <c r="D3124" i="4"/>
  <c r="D3123" i="4"/>
  <c r="D3122" i="4"/>
  <c r="D3121" i="4"/>
  <c r="D3120" i="4"/>
  <c r="D3119" i="4"/>
  <c r="D3118" i="4"/>
  <c r="D3117" i="4"/>
  <c r="D3116" i="4"/>
  <c r="D3115" i="4"/>
  <c r="D3114" i="4"/>
  <c r="D3113" i="4"/>
  <c r="D3112" i="4"/>
  <c r="D3111" i="4"/>
  <c r="D3110" i="4"/>
  <c r="D3109" i="4"/>
  <c r="D3108" i="4"/>
  <c r="D3107" i="4"/>
  <c r="D3106" i="4"/>
  <c r="D3105" i="4"/>
  <c r="D3104" i="4"/>
  <c r="D3103" i="4"/>
  <c r="D3102" i="4"/>
  <c r="D3101" i="4"/>
  <c r="D3100" i="4"/>
  <c r="D3099" i="4"/>
  <c r="D3098" i="4"/>
  <c r="D3097" i="4"/>
  <c r="D3096" i="4"/>
  <c r="D3095" i="4"/>
  <c r="D3094" i="4"/>
  <c r="D3093" i="4"/>
  <c r="D3092" i="4"/>
  <c r="D3091" i="4"/>
  <c r="D3090" i="4"/>
  <c r="D3089" i="4"/>
  <c r="D3088" i="4"/>
  <c r="D3087" i="4"/>
  <c r="D3086" i="4"/>
  <c r="D3085" i="4"/>
  <c r="D3084" i="4"/>
  <c r="D3083" i="4"/>
  <c r="D3082" i="4"/>
  <c r="D3081" i="4"/>
  <c r="D3080" i="4"/>
  <c r="D3079" i="4"/>
  <c r="D3078" i="4"/>
  <c r="D3077" i="4"/>
  <c r="D3076" i="4"/>
  <c r="D3075" i="4"/>
  <c r="D3074" i="4"/>
  <c r="D3073" i="4"/>
  <c r="D3072" i="4"/>
  <c r="D3071" i="4"/>
  <c r="D3070" i="4"/>
  <c r="D3069" i="4"/>
  <c r="D3068" i="4"/>
  <c r="D3067" i="4"/>
  <c r="D3066" i="4"/>
  <c r="D3065" i="4"/>
  <c r="D3064" i="4"/>
  <c r="D3063" i="4"/>
  <c r="D3062" i="4"/>
  <c r="D3061" i="4"/>
  <c r="D3060" i="4"/>
  <c r="D3059" i="4"/>
  <c r="D3058" i="4"/>
  <c r="D3057" i="4"/>
  <c r="D3056" i="4"/>
  <c r="D3055" i="4"/>
  <c r="D3054" i="4"/>
  <c r="D3053" i="4"/>
  <c r="D3052" i="4"/>
  <c r="D3051" i="4"/>
  <c r="D3050" i="4"/>
  <c r="D3049" i="4"/>
  <c r="D3048" i="4"/>
  <c r="D3047" i="4"/>
  <c r="D3046" i="4"/>
  <c r="D3045" i="4"/>
  <c r="D3044" i="4"/>
  <c r="D3043" i="4"/>
  <c r="D3042" i="4"/>
  <c r="D3041" i="4"/>
  <c r="D3040" i="4"/>
  <c r="D3039" i="4"/>
  <c r="D3038" i="4"/>
  <c r="D3037" i="4"/>
  <c r="D3036" i="4"/>
  <c r="D3035" i="4"/>
  <c r="D3034" i="4"/>
  <c r="D3033" i="4"/>
  <c r="D3032" i="4"/>
  <c r="D3031" i="4"/>
  <c r="D3030" i="4"/>
  <c r="D3029" i="4"/>
  <c r="D3028" i="4"/>
  <c r="D3027" i="4"/>
  <c r="D3026" i="4"/>
  <c r="D3025" i="4"/>
  <c r="D3024" i="4"/>
  <c r="D3023" i="4"/>
  <c r="D3022" i="4"/>
  <c r="D3021" i="4"/>
  <c r="D3020" i="4"/>
  <c r="D3019" i="4"/>
  <c r="D3018" i="4"/>
  <c r="D3017" i="4"/>
  <c r="D3016" i="4"/>
  <c r="D3015" i="4"/>
  <c r="D3014" i="4"/>
  <c r="D3013" i="4"/>
  <c r="D3012" i="4"/>
  <c r="D3011" i="4"/>
  <c r="D3010" i="4"/>
  <c r="D3009" i="4"/>
  <c r="D3008" i="4"/>
  <c r="D3007" i="4"/>
  <c r="D3006" i="4"/>
  <c r="D3005" i="4"/>
  <c r="D3004" i="4"/>
  <c r="D3003" i="4"/>
  <c r="D3002" i="4"/>
  <c r="D3001" i="4"/>
  <c r="D3000" i="4"/>
  <c r="D2999" i="4"/>
  <c r="D2998" i="4"/>
  <c r="D2997" i="4"/>
  <c r="D2996" i="4"/>
  <c r="D2995" i="4"/>
  <c r="D2994" i="4"/>
  <c r="D2993" i="4"/>
  <c r="D2992" i="4"/>
  <c r="D2991" i="4"/>
  <c r="D2990" i="4"/>
  <c r="D2989" i="4"/>
  <c r="D2988" i="4"/>
  <c r="D2987" i="4"/>
  <c r="D2986" i="4"/>
  <c r="D2985" i="4"/>
  <c r="D2984" i="4"/>
  <c r="D2983" i="4"/>
  <c r="D2982" i="4"/>
  <c r="D2981" i="4"/>
  <c r="D2980" i="4"/>
  <c r="D2979" i="4"/>
  <c r="D2978" i="4"/>
  <c r="D2977" i="4"/>
  <c r="D2976" i="4"/>
  <c r="D2975" i="4"/>
  <c r="D2974" i="4"/>
  <c r="D2973" i="4"/>
  <c r="D2972" i="4"/>
  <c r="D2971" i="4"/>
  <c r="D2970" i="4"/>
  <c r="D2969" i="4"/>
  <c r="D2968" i="4"/>
  <c r="D2967" i="4"/>
  <c r="D2966" i="4"/>
  <c r="D2965" i="4"/>
  <c r="D2964" i="4"/>
  <c r="D2963" i="4"/>
  <c r="D2962" i="4"/>
  <c r="D2961" i="4"/>
  <c r="D2960" i="4"/>
  <c r="D2959" i="4"/>
  <c r="D2958" i="4"/>
  <c r="D2957" i="4"/>
  <c r="D2956" i="4"/>
  <c r="D2955" i="4"/>
  <c r="D2954" i="4"/>
  <c r="D2953" i="4"/>
  <c r="D2952" i="4"/>
  <c r="D2951" i="4"/>
  <c r="D2950" i="4"/>
  <c r="D2949" i="4"/>
  <c r="D2948" i="4"/>
  <c r="D2947" i="4"/>
  <c r="D2946" i="4"/>
  <c r="D2945" i="4"/>
  <c r="D2944" i="4"/>
  <c r="D2943" i="4"/>
  <c r="D2942" i="4"/>
  <c r="D2941" i="4"/>
  <c r="D2940" i="4"/>
  <c r="D2939" i="4"/>
  <c r="D2938" i="4"/>
  <c r="D2937" i="4"/>
  <c r="D2936" i="4"/>
  <c r="D2935" i="4"/>
  <c r="D2934" i="4"/>
  <c r="D2933" i="4"/>
  <c r="D2932" i="4"/>
  <c r="D2931" i="4"/>
  <c r="D2930" i="4"/>
  <c r="D2929" i="4"/>
  <c r="D2928" i="4"/>
  <c r="D2927" i="4"/>
  <c r="D2926" i="4"/>
  <c r="D2925" i="4"/>
  <c r="D2924" i="4"/>
  <c r="D2923" i="4"/>
  <c r="D2922" i="4"/>
  <c r="D2921" i="4"/>
  <c r="D2920" i="4"/>
  <c r="D2919" i="4"/>
  <c r="D2918" i="4"/>
  <c r="D2917" i="4"/>
  <c r="D2916" i="4"/>
  <c r="D2915" i="4"/>
  <c r="D2914" i="4"/>
  <c r="D2913" i="4"/>
  <c r="D2912" i="4"/>
  <c r="D2911" i="4"/>
  <c r="D2910" i="4"/>
  <c r="D2909" i="4"/>
  <c r="D2908" i="4"/>
  <c r="D2907" i="4"/>
  <c r="D2906" i="4"/>
  <c r="D2905" i="4"/>
  <c r="D2904" i="4"/>
  <c r="D2903" i="4"/>
  <c r="D2902" i="4"/>
  <c r="D2901" i="4"/>
  <c r="D2900" i="4"/>
  <c r="D2899" i="4"/>
  <c r="D2898" i="4"/>
  <c r="D2897" i="4"/>
  <c r="D2896" i="4"/>
  <c r="D2895" i="4"/>
  <c r="D2894" i="4"/>
  <c r="D2893" i="4"/>
  <c r="D2892" i="4"/>
  <c r="D2891" i="4"/>
  <c r="D2890" i="4"/>
  <c r="D2889" i="4"/>
  <c r="D2888" i="4"/>
  <c r="D2887" i="4"/>
  <c r="D2886" i="4"/>
  <c r="D2885" i="4"/>
  <c r="D2884" i="4"/>
  <c r="D2883" i="4"/>
  <c r="D2882" i="4"/>
  <c r="D2881" i="4"/>
  <c r="D2880" i="4"/>
  <c r="D2879" i="4"/>
  <c r="D2878" i="4"/>
  <c r="D2877" i="4"/>
  <c r="D2876" i="4"/>
  <c r="D2875" i="4"/>
  <c r="D2874" i="4"/>
  <c r="D2873" i="4"/>
  <c r="D2872" i="4"/>
  <c r="D2871" i="4"/>
  <c r="D2870" i="4"/>
  <c r="D2869" i="4"/>
  <c r="D2868" i="4"/>
  <c r="D2867" i="4"/>
  <c r="D2866" i="4"/>
  <c r="D2865" i="4"/>
  <c r="D2864" i="4"/>
  <c r="D2863" i="4"/>
  <c r="D2862" i="4"/>
  <c r="D2861" i="4"/>
  <c r="D2860" i="4"/>
  <c r="D2859" i="4"/>
  <c r="D2858" i="4"/>
  <c r="D2857" i="4"/>
  <c r="D2856" i="4"/>
  <c r="D2855" i="4"/>
  <c r="D2854" i="4"/>
  <c r="D2853" i="4"/>
  <c r="D2852" i="4"/>
  <c r="D2851" i="4"/>
  <c r="D2850" i="4"/>
  <c r="D2849" i="4"/>
  <c r="D2848" i="4"/>
  <c r="D2847" i="4"/>
  <c r="D2846" i="4"/>
  <c r="D2845" i="4"/>
  <c r="D2844" i="4"/>
  <c r="D2843" i="4"/>
  <c r="D2842" i="4"/>
  <c r="D2841" i="4"/>
  <c r="D2840" i="4"/>
  <c r="D2839" i="4"/>
  <c r="D2838" i="4"/>
  <c r="D2837" i="4"/>
  <c r="D2836" i="4"/>
  <c r="D2835" i="4"/>
  <c r="D2834" i="4"/>
  <c r="D2833" i="4"/>
  <c r="D2832" i="4"/>
  <c r="D2831" i="4"/>
  <c r="D2830" i="4"/>
  <c r="D2829" i="4"/>
  <c r="D2828" i="4"/>
  <c r="D2827" i="4"/>
  <c r="D2826" i="4"/>
  <c r="D2825" i="4"/>
  <c r="D2824" i="4"/>
  <c r="D2823" i="4"/>
  <c r="D2822" i="4"/>
  <c r="D2821" i="4"/>
  <c r="D2820" i="4"/>
  <c r="D2819" i="4"/>
  <c r="D2818" i="4"/>
  <c r="D2817" i="4"/>
  <c r="D2816" i="4"/>
  <c r="D2815" i="4"/>
  <c r="D2814" i="4"/>
  <c r="D2813" i="4"/>
  <c r="D2812" i="4"/>
  <c r="D2811" i="4"/>
  <c r="D2810" i="4"/>
  <c r="D2809" i="4"/>
  <c r="D2808" i="4"/>
  <c r="D2807" i="4"/>
  <c r="D2806" i="4"/>
  <c r="D2805" i="4"/>
  <c r="D2804" i="4"/>
  <c r="D2803" i="4"/>
  <c r="D2802" i="4"/>
  <c r="D2801" i="4"/>
  <c r="D2800" i="4"/>
  <c r="D2799" i="4"/>
  <c r="D2798" i="4"/>
  <c r="D2797" i="4"/>
  <c r="D2796" i="4"/>
  <c r="D2795" i="4"/>
  <c r="D2794" i="4"/>
  <c r="D2793" i="4"/>
  <c r="D2792" i="4"/>
  <c r="D2791" i="4"/>
  <c r="D2790" i="4"/>
  <c r="D2789" i="4"/>
  <c r="D2788" i="4"/>
  <c r="D2787" i="4"/>
  <c r="D2786" i="4"/>
  <c r="D2785" i="4"/>
  <c r="D2784" i="4"/>
  <c r="D2783" i="4"/>
  <c r="D2782" i="4"/>
  <c r="D2781" i="4"/>
  <c r="D2780" i="4"/>
  <c r="D2779" i="4"/>
  <c r="D2778" i="4"/>
  <c r="D2777" i="4"/>
  <c r="D2776" i="4"/>
  <c r="D2775" i="4"/>
  <c r="D2774" i="4"/>
  <c r="D2773" i="4"/>
  <c r="D2772" i="4"/>
  <c r="D2771" i="4"/>
  <c r="D2770" i="4"/>
  <c r="D2769" i="4"/>
  <c r="D2768" i="4"/>
  <c r="D2767" i="4"/>
  <c r="D2766" i="4"/>
  <c r="D2765" i="4"/>
  <c r="D2764" i="4"/>
  <c r="D2763" i="4"/>
  <c r="D2762" i="4"/>
  <c r="D2761" i="4"/>
  <c r="D2760" i="4"/>
  <c r="D2759" i="4"/>
  <c r="D2758" i="4"/>
  <c r="D2757" i="4"/>
  <c r="D2756" i="4"/>
  <c r="D2755" i="4"/>
  <c r="D2754" i="4"/>
  <c r="D2753" i="4"/>
  <c r="D2752" i="4"/>
  <c r="D2751" i="4"/>
  <c r="D2750" i="4"/>
  <c r="D2749" i="4"/>
  <c r="D2748" i="4"/>
  <c r="D2747" i="4"/>
  <c r="D2746" i="4"/>
  <c r="D2745" i="4"/>
  <c r="D2744" i="4"/>
  <c r="D2743" i="4"/>
  <c r="D2742" i="4"/>
  <c r="D2741" i="4"/>
  <c r="D2740" i="4"/>
  <c r="D2739" i="4"/>
  <c r="D2738" i="4"/>
  <c r="D2737" i="4"/>
  <c r="D2736" i="4"/>
  <c r="D2735" i="4"/>
  <c r="D2734" i="4"/>
  <c r="D2733" i="4"/>
  <c r="D2732" i="4"/>
  <c r="D2731" i="4"/>
  <c r="D2730" i="4"/>
  <c r="D2729" i="4"/>
  <c r="D2728" i="4"/>
  <c r="D2727" i="4"/>
  <c r="D2726" i="4"/>
  <c r="D2725" i="4"/>
  <c r="D2724" i="4"/>
  <c r="D2723" i="4"/>
  <c r="D2722" i="4"/>
  <c r="D2721" i="4"/>
  <c r="D2720" i="4"/>
  <c r="D2719" i="4"/>
  <c r="D2718" i="4"/>
  <c r="D2717" i="4"/>
  <c r="D2716" i="4"/>
  <c r="D2715" i="4"/>
  <c r="D2714" i="4"/>
  <c r="D2713" i="4"/>
  <c r="D2712" i="4"/>
  <c r="D2711" i="4"/>
  <c r="D2710" i="4"/>
  <c r="D2709" i="4"/>
  <c r="D2708" i="4"/>
  <c r="D2707" i="4"/>
  <c r="D2706" i="4"/>
  <c r="D2705" i="4"/>
  <c r="D2704" i="4"/>
  <c r="D2703" i="4"/>
  <c r="D2702" i="4"/>
  <c r="D2701" i="4"/>
  <c r="D2700" i="4"/>
  <c r="D2699" i="4"/>
  <c r="D2698" i="4"/>
  <c r="D2697" i="4"/>
  <c r="D2696" i="4"/>
  <c r="D2695" i="4"/>
  <c r="D2694" i="4"/>
  <c r="D2693" i="4"/>
  <c r="D2692" i="4"/>
  <c r="D2691" i="4"/>
  <c r="D2690" i="4"/>
  <c r="D2689" i="4"/>
  <c r="D2688" i="4"/>
  <c r="D2687" i="4"/>
  <c r="D2686" i="4"/>
  <c r="D2685" i="4"/>
  <c r="D2684" i="4"/>
  <c r="D2683" i="4"/>
  <c r="D2682" i="4"/>
  <c r="D2681" i="4"/>
  <c r="D2680" i="4"/>
  <c r="D2679" i="4"/>
  <c r="D2678" i="4"/>
  <c r="D2677" i="4"/>
  <c r="D2676" i="4"/>
  <c r="D2675" i="4"/>
  <c r="D2674" i="4"/>
  <c r="D2673" i="4"/>
  <c r="D2672" i="4"/>
  <c r="D2671" i="4"/>
  <c r="D2670" i="4"/>
  <c r="D2669" i="4"/>
  <c r="D2668" i="4"/>
  <c r="D2667" i="4"/>
  <c r="D2666" i="4"/>
  <c r="D2665" i="4"/>
  <c r="D2664" i="4"/>
  <c r="D2663" i="4"/>
  <c r="D2662" i="4"/>
  <c r="D2661" i="4"/>
  <c r="D2660" i="4"/>
  <c r="D2659" i="4"/>
  <c r="D2658" i="4"/>
  <c r="D2657" i="4"/>
  <c r="D2656" i="4"/>
  <c r="D2655" i="4"/>
  <c r="D2654" i="4"/>
  <c r="D2653" i="4"/>
  <c r="D2652" i="4"/>
  <c r="D2651" i="4"/>
  <c r="D2650" i="4"/>
  <c r="D2649" i="4"/>
  <c r="D2648" i="4"/>
  <c r="D2647" i="4"/>
  <c r="D2646" i="4"/>
  <c r="D2645" i="4"/>
  <c r="D2644" i="4"/>
  <c r="D2643" i="4"/>
  <c r="D2642" i="4"/>
  <c r="D2641" i="4"/>
  <c r="D2640" i="4"/>
  <c r="D2639" i="4"/>
  <c r="D2638" i="4"/>
  <c r="D2637" i="4"/>
  <c r="D2636" i="4"/>
  <c r="D2635" i="4"/>
  <c r="D2634" i="4"/>
  <c r="D2633" i="4"/>
  <c r="D2632" i="4"/>
  <c r="D2631" i="4"/>
  <c r="D2630" i="4"/>
  <c r="D2629" i="4"/>
  <c r="D2628" i="4"/>
  <c r="D2627" i="4"/>
  <c r="D2626" i="4"/>
  <c r="D2625" i="4"/>
  <c r="D2624" i="4"/>
  <c r="D2623" i="4"/>
  <c r="D2622" i="4"/>
  <c r="D2621" i="4"/>
  <c r="D2620" i="4"/>
  <c r="D2619" i="4"/>
  <c r="D2618" i="4"/>
  <c r="D2617" i="4"/>
  <c r="D2616" i="4"/>
  <c r="D2615" i="4"/>
  <c r="D2614" i="4"/>
  <c r="D2613" i="4"/>
  <c r="D2612" i="4"/>
  <c r="D2611" i="4"/>
  <c r="D2610" i="4"/>
  <c r="D2609" i="4"/>
  <c r="D2608" i="4"/>
  <c r="D2607" i="4"/>
  <c r="D2606" i="4"/>
  <c r="D2605" i="4"/>
  <c r="D2604" i="4"/>
  <c r="D2603" i="4"/>
  <c r="D2602" i="4"/>
  <c r="D2601" i="4"/>
  <c r="D2600" i="4"/>
  <c r="D2599" i="4"/>
  <c r="D2598" i="4"/>
  <c r="D2597" i="4"/>
  <c r="D2596" i="4"/>
  <c r="D2595" i="4"/>
  <c r="D2594" i="4"/>
  <c r="D2593" i="4"/>
  <c r="D2592" i="4"/>
  <c r="D2591" i="4"/>
  <c r="D2590" i="4"/>
  <c r="D2589" i="4"/>
  <c r="D2588" i="4"/>
  <c r="D2587" i="4"/>
  <c r="D2586" i="4"/>
  <c r="D2585" i="4"/>
  <c r="D2584" i="4"/>
  <c r="D2583" i="4"/>
  <c r="D2582" i="4"/>
  <c r="D2581" i="4"/>
  <c r="D2580" i="4"/>
  <c r="D2579" i="4"/>
  <c r="D2578" i="4"/>
  <c r="D2577" i="4"/>
  <c r="D2576" i="4"/>
  <c r="D2575" i="4"/>
  <c r="D2574" i="4"/>
  <c r="D2573" i="4"/>
  <c r="D2572" i="4"/>
  <c r="D2571" i="4"/>
  <c r="D2570" i="4"/>
  <c r="D2569" i="4"/>
  <c r="D2568" i="4"/>
  <c r="D2567" i="4"/>
  <c r="D2566" i="4"/>
  <c r="D2565" i="4"/>
  <c r="D2564" i="4"/>
  <c r="D2563" i="4"/>
  <c r="D2562" i="4"/>
  <c r="D2561" i="4"/>
  <c r="D2560" i="4"/>
  <c r="D2559" i="4"/>
  <c r="D2558" i="4"/>
  <c r="D2557" i="4"/>
  <c r="D2556" i="4"/>
  <c r="D2555" i="4"/>
  <c r="D2554" i="4"/>
  <c r="D2553" i="4"/>
  <c r="D2552" i="4"/>
  <c r="D2551" i="4"/>
  <c r="D2550" i="4"/>
  <c r="D2549" i="4"/>
  <c r="D2548" i="4"/>
  <c r="D2547" i="4"/>
  <c r="D2546" i="4"/>
  <c r="D2545" i="4"/>
  <c r="D2544" i="4"/>
  <c r="D2543" i="4"/>
  <c r="D2542" i="4"/>
  <c r="D2541" i="4"/>
  <c r="D2540" i="4"/>
  <c r="D2539" i="4"/>
  <c r="D2538" i="4"/>
  <c r="D2537" i="4"/>
  <c r="D2536" i="4"/>
  <c r="D2535" i="4"/>
  <c r="D2534" i="4"/>
  <c r="D2533" i="4"/>
  <c r="D2532" i="4"/>
  <c r="D2531" i="4"/>
  <c r="D2530" i="4"/>
  <c r="D2529" i="4"/>
  <c r="D2528" i="4"/>
  <c r="D2527" i="4"/>
  <c r="D2526" i="4"/>
  <c r="D2525" i="4"/>
  <c r="D2524" i="4"/>
  <c r="D2523" i="4"/>
  <c r="D2522" i="4"/>
  <c r="D2521" i="4"/>
  <c r="D2520" i="4"/>
  <c r="D2519" i="4"/>
  <c r="D2518" i="4"/>
  <c r="D2517" i="4"/>
  <c r="D2516" i="4"/>
  <c r="D2515" i="4"/>
  <c r="D2514" i="4"/>
  <c r="D2513" i="4"/>
  <c r="D2512" i="4"/>
  <c r="D2511" i="4"/>
  <c r="D2510" i="4"/>
  <c r="D2509" i="4"/>
  <c r="D2508" i="4"/>
  <c r="D2507" i="4"/>
  <c r="D2506" i="4"/>
  <c r="D2505" i="4"/>
  <c r="D2504" i="4"/>
  <c r="D2503" i="4"/>
  <c r="D2502" i="4"/>
  <c r="D2501" i="4"/>
  <c r="D2500" i="4"/>
  <c r="D2499" i="4"/>
  <c r="D2498" i="4"/>
  <c r="D2497" i="4"/>
  <c r="D2496" i="4"/>
  <c r="D2495" i="4"/>
  <c r="D2494" i="4"/>
  <c r="D2493" i="4"/>
  <c r="D2492" i="4"/>
  <c r="D2491" i="4"/>
  <c r="D2490" i="4"/>
  <c r="D2489" i="4"/>
  <c r="D2488" i="4"/>
  <c r="D2487" i="4"/>
  <c r="D2486" i="4"/>
  <c r="D2485" i="4"/>
  <c r="D2484" i="4"/>
  <c r="D2483" i="4"/>
  <c r="D2482" i="4"/>
  <c r="D2481" i="4"/>
  <c r="D2480" i="4"/>
  <c r="D2479" i="4"/>
  <c r="D2478" i="4"/>
  <c r="D2477" i="4"/>
  <c r="D2476" i="4"/>
  <c r="D2475" i="4"/>
  <c r="D2474" i="4"/>
  <c r="D2473" i="4"/>
  <c r="D2472" i="4"/>
  <c r="D2471" i="4"/>
  <c r="D2470" i="4"/>
  <c r="D2469" i="4"/>
  <c r="D2468" i="4"/>
  <c r="D2467" i="4"/>
  <c r="D2466" i="4"/>
  <c r="D2465" i="4"/>
  <c r="D2464" i="4"/>
  <c r="D2463" i="4"/>
  <c r="D2462" i="4"/>
  <c r="D2461" i="4"/>
  <c r="D2460" i="4"/>
  <c r="D2459" i="4"/>
  <c r="D2458" i="4"/>
  <c r="D2457" i="4"/>
  <c r="D2456" i="4"/>
  <c r="D2455" i="4"/>
  <c r="D2454" i="4"/>
  <c r="D2453" i="4"/>
  <c r="D2452" i="4"/>
  <c r="D2451" i="4"/>
  <c r="D2450" i="4"/>
  <c r="D2449" i="4"/>
  <c r="D2448" i="4"/>
  <c r="D2447" i="4"/>
  <c r="D2446" i="4"/>
  <c r="D2445" i="4"/>
  <c r="D2444" i="4"/>
  <c r="D2443" i="4"/>
  <c r="D2442" i="4"/>
  <c r="D2441" i="4"/>
  <c r="D2440" i="4"/>
  <c r="D2439" i="4"/>
  <c r="D2438" i="4"/>
  <c r="D2437" i="4"/>
  <c r="D2436" i="4"/>
  <c r="D2435" i="4"/>
  <c r="D2434" i="4"/>
  <c r="D2433" i="4"/>
  <c r="D2432" i="4"/>
  <c r="D2431" i="4"/>
  <c r="D2430" i="4"/>
  <c r="D2429" i="4"/>
  <c r="D2428" i="4"/>
  <c r="D2427" i="4"/>
  <c r="D2426" i="4"/>
  <c r="D2425" i="4"/>
  <c r="D2424" i="4"/>
  <c r="D2423" i="4"/>
  <c r="D2422" i="4"/>
  <c r="D2421" i="4"/>
  <c r="D2420" i="4"/>
  <c r="D2419" i="4"/>
  <c r="D2418" i="4"/>
  <c r="D2417" i="4"/>
  <c r="D2416" i="4"/>
  <c r="D2415" i="4"/>
  <c r="D2414" i="4"/>
  <c r="D2413" i="4"/>
  <c r="D2412" i="4"/>
  <c r="D2411" i="4"/>
  <c r="D2410" i="4"/>
  <c r="D2409" i="4"/>
  <c r="D2408" i="4"/>
  <c r="D2407" i="4"/>
  <c r="D2406" i="4"/>
  <c r="D2405" i="4"/>
  <c r="D2404" i="4"/>
  <c r="D2403" i="4"/>
  <c r="D2402" i="4"/>
  <c r="D2401" i="4"/>
  <c r="D2400" i="4"/>
  <c r="D2399" i="4"/>
  <c r="D2398" i="4"/>
  <c r="D2397" i="4"/>
  <c r="D2396" i="4"/>
  <c r="D2395" i="4"/>
  <c r="D2394" i="4"/>
  <c r="D2393" i="4"/>
  <c r="D2392" i="4"/>
  <c r="D2391" i="4"/>
  <c r="D2390" i="4"/>
  <c r="D2389" i="4"/>
  <c r="D2388" i="4"/>
  <c r="D2387" i="4"/>
  <c r="D2386" i="4"/>
  <c r="D2385" i="4"/>
  <c r="D2384" i="4"/>
  <c r="D2383" i="4"/>
  <c r="D2382" i="4"/>
  <c r="D2381" i="4"/>
  <c r="D2380" i="4"/>
  <c r="D2379" i="4"/>
  <c r="D2378" i="4"/>
  <c r="D2377" i="4"/>
  <c r="D2376" i="4"/>
  <c r="D2375" i="4"/>
  <c r="D2374" i="4"/>
  <c r="D2373" i="4"/>
  <c r="D2372" i="4"/>
  <c r="D2371" i="4"/>
  <c r="D2370" i="4"/>
  <c r="D2369" i="4"/>
  <c r="D2368" i="4"/>
  <c r="D2367" i="4"/>
  <c r="D2366" i="4"/>
  <c r="D2365" i="4"/>
  <c r="D2364" i="4"/>
  <c r="D2363" i="4"/>
  <c r="D2362" i="4"/>
  <c r="D2361" i="4"/>
  <c r="D2360" i="4"/>
  <c r="D2359" i="4"/>
  <c r="D2358" i="4"/>
  <c r="D2357" i="4"/>
  <c r="D2356" i="4"/>
  <c r="D2355" i="4"/>
  <c r="D2354" i="4"/>
  <c r="D2353" i="4"/>
  <c r="D2352" i="4"/>
  <c r="D2351" i="4"/>
  <c r="D2350" i="4"/>
  <c r="D2349" i="4"/>
  <c r="D2348" i="4"/>
  <c r="D2347" i="4"/>
  <c r="D2346" i="4"/>
  <c r="D2345" i="4"/>
  <c r="D2344" i="4"/>
  <c r="D2343" i="4"/>
  <c r="D2342" i="4"/>
  <c r="D2341" i="4"/>
  <c r="D2340" i="4"/>
  <c r="D2339" i="4"/>
  <c r="D2338" i="4"/>
  <c r="D2337" i="4"/>
  <c r="D2336" i="4"/>
  <c r="D2335" i="4"/>
  <c r="D2334" i="4"/>
  <c r="D2333" i="4"/>
  <c r="D2332" i="4"/>
  <c r="D2331" i="4"/>
  <c r="D2330" i="4"/>
  <c r="D2329" i="4"/>
  <c r="D2328" i="4"/>
  <c r="D2327" i="4"/>
  <c r="D2326" i="4"/>
  <c r="D2325" i="4"/>
  <c r="D2324" i="4"/>
  <c r="D2323" i="4"/>
  <c r="D2322" i="4"/>
  <c r="D2321" i="4"/>
  <c r="D2320" i="4"/>
  <c r="D2319" i="4"/>
  <c r="D2318" i="4"/>
  <c r="D2317" i="4"/>
  <c r="D2316" i="4"/>
  <c r="D2315" i="4"/>
  <c r="D2314" i="4"/>
  <c r="D2313" i="4"/>
  <c r="D2312" i="4"/>
  <c r="D2311" i="4"/>
  <c r="D2310" i="4"/>
  <c r="D2309" i="4"/>
  <c r="D2308" i="4"/>
  <c r="D2307" i="4"/>
  <c r="D2306" i="4"/>
  <c r="D2305" i="4"/>
  <c r="D2304" i="4"/>
  <c r="D2303" i="4"/>
  <c r="D2302" i="4"/>
  <c r="D2301" i="4"/>
  <c r="D2300" i="4"/>
  <c r="D2299" i="4"/>
  <c r="D2298" i="4"/>
  <c r="D2297" i="4"/>
  <c r="D2296" i="4"/>
  <c r="D2295" i="4"/>
  <c r="D2294" i="4"/>
  <c r="D2293" i="4"/>
  <c r="D2292" i="4"/>
  <c r="D2291" i="4"/>
  <c r="D2290" i="4"/>
  <c r="D2289" i="4"/>
  <c r="D2288" i="4"/>
  <c r="D2287" i="4"/>
  <c r="D2286" i="4"/>
  <c r="D2285" i="4"/>
  <c r="D2284" i="4"/>
  <c r="D2283" i="4"/>
  <c r="D2282" i="4"/>
  <c r="D2281" i="4"/>
  <c r="D2280" i="4"/>
  <c r="D2279" i="4"/>
  <c r="D2278" i="4"/>
  <c r="D2277" i="4"/>
  <c r="D2276" i="4"/>
  <c r="D2275" i="4"/>
  <c r="D2274" i="4"/>
  <c r="D2273" i="4"/>
  <c r="D2272" i="4"/>
  <c r="D2271" i="4"/>
  <c r="D2270" i="4"/>
  <c r="D2269" i="4"/>
  <c r="D2268" i="4"/>
  <c r="D2267" i="4"/>
  <c r="D2266" i="4"/>
  <c r="D2265" i="4"/>
  <c r="D2264" i="4"/>
  <c r="D2263" i="4"/>
  <c r="D2262" i="4"/>
  <c r="D2261" i="4"/>
  <c r="D2260" i="4"/>
  <c r="D2259" i="4"/>
  <c r="D2258" i="4"/>
  <c r="D2257" i="4"/>
  <c r="D2256" i="4"/>
  <c r="D2255" i="4"/>
  <c r="D2254" i="4"/>
  <c r="D2253" i="4"/>
  <c r="D2252" i="4"/>
  <c r="D2251" i="4"/>
  <c r="D2250" i="4"/>
  <c r="D2249" i="4"/>
  <c r="D2248" i="4"/>
  <c r="D2247" i="4"/>
  <c r="D2246" i="4"/>
  <c r="D2245" i="4"/>
  <c r="D2244" i="4"/>
  <c r="D2243" i="4"/>
  <c r="D2242" i="4"/>
  <c r="D2241" i="4"/>
  <c r="D2240" i="4"/>
  <c r="D2239" i="4"/>
  <c r="D2238" i="4"/>
  <c r="D2237" i="4"/>
  <c r="D2236" i="4"/>
  <c r="D2235" i="4"/>
  <c r="D2234" i="4"/>
  <c r="D2233" i="4"/>
  <c r="D2232" i="4"/>
  <c r="D2231" i="4"/>
  <c r="D2230" i="4"/>
  <c r="D2229" i="4"/>
  <c r="D2228" i="4"/>
  <c r="D2227" i="4"/>
  <c r="D2226" i="4"/>
  <c r="D2225" i="4"/>
  <c r="D2224" i="4"/>
  <c r="D2223" i="4"/>
  <c r="D2222" i="4"/>
  <c r="D2221" i="4"/>
  <c r="D2220" i="4"/>
  <c r="D2219" i="4"/>
  <c r="D2218" i="4"/>
  <c r="D2217" i="4"/>
  <c r="D2216" i="4"/>
  <c r="D2215" i="4"/>
  <c r="D2214" i="4"/>
  <c r="D2213" i="4"/>
  <c r="D2212" i="4"/>
  <c r="D2211" i="4"/>
  <c r="D2210" i="4"/>
  <c r="D2209" i="4"/>
  <c r="D2208" i="4"/>
  <c r="D2207" i="4"/>
  <c r="D2206" i="4"/>
  <c r="D2205" i="4"/>
  <c r="D2204" i="4"/>
  <c r="D2203" i="4"/>
  <c r="D2202" i="4"/>
  <c r="D2201" i="4"/>
  <c r="D2200" i="4"/>
  <c r="D2199" i="4"/>
  <c r="D2198" i="4"/>
  <c r="D2197" i="4"/>
  <c r="D2196" i="4"/>
  <c r="D2195" i="4"/>
  <c r="D2194" i="4"/>
  <c r="D2193" i="4"/>
  <c r="D2192" i="4"/>
  <c r="D2191" i="4"/>
  <c r="D2190" i="4"/>
  <c r="D2189" i="4"/>
  <c r="D2188" i="4"/>
  <c r="D2187" i="4"/>
  <c r="D2186" i="4"/>
  <c r="D2185" i="4"/>
  <c r="D2184" i="4"/>
  <c r="D2183" i="4"/>
  <c r="D2182" i="4"/>
  <c r="D2181" i="4"/>
  <c r="D2180" i="4"/>
  <c r="D2179" i="4"/>
  <c r="D2178" i="4"/>
  <c r="D2177" i="4"/>
  <c r="D2176" i="4"/>
  <c r="D2175" i="4"/>
  <c r="D2174" i="4"/>
  <c r="D2173" i="4"/>
  <c r="D2172" i="4"/>
  <c r="D2171" i="4"/>
  <c r="D2170" i="4"/>
  <c r="D2169" i="4"/>
  <c r="D2168" i="4"/>
  <c r="D2167" i="4"/>
  <c r="D2166" i="4"/>
  <c r="D2165" i="4"/>
  <c r="D2164" i="4"/>
  <c r="D2163" i="4"/>
  <c r="D2162" i="4"/>
  <c r="D2161" i="4"/>
  <c r="D2160" i="4"/>
  <c r="D2159" i="4"/>
  <c r="D2158" i="4"/>
  <c r="D2157" i="4"/>
  <c r="D2156" i="4"/>
  <c r="D2155" i="4"/>
  <c r="D2154" i="4"/>
  <c r="D2153" i="4"/>
  <c r="D2152" i="4"/>
  <c r="D2151" i="4"/>
  <c r="D2150" i="4"/>
  <c r="D2149" i="4"/>
  <c r="D2148" i="4"/>
  <c r="D2147" i="4"/>
  <c r="D2146" i="4"/>
  <c r="D2145" i="4"/>
  <c r="D2144" i="4"/>
  <c r="D2143" i="4"/>
  <c r="D2142" i="4"/>
  <c r="D2141" i="4"/>
  <c r="D2140" i="4"/>
  <c r="D2139" i="4"/>
  <c r="D2138" i="4"/>
  <c r="D2137" i="4"/>
  <c r="D2136" i="4"/>
  <c r="D2135" i="4"/>
  <c r="D2134" i="4"/>
  <c r="D2133" i="4"/>
  <c r="D2132" i="4"/>
  <c r="D2131" i="4"/>
  <c r="D2130" i="4"/>
  <c r="D2129" i="4"/>
  <c r="D2128" i="4"/>
  <c r="D2127" i="4"/>
  <c r="D2126" i="4"/>
  <c r="D2125" i="4"/>
  <c r="D2124" i="4"/>
  <c r="D2123" i="4"/>
  <c r="D2122" i="4"/>
  <c r="D2121" i="4"/>
  <c r="D2120" i="4"/>
  <c r="D2119" i="4"/>
  <c r="D2118" i="4"/>
  <c r="D2117" i="4"/>
  <c r="D2116" i="4"/>
  <c r="D2115" i="4"/>
  <c r="D2114" i="4"/>
  <c r="D2113" i="4"/>
  <c r="D2112" i="4"/>
  <c r="D2111" i="4"/>
  <c r="D2110" i="4"/>
  <c r="D2109" i="4"/>
  <c r="D2108" i="4"/>
  <c r="D2107" i="4"/>
  <c r="D2106" i="4"/>
  <c r="D2105" i="4"/>
  <c r="D2104" i="4"/>
  <c r="D2103" i="4"/>
  <c r="D2102" i="4"/>
  <c r="D2101" i="4"/>
  <c r="D2100" i="4"/>
  <c r="D2099" i="4"/>
  <c r="D2098" i="4"/>
  <c r="D2097" i="4"/>
  <c r="D2096" i="4"/>
  <c r="D2095" i="4"/>
  <c r="D2094" i="4"/>
  <c r="D2093" i="4"/>
  <c r="D2092" i="4"/>
  <c r="D2091" i="4"/>
  <c r="D2090" i="4"/>
  <c r="D2089" i="4"/>
  <c r="D2088" i="4"/>
  <c r="D2087" i="4"/>
  <c r="D2086" i="4"/>
  <c r="D2085" i="4"/>
  <c r="D2084" i="4"/>
  <c r="D2083" i="4"/>
  <c r="D2082" i="4"/>
  <c r="D2081" i="4"/>
  <c r="D2080" i="4"/>
  <c r="D2079" i="4"/>
  <c r="D2078" i="4"/>
  <c r="D2077" i="4"/>
  <c r="D2076" i="4"/>
  <c r="D2075" i="4"/>
  <c r="D2074" i="4"/>
  <c r="D2073" i="4"/>
  <c r="D2072" i="4"/>
  <c r="D2071" i="4"/>
  <c r="D2070" i="4"/>
  <c r="D2069" i="4"/>
  <c r="D2068" i="4"/>
  <c r="D2067" i="4"/>
  <c r="D2066" i="4"/>
  <c r="D2065" i="4"/>
  <c r="D2064" i="4"/>
  <c r="D2063" i="4"/>
  <c r="D2062" i="4"/>
  <c r="D2061" i="4"/>
  <c r="D2060" i="4"/>
  <c r="D2059" i="4"/>
  <c r="D2058" i="4"/>
  <c r="D2057" i="4"/>
  <c r="D2056" i="4"/>
  <c r="D2055" i="4"/>
  <c r="D2054" i="4"/>
  <c r="D2053" i="4"/>
  <c r="D2052" i="4"/>
  <c r="D2051" i="4"/>
  <c r="D2050" i="4"/>
  <c r="D2049" i="4"/>
  <c r="D2048" i="4"/>
  <c r="D2047" i="4"/>
  <c r="D2046" i="4"/>
  <c r="D2045" i="4"/>
  <c r="D2044" i="4"/>
  <c r="D2043" i="4"/>
  <c r="D2042" i="4"/>
  <c r="D2041" i="4"/>
  <c r="D2040" i="4"/>
  <c r="D2039" i="4"/>
  <c r="D2038" i="4"/>
  <c r="D2037" i="4"/>
  <c r="D2036" i="4"/>
  <c r="D2035" i="4"/>
  <c r="D2034" i="4"/>
  <c r="D2033" i="4"/>
  <c r="D2032" i="4"/>
  <c r="D2031" i="4"/>
  <c r="D2030" i="4"/>
  <c r="D2029" i="4"/>
  <c r="D2028" i="4"/>
  <c r="D2027" i="4"/>
  <c r="D2026" i="4"/>
  <c r="D2025" i="4"/>
  <c r="D2024" i="4"/>
  <c r="D2023" i="4"/>
  <c r="D2022" i="4"/>
  <c r="D2021" i="4"/>
  <c r="D2020" i="4"/>
  <c r="D2019" i="4"/>
  <c r="D2018" i="4"/>
  <c r="D2017" i="4"/>
  <c r="D2016" i="4"/>
  <c r="D2015" i="4"/>
  <c r="D2014" i="4"/>
  <c r="D2013" i="4"/>
  <c r="D2012" i="4"/>
  <c r="D2011" i="4"/>
  <c r="D2010" i="4"/>
  <c r="D2009" i="4"/>
  <c r="D2008" i="4"/>
  <c r="D2007" i="4"/>
  <c r="D2006" i="4"/>
  <c r="D2005" i="4"/>
  <c r="D2004" i="4"/>
  <c r="D2003" i="4"/>
  <c r="D2002" i="4"/>
  <c r="D2001" i="4"/>
  <c r="D2000" i="4"/>
  <c r="D1999" i="4"/>
  <c r="D1998" i="4"/>
  <c r="D1997" i="4"/>
  <c r="D1996" i="4"/>
  <c r="D1995" i="4"/>
  <c r="D1994" i="4"/>
  <c r="D1993" i="4"/>
  <c r="D1992" i="4"/>
  <c r="D1991" i="4"/>
  <c r="D1990" i="4"/>
  <c r="D1989" i="4"/>
  <c r="D1988" i="4"/>
  <c r="D1987" i="4"/>
  <c r="D1986" i="4"/>
  <c r="D1985" i="4"/>
  <c r="D1984" i="4"/>
  <c r="D1983" i="4"/>
  <c r="D1982" i="4"/>
  <c r="D1981" i="4"/>
  <c r="D1980" i="4"/>
  <c r="D1979" i="4"/>
  <c r="D1978" i="4"/>
  <c r="D1977" i="4"/>
  <c r="D1976" i="4"/>
  <c r="D1975" i="4"/>
  <c r="D1974" i="4"/>
  <c r="D1973" i="4"/>
  <c r="D1972" i="4"/>
  <c r="D1971" i="4"/>
  <c r="D1970" i="4"/>
  <c r="D1969" i="4"/>
  <c r="D1968" i="4"/>
  <c r="D1967" i="4"/>
  <c r="D1966" i="4"/>
  <c r="D1965" i="4"/>
  <c r="D1964" i="4"/>
  <c r="D1963" i="4"/>
  <c r="D1962" i="4"/>
  <c r="D1961" i="4"/>
  <c r="D1960" i="4"/>
  <c r="D1959" i="4"/>
  <c r="D1958" i="4"/>
  <c r="D1957" i="4"/>
  <c r="D1956" i="4"/>
  <c r="D1955" i="4"/>
  <c r="D1954" i="4"/>
  <c r="D1953" i="4"/>
  <c r="D1952" i="4"/>
  <c r="D1951" i="4"/>
  <c r="D1950" i="4"/>
  <c r="D1949" i="4"/>
  <c r="D1948" i="4"/>
  <c r="D1947" i="4"/>
  <c r="D1946" i="4"/>
  <c r="D1945" i="4"/>
  <c r="D1944" i="4"/>
  <c r="D1943" i="4"/>
  <c r="D1942" i="4"/>
  <c r="D1941" i="4"/>
  <c r="D1940" i="4"/>
  <c r="D1939" i="4"/>
  <c r="D1938" i="4"/>
  <c r="D1937" i="4"/>
  <c r="D1936" i="4"/>
  <c r="D1935" i="4"/>
  <c r="D1934" i="4"/>
  <c r="D1933" i="4"/>
  <c r="D1932" i="4"/>
  <c r="D1931" i="4"/>
  <c r="D1930" i="4"/>
  <c r="D1929" i="4"/>
  <c r="D1928" i="4"/>
  <c r="D1927" i="4"/>
  <c r="D1926" i="4"/>
  <c r="D1925" i="4"/>
  <c r="D1924" i="4"/>
  <c r="D1923" i="4"/>
  <c r="D1922" i="4"/>
  <c r="D1921" i="4"/>
  <c r="D1920" i="4"/>
  <c r="D1919" i="4"/>
  <c r="D1918" i="4"/>
  <c r="D1917" i="4"/>
  <c r="D1916" i="4"/>
  <c r="D1915" i="4"/>
  <c r="D1914" i="4"/>
  <c r="D1913" i="4"/>
  <c r="D1912" i="4"/>
  <c r="D1911" i="4"/>
  <c r="D1910" i="4"/>
  <c r="D1909" i="4"/>
  <c r="D1908" i="4"/>
  <c r="D1907" i="4"/>
  <c r="D1906" i="4"/>
  <c r="D1905" i="4"/>
  <c r="D1904" i="4"/>
  <c r="D1903" i="4"/>
  <c r="D1902" i="4"/>
  <c r="D1901" i="4"/>
  <c r="D1900" i="4"/>
  <c r="D1899" i="4"/>
  <c r="D1898" i="4"/>
  <c r="D1897" i="4"/>
  <c r="D1896" i="4"/>
  <c r="D1895" i="4"/>
  <c r="D1894" i="4"/>
  <c r="D1893" i="4"/>
  <c r="D1892" i="4"/>
  <c r="D1891" i="4"/>
  <c r="D1890" i="4"/>
  <c r="D1889" i="4"/>
  <c r="D1888" i="4"/>
  <c r="D1887" i="4"/>
  <c r="D1886" i="4"/>
  <c r="D1885" i="4"/>
  <c r="D1884" i="4"/>
  <c r="D1883" i="4"/>
  <c r="D1882" i="4"/>
  <c r="D1881" i="4"/>
  <c r="D1880" i="4"/>
  <c r="D1879" i="4"/>
  <c r="D1878" i="4"/>
  <c r="D1877" i="4"/>
  <c r="D1876" i="4"/>
  <c r="D1875" i="4"/>
  <c r="D1874" i="4"/>
  <c r="D1873" i="4"/>
  <c r="D1872" i="4"/>
  <c r="D1871" i="4"/>
  <c r="D1870" i="4"/>
  <c r="D1869" i="4"/>
  <c r="D1868" i="4"/>
  <c r="D1867" i="4"/>
  <c r="D1866" i="4"/>
  <c r="D1865" i="4"/>
  <c r="D1864" i="4"/>
  <c r="D1863" i="4"/>
  <c r="D1862" i="4"/>
  <c r="D1861" i="4"/>
  <c r="D1860" i="4"/>
  <c r="D1859" i="4"/>
  <c r="D1858" i="4"/>
  <c r="D1857" i="4"/>
  <c r="D1856" i="4"/>
  <c r="D1855" i="4"/>
  <c r="D1854" i="4"/>
  <c r="D1853" i="4"/>
  <c r="D1852" i="4"/>
  <c r="D1851" i="4"/>
  <c r="D1850" i="4"/>
  <c r="D1849" i="4"/>
  <c r="D1848" i="4"/>
  <c r="D1847" i="4"/>
  <c r="D1846" i="4"/>
  <c r="D1845" i="4"/>
  <c r="D1844" i="4"/>
  <c r="D1843" i="4"/>
  <c r="D1842" i="4"/>
  <c r="D1841" i="4"/>
  <c r="D1840" i="4"/>
  <c r="D1839" i="4"/>
  <c r="D1838" i="4"/>
  <c r="D1837" i="4"/>
  <c r="D1836" i="4"/>
  <c r="D1835" i="4"/>
  <c r="D1834" i="4"/>
  <c r="D1833" i="4"/>
  <c r="D1832" i="4"/>
  <c r="D1831" i="4"/>
  <c r="D1830" i="4"/>
  <c r="D1829" i="4"/>
  <c r="D1828" i="4"/>
  <c r="D1827" i="4"/>
  <c r="D1826" i="4"/>
  <c r="D1825" i="4"/>
  <c r="D1824" i="4"/>
  <c r="D1823" i="4"/>
  <c r="D1822" i="4"/>
  <c r="D1821" i="4"/>
  <c r="D1820" i="4"/>
  <c r="D1819" i="4"/>
  <c r="D1818" i="4"/>
  <c r="D1817" i="4"/>
  <c r="D1816" i="4"/>
  <c r="D1815" i="4"/>
  <c r="D1814" i="4"/>
  <c r="D1813" i="4"/>
  <c r="D1812" i="4"/>
  <c r="D1811" i="4"/>
  <c r="D1810" i="4"/>
  <c r="D1809" i="4"/>
  <c r="D1808" i="4"/>
  <c r="D1807" i="4"/>
  <c r="D1806" i="4"/>
  <c r="D1805" i="4"/>
  <c r="D1804" i="4"/>
  <c r="D1803" i="4"/>
  <c r="D1802" i="4"/>
  <c r="D1801" i="4"/>
  <c r="D1800" i="4"/>
  <c r="D1799" i="4"/>
  <c r="D1798" i="4"/>
  <c r="D1797" i="4"/>
  <c r="D1796" i="4"/>
  <c r="D1795" i="4"/>
  <c r="D1794" i="4"/>
  <c r="D1793" i="4"/>
  <c r="D1792" i="4"/>
  <c r="D1791" i="4"/>
  <c r="D1790" i="4"/>
  <c r="D1789" i="4"/>
  <c r="D1788" i="4"/>
  <c r="D1787" i="4"/>
  <c r="D1786" i="4"/>
  <c r="D1785" i="4"/>
  <c r="D1784" i="4"/>
  <c r="D1783" i="4"/>
  <c r="D1782" i="4"/>
  <c r="D1781" i="4"/>
  <c r="D1780" i="4"/>
  <c r="D1779" i="4"/>
  <c r="D1778" i="4"/>
  <c r="D1777" i="4"/>
  <c r="D1776" i="4"/>
  <c r="D1775" i="4"/>
  <c r="D1774" i="4"/>
  <c r="D1773" i="4"/>
  <c r="D1772" i="4"/>
  <c r="D1771" i="4"/>
  <c r="D1770" i="4"/>
  <c r="D1769" i="4"/>
  <c r="D1768" i="4"/>
  <c r="D1767" i="4"/>
  <c r="D1766" i="4"/>
  <c r="D1765" i="4"/>
  <c r="D1764" i="4"/>
  <c r="D1763" i="4"/>
  <c r="D1762" i="4"/>
  <c r="D1761" i="4"/>
  <c r="D1760" i="4"/>
  <c r="D1759" i="4"/>
  <c r="D1758" i="4"/>
  <c r="D1757" i="4"/>
  <c r="D1756" i="4"/>
  <c r="D1755" i="4"/>
  <c r="D1754" i="4"/>
  <c r="D1753" i="4"/>
  <c r="D1752" i="4"/>
  <c r="D1751" i="4"/>
  <c r="D1750" i="4"/>
  <c r="D1749" i="4"/>
  <c r="D1748" i="4"/>
  <c r="D1747" i="4"/>
  <c r="D1746" i="4"/>
  <c r="D1745" i="4"/>
  <c r="D1744" i="4"/>
  <c r="D1743" i="4"/>
  <c r="D1742" i="4"/>
  <c r="D1741" i="4"/>
  <c r="D1740" i="4"/>
  <c r="D1739" i="4"/>
  <c r="D1738" i="4"/>
  <c r="D1737" i="4"/>
  <c r="D1736" i="4"/>
  <c r="D1735" i="4"/>
  <c r="D1734" i="4"/>
  <c r="D1733" i="4"/>
  <c r="D1732" i="4"/>
  <c r="D1731" i="4"/>
  <c r="D1730" i="4"/>
  <c r="D1729" i="4"/>
  <c r="D1728" i="4"/>
  <c r="D1727" i="4"/>
  <c r="D1726" i="4"/>
  <c r="D1725" i="4"/>
  <c r="D1724" i="4"/>
  <c r="D1723" i="4"/>
  <c r="D1722" i="4"/>
  <c r="D1721" i="4"/>
  <c r="D1720" i="4"/>
  <c r="D1719" i="4"/>
  <c r="D1718" i="4"/>
  <c r="D1717" i="4"/>
  <c r="D1716" i="4"/>
  <c r="D1715" i="4"/>
  <c r="D1714" i="4"/>
  <c r="D1713" i="4"/>
  <c r="D1712" i="4"/>
  <c r="D1711" i="4"/>
  <c r="D1710" i="4"/>
  <c r="D1709" i="4"/>
  <c r="D1708" i="4"/>
  <c r="D1707" i="4"/>
  <c r="D1706" i="4"/>
  <c r="D1705" i="4"/>
  <c r="D1704" i="4"/>
  <c r="D1703" i="4"/>
  <c r="D1702" i="4"/>
  <c r="D1701" i="4"/>
  <c r="D1700" i="4"/>
  <c r="D1699" i="4"/>
  <c r="D1698" i="4"/>
  <c r="D1697" i="4"/>
  <c r="D1696" i="4"/>
  <c r="D1695" i="4"/>
  <c r="D1694" i="4"/>
  <c r="D1693" i="4"/>
  <c r="D1692" i="4"/>
  <c r="D1691" i="4"/>
  <c r="D1690" i="4"/>
  <c r="D1689" i="4"/>
  <c r="D1688" i="4"/>
  <c r="D1687" i="4"/>
  <c r="D1686" i="4"/>
  <c r="D1685" i="4"/>
  <c r="D1684" i="4"/>
  <c r="D1683" i="4"/>
  <c r="D1682" i="4"/>
  <c r="D1681" i="4"/>
  <c r="D1680" i="4"/>
  <c r="D1679" i="4"/>
  <c r="D1678" i="4"/>
  <c r="D1677" i="4"/>
  <c r="D1676" i="4"/>
  <c r="D1675" i="4"/>
  <c r="D1674" i="4"/>
  <c r="D1673" i="4"/>
  <c r="D1672" i="4"/>
  <c r="D1671" i="4"/>
  <c r="D1670" i="4"/>
  <c r="D1669" i="4"/>
  <c r="D1668" i="4"/>
  <c r="D1667" i="4"/>
  <c r="D1666" i="4"/>
  <c r="D1665" i="4"/>
  <c r="D1664" i="4"/>
  <c r="D1663" i="4"/>
  <c r="D1662" i="4"/>
  <c r="D1661" i="4"/>
  <c r="D1660" i="4"/>
  <c r="D1659" i="4"/>
  <c r="D1658" i="4"/>
  <c r="D1657" i="4"/>
  <c r="D1656" i="4"/>
  <c r="D1655" i="4"/>
  <c r="D1654" i="4"/>
  <c r="D1653" i="4"/>
  <c r="D1652" i="4"/>
  <c r="D1651" i="4"/>
  <c r="D1650" i="4"/>
  <c r="D1649" i="4"/>
  <c r="D1648" i="4"/>
  <c r="D1647" i="4"/>
  <c r="D1646" i="4"/>
  <c r="D1645" i="4"/>
  <c r="D1644" i="4"/>
  <c r="D1643" i="4"/>
  <c r="D1642" i="4"/>
  <c r="D1641" i="4"/>
  <c r="D1640" i="4"/>
  <c r="D1639" i="4"/>
  <c r="D1638" i="4"/>
  <c r="D1637" i="4"/>
  <c r="D1636" i="4"/>
  <c r="D1635" i="4"/>
  <c r="D1634" i="4"/>
  <c r="D1633" i="4"/>
  <c r="D1632" i="4"/>
  <c r="D1631" i="4"/>
  <c r="D1630" i="4"/>
  <c r="D1629" i="4"/>
  <c r="D1628" i="4"/>
  <c r="D1627" i="4"/>
  <c r="D1626" i="4"/>
  <c r="D1625" i="4"/>
  <c r="D1624" i="4"/>
  <c r="D1623" i="4"/>
  <c r="D1622" i="4"/>
  <c r="D1621" i="4"/>
  <c r="D1620" i="4"/>
  <c r="D1619" i="4"/>
  <c r="D1618" i="4"/>
  <c r="D1617" i="4"/>
  <c r="D1616" i="4"/>
  <c r="D1615" i="4"/>
  <c r="D1614" i="4"/>
  <c r="D1613" i="4"/>
  <c r="D1612" i="4"/>
  <c r="D1611" i="4"/>
  <c r="D1610" i="4"/>
  <c r="D1609" i="4"/>
  <c r="D1608" i="4"/>
  <c r="D1607" i="4"/>
  <c r="D1606" i="4"/>
  <c r="D1605" i="4"/>
  <c r="D1604" i="4"/>
  <c r="D1603" i="4"/>
  <c r="D1602" i="4"/>
  <c r="D1601" i="4"/>
  <c r="D1600" i="4"/>
  <c r="D1599" i="4"/>
  <c r="D1598" i="4"/>
  <c r="D1597" i="4"/>
  <c r="D1596" i="4"/>
  <c r="D1595" i="4"/>
  <c r="D1594" i="4"/>
  <c r="D1593" i="4"/>
  <c r="D1592" i="4"/>
  <c r="D1591" i="4"/>
  <c r="D1590" i="4"/>
  <c r="D1589" i="4"/>
  <c r="D1588" i="4"/>
  <c r="D1587" i="4"/>
  <c r="D1586" i="4"/>
  <c r="D1585" i="4"/>
  <c r="D1584" i="4"/>
  <c r="D1583" i="4"/>
  <c r="D1582" i="4"/>
  <c r="D1581" i="4"/>
  <c r="D1580" i="4"/>
  <c r="D1579" i="4"/>
  <c r="D1578" i="4"/>
  <c r="D1577" i="4"/>
  <c r="D1576" i="4"/>
  <c r="D1575" i="4"/>
  <c r="D1574" i="4"/>
  <c r="D1573" i="4"/>
  <c r="D1572" i="4"/>
  <c r="D1571" i="4"/>
  <c r="D1570" i="4"/>
  <c r="D1569" i="4"/>
  <c r="D1568" i="4"/>
  <c r="D1567" i="4"/>
  <c r="D1566" i="4"/>
  <c r="D1565" i="4"/>
  <c r="D1564" i="4"/>
  <c r="D1563" i="4"/>
  <c r="D1562" i="4"/>
  <c r="D1561" i="4"/>
  <c r="D1560" i="4"/>
  <c r="D1559" i="4"/>
  <c r="D1558" i="4"/>
  <c r="D1557" i="4"/>
  <c r="D1556" i="4"/>
  <c r="D1555" i="4"/>
  <c r="D1554" i="4"/>
  <c r="D1553" i="4"/>
  <c r="D1552" i="4"/>
  <c r="D1551" i="4"/>
  <c r="D1550" i="4"/>
  <c r="D1549" i="4"/>
  <c r="D1548" i="4"/>
  <c r="D1547" i="4"/>
  <c r="D1546" i="4"/>
  <c r="D1545" i="4"/>
  <c r="D1544" i="4"/>
  <c r="D1543" i="4"/>
  <c r="D1542" i="4"/>
  <c r="D1541" i="4"/>
  <c r="D1540" i="4"/>
  <c r="D1539" i="4"/>
  <c r="D1538" i="4"/>
  <c r="D1537" i="4"/>
  <c r="D1536" i="4"/>
  <c r="D1535" i="4"/>
  <c r="D1534" i="4"/>
  <c r="D1533" i="4"/>
  <c r="D1532" i="4"/>
  <c r="D1531" i="4"/>
  <c r="D1530" i="4"/>
  <c r="D1529" i="4"/>
  <c r="D1528" i="4"/>
  <c r="D1527" i="4"/>
  <c r="D1526" i="4"/>
  <c r="D1525" i="4"/>
  <c r="D1524" i="4"/>
  <c r="D1523" i="4"/>
  <c r="D1522" i="4"/>
  <c r="D1521" i="4"/>
  <c r="D1520" i="4"/>
  <c r="D1519" i="4"/>
  <c r="D1518" i="4"/>
  <c r="D1517" i="4"/>
  <c r="D1516" i="4"/>
  <c r="D1515" i="4"/>
  <c r="D1514" i="4"/>
  <c r="D1513" i="4"/>
  <c r="D1512" i="4"/>
  <c r="D1511" i="4"/>
  <c r="D1510" i="4"/>
  <c r="D1509" i="4"/>
  <c r="D1508" i="4"/>
  <c r="D1507" i="4"/>
  <c r="D1506" i="4"/>
  <c r="D1505" i="4"/>
  <c r="D1504" i="4"/>
  <c r="D1503" i="4"/>
  <c r="D1502" i="4"/>
  <c r="D1501" i="4"/>
  <c r="D1500" i="4"/>
  <c r="D1499" i="4"/>
  <c r="D1498" i="4"/>
  <c r="D1497" i="4"/>
  <c r="D1496" i="4"/>
  <c r="D1495" i="4"/>
  <c r="D1494" i="4"/>
  <c r="D1493" i="4"/>
  <c r="D1492" i="4"/>
  <c r="D1491" i="4"/>
  <c r="D1490" i="4"/>
  <c r="D1489" i="4"/>
  <c r="D1488" i="4"/>
  <c r="D1487" i="4"/>
  <c r="D1486" i="4"/>
  <c r="D1485" i="4"/>
  <c r="D1484" i="4"/>
  <c r="D1483" i="4"/>
  <c r="D1482" i="4"/>
  <c r="D1481" i="4"/>
  <c r="D1480" i="4"/>
  <c r="D1479" i="4"/>
  <c r="D1478" i="4"/>
  <c r="D1477" i="4"/>
  <c r="D1476" i="4"/>
  <c r="D1475" i="4"/>
  <c r="D1474" i="4"/>
  <c r="D1473" i="4"/>
  <c r="D1472" i="4"/>
  <c r="D1471" i="4"/>
  <c r="D1470" i="4"/>
  <c r="D1469" i="4"/>
  <c r="D1468" i="4"/>
  <c r="D1467" i="4"/>
  <c r="D1466" i="4"/>
  <c r="D1465" i="4"/>
  <c r="D1464" i="4"/>
  <c r="D1463" i="4"/>
  <c r="D1462" i="4"/>
  <c r="D1461" i="4"/>
  <c r="D1460" i="4"/>
  <c r="D1459" i="4"/>
  <c r="D1458" i="4"/>
  <c r="D1457" i="4"/>
  <c r="D1456" i="4"/>
  <c r="D1455" i="4"/>
  <c r="D1454" i="4"/>
  <c r="D1453" i="4"/>
  <c r="D1452" i="4"/>
  <c r="D1451" i="4"/>
  <c r="D1450" i="4"/>
  <c r="D1449" i="4"/>
  <c r="D1448" i="4"/>
  <c r="D1447" i="4"/>
  <c r="D1446" i="4"/>
  <c r="D1445" i="4"/>
  <c r="D1444" i="4"/>
  <c r="D1443" i="4"/>
  <c r="D1442" i="4"/>
  <c r="D1441" i="4"/>
  <c r="D1440" i="4"/>
  <c r="D1439" i="4"/>
  <c r="D1438" i="4"/>
  <c r="D1437" i="4"/>
  <c r="D1436" i="4"/>
  <c r="D1435" i="4"/>
  <c r="D1434" i="4"/>
  <c r="D1433" i="4"/>
  <c r="D1432" i="4"/>
  <c r="D1431" i="4"/>
  <c r="D1430" i="4"/>
  <c r="D1429" i="4"/>
  <c r="D1428" i="4"/>
  <c r="D1427" i="4"/>
  <c r="D1426" i="4"/>
  <c r="D1425" i="4"/>
  <c r="D1424" i="4"/>
  <c r="D1423" i="4"/>
  <c r="D1422" i="4"/>
  <c r="D1421" i="4"/>
  <c r="D1420" i="4"/>
  <c r="D1419" i="4"/>
  <c r="D1418" i="4"/>
  <c r="D1417" i="4"/>
  <c r="D1416" i="4"/>
  <c r="D1415" i="4"/>
  <c r="D1414" i="4"/>
  <c r="D1413" i="4"/>
  <c r="D1412" i="4"/>
  <c r="D1411" i="4"/>
  <c r="D1410" i="4"/>
  <c r="D1409" i="4"/>
  <c r="D1408" i="4"/>
  <c r="D1407" i="4"/>
  <c r="D1406" i="4"/>
  <c r="D1405" i="4"/>
  <c r="D1404" i="4"/>
  <c r="D1403" i="4"/>
  <c r="D1402" i="4"/>
  <c r="D1401" i="4"/>
  <c r="D1400" i="4"/>
  <c r="D1399" i="4"/>
  <c r="D1398" i="4"/>
  <c r="D1397" i="4"/>
  <c r="D1396" i="4"/>
  <c r="D1395" i="4"/>
  <c r="D1394" i="4"/>
  <c r="D1393" i="4"/>
  <c r="D1392" i="4"/>
  <c r="D1391" i="4"/>
  <c r="D1390" i="4"/>
  <c r="D1389" i="4"/>
  <c r="D1388" i="4"/>
  <c r="D1387" i="4"/>
  <c r="D1386" i="4"/>
  <c r="D1385" i="4"/>
  <c r="D1384" i="4"/>
  <c r="D1383" i="4"/>
  <c r="D1382" i="4"/>
  <c r="D1381" i="4"/>
  <c r="D1380" i="4"/>
  <c r="D1379" i="4"/>
  <c r="D1378" i="4"/>
  <c r="D1377" i="4"/>
  <c r="D1376" i="4"/>
  <c r="D1375" i="4"/>
  <c r="D1374" i="4"/>
  <c r="D1373" i="4"/>
  <c r="D1372" i="4"/>
  <c r="D1371" i="4"/>
  <c r="D1370" i="4"/>
  <c r="D1369" i="4"/>
  <c r="D1368" i="4"/>
  <c r="D1367" i="4"/>
  <c r="D1366" i="4"/>
  <c r="D1365" i="4"/>
  <c r="D1364" i="4"/>
  <c r="D1363" i="4"/>
  <c r="D1362" i="4"/>
  <c r="D1361" i="4"/>
  <c r="D1360" i="4"/>
  <c r="D1359" i="4"/>
  <c r="D1358" i="4"/>
  <c r="D1357" i="4"/>
  <c r="D1356" i="4"/>
  <c r="D1355" i="4"/>
  <c r="D1354" i="4"/>
  <c r="D1353" i="4"/>
  <c r="D1352" i="4"/>
  <c r="D1351" i="4"/>
  <c r="D1350" i="4"/>
  <c r="D1349" i="4"/>
  <c r="D1348" i="4"/>
  <c r="D1347" i="4"/>
  <c r="D1346" i="4"/>
  <c r="D1345" i="4"/>
  <c r="D1344" i="4"/>
  <c r="D1343" i="4"/>
  <c r="D1342" i="4"/>
  <c r="D1341" i="4"/>
  <c r="D1340" i="4"/>
  <c r="D1339" i="4"/>
  <c r="D1338" i="4"/>
  <c r="D1337" i="4"/>
  <c r="D1336" i="4"/>
  <c r="D1335" i="4"/>
  <c r="D1334" i="4"/>
  <c r="D1333" i="4"/>
  <c r="D1332" i="4"/>
  <c r="D1331" i="4"/>
  <c r="D1330" i="4"/>
  <c r="D1329" i="4"/>
  <c r="D1328" i="4"/>
  <c r="D1327" i="4"/>
  <c r="D1326" i="4"/>
  <c r="D1325" i="4"/>
  <c r="D1324" i="4"/>
  <c r="D1323" i="4"/>
  <c r="D1322" i="4"/>
  <c r="D1321" i="4"/>
  <c r="D1320" i="4"/>
  <c r="D1319" i="4"/>
  <c r="D1318" i="4"/>
  <c r="D1317" i="4"/>
  <c r="D1316" i="4"/>
  <c r="D1315" i="4"/>
  <c r="D1314" i="4"/>
  <c r="D1313" i="4"/>
  <c r="D1312" i="4"/>
  <c r="D1311" i="4"/>
  <c r="D1310" i="4"/>
  <c r="D1309" i="4"/>
  <c r="D1308" i="4"/>
  <c r="D1307" i="4"/>
  <c r="D1306" i="4"/>
  <c r="D1305" i="4"/>
  <c r="D1304" i="4"/>
  <c r="D1303" i="4"/>
  <c r="D1302" i="4"/>
  <c r="D1301" i="4"/>
  <c r="D1300" i="4"/>
  <c r="D1299" i="4"/>
  <c r="D1298" i="4"/>
  <c r="D1297" i="4"/>
  <c r="D1296" i="4"/>
  <c r="D1295" i="4"/>
  <c r="D1294" i="4"/>
  <c r="D1293" i="4"/>
  <c r="D1292" i="4"/>
  <c r="D1291" i="4"/>
  <c r="D1290" i="4"/>
  <c r="D1289" i="4"/>
  <c r="D1288" i="4"/>
  <c r="D1287" i="4"/>
  <c r="D1286" i="4"/>
  <c r="D1285" i="4"/>
  <c r="D1284" i="4"/>
  <c r="D1283" i="4"/>
  <c r="D1282" i="4"/>
  <c r="D1281" i="4"/>
  <c r="D1280" i="4"/>
  <c r="D1279" i="4"/>
  <c r="D1278" i="4"/>
  <c r="D1277" i="4"/>
  <c r="D1276" i="4"/>
  <c r="D1275" i="4"/>
  <c r="D1274" i="4"/>
  <c r="D1273" i="4"/>
  <c r="D1272" i="4"/>
  <c r="D1271" i="4"/>
  <c r="D1270" i="4"/>
  <c r="D1269" i="4"/>
  <c r="D1268" i="4"/>
  <c r="D1267" i="4"/>
  <c r="D1266" i="4"/>
  <c r="D1265" i="4"/>
  <c r="D1264" i="4"/>
  <c r="D1263" i="4"/>
  <c r="D1262" i="4"/>
  <c r="D1261" i="4"/>
  <c r="D1260" i="4"/>
  <c r="D1259" i="4"/>
  <c r="D1258" i="4"/>
  <c r="D1257" i="4"/>
  <c r="D1256" i="4"/>
  <c r="D1255" i="4"/>
  <c r="D1254" i="4"/>
  <c r="D1253" i="4"/>
  <c r="D1252" i="4"/>
  <c r="D1251" i="4"/>
  <c r="D1250" i="4"/>
  <c r="D1249" i="4"/>
  <c r="D1248" i="4"/>
  <c r="D1247" i="4"/>
  <c r="D1246" i="4"/>
  <c r="D1245" i="4"/>
  <c r="D1244" i="4"/>
  <c r="D1243" i="4"/>
  <c r="D1242" i="4"/>
  <c r="D1241" i="4"/>
  <c r="D1240" i="4"/>
  <c r="D1239" i="4"/>
  <c r="D1238" i="4"/>
  <c r="D1237" i="4"/>
  <c r="D1236" i="4"/>
  <c r="D1235" i="4"/>
  <c r="D1234" i="4"/>
  <c r="D1233" i="4"/>
  <c r="D1232" i="4"/>
  <c r="D1231" i="4"/>
  <c r="D1230" i="4"/>
  <c r="D1229" i="4"/>
  <c r="D1228" i="4"/>
  <c r="D1227" i="4"/>
  <c r="D1226" i="4"/>
  <c r="D1225" i="4"/>
  <c r="D1224" i="4"/>
  <c r="D1223" i="4"/>
  <c r="D1222" i="4"/>
  <c r="D1221" i="4"/>
  <c r="D1220" i="4"/>
  <c r="D1219" i="4"/>
  <c r="D1218" i="4"/>
  <c r="D1217" i="4"/>
  <c r="D1216" i="4"/>
  <c r="D1215" i="4"/>
  <c r="D1214" i="4"/>
  <c r="D1213" i="4"/>
  <c r="D1212" i="4"/>
  <c r="D1211" i="4"/>
  <c r="D1210" i="4"/>
  <c r="D1209" i="4"/>
  <c r="D1208" i="4"/>
  <c r="D1207" i="4"/>
  <c r="D1206" i="4"/>
  <c r="D1205" i="4"/>
  <c r="D1204" i="4"/>
  <c r="D1203" i="4"/>
  <c r="D1202" i="4"/>
  <c r="D1201" i="4"/>
  <c r="D1200" i="4"/>
  <c r="D1199" i="4"/>
  <c r="D1198" i="4"/>
  <c r="D1197" i="4"/>
  <c r="D1196" i="4"/>
  <c r="D1195" i="4"/>
  <c r="D1194" i="4"/>
  <c r="D1193" i="4"/>
  <c r="D1192" i="4"/>
  <c r="D1191" i="4"/>
  <c r="D1190" i="4"/>
  <c r="D1189" i="4"/>
  <c r="D1188" i="4"/>
  <c r="D1187" i="4"/>
  <c r="D1186" i="4"/>
  <c r="D1185" i="4"/>
  <c r="D1184" i="4"/>
  <c r="D1183" i="4"/>
  <c r="D1182" i="4"/>
  <c r="D1181" i="4"/>
  <c r="D1180" i="4"/>
  <c r="D1179" i="4"/>
  <c r="D1178" i="4"/>
  <c r="D1177" i="4"/>
  <c r="D1176" i="4"/>
  <c r="D1175" i="4"/>
  <c r="D1174" i="4"/>
  <c r="D1173" i="4"/>
  <c r="D1172" i="4"/>
  <c r="D1171" i="4"/>
  <c r="D1170" i="4"/>
  <c r="D1169" i="4"/>
  <c r="D1168" i="4"/>
  <c r="D1167" i="4"/>
  <c r="D1166" i="4"/>
  <c r="D1165" i="4"/>
  <c r="D1164" i="4"/>
  <c r="D1163" i="4"/>
  <c r="D1162" i="4"/>
  <c r="D1161" i="4"/>
  <c r="D1160" i="4"/>
  <c r="D1159" i="4"/>
  <c r="D1158" i="4"/>
  <c r="D1157" i="4"/>
  <c r="D1156" i="4"/>
  <c r="D1155" i="4"/>
  <c r="D1154" i="4"/>
  <c r="D1153" i="4"/>
  <c r="D1152" i="4"/>
  <c r="D1151" i="4"/>
  <c r="D1150" i="4"/>
  <c r="D1149" i="4"/>
  <c r="D1148" i="4"/>
  <c r="D1147" i="4"/>
  <c r="D1146" i="4"/>
  <c r="D1145" i="4"/>
  <c r="D1144" i="4"/>
  <c r="D1143" i="4"/>
  <c r="D1142" i="4"/>
  <c r="D1141" i="4"/>
  <c r="D1140" i="4"/>
  <c r="D1139" i="4"/>
  <c r="D1138" i="4"/>
  <c r="D1137" i="4"/>
  <c r="D1136" i="4"/>
  <c r="D1135" i="4"/>
  <c r="D1134" i="4"/>
  <c r="D1133" i="4"/>
  <c r="D1132" i="4"/>
  <c r="D1131" i="4"/>
  <c r="D1130" i="4"/>
  <c r="D1129" i="4"/>
  <c r="D1128" i="4"/>
  <c r="D1127" i="4"/>
  <c r="D1126" i="4"/>
  <c r="D1125" i="4"/>
  <c r="D1124" i="4"/>
  <c r="D1123" i="4"/>
  <c r="D1122" i="4"/>
  <c r="D1121" i="4"/>
  <c r="D1120" i="4"/>
  <c r="D1119" i="4"/>
  <c r="D1118" i="4"/>
  <c r="D1117" i="4"/>
  <c r="D1116" i="4"/>
  <c r="D1115" i="4"/>
  <c r="D1114" i="4"/>
  <c r="D1113" i="4"/>
  <c r="D1112" i="4"/>
  <c r="D1111" i="4"/>
  <c r="D1110" i="4"/>
  <c r="D1109" i="4"/>
  <c r="D1108" i="4"/>
  <c r="D1107" i="4"/>
  <c r="D1106" i="4"/>
  <c r="D1105" i="4"/>
  <c r="D1104" i="4"/>
  <c r="D1103" i="4"/>
  <c r="D1102" i="4"/>
  <c r="D1101" i="4"/>
  <c r="D1100" i="4"/>
  <c r="D1099" i="4"/>
  <c r="D1098" i="4"/>
  <c r="D1097" i="4"/>
  <c r="D1096" i="4"/>
  <c r="D1095" i="4"/>
  <c r="D1094" i="4"/>
  <c r="D1093" i="4"/>
  <c r="D1092" i="4"/>
  <c r="D1091" i="4"/>
  <c r="D1090" i="4"/>
  <c r="D1089" i="4"/>
  <c r="D1088" i="4"/>
  <c r="D1087" i="4"/>
  <c r="D1086" i="4"/>
  <c r="D1085" i="4"/>
  <c r="D1084" i="4"/>
  <c r="D1083" i="4"/>
  <c r="D1082" i="4"/>
  <c r="D1081" i="4"/>
  <c r="D1080" i="4"/>
  <c r="D1079" i="4"/>
  <c r="D1078" i="4"/>
  <c r="D1077" i="4"/>
  <c r="D1076" i="4"/>
  <c r="D1075" i="4"/>
  <c r="D1074" i="4"/>
  <c r="D1073" i="4"/>
  <c r="D1072" i="4"/>
  <c r="D1071" i="4"/>
  <c r="D1070" i="4"/>
  <c r="D1069" i="4"/>
  <c r="D1068" i="4"/>
  <c r="D1067" i="4"/>
  <c r="D1066" i="4"/>
  <c r="D1065" i="4"/>
  <c r="D1064" i="4"/>
  <c r="D1063" i="4"/>
  <c r="D1062" i="4"/>
  <c r="D1061" i="4"/>
  <c r="D1060" i="4"/>
  <c r="D1059" i="4"/>
  <c r="D1058" i="4"/>
  <c r="D1057" i="4"/>
  <c r="D1056" i="4"/>
  <c r="D1055" i="4"/>
  <c r="D1054" i="4"/>
  <c r="D1053" i="4"/>
  <c r="D1052" i="4"/>
  <c r="D1051" i="4"/>
  <c r="D1050" i="4"/>
  <c r="D1049" i="4"/>
  <c r="D1048" i="4"/>
  <c r="D1047" i="4"/>
  <c r="D1046" i="4"/>
  <c r="D1045" i="4"/>
  <c r="D1044" i="4"/>
  <c r="D1043" i="4"/>
  <c r="D1042" i="4"/>
  <c r="D1041" i="4"/>
  <c r="D1040" i="4"/>
  <c r="D1039" i="4"/>
  <c r="D1038" i="4"/>
  <c r="D1037" i="4"/>
  <c r="D1036" i="4"/>
  <c r="D1035" i="4"/>
  <c r="D1034" i="4"/>
  <c r="D1033" i="4"/>
  <c r="D1032" i="4"/>
  <c r="D1031" i="4"/>
  <c r="D1030" i="4"/>
  <c r="D1029" i="4"/>
  <c r="D1028" i="4"/>
  <c r="D1027" i="4"/>
  <c r="D1026" i="4"/>
  <c r="D1025" i="4"/>
  <c r="D1024" i="4"/>
  <c r="D1023" i="4"/>
  <c r="D1022" i="4"/>
  <c r="D1021" i="4"/>
  <c r="D1020" i="4"/>
  <c r="D1019" i="4"/>
  <c r="D1018" i="4"/>
  <c r="D1017" i="4"/>
  <c r="D1016" i="4"/>
  <c r="D1015" i="4"/>
  <c r="D1014" i="4"/>
  <c r="D1013" i="4"/>
  <c r="D1012" i="4"/>
  <c r="D1011" i="4"/>
  <c r="D1010" i="4"/>
  <c r="D1009" i="4"/>
  <c r="D1008" i="4"/>
  <c r="D1007" i="4"/>
  <c r="D1006" i="4"/>
  <c r="D1005" i="4"/>
  <c r="D1004" i="4"/>
  <c r="D1003" i="4"/>
  <c r="D1002" i="4"/>
  <c r="D1001" i="4"/>
  <c r="D1000" i="4"/>
  <c r="D999" i="4"/>
  <c r="D998" i="4"/>
  <c r="D997" i="4"/>
  <c r="D996" i="4"/>
  <c r="D995" i="4"/>
  <c r="D994" i="4"/>
  <c r="D993" i="4"/>
  <c r="D992" i="4"/>
  <c r="D991" i="4"/>
  <c r="D990" i="4"/>
  <c r="D989" i="4"/>
  <c r="D988" i="4"/>
  <c r="D987" i="4"/>
  <c r="D986" i="4"/>
  <c r="D985" i="4"/>
  <c r="D984" i="4"/>
  <c r="D983" i="4"/>
  <c r="D982" i="4"/>
  <c r="D981" i="4"/>
  <c r="D980" i="4"/>
  <c r="D979" i="4"/>
  <c r="D978" i="4"/>
  <c r="D977" i="4"/>
  <c r="D976" i="4"/>
  <c r="D975" i="4"/>
  <c r="D974" i="4"/>
  <c r="D973" i="4"/>
  <c r="D972" i="4"/>
  <c r="D971" i="4"/>
  <c r="D970" i="4"/>
  <c r="D969" i="4"/>
  <c r="D968" i="4"/>
  <c r="D967" i="4"/>
  <c r="D966" i="4"/>
  <c r="D965" i="4"/>
  <c r="D964" i="4"/>
  <c r="D963" i="4"/>
  <c r="D962" i="4"/>
  <c r="D961" i="4"/>
  <c r="D960" i="4"/>
  <c r="D959" i="4"/>
  <c r="D958" i="4"/>
  <c r="D957" i="4"/>
  <c r="D956" i="4"/>
  <c r="D955" i="4"/>
  <c r="D954" i="4"/>
  <c r="D953" i="4"/>
  <c r="D952" i="4"/>
  <c r="D951" i="4"/>
  <c r="D950" i="4"/>
  <c r="D949" i="4"/>
  <c r="D948" i="4"/>
  <c r="D947" i="4"/>
  <c r="D946" i="4"/>
  <c r="D945" i="4"/>
  <c r="D944" i="4"/>
  <c r="D943" i="4"/>
  <c r="D942" i="4"/>
  <c r="D941" i="4"/>
  <c r="D940" i="4"/>
  <c r="D939" i="4"/>
  <c r="D938" i="4"/>
  <c r="D937" i="4"/>
  <c r="D936" i="4"/>
  <c r="D935" i="4"/>
  <c r="D934" i="4"/>
  <c r="D933" i="4"/>
  <c r="D932" i="4"/>
  <c r="D931" i="4"/>
  <c r="D930" i="4"/>
  <c r="D929" i="4"/>
  <c r="D928" i="4"/>
  <c r="D927" i="4"/>
  <c r="D926" i="4"/>
  <c r="D925" i="4"/>
  <c r="D924" i="4"/>
  <c r="D923" i="4"/>
  <c r="D922" i="4"/>
  <c r="D921" i="4"/>
  <c r="D920" i="4"/>
  <c r="D919" i="4"/>
  <c r="D918" i="4"/>
  <c r="D917" i="4"/>
  <c r="D916" i="4"/>
  <c r="D915" i="4"/>
  <c r="D914" i="4"/>
  <c r="D913" i="4"/>
  <c r="D912" i="4"/>
  <c r="D911" i="4"/>
  <c r="D910" i="4"/>
  <c r="D909" i="4"/>
  <c r="D908" i="4"/>
  <c r="D907" i="4"/>
  <c r="D906" i="4"/>
  <c r="D905" i="4"/>
  <c r="D904" i="4"/>
  <c r="D903" i="4"/>
  <c r="D902" i="4"/>
  <c r="D901" i="4"/>
  <c r="D900" i="4"/>
  <c r="D899" i="4"/>
  <c r="D898" i="4"/>
  <c r="D897" i="4"/>
  <c r="D896" i="4"/>
  <c r="D895" i="4"/>
  <c r="D894" i="4"/>
  <c r="D893" i="4"/>
  <c r="D892" i="4"/>
  <c r="D891" i="4"/>
  <c r="D890" i="4"/>
  <c r="D889" i="4"/>
  <c r="D888" i="4"/>
  <c r="D887" i="4"/>
  <c r="D886" i="4"/>
  <c r="D885" i="4"/>
  <c r="D884" i="4"/>
  <c r="D883" i="4"/>
  <c r="D882" i="4"/>
  <c r="D881" i="4"/>
  <c r="D880" i="4"/>
  <c r="D879" i="4"/>
  <c r="D878" i="4"/>
  <c r="D877" i="4"/>
  <c r="D876" i="4"/>
  <c r="D875" i="4"/>
  <c r="D874" i="4"/>
  <c r="D873" i="4"/>
  <c r="D872" i="4"/>
  <c r="D871" i="4"/>
  <c r="D870" i="4"/>
  <c r="D869" i="4"/>
  <c r="D868" i="4"/>
  <c r="D867" i="4"/>
  <c r="D866" i="4"/>
  <c r="D865" i="4"/>
  <c r="D864" i="4"/>
  <c r="D863" i="4"/>
  <c r="D862" i="4"/>
  <c r="D861" i="4"/>
  <c r="D860" i="4"/>
  <c r="D859" i="4"/>
  <c r="D858" i="4"/>
  <c r="D857" i="4"/>
  <c r="D856" i="4"/>
  <c r="D855" i="4"/>
  <c r="D854" i="4"/>
  <c r="D853" i="4"/>
  <c r="D852" i="4"/>
  <c r="D851" i="4"/>
  <c r="D850" i="4"/>
  <c r="D849" i="4"/>
  <c r="D848" i="4"/>
  <c r="D847" i="4"/>
  <c r="D846" i="4"/>
  <c r="D845" i="4"/>
  <c r="D844" i="4"/>
  <c r="D843" i="4"/>
  <c r="D842" i="4"/>
  <c r="D841" i="4"/>
  <c r="D840" i="4"/>
  <c r="D839" i="4"/>
  <c r="D838" i="4"/>
  <c r="D837" i="4"/>
  <c r="D836" i="4"/>
  <c r="D835" i="4"/>
  <c r="D834" i="4"/>
  <c r="D833" i="4"/>
  <c r="D832" i="4"/>
  <c r="D831" i="4"/>
  <c r="D830" i="4"/>
  <c r="D829" i="4"/>
  <c r="D828" i="4"/>
  <c r="D827" i="4"/>
  <c r="D826" i="4"/>
  <c r="D825" i="4"/>
  <c r="D824" i="4"/>
  <c r="D823" i="4"/>
  <c r="D822" i="4"/>
  <c r="D821" i="4"/>
  <c r="D820" i="4"/>
  <c r="D819" i="4"/>
  <c r="D818" i="4"/>
  <c r="D817" i="4"/>
  <c r="D816" i="4"/>
  <c r="D815" i="4"/>
  <c r="D814" i="4"/>
  <c r="D813" i="4"/>
  <c r="D812" i="4"/>
  <c r="D811" i="4"/>
  <c r="D810" i="4"/>
  <c r="D809" i="4"/>
  <c r="D808" i="4"/>
  <c r="D807" i="4"/>
  <c r="D806" i="4"/>
  <c r="D805" i="4"/>
  <c r="D804" i="4"/>
  <c r="D803" i="4"/>
  <c r="D802" i="4"/>
  <c r="D801" i="4"/>
  <c r="D800" i="4"/>
  <c r="D799" i="4"/>
  <c r="D798" i="4"/>
  <c r="D797" i="4"/>
  <c r="D796" i="4"/>
  <c r="D795" i="4"/>
  <c r="D794" i="4"/>
  <c r="D793" i="4"/>
  <c r="D792" i="4"/>
  <c r="D791" i="4"/>
  <c r="D790" i="4"/>
  <c r="D789" i="4"/>
  <c r="D788" i="4"/>
  <c r="D787" i="4"/>
  <c r="D786" i="4"/>
  <c r="D785" i="4"/>
  <c r="D784" i="4"/>
  <c r="D783" i="4"/>
  <c r="D782" i="4"/>
  <c r="D781" i="4"/>
  <c r="D780" i="4"/>
  <c r="D779" i="4"/>
  <c r="D778" i="4"/>
  <c r="D777" i="4"/>
  <c r="D776" i="4"/>
  <c r="D775" i="4"/>
  <c r="D774" i="4"/>
  <c r="D773" i="4"/>
  <c r="D772" i="4"/>
  <c r="D771" i="4"/>
  <c r="D770" i="4"/>
  <c r="D769" i="4"/>
  <c r="D768" i="4"/>
  <c r="D767" i="4"/>
  <c r="D766" i="4"/>
  <c r="D765" i="4"/>
  <c r="D764" i="4"/>
  <c r="D763" i="4"/>
  <c r="D762" i="4"/>
  <c r="D761" i="4"/>
  <c r="D760" i="4"/>
  <c r="D759" i="4"/>
  <c r="D758" i="4"/>
  <c r="D757" i="4"/>
  <c r="D756" i="4"/>
  <c r="D755" i="4"/>
  <c r="D754" i="4"/>
  <c r="D753" i="4"/>
  <c r="D752" i="4"/>
  <c r="D751" i="4"/>
  <c r="D750" i="4"/>
  <c r="D749" i="4"/>
  <c r="D748" i="4"/>
  <c r="D747" i="4"/>
  <c r="D746" i="4"/>
  <c r="D745" i="4"/>
  <c r="D744" i="4"/>
  <c r="D743" i="4"/>
  <c r="D742" i="4"/>
  <c r="D741" i="4"/>
  <c r="D740" i="4"/>
  <c r="D739" i="4"/>
  <c r="D738" i="4"/>
  <c r="D737" i="4"/>
  <c r="D736" i="4"/>
  <c r="D735" i="4"/>
  <c r="D734" i="4"/>
  <c r="D733" i="4"/>
  <c r="D732" i="4"/>
  <c r="D731" i="4"/>
  <c r="D730" i="4"/>
  <c r="D729" i="4"/>
  <c r="D728" i="4"/>
  <c r="D727" i="4"/>
  <c r="D726" i="4"/>
  <c r="D725" i="4"/>
  <c r="D724" i="4"/>
  <c r="D723" i="4"/>
  <c r="D722" i="4"/>
  <c r="D721" i="4"/>
  <c r="D720" i="4"/>
  <c r="D719" i="4"/>
  <c r="D718" i="4"/>
  <c r="D717" i="4"/>
  <c r="D716" i="4"/>
  <c r="D715" i="4"/>
  <c r="D714" i="4"/>
  <c r="D713" i="4"/>
  <c r="D712" i="4"/>
  <c r="D711" i="4"/>
  <c r="D710" i="4"/>
  <c r="D709" i="4"/>
  <c r="D708" i="4"/>
  <c r="D707" i="4"/>
  <c r="D706" i="4"/>
  <c r="D705" i="4"/>
  <c r="D704" i="4"/>
  <c r="D703" i="4"/>
  <c r="D702" i="4"/>
  <c r="D701" i="4"/>
  <c r="D700" i="4"/>
  <c r="D699" i="4"/>
  <c r="D698" i="4"/>
  <c r="D697" i="4"/>
  <c r="D696" i="4"/>
  <c r="D695" i="4"/>
  <c r="D694" i="4"/>
  <c r="D693" i="4"/>
  <c r="D692" i="4"/>
  <c r="D691" i="4"/>
  <c r="D690" i="4"/>
  <c r="D689" i="4"/>
  <c r="D688" i="4"/>
  <c r="D687" i="4"/>
  <c r="D686" i="4"/>
  <c r="D685" i="4"/>
  <c r="D684" i="4"/>
  <c r="D683" i="4"/>
  <c r="D682" i="4"/>
  <c r="D681" i="4"/>
  <c r="D680" i="4"/>
  <c r="D679" i="4"/>
  <c r="D678" i="4"/>
  <c r="D677" i="4"/>
  <c r="D676" i="4"/>
  <c r="D675" i="4"/>
  <c r="D674" i="4"/>
  <c r="D673" i="4"/>
  <c r="D672" i="4"/>
  <c r="D671" i="4"/>
  <c r="D670" i="4"/>
  <c r="D669" i="4"/>
  <c r="D668" i="4"/>
  <c r="D667" i="4"/>
  <c r="D666" i="4"/>
  <c r="D665" i="4"/>
  <c r="D664" i="4"/>
  <c r="D663" i="4"/>
  <c r="D662" i="4"/>
  <c r="D661" i="4"/>
  <c r="D660" i="4"/>
  <c r="D659" i="4"/>
  <c r="D658" i="4"/>
  <c r="D657" i="4"/>
  <c r="D656" i="4"/>
  <c r="D655" i="4"/>
  <c r="D654" i="4"/>
  <c r="D653" i="4"/>
  <c r="D652" i="4"/>
  <c r="D651" i="4"/>
  <c r="D650" i="4"/>
  <c r="D649" i="4"/>
  <c r="D648" i="4"/>
  <c r="D647" i="4"/>
  <c r="D646" i="4"/>
  <c r="D645" i="4"/>
  <c r="D644" i="4"/>
  <c r="D643" i="4"/>
  <c r="D642" i="4"/>
  <c r="D641" i="4"/>
  <c r="D640" i="4"/>
  <c r="D639" i="4"/>
  <c r="D638" i="4"/>
  <c r="D637" i="4"/>
  <c r="D636" i="4"/>
  <c r="D635" i="4"/>
  <c r="D634" i="4"/>
  <c r="D633" i="4"/>
  <c r="D632" i="4"/>
  <c r="D631" i="4"/>
  <c r="D630" i="4"/>
  <c r="D629" i="4"/>
  <c r="D628" i="4"/>
  <c r="D627" i="4"/>
  <c r="D626" i="4"/>
  <c r="D625" i="4"/>
  <c r="D624" i="4"/>
  <c r="D623" i="4"/>
  <c r="D622" i="4"/>
  <c r="D621" i="4"/>
  <c r="D620" i="4"/>
  <c r="D619" i="4"/>
  <c r="D618" i="4"/>
  <c r="D617" i="4"/>
  <c r="D616" i="4"/>
  <c r="D615" i="4"/>
  <c r="D614" i="4"/>
  <c r="D613" i="4"/>
  <c r="D612" i="4"/>
  <c r="D611" i="4"/>
  <c r="D610" i="4"/>
  <c r="D609" i="4"/>
  <c r="D608" i="4"/>
  <c r="D607" i="4"/>
  <c r="D606" i="4"/>
  <c r="D605" i="4"/>
  <c r="D604" i="4"/>
  <c r="D603" i="4"/>
  <c r="D602" i="4"/>
  <c r="D601" i="4"/>
  <c r="D600" i="4"/>
  <c r="D599" i="4"/>
  <c r="D598" i="4"/>
  <c r="D597" i="4"/>
  <c r="D596" i="4"/>
  <c r="D595" i="4"/>
  <c r="D594" i="4"/>
  <c r="D593" i="4"/>
  <c r="D592" i="4"/>
  <c r="D591" i="4"/>
  <c r="D590" i="4"/>
  <c r="D589" i="4"/>
  <c r="D588" i="4"/>
  <c r="D587" i="4"/>
  <c r="D586" i="4"/>
  <c r="D585" i="4"/>
  <c r="D584" i="4"/>
  <c r="D583" i="4"/>
  <c r="D582" i="4"/>
  <c r="D581" i="4"/>
  <c r="D580" i="4"/>
  <c r="D579" i="4"/>
  <c r="D578" i="4"/>
  <c r="D577" i="4"/>
  <c r="D576" i="4"/>
  <c r="D575" i="4"/>
  <c r="D574" i="4"/>
  <c r="D573" i="4"/>
  <c r="D572" i="4"/>
  <c r="D571" i="4"/>
  <c r="D570" i="4"/>
  <c r="D569" i="4"/>
  <c r="D568" i="4"/>
  <c r="D567" i="4"/>
  <c r="D566" i="4"/>
  <c r="D565" i="4"/>
  <c r="D564" i="4"/>
  <c r="D563" i="4"/>
  <c r="D562" i="4"/>
  <c r="D561" i="4"/>
  <c r="D560" i="4"/>
  <c r="D559" i="4"/>
  <c r="D558" i="4"/>
  <c r="D557" i="4"/>
  <c r="D556" i="4"/>
  <c r="D555" i="4"/>
  <c r="D554" i="4"/>
  <c r="D553" i="4"/>
  <c r="D552" i="4"/>
  <c r="D551" i="4"/>
  <c r="D550" i="4"/>
  <c r="D549" i="4"/>
  <c r="D548" i="4"/>
  <c r="D547" i="4"/>
  <c r="D546" i="4"/>
  <c r="D545" i="4"/>
  <c r="D544" i="4"/>
  <c r="D543" i="4"/>
  <c r="D542" i="4"/>
  <c r="D541" i="4"/>
  <c r="D540" i="4"/>
  <c r="D539" i="4"/>
  <c r="D538" i="4"/>
  <c r="D537" i="4"/>
  <c r="D536" i="4"/>
  <c r="D535" i="4"/>
  <c r="D534" i="4"/>
  <c r="D533" i="4"/>
  <c r="D532" i="4"/>
  <c r="D531" i="4"/>
  <c r="D530" i="4"/>
  <c r="D529" i="4"/>
  <c r="D528" i="4"/>
  <c r="D527" i="4"/>
  <c r="D526" i="4"/>
  <c r="D525" i="4"/>
  <c r="D524" i="4"/>
  <c r="D523" i="4"/>
  <c r="D522" i="4"/>
  <c r="D521" i="4"/>
  <c r="D520" i="4"/>
  <c r="D519" i="4"/>
  <c r="D518" i="4"/>
  <c r="D517" i="4"/>
  <c r="D516" i="4"/>
  <c r="D515" i="4"/>
  <c r="D514" i="4"/>
  <c r="D513" i="4"/>
  <c r="D512" i="4"/>
  <c r="D511" i="4"/>
  <c r="D510" i="4"/>
  <c r="D509" i="4"/>
  <c r="D508" i="4"/>
  <c r="D507" i="4"/>
  <c r="D506" i="4"/>
  <c r="D505" i="4"/>
  <c r="D504" i="4"/>
  <c r="D503" i="4"/>
  <c r="D502" i="4"/>
  <c r="D501" i="4"/>
  <c r="D500" i="4"/>
  <c r="D499" i="4"/>
  <c r="D498" i="4"/>
  <c r="D497" i="4"/>
  <c r="D496" i="4"/>
  <c r="D495" i="4"/>
  <c r="D494" i="4"/>
  <c r="D493" i="4"/>
  <c r="D492" i="4"/>
  <c r="D491" i="4"/>
  <c r="D490" i="4"/>
  <c r="D489" i="4"/>
  <c r="D488" i="4"/>
  <c r="D487" i="4"/>
  <c r="D486" i="4"/>
  <c r="D485" i="4"/>
  <c r="D484" i="4"/>
  <c r="D483" i="4"/>
  <c r="D482" i="4"/>
  <c r="D481" i="4"/>
  <c r="D480" i="4"/>
  <c r="D479" i="4"/>
  <c r="D478" i="4"/>
  <c r="D477" i="4"/>
  <c r="D476" i="4"/>
  <c r="D475" i="4"/>
  <c r="D474" i="4"/>
  <c r="D473" i="4"/>
  <c r="D472" i="4"/>
  <c r="D471" i="4"/>
  <c r="D470" i="4"/>
  <c r="D469" i="4"/>
  <c r="D468" i="4"/>
  <c r="D467" i="4"/>
  <c r="D466" i="4"/>
  <c r="D465" i="4"/>
  <c r="D464" i="4"/>
  <c r="D463" i="4"/>
  <c r="D462" i="4"/>
  <c r="D461" i="4"/>
  <c r="D460" i="4"/>
  <c r="D459" i="4"/>
  <c r="D458" i="4"/>
  <c r="D457" i="4"/>
  <c r="D456" i="4"/>
  <c r="D455" i="4"/>
  <c r="D454" i="4"/>
  <c r="D453" i="4"/>
  <c r="D452" i="4"/>
  <c r="D451" i="4"/>
  <c r="D450" i="4"/>
  <c r="D449" i="4"/>
  <c r="D448" i="4"/>
  <c r="D447" i="4"/>
  <c r="D446" i="4"/>
  <c r="D445" i="4"/>
  <c r="D444" i="4"/>
  <c r="D443" i="4"/>
  <c r="D442" i="4"/>
  <c r="D441" i="4"/>
  <c r="D440" i="4"/>
  <c r="D439" i="4"/>
  <c r="D438" i="4"/>
  <c r="D437" i="4"/>
  <c r="D436" i="4"/>
  <c r="D435" i="4"/>
  <c r="D434" i="4"/>
  <c r="D433" i="4"/>
  <c r="D432" i="4"/>
  <c r="D431" i="4"/>
  <c r="D430" i="4"/>
  <c r="D429" i="4"/>
  <c r="D428" i="4"/>
  <c r="D427" i="4"/>
  <c r="D426" i="4"/>
  <c r="D425" i="4"/>
  <c r="D424" i="4"/>
  <c r="D423" i="4"/>
  <c r="D422" i="4"/>
  <c r="D421" i="4"/>
  <c r="D420" i="4"/>
  <c r="D419" i="4"/>
  <c r="D418" i="4"/>
  <c r="D417" i="4"/>
  <c r="D416" i="4"/>
  <c r="D415" i="4"/>
  <c r="D414" i="4"/>
  <c r="D413" i="4"/>
  <c r="D412" i="4"/>
  <c r="D411" i="4"/>
  <c r="D410" i="4"/>
  <c r="D409" i="4"/>
  <c r="D408" i="4"/>
  <c r="D407" i="4"/>
  <c r="D406" i="4"/>
  <c r="D405" i="4"/>
  <c r="D404" i="4"/>
  <c r="D403" i="4"/>
  <c r="D402" i="4"/>
  <c r="D401" i="4"/>
  <c r="D400" i="4"/>
  <c r="D399" i="4"/>
  <c r="D398" i="4"/>
  <c r="D397" i="4"/>
  <c r="D396" i="4"/>
  <c r="D395" i="4"/>
  <c r="D394" i="4"/>
  <c r="D393" i="4"/>
  <c r="D392" i="4"/>
  <c r="D391" i="4"/>
  <c r="D390" i="4"/>
  <c r="D389" i="4"/>
  <c r="D388" i="4"/>
  <c r="D387" i="4"/>
  <c r="D386" i="4"/>
  <c r="D385" i="4"/>
  <c r="D384" i="4"/>
  <c r="D383" i="4"/>
  <c r="D382" i="4"/>
  <c r="D381" i="4"/>
  <c r="D380" i="4"/>
  <c r="D379" i="4"/>
  <c r="D378" i="4"/>
  <c r="D377" i="4"/>
  <c r="D376" i="4"/>
  <c r="D375" i="4"/>
  <c r="D374" i="4"/>
  <c r="D373" i="4"/>
  <c r="D372" i="4"/>
  <c r="D371" i="4"/>
  <c r="D370" i="4"/>
  <c r="D369" i="4"/>
  <c r="D368" i="4"/>
  <c r="D367" i="4"/>
  <c r="D366" i="4"/>
  <c r="D365" i="4"/>
  <c r="D364" i="4"/>
  <c r="D363" i="4"/>
  <c r="D362" i="4"/>
  <c r="D361" i="4"/>
  <c r="D360" i="4"/>
  <c r="D359" i="4"/>
  <c r="D358" i="4"/>
  <c r="D357" i="4"/>
  <c r="D356" i="4"/>
  <c r="D355" i="4"/>
  <c r="D354" i="4"/>
  <c r="D353" i="4"/>
  <c r="D352" i="4"/>
  <c r="D351" i="4"/>
  <c r="D350" i="4"/>
  <c r="D349" i="4"/>
  <c r="D348" i="4"/>
  <c r="D347" i="4"/>
  <c r="D346" i="4"/>
  <c r="D345" i="4"/>
  <c r="D344" i="4"/>
  <c r="D343" i="4"/>
  <c r="D342" i="4"/>
  <c r="D341" i="4"/>
  <c r="D340" i="4"/>
  <c r="D339" i="4"/>
  <c r="D338" i="4"/>
  <c r="D337" i="4"/>
  <c r="D336" i="4"/>
  <c r="D335" i="4"/>
  <c r="D334" i="4"/>
  <c r="D333" i="4"/>
  <c r="D332" i="4"/>
  <c r="D331" i="4"/>
  <c r="D330" i="4"/>
  <c r="D329" i="4"/>
  <c r="D328" i="4"/>
  <c r="D327" i="4"/>
  <c r="D326" i="4"/>
  <c r="D325" i="4"/>
  <c r="D324" i="4"/>
  <c r="D323" i="4"/>
  <c r="D322" i="4"/>
  <c r="D321" i="4"/>
  <c r="D320" i="4"/>
  <c r="D319" i="4"/>
  <c r="D318" i="4"/>
  <c r="D317" i="4"/>
  <c r="D316" i="4"/>
  <c r="D315" i="4"/>
  <c r="D314" i="4"/>
  <c r="D313" i="4"/>
  <c r="D312" i="4"/>
  <c r="D311" i="4"/>
  <c r="D310" i="4"/>
  <c r="D309" i="4"/>
  <c r="D308" i="4"/>
  <c r="D307" i="4"/>
  <c r="D306" i="4"/>
  <c r="D305" i="4"/>
  <c r="D304" i="4"/>
  <c r="D303" i="4"/>
  <c r="D302" i="4"/>
  <c r="D301" i="4"/>
  <c r="D300" i="4"/>
  <c r="D299" i="4"/>
  <c r="D298" i="4"/>
  <c r="D297" i="4"/>
  <c r="D296" i="4"/>
  <c r="D295" i="4"/>
  <c r="D294" i="4"/>
  <c r="D293" i="4"/>
  <c r="D292" i="4"/>
  <c r="D291" i="4"/>
  <c r="D290" i="4"/>
  <c r="D289" i="4"/>
  <c r="D288" i="4"/>
  <c r="D287" i="4"/>
  <c r="D286" i="4"/>
  <c r="D285" i="4"/>
  <c r="D284" i="4"/>
  <c r="D283" i="4"/>
  <c r="D282" i="4"/>
  <c r="D281" i="4"/>
  <c r="D280" i="4"/>
  <c r="D279" i="4"/>
  <c r="D278" i="4"/>
  <c r="D277" i="4"/>
  <c r="D276" i="4"/>
  <c r="D275" i="4"/>
  <c r="D274" i="4"/>
  <c r="D273" i="4"/>
  <c r="D272" i="4"/>
  <c r="D271" i="4"/>
  <c r="D270" i="4"/>
  <c r="D269" i="4"/>
  <c r="D268" i="4"/>
  <c r="D267" i="4"/>
  <c r="D266" i="4"/>
  <c r="D265" i="4"/>
  <c r="D264" i="4"/>
  <c r="D263" i="4"/>
  <c r="D262" i="4"/>
  <c r="D261" i="4"/>
  <c r="D260" i="4"/>
  <c r="D259" i="4"/>
  <c r="D258" i="4"/>
  <c r="D257" i="4"/>
  <c r="D256" i="4"/>
  <c r="D255" i="4"/>
  <c r="D254" i="4"/>
  <c r="D253" i="4"/>
  <c r="D252" i="4"/>
  <c r="D251" i="4"/>
  <c r="D250" i="4"/>
  <c r="D249" i="4"/>
  <c r="D248" i="4"/>
  <c r="D247" i="4"/>
  <c r="D246" i="4"/>
  <c r="D245" i="4"/>
  <c r="D244" i="4"/>
  <c r="D243" i="4"/>
  <c r="D242" i="4"/>
  <c r="D241" i="4"/>
  <c r="D240" i="4"/>
  <c r="D239" i="4"/>
  <c r="D238" i="4"/>
  <c r="D237" i="4"/>
  <c r="D236" i="4"/>
  <c r="D235" i="4"/>
  <c r="D234" i="4"/>
  <c r="D233" i="4"/>
  <c r="D232" i="4"/>
  <c r="D231" i="4"/>
  <c r="D230" i="4"/>
  <c r="D229" i="4"/>
  <c r="D228" i="4"/>
  <c r="D227" i="4"/>
  <c r="D226" i="4"/>
  <c r="D225" i="4"/>
  <c r="D224" i="4"/>
  <c r="D223" i="4"/>
  <c r="D222" i="4"/>
  <c r="D221" i="4"/>
  <c r="D220" i="4"/>
  <c r="D219" i="4"/>
  <c r="D218" i="4"/>
  <c r="D217" i="4"/>
  <c r="D216" i="4"/>
  <c r="D215" i="4"/>
  <c r="D214" i="4"/>
  <c r="D213" i="4"/>
  <c r="D212" i="4"/>
  <c r="D211" i="4"/>
  <c r="D210" i="4"/>
  <c r="D209" i="4"/>
  <c r="D208" i="4"/>
  <c r="D207" i="4"/>
  <c r="D206" i="4"/>
  <c r="D205" i="4"/>
  <c r="D204" i="4"/>
  <c r="D203" i="4"/>
  <c r="D202" i="4"/>
  <c r="D201" i="4"/>
  <c r="D200" i="4"/>
  <c r="D199" i="4"/>
  <c r="D198" i="4"/>
  <c r="D197" i="4"/>
  <c r="D196" i="4"/>
  <c r="D195" i="4"/>
  <c r="D194" i="4"/>
  <c r="D193" i="4"/>
  <c r="D192" i="4"/>
  <c r="D191" i="4"/>
  <c r="D190" i="4"/>
  <c r="D189" i="4"/>
  <c r="D188" i="4"/>
  <c r="D187" i="4"/>
  <c r="D186" i="4"/>
  <c r="D185" i="4"/>
  <c r="D184" i="4"/>
  <c r="D183" i="4"/>
  <c r="D182" i="4"/>
  <c r="D181" i="4"/>
  <c r="D180" i="4"/>
  <c r="D179" i="4"/>
  <c r="D178" i="4"/>
  <c r="D177" i="4"/>
  <c r="D176" i="4"/>
  <c r="D175" i="4"/>
  <c r="D174" i="4"/>
  <c r="D173" i="4"/>
  <c r="D172" i="4"/>
  <c r="D171" i="4"/>
  <c r="D170" i="4"/>
  <c r="D169" i="4"/>
  <c r="D168" i="4"/>
  <c r="D167" i="4"/>
  <c r="D166" i="4"/>
  <c r="D165" i="4"/>
  <c r="D164" i="4"/>
  <c r="D163" i="4"/>
  <c r="D162" i="4"/>
  <c r="D161" i="4"/>
  <c r="D160" i="4"/>
  <c r="D159" i="4"/>
  <c r="D158" i="4"/>
  <c r="D157" i="4"/>
  <c r="D156" i="4"/>
  <c r="D155" i="4"/>
  <c r="D154" i="4"/>
  <c r="D153" i="4"/>
  <c r="D152" i="4"/>
  <c r="D151" i="4"/>
  <c r="D150" i="4"/>
  <c r="D149" i="4"/>
  <c r="D148" i="4"/>
  <c r="D147" i="4"/>
  <c r="D146" i="4"/>
  <c r="D145" i="4"/>
  <c r="D144" i="4"/>
  <c r="D143" i="4"/>
  <c r="D142" i="4"/>
  <c r="D141" i="4"/>
  <c r="D140" i="4"/>
  <c r="D139" i="4"/>
  <c r="D138" i="4"/>
  <c r="D137" i="4"/>
  <c r="D136" i="4"/>
  <c r="D135" i="4"/>
  <c r="D134" i="4"/>
  <c r="D133" i="4"/>
  <c r="D132" i="4"/>
  <c r="D131" i="4"/>
  <c r="D130" i="4"/>
  <c r="D129" i="4"/>
  <c r="D128" i="4"/>
  <c r="D127" i="4"/>
  <c r="D126" i="4"/>
  <c r="D125" i="4"/>
  <c r="D124" i="4"/>
  <c r="D123" i="4"/>
  <c r="D122" i="4"/>
  <c r="D121" i="4"/>
  <c r="D120" i="4"/>
  <c r="D119" i="4"/>
  <c r="D118"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2" i="1"/>
</calcChain>
</file>

<file path=xl/sharedStrings.xml><?xml version="1.0" encoding="utf-8"?>
<sst xmlns="http://schemas.openxmlformats.org/spreadsheetml/2006/main" count="206742" uniqueCount="22092">
  <si>
    <t>Número</t>
  </si>
  <si>
    <t>Descrição resumida</t>
  </si>
  <si>
    <t>Descrição</t>
  </si>
  <si>
    <t>Grupo de atribuição</t>
  </si>
  <si>
    <t>Referência</t>
  </si>
  <si>
    <t>Criado em</t>
  </si>
  <si>
    <t>Encerrado</t>
  </si>
  <si>
    <t>Category</t>
  </si>
  <si>
    <t>Path</t>
  </si>
  <si>
    <t>Categorização</t>
  </si>
  <si>
    <t>Subcategoria</t>
  </si>
  <si>
    <t>Solicitante</t>
  </si>
  <si>
    <t>Título</t>
  </si>
  <si>
    <t>E-mail</t>
  </si>
  <si>
    <t>Departamento</t>
  </si>
  <si>
    <t>Contato</t>
  </si>
  <si>
    <t>Empresa</t>
  </si>
  <si>
    <t>Criado(a) por</t>
  </si>
  <si>
    <t>Fechado na Abertura</t>
  </si>
  <si>
    <t>Prioridade</t>
  </si>
  <si>
    <t>Reaberto</t>
  </si>
  <si>
    <t>Urgência</t>
  </si>
  <si>
    <t>Impacto</t>
  </si>
  <si>
    <t>Escalado</t>
  </si>
  <si>
    <t>Projeto</t>
  </si>
  <si>
    <t>Contagem de reatribuições</t>
  </si>
  <si>
    <t>INC55828185</t>
  </si>
  <si>
    <t>Email no cadastro informado incorretamente</t>
  </si>
  <si>
    <t>Chamado criado pela área externa do Portal 
 Nome do Contato: Erick Jackson Cunha 
 Usuário: MANUTTEC 
 Telefone: 62994450508 
 E-mail: manuttecequipamentos1@gmail.com 
 CNPJ: 52.694.886/0001-14 
 Razão Social MANUTTEC EQUIPAMENTOS LTDA 
 Boa tarde,
Informo que ao tentar concluir o cadastro no petronect, acabamos informando o e-mail incorretamente. O e-mail informado no cadastro foi manuttecequipamentos@gmail.com e o correto é manuttecequipamentos1@gmail.com. 
Como o e-mail ficou incorreto estamos impossibilitados de concluir o cadastro, pois não receberemos as informações no e-mail para completar o cadastro. Neste sentido solicito a correção.</t>
  </si>
  <si>
    <t>Cadastro - HD Proativo</t>
  </si>
  <si>
    <t>Acesso</t>
  </si>
  <si>
    <t>Incidentes//Cadastro na Petrobras//Suporte//Website//Dados de Acesso</t>
  </si>
  <si>
    <t>Dados de Acesso</t>
  </si>
  <si>
    <t>Erick Jackson Cunha</t>
  </si>
  <si>
    <t>manuttecequipamentos1@gmail.com</t>
  </si>
  <si>
    <t xml:space="preserve">52694886000114 - </t>
  </si>
  <si>
    <t>Integration@Petronect</t>
  </si>
  <si>
    <t>integration Petronect</t>
  </si>
  <si>
    <t>4 - Baixo(a)</t>
  </si>
  <si>
    <t>4 - Baixo</t>
  </si>
  <si>
    <t/>
  </si>
  <si>
    <t>INC55825783</t>
  </si>
  <si>
    <t>Alerta Portal - frodo_JNP_40 - /aha\Percentage_Used</t>
  </si>
  <si>
    <t>ALERT for JNP \ frodo_JNP_40 \ /aha \ Percentage_Used at 20260228 142728 ( Time in UTC )
RED CCMS alert for monitored object Percentage_Used
Alert Text:File system for 100 % full (threshold value: 95 %)
System:JNP
Segment:SAP_CCMS_frodo_JNP_40
MTE:JNP\frodo_JNP_40\/aha\Percentage_Used
Client:
User:
Severity:       50</t>
  </si>
  <si>
    <t>Infraestrutura Hosting</t>
  </si>
  <si>
    <t>Configuração</t>
  </si>
  <si>
    <t>Incidentes//Chamado Interno//Infrahosting</t>
  </si>
  <si>
    <t>Infrahosting</t>
  </si>
  <si>
    <t>Automação Cotações</t>
  </si>
  <si>
    <t>automacao.cotacoes@petronect.com.br</t>
  </si>
  <si>
    <t>GTEC</t>
  </si>
  <si>
    <t>automacao.cotacoes@Petronect</t>
  </si>
  <si>
    <t>INC55825029</t>
  </si>
  <si>
    <t>Alerta Portal - bolgar_JNP_40 - Dialog\ResponseTimeHTTP</t>
  </si>
  <si>
    <t>ALERT for JNP \ bolgar_JNP_40 \ Dialog \ ResponseTimeHTTP at 20260228 113102 ( Time in UTC )
RED CCMS alert for monitored object ResponseTimeHTTP
Alert Text:72.342 msec &gt; 26.000 msec DIALOG+RFC resp. time exceeds threshold (1 dialog steps)
System:JNP
Segment:SAP_CCMS_bolgar_JNP_40
MTE:JNP\bolgar_JNP_40\Dialog\ResponseTimeHTTP
Client:
User:
Severity:       50</t>
  </si>
  <si>
    <t>INC55823244</t>
  </si>
  <si>
    <t>Pedido de orientação para cadastro como fornecedor estrangeiro</t>
  </si>
  <si>
    <t>Chamado criado pela área externa do Portal 
 Nome do Contato: Fei Yan 
 Usuário: TSDS INTERNA 
 Telefone: +8619821858789 
 E-mail: yan.fei@tsds.com.cn 
 CNPJ: N/A – FOREIGN SUPPLI 
 Razão Social TENGZHOU STAR SMITH METAL PRODUCTS CO., LT 
 Prezados,
Somos fabricante internacional de aço fibra para concreto, com liderança técnica oriunda da Bekaert (ex-gestão Ásia-Pacífico).
Gostaríamos de solicitar orientações sobre o processo de cadastro e habilitação como fornecedor estrangeiro na Petrobras.
Permanecemos à disposição para envio de documentação técnica, societária e fiscal, se necessário.
Atenciosamente,
Camellia Yan</t>
  </si>
  <si>
    <t>Incidentes//Cadastro na Petrobras//Suporte//Identificação//Fornecimento de Bens e Serviços</t>
  </si>
  <si>
    <t>Fornecimento de Bens e Serviços</t>
  </si>
  <si>
    <t>Desconhecido</t>
  </si>
  <si>
    <t>Desconhecido@Petronect.com.br</t>
  </si>
  <si>
    <t>07157636000113/ -</t>
  </si>
  <si>
    <t>INC55821475</t>
  </si>
  <si>
    <t>Alerta Portal - ardamir_JNP_40 - R3Abap\Shortdumps Frequency</t>
  </si>
  <si>
    <t>ALERT for JNP \ ardamir_JNP_40 \ R3Abap \ Shortdumps Frequency at 20260228 040939 ( Time in UTC )
RED CCMS alert for monitored object Shortdumps Frequency
Alert Text:Frequency 3 /min &gt; 2 /min  (no. of messages per minute above threshold val)
System:JNP
Segment:SAP_CCMS_ardamir_JNP_40
MTE:JNP\ardamir_JNP_40\R3Abap\Shortdumps Frequency
Client:
User:
Severity:       50</t>
  </si>
  <si>
    <t>INC55819348</t>
  </si>
  <si>
    <t>Incusao</t>
  </si>
  <si>
    <t>Oportunidade 7004564586 
 Chamado criado pelo área interna do Portal 
 Nome do Contato: ANDREA SPOLAVORI PEREZ 
 Usuário: ANDREASP 
 Telefone: (51) 2108-6689 
 E-mail: gestao.contratos@compasso.com.br 
 CNPJ: 00271032000121 
 Razão Social COMPASS.UOL INFORMATICA LTDA 
 Solicito a gentileza, da inclusao da familia '99006423 no cadastro da empresa</t>
  </si>
  <si>
    <t xml:space="preserve">7004564586 / 8001448017 </t>
  </si>
  <si>
    <t>Dúvida</t>
  </si>
  <si>
    <t>ANDREA SPOLAVORI PEREZ</t>
  </si>
  <si>
    <t>gestao.contratos@compasso.com.br</t>
  </si>
  <si>
    <t>00271032000121 -  COMPASS.UOL INFORMATICA LTDA</t>
  </si>
  <si>
    <t>INC55819340</t>
  </si>
  <si>
    <t>Retirada de Acessos Petronect - Giovanna Sorgatti D'Arduini</t>
  </si>
  <si>
    <t>Prezados, boa tarde!
Solicito a retirada dos acessos da colaboradora abaixo na Petronect:
Nome: Giovanna Sorgatti D'Arduini
E-mail: giovanna.sorgatti@petronect.com.br
Chave Petrobras: GEVB
Aprovação no Chamado INC55816132
INFRALOCAL: INC55816132
SUPORTE GESTÃO: INC55819315
INFRA HOSTING: INC55819317
SERVICENOW: INC55819324
CSERV: INC55819288</t>
  </si>
  <si>
    <t>GCA – Governança, Conformidade e Auditoria</t>
  </si>
  <si>
    <t>NA</t>
  </si>
  <si>
    <t>Incidentes//Chamado Interno//GD//Acesso//Saida de Colaborador</t>
  </si>
  <si>
    <t>Saida de Colaborador</t>
  </si>
  <si>
    <t>Auricelio Silva</t>
  </si>
  <si>
    <t>auricelio.silva@petronect.com.br</t>
  </si>
  <si>
    <t>INFRA LOCAL</t>
  </si>
  <si>
    <t>auricelio.silva@Petronect</t>
  </si>
  <si>
    <t>INC55819324</t>
  </si>
  <si>
    <t>Prezados, boa tarde!
Solicito a retirada dos acessos da colaboradora abaixo na Petronect:
Nome: Giovanna Sorgatti D'Arduini
E-mail: giovanna.sorgatti@petronect.com.br
Chave Petrobras: GEVB
Aprovação no Chamado INC55816132</t>
  </si>
  <si>
    <t>Servicenow - Suporte e Incidentes</t>
  </si>
  <si>
    <t>Requisições de Serviço</t>
  </si>
  <si>
    <t>Serviços//Chamado Interno//ServiceNow//ServiceNow - Acessos//Retirada de Acesso</t>
  </si>
  <si>
    <t>Retirada de Acesso</t>
  </si>
  <si>
    <t>INC55819318</t>
  </si>
  <si>
    <t>Prezados, boa tarde!
Solicito a retirada dos acessos da colaboradora abaixo na Petronect:
Nome: Giovanna Sorgatti D'Arduini
E-mail: giovanna.sorgatti@petronect.com.br
Chave Petrobras: GEVB
Aprovação no Chamado INC55816132</t>
  </si>
  <si>
    <t>INC55819317</t>
  </si>
  <si>
    <t>INC55819315</t>
  </si>
  <si>
    <t>Secretaria</t>
  </si>
  <si>
    <t>Incidentes//Chamado Interno//Secretaria</t>
  </si>
  <si>
    <t>INC55819288</t>
  </si>
  <si>
    <t>Prezados, boa tarde!
Solicito a retirada dos acessos da colaboradora abaixo na Petronect:
Nome: Giovanna Sorgatti D'Arduini
E-mail: giovanna.sorgatti@petronect.com.br
Chave Petrobras: GEVB
Obs.:  No chamado que for aberto para a Secretaria, informar a chave Petrobras do colaborador para a desativação.
Obrigada.</t>
  </si>
  <si>
    <t>CSERV/Fiscalização Contratos</t>
  </si>
  <si>
    <t>Incidentes//Chamado Interno//Infra-estrutura local//Consultoria//Rotina</t>
  </si>
  <si>
    <t>Rotina</t>
  </si>
  <si>
    <t>CRISTIANE FERREIRA DA SILVA</t>
  </si>
  <si>
    <t>cristiane.f.silva@accenture.com</t>
  </si>
  <si>
    <t>Accenture - Operação de Portais</t>
  </si>
  <si>
    <t>INC55819122</t>
  </si>
  <si>
    <t>Concessão de acesso, Ian Ferreira Delfes</t>
  </si>
  <si>
    <t>Concessão de acesso, somente para seguir o fluxo: Empresa: BDELFES
Nome: Ian Ferreira Delfes
Data de Nascimento: 21/01/2007
CPF: 035.175.741-47 21
E-mail: ian.delfes@petronect.com.br
INFRALOCAL: INC55814943
SUPORTE GESTÃO: INC55819117</t>
  </si>
  <si>
    <t>Incidentes//Chamado Interno//GD//Acesso//Entrada de Colaborador</t>
  </si>
  <si>
    <t>Entrada de Colaborador</t>
  </si>
  <si>
    <t>INC55819117</t>
  </si>
  <si>
    <t>Concessão de acesso, somente para seguir o fluxo: Empresa: BDELFES
Nome: Ian Ferreira Delfes
Data de Nascimento: 21/01/2007
CPF: 035.175.741-47 21
E-mail: ian.delfes@petronect.com.br</t>
  </si>
  <si>
    <t>INC55819041</t>
  </si>
  <si>
    <t>Concessão de acesso, Jaider de Brito Delfes</t>
  </si>
  <si>
    <t>Concessão de acesso, somente para seguir o fluxo:
Empresa: BDELFES
Nome: Jaider de Brito Delfes
Data de Nascimento: 24/06/1972
CPF: 834.695.831-53
e-mail: jaider.delfes@petronect.com.br
INFRALOCAL: INC55816486
SUPORTE GESTÃO:  INC55819033</t>
  </si>
  <si>
    <t>INC55819033</t>
  </si>
  <si>
    <t>Concessão de acesso, somente para seguir o fluxo:
Empresa: BDELFES
Nome: Jaider de Brito Delfes
Data de Nascimento: 24/06/1972
CPF: 834.695.831-53
e-mail: jaider.delfes@petronect.com.br</t>
  </si>
  <si>
    <t>INC55818446</t>
  </si>
  <si>
    <t>Informacoes Oportunidades</t>
  </si>
  <si>
    <t>Chamado aberto pela URA
Usuário:D.EMOPS
CPF:83728554200
Taxnum:08014539000101
E-mail:deidy@emops.com.br
Para criar sua proposta, acesse o Portal Petronect e no menu 'Cotacoes Eletronicas' &gt; clique em 'Painel de Oportunidades', localize a oportunidade de seu interesse e clique no icone da 'folha em branco'. Na aba Cabecalho, submenu 'Notas e Anexos', insira seus arquivos na sessao Anexos e na aba 'Itens' insira o valor unitario da sua proposta no campo 'Preco'. Para saber mais informacoes e detalhes a respeito do processo de Envio ou Declinio de Propostas,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</si>
  <si>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Compras - HD Receptivo</t>
  </si>
  <si>
    <t>Incidentes</t>
  </si>
  <si>
    <t>DEIDY OLIVEIRA</t>
  </si>
  <si>
    <t>deidy@emops.com.br</t>
  </si>
  <si>
    <t>08014539000101 - EMOPS CONTROLE AMBIENTAL EIRELI</t>
  </si>
  <si>
    <t>INC55818423</t>
  </si>
  <si>
    <t>RTA Integração entre apontamento de auditoria e gestão de riscos</t>
  </si>
  <si>
    <t xml:space="preserve">Auditoria Interna - OM
Como oportunidade de melhoria, foi identificado que os riscos apontados durante auditorias poderiam ser avaliados quanto à pertinência de registro formal como riscos no sistema de gestão, fortalecendo a integração entre auditoria e gestão de riscos. </t>
  </si>
  <si>
    <t>Serviços//Anomalia</t>
  </si>
  <si>
    <t>Anomalia</t>
  </si>
  <si>
    <t>Ana Carvalho</t>
  </si>
  <si>
    <t>ana.carvalho@petronect.com.br</t>
  </si>
  <si>
    <t>GDCA</t>
  </si>
  <si>
    <t>ana.carvalho@Petronect</t>
  </si>
  <si>
    <t>3 - Moderado</t>
  </si>
  <si>
    <t>3 - Médio</t>
  </si>
  <si>
    <t>INC55818421</t>
  </si>
  <si>
    <t>Recuperação de usuário expirado</t>
  </si>
  <si>
    <t xml:space="preserve"> Nome do Contato: Clara Inés Dominguez Moscoso 
 Usuário: CLARA.DOM 
 E-mail: cdominguez@ifxcorp.com 
 CNPJ: 830058677-7 - IFX NETWORKS COLOMBIA SAS
Prezados,
Usuário CLARA.DOM expirou na data 08/02/2026
Fornecedor deseja recuperar o acesso.
Por favor, verifiquem.
</t>
  </si>
  <si>
    <t>Compras - HD Fornecedores Espanhol</t>
  </si>
  <si>
    <t>Incidentes//Compras e Contratações//Suporte//WebSite Petronect//Acesso Portal Petronect (P3)</t>
  </si>
  <si>
    <t>Acesso Portal Petronect (P3)</t>
  </si>
  <si>
    <t>Clara Dominguez</t>
  </si>
  <si>
    <t>cdominguez@ifxcorp.com</t>
  </si>
  <si>
    <t>830058677-7 - IFX NETWORKS COLOMBIA SAS</t>
  </si>
  <si>
    <t>Cliente</t>
  </si>
  <si>
    <t>INC55818375</t>
  </si>
  <si>
    <t>Rotina proativa de ajuste nos usuários quebrados e soltos na estrutura (tópico 4.5.3 do procedimento  ATD-PE-0069)</t>
  </si>
  <si>
    <t>Compras - Registro de Usuários</t>
  </si>
  <si>
    <t>Serviços//Compras e Contratações//Registro//Alteração de dados//Alteração de estrutura do usuário no SRM</t>
  </si>
  <si>
    <t>Alteração de estrutura do usuário no SRM</t>
  </si>
  <si>
    <t>Thaiane Lucas Olympio</t>
  </si>
  <si>
    <t>THAIANE.OLYMPIO@PETRONECT.COM.BR</t>
  </si>
  <si>
    <t>thaiane.l.olympio</t>
  </si>
  <si>
    <t>Thaiane L. Olympio</t>
  </si>
  <si>
    <t>INC55818367</t>
  </si>
  <si>
    <t>Solicitação para ativação do status do fornecedor cadastrado por TRANSPETRO</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</si>
  <si>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01 Empresa (27/02/2026)
Atenciosamente,</t>
  </si>
  <si>
    <t>Serviços//Compras e Contratações//Registro//Cadastro de código R3//Cadastro de código R3 (P4)//Cadastro de código R3 (P4)</t>
  </si>
  <si>
    <t>Cadastro de código R3 (P4)</t>
  </si>
  <si>
    <t>Usuário Sistema ServiceNow</t>
  </si>
  <si>
    <t>petronect.suporte@petronect.com.br</t>
  </si>
  <si>
    <t>Jânio Pinto dos Santos</t>
  </si>
  <si>
    <t>TGNT</t>
  </si>
  <si>
    <t>PETROBRAS</t>
  </si>
  <si>
    <t>Petronect</t>
  </si>
  <si>
    <t>INC55818150</t>
  </si>
  <si>
    <t>Atribuir perfil admin</t>
  </si>
  <si>
    <t>Chamado: INC55818150
Nome: SERGIO ALEXANDRE FABOSSI
Usuário: S.AKCELA
E-mail: sfabossi@akcela.com.br
Telefone; 11 2122 4058
08185386000165 /AKCELA COMERCIO E IMPORTACAO
Solicita que seja atribuído perfil de admin ao usuário:  S.AKCELA
S.AKCELA
SERGIO ALEXANDRE FABOSSI
11 2122 4058 31.12.9999    Desbloqueado Exibir  sfabossi@akcela.com.br</t>
  </si>
  <si>
    <t>XX</t>
  </si>
  <si>
    <t>SERGIO ALEXANDRE  FABOSSI</t>
  </si>
  <si>
    <t>sfabossi@akcela.com.br</t>
  </si>
  <si>
    <t>08185386000165 /AKCELA COMERCIO E IMPORTACAO</t>
  </si>
  <si>
    <t>drielly.oliveira@Petronect</t>
  </si>
  <si>
    <t>Drielly Machado de Oliveira</t>
  </si>
  <si>
    <t>drielly.oliveira@petronect.com.br</t>
  </si>
  <si>
    <t>INC55818142</t>
  </si>
  <si>
    <t>Abertura questionário legal e de integridade</t>
  </si>
  <si>
    <t>Oportunidade N/A 
 Chamado criado pelo área interna do Portal 
 Nome do Contato: GABRIELA LIMA MARTELO TEIXEIRA 
 Usuário: GMARTELO 
 Telefone: +55 21 21271634 
 E-mail: GMartelo@mayerbrown.com 
 CNPJ: 18253366000138 
 Razão Social NE DRILLING SERVICOS DO BRASIL LTDA 
 Prezados, boa tarde!
Solicito, por favor, a abertura do questionário legal e de integridade para submissão de respostas.
Muito obrigada pela atenção de sempre!
Att.,
Time NE Drilling</t>
  </si>
  <si>
    <t xml:space="preserve">8001448013 </t>
  </si>
  <si>
    <t>Incidentes//Cadastro na Petrobras//Suporte//Questionários//Preenchimento</t>
  </si>
  <si>
    <t>Preenchimento</t>
  </si>
  <si>
    <t>GABRIELA LIMA MARTELO TEIXEIRA</t>
  </si>
  <si>
    <t>GMartelo@mayerbrown.com</t>
  </si>
  <si>
    <t>18253366000138 - NE DRILLING SERVICOS DO BRASIL LTDA</t>
  </si>
  <si>
    <t>INC55818102</t>
  </si>
  <si>
    <t>Alteração / Criação de Grupo Comprador na Petronect - SBS0400211</t>
  </si>
  <si>
    <t xml:space="preserve">Prezados,
Solicito a criação do Grupo Comprador K7M SRV-CSPN/CORP/CR  na Organização de Compras 5900.
</t>
  </si>
  <si>
    <t>Apoio à Gestão</t>
  </si>
  <si>
    <t>Serviços//Compras e Contratações//Registro//Alteração de dados//Alteração de dados - Outros (P4)</t>
  </si>
  <si>
    <t>Alteração de dados - Outros (P4)</t>
  </si>
  <si>
    <t>Marcelo Silva</t>
  </si>
  <si>
    <t>Y5HJ</t>
  </si>
  <si>
    <t>ariane.m.ribeiro</t>
  </si>
  <si>
    <t>Ariane Moreira Ribeiro</t>
  </si>
  <si>
    <t>INC55818084</t>
  </si>
  <si>
    <t xml:space="preserve">Não recebe E-mail de Redefinição </t>
  </si>
  <si>
    <t xml:space="preserve">Nome do Contato: PAULO BATISTA MARTINS 
Usuário: F.SOUZAAM
Telefone: 21  34488450 
E-mail: paulo@amretifica.com.br 
CNPJ / Razão Social: 27855543000147
Fornecedor informa que já realizou todos o procedimentos solicitado, entra em navegador de forma normal e anônima, e-mail via web, verificar com Ti se há algum Bloqueio de caracteres especial e não consta nada que impede de receber o e-mail. 
Portanto solicito por gentileza uma analise e verificação interna por insistência do fornecedor. </t>
  </si>
  <si>
    <t>Incidentes//Cadastro na Petrobras//Suporte//Website//Acesso portal cadastro</t>
  </si>
  <si>
    <t>Acesso portal cadastro</t>
  </si>
  <si>
    <t>PAULO BATISTA MARTINS</t>
  </si>
  <si>
    <t>paulo@amretifica.com.br</t>
  </si>
  <si>
    <t>27855543000147 - A M RETIFICA DE MOTORES LTDA - EPP</t>
  </si>
  <si>
    <t>marcel.oliveira@Petronect</t>
  </si>
  <si>
    <t>Marcel Reis Borba de Oliveira</t>
  </si>
  <si>
    <t>INC55818082</t>
  </si>
  <si>
    <t>Reset de Senha</t>
  </si>
  <si>
    <t>Chamado aberto pela URA
Usuário:CARVALHO2022
CPF:07215376770
Taxnum:40793196000133
E-mail:licitacoes@carvalhoesilvaengenharia.com.br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</si>
  <si>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 xml:space="preserve">Luís  Henrique Bernardino </t>
  </si>
  <si>
    <t>licitacoes@carvalhoesilvaengenharia.com.br</t>
  </si>
  <si>
    <t>40793196000133 - CARVALHO E SILVA ENGENHARIA EMPREENDIMENTOS EIRELI</t>
  </si>
  <si>
    <t>INC55818041</t>
  </si>
  <si>
    <t>INC55817951</t>
  </si>
  <si>
    <t>User expirado</t>
  </si>
  <si>
    <t xml:space="preserve">Nome de contato: Luis Otávio Santana Rodrigues
Usuário: ALVESJESSICA 329 9943-7960 construthor@construthorgt.com.br 
CPF:13997765685
Telefone:31998275245
E-mail:construthor@construthorgt.com.br
CNPJ/Razão social:43800478000109 CONSTRUTHOR GAS TUBE LTDA
Fornecedor(a)solicita desbloqueio para o usuário : ALVESJESSICA , pois esta expirado 29.06.2025 
Por gentileza verificar.
</t>
  </si>
  <si>
    <t>237f8a93-6626-4172-ac2f-21a35e345366</t>
  </si>
  <si>
    <t>JESSICA ALVES DE OLIVEIRA</t>
  </si>
  <si>
    <t>construthor@construthorgt.com.br</t>
  </si>
  <si>
    <t>43800478000109 - CONSTRUTHOR GAS TUBE LTDA</t>
  </si>
  <si>
    <t>joao.c.feitosa@Petronect</t>
  </si>
  <si>
    <t>João Vitor  Costa Feitosa</t>
  </si>
  <si>
    <t>INC55817935</t>
  </si>
  <si>
    <t>Visualizar icone óculos</t>
  </si>
  <si>
    <t xml:space="preserve">Prezados, boa tarde.
Durante homolagação OS126, usuário realizou o seguinte cenário com ususário da mesma empresa MIRELLA E ISAAC PADARIA LTDA - 05182761000982 - 0000833825
Proposta enviada com o CADAS046B, depois ele mesmo editou e mandou de novamente; depois editada e enviada com o MIRISANOVO, apenas o usuário CADAS046B visualiza ícone  óculos
Realizado testes com outro tipo de processo fora da demanda OS126 e comportamento já ocorre, sendo preexistente.
Favor verificar.
</t>
  </si>
  <si>
    <t>Compras - Suporte e Incidentes</t>
  </si>
  <si>
    <t>Serviços//Chamado Interno</t>
  </si>
  <si>
    <t>Chamado Interno</t>
  </si>
  <si>
    <t>Rejane Soares</t>
  </si>
  <si>
    <t>rejane.soares@petronect.com.br</t>
  </si>
  <si>
    <t>PROJETOS</t>
  </si>
  <si>
    <t>rejane.soares1@Petronect</t>
  </si>
  <si>
    <t>INC55817924</t>
  </si>
  <si>
    <t>Redefinição de Senha</t>
  </si>
  <si>
    <t>Nome de contato: SIMONE FARIAS RIBEIRO
Usuário:SIMONE_RI qualidade@tnlocacao.com.br 92993670015 
CPF:56076185287
Telefone:92993670015
E-mail: qualidade@tnlocacao.com.br
CNPJ/Razão social: 20692069000130 T N TRANSPORTES E LOCACAO DE EQUIPAMENTOS LTDA - EPP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Por falta de interação o atendimento está sendo finalizado.</t>
  </si>
  <si>
    <t>2ca41eca-e025-4ac7-a77c-2d501b3fa2f5</t>
  </si>
  <si>
    <t>Incidentes//Compras e Contratações//Suporte//WebSite Petronect//Redefinição de Senha (P4)</t>
  </si>
  <si>
    <t>Redefinição de Senha (P4)</t>
  </si>
  <si>
    <t>SIMONE  FARIAS RIBEIRO</t>
  </si>
  <si>
    <t>qualidade@tnlocacao.com.br</t>
  </si>
  <si>
    <t>20692069000130 - T N TRANSPORTES E LOCACAO DE EQUIPAMENTO</t>
  </si>
  <si>
    <t>INC55817906</t>
  </si>
  <si>
    <t>INC55817893</t>
  </si>
  <si>
    <t>Prorrogação de Opps - Parada Programada</t>
  </si>
  <si>
    <t>Suporte,
Favor prorrogar todas as oportunidades com fechamento previsto no horário da parada para 12h às 02/03.</t>
  </si>
  <si>
    <t>GRE</t>
  </si>
  <si>
    <t>Incidentes//Compras e Contratações//Suporte//Oportunidades//Prorrogação de Oportunidades (mesmo dia)</t>
  </si>
  <si>
    <t>Prorrogação de Oportunidades (mesmo dia)</t>
  </si>
  <si>
    <t>Luiza Napoleao Rezende de Faria</t>
  </si>
  <si>
    <t>luiza.faria@petronect.com.br</t>
  </si>
  <si>
    <t>bruna.santana1@Petronect</t>
  </si>
  <si>
    <t>Bruna Santana</t>
  </si>
  <si>
    <t>bruna.santana@petronect.com.br</t>
  </si>
  <si>
    <t>1 - Crítico</t>
  </si>
  <si>
    <t>2 - Alto</t>
  </si>
  <si>
    <t>INC55817891</t>
  </si>
  <si>
    <t>Atualização TV Corporativa 02/03</t>
  </si>
  <si>
    <t>Boa tarde, tudo bem? Enviei para o painel TV, os slides para passarem na TV Wall de março. Peço que alterem no primeiro horário do primeiro dia útil de março. Muito obrigada.</t>
  </si>
  <si>
    <t>Infraestrutura Local</t>
  </si>
  <si>
    <t>Incidentes//Chamado Interno//Infra-estrutura local</t>
  </si>
  <si>
    <t>Infra-estrutura local</t>
  </si>
  <si>
    <t>Evelyn de Souza Pereira</t>
  </si>
  <si>
    <t>evelyn.pereira@petronect.com.br</t>
  </si>
  <si>
    <t>GRH</t>
  </si>
  <si>
    <t>evelyn.pereira@Petronect</t>
  </si>
  <si>
    <t>INC55817801</t>
  </si>
  <si>
    <t>Desbloqueio de Usuario</t>
  </si>
  <si>
    <t xml:space="preserve">Nome do Contato: CAIO ANDRADE MANHAES 
Usuário: GENERALPETRO
Telefone: 22996058598
E-mail: generalpetromacae@gmail.com  
CNPJ / Razão Social: 20931500000154
Fornecedor solicita o desbloqueio de seu usuário, para participar de oportunidades 
</t>
  </si>
  <si>
    <t>Caio  Andrade</t>
  </si>
  <si>
    <t>generalpetromacae@gmail.com</t>
  </si>
  <si>
    <t>20931500000154 - GENERAL PETRO COMERCIO DE MATERIAIS ELET</t>
  </si>
  <si>
    <t>INC55817760</t>
  </si>
  <si>
    <t>USER EXPIRADO</t>
  </si>
  <si>
    <t xml:space="preserve">Nome de contato: Mariana
Usuário: RM.ANTUNES contato@ammadvogados.com 21 35291007 06.12.2022LEANDRO ANTUNES DE OLIVEIRA
CPF:075.530.287-70
Telefone:2135291007
E-mail:contato@ammadvogados.com
CNPJ/Razão social:20934203000162 ANTUNES &amp; MOTA MENDONCA - SOCIEDADE DE A
Fornecedor(a)solicita desbloqueio para o usuário : RM.ANTUNES , pois esta expirado  06.12.2022
Por gentileza verificar.
</t>
  </si>
  <si>
    <t>9b40517c-d14a-4d17-afe8-fabe33e96f04</t>
  </si>
  <si>
    <t>LEANDRO ANTUNES DE OLIVEIRA</t>
  </si>
  <si>
    <t>contato@ammadvogados.com</t>
  </si>
  <si>
    <t>20934203000162 - ANTUNES &amp; MOTA MENDONCA - SOCIEDADE DE A</t>
  </si>
  <si>
    <t>INC55817758</t>
  </si>
  <si>
    <t>Nome de contato:mitilene forrati andrade evaldt
Usuário:HYDROLIFT  51995992090 comercial@hydrolift.ind.br 16.09.2023 
CPF:036.469.990-63
Telefone:51995992090
E-mail:comercial@hydrolift.ind.br
CNPJ/Razão social:10691950000163 HYDROLIFT IMPLEMENTOS RODOVIARIOS LTDA
Fornecedor(a)solicita desbloqueio para o usuário : HYDROLIFT , pois esta expirado 16.09.2023
Por gentileza verificar.
Por falta de interação o atendimento está sendo finalizado.</t>
  </si>
  <si>
    <t>e4da8efd-f0a4-4230-81da-3051547173bf</t>
  </si>
  <si>
    <t>MAICON SCHARDOSIM EVALDT</t>
  </si>
  <si>
    <t>comercial@hydrolift.ind.br</t>
  </si>
  <si>
    <t>10691950000163 - HYDROLIFT IMPLEMENTOS RODOVIARIOS LTDA</t>
  </si>
  <si>
    <t>INC55817741</t>
  </si>
  <si>
    <t xml:space="preserve">bloqueio por duplicidade </t>
  </si>
  <si>
    <t>Nome de contato:Alex Pinheiro Gomes
Usuário: IDEAL.123 idealservicosmacapa.ap@gmail.com 15.02.2026 
CPF:82091927287
Telefone:96991019622
E-mail:idealservicosmacapa.ap@gmail.com
CNPJ/Razão social:17879975000134
Fornecedor(a) entrou em contato solicitando auxilio para desbloqueio de usuário , orientado(a):
Foi orientado a seguir o procedimento abaixo:
Área externa – Portal  Petronect;
Cadastro na Petrobras;
Perguntas Frequentes;
&gt; Tópico 6.
Por falta de interação o atendimento está sendo finalizado.</t>
  </si>
  <si>
    <t>2c0e2753-560d-4245-b561-5dd2d0f3c804</t>
  </si>
  <si>
    <t>Alex Pinheiro  Gomes</t>
  </si>
  <si>
    <t>idealservicosmacapa.ap@gmail.com</t>
  </si>
  <si>
    <t>17879975000134</t>
  </si>
  <si>
    <t>INC55817716</t>
  </si>
  <si>
    <t>ARIBA (</t>
  </si>
  <si>
    <t xml:space="preserve">Informamos que o ARIBA - SAP Business Network (Ariba Network) é uma nova ferramenta da Petrobras.
Para maiores informações acesse o https://support.ariba.com
–Web: Seção de atendimento ao fornecedor no
– Telefone: +55 21 38767070
Canal Fornecedor (https://canalfornecedor.petrobras.com.br)
</t>
  </si>
  <si>
    <t>Cadastro - HD Receptivo</t>
  </si>
  <si>
    <t>Incidentes//Compras e Contratações//Suporte//Entrada indevida//ARIBA (P4)</t>
  </si>
  <si>
    <t>ARIBA (P4)</t>
  </si>
  <si>
    <t>thais.mello@Petronect</t>
  </si>
  <si>
    <t>Thais Silva de Mello</t>
  </si>
  <si>
    <t>INC55817710</t>
  </si>
  <si>
    <t>Oportunidade 7004558595 com erro</t>
  </si>
  <si>
    <t>Oportunidade 7004558595 
 Chamado criado pelo área interna do Portal 
 Nome do Contato: SOFIA PUCCINELLI SALIM FERES 
 Usuário: PANAMETRICS2 
 Telefone: 19998502007 
 E-mail: Sofia.Feres@bakerhughes.com 
 CNPJ: 61030878000164 
 Razão Social PANAMETRICS SENSING TECHNOLOGY DO BRASIL 
 Prezados,
A oportunidade 7004558595 se encontra com erro para fazermos a publicação do preço.
Não há campo para colocarmos o preço, impostos ou inserir anexos.
Além disso, antes de entrar na oportunidade, a mesma se encontra com status de "publicada" e não fizemos e nem conseguimos fazer nenhuma alteração.
Poderiam verificar e corrigir esses erros sistemicos para conseguirmos seguir com participação na mesma por favor?
Sofia P. S. Feres
Sales Specialist
Panametrics Flow &amp; Process Analyzers 
M +55 19 97154-9557</t>
  </si>
  <si>
    <t>Compras - HD Proativo</t>
  </si>
  <si>
    <t xml:space="preserve">7004558595 </t>
  </si>
  <si>
    <t>Incidentes//Compras e Contratações//Suporte//Envio de Proposta//Envio de Proposta / Declínio (P1)</t>
  </si>
  <si>
    <t>Envio de Proposta / Declínio (P1)</t>
  </si>
  <si>
    <t>SOFIA PUCCINELLI SALIM FERES</t>
  </si>
  <si>
    <t>sofia.feres@bakerhughes.com</t>
  </si>
  <si>
    <t>61030878000164 -  PANAMETRICS SENSING TECHNOLOGY DO BRASIL</t>
  </si>
  <si>
    <t>INC55817698</t>
  </si>
  <si>
    <t>7004564060 - Compilar em Leilão - PBINC4022409</t>
  </si>
  <si>
    <t>Usuária reporta falha para criar leilão em Oportunidade 7004564060. 
Prezados, verificar por gentileza, erro:
"Oportunidade ainda não foi descriptografada.
Tente novamente em 5 minutos." na tela de analise de propostas.</t>
  </si>
  <si>
    <t>Compras - Pool</t>
  </si>
  <si>
    <t>PBINC4022409</t>
  </si>
  <si>
    <t>Incidentes//Compras e Contratações//Suporte//Disputa Aberta//Compilar em Leilão (P2)</t>
  </si>
  <si>
    <t>Compilar em Leilão (P2)</t>
  </si>
  <si>
    <t>Sandra de Cássia Pereira Martins</t>
  </si>
  <si>
    <t>SCPM</t>
  </si>
  <si>
    <t>karina.souza.s.silva</t>
  </si>
  <si>
    <t>Atendimento Petronect_ KS</t>
  </si>
  <si>
    <t>karina.souza.s.silva@accenture.com</t>
  </si>
  <si>
    <t>2 - Alto(a)</t>
  </si>
  <si>
    <t>INC55817690</t>
  </si>
  <si>
    <t>Problema ao atualizar usuário - CNPJ 117293 Empresa DRESSER-RAND INDIA PRIVATE LIMITED</t>
  </si>
  <si>
    <t xml:space="preserve">Boa tarde a todos ! 
Favor verificar. 
Observar que não aparece opção de associar perfil de cadastro e que o problema ocorre para todos os usuários da empresa. </t>
  </si>
  <si>
    <t>Cadastro - Relacionamento com Cliente</t>
  </si>
  <si>
    <t>Incidentes//Cadastro na Petrobras//Suporte//Processos, Avaliação e Resultados//Gestão de Processos</t>
  </si>
  <si>
    <t>Gestão de Processos</t>
  </si>
  <si>
    <t>Dino Octávio Braga de Oliveira Junior</t>
  </si>
  <si>
    <t>Y1SZ</t>
  </si>
  <si>
    <t>cristiane.f.silva</t>
  </si>
  <si>
    <t>Cristiane F. Silva</t>
  </si>
  <si>
    <t>INC55817669</t>
  </si>
  <si>
    <t>Cadastrar fornecedor estrangeiro SAP na Petronect</t>
  </si>
  <si>
    <t>Chamado criado pela área externa do Portal 
 Nome do Contato: FABIO SILVA SAMPAIO 
 Usuário: AFJG 
 Telefone: 21998431954 
 E-mail: fsampaio2005@gmail.com 
 CNPJ:  
 Razão Social  
 Prezado(a)
Solicito o cadastro do fornecedor na Petronect vinculando ao código SAP30034044 - NET-ZERO GEOSYSTEMS LIMITED, conforme arquivo em anexo.</t>
  </si>
  <si>
    <t>Fábio Silva Sampaio</t>
  </si>
  <si>
    <t>AFJG</t>
  </si>
  <si>
    <t>INC55817565</t>
  </si>
  <si>
    <t>7004561951/ 7004561958 - Envio PATEC - PBINC4022527</t>
  </si>
  <si>
    <t>Usuária com OP 7004561951 7004561958 em processamento
00505693298F1FE180B034BC8D841298
00505693BCF91FE180B02379A2B91C1F</t>
  </si>
  <si>
    <t>PBINC4022527</t>
  </si>
  <si>
    <t>Indisponível</t>
  </si>
  <si>
    <t>Incidentes//Compras e Contratações//Suporte//PATEC//Envio PATEC (P4)</t>
  </si>
  <si>
    <t>Envio PATEC (P4)</t>
  </si>
  <si>
    <t>Palloma Janice da Silva</t>
  </si>
  <si>
    <t>FCJ4</t>
  </si>
  <si>
    <t>INC55817549</t>
  </si>
  <si>
    <t>Suporte de notebook - Beatriz Cavalcanti</t>
  </si>
  <si>
    <t>Pessoal, boa tarde!
Favor entregar um suporte de notebook para a empregada Beatriz Cavalcanti. Atualizar na planilha de controle, obrigada!</t>
  </si>
  <si>
    <t>Melhoria</t>
  </si>
  <si>
    <t>Leticia Fraga de Lima</t>
  </si>
  <si>
    <t>leticia.flima@petronect.com.br</t>
  </si>
  <si>
    <t>leticia.flima@Petronect</t>
  </si>
  <si>
    <t>INC55817398</t>
  </si>
  <si>
    <t>Acesso a contas</t>
  </si>
  <si>
    <t>Prezados, solicito que as colaboradoras Monique Cristiane Medeiros da Silva e Beatriz da Paz Cavalcanti sejam incluídas nas contas especialistas@ e apoio@ para envio e recebimento de emails. Segue aprovação necessária.</t>
  </si>
  <si>
    <t>Incidentes//Chamado Interno//Infra-estrutura local//Acesso//Concessão de acesso</t>
  </si>
  <si>
    <t>Concessão de acesso</t>
  </si>
  <si>
    <t>Felipe Abrille</t>
  </si>
  <si>
    <t>felipe.abrille@petronect.com.br</t>
  </si>
  <si>
    <t>felipe.abrille1@Petronect</t>
  </si>
  <si>
    <t>Serviços//Compras e Contratações//Paola//Oportunidades//Prorrogação de Oportunidades (mesmo dia)</t>
  </si>
  <si>
    <t>Usuário Integração Service Now</t>
  </si>
  <si>
    <t>NAOMEXER@NAOMEXER.com.br</t>
  </si>
  <si>
    <t>INC55817292</t>
  </si>
  <si>
    <t>Documento Bloqueado</t>
  </si>
  <si>
    <t>Oportunidade 7004570174 
 Chamado criado pelo área interna do Portal 
 Nome do Contato: SHEILA VASCONCELOS DO NASCIMENTO 
 Usuário: COMERCIALHIA 
 Telefone: 1121510472 
 E-mail: relacionamentocorp@einstein.br 
 CNPJ: 60765823000130 
 Razão Social SOCIEDADE BENEF ISRAELITABRAS HOSPITAL A 
 Prezados, boa tarde! 
O documento em anexo da oportunidade 7004570174 está bloqueado para analise, por gentileza, poderiam nos ajudar?</t>
  </si>
  <si>
    <t xml:space="preserve">7004570174 </t>
  </si>
  <si>
    <t>Incidentes//Compras e Contratações//Suporte//Oportunidades//Anexos da oportunidade (documentos)</t>
  </si>
  <si>
    <t>Anexos da oportunidade (documentos)</t>
  </si>
  <si>
    <t>SHEILA VASCONCELOS DO NASCIMENTO</t>
  </si>
  <si>
    <t>relacionamentocorp@einstein.br</t>
  </si>
  <si>
    <t xml:space="preserve"> 60765823000130 - SOCIEDADE BENEF ISRAELITABRAS HOSPITAL A</t>
  </si>
  <si>
    <t>INC55817284</t>
  </si>
  <si>
    <t>Acesso Portal Petronect</t>
  </si>
  <si>
    <t>Nome de contato:Bruno MArques da Silva
Usuário: BMARQUES contratos@rizomaengenharia.com.br 21976730657
CPF:09565314740
Telefone:09565314740
E-mail: contratos@rizomaengenharia.com.br
CNPJ/Razão social: 36541241000195 RIZOMA ENGENHARIA PAISAGISMO E SERVICOS LTDA
Fornecedor(a) entrou em contato solicitando auxilio para desbloquear o usuário do mesmo , orientado(a)  a entrar em contato com o administrador.</t>
  </si>
  <si>
    <t>BRUNO MARQUES  DA SILVA</t>
  </si>
  <si>
    <t>contratos@rizomaengenharia.com.br</t>
  </si>
  <si>
    <t>36541241000195 - RIZOMA ENGENHARIA PAISAGISMO E SERVICOS</t>
  </si>
  <si>
    <t>INC55817252</t>
  </si>
  <si>
    <t>Questionários</t>
  </si>
  <si>
    <t xml:space="preserve">Nome de contato: FREDERIC RENE GUERNET
Usuário: BRMASTRO22 frederic.guernet@brasilmastros.com.br 1199934-4307 
CPF:05571579862
Telefone:11999344307
E-mail: frederic.guernet@brasilmastros.com.br
CNPJ/Razão social:20523892000112 BMP IMPORTACAO E COMERCIO DE MASTROS E POSTES PRFV LTDA
Foi informado também que após o preenchimentos dos questionários e o envio, através do Portal Petronect, inicia-se o processo de avaliação, que dura - EM MÉDIA - 30 dias - Exceto para o critério Integridade, pois esse critério é avaliado pela área de conformidade da Petrobras e não tem prazo específico. 
</t>
  </si>
  <si>
    <t>ef8cd19d-e073-4ea0-97d0-f8df87a6ba77</t>
  </si>
  <si>
    <t>Incidentes//Cadastro na Petrobras//Suporte//Questionários</t>
  </si>
  <si>
    <t>FREDERIC RENE  GUERNET</t>
  </si>
  <si>
    <t>frederic.guernet@brasilmastros.com.br</t>
  </si>
  <si>
    <t>20523892000112 BMP IMPORTACAO E COMERCIO DE MASTROS E POSTES PRFV LTDA</t>
  </si>
  <si>
    <t>INC55817200</t>
  </si>
  <si>
    <t>Duvidas sobre Oportunidades</t>
  </si>
  <si>
    <t>Chamado aberto pela URA
Usuário:ANTARES-TSS
CPF:03188711069
Taxnum:01915523000120
E-mail:tayguer.santos@antaresacoplamentos.com.br
Sua solicitação será encerrada e o tratamento será redirecionado para área responsável através do protocolo 8001447791.
Seu chamado foi registrado. Estamos lhe transferindo para o atendimento especializado.</t>
  </si>
  <si>
    <t>TAYGUER SILVA DOS SANTOS</t>
  </si>
  <si>
    <t>tayguer.santos@antaresacoplamentos.com.br</t>
  </si>
  <si>
    <t>01915523000120 - ANTARES ACOPLAMENTOS LTDA</t>
  </si>
  <si>
    <t>INC55817188</t>
  </si>
  <si>
    <t>GFF4 - Primeiro Contato Onboarding</t>
  </si>
  <si>
    <t>Chamado para registro de primeiro contato de Onboarding da compradora Dheyres de Oliveira Silva (dheyres.silva@petrobras.com.br).</t>
  </si>
  <si>
    <t>Compras - Especialistas</t>
  </si>
  <si>
    <t>#Onboarding</t>
  </si>
  <si>
    <t>Incidentes//Compras e Contratações//Suporte//Contato Pró-ativo//Onboarding Novos Compradores (P4)</t>
  </si>
  <si>
    <t>Onboarding Novos Compradores (P4)</t>
  </si>
  <si>
    <t>INC55817153</t>
  </si>
  <si>
    <t>Alteração do fuso horário ZBRDF</t>
  </si>
  <si>
    <t>Oportunidade 7004571034 
 Chamado criado pelo área interna do Portal 
 Nome do Contato: SOFIA PUCCINELLI SALIM FERES 
 Usuário: PANAMETRICS2 
 Telefone: 19998502007 
 E-mail: Sofia.Feres@bakerhughes.com 
 CNPJ: 61030878000164 
 Razão Social PANAMETRICS SENSING TECHNOLOGY DO BRASIL 
 Prezados,
Recebemos um recado na sala de colaboração de outra entidade legal que não fomos convidados para oportunidade 7004571034 porque o fufo horário ZBRDF é invalido no Brasil e não conseguem incluir a Panametrics Sensing para sermos convidados a cotar.
Nosso fuso horário é o mesmo do Brasil, solicitamos por gentileza a alteração no registro de Panametrics Sensing nesse campo.
Atenciosamente,
Sofia P. S. Feres
Sales Specialist
Panametrics Flow &amp; Process Analyzers 
M +55 19 97154-9557</t>
  </si>
  <si>
    <t>7004571034</t>
  </si>
  <si>
    <t>Incidentes//Compras e Contratações//Suporte//Envio de Proposta//Assuntos Comerciais</t>
  </si>
  <si>
    <t>Assuntos Comerciais</t>
  </si>
  <si>
    <t>INC55817148</t>
  </si>
  <si>
    <t xml:space="preserve">Operador com usuário </t>
  </si>
  <si>
    <t>Boa tarde, prezados.
Solicito o ajuste do usuário: PNEEBIZARRIA que está com a data de validade expirada e o operador perdeu o acesso.
segue em anexo a evidência e o DA.
Att,</t>
  </si>
  <si>
    <t>HD</t>
  </si>
  <si>
    <t>INC55817057</t>
  </si>
  <si>
    <t>CHAT BOT- Fornecimento de Bens e Serviços</t>
  </si>
  <si>
    <t xml:space="preserve">CHAT BOT- INC55817057
Nome de contato: jorge angelo morige
Usuário:JA.MORIGE
CPF: 08902125890
Telefone: 11970403737
E-mail:jmorige@gmail.com
CNPJ/Razão social: 13218899000165 J.A. MORIGE GERADORES
</t>
  </si>
  <si>
    <t>'+5511970403737</t>
  </si>
  <si>
    <t>Jorge Morige</t>
  </si>
  <si>
    <t>jmorige@gmail.com</t>
  </si>
  <si>
    <t>13218899000165 - J.A. MORIGE GERADORES</t>
  </si>
  <si>
    <t>josiele.dionisio@Petronect</t>
  </si>
  <si>
    <t>Josiele Dionisio</t>
  </si>
  <si>
    <t>INC55817056</t>
  </si>
  <si>
    <t>Verificação do Adobe e instalação do PDF SAM na máquina da Flávia Gallindo</t>
  </si>
  <si>
    <t>Prezados, boa tarde,
Solicito com urgência a verificação do Adobe e instalação do PDF SAM na máquina da Flávia Gallindo.
Motivo: ela não consegue abrir nenhum PDF e precisa disso para atender à Presidência.
Desde logo, obrigada! 
Cordialmente,
Juliana Neves.</t>
  </si>
  <si>
    <t>JULIANA ALVES NEVES</t>
  </si>
  <si>
    <t>juliana.neves@petronect.com.br</t>
  </si>
  <si>
    <t>JUR</t>
  </si>
  <si>
    <t>juliana.neves@Petronect</t>
  </si>
  <si>
    <t>INC55817055</t>
  </si>
  <si>
    <t>Busca de Oportunidade</t>
  </si>
  <si>
    <t xml:space="preserve">CHAT BOT- INC55817055
Nome de contato: Thiago freire ribeiro
Usuário:VTFBUSINTVND
CPF: 12103194705
Telefone: 21981765898
E-mail:vtfnegocios@oylook.com
CNPJ/Razão social: 41563178000128 VTF BUSINESS INTELLIGENCE LTDA
</t>
  </si>
  <si>
    <t>8ba2ab46-4854-cd81-54de-0a206af5f162</t>
  </si>
  <si>
    <t>Incidentes//Compras e Contratações//Suporte//Rodízio de Fornecedores//Busca de Oportunidade (P3)</t>
  </si>
  <si>
    <t>Busca de Oportunidade (P3)</t>
  </si>
  <si>
    <t>THIAGO  RIBEIRO FREIRE</t>
  </si>
  <si>
    <t>vtfnegocios@oylook.com</t>
  </si>
  <si>
    <t>41.563.178/0001-28 /VTF BUSINESS INTELLIGENCE LTDA</t>
  </si>
  <si>
    <t>INC55816945</t>
  </si>
  <si>
    <t>Dados RCA Fevereiro de 2026</t>
  </si>
  <si>
    <t>Por favor enviar os dados referentes ao mês de fevereiro, para cálculo do indicador RAC, contendo os seguinte campos:
Company User List
Acessos Concedidos - Tabelas Críticas
Usuários das subaccounts do SCP
Usuários com Perfil de Infra ou Registro
Usuários Internos da PNE no SRM
Acessos Concedidos - Perfil de DEBUG 
Grato.</t>
  </si>
  <si>
    <t>GSI - Gerência de Segurança da Informação</t>
  </si>
  <si>
    <t xml:space="preserve">Pedro  Jacome </t>
  </si>
  <si>
    <t>pedro.jacome@petronect.com.br</t>
  </si>
  <si>
    <t>CSI</t>
  </si>
  <si>
    <t>pedro.jacome@Petronect</t>
  </si>
  <si>
    <t>INC55816845</t>
  </si>
  <si>
    <t>7004555213 - Modificação de oportunidades - PBINC4021026</t>
  </si>
  <si>
    <t>Usuário(a) em contato informa não consigo Finalizar Classificação de uma oportunidade na Petronect.</t>
  </si>
  <si>
    <t>PBINC4021026</t>
  </si>
  <si>
    <t>Incidentes//Compras e Contratações//Suporte//Oportunidades//Modificação de oportunidades (P3)</t>
  </si>
  <si>
    <t>Modificação de oportunidades (P3)</t>
  </si>
  <si>
    <t>Leikson Matos de Araújo</t>
  </si>
  <si>
    <t>RYJQ</t>
  </si>
  <si>
    <t>INC55816803</t>
  </si>
  <si>
    <t>CHAT BOT-Envio de Proposta</t>
  </si>
  <si>
    <t xml:space="preserve">CHAT BOT- INC55816803
Nome de contato: Marcos José Fiorentini
Usuário:MARCOJOSE27
CPF: 30011848847
Telefone: 19996044028
E-mail:casafiorentini3
CNPJ/Razão social:52460806000166  52.460.806 MARCOS JOSE FIORENTINI
</t>
  </si>
  <si>
    <t>5519996044028 /7004572363</t>
  </si>
  <si>
    <t>Incidentes//Compras e Contratações//Suporte//Envio de Proposta//Envio de Proposta / Declínio (P4)</t>
  </si>
  <si>
    <t>Envio de Proposta / Declínio (P4)</t>
  </si>
  <si>
    <t>MARCOS  JOSE FIORENTINI</t>
  </si>
  <si>
    <t>casafiorentini3@gmail.com</t>
  </si>
  <si>
    <t>52460806000166-52.460.806 MARCOS JOSE FIORENTINI</t>
  </si>
  <si>
    <t>INC55816802</t>
  </si>
  <si>
    <t>Sala de Colaboração</t>
  </si>
  <si>
    <t xml:space="preserve">CHAT BOT- INC55816802
Nome de contato: Ramon Gomes Vieira Andrade
Usuário:SOUMARCELA
CPF: 39274329890
Telefone: 22998532218
E-mail:Acesso@acesso.log.br
CNPJ/Razão social: 275070800001-22 ACESSO CONSULTORIA LOCAÇÕES E SERVIÇOS L
</t>
  </si>
  <si>
    <t>5522998532218</t>
  </si>
  <si>
    <t>Incidentes//Compras e Contratações//Suporte//Formalização por E-mail//Sala de Colaboração (P4)</t>
  </si>
  <si>
    <t>Sala de Colaboração (P4)</t>
  </si>
  <si>
    <t>MARCELA  SOUSA DE OLIVEIRA FIGUEIREDO</t>
  </si>
  <si>
    <t>acesso@acesso.log.br</t>
  </si>
  <si>
    <t>ACESSO CONSULTORIA LOCAÇÕES E SERVIÇOS L 27.507.080/0001-22</t>
  </si>
  <si>
    <t>INC55816799</t>
  </si>
  <si>
    <t>CHAT BOT-  Acesso portal cadastro</t>
  </si>
  <si>
    <t>CHAT BOT- INC55816799
Nome de contato: mauri maximino machado junior
Usuário:GRIFOMARINE
CPF: 95158987068
Telefone: 53999413101
E-mail:grifo@grifomarine.com.br
CNPJ/Razão social: 32991174000150 GRIFO MARINE AGENCIAMENTO MARITIMO LTDA
Fornecedor solicita desbloqueio do usuário, o mesmo encontra-se expirado.
Fornecedor solicita desbloqueio do usuário e a inclusão do perfil de admnistrador.
53999413101 Desbloqueado  grifo@grifomarine.com.br Exibir  
MAURI MAXIMINO MACHADO JUNIOR
20.07.2025 
GRIFOMARIN</t>
  </si>
  <si>
    <t>5553999413101</t>
  </si>
  <si>
    <t>MAURI  MAXIMINO MACHADO JUNIOR</t>
  </si>
  <si>
    <t>grifo@grifomarine.com.br</t>
  </si>
  <si>
    <t>32991174000150 - GRIFO MARINE AGENCIAMENTO MARITIMO LTDA</t>
  </si>
  <si>
    <t>INC55816795</t>
  </si>
  <si>
    <t>Anexos da Oportunidade</t>
  </si>
  <si>
    <t xml:space="preserve">Nome do Contato: Kelly Araújo  
Usuário: GERDEPROJETO
Telefone: (21) 985829774
E-mail:kelly.dallier@somosfec.org.br 
CNPJ / Razão Social: 03438229000109
Oportunidade: 
Prezado Sr(a) 
Sra. Kelly Araújo solicita informações onde esta escrito que e obrigatório os anexos na oportunidade.
Orientada a verificar no edital da oportunidade ou verificar com o comprador </t>
  </si>
  <si>
    <t>Incidentes//Compras e Contratações//Suporte//Rodízio de Fornecedores//Anexos da Oportunidade (P3)</t>
  </si>
  <si>
    <t>Anexos da Oportunidade (P3)</t>
  </si>
  <si>
    <t>Kelly Cristina Araujo Dallier</t>
  </si>
  <si>
    <t>kelly.dallier@somosfec.org.br</t>
  </si>
  <si>
    <t>03438229000109 - FUNDACAO EUCLIDES DA CUNHA DE APOIO INST</t>
  </si>
  <si>
    <t>ana.silva@Petronect</t>
  </si>
  <si>
    <t>Ana Silva</t>
  </si>
  <si>
    <t>INC55816752</t>
  </si>
  <si>
    <t>EMISSÃO DA NOTA FISCAL</t>
  </si>
  <si>
    <t>Chamado criado pelo área interna do Portal 
 Nome do Contato: EMERSON BATISTA ALVES 
 Usuário: G.SANTIN 
 Telefone: 16-99739-8096 
 E-mail: comercial-santinguindastes@gruposantin.com.br 
 CNPJ: 05134355000197 
 Razão Social SANTIN - EQUIPAMENTOS, TRANSPORTES, IMPO 
 Prezados, boa tarde.
Espero que esteja bem.
Realizamos o pagamento do nosso boleto no mês de Janeiro e até o presente momento não foi emitida a nota fiscal e eu preciso apresentar pro meu financeiro, poderia nos apoiar nessa questão? 
Desde já agradeço pela atenção e qualquer dúvida fico a disposição!</t>
  </si>
  <si>
    <t>Incidentes//Compras e Contratações//Suporte//Webservice//Nota Fiscal Eletrônica (P4)</t>
  </si>
  <si>
    <t>Nota Fiscal Eletrônica (P4)</t>
  </si>
  <si>
    <t>EMERSON BATISTA ALVES</t>
  </si>
  <si>
    <t>comercial-santinguindastes@gruposantin.com.br</t>
  </si>
  <si>
    <t>05134355000197 - SANTIN - EQUIPAMENTOS, TRANSPORTES,</t>
  </si>
  <si>
    <t>INC55816743</t>
  </si>
  <si>
    <t>G0LN - Primeiro Contato Onboarding</t>
  </si>
  <si>
    <t>Chamado para registro de primeiro contato de Onboarding do comprador Eduardo Coelho Flores (eduardo.flores.prestserv@petrobras.com.br).</t>
  </si>
  <si>
    <t>INC55816740</t>
  </si>
  <si>
    <t>Mudança de Razão Social</t>
  </si>
  <si>
    <t>Chamado criado pelo área interna do Portal 
 Nome do Contato: CAROLINE BAMBUY PIRES 
 Usuário: FELIPSILVE37 
 Telefone: 21990532728 
 E-mail: admin@institutopdh.com.br 
 CNPJ: 31460248000169 
 Razão Social ESCRIBAS PORTAL DE CONTEÚDO LTDA 
 Oi! Tudo bem?
Precisamos realizar a alteração da razão social da empresa (o CNPJ permanece o mesmo), porém a plataforma não está permitindo que façamos essa mudança por algum motivo.
Temos urgência nessa atualização devido a uma oportunidade com a Petrobras que precisa ser aceita em breve.
Estou deixando em anexo o cartão CNPJ atualizado e, abaixo, seguem as informações da empresa:
NOME EMPRESARIAL: Instituto PDH Ltda
Nome Fantasia: Instituto PDH Ltda
CNPJ: 31.460.248/0001-69
Fico no aguardo das orientações para conseguirmos resolver isso o quanto antes. Muito obrigada!</t>
  </si>
  <si>
    <t xml:space="preserve">8001448012 </t>
  </si>
  <si>
    <t>Incidentes//Cadastro na Petrobras//Suporte//Identificação//Dados Básicos</t>
  </si>
  <si>
    <t>Dados Básicos</t>
  </si>
  <si>
    <t>CAROLINE BAMBUY PIRES</t>
  </si>
  <si>
    <t>admin@institutopdh.com.br</t>
  </si>
  <si>
    <t xml:space="preserve"> 31460248000169 ESCRIBAS PORTAL DE CONTEÚDO LTDA</t>
  </si>
  <si>
    <t>INC55816638</t>
  </si>
  <si>
    <t>Chamado aberto pela URA
Usuário:LARISSASS
CPF:06744449575
Taxnum:06744449575
E-mail:larissa.santos@interserviceusa.com
Seu chamado foi registrado. Estamos lhe transferindo para o atendimento especializado.</t>
  </si>
  <si>
    <t>INC55816621</t>
  </si>
  <si>
    <t>Inscrição pendente</t>
  </si>
  <si>
    <t>Oportunidade 7004559310 
 Chamado criado pelo área interna do Portal 
 Nome do Contato: MICHELLY ODARA BRASIL DA SILVA 
 Usuário: M_BRASIL 
 Telefone: 11989899247 
 E-mail: vendas@axpr.com.br 
 CNPJ: 63699705000169 
 Razão Social MOX VALUE CHAIN DO BRASIL LTDA 
 Prezados, boa tarde!
Gostaríamos de participar da oportunidade 7004559310. Fizemos a solicitação da pré inscrição porém até o presente momento não foi liberado.
A oportunidade tem previsão de encerramento hoje as 17h, poderiam postergar o prazo e verificar nossa inscrição?
Aguardo.</t>
  </si>
  <si>
    <t xml:space="preserve">7004559310 </t>
  </si>
  <si>
    <t>Incidentes//Compras e Contratações//Suporte//Oportunidades//Inscrição Oportunidade (P4)</t>
  </si>
  <si>
    <t>Inscrição Oportunidade (P4)</t>
  </si>
  <si>
    <t>MICHELLY ODARA BRASIL DA SILVA</t>
  </si>
  <si>
    <t>vendas@axpr.com.br</t>
  </si>
  <si>
    <t>63699705000169  -  MOX VALUE CHAIN DO BRASIL LTDA</t>
  </si>
  <si>
    <t>INC55816602</t>
  </si>
  <si>
    <t>CHAT BOT- Acesso portal cadastro</t>
  </si>
  <si>
    <t xml:space="preserve">CHAT BOT- INC55816602
Nome de contato: felipe vieira alves silva
Usuário: TUBOSERV
CPF: 14419437731
Telefone:22988377242 
E-mail:felipe.vieira@tuboserv.com.br
CNPJ/Razão social: 16956218/000154
</t>
  </si>
  <si>
    <t>5522998807734</t>
  </si>
  <si>
    <t>FELIPE VIEIRA ALVES SILVA</t>
  </si>
  <si>
    <t>felipe.vieira@tuboserv.com.br</t>
  </si>
  <si>
    <t>16.956.218/0001-54</t>
  </si>
  <si>
    <t>INC55816595</t>
  </si>
  <si>
    <t>CHAT BOT- Dados Básicos</t>
  </si>
  <si>
    <t xml:space="preserve">CHAT BOT- INC55816595
Nome de contato: Nárima Mesquita Saraiva
Usuário:CIDAMESQUITA
CPF: 11190504642
Telefone: 31989292694
E-mail:lcconfeccoesbh@hotmail.com
CNPJ/Razão social: 62014335000116 LC CONFECÇÕES  E UNIFORMES LTDA
</t>
  </si>
  <si>
    <t>5531989292694</t>
  </si>
  <si>
    <t>MARIA APARECIDA DE MESQUITA</t>
  </si>
  <si>
    <t>lcconfeccoesbh@hotmail.com</t>
  </si>
  <si>
    <t>62.014.335/0001-16 /LC CONFECÇÕES  E UNIFORMES LTDA</t>
  </si>
  <si>
    <t>INC55816495</t>
  </si>
  <si>
    <t>Chamado aberto pela URA
Usuário:USR0070601
CPF:86275756578
Taxnum:58681867000563
E-mail:yamka.matias@viapol.com.br
Seu chamado foi registrado. Estamos lhe transferindo para o atendimento especializado.</t>
  </si>
  <si>
    <t>INC55816490</t>
  </si>
  <si>
    <t>Relatório de Divulgação QA - Fornecedor Desclassificado aparecendo como não classificado.</t>
  </si>
  <si>
    <t>Prezados, boa tarde.
Foi verifica em ambiente de QA durante a homologação da OS 140 um erro antigo no relatório, onde um fornecedor aparece como Desclasssificado e como Não Avaliado ao mesmo tempo.
Função - YP_RELATORIO_DIVULGACAO_PDF 
7003197257
comp_lei_08 - QA</t>
  </si>
  <si>
    <t>Incidentes//Compras e Contratações//Suporte//Consultas &amp; Relatórios//Relatório de Divulgação (P4)</t>
  </si>
  <si>
    <t>Relatório de Divulgação (P4)</t>
  </si>
  <si>
    <t>Helio Filho</t>
  </si>
  <si>
    <t>helio.filho@accenture.com</t>
  </si>
  <si>
    <t>helio.filho</t>
  </si>
  <si>
    <t>INC55816486</t>
  </si>
  <si>
    <t>Criacao VPN site to site para parceiro BDELFES</t>
  </si>
  <si>
    <t>Favor conceder acesso a nossa rede, via VPN para o parceiro BDELFES consumir servicos da Minha Petronect, no ambiente de QA, para o projeto api Store - API Dispensa. https://srm.qa.petronect.com.br
Nome: Jaider de Brito Delfes
Data de Nascimento: 24/06/1972
CPF: 834.695.831-53</t>
  </si>
  <si>
    <t>Incidentes//Chamado Interno//Infra-estrutura local//Acesso</t>
  </si>
  <si>
    <t>Daniel Pacheco Oliveira</t>
  </si>
  <si>
    <t>daniel.oliveira@petronect.com.br</t>
  </si>
  <si>
    <t>CDEN</t>
  </si>
  <si>
    <t>daniel.oliveira@Petronect</t>
  </si>
  <si>
    <t>INC55816446</t>
  </si>
  <si>
    <t>CHAT BOT-  Pagamento</t>
  </si>
  <si>
    <t>CHAT BOT- INC55767233
Nome de contato: Yara Tabata Rodrigues Santos
Usuário:USR0011923
CPF: 36644100848
Telefone: 11983032598
E-mail:yara.santos@enw.com.br
CNPJ/Razão social: 07244008000142 EYES NWHERE SISTEMAS INTELIGENTES DE IMA
Fornecedora informa que não foi disponibilizado a Nota fiscal da taxa de acesso, a mesma efetuou o pagamento no dia 27.01.2026.</t>
  </si>
  <si>
    <t>5511983032598</t>
  </si>
  <si>
    <t>Incidentes//Compras e Contratações//Suporte//Sócio Fornecedor//Pagamento</t>
  </si>
  <si>
    <t>Pagamento</t>
  </si>
  <si>
    <t>YARA TABATA RODRIGUES SANTOS</t>
  </si>
  <si>
    <t>yara.santos@enw.com.br</t>
  </si>
  <si>
    <t>07244008000142 - EYES NWHERE SISTEMAS INTELIGENTES</t>
  </si>
  <si>
    <t>Serviços//Compras e Contratações//Paola//Acessos</t>
  </si>
  <si>
    <t>Acessos</t>
  </si>
  <si>
    <t>INC55816395</t>
  </si>
  <si>
    <t>Retirada de Acessos Petronect - Adriana Paixao Franco Rodrigues</t>
  </si>
  <si>
    <t>Prezados, boa tarde!
Solicito a retirada dos acessos da colaboradora abaixo na Petronect:
Nome: Adriana Paixao Franco Rodrigues
E-mail: adriana.rodrigues@petronect.com.br
Chave Petrobras: BNPE
Obs.:  No chamado que for aberto para a Secretaria, informar a chave Petrobras do colaborador para a desativação.
Obrigada.</t>
  </si>
  <si>
    <t>Incidentes//Chamado Interno//Infra-estrutura local//Acesso//Retirada de acesso</t>
  </si>
  <si>
    <t>Retirada de acesso</t>
  </si>
  <si>
    <t>INC55816294</t>
  </si>
  <si>
    <t xml:space="preserve">CHAT BOT- INC55816294
Nome de contato: FILIPI DA SILVA PEREIRA
Usuário:FIMAQONSITE
CPF: 34793350801
Telefone: 22998880971
E-mail:contato@fimaqonsite.com
CNPJ/Razão social: 36904825000188 FIMAQ SERVIÇOS ONSITE LTDA
</t>
  </si>
  <si>
    <t>5522992319949</t>
  </si>
  <si>
    <t>FILIPI  DA SILVA PEREIRA</t>
  </si>
  <si>
    <t>contato@fimaqonsite.com</t>
  </si>
  <si>
    <t>36904825000188 - FIMAQ SERVIÇOS ONSITE LTDA</t>
  </si>
  <si>
    <t>INC55816290</t>
  </si>
  <si>
    <t>Compensação de boleto bancário</t>
  </si>
  <si>
    <t>CHAT BOT- INC55816290
Nome de contato: Saymon Gomes Pereira
Usuário:ASHER2024
CPF: 05894183782
Telefone: 28999816993
E-mail:ashercomercial1@gmail.com
CNPJ/Razão social: 24838277000156 ASHER EMPRESARIAL LTDA</t>
  </si>
  <si>
    <t>5528999816993</t>
  </si>
  <si>
    <t>Incidentes//Compras e Contratações//Suporte//Sócio Fornecedor//Compensação de boleto bancário</t>
  </si>
  <si>
    <t>SAYMON  GOMES PEREIRA</t>
  </si>
  <si>
    <t>ashercomercial1@gmail.com</t>
  </si>
  <si>
    <t>24838277000156</t>
  </si>
  <si>
    <t>INC55816286</t>
  </si>
  <si>
    <t>CHAT BOT-Acesso portal cadastro</t>
  </si>
  <si>
    <t xml:space="preserve">CHAT BOT- INC55816286
Nome de contato: grifo marine agenciamento maritimo
Usuário:GRIFOMARINE
CPF: 95158987068
Telefone: 53999413101
E-mail:grifo@grifomarine.com.br
CNPJ/Razão social: 32991174000150 GRIFO MARINE AGENCIAMENTO MARITIMO LTDA
</t>
  </si>
  <si>
    <t>551138680605</t>
  </si>
  <si>
    <t>INC55816231</t>
  </si>
  <si>
    <t>Erro na abertura de propostas da oportunidade 7004536706.</t>
  </si>
  <si>
    <t>Prezados, boa tarde!
Erro na abertura de propostas da oportunidade 7004536706: os valores das propostas inseridos pelos licitantes não aparecem no relatório consolidadado. E quando se clica na respectiva proposta, aparece "data de abertura de propostas ainda não atingida", sendo que estava prevista para hoje (27/02) às 12h00.</t>
  </si>
  <si>
    <t>Incidentes//Compras e Contratações//Suporte//Consultas &amp; Relatórios//Relatório Consolidado (P4)</t>
  </si>
  <si>
    <t>Relatório Consolidado (P4)</t>
  </si>
  <si>
    <t>Carlos Willy de Lima Barbosa</t>
  </si>
  <si>
    <t>Y5KL</t>
  </si>
  <si>
    <t>TRANSPETRO</t>
  </si>
  <si>
    <t>carlos.y5kl@Petronect</t>
  </si>
  <si>
    <t>INC55816132</t>
  </si>
  <si>
    <t>INC55816082</t>
  </si>
  <si>
    <t xml:space="preserve">Equipe Petronect.  </t>
  </si>
  <si>
    <t xml:space="preserve">Seu chamado foi registrado, porem não foi possível dar continuidade, devido interrupção da ligação.
Este chamado será encerrado porém permanecemos a disposição. 
Atenciosamente,
Equipe Petronect.   
</t>
  </si>
  <si>
    <t>Incidentes//Pagamentos//Suporte//Informação de Pagamentos//Queda de ligação</t>
  </si>
  <si>
    <t>Queda de ligação</t>
  </si>
  <si>
    <t>JORGE TÓRTORA</t>
  </si>
  <si>
    <t>atendimento@tortora.com.br</t>
  </si>
  <si>
    <t>32074981000108 - TÓRTORA COMÉRCIO DE MATERIAIS DE CONSTRU</t>
  </si>
  <si>
    <t>INC55816062</t>
  </si>
  <si>
    <t>HOTLINE - Prorrogação de Oportunidades (mesmo dia) - 7004536857</t>
  </si>
  <si>
    <t>Usuário deseja prorrogar a oportunidade para o dia 06/03/2026 às 17 horas.</t>
  </si>
  <si>
    <t>PRORROGAÇÃO - 7004536857</t>
  </si>
  <si>
    <t>Antônio Luiz Schuwartz Ferreira</t>
  </si>
  <si>
    <t>CXZN</t>
  </si>
  <si>
    <t>INC55816007</t>
  </si>
  <si>
    <t>Solicitação urgente – Documentos técnicos não disponibilizados | Oportunidade 7004538773</t>
  </si>
  <si>
    <t>Nome do Contato: GLEYDSON VIEIRA MARTINS
Usuário: TRMGLEYDSON
Telefone:027 99612-0476
E-mail: comercial@tereme.com.br
CNPJ/Razão Social: 28426989000119 - TEREME TECNICA DE RECUPERACAO DE MAQUINA
Oportunidade: 7004538773 Grandes Contratações Transpetro-Lei13303 Ativo LP DFP Não-Int Total 12.12.2025 17:00:00 05.03.2026 17:00:00 CHEK Serviços técnicos de adequação do sis... PETROBRAS TRANSPORTE S.A - TRANSPETRO Não
Descrição do problema: Prezados, favor verificar a solicitação do fornecedor, conforme manifestação 8001447516. 
Prezados, boa tarde.
No âmbito da oportunidade 7004538773, verificamos a ausência dos documentos técnicos referenciados no Data Book, a saber:
LI-4150.91-6500-940-R1N-004
DB-4150.91-6500-940-R1N-001
Embora o edital indique que tais documentos constam como anexos, não estão disponíveis para visualização ou download em nosso acesso ao portal.
Ressaltamos que a indisponibilidade desses arquivos compromete a elaboração adequada da proposta técnica e comercial, uma vez que impactam diretamente nos critérios de escopo, dimensionamento e composição de custos.
Considerando que o encerramento do processo está previsto para 27/02/2026, solicitamos a disponibilização imediata dos documentos mencionados ou orientação formal quanto ao procedimento correto para acesso, a fim de garantir a isonomia e a conformidade da nossa proposta.
Encaminhamos em anexo as evidências da indisponibilidade identificada.
Permanecemos no aguardo de posicionamento para continuidade da elaboração.
Atenciosamente,
Gleydson Martins
TEREME Engenharia</t>
  </si>
  <si>
    <t>8001447516 / 7004538773</t>
  </si>
  <si>
    <t>GLEYDSON VIEIRA MARTINS</t>
  </si>
  <si>
    <t>comercial@tereme.com.br</t>
  </si>
  <si>
    <t>28426989000119 - TEREME TECNICA DE RECUPERACAO DE MAQUINA</t>
  </si>
  <si>
    <t>PNEGLEAO@Petronect</t>
  </si>
  <si>
    <t>Gabriely Leao</t>
  </si>
  <si>
    <t>INC55815977</t>
  </si>
  <si>
    <t>Chamado aberto pela URA
Usuário:BSH.MMSO
CPF:13276095688
Taxnum:13276095688
E-mail:bbmoreira@machadomeyer.com.br
Seu chamado foi registrado. Estamos lhe transferindo para o atendimento especializado.</t>
  </si>
  <si>
    <t>INC55815879</t>
  </si>
  <si>
    <t>Chamado aberto pela URA
Usuário:GHENOVALBB
CPF:13624609742
Taxnum:11969072000168
E-mail:leticia.braga@ghenova.com
Seu chamado foi registrado. Estamos lhe transferindo para o atendimento especializado.</t>
  </si>
  <si>
    <t>INC55815868</t>
  </si>
  <si>
    <t>Chamado aberto pela URA
Usuário:GHENOVALBB
CPF:13624609742
Taxnum:11969072000168
E-mail:leticia.braga@ghenova.com
Para criar sua proposta, acesse o Portal Petronect e no menu 'Cotacoes Eletronicas' &gt; clique em 'Painel de Oportunidades', localize a oportunidade de seu interesse e clique no icone da 'folha em branco'. Na aba Cabecalho, submenu 'Notas e Anexos', insira seus arquivos na sessao Anexos e na aba 'Itens' insira o valor unitario da sua proposta no campo 'Preco'. Para saber mais informacoes e detalhes a respeito do processo de Envio ou Declinio de Propostas,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</si>
  <si>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INC55815685</t>
  </si>
  <si>
    <t xml:space="preserve"> CHAT BOT- Sala de Colaboração</t>
  </si>
  <si>
    <t xml:space="preserve">
CHAT BOT- INC55815685
Nome de contato: Nathalia Vichietti
Usuário:LICI123
CPF: 45188907879
Telefone: 1138680605
E-mail:licitacao@telecardio.com.br
CNPJ/Razão social: 73.193.211.0001-61 TELEVIDA CENTRO ESPECIALIZADO DE TELEDIA
</t>
  </si>
  <si>
    <t>CARLA  ALEXANDRA  FERREIRA RODRIGUES DOS SANTOS</t>
  </si>
  <si>
    <t>licitacao@telecardio.com.br</t>
  </si>
  <si>
    <t>73193211000161 - TELEVIDA CENTRO ESPECIALIZADO DE TELEDIA</t>
  </si>
  <si>
    <t>INC55815683</t>
  </si>
  <si>
    <t xml:space="preserve">CHAT BOT- Busca de Oportunidade </t>
  </si>
  <si>
    <t>CHAT BOT- INC55474636
Nome de contato: ANTONIO PEREIRA DA SILVA JUNIOR
Usuário: NOVA-ALIANCA
CPF: 131.285.844-35
Telefone: 87996632029
E-mail: planejamento01@carvalhoenergia.com.br
CNPJ/Razão social: 05.846.064/0001-21 
7004571734</t>
  </si>
  <si>
    <t>5587996632029 /7004571734</t>
  </si>
  <si>
    <t>JEFFERSON WAGNER DA SILVA</t>
  </si>
  <si>
    <t>planejamento01@carvalhoenergia.com.br</t>
  </si>
  <si>
    <t>05.846.064/0001-21</t>
  </si>
  <si>
    <t>INC55815682</t>
  </si>
  <si>
    <t>CHAT BOT- Informações Boleto</t>
  </si>
  <si>
    <t xml:space="preserve">CHAT BOT- INC55815682
Nome de contato: ANAYA GONCALVES RAMALHO
Usuário:USR0020058
CPF: 06609840598
Telefone: 73981639640
E-mail:rionorte.adm@hotmail.com 
CNPJ/Razão social:  13302367000101 RIO NORTE SANEAMENTO, LOCACOES E SERVICO
</t>
  </si>
  <si>
    <t>'+5511970240140</t>
  </si>
  <si>
    <t>Incidentes//Compras e Contratações//Suporte//Sócio Fornecedor//Informações Boleto</t>
  </si>
  <si>
    <t>Informações Boleto</t>
  </si>
  <si>
    <t>JORVAN MARCOS GONCALVES MARINS</t>
  </si>
  <si>
    <t>rionorte.adm@hotmail.com</t>
  </si>
  <si>
    <t>13302367000101 - RIO NORTE SANEAMENTO, LOCACOES E SERVICO</t>
  </si>
  <si>
    <t>INC55815522</t>
  </si>
  <si>
    <t>Chamado aberto pela URA
Usuário:DCINTRAO
CPF:38451862837
Taxnum:21067107000127
E-mail:dan.cintrao@icloud.com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</si>
  <si>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Daniel Cintrão</t>
  </si>
  <si>
    <t>dan.cintrao@icloud.com</t>
  </si>
  <si>
    <t>21067107000127 - COYDAN - CONSTRUÇÃO MANUTENÇÃO E SERVIÇO</t>
  </si>
  <si>
    <t>INC55815487</t>
  </si>
  <si>
    <t>COMPROVANTE DE RESPOSTA</t>
  </si>
  <si>
    <t>Oportunidade 7004569962 
 Chamado criado pelo área interna do Portal 
 Nome do Contato: MIKAELE FERREIRA AMARO PANHAGUA 
 Usuário: AMAROMIKA 
 Telefone: 112110800 
 E-mail: forjafix@forjafix.com.br 
 CNPJ: 03936142000153 
 Razão Social FORJAFIX ELEMENTOS DE FIXACAO LTDA 
 Boa tarde,
Gostaria de um suporte, pois preciso do comprovante de resposta da cotação 7004569962 não estou conseguindo emitir. Pode me ajudar ?</t>
  </si>
  <si>
    <t xml:space="preserve">7004569962 </t>
  </si>
  <si>
    <t>Incidentes//Compras e Contratações//Suporte//Envio de Proposta//Comprovante de Envio de Lance (P4)</t>
  </si>
  <si>
    <t>Comprovante de Envio de Lance (P4)</t>
  </si>
  <si>
    <t>MIKAELE FERREIRA AMARO PANHAGUA</t>
  </si>
  <si>
    <t>forjafix@forjafix.com.br</t>
  </si>
  <si>
    <t>03936142000153 - FORJAFIX ELEMENTOS DE FIXACAO LTDA</t>
  </si>
  <si>
    <t>INC55815429</t>
  </si>
  <si>
    <t>Chamado aberto pela URA
Usuário:SERVOCOM
CPF:00226914640
Taxnum:12530394000179
E-mail:daniela@servo.ind.br
Seu chamado foi registrado. Estamos lhe transferindo para o atendimento especializado.</t>
  </si>
  <si>
    <t>DANIELA DE CASSIA MACEDO EVILASIO</t>
  </si>
  <si>
    <t>daniela@servo.ind.br</t>
  </si>
  <si>
    <t>12530394000179SERVO COMÉRCIO E SISTEMAS LTDA</t>
  </si>
  <si>
    <t>INC55815330</t>
  </si>
  <si>
    <t>CHAT BOT- Redefinição de Senha</t>
  </si>
  <si>
    <t xml:space="preserve">CHAT BOT- INC55815330
Nome de contato: Joao LIMA
Usuário:LIMAJOAO
CPF: 10333529774
Telefone: 021998285808
E-mail:comercial1@oglex.com.br
CNPJ/Razão social: 10594872000189 -  OGLEX COMÉRCIO E INDÚSTRIA LTDA
</t>
  </si>
  <si>
    <t>'+5521972840092</t>
  </si>
  <si>
    <t>ANA BEATRIZ  DE OLIVEIRA GONCALVES LIMA</t>
  </si>
  <si>
    <t>comercial1@oglex.com.br</t>
  </si>
  <si>
    <t>10594872000189 -  OGLEX COMÉRCIO E INDÚSTRIA LTDA</t>
  </si>
  <si>
    <t>INC55815215</t>
  </si>
  <si>
    <t xml:space="preserve">CHAT BOT- INC55815215
Nome de contato: Daniele Ribeiro França
Usuário:CHC2021
CPF: 036 547 661 70
Telefone: 61991387097
E-mail:Charlesrf23@hotmail.com
CNPJ/Razão social: 31.302.907000139
</t>
  </si>
  <si>
    <t>ca44f24e-927f-ddd8-ca1d-014176074cd0</t>
  </si>
  <si>
    <t>DANIELE  RIBEIRO FRANCA</t>
  </si>
  <si>
    <t>chc01produtosesolucoes@gmail.com</t>
  </si>
  <si>
    <t>31.302.907000139</t>
  </si>
  <si>
    <t>INC55815214</t>
  </si>
  <si>
    <t xml:space="preserve">CHAT BOT- INC55815214
Nome de contato: Pedro Sampaio
Usuário:P.SAMPAIO
CPF: 14515829785
Telefone: 21988377373
E-mail:pedrosampaio@ifm.com.br
CNPJ/Razão social: 00.122.295/0001-79 IFM CONSTRUCOES E MONTAGENS INDUSTRIAIS
</t>
  </si>
  <si>
    <t>5521988377373</t>
  </si>
  <si>
    <t>PEDRO SAMPAIO</t>
  </si>
  <si>
    <t>pedrosampaio@ifm.com.br</t>
  </si>
  <si>
    <t>00.122.295/0001-79 /IFM CONSTRUCOES E MONTAGENS INDUSTRIAIS</t>
  </si>
  <si>
    <t>INC55815176</t>
  </si>
  <si>
    <t xml:space="preserve">
CHAT BOT- INC55815176
Nome de contato: Ana Flávia França
Usuário:
CPF: 11375415719
Telefone: 21981090785
E-mail:flavia@amceventos.com.br
CNPJ/Razão social: 15.461.092/0001-84
</t>
  </si>
  <si>
    <t>'+5521981090785</t>
  </si>
  <si>
    <t>INC55815111</t>
  </si>
  <si>
    <t xml:space="preserve">CHAT BOT- INC55815111
Nome de contato: Nárima Mesquita Saraiva
Usuário:CIDAMESQUITA
CPF: 11190504642
Telefone: 31989292694
E-mail:lcconfeccoesbh@hotmail.com
CNPJ/Razão social: 62014335000116 LC CONFECÇÕES  E UNIFORMES LTDA
</t>
  </si>
  <si>
    <t>'+5531989292694</t>
  </si>
  <si>
    <t>INC55815110</t>
  </si>
  <si>
    <t>CHAT BOT- INC55815110
Nome de contato: Daniele Ribeiro França
Usuário:CHC2021
CPF: 036 547 661 70
Telefone: 61991387097
E-mail:charlesrf23@hotmail.com
CNPJ/Razão social: 31302907000139
Fornecedor solicita desbloqueio do usuário, o mesmo encontra-se expirado.
Fornecedor solicita desbloqueio do usuário e a inclusão do perfil de admnistrador.
61995599802 Bloq. (Senha Expirada)  chc01produtosesolucoes@gmail.com Exibir  
DANIELE RIBEIRO FRANCA
16.09.2023 
CHC2021</t>
  </si>
  <si>
    <t>'+5561991387097</t>
  </si>
  <si>
    <t>INC55814955</t>
  </si>
  <si>
    <t>Chamado aberto pela URA
Usuário:LICITAQUI
CPF:15586665832
Taxnum:11950229000103
E-mail:junior@licitaqui.com.br
Seu chamado foi registrado. Estamos lhe transferindo para o atendimento especializado.</t>
  </si>
  <si>
    <t>OSVALDO  DE QUADRO</t>
  </si>
  <si>
    <t>junior@licitaqui.com.br</t>
  </si>
  <si>
    <t>11950229000103 - O. DE QUADRO SERVIÇOS ME</t>
  </si>
  <si>
    <t>INC55814943</t>
  </si>
  <si>
    <t>criação dos usuários e VPN  site to site para parceiro BDELFES</t>
  </si>
  <si>
    <t>Favor conceder acesso a nossa rede, via VPN para o parceiro BDELFES consumir serviços da Minha Petronect, no ambiente de QA, para o projeto  api Store - API Dispensa.
https://srm.qa.petronect.com.br/sap/mpne/*
Nome: Ian Ferreira Delfes
Data de Nascimento: 21/01/2007
CPF: 035.175.741-47 21</t>
  </si>
  <si>
    <t>INC55814904</t>
  </si>
  <si>
    <t>Chat bot Atendimento humano</t>
  </si>
  <si>
    <t xml:space="preserve">CHAT BOT- INC55814904
Nome de contato: Gene Kely Jaime Yoshihara
Usuário:JUKEMILY
CPF: 273.116.862-53
Telefone: 92991220970
E-mail:estela@oemuniformes.com.br
CNPJ/Razão social: 84507623000145 INDUSTRIA DE CONFECCOES O E M LTDA - EPP
</t>
  </si>
  <si>
    <t>'+5592991779677</t>
  </si>
  <si>
    <t>GENE KELY JAIME YOSHIHARA YOSHIHARA</t>
  </si>
  <si>
    <t>kelly@oemuniformes.com.br</t>
  </si>
  <si>
    <t>84507623000145 - INDUSTRIA DE CONFECCOES O E M LTDA</t>
  </si>
  <si>
    <t>INC55814880</t>
  </si>
  <si>
    <t>INC55814865</t>
  </si>
  <si>
    <t>Pagamento da assinatura</t>
  </si>
  <si>
    <t>Chamado criado pelo área interna do Portal 
 Nome do Contato: RUBENS OLIVEIRA JUNIOR 
 Usuário: USR0012652 
 Telefone: 71 99617-9615 
 E-mail: rubens@daten.com.br 
 CNPJ: 04602789000101 
 Razão Social DATEN TECNOLOGIA LTDA 
 Como faço para renovar a assinatura da Empresa Daten. Na tela mostra que o pagamento não foi registrado, mas não disponibiliza o boleto.
Fico no aguardo de uma orientação.
Obrigado.
Rubens</t>
  </si>
  <si>
    <t>RUBENS OLIVEIRA JUNIOR</t>
  </si>
  <si>
    <t>rubens@daten.com.br</t>
  </si>
  <si>
    <t>04602789000101 - DATEN TECNOLOGIA LTDA</t>
  </si>
  <si>
    <t>INC55814796</t>
  </si>
  <si>
    <t>INC55814679</t>
  </si>
  <si>
    <t>Suporte / Configuração de tela e Brilho.</t>
  </si>
  <si>
    <t xml:space="preserve">Workplace//Accenture DWP Win 10 Local Client//Migration M2A//Software </t>
  </si>
  <si>
    <t xml:space="preserve">Software </t>
  </si>
  <si>
    <t>moyses.fonseca@Petronect</t>
  </si>
  <si>
    <t xml:space="preserve">Moyses de Aguiar da Fonseca </t>
  </si>
  <si>
    <t>INC55814661</t>
  </si>
  <si>
    <t>PETRONECT - VINCULAR CÓDIGO SAP</t>
  </si>
  <si>
    <t>Chamado criado pela área externa do Portal 
 Nome do Contato: TATIANA FONSECA 
 Usuário: MFO3 
 Telefone: 61 991843697 
 E-mail: tatiana.fonseca.prestserv@petrobras.com.br 
 CNPJ:  
 Razão Social  
 Solicito, por favor, vincular o código SAP 10252615 no cadastro do fornecedor LA HOTELS EMPREENDIMENTOS 1 LTDA. - CNPJ 09109567004324 na Petronect, pois o sistema está acusando erro. Obrigada.</t>
  </si>
  <si>
    <t>Tatiana da Rocha Fonseca</t>
  </si>
  <si>
    <t>MFO3</t>
  </si>
  <si>
    <t>INC55814584</t>
  </si>
  <si>
    <t xml:space="preserve">Bom dia, 
Fornecedora solicita auxílio pois informou que não recebe codigo de verificação de 2 etapas 
Foi orientado (a), a refazer procedimento através da aba anônima do navegador Google Chrome, caso problema persistisse, entrar em contato conosco, com print de tela contendo o erro. 
Este chamado será encerrado porém permanecemos a disposição. 
Atenciosamente,
Equipe Petronect.
</t>
  </si>
  <si>
    <t>INC55814527</t>
  </si>
  <si>
    <t>INC55814467</t>
  </si>
  <si>
    <t>Chamado aberto pela URA
Usuário:METASAFETY
CPF:00434146056
Taxnum:34461613000148
E-mail:priscilla.agassis@metasafety.com.br
Seu chamado foi registrado. Estamos lhe transferindo para o atendimento especializado.</t>
  </si>
  <si>
    <t>INC55814440</t>
  </si>
  <si>
    <t>HOTLINE - Aprovação de E-FORM</t>
  </si>
  <si>
    <t xml:space="preserve">Usuário informa que o tentar enviar o e-form para autorização é apresentado o erro abaixo.
E-FORM: 2000191486
Oportunidade: 7004429284
 </t>
  </si>
  <si>
    <t>HOTLINE</t>
  </si>
  <si>
    <t>Incidentes//Compras e Contratações//Suporte//e-Formulário//Aprovação de Formulário</t>
  </si>
  <si>
    <t>Aprovação de Formulário</t>
  </si>
  <si>
    <t>João Ivan Barbosa Penna</t>
  </si>
  <si>
    <t xml:space="preserve">RF9K </t>
  </si>
  <si>
    <t>yasmim.d.mauricio</t>
  </si>
  <si>
    <t>Atendimento Petronect_YD</t>
  </si>
  <si>
    <t>INC55814419</t>
  </si>
  <si>
    <t>Desafios Operacionais - Medicamentos</t>
  </si>
  <si>
    <t xml:space="preserve">Pessoal, bom dia. Peço avaliar os apontamentos abaixo sobre o download de arquivos, confirmar o comportamento esperado e indicar ao time de sustentação em caso de necessidade de correção. Obrigada.
DOWNLOAD DE ARQUIVOS PETRONECT
Os licitantes, além das propostas, enviam uma série de documentos, Neste caso de medicamentos, foram centenas de bulas de remédios enviadas. Ao baixar os arquivos de uma vez, não é possível abri-los e diversos erros acontecem, desde notificação de arquivo corrompido até inválido. Entrei em contato com 881 que me orientou a falar com o 0800 da Petronect. Reportei para a atendente da Petronect e ela explicou que isto acontece por limitação de tamanho a qual não deve ultrapassar 500 MB. Expliquei que isto está ocorrendo com todos os processos, mesmo que o tamanho do arquivo zip seja menor de 500Mb.
A única solução apresentada até o momento é de baixar os arquivos um por um, o que na maioria das vezes, se torna inviável devido à quantidade de documentos recebidos x tempo.
Perguntei se eles internamente conseguiriam baixar para mim, mas não podem. Abri um chamado com eles, Petronect, mas sei que não vai entrar na fila de prioridades.
_____________________________________________________________________________________________________________________
Danielly, tudo bem??
Sobre o que destaquei em amarelo, pode nos ajudar junto à Petronect para tentarem uma solução? Não sei se ainda para este processo, mas pensando nos próximos. Ou seja, para que seja possível baixar em massa, sem apresentação de erros, independente do tamanho dos arquivos.
</t>
  </si>
  <si>
    <t>Incidentes//Compras e Contratações//Suporte//PATEC//Anexos PATEC (P3)</t>
  </si>
  <si>
    <t>Anexos PATEC (P3)</t>
  </si>
  <si>
    <t>Danielly Silva de Lima</t>
  </si>
  <si>
    <t>SFGQ</t>
  </si>
  <si>
    <t>INC55814407</t>
  </si>
  <si>
    <t>Envio de Proposta</t>
  </si>
  <si>
    <t>nome do Contato:Marcela    
Usuário: BIANCGAMA93
Telefone: 21 9 8164-9039   
E-mail: biancagamapena@gmail.com        
CNPJ / Razão Social:38090879000182 INSTITUTO BRASILEIRO DE LEGADOS SOCIAIS
eMuseu do Esporte Carreta do Futebol... 7004572072 DFINRI-SUPRIMENTOS Ativo Dispensa Total 27.02.2026 09:00:00 03.03.2026 20:00:00
Fornecedor(a) entrou em contato solicitando auxilio para enviar a oportunidade 7004572072,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t>
  </si>
  <si>
    <t>7004572072</t>
  </si>
  <si>
    <t>Incidentes//Compras e Contratações//Suporte//Envio de Proposta</t>
  </si>
  <si>
    <t>BIANCA  GAMA PENA</t>
  </si>
  <si>
    <t>biancagamapena@gmail.com</t>
  </si>
  <si>
    <t>38090879000182 INSTITUTO BRASILEIRO DE LEGADOS SOCIAIS</t>
  </si>
  <si>
    <t>INC55814402</t>
  </si>
  <si>
    <t>Vínculo Código SAP</t>
  </si>
  <si>
    <t>Chamado criado pela área externa do Portal 
 Nome do Contato: MANOELA LAURENTINO 
 Usuário: ELFO 
 Telefone: 21 995056154 
 E-mail: manoela.freitas.prestserv@petrobras.com.br 
 CNPJ:  
 Razão Social  
 Prezados, bom dia!
Solicito vincular o código SAP 30033167, Razão Social BBG SHIPPING LTD, TAX ID 9845006DD3J5B0F95524 ao Portal Petronect.
Obrigada.</t>
  </si>
  <si>
    <t xml:space="preserve">MANOELA DE FREITAS LAURENTINO RICARDO </t>
  </si>
  <si>
    <t>ELFO</t>
  </si>
  <si>
    <t>INC55814397</t>
  </si>
  <si>
    <t>Busca de oportunidade</t>
  </si>
  <si>
    <t xml:space="preserve">Boa tarde, 
Fornecedor (a) solicita auxílio para Busca de oportunidade convite no portal
Foi orientada em linha, a inserir o filtro " OPORTUNIDADES CONCLUIDAS", Esta efetuou procedimento em linha, e informou localizar  com sucesso. 
Oportunidade: 7004571564
Patrocínio Projeto Companhia de Dança... 7004571564 DFINRI-SUPRIMENTOS Fechado Dispensa Total 25.02.2026 18:35:00 26.02.2026 17:00:00 
Este chamado será encerrado porém permanecemos a disposição. 
Atenciosamente,
Equipe Petronect.   
</t>
  </si>
  <si>
    <t>7004571564</t>
  </si>
  <si>
    <t>Incidentes//Compras e Contratações//Suporte//Painel de Oportunidades//Busca de oportunidade (P3)</t>
  </si>
  <si>
    <t>Busca de oportunidade (P3)</t>
  </si>
  <si>
    <t>João Elias Alvares da Silva</t>
  </si>
  <si>
    <t>je.adm@ciadeborahcolker.com.br</t>
  </si>
  <si>
    <t>39467105000190 - J E PRODUCOES LTDA</t>
  </si>
  <si>
    <t>INC55814372</t>
  </si>
  <si>
    <t>INC55814365</t>
  </si>
  <si>
    <t>Painel de Consulta Pública</t>
  </si>
  <si>
    <t>Chamado criado pelo área interna do Portal 
 Nome do Contato: ANGELICA NEVES GOMES REBELLO 
 Usuário: USR0070726 
 Telefone: 22 99944-7443 
 E-mail: angelicarebello@triaengenharia.com.br 
 CNPJ: 26079757000106 
 Razão Social MIRA ENGENHARIA LTDA - ME 
 Olá prezados, bom dia.
Não estou conseguindo acessar o painel de consulta pública, após o processamento a tela fica em branco.
Agradeço a orientação.</t>
  </si>
  <si>
    <t>ANGELICA NEVES GOMES REBELLO</t>
  </si>
  <si>
    <t>angelicarebello@triaengenharia.com.br</t>
  </si>
  <si>
    <t>26079757000106 - MIRA ENGENHARIA LTDA - ME</t>
  </si>
  <si>
    <t>INC55814361</t>
  </si>
  <si>
    <t>Chamado aberto pela URA
Usuário:UTCOME4
CPF:01096467704
Taxnum:01096467704
E-mail:util@utilrefrigeracao.com.br
Seu chamado foi registrado. Estamos lhe transferindo para o atendimento especializado.</t>
  </si>
  <si>
    <t>GLORIA  ESTEVAO DE OLIVEIRA</t>
  </si>
  <si>
    <t>util@utilrefrigeracao.com.br</t>
  </si>
  <si>
    <t>27.005.760/0004-90 UTIL REFRIGERAÇÃO COMERCIAL LTDA.</t>
  </si>
  <si>
    <t>INC55814359</t>
  </si>
  <si>
    <t>Lista de impedidas - 27.02.2026</t>
  </si>
  <si>
    <t>Chamado criado pela área externa do Portal 
 Nome do Contato: Paulo Henrique Barros Sobrinho 
 Usuário:  
 Telefone: 964236035 
 E-mail: paulobarros.prestserv@petrobras.com.br 
 CNPJ:  
 Razão Social  
 Encaminho Lista de Empresas Impedidas carregada no Petronect na data de hoje.</t>
  </si>
  <si>
    <t>Serviços//Compras e Contratações//Registro//Portal da Transparência//Empresas Impedidas//Consultas (P4)</t>
  </si>
  <si>
    <t>Consultas (P4)</t>
  </si>
  <si>
    <t>Paulo Henrique Barros Sobrinho</t>
  </si>
  <si>
    <t>C0JP</t>
  </si>
  <si>
    <t>INC55814355</t>
  </si>
  <si>
    <t>Chamado aberto pela URA
Usuário:ADM.JEPROD
CPF:23728949000
Taxnum:39467105000190
E-mail:je.adm@ciadeborahcolker.com.br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</si>
  <si>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Incidentes//Compras e Contratações//Suporte//Envio de Proposta//Busca de oportunidade</t>
  </si>
  <si>
    <t>INC55814345</t>
  </si>
  <si>
    <t>Chamado aberto pela URA
Usuário:ADM.JEPROD
CPF:23728949000
Taxnum:39467105000190
E-mail:je.adm@ciadeborahcolker.com.br
Acesse o Portal Petronect e no menu 'Cotacoes Eletronicas' &gt; clique em 'Painel de Oportunidades' &gt; clique no numero da oportunidade e acesse a aba 'Cabecalho' submenu 'Notas e anexos' e clique no link da coluna 'Descricao' para fazer download dos documentos inseridos pelo Comprador/Contratador.</t>
  </si>
  <si>
    <t>INC55814332</t>
  </si>
  <si>
    <t>PAGAR BOLETO PARA ATIVAR CADASTRO</t>
  </si>
  <si>
    <t>Oportunidade PAGAR BOLE 
 Chamado criado pelo área interna do Portal 
 Nome do Contato: SAYMON GOMES PEREIRA 
 Usuário: ASHER2024 
 Telefone: 2899816993 
 E-mail: ashercomercial1@gmail.com 
 CNPJ: 24838277000156 
 Razão Social ASHER EMPRESARIAL LTDA 
 BOM DIA, PRECISO DA EMISSAO DO BOLETO PARA EFETUAR O PAGAMENTO.</t>
  </si>
  <si>
    <t>INC55813987</t>
  </si>
  <si>
    <t>Nota Fiscal Taxa de transação</t>
  </si>
  <si>
    <t>Nome do Contato: Luiz Felipe Rezende Tavares
Usuário: HELIOPETRO
Telefone: 31-21016061 
E-mail: contrato@minasferramentas.com.br 
CNPJ / Razão Social: 17194994000127
Fornecedor solicita a nota fiscal da taxa de transação, pois realizou o pagamento e ate o momento não houve a disponibilidade. 
Foi orientado a verificar a possibilidade nos seguintes e-mails cobranca2anf@petrobras.com.br ou cobrpetrobras@petrobras.com.br.</t>
  </si>
  <si>
    <t>Incidentes//Compras e Contratações//Suporte//Taxa de transação//Informações Taxa de Transação (P4)</t>
  </si>
  <si>
    <t>Informações Taxa de Transação (P4)</t>
  </si>
  <si>
    <t>AILTON ALVES RABELO</t>
  </si>
  <si>
    <t>contrato@minasferramentas.com.br</t>
  </si>
  <si>
    <t xml:space="preserve"> 17194994000127 MINAS FERRAMENTAS LTDA</t>
  </si>
  <si>
    <t>INC55813969</t>
  </si>
  <si>
    <t>CHAT BOT- INC55813969
Nome de contato: Bruno Afonso
Usuário:BRUNOAFONSO
CPF: 08571145490
Telefone: 82999306751
E-mail:engfortconsultoria@gmail.com
CNPJ/Razão social: 26672940000110 ENGFORT CONSULTORIA E ENGENHARIA LTDA EP
82999306751 Desbloqueado  engfortconsultoria@gmail.com Exibir  
BRUNO AFONSO DA SILVA
29.06.2025 
BRUNOAFONS</t>
  </si>
  <si>
    <t>5582999306751</t>
  </si>
  <si>
    <t>BRUNO AFONSO</t>
  </si>
  <si>
    <t>engfortconsultoria@gmail.com</t>
  </si>
  <si>
    <t>26672940000110 - ENGFORT CONSULTORIA E ENGENHARIA LTDA EP</t>
  </si>
  <si>
    <t>INC55813968</t>
  </si>
  <si>
    <t>Sala de colaboração</t>
  </si>
  <si>
    <t>Nome:REINALDO MAXIMO
Usuário:RMAXIMO_TSS
Telefone:(12) 99600-0932 
E-mail:rmaximo@tubacex.com 
CNPJ: 49792626000177
Fornecedor entrou em contato informando ter mandado mensagem na sala de colaboração e ainda não foi respondido
Foi informado ao fornecedor que tem que esperar o prazo de resposta do comprador, na maioria das vezes o prazo de reposta vem escrito no edital, se caso não estiver pedir para o fornecedor espera</t>
  </si>
  <si>
    <t>REINALDO MAXIMO</t>
  </si>
  <si>
    <t>rmaximo@tubacex.com</t>
  </si>
  <si>
    <t>rodrigo.pereira@Petronect</t>
  </si>
  <si>
    <t>Rodrigo da Silva Pereira</t>
  </si>
  <si>
    <t>INC55813945</t>
  </si>
  <si>
    <t xml:space="preserve">CHAT BOT- INC55813945
Nome de contato: Jéssica Ayala de Castro Guerra
Usuário:MG15504640
CPF: 08565135632
Telefone: 3125666705
E-mail:Vendas@torneamentosamaral.com.br
CNPJ/Razão social: 26086066000130 TORNEAMENTOS AMARAL LTDA
</t>
  </si>
  <si>
    <t>'+5531992392167</t>
  </si>
  <si>
    <t>JESSICA AYALA CASTRO GUERRA</t>
  </si>
  <si>
    <t>vendas@torneamentosamaral.com.br</t>
  </si>
  <si>
    <t>26086066000130 - TORNEAMENTOS AMARAL LTDA</t>
  </si>
  <si>
    <t>INC55813935</t>
  </si>
  <si>
    <t xml:space="preserve">Nome do Contato: Natalia Cabral da Silva 
Usuário: LILIAN201198
Telefone: 11 9 9762 8989 
E-mail: energya.licita@gmail.com 
CNPJ / Razão Social: 18766587000100
Fornecedora deseja adendos da oportunidade, pois não estão disponíveis em Notas e Anexos.
Foi orientada a realizar um questionamento , pois só o setor de compras da oportunidade pode disponibilizar as documentações. 
</t>
  </si>
  <si>
    <t>LILIAN  CRISTINA MUSIN RUBIO</t>
  </si>
  <si>
    <t>energya.licita@gmail.com</t>
  </si>
  <si>
    <t>18766587000100 - ENERGYA TRANSFORMADORES INDUSTRIA E COME</t>
  </si>
  <si>
    <t>INC55813919</t>
  </si>
  <si>
    <t>Chamado aberto pela URA
Usuário:RMAXIMO_TSS
CPF:02862695890
Taxnum:49792626000177
E-mail:rmaximo@tubacex.com
Seu chamado foi registrado. Estamos lhe transferindo para o atendimento especializado.</t>
  </si>
  <si>
    <t>INC55813896</t>
  </si>
  <si>
    <t>Chamado aberto pela URA
Usuário:RMAXIMO_TSS
CPF:02862695890
Taxnum:49792626000177
E-mail:rmaximo@tubacex.com
Acesse o Portal Petronect e no menu 'Cotacoes Eletronicas' &gt; clique em 'Painel de Oportunidades', na aba 'Oportunidades' &gt; clique no numero da oportunidade que deseja acessar a Sala de Colaboracao. Apos ingressar, sera exibida a tela 'Exibir Oportunidade' &gt; clique no botao 'Sala de Colaboracao'. Para saber mais informacoes e detalhes a respeito da Sala de Colaboracao, acesse o Portal Petronect e atraves do menu 'Ajuda' &gt; submenu 'Treinamentos', sera possivel encontar os Tutoriais em videos e os Guias Rapidos para auxilio na utilizacao da Sala. Ou acesse o nosso curso de Auto Capacitacao atraves do menu 'Ajuda' &gt; 'Treinamento' &gt; 'Auto Capacitacao' &gt; 'Treinamentos Online'.</t>
  </si>
  <si>
    <t>INC55813895</t>
  </si>
  <si>
    <t>Chamado aberto pela URA
Usuário:NL.TAXI62
CPF:05245967944
Taxnum:77522225000132
E-mail:comercial@taxifaixavermelha.com.br
Seu chamado foi registrado. Estamos lhe transferindo para o atendimento especializado.</t>
  </si>
  <si>
    <t>INC55813885</t>
  </si>
  <si>
    <t xml:space="preserve">Revalidação do Usuario </t>
  </si>
  <si>
    <t xml:space="preserve">Nome do Contato: Lucas Nascimento de Castro
Usuário: ROKA1810
Telefone: 7131611810 
E-mail: rokassistance@gmail.com 
CNPJ / Razão Social: 22665775000119
Fornecedor solicita a revalidação de seu usuário para identificar a sua empresa. </t>
  </si>
  <si>
    <t>ANA LEMOS</t>
  </si>
  <si>
    <t>rokassistance@gmail.com</t>
  </si>
  <si>
    <t>22665775000119 - ROKA ASSISTANCE COMÉRCIO E SERVIÇOS LTDA</t>
  </si>
  <si>
    <t>INC55813784</t>
  </si>
  <si>
    <t>Chamado aberto pela URA
Usuário:ROKA1810
CPF:99690357115
Taxnum:22665775000119
E-mail:rokassistance@gmail.com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</si>
  <si>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INC55813783</t>
  </si>
  <si>
    <t>RTA Exigência de termos de confidencialidade (NDA) para terceiros</t>
  </si>
  <si>
    <t xml:space="preserve">Auditoria Interna - OM
Como oportunidade de melhoria, foi identificado que a organização poderia avaliar a ampliação da exigência de termos de confidencialidade para terceiros que atuam nas dependências da PETRONECT, com o objetivo de fortalecer os controles de proteção da informação e mitigar riscos associados ao acesso por partes externas. </t>
  </si>
  <si>
    <t>INC55813701</t>
  </si>
  <si>
    <t xml:space="preserve">Envio de Proposta </t>
  </si>
  <si>
    <t xml:space="preserve">Chamado: INC55813701
 Nome do Contato: PAULO ALEJANDRO ARAVENA DA COSTA
 Usuário: PPCM2024
 Telefone: 31 995845842
E-mail: paulo.aravena@consultoriaplanning.com.br
CNPJ / Razão Social: 36634485000112 - PLANNING TREINAMENTOS E CONSULTORIA LTDA
Oportunidade: 7004554900
Serviços de Apoio à Fiscalização em S... 7004554900 DFINRI-SUPRIMENTOS Ativo LP DFP Total 21.01.2026 09:20:00 02.03.2026 12:00:00
Fornecedor(a)  solicitou auxilio para a busca da oportunidade, o mesmo foi orientado pelo atendimento no passo a passo. O mesmo conseguiu localizar a oportunidade.
Para participar de uma oportunidade no portal Petronect, siga o passo a passo abaixo:
1. Acesse o portal Petronect utilizando seu login e senha.
2. No menu principal, clique em "Cotações Eletrônicas".
3. Em seguida, clique em "Painel de Oportunidades". Oportunidades Públicas 
4. Na lista de oportunidades disponíveis, localize a oportunidade desejada e clique no número da oportunidade.
5. Na página da oportunidade, você verá as abas "Cabeçalho" e "Itens". Clique no botão amarelo "Resumo da Oportunidade" acima dessas abas.
6. Leia atentamente as informações apresentadas no resumo da oportunidade, como descrição, prazos, requisitos, entre outros.
7. Se você estiver interessado em participar da oportunidade, clique no botão "Preparar Proposta" ou "Criar" (dependendo da situação).
8. Preencha todos os campos necessários na proposta, como preço, prazo de entrega, condições de pagamento, entre outros.
9. Após preencher todos os campos, clique em "Enviar Proposta" ou "Enviar Lance" para finalizar o envio da sua proposta.
10. Aguarde a análise da sua proposta pelo comprador. Você poderá acompanhar o status da sua proposta na aba "Minhas Participações" ou "Oportunidades Públicas".
Lembrando que é importante seguir todas as instruções e prazos estabelecidos pela oportunidade, além de fornecer todas as informações solicitadas de forma correta e completa.
Atenciosamente,
Equipe Petronect
</t>
  </si>
  <si>
    <t xml:space="preserve">8001447680 </t>
  </si>
  <si>
    <t>PAULO ALEJANDRO  ARAVENA DA COSTA</t>
  </si>
  <si>
    <t>paulo.aravena@consultoriaplanning.com.br</t>
  </si>
  <si>
    <t>36634485000112 - PLANNING TREINAMENTOS E CONSULTORIA LTDA</t>
  </si>
  <si>
    <t>hosana.silva@Petronect</t>
  </si>
  <si>
    <t>Hosana dos Santos Silva</t>
  </si>
  <si>
    <t>INC55813652</t>
  </si>
  <si>
    <t>Chamado criado pelo área interna do Portal 
 Nome do Contato: JOSE ANTONIO DE PADUA 
 Usuário: JP_1952 
 Telefone: (31)2121-9522 
 E-mail: jose.padua@mendesjunior.com.br 
 CNPJ: 19394808000129 
 Razão Social MENDES JUNIOR TRADING E ENGENHARIA S A 
 Não estamos tendo acesso ao sistema Petronect.
Favor informar a situação do Cadastro da Mendes Júnior Trading e Engenharia S.A., - Em Recuperação Judicial,  CNPJ nº 19.394.808/0001-29, o motivo do bloqueio de acesso  ao sistema Petronect e os procedimentos necessários para a liberação do acesso.
Favor informar também como proceder para as Oportunidades em andamento..</t>
  </si>
  <si>
    <t xml:space="preserve">8001447669 </t>
  </si>
  <si>
    <t>Incidentes//Cadastro na Petrobras//Suporte//Programação de Suspensão//Bloquear / Desbloquear</t>
  </si>
  <si>
    <t>Bloquear / Desbloquear</t>
  </si>
  <si>
    <t>JOSE ANTONIO DE PADUA</t>
  </si>
  <si>
    <t>jose.padua@mendesjunior.com.br</t>
  </si>
  <si>
    <t>19394808000129 - MENDES JUNIOR TRADING E ENGENHARIA S A</t>
  </si>
  <si>
    <t>INC55813633</t>
  </si>
  <si>
    <t>Oportunidade 7004567226 
 Chamado criado pelo área interna do Portal 
 Nome do Contato: MAGNO LOUREIRO DOS SANTOS 
 Usuário: POLLOMAG 
 Telefone: 027 9-9735 3700 
 E-mail: comercial@pollomagengenharia.com.br 
 CNPJ: 20802517000101 
 Razão Social POLLOMAG ENGENHARIA 
 Estou tentando enviar a resposta para a cotação, mas não aceita nenhum formato que mandei</t>
  </si>
  <si>
    <t>Magno Loureiro</t>
  </si>
  <si>
    <t>comercial@pollomagengenharia.com.br</t>
  </si>
  <si>
    <t>20802517000101 - POLLOMAG ENGENHARIA</t>
  </si>
  <si>
    <t>INC55813603</t>
  </si>
  <si>
    <t>CHAT BOT- IN55813603
Nome de contato: Leonardo Paganini Crystello
Usuário:LEOCRYSTELLO
CPF: 13731749785
Telefone: 27992520188
E-mail:leocrystello@gmail.com
CNPJ/Razão social:  LEONARDO PAGANINI CRYTSELLO 13731749785
Fornecedor solicita desbloqueio do usuário, o mesmo encontra-se expirado.
Fornecedor solicita desbloqueio do usuário e a inclusão do perfil de admnistrador
27992945140 Desbloq. (Senha Expirada)  leocrystello@gmail.com Exibir  
Leonardo Paganini
01.02.2026 
LEOCRYSTEL</t>
  </si>
  <si>
    <t>'+5527992520188</t>
  </si>
  <si>
    <t>Leonardo Paganini</t>
  </si>
  <si>
    <t>leocrystello@gmail.com</t>
  </si>
  <si>
    <t>26377327000170 - LEONARDO PAGANINI CRYTSELLO 13731749785</t>
  </si>
  <si>
    <t>INC55813538</t>
  </si>
  <si>
    <t>Nao esta abrindo a aba pra colocar os preços dessa licitacao</t>
  </si>
  <si>
    <t>Oportunidade 7004544662 
 Chamado criado pelo área interna do Portal 
 Nome do Contato: AILTON PEREIRA DOS SANTOS 
 Usuário: TME.ADM0009 
 Telefone: 79996070849 
 E-mail: ailton.tme@gmail.com 
 CNPJ: 31403711000130 
 Razão Social T.M.E. COMERCIO, PROJETOS E SERVIÇOS EIR 
 Bom Dia
Prezados, a 
Nao esta abrindo a aba pra colocar os preços dessa licitacao, agente clica em aceitar a licitacao pra colocar os preços mais nao esta funcionando nessa  7004544662, nao tem opção colocar os preços.</t>
  </si>
  <si>
    <t xml:space="preserve">7004544662 </t>
  </si>
  <si>
    <t>AILTON PEREIRA DOS SANTOS</t>
  </si>
  <si>
    <t>ailton.tme@gmail.com</t>
  </si>
  <si>
    <t>31403711000130 - T.M.E. COMERCIO, PROJETOS E SERVIÇOS EIR</t>
  </si>
  <si>
    <t>INC55813535</t>
  </si>
  <si>
    <t xml:space="preserve">Desbloqueio de usuário </t>
  </si>
  <si>
    <t xml:space="preserve">Nome do Contato: Marcio 
Usuário: USR0063662
Telefone: (11) 2423-3940 / 97266-1425
E-mail: renato@hifenimportacao.com.br
CNPJ / Razão Social: 06311956000190
Oportunidade: 
Prezado Sr(a) 
Sr. Marcio contato informando que ao solicitar a redefinição de senha o mesmo informa que o usuário: USR0063662 encontra-se bloqueado.
Verificado no SAP que o usuário encontra-se bloqueado pelo A6MR
Fornecedor solicita o desbloqueio </t>
  </si>
  <si>
    <t>RENATO FABIANO BRUNO</t>
  </si>
  <si>
    <t>renato@hifenimportacao.com.br</t>
  </si>
  <si>
    <t>06311956000190 - HIFEN COMERCIO IMPORTACAO E EXPORTACAO EIRELI</t>
  </si>
  <si>
    <t>INC55813476</t>
  </si>
  <si>
    <t>Suporte / Configuração  Tablet</t>
  </si>
  <si>
    <t>Wagner Barcelos</t>
  </si>
  <si>
    <t>wagner.barcelos@petronect.com.br</t>
  </si>
  <si>
    <t>INFRA HOSTING</t>
  </si>
  <si>
    <t>INC55813474</t>
  </si>
  <si>
    <t>Suporte / Configuração Painel TV Pato</t>
  </si>
  <si>
    <t>Suporte / Configuração Painel TV</t>
  </si>
  <si>
    <t>INC55813467</t>
  </si>
  <si>
    <t>Suporte / Configuração Painel TV Wall</t>
  </si>
  <si>
    <t>INC55813466</t>
  </si>
  <si>
    <t>Suporte / Configuração Painel TV04</t>
  </si>
  <si>
    <t>INC55813462</t>
  </si>
  <si>
    <t>Suporte / Configuração Painel TV03</t>
  </si>
  <si>
    <t>INC55813460</t>
  </si>
  <si>
    <t>Suporte / Configuração Painel TV02</t>
  </si>
  <si>
    <t>INC55813376</t>
  </si>
  <si>
    <t>Chat bot Consultar status do chamado</t>
  </si>
  <si>
    <t xml:space="preserve">
CHAT BOT- INC55813376
Nome de contato: Leandro Ferreira Alves
Usuário:LICITALAS
CPF: 93127790104
Telefone: 06230851900
E-mail:licitacao@las.app.br
CNPJ/Razão social: 06880842000161 - LAS DO BRASIL COMERCIO DE PRODUTOS
</t>
  </si>
  <si>
    <t>5562982529441</t>
  </si>
  <si>
    <t>MARCELO ROCHA DA SILVA</t>
  </si>
  <si>
    <t>licitacao@las.app.br</t>
  </si>
  <si>
    <t>06880842000161 - LAS DO BRASIL COMERCIO DE PRODUTOS</t>
  </si>
  <si>
    <t>INC55813307</t>
  </si>
  <si>
    <t>nome do Contato:Vitoria  
Usuário:USR0068568
Telefone: 11 5576-7646   
E-mail:viviane.teixeira@bienal.org.br        
CNPJ / Razão Social:60991585000180 FUNDAÇÃO BIENAL DE SÃO PAULO
Patrocínio - Bienal de São Paulo 7004571829 DFINRI-SUPRIMENTOS Ativo Dispensa Total 26.02.2026 15:00:00 27.02.2026 12:00:00
Fornecedor(a) entrou em contato solicitando auxilio para enviar a oportunidade 7004571829 ,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t>
  </si>
  <si>
    <t>7004571829</t>
  </si>
  <si>
    <t>Viviane  de Andrade Teixeira</t>
  </si>
  <si>
    <t>viviane.teixeira@bienal.org.br</t>
  </si>
  <si>
    <t>60991585000180 FUNDACAO BIENAL DE SAO PAULO</t>
  </si>
  <si>
    <t>INC55813263</t>
  </si>
  <si>
    <t>Ligação muda. Feita a fraseologia no final.</t>
  </si>
  <si>
    <t>Incidentes//Cadastro na Petrobras//Suporte//Plano de Contratação//Outros</t>
  </si>
  <si>
    <t>Outros</t>
  </si>
  <si>
    <t>elaine.silva@Petronect</t>
  </si>
  <si>
    <t>Elaine de Mesquita Silva</t>
  </si>
  <si>
    <t>INC55813209</t>
  </si>
  <si>
    <t>Atualização dos dados Cadastrais (Razão Social e endereço</t>
  </si>
  <si>
    <t>Chamado criado pelo área interna do Portal 
 Nome do Contato: DANIEL PAIVA PAVAN 
 Usuário: D.KUBOTA 
 Telefone: 11 942529222 
 E-mail: daniel.pavan@kubota.com; pedro.maita@kubota.com 
 CNPJ: GB782844981 
 Razão Social KUBOTA MEMBRANE EUROPE LTD. 
 Bom dia!
Ontem abrir um chamado para atualizar a razão social e o endereço do meu cadastro e foram solicitados documento que comprovem esta alteração, por isso estou anexando eles para a modificação. 
Qualquer duvida estou a disposição.</t>
  </si>
  <si>
    <t>8001447668</t>
  </si>
  <si>
    <t>Daniel Paiva Pavan</t>
  </si>
  <si>
    <t>daniel.pavan@kubota.com</t>
  </si>
  <si>
    <t>GB782844981 - KUBOTA MEMBRANE EUROPE LTD.</t>
  </si>
  <si>
    <t>INC55813201</t>
  </si>
  <si>
    <t>Envio de relatorio Matinal - 27-02</t>
  </si>
  <si>
    <t>rondynele.lessa@Petronect</t>
  </si>
  <si>
    <t>Rondynele Lessa</t>
  </si>
  <si>
    <t>INC55813083</t>
  </si>
  <si>
    <t>nome do Contato: Ana Paula    
Usuário:   
Telefone:   
E-mail:       
CNPJ / Razão Social:
Fornecedor(a) entrou em contato solicitando auxilio para verificar informado de um empresa mas ela não sabe dado algum, orientado(a):
Com todos os dados</t>
  </si>
  <si>
    <t>INC55813024</t>
  </si>
  <si>
    <t>Chamado aberto pela URA
Usuário:USR0067631
CPF:05452794530
Taxnum:17570945000141
E-mail:adm.ankora@outlook.com
Seu chamado foi registrado. Estamos lhe transferindo para o atendimento especializado.</t>
  </si>
  <si>
    <t>MARIA EDILMA DOS SANTOS</t>
  </si>
  <si>
    <t>adm.ankora@outlook.com</t>
  </si>
  <si>
    <t>17570945000141 - ANKORA COMERCIO SERVIÇOS LTDA ME</t>
  </si>
  <si>
    <t>INC55812983</t>
  </si>
  <si>
    <t>Chamado aberto pela URA
Usuário:USR0067631
CPF:05452794530
Taxnum:17570945000141
E-mail:adm.ankora@outlook.com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</si>
  <si>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INC55812973</t>
  </si>
  <si>
    <t xml:space="preserve">
CHAT BOT- INC55812973
Nome de contato: Leandro Ferreira Alves
Usuário:LICITALAS
CPF: 93127790104
Telefone: 06230851900
E-mail:licitacao@las.app.br
CNPJ/Razão social: 06880842000161 - LAS DO BRASIL COMERCIO DE PRODUTOS
</t>
  </si>
  <si>
    <t>INC55812927</t>
  </si>
  <si>
    <t>Criação de chamado snow - Pesquisa de segurança Março/26</t>
  </si>
  <si>
    <t xml:space="preserve">Prezados, bom dia!
Gentileza registrar o chamado acima.
Solicitante: Gabriel Barroso de Assis
Atenciosamente, 
</t>
  </si>
  <si>
    <t>Relatórios Padronizados</t>
  </si>
  <si>
    <t>Serviços//Compras e Contratações//Suporte//Relatórios Padronizados//Relatórios Padronizados - Outros</t>
  </si>
  <si>
    <t>Relatórios Padronizados - Outros</t>
  </si>
  <si>
    <t>Gabriel Assis</t>
  </si>
  <si>
    <t>gabriel.assis@petronect.com.br</t>
  </si>
  <si>
    <t>INC55812904</t>
  </si>
  <si>
    <t>Suporte / Configuração Painel TV01</t>
  </si>
  <si>
    <t>INC55812893</t>
  </si>
  <si>
    <t>Duvidas Assinatura Digital</t>
  </si>
  <si>
    <t>Chamado aberto pela URA
Usuário:ANDERSANTO47
CPF:28372109869
Taxnum:55727079000149
E-mail:asantos@dosiflow.com.br
Seu chamado foi registrado. Estamos lhe transferindo para o atendimento especializado.</t>
  </si>
  <si>
    <t>ANDERSON AUGUSTO  DOS SANTOS</t>
  </si>
  <si>
    <t>servicos@dosiflow.com.br</t>
  </si>
  <si>
    <t xml:space="preserve">55727079000149 -  DOSIFLOW SOLUCOES INDUSTRIAIS LTDA </t>
  </si>
  <si>
    <t>INC55812741</t>
  </si>
  <si>
    <t>CHAT BOT-Bloqueio/desbloqueio de Fornecedor</t>
  </si>
  <si>
    <t xml:space="preserve">CHAT BOT- INC55812741
Nome de contato:Giovana Fernandes
Usuário: TALITA01
CPF: 36967835874
Telefone: 19982996318
E-mail: licitacao@flashlab.com.br
CNPJ/Razão social: 30.569.912/0001-40 FLASHLAB COMERCIO E SERVICOS LTDA
</t>
  </si>
  <si>
    <t>'+5519982996318</t>
  </si>
  <si>
    <t>Serviços//Compras e Contratações//Registro//Bloqueio/desbloqueio de Fornecedor (P4)//Bloqueio/desbloqueio de Fornecedor (P4)</t>
  </si>
  <si>
    <t>Bloqueio/desbloqueio de Fornecedor (P4)</t>
  </si>
  <si>
    <t>TALITA FERNANDA DE SOUZA CARRENHO</t>
  </si>
  <si>
    <t>licitacao@flashlab.com.br</t>
  </si>
  <si>
    <t>30.569.912/0001-40/FLASHLAB COMERCIO E SERVICOS LTDA</t>
  </si>
  <si>
    <t>INC55812581</t>
  </si>
  <si>
    <t xml:space="preserve">CHAT BOT- INC55812581
Nome de contato: Alambelone Leandro de Oliveira
Usuário:ALAMBELONE
CPF: 10831960736
Telefone: 21994271043
E-mail:Comercial@rescomercio.com.br
CNPJ/Razão social: 51617915000181 RYAN E&amp; SAMUEL COMÉRCIO E SERVIÇOS LTDA
</t>
  </si>
  <si>
    <t>'+5521994271043</t>
  </si>
  <si>
    <t>ALAMBELONE  LEANDRO DE OLIVEIRA</t>
  </si>
  <si>
    <t>comercial@rescomercio.com.br</t>
  </si>
  <si>
    <t>51617915000181 - RYAN E&amp; SAMUEL COMÉRCIO E SERVIÇOS LTDA</t>
  </si>
  <si>
    <t>INC55812441</t>
  </si>
  <si>
    <t>Chamado aberto pela URA
Usuário:WEVENTOS
CPF:66095581753
Taxnum:66095581753
E-mail:w_eventos@terra.com.br
Seu chamado foi registrado. Estamos lhe transferindo para o atendimento especializado.</t>
  </si>
  <si>
    <t>MARIA IZABEL MATTOS</t>
  </si>
  <si>
    <t>w_eventos@terra.com.br</t>
  </si>
  <si>
    <t>15171392000129 - W 2012 EVENTOS LTDA- ME</t>
  </si>
  <si>
    <t>INC55812435</t>
  </si>
  <si>
    <t>Alteração / Criação de Grupo Comprador na Petronect - SBS0400127</t>
  </si>
  <si>
    <t xml:space="preserve">Prezados,
Solicito a criação do Grupo Comprador K7L CSCE/TI/TIC, na Organização de Compras 5900.
Atenciosamente,
Marcelo Silva
SUPRIMENTOS/RMF/SDA/PLATSBS 
</t>
  </si>
  <si>
    <t>INC55812296</t>
  </si>
  <si>
    <t>Busca de oportunidade / verificação de concorrentes</t>
  </si>
  <si>
    <t>Chamado: INC55812296
Nome: ALINE  DE FREITAS BARROS
Usuário: ABARROS2
E-mail: aline.barros@bakerhughes.com
Telefone; 021998185105
P1004550000060 - NUOVO PIGNONE INTERNATIONAL S.R.L.
Oportunidade:  7004435397
Aquisição de compressor centrífugo de... 7004435397   Closed Licitação Púb. Total 24.09.2025 12:00:00 13.02.2026 17:00:00
Realizado o contato para a auxiliar a sra. Aline na busca de todas as oportunidades encaminhadas pelos fornecedores que participaram da oportunidade acima.
Passo a Passo:
Cotações eletrônicas
Painel de oportunidades
Minhas participações
Preencher apenas com o número da oportunidade e o status do evento com oportunidade concluídas.
Ao localizar, clicar no óculos.
Fornecedora conseguiu com sucesso.
Atenciosamente,
Equipe Petronect.</t>
  </si>
  <si>
    <t>7004435397</t>
  </si>
  <si>
    <t>ALINE  DE FREITAS BARROS</t>
  </si>
  <si>
    <t>aline.barros@bakerhughes.com</t>
  </si>
  <si>
    <t>P1004550000060 - NUOVO PIGNONE INTERNATIONAL S.R.L.</t>
  </si>
  <si>
    <t>INC55812275</t>
  </si>
  <si>
    <t>7004563171</t>
  </si>
  <si>
    <t>INC55812269</t>
  </si>
  <si>
    <t xml:space="preserve">
CHAT BOT- INC55812269
Nome de contato: LUIS HENRIQUE TOSTA COCUZZA
Usuário:HENRIQUE.COC
CPF: 10338376879
Telefone: 1130306200
E-mail:comercial@evsa.com.br
CNPJ/Razão social: 02565617000180 EVSA COMERCIO E SERVIÇOS INDUSTRIAIS LTD
</t>
  </si>
  <si>
    <t>'+5511918708356</t>
  </si>
  <si>
    <t>LUIS HENRIQUE TOSTA COCUZZA</t>
  </si>
  <si>
    <t>comercial@evsa.com.br</t>
  </si>
  <si>
    <t>02565617000180 - EVSA COMERCIO E SERVIÇOS INDUSTRIAIS LTD</t>
  </si>
  <si>
    <t>INC55812153</t>
  </si>
  <si>
    <t>Chamado aberto pela URA
Usuário:GSEIDLER
CPF:62904493034
Taxnum:94480480000189
E-mail:licitacoes@estruturalrs.com.br
Seu chamado foi registrado. Estamos lhe transferindo para o atendimento especializado.</t>
  </si>
  <si>
    <t>7004520664</t>
  </si>
  <si>
    <t>Incidentes//Compras e Contratações//Suporte//Sala de Colaboração//Mensagens (P3)</t>
  </si>
  <si>
    <t>Mensagens (P3)</t>
  </si>
  <si>
    <t>Jane Niada</t>
  </si>
  <si>
    <t>licitacoes@estruturalrs.com.br</t>
  </si>
  <si>
    <t>94480480000189 - ESTRUTURAL SERVICOS INDUSTRIAIS LTDA</t>
  </si>
  <si>
    <t>INC55812033</t>
  </si>
  <si>
    <t>Notificação Petronect</t>
  </si>
  <si>
    <t>Chamado criado pelo área interna do Portal 
 Nome do Contato: ESTHER CABRAL MARTINS 
 Usuário: HICOBRASIL8 
 Telefone: (21)998271012 
 E-mail: vendas2@hico.com.br 
 CNPJ: 33764081000155 
 Razão Social HICO COMERCIO E SERVICOS LTDA 
 Bom dia!
Não recebo mais notificações das salas de colaboração e oportunidades publicadas no email: vendas1@hicoc.com.br, como faço para ativar novamente?</t>
  </si>
  <si>
    <t>INC55811970</t>
  </si>
  <si>
    <t>Incidentes//Compras e Contratações//Suporte//Sala de Colaboração//E-mails/notificações (P4)</t>
  </si>
  <si>
    <t>E-mails/notificações (P4)</t>
  </si>
  <si>
    <t>ESTHER CABRAL MARTINS</t>
  </si>
  <si>
    <t>vendas2@hico.com.br</t>
  </si>
  <si>
    <t xml:space="preserve">33764081000155/  HICO COMERCIO E SERVICOS LTDA </t>
  </si>
  <si>
    <t>Notifcação Petronect</t>
  </si>
  <si>
    <t>Chamado criado pelo área interna do Portal 
 Nome do Contato: ESTHER CABRAL MARTINS 
 Usuário: HICOBRASIL8 
 Telefone: (22)992311513 
 E-mail: vendas1@hico.com.br 
 CNPJ: 33764081000155 
 Razão Social HICO COMERCIO E SERVICOS LTDA 
 Bom dia!
Não tenho recebido mais as notificações das salas de colaboração e das oportunidades publicadas, como faço para ativar novamente ao email: vendas1@hico.com.br?</t>
  </si>
  <si>
    <t>INC55811641</t>
  </si>
  <si>
    <t>7004554326 - Envio PATEC - PBINC4018972</t>
  </si>
  <si>
    <t xml:space="preserve">Um usuário reportou um erro ao tentar encaminhar PATEC para análise, com a mensagem "Esta Oportunidade encontra-se em processamento. Tente novamente mais tarde". </t>
  </si>
  <si>
    <t>PBINC4018972</t>
  </si>
  <si>
    <t>OSVALDO CHAVES DOS SANTOS</t>
  </si>
  <si>
    <t>YTYQ</t>
  </si>
  <si>
    <t>INC55807549</t>
  </si>
  <si>
    <t>Alerta Portal - vhjnpas03_JNP_40 - R3Abap\Shortdumps Frequency</t>
  </si>
  <si>
    <t>ALERT for JNP \ vhjnpas03_JNP_40 \ R3Abap \ Shortdumps Frequency at 20260227 040823 ( Time in UTC )
RED CCMS alert for monitored object Shortdumps Frequency
Alert Text:Frequency 3 /min &gt; 2 /min  (no. of messages per minute above threshold val)
System:JNP
Segment:SAP_CCMS_vhjnpas03_JNP_40
MTE:JNP\vhjnpas03_JNP_40\R3Abap\Shortdumps Frequency
Client:
User:
Severity:       50</t>
  </si>
  <si>
    <t>INC55804370</t>
  </si>
  <si>
    <t>Recuperação de Login e senha</t>
  </si>
  <si>
    <t>Chamado criado pela área externa do Portal 
 Nome do Contato: Adelino Damázio 
 Usuário: REI_2025 
 Telefone: 27-995903239 
 E-mail: adelino@daumax.com.br e reimaq.reimaq@gmail.com
 CNPJ: 62455877000124 
 Razão Social REIMAQ INDUSTRIAL LTDA 
 Prezados;
Solicitamos ajuda urgente na recuperação do nosso acesso com Login e senha do nosso sistema. 
Desde de já agredeço</t>
  </si>
  <si>
    <t>Taynara Regina da Silva</t>
  </si>
  <si>
    <t>reimaq.reimaq@gmail.com</t>
  </si>
  <si>
    <t xml:space="preserve">62455877000124 - </t>
  </si>
  <si>
    <t>INC55804288</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</si>
  <si>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02 Empresas (26/02/2026)
Atenciosamente,</t>
  </si>
  <si>
    <t>INC55803851</t>
  </si>
  <si>
    <t>Dados Bancarios</t>
  </si>
  <si>
    <t xml:space="preserve">CHAT BOT- 09b3d5dd-18c9-4529-aae7-496d9eb79829
Nome de contato: Roberto Carvalho Franco de Almeida Filho
Usuário:GCHPLAN
CPF: 560.221.826-20
Telefone: 3191711729
E-mail: betofranco@grupogalpao.com.br
CNPJ/Razão social: 16741480000181
Fornecedor solicita auxilio para preencher a contato bancaria pois não contra a sua agencia.
Foi orientada a digitar o código 0019, para o banco do brasil. e foi encontrado com sucesso 
</t>
  </si>
  <si>
    <t>09b3d5dd-18c9-4529-aae7-496d9eb79829</t>
  </si>
  <si>
    <t>Incidentes//Cadastro na Petrobras//Suporte//Identificação//Preenchimento de dados</t>
  </si>
  <si>
    <t>Preenchimento de dados</t>
  </si>
  <si>
    <t>ROBERTO CARVALHO  FRANCO DE ALMEIDA FILHO</t>
  </si>
  <si>
    <t>betofranco@grupogalpao.com.br</t>
  </si>
  <si>
    <t>16.741.480/0001-81 ASSOCIAÇÃO GALPÃO</t>
  </si>
  <si>
    <t>INC55803769</t>
  </si>
  <si>
    <t>REDEFINIÇÃO DE SENHA</t>
  </si>
  <si>
    <t>Oportunidade 7004564587 
 Chamado criado pela área externa do Portal 
 Nome do Contato: JORGE ARSENIO 
 Usuário: JORSAN7 
 Telefone: (21) 96429-6633 
 E-mail: CONTATO@ATLTRANSLOC.COM.BR 
 CNPJ: 07.014.990/001-66 
 Razão Social ATL TRANSPORTES E LOCAÇÃO LTDA 
 Não consigo definir minha senha.
Pedi ajuda, foi enviado nova senha redefinida para meu e-mail.
Tentei logar com a senha recebida e o portal informa que a senha não confere. Mas como? se é a mesma senha recebida por e-mail?
Preciso falar com um atendente fisico para me orientar via fone de como preceder.
Obrigado.</t>
  </si>
  <si>
    <t>JORGE LUIZ  DE ARSENIO PIRES</t>
  </si>
  <si>
    <t>contato@atltransloc.com.br</t>
  </si>
  <si>
    <t>07014990000166 - ATL TRANSPORTES E LOCAÇÃO EIRELI EPP</t>
  </si>
  <si>
    <t>INC55803711</t>
  </si>
  <si>
    <t>FB1E - Primeiro Contato Onboarding</t>
  </si>
  <si>
    <t>Chamado para registro de primeiro contato de Onboarding da compradora Camila Oliveira da Costa Barros (camila.o.barros.prestserv@petrobras.com.br).</t>
  </si>
  <si>
    <t>INC55803702</t>
  </si>
  <si>
    <t>WTG7 - Primeiro Contato Onboarding</t>
  </si>
  <si>
    <t>Chamado para registro de primeiro contato de Onboarding da compradora Kelly Cristina Santos de Oliveira (kellycso.prestserv@petrobras.com.br).</t>
  </si>
  <si>
    <t>INC55803677</t>
  </si>
  <si>
    <t>Chamado aberto pela URA
Usuário:USR0052447
CPF:05511558761
Taxnum:09505602000175
E-mail:vcardoso@foxtreinamentos.com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</si>
  <si>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 xml:space="preserve">Vicente Carneiro Cardoso </t>
  </si>
  <si>
    <t>09505602000175 - FOX SERVICOS DE MANUTENCAO CONSULTORIA C</t>
  </si>
  <si>
    <t>INC55803503</t>
  </si>
  <si>
    <t>CHAT BOT- 42c2557a-4ff7-4f37-88ee-8a5c90207adc
Nome de contato: maria alice saez nicastro
Usuário: 1901000
CPF:43257213808
Telefone: 13981449110
E-mail: atendimento@mathaius.com.br
CNPJ/Razão social: 07779385000186
Prezados, boa tarde!
Fornecedor solicita o desbloqueio de usuário, atualização de validade e atribuição do perfil administrador.
Obrigado.
O usuário de acesso 1901000 esta bloqueado</t>
  </si>
  <si>
    <t>irma aialla marques</t>
  </si>
  <si>
    <t>hiunipro@gmail.com</t>
  </si>
  <si>
    <t>07779385000186</t>
  </si>
  <si>
    <t>INC55803492</t>
  </si>
  <si>
    <t>Chamado aberto pela URA
Usuário:SANDROBUSATO
CPF:04302039930
Taxnum:61460150001578
E-mail:sandro.busato@hexion.com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</si>
  <si>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Sandro Busato</t>
  </si>
  <si>
    <t>sandro.busato@hexion.com</t>
  </si>
  <si>
    <t>61460150001578 - HEXION QUIMICA DO BRASIL LTDA</t>
  </si>
  <si>
    <t>INC55803425</t>
  </si>
  <si>
    <t>CHAT BOT- e0ce8e49-a2a3-4707-9088-64fe840f6c7e
Nome de contato: Mailor SimoniLemos
Usuário: MAILORLEMOS
CPF: 374.118.128-54
Telefone: 13991180418
E-mail:Mailorlemos1234@gmail.com
CNPJ/Razão social: 26072313000149
Fornecedor solicita auxilio para acesso ao portal, Foi orientado a realizar redefinição da senha pois esta com senha expirada. 
Por falta de interação o atendimento está sendo finalizado.</t>
  </si>
  <si>
    <t>e0ce8e49-a2a3-4707-9088-64fe840f6c7e</t>
  </si>
  <si>
    <t>Mailor  SimoniLemos</t>
  </si>
  <si>
    <t>Mailorlemos1234@gmail.com</t>
  </si>
  <si>
    <t xml:space="preserve">26072313000149 - </t>
  </si>
  <si>
    <t>INC55803374</t>
  </si>
  <si>
    <t>Chamado aberto pela URA
Usuário:JORSAN7
CPF:60811218791
Taxnum:07014990000166
E-mail:contato@atltransloc.com.br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</si>
  <si>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INC55803325</t>
  </si>
  <si>
    <t>ATESTADO DE CAPACIDADE TECNICA</t>
  </si>
  <si>
    <t>Oportunidade 7004560746 
 Chamado criado pelo área interna do Portal 
 Nome do Contato: BRUNO FELIPE BARBOSA OLIVEIRA 
 Usuário: ESTATAIS-FJR 
 Telefone: 31 99070-2696 
 E-mail: comercialestatais@construtorafjr.com.br 
 CNPJ: 11312768000117 
 Razão Social FJR - INFRAESTRUTURA E CONSTRUCOES LTDA 
 Prezados , boa tarde.
Gostaria de validar se para o processo 7004560746 cuja participação encerra dia 06/03 dentro do meu CRC posso partiipar oportunidade com a capacidade tecnica aprovado das familias que tem no sistema e CRC.</t>
  </si>
  <si>
    <t>BRUNO FELIPE  BARBOSA OLIVEIRA</t>
  </si>
  <si>
    <t>comercialestatais@construtorafjr.com.br</t>
  </si>
  <si>
    <t>11312768000117 - FJR - INFRAESTRUTURA E CONSTRUCOES LTDA</t>
  </si>
  <si>
    <t>INC55803271</t>
  </si>
  <si>
    <t xml:space="preserve">Suporte / Configuração do Painel Wall </t>
  </si>
  <si>
    <t>Suporte / Configuração do Painel Wall para aniversariantes do mês.</t>
  </si>
  <si>
    <t>INC55803252</t>
  </si>
  <si>
    <t>Solicitação de Perfil - Solicito aprovação dos perfis para acompanhamento da atualização de Patch do S.O. que vai ocorrer no ambiente PRD.</t>
  </si>
  <si>
    <t>Prezados, solicito perfil para os dados abaixo:
Papel / Perfil: Z:MM_PE_ACESSAR, Z:MM_PE_CRIAR, Z:MM_SRM_YPCAI_PORTAL, Z:MM_EDITOR_EFORM_SCP, Z:MM_ADM_EFORM_SCP, Z:BC_JN_USO_GERAL, Z:MM_PETRONECT_SRM_GERAL, Z:PNE_INT_SUP_COMPRAS_JNP, Z:PNE_INT_SUP_CADFORN_JNP
Conflito com papel atual? Não
Ambiente: JNP 400 
Usuário: PNEDPEREIRA
Acessos Críticos: SE37 e SE38
Natureza da transação/Tabela: não possui 
Acessos Controlados: SE16 
Natureza da transação/Tabela: não possui
Existe outra opção para tratamento deste caso? Não
Justificativa: Acompanhamento da atualização de Patch do S.O.
Período: 26/02/2026 à 30/03/2026</t>
  </si>
  <si>
    <t>#Double Check</t>
  </si>
  <si>
    <t>Diego Pereira</t>
  </si>
  <si>
    <t>diego.pereira@petronect.com.br</t>
  </si>
  <si>
    <t>diego_pereira@Petronect</t>
  </si>
  <si>
    <t>INC55803181</t>
  </si>
  <si>
    <t>PARTICIPAR DE LEILAO (COMPRA)</t>
  </si>
  <si>
    <t>Oportunidade LEILÃO 
 Chamado criado pelo área interna do Portal 
 Nome do Contato: TIAGO DA SILVA PEREIRA 
 Usuário: TS.PEREIRA 
 Telefone: 19997669099 
 E-mail: licitacao2@epi360.com.br 
 CNPJ: 27061442000285 
 Razão Social EPI 360 INDUSTRIA, COMÉRCIO, IMPORTAÇÃO, 
 Gostariamos de saber como funciona para alterar nosso cadastro para compradores, para que possamos participar de leilao para comprar diretamente de vocês, na familia "alienação de bens, Sucatas ou Materiais Inservíveis. O foco é comprar no MDAD.</t>
  </si>
  <si>
    <t>Incidentes//Compras e Contratações//Suporte//Dúvidas Comerciais//Dúvidas Comerciais Referentes Petrobras</t>
  </si>
  <si>
    <t>Dúvidas Comerciais Referentes Petrobras</t>
  </si>
  <si>
    <t>TIAGO DA SILVA PEREIRA</t>
  </si>
  <si>
    <t>licitacao2@epi360.com.br</t>
  </si>
  <si>
    <t>27061442000285 - EPI 360 INDUSTRIA, COMÉRCIO, IMPORTAÇÃO,</t>
  </si>
  <si>
    <t>INC55803167</t>
  </si>
  <si>
    <t xml:space="preserve">Nome do Contato: Samella Ferre
Usuário: SAMELLAFERRE
Telefone: 2136284300
E-mail: contato@printmill.com.br 
CNPJ / Razão Social: 09292503000152
Fornecedor solicita auxilio para acesso o portal, pois usuário contas bloqueado.
Foi orientado  realizar redefinição de senha pois o usuário esta com status de desbloqueado </t>
  </si>
  <si>
    <t>Samella  Ferre</t>
  </si>
  <si>
    <t>contato@printmill.com.br</t>
  </si>
  <si>
    <t>09292503000152 - PRINT MILENIUM GRAFICA E EDITORA EIREL</t>
  </si>
  <si>
    <t>GTEC - AWS - Infra</t>
  </si>
  <si>
    <t>Pedro Henrique Coelho Ferreira</t>
  </si>
  <si>
    <t>pedro.ferreira@petronect.com.br</t>
  </si>
  <si>
    <t>COPER</t>
  </si>
  <si>
    <t>pedro.ferreira@Petronect</t>
  </si>
  <si>
    <t>INC55803156</t>
  </si>
  <si>
    <t>user expirado</t>
  </si>
  <si>
    <t xml:space="preserve">Nome de contato:luciano maia dos santos
Usuário: ANA2016  21 99582-3344 lucianomaia@avantealpinismo.com.br 06.12.2022
CPF:02941264736
Telefone:21995823344
E-mail:lucianomaia@avantealpinismo.com.br
CNPJ/Razão social:26597998000147  AVANTE ALPINISMO SERVICOS TECNICOS EM ALTURA E CONSTRUCAO EIRELI - EPP
Fornecedor(a)solicita desbloqueio para o usuário :ANA2016     , pois esta expirado 06.12.2022
Por gentileza  verificar
</t>
  </si>
  <si>
    <t xml:space="preserve">luciano </t>
  </si>
  <si>
    <t>LUCIANO MAIA DOS SANTOS</t>
  </si>
  <si>
    <t>lucianomaia@avantealpinismo.com.br</t>
  </si>
  <si>
    <t>26597998000147 - AVANTE ALPINISMO SERVICOS TECNICOS EM AL</t>
  </si>
  <si>
    <t>INC55803137</t>
  </si>
  <si>
    <t>atualização de dados bancarios</t>
  </si>
  <si>
    <t xml:space="preserve">Nome de contato: Roberto Carvalho Franco de Almeida Filho
Usuário: GCHPLAN 31 9 9171 1729 betofranco@grupogalpao.com.br 
CPF:560.221.826-20
Telefone:3191711729
E-mail: betofranco@grupogalpao.com.br
CNPJ/Razão social:16.741.480/0001-81 ASSOCIAÇÃO GALPÃO
Por falta de interação o atendimento está sendo finalizado.
</t>
  </si>
  <si>
    <t>bd307b5a-ee15-45e5-b96e-42aa817c4ae9</t>
  </si>
  <si>
    <t>INC55803093</t>
  </si>
  <si>
    <t>Chamado aberto pela URA
Usuário:TH.RESIAK
CPF:01892261537
Taxnum:05541896000130
E-mail:thiago@metaluxgroup.com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</si>
  <si>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THIAGO  GUERREIRO SILVA</t>
  </si>
  <si>
    <t>thiago@metaluxgroup.com</t>
  </si>
  <si>
    <t>05541896000130  RESIAK - IMPORTACAO COMERCIAL LTDA</t>
  </si>
  <si>
    <t>INC55803033</t>
  </si>
  <si>
    <t>Suporte no cadastro dos dados bancários</t>
  </si>
  <si>
    <t>Chamado criado pelo área interna do Portal 
 Nome do Contato: PATRICIA PAULA DOS SANTOS MAGALHAES 
 Usuário: USR0071170 
 Telefone: 31 9 99727453 
 E-mail: contratos@h2oambiental.ind.br 
 CNPJ: 08762696000103 
 Razão Social H2O INDUSTRIA QUIMICA COMERCIO &amp; IMPORTA 
 Gostaria de suporte no cadastro.
Não esta disponível no portal, no menu de cadastro do banco, opções de agencias para o Banco Sicoob o qual possuimos parceria, segue print em anexo.</t>
  </si>
  <si>
    <t>PATRICIA PAULA DOS SANTOS MAGALHAES</t>
  </si>
  <si>
    <t>contratos@h2oambiental.ind.br</t>
  </si>
  <si>
    <t>08762696000103 - H2O AMBIENTAL INDUSTRIA QUIMICA COMERCIO</t>
  </si>
  <si>
    <t>INC55803029</t>
  </si>
  <si>
    <t>INC55802991</t>
  </si>
  <si>
    <t>Chamado aberto pela URA
Usuário:DIDATICASP
CPF:27528024805
Taxnum:24183639000118
E-mail:barbara@didaticasp.com.br
Chat bot Reset de senha</t>
  </si>
  <si>
    <t>a95cf6ea-e128-4665-a9d3-b8ec22a10258</t>
  </si>
  <si>
    <t>BARBARA DE NADAI</t>
  </si>
  <si>
    <t>barbara@didaticasp.com.br</t>
  </si>
  <si>
    <t>24183639000118 - DIDATICA ARTIGOS PARA LABORATORIO LTDA -</t>
  </si>
  <si>
    <t>INC55802976</t>
  </si>
  <si>
    <t>LOGIN</t>
  </si>
  <si>
    <t>Chamado criado pela área externa do Portal 
 Nome do Contato: Crisli 
 Usuário:  USR0014146
 Telefone: 5131335278 
 E-mail: crisli@casadasresistencias.com.br 
 CNPJ: 12183300000132 
 Razão Social ALPES RESISTENCIAS ELETRICAS LTDA. 
 Boa tarde temos cadastro na petrobras mas nao tenho login. Preciso de login e alterar email de contato</t>
  </si>
  <si>
    <t>ISMAEL MAGNUS DOS SANTOS</t>
  </si>
  <si>
    <t>ismael@casadasresistencias.com.br</t>
  </si>
  <si>
    <t>12183300000132 - ALPES RESISTENCIAS ELETRICAS LTDA - EPP</t>
  </si>
  <si>
    <t>INC55802973</t>
  </si>
  <si>
    <t xml:space="preserve">Nome de contato:Gene Kely Jaime Yoshihara
Usuário:JUKEMILY estela@oemuniformes.com.br 92 36566257 
CPF:estela@oemuniformes.com.br
Telefone:273.116.862-53
E-mail: estela@oemuniformes.com.br
CNPJ/Razão social:84507623000145 INDUSTRIA DE CONFECCOES O E M LTDA - EPP
Fornecedor(a)solicita desbloqueio para o usuário : JUKEMILY, pois esta  expirado 06.12.2022 
Por gentileza verificar.
</t>
  </si>
  <si>
    <t>9a5604ee-6cdc-4341-8fd5-036f12e4f886</t>
  </si>
  <si>
    <t>Estela Morais</t>
  </si>
  <si>
    <t>estela@oemuniformes.com.br</t>
  </si>
  <si>
    <t>INC55802902</t>
  </si>
  <si>
    <t>Plataforma</t>
  </si>
  <si>
    <t>Chamado criado pelo área interna do Portal 
 Nome do Contato: MARIA HELENA ROSA PEREIRA 
 Usuário: HELENA_COP2 
 Telefone: 31992887317 
 E-mail: maria.helena@bodipasa.com.br 
 CNPJ: 01097783000993 
 Razão Social BODIPASA BOMBAS DIESEL PAULISTA LTDA 
 Boa tarde
A aba que consta as oportunidades não está abrindo e por esse motivo não consigo acessar as cotações em aberto.
Pode me ajudar,por favor.</t>
  </si>
  <si>
    <t>Incidentes//Compras e Contratações//Suporte//WebSite Petronect//Falhas de navegação (P4)</t>
  </si>
  <si>
    <t>Falhas de navegação (P4)</t>
  </si>
  <si>
    <t>MARIA HELENA  ROSA PEREIRA</t>
  </si>
  <si>
    <t>maria.helena@bodipasa.com.br</t>
  </si>
  <si>
    <t>01097783000993 -BODIPASA BOMBAS DIESEL PAULISTA LTDA</t>
  </si>
  <si>
    <t>INC55802900</t>
  </si>
  <si>
    <t>Chamado aberto pela URA
Usuário:PPCM2024
CPF:01598294610
Taxnum:36634485000112
E-mail:paulo.aravena@consultoriaplanning.com.br
Seu chamado foi registrado. Estamos lhe transferindo para o atendimento especializado.</t>
  </si>
  <si>
    <t>INC55802869</t>
  </si>
  <si>
    <t>7004560698 -  Analise Patec - PBINC4018508</t>
  </si>
  <si>
    <t>Usuário reporta erro ao tentar preencher informações dentro campo: Anexos patec.</t>
  </si>
  <si>
    <t>PBINC4018508</t>
  </si>
  <si>
    <t>Incidentes//Compras e Contratações//Suporte//Analise de Proposta//Análise PATEC (P3)</t>
  </si>
  <si>
    <t>Análise PATEC (P3)</t>
  </si>
  <si>
    <t>Cláudio Lyra de Souza</t>
  </si>
  <si>
    <t>TB76</t>
  </si>
  <si>
    <t>INC55802868</t>
  </si>
  <si>
    <t>Cessão Fiduciária de Direitos Creditórios</t>
  </si>
  <si>
    <t>Oportunidade 4600682820 
 Chamado criado pelo área interna do Portal 
 Nome do Contato: MARIANA CRISTINA DE SOUZA SANTOS ALMEIDA 
 Usuário: MS.40648 
 Telefone: 12991973582 
 E-mail: mariana.santos@4pipe.com.br 
 CNPJ: 08101524000180 
 Razão Social 4PIPE HIDROPIG - ENGENHARIA INDUSTRIAL L 
 Boa tarde,
Gostaria de solicitar suporte para assinatura e conhecimento da Petrobras para o documento em anexo.
No qual referencia de que estamos Cedendo o recebimento do contrato de número 4600682820 para o Banco Daycoval. 
E que o pagamento de qualquer valor referente a esse contrato seja feito na conta do contrato em questão.
Precisamos de uma assinatura da Petrobras apenas para ciência do documento.</t>
  </si>
  <si>
    <t>MARIANA CRISTINA DE SOUZA SANTOS ALMEIDA</t>
  </si>
  <si>
    <t>mariana.santos@4pipe.com.br</t>
  </si>
  <si>
    <t>08101524000180 - 4PIPE - ENGENHARIA INDUSTRIAL LTDA.</t>
  </si>
  <si>
    <t>INC55802768</t>
  </si>
  <si>
    <t>Nome do Contato: Carlos Satoshi Aoki
Usuário: CARLOSPEOPLE
Telefone: 11 2221-1455 
E-mail: csatoshi@people-team.com 
CNPJ / Razão Social: 04831457000107
Fornecedor solicita revalidação de seu usuário para acesso ao Portal</t>
  </si>
  <si>
    <t>Carlos Satoshi Aoki</t>
  </si>
  <si>
    <t>csatoshi@people-team.com</t>
  </si>
  <si>
    <t>04831457000107 - PEOPLE TEAM LTDA</t>
  </si>
  <si>
    <t>INC55802763</t>
  </si>
  <si>
    <t>Apoio na Oportunidade nº 7004555213 - SBS0400524.</t>
  </si>
  <si>
    <t xml:space="preserve">Boa tarde,
A contratadora informa que não localiza o boleto da taxa de transição para a oportunidade: 7004555213.
Não foi localizado o boleto da taxa de transação no site da Petronect.
Segue as informações: 
1 - Se o e-formulário está aprovado; Sim aprovado nº 2000194817.
 2 - Se o(s) fornecedor(es) participou(aram) da oportunidade: sim participou - 10039216 WEB NORDESTE LTDA op 7004555213.
 3 - Se o(s) fornecedor(es) cotou(aram) como MEPP; Não é MEPP.
 4 - Se o valor inserido para o(s) fornecedor(es) no e-formulário multiplicado por 0,002 é maior que 1,50.:Sim o valor do pedido é R$ 54.220,89.
Atenciosamente,
Adriana Porath – Y5GV
=================
SUPRIMENTOS/RMF/SDA/PLATSBS
</t>
  </si>
  <si>
    <t>Incidentes//Compras e Contratações//Suporte//Taxa de transação</t>
  </si>
  <si>
    <t>Taxa de transação</t>
  </si>
  <si>
    <t>Adriana Costa Porath</t>
  </si>
  <si>
    <t>Y5GV</t>
  </si>
  <si>
    <t>INC55802762</t>
  </si>
  <si>
    <t>Revalidação de Usuario</t>
  </si>
  <si>
    <t>Nome do Contato: CAMILLA BAYA BAGGIO
Usuário:  CAMILLA.PT
Telefone: 11 22211455 
E-mail: cbaggio@people-team.com 
CNPJ / Razão Social: 04831457000107
Fornecedor solicita revalidação de seu usuário para acesso ao Portal</t>
  </si>
  <si>
    <t>CAMILLA BAYA BAGGIO</t>
  </si>
  <si>
    <t>cbaggio@people-team.com</t>
  </si>
  <si>
    <t>INC55802711</t>
  </si>
  <si>
    <t>Chamado aberto pela URA
Usuário:BRENOVILA51
CPF:00928695484
Taxnum:24987735000119
E-mail:breno@arclima.com.br
Seu chamado foi registrado. Estamos lhe transferindo para o atendimento especializado.</t>
  </si>
  <si>
    <t>INC55802704</t>
  </si>
  <si>
    <t xml:space="preserve">Busca de oportunidade </t>
  </si>
  <si>
    <t>Chamado aberto pela URA
Usuário:TRANSTECH
CPF:61891967053
Taxnum:04856122000135
E-mail:junior@transtechltda.com.br
Seu chamado foi registrado. Estamos lhe transferindo para o atendimento especializado.</t>
  </si>
  <si>
    <t>LUIZ CARLOS  MONTEIRO GONCALVES JUNIOR</t>
  </si>
  <si>
    <t>junior@transtechltda.com.br</t>
  </si>
  <si>
    <t>04856122000135  TRANSTECH COMERCIO E SERVICOS LTDA - EPP</t>
  </si>
  <si>
    <t>INC55802664</t>
  </si>
  <si>
    <t>Chamado aberto pela URA
Usuário:JOSE.PEOPLE
CPF:01405000813
Taxnum:04831457000107
E-mail:callen@people-team.com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</si>
  <si>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INC55802659</t>
  </si>
  <si>
    <t>Defesa</t>
  </si>
  <si>
    <t>Oportunidade 7004519085 
 Chamado criado pelo área interna do Portal 
 Nome do Contato: ALESSANDRA GONCALVES SCRIVANO 
 Usuário: SKULLVEND 
 Telefone: 21967778666 
 E-mail: RSSKULLCOMERCIO@GMAIL.COM 
 CNPJ: 52027873000191 
 Razão Social R.S SKULL COMERCIO DE MATERIAIS LTDA 
 Prezados, boa tarde!
Diante do e-mail recebido, segue a defesa da multa:
Tentamos entregar o material e o pedido estava bloqueado, sem saldo, sem limite (conforme print abaixo).
Contatei a diligenciadora, a mesma desbloqueou o pedido.
Solicitei novo agendamento.
A solicitação n° 2000230347 foi aceita e dimensionada.
O material está pronto para ser entregue, foi adquirido exclusivamente para atender o pedido em questão.
{933F1E05-A663-4316-B7E9-F5AA2FE9354C}.png
Desde já agradeço a atenção de sempre.
Qualquer informação adicional, favor entrar em contato.
Atenciosamente,
Alessandra Scrivano
RS Skull Comércio
Tel. 21-96777-8666 - WhatsApp</t>
  </si>
  <si>
    <t xml:space="preserve">7004519085 </t>
  </si>
  <si>
    <t>ALESSANDRA GONCALVES SCRIVANO</t>
  </si>
  <si>
    <t>RSSKULLCOMERCIO@GMAIL.COM</t>
  </si>
  <si>
    <t>52027873000191 - R.S SKULL COMERCIO DE MATERIAIS LTDA</t>
  </si>
  <si>
    <t>INC55802628</t>
  </si>
  <si>
    <t>Nome do Contato: urbano lucio esteves junior
Usuário: URBANOEST
E-mail: contato@netbeneficios.com.br 
Telefone: 11932176487
CNPJ/Razão Social: 25136184000142 - NET BENEFICIOS LTDA
Fornecedor solicita desbloqueio do usuário, o mesmo encontra-se expirado.
Fornecedor solicita desbloqueio do usuário e a inclusão do perfil de admnistrador.
55) 11 2959-7327 Desbloqueado  contato@netbeneficios.com.br Exibir  
URBANO LUCIO ESTEVES JUNIOR
01.02.2026 
URBANOEST</t>
  </si>
  <si>
    <t>'+5511932176487</t>
  </si>
  <si>
    <t>URBANO LUCIO ESTEVES JUNIOR</t>
  </si>
  <si>
    <t>contato@netbeneficios.com.br</t>
  </si>
  <si>
    <t>25136184000142 - NET BENEFICIOS LTDA</t>
  </si>
  <si>
    <t>INC55802626</t>
  </si>
  <si>
    <t>CHAT BOT- Busca de Oportunidade</t>
  </si>
  <si>
    <t xml:space="preserve">CHAT BOT- INC55802626
Nome de contato: luiz henrique de oliveira marques
Usuário: SANTAHELENA
CPF: 70511765606
Telefone: 31991639505
E-mail: graficasantahelena@yahoo.com
CNPJ/Razão social: 64846537000150 EDITORA GRAFICA SANTA HELENA LTDA
</t>
  </si>
  <si>
    <t>'+5531991639505</t>
  </si>
  <si>
    <t>LUIZ HENRIQUE  DE OLIVEIRA MARQUES</t>
  </si>
  <si>
    <t>graficasantahelena@yahoo.com</t>
  </si>
  <si>
    <t>64.846.537/0001-50 /EDITORA GRAFICA SANTA HELENA LTDA</t>
  </si>
  <si>
    <t>INC55802622</t>
  </si>
  <si>
    <t>CHAT BOT- INC55802622
Nome de contato:Iago Ferreira Mecenas
Usuário:IMECENAS
CPF: 03021531520
Telefone: 79999323385
E-mail:iago@orion-se.com.br 
CNPJ/Razão social: 04117926000112 ODONTOLOGISTICA LTDA
Fornecedor solicita desbloqueio do usuário, o mesmo encontra-se expirado.
 79999323385 Desbloqueado  iago@orion-se.com.br Exibir  
IAGO FERREIRA MECENAS
15.02.2026 
IMECENAS</t>
  </si>
  <si>
    <t>'+5579999323385</t>
  </si>
  <si>
    <t>IAGO FERREIRA MECENAS</t>
  </si>
  <si>
    <t>iago@orion-se.com.br</t>
  </si>
  <si>
    <t>04117926000112 - ORION SERVICOS MARITIMOS LTDA</t>
  </si>
  <si>
    <t>INC55802619</t>
  </si>
  <si>
    <t>nome do Contato : Leonardo    
Usuário:LEONARDOD   
Telefone: 31996956666  
E-mail: leonardo.paiva@cni.com.br       
CNPJ / Razão Social:33665126000134 CONFEDERACAO NACIONAL DA INDUSTRIA - CNI
PATROCÍNIO 11a edição do Congresso de... 7004570096 DFINRI-SUPRIMENTOS Ativo Dispensa Total 20.02.2026 19:00:00 27.02.2026 17:00:00
Fornecedor(a) entrou em contato solicitando auxilio para enviar a oportunidade 7004570096,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t>
  </si>
  <si>
    <t>7004570096</t>
  </si>
  <si>
    <t>LEONARDO  DUARTE PAIVA</t>
  </si>
  <si>
    <t>leonardo.paiva@cni.com.br</t>
  </si>
  <si>
    <t>33665126000134 CONFEDERACAO NACIONAL DA INDUSTRIA - CNI33665126000134 CONFEDERACAO NACIONAL DA INDUS</t>
  </si>
  <si>
    <t>INC55802602</t>
  </si>
  <si>
    <t xml:space="preserve">CHAT BOT- INC55802602
Nome de contato: Camili Godin
Usuário:PATRIDOMIN22
CPF: 45963173809
Telefone: 19997608813
E-mail:vendas.ne@ambipar.com
CNPJ/Razão social: 24.312.884/0010-79 AMBIPAR ENVIRONMENTAL NORDESTE LTDA
</t>
  </si>
  <si>
    <t>'+5519997608813</t>
  </si>
  <si>
    <t>DANIELLA BORGES FERREIRA</t>
  </si>
  <si>
    <t>vendas.ne@ambipar.com</t>
  </si>
  <si>
    <t>24312884001079 - AMBIPAR ENVIRONMENTAL NORDESTE LTDA</t>
  </si>
  <si>
    <t>INC55802565</t>
  </si>
  <si>
    <t>Agendamento de pedido de compra</t>
  </si>
  <si>
    <t>Oportunidade 4514880731 
 Chamado criado pelo área interna do Portal 
 Nome do Contato: HANDLEY DA SILVA LIMA 
 Usuário: HANDLEY 
 Telefone: 22998453132 
 E-mail: mpupe@ozean.ind.br 
 CNPJ: 39685821000306 
 Razão Social ENGEATEC SOLUÇÃO INDUSTRIAL LTDA 
 Favor fazer o agendamento de imediato para entrega no material referente ao pedido de compra em anexo.
Motorista já se encontra no local
Elton Moreira Diniz, CPF 85417440787 
Em Parque de Tubos Imboassica- Macaé- RJ
Carro Mobi RVL5J16</t>
  </si>
  <si>
    <t>ENGEATEC SOLUÇÃOINDUSTRIAL</t>
  </si>
  <si>
    <t>licitacoes@ozean.ind.br</t>
  </si>
  <si>
    <t>39685821000306</t>
  </si>
  <si>
    <t>INC55802540</t>
  </si>
  <si>
    <t>Repasse indevido 881  - PBINC4018395</t>
  </si>
  <si>
    <t>Usuário(a) em contato informa O pedido de compras 4515019982 no SAP está apresentando erro ao finalizar, ( para gravar ) indicando que o item 10 não possui vencedor atribuído e classificação finalizada. 
Mensagem exibida: "O item 10 não está com vencedor atribuído e classificação finalizada (Item 2 da Oportunidade 7004560309). Nº mensagem YSMM_BOSON520". No entanto, a classificação está finalizada na Petronect para a Oportunidade 7004560309, nos itens 02, 03 e 04.</t>
  </si>
  <si>
    <t>PBINC4018395</t>
  </si>
  <si>
    <t>Incidentes//Compras e Contratações//Suporte//Entrada indevida//Repasse indevido 881 (P4)</t>
  </si>
  <si>
    <t>Repasse indevido 881 (P4)</t>
  </si>
  <si>
    <t>Mariana de Oliveira Pereira Ferreira</t>
  </si>
  <si>
    <t>FRNL</t>
  </si>
  <si>
    <t>INC55802384</t>
  </si>
  <si>
    <t>CHAT BOT-  Compensação de boleto bancário</t>
  </si>
  <si>
    <t xml:space="preserve">CHAT BOT- INC55802384
Nome de contato: Mirelly Lacerda Pinheiro
Usuário:ENVE.ADM0001
CPF: 07583339944
Telefone: 4130533487
E-mail:cadastro@envexengenharia.com.br
CNPJ/Razão social: 08418789000107 ENVEX ENGENHARIA E CONSULTORIA SS LTDA E
</t>
  </si>
  <si>
    <t>5541996394445</t>
  </si>
  <si>
    <t>Incidentes//Pagamentos//Suporte//Sócio Fornecedor//Compensação de boleto bancário</t>
  </si>
  <si>
    <t>ANDRE LUCIANO  MALHEIROS</t>
  </si>
  <si>
    <t>cadastro@envexengenharia.com.br</t>
  </si>
  <si>
    <t>08418789000107 - ENVEX ENGENHARIA E CONSULTORIA SS LTDA E</t>
  </si>
  <si>
    <t>INC55802381</t>
  </si>
  <si>
    <t xml:space="preserve">
CHAT BOT- INC55802381
Nome de contato: Sebastião da Silva Oliveira
Usuário:CENTRAL03
CPF: 11636767729
Telefone: 24974023113
E-mail:centralbmdaconstrucao02@outlook.com
CNPJ/Razão social: 42960273000128
</t>
  </si>
  <si>
    <t>'+552434011230</t>
  </si>
  <si>
    <t>SEBASTIAO DA SILVA OLIVEIRA</t>
  </si>
  <si>
    <t>centralbmdaconstrucao02@outlook.com</t>
  </si>
  <si>
    <t>42.960.273/0001-28</t>
  </si>
  <si>
    <t>INC55802378</t>
  </si>
  <si>
    <t xml:space="preserve">CHAT BOT-  Envio de Proposta </t>
  </si>
  <si>
    <t xml:space="preserve">CHAT BOT- INC55802378
Nome de contato: Mariana Gasques
Usuário:OSMOSE22
CPF: 05330118174
Telefone: 61982971628
E-mail:comercial@osmoseweb.com.br
CNPJ/Razão social: 10.598.417/0001-51 OSMOSE CURSOS TÉCNICOS LTDA
</t>
  </si>
  <si>
    <t>'+5561982971628</t>
  </si>
  <si>
    <t>TAYLANE  BARBOZA DA CRUZ</t>
  </si>
  <si>
    <t>comercial@osmoseweb.com.br</t>
  </si>
  <si>
    <t>10598417000151 OSMOSE CURSOS TÉCNICOS LTDA</t>
  </si>
  <si>
    <t>INC55802336</t>
  </si>
  <si>
    <t>OPORTUNIDADE DE CONEXÕES DE TUBO</t>
  </si>
  <si>
    <t>Chamado criado pelo área interna do Portal 
 Nome do Contato: LUIZ CARLOS SALOMAO 
 Usuário: G.IMBRAMAQ 
 Telefone: (21) 3908 2655 
 E-mail: imbramaq@imbramaq.com.br 
 CNPJ: 03610931000108 
 Razão Social IMBRAMAQ - EQUIPAMENTOS E SERVICOS LTDA 
 Boa tarde! 
Solicito ser convidada para as famílias do meu CRC, incluindo conexões e tubos , que são as linhas que temos grande estoque e preços competitivos.</t>
  </si>
  <si>
    <t>Luiz Carlos Salomão</t>
  </si>
  <si>
    <t>imbramaq@imbramaq.com.br</t>
  </si>
  <si>
    <t>03610931000108 - IMBRAMAQ - EQUIPAMENTOS E SERVICOS LTDA</t>
  </si>
  <si>
    <t>INC55802309</t>
  </si>
  <si>
    <t>Preeenchimento bloqueado da Oportunidade</t>
  </si>
  <si>
    <t>Oportunidade 7004558017 
 Chamado criado pela área externa do Portal 
 Nome do Contato: Kátia 
 Usuário:  AKITADIEGO
 Telefone: (11) 2366--8164 
 E-mail: comercial@akitasete.com.br 
 CNPJ: 42045076000183 
 Razão Social AKITA SETE COMERCIAL E SERVIÇOS LTDA 
 Prezados, boa tarde
Por favor preciso prrencher uma Licitação, mas eu não estou conseguindo colocar os valores na aba item, ela me mostra como protegida, já mandei várias mensagens, na sala de coloboração, mas sem resposta.
Segue anexo 
Att;</t>
  </si>
  <si>
    <t xml:space="preserve">7004558017 </t>
  </si>
  <si>
    <t>DIEGO ALONSO ALVES DA SILVA</t>
  </si>
  <si>
    <t>akitasete.comercial@gmail.com</t>
  </si>
  <si>
    <t>42045076000183 -  AKITA SETE COMERCIAL E SERVIÇOS LTDA</t>
  </si>
  <si>
    <t>INC55802258</t>
  </si>
  <si>
    <t>correção de e-mail</t>
  </si>
  <si>
    <t>nome do Contato: Simone  
Usuário: SIOL2026
Telefone: 27999619065  
E-mail: ritasabadini@gmail.com     
CNPJ / Razão Social:44242287000131
Fornecedor solicita alteração do e-mail que foi cadastrado com erro de digitação.
E-mail cadastrado: ritasabadini@gmail.com   
E-mail correto: ritassabadini@gmail.com</t>
  </si>
  <si>
    <t>Rita  Sabadini</t>
  </si>
  <si>
    <t>ritassabadini@gmail.com</t>
  </si>
  <si>
    <t>44242287000131</t>
  </si>
  <si>
    <t>INC55802194</t>
  </si>
  <si>
    <t>HOTLINE - Edição de GMP</t>
  </si>
  <si>
    <t>Usuário entrou em contato solicitando esclarecimentos sobre o motivo de não conseguir realizar as mesmas atividades no GMP que sua colega de trabalho, chave FV31.
Foi informado que a chave FV31 possui os perfis Z:GMP_ALTER, Z:GMP_APRO, Z:GMP_CONS e Z:GMP_CONSA, enquanto o usuário, no momento, não possui.</t>
  </si>
  <si>
    <t>GMP</t>
  </si>
  <si>
    <t>Incidentes//Compras e Contratações//Suporte//GMP – Gestão de Marcos de Processos//Edição de GMP (P4)</t>
  </si>
  <si>
    <t>Edição de GMP (P4)</t>
  </si>
  <si>
    <t xml:space="preserve">Samuel de Souza Ferreira </t>
  </si>
  <si>
    <t>D2UV</t>
  </si>
  <si>
    <t>INC55802088</t>
  </si>
  <si>
    <t>Tratativa de Vulnerabilidade - PNEN03009</t>
  </si>
  <si>
    <t>Fortinet FortiClient for Windows Execute Unauthorized Code Or Commands Vulnerability (FG-IR-25-685)
    Severidade:   3</t>
  </si>
  <si>
    <t>Incidentes//Chamado Interno//Infra-estrutura local//Consultoria//Vulnerabilidade</t>
  </si>
  <si>
    <t>Vulnerabilidade</t>
  </si>
  <si>
    <t>Keven David Saboia Pereira</t>
  </si>
  <si>
    <t>keven.pereira@petronect.com.br</t>
  </si>
  <si>
    <t>INC55802083</t>
  </si>
  <si>
    <t>Tratativa de Vulnerabilidade - PNEN03089</t>
  </si>
  <si>
    <t>INC55802080</t>
  </si>
  <si>
    <t xml:space="preserve">  Forticlient Windows Arbitrary Debug Code Vulnerability (FG-IR-25-844)
  Severidade:  3</t>
  </si>
  <si>
    <t>INC55802076</t>
  </si>
  <si>
    <t>Atualização de dados básicos (CNPJ e razão social)</t>
  </si>
  <si>
    <t>Chamado criado pelo área interna do Portal 
 Nome do Contato: PRISCILA FIGUEIREDO AMARAL 
 Usuário: STEC-PRI 
 Telefone: 21965640608 
 E-mail: priscila@solintec.com.br 
 CNPJ: 00254957000164 
 Razão Social SOLINTEC CONSULTORIA E SERVICOS DE GEOLO 
 Prezados,
Precisamos fazer uma alteração dos dados básicos do nosso cadastro para que fique em conformidade com as mudanças do nosso CNPJ.
Portanto, pedimos gentilmente que seja alterado o nosso dado básico referente a:
Razão Social: razão social da Sociedade, de “SOLINTEC 
CONSULTORIA E SERVIÇOS DE GEOLOGIA LTDA.” para “SOLINTEC SERVIÇOS DE 
GEOLOGIA LTDA.” e incluir o nome de fantasia “Corelab – Solintec”. 
CNPJ: A Sócia Ingressante decide, ainda, por elevar o estabelecimento filial da Sociedade, inscrito no CNPJ/MF sob o nº 00.254.957/0003-26 e NIRE 339.0129817-1, com endereço à Rua Doroteia nº 220, Ramos, Rio de Janeiro/RJ, CEP 21031-150, à condição de estabelecimento matriz da Sociedade, eliminando o atual estabelecimento matriz da Sociedade, inscrito no CNPJ/MF sob o nº 00.254.957/0001-64 e NIRE 33.2.0515801-1, com endereço à Rua Pacheco Leão nº 566, casa 
8, Jardim Botânico, Rio de Janeiro/RJ, CEP 22460-030, sem modificação das atividades desenvolvidas em cada estabelecimento.
Em suma, pedimos para que o CNPJ  00.254.957/0001-64 seja substituído pelo CNPJ:  00.254.957/0003-26, conforme ização no nosso contrato social.</t>
  </si>
  <si>
    <t>Incidentes//Cadastro na Petrobras//Suporte//Website//Quer se cadastrar na Petrobras</t>
  </si>
  <si>
    <t>Quer se cadastrar na Petrobras</t>
  </si>
  <si>
    <t>PRISCILA FIGUEIREDO AMARAL</t>
  </si>
  <si>
    <t>priscila@solintec.com.br</t>
  </si>
  <si>
    <t>00254957000164 - SOLINTEC CONSULTORIA E SERVICOS DE GEOLO</t>
  </si>
  <si>
    <t>INC55802071</t>
  </si>
  <si>
    <t>Forticlient Windows Arbitrary Debug Code Vulnerability (FG-IR-25-844)
    Severidade:  3</t>
  </si>
  <si>
    <t>INC55802067</t>
  </si>
  <si>
    <t xml:space="preserve"> Visual Studio Code Python Extension Remote Code Execution (RCE) Vulnerability (CVE-2025-49714)
   Severidade:  4</t>
  </si>
  <si>
    <t>INC55802055</t>
  </si>
  <si>
    <t>Microsoft Windows Security Update for February 2026
    Severidade:  4</t>
  </si>
  <si>
    <t>INC55802051</t>
  </si>
  <si>
    <t>CHAT BOT- Envio de Proposta</t>
  </si>
  <si>
    <t xml:space="preserve">CHAT BOT- INC55802051
Nome de contato:Ana Luisa Bambirra Alves
Usuário: VINICFIGUE84
CPF: 121.118.716-05
Telefone: 31994740511
E-mail: acompanhamento@mareacine.com.br
CNPJ/Razão social: 04.069.379/0001-47 MAREA PRODUÇÕES LTDA
</t>
  </si>
  <si>
    <t>'+5531994740511</t>
  </si>
  <si>
    <t>VINICIUS  FIGUEIREDO</t>
  </si>
  <si>
    <t>executiva@oceanfilms.com.br</t>
  </si>
  <si>
    <t>04069379000147 OCEAN PRODUCAO DE FILMES LTDA</t>
  </si>
  <si>
    <t>INC55802047</t>
  </si>
  <si>
    <t>Tratativa de Vulnerabilidade - PNEN02898</t>
  </si>
  <si>
    <t>Microsoft .NET Security Update for February 2026
    Severidade:  4</t>
  </si>
  <si>
    <t>INC55802044</t>
  </si>
  <si>
    <t>CHAT BOT- INC55802044
Nome de contato: Walter Borini Mattez
Usuário:RPMCONTROLES
CPF: 00411988832
Telefone: 19997377824
E-mail:rpm@rpmcontroles.com.br
CNPJ/Razão social: 28450350000179 RPMCONTROLE – MANUTENÇÃO DE EQUIPAMENTOS
Fornecedor solicita desbloqueio do usuário, o mesmo encontra-se expirado.
Fornecedor solicita desbloqueio do usuário e a inclusão do perfil de admnistrador.
19 3296-6677 Bloq. (Senha Expirada)  rpm@rpmcontroles.com.br Exibir  
WALTER BORINI MATTEZ
16.09.2023 
RPMCONTRO</t>
  </si>
  <si>
    <t>'+5519992374638</t>
  </si>
  <si>
    <t>Walter Borini Mattez</t>
  </si>
  <si>
    <t>rpmcontroles@rpmcontroles.com.br</t>
  </si>
  <si>
    <t>28450350000179 - RPMCONTROLE  MANUTENÇÃO DE EQUIPAMENTOS</t>
  </si>
  <si>
    <t>INC55802012</t>
  </si>
  <si>
    <t>Microsoft Desktop Window Manager Elevation of Privilege Vulnerability (February 2026)
    Severidade:  4</t>
  </si>
  <si>
    <t>INC55802006</t>
  </si>
  <si>
    <t>Lista de Impedidas - 26.02.2026</t>
  </si>
  <si>
    <t>Incidentes//Compras e Contratações//Suporte//Data Lake//Consultas (P4)</t>
  </si>
  <si>
    <t>INC55802001</t>
  </si>
  <si>
    <t>Microsoft Windows Microsoft Hypertext Mark Up Language (MSHTML) Framework Security Feature Bypass Vulnerability (CVE-2026-21513)
    Severidade: 4</t>
  </si>
  <si>
    <t>INC55801997</t>
  </si>
  <si>
    <t>Microsoft Windows Shell Security Feature Bypass Vulnerability (CVE-2026-21510)
    Severidade:  4</t>
  </si>
  <si>
    <t>INC55801992</t>
  </si>
  <si>
    <t>Microsoft Windows Remote Access Connection Manager Denial of Service (DoS) Vulnerability (CVE-2026-21525)
    Severidade:  4</t>
  </si>
  <si>
    <t>INC55801989</t>
  </si>
  <si>
    <t>Microsoft Windows Remote Desktop Services Elevation of Privilege Vulnerability (February 2026)
    Severidade:  4</t>
  </si>
  <si>
    <t>INC55801982</t>
  </si>
  <si>
    <t>Família 99005947</t>
  </si>
  <si>
    <t>Oportunidade 7004549062 
 Chamado criado pelo área interna do Portal 
 Nome do Contato: JONNY FARIAS VICENTE FERREIRA 
 Usuário: JONNYVICENTE 
 Telefone: 21976691821 
 E-mail: JONNY.FERREIRA@INTERMOOR.COM 
 CNPJ: 00156880000190 
 Razão Social INTERMOOR DO BRASIL SERVICOS ONSHORE E O 
 Prezados, boa tarde.
Solicito a ampliação de linha de fornecimento no cadastro da Intermoor para a Familia 99005947.</t>
  </si>
  <si>
    <t xml:space="preserve">8001447667 </t>
  </si>
  <si>
    <t>JONNY FARIAS VICENTE FERREIRA</t>
  </si>
  <si>
    <t>jonny.ferreira@intermoor.com</t>
  </si>
  <si>
    <t>00156880000190 - INTERMOOR DO BRASIL SERVICOS ONSHORE E O</t>
  </si>
  <si>
    <t>INC55801974</t>
  </si>
  <si>
    <t xml:space="preserve"> FortiClient Windows Access Control Vulnerability (FG-IR-25-112)
   Severidade:  4</t>
  </si>
  <si>
    <t>INC55801965</t>
  </si>
  <si>
    <t>INC55801945</t>
  </si>
  <si>
    <t>Forticlient Windows Code Exection Vulnerability (FG-IR-25-125)
    Severidade:  4</t>
  </si>
  <si>
    <t>INC55801939</t>
  </si>
  <si>
    <t>Acesso Portal Petronect - Desbloqueio</t>
  </si>
  <si>
    <t>Prezados, peço que avaliem a possibilidade de desbloqueio do usuário PNEJLEITE, pois este se encontra bloqueado. Print em anexo.</t>
  </si>
  <si>
    <t>Weslley Vieira Garcia</t>
  </si>
  <si>
    <t>weslley.garcia@petronect.com.br</t>
  </si>
  <si>
    <t>weslley.v.garcia</t>
  </si>
  <si>
    <t>INC55801925</t>
  </si>
  <si>
    <t xml:space="preserve"> Forticlient Windows Code Exection Vulnerability (FG-IR-25-125)
   Severidade:  4</t>
  </si>
  <si>
    <t>INC55801909</t>
  </si>
  <si>
    <t>Google Chrome Prior to 145.0.7632.45 Multiple Vulnerabilities
    Severidade:   4</t>
  </si>
  <si>
    <t>INC55801906</t>
  </si>
  <si>
    <t>Tratativa de Vulnerabilidade - PNEN03103</t>
  </si>
  <si>
    <t xml:space="preserve">  Allowed Null Session
  Severidade: 3</t>
  </si>
  <si>
    <t>INC55801903</t>
  </si>
  <si>
    <t>Tratativa de Vulnerabilidade - PNEN03113</t>
  </si>
  <si>
    <t>Allowed Null Session
    Severidade: 3</t>
  </si>
  <si>
    <t>INC55801899</t>
  </si>
  <si>
    <t>Tratativa de Vulnerabilidade - PNEN03112</t>
  </si>
  <si>
    <t>Allowed Null Session
    Severidade:  3</t>
  </si>
  <si>
    <t>INC55801894</t>
  </si>
  <si>
    <t>Tratativa de Vulnerabilidade - PNEN03077</t>
  </si>
  <si>
    <t>Allowed Null Session
   Severidade:  3</t>
  </si>
  <si>
    <t>INC55801878</t>
  </si>
  <si>
    <t>Tratativa de Vulnerabilidade - PNEN03111</t>
  </si>
  <si>
    <t>INC55801846</t>
  </si>
  <si>
    <t>Chamado aberto pela URA
Usuário:USR0068568
CPF:22558327801
Taxnum:60991585000180
E-mail:viviane.teixeira@bienal.org.br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</si>
  <si>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INC55801822</t>
  </si>
  <si>
    <t xml:space="preserve">
CHAT BOT- INC55801822
Nome de contato: FRANCISCO NIVALDO FERREIRA DA ROCHA
Usuário: ADM.FNIVALD
CPF: 83253629368
Telefone:85985316231 
E-mail:nivaldorocha7@hotmail.com 
CNPJ/Razão social: 34887917000171 Paulo Mousinho Da Silva Filho
Fornecedor solicita desbloqueio do usuário, o mesmo encontra-se expirado.
85985316231 Desbloqueado  nivaldorocha7@hotmail.com Exibir  
FRANCISCO NIVALDO FERREIRA DA ROCHA
15.02.2026 
ADM.FNIVALD</t>
  </si>
  <si>
    <t>'+5585985316231</t>
  </si>
  <si>
    <t>FRANCISCO NIVALDO FERREIRA DA ROCHA</t>
  </si>
  <si>
    <t>nivaldorocha7@hotmail.com</t>
  </si>
  <si>
    <t>34887917000171 /FRANCISCO NIVALDO FERREIRA DA ROCHA</t>
  </si>
  <si>
    <t>INC55801813</t>
  </si>
  <si>
    <t>Tratativa de Vulnerabilidade - PNEN03118</t>
  </si>
  <si>
    <t>INC55801802</t>
  </si>
  <si>
    <t>7004564165 - Modificação de oportunidades - PBINC4014402</t>
  </si>
  <si>
    <t>O usuário perdeu o acesso para negociação com fornecedor após retornar de férias e trocar a senha, com relatos de que o campo de negociação não estava sendo apresentado.</t>
  </si>
  <si>
    <t>PBINC4014402</t>
  </si>
  <si>
    <t>Saulo Felipe Cardoso</t>
  </si>
  <si>
    <t>FWZ5</t>
  </si>
  <si>
    <t>INC55801744</t>
  </si>
  <si>
    <t>Tratativa de Vulnerabilidade - PNEN03101</t>
  </si>
  <si>
    <t>INC55801627</t>
  </si>
  <si>
    <t xml:space="preserve">Mensagem - Sala de colaboração </t>
  </si>
  <si>
    <t xml:space="preserve">Chamado: INC55801627
 Nome do Contato: CAMILA DE CASTRO HESCHELES PEREIRA
 Usuário: USR0064150
 Telefone: (11) 993681255
E-mail: financeiro@gantech.com.br
CNPJ / Razão Social: 08636630000169  - GANESH TECHNOLOGY COMERCIO E SERVICOS DE
Fornecedor(a)  entrou em contato para informar que ainda não foi respondido na sala de colaboração, porém outros fornecedores já foram, o mesmo foi informado que não temos o prazo de resposta do comprador. Referente ao questionário em analise o prazo da Petrobrás é de 30 dias podendo antecipar ou prolongar dependendo da demanda. 
Atenciosamente,
Equipe Petronect
</t>
  </si>
  <si>
    <t xml:space="preserve"> CAMILA  DE CASTRO HESCHELES PEREIRA </t>
  </si>
  <si>
    <t>financeiro@gantech.com.br</t>
  </si>
  <si>
    <t xml:space="preserve">08636630000169    GANESH TECHNOLOGY COMERCIO E SERVICOS DE </t>
  </si>
  <si>
    <t>INC55801613</t>
  </si>
  <si>
    <t>Chamado aberto pela URA
Usuário:CONTROLLER
CPF:96850990810
Taxnum:05213468000188
E-mail:controller@asabrasil.com.br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</si>
  <si>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ANA LUCIA  ARAUJO MACHADO</t>
  </si>
  <si>
    <t>asa@asabrasil.com.br</t>
  </si>
  <si>
    <t>05213468000188 - ASA BRASIL SERVICOS EIRELI</t>
  </si>
  <si>
    <t>INC55801582</t>
  </si>
  <si>
    <t>Tratativa de Vulnerabilidade - PNEN03115</t>
  </si>
  <si>
    <t xml:space="preserve"> Allowed Null Session
   Severidade:  3</t>
  </si>
  <si>
    <t>INC55801549</t>
  </si>
  <si>
    <t>Chamado aberto pela URA
Usuário:CULLIGANES
CPF:41085148823
Taxnum:31861323000446
E-mail:maria.luz@culligan.com
Seu chamado foi registrado. Estamos lhe transferindo para o atendimento especializado.</t>
  </si>
  <si>
    <t>INC55801489</t>
  </si>
  <si>
    <t>Tratativa de Vulnerabilidade - PNEN03047</t>
  </si>
  <si>
    <t>Microsoft Visual Studio Code Security Update for November 2025
    Severidade:  3</t>
  </si>
  <si>
    <t>INC55801487</t>
  </si>
  <si>
    <t xml:space="preserve">  Ricoh Printer Drivers for Windows Local Privilege Escalation Vulnerability
  Severidade:  3</t>
  </si>
  <si>
    <t>INC55801480</t>
  </si>
  <si>
    <t>Tratativa de Vulnerabilidade - PNEN03119</t>
  </si>
  <si>
    <t>Ricoh Printer Drivers for Windows Local Privilege Escalation Vulnerability
    Severidade:  3</t>
  </si>
  <si>
    <t>INC55801474</t>
  </si>
  <si>
    <t>INC55801469</t>
  </si>
  <si>
    <t>Ricoh Printer Drivers for Windows Local Privilege Escalation Vulnerability
   Severidade:  3</t>
  </si>
  <si>
    <t>INC55801465</t>
  </si>
  <si>
    <t xml:space="preserve"> Ricoh Printer Drivers for Windows Local Privilege Escalation Vulnerability
   Severidade:  3</t>
  </si>
  <si>
    <t>INC55801460</t>
  </si>
  <si>
    <t>INC55801458</t>
  </si>
  <si>
    <t xml:space="preserve">CHAT BOT- INC55801458
Nome de contato: Nayara de Andrade Mendes
Usuário:MALTA2022
CPF: 73998621687
Telefone: 31998527618
E-mail:licitaamp@ampcondutores.com.br
CNPJ/Razão social: 09.171.140/0001-05 AMP INDUSTRIA E COMERCIO DE CONDUTORES E
Fornecedor solicita desbloqueio do usuário, o mesmo encontra-se expirado.
Fornecedor solicita desbloqueio do usuário e a inclusão do perfil de admnistrador.
3130254250 Bloq. (Senha Expirada)  licitaamp@ampcondutores.com.br Exibir  
ALEXANDRE MALTA FERNANDES PEREIRA
10.12.2023 
MALTA2022
</t>
  </si>
  <si>
    <t>'+5531998527618</t>
  </si>
  <si>
    <t>ALEXANDRE MALTA FERNANDES PEREIRA</t>
  </si>
  <si>
    <t>licitaamp@ampcondutores.com.br</t>
  </si>
  <si>
    <t>09.171.140/0001-05 /AMP INDUSTRIA E COMERCIO DE CONDUTORES E</t>
  </si>
  <si>
    <t>INC55801459</t>
  </si>
  <si>
    <t>INC55801409</t>
  </si>
  <si>
    <t>Tratativa de Vulnerabilidade - PNEN03116</t>
  </si>
  <si>
    <t>INC55801310</t>
  </si>
  <si>
    <t>7004562422 - Equalização de preços - PBINC4016727</t>
  </si>
  <si>
    <t>Um usuário reportou que está tendo dificuldade para equalizar uma oportunidade na Petronect, recebendo a mensagem "Equalização não iniciada, favor aguardar". O fornecedor associado à oportunidade, UGOTIT LEARNING TECHNOLOGY LTDA., foi verificado como inválido no Sistema de Origem, mas está cadastrado no SAP ECC com ID 10231649 e estendido para organização de compras 5900.</t>
  </si>
  <si>
    <t>PBINC4016727</t>
  </si>
  <si>
    <t>Incidentes//Compras e Contratações//Suporte//Oportunidades//Equalização de preços (P2)</t>
  </si>
  <si>
    <t>Equalização de preços (P2)</t>
  </si>
  <si>
    <t>Vivianne Almeida Mattos Sales</t>
  </si>
  <si>
    <t>UQDC</t>
  </si>
  <si>
    <t>INC55801289</t>
  </si>
  <si>
    <t>INC55801274</t>
  </si>
  <si>
    <t>7004528561 - Equalização de preços - PBINC4017684</t>
  </si>
  <si>
    <t>Oportunidade 7004528561 apresenta falha na equalização por possuir um fornecedor bloqueado dentre os inscritos conforme anexo.</t>
  </si>
  <si>
    <t>PBINC4017684</t>
  </si>
  <si>
    <t>Goncirita Sousa Pereira Seixas</t>
  </si>
  <si>
    <t>YTYC</t>
  </si>
  <si>
    <t>INC55801266</t>
  </si>
  <si>
    <t>Tratativa de Vulnerabilidade - PNEN03102</t>
  </si>
  <si>
    <t>INC55801263</t>
  </si>
  <si>
    <t>Tratativa de Vulnerabilidade - PNEN03086</t>
  </si>
  <si>
    <t>INC55801253</t>
  </si>
  <si>
    <t>Desbloqueio</t>
  </si>
  <si>
    <t>Nome: NATHALIA ROBERTA FERREIRA DE MIRANDA
Usuário:POWER2015
Telefone:1131815157 
E-mail:comercial@bepower.com.br 
CNPJ: 21833682000193
Oportunidade: 7004563107
Fornecedor entrou me contato pedido o desbloqueio do usuário POWER2026
Peço ao setor responsável para fazer o desbloqueio 
usuário: POWER2026
Nome DANIEL ASCHER
Telefone: 11997056583
e-mail: comercial@bepower.com.br</t>
  </si>
  <si>
    <t>Incidentes//SAP Ariba Sourcing//Petronect//Acesso e usuários//Desbloqueio</t>
  </si>
  <si>
    <t>NATHALIA ROBERTA  FERREIRA DE MIRANDA</t>
  </si>
  <si>
    <t>comercial@psolutionsbrasil.com.br</t>
  </si>
  <si>
    <t>21833682000193 - POWER SOLUTIONS BRASIL SISTEMAS DE AUTOM</t>
  </si>
  <si>
    <t>INC55801252</t>
  </si>
  <si>
    <t xml:space="preserve">Envio de proposta </t>
  </si>
  <si>
    <t xml:space="preserve">Chamado:  INC55801252
 Nome do Contato: BRUNO FELIPE BARBOSA OLIVEIRA
 Usuário: ESTATAIS-FJR
 Telefone: 31 99070-2696
E-mail: comercialestatais@construtorafjr.com.br
CNPJ / Razão Social: 11312768000117 - FJR - INFRAESTRUTURA E CONSTRUCOES LTDA
Oportunidade: 7004560746  /  7004559993
Serviços Técnicos de Apoio às Ativida... 7004560746 DFINRI-SUPRIMENTOS Ativo LP DFP Total 06.02.2026 12:00:00 04.03.2026 12:00:00
Serviços de Apoio ao Relacionamento e... 7004559993 DFINRI-SUPRIMENTOS Ativo LP DFP Total 13.02.2026 08:00:00 10.03.2026 17:00:00
Fornecedor(a)  entrou em contato para obter informações sobre a família se tem que enviar documentação na oportunidade, o mesmo foi informado que só auxiliamos no manuseio do portal. O mesmo foi orientado a verificar com o comprador na sala de colaboração ou no edital. 
Atenciosamente,
Equipe Petronect
</t>
  </si>
  <si>
    <t>7004560746  /  7004559993</t>
  </si>
  <si>
    <t>INC55801246</t>
  </si>
  <si>
    <t>INC55801227</t>
  </si>
  <si>
    <t>INC55801219</t>
  </si>
  <si>
    <t>Tratativa de Vulnerabilidade - PNEN03114</t>
  </si>
  <si>
    <t>Ricoh Printer Drivers for Windows Local Privilege Escalation Vulnerability
    Severidade: 3</t>
  </si>
  <si>
    <t>INC55801215</t>
  </si>
  <si>
    <t>Tratativa de Vulnerabilidade - PNEN02788</t>
  </si>
  <si>
    <t>INC55801210</t>
  </si>
  <si>
    <t>Tratativa de Vulnerabilidade - PNEN03083</t>
  </si>
  <si>
    <t>Fortinet FortiClient for Windows Execute Unauthorized Code Or Commands Vulnerability (FG-IR-25-685)
    Severidade:  3</t>
  </si>
  <si>
    <t>INC55801207</t>
  </si>
  <si>
    <t>Forticlient Windows Arbitrary Debug Code Vulnerability (FG-IR-25-844)
    Severidade:   3</t>
  </si>
  <si>
    <t>INC55801204</t>
  </si>
  <si>
    <t xml:space="preserve"> Forticlient Windows Arbitrary Debug Code Vulnerability (FG-IR-25-844)
   Severidade:  3</t>
  </si>
  <si>
    <t>INC55801191</t>
  </si>
  <si>
    <t>Microsoft Edge Based on Chromium Prior to 144.0.3719.104 Multiple Vulnerabilities
    Severidade:  3</t>
  </si>
  <si>
    <t>INC55801187</t>
  </si>
  <si>
    <t>Carta modelo</t>
  </si>
  <si>
    <t xml:space="preserve">Fornecedor informa que não possui acesso ao e-mail cadastrado, o mesmo deseja alteração para acessar o portal.
Foi informado que será necessário a criação de um novo usuário com o e-mail correto. 
Foi orientado a seguir o procedimento abaixo:
    • Cadastro na Petrobras
    • Perguntas Frequentes
    • Acesso
    • O Administrador do Cadastro não faz mais parte da empresa. O que deve ser feito para ter acesso?
Em seguida encaminhar a documentação solicitada para o e-mail: atendi.fornecedores@petrobras.com.br
</t>
  </si>
  <si>
    <t>INC55801185</t>
  </si>
  <si>
    <t>Microsoft Visual Studio Code Security Update for September 2025
    Severidade:   4</t>
  </si>
  <si>
    <t>INC55801181</t>
  </si>
  <si>
    <t>Microsoft Visual Studio Code Security Update for November 2025 (CVE-2025-64660)
    Severidade:  4</t>
  </si>
  <si>
    <t>INC55801175</t>
  </si>
  <si>
    <t>Tratativa de Vulnerabilidade - PNEN03098</t>
  </si>
  <si>
    <t>Microsoft Windows Security Update for December 2025
    Severidade:  4</t>
  </si>
  <si>
    <t>INC55801170</t>
  </si>
  <si>
    <t>Proposal - Opportunity: 7004569360 - Description: Finance and Accounting Services</t>
  </si>
  <si>
    <t>Chamado criado pela área interna do Portal 
 Nome do Contato: Elvir Omerovic 
 Usuário: EOMEROVIC 
 Telefone: +31622787216 
 E-mail: eomerovic@deloitte.nl 
 CNPJ: 813290545 
 Razão Social DELOITTE BELASTINGADVISEURS BV 
 Regrading the proposal below. Do i only need to include the fee proposal are also all sorts of documentation and acknowledgements.
Proposal - Opportunity: 7004569360 - Description: Finance and Accounting Services</t>
  </si>
  <si>
    <t>Compras - HD Fornecedores Inglês</t>
  </si>
  <si>
    <t>Incidentes//Compras e Contratações//Suporte//Sala de Colaboração//Assuntos Comerciais (P4)</t>
  </si>
  <si>
    <t>Assuntos Comerciais (P4)</t>
  </si>
  <si>
    <t>Elvir Omerovic</t>
  </si>
  <si>
    <t>eomerovic@deloitte.nl</t>
  </si>
  <si>
    <t>813290545 - DELOITTE BELASTINGADVISEURS BV</t>
  </si>
  <si>
    <t>INC55801166</t>
  </si>
  <si>
    <t>Tratativa de Vulnerabilidade - PNEN03099</t>
  </si>
  <si>
    <t>Microsoft Windows Security Update for December 2025
     Severidade:   4</t>
  </si>
  <si>
    <t>INC55801164</t>
  </si>
  <si>
    <t>Tratativa de Vulnerabilidade - PNEN03097</t>
  </si>
  <si>
    <t>INC55801160</t>
  </si>
  <si>
    <t xml:space="preserve">CHAT BOT- INC55801160
Nome de contato: Rubens Eduardo de Souza Silva
Usuário: 
CPF: 07800596621
Telefone: 31997532214
E-mail:Eduardo.souza@fixcenterparwgusos.com.br
CNPJ/Razão social: 37631186000197
</t>
  </si>
  <si>
    <t>'+5531997532214</t>
  </si>
  <si>
    <t>INC55801159</t>
  </si>
  <si>
    <t>CHAT BOT- INC55801159
Nome de contato: Marcio Meloncelli
Usuário:S.AKCELA
CPF: 21322075859
Telefone: 11995526023
E-mail:sfabossi@akcela.com.br 
CNPJ/Razão social: 08185386000165 AKCELA COMERCIO E IMPORTACAO
Fornecedor solicita desbloqueio do usuário, o mesmo encontra-se expirado.
Fornecedor solicita desbloqueio do usuário e a inclusão do perfil de admnistrador.
11 2122 4058 Desbloqueado  sfabossi@akcela.com.br Exibir  
Sergio Fabossi
17.05.2022 
S.AKCELA</t>
  </si>
  <si>
    <t>'+5511995526023</t>
  </si>
  <si>
    <t>INC55801158</t>
  </si>
  <si>
    <t>Tratativa de Vulnerabilidade - PNEN03079</t>
  </si>
  <si>
    <t>INC55801157</t>
  </si>
  <si>
    <t>Tratativa de Vulnerabilidade - PNEN03087</t>
  </si>
  <si>
    <t>INC55801156</t>
  </si>
  <si>
    <t>Tratativa de Vulnerabilidade - PNEN03080</t>
  </si>
  <si>
    <t>Microsoft Windows Security Update for December 2025
    Severidade: 4</t>
  </si>
  <si>
    <t>INC55801153</t>
  </si>
  <si>
    <t xml:space="preserve">CHAT BOT- INC55801153
Nome de contato: Sergio Tomazelli
Usuário:SER.MAZE
CPF: 60885564804
Telefone: 1140665291
E-mail:maze@maze.ind.br 
CNPJ/Razão social: 67057984000118 MAZE EQUIPAMENTOS INDUSTRIAIS EIRELI - E
</t>
  </si>
  <si>
    <t>'+551140674371</t>
  </si>
  <si>
    <t>SERGIO TOMAZELLI</t>
  </si>
  <si>
    <t>maze@maze.ind.br</t>
  </si>
  <si>
    <t>67057984000118 - MAZE EQUIPAMENTOS INDUSTRIAIS LTDA</t>
  </si>
  <si>
    <t>INC55801150</t>
  </si>
  <si>
    <t>FortiClient Windows Access Control Vulnerability (FG-IR-25-112)
    Severidade:  4</t>
  </si>
  <si>
    <t>INC55801134</t>
  </si>
  <si>
    <t>ARIBA</t>
  </si>
  <si>
    <t xml:space="preserve">Informamos que o ARIBA - SAP Business Network (Ariba Network) é uma nova ferramenta da Petrobras.
Para maiores informações acesse o https://support.ariba.com
–Web: Seção de atendimento ao fornecedor no
– Telefone: +55 21 38767070
Canal Fornecedor (https://canalfornecedor.petrobras.com.br)
Este chamado será encerrado porém permanecemos a disposição. 
Atenciosamente,
Equipe Petronect.   
</t>
  </si>
  <si>
    <t>JONATHAN COUTO BENTO</t>
  </si>
  <si>
    <t>comercial2@eletronaval.com.br</t>
  </si>
  <si>
    <t>40198780000140 - ELETRONAVAL INDUSTRIA E COMERCIO LTDA</t>
  </si>
  <si>
    <t>INC55801132</t>
  </si>
  <si>
    <t>INC55801123</t>
  </si>
  <si>
    <t>INC55801120</t>
  </si>
  <si>
    <t>Chamado aberto pela URA
Usuário:JONATHANC
CPF:16687725742
Taxnum:40198780000140
E-mail:comercial2@eletronaval.com.br
Seu chamado foi registrado. Estamos lhe transferindo para o atendimento especializado.</t>
  </si>
  <si>
    <t>INC55801118</t>
  </si>
  <si>
    <t xml:space="preserve">  Forticlient Windows Code Exection Vulnerability (FG-IR-25-125)
  Severidade:  4</t>
  </si>
  <si>
    <t>INC55801102</t>
  </si>
  <si>
    <t>Tratativa de Vulnerabilidade - PNEN02787</t>
  </si>
  <si>
    <t xml:space="preserve"> Notepad++ Updater Hijacking Vulnerability
   Severidade:  4</t>
  </si>
  <si>
    <t>INC55801100</t>
  </si>
  <si>
    <t>Tratativa de Vulnerabilidade - PNEN03107</t>
  </si>
  <si>
    <t>Notepad++ Updater Hijacking Vulnerability
    Severidade:  4</t>
  </si>
  <si>
    <t>INC55801092</t>
  </si>
  <si>
    <t>Tratativa de Vulnerabilidade - PNEN03106</t>
  </si>
  <si>
    <t>INC55801090</t>
  </si>
  <si>
    <t>Microsoft Edge Based on Chromium Prior to 144.0.3719.115 Multiple Vulnerabilities
    Severidade:  4</t>
  </si>
  <si>
    <t>INC55801081</t>
  </si>
  <si>
    <t>buscar</t>
  </si>
  <si>
    <t xml:space="preserve">Nome:NATHALIA ROBERTA FERREIRA DE MIRANDA
Usuário:POWER2015
Telefone:1131815157 
E-mail:comercial@bepower.com.br 
CNPJ: 21833682000193
Oportunidade: 7004563107
Fornecedor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Fornecedor(a) localizou com sucesso. 
</t>
  </si>
  <si>
    <t>INC55801001</t>
  </si>
  <si>
    <t>Microsoft Edge Based on Chromium Prior to 144.0.3719.115 Multiple Vulnerabilities
    Severidade:  5</t>
  </si>
  <si>
    <t>INC55800995</t>
  </si>
  <si>
    <t>Microsoft Windows Security Update for January 2026
    Severidade:  5</t>
  </si>
  <si>
    <t>INC55800992</t>
  </si>
  <si>
    <t xml:space="preserve">  Microsoft Windows Security Update for January 2026
  Severidade:  5</t>
  </si>
  <si>
    <t>INC55800989</t>
  </si>
  <si>
    <t>INC55800951</t>
  </si>
  <si>
    <t>INC55800941</t>
  </si>
  <si>
    <t xml:space="preserve">   Microsoft Windows Security Update for January 2026
 Severidade:  5</t>
  </si>
  <si>
    <t>INC55800927</t>
  </si>
  <si>
    <t>INC55800873</t>
  </si>
  <si>
    <t>INC55800860</t>
  </si>
  <si>
    <t>INC55800852</t>
  </si>
  <si>
    <t>Microsoft Windows Security Update for January 2026
    Severidade:   5</t>
  </si>
  <si>
    <t>INC55800847</t>
  </si>
  <si>
    <t>Tratativa de Vulnerabilidade - PNEN03109</t>
  </si>
  <si>
    <t xml:space="preserve"> Microsoft Windows Security Update for January 2026
   Severidade:  5</t>
  </si>
  <si>
    <t>INC55800846</t>
  </si>
  <si>
    <t>Chamado aberto pela URA
Usuário:ORIONS.ENG
CPF:73450561553
Taxnum:37106081000119
E-mail:comercial.orionsengenharia@gmail.com
Seu chamado foi registrado. Estamos lhe transferindo para o atendimento especializado.</t>
  </si>
  <si>
    <t>ROGERIO GONCALVES SANTOS</t>
  </si>
  <si>
    <t>comercial.orionsengenharia@gmail.com</t>
  </si>
  <si>
    <t>37106081000119 - ORIONS ENGENHARIA COM. E SERV. LTDA</t>
  </si>
  <si>
    <t>INC55800795</t>
  </si>
  <si>
    <t>INC55800707</t>
  </si>
  <si>
    <t>INC55800702</t>
  </si>
  <si>
    <t>INC55800699</t>
  </si>
  <si>
    <t>INC55800695</t>
  </si>
  <si>
    <t>INC55800691</t>
  </si>
  <si>
    <t>Tratativa de Vulnerabilidade - PNEN02880</t>
  </si>
  <si>
    <t>Microsoft Edge Based on Chromium Prior to 144.0.3719.92 Multiple Vulnerabilities
    Severidade:  5</t>
  </si>
  <si>
    <t>INC55800676</t>
  </si>
  <si>
    <t>INC55800670</t>
  </si>
  <si>
    <t>Suporte / Configuração do Wi-fi</t>
  </si>
  <si>
    <t>Monika Camilla Pereira Garcia</t>
  </si>
  <si>
    <t>monika.garcia@petronect.com.br</t>
  </si>
  <si>
    <t>INC55800663</t>
  </si>
  <si>
    <t>Luciana Silva</t>
  </si>
  <si>
    <t>luciana.silva@petronect.com.br</t>
  </si>
  <si>
    <t>CCC</t>
  </si>
  <si>
    <t>INC55800655</t>
  </si>
  <si>
    <t>INC55800648</t>
  </si>
  <si>
    <t>Andreza Viana</t>
  </si>
  <si>
    <t>andreza.viana@petronect.com.br</t>
  </si>
  <si>
    <t>INC55800637</t>
  </si>
  <si>
    <t>Igor Mignone</t>
  </si>
  <si>
    <t>igor.mignone@petronect.com.br</t>
  </si>
  <si>
    <t>GADM-P</t>
  </si>
  <si>
    <t>INC55800521</t>
  </si>
  <si>
    <t xml:space="preserve">Busca por oportunidade </t>
  </si>
  <si>
    <t>Nome:CATIA REGINA ALVES DA SILVA SENA
Usuário:CATIAALVES
Telefone:22998666522
E-mail:comercial.assuprimentos@gmail.com 
CNPJ:54491897000122
Oportunidade: 7004570360
Fornecedora solicita auxílio para localizar a oportunidade na área interna do portal. Foi orientado o passo a passo:
• Acesse o portal e clique no menu "Cotações Eletrônicas"; 
• Em seguida, clique no submenu "minha participação"; 
• Na aba "Oportunidades Públicas" faça a pesquisa para localizar a oportunidade, clicando em "Ocultar/Exibir parâmetros de busca" através do campo "Número", Clicando em "Buscar" 
Fornecedor(a) localizou com sucesso.</t>
  </si>
  <si>
    <t>7004570360</t>
  </si>
  <si>
    <t>CATIA  REGINA ALVES DA SILVA</t>
  </si>
  <si>
    <t>comercial.assuprimentos@gmail.com</t>
  </si>
  <si>
    <t>54491897000122</t>
  </si>
  <si>
    <t>INC55800498</t>
  </si>
  <si>
    <t>Chamado aberto pela URA
Usuário:CATIAALVES
CPF:09549792730
Taxnum:54491897000122
E-mail:comercial.assuprimentos@gmail.com
Seu chamado foi registrado. Estamos lhe transferindo para o atendimento especializado.</t>
  </si>
  <si>
    <t>INC55800458</t>
  </si>
  <si>
    <t>Chamado aberto pela URA
Usuário:CATIAALVES
CPF:09549792730
Taxnum:54491897000122
E-mail:comercial.assuprimentos@gmail.com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</si>
  <si>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INC55800439</t>
  </si>
  <si>
    <t xml:space="preserve">CHAT BOT- INC55800439
Nome de contato: Vera Lucia
Usuário:USR0071297
CPF: 130.051.032-34
Telefone: 92991621665
E-mail:licitacao@vvrefeicoes.com.br
CNPJ/Razão social: 03709414000182 VV REFEIÇÕES LTDA
</t>
  </si>
  <si>
    <t>5592991621665</t>
  </si>
  <si>
    <t>INC55800424</t>
  </si>
  <si>
    <t>Ligação indevida de Fornecedor.</t>
  </si>
  <si>
    <t>Ligação indevida de usuário fornecedor, que foi orientado a entrar em contato com seu canal de atendimento:
4020-9876 e 4020-2460 (Capitais, Regiões Metropolitanas ou ligações de celular) ou 0800 282 8484 (Demais regiões).</t>
  </si>
  <si>
    <t>Incidentes//Compras e Contratações//Suporte//Entrada indevida//Ligação indevida (P4)</t>
  </si>
  <si>
    <t>Ligação indevida (P4)</t>
  </si>
  <si>
    <t>INC55800421</t>
  </si>
  <si>
    <t>CHAT BOT- INC55800421 
Nome de contato: Maria Eliana Santos Cantil
Usuário:USR48785
CPF: 36301194845
Telefone: 11988450783
E-mail:sgi.ec@enesa.com.br
CNPJ/Razão social: 48785828000129
Fornecedor solicita desbloqueio do usuário, o mesmo encontra-se expirado.
1121658440 Desbloqueado  sgi.ec@enesa.com.br Exibir  
EDUARDO MARCELO MARQUES
22.02.2026 
USR48785</t>
  </si>
  <si>
    <t>5511988450783</t>
  </si>
  <si>
    <t>EDUARDO  MARCELO MARQUES</t>
  </si>
  <si>
    <t>sgi.ec@enesa.com.br</t>
  </si>
  <si>
    <t>48785828000129 - ENESA ENGENHARIA S.A.</t>
  </si>
  <si>
    <t>INC55800325</t>
  </si>
  <si>
    <t>FW: Solicitud de soporte acceso Petronect – Proceso No. 7004552499</t>
  </si>
  <si>
    <t>Buenas tardes, 
Agradezco su apoyo con la gestión solicitada por el contratista Geo Oil Energy S.A.S.,
Datos de Contacto:</t>
  </si>
  <si>
    <t>Compras - Relacionamento com Cliente - Internacional</t>
  </si>
  <si>
    <t>Serviços//Compras e Contratações//Registro//Criação de usuário Admin em Fornecedor//Criação de usuário Admin em Fornecedor</t>
  </si>
  <si>
    <t>Criação de usuário Admin em Fornecedor</t>
  </si>
  <si>
    <t xml:space="preserve">Sonia Marcela Ruiz Sanchez </t>
  </si>
  <si>
    <t>EQFM</t>
  </si>
  <si>
    <t>UN-COLOMBIA</t>
  </si>
  <si>
    <t>INC55800291</t>
  </si>
  <si>
    <t xml:space="preserve">
CHAT BOT- INC55800291
Nome de contato: Suely Araújo Machado
Usuário:SSUELY
CPF: 96850990810
Telefone: 85999856037
E-mail:Asa@asabrasil.com.br
CNPJ/Razão social: 05213468000188 ASA BRASIL SERVICOS LTDA
Fornecedor solicita desbloqueio do usuário, o mesmo encontra-se expirado.
8532572136 Bloqueado  asa@asabrasil.com.br Exibir  
ANA LUCIA ARAUJO MACHADO
20.10.2022 
SSUELY</t>
  </si>
  <si>
    <t>INC55800285</t>
  </si>
  <si>
    <t xml:space="preserve">
CHAT BOT- INC55800285
Nome de contato: Alexandre Roberto Corrêa de Oliveira
Usuário:ALEXANDRE_
CPF: 17839360459
Telefone: 9881257100
E-mail:contato@3dtm.com.br
CNPJ/Razão social:  47.069.731/0001-57 ALEXANDRE ROBERTO CORREA DE OLIVEIRA SER
 </t>
  </si>
  <si>
    <t>db1fc6f7-8ef8-87e0-5e03-54c7460fa0b1</t>
  </si>
  <si>
    <t>ALEXANDRE ROBERTO CORREA DE OLIVEIRA</t>
  </si>
  <si>
    <t>alexandrerco@hotmail.com</t>
  </si>
  <si>
    <t>47069731000157 - ALEXANDRE ROBERTO CORREA DE OLIVEIRA SER</t>
  </si>
  <si>
    <t>INC55800240</t>
  </si>
  <si>
    <t>resultado de licitação</t>
  </si>
  <si>
    <t xml:space="preserve">
nome do Contato:Gabriela  
Usuário: CONTATOGBR
Telefone:1130472400    
E-mail:contato@gbr.com.br        
CNPJ / Razão Social:04016368000107 GBR PARTICIPAÇÕES LTDA
7004564898 Dispensa - Pequenos Serviços Fechado Rodízio Transpetro 11.02.2026 08:00:00 13.02.2026 12:00:00
Fornecedor(a) entrou em contato solicitando auxilio para verificar resultado de licitação 7004564898 , orientado(a):
Informamos que somente terá acesso ao resultado de divulgação através da área interna fornecedores que apresentaram suas propostas.
Em casos de dúvidas e/ou não disponibilização, orientamos o contato diretamente com o comprador da oportunidade, através da sala de colaboração.
Segue passo a passo para visualização dos relatórios :
Relatório de Propostas:
Cotações eletrônicas &gt; painel de oportunidades&gt; minhas participações &gt; Ocultar/Exibir parâmetros
de Busca &gt; Digitar o número da oportunidade &gt; Selecionar o status com " Oportunidades Concluídas &gt; Buscar.
Ao localizar a oportunidade clicar no ícone do " óculos".
Relatórios de Divulgação:
Cotações eletrônicas &gt; painel de oportunidades&gt; minhas participações &gt; Ocultar/Exibir parâmetros de Busca &gt; Digitar o número da oportunidade &gt; Selecionar o status com " Oportunidades Concluídas &gt; Buscar.
Ao localizar a oportunidade clicar no ícone do " pergaminho".
Também é possível localizar a oportunidade através da área externa, basta inserir sua numeração no campo "pesquisar", após localizar, clicar em seu respectivo número, após no botão "histórico".
Informamos que oportunidades do tipo dispensa não geram relatórios de classificação/divulgação.
Neste caso, apenas quando o pedido é criado e encaminhado para a Petronect</t>
  </si>
  <si>
    <t>7004564898</t>
  </si>
  <si>
    <t>Incidentes//Cadastro na Petrobras//Suporte//Resultados</t>
  </si>
  <si>
    <t>Resultados</t>
  </si>
  <si>
    <t>GABRIELA ROCHA BARROS</t>
  </si>
  <si>
    <t>contato@gbr.com.br</t>
  </si>
  <si>
    <t xml:space="preserve"> 04016368000107 GBR PARTICIPAÇÕES LTDA</t>
  </si>
  <si>
    <t>INC55800180</t>
  </si>
  <si>
    <t>Incidentes//Compras e Contratações//Suporte//Assinatura Eletrônica//Assinar ou Rejeitar documento (P2)</t>
  </si>
  <si>
    <t>Assinar ou Rejeitar documento (P2)</t>
  </si>
  <si>
    <t>INC55800148</t>
  </si>
  <si>
    <t>Informacoes Assinatura Digital</t>
  </si>
  <si>
    <t>Chamado aberto pela URA
Usuário:ANDERSANTO47
CPF:28372109869
Taxnum:55727079000149
E-mail:asantos@dosiflow.com.br
Para verificacao de documentos pendentes de assinatura, acesse o Portal e no menu Assinatura Digital, serao listados todos os documentos pendentes.  Caso nao saiba o numero da pasta desejada, realize a busca somente com status pendente. Para saber mais detalhes sobre o processo de Assinatura Eletronica, acesse nossos materiais de treinamento disponiveis no Portal Petronect. Clique no link 'Conheca os Guias Rapidos' &gt; Navegue ate a opcao Assinatura Digital e selecione o material de treinamento 'Assinatura Eletronica - Signatario'. Acesse tambem nosso video sobre o Portal de Assinaturas e veja o procedimento para realizar a assinatura eletronica na area externa do Portal Petronect.</t>
  </si>
  <si>
    <t>INC55800044</t>
  </si>
  <si>
    <t>Chamado aberto pela URA
Usuário:ISA.OCP
CPF:12494717701
Taxnum:09114805000130
E-mail:isabela.ramiro@oceanpact.com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</si>
  <si>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INC55800041</t>
  </si>
  <si>
    <t>CHAT BOT- INC55800041
Nome de contato: DIDÁTICA ARTIGOS PARA LABORATÓRIO LTDA
Usuário:DIDATICASP
CPF: 17980722892
Telefone: 11990022966
E-mail:vendas2@petrodidatica.com.br
CNPJ/Razão social: 24.183.639/0001-18 DIDATICA ARTIGOS PARA LABORATORIO LTDA -
1124382431 Bloqueado  barbara@didaticasp.com.br Exibir  
BARBARA DE NADAI
06.12.2022 
DIDATICASP</t>
  </si>
  <si>
    <t>18d0fc9f-d0dd-976b-334d-f8f59db25dfe</t>
  </si>
  <si>
    <t>INC55800038</t>
  </si>
  <si>
    <t>CHAT BOT- INC55800038
Nome de contato: yuri dias porto
Usuário:YURIP
CPF: 02349970361
Telefone: 85998170099
E-mail:juridico
CNPJ/Razão social: 05213468000188 ASA BRASIL SERVICOS LTDA
Fornecedor solicita desbloqueio do usuário, o mesmo encontra-se expirado.
85998170099 Bloq. (Senha Expirada)  juridico@asabrasil.com.br Exibir  
YURI DIAS PORTO
16.09.2023 
YURIP</t>
  </si>
  <si>
    <t>'+5585998170099</t>
  </si>
  <si>
    <t>YURI DIAS PORTO</t>
  </si>
  <si>
    <t>juridico@asabrasil.com.br</t>
  </si>
  <si>
    <t>05213468000188 ASA BRASIL SERVICOS EIRELI</t>
  </si>
  <si>
    <t>INC55800001</t>
  </si>
  <si>
    <t xml:space="preserve">
CHAT BOT- INC55800001
Nome de contato: Alexandre Roberto Corrêa de Oliveira
Usuário:ALEXANDRE_
CPF: 17839360459
Telefone: 9881257100
E-mail:contato@3dtm.com.br
CNPJ/Razão social:  47.069.731/0001-57 ALEXANDRE ROBERTO CORREA DE OLIVEIRA SER
 </t>
  </si>
  <si>
    <t>5598981544940</t>
  </si>
  <si>
    <t>contato@3dtm.com.br</t>
  </si>
  <si>
    <t>47.069.731/0001-57 ALEXANDRE ROBERTO CORREA DE OLIVEIRA SER</t>
  </si>
  <si>
    <t>INC55799936</t>
  </si>
  <si>
    <t>Nome:ALINE DE FREITAS BARROS
Usuário ABARROSNP3
Telefone:21998185105 
E-mail:aline.barros@bakerhughes.com 
CNPJ: P1004550000060
Fornecedora entro em contato informando que não estava conseguindo ver os demais lance da proposta
Foi orientado a entrar na sala de colaboração para falar com o comprador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aba de "Minhas Participações", clicando em "Ocultar/Exibir parâmetros de busca" através do campo "Número" coloque o número da oportunidade desejada, clique em ``Buscar''.
• Clicando no ícone do lápis, logo acima tem o botão "Sala de colaboração", apertando irá aparecer "Novo assunto". Onde o fornecedor escolherá o critério do assunto e logo após "Enviar".</t>
  </si>
  <si>
    <t>INC55799921</t>
  </si>
  <si>
    <t>Chamado aberto pela URA
Usuário:USR0005382
CPF:75964716920
Taxnum:02173216000184
E-mail:gula@marcegaglia.com.br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</si>
  <si>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JOSE ALBERTO GULA</t>
  </si>
  <si>
    <t>gula@marcegaglia.com.br</t>
  </si>
  <si>
    <t>02173216000184 - MARCEGAGLIA DO BRASIL LTDA</t>
  </si>
  <si>
    <t>INC55799842</t>
  </si>
  <si>
    <t>Chamado aberto pela URA
Usuário:ABARROS2
CPF:03994429609
Taxnum:03994429609
E-mail:aline.barros@bakerhughes.com
Seu chamado foi registrado. Estamos lhe transferindo para o atendimento especializado.</t>
  </si>
  <si>
    <t>INC55799709</t>
  </si>
  <si>
    <t xml:space="preserve">Assinatura eletrônica </t>
  </si>
  <si>
    <t xml:space="preserve">Chamado: INC55799709
 Nome do Contato: CAROLINE BELLOMO
 Usuário: CAROLBELLO13
 Telefone: 21979180480
E-mail: caroline.bellomo@mam.rio
CNPJ / Razão Social: 33467002000144  -  MUSEU DE ARTE MODERNA DO RIO DE JANEIRO
Fornecedor(a)  entrou em contato para informar que o contrato ainda não esta disponível na área externa para realizar assinatura, a mesma foi orientada a entra em contato com o fiscal do contrato e informar que o documento ainda não esta disponível para assinar.
Atenciosamente,
Equipe Petronect
</t>
  </si>
  <si>
    <t>Incidentes//Compras e Contratações//Suporte//Assinatura Eletrônica//Assinar - Área externa (P3)</t>
  </si>
  <si>
    <t>Assinar - Área externa (P3)</t>
  </si>
  <si>
    <t>caroline bellomo</t>
  </si>
  <si>
    <t>caroline.bellomo@mam.rio</t>
  </si>
  <si>
    <t>33467002000144 - MUSEU DE ARTE MODERNA DO RIO DE JANEIRO</t>
  </si>
  <si>
    <t>INC55799690</t>
  </si>
  <si>
    <t>Chamado aberto pela URA
Usuário:CAROLBELLO13
CPF:42039156860
Taxnum:33467002000144
E-mail:caroline.bellomo@mam.rio
Para verificacao de documentos pendentes de assinatura, acesse o Portal e no menu Assinatura Digital, serao listados todos os documentos pendentes.  Caso nao saiba o numero da pasta desejada, realize a busca somente com status pendente. Para saber mais detalhes sobre o processo de Assinatura Eletronica, acesse nossos materiais de treinamento disponiveis no Portal Petronect. Clique no link 'Conheca os Guias Rapidos' &gt; Navegue ate a opcao Assinatura Digital e selecione o material de treinamento 'Assinatura Eletronica - Signatario'. Acesse tambem nosso video sobre o Portal de Assinaturas e veja o procedimento para realizar a assinatura eletronica na area externa do Portal Petronect.</t>
  </si>
  <si>
    <t>INC55799677</t>
  </si>
  <si>
    <t>Chamado aberto pela URA
Usuário:G.PROQUALIT
CPF:04035589802
Taxnum:68389097000371
E-mail:vendascorporativas@proeletronic.com.br
Seu chamado foi registrado. Estamos lhe transferindo para o atendimento especializado.</t>
  </si>
  <si>
    <t>7004535221</t>
  </si>
  <si>
    <t>Serviços//Compras e Contratações//Sugestão e Elogio//Portal Petronect//Sala de Colaboração</t>
  </si>
  <si>
    <t>Gabriela  Gabriela</t>
  </si>
  <si>
    <t>fiscal@proeletronic.com.br</t>
  </si>
  <si>
    <t>68389097000371 - PROQUALIT TELECOM LTDA</t>
  </si>
  <si>
    <t>INC55799676</t>
  </si>
  <si>
    <t>INC55799643</t>
  </si>
  <si>
    <t>Informacoes de Propostas</t>
  </si>
  <si>
    <t>Chamado aberto pela URA
Usuário:ABARROS2
CPF:03994429609
Taxnum:03994429609
E-mail:aline.barros@bakerhughes.com
Após a data e hora fim das oportunidades que a empresa tiver declinado ou enviado proposta ter sido alcançada, a opção 'Visualização de Propostas' ficará disponível e mostrará os preços ou declínios enviados por todas as empresas que participaram da oportunidade .Para saber mais informações e detalhes a respeito da Criação e Envio de Propostas, acesse o Portal Petronect e através do menu 'Ajuda' &gt; submenu 'Treinamentos', você será direcionado para página de Treinamentos onde será possível encontrar os Tutoriais em vídeos e os Guias Rápidos para auxílio na utilização do sistema. Ou acesse o nosso curso de Auto Capacitação através do menu 'Ajuda' &gt; 'Treinamento' &gt; 'Auto Capacitação' &gt; 'Treinamentos Online'.</t>
  </si>
  <si>
    <t>INC55799621</t>
  </si>
  <si>
    <t>7004571734 - Criação de oportunidade PBINC4016385</t>
  </si>
  <si>
    <t>Usuário solicita apoio para  Incluir membro da comissão em oportunidade na Petronect</t>
  </si>
  <si>
    <t>PBINC4016385</t>
  </si>
  <si>
    <t>Incidentes//Compras e Contratações//Suporte//Oportunidades//Criação de oportunidades (P4)</t>
  </si>
  <si>
    <t>Criação de oportunidades (P4)</t>
  </si>
  <si>
    <t>BRUNO PERROTTA</t>
  </si>
  <si>
    <t>ZPKO</t>
  </si>
  <si>
    <t>INC55799620</t>
  </si>
  <si>
    <t>Prorrogação emergencial da OPP 7004538607.</t>
  </si>
  <si>
    <t>Prorrogação emergencial da 7004538607, para o dia 27/02 ás 12h.</t>
  </si>
  <si>
    <t>INC55799596</t>
  </si>
  <si>
    <t>Máquina PNERPA012 inacessível</t>
  </si>
  <si>
    <t>A máquina PNERPA012 está inacessível para acesso remoto</t>
  </si>
  <si>
    <t>Incidentes//Chamado Interno//Infra-estrutura local//Software</t>
  </si>
  <si>
    <t>Software</t>
  </si>
  <si>
    <t>Taina Lima</t>
  </si>
  <si>
    <t>taina.lima@petronect.com.br</t>
  </si>
  <si>
    <t>taina.lima@Petronect</t>
  </si>
  <si>
    <t>INC55799467</t>
  </si>
  <si>
    <t>7004556990 - Equalização de preços - PBINC4016555</t>
  </si>
  <si>
    <t>Prezados verificar por gentileza, o fornecedor com problema possuí cadastro no SAP, mas não possuí o cadastro Petrobras na Petronect, logo a equalização não consegue puxar os dados para o relatório consolidado.
Oportunidade: 7004556990</t>
  </si>
  <si>
    <t>PBINC4016555</t>
  </si>
  <si>
    <t>Kali Silva Nascimento</t>
  </si>
  <si>
    <t>C1XS</t>
  </si>
  <si>
    <t>Incidentes//Chamado Interno//AWS - Outros</t>
  </si>
  <si>
    <t>AWS - Outros</t>
  </si>
  <si>
    <t>Fernando  Carilo</t>
  </si>
  <si>
    <t>INC55799373</t>
  </si>
  <si>
    <t xml:space="preserve">
CHAT BOT- INC55799373
Nome de contato: Kristhiane Aguiar Nascimento
Usuário:KRISTHIANE
CPF: 11974084795
Telefone: 27997606252
E-mail:gestao.comercial@grupodikma.com.br
CNPJ/Razão social: 01136765000116 DIKMA SERVICOS GERAIS LTDA
</t>
  </si>
  <si>
    <t>'+5527997606252</t>
  </si>
  <si>
    <t>KRISTHIANE  AGUIAR NASCIMENTO</t>
  </si>
  <si>
    <t>gestao.comercial@grupodikma.com.br</t>
  </si>
  <si>
    <t>01.136.765/0001-16 /DIKMA SERVICOS GERAIS LTDA</t>
  </si>
  <si>
    <t>INC55799364</t>
  </si>
  <si>
    <t>7004565018/7004565044 - Equalização de preços - PBINC4017314</t>
  </si>
  <si>
    <t xml:space="preserve">O usuário informou que ele informou que ele estava com problema na equalização em duas oportunidades </t>
  </si>
  <si>
    <t>PBINC4017314</t>
  </si>
  <si>
    <t>Vitor Dias Barreto</t>
  </si>
  <si>
    <t>GER3</t>
  </si>
  <si>
    <t>INC55799345</t>
  </si>
  <si>
    <t>sala de colaboração</t>
  </si>
  <si>
    <t xml:space="preserve">Nome:MARCOS AUGUSTO DA SILVA RODRIGUES
Usuário:MARCOSIDEAL1
Telefone:21996688156 
E-mail:licitacoes@idealmanutencoes.com.br 
CNPJ:472010220000183
Fornecedor entrou me contato informando que o relatório de  divulgação de uma proposta esta aparecendo para uma empresa que é conhecida do fornecedor que  esta participando e não esta aparecendo pra ele
Foi orientado a sala de colaboração, qualquer documento, relatório de divulgação relacionado a proposta , deve ser tratado na sala de colaboração </t>
  </si>
  <si>
    <t>MARCOS AUGUSTO DA SILVA RODRIGUES</t>
  </si>
  <si>
    <t>MARCOSIDEAL1@PETRONECT.COM.BR</t>
  </si>
  <si>
    <t>47201022000183 -  IDEAL ASSESSORIA E TREINAMENTO LTDA</t>
  </si>
  <si>
    <t>INC55799326</t>
  </si>
  <si>
    <t>Suporte WebSite Petronect</t>
  </si>
  <si>
    <t xml:space="preserve">Bom dia, 
Fornecedor (a) solicita Suporte WebSite Petronect acerca de oportunidades.
Foi orientada a verificar atraves do painel de oportunidades &gt; Minhas participações se existem oportunidades em andamento, ou pendentes de envio de proposta, e verificar nas salas de colaboração das oportunidades caso hajam atualizações. 
Fornecedor foi informado que não participamos efetivamente do envio de proposta nas oportunidades, sendo este um processo feito especificamente pelo próprio fornecedor, onde não pode haver interferência ou participação da  central de atendimento , com o intuito de garantir o sigilo no processo de envio de proposta, e minimizar incidentes de segurança.
Fornecedor (a) foi informado (a) que o passo a passo detalhado seria enviado por e-mail, e orientada ao menu AJUDA &gt; TREINAMENTOS na area externa. 
BUSCA DE OPORTUNIDADES NA ÁREA INTERNA DO PORTAL.
OPORTUNIDADE PÚBLICA ESPECIFICA 
Fornecedor(a)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Obs ¹: Se certificar que todos os campos de busca estejam em branco antes de buscar.
Obs ²:Caso a oportunidade seja convite, buscar pela aba: Minhas participações.
*********************************************
BUSCAR OPORTUNIDADE CONVITE: 
Após efetuar o login no Portal Petronect, você poderá ir na tela inicial "Cotações Eletrônicas", após em "Painel de Oportunidades" e clique na aba "Minhas Participações". Serão apresentadas todas as oportunidades que não alcançaram a data e hora fim e que sua empresa foi convidada a participar. 
Após selecionar a aba "Minhas Participações", digite o Número da Oportunidade, e certifique-se os campos do "Parâmetro de Busca" estejam todos em branco, e clique em Buscar. 
. Caso não saiba o Número da Oportunidade, preencha um dos campos do "Parâmetro de Busca"; 
Atenção: A busca pelos campos "Data" é limitada a 90 dias, independente do período. 
Acessar a sala de colaboração
Para acessar a sala de colaboração, siga os passos abaixo:
1. Acesse o menu "Cotações Eletrônicas" e, em seguida, clique no submenu "Painel de Oportunidades".
2. Na aba "Oportunidades", clique no número da oportunidade que deseja acessar a sala de colaboração.
3. Após ingressar, será exibida a tela "Exibir Oportunidade". Clique no botão "Sala de Colaboração".
4. A sala de colaboração será aberta em uma nova janela.
Obs: Não é possível acessar a sala de colaboração de oportunidades que a empresa não cotou ou declinou, nem de oportunidades que foram canceladas ou eliminadas.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novo usuário não terá acesso e deverá usar um usuário anterior à oportunidade.
As mensagens trocadas na sala de colaboração podem ser visualizadas na área externa do portal, desde que sejam relacionadas ao assunto "Negociação". Mensagens com outros assuntos, como "Impugnação", só serão exibidas na área externa se o comprador selecionar a opção de envio para todos os fornecedores inscritos e para a área pública.
Se a sala de colaboração estiver fechada ou encerrada, não é possível enviar mensagens, e o fornecedor deve utilizar os canais de comunicação da Petrobras.
Como envio uma mensagem ao comprador na Nova Sala de Colaboração ?  
• Após acessar a sala de colaboração, clique no botão "Novo Assunto"
• Será exibida uma nova janela. Preencha os campos "Assunto", "Mensagem", "Anexos" e "Destinatários".
• Preencha os campos e clique no botão "OK".
Sim. Será enviada por e-mail a informação de que foi incluída nova mensagem. 
Todos os destinatários são notificados, através do e-mail registrado no portal. Os usuários bloqueados pelo usuário admin da empresa não aparecerão mais como destinatários na sala de colaboração e como conseqüência não receberão os e-mails de notificação.
Observação: Quando o comprador ou fornecedor anexam um documento na Sala de Colaboração, é enviada uma notificação indicando que existe um novo documento na Sala. A diferença é que na notificação de arquivos anexados, o documento não segue na notificação, sendo necessário o ingresso na Sala de Colaboração para visualização do mesmo.
ENVIAR PROPOSTA - OPORTUNIDADE PÚBLICA 
Fornecedor(a) solicita auxílio para localizar a oportunidade e enviar proposta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Clique em "Inserir anexo" Insira os anexos em seu tipo correto. Atenção as instruções na tela 
Procure o arquivo salvo no computador, marque o "Tipo" do anexo e insira um nome para o documento; Clique em "OK"; 
Importante: No campo "Tipo", poderá vir outros tipos de diferentes Anexos, como a PPU e DFP. É muito importante que selecione a opção certa e anexe o documento relacionado ao campo "Tipo" selecionado. 
No caso de 2 Envelopes DFP, você deve marcar DFP quando o documento for o Demonstrativo de Formação de Preço. A Proposta Técnica, uma Proposta comercial/PPU e o DFP devem ser inseridos de forma obrigatória. 
• Na aba "Cabeçalho", clique em "Atributos" para inserir se declara uma Microempresa ou empresa de porte pequeno.
•  Na aba "Cabeçalho", clique em "Recuperação Judicial" e selecione a situação financeira da empresa.
Importante: 
. O campo "Faturamento Mínimo", é o faturamento mínimo da sua empresa, no campo "Você se declara uma Microempresa ou Empresa de Pequeno Porte?", deverá ser selecionado no envio da proposta e o atributo "Recuperação Judicial" que é a situação financeira da empresa. 
• Clicar no botão "Visualizar declarações" e dar aceite em todas que faltam.
• Na aba "Itens", preencha os preços e clique na tecla "Enter" do teclado.
Observações: O preço deve ser preenchido conforme orientação do campo "Tipo de Preço". 
 O preço é multiplicado pela numeração do campo "Qtd" (Quantidade); 
 Ao preencher o preço, atentar-se nas casas decimais, só preencher se houver centavos, caso não haja, colocar somente os inteiros sem a vírgula. O preço a ser preenchido é unitário.
Caso o critério de julgamento da oportunidade seja de "Maior Desconto", o campo "% de Desconto" será exibido. Atentar-se também nas casas decimais, só preencher com virgula se o desconto for fracionado, EX: 1,2 ou 2,5, caso não haja, colocar somente os inteiros sem a vírgula.
O campo Preço Líquido, será automaticamente preenchido com o valor do Preço Base informado pelo comprador, menos o % de Desconto informado pelo fornecedor. 
• Na aba "Itens", clique em "atributos", preencha o que foi pedido, não deixe em branco.
• Antes de "Enviar", clique em verificar, caso esteja tudo correto, envie.
• Baixar comprovante de envio de proposta.
ENVIAR PROPOSTA - DISPENSA
Fornecedor(a)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Clique em "Inserir anexo" Insira os anexos em seu tipo correto. Atenção as instruções na tela 
Procure o arquivo salvo no computador, marque o "Tipo" do anexo e insira um nome para o documento; Clique em "OK"; 
Importante: No campo "Tipo", poderá vir outros tipos de diferentes Anexos, como a PPU e DFP. É muito importante que selecione a opção certa e anexe o documento relacionado ao campo "Tipo" selecionado. 
No caso de 2 Envelopes DFP, você deve marcar DFP quando o documento for o Demonstrativo de Formação de Preço. A Proposta Técnica, uma Proposta comercial/PPU e o DFP devem ser inseridos de forma obrigatória. 
• Na aba "Cabeçalho", clique em "Atributos" para inserir se declara uma Microempresa ou empresa de porte pequeno.
•  Na aba "Cabeçalho", clique em "Recuperação Judicial" e selecione a situação financeira da empresa. 
Importante: 
. O campo "Faturamento Mínimo", é o faturamento mínimo da sua empresa, no campo "Você se declara uma Microempresa ou Empresa de Pequeno Porte?", deverá ser selecionado no envio da proposta e o atributo "Recuperação Judicial" que é a situação financeira da empresa. 
• Clicar no botão "Visualizar declarações" e dar aceite em todas que faltam.
• Na aba "Itens", preencha os preços na coluna "Preço" e clique na tecla "Enter" do teclado.
Observações: O preço deve ser preenchido conforme orientação do campo "Tipo de Preço". 
 O preço é multiplicado pela numeração do campo "Qtd" (Quantidade); 
 Ao preencher o preço, atentar-se nas casas decimais, só preencher se houver centavos, caso não haja, colocar somente os inteiros sem a vírgula. O preço a ser preenchido é unitário.
• Na aba "Itens",. Clique no nº do item e depois clique em "atributos", preencha o que foi pedido, não deixe em branco, em "Atributos" e preencha os campos obrigatórios, marcados com (*); 
Observações: 
Ao preencher o atributo "O item cotado é igual ao solicitado?", você poderá selecionar "Sim ou Não", selecionando a opção "Sim", não será necessária inclusão de justificativas ou anexos, caso selecione "Não", será necessário inserir anexo e justificativa em "Notas e anexos. 
Ao selecionar "Não" será necessário inserir anexo e justificativa em "Notas e anexos"; Automaticamente aparecerá a caixa de mensagem solicitando a inserção de anexos, clique em "Inserir anexos" para inserir anexos referente ao material diferente do solicitado e você será direcionado para aba de "Notas e Anexos. Informamos que é obrigatório o preenchimento de uma justificativa e anexo referente a divergência entre o material solicitado e o ofertado. 
. Selecione a opção de "Texto de material diferente" para inserir a justificativa; . Insira a Justificativa no campo "Texto de material diferente" e clique em "OK"; 
Importante: Não devem ser utilizados caracteres especiais para preenchimento da "Justificativa". 
Escolha o arquivo em sua máquina; Clique em "Inserir anexos" ,Nomeie o arquivo e clique em "OK"; 
Preencha o campo "Substituição Tributária" com "Sim ou Não"; 
Preencha o Partnumber do produto no campo "Partnumber"; 
Importante: 1. Ao selecionar a opção "SIM", será habilitado o campo "Comentários", de preenchimento obrigatório, onde deverá ser informada a sustentação legal e não devem ser utilizados caracteres especiais para preenchimento; 2. O campo comentários de "Substituição Tributária", aceita até 50 caracteres; 3. O campo comentários do "Partnumber", aceita até 20 caracteres, podendo ter letras e números. 
Caso deseje replicar atributos para os demais itens, marque as opções desejadas e clique em "Replicar"; 
• Para inserir um comentário ao Comprador/Contratador, clique no link "Comentários" da opção Fornecedor, Clique em "Notas e anexos",. Clique em "Comentários" e ao selecionar o campo será aberta uma nova janela, preencha o campo "Comentários" e clique em "OK"; 
• Antes de "Enviar", clique em verificar, caso esteja tudo correto, envie.
• Baixar comprovante de envio de proposta.
''Você Sabia que temos treinamentos interativos sobre o processo de envio de proposta? Acesse o material disponível através do menu "Ajuda" &gt; "Treinamentos" &gt; "Auto Capacitação".
Atenciosamente,
Equipe Petronect
</t>
  </si>
  <si>
    <t>Incidentes//Compras e Contratações//Suporte//WebSite Petronect//WebSite Petronect - Outros (P4)</t>
  </si>
  <si>
    <t>WebSite Petronect - Outros (P4)</t>
  </si>
  <si>
    <t>RAUL  BUERGER JUNIOR</t>
  </si>
  <si>
    <t>comercial@ecosignsul.com.br</t>
  </si>
  <si>
    <t>05437191000177 - ECOSIGNSUL COMUNICAÇÃO VISUAL LTDA</t>
  </si>
  <si>
    <t>INC55799320</t>
  </si>
  <si>
    <t>Chamado aberto pela URA
Usuário:MIGUEL162534
CPF:70939128004
Taxnum:05437191000177
E-mail:FINANCEIRO@ECOSIGNSUL.COM.BR
Seu chamado foi registrado. Estamos lhe transferindo para o atendimento especializado.</t>
  </si>
  <si>
    <t>INC55799263</t>
  </si>
  <si>
    <t>Abertura de critério legal</t>
  </si>
  <si>
    <t>Chamado criado pelo área interna do Portal 
 Nome do Contato: JULIANA APARECIDA DA SILVA DOS SANTOS 
 Usuário: JUSANTOS 
 Telefone: 21 3005-9234 
 E-mail: juliana@contacta.com.br 
 CNPJ: 40175986000155 
 Razão Social CONTACTA SEGURANCA EM CONECTIVIDADE LTDA 
 Bom dia,
Gostaria de solicitar a abertura do critério legal para incluir a certidão da Junta.
Obrigada</t>
  </si>
  <si>
    <t xml:space="preserve">8001447665 </t>
  </si>
  <si>
    <t>Juliana Santos</t>
  </si>
  <si>
    <t>juliana@contacta.com.br</t>
  </si>
  <si>
    <t>40175986000155 - CONTACTA SEGURANCA EM CONECTIVIDADE LTDA</t>
  </si>
  <si>
    <t>INC55799247</t>
  </si>
  <si>
    <t>INC55799234</t>
  </si>
  <si>
    <t>Fornecedor SEM CADASTRO, tinha duvidas Comerciais Referentes Petrobras, orientado Serviço de Atendimento ao Cliente Petrobras (SAC) , no número 0800 7289001, opção 3 (Finanças).</t>
  </si>
  <si>
    <t>INC55799209</t>
  </si>
  <si>
    <t>Solicitação de verificação técnica – Oportunidades não públicas não aparecem na plataforma</t>
  </si>
  <si>
    <t>Chamado criado pelo área interna do Portal 
 Nome do Contato: ISABEL ARAUJO ALMEIDA 
 Usuário: ISABELOLIVER 
 Telefone: 719 8509-0355 
 E-mail: comercial@olivergroupba.com.br 
 CNPJ: 27615450000145 
 Razão Social OLIVER FIRE TECNOLOGIA LTDA 
 Olá, bom dia.
Desde o dia 12/12/2026 venho tentando solucionar uma inconsistência na plataforma por meio de chamados anteriores. Este é o quarto chamado aberto sobre o mesmo problema, que até o momento não foi resolvido.
Recebo normalmente, por e-mail, as notificações referentes à abertura de oportunidades NÃO PÚBLICAS, com as respectivas numerações corretas. No entanto, ao acessar a plataforma para localizar essas oportunidades, elas não aparecem em minha lista.
Para esclarecimento, estou seguindo rigorosamente o procedimento orientado no treinamento e também nas instruções enviadas por e-mail anteriormente. Seguem as etapas realizadas:
Realizo login no portal
Acesso o menu Cotações Eletrônicas
Entro em Painel de Oportunidades
Seleciono Minhas Participações
Preencho somente um dos campos de busca, conforme orientado:
Número da oportunidade
Clico em Buscar
Tento acessar clicando no número da oportunidade
Mesmo executando corretamente todos os passos acima, a lista de oportunidades permanece vazia.
Reforço que o problema não está na execução das etapas, pois estou seguindo exatamente as orientações fornecidas. A inconsistência aparenta estar relacionada à minha conta de acesso ou a alguma falha sistêmica na plataforma.
Diante disso, solicito por gentileza:
Verificação técnica da minha conta de usuário
Confirmação se há necessidade de atualização cadastral ou ajuste de permissão
Suporte efetivo para que eu consiga visualizar as oportunidades e encaminhar as propostas dentro do prazo
Peço, se possível, uma análise mais aprofundada, pois a situação está impactando diretamente minha participação nos processos.
Fico no aguardo de um retorno com orientações concretas para resolução definitiva do problema.</t>
  </si>
  <si>
    <t>ISABEL  ARAUJO ALMEIDA</t>
  </si>
  <si>
    <t>comercial@olivergroupba.com.br</t>
  </si>
  <si>
    <t>27615450000145 -OLIVER FIRE TECNOLOGIA LTDA</t>
  </si>
  <si>
    <t>INC55799070</t>
  </si>
  <si>
    <t xml:space="preserve">Chamado: INC55799070
 Nome do Contato: JAIRO FERNANDES DE SOUZA
 Usuário: TECFLUID
 Telefone: 31 9 9546-1753
E-mail: jairo.souza@tecfluid-eng.com.br
CNPJ / Razão Social: 36127445000184  -  TECFLUID IND. COM. E SERVICOS TECNICOS L
Fornecedor(a)   entrou em contato para informar que não esta recebendo oportunidades, o mesmo foi orientado que a Petrobrás envia os convites para os fornecedores com o cadastro 100% atualizados. Referente as licitações públicas a busca é realizada na are externa do portal . Compras e contratações , licitações públicas e aberto para proposta. Foi feita a confirmação de segurança e foi verificado os questionários, o mesmo foi orientado a responder os questionários que estão em abertos de pois enviar. Prazo pra analise da Petrobrás é de 30 dias podendo antecipar ou prolongar dependendo da demanda. 
Atenciosamente,
Equipe Petronect
</t>
  </si>
  <si>
    <t>JAIRO  FERNANDES DE SOUZA</t>
  </si>
  <si>
    <t>jairo.souza@tecfluid-eng.com.br</t>
  </si>
  <si>
    <t>36127445000184 - TECFLUID IND. COM. E SERVICOS TECNICOS L</t>
  </si>
  <si>
    <t>INC55799027</t>
  </si>
  <si>
    <t>NÃO RECEBI ESSA OPORTUNIDADE</t>
  </si>
  <si>
    <t>Oportunidade 7004570360 
 Reclamação 
 Chamado Anterior: 0000023232 
 Chamado criado pelo área interna do Portal 
 Nome do Contato: JOAO FERNANDO LOPES MONTEIRO 
 Usuário: ALLSUPP_MCE 
 Telefone: 22992737430 
 E-mail: allsuppliesbr@gmail.com 
 CNPJ: 41807846000115 
 Razão Social ALL SUPPLIES LTDA 
 NÃO RECEBI ESSA OPORTUNIDADE NO MEU PORTAL, GOSTARIA DE SABER O MOTIVO JÁ QUE ELA ESTÁ ATIVA MAS NÃO APARECE
OPORTUNIDADE N° 7004570360</t>
  </si>
  <si>
    <t>Reclamação</t>
  </si>
  <si>
    <t>Serviços//Compras e Contratações//Reclamação//Reclamação: Repassada//Reclamação: Repassada Petrobras/Compras</t>
  </si>
  <si>
    <t>Reclamação: Repassada Petrobras/Compras</t>
  </si>
  <si>
    <t>JOAO FERNANDO LOPES MONTEIRO</t>
  </si>
  <si>
    <t>allsuppliesbr@gmail.com</t>
  </si>
  <si>
    <t>41807846000115 - ALL SUPPLIES LTDA</t>
  </si>
  <si>
    <t>INC55798997</t>
  </si>
  <si>
    <t xml:space="preserve">HOTLINE - Edição de E-formulário </t>
  </si>
  <si>
    <t xml:space="preserve">Usuaria entrou em contato, pois o e‑formulário nº 2000193073 foi enviado para aprovação e o e‑mail de confirmação de envio é disparado corretamente pela Petronect. No entanto, o formulário permanece listado em "Notificações" e em "Modificações recentes" e não aparece na fila para validação. </t>
  </si>
  <si>
    <t>E-FORM</t>
  </si>
  <si>
    <t>Incidentes//Compras e Contratações//Suporte//e-Formulário//Edição de E-formulário (P3)</t>
  </si>
  <si>
    <t>Edição de E-formulário (P3)</t>
  </si>
  <si>
    <t>Maria de Fatima Xavier</t>
  </si>
  <si>
    <t>FVMZ</t>
  </si>
  <si>
    <t>INC55798737</t>
  </si>
  <si>
    <t>Chamado aberto pela URA
Usuário:TECFLUID
CPF:95614931600
Taxnum:36127445000184
E-mail:jairo.souza@tecfluid-eng.com.br
Seu chamado foi registrado. Estamos lhe transferindo para o atendimento especializado.</t>
  </si>
  <si>
    <t>INC55798668</t>
  </si>
  <si>
    <t>Dúvida sobre acesso à oportunidade</t>
  </si>
  <si>
    <t>Opportunity 7004540482 
 Chamado criado pela área interna do Portal 
 Nome do Contato: LUIZ ANTONIO LISBOA CARIELLO 
 Usuário: L.CARIELLO 
 Telefone: 021994099878 
 E-mail: luiz.cariello@seatrium.com 
 CNPJ: 03669753000182 
 Razão Social ESTALEIRO BRASFELS LTDA 
 Não estou conseguindo entrar na oportunidade pelo painel de oportunidades.
Mostrei interesse através da aba de oportunidades públicas e só consigo acessar a documentação por lá.
Gostaria de entrar na sala de colaboração da oportunidade.
Gentileza orientar.
Atte.
Cariello</t>
  </si>
  <si>
    <t>Luiz Cariello</t>
  </si>
  <si>
    <t>luiz.cariello@kfelsbrasil.com.br</t>
  </si>
  <si>
    <t>03669753000182 - ESTALEIRO BRASFELS LTDA</t>
  </si>
  <si>
    <t>INC55798633</t>
  </si>
  <si>
    <t xml:space="preserve">ariiba </t>
  </si>
  <si>
    <t>c</t>
  </si>
  <si>
    <t>INC55798632</t>
  </si>
  <si>
    <t xml:space="preserve">CHAT BOT- INC55797435
Nome de contato: Felipe Souza Quintana
Usuário:MAYLA17
CPF: 13984897782
Telefone: 21997014786
E-mail:administrativo@maylacomercio.com
CNPJ/Razão social: 23.046.506/0001-37 MAYLA COMERCIO SERVIÇOS E PROJETOS LTDA
</t>
  </si>
  <si>
    <t>5521982949026</t>
  </si>
  <si>
    <t>GUANNAN MA</t>
  </si>
  <si>
    <t>financeiro@maylacomercio.com</t>
  </si>
  <si>
    <t>23046506000137 - MAYLA COMERCIO SERVIÇOS E PROJETOS LTDA</t>
  </si>
  <si>
    <t>INC55798623</t>
  </si>
  <si>
    <t>INC55798621</t>
  </si>
  <si>
    <t>Atribuir perfil de cotação</t>
  </si>
  <si>
    <t>Bom dia, prezados.
Chamado: INC55798621
Verifiquei que não há função atribuída. Foi orientado o passo a passo:
• O usuário Admin deverá, acessar o menu "A Petronect" e, em seguida, no submenu "Minha Conta".
• Na seção "Usuários da Minha empresa", localize o usuário que deseja visualizar.
• Na linha referente ao usuário, clique na figura do Lápis para abrir a edição.
• Na seção" Funções Atribuídas", será possível visualizar as funções. Caso queira atribuir ou excluir alguma função, marque ou desmarque a função desejada.
• Clique no botão "Salvar".
• Será exibida a mensagem na parte superior esquerda: "Operação realizada com sucesso".
• Caso o usuário que teve essa operação realizada esteja logado no Portal, será necessário que ele "Saia com segurança do Portal" e realize o login novamente.
Fornecedor(a) conseguiu atribuir a função com sucesso.
Durante o atendimento a ligação caiu.
Atenciosamente,
Equipe Petronect.</t>
  </si>
  <si>
    <t>INC55798619</t>
  </si>
  <si>
    <t>CPF bloqueado</t>
  </si>
  <si>
    <t>Chamado criado pelo área interna do Portal 
 Nome do Contato: MONALIZA NAVARRO NUNES 
 Usuário: MONANUNES 
 Telefone: 11 38374882 
 E-mail: monaliza.nunes@br.tuv.com 
 CNPJ: 47096581000170 
 Razão Social TUV RHEINLAND DUCTOR LTDA 
 Prezados, bom dia.
Gostaria de solicitar o desbloqueio do usuário portador do CPF: 227.665.928-90. Atualmente, consta que o cadastro está vinculado a outra empresa. Poderiam informar qual é o procedimento e a documentação necessária para realizar o desbloqueio?"
Grata pela atenção e no aguardo.
Monaliza Navarro Nunes</t>
  </si>
  <si>
    <t>MONALIZA NAVARRO NUNES</t>
  </si>
  <si>
    <t>monaliza.nunes@br.tuv.com</t>
  </si>
  <si>
    <t>47096581000170 - DUCTOR IMPLANTACAO DE PROJETOS LTDA</t>
  </si>
  <si>
    <t>INC55798601</t>
  </si>
  <si>
    <t>Chamado aberto pela URA
Usuário:TECFLUID
CPF:95614931600
Taxnum:36127445000184
E-mail:jairo.souza@tecfluid-eng.com.br
Para verificacao de documentos pendentes de assinatura, acesse o Portal e no menu Assinatura Digital, serao listados todos os documentos pendentes.  Caso nao saiba o numero da pasta desejada, realize a busca somente com status pendente. Para saber mais detalhes sobre o processo de Assinatura Eletronica, acesse nossos materiais de treinamento disponiveis no Portal Petronect. Clique no link 'Conheca os Guias Rapidos' &gt; Navegue ate a opcao Assinatura Digital e selecione o material de treinamento 'Assinatura Eletronica - Signatario'. Acesse tambem nosso video sobre o Portal de Assinaturas e veja o procedimento para realizar a assinatura eletronica na area externa do Portal Petronect.</t>
  </si>
  <si>
    <t>INC55798568</t>
  </si>
  <si>
    <t>Suporte / Configuração</t>
  </si>
  <si>
    <t>Suporte / Configuração Copilot 365 Office</t>
  </si>
  <si>
    <t>Cátia Regina dos Santos Duarte</t>
  </si>
  <si>
    <t>catia.duarte@petronect.com.br</t>
  </si>
  <si>
    <t>INC55798563</t>
  </si>
  <si>
    <t>Suporte / Configuração PDF SAM</t>
  </si>
  <si>
    <t>INC55798551</t>
  </si>
  <si>
    <t>Suporte / Configuração do Outlook</t>
  </si>
  <si>
    <t xml:space="preserve">Suporte / Configuração do Outlook </t>
  </si>
  <si>
    <t>INC55798549</t>
  </si>
  <si>
    <t>HOTLINE - Prorrogação de Oportunidades  - 7004563631</t>
  </si>
  <si>
    <t>Usuária solicita prorrogação da oportunidade para o dia 06/03/26 às 17h
Oportunidade vence hoje às 12h</t>
  </si>
  <si>
    <t>PRORROGAÇÃO - 7004563631</t>
  </si>
  <si>
    <t>Maria Michelini Medeiros de Oliveira</t>
  </si>
  <si>
    <t>UQ7M</t>
  </si>
  <si>
    <t>INC55798539</t>
  </si>
  <si>
    <t>Suporte / Configuração do CMS</t>
  </si>
  <si>
    <t>Tatiane Carelli</t>
  </si>
  <si>
    <t>tatiane.carelli@petronect.com.br</t>
  </si>
  <si>
    <t>INC55798516</t>
  </si>
  <si>
    <t>Oportunidade Publicada ID 7004570982 - Servico de locacao de plataforma de trabalho em altura PTA com altura de trabalho de ate 45m</t>
  </si>
  <si>
    <t>Chamado criado pelo área interna do Portal 
 Nome do Contato: NARA VERILKA DOS SANTOS CAVALCANTI 
 Usuário: USR0068306 
 Telefone: 81 9 9281-0989 
 E-mail: juridico@estaf.com.br 
 CNPJ: 11184785001198 
 Razão Social ESTAF EQUIPAMENTOS S/A 
 Solicito por gentileza, confirmar os dados abaixo para confecção da proposta e inclusão no portal;
CNPJ: 33.000.167/0809-70
LOCAL DE ENTREGA: R-476, Rod. do Xisto, KM 16 - Thomaz Coelho, Araucária - PR, 83707-440
Por favor, informar os dados do comprador, 
nome, e-mail e telefone.</t>
  </si>
  <si>
    <t xml:space="preserve">7004570982 </t>
  </si>
  <si>
    <t>Incidentes//Compras e Contratações//Suporte</t>
  </si>
  <si>
    <t>Suporte</t>
  </si>
  <si>
    <t>NARA VERILKA DOS SANTOS CAVALCANTI</t>
  </si>
  <si>
    <t>juridico@estaf.com.br</t>
  </si>
  <si>
    <t>11184785001198 - ESTAF EQUIPAMENTOS S/A</t>
  </si>
  <si>
    <t>INC55798439</t>
  </si>
  <si>
    <t>VPN não conecta</t>
  </si>
  <si>
    <t>VPN não está conectando.</t>
  </si>
  <si>
    <t>Tania Souza</t>
  </si>
  <si>
    <t>tania.souza@petronect.com.br</t>
  </si>
  <si>
    <t>tania.souza@Petronect</t>
  </si>
  <si>
    <t>INC55798393</t>
  </si>
  <si>
    <t>nome do Contato: Mirian   
Usuário: ADM.JEPROD
Telefone:21 37966901 
E-mail: je.adm@ciadeborahcolker.com.br        
CNPJ / Razão Social:39467105000190 J E PRODUCOES LTDA
Patrocínio Projeto Companhia de Dança... 7004571564 DFINRI-SUPRIMENTOS Ativo Dispensa Total 25.02.2026 18:35:00 26.02.2026 17:00:00
Fornecedor(a) entrou em contato solicitando auxilio para enviar a oportunidade 7004571564 ,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t>
  </si>
  <si>
    <t>INC55798384</t>
  </si>
  <si>
    <t>CHAT BOT-  Redefinição de Senha</t>
  </si>
  <si>
    <t xml:space="preserve">CHAT BOT- INC55798384
Nome de contato: Isaque de Jesus Pascoal Filho
Usuário:PASCOALTEC
CPF: 85910200577
Telefone: 11948863683
E-mail:pascoaltec7@gmail.com
CNPJ/Razão social: 52210186000107
</t>
  </si>
  <si>
    <t>5511948863683</t>
  </si>
  <si>
    <t>Isaque DeJesus PascoalFilho</t>
  </si>
  <si>
    <t>pascoaltec7@gmail.com</t>
  </si>
  <si>
    <t>52210186000107</t>
  </si>
  <si>
    <t>INC55798382</t>
  </si>
  <si>
    <t>CHAT BOT-Busca de Oportunidade</t>
  </si>
  <si>
    <t xml:space="preserve">CHAT BOT- INC55798382
Nome de contato: Letícia Perez
Usuário:MONKEYB
CPF: 36074800871
Telefone: 17981003572
E-mail:leticia@monkeybusiness.com.br
CNPJ/Razão social: 12110914000194 MONKEY BUSINESS ARTES GRAFICAS LTDA
Oportunidade:7004559103
</t>
  </si>
  <si>
    <t>'+5517981003572 / 7004559103</t>
  </si>
  <si>
    <t>Monkey Business</t>
  </si>
  <si>
    <t>jessica@monkeybusiness.com.br</t>
  </si>
  <si>
    <t>12110914000194 - MONKEY BUSINESS ARTES GRAFICAS LTDA</t>
  </si>
  <si>
    <t>INC55798339</t>
  </si>
  <si>
    <t xml:space="preserve">CHAT BOT- INC55798339
Nome de contato: Alexandre Roberto Corrêa de Oliveira
Usuário:ALEXANDRE_
CPF: 17839360459
Telefone: 9881257100
E-mail:contato@3dtm.com.br
CNPJ/Razão social:  47.069.731/0001-57 ALEXANDRE ROBERTO CORREA DE OLIVEIRA SER
</t>
  </si>
  <si>
    <t>0aea09b4-be13-b0fa-2f61-1b16cbf9c9b0</t>
  </si>
  <si>
    <t>INC55798337</t>
  </si>
  <si>
    <t>Acesso a tabela restrita criada pela OS 138 - YPCON_PARTN_LIST</t>
  </si>
  <si>
    <t xml:space="preserve">Prezados,
Bom dia.
Precisamos da sua autorização para o caso abaixo: 
Devido a subida da OS138, foi criada uma nova tabela retrita para a funcionalidade. Para realização do suporte, precisamos ter acesso a esta tabela YPCON_PARTN_LIST.
Perfil Solicitado:  N/A
Conflito com o papel atual? Não.
Ambiente: JNP 400
Usuário: MFF4, PCA6, PNELBARROS
Acessos Críticos: Tabela: YPCON_PARTN_LIST
Natureza da transação/Tabela: Tabela que guarda informações de partnumber e fabricante de cotações.
Acessos Controlados:  Não possui.
Natureza da transação/Tabela: Tabela:  Não possui.
Justificativa: Análise de erro.
Prazo: 26.02.2026 até 28.02.2027
Existe outra opção para tratamento deste caso? Não.
</t>
  </si>
  <si>
    <t>#Double check</t>
  </si>
  <si>
    <t>Incidentes//Chamado Interno//Infrahosting//Acesso interno</t>
  </si>
  <si>
    <t>Acesso interno</t>
  </si>
  <si>
    <t>Edson E. Magliano</t>
  </si>
  <si>
    <t>edson.magliano@petronect.com.br</t>
  </si>
  <si>
    <t>edson.magliano@Petronect</t>
  </si>
  <si>
    <t>INC55798303</t>
  </si>
  <si>
    <t>Criação de entrada TXT</t>
  </si>
  <si>
    <t>Por favor abrir um chamado na PB solicitando a criação da entrada abaixo no DNS:
Domain: petronect.com
IN TXT  "_twly3qhh80a3bba0g6wdrzv42mmbwrv"</t>
  </si>
  <si>
    <t>#RITM2746847</t>
  </si>
  <si>
    <t>Incidentes//Chamado Interno//Infrahosting//Ambiente SAP (S R M e BW)</t>
  </si>
  <si>
    <t>Ambiente SAP (S R M e BW)</t>
  </si>
  <si>
    <t>Rafael Pontes</t>
  </si>
  <si>
    <t>rafael.pontes@petronect.com.br</t>
  </si>
  <si>
    <t>rafael.pontes@Petronect</t>
  </si>
  <si>
    <t>INC55798297</t>
  </si>
  <si>
    <t>Chamado criado pela área externa do Portal 
 Nome do Contato: Fernanda Oliveira 
 Usuário:  SIMASOLUCAO2
 Telefone: 85 99983-0552 
 E-mail: vendas8@simasolucoes.com 
 CNPJ: 42071296000181 
 Razão Social  
 Bom dia! Estou tentando realizar o login no sistema da Petronect porem não estou conseguindo recuperar o acesso pois os dados do cadastro estão desatualizados e não possuimos mais acesso a estes dados</t>
  </si>
  <si>
    <t>MARIA FERNANDA OLIVEIRA FERREIRA</t>
  </si>
  <si>
    <t>vendas8@simasolucoes.com</t>
  </si>
  <si>
    <t>42071296000181 SIMA SOLUCOES E COMERCIO DE EQUIPAMENTOS</t>
  </si>
  <si>
    <t>INC55798285</t>
  </si>
  <si>
    <t>INFORMATIVO NA SALA DE COLABORAÇÃO ORGUEL</t>
  </si>
  <si>
    <t>Oportunidade 7004549767 
 Chamado criado pelo área interna do Portal 
 Nome do Contato: PATRICIA DOS SANTOS ANDRADE MELO 
 Usuário: PATRICIA0800 
 Telefone: 31 3629-3927 
 E-mail: atendimento@grupoorguel.com.br 
 CNPJ: 19537752000114 
 Razão Social ORGUEL INDUSTRIA E LOCACAO DE EQUIPAMENT 
 Prezados, bom dia!
Recebemos o e-mail em anexo informando que existe uma nova mensagem para o assunto "Solicitações a ORGUEL" na sala  de colaboração da oportunidade 7004549767, porém, não conseguimos acessar, pois o boleto para pagamento da assinatura vence em 06/03/26 e ainda não foi realizado.
Tentei anexar a DFP no chamado, porém, o sistema Petronect não aceita a extensão xlms (essa extensão foi enviada pelo portal).
Gentileza informar um e-mail para que possamos enviar novamente a DFP preenchida.
Esclareço também, que a DFP preenchida na qual estão solicitando, já havia sido anexada e enviada no dia 06/02/26 no momento de nossa participação no portal referente a Oportunidade 7004549767, conforme print da evidência em anexo.
Gentileza confirmar o recebimento da DFP e, caso seja outro documento, nos sinalizar, pois os anexos disponíveis no Portal foram esses.
Desde já, agradeço e fico no aguardo de um retorno.</t>
  </si>
  <si>
    <t xml:space="preserve">7004549767 </t>
  </si>
  <si>
    <t>Incidentes//Compras e Contratações//Suporte//Sócio Fornecedor//Acesso às  Oportunidades Públicas</t>
  </si>
  <si>
    <t>Acesso às  Oportunidades Públicas</t>
  </si>
  <si>
    <t>PATRICIA DOS SANTOS ANDRADE MELO</t>
  </si>
  <si>
    <t>atendimento@grupoorguel.com.br</t>
  </si>
  <si>
    <t>19537752000114 - ORGUEL LOCACAO DE EQUIPAMENTOS S.A.</t>
  </si>
  <si>
    <t>INC55798230</t>
  </si>
  <si>
    <t xml:space="preserve">Suporte / Configuração </t>
  </si>
  <si>
    <t>Suporte / Configuração do SAP Gui 800</t>
  </si>
  <si>
    <t>INC55798213</t>
  </si>
  <si>
    <t xml:space="preserve">CHAT BOT- INC55798213
Nome de contato: Diogo Fernandes do Rego
Usuário:DIOGO.REGO
CPF: 13132341762
Telefone: 21981992053
E-mail:diogo.fernandes@hdsurvey.com.br
CNPJ/Razão social: 44498314000131 SURVEY SERVICES MANUTENÇÃO E INSTALAÇÃO
</t>
  </si>
  <si>
    <t>5521981992053</t>
  </si>
  <si>
    <t>DIOGO  FERNANDES DO REGO</t>
  </si>
  <si>
    <t>diogo.fernandes@hdsurvey.com.br</t>
  </si>
  <si>
    <t>44498314000131</t>
  </si>
  <si>
    <t>INC55798180</t>
  </si>
  <si>
    <t>Chamado aberto pela URA
Usuário:FRCARDOZO
CPF:08338792780
Taxnum:22945577000109
E-mail:felipe.cardozo@gomax.com.br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</si>
  <si>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INC55798118</t>
  </si>
  <si>
    <t>Sócio Fornecedor</t>
  </si>
  <si>
    <t xml:space="preserve">Nome do Contato: SHEILA VASCONCELOS DO NASCIMENTO
Usuário:   COMERCIALHIA
Telefone:  1121510472
E-mail:   relacionamentocorp@einstein.br
CNPJ / Razão Social:  60765823000130 SOCIEDADE BENEF ISRAELITABRAS HOSPITAL ALBERT EINSTEIN
Oportunidade: 7004570174
Descrição do problema: Segue o resumo do atendimento: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t>
  </si>
  <si>
    <t>Incidentes//Pagamentos//Suporte//Sócio Fornecedor</t>
  </si>
  <si>
    <t>INC55798071</t>
  </si>
  <si>
    <t>Cadastro de CNPJ</t>
  </si>
  <si>
    <t>Chamado criado pelo área interna do Portal 
 Nome do Contato: PRISCILA FIGUEIREDO AMARAL 
 Usuário: STEC-PRI 
 Telefone: 21965640608 
 E-mail: priscila@solintec.com.br 
 CNPJ: 00254957000164 
 Razão Social SOLINTEC CONSULTORIA E SERVICOS DE GEOLO 
 Prezados,
Gostaria de atualizar o CNPJ nesse perfil, o CNPJ da matriz mudou de endereço. Como faço essa atualização? Sem isso não consigo pagar a taxa de acesso e tenho prazo para uma oportunidade já amanhã. Vocês poderiam me ajudar nessa questão?
É possível atualizar o número do CNPJ?
Sds,
Priscila.</t>
  </si>
  <si>
    <t>INC55797954</t>
  </si>
  <si>
    <t>Chamado aberto pela URA
Usuário:COMERCIALHIA
CPF:41177277883
Taxnum:60765823000130
E-mail:relacionamentocorp@einstein.br
Seu chamado foi registrado. Estamos lhe transferindo para o atendimento especializado.</t>
  </si>
  <si>
    <t>INC55797938</t>
  </si>
  <si>
    <t xml:space="preserve">CHAT BOT- INC55797938
Nome de contato: Alexandre Roberto Corrêa de Oliveira
Usuário:ALEXANDRE_
CPF: 17839360459
Telefone: 9881257100
E-mail:contato@3dtm.com.br
CNPJ/Razão social:  47.069.731/0001-57 ALEXANDRE ROBERTO CORREA DE OLIVEIRA SER
</t>
  </si>
  <si>
    <t>'+5598981544940</t>
  </si>
  <si>
    <t>INC55797931</t>
  </si>
  <si>
    <t>recebimento de senha</t>
  </si>
  <si>
    <t xml:space="preserve">nome do Contato: Maria
Usuário: CIRELLI
Telefone:(11) 5585-6013/(11) 5585-6000    
E-mail: luis.cirelli@montcalm.com.br       
CNPJ / Razão Social:05134335000116 SPOOL BRASIL LTDA
Fornecedor(a) entrou em contato solicitando auxilio para conseguir acessar o portal pois informa que não esta recebendo a senha para realizar a troca, a mesma informa que o Ti verificou e disse que não existe bloqueio, por gentileza verificar, pois de acordo com o sap as senhas estão sendo enviadas.
</t>
  </si>
  <si>
    <t>MARIA DA PENHA TRINDADE MURAMATSU</t>
  </si>
  <si>
    <t>luis.cirelli@montcalm.com.br</t>
  </si>
  <si>
    <t>05134335000116 -  SPOOL BRASIL LTDA</t>
  </si>
  <si>
    <t>INC55797905</t>
  </si>
  <si>
    <t xml:space="preserve">
CHAT BOT- INC55751633
Nome de contato: Daniele Gianeze
Usuário:SELBRSP01
CPF: 271 366 118 81
Telefone: 1935152064
E-mail:vendas@selinc.com
CNPJ/Razão social: 03837858000101 SCHWEITZER ENGINEERING LABORATORIES COME
</t>
  </si>
  <si>
    <t>94177e12-a53d-6ce0-379a-08a9955eff30</t>
  </si>
  <si>
    <t>LUCIANA DA SILVA CARVALHO</t>
  </si>
  <si>
    <t>atendimento@selinc.com</t>
  </si>
  <si>
    <t>03837858000101 - SCHWEITZER ENGINEERING LABORATORIES COME</t>
  </si>
  <si>
    <t>INC55797898</t>
  </si>
  <si>
    <t>INC55797832</t>
  </si>
  <si>
    <t>Criação de Usuário de Teste em JNP</t>
  </si>
  <si>
    <t>Solicito a criação de um usuário de teste em produção (JNP), conforme abaixo:
Transação / Perfil: Z:PNE_INT_SUP_INFRA_JNP e Z:BC_JN_USO_GERAL
Ambiente: JNP
Usuário: A ser criado
Acessos Críticos: Não possui
Natureza da transação/Tabela: N/A
Acessos Controlados: não possui
Natureza da transação/Tabela: N/A
Justificativa: Usuário necessário para automação do processo de coleta de dados do TMR e demais indicadores de ofensores.
Prazo: 23/02/2026 até 23/02/2027
Existe outra opção para tratamento deste caso?: Não há.
Obs.: O processo não pode ser via IAG, por ser para a criação e concessão de um usuário de teste</t>
  </si>
  <si>
    <t>INC55797811</t>
  </si>
  <si>
    <t>Comprovante de pagamento</t>
  </si>
  <si>
    <t>Oportunidade 7004570174 
 Chamado criado pelo área interna do Portal 
 Nome do Contato: SHEILA VASCONCELOS DO NASCIMENTO 
 Usuário: COMERCIALHIA 
 Telefone: 1121510472 
 E-mail: relacionamentocorp@einstein.br 
 CNPJ: 60765823000130 
 Razão Social SOCIEDADE BENEF ISRAELITABRAS HOSPITAL A 
 Prezados, 
segue comprovante de pagamento da taxa de acesso para liberação da licitação 7004570174
Poderiam confirmar recebimento e realizar a liberação de acesso?</t>
  </si>
  <si>
    <t>INC55797760</t>
  </si>
  <si>
    <t>nome do Contato:Wagner    
Usuário:  WAGNERRAMOS 
Telefone:21971258840    
E-mail:wagner_ra@hotmail.com        
CNPJ / Razão Social:15501857000162 IMPRESSOLANDIA GRAFICA EDITORA LTDA
Serviços de reprografia, impressão, e... 7004563171 DFINRI-SUPRIMENTOS Ativo LP DFP Não-Int Total 09.02.2026 12:00:00 05.03.2026 12:00:00
Fornecedor(a) entrou em contato solicitando auxilio para tirar duvidas sobre oportunidade 7004563171 ,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t>
  </si>
  <si>
    <t>WAGNER  RAMOS DE ALBUQUERQUE</t>
  </si>
  <si>
    <t>wagner_ra@hotmail.com</t>
  </si>
  <si>
    <t>15501857000162 - IMPRESSOLANDIA GRAFICA EDITORA LTDA</t>
  </si>
  <si>
    <t>INC55797694</t>
  </si>
  <si>
    <t xml:space="preserve">CHAT BOT- INC55797694
Nome de contato: Carla Araújo da Silva
Usuário:DENKEN21
CPF: 50111736587
Telefone: 71999042199
E-mail:ecommerce@denkentech.com.br
CNPJ/Razão social:  22042248000158 DENKENTECH COMERCIO, INDUSTRIA E REPRESE
</t>
  </si>
  <si>
    <t>cb9e68cc-cf46-3208-397f-f5ab97976a98</t>
  </si>
  <si>
    <t>CARLA  ARAUJO DA SILVA</t>
  </si>
  <si>
    <t>ecommerce@denkentech.com.br</t>
  </si>
  <si>
    <t>22042248000158 - DENKENTECH COMERCIO, INDUSTRIA E REPRESENTACAO LTDA</t>
  </si>
  <si>
    <t>INC55797673</t>
  </si>
  <si>
    <t>Alteração / Criação de Grupo Comprador na Petronect - SBS0400166</t>
  </si>
  <si>
    <t xml:space="preserve">Prezados,
Gentileza atualizar a descrição dos grupos compradores para BENS/SCOMP-2.
T1B
T1D
T1F
T1G
T1H
YCH
YCJ
YCK
YCL
YCM
YCN
YCQ
YCR
YCS
YCT
YCV
YCY
YDH
YDJ
YDK
YDL
</t>
  </si>
  <si>
    <t>INC55797583</t>
  </si>
  <si>
    <t>Exclusão de familia</t>
  </si>
  <si>
    <t>Chamado criado pelo área interna do Portal 
 Nome do Contato: FABIO RODRIGO BARAO 
 Usuário: BARAO-2025 
 Telefone: (16)996049728 
 E-mail: felipe@baraomontagem.com.br 
 CNPJ: 44611014000117 
 Razão Social BARÃO MONTAGEM INDUSTRIAL LTDA 
 Preciso que excluam as seguintes famílias do cadastro da Barão Montagem Industrial CNPJ: 44.611.014/0001-17:
Construção e montagem de sistema de resfriamento de água. [OPER] (99007050)
EPC - Construção de dutos terrestres; [ESTR] (99005570)
EPC - Construção de facilidades e sistemas de produção em unidades marítimas; [ESTR] (99006773)
EPC - Construção e montagem de unidades de processo e energia; [ESTR] (99005552)
Inertização de equipamentos, dutos e tubulações [OPER] (99006923)</t>
  </si>
  <si>
    <t xml:space="preserve">8001447423 </t>
  </si>
  <si>
    <t>FABIO RODRIGO BARAO</t>
  </si>
  <si>
    <t>felipe@baraomontagem.com.br</t>
  </si>
  <si>
    <t>44611014000117 -  BARÃO MONTAGEM INDUSTRIAL LTDA</t>
  </si>
  <si>
    <t>INC55797536</t>
  </si>
  <si>
    <t xml:space="preserve">Chamado: INC55797536
 Nome do Contato: CARMEM LUCIA GRIMALDI DE SOUSA RODRIGUES
 Usuário: USR0067028
 Telefone: 24 3347-3732
E-mail: obraearteconstrutora@hotmail.com.br
CNPJ / Razão Social: 17094148000135 -  OBRA &amp; ARTE CONSTRUÇÕES E SERVIÇOS LTDA
Oportunidade: 7004556074
Multisserviços de limpeza, manutenção... 7004556074 DFINRI-SUPRIMENTOS Ativo LP DFP Total 25.02.2026 18:00:00 18.03.2026 12:00:00
Fornecedor(a)  solicitou auxilio para a busca da oportunidades, a mesma foi orientada pelo atendimento no passo a passo. Foi orientada a baixar o boleto da taxa de acesso para conseguir  participar da proposta.  A Petronect, minha assinatura ou pelo WhatsApp (21) 4040-1490.
Para participar de uma oportunidade no portal Petronect, siga o passo a passo abaixo:
1. Acesse o portal Petronect utilizando seu login e senha.
2. No menu principal, clique em "Cotações Eletrônicas".
3. Em seguida, clique em "Painel de Oportunidades". Oportunidade Públicas 
4. Na lista de oportunidades disponíveis, localize a oportunidade desejada e clique no número da oportunidade.
5. Na página da oportunidade, você verá as abas "Cabeçalho" e "Itens". Clique no botão amarelo "Resumo da Oportunidade" acima dessas abas.
6. Leia atentamente as informações apresentadas no resumo da oportunidade, como descrição, prazos, requisitos, entre outros.
7. Se você estiver interessado em participar da oportunidade, clique no botão "Preparar Proposta" ou "Criar" (dependendo da situação).
8. Preencha todos os campos necessários na proposta, como preço, prazo de entrega, condições de pagamento, entre outros.
9. Após preencher todos os campos, clique em "Enviar Proposta" ou "Enviar Lance" para finalizar o envio da sua proposta.
10. Aguarde a análise da sua proposta pelo comprador. Você poderá acompanhar o status da sua proposta na aba "Minhas Participações" ou "Oportunidades Públicas".
Lembrando que é importante seguir todas as instruções e prazos estabelecidos pela oportunidade, além de fornecer todas as informações solicitadas de forma correta e completa.
Atenciosamente,
Equipe Petronect
</t>
  </si>
  <si>
    <t>7004556074  / 8001447371</t>
  </si>
  <si>
    <t>CARMEM LUCIA GRIMALDI DE SOUSA RODRIGUES</t>
  </si>
  <si>
    <t>obraearteconstrutora@hotmail.com.br</t>
  </si>
  <si>
    <t>17.094.148/0001-35 - OBRA &amp; ARTE CONSTRUÇÕES E SERVIÇOS LTDA</t>
  </si>
  <si>
    <t>INC55797509</t>
  </si>
  <si>
    <t>Chamado aberto pela URA
Usuário:CALD1235
CPF:05529449808
Taxnum:02454033000137
E-mail:neife@caldsteel.com.br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</si>
  <si>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NEIFE ELIAS DE ALVARENGA</t>
  </si>
  <si>
    <t>neife@caldsteel.com.br</t>
  </si>
  <si>
    <t>02454033000137 CALDSTEEL EQUIPAMENTOS INDUSTRIAIS LTDA</t>
  </si>
  <si>
    <t>INC55797487</t>
  </si>
  <si>
    <t>CHAT BOT - Pagamento</t>
  </si>
  <si>
    <t xml:space="preserve">CHAT BOT-INC55797487
Nome de contato: MARCELO ROCHA DA SILVA
Usuário: LICITALAS
CPF: 93127790104
Telefone: 6230851900
E-mail:licitacao@las.app.br
CNPJ/Razão social: 06880842000161 LAS DO BRASIL COMERCIO DE PRODUTOS ANALI
Fornecedora solicita nota fiscal referente a taxa de acesso, a mesma informa que pagou dia e não foi disponibilizado.
</t>
  </si>
  <si>
    <t>'+5562992827494</t>
  </si>
  <si>
    <t>INC55797435</t>
  </si>
  <si>
    <t xml:space="preserve"> CHAT BOT- Questionários</t>
  </si>
  <si>
    <t xml:space="preserve">
CHAT BOT- INC55797435
Nome de contato: Felipe Souza Quintana
Usuário:MAYLA17
CPF: 13984897782
Telefone: 21997014786
E-mail:administrativo@maylacomercio.com
CNPJ/Razão social: 23.046.506/0001-37 MAYLA COMERCIO SERVIÇOS E PROJETOS LTDA
</t>
  </si>
  <si>
    <t>'+5521982949026</t>
  </si>
  <si>
    <t>INC55797376</t>
  </si>
  <si>
    <t>Relatório de Propostas</t>
  </si>
  <si>
    <t xml:space="preserve">Chamado: INC55797376
 Nome do Contato: ALEXANDRE GELSCHLEITER
 Usuário: ALEXPRODIQ
 Telefone: 22992636559
E-mail: alexandre@prodiq.com.br
CNPJ / Razão Social: 40192759000138 - PRODIQ INDUSTRIA E COMERCIO DE ADITIVOS
Fornecedor(a)  solicitou auxilio para resgatar o edital de 2023, a mesma foi informada que a oportunidade fica disponível até 90 dias no portal. 
Atenciosamente,
Equipe Petronect
</t>
  </si>
  <si>
    <t>Incidentes//Compras e Contratações//Suporte//Leilão Biodiesel//Relatório de Propostas</t>
  </si>
  <si>
    <t>ADEMILSON PINHEIRO SILVA</t>
  </si>
  <si>
    <t>pinheiro@prodiq.com.br</t>
  </si>
  <si>
    <t>40192759000138 - PRODIQ INDUSTRIA E COMERCIO DE ADITIVOS</t>
  </si>
  <si>
    <t>INC55797228</t>
  </si>
  <si>
    <t xml:space="preserve">
CHAT BOT- INC55751633
Nome de contato: Daniele Gianeze
Usuário:SELBRSP01
CPF: 271 366 118 81
Telefone: 1935152064
E-mail:vendas@selinc.com
CNPJ/Razão social: 03837858000101 SCHWEITZER ENGINEERING LABORATORIES COME
Fornecedora solicita nota fiscal referente a taxa de acesso, a mesma informa que pagou dia e não foi disponibilizado.
</t>
  </si>
  <si>
    <t>'+5519992199976</t>
  </si>
  <si>
    <t>INC55797160</t>
  </si>
  <si>
    <t>nota fiscal</t>
  </si>
  <si>
    <t>Chamado criado pelo área interna do Portal 
 Nome do Contato: JOSSANE STACCIARINI PONCIANO SILVA 
 Usuário: USR0000427 
 Telefone: 62998274560 
 E-mail: estadia@transmasut.com.br 
 CNPJ: 00181221000103 
 Razão Social TRANSMASUT TRANSPORTES LTDA 
 Bom dia !
Pagamos nossa assinatura no mês de Fevereiro, porém ate o momento nao foi disponibilizado a nota.
Pagamento feito dia 02/02/2026</t>
  </si>
  <si>
    <t>Representante da Diretoria</t>
  </si>
  <si>
    <t>jossane.silva@masut.com.br</t>
  </si>
  <si>
    <t>00181221000103 - TRANSMASUT TRANSPORTES LTDA</t>
  </si>
  <si>
    <t>INC55797131</t>
  </si>
  <si>
    <t xml:space="preserve">Chamado: INC55797131
 Nome do Contato: MARIANA DE OLIVEIRA MOUTELLA
 Usuário: MAMMSERVICOS
 Telefone: 21999798270
E-mail: projetos@mammservicos.com
CNPJ / Razão Social: 44273574000109 - MAM MOUTELLA SERVICOS LTDA
Oportunidade: 7004550236
Serviços de Suporte ao Gerenciamento... 7004550236 DFINRI-SUPRIMENTOS Ativo LP DFP Total 12.01.2026 10:00:00 27.02.2026 17:00:00
Fornecedor(a)  entrou em contato informando que não consegue enviar a proposta pois informada que tem que realizar a validação do e-cnpj. O mesmo foi informado que não consta no sistema a validação do e-cnpj, foi orientado a realizar o procedimento pelo navegador Chrome pela aba anônima.
OBS1: SÓ É ACEITO O CERTIFICADO DE e-CNPJ NA VERSÃO A1 OU A3 DA CERTIFICADORA CERTISIGN, 
O PORTAL NÃO ACEITA OUTRA CERTIFICADORA NEM O CERTIFICADO DE e-CPF. 
OBS2: O CERTIFICADO TEM QUE ESTÁ INSTALADO NA MÁQUINA QUE FOR REALIZAR A VALIDAÇÃO. 
OBS3: É NECESSARIO SABER O CPF QUE ESTÁ VINCULADO AO CERTIFICADO DE e-CNPJ.
 (GERALMENTE É O DE UM DOS SÓCIOS, MAS TAMBÉM PODE SER O DO CONTATOR RESPONSÁVEL OU O DE UM GESTOR) 
Orientado a clicar em: 
&gt; Cadastro na Petrobras; 
&gt; Identificação da empresa; 
&gt; Validação de autenticidade com eCNPJ;
&gt; Preencher CPF atrelado ao eCNPJ; 
&gt; Assinar; 
&gt; Assinar com: (Ex.: NUMERAÇÃODOCNPJ+RAZÃOSOCIAL);
&gt; Selecionar documento, 
&gt; Clicar em assinar novamente. 
Informado que o certificado pode ser assinado se possuir o token plugado ou certificado instalado no computador e o formato  deverá ser o A1 ou A3. 
Informado que a opção correta só aparece quando o certificado estiver instalado no computador corretamente ou se possuir o token plugado na máquina. 
1. O Portal Petronect utiliza a solução SAP que é compatível com Internet Explorer. Para identificar a versão do seu navegador, clique na opção "Ajuda" da barra de menu do seu navegador de internet e depois na opção "Sobre a Internet Explorer".
2. Para a assinatura através da nova solução, é necessário a instalação do Plug-in da Certisign (Para realizar a instalação do plug-in da Certisign, utilize o link: https://get.websignerplugin.com). 
3. É necessário que o Fornecedor possua um certificado digital válido. 
Caso não consiga realizar o procedimento, verificar com a Certificadora que o CPF está atrelado a Razão social, caso não esteja, solicitar que seja realizado. 
Atenciosamente,
Equipe Petronect
</t>
  </si>
  <si>
    <t>7004550236</t>
  </si>
  <si>
    <t>MARIANA DE OLIVEIRA MOUTELLA</t>
  </si>
  <si>
    <t>projetos@mammservicos.com</t>
  </si>
  <si>
    <t>44273574000109 - MAM MOUTELLA SERVICOS LTDA</t>
  </si>
  <si>
    <t>INC55797130</t>
  </si>
  <si>
    <t>Nota fiscal.</t>
  </si>
  <si>
    <t>Bom dia, prezados.
Chamado: INC55797130
Fornecedora solicita suporte para verificação de nota fiscal
Informamos que a visualização da nota fiscal emitida referente ao pagamento da Taxa de Acesso ainda não está disponível no Portal Petronect, em razão das mudanças recentes decorrentes da Reforma Tributária.
Para que você, fornecedor que realizou esse pagamento a partir de janeiro de 2026, possa visualizar a sua nota fiscal, orientamos que acesse o Portal de Gestão NFS-e do Contribuinte e obtenha o documento por meio do seu certificado digital.
Importante: devem ser considerados os seguintes prazos após o pagamento do boleto:
• Tempo de compensação do boleto: até 5 dias corridos.
• Prazo para emissão da nota fiscal: até 5 dias úteis.
Confira o passo a passo:
1.Acesse o link: NFS-e | Portal Contribuinte
2.Inclua o prestador do serviço na tela: 
PROCUREMENT NEGOCIOS ELETRONICOS S/A.
Pronto! Sua nota estará disponível para download através do Portal Contribuinte. Clique no canto direito da tela na figura com "..." e escolha a opção "Download DANFS-e" conforme a imagem abaixo:
Em caso de dúvidas estamos disponíveis em nossos canais de atendimento:
📞 4020-9876 e 4020-2460: Capitais, regiões metropolitanas e ligações originadas de telefone celular;
📞0800 282 8484: Demais regiões.
Atenciosamente, 
Equipe Petronect.</t>
  </si>
  <si>
    <t>LORRANE  SOARES DA SILVA</t>
  </si>
  <si>
    <t>licitacao@connectoway.com.br</t>
  </si>
  <si>
    <t>03822909000113 - CONNECTOWAY SOLUCOES INTELIGENTES EM TEC</t>
  </si>
  <si>
    <t>INC55797054</t>
  </si>
  <si>
    <t>Suporte / Configuração Tablet</t>
  </si>
  <si>
    <t>INC55797049</t>
  </si>
  <si>
    <t>INC55797048</t>
  </si>
  <si>
    <t>INC55797045</t>
  </si>
  <si>
    <t>INC55797042</t>
  </si>
  <si>
    <t>INC55797029</t>
  </si>
  <si>
    <t>INC55797013</t>
  </si>
  <si>
    <t>Suporte / Configuração Painel TV 01</t>
  </si>
  <si>
    <t>INC55797010</t>
  </si>
  <si>
    <t>Nota Fiscal</t>
  </si>
  <si>
    <t>Chamado criado pelo área interna do Portal 
 Nome do Contato: IVAN BARBOSA DA SILVA 
 Usuário: IVAN.ENG 
 Telefone: 31 2138-4712 
 E-mail: comercial@ergengenharia.com.br 
 CNPJ: 00209792000109 
 Razão Social ERG ENGENHARIA LTDA 
 No dia 06/02/2026 efetuamos o pagamento da Assinatura de uso do Portal PETRONECT e ate o momento não recebemos a Nota fiscal referente ao pagamento.
Peço que seja disponibilizada no portal ou enviada para o e-mail comercial@ergengenharia.com.br.
At.
Ivan Barbosa</t>
  </si>
  <si>
    <t>IVAN BARBOSA DA SILVA</t>
  </si>
  <si>
    <t>comercial@ergbh.com.br</t>
  </si>
  <si>
    <t>00209792000109 - ERG ENGENHARIA LTDA</t>
  </si>
  <si>
    <t>INC55796989</t>
  </si>
  <si>
    <t>FW: Soporte Acceso CENTRO DE COMUNICACIONES SAS</t>
  </si>
  <si>
    <t xml:space="preserve">Buenas tardes,
Por favor su apoyo para dar soporte al proveedor de asunto con el acceso a Petronect de acuerdo con el ticket N° 0055788244.
Saludos cordiales,
Rafael Hinestroza
Profesional de Compras y Contratación
</t>
  </si>
  <si>
    <t>INC55788244</t>
  </si>
  <si>
    <t>Rafael Esteban Hinestroza Antolinez</t>
  </si>
  <si>
    <t>F4R2</t>
  </si>
  <si>
    <t>INC55796975</t>
  </si>
  <si>
    <t>Bom dia, prezados.
Chamado: INC55796975
Oportunidade: 7004555162
Aquisição de 3 Sistemas de Injeção de... 7004555162   Ative Licitação Púb. Total 09:00:00 04.03.2026 17:00:00
Fornecedor(a)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Fornecedor(a) localizou com sucesso. Chamado encerrado.
Atenciosamente,
Equipe Petronect.</t>
  </si>
  <si>
    <t>7004555162</t>
  </si>
  <si>
    <t>JOAO  MURILO PARANHOS GUEDES</t>
  </si>
  <si>
    <t>comercial@agesistemas.com.br</t>
  </si>
  <si>
    <t>49932278000196-SKIDTECH ENGENHARIA INDUSTRIAL LTDA</t>
  </si>
  <si>
    <t>INC55796868</t>
  </si>
  <si>
    <t>Pagamento de Boleto PETRONECT - Emissão de NF</t>
  </si>
  <si>
    <t>Chamado criado pelo área interna do Portal 
 Nome do Contato: FABIO PIRANI ZUFFO 
 Usuário: FPIRANIZUFFO 
 Telefone: (11) 99875-6279 
 E-mail: fabio.zuffo@viapol.com.br 
 CNPJ: 58681867000563 
 Razão Social VIAPOL LTDA 
 Caros, estou precisando da emissão da NF referente ao boleto pago para participação das cotações no portal PETRONECT que foi feito no último dia 13/02.</t>
  </si>
  <si>
    <t>FABIO PIRANI ZUFFO</t>
  </si>
  <si>
    <t>fabio.zuffo@viapol.com.br</t>
  </si>
  <si>
    <t>58681867000563 - VIAPOL LTDA</t>
  </si>
  <si>
    <t>INC55796807</t>
  </si>
  <si>
    <t>Envio de proposta</t>
  </si>
  <si>
    <t>Nome:ELIANA DIEHL VIEIRA
Usuário:ELIANAVIEIRA
Telefone:51 30418988 
E-mail:eliana@cmv.com.br 
CNPJ: 87175824000180
Fornecedor entrou em contato solicitando o auxilio para o perecimento da proposta
Foi feito o processo de preenchimento da proposta junto apo fornecedor e o mesmo em linha informar conseguir enviar a proposta</t>
  </si>
  <si>
    <t>ELIANA DIEHL VIEIRA</t>
  </si>
  <si>
    <t>eliana@cmv.com.br</t>
  </si>
  <si>
    <t>87175824000180 - CMV - CONSTRUCOES MECANICAS LTDA.</t>
  </si>
  <si>
    <t>INC55796767</t>
  </si>
  <si>
    <t>Chamado aberto pela URA
Usuário:LICITALAS
CPF:93127790104
Taxnum:06880842000161
E-mail:licitacao@las.app.br
Chat bot Atendimento humano</t>
  </si>
  <si>
    <t>INC55796756</t>
  </si>
  <si>
    <t>Chamado aberto pela URA
Usuário:ADM.BGFORT6
CPF:15408519740
Taxnum:51650490000102
E-mail:comercial.bgfort@gmail.com
Seu chamado foi registrado. Estamos lhe transferindo para o atendimento especializado.</t>
  </si>
  <si>
    <t>NAIARA  LIMA DOS SANTOS</t>
  </si>
  <si>
    <t>comercial.bgfort@gmail.com</t>
  </si>
  <si>
    <t>51650490000102 - ABFORT LTDA</t>
  </si>
  <si>
    <t>INC55796754</t>
  </si>
  <si>
    <t>CHAT BOT - Acesso portal cadastro</t>
  </si>
  <si>
    <t xml:space="preserve">CHAT BOT- INC55796754
Nome de contato: Mauricio Souza Viana
Usuário:MAURICIOVIAN
CPF: 05086897912
Telefone: 41992389637
E-mail:mauricio.viana@abl-group.com 
CNPJ/Razão social: 17764810000117 ABL ENERGY &amp; MARINE CONSULTANTS BRASIL L
Usuário encontra-se bloqueado pelo PNE_JOBS 
</t>
  </si>
  <si>
    <t>5571999632969</t>
  </si>
  <si>
    <t>MAURICIO SOUZA VIANA</t>
  </si>
  <si>
    <t>mauricio.viana@abl-group.com</t>
  </si>
  <si>
    <t>17764810000117 / ABL ENERGY &amp; MARINE CONSULTANTS BRASIL L</t>
  </si>
  <si>
    <t>INC55796739</t>
  </si>
  <si>
    <t xml:space="preserve">CHAT BOT- INC55796739
Nome de contato: VITOR ROMUALDO ROCHA MORAES
Usuário:VITOR_ROCHA
CPF: 
Telefone: 19 9 98023645 
E-mail:vitorromualdorochamoraes@gmail.com 
CNPJ/Razão social: 37755508000100 NUVA TECNOLOGIA E SERVIÇOS LTDA FORNECEDOR
</t>
  </si>
  <si>
    <t>'+5519998023645</t>
  </si>
  <si>
    <t>VITOR ROMUALDO ROCHA MORAES</t>
  </si>
  <si>
    <t>vitorromualdorochamoraes@gmail.com</t>
  </si>
  <si>
    <t>37755508000100/NUVA TECNOLOGIA E SERVIÇOS LTDA</t>
  </si>
  <si>
    <t>INC55796734</t>
  </si>
  <si>
    <t xml:space="preserve">CHAT BOT- INC55796734
Nome de contato: K2 CONSTRUCAO E REFORMAS LTDA
Usuário:DIEGODARIO54
CPF: 13044072760
Telefone: 21971411551
E-mail:kmcservicosdeconstrucao@gmail.com 
CNPJ/Razão social: 57.590.908/0001-10 K2 CONSTRUCAO E REFORMAS LTDA
</t>
  </si>
  <si>
    <t>'+5521971411551</t>
  </si>
  <si>
    <t>DIEGO  DARIO ARAUJO DE JESUS</t>
  </si>
  <si>
    <t>kmcservicosdeconstrucao@gmail.com</t>
  </si>
  <si>
    <t>57.590.908/0001-10 /K2 CONSTRUCAO E REFORMAS LTDA</t>
  </si>
  <si>
    <t>INC55796712</t>
  </si>
  <si>
    <t>Porblema no Acesso</t>
  </si>
  <si>
    <t>Chamado criado pelo área interna do Portal 
 Nome do Contato: THALITA VALENTIM BASTOS 
 Usuário: THALIVB 
 Telefone: 11 41438500 
 E-mail: thalita.bastos@vectrawork.com.br 
 CNPJ: 11694789000144 
 Razão Social VECTRA WORK INDUSTRIA E COMERCIO DE UNIF 
 Bom dia 
Preciso de um suporte, pois não estou conseguindo acessar a aba de cotações eletrônicas. 
Por favor verificar</t>
  </si>
  <si>
    <t>THALITA VALENTIM BASTOS</t>
  </si>
  <si>
    <t>thalita.bastos@vectrawork.com.br</t>
  </si>
  <si>
    <t>11694789000144 - VECTRA WORK</t>
  </si>
  <si>
    <t>INC55796684</t>
  </si>
  <si>
    <t>Chat bot Reset de senha</t>
  </si>
  <si>
    <t>Chamado aberto pela URA
Usuário:MAURICIOVIAN
CPF:03354860537
Taxnum:17764810000117
E-mail:mauricio.viana@abl-group.com
Chat bot Reset de senha</t>
  </si>
  <si>
    <t>INC55796523</t>
  </si>
  <si>
    <t>Licitação maior desconto</t>
  </si>
  <si>
    <t>Oportunidade 7004560945 
 Reclamação 
 Chamado Anterior: 1234567890 
 Chamado criado pela área externa do Portal 
 Nome do Contato: Paulo Henrique 
 Usuário: U3EN 
 Telefone: 27992830210 
 E-mail: paulo_tavares@petrobras.com.br 
 CNPJ:  
 Razão Social  
 Uma empresa denominada Peixe Luz está com o seguinte questionamento com relação a uma licitação de maior desconto, parece que está com problema no software Petronect:"Na aba cabeçalho itens, o preço base esta 1,00 nao sendo possivel  apresentar  o valor de desconto"</t>
  </si>
  <si>
    <t>INC55771479</t>
  </si>
  <si>
    <t>Paulo Henrique  Tavares Cesar</t>
  </si>
  <si>
    <t xml:space="preserve">U3EN </t>
  </si>
  <si>
    <t>adriana.p.rodrigues</t>
  </si>
  <si>
    <t>Adriana Paixão</t>
  </si>
  <si>
    <t>INC55796498</t>
  </si>
  <si>
    <t>CHAT BOT-  Dados Básicos</t>
  </si>
  <si>
    <t xml:space="preserve">
CHAT BOT- INC55796498
Nome de contato: Mateus Bianchi
Usuário:MBIANCHI
CPF: 03054827003
Telefone: 54999047814
E-mail:mbianchi@alvarezandmarsal.com
CNPJ/Razão social: 28092933000175 ALVAREZ &amp; MARSAL CONSULTORIA EM ENGENHAR
</t>
  </si>
  <si>
    <t>5554999047814</t>
  </si>
  <si>
    <t>MATEUS BIANCHI</t>
  </si>
  <si>
    <t>mbianchi@alvarezandmarsal.com</t>
  </si>
  <si>
    <t>28092933000175 - ALVAREZ &amp; MARSAL CONSULTORIA EM ENGENHAR</t>
  </si>
  <si>
    <t>INC55796496</t>
  </si>
  <si>
    <t xml:space="preserve"> CHAT BOT-  Acesso portal cadastro</t>
  </si>
  <si>
    <t xml:space="preserve">
CHAT BOT- INC55796496
Nome de contato: ederson wojcik
Usuário:TRANSVAL
CPF: 05086897912
Telefone: 41992389637
E-mail:julio@transvalservicos.com.br
CNPJ/Razão social: 24382931000160  
Fornecedor solicita desbloqueio do usuário, o mesmo encontra-se expirado.
Fornecedor solicita desbloqueio do usuário e a inclusão do perfil de admnistrador.
41146435 Bloq. (Senha Expirada)  julio@transvalservicos.com.br Exibir  
Julio Lusyszyn
06.12.2022 
TRANSVAL
Obs: O cadastro encontra-se com status desistente aberto o chamado 8001447334 </t>
  </si>
  <si>
    <t xml:space="preserve">'+5511992556105 /8001447334 </t>
  </si>
  <si>
    <t>Julio Lusyszyn</t>
  </si>
  <si>
    <t>julio@transvalservicos.com.br</t>
  </si>
  <si>
    <t>24382931000160</t>
  </si>
  <si>
    <t>INC55796384</t>
  </si>
  <si>
    <t xml:space="preserve">CHAT BOT- INC55796384
Nome de contato: Tiago Esposti Pinto
Usuário:TIAGOESPOT63
CPF: 334.672.628-21
Telefone: 11992556105
E-mail:comercial@romaborracha.com.br
CNPJ/Razão social: 59.535.047/0001-00 ROMA TECNOLOGIA EM BORRACHA LTDA
Fornecedor solicita desbloqueio do usuário, o mesmo encontra-se expirado.
1144415060 Desbloqueado  comercial@romaborracha.com.br Exibir  
TIAGO ESPOTI PINTO
15.12.2024 
TIAGOESPOT63
</t>
  </si>
  <si>
    <t>'+5511992556105</t>
  </si>
  <si>
    <t>TIAGO ESPOTI PINTO</t>
  </si>
  <si>
    <t>comercial@romaborracha.com.br</t>
  </si>
  <si>
    <t>59.535.047/0001-00 /ROMA TECNOLOGIA EM BORRACHA LTDA</t>
  </si>
  <si>
    <t>INC55796300</t>
  </si>
  <si>
    <t xml:space="preserve">
CHAT BOT- INC55796300
Nome de contato: Weslley Alexandre
Usuário:USR0070406
CPF: 44551145807
Telefone: 11976831004
E-mail:comercial.locacoes@chbrental.com.br 
CNPJ/Razão social: 05.158.344/0001-47 CHB LOCACOES SERVICOS E COMERCIO LTDA
</t>
  </si>
  <si>
    <t>'+5511976831004</t>
  </si>
  <si>
    <t>INC55796287</t>
  </si>
  <si>
    <t>7004561525 - Envio PATEC - PBINC4015359</t>
  </si>
  <si>
    <t>Oportunidade com erro de processamento.
Erro "Esta Oportunidade Encontra-se Em Processamento. Tente novamente mais tarde"</t>
  </si>
  <si>
    <t>PBINC4015359</t>
  </si>
  <si>
    <t>Sirlei Batista Rodrigues Pinheiro</t>
  </si>
  <si>
    <t>GHGO</t>
  </si>
  <si>
    <t>INC55796246</t>
  </si>
  <si>
    <t xml:space="preserve">Acesso ao portal </t>
  </si>
  <si>
    <t xml:space="preserve">Chamado: INC55796246
 Nome do Contato: JONAS DE OLIVEIRA MEDEIROS
 Usuário: BRUNO125
 Telefone: (21)999288181
E-mail: jonas.medeiros@eletromaxcaxias.com.br
CNPJ / Razão Social: 13080862000113 -  ELETROMAX 25 DE AGOSTO LTDA
Fornecedor(a)  entrou em contato informando que solicitou a confirmação de identidade , porém o mesmo informou que solicitou duas vezes, foi orientado a solicitar e aguada para não dar conflito. O mesmo conseguiu  acessar no cadastro.
Atenciosamente,
Equipe Petronect
</t>
  </si>
  <si>
    <t>JONAS DE OLIVEIRA MEDEIROS</t>
  </si>
  <si>
    <t>jonas.medeiros@eletromaxcaxias.com.br</t>
  </si>
  <si>
    <t>13080862000113 - ELETROMAX 25 DE AGOSTO EIRELI</t>
  </si>
  <si>
    <t>INC55796229</t>
  </si>
  <si>
    <t xml:space="preserve">CHAT BOT- INC55796229
Nome de contato: MARCELO ROCHA DA SILVA
Usuário:LICITALAS
CPF: 93127790104
Telefone: 6230851900
E-mail:licitacao@las.app.br
CNPJ/Razão social: 06880842000161 - LAS DO BRASIL COMERCIO DE PRODUTOS 
</t>
  </si>
  <si>
    <t>INC55796183</t>
  </si>
  <si>
    <t xml:space="preserve">CHAT BOT- INC55796183
Nome de contato: Vitor Romualdo Roccha Moraes
Usuário:
CPF: 
Telefone: 19998023645
E-mail:vitorromualdorochamoraes@gmail.com
CNPJ/Razão social: 46702553000197
</t>
  </si>
  <si>
    <t>INC55796167</t>
  </si>
  <si>
    <t xml:space="preserve">CHAT BOT- INC55796167
Nome de contato: leandro aparicio
Usuário:Monagalvao
CPF: 21440693870
Telefone: 11932410335
E-mail:cadastro@addvalue.com.br
CNPJ/Razão social: 10.864.910/0001-76 ADD VALUE PARTICIPACOES, COMERCIO E SERV
</t>
  </si>
  <si>
    <t>'+5511932410335</t>
  </si>
  <si>
    <t>Leandro  Manoel Aparício</t>
  </si>
  <si>
    <t>cadastro@addvalue.com.br</t>
  </si>
  <si>
    <t>10864910000176 - ADD VALUE PARTICIPACOES, COMERCIO E SERV</t>
  </si>
  <si>
    <t>INC55796154</t>
  </si>
  <si>
    <t xml:space="preserve">CHAT BOT- INC55796154
Nome de contato: Bruno Zanelato
Usuário: LEOCRYSTELLO
CPF: 13731749785
Telefone: 27992520188
E-mail:financeiro@energymarine.com.br
CNPJ/Razão social: 26377327000170 LEONARDO PAGANINI CRYTSELLO 13731749785
</t>
  </si>
  <si>
    <t>5527992520188</t>
  </si>
  <si>
    <t>INC55796041</t>
  </si>
  <si>
    <t>CHAT BOT- INC55796041
Nome de contato:Roberto Carvalho Franco de Almeida Filho
Usuário: GCHPLAN 
betofranco@grupogalpao.com.br  
31991711729 
CPF:560.221.826-20
Telefone:3191711729
E-mail:betofranco@grupogalpao.com.br
CNPJ/Razão social:16.741.480/0001-81 ASSOCIAÇÃO GALPÃO</t>
  </si>
  <si>
    <t>'+5531987592522 / INC55710368</t>
  </si>
  <si>
    <t>INC55791089</t>
  </si>
  <si>
    <t>Alerta Portal - elentari_JNP_40 - R3Abap\Shortdumps Frequency</t>
  </si>
  <si>
    <t>ALERT for JNP \ elentari_JNP_40 \ R3Abap \ Shortdumps Frequency at 20260226 040808 ( Time in UTC )
RED CCMS alert for monitored object Shortdumps Frequency
Alert Text:Frequency 3 /min &gt; 2 /min  (no. of messages per minute above threshold val)
System:JNP
Segment:SAP_CCMS_elentari_JNP_40
MTE:JNP\elentari_JNP_40\R3Abap\Shortdumps Frequency
Client:
User:
Severity:       50</t>
  </si>
  <si>
    <t>INC55789320</t>
  </si>
  <si>
    <t>Usuariao atualmente invalido</t>
  </si>
  <si>
    <t>Chamado criado pela área externa do Portal 
 Nome do Contato: josé alberto gula 
 Usuário: USR0005382 
 Telefone: 47999671943 
 E-mail: gula@marcegagglia.com.br 
 CNPJ: 02713216000184 
 Razão Social MARCEGAGLIA DO BRASIL LTDA. 
 Boa noite,
Faz algum tempo que não cesso o portal, hoje ao tentar, meu usuario aparece como atualmente inválido.
Preciso reaver meu acesso.</t>
  </si>
  <si>
    <t>INC55788393</t>
  </si>
  <si>
    <t>Questionamento</t>
  </si>
  <si>
    <t>Oportunidade 7004563124 
 Chamado criado pelo área interna do Portal 
 Nome do Contato: TULIO MICHELON CICONETTO 
 Usuário: AGGILEBRASIL 
 Telefone: 54 99129881 
 E-mail: contato.aggilebrasil@gmail.com 
 CNPJ: 14130989000162 
 Razão Social AGGILE BRASIL LTDA 
 Prezados
Venho está pedir informações sobre a oportunidade.
A qual teve sua data e hora finalizada, mas o resultado da mesma não aparece no portal
Grato</t>
  </si>
  <si>
    <t xml:space="preserve">7004563124 </t>
  </si>
  <si>
    <t>TULIO MICHELON CICONETTO</t>
  </si>
  <si>
    <t>contato.aggilebrasil@gmail.com</t>
  </si>
  <si>
    <t>14130989000162  -  AGGILE BRASIL LTDA</t>
  </si>
  <si>
    <t>LOGIN INVALIDOS</t>
  </si>
  <si>
    <t>Oportunidad 7004556492 
 Chamado criado pela área externa do Portal 
 Nome do Contato: ADRIANA RAMIREZ AGUIAR 
 Usuário: ADR.CENTRO
 Telefone: 3214493726 
 E-mail: administracion@cecomsas.com 
 CNPJ:  
 Razão Social CENTRO DE COMUNICACIONES SAS 
 No he podido hacer ingreso al portal, digito el usuario y la contraseña creada en su momento pero no me deja ingresar, al darle olvido su clave me abre otra ventana y me dice que usuario y datos incorrectos</t>
  </si>
  <si>
    <t>Adriana Ramírez Aguiar</t>
  </si>
  <si>
    <t>administracion@cecomsas.com</t>
  </si>
  <si>
    <t>800227275-6 - CENTRO DE COMUNICACIONES SAS</t>
  </si>
  <si>
    <t>INC55788153</t>
  </si>
  <si>
    <t>Atualização de cadastro dos dados Bancários</t>
  </si>
  <si>
    <t>Chamado criado pelo área interna do Portal 
 Nome do Contato: AGNELO QUINTELA JUNIOR 
 Usuário: AGNELOBSB 
 Telefone: (21) 98466-1616 
 E-mail: agnelo@vidauti.com.br 
 CNPJ: 37142932000189 
 Razão Social SISTEMA DE EMERGÊNCIA MÓVEL DE BRASÍLIA 
 Prezados,
Conforme orientação recebida por e-mail, solicitamos a atualização/ cadastramento de nossos dados bancários para o Banco Santander.
Banco Santander
Conta Corrente: 13000351-1
Agência: 0815
Nome da Agência: Sig Sudoeste-Brasília
Endereço da Agência: Sig Quadra 8, 2378, Bairro Zona Industrial, Brasília - DF CEP: 70610-480.
Atenciosamente,
Agnelo Quintela</t>
  </si>
  <si>
    <t>8001447421</t>
  </si>
  <si>
    <t>AGNELO  QUINTELA JUNIOR</t>
  </si>
  <si>
    <t>agnelo@vidauti.com.br</t>
  </si>
  <si>
    <t>37142932000189 - SISTEMA DE EMERGÊNCIA MÓVEL DE BRASÍLIA</t>
  </si>
  <si>
    <t>INC55788087</t>
  </si>
  <si>
    <t>Transporte - PORTAL-740.ES18 - Disponibilização do log das transferências de PATEC no Datalake.</t>
  </si>
  <si>
    <t>Prezados.
Solicito transporte da request JNDK960241 para o ambiente JNP.</t>
  </si>
  <si>
    <t>#Aguardando janela de release</t>
  </si>
  <si>
    <t>INC55787997</t>
  </si>
  <si>
    <t>Cadastro</t>
  </si>
  <si>
    <t>Chamado criado pela área externa do Portal 
 Nome do Contato: Silvana 
 Usuário: SILVANA 
 Telefone: 11983890385 
 E-mail: assist.diretoria@ambriex.com.br 
 CNPJ: 11.563.029.0001-06 
 Razão Social AEROPLANO 
 Senhores, boa noite!
Estou tentando cadastrar a empresa Aeroplano, CNPJ. 11.563.029.0001-06, mas não estou conseguindo. Acessei na tela Brasil e CNPJ e logo pede para eu colocar meu email e senha.
será que o procedimento esta correto.</t>
  </si>
  <si>
    <t>Silvana Atico</t>
  </si>
  <si>
    <t>assist.diretoria@ambriex.com.br</t>
  </si>
  <si>
    <t xml:space="preserve">11563029000106 - </t>
  </si>
  <si>
    <t>INC55787993</t>
  </si>
  <si>
    <t>Solicitação de criação de pasta para nova gerência GSL no SharePoint</t>
  </si>
  <si>
    <t>Prezados,
Solicito, por gentileza, a criação de uma pasta no SharePoint para a nova gerência GSL.
A estrutura deverá permitir organização de documentos internos da gerência e acesso controlado conforme os perfis abaixo:
Leitura/Visualização: colaboradores da área
Edição: equipe da GSL
Controle Total: gestores responsáveis
Caso seja necessário, posso enviar os nomes dos usuários ou grupos de segurança para configuração dos acessos.
Agradeço desde já pelo apoio.</t>
  </si>
  <si>
    <t>CINFRA</t>
  </si>
  <si>
    <t>Incidentes//Chamado Interno//Infra-estrutura local//Rede</t>
  </si>
  <si>
    <t>Rede</t>
  </si>
  <si>
    <t>Beatris Gonçalves</t>
  </si>
  <si>
    <t>beatris.goncalves@petronect.com.br</t>
  </si>
  <si>
    <t>beatris.goncalves@Petronect</t>
  </si>
  <si>
    <t>Comunicação e Portal</t>
  </si>
  <si>
    <t>Serviços//Comunicação e Portal//Atualização de Conteúdo</t>
  </si>
  <si>
    <t>Atualização de Conteúdo</t>
  </si>
  <si>
    <t>Giovanna Gonçalves Pereira</t>
  </si>
  <si>
    <t>giovanna.pereira@petronect.com.br</t>
  </si>
  <si>
    <t>CSERV</t>
  </si>
  <si>
    <t>giovanna.pereira@Petronect</t>
  </si>
  <si>
    <t>INC55787849</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</si>
  <si>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02 Empresas (25/02/2026)
Atenciosamente,</t>
  </si>
  <si>
    <t>INC55787693</t>
  </si>
  <si>
    <t>Taxa</t>
  </si>
  <si>
    <t>Chamado criado pelo área interna do Portal 
 Nome do Contato: LUIZY FERNANDA LIMA DOS SANTOS 
 Usuário: LUIZYLIMA54 
 Telefone: 11984207906 
 E-mail: gestao@queirozmalufreis.com.br 
 CNPJ: 19433220000137 
 Razão Social QUEIROZ MALUF REIS SOCIEDADE 
 Prezados, boa tarde!
Gostaria de informações para emissão da taxa do portal. 
Conseguem me ajudar?</t>
  </si>
  <si>
    <t>Incidentes//Compras e Contratações//Suporte//Sócio Fornecedor//Informações Taxa de Acesso</t>
  </si>
  <si>
    <t>Informações Taxa de Acesso</t>
  </si>
  <si>
    <t>LUIZY FERNANDA LIMA DOS SANTOS</t>
  </si>
  <si>
    <t>luizy@queirozmalufreis.com.br</t>
  </si>
  <si>
    <t>19433220000137 - QUEIROZ MALUF REIS SOCIEDADE</t>
  </si>
  <si>
    <t>INC55787691</t>
  </si>
  <si>
    <t>INC55787678</t>
  </si>
  <si>
    <t>INC55787676</t>
  </si>
  <si>
    <t>INC55787674</t>
  </si>
  <si>
    <t>INC55787672</t>
  </si>
  <si>
    <t>INC55787665</t>
  </si>
  <si>
    <t>INC55787663</t>
  </si>
  <si>
    <t>INC55787655</t>
  </si>
  <si>
    <t>Licitação pública com informações "não públicas e ocultas"</t>
  </si>
  <si>
    <t>Oportunidade 7004569730 
 Chamado criado pelo área interna do Portal 
 Nome do Contato: EVANDRO LUIZ DELAPRIA 
 Usuário: MGEMAQUINAS 
 Telefone: (19)984567180 
 E-mail: comercial@mgemaquinas.com.br 
 CNPJ: 41731185000191 
 Razão Social MGE COMERCIO DE MAQUINAS LTDA 
 Prezados
Recebi alerta por email de licitação pública de ítem de minha cesta de fornecimento.
Ocorre que acessando o sistema e baixei todo o Edital e anexos e tem apenas uma descrição genérica do bem a ser adquirido:
"Descrição: Máquina de corte ; alimentação: 220-380 Vca ; rotação: 500 A 3500 rpm ; dimensão: Larg1300xProf1300xAlt1800 mm ;
Valor Total R$ 1.147.880,70"
Ocorre que apenas fornecedores associados, ou seja, quem pagou a tarifa terá a informação de qual tipo de máquina essa descrição refere-se.
Nós vendemos máquinas de serra de fita e disco para corte de aço. 
Vocês estão me obrigando a pagar a taxa pra saber que tipo de máquina vocês querem comprar? E se não for pra cortar aço? 
Por tratar-se de licitação pública, as informações e detalhes do bem a ser comprado não deveriam ser públicos? Só podem informar pra alguns fornecedores escolhidos?
Isso não é venda casada?
Falta de transparência numa licitação pública?</t>
  </si>
  <si>
    <t xml:space="preserve">7004569730 </t>
  </si>
  <si>
    <t>EVANDRO  LUIZ DELAPRIA</t>
  </si>
  <si>
    <t>comercial@mgemaquinas.com.br</t>
  </si>
  <si>
    <t>41731185000191 MGE COMERCIO DE MAQUINAS LTDA</t>
  </si>
  <si>
    <t>INC55787649</t>
  </si>
  <si>
    <t xml:space="preserve">CHAT BOT- 10298d04-7174-4aa3-8de7-8e55330899c3
Nome de contato: Carlos Alberto Pereira da Silva
Usuário: KALBER28
CPF: 08623002822
Telefone: 1145479389
E-mail: carlos.silva@bozzato.com.br
CNPJ/Razão social: 57545485000116
Sem interação com Fornecedor. 
</t>
  </si>
  <si>
    <t>Carlos Alberto Pereira da Silva</t>
  </si>
  <si>
    <t>carlos.silva@bozzato.com.br</t>
  </si>
  <si>
    <t>57545485000116 - TURISMO BOZZATO LTDA</t>
  </si>
  <si>
    <t>INC55787565</t>
  </si>
  <si>
    <t>Desbloqueio de usuário</t>
  </si>
  <si>
    <t>Chamado: INC55787565
Nome:  Renato Redêncio
Usuário: JLSCONST
Telefone: (21) 995586555
E-mail; engenharia@grupojls.com.br
04902198000150 - JLS CONSTRUTORA LTDA
Solicita o desbloqueio do usuário abaixo e que seja atribuído o perfil admin
JLSCONST
CESAR BAPTISTA DE FREITAS
(21) 995586555 31.08.2025    Desbloqueado Exibir  engenharia@grupojls.com.br</t>
  </si>
  <si>
    <t>8001447267</t>
  </si>
  <si>
    <t>CESAR  BAPTISTA DE FREITAS</t>
  </si>
  <si>
    <t>engenharia@grupojls.com.br</t>
  </si>
  <si>
    <t>04902198000150 - JLS CONSTRUTORA LTDA</t>
  </si>
  <si>
    <t>INC55787532</t>
  </si>
  <si>
    <t xml:space="preserve">Boa tarde, 
Fornecedor solicita auxilio para Taxa de transação
Fornecedor (a) foi informado (a) que o passo a passo detalhado seria enviado por e-mail. 
Fornecedor (a) Solicita suporte para localizar e baixar o boleto de taxa de transação;
Para baixar o boleto da Taxa de Transação será necessário:
Acessar o Portal Petronect com seu usuário e senha;
Clicar no Menu "Cotações Eletrônicas";
Submenu "Painel de Oportunidades";
Em seguida, a aba "Minhas Participações";
Faça uma pesquisa pela oportunidade desejada;
Após identificá-la, clique no ícone da "Lupa" para acessar os detalhes da proposta enviada;
Faça o download do boleto através do link "Boleto Taxa de Transação" disponível na aba "Cabeçalho", submenu "Dados Básicos".
Para baixar o boleto da Taxa de Transação, você pode realizar o download através do Portal Petronect até a data de vencimento. Boletos vencidos não ficam disponíveis no Portal, mas todos os boletos são DDA (Débito Direto Autorizado), ou seja, estão disponíveis no banco do fornecedor para aprovação ou rejeição do pagamento.
Caso o vencimento do seu boleto não tenha excedido 30 dias e você tenha o boleto em mãos, você pode acessar o seguinte link para a 2ª via e atualização do boleto de cobrança:
https://www63.bb.com.br/portalbb/boleto/boletos/hc21e,802,3322,10343.bbx.
Se o vencimento do seu boleto tiver excedido 30 dias, você deve entrar em contato com o setor de Finanças da Petrobras pelos e-mails: cobranca2anf@petrobras.com.br ou cobrpetrobras@petrobras.com.br.
Valor da Taxa: 
 Poderá ser cobrada pela parte Licitante, do Fornecedor ganhador da Oportunidade uma taxa, denominada Taxa de Transação, que será destinada para ressarcir parte dos custos incorridos com recursos de tecnologia da informação em relação ao processamento utilizado pela Entidade Licitante.
 Os parâmetros para definição do valor da Taxa de Transação estarão previstos no Edital da Entidade Licitante.
A Entidade Licitante prevê no edital a cobrança de 0,2% sobre o valor total do contrato, limitado à quantia de R$ 45.000,00 (quarenta e cinco mil reais), para cada instrumento contratual a ser firmado. 
As informações a respeito das regras, condições e termos foram estabelecidas nos respectivos Editais. Verifique no Edital de Licitação Pública e Pregão o item 9.1 e subitens 9.1.1; 9.1.2. 9.1.3, em Solicitação de Proposta o item 6.1 e subitens 6.1.1; 6.1.2; 6.1.3.
Nota: Os itens citados poderão sofrer alteração sem aviso prévio. Portanto, orientamos que o fornecedor realize com atenção a leitura completa do Edital
 Canal de contato para esclarecimento: 
O contato pode ser feito junto a Comissão/Grupo responsável pela contratação, via Sala de Colaboração da oportunidade disponível no Portal Petronect. O número de referência da oportunidade está informado e destacado no boleto
Este chamado será encerrado porém permanecemos a disposição. 
Atenciosamente,
Equipe Petronect.   </t>
  </si>
  <si>
    <t>Célio Moreira Couto Júnior</t>
  </si>
  <si>
    <t>licitacao@cmcouto.com.br</t>
  </si>
  <si>
    <t>02655093000207 - COUTOFLEX INDÚSTRIA DE MANGUIERAS LTDA</t>
  </si>
  <si>
    <t>INC55787524</t>
  </si>
  <si>
    <t xml:space="preserve">CHAT BOT- 86eb2d85-3ffd-432a-8d3e-131708496e9d
Nome de contato: Maria Nilza de Oliveira Magalhães Soares
Usuário:ANGELITA82
CPF: 51760861000109
Telefone:41996341461 
E-mail:qualidade@inspr.com.br 
CNPJ/Razão social: 51760861000109
Fornecedor solicita auxilio para Identificação da empresa.
Foi orientada a seguir o seguinte passo a passo:
Cadastro na Petrobras
Identificação da empresa
Preencher as informações solicitadas </t>
  </si>
  <si>
    <t>MARIA NILZA DE  OLIVEIRA MAGALHAES SOARES</t>
  </si>
  <si>
    <t>qualidade@inspr.com.br</t>
  </si>
  <si>
    <t>51.760.861/0001-09</t>
  </si>
  <si>
    <t>INC55787498</t>
  </si>
  <si>
    <t>Concessão de Acesso de edição da Intranet</t>
  </si>
  <si>
    <t xml:space="preserve">Boa tarde, time!
Todos bem?
Solicito a concessão de acesso para edição da Intranet da Petronect para o usuário paulo.cortes@petronect.com.br.
Segue a aprovação da Coordenação de Produtos em anexo.
 </t>
  </si>
  <si>
    <t>Paulo  José das Neves Quinta Côrtes</t>
  </si>
  <si>
    <t>paulo.cortes@petronect.com.br</t>
  </si>
  <si>
    <t>PETRONECT</t>
  </si>
  <si>
    <t>igor.mignone@Petronect</t>
  </si>
  <si>
    <t>INC55787487</t>
  </si>
  <si>
    <t>Nome do Contato: Jessica Macedo 
Usuário: SCIOFIX
Telefone: 11976981622 
E-mail: comercial@sciofix.com 
CNPJ / Razão Social: 42144136000115
Oportunidade: 7004562676
7004562676 DFINRI-SUPRIMENTOS Ativo Licitação Púb. Item 11.02.2026 20:00:00 06.03.2026 20:00:00
Fornecedor solicita informações de taxa de acesso, para participar de oportunidade.
Foi informado que o prazo para baixa depende da forma de pagamento boleto e de 72 horas e Pix 24 horas.</t>
  </si>
  <si>
    <t>EDUARDO  ALVES DE CASTRO</t>
  </si>
  <si>
    <t>comercial@sciofix.com</t>
  </si>
  <si>
    <t>42144136000115 SCIOFIX INSTRUMENTAÇÃO CIENTÍFICA LTDA</t>
  </si>
  <si>
    <t>INC55787300</t>
  </si>
  <si>
    <t>Questionário de Avaliação - Critério Legal</t>
  </si>
  <si>
    <t>Chamado criado pelo área interna do Portal 
 Nome do Contato: ADRIANA GOMES BARBOSA 
 Usuário: ADRIANA-B34 
 Telefone: 11966608965 
 E-mail: adriana.barbosa@segurpro.com.br 
 CNPJ: 07616290000737 
 Razão Social SEGURPRO TECNOLOGIA EM SISTEMAS DE SEGUR 
 Prezados Senhores,
Recepcionamos e-mail para atualização do critério legal (conforme anexo) ref. o questionário de avaliação, contudo, não foi aberto para impute e atualização de documentos.
Nosso prazo para resposta encerra em: 27/02.
Favor, providenciar a abertura para que possamos cumprir dentro do prazo legal.
Atenciosamente,
Adriana Gomes Barbosa</t>
  </si>
  <si>
    <t>ADRIANA GOMES BARBOSA</t>
  </si>
  <si>
    <t>adriana.barbosa@segurpro.com.br</t>
  </si>
  <si>
    <t>07616290000737 - SEGURPRO TECNOLOGIA EM SISTEMAS DE SEGUR</t>
  </si>
  <si>
    <t>INC55787283</t>
  </si>
  <si>
    <t xml:space="preserve">Sala de Colaboração 7004569730 </t>
  </si>
  <si>
    <t xml:space="preserve">
Nome de contato: Evandro Luiz Delapria
Usuário: MGEMAQUINAS comercial@mgemaquinas.com.br (19)984567180 
CPF:59214430934
Telefone:19984567180
E-mail:comercial@mgemaquinas.com.br
CNPJ/Razão social:41731185000191 MGE COMERCIO DE MAQUINAS LTDA
Aquisição de Maquina de Corte 7004569730 DFINRI-SUPRIMENTOS Ativo Pregão Integ ITEM 24.02.2026 20:00:00 09.03.2026 12:00:00
Fornecedor(a) entrou em contato solicitando auxilio para tirar duvidas sobre oportunidade 7004569730 ,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t>
  </si>
  <si>
    <t>fe678586-e05f-4ee3-b478-5ef15dad89a4</t>
  </si>
  <si>
    <t>INC55787201</t>
  </si>
  <si>
    <t>Chamado aberto pela URA
Usuário:GRAUTE01
CPF:05055960248
Taxnum:18982354000144
E-mail:junior@grautecomercio.com.br
Seu chamado foi registrado. Estamos lhe transferindo para o atendimento especializado.</t>
  </si>
  <si>
    <t xml:space="preserve"> ALBERTO  FARIAS BARROS JUNIOR </t>
  </si>
  <si>
    <t>junior@grautecomercio.com.br</t>
  </si>
  <si>
    <t xml:space="preserve">18982354000144     NJ COMERCIO MATERIAL DE CONSTRUCAO LTDA   </t>
  </si>
  <si>
    <t>INC55787153</t>
  </si>
  <si>
    <t>API Store</t>
  </si>
  <si>
    <t xml:space="preserve">Nome de contato:fabio emanuel ramos
Usuário: FABIOERAMOS fabioeramos07@gmail.com 5521959044531 
CPF:00800862414
Telefone: 21959044531
E-mail:fabioeramos07@gmail.com
CNPJ/Razão social:37607696000129
Fornecedor informou que ao tentar criar cadastrado apresenta o seguinte erro, por gentileza verificar. </t>
  </si>
  <si>
    <t>dc1c72f8-eec1-4b92-a96e-ea7bbe0a967c</t>
  </si>
  <si>
    <t>Serviços//Minha Petronect//API Store</t>
  </si>
  <si>
    <t>FABIO  EMANUEL RAMOS</t>
  </si>
  <si>
    <t>INC55787131</t>
  </si>
  <si>
    <t>Informacoes Sala de Colaboracao</t>
  </si>
  <si>
    <t>Chamado aberto pela URA
Usuário:AMANDADP
CPF:12788722729
Taxnum:13938791000147
E-mail:amanda.scharth@gmail.com
Acesse o Portal Petronect, menu 'Cotacoes Eletronicas' &gt; submenu 'Painel de Oportunidades' &gt; clique no numero da oportunidade que deseja acessar a Sala de Colaboracao. Apos ingressar, sera exibida a tela 'Exibir Oportunidade', clique no botao 'Sala de Colaboracao', clique em 'Novo assunto', preencha os campos 'Assunto' e 'Mensagens'. Se desejar, carregue anexos e clique em Ok. Para saber mais informacoes e detalhes a respeito da Sala de Colaboracao, acesse o Portal Petronect e atraves do menu 'Ajuda' &gt; submenu 'Treinamentos', sera possivel encontar os Tutoriais em videos e os Guias Rapidos para auxilio na utilizacao da Sala. Ou acesse o nosso curso de Auto Capacitacao atraves do menu 'Ajuda' &gt; 'Treinamento' &gt; 'Auto Capacitacao' &gt; 'Treinamentos Online'.</t>
  </si>
  <si>
    <t>INC55787124</t>
  </si>
  <si>
    <t>Chamado aberto pela URA
Usuário:AMANDADP
CPF:12788722729
Taxnum:13938791000147
E-mail:amanda.scharth@gmail.com
Acesse o Portal Petronect e no menu 'Cotacoes Eletronicas', clique em 'Painel de Oportunidades'. Na aba 'Oportunidades', clique no numero da oportunidade que deseja acessar a Sala de Colaboracao. Apos ingressar, sera exibida a tela 'Exibir Oportunidade' &gt; clique no botao 'Sala de Colaboracao'. Para saber mais informacoes e detalhes a respeito da Sala de Colaboracao, acesse o Portal Petronect e atraves do menu 'Ajuda' &gt; submenu 'Treinamentos', sera possivel encontar os Tutoriais em videos e os Guias Rapidos para auxilio na utilizacao da Sala. Ou acesse o nosso curso de Auto Capacitacao atraves do menu 'Ajuda' &gt; 'Treinamento' &gt; 'Auto Capacitacao' &gt; 'Treinamentos Online'.</t>
  </si>
  <si>
    <t>INC55787022</t>
  </si>
  <si>
    <t>Chamado aberto pela URA
Usuário:USR0062461
CPF:04094595341
Taxnum:17443386000109
E-mail:comercial@multiplanoengenharia.com.br
Seu chamado foi registrado. Estamos lhe transferindo para o atendimento especializado.</t>
  </si>
  <si>
    <t>LAIANE PACHECO DE MOURA</t>
  </si>
  <si>
    <t>comercial@multiplanoengenharia.com.br</t>
  </si>
  <si>
    <t>17443386000109 / MULTIPLANO ENGENHARIA LTDA</t>
  </si>
  <si>
    <t>INC55787006</t>
  </si>
  <si>
    <t>Chamado aberto pela URA
Usuário:TS.PEREIRA
CPF:26955564897
Taxnum:27061442000285
E-mail:licitacao2@epi360.com.br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</si>
  <si>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INC55786932</t>
  </si>
  <si>
    <t xml:space="preserve">Boa tarde, 
Fornecedor (a) solicita auxílio para Busca de oportunidade convite no portal
Esta foi orientada em linha a inserir o filtro oportunidades concluidas, e informou conseguir localizar a mesma no portal.
Fornecedor (a) informou que não recebeu contato acerca da oportunidade, e a mesma consta como fechada no portal.
Esta foi orientada então a verificar na sala de colaboração, caso esteja aberta, caso não esteja aberta aguardar contato do comprador da oportunidade.
Caso haja maiores dúvidas, verificar através do Canal do Fornecedor Petrobrás..
Segue abaixo o link:
Canal Fornecedor (https://canalfornecedor.petrobras.com.br)
Este chamado será encerrado porém permanecemos a disposição. 
Atenciosamente,
Equipe Petronect.   
</t>
  </si>
  <si>
    <t>INC55786916</t>
  </si>
  <si>
    <t>Chamado aberto pela URA
Usuário:CONTATOGBR
CPF:05172239707
Taxnum:04016368000107
E-mail:contato@gbr.com.br
Seu chamado foi registrado. Estamos lhe transferindo para o atendimento especializado.</t>
  </si>
  <si>
    <t>INC55786903</t>
  </si>
  <si>
    <t>Falha ao Acesso Petronect</t>
  </si>
  <si>
    <t>Chamado criado pela área externa do Portal 
 Nome do Contato: Bruno Nogueira 
 Usuário: DAEYANG1 
 Telefone: +5521993718405 
 E-mail: bruno.nogueira@mopartners.global 
 CNPJ: 603-81-09788 
 Razão Social DAEYANG ELECTRIC CO.,LTD. 
 Boa tarde,
Acesso com login(usuario) e senha está dando usuario atualmente invalido, mas quando tentamos recuperar senha está dando mensagem que usuario/senha nao coincidem. Favor ajudar com recuperação de acesso a conta.</t>
  </si>
  <si>
    <t>ROBERTO MURY MARTINS</t>
  </si>
  <si>
    <t>portal@mopartners.global</t>
  </si>
  <si>
    <t>603-81-09788 - DAEYANG ELECTRIC CO.,LTD.</t>
  </si>
  <si>
    <t>INC55786865</t>
  </si>
  <si>
    <t>Erro de Equalização: Oportunidade 7004560951</t>
  </si>
  <si>
    <t>Usuário:XVDK        // Chamado Aberto via Paola //GUID:263df865-816c-4375-8ba3-93a58539ea81 //Oportunidade 7004560951</t>
  </si>
  <si>
    <t>PBINC4015046</t>
  </si>
  <si>
    <t>Aline Lopes Pereira Duarte</t>
  </si>
  <si>
    <t>XVDK</t>
  </si>
  <si>
    <t>INC55786857</t>
  </si>
  <si>
    <t>Chamado aberto pela URA
Usuário:TS.PEREIRA
CPF:26955564897
Taxnum:27061442000285
E-mail:licitacao2@epi360.com.br
Seu chamado foi registrado. Estamos lhe transferindo para o atendimento especializado.</t>
  </si>
  <si>
    <t>INC55786851</t>
  </si>
  <si>
    <t>INC55786840</t>
  </si>
  <si>
    <t>Chamado aberto pela URA
Usuário:TS.PEREIRA
CPF:26955564897
Taxnum:27061442000285
E-mail:licitacao2@epi360.com.br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</si>
  <si>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INC55786817</t>
  </si>
  <si>
    <t>Erro ao fazer Login</t>
  </si>
  <si>
    <t>Chamado criado pela área externa do Portal 
 Nome do Contato: Bruno Nogueira 
 Usuário: WENCON1 
 Telefone: +5521993718405 
 E-mail: bruno.nogueira@mopartners.global 
 CNPJ: 16648086 
 Razão Social WENCON APS 
 Boa tarde,
Acesso com login(usuario) e senha está dando usuario atualmente invalido, mas quando tentamos recuperar senha está dando mensagem que usuario/senha nao coincidem. Favor ajudar com recuperação de acesso a conta.</t>
  </si>
  <si>
    <t>sales@mopartners.global</t>
  </si>
  <si>
    <t>DK16648086 - WENCON APS</t>
  </si>
  <si>
    <t>INC55786770</t>
  </si>
  <si>
    <t>INC55786760</t>
  </si>
  <si>
    <t>URGENTE! Solicitação de reativação de perfil de Auditor do TCU</t>
  </si>
  <si>
    <t xml:space="preserve">Olá, pessoal, boa tarde! Recebemos solicitação, conforme aprovação em anexo, para reativar o perfil do auditor do TCU, conforme informações a seguir:
Nome: Felipe Barbosa Ougano
E-mail: barbosao@tcu.gov.br
Perfil: "visualizador_TCU" 
Prazo de validade do perfil até 01.03.2028. 
Pedimos dar prioridade!
</t>
  </si>
  <si>
    <t>Serviços//Cadastro na Petrobras//Sugestão e Elogio//Portal Petronect//Registro</t>
  </si>
  <si>
    <t>Registro</t>
  </si>
  <si>
    <t>INC55786759</t>
  </si>
  <si>
    <t>Chamado aberto pela URA
Usuário:CONTATOGBR
CPF:05172239707
Taxnum:04016368000107
E-mail:contato@gbr.com.br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</si>
  <si>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INC55786745</t>
  </si>
  <si>
    <t>Chamado aberto pela URA
Usuário:CONTATOGBR
CPF:05172239707
Taxnum:04016368000107
E-mail:contato@gbr.com.br
Após a data e hora fim das oportunidades que a empresa tiver declinado ou enviado proposta ter sido alcançada, a opção 'Visualização de Propostas' ficará disponível e mostrará os preços ou declínios enviados por todas as empresas que participaram da oportunidade .Para saber mais informações e detalhes a respeito da Criação e Envio de Propostas, acesse o Portal Petronect e através do menu 'Ajuda' &gt; submenu 'Treinamentos', você será direcionado para página de Treinamentos onde será possível encontrar os Tutoriais em vídeos e os Guias Rápidos para auxílio na utilização do sistema. Ou acesse o nosso curso de Auto Capacitação através do menu 'Ajuda' &gt; 'Treinamento' &gt; 'Auto Capacitação' &gt; 'Treinamentos Online'.</t>
  </si>
  <si>
    <t>INC55786737</t>
  </si>
  <si>
    <t>Pagamentos</t>
  </si>
  <si>
    <t>Oportunidade PAGAMENTOS 
 Chamado criado pela área externa do Portal 
 Nome do Contato: Vitor Bueno 
 Usuário: VITOR BUENO 
 Telefone: 19 98135-8473 
 E-mail: vitor.bueno@gea.com 
 CNPJ: 02095850000570 
 Razão Social GEA EQUIPAMENTOS E SOLUCOES LTDA 
 Boa tarde,
Tudo bem ?
Prezados, poderiam me enviar um comprovante bancário com os dados atuais da empresa ? estamos com um pagamento pendente pois em nosso sistema os dados estão desatualizados, tentamos realizar o pagamento, mas o banco devolveu o dinheiro.</t>
  </si>
  <si>
    <t>Natalia Mota</t>
  </si>
  <si>
    <t>natalia.mota@gea.com</t>
  </si>
  <si>
    <t>02095850000570 - GEA EQUIPAMENTOS E SOLUCOES LTDA</t>
  </si>
  <si>
    <t>INC55786732</t>
  </si>
  <si>
    <t>INC55786726</t>
  </si>
  <si>
    <t>Nome de contato: diogo fernandes dos santos
Usuário: RDXCOMERCIO diego.fernandes@rdxsuplementos.com.br 21 9 7049-9000 
CPF:05869333792
Telefone:21970499000
E-mail:diogo.fernandes@rdxsuplementos.com.br
CNPJ/Razão social:40797687000152 RDX COMERCIO E SUPLEMENTOS LTDA
Fornecedor solícita correção do e-mail por erro de digitação.
E-mail cadastrado:diego.fernandes@rdxsuplementos.com.br  
E-mail correto:      diogo.fernandes@rdxsuplementos.com.br</t>
  </si>
  <si>
    <t>4e68c920-8f59-4a9b-9721-ed892a94d4ca</t>
  </si>
  <si>
    <t>DIOGO DOS  SANTOS FERNANDES</t>
  </si>
  <si>
    <t>diogo.fernandes@rdxsuplementos.com.br</t>
  </si>
  <si>
    <t>40797687000152 RDX COMERCIO E SUPLEMENTOS LTDA</t>
  </si>
  <si>
    <t>INC55786699</t>
  </si>
  <si>
    <t>INC55786686</t>
  </si>
  <si>
    <t>Chamado aberto pela URA
Usuário:RBCS.OSD
CPF:10417013736
Taxnum:07950377000150
E-mail:comercial@osdindustria.com.br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</si>
  <si>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RAPHAEL  BRUNO CURCIO DOS SANTOS</t>
  </si>
  <si>
    <t>comercial@osdindustria.com.br</t>
  </si>
  <si>
    <t>07950377000150  -  OSD COMERCIO E SERVICOS INDUSTRIAIS LTDA</t>
  </si>
  <si>
    <t>INC55786685</t>
  </si>
  <si>
    <t>EMISSÃO CRC</t>
  </si>
  <si>
    <t>Chamado criado pelo área interna do Portal 
 Nome do Contato: FERNANDO MESSIAS VIEIRA DOS SANTOS 
 Usuário: FERNANDOCONS 
 Telefone: (38) 99218-9137 
 E-mail: contato@consuldoc.com.br 
 CNPJ: 15626562000112 
 Razão Social CONSULDOC CONSULTORIA E ASSESSORIA LTDA 
 Prezados, boa tarde!
Recebi um e-mail comunicando sobre o deferimento das avaliações para que a nossa empresa seja um fornecedor da Petrobrás. Na aba CRC, não consigo fazer a emissão do Certificado. Existe outro caminho para fazer a emissão? Se não estiver emitido, qual o prazo?
Aguardo retorno.
Att,
Marcus Tadeu 
Supervisor de Relacionamento e Qualidade</t>
  </si>
  <si>
    <t>FERNANDO MESSIAS VIEIRA DOS SANTOS</t>
  </si>
  <si>
    <t>contato@consuldoc.com.br</t>
  </si>
  <si>
    <t>15626562000112 -  CONSULDOC CONSULTORIA E ASSESSORIA LTDA</t>
  </si>
  <si>
    <t>INC55786677</t>
  </si>
  <si>
    <t xml:space="preserve">Nome de contato:Juliana Pôncio Dias
Usuário:FABRINE  magma@magmaconsultoria.com.br 27992724635 25.05.2025
CPF:10386582769
Telefone:27999722405
E-mail:magma@magmaconsultoria.com.br
CNPJ/Razão social: 10806582000151 MAGMA CONSULTORIA EM GESTAO E SUSTENTABILIDADE LTDA - ME
Fornecedor(a)solicita desbloqueio para o usuário :FABRINE   , pois esta expirado 25.05.2025
Por gentileza verificar.
</t>
  </si>
  <si>
    <t>1efccc92-8442-4714-9395-8e01aa77f889</t>
  </si>
  <si>
    <t>Fabrine Schwanz Dias</t>
  </si>
  <si>
    <t>magma@magmaconsultoria.com.br</t>
  </si>
  <si>
    <t>10806582000151 - MAGMA CONSULTORIA EM GESTAO E SUSTENTABI</t>
  </si>
  <si>
    <t>INC55786667</t>
  </si>
  <si>
    <t>Chamado aberto pela URA
Usuário:CLAUDIO.LAB
CPF:86423894787
Taxnum:58636420000149
E-mail:coliveira@general-lab.com.br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</si>
  <si>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CLAUDIO ALVES DE SOUZA</t>
  </si>
  <si>
    <t>coliveira@general-lab.com.br</t>
  </si>
  <si>
    <t>58636420000149 - GENERAL LAB SOLUTIONS DO BRASIL LTDA</t>
  </si>
  <si>
    <t>INC55786664</t>
  </si>
  <si>
    <t>INC55786644</t>
  </si>
  <si>
    <t>Cadastrar novas familias</t>
  </si>
  <si>
    <t>Chamado criado pela área externa do Portal 
 Nome do Contato: VIVIANE SOUZA 
 Usuário: BIOVERA_VS 
 Telefone: 21 22902847 
 E-mail: licita@biovera.com.br 
 CNPJ: 06936105000133 
 Razão Social BIOVERA EQUIPAMENTOS E SERVIÇOS LTDA 
 Boa tarde! Gostaria de informações para aumentar meu CRC incluindo novas famílias.</t>
  </si>
  <si>
    <t>VIVIANE DE SOUZA PINTO</t>
  </si>
  <si>
    <t>licita@biovera.com.br</t>
  </si>
  <si>
    <t>06936105000133 - BIOVERA EQUIPAMENTOS E SERVICOS</t>
  </si>
  <si>
    <t>INC55786635</t>
  </si>
  <si>
    <t>INC55786623</t>
  </si>
  <si>
    <t>DATABRICKS - custo para workspace Databricks</t>
  </si>
  <si>
    <t>Temos um Databricks rodando na AWS Account do parceiro Dadoteca que precisamos trazer para nosso ambiente
Criar um novo workspace Databricks na nossa conta AWS e migrar configurações e ativos (jobs, clusters/policies, secrets, pipelines, permissões) além de dados/metadados (S3, metastore/Unity Catalog, tabelas, mounts, conexões).
Preciso que  mensurem o custo e esforço inicial para o deploy desta solução, conforme itens abaixo.
- Workspace Databricks (controle)
- DBUs (depende uso)
- EC2
- S3 storage
- Transferência entre contas?
Obs: Estou buscando parceria com a Databricks para algum beneficio.</t>
  </si>
  <si>
    <t>INC55786609</t>
  </si>
  <si>
    <t>Nome de contato:Fabiana Oliveira Pereira
Usuário: FABIANAOP vendas3@egbvalvulas.com.br 
CPF:38567496837
Telefone:16997028953
E-mail:vendas3@egbvalvulas.com.br
CNPJ/Razão social:28947597000103 EGB VÁLVULAS - INDUSTRIA, COMERCIO, SERVIÇOS DE MANUTENÇÃO, IMPORTAÇÃO E EXPORTAÇÃO EIRELI.
Por falta de interação o atendimento está sendo finalizado.</t>
  </si>
  <si>
    <t>121ac876-516c-419d-9e66-7a137d0e87eb</t>
  </si>
  <si>
    <t>FABIANA  OLIVEIRA PEREIRA</t>
  </si>
  <si>
    <t>vendas3@egbvalvulas.com.br</t>
  </si>
  <si>
    <t>28947597000103 EGB VÁLVULAS - INDUSTRIA, COMERCIO, SERVIÇOS DE MANUTENÇÃO, IMPORTAÇÃO E EXPORTAÇÃO E</t>
  </si>
  <si>
    <t>INC55786597</t>
  </si>
  <si>
    <t xml:space="preserve">Preenchimento de Cadastro </t>
  </si>
  <si>
    <t xml:space="preserve">Boa tarde, 
Fornecedor(a) solicita auxílio para preencher a etapa de identificação da empresa. 
Para preencher a etapa de identificação da empresa, siga os passos abaixo:
1. **Acesso ao Portal**: O fornecedor deve acessar o portal com seus dados de acesso.
2. **Navegação**: Clique na aba "Cadastro na Petrobras" e em seguida em "Identificação da Empresa".
3. **Dados Básicos**: Nesta fase, preencha as informações da empresa, que incluem:
- Razão Social
- Nome Fantasia
- Nome do Grupo
- Inscrição estadual e/ou municipal
- Endereço da empresa
- Telefone
- Outros dados relevantes
4. **Dados Bancários**: Após preencher os dados básicos, você deve informar os dados bancários válidos para futuros pagamentos. Preencha da seguinte forma:
- Número do Banco
- Número e dígito da Agência
- Número e dígito da Conta Corrente
- Clique em "Salvar"
5. **Fornecimento**: Em seguida, você deve optar sobre a "Venda direta para a Petrobras". Depois, selecione os itens que deseja fornecer, que podem ser classificados como:
- **Itens Corporativos**: Para fornecimentos de bens e/ou serviços de grande porte, maior complexidade ou valor.
- **Itens Simplificados**: Para fornecimentos de serviços/bens de interesse local, de menor porte, complexidade ou valor.
6. **Local de Fornecimento**: Escolha os Estados ou Cidades onde pretende fornecer os bens ou serviços.
7. **Salvar**: Após preencher todas as informações, clique no botão "CONFIRMAR". Uma mensagem de confirmação será exibida, informando que o envio impossibilitará a edição de algumas informações. Se você realmente deseja confirmar os dados, clique no botão "SIM".
8. **Questionários**: Após confirmar os dados, o sistema direcionará você à aba "QUESTIONÁRIOS", onde será necessário responder os questionários em aberto. Para que o processo de Avaliação seja iniciado, esses questionários devem ser preenchidos em até 60 dias.
Seguindo esses passos, você concluirá a etapa de identificação da empresa.
Este chamado será encerrado porém permanecemos a disposição. 
Atenciosamente,
Equipe Petronect.   
</t>
  </si>
  <si>
    <t>XXX</t>
  </si>
  <si>
    <t>EVANDRO DE SOUZA BERTOLIN</t>
  </si>
  <si>
    <t>bertolincosta@yahoo.com</t>
  </si>
  <si>
    <t xml:space="preserve">05057921000104 - </t>
  </si>
  <si>
    <t>INC55786491</t>
  </si>
  <si>
    <t xml:space="preserve">Chamado: INC55786491
 Nome do Contato: FLAVIO SANTANA DOS SANTOS
 Usuário: SANTANA17
 Telefone: 71 981925792
E-mail: flavio17oficial@gmail.com
CNPJ / Razão Social: 49239490000172  -  FS TRANSPORTE LTDA
Oportunidade: 7004561857
Serviços de transporte de pessoas par... 7004561857 CADASTRO CORPORATIVO Ativo Disp Ab N-int TOTAL 11.02.2026 12:00:00 06.03.2026 12:00:00
Fornecedor(a)  entrou em contato para obter sobre o valor bruto  da oportunidade , o mesmo foi orientado como foi informado no inicio do atendimento que não é permitido informar valores ou senha no atendimento. O mesmo foi orientado pelo atendimento a verificar no edital o com o comprador na sala de colaboração. 
Atenciosamente,
Equipe Petronect
</t>
  </si>
  <si>
    <t>7004561857</t>
  </si>
  <si>
    <t>FLAVIO SANTANA DOS SANTOS</t>
  </si>
  <si>
    <t>Flavio17oficial@gmail.com</t>
  </si>
  <si>
    <t>49239490000172 -  FS TRANSPORTE LTDA</t>
  </si>
  <si>
    <t>INC55786477</t>
  </si>
  <si>
    <t>Chamado aberto pela URA
Usuário:ALBANIWIL
CPF:40579395200
Taxnum:07154484000172
E-mail:albani.silva@grupoentec.com.br
Seu chamado foi registrado. Estamos lhe transferindo para o atendimento especializado.</t>
  </si>
  <si>
    <t>ALBANI WILIAN SILVA</t>
  </si>
  <si>
    <t>albani.silva@grupoentec.com.br</t>
  </si>
  <si>
    <t>07154484000172 - ENTEC SERVIÇOS E LOCAÇÕES DE EQUIPAMENTO</t>
  </si>
  <si>
    <t>INC55786444</t>
  </si>
  <si>
    <t>Ligação muda</t>
  </si>
  <si>
    <t>Ligação muda com queda após script inicial</t>
  </si>
  <si>
    <t>INC55786415</t>
  </si>
  <si>
    <t>Chamado aberto pela URA
Usuário:SUUHBETTA23
CPF:12763015883
Taxnum:64729775000428
E-mail:sueli.letizio@betta.gp
Seu chamado foi registrado. Estamos lhe transferindo para o atendimento especializado.</t>
  </si>
  <si>
    <t>INC55786363</t>
  </si>
  <si>
    <t>Chamado aberto pela URA
Usuário:LEO_FHZ
CPF:10071780785
Taxnum:27380938000130
E-mail:LEOAZEVEDOSOARES@GMAIL.COM
Seu chamado foi registrado. Estamos lhe transferindo para o atendimento especializado.</t>
  </si>
  <si>
    <t>LEONARDO AZEVEDO SOARES</t>
  </si>
  <si>
    <t>LEOAZEVEDOSOARES@GMAIL.COM</t>
  </si>
  <si>
    <t>27380938000130 - FHZ EMPREENDIMENTOS COMERCIAIS LTDA</t>
  </si>
  <si>
    <t>INC55786339</t>
  </si>
  <si>
    <t>Falha ao Acessar ao sistema</t>
  </si>
  <si>
    <t>Chamado criado pela área externa do Portal 
 Nome do Contato: Bruno Nogueira 
 Usuário: LUFKIN1 
 Telefone: +5521993718405 
 E-mail: bruno.nogueira@mopartners.global 
 CNPJ: 76-0207995
 Razão Social LUFKIN GEARS LLC 
 Bom dia,
tenho a informação que o acesso do usuario LUFKIN1 está inativo, porem quando tentamos recuperar a senha informa que usuario/email nao estão batendo, sendo que as informações estão corretas. Favor informar meios para recuperação de acesso.</t>
  </si>
  <si>
    <t>ROBERTO  MURY MARTINS</t>
  </si>
  <si>
    <t>13038383000139 M&amp;O PARTNERS REPRESENTAÇÕES  LTDA</t>
  </si>
  <si>
    <t>INC55786305</t>
  </si>
  <si>
    <t>Ativar Cadastro Progredir</t>
  </si>
  <si>
    <t>Chamado criado pelo área interna do Portal 
 Nome do Contato: MARIANA CRISTINA DE SOUZA SANTOS ALMEIDA 
 Usuário: MS.40648 
 Telefone: 12991973582 
 E-mail: mariana.santos@4pipe.com.br 
 CNPJ: 08101524000180 
 Razão Social 4PIPE HIDROPIG - ENGENHARIA INDUSTRIAL L 
 Prezadas, boa tarde!
Tudo bem?
Estamos entrando em contato para solicitar apoio quanto ao cadastro da 4Pipe no Canal Progredir.
Em contato com a empresa terceira responsável pelo suporte ao Progredir, fomos informados de que é necessário que a Petrobras realize a reativação do cadastro vinculado ao CNPJ 08.101.524/0001-80.
Poderiam, por gentileza, nos auxiliar com essa solicitação?
Estamos em processo de financiamento de contrato e, para dar andamento, é imprescindível que o cadastro esteja devidamente reativado e/ou atualizado.
Ficamos no aguardo das orientações e agradecemos desde já pela atenção e apoio.
Att,
Mariana.</t>
  </si>
  <si>
    <t>INC55786279</t>
  </si>
  <si>
    <t>Novo boleto</t>
  </si>
  <si>
    <t xml:space="preserve">Nome do Contato: Patricia 
Usuário: USR0048212
Telefone: 21999894931 
E-mail: contato@festapronta.com.br
CNPJ / Razão Social: 05325136000195
Oportunidade: 7004560304
Prezado Sr(a) 
Sra. Patricia entra em contato informando que baixou o boleto da taxa de acesso a mais de 21 dias porém não esta conseguindo baixar outro pelo portal 
Fornecedora solicita um novo boleto para realizar o pagamento 
Print anexado </t>
  </si>
  <si>
    <t>CARMEN IGLESIAS</t>
  </si>
  <si>
    <t>contato@festapronta.com.br</t>
  </si>
  <si>
    <t>05325136000195 - UB BRASIL EVENTOS LTDA - ME</t>
  </si>
  <si>
    <t>INC55786189</t>
  </si>
  <si>
    <t>Cadastro de Dados Bancários</t>
  </si>
  <si>
    <t>Chamado criado pelo área interna do Portal 
 Nome do Contato: KELLY CRISTINA ALMEIDA JOSE 
 Usuário: KAPER1043 
 Telefone: (11) 97494-6575 
 E-mail: kelly_almeida@hotmail.com 
 CNPJ: 17291400000104 
 Razão Social KAPER CONTÁBIL LTDA. 
 Estou tentando cadastrar os dados bancários da conta corrente da minha empresa, porém, está dando algum erro que não consigo cadastrar.
Seguem dados:
Banco Bradesco (237)
Ag: 0495-2
CC 526140-6
Endereço da Agência: AV. IBIRAPUERA, 2220 PAVIMENTO SUPERIOR
Fico no aguardo da resolução.
Obrigada</t>
  </si>
  <si>
    <t>KELLY CRISTINA ALMEIDA JOSE</t>
  </si>
  <si>
    <t>kelly_almeida@hotmail.com</t>
  </si>
  <si>
    <t>17291400000104 - KAPER CONTÁBIL LTDA.</t>
  </si>
  <si>
    <t>INC55786163</t>
  </si>
  <si>
    <t>Chamado aberto pela URA
Usuário:CLAUDIA.NETO
CPF:00381468780
Taxnum:12364359000127
E-mail:cneto@moffattnichol.com
Seu chamado foi registrado. Estamos lhe transferindo para o atendimento especializado.</t>
  </si>
  <si>
    <t>CLAUDIA DE ALMEIDA NETO</t>
  </si>
  <si>
    <t>cneto@moffattnichol.com</t>
  </si>
  <si>
    <t>12364359000127 - MOFFATT &amp; NICHOL ENGENHARIA E CONSULTORI</t>
  </si>
  <si>
    <t>INC55786150</t>
  </si>
  <si>
    <t xml:space="preserve">Informações boleto </t>
  </si>
  <si>
    <t xml:space="preserve">Chamado: INC55786150
 Nome do Contato:NAYMARE SANTOS DE AZEVEDO
 Usuário: NAYMASANTO62
 Telefone: 71994148636
E-mail: contato@ayaba.cc
CNPJ / Razão Social: 43576951000116  - AYABA PRODUTORA CRIATIVA LTDA
Fornecedor(a)  entrou em contato para obter informações do prazo da compensação bancária, a mesma foi orientada que o pagamento por boleto é de 5 dias úteis e pelo pix 24 horas. 
Atenciosamente,
Equipe Petronect
</t>
  </si>
  <si>
    <t>Incidentes//Cadastro na Petrobras//Suporte//Sócio Fornecedor//Informações Boleto</t>
  </si>
  <si>
    <t>NAYMARE  SANTOS DE AZEVEDO</t>
  </si>
  <si>
    <t>contato@ayaba.ccm</t>
  </si>
  <si>
    <t>43576951000116   -   AYABA PRODUTORA CRIATIVA LTDA</t>
  </si>
  <si>
    <t>INC55786128</t>
  </si>
  <si>
    <t>Chamado aberto pela URA
Usuário:NAYMASANTO62
CPF:06832754450
Taxnum:43576951000116
E-mail:contato@ayaba.cc
Para criar sua proposta, acesse o Portal Petronect e no menu 'Cotacoes Eletronicas' &gt; clique em 'Painel de Oportunidades', localize a oportunidade de seu interesse e clique no icone da 'folha em branco'. Na aba Cabecalho, submenu 'Notas e Anexos', insira seus arquivos na sessao Anexos e na aba 'Itens' insira o valor unitario da sua proposta no campo 'Preco'. Para saber mais informacoes e detalhes a respeito do processo de Envio ou Declinio de Propostas,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</si>
  <si>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INC55786122</t>
  </si>
  <si>
    <t>Chamado aberto pela URA
Usuário:BLUEEYE
CPF:08746743871
Taxnum:26025401000190
E-mail:comercial@blueeye.com.br
Seu chamado foi registrado. Estamos lhe transferindo para o atendimento especializado.</t>
  </si>
  <si>
    <t>RINALDO  ARAUJO DA SILVA</t>
  </si>
  <si>
    <t>comercial@blueeye.com.br</t>
  </si>
  <si>
    <t>26025401000190  -  BLUE EYE SOLUCOES EM TECNOLOGIA LTDA</t>
  </si>
  <si>
    <t>INC55786075</t>
  </si>
  <si>
    <t xml:space="preserve">incluir fabricante </t>
  </si>
  <si>
    <t xml:space="preserve">Chamado aberto pela URA
Usuário:AILSON1961
CPF:05070460803
Taxnum:38489351000180
E-mail:ailsonsilvestre@gmail.com
Seu chamado foi registrado. Estamos lhe transferindo para o atendimento especializado.
</t>
  </si>
  <si>
    <t>7004570081</t>
  </si>
  <si>
    <t>MARIA CRISTINA GOMES SILVESTRE</t>
  </si>
  <si>
    <t>cristinasilvestre13@gmail.com</t>
  </si>
  <si>
    <t xml:space="preserve">38489351000180 - </t>
  </si>
  <si>
    <t>INC55786046</t>
  </si>
  <si>
    <t xml:space="preserve">Boa tarde, 
Fornecedor (a) solicita auxílio para Busca de oportunidade
Foi orientado (a), a refazer procedimento através da aba anônima do navegador Google Chrome, porem não foi possível dar continuidade, devido interrupção da ligação.
Oportunidade: 7004562747
Licenciamento de uso, na modalidade s... 7004562747 DFINRI-SUPRIMENTOS Ativo LP DFP Total 10.02.2026 08:00:00 05.03.2026 17:00:00
BUSCA DE OPORTUNIDADES NA ÁREA INTERNA DO PORTAL.
OPORTUNIDADE PÚBLICA ESPECIFICA 
Fornecedor(a)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Obs ¹: Se certificar que todos os campos de busca estejam em branco antes de buscar.
Obs ²:Caso a oportunidade seja convite, buscar pela aba: Minhas participações.
*********************************************
Este chamado será encerrado porém permanecemos a disposição. 
Atenciosamente,
Equipe Petronect.   </t>
  </si>
  <si>
    <t>7004562747</t>
  </si>
  <si>
    <t>INC55785993</t>
  </si>
  <si>
    <t>DANIELLE NUNES DA SILVA</t>
  </si>
  <si>
    <t>vendas@scalatubos.com.br</t>
  </si>
  <si>
    <t>11338159000137 - SCALA COMERCIAL E INDUSTRIAL DE</t>
  </si>
  <si>
    <t>INC55785984</t>
  </si>
  <si>
    <t>Chamado aberto pela URA
Usuário:AILSON1961
CPF:05070460803
Taxnum:38489351000180
E-mail:ailsonsilvestre@gmail.com
Seu chamado foi registrado. Estamos lhe transferindo para o atendimento especializado.</t>
  </si>
  <si>
    <t>INC55785970</t>
  </si>
  <si>
    <t>Chamado aberto pela URA
Usuário:USR0070095
CPF:03421817421
Taxnum:11338159000137
E-mail:vendas@scalatubos.com.br
Seu chamado foi registrado. Estamos lhe transferindo para o atendimento especializado.</t>
  </si>
  <si>
    <t>INC55785966</t>
  </si>
  <si>
    <t>Nome do Contato: JULIA VIANNA PASQUALETTE
Usuário: FPSOJUPASQ
Telefone: 21 3513-2200 
E-mail: julia.pasqualette@alterainfra.com 
CNPJ / Razão Social: FPSOJUPASQ
Oportunidade 7004433974
Fornecedor solicita a revalidação de seu usuário, para busca de oportunidade</t>
  </si>
  <si>
    <t>7004433974</t>
  </si>
  <si>
    <t>JULIA  VIANNA PASQUALETTE</t>
  </si>
  <si>
    <t>julia.pasqualette@alterainfra.com</t>
  </si>
  <si>
    <t>SC750716 - ALTERA INFRASTRUCTURE FPSO HOLDINGS LIMI</t>
  </si>
  <si>
    <t>INC55785940</t>
  </si>
  <si>
    <t xml:space="preserve">CHAT BOT- INC55785940
Nome de contato: SERGIO ROBERTO ALMEIDA SANTANA
Usuário:SERGIO.COMAF
CPF: 676.497.505-15
Telefone: 71991671767
E-mail:sergio@comafi-ba.com.br
CNPJ/Razão social: 09616188000171 - COMAFI COMERCIO E SERVICOS LTDA - ME
</t>
  </si>
  <si>
    <t>'+5571988806740</t>
  </si>
  <si>
    <t>SÉRGIO ALMEIDA SANTANA</t>
  </si>
  <si>
    <t>sergio@comafi-ba.com.br</t>
  </si>
  <si>
    <t>09616188000171 - COMAFI COMERCIO E SERVICOS LTDA - ME</t>
  </si>
  <si>
    <t>INC55785926</t>
  </si>
  <si>
    <t xml:space="preserve">Chamado: INC55785926
 Nome do Contato: ELIANA DIEHL VIEIRA
 Usuário: ELIANAVIEIRA
 Telefone: 51 30418988
E-mail: 51 30418988
CNPJ / Razão Social: 87175824000180  -  eliana@cmv.com.br
Oportunidade: 7004569584
Aquisicao De Maquina De Limpeza A Las... 7004569584 Terceirização de DPV Ativo Dispensa Item 20.02.2026 02:58:29 26.02.2026 17:00:00
Fornecedor(a)  solicitou auxilio para colocar o valor no item que estava dando erro, a mesma foi orientada a colocar o valor sem ponto e sem virgula, usa a virgula somente se houver centavos e dar o enter.
Atenciosamente,
Equipe Petronect
</t>
  </si>
  <si>
    <t>7004569584</t>
  </si>
  <si>
    <t>INC55785872</t>
  </si>
  <si>
    <t>Chamado aberto pela URA
Usuário:HCESAR30
CPF:52759202291
Taxnum:48804034000165
E-mail:hmcesar.comercio@gmail.com
Seu chamado foi registrado. Estamos lhe transferindo para o atendimento especializado.</t>
  </si>
  <si>
    <t>INC55785855</t>
  </si>
  <si>
    <t xml:space="preserve">Boa tarde, 
Fornecedor solicita auxílio para preenchimento de campos em envio de proposta no portal. 
Foi informado que não auxiliamos especificamente no preenchimento dos campos no portal, porém o portal aceita preenchimento entre 0 a 100.
Foi informado que o PARTNUMBER é um código alfanumérico único, definido pelo fabricante para identificar com precisão uma peça, componente ou produto específico. Foi orientado a verificar o numero No manual do usuário ou no site do fabricante, e que o portal aceita o preenchimento do campo com ate 20 caracteres.
Fornecedor foi informado que auxiliamos apenas na navegabilidade do Portal Petronect, e questões especificas acerca da oportunidade, são resolvidas apenas com o comprador na sala de colaboração ,  ou verificar diretamente no edital.
Oportunidade: 7004570044
Aquisição FM Material em madeira cons... 7004570044 Terceirização de DPV Ativo Dispensa Item 20.02.2026 20:27:00 27.02.2026 17:00:00
Este chamado será encerrado porém permanecemos a disposição. 
Atenciosamente,
Equipe Petronect.   
</t>
  </si>
  <si>
    <t xml:space="preserve"> 7004570044</t>
  </si>
  <si>
    <t>INC55785777</t>
  </si>
  <si>
    <t>Chamado aberto pela URA
Usuário:MJEZLER
CPF:64878058587
Taxnum:40602633000194
E-mail:marcelo@etepindustria.com.br
Seu chamado foi registrado. Estamos lhe transferindo para o atendimento especializado.</t>
  </si>
  <si>
    <t>INC55785732</t>
  </si>
  <si>
    <t>Inclusão de famílias</t>
  </si>
  <si>
    <t>Chamado criado pelo área interna do Portal 
 Nome do Contato: PEDRO RAPHAEL PROSPERO ORSINI 
 Usuário: PESUMARE 
 Telefone: 19 3838-7377 
 E-mail: pporsini@mmm.com 
 CNPJ: 45985371000108 
 Razão Social 3M DO BRASIL LTDA 
 Prezados, boa tarde!
Preciso incluir as famílias listadas abaixo no cadastro da empresa.
M-24 - Ponte rolante e pórtico ( 98010468 ) [CRIT]
M-24 - Sistema de ancoragem ( 98012314 ) [CRIT]
No caso são produtos de FABRICAÇÃO PRÓPRIA.
obrigado
Pedro Orsini</t>
  </si>
  <si>
    <t xml:space="preserve">8001447424 </t>
  </si>
  <si>
    <t>PEDRO ORSINI</t>
  </si>
  <si>
    <t>pporsini@mmm.com</t>
  </si>
  <si>
    <t>45985371000108 - 3M DO BRASIL LTDA</t>
  </si>
  <si>
    <t>INC55785707</t>
  </si>
  <si>
    <t>INC55785701</t>
  </si>
  <si>
    <t>Chamado aberto pela URA
Usuário:FABIANAOP
CPF:38567496837
Taxnum:28947597000103
E-mail:vendas3@egbvalvulas.com.br
Chat bot Reset de senha</t>
  </si>
  <si>
    <t>INC55785690</t>
  </si>
  <si>
    <t>Chamado aberto pela URA
Usuário:BLUEEYE
CPF:08746743871
Taxnum:26025401000190
E-mail:comercial@blueeye.com.br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</si>
  <si>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INC55785686</t>
  </si>
  <si>
    <t>Cadastro da Petrobras</t>
  </si>
  <si>
    <t>Chamado criado pela área externa do Portal 
 Nome do Contato: MARCIO KAORU TOKUNO 
 Usuário: USR0063662 
 Telefone: 11997522820 
 E-mail: marcio.hifen@mktech.net.br 
 CNPJ: 06311956000190 
 Razão Social HIFEN COMERCIO, IMPORTAÇÃO E EXPORTAÇÃO LT 
 O cadastro da empresa na Petronect está bloqueado. Gostaria que fosse desbloqueado!</t>
  </si>
  <si>
    <t>INC55785670</t>
  </si>
  <si>
    <t>nome do Contato: Marcio 
Usuário:   
Telefone:   
E-mail: mlpm2444@gmail.com      
CNPJ / Razão Social:
Para dar início ao processo de criação de cadastro no Portal da Petronect, siga os passos abaixo:
1. Acesse o site petronect.com.br.
2. No menu "Cadastro na Petrobras", selecione "Quer se cadastrar?".
3. Preencha as informações solicitadas, que incluem:
   - País de origem;
   - CNPJ (código fiscal para empresas nacionais) ou código de identificação para empresas estrangeiras;
   - Nome do responsável pelo cadastro da empresa;
   - Sobrenome do responsável pelo cadastro da empresa;
   - Usuário (login desejado com no mínimo cinco caracteres e no máximo doze caracteres, utilizando apenas letras, números, pontos, hífens e sublinhados);
   - Correio Eletrônico 1 (e-mail de contato);
   - Confirmar Correio Eletrônico 1 (confirmação do e-mail).
Após o preenchimento, uma senha será gerada e enviada para o e-mail informado. Essa senha é provisória e expira após o primeiro acesso ao Portal Petronect, momento em que será necessário criar uma nova senha.
A inscrição no Cadastro é o primeiro passo para que a empresa fornecedora possa participar do processo de avaliação para inclusão nos arquivos de fornecedores aptos a negociar com a Petrobras.</t>
  </si>
  <si>
    <t>INC55785609</t>
  </si>
  <si>
    <t>Chamado aberto pela URA
Usuário:LEOCRYSTELLO
CPF:13731749785
Taxnum:26377327000170
E-mail:leocrystello@gmail.com
Chat bot Reset de senha</t>
  </si>
  <si>
    <t>INC55785608</t>
  </si>
  <si>
    <t>Baixar Boleto</t>
  </si>
  <si>
    <t xml:space="preserve">Chamado: INC55785608
 Nome do Contato: DORICO DOMINGOS SCHENATO
 Usuário: D.HENRIPAR
 Telefone: 31 3822-4255
E-mail: henripar@henripar.com.br
CNPJ / Razão Social: 41718800000120  -  HENRIPAR LIMITADA
Fornecedor(a)  solicitou auxilio para baixar o boleto da taxa de acesso, foi orientada a realizar a troca de navegadores entra pela aba anônima, porém o erro persiste.  Segue em anexo o print da tela da fornecedora em anexo. 
</t>
  </si>
  <si>
    <t>DORICO DOMINGOS SCHENATO</t>
  </si>
  <si>
    <t>henripar@henripar.com.br</t>
  </si>
  <si>
    <t>41718800000120 - HENRIPAR LTDA</t>
  </si>
  <si>
    <t>INC55785599</t>
  </si>
  <si>
    <t>Painel</t>
  </si>
  <si>
    <t>Chamado criado pelo área interna do Portal 
 Nome do Contato: ROBERTO MURY MARTINS 
 Usuário: OINST26 
 Telefone: 2132394850 
 E-mail: portal@mopartners.global 
 CNPJ: 63613071000180 
 Razão Social OCEAN INSTALLER DO BRASIL LTDA. 
 Prezados, 
Apenas estão disponíveis as abas "a petronect', "cadastro na petrobras" e "normas...". 
As abas de "cotações, contratos, assinatura digital não aparecem.</t>
  </si>
  <si>
    <t>63613071000180 -  OCEAN INSTALLER DO BRASIL LTDA.</t>
  </si>
  <si>
    <t>INC55785563</t>
  </si>
  <si>
    <t>Ligação indevida.</t>
  </si>
  <si>
    <t>nome do Contato: Ronaldo   
Usuário:   
Telefone:   
E-mail:       
CNPJ / Razão Social:51503939000100
Ligação indevida.</t>
  </si>
  <si>
    <t>Incidentes//Cadastro na Petrobras//Suporte//Entrada Indevida//Ligação Indevida</t>
  </si>
  <si>
    <t>Ligação Indevida</t>
  </si>
  <si>
    <t>INC55785539</t>
  </si>
  <si>
    <t>Chamado aberto pela URA
Usuário:USR0048212
CPF:78537339768
Taxnum:05325136000195
E-mail:contato@festapronta.com.br
Seu chamado foi registrado. Estamos lhe transferindo para o atendimento especializado.</t>
  </si>
  <si>
    <t>INC55785535</t>
  </si>
  <si>
    <t>Troca de e-mail de Usuário</t>
  </si>
  <si>
    <t xml:space="preserve">Boa tarde Prezados, 
Fornecedor Carlos solicita Troca de e-mail de Usuário VIASEGLOG.
.
D.A segue em anexo.
Chamado/Prot.:  8001447205 / INC55785535
Nome :  CARLOS GERALDO PRIMO
Usuário: VIASEGLOG.
Telefone: 31973659354
CNPJ: 05389617000164
Razão Social: VIASEG LOGISTICA LTDA
E-mail cadastrado: carlosprimo@viaseglogisitica.com.br
E-mail correto: carlosprimo@viaseglogistica.com.br
</t>
  </si>
  <si>
    <t>8001447205</t>
  </si>
  <si>
    <t>CARLOS GERALDO PRIMO</t>
  </si>
  <si>
    <t>carlosprimo@viaseglogistica.com.br</t>
  </si>
  <si>
    <t>05389617000164 - VIASEG LOGISTICA LTDA</t>
  </si>
  <si>
    <t>INC55785500</t>
  </si>
  <si>
    <t>Funcionalidade de Cadastro</t>
  </si>
  <si>
    <t>Chamado criado pelo área interna do Portal 
 Nome do Contato: JAIRO FERNANDES DE SOUZA 
 Usuário: TECFLUID 
 Telefone: 31 9 9546-1753 
 E-mail: jairo.souza@tecfluid-eng.com.br 
 CNPJ: 36127445000184 
 Razão Social TECFLUID IND. COM. E SERVICOS TECNICOS L 
 sendo que tenho cadastro, o sistema alega que não possui assinatura, mas tento assinar pelo que o sistema pede, o sistema não avança com a assinatura e não carrega o certificado para assinatura.</t>
  </si>
  <si>
    <t>INC55785463</t>
  </si>
  <si>
    <t>INC55785499</t>
  </si>
  <si>
    <t>nome do Contato: Vanessa 
Usuário:CONCREJATORJ
Telefone:(011) 4550-6301 RAMAL 2040    
E-mail:comercial@concrejato.com.br        
CNPJ / Razão Social:29994423000156 CONCREJATO SERVICOS TECNICOS DE ENGENHARIA S/A
Fornecedor(a) entrou em contato solicitando auxilio para tirar duvidas sobre oportunidade que anda pode ser retomada , orientado(a):
Canal Fornecedor (https://canalfornecedor.petrobras.com.br)</t>
  </si>
  <si>
    <t>Incidentes//Cadastro na Petrobras//Suporte//Entrada Indevida//ARIBA</t>
  </si>
  <si>
    <t>DIOGO SOARES DELGADO</t>
  </si>
  <si>
    <t>comercial@concrejato.com.br</t>
  </si>
  <si>
    <t>29994423000156 - CONCREJATO SERVICOS TECNICOS DE ENGENHAR</t>
  </si>
  <si>
    <t>INC55785498</t>
  </si>
  <si>
    <t>INC55785492</t>
  </si>
  <si>
    <t xml:space="preserve">Chamado: INC55785492
 Nome do Contato: ROBERTO MENDES MARTINS CENTOAMORE
 Usuário: SUELILETIZ38
 Telefone: 11993903982
E-mail: sueli.letizio@betta.gp
CNPJ / Razão Social: 64729775000428  -  BETTA SOLUÇÕES DE ATENDIMENTO LTDA
Oportunidade: 7004562747
Licenciamento de uso, na modalidade s... 7004562747 DFINRI-SUPRIMENTOS Ativo LP DFP Total 10.02.2026 08:00:00 05.03.2026 17:00:00
Fornecedor(a)  solicita auxilio para a busca da oportunidade, a mesma foi orientada pelo atendimento no passo a passo da busca. 
Para participar de uma oportunidade no portal Petronect, siga o passo a passo abaixo:
1. Acesse o portal Petronect utilizando seu login e senha.
2. No menu principal, clique em "Cotações Eletrônicas".
3. Em seguida, clique em "Painel de Oportunidades". Oportunidade Pública 
4. Na lista de oportunidades disponíveis, localize a oportunidade desejada e clique no número da oportunidade.
5. Na página da oportunidade, você verá as abas "Cabeçalho" e "Itens". Clique no botão amarelo "Resumo da Oportunidade" acima dessas abas.
6. Leia atentamente as informações apresentadas no resumo da oportunidade, como descrição, prazos, requisitos, entre outros.
7. Se você estiver interessado em participar da oportunidade, clique no botão "Preparar Proposta" ou "Criar" (dependendo da situação).
8. Preencha todos os campos necessários na proposta, como preço, prazo de entrega, condições de pagamento, entre outros.
9. Após preencher todos os campos, clique em "Enviar Proposta" ou "Enviar Lance" para finalizar o envio da sua proposta.
10. Aguarde a análise da sua proposta pelo comprador. Você poderá acompanhar o status da sua proposta na aba "Minhas Participações" ou "Oportunidades Públicas".
Lembrando que é importante seguir todas as instruções e prazos estabelecidos pela oportunidade, além de fornecer todas as informações solicitadas de forma correta e completa.
Atenciosamente,
Equipe Petronect
</t>
  </si>
  <si>
    <t>SUELI CRISTINA LETIZIO</t>
  </si>
  <si>
    <t>sueli.letizio@betta.gp</t>
  </si>
  <si>
    <t>64729775000428 - BETTA SOLUÇÕES DE ATENDIMENTO LTDA</t>
  </si>
  <si>
    <t>Chamado criado pelo área interna do Portal 
 Nome do Contato: JAIRO FERNANDES DE SOUZA 
 Usuário: TECFLUID 
 Telefone: 31 9 9546-1753 
 E-mail: jairo.souza@tecfluid-eng.com.br 
 CNPJ: 36127445000184 
 Razão Social TECFLUID IND. COM. E SERVICOS TECNICOS L 
sistema alega que falta uma assinatura, porem quando tento realizar a assinatura o sistema não avança.</t>
  </si>
  <si>
    <t>INC55785415</t>
  </si>
  <si>
    <t>CHAT BOT-  Informações Boleto</t>
  </si>
  <si>
    <t xml:space="preserve">CHAT BOT- INC55785415
Nome de contato: FABIANA BERNARDES DA SILVA OLIVEIRA
Usuário:ATO.EST
CPF: 09926824790
Telefone: 22999853498
E-mail:comercial@atoservices.com.br
CNPJ/Razão social: 07.784.560/0001-23 ATO SERVIÇOS DE MANUTENÇÃO LTDA
</t>
  </si>
  <si>
    <t>'+5522997699206</t>
  </si>
  <si>
    <t>FABIANA BERNARDES DA SILVA OLIVEIRA</t>
  </si>
  <si>
    <t>comercial@atoservices.com.br</t>
  </si>
  <si>
    <t>07.784.560/0001-23 /ATO SERVIÇOS DE MANUTENÇÃO LTDA</t>
  </si>
  <si>
    <t>INC55785411</t>
  </si>
  <si>
    <t>Taxa de acesso</t>
  </si>
  <si>
    <t xml:space="preserve">CHAT BOT- INC55785411
Nome de contato: VITANET COMÉRCIO DE EQUIPAMENTOS &amp; TRANSPORTES RODOVIÁRIOS LTDA – EPP
Usuário:ANTONIOASA
CPF: 82993858149
Telefone: 4133883428
E-mail:cadastro@vitanet.net.br
CNPJ/Razão social: 12185204000123 VITANET COMERCIO DE EQUIPAMENTOS &amp; TRANS
</t>
  </si>
  <si>
    <t>5541985088800</t>
  </si>
  <si>
    <t>ANTONIO  SILVERIO DE ALMEIDA</t>
  </si>
  <si>
    <t>cadastro@vitanet.net.br</t>
  </si>
  <si>
    <t>12185204000123 - VITANET - COMERCIAL EIRELI - EPP</t>
  </si>
  <si>
    <t>INC55785317</t>
  </si>
  <si>
    <t xml:space="preserve">ARIBA </t>
  </si>
  <si>
    <t xml:space="preserve">Boa tarde 
Informamos que o ARIBA - SAP Business Network (Ariba Network) é uma nova ferramenta da Petrobras.
Para maiores informações acesse o https://support.ariba.com
–Web: Seção de atendimento ao fornecedor no
– Telefone: +55 21 38767070
Canal Fornecedor (https://canalfornecedor.petrobras.com.br)
Este chamado será encerrado porém permanecemos a disposição. 
Atenciosamente,
Equipe Petronect.   
</t>
  </si>
  <si>
    <t>ANA LUCIA  CAUMO DA SILVA DE OLIVEIRA</t>
  </si>
  <si>
    <t>ANALCAUMO@petronect.com.br</t>
  </si>
  <si>
    <t>05794316000116  - USINAGEM PAULISTA LTDA - ME</t>
  </si>
  <si>
    <t>INC55785312</t>
  </si>
  <si>
    <t>Chamado aberto pela URA
Usuário:WILSON.J
CPF:12060795842
Taxnum:05794316000116
E-mail:junior@usinagempaulista.com.br
Seu chamado foi registrado. Estamos lhe transferindo para o atendimento especializado.</t>
  </si>
  <si>
    <t>WILSON  CARLOS DA SILVA JUNIOR</t>
  </si>
  <si>
    <t>junior@usinagempaulista.com.br</t>
  </si>
  <si>
    <t>05794316000116 - USINAGEM PAULISTA LTDA - ME</t>
  </si>
  <si>
    <t>Serviços//Cloud//Azure</t>
  </si>
  <si>
    <t>Azure</t>
  </si>
  <si>
    <t>monika.garcia@Petronect</t>
  </si>
  <si>
    <t>INC55785283</t>
  </si>
  <si>
    <t xml:space="preserve">Relatório de divulgação </t>
  </si>
  <si>
    <t xml:space="preserve">Chamado: INC55785283
 Nome do Contato: WALTER BRUNOW NOGUEIRA
 Usuário: WALTER.ESP
 Telefone: 2733982100
E-mail: espiral@espiral.eng.br
CNPJ / Razão Social: 02602726000120  - ESPIRAL ANDAIMES E ESTRUTURAS TUBULARES
Fornecedor(a)  entrou em contato informando que recebeu o boleto da taxa de transação, porém ainda não saiu o relatório final de quem ganhou. A mesma foi orientada a entra em contato com o comprador na sala de colaboração para mais esclarecimento. 
Atenciosamente,
Equipe Petronect
</t>
  </si>
  <si>
    <t>WALTER NOGUEIRA</t>
  </si>
  <si>
    <t>espiral@espiral.eng.br</t>
  </si>
  <si>
    <t>02602726000120 - ESPIRAL ANDAIMES E ESTRUTURAS TUBULARES</t>
  </si>
  <si>
    <t>INC55785270</t>
  </si>
  <si>
    <t>Soclicitação da Liberação de Acesso</t>
  </si>
  <si>
    <t>Oportunidade 7004569682 
 Chamado criado pelo área interna do Portal 
 Nome do Contato: ANTONIO SILVERIO DE ALMEIDA 
 Usuário: ANTONIOASA 
 Telefone: 4133883428 
 E-mail: cadastro@vitanet.net.br 
 CNPJ: 12185204000123 
 Razão Social VITANET COMERCIO DE EQUIPAMENTOS &amp; TRANS 
 Boa tarde, temos interesse em particiapar dessa oportunidade e gostaria de solicitar a liberação do acesso. Segue em anexo comprovante de pagamento do plano.</t>
  </si>
  <si>
    <t xml:space="preserve">7004569682 </t>
  </si>
  <si>
    <t>INC55785265</t>
  </si>
  <si>
    <t>Necessito refazer o cadastro de materiais</t>
  </si>
  <si>
    <t>Chamado criado pelo área interna do Portal 
 Nome do Contato: ANTONIO BELODIO FERREIRA NETO 
 Usuário: MDAPARAFUSOS 
 Telefone: 41999939480 
 E-mail: mdaparafusos@gmail.com 
 CNPJ: 59771520000140 
 Razão Social MDA PARAFUSOS E FERRAMENTAS LTDA 
 Boa tarde
Necessito refazer o cadastro dos materiais fornecidos pois devo classificar como fabricação própria.
Se puder efetuar o reset pra eu fazer o cadastro novamente</t>
  </si>
  <si>
    <t>ANTONIO BELODIO FERREIRA NETO</t>
  </si>
  <si>
    <t>mdaparafusos@gmail.com</t>
  </si>
  <si>
    <t>59771520000140 -  MDA PARAFUSOS E FERRAMENTAS LTDA</t>
  </si>
  <si>
    <t>INC55785112</t>
  </si>
  <si>
    <t>Chamado aberto pela URA
Usuário:USR0008647
CPF:12314796713
Taxnum:03290647000193
E-mail:comercial@umi.com.br
Seu chamado foi registrado. Estamos lhe transferindo para o atendimento especializado.</t>
  </si>
  <si>
    <t>7004570409</t>
  </si>
  <si>
    <t xml:space="preserve"> DIEGO VENTURINI LOUREIRO </t>
  </si>
  <si>
    <t>comercial@umi.com.br</t>
  </si>
  <si>
    <t>03290647000193 - UMI SAN SERVICOS DE APOIO A NAVEGACAO E</t>
  </si>
  <si>
    <t>INC55785063</t>
  </si>
  <si>
    <t>CHAT BOT- Falhas de navegação</t>
  </si>
  <si>
    <t>CHAT BOT- INC55785063
Nome de contato: dionata santos de matos
Usuário:NOVEGANTES
CPF: 03695322012
Telefone: 53981381269
E-mail:maick@grupoferreira.com.br
CNPJ/Razão social: 94.687.720/0001-10 ABASTECEDORA DE COMBUSTIVEIS NAVEGANTES
Fornecedora informa que não consegue clicar no menu cadastro na Petrobras e em nenhum outro menu. Orientada a efetuar a limpeza dos dados de navegação, aceite de cookies e pop-ups, efetuar a verificação pela guia anônima, porém sem sucesso. A mesma solicita abertura de um chamado para averificação.</t>
  </si>
  <si>
    <t>'+5553981112857</t>
  </si>
  <si>
    <t>LUIZ FERNANDO  FERREIRA GONCALVES</t>
  </si>
  <si>
    <t>luizfernando@grupoferreira.com.br</t>
  </si>
  <si>
    <t>94687720000110  - ABASTECEDORA DE COMBUSTIVEIS NAVEGANTES</t>
  </si>
  <si>
    <t>INC55785060</t>
  </si>
  <si>
    <t xml:space="preserve">CHAT BOT- INC55785060
Nome de contato: Marcelo Cerqueira Santos
Usuário:0826459
CPF: 06325212525
Telefone: 22988093472
E-mail:Mcsantoscomercial@gmail.com 
CNPJ/Razão social: 42.777.971/0001-92 MC SANTOS COMERCIAL
</t>
  </si>
  <si>
    <t>'+5522988093472</t>
  </si>
  <si>
    <t>MARCELO CERQUEIRA SANTOS</t>
  </si>
  <si>
    <t>mcsantoscomercial@gmail.com</t>
  </si>
  <si>
    <t>42777971000192 -  COMERCIO VAREJISTA DE FERRAMENTAS E FERR</t>
  </si>
  <si>
    <t>INC55785048</t>
  </si>
  <si>
    <t>INC55785028</t>
  </si>
  <si>
    <t>Chamado aberto pela URA
Usuário:USR0008647
CPF:12314796713
Taxnum:03290647000193
E-mail:comercial@umi.com.br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</si>
  <si>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INC55784998</t>
  </si>
  <si>
    <t>Desbloqueio do usuário</t>
  </si>
  <si>
    <t xml:space="preserve">Nome do Contato: Jiordana Cardoso 
Usuário: EMBFILIAL1
Telefone: 48 99856-5263
E-mail: embtec@embtec.com.br
CNPJ / Razão Social: 16989524000278
Prezado Sr(a) 
Sra. Jiordana Cardoso entra em contato solicitando o desbloqueio do usuário EMBFILIAL1
 , ao qual necessário alterar o período de validade do usuário que foi ate a data 15.02.2026
</t>
  </si>
  <si>
    <t>GIORDANA  DALSASSO CARDOSO</t>
  </si>
  <si>
    <t>embtec@embtec.com.br</t>
  </si>
  <si>
    <t>16989524000278 - EMBTEC EMBALAGENS TECNOLÓGICAS LTDA</t>
  </si>
  <si>
    <t>INC55784960</t>
  </si>
  <si>
    <t>INC55784917</t>
  </si>
  <si>
    <t>Chamado: INC55784917
Nome; REGIANI DE SOUZA AZEVEDO
Usuário: REGIANI.ACM
E-mail: acmhitech@gmail.com
Telefone: 92982466618
10764518000155 - ACM HI-TECH COMERCIO DE INFORMATICA LTDA
Podem verificar o usuário abaixo não tem perfil admin e é o único disponível, podem atribuir?
REGIANI.ACM
REGIANI DE SOUZA AZEVEDO
92982466618 31.12.9999    Desbloqueado Exibir  acmhitech@gmail.com</t>
  </si>
  <si>
    <t xml:space="preserve">8001447165 </t>
  </si>
  <si>
    <t>REGIANI  DE SOUZA AZEVEDO</t>
  </si>
  <si>
    <t>acmhitech@gmail.com</t>
  </si>
  <si>
    <t>10764518000155 - ACM HI-TECH COMERCIO DE INFORMATICA LTDA</t>
  </si>
  <si>
    <t>INC55784846</t>
  </si>
  <si>
    <t xml:space="preserve">Boa tarde, prezados.
Chamado; INC55784846
Oportunidade: 7004555402
CPSI- Contratação de serviços especia... 7004555402   Ative LP DFP Total 17:00:00 09.03.2026 17:00:00
Fornecedor(a)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Fornecedor(a) localizou com sucesso. Chamado encerrado.
Atenciosamente,
Equipe Petronect. </t>
  </si>
  <si>
    <t>7004555402</t>
  </si>
  <si>
    <t>FELIPE  AMARAL GAMA</t>
  </si>
  <si>
    <t>felipe.amaral@altave.com.br</t>
  </si>
  <si>
    <t>13364958000103 - ALTAVE INDUSTRIA, COMERCIO E EXPORTACAO</t>
  </si>
  <si>
    <t>INC55784813</t>
  </si>
  <si>
    <t>[Infraestrutura Local] - Robôs - Vulnerabilidades detectadas [SEV3] [SEV4] [SEV5] | Scan 25/02/2026</t>
  </si>
  <si>
    <t>'- Segue arquivo contendo lista de vulnerabilidades  de severidade 3 ativas no scan realizado em na data acima.
Link da política: https://petronect.clickcompliance.com/portal/documents/152621/view
- Segue arquivo contendo lista de vulnerabilidades  de severidade 4 ativas no scan realizado na data acima
Link da política: https://petronect.clickcompliance.com/portal/documents/152621/view
- Segue arquivo contendo lista de vulnerabilidades  de severidade 5 ativas no scan realizado na data acima.
Link da política: https://petronect.clickcompliance.com/portal/documents/152621/view</t>
  </si>
  <si>
    <t>keven.s.pereira@Petronect</t>
  </si>
  <si>
    <t>INC55784751</t>
  </si>
  <si>
    <t>EDIÇÃO DO CADASTRO DE USUÁRIO</t>
  </si>
  <si>
    <t>Chamado criado pelo área interna do Portal 
 Nome do Contato: ROSIANA QUEIROZ 
 Usuário: 91411122704 
 Telefone: 33999480031 
 E-mail: sgi@metalrocha.com 
 CNPJ: 30666265000194 
 Razão Social METALURGICA ROCHA COMERCIO E SEFVICOS EL 
 Boa tarde,
Preciso atualizar o nome do meu USUÁRIO de acesso.
Está saindo nos documentos o meu CPF, quero substituir por ROSIANA QUEIROZ</t>
  </si>
  <si>
    <t>ROSIANA QUEIROZ</t>
  </si>
  <si>
    <t>sgi@metalrocha.com</t>
  </si>
  <si>
    <t>30666265000194 - METALURGICA ROCHA COMERCIO E SEFVICOS EL</t>
  </si>
  <si>
    <t>INC55784739</t>
  </si>
  <si>
    <t>Oportunidade 7004555402</t>
  </si>
  <si>
    <t>Oportunidade 7004555402 
 Chamado criado pelo área interna do Portal 
 Nome do Contato: FELIPE AMARAL GAMA 
 Usuário: FELIPE.GAMA 
 Telefone: 11963976952 
 E-mail: felipe.amaral@altave.com.br 
 CNPJ: 13364958000103 
 Razão Social ALTAVE INDUSTRIA, COMERCIO E EXPORTACAO 
 Prezados, boa tarde.
Não estou conseguindo participar da oportunidade 7004555402.
Ao preencher os documentos percebi que a planilha de DFP da oportunidade está bloqueda.
Não consegui manifestar o problema via Sala de Colaboração porque não estou conseguindo participar da oportunidade.
Poderiam me orientar o quanto antes de como proceder.
O prazo fim da oportunidade é dia 03/02. Mas preciso resolver isso o quanto antes para poder enviar nossa participação.</t>
  </si>
  <si>
    <t>INC55784723</t>
  </si>
  <si>
    <t>Chamado aberto pela URA
Usuário:CLAUDIVAM
CPF:77625234568
Taxnum:02280420000102
E-mail:VENDAS1@ANDELI.COM.BR
Seu chamado foi registrado. Estamos lhe transferindo para o atendimento especializado.</t>
  </si>
  <si>
    <t>CLAUDIVAM  NOBRE DA SILVA</t>
  </si>
  <si>
    <t>vendas1@andeli.com.br</t>
  </si>
  <si>
    <t>02280420000102 - ANDELI INDUSTRIA E COMERCIO LTDA</t>
  </si>
  <si>
    <t>INC55784708</t>
  </si>
  <si>
    <t>Transferência de documentos para a CSERV</t>
  </si>
  <si>
    <t>ATD-PP-0032 - COMUNICAÇÃO DOS PORTAIS  novo CSERV-PP-0006
ATD-PE-0077 - GESTÃO DA COMUNICAÇÃO DOS PORTAIS  novo CSERV-PE-0019
ATD-PE-0088 - ATUALIZAÇÃO DE CONTEÚDOS DOS PORTAIS  novo CSERV-PE-0020</t>
  </si>
  <si>
    <t>Incidentes//Chamado Interno//GD//Gestão de Documentos//Publicar Docum. - Atualização de Docum.</t>
  </si>
  <si>
    <t>Publicar Docum. - Atualização de Docum.</t>
  </si>
  <si>
    <t>INC55784660</t>
  </si>
  <si>
    <t>[Infraestrutura Local] - Servidores - Vulnerabilidades detectadas [SEV3] [SEV4] [SEV5] | Scan 25/02/2026</t>
  </si>
  <si>
    <t>INC55784603</t>
  </si>
  <si>
    <t xml:space="preserve">CHAT BOT- INC55784603
Nome de contato: Jessica Macedo
Usuário:SCIOFIX
CPF: 36292147894
Telefone: 1132807805
E-mail:comercial@sciofix.com
CNPJ/Razão social: 42144136000115 SCIOFIX INSTRUMENTAÇÃO CIENTÍFICA LTDA
</t>
  </si>
  <si>
    <t xml:space="preserve">'+551132807805 /7004560041 </t>
  </si>
  <si>
    <t>INC55784587</t>
  </si>
  <si>
    <t>[Infraestrutura Local] - Notebooks - Vulnerabilidades detectadas [SEV3] [SEV4] [SEV5] | Scan 25/02/2026</t>
  </si>
  <si>
    <t>INC55784584</t>
  </si>
  <si>
    <t xml:space="preserve">CHAT BOT- INC55784584
Nome de contato: ALLYSSON BEZERRA RAIA
Usuário:FORREST
CPF: 83058087500
Telefone: 7191557844
E-mail:allysson@vaiforrest.com.br
CNPJ/Razão social: 06.293.987/0001-66 DOIS COMUNICAÇÃO DIGITAL EIRELI
</t>
  </si>
  <si>
    <t>'+5571920030585</t>
  </si>
  <si>
    <t>ALLYSSON BEZERRA RAIA</t>
  </si>
  <si>
    <t>allysson@vaiforrest.com.br</t>
  </si>
  <si>
    <t>06.293.987/0001-66 /DOIS COMUNICAÇÃO DIGITAL EIRELI</t>
  </si>
  <si>
    <t>INC55784469</t>
  </si>
  <si>
    <t xml:space="preserve">CHAT BOT- INC55784469
Nome de contato: Carlos Geraldo Primo
Usuário:VIASEGLOG.
CPF: 83905529653
Telefone: 31973659354
E-mail:carlosprimo@viaseglogisitica.com.br 
CNPJ/Razão social: 05389617000164 VIASEG LOGISTICA LTDA
</t>
  </si>
  <si>
    <t>'+5531973659354</t>
  </si>
  <si>
    <t>INC55784466</t>
  </si>
  <si>
    <t xml:space="preserve">
CHAT BOT- INC55784466
Nome de contato: Glaucia Labruna
Usuário:LABRUNA
CPF: 27501082847
Telefone: 13996588522
E-mail:gerencia@versatilservices.com.br 
CNPJ/Razão social:  05325884000178 VERSATIL SERVICES MANUTENCAO INDUSTRIAL
Fornecedor solicita desbloqueio do usuário, o mesmo encontra-se expirado.
13996588522 Bloqueado  gerencia@versatilservices.com.br Exibir  
GLAUCIA CRISTINA LABRUNA
21.12.2025 
LABRUNA</t>
  </si>
  <si>
    <t>'+5513996588522</t>
  </si>
  <si>
    <t>GLAUCIA CRISTINA LABRUNA</t>
  </si>
  <si>
    <t>gerencia@versatilservices.com.br</t>
  </si>
  <si>
    <t>05325884000178 - VERSATIL SERVICES MANUTENCAO INDUSTRIAL</t>
  </si>
  <si>
    <t>INC55784465</t>
  </si>
  <si>
    <t xml:space="preserve">CHAT BOT- INC55784465
Nome de contato: Ramone Luis Nascimento Miranda
Usuário: USR0071216
CPF: 05485920551
Telefone: 71999514413
E-mail: ramone@ravrolamentos.com.br
CNPJ/Razão social: 30590271000105 RAV COMERCIO DE ROLAMENTOS E ACESSORIOS
</t>
  </si>
  <si>
    <t>'+5571999514413</t>
  </si>
  <si>
    <t>Ramone Luis  Nascimento Miranda</t>
  </si>
  <si>
    <t>ramone@ravrolamentos.com.br</t>
  </si>
  <si>
    <t>30590271000105 RAV COMERCIO DE ROLAMENTOS E ACESSORIOS</t>
  </si>
  <si>
    <t>Segue arquivo contendo lista de vulnerabilidades  de severidade 4 ativas no scan realizado na data acima.
Link da política: https://petronect.clickcompliance.com/portal/documents/152621/view
Segue arquivo contendo lista de vulnerabilidades  de severidade 5 ativas no scan realizado na data acima.
Link da política: https://petronect.clickcompliance.com/portal/documents/152621/view</t>
  </si>
  <si>
    <t>INC55784349</t>
  </si>
  <si>
    <t>Chamado aberto pela URA
Usuário:ALEGIAMRO
CPF:22562655877
Taxnum:46743371000164
E-mail:vendas@giamro.com.br
Seu chamado foi registrado. Estamos lhe transferindo para o atendimento especializado.</t>
  </si>
  <si>
    <t>ALESSANDRO PEREIRA DE CARVALHO</t>
  </si>
  <si>
    <t>vendas@giamro.com.br</t>
  </si>
  <si>
    <t>46743371000164 -  GIA COMERCIO E REPRESENTAÇÃO LTDA</t>
  </si>
  <si>
    <t>INC55784315</t>
  </si>
  <si>
    <t xml:space="preserve">CHAT BOT- INC55784315
Nome de contato: Rodrigo Gomes de Oliveira
Usuário:
CPF: 382.944.578-41
Telefone: 11992585353
E-mail:comercial@agenciatupiniquim.com.br
CNPJ/Razão social: 28.649.506/0001-45
</t>
  </si>
  <si>
    <t>'+5511992585353</t>
  </si>
  <si>
    <t>INC55784264</t>
  </si>
  <si>
    <t xml:space="preserve">CHAT BOT- INC55784264
Nome de contato: Laleska Aparecida Ferreira Mesquita
Usuário:FUND.ADM0027
CPF: 01247868206
Telefone: 92984521351
E-mail:danilo@gmaol.com 
CNPJ/Razão social:  02.844.344/0001-02 FUNDAÇÃO AMAZ. DE AMP. A PESQUISA DES.
</t>
  </si>
  <si>
    <t>'+5592984521351</t>
  </si>
  <si>
    <t xml:space="preserve">Administrador da empresa  FUNDAÇÃO AMAZ. DE AMP. A </t>
  </si>
  <si>
    <t>danilo@gmaol.com</t>
  </si>
  <si>
    <t>02.844.344/0001-02 /FUNDAÇÃO AMAZ. DE AMP. A PESQUISA DES.</t>
  </si>
  <si>
    <t>INC55784259</t>
  </si>
  <si>
    <t>Regularização de acesso junto à Petronect</t>
  </si>
  <si>
    <t>Chamado criado pela área externa do Portal 
 Nome do Contato: Laleska Aparecida Ferreira Mesquita 
 Usuário: FPFTECH 
 Telefone: 92984521351 
 E-mail: laleska.mesquita@fpf.br 
 CNPJ: 02844344000102 
 Razão Social FUNDAÇÃO AMAZÔNICA DE AMPARO À PESQUISA E 
 Prezados, 
Estou tentando realizar o processo de cadastro como fornecedor na Petronect mas está dando como "Credenciais inválidas para a empresa. Tente novamente ou procure o setor de vendas da sua empresa."
É possível que haja cadastro ou registro prévio na Petronect, mas atualmente não é mais de conhecimento da empresa. 
Gostaria de Recuperação de usuário administrador
ou Inclusão de novo usuário administrador vinculado ao CNPJ.</t>
  </si>
  <si>
    <t>INC55784212</t>
  </si>
  <si>
    <t>CHAT BOT -Acesso portal cadastro</t>
  </si>
  <si>
    <t xml:space="preserve">CHAT BOT- INC55784212
Nome de contato: Jessica Macedo
Usuário:SCIOFIX
CPF: 36292147894
Telefone: 1132807805
E-mail:comercial@sciofix.com
CNPJ/Razão social: 42144136000115 SCIOFIX INSTRUMENTAÇÃO CIENTÍFICA LTDA
</t>
  </si>
  <si>
    <t>'+551132807805</t>
  </si>
  <si>
    <t>INC55784137</t>
  </si>
  <si>
    <t>INC55784135</t>
  </si>
  <si>
    <t>NOTA FISCAL NÃO RECEBIDA</t>
  </si>
  <si>
    <t>Chamado criado pelo área interna do Portal 
 Nome do Contato: ALVARO GOMES DA SILVA JUNIOR 
 Usuário: USR0027753 
 Telefone: 11975578558 
 E-mail: portal@rolamentosradial.com.br 
 CNPJ: 62014030000104 
 Razão Social IMPORTADORA DE ROLAMENTOS RADIAL LTDA 
 PREZADOS 
ATÉ O MOMENTO NÃO RECEBEMOS A NOTA FISCAL REFERENTE.
PRECISO DA NOTA FISCAL URGENTE</t>
  </si>
  <si>
    <t>ALVARO GOMES</t>
  </si>
  <si>
    <t>radial@rolamentosradial.com.br</t>
  </si>
  <si>
    <t>62014030000104 - IMPORTADORA DE ROLAMENTOS RADIAL LTDA</t>
  </si>
  <si>
    <t>INC55784126</t>
  </si>
  <si>
    <t>iniciar vendas</t>
  </si>
  <si>
    <t>Chamado criado pela área externa do Portal 
 Nome do Contato: Kleber 
 Usuário: KLEBERLIMADE 
 Telefone: 11998455363 
 E-mail: atendimento@sotermicos.com 
 CNPJ: 60034173000152 
 Razão Social SÓ TÉRMICOS LTDA ME 
 Boa tarde,eu gostaria de entender se meu cadastro está válido e por onde posso mandar a documentação para virar um fornecedor</t>
  </si>
  <si>
    <t>Kleber Lima de Sousa</t>
  </si>
  <si>
    <t>atendimento@sotermicos.com</t>
  </si>
  <si>
    <t>60034173000152 -  SO TERMICOS LTDA</t>
  </si>
  <si>
    <t>INC55783986</t>
  </si>
  <si>
    <t>Chamado aberto pela URA
Usuário:USR00-31091
CPF:09604403648
Taxnum:21087804000140
E-mail:PAULOMARRA@EQUIPAMENTOSAC.COM.BR
Seu chamado foi registrado. Estamos lhe transferindo para o atendimento especializado.</t>
  </si>
  <si>
    <t>PAULO MARRA</t>
  </si>
  <si>
    <t>PAULOMARRA@EQUIPAMENTOSAC.COM.BR</t>
  </si>
  <si>
    <t>21087804000140 - EQUIPAMENTOS A C LTDA</t>
  </si>
  <si>
    <t>INC55783920</t>
  </si>
  <si>
    <t>[Petronect] - Weekly Report - Ransomware - Notebooks | Scan 25/02/2026</t>
  </si>
  <si>
    <t>Prezados, bom dia.
Por favor, seguir com a correção das vulnerabilidades em anexo.</t>
  </si>
  <si>
    <t>INC55783884</t>
  </si>
  <si>
    <t>[Petronect] - Weekly Report - Ransomware - Infraestrutura | Scan 25/02/2026</t>
  </si>
  <si>
    <t>INC55783860</t>
  </si>
  <si>
    <t>Chamado aberto pela URA
Usuário:CAACIRMED
CPF:21507574860
Taxnum:22911232000134
E-mail:cirmedpres@gmail.com
Seu chamado foi registrado. Estamos lhe transferindo para o atendimento especializado.</t>
  </si>
  <si>
    <t>CARLOS  ALBERTO AZEVEDO SILVA FILHO</t>
  </si>
  <si>
    <t>cirmedpres@gmail.com</t>
  </si>
  <si>
    <t>22911232000134-CIRMED SERVIÇOS MÉDICOS LTDA</t>
  </si>
  <si>
    <t>INC55783852</t>
  </si>
  <si>
    <t>[Petronect] - Weekly Report - Exploit - Infraestrutura | Scan 25/02/2026</t>
  </si>
  <si>
    <t>INC55783818</t>
  </si>
  <si>
    <t>Cadastro em Novas Famílias de Produtos</t>
  </si>
  <si>
    <t>Chamado criado pelo área interna do Portal 
 Nome do Contato: PEDRO RAPHAEL PROSPERO ORSINI 
 Usuário: PESUMARE 
 Telefone: 19 3838-7377 
 E-mail: pporsini@mmm.com 
 CNPJ: 45985371000108 
 Razão Social 3M DO BRASIL LTDA 
 Prezados, bom dia!
Necessito efetuar nosso cadastro nas seguintes famílias de produtos:
M-24 - Equip. e suprimentos para manuseio, acondicionamento e estocagem de material
M-24 - Ponte rolante e pórtico ( 98010468 ) [CRIT]
M-24 - Sistema de ancoragem ( 98012314 ) [CRIT]
Poderiam por favor me auxiliar com essas inclusões?
obrigado
Pedro Orsini</t>
  </si>
  <si>
    <t>INC55783805</t>
  </si>
  <si>
    <t xml:space="preserve"> Boleto Taxa de Acesso</t>
  </si>
  <si>
    <t xml:space="preserve">Boa tarde, 
Fornecedora entrou em contato pois informou que gerou boleto no portal, e efetuou pagamento do mesmo, porem ao acessar o portal novamente, constava outro boleto com o mesmo valor em aberto, porem fornecedora informou que o acesso ao painel de oportunidades já esta liberado, contudo pediu verificação devido duplicidade do boleto. 
Segue print, boleto e comprovante em anexo. 
Chamado/Prot: INC55783805
Nome : JOSEANE OLIVEIRA SILVA
Usuário:JOSESILVA25
Telefone:71988484080
E-mail: coordenacao@nacionalnordeste.com.br
CNPJ: 56983954000116
Razão Social: NACIONAL NORDESTE COMERCIO DE EQUIPAMENT
</t>
  </si>
  <si>
    <t>JOSEANE  OLIVEIRA SILVA</t>
  </si>
  <si>
    <t>contato@nacionalnordeste.com.br</t>
  </si>
  <si>
    <t>56983954000116  - NACIONAL NORDESTE COM DE EQUIPAMENTOS E</t>
  </si>
  <si>
    <t>INC55783791</t>
  </si>
  <si>
    <t>Chamado aberto pela URA
Usuário:JOSESILVA25
CPF:05087433545
Taxnum:56983954000116
E-mail:coordenacao@nacionalnordeste.com.br
Seu chamado foi registrado. Estamos lhe transferindo para o atendimento especializado.</t>
  </si>
  <si>
    <t>INC55783776</t>
  </si>
  <si>
    <t>INC55783651</t>
  </si>
  <si>
    <t>Chamado aberto pela URA
Usuário:MTNOVA8
CPF:17689436803
Taxnum:25266078000183
E-mail:marcos.teixeira@nova-8.com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</si>
  <si>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INC55783640</t>
  </si>
  <si>
    <t>Nome do Contato: Emily Sobrinho Gonçalves
Usuário: ORIONS.ENG
Telefone: (27)99231-6810 
E-mail: comercial.orionsengenharia@gmail.com 
CNPJ / Razão Social: 37106081000119
Oportunidade: 7004569831
7004569831 DRGN-UN-AGN Em aprovação Dispensa Item 20.02.2026 12:00:00 25.02.2026 12:00:00
Oportunidade não consta para fornecedor e esta com seguinte status "Em aprovação".
Segue em anexo o print</t>
  </si>
  <si>
    <t>7004569831</t>
  </si>
  <si>
    <t>INC55783601</t>
  </si>
  <si>
    <t>Chamado aberto pela URA
Usuário:LENILA51
CPF:75740729734
Taxnum:06175701000148
E-mail:wmtransp@gmail.com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</si>
  <si>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Lenilda Martins</t>
  </si>
  <si>
    <t>wmtransp@gmail.com</t>
  </si>
  <si>
    <t>06175701000148 - WM ESTALEIROS E TRANSPORTES MARÍTIMOS</t>
  </si>
  <si>
    <t>INC55783577</t>
  </si>
  <si>
    <t>Chamado aberto pela URA
Usuário:WULSARI
CPF:94179166704
Taxnum:03431593000139
E-mail:wpelissari@vitoriambiental.com.br
Seu chamado foi registrado. Estamos lhe transferindo para o atendimento especializado.</t>
  </si>
  <si>
    <t>WUELITON PELISSARI</t>
  </si>
  <si>
    <t>wpelissari@vitoriambiental.com.br</t>
  </si>
  <si>
    <t>03431593000139 - VITORIA AMBIENTAL ENGENHARIA E TECNOLOGI</t>
  </si>
  <si>
    <t>INC55783559</t>
  </si>
  <si>
    <t>Chamado aberto pela URA
Usuário:WULSARI
CPF:94179166704
Taxnum:03431593000139
E-mail:wpelissari@vitoriambiental.com.br
Para criar sua proposta, acesse o Portal Petronect e no menu 'Cotacoes Eletronicas' &gt; clique em 'Painel de Oportunidades', localize a oportunidade de seu interesse e clique no icone da 'folha em branco'. Na aba Cabecalho, submenu 'Notas e Anexos', insira seus arquivos na sessao Anexos e na aba 'Itens' insira o valor unitario da sua proposta no campo 'Preco'. Para saber mais informacoes e detalhes a respeito do processo de Envio ou Declinio de Propostas,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</si>
  <si>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INC55783412</t>
  </si>
  <si>
    <t>INC55783409</t>
  </si>
  <si>
    <t>Chamado aberto pela URA
Usuário:USR0071204
CPF:08843303708
Taxnum:00499162000116
E-mail:joao@btservice.com.br
Seu chamado foi registrado. Estamos lhe transferindo para o atendimento especializado.</t>
  </si>
  <si>
    <t>João Marcelo  Biondi Tavares</t>
  </si>
  <si>
    <t>joao@btservice.com.br</t>
  </si>
  <si>
    <t>00499162000116  -  BIONDI &amp; TAVARES LTDA</t>
  </si>
  <si>
    <t>INC55783284</t>
  </si>
  <si>
    <t xml:space="preserve">CHAT BOT- INC55783284
Nome de contato: Paulo José Pyles Cicchi
Usuário:PAULOCICCHI
CPF: 22268540880
Telefone: 1234138578
E-mail:paulo@vpeco.com.br
CNPJ/Razão social:  12627963000107 VP ECOLOGIA EMPRESARIAL LTDA.
</t>
  </si>
  <si>
    <t>'+5512992374323</t>
  </si>
  <si>
    <t>PAULO JOSE  PYLES CICCHI</t>
  </si>
  <si>
    <t>paulo@vpeco.com.br</t>
  </si>
  <si>
    <t>12627963000107 - VP ECOLOGIA EMPRESARIAL LTDA. - ME</t>
  </si>
  <si>
    <t>INC55783279</t>
  </si>
  <si>
    <t xml:space="preserve">CHAT BOT- INC55783279
Nome de contato: Carlos Geraldo Primo
Usuário:VIASEGLOG.
CPF: 83905529653
Telefone: 31973659354
E-mail:carlosprimo@viaseglogisitica.com.br 
CNPJ/Razão social: 05389617000164 VIASEG LOGISTICA LTDA
</t>
  </si>
  <si>
    <t>INC55783180</t>
  </si>
  <si>
    <t>carta modelo</t>
  </si>
  <si>
    <t xml:space="preserve">nome do Contato:Daniel  
Usuário:   
Telefone:   
E-mail:       
CNPJ / Razão Social:04234104000111 Reciclan Comércio de Sucatas Metálicas e
Fornecedor(a) entrou em contato solicitando auxilio para criação de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t>
  </si>
  <si>
    <t>INC55783143</t>
  </si>
  <si>
    <t>Usuário com validade expirada</t>
  </si>
  <si>
    <t xml:space="preserve">Nome do Contato: RUY RIOS DE CAMPOS ROSA
Usuário:   INTE.ADM0100
Telefone:  21-996072513
E-mail:   ruy@intertechrio.com.br
CNPJ / Razão Social: 07911518000126 INTTERTECH COMERCIO DE EQUIPAMENTOS E SERVICOS LTDA
Oportunidade:
Descrição do problema: Segue o resumo do atendimento: Sr. Rui solicita reativação do usuário que está fora da validade porque ficou muito tempo sem utilizar o portal.
INTE.ADM0100
RUY RIOS DE CAMPOS ROSA
21-996072513 ruy@intertechrio.com.br 05.01.2025    Bloq. (Senha Expirada)
</t>
  </si>
  <si>
    <t>Ruy Rios de Campos Rosa</t>
  </si>
  <si>
    <t>ruy@intertechrio.com.br</t>
  </si>
  <si>
    <t>07911518000126 - INTERTECH COMERCIO DE EQUIPAMENTOS E SER</t>
  </si>
  <si>
    <t>INC55783132</t>
  </si>
  <si>
    <t>Alerta Portal - vhjnpas06_JNP_40 - R3Abap\Shortdumps Frequency</t>
  </si>
  <si>
    <t>ALERT for JNP \ vhjnpas06_JNP_40 \ R3Abap \ Shortdumps Frequency at 20260225 135017 ( Time in UTC )
RED CCMS alert for monitored object Shortdumps Frequency
Alert Text:Frequency 4 /min &gt; 2 /min  (no. of messages per minute above threshold val)
System:JNP
Segment:SAP_CCMS_vhjnpas06_JNP_40
MTE:JNP\vhjnpas06_JNP_40\R3Abap\Shortdumps Frequency
Client:
User:
Severity:       50</t>
  </si>
  <si>
    <t>INC55783128</t>
  </si>
  <si>
    <t>Verificar a disponibilidade de máquina PNERPA02D</t>
  </si>
  <si>
    <t>Fabricio Barroso da Silva</t>
  </si>
  <si>
    <t>fabricio.bsilva@petronect.com.br</t>
  </si>
  <si>
    <t>newton.silva@Petronect</t>
  </si>
  <si>
    <t>Newton Silva</t>
  </si>
  <si>
    <t>newton.silva@petronect.com.br</t>
  </si>
  <si>
    <t>INC55783126</t>
  </si>
  <si>
    <t>Instalação PDF SAM</t>
  </si>
  <si>
    <t>Prezados, bom dia,
Solicito a instalação do PDF SAM em minha máquina para viabilizar a conversão de documento em word em PDF a fim de inseri-los no portal de assinaturas da Petronect, que só aceita esse formato.
O adobe que eu tenho instalado não permite a conversão, pedindo que seja paga a versão PRO.
Obrigada!
At.te.,
Juliana Neves.</t>
  </si>
  <si>
    <t>INC55783106</t>
  </si>
  <si>
    <t>ALERT for JNP \ elentari_JNP_40 \ R3Abap \ Shortdumps Frequency at 20260225 134826 ( Time in UTC )
RED CCMS alert for monitored object Shortdumps Frequency
Alert Text:Frequency 3 /min &gt; 2 /min  (no. of messages per minute above threshold val)
System:JNP
Segment:SAP_CCMS_elentari_JNP_40
MTE:JNP\elentari_JNP_40\R3Abap\Shortdumps Frequency
Client:
User:
Severity:       50</t>
  </si>
  <si>
    <t>INC55783097</t>
  </si>
  <si>
    <t>Cadastro de Conta Corrente emrpesarial</t>
  </si>
  <si>
    <t>Chamado criado pelo área interna do Portal 
 Nome do Contato: MARCO AURELIO DE MARCO 
 Usuário: MARCO.MAR 
 Telefone: (43) 99919-0200 
 E-mail: atendimento@automobility.com.br 
 CNPJ: 06697330000164 
 Razão Social MAR &amp; MAR EMPREENDIMENTOS TURÍSTICOS – L 
 Bom dia!
Conforme orientado no chamado número 8001446629, informamos os dados para solicitar o cadastramento do banco e/ou agência bancária, no seu banco de dados:
Dados do cooperado:
Empresa: MAR E MAR EMPREENDIMENTOS TURISTICOS LTDA
CNPJ: 06.697.330/0001-64
Banco: 756 - SICOOB
Agência: 4370-2
Conta Corrente: 27.263-9
Avenida Tancredo Neves, 1783 - Cascavel/PR, CEP 85805-516.</t>
  </si>
  <si>
    <t xml:space="preserve">8001447198 </t>
  </si>
  <si>
    <t>MARCO AURELIO DE MARCO</t>
  </si>
  <si>
    <t>atendimento@automobility.com.br</t>
  </si>
  <si>
    <t>06697330000164 -  MAR &amp; MAR EMPREENDIMENTOS TURÍSTICOS – L</t>
  </si>
  <si>
    <t>INC55783058</t>
  </si>
  <si>
    <t>Chamado aberto pela URA
Usuário:INTE.ADM0100
CPF:52776140797
Taxnum:07911518000126
E-mail:ruy@intertechrio.com.br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</si>
  <si>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INC55782999</t>
  </si>
  <si>
    <t>Lista de Impedidas - 25.02.2026</t>
  </si>
  <si>
    <t>INC55782983</t>
  </si>
  <si>
    <t>Chamado aberto pela URA
Usuário:EP.DELTAIND
CPF:06593150924
Taxnum:07042960000163
E-mail:vendas@etiquetas.com.br
Seu chamado foi registrado. Estamos lhe transferindo para o atendimento especializado.</t>
  </si>
  <si>
    <t>ELTON PEREIRA</t>
  </si>
  <si>
    <t>vendas@etiquetas.com.br</t>
  </si>
  <si>
    <t>07042960000163-DELTA - INDUSTRIA E COMERCIO</t>
  </si>
  <si>
    <t>INC55782972</t>
  </si>
  <si>
    <t xml:space="preserve">CHAT BOT- INC55782972
Nome de contato: Késia leticia
Usuário:USR0067401
CPF: 462.448.448-74
Telefone: 11919454263
E-mail:contato@exataforjados.com.br
CNPJ/Razão social: 42.569.059/0001-45 EXATA INDUSTRIA E COMERCIO DE FORJADOS E
</t>
  </si>
  <si>
    <t>'+5511919454263</t>
  </si>
  <si>
    <t>ISABELLA CAMILA RODRIGUES DE MELO</t>
  </si>
  <si>
    <t>contato@exataforjados.com.br</t>
  </si>
  <si>
    <t>42569059000145 - EXATA INDUSTRIA E COMERCIO DE FORJADOS E</t>
  </si>
  <si>
    <t>INC55782931</t>
  </si>
  <si>
    <t xml:space="preserve">Chamado: INC55782931
 Nome do Contato: DANIEL PAIVA PAVAN
 Usuário: KUBOTA.D
 Telefone: 11942529222
E-mail: daniel.pavan@kubota.com
CNPJ / Razão Social: 1200-01-037978  -  KUBOTA CORPORATION
Fornecedor(a)  solicitou auxilio para o desbloqueio de seu usuário que expirou no dia 16/09/2023 e aderi ao perfil de administrador. 
KUBOTA.D
DANIEL PAIVA PAVAN
+5511942529222    16.09.2023 Bloq. (Senha Expirada) Exibir  daniel.pavan@kubota.com
</t>
  </si>
  <si>
    <t>DANIEL  PAIVA PAVAN</t>
  </si>
  <si>
    <t>1200-01-037978  -  KUBOTA CORPORATION</t>
  </si>
  <si>
    <t>INC55782927</t>
  </si>
  <si>
    <t>Atualização de usuário expirado</t>
  </si>
  <si>
    <t>PAOLO  MERLOTTI
pmerlotti@lcmitalia.com
MCARRARA
01401920127 - LCM ITALIA SPA
Prezados,
Usuário MCARRARA expirou na data 22.02.2026
Fornecedor deseja recuperar o acesso.
Por favor, verifiquem.</t>
  </si>
  <si>
    <t>PAOLO  MERLOTTI</t>
  </si>
  <si>
    <t>pmerlotti@lcmitalia.com</t>
  </si>
  <si>
    <t>01401920127 - LCM ITALIA SPA</t>
  </si>
  <si>
    <t>monique.lima@Petronect</t>
  </si>
  <si>
    <t>Monique Lima</t>
  </si>
  <si>
    <t>INC55782889</t>
  </si>
  <si>
    <t>Anexos PATEC - 7004555376</t>
  </si>
  <si>
    <t xml:space="preserve">Usuária entrou em contato através do ramal telefônico do HOTLINE informando que ao tentar realizar o download em massa dos arquivos da oportunidade 7004555376 é apresentado mensagem de erro mesmo o arquivo sendo menor de 500 MB.
</t>
  </si>
  <si>
    <t>Incidentes//Compras e Contratações//Suporte//Analise de Proposta//Anexos PATEC (P3)</t>
  </si>
  <si>
    <t>Lane Oliveira Bezerra de Menezes</t>
  </si>
  <si>
    <t xml:space="preserve">TYT9 </t>
  </si>
  <si>
    <t>INC55782760</t>
  </si>
  <si>
    <t xml:space="preserve">CHAT BOT- INC55782760
Nome de contato: Claudio Orlando Franchin
Usuário: FRAAUDITEX
CPF: 15741303153
Telefone:79999825813 
E-mail:cofranchin@hotmail.com
CNPJ/Razão social: 22919563000110  
</t>
  </si>
  <si>
    <t>'+5579988243085</t>
  </si>
  <si>
    <t>Claudio Franchin</t>
  </si>
  <si>
    <t>cofranchin@hotmail.com</t>
  </si>
  <si>
    <t>22.919.563/0001-10</t>
  </si>
  <si>
    <t>INC55782756</t>
  </si>
  <si>
    <t xml:space="preserve">CHAT BOT- INC55782756
Nome de contato: CARLOS ALBERTO AZEVEDO SILVA FILHO
Usuário:CAACIRMED
CPF: 21507574860
Telefone: 11962190512
E-mail:cirmedpres@gmail.com
CNPJ/Razão social: 22911232000134 CIRMED SERVIÇOS MÉDICOS LTDA
</t>
  </si>
  <si>
    <t>'+5511962190512</t>
  </si>
  <si>
    <t>INC55782676</t>
  </si>
  <si>
    <t>Chamado aberto pela URA
Usuário:KUBOTA.D
CPF:27198598854
Taxnum:27198598854
E-mail:daniel.pavan@kubota.com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</si>
  <si>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INC55782656</t>
  </si>
  <si>
    <t>nome do Contato:Cinthia  
Usuário:LEISTUNGIND   
Telefone:11 4196-8650    
E-mail:leistung@leistung.ind.br    
CNPJ / Razão Social:05466285000174 LEISTUNG INDUSTRIA COMERCIO E SERVICOS DE SISTEMAS DE ENERGIA LTDA
Serviços de substituição e modernizaç... 7004549233 DFINRI-SUPRIMENTOS Ativo LP DFP Total 06.01.2026 12:00:00 25.02.2026 12:00:00
Fornecedor(a) entrou em contato solicitando auxilio para verificar prorrogação notificada pelo contratante da oportunidade 7004549233 ,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t>
  </si>
  <si>
    <t>7004549233</t>
  </si>
  <si>
    <t>CINTHIA BARBOSA  DOMINGUES DA SILVA</t>
  </si>
  <si>
    <t>leistung@leistung.ind.br</t>
  </si>
  <si>
    <t>05466285000174 - LEISTUNG INDUSTRIA COMERCIO E SERVICOS D</t>
  </si>
  <si>
    <t>INC55782652</t>
  </si>
  <si>
    <t>SOLICITACAO DE NOVO BOLETO E VENCIMENTO</t>
  </si>
  <si>
    <t>Oportunidade NOVO BOLET 
 Chamado criado pelo área interna do Portal 
 Nome do Contato: EMILIA JULIANA DA SILVA GOMES ARAUJO 
 Usuário: USR0062011 
 Telefone: (84) 3027-2798 
 E-mail: emilia.araujo@grupointerfort.com.br 
 CNPJ: 03159145000128 
 Razão Social S.S. EMPREENDIMENTOS E SERVICOS EIRELI 
 PRECISAMOS FAZER O PAGAMENTO DA ANUIDADE. O BOLETO ANTERIOR VENCEU. MAS PRECISAMOS QUE SEJA ATUALIZADO COM NOVO VENCIMENTO</t>
  </si>
  <si>
    <t>EMILIA JULIANA DA SILVA GOMES ARAUJO</t>
  </si>
  <si>
    <t>comercial@servite.com.br</t>
  </si>
  <si>
    <t>03159145000128 - S.S. EMPREENDIMENTOS E SERVICOS EIRELI</t>
  </si>
  <si>
    <t>INC55782624</t>
  </si>
  <si>
    <t xml:space="preserve">CHAT BOT- INC55782624
Nome de contato: Daniela Roberta Duarte da Cunha
Usuário:SERVFAZSEG
CPF: 55376460304
Telefone: 55376460304
E-mail: servfazlicitacoes01@gmail.com
CNPJ/Razão social:21088004000143 SERVFAZ SERVIÇOS DE SEGURANÇA LTDA
</t>
  </si>
  <si>
    <t>'+5586999365776 /7004499997</t>
  </si>
  <si>
    <t>DANIELA ROBERTA DUARTE DA CUNHA</t>
  </si>
  <si>
    <t>servfazlicitacoes01@gmail.com</t>
  </si>
  <si>
    <t>21088004000143 - SERVFAZ SERVIÇOS DE SEGURANÇA LTDA</t>
  </si>
  <si>
    <t>INC55782603</t>
  </si>
  <si>
    <t>Erro 200 na Requisição de Novos Usuários</t>
  </si>
  <si>
    <t>Bom dia, Carilo!
Tudo bem?
Recebemos um e-mail de um usuário da Minha Petronect relatando erro ao preencher e enviar a solicitação por meio da ficha de inscrição da API Store.
Realizei a verificação do ocorrido e identifiquei que se trata do erro 200. Em contato com o Paulo Victor Capuano, ele sinalizou que, muito provavelmente, o problema esteja relacionado a uma falha no Lambda.
Dessa forma, solicito, por gentileza, que o time de Infraestrutura verifique a situação para análise e correção.
Encaminharei as evidências em anexo para apoio na investigação.
Fico à disposição para qualquer esclarecimento adicional.
Obrigado.</t>
  </si>
  <si>
    <t>Problemas com Fornecedor Externo</t>
  </si>
  <si>
    <t>Incidentes//Minha Petronect//Suporte//Dúvidas//API Store</t>
  </si>
  <si>
    <t>INC55782581</t>
  </si>
  <si>
    <t>Dúvidas</t>
  </si>
  <si>
    <t>Oportunidade 7004564293 
 Chamado criado pelo área interna do Portal 
 Nome do Contato: LUIZ FERNANDO DA COSTA FLORES 
 Usuário: FLOWERS 
 Telefone: (21) 995478605 
 E-mail: comercial@flowers.com.br 
 CNPJ: 05279707000100 
 Razão Social FLOWERS CONSULTORIA IMOBILIÁRIA LTDA 
 Prezados(as), bom dia!
Primeira vez que participamos de um processo de cotação por esta plataforma. Diante disso, pode me informar, por gentileza, se após a apresentação da cotação, o retorno a respeito da análise será por e-mail? Mesmo que haja negativa, receberemos um retorno?</t>
  </si>
  <si>
    <t xml:space="preserve">7004564293 </t>
  </si>
  <si>
    <t>LUIZ FERNANDO DA COSTA FLORES</t>
  </si>
  <si>
    <t>comercial@flowers.com.br</t>
  </si>
  <si>
    <t>05279707000100 -  FLOWERS CONSULTORIA IMOBILIÁRIA LTDA</t>
  </si>
  <si>
    <t>INC55782561</t>
  </si>
  <si>
    <t>Chamado aberto pela URA
Usuário:MRXPRODUCOES
CPF:05609709784
Taxnum:39887917000195
E-mail:romulo@mrxproducoes.com.br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</si>
  <si>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INC55782467</t>
  </si>
  <si>
    <t>Chamado: INC55782467
 Nome do Contato: DANIEL PAIVA PAVAN
 Usuário: D.KUBOTA
 Telefone: 11 942529222
E-mail: daniel.pavan@kubota.com
CNPJ / Razão Social: GB782844981  -  KUBOTA MEMBRANE EUROPE LTD.
Fornecedor(a)  Solicitou auxílio para o desbloqueio de seu usuário que expirou no dia 07/04/2024 e aderi ao perfil de administrador. 
D.KUBOTA
DANIEL PAIVA PAVAN
11 942529222    07.04.2024 Bloqueado Exibir  daniel.pavan@kubota.com</t>
  </si>
  <si>
    <t>8001447028</t>
  </si>
  <si>
    <t>Incidentes//Chamado Interno//Comunicação e Portal//Atualização de conteúdo</t>
  </si>
  <si>
    <t>Atualização de conteúdo</t>
  </si>
  <si>
    <t>INC55782439</t>
  </si>
  <si>
    <t>Chamado aberto pela URA
Usuário:IRMAOSMEI
CPF:03103821735
Taxnum:03105668000191
E-mail:jefeson@edecormarcenaria.com.br
Seu chamado foi registrado. Estamos lhe transferindo para o atendimento especializado.</t>
  </si>
  <si>
    <t>JEFESON  MEIRELES</t>
  </si>
  <si>
    <t>jefeson@edecormarcenaria.com.br</t>
  </si>
  <si>
    <t>03105668000191 - INDUSTRIA DE MOVEIS IRMÃOS MEIRELES LTDA</t>
  </si>
  <si>
    <t>INC55782420</t>
  </si>
  <si>
    <t>Chamado aberto pela URA
Usuário:ALIANWC
CPF:10425008789
Taxnum:26368133000109
E-mail:alianwerneck@outlook.com
Seu chamado foi registrado. Estamos lhe transferindo para o atendimento especializado.</t>
  </si>
  <si>
    <t>ALIAN WERNECK CORREA DE SOUZA</t>
  </si>
  <si>
    <t>alianwerneck@outlook.com</t>
  </si>
  <si>
    <t>26368133000109 / AWS FERRAMENTAS LTDA</t>
  </si>
  <si>
    <t>INC55782393</t>
  </si>
  <si>
    <t>INC55782373</t>
  </si>
  <si>
    <t xml:space="preserve">Pedidos </t>
  </si>
  <si>
    <t xml:space="preserve">Chamado:  INC55782373
Fornecedor(a)  entrou em contato informando que recebeu um e-mail referente a pedidos. Porém não consta cadastro no sistema, Foi orientada a entra em contato com a Central do atendimento do Ariba 213876-7070.
Atenciosamente,
Equipe Petronect
</t>
  </si>
  <si>
    <t>Incidentes//Compras e Contratações//Suporte//Webservice//Pedidos (P4)</t>
  </si>
  <si>
    <t>Pedidos (P4)</t>
  </si>
  <si>
    <t>INC55782360</t>
  </si>
  <si>
    <t>Cadastramento de famílias</t>
  </si>
  <si>
    <t>Chamado criado pelo área interna do Portal 
 Nome do Contato: ANTONIO CESAR FELIX DE SOUSA 
 Usuário: AXINOVA 
 Telefone: 1132302760 
 E-mail: licitacoesbr@ax4b.com 
 CNPJ: 29037759000120 
 Razão Social AX4B INOVAÇÕES EM TECNOLOGIA LTDA 
 Por gentileza, cadastrar as seguintes famílias:
M70
98010603
S-02
99006420
99006421
99006390
99005951
99008482
S-09
99006061
S-12
99006595</t>
  </si>
  <si>
    <t>ANTONIO CESAR FELIX DE SOUSA</t>
  </si>
  <si>
    <t>licitacoesbr@ax4b.com</t>
  </si>
  <si>
    <t>29037759000120  -  AX4B INOVAÇÕES EM TECNOLOGIA LTDA</t>
  </si>
  <si>
    <t>INC55782325</t>
  </si>
  <si>
    <t>Chamado aberto pela URA
Usuário:ACES.ADM0003
CPF:03688263685
Taxnum:00891833000190
E-mail:renataribeiro@acesso.com.br
Seu chamado foi registrado. Estamos lhe transferindo para o atendimento especializado.</t>
  </si>
  <si>
    <t>Renata Ribeiro Gonçalves</t>
  </si>
  <si>
    <t>renataribeiro@acesso.com.br</t>
  </si>
  <si>
    <t>00891833000190 - ACESSO TI TECNOLOGIA DA INFORMAÇÃO</t>
  </si>
  <si>
    <t>INC55782323</t>
  </si>
  <si>
    <t xml:space="preserve">Concessão de acesso </t>
  </si>
  <si>
    <t>Solicito reativação dos perfis conforme aprovação em anexo.
PNENMACHADO.</t>
  </si>
  <si>
    <t>Incidentes//Chamado Interno//Infrahosting//Acesso interno//Perfis de usuários internos</t>
  </si>
  <si>
    <t>Perfis de usuários internos</t>
  </si>
  <si>
    <t>Nathalia Curi Machado</t>
  </si>
  <si>
    <t>nathalia.curi@petronect.com.br</t>
  </si>
  <si>
    <t>nathalia.curi@Petronect</t>
  </si>
  <si>
    <t>INC55782315</t>
  </si>
  <si>
    <t>ARQUIVO RESUMO DA OPORTUNIDADE</t>
  </si>
  <si>
    <t>Oportunidade 7004569860 
 Chamado criado pelo área interna do Portal 
 Nome do Contato: AKRAM ALKHATEB 
 Usuário: SOLAMOVEIS 
 Telefone: 11931310610 
 E-mail: akrambdk@gmail.com 
 CNPJ: 26567650000107 
 Razão Social CVS COMERCIO DE VALVULAS E SOLUCOES LTDA 
 Prezados, bom dia.
Gostaria de solicitar apoio, pois ao realizar o download do resumo das oportunidades, o arquivo está sendo gerado em formato diferente do habitual (PDF).
Essa alteração está impactando nossos processos internos, uma vez que não estamos conseguindo acessar as informações necessárias para responder às oportunidades. Ressalto que o problema não ocorre apenas na oportunidade mencionada anteriormente, mas em todas as que tentamos baixar.
Encaminho em anexo um exemplo do arquivo recebido para análise.
Fico no aguardo de orientações para regularização da situação.
Desde já, agradeço pela atenção.
Atenciosamente,
Jaqueline Valério</t>
  </si>
  <si>
    <t xml:space="preserve">7004569860 </t>
  </si>
  <si>
    <t>Incidentes//Compras e Contratações//Suporte//Consultas &amp; Relatórios//Resumo da Oportunidade (P4)</t>
  </si>
  <si>
    <t>Resumo da Oportunidade (P4)</t>
  </si>
  <si>
    <t>Akram Alkhateb</t>
  </si>
  <si>
    <t>solamoveis@gmail.com</t>
  </si>
  <si>
    <t>26567650000107 - AKRAM ALKHATEB 23734693837</t>
  </si>
  <si>
    <t>INC55782291</t>
  </si>
  <si>
    <t>CHAT BOT-Falhas de navegação</t>
  </si>
  <si>
    <t xml:space="preserve">CHAT BOT- INC55782291
Nome de contato: dionata santos de matos
Usuário:NOVEGANTES
CPF: 03695322012
Telefone: 53981381269
E-mail:maick@grupoferreira.com.br
CNPJ/Razão social: 94.687.720/0001-10 ABASTECEDORA DE COMBUSTIVEIS NAVEGANTES
</t>
  </si>
  <si>
    <t>INC55782287</t>
  </si>
  <si>
    <t>CHAT BOT- INC55782287
Nome de contato: ellen joyce leite de oliveira
Usuário: ELLENJOYCE
CPF: 96753943749
Telefone: 21976589620
E-mail:ellenjoyce@intelligo.com.br 
CNPJ/Razão social: 29186109000147 INTELLIGO TREINAMENTO E COMUNICAÇÃO LTDA
Oportunidade:7004559103</t>
  </si>
  <si>
    <t>'+5521976589620 /7004559103</t>
  </si>
  <si>
    <t>ELLEN JOYCE LEITE DE OLIVEIRA</t>
  </si>
  <si>
    <t>ellenjoyce@intelligo.com.br</t>
  </si>
  <si>
    <t>29186109000147 - INTELLIGO TREINAMENTO E COMUNICAÇÃO LTDA</t>
  </si>
  <si>
    <t>INC55782079</t>
  </si>
  <si>
    <t>Bom dia, prezados.
Chamado; INC55782079
Oportunidade: 7004559549
Serviços de transporte terrestre de p... 7004559549   Ative LP DFP Não-Int Total 16:00:00 25.02.2026 12:00:00
Fornecedor(a) solicita auxílio para localizar a oportunidade e enviar proposta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deixe em branco.
• Antes de "Enviar", clique em verificar, caso esteja tudo correto, envie.
• Baixar comprovante de envio de proposta.
Atenciosamente,
Equipe Petronect.</t>
  </si>
  <si>
    <t>7004559549</t>
  </si>
  <si>
    <t>LEANDRO DE CARVALHO</t>
  </si>
  <si>
    <t>licitacoes@translourdes.com.br</t>
  </si>
  <si>
    <t>02784661000180 TRANSLOURDES RENT A CAR LTDA</t>
  </si>
  <si>
    <t>INC55782055</t>
  </si>
  <si>
    <t xml:space="preserve">CHAT BOT- Redefinição de Senha </t>
  </si>
  <si>
    <t xml:space="preserve">
CHAT BOT- INC55782055
Nome de contato: ALEXANDRE LOPES NUEVO
Usuário:ALNUEVO
CPF: 13540817816
Telefone: 11959257400
E-mail:alexandre@dronevisual.com
CNPJ/Razão social: 39566867000144 VANT VISUAL SOLUCOES SERVIÇOS E COMERCIO
</t>
  </si>
  <si>
    <t>5511959257400</t>
  </si>
  <si>
    <t>ALEXANDRE  LOPES NUEVO</t>
  </si>
  <si>
    <t>alexandre@dronevisual.com</t>
  </si>
  <si>
    <t>39566867000144 - VANT VISUAL SOLUCOES SERVIÇOS E COMERCIO</t>
  </si>
  <si>
    <t>INC55782045</t>
  </si>
  <si>
    <t>Vínculo código SAP</t>
  </si>
  <si>
    <t>Chamado criado pela área externa do Portal 
 Nome do Contato: Fatima Ferreira 
 Usuário: G4JR 
 Telefone: 61-99122-7037 
 E-mail: fatima.ferreira.prestserv@petrobras.com.br 
 CNPJ:  
 Razão Social  
 Solicito, por favor, vincular o código SAP 10226404 no cadastro do fornecedor RH SOLUCOES INDUSTRIAIS LTDA - CNPJ 42.846.735/0001-80 na Petronect. Obrigada.</t>
  </si>
  <si>
    <t>Fátima Aparecida Ferreira Santos</t>
  </si>
  <si>
    <t>G4JR</t>
  </si>
  <si>
    <t>INC55782042</t>
  </si>
  <si>
    <t>pagamento do boleto taxa petronet</t>
  </si>
  <si>
    <t>Reclamação 
 Chamado Anterior: 0055750370 
 Chamado criado pelo área interna do Portal 
 Nome do Contato: LUCIANA DA SILVA CARVALHO 
 Usuário: SELBRSP01 
 Telefone: 19 3518 2110 
 E-mail: atendimento@selinc.com 
 CNPJ: 03837858000101 
 Razão Social SCHWEITZER ENGINEERING LABORATORIES COME 
 Precisamos com urgencia da NFe referente ao pagamento do boleto nº 178216. 
Segue comprovante de pagamento efetuado em 13/2/26.
Já abri chamado de número 0055750370, sem retorno.
Obrigada.
Enviar nos emails: atendimento@selinc.com e daniele_gianeze@selinc.com</t>
  </si>
  <si>
    <t>INC55750370</t>
  </si>
  <si>
    <t>Serviços//Compras e Contratações//Reclamação//Reclamação: Sócio Fornecedor//Reclamação: Taxa de Acesso</t>
  </si>
  <si>
    <t>Reclamação: Taxa de Acesso</t>
  </si>
  <si>
    <t>INC55782041</t>
  </si>
  <si>
    <t>Chamado aberto pela URA
Usuário:MAGOMESQE
CPF:25971811894
Taxnum:42174805000100
E-mail:magomes@abs-qe.com
Seu chamado foi registrado. Estamos lhe transferindo para o atendimento especializado.</t>
  </si>
  <si>
    <t>7004563468</t>
  </si>
  <si>
    <t>MARIA  GENOVEVA PEDROZA GOMES</t>
  </si>
  <si>
    <t>magomes@abs-qe.com</t>
  </si>
  <si>
    <t>42174805000100 - ABS GROUP SERVICES DO BRASIL LTDA</t>
  </si>
  <si>
    <t>INC55782040</t>
  </si>
  <si>
    <t xml:space="preserve">CHAT BOT- INC55781856
Nome de contato: thiago palmieri
Usuário: TH.GALAXIA
CPF: 27858768816
Telefone: 2138048100
E-mail:thiago@galaxiamaritima.com.br
CNPJ/Razão social: 05104067000190 </t>
  </si>
  <si>
    <t>'+5521996799602</t>
  </si>
  <si>
    <t>THIAGO PALMIERI</t>
  </si>
  <si>
    <t>thiago@galaxiamaritima.com.br</t>
  </si>
  <si>
    <t>05104067000190 - GALAXIA MARITIMA S.A.</t>
  </si>
  <si>
    <t>INC55782033</t>
  </si>
  <si>
    <t>Chamado aberto pela URA
Usuário:MAGOMESQE
CPF:25971811894
Taxnum:42174805000100
E-mail:magomes@abs-qe.com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</si>
  <si>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INC55781913</t>
  </si>
  <si>
    <t>Chamado criado pelo área interna do Portal 
 Nome do Contato: FABIO RODRIGO BARAO 
 Usuário: BARAO-2025 
 Telefone: (16)996049728 
 E-mail: felipe@baraomontagem.com.br 
 CNPJ: 44611014000117 
 Razão Social BARÃO MONTAGEM INDUSTRIAL LTDA 
 Por favor excluir do cadastro da Barão Montagem Industrial CNPJ 44.611.014/0001-17 as famílias abaixo:
Aplicação de refratários [OPER] (99007190)
Arqueação de tanques de armazenamento [OPER] (99006922)
Comissionamento, pré-operação, partida e operação assistida de unidades industriais e marítimas. [ESTR] (99006803)
Construção de oleodutos/gasodutos de linhas subaquáticas; [OPER] (99007041)
Construção e Montagem em Unidades Onshore; [ESTR] (99008490)</t>
  </si>
  <si>
    <t xml:space="preserve">8001447118 </t>
  </si>
  <si>
    <t>INC55781906</t>
  </si>
  <si>
    <t>Chamado: INC55781906
 Nome do Contato:
 Usuário: BENE.SOUZA
 Telefone: 1 932213780
E-mail: ark.solucoessp@gmail.com
CNPJ / Razão Social: 26149447000110  -  ARK SOLUCOES EMPRESARIAIS E
Fornecedor(a)  solicitou auxilio para o desbloqueio de seu usuário que expirou no dia 31/08/2025 e aderi ao perfil de administrador.
BENE.SOUZA
BENEDITO DE SOUZA
+55 11 932213780    31.08.2025 Desbloq. (Senha Expirada) Exibir  ark.solucoessp@gmail.com</t>
  </si>
  <si>
    <t>8001447026</t>
  </si>
  <si>
    <t>BENEDITO  DE SOUZA</t>
  </si>
  <si>
    <t>ark.solucoessp@gmail.com</t>
  </si>
  <si>
    <t>26149447000110 - ARK SOLUCOES EMPRESARIAIS E</t>
  </si>
  <si>
    <t>INC55781882</t>
  </si>
  <si>
    <t>Assuntos comerciais</t>
  </si>
  <si>
    <t>Bom dia, prezados.
Chamado: INC55781882
Oportunidade; 7004549809
Serviços de limpeza manual de tanques... 7004549809   Closed LP DFP Total 08.01.2026 12:00:00 20.02.2026 12:00:00
Solicita suporte para esclarecer dúvidas sobre assuntos comerciais da oportunidade acima.
Orientamos que a Petronect só auxilia no manuseio do portal e nesses casos é necessário acionar o comprador através da sala de colaboração;
Atenciosamente,
Equipe Petronect.</t>
  </si>
  <si>
    <t>7004549809</t>
  </si>
  <si>
    <t>INC55781856</t>
  </si>
  <si>
    <t xml:space="preserve">CHAT BOT- INC55781856
Nome de contato: Athina Odethe menêgos rocha
Usuário:ATHINAROCHA
CPF: 95991407434
Telefone: 95991407434
E-mail:suporte.adm@mpi-brazil.com
CNPJ/Razão social: 40.585.948/0001-70 MPI SERVIÇOS E REPAROS NAVAIS LTDA
</t>
  </si>
  <si>
    <t>'+5595991407434</t>
  </si>
  <si>
    <t>ATHINA ODETHE MENEGOS ROCHA</t>
  </si>
  <si>
    <t>suporte.adm@mpi-brazil.com</t>
  </si>
  <si>
    <t>40.585.948/0001-70 /MPI SERVIÇOS E REPAROS NAVAIS LTDA</t>
  </si>
  <si>
    <t>INC55781849</t>
  </si>
  <si>
    <t>acesso ao portal</t>
  </si>
  <si>
    <t>Nome:PAULO BATISTA MARTINS
Usuário:F.SOUZAAM
Telefone:21  34488450 
E-mail:paulo@amretifica.com.br 
CNPJ: 27855543000147
fornecedor entro em contato informando não esta conseguindo acessa seu usuário
Foi verificado no portal que o usuário F.SOUZAAM esta bloqueado por valido, peço ao setor responsável o desbloqueio do usuário.</t>
  </si>
  <si>
    <t>INC55781785</t>
  </si>
  <si>
    <t>Problemas em receber proposta na plataforma</t>
  </si>
  <si>
    <t>Oportunidade 7004561449 
 Chamado criado pelo área interna do Portal 
 Nome do Contato: JOAO VITOR ECCEL 
 Usuário: USR0019512 
 Telefone: (49) 999073302 
 E-mail: comercial@elastri.com.br 
 CNPJ: 76359785000155 
 Razão Social ELASTRI ENGENHARIA S/A 
 Não estamos recebendo proposta em nossas cotações eletronica, recebemos apenas email e com isso não conseguimos dar inicio a participação da proposta</t>
  </si>
  <si>
    <t>João Vitor Eccel</t>
  </si>
  <si>
    <t>comercial@elastri.com.br</t>
  </si>
  <si>
    <t>76359785000155 - SETA ENGENHARIA S/A</t>
  </si>
  <si>
    <t>INC55781766</t>
  </si>
  <si>
    <t>Chamado aberto pela URA
Usuário:F.SOUZAAM
CPF:85207918753
Taxnum:27855543000147
E-mail:paulo@amretifica.com.br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</si>
  <si>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INC55781765</t>
  </si>
  <si>
    <t xml:space="preserve">
CHAT BOT- INC55781765
Nome de contato: Luis Claudio Viana Mattos
Usuário:COTIMALTDA
CPF: 12567535721
Telefone: 22992444589
E-mail:cmattos@cotima.com.br
CNPJ/Razão social:  27017797000196 COTIMA COMERCIO DE TINTAS MACAE LTDA
Fornecedor solicita desbloqueio do usuário, o mesmo encontra-se expirado.
2227725770 Desbloqueado  cmattos@cotima.com.br Exibir  
LUIS CLAUDIO VIANA MATTOS
03.11.2024 
COTIMALTDA</t>
  </si>
  <si>
    <t>5522992444589</t>
  </si>
  <si>
    <t>LUIS  CLAUDIO VIANA MATTOS</t>
  </si>
  <si>
    <t>cmattos@cotima.com.br</t>
  </si>
  <si>
    <t>27017797000196 - COTIMA COMERCIO DE TINTAS MACAE LTDA</t>
  </si>
  <si>
    <t>INC55781706</t>
  </si>
  <si>
    <t>Bom dia, prezados.
Chamado; INC55781706
Ligação entrou muda no atendimento.
Atenciosamente,
Equipe Petronect.</t>
  </si>
  <si>
    <t>INC55781664</t>
  </si>
  <si>
    <t>ADOÇÃO FORNECEDOR ESTRANGEIRO</t>
  </si>
  <si>
    <t>Chamado criado pela área externa do Portal 
 Nome do Contato: TATIANA FONSECA 
 Usuário: MFO3 
 Telefone: 61 991843697 
 E-mail: tatiana.fonseca.prestserv@petrobras.com.br 
 CNPJ:  
 Razão Social  
 Solicito adoção do fornecedor 30034027 - Mitsubishi Turbocharger and Engine America, Inc. conforme planilha em anexo.
Obrigada.</t>
  </si>
  <si>
    <t>Compras - Adoção</t>
  </si>
  <si>
    <t>Serviços//Compras e Contratações//Registro//Adoção de fornecedores//Adoção de fornecedores (P4)</t>
  </si>
  <si>
    <t>Adoção de fornecedores (P4)</t>
  </si>
  <si>
    <t>INC55781621</t>
  </si>
  <si>
    <t xml:space="preserve">CHAT BOT- INC55781621
Nome de contato: Carlos Geraldo Primo
Usuário:VIASEGLOG.
CPF: 83905529653
Telefone: 31973659354
E-mail:carlos.primo.viaseg@gmail.com
CNPJ/Razão social: 05389617000164 VIASEG LOGISTICA LTDA
</t>
  </si>
  <si>
    <t>INC55781607</t>
  </si>
  <si>
    <t>INC55781599</t>
  </si>
  <si>
    <t>Cotação 7004563468</t>
  </si>
  <si>
    <t>Chamado criado pelo área interna do Portal 
 Nome do Contato: MARIA GENOVEVA PEDROZA GOMES 
 Usuário: MAGOMESQE 
 Telefone: 11 2595 4204 
 E-mail: magomes@abs-qe.com 
 CNPJ: 42174805000100 
 Razão Social ABS QUALITY EVALUATIONS DO BRASIL LTDA. 
 Bom dia,
Senhores, temos cadastro e acesso, porem, precisamos enxergar a cotação 7004563468, o que não está ocorrrendo. Como fazemos para enxergar essa cotação?
CNPJ 42 174 805 0001 00</t>
  </si>
  <si>
    <t>Incidentes//Compras e Contratações//Suporte//Oportunidades</t>
  </si>
  <si>
    <t>Oportunidades</t>
  </si>
  <si>
    <t>INC55781381</t>
  </si>
  <si>
    <t>Ativação de Usuário</t>
  </si>
  <si>
    <t>Chamado criado pela área externa do Portal 
 Nome do Contato: Mateus Silva 
 Usuário: DUARTE.ROTA 
 Telefone: 73988611456 
 E-mail: mateus.silva@grupobrasileiro.com.br 
 CNPJ: 14.492.342/0001-80 
 Razão Social ROTA TRANSPORTES RODOVIARIOS 
 Prezados, recentemente o chamado  INC55767496 sobre a ativação do usuário DUARTE.ROTA, foi atendida, e após o processo de alteração de senha, sou levado a tela de meu registro, porém não consigo sair dessa tela, devido a um erro no CPF que está pré registrado, gostaria de poder editar o campo de CPF para ter acesso a plataforma.</t>
  </si>
  <si>
    <t>ÍCARO DE OLIVEIRA SILVA</t>
  </si>
  <si>
    <t>icarosilva@rotatransportes.com.br</t>
  </si>
  <si>
    <t>14492342000180 - ROTA TRANSPORTES RODOVIARIOS LTDA</t>
  </si>
  <si>
    <t>INC55781353</t>
  </si>
  <si>
    <t xml:space="preserve">E-mail de notificação </t>
  </si>
  <si>
    <t xml:space="preserve">Chamado: INC55781353
 Nome do Contato: RENATA MAGDA RIBEIRO GONCALVES
 Usuário: ACES.ADM0003
 Telefone: 31 988346626
E-mail: renataribeiro@acesso.com.br
CNPJ / Razão Social: 00891833000190 -  ACESSOTI TECNOLOGIA DA INFORMAÇÃO LTDA
Fornecedor(a)  entrou em contato para obter informações de onde enviar a documentação que o comprador solicitou, no e-mail recebido não estava informando. a mesma foi orientada a verificar com o comprador na sala de colaboração.
Atenciosamente,
Equipe Petronect
</t>
  </si>
  <si>
    <t>INC55781352</t>
  </si>
  <si>
    <t>Chamado aberto pela URA
Usuário: TRANSLOURDES
CPF:06094764919
Taxnum:02784661000180
E-mail:licitacoes@translourdes.com.br
Seu chamado foi registrado. Estamos lhe transferindo para o atendimento especializado.</t>
  </si>
  <si>
    <t>INC55781342</t>
  </si>
  <si>
    <t>Chamado aberto pela URA
Usuário:ACES.ADM0003
CPF:03688263685
Taxnum:00891833000190
E-mail:renataribeiro@acesso.com.br
Acesse o Portal Petronect e no menu 'Cotacoes Eletronicas' &gt; clique em 'Painel de Oportunidades' &gt; clique no numero da oportunidade e acesse a aba 'Cabecalho' submenu 'Notas e anexos' e clique no link da coluna 'Descricao' para fazer download dos documentos inseridos pelo Comprador/Contratador.</t>
  </si>
  <si>
    <t>INC55781279</t>
  </si>
  <si>
    <t>Rotina proativa de ajuste na estrutura para usuário com lotação divergente (tópico 4.5.2. do procedimento ATD-PE-0069)</t>
  </si>
  <si>
    <t>Rotina proativa de ajuste na estrutura para usuário com lotação divergente (id 80001046)
Usuários divergentes: 143</t>
  </si>
  <si>
    <t>Serviços//Compras e Contratações//Registro//Alteração de dados//Reestruturação gerencial (P4)</t>
  </si>
  <si>
    <t>Reestruturação gerencial (P4)</t>
  </si>
  <si>
    <t>INC55781202</t>
  </si>
  <si>
    <t>Adicionar item no nosso CRC</t>
  </si>
  <si>
    <t>Chamado criado pelo área interna do Portal 
 Nome do Contato: HEITOR MENDONCA 
 Usuário: HEITOR.ACE 
 Telefone: 15981010854 
 E-mail: hemendonca@schmersal.com.br 
 CNPJ: 61854147000133 
 Razão Social ACE SCHMERSAL ELETROELETRONICA INDUSTRIA 
 Bom dia, pessoal,
Preciso incluir um item no nosso CRC, luminária de emergência Ex código 9811404 como prosseguir?</t>
  </si>
  <si>
    <t>HEITOR MENDONCA</t>
  </si>
  <si>
    <t>hemendonca@schmersal.com.br</t>
  </si>
  <si>
    <t>61854147000133 - ACE SCHMERSAL ELETROELETRONICA INDUSTRIA</t>
  </si>
  <si>
    <t>INC55781038</t>
  </si>
  <si>
    <t>Inclusão de família</t>
  </si>
  <si>
    <t>Oportunidade 7004549809 
 Chamado criado pelo área interna do Portal 
 Nome do Contato: João Marcelo Biondi Tavares 
 Usuário: USR0071204 
 Telefone: 21 9 9928-3236 
 E-mail: adm@btservice.com.br 
 CNPJ: 00499162000116 
 Razão Social BIONDI &amp; TAVARES LTDA 
 Bom dia, prezados
Solicitamos incluir a família 99006205 (Serviço de limpeza de tanque de armazenamento) nos serviços da Biondi &amp; Tavares, pois, limpeza de tanque é um serviço prestado por nós.</t>
  </si>
  <si>
    <t xml:space="preserve">8001447115 </t>
  </si>
  <si>
    <t>INC55776389</t>
  </si>
  <si>
    <t>campo anexo</t>
  </si>
  <si>
    <t>Oportunidade 7004559748 
 Chamado criado pelo área interna do Portal 
 Nome do Contato: LUISA DE MATOS GOMES ROMAO 
 Usuário: ISOSHORE2026 
 Telefone: 28999096993 
 E-mail: saymon.asher@gmail.com 
 CNPJ: 13938791000147 
 Razão Social ISOSHORE SERVIÇOS TERMICOS LTDA ME 
 Bom dia prezados, venho por meio deste informar que o campo para envio da documentação solicitada, se encontra fechado, me impossibilitando de anexar os mesmo para que o orgão realize a conferencia como solicitado. Aguardo um retorno.
Meu usuario é isoshore2026</t>
  </si>
  <si>
    <t xml:space="preserve">7004559748 </t>
  </si>
  <si>
    <t>Incidentes//Compras e Contratações//Suporte//Envio de Proposta//Inserção de Anexos (P4)</t>
  </si>
  <si>
    <t>Inserção de Anexos (P4)</t>
  </si>
  <si>
    <t>LUISA DE MATOS GOMES ROMAO</t>
  </si>
  <si>
    <t>saymon.asher@gmail.com</t>
  </si>
  <si>
    <t>13938791000147 - ISOSHORE SERVIÇOS TERMICOS LTDA ME</t>
  </si>
  <si>
    <t>INC55775911</t>
  </si>
  <si>
    <t>[PROJETOS] - Endpoints AWS S3 em JNQ400 e JND220 - Portal Petronect</t>
  </si>
  <si>
    <t>Pessoal,
A OS126 está em homologação e verificamos que os hosts das conexões API_S3BUCKET_LA e API_BUCKET_LA estão sem resposta ou com erro de SSL após algum tempo em hang. 
Poderiam verificar, por favor?
Segue exemplo do erro:
IcmConnInitClientSSL: Proxy connection to
https://spezcbzxei.execute-api.us-east-1.amazonaws
.com:443 via inet-sys:804 failed (proxy returned 0)
Abs,
Grato.</t>
  </si>
  <si>
    <t>Carlos M. Conceicao</t>
  </si>
  <si>
    <t>carlos.conceicao@petronect.com.br</t>
  </si>
  <si>
    <t>carlos.m.conceicao@Petronect</t>
  </si>
  <si>
    <t>INC55774557</t>
  </si>
  <si>
    <t>Chamado aberto pela URA
Usuário:TRANSTECH
CPF:61891967053
Taxnum:04856122000135
E-mail:junior@transtechltda.com.br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</si>
  <si>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INC55773886</t>
  </si>
  <si>
    <t>Chamado aberto pela URA
Usuário:MASSARIOLO
CPF:14052775805
Taxnum:35025153000178
E-mail:comercial@mapasdrone.com.br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</si>
  <si>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ALEXANDRO MASSARIOLO</t>
  </si>
  <si>
    <t>comercial@mapasdrone.com.br</t>
  </si>
  <si>
    <t>35025153000178 - ALEXANDRO MASSARIOLO 14052775805</t>
  </si>
  <si>
    <t>INC55773820</t>
  </si>
  <si>
    <t>Recuperação de senha</t>
  </si>
  <si>
    <t>Chamado criado pela área externa do Portal 
 Nome do Contato: Celso Tamane 
 Usuário: CELSO_SEI 
 Telefone: 11 97870 7370 
 E-mail: celso.tamane@siemens-energy.com 
 CNPJ: 20584073852 
 Razão Social  
 Ao solicitar recuperação de senha, e informando meu usuário e email, recebo a mensagem que o usuário e/ou e-mail estão incorretos. POr gentileza, podem me orientar ? É urgente, pois até amanha preciso enviar uma proposta.</t>
  </si>
  <si>
    <t>CELSO TAMANE</t>
  </si>
  <si>
    <t>celso.tamane@siemens-energy.com</t>
  </si>
  <si>
    <t>13-3987280 - SIEMENS ENERGY INC</t>
  </si>
  <si>
    <t>INC55773769</t>
  </si>
  <si>
    <t>Saneamento dos grupos compradores iniciados com K e U da Organização de Compras 5900</t>
  </si>
  <si>
    <t>Ajuste nos grupos compradores da Organização de Compras 5900.
Atenciosamente, 
Thaiane Olympio
GRE - Gerência de Relacionamento 
thaiane.olympio@petronect.com.br 
PETRONECT - Procurement Negócios Eletrônicos S/A</t>
  </si>
  <si>
    <t>Serviços//Compras e Contratações//Registro//Alteração de dados//Visão de grupo comprador (P4)</t>
  </si>
  <si>
    <t>Visão de grupo comprador (P4)</t>
  </si>
  <si>
    <t>INC55773363</t>
  </si>
  <si>
    <t>Cadastro de Fabricante não comerciante</t>
  </si>
  <si>
    <t>Chamado criado pelo área interna do Portal 
 Nome do Contato: ROBERSON SANTI DE OLIVEIRA 
 Usuário: ROBERVAL-IA 
 Telefone: (15) 3235-9515 
 E-mail: Roberson.Santi@interativa.ind.br 
 CNPJ: 68390541000107 
 Razão Social INTERATIVA INDUSTRIA COMERCIO E REPRESEN 
 Prezados, boa tarde, 
Nós da Interativa vamos representar aqui no Brasil a empresa JC Valves da Espanha. ( codigo ESA58669904)
Estamos em processo de preenchimento do cadastro da JC na Petrobras.
Dúvida :
Como estamos cadastrando a JC como fabricante não comerciante, o banco na etapa de identificação, deverá ser da JC Espanha, não é possível cadastrar o banco da Interativa ? Entendemos que as consultas e pedidos de compra serão através do cnpj da Interativa , não tendo o envolvimento direto da JC. 
obrigado
Roberson Santi
15 99600-6106 
Interativa</t>
  </si>
  <si>
    <t>ROBERSON SANTI DE OLIVEIRA</t>
  </si>
  <si>
    <t>roberson.santi@interativa.ind.br</t>
  </si>
  <si>
    <t>68390541000107 - INTERATIVA INDUSTRIA COMERCIO E REPRESEN</t>
  </si>
  <si>
    <t>INC55773313</t>
  </si>
  <si>
    <t>Configuração Notebook - NOVO PNEN03125</t>
  </si>
  <si>
    <t>Configuração Notebook</t>
  </si>
  <si>
    <t>Incidentes//Chamado Interno//Infra-estrutura local//Hardware</t>
  </si>
  <si>
    <t>Hardware</t>
  </si>
  <si>
    <t>INC55773309</t>
  </si>
  <si>
    <t>Configuração Notebook  - NOVO - PNEN03124</t>
  </si>
  <si>
    <t>INC55773182</t>
  </si>
  <si>
    <t>Chamado aberto pela URA
Usuário:AB.PHOTO
CPF:93769415787
Taxnum:05276155000179
E-mail:brumfotos@gmail.com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</si>
  <si>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ALEXANDRE BRUM</t>
  </si>
  <si>
    <t>brumfotos@gmail.com</t>
  </si>
  <si>
    <t>05276155000179 - PHOTO COM TATO SERVICOS FOTOGRAFICOS LTD</t>
  </si>
  <si>
    <t>INC55773176</t>
  </si>
  <si>
    <t>INC55773176 - Configuração acesso Chat GPT</t>
  </si>
  <si>
    <t>Desiree Ulsen</t>
  </si>
  <si>
    <t>desiree.ferreira@petronect.com.br</t>
  </si>
  <si>
    <t>INC55773175</t>
  </si>
  <si>
    <t>Suporte / Configuração: Painel Wall</t>
  </si>
  <si>
    <t>Suporte / Configuração: Painel 0</t>
  </si>
  <si>
    <t>INC55773172</t>
  </si>
  <si>
    <t>Suporte / Configuração: Painel Pato</t>
  </si>
  <si>
    <t>INC55773171</t>
  </si>
  <si>
    <t>Suporte / Configuração: Painel 04</t>
  </si>
  <si>
    <t>INC55773168</t>
  </si>
  <si>
    <t>Suporte / Configuração: Painel 03</t>
  </si>
  <si>
    <t>INC55773164</t>
  </si>
  <si>
    <t>Suporte / Configuração: Painel 02</t>
  </si>
  <si>
    <t>INC55773159</t>
  </si>
  <si>
    <t>Suporte / Configuração: Painel 01</t>
  </si>
  <si>
    <t>INC55773157</t>
  </si>
  <si>
    <t>Envio de relatorio Matinal - 24/02/26</t>
  </si>
  <si>
    <t>INC55773155</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</si>
  <si>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02 Empresas (24/02/2026)
Atenciosamente,</t>
  </si>
  <si>
    <t>INC55773152</t>
  </si>
  <si>
    <t>Acesso para oportunidade publicada</t>
  </si>
  <si>
    <t>Oportunidade 7004569601 
 Chamado criado pelo área interna do Portal 
 Nome do Contato: THIAGO ANDRADE DE CARVALHO 
 Usuário: THIAGO.DIG 
 Telefone: (21) 973491017 
 E-mail: thiago.carvalho@digicon.com.br 
 CNPJ: 88020102000110 
 Razão Social DIGICON S A CONTROLE ELETRONICO PARA MEC 
 Existe uma oportunidade aberta para os produtos de nossa fabricação, no entanto, não conseguimos enxergar a oportunidade de número 7004569601.</t>
  </si>
  <si>
    <t xml:space="preserve">7004569601 </t>
  </si>
  <si>
    <t>THIAGO  ANDRADE DE CARVALHO</t>
  </si>
  <si>
    <t>thiago.carvalho@digicon.com.br</t>
  </si>
  <si>
    <t>88020102000110 - DIGICON S A CONTROLE ELETRONICO PARA MEC</t>
  </si>
  <si>
    <t>INC55772989</t>
  </si>
  <si>
    <t>Chamado criado pela área externa do Portal 
 Nome do Contato: TATIANA FONSECA 
 Usuário: MFO3 
 Telefone: 61 991843697 
 E-mail: tatiana.fonseca.prestserv@petrobras.com.br 
 CNPJ:  
 Razão Social  
 Solicito, por favor, vincular o código SAP 10252512 no cadastro do fornecedor JOAO EMILIO DE OLIVEIRA FILHO - CNPJ 36040730000163 na Petronect, pois o sistema está acusando erro. Obrigada.</t>
  </si>
  <si>
    <t>INC55772924</t>
  </si>
  <si>
    <t>Boa tarde, prezados.
Chamado: INC55772924
Oportunidade: 7004558403
Aquisição de Suporte específico res.... 7004558403   Deleted Inaplica. Parc. Item 27.01.2026 12:00:00 03.02.2026 12:00:00
Fornecedor solicita suporte para localizar a oportunidade acima.
Orientamos que a oportunidade está com status de deletada pelo comprador, desta forma não vai conseguir o acesso.
Atenciosamente,
Equipe Petronect.</t>
  </si>
  <si>
    <t>7004558403</t>
  </si>
  <si>
    <t>NARZUS  RANGEL ROCHA GOMES DA CRUZ</t>
  </si>
  <si>
    <t>luminaserra@outlook.com.br</t>
  </si>
  <si>
    <t>21119233000340 - LUMINA MATERIAIS DE CONSTRUÇÃO, ELÉTRICO</t>
  </si>
  <si>
    <t>INC55772900</t>
  </si>
  <si>
    <t>CBF7 - Primeiro Contato Onboarding</t>
  </si>
  <si>
    <t>Chamado para registro de primeiro contato de Onboarding do comprador Gilberto Jorge Andrade (gilbertojorge@petrobras.com.br).</t>
  </si>
  <si>
    <t>INC55772772</t>
  </si>
  <si>
    <t xml:space="preserve">Ligação muda com queda após script inicial
</t>
  </si>
  <si>
    <t>INC55772765</t>
  </si>
  <si>
    <t>valida certificado digital</t>
  </si>
  <si>
    <t>Nome de contato:Camili Godin
Usuário: PATRIDOMIN22 vendas.ne@ambipar.com (19) 97158-7074  
CPF:45963173809
Telefone:19997608813
E-mail:vendas.ne@ambipar.com
CNPJ/Razão social: 24.312.884/0010-79 24.312.884/0010-79
Por falta de interação o atendimento está sendo finalizado.</t>
  </si>
  <si>
    <t>19773321-fc47-4df7-9bd4-5a06fe2ca692</t>
  </si>
  <si>
    <t>INC55772754</t>
  </si>
  <si>
    <t>Chamado aberto pela URA
Usuário:USCHEMICAL
CPF:31461052840
Taxnum:57341457000187
E-mail:COMERCIAL@SM-CHEMISTRY.COM.BR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</si>
  <si>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INC55772737</t>
  </si>
  <si>
    <t>Chamado aberto pela URA
Usuário:USCHEMICAL
CPF:31461052840
Taxnum:57341457000187
E-mail:COMERCIAL@SM-CHEMISTRY.COM.BR
Acesse o Portal Petronect e no menu 'Cotacoes Eletronicas' &gt; clique em 'Painel de Oportunidades' &gt; clique no numero da oportunidade e acesse a aba 'Cabecalho' submenu 'Notas e anexos' e clique no link da coluna 'Descricao' para fazer download dos documentos inseridos pelo Comprador/Contratador.</t>
  </si>
  <si>
    <t>INC55772665</t>
  </si>
  <si>
    <t>Nome de contato:
Usuário:MONAGALVAO cadastro@addvalue.com.br (011) 4130-9832  
CPF:21440693870
Telefone:11963620044
E-mail:cadastro@addvalue.com.br
CNPJ/Razão social: 10864910000176 ADD VALUE PARTICIPACOES, COMERCIO E SERVICOS DE INFORMATICA LTDA.
Por falta de interação o atendimento está sendo finalizado.</t>
  </si>
  <si>
    <t>a17b8657-1942-4a8e-a3e3-80918920d2c9</t>
  </si>
  <si>
    <t>INC55772634</t>
  </si>
  <si>
    <t xml:space="preserve">Compensação de boleto bancário Taxa de Transação </t>
  </si>
  <si>
    <t xml:space="preserve">Nome do Contato: RAFAELA BATISTA FIALHO DE SOUZA
Usuário: RAFA.PRIME
Telefone: 21-4063-6600 
E-mail: rafaela.fialho@primemro.com.br 
CNPJ / Razão Social: 27169202000207
Oportunidade: 700457308
Fornecedor deseja saber e o pagamento da taxa de transação  foi recebido e se já foi gerar o pedido. 
Foi orienta a verificar no sap arriba o pedido, caso não tenha gerado questionar em sala de colaboração ou Canal do Fornecedor.  
</t>
  </si>
  <si>
    <t>700457308</t>
  </si>
  <si>
    <t>Incidentes//Compras e Contratações//Suporte//Taxa de transação//Compensação de boleto bancário (P4)</t>
  </si>
  <si>
    <t>Compensação de boleto bancário (P4)</t>
  </si>
  <si>
    <t>RAFAELA  BATISTA FIALHO DE SOUZA</t>
  </si>
  <si>
    <t>rafaela.fialho@primemro.com.br</t>
  </si>
  <si>
    <t>27169202000207 - PRIME ELETRICA E MRO LTDA</t>
  </si>
  <si>
    <t>INC55772605</t>
  </si>
  <si>
    <t>Solicitação para ativação do status do fornecedor cadastrado por TRANSPETRO.</t>
  </si>
  <si>
    <t>Chamado criado pela área externa do Portal 
 Nome do Contato: JOAO VITOR 
 Usuário:  
 Telefone: 32111937 
 E-mail: joao_carvalho.prestserv@transpetro.com.br 
 CNPJ:  
 Razão Social  
 Prezado(a), boa tarde!
Solicito ativar o status do fornecedor cadastrado por TRANSPETRO, segue planilha em anexo.
01 Empresas (24/02/2026)
Atenciosamente,
João Vitor de Carvalho</t>
  </si>
  <si>
    <t>João Vitor de Carvalho</t>
  </si>
  <si>
    <t xml:space="preserve"> V947</t>
  </si>
  <si>
    <t>INC55772604</t>
  </si>
  <si>
    <t>G3JP - Primeiro Contato Onboarding</t>
  </si>
  <si>
    <t>Chamado para registro de primeiro contato de Onboarding do comprador André Felipe Nascimento de Souza (andre.souza11.prestserv@petrobras.com.br).</t>
  </si>
  <si>
    <t>INC55772598</t>
  </si>
  <si>
    <t>Nome de contato:Cássia Oliveira de Mesquita Alves
Usuário:CA.ALVES contratos@norautorentacar.com.br (91) 992356282 
CPF:81548575291
Telefone:91992356282
E-mail:contratos@norautorentacar.com.br
CNPJ/Razão social:83.368.837/0001-15  NORAUTO RENT A CAR LTDA
Por falta de interação o atendimento está sendo finalizado.</t>
  </si>
  <si>
    <t>62e9bef3-f5b1-4572-b755-fa375900cfbb</t>
  </si>
  <si>
    <t>CASSIA OLIVEIRA DE MESQUITA ALVES</t>
  </si>
  <si>
    <t>contratos@norautorentacar.com.br</t>
  </si>
  <si>
    <t>83.368.837/0001-15 /NORAUTO RENT A CAR LTDA</t>
  </si>
  <si>
    <t>INC55772599</t>
  </si>
  <si>
    <t>Chamado aberto pela URA
Usuário:RAFA.PRIME
CPF:09121891770
Taxnum:27169202000207
E-mail:RAFAELA.FIALHO@PRIMEMRO.COM.BR
Seu chamado foi registrado. Estamos lhe transferindo para o atendimento especializado.</t>
  </si>
  <si>
    <t>INC55772581</t>
  </si>
  <si>
    <t>Chamado aberto pela URA
Usuário:RAFA.PRIME
CPF:09121891770
Taxnum:27169202000207
E-mail:RAFAELA.FIALHO@PRIMEMRO.COM.BR
Após a data e hora fim das oportunidades que a empresa tiver declinado ou enviado proposta ter sido alcançada, a opção 'Visualização de Propostas' ficará disponível e mostrará os preços ou declínios enviados por todas as empresas que participaram da oportunidade .Para saber mais informações e detalhes a respeito da Criação e Envio de Propostas, acesse o Portal Petronect e através do menu 'Ajuda' &gt; submenu 'Treinamentos', você será direcionado para página de Treinamentos onde será possível encontrar os Tutoriais em vídeos e os Guias Rápidos para auxílio na utilização do sistema. Ou acesse o nosso curso de Auto Capacitação através do menu 'Ajuda' &gt; 'Treinamento' &gt; 'Auto Capacitação' &gt; 'Treinamentos Online'.</t>
  </si>
  <si>
    <t>INC55772558</t>
  </si>
  <si>
    <t>BH6R - Primeiro Contato Onboarding</t>
  </si>
  <si>
    <t>Chamado para registro de primeiro contato de Onboarding da compradora Laís Barbosa Alves Esquassante (laisbarbosa@petrobras.com.br).</t>
  </si>
  <si>
    <t>INC55772545</t>
  </si>
  <si>
    <t>cadastro</t>
  </si>
  <si>
    <t>Oportunidade 7004553654 
 Chamado criado pelo área interna do Portal 
 Nome do Contato: BRUNO MOLINAR MAUAD 
 Usuário: BRUNOMM 
 Telefone: 34991271978 
 E-mail: bruno@molinarassociados.com.br 
 CNPJ: 56186451000110 
 Razão Social MOLINAR ADVOGADOS ASSOCIADOS 
 pedido de prioridade no cadastro</t>
  </si>
  <si>
    <t xml:space="preserve">7004553654 </t>
  </si>
  <si>
    <t>BRUNO MOLINAR MAUAD</t>
  </si>
  <si>
    <t>BRUNOMM@petronect.com.br</t>
  </si>
  <si>
    <t>56186451000110 /MOLINAR ADVOGADOS ASSOCIADOS</t>
  </si>
  <si>
    <t>INC55772537</t>
  </si>
  <si>
    <t>Indisponibilidade HANA</t>
  </si>
  <si>
    <t>Indisponibilidade HANA, para o time de relatórios, conforme anexo.</t>
  </si>
  <si>
    <t>Incidentes//Chamado Interno//Infrahosting//SCP//HANA</t>
  </si>
  <si>
    <t>HANA</t>
  </si>
  <si>
    <t>Anielle Goncalves De Souza</t>
  </si>
  <si>
    <t>anielle.g.souza@accenture.com</t>
  </si>
  <si>
    <t>anielle.g.souza</t>
  </si>
  <si>
    <t>Incidentes//Chamado Interno//Comunicação e Portal//Comunicados</t>
  </si>
  <si>
    <t>Comunicados</t>
  </si>
  <si>
    <t>INC55772498</t>
  </si>
  <si>
    <t xml:space="preserve">Boa tarde, 
Fornecedor (a) solicita auxílio para Busca de oportunidade e retirada de duvidas sobre a mesma
Foi orientado passo a passo em linha, e foi informado que questões e duvidas especificas acerca da oportunidade, são resolvidas apenas com o comprador na sala de colaboração.
Fornecedor (a) foi informado (a) que o passo a passo detalhado seria enviado por e-mail. 
Oportunidade: 7004562747
Licenciamento de uso, na modalidade s... 7004562747 DFINRI-SUPRIMENTOS Ativo LP DFP Total 10.02.2026 08:00:00 05.03.2026 17:00:00 
Acessar a sala de colaboração
Para acessar a sala de colaboração, siga os passos abaixo:
1. Acesse o menu "Cotações Eletrônicas" e, em seguida, clique no submenu "Painel de Oportunidades".
2. Na aba "Oportunidades", clique no número da oportunidade que deseja acessar a sala de colaboração.
3. Após ingressar, será exibida a tela "Exibir Oportunidade". Clique no botão "Sala de Colaboração".
4. A sala de colaboração será aberta em uma nova janela.
Como envio uma mensagem ao comprador na Nova Sala de Colaboração ?  
• Após acessar a sala de colaboração, clique no botão "Novo Assunto"
• Será exibida uma nova janela. Preencha os campos "Assunto", "Mensagem", "Anexos" e "Destinatários".
• Preencha os campos e clique no botão "OK".
Sim. Será enviada por e-mail a informação de que foi incluída nova mensagem. 
Todos os destinatários são notificados, através do e-mail registrado no portal. Os usuários bloqueados pelo usuário admin da empresa não aparecerão mais como destinatários na sala de colaboração e como conseqüência não receberão os e-mails de notificação.
Observação: Quando o comprador ou fornecedor anexam um documento na Sala de Colaboração, é enviada uma notificação indicando que existe um novo documento na Sala. A diferença é que na notificação de arquivos anexados, o documento não segue na notificação, sendo necessário o ingresso na Sala de Colaboração para visualização do mesmo.
ENVIAR PROPOSTA - OPORTUNIDADE PÚBLICA 
Fornecedor(a) solicita auxílio para localizar a oportunidade e enviar proposta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Clique em "Inserir anexo" Insira os anexos em seu tipo correto. Atenção as instruções na tela 
Procure o arquivo salvo no computador, marque o "Tipo" do anexo e insira um nome para o documento; Clique em "OK"; 
Importante: No campo "Tipo", poderá vir outros tipos de diferentes Anexos, como a PPU e DFP. É muito importante que selecione a opção certa e anexe o documento relacionado ao campo "Tipo" selecionado. 
No caso de 2 Envelopes DFP, você deve marcar DFP quando o documento for o Demonstrativo de Formação de Preço. A Proposta Técnica, uma Proposta comercial/PPU e o DFP devem ser inseridos de forma obrigatória. 
• Na aba "Cabeçalho", clique em "Atributos" para inserir se declara uma Microempresa ou empresa de porte pequeno.
•  Na aba "Cabeçalho", clique em "Recuperação Judicial" e selecione a situação financeira da empresa.
Importante: 
. O campo "Faturamento Mínimo", é o faturamento mínimo da sua empresa, no campo "Você se declara uma Microempresa ou Empresa de Pequeno Porte?", deverá ser selecionado no envio da proposta e o atributo "Recuperação Judicial" que é a situação financeira da empresa. 
• Clicar no botão "Visualizar declarações" e dar aceite em todas que faltam.
• Na aba "Itens", preencha os preços e clique na tecla "Enter" do teclado.
Observações: O preço deve ser preenchido conforme orientação do campo "Tipo de Preço". 
 O preço é multiplicado pela numeração do campo "Qtd" (Quantidade); 
 Ao preencher o preço, atentar-se nas casas decimais, só preencher se houver centavos, caso não haja, colocar somente os inteiros sem a vírgula. O preço a ser preenchido é unitário.
Caso o critério de julgamento da oportunidade seja de "Maior Desconto", o campo "% de Desconto" será exibido. Atentar-se também nas casas decimais, só preencher com virgula se o desconto for fracionado, EX: 1,2 ou 2,5, caso não haja, colocar somente os inteiros sem a vírgula.
O campo Preço Líquido, será automaticamente preenchido com o valor do Preço Base informado pelo comprador, menos o % de Desconto informado pelo fornecedor. 
• Na aba "Itens", clique em "atributos", preencha o que foi pedido, não deixe em branco.
• Antes de "Enviar", clique em verificar, caso esteja tudo correto, envie.
• Baixar comprovante de envio de proposta.
PREENCHIMENTO NA ABA PREÇO NA OPORTUNIDADE
Fornecedor solicita auxílio para preenchimento do campo preço.
Fornecedora foi orientada a quando preencher o campo Preço, antes de inserir o valor, apertar a tecla ENTER, para habilitar o campo, e após preencher o devido valor, apertar ENTER novamente.
 Fornecedora também foi orientada a caso campo PREÇO não esteja habilitando, verificar se o campo DESCONTO habilita, aplicando a mesma regra de apertar enter, pois pode acontecer da oportunidade ser do tipo desconto.
OBS: Caso apresente erro, e não consiga fazer a inserção ou correção dos valores,orientamos refazer procedimento através da aba anônima do navegador Google Chrome, caso problema persista, entrar em contato conosco.
OBS ²: Na fase de negociação de proposta, Somente o campo "Preço", referente ao item em negociação estará habilitado para edição. Todos os outros campos estarão desabilitados. O fornecedor deve buscar a oportunidade em questão, clicar no ícone de edição (lápis) e realizar a alteração do preço, no campo "Preço líquido" do item em negociação. Após realizar as alterações, é necessário reenviar a proposta. 
Passo a passo para preenchimento do campo preço:
• Acesse o portal e clique no menu "Cotações Eletrônicas";
• Em seguida, clique no submenu "Painel de Oportunidades";
• Na aba "Minhas Participações"
• Na linha da oportunidade, clique no ícone do lápis.
• Na aba "Itens", preencha os preços e clique na tecla "Enter" do teclado.
• Clique em "verificar", caso esteja tudo certo, clique em "Enviar"
• Baixar comprovante de envio de proposta.
Para inserir o preço ou percentual de desconto na oportunidade, siga os seguintes passos:
1. Ao localizar a oportunidade, clique no ícone do lápis.
2. Na aba 'Itens', preencha o preço ou percentual de desconto na linha do item desejado e clique em 'enter'. Caso existam subitens, será essa linha que estará editável (ex.: 8001AA).
3. O preço total será calculado automaticamente.
Obs: O preço ou percentual de desconto deve ser multiplicado pelo campo 'Quantidade' e dividido pelo campo 'Por'.
 inserir o preço em uma oportunidade do tipo DFP 
Fornecedor(a) deve seguir os seguintes passos:
1. Acesse o sistema com login e senha.
2. Clique em "Painel de Oportunidades".
3. Localize a oportunidade desejada e, na coluna à direita, clique no ícone "Criar proposta" (folha branca com a ponta dobrada).
4. Na aba "Itens", preencha o campo de "Preço" de todos os itens (caso haja mais de um).
5. Clique na coluna "Número 0001" (1ª coluna à esquerda - referente ao 1º item), depois clique na aba "Atributos" e preencha todos os campos de atributos somente com números (os campos com asterisco são obrigatórios).
6. Se houver mais de um item, clique na coluna número dos próximos itens ou, caso deseje replicar atributos para os demais itens, marque as opções e clique em "Replicar".
7. Para anexar, clique na aba "Cabeçalho", "Notas e anexos", "Inserir anexos". Procure o arquivo salvo no computador, selecione o tipo correspondente do arquivo a ser inserido (no caso de DFP, insira uma breve descrição, embora este campo não seja obrigatório).
8. Clique em "Verificar". Se aparecer a mensagem "Proposta completa e correta", clique em "Enviar". Aparecerá a mensagem de "Proposta Apresentada".
9. Na mesma tela, no alto dela, pode clicar no botão "Comprovante do envio de proposta". Este documento comprova a participação e pode ser salvo ou impresso.
Lembre-se de que o DFP deve ser inserido obrigatoriamente em qualquer oportunidade do tipo DFP.
Observação: 
Informamos também que mesmo a oportunidade sendo do Tipo DFP, o preço/desconto também precisa ser preenchido na aba "Itens" do portal.
Preencher as informações na planilha e anexar a mesma como anexo do Tipo DFP, em oportunidades deste tipo a inserção do anexo tipo DFP é obrigatória. 
'Você Sabia que temos treinamentos interativos sobre o processo de envio de proposta? 
Acesse o material disponível através do menu na área externa: "Ajuda" &gt; "Treinamentos" &gt; "Auto Capacitação".
Atenciosamente,
Equipe Petronect
</t>
  </si>
  <si>
    <t>INC55772493</t>
  </si>
  <si>
    <t>Chamado aberto pela URA
Usuário:USR0064150
CPF:30512292884
Taxnum:08636630000169
E-mail:financeiro@gantech.com.br
Seu chamado foi registrado. Estamos lhe transferindo para o atendimento especializado.</t>
  </si>
  <si>
    <t>INC55772482</t>
  </si>
  <si>
    <t>Chamado aberto pela URA
Usuário:MARCIOCACTOS
CPF:07960477744
Taxnum:14445331000140
E-mail:marcio@agenciacactos.com.br
Seu chamado foi registrado. Estamos lhe transferindo para o atendimento especializado.</t>
  </si>
  <si>
    <t>Marcio Miranda</t>
  </si>
  <si>
    <t>marcio@agenciacactos.com.br</t>
  </si>
  <si>
    <t>14445331000140 - CACTOS COMUNICACAO DIGITAL LTDA - ME</t>
  </si>
  <si>
    <t>INC55772476</t>
  </si>
  <si>
    <t>INC55772470</t>
  </si>
  <si>
    <t>Nome de contato:Késia Leticia Santos
Usuário: USR0067401 contato@exataforjados.com.br 11 4056-8017 
CPF:46244844874
Telefone:11919454263
E-mail:contato@exataforjados.com.br
CNPJ/Razão social:42569059000145 EXATA INDUSTRIA E COMERCIO DE FORJADOS E CONEXÕES DE AÇO LTDA
Por falta de interação o atendimento está sendo finalizado.</t>
  </si>
  <si>
    <t>824b1ac6-7045-4128-8e78-992f2f453e0e</t>
  </si>
  <si>
    <t>INC55772435</t>
  </si>
  <si>
    <t>Ligação com queda após script inicial</t>
  </si>
  <si>
    <t xml:space="preserve">Ligação com queda após script inicial
</t>
  </si>
  <si>
    <t>INC55772432</t>
  </si>
  <si>
    <t>Nome de contato:Cidália Ricardo da Silva
Usuário: CIDALRICAR71 propostas@reciclex.com.br  11996750012 
CPF:29483682860
Telefone:11996750012
E-mail:propostas@reciclex.com.br
CNPJ/Razão social: 22.234.100.0001-15 RECICLE X SOLUCOES AMBIENTAIS LTDA
Por falta de interação o atendimento está sendo finalizado.</t>
  </si>
  <si>
    <t>fccecf58-cb4e-4c51-a545-6f0aa95050ac</t>
  </si>
  <si>
    <t>Cidalia Ricardo da Silva</t>
  </si>
  <si>
    <t>propostas@reciclex.com.br</t>
  </si>
  <si>
    <t>22234100000115 RECICLE X SOLUCOES AMBIENTAIS LTDA</t>
  </si>
  <si>
    <t>INC55772424</t>
  </si>
  <si>
    <t>Chamado aberto pela URA
Usuário:BENE.SOUZA
CPF:10859856879
Taxnum:26149447000110
E-mail:ark.solucoessp@gmail.com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</si>
  <si>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INC55772415</t>
  </si>
  <si>
    <t>Correção dados cadastrais- Tecnofink</t>
  </si>
  <si>
    <t>Chamado criado pelo área interna do Portal 
 Nome do Contato: FERNANDA DIAS PEREIRA 
 Usuário: FDPEREIRA 
 Telefone: 3192937000 
 E-mail: comercial1@tecnofink.com 
 CNPJ: 71087340000140 
 Razão Social TECNOFINK LTDA 
 Prezados, boa tarde!
Poderiam por gentileza me auxiliar quanto a correção dos nossos dados junto ao SAP Ariba?
Estamos recebendo diversos pedidos com os dados cadastrais da nossa filial- CNPJ 71.087.340/0002-20, IE e e-mail, já baixado. Abaixo um print de um pedido recente com as divergências. Estou encaminhando também os dados corretos( em anexo)para o lançamento de pedidos.
Poderiam me auxiliar e caso não seja a área responsável pelas tratativas, me indicar o contato?
DAdos corretos:
Razão Social: TECNOFINK LTDA
CNPJ: 71.087.340/0001-40
Inscrição Estadual: 062959921.00-33 | Inscrição Municipal: 124.260/002-4
Local: Belo Horizonte - Minas Gerais, Brasil
Atividade Principal: Importação e Distribuição | Prestação de serviços
Endereço Sede: Rua Santa Lúcia, 40 - Olhos D’Água Norte
CEP 30390-560 - Belo Horizonte - MG</t>
  </si>
  <si>
    <t>FERNANDA DIAS PEREIRA</t>
  </si>
  <si>
    <t>comercial1@tecnofink.com</t>
  </si>
  <si>
    <t>71087340000140 - TECNOFINK LTDA</t>
  </si>
  <si>
    <t>INC55772410</t>
  </si>
  <si>
    <t>7004557119 - Modificação de oportunidades - PBINC4009512</t>
  </si>
  <si>
    <t>Na tela de PATEC, usuário selecionou a linha do item, e clicou em remover, retirando o item ao invés do analista.
Prezados, verificar por gentileza. Item 1 foi removido na 'Análise de Propostas', 'Itens Parecer Técnico'., usuária deseja inserir o item novamente.
Foi feita tentativa de:
Marcar um dos itens, inserir chave de analista, e clicar em adicionar, item 1 não foi restaurado, ao invés, item selecionado foi transferido;
Inserir chave de analista e clicar em adicionar, sem marcar item, sistema não permitiu, exigindo a seleção de 1 dos itens;
Foi informado o passo a passo da documentação "Análise de Resultado - Comprador - Lei 13.303-2016" na aba treinamento da Petronect, não aprsentou sucesso, pois o item 1 não é apresentado.</t>
  </si>
  <si>
    <t>PBINC4009512</t>
  </si>
  <si>
    <t>INC55772383</t>
  </si>
  <si>
    <t>Desvinculo de CPF</t>
  </si>
  <si>
    <t xml:space="preserve">Nome do Contato: Eder Isaque Simão dos Santos
Usuário: USR0071257
Telefone: 16 3617-9037 99789-0159 
E-mail: eder.isaque@optionsengenharia.com.br 
CNPJ / Razão Social: 28643996000172
Fornecedora solicita o desvinculo de CPF do seguinte usuário OPTMGX2020, pois esta impedindo o acesso do seu usuário USR0071257 . </t>
  </si>
  <si>
    <t>Eder  Isaque Simão dos Santos</t>
  </si>
  <si>
    <t>eder.isaque@optionsengenharia.com.br</t>
  </si>
  <si>
    <t>28643996000172 OPTIONS ENGENHARIA LTDA - ME</t>
  </si>
  <si>
    <t>INC55772311</t>
  </si>
  <si>
    <t>atualização de dados bancários</t>
  </si>
  <si>
    <t>Nome de contato: MATEUS VALENCIO ALVES LEANDRO
Usuário: USR0071108  mateus.vendas@lunametais.com.br 11 5514-8200 / 99904-3719 
CPF:367.016.228-36
Telefone:1155148200
E-mail:mateus.vendas@lunametais.com.br
CNPJ/Razão social:67.869.602/0001-50 LUNAMETAIS - COMERCIO E ACOS E METAIS LT
Por falta de interação o atendimento está sendo finalizado.</t>
  </si>
  <si>
    <t>8b79bdac-ca85-420a-9b49-cc1b335b3bec</t>
  </si>
  <si>
    <t>MATEUS VALENCIO  ALVES LEANDRO</t>
  </si>
  <si>
    <t>mateus.vendas@lunametais.com.br</t>
  </si>
  <si>
    <t>67869602000150 - LUNAMETAIS - COMERCIO E ACOS E METAIS LT</t>
  </si>
  <si>
    <t>INC55772299</t>
  </si>
  <si>
    <t>Acesso Portal Petronect - PBINC4008681</t>
  </si>
  <si>
    <t>Verificado que o usuário está com a senha produtiva no mandante JNP, com data de validade produtiva e possui perfis.
Foi anexado pelo analista anterior que foi realizada troca de senha com o usuário no identidade petrobrás e que foi concluída no mandante JNP.
Mas mesmo assim o erro persiste, o que não era para persistir já que ocorreu a troca de senha no identidade.</t>
  </si>
  <si>
    <t>PBINC4008681</t>
  </si>
  <si>
    <t>Eduardo dos Santos Gouget</t>
  </si>
  <si>
    <t>BBY1</t>
  </si>
  <si>
    <t>INC55772265</t>
  </si>
  <si>
    <t xml:space="preserve">Nome de contato:Sergio Kazuo Morino
Usuário: SERGIOKAZUO sergio@kawasakijuko.com.br  01.06.2025 
CPF:07128791884
Telefone:1132892388
E-mail:sergio@kawasakijuko.com.br
CNPJ/Razão social:43677632000105  KAWASAKI HEAVY INDUSTRIES, LTD.
Fornecedor(a) solicita desbloqueio para o usuário :SERGIOKAZUO , pois esta expirado 01.06.2025 
Por gentileza verificar.
</t>
  </si>
  <si>
    <t>87a2d49b-f72a-4154-8835-a951b5253640</t>
  </si>
  <si>
    <t>SERGIO  KAZUO MORINO</t>
  </si>
  <si>
    <t>sergio@kawasakijuko.com.br</t>
  </si>
  <si>
    <t>43677632000105  KAWASAKI HEAVY INDUSTRIES, LTD</t>
  </si>
  <si>
    <t>INC55772227</t>
  </si>
  <si>
    <t>Chamado aberto pela URA
Usuário:CORALPEDRO27
CPF:05123220828
Taxnum:33832525000142
E-mail:coraly@prumopro.com
Para verificacao de documentos pendentes de assinatura, acesse o Portal e no menu Assinatura Digital, serao listados todos os documentos pendentes.  Caso nao saiba o numero da pasta desejada, realize a busca somente com status pendente. Para saber mais detalhes sobre o processo de Assinatura Eletronica, acesse nossos materiais de treinamento disponiveis no Portal Petronect. Clique no link 'Conheca os Guias Rapidos' &gt; Navegue ate a opcao Assinatura Digital e selecione o material de treinamento 'Assinatura Eletronica - Signatario'. Acesse tambem nosso video sobre o Portal de Assinaturas e veja o procedimento para realizar a assinatura eletronica na area externa do Portal Petronect.</t>
  </si>
  <si>
    <t>INC55772226</t>
  </si>
  <si>
    <t xml:space="preserve">Nome de contato:Pedro Victor Vieira Martins
Usuário:PEDROV125   rotciv125@gmail.com  10.11.2024
CPF:065.994.491-07
Telefone:61994361613
E-mail:pedro.martins@cdnengenharia.com.br
CNPJ/Razão social:11875922000169 CDN ENGENHARIA &amp; CONSTRUCOES EIRELI
Fornecedor(a) solicita desbloqueio para o usuário :PEDROV125 , pois esta expirado 10.11.2024 
Por gentileza verificar.
Por falta de interação o atendimento está sendo finalizado.
</t>
  </si>
  <si>
    <t>14386ed9-857e-452d-a9c1-80b7aa884217</t>
  </si>
  <si>
    <t>PEDRO VICTOR VIEIRA MARTINS</t>
  </si>
  <si>
    <t>rotciv125@gmail.com</t>
  </si>
  <si>
    <t>11875922000169 - CDN ENGENHARIA &amp; CONSTRUCOES EIRELI</t>
  </si>
  <si>
    <t>INC55772213</t>
  </si>
  <si>
    <t>Atualização de acesso ao Portal</t>
  </si>
  <si>
    <t>Chamado criado pela área externa do Portal 
 Nome do Contato: RICARDO COSTA DA SILVA 
 Usuário: USR0052813 
 Telefone: 85991495648 
 E-mail: rcsilva@metaltex.com.br 
 CNPJ: 60.864.428/0001-04 
 Razão Social PRODUTOS ELETRÔNICOS METALTEX LTDA 
 Olá,
Preciso atualizar o acesso ao portal Petronect. O gestor anterior já não está mais na empresa e não se possui a senha de acesso. Não consigo solicitar atualização de senha, informa login bloqueado.</t>
  </si>
  <si>
    <t>Claudio Clemps</t>
  </si>
  <si>
    <t>cclemps@metaltex.com.br</t>
  </si>
  <si>
    <t>60864428000104 - PRODUTOS ELETRONICOS METALTEX LTDA</t>
  </si>
  <si>
    <t>INC55772174</t>
  </si>
  <si>
    <t>Por falta de interação o atendimento está sendo finalizado.</t>
  </si>
  <si>
    <t>Nome de contato:Samira Lourenço Teixeira
Usuário:
CPF:12237761744
Telefone:27988794090
E-mail:samira.teixeira@findes.org.br
CNPJ/Razão social: 03.810.810/0001-00 SERVICO NACIONAL DE APRENDIZAGEM INDUSTRIAL
Por falta de interação o atendimento está sendo finalizado.</t>
  </si>
  <si>
    <t>fe1ebb1b-4702-44d1-88f9-2aba72e310f0</t>
  </si>
  <si>
    <t>INC55772170</t>
  </si>
  <si>
    <t>7004435397 - Modificação de oportunidades - PBINC3995634</t>
  </si>
  <si>
    <t>"Consegui fazer a equalização da Oportunidade mas ao clicar em COMPARATIVO DE PROPOSTA &gt; COMPARAR TODOS OS LANÇES, a proposta da ATLAS COPCO, que é a primeira colocada do certame, não aparece na lista de proponentes. Em decorrência disso, a Comissão não conseguirá seguir com a fase de habilitação. Portanto, a Oportunidade ainda apresenta erro. Segue abaixo o print da tela onde não consta a ATLAS COPCO como uma das proponentes:
(img1)
Abaixo segue o print da aba CLASSIFICAÇÃO COMERCIAL onde aparece o nome da ATLAS COPCO como uma das proponentes:
(img2)"</t>
  </si>
  <si>
    <t>INC55767927 - PBINC3995634</t>
  </si>
  <si>
    <t>BILLY CORTE IMPERIAL BENINCA</t>
  </si>
  <si>
    <t>C0XP</t>
  </si>
  <si>
    <t>INC55772160</t>
  </si>
  <si>
    <t xml:space="preserve">Nome do Contato: HELIO  ANTONIO CARLOS BORTOLOTI JUNIOR
Usuário: ABORTOLOTIJR
Telefone:  11984580281  71993250880
E-mail:  helioleal@grvlog.com.br
CNPJ / Razão Social: 17326413000163 GRV LOGISTICA LTDA
Oportunidade: 
Descrição do problema: Segue o resumo do atendimento: Fornecedor solicita ajuda para buscar a oportunidade ,porém durante o atendimento houve queda da chamada não sendo possível informar o protocolo.
</t>
  </si>
  <si>
    <t>ANTONIO CARLOS BORTOLOTI JUNIOR</t>
  </si>
  <si>
    <t>INC55772159</t>
  </si>
  <si>
    <t>Usuário Não Encontrado</t>
  </si>
  <si>
    <t>Chamado criado pela área externa do Portal 
 Nome do Contato: Maria Eduarda Duca 
 Usuário: MENOVA8 
 Telefone: 11966352442 
 E-mail: maria.eduarda@nova-8.com 
 CNPJ: 25266078000183 
 Razão Social NOVA8 TECNOLOGIA EM SOFTWARE LTDA 
 Prezados,
Gostaria de um suporte referente ao meu cadastro, por gentileza.
Em 2020, realizamos o cadastro da minha empresa e eu fui designada a um usuário.
Desde o ano passado, tento recuperar esse acesso e não consigo - sabem me informar o motivo? Meu usuário não existe mais ou está experienciando algum tipo de bloqueio?
Aproveito para informar que, atualmente, estou cadastrada em outro CNPJ (57.444.396/0001-83), uma empresa do mesmo grupo do CNPJ original. Isso interfere no acesso?
Preciso recuperar acesso ao outro CNPJ, e queria saber se esse cadastro ainda existe.
Grata!</t>
  </si>
  <si>
    <t>MARIA EDUARDA PEDROSO DUCA</t>
  </si>
  <si>
    <t>operacoes@nova-8.com</t>
  </si>
  <si>
    <t>25266078000183 - NOVA8 TECNOLOGIA EM SOFTWARE</t>
  </si>
  <si>
    <t>INC55772100</t>
  </si>
  <si>
    <t xml:space="preserve">Nome de contato:andre augusto carvalho costa
Usuário: ANDRCOSTA 07196102263 andrcosta5@hotmail.com 
CPF:79361323504
Telefone:71996102263
E-mail:Andrcosta5@hotmail.com
CNPJ/Razão social:09943708000150 SALVADORLOG TRANSPORTE E LOGISTICA LTDA
Fornecedor(a)solicita desbloqueio para o usuário : ANDRCOSTA  , pois esta  expirado 06.12.2022 
Por gentileza verificar.
</t>
  </si>
  <si>
    <t>dc899496-d6da-4ce7-8efe-b2e3a1369232</t>
  </si>
  <si>
    <t>andre augusto costa</t>
  </si>
  <si>
    <t>andrcosta5@hotmail.com</t>
  </si>
  <si>
    <t>09943708000150 - SALVADORLOG TRANSPORTE E LOGISTICA LTDA</t>
  </si>
  <si>
    <t>INC55772041</t>
  </si>
  <si>
    <t>Desbloquear usuário em JNP</t>
  </si>
  <si>
    <t>Boa tarde! Solicito desbloqueio do meu usuário em JNP:
User: pnedhasouza
Não precisa alterar a senha, apenas realizar o desbloqueio e manter os mesmo perfis de acesso até 12/2026.
Obrigado!</t>
  </si>
  <si>
    <t>DIOGO HENRIQUE DE ABREU SOUZA</t>
  </si>
  <si>
    <t>diogo.souza@petronect.com.br</t>
  </si>
  <si>
    <t>diogo.ti3o@Petronect</t>
  </si>
  <si>
    <t>INC55772038</t>
  </si>
  <si>
    <t>Chamado aberto pela URA
Usuário:CIDALRICAR71
CPF:29483682860
Taxnum:22234100000115
E-mail:propostas@reciclex.com.br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</si>
  <si>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INC55772009</t>
  </si>
  <si>
    <t>Chamado aberto pela URA
Usuário:JLSERVICE
CPF:41090314787
Taxnum:19340692000145
E-mail:luiz.claudio@jlservice.com.br
Seu chamado foi registrado. Estamos lhe transferindo para o atendimento especializado.</t>
  </si>
  <si>
    <t>Luiz Claudio</t>
  </si>
  <si>
    <t>luiz.claudio@jlservice.com.br</t>
  </si>
  <si>
    <t>19340692000145 - JL SERVICE COMERCIO E SERVIÇOS LTDA - ME</t>
  </si>
  <si>
    <t>INC55771954</t>
  </si>
  <si>
    <t>Nova oportunidade</t>
  </si>
  <si>
    <t>Chamado criado pelo área interna do Portal 
 Nome do Contato: CAROLINA PADILHA RITZMANN 
 Usuário: BGA.ADV2025 
 Telefone: (41)99600-0066 
 E-mail: carolina@boniniguedes.adv.br 
 CNPJ: 28120077000114 
 Razão Social GUSTAVO BONINI GUEDES SOCIEDADE INDIVIDU 
 Prezados, boa tarde, 
Na semana passada fizemos uma reunião com membros do setor jurídico que nos informaram ter aberto uma oportunidade para envio de proposta do escritório para atuação pela Petrobrás via Petronect. Contudo, acessando o sistema hoje, não localizamos a oportunidade para podermos enviar a proposta. Pode me auxiliar?
Obrigada, 
Carolina</t>
  </si>
  <si>
    <t>CAROLINA  PADILHA RITZMANN</t>
  </si>
  <si>
    <t xml:space="preserve"> renata@boniniguedes.adv.br</t>
  </si>
  <si>
    <t>28120077000114  -  GUSTAVO BONINI GUEDES SOCIEDADE INDIVIDU</t>
  </si>
  <si>
    <t>INC55771951</t>
  </si>
  <si>
    <t>Emissão CRC</t>
  </si>
  <si>
    <t>Chamado criado pelo área interna do Portal 
 Nome do Contato: HEITOR MENDONCA 
 Usuário: HEITOR.ACE 
 Telefone: 15981010854 
 E-mail: mfsilva@schmersal.com.br 
 CNPJ: 61854147000133 
 Razão Social ACE SCHMERSAL ELETROELETRONICA INDUSTRIA 
 Boa tarde. Espero que esteja bem!
Gostaria de um suporte par a emissão do CRC - Certificado de Registro Cadastral.
Estou acessando a aba onde normalmente fazemos a emissão, mas ela está dando erro. 
Poderia, por favor, me auxiliar?
Grato pela atenção :)</t>
  </si>
  <si>
    <t>Incidentes//Cadastro na Petrobras//Suporte</t>
  </si>
  <si>
    <t>INC55771931</t>
  </si>
  <si>
    <t xml:space="preserve">nome do Contato:Paulo  
Usuário:   
Telefone:   
E-mail:       
CNPJ / Razão Social:
Fornecedor(a) entrou em contato solicitando auxilio para tirar duvidas de envio de oportunidade , orientado(a) a solicitar que o fornecedor entre em contato:
 </t>
  </si>
  <si>
    <t>INC55771889</t>
  </si>
  <si>
    <t>Instabilidade na solução Paolinhas</t>
  </si>
  <si>
    <t>Boa tarde,
Identificamos que a solução da Paolinhas não está respondendo conforme o esperado.
Gostaríamos de verificar se houve alguma alteração recente no ambiente que possa ter impactado o funcionamento da aplicação.
Poderiam, por gentileza, nos confirmar?</t>
  </si>
  <si>
    <t>INC55771877</t>
  </si>
  <si>
    <t>Chamado aberto pela URA
Usuário:PEDROV125
CPF:06599449107
Taxnum:11875922000169
E-mail:rotciv125@gmail.com
Chat bot Reset de senha</t>
  </si>
  <si>
    <t>INC55771850</t>
  </si>
  <si>
    <t>Chamado aberto pela URA
Usuário:SERGIOKAZUO
CPF:07128791884
Taxnum:43677632000105
E-mail:sergio@kawasakijuko.com.br
Chat bot Reset de senha</t>
  </si>
  <si>
    <t>INC55771849</t>
  </si>
  <si>
    <t xml:space="preserve"> CHAT BOT- Acesso portal cadastro</t>
  </si>
  <si>
    <t xml:space="preserve">
CHAT BOT- INC55771849
Nome de contato: VALDEMIR DA SILVA
Usuário:USR0067235
CPF: 941.360.928-49
Telefone: 31999762327
E-mail:solutionltda@yahoo.com
CNPJ/Razão social: 11.521.621/0001-37 SOLUTION INDUSTRIA E COMERCIO LTDA - ME
</t>
  </si>
  <si>
    <t>'+5531999762327</t>
  </si>
  <si>
    <t>VALDEMIR DA SILVA</t>
  </si>
  <si>
    <t>solutionltda@yahoo.com</t>
  </si>
  <si>
    <t>11521621000137 - SOLUTION INDUSTRIA E COMERCIO LTDA - ME</t>
  </si>
  <si>
    <t>INC55771846</t>
  </si>
  <si>
    <t>CHAT BOT- INC55771846 
Nome de contato:Renato de Souza Lima
Usuário:RENATSOUZA78
CPF: 33587863822
Telefone: 11990008866
E-mail:Renato@suedosoredop.com.br
CNPJ/Razão social: 11002065000192 LUANA VALERIA DE SOUZA LIMA
Fornecedor solicita desbloqueio do usuário, o mesmo encontra-se expirado.
Fornecedor solicita desbloqueio do usuário e a inclusão do perfil de admnistrador.
11961641756 Desbloqueado  renato@suedosoredop.com.br Exibir  
RENATO SOUZA
31.03.2024 
RENATSOUZA7</t>
  </si>
  <si>
    <t>5511990008866</t>
  </si>
  <si>
    <t>RENATO SOUZA</t>
  </si>
  <si>
    <t>Renato@suedosoredop.com.br</t>
  </si>
  <si>
    <t>11.002.065/0001-92 /LUANA VALERIA DE SOUZA LIMA</t>
  </si>
  <si>
    <t>INC55771844</t>
  </si>
  <si>
    <t>Problema para colocar documento para assinaturas no Portal Petronect</t>
  </si>
  <si>
    <t>Prezados, boa tarde.
Abrindo novamente o chamado. 
Recebi acesso e permissão para atuar no portal de assinaturas da Petronect, a fim de cobrir a licença maternidade da Viviane do GDCA/PRES. Ao subir o documento para assinar, não consigo selecionar a opção "assinatura eletrônica" e preciso dessa funcionalidade com muita urgência para poder subir as procurações da CIA.
O login é "PNEJUNEVES". 
Poderiam me ajudar, por favor?
At.te., 
Juliana Neves.</t>
  </si>
  <si>
    <t>Incidentes//Compras e Contratações//Suporte//Pasta Eletrônica//Acesso Pasta Eletrônica(P3)</t>
  </si>
  <si>
    <t>Acesso Pasta Eletrônica(P3)</t>
  </si>
  <si>
    <t>INC55771813</t>
  </si>
  <si>
    <t>Cadastro para entrega de pedido</t>
  </si>
  <si>
    <t>Oportunidade 4514357688 
 Chamado criado pelo área interna do Portal 
 Nome do Contato: ALEXANDRE CARMO DE MELLO 
 Usuário: ALECMELLO 
 Telefone: 27723175 
 E-mail: financeiro@petrotecoffshore.com 
 CNPJ: 32145211000109 
 Razão Social PETROTEC OFFSHORE LTDA 
 Bom dia, recebemos o pedido 4514357688, porém não conseguimos realizar o acesso ao portal de agendamento de entregas. Poderiam enviar o acesso para concluirmos a entrega do pedido?</t>
  </si>
  <si>
    <t>ALEXANDRE CARMO DE MELLO</t>
  </si>
  <si>
    <t>nfe@petrotecoffshore.com</t>
  </si>
  <si>
    <t>32145211000109 - PETROTEC OFFSHORE LTDA</t>
  </si>
  <si>
    <t>INC55771796</t>
  </si>
  <si>
    <t xml:space="preserve">Nome do Contato: VALDEMIR DA SILVA
Usuário: USR0067235
Telefone: 31 31624047 
E-mail: solutionltda@yahoo.com 
CNPJ / Razão Social: 11521621000137
Fornecedor ao realizar login tem a seguinte notificação A empresa foi Bloqueada que impede de acessar o portal.....
Ao verificar não contas nem um bloqueio no SRM e nem Sap.
Foi solicitado e que acesse em outra rede de internet e consta a mesma situação. 
</t>
  </si>
  <si>
    <t>INC55771787</t>
  </si>
  <si>
    <t xml:space="preserve">
CHAT BOT- INC55771787
Nome de contato: Cássia Oliveira de Mesquita Alves
Usuário:CA.ALVES
CPF: 81548575291
Telefone: 91992356282
E-mail:contratos@norautorentacar.com.br
CNPJ/Razão social: 83368837000115 NORAUTO RENT A CAR LTDA
 </t>
  </si>
  <si>
    <t>'+5591992356282</t>
  </si>
  <si>
    <t>INC55771693</t>
  </si>
  <si>
    <t>Inclusão de usuários no grupo de atribuição de Reclamação</t>
  </si>
  <si>
    <t xml:space="preserve">Solicito a inclusão dos usuários abaixo no grupo de atribuição "Reclamação":
"Drielly Machado de Oliveira" &lt;drielly.oliveira@petronect.com.br&gt;
"Josiele de Paula Dionisio" &lt;josiele.dionisio@petronect.com.br&gt;
"Marcel Reis Borba de Oliveira" &lt;marcel.oliveira@petronect.com.br&gt;
</t>
  </si>
  <si>
    <t>Serviços//Chamado Interno//ServiceNow//Servicenow - Filas de atendimento//Associação de analistas resolvedores</t>
  </si>
  <si>
    <t>Associação de analistas resolvedores</t>
  </si>
  <si>
    <t>INC55771656</t>
  </si>
  <si>
    <t>Alterar cadastro do vendedor</t>
  </si>
  <si>
    <t>Chamado criado pela área externa do Portal 
 Nome do Contato: Fagner Dias 
 Usuário: FAGNER 
 Telefone: 11 976628769 
 E-mail: fagner@bvivalvulas.com.br 
 CNPJ: 07308618000162 
 Razão Social BVI BRASIL VALVULAS INDUSTRIAIS LTDA 
 Olá boa tarde!
tivemos uma mudança de vendedor que irá atender a Petrobras , e gostaríamos de alterar o email cadastrado.
para fagner@bvivalvulas.com.br</t>
  </si>
  <si>
    <t>ROBERTO  MENDES DO NASCIMENTO</t>
  </si>
  <si>
    <t>comercial.br@bvivalvulas.com.br</t>
  </si>
  <si>
    <t>07308618000162  -  BVI BRASIL VALVULAS INDUSTRIAIS LTDA</t>
  </si>
  <si>
    <t>INC55771644</t>
  </si>
  <si>
    <t>Por falta de interação o atendimento foi  finalizado.</t>
  </si>
  <si>
    <t xml:space="preserve">Por falta de interação o atendimento foi  finalizado.
</t>
  </si>
  <si>
    <t>fccf27ad-9598-9d9b-4f6f-36d2182fe7bc</t>
  </si>
  <si>
    <t>INC55771640</t>
  </si>
  <si>
    <t>CHAT BOT- INC55753634
Nome de contato: Andreia Correia da Silva Prudenciano
Usuário:ACORREIA1410
CPF: 33544860821
Telefone: 1130906855
E-mail:contato@innovcable.com.br
CNPJ/Razão social: 54656464000180
Fornecedora solícita correção do e-mail por erro de digitação.
E-mail cadastrado: andreicorreia@innovcable.com.br   
E-mail correto:       andreiacorreia@innovcable.com.br</t>
  </si>
  <si>
    <t>'+5519984397520</t>
  </si>
  <si>
    <t>Andreia Correia</t>
  </si>
  <si>
    <t>andreiacorreia@innovcable.com.br</t>
  </si>
  <si>
    <t>54.656.464/0001-80</t>
  </si>
  <si>
    <t>INC55771621</t>
  </si>
  <si>
    <t xml:space="preserve">CHAT BOT- INC55771621
Nome de contato: Marcus Vinicius Ribeiro Gomes
Usuário:E.SOLUTION
CPF: 127511047-97
Telefone: +55 21 98396-7932 
E-mail:igor.costa@eletrosolution.com 
CNPJ/Razão social: 27.668.083/0001-48
</t>
  </si>
  <si>
    <t>5521981281326</t>
  </si>
  <si>
    <t>MARCUS VINICIUS RIBEIRO GOMES</t>
  </si>
  <si>
    <t>igor.costa@eletrosolution.com</t>
  </si>
  <si>
    <t>27.668.083/0001-48</t>
  </si>
  <si>
    <t>INC55771618</t>
  </si>
  <si>
    <t>Fornecedor com CRC Vencido - PBINC4009510</t>
  </si>
  <si>
    <t>No Petronect o fornecedor consta tanto como válido quanto com o registro cadastral inválido.
Código SAP do fornecedor é 30034010, foi vinculado no cadastro da empresa 954888283 Teledyne Instruments, Inc. no Portal Petronect
em 23/02/26.</t>
  </si>
  <si>
    <t>PBINC4009510</t>
  </si>
  <si>
    <t>Renato  da Silva Moncores</t>
  </si>
  <si>
    <t>F0O7</t>
  </si>
  <si>
    <t>INC55771616</t>
  </si>
  <si>
    <t xml:space="preserve">Nome do Contato: FLAVIO SALLES TEIXEIRA
Usuário:   F.SALLESALDE
Telefone:  (21) 992677968
E-mail:   flavio@aldeiacom.com.br
CNPJ / Razão Social: 03019365000156 ALDEIA COMUNICACAO LTDA - EPP
Oportunidade:
Descrição do problema: Segue o resumo do atendimento: Fornecedor solicitar ajuda com informações sobre o edital e anexos da oportunidade. Orientado entrar na sala de colaboração para verificar suas dúvidas sobre a oportunidade.
</t>
  </si>
  <si>
    <t>Incidentes//Compras e Contratações//Suporte//Sala de Colaboração</t>
  </si>
  <si>
    <t>Flavio Salles Teixeira</t>
  </si>
  <si>
    <t>flavio@aldeiacom.com.br</t>
  </si>
  <si>
    <t>03019365000156 - ALDEIA COMUNICACAO LTDA - EPP</t>
  </si>
  <si>
    <t>INC55771607</t>
  </si>
  <si>
    <t>Nome do Contato: Rodrigo Alves 
Usuário: RODRIGO_R11
Telefone: 21997322155 
E-mail: rodrigo.alves@r11telecom.com.br
CNPJ / Razão Social: 50289330000117
Prezado Sr(a) 
Sr. Rodrigo Alves entra em contato solicitando o desbloqueio do usuário RODRIGO_R11
 , ao qual necessário alterar o período de validade do usuário que foi ate a data 28.12.2025</t>
  </si>
  <si>
    <t>RODRIGO LUIZ  ALVES DE SOUZA</t>
  </si>
  <si>
    <t>rodrigo.alves@r11telecom.com.br</t>
  </si>
  <si>
    <t>50289330000117 - RA TELECOMUNICAÇÔES E SERVIÇOS DE INFORMATICA LTDA</t>
  </si>
  <si>
    <t>INC55771594</t>
  </si>
  <si>
    <t>Ativação Cadastro Petronect</t>
  </si>
  <si>
    <t>Chamado criado pela área externa do Portal 
 Nome do Contato: MARIANA 
 Usuário:  
 Telefone: (12)991973582 
 E-mail: mariana.santos@4pipe.com.br 
 CNPJ: 08101524000180 
 Razão Social 4PIPE HIDROPIG ENGENHARIA INDUSTRIAL LTDA 
 Prezados, boa tarde!
Nosso cadastro no portal r está desativado. Por gentileza, seguir com a reativação.</t>
  </si>
  <si>
    <t>INC55771584</t>
  </si>
  <si>
    <t>Chamado aberto pela URA
Usuário:USR0067235
CPF:94136092849
Taxnum:11521621000137
E-mail:solutionltda@yahoo.com
Seu chamado foi registrado. Estamos lhe transferindo para o atendimento especializado.</t>
  </si>
  <si>
    <t>INC55771566</t>
  </si>
  <si>
    <t>Chamado aberto pela URA
Usuário:F.SALLESALDE
CPF:85579696787
Taxnum:03019365000156
E-mail:flavio@aldeiacom.com.br
Seu chamado foi registrado. Estamos lhe transferindo para o atendimento especializado.</t>
  </si>
  <si>
    <t>INC55771516</t>
  </si>
  <si>
    <t xml:space="preserve">CHAT BOT- INC55771516
Nome de contato: ATHINA ODETHE MENEGOS ROCHA
Usuário:ATHINAROCHA
CPF: 03795504236
Telefone: 92993407434
E-mail:suporte.adm@mpi-brazil.com
CNPJ/Razão social: 40.585.948/0001-70 MPI SERVIÇOS E REPAROS NAVAIS LTDA
</t>
  </si>
  <si>
    <t>5595991407434</t>
  </si>
  <si>
    <t>INC55771484</t>
  </si>
  <si>
    <t>Repasse indevido 881 - Assunto referente a cadastro - PBINC4009510</t>
  </si>
  <si>
    <t xml:space="preserve"> Usuário reporta que a empresa foi cadastrada no SAP e Petronect mas está com o CRC vencido. 
No Petronect o fornecedor consta tanto como válido quanto com o registro cadastral inválido.</t>
  </si>
  <si>
    <t>Serviços//Compras e Contratações//Reclamação//Reclamação: Não Pertinente//Reclamação: Não Pertinente s/ Chamado</t>
  </si>
  <si>
    <t>Reclamação: Não Pertinente s/ Chamado</t>
  </si>
  <si>
    <t>INC55771438</t>
  </si>
  <si>
    <t>Chamado aberto pela URA
Usuário:RODRIGO_R11
CPF:05677662763
Taxnum:50289330000117
E-mail:rodrigo.alves@r11telecom.com.br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</si>
  <si>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INC55771401</t>
  </si>
  <si>
    <t>RTA Falha na Desoneração da Taxa de Acesso</t>
  </si>
  <si>
    <t xml:space="preserve">Solicitada abertura de RTA, na data de hoje (24/02/2026), pelo PRES.
PLANO DE AÇÃO:
Ação 1) Ressarcimento para a Petronect do valor integral desonerado a maior na medição de fevereiro/26
Prazo: 26/02/2026
Responsável: Nathalia Curi/Carla Castro
Situação: Concluída
Ação 2) Revisão do procedimento de medição de contratos com clientes, incluindo a correção do ponto de validação, estabelecendo a CSERV como área responsáve no procedimento de medição de contratos com clientes
Prazo: 17/03/2026
Responsável: Nathalia Curi
Situação: Em andamento
Ação 3) Treinamento do procedimento com backup da área
Prazo: 31/03/2026
Responsável: Nathalia Curi
Situação: Em andamento
</t>
  </si>
  <si>
    <t>INC55771371</t>
  </si>
  <si>
    <t xml:space="preserve">
CHAT BOT- INC55771371
Nome de contato: NILSON MAZZOLANI
Usuário:DECAHYDRA
CPF: 03495109897
Telefone: 11987920550
E-mail:decahydra@decahydra.com
CNPJ/Razão social: 05692422000199
</t>
  </si>
  <si>
    <t>'+5511987920550</t>
  </si>
  <si>
    <t>ALEXANDRE SANTOS</t>
  </si>
  <si>
    <t>decahydra@decahydra.com</t>
  </si>
  <si>
    <t>05.692.422/0001-99</t>
  </si>
  <si>
    <t>INC55771348</t>
  </si>
  <si>
    <t>INC55771332</t>
  </si>
  <si>
    <t xml:space="preserve">Boa tarde, 
Seu chamado foi registrado, porem não foi possível dar continuidade, devido interrupção da ligação.
Este chamado será encerrado porém permanecemos a disposição. 
Atenciosamente,
Equipe Petronect.
</t>
  </si>
  <si>
    <t>INC55771327</t>
  </si>
  <si>
    <t>INC55771298</t>
  </si>
  <si>
    <t>Chamado: INC55771298
 Nome do Contato:PATRICK DA CRUZ LIRIO
 Usuário: PATRICKCRUZ
 Telefone: 027 37633911
E-mail: patrickcruz@rbr.com.br
CNPJ / Razão Social: 11454449000146  - EXCELÊNCIA LOCAÇÃO DE VEÍCULOS
Fornecedor(a)  solicita auxilio para o desbloqueio de seu usuário que expirou no dia 01/06/2025 e aderi ao perfil de administrador.
PATRICKCRUZ
PATRICK DA CRUZ LIRIO
027 37633911    01.06.2025 Desbloq. (Senha Expirada)</t>
  </si>
  <si>
    <t>Patrick CRUZ LIRIO</t>
  </si>
  <si>
    <t>patrickcruz@rbr.com.br</t>
  </si>
  <si>
    <t>11454449000146 - EXCELÊNCIA LOCAÇÃO DE VEÍCULOS</t>
  </si>
  <si>
    <t>INC55771264</t>
  </si>
  <si>
    <t xml:space="preserve">Boa tarde, 
Fornecedor (a) solicita auxílio para Busca de oportunidade convite no portal 
Foi orientado em linha como efetuar a busca da oportunidade 7004565353 - Paraf. estojo 7004565353 DRGN-UN-AGN Fechado Dispensa Item 11.02.2026 19:00:00 18.02.2026 20:00:00, porem esta ja havia alcançado data/hora fim.
Enquanto efetuava busca da oportunidade 7004561857 - Serviços de transporte de pessoas par... 7004561857 CADASTRO CORPORATIVO Ativo Disp Ab N-int TOTAL 11.02.2026 12:00:00 06.03.2026 12:00:00,  não foi possível dar continuidade, devido interrupção da ligação.
Este chamado será encerrado porém permanecemos a disposição. 
Atenciosamente,
Equipe Petronect.
</t>
  </si>
  <si>
    <t>7004565353  / 7004561857</t>
  </si>
  <si>
    <t>Antonio  Bortoloti</t>
  </si>
  <si>
    <t>antoniobortoloti@grvlog.com.br</t>
  </si>
  <si>
    <t>17326413000163 - GRV LOGISTICA LTDA</t>
  </si>
  <si>
    <t>Incidentes//Chamado Interno//Infra-estrutura local//Acesso//Conceder/modificar perfil usuário rede</t>
  </si>
  <si>
    <t>Conceder/modificar perfil usuário rede</t>
  </si>
  <si>
    <t>INC55771184</t>
  </si>
  <si>
    <t>Chamado aberto pela URA
Usuário:PATRICKCRUZ
CPF:12230827766
Taxnum:11454449000146
E-mail:patrickcruz@rbr.com.br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</si>
  <si>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INC55771157</t>
  </si>
  <si>
    <t xml:space="preserve">
CHAT BOT- INC55771157
Nome de contato: tamiris fernandes vassali
Usuário:TAMIRISFM
CPF: 14345940761
Telefone: 21968268774
E-mail:tamirisfmcomerciodistribuicao@gmail.com
CNPJ/Razão social: 41801660000159 - FM COMERCIO E DISTRIBUICAO DE ELETROELET 
</t>
  </si>
  <si>
    <t>'+5521968268774</t>
  </si>
  <si>
    <t>TAMIRIS FERNANDES VASSALI</t>
  </si>
  <si>
    <t>fmcomerciodistribuicao@gmail.com</t>
  </si>
  <si>
    <t xml:space="preserve">41801660000159 - FM COMERCIO E DISTRIBUICAO DE ELETROELET </t>
  </si>
  <si>
    <t>INC55771137</t>
  </si>
  <si>
    <t>Chamado aberto pela URA
Usuário:MASTERPLANRJ
CPF:17780144704
Taxnum:02801209000180
E-mail:masterplan@uol.com.br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</si>
  <si>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ALVARO GOMES BRANTES</t>
  </si>
  <si>
    <t>masterplan@uol.com.br</t>
  </si>
  <si>
    <t>02801209000180 - MASTERPLAN MANUTENCAO E PROJETOS TECNICO</t>
  </si>
  <si>
    <t>INC55771068</t>
  </si>
  <si>
    <t xml:space="preserve">Chamado: INC55771068
 Nome do Contato: AMANDA BROSEGUINI SABADINI
 Usuário: SUDPAR11
 Telefone: 2733375885
E-mail: sudpar@uol.com.br
CNPJ / Razão Social: 35954452000197  -  SUDPAR - SUDESTE PARAFUSOS E FIXADORES L
Fornecedor(a)  retornou o atendimento logado para fazer a confirmação de segurança. foi verificado o critério legal encontra-se em analise, prazo da Petrobrás é de 30 dias podendo antecipar ou prolongar dependendo da demanda. O mesmo foi informado que o Risco de integridade tem que ser atualizado, foi orientado abrir um chamado pelo fale conosco.
Fornecedora foi orientada no seguinte procedimento:
Cadastro na Petrobras
Fale conosco
Criar novo chamado
Solicitação: Abertura/Prorrogação de Questionários
Assunto: Abertura de Questionários
Atenciosamente,
Equipe Petronect
</t>
  </si>
  <si>
    <t>AMANDA  BROSEGUINI SABADINI</t>
  </si>
  <si>
    <t>sudpar@uol.com.br</t>
  </si>
  <si>
    <t>35954452000197 - SUDPAR - SUDESTE PARAFUSOS E FIXADORES L</t>
  </si>
  <si>
    <t>INC55771019</t>
  </si>
  <si>
    <t>Solicitação de relatório de participantes</t>
  </si>
  <si>
    <t>Oportunidade 7004458787 
 Chamado criado pelo área interna do Portal 
 Nome do Contato: DENIS ANTONIO SHIGUEMOTO 
 Usuário: DSHIGUEMOTO 
 Telefone: 19 981215813 
 E-mail: denis@dprengenharia.com 
 CNPJ: 09369243000176 
 Razão Social DPR - PESQUISA E CONSULTORIA EM SIMULACO 
 Boa tarde,
Gostaria de solicitar gentilmente o relatório de participantes da oportunidade 7004458787.
Desde já agradeço por sua atenção.</t>
  </si>
  <si>
    <t xml:space="preserve">7004458787 </t>
  </si>
  <si>
    <t>Incidentes//Compras e Contratações//Suporte//Consultas &amp; Relatórios//Relatório de Propostas (P4)</t>
  </si>
  <si>
    <t>Relatório de Propostas (P4)</t>
  </si>
  <si>
    <t>Denis Shiguemoto</t>
  </si>
  <si>
    <t>denis@dprengenharia.com</t>
  </si>
  <si>
    <t>09369243000176-DPR ENGENHARIA - ASSESSORIA E CONSULTORI</t>
  </si>
  <si>
    <t>INC55770998</t>
  </si>
  <si>
    <t>Simulado de Leilão</t>
  </si>
  <si>
    <t>Oportunidade TIPO REVERSO
 Chamado criado pela área externa do Portal 
 Nome do Contato: Flávia 
 Usuário: MAURO2026 
 Telefone: (27) 99816-5374 
 E-mail: flavia@sermac-srv.com.br 
 CNPJ: 56823470000100 
 Razão Social JOAO BATISTA DE SOUZA PIRES LTDA 
 Desejo Aprender como funciona o leilão Reverso</t>
  </si>
  <si>
    <t>Incidentes//Compras e Contratações//Suporte//Leilão//Solicitação de participação em simulado</t>
  </si>
  <si>
    <t>Solicitação de participação em simulado</t>
  </si>
  <si>
    <t>MAURO SERGIO LEONI</t>
  </si>
  <si>
    <t>mauro@sermac-srv.com.br</t>
  </si>
  <si>
    <t>56823470000100 -  JOAO BATISTA DE SOUZA PIRES LTDA</t>
  </si>
  <si>
    <t>INC55770915</t>
  </si>
  <si>
    <t xml:space="preserve">CHAT BOT- INC55770915
Nome de contato: cristiane oliveira santana alencar
Usuário:GRUPOFOCCUS
CPF: 49292706268
Telefone: 92981061830
E-mail:tecmacadm@gmail.com
CNPJ/Razão social:56.109.773/0001-65
</t>
  </si>
  <si>
    <t>5592995255715</t>
  </si>
  <si>
    <t>Cristiane Alencar</t>
  </si>
  <si>
    <t>tecmacadm@gmail.com</t>
  </si>
  <si>
    <t>56.109.773/0001-65</t>
  </si>
  <si>
    <t>INC55770860</t>
  </si>
  <si>
    <t xml:space="preserve">Oportunidades </t>
  </si>
  <si>
    <t xml:space="preserve">Chamado: INC55770860
 Nome do Contato: AMANDA BROSEGUINI SABADINI
 Usuário: SUDPAR11
 Telefone: 2733375885
E-mail: sudpar@uol.com.br
CNPJ / Razão Social:  35954452000197   -  SUDPAR - SUDESTE PARAFUSOS E FIXADORES L
Fornecedor(a)  entrou em contato para obter informações  referente as oportunidades que não esta recebendo mais, o mesmo foi informado que a Petrobrás avalia o cadastro do fornecedor e envia os convites. Foi solicitado a confirmação de segurança porém o mesmo ira retornar o atendimento logado pois o sistema do mesmo caiu.
Atenciosamente,
Equipe Petronect
</t>
  </si>
  <si>
    <t>INC55770826</t>
  </si>
  <si>
    <t xml:space="preserve">CHAT BOT- INC55770826
Nome de contato:Nicolly Leticia Pedroso
Usuário: NICOLLY
CPF: 07733081998
Telefone: 4133515624
E-mail: nicollylp@mlcinfra.com.br
CNPJ/Razão social: 31858881000100 MLC INFRA CONSTRUÇÃO S/A
</t>
  </si>
  <si>
    <t>5541995497825</t>
  </si>
  <si>
    <t>Nicolly Rosa da Cunha</t>
  </si>
  <si>
    <t>nicolly.cunha.TOPSERVICE@petrobras.com.br</t>
  </si>
  <si>
    <t>INC55770823</t>
  </si>
  <si>
    <t xml:space="preserve">
CHAT BOT- INC55770823
Nome de contato: Paulo Roberto Bubolz
Usuário:PBUBOLZ
CPF: 46646655049
Telefone: 53991583282
E-mail:gerenciarh@trhammes.com.br
CNPJ/Razão social:  90030156000108 TRANSPORTADORA HAMMES LTDA
Usuário encontra-se bloqueado pelo PNE_JOBS
53)3251-3419 Bloqueado  paulinho@trhammes.com.br Exibir  
PAULO ROBERTO BUBOLZ
31.12.9999 
PBUBOLZ</t>
  </si>
  <si>
    <t>5553991494690</t>
  </si>
  <si>
    <t>Paulo Roberto Bubolz</t>
  </si>
  <si>
    <t>paulinho@trhammes.com.br</t>
  </si>
  <si>
    <t>90030156000108 - TRANSPORTADORA HAMMES LTDA</t>
  </si>
  <si>
    <t>INC55770767</t>
  </si>
  <si>
    <t>Acesso ao banco de dados Oracle - Beatriz Carvalho</t>
  </si>
  <si>
    <t>Tendo em vista a transição de atividades internas, incluindo a atualização de dados necessários para a construção dos boletins de medição, atualização dos dados do e-cotações, solicito a criação de acesso para a colaboradora Beatriz Carvalho (beatriz.carvalho@petronect.com.br), para atualização de dados no banco de dados Oracle, com as mesmas permissões atribuídas ao meu usuário (vitoria.paiva), de forma a viabilizar a execução das atividades mencionadas.</t>
  </si>
  <si>
    <t>Vitoria Umbelino Paiva</t>
  </si>
  <si>
    <t>vitoria.paiva@petronect.com.br</t>
  </si>
  <si>
    <t>vitoria.c9gp@Petronect</t>
  </si>
  <si>
    <t>INC55770702</t>
  </si>
  <si>
    <t>Relatório de divulgação</t>
  </si>
  <si>
    <t>Boa tarde, prezados.
Chamado: INC55770702
Oportunidade: 7004534109
Serviços de Pull-out e Recolhimento d... 7004534109   Closed LP DFP Lote 25.11.2025 12:00:00 23.02.2026 17:00:00  Desbloqueado Exibir  michelle.raick@cmsa.com.br
Fornecedora solicita suporte para verificar o relatório de divulgação, orientamos o passo a passo e no portal consta que a Petrobrás ainda não liberou.
A mesma foi orientada a mandar mensagem na sala de colaboração ao comprador para verificar sobre a disponibilidade e a depender da resposta retornar o contato para abertura de chamado.
Atenciosamente,
Equipe Petronect.</t>
  </si>
  <si>
    <t>7004534109</t>
  </si>
  <si>
    <t>MICHELLE  DOS SANTOS RAICK</t>
  </si>
  <si>
    <t>michelle.raick@cmsa.com.br</t>
  </si>
  <si>
    <t>33049503000100 /CONSTRUTORA METROPOLITANA S A</t>
  </si>
  <si>
    <t>INC55770697</t>
  </si>
  <si>
    <t xml:space="preserve">Acesso ao E-formulário </t>
  </si>
  <si>
    <t>Prezados, verificar por gentileza.
Usuário reporta que opção de criar documento não aparece para sua chave.</t>
  </si>
  <si>
    <t xml:space="preserve">INC55748490 </t>
  </si>
  <si>
    <t>Incidentes//Compras e Contratações//Suporte//e-Formulário//Acesso ao E-formulário (P3)</t>
  </si>
  <si>
    <t>Acesso ao E-formulário (P3)</t>
  </si>
  <si>
    <t>Flavio Cortes</t>
  </si>
  <si>
    <t>PFAG</t>
  </si>
  <si>
    <t>INC55770681</t>
  </si>
  <si>
    <t>Boleto - Taxa de Transação</t>
  </si>
  <si>
    <t>Oportunidade 7004521031 
 Chamado criado pelo área interna do Portal 
 Nome do Contato: DEBORA ALVES SILVA 
 Usuário: DEBORAALVES 
 Telefone: 61998262951 
 E-mail: debora.alves@br.ey.com 
 CNPJ: 59527788000131 
 Razão Social ERNST &amp; YOUNG ASSESSORIA EMPRESARIAL LTD 
 Prezados,
Recebi um email informando inadimplemento relacionado a um boleto de taxa de transação. Contudo, não recebemos o boleto e não sei como gerar pelo sistema.</t>
  </si>
  <si>
    <t xml:space="preserve">7004521031 </t>
  </si>
  <si>
    <t>Incidentes//Compras e Contratações//Suporte//Taxa de transação//Informações de Boleto Bancário (P4)</t>
  </si>
  <si>
    <t>Informações de Boleto Bancário (P4)</t>
  </si>
  <si>
    <t>DEBORA  ALVES SILVA</t>
  </si>
  <si>
    <t>debora.alves@br.ey.com</t>
  </si>
  <si>
    <t>59527788000131 - ERNST &amp; YOUNG ASSESSORIA EMPRESARIAL LTD</t>
  </si>
  <si>
    <t>INC55770675</t>
  </si>
  <si>
    <t xml:space="preserve"> Nome do Contato: Alberto Morandi 
 Usuário: ALBERTOMORA 
 E-mail: alberto.morandi@gustomsc.com
 NL850944491B01 - GUSTOMSC B.V.
Prezados,
Usuário ALBERTOMORA expirou na data 07.04.2024
Fornecedor deseja recuperar o acesso.
Por favor, verifiquem.</t>
  </si>
  <si>
    <t>Alberto Morandi</t>
  </si>
  <si>
    <t>alberto.morandi@gustomsc.com</t>
  </si>
  <si>
    <t>NL850944491B01 - GUSTOMSC B.V.</t>
  </si>
  <si>
    <t>INC55770671</t>
  </si>
  <si>
    <t xml:space="preserve">Acesso portal </t>
  </si>
  <si>
    <t>Funcionario Petrobras solicita auxílio para fornecedor estrangeiro, que nao consegue logar no portal.  Foi orientado atendimento internacional e whatsapp da Petronect. Envie mensagem para o número +55 21 4040-1490.</t>
  </si>
  <si>
    <t>INC55770660</t>
  </si>
  <si>
    <t xml:space="preserve">Chamado: INC55770660
 Nome do Contato: ELIANE OLIVEIRA DOS SANTOS
 Usuário: ELIA1629
 Telefone: 12991502198
E-mail: eliane.odossantos@ge.com
CNPJ / Razão Social: 05356949001629  -  GRID SOLUTIONS TRANSMISSÃO DE ENERGIA LT  
OBS; sistema gerou o número 8001446970, porém ao registra o atendimento não consta esse número de protocolo, foi gerado um outro 8001446974 
Oportunidade: 7004564941
Aquisição FM Disposit acessór proteç... Terceirização de DPV Fechado Dispensa Item 11.02.2026 11:29:00 20.02.2026 17:00:00
Fornecedor(a)  entrou em contato para informar que não estava conseguindo localizar  a oportunidade, a mesma foi orientada que a oportunidade já foi fechada pelo comprador. 
Atenciosamente,
Equipe Petronect
</t>
  </si>
  <si>
    <t xml:space="preserve">8001446970 / 8001446974 </t>
  </si>
  <si>
    <t>ELIANE OLIVEIRA DOS SANTOS</t>
  </si>
  <si>
    <t>eliane.odossantos@ge.com</t>
  </si>
  <si>
    <t>05356949001629 GRID SOLUTIONS TRANSMISSÃO DE ENERGIA LT</t>
  </si>
  <si>
    <t>INC55770627</t>
  </si>
  <si>
    <t>Boa tarde, prezados.
Chamado: INC55770627
Oportunidade: 7004564114
Aquisição de Chapa AC 7004564114   Ative Licitação Púb. Total 17:00:00 25.02.2026 17:00:00
Fornecedor(a)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Fornecedor(a) localizou com sucesso. Chamado encerrado.
Atenciosamente,
Equipe Petronect</t>
  </si>
  <si>
    <t>7004564114</t>
  </si>
  <si>
    <t>NADILA SILVA</t>
  </si>
  <si>
    <t>vendas1@cedisa.com.br</t>
  </si>
  <si>
    <t>27244680000145 - CEDISA CENTRAL DE ACO S/A</t>
  </si>
  <si>
    <t>INC55770509</t>
  </si>
  <si>
    <t>INC55770505</t>
  </si>
  <si>
    <t xml:space="preserve">Nota fiscal </t>
  </si>
  <si>
    <t>CHAT BOT- INC55770505
Nome de contato: Ícaro Medeiros Lôbo
Usuário:ICARO123
CPF: 06467487508
Telefone: 77988065052
E-mail:licitacao@aguiarandradeeng.com.br
CNPJ/Razão social: 24635780000104 AGUIAR ANDRADE ENGENHARIA LTDA
Fornecedor informa que efetuou o pagamento da taxa de acesso no dia 04.02.2026  e não foi emitida nota fiscal.</t>
  </si>
  <si>
    <t>5577988065052</t>
  </si>
  <si>
    <t>ICARO MEDEIROS LOBO</t>
  </si>
  <si>
    <t>licitacao@aguiarandradeeng.com.br</t>
  </si>
  <si>
    <t>24.635.780/0001-04 /AGUIAR ANDRADE ENGENHARIA LTDA</t>
  </si>
  <si>
    <t>INC55770413</t>
  </si>
  <si>
    <t>Equalização de Oportunidade</t>
  </si>
  <si>
    <t>Oportunidade 7004549897 
 Chamado criado pela área externa do Portal 
 Nome do Contato: ÁLVARO CORREIA 
 Usuário:  
 Telefone: (83)999248466 
 E-mail: alvaroclneto@petrobras.com.br 
 CNPJ:  
 Razão Social  
 A Oportunidade 7004549897 encerrou o prazo de cotação em 23/02/2026, mas não faz a equalização dos preços. Tentamos manualmente várias vezes, mas não equalizou. Continua dando a mensagem conforme anexo. Precisamos da equalização para prosseguir com o processo.</t>
  </si>
  <si>
    <t>Incidentes//Compras e Contratações//Suporte//Entrada indevida//Autoatendimento indevido (P4)</t>
  </si>
  <si>
    <t>Autoatendimento indevido (P4)</t>
  </si>
  <si>
    <t>ALVARO CORREIA LIMA NETTO</t>
  </si>
  <si>
    <t>HRN4</t>
  </si>
  <si>
    <t>INC55770407</t>
  </si>
  <si>
    <t>Emissão de boleto de assinatura</t>
  </si>
  <si>
    <t>Chamado criado pelo área interna do Portal 
 Nome do Contato: EWERTON DE JESUS BEZERRA 
 Usuário: DIAMONDP2026 
 Telefone: 21997912016 
 E-mail: ewerton.bezerra@diamondexecutive.com.br 
 CNPJ: 61255424000191 
 Razão Social DIAMOND PRIME EXECUTIVE TRANSPORTES LTDA 
 Prezados, boa tarde.
Não estamos conseguindo emitir o boleto de pagamento da assinatura, por gentileza, poderiam nos apoiar?</t>
  </si>
  <si>
    <t>INC55768805</t>
  </si>
  <si>
    <t>EWERTON DE JESUS BEZERRA</t>
  </si>
  <si>
    <t>ewerton.bezerra@diamondexecutive.com.br</t>
  </si>
  <si>
    <t>61255424000191 -  DIAMOND PRIME EXECUTIVE TRANSPORTES LTDA</t>
  </si>
  <si>
    <t>INC55770397</t>
  </si>
  <si>
    <t xml:space="preserve">CHAT BOT- INC55770397
Nome de contato: MARCOS DA COSTA SANTANA
Usuário:ORBVEND1
CPF: 09770636746
Telefone: 21988790485
E-mail:ORBEXBRIMPORTACAO@GMAIL.COM
CNPJ/Razão social: 61924039000190 ORBEX BR LOGISTICA E IMPORTACAO LTDA
</t>
  </si>
  <si>
    <t>'+5521959253967</t>
  </si>
  <si>
    <t>LUANA  OLIVEIRA DE CASTRO</t>
  </si>
  <si>
    <t>orbexbr.importacao@gmail.com</t>
  </si>
  <si>
    <t>61924039000190 /ORBEX BR LOGISTICA E IMPORTACAO LTDA</t>
  </si>
  <si>
    <t>INC55770242</t>
  </si>
  <si>
    <t xml:space="preserve">CHAT BOT- INC55770242
Nome de contato: guilherme augusto emediato fernandes
Usuário:GUIL_IBNDT
CPF: 10561956731
Telefone: 27998704680
E-mail:guilherme.fernandes@ibndt.com
CNPJ/Razão social: 17855027000169 IB NDT SERVICOS DE INSPECAO E COMERCIO S
</t>
  </si>
  <si>
    <t>5527998704680</t>
  </si>
  <si>
    <t>GUILHERME AUGUSTO  EMEDIATO FERNANDES</t>
  </si>
  <si>
    <t>guilherme.fernandes@ibndt.com</t>
  </si>
  <si>
    <t>17855027000169   - IB NDT SERVICOS DE INSPECAO E COMERCIO S</t>
  </si>
  <si>
    <t>INC55770227</t>
  </si>
  <si>
    <t>PEDIDO REJEITADO</t>
  </si>
  <si>
    <t>Oportunidade 7004494340 
 Chamado criado pelo área interna do Portal 
 Nome do Contato: DANIEL VIEIRA DE PAIVA 
 Usuário: ATILUZ2025 
 Telefone: 1937273333 
 E-mail: daniel@atiluz.com.br 
 CNPJ: 25264604000176 
 Razão Social ATILUZ MATERIAIS ELÉTRICOS S/A 
 RECEBEMOS UMA FATURA REFERENTE A MULTA REFERENTE AO PEDIDO GEREADO DECORRENTE DA OPORTUNIDADE EM REFERENCIA PORÉM CONFORME ENCAMINHADO AO DILIGENCIADOR INUMERAS VEZES O PEDIDO FOI REJEITADO NO ARIBA DEVIDO A DIVERGENCIAS QUANTO A UNIDADE DE MEDIDA.</t>
  </si>
  <si>
    <t>DANIEL VIEIRA DE PAIVA</t>
  </si>
  <si>
    <t>daniel@atiluz.com.br</t>
  </si>
  <si>
    <t>25264604000176 -  ATILUZ MATERIAIS ELÉTRICOS S/A</t>
  </si>
  <si>
    <t>INC55770172</t>
  </si>
  <si>
    <t xml:space="preserve">CHAT BOT- INC55770172
Nome de contato: Affonso Mendes
Usuário: AF.OCIDENTAL
CPF: 24024872753
Telefone: 9232349959
E-mail:ocidenav@uol.com.br
CNPJ/Razão social: 84656164000161 OCIDENTAL TRANSPORTES E NAVEGACAO LTDA
</t>
  </si>
  <si>
    <t>'+5592984158459</t>
  </si>
  <si>
    <t>AFFONSO MENDES</t>
  </si>
  <si>
    <t>ocidenav@uol.com.br</t>
  </si>
  <si>
    <t>84656164000161 - OCIDENTAL TRANSPORTES E NAVEGACAO LTDA</t>
  </si>
  <si>
    <t>INC55769978</t>
  </si>
  <si>
    <t xml:space="preserve">CHAT BOT- INC55769978
Nome de contato: Rosivan de Araujo serra
Usuário:RT.CVISUAL
CPF: 07468084700
Telefone: 21996540910
E-mail:acasadoadesivo1@gmail.com
CNPJ/Razão social: 20605662000100 R.T. COMUNICAÇÃO VISUAL LTDA - ME (A CAS
</t>
  </si>
  <si>
    <t>'+5521964147043</t>
  </si>
  <si>
    <t>Rosivan de araujo SERRA</t>
  </si>
  <si>
    <t>acasadoadesivo1@gmail.com</t>
  </si>
  <si>
    <t>20605662000100 - R.T. COMUNICAÇÃO VISUAL LTDA - ME (A CAS</t>
  </si>
  <si>
    <t>INC55769965</t>
  </si>
  <si>
    <t>Participação em cotação - OP 7004570366</t>
  </si>
  <si>
    <t>Oportunidade 7004570366 
 Chamado criado pelo área interna do Portal 
 Nome do Contato: JULIA BERTO 
 Usuário: NOVATECNICA9 
 Telefone: 1934226757 
 E-mail: JULIA@NOVATECNICA.COM.BR 
 CNPJ: 61012811000105 
 Razão Social NOVA TECNICA INDUSTRIA E COMERCIO DE EQU 
 Boa tarde, prezados. Tudo bem?
Anteriormente, abri um chamado informando dificuldade de acesso à aba de cotações eletrônicas. Consegui contornar o problema acessando por outro navegador.
No entanto, estou recebendo diversas solicitações de revendas relacionadas a um item de nossa fabricação (centrífuga), referente à oportunidade 7004570366, mas não fomos convidados a participar dessa cotação.
Entendemos que a contratação direta com o fabricante pode representar uma vantagem para a Petrobras, inclusive em termos de custo, já que conseguimos ofertar o produto com valor significativamente mais competitivo (em média, 40% a 50% menor).
Dessa forma, gostaria de saber quais procedimentos são necessários para que possamos participar dessa cotação.
Fico no aguardo e agradeço desde já pela atenção.
Atenciosamente,
JULIA BERTO</t>
  </si>
  <si>
    <t>7004570366</t>
  </si>
  <si>
    <t>JULIA BERTO</t>
  </si>
  <si>
    <t>julia@novatecnica.com.br</t>
  </si>
  <si>
    <t>61012811000105 - NOVA TECNICA INDUSTRIA E COMERCIO DE EQU</t>
  </si>
  <si>
    <t>INC55769803</t>
  </si>
  <si>
    <t>Chamado aberto pela URA
Usuário:MAMMSERVICOS
CPF:15311315733
Taxnum:44273574000109
E-mail:projetos@mammservicos.com
Seu chamado foi registrado. Estamos lhe transferindo para o atendimento especializado.</t>
  </si>
  <si>
    <t>INC55769749</t>
  </si>
  <si>
    <t>duvida</t>
  </si>
  <si>
    <t>Oportunidade 7004569658 
 Chamado criado pelo área interna do Portal 
 Nome do Contato: JOSE FERNANDO OLIVEIRA REIS 
 Usuário: JOSREIS 
 Telefone: (21) 3527-6700 
 E-mail: danieldutra@atbl.com.br 
 CNPJ: 33551912000100 
 Razão Social ARTEFATOS TECNICOS DE BORRACHA LTDA 
 Prezados, boa tarde.
Recebemos uma cotação de uma revenda com material que somos distribuidores exclusivos no Brasil, como faço para participar desta e outras que possam surgir?
Gostaria de apresentar minha proposta.
Atenciosamente.
DANIEL DUTRA</t>
  </si>
  <si>
    <t xml:space="preserve">7004569658 </t>
  </si>
  <si>
    <t>José Fernando Oliveira Reis</t>
  </si>
  <si>
    <t>atbl@atbl.com.br</t>
  </si>
  <si>
    <t>33551912000100 - ARTEFATOS TECNICOS DE BORRACHA LTDA</t>
  </si>
  <si>
    <t>INC55769728</t>
  </si>
  <si>
    <t xml:space="preserve">CHAT BOT- INC55769728
Nome de contato: cristiane oliveira santana alencar
Usuário:GRUPOFOCCUS
CPF: 49292706268
Telefone: 92981061830
E-mail:tecmacadm@gmail.com
CNPJ/Razão social: 56109773000165
</t>
  </si>
  <si>
    <t>INC55769703</t>
  </si>
  <si>
    <t>Erro na hora de concluir processo de habilitação</t>
  </si>
  <si>
    <t xml:space="preserve">Bom dia, @relacionamento.cadastro
Estamos com um processo de Habilitação (nº 3001218304)   que precisa ser concluído, mas toda vez que o botão de concluir é acionado, a Petronect fica carregando, carregando e ao final apresenta um erro e o processo acaba não sendo concluído. A gente precisa concluir o processo para darem sequência na licitação. Seguem prints do erro.
Podem ajudam com o erro, por favor?
Maria Luiza Magalhães 
Pré-qualificação e Habilitação de Fornecedores 
Suprimentos 
petrobras.com.br
</t>
  </si>
  <si>
    <t>Erro</t>
  </si>
  <si>
    <t>Maria Luiza Magalhaes Viana de Almeida</t>
  </si>
  <si>
    <t>CHMD</t>
  </si>
  <si>
    <t>beatriz.cavalcanti1@Petronect</t>
  </si>
  <si>
    <t>Beatriz Cavalcanti</t>
  </si>
  <si>
    <t>beatriz.cavalcanti@petronect.com.br</t>
  </si>
  <si>
    <t>INC55769662</t>
  </si>
  <si>
    <t xml:space="preserve">
CHAT BOT- INC55769662
Nome de contato: ALAIN GUY CHARLES DE NORMAN ET DAUDENHOVE
Usuário:ADAUDENHOVE
CPF: 041.141.348-16
Telefone: 11996465090
E-mail:secretaria@belge.com.br
CNPJ/Razão social: 00.567.365/0001-00 BELGE ENGENHARIA E SISTEMAS LTDA
</t>
  </si>
  <si>
    <t>'+5511996465090</t>
  </si>
  <si>
    <t>ALAIN  GUY CHARLES DE NORMAN ET DAUDENHOVE</t>
  </si>
  <si>
    <t>secretaria@belge.com.br</t>
  </si>
  <si>
    <t>00567365000100 - BELGE ENGENHARIA E SISTEMAS LTDA</t>
  </si>
  <si>
    <t>INC55769659</t>
  </si>
  <si>
    <t>Nome de contato:Paulo Roberto Bubolz
Usuário: PBUBOLZ paulinho@trhammes.com.br (53)3251-3419 
CPF:46646655049
Telefone:53991583282
E-mail:gerenciarh@trhammes.com.br
CNPJ/Razão social: 90030156000108 TRANSPORTADORA HAMMES LTDA
Fornecedor(a) entrou em contato solicitando auxilio para gerar boleto da taxa de acesso ,após a limpeza de navegador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
Por falta de interação o atendimento está sendo finalizado.</t>
  </si>
  <si>
    <t>ecd460f5-3d44-4a5a-adfd-f70c25deee58</t>
  </si>
  <si>
    <t>INC55769638</t>
  </si>
  <si>
    <t>desbloqueio do usuário</t>
  </si>
  <si>
    <t xml:space="preserve">Nome do Contato:  José Porfilho
Usuário: LELIA1503
Telefone: (91)32553488/96197919/98118563
E-mail: mlsouzagomesme@hotmail.com
CNPJ / Razão Social: 29955104000131
Oportunidade: 
Prezado Sr(a)
Sr. José Porfilho entra em contato solicitando o desbloqueio do usuário LELIA1503
 , ao qual necessário alterar o período de validade do usuário que foi ate a data 28.12.2025
</t>
  </si>
  <si>
    <t>Mair Lelia Gomes de Lima Lelia Gomes</t>
  </si>
  <si>
    <t>mlsouzagomesme@hotmail.com</t>
  </si>
  <si>
    <t>29955104000131</t>
  </si>
  <si>
    <t>INC55769574</t>
  </si>
  <si>
    <t xml:space="preserve">CHAT BOT- INC55769574
Nome de contato: Erivan Magno Silva
Usuário:EMAGNO6
CPF: 95354000700
Telefone: 21984661414
E-mail:emagno@vidauti.com.br
CNPJ/Razão social: 37142932000189 SISTEMA DE EMERGÊNCIA MÓVEL DE BRASÍLIA
</t>
  </si>
  <si>
    <t>'+5521965718745</t>
  </si>
  <si>
    <t>ERIVAN  MAGNO SILVA</t>
  </si>
  <si>
    <t>emagno@vidauti.com.br</t>
  </si>
  <si>
    <t>INC55769524</t>
  </si>
  <si>
    <t>Oportunidade 7004460115 -CPSI 277- Monitor emissões metano sensores - Finalização da oportunidade</t>
  </si>
  <si>
    <t xml:space="preserve">Pode nos auxiliar com o erro abaixo?
Ao tentar finalizar a classificação da oportunidade 7004460115 para solicitar o cadastro do contrato via CSP, a Petronect informou a mensagem da tela abaixo. Nos processos de CPSI não efetuamos a etapa de habilitação pela PQHAB, por meio do botão 'Iniciar habilitação'; o próprio contratador verifica a documentação da empresa.
Sem finalizar a classificação não conseguimos criar a solicitação de cadastro do contrato no SAP via CSP.
Atenciosamente,
Vivianne Almeida Mattos Sales
Petróleo Brasileiro S/A - Petrobras
Suprimentos de Serviços
Contratação de Serviços para Categoria de Inovação e P&amp;D
SUPRIMENTOS/CSCE/TI/INPD
E-mail: viviannesales@petrobras.com.br
</t>
  </si>
  <si>
    <t>INC55769497</t>
  </si>
  <si>
    <t>PBINC4008521- Busca de Oportunidade - 7004269429</t>
  </si>
  <si>
    <t>Não é possível consultar oportunidade 7004269429</t>
  </si>
  <si>
    <t>PBINC4008521</t>
  </si>
  <si>
    <t>Alberto Sebastião Trotte Filho</t>
  </si>
  <si>
    <t>B721</t>
  </si>
  <si>
    <t>INC55769477</t>
  </si>
  <si>
    <t>Não consigo acessar cotações eletronicas</t>
  </si>
  <si>
    <t>Oportunidade 7004570366 
 Chamado criado pelo área interna do Portal 
 Nome do Contato: JULIA BERTO 
 Usuário: NOVATECNICA9 
 Telefone: 1934226757 
 E-mail: JULIA@NOVATECNICA.COM.BR 
 CNPJ: 61012811000105 
 Razão Social NOVA TECNICA INDUSTRIA E COMERCIO DE EQU 
 Bom dia, tudo bem? Nao consigo acessar a aba cotações eletronicas.</t>
  </si>
  <si>
    <t xml:space="preserve">7004570366 </t>
  </si>
  <si>
    <t>INC55769433</t>
  </si>
  <si>
    <t>Nome de contato: Jose Porfirio de Lima
Usuário: LELIA1503 mlsouzagomesme@hotmail.com 28.12.2025 
CPF:16732774204
Telefone:16732774204
E-mail:mlsouzagomesme@hotmail.com
CNPJ/Razão social:29955104000131
Fornecedor(a)solicita desbloqueio para o usuário : , pois esta  expirado  28.12.2025 
Por gentileza verificar.
Por falta de interação o atendimento está sendo finalizado.</t>
  </si>
  <si>
    <t>1a4a3262-4e1c-483d-bbda-1fc70d57eaea</t>
  </si>
  <si>
    <t>INC55769310</t>
  </si>
  <si>
    <t>validar e-cnpj</t>
  </si>
  <si>
    <t>Nome de contato:Fábio Paixão Suleiman
Usuário:CIDADESBTV26 cidadesdobrasiltv@gmail.com 
CPF:40486563847
Telefone:17992390659
E-mail:cidadesdobrasiltv@gmail.com
CNPJ/Razão social: 31613751000107
Prezados, sua solicitação será encerrada e o tratamento será redirecionado, conforme manifestação 8001446828 
Por falta de interação o atendimento está sendo finalizado.</t>
  </si>
  <si>
    <t>ef4c23bd-0071-4d2e-9873-e9097181c305</t>
  </si>
  <si>
    <t>FABIO PAIXAO  SULEIMAN</t>
  </si>
  <si>
    <t>cidadesdobrasiltv@gmail.com</t>
  </si>
  <si>
    <t>31613751000107</t>
  </si>
  <si>
    <t>INC55769272</t>
  </si>
  <si>
    <t>Lista de Impedidas - 24.02.2026</t>
  </si>
  <si>
    <t>INC55769270</t>
  </si>
  <si>
    <t>Nome de contato:Ewerton Bezerra
Usuário: DIAMONDP2026 ewerton.bezerra@diamondexecutive.com.br 21997912016 
CPF:11146589441
Telefone:21997912016
E-mail:Ewerton.bezerra@diamondexecutive.com.br
CNPJ/Razão social: 61255424000191 DIAMOND PRIME EXECUTIVE TRANSPORTES LTDA
Fornecedor(a) entrou em contato solicitando auxilio para gerar boleto da taxa de acesso ,após a limpeza de navegador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t>
  </si>
  <si>
    <t>cb78310b-6e4f-424b-b1f7-ca8f7283b87e</t>
  </si>
  <si>
    <t>INC55769261</t>
  </si>
  <si>
    <t>Problema para colocar documento no portal de assinaturas</t>
  </si>
  <si>
    <t>Prezados, boa tarde,
Recebi acesso e permissão para atuar no portal de assinaturas da Petronect, a fim de cobrir a licença maternidade da Viviane do GDCA/PRES. Não consigo selecionar a opção de "assinatura eletrônica" para subir o documento. Diz que não possuímos permissão para tal. 
Entrei em contato com outro usuário do portal e fui informada que o time que poderia auxiliar seria o de infrahosting.
Podem me ajudar, por favor?
Obrigada!
At.te., 
Juliana Neves.</t>
  </si>
  <si>
    <t>INC55769170</t>
  </si>
  <si>
    <t>Chamado aberto pela URA
Usuário:RICARSODRE49
CPF:09136471879
Taxnum:31279908000100
E-mail:RICARDO@NEOFIELD.COM.BR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</si>
  <si>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INC55769110</t>
  </si>
  <si>
    <t>Nome de contato:VINICIUS DADALTE ALVES DE JESUS
Usuário: SAULOHENFEL vendas.henfel@ringfeder.com 163209-3422 
CPF:33414538814
Telefone:1632093422
E-mail:vinicius.dadalte@ringfeder.com
CNPJ/Razão social:43697556000191 HENFEL INDUSTRIA METALURGICA LTDA
Fornecedor(a) entrou em contato solicitando auxilio para verificar porque não estava recendo o código do portal  , após as orientação o mesmo  verificou que o recebimento estava ocorrendo no e-mail antigo.</t>
  </si>
  <si>
    <t>07560498-1c88-46e3-969e-86b700d5a1a9</t>
  </si>
  <si>
    <t>SAULO  MARTI FIGUEIREDO</t>
  </si>
  <si>
    <t>vendas.henfel@ringfeder.com</t>
  </si>
  <si>
    <t>43697556000191 - HENFEL INDUSTRIA METALURGICA LTDA</t>
  </si>
  <si>
    <t>INC55769081</t>
  </si>
  <si>
    <t>Boa tarde, 
Fornecedor (a) solicita Informações Taxa de Acesso
Foi informada que A Petronect realiza uma cobrança apenas para participação em Oportunidades Públicas, expostas na área externa/pública do Portal, as demais funcionalidades do Portal Petronect estarão livres para acesso e não serão cobradas.
 Assim, a Petronect adotou a Taxa de Acesso para os fornecedores que desejarem participar das Licitações Públicas.
 A taxa de acesso é exclusiva para participação em Oportunidades Públicas. 
Demais processos tais como, dispensa , o acesso continuará livre, não sendo necessário o pagamento da taxa de acesso
OBS: o valor atualizado praticado pela Petrobras como Limite de Dispensa de Licitação por Valor é R$ 170 mil para obras e serviços de engenharia e de R$ 85 mil para outros serviços e compras.
Informação disponível em:
https://canalfornecedor.petrobras.com.br/pt/regras-de-contratacao/formas-de-contratacao-da-petrobras)
Este chamado será encerrado porém permanecemos a disposição. 
Atenciosamente,
Equipe Petronect.</t>
  </si>
  <si>
    <t>FERNANDA DA COSTA BARRETO BILHA</t>
  </si>
  <si>
    <t>comercial@apexfil.com.br</t>
  </si>
  <si>
    <t>96574165000146 APEXFIL INDUSTRIA E COMERCIO EIRELI</t>
  </si>
  <si>
    <t>INC55769069</t>
  </si>
  <si>
    <t>Chamado aberto pela URA
Usuário:VENDAS18
CPF:09988697830
Taxnum:96574165000146
E-mail:comercial@apexfil.com.br
Seu chamado foi registrado. Estamos lhe transferindo para o atendimento especializado.</t>
  </si>
  <si>
    <t>Mônica Veiga</t>
  </si>
  <si>
    <t>96574165000146 - APEXFIL INDUSTRIA E COMERCIO LTDA</t>
  </si>
  <si>
    <t>INC55769062</t>
  </si>
  <si>
    <t>Entrega de kit mouse e teclado - Rondynele</t>
  </si>
  <si>
    <t>Bom dia!
Favor entregar um kit mouse e teclado para o empregado Rondynele. Atualizar o controle de estoque depois da entrega. Obrigada!</t>
  </si>
  <si>
    <t>INC55769005</t>
  </si>
  <si>
    <t>Solicitação de Esclarecimentos</t>
  </si>
  <si>
    <t>Oportunidade 7004556527 
 Chamado criado pelo área interna do Portal 
 Nome do Contato: CECILIA MARTINS SOARES LOPES 
 Usuário: USR0066920 
 Telefone: 51989360707 
 E-mail: rfp@waycarbon.com 
 CNPJ: 08294685000138 
 Razão Social WAYCARBON SOLUCOES AMBIENTAIS E PROJETOS 
 No dia 13.02.2026 às 11:21:42 foram enviados solicitação de 4 esclarecimentos em nome de USR0066920 WAYCARBON SOLUCOES AMBIENTAIS E PROJETOS para o chamamento de PD&amp;I para ferramenta para quantificação dos riscos físicos climáticos (7004556527). O envio da proposta é para a próxima segunda, dia 2, e ainda não obtivemos retorno das perguntas. Gostaria de confirmar se os questionamentos ainda não foram respondidos e se o caminho para consulta das respostas segue sendo pelo acesso à sala de colaboração da oportunidade?
Aguardo retorno o mais breve possível! Atenciosamente,</t>
  </si>
  <si>
    <t xml:space="preserve">7004556527 </t>
  </si>
  <si>
    <t>CECILIA MARTINS SOARES LOPES</t>
  </si>
  <si>
    <t>rfp@waycarbon.com</t>
  </si>
  <si>
    <t>08294685000138 - WAYCARBON SOLUÇÕES AMBIENTAIS E PROJETOS DE CARBONO</t>
  </si>
  <si>
    <t>INC55768978</t>
  </si>
  <si>
    <t xml:space="preserve">Nome de contato:Beatriz Fernandez Brandão
Usuário: J.ITERFLONEX comercial@interflon.com.br (11) 5565-3600 17.05.2022 
CPF:40994704828
Telefone:1155653600
E-mail:comercial@interflon.com.br
CNPJ/Razão social:01636140000113 EXPERT  COMERCIAL  IMPORTADORA
Fornecedor(a)solicita desbloqueio para o usuário J.ITERFLONEX: , pois esta  expirado 17.05.2022
Por gentileza verificar.
Por falta de interação o atendimento está sendo finalizado.
</t>
  </si>
  <si>
    <t>2a0a42b9-64b8-4044-9b02-b69482b26aa7</t>
  </si>
  <si>
    <t>GILBERTO CRIVELLENTE</t>
  </si>
  <si>
    <t>comercial@interflon.com.br</t>
  </si>
  <si>
    <t>01636140000113 - EXPERT  COMERCIAL  IMPORTADORA</t>
  </si>
  <si>
    <t>INC55768932</t>
  </si>
  <si>
    <t>Nome de contato:Rosivan de Araujo serra
Usuário:RT.CVISUAL acasadoadesivo1@gmail.com 21 996540910 
CPF:07468084700
Telefone:21996540910
E-mail:acasadoadesivo1@gmail.com
CNPJ/Razão social:20605662000100 R.T. COMUNICAÇÃO VISUAL LTDA - ME (A CAS 
Por falta de interação o atendimento está sendo finalizado.</t>
  </si>
  <si>
    <t>afa8b87a-6766-4644-895a-b7efd93f93c5</t>
  </si>
  <si>
    <t>INC55768888</t>
  </si>
  <si>
    <t>Acesso a servico SAP - ambiente nao produtivo</t>
  </si>
  <si>
    <t>Solicito credenciais de acesso ao servico abaixo, para atender o projeto [PORTAL-8243] PORTAL-6601.ES07 - API para Consulta de Oportunidades de Dispensa
Servico = https://srm.qa.petronect.com.br/sap/mpne/ypmp_opp_data
Basic auth (user/pass) e token(nao expira ou permite a geracao do mesmo)</t>
  </si>
  <si>
    <t>Incidentes//Chamado Interno//Aplicativos Petronect</t>
  </si>
  <si>
    <t>Aplicativos Petronect</t>
  </si>
  <si>
    <t>INC55768884</t>
  </si>
  <si>
    <t>Nome de contato:Letícia Perez
Usuário: MONKEYB  jessica@monkeybusiness.com.br (11) 27299615 
CPF:36074800871
Telefone:17981003572
E-mail:leticia@monkeybusiness.com.br
CNPJ/Razão social:12110914000194 MONKEY BUSINESS ARTES GRAFICAS LTDA
Por falta de interação o atendimento está sendo finalizado.</t>
  </si>
  <si>
    <t>115d8cec-0494-4975-a3dc-a2b5dd3b75a1</t>
  </si>
  <si>
    <t>INC55768853</t>
  </si>
  <si>
    <t>HOTLINE - Prorrogação de Oportunidade - 7004560200</t>
  </si>
  <si>
    <t>Usuária entrou em contato solicitando a prorrogação da oportunidade 7004560200, para as  20h do dia 05/03.</t>
  </si>
  <si>
    <t>PRORROGAÇÃO 7004560200</t>
  </si>
  <si>
    <t>pagamento assinatura</t>
  </si>
  <si>
    <t>Chamado criado pelo área interna do Portal 
 Nome do Contato: EWERTON DE JESUS BEZERRA 
 Usuário: DIAMONDP2026 
 Telefone: 21997912016 
 E-mail: ewerton.bezerra@diamondexecutive.com.br 
 CNPJ: 61255424000191 
 Razão Social DIAMOND PRIME EXECUTIVE TRANSPORTES LTDA 
 Bom dia, 
Ja abri algumas chamados e não consigo resolver meu problema 
nao estou conseguindo pagar o boleto da. minha assinatura 
pois nao consigo ter acesso ao boleto 
ja fiz todos os passos a passos porem da erro quando clico no pdf do boleto 
ate o momento ninguém conseguiu me ajudar a resolver 
entro em contato pelo numero 3876-7070 e nao consigo falar com atende, somente a atendente virtual</t>
  </si>
  <si>
    <t>INC55768802</t>
  </si>
  <si>
    <t>Acesso ao cadastro petrobras para aleração de conta bancária</t>
  </si>
  <si>
    <t>Chamado criado pelo área interna do Portal 
 Nome do Contato: THIAGO PALMIERI 
 Usuário: TH.GALAXIA 
 Telefone: 21 3804 8100 / 21 996725820 
 E-mail: thiago@galaxiamaritima.com.br 
 CNPJ: 05104067000190 
 Razão Social GALAXIA MARITIMA S.A. 
 Prezados (as) Senhores (as)
Favor notar que desde o dia 19/02 estamos tentando acessar o cadastro de fornecedores / identificação da empresa / dados bancários, para alterar a instituição financeira atual da empresa, mesmo após recebermos a resposta ao nosso chamado INC5569055, conforme segue abaixo:
Os dados bancários são alterados pela empresa. 
Segue abaixo as orientações para estar realizando a atualização dos dados bancários da empresa. Favor inserir o código do banco conforme informado abaixo, após inserir o código, poderá cadastrar normalmente a conta e agência. 
CÓDIGO DO BANCO: 1040 - CAIXA ECONOMICA FEDERAL
&gt; Acessar o Portal com login e senha; 
&gt; Cadastro na Petrobras; 
&gt; Identificação da empresa; 
&gt; Dados Bancários; 
&gt; Editar; 
&gt; Inserir os dados que deseja; 
&gt; Salvar. 
Pedimos por gentileza verificar.</t>
  </si>
  <si>
    <t>PNEGLEAO</t>
  </si>
  <si>
    <t>INC55768765</t>
  </si>
  <si>
    <t xml:space="preserve">Compensação bancária </t>
  </si>
  <si>
    <t xml:space="preserve">Chamado: INC55768765
 Nome do Contato: RICARDO JOSE VELLOZO DURAO
 Usuário: RVDURAO
 Telefone: 11 99104-9721
E-mail: ricardo.durao@colaborar.com.br
CNPJ / Razão Social: 08758638000106  -  COLABORAR COMERCIO DE PRODUTOS ELETRONIC
Fornecedor(a)  entrou em contato para obter informações  se já consta o pagamento da taxa de acesso, a mesma foi orientada a logar no portal entra A Petronect, minha assinatura. Compensação bancário com pagamento via boleto é de 5 dias úteis. 
Atenciosamente,
Equipe Petronect
</t>
  </si>
  <si>
    <t>RICARDO JOSE VELLOZO DURAO</t>
  </si>
  <si>
    <t>ricardo.durao@colaborar.com.br</t>
  </si>
  <si>
    <t>08758638000106 - COLABORAR COMERCIO DE PRODUTOS ELETRONIC</t>
  </si>
  <si>
    <t>INC55768668</t>
  </si>
  <si>
    <t xml:space="preserve">Desbloqueio de Usuário </t>
  </si>
  <si>
    <t xml:space="preserve">Bom dia, 
Fornecedor (a) solicita Desbloqueio de Usuário J.ITERFLONEX
J.ITERFLONEX
GILBERTO CRIVELLENTE
(11) 5565-3600 comercial@interflon.com.br 17.05.2022    Desbloqueado
Chamado/Prot: INC55768668 / 8001446893
Nome : GILBERTO CRIVELLENTE
Usuário: J.ITERFLONEX
Telefone: (11) 5565-3600
E-mail: comercial@interflon.com.br
CNPJ: 01636140000113
Razão Social: EXPERT  COMERCIAL  IMPORTADORA
</t>
  </si>
  <si>
    <t>8001446893</t>
  </si>
  <si>
    <t>INC55768647</t>
  </si>
  <si>
    <t>INC55768646</t>
  </si>
  <si>
    <t>Cancelar Boleto Referente a Taxa de Transação do Portal - Fornecedor: 601737 - NETZSCH DO BRASIL INDUSTRIA E - Oportunidade: 7004537716 - SBS0399391</t>
  </si>
  <si>
    <t xml:space="preserve">Prezados, boa tarde!
A empresa informa que a cobrança é indevida pelo motivo:
Processo cancelado para a oportunidade 7004537716.
Número do e-formulário: 2000193241
Número do e-formulário de Revogação/ cancelamento: 2000194926
Número da oportunidade: 7004537716
Código do cliente: 601737
Motivo do cancelamento: Processo cancelado para a oportunidade 7004537716.
Número do boleto:  710000390
Valor do boleto: R$ 420,45
Foi anexado o e-formulário original? SIM
Foi anexado o e-formulário Cancelamento? SIM
Atenciosamente,
Ricardo Bernardes
SUPRIMENTOS/RMF/SDA/PLATSBS
Chave: Y7GS
</t>
  </si>
  <si>
    <t>Incidentes//Compras e Contratações//Suporte//Taxa de transação//Cancelamento de boleto (P4)</t>
  </si>
  <si>
    <t>Cancelamento de boleto (P4)</t>
  </si>
  <si>
    <t>Ricardo  de Oliveira Bernardes</t>
  </si>
  <si>
    <t>Y7GS</t>
  </si>
  <si>
    <t>INC55768612</t>
  </si>
  <si>
    <t xml:space="preserve">Nome do Contato: MIRIAN RICARDO JOSE VELLOZO DURAO
Usuário:   RVDURAO
Telefone:  11 99104-9721
E-mail:  ricardo.durao@colaborar.com.br
CNPJ / Razão Social: COLABORAR COMERCIO DE PRODUTOS ELETRONICOS LTDA
Oportunidade:
Descrição do problema: Segue o resumo do atendimento: 
A nota fiscal da Taxa de Acesso Petronect é emitida em até 5 dias úteis após a compensação do boleto e enviada por e-mail ao responsável. A partir de janeiro de 2026, a emissão passou a ser feita no Portal de Gestão NFS-e do Contribuinte (não mais no portal Petronect)
Como obter a nota fiscal (a partir de 2026):
Prazo: Até 5 dias úteis após a compensação do boleto (que leva até 5 dias corridos).
Local: Emitir via Portal de Gestão NFS-e do Contribuinte com certificado digital.
Envio: O e-mail do usuário que emitiu o boleto recebe o documento. 
ACESSE O SITE DO NFS-e Portal contribuinte.
</t>
  </si>
  <si>
    <t>Incidentes//Pagamentos//Suporte//Agendamento de Entregas//Nota Fiscal</t>
  </si>
  <si>
    <t>RICARDO JOSE  VELLOZO DURAO</t>
  </si>
  <si>
    <t>08758638000106 COLABORAR COMERCIO DE PRODUTOS ELETRONIC</t>
  </si>
  <si>
    <t>INC55768596</t>
  </si>
  <si>
    <t>Solicitação de link de acesso ao SAP Cloud Platform (e-Form 2.0)</t>
  </si>
  <si>
    <t>Chamado criado pela área externa do Portal 
 Nome do Contato: Fábio Severino RAngel 
 Usuário: M39J 
 Telefone: 24988150312 
 E-mail: fabiorangel@petrobras.com.br 
 CNPJ:  
 Razão Social  
 Olá, equipe de suporte Petronect.
Meu nome é Fábio Severino Rangel, colaborador da Petrobras (gerência TIC/DAIA/ED).  
Já ativei minha conta e defini a senha conforme as orientações recebidas por e-mail, porém não localizei o link de acesso ao SAP Cloud Platform para utilização do sistema e-Form 2.0 (ou outro sistema SAP, se for o caso).
Poderiam, por gentileza, me informar o link correto para acesso ao sistema?  
Caso haja alguma pendência de perfil ou liberação, por favor, me orientem sobre os próximos passos.
Também tentei acessar pelo site da Petronect e dá erro.
Agradeço desde já pelo suporte.
Atenciosamente,  
Fábio Severino Rangel</t>
  </si>
  <si>
    <t>Incidentes//Cadastro na Petrobras//Suporte//Filtro de Processos//Outros</t>
  </si>
  <si>
    <t>INC55768587</t>
  </si>
  <si>
    <t>Solicitação de deploy para fins de recompilação do Monitor Web</t>
  </si>
  <si>
    <t>Bom dia!
Solicito deploy do MonitorWeb apenas para fins de recompilação e atualização das bibliotecas.
Podemos usar a prórpia branch Master para isso, afinal, não houve alteração no projeto em si, apenas nas bibliotecas que ele utiliza.</t>
  </si>
  <si>
    <t>INC55768579</t>
  </si>
  <si>
    <t>Chamado aberto pela URA
Usuário:15019905
CPF:11927031702
Taxnum:18407986000184
E-mail:taveraequipamentos@outlook.com
Seu chamado foi registrado. Estamos lhe transferindo para o atendimento especializado.</t>
  </si>
  <si>
    <t>ISAIAS DA COSTA TAVERA</t>
  </si>
  <si>
    <t>averaequipamentos@outlook.com</t>
  </si>
  <si>
    <t>18407986000184-TAVERA COMÉRCIO DE EQUIPAMENTOS EM GERAL</t>
  </si>
  <si>
    <t>INC55768571</t>
  </si>
  <si>
    <t>Chamado aberto pela URA
Usuário:ADMCOLABORAR
CPF:17184383702
Taxnum:08758638000106
E-mail:admvendas@colaborar.com.br
Seu chamado foi registrado. Estamos lhe transferindo para o atendimento especializado.</t>
  </si>
  <si>
    <t>INC55768548</t>
  </si>
  <si>
    <t>Chamado criado pela área externa do Portal 
 Nome do Contato: MANOELA LAURENTINO 
 Usuário: ELFO 
 Telefone: 21995056154 
 E-mail: manoela.freitas.prestserv@petrobras.com.br 
 CNPJ:  
 Razão Social  
 Prezados, bom dia!
Solicito vincular o código SAP 10075932 ao CNPJ 04199014000137, razão social MAJONAV TRANSPORTE FLUVIAL DA BACIA AMAZONICA LTDA.
Obrigada.</t>
  </si>
  <si>
    <t>INC55768504</t>
  </si>
  <si>
    <t>CHAT BOT- Editais, Datas e Anexos</t>
  </si>
  <si>
    <t xml:space="preserve">CHAT BOT- INC55768504
Nome de contato: Alexandre Carvalho Barbosa
Usuário: USR0063328
CPF: 02248532792
Telefone: 22998572449
E-mail: alexandre@petrovera.com.br
CNPJ/Razão social: 28356533000120 PETROVERA DERIVADOS DE PETROLEO LTDA
</t>
  </si>
  <si>
    <t>'+5522992135835</t>
  </si>
  <si>
    <t>Incidentes//Compras e Contratações//Suporte//Leilão Biodiesel//Editais, Datas e Anexos</t>
  </si>
  <si>
    <t>Editais, Datas e Anexos</t>
  </si>
  <si>
    <t>alexandre barbosa</t>
  </si>
  <si>
    <t>alexandre@petrovera.com.br</t>
  </si>
  <si>
    <t>28356533000120 - PETROVERA DERIVADOS DE PETROLEO LTDA</t>
  </si>
  <si>
    <t>INC55768503</t>
  </si>
  <si>
    <t>Troca de Email do Usuario</t>
  </si>
  <si>
    <t xml:space="preserve">Nome do Contato: MARIAELENICE BORGES
Usuário: JLMDISPLAY
Telefone: 5521968140110 
E-mail: jlmdisplay@gmail.com 
CNPJ / Razão Social: 54128360000100
Fornecedor entra em contato solicitando auxilio para o acesso ao portal, pois realizou um contato porem não houve mais retorno.
Ao verificar foi identificado que o usuário esta com a validade vencida, portando ao confirma o e-mail a fornecedora informa que esta incorreto e pergunta se não foi alterado pois realizou o seguinte chamado em 04/2025 de numero INC49822338.
Confirmado com a supervisão foi orientado a realizar este chamado para verificação e revalidação do usuário.
Segue prints em anexos.  </t>
  </si>
  <si>
    <t>INC49822338</t>
  </si>
  <si>
    <t>MARIA ELENICE BORGES</t>
  </si>
  <si>
    <t>jlmdisplays@gmail.com</t>
  </si>
  <si>
    <t xml:space="preserve">54128360000100 - </t>
  </si>
  <si>
    <t>INC55768470</t>
  </si>
  <si>
    <t>INC55768357</t>
  </si>
  <si>
    <t>Informações sobre a oportunidade</t>
  </si>
  <si>
    <t>Oportunidade 7004562451 
 Chamado criado pelo área interna do Portal 
 Nome do Contato: ROSANGELA LAZARO LOURENCO 
 Usuário: RLAZARO2026 
 Telefone: +5521973514532 
 E-mail: rosangela.lazaro@imenco.com 
 CNPJ: 07485047000131 
 Razão Social IMENCO DO BRASIL LTDA 
 Prezados, bom dia.
Estou recebendo mensagens via e-mail referente à oportunidade no. 7004562451, porém ao tentar localizar a mesma na Petronect, não tenho sucesso.
Gostaria de obter informações completas sobre a mesma, assim como instrução de como localizá-la no sistema da Petronect.
Obrigada
Rosângela Lourenço</t>
  </si>
  <si>
    <t xml:space="preserve">7004562451 </t>
  </si>
  <si>
    <t>ROSANGELA LAZARO LOURENCO</t>
  </si>
  <si>
    <t>rosangela.lazaro@imenco.com</t>
  </si>
  <si>
    <t>07485047000131 IMENCO DO BRASIL LTDA</t>
  </si>
  <si>
    <t>INC55768353</t>
  </si>
  <si>
    <t>INC55768302</t>
  </si>
  <si>
    <t>Vinculação Cód SAP na Petronect</t>
  </si>
  <si>
    <t>Chamado criado pela área externa do Portal 
 Nome do Contato: FABIO SILVA SAMPAIO 
 Usuário: AFJG 
 Telefone: 21998431954 
 E-mail: fsampaio2005@gmail.com 
 CNPJ:  
 Razão Social  
 Prezado(a),
Solicito a vinculação do código SAP 10252312 na Petronect CNPJ 64444314000166-razão social - 64.444.314 JOSE CARLOS AVILA BORGES conforme chamado SBS0399192.</t>
  </si>
  <si>
    <t>INC55768301</t>
  </si>
  <si>
    <t>Sem acesso ao portal</t>
  </si>
  <si>
    <t>Chamado criado pela área externa do Portal 
 Nome do Contato: Acirlei Bravo 
 Usuário: ACIRLEI 
 Telefone: 27 998223197 
 E-mail: bravoacirlei@gmail.com 
 CNPJ: 46131170000106 
 Razão Social SOLUÇÕES TÉCNICAS INDUSTRIAIS LTDA 
 Cadastro bloqueado em 01/02/2026.</t>
  </si>
  <si>
    <t>Acirlei  Bravo</t>
  </si>
  <si>
    <t>bravoacirlei@gmail.com</t>
  </si>
  <si>
    <t xml:space="preserve">46131170000106 </t>
  </si>
  <si>
    <t>INC55768293</t>
  </si>
  <si>
    <t xml:space="preserve">Redefinição de Senha </t>
  </si>
  <si>
    <t>Chamado aberto pela URA
Usuário:USR0004335
CPF:03874206491
Taxnum:01781573000162
E-mail:miguel.portela@rpl.eng.br
Chat bot Consultar status do chamado</t>
  </si>
  <si>
    <t>254d6192-d336-4d70-9616-7f91d5d8588a</t>
  </si>
  <si>
    <t>MIGUEL PORTELA LIMA</t>
  </si>
  <si>
    <t>miguel.portela@rpl.eng.br</t>
  </si>
  <si>
    <t>01781573000162 - R.P.L ENGENHARIA E SERVICOS LTDA</t>
  </si>
  <si>
    <t>INC55768257</t>
  </si>
  <si>
    <t xml:space="preserve">CHAT BOT- INC55767922 alterar
Nome de contato: ROBERTO DE FREITAS CORREA
Usuário:PRIMELONAS
CPF: 05250586724
Telefone: 41984587540
E-mail:licitacao.prime@primelonas.com.br 
CNPJ/Razão social: 39450493000105 PRIME LONAS COMÉRCIO DE PRODUTOS PLÁSTIC
</t>
  </si>
  <si>
    <t>'+5541984587540</t>
  </si>
  <si>
    <t>ROBERTO DE  FREITAS CORREA</t>
  </si>
  <si>
    <t>licitacao.prime@primelonas.com.br</t>
  </si>
  <si>
    <t>39450493000105 /PRIME LONAS COMÉRCIO DE PRODUTOS PLÁSTIC</t>
  </si>
  <si>
    <t>INC55768255</t>
  </si>
  <si>
    <t>Chamado aberto pela URA
Usuário:USR0048212
CPF:78537339768
Taxnum:05325136000195
E-mail:contato@festapronta.com.br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</si>
  <si>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INC55768236</t>
  </si>
  <si>
    <t>7004558077 – Solicitação de Informações sobre Status do Certame</t>
  </si>
  <si>
    <t>Oportunidade 7004558077 
 Chamado criado pelo área interna do Portal 
 Nome do Contato: FERNANDA LIMA DAGUER 
 Usuário: FDAGUER 
 Telefone: 11 99989-0848 
 E-mail: comercial@valgo.com.br 
 CNPJ: 19578451000139 
 Razão Social VALGO GESTÃO E MONITORAMENTO AMBIENTAL L 
 Referente a concorrência 7004558077 
Prezados, boa tarde.
Somos empresa cadastrada na Licitação nº 7004558077 e acompanhamos o andamento do certame.
Verificamos que o status consta como “Publicado”, contudo o relatório permanece indisponível no sistema, constando a informação de que a divulgação ainda não foi realizada pelo GRP Petrobras.
Adicionalmente, registramos que permanecem pendentes de resposta os questionamentos técnicos anteriormente protocolados, os quais são relevantes para a adequada formulação de proposta.
Dessa forma, solicitamos a gentileza de informar:
* se já houve divulgação formal do resultado;
* qual a previsão de disponibilização do relatório correspondente; e
* se haverá manifestação quanto aos esclarecimentos apresentados.
Reiteramos o interesse desta empresa em participar do certame, caso haja reabertura de fase ou ajustes decorrentes das respostas aos questionamentos.
Permanecemos no aguardo das orientações.
Valgo Gestão e Monitoramento Ambiental Ltda</t>
  </si>
  <si>
    <t xml:space="preserve">7004558077 </t>
  </si>
  <si>
    <t>FERNANDA  LIMA DAGUER</t>
  </si>
  <si>
    <t>comercial@valgo.com.br</t>
  </si>
  <si>
    <t>19578451000139 - VALGO GESTÃO E MONITORAMENTO AMBIENTAL L</t>
  </si>
  <si>
    <t>INC55768221</t>
  </si>
  <si>
    <t>INC55768197</t>
  </si>
  <si>
    <t>Inclusão de MT na área logada do Portal</t>
  </si>
  <si>
    <t>Bom dia!
Solicito, por favor, inclusão do documento em anexo na área logada do Portal, na aba Treinamento &gt; PORTUGUÊS &gt; Gestão de Compras e Contratações. Incluir com o nome Leilão Direto, acima do documento de nome Leilão Modo Disputa Aberta Direta. Evidência do local em anexo.
https://www.petronect.com.br/irj/portal/anonymous
Obrigada.</t>
  </si>
  <si>
    <t>Verônica C. Loureiro</t>
  </si>
  <si>
    <t>veronica.loureiro@petronect.com.br</t>
  </si>
  <si>
    <t>veronica.c.loureiro@Petronect</t>
  </si>
  <si>
    <t>INC55768188</t>
  </si>
  <si>
    <t xml:space="preserve">Bom dia, 
Fornecedor(a) solicita auxílio pois informou que a oportunidade citada não aparece mais no portal.
Fornecedor(a) foi informado(a): 
Por decisão da Petrobras a oportunidade citada (7004565369 ) foi cancelada pelo comprador, por isso não é mais possível localizá-la no portal Petronect (área interna). 
Orientamos a verificar na caixa de entrada e spam do e-mail cadastrado, do usuário que Criou e/ou Enviou a proposta, se existe alguma notificação sobre o cancelamento desta oportunidade.
​​​​​​​
Obs.: para os casos de oportunidade pública  acessar a área Externa do Portal &gt; Compras e Contratações &gt; Licitações públicas &gt; Concluídas &gt; Selecionar a empresa &gt; Inserir o número da oportunidade &gt; Digitar o código &gt; Buscar.
Ao localiza-la, clique no número e acesse a opção "Notas e Esclarecimentos" para verificar se existe algum comunicado de cancelamento enviado pelo comprador. 
​​​​​​​Ressaltamos que caso não haja informações sobre o cancelamento da oportunidade, deverá verificar diretamente com a Petrobras.
Para mais informações sobre o cancelamento da oportunidade pelo comprador, utilizar os canais de comunicação da Petrobras disponíveis em:
 https://petrobras.com.br/pt/fale-conosco/
Oportunidade: 7004565369
Aquisição de Cromatógrafo 7004565369 DRGN-IND-REVAP Eliminado Dispensa Item 12.02.2026 12:00:00 19.02.2026 12:00:00 
Este chamado será encerrado porém permanecemos a disposição. 
Atenciosamente,
Equipe Petronect.
</t>
  </si>
  <si>
    <t>7004565369</t>
  </si>
  <si>
    <t>LUIZ AUGUSTO RAPOSO MARTINS FILHO</t>
  </si>
  <si>
    <t>chem_vendas@agilent.com</t>
  </si>
  <si>
    <t>03290250000606 - AGILENT TECHNOLOGIES BRASIL LTDA</t>
  </si>
  <si>
    <t>INC55768182</t>
  </si>
  <si>
    <t xml:space="preserve">Bloqueio de empresa </t>
  </si>
  <si>
    <t>Nome do Contato: LAZARO AUGUSTO CUNHA DOS SANTOS
Usuário: FLINCLAZARO
Telefone: 71999707012
E-mail: lazaro@flincba.com.br 
CNPJ / Razão Social: 48874095000107
Fornecedor solicita informações  Bloqueio de sua empresa.
Foi comunicado conforme o protocolo 8001441141:
Prezado Fornecedor,
A Empresa esta bloqueada, com Impedimento de licitar e contratar - Motivo: Lei 13.303/16, Art.38º, II e III.</t>
  </si>
  <si>
    <t>LAZARO  AUGUSTO CUNHA DOS SANTOS</t>
  </si>
  <si>
    <t>lazaro@flincba.com.br</t>
  </si>
  <si>
    <t>48874095000107 - FLINC TECNOLOGIA LTDA</t>
  </si>
  <si>
    <t>INC55768172</t>
  </si>
  <si>
    <t>CHAT BOT-Questionários</t>
  </si>
  <si>
    <t xml:space="preserve">
CHAT BOT- INC55768172
Nome de contato: Thais Marques Santos
Usuário:REFORCE03
CPF: 08395254601
Telefone: 21996417304
E-mail:contato@reforcelog.com.br
CNPJ/Razão social: 07.990.217/0001-35 REFORCE LOG IMPORTACAO, COMERCIO E LOGIS
</t>
  </si>
  <si>
    <t>'+5521996417304</t>
  </si>
  <si>
    <t>THAIS  MARQUES SANTOS</t>
  </si>
  <si>
    <t>contato@reforcelog.com.br</t>
  </si>
  <si>
    <t>07.990.217/0001-35/REFORCE LOG IMPORTACAO, COMERCIO E LOGIS</t>
  </si>
  <si>
    <t>INC55768171</t>
  </si>
  <si>
    <t xml:space="preserve">CHAT BOT- INC55768171
Nome de contato: Islan Pinheiro Queiroz Dias
Usuário:IDSERVICOS
CPF: 84800666520
Telefone: 71982754776
E-mail:comercial@idservicos.com 
CNPJ/Razão social: 23300255000175 ID SERVIÇOS E EMPREENDIMENTOS LTDA
</t>
  </si>
  <si>
    <t>'+5571982754776</t>
  </si>
  <si>
    <t>ISLAN  PINHEIRO QUEIROZ DIAS</t>
  </si>
  <si>
    <t>comercial@idservicos.com</t>
  </si>
  <si>
    <t>23300255000175 ID SERVIÇOS E EMPREENDIMENTOS LTDA</t>
  </si>
  <si>
    <t>INC55768025</t>
  </si>
  <si>
    <t xml:space="preserve">Nome do Contato: BEATRIZ  LUIZ AUGUSTO RAPOSO MARTINS FILHO
Usuário:  SR.RAPOSO
Telefone:  11 4197-3500
E-mail:   chem_vendas@agilent.com
CNPJ / Razão Social:  03290250000606 AGILENT TECHNOLOGIES BRASIL LTDA
Oportunidade:  7004565369
Descrição do problema: Segue o resumo do atendimento: Sra. Beatriz solicita informação se a oportunidade estava ativa. Verifiquei em sistema e quando estava informando a ligação caiu, assim, não sendo possível informar número de protocolo.
Aquisição de Cromatógrafo 7004565369 DRGN-IND-REVAP Eliminado Dispensa Item 12.02.2026 12:00:00 19.02.2026 12:00:00 XVDK Petróleo Brasileiro S. A. Sim
</t>
  </si>
  <si>
    <t>INC55768013</t>
  </si>
  <si>
    <t>Chamado aberto pela URA
Usuário:YLF0504
CPF:14084416754
Taxnum:37010728000104
E-mail:yago.lourenco@marcaambiental.com.br
Chat bot Reset de senha</t>
  </si>
  <si>
    <t>824dbba4-0817-4386-a541-462385b91b49</t>
  </si>
  <si>
    <t>YAGO  LOURENCO FERNANDES</t>
  </si>
  <si>
    <t>yago.lourenco@marcaambiental.com.br</t>
  </si>
  <si>
    <t>37010728000104 - MR SOLUÇÕES AMBIENTAIS S.F LTDA</t>
  </si>
  <si>
    <t>INC55767996</t>
  </si>
  <si>
    <t>Chamado aberto pela URA
Usuário:ROLF.ICSER
CPF:44615477872
Taxnum:58096728000149
E-mail:icser@icser.com.br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</si>
  <si>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ROLF GROTERHORST</t>
  </si>
  <si>
    <t>icser@icser.com.br</t>
  </si>
  <si>
    <t>58096728000149 - ICSER INDUSTRIA E COMERCIO LTDA. - EPP</t>
  </si>
  <si>
    <t>INC55767972</t>
  </si>
  <si>
    <t>Chamado aberto pela URA
Usuário:FLINCLAZARO
CPF:01212123514
Taxnum:48874095000107
E-mail:lazaro@flincba.com.br
Seu chamado foi registrado. Estamos lhe transferindo para o atendimento especializado.</t>
  </si>
  <si>
    <t>INC55767927</t>
  </si>
  <si>
    <t>7004435397 - Equalização de preços - PBINC3995634</t>
  </si>
  <si>
    <t>Usuário em contato informa que a oportunidade nº 7004435397 não está equalizando.
Prezados, ambas as empresas estão cadastradas no SAP, mas não foi espelhado na Petronect sob cadastro PETROBRAS. Verificar por gentileza.</t>
  </si>
  <si>
    <t>PBINC3995634</t>
  </si>
  <si>
    <t>INC55767899</t>
  </si>
  <si>
    <t>Desblqoueio</t>
  </si>
  <si>
    <t>Nome:Acirlei Bravo
Usuário:ACIRLEI
Telefone:
E-mail:bravoacirlei@gmail.com 
CNPJ: 46131170000106
Fornecedor entrou em contato informando não esta conseguindo entra no portal
Foi verificado que o usuario ACIRLEI esta bloqueado, peço ao setor responsável para fazer o desbloqueio.</t>
  </si>
  <si>
    <t>INC55767818</t>
  </si>
  <si>
    <t>Chamado aberto pela URA
Usuário:J_FISDELIS
CPF:83524282253
Taxnum:84098383000172
E-mail:jhony.fidelis@grupochibatao.com.br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</si>
  <si>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JHONY FIDELIS RAMOS</t>
  </si>
  <si>
    <t>jhony.fidelis@grupochibatao.com.br</t>
  </si>
  <si>
    <t>84098383000172 - CHIBATAO NAVEGACAO E COMERCIO LTDA</t>
  </si>
  <si>
    <t>INC55767618</t>
  </si>
  <si>
    <t>Acesso bloqueado</t>
  </si>
  <si>
    <t>Chamado criado pela área externa do Portal 
 Nome do Contato: Adenisia Cassimiro 
 Usuário: TYRB 
 Telefone: 79999794631 
 E-mail: adenisiacassimiro.prestserv@petrobras.com.br 
 CNPJ:  
 Razão Social  
 Bom dia! 
Favor verificar qual motivo não consigo acessar à petronect, pois já estou até com a oportunidade: 7004564997 para dar o parecer.</t>
  </si>
  <si>
    <t>INC55767598</t>
  </si>
  <si>
    <t>Chamado aberto pela URA
Usuário:ROLF.ICSER
CPF:44615477872
Taxnum:58096728000149
E-mail:icser@icser.com.br
Chat bot Reset de senha</t>
  </si>
  <si>
    <t>INC55767574</t>
  </si>
  <si>
    <t>Duvidas Sala de Colaboracao</t>
  </si>
  <si>
    <t>Chamado aberto pela URA
Usuário:PERSIOGHERA
CPF:12920083856
Taxnum:13536459000156
E-mail:pghera@flexways.com.br
Seu chamado foi registrado. Estamos lhe transferindo para o atendimento especializado.</t>
  </si>
  <si>
    <t>7004534102</t>
  </si>
  <si>
    <t>PERSIO  GHERA JUNIOR</t>
  </si>
  <si>
    <t>pghera@flexways.com.br</t>
  </si>
  <si>
    <t>13536459000156 - FLEXWAYS SOLUÇÕES INDUSTRIAIS LTDA</t>
  </si>
  <si>
    <t>INC55767508</t>
  </si>
  <si>
    <t xml:space="preserve">Chamado: INC55767508
 Nome do Contato: ADRIANA JULIO DE SOUZA GERALDINI
 Usuário: DISPEX001022
 Telefone: 01141669042
E-mail: vendaskl9087@br.klueber.com
CNPJ / Razão Social: 43054261000105  -  KLUBER LUBRICATION LUBRIFICANTES ESPECIA
Oportunidade: 7004550774
AQUISIÇÃO ÓLEOS DE USO ESPECIAL PARA... 7004550774 DFINRI-SUPRIMENTOS Ativo Licitação Púb. Lote 12.01.2026 08:00:00 13.03.2026 17:00:00
Fornecedor(a)  entrou em contato informando que não esta conseguindo cota 2 e declinar,  os outros a mesma gostaria de obter informações referente aos valores que tem coluna que não esta habilitado, a mesma foi orientada a verificar no edital ou com o comprador na sala de colaboração pra obter mais informações referente a proposta. 
Atenciosamente,
Equipe Petronect
</t>
  </si>
  <si>
    <t>7004550774</t>
  </si>
  <si>
    <t>ADRIANA JULIO  DE SOUZA GERALDINI</t>
  </si>
  <si>
    <t>vendaskl9087@br.klueber.com</t>
  </si>
  <si>
    <t>43054261000105 - KLUBER LUBRICATION LUBRIFICANTES ESPECIA</t>
  </si>
  <si>
    <t>INC55767496</t>
  </si>
  <si>
    <t>Usuário Desativado</t>
  </si>
  <si>
    <t>Chamado criado pela área externa do Portal 
 Nome do Contato: Mateus Silva Alves 
 Usuário: DUARTE.ROTA 
 Telefone: 73988611456 
 E-mail: mateus.silva@grupobrasileiro.com.br 
 CNPJ: 14492342000180 
 Razão Social ROTA TRANSPORTES RODOVIARIOS 
 Olá, bom dia! 
Necessito de acesso ao portal, porém o usuário DUARTE.ROTA está desativado, gostaria de restabelecer o acesso neste, ou criar outro.</t>
  </si>
  <si>
    <t>INC55767467</t>
  </si>
  <si>
    <t>Chamado aberto pela URA
Usuário:RCCNETKL2
CPF:12821858884
Taxnum:43054261000105
E-mail:VENDASKL9087@BR.KLUEBER.COM
Para criar sua proposta, acesse o Portal Petronect e no menu 'Cotacoes Eletronicas' &gt; clique em 'Painel de Oportunidades', localize a oportunidade de seu interesse e clique no icone da 'folha em branco'. Na aba Cabecalho, submenu 'Notas e Anexos', insira seus arquivos na sessao Anexos e na aba 'Itens' insira o valor unitario da sua proposta no campo 'Preco'. Para saber mais informacoes e detalhes a respeito do processo de Envio ou Declinio de Propostas,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</si>
  <si>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CLAUDINEIA  FERNANDES GONCALVES</t>
  </si>
  <si>
    <t>VENDASKL9087@BR.KLUEBER.COM</t>
  </si>
  <si>
    <t>INC55767396</t>
  </si>
  <si>
    <t>Chamado aberto pela URA
Usuário:SAFETYBRASIL
CPF:07464814894
Taxnum:23622391000181
E-mail:licitacoes@1000marcasbrasil.com.br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</si>
  <si>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Wagner Vieira Santos</t>
  </si>
  <si>
    <t>licitacoes@1000marcasbrasil.com.br</t>
  </si>
  <si>
    <t>23622391000181 - 1000 MARCAS SAFETY BRASIL EIRELI</t>
  </si>
  <si>
    <t>INC55767251</t>
  </si>
  <si>
    <t>Senha provisória</t>
  </si>
  <si>
    <t>Nome:TARGINO DE ARAUJO FILHO
Usuário:TARGINO
Telefone:16997665413 
E-mail:fai@fai.ufscar.br 
CNPJ: 66991647000130
Fornecedor entrou em contato informando que não estava recebo a senha provisório
Foi pedindo as print, foi verificado que o fornecedor estava recebendo e foi ditado que poderia ser bloqueio dentro da empresa, precisava se verificado com o TI
o mesmo o insistiu que o TI já verificou e não havia nada, estou pedindo para enviar o log de envio para verificação</t>
  </si>
  <si>
    <t>TARGINO DE ARAUJO FILHO</t>
  </si>
  <si>
    <t>fai@fai.ufscar.br</t>
  </si>
  <si>
    <t>66991647000130 - FUNDACAO DE APOIO INST AO DESENV CIENT E</t>
  </si>
  <si>
    <t>INC55767238</t>
  </si>
  <si>
    <t xml:space="preserve">CHAT BOT- INC55767238
Nome de contato: Ester Alves da Silva
Usuário:ESTERSILVA46
CPF: 49487878840
Telefone: 11992229409
E-mail:ester.silva@gep.com
CNPJ/Razão social: 12598197000191 GLOBAL EPROCURE SERVICOS LTDA
</t>
  </si>
  <si>
    <t>'+5511992229409</t>
  </si>
  <si>
    <t>ESTER ALVES DA SILVA</t>
  </si>
  <si>
    <t>ester.silva@gep.com</t>
  </si>
  <si>
    <t>12598197000191 - GLOBAL EPROCURE SERVICOS LTDA</t>
  </si>
  <si>
    <t>INC55767235</t>
  </si>
  <si>
    <t xml:space="preserve">CHAT BOT- INC55767235
Nome de contato: Paulo José Pyles Cicchi
Usuário:PAULOCICCHI
CPF: 22268540880
Telefone: 1234138578
E-mail:paulo@vpeco.com.br
CNPJ/Razão social:  12627963000107 VP ECOLOGIA EMPRESARIAL LTDA.
</t>
  </si>
  <si>
    <t>INC55767233</t>
  </si>
  <si>
    <t xml:space="preserve">Busca de Oportunidade </t>
  </si>
  <si>
    <t>'+5511983032598 /7004549897</t>
  </si>
  <si>
    <t>INC55767226</t>
  </si>
  <si>
    <t xml:space="preserve">Chamado: INC55767226
 Nome do Contato: CINTIA DA SILVA BARBOSA
 Usuário: DISPEX000788
 Telefone: 1124028860
E-mail: cintia.barbosa@nord.com
CNPJ / Razão Social: 03259216000164  -  NORD DRIVESYSTEMS BRASIL LTDA
Oportunidade: 7004562917
Aquisição de  Redutor Cônico 7004562917 DFINRI-SUPRIMENTOS Ativo Licitação Púb. Item 12.02.2026 20:00:00 26.02.2026 20:00:00
Fornecedor(a)  solicitou auxilio para a busca da oportunidade, a mesma foi orientada pelo atendimento no passo a passo. Porém consta o bloqueio do fornecedor , foi orientada a baixar o boleto A Petronect, minha assinatura ou pelo  WhatsApp (21) 4040-1490.
Para participar de uma oportunidade no portal Petronect, siga o passo a passo abaixo:
1. Acesse o portal Petronect utilizando seu login e senha.
2. No menu principal, clique em "Cotações Eletrônicas".
3. Em seguida, clique em "Painel de Oportunidades". Oportunidades Públicas 
4. Na lista de oportunidades disponíveis, localize a oportunidade desejada e clique no número da oportunidade.
5. Na página da oportunidade, você verá as abas "Cabeçalho" e "Itens". Clique no botão amarelo "Resumo da Oportunidade" acima dessas abas.
6. Leia atentamente as informações apresentadas no resumo da oportunidade, como descrição, prazos, requisitos, entre outros.
7. Se você estiver interessado em participar da oportunidade, clique no botão "Preparar Proposta" ou "Criar" (dependendo da situação).
8. Preencha todos os campos necessários na proposta, como preço, prazo de entrega, condições de pagamento, entre outros.
9. Após preencher todos os campos, clique em "Enviar Proposta" ou "Enviar Lance" para finalizar o envio da sua proposta.
10. Aguarde a análise da sua proposta pelo comprador. Você poderá acompanhar o status da sua proposta na aba "Minhas Participações" ou "Oportunidades Públicas".
Lembrando que é importante seguir todas as instruções e prazos estabelecidos pela oportunidade, além de fornecer todas as informações solicitadas de forma correta e completa.
Atenciosamente,
Equipe Petronect
</t>
  </si>
  <si>
    <t>7004562917</t>
  </si>
  <si>
    <t>CINTIA  DA SILVA BARBOSA</t>
  </si>
  <si>
    <t>cintia.barbosa@nord.com</t>
  </si>
  <si>
    <t>03259216000164 - NORD DRIVESYSTEMS BRASIL LTDA</t>
  </si>
  <si>
    <t>INC55767090</t>
  </si>
  <si>
    <t>Chamado aberto pela URA
Usuário:LOTUS1005
CPF:46851007860
Taxnum:13556043000108
E-mail:comercial6@lotusautomacao.com.br
Acesse o Portal Petronect e no menu 'Cotacoes Eletronicas' &gt; clique em 'Painel de Oportunidades' &gt; clique no numero da oportunidade e acesse a aba 'Cabecalho' submenu 'Notas e anexos' e clique no link da coluna 'Descricao' para fazer download dos documentos inseridos pelo Comprador/Contratador.</t>
  </si>
  <si>
    <t>INC55767078</t>
  </si>
  <si>
    <t>Chamado aberto pela URA
Usuário:LOTUS1005
CPF:46851007860
Taxnum:13556043000108
E-mail:comercial6@lotusautomacao.com.br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</si>
  <si>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INC55767068</t>
  </si>
  <si>
    <t>Chamado aberto pela URA
Usuário:USR0069233
CPF:02066247430
Taxnum:07248576000111
E-mail:wellington.santos@iesa.com.br
Seu chamado foi registrado. Estamos lhe transferindo para o atendimento especializado.</t>
  </si>
  <si>
    <t>INC55767044</t>
  </si>
  <si>
    <t>conta bloqueada</t>
  </si>
  <si>
    <t>Chamado criado pela área externa do Portal 
 Nome do Contato: ANDERSON DE SOUZA 
 Usuário: GIVAL.1986 
 Telefone: 51998409410 
 E-mail: giva_rs@yahoo.com.br 
 CNPJ: 91377887000197 
 Razão Social GIVAL INDÚSTRIA E COMÉRCIO DE MÁQUINAS LTD 
 Bom dia, estamos tentando finalizar nosso cadastro de fornecedores, e ao fazer o login, aparece uma mensagem de conta bloqueada. Tentamos iniciar novamente um cadastro, porém informa que já temos cadastro. Pode nos ajudar?</t>
  </si>
  <si>
    <t>ANDERSON  SEHNDESOUZA</t>
  </si>
  <si>
    <t>gival_rs@yahoo.com.br</t>
  </si>
  <si>
    <t>91377887000197</t>
  </si>
  <si>
    <t>INC55767027</t>
  </si>
  <si>
    <t>Acesso à oportunidade</t>
  </si>
  <si>
    <t>Opportunity 7004540482 
 Chamado criado pela área interna do Portal 
 Nome do Contato: LUIZ ANTONIO LISBOA CARIELLO 
 Usuário: L.CARIELLO 
 Telefone: 021994099878 
 E-mail: luiz.cariello@seatrium.com 
 CNPJ: 03669753000182 
 Razão Social ESTALEIRO BRASFELS LTDA 
 Não estou conseguindo acessar a oportunidade para participar do Bid.
A oportunidade não aparece na lista da seção Cotações/Oportunidades e também não consigo acessar pela busca.
Atte.
Cariello</t>
  </si>
  <si>
    <t>INC55766931</t>
  </si>
  <si>
    <t>Nota Fiscal Taxa de Assinatura</t>
  </si>
  <si>
    <t>Chamado criado pelo área interna do Portal 
 Nome do Contato: ANA GABRIELA FREITAS MORAIS 
 Usuário: 038876130001 
 Telefone: 94 98804-8251 
 E-mail: gabriela@grupogeominas.com.br 
 CNPJ: 03887613000180 
 Razão Social GEOMINAS GEOLOGIA E CONSTRUTORA LTDA 
 Prezados, bom dia.
Poderiam por gentileza disponibilizar a nota fiscal referente ao pagamento da taxa de assinatura. 
Envio em anexo o print da tela em que consta no sistema que ainda não foi emitida e o comprovante de pagamento, realizado em 11/02/2026.
Agradeço desde já.</t>
  </si>
  <si>
    <t>ANA  GABRIELA FREITAS MORAIS</t>
  </si>
  <si>
    <t>gabriela@geominasgeo.com.br</t>
  </si>
  <si>
    <t>03887613000180 - GEOMINAS GEOLOGIA E CONSTRUTORA LTDA</t>
  </si>
  <si>
    <t>INC55766923</t>
  </si>
  <si>
    <t xml:space="preserve">fornecimento </t>
  </si>
  <si>
    <t xml:space="preserve">Chamado: INC55766923
 Nome do Contato: KELLY SANT ANA DE FARIA DA GAMA
 Usuário: USR0069212
 Telefone: 27 3086 0778
E-mail: comercial.agx2@gmail.com
CNPJ / Razão Social: 49312842000178 - AGX COMERCIO LTDA
Fornecedor(a)  entrou em contato para obter informações da quantidade para faze a ampliação da família. A mesma foi orientada que pode fazer de 5 em 5 por chamado. Colocando o código da família, nome, especificar se é bens ou serviços, no caso de revenda colocar dados do fabricante como razão social e cnpj.
Atenciosamente,
Equipe Petronect
</t>
  </si>
  <si>
    <t>KELLY  SANT ANA DE FARIA DA GAMA</t>
  </si>
  <si>
    <t>comercial.agx2@gmail.com</t>
  </si>
  <si>
    <t>49312842000178 - AGX COMERCIO LTDA</t>
  </si>
  <si>
    <t>INC55766881</t>
  </si>
  <si>
    <t>Chamado aberto pela URA
Usuário:GNL1022
CPF:27858768816
Taxnum:21939743000100
E-mail:thiago@galaxiamaritima.com.br
Chat bot Consultar status do chamado</t>
  </si>
  <si>
    <t>21939743000100 - T &amp; G NAVEGACAO OFFSHORE LTDA.</t>
  </si>
  <si>
    <t>INC55766857</t>
  </si>
  <si>
    <t>Chamado aberto pela URA
Usuário:USR0011923
CPF:36644100848
Taxnum:07244008000142
E-mail:yara.santos@enw.com.br
Chat bot Atendimento humano</t>
  </si>
  <si>
    <t>INC55766802</t>
  </si>
  <si>
    <t>Chamado aberto pela URA
Usuário:TARGINO
CPF:02011171857
Taxnum:66991647000130
E-mail:fai@fai.ufscar.br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</si>
  <si>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INC55766778</t>
  </si>
  <si>
    <t>Atualização de Dados</t>
  </si>
  <si>
    <t>Chamado criado pelo área interna do Portal 
 Nome do Contato: ANTONIO ALBERTO MAIOLI FILHO 
 Usuário: CEDISAMATRIZ 
 Telefone: (027)21233233 
 E-mail: cadastro@cedisa.com.br 
 CNPJ: 27244680000145 
 Razão Social CEDISA CENTRAL DE ACO S/A 
 Não foi possível realizar a validação de autenticidade do E-CNPJ, constando o erro em anexo.</t>
  </si>
  <si>
    <t>ANTONIO ALBERTO   MAIOLI FILHO</t>
  </si>
  <si>
    <t>cadastro@cedisa.com.br</t>
  </si>
  <si>
    <t>INC55766769</t>
  </si>
  <si>
    <t xml:space="preserve">CHAT BOT- INC55766769
Nome de contato: KIVIA
Usuário:KIVIA_IBNDT
CPF: 12387929608
Telefone: 31999691810
E-mail:kivia@ibndt.com
CNPJ/Razão social: 17.855.027/0001-69 IB NDT SERVICOS DE INSPECAO E COMERCIO S
 </t>
  </si>
  <si>
    <t>'+5531999691810</t>
  </si>
  <si>
    <t>KIVIA  LAIS LOPES MIRANDA SILVA</t>
  </si>
  <si>
    <t>kivia@ibndt.com</t>
  </si>
  <si>
    <t>17.855.027/0001-69 /IB NDT SERVICOS DE INSPECAO E COMERCIO S</t>
  </si>
  <si>
    <t>INC55766766</t>
  </si>
  <si>
    <t>CHAT BOT-  Questionários</t>
  </si>
  <si>
    <t xml:space="preserve">CHAT BOT- INC55766766
Nome de contato: Fernand Costa Valcacio
Usuário:RO.RIBEIRO
CPF: 02848030143
Telefone: 6133272777
E-mail:contato@globalip.com.br
CNPJ/Razão social: 08366661000147 GLOBAL IP TECNOLOGIA DA INFORMAÇÃO LTDA.
</t>
  </si>
  <si>
    <t>'+5561982824590</t>
  </si>
  <si>
    <t>RONALDO DE ALBUQUERQUE RIBEIRO</t>
  </si>
  <si>
    <t>contato@globalip.com.br</t>
  </si>
  <si>
    <t xml:space="preserve">08366661000147 - Global IP Tecnologia da Informação Ltda. </t>
  </si>
  <si>
    <t>INC55766764</t>
  </si>
  <si>
    <t xml:space="preserve">CHAT BOT- INC55766764
Nome de contato: Rolf Groterhorst
Usuário:ROLF.ICSER
CPF: 44615477872
Telefone: 1122584618
E-mail:icser@icser.com.br
CNPJ/Razão social: 58096728000149 ICSER INDUSTRIA E COMERCIO LTDA. - EPP
</t>
  </si>
  <si>
    <t>'+5511989199410</t>
  </si>
  <si>
    <t>INC55766760</t>
  </si>
  <si>
    <t>Cadastro existente porém não localiza na Petronect</t>
  </si>
  <si>
    <t>Chamado criado pela área externa do Portal 
 Nome do Contato: CAROL 
 Usuário:  
 Telefone: (81)-3327-7777 
 E-mail: atendimento@carmempadariagouermet.com.br 
 CNPJ: 10510410000136 
 Razão Social  
 Bom dia!
O CNPJ não é localizado na Petronect (dá como dados inexistentes) para fazer login, e quando tentamos cadastrar, informa que o CNPJ já é cadastrado. Então nem conseguimos logar e nem conseguimos cadastrar.</t>
  </si>
  <si>
    <t>Administrador da empresa DOCES FINOS LTDA</t>
  </si>
  <si>
    <t>atendimento@casacarmem.com.br</t>
  </si>
  <si>
    <t>10510410000136 - DOCES FINOS LTDA</t>
  </si>
  <si>
    <t>INC55766692</t>
  </si>
  <si>
    <t>INC55766576</t>
  </si>
  <si>
    <t xml:space="preserve">CHAT BOT- INC55766576
Nome de contato: 
Usuário:USR0004335
CPF: 03874206491
Telefone: 81994751539
E-mail:miguel.portela@rpl.eng.br
CNPJ/Razão social: 01.781.573/0001-62 R.P.L ENGENHARIA E SERVICOS LTDA EM RECU
Fornecedor solicita desbloqueio do usuário, o mesmo encontra-se expirado.
Fornecedor solicita desbloqueio do usuário e a inclusão do perfil de admnistrador.
(81) 21017133 Desbloqueado  miguel.portela@rpl.eng.br Exibir  
MIGUEL PORTELA LIMA
04.05.2025 
USR0004335
</t>
  </si>
  <si>
    <t>'+5581994751539</t>
  </si>
  <si>
    <t>INC55766575</t>
  </si>
  <si>
    <t>CHAT BOT-  Atribuição de Perfil</t>
  </si>
  <si>
    <t>CHAT BOT- INC55766575
Nome de contato:  RAQUEL DUARTE BRANCO
Usuário: RAQUELBRANCO
CPF: 08992941978
Telefone: 49991933146
E-mail:serranalicitacoes@hotmail.com
CNPJ/Razão social: 32.022.662/0001-59 32.022.662/0001-59
Serviços de suporte e manutenção dos... 7004552991   Ative Disp Ab N-int TOTAL 19.01.2026 12:00:00 26.02.2026 12:00:00</t>
  </si>
  <si>
    <t>'+5549991933146 /7004552991</t>
  </si>
  <si>
    <t>Serviços//Compras e Contratações//Registro//Atribuição de Perfil//Atribuição de Perfil (P4)</t>
  </si>
  <si>
    <t>Atribuição de Perfil (P4)</t>
  </si>
  <si>
    <t>RAQUEL DUARTE BRANCO</t>
  </si>
  <si>
    <t>serranalicitacoes@hotmail.com</t>
  </si>
  <si>
    <t>32022662000159  -</t>
  </si>
  <si>
    <t>INC55766570</t>
  </si>
  <si>
    <t>Nome do Contato: Denis Hebert 
Usuário: ENGE2022
Telefone: (71) 991220850
E-mail: engemadre@gmail.com
CNPJ / Razão Social: 47485047000156
Oportunidade: 7004565882
Prezado Sr(a)
Sr. Denis Hebert solicita auxílio para localizar a oportunidade na área interna do portal.
Questionador ao fornecedor se a empresa foi convidada a participar? fornecedor informa que não.
Informada que somentem a empresa convidada consegue encontra-la 
. Chamado encerrado.
Serviços de adequação dos banheiros e... 7004565882 MM-RGN-UTE-TCE Ativo Dispensa Total 13.02.2026 17:00:00 26.02.2026 12:00:00</t>
  </si>
  <si>
    <t>ANTONIO CARLOS  SANTOS DA SILVA</t>
  </si>
  <si>
    <t>engemadre@gmail.com</t>
  </si>
  <si>
    <t>47485047000156 - ENGEMADRE CONSTRUÇÃO E MONTAGEM LTDA</t>
  </si>
  <si>
    <t>INC55766502</t>
  </si>
  <si>
    <t>ATUALIZAÇÃO DE FAMÍLIA</t>
  </si>
  <si>
    <t>Chamado criado pelo área interna do Portal 
 Nome do Contato: ANTONIO GALVAO BAPTISTA SOARES 
 Usuário: AG.BATIPQ 
 Telefone: 71  3340 3200 
 E-mail: juridico@ipq.com.br 
 CNPJ: 07047183000140 
 Razão Social IPQ TECNOLOGIA LTDA 
 Solicito a inclusão das família de bens e serviços da minha empresa, segue abaixo:
Instalação e manutenção elétrica industrial  99007182
Fábrica de software  99006421                                                                                                                                                                                           
Manutenção de equipamentos de Infraestrutura de TI 99006588
Serviço em sistema de segurança patrimonial e videocomunicação 99006613
Serviços em infraestrutura de cabeamento 99006623
Aguardo retorno de validação</t>
  </si>
  <si>
    <t xml:space="preserve">8001446930 </t>
  </si>
  <si>
    <t>ANTONIO GALVÃO BAPTISTA SOARES</t>
  </si>
  <si>
    <t>juridico@ipq.com.br</t>
  </si>
  <si>
    <t>07047183000140 - IPQ TECNOLOGIA LTDA</t>
  </si>
  <si>
    <t>INC55766394</t>
  </si>
  <si>
    <t xml:space="preserve">CHAT BOT- Atribuição de Perfil </t>
  </si>
  <si>
    <t xml:space="preserve">CHAT BOT- INC55766394
Nome de contato: Michele Vitareli de Souza Tunussi
Usuário:ANDRESANTO90
CPF: 37976020811
Telefone: 19994983007
E-mail:distribuicao10@ghpc.com.br
CNPJ/Razão social: 11.085.679/0001-85 GHPC DO BRASIL LTDA - EPP
</t>
  </si>
  <si>
    <t>'+5519994983007</t>
  </si>
  <si>
    <t>ANDREW SANTOS</t>
  </si>
  <si>
    <t>distribuicao10@ghpc.com.br</t>
  </si>
  <si>
    <t>11085679000185 - GHPC DO BRASIL LTDA - EPP</t>
  </si>
  <si>
    <t>INC55766378</t>
  </si>
  <si>
    <t>Chamado criado pelo área interna do Portal 
 Nome do Contato: FABIO RODRIGO BARAO 
 Usuário: BARAO-2025 
 Telefone: (16)996049728 
 E-mail: felipe@baraomontagem.com.br 
 CNPJ: 44611014000117 
 Razão Social BARÃO MONTAGEM INDUSTRIAL LTDA 
 Preciso que excluam as familias abaixo do cadastro da Barão Montagem Industrial CNPJ 44.611.014/0001-17:
99007185 - Projeto e aplicação de proteção passiva contra fogo em instalações industriais [OPER]
99007184 - Projeto e aplicação de proteção passiva contra fogo em instalações elétricas [OPER]
99006921 - Projeto de tubulações industriais [CRIT]
99005672 - Perfuração horizontal direcional (HDD) para transposição da interface marítima-terrestre
99005673 - Perfuração horizontal direcional (HDD) com equipamentos de pequena capacidade. [OPER]</t>
  </si>
  <si>
    <t xml:space="preserve">8001446829 </t>
  </si>
  <si>
    <t>INC55766299</t>
  </si>
  <si>
    <t>2 via boleto</t>
  </si>
  <si>
    <t>Chamado criado pelo área interna do Portal 
 Nome do Contato: CAMILA RODRIGUES 
 Usuário: CAMIS.GRAN 
 Telefone: (11) 98289-5299 
 E-mail: karina.marques@grancoffee.com.br 
 CNPJ: 08736011000499 
 Razão Social GRAN COFFEE COMERCIO, LOCACAO E SERVICOS 
 Solicito a 2 via do boleto para pagamento da assinatura.</t>
  </si>
  <si>
    <t>CAMILA RODRIGUES</t>
  </si>
  <si>
    <t>paola.monteiro@grancoffee.com.br</t>
  </si>
  <si>
    <t>08736011000499 - GRAN COFFEE COMERCIO, LOCACAO E SERVICOS</t>
  </si>
  <si>
    <t>INC55766288</t>
  </si>
  <si>
    <t xml:space="preserve">Chamado: INC55766288
 Nome do Contato:ANA GABRIELA FREITAS MORAIS
 Usuário: 038876130001
 Telefone: 94 98804-8251
E-mail: gabriela@grupogeominas.com.br
CNPJ / Razão Social: 03887613000180  -  GEOMINAS GEOLOGIA E CONSTRUTORA LTDA
Oportunidade: 7004549223
Serviços laboratoriais especializados... 7004549223 DFINRI-SUPRIMENTOS Ativo LP DFP Total 06.01.2026 00:00:00 24.02.2026 17:00:00
Fornecedor(a)  solicitou auxilio para a nota fiscal,  a mesma foi orientada  a verificar no notas cariocas, porém a mesma irá abrir um chamado. Foi orientada na busca da oportunidade pelo atendimento.
Para participar de uma oportunidade no portal Petronect, siga o passo a passo abaixo:
1. Acesse o portal Petronect utilizando seu login e senha.
2. No menu principal, clique em "Cotações Eletrônicas".
3. Em seguida, clique em "Painel de Oportunidades". Oportunidades Públicas 
4. Na lista de oportunidades disponíveis, localize a oportunidade desejada e clique no número da oportunidade.
5. Na página da oportunidade, você verá as abas "Cabeçalho" e "Itens". Clique no botão amarelo "Resumo da Oportunidade" acima dessas abas.
6. Leia atentamente as informações apresentadas no resumo da oportunidade, como descrição, prazos, requisitos, entre outros.
7. Se você estiver interessado em participar da oportunidade, clique no botão "Preparar Proposta" ou "Criar" (dependendo da situação).
8. Preencha todos os campos necessários na proposta, como preço, prazo de entrega, condições de pagamento, entre outros.
9. Após preencher todos os campos, clique em "Enviar Proposta" ou "Enviar Lance" para finalizar o envio da sua proposta.
10. Aguarde a análise da sua proposta pelo comprador. Você poderá acompanhar o status da sua proposta na aba "Minhas Participações" ou "Oportunidades Públicas".
Lembrando que é importante seguir todas as instruções e prazos estabelecidos pela oportunidade, além de fornecer todas as informações solicitadas de forma correta e completa.
Atenciosamente,
Equipe Petronect
</t>
  </si>
  <si>
    <t>7004549223</t>
  </si>
  <si>
    <t>INC55766281</t>
  </si>
  <si>
    <t>NOTA FISCAL NÃO PAGA</t>
  </si>
  <si>
    <t>Oportunidade PAGAMENTO 
 Chamado criado pela área externa do Portal 
 Nome do Contato: Daniel Miranda 
 Usuário: DANIEL 
 Telefone: (11) 4772-7228 
 E-mail: d.miranda@stauff.com 
 CNPJ: 03279094000178 
 Razão Social  STAUFF BRASIL LTDA 
 Informamos que a Nota Fiscal 152868, referente ao pedido de compras 4514779855, com condição de pagamento de 30 dias, ainda não teve o pagamento realizado desde o vencimento.</t>
  </si>
  <si>
    <t>Daniel Silvyo</t>
  </si>
  <si>
    <t>daniel@argenteraoilgas.com</t>
  </si>
  <si>
    <t xml:space="preserve">27aaacp4029k1zdrabal - parven industries </t>
  </si>
  <si>
    <t>INC55766273</t>
  </si>
  <si>
    <t xml:space="preserve">CHAT BOT- INC55766273
Nome de contato: Desconhecido
Usuário:
CPF: 
Telefone: 
E-mail:
CNPJ/Razão social: </t>
  </si>
  <si>
    <t>40c8278d-187f-2ada-9ffa-691ada7f0507</t>
  </si>
  <si>
    <t>INC55766270</t>
  </si>
  <si>
    <t xml:space="preserve"> CHAT BOT-  Redefinição de Senha</t>
  </si>
  <si>
    <t xml:space="preserve">
CHAT BOT- INC55766270 
Nome de contato: Targino de Araújo Filho
Usuário:TARGINO
CPF: 1633519001
Telefone: 1633519001
E-mail:fai@fai.ufscar.br
CNPJ/Razão social: 66.991.647/0001-30 FUNDACAO DE APOIO INST AO DESENV CIENT E
</t>
  </si>
  <si>
    <t>'+5516988393246</t>
  </si>
  <si>
    <t>INC55766268</t>
  </si>
  <si>
    <t>Criação GMP - PBINC4007894</t>
  </si>
  <si>
    <t>ABA GMP NO PORTAL PETRONECT, NÃO ESTÁ COM A OPÇÃO DE CRIAR E RELATORIO, ANTES COM ACESSO, APÓS SOLICITAR O PERFIL PARA CONSEGUIR MANIPULAR GMPS QUE NÃO TEM MINHA CHAVE NO RESPONSÁVEL POR SOLICITAÇÃO DA GERÊNCIA, PERDI O ACESSO PARA CRIAR E RELATÓRIO.</t>
  </si>
  <si>
    <t>PBINC4007894</t>
  </si>
  <si>
    <t>Incidentes//Compras e Contratações//Suporte//GMP – Gestão de Marcos de Processos//Criação e Manutenção de processos (P4)</t>
  </si>
  <si>
    <t>Criação e Manutenção de processos (P4)</t>
  </si>
  <si>
    <t>Beatriz Silva de Paula</t>
  </si>
  <si>
    <t>B71Q</t>
  </si>
  <si>
    <t>INC55766258</t>
  </si>
  <si>
    <t>Chamado aberto pela URA
Usuário:HEBERT83
CPF:01083969595
Taxnum:47485047000156
E-mail:denishebert1983@gmail.com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</si>
  <si>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INC55766250</t>
  </si>
  <si>
    <t>Chamado aberto pela URA
Usuário:HEBERT83
CPF:01083969595
Taxnum:47485047000156
E-mail:denishebert1983@gmail.com
Para criar sua proposta, acesse o Portal Petronect e no menu 'Cotacoes Eletronicas' &gt; clique em 'Painel de Oportunidades', localize a oportunidade de seu interesse e clique no icone da 'folha em branco'. Na aba Cabecalho, submenu 'Notas e Anexos', insira seus arquivos na sessao Anexos e na aba 'Itens' insira o valor unitario da sua proposta no campo 'Preco'. Para saber mais informacoes e detalhes a respeito do processo de Envio ou Declinio de Propostas,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</si>
  <si>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INC55766180</t>
  </si>
  <si>
    <t>Proposta</t>
  </si>
  <si>
    <t>Nome:NELIA VIEIRA BRAIDA DO CARMO
Usuário:EXTRON01
Telefone:(21) 3040-5040 
E-mail:extron.petro@outlook.com 
CNPJ: 29002664000171
Oportunidade:7004564002
Fornecedora entrou em contato informando que não conseguiu enviar a proposta por conta que estava dando erro de "proposta esta sendo revisado"
Foi verificado no sistema que a oportunidade esta encerrada e não poderíamos auxiliar em oportunidades já encerrada</t>
  </si>
  <si>
    <t>7004564002</t>
  </si>
  <si>
    <t>NELIA  VIEIRA BRAIDA DO CARMO</t>
  </si>
  <si>
    <t>extron.petro@outlook.com</t>
  </si>
  <si>
    <t>29002664000171 - EXTRON COMERCIO DE MATERIAL ELETRICO E S</t>
  </si>
  <si>
    <t>INC55766166</t>
  </si>
  <si>
    <t>Chamado aberto pela URA
Usuário:FLEXTOWER
CPF:00933271964
Taxnum:13278086000160
E-mail:diego@flextower.com.br
Seu chamado foi registrado. Estamos lhe transferindo para o atendimento especializado.</t>
  </si>
  <si>
    <t>Ruben Dario Flores da Silva</t>
  </si>
  <si>
    <t>ruben@flextower.com.br</t>
  </si>
  <si>
    <t>13278086000160 - FLEXTOWER ENGENHARIA E CONSTRUCOES LTDA - EPP</t>
  </si>
  <si>
    <t>INC55766144</t>
  </si>
  <si>
    <t>Chamado aberto pela URA
Usuário:EXTRON01
CPF:62912844720
Taxnum:29002664000171
E-mail:extron.petro@outlook.com
Seu chamado foi registrado. Estamos lhe transferindo para o atendimento especializado.</t>
  </si>
  <si>
    <t>INC55766079</t>
  </si>
  <si>
    <t>função replicar</t>
  </si>
  <si>
    <t>Serviços//Compras e Contratações//Sugestão e Elogio</t>
  </si>
  <si>
    <t>Sugestão e Elogio</t>
  </si>
  <si>
    <t>Wilson Leonardo</t>
  </si>
  <si>
    <t>wilson.silva@indusvalves.com.br</t>
  </si>
  <si>
    <t>07695648000179 - INDUSVALVES INDUSTRIA E COMERCIO DE VALV</t>
  </si>
  <si>
    <t>INC55765997</t>
  </si>
  <si>
    <t>CHAT BOT- INC55765997
Nome de contato: MARCOS DA COSTA SANTANA
Usuário:ORBVEND1
CPF: 09770636746
Telefone: 21988790485
E-mail:ORBEXBRIMPORTACAO@GMAIL.COM
CNPJ/Razão social: 61924039000190 ORBEX BR LOGISTICA E IMPORTACAO LTDA
Fornecedor solicita desbloqueio do usuário, o mesmo encontra-se expirado.
021  964867066 Bloqueado  orbexbr.importacao@gmail.com Exibir  
LUANA OLIVEIRA DE CASTRO
19.02.2026 
ORBVEND1</t>
  </si>
  <si>
    <t>INC55765974</t>
  </si>
  <si>
    <t>Chamado:  INC55765974
 Nome do Contato: LUCIO RODRIGUES
 Usuário: LUCIORODRI29
 Telefone: 8398446646
E-mail: luciorodrigues@fja.rn.gov.br
CNPJ / Razão Social: 08327389000196 -  FUNDACAO JOSE AUGUSTO
Fornecedor(a)  solicita auxilio para o desbloqueio de seu usuário que expirou no dia 01/02/2026 e aderi ao perfil de administrador.
LUCIORODRI29
LUCIO RODRIGUES
8398446646    01.02.2026 Desbloqueado Exibir  luciorodrigues@fja.rn.gov.br</t>
  </si>
  <si>
    <t xml:space="preserve">8001446725 </t>
  </si>
  <si>
    <t>LUCIO  RODRIGUES</t>
  </si>
  <si>
    <t>luciorodrigues@fja.rn.gov.br</t>
  </si>
  <si>
    <t>08327389000196 -  FUNDACAO JOSE AUGUSTO</t>
  </si>
  <si>
    <t>INC55765968</t>
  </si>
  <si>
    <t>Chamado aberto pela URA
Usuário:EDUMALUF10
CPF:02916171827
Taxnum:13900620000129
E-mail:jmalufpereira@riministreet.com
Seu chamado foi registrado. Estamos lhe transferindo para o atendimento especializado.</t>
  </si>
  <si>
    <t>JOSE EDUARDO  MALUF PEREIRA</t>
  </si>
  <si>
    <t>jmalufpereira@riministreet.com</t>
  </si>
  <si>
    <t>13900620000129 - RIMINI STREET BRAZIL SERVIÇOS DE TE</t>
  </si>
  <si>
    <t>INC55765952</t>
  </si>
  <si>
    <t>Esclarecimentos sobre Portal</t>
  </si>
  <si>
    <t>Chamado criado pelo área interna do Portal 
 Nome do Contato: MARIANA DE OLIVEIRA MOUTELLA 
 Usuário: MAMMSERVICOS 
 Telefone: 21999798270 
 E-mail: projetos@mammservicos.com 
 CNPJ: 44273574000109 
 Razão Social MAM MOUTELLA SERVICOS LTDA 
 Bom dia.
Na aba de cotações eletronicas, não estou conseguindo visualizar as oportunidades disponíveis para participação do processo de licitatório. A única aba que esta disponível é a de Oportunidade Encerrada. Poderia verificar?</t>
  </si>
  <si>
    <t>INC55765847</t>
  </si>
  <si>
    <t>Chamado aberto pela URA
Usuário:SLTEIXEIRA
CPF:02902565771
Taxnum:33409921000161
E-mail:util@utilrefrigeracao.com.br
Seu chamado foi registrado. Estamos lhe transferindo para o atendimento especializado.</t>
  </si>
  <si>
    <t>SIMONE  SILVA DOS SANTOS</t>
  </si>
  <si>
    <t>33409921000161 - UTIL REFRIGERACAO LTDA</t>
  </si>
  <si>
    <t>INC55765837</t>
  </si>
  <si>
    <t xml:space="preserve">CHAT BOT- INC55765837 
Nome de contato: Henrique Godoi da Silva
Usuário:HGODOIAM
CPF: 713.415.012-72
Telefone: 92984139091
E-mail:comercial@amazondutoclean.com.br 
CNPJ/Razão social: 36.859.156/0001-70 AMAZON DUTO CLEAN INSPEÇÃO E MONTAGEM IN
</t>
  </si>
  <si>
    <t>'+5592984139091</t>
  </si>
  <si>
    <t>HENRIQUE GODOI DA SILVA</t>
  </si>
  <si>
    <t>comercial@amazondutoclean.com.br</t>
  </si>
  <si>
    <t xml:space="preserve">36859156000170 - AMAZON DUTO CLEAN INSPEÇÃO E MONTAGEM IN </t>
  </si>
  <si>
    <t>INC55765836</t>
  </si>
  <si>
    <t xml:space="preserve">
CHAT BOT- INC55765836
Nome de contato: Rudá Alves Fernandes Vieira
Usuário:IMAGETECH
CPF: 70206376120
Telefone: 6733570700
E-mail:licitacao@grupoimagetech.com.br
CNPJ/Razão social: 05583680000137
</t>
  </si>
  <si>
    <t>5567991611548</t>
  </si>
  <si>
    <t>IMAGETECH  TECNOLOGIAEMINFORMÁTICALTDA</t>
  </si>
  <si>
    <t>licitacao@grupoimagetech.com.br</t>
  </si>
  <si>
    <t>05.583.680/0001-37</t>
  </si>
  <si>
    <t>INC55765833</t>
  </si>
  <si>
    <t xml:space="preserve">
CHAT BOT- INC55765833
Nome de contato: Rudá Alves Fernandes Vieira
Usuário:IMAGETECH
CPF: 70206376120
Telefone: 6733570700
E-mail:licitacao@grupoimagetech.com.br
CNPJ/Razão social: 05583680000137
</t>
  </si>
  <si>
    <t>01fc7d01-418b-4331-6d1a-1824ff559c32</t>
  </si>
  <si>
    <t>INC55765510</t>
  </si>
  <si>
    <t>INC55759565</t>
  </si>
  <si>
    <t>ALERT for JNP \ elentari_JNP_40 \ R3Abap \ Shortdumps Frequency at 20260224 041017 ( Time in UTC )
RED CCMS alert for monitored object Shortdumps Frequency
Alert Text:Frequency 3 /min &gt; 2 /min  (no. of messages per minute above threshold val)
System:JNP
Segment:SAP_CCMS_elentari_JNP_40
MTE:JNP\elentari_JNP_40\R3Abap\Shortdumps Frequency
Client:
User:
Severity:       50</t>
  </si>
  <si>
    <t>INC55757197</t>
  </si>
  <si>
    <t>Chamado aberto pela URA
Usuário:ANDRCOSTA
CPF:79361323504
Taxnum:09943708000150
E-mail:andrcosta5@hotmail.com
Chat bot Reset de senha</t>
  </si>
  <si>
    <t>INC55756936</t>
  </si>
  <si>
    <t>PRECISO INCLUIR NOVA FAMILIA</t>
  </si>
  <si>
    <t>Oportunidade NENHUMA 
 Chamado criado pelo área interna do Portal 
 Nome do Contato: MARIA CRISTINA GOMES SILVESTRE 
 Usuário: CRISTINA13 
 Telefone: 11981322202 
 E-mail: CRISTINASILVESTRE13@GMAIL.COM 
 CNPJ: 38489351000180 
 Razão Social 38489351000180 MARIA CRISTINA GOMES SILV 
 Bom dia
Nosso cadastramento está em fase de análise.
Esses dias eu incluir os balanços que foram pedidos.
Preciso incluir uma nova família para participar de oportunidades.
Está travado o cadastramento.
Por favor, tem algum meio de eu incluir uma nova família?
Obrigado</t>
  </si>
  <si>
    <t>INC55755958</t>
  </si>
  <si>
    <t>Solicitação de verificação de logs de submissão – Oportunidade 7004540993</t>
  </si>
  <si>
    <t>Oportunidade 7004540993 
 Chamado criado pelo área interna do Portal 
 Nome do Contato: NOEMY SANTOS FONSECA 
 Usuário: USR0068786 
 Telefone: 11 9 4199-6404 
 E-mail: noemy.fonseca@vli-logistica.com.br 
 CNPJ: 42276907000128 
 Razão Social VLI MULTIMODAL S.A 
 Prezados,
Solicitamos análise dos registros de acesso e eventos do usuário vinculado ao fornecedor referentes à oportunidade nº 7004540993.
A proposta foi integralmente preenchida e gravada no sistema em 20/02/2026 às 12:09, dentro do prazo de encerramento (20/02/2026 às 17:00).
Contudo, ao consultar o processo após a abertura, verificamos que a proposta permaneceu em status “memorizado”, não tendo sido protocolada como enviada.
Dessa forma, solicitamos:
* extração dos logs de sessão do usuário
* registro de eventos de submissão da proposta
* verificação de eventual inconsistência operacional no momento da tentativa de envio
Trata-se de informação necessária para análise administrativa do processo de contratação.
At.te, 
Noemy Fonseca
VLI | TMIB</t>
  </si>
  <si>
    <t>7004540993</t>
  </si>
  <si>
    <t>NOEMY  SANTOS FONSECA</t>
  </si>
  <si>
    <t>noemy.fonseca@vli-logistica.com.br</t>
  </si>
  <si>
    <t>42276907000128 - VLI MULTIMODAL S.A</t>
  </si>
  <si>
    <t>INC55754901</t>
  </si>
  <si>
    <t>Perfis de acesso SAP/ Portal</t>
  </si>
  <si>
    <t>Prezados, 
peço atribuir os mesmos perfis da usuária PNEAPRODRIGU para o meu usuário PNEMCSILVA, tanto SAP quanto Portal de Compras.
Justificativa: absorção e execução de nova rotina de trabalho pela GRE.
Obrigada!</t>
  </si>
  <si>
    <t>NaoALTERAR@Petronect.com.br</t>
  </si>
  <si>
    <t>Monique Medeiros</t>
  </si>
  <si>
    <t>monique.medeiros@Petronect</t>
  </si>
  <si>
    <t>INC55754888</t>
  </si>
  <si>
    <t>INC55754887</t>
  </si>
  <si>
    <t>Alerta Portal - vhjnpas03_JNP_40 - Background\Utilisation</t>
  </si>
  <si>
    <t>ALERT for JNP \ vhjnpas03_JNP_40 \ Background \ Utilisation at 20260223 203001 ( Time in UTC )
RED CCMS alert for monitored object Utilisation
Alert Text:90 % &gt; 85 %  Background work process load exceeds threshold
System:JNP
Segment:SAP_CCMS_vhjnpas03_JNP_40
MTE:JNP\vhjnpas03_JNP_40\Background\Utilisation
Client:
User:
Severity:       40</t>
  </si>
  <si>
    <t>INC55754830</t>
  </si>
  <si>
    <t>INC55754808</t>
  </si>
  <si>
    <t>Chamado aberto pela URA
Usuário:USR0069212
CPF:10440538602
Taxnum:49312842000178
E-mail:comercial.agx2@gmail.com
Seu chamado foi registrado. Estamos lhe transferindo para o atendimento especializado.</t>
  </si>
  <si>
    <t>INC55754763</t>
  </si>
  <si>
    <t xml:space="preserve">Ligação caiu após o script inicial.
</t>
  </si>
  <si>
    <t>INC55754759</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</si>
  <si>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01 Empresa (23/02/2026)
Atenciosamente,</t>
  </si>
  <si>
    <t>Janio Pinto dos Santos</t>
  </si>
  <si>
    <t>INC55754734</t>
  </si>
  <si>
    <t>Chamado criado pela área externa do Portal 
 Nome do Contato: Fatima Ferreira 
 Usuário: G4JR 
 Telefone: 61-99122-7037 
 E-mail: fatima.ferreira.prestserv@petrobras.com.br 
 CNPJ:  
 Razão Social  
 Solicito, por favor, vincular o código SAP 10208202 no cadastro do fornecedor ANDRE LUIZ GONCALVES DA ROCHA &amp; CIA LTDA - CNPJ 07822726000159 na Petronect.Obrigada.</t>
  </si>
  <si>
    <t>INC55754713</t>
  </si>
  <si>
    <t>Chamado criado pela área externa do Portal 
 Nome do Contato: JOAO VITOR 
 Usuário:  
 Telefone: 32111937 
 E-mail: joao_carvalho.prestserv@transpetro.com.br 
 CNPJ:  
 Razão Social  
 Prezado(a), boa tarde!
Solicito ativar o status do fornecedor cadastrado por TRANSPETRO, segue planilha em anexo.
03 Empresas (23/02/2026)
Atenciosamente,
João Vitor de Carvalho</t>
  </si>
  <si>
    <t>INC55754692</t>
  </si>
  <si>
    <t>Nome de contato:cintia valeria moreira gobo
Usuário:USR0068768 41 9 9680-2601 / 41 3672-1285 
CPF:00375413154
Telefone: 41-36721285 
E-mail:cintia@axisacesso.com.br 
CNPJ/Razão social:24758517000102 AXIS SERVIÇOS EM ALTURA LTDA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t>
  </si>
  <si>
    <t>72bdc719-87a5-40c8-8a36-9d19b6ee684f</t>
  </si>
  <si>
    <t>Cintia Valeria Moreira Globo</t>
  </si>
  <si>
    <t>cintia@axisacesso.com.br</t>
  </si>
  <si>
    <t>24.758.517/0001-02 - AXIS SERVIÇOS EM ALTURA LTDA</t>
  </si>
  <si>
    <t>INC55754684</t>
  </si>
  <si>
    <t>Chamado:INC55754684
Nome; Gisele Chuery
Usuário: GCHUERY
E-mail: gisele@kerax.com.br
Telefone: (11) 4092-3535
02660114000193-KERAX TELECOM LTDA
Solicita o desbloqueio do usuário abaixo e que seja atribuído o perfil admin
GCHUERY
Gisele Chuery
(11) 4092-3535 06.12.2022    Bloqueado Exibir  gisele@kerax.com.br</t>
  </si>
  <si>
    <t xml:space="preserve">8001446723 </t>
  </si>
  <si>
    <t>Gisele Chuery</t>
  </si>
  <si>
    <t>gisele@kerax.com.br</t>
  </si>
  <si>
    <t>02660114000193-KERAX TELECOM LTDA</t>
  </si>
  <si>
    <t>INC55754622</t>
  </si>
  <si>
    <t>Solicitação de perfis por adesão.</t>
  </si>
  <si>
    <t>Prezados, boa tarde!
Solicito a adesão dos perfis inseridos em planilha.</t>
  </si>
  <si>
    <t>INC55754612</t>
  </si>
  <si>
    <t>Upload de certificado em JND</t>
  </si>
  <si>
    <t>Pessoal,
Poderiam realizar o upload do certificado em anexo em JND, por favor?</t>
  </si>
  <si>
    <t>#RITM2759644</t>
  </si>
  <si>
    <t>Alexandre Rabelo</t>
  </si>
  <si>
    <t>alexandre.rabelo@petronect.com.br</t>
  </si>
  <si>
    <t>alexandre.rabelo@Petronect</t>
  </si>
  <si>
    <t>INC55754584</t>
  </si>
  <si>
    <t>Suporte / Configuração de Impressora</t>
  </si>
  <si>
    <t>INC55754564</t>
  </si>
  <si>
    <t>Nome de contato:Vanessa Regina da Silva
Usuário:MOBILAB licitacao@mobilabdobrasil.com.br 1922140622 
CPF:075.772.124-90
Telefone:1922140622
E-mail:licitacao@mobilabdobrasil.com.br
CNPJ/Razão social:63.432.848/0001-00 MOBILAB INDUSTRIA E COMERCIO LTDA
Por falta de interação o atendimento está sendo finalizado.</t>
  </si>
  <si>
    <t>c9ed2f14-b6bf-4f92-84cb-3bfb6a20513c</t>
  </si>
  <si>
    <t>VANESSA  REGINA DA SILVA</t>
  </si>
  <si>
    <t>licitacao@mobilabdobrasil.com.br</t>
  </si>
  <si>
    <t>63.432.848/0001-00 MOBILAB INDUSTRIA E COMERCIO LTDA</t>
  </si>
  <si>
    <t>INC55754559</t>
  </si>
  <si>
    <t>Suporte / Configuração de Pasta no Onedrive</t>
  </si>
  <si>
    <t>INC55754507</t>
  </si>
  <si>
    <t>7004560970 - Busca de Oportunidade - PBINC3995007</t>
  </si>
  <si>
    <t>Foi gerada uma RFI por SUPRIMENTOS, similar a uma oportunidade, no qual foi concedido por eles o meu acesso para consulta. Porém, ao entrar na oportunidade 7004560970 não consigo obter acesso, a tela fica em branco. Eles utilizam o grupo comprador O 50634170 e organização de compras 5900. Cabe ressaltar que já estou como "membro da comissão" na oportunidade.</t>
  </si>
  <si>
    <t>PBINC3995007</t>
  </si>
  <si>
    <t>DAYENE WILLEMAN GANDRA</t>
  </si>
  <si>
    <t>MJ5Z</t>
  </si>
  <si>
    <t>INC55754503</t>
  </si>
  <si>
    <t xml:space="preserve">Nome de contato:Marcos Vinicius Pontes
Usuário:MPONTES.OSI  22 99818 8721 marcos.pontes@oilstates.com  
CPF:06193932704
Telefone:22998188721
E-mail:marcos.pontes@oilstates.com
CNPJ/Razão social:02430711000121 OIL STATES INDUSTRIES DO BRASIL INSTALACOES MARITIMAS LTDA
Fornecedor(a) entrou em contato solicitando auxilio para verificar o chamado INC55753041 
 após a limpeza de navegador, orientado(a):
aguardar a tratativa da área responsável, o prazo é de 3 dias uteis podendo antecipar ou prolongar, depende da demanda do setor responsável. </t>
  </si>
  <si>
    <t>56e4b12e-5555-4f71-80ab-e3035a105b32</t>
  </si>
  <si>
    <t xml:space="preserve">MARCOS VINICIUS  PONTES </t>
  </si>
  <si>
    <t>marcos.pontes@oilstates.com</t>
  </si>
  <si>
    <t>02430711000121 - OIL STATES INDUSTRIES DO BRASIL INSTALAC</t>
  </si>
  <si>
    <t>INC55754447</t>
  </si>
  <si>
    <t>Configuração Notebook  - ZEROFILL HD PNEN02816</t>
  </si>
  <si>
    <t>INC55754441</t>
  </si>
  <si>
    <t>Redefinição de Senha (</t>
  </si>
  <si>
    <t>Nome de contato: Maria das Graças Dornelas
Usuário: CHAINTECH graca@chaintech.com.br 61993463444
CPF:00620269170
Telefone:61993463444
E-mail:graca@chaintech.com.br
CNPJ/Razão social:12006665000191 CHAIN TECNOLOGIA E SERVIÇOS LTDA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t>
  </si>
  <si>
    <t>c1e06142-5d87-4cba-bade-41428f7eedb2</t>
  </si>
  <si>
    <t>BERNARDO DE  LINS E LINCOLN</t>
  </si>
  <si>
    <t>graca@chaintech.com.br</t>
  </si>
  <si>
    <t>12006665000191 CHAIN TECNOLOGIA E SERVIÇOS LTDA</t>
  </si>
  <si>
    <t>INC55754435</t>
  </si>
  <si>
    <t>Configuração Notebook  - ZEROFILL HD PNEN02783</t>
  </si>
  <si>
    <t>INC55754429</t>
  </si>
  <si>
    <t>Configuração Notebook  - ZEROFILL HD PNEN02798</t>
  </si>
  <si>
    <t>INC55754371</t>
  </si>
  <si>
    <t>7004564603 - Relatório Consolidado - PBINC4006040</t>
  </si>
  <si>
    <t>Uma usuária reportou divergências nos valores do 'Valor total do pedido' em relação ao 'Valor total líquido' no relatório consolidado da oportunidade 7004564603, envolvendo itens 5 e 10 de fornecedores, com confirmação de fornecedores sobre a divergência.</t>
  </si>
  <si>
    <t>PBINC4006040</t>
  </si>
  <si>
    <t>Claudia Regina Nogoseke  Koch</t>
  </si>
  <si>
    <t>G2UJ</t>
  </si>
  <si>
    <t>INC55754350</t>
  </si>
  <si>
    <t xml:space="preserve">Nome do Contato: PERSIO GHERA JUNIOR
Usuário: PERSIOGHERA
Telefone: 1149949699 
E-mail: pghera@flexways.com.br 
CNPJ / Razão Social: 13536459000156
Fornecedor entra em contato e solicita auxilio para gerar um novo usuário, pois excluiu de forma incorreta um anterior e o sistema não deixar gerar um novo.
Foi orientado a gerar a carata modelo para conseguir gerar um novo usuário, como foi orientado anteriormente.  </t>
  </si>
  <si>
    <t>INC55754345</t>
  </si>
  <si>
    <t xml:space="preserve">usuario expirado </t>
  </si>
  <si>
    <t>cnpj : 45.914.581/0001-05
empresa : CAPITAL ENERGIA SERVIÇOS COMERCIO E GERA
nome : EURIVALDO SOLIDONIO DE SOUSA
telefone : 6199884625
e-mail : daniel@capitalsolar.com.br
usuario : SOLAR.DANIEL
expirado desde : 22.02.2026
INC55754345</t>
  </si>
  <si>
    <t>Eurivaldo solidonio</t>
  </si>
  <si>
    <t>daniel@capitalsolar.com.br</t>
  </si>
  <si>
    <t>amadeu.neto@Petronect</t>
  </si>
  <si>
    <t>Amadeu  Silva Gomes Da Mota Neto</t>
  </si>
  <si>
    <t>INC55754273</t>
  </si>
  <si>
    <t>Nome de contato:rodrigo gomes de oliveira
Usuário:
CPF:38294457841
Telefone:11992585353
E-mail:comercial@agenciatupiniquim.com.br
CNPJ/Razão social:28.649.506/0001-45
Por falta de interação o atendimento está sendo finalizado.</t>
  </si>
  <si>
    <t>cfcbb9c5-888f-4ab4-ad3e-e85e40f07bdb</t>
  </si>
  <si>
    <t>INC55754265</t>
  </si>
  <si>
    <t>Chamado criado pela área externa do Portal 
 Nome do Contato: cleiton felix 
 Usuário:  
 Telefone: 81991179167 
 E-mail: vendas2black@outlook.com 
 CNPJ: 26760799000108 
 Razão Social BLACK COMERCIO DE BORRACHAS LTDA 
 por favor quero recuperar meu login e senha</t>
  </si>
  <si>
    <t>José Carlos Batista Figueroa</t>
  </si>
  <si>
    <t>blackborrachas@hotmail.com</t>
  </si>
  <si>
    <t>26760799000108</t>
  </si>
  <si>
    <t>INC55754231</t>
  </si>
  <si>
    <t>INC55754228</t>
  </si>
  <si>
    <t>Nome de contato:Camili Godin
Usuário: PATRIDOMIN22 vendas.ne@ambipar.com (19) 97158-7074 
CPF:45963173809
Telefone:19997608813
E-mail:vendas.ne@ambipar.com
CNPJ/Razão social:24.312.884/0010-79 AMBIPAR ENVIRONMENTAL NORDESTE LTDA
Por falta de interação o atendimento está sendo finalizado.</t>
  </si>
  <si>
    <t>4f1b3410-b2ae-44a9-b905-ff51a29cba07</t>
  </si>
  <si>
    <t>INC55754193</t>
  </si>
  <si>
    <t>SOLICITAÇÃO</t>
  </si>
  <si>
    <t>Chamado criado pela área externa do Portal 
 Nome do Contato: Giselle Oliveira 
 Usuário: PINVEND3 
 Telefone: 2137982609 
 E-mail: vendas@pinheiroindustria.com.br 
 CNPJ: 50.458.039/0001-25 
 Razão Social PINHEIRO COMERCIO DE EQUIPAMENTOS INDUSTRI 
 Boa tarde!
Espero que estejam bem.
Solicito por gentileza ser convidada para as famílias do meu CRC, incluindo conexões e tubos , que são as linhas que temos grande estoque e preços competitivos.
Att;
Giselle Oliveira</t>
  </si>
  <si>
    <t>GISELLE  DE OLIVEIRA RAYMUNDO</t>
  </si>
  <si>
    <t>vendas@pinheiroindustria.com.br</t>
  </si>
  <si>
    <t>50458039000125-PINHEIRO COMERCIO DE EQUIPAMENTOS INDUST</t>
  </si>
  <si>
    <t>INC55754145</t>
  </si>
  <si>
    <t>Nome de contato:Benedito Carlos Bento
Usuário: PRIMELONAS vendas.prime@primelonas.com.br 41987035493 21.12.2025
CPF:44839413991
Telefone:41984587540
E-mail:licitacao.prime@primelonas.com.br
CNPJ/Razão social: 39450493000105
 Fornecedor(a)solicita desbloqueio para o usuário : PRIMELONAS , pois esta  expirado  21.12.2025
Por gentileza verificar
Por falta de interação o atendimento está sendo finalizado.</t>
  </si>
  <si>
    <t>693cb266-0c19-492b-a15e-9fa2ea2e918c</t>
  </si>
  <si>
    <t>INC55754136</t>
  </si>
  <si>
    <t>Chamado aberto pela URA
Usuário:PINHEIROIGOR
CPF:98529790510
Taxnum:29252049000113
E-mail:editais@iandere.com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</si>
  <si>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Igor Pinheiro</t>
  </si>
  <si>
    <t>administrativo@iandere.com</t>
  </si>
  <si>
    <t>29252049000113 - IGOR PINHEIRO DA ROCHA ME</t>
  </si>
  <si>
    <t>INC55754088</t>
  </si>
  <si>
    <t>Portal TNR fora do ar</t>
  </si>
  <si>
    <t>Prezados, favor verificar disponibilidade do portal TNR.</t>
  </si>
  <si>
    <t>#RITM2735864</t>
  </si>
  <si>
    <t>Luciano Moacir Pinto da Silva</t>
  </si>
  <si>
    <t>luciano.silva@petronect.com.br</t>
  </si>
  <si>
    <t>luciano.silva@Petronect</t>
  </si>
  <si>
    <t>INC55754080</t>
  </si>
  <si>
    <t xml:space="preserve">Nome do Contato: BRUNO 
Usuário: USR0062461
Telefone:  11-23660050
E-mail:   comercial@multiplanoengenharia.com.br
CNPJ / Razão Social: 17443386000109 MULTIPLANO ENGENHARIA LTDA
Oportunidade: 7004555629
Descrição do problema: Segue o resumo do atendimento: Fornecedor solicita informação da data fim da oportunidade 7004555629. Informado que no sistema está com a data   a data fim 26.02.2026 HORA FIM: 12:00:00.
Serviços de implementação do Programa... 7004555629 Ativo LP DFP Total 22.01.2026 10:00:00 26.02.2026 12:00:00 C0U7 Petróleo Brasileiro S. A. Sim DFINRI-SUPRIMENTOS
</t>
  </si>
  <si>
    <t>7004555629</t>
  </si>
  <si>
    <t>INC55753907</t>
  </si>
  <si>
    <t>Chamado aberto pela URA
Usuário:FHAENSCH1
CPF:08953272955
Taxnum:66220047000179
E-mail:fabio.haensch@kgsolutions.com
Seu chamado foi registrado. Estamos lhe transferindo para o atendimento especializado.</t>
  </si>
  <si>
    <t>7004559123</t>
  </si>
  <si>
    <t>FABIO LUIZ  SARY HAENSCH</t>
  </si>
  <si>
    <t>fabio.haensch@kgsolutions.com</t>
  </si>
  <si>
    <t>66220047000179  - KIDDE BRASIL LTDA.</t>
  </si>
  <si>
    <t>INC55753905</t>
  </si>
  <si>
    <t>7004513083 - Modificação de oportunidades - PBINC3999387</t>
  </si>
  <si>
    <t>Usuária orientada a desclassificar o fornecedor e realizar tentativa de encerramento da oportunidade. Usuária reporta que não é possível pois existe pedido.
O pedido relacionado a oportunidade 7004513083 é o 4514803829.
O pedido 4514803829 teve o item 10 eliminado temporariamente através do report 57 na transação YSSERVICOSMM, após isso o a usuária conseguiu equalizar a oportunidade sem erros na SLG1, porém a mensagem de alerta sobre o fornecedor 10005199 informando que o mesmo está bloqueado ainda é exibida na Petronect.
Obs.: A eliminação do item 10 do pedido 4514803829 já foi removida.
No S/4 o fornecedor 10005199 não está bloqueado, favor verificar se o bloqueio persiste no ambiente JNP/Petronect.</t>
  </si>
  <si>
    <t>PBINC3999387</t>
  </si>
  <si>
    <t>Gicele Oliveira Farias</t>
  </si>
  <si>
    <t>FCC9</t>
  </si>
  <si>
    <t>INC55753884</t>
  </si>
  <si>
    <t xml:space="preserve">
CHAT BOT- INC55753884
Nome de contato: NILSON MAZZOLANI
Usuário:DECAHYDRA
CPF: 03495109897
Telefone: 11987920550
E-mail:decahydra@decahydra.com
CNPJ/Razão social: 05692422000199
Fornecedor solicita desbloqueio do usuário, o mesmo encontra-se expirado.
Fornecedor solicita desbloqueio do usuário e a inclusão do perfil de admnistrador.
Desbloqueado  decahydra@decahydra.com Exibir  
ALEXANDRE SANTOS
16.03.2025 
DECAHYDRA</t>
  </si>
  <si>
    <t>5511987920550</t>
  </si>
  <si>
    <t>INC55753864</t>
  </si>
  <si>
    <t>Vincular código SAP - Adoção no Portal Petronect</t>
  </si>
  <si>
    <t>Chamado criado pela área externa do Portal 
 Nome do Contato: Pâmela da Silva Sales 
 Usuário: CK0V 
 Telefone: 61 9114-3727 
 E-mail: pamela.sales.prestserv@petrobras.com.br 
 CNPJ:  
 Razão Social  
 Prezado(a).
Solicito, por favor, vincular o código SAP no cadastro do fornecedor 10252439 - 3AM IT SERVICES LTDA.
Obrigada. No aguardo. Atenciosamente, Pâmela Sales.</t>
  </si>
  <si>
    <t>Pâmela da Silva Sales</t>
  </si>
  <si>
    <t>CK0V</t>
  </si>
  <si>
    <t>INC55753845</t>
  </si>
  <si>
    <t xml:space="preserve">CHAT BOT- INC55753845
Nome de contato: Marcos Vinicius Pontes
Usuário:MPONTES.OSI
CPF: 06193932704
Telefone: 22998188721
E-mail:marcos.pontes@oilstates.com
CNPJ/Razão social: 02430711000121 OIL STATES INDUSTRIES DO BRASIL INSTALAC
</t>
  </si>
  <si>
    <t>5522988542868</t>
  </si>
  <si>
    <t>INC55753844</t>
  </si>
  <si>
    <t>criação oportunidade e enquadramento</t>
  </si>
  <si>
    <t>Chamado criado pela área externa do Portal 
 Nome do Contato: Norma Moreira 
 Usuário:  
 Telefone: 71 99975-3586 
 E-mail: norma.moreira@petrobras.com.br 
 CNPJ:  
 Razão Social  
 Impossibilidade de criação de oportunidade nos enquadramentos sem seleção automatizada (205, 206, 207 e 208) para organização de compras 6050; grupo comprador  2LY.</t>
  </si>
  <si>
    <t>Norma Sueli Moreira Sousa</t>
  </si>
  <si>
    <t>EMK5</t>
  </si>
  <si>
    <t>INC55753843</t>
  </si>
  <si>
    <t>Chamado aberto pela URA
Usuário:FHAENSCH1
CPF:08953272955
Taxnum:66220047000179
E-mail:fabio.haensch@kgsolutions.com
Após a data e hora fim das oportunidades que a empresa tiver declinado ou enviado proposta ter sido alcançada, a opção 'Visualização de Propostas' ficará disponível e mostrará os preços ou declínios enviados por todas as empresas que participaram da oportunidade .Para saber mais informações e detalhes a respeito da Criação e Envio de Propostas, acesse o Portal Petronect e através do menu 'Ajuda' &gt; submenu 'Treinamentos', você será direcionado para página de Treinamentos onde será possível encontrar os Tutoriais em vídeos e os Guias Rápidos para auxílio na utilização do sistema. Ou acesse o nosso curso de Auto Capacitação através do menu 'Ajuda' &gt; 'Treinamento' &gt; 'Auto Capacitação' &gt; 'Treinamentos Online'.</t>
  </si>
  <si>
    <t>INC55753835</t>
  </si>
  <si>
    <t>Chamado aberto pela URA
Usuário:FHAENSCH1
CPF:08953272955
Taxnum:66220047000179
E-mail:fabio.haensch@kgsolutions.com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</si>
  <si>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INC55753790</t>
  </si>
  <si>
    <t>Eventos Não Aprovados - Dispensa de Licitação por Valor</t>
  </si>
  <si>
    <t xml:space="preserve">Nome do Contato: SANDRA SOUZA REIJANI
Usuário: YON8490
Telefone: 011 913697331
E-mail: comercial@yoncomercial.com.br
CNPJ/Razão Social: 01471287000109 - YON COMERCIAL LTDA
Oportunidade: AQUISICAO DE BOMBA DE DUPLO DIAFRAGMA... 7004535125 Terceirização de DPV Fechado Dispensa Item 19.11.2025 10:26:43 28.11.2025 17:00:00 FB96 Petróleo Brasileiro S. A. Sim
Descrição do problema: Prezados, favor verificar a solicitação do fornecedor, conforme manifestação 8001446173, aberta em 19.02.2026 às 15:44:22.
Prezados, 
Frequentemente respondemos a alguns eventos no portal a qual nosso preço ficou em primeiro colocado. 
Sabendo que o material ofertado é idêntico ao solicitado, possuindo assim a única diferença que é a marca do fornecedor. 
Até o momento não tivemos aprovação e eu gostarai de entender se existe algum impedimento da Petrobras realizar a compra conosco. 
Usarei como exemplo a Oportunidade nº 7004535125, ficamos em primeiro colocado e não tivemos aprovcação. </t>
  </si>
  <si>
    <t>8001446173 / INC55686388 / INC55688157</t>
  </si>
  <si>
    <t>Serviços//Compras e Contratações//Reclamação//Reclamação: Portal Petronect//Reclamação: Assuntos Comerciais</t>
  </si>
  <si>
    <t>Reclamação: Assuntos Comerciais</t>
  </si>
  <si>
    <t>SANDRA SOUZA REIJANI</t>
  </si>
  <si>
    <t>comercial@yoncomercial.com.br</t>
  </si>
  <si>
    <t>01471287000109 - YON COMERCIAL LTDA</t>
  </si>
  <si>
    <t>INC55753775</t>
  </si>
  <si>
    <t>NCM DO ITEM INVALIDO</t>
  </si>
  <si>
    <t>Nome do Contato: GEOVANNA FIRMINO DE MORAES
Usuário: DISPEX2025
Telefone: 1120903300  ramal 3298
E-mail: geovanna.moraes@protcap.com.br
CNPJ/Razão Social: 43.854.777/0001-26 / BUNZL EQUIPAMENTOS PARA PROTECAO INDIVID
Oportunidade: Aquisição de Máscara de solda 7004565748 DRGN-UN-AGN Fechado Dispensa Item 12.02.2026 10:00:00 20.02.2026 12:00:00 CNYQ Petróleo Brasileiro S. A. Sim
Descrição do problema: Prezados, favor verificar a solicitação do fornecedor, conforme manifestação 8001446241. 
Bom dia, Tudo bem?
Estou tentando participar da Op 7004565748, porém consta como NCM invalido, mas não houve ajuste, o que nos impede de participar.
Poderiam verificar?
Att,</t>
  </si>
  <si>
    <t>8001446241 / INC55753738</t>
  </si>
  <si>
    <t>Incidentes//Compras e Contratações//Suporte//Envio de Proposta//Atributos</t>
  </si>
  <si>
    <t>Atributos</t>
  </si>
  <si>
    <t>GEOVANNA FIRMINO DE MORAES</t>
  </si>
  <si>
    <t>geovanna.moraes@protcap.com.br</t>
  </si>
  <si>
    <t>43.854.777/0001-26 / BUNZL EQUIPAMENTOS PARA PROTECAO INDIVID</t>
  </si>
  <si>
    <t>INC55753738</t>
  </si>
  <si>
    <t>NCM INVALIDO MSA</t>
  </si>
  <si>
    <t xml:space="preserve">Nome do Contato: GEOVANNA FIRMINO DE MORAES
Usuário: DISPEX2025
Telefone: 1120903300  ramal 3298
E-mail: geovanna.moraes@protcap.com.br
CNPJ/Razão Social: 43854777000126 / BUNZL EQUIPAMENTOS PARA PROTECAO INDIVID
Oportunidade: Aquisição FM Vestimentas de proteção 7004565231 Terceirização de DPV Fechado Dispensa Item 11.02.2026 17:57:00 20.02.2026 17:00:00 FD7O Petróleo Brasileiro S. A. Sim
Descrição do problema: Prezados, favor verificar a solicitação do fornecedor, conforme manifestação 8001446245. 
PREZADOS, BOM DIA.
TUDO BEM?
NÃO ESTOU CONSEGUINDO ÇAMÇAR A OP 7004565231, POIS CONSTA NCM INVALIDO.
A MSA AJUSTOU O NCM DO ITEM MAIS AINDA NÃO ATUALIZOU AQUI!
PODERIAM ME AJUDAR?
Att,
</t>
  </si>
  <si>
    <t xml:space="preserve">8001446245 / 7004565231 </t>
  </si>
  <si>
    <t>INC55753699</t>
  </si>
  <si>
    <t>Chamado aberto pela URA
Usuário:SLTEIXEIRA
CPF:02902565771
Taxnum:33409921000161
E-mail:util@utilrefrigeracao.com.br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</si>
  <si>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INC55753677</t>
  </si>
  <si>
    <t>Licitação 7003312068</t>
  </si>
  <si>
    <t>Chamado criado pela área externa do Portal 
 Nome do Contato: Rita de Cássia Minarbini 
 Usuário:  
 Telefone: 19994417522 
 E-mail: rita.minarbini@petrobras.com.br 
 CNPJ:  
 Razão Social  
 Boa tarde!
Estou tentando acessar os anexos da licitação 7003312068 e dá erro na busca,.. Gostaria de orientação ou envio de todos os arquivos.
Obrigada</t>
  </si>
  <si>
    <t>Rita De Cassia Minarbini</t>
  </si>
  <si>
    <t>GFEB</t>
  </si>
  <si>
    <t>INC55753673</t>
  </si>
  <si>
    <t>Falar da NOTA do fornecedor</t>
  </si>
  <si>
    <t>Chamado criado pelo área interna do Portal 
 Nome do Contato: ADRIANE GENUDE 
 Usuário: ADRI_GENUDE 
 Telefone: 4198838-8852 
 E-mail: adriane.genude@sistemafiep.org.br 
 CNPJ: 03776284000109 
 Razão Social SERVICO NACIONAL DE APRENDIZAGEM INDUSTR 
 Gostaria de entender sobre as notas do fornecedor.</t>
  </si>
  <si>
    <t>ADRIANE GENUDE</t>
  </si>
  <si>
    <t>adriane.genude@sistemafiep.org.br</t>
  </si>
  <si>
    <t>03776284000109 - SERVICO NACIONAL DE APRENDIZAGEM INDUSTR</t>
  </si>
  <si>
    <t>INC55753634</t>
  </si>
  <si>
    <t xml:space="preserve">CHAT BOT- INC55753634
Nome de contato: Andreia Correia da Silva Prudenciano
Usuário:ACORREIA1410
CPF: 33544860821
Telefone: 1130906855
E-mail:andreiacorreia@innovcable.com.br 
CNPJ/Razão social: 54.656.464/0001-80 
</t>
  </si>
  <si>
    <t>5519984397520</t>
  </si>
  <si>
    <t>INC55753633</t>
  </si>
  <si>
    <t xml:space="preserve">CHAT BOT- INC55753633
Nome de contato: Renata linhares burla de souza
Usuário:UPSOLUCOES
CPF: 09845237746
Telefone: 22998885461
E-mail:upsolucoes23@gmail.com
CNPJ/Razão social: 08723878000167 UP SOLUÇÕES LTDA
</t>
  </si>
  <si>
    <t>'+5522998885461</t>
  </si>
  <si>
    <t>Celso Soares Santiago Filho</t>
  </si>
  <si>
    <t>upsolucoes23@gmail.com</t>
  </si>
  <si>
    <t>08723878000167 - UP SOLUÇÕES LTDA</t>
  </si>
  <si>
    <t>INC55753625</t>
  </si>
  <si>
    <t>Chamado aberto pela URA
Usuário:DISPEX002881
CPF:05865224840
Taxnum:61665212000182
E-mail:vendas@aeroglass.com.br
Seu chamado foi registrado. Estamos lhe transferindo para o atendimento especializado.</t>
  </si>
  <si>
    <t>7004564082</t>
  </si>
  <si>
    <t>aeroglasssp aeroglasssp</t>
  </si>
  <si>
    <t>vendas@aeroglass.com.br</t>
  </si>
  <si>
    <t>61665212000182 - AEROGLASS BRASILEIRA SA FIBRAS DE VIDRO</t>
  </si>
  <si>
    <t>INC55753607</t>
  </si>
  <si>
    <t>Chamado aberto pela URA
Usuário:DISPEX002881
CPF:05865224840
Taxnum:61665212000182
E-mail:vendas@aeroglass.com.br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</si>
  <si>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INC55753586</t>
  </si>
  <si>
    <t>CRC</t>
  </si>
  <si>
    <t>Chamado criado pelo área interna do Portal 
 Nome do Contato: JORGE VINICIUS DE ARAUJO AMADOR 
 Usuário: N2.JORGE 
 Telefone: 27996279744 
 E-mail: controladoria@n2offshore.com 
 CNPJ: 19161888000172 
 Razão Social N2 OFFSHORE COMERCIO E SERVICOS LTDA - M 
 Olá!!!
Estamos tentando gerar o nosso CRC, mas ele não está aparecendo para gente, poderiam nos ajudar?</t>
  </si>
  <si>
    <t xml:space="preserve">8001446857 </t>
  </si>
  <si>
    <t>JORGE VINICIUS DE ARAUJO AMADOR</t>
  </si>
  <si>
    <t>controladoria@n2offshore.com</t>
  </si>
  <si>
    <t>19161888000172 - N2 OFFSHORE COMERCIO E SERVICOS LTDA - M</t>
  </si>
  <si>
    <t>INC55753570</t>
  </si>
  <si>
    <t>nome do Contato:Nilton    
Usuário:  DUCL.ADM
Telefone:27-33282783    
E-mail: vendases@ducloro.com.br        
CNPJ / Razão Social:39281753000158 DUCLORO COMERCIO LTDA
AQUISIÇÃO DE ÁCIDO CLORÍDRICO HCL. 7004569513 PB Biocombustiveis Ativo Dispensa Total 19.02.2026 17:13:00 23.02.2026 18:00:00
Fornecedor(a) entrou em contato solicitando auxilio para enviar a oportunidade 7004569513,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t>
  </si>
  <si>
    <t xml:space="preserve">7004569513 </t>
  </si>
  <si>
    <t>Nilton Mariano da Silva</t>
  </si>
  <si>
    <t>vendases@ducloro.com.br</t>
  </si>
  <si>
    <t>39281753000158 - DUCLORO COMERCIO LTDA</t>
  </si>
  <si>
    <t>INC55753513</t>
  </si>
  <si>
    <t>Nome do Contato: JOSELITO MIRANDA DOS SANTOS
Usuário: JMS159753
Telefone: 11-2488-0085 
E-mail: joselito-miranda@hotmail.com 
CNPJ / Razão Social: 34925033000164
ENVIAR PROPOSTA 
Fornecedor(a)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t>
  </si>
  <si>
    <t>JOSELITO MIRANDA DOS SANTOS</t>
  </si>
  <si>
    <t>joselito-miranda@hotmail.com</t>
  </si>
  <si>
    <t>34.925.033/0001-64 -</t>
  </si>
  <si>
    <t>INC55753506</t>
  </si>
  <si>
    <t>INC55753503</t>
  </si>
  <si>
    <t>Proposta de Auditori Interna de SGI</t>
  </si>
  <si>
    <t>Oportunidade 7004563468 
 Chamado criado pelo área interna do Portal 
 Nome do Contato: ALTAMIR STEIL JUNIOR 
 Usuário: ALTAMIR.STEI 
 Telefone: (47) 99601-0186 
 E-mail: comercial@i9ce.com.br 
 CNPJ: 15803674000100 
 Razão Social I9 CONSULTORIA, ASSESSORIA E TREINAMENTO 
 Boa tarde,
Não consigo anexar a proposta comercial  na pagina.
Estou falando com o WIlliam de Melo Silva, e o mesmo informou que ''a equipe de contratação não possui a mesma visualização do portal que o fornecedor. Portanto, não consigo garantir todos os detalhes do procedimento.''
O tutorial enviado pelo mesmo também não foi de grande ajuda, pois as opções que aparecem no vídeo, não são as mesmas que aparecem para mim.
Na imagem mostra a opção para opotunidades e para mim mostra a opção minhas oportunidade - beta</t>
  </si>
  <si>
    <t xml:space="preserve">7004563468 </t>
  </si>
  <si>
    <t>Altamir Steil</t>
  </si>
  <si>
    <t>comercial@i9ce.com.br</t>
  </si>
  <si>
    <t>15803674000100 - I9 CONSULTORIA, ASSESSORIA E TREINAMENTO</t>
  </si>
  <si>
    <t>INC55753443</t>
  </si>
  <si>
    <t>REEDITAR</t>
  </si>
  <si>
    <t>Oportunidade 7004565854 
 Chamado criado pelo área interna do Portal 
 Nome do Contato: VIVALDO JOSE DE SOUZA 
 Usuário: NILZ.UPPEL 
 Telefone: 11 987940422 
 E-mail: vivaldo@uppel.com.br 
 CNPJ: 05155226000185 
 Razão Social UPPEL - UNIDADE PAULISTA DE PECAS E EQUI 
 Boa Tarde  
Solicito um apoio para reeditar a OP em questão, 
visto que poderei ajustar melhores valor.</t>
  </si>
  <si>
    <t xml:space="preserve">7004565854 </t>
  </si>
  <si>
    <t>VIVALDO  JOSE DE SOUZA</t>
  </si>
  <si>
    <t>vivaldo@uppel.com.br</t>
  </si>
  <si>
    <t>05155226000185 - UPPEL - UNIDADE PAULISTA DE PECAS E</t>
  </si>
  <si>
    <t>INC55753412</t>
  </si>
  <si>
    <t>Chamado aberto pela URA
Usuário:HILZACARVA
CPF:93929080591
Taxnum:29142745000177
E-mail:hilza.koala@hotmail.com
Chat bot Atendimento humano</t>
  </si>
  <si>
    <t>Hilza Maria Carvalho</t>
  </si>
  <si>
    <t>hilza.koala@hotmail.com</t>
  </si>
  <si>
    <t>29142745000177 - KOALA COMUNICAÇÃO VISUAL LTDA</t>
  </si>
  <si>
    <t>INC55753395</t>
  </si>
  <si>
    <t xml:space="preserve">Envio de Propostas </t>
  </si>
  <si>
    <t>Boa tarde, 
Fornecedor (a) solicita auxílio para Envio de Proposta em oportunidade publica
Esta informou que ao tentar efetuar procedimento, aparece mensagem: "OPORTUNIDADE RESTRITA A FORNECEDORES BRASILEIROS"
Fornecedora foi orientada a verificar no Edital da Oportunidade, qual é a Abrangência da Licitação.
Fornecedor (a) foi informado (a) que o passo a passo detalhado localizar o edital seria enviado por e-mail. 
Fornecedora não informou em linha numero de oportunidade.
Como acessar o edital da oportunidade?
Como faço para ver os anexos do Comprador (detalhes do convite, edital)?
•Acesse "Cotações Eletrônicas", "Painel de oportunidades";
• Na aba "Minhas Participações" ou "Oportunidades Públicas" clique no número da oportunidade ou nos ícones do lápis/folha;
• Na aba Cabeçalho, clique no link Notas e anexos;
• Aparecerá a tela com o campo Comentários do Comprador e logo abaixo, aparecerá o campo "Anexos", clique em cima do nome da descrição de cada anexo para baixar o arquivo.
Para localizar um edital na área pública do portal, você deve seguir os seguintes passos:
1. Acesse o menu **[Compras e Contratações]**.
2. Selecione o submenu **[Licitações Públicas]**.
3. Você poderá acompanhar as licitações que ainda estiverem em período de propostas **[Aberto para propostas]**, as que já alcançaram a data fim de envio de proposta **[Em análise de propostas]** e as que já estiverem concluídas **[Concluídas]**.
Para pesquisar uma Licitação Pública que ainda esteja no período de envio de proposta **[Aberto para propostas]**, siga este passo a passo:
- Acesse **Compras e Contratações**.
- Clique em **Licitações Públicas**.
- Selecione **Aberto para propostas**.
- Caso queira visualizar todas as oportunidades, no campo 'Empresa', deixe a opção 'Todas' e clique em 'Buscar'.
- Se preferir, faça a pesquisa utilizando o número de uma oportunidade, inserindo o ID da oportunidade no campo 'Número da oportunidade' e clicando em 'Buscar'.
- Também é possível realizar a busca utilizando outros filtros que constam na tela.
Ao clicar no número da Licitação Pública, será possível visualizar os "Itens", "Anexos" e "Notas e esclarecimentos".
Este chamado será encerrado porém permanecemos a disposição. 
Atenciosamente,
Equipe Petronect.</t>
  </si>
  <si>
    <t>Incidentes//Compras e Contratações//Suporte//Envio de Proposta//Envio de Propostas - Outros (P4)</t>
  </si>
  <si>
    <t>Envio de Propostas - Outros (P4)</t>
  </si>
  <si>
    <t>MIRIAN KUSKOWSKI</t>
  </si>
  <si>
    <t>mirian@wisegasusa.com</t>
  </si>
  <si>
    <t xml:space="preserve">372123351 - </t>
  </si>
  <si>
    <t>INC55753362</t>
  </si>
  <si>
    <t>Chamado aberto pela URA
Usuário:WISEGASUSA
CPF:04039907930
Taxnum:04039907930
E-mail:mirian@wisegasusa.com
Seu chamado foi registrado. Estamos lhe transferindo para o atendimento especializado.</t>
  </si>
  <si>
    <t>INC55753254</t>
  </si>
  <si>
    <t>CHAT BOT- Questionários</t>
  </si>
  <si>
    <t xml:space="preserve">CHAT BOT- INC55753254
Nome de contato: Altair José de Oliveira Terra
Usuário:ALTAIRT
CPF: 88910881704
Telefone: 2126562674
E-mail:altairterra@edengases.com.br
CNPJ/Razão social: 74187840000141 EDEN GASES E SOLDAS LTDA - EPP
</t>
  </si>
  <si>
    <t xml:space="preserve">'+5521983290354 /8001395708  </t>
  </si>
  <si>
    <t>ALTAIR JOSE DE OLIVEIRA TERRA</t>
  </si>
  <si>
    <t>altairterra@edengases.com.br</t>
  </si>
  <si>
    <t>74187840000141 - EDEN GASES E SOLDAS LTDA - EPP</t>
  </si>
  <si>
    <t>INC55753253</t>
  </si>
  <si>
    <t xml:space="preserve">CHAT BOT- INC55753253
Nome de contato: Karina nemesio
Usuário:PETROETANOL
CPF: 49612400873
Telefone: 19974137779
E-mail:petroetanol@outlook.com
CNPJ/Razão social: 23433087000196 PETROETANOL INTERMEDIAÇÃO EM COMBUSTIVEI
</t>
  </si>
  <si>
    <t>'+5519974137779</t>
  </si>
  <si>
    <t>APARECIDO RODOLFO LIMA DUARTE FERRACINI</t>
  </si>
  <si>
    <t>petroetanol@outlook.com</t>
  </si>
  <si>
    <t xml:space="preserve">23433087000196 - </t>
  </si>
  <si>
    <t>INC55753251</t>
  </si>
  <si>
    <t xml:space="preserve">
CHAT BOT- INC55753251
Nome de contato: Desconhecido
Usuário:
CPF: 
Telefone: 
E-mail:
CNPJ/Razão social: 
</t>
  </si>
  <si>
    <t>d415c4db-418c-ca40-715b-5d6060caf33a</t>
  </si>
  <si>
    <t>INC55753248</t>
  </si>
  <si>
    <t>VENCIMENTO DE APÓLICE DE SEGUROS</t>
  </si>
  <si>
    <t>Chamado criado pelo área interna do Portal 
 Nome do Contato: MOYSES ANTONIO XAVIER DE MELLO 
 Usuário: USR0070957 
 Telefone: 21 97279-5700 
 E-mail: moyses.mello@interrisk.com.br 
 CNPJ: 06354814000100 
 Razão Social  
 BOA TARDE, GOSTARIA DE SABER QUAL(IS) A(S) DATA(S) DE VENCIMENTO DA(S) APÓLICE(S) DE SEGUROS CASCO &amp; MAQUINAS E DE P&amp;I DOS NAVIOS PROPRIOS DA TRANSPETRO.</t>
  </si>
  <si>
    <t>MOYSES ANTONIO XAVIER DE MELLO</t>
  </si>
  <si>
    <t>moyses.mello@interrisk.com.br</t>
  </si>
  <si>
    <t>INC55753241</t>
  </si>
  <si>
    <t>PBINC4005963 Estou com o leilão da Oportunidade 7004560778 marcado para amanhã (24/02) às 9:30 e preciso transferir para às 14:30 do mesmo dia</t>
  </si>
  <si>
    <t>Preciso transferir o leilão da OP 7004560778 para 24/02 às 14:30, pois está marcado para às 09:30 mas tive imprevisto. Segue em anexo a tela da disputa aberta onde aparecem as informações</t>
  </si>
  <si>
    <t>PBINC4005963</t>
  </si>
  <si>
    <t>Nelson Foresti</t>
  </si>
  <si>
    <t>U4EV</t>
  </si>
  <si>
    <t>INC55753236</t>
  </si>
  <si>
    <t>Alteração de e-mail</t>
  </si>
  <si>
    <t>Chamado criado pelo área interna do Portal 
 Nome do Contato: JOAO BATISTA PINTO SANTANA 
 Usuário: SILVALIMA 
 Telefone: (21) 2575-2905 
 E-mail: joao.santana@tecflux.com.br 
 CNPJ: 60933017000123 
 Razão Social TECFLUX LTDA. 
 Prezados Senhores, boa tarde!
Não estamos conseguindo alterar os e-mails do usuários:
• CRISTIANKUHN –  alteração no e-mail para cristian.kuhn@tecflux.com.br
• CSSILVA – alteração no e-mail para cintia.santos@tecflux.com.br
Já tentamos alterar várias vezes, mas não estamos conseguindo.
Pedimos orientações sobre como poderemos concluir essas alterações.
Atenciosamente,
João Santana
Depto. Comercial
21 2575.2905 - Direto
Email: joao.santana@tecflux.com.br
Swagelok® – Tecflux Ltda.
Filial Rio de Janeiro</t>
  </si>
  <si>
    <t>JOAO  BATISTA PINTO SANTANA</t>
  </si>
  <si>
    <t>joao.santana@tecflux.com.br</t>
  </si>
  <si>
    <t>60933017000123 - TECFLUX LTDA.</t>
  </si>
  <si>
    <t>INC55753232</t>
  </si>
  <si>
    <t>canal do forncedor</t>
  </si>
  <si>
    <t>nome do Contato: Luana  7004559827 
Usuário: LUANAEVER
Telefone1149013926:   
E-mail: luana@everlab.com.br       
CNPJ / Razão Social:14603261000100 BUCHI BRASIL LTDA.
7004559827 DFINRI-SUPRIMENTOS Fechado Dispensa Item 09.02.2026 12:00:00 19.02.2026 12:00:00
Fornecedor(a) entrou em contato solicitando auxilio para verificar a possibilidade de reabertura da licitação 7004559827 , orientado(a):
Canal Fornecedor (https://canalfornecedor.petrobras.com.br)</t>
  </si>
  <si>
    <t xml:space="preserve">7004559827 </t>
  </si>
  <si>
    <t>LUANA DIAS ARAUJO</t>
  </si>
  <si>
    <t>luana@everlab.com.br</t>
  </si>
  <si>
    <t>14603261000100 - BUCHI LATINOAMERICA LTDA.</t>
  </si>
  <si>
    <t>INC55753187</t>
  </si>
  <si>
    <t xml:space="preserve">Boa tarde, 
Fornecedor (a) solicita auxílio para Desbloqueio de usuário SOWMATHEUS
SOWMATHEUS
MATHEUS GURGEL
84996677442 sowmatheus@hotmail.com 06.12.2022    Bloq. (Senha Expirada)
Chamado/Prot:  8001446668 / INC55753187
Nome : MATHEUS GURGEL
Usuário: SOWMATHEUS
Telefone: 84996677442
E-mail: sowmatheus@hotmail.com
CNPJ: 31997387000126
Razão Social: MATHEUS SOUZA GURGEL DE MEDEIROS 0638194
</t>
  </si>
  <si>
    <t>8001446668</t>
  </si>
  <si>
    <t>MATHEUS GURGEL</t>
  </si>
  <si>
    <t>sowmatheus@hotmail.com</t>
  </si>
  <si>
    <t>31997387000126 - MATHEUS SOUZA GURGEL DE MEDEIROS 0638194</t>
  </si>
  <si>
    <t>INC55753174</t>
  </si>
  <si>
    <t>Chamado criado pela área externa do Portal 
 Nome do Contato: TATIANA FONSECA 
 Usuário: MFO3 
 Telefone: 61 991843697 
 E-mail: tatiana.fonseca.prestserv@petrobras.com.br 
 CNPJ:  
 Razão Social  
 Solicito, por favor, vincular o código SAP 10251366 no cadastro do fornecedor ICONE DESENHOS INDUSTRIAIS LTDA - CNPJ 35833583000116 na Petronect, pois o sistema está acusando erro. Obrigada.</t>
  </si>
  <si>
    <t>INC55753156</t>
  </si>
  <si>
    <t>Notas de IDF</t>
  </si>
  <si>
    <t>Chamado criado pela área externa do Portal 
 Nome do Contato: Jacson Nazareno de Godoi 
 Usuário:  
 Telefone: 619828820 
 E-mail: jacson.godoi@petrobras.com.br 
 CNPJ:  
 Razão Social  
 Preciso acessar as notas de IDF de 3 Contratos e não estou conseguindo Contratos: 4600675346, 4600675865 e 4600675881</t>
  </si>
  <si>
    <t>Jacson Nazareno de Godoi</t>
  </si>
  <si>
    <t>jacson.godoi@petrobras.com.br</t>
  </si>
  <si>
    <t>INC55753146</t>
  </si>
  <si>
    <t>Emissão de FRS</t>
  </si>
  <si>
    <t>Chamado criado pelo área interna do Portal 
 Nome do Contato: JOSE VICTOR GIROLLA 
 Usuário: J.GIROLLA 
 Telefone: 1636638484 
 E-mail: secretaria@metrobras.com.br 
 CNPJ: 07041060000100 
 Razão Social METROBRAS - METROLOGIA DAS RADIACOES ION 
 Boa tarde, prezados!
Prestamos um serviço de calibração em medidor de radiação para a Petrobras de Duque de Caxias, porém não estamos conseguindo faturar o serviço por falta de FRS. Sabemos que as FRS são geradas através do portal Ariba, porém não encontramos o pedido 4514832824 para a geração de FRS.
Poderiam nos auxiliar, por gentileza?
At.te,</t>
  </si>
  <si>
    <t>JOSE VICTOR GIROLLA</t>
  </si>
  <si>
    <t>secretaria@metrobras.com.br</t>
  </si>
  <si>
    <t>07041060000100 - METROBRAS - METROLOGIA DAS RADIACOES ION</t>
  </si>
  <si>
    <t>INC55753117</t>
  </si>
  <si>
    <t>Chamado aberto pela URA
Usuário:SOWMATHEUS
CPF:06381942452
Taxnum:31997387000126
E-mail:sowmatheus@hotmail.com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</si>
  <si>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INC55753080</t>
  </si>
  <si>
    <t xml:space="preserve">Reativação de usuário. </t>
  </si>
  <si>
    <t xml:space="preserve">Nome do Contato: Chris Winkelman
Usuário: PWCTAXNL
Telefone: +31651541897
E-mail:  chris.winkelman@pwc.com
CNPJ/Razão Social: NL811099775B01 - PRICEWATERHOUSECOOPERS BELASTINGADVISEUR
Descrição do problema: Favor reativar o usuário PWCTAXNL </t>
  </si>
  <si>
    <t>Chris Winkelman</t>
  </si>
  <si>
    <t>chris.winkelman@pwc.com</t>
  </si>
  <si>
    <t>NL811099775B01 - PRICEWATERHOUSECOOPERS BELASTINGADVISEUR</t>
  </si>
  <si>
    <t>INC55753041</t>
  </si>
  <si>
    <t>nome do Contato: Marcos
Usuário: MPONTES.OSI MARCOS VINICIUS PONTES
Telefone: 22 99818 8721    
E-mail: marcos.pontes@oilstates.com       
CNPJ / Razão Social:02430711000121 OIL STATES INDUSTRIES DO BRASIL INSTALACOES MARITIMAS LTDA
Fornecedor(a) entrou em contato solicitando auxilio para conseguir acessar o api store para realizar a coneção,  mas ao tentar logar apresenta os erros anexos.
Por gentileza verificar.
Fornecedor solicita quem liguem para ele  2298854-2868,  falar Pedro</t>
  </si>
  <si>
    <t>INC55753040</t>
  </si>
  <si>
    <t xml:space="preserve">
CHAT BOT- INC55753040
Nome de contato: VALDEMIR DA SILVA
Usuário:USR0067235
CPF: 941.360.928-49
Telefone: 31999762327
E-mail:solutionltda@yahoo.com
CNPJ/Razão social: 11.521.621/0001-37 SOLUTION INDUSTRIA E COMERCIO LTDA - ME
 </t>
  </si>
  <si>
    <t>INC55753039</t>
  </si>
  <si>
    <t xml:space="preserve">CHAT BOT- INC55753039
Nome de contato: Alexandre Barbosa Carvalho
Usuário:USR0063328
CPF: 02248532792
Telefone:22998572449 
E-mail:Alexandre@petrovera.com.br
CNPJ/Razão social: 28356533000120 PETROVERA DERIVADOS DE PETROLEO LTDA
</t>
  </si>
  <si>
    <t>5522992135835 ; 7004553669</t>
  </si>
  <si>
    <t>INC55753036</t>
  </si>
  <si>
    <t xml:space="preserve">CHAT BOT- INC55747897
Nome de contato: Jose Carlos Avila Borges
Usuário:JCAB2026
CPF: 51998045364
Telefone: 51998045364
E-mail:Josecarlosavila655@gmail.com
CNPJ/Razão social: 64.444.314/0001-66 6444314 JOSE CARLOS AVILA BORGES
</t>
  </si>
  <si>
    <t>'+5551998045364</t>
  </si>
  <si>
    <t>JOSE CARLOS AVILA BORGES</t>
  </si>
  <si>
    <t>Josecarlosavila655@gmail.com</t>
  </si>
  <si>
    <t>64.444.314/0001-66 /6444314 JOSE CARLOS AVILA BORGES</t>
  </si>
  <si>
    <t>INC55753034</t>
  </si>
  <si>
    <t xml:space="preserve">CHAT BOT- INC55753034
Nome de contato: Bianca de Sousa Carvalho
Usuário:SPXIMAGEM
CPF: 37795428894
Telefone: 11950517447
E-mail:bianca@spximagem.com.br
CNPJ/Razão social: 09158640000107 SPX SERVIÇOS DE IMAGEM LTDA
Fornecedor solicita desbloqueio do usuário, o mesmo encontra-se expirado.
Fornecedor solicita desbloqueio do usuário e a inclusão do perfil de admnistrador.
11 9 8993-4411 Desbloq. (Senha Expirada)  spxlicitacoes@spximagem.com.br Exibir  
Carmela Cristina Luchetta
22.02.2026 
SPXIMAGEM
</t>
  </si>
  <si>
    <t>'+5511950517447</t>
  </si>
  <si>
    <t>Carmela Luchetta</t>
  </si>
  <si>
    <t>spxlicitacoes@spximagem.com.br</t>
  </si>
  <si>
    <t>09158640000107 - SPX SERVIÇOS DE IMAGEM LTDA</t>
  </si>
  <si>
    <t>INC55753022</t>
  </si>
  <si>
    <t>Verificação de Chip TIM -  Separação / envio de dados para criação de termo e entrega aos colaboradores.</t>
  </si>
  <si>
    <t>INC55753009</t>
  </si>
  <si>
    <t>Dados Bancários</t>
  </si>
  <si>
    <t>Chamado criado pelo área interna do Portal 
 Nome do Contato: GABRIELA DIAS DE MACEDO 
 Usuário: CHEFKIT 
 Telefone: 11978727949 
 E-mail: gaabimacedo@hotmail.com 
 CNPJ: 20894076000115 
 Razão Social CHEFKIT COMERCIO DE EQUIPAMENTOS LTDA 
 Boa tarde prezados, não estou conseguindo preencher o campo de agencia do meu Banco, já fiz contato por telefone, mas sem sucesso.
Envio o print do que aparece e extrato bancários para conferência. Grata.
8001446694 protocolo</t>
  </si>
  <si>
    <t>GABRIELA DIAS DE MACEDO</t>
  </si>
  <si>
    <t>gaabimacedo@hotmail.com</t>
  </si>
  <si>
    <t>20894076000115 -  CHEFKIT COMERCIO DE EQUIPAMENTOS LTDA</t>
  </si>
  <si>
    <t>INC55753005</t>
  </si>
  <si>
    <t>Configuração Notebook - Verificação de Câmera interna que não funciona.</t>
  </si>
  <si>
    <t>Fernando Pereira</t>
  </si>
  <si>
    <t>fernando.pereira@petronect.com.br</t>
  </si>
  <si>
    <t>DIRETORIA</t>
  </si>
  <si>
    <t>INC55752989</t>
  </si>
  <si>
    <t>Configuração Notebook - Verificação de notebook Samuel</t>
  </si>
  <si>
    <t>INC55752905</t>
  </si>
  <si>
    <t xml:space="preserve">CHAT BOT- INC55752905
Nome de contato: Mari da Gloria Beda Sacramento Correia
Usuário:MARIACORREIA
CPF: 33327181500
Telefone: 71996695990
E-mail:atendimento@sertinfo.com.br
CNPJ/Razão social: 05744340000140 SERTINFO TELECOMUNICAÇÕES E INFORMÁTICA
</t>
  </si>
  <si>
    <t>'+5571996695990</t>
  </si>
  <si>
    <t>INC55752898</t>
  </si>
  <si>
    <t>Acesso E-mail Registro</t>
  </si>
  <si>
    <t>Boa tarde,
Gostaria de solicitar o acesso para receber emails em minha caixa de entrada do "registro@petronect.com.br"
Atualmente eu já consigo enviar mensagens através desse e-mail, porém não recebo.
Motivo: Atuo na área de registro.</t>
  </si>
  <si>
    <t>andreza.viana@Petronect</t>
  </si>
  <si>
    <t>INC55752818</t>
  </si>
  <si>
    <t xml:space="preserve">Nome do Contato: Shirley Santos  
Usuário: AMBIENTAIR1
Telefone: (21)25606000
E-mail: samuelk@ambientair.com.br
CNPJ / Razão Social: 42493940000100
Oportunidade: 
Prezado Sr(a) 
Sra. Shirley Santos entra em contato solicitando o desbloqueio do usuário AMBIENTAIR1
 , ao qual necessário alterar o período de validade do usuário que foi ate a data 17.05.2022
</t>
  </si>
  <si>
    <t>SAMUEL  KOHN</t>
  </si>
  <si>
    <t>samuelk@ambientair.com.br</t>
  </si>
  <si>
    <t>42493940000100 - AMBIENT AIR AR CONDICIONADO LTDA</t>
  </si>
  <si>
    <t>INC55752802</t>
  </si>
  <si>
    <t>Vínculo do código SAP.</t>
  </si>
  <si>
    <t>Chamado criado pela área externa do Portal 
 Nome do Contato: Itárcia Barbosa 
 Usuário: BSVI 
 Telefone: 2121626899 
 E-mail: itarcia.prestserv@petrobras.com.br 
 CNPJ:  
 Razão Social BRAZDI IMPORTACAO, EXPORTACAO, COMERCIO E 
 Prezado(a),
Solicito o vínculo do código SAP (10243625) no cadastro da empresa 08.845.041/0003-52 - BRAZDI IMPORTACAO, EXPORTACAO, COMERCIO E SERVICOS DE PRODUTOS LABORATORIAIS LTDA, no Portal Petronect.
Obrigada!
Att,
Itárcia Barbosa</t>
  </si>
  <si>
    <t>Itarcia Barbosa dos Santos</t>
  </si>
  <si>
    <t>BSVI</t>
  </si>
  <si>
    <t>INC55752726</t>
  </si>
  <si>
    <t>7004488867 - Modificação de oportunidades - PBINC4005202</t>
  </si>
  <si>
    <t>Oportunidade: 7004488867
N° SAP: 10213480
Pedido ZSCT: 4514905786
Botão de desclassificação de Item em Oportunidade não está disponível. Usuário relata que conseguiu desclassificar outros Itens, porém este está travado. Não encontrei procedimento para demanda do usuário.</t>
  </si>
  <si>
    <t>PBINC4005202</t>
  </si>
  <si>
    <t>Tiago Curcino Hanke</t>
  </si>
  <si>
    <t>ACZ5</t>
  </si>
  <si>
    <t>INC55752654</t>
  </si>
  <si>
    <t xml:space="preserve">CHAT BOT- samuelk@ambientair.com.br
Nome de contato: 2125606000
Usuário:
CPF: 003.790.857-04
Telefone: 1125606000
E-mail:samuelk@ambientair.com.br
CNPJ/Razão social: 42.493.940/0001-00 AMBIENT AIR AR CONDICIONADO LTDA
</t>
  </si>
  <si>
    <t>'+5521975813721</t>
  </si>
  <si>
    <t>INC55752641</t>
  </si>
  <si>
    <t>Chamado aberto pela URA
Usuário:MSANTOSS
CPF:01741353513
Taxnum:09056824000158
E-mail:cheu.santoss@gmail.com
Seu chamado foi registrado. Estamos lhe transferindo para o atendimento especializado.</t>
  </si>
  <si>
    <t>INC55752620</t>
  </si>
  <si>
    <t>INC55752597</t>
  </si>
  <si>
    <t xml:space="preserve">Baixar Boleto </t>
  </si>
  <si>
    <t xml:space="preserve">Chamado: INC55752597
 Nome do Contato: THAIS CRISTINA RODRIGUES DE OLIVEIRA
 Usuário: SOUZA_MA
 Telefone: 21 3620-6812
E-mail: thais@canalfornecedor.com.br
CNPJ / Razão Social: 64911290001260   -  SOUZA LIMA SEGURANCA PATRIMONIAL LTDA
Fornecedor(a)  solicita auxilio para baixar o boleto da taxa de acesso, ao tentar baixar o boleto a presenta erro. Segue em anexo o print do erro da tela da fornecedora.
</t>
  </si>
  <si>
    <t xml:space="preserve">8001446690 </t>
  </si>
  <si>
    <t>THAIS CRISTINA  RODRIGUES DE OLIVEIRA</t>
  </si>
  <si>
    <t>thais@canalfornecedor.com.br</t>
  </si>
  <si>
    <t>64911290001260   -  SOUZA LIMA SEGURANCA PATRIMONIAL LTDA</t>
  </si>
  <si>
    <t>INC55752570</t>
  </si>
  <si>
    <t xml:space="preserve">CHAT BOT- INC55749567
Nome de contato: Gabriel Tenorio fraga costa
Usuário:META.ADM0036
CPF: 19479362716
Telefone: 27996243228
E-mail:administrativo@metalurgicagoronci.com.br
CNPJ/Razão social: 09.024.162/0001-34 METALURGICA GORONCI LTDA EPP
</t>
  </si>
  <si>
    <t>'+5527996243228</t>
  </si>
  <si>
    <t>ELIANE GOMES</t>
  </si>
  <si>
    <t>planejamento@metalurgicagoronci.com.br</t>
  </si>
  <si>
    <t>09024162000134 - METALURGICA GORONCI LTDA EPP</t>
  </si>
  <si>
    <t>INC55752482</t>
  </si>
  <si>
    <t>Chamado aberto pela URA
Usuário:LEONARDOD
CPF:13214356658
Taxnum:33665126000134
E-mail:leonardo.paiva@cni.com.br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</si>
  <si>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INC55752365</t>
  </si>
  <si>
    <t>CHAT BOT- INC55752365
Nome de contato: Sergio Tomazelli
Usuário:SER.MAZE
CPF: 60885564804
Telefone: 1140665291
E-mail:maze@maze.ind.br 
CNPJ/Razão social: 67057984000118 MAZE EQUIPAMENTOS INDUSTRIAIS EIRELI - E
Fornecedor solicita desbloqueio do usuário, o mesmo encontra-se expirado.
Fornecedor solicita desbloqueio do usuário e a inclusão do perfil de admnistrador.
1140665291 Bloqueado  maze@maze.ind.br Exibir  
SERGIO TOMAZELLI
07.07.2024 
SER.MAZE</t>
  </si>
  <si>
    <t>INC55752364</t>
  </si>
  <si>
    <t>CHAT BOT- INC55752364
Nome de contato: 
Usuário:GHSENGENHARI
CPF: 08119383796
Telefone: 21998239289
E-mail:abraao@ghsengenharia.com.br 
CNPJ/Razão social: 03388937000174 GHS EMPREENDIMENTOS IMOBILIARIOS LTDA-EP
Fornecedor solicita desbloqueio do usuário, o mesmo encontra-se expirado.
Fornecedor solicita desbloqueio do usuário e a inclusão do perfil de admnistrador.
2133115446 Bloq. (Senha Expirada)  abraao@ghsengenharia.com.br Exibir  
ABRAAO DE SOUSA TAVARES
06.12.2022 
GHSENGENHA</t>
  </si>
  <si>
    <t>5521998239289</t>
  </si>
  <si>
    <t>ABRAAO DE SOUSA TAVARES</t>
  </si>
  <si>
    <t>abraao@ghsengenharia.com.br</t>
  </si>
  <si>
    <t>03388937000174 - GHS EMPREENDIMENTOS IMOBILIARIOS LTDA-EP</t>
  </si>
  <si>
    <t>INC55752363</t>
  </si>
  <si>
    <t xml:space="preserve">
CHAT BOT- INC55752363
Nome de contato: Anderson Nunes Marton
Usuário:ENGEDESK
CPF: 25854978873
Telefone: 11992411813
E-mail:anderson@engedesk.com.br
CNPJ/Razão social: 03509271000165 ENGEDESK ENGENHARIA E CONSULTORIA LTDA
Fornecedor solicita desbloqueio do usuário, o mesmo encontra-se expirado.
Fornecedor solicita desbloqueio do usuário e a inclusão do perfil de admnistrador.
11992411813 Bloqueado  anderson@engedesk.com.br Exibir  
ANDERSON NUNES MARTON
07.04.2024 
ENGEDESK</t>
  </si>
  <si>
    <t>'+5511992411813</t>
  </si>
  <si>
    <t>Anderson Marton</t>
  </si>
  <si>
    <t>anderson@engedesk.com.br</t>
  </si>
  <si>
    <t>03509271000165 - ENGEDESK ENGENHARIA E CONSULTORIA LTDA</t>
  </si>
  <si>
    <t>INC55752171</t>
  </si>
  <si>
    <t>Chamado aberto pela URA
Usuário:AMBIENTAIR1
CPF:00379085704
Taxnum:42493940000100
E-mail:samuelk@ambientair.com.br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</si>
  <si>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INC55752081</t>
  </si>
  <si>
    <t>Chamado criado pela área externa do Portal 
 Nome do Contato: Tiago Remédio 
 Usuário:  
 Telefone: +5519981998082 
 E-mail: r.tiago@axpr.com.br 
 CNPJ: 36.243.599/0001-31 
 Razão Social AXPR VALVE SCIENCE 
 Falha no cadastro de usuário no momento de "Inscrever-se" na seção "API Store" dentro da "Minha Petronect".</t>
  </si>
  <si>
    <t>GUILHERME FERNANDO ZANDONA</t>
  </si>
  <si>
    <t xml:space="preserve">36243599000131 - AXPR VALVE SCIENCE DISTRIBUICAO E MANUTENCAO INDUSTRIAL LTDA </t>
  </si>
  <si>
    <t>INC55751965</t>
  </si>
  <si>
    <t xml:space="preserve">CHAT BOT- INC55751630
Nome de contato: Bruno Walsh
Usuário:BRUNOPVAX
CPF: 13580435744
Telefone: 2122832676
E-mail:Comercial@pvax.com.br
CNPJ/Razão social: 12117414000184 PVAX CONSULTORIA E LOGÍSTICA LTDA
</t>
  </si>
  <si>
    <t>276a0f02-b78a-6556-f992-5e905ad7f686</t>
  </si>
  <si>
    <t>BRUNO  LUIZ PINTO WALSH BASTOS</t>
  </si>
  <si>
    <t>Comercial@pvax.com.br</t>
  </si>
  <si>
    <t>12.117.414/0001-84 /PVAX CONSULTORIA E LOGÍSTICA LTDA</t>
  </si>
  <si>
    <t>INC55751921</t>
  </si>
  <si>
    <t xml:space="preserve">
CHAT BOT- INC55751921
Nome de contato: Renata linhares burla de souza
Usuário:UPSOLUCOES
CPF: 09845237746
Telefone: 22998885461
E-mail:upsolucoes23@gmail.com
CNPJ/Razão social: 08723878000167 UP SOLUÇÕES LTDA
</t>
  </si>
  <si>
    <t>INC55751769</t>
  </si>
  <si>
    <t>Oportunidade CADASTRO 
 Chamado criado pelo área interna do Portal 
 Nome do Contato: GABRIEL LAZZAROTTO CARVALHO 
 Usuário: DSOLUTIONS 
 Telefone: 16 994661357 
 E-mail: comercial@dsolutions.ind.br 
 CNPJ: 10460348000115 
 Razão Social DS - INDUSTRIA MECANICA E COMERCIO LTDA 
 Boa tarde,
Estou tentando realizar o cadastro da conta bancária no cadastro do site, e a agência não está validando.
Obs: Já verifiquei e está correta. Coloquei outra conta e também está dando o mesmo erro.
Gostaríamos de realizar o cadastro para participar das cotações futuras da empresa.
Att.</t>
  </si>
  <si>
    <t>GABRIEL LAZZAROTTO CARVALHO</t>
  </si>
  <si>
    <t>comercial@dsolutions.ind.br</t>
  </si>
  <si>
    <t>10460348000115 -  DS - INDUSTRIA MECANICA E COMERCIO LTDA</t>
  </si>
  <si>
    <t>INC55751709</t>
  </si>
  <si>
    <t>CHAT BOT- INC55751709
Nome de contato: Rodrigo Rodrigues Adorno
Usuário:RODRIGOAD
CPF: 00487386116
Telefone: 61994246573
E-mail:rodrigo.adorno@sgb.gov.br
CNPJ/Razão social: 00091652000189 COMPANHIA DE PESQUISA DE RECURSOS MINERA
Fornecedor solicita desbloqueio do usuário, o mesmo encontra-se expirado.
Fornecedor solicita desbloqueio do usuário e a inclusão do perfil de admnistrador.
61994246573 Bloq. (Senha Expirada)  rodrigo.adorno@cprm.gov.br Exibir  
Rodrigo Rodrigues Adorno
16.09.2023 
RODRIGOAD</t>
  </si>
  <si>
    <t>'+5561994246573</t>
  </si>
  <si>
    <t>Rodrigo Rodrigues Adorno</t>
  </si>
  <si>
    <t>rodrigo.adorno@sgb.gov.br</t>
  </si>
  <si>
    <t>00091652000189 /COMPANHIA DE PESQUISA DE RECURSOS MINERA</t>
  </si>
  <si>
    <t>INC55751642</t>
  </si>
  <si>
    <t xml:space="preserve">
CHAT BOT- INC55751642
Nome de contato: Kauan Junion Araújo Muniz
Usuário:NORDROLME
CPF: 04036210386
Telefone: 88993149027
E-mail:kauan@nordrol.com.br
CNPJ/Razão social: 44546073000159  KAUAN JUNION ARAUJO MUNIZ
 </t>
  </si>
  <si>
    <t>5588993149027</t>
  </si>
  <si>
    <t>KAUAN JUNION ARAUJO MUNIZ</t>
  </si>
  <si>
    <t>kauan@nordrol.com.br</t>
  </si>
  <si>
    <t>44546073000159 - KAUAN JUNION ARAUJO MUNIZ</t>
  </si>
  <si>
    <t>INC55751636</t>
  </si>
  <si>
    <t xml:space="preserve">Nome do Contato: NOEMY SANTOS FONSECA
Usuário: USR0068786
Telefone: 11 9 4199-6404 
E-mail: noemy.fonseca@vli-logistica.com.br 
CNPJ / Razão Social: 42276907000128
Fornecedora solicita auxilio para envio de oportunidade, pois sua oportunidade foi finalizada, porem esta com status e memorizado. 
Foi orientada que esse status e confirmação que não foi realizado  envio, e pergunto se  mesma tem o comprovante de envio, pois caso contrario não há o que realizar.
Fornecedora informa não ter disponível </t>
  </si>
  <si>
    <t>INC55751633</t>
  </si>
  <si>
    <t>HAT BOT- Acesso portal cadastro</t>
  </si>
  <si>
    <t xml:space="preserve">
CHAT BOT- INC55751633
Nome de contato: Daniele Gianeze
Usuário:
CPF: 271 366 118 81
Telefone: 1935152064
E-mail:vendas@selinc.com
CNPJ/Razão social: 03837858000101 SCHWEITZER ENGINEERING LABORATORIES COME
</t>
  </si>
  <si>
    <t>INC55751630</t>
  </si>
  <si>
    <t>CHAT BOT- INC55751630
Nome de contato: Bruno Walsh
Usuário:BRUNOPVAX
CPF: 13580435744
Telefone: 2122832676
E-mail:Comercial@pvax.com.br
CNPJ/Razão social: 12117414000184 PVAX CONSULTORIA E LOGÍSTICA LTDA
Fornecedor solicita desbloqueio do usuário, o mesmo encontra-se expirado.
21 9 9276-8480 Desbloq. (Senha Expirada)  comercial@pvax.com.br Exibir  
BRUNO LUIZ PINTO WALSH BASTOS
15.02.2026 
BRUNOPVAX</t>
  </si>
  <si>
    <t>'+5521986758442</t>
  </si>
  <si>
    <t>INC55751596</t>
  </si>
  <si>
    <t>Chamado aberto pela URA
Usuário:USR0068786
CPF:04507205514
Taxnum:42276907000128
E-mail:noemy.fonseca@vli-logistica.com.br
Seu chamado foi registrado. Estamos lhe transferindo para o atendimento especializado.</t>
  </si>
  <si>
    <t>INC55751574</t>
  </si>
  <si>
    <t>Nome de contato:Bianca Aparecida Tomaz Sanzoli
Usuário: USR0071257 eder.isaque@optionsengenharia.com.br 16 3617-9037 99789-0159  
CPF:24446721860
Telefone:16997618357
E-mail:eder.isaque@optionsengenharia.com.br
CNPJ/Razão social:28643996000172 OPTIONS ENGENHARIA LTDA - ME
Por falta de interação o atendimento está sendo finalizado.</t>
  </si>
  <si>
    <t>9164f600-acf1-4992-a677-3f13c7312a7c</t>
  </si>
  <si>
    <t>Eder Isaque  Simão dos Santos</t>
  </si>
  <si>
    <t>INC55751576</t>
  </si>
  <si>
    <t>Chamado aberto pela URA
Usuário:USR0068786
CPF:04507205514
Taxnum:42276907000128
E-mail:noemy.fonseca@vli-logistica.com.br
Após a data e hora fim das oportunidades que a empresa tiver declinado ou enviado proposta ter sido alcançada, a opção 'Visualização de Propostas' ficará disponível e mostrará os preços ou declínios enviados por todas as empresas que participaram da oportunidade .Para saber mais informações e detalhes a respeito da Criação e Envio de Propostas, acesse o Portal Petronect e através do menu 'Ajuda' &gt; submenu 'Treinamentos', você será direcionado para página de Treinamentos onde será possível encontrar os Tutoriais em vídeos e os Guias Rápidos para auxílio na utilização do sistema. Ou acesse o nosso curso de Auto Capacitação através do menu 'Ajuda' &gt; 'Treinamento' &gt; 'Auto Capacitação' &gt; 'Treinamentos Online'.</t>
  </si>
  <si>
    <t>INC55751552</t>
  </si>
  <si>
    <t>Boleto Taxa de Acesso</t>
  </si>
  <si>
    <t>Chamado criado pelo área interna do Portal 
 Nome do Contato: DERIKSON ANDERSEN MACIEL SA DE PAULA 
 Usuário: ALIMIX12345 
 Telefone: 21990032272 
 E-mail: licitacao@grupopratica.net.br 
 CNPJ: 53044561000159 
 Razão Social  
 Boa tarde, 
Não consigo imprimir o boleto da taxa de acesso.</t>
  </si>
  <si>
    <t>DERIKSON ANDERSEN MACIEL SA DE PAULA</t>
  </si>
  <si>
    <t>licitacao@grupopratica.net.br</t>
  </si>
  <si>
    <t>INC55751537</t>
  </si>
  <si>
    <t>Acesso a uma nova conta</t>
  </si>
  <si>
    <t>Prezados, solicito acesso para enviar e receber emails na conta novocliente@</t>
  </si>
  <si>
    <t>INC55751353</t>
  </si>
  <si>
    <t>Nome de contato: Edna rodrigues
Usuário: CBARONI administrativo@prospectario.com.br (21) 98687 2770 
CPF:08779455786
Telefone:21986872770
E-mail:administrativo@prospectario.com.br
CNPJ/Razão social: 21137860000141 PROSPECTA CONSTRUCAO REFORMAS E DESENHOS TECNICOS EIRELI - EPP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t>
  </si>
  <si>
    <t>fe00d74b-523e-4a57-aadf-885949a9d98c</t>
  </si>
  <si>
    <t>CLARISSA BARONI</t>
  </si>
  <si>
    <t>administrativo@prospectario.com.br</t>
  </si>
  <si>
    <t>21137860000141 - PROSPECTA CONSTRUCAO REFORMAS E DESENHOS</t>
  </si>
  <si>
    <t>INC55751156</t>
  </si>
  <si>
    <t>Chamado aberto pela URA
Usuário:JSINDUSTRIA
CPF:61368954200
Taxnum:20200251000127
E-mail:regeane@paviblocosmanaus.com.br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</si>
  <si>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REGEANE ROCHA</t>
  </si>
  <si>
    <t>vendaspaviblocos@uol.com.br</t>
  </si>
  <si>
    <t>20200251000127 - J S INDÚSTRIA DE ARTEFATOS DE CIMENTO EI</t>
  </si>
  <si>
    <t>INC55751127</t>
  </si>
  <si>
    <t>canal do fornecedor</t>
  </si>
  <si>
    <t xml:space="preserve">
Nome de contato:Carolina Gonçalves Riseto
Usuário:CAROLINAGR carolina.riseto@sistac.com.br 21996481341 
CPF:13750394741
Telefone:21996481341
E-mail:carolina.riseto@sistac.com.br
CNPJ/Razão social:00832397000188 SISTAC SISTEMAS DE ACESSO S.A.
7004520017 DFINRI-SUPRIMENTOS Fechado LP DFP Total 19.10.2025 20:00:00 15.12.2025 17:00:00 
Fornecedor(a) entrou em contato solicitando auxilio para verificar anexo da cotação 7004520017  , orientado(a):
Canal Fornecedor (https://canalfornecedor.petrobras.com.br)
Por falta de interação o atendimento está sendo finalizado.</t>
  </si>
  <si>
    <t>6045e864-1f28-47ea-9395-a7e590abeb8d</t>
  </si>
  <si>
    <t>Carolina Gonçalves Riseto</t>
  </si>
  <si>
    <t>carolina.riseto@sistac.com.br</t>
  </si>
  <si>
    <t>00832397000188 /SISTAC SISTEMAS DE ACESSO S.A.</t>
  </si>
  <si>
    <t>INC55751105</t>
  </si>
  <si>
    <t>Chamado aberto pela URA
Usuário:CW.0010
CPF:22516418825
Taxnum:08100057000174
E-mail:licitacoes@tecnogera.com.br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</si>
  <si>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Cintia Wagner da Silva</t>
  </si>
  <si>
    <t>licitacoes@tecnogerageradores.com.br</t>
  </si>
  <si>
    <t>08100057000174 - TECNOGERA - LOCACAO E TRANSFORMACAO DE E</t>
  </si>
  <si>
    <t>INC55751068</t>
  </si>
  <si>
    <t xml:space="preserve">
CHAT BOT- INC55751068
Nome de contato: Islan Pinheiro Queiroz Dias
Usuário:IDSERVICOS
CPF: 84800666520
Telefone: 71982754776
E-mail:comercial@idservicos.com 
CNPJ/Razão social: 23300255000175 ID SERVIÇOS E EMPREENDIMENTOS LTDA
Fornecedor solicita desbloqueio do usuário, o mesmo encontra-se expirado.
Fornecedor solicita desbloqueio do usuário e a inclusão do perfil de admnistrador.
071984800902 Bloqueado  comercial@idservicos.com Exibir  
ISLAN PINHEIRO QUEIROZ DIAS
28.09.2025 
IDSERVICOS</t>
  </si>
  <si>
    <t>INC55751028</t>
  </si>
  <si>
    <t>usuário expirado</t>
  </si>
  <si>
    <t xml:space="preserve">Nome de contato:Camila Cristina Escobar
Usuário: RTBSOLUCOES1 camila@rtbhydro.com.br 19 9 8109-7866 15.02.2026 
CPF:33804481841
Telefone:19981097866
E-mail: camila@rtbhydro.com.br
CNPJ/Razão social:37.944.939/0001-14 RTB SOLUCOES LTDA
Fornecedor(a)solicita desbloqueio para o usuário :RTBSOLUCOES1 , pois esta expirado   15.02.2026 
Por gentileza verificar.
</t>
  </si>
  <si>
    <t>af545fde-1b81-401a-9ff9-4691f3adf88e</t>
  </si>
  <si>
    <t>Camila Cristina  Escobar</t>
  </si>
  <si>
    <t>camila@rtbhydro.com.br</t>
  </si>
  <si>
    <t>37.944.939/0001-14 RTB SOLUCOES LTDA</t>
  </si>
  <si>
    <t>INC55751021</t>
  </si>
  <si>
    <t xml:space="preserve">CHAT BOT- INC55751021
Nome de contato: gustvo sgarbi
Usuário:RGJ-AVANTI
CPF: 31795019875
Telefone: 11956900912
E-mail:gustavo.rgj@gmail.com 
CNPJ/Razão social: 11607717000112 RGJ COMERCIAL IMPORTAÇÃO E EXPORTAÇÃO LT
</t>
  </si>
  <si>
    <t>'+5511956900912</t>
  </si>
  <si>
    <t>GUSTAVO SARTOR SGARBI</t>
  </si>
  <si>
    <t>gustavo.rgj@gmail.com</t>
  </si>
  <si>
    <t>11607717000112 /RGJ COMERCIAL IMPORTAÇÃO E EXPORTAÇÃO LT</t>
  </si>
  <si>
    <t>INC55750990</t>
  </si>
  <si>
    <t>Chamado aberto pela URA
Usuário:ADM_OPPORT
CPF:07457515712
Taxnum:62362788000133
E-mail:opportunitoleoegas@gmail.com
Seu chamado foi registrado. Estamos lhe transferindo para o atendimento especializado.</t>
  </si>
  <si>
    <t>INC55750987</t>
  </si>
  <si>
    <t>Análise SAST correção PRB0240326</t>
  </si>
  <si>
    <t>Problema: PRB0240326
Descrição: Botão de inserção de anexo a nível de item não habilita quando "Material idêntico" é igual a "Não":
A ativação do botão "Inserir Anexo" apresenta comportamento intermitente. Em análise preliminar, constatou-se que o botão só é habilitado quando o acesso a aba de anexos ocorre após uma navegação pela aba de atributos do item em questão.
BS: Não há DAST pois não houve alteração na área externa.</t>
  </si>
  <si>
    <t>Incidentes//Chamado Interno//GSI//Analise de Risco - GSI</t>
  </si>
  <si>
    <t>Analise de Risco - GSI</t>
  </si>
  <si>
    <t>INC55750956</t>
  </si>
  <si>
    <t>Cadatrar como fornecedor</t>
  </si>
  <si>
    <t>Chamado criado pela área externa do Portal 
 Nome do Contato: Victor Fierro 
 Usuário: ZOOCASA 
 Telefone: 11961779212 
 E-mail: contato@zoocasa.com.br 
 CNPJ: 55871423000179 
 Razão Social ZOO CASA SERVICOS EM EDUCACAO AMBIENTAL LT 
 Bom dia, preciso ser cadastrado como fornecedor para que possa criar o protocolo e subir a NF no Ariba.</t>
  </si>
  <si>
    <t>INC55750926</t>
  </si>
  <si>
    <t>INC55750871</t>
  </si>
  <si>
    <t>Chamado aberto pela URA
Usuário:VM.PARENTE
CPF:98397931287
Taxnum:05057914000102
E-mail:victormaia@parenteandrade.com.br
Seu chamado foi registrado. Estamos lhe transferindo para o atendimento especializado.</t>
  </si>
  <si>
    <t>INC55750865</t>
  </si>
  <si>
    <t>Chamado aberto pela URA
Usuário:ADM_OPPORT
CPF:07457515712
Taxnum:62362788000133
E-mail:opportunitoleoegas@gmail.com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</si>
  <si>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INC55750743</t>
  </si>
  <si>
    <t>Relatório de Dados Bancários de Fornecedores (Grafeno e Santander).</t>
  </si>
  <si>
    <t>Prezados, bom dia!!!
              FINANCAS/CRP/CPAG informou que atualizou no SAP as chaves bancárias dos bancos Grafeno Digital e Santander, conforme a seguir:
              - GRAFENO DIGITAL - BMP Money Plus LTDA: de 02740001 para 27470001
              -Nu Pagamentos S.A.: de 02600001 para 26070001. 
              Solicito um relatório de todos os fornecedores registrados na Petronect, quaisquer Situações, que contenham as chaves "02740001" ou "02600001". O relatório deve conter as seguintes colunas: "Código SAP do fornecedor", CNPJ, razão social, Situação, Código do Banco , Agência, Conta Corrente, Modificado por, Data da Modificação.
              Solicito, ainda, que as chaves "02740001" ou "02600001" sejam, de imediato, bloqueadas ou marcadas para deleção na Petronect, para evitar novos registros. 
@Tatiane Carelli Alves, por favor, solicita priorizar esse relatório e o bloqueio dessas chaves. 
Roberval Ernesto Schiffler Filho
Profissional Petrobras de Nível Superior Master
SUPRIMENTOS/RMF/RFDQ/RM</t>
  </si>
  <si>
    <t>Serviços//Cadastro na Petrobras//Suporte//Relatórios Padronizados//Relatório de Processos de Fornecedores</t>
  </si>
  <si>
    <t>Relatório de Processos de Fornecedores</t>
  </si>
  <si>
    <t>Roberval Ernesto Schiffler Filho</t>
  </si>
  <si>
    <t>ENHF</t>
  </si>
  <si>
    <t>INC55750735</t>
  </si>
  <si>
    <t>4 Microsoft Windows Remote Access Connection Manager Denial of Service (DoS) Vulnerability (CVE-2026-21525) Server Zagallo</t>
  </si>
  <si>
    <t>INC55750732</t>
  </si>
  <si>
    <t>4 Microsoft Windows Remote Access Connection Manager Denial of Service (DoS) Vulnerability (CVE-2026-21525) Server Jair</t>
  </si>
  <si>
    <t>INC55750731</t>
  </si>
  <si>
    <t>4 Microsoft Windows Remote Access Connection Manager Denial of Service (DoS) Vulnerability (CVE-2026-21525) Server Everaldo</t>
  </si>
  <si>
    <t>INC55750726</t>
  </si>
  <si>
    <t>4 Microsoft Windows Remote Access Connection Manager Denial of Service (DoS) Vulnerability (CVE-2026-21525) Server Rivaldo_dev</t>
  </si>
  <si>
    <t>INC55750707</t>
  </si>
  <si>
    <t>Oportunidades de Conexões de tubo</t>
  </si>
  <si>
    <t>Chamado criado pelo área interna do Portal 
 Nome do Contato: JULIANA AMY LUIZA DE ALMEIDA PINHEIRO 
 Usuário: NVTFIVND01 
 Telefone: 021 2583 9255 
 E-mail: cadastrotfi@gmail.com 
 CNPJ: 55894290000156 
 Razão Social TFI DO BRASIL COMERCIO E INDUSTRIA LTDA 
 Prezados , 
Esperamos que esteja tudo bem.
Gostaríamos de conversar sobre as oportunidades relacionadas a conexões de tubo. Temos atualmente excelentes ofertas e condições bastante competitivas, porém percebemos que não temos recebido demandas recentes nessa linha.
Poderia, por gentileza, nos informar se houve alguma mudança de direcionamento, fornecedor ou critério interno? Nosso objetivo é entender melhor o cenário para que possamos alinhar estratégias e continuar contribuindo para o fechamento de grandes vendas.
Ficamos à disposição para conversar quando for mais conveniente para você.</t>
  </si>
  <si>
    <t>INC55750520</t>
  </si>
  <si>
    <t>JULIANA AMY LUIZA DE ALMEIDA PINHEIRO</t>
  </si>
  <si>
    <t>novatficadastro@gmail.com</t>
  </si>
  <si>
    <t>55894290000156 -  TFI DO BRASIL COMERCIO E INDUSTRIA LTDA</t>
  </si>
  <si>
    <t>INC55750668</t>
  </si>
  <si>
    <t>Busca de oportunidade - PBINC4004185</t>
  </si>
  <si>
    <t>Um usuário relatou que ao acessar a Oportunidade na Petronect, os campos ficam em branco e não retornam os resultados da busca realizada. O usuário mencionou que mudou de lotação e solicitou novamente seus perfis, mas o problema persiste.</t>
  </si>
  <si>
    <t>PBINC4004185</t>
  </si>
  <si>
    <t>Valdinei Loiola Lorenzon</t>
  </si>
  <si>
    <t>B3ZT</t>
  </si>
  <si>
    <t>INC55750612</t>
  </si>
  <si>
    <t>Alerta Portal - elentari_JNP_40 - /usr/sap/JNP\Percentage_Used</t>
  </si>
  <si>
    <t>ALERT for JNP \ elentari_JNP_40 \ /usr/sap/JNP \ Percentage_Used at 20260223 142618 ( Time in UTC )
RED CCMS alert for monitored object Percentage_Used
Alert Text:File system for 97 % full (threshold value: 95 %)
System:JNP
Segment:SAP_CCMS_elentari_JNP_40
MTE:JNP\elentari_JNP_40\/usr/sap/JNP\Percentage_Used
Client:000
User:SAPSYS
Severity:       50</t>
  </si>
  <si>
    <t>Chamado criado pelo área interna do Portal 
 Nome do Contato: JULIANA AMY LUIZA DE ALMEIDA PINHEIRO 
 Usuário: NVTFIVND01 
 Telefone: 021 2583 9255 
 E-mail: novatficadastro@gmail.com 
 CNPJ: 55894290000156 
 Razão Social TFI DO BRASIL COMERCIO E INDUSTRIA LTDA 
 Prezados , 
Esperamos que esteja tudo bem.
Gostaríamos de conversar sobre as oportunidades relacionadas a conexões de tubo. Temos atualmente excelentes ofertas e condições bastante competitivas, porém percebemos que não temos recebido demandas recentes nessa linha.
Poderia, por gentileza, nos informar se houve alguma mudança de direcionamento, fornecedor ou critério interno? Nosso objetivo é entender melhor o cenário para que possamos alinhar estratégias e continuar contribuindo para o fechamento de grandes vendas.
Ficamos à disposição para conversar.</t>
  </si>
  <si>
    <t>INC55750395</t>
  </si>
  <si>
    <t>Chamado aberto pela URA
Usuário:ENGEWALL01
CPF:95602755772
Taxnum:01418115000163
E-mail:licitacao@engewall.com
Seu chamado foi registrado. Estamos lhe transferindo para o atendimento especializado.</t>
  </si>
  <si>
    <t>NF de taxa de transação Petronet</t>
  </si>
  <si>
    <t>Oportunidade TAXA TRANS 
 Chamado criado pelo área interna do Portal 
 Nome do Contato: LUCIANA DA SILVA CARVALHO 
 Usuário: SELBRSP01 
 Telefone: 19 3518 2110 
 E-mail: atendimento@selinc.com 
 CNPJ: 03837858000101 
 Razão Social SCHWEITZER ENGINEERING LABORATORIES COME 
 Bom dia
precisamos da NFe referente ao pagamento do boleto nº 178216, que é a taxa de transação Petronet</t>
  </si>
  <si>
    <t>INC55750363</t>
  </si>
  <si>
    <t>Suporte / Configuração: tablet</t>
  </si>
  <si>
    <t>INC55750354</t>
  </si>
  <si>
    <t>INC55750349</t>
  </si>
  <si>
    <t>Suporte / Configuração: Painel 05</t>
  </si>
  <si>
    <t>INC55750348</t>
  </si>
  <si>
    <t>INC55750346</t>
  </si>
  <si>
    <t>INC55750343</t>
  </si>
  <si>
    <t>INC55750342</t>
  </si>
  <si>
    <t>Chamado aberto pela URA
Usuário:ENGEWALL01
CPF:95602755772
Taxnum:01418115000163
E-mail:licitacao@engewall.com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</si>
  <si>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INC55750340</t>
  </si>
  <si>
    <t>INC55750333</t>
  </si>
  <si>
    <t>Envio de relatorio Matinal - 23/02/26</t>
  </si>
  <si>
    <t>INC55750313</t>
  </si>
  <si>
    <t>Solicitação de Perfis por adesão.</t>
  </si>
  <si>
    <t>Solicito, por gentileza, a adesão dos perfis conforme planilha anexa.
Poderiam informar o motivo das perdas de perfis por parte deste usuário? Houve registro de outras ocorrências semelhantes envolvendo outros usuários da Transpetro?</t>
  </si>
  <si>
    <t>PBINC4006615</t>
  </si>
  <si>
    <t>INC55750290</t>
  </si>
  <si>
    <t>Configuração Notebook  - Erro de autenticação de internet - WANESSA CUNHA</t>
  </si>
  <si>
    <t>Bruna Graciano de Paiva Frauches</t>
  </si>
  <si>
    <t>bruna.frauches@petronect.com.br</t>
  </si>
  <si>
    <t>INC55750286</t>
  </si>
  <si>
    <t>API store</t>
  </si>
  <si>
    <t xml:space="preserve">Chamado: INC55750286
 Nome do Contato:LILIAM DE FRANCA CARDOSO
 Usuário: DECAUTO
 Telefone: 2139064000
E-mail: administracaodevendas@decatron.com.br
CNPJ / Razão Social: 00205354000172  -  DECATRON AUTOMACAO E TECNOLOGIA DE INFOR
Fornecedor(a)  entrou em contato para obter informações do chamado que abriu, a mesma foi informada que ainda estar aguardando implantação.
Atenciosamente,
Equipe Petronect
</t>
  </si>
  <si>
    <t>INC55574810</t>
  </si>
  <si>
    <t>LILIAM  DE FRANCA CARDOSO</t>
  </si>
  <si>
    <t>administracaodevendas@decatron.com.br</t>
  </si>
  <si>
    <t>00205354000172 - DECATRON AUTOMACAO E TECNOLOGIA DE INFOR</t>
  </si>
  <si>
    <t>INC55750277</t>
  </si>
  <si>
    <t>Criação de caixa de email compartilhada</t>
  </si>
  <si>
    <t>Bom dia!
Solicito a criação da caixa de e-mail compartilhada suportnect@petronect.com.br, para envio de e-mails automáticos através do Suportnect.</t>
  </si>
  <si>
    <t>INC55750270</t>
  </si>
  <si>
    <t>Configuração Notebook  - Drive de touchpad não funciona</t>
  </si>
  <si>
    <t>INC55750219</t>
  </si>
  <si>
    <t>Solicitação de nossa classificação nesta  oportunidade</t>
  </si>
  <si>
    <t>Oportunidade ID 7004563 
 Chamado criado pelo área interna do Portal 
 Nome do Contato: REINALDO APARECIDO SILVA 
 Usuário: DISPEX003798 
 Telefone: 01149718000 
 E-mail: reinaldo@generalwest.com.br 
 CNPJ: 66098914000145 
 Razão Social GENERAL WEST COMERCIO E MANUTENCAO INDUS 
 ID 7004563661,</t>
  </si>
  <si>
    <t>7004563661</t>
  </si>
  <si>
    <t>Incidentes//Compras e Contratações//Suporte//Rodízio de Fornecedores//Status da Oportunidade (P2)</t>
  </si>
  <si>
    <t>Status da Oportunidade (P2)</t>
  </si>
  <si>
    <t>generalwestsp generalwestsp</t>
  </si>
  <si>
    <t>vendas@generalwest.com.br</t>
  </si>
  <si>
    <t>66098914000145 - GENERAL WEST COMERCIO E MANUTENCAO INDUS</t>
  </si>
  <si>
    <t>INC55750171</t>
  </si>
  <si>
    <t>Chamado aberto pela URA
Usuário:ALENEVES
CPF:09424819765
Taxnum:00205354000172
E-mail:alessandra.neves@decatron.com.br
Seu chamado foi registrado. Estamos lhe transferindo para o atendimento especializado.</t>
  </si>
  <si>
    <t>ALESSANDRA  GOMES NEVES</t>
  </si>
  <si>
    <t>alessandra.neves@decatron.com.br</t>
  </si>
  <si>
    <t>INC55750165</t>
  </si>
  <si>
    <t xml:space="preserve">CHAT BOT- INC55709089
Nome de contato: Diego Barbosa Branco
Usuário:DIEGOBRANCO
CPF: 08456483737
Telefone: 22997788382
E-mail:diegobranco@petrolmac.com.br
CNPJ/Razão social: 10680215000154 PETROLMAC COMERCIO OFFSHORE LTDA - ME
</t>
  </si>
  <si>
    <t>5522997788382</t>
  </si>
  <si>
    <t>DIEGO BARBOSA BRANCO</t>
  </si>
  <si>
    <t>diegobranco@petrolmac.com.br</t>
  </si>
  <si>
    <t>10680215000154 - PETROLMAC COMERCIO OFFSHORE LTDA - ME</t>
  </si>
  <si>
    <t>INC55750164</t>
  </si>
  <si>
    <t>CHAT BOT-  Busca de Oportunidade</t>
  </si>
  <si>
    <t xml:space="preserve">CHAT BOT- INC55750164
Nome de contato: Pedro Geraldo Boscolo
Usuário:
CPF: 01060868806
Telefone: 11984065304
E-mail:boscolo.pedro@gmail.com
CNPJ/Razão social:51819102000174 </t>
  </si>
  <si>
    <t>'+5511984065304 / 7004432292</t>
  </si>
  <si>
    <t>INC55750162</t>
  </si>
  <si>
    <t>CHAT BOT- Pagamento</t>
  </si>
  <si>
    <t>CHAT BOT- INC55750162
Nome de contato: ellen joyce leite de oliveira
Usuário: ELLENJOYCE
CPF: 96753943749
Telefone: 21976589620
E-mail:ellenjoyce@intelligo.com.br 
CNPJ/Razão social: 29186109000147 INTELLIGO TREINAMENTO E COMUNICAÇÃO LTDA
Fornecedora solicita o cancelamento do boleto, a mesma informa que deseja pagar apenas 1 mês e o boleto foi emitido para 4 meses.</t>
  </si>
  <si>
    <t>'+5521976589620</t>
  </si>
  <si>
    <t>INC55750161</t>
  </si>
  <si>
    <t xml:space="preserve">CHAT BOT- INC55750161
Nome de contato: Gabriel Tenorio fraga costa
Usuário:META.ADM0036
CPF: 19479362716
Telefone: 27996243228
E-mail:administrativo@metalurgicagoronci.com.br
CNPJ/Razão social: 09.024.162/0001-34 METALURGICA GORONCI LTDA EPP
</t>
  </si>
  <si>
    <t>INC55750114</t>
  </si>
  <si>
    <t>Chamado criado pela área externa do Portal 
 Nome do Contato: Pâmela da Silva Sales 
 Usuário: CK0V 
 Telefone: 61 9114-3727 
 E-mail: pamela.sales.prestserv@petrobras.com.br 
 CNPJ:  
 Razão Social  
 Prezado(a).
Solicito, por favor, vincular o código SAP no cadastro do fornecedor estrangeiro 30034010 - Teledyne Instruments, Inc.
Obrigada. No aguardo. Atenciosamente, Pâmela Sales.</t>
  </si>
  <si>
    <t>INC55750095</t>
  </si>
  <si>
    <t xml:space="preserve">Bom dia, 
Fornecedor (a) solicita auxílio para Busca de oportunidade citada no portal
Após selecionar a aba "Minhas Participações", digite o Número da Oportunidade, e certifique-se os campos do "Parâmetro de Busca" estejam informado com oportunidade concluida, e clique em Buscar. 
Este informou em linha,  ter localizado oportunidade com sucesso
Oportunidade: 7004565045
Base Proview   PV RT BIBLIOTECA ... 7004565045 DFINRI-SUPRIMENTOS Fechado Inexigibilidade Item 11.02.2026 12:00:00 20.02.2026 12:00:00
Este chamado será encerrado porém permanecemos a disposição. 
Atenciosamente,
Equipe Petronect.
</t>
  </si>
  <si>
    <t>7004565045</t>
  </si>
  <si>
    <t>JULIO CESAR DA SILVA ALVES</t>
  </si>
  <si>
    <t>juliocesar.alves@thomsonreuters.com</t>
  </si>
  <si>
    <t>60501293000112 - EDITORA REVISTA DOS TRIBUNAIS LTDA</t>
  </si>
  <si>
    <t>INC55750094</t>
  </si>
  <si>
    <t>Atualização de dados basicos</t>
  </si>
  <si>
    <t>Chamado criado pelo área interna do Portal 
 Nome do Contato: HELENIRTON DOMINGUES 
 Usuário: HDPHAGUAS 
 Telefone: 11 97569-8076 
 E-mail: contato@phaguas.com.br 
 CNPJ: 27371034000149 
 Razão Social PH ÁGUA, OBRAS E ENGENHARIA LTDA 
 Não consigo cadastrar meu banco (Banco Itaú).
Digitei o código informado por vocês: 3417, mas o sistema não reconhece minha agência.
Segue abaixo os dados conforme a carta de relacionamento com o banco, para inclusão no cadastro:
- Banco: 3417
- Agência: 3385
- Conta Corrente: 98345-1</t>
  </si>
  <si>
    <t xml:space="preserve">8001446686 </t>
  </si>
  <si>
    <t>HELENIRTON DOMINGUES</t>
  </si>
  <si>
    <t>contato@phaguas.com.br</t>
  </si>
  <si>
    <t>27371034000149 -  PH ÁGUA, OBRAS E ENGENHARIA LTDA</t>
  </si>
  <si>
    <t>INC55750090</t>
  </si>
  <si>
    <t>A empresa necessita de um novo acesso</t>
  </si>
  <si>
    <t>Chamado criado pela área externa do Portal 
 Nome do Contato: Erin Cotnam 
 Usuário:  
 Telefone: +1 613-983-9194 
 E-mail: erin.cotnam@sensirion.com 
 CNPJ: 84-2361385 
 Razão Social  
 Minha empresa precisa de um novo login. A pessoa que tinha acesso não trabalha mais aqui. Como posso me registrar com um novo endereço de e-mail?</t>
  </si>
  <si>
    <t>INC55750078</t>
  </si>
  <si>
    <t>Chamado aberto pela URA
Usuário:REVISTA.RT
CPF:31900567814
Taxnum:60501293000112
E-mail:juliocesar.alves@thomsonreuters.com
Seu chamado foi registrado. Estamos lhe transferindo para o atendimento especializado.</t>
  </si>
  <si>
    <t>INC55750073</t>
  </si>
  <si>
    <t>Nome do Contato: Ronara Ivo Gularte 
Usuário: 
Telefone: 5562994045154
E-mail: Rronaraivo@gmail.com
CNPJ / Razão Social: 
Oportunidade:7004433974
Fornecedora deseja verificar no edital a seguinte oportunidade 7004433974, porem não tem cadastro.
Foi informada que caso seja oportunidade convite so as empresas convidado tem a possibilidade de visualizar, sendo publica consegue verificar externamente no portal</t>
  </si>
  <si>
    <t>INC55750037</t>
  </si>
  <si>
    <t>Informacoes Pedidos</t>
  </si>
  <si>
    <t>Chamado aberto pela URA
Usuário:REVISTA.RT
CPF:31900567814
Taxnum:60501293000112
E-mail:juliocesar.alves@thomsonreuters.com
Acesse o Portal Petronect e no menu 'Contratos e Pedidos', clique em 'Meus Pedidos' &gt; insira os dados para pesquisa e clique em 'Procurar'.</t>
  </si>
  <si>
    <t>INC55750029</t>
  </si>
  <si>
    <t>Chamado aberto pela URA
Usuário:REVISTA.RT
CPF:31900567814
Taxnum:60501293000112
E-mail:juliocesar.alves@thomsonreuters.com
Acesse o Portal Petronect e no menu 'Contratos e Pedidos' &gt; clique em 'Meus Pedidos'. Apos localizar o pedido &gt; clique no campo N° do Documento e depois no botao Imprimir. O pedido sera apresentado no formato PDF.</t>
  </si>
  <si>
    <t>Incidentes//Compras e Contratações//Suporte//Pedidos//Impressão</t>
  </si>
  <si>
    <t>Impressão</t>
  </si>
  <si>
    <t>INC55749971</t>
  </si>
  <si>
    <t>Erro de vinculação de GMP em oportunidade encerrada</t>
  </si>
  <si>
    <t>Oportunidade 7004524788 
 Chamado criado pela área externa do Portal 
 Nome do Contato: Renan de Oliveira Silva 
 Usuário: C3RT 
 Telefone: 24999308130 
 E-mail: renanos@petrobras.com.br 
 CNPJ:  
 Razão Social  
 Oportunidade 7004524788 encerrada antes da vinculação do GMP nº 58818. A vinculação é necessária para o cadastro do contrato. No entanto, não é possível vincular na aba de "Apoio ao Contratador" após encerrada a oportunidade.</t>
  </si>
  <si>
    <t>Renan de Oliveira Silva</t>
  </si>
  <si>
    <t>C3RT</t>
  </si>
  <si>
    <t>INC55749889</t>
  </si>
  <si>
    <t>Exclusão de Familias</t>
  </si>
  <si>
    <t>Chamado criado pelo área interna do Portal 
 Nome do Contato: FABIO RODRIGO BARAO 
 Usuário: BARAO-2025 
 Telefone: (16)996049728 
 E-mail: felipe@baraomontagem.com.br 
 CNPJ: 44611014000117 
 Razão Social BARÃO MONTAGEM INDUSTRIAL LTDA 
 Preciso que excluam as familias do cadastro da Barao Montagem Industrial CNPJ 44.611.014/0001-17, segue abaixo:
99008452 - [PQ] EPC Projetos de Refino, Gás e Energia [CRIT]
99006340 - Serviços de revestimentos poliméricos com cargas metálicas ou não metálicas [OPER]
99006223 - Serviços de revestimento anticorrosivo não metálico em equipamentos ou em tubulações 
99006365 - Serviço de tratamento térmico e alívio de tensão [OPER]
99006169 - Revestimento de oleodutos, gasodutos e tubulações industriais [OPER]</t>
  </si>
  <si>
    <t xml:space="preserve">8001446684 </t>
  </si>
  <si>
    <t>INC55749877</t>
  </si>
  <si>
    <t>Chamado aberto pela URA
Usuário:TRANSLOURDES
CPF:06094764919
Taxnum:02784661000180
E-mail:licitacoes@translourdes.com.br
Seu chamado foi registrado. Estamos lhe transferindo para o atendimento especializado.</t>
  </si>
  <si>
    <t>INC55749853</t>
  </si>
  <si>
    <t>4 Microsoft Windows Remote Desktop Services Elevation of Privilege Vulnerability Rivaldo_dev</t>
  </si>
  <si>
    <t>INC55749846</t>
  </si>
  <si>
    <t>4 Microsoft Windows Remote Desktop Services Elevation of Privilege Vulnerability Zagallo</t>
  </si>
  <si>
    <t>INC55749843</t>
  </si>
  <si>
    <t>Alteração de dados Cadastrais</t>
  </si>
  <si>
    <t>Chamado criado pela área externa do Portal 
 Nome do Contato: Sergio Monteiro Junior 
 Usuário: USR0071259 
 Telefone: 19998346996 
 E-mail: sergio.monteiro@ingeteam.com 
 CNPJ: 03306629000152 
 Razão Social INGETEAM LTDA 
 Bom dia,
Estou atualizando os dados cadastrais da empresa, porém na Identificação da Empresa, não tenho a permissão para alterar/editar os dados (endereço, email, etc). Como faço para adequar o cadastro?</t>
  </si>
  <si>
    <t>SERGIO MONTEIRO JUNIOR</t>
  </si>
  <si>
    <t>sergio.monteiro@ingeteam.com</t>
  </si>
  <si>
    <t>03306629000152 - INGETEAM LTDA</t>
  </si>
  <si>
    <t>INC55749840</t>
  </si>
  <si>
    <t>4 Microsoft Windows Remote Desktop Services Elevation of Privilege Vulnerability Everaldo</t>
  </si>
  <si>
    <t>INC55749837</t>
  </si>
  <si>
    <t>Chamado aberto pela URA
Usuário:RAMARAL
CPF:82634483791
Taxnum:28753796000172
E-mail:isofar@isofar.com.br
Seu chamado foi registrado. Estamos lhe transferindo para o atendimento especializado.</t>
  </si>
  <si>
    <t>ROSANGELA SIQUEIRA</t>
  </si>
  <si>
    <t>isofar@isofar.com.br</t>
  </si>
  <si>
    <t>28753796000172 - ISOFAR INDUSTRIA E COMERCIO DE PRODUTOS</t>
  </si>
  <si>
    <t>INC55749834</t>
  </si>
  <si>
    <t>4 Microsoft Windows Remote Desktop Services Elevation of Privilege Vulnerability jair</t>
  </si>
  <si>
    <t>INC55749831</t>
  </si>
  <si>
    <t>INC55749818</t>
  </si>
  <si>
    <t>Chamado aberto pela URA
Usuário:RAMARAL
CPF:82634483791
Taxnum:28753796000172
E-mail:isofar@isofar.com.br
Acesse o Portal Petronect e no menu 'Cotacoes Eletronicas' &gt; clique em 'Painel de Oportunidades', na aba 'Oportunidades' &gt; clique no numero da oportunidade que deseja acessar a Sala de Colaboracao. Apos ingressar, sera exibida a tela 'Exibir Oportunidade' &gt; clique no botao 'Sala de Colaboracao'. Para saber mais informacoes e detalhes a respeito da Sala de Colaboracao, acesse o Portal Petronect e atraves do menu 'Ajuda' &gt; submenu 'Treinamentos', sera possivel encontar os Tutoriais em videos e os Guias Rapidos para auxilio na utilizacao da Sala. Ou acesse o nosso curso de Auto Capacitacao atraves do menu 'Ajuda' &gt; 'Treinamento' &gt; 'Auto Capacitacao' &gt; 'Treinamentos Online'.</t>
  </si>
  <si>
    <t>INC55749790</t>
  </si>
  <si>
    <t>INC55749774</t>
  </si>
  <si>
    <t>INC55749771</t>
  </si>
  <si>
    <t xml:space="preserve">Bom dia, 
Fornecedor(a) não possuía o convite formalizado do comprador, para participação na oportunidade.
Foi informada que se trata de oportunidade convite, e neste caso, apenas o CNPJ convidado formalmente pela Petrobrás e seus compradores, tem acesso e consegue visualizar as mesmas, no Portal.
Foi informada que é necessário o convite de participação enviado pelo comprador, pois este é uma evidencia, e é necessário para eventual abertura de chamado para resolução do caso.
Foi orientada a entrar em contato com remetente e solicitar a formalização do convite da oportunidade, e caso apos isso, o problema persista, entrar em contato conosco. 
Fornecedor foi informado que auxiliamos apenas na navegabilidade do Portal Petronect, e não temos acesso a questões especificas acerca da oportunidade.
Fornecedor (a) foi informado (a), que a Petronect não possui a gestão dos processos de compras e contratações e que a responsabilidade pelos convites e os criterios de escolha são da própria Petrobras, a Petronect não possui a gestão desse processo.
Oportunidade: 7004565279
Locação de Módulos habitacionais onsh... 7004565279 DDP-SRGE Ativo Dispensa Total 12.02.2026 12:00:00 24.02.2026 12:00:00 
Este chamado será encerrado porém permanecemos a disposição. 
Atenciosamente,
Equipe Petronect.
</t>
  </si>
  <si>
    <t>7004565279</t>
  </si>
  <si>
    <t>GENY ARAUJO DA SILVA</t>
  </si>
  <si>
    <t>administrativo@tecnomod.com.br</t>
  </si>
  <si>
    <t>43286437000146 -  TECNOMOD DO BRASIL LTDA</t>
  </si>
  <si>
    <t>INC55749744</t>
  </si>
  <si>
    <t>INC55749689</t>
  </si>
  <si>
    <t xml:space="preserve">CHAT BOT- INC55749689
Nome de contato: LIBRAMOVES COMÉRCIO E SERVIÇO LTDA
Usuário:
CPF: 79355285353
Telefone: 79355285353
E-mail:libramoveis@gmail.com
CNPJ/Razão social: 04331090000154 MARIA NORMA ABUD DE ARAUJO
</t>
  </si>
  <si>
    <t>5585986690913</t>
  </si>
  <si>
    <t>INC55749686</t>
  </si>
  <si>
    <t>CHAT BOT- INC55749686
Nome de contato: VALDEMIR DA SILVA
Usuário:USR0067235
CPF: 941.360.928-49
Telefone: 31999762327
E-mail:solutionltda@yahoo.com
CNPJ/Razão social: 11.521.621/0001-37 SOLUTION INDUSTRIA E COMERCIO LTDA - ME
Fornecedor solicita desbloqueio do usuário, o mesmo encontra-se expirado.
Fornecedor solicita desbloqueio do usuário e a inclusão do perfil de admnistrador.
31 31624047 Bloqueado  solutionltda@yahoo.com Exibir  
VALDEMIR DA SILVA
09.11.2025 
USR0067235</t>
  </si>
  <si>
    <t>'++5531999762327</t>
  </si>
  <si>
    <t>INC55749683</t>
  </si>
  <si>
    <t xml:space="preserve">CHAT BOT- INC55749683
Nome de contato: Lyvia Mariani Teixeira Mattos
Usuário: LMMATTOS
CPF: 12428516744
Telefone: 21995172047
E-mail:lyvia.mattos@sistac.com.br
CNPJ/Razão social: 00.832.397/0001-88 SISTAC SISTEMAS DE ACESSO S.A.
 </t>
  </si>
  <si>
    <t>'+5521995172047</t>
  </si>
  <si>
    <t>LYVIA MARIANI TEIXEIRA MATTOS</t>
  </si>
  <si>
    <t>lyvia.mattos@sistac.com.br</t>
  </si>
  <si>
    <t>00832397000188 - SISTAC SISTEMAS DE ACESSO S.A.</t>
  </si>
  <si>
    <t>INC55749600</t>
  </si>
  <si>
    <t>Chamado aberto pela URA
Usuário:91411122704
CPF:91411122704
Taxnum:30666265000194
E-mail:sgi@metalrocha.com
Seu chamado foi registrado. Estamos lhe transferindo para o atendimento especializado.</t>
  </si>
  <si>
    <t>INC55749568</t>
  </si>
  <si>
    <t xml:space="preserve">CHAT BOT- INC55749568
Nome de contato: Carolina Gonçalves Riseto
Usuário:CAROLINAGR
CPF: 13750394741
Telefone: 21996481341
E-mail:carolina.riseto@sistac.com.br
CNPJ/Razão social: 00832397000188 SISTAC SISTEMAS DE ACESSO S.A.
</t>
  </si>
  <si>
    <t>'+5521996481341</t>
  </si>
  <si>
    <t>INC55749567</t>
  </si>
  <si>
    <t xml:space="preserve">CHAT BOT- INC55749567
Nome de contato: Gabriel Tenorio fraga costa
Usuário:META.ADM0036
CPF: 19479362716
Telefone: 27996243228
E-mail:administrativo@metalurgicagoronci.com.br
CNPJ/Razão social: 09.024.162/0001-34 METALURGICA GORONCI LTDA EPP
</t>
  </si>
  <si>
    <t>INC55749566</t>
  </si>
  <si>
    <t>Chamado aberto pela URA
Usuário:DISPEX004690
CPF:28119422899
Taxnum:00661209000104
E-mail:nauco@nauco.com.br
Seu chamado foi registrado. Estamos lhe transferindo para o atendimento especializado.</t>
  </si>
  <si>
    <t>Anderson Menezes</t>
  </si>
  <si>
    <t>nauco@nauco.com.br</t>
  </si>
  <si>
    <t>00661209000104 - NACIONAL DE AUTOMACAO E CONTROLE LTDA</t>
  </si>
  <si>
    <t>INC55749230</t>
  </si>
  <si>
    <t>Chamado aberto pela URA
Usuário:PG.QUIM20
CPF:80286666804
Taxnum:80286666804
E-mail:manoel.donizetti@pgquimica.com.br
Seu chamado foi registrado. Estamos lhe transferindo para o atendimento especializado.</t>
  </si>
  <si>
    <t>7004544659</t>
  </si>
  <si>
    <t>Incidentes//Compras e Contratações//Suporte//Formalização por E-mail//Leilão (P4)</t>
  </si>
  <si>
    <t>Leilão (P4)</t>
  </si>
  <si>
    <t>MANOEL  DONIZETTI FRANCO</t>
  </si>
  <si>
    <t>manoel.donizetti@pgquimica.com.br</t>
  </si>
  <si>
    <t>15634502000141 - PG QUIMICA LTDA</t>
  </si>
  <si>
    <t>INC55749219</t>
  </si>
  <si>
    <t>Chamado: INC55749219
 Nome do Contato: TIAGO DA SILVA TALARICO
 Usuário: USR0055905
 Telefone: (24) 2255-1155
E-mail: comercial5@altindustria.com
CNPJ / Razão Social: 18816049000182  - ALT INDUSTRIA E SERVICOS LTDA - ME
OBS: foi aberto um chamado INC55554885, porém a mesma não redefiniu a senha e voltou a ficar bloqueado novamente.
Fornecedor(a)  solicita auxilio para o desbloqueio de seu usuário que expirou no dia 15/02/2026.
USR0055905
TIAGO DA SILVA TALARICO
(24) 2255-1155    15.02.2026 Desbloqueado Exibir  comercial5@altindustria.com</t>
  </si>
  <si>
    <t>8001446572  / INC55554885</t>
  </si>
  <si>
    <t>TIAGO DA SILVA TALARICO</t>
  </si>
  <si>
    <t>comercial5@altindustria.com</t>
  </si>
  <si>
    <t>18816049000182 - ALT INDUSTRIA E SERVICOS LTDA - ME</t>
  </si>
  <si>
    <t>INC55749206</t>
  </si>
  <si>
    <t>NOTA FISCAL</t>
  </si>
  <si>
    <t>Chamado criado pelo área interna do Portal 
 Nome do Contato: WILLIAMS DOS SANTOS SILVA 
 Usuário: WILLIAMSWS 
 Telefone: 21979352910 
 E-mail: williams@wspipeline.com.br 
 CNPJ: 46072754000158 
 Razão Social WS PIPELINE PROJETOS E SERVIÇOS LTDA 
 Prezados,
A nota  fiscal que está no link relacionado a WS PIPELINE não está ok. Preciso que me envie nossa nota fiscal do mes passado.</t>
  </si>
  <si>
    <t>WILLIAMS DOS SANTOS SILVA</t>
  </si>
  <si>
    <t>williams@wspipeline.com.br</t>
  </si>
  <si>
    <t>46072754000158 -  WS PIPELINE PROJETOS E SERVIÇOS LTDA</t>
  </si>
  <si>
    <t>INC55749141</t>
  </si>
  <si>
    <t>FATURAMENTO MINIMO</t>
  </si>
  <si>
    <t>Oportunidade 7004569644 
 Chamado criado pelo área interna do Portal 
 Nome do Contato: VAGNER BESSON AMARO DE ARAUJO 
 Usuário: VAGNERBESSON 
 Telefone: 1935177091 
 E-mail: vendest06@belenus.com.br 
 CNPJ: 05151518000140 
 Razão Social BELENUS LTDA 
 Boa tarde, o faturamento minimo não está aparecendo no comprovante da oportunidade.</t>
  </si>
  <si>
    <t xml:space="preserve">7004569644 </t>
  </si>
  <si>
    <t>VAGNER BESSON AMARO DE ARAUJO</t>
  </si>
  <si>
    <t>vagner.besson@belenus.com.br</t>
  </si>
  <si>
    <t>05151518000140 BELENUS LTDA</t>
  </si>
  <si>
    <t>INC55749122</t>
  </si>
  <si>
    <t>CHAT BOT-Redefinição de Senha</t>
  </si>
  <si>
    <t xml:space="preserve">CHAT BOT- Carolina Gonçalves Riseto
Nome de contato: INC55749122
Usuário:CAROLINAGR
CPF: 13750394741
Telefone: 21996481341
E-mail:carolina.riseto@sistac.com.br
CNPJ/Razão social: 00832397000188 SISTAC SISTEMAS DE ACESSO S.A.
</t>
  </si>
  <si>
    <t>INC55749121</t>
  </si>
  <si>
    <t xml:space="preserve">CHAT BOT- INC55686106
Nome de contato: Flavia
Usuário:BRUNODIAS86
CPF: 12574582640
Telefone: 31999598837
E-mail:comercial@engemectopografia.com.br
CNPJ/Razão social: 16.909.605/0001-30 DIAS SERVIÇOS DE PROJETO E TOPOGRAFIA LT
</t>
  </si>
  <si>
    <t>5521996481341</t>
  </si>
  <si>
    <t>BRUNO DIAS</t>
  </si>
  <si>
    <t>comercial@engemectopografia.com.br</t>
  </si>
  <si>
    <t>16909605000130 - DIAS SERVIÇOS DE PROJETO E TOPOGRAFIA LT</t>
  </si>
  <si>
    <t>INC55748894</t>
  </si>
  <si>
    <t xml:space="preserve">
CHAT BOT- Diego Prata
Nome de contato: Diego Prata
Usuário: CORGRAF.G
CPF: 04856807935
Telefone: 41988791176
E-mail:representacoes@d7p-brasil.com.br
CNPJ/Razão social: 00330966000197 CORGRAF GRÁFICA E EDITORA LTDA
</t>
  </si>
  <si>
    <t>'+5541988791176</t>
  </si>
  <si>
    <t>DAVID  NAVARRO</t>
  </si>
  <si>
    <t>representacoes@d7p-brasil.com.br</t>
  </si>
  <si>
    <t>00330966000197 CORGRAF GRÁFICA E EDITORA LTDA</t>
  </si>
  <si>
    <t>INC55748884</t>
  </si>
  <si>
    <t xml:space="preserve">Mensagens </t>
  </si>
  <si>
    <t>Nome do Contato: Bianca 
Usuário: RJERMBRASIL
Telefone: 11 50957900
E-mail: ermbrazilcomercial@erm.com
CNPJ / Razão Social: 65456832000162
Oportunidade: 7004552491 
Prezado Sr(a) 
Sra. Bianca solicita auxílio para obter informação do tempo de resposta do comprador na sala de colaboração. Foi orientado que o tempo de resposta da sala de colaboração quando não é estipulado no edital, fica a critério do comprador. Chamado encerrado. 
CPSI - Contratação de serviços técnic... 7004552491 DFINRI-SUPRIMENTOS Ativo LP DFP Total 23.01.2026 17:00:00 24.02.2026 17:00:00</t>
  </si>
  <si>
    <t xml:space="preserve">7004552491 </t>
  </si>
  <si>
    <t>ANA CAROLINA BELMONTE</t>
  </si>
  <si>
    <t>ermbrazilcomercial@erm.com</t>
  </si>
  <si>
    <t>65456832000162 - ERM BRASIL LTDA</t>
  </si>
  <si>
    <t>INC55748882</t>
  </si>
  <si>
    <t>Duvidas Pregao</t>
  </si>
  <si>
    <t>WALNEY CESAR DE OLIVEIRA FILHO</t>
  </si>
  <si>
    <t>comercialvendas701@hotmail.com</t>
  </si>
  <si>
    <t>48804034000165 - HM CESAR COMERCIO E SERVICOS</t>
  </si>
  <si>
    <t>INC55748860</t>
  </si>
  <si>
    <t>Informacoes Pregao ou Disputa Aberta</t>
  </si>
  <si>
    <t>Chamado aberto pela URA
Usuário:HCESAR30
CPF:52759202291
Taxnum:48804034000165
E-mail:hmcesar.comercio@gmail.com
Para encontrar o Leilao de uma oportunidade no sistema e necessario verificar no Edital da opp a hora inicio informada pelo comprador ou perguntar ao mesmo atraves da Sala de Colaboracao.</t>
  </si>
  <si>
    <t>INC55748803</t>
  </si>
  <si>
    <t>7004565304 - Relatório Consolidado - PBINC3999586</t>
  </si>
  <si>
    <t>Usuário relatório consolidado com valor zerado na oportunidade 7004565304.</t>
  </si>
  <si>
    <t>PBINC3999586</t>
  </si>
  <si>
    <t>ELIZABETE NODA DE OLIVEIRA</t>
  </si>
  <si>
    <t>TC2K</t>
  </si>
  <si>
    <t>INC55748798</t>
  </si>
  <si>
    <t>Erro ao importar documento em PDF</t>
  </si>
  <si>
    <t>Chamado criado pelo área interna do Portal 
 Nome do Contato: BRUNA GRAZIELA AUGUSTO CLARO 
 Usuário: BRUNACLARO 
 Telefone: 12992403952 
 E-mail: cblsuprimentos@gmail.com 
 CNPJ: 61799869000132 
 Razão Social CBL SUPRIMENTOS LTDA 
 Bom dia, tudo bem?
Estou tendo dificuldades em importar documento em PDF. 
Não consigo importar o arquivo PDF de quando o produto não é identico na aba de preparar proposta.
Ja tentei diversos documentos, de diversas máquinas.
Ja tentei documento em pdf em branco, para ver se não era o tamanho do documento, ja tentei inclusive o "resumo de oportunidade" como teste, por ser um arquivo direto da fonte de vocês, e não consigo. 
Da o erro "Não sera suportado"
Estou anexando imagens que constam o erros.
Agurado o retorno
Muito obrigada!!</t>
  </si>
  <si>
    <t>BRUNA  GRAZIELA AUGUSTO CLARO</t>
  </si>
  <si>
    <t>cblsuprimentos@gmail.com</t>
  </si>
  <si>
    <t>61799869000132 - CBL SUPRIMENTOS LTDA</t>
  </si>
  <si>
    <t>INC55748713</t>
  </si>
  <si>
    <t>Sem acesso http://suportnect.petronect.biz/login</t>
  </si>
  <si>
    <t>Poderia verificar o acesso http://suportnect.petronect.biz/login, não está funcionando.
Pedro entrou em contato comigo, testei e também não funcionou.</t>
  </si>
  <si>
    <t>INC55748648</t>
  </si>
  <si>
    <t xml:space="preserve">Perfil auditor Petronect </t>
  </si>
  <si>
    <t xml:space="preserve">Bom dia! Por favor conceder o perfil de auditor Petronect para Marcelo de Carvalho Bonniard, chave CXPM, gerente geral de Estratégias de contratação da Petrobras. 
validade até 31/12/2026
Obrigada.
</t>
  </si>
  <si>
    <t>INC55748554</t>
  </si>
  <si>
    <t>Lista de Impedidas - 23.02.2026</t>
  </si>
  <si>
    <t>Chamado criado pela área externa do Portal 
 Nome do Contato: Paulo Henrique Barros 
 Usuário:  
 Telefone: 964236035 
 E-mail: paulobarros.prestserv@petrobras.com.br 
 CNPJ:  
 Razão Social  
 Encaminho Lista de Empresas Impedidas carregada no Petronect na data de hoje.</t>
  </si>
  <si>
    <t>INC55748490</t>
  </si>
  <si>
    <t>Acesso ao E-formulário - PBINC3999477</t>
  </si>
  <si>
    <t>Prezados, verificar por gentileza.
Usuário reporta que opções não aparecem mais no E-form, como exemplificado no print, ao invés aparece sem opções, como no print Imagem carregada
Usuário possuí perfis de E-form, e não houve perda de perfis recente no JNP.</t>
  </si>
  <si>
    <t>PBINC3999477</t>
  </si>
  <si>
    <t>INC55748481</t>
  </si>
  <si>
    <t xml:space="preserve">CHAT BOT- INC55748481
Nome de contato: Andreza Borges da Silva
Usuário:ANDREZA2025
CPF: 04275620151
Telefone: 61998583852
E-mail:andreza.silva@jomaga.com.br
CNPJ/Razão social: 04.606.250/0001-20 JOMAGA ENGENHARIA, SERVICOS E COMERCIO S
</t>
  </si>
  <si>
    <t>5561998583852</t>
  </si>
  <si>
    <t>ANDREZA BORGES DA SILVA</t>
  </si>
  <si>
    <t>andreza.silva@jomaga.com.br</t>
  </si>
  <si>
    <t>04606250000120 - JOMAGA PARTICIPACOES LTDA</t>
  </si>
  <si>
    <t>INC55748281</t>
  </si>
  <si>
    <t>HOTLINE - Acesso ao E-formulário</t>
  </si>
  <si>
    <t>Usuário não consegue acesso ao e-formulário.</t>
  </si>
  <si>
    <t>Homero Lorenski de Medeiros</t>
  </si>
  <si>
    <t>N1B4</t>
  </si>
  <si>
    <t>INC55748221</t>
  </si>
  <si>
    <t xml:space="preserve">CHAT BOT- INC55748221
Nome de contato: Saulo José Quirino de Amorim e Silva
Usuário:SAULOQUIRI96
CPF: 03885629437
Telefone: 81996109384
E-mail:stampbrindscv@gmail.com
CNPJ/Razão social: 08785233000159  STAMP BRINDS GRAFICA E COMUNICACAO
</t>
  </si>
  <si>
    <t>'+5561998583852</t>
  </si>
  <si>
    <t>SAULO  QUIRINO</t>
  </si>
  <si>
    <t>stampbrindscv@gmail.com</t>
  </si>
  <si>
    <t>08785233000159 - STAMP BRINDS GRAFICA E COMUNICACAO</t>
  </si>
  <si>
    <t>INC55748201</t>
  </si>
  <si>
    <t>Insumos do snow ptb</t>
  </si>
  <si>
    <t>Prezados,
Solicito a execução dos insumos do snow ptb para a rotina de painel de ofensores, por favor.</t>
  </si>
  <si>
    <t>Criação de novo documento</t>
  </si>
  <si>
    <t>Incidentes//Chamado Interno//Relatórios Padronizados</t>
  </si>
  <si>
    <t>Kaique Mateus de Souza</t>
  </si>
  <si>
    <t>kaique.souza@petronect.com.br</t>
  </si>
  <si>
    <t>kaique.souza@Petronect</t>
  </si>
  <si>
    <t>INC55748151</t>
  </si>
  <si>
    <t xml:space="preserve">Chamado: INC55748151
 Nome do Contato: LIA FARIAS PINTO
 Usuário: USR0070990
 Telefone: 19-99662-5677
E-mail: lfarias@amperi.com.br
CNPJ / Razão Social: 19308851000124 -  AMPERI IMPORTACAO E COMERCIO LTDA
Oportunidade: 7004560484
Aquisição de Equipamentos de iluminação 7004560484 DFINRI-SUPRIMENTOS Ativo Pregão Integ ITEM 03.02.2026 20:00:00 25.02.2026 12:00:00
Fornecedor(a) entrou em contato para verificar  se consegue enviar proposta com os questionários em analise, a mesma foi orientada a verificar no edital as exigências dos critérios. Prazo da analise da Petrobrás é de 30 dias podendo antecipar ou prolongar dependendo da de manda. 
Atenciosamente,
Equipe Petronect
</t>
  </si>
  <si>
    <t>7004560484</t>
  </si>
  <si>
    <t>LIA  FARIAS PINTO</t>
  </si>
  <si>
    <t>lfarias@amperi.com.br</t>
  </si>
  <si>
    <t>19308851000124 AMPERI IMPORTACAO E COMERCIO LTDA</t>
  </si>
  <si>
    <t>INC55748041</t>
  </si>
  <si>
    <t>Chamado aberto pela URA
Usuário:SAULOQUIRI96
CPF:03885629437
Taxnum:08785233000159
E-mail:STAMPBRINDSCV@GMAIL.COM
Chat bot Reset de senha</t>
  </si>
  <si>
    <t>INC55748025</t>
  </si>
  <si>
    <t>Chamado criado pela área externa do Portal 
 Nome do Contato: Fatima Ferreira 
 Usuário: G4JR 
 Telefone: 61-99122-7037 
 E-mail: fatima.ferreira.prestserv@petrobras.com.br 
 CNPJ:  
 Razão Social  
 Solicito, por favor, vincular o código SAP 10252456 no cadastro do fornecedor NUCLEO - MONTAGEM DE PAINEIS LTDA - CNPJ 18.035.812/0001-38 na Petronect, pois o sistema está acusando erro. Obrigada.</t>
  </si>
  <si>
    <t>INC55747979</t>
  </si>
  <si>
    <t>Problema com download de docs</t>
  </si>
  <si>
    <t>Prezados(as),
Solicito avaliar inconsistência na funcionalidade de download de documentos pela aba "Anexos PATEC", pois o arquivo ZIP gerado pelo Portal (opção "Selecionar todos para Download") contém arquivos de extensão XLSM e XLS (para cada proposta apresentada) que não conseguimos abrir. 
Os demais arquivos contidos no ZIP, como Adendos e Edital, são abertos sem problemas.
Perecebemos que, caso os arquivos sejam baixados individualmente de cada proposta, eles conseguem ser abertos sem problemas.
A oportunidade testada foi a 7004420650, vide tela abaixo, em que apenas 7 das 9 empresas enviaram anexos com suas propostas.
Ainda sobre a aba de PATEC, ao enviar a documentação das propostas para análise PATEC, a informação acerca do licitante que enviou a proposta também é enviada para o analista?
Em caso positivo, seria possível alterar a tabela exibida nessa aba (por configuração disponível no Portal), de forma a se ocultar a coluna "Criador do Anexo", quando a documentação for enviada para análise técnica?</t>
  </si>
  <si>
    <t>Simone de Jesus Machado Ribeiro</t>
  </si>
  <si>
    <t>TR9M</t>
  </si>
  <si>
    <t>INC55747902</t>
  </si>
  <si>
    <t xml:space="preserve">CHAT BOT- INC55747902
Nome de contato: Mauricio Fernandes Miralha
Usuário:MFMIRALHA
CPF: 04639616848
Telefone: 1120622000
E-mail:contato@suprindo.com.br
CNPJ/Razão social: 27695868000100 SUPRINDO AMPARO INDUSTRIAL LTDA.
</t>
  </si>
  <si>
    <t>0b172595-6547-9b2d-9a83-1af7dbf79a50</t>
  </si>
  <si>
    <t>Mauricio Fernandes Miralha</t>
  </si>
  <si>
    <t>contato@suprindo.com.br</t>
  </si>
  <si>
    <t>27695868000100 - SUPRINDO AMPARO INDUSTRIAL</t>
  </si>
  <si>
    <t>INC55747897</t>
  </si>
  <si>
    <t xml:space="preserve">
CHAT BOT- INC55747897
Nome de contato: Jose Carlos Avila Borges
Usuário:JCAB2026
CPF: 51998045364
Telefone: 51998045364
E-mail:Josecarlosavila655@gmail.com
CNPJ/Razão social: 64.444.314/0001-66 6444314 JOSE CARLOS AVILA BORGES
</t>
  </si>
  <si>
    <t>5551998045364</t>
  </si>
  <si>
    <t>INC55747873</t>
  </si>
  <si>
    <t xml:space="preserve">CHAT BOT- INC55747873
Nome de contato:Nicolly Leticia Pedroso
Usuário: NICOLLY
CPF: 07733081998
Telefone: 4133515624
E-mail: nicollylp@mlcinfra.com.br
CNPJ/Razão social: 31858881000100 MLC INFRA CONSTRUÇÃO S/A
</t>
  </si>
  <si>
    <t>'+5541995497825</t>
  </si>
  <si>
    <t>RICARDO MELLO MALUCELLI</t>
  </si>
  <si>
    <t>nicollylp@mlcinfra.com.br</t>
  </si>
  <si>
    <t>31858881000100/MLC INFRA CONSTRUÇÃO S/A</t>
  </si>
  <si>
    <t>INC55747871</t>
  </si>
  <si>
    <t>Recovering an expired user account.</t>
  </si>
  <si>
    <t xml:space="preserve">Sies Perneel
SPERNEEL
sperneel@deloitte.nl
813290545 - DELOITTE BELASTINGADVISEURS BV
Prezados,
Usuário SPERNEEL expirou na data 18.01.2026
Fornecedor deseja recuperar o acesso.
Por favor, verifiquem.
</t>
  </si>
  <si>
    <t>Sies Perneel</t>
  </si>
  <si>
    <t>sperneel@deloitte.nl</t>
  </si>
  <si>
    <t>INC55747857</t>
  </si>
  <si>
    <t xml:space="preserve">Chamado: INC55747857
 Nome do Contato: ANTONIO GALVAO BAPTISTA SOARES
 Usuário: AG.BATIPQ
 Telefone: 71  3340 3200
E-mail: juridico@ipq.com.br
CNPJ / Razão Social: 07047183000140 - IPQ TECNOLOGIA LTDA
Fornecedor(a)  entrou em contato para informar que não estava conseguindo verificar as licitações públicas, o mesmo foi orientado pelo atendimento, na área externa do portal em compras e contratações, licitações públicas e aberto para proposta. Se interessando em participar d alguma licitação pegar o número da proposta , logar no portal e realizar a busca em cotação eletrônica, painel de oportunidade , oportunidade pública. 
referente a ampliação da família.
solicitou auxilio para a ampliação da família, foi orientado pelo atendimento. 
Na área externa do portal  localizar as famílias que deseja fazer a ampliação. 
Cadastro da Petrobrás
Família da Petrobrás 
Lista de bens ou serviços 
Após identificar a(s) família(s) que deseja inserir para Fornecimento, anotar o(s) código(s) e:
&gt; Acessar o Portal com login e senha;
A solicitação poderá ser formalizada através do caminho:
&gt; Cadastro na Petrobras;
&gt; Fale Conosco,
&gt; Criar Novo Chamado.
1. Solicitação – Ampliação/Recuperação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Foi informado também que o limite de famílias no Cadastro Corporativo são de 5 famílias, e no Registro Simplificado 5
Orientada a inserir o tipo de fornecimento (serviço ou fabricação própria). No caso de revenda, é necessário informar os dados do fabricante (Razão Social e CNPJ).
Para a inclusão de mais famílias, a empresa deverá aguardar a conclusão do processo de ampliação.
Atenciosamente,
Equipe Petronect
</t>
  </si>
  <si>
    <t>INC55747808</t>
  </si>
  <si>
    <t xml:space="preserve">Chamado: INC55747808
 Nome do Contato: BRENDA BAHER
 Usuário: USR0069964
 Telefone: 47 3221-4400
E-mail: orcamento@baher.com.br
CNPJ / Razão Social:  10507244000119 - BAHER INDUSTRIA E COMERCIO DE MAQUINAS L
Oportunidade: 7004521405
Aquisição de Cadeiras giratorias Mesa... DFINRI-SUPRIMENTOS Fechado Licitação Púb. Item 16.10.2025 12:00:00 10.11.2025 12:00:00
Fornecedor(a)  entrou em contato para informar que ao  baixar o relatório o mesmo informou que não dá pra ler. O mesmo foi orientada a verificar pelo Chrome pela aba anônima. não conseguindo o mesmo foi orientado a solicitar o comprador na sala de colaboração.
Relatório de Propostas:
Cotações eletrônicas 
&gt; painel de oportunidades&gt; minhas participações 
&gt; Ocultar/Exibir parâmetros
de Busca 
&gt; Digitar o número da oportunidade 
&gt; Selecionar o status com " Oportunidades Concluídas 
&gt; Buscar.
Ao localizar a oportunidade clicar no ícone do " óculos".
Relatórios de Divulgação:
Cotações eletrônicas
 &gt; painel de oportunidades&gt; minhas participações
 &gt; Ocultar/Exibir parâmetros de Busca 
&gt; Digitar o número da oportunidade
 &gt; Selecionar o status com " Oportunidades Concluídas 
&gt; Buscar.
Ao localizar a oportunidade clicar no ícone do " pergaminho".
Atenciosamente,
Equipe Petronect
</t>
  </si>
  <si>
    <t>7004521405</t>
  </si>
  <si>
    <t>Incidentes//Compras e Contratações//Suporte//Consultas &amp; Relatórios//Relatório da Sala de Colaboração (P4)</t>
  </si>
  <si>
    <t>Relatório da Sala de Colaboração (P4)</t>
  </si>
  <si>
    <t>BRENDA BAHER</t>
  </si>
  <si>
    <t>orcamento@baher.com.br</t>
  </si>
  <si>
    <t>10.507.244/0001-19 - BAHER INDUSTRIA E COMERCIO DE MAQUINAS L</t>
  </si>
  <si>
    <t>INC55747802</t>
  </si>
  <si>
    <t>Chamado aberto pela URA
Usuário:ALVE.ADM0005
CPF:98277537620
Taxnum:05095220000160
E-mail:alves.silva@alvessilva.com.br
Seu chamado foi registrado. Estamos lhe transferindo para o atendimento especializado.</t>
  </si>
  <si>
    <t>7004553224</t>
  </si>
  <si>
    <t>HANIA  ALVES DIAS</t>
  </si>
  <si>
    <t>alves.silva@alvessilva.com.br</t>
  </si>
  <si>
    <t>05095220000160 - ALVES SILVA LTDA - EPP</t>
  </si>
  <si>
    <t>INC55747787</t>
  </si>
  <si>
    <t>Chamado aberto pela URA
Usuário:MAZZOLA
CPF:02815890976
Taxnum:10507244000119
E-mail:comercial4@baher.com.br
Após a data e hora fim das oportunidades que a empresa tiver declinado ou enviado proposta ter sido alcançada, a opção 'Visualização de Propostas' ficará disponível e mostrará os preços ou declínios enviados por todas as empresas que participaram da oportunidade .Para saber mais informações e detalhes a respeito da Criação e Envio de Propostas, acesse o Portal Petronect e através do menu 'Ajuda' &gt; submenu 'Treinamentos', você será direcionado para página de Treinamentos onde será possível encontrar os Tutoriais em vídeos e os Guias Rápidos para auxílio na utilização do sistema. Ou acesse o nosso curso de Auto Capacitação através do menu 'Ajuda' &gt; 'Treinamento' &gt; 'Auto Capacitação' &gt; 'Treinamentos Online'.</t>
  </si>
  <si>
    <t>INC55747765</t>
  </si>
  <si>
    <t>ALTERAR CADASTRO</t>
  </si>
  <si>
    <t>Chamado criado pelo área interna do Portal 
 Nome do Contato: ANTONIO GALVAO BAPTISTA SOARES 
 Usuário: AG.BATIPQ 
 Telefone: 71  99991-5258 
 E-mail: juridico@ipq.com.br 
 CNPJ: 07047183000140 
 Razão Social IPQ TECNOLOGIA LTDA 
 PRECISO ALTERAR O CADASTRO</t>
  </si>
  <si>
    <t>INC55747735</t>
  </si>
  <si>
    <t>PRECISO ATUALIZAR O CADASTRO</t>
  </si>
  <si>
    <t>Chamado criado pelo área interna do Portal 
 Nome do Contato: ANTONIO GALVAO BAPTISTA SOARES 
 Usuário: AG.BATIPQ 
 Telefone: 71-99991-5258 
 E-mail: juridico@ipq.com.br 
 CNPJ: 07047183000140 
 Razão Social IPQ TECNOLOGIA LTDA 
 Prezados,
Estou precisando atualizar o cadastro de familia, trocar para fornecedor e não estou conseguindo</t>
  </si>
  <si>
    <t>INC55747552</t>
  </si>
  <si>
    <t>INC55747458</t>
  </si>
  <si>
    <t>Oportunidade Pública</t>
  </si>
  <si>
    <t>Oportunidade 7004547972 
 Chamado criado pelo área interna do Portal 
 Nome do Contato: JULIUS SOBRAL VANNIER 
 Usuário: JULIUSJVP 
 Telefone: 22996123015 
 E-mail: esther@jvp.eng.br 
 CNPJ: 32250599000108 
 Razão Social SOBRAL VANNIER ENGENHARIA LTDA-ME 
 Ao pesquisar  no campo Cotações Eletrônicas &gt; Painel de Oportunidades &gt; Oportunidades Públicas a oportunidade de número 7004547972 com última atualização até 90 dias, não aparece nada na tabela de resultados. Como faço para participar da licitação? Ela se encontra com prazo no dia 25/02 no site externo, mas internamente (após o login) não aparece.</t>
  </si>
  <si>
    <t xml:space="preserve">7004547972 </t>
  </si>
  <si>
    <t>JULIUS SOBRAL VANNIER</t>
  </si>
  <si>
    <t>atendimento@jvp.eng.br</t>
  </si>
  <si>
    <t>32250599000108 SOBRAL VANNIER ENGENHARIA LTDA-ME</t>
  </si>
  <si>
    <t>INC55747188</t>
  </si>
  <si>
    <t>Informações CPD</t>
  </si>
  <si>
    <t xml:space="preserve">Quantos servidores físicos existem? 
Qual o nível de virtualização (VMware, XenServer, Hyper-V)? XenServer
Quantas VMs aproximadamente? 23 Servidores + 27 Robôs
Qual o volume total de storage (TB)?
Existe SAN? Marca/modelo?
Equipamentos de rede próprios (firewall, core, balanceador, WAF)? FW Sim, WAF Sim, SW Core Sim
Bom dia Newton
Consegue me passar essas informações que faltam? O que preenchi só confirma se está certo por favor
 </t>
  </si>
  <si>
    <t>Incidentes//Chamado Interno//Infra-estrutura local//Consultoria</t>
  </si>
  <si>
    <t>Consultoria</t>
  </si>
  <si>
    <t>INC55747123</t>
  </si>
  <si>
    <t>User not valid</t>
  </si>
  <si>
    <t>Chamado criado pela área externa do Portal 
 Nome do Contato: Sies Perneel 
 Usuário: SPERNEEL 
 Telefone: 0031682014099 
 E-mail: sperneel@deloitte.nl 
 CNPJ: N.A. 
 Razão Social DELOITTE TAX &amp; LEGAL B.V. 
 Hi - I am unable to log in. When i try to do this, it gives a message saying "User invalid" or something around those lines. Could you please help me out? it is urgent as i need to submit a proposal</t>
  </si>
  <si>
    <t>INC55747115</t>
  </si>
  <si>
    <t>4 Microsoft Windows Server Security Update for February 2026 Ronaldo</t>
  </si>
  <si>
    <t>INC55747109</t>
  </si>
  <si>
    <t>4 Microsoft Windows Server Security Update for February 2026 NARM</t>
  </si>
  <si>
    <t>INC55747104</t>
  </si>
  <si>
    <t>4 Microsoft Windows Server Security Update for February 2026 Gerson</t>
  </si>
  <si>
    <t>INC55747101</t>
  </si>
  <si>
    <t>4 Microsoft Windows Server Security Update for February 2026 Socratesnew</t>
  </si>
  <si>
    <t>INC55747092</t>
  </si>
  <si>
    <t>4 Microsoft Windows Server Security Update for February 2026 Everaldo</t>
  </si>
  <si>
    <t>INC55747085</t>
  </si>
  <si>
    <t>4 Microsoft Windows Server Security Update for February 2026 Zagallo</t>
  </si>
  <si>
    <t>INC55747078</t>
  </si>
  <si>
    <t>4 Microsoft Windows Server Security Update for February 2026 Jair</t>
  </si>
  <si>
    <t>INC55747074</t>
  </si>
  <si>
    <t>4 Microsoft Windows Server Security Update for February 2026 Rivaldo_dev</t>
  </si>
  <si>
    <t>INC55747067</t>
  </si>
  <si>
    <t>4 Google Chrome Prior to 145.0.7632.75 Multiple Vulnerabilities Everaldo</t>
  </si>
  <si>
    <t>INC55747065</t>
  </si>
  <si>
    <t>4 Google Chrome Prior to 145.0.7632.75 Multiple Vulnerabilities Gilmar</t>
  </si>
  <si>
    <t>INC55746193</t>
  </si>
  <si>
    <t>A máquina PNERPA012 está inacessível para acesso remoto
Erro: TimedOut</t>
  </si>
  <si>
    <t>INC55743075</t>
  </si>
  <si>
    <t>ALERT for JNP \ vhjnpas06_JNP_40 \ R3Abap \ Shortdumps Frequency at 20260223 041017 ( Time in UTC )
RED CCMS alert for monitored object Shortdumps Frequency
Alert Text:Frequency 3 /min &gt; 2 /min  (no. of messages per minute above threshold val)
System:JNP
Segment:SAP_CCMS_vhjnpas06_JNP_40
MTE:JNP\vhjnpas06_JNP_40\R3Abap\Shortdumps Frequency
Client:
User:
Severity:       50</t>
  </si>
  <si>
    <t>INC55741429</t>
  </si>
  <si>
    <t>ALERT for JNP \ vhjnpas03_JNP_40 \ Background \ Utilisation at 20260223 003106 ( Time in UTC )
RED CCMS alert for monitored object Utilisation
Alert Text:88 % &gt; 85 %  Background work process load exceeds threshold
System:JNP
Segment:SAP_CCMS_vhjnpas03_JNP_40
MTE:JNP\vhjnpas03_JNP_40\Background\Utilisation
Client:
User:
Severity:       40</t>
  </si>
  <si>
    <t>INC55739292</t>
  </si>
  <si>
    <t>Chamado aberto pela URA
Usuário:JCAB2026
CPF:48198722068
Taxnum:64444314000166
E-mail:Josecarlosavila655@gmail.com
Chat bot Consultar status do chamado</t>
  </si>
  <si>
    <t>INC55735716</t>
  </si>
  <si>
    <t>Doc</t>
  </si>
  <si>
    <t>Chamado criado pela área externa do Portal 
 Nome do Contato: Flavio Xavier dos Santos 
 Usuário: ARETAPIMEN90 
 Telefone: 12988158876 
 E-mail: areta.emahus@gmail.com 
 CNPJ: 39.378.001.0001-00 
 Razão Social EMAHUS OBRAS E ENGENHARIA AMBIENTAL LTDA 
 Tenho o cadastro mas não consigo anexar docs pois todos arquivos seja PDF entre outros não aceita ao anexar</t>
  </si>
  <si>
    <t>ARETA  PIMENTEL ANDRADE XAVIER</t>
  </si>
  <si>
    <t>areta.emahus@gmail.com</t>
  </si>
  <si>
    <t>39378001000100-EMAHUS OBRA DE ALVENARIA LTDA</t>
  </si>
  <si>
    <t>INC55731449</t>
  </si>
  <si>
    <t>Alerta Portal - menedil_JNP_40 - R3Abap\Shortdumps Frequency</t>
  </si>
  <si>
    <t>ALERT for JNP \ menedil_JNP_40 \ R3Abap \ Shortdumps Frequency at 20260222 060724 ( Time in UTC )
RED CCMS alert for monitored object Shortdumps Frequency
Alert Text:Frequency 3 /min &gt; 2 /min  (no. of messages per minute above threshold val)
System:JNP
Segment:SAP_CCMS_menedil_JNP_40
MTE:JNP\menedil_JNP_40\R3Abap\Shortdumps Frequency
Client:
User:
Severity:       50</t>
  </si>
  <si>
    <t>INC55725182</t>
  </si>
  <si>
    <t>Atualização familia</t>
  </si>
  <si>
    <t>Chamado criado pelo área interna do Portal 
 Nome do Contato: ANTONIO GALVAO BAPTISTA SOARES 
 Usuário: AG.BATIPQ 
 Telefone: 71  3340 3200 
 E-mail: juridico@ipq.com.br 
 CNPJ: 07047183000140 
 Razão Social IPQ TECNOLOGIA LTDA 
 Preciso fazer atualização da familia e informar que sou fornecedor e não vendedor.
Inclusive não consigo visualizar o paniel de consulta publica.
Já paguei a mensalidade e não pude usar nada ainda</t>
  </si>
  <si>
    <t>INC55724979</t>
  </si>
  <si>
    <t>Atualização de domicilio banmcário - CSP</t>
  </si>
  <si>
    <t>Oportunidade 7004528926 
 Chamado criado pelo área interna do Portal 
 Nome do Contato: ESTEVAM BERNARDES DOS REIS 
 Usuário: EBRSOLUCOES 
 Telefone: 12997576409 
 E-mail: ebrsolucoesltda@gmail.com 
 CNPJ: 61863355000107 
 Razão Social EBR COMERCIO E SERVICOS EM GERAL LTDA 
 Boa tarde, gostaria de solicitar a atualização de domicilio bancário no SAP para pagamento dessa e outras oportunidades que estamos sem receber (pagamento recusado) por inconsistência nos dados.</t>
  </si>
  <si>
    <t>ESTEVAM  BERNARDES DOS REIS</t>
  </si>
  <si>
    <t>ebrsolucoesltda@gmail.com</t>
  </si>
  <si>
    <t>61863355000107</t>
  </si>
  <si>
    <t>INC55715890</t>
  </si>
  <si>
    <t>ALERT for JNP \ ardamir_JNP_40 \ R3Abap \ Shortdumps Frequency at 20260221 040926 ( Time in UTC )
RED CCMS alert for monitored object Shortdumps Frequency
Alert Text:Frequency 3 /min &gt; 2 /min  (no. of messages per minute above threshold val)
System:JNP
Segment:SAP_CCMS_ardamir_JNP_40
MTE:JNP\ardamir_JNP_40\R3Abap\Shortdumps Frequency
Client:
User:
Severity:       50</t>
  </si>
  <si>
    <t>INC55711516</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</si>
  <si>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02 Empresas (20/02/2026)
Atenciosamente,</t>
  </si>
  <si>
    <t>INC55711234</t>
  </si>
  <si>
    <t>Dúvidas de Custos AWS (API Store)</t>
  </si>
  <si>
    <t>Boa tarde, Carillo!
Gostaria de solicitar o apoio de infra no levantamento dos custos de operação para a sustentação do produto API Store em ambiente AWS.
Para efeito de estimativa inicial, estamos considerando:
Custo de pessoal: alocação de 1 profissional com perfil pleno, dedicado em regime full time (mês) para atividades de sustentação, acompanhamento operacional, atendimento a incidentes e evolução contínua do produto.
Infraestrutura AWS: precisamos do apoio do time de AWS para mapear e estimar os custos relacionados à infraestrutura necessária para a operação da API Store (ex.: serviços utilizados, ambientes, consumo estimado, monitoramento, escalabilidade, entre outros pontos que julgarem relevantes).
O objetivo dessa estimativa é para respondermos algumas questões ao Jurídico para viabilizarmos uma possível cobrança do serviço no futuro.</t>
  </si>
  <si>
    <t>INC55711167</t>
  </si>
  <si>
    <t>Nome de contato:Celso de Ávila Dioni
Usuário:CELSOFILHO celsoadioni@gmail.com 11941530505 
CPF:39955599804
Telefone:11941530505
E-mail:Celsoadioni@gmail.com
CNPJ/Razão social:00.504.095/0001-80 PAPA LIX PLASTICOS E DESCARTAVEIS LTDA.
quisição de Equipamentos de iluminação 7004560484 DFINRI-SUPRIMENTOS Ativo Pregão Integ ITEM 03.02.2026 20:00:00 25.02.2026 12:00:00
Fornecedor(a) entrou em contato solicitando auxilio para enviar a proposta da oportunidade 7004560484 ,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t>
  </si>
  <si>
    <t>c8f70b6b-50b6-4f73-9b6c-c38cc5ec7042</t>
  </si>
  <si>
    <t>CELSO  DE AVILA DIONI</t>
  </si>
  <si>
    <t>celsoadioni@gmail.com</t>
  </si>
  <si>
    <t>00504095000180  PAPA LIX PLASTICOS E DESCARTAVEIS LTDA.</t>
  </si>
  <si>
    <t>INC55711159</t>
  </si>
  <si>
    <t>DUQ2 - Primeiro Contato Onboarding</t>
  </si>
  <si>
    <t>Chamado para registro de primeiro contato de Onboarding da compradora Josiane Lourenco Vianna (josiane.vianna.prestserv@petrobras.com.br).</t>
  </si>
  <si>
    <t>INC55711128</t>
  </si>
  <si>
    <t>Nome de contato:Jorge jorge
Usuário:
CPF:491.803.430-66
Telefone:11999999999
E-mail:jorge@jorge.com
CNPJ/Razão social:89293362000121
Por falta de interação o atendimento está sendo finalizado.</t>
  </si>
  <si>
    <t>51a9843f-8263-47c0-8cfd-4f3279185a7d</t>
  </si>
  <si>
    <t>INC55711117</t>
  </si>
  <si>
    <t>DSF4 - Primeiro Contato Onboarding</t>
  </si>
  <si>
    <t>Chamado para registro de primeiro contato de Onboarding da compradora Juliana Carneiro de Andrade (jcandrade.prestserv@petrobras.com.br).</t>
  </si>
  <si>
    <t>INC55711068</t>
  </si>
  <si>
    <t>Boa tarde, 
Fornecedor (a) solicita auxílio para Busca de oportunidade
Foi orientado em linha, e orientado (a), a refazer procedimento através da aba anônima do navegador Google Chrome.
Este efetuou procedimento em linha, e informou não conseguir localizar 
Foi enviado print como evidencia e apos novas tentativas, fornecedor informou conseguir localizar oportunidade. 
Oportunidade: 7004563171
Serviços de reprografia, impressão, e... 7004563171 DFINRI-SUPRIMENTOS Ativo LP DFP Não-Int Total 09.02.2026 12:00:00 05.03.2026 12:00:00
Este chamado será encerrado porém permanecemos a disposição. 
Atenciosamente,
Equipe Petronect.</t>
  </si>
  <si>
    <t>CARLOS ALBERTO DA SILVA BARBOSA JUNIOR</t>
  </si>
  <si>
    <t>carlos@copyhouse.com.br</t>
  </si>
  <si>
    <t>00482998000108 - COPY HOUSE - SERVICOS REPROGRAFICOS EIRE</t>
  </si>
  <si>
    <t>INC55711064</t>
  </si>
  <si>
    <t>Chamado aberto pela URA
Usuário:COPY2024
CPF:07264503755
Taxnum:00482998000108
E-mail:carlos@copyhouse.com.br
Seu chamado foi registrado. Estamos lhe transferindo para o atendimento especializado.</t>
  </si>
  <si>
    <t>INC55711047</t>
  </si>
  <si>
    <t>Chamado aberto pela URA
Usuário:COPY2024
CPF:07264503755
Taxnum:00482998000108
E-mail:carlos@copyhouse.com.br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</si>
  <si>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INC55711046</t>
  </si>
  <si>
    <t>conclusão de cadastro</t>
  </si>
  <si>
    <t>Chamado criado pelo área interna do Portal 
 Nome do Contato: CARLOS ALBERTO DE SA 
 Usuário: CARLOSSAVIRC 
 Telefone: +351961542658 
 E-mail: carlossa.alberto123@gmail.com 
 CNPJ: 03423466000198 
 Razão Social VIRC TRANSPORTES LTDA 
 Boa tarde, 
Gostaria de saber o tempo de análiss de doctos anexados após pedido de setor.
estou interessado em participar de edital convidado/informado e até o momento não foi conretizado a conclusão do cadastro.
Aguardo retorno paa esclarecer.
grato</t>
  </si>
  <si>
    <t>CARLOS ALBERTO DE SA</t>
  </si>
  <si>
    <t>carlossa.alberto123@gmail.com</t>
  </si>
  <si>
    <t>03423466000198  -  VIRC TRANSPORTES LTDA</t>
  </si>
  <si>
    <t>INC55710959</t>
  </si>
  <si>
    <t>desbloqueio de usuário</t>
  </si>
  <si>
    <t xml:space="preserve">Nome de contato:Paulo Henrique Rabello de Oliveira
Usuário:COSTABLANCA 21971728886 ph@costablancafilms.com 11.07.2023 
CPF:11894611705
Telefone:21971965721
E-mail:ph@costablancafilms.com
CNPJ/Razão social:23397007000194 COSTA BLANCA FILMS PRODUÇÕES ARTÍSTICAS LTDA
Fornecedor(a)solicita desbloqueio para o usuário :COSTABLANCA , pois esta a mais de um ano sem logar, ultimo acesso11.07.2023 .
Por gentileza verificar.
</t>
  </si>
  <si>
    <t>a46b0db9-e086-468e-adf3-50f43d476840</t>
  </si>
  <si>
    <t>Costa Blanca Films</t>
  </si>
  <si>
    <t>ph@costablancafilms.com</t>
  </si>
  <si>
    <t>23397007000194 /COSTA BLANCA FILMS PRODUÇÕES ARTÍSTICAS</t>
  </si>
  <si>
    <t>INC55710899</t>
  </si>
  <si>
    <t>Chamado aberto pela URA
Usuário:APSYSAUDE
CPF:05231640689
Taxnum:11508547000119
E-mail:contato@apsy.com.br
Sua solicitação será encerrada e o tratamento será redirecionado para área responsável através do protocolo 8001446449.
Seu chamado foi registrado. Estamos lhe transferindo para o atendimento especializado.</t>
  </si>
  <si>
    <t>JOSELE  DE FREITAS PAULA RODRIGUES</t>
  </si>
  <si>
    <t>contato@apsy.com.br</t>
  </si>
  <si>
    <t>11508547000119 - APSY LTDA ME</t>
  </si>
  <si>
    <t>INC55710866</t>
  </si>
  <si>
    <t>INC55710853</t>
  </si>
  <si>
    <t>INC55710845</t>
  </si>
  <si>
    <t>Chamado aberto pela URA
Usuário:APSYSAUDE
CPF:05231640689
Taxnum:11508547000119
E-mail:contato@apsy.com.br
Seu chamado foi registrado. Estamos lhe transferindo para o atendimento especializado.</t>
  </si>
  <si>
    <t>INC55710760</t>
  </si>
  <si>
    <t>Boa tarde, 
Fornecedor (a) solicita auxílio para Acesso portal
Não havia bloqueio no usuário.
Foi orientada a realizar procedimento de redefinição de senha, e refazer procedimento através da aba anônima do navegador Google Chrome, caso problema persistisse, entrar em contato conosco.
      Fornecedor(a) solicita auxílio para redefinição de senha. 
      Foi orientado passo a passo:
- Clicar em "Esqueceu sua senha ?", confirme os dados, será enviado a senha automática para o e-mail informado.
    • ATENÇÃO: Caso o e-mail não chegue em até 2 horas, favor verificar sua pasta de lixo eletrônico (spam).
    •  Faça a redefinição de senha: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OBS: Informamos que a senha redefinida, NECESSITA ser totalmente diferente das anteriores, não conter nenhum caractere semelhante a senha antiga. 
Este chamado será encerrado porém permanecemos a disposição. 
Atenciosamente,
Equipe Petronect.</t>
  </si>
  <si>
    <t>CONRADO  SCHLOCHAUER</t>
  </si>
  <si>
    <t>conrado@novi.cc</t>
  </si>
  <si>
    <t>24732515000144 - BACURI CULTURAL LTDA</t>
  </si>
  <si>
    <t>INC55710737</t>
  </si>
  <si>
    <t>Chamado aberto pela URA
Usuário:AMANDABIANCO
CPF:39265726806
Taxnum:24732515000144
E-mail:adm@novi.cc
Seu chamado foi registrado. Estamos lhe transferindo para o atendimento especializado.</t>
  </si>
  <si>
    <t>INC55710729</t>
  </si>
  <si>
    <t>REATIVAÇÃO DE CADASTRO</t>
  </si>
  <si>
    <t xml:space="preserve">Nome do Contato: SAYMON GOMES PEREIRA
Usuário: ASHER2024
Telefone:  2899816993
E-mail:  ashercomercial1@gmail.com
CNPJ / Razão Social: 24838277000156 ASHER EMPRESARIAL LTDA
Oportunidade:
Descrição do problema: Segue o resumo do atendimento: Fornecedor solicita reativar cadastro.
24838277000156 ASHER EMPRESARIAL LTDA BR ES Desistente  
</t>
  </si>
  <si>
    <t xml:space="preserve">8001446433 </t>
  </si>
  <si>
    <t>Incidentes//Chamado Interno//GSI//Acesso//Acesso</t>
  </si>
  <si>
    <t>INC55710720</t>
  </si>
  <si>
    <t>Chamado aberto pela URA
Usuário:AMANDABIANCO
CPF:39265726806
Taxnum:24732515000144
E-mail:adm@novi.cc
Após a data e hora fim das oportunidades que a empresa tiver declinado ou enviado proposta ter sido alcançada, a opção 'Visualização de Propostas' ficará disponível e mostrará os preços ou declínios enviados por todas as empresas que participaram da oportunidade .Para saber mais informações e detalhes a respeito da Criação e Envio de Propostas, acesse o Portal Petronect e através do menu 'Ajuda' &gt; submenu 'Treinamentos', você será direcionado para página de Treinamentos onde será possível encontrar os Tutoriais em vídeos e os Guias Rápidos para auxílio na utilização do sistema. Ou acesse o nosso curso de Auto Capacitação através do menu 'Ajuda' &gt; 'Treinamento' &gt; 'Auto Capacitação' &gt; 'Treinamentos Online'.</t>
  </si>
  <si>
    <t>INC55710702</t>
  </si>
  <si>
    <t>INC55710645</t>
  </si>
  <si>
    <t>Fornecedor não consegue visualizar oportunidade</t>
  </si>
  <si>
    <t xml:space="preserve">Espero que esta mensagem os encontre bem.
Preciso do apoio de vocês, pois a Empresa Cummins Vendas e Serviços de Motores e Geradores LTDA (61838884000576) nos informou que, conforme tela 1, não estão conseguindo visualizar e acessar a oportunidade 7004551720, a qual estavam acessando normalmente e se comunicando com o demandante através da sala de colaboração, mesmo após encerrada. Nos informaram que estão conseguindo acessar outras oportunidades normalmente. O demandante nos informou que está com acesso a oportunidade conforme tela 2. Venho por meio desta mensagem solicitar vosso apoio para verificar o porquê o fornecedor não está conseguindo visualizar.
Desde já agradeço
Daniela Jbili
PETRÓLEO BRASILEIRO S.A.
Relacionamento com o Mercado Fornecedor
SUPRIMENTOS/RMF/RFS/RM
</t>
  </si>
  <si>
    <t>Daniela Jbili</t>
  </si>
  <si>
    <t>TV6R</t>
  </si>
  <si>
    <t>INC55710575</t>
  </si>
  <si>
    <t>Chamado aberto pela URA
Usuário:MARIA_HELENA
CPF:01641769505
Taxnum:26277769000145
E-mail:venda01scomercialferreira@gmail.com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</si>
  <si>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MAGLENE DA CRUZ FERREIRA</t>
  </si>
  <si>
    <t>vendas@ferreirafiltros.com.br</t>
  </si>
  <si>
    <t>26277769000145 - MARIA HELENA FERREIRA ME</t>
  </si>
  <si>
    <t>INC55710565</t>
  </si>
  <si>
    <t>INC55710534</t>
  </si>
  <si>
    <t>Nome de contato:Gabriela Colombini
Usuário:
CPF:08277620462
Telefone:84991317627
E-mail:cemam.adm@gmail.com
CNPJ/Razão social:21.236.983/0001-30 CENTRO DE ESTUDOS E MONITORAMENTO AMBIENTAL - CEMAM
Fornecedor(a) entrou em contato solicitando auxilio para criação de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Por falta de interação o atendimento está sendo finalizado.</t>
  </si>
  <si>
    <t>6a28afca-ab26-4fcc-9c90-076683ef85c5</t>
  </si>
  <si>
    <t>INC55710513</t>
  </si>
  <si>
    <t>55ce3508-5b6c-4604-a7b6-3e0a6209fe6b</t>
  </si>
  <si>
    <t>INC55710475</t>
  </si>
  <si>
    <t>Chamado aberto pela URA
Usuário:APSYSAUDE
CPF:05231640689
Taxnum:11508547000119
E-mail:contato@apsy.com.br
Para criar sua proposta, acesse o Portal Petronect e no menu 'Cotacoes Eletronicas' &gt; clique em 'Painel de Oportunidades', localize a oportunidade de seu interesse e clique no icone da 'folha em branco'. Na aba Cabecalho, submenu 'Notas e Anexos', insira seus arquivos na sessao Anexos e na aba 'Itens' insira o valor unitario da sua proposta no campo 'Preco'. Para saber mais informacoes e detalhes a respeito do processo de Envio ou Declinio de Propostas,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</si>
  <si>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INC55710448</t>
  </si>
  <si>
    <t>INC55710446</t>
  </si>
  <si>
    <t>Nome de contato:Rafael Augusto Queiroz Mendes
Usuário: USR0071255 licitacao@primeat.com.br 17 99159-5335 
CPF:34842749806
Telefone:17991595335
E-mail:Licitacao@primeat.com.br
CNPJ/Razão social:28123797000133 PRIME AT INDUSTRIA, COMERCIO E SERVIÇOS LTDA
7004563425 DFINRI-SUPRIMENTOS Eliminado Licitação Púb. Total 11.02.2026 12:00:00 23.02.2026 20:00:00
Informamos que por decisão da Petrobras a oportunidade 7004563425 foi "eliminada" pelo comprador e  não é mais possível localiza-la no portal Petronect para contatar o comprador* Para maiores informações sobre a oportunidade que foi "eliminada" pelo comprador, orientamos utilizar o canal do fornecedor no site da Petrobras.(https://canalfornecedor.petrobras.com.br
Por falta de interação o atendimento está sendo finalizado.</t>
  </si>
  <si>
    <t>bdf5abdc-0a63-4423-852f-4ef6147b38b0</t>
  </si>
  <si>
    <t>RAFAEL AUGUSTO  QUEIROZ MENDES</t>
  </si>
  <si>
    <t>licitacao@primeat.com.br</t>
  </si>
  <si>
    <t>28123797000133 PRIME AT INDUSTRIA, COMERCIO E SERVIÇOS LTDA</t>
  </si>
  <si>
    <t>INC55710398</t>
  </si>
  <si>
    <t>Dúvidas sobre concessão de perfil</t>
  </si>
  <si>
    <t xml:space="preserve">Pessoal,
Favor abrir um chamado para respondermos as dúvidas do DIno:
1 - existem concessões de perfil por fora do gpas ?
2 - como foi concedido o perfil emergencial da as065 ?
At.te,
Tatiane Carelli
Gerência de Relacionamento - GRE
</t>
  </si>
  <si>
    <t>INC55248603</t>
  </si>
  <si>
    <t>TATIANE CARELLI ALVES</t>
  </si>
  <si>
    <t>INC55710368</t>
  </si>
  <si>
    <t>Nome de contato:Roberto Carvalho Franco de Almeida Filho
Usuário: GCHPLAN betofranco@grupogalpao.com.br  31991711729 
CPF:560.221.826-20
Telefone:3191711729
E-mail:betofranco@grupogalpao.com.br
CNPJ/Razão social:16.741.480/0001-81 ASSOCIAÇÃO GALPÃO
Fornecedor(a) entrou em contato solicitando auxilio para acessar o portal , mas ao tentar acessar ele volta para a tela inicial, conforme anexos.
Ele já realizou a limpeza de dados de navegação e acessou pela janela anônima, e mesmo assim não consegue logar, por gentileza verificar. 
Por falta de interação o atendimento está sendo finalizado.</t>
  </si>
  <si>
    <t>f074cd80-fd58-4ce8-9024-8bedf8cc2785</t>
  </si>
  <si>
    <t>INC55710266</t>
  </si>
  <si>
    <t>Boa tarde, 
Fornecedor (a) solicita auxílio para Envio de Proposta na oportunidade citada. 
Este informou que status estava como "MEMORIZADO" e foi informado que a proposta com este status não foi enviada, apenas salva como rascunho.
Foi orientado procedimento de envio em linha, e informou conseguir enviar a proposta com sucesso. 
Foi orientado também a localizar e salvar o comprovante de envio da proposta.
Oportunidade: 7004569762
Prestação de serviços de pesquisa onl... 7004569762 DRIS-COMUNICACAO Ativo Dispensa Total 20.02.2026 12:00:00 26.02.2026 17:00:00
Este chamado será encerrado porém permanecemos a disposição. 
Atenciosamente,
Equipe Petronect.</t>
  </si>
  <si>
    <t>7004569762</t>
  </si>
  <si>
    <t>Eugenio Giglio</t>
  </si>
  <si>
    <t>eugenio.giglio@gmail.com</t>
  </si>
  <si>
    <t>16832830000204 - GMR INTELIGENCIA DE MERCADO LTDA - EPP</t>
  </si>
  <si>
    <t>INC55710247</t>
  </si>
  <si>
    <t>HOTLINE - Ligação indevida usuária Petrobras</t>
  </si>
  <si>
    <t>Usuária entrou em contato solicitando a prorrogação da oportunidade nº 7004558077, a qual já se encontrava com a data final expirada. Foi informado que não seria possível realizar a prorrogação. A usuária compreendeu a orientação e a ligação foi encerrada.</t>
  </si>
  <si>
    <t>INC55710193</t>
  </si>
  <si>
    <t>Chamado criado pela área externa do Portal 
 Nome do Contato: JOAO VITOR 
 Usuário:  
 Telefone: 32111937 
 E-mail: joao_carvalho.prestserv@transpetro.com.br 
 CNPJ:  
 Razão Social  
 Prezado(a), boa tarde!
Solicito ativar o status do fornecedor cadastrado por TRANSPETRO, segue planilha em anexo.
02 Empresas (20/02/2026)
Atenciosamente,
João Vitor de Carvalho</t>
  </si>
  <si>
    <t>INC55710047</t>
  </si>
  <si>
    <t>Acesso ao BEx Analyzer</t>
  </si>
  <si>
    <t>Prezados,
Boa tarde tudo bem?
Necessito da instalação do BEx Analyzer com urgência para realização da medição no dia 26.
Como minha antiga máquina danificou, preciso do acesso a esse suplemento do excel 32 bits para realizar a rotina para o cliente petrobras.
Em caso de dúvidas, estou à disposição.</t>
  </si>
  <si>
    <t>INC55709982</t>
  </si>
  <si>
    <t xml:space="preserve">Preenchimento de questionário </t>
  </si>
  <si>
    <t xml:space="preserve">Nome do Contato: MARIA SUELI RODEGHER
Usuário: HYLOKCS5
Telefone: 1934321444 
E-mail: sueli@hylokbrasil.com.br 
CNPJ / Razão Social: 0030003861 / HY-LOK CORPORATION
Fornecedora informa que ao responder o questionário de avaliação não esta disponível no portal.
Ao verificar consta em aberto, porem a mesmo não identificar o questionário, realizada limpeza e abertura em aba anônima.
Segue prints em anexos. 
</t>
  </si>
  <si>
    <t>MARIA  SUELI RODEGHER</t>
  </si>
  <si>
    <t>sueli@hylokbrasil.com.br</t>
  </si>
  <si>
    <t>0030003861 - HY-LOK CORPORATION</t>
  </si>
  <si>
    <t>INC55709970</t>
  </si>
  <si>
    <t>nome do Contato: Jaciane 
Usuário:USR0069922
Telefone:81 988280842    
E-mail:vendas05@ressegdistribuidora.com.br        
CNPJ / Razão Social:13596165000110 RESSEG DISTRIBUIDORA LTDA
Aquisição de Adesivo selante de silicone 7004569411 DFINRI-SUPRIMENTOS Ativo Dispensa Item 19.02.2026 15:55:00 20.02.2026 17:00:00
Fornecedor(a) entrou em contato solicitando auxilio para enviar a oportunidade  7004569411 ,após a limpeza de navegador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t>
  </si>
  <si>
    <t>7004569411</t>
  </si>
  <si>
    <t>JACIANE NORONHA  GONCALVES</t>
  </si>
  <si>
    <t>vendas05@ressegdistribuidora.com.br</t>
  </si>
  <si>
    <t>13596165000110 RESSEG DISTRIBUIDORA LTDA</t>
  </si>
  <si>
    <t>INC55709833</t>
  </si>
  <si>
    <t>Registro CRC</t>
  </si>
  <si>
    <t>Opportunity NONE 
 Chamado criado pela área interna do Portal 
 Nome do Contato: LEONARDO MISSACI 
 Usuário: PROBIG2025 
 Telefone: 11992157327 
 E-mail: probig@naest.com.br 
 CNPJ: FN181907K 
 Razão Social PROBIG GMBH 
 Boa tarde, 
Há umas duas semanas concluímos a subida de documentos e questionários para o registro do CRC.
Há algum prazo para resposta. O que podemos esperar?</t>
  </si>
  <si>
    <t>Leonardo Missaci</t>
  </si>
  <si>
    <t>probig@naest.com.br</t>
  </si>
  <si>
    <t>FN181907K - PROBIG GMBH</t>
  </si>
  <si>
    <t>INC55709820</t>
  </si>
  <si>
    <t>SOLICITAÇÃO 7004559181 NÃO VEIO DESENHO</t>
  </si>
  <si>
    <t>Oportunidade 7004559181 
 Chamado criado pelo área interna do Portal 
 Nome do Contato: JANISON KUNSCH DA SILVA 
 Usuário: ALE.USIMANOS 
 Telefone: 27-32282825 
 E-mail: comercial@usimanos.com.br 
 CNPJ: 11650708000104 
 Razão Social USIMANOS USIANGEM E SERVIÇOS LTDA ME 
 Boa tarde
 solicitação não veio desenho 
e solicito prorrogação no prazo de envio de proposta.</t>
  </si>
  <si>
    <t xml:space="preserve">7004559181 </t>
  </si>
  <si>
    <t>Janison KUNSH</t>
  </si>
  <si>
    <t>usimanos@hotmail.com</t>
  </si>
  <si>
    <t>11650708000104 - USIMANOS USIANGEM E SERVIÇOS LTDA ME</t>
  </si>
  <si>
    <t>INC55709802</t>
  </si>
  <si>
    <t>Chamado aberto pela URA
Usuário:FATUR.NINE01
CPF:43637844826
Taxnum:06970582000115
E-mail:faturamento@ninecon.com.br
Sua solicitação será encerrada e o tratamento será redirecionado para área responsável através do protocolo 8001446447.
Seu chamado foi registrado. Estamos lhe transferindo para o atendimento especializado.</t>
  </si>
  <si>
    <t>CAMILA DA SILVA SANTOS</t>
  </si>
  <si>
    <t>faturamento@ninecon.com.br</t>
  </si>
  <si>
    <t>06970582000115 - NINECON CONSULTORES ASSOCIADOS</t>
  </si>
  <si>
    <t>INC55709775</t>
  </si>
  <si>
    <t xml:space="preserve">CHAT BOT- INC55709775
Nome de contato: Mariana de Andrade Dias da Silva
Usuário:MARIANAADS26
CPF: 36095975859
Telefone:13997869034
E-mail:mariana.andrade@idbr.org.br
CNPJ/Razão social: 10.233.223/0001-52 IDBRASIL CULTURA, EDUCAÇÃO E ESPORTE
</t>
  </si>
  <si>
    <t>'+5513997869034</t>
  </si>
  <si>
    <t>MARIANA  DE ANDRADE DIAS DA SILVA</t>
  </si>
  <si>
    <t>mariana.andrade@idbr.org.br</t>
  </si>
  <si>
    <t>10233223000233  - IDBRASIL CULTURA, EDUCACAO E ESPORTE</t>
  </si>
  <si>
    <t>INC55709770</t>
  </si>
  <si>
    <t>Chamado aberto pela URA
Usuário:TAINAH.LIMA
CPF:12028873760
Taxnum:13595820000115
E-mail:tainah.lima@oegoffshore.com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</si>
  <si>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TAINAH PINHO DE LIMA</t>
  </si>
  <si>
    <t>tainah.lima@oegoffshore.com</t>
  </si>
  <si>
    <t>13595820000115 - OEG OFFSHORE DO BRASIL ACONDICIONAMENTO,</t>
  </si>
  <si>
    <t>INC55709752</t>
  </si>
  <si>
    <t>Chamado aberto pela URA
Usuário:USR0069922
CPF:05224545420
Taxnum:05224545420
E-mail:vendas05@ressegdistribuidora.com.br
Seu chamado foi registrado. Estamos lhe transferindo para o atendimento especializado.</t>
  </si>
  <si>
    <t>INC55709750</t>
  </si>
  <si>
    <t>Chamado aberto pela URA
Usuário:EDMARPESSOA
CPF:66448794620
Taxnum:08603541000116
E-mail:edfer@edfer.com.br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</si>
  <si>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EDMAR MARTINS</t>
  </si>
  <si>
    <t>neymar@edfer.com.br</t>
  </si>
  <si>
    <t>08603541000116 - EDFER - COMERCIO DE FERRO E AÇO S.A.</t>
  </si>
  <si>
    <t>CSERV/Relatórios</t>
  </si>
  <si>
    <t>INC55709721</t>
  </si>
  <si>
    <t xml:space="preserve">CHAT BOT- INC55709310
Nome de contato: Jose Luis Lima de Jesus Silva
Usuário:OXAALATEC
CPF: 02697829580
Telefone: 71999698790
E-mail:jose.silva@oxaala.com.br 
CNPJ/Razãjose.silva@oxaala.com.bro social: 43.663.820/0001-76
</t>
  </si>
  <si>
    <t>58da44a1-5f25-421a-034e-3ee6fcbff148</t>
  </si>
  <si>
    <t>JOSE LUIS LIMA DE JESUS SILVA</t>
  </si>
  <si>
    <t>jose.silva@oxaala.com.br</t>
  </si>
  <si>
    <t>43663820000176</t>
  </si>
  <si>
    <t>INC55709678</t>
  </si>
  <si>
    <t>CHAT BOT- INC55709310
Nome de contato: Jose Luis Lima de Jesus Silva
Usuário:OXAALATEC
CPF: 02697829580
Telefone: 71999698790
E-mail:jose.silva@oxaala.com.br 
CNPJ/Razã: 43.663.820/0001-76</t>
  </si>
  <si>
    <t>cd042eb3-350a-0042-d58c-c393a0b28d7f</t>
  </si>
  <si>
    <t>INC55709647</t>
  </si>
  <si>
    <t>CHAT BOT- INC55709647
Nome de contato: Jose Luis Lima de Jesus Silva
Usuário:OXAALATEC
CPF: 02697829580
Telefone: 71999698790
E-mail:jose.silva@oxaala.com.br 
CNPJ/Razã: 43.663.820/0001-76</t>
  </si>
  <si>
    <t>01232413-2cf1-813b-0930-60c929abc3c8</t>
  </si>
  <si>
    <t>INC55709613</t>
  </si>
  <si>
    <t>Chamado aberto pela URA
Usuário:COMERCIAL-06
CPF:09644502752
Taxnum:10589940000111
E-mail:comercial6@sued.com.br
Seu chamado foi registrado. Estamos lhe transferindo para o atendimento especializado.</t>
  </si>
  <si>
    <t>JOSILDO  INOCENCIO SANTOS JUNIOR</t>
  </si>
  <si>
    <t>comercial6@sued.com.br</t>
  </si>
  <si>
    <t>10589940000111 - DISTRIBUIDORA SUED OFFSHORE LTDA - ME</t>
  </si>
  <si>
    <t>INC55709591</t>
  </si>
  <si>
    <t>Chamado criado pela área externa do Portal 
 Nome do Contato: Pâmela da Silva Sales 
 Usuário: CK0V 
 Telefone: 61 9114-3727 
 E-mail: pamela.sales.prestserv@petrobras.com.br 
 CNPJ:  
 Razão Social  
 Prezado(a).
Solicito, por favor, vincular o código SAP no cadastro do fornecedor estrangeiro 30034014 - IFCHOR GALBRAITHS UK LIMITED.
Obrigada. No aguardo. Atenciosamente, Pâmela Sales.</t>
  </si>
  <si>
    <t>INC55709378</t>
  </si>
  <si>
    <t>Nome do Contato: JOSE LUIS LIMA DE JESUS SILVA
Usuário: OXAALATEC
Telefone: 71999698790
E-mail: jose.silva@oxaala.com.br 
CNPJ / Razão Social: 43663820000176
Fornecedor solicita revalidação de seu usuário, para finalizar identificação da empresa</t>
  </si>
  <si>
    <t>INC55709354</t>
  </si>
  <si>
    <t>Cadastro para Avaliação de Forncedores</t>
  </si>
  <si>
    <t>Chamado criado pela área externa do Portal 
 Nome do Contato: Jorivaldo Medeiros 
 Usuário: BR15 
 Telefone: 21999169326 
 E-mail: jorivaldo@petrobras.com.br 
 CNPJ:  
 Razão Social  
 Solicito cadastro para Avaliação Técnica de Homologação de Fornedores.</t>
  </si>
  <si>
    <t>INC55709310</t>
  </si>
  <si>
    <t xml:space="preserve"> INC55709310 Acesso portal cadastro</t>
  </si>
  <si>
    <t>CHAT BOT- INC55709310
Nome de contato: Jose Luis Lima de Jesus Silva
Usuário:OXAALATEC
CPF: 02697829580
Telefone: 71999698790
E-mail:jose.silva@oxaala.com.br 
CNPJ/Razã: 43.663.820/0001-76
Fornecedor solicita desbloqueio do usuário, o mesmo encontra-se expirado.
Fornecedor solicita desbloqueio do usuário e a inclusão do perfil de admnistrador.
71999698790 Desbloq. (Senha Expirada)  jose.silva@oxaala.com.br Exibir  
JOSE LUIS LIMA DE JESUS SILVA
26.10.2025 
OXAALATEC</t>
  </si>
  <si>
    <t>5571999698790</t>
  </si>
  <si>
    <t>INC55709308</t>
  </si>
  <si>
    <t xml:space="preserve">CHAT BOT- INC55709308
Nome de contato: ana celia candido martins
Usuário:ANAPREMOL
CPF: 69043574368
Telefone: 85997587107
E-mail:premoldempreendimentos
CNPJ/Razão social:  23221556000103 PREMOL EMPREENDIMENTOS COMERCIO REPRESEN
</t>
  </si>
  <si>
    <t>5585997587107</t>
  </si>
  <si>
    <t>ANA CELIA  CANDIDO MARTINS</t>
  </si>
  <si>
    <t>premoldempreendimentos@gmail.com</t>
  </si>
  <si>
    <t>23.221.556/0001-03 /PREMOL EMPREENDIMENTOS COMERCIO REPRESEN</t>
  </si>
  <si>
    <t>INC55709285</t>
  </si>
  <si>
    <t>Chamado aberto pela URA
Usuário:LEISTUNGIND
CPF:29293993848
Taxnum:05466285000174
E-mail:leistung@leistung.ind.br
Seu chamado foi registrado. Estamos lhe transferindo para o atendimento especializado.</t>
  </si>
  <si>
    <t>INC55709110</t>
  </si>
  <si>
    <t>Nome do Contato: PAULO ODILON DA SILVA
Usuário: PAULODILON
Telefone: 11983629303
E-mail: paulo.odilon@acival.com.br 
CNPJ / Razão Social: 23522472000100
Oportunidade: 7004475711
Fornecedor deseja verificar documentos que talvez fez o  envio na oportunidade.
Fo orientada a verificar em Cabeçalho/ Notas e Anexos /Anexos do Fornecedor ou Itens/ Detalhes para o item / Notas e Anexos.
Porem lembrando que s aparece se houve o envio das documentações.</t>
  </si>
  <si>
    <t>Paulo Odilon da Silva</t>
  </si>
  <si>
    <t>paulo.odilon@acival.com.br</t>
  </si>
  <si>
    <t>23522472000100 - PAULO ODILON DA SILVA COMÉRCIO IMPORTGAÇ</t>
  </si>
  <si>
    <t>INC55709089</t>
  </si>
  <si>
    <t xml:space="preserve">
CHAT BOT- INC55709089
Nome de contato: Diego Barbosa Branco
Usuário:DIEGOBRANCO
CPF: 08456483737
Telefone: 22997788382
E-mail:diegobranco@petrolmac.com.br
CNPJ/Razão social: 10680215000154 PETROLMAC COMERCIO OFFSHORE LTDA - ME
</t>
  </si>
  <si>
    <t>INC55709088</t>
  </si>
  <si>
    <t>CHAT BOT- INC55709088
Nome de contato: leonardo Garcia de oliveira
Usuário:ENGTEX2014
CPF: 105.054.147-24
Telefone: 21964318289
E-mail:leonardo.gar.oliveira@gmail.com
CNPJ/Razão social: 20773407000169 ENGTEX CONTRUCAO CIVIL E SERVICOS EIRELI
21970080247 Desbloqueado  leonardo.gar.oliveira@gmail.com Exibir  
LEONARDO DE OLIVEIRA
01.02.2026 
ENGTEX2014</t>
  </si>
  <si>
    <t>5521964318289</t>
  </si>
  <si>
    <t>LEONARDO DE OLIVEIRA</t>
  </si>
  <si>
    <t>leonardo.gar.oliveira@gmail.com</t>
  </si>
  <si>
    <t>20773407000169 ENGTEX CONTRUCAO CIVIL E SERVICOS EIRELI</t>
  </si>
  <si>
    <t>INC55709082</t>
  </si>
  <si>
    <t xml:space="preserve">
CHAT BOT- INC55709082
Nome de contato: Bianca de Sousa Carvalho
Usuário:
CPF: 37795428894
Telefone: 11950517447
E-mail:bianca@spximagem.com.br
CNPJ/Razão social: 09158640000107 SPX SERVIÇOS DE IMAGEM LTDA
</t>
  </si>
  <si>
    <t>INC55708993</t>
  </si>
  <si>
    <t>Chamado aberto pela URA
Usuário:PAULODILON
CPF:56832117868
Taxnum:23522472000100
E-mail:paulo.odilon@acival.com.br
Seu chamado foi registrado. Estamos lhe transferindo para o atendimento especializado.</t>
  </si>
  <si>
    <t>PAULO ODILON DA SILVA</t>
  </si>
  <si>
    <t>INC55708916</t>
  </si>
  <si>
    <t>Chamado aberto pela URA
Usuário:26082015
CPF:07156015710
Taxnum:30854110000181
E-mail:contatoglobalrio@gmail.com
Seu chamado foi registrado. Estamos lhe transferindo para o atendimento especializado.</t>
  </si>
  <si>
    <t>7004548408</t>
  </si>
  <si>
    <t>FABIO  FIGUEIRA DE FREITAS</t>
  </si>
  <si>
    <t>contatoglobalrio@gmail.com</t>
  </si>
  <si>
    <t>30854110000181 - GLOBAL RIO SERVIÇOS EM GERAL LTDA</t>
  </si>
  <si>
    <t>INC55708900</t>
  </si>
  <si>
    <t>Chamado aberto pela URA
Usuário:26082015
CPF:07156015710
Taxnum:30854110000181
E-mail:contatoglobalrio@gmail.com
Para enviar os lances dentro do sistema durante a etapa de Pregao ou Disputa Aberta, digite o seu lance no campo Preco do Lance sem utilizar ponto e so utilize a virgula caso haja centavos. Em seguida, clique no botao 'Dar o Lance'. Importante: antes de dar o seu lance, verifique a coluna Quantidade, pois o seu lance sera multiplicado pela quantidade que esta descrita nessa coluna.</t>
  </si>
  <si>
    <t>INC55708896</t>
  </si>
  <si>
    <t>Edição de GMP - PBINC3998818</t>
  </si>
  <si>
    <t>Não está apresentando a opção de criar e editar GMP, segue tela.</t>
  </si>
  <si>
    <t>PBINC3998818</t>
  </si>
  <si>
    <t>SORAYA SANTOS MARQUES</t>
  </si>
  <si>
    <t>M3YE</t>
  </si>
  <si>
    <t>INC55708854</t>
  </si>
  <si>
    <t>Chamado aberto pela URA
Usuário:KIKEMAFG
CPF:19224403883
Taxnum:21399462000101
E-mail:comercial@matore.com.br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</si>
  <si>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Marcos Tomaz de Oliveira</t>
  </si>
  <si>
    <t>comercial@matore.net.br</t>
  </si>
  <si>
    <t>21399462000101 - MÁTORE CONSULTORIA MANUTENÇÃO, MONTAGEM</t>
  </si>
  <si>
    <t>INC55708806</t>
  </si>
  <si>
    <t xml:space="preserve">Boa tarde, 
Fornecedor (a) solicita auxílio para se inscrever e Envio de Proposta na oportunidade citada.
Foi orientada passo a passo em linha, a refazer procedimento através da aba anônima do navegador Google Chrome, e apos desbloqueio da sessão informou conseguir se inscrever e acessar a edição da proposta. 
Fornecedor (a) foi informado (a) que o passo a passo detalhado seria enviado por e-mail. 
ENVIAR PROPOSTA - DISPENSA
Fornecedor(a)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Clique em "Inserir anexo" Insira os anexos em seu tipo correto. Atenção as instruções na tela 
Procure o arquivo salvo no computador, marque o "Tipo" do anexo e insira um nome para o documento; Clique em "OK"; 
Importante: No campo "Tipo", poderá vir outros tipos de diferentes Anexos, como a PPU e DFP. É muito importante que selecione a opção certa e anexe o documento relacionado ao campo "Tipo" selecionado. 
No caso de 2 Envelopes DFP, você deve marcar DFP quando o documento for o Demonstrativo de Formação de Preço. A Proposta Técnica, uma Proposta comercial/PPU e o DFP devem ser inseridos de forma obrigatória. 
• Na aba "Cabeçalho", clique em "Atributos" para inserir se declara uma Microempresa ou empresa de porte pequeno.
•  Na aba "Cabeçalho", clique em "Recuperação Judicial" e selecione a situação financeira da empresa. 
Importante: 
. O campo "Faturamento Mínimo", é o faturamento mínimo da sua empresa, no campo "Você se declara uma Microempresa ou Empresa de Pequeno Porte?", deverá ser selecionado no envio da proposta e o atributo "Recuperação Judicial" que é a situação financeira da empresa. 
• Clicar no botão "Visualizar declarações" e dar aceite em todas que faltam.
• Na aba "Itens", preencha os preços na coluna "Preço" e clique na tecla "Enter" do teclado.
Observações: O preço deve ser preenchido conforme orientação do campo "Tipo de Preço". 
 O preço é multiplicado pela numeração do campo "Qtd" (Quantidade); 
 Ao preencher o preço, atentar-se nas casas decimais, só preencher se houver centavos, caso não haja, colocar somente os inteiros sem a vírgula. O preço a ser preenchido é unitário.
• Na aba "Itens",. Clique no nº do item e depois clique em "atributos", preencha o que foi pedido, não deixe em branco, em "Atributos" e preencha os campos obrigatórios, marcados com (*); 
Observações: 
Ao preencher o atributo "O item cotado é igual ao solicitado?", você poderá selecionar "Sim ou Não", selecionando a opção "Sim", não será necessária inclusão de justificativas ou anexos, caso selecione "Não", será necessário inserir anexo e justificativa em "Notas e anexos. 
Ao selecionar "Não" será necessário inserir anexo e justificativa em "Notas e anexos"; Automaticamente aparecerá a caixa de mensagem solicitando a inserção de anexos, clique em "Inserir anexos" para inserir anexos referente ao material diferente do solicitado e você será direcionado para aba de "Notas e Anexos. Informamos que é obrigatório o preenchimento de uma justificativa e anexo referente a divergência entre o material solicitado e o ofertado. 
. Selecione a opção de "Texto de material diferente" para inserir a justificativa; . Insira a Justificativa no campo "Texto de material diferente" e clique em "OK"; 
Importante: Não devem ser utilizados caracteres especiais para preenchimento da "Justificativa". 
Escolha o arquivo em sua máquina; Clique em "Inserir anexos" ,Nomeie o arquivo e clique em "OK"; 
Preencha o campo "Substituição Tributária" com "Sim ou Não"; 
Preencha o Partnumber do produto no campo "Partnumber"; 
Importante: 1. Ao selecionar a opção "SIM", será habilitado o campo "Comentários", de preenchimento obrigatório, onde deverá ser informada a sustentação legal e não devem ser utilizados caracteres especiais para preenchimento; 2. O campo comentários de "Substituição Tributária", aceita até 50 caracteres; 3. O campo comentários do "Partnumber", aceita até 20 caracteres, podendo ter letras e números. 
Caso deseje replicar atributos para os demais itens, marque as opções desejadas e clique em "Replicar"; 
• Para inserir um comentário ao Comprador/Contratador, clique no link "Comentários" da opção Fornecedor, Clique em "Notas e anexos",. Clique em "Comentários" e ao selecionar o campo será aberta uma nova janela, preencha o campo "Comentários" e clique em "OK"; 
• Antes de "Enviar", clique em verificar, caso esteja tudo correto, envie.
• Baixar comprovante de envio de proposta.
''Você Sabia que temos treinamentos interativos sobre o processo de envio de proposta? Acesse o material disponível através do menu "Ajuda" &gt; "Treinamentos" &gt; "Auto Capacitação".
Atenciosamente,
Equipe Petronect
</t>
  </si>
  <si>
    <t>7004569286</t>
  </si>
  <si>
    <t>endavel endavel</t>
  </si>
  <si>
    <t>endvale@endvale.com.br</t>
  </si>
  <si>
    <t xml:space="preserve">30532939000168 - MAGNO NEVES DA SILVA ALVES 40527332828 </t>
  </si>
  <si>
    <t>INC55708715</t>
  </si>
  <si>
    <t>A cotação não aparece no portal</t>
  </si>
  <si>
    <t>Oportunidade 7004564108 
 Chamado criado pelo área interna do Portal 
 Nome do Contato: FRANCISCO DOMINGOS DE OLIVEIRA 
 Usuário: USR0054819 
 Telefone: 11 2087-1384 
 E-mail: vendas@usinadosbags.com.br 
 CNPJ: 67230714000167 
 Razão Social FRANCISCO DOMINGOS DE OLIVEIRA COMERCIAL 
 Recemos na data de hoje um pedido de cotação 7004564108,porem 
quando acessamos o portal ela não aparece</t>
  </si>
  <si>
    <t xml:space="preserve">7004564108 </t>
  </si>
  <si>
    <t>Francisco Oliveira</t>
  </si>
  <si>
    <t>vendas@usinadosbags.com.br</t>
  </si>
  <si>
    <t>67230714000167 - FRANCISCO DOMINGOS DE OLIVEIRA COMERCIAL</t>
  </si>
  <si>
    <t>INC55708508</t>
  </si>
  <si>
    <t>Chamado aberto pela URA
Usuário:GABRIELALK
CPF:00948015926
Taxnum:00948015926
E-mail:gabriela@montese.net
Seu chamado foi registrado. Estamos lhe transferindo para o atendimento especializado.</t>
  </si>
  <si>
    <t>7004535171</t>
  </si>
  <si>
    <t>LEANDRO  ROSA MARTINS</t>
  </si>
  <si>
    <t>jsoft@jsoft.cloud</t>
  </si>
  <si>
    <t>28945266000126</t>
  </si>
  <si>
    <t>INC55708495</t>
  </si>
  <si>
    <t>CHAT BOT- INC55708495
Nome de contato: FABRICIO CRUZ ESTRELLA
Usuário:FCESTRELLA
CPF: 97860921049
Telefone: 51993739946
E-mail:vendas@hudick.com.br 
CNPJ/Razão social: 18144208000140 FABRICIO CRUZ ESTRELLA
Fornecedor solicita desbloqueio do usuário, o mesmo encontra-se expirado.
Fornecedor solicita desbloqueio do usuário e a inclusão do perfil de admnistrador.
51993739946 Bloqueado  vendas@hudick.com.br Exibir  
FABRICIO CRUZ ESTRELLA
16.09.2023 
FCESTRELLA</t>
  </si>
  <si>
    <t>5551993739946</t>
  </si>
  <si>
    <t>FABRICIO CRUZ ESTRELLA</t>
  </si>
  <si>
    <t>vendas@hudick.com.br</t>
  </si>
  <si>
    <t>34.461.613/0001-48/ FABRICIO CRUZ ESTRELLA</t>
  </si>
  <si>
    <t>INC55708480</t>
  </si>
  <si>
    <t>Leilão 31802</t>
  </si>
  <si>
    <t>Boa tarde, 
Fornecedora solicita demonstrar interesse em leilão porém não foi possivel verificar em linha se havia tempo hábil para demonstração, ou se já havia passado o prazo.
Esta foi informada que seria verificado internamente se ainda havia possibilidade de demonstração de interesse e foi orientada a aguardar resposta.
Oportunidade: 31802
Sucata ferrosa S SU CO L2 31802 DLOG-PGEA Publicado Modo Disp Aberta DIR 23.02.2026 14:00:00 31.12.9999 00:00:00</t>
  </si>
  <si>
    <t>31802</t>
  </si>
  <si>
    <t>Incidentes//Compras e Contratações//Suporte//Leilão//Leilão - Outros (P4)</t>
  </si>
  <si>
    <t>Leilão - Outros (P4)</t>
  </si>
  <si>
    <t>MARCELO  DA CONCEICAO MARTINI</t>
  </si>
  <si>
    <t>leiloes@trufer.com.br</t>
  </si>
  <si>
    <t>62862479000122 TRUFER COMERCIO DE SUCATAS LTDA</t>
  </si>
  <si>
    <t>INC55708459</t>
  </si>
  <si>
    <t xml:space="preserve">CHAT BOT-INC55708459 
Nome de contato: Priscilla Souza Agassis Machado
Usuário:METASAFETY
CPF: 00434146056
Telefone: 51992045888
E-mail:priscilla.agassis@metasafety.com.br
CNPJ/Razão social: 34461613000148 META SAFETY CONSULTORIA E TREINAMENTO LT
</t>
  </si>
  <si>
    <t>'+5551983074776</t>
  </si>
  <si>
    <t>PRISCILLA  SOUZA AGASSIS MACHADO</t>
  </si>
  <si>
    <t>priscilla.agassis@metasafety.com.br</t>
  </si>
  <si>
    <t xml:space="preserve">34461613000148 - META SAFETY CONSULTORIA E TREINAMENTO LT </t>
  </si>
  <si>
    <t>INC55708458</t>
  </si>
  <si>
    <t>CHAT BOT- INC55708458
Nome de contato: Costa Blanca Films
Usuário:COSTABLANCA
CPF: 14417919739
Telefone: 21971965721
E-mail:ph@costablancafilms.com
CNPJ/Razão social: 23397007000194 COSTA BLANCA FILMS PRODUÇÕES ARTÍSTICAS
Fornecedor solicita desbloqueio do usuário, o mesmo encontra-se expirado.
Fornecedor solicita desbloqueio do usuário e a inclusão do perfil de admnistrador.
21971728886 Bloqueado  ph@costablancafilms.com Exibir  
PAULO HENRIQUE RABELLO DE OLIVEIRA
14.07.2024 
COSTABLANC</t>
  </si>
  <si>
    <t>5521971210137</t>
  </si>
  <si>
    <t>INC55708457</t>
  </si>
  <si>
    <t>CHAT BOT- INC55708457
Nome de contato:  Thales Venâncio Assempção
Usuário:THALES10
CPF: 38133883873
Telefone: 19992777044
E-mail:vendas@tebram.com.br
CNPJ/Razão social: 59091198000109 TEBRAM SUPRIMENTOS LTDA
Oportunidade:7004569655
Aquisicao De Lanterna Especifica Para... 7004569655   Ative Dispensa Item 20.02.2026 03:32:28 26.02.2026 17:00:00</t>
  </si>
  <si>
    <t>'+5519992777044 / 7004569655</t>
  </si>
  <si>
    <t>Thales  Venâncio Assempção</t>
  </si>
  <si>
    <t>vendas@tebram.com.br</t>
  </si>
  <si>
    <t>59091198000109 - TEBRAM SUPRIMENTOS LTDA</t>
  </si>
  <si>
    <t>INC55708389</t>
  </si>
  <si>
    <t>Chamado aberto pela URA
Usuário:RONCREG
CPF:36870256837
Taxnum:60680873000114
E-mail:regiane.roncon@ksb.com
Seu chamado foi registrado. Estamos lhe transferindo para o atendimento especializado.</t>
  </si>
  <si>
    <t>Regiane Roncon</t>
  </si>
  <si>
    <t>regiane.roncon@ksb.com</t>
  </si>
  <si>
    <t>60680873000114 - KSB BRASIL LTDA</t>
  </si>
  <si>
    <t>INC55708278</t>
  </si>
  <si>
    <t>transporte de combustivel - transferencia</t>
  </si>
  <si>
    <t>Chamado criado pela área externa do Portal 
 Nome do Contato: Anônimo 
 Usuário: Anônimo 
 Telefone:  
 E-mail:  
 CNPJ:  
 Razão Social  
 cotação para frete de combustivel</t>
  </si>
  <si>
    <t>PAULO CESAR DE SOUZA MOTA</t>
  </si>
  <si>
    <t>paulo.mota2011@uol.com.br</t>
  </si>
  <si>
    <t>14793007000112 - PC DE SOUZA MOTA - TRANSPORTES LTDA</t>
  </si>
  <si>
    <t>INC55708237</t>
  </si>
  <si>
    <t>Anexos PATEC - PBINC3997703</t>
  </si>
  <si>
    <t xml:space="preserve">Ao tentar acessar a seção Análise de Propostas &gt; Anexos PATEC é mostrado esse erro "Esta Oportunidade encontra-se em processamento. Tente novamente mais tarde.", impossibilitando de realizar a abertura do PATEC. Já abri esse chamado outras vezes, onde verificou que era algo relacionado a criptografia e normalizou.
Segue oportunidades que constam esse erro:
7004555075 
7004556052 
7004557528 
7004557529 
7004558664 
7004558816 
7004558918 
7004558985 </t>
  </si>
  <si>
    <t>PBINC3997703</t>
  </si>
  <si>
    <t>Marcelo Costa Andrade Silva</t>
  </si>
  <si>
    <t>FCJ8</t>
  </si>
  <si>
    <t>INC55708230</t>
  </si>
  <si>
    <t>Chamado:  INC55708230
 Nome do Contato: EDMAR EUDSON PESSOA MARTINS
 Usuário: EDMARPESSOA
 Telefone: 3138419020
E-mail: edfer@edfer.com.br
CNPJ / Razão Social: 08603541000116  -  EDFER - COMERCIO DE FERRO E ACO LTDA
Fornecedor(a)  solicita auxilio para o desbloqueio de seu usuário que expirou no dia 01/02/2026. 
EDMARPESSOA
EDMAR EUDSON PESSOA MARTINS
3138419020    01.02.2026 Desbloq. (Senha Expirada) Exibir  edfer@edfer.com.br</t>
  </si>
  <si>
    <t>8001446364</t>
  </si>
  <si>
    <t>EDMAR EUDSON  PESSOA MARTINS</t>
  </si>
  <si>
    <t>edfer@edfer.com.br</t>
  </si>
  <si>
    <t>08603541000116  -  EDFER - COMERCIO DE FERRO E ACO LTDA</t>
  </si>
  <si>
    <t>INC55708191</t>
  </si>
  <si>
    <t>INC55708190</t>
  </si>
  <si>
    <t>transporte de produtos perigosos - combustivel e derivados</t>
  </si>
  <si>
    <t>Chamado criado pela área externa do Portal 
 Nome do Contato: rafaela 
 Usuário:  
 Telefone: 24992766769 
 E-mail: paulo.mota2011@uol.com.br 
 CNPJ: 14793007000112 
 Razão Social PC DE SOUZA MOTA TRANSPORTES LTDA 
 boa tarde temos interesse em participar na cotacao de transporte de combustivel e derivados carreta tanque 9 eixo 62 mil litros -  rio x sao paulo e outro estados</t>
  </si>
  <si>
    <t>INC55708181</t>
  </si>
  <si>
    <t>Chamado aberto pela URA
Usuário:DELTAIAGO
CPF:40064749894
Taxnum:28738080000104
E-mail:iago.nunes@deltaww.com
Seu chamado foi registrado. Estamos lhe transferindo para o atendimento especializado.</t>
  </si>
  <si>
    <t>IAGO  AFONSO LEITE NUNES</t>
  </si>
  <si>
    <t>iago.nunes@deltaww.com</t>
  </si>
  <si>
    <t>28738080000104-DELTA ELECTRONICS BRASIL LTDA</t>
  </si>
  <si>
    <t>INC55708146</t>
  </si>
  <si>
    <t xml:space="preserve">CHAT BOT- INC55708146
Nome de contato: Sofia Feres
Usuário:PANAMETRICS2
CPF: 46911220874
Telefone: 19971549557
E-mail:sofia.feres@bakerhughes.com
CNPJ/Razão social: 61.030.878/0001-64 PANAMETRICS SENSING TECHNOLOGY DO BRASIL
</t>
  </si>
  <si>
    <t>f9938729-8f0a-f282-7e60-b4c9d2d2b5fc</t>
  </si>
  <si>
    <t>INC55708133</t>
  </si>
  <si>
    <t xml:space="preserve">CHAT BOT- INC55708133
Nome de contato: Claudia conceição dos santos
Usuário:
CPF: 09730013721
Telefone: 21980153513
E-mail:claudia.csantos2@gmail.com
CNPJ/Razão social: 49.995.495/0001-25
</t>
  </si>
  <si>
    <t>5521980153513</t>
  </si>
  <si>
    <t>INC55708096</t>
  </si>
  <si>
    <t>Oportunidade</t>
  </si>
  <si>
    <t xml:space="preserve">Nome do Contato: FERNANDO HENRIQUE BERG DE ABREU
Usuário:   FERNANDOBERG
Telefone:  11942462140
E-mail:  fernando@eletricarussa.com.br
CNPJ / Razão Social: 11562393000143 FFHG COMERCIO DE IMPORTACAO E EXPORTACAO DE MATERIAIS DE CONSTRUCAO LTDA
Oportunidade:
Descrição do problema: Segue o resumo do atendimento: FORNECEDOR SOLICITA AJUDA COM INFORMAÇÕES SOBRE O ANEXO DA OPORTUNIDADE. ORIENTRADO E ENTRAR EM CONTATO COM A SALA DE COLABORAÇÃO. TAMBÉM SOLICITOU AJUDA COM RELAÇÃO A PEDIDOS POR EMAIL QUE RECEBEU. ORIENTADO A ENTRAR EM CONTATO COM Ariba: +55 21 3876-7070.
Ariba: +55 21 3876-7070.
</t>
  </si>
  <si>
    <t>Serviços//Compras e Contratações//Paola//Oportunidades</t>
  </si>
  <si>
    <t>FERNANDO HENRIQUE  BERG DE ABREU</t>
  </si>
  <si>
    <t>fernando@eletricarussa.com.br</t>
  </si>
  <si>
    <t>11562393000143 - FFHG COM. DE IMPORTAÇÃO E EXPORTAÇÃO DE</t>
  </si>
  <si>
    <t>INC55708089</t>
  </si>
  <si>
    <t>cnpj : 08.603.541/0001-16
empresa : EDFER - COMERCIO DE FERRO E ACO LTDA
nome : NEYMAR DIAS DRUMMOND
telefone : 3138419020
e-mail: edfer@edfer.com.br
usuario : EDFERADMDIR
expirado desde : 15.02.2026
INC55708089</t>
  </si>
  <si>
    <t>Neymar  dias</t>
  </si>
  <si>
    <t>INC55707948</t>
  </si>
  <si>
    <t xml:space="preserve">CHAT BOT- INC55707948
Nome de contato: ATHINA ODETHE MENEGOS ROCHA
Usuário:ATHINAROCHA
CPF: 03795504236
Telefone: 92993407434
E-mail:suporte.adm@mpi-brazil.com
CNPJ/Razão social: 40.585.948/0001-70 MPI SERVIÇOS E REPAROS NAVAIS LTDA
</t>
  </si>
  <si>
    <t>INC55707946</t>
  </si>
  <si>
    <t>CHAT BOT- INC55706905
Nome de contato: Fabricio Pascon
Usuário: CLAUD.CLARUS
CPF: 17164786852
Telefone: 19992710123
E-mail:vendas@brclarus.com
CNPJ/Razão social: 03093486000300 CLARUS TECHNOLOGY DO BRASIL LTDA
Fornecedor informa que não consegue modificar a senha, a tela congela de acordo com o anexo, orientado a limpar os dados, aceite de cookies e pop-ups, a verificar se a senha foi preenchida com espaço, procedimento realizado na guia anônima, porém sem sucesso, fornecedor informa que já verificou com TI da empresa e solicita chamado para verificação.</t>
  </si>
  <si>
    <t>5519992710123</t>
  </si>
  <si>
    <t>JULIANA  APARECIDA DE OLIVEIRA</t>
  </si>
  <si>
    <t>vendas@brclarus.com</t>
  </si>
  <si>
    <t>03093486000300 - CLARUS TECHNOLOGY DO BRASIL LTDA</t>
  </si>
  <si>
    <t>INC55707655</t>
  </si>
  <si>
    <t>Chamado aberto pela URA
Usuário:EDFERADMDIR
CPF:08036795647
Taxnum:08603541000116
E-mail:edfer@edfer.com.br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</si>
  <si>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INC55707421</t>
  </si>
  <si>
    <t xml:space="preserve">CHAT BOT- INC55707421
Nome de contato: Glauco Fernandes de Abreu
Usuário:FBCETLTDA
CPF: 28331902807
Telefone: 22992715184
E-mail:glaucoabreu@fbcet.com.br
CNPJ/Razão social: 36487788000150 FB GESTÃO EMPRESARIAL LTDA.
</t>
  </si>
  <si>
    <t>5521972563084</t>
  </si>
  <si>
    <t>GLAUCO FERNANDES DE ABREU</t>
  </si>
  <si>
    <t>glaucoabreu@fbcet.com.br</t>
  </si>
  <si>
    <t>36.487.788/0001-50 /FB GESTÃO EMPRESARIAL LTDA.</t>
  </si>
  <si>
    <t>INC55707420</t>
  </si>
  <si>
    <t xml:space="preserve">CHAT BOT- INC55707420
Nome de contato: Regiane Coimbra Muniz de Góes Cavalcanti
Usuário:REGIANE152
CPF: 15262374824
Telefone: 1131299838
E-mail:coimbraleite@coimbraleite.adv.br
CNPJ/Razão social: 04271955000134 COIMBRA E LEITE - SOCIEDADE DE ADVOGADOS
</t>
  </si>
  <si>
    <t>'+551131299838</t>
  </si>
  <si>
    <t>REGIANE  COIMBRA MUNIZ DE GOES CAVALCANTI</t>
  </si>
  <si>
    <t>coimbraleite@coimbraleite.adv.br</t>
  </si>
  <si>
    <t>04271955000134 COIMBRA E LEITE SOCIEDADE DE ADVOGADOS</t>
  </si>
  <si>
    <t>INC55707418</t>
  </si>
  <si>
    <t>INC55707319</t>
  </si>
  <si>
    <t xml:space="preserve">Revalidação de Usuario </t>
  </si>
  <si>
    <t xml:space="preserve">Nome do Contato: PRISCILLA SOUZA AGASSIS MACHADO
Usuário: METASAFETY
Telefone: 51992045888
E-mail: priscilla.agassis@metasafety.com.br 
CNPJ / Razão Social: 34461613000148
Fornecedor solicita  a revalidação de seu usuário para verificar de oportunidades. </t>
  </si>
  <si>
    <t>INC55707000</t>
  </si>
  <si>
    <t xml:space="preserve">
CHAT BOT-INC55707000
Nome de contato: Werner Oliveira
Usuário:
CPF: 61131504615
Telefone: 31998585447
E-mail:administracao@grupoparaopeba.com.br
CNPJ/Razão social: 18322925000114 CONSTRUTORA E DRAGAGEM PARAOPEBA LTDA
</t>
  </si>
  <si>
    <t>'+5531998585447</t>
  </si>
  <si>
    <t>INC55706999</t>
  </si>
  <si>
    <t xml:space="preserve">CHAT BOT- INC55706999
Nome de contato: Mariana Gasques
Usuário:OSMOSE22
CPF: 05330118174
Telefone: 61982971628
E-mail:comercial@osmoseweb.com.br
CNPJ/Razão social: 10.598.417/0001-51 OSMOSE CURSOS TÉCNICOS LTDA
</t>
  </si>
  <si>
    <t>INC55706905</t>
  </si>
  <si>
    <t>CHAT BOT- INC55706905
Nome de contato: Fabricio Pascon
Usuário:ADMIN.CLA
CPF: 17164786852
Telefone: 19992710123
E-mail:adm@brclarus.com 
CNPJ/Razão social: 03093486000300 CLARUS TECHNOLOGY DO BRASIL LTDA
Fornecedor solicita desbloqueio do usuário, o mesmo encontra-se expirado.
1934659000 Bloqueado  adm@brclarus.com Exibir  
FABRICIO PASCON
10.11.2024 
ADMIN.CLA</t>
  </si>
  <si>
    <t>'+5519992710123</t>
  </si>
  <si>
    <t>Fabricio Pascon</t>
  </si>
  <si>
    <t>adm@brclarus.com</t>
  </si>
  <si>
    <t>INC55706889</t>
  </si>
  <si>
    <t>1a684144-dabf-7767-7346-b1405ad9d016</t>
  </si>
  <si>
    <t>INC55706888</t>
  </si>
  <si>
    <t>CHAT BOT- INC55706888
Nome de contato: Thiago Stefan Soares Rocha
Usuário: PORTAL_CAJA
CPF: 343.204.208-6
Telefone: 21974953927
E-mail:portal.br@schneider-electric.com
CNPJ/Razão social: 82.743.287/0035-53 SCHNEIDER ELECTRIC BRASIL LTDA
Fornecedor solicita o cancelamento do boleto referente a taxa de acesso, o mesmo informa que solicitou o boleto de 5 mês e foi enviado o de 1 mês</t>
  </si>
  <si>
    <t>'+5521974953927</t>
  </si>
  <si>
    <t>THIAGO STEFAN SOARES ROCHA</t>
  </si>
  <si>
    <t>portal.br@se.com</t>
  </si>
  <si>
    <t xml:space="preserve">82743287003553 SCHNEIDER ELECTRIC BRASIL LTDA </t>
  </si>
  <si>
    <t>INC55706887</t>
  </si>
  <si>
    <t xml:space="preserve">
CHAT BOT- INC55706887
Nome de contato: Affonso Mendes
Usuário:AF.OCIDENTAL
CPF: 24024872753
Telefone: 9232349959
E-mail:ocidenav@uol.com.br
CNPJ/Razão social: 84656164000161 OCIDENTAL TRANSPORTES E NAVEGACAO LTDA
</t>
  </si>
  <si>
    <t>INC55706875</t>
  </si>
  <si>
    <t>Chamado aberto pela URA
Usuário:CLAUDIA.NETO
CPF:00381468780
Taxnum:12364359000127
E-mail:cneto@moffattnichol.com
Para verificacao de documentos pendentes de assinatura, acesse o Portal e no menu Assinatura Digital, serao listados todos os documentos pendentes.  Caso nao saiba o numero da pasta desejada, realize a busca somente com status pendente. Para saber mais detalhes sobre o processo de Assinatura Eletronica, acesse nossos materiais de treinamento disponiveis no Portal Petronect. Clique no link 'Conheca os Guias Rapidos' &gt; Navegue ate a opcao Assinatura Digital e selecione o material de treinamento 'Assinatura Eletronica - Signatario'. Acesse tambem nosso video sobre o Portal de Assinaturas e veja o procedimento para realizar a assinatura eletronica na area externa do Portal Petronect.</t>
  </si>
  <si>
    <t>INC55706870</t>
  </si>
  <si>
    <t xml:space="preserve"> PBINC3994245- Relatório de divulgação - 7004458787</t>
  </si>
  <si>
    <t>Relatório de divulgação de classificação de Oportunidade por Lotes (7004458787) apresenta erro para os Lotes B e C, onde uma das empresas desclassificadas para estes lotes (RINA) ainda aparece na relação. Já foram repassados todos os status das quatro propostas apresentadas por esta Licitante (Lotes A e D - "Proposta não Avaliada" e Lotes B e C - "Desclassificada"), contudo, o relatório continua mostrando a classificação errônea, o que está atrasando a divulgação da classificação final do processo.</t>
  </si>
  <si>
    <t>PBINC3994245</t>
  </si>
  <si>
    <t>Marco Aurélio de Almeida Queiroz</t>
  </si>
  <si>
    <t>ZH34</t>
  </si>
  <si>
    <t>INC55706847</t>
  </si>
  <si>
    <t>Chamado aberto pela URA
Usuário:ADMIN.CLA
CPF:17164786852
Taxnum:03093486000300
E-mail:adm@brclarus.com
Chat bot Atendimento humano</t>
  </si>
  <si>
    <t>INC55706820</t>
  </si>
  <si>
    <t>Chamado aberto pela URA
Usuário:GMRPESQUISA
CPF:01971059714
Taxnum:16832830000204
E-mail:eugenio.giglio@gmail.com
Seu chamado foi registrado. Estamos lhe transferindo para o atendimento especializado.</t>
  </si>
  <si>
    <t>INC55706784</t>
  </si>
  <si>
    <t>Ligação muda.</t>
  </si>
  <si>
    <t>INC55706781</t>
  </si>
  <si>
    <t>INC55706482</t>
  </si>
  <si>
    <t xml:space="preserve">Boa tarde, 
Fornecedor (a) solicita auxílio para Desbloqueio de usuário MARCOS-ALVES
MARCOS-ALVES
MARCOS ANTONIO CASSIMIRO ALVES
24992955657 marcos.alves@cmgmateriais.com.br 15.02.2026    Desbloqueado
Chamado/Prot: 8001446314/INC55706482
Nome : MARCOS ANTONIO CASSIMIRO ALVES
Usuário: MARCOS-ALVES
Telefone: 24992955657
E-mail: marcos.alves@cmgmateriais.com.br
CNPJ: 43160550000180
Razão Social: MJ MATERIAIS ELÉTRICOS LTDA
</t>
  </si>
  <si>
    <t>8001446314</t>
  </si>
  <si>
    <t>MARCOS ANTONIO CASSIMIRO ALVES</t>
  </si>
  <si>
    <t>marcos.alves@cmgmateriais.com.br</t>
  </si>
  <si>
    <t>43160550000180  - MJ MATERIAIS ELÉTRICOS LTDA</t>
  </si>
  <si>
    <t>INC55706475</t>
  </si>
  <si>
    <t>Assinatura Petronect</t>
  </si>
  <si>
    <t>Chamado criado pelo área interna do Portal 
 Nome do Contato: JOSE MARIO SANTOS CALIXTO 
 Usuário: MARIOCALIXTO 
 Telefone: (021)994217807 
 E-mail: mariocalixto@fgmar.org.br 
 CNPJ: 07743411000116 
 Razão Social FUNDAÇÃO GENTE DO MAR 
 Prezado(a), boa tarde!
Gostaria de solicitar o cancelamento do boleto de assinatura por 1 mês gerado na data de 20/02/2026, pois a FGMar decidiu fazer assinatura por mais tempo. Sendo que com esse boleto em aberto não estamos conseguimos.
No Portal, não conseguimos cancelar o boleto.
Por gentileza, ficaremos no aguardo para que possamos realizar a assinatura.
At.te,
Mário Calixto - Coordenador Geral 
Graziele Oliveira - Gestora de QSMS e Contratos</t>
  </si>
  <si>
    <t>JOSE MARIO  SANTOS CALIXTO</t>
  </si>
  <si>
    <t>mariocalixto@fgmar.org.br</t>
  </si>
  <si>
    <t xml:space="preserve"> 07743411000116 - FUNDAÇÃO HOMEM DO MAR</t>
  </si>
  <si>
    <t>INC55706245</t>
  </si>
  <si>
    <t>Chamado aberto pela URA
Usuário:FBCETLTDA
CPF:28331902807
Taxnum:36487788000150
E-mail:glaucoabreu22@yahoo.com.br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</si>
  <si>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INC55706223</t>
  </si>
  <si>
    <t>Assinatura Eletrônica</t>
  </si>
  <si>
    <t xml:space="preserve">Nome do Contato: REGIANE BOZZO RONCON CERATTI
Usuário: RONCREG
Telefone: +55 11 4606 7013
E-mail:  regiane.roncon@ksb.com
CNPJ / Razão Social: 60680873000114 KSB BRASIL LTDA
Oportunidade:
Descrição do problema: Segue o resumo do atendimento: Fornecedora informa que quando tenta enviar o final da assinatura eletrônica apresenta erro. Sugeri que fizesse pela janela anônima do google Chrome e ela informou que não é ela que faz o procedimento e vai verificar com o responsável para tentar e caso de erro entrar em contato novamente com o print inteiro da tela que apresenta o erro.
</t>
  </si>
  <si>
    <t>Incidentes//Compras e Contratações//Suporte//Assinatura Eletrônica</t>
  </si>
  <si>
    <t>INC55706137</t>
  </si>
  <si>
    <t>INC55706121</t>
  </si>
  <si>
    <t>Atribuição GRI Alto- Rede Sol</t>
  </si>
  <si>
    <t xml:space="preserve">Bom dia a todos ! 
Favor atribuir GRI conforme solicitado. 
Validade 09/12/206.
Atenciosamente,
Dino Octavio Junior
SUPRIMENTOS/RMF/DQF/GCF
Prezado Dino, bom dia!
Solicitamos o seu apoio na atribuição do GRI Alto para a contraparte Rede Sol (CNPJ Raiz 02.913.444). A data da atribuição: 09/12/2025.
</t>
  </si>
  <si>
    <t>INC55706120</t>
  </si>
  <si>
    <t>Chamado aberto pela URA
Usuário:RONCREG
CPF:36870256837
Taxnum:60680873000114
E-mail:regiane.roncon@ksb.com
Sua solicitação será encerrada e o tratamento será redirecionado para área responsável através do protocolo INC55706223.
Seu chamado foi registrado. Estamos lhe transferindo para o atendimento especializado.</t>
  </si>
  <si>
    <t>INC55706106</t>
  </si>
  <si>
    <t>Chamado aberto pela URA
Usuário:EDUMALUF10
CPF:02916171827
Taxnum:13900620000129
E-mail:jmalufpereira@riministreet.com
Para acessar um Leilao referente a um Pregao ou a uma Disputa Aberta, voce deve clicar na proposta que foi enviada e em seguida, clique em 'Leilao em tempo real'. Caso tenha acesso, tambem e possivel buscar o leilao na aba 'Leiloes'. A participacao no leilao so e possivel caso tenha enviado uma proposta para a oportunidade.</t>
  </si>
  <si>
    <t>INC55705917</t>
  </si>
  <si>
    <t>Oportunidade 7004563171</t>
  </si>
  <si>
    <t xml:space="preserve">Nome do Contato: CARLOS ALBERTO DA SILVA BARBOSA JUNIOR
Usuário: COPY2024
Telefone: 021995785685
E-mail: carlos@copyhouse.com.br
CNPJ/Razão Social: 00482998000108 - COPY HOUSE - SERVICOS REPROGRAFICOS EIRE
Oportunidade: 7004563171 DFINRI-SUPRIMENTOS Ativo LP DFP Não-Int Total 09.02.2026 12:00:00 05.03.2026 12:00:00 G7U8 Serviços de reprografia, impressão, e... Petróleo Brasileiro S. A. Sim
Descrição do problema: Prezados, favor verificar a solicitação do fornecedor, conforme manifestação 8001445637, aberta em 13.02.2026 às 11:13:54.
Bom dia!
Recebi a oportunidade 7004563171  mas quando entro no portal não tem essa oportunidade, pode verificar o porque não estou vendo essa oportunidade no portal? </t>
  </si>
  <si>
    <t>8001445637 / INC55692010 / 7004563171</t>
  </si>
  <si>
    <t>INC55705906</t>
  </si>
  <si>
    <t>Dados Cadastrais</t>
  </si>
  <si>
    <t>Chamado criado pela área externa do Portal 
 Nome do Contato: Werner Oliveira 
 Usuário:  
 Telefone: 3133946347 
 E-mail: administracao@grupoparaopeba.com.br 
 CNPJ: 18322925000114 
 Razão Social CONSTRUTORA E DRAGAGEM PARAOPEBA 
 Bom dia, nós somos cadastrado, porém não sabemos  qual e-mail e a senha que fizeram o cadastro. Pois, o colaborador já saiu da empresa há muito tempo. Tem como alterar o e-mail no dados cadastrais para: administracao@grupoparaopeba.com.br</t>
  </si>
  <si>
    <t>MAGNO SALES</t>
  </si>
  <si>
    <t>magno@grupoparaopeba.com.br</t>
  </si>
  <si>
    <t>18322925000114 - CONSTRUTORA E DRAGAGEM PARAOPEBA LTDA</t>
  </si>
  <si>
    <t>INC55705896</t>
  </si>
  <si>
    <t>AS COTAÇÕES CHEGAM NO E-MAIL MAS NÃO CONSIGO VIZUALIZAR NO PORTAL</t>
  </si>
  <si>
    <t>Chamado criado pelo área interna do Portal 
 Nome do Contato: RONAN RAMOS 
 Usuário: ANAL.COM0003 
 Telefone: (31) 9919-9696 
 E-mail: comercial@analub.com.br 
 CNPJ: 04542586000177 
 Razão Social ANALUB - PURIFICACAO DE LUBRIFICANTES LT 
 AS COTAÇÕES CHEGAM NO E-MAIL MAS NÃO CONSIGO VIZUALIZAR NO PORTAL</t>
  </si>
  <si>
    <t>Ronan Ramos</t>
  </si>
  <si>
    <t>comercial@analub.com.br</t>
  </si>
  <si>
    <t>04542586000177 - ANALUB - PURIFICACAO DE LUBRIFICANTES LT</t>
  </si>
  <si>
    <t>INC55705822</t>
  </si>
  <si>
    <t>cadastro de proposta urgente. tenho 30 min</t>
  </si>
  <si>
    <t>Oportunidade 7004552991 
 Chamado criado pelo área interna do Portal 
 Nome do Contato: RAQUEL DUARTE BRANCO 
 Usuário: RAQUELBRANCO 
 Telefone: 49991933146 
 E-mail: serranalicitacoes@hotmail.com 
 CNPJ: 32022662000159 
 Razão Social 32.022.662/0001-59 
 cadastro de proposta urgente. tenho 30 min</t>
  </si>
  <si>
    <t xml:space="preserve">7004552991 </t>
  </si>
  <si>
    <t>INC55705820</t>
  </si>
  <si>
    <t>Problema de sincronização</t>
  </si>
  <si>
    <t>Pessoal, bom dia!
Meu computador está apresentando problema de sincronização, poderiam me ajudar, por favor?
Abs,</t>
  </si>
  <si>
    <t>bruna.frauches@Petronect</t>
  </si>
  <si>
    <t>INC55705753</t>
  </si>
  <si>
    <t>Serviços</t>
  </si>
  <si>
    <t>Chamado criado pela área externa do Portal 
 Nome do Contato: Eduardo Maluf 
 Usuário: EDUMALUF10 
 Telefone: 115280138 
 E-mail: jmalufpereira@riministreet.com 
 CNPJ: 13900620000129 
 Razão Social RIMINI STREET BRAZIL SERVIÇOS DE TECNOLOGI 
 processo de Serviços de suporte, gerenciamento de chamados e desenvolvimento de soluções.</t>
  </si>
  <si>
    <t>INC55705726</t>
  </si>
  <si>
    <t>CRC Não Atualizado</t>
  </si>
  <si>
    <t>Chamado criado pelo área interna do Portal 
 Nome do Contato: ALFIE VINICIUS MAFRA RODRIGUES 
 Usuário: ALFIE-MAFRA 
 Telefone: 1221396575 
 E-mail: amafra@stratusfrp.com 
 CNPJ: 01878213000183 
 Razão Social STRATUS COMPOSTOS ESTRUTURAIS LTDA 
 Olá, bom dia!
Nosso CRC ainda não foi atualizado, poderia por gentileza verificar.</t>
  </si>
  <si>
    <t>ALFIE VINICIUS MAFRA RODRIGUES</t>
  </si>
  <si>
    <t>amafra@stratusfrp.com</t>
  </si>
  <si>
    <t>01878213000183 - STRATUS COMPOSTOS ESTRUTURAIS LTDA</t>
  </si>
  <si>
    <t>INC55705676</t>
  </si>
  <si>
    <t>Chamado aberto pela URA
Usuário:TRANSLOURDES
CPF:06094764919
Taxnum:02784661000180
E-mail:licitacoes@translourdes.com.br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</si>
  <si>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INC55705545</t>
  </si>
  <si>
    <t>Chamado aberto pela URA
Usuário:USR0027018
CPF:28082606878
Taxnum:61471173000182
E-mail:priscila@sacchelli.com.br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</si>
  <si>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INC55705543</t>
  </si>
  <si>
    <t>Pagamento da Assinatura Petronect</t>
  </si>
  <si>
    <t>Chamado criado pela área externa do Portal 
 Nome do Contato: Sofia 
 Usuário: PANAMETRICS2 
 Telefone: 19 97154-9557 
 E-mail: sofia.feres@bakerhughes.com 
 CNPJ: 61.030.878/0001-64 
 Razão Social PANAMETRICS SENSING 
 Nós pagamos a assinatura do Petronect para a empresa Panametrics Sensing, mas o portal ainda não identificou o pagamento, já faz mais de 3 dias uteis, poderiam verificar por favor?
Segue em anexo comprovante de pagamento</t>
  </si>
  <si>
    <t>Incidentes//Cadastro na Petrobras//Suporte//Sócio Fornecedor//Acesso às  Oportunidades Públicas</t>
  </si>
  <si>
    <t>INC55705471</t>
  </si>
  <si>
    <t>Não visualizo a oportunidade</t>
  </si>
  <si>
    <t>Oportunidade 7004540993 
 Chamado criado pelo área interna do Portal 
 Nome do Contato: LEANDRO RODRIGUES MARTINS 
 Usuário: BILTRM11 
 Telefone: 13996946088 
 E-mail: lrm1108@gmail.com 
 CNPJ: 59307040000123 
 Razão Social BILT RM SERVIÇOS ADMINISTRATIVOS LTDA 
 Prezados, bom dia.
Recebi o e-mail da oportunidade 7004540993, porém não consigo visualiza-la, dentro do Petronect. 
Desde já, agradeço pela atenção.</t>
  </si>
  <si>
    <t xml:space="preserve">7004540993 </t>
  </si>
  <si>
    <t>LEANDRO RODRIGUES MARTINS</t>
  </si>
  <si>
    <t>lrm1108@gmail.com</t>
  </si>
  <si>
    <t>59307040000123 -  BILT RM SERVIÇOS ADMINISTRATIVOS LTDA</t>
  </si>
  <si>
    <t>INC55705439</t>
  </si>
  <si>
    <t>Chamado aberto pela URA
Usuário:LUIZABRAGA
CPF:09880183738
Taxnum:30670582000184
E-mail:luizafernanda@sud.eng.br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</si>
  <si>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LUIZA FERNANDA DA SILVA BRAGA</t>
  </si>
  <si>
    <t>luiza.braga@sud.eng.br</t>
  </si>
  <si>
    <t>30670582000184 - SUD CONSTRUCOES E MONTAGENS EIRELI</t>
  </si>
  <si>
    <t>INC55705417</t>
  </si>
  <si>
    <t>Lista de Impedidas - 20.02.2026</t>
  </si>
  <si>
    <t>Chamado criado pela área externa do Portal 
 Nome do Contato: Paulo Henrique Barros Sobrinho 
 Usuário:  
 Telefone: 964236035 
 E-mail: paulobarros.prestserv@petrobras.com.br 
 CNPJ:  
 Razão Social  
 Encaminho Lista de Empresas Impedidas carregada no Petronect na data de hoje</t>
  </si>
  <si>
    <t>INC55705237</t>
  </si>
  <si>
    <t>Falha na ligação</t>
  </si>
  <si>
    <t>Incidentes//Compras e Contratações//Suporte//Falha na ligação//Falha na ligação (P4)</t>
  </si>
  <si>
    <t>Falha na ligação (P4)</t>
  </si>
  <si>
    <t>INC55705199</t>
  </si>
  <si>
    <t>Chamado aberto pela URA
Usuário:BRUNOSWOT
CPF:02918930741
Taxnum:23607181000114
E-mail:brunoloureiro@swotglobal.com
Chat bot Reset de senha</t>
  </si>
  <si>
    <t>INC55705198</t>
  </si>
  <si>
    <t>Pagamento da TAXA DE ACESSO</t>
  </si>
  <si>
    <t>Chamado criado pelo área interna do Portal 
 Nome do Contato: TAYLANE BARBOZA DA CRUZ 
 Usuário: OSMOSE22 
 Telefone: 613968-6666 
 E-mail: comercial@osmoseweb.com.br 
 CNPJ: 10598417000151 
 Razão Social OSMOSE CURSOS TÉCNICOS LTDA 
 Prezados, 
Olá.
Gostaria de realizar uma alteração no meu boleto atual (gerado há cerca de 1 hora e ainda não pago). 
Eu selecionei "1 mês" por engano, gostaria de verificar a viabilidade de pagar por mais meses já que vou participar de um processo em breve.
É possível cancelar o boleto atual para que eu possa selecionar outra opção?
O período máximo são de 4 meses?</t>
  </si>
  <si>
    <t>INC55705184</t>
  </si>
  <si>
    <t>Solicitação de informação 7004566486 - Dismeter</t>
  </si>
  <si>
    <t>Oportunidade 7004566486 
 Chamado criado pelo área interna do Portal 
 Nome do Contato: LUCAS MOURA RANGEL 
 Usuário: LUCAS.FILIAL 
 Telefone: 22 27652000 
 E-mail: l.rangel@nexumoffshore.com 
 CNPJ: 05867938000208 
 Razão Social DISMETER COMERCIAL ELÉTRICA LTDA 
 Recebemos, por meio de revendas solicitações de cotação relacionadas à oportunidade nº 7004566486, contemplando itens da marca Seatrax.
Na condição de representante exclusiva da Seatrax no Brasil e distribuidora, a Dismeter como responsável pelo atendimento de peças originais à Petrobras, acredita que deveria ter sido convidada diretamente para participação no referido processo, assegurando fornecimento informado.
Dessa forma, solicitamos, por gentileza ajuda e orientação da Petrobras quanto a não termos recebido a oportunidade para participação.
Permanecemos à disposição para quaisquer esclarecimentos adicionais e reforçamos nosso interesse em participar desta e das demais demandas envolvendo a marca Seatrax.
Atenciosamente,
Dismeter Comercial Ltda.</t>
  </si>
  <si>
    <t xml:space="preserve">7004566486 </t>
  </si>
  <si>
    <t>LUCAS MOURA RANGEL</t>
  </si>
  <si>
    <t>l.rangel@nexumoffshore.com</t>
  </si>
  <si>
    <t>05867938000208 DISMETER COMERCIAL ELÉTRICA LTDA</t>
  </si>
  <si>
    <t>INC55705046</t>
  </si>
  <si>
    <t xml:space="preserve">Ligação muda. Feita a fraseologia no final.
</t>
  </si>
  <si>
    <t>INC55705030</t>
  </si>
  <si>
    <t xml:space="preserve">CHAT BOT- INC55705030
Nome de contato: Thiago Stefan Soares Rocha
Usuário:
CPF: 343.204.208-6
Telefone: 21974953927
E-mail:portal.br@schneider-electric.com
CNPJ/Razão social: 82.743.287/0035-53 SCHNEIDER ELECTRIC BRASIL LTDA
</t>
  </si>
  <si>
    <t>5521974953927</t>
  </si>
  <si>
    <t>INC55705029</t>
  </si>
  <si>
    <t>Chamado aberto pela URA
Usuário:MBNIGRI
CPF:82004480700
Taxnum:43107875000108
E-mail:mbnigri@gmail.com
Seu chamado foi registrado. Estamos lhe transferindo para o atendimento especializado.</t>
  </si>
  <si>
    <t>Marcia  BezenoverNigri</t>
  </si>
  <si>
    <t>mbnigri@gmail.com</t>
  </si>
  <si>
    <t>43107875000108-</t>
  </si>
  <si>
    <t>INC55705027</t>
  </si>
  <si>
    <t>Dúvida sobre Enquadramento Cadastral e Critérios de Seleção para Oportunidades (CRC)</t>
  </si>
  <si>
    <t>Chamado criado pelo área interna do Portal 
 Nome do Contato: PEDRO DO LAGO OLIVEIRA 
 Usuário: PEDRODOLAGO 
 Telefone: 71992567037 
 E-mail: pedro.lago@comach.net 
 CNPJ: 53250251000190 
 Razão Social CO &amp; MACH - COMMERCE &amp; MACHINERY SERVICE 
 Prezados,
Gostaria de solicitar esclarecimentos quanto aos critérios de convite para processos licitatórios dentro das famílias em que a empresa CO &amp; MACH (CNPJ: 53.250.251/0001-90) está cadastrada.
Nossas dúvidas são:
A alteração do porte da empresa (ex: de ME/EPP para Demais/Grande Porte) ou do regime tributário impacta diretamente no limite financeiro (rating) para convites de licitações de maior vulto?
Além da atualização do porte, quais são os requisitos necessários (técnicos ou financeiros) para que possamos ser selecionados para oportunidades de maiores valores dentro das famílias já cadastradas?
Existe algum campo específico no CRC (Cadastro de Registro Cadastral) que deva ser priorizado para aumentar a visibilidade da empresa perante os requisitantes de compras de grande escala?
Agradeço o apoio e as orientações.</t>
  </si>
  <si>
    <t xml:space="preserve">8001446380 </t>
  </si>
  <si>
    <t>PEDRO  DO LAGO OLIVEIRA</t>
  </si>
  <si>
    <t>pedro.lago@comach.net</t>
  </si>
  <si>
    <t>53250251000190 - CO &amp; MACH - COMMERCE &amp; MACHINERY</t>
  </si>
  <si>
    <t>INC55705013</t>
  </si>
  <si>
    <t>Solicitação de Acesso a Tabela CRMD_PARTNER</t>
  </si>
  <si>
    <t>Solicito acesso para a tabela "LTR_SCP_JNP"."CRMD_PARTNER" para realizarmos a rotina do Painel de Participação para a Petrobras.
Ao tentar realizar uma consulta para o relatório de participação a obtenho um erro de privilégios insuficientes, evidência em anexo.
Aprovação em Anexo.</t>
  </si>
  <si>
    <t>Thiago  Pereira Araujo</t>
  </si>
  <si>
    <t>thiago.araujo@petronect.com.br</t>
  </si>
  <si>
    <t>thiago.araujo@Petronect</t>
  </si>
  <si>
    <t>INC55704995</t>
  </si>
  <si>
    <t xml:space="preserve">CHAT BOT- INC55704995
Nome de contato: Luciano Alberto Piton
Usuário:VIRTUATECH
CPF: 15522413867
Telefone: 12988500468
E-mail:lpiton@virtuatechengenharia.com.br
CNPJ/Razão social: 29296356000104 VIRTUATECH ENGENHARIA LTDA
</t>
  </si>
  <si>
    <t xml:space="preserve">5512997919389 /INC55690033 </t>
  </si>
  <si>
    <t>Luciano Alberto Piton</t>
  </si>
  <si>
    <t>lpiton@virtuatechengenharia.com.br</t>
  </si>
  <si>
    <t>29296356000104 - VIRTUATECH ENGENHARIA LTDA - ME</t>
  </si>
  <si>
    <t>INC55704987</t>
  </si>
  <si>
    <t>Falta de Notificação Usuário</t>
  </si>
  <si>
    <t>Oportunidade 7004562497 
 Chamado criado pelo área interna do Portal 
 Nome do Contato: FERNANDO RIBEIRO FERNANDES 
 Usuário: BRISTOWCOM 
 Telefone: 21980375555 
 E-mail: fernando.fernandes@bristowgroup.com 
 CNPJ: 15209117000157 
 Razão Social BRISTOW TAXI AEREO S.A. 
 Prezados, 
O Usuário BRISTOW_MT22 não está recebendo notificações da PETRONECT desde Novembro de 2025. 
A Oportunidade relacionada (7004562497) foi emitida no dia 13.02 e o usuário não foi notificado da sua publicação. 
Gentileza retornar.
Sds,
Fernando Fernandes</t>
  </si>
  <si>
    <t>Incidentes//Compras e Contratações//Suporte//Oportunidades//E-mails/notificações (P4)</t>
  </si>
  <si>
    <t>FERNANDO RIBEIRO FERNANDES</t>
  </si>
  <si>
    <t>fernando.fernandes@bristowgroup.com</t>
  </si>
  <si>
    <t>15209117000157 - BRISTOW TAXI AEREO S.A.</t>
  </si>
  <si>
    <t>INC55704767</t>
  </si>
  <si>
    <t>Usuario</t>
  </si>
  <si>
    <t>Chamado criado pela área externa do Portal 
 Nome do Contato: Mónica Bobadilla 
 Usuário: MONICA.RSM 
 Telefone: 3186955036 
 E-mail: monica.bobadilla@rsmco.co 
 CNPJ: 900666572 
 Razão Social RSM COLOMBIA BPO &amp; CONSULTING SAS 
 Agradecemos su ayuda ya que se está tratando de ingresar con el usuario para poder participar en una convocatoria, pero registra que no existe actualmente.</t>
  </si>
  <si>
    <t>Incidentes//Chamado Interno//GSI//Acesso</t>
  </si>
  <si>
    <t>Mónica Patricia Bobadilla Gutiérrez</t>
  </si>
  <si>
    <t>Monica.bobadilla@rsmco.co</t>
  </si>
  <si>
    <t>9006665724 - RSM COLOMBIA BPO Y CONSULTING SAS</t>
  </si>
  <si>
    <t>INC55704670</t>
  </si>
  <si>
    <t>Chamado aberto pela URA
Usuário:ROB.ARCHEL
CPF:38706040004
Taxnum:38706040004
E-mail:tecnico@acepar.com.br
Seu chamado foi registrado. Estamos lhe transferindo para o atendimento especializado.</t>
  </si>
  <si>
    <t>7004555431</t>
  </si>
  <si>
    <t>Luiz Fernando Peixoto</t>
  </si>
  <si>
    <t>tecnico@acepar.com.br</t>
  </si>
  <si>
    <t>09056774000109 - ARCHEL CONSTRUCOES E PARTICIPACOES</t>
  </si>
  <si>
    <t>INC55704640</t>
  </si>
  <si>
    <t xml:space="preserve">Chamado: INC55704640
 Nome do Contato: THIAGO GONCALVES MONTEIRO
 Usuário: AMBIMET
 Telefone: 8230343449
E-mail: comercial@ambimet.com.br
CNPJ / Razão Social: 11264265000113  -  AMBIMET ENGENHARIA LTDA - EPP
Fornecedor(a)  solicita a nota fiscal da taxa de acesso que foi paga no dia 19/01/2026, o mesmo foi orientado a verificar no nota carioca, porém ainda não consta. Segue o print da tela e do comprovante de pagamento em anexo.
</t>
  </si>
  <si>
    <t>8001446303</t>
  </si>
  <si>
    <t>Incidentes//Compras e Contratações//Suporte//Formalização por E-mail//Nota Fiscal Eletrônica (P4)</t>
  </si>
  <si>
    <t>THIAGO GONCALVES MONTEIRO</t>
  </si>
  <si>
    <t>comercial@ambimet.com.br</t>
  </si>
  <si>
    <t>11264265000113 - AMBIMET ENGENHARIA LTDA - EPP</t>
  </si>
  <si>
    <t>INC55704599</t>
  </si>
  <si>
    <t>INC55704535</t>
  </si>
  <si>
    <t xml:space="preserve">CHAT BOT- INC55704535
Nome de contato: Regiane Coimbra Muniz de Góes Cavalcanti
Usuário:REGIANE152
CPF: 15262374824
Telefone: 1131299838
E-mail:coimbraleite@coimbraleite.adv.br
CNPJ/Razão social: 04271955000134 COIMBRA E LEITE - SOCIEDADE DE ADVOGADOS
</t>
  </si>
  <si>
    <t>INC55704533</t>
  </si>
  <si>
    <t xml:space="preserve">CHAT BOT- INC55704533
Nome de contato:ricardo thomazi
Usuário: USR0020058
CPF: 06609840598
Telefone: 73981639640
E-mail: rionorte.adm@hotmail.com 
CNPJ/Razão social:  13302367000101 RIO NORTE SANEAMENTO, LOCACOES E SERVICO
</t>
  </si>
  <si>
    <t>9c20c21d-fdfd-af12-0f2a-d5f0e3628716</t>
  </si>
  <si>
    <t>INC55704532</t>
  </si>
  <si>
    <t xml:space="preserve"> CHAT BOT-  Fornecimento de Bens e Serviços</t>
  </si>
  <si>
    <t xml:space="preserve">
CHAT BOT- INC55704532
Nome de contato: ANAYA GONCALVES RAMALHO
Usuário:USR0020058
CPF: 06609840598
Telefone: 73981639640
E-mail:rionorte.adm@hotmail.com 
CNPJ/Razão social:  13302367000101 RIO NORTE SANEAMENTO, LOCACOES E SERVICO
</t>
  </si>
  <si>
    <t>5511970240140</t>
  </si>
  <si>
    <t>INC55704529</t>
  </si>
  <si>
    <t xml:space="preserve">Nome do Contato: Felipe  CLAUDIO ALVES DE SOUZA
Usuário:   CLAUDIO.LAB
Telefone:  2139596000
E-mail:  coliveira@general-lab.com.br
CNPJ / Razão Social:  58636420000149 GENERAL LAB SOLUTIONS DO BRASIL LTDA
Oportunidade:
Descrição do problema: Segue o resumo do atendimento: Fornecedor pagou no PIX o boleto da taxa de acesso e perguntou em quanto tempo libera. Informado que  Pagamentos por QR Code PIX tem um prazo de 2 horas para compensação.
</t>
  </si>
  <si>
    <t>INC55704508</t>
  </si>
  <si>
    <t>Chamado aberto pela URA
Usuário:USR0007162
CPF:96856548753
Taxnum:02803373000126
E-mail:edglei@championtransp.com.br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</si>
  <si>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INC55704467</t>
  </si>
  <si>
    <t>Editar usuário Adiministrador</t>
  </si>
  <si>
    <t>Chamado criado pelo área interna do Portal 
 Nome do Contato: THIAGO PALMIERI 
 Usuário: TH.GALAXIA 
 Telefone: 21 3804 8100 / 21 996725820 
 E-mail: thiago@galaxiamaritima.com.br 
 CNPJ: 05104067000190 
 Razão Social GALAXIA MARITIMA S.A. 
 Bom dia.
Estou tentando editar as atribuições do usuário administrador TH.GALAXIA e não aparece a opção do lápis, para editar as funções de atribuição. Precisamos alterar também os dados bancários da empresa e não aparece a opção em Cadastro Petrobras&gt;Identificação da empresa&gt; dados bancários.
Peço por gentileza verificar.
Grato, Thiago Palmieri - Diretor.</t>
  </si>
  <si>
    <t>8001446309</t>
  </si>
  <si>
    <t>INC55704453</t>
  </si>
  <si>
    <t>INC55704429</t>
  </si>
  <si>
    <t xml:space="preserve">7004549354 - Envio PATEC - PBINC3997176 </t>
  </si>
  <si>
    <t>Usuário em contato informa que tenta acessar oportunidade na Petronect: "Esta Oportunidade encontra-se em processamento. Tente novamente mais tarde".</t>
  </si>
  <si>
    <t>PBINC3997176</t>
  </si>
  <si>
    <t>Afonso Luiz Dias de Melo</t>
  </si>
  <si>
    <t>QNA8</t>
  </si>
  <si>
    <t>INC55704411</t>
  </si>
  <si>
    <t>Análise SAST correção PRB0240578 - Ajuste em views</t>
  </si>
  <si>
    <t>Problema: PRB0240578
Descrição: No chamado OSS 93807/2026 a SAP foi orientado a inclusão de Hints em algumas views do data lake para melhorar a performance.
OBS: Não há SAST nem DAST anexadas pois as modificações foram realizadas em views do HANA BTP.</t>
  </si>
  <si>
    <t>INC55704408</t>
  </si>
  <si>
    <t xml:space="preserve">CHAT BOT- 55704408
Nome de contato: Fabricio Pascon
Usuário:CLAUD.CLARUS
CPF: 17164786852
Telefone: 19992710123
E-mail:vendas@brclarus.com
CNPJ/Razão social: 03093486000300 CLARUS TECHNOLOGY DO BRASIL LTDA
</t>
  </si>
  <si>
    <t>INC55704401</t>
  </si>
  <si>
    <t>Bom dia, 
Fornecedor (a) solicita auxílio para Envio de Proposta, e verificação do tipo de oportunidade se é ou não DFP.
Este informou que já havia enviado a proposta e possuía o comprovante, porém tinha duvidas sobre DFP e PPU.
Fornecedor foi infromado que na nomenclatura da oportunidade não havia nenhuma infromação que sugerisse que fosse do tipo DFP, sendo assim, por não ser do tipo DFP não havia necessidade de preenchimento da planilha com valores.
Fornecedor foi informado tambem que a oportunidade do tipo DFP é uma oportunidade que apenas o comprador tem acesso ao preço do fornecedor,  este tipo de oportunidade é mais utilizado em oportunidades publicas, para que os preços dos fornecedores mantenham-se sigilosos.
Fornecedor foi informado que caso desejasse retirar a duvida e se tranquilizar, entrar em contato com o comprador na sala de colaboração 
Oportunidade: 7004565827
AQUISICAO DE LICENCAS DO SOFTWARE ZOO... 7004565827 DTDI-TIC Ativo Dispensa Total 12.02.2026 16:00:00 20.02.2026 12:00:00
Este chamado será encerrado porém permanecemos a disposição. 
Atenciosamente,
Equipe Petronect.</t>
  </si>
  <si>
    <t>7004565827</t>
  </si>
  <si>
    <t>AGUINALDO ALVES BARBOSA</t>
  </si>
  <si>
    <t>jose.henderson@xpon.com.br</t>
  </si>
  <si>
    <t>23518065000129 - XP ON CONSULTORIA LTDA EPP</t>
  </si>
  <si>
    <t>INC55704398</t>
  </si>
  <si>
    <t>Chamado aberto pela URA
Usuário:ADMIN.CLA
CPF:17164786852
Taxnum:03093486000300
E-mail:adm@brclarus.com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</si>
  <si>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INC55704293</t>
  </si>
  <si>
    <t>7004565328 - Criação de oportunidades - PBINC3996827</t>
  </si>
  <si>
    <t xml:space="preserve">Uma usuária reportou um erro em uma oportunidade na Petronect, com status 'em aprovação' e datas divergentes, sem encontrar erros nos logs da SLG1/EVENTOS_PROCES. </t>
  </si>
  <si>
    <t>PBINC3996827</t>
  </si>
  <si>
    <t>Incidentes//Compras e Contratações//Suporte//Painel de Oportunidades//Criação de oportunidades (P4)</t>
  </si>
  <si>
    <t>Maria Sirlene Bitencourt de Oliveira</t>
  </si>
  <si>
    <t>CNYQ</t>
  </si>
  <si>
    <t>INC55704292</t>
  </si>
  <si>
    <t>nome do Contato: Luciano  
Usuário:XPON2021   
Telefone:61 9559-8100    
E-mail: jose.henderson@xpon.com.br       
CNPJ / Razão Social:23518065000129 XP ON CONSULTORIA LTDA
AQUISICAO DE LICENCAS DO SOFTWARE ZOO... 7004565827 DTDI-TIC Ativo Dispensa Total 12.02.2026 16:00:00 20.02.2026 12:00:00
Fornecedor(a) entrou em contato solicitando auxilio para enviar o anexos da oportunidade 7004565827 ,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Ligação muda durante atendimento</t>
  </si>
  <si>
    <t>INC55704291</t>
  </si>
  <si>
    <t xml:space="preserve">CHAT BOT- INC55703926
Nome de contato: liderança limpeza e conservação Ltda
Usuário:
CPF: 94093075891
Telefone: 48988320069
E-mail:licitacoes@lideranca.com.br
CNPJ/Razão social: 00.482.840/0001-38 LIDERANCA LIMPEZA E CONSERVACAO LTDA
</t>
  </si>
  <si>
    <t>5548988320069</t>
  </si>
  <si>
    <t>INC55704288</t>
  </si>
  <si>
    <t>Resposta ao chamado anterior não se aplica.</t>
  </si>
  <si>
    <t>Oportunidade 7004565885 
 Chamado criado pelo área interna do Portal 
 Nome do Contato: THATIANA PRING FIORILO 
 Usuário: DHWT2022 
 Telefone: 21996357268 
 E-mail: DH-BRA-InsideSales@nov.com 
 CNPJ: 55658090002148 
 Razão Social NOV WELLBORE TECHNOLOGIES DO BRASIL EQUI 
 Recebi resposta ao chamado INC55694748, aberto ontem, mas a solução fornecida não se aplica ao erro. A resposta foi: "Clique na coluna Número 0001 (1ª coluna à esquerda - referente ao 1º item) e depois clique na aba "Atributos". Preencha todos os campos de atributos e comentários obrigatórios. Se houver mais de um item, clique na coluna número dos próximos itens ou marque as opções desejadas para os demais itens."
No entanto, todos os campos obrigatórios já estavam preenchidos antes da abertura do chamado. Isso parece ser erro do portal, não por falta de preenchimento. Segue anexo novamente a captura de tela que mostra o erro (em amarelo). Gratos.</t>
  </si>
  <si>
    <t xml:space="preserve">7004565885 </t>
  </si>
  <si>
    <t>THATIANA  PRING FIORILO</t>
  </si>
  <si>
    <t>dh-bra-insidesales@nov.com</t>
  </si>
  <si>
    <t>55658090002148-NOV WELLBORE TECHNOLOGIES DO BRASIL EQUIPAMENTOS E SERVIÇOS LTDA</t>
  </si>
  <si>
    <t>INC55704256</t>
  </si>
  <si>
    <t>Importação de arquivo (planilha) resposta Oportunidade</t>
  </si>
  <si>
    <t>Oportunidade 7004567409 
 Chamado criado pelo área interna do Portal 
 Nome do Contato: MATHEUS FERREIRA SILVA 
 Usuário: USR39871 
 Telefone: 1148228510 
 E-mail: matheus@ruspristeel.com.br 
 CNPJ: 09379357000105 
 Razão Social RUSPRISTEEL COMERCIO E INDUSTRIA DE META 
 Bom dia, gostaria de saber se consigo realizar o retorno das oportunidades via importação de planilha com os valores inseridos.
Percebi que na tela da oportunidade existe a opção "Importar", porém não encontro o arquivo a ser preenchido e posteriormente anexado ao portal.
Grato desde já.</t>
  </si>
  <si>
    <t>MATHEUS FERREIRA SILVA</t>
  </si>
  <si>
    <t>matheus@ruspristeel.com.br</t>
  </si>
  <si>
    <t>09379357000105 - RUSPRISTEEL COMERCIO E INDUSTRIA DE META</t>
  </si>
  <si>
    <t>INC55704238</t>
  </si>
  <si>
    <t>Envio de Comunicado - Manutenção planejada SAP IAS</t>
  </si>
  <si>
    <t>Solicito comunicado para usuários com perfil de e-form informando sobre a manutenção que acontecerá no sábado, 21/02.
O comunicado precisa ser enviado ainda hoje.
Mais detalhes, em anexo</t>
  </si>
  <si>
    <t>INC55704196</t>
  </si>
  <si>
    <t xml:space="preserve">7004553558- Envio PATEC - PBINC3996636 </t>
  </si>
  <si>
    <t>Estou com a OP 7004553558 que já faz uns dias que tá aparecendo erro de processamento quando vou tentar abrir PATEC"</t>
  </si>
  <si>
    <t>PBINC3996636</t>
  </si>
  <si>
    <t>Tais Silva de Barros</t>
  </si>
  <si>
    <t>FX2N</t>
  </si>
  <si>
    <t>INC55704179</t>
  </si>
  <si>
    <t>Não estamos recebendo cotações.</t>
  </si>
  <si>
    <t>Chamado criado pelo área interna do Portal 
 Nome do Contato: SAULO PIMENTEL CORDEIRO 
 Usuário: SPARESOG 
 Telefone: 22988386465 
 E-mail: s.pimentel@aresog.com 
 CNPJ: 53470983000196 
 Razão Social ARES COMERCIO E SERVICOS LTDA 
 Olá, bom dia.
Gostaria de uma ajuda sobre as cotações, pois desde o dia 09/02 que não recebemos nada em nossa caixa de cotações, poderia nos ajudar a entender o porque não está chegando?</t>
  </si>
  <si>
    <t>SAULO PIMENTEL CORDEIRO</t>
  </si>
  <si>
    <t>s.pimentel@aresog.com</t>
  </si>
  <si>
    <t>53470983000196 - ARES COMERCIO E SERVICOS LTDA</t>
  </si>
  <si>
    <t>INC55704069</t>
  </si>
  <si>
    <t>Chamado: INC55704069
 Nome do Contato: Yane Ferreira
 Usuário: ESTIMATIVA
 Telefone: - 
E-mail: estimativacotacao@honeywell.com
CNPJ / Razão Social:  61338844000131  -  HONEYWELL DO BRASIL LTDA.
Fornecedor(a)  solicitou auxilio para o debloqueio de seu usuário que expirou no dia 28/12/2025. 
ESTIMATIVA
Yane Ferreira
     28.12.2025 Desbloqueado Exibir  estimativacotacao@honeywell.com</t>
  </si>
  <si>
    <t>Yane  Ferreira</t>
  </si>
  <si>
    <t>estimativacotacao@honeywell.com</t>
  </si>
  <si>
    <t xml:space="preserve"> 61338844000131   - HONEYWELL DO BRASIL LTDA</t>
  </si>
  <si>
    <t>INC55703926</t>
  </si>
  <si>
    <t xml:space="preserve">CHAT BOT- INC55703926
Nome de contato: liderança limpeza e conservação Ltda
Usuário:
CPF: 94093075891
Telefone: 48988320069
E-mail:licitacoes@lideranca.com.br
CNPJ/Razão social: 00.482.840/0001-38 LIDERANCA LIMPEZA E CONSERVACAO LTDA
</t>
  </si>
  <si>
    <t>32a104a0-5c7b-71d2-57f2-40579b08f6be</t>
  </si>
  <si>
    <t>INC55703908</t>
  </si>
  <si>
    <t>CHAT BOT- INC55703908
Nome de contato: thiago palmieri
Usuário: TH.GALAXIA
CPF: 27858768816
Telefone: 2138048100
E-mail:thiago@galaxiamaritima.com.br
CNPJ/Razão social: 05104067000190 
Fornecedor solicita a inclusão da função  de admnistrador
21 3804 8100 / 21 996725820 Desbloqueado  thiago@galaxiamaritima.com.br Exibir  
THIAGO PALMIERI
31.12.9999 
TH.GALAXIA</t>
  </si>
  <si>
    <t xml:space="preserve">'+5521996799602 / 8001446309 </t>
  </si>
  <si>
    <t>INC55703902</t>
  </si>
  <si>
    <t>LIBERAÇÃO DE ACESSO - ambiente Azure</t>
  </si>
  <si>
    <t>Oiee Carilo, bom dia
Para darmos continuidade ao desenvolvimento da solução "PAOLA RESPONDE" e  às atividades no ambiente Azure, precisamos do apoio na  liberação de acesso para criação de um Resource Group com permissão Contributor para o time de desenvolvimento da Dadoteca (Carlos Caridade e João Pontes)
Essa permissão é necessária para que possam provisionar e configurar os recursos previstos no escopo do projeto com a agilidade adequada.
Segue o de acordo da Manu e do Wagner!
Segue emails:
carlos.caridade@petronect.com.br</t>
  </si>
  <si>
    <t>INC55703897</t>
  </si>
  <si>
    <t xml:space="preserve">Chamado: INC55703897
 Nome do Contato: CELINA DE FATIMA PEREIRA
 Usuário: H123605
 Telefone: 1134751951
E-mail: celina.pereira@honeywell.com
CNPJ / Razão Social: 61338844000131  -  HONEYWELL DO BRASIL LTDA.
Oportunidade: 7004536409
SOBRESSALENTES HONEYWELL DFINRI-SUPRIMENTOS Fechado Inexigibilidade Item 24.11.2025 12:25:00 05.12.2025 17:00:00
Fornecedor(a)  entrou em contato para informar que não estar conseguindo acessar a oportunidade que esta participando, foi solicitado o print da tela da fornecedora para verificar o erro, foi orientada a sair com segurança, logar pela aba anônima pelo navegador Chrome. A mesma conseguiu acessar a aba de cotação eletrônica.
Atenciosamente,
Equipe Petronect
</t>
  </si>
  <si>
    <t>7004536409</t>
  </si>
  <si>
    <t>CELINA  DE FATIMA PEREIRA</t>
  </si>
  <si>
    <t>celina.pereira@honeywell.com</t>
  </si>
  <si>
    <t>61338844000131 - HONEYWELL DO BRASIL LTDA.</t>
  </si>
  <si>
    <t>INC55703896</t>
  </si>
  <si>
    <t>Chamado aberto pela URA
Usuário:USR0007828
CPF:32992912387
Taxnum:03006548000137
E-mail:licitacao@cosampa.com.br
Seu chamado foi registrado. Estamos lhe transferindo para o atendimento especializado.</t>
  </si>
  <si>
    <t>JANIO  KHEILTON TEIXEIRA COSTA</t>
  </si>
  <si>
    <t>janio@cosampa.com.br</t>
  </si>
  <si>
    <t>03006548000137 - COSAMPA PROJETOS E CONSTRUCOES LTDA</t>
  </si>
  <si>
    <t>INC55703891</t>
  </si>
  <si>
    <t>HOTLINE - Edição de E-formulário</t>
  </si>
  <si>
    <t>Usuária entrou em contato relatando erro ao tentar enviar o e-formulário para aprovação. A mensagem apresentada foi: "Usuário não possui autorização de acesso à oportunidade".
Após verificação em linha, identificou-se que a usuária não possui papel na oportunidade, o que impede o envio do e-formulário.</t>
  </si>
  <si>
    <t>INC55703890</t>
  </si>
  <si>
    <t xml:space="preserve">
CHAT BOT- INC55703890
Nome de contato: Sergio Fernandes
Usuário:DAMI.MANU
CPF: 41984901800
Telefone: 21979957636
E-mail:licitacao@manuquality.com.br
CNPJ/Razão social: 06098981000138 MANU QUALITY - MANUTENCAO DE QUALIDADE
Fornecedor solicita desbloqueio do usuário, o mesmo encontra-se expirado.
Fornecedor solicita desbloqueio do usuário e a inclusão do perfil de admnistrador.
21-38997820 Desbloqueado  manuquality@manuquality.com.br Exibir  
Damião Henrique de Carvalho Rocha
17.05.2022 
DAMI.MANU
</t>
  </si>
  <si>
    <t>552138997820</t>
  </si>
  <si>
    <t>Damião Henrique de Carvalho Rocha</t>
  </si>
  <si>
    <t>licitacao@manuquality.com.br</t>
  </si>
  <si>
    <t>06.098.981/0001-38 /MANU QUALITY - MANUTENCAO DE QUALIDADE</t>
  </si>
  <si>
    <t>INC55703836</t>
  </si>
  <si>
    <t>Chamado aberto pela URA
Usuário:ADELCOWAGNER
CPF:28245461822
Taxnum:61693461000181
E-mail:wagner@adelco.com.br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</si>
  <si>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INC55703662</t>
  </si>
  <si>
    <t xml:space="preserve">iniciar o cadastro </t>
  </si>
  <si>
    <t>Sr. Nailton Alves entra em contato solicitando orientações para iniciar o cadastro 
Foi orientado a iniciar o processo de cadastramento clicando no link "Quer se Cadastrar?" e inserir as seguintes informações: 
- País de origem; 
- CNPJ (código fiscal para outros países); 
- Clicar em "Enviar". 
Uma nova página deverá ser exibida para o preenchimento das seguintes informações: 
- Nome (nome do responsável pelo cadastro da empresa); 
- Sobrenome (sobrenome do responsável pelo cadastro da empresa); 
- Usuário 
*O usuário deverá atender aos seguintes requisitos: 
&gt; No mínimo sete caracteres e no máximo doze caracteres. 
&gt; Ele deve conter apenas letras, números, pontos (.), hífens (-) e sublinhados (_). 
&gt; Caracteres especiais ou letras acentuadas não são permitidos.</t>
  </si>
  <si>
    <t>INC55703647</t>
  </si>
  <si>
    <t>Falta de NF</t>
  </si>
  <si>
    <t>Chamado criado pelo área interna do Portal 
 Nome do Contato: FELIX CELIO RIEDERER 
 Usuário: FCR_TIC 
 Telefone: +5511991025525 
 E-mail: felix.riederer@prosys.tec.br 
 CNPJ: 18977768000185 
 Razão Social PROSYS TECNOLOGIA DE INFORMAÇÃO E COMUNI 
 Não identificamos a NF referente ao pagamento da assinatura realizada em 12/01/2026. Favor providenciar o seu envio.</t>
  </si>
  <si>
    <t>FELIX CELIO RIEDERER</t>
  </si>
  <si>
    <t>felix.riederer@prosys.tec.br</t>
  </si>
  <si>
    <t>18977768000185 - PROSYS TECNOLOGIA DE INFORMAÇÃO E COMUNI</t>
  </si>
  <si>
    <t>INC55703645</t>
  </si>
  <si>
    <t xml:space="preserve">Chamado: INC55703645
 Nome do Contato: MAIRA BRUNO
 Usuário: TROPICALAQUA
 Telefone: 12 98300-0023
E-mail: adm@tropical-aqua.com
CNPJ / Razão Social: 57009001000114  - TROPICAL AQUA COMÉRCIO E SERVIÇOS DE EQU
Fornecedor(a)   entrou em contato para informar que estava dando conta bloqueada ao tentar logar no portal, foi verificado no sistema, não consta nem um bloqueio. A mesma foi orientada  a redefinir  a senha.
As regras para a redefinição da senha são as seguintes:
1. A nova senha deve ser diferente das 10 (dez) últimas senhas utilizadas.
2. Deve ter entre 8 (oito) e 20 (vinte) caracteres.
3. Deve possuir, no mínimo, um dos caracteres de cada uma das categorias abaixo:
- Alfabético maiúsculo (ex.: A, Z)
- Alfabético minúsculo (ex.: a, z)
- Numérico (ex.: 0, 9)
4. O nome do Usuário não pode ser usado como parte da "Senha".
5. Os 3 (três) primeiros caracteres da "Senha" não podem ser iguais (ex.: 111, Aaa, etc).
6. Ela não deve conter espaços em branco.
7. Não deve conter caracteres especiais (ex: %, &amp;, #, @, etc).
Outras informações importantes:
- A mudança da senha será solicitada pelo sistema a cada 90 dias.
- A senha é pessoal, intransferível e mantê-la em sigilo é responsabilidade do usuário.
- Os campos de "Nova senha" aceitam o limite máximo de 20 caracteres. Ao atingir o limite, o campo é bloqueado, não permitindo que sejam informados mais caracteres.
- Como a senha contém caracteres alfanuméricos, é importante verificar se a tecla "Caps Lock" do teclado está ativa.
Dica: Caso tenha dificuldade em redefinir a senha nos campos "Nova Senha" e "Confirmar Nova Senha", é recomendado utilizar o Bloco de Notas e copiar e colar a nova senha nesses campos.
Atenciosamente,
Equipe Petronect
</t>
  </si>
  <si>
    <t>MAIRA  BRUNO</t>
  </si>
  <si>
    <t>adm@tropical-aqua.com</t>
  </si>
  <si>
    <t>57009001000114  - TROPICAL AQUA COMÉRCIO E SERVIÇOS DE EQU</t>
  </si>
  <si>
    <t>INC55703420</t>
  </si>
  <si>
    <t xml:space="preserve">
CHAT BOT- INC55703420
Nome de contato: lucas ferreira dos santos
Usuário:LUCASFE
CPF: 09725341996
Telefone: 47996815385
E-mail:lufercaldeiraria@gmail.com
CNPJ/Razão social: 52778931000119
</t>
  </si>
  <si>
    <t>'+554734402236</t>
  </si>
  <si>
    <t>LUCAS FERREIRA</t>
  </si>
  <si>
    <t>lufercaldeiraria@gmail.com</t>
  </si>
  <si>
    <t>52778931000119</t>
  </si>
  <si>
    <t>INC55703419</t>
  </si>
  <si>
    <t xml:space="preserve">
CHAT BOT- INC55703419
Nome de contato: Fabio Henrique Rodrigues Alves
Usuário:FF.PFDISTRIB
CPF: 72716509387
Telefone: 8540129900
E-mail:artepiso@artepiso.com.br
CNPJ/Razão social:01405300000113 PFD-DISTRIBUIDORA DE PISOS
Fornecedor solicita desbloqueio do usuário, o mesmo encontra-se expirado.
Fornecedor solicita desbloqueio do usuário e a inclusão do perfil de admnistrador.
85  4012 9900 Desbloqueado  artepiso@artepiso.com.br Exibir  
Artepiso Artepiso
17.05.2022 
FF.PFDISTRIB</t>
  </si>
  <si>
    <t>5585996135276</t>
  </si>
  <si>
    <t>Artepiso Artepiso</t>
  </si>
  <si>
    <t>artepiso@artepiso.com.br</t>
  </si>
  <si>
    <t>01.405.300/0001-13 /PFD-DISTRIBUIDORA DE PISOS</t>
  </si>
  <si>
    <t>INC55703314</t>
  </si>
  <si>
    <t>Gestão da Oportunidade</t>
  </si>
  <si>
    <t>Oportunidade 7004565813 
 Chamado criado pela área externa do Portal 
 Nome do Contato: LUCIANA BARBOZA TRINDADE 
 Usuário: T15Y 
 Telefone: 41988200390 
 E-mail: lucianatrindade@transpetro.com.br 
 CNPJ: 0 
 Razão Social  
 Solicito informar se é possível alterar a titularidade (responsável) da Oportunidade 7004565813, uma vez que a colega que a lançou está de férias e precisamos dar continuidade à contratação.
Caso seja possível, solicitamos nos repassar as orientações para que eu, Luciana Barboza Trindade, chave T15Y, possa assumir e gerir tal processo.</t>
  </si>
  <si>
    <t>LUCIANA BARBOZA TRINDADE</t>
  </si>
  <si>
    <t xml:space="preserve">T15Y </t>
  </si>
  <si>
    <t>INC55703301</t>
  </si>
  <si>
    <t xml:space="preserve">Nota fiscal taxa de acesso </t>
  </si>
  <si>
    <t>CHAMADO:INC55703301
CNPJ/RAZÃO SOCIAL:02.825.582/0001-70
RELESTAR BAZAR DOS ELETRICOS LTDA
NOME:ROSILENE RAMOS LIMA CALLEGARIO
USUARIO:USR0053958
EMAIL:relestar01@gmail.com
TEL:21 3836-1800
OPORTUNIDADE:
Sr(a) Jaqueline solicita suporte para baixar nota fiscal emitida referente ao pagamento da Taxa de Acesso.Fornecedora acessou o Portal Gestão NFS-e
 porém nota fiscal referente ao mes de janeiro e fevereiro não esta disponivel.A mesma informa que boleto de janeiro ja foi pago ha mais de 30 dias.Realizado passo a passo durante o atendimento e mesmo assim não consegue localizar,segue anexo.</t>
  </si>
  <si>
    <t>ROSILENE RAMOS  LIMA CALLEGARIO</t>
  </si>
  <si>
    <t>relestar01@gmail.com</t>
  </si>
  <si>
    <t>02825582000170 - RELESTAR BAZAR DOS ELETRICOS LTDA - EPP</t>
  </si>
  <si>
    <t>sirlene.oliveira@Petronect</t>
  </si>
  <si>
    <t>Sirlene Silva Oliveira</t>
  </si>
  <si>
    <t>INC55703285</t>
  </si>
  <si>
    <t>CADASTRAMENTO DA CONTA CORRENTE</t>
  </si>
  <si>
    <t>Oportunidade CADASTRO 
 Chamado criado pelo área interna do Portal 
 Nome do Contato: VOLMIR LINO 
 Usuário: LINOTECH_CCO 
 Telefone: 49998376666 
 E-mail: adm@linotechconstrucoes.com.br 
 CNPJ: 59602097000155 
 Razão Social LINOTECH CONSTRUÇÕES LTDA 
 Bom dia
Estamos com dificuldade no cadastramento da conta corrente para concluir o cadastro. 
O problema é na agencia da conta que não aceita sem dígito.
Seguem as informações corretas e também uma cópia da folha de cheque para apoio de vocês
banco 756 SICOOB
agencia 3069 
Conta: 507.544-0 
LINOTECH CONSTRUÇÕES LTDA
Obs: A agencia não possui digito mas em uma consulta no google há uma orientação que seja dígito 4 mas também não funciona para progredir no cadastro. 
Segue também cópia de uma folha de cheque conforme orientado no chamado anterior. 
obrigado pela atenção.</t>
  </si>
  <si>
    <t>VOLMIR LINO</t>
  </si>
  <si>
    <t>adm@linotechconstrucoes.com.br</t>
  </si>
  <si>
    <t>59602097000155 -  LINOTECH CONSTRUÇÕES LTDA</t>
  </si>
  <si>
    <t>INC55703189</t>
  </si>
  <si>
    <t xml:space="preserve">CHAT BOT-Acesso portal cadastro </t>
  </si>
  <si>
    <t xml:space="preserve">CHAT BOT- INC55703189
Nome de contato: MARCOS DA COSTA SANTANA
Usuário:ORBVEND1
CPF: 09770636746
Telefone: 21988790485
E-mail:ORBEXBRIMPORTACAO@GMAIL.COM
CNPJ/Razão social: 61924039000190 ORBEX BR LOGISTICA E IMPORTACAO LTDA
</t>
  </si>
  <si>
    <t>5521959253967</t>
  </si>
  <si>
    <t>INC55703157</t>
  </si>
  <si>
    <t xml:space="preserve">Chamado:  INC55703157
 Nome do Contato: RENATO AUGUSTO VIEIRA
 Usuário: RENATOVIEIRA
 Telefone: 1150602100
E-mail: renato.vieira@insideengenharia.com.br
CNPJ / Razão Social: 16844462000125 - INSIDE SOLUCOES DE COMBATE A INCENDIO LT
Fornecedor(a)  entrou em contato para obter informações do chamado que abriu ontem, o mesmo foi orientado aguarda o setor responsável responder.
Atenciosamente,
Equipe Petronect
</t>
  </si>
  <si>
    <t>INC55692246 / INC55673297</t>
  </si>
  <si>
    <t>RENATO  AUGUSTO VIEIRA</t>
  </si>
  <si>
    <t>renato.vieira@insideengenharia.com.br</t>
  </si>
  <si>
    <t>16844462000125 - INSIDE ENGENHARIA DE COMBATE A INCENDIO</t>
  </si>
  <si>
    <t>INC55703001</t>
  </si>
  <si>
    <t xml:space="preserve">
CHAT BOT- INC55703001
Nome de contato: Renan Caldas
Usuário: CARBONLIFE
CPF: 40559654863
Telefone: 16991898836
E-mail:laboratorio@carbonlife.ind.br
CNPJ/Razão social: 21505432000124
Fornecedor solicita desbloqueio do usuário, o mesmo encontra-se expirado.
Fornecedor solicita desbloqueio do usuário e a inclusão do perfil de admnistrador.
Bloqueado  laboratorio@carbonlife.ind.br Exibir  
Jean daine de Oliveira
06.12.2022 
CARBONLIFE</t>
  </si>
  <si>
    <t>'+5516991898836</t>
  </si>
  <si>
    <t>Jean daine de Oliveira</t>
  </si>
  <si>
    <t>laboratorio@carbonlife.ind.br</t>
  </si>
  <si>
    <t>21505432000124</t>
  </si>
  <si>
    <t>INC55702988</t>
  </si>
  <si>
    <t>CHAT BOT Pagamento</t>
  </si>
  <si>
    <t xml:space="preserve">CHAT BOT- INC55702974
Nome de contato: Marcelo Rocha
Usuário:USR0065946
CPF: 93127790104
Telefone: 6237714837
E-mail:licitacao@bioscie.app.br
CNPJ/Razão social: 11375069000116 BIO SCIE COM. DE PROD. FARMACEUTICOS FAR
</t>
  </si>
  <si>
    <t>'+556237714837</t>
  </si>
  <si>
    <t>licitacao@bioscie.app.br</t>
  </si>
  <si>
    <t>11375069000116 - BIO SCIE COM. DE PROD. FARMACEUTICOS FAR</t>
  </si>
  <si>
    <t>INC55702886</t>
  </si>
  <si>
    <t>O usuário e senha de cadastro foram perdidos</t>
  </si>
  <si>
    <t>Chamado criado pela área externa do Portal 
 Nome do Contato: Miriã Santos Pereira Portela 
 Usuário:  
 Telefone: 14 34072030 
 E-mail: qualidade@henlau.com.br // negocios@henlau.com.br
 CNPJ: 01847902000120 
 Razão Social HENLAU QUÍMICA LTDA 
 O usuário e senha de cadastro foram perdidos, portanto não conseguimos fazer a redefinição das senhas, poderiam por gentileza informar qual o usuário para que façamos a redefinição da senha</t>
  </si>
  <si>
    <t>henlausp henlausp</t>
  </si>
  <si>
    <t>negocios@henlau.com.br</t>
  </si>
  <si>
    <t>01847902000120 - HENLAU QUIMICA LTDA E P P</t>
  </si>
  <si>
    <t>INC55702877</t>
  </si>
  <si>
    <t>7004559215 - Equalização de preços - PBINC3995808</t>
  </si>
  <si>
    <t>A Oportunidade 7004559215 apresenta erro de equalização.
Erro ocorre com o fornecedor FLASHLAB COMERCIO E SERVICOS LTDA (30569912000140)</t>
  </si>
  <si>
    <t>PBINC3995808</t>
  </si>
  <si>
    <t>INC55702473</t>
  </si>
  <si>
    <t xml:space="preserve">Perfil de administrador </t>
  </si>
  <si>
    <t>Chamado:  INC55702473
 Nome do Contato: UEIGLAS CARDOSO VANDERLEI
 Usuário: USR0071215
 Telefone: 11 2413-2000
E-mail: ueiglas.vanderlei@acotubo.com.br
CNPJ / Razão Social: 33150053000148  -  ACO INOXIDAVEL ARTEX LTDA
Fornecedor(a)  solicita auxilio para aderi ao perfil de administrador.
USR0071215
UEIGLAS CARDOSO VANDERLEI
11 2413-2000    31.12.9999 Desbloqueado Exibir  ueiglas.vanderlei@acotubo.com.br</t>
  </si>
  <si>
    <t>8001446233</t>
  </si>
  <si>
    <t>UEIGLAS CARDOSO VANDERLEI</t>
  </si>
  <si>
    <t>ueiglas.vanderlei@acotubo.com.br</t>
  </si>
  <si>
    <t>33150053000148 - ACO INOXIDAVEL ARTEX LTDA</t>
  </si>
  <si>
    <t>INC55701653</t>
  </si>
  <si>
    <t>INC55697071</t>
  </si>
  <si>
    <t>ALERT for JNP \ vhjnpas03_JNP_40 \ Background \ Utilisation at 20260220 020100 ( Time in UTC )
RED CCMS alert for monitored object Utilisation
Alert Text:86 % &gt; 85 %  Background work process load exceeds threshold
System:JNP
Segment:SAP_CCMS_vhjnpas03_JNP_40
MTE:JNP\vhjnpas03_JNP_40\Background\Utilisation
Client:
User:
Severity:       40</t>
  </si>
  <si>
    <t>INC55696664</t>
  </si>
  <si>
    <t>Alerta Portal - vhjnpas01_JNP_40 - R3Abap\Shortdumps Frequency</t>
  </si>
  <si>
    <t>ALERT for JNP \ vhjnpas01_JNP_40 \ R3Abap \ Shortdumps Frequency at 20260219 202016 ( Time in UTC )
RED CCMS alert for monitored object Shortdumps Frequency
Alert Text:Frequency 5 /min &gt; 2 /min  (no. of messages per minute above threshold val)
System:JNP
Segment:SAP_CCMS_vhjnpas01_JNP_40
MTE:JNP\vhjnpas01_JNP_40\R3Abap\Shortdumps Frequency
Client:
User:
Severity:       50</t>
  </si>
  <si>
    <t>INC55695941</t>
  </si>
  <si>
    <t>Dificuldade de identificar e enviar a proposta da oportunidade 7004561449</t>
  </si>
  <si>
    <t>Oportunidade 7004561449 
 Chamado criado pelo área interna do Portal 
 Nome do Contato: AURELIO FERREIRA BRAGA 
 Usuário: CONSTRUINCOR 
 Telefone: 21991183636 
 E-mail: aureliofbraga@gmail.com 
 CNPJ: 29093038000138 
 Razão Social CONSTRUTORA  FERREIRA BRAGA S.A. 
 Boa noite
Em atendimento ao chamado INC55680044 segue a resposta abaixo:
Equipe Petronect e em especial Sra.Taina Ferreira o problema ainda não foi solucionado pois ainda não consigo visualizar nada no parâmetro de busca mesmo colocando todas as informações solicitadas e consequentemente não consigo lançar a proposta.   favor preciso resolver isso pois está chegando ao fim do prazo da licitação.</t>
  </si>
  <si>
    <t xml:space="preserve">7004561449 </t>
  </si>
  <si>
    <t>Aurélio  Braga</t>
  </si>
  <si>
    <t>aureliofbraga@gmail.com</t>
  </si>
  <si>
    <t>29093038000138</t>
  </si>
  <si>
    <t>INC55694818</t>
  </si>
  <si>
    <t>Chamado aberto pela URA
Usuário:ZUINGLIO
CPF:16729844833
Taxnum:12746412000154
E-mail:fzuinglio@gmail.com
Chat bot Reset de senha</t>
  </si>
  <si>
    <t>INC55694748</t>
  </si>
  <si>
    <t>Erro ao tentar enviar a proposta.</t>
  </si>
  <si>
    <t>Oportunidade 7004565885 
 Chamado criado pelo área interna do Portal 
 Nome do Contato: THATIANA PRING FIORILO 
 Usuário: DHWT2022 
 Telefone: 21996357268 
 E-mail: DH-BRA-InsideSales@nov.com 
 CNPJ: 55658090002148 
 Razão Social NOV WELLBORE TECHNOLOGIES DO BRASIL EQUI 
 Após terminarmos de preencher todos os campos obrigatórios da proposta e clicarmos em Verificar, o sistema apresenta o erro realçado em amarelo na captura de tela (anexo): "Linha 0001, favor selecionar o material ofertado". Mesmo se clicarmos sobre a linha do item e depois clicarmos em Enviar ou Verificar, o mesmo erro se repete. Nunca tivemos esse erro. Gratos.</t>
  </si>
  <si>
    <t>INC55694319</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</si>
  <si>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03 Empresas (19/02/2026)
Atenciosamente,</t>
  </si>
  <si>
    <t>INC55694130</t>
  </si>
  <si>
    <t>Redefinição de senha</t>
  </si>
  <si>
    <t>Chamado criado pela área externa do Portal 
 Nome do Contato: Gabrielle Sofie G. Melo 
 Usuário: CARVALHO4 
 Telefone: 2127751700 
 E-mail: comercial@carvalho.com.br 
 CNPJ: 33570797000111 
 Razão Social TRANSPORTES CARVALHO LTDA 
 Prezados, boa tarde! Estou a dois dias tentando redefinir a senha de acesso (via telefone e chat) e infelizmente não tive sucesso. Todas as senhas que foram enviadas pelos senhores, dá como INCORRETA ao nosso usuário. Por favor, preciso de ajuda. 
E-mail para contato: comercialapoio@carvalho.com.br e comercial@carvalho.com.br</t>
  </si>
  <si>
    <t>Incidentes//Cadastro na Petrobras//Suporte//Website//Redefinição de Senha</t>
  </si>
  <si>
    <t>Rosely Mamprim</t>
  </si>
  <si>
    <t>comercial@carvalho.com.br</t>
  </si>
  <si>
    <t>33570797000111 - TRANSPORTES CARVALHO LTDA</t>
  </si>
  <si>
    <t>INC55693989</t>
  </si>
  <si>
    <t>Homologação e Assinatura de Contrato</t>
  </si>
  <si>
    <t>Oportunidade 7004505551 
 Chamado criado pelo área interna do Portal 
 Nome do Contato: GABRIELA TELES BRAGA 
 Usuário: MARDURAES 
 Telefone: 19997720837 
 E-mail: marcilio.duraes@tecosmo.com.br 
 CNPJ: 30432291000158 
 Razão Social TECOSMO SERVIÇOS MONTAGEM MANUTENÇÃO E I 
 Boa noite!
Após a adjudicação em nosso favor da oportunidade 7004505551, no dia 22/01/2026, foram solicitados os nossos dados para a assinatura do contrato. No entanto, até o presente momento, não recebemos o contrato para assinar. Já enviamos algumas mensagens na sala de colaboração solicitando posicionamento, no entanto não foram respondidas. 
Dessa forma, solicitamos posicionamento e orientação de como devemos proceder.
Atenciosamente,
Tecosmo.</t>
  </si>
  <si>
    <t>7004505551</t>
  </si>
  <si>
    <t>GABRIELA  TELES BRAGA</t>
  </si>
  <si>
    <t>marcilio.duraes@tecosmo.com.br</t>
  </si>
  <si>
    <t>30432291000158 - TECOSMO SERVIÇOS</t>
  </si>
  <si>
    <t>INC55693835</t>
  </si>
  <si>
    <t>Oportunidade não aparece para nós</t>
  </si>
  <si>
    <t>Oportunidade 7004567341 
 Chamado criado pelo área interna do Portal 
 Nome do Contato: RENATO MARTINS DE MEIRA 
 Usuário: WI_COMERCIAL 
 Telefone: 4135250715 
 E-mail: sales-br@witzenmann.com 
 CNPJ: 04865359000182 
 Razão Social WITZENMANN DO BRASIL LTDA. 
 Boa tarde,
a oportunidade 7004567341 não aparece dentro da petronect para nós. Gostaríamos de saber o por que já que estamos cadastrados ara fornecer suportes de mola.</t>
  </si>
  <si>
    <t xml:space="preserve">7004567341 </t>
  </si>
  <si>
    <t>RENATO MARTINS DE MEIRA</t>
  </si>
  <si>
    <t>sales-br@witzenmann.com</t>
  </si>
  <si>
    <t>04865359000182 - WITZENMANN DO BRASIL LTDA.</t>
  </si>
  <si>
    <t>INC55693682</t>
  </si>
  <si>
    <t>Suporte / Configuração do teams</t>
  </si>
  <si>
    <t>Aline Palhares</t>
  </si>
  <si>
    <t>aline.palhares@petronect.com.br</t>
  </si>
  <si>
    <t>CCONTROL</t>
  </si>
  <si>
    <t>INC55693523</t>
  </si>
  <si>
    <t>FX76 - Primeiro Contato Onboarding</t>
  </si>
  <si>
    <t>Chamado para registro de primeiro contato de Onboarding da compradora Nayrim Pinto dos Santos (nayrim.santos.prestserv@petrobras.com.br).</t>
  </si>
  <si>
    <t>INC55693474</t>
  </si>
  <si>
    <t>Nome do Contato: JOSE AILSON GOMES SILVESTRE
Usuário: CRISTINA13
Telefone: 11981322202
E-mail: cristinasilvestre13@gmail.com 
CNPJ / Razão Social: 38489351000180
ENVIAR PROPOSTA 
Fornecedor(a)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Fornecedor(a) enviou com sucesso. Chamado encerrado.</t>
  </si>
  <si>
    <t>INC55693406</t>
  </si>
  <si>
    <t>ALERT for JNP \ ardamir_JNP_40 \ R3Abap \ Shortdumps Frequency at 20260219 201411 ( Time in UTC )
RED CCMS alert for monitored object Shortdumps Frequency
Alert Text:Frequency 3 /min &gt; 2 /min  (no. of messages per minute above threshold val)
System:JNP
Segment:SAP_CCMS_ardamir_JNP_40
MTE:JNP\ardamir_JNP_40\R3Abap\Shortdumps Frequency
Client:
User:
Severity:       50</t>
  </si>
  <si>
    <t>INC55693281</t>
  </si>
  <si>
    <t>Chamado aberto pela URA
Usuário:CRISLIMA
CPF:00590727761
Taxnum:33641663000144
E-mail:cristiane.barbutti@fgv.br
Seu chamado foi registrado. Estamos lhe transferindo para o atendimento especializado.</t>
  </si>
  <si>
    <t>Cristiane Barbutti de Lima</t>
  </si>
  <si>
    <t>cristiane.barbutti@fgv.br</t>
  </si>
  <si>
    <t>33641663000144 - FUNDACAO GETULIO VARGAS</t>
  </si>
  <si>
    <t>INC55693202</t>
  </si>
  <si>
    <t>Chamado aberto pela URA
Usuário:CRISLIMA
CPF:00590727761
Taxnum:33641663000144
E-mail:cristiane.barbutti@fgv.br
Sua solicitação será encerrada e o tratamento será redirecionado para área responsável através do protocolo 8001446158.
Seu chamado foi registrado. Estamos lhe transferindo para o atendimento especializado.</t>
  </si>
  <si>
    <t>INC55693182</t>
  </si>
  <si>
    <t>Nome de contato:WAGNER DE NOVAIS CORREA
Usuário:
CPF:08259901730
Telefone: 27992322956
E-mail:wagner@ibndt.com
CNPJ/Razão social: 17855027000169 IB NDT SERVICOS DE INSPECAO E COMERCIO S/A
Fornecedor(a) entrou em contato solicitando auxilio para tirar notas da transpeto, informado que não conseguimos da suporte de outra plataforma.</t>
  </si>
  <si>
    <t>d42aa2f4-8b74-4d86-8296-70aa46a8009c</t>
  </si>
  <si>
    <t>INC55693153</t>
  </si>
  <si>
    <t>ALERT for JNP \ elentari_JNP_40 \ R3Abap \ Shortdumps Frequency at 20260219 200308 ( Time in UTC )
RED CCMS alert for monitored object Shortdumps Frequency
Alert Text:Frequency 3 /min &gt; 2 /min  (no. of messages per minute above threshold val)
System:JNP
Segment:SAP_CCMS_elentari_JNP_40
MTE:JNP\elentari_JNP_40\R3Abap\Shortdumps Frequency
Client:
User:
Severity:       50</t>
  </si>
  <si>
    <t>INC55693140</t>
  </si>
  <si>
    <t>Alerta Portal - bolgar_JNP_40 - R3Abap\Shortdumps Frequency</t>
  </si>
  <si>
    <t>ALERT for JNP \ bolgar_JNP_40 \ R3Abap \ Shortdumps Frequency at 20260219 200318 ( Time in UTC )
RED CCMS alert for monitored object Shortdumps Frequency
Alert Text:Frequency 4 /min &gt; 2 /min  (no. of messages per minute above threshold val)
System:JNP
Segment:SAP_CCMS_bolgar_JNP_40
MTE:JNP\bolgar_JNP_40\R3Abap\Shortdumps Frequency
Client:
User:
Severity:       50</t>
  </si>
  <si>
    <t>INC55693137</t>
  </si>
  <si>
    <t>Alerta Portal - vhjnpas09_JNP_40 - R3Abap\Shortdumps Frequency</t>
  </si>
  <si>
    <t>ALERT for JNP \ vhjnpas09_JNP_40 \ R3Abap \ Shortdumps Frequency at 20260219 200543 ( Time in UTC )
RED CCMS alert for monitored object Shortdumps Frequency
Alert Text:Frequency 3 /min &gt; 2 /min  (no. of messages per minute above threshold val)
System:JNP
Segment:SAP_CCMS_vhjnpas09_JNP_40
MTE:JNP\vhjnpas09_JNP_40\R3Abap\Shortdumps Frequency
Client:
User:
Severity:       50</t>
  </si>
  <si>
    <t>INC55693124</t>
  </si>
  <si>
    <t>Alerta Portal - vhjnpas05_JNP_40 - R3Abap\Shortdumps Frequency</t>
  </si>
  <si>
    <t>ALERT for JNP \ vhjnpas05_JNP_40 \ R3Abap \ Shortdumps Frequency at 20260219 200327 ( Time in UTC )
RED CCMS alert for monitored object Shortdumps Frequency
Alert Text:Frequency 3 /min &gt; 2 /min  (no. of messages per minute above threshold val)
System:JNP
Segment:SAP_CCMS_vhjnpas05_JNP_40
MTE:JNP\vhjnpas05_JNP_40\R3Abap\Shortdumps Frequency
Client:
User:
Severity:       50</t>
  </si>
  <si>
    <t>INC55693115</t>
  </si>
  <si>
    <t>Vínculo do Código SAP na Petronect</t>
  </si>
  <si>
    <t>Chamado criado pela área externa do Portal 
 Nome do Contato: MANOELA LAURENTINO 
 Usuário:  
 Telefone: 21 995056154 
 E-mail: manoela.freitas.prestserv@petrobras.com.br 
 CNPJ:  
 Razão Social  
 Solicito vincular o código SAP 30034001, Razão Social DREWRY MARITIME SERVICES (ASIA) PTE LTD, TAX ID  200705426N.</t>
  </si>
  <si>
    <t>INC55692998</t>
  </si>
  <si>
    <t>Solicito acesso para a tabela "LTR_SCP_JNP"."CRMD_PARTNER" para realizarmos a rotina do Painel de Participação para a Petrobras.
Ao tentar realizar uma consulta para o relatório de participação a obtenho um erro de privilégios insuficientes, evidência em anexo.
Realizei a solicitação por e-mail para a coper, estou aguardando a aprovação.</t>
  </si>
  <si>
    <t>INC55692983</t>
  </si>
  <si>
    <t xml:space="preserve">Nome do Contato: CAMILA DA SILVA SANTOS
Usuário:   FATUR.NINE01
Telefone:  11980599074
E-mail:  faturamento@ninecon.com.br
CNPJ / Razão Social: 06970582000115 NINECON CONSULTORES ASSOCIADOS
Oportunidade:
Descrição do problema: Segue o resumo do atendimento: Sra. Camila solicita o desbloqueio de usuário. A validade do usuário expirou.
FATUR.NINE01
CAMILA DA SILVA SANTOS
11980599074 faturamento@ninecon.com.br 31.03.2024    Bloqueado 
</t>
  </si>
  <si>
    <t>INC55692915</t>
  </si>
  <si>
    <t>Aplicação de script SQL em ambiente Oracle de produção</t>
  </si>
  <si>
    <t>Boa tarde, prezados! Conforme necessidade para subida da demanda PORTAL-7680.ES39 - Duplicação do Operador Fast Rotina para Regionalização (REG-2) solicito aplicação do script em anexo no banco de dados Oracle em ambiente produtivo (PNEPRD). Em anexo envio também o de acordo para a subida da demanda em caráter EMERGENCIAL.</t>
  </si>
  <si>
    <t>INC55692882</t>
  </si>
  <si>
    <t>Chamado aberto pela URA
Usuário:FATUR.NINE01
CPF:43637844826
Taxnum:06970582000115
E-mail:faturamento@ninecon.com.br
Seu chamado foi registrado. Estamos lhe transferindo para o atendimento especializado.</t>
  </si>
  <si>
    <t>INC55692654</t>
  </si>
  <si>
    <t>Suporte para eliminação de Perfil</t>
  </si>
  <si>
    <t>Prezados,
A usuária solicita a remoção do seu perfil de auditor, pois pode estar havendo conflito de interesse, o que está impossibilitando o anexo de documentos na pasta eletrônica.
Solicitamos, por gentileza, a verificação.</t>
  </si>
  <si>
    <t>Leticia Marinho</t>
  </si>
  <si>
    <t>leticia.marinho@petronect.com.br</t>
  </si>
  <si>
    <t>INC55692641</t>
  </si>
  <si>
    <t xml:space="preserve">user expirado </t>
  </si>
  <si>
    <t xml:space="preserve">Nome de contato: Regiane Coimbra Muniz de Góes cavalcanti
Usuário: REGIANE152 coimbraleite@coimbraleite.adv.br 1131299838 10.12.2023  
CPF:15262374824
Telefone:1131299838
E-mail: coimbraleite@coimbraleite.adv.br
CNPJ/Razão social:04271955000134 COIMBRA E LEITE SOCIEDADE DE ADVOGADOS
Serv téc jurí de atuação em conten ju... 7004553654 DFINRI-SUPRIMENTOS Ativo LP DFP Não-Int Lote 19.01.2026 14:00:00 30.03.2026 17:00:00
Fornecedor(a)solicita desbloqueio para o usuário : , pois esta expirado 10.12.2023
Por gentileza verificar
</t>
  </si>
  <si>
    <t>83f28725-539d-4b1b-97fe-b2b1cb7a7c5f</t>
  </si>
  <si>
    <t>INC55692439</t>
  </si>
  <si>
    <t>Nome de contato:Marcelo Rocha
Usuário: USR0065946 licitacao@bioscie.app.br  62 3771 4837 
CPF:93127790104
Telefone:6237714837
E-mail: licitacao@bioscie.app.br
CNPJ/Razão social:11375069000116 BIO SCIE COM. DE PROD. FARMACEUTICOS FARMOQUIMICOS ANALITICOS E LABORATORIAIS LTDA
Por falta de interação o atendimento está sendo finalizado.</t>
  </si>
  <si>
    <t>c3263c85-4d83-4c86-9ff8-9cef301b889c</t>
  </si>
  <si>
    <t>INC55692343</t>
  </si>
  <si>
    <t>Chamado aberto pela URA
Usuário:ALBINOSANTOS
CPF:81410107868
Taxnum:13601424000153
E-mail:financeiro@internationalit.com
Chat bot Atendimento humano</t>
  </si>
  <si>
    <t>07ef9ccb-67f1-43e3-9250-583a3197d3ea</t>
  </si>
  <si>
    <t>ALBINO DOS SANTOS NABICA</t>
  </si>
  <si>
    <t>financeiro@internationalit.com</t>
  </si>
  <si>
    <t>13601424000153 -  INTERNATIONALIT INFORMATICA LTDA</t>
  </si>
  <si>
    <t>INC55692246</t>
  </si>
  <si>
    <t>Suporte resposta INC55673297</t>
  </si>
  <si>
    <t>Boa tarde, 
Fornecedor (a) solicita auxílio para  resposta INC55673297.
Foram feitos testes em linha para verificação porem problema persiste.
Feito em linha envio de evidencia, e anexado ao chamado INC55673297.
Fornecedor foi orientado a  a ficar atento (a) ao e-mail cadastrado e ao telefone de contato, pois a resposta do chamado é encaminhada via e-mail.
Oportunidade: 7004561316
Aquisição de Sistema de LGE para comb... 7004561316 DFINRI-SUPRIMENTOS Ativo Licitação Púb. Total 05.02.2026 10:00:00 20.02.2026 12:00:00
Este chamado será encerrado porém permanecemos a disposição. 
Atenciosamente,
Equipe Petronect.</t>
  </si>
  <si>
    <t>7004561316 / INC55673297</t>
  </si>
  <si>
    <t>INC55692241</t>
  </si>
  <si>
    <t xml:space="preserve">CHAT BOT-INC55692241
Nome de contato:Nicolly Leticia Pedroso
Usuário: NICOLLY
CPF: 07733081998
Telefone: 4133515624
E-mail: nicollylp@mlcinfra.com.br
CNPJ/Razão social: 31858881000100 MLC INFRA CONSTRUÇÃO S/A
</t>
  </si>
  <si>
    <t>INC55692234</t>
  </si>
  <si>
    <t xml:space="preserve">CHAT BOT- INC55689665
Nome de contato: liliane moreira de lima
Usuário:
CPF: 39698779892
Telefone: 11973689519
E-mail:liliane.moreira@mazars.com.br
CNPJ/Razão social: 33001878000109 ALCATEL 
09b6d551-ffeb-ffdd-29b0-204881a3eed7
</t>
  </si>
  <si>
    <t>09b6d551-ffeb-ffdd-29b0-204881a3eed7</t>
  </si>
  <si>
    <t>INC55692189</t>
  </si>
  <si>
    <t xml:space="preserve">Desbloqueio do usuário </t>
  </si>
  <si>
    <t xml:space="preserve">Nome do Contato: Joselaine Terra 
Usuário: RT.CVISUAL
Telefone: 21 3019 3957
E-mail: acasadoadesivo1@gmail.com 
CNPJ / Razão Social: 20605662000100
Oportunidade: 
Prezado Sr(a) 
Sra. Joselaine Terra entra em contato solicitando o desbloqueio do usuário RT.CVISUAL
 , ao qual necessário alterar o período de validade do usuário que foi ate a data 15.02.2026
</t>
  </si>
  <si>
    <t>INC55692169</t>
  </si>
  <si>
    <t>verificar a descrição pelo NM</t>
  </si>
  <si>
    <t>Chamado criado pelo área interna do Portal 
 Nome do Contato: RODRIGO SANTOS DA SILVA 
 Usuário: RODRIGO-TEC 
 Telefone: 21990144677 
 E-mail: rodrigo.santos-silva@segurpro.com.br 
 CNPJ: 07616290000737 
 Razão Social SEGURPRO TECNOLOGIA EM SISTEMAS DE SEGUR 
 Boa tarde,
Poderia me informar onde consigo realizar a verificação detalhada da descrição do equipamento utilizando o NM do equipamento?
Conseguiria me ajudar com essa informação?
Atenciosamente,
Rodrigo</t>
  </si>
  <si>
    <t>RODRIGO SANTOS DA SILVA</t>
  </si>
  <si>
    <t>rodrigo.santos-silva@segurpro.com.br</t>
  </si>
  <si>
    <t>INC55692061</t>
  </si>
  <si>
    <t xml:space="preserve">CHAT BOT- INC55692061
Nome de contato: Albino dos Santos
Usuário:ALBINOSANTOS
CPF: 81410107868
Telefone:11930441414 
E-mail:financeiro@internationalit.com
CNPJ/Razão social: 13601424000153 INTERNATIONALIT INFORMATICA LTDA
</t>
  </si>
  <si>
    <t>'+5511930441414</t>
  </si>
  <si>
    <t>INC55692060</t>
  </si>
  <si>
    <t>Chamado aberto pela URA
Usuário:RT.CVISUAL
CPF:07468084700
Taxnum:20605662000100
E-mail:acasadoadesivo1@gmail.com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</si>
  <si>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INC55692043</t>
  </si>
  <si>
    <t>Chamado aberto pela URA
Usuário:AD.CATARINE
CPF:07718613461
Taxnum:11735586000159
E-mail:nucleopetrobras@fade.org.br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</si>
  <si>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Katarinne Tanusa Lima</t>
  </si>
  <si>
    <t>nucleopetrobras@fade.org.br</t>
  </si>
  <si>
    <t>11735586000159 - FUNDACAO DE APOIO AO DESENVOLVIMENTO DA</t>
  </si>
  <si>
    <t>INC55692023</t>
  </si>
  <si>
    <t xml:space="preserve"> CHAT BOT- Redefinição de Senha</t>
  </si>
  <si>
    <t xml:space="preserve">
CHAT BOT- INC55692023
Nome de contato: Rosângela Pereira Mendes
Usuário:047915MSE
CPF: 33165991855
Telefone: 11998383548
E-mail:rosangela@msenergy.com.br
CNPJ/Razão social: 29515794000108
</t>
  </si>
  <si>
    <t>5511998383548</t>
  </si>
  <si>
    <t>Rosangela  Mendes</t>
  </si>
  <si>
    <t>rosangela@msenergy.com.br</t>
  </si>
  <si>
    <t>29515794000108</t>
  </si>
  <si>
    <t>INC55692011</t>
  </si>
  <si>
    <t xml:space="preserve">Chamado: INC55692011
 Nome do Contato: DANIELA CAMPANELLI MACIEL
 Usuário: DANI.LABCON
 Telefone: 1151811173
E-mail: licitacao@labcontrol.com.br
CNPJ / Razão Social: 67969105000124  -  LABCONTROL INSTRUMENTOS CIENTIFICOS LTDA
Oportunidade: 7004567230
26.Z014 -- SBS0392401 -- MANUTENÇÃO P... 7004567230 DRGN-IND-RPBC Ativo Dispensa Total 13.02.2026 17:25:00 20.02.2026 20:00:00
Fornecedor(a)  solicitou auxilio para colocar o valor na coluna do preço, foi orientada a colocar o valor sem pontoe sem virgula, usar somente a virgula se houver centavos. Foi solicitado o print do erro ao tentar enviar. A mesma conseguiu enviar a proposta e gerar o comprovante de envio.
Atenciosamente,
Equipe Petronect
</t>
  </si>
  <si>
    <t>7004567230</t>
  </si>
  <si>
    <t>DANIELA  CAMPANELLI MACIEL</t>
  </si>
  <si>
    <t>licitacao@labcontrol.com.br</t>
  </si>
  <si>
    <t>67969105000124 - LABCONTROL INSTRUMENTOS CIENTIFICOS LTDA</t>
  </si>
  <si>
    <t>INC55692010</t>
  </si>
  <si>
    <t>8001445637 / INC55705917</t>
  </si>
  <si>
    <t>INC55691948</t>
  </si>
  <si>
    <t>Nome do Contato: Daniele Santos  
Usuário: LAPROTEC
Telefone: 65992831974
E-mail: licitacao.laprotec@gmail.com 
CNPJ / Razão Social: 08015621000150
Oportunidade: 7004558433
Prezado Sr(a) 
Sra. Daniele Santos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Ultima atualização 90 dias
Fornecedor(a) localizou com sucesso. Chamado encerrado.
Prestação de Serviços de Tratamento d... 7004558433 FAFEN-PR MAT/SERV Ativo LP DFP Não-Int Total 30.01.2026 18:00:00 25.02.2026 12:00:00</t>
  </si>
  <si>
    <t>7004558433</t>
  </si>
  <si>
    <t>LOURIVALDO BERNARDINO</t>
  </si>
  <si>
    <t>laprotec.ds@hotmail.com</t>
  </si>
  <si>
    <t>08015621000150 - LOURIVALDO BERNARDINO ME</t>
  </si>
  <si>
    <t>INC55691931</t>
  </si>
  <si>
    <t xml:space="preserve">nome do Contato: Carolina
Usuário:   
Telefone:   
E-mail:       
CNPJ / Razão Social:
Prezado Fornecedor, Anne  Irá retornar o atendimento a mesma informou que não tem os dados do cadastro, foi orientada a verificar internamente e retornar o atendimento. Por cota de segurança , não foi possível prosseguir com atendimento.
</t>
  </si>
  <si>
    <t>INC55691928</t>
  </si>
  <si>
    <t>Assistance to participate in Prequalification 7002924110</t>
  </si>
  <si>
    <t xml:space="preserve">Nome do Contato: Jordan Whyte
Usuário: USR0069285
Telefone: +971 549988852
E-mail: jordan.whyte@hea-investments.com
CNPJ/Razão Social:  15131491 - NOVASTAR ENERGY HOLDINGS LIMITED
Oportunidade: 7002924110 Pré Qualificação Ativo Pré-Qualifi. Subjeti 16.12.2019 15:30:00 30.12.9999 23:59:59 UPYW Afretamento de embarcações especiais Petróleo Brasileiro S. A. Não
Descrição do problema: Prezados, favor verificar a solicitação do fornecedor, conforme manifestação 8001445839. 
We need assistance in participating in prequalification 7002924110. 
</t>
  </si>
  <si>
    <t>8001445839</t>
  </si>
  <si>
    <t>Incidentes//Compras e Contratações//Suporte//Oportunidades//Pré-qualificação (P4)</t>
  </si>
  <si>
    <t>Pré-qualificação (P4)</t>
  </si>
  <si>
    <t>Jordan Whyte</t>
  </si>
  <si>
    <t>jordan.whyte@hea-investments.com</t>
  </si>
  <si>
    <t>15131491 - NOVASTAR ENERGY HOLDINGS LIMITED</t>
  </si>
  <si>
    <t>INC55691890</t>
  </si>
  <si>
    <t>CONTA BLOQUEADA PETRONECT</t>
  </si>
  <si>
    <t>Chamado criado pela área externa do Portal 
 Nome do Contato: TAISA THOMAZ 
 Usuário: MASTER-RAFA 
 Telefone: 21969563322 
 E-mail: taisa.thomaz@masterplan.eng.br // rafael.carvalho@masterplan.eng.br
 CNPJ: 04221757000166 
 Razão Social MASTERPLAN CONSULTORIA DE PROJETOS E EXECU 
 Tentei cadastrar a empresa no site e diz que ja temos cadastro e quando coloco o login e a senha antigos, diz que o usuário esta bloqueado. Como resolver essa questão?</t>
  </si>
  <si>
    <t>RAFAEL RODRIGUES BITTENCOURT DE CARVALHO</t>
  </si>
  <si>
    <t>rafael.carvalho@masterplan.eng.br</t>
  </si>
  <si>
    <t>04221757000166 - MASTERPLAN CONSULTORIA DE PROJETOS E EXE</t>
  </si>
  <si>
    <t>INC55691829</t>
  </si>
  <si>
    <t>Ligação indevida de usuário fornecedor .</t>
  </si>
  <si>
    <t>Ligação indevida de usuário fornecedor.</t>
  </si>
  <si>
    <t>INC55691738</t>
  </si>
  <si>
    <t xml:space="preserve">Nome do Contato: MIRIAN MARIA DE MENEZES SILVA
Usuário:  MIRIAN.M
Telefone:   81 21264649
E-mail: mirian@fade.org.br
CNPJ / Razão Social:  11735586000159 FUNDACAO DE APOIO AO DESENVOLVIMENTO DA UNIVERSIDADE FEDERAL DE PERNAMBUCO
Oportunidade:
Descrição do problema: Segue o resumo do atendimento: 
CARTA MODELO
FORNECEDORA  NÃO TEM ACESSO. ORIENTADA A REALIZAR A CARTA MODELO.
Novo usuário junto a carta modelo.
Foi orientado a seguir o procedimento abaixo:
Área externa – Portal  Petronect;
Cadastro na Petrobras;
Perguntas Frequentes;
&gt; Tópico 3. O Administrador do Cadastro não faz mais parte da empresa. O que deve ser feito para ter acesso?
&gt; Seguir as orientações descritas e em seguid30a encaminhar a documentação solicitada para o e-mail: atendi.fornecedores@petrobras.com.br
</t>
  </si>
  <si>
    <t>Mirian Menezes</t>
  </si>
  <si>
    <t>mirian@fade.org.br</t>
  </si>
  <si>
    <t>INC55691722</t>
  </si>
  <si>
    <t>Chamado aberto pela URA
Usuário:NSTRANS
CPF:80733867049
Taxnum:04970568000196
E-mail:mauricio@magmatr.com.br
Seu chamado foi registrado. Estamos lhe transferindo para o atendimento especializado.</t>
  </si>
  <si>
    <t>Maurício Guerra Scapin</t>
  </si>
  <si>
    <t>administrativo@magmatr.com.br</t>
  </si>
  <si>
    <t>04970568000196 - NS TRANSPORTES RODOVIÁRIOS LTDA.</t>
  </si>
  <si>
    <t>INC55691502</t>
  </si>
  <si>
    <t xml:space="preserve">CHAT BOT- INC55691502
Nome de contato: Cauê Henrique Gonçalves de Lima
Usuário:KAUERUSSO
CPF: 39613195882
Telefone: 11963933683
E-mail:cauehenrique0211@gmail.com
CNPJ/Razão social: 64541604000128 SUMMIT OFFSHORE LTDA
</t>
  </si>
  <si>
    <t>5511911201741</t>
  </si>
  <si>
    <t>CAUE HENRIQUE GONCALVES DE LIMA</t>
  </si>
  <si>
    <t>cauehenrique0211@gmail.com</t>
  </si>
  <si>
    <t>64541604000128 - SUMMIT OFFSHORE LTDA</t>
  </si>
  <si>
    <t>INC55691500</t>
  </si>
  <si>
    <t>INC55691493</t>
  </si>
  <si>
    <t>Chamado aberto pela URA
Usuário:MIRIAN.M
CPF:05026247440
Taxnum:11735586000159
E-mail:mirian@fade.org.br
Seu chamado foi registrado. Estamos lhe transferindo para o atendimento especializado.</t>
  </si>
  <si>
    <t>INC55691489</t>
  </si>
  <si>
    <t xml:space="preserve">
CHAT BOT- INC55691489
Nome de contato: Hilza Maria Nunes Carvalho
Usuário:HILZACARVA
CPF: 93929080591 
Telefone: 71999643430
E-mail:hilza.koala@hotmail.com
CNPJ/Razão social: 29142745000177 KOALA COMUNICAÇÃO VISUAL LTDA
Fornecedor solicita desbloqueio do usuário, o mesmo encontra-se expirado.
Fornecedor solicita desbloqueio do usuário e a inclusão do perfil de admnistrador.
71999643430 Bloqueado  hilza.koala@hotmail.com Exibir  
HILZA MARIA NUNES CARVALHO
04.02.2024 
HILZACARVA</t>
  </si>
  <si>
    <t>5571999643430</t>
  </si>
  <si>
    <t>INC55691476</t>
  </si>
  <si>
    <t>CHAT BOT- INC55691476
Nome de contato: Gabriela BonadioMartins
Usuário:BIOSTOCK25
CPF: 31663434824
Telefone: 11986797991
E-mail:licitacao@biostock.com.br 
CNPJ/Razão social: 16434877000120
Fornecedor solicita desbloqueio do usuário, o mesmo encontra-se expirado.
Fornecedor solicita desbloqueio do usuário e a inclusão do perfil de admnistrador.
Desbloqueado  licitacao@biostock.com.br Exibir  
Gabriela BonadioMartins
07.09.2025 
BIOSTOCK25</t>
  </si>
  <si>
    <t xml:space="preserve"> Gabriela  BonadioMartins</t>
  </si>
  <si>
    <t>licitacao@biostock.com.br</t>
  </si>
  <si>
    <t>64.541.604/0001-28 / SUMMIT OFFSHORE LTDA</t>
  </si>
  <si>
    <t>INC55691223</t>
  </si>
  <si>
    <t>RODÍZIO - PERFIS - 19/02/2026</t>
  </si>
  <si>
    <t>Prezado(a)s, boa tarde. 
Gentileza atribuir e atualizar dados dos usuários, 
conforme planilha e de acordo gerencial, ambos anexos. 
Att,</t>
  </si>
  <si>
    <t>Janaína Araújo Cavalcante</t>
  </si>
  <si>
    <t>FLLP</t>
  </si>
  <si>
    <t>janaina.transpetro@Petronect</t>
  </si>
  <si>
    <t>INC55691207</t>
  </si>
  <si>
    <t xml:space="preserve">Usuário alega não receber email para dupla validação </t>
  </si>
  <si>
    <t xml:space="preserve">Bom dia a todos ! 
Podem verificar por favor se os email para dupla validação estão sendo enviados para o usuário: 
04.322.004/0001-47
USR0071310
Ele alega que já tentou 2 vezes e não recebeu o email. Existe interesse de nossos gerentes que ele acesse o sistema.
Atenciosamente,
Dino Octavio Junior
SUPRIMENTOS/RMF/DQF/GCF
</t>
  </si>
  <si>
    <t>INC55690966</t>
  </si>
  <si>
    <t>RESULTADO DE AVALIAÇÃO</t>
  </si>
  <si>
    <t>Chamado criado pelo área interna do Portal 
 Nome do Contato: MATHEUS PAULMICHL HAHNEMANN 
 Usuário: EFFEKT25 
 Telefone: 41 36683797 
 E-mail: vendas@effekt.com.br 
 CNPJ: 72547706000189 
 Razão Social EFFEKT COMERCE LTDA 
 Boa tarde!
Gostaria de saber sobre a análise do critério econômico, pois esta em análise desde outubro/2025, teve alguma pendência?
Att. Fico no aguardo. Obrigada.</t>
  </si>
  <si>
    <t xml:space="preserve">8001446109 </t>
  </si>
  <si>
    <t>MATHEUS PAULMICHL HAHNEMANN</t>
  </si>
  <si>
    <t>vendas@effekt.com.br</t>
  </si>
  <si>
    <t>72547706000189 -  EFFEKT COMERCE LTDA</t>
  </si>
  <si>
    <t>INC55690959</t>
  </si>
  <si>
    <t>Chamado criado pela área externa do Portal 
 Nome do Contato: JOAO VITOR 
 Usuário:  
 Telefone: 32111937 
 E-mail: joao_carvalho.prestserv@transpetro.com.br 
 CNPJ:  
 Razão Social  
 Prezado(a), boa tarde!
Solicito ativar o status do fornecedor cadastrado por TRANSPETRO, segue planilha em anexo.
01 Empresas (19/02/2026)
Atenciosamente,
João Vitor de Carvalho</t>
  </si>
  <si>
    <t>INC55690857</t>
  </si>
  <si>
    <t>Nome do Contato: MARCO AURELIO FERREIRA SILVEIRA
Usuário: COLORTECH 
Telefone: 47996178742
E-mail: marco@colortechtintas.com.br 
CNPJ / Razão Social: 13165686000112
ENVIAR PROPOSTA 
Fornecedor(a)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t>
  </si>
  <si>
    <t>MARCO  AURELIO FERREIRA SILVEIRA</t>
  </si>
  <si>
    <t>marco@colortechtintas.com.br</t>
  </si>
  <si>
    <t>13165686000112-COLORTECH INDUSTRIA E COMERCIO DE TINTAS</t>
  </si>
  <si>
    <t>INC55690772</t>
  </si>
  <si>
    <t>CHAT BOT- INC55690772
Nome de contato: Igor fatigatti
Usuário:MCESAR
CPF: 28837103840
Telefone: 1147234110
E-mail: vendas@mogiglass.com.br 
CNPJ/Razão social: 66886052000115 MOGIGLASS ARTIGOS PARA LABORATORIOS LTDA
Fornecedor solicita desbloqueio do usuário, o mesmo encontra-se expirado.
Fornecedor solicita desbloqueio do usuário e a inclusão do perfil de admnistrador.
11-4724-8255 Bloqueado  vendas@mogiglass.com.br Exibir  
MARCELO CESAR
17.05.2022 
MCESAR</t>
  </si>
  <si>
    <t>551147234123</t>
  </si>
  <si>
    <t>MARCELO CESAR</t>
  </si>
  <si>
    <t>vendas@mogiglass.com.br</t>
  </si>
  <si>
    <t>66.886.052/0001-15/MOGIGLASS ARTIGOS PARA LABORATORIOS LTDA</t>
  </si>
  <si>
    <t>INC55690747</t>
  </si>
  <si>
    <t>Configuração de VPN local</t>
  </si>
  <si>
    <t>Time, solicito apoio para a configuração da VPN em minha máquina. Após a atualização do sistema operacional, a minha VPN resetou.</t>
  </si>
  <si>
    <t>INC55690745</t>
  </si>
  <si>
    <t>CHAT BOT- INC55690745
Nome de contato: JOSE NEILO DE LIMA SILVA
Usuário:KAELE.LTDA
CPF: 418.353.362-72
Telefone: 92984454245
E-mail:licitacao@klrentacar.com.br
CNPJ/Razão social:  04819323000162
Fornecedor solicita desbloqueio do usuário, o mesmo encontra-se expirado.
Fornecedor solicita desbloqueio do usuário e a inclusão do perfil de admnistrador.
92 98445-4245 Desbloqueado  corporativo@klrentacar.com.br Exibir  
JOSE NEILO DE LIMA SILVA
22.06.2025 
KAELE.LTDA</t>
  </si>
  <si>
    <t>'+5592984454245</t>
  </si>
  <si>
    <t>JOSE NEILO DE LIMA SILVA</t>
  </si>
  <si>
    <t>corporativo@klrentacar.com.br</t>
  </si>
  <si>
    <t>04819323000162 - KAELE LTDA.</t>
  </si>
  <si>
    <t>INC55690713</t>
  </si>
  <si>
    <t>Acesso ao portal</t>
  </si>
  <si>
    <t>Chamado criado pela área externa do Portal 
 Nome do Contato: Julliana Gomes 
 Usuário: JULIANASIGNU 
 Telefone: 83996029119 
 E-mail: comercial@signumtechs.com 
 CNPJ: 26353067000101 
 Razão Social SIGNUM TECHNOLOGIES MEDIÇÃO E AUTOMAÇÃO LT 
 Boa tarde prezados, nao estou conseguindo acessar o portal, fiz o que foi orientado no email mas continua dando o mesmo erro, tentei ligar mas diz que todos os canais estao ocupados, resetei a senha mas entrou. segue foto</t>
  </si>
  <si>
    <t>JULIANA GOMES FERREIRA</t>
  </si>
  <si>
    <t>comercial@signumtechs.com</t>
  </si>
  <si>
    <t>26353067000101 - SIGNUM TECHNOLOGIES MEDICAO E AUTOMACAO</t>
  </si>
  <si>
    <t>INC55690699</t>
  </si>
  <si>
    <t>CHAT BOT- INC55690699
Nome de contato: Nayara Santana Saturnino
Usuário: NAYARAKEEGGO
CPF: 00753291150
Telefone: 61991522229
E-mail:nayara.saturnino@keeggo.com
CNPJ/Razão social: 72827405000109 KEEGGO TECHNOLOGY BRASIL S/A
Licenciamento de uso, na modalidade s... 7004562747   Ative LP DFP Total 10.02.2026 08:00:00 05.03.2026 17:00:00</t>
  </si>
  <si>
    <t xml:space="preserve">5561991522229/7004562747   </t>
  </si>
  <si>
    <t>NAYARA SANTANA SATURNINO</t>
  </si>
  <si>
    <t>nayara.saturnino@keeggo.com</t>
  </si>
  <si>
    <t>INC55690675</t>
  </si>
  <si>
    <t>Pedidos</t>
  </si>
  <si>
    <t xml:space="preserve">Chamado: INC55690675
 Nome do Contato: IAGO AFONSO LEITE NUNES
 Usuário: DELTAIAGO
 Telefone: 11982055261
E-mail: iago.nunes@deltaww.com
CNPJ / Razão Social: 28738080000104  -  DELTA ELECTRONICS BRASIL LTDA.
Oportunidade: 7004532744
AQUISIÇÃO PT ADAPT INV POTENCI Terceirização de DPV Fechado Inexigibilidade Item 13.11.2025 12:05:00 20.11.2025 20:00:00
Fornecedor(a)  entrou em contato  para obter informações do pedido, o mesmo foi orientado a entra em contato com a central de atendimento do Ariba 213876-7070
Atenciosamente,
Equipe Petronect
</t>
  </si>
  <si>
    <t>7004532744</t>
  </si>
  <si>
    <t>INC55690669</t>
  </si>
  <si>
    <t xml:space="preserve">Nome do Contato: Priscila Soares Pires 
Usuário: ECOSIGNS
Telefone: 
E-mail: comercial@ecosignsul.com.br 
CNPJ / Razão Social: 05437191000177
Fornecedora solicita auxilio para acessar o portal e participar de oportunidade.
Foi orientada a realizar a redefinição de senha em Login, esqueci a senha. E depois cesso ao site  verificar taxa de acesso em minha assinatura, para participar de licitações publicas. </t>
  </si>
  <si>
    <t>INC55690603</t>
  </si>
  <si>
    <t>carta nodelo</t>
  </si>
  <si>
    <t xml:space="preserve">nome do Contato:Giliane    
Usuário:TRANSLOURDES
Telefone:4136424200    
E-mail: comercialtranslourdes@outlook.com       
CNPJ / Razão Social:02784661000180 TRANSLOURDES RENT A CAR LTDA
Fornecedor(a) entrou em contato solicitando auxilio para desbloqueio de usuário , orientado(a):
Orientado o seguinte passo a passo:
Fornecedor orientado ao seguir o passo a passo:
&gt;Cadastro na Petrobras
&gt;Perguntas Frequentes
&gt;Acesso
&gt; Pergunta 6
&gt;O Administrador do Cadastro não faz mais parte da empresa. O que deve ser feito para ter acesso?
Em seguida encaminhar a solicitação para o e-mail:atendi.fornecedores@petrobras.com.br </t>
  </si>
  <si>
    <t>INC55690552</t>
  </si>
  <si>
    <t>ALTERAÇÃO DA CONTA  BANCÁRIA</t>
  </si>
  <si>
    <t>Chamado criado pelo área interna do Portal 
 Nome do Contato: THIAGO PALMIERI 
 Usuário: TH.GALAXIA 
 Telefone: 21 3804 8100 / 21 996725820 
 E-mail: thiago@galaxiamaritima.com.br 
 CNPJ: 05104067000190 
 Razão Social GALAXIA MARITIMA S.A. 
 Por gentileza solicito a alteração de nossa conta corrente atual para a seguinte CAIXA ECONÔMICA FEDERAL(104) AGÊNCIA 3073 CONTA CORRENTE 000577257126-1- GALÁXIA MARITIMA SA - CNPJ 05.104.067/0001-90, Pois não estamos conseguindo entrar para editar no site.
desde já agradeço a atenção.
Ficamos no aguardo.
urgente.</t>
  </si>
  <si>
    <t>INC55690545</t>
  </si>
  <si>
    <t>Chamado aberto pela URA
Usuário:TRANSLOURDES
CPF:06094764919
Taxnum:02784661000180
E-mail:comercialtranslourdes@outlook.com
Seu chamado foi registrado. Estamos lhe transferindo para o atendimento especializado.</t>
  </si>
  <si>
    <t>INC55690445</t>
  </si>
  <si>
    <t>Chamado aberto pela URA
Usuário:NAYARAKEEGGO
CPF:00753291150
Taxnum:72827405000109
E-mail:nayara.saturnino@keeggo.com
Chat bot Atendimento humano</t>
  </si>
  <si>
    <t>INC55690250</t>
  </si>
  <si>
    <t>Saber o responsável pela GMC 40743</t>
  </si>
  <si>
    <t>Chamado criado pela área externa do Portal 
 Nome do Contato: Ricardo 
 Usuário: W7E7 
 Telefone: 2499301-0931 
 E-mail: ricardo.rangel@petrobras.com.br 
 CNPJ:  
 Razão Social  
 A GMC precisa ser finalizada, e está com status de Elaboração. 
Contrato 4600678780 OAM</t>
  </si>
  <si>
    <t>Ricardo Rocha Rangel</t>
  </si>
  <si>
    <t>ricardo.rangel@petrobras.com.br</t>
  </si>
  <si>
    <t>INC55690242</t>
  </si>
  <si>
    <t>Chamado criado pelo área interna do Portal 
 Nome do Contato: MARCELA BRAGA GOMES RAMOS FERREIRA 
 Usuário: MARCELA01. 
 Telefone: 21995584394 
 E-mail: vtfnegocios@outlook.com 
 CNPJ: 41563178000128 
 Razão Social VTF BUSINESS INTELLIGENCE LTDA 
 Ola! Boa tarde!, somos novos por aqui. Gostaria de tirar um dúvida.
Não esta chegando oportunidades via email. Gostaria de saber qual email esta cadastrado na petronect. desde ja , agradeço</t>
  </si>
  <si>
    <t>MARCELA BRAGA GOMES RAMOS FERREIRA</t>
  </si>
  <si>
    <t>vtfnegocios@outlook.com</t>
  </si>
  <si>
    <t>INC55690237</t>
  </si>
  <si>
    <t>Erro na conexão da VPN</t>
  </si>
  <si>
    <t>Realizei inúmeras tentativas de me conectar a VPN e em todas as tentativas a VPN ficou desconectando e apresentando a notificação "A VPN SSL está desconectada". 
Gostaria de um suporte pois preciso estar conectada a VPN para realizar algumas de minhas atividades.
Desde já agradeço.</t>
  </si>
  <si>
    <t>Incidentes//Cadastro na Petrobras//Suporte//Eventos//Configuração</t>
  </si>
  <si>
    <t>Beatriz Martins Carvalho</t>
  </si>
  <si>
    <t>beatriz.carvalho@petronect.com.br</t>
  </si>
  <si>
    <t>beatriz.carvalho@Petronect</t>
  </si>
  <si>
    <t>INC55690175</t>
  </si>
  <si>
    <t xml:space="preserve">CHAT BOT- INC55690175
Nome de contato: Igara Camila teixeira da Silva
Usuário:JFX15279
CPF: 05766065450
Telefone: 81986271928
E-mail:jfxengenharia@gmail.com
CNPJ/Razão social: 15.279.608/0001-74 JR FILHO CONSTRUTORA LTDA
</t>
  </si>
  <si>
    <t>5581986271928</t>
  </si>
  <si>
    <t>IGARA CAMILA  TEIXEIRA DA SILVA</t>
  </si>
  <si>
    <t>camila.jfxengenharia@gmail.com</t>
  </si>
  <si>
    <t>15279608000174 - JR FILHO CONSTRUTORA LTDA</t>
  </si>
  <si>
    <t>INC55690173</t>
  </si>
  <si>
    <t>CHAT BOT Acesso portal cadastro</t>
  </si>
  <si>
    <t>CHAT BOT- INC55690173
Nome de contato: João Carlos de Souza Santos
Usuário:VALORIZE
CPF: 03037309784
Telefone: 21997400265
E-mail:reciclagem@valorizeresiduos.com.br
CNPJ/Razão social: 46146774000126
Fornecedor solicita desbloqueio do usuário, o mesmo encontra-se expirado.
Fornecedor solicita desbloqueio do usuário e a inclusão do perfil de admnistrador.
Desbloqueado  reciclagem@valorizeresiduos.com.br Exibir  
JoãoCarlos deSouzaSantos
17.08.2025 
VALORIZE</t>
  </si>
  <si>
    <t>5521997300265</t>
  </si>
  <si>
    <t>João Carlos  de Souza Santos</t>
  </si>
  <si>
    <t>reciclagem@valorizeresiduos.com.br</t>
  </si>
  <si>
    <t>46.146.774/0001-26</t>
  </si>
  <si>
    <t>INC55690171</t>
  </si>
  <si>
    <t xml:space="preserve">CHAT BOT- INC55689665
Nome de contato: liliane moreira de lima
Usuário:
CPF: 39698779892
Telefone: 11973689519
E-mail:liliane.moreira@mazars.com.br
CNPJ/Razão social: 33001878000109 ALCATEL 
</t>
  </si>
  <si>
    <t>INC55690035</t>
  </si>
  <si>
    <t xml:space="preserve">CHAT BOT- INC55690035
Nome de contato: ROSÂNGELA MARA TAPIA LIMA
Usuário:RTGEOLOGIA
CPF: 87742470934
Telefone: 41996132489
E-mail:contato@rtgeo.com.br
CNPJ/Razão social: 37347959000108
</t>
  </si>
  <si>
    <t>5541996132489</t>
  </si>
  <si>
    <t>INC55690033</t>
  </si>
  <si>
    <t>CHAT BOT- INC55690033
Nome de contato: Luciano Alberto Piton
Usuário:VIRTUATECH
CPF: 15522413867
Telefone: 12988500468
E-mail:lpiton@virtuatechengenharia.com.br
CNPJ/Razão social: 29296356000104 VIRTUATECH ENGENHARIA LTDA
Fornecedor solicita desbloqueio do usuário, o mesmo encontra-se expirado.
Fornecedor solicita desbloqueio do usuário e a inclusão do perfil de admnistrador.
(12) 3522-8690 Bloqueado  lpiton@virtuatechengenharia.com.br Exibir  
LUCIANO ALBERTO PITON
01.06.2025 
VIRTUATECH</t>
  </si>
  <si>
    <t>'+5512997919389</t>
  </si>
  <si>
    <t>INC55690032</t>
  </si>
  <si>
    <t xml:space="preserve">CHAT BOT- INC55690033
Nome de contato: Luciano Alberto Piton
Usuário:VIRTUATECH
CPF: 15522413867
Telefone: 12988500468
E-mail:lpiton@virtuatechengenharia.com.br
CNPJ/Razão social: 29296356000104 VIRTUATECH ENGENHARIA LTDA
</t>
  </si>
  <si>
    <t>'+551235228690</t>
  </si>
  <si>
    <t>INC55689991</t>
  </si>
  <si>
    <t>Problemas no Login</t>
  </si>
  <si>
    <t>Chamado criado pela área externa do Portal 
 Nome do Contato: Fernanda 
 Usuário: F.DAMATA 
 Telefone: 11984927018 
 E-mail: fernanda.lima@tecnoproject.com.br 
 CNPJ: 02354190000170 
 Razão Social TECNO PROJECT INDUSTRIAL LTDA 
 Não consigo acessar minha conta. Já tentei reiniciar minha senha várias vezes, mas quando entra na tela e eu modifico a senha, eu dou o ok, a tela fica branca e não atualiza.</t>
  </si>
  <si>
    <t>FERNANDA LIMA RODRIGUES DA MATA</t>
  </si>
  <si>
    <t>fernanda.lima@tecnoproject.com.br</t>
  </si>
  <si>
    <t>02354190000170 - TECNO PROJECT INDUSTRIAL LTDA.</t>
  </si>
  <si>
    <t>INC55689943</t>
  </si>
  <si>
    <t>Chamado aberto pela URA
Usuário:INOVARE12
CPF:15602015760
Taxnum:37688789000125
E-mail:diretoria@inovaresuprimentos.com.br
Após a data e hora fim das oportunidades que a empresa tiver declinado ou enviado proposta ter sido alcançada, a opção 'Visualização de Propostas' ficará disponível e mostrará os preços ou declínios enviados por todas as empresas que participaram da oportunidade .Para saber mais informações e detalhes a respeito da Criação e Envio de Propostas, acesse o Portal Petronect e através do menu 'Ajuda' &gt; submenu 'Treinamentos', você será direcionado para página de Treinamentos onde será possível encontrar os Tutoriais em vídeos e os Guias Rápidos para auxílio na utilização do sistema. Ou acesse o nosso curso de Auto Capacitação através do menu 'Ajuda' &gt; 'Treinamento' &gt; 'Auto Capacitação' &gt; 'Treinamentos Online'.</t>
  </si>
  <si>
    <t>YAGO EDUARDO LOPES DA SILVA</t>
  </si>
  <si>
    <t>diretoria@inovaresuprimentos.com.br</t>
  </si>
  <si>
    <t>37688789000125 /INOVARE COMERCIO E SUPRIMENTOS LTDA</t>
  </si>
  <si>
    <t>INC55689773</t>
  </si>
  <si>
    <t>CHAT BOT- INC55689773
Nome de contato: Marcos de Oliveira Preto
Usuário:USR0068322
CPF: 14021893890
Telefone: 11991751470
E-mail:marcelo@samek.com.br 
CNPJ/Razão social: 21280389000146 SAMPA3D COMERCIO E SERVIÇOS LTDA
Fornecedor solicita desbloqueio do usuário, o mesmo encontra-se expirado.
Fornecedor solicita desbloqueio do usuário e a inclusão do perfil de admnistrador.
11 9 9276-5847 Bloqueado  marcelo@samek.com.br Exibir  
Marcelo Magno Felipe Bezerra
09.06.2024 
USR0068322</t>
  </si>
  <si>
    <t>'+5511991751470</t>
  </si>
  <si>
    <t>Marcelo Magno Felipe Bezerra</t>
  </si>
  <si>
    <t>marcelo@samek.com.br</t>
  </si>
  <si>
    <t>21.280.389/0001-46/SAMPA3D COMERCIO E SERVIÇOS LTDA</t>
  </si>
  <si>
    <t>INC55689666</t>
  </si>
  <si>
    <t xml:space="preserve">CHAT BOT- 
Nome de contato: 
Usuário:Desconhecido
CPF: 
Telefone: 
E-mail:
CNPJ/Razão social: </t>
  </si>
  <si>
    <t>65a8ef3d-5cc9-677e-f55a-af60d1fceb32</t>
  </si>
  <si>
    <t>INC55689665</t>
  </si>
  <si>
    <t xml:space="preserve">CHAT BOT- INC55689665
Nome de contato: liliane moreira de lima
Usuário:
CPF: 39698779892
Telefone: 11973689519
E-mail:liliane.moreira@mazars.com.br
CNPJ/Razão social: 33001878000109 ALCATEL 
</t>
  </si>
  <si>
    <t>INC55689662</t>
  </si>
  <si>
    <t xml:space="preserve">CHAT BOT- INC55689662
Nome de contato: JOSE NEILO DE LIMA SILVA
Usuário:KAELE.LTDA
CPF: 418.353.362-72
Telefone: 92984454245
E-mail:licitacao@klrentacar.com.br
CNPJ/Razão social: 04.819.323/0001-62
</t>
  </si>
  <si>
    <t>INC55689660</t>
  </si>
  <si>
    <t xml:space="preserve">Chamado: INC55689660
 Nome do Contato: MELISSA IGOR ALEXANDRE ASSUNCAO CHAVES
 Usuário: VIALICITACAO
 Telefone: 7135050012
E-mail: licitacoes@viapress.com.br
CNPJ / Razão Social: 02933199000136  -  VIA PRESS - COMUNICACAO LTDA
Oportunidade: 7004556834
LIC - Serviços de Educação Ambiental... 7004556834 DFINRI-SUPRIMENTOS Ativo LP DFP Total 26.01.2026 12:00:00 26.02.2026 12:00:00
Fornecedor(a)  solicitou auxilio para a busca da oportunidade, a mesma foi orientada pelo a atendimento  no passo a passo e conseguiu localizar a oportunidade. 
Para participar de uma oportunidade no portal Petronect, siga o passo a passo abaixo:
1. Acesse o portal Petronect utilizando seu login e senha.
2. No menu principal, clique em "Cotações Eletrônicas".
3. Em seguida, clique em "Painel de Oportunidades". Oportunidades Públicas 
4. Na lista de oportunidades disponíveis, localize a oportunidade desejada e clique no número da oportunidade.
5. Na página da oportunidade, você verá as abas "Cabeçalho" e "Itens". Clique no botão amarelo "Resumo da Oportunidade" acima dessas abas.
6. Leia atentamente as informações apresentadas no resumo da oportunidade, como descrição, prazos, requisitos, entre outros.
7. Se você estiver interessado em participar da oportunidade, clique no botão "Preparar Proposta" ou "Criar" (dependendo da situação).
8. Preencha todos os campos necessários na proposta, como preço, prazo de entrega, condições de pagamento, entre outros.
9. Após preencher todos os campos, clique em "Enviar Proposta" ou "Enviar Lance" para finalizar o envio da sua proposta.
10. Aguarde a análise da sua proposta pelo comprador. Você poderá acompanhar o status da sua proposta na aba "Minhas Participações" ou "Oportunidades Públicas".
Lembrando que é importante seguir todas as instruções e prazos estabelecidos pela oportunidade, além de fornecer todas as informações solicitadas de forma correta e completa.
Atenciosamente,
Equipe Petronect
</t>
  </si>
  <si>
    <t>7004556834</t>
  </si>
  <si>
    <t>IGOR ALEXANDRE  ASSUNCAO CHAVES</t>
  </si>
  <si>
    <t>licitacoes@viapress.com.br</t>
  </si>
  <si>
    <t>02933199000136 - VIA PRESS - COMUNICACAO EIRELI - EPP</t>
  </si>
  <si>
    <t>INC55689601</t>
  </si>
  <si>
    <t xml:space="preserve">Ligação de transferência muda. </t>
  </si>
  <si>
    <t xml:space="preserve">Ligação de transferência muda. Feita a fraseologia no final da ligação.
</t>
  </si>
  <si>
    <t>INC55689336</t>
  </si>
  <si>
    <t>5512981179911</t>
  </si>
  <si>
    <t>INC55689335</t>
  </si>
  <si>
    <t xml:space="preserve">CHAT BOT- INC55689335
Nome de contato: Cidália Ricardo da Silva
Usuário:CIDALRICAR71
CPF: 29483682860
Telefone: 11996750012
E-mail:propostas@reciclex.com.br
CNPJ/Razão social: 22.234.100/000115 RECICLE X SOLUCOES AMBIENTAIS LTDA
</t>
  </si>
  <si>
    <t>'+5511996750012</t>
  </si>
  <si>
    <t>INC55689331</t>
  </si>
  <si>
    <t xml:space="preserve">sala de colaboração </t>
  </si>
  <si>
    <t>INC55689326</t>
  </si>
  <si>
    <t>CHAT BOT- INC55689326
Nome de contato: Alberto Augusto dos Reis Graça
Usuário:LUCIABOAL38
CPF: 04931378668
Telefone: 21981868613
E-mail:luciana@mpcfilmes.com.br 
CNPJ/Razão social: 27920016000179 MEIOS DE PRODUCAO E COMUNICACAO LTDA ME
Fornecedor solicita desbloqueio do usuário, o mesmo encontra-se expirado.
21981868613 Bloqueado  luciana@mpcfilmes.com.br Exibir  
ALBERTO AUGUSTO DOS REIS GRACA
16.03.2025 
LUCIABOAL38</t>
  </si>
  <si>
    <t>5521981869314</t>
  </si>
  <si>
    <t>ALBERTO AUGUSTO  DOS REIS GRACA</t>
  </si>
  <si>
    <t>luciana@mpcfilmes.com.br</t>
  </si>
  <si>
    <t>27920016000179 - MEIOS DE PRODUCAO E COMUNICACAO LTDA ME</t>
  </si>
  <si>
    <t>INC55689112</t>
  </si>
  <si>
    <t>Retirada de Acesso - priscylla.santos@petronect.com.br</t>
  </si>
  <si>
    <t>INC55688929</t>
  </si>
  <si>
    <t>Prezados, 
Solicito  retirada de todos os acessos da colaboradora priscylla.santos@petronect.com.br</t>
  </si>
  <si>
    <t>INC55688928</t>
  </si>
  <si>
    <t>Prezados, 
Solicito  retirada de todos os acessos da colaboradora priscylla.santos@petronect.com.br (Chave ABAP, Acessos HANA)</t>
  </si>
  <si>
    <t>INC55688911</t>
  </si>
  <si>
    <t xml:space="preserve">CHAT BOT- INC55687383
Nome de contato: Marcos de Oliveira Preto
Usuário:MARCOSPRETO
CPF: 14021893890
Telefone: 11991751470
E-mail:marcos@samek.com.br
CNPJ/Razão social: 21280389000146 SAMPA3D COMERCIO E SERVIÇOS LTDA
</t>
  </si>
  <si>
    <t>5511991751470</t>
  </si>
  <si>
    <t>Marcos Preto</t>
  </si>
  <si>
    <t>21280389000146 - SAMPA3D COMERCIO E SERVIÇOS LTDA</t>
  </si>
  <si>
    <t>INC55688757</t>
  </si>
  <si>
    <t>NÃO APARECE NO MEU PORTAL</t>
  </si>
  <si>
    <t>Oportunidade 7004546959 
 Chamado criado pelo área interna do Portal 
 Nome do Contato: ORLANDO DA SILVA LOPES 
 Usuário: GAPI.ADM 
 Telefone: 11-22890551 
 E-mail: comercial@gapiza.com.br 
 CNPJ: 08371324000148 
 Razão Social GAPIZA COMERCIO DE MANGUEIRAS E CONEXOES 
 Bom dia, recebi esse e-mail abaixo porém essa oportunidade não aparece em nosso portal, poderia por favor verificar, não é a primeira vez que acontece.
vou anexar uma imagem para mostar direitinho o que mencionei acima.
Prezado GAPIZA COMERCIO DE MANGUEIRAS E CONEXOES / BARUERI - SP,
Informamos que encontra-se publicada no Portal Petronect a oportunidade 7004546959, que visa a contratação de Fornecimento de Flanges cegos com serviços associados.
Caso tenha interesse em participar desta oportunidade, entre no endereço http://www.petronect.com.br.
Pedimos especial atenção para os seguintes pontos:
1- A presente oportunidade se refere a uma licitação pública, regida pela Lei 13.303/16.
2- Para conhecer as novas regras de contratação, trazidas pela Lei 13.303/16, acesse:
http://contratacao.petrobras.com.br /as-formas-de-contratacao-da-petrobras.
3- Para que sua empresa consiga participar, certifique-se que seu cadastro está concluído. Realize a validação do E-CNPJ na opção Dados Básicos.
4- Em caso de dúvidas de como navegar no portal, solicitamos entrar em contato com a Petronect pelos telefones:
4020-9876 (Capitais, regiões metropolitanas e ligações originadas de telefone celular)
0800 282 8484 (Demais regiões)
Atenciosamente,
COMISSÃO DE LICITAÇÃO</t>
  </si>
  <si>
    <t xml:space="preserve">7004546959 </t>
  </si>
  <si>
    <t>ORLANDO DA SILVA LOPES</t>
  </si>
  <si>
    <t>gapiza@gapiza.com.br</t>
  </si>
  <si>
    <t>08371324000148 - GAPIZA COMERCIO DE MANGUEIRAS E CONEXOES</t>
  </si>
  <si>
    <t>INC55688710</t>
  </si>
  <si>
    <t>Desbloqueio do acesso da colaboradora Giovanna Sorgatti D'Arduini</t>
  </si>
  <si>
    <t>Prezados, boa tarde!
Solicito o desbloqueio da colaboradora Giovanna Sorgatti D'Arduini (giovanna.sorgatti@petronect.com.br) devido retorno de licença médica.
Obrigada</t>
  </si>
  <si>
    <t>INC55688538</t>
  </si>
  <si>
    <t>Nome de contato:Albino dos Santos
Usuário: ALBINOSANTOS financeiro@internationalit.com (11)3938-4653 
CPF:81410107868
Telefone:11930441414
E-mail: financeiro@internationalit.com
CNPJ/Razão social:13601424000153 INTERNATIONALIT INFORMATICA LTDA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t>
  </si>
  <si>
    <t>b9ce40e7-01bc-4456-9831-874bc3cb17c1</t>
  </si>
  <si>
    <t>INC55688490</t>
  </si>
  <si>
    <t>Nome de contato:Carlos Jose vacca
Usuário: ERIKAAVELAR 11961827979 eadeavelartransporte@gmail.com 
CPF:26354972818
Telefone:11999258546
E-mail:cjosevacca@gmail.com
CNPJ/Razão social:22060127000139
Fornecedor(a) entrou em contato solicitando auxilio para criação de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t>
  </si>
  <si>
    <t>048ebab0-7767-47f5-af13-2c404ccf4053</t>
  </si>
  <si>
    <t>INC55688486</t>
  </si>
  <si>
    <t>Oportunidade nao encontrada</t>
  </si>
  <si>
    <t>Oportunidade 7004566293 
 Chamado criado pelo área interna do Portal 
 Nome do Contato: FABRICIO ANDREI ELTZ 
 Usuário: SAMBA_ELTZ 
 Telefone: 51 30654500 
 E-mail: fabricio.eltz@sambalogistics.com 
 CNPJ: 14044345000151 
 Razão Social SHARE LOGISTICS LTDA. 
 Bom dia, favor notar que nao estamos encontrando a oportunidade 7004566293 no portal.
Poderia informar qual o problema ou caminho ?
No aguardo, obrigado!</t>
  </si>
  <si>
    <t xml:space="preserve">7004566293 </t>
  </si>
  <si>
    <t>FABRICIO ANDREI  ELTZ</t>
  </si>
  <si>
    <t>fabricio.eltz@sambalogistics.com</t>
  </si>
  <si>
    <t>14044345000151 - SAMBA LOGISTICA E TRANSPORTES INTERNACIO</t>
  </si>
  <si>
    <t>INC55688485</t>
  </si>
  <si>
    <t>Nome de contato:
Usuário: LICITALAS licitacao@las.app.br  6230851900 
CPF:93127790104
Telefone:6230851900
E-mail:licitacao@las.app.br
CNPJ/Razão social:06880842000161 LAS DO BRASIL COMERCIO DE PRODUTOS ANALITICOS E LABORATORIAIS LTDA
Por falta de interação o atendimento está sendo finalizado.</t>
  </si>
  <si>
    <t>8c3d49e5-d3e8-4a46-9ae4-fce31f783e37</t>
  </si>
  <si>
    <t>INC55688439</t>
  </si>
  <si>
    <t xml:space="preserve">Fornecedor sem cadastro, orientado a realizar processo de inicio de cadastro em linha. 
</t>
  </si>
  <si>
    <t>INC55688411</t>
  </si>
  <si>
    <t>Informações sobre email</t>
  </si>
  <si>
    <t xml:space="preserve">Fornecedor solicita ajuda com o email que recebeu da Petrbras e quer saber se é verdadeiro. Orientei entrar em contato com a Petrobrás: 0800 728 9001 ou fale conosco no portal externo da petrobras e petronect;.
</t>
  </si>
  <si>
    <t>INC55688374</t>
  </si>
  <si>
    <t>Chamado aberto pela URA
Usuário:VIRTUATECH
CPF:15522413867
Taxnum:29296356000104
E-mail:lpiton@virtuatechengenharia.com.br
Chat bot Reset de senha</t>
  </si>
  <si>
    <t>INC55688253</t>
  </si>
  <si>
    <t>Acesso ao Petronet</t>
  </si>
  <si>
    <t>Chamado criado pela área externa do Portal 
 Nome do Contato: Raiana Voiola 
 Usuário: PLUSNATURALR 
 Telefone: +55 12 99764-0447 
 E-mail: commercial@plusnr.com 
 CNPJ: 52168048000107 
 Razão Social PLUS NATURAL RESOURCES 
 Estou tentando acessar o portal há duas semanas, mas minha senha aparece como incorreta. Ao clicar em "recuperar senha", não recebo nenhum e-mail, mesmo após diversas tentativas em dias diferentes. Poderiam, por gentileza, verificar o que está ocorrendo? Agradeço a ajuda.</t>
  </si>
  <si>
    <t>PlusNatural  Resources</t>
  </si>
  <si>
    <t>commercial@plusnr.com</t>
  </si>
  <si>
    <t>52168048000107</t>
  </si>
  <si>
    <t>INC55688230</t>
  </si>
  <si>
    <t>Petrobras</t>
  </si>
  <si>
    <t xml:space="preserve">Fornecedor solicita ajuda com o e-mail que recebeu da Petrobras e quer saber se é verdadeiro. Orientei entrar em contato com a Petrobrás: 0800 728 9001
</t>
  </si>
  <si>
    <t>INC55688169</t>
  </si>
  <si>
    <t>Nome de contato:Bruno Molinar Mauad
Usuário: BRUNOMM bruno@molinarassociados.com.br  34991271978 
CPF:01489738681
Telefone:34991271978
E-mail:bruno@molinarassociados.com.br
CNPJ/Razão social:56186451000110 MOLINAR ADVOGADOS ASSOCIADOS
Serv téc jurí de atuação em conten ju... 7004553654 DFINRI-SUPRIMENTOS Ativo LP DFP Não-Int Lote 19.01.2026 14:00:00 30.03.2026 17:00:00
Prezados, sua solicitação será encerrada e o tratamento será redirecionado, conforme manifestação 8001446005</t>
  </si>
  <si>
    <t>5af5db4d-e159-40a9-8ec0-60a98a336c75</t>
  </si>
  <si>
    <t>BRUNO MOLINAR  MAUAD</t>
  </si>
  <si>
    <t>bruno@molinarassociados.com.br</t>
  </si>
  <si>
    <t>56186451000110 MOLINAR ADVOGADOS ASSOCIADOS</t>
  </si>
  <si>
    <t>INC55688162</t>
  </si>
  <si>
    <t>Assuntos Comerciais Sala de colaboração</t>
  </si>
  <si>
    <t xml:space="preserve">Bom dia, 
Fornecedor (a) solicita auxílio pois possui duvidas especificas sobre itens da oportunidade 7004567096.
Fornecedor foi informado que, questões especificas acerca da oportunidade, são resolvidas apenas com o comprador na sala de colaboração ,  ou verificar diretamente no edital.
Esta informou que já havia enviado questionamento na sala de colaboração, e foi informado que o tempo de resposta da sala de colaboração quando não é estipulado no edital, fica a critério do comprador.
Oportunidade: 7004567096
Aquisicao Arruela Lisa ASTM F436 7004567096 Terceirização FASTP - 5903 Ativo Inaplica. Parc. Item 13.02.2026 13:00:00 25.02.2026 12:00:00
Este chamado será encerrado porém permanecemos a disposição. 
Atenciosamente,
Equipe Petronect.
</t>
  </si>
  <si>
    <t>7004567096</t>
  </si>
  <si>
    <t>INC55688161</t>
  </si>
  <si>
    <t>Erro de conexão com LS_WN4_650</t>
  </si>
  <si>
    <t>Estamos com problema em JNH ao tentar criar usuário, pois é verificados os ambientes ativos a que deve ser replicado o usuário a ser criado, porem na tabelama BBPV_SUS_UM_RSYB tem o ambiente LS_WN4_650 como ativo mas ocorre erro na SM59 deste ambiente, conforme anexo.
Preciso de apoio urgente pois está impactando projeto da AS065 fase 3.</t>
  </si>
  <si>
    <t>Projetos</t>
  </si>
  <si>
    <t>#RITM2725690</t>
  </si>
  <si>
    <t>William Souza</t>
  </si>
  <si>
    <t>william.souza@petronect.com.br</t>
  </si>
  <si>
    <t>William.Souza@Petronect</t>
  </si>
  <si>
    <t>INC55688157</t>
  </si>
  <si>
    <t>Não aprovação</t>
  </si>
  <si>
    <t>Oportunidade 7004546355 
 Nome do Contato: SANDRA SOUZA REIJANI 
 Usuário: YON8490 
 Telefone: 11913697331 
 E-mail: comercial@yoncomercial.com.br 
 CNPJ: 01471287000109 
 Razão Social YON COMERCIAL LTDA 
 Prezados, bom dia, 
Participamos de diversos eventos de cotações, onde no edital haviam informações que diziam "compras por dispensa de valor" (ou algo similar) e não ganhamos e nem fomos efetivados em nenhum pedido. 
Gostaria de entender o motivo, pois para a familia de bombas pneumáticas, estamos cotando nossos equipamentos de acordo com a especificação técnica, havendo assim somente a diferença da marca orçada. 
Abaixo cito alguns eventos que ganhamos em primeiro colocado:
7004546355
7004541476
7004552797
Entre outras. 
Peço que nos informem qual o motivo de não termos ganhados tais eventos. 
Att.</t>
  </si>
  <si>
    <t>INC55686388</t>
  </si>
  <si>
    <t>Incidentes//Compras e Contratações//Suporte//Consultas &amp; Relatórios//Assuntos Comerciais</t>
  </si>
  <si>
    <t>INC55688140</t>
  </si>
  <si>
    <t>Nome de contato:Jessica Silva
Usuário: WKIMITER willian@maxquality.ind.br 1120193311 
CPF:06880314120
Telefone:11984540182
E-mail:willian@maxquality.ind.br
CNPJ/Razão social:21718712000110 MAXQUALITY INDUSTRIA E COMERCIO LTDA - ME
7004558384 Grandes Contratações Transpetro-Lei13303 Fechado Licitação Púb. Total 04.02.2026 10:00:00 11.02.2026 17:00:00
Por falta de interação o atendimento está sendo finalizado.</t>
  </si>
  <si>
    <t>WILLIAN KIMITER KONNO</t>
  </si>
  <si>
    <t>willian@maxquality.ind.br</t>
  </si>
  <si>
    <t>21718712000110 - MAXQUALITY INDUSTRIA E COMERCIO LTDA - M</t>
  </si>
  <si>
    <t>INC55688129</t>
  </si>
  <si>
    <t xml:space="preserve">Chamado: INC55688129
 Nome do Contato: CLAUDIA DE ALMEIDA NETO
 Usuário: CLAUDIA.NETO
 Telefone: 21 97943-1851
E-mail: cneto@moffattnichol.com
CNPJ / Razão Social: 12364359000127  -  MOFFATT &amp; NICHOL ENGENHARIA E CONSULTORI
Oportunidade: 7004559176
CPSI Contratação de Serviços especial... 7004559176 DFINRI-SUPRIMENTOS Ativo LP DFP Total 06.02.2026 17:00:00 09.03.2026 17:00:00
Fornecedor(a)  solicitou auxilio para a busca da oportunidade, a mesma foi orientada pelo atendimento. Porém esta com o bloqueio socio fornecedor, para baixar o boleto, A petronect, minha assinatura ou pelo  WhatsApp (21) 4040-1490.
Para participar de uma oportunidade no portal Petronect, siga o passo a passo abaixo:
1. Acesse o portal Petronect utilizando seu login e senha.
2. No menu principal, clique em "Cotações Eletrônicas".
3. Em seguida, clique em "Painel de Oportunidades". Oportunidades Públicas 
4. Na lista de oportunidades disponíveis, localize a oportunidade desejada e clique no número da oportunidade.
5. Na página da oportunidade, você verá as abas "Cabeçalho" e "Itens". Clique no botão amarelo "Resumo da Oportunidade" acima dessas abas.
6. Leia atentamente as informações apresentadas no resumo da oportunidade, como descrição, prazos, requisitos, entre outros.
7. Se você estiver interessado em participar da oportunidade, clique no botão "Preparar Proposta" ou "Criar" (dependendo da situação).
8. Preencha todos os campos necessários na proposta, como preço, prazo de entrega, condições de pagamento, entre outros.
9. Após preencher todos os campos, clique em "Enviar Proposta" ou "Enviar Lance" para finalizar o envio da sua proposta.
10. Aguarde a análise da sua proposta pelo comprador. Você poderá acompanhar o status da sua proposta na aba "Minhas Participações" ou "Oportunidades Públicas".
Lembrando que é importante seguir todas as instruções e prazos estabelecidos pela oportunidade, além de fornecer todas as informações solicitadas de forma correta e completa.
Atenciosamente,
Equipe Petronect
</t>
  </si>
  <si>
    <t>7004559176</t>
  </si>
  <si>
    <t>INC55688043</t>
  </si>
  <si>
    <t>Chamado aberto pela URA
Usuário:LICITALAS
CPF:93127790104
Taxnum:06880842000161
E-mail:licitacao@las.app.br
Chat bot Consultar status do chamado</t>
  </si>
  <si>
    <t>INC55688017</t>
  </si>
  <si>
    <t>Chamado aberto pela URA
Usuário:LUCIABOAL38
CPF:04931378668
Taxnum:27920016000179
E-mail:luciana@mpcfilmes.com.br
Chat bot Reset de senha</t>
  </si>
  <si>
    <t>INC55688000</t>
  </si>
  <si>
    <t>Chamado criado pela área externa do Portal 
 Nome do Contato: Jilliana Gomes 
 Usuário: JULIANASIGNU 
 Telefone: 83996029119 
 E-mail: comercial@signumtechs.com 
 CNPJ: 26353067000101 
 Razão Social  
 Bom dia prezados, desde cedo estou tentando acessar o portal mas sem sucesso, esta travando, houve algum problema ?</t>
  </si>
  <si>
    <t>INC55687959</t>
  </si>
  <si>
    <t>Nome de contato:Flaviana Bueno
Usuário:NEGA_LOUA administrador@griims.com 29.09.2024 
CPF: 03250906964
Telefone:47996576255
E-mail:griims@griims.com.br
CNPJ/Razão social: 12640109000172 GRIIMS SERVICOS DE GRAVACAO LTDA. - ME.
Por falta de interação o atendimento está sendo finalizado.</t>
  </si>
  <si>
    <t>02a99f69-4839-41b5-ad1f-25f6f39242dd</t>
  </si>
  <si>
    <t>Flaviana   Bueno</t>
  </si>
  <si>
    <t>administrador@griims.com</t>
  </si>
  <si>
    <t xml:space="preserve"> GRIIMS SERVICOS DE GRAVACAO LTDA. - ME.</t>
  </si>
  <si>
    <t>INC55687910</t>
  </si>
  <si>
    <t xml:space="preserve">
Nome de contato: Renan Ribeiro e Silva
Usuário: RENAN.INSTIT renanribeiro@iedbig.org.br 24974013636
CPF:10491665741
Telefone:24974013636
E-mail:renanribeiro@iedbig.org.br
CNPJ/Razão social: 40254401000192 INSTITUTO DE ECODESENVOLVIMENTO DA BAÍA DA ILHA GRANDE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t>
  </si>
  <si>
    <t>ac1fedf7-f622-46ff-8b9c-8f4208e9b41a</t>
  </si>
  <si>
    <t>RENAN RIBEIRO E SILVA</t>
  </si>
  <si>
    <t>renanribeiro@iedbig.org.br</t>
  </si>
  <si>
    <t>40254401000192 - Instituto de Ecodesenvolvimento da Baía</t>
  </si>
  <si>
    <t>INC55687852</t>
  </si>
  <si>
    <t>Atualização de Senha</t>
  </si>
  <si>
    <t>Chamado criado pela área externa do Portal 
 Nome do Contato: Sergio Monteiro Junior 
 Usuário: SÉRGIO M. JR 
 Telefone: 19998346996 
 E-mail: sergio.monteiro@ingeteam.com 
 CNPJ: 03306629000152    
 Razão Social INGETEAM LTDA 
 Bom dia, sou Sergio Monteiro, diretor da Ingeteam no Brasil, preciso atualizar o cadastro na Petrobrás, porém não tenho a senha e não sei qual usuário e email foram cadastrados anteriormente. Envio uma cópia do contrato social atualizado com o meu nome.</t>
  </si>
  <si>
    <t>Henry Didjurgeit</t>
  </si>
  <si>
    <t>henry.didjurgeit@ingeteam.com</t>
  </si>
  <si>
    <t>INC55687799</t>
  </si>
  <si>
    <t>Nome de contato: Carlos Jose Vacca
Usuário: ERIKAAVELAR eadeavelartransporte@gmail.com 11961827979 
CPF:26354972818
Telefone:11999258546
E-mail:cjosevacca@gmail.com
CNPJ/Razão social: 22060127000139
Por falta de interação o atendimento está sendo finalizado.</t>
  </si>
  <si>
    <t>d7d13880-3123-4a4f-854c-a3c0dfb48dd0</t>
  </si>
  <si>
    <t>ERIKA APARECIDA  DE AVELAR</t>
  </si>
  <si>
    <t>eadeavelartransporte@gmail.com</t>
  </si>
  <si>
    <t>22060127000139</t>
  </si>
  <si>
    <t>INC55687798</t>
  </si>
  <si>
    <t>INC55687780</t>
  </si>
  <si>
    <t>INC55687758</t>
  </si>
  <si>
    <t>BOLETO DE ASSINATURA</t>
  </si>
  <si>
    <t>Chamado criado pelo área interna do Portal 
 Nome do Contato: WLADIMIR ANGELINO FAE FILHO 
 Usuário: ANGELINO 
 Telefone: 1922238888 
 E-mail: comercial@vectora.com.br 
 CNPJ: 14016443000185 
 Razão Social VECTORA INDUSTRIA DE EQUIPAMENTOS ELETRO 
 Bom Dia;
Renovei a assinatura por 4 meses mas não consegui emitir o boleto bancario, poderia me enviar.
Agradeço desde já.
Cordialmente</t>
  </si>
  <si>
    <t>WLADIMIR ANGELINO  FAE FILHO</t>
  </si>
  <si>
    <t>comercial@vectora.com.br</t>
  </si>
  <si>
    <t>14016443000185 - VECTORA INDUSTRIA DE EQUIPAMENTOS ELETRO</t>
  </si>
  <si>
    <t>INC55687737</t>
  </si>
  <si>
    <t>Resultados oportunidade</t>
  </si>
  <si>
    <t>Oportunidade 0700456088 
 Chamado criado pelo área interna do Portal 
 Nome do Contato: VICTOR FERNANDO DEORSOLA SACRAMENTO 
 Usuário: V.DELTA 
 Telefone: 1234269888 
 E-mail: victor@deltamais.com.br 
 CNPJ: 09616479000160 
 Razão Social DELTA MAIS ENGENHARIA LTDA. 
 Gostaríamos de saber o resultado da oportunidade  7004560888 e não conseguimos encontra-la pelo número e demais filtros.</t>
  </si>
  <si>
    <t xml:space="preserve">7004560888 </t>
  </si>
  <si>
    <t>Victor Fernando Deorsola Sacramento</t>
  </si>
  <si>
    <t>victor@deltamais.com.br</t>
  </si>
  <si>
    <t>09616479000160 - DELTA MAIS ENGENHARIA LTDA</t>
  </si>
  <si>
    <t>INC55687732</t>
  </si>
  <si>
    <t xml:space="preserve">
CHAT BOT- INC55687732
Nome de contato: heitor gustavo campos césar
Usuário: RHGSERVICOS
CPF: 05387128721
Telefone: 21995453346
E-mail:rhgservicos@gmail.com
CNPJ/Razão social: 49.106.119/0001-32 RHG SERVIÇOS E COMÉRCIO LTDA
</t>
  </si>
  <si>
    <t>'+5521980947493</t>
  </si>
  <si>
    <t>HEITOR GUSTAVO CAMPOS CESAR</t>
  </si>
  <si>
    <t>rhgservicos@gmail.com</t>
  </si>
  <si>
    <t>49106119000132 - RHG SERVIÇOS E COMÉRCIO LTDA</t>
  </si>
  <si>
    <t>INC55687727</t>
  </si>
  <si>
    <t>Atualização de dados básicos</t>
  </si>
  <si>
    <t>Chamado criado pelo área interna do Portal 
 Nome do Contato: VICTOR FERNANDO DEORSOLA SACRAMENTO 
 Usuário: V.DELTA 
 Telefone: 1234269888 
 E-mail: victor@deltamais.com.br 
 CNPJ: 09616479000160 
 Razão Social DELTA MAIS ENGENHARIA LTDA. 
 Precisamos atualizar o endereço da empresa conforme contrato social em anexo.</t>
  </si>
  <si>
    <t>INC55687723</t>
  </si>
  <si>
    <t>Chamado aberto pela URA
Usuário:91411122704
CPF:91411122704
Taxnum:30666265000194
E-mail:sgi@metalrocha.com
Acesse o Portal Petronect e no menu 'Cotacoes Eletronicas' &gt; clique em 'Painel de Oportunidades', na aba 'Oportunidades' &gt; clique no numero da oportunidade que deseja acessar a Sala de Colaboracao. Apos ingressar, sera exibida a tela 'Exibir Oportunidade' &gt; clique no botao 'Sala de Colaboracao'. Para saber mais informacoes e detalhes a respeito da Sala de Colaboracao, acesse o Portal Petronect e atraves do menu 'Ajuda' &gt; submenu 'Treinamentos', sera possivel encontar os Tutoriais em videos e os Guias Rapidos para auxilio na utilizacao da Sala. Ou acesse o nosso curso de Auto Capacitacao atraves do menu 'Ajuda' &gt; 'Treinamento' &gt; 'Auto Capacitacao' &gt; 'Treinamentos Online'.</t>
  </si>
  <si>
    <t>INC55687721</t>
  </si>
  <si>
    <t>[Infraestrutura Local] - Servidores - Vulnerabilidades detectadas [SEV3] [SEV4] [SEV5] | Scan 19/02/2026</t>
  </si>
  <si>
    <t>INC55687702</t>
  </si>
  <si>
    <t>Chamado aberto pela URA
Usuário:91411122704
CPF:91411122704
Taxnum:30666265000194
E-mail:sgi@metalrocha.com
Acesse o Portal Petronect e no menu 'Cotacoes Eletronicas' &gt; clique em 'Painel de Oportunidades' &gt; clique no numero da oportunidade e acesse a aba 'Cabecalho' submenu 'Notas e anexos' e clique no link da coluna 'Descricao' para fazer download dos documentos inseridos pelo Comprador/Contratador.</t>
  </si>
  <si>
    <t>INC55687661</t>
  </si>
  <si>
    <t>Prezados, 
Solicito  retirada de todos os acessos da colaboradora priscylla.santos@petronect.com.br (Chave ABAP, VPN, e-mail, Acessos HANA)</t>
  </si>
  <si>
    <t>Victor Sardenberg</t>
  </si>
  <si>
    <t>victor.soares@petronect.com.br</t>
  </si>
  <si>
    <t>victor.sardenberg@Petronect</t>
  </si>
  <si>
    <t>INC55687646</t>
  </si>
  <si>
    <t xml:space="preserve">CHAT BOT- INC55687646
Nome de contato: john lincom candido rosa
Usuário:JOHNLINCOM
CPF: 14962095757
Telefone: 22988160659
E-mail:john@lpsoffshore.com.br
CNPJ/Razão social:  51.428.239/0001-06 LPS SERVICOS OFFSHORE LTDA
</t>
  </si>
  <si>
    <t>5522988160659</t>
  </si>
  <si>
    <t>JOHN LINCOM CANDIDO ROSA</t>
  </si>
  <si>
    <t>john@lpsoffshore.com.br</t>
  </si>
  <si>
    <t>51.428.239/0001-06 / QUASE PERFEITA OFICIAL LTDA</t>
  </si>
  <si>
    <t>INC55687645</t>
  </si>
  <si>
    <t xml:space="preserve">CHAT BOT- INC55687645
Nome de contato: Marcelo Rocha
Usuário:USR0065946
CPF: 93127790104
Telefone: 6237714837
E-mail:licitacao@bioscie.app.br
CNPJ/Razão social: 11375069000116 BIO SCIE COM. DE PROD. FARMACEUTICOS FAR
</t>
  </si>
  <si>
    <t>INC55687644</t>
  </si>
  <si>
    <t>CHAT BOT- INC55687644
Nome de contato:trudel implementos rodoviarios
Usuário: TRUDEL2026
CPF: 41147308004
Telefone: 5434410015
E-mail: contato@trudel.com.br
CNPJ/Razão social: 18675366000126
Fornecedor solicita desbloqueio do usuário, o mesmo encontra-se expirado.
Desbloqueado  contato@trudel.com.br Exibir  
TRUDEL IMPLEMENTOSRODOVIÁRIOS
08.02.2026 
TRUDEL2026</t>
  </si>
  <si>
    <t>'+5554996568349</t>
  </si>
  <si>
    <t>TRUDEL  IMPLEMENTOSRODOVIÁRIOS</t>
  </si>
  <si>
    <t>contato@trudel.com.br</t>
  </si>
  <si>
    <t>18.675.366/0001-26</t>
  </si>
  <si>
    <t>INC55687643</t>
  </si>
  <si>
    <t>INC55687636</t>
  </si>
  <si>
    <t>[Infraestrutura Local] - Robôs - Vulnerabilidades detectadas [SEV3] [SEV4] [SEV5] | Scan 19/02/2026</t>
  </si>
  <si>
    <t>INC55687558</t>
  </si>
  <si>
    <t>[Infraestrutura Local] - Notebooks - Vulnerabilidades detectadas [SEV3] [SEV4] [SEV5] | Scan 19/02/2026</t>
  </si>
  <si>
    <t>INC55687509</t>
  </si>
  <si>
    <t>CADASTRO DE FORNECEDOR</t>
  </si>
  <si>
    <t>Chamado criado pelo área interna do Portal 
 Nome do Contato: MARCIO SANTOS RODRIGUES 
 Usuário: SEMANISERVIC 
 Telefone: 71992698449 
 E-mail: semani.servicos@semaniservicos.com.br 
 CNPJ: 54793202000167 
 Razão Social SEMANI SERVICOS DE MANUTENCAO INDUSTRIAL 
 OS CAMPOS NA PARTE DE DADOS BANCÁRIOS NÃO ESTÃO ACEITANDO OS DADOS DA AGÊNCIA E  DA CONTA. NA ABA DE PESQUISAR A AGÊNCIA O SISTEMA TAMBÉM NÃO CONSEGUI ACHAR A AGÊNCIA, E COM ISSO NÃO CONSIGO PASSAR PARA OS PRÓXIMOS PASSOS DO CADASTRO. SEGUE EM ANEXO O INFORMATIVO DE DADOS BANCÁRIOS OFERECIDO PELO PRÓPRIO BANCO BRADESCO.</t>
  </si>
  <si>
    <t>MARCIO SANTOS RODRIGUES</t>
  </si>
  <si>
    <t>semani.servicos@semaniservicos.com.br</t>
  </si>
  <si>
    <t>54793202000167 -  SEMANI SERVICOS DE MANUTENCAO INDUSTRIAL</t>
  </si>
  <si>
    <t>INC55687504</t>
  </si>
  <si>
    <t xml:space="preserve">Nome de contato: Lúcio de Castro Santana
Usuário: BAUMINAS comercialc@bauminas.com.br(19) 3755-4040 15.06.2025
CPF:927.520.715-15
Telefone:71999842167
E-mail:lucio.castro@bauminas.com.br
CNPJ/Razão social: 23647365000701 BAUMINAS QUIMICA N/NE LTDA
Fornecedor(a)solicita desbloqueio para o usuário :BAUMINAS  , pois esta  expirado 15.06.2025
Por gentileza verificar.
</t>
  </si>
  <si>
    <t>3ba5d429-688a-4959-99be-63115904031a</t>
  </si>
  <si>
    <t>GABRIEL CARVALHO  CAMPELLO</t>
  </si>
  <si>
    <t>comercialc@bauminas.com.br</t>
  </si>
  <si>
    <t>23647365000701 BAUMINAS QUIMICA N/NE LTDA</t>
  </si>
  <si>
    <t>INC55687493</t>
  </si>
  <si>
    <t>INC55687464</t>
  </si>
  <si>
    <t>[Infraestrutura Hosting] - Vulnerabilidades detectadas [SEV4] [SEV5] | Scan 19/02/2026</t>
  </si>
  <si>
    <t>INC55687433</t>
  </si>
  <si>
    <t>indicação tributos x proposta de patroínio</t>
  </si>
  <si>
    <t>Chamado criado pelo área interna do Portal 
 Nome do Contato: KARINA PINHEIRO ISRAEL 
 Usuário: YDREAMS 
 Telefone: 21 985171707 
 E-mail: adm@ydreams.com.br 
 CNPJ: 31584887000136 
 Razão Social YDREAMS ENTERTAINMENT LTDA 
 Prezados, 
Como informado no chamado INC55687033, a oportunidade aberta é de verba de patrocínio e não há retenção de impostos. não se trata de cotação de " bens (materiais)" como respondido no chamado. 
Já foi informado no campo "Preço" o valor do patrocínio. Quanto a este tema não há solicitação de suporte. 
O questionamento aberto no chamado anterior, e neste, é que tal como informado pela solicitante da Petrobras: "IMPORTANTE: Não há destaque de impostos. Caso o sistema solicite, será por equívoco no cadastro e será necessário entrar em contato com o suporte Petronect" , tratando-se de verba de patrocínio - e não prestação de serviço, não se aplicaria a indicação de alíquotas para destaque de impostos. 
Na situação reportada acima, uma vez que não se aplicam tributações, como devemos proceder com relação ao preenchimento dos atributos "pis", "cofins" e "icms"? 
Devemos colocar "0,0" nos campos obrigatórios?
Ou, como indicado pela colaboradora da Petrobras que realizou a abertura da oportunidade (arquivo anexo), será realizado alguma alteração no cadastro para corrigir tal "destaque de impostos" ?
att</t>
  </si>
  <si>
    <t>KARINA  PINHEIRO ISRAEL</t>
  </si>
  <si>
    <t>adm@ydreams.com.br</t>
  </si>
  <si>
    <t>31584887000136-YDREAMS ENTERTAINMENT LTDA</t>
  </si>
  <si>
    <t>INC55687425</t>
  </si>
  <si>
    <t>7004536506 - Modificação de oportunidades - PBINC3993362</t>
  </si>
  <si>
    <t>O usuário deseja liberar uma oportunidade na Petronect, porém está sendo exibido o erro:
"Item nº 0001 possui cotações em avaliação."</t>
  </si>
  <si>
    <t>PBINC3993362</t>
  </si>
  <si>
    <t>Felipe Amorim de Souza</t>
  </si>
  <si>
    <t>FF8U</t>
  </si>
  <si>
    <t>INC55687413</t>
  </si>
  <si>
    <t>[Petronect] - Weekly Report - Ransomware - Infraestrutura | Scan 19/02/2026</t>
  </si>
  <si>
    <t>INC55687399</t>
  </si>
  <si>
    <t>DUVIDAS</t>
  </si>
  <si>
    <t>Chamado criado pela área externa do Portal 
 Nome do Contato: TACIANE 
 Usuário:  
 Telefone: 5134152761 
 E-mail: taciane.prestserv@petrobras.com.br 
 CNPJ:  
 Razão Social  
 Bom dia!
A declaração que deve ser assinada pelo fornecedor, é enviada automaticamente? existe um modelo?</t>
  </si>
  <si>
    <t>Taciane Karen da Silva Goncalves</t>
  </si>
  <si>
    <t>BDVC</t>
  </si>
  <si>
    <t>INC55687390</t>
  </si>
  <si>
    <t xml:space="preserve">Nome de contato:sheila kelly borges da silva
Usuário: USR0041262 comercial@shtechrs.com.br 51 33744958 
CPF:01505429099
Telefone: 51981289197
E-mail:comercial@shtechrs.com.br
CNPJ/Razão social: 10510598000112 SH-TECH INSTALACOES E MONTAGENS ELETRICAS LTDA  - ME
Fornecedor(a) entrou em contato solicitando auxilio para verificar sobre o chamado USR0041262, de desbloqueio de seu usuário ,  orientada :
A aguardar a tratativa da área responsável, o prazo é de 3 dias uteis podendo antecipar ou prolongar, depende da demanda do setor responsável. 
</t>
  </si>
  <si>
    <t>8197acca-ae62-48fd-a8c8-8f25388cb1e3</t>
  </si>
  <si>
    <t>Jéferson Schmidt</t>
  </si>
  <si>
    <t>comercial@shtechrs.com.br</t>
  </si>
  <si>
    <t>10.510.598/0001-12 /SH-TECH INSTALACOES E MONTAGENS ELETRICA</t>
  </si>
  <si>
    <t>INC55687383</t>
  </si>
  <si>
    <t xml:space="preserve">CHAT BOT- INC55687383
Nome de contato: Marcos de Oliveira Preto
Usuário:
CPF: 14021893890
Telefone: 11991751470
E-mail:marcos@samek.com.br
CNPJ/Razão social: 21280389000146 SAMPA3D COMERCIO E SERVIÇOS LTDA
</t>
  </si>
  <si>
    <t>INC55687382</t>
  </si>
  <si>
    <t xml:space="preserve">Instalação de aplicativo da Microsoft Store </t>
  </si>
  <si>
    <t xml:space="preserve">Prezados, desejo instalar o App Segunda tela da Samsung para poder estender a minha tela para o meu tablet.
O app é fornecido na Microsoft Store, mas preciso de login de admin para instalar. </t>
  </si>
  <si>
    <t>INC55687326</t>
  </si>
  <si>
    <t>CHAT BOT- INC55687326
Nome de contato: Waldemar Sacramento Neto
Usuário:W.DELTA
CPF: 28005770880
Telefone: 12992307513
E-mail:waldemar@deltamais.com.br
CNPJ/Razão social: 09616479000160 DELTA MAIS ENGENHARIA LTDA.
Fornecedor solicita desbloqueio do usuário, o mesmo encontra-se expirado.
(12) 3426-9888 Bloqueado  waldemar@deltamais.com.br Exibir  
WALDEMAR SACRAMENTO NETO
22.10.2023 
W.DELTA</t>
  </si>
  <si>
    <t>'+5512992307513</t>
  </si>
  <si>
    <t>WALDEMAR SACRAMENTO NETO</t>
  </si>
  <si>
    <t>waldemar@deltamais.com.br</t>
  </si>
  <si>
    <t>INC55687299</t>
  </si>
  <si>
    <t>Conta bloqueada</t>
  </si>
  <si>
    <t>Chamado criado pela área externa do Portal 
 Nome do Contato: ALEXANDRE RIBEIRO DANTAS 
 Usuário: CZW0 
 Telefone: 21974501739 
 E-mail: ardantas@petrobras.com.br 
 CNPJ:  
 Razão Social  
 Ao tentar fazer login no portal petronect, recebi mensagem de que minha conta está bloqueada. Preciso do acesso para conferir respostas de RFI enviada com apoio de Suprimentos.</t>
  </si>
  <si>
    <t>ALEXANDRE RIBEIRO DANTAS</t>
  </si>
  <si>
    <t>ardantas@petrobras.com.br</t>
  </si>
  <si>
    <t>INC55687268</t>
  </si>
  <si>
    <t>Cadastro da  família 99006900</t>
  </si>
  <si>
    <t>Chamado criado pelo área interna do Portal 
 Nome do Contato: LUANY RUFINO CAZASSA 
 Usuário: LUANY.RUFINO 
 Telefone: 19996128800 
 E-mail: compliance-clientes@stefanini.com 
 CNPJ: 03846908000109 
 Razão Social W3HAUS COMUNICACAO INTERATIVA LTDA 
 Gostaríamos de cadastrar a empresa na família 99006900, portanto solicito a abertura de questionário de avaliação para podermos anexar os arquivos e documentos pertinentes.</t>
  </si>
  <si>
    <t xml:space="preserve">8001446103 / 8001446104 </t>
  </si>
  <si>
    <t>LUANY RUFINO CAZASSA</t>
  </si>
  <si>
    <t>compliance-clientes@stefanini.com</t>
  </si>
  <si>
    <t>03846908000109 - W3HAUS COMUNICACAO INTERATIVA LTDA</t>
  </si>
  <si>
    <t>INC55687240</t>
  </si>
  <si>
    <t xml:space="preserve">Nome de contato:Beatriz Lobo da Gama
Usuário: STEPHSANTO15  cotacao@m4irmaos.com.br 9236410266 
CPF:01345359284
Telefone:92984676057
E-mail:beatriz.vendas@m4irmaos.com
CNPJ/Razão social:02.867.717/0001-60 A CARVALHO DA SILVA &amp; CIA LTDA
Fornecedor(a) entrou em contato solicitando auxilio para criar conta no api store, mas mesmo ao fazer a limpeza de dados e acessar a minha Petronect pela janela anônima, o erro permanece conforme anexo.
Por gentileza verificar.
</t>
  </si>
  <si>
    <t>7dd454ca-5278-43af-897f-f44ce1a33050</t>
  </si>
  <si>
    <t>STEPHANIE  SANTOS DA SILVA</t>
  </si>
  <si>
    <t>cotacao@m4irmaos.com.br</t>
  </si>
  <si>
    <t>02.867.717/0001-60 A CARVALHO DA SILVA &amp; CIA LTDA</t>
  </si>
  <si>
    <t>INC55687225</t>
  </si>
  <si>
    <t xml:space="preserve">
CHAT BOT- INC55687225
Nome de contato: Bruno Molinar Mauad
Usuário:BRUNOMM
CPF: 01489738681
Telefone: 34991271978
E-mail:bruno@molinarassociados.com.br
CNPJ/Razão social: 56186451000110 MOLINAR ADVOGADOS ASSOCIADOS
</t>
  </si>
  <si>
    <t>'+5534984202748</t>
  </si>
  <si>
    <t>BRUNO MOTA  LOPES</t>
  </si>
  <si>
    <t>bruno@mpnempreendimentos.com.br</t>
  </si>
  <si>
    <t>05607032000173 - MPN EMPREENDIMENTOS LTDA</t>
  </si>
  <si>
    <t>INC55687168</t>
  </si>
  <si>
    <t>Chamado aberto pela URA
Usuário:RENAN.INSTIT
CPF:10491665741
Taxnum:40254401000192
E-mail:renanribeiro@iedbig.org.br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</si>
  <si>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INC55687132</t>
  </si>
  <si>
    <t>INC55687130</t>
  </si>
  <si>
    <t xml:space="preserve">Nome de contato:Cidalia Ricardo da Silva
Usuário:  CIDALRICAR71 propostas@reciclex.com.br 11996750012
CPF: 29483682860
Telefone: 11996750012
E-mail:propostas@reciclex.com.br
CNPJ/Razão social: 22234100000115 RECICLE X SOLUCOES AMBIENTAIS LTDA
Por falta de interação o atendimento está sendo finalizado.
</t>
  </si>
  <si>
    <t>6870fe10-31b1-49dd-871c-9ddfd414e104</t>
  </si>
  <si>
    <t>INC55687080</t>
  </si>
  <si>
    <t>Chamado aberto pela URA
Usuário:SANTOS.ANA
CPF:16237098739
Taxnum:29688503000183
E-mail:comex3@rochadistribuidora.com.br
Seu chamado foi registrado. Estamos lhe transferindo para o atendimento especializado.</t>
  </si>
  <si>
    <t>INC55687046</t>
  </si>
  <si>
    <t>INC55687037</t>
  </si>
  <si>
    <t xml:space="preserve"> CHAT BOT-Questionários</t>
  </si>
  <si>
    <t xml:space="preserve">
CHAT BOT- INC55687037
Nome de contato: Melissa Honorato
Usuário:10203040AA
CPF: 00416675735
Telefone: 21976221515
E-mail:coutinho@unotraducoes.com.br
CNPJ/Razão social: 26.210.372/0001-36 UNO TRADUCOES SERVICOS LINGUISTICOS LTDA
</t>
  </si>
  <si>
    <t>'+5521968299111</t>
  </si>
  <si>
    <t>VORNEI SCHUENCK COUTINHO</t>
  </si>
  <si>
    <t>coutinho@unotraducoes.com.br</t>
  </si>
  <si>
    <t>26210372000136 - UNO TRADUCOES SERVICOS LINGUISTICOS LTDA</t>
  </si>
  <si>
    <t>INC55687036</t>
  </si>
  <si>
    <t xml:space="preserve">INC55687036
Nome de contato: sheila kelly borges da silva
Usuário:USR0041262
CPF: 01505429099
Telefone: 51981289197
E-mail:comercial@shtechrs.com.br
CNPJ/Razão social: 10510598000112 SH-TECH INSTALACOES E MONTAGENS ELETRICA
</t>
  </si>
  <si>
    <t>'+5551989723645</t>
  </si>
  <si>
    <t>INC55687033</t>
  </si>
  <si>
    <t>Indicação de tributos x proposta de patrocínio</t>
  </si>
  <si>
    <t>Oportunidade 7004564153 
 Chamado criado pelo área interna do Portal 
 Nome do Contato: KARINA PINHEIRO ISRAEL 
 Usuário: YDREAMS 
 Telefone: 21 985171707 
 E-mail: adm@ydreams.com.br 
 CNPJ: 31584887000136 
 Razão Social YDREAMS ENTERTAINMENT LTDA 
 Prezados, 
Iniciamos o preenchimento para envio da proposta referente a oportunidade 7004564153 e nos deparamos com a solicitação de preenchimento obrigatória dos itens "PIS/PASEP(%)" , "COFINS(%)" e "ICMS (%)". Ocorre que no momento da comunicação por parte da equipe responsável pela abertura da oportunidade, nos foi informado, através de mail, o seguinte: 
" IMPORTANTE: Não há destaque de impostos. Caso o sistema solicite, será por equívoco no cadastro e será necessário entrar em contato com o suporte Petronect.". 
Em anexo, prints da oportunidade. 
Solicitamos indicação de como proceder, em linha com a orientação da área de suprimentos quanto ao contato junto a equipe de suporte. 
obs. a oportunidade em questão trata-se de patrocínio através do PRONAC e não prestação de serviço (que teria retenção dos impostos)
att</t>
  </si>
  <si>
    <t xml:space="preserve">7004564153 </t>
  </si>
  <si>
    <t>INC55687031</t>
  </si>
  <si>
    <t xml:space="preserve">Chamado:  INC55687031
 Nome do Contato: LUCAS COSTA DE SAO JOSE
 Usuário: LCS.ENG
 Telefone: 71999232208
E-mail: lucas.costa@lcsengenharia.com
CNPJ / Razão Social: 63031826000138  - LUCAS COSTA DE SAO JOSE ENGENHARIA LTDA
Oportunidade: 7004563641
Serviços de supervisão do sistema de... 7004563641 DFINRI-SUPRIMENT-PEQ Ativo RFI 06.02.2026 18:00:00 20.02.2026 20:00:00
Fornecedor(a)  entrou em conato informando que preencheu a planilha e se já podia ser enviada na proposta, O mesmo foi orientado que pode enviar a proposta referente a dúvidas dá oportunidade foi orientado a verificar no edital ou com o comprador na sala de colaboração.
Atenciosamente,
Equipe Petronect
</t>
  </si>
  <si>
    <t>7004563641</t>
  </si>
  <si>
    <t>LUCAS  COSTA DE SAO JOSE</t>
  </si>
  <si>
    <t>lucas.costa@lcsengenharia.com</t>
  </si>
  <si>
    <t>63031826000138  - LUCAS COSTA DE SAO JOSE ENGENHARIA LTDA</t>
  </si>
  <si>
    <t>INC55687028</t>
  </si>
  <si>
    <t>AJUSTE ADOÇÃO FORNECEDOR ESTRANGEIRO</t>
  </si>
  <si>
    <t>Chamado criado pela área externa do Portal 
 Nome do Contato: TATIANA FONSECA 
 Usuário: MFO3 
 Telefone: 61 991843697 
 E-mail: tatiana.fonseca.prestserv@petrobras.com.br 
 CNPJ:  
 Razão Social  
 Solicitei adoção do fornecedor Acquia Inc., Tax ID: 26-0493001, código SAP 30033996, porém o cadastro foi executado com o TAX ID sem hífen, o que está divergindo do cadastro SAP. Favor corrigir o cadastro conforme solicitação.
TAX ID correto: 26-0493001
Nº do incidente atendido anteriormente: INC55600760.
No aguardo, obrigada.</t>
  </si>
  <si>
    <t>Tatiana Fonseca</t>
  </si>
  <si>
    <t>INC55686971</t>
  </si>
  <si>
    <t>Erro JNP</t>
  </si>
  <si>
    <t>Prezados,
Ao tentar logar em JNP, aparece a mensagem de erro de "A conta de usuário não é mais válida". Solicitei os perfis até o fim de 2026 no IAG, porém parece que a validade não foi ajustada.
Poderiam verificar?
Obrigado,
Rafael.</t>
  </si>
  <si>
    <t>Rafael Rocha</t>
  </si>
  <si>
    <t>rafael.rocha@petronect.com.br</t>
  </si>
  <si>
    <t>rafael.rocha1@Petronect</t>
  </si>
  <si>
    <t>INC55686962</t>
  </si>
  <si>
    <t xml:space="preserve">Revalidação de usuario </t>
  </si>
  <si>
    <t xml:space="preserve">Nome do Contato: Julia Mota
Usuário: JULIABMOTA
Telefone: 21992375553 
E-mail: julia.mota@mlaw.com.br 
CNPJ / Razão Social: 30005410 / AQUA-GUARD SPILL RESPONSE INC
Fornecedor solicita a revalidação de sua usuário, pois esta com validade vencida.  
</t>
  </si>
  <si>
    <t>Julia  Mota</t>
  </si>
  <si>
    <t>julia.mota@mlaw.com.br</t>
  </si>
  <si>
    <t>30005410  - AQUA-GUARD SPILL RESPONSE INC.</t>
  </si>
  <si>
    <t>INC55686915</t>
  </si>
  <si>
    <t>Pré-qualificação</t>
  </si>
  <si>
    <t xml:space="preserve">Chamado: INC55686915
 Nome do Contato: THIAGO PALMIERI
 Usuário: GNL1022
 Telefone: 2138048100
E-mail: thiago@galaxiamaritima.com.br
CNPJ / Razão Social: 21939743000100  -  GALAXIA NAVEGACAO LTDA
Oportunidade: 7002924107/7002924110
Afretamento de embarcações de apoio m... 7002924107 Pré Qualificação Ativo Pré-Qualifi. Subjeti 16.12.2019 15:30:00 30.12.9999 23:59:59
Afretamento de embarcações especiais 7002924110 Pré Qualificação Ativo Pré-Qualifi. Subjeti 16.12.2019 15:30:00 30.12.9999 23:59:59
Fornecedor(a)  entrou em contato para obter informações se conseguiu envia a Pré-qualificação pois o mesmo enviou , mas esta em analise. Foi orientado aguarda.
Atenciosamente,
Equipe Petronect
</t>
  </si>
  <si>
    <t>7002924107/7002924110</t>
  </si>
  <si>
    <t>INC55686894</t>
  </si>
  <si>
    <t>Chamado aberto pela URA
Usuário:GNL1022
CPF:27858768816
Taxnum:21939743000100
E-mail:thiago@galaxiamaritima.com.br
Acesse o Portal Petronect e no menu 'Cotacoes Eletronicas', clique em 'Painel de Oportunidades'. Na aba 'Oportunidades', clique no numero da oportunidade que deseja acessar a Sala de Colaboracao. Apos ingressar, sera exibida a tela 'Exibir Oportunidade' &gt; clique no botao 'Sala de Colaboracao'. Para saber mais informacoes e detalhes a respeito da Sala de Colaboracao, acesse o Portal Petronect e atraves do menu 'Ajuda' &gt; submenu 'Treinamentos', sera possivel encontar os Tutoriais em videos e os Guias Rapidos para auxilio na utilizacao da Sala. Ou acesse o nosso curso de Auto Capacitacao atraves do menu 'Ajuda' &gt; 'Treinamento' &gt; 'Auto Capacitacao' &gt; 'Treinamentos Online'.</t>
  </si>
  <si>
    <t>INC55686893</t>
  </si>
  <si>
    <t>[Petronect] - Weekly Report - Exploit - Infraestrutura | Scan 19/02/2026</t>
  </si>
  <si>
    <t>INC55686871</t>
  </si>
  <si>
    <t>Alerta Portal - frodo_JNP_40 - InstanceAsTask\Status</t>
  </si>
  <si>
    <t>ALERT for JNP \ frodo_JNP_40 \ InstanceAsTask \ Status at 20260219 125440 ( Time in UTC )
RED CCMS alert for monitored object Status
Alert Text:Inactive since 19.02.2026, 09:54:40. Last test: 19.02.2026, 09:54:40
System:JNP
Segment:SAP_CCMS_frodo_JNP_40
MTE:JNP\frodo_JNP_40\InstanceAsTask\Status
Client:
User:
Severity:       60</t>
  </si>
  <si>
    <t>INC55686804</t>
  </si>
  <si>
    <t>Pagamento Sócio-Fornecedor</t>
  </si>
  <si>
    <t>Chamado criado pelo área interna do Portal 
 Nome do Contato: ANA CAROLINA ALFRADIQUE DE ABREU MAMEDE 
 Usuário: RJERMBRASIL 
 Telefone: 11 50957900 
 E-mail: ermbrazilcomercial@erm.com 
 CNPJ: 65456832000162 
 Razão Social ERM BRASIL LTDA 
 Prezados, bom dia!
Gostaríamos de solicitar o suporte para liberação de nosso acesso como sócio-fornecedor.
Efetuamos o pagamento do boleto hoje logo cedo, no entanto, nosso período de acesso era até dia 16/02 (estávamos em recesso) e o boleto venceria apenas em 23/02 e agora não estamos conseguindo acessar a oportunidade a qual estamos participando e teremos que enviar dúvidas até a data de hoje e proposta até dia 24/02.
Podem nos ajudar por gentileza liberando ainda hoje?
Em anexo o comprovante de pagamento.
Obrigada,
ERM</t>
  </si>
  <si>
    <t>INC55686760</t>
  </si>
  <si>
    <t>7004557752 - Envio PATEC- PBINC3993221</t>
  </si>
  <si>
    <t>Petronect - Falha na Oportunidade
Oportunidade 7004557752</t>
  </si>
  <si>
    <t>PBINC3993221</t>
  </si>
  <si>
    <t>Érica de Jesus Costa</t>
  </si>
  <si>
    <t>ALKN</t>
  </si>
  <si>
    <t>INC55686754</t>
  </si>
  <si>
    <t>Chat bot Visualização de propostas e divulgação de resultados</t>
  </si>
  <si>
    <t>Chamado aberto pela URA
Usuário:DISPEX003798
CPF:03958699863
Taxnum:66098914000145
E-mail:reinaldo@generalwest.com.br
Chat bot Visualização de propostas e divulgação de resultados</t>
  </si>
  <si>
    <t>INC55686690</t>
  </si>
  <si>
    <t>Chamado criado pela área externa do Portal 
 Nome do Contato: trudel 
 Usuário: TRUDEL 
 Telefone: 54996568349 
 E-mail: contato@trudel.com.br 
 CNPJ: 18675366000126 
 Razão Social  
 Bom dia, não estou conseguindo acessar o sistema</t>
  </si>
  <si>
    <t>INC55686642</t>
  </si>
  <si>
    <t>resultado da concorrencia</t>
  </si>
  <si>
    <t>Oportunidade ID 7004563 
 Chamado criado pelo área interna do Portal 
 Nome do Contato: REINALDO APARECIDO SILVA 
 Usuário: DISPEX003798 
 Telefone: 01144527373 
 E-mail: reinaldo@generalwest.com.br 
 CNPJ: 66098914000145 
 Razão Social GENERAL WEST COMERCIO E MANUTENCAO INDUS 
 solicito informações referente nossa classificação na concorrencia.da oportunidade ID 7004563661</t>
  </si>
  <si>
    <t>INC55686611</t>
  </si>
  <si>
    <t>Imprimir boleto de assinatura.</t>
  </si>
  <si>
    <t>Chamado criado pelo área interna do Portal 
 Nome do Contato: JUNIO FERNANDES SANTOS 
 Usuário: JUNIOFERNA23 
 Telefone: 47988913101 
 E-mail: administrativo@coanserv.com 
 CNPJ: 37287953000192 
 Razão Social COAN MANUTENCAO INDUSTRIAL LTDA 
 Não estou conseguindo imprimir o boleto para assinatura de licitações publica. Está dando erro quando clico no PDF.</t>
  </si>
  <si>
    <t>JUNIO FERNANDES</t>
  </si>
  <si>
    <t>coanservices@outlook.com</t>
  </si>
  <si>
    <t>37287953000192 - COAN MANUTENCAO INDUSTRIAL EIRELI</t>
  </si>
  <si>
    <t>INC55686587</t>
  </si>
  <si>
    <t>CHAT BOT- INC55686587
Nome de contato:  Sandra F. Wohlfahrt
Usuário:USR0041262
CPF: 89635736053
Telefone: 5133744958
E-mail:comercial@shtechrs.com.br 
CNPJ/Razão social: 10510598000112 SH-TECH INSTALACOES E MONTAGENS ELETRICA
Fornecedor solicita desbloqueio do usuário e a inclusão do perfil de admnistrador.
51 33744958 Bloqueado  comercial@shtechrs.com.br Exibir  
Jéferson Schmidt
17.05.2022 
USR0041262</t>
  </si>
  <si>
    <t>5551989723645</t>
  </si>
  <si>
    <t>INC55686565</t>
  </si>
  <si>
    <t>Chamado aberto pela URA
Usuário:GNL1022
CPF:27858768816
Taxnum:21939743000100
E-mail:thiago@galaxiamaritima.com.br
Seu chamado foi registrado. Estamos lhe transferindo para o atendimento especializado.</t>
  </si>
  <si>
    <t>INC55686545</t>
  </si>
  <si>
    <t>Chamado aberto pela URA
Usuário:10203040AA
CPF:00416675735
Taxnum:26210372000136
E-mail:coutinho@unotraducoes.com.br
Chat bot Atendimento humano</t>
  </si>
  <si>
    <t>INC55686518</t>
  </si>
  <si>
    <t>Chamado aberto pela URA
Usuário:USR0064019
CPF:36797351898
Taxnum:09446484000171
E-mail:licitacao@plcom.com.br
Seu chamado foi registrado. Estamos lhe transferindo para o atendimento especializado.</t>
  </si>
  <si>
    <t>ALINE REGINA DA SILVA OLIVEIRA</t>
  </si>
  <si>
    <t>licitacao@plcom.com.br</t>
  </si>
  <si>
    <t>09446484000171 - LEANDRO DE OLIVEIRA INFORMÁTICA ME</t>
  </si>
  <si>
    <t>INC55686501</t>
  </si>
  <si>
    <t>Chamado aberto pela URA
Usuário:USR0064019
CPF:36797351898
Taxnum:09446484000171
E-mail:licitacao@plcom.com.br
Acesse o Portal Petronect e no menu 'Cotacoes Eletronicas' &gt; clique em 'Painel de Oportunidades', na aba 'Oportunidades' &gt; clique no numero da oportunidade que deseja acessar a Sala de Colaboracao. Apos ingressar, sera exibida a tela 'Exibir Oportunidade' &gt; clique no botao 'Sala de Colaboracao'. Para saber mais informacoes e detalhes a respeito da Sala de Colaboracao, acesse o Portal Petronect e atraves do menu 'Ajuda' &gt; submenu 'Treinamentos', sera possivel encontar os Tutoriais em videos e os Guias Rapidos para auxilio na utilizacao da Sala. Ou acesse o nosso curso de Auto Capacitacao atraves do menu 'Ajuda' &gt; 'Treinamento' &gt; 'Auto Capacitacao' &gt; 'Treinamentos Online'.</t>
  </si>
  <si>
    <t>INC55686457</t>
  </si>
  <si>
    <t>Oportunidade 7004546355 
 Reclamação 
 Chamado Anterior: 0000000001 
 Chamado criado pelo área interna do Portal 
 Nome do Contato: SANDRA SOUZA REIJANI 
 Usuário: YON8490 
 Telefone: 11913697331 
 E-mail: comercial@yoncomercial.com.br 
 CNPJ: 01471287000109 
 Razão Social YON COMERCIAL LTDA 
 Prezados, bom dia, 
Participamos de diversos eventos de cotações, onde no edital haviam informações que diziam "compras por dispensa de valor" (ou algo similar) e não ganhamos e nem fomos efetivados em nenhum pedido. 
Gostaria de entender o motivo, pois para a familia de bombas pneumáticas, estamos cotando nossos equipamentos de acordo com a especificação técnica, havendo assim somente a diferença da marca orçada. 
Abaixo cito alguns eventos que ganhamos em primeiro colocado:
7004546355
7004541476
7004552797
Entre outras. 
Peço que nos informem qual o motivo de não termos ganhados tais eventos. 
Att.</t>
  </si>
  <si>
    <t>INC55686365</t>
  </si>
  <si>
    <t>Alteração na Data de Vencimento Fatura Taxa de Acesso</t>
  </si>
  <si>
    <t>Chamado criado pela área externa do Portal 
 Nome do Contato: Lyon Engenharia 
 Usuário:  
 Telefone: (31) 9 9167-6482 
 E-mail: lyon@lyonengenharia.com.br 
 CNPJ: 06.153.782/0001-85 
 Razão Social  
 Prezados, 
Solicitamos gentilmente a alteração na data de vencimento do boleto emitido no dia 10.02.2026 para pagamento da Taxa de Acesso (Assinatura) da Petronect. Precisamos da data de vencimento para o dia 04.03.2026.
Agradecemos desde já pela colaboração e aguardamos retorno.</t>
  </si>
  <si>
    <t>Incidentes//Cadastro na Petrobras//Suporte//Sócio Fornecedor//Informações Taxa de Acesso</t>
  </si>
  <si>
    <t>Cíntia Aparecida Pinto</t>
  </si>
  <si>
    <t>lyon@lyonengenharia.com.br</t>
  </si>
  <si>
    <t>06153782000185 - LYON ENGENHARIA COMERCIAL EIRELI</t>
  </si>
  <si>
    <t>INC55686304</t>
  </si>
  <si>
    <t>Chamado aberto pela URA
Usuário:PETRO_2025
CPF:16914216770
Taxnum:49910666000176
E-mail:petrosr2025@gmail.com
Seu chamado foi registrado. Estamos lhe transferindo para o atendimento especializado.</t>
  </si>
  <si>
    <t>INC55686218</t>
  </si>
  <si>
    <t>INC55686214</t>
  </si>
  <si>
    <t>CHAT BOT- INC55686214
Nome de contato: Alexandre Barbosa Carvalho
Usuário:USR0063328
CPF: 02248532792
Telefone: 22998572449
E-mail:alexandre@petrovera.com.br
CNPJ/Razão social: 28356533000120 PETROVERA DERIVADOS DE PETROLEO LTDA
Óleo Diesel S500 por contrato global 7004553669   Ative Licitação Púb. Total 20.01.2026 08:00:00 19.02.2026 17:00:00</t>
  </si>
  <si>
    <t xml:space="preserve">5522992135835/7004553669   </t>
  </si>
  <si>
    <t>LUCIANO SILVA DE NORONHA</t>
  </si>
  <si>
    <t>INC55686212</t>
  </si>
  <si>
    <t xml:space="preserve">CHAT BOT- INC55686212
Nome de contato: Adriely Gleicy
Usuário:SR_PETRO
CPF: 16914216770
Telefone: 2131903884
E-mail:petrobras@srgrupoempresarial.com.br
CNPJ/Razão social: 49910666000176  SR PETRO SERVICOS E COMERCIO LTDA
</t>
  </si>
  <si>
    <t>5521998946434</t>
  </si>
  <si>
    <t>RODRIGO DE FREITAS SOARES</t>
  </si>
  <si>
    <t>petrobras@srgrupoempresarial.com.br</t>
  </si>
  <si>
    <t>49910666000176 SR PETRO SERVICOS E COMERCIO LTDA</t>
  </si>
  <si>
    <t>INC55686208</t>
  </si>
  <si>
    <t xml:space="preserve">CHAT BOT- INC55686208
Nome de contato: Stefanie Turak
Usuário:SEVEN-2023
CPF: 09348178989
Telefone: 4734329000
E-mail:financeiro@byseven.com 
CNPJ/Razão social: 14.533.121/0001-03
</t>
  </si>
  <si>
    <t>5547988328654</t>
  </si>
  <si>
    <t>Oriana Graminho</t>
  </si>
  <si>
    <t>financeiro@byseven.com</t>
  </si>
  <si>
    <t>14.533.121/0001-03</t>
  </si>
  <si>
    <t>INC55686202</t>
  </si>
  <si>
    <t xml:space="preserve">
CHAT BOT- INC55686202
Nome de contato: Antonio Carlos Soares Correa
Usuário:CEMACO2020
CPF: 676.632.736-72
Telefone: 1140823100
E-mail:vendas2.tbt@cemacobr.com.br
CNPJ/Razão social:04.565.265/0002-79 CENTRO MANUFATUREIRO DO ACO LTDA
</t>
  </si>
  <si>
    <t xml:space="preserve">'+551140823100 /8001446023 </t>
  </si>
  <si>
    <t>ANTONIO CARLOS  SOARES CORREA</t>
  </si>
  <si>
    <t>vendas2.tbt@cemacobr.com.br</t>
  </si>
  <si>
    <t>4565265000279 -CENTRO MANUFATUREIRO DO ACO LTDA</t>
  </si>
  <si>
    <t>INC55686190</t>
  </si>
  <si>
    <t>INC55686168</t>
  </si>
  <si>
    <t>Repasse indevido 881 - PBINC3992881</t>
  </si>
  <si>
    <t>Evento de equalização em aberto.</t>
  </si>
  <si>
    <t>PBINC3992881</t>
  </si>
  <si>
    <t>Rafaela Muraro Comparim</t>
  </si>
  <si>
    <t>EMC8</t>
  </si>
  <si>
    <t>INC55686125</t>
  </si>
  <si>
    <t>INC55686124</t>
  </si>
  <si>
    <t>Agendamento de participação</t>
  </si>
  <si>
    <t xml:space="preserve">Chamado:  INC55686124
 Nome do Contato: REINALDO MARTINS DELGADO
 Usuário: A.TLLSULT
 Telefone: 11 2106-5120
E-mail: apoio.comercial@makeone.com.br
CNPJ / Razão Social: 57229601000198 - TELESUL TELECOMUNICACOES LTDA
Fornecedor(a)  entrou e contato para informar que tem um evento marcado para ás 14:00 hs, e não recebeu o link, a mesma foi orientada aguarda, pois a Petrobrás envia com 30 minutos antes.
Atenciosamente,
Equipe Petronect
</t>
  </si>
  <si>
    <t>Serviços//Compras e Contratações//Treinamento//Treinamento Online//Agendamento de participação</t>
  </si>
  <si>
    <t>REINALDO MARTINS DELGADO</t>
  </si>
  <si>
    <t>apoio.comercial@makeone.com.br</t>
  </si>
  <si>
    <t>57229601000198 - TELESUL TELECOMUNICACOES LTDA</t>
  </si>
  <si>
    <t>INC55686106</t>
  </si>
  <si>
    <t xml:space="preserve"> CHAT BOT- Fornecimento de Bens e Serviços</t>
  </si>
  <si>
    <t xml:space="preserve">
CHAT BOT- INC55686106
Nome de contato: Flavia
Usuário:BRUNODIAS86
CPF: 12574582640
Telefone: 31999598837
E-mail:comercial@engemectopografia.com.br
CNPJ/Razão social: 16.909.605/0001-30 DIAS SERVIÇOS DE PROJETO E TOPOGRAFIA LT
</t>
  </si>
  <si>
    <t>5531999598837</t>
  </si>
  <si>
    <t>INC55686046</t>
  </si>
  <si>
    <t>INC55686020</t>
  </si>
  <si>
    <t>Lista de Impedidas - 19/02/2026</t>
  </si>
  <si>
    <t>INC55685797</t>
  </si>
  <si>
    <t xml:space="preserve">CHAT BOT- INC55685797
Nome de contato: Heyder Magela Vieira de Carvalho
Usuário: HEYDER01
CPF: 10022396640
Telefone: 31971302608
E-mail:heydercarvalho01@gmail.com
CNPJ/Razão social: 55.819.525/0001-45
</t>
  </si>
  <si>
    <t>'+5531971302608</t>
  </si>
  <si>
    <t>Heyder  De Carvalho</t>
  </si>
  <si>
    <t>heydercarvalho01@gmail.com</t>
  </si>
  <si>
    <t>55.819.525/0001-45</t>
  </si>
  <si>
    <t>INC55685695</t>
  </si>
  <si>
    <t xml:space="preserve">CHAT BOT- INC55685695
Nome de contato: Lucas Carlos de Souza
Usuário:LT.ANALISTA
CPF: 14800181712
Telefone: 2732281546
E-mail:vendas1@litoraneatintas.com.br
CNPJ/Razão social:  11567640000102 LITORANEA DISTRIBUIDORA DE TINTAS LTDA
</t>
  </si>
  <si>
    <t>27379017-578c-600a-1c60-493234f31443</t>
  </si>
  <si>
    <t>INC55685693</t>
  </si>
  <si>
    <t>INC55685496</t>
  </si>
  <si>
    <t>Nome do Contato: Thamires Peixoto  
Usuário: PROINSPZEN
Telefone: 22 2771-8313
E-mail: licitacao@proinspengenharia.com.br
CNPJ / Razão Social: 
Oportunidade: 7004563385
Prezado Sr(a) 
Sra. Thamires Peixoto entra em contato solicitando oreintações para preencher os atributos
Orientada o seguinte passo a passo:
• Acesse o portal e clique no menu "Cotações Eletrônicas";
• Em seguida, clique no submenu "Painel de Oportunidades";
• Na aba "Minhas Participações", na linha da oportunidade, verificar o status da oportunidade.
Orientado a clicar no ícone do lápis.
• Na aba "Itens", clique em "atributos", preencha o que foi pedido, não deixe em branco
SERVIÇO DE FABRICAÇÃO DE CALÇO CALIBR... 7004563385 DE&amp;P-UN-ES - 2300 Ativo Dispensa Total 06.02.2026 10:00:00 19.02.2026 12:00:00</t>
  </si>
  <si>
    <t>BERALDA VIEIRA</t>
  </si>
  <si>
    <t>licitacao@proinspengenharia.com.br</t>
  </si>
  <si>
    <t>02354471000123 - PROINSP OFFSHORE EIRELI</t>
  </si>
  <si>
    <t>INC55685426</t>
  </si>
  <si>
    <t>Ampliação de fornecimento ou inclusão de famílias</t>
  </si>
  <si>
    <t>Oportunidade 0700455910 
 Chamado criado pelo área interna do Portal 
 Nome do Contato: JESSICA DE SOUZA GARCIA 
 Usuário: MONKEYB 
 Telefone: 17981003572 
 E-mail: leticia@monkeybusiness.com.br 
 CNPJ: 12110914000194 
 Razão Social MONKEY BUSINESS ARTES GRAFICAS LTDA 
 Inclusão da familia de fornecimento: 
Agencia de Propaganda e Publicidade: 99005960
- Serviços de animação e computação Gráfica 
- Agencia de propaganda e publicidade</t>
  </si>
  <si>
    <t xml:space="preserve">8001446004 </t>
  </si>
  <si>
    <t>INC55685254</t>
  </si>
  <si>
    <t>NÃO CONSIGO CONCLUIR A PROPOSTA</t>
  </si>
  <si>
    <t>Oportunidade 7004563385 
 Chamado criado pelo área interna do Portal 
 Nome do Contato: BERALDA VIEIRA 
 Usuário: PROINSPZEN 
 Telefone: 2227718313 
 E-mail: licitacao@proinspengenharia.com.br 
 CNPJ: 02354471000123 
 Razão Social PROINSP OFFSHORE LTDA 
 Prezados , Bom dia . 
Gostaria de uma ajuda com urgência , pois a proposta se encerrar hoje ás 12 hrs . 
E infelizmente não só como ela e outras também de hoje está dando erro e me impede de participar da oportunidade . 
Minha aba atributos da proposta não aparece , tornando assim uma dificuldade para concluir o envio da proposta como segue em print do anexo enviado . 
Se possível , preciso de um retorno o mais breve pois pretendo participar das oportunidades . 
At.te , Proinsp Engenharia .</t>
  </si>
  <si>
    <t xml:space="preserve">7004563385 </t>
  </si>
  <si>
    <t>INC55682330</t>
  </si>
  <si>
    <t>Assistance Required for Vendor Registration on Petronect Portal</t>
  </si>
  <si>
    <t>Chamado criado pela área externa do Portal 
 Nome do Contato: Atulya Aggarwal 
 Usuário: ATULYA 
 Telefone: +91 9557898276 
 E-mail: atulya.aggarwal@kei-ind.com 
 CNPJ: AAACK0251C 
 Razão Social KEI INDUSTRIES LIMITED 
 Dear Petrobras Procurement Team,
I hope you are doing well.
I am writing to seek your guidance regarding vendor registration on the Petronect procurement portal. I represent KEI Industries Ltd., India, a global manufacturer of electrical cabling solutions, and we are currently attempting to register our company on the portal to participate in future opportunities.
During the initial registration step, after selecting India as the country, the system requests a 20-digit Fiscal Code. We understand that this may correspond to our Corporate Identification Number (CIN), which is the closest equivalent corporate registration identifier in India. However, when we enter our CIN and click “Send,” the portal redirects us back to the same page without proceeding further.
We would appreciate your guidance on whether the CIN is the correct Fiscal Code to be used for Indian companies or if any other identifier is required, and if there are any specific formatting requirements or additional steps needed to complete the registration successfully.
We look forward to your support in completing our registration on Petronect.
Thank you for your assistance.
Regards,
Atulya Aggarwal
KEI Industries Ltd. | New Delhi | India
Mobile: +91 95578 98276
Email: atulya.aggarwal@kei-ind.com
Website: www.kei-ind.com</t>
  </si>
  <si>
    <t>INC55681314</t>
  </si>
  <si>
    <t>ALERT for JNP \ vhjnpas06_JNP_40 \ R3Abap \ Shortdumps Frequency at 20260219 040909 ( Time in UTC )
RED CCMS alert for monitored object Shortdumps Frequency
Alert Text:Frequency 3 /min &gt; 2 /min  (no. of messages per minute above threshold val)
System:JNP
Segment:SAP_CCMS_vhjnpas06_JNP_40
MTE:JNP\vhjnpas06_JNP_40\R3Abap\Shortdumps Frequency
Client:
User:
Severity:       50</t>
  </si>
  <si>
    <t>INC55680044</t>
  </si>
  <si>
    <t>Não estou conseguindo criar a proposta comercial no sistema</t>
  </si>
  <si>
    <t>Oportunidade 7004561449 
 Chamado criado pelo área interna do Portal 
 Nome do Contato: AURELIO FERREIRA BRAGA 
 Usuário: CONSTRUINCOR 
 Telefone: 21964021803 
 E-mail: aureliofbraga@gmail.com 
 CNPJ: 29093038000138 
 Razão Social CONSTRUTORA  FERREIRA BRAGA S.A. 
 Boa noite 
Não estou conseguindo lançar a proposta para a oportunidade 7004561449. Depois de eu logar com a minha senha e ir para o painel de oportunidade e colocar essa numeração a oportunidade não aparece para mim e não consigo criar a proposta.  Favor preciso que o suporte veja isso para mim.  
Obrigado</t>
  </si>
  <si>
    <t>7004561449</t>
  </si>
  <si>
    <t>INC55678186</t>
  </si>
  <si>
    <t>Reativar conta</t>
  </si>
  <si>
    <t>Chamado criado pela área externa do Portal 
 Nome do Contato: Maria Eliana Santos Cantil 
 Usuário: USR48785 
 Telefone: 11988450783 
 E-mail: sgi.ec@enesa.com.br 
 CNPJ: 4878582800129 
 Razão Social ENESA ENGENHARIA S.A 
 Solicito reativação da conta com usuário USR48785, estamos tentando acessar, mas está apresentando erro (aparentemente nosso acesso está bloqueado).</t>
  </si>
  <si>
    <t>INC55677823</t>
  </si>
  <si>
    <t xml:space="preserve">Nome de contato:Flaviana Bueno
Usuário:NEGA_LOUA administrador@griims.com 29.09.2024 
CPF: 03250906964
Telefone:47996576255
E-mail:griims@griims.com.br
CNPJ/Razão social: 12640109000172 GRIIMS SERVICOS DE GRAVACAO LTDA. - ME.
Fornecedor(a) entrou em contato solicitando auxilio para criação de novo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t>
  </si>
  <si>
    <t>c2ec43ce-417a-484a-bd44-73085f104d1c</t>
  </si>
  <si>
    <t>INC55677749</t>
  </si>
  <si>
    <t>Nome de contato: júnior costa Gimenes Etienne
Usuário: MDB.RROCHA rodrigo.rocha@modec.com  35458609 
CPF:07646949795
Telefone:41996201664
E-mail: junior.etiene.petroserv@petroserv.com.br
CNPJ/Razão social:05.217 .376/0001-76 MODEC SERVICOS DE PETROLEO DO BRASIL LTDA
Fornecedor(a) entrou em contato solicitando auxilio para logar no portal da Petrobras, orientado(a):
https://canalfornecedor.petrobras.com.br</t>
  </si>
  <si>
    <t>1d985070-ef7a-4b1c-a600-a70ebf6d21cc</t>
  </si>
  <si>
    <t>RODRIGO ROCHA GONCALVES</t>
  </si>
  <si>
    <t>rodrigo.rocha@modec.com</t>
  </si>
  <si>
    <t>05217376000176 - MODEC SERVIÇOS DE PETROLEO DO BRASIL LTD</t>
  </si>
  <si>
    <t>INC55677386</t>
  </si>
  <si>
    <t>Nome de contato:Flaviana Bueno
Usuário:
CPF: 03250906964
Telefone:47996576255
E-mail:griims@griims.com.br
CNPJ/Razão social: 12640109000172 GRIIMS SERVICOS DE GRAVACAO LTDA. - ME.
Informamos que o ARIBA - SAP Business Network (Ariba Network) é uma nova ferramenta da Petrobras.
Para maiores informações acesse o https://support.ariba.com
–Web: Seção de atendimento  ao fornecedor no
– Telefone: +55 21 38767070
Canal Fornecedor (https://canalfornecedor.petrobras.com.br)</t>
  </si>
  <si>
    <t>89283427-f358-42cc-bc8b-00b81b5166da</t>
  </si>
  <si>
    <t>INC55677267</t>
  </si>
  <si>
    <t>BUSCA DE OPORTUNIDADES NA ÁREA INTERNA DO PORTAL.</t>
  </si>
  <si>
    <t xml:space="preserve">Nome do Contato: Viviane de Menezes
Usuário: PAULIFER
Telefone: 11 99938-3305 
E-mail: vendas@paulifer.com.br 
CNPJ / Razão Social: 61514444000130
Oportunidade: 70045641
BUSCA DE OPORTUNIDADES NA ÁREA INTERNA DO PORTAL.
OPORTUNIDADE PÚBLICA ESPECIFICA
Fornecedor(a) Viviane de Menezes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t>
  </si>
  <si>
    <t>Antonio Gurgel Neto</t>
  </si>
  <si>
    <t>vendas@paulifer.com.br</t>
  </si>
  <si>
    <t>61514444000130 - PAULIFER INDUSTRIA E COMERCIO DE FERRO E</t>
  </si>
  <si>
    <t>INC55677127</t>
  </si>
  <si>
    <t xml:space="preserve">Nome de contato:Gabriel de Andrade Bazarello
Usuário: JLSERVICE luiz.claudio@jlservice.com.br 21 9 7372-0109 
CPF:410.903.147-87
Telefone:21972414835
E-mail: comercial@jlservice.com.br
CNPJ/Razão social:19.340.692/0001-45 JL SERVICE COMERCIO E SERVIÇOS LTDA - ME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t>
  </si>
  <si>
    <t>265cc1e2-ff43-4ac2-a040-33dd52195e9f</t>
  </si>
  <si>
    <t xml:space="preserve"> Luiz Claudio  Carvalho da Silva</t>
  </si>
  <si>
    <t>INC55676954</t>
  </si>
  <si>
    <t>Ligação ficou muda e houve queda após.</t>
  </si>
  <si>
    <t>Incidentes//Cadastro na Petrobras//Suporte//Indicadores Gerenciais//Outros</t>
  </si>
  <si>
    <t>INC55676911</t>
  </si>
  <si>
    <t xml:space="preserve">Nome de contato:Gabriel de Andrade Bazarello
Usuário: JLSERVICE luiz.claudio@jlservice.com.br 21 9 7372-0109 
CPF:410.903.147-87
Telefone:21972414835
E-mail: comercial@jlservice.com.br
CNPJ/Razão social:19.340.692/0001-45 JL SERVICE COMERCIO E SERVIÇOS LTDA - ME
Por falta de interação o atendimento está sendo finalizado.
</t>
  </si>
  <si>
    <t>a1bf4dd9-7cc8-4d1e-b153-953aa77363ee</t>
  </si>
  <si>
    <t>INC55676734</t>
  </si>
  <si>
    <t>Erro ao importar documento PDF de produto não identico para proposta</t>
  </si>
  <si>
    <t>Chamado criado pelo área interna do Portal 
 Nome do Contato: BRUNA GRAZIELA AUGUSTO CLARO 
 Usuário: BRUNACLARO 
 Telefone: 12997169702 
 E-mail: cblsuprimentos@gmail.com 
 CNPJ: 61799869000132 
 Razão Social CBL SUPRIMENTOS LTDA 
 Ola, boa tarde!
Estou tendo problemas ao tentar importar um pdf, de quando o produto não é identico, na aba de preparar proposta.
Ja tentei de diferentes maquinas e sempre da o mesmo erro.
Inlcusive, tentei subir um documento feito pela Petronect mesmo, o "Resumo da oportunidade" como teste, e também deu o mesmo erro.
Aqui no chamado, consegui anexar o print da tela com o erro.
Aguardo o retorno. 
Muito obrigada!!</t>
  </si>
  <si>
    <t>INC55676732</t>
  </si>
  <si>
    <t>Nome do Contato: Josele Freitas  
Usuário: APSYSAUDE
Telefone: 31999554235
E-mail: contato@apsy.com.br
CNPJ / Razão Social: 11508547000119
: 
Prezado Sr(a) 
Sra. Josele Freitas  entra em contato solicitando o desbloqueio do usuário APSYSAUDE
 , ao qual necessário alterar o período de validade do usuário que foi ate a data 16.03.2025</t>
  </si>
  <si>
    <t>INC55676716</t>
  </si>
  <si>
    <t>INC55676600</t>
  </si>
  <si>
    <t>nome do Contato:Emanuel    
Usuário: LABNA2023
Telefone: 41 3300-0246   
E-mail: gestaocomercial@novoambiental.com.br       
CNPJ / Razão Social:37873105000165 LABORATÓRIO NOVO AMBIENTAL ENSAIOS QUÍMICOS LTDA
Prezados, sua solicitação será encerrada e o tratamento será redirecionado, conforme manifestação 8001445968</t>
  </si>
  <si>
    <t>JOAO MARIA  DA SILVEIRA</t>
  </si>
  <si>
    <t>gestaocomercial@novoambiental.com.br</t>
  </si>
  <si>
    <t>37873105000165 LABORATÓRIO NOVO AMBIENTAL ENSAIOS QUÍMICOS LTDA</t>
  </si>
  <si>
    <t>INC55676584</t>
  </si>
  <si>
    <t>Chamado aberto pela URA
Usuário:USR0056878
CPF:15838504811
Taxnum:52742277000193
E-mail:comercialsp@grupoguacu.com.br
Seu chamado foi registrado. Estamos lhe transferindo para o atendimento especializado.</t>
  </si>
  <si>
    <t>Marcos Roberto Fatobene</t>
  </si>
  <si>
    <t>marcos.fatobene@grupoguacu.com.br</t>
  </si>
  <si>
    <t>52742277000193 - PRODUTOS QUIMICOS GUACU INDUSTRIA E COME</t>
  </si>
  <si>
    <t>INC55676514</t>
  </si>
  <si>
    <t>Chamado aberto pela URA
Usuário:USR0056878
CPF:15838504811
Taxnum:52742277000193
E-mail:comercialsp@grupoguacu.com.br
Após a data e hora fim das oportunidades que a empresa tiver declinado ou enviado proposta ter sido alcançada, a opção 'Visualização de Propostas' ficará disponível e mostrará os preços ou declínios enviados por todas as empresas que participaram da oportunidade .Para saber mais informações e detalhes a respeito da Criação e Envio de Propostas, acesse o Portal Petronect e através do menu 'Ajuda' &gt; submenu 'Treinamentos', você será direcionado para página de Treinamentos onde será possível encontrar os Tutoriais em vídeos e os Guias Rápidos para auxílio na utilização do sistema. Ou acesse o nosso curso de Auto Capacitação através do menu 'Ajuda' &gt; 'Treinamento' &gt; 'Auto Capacitação' &gt; 'Treinamentos Online'.</t>
  </si>
  <si>
    <t>INC55676450</t>
  </si>
  <si>
    <t>Desbloqueio para acesso a oportunidade</t>
  </si>
  <si>
    <t>Nome do Contato: José Carlos  
Usuário: GALLASSITBRA
Telefone: 2199812-0021 
E-mail: jose.gallassi@telefonica.com
CNPJ / Razão Social: 02558157000162
Oportunidade: 7004520472
Prezado Sr(a) 
Sr. José Carlos entra em contato informando que a empresa estava bloqueada porém conseguiu regularizar, mas ao acessar as oportunidade aparece o seguinte erro "Em caso de duvidas, recomenda-se entrar em contato com a Petronect, Pelos canais de atendimento" " Não será possível inscrever-se na oportunidade. Lei 13.303/16 Art38°, II e III
Fornecedor solicita desbloqueio pois precisar enviar a documentação.
Print anexado
GMP 15343-25 - SCM - Serviços de Tele... 7004520472 DFINRI-SUPRIMENTOS Fechado Licitação Púb. Item 13.10.2025 15:00:00 17.12.2025 17:00:00</t>
  </si>
  <si>
    <t>7004520472</t>
  </si>
  <si>
    <t>JOSE CARLOS  GALLASSI</t>
  </si>
  <si>
    <t>jose.gallassi@telefonica.com</t>
  </si>
  <si>
    <t>02558157000162 - TELEFONICA BRASIL S.A.</t>
  </si>
  <si>
    <t>INC55676401</t>
  </si>
  <si>
    <t>Chamado aberto pela URA
Usuário:HA.LIMITADO
CPF:35204304878
Taxnum:61797924000155
E-mail:portais.bps@hpe.com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</si>
  <si>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INC55676393</t>
  </si>
  <si>
    <t>Renovação CRC</t>
  </si>
  <si>
    <t>Oportunidade CRC 
 Chamado criado pelo área interna do Portal 
 Nome do Contato: RAPHAEL DUARTE DE FARIAS 
 Usuário: RAPHAELDUART 
 Telefone: 021 2242-4242 
 E-mail: raphael@tstranship.com.br 
 CNPJ: 31667298000111 
 Razão Social TRANSHIP TRANSPORTES MARITIMOS LTDA 
 Prezados Senhores,
A validade do CRC da Tranship terminará em 26/02/2026, data de validade de sua avaliação técnica.
Ocorre que, de acordo com a última avaliação do Peotram (Ciclo 2025) a Tranship teve nota 86,92% para embarcações Solas, e nota 87,48% para embarcações Não Solas,conforme relatórios anexados nesta mensagem.
Neste sentido, solicitamos confirmar quais providencias deveremos adotar para que a validade do CRC Tranship seja postergada  considerando sua avaliação no Peotram 2025.
Att
Tranship</t>
  </si>
  <si>
    <t>Raphael Duarte de Farias</t>
  </si>
  <si>
    <t>raphael@tstranship.com.br</t>
  </si>
  <si>
    <t>31667298000111 - TRANSHIP TRANSPORTES MARITIMOS LTDA</t>
  </si>
  <si>
    <t>INC55676311</t>
  </si>
  <si>
    <t xml:space="preserve">
CHAT BOT- INC55676311
Nome de contato: Jose Augusto Gollo
Usuário:
CPF: 07126113714
Telefone: 21964960156
E-mail:licitacao@valorizeresiduos.com.br
CNPJ/Razão social: 46146774000126
</t>
  </si>
  <si>
    <t>'+5521964960156</t>
  </si>
  <si>
    <t>INC55676250</t>
  </si>
  <si>
    <t>Participação na venda de materiais para Petrobras</t>
  </si>
  <si>
    <t>Oportunidade NEMHUMA 
 Chamado criado pelo área interna do Portal 
 Nome do Contato: JOAO MEDEIROS TORQUATO 
 Usuário: JOAOTORQUATO 
 Telefone: 22997540310 
 E-mail: jhsolucoesoffshore@gmail.com 
 CNPJ: 64034073000187 
 Razão Social J M TORQUATO MAQUINAS E FERRAMENTAS LTDA 
 Boa tarde,  já realizei toda a parte de cadastro da empresa com  Petronect, já realizei o pagamento para participar das cotações já fiz o treinamento, fiz o cadastramento das familias a dúvida se falta mas alguma etapa com o cadastro.
E por que até o momento não recebi nenhuma proposta .</t>
  </si>
  <si>
    <t>JOAO MEDEIROS TORQUATO</t>
  </si>
  <si>
    <t>jhsolucoesoffshore@gmail.com</t>
  </si>
  <si>
    <t>64034073000187 -  J M TORQUATO MAQUINAS E FERRAMENTAS LTDA</t>
  </si>
  <si>
    <t>INC55676130</t>
  </si>
  <si>
    <t xml:space="preserve">CHAT BOT- INC55676130
Nome de contato: Rossella Conti
Usuário:CONTICOM2
CPF: 72150467704
Telefone: 21994054550
E-mail:rossellaconti@conticom.com.br
CNPJ/Razão social: 01996089000150 CONTICOM COMUNICACAO INTEGRADA LTDA - ME
</t>
  </si>
  <si>
    <t>dd445530-6aa1-690c-6f28-fba6e970a177</t>
  </si>
  <si>
    <t>ROSSELLA CONTI</t>
  </si>
  <si>
    <t>rossellaconti@conticom.com.br</t>
  </si>
  <si>
    <t>01996089000150 - CONTICOM COMUNICACAO INTEGRADA LTDA - ME</t>
  </si>
  <si>
    <t>INC55676128</t>
  </si>
  <si>
    <t xml:space="preserve">CHAT BOT- INC55676128
Nome de contato:  walter oliveira
Usuário:DTS.2024
CPF: 30868777587
Telefone: 71994095122
E-mail:amrkengenharia@gmail.com
CNPJ/Razão social: 18997991000194
</t>
  </si>
  <si>
    <t>INC55676126</t>
  </si>
  <si>
    <t>Cadastro - Empresa</t>
  </si>
  <si>
    <t>Oportunidade Nº 7004559 
 Chamado criado pelo área interna do Portal 
 Nome do Contato: JESSICA DE SOUZA GARCIA 
 Usuário: MONKEYB 
 Telefone: 17981003572 
 E-mail: leticia@monkeybusiness.com.br 
 CNPJ: 12110914000194 
 Razão Social MONKEY BUSINESS ARTES GRAFICAS LTDA 
 Ola, não estou conseguindo finalizar o nosso cadastro. 
Eu estou na aba de FORNECIMENTO, não estou conseguindo concluir essa opção. Mesmo quando eu clico no icone de detalhar, não consigo selecionar as opçoes. Sem essa etapa não consigo avançar. Me ajudem, por favor? 
Vou anexar os prints da tela.</t>
  </si>
  <si>
    <t>INC55676040</t>
  </si>
  <si>
    <t>Esclarecimento</t>
  </si>
  <si>
    <t>Chamado criado pelo área interna do Portal 
 Nome do Contato: ROGERIO NAUFAL DEFINE 
 Usuário: R.ACQUIA 
 Telefone: 11973226154 
 E-mail: rogerio.define@acquia.com 
 CNPJ: 260493001 
 Razão Social Acquia Inc. 
 Olá, por favor, pode me informar se o cadastro da Acquia está relacionado a algum processo de avaliação existente e quais são as providências que devo tomar?
Obrigado antecipadamente.
Rogerio Define
Acquia
11-97322-6154</t>
  </si>
  <si>
    <t>ROGERIO NAUFAL DEFINE</t>
  </si>
  <si>
    <t>rogerio.define@acquia.com</t>
  </si>
  <si>
    <t>260493001 -  Acquia Inc.</t>
  </si>
  <si>
    <t>INC55675975</t>
  </si>
  <si>
    <t>Duvidas Pedido</t>
  </si>
  <si>
    <t>Incidentes//Compras e Contratações//Suporte//Pedidos//Assuntos Comerciais</t>
  </si>
  <si>
    <t>INC55675974</t>
  </si>
  <si>
    <t xml:space="preserve">CHAT BOT- INC55675974
Nome de contato: ARIEL MATIAS MAGNETTI
Usuário:AMAGNETT2025
CPF: 035.145.529-91
Telefone: 48991112120
E-mail:amagnetti@analytical.com
CNPJ/Razão social: 53.577.214/0001-91 ANALYTICAL TECHNOLOGIES DO BRASIL LTDA
</t>
  </si>
  <si>
    <t>'+5548991112120</t>
  </si>
  <si>
    <t>ARIEL  MATIAS MAGNETTI</t>
  </si>
  <si>
    <t>amagnetti@analytical.com</t>
  </si>
  <si>
    <t>53577214000191 - ANALYTICAL TECHNOLOGIES DO BRASIL LTDA</t>
  </si>
  <si>
    <t>INC55675546</t>
  </si>
  <si>
    <t>CHAT BOT-  Minha Petronect</t>
  </si>
  <si>
    <t xml:space="preserve">CHAT BOT- INC55675546
Nome de contato: Heyder Magela Vieira de Carvalho
Usuário: HEYDER01
CPF: 10022396640
Telefone: 31971302608
E-mail:heydercarvalho01@gmail.com
CNPJ/Razão social: 55.819.525/0001-45
</t>
  </si>
  <si>
    <t>Incidentes//Minha Petronect</t>
  </si>
  <si>
    <t>Minha Petronect</t>
  </si>
  <si>
    <t>INC55675494</t>
  </si>
  <si>
    <t>CHAT BOT- INC55675494
Nome de contato:Danielle Santos 
Usuário:LAPROTEC
CPF: 491.089.258-36
Telefone: 65992831974
E-mail:laprotec.ds@hotmail.com
CNPJ/Razão social: 08015621000150 LAPROTEC SERVIÇOS GERAIS DE MEIO AMBIENT
Fornecedor solicita desbloqueio do usuário, o mesmo encontra-se expirado.
63981284005 Desbloqueado  laprotec.ds@hotmail.com Exibir  
LOURIVALDO BERNARDINO
15.02.2026 
LAPROTEC</t>
  </si>
  <si>
    <t>'+5512991458122</t>
  </si>
  <si>
    <t>INC55675418</t>
  </si>
  <si>
    <t xml:space="preserve">CHAT BOT- INC55675418
Nome de contato: Diego Martignoni
Usuário:D.MARTIGNONI
CPF: 00166687073
Telefone: 51981422249
E-mail:diego@mtadvogados.com.br
CNPJ/Razão social: 08804805000108 MARTIGNONI,DE MORAES E TODESCHINI ADVOGA
</t>
  </si>
  <si>
    <t>91977bfe-4006-b7f1-6a70-cae04f8387a9</t>
  </si>
  <si>
    <t>Diego Martignoni</t>
  </si>
  <si>
    <t>diego@mtadvogados.com.br</t>
  </si>
  <si>
    <t>08804805000108 - MARTIGNONI,DE MORAES E TODESCHINI ADVOGA</t>
  </si>
  <si>
    <t>INC55674965</t>
  </si>
  <si>
    <t>VERIFICAÇÃO DO CADASTRO</t>
  </si>
  <si>
    <t>Chamado criado pelo área interna do Portal 
 Nome do Contato: THAIS DE MENDONCA 
 Usuário: TMTCOMERCIAL 
 Telefone: 1127852217 
 E-mail: tmtcomercial01@gmail.com 
 CNPJ: 64744298000127 
 Razão Social TMT COMERCIAL LTDA 
 Identificamos que o nosso CRC já está ativo mas ainda não estamos recebendo cotações via Portal, gostaríamos de saber se está tudo correto com o nosso cadastro. 
Aguardo vosso retorno. 
Desde ja agradecemos 
Thais de  Mendonça</t>
  </si>
  <si>
    <t>THAIS DE MENDONCA</t>
  </si>
  <si>
    <t>tmtcomercial01@gmail.com</t>
  </si>
  <si>
    <t>64744298000127 -  TMT COMERCIAL LTDA</t>
  </si>
  <si>
    <t>INC55674750</t>
  </si>
  <si>
    <t>Chamado aberto pela URA
Usuário:JULIAMOTA54
CPF:50956264115
Taxnum:50956264115
E-mail:julia@murayama.com.br
Seu chamado foi registrado. Estamos lhe transferindo para o atendimento especializado.</t>
  </si>
  <si>
    <t>INC55674684</t>
  </si>
  <si>
    <t>Chamado aberto pela URA
Usuário:JULIAMOTA54
CPF:50956264115
Taxnum:50956264115
E-mail:julia@murayama.com.br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</si>
  <si>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INC55674673</t>
  </si>
  <si>
    <t>Boa tardem prezados.
Chamado: INC55674673
Oportunidade; 7004562422
Fornecimento de Solução Gamificada pa... 7004562422   Ative Inexigibilida. Total 18:00:00 25.02.2026 17:00:00 
Solicita suporte para envio de proposta.
Orientado e o mesmo conseguiu preencher e ficou de finalizar.
Atenciosamente,
Equipe Petronect;</t>
  </si>
  <si>
    <t>7004562422</t>
  </si>
  <si>
    <t>NUNO MANUEL DE MOURA BOUCA DE MORAIS</t>
  </si>
  <si>
    <t>nuno.bouca@xlconsultoria.com.br</t>
  </si>
  <si>
    <t>44361813000182  -  UGOTIT LEARNING TECHNOLOGY LTDA.,</t>
  </si>
  <si>
    <t>INC55674558</t>
  </si>
  <si>
    <t xml:space="preserve">Desbloqueio de usuario </t>
  </si>
  <si>
    <t>Nome do Contato: Luciana Brito do Carmo
Usuário: FLAVIOTTAC
Telefone: 11989235049 
E-mail: flavio.alves@ttac.com.br 
CNPJ / Razão Social: 14605740000166
Fornecedor solicita o desbloqueio de sua usuário, pois deseja atualizar o cadastro.</t>
  </si>
  <si>
    <t>Flavio Alves</t>
  </si>
  <si>
    <t>flavio.alves@ttac.com.br</t>
  </si>
  <si>
    <t>14605740000166</t>
  </si>
  <si>
    <t>INC55674483</t>
  </si>
  <si>
    <t>INC55674472</t>
  </si>
  <si>
    <t xml:space="preserve">CHAT BOT- INC55674472
Nome de contato: Diego Martignoni
Usuário:D.MARTIGNONI
CPF: 00166687073
Telefone: 51981422249
E-mail:diego@mtadvogados.com.br
CNPJ/Razão social: 08804805000108 MARTIGNONI,DE MORAES E TODESCHINI ADVOGA
</t>
  </si>
  <si>
    <t>INC55674470</t>
  </si>
  <si>
    <t xml:space="preserve">CHAT BOT- INC55674470
Nome de contato: Rafael Augusto Queiroz Mendes
Usuário:202106T
CPF: 34842749806
Telefone: 17991595335
E-mail:licitacao@primeat.com.br
CNPJ/Razão social: 28123797000133 
</t>
  </si>
  <si>
    <t>'+5517981411677</t>
  </si>
  <si>
    <t>INC55674195</t>
  </si>
  <si>
    <t>Ariba</t>
  </si>
  <si>
    <t>Nome:PEDRO HENRIQUE DIAS RIGUEIRA
Usuário:RIGUEIRA1
Telefone:(22)2763-3466 
E-mail:vendas@elpidioconstrucoes.com.br 
CNPJ:06305090000105
Fornecedor entrou e contato querendo saber com fazer o agendamento de entre3gas de matérias
Foi informado ao fornecedor que a petronect não faz agendamento de entrega e que teria que acessar o canal do fornecedor
Informamos que o ARIBA - SAP Business Network (Ariba Network) é uma nova ferramenta da Petrobras.
Para maiores informações acesse o https://support.ariba.com
–Web: Seção de atendimento  ao fornecedor no
– Telefone: +55 21 38767070
Canal Fornecedor (https://canalfornecedor.petrobras.com.br)</t>
  </si>
  <si>
    <t>Pedro Henrique Rigueira</t>
  </si>
  <si>
    <t>vendas2@elpidioconstrucoes.com.br</t>
  </si>
  <si>
    <t>06305090000105 - CRISTINA E SOUZA FERRAGENS LTDA - EPP</t>
  </si>
  <si>
    <t>INC55674169</t>
  </si>
  <si>
    <t xml:space="preserve">
CHAT BOT- INC55674169
Nome de contato: PAULO MOUSINHO DA SILVA FILHO
Usuário:PAULOMOUSI48
CPF: 
Telefone: 019998220408
E-mail:paulo.mousinho@outlook.com
CNPJ/Razão social: 58393487000108 - PAULO MOUSINHO DA SILVA FILHO
</t>
  </si>
  <si>
    <t>'+5519998220408</t>
  </si>
  <si>
    <t>PAULO MOUSINHO DA SILVA FILHO</t>
  </si>
  <si>
    <t>paulo.mousinho@outlook.com</t>
  </si>
  <si>
    <t>58393487000108 - PAULO MOUSINHO DA SILVA FILHO</t>
  </si>
  <si>
    <t>INC55673788</t>
  </si>
  <si>
    <t>Chamado criado pelo área interna do Portal 
 Nome do Contato: WILSON LEONARDO GOSSE DA SILVA 
 Usuário: INDUS_WILSON 
 Telefone: 19 3936 4702 
 E-mail: wilson.silva@indusvalves.com.br 
 CNPJ: 07695648000179 
 Razão Social INDUSVALVES INDUSTRIA E COMERCIO DE VALV 
 bom dia, a funcionalidade replicar está apresentando o mesmo problema em todas as propostas.
erro em anexo.</t>
  </si>
  <si>
    <t>INC55673381</t>
  </si>
  <si>
    <t>Chamado aberto pela URA
Usuário:XPON2021
CPF:23490381149
Taxnum:23518065000129
E-mail:jose.henderson@xpon.com.br
Seu chamado foi registrado. Estamos lhe transferindo para o atendimento especializado.</t>
  </si>
  <si>
    <t>INC55673297</t>
  </si>
  <si>
    <t xml:space="preserve">Chamado: INC55673297
 Nome do Contato: RENATO AUGUSTO VIEIRA
 Usuário: RENATOVIEIRA
 Telefone: 1150602100
E-mail: renato.vieira@insideengenharia.com.br
CNPJ / Razão Social: 16844462000125 - INSIDE SOLUCOES DE COMBATE A INCENDIO LT
Oportunidade: 7004561316
Aquisição de Sistema de LGE para comb... 7004561316 DFINRI-SUPRIMENTOS Ativo Licitação Púb. Total 05.02.2026 10:00:00 20.02.2026 12:00:00
Fornecedor(a)  fornecedor abriu um chamado anteriormente referente ao preenchimento nos itens o mesmo esta colocando o revendedor, porém o erro persiste. Segue em anexo  o print da tela do fornecedor. 
OBS: O mesmo informou que ao colocar o cnpj do fabricante automaticamente aparece o da empresa dele.
</t>
  </si>
  <si>
    <t>7004561316 / INC55613566</t>
  </si>
  <si>
    <t>INC55673212</t>
  </si>
  <si>
    <t>nome do Contato:  João  
Usuário:AZIONPS   14.09.2025 
Telefone:51 984061819    
E-mail: joao.batista@azion.com       
CNPJ / Razão Social:12447998000156 AZION PRESTAÇÃO DE SERVIÇOS EM TECNOLOGIA E TELECOMUNICAÇÕES LTDA
Licenciamento de uso, na modalidade s... 7004562747 DFINRI-SUPRIMENTOS Ativo LP DFP Total 10.02.2026 08:00:00 05.03.2026 17:00:00
Fornecedor(a)solicita desbloqueio para o usuário : AZIONPS, pois esta expirado 14.09.2025 
Por gentileza verificar.</t>
  </si>
  <si>
    <t xml:space="preserve"> JOAO  BATISTA DE CARVALHO SILVEIRA</t>
  </si>
  <si>
    <t>joao.batista@azion.com</t>
  </si>
  <si>
    <t xml:space="preserve">12447998000156 - </t>
  </si>
  <si>
    <t>INC55673124</t>
  </si>
  <si>
    <t>Chamado aberto pela URA
Usuário:AZIONPS
CPF:41536630004
Taxnum:12447998000156
E-mail:joao.batista@azion.com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</si>
  <si>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INC55673096</t>
  </si>
  <si>
    <t>CHAT BOT- INC55673096
Nome de contato: Isabella Ramos Vieira
Usuário:
CPF: 11793582602
Telefone: 38992300030
E-mail:comercial@viacaoavanti.com.br
CNPJ/Razão social: 35.713.579/0001-14 VIACAO AVANTI LTDA
Fornecedor solicita desbloqueio do usuário, o mesmo encontra-se expirado. Fornecedora deseja atribuição do perfil de administrador.
38992300030 Bloqueado  comercial@viacaoavanti.com.br Exibir  
ANGEL LORRANE VERSIANI MEDEIROS
23.09.2025 
VIAAOAVANTI</t>
  </si>
  <si>
    <t>'+5538992300030</t>
  </si>
  <si>
    <t>ANGEL LORRANE VERSIANI MEDEIROS</t>
  </si>
  <si>
    <t>comercial@viacaoavanti.com.br</t>
  </si>
  <si>
    <t>35.713.579/0001-14 /VIACAO AVANTI LTDA</t>
  </si>
  <si>
    <t>INC55673057</t>
  </si>
  <si>
    <t>INCLUIR FAMÍLIA DE PRODUTOS NO CRC</t>
  </si>
  <si>
    <t>Chamado criado pelo área interna do Portal 
 Nome do Contato: UEIGLAS CARDOSO VANDERLEI 
 Usuário: USR0071215 
 Telefone: 11 2413-2000 
 E-mail: ueiglas.vanderlei@acotubo.com.br 
 CNPJ: 33150053000148 
 Razão Social ACO INOXIDAVEL ARTEX LTDA 
 Prezados (as),
Gostaria de solicitar a inclusão das famílias de produtos descritas no CRC em anexo. Passamos por uma alteração cadastral e o novo CRC precisa ser emitido, conforme anterior em anexo.</t>
  </si>
  <si>
    <t>INC55672920</t>
  </si>
  <si>
    <t xml:space="preserve">Falhas de navegação </t>
  </si>
  <si>
    <t xml:space="preserve">CHAT BOT- INC55672920
Nome de contato: welington de souza silva
Usuário:WSOUZAS
CPF: 01115682776
Telefone: 22981577939
E-mail:waconexoes@gmail.com
CNPJ/Razão social: 51877218000160 ANDREA LOPES FELICIO
</t>
  </si>
  <si>
    <t>'+5522981577939</t>
  </si>
  <si>
    <t>WELINGTON DE SOUZA SILVA</t>
  </si>
  <si>
    <t>waconexoes@gmail.com</t>
  </si>
  <si>
    <t>51877218000160 -  ANDREA LOPES FELICIO</t>
  </si>
  <si>
    <t>INC55672914</t>
  </si>
  <si>
    <t>Excluir itens cadastro familia</t>
  </si>
  <si>
    <t>Chamado criado pela área externa do Portal 
 Nome do Contato: ISMAEL RODRIGUES CABRAL 
 Usuário: ISMAELRC 
 Telefone: 71996801001 
 E-mail: ismael@supportengenharia.com.br 
 CNPJ: 23.350.882/0001-10 
 Razão Social SUPPORT ENGENHARIA 
 Bom dia,
Gostaria por favor excluir os seguintes itens no cadastro familia:
M-70 - PGAM - 98009789
M-70 - PGAM - 98009836
M-70 - PGAM - 98009846
M-70 - PGAM - 98010037
M-70 - PGAM - 98010058
M-70 - PGAM - 98010155
M-70 - PGAM - 98010160
M-70 - PGAM - 98010268
M-70 - PGAM - 98010332
M-70 - PGAM - 98010514
M-70 - PGAM - 98011275
M-70 - PGAM - 98011512
M-70 - PGAM - 98011734
M-70 - PGAM - 98011776
M-70 - PGAM - 98011787
M-70 - PGAM - 98011856
M-70 - PGAM - 98011914
M-70 - PGAM - 98011964
M-70 - PGAM - 98012124
M-70 - PGAM - 98012154
M-70 - PGAM - 98012189
M-70 - PGAM - 98012224
M-70 - PGAM - 98012265
são itens pelo momento, estão fora nosso escopo de fornecimento.
grato,
Ismael</t>
  </si>
  <si>
    <t xml:space="preserve">8001445951 </t>
  </si>
  <si>
    <t xml:space="preserve"> Ismael Rodrigues Cabral </t>
  </si>
  <si>
    <t>ismael@supportengenharia.com.br</t>
  </si>
  <si>
    <t>23350882000110</t>
  </si>
  <si>
    <t>INC55672857</t>
  </si>
  <si>
    <t xml:space="preserve">CHAT BOT- INC55672857
Nome de contato: Luiz Fernando Peixoto
Usuário:ROB.ARCHEL
CPF: 38706040004
Telefone: 5132731040
E-mail:tecnico@acepar.com.br
CNPJ/Razão social:  09056774000109  ARCHEL CONSTRUCOES E PARTICIPACOES S.A.
</t>
  </si>
  <si>
    <t xml:space="preserve">5551997389963 /8001445931 </t>
  </si>
  <si>
    <t>INC55672843</t>
  </si>
  <si>
    <t>AJUDA COM ANEXOS</t>
  </si>
  <si>
    <t>Oportunidade 7004567387 
 Chamado criado pelo área interna do Portal 
 Nome do Contato: FERNANDO HENRIQUE BERG DE ABREU 
 Usuário: FERNANDOBERG 
 Telefone: 11942462140 
 E-mail: atendimento2@solumek.com.br 
 CNPJ: 11562393000143 
 Razão Social FFHG COMERCIO DE IMPORTACAO E EXPORTACAO 
 Prezados, bom dia! 
Em algumas cotações esta descrito "FD EM ANEXO"; 
Não consigo localizar esse anexo. Nos campos da oportunidades vou em anexo e não encontro. 
Quanto no cabeçalho, tanto nos itens, não encontros as folhas de dados anexadas nos itens. Necessito dessa ajuda para saber mais sobre os itens especificados nas cotações.
Segue anexo com um exemplo que consta no resumo.
Aguardo o breve retorno de vocês.
Atenciosamente,</t>
  </si>
  <si>
    <t xml:space="preserve">7004567387 </t>
  </si>
  <si>
    <t>INC55672167</t>
  </si>
  <si>
    <t>Chamado: INC55672167
 Nome do Contato: ALAIN GUY CHARLES DE NORMAN ET DAUDENHOVE
 Usuário: ADAUDENHOVE
 Telefone: (11) 98422-3837
E-mail: secretaria@belge.com.br
CNPJ / Razão Social: 00567365000100 - BELGE ENGENHARIA E SISTEMAS LTDA
Fornecedor(a)  solicita auxilio para o desbloqueio de seu usuário que expirou no dia 15/02/2026.
ADAUDENHOVE
ALAIN GUY CHARLES DE NORMAN ET DAUDENHOVE
(11) 98422-3837    15.02.2026 Bloqueado Exibir  secretaria@belge.com.br</t>
  </si>
  <si>
    <t xml:space="preserve">8001445926 </t>
  </si>
  <si>
    <t>INC55672153</t>
  </si>
  <si>
    <t>Bloqueio por impedimento</t>
  </si>
  <si>
    <t>Oportunidade 7004520472 
 Chamado criado pelo área interna do Portal 
 Nome do Contato: JOSE CARLOS GALLASSI 
 Usuário: GALLASSITBRA 
 Telefone: 21998120021 
 E-mail: jose.gallassi@telefonica.com 
 CNPJ: 02558157000162 
 Razão Social TELEFONICA BRASIL S.A. 
 Prezados Senhores.
A Empresa foi bloqueada de se inscrever em oportunidades devido ao impedimento abaixo:
Não será possível inscrever-se na oportunidade. Lei 13.303/16, Art.38º, II e III.
Informo que já resolvemos a pendência que causou o impedimento e venho solicitar o desbloqueio do acesso as oportunidades.
Ainda, informo que estamos em fase de habilitação na oportunidade 7004520472 e precisamos incluir documentos com extrema urgência.
Com os melhores cumprimentos, agradecemos
José Carlos Gallassi</t>
  </si>
  <si>
    <t>INC55672083</t>
  </si>
  <si>
    <t xml:space="preserve">
CHAT BOT- INC55672083 
Nome de contato:ricardo thomazi
Usuário: USR0020058
CPF: 06609840598
Telefone: 73981639640
E-mail: rionorte.adm@hotmail.com 
CNPJ/Razão social:  13302367000101 RIO NORTE SANEAMENTO, LOCACOES E SERVICO
</t>
  </si>
  <si>
    <t>RICARDO THOMAZI  JUNIOR</t>
  </si>
  <si>
    <t>comercial@ghbengenharia.com.br</t>
  </si>
  <si>
    <t>10856289000107 GHB ENGENHARIA E CONSTRUÇOES</t>
  </si>
  <si>
    <t>INC55672081</t>
  </si>
  <si>
    <t>Conta Bloqueada</t>
  </si>
  <si>
    <t>Chamado criado pela área externa do Portal 
 Nome do Contato: Rogério Oliveira 
 Usuário: ROGÉRIO 
 Telefone: 11942245800 
 E-mail: rogerio.o.silva@outlook.com 
 CNPJ: 37641814000115 
 Razão Social ZELOS SOLUÇÕES E FACILITIES LTDA 
 Bom dia.
Estou tentando acessar o portal Petronect, porém aparece que a minha conta está bloqueada. Como devo proceder para regularizar a minha conta e saber o status do meu cadastro?
att
Rogério Oliveira Silva
Zelos Soluções e Facilities</t>
  </si>
  <si>
    <t>ROGERIO OLIVEIRA SILVA</t>
  </si>
  <si>
    <t>rogerio.o.silva@outlook.com</t>
  </si>
  <si>
    <t>37641814000115 - ZELOS SOLUÇÕES E FACILITIES LTDA</t>
  </si>
  <si>
    <t>INC55671866</t>
  </si>
  <si>
    <t xml:space="preserve">
CHAT BOT- INC55671866
Nome de contato: karine de moura sousa
Usuário:4808889
CPF: 07113721362
Telefone: 11930662234
E-mail:pedidos@comercialfire.net
CNPJ/Razão social: 48.088.899/0001-72 CMS COMÉRCIO DE EQUIPAMENTOS E SERVIÇOS
</t>
  </si>
  <si>
    <t>8001445889/0d705fc5-d556-9618-d7dc-106af</t>
  </si>
  <si>
    <t>MARCOS  SARDANO</t>
  </si>
  <si>
    <t>pedidos@comercialfire.net</t>
  </si>
  <si>
    <t>48.088.899/0001-72 CMS COMÉRCIO DE EQUIPAMENTOS E SERVIÇOS LTDA</t>
  </si>
  <si>
    <t>INC55671790</t>
  </si>
  <si>
    <t xml:space="preserve">CHAT BOT- INC55671790
Nome de contato: Gabriel de Andrade Bazarello
Usuário:JLSERVICE
CPF: 410.903.147-87
Telefone: 21972414835
E-mail:comercial@jlservice.com.br
CNPJ/Razão social: 19.340.692/0001-45 JL SERVICE COMERCIO E SERVIÇOS LTDA - ME
</t>
  </si>
  <si>
    <t>261f1175-2e7f-ece6-bc83-434cbffaffab</t>
  </si>
  <si>
    <t>INC55671769</t>
  </si>
  <si>
    <t xml:space="preserve">CHAT BOT- INC55671769
Nome de contato: Kelly Cristina de Souza Costa
Usuário:ALAN.SANTOS
CPF: 30635015811
Telefone: 1123786000
E-mail:spflex01@spflexmangueiras.com.br
CNPJ/Razão social: 61.784.481/0001-68
</t>
  </si>
  <si>
    <t>'+5511970593579</t>
  </si>
  <si>
    <t xml:space="preserve">SPFLEXMANGOTESEMANGUEIRAS LTDA </t>
  </si>
  <si>
    <t>spflex01@spflexmangueiras.com.br</t>
  </si>
  <si>
    <t>61.784.481/0001-68</t>
  </si>
  <si>
    <t>INC55671729</t>
  </si>
  <si>
    <t xml:space="preserve">
CHAT BOT- incidente - INC55671729
Nome de contato: 
Usuário:CONAUT25
CPF: 07324546897
Telefone: 1147852711
E-mail:portaleletronico2@conaut.com.br
CNPJ/Razão social: 57277537000110 - CONAUT CONTROLES AUTOMÁTICOS LTDA
</t>
  </si>
  <si>
    <t>'+5511992011569</t>
  </si>
  <si>
    <t>DANIEL ALEXANDRE FUCHS</t>
  </si>
  <si>
    <t>portaleletronico2@conaut.com.br</t>
  </si>
  <si>
    <t>57277537000110 - CONAUT CONTROLES AUTOMÁTICOS LTDA</t>
  </si>
  <si>
    <t>INC55671661</t>
  </si>
  <si>
    <t>CHAT BOT-  Fornecimento de Bens e Serviços</t>
  </si>
  <si>
    <t xml:space="preserve">
CHAT BOT- Marcelo Rocha
Nome de contato: 
Usuário:USR0065946
CPF: 93127790104
Telefone: 6237714837
E-mail:licitacao@bioscie.app.br
CNPJ/Razão social: 11375069000116 BIO SCIE COM. DE PROD. FARMACEUTICOS FAR
</t>
  </si>
  <si>
    <t>556237714837</t>
  </si>
  <si>
    <t>INC55671452</t>
  </si>
  <si>
    <t xml:space="preserve">
CHAT BOT- INC55671452
Nome de contato: lucas ferreira dos santos
Usuário:LUCASFE
CPF: 09725341996
Telefone: 47996815385
E-mail:lufercaldeiraria@gmail.com
CNPJ/Razão social: 52778931000119
Fornecedor solicita desbloqueio do usuário, o mesmo encontra-se expirado.
Desbloqueado  lufercaldeiraria@gmail.com Exibir  
LUCAS FERREIRA
02.03.2025 
LUCASFE</t>
  </si>
  <si>
    <t>INC55670138</t>
  </si>
  <si>
    <t>Máquina PNERPA024 inacessível</t>
  </si>
  <si>
    <t>A máquina PNERPA024 está inacessível para acesso remoto
Erro: TimedOut</t>
  </si>
  <si>
    <t>INC55670131</t>
  </si>
  <si>
    <t>Máquina PNERPA026 inacessível</t>
  </si>
  <si>
    <t>A máquina PNERPA026 está inacessível para acesso remoto
Erro: TimedOut</t>
  </si>
  <si>
    <t>INC55670130</t>
  </si>
  <si>
    <t>Máquina PNERPA025 inacessível</t>
  </si>
  <si>
    <t>A máquina PNERPA025 está inacessível para acesso remoto
Erro: TimedOut</t>
  </si>
  <si>
    <t>INC55670129</t>
  </si>
  <si>
    <t>Máquina PNERPA021 inacessível</t>
  </si>
  <si>
    <t>A máquina PNERPA021 está inacessível para acesso remoto
Erro: TimedOut</t>
  </si>
  <si>
    <t>INC55670128</t>
  </si>
  <si>
    <t>Máquina PNERPA022 inacessível</t>
  </si>
  <si>
    <t>A máquina PNERPA022 está inacessível para acesso remoto
Erro: TimedOut</t>
  </si>
  <si>
    <t>INC55670115</t>
  </si>
  <si>
    <t>Máquina PNERPA020 inacessível</t>
  </si>
  <si>
    <t>A máquina PNERPA020 está inacessível para acesso remoto
Erro: TimedOut</t>
  </si>
  <si>
    <t>INC55670114</t>
  </si>
  <si>
    <t>Máquina PNERPA019 inacessível</t>
  </si>
  <si>
    <t>A máquina PNERPA019 está inacessível para acesso remoto
Erro: TimedOut</t>
  </si>
  <si>
    <t>INC55670108</t>
  </si>
  <si>
    <t>INC55659195</t>
  </si>
  <si>
    <t xml:space="preserve">CHAT BOT- INC55659195
Nome de contato:  Adriana Alves Santana
Usuário:EP.DELTAIND
CPF: 05298386997
Telefone: 4130769555
E-mail:Vendas@etiquetas.com.br
CNPJ/Razão social: 07042960000163 DELTA - INDUSTRIA E COMERCIO
</t>
  </si>
  <si>
    <t>'+5541988007052</t>
  </si>
  <si>
    <t>INC55657811</t>
  </si>
  <si>
    <t xml:space="preserve">Nome do Contato: Sônia  
Usuário: ECO2021
Telefone: (12) 39333845   (12)996487621
E-mail: vendas@lavanderiaecodry.com.br
CNPJ / Razão Social: 08332700000195 - ECODRY LAVANDERIA LTDA - ME
Oportunidade: 
Prezado Sr(a) 
Sra. Sônia entra em contato solicitando o desbloqueio do usuário ECO2021
 , ao qual necessário alterar o período de validade do usuário que foi ate a data 15.09.2023
</t>
  </si>
  <si>
    <t>DAVID WILLIAM  MARINHO DA CRUZ</t>
  </si>
  <si>
    <t>vendas@lavanderiaecodry.com.br</t>
  </si>
  <si>
    <t>08332700000195 - ECODRY LAVANDERIA LTDA - ME</t>
  </si>
  <si>
    <t>INC55655832</t>
  </si>
  <si>
    <t>INC55655830</t>
  </si>
  <si>
    <t>INC55655829</t>
  </si>
  <si>
    <t>INC55655813</t>
  </si>
  <si>
    <t>INC55655812</t>
  </si>
  <si>
    <t>INC55655809</t>
  </si>
  <si>
    <t>INC55655805</t>
  </si>
  <si>
    <t>INC55655804</t>
  </si>
  <si>
    <t>INC55654020</t>
  </si>
  <si>
    <t>New password needed</t>
  </si>
  <si>
    <t>Chamado criado pela área externa do Portal 
 Nome do Contato: PATRIZIA BROVELLI 
 Usuário: USR0065500 
 Telefone: 3457370556 
 E-mail: Spareparts.marioff.co.it@marioff.com 
 CNPJ: IT10802490150 
 Razão Social MARIOFF SRL 
 Good morning, yesterday I asked for a new password, but had no email back.
Please provide a new one. Thank you and best regards.</t>
  </si>
  <si>
    <t>Mara Francesca  Ogliari</t>
  </si>
  <si>
    <t>mara.ogliari@carrier.com</t>
  </si>
  <si>
    <t>IT10802490150 MARIOFF SRL</t>
  </si>
  <si>
    <t>INC55652475</t>
  </si>
  <si>
    <t>ALERT for JNP \ bolgar_JNP_40 \ R3Abap \ Shortdumps Frequency at 20260217 040931 ( Time in UTC )
RED CCMS alert for monitored object Shortdumps Frequency
Alert Text:Frequency 3 /min &gt; 2 /min  (no. of messages per minute above threshold val)
System:JNP
Segment:SAP_CCMS_bolgar_JNP_40
MTE:JNP\bolgar_JNP_40\R3Abap\Shortdumps Frequency
Client:
User:
Severity:       50</t>
  </si>
  <si>
    <t>INC55647814</t>
  </si>
  <si>
    <t xml:space="preserve">Nome de contato:Lucas almeida
Usuário: PLACESOLU 12991797119 placesolucoes@placesolucoes.ind.br
CPF:02304213006
Telefone:12991797119
E-mail: Placesolucoes@placesolucoes.ind.br
CNPJ/Razão social: 57297263000121 PLACE SOLUCOES INDUSTRIAIS E ENGENHARIA LTDA
Foi informado também que após o preenchimentos dos questionários e o envio, através do Portal Petronect, inicia-se o processo de avaliação, que dura - EM MÉDIA - 30 dias - Exceto para o critério Integridade, pois esse critério é avaliado pela área de conformidade da Petrobras e não tem prazo específico. </t>
  </si>
  <si>
    <t>3b5b581b-ab31-49ea-a438-bfad8d786c46</t>
  </si>
  <si>
    <t>CYNTHIA NINA NUERNBERG DE ALMEIDA</t>
  </si>
  <si>
    <t>placesolucoes@placesolucoes.ind.br</t>
  </si>
  <si>
    <t>57297263000121 - PLACE SOLUCOES INDUSTRIAIS E ENGENHARIA</t>
  </si>
  <si>
    <t>INC55647004</t>
  </si>
  <si>
    <t>Nome de contato:Willian Teza da Silva
Usuário: WILL.IGOR IGOR LOPES SANTANA BRAGA igor@invisiongeo.com.br 21.07.2024 21994334740
CPF:01423518659
Telefone:22981679901
E-mail:williantezaa@hotmail.com
CNPJ/Razão social:35785242000112
Fornecedor(a) entrou em contato solicitando auxilio para criação de novo usuário, orientado(a):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t>
  </si>
  <si>
    <t>645b1581-55a6-4910-ab7f-a3c8cec7777a</t>
  </si>
  <si>
    <t>INC55646915</t>
  </si>
  <si>
    <t xml:space="preserve">
Nome de contato: Leandro Pereira Rangel
Usuário: LPRBRASIL contato@lprbrasil.com.br 03.12.2023
CPF:05670767764
Telefone:22992229623
E-mail:contato@lprbrasil.com.br
CNPJ/Razão social:42095060000185 LP RANGEL BRASIL COMERCIO E SERVIÇOS - ME
Em atendimento ao chamado INC55646915 segue a resposta abaixo:
Como parte das medidas contínuas da Petrobras para aumentar a segurança do cadastro de fornecedores e mitigar riscos empresariais, informamos que estamos implementando ações de controle para usuários registrados em múltiplas empresas no Cadastro de Fornecedores de Bens e Serviços (Petronect).
Após análise de nossa base, identificamos que o usuário abaixo se enquadra nos critérios de suspensão (Bloqueio de usuário por duplicidade):
Usuário: LPRBRASIL 
Em função disso, o usuário foi suspenso a partir da execução da 1ª onda de bloqueio  , mantendo-se inativo para acesso à Petronect até que a situação seja regularizada.   a situação seja regularizada.
Através da carta modelo numero 6 disponível no portal  Petronect.</t>
  </si>
  <si>
    <t>b2b36d33-bdf9-4ba7-bb3a-5d19e12d0a56</t>
  </si>
  <si>
    <t>LEANDRO  PEREIRA RANGEL</t>
  </si>
  <si>
    <t>contato@lprbrasil.com.br</t>
  </si>
  <si>
    <t>42095060000185 LP RANGEL BRASIL COMERCIO E SERVIÇOS - ME</t>
  </si>
  <si>
    <t>INC55646910</t>
  </si>
  <si>
    <t>Chamado aberto pela URA
Usuário:LPRBRASIL
CPF:05670767764
Taxnum:42095060000185
E-mail:contato@lprbrasil.com.br
Chat bot Consultar status do chamado</t>
  </si>
  <si>
    <t>INC55646225</t>
  </si>
  <si>
    <t>bloqueio por duplicidade</t>
  </si>
  <si>
    <t>Nome de contato:Leandro Pereira Rangel
Usuário: LPRBRASIL contato@lprbrasil.com.br 03.12.2023
CPF:05670767764
Telefone:22992229623
E-mail:contato@lprbrasil.com.br
CNPJ/Razão social:42095060000185 LP RANGEL BRASIL COMERCIO E SERVIÇOS - ME
Em atendimento ao chamadoINC55646225 segue a resposta abaixo:
Como parte das medidas contínuas da Petrobras para aumentar a segurança do cadastro de fornecedores e mitigar riscos empresariais, informamos que estamos implementando ações de controle para usuários registrados em múltiplas empresas no Cadastro de Fornecedores de Bens e Serviços (Petronect).
Após análise de nossa base, identificamos que o usuário abaixo se enquadra nos critérios de suspensão (Bloqueio de usuário por duplicidade):
Usuário: LPRBRASIL 
Em função disso, o usuário foi suspenso a partir da execução da 1ª onda de bloqueio  , mantendo-se inativo para acesso à Petronect até que a situação seja regularizada.   a situação seja regularizada.
Através da carta modelo numero 6 disponível no portal  Petronect.</t>
  </si>
  <si>
    <t>2c5c4558-553e-4e8a-9de0-577f37378806</t>
  </si>
  <si>
    <t>INC55646065</t>
  </si>
  <si>
    <t>Atualizar cadastro</t>
  </si>
  <si>
    <t>Chamado criado pelo área interna do Portal 
 Nome do Contato: CLICIA REGINA LIMA DE MORAES 
 Usuário: CLICIA27 
 Telefone: 92991970732 
 E-mail: financeiro@grnog.com 
 CNPJ: 03636188000157 
 Razão Social NOGUEIRA &amp; AMORIM LTDA 
 Senhores,
precisamos regularizar nosso cadastro, poderia nos ajudar.</t>
  </si>
  <si>
    <t>8001445929</t>
  </si>
  <si>
    <t>CLICIA REGINA LIMA DE MORAES</t>
  </si>
  <si>
    <t>financeiro@grnog.com</t>
  </si>
  <si>
    <t>03636188000157 - NOGUEIRA &amp; AMORIM LTDA</t>
  </si>
  <si>
    <t>INC55645846</t>
  </si>
  <si>
    <t xml:space="preserve">Nome:MARIA CLARA NUNES DE FIGUEREDO
Usuário:CONTRATOSPVT
Telefone:47 30369666 
E-mail:contratos@provolt.com.br 
CNPJ: 80663883000159
Fornecedor entrou me contato informando que queria saber como coloca a nota fiscal no portal
Foi informado ao fornecedor que não fornecemos esse atendimento, somente no canal ariba
Informamos que o ARIBA - SAP Business Network (Ariba Network) é uma nova ferramenta da Petrobras.
Para maiores informações acesse o https://support.ariba.com
–Web: Seção de atendimento  ao fornecedor no
– Telefone: +55 21 38767070
Canal Fornecedor (https://canalfornecedor.petrobras.com.br)
</t>
  </si>
  <si>
    <t>MARIA  CLARA NUNES DE FIGUEREDO</t>
  </si>
  <si>
    <t>contratos@provolt.com.br</t>
  </si>
  <si>
    <t>80663883000159 - PROVOLT TECNOLOGIA ELETRONICA LTDA - EPP</t>
  </si>
  <si>
    <t>INC55645263</t>
  </si>
  <si>
    <t xml:space="preserve">Nome de contato:Larissa Arossi
Usuário: JONATASGEO jonatas.avelino@integraambiental.com 02.03.2025
CPF:03542174025
Telefone:5140640247
E-mail:licita@integraambiental.com
CNPJ/Razão social: 28075541000106
Fornecedor(a)solicita desbloqueio para o usuário : JONATASGEO  , pois esta expirado  02.03.2025
Por gentileza verificar.
</t>
  </si>
  <si>
    <t>4d9afea3-4d84-485a-9fd5-abd4f3cc56ad</t>
  </si>
  <si>
    <t>Jonatas Monteiro da Silva Avelino</t>
  </si>
  <si>
    <t>jonatas.avelino@integraambiental.com</t>
  </si>
  <si>
    <t>28075541000106</t>
  </si>
  <si>
    <t>INC55644968</t>
  </si>
  <si>
    <t>Nome:NUNO MANUEL DE MOURA BOUCA DE MORAIS
Usuário:NUNO4015
Telefone:11984735372 
E-mail:nuno.bouca@xlconsultoria.com.br 
CNPJ: 44361813000182
Fornecedor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Fornecedor(a) localizou com sucesso.</t>
  </si>
  <si>
    <t>INC55644680</t>
  </si>
  <si>
    <t xml:space="preserve">Nome de contato:Rosângela P Mendes
Usuário:047915MSE rosangela@msenergy.com.br 25.01.2026
CPF:33165991855
Telefone:11998383548
E-mail:rosangela@msenergy.com.br
CNPJ/Razão social: 29515794000108
Fornecedor(a)solicita desbloqueio para o usuário :  047915MSE, pois esta expirado  25.01.2026
Por gentileza verificar.
</t>
  </si>
  <si>
    <t>75c6709f-354f-4e6b-af47-9511354d4374</t>
  </si>
  <si>
    <t>INC55644555</t>
  </si>
  <si>
    <t>Nome de contato:Larissa Arossi
Usuário: JONATASGEO jonatas.avelino@integraambiental.com 02.03.2025
CPF:03542174025
Telefone:5140640247
E-mail:licita@integraambiental.com
CNPJ/Razão social: 28075541000106
Por falta de interação o atendimento está sendo finalizado.</t>
  </si>
  <si>
    <t>c9229ea3-c05a-4827-9ed9-d563033d41d1</t>
  </si>
  <si>
    <t>INC55644424</t>
  </si>
  <si>
    <t>INC55644216</t>
  </si>
  <si>
    <t>7004558034 - Envio PATEC - PBINC3988049</t>
  </si>
  <si>
    <t xml:space="preserve">Usuário em contato informa Oportunidade apresenta erro "Esta Oportunidade encontra-se em processamento. Tente novamente mais tarde."
</t>
  </si>
  <si>
    <t>PBINC3988049</t>
  </si>
  <si>
    <t>INC55644160</t>
  </si>
  <si>
    <t>Nome de contato:ALAN SANTOS FONTES
Usuário:CRISLATES cristiane.lates@rafitec.com.br 42999606099
CPF:577.187.335-72
Telefone:71999290000
E-mail:rafitec@biorepresentacoes.com.br
CNPJ/Razão social:00.763.251/0007-13
Fornecedor(a) entrou em contato solicitando auxilio para criação  de novo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t>
  </si>
  <si>
    <t>3b96ee7f-d6ff-4e61-8643-52a1bf11e3fd</t>
  </si>
  <si>
    <t>INC55644074</t>
  </si>
  <si>
    <t>Nome:REYNIER SUAREZ GOMEZ
Usuário:REYNIER
Telefone:49999745288 
E-mail:zuarezcomercial@gmail.com 
CNPJ: 61693210000105
Fornecedor entrou me contato informando que queira comprar diretamente com a Petrobras
Informei ao fornecedor que precisava completa o cadastro para poder participar das licitações</t>
  </si>
  <si>
    <t>REYNIER SUAREZ GOMEZ</t>
  </si>
  <si>
    <t>zuarezcomercial@gmail.com</t>
  </si>
  <si>
    <t xml:space="preserve">61693210000105 -  </t>
  </si>
  <si>
    <t>INC55643873</t>
  </si>
  <si>
    <t>Chamado aberto pela URA
Usuário:REYNIER
CPF:80127253980
Taxnum:61693210000105
E-mail:zuarezcomercial@gmail.com
Seu chamado foi registrado. Estamos lhe transferindo para o atendimento especializado.</t>
  </si>
  <si>
    <t>INC55643824</t>
  </si>
  <si>
    <t>Chamado aberto pela URA
Usuário:REYNIER
CPF:80127253980
Taxnum:80127253980
E-mail:zuarezcomercial@gmail.com
Seu chamado foi registrado. Estamos lhe transferindo para o atendimento especializado.</t>
  </si>
  <si>
    <t>INC55643769</t>
  </si>
  <si>
    <t>Renovação CRC 2026</t>
  </si>
  <si>
    <t>Chamado criado pelo área interna do Portal 
 Nome do Contato: RENATA CRISPIM SILVA 
 Usuário: RECRISPIM 
 Telefone: 01146068800 
 E-mail: RENATA@TUBAL.COM.BR 
 CNPJ: 60633211000193 
 Razão Social TUBAL TUBOS ALETADOS LTDA. 
 Prezados, bom dia!
Solicito suporte com o prazo extendido para renovação cadastral do CRC Petronect.
Ainda não tenho um dia certo para receber o Balanço Patrimonial da empresa, mas acredito que ocorrerá até o mês de março.
O que é possível ser feito?</t>
  </si>
  <si>
    <t xml:space="preserve">8001445873 </t>
  </si>
  <si>
    <t>RENATA  CRISPIM SILVA</t>
  </si>
  <si>
    <t>renata@tubal.com.br</t>
  </si>
  <si>
    <t>60633211000193 - TUBAL TUBOS ALETADOS LTDA.</t>
  </si>
  <si>
    <t>INC55643634</t>
  </si>
  <si>
    <t>Chamado aberto pela URA
Usuário:JMSERV05
CPF:14732097812
Taxnum:60736575000107
E-mail:jmenezesserv@gmail.com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</si>
  <si>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INC55643564</t>
  </si>
  <si>
    <t>INC55643367</t>
  </si>
  <si>
    <t>Chamado aberto pela URA
Usuário:DOMINCOSTA56
CPF:45438404020
Taxnum:45438404020
E-mail:sensoculturacriativa@gmail.com
Seu chamado foi registrado. Estamos lhe transferindo para o atendimento especializado.</t>
  </si>
  <si>
    <t>DOMINGOS RUAS COSTA</t>
  </si>
  <si>
    <t>sensoculturacriativa@gmail.com</t>
  </si>
  <si>
    <t>91496406000162 -  P L FERNANDES DE BARROS</t>
  </si>
  <si>
    <t>INC55643324</t>
  </si>
  <si>
    <t>ACESSO AS COTAÇÕES</t>
  </si>
  <si>
    <t>Reclamação 
 Chamado Anterior: 0000000001 
 Chamado criado pelo área interna do Portal 
 Nome do Contato: FLAVIO PEREIRA DA SILVA 
 Usuário: FLAVIOOBRA2 
 Telefone: 11998050541 
 E-mail: f.silva@optibelt.com 
 CNPJ: 05001313000269 
 Razão Social OPTIBELT DO BRASIL 
 PRECISO DE ACESSO AS COTAÇÕES</t>
  </si>
  <si>
    <t>INC54033699</t>
  </si>
  <si>
    <t>Serviços//Compras e Contratações//Reclamação//Reclamação: Portal Petronect//Reclamação: Busca/Visualiz. Oportunidade</t>
  </si>
  <si>
    <t>Reclamação: Busca/Visualiz. Oportunidade</t>
  </si>
  <si>
    <t>FLAVIO PEREIRA DA SILVA</t>
  </si>
  <si>
    <t>f.silva@optibelt.com</t>
  </si>
  <si>
    <t>05001313000269 - OPTIBELT DO BRASIL</t>
  </si>
  <si>
    <t>INC55643320</t>
  </si>
  <si>
    <t>INC55643054</t>
  </si>
  <si>
    <t>Atrelar Grupo Comprador a Petronect</t>
  </si>
  <si>
    <t>Bom dia, Felipe!
Por gentileza, vincular o Grupo Comprador a Petronect referente a organização 5903.
O Grupo comprador foi criado, mas ao tentar alterar a Oportunidade na Petronect, o mesmo não aparece como vinculado/responsável.
Profissional: Priscila do Nascimento Lima
Grupo Comprador: T1G
Chave: FDE2
Profissional: Camila Oliveira da Costa Barros
Grupo Comprador: T1H
Chave: FB1E
Obrigada!
At.te.,
Herina.</t>
  </si>
  <si>
    <t>PBINC4021863</t>
  </si>
  <si>
    <t>Herina Satie Tatibana Reifschneider</t>
  </si>
  <si>
    <t>FCJI</t>
  </si>
  <si>
    <t>INC55642677</t>
  </si>
  <si>
    <t>Membro de Comissão não consegue acessar Oportunidade</t>
  </si>
  <si>
    <t>Prezados,
Recebemos uma solicitação da usuária Margareth Kiyomi Ishii (WSAN) pedindo alteração de grupo comprador porque não consegue acessar a Oportunidade 7004554900 da 5900 -DFINRI-SUPRIMENTOS (Orientada no chamado INC3983299 – AnalistaMaria Gabriela Dias ).
Ocorre que a solicitação não tem nada a ver com alteração de grupo comprador.
A usuária tem perfil de Comissão na 5900 e recebeu uma notificação por e-mail, pedindo uma resposta sobre o pedido de um Fornecedor sobre o prazo de entrega, porém ao buscar a Oportunidade 7004554900 não consegue acesso.
Perguntamos se o comprador inseriu a chave dela na Oportunidade como Membro de Comissão e ela afirmou que sim, tendo em vista que recebeu o e-mail.
Não temos acesso na Petronect para confirmar se ela realmente foi inserida como comissão. Poderiam nos ajudar a solucionar o problema relatado pela usuária?
Notificação recebida por e-mail</t>
  </si>
  <si>
    <t>Vanessa Mello Lopes Da Silva</t>
  </si>
  <si>
    <t>Y5BX</t>
  </si>
  <si>
    <t>INC55642633</t>
  </si>
  <si>
    <t xml:space="preserve">acesso ao portal </t>
  </si>
  <si>
    <t xml:space="preserve">Nome:RENATO VALCARENGH NUNES
Usuário:USR0067122
Telefone:54 9 9925-5200 
E-mail:renato@arpi.com.br 
CNPJ: 20789082000102
fornecedor entrou em contanto informando não esta conseguindo redefinir senha
Foi verificado no sistema que o usuário esta com a validade vencida e assim não poderá fazer a redefiniçao de senha
</t>
  </si>
  <si>
    <t>RENATO  VALCARENGH NUNES</t>
  </si>
  <si>
    <t>renato@arpi.com.br</t>
  </si>
  <si>
    <t>20789082000102 - AR PLY INDÚSTRIA E COMÉRCIO DE EQUIPAMEN</t>
  </si>
  <si>
    <t>INC55642467</t>
  </si>
  <si>
    <t>Resultado de uma licitação</t>
  </si>
  <si>
    <t>Nome:GUGLIELMO MARCONI THOME LOPES
Usuário:GUGLIELMO
Telefone:092 981585456 
E-mail:nagtec1997@gmail.com 
CNPJ: 02287291000176
Fornecedor entrou em contato informando não ter nenhuma resposta da proposta após o lance
Foi informado ao fornecedor a espera a notificação do fornecedor pela sala de colaboração, pôs o pessoal d a petronect não temos acesso, apenas o comprador</t>
  </si>
  <si>
    <t>GUGLIELMO MARCONI THOME LOPES</t>
  </si>
  <si>
    <t>nagtec1997@gmail.com</t>
  </si>
  <si>
    <t>02287291000176 - NAGTEC LTDA - ME</t>
  </si>
  <si>
    <t>INC55642440</t>
  </si>
  <si>
    <t>Chamado aberto pela URA
Usuário:GUGLIELMO
CPF:09967036249
Taxnum:02287291000176
E-mail:nagtec1997@gmail.com
Seu chamado foi registrado. Estamos lhe transferindo para o atendimento especializado.</t>
  </si>
  <si>
    <t>INC55642168</t>
  </si>
  <si>
    <t>Nome: ROBERTO CARLOS MARTINS
Usuário: RCARLOS
Telefone:021 2671-4534 / 021 3657-0062 
E-mail:cemantrorj@gmail.com 
CNPJ: 97399869000192
Fornecedor entrou me contato informando não esta conseguindo redefinir senha
Foi orientado a fazer o processo de redefiniçao de senha pela aba anônima, o mesmo em linha informar ter sucesso ao redefinir senha.</t>
  </si>
  <si>
    <t>ROBERTO  CARLOS MARTINS</t>
  </si>
  <si>
    <t>cemantrorj@gmail.com</t>
  </si>
  <si>
    <t>97399869000192 - CEMANTRO-CENTRAL E MANUTENCAO DE TORNOS</t>
  </si>
  <si>
    <t>INC55642138</t>
  </si>
  <si>
    <t>Chamado aberto pela URA
Usuário:RCARLOS
CPF:78827248749
Taxnum:97399869000192
E-mail:cemantrorj@gmail.com
Seu chamado foi registrado. Estamos lhe transferindo para o atendimento especializado.</t>
  </si>
  <si>
    <t>INC55642038</t>
  </si>
  <si>
    <t>INC55641981</t>
  </si>
  <si>
    <t>Chamado aberto pela URA
Usuário:RCARLOS
CPF:78827248749
Taxnum:97399869000192
E-mail:cemantrorj@gmail.com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</si>
  <si>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INC55641253</t>
  </si>
  <si>
    <t>Registration Renewal</t>
  </si>
  <si>
    <t>Chamado criado pela área interna do Portal 
 Nome do Contato: Jad Jaber 
 Usuário: JADJABER 
 Telefone: +33674894191 
 E-mail: jad.jaber@ascenzmarorka.com 
 CNPJ: FR36982275455 
 Razão Social ASCENZ MARORKA 
 Hi,
We have received a message to renew our portal subscription through the Membership &amp; billing section but we can find no relevant links to activate. Can you please advise how can we renew our subscription?
Thank you</t>
  </si>
  <si>
    <t>Incidentes//Compras e Contratações//Suporte//Sócio Fornecedor//Fluxo para pagamento Fornecedor Inter.</t>
  </si>
  <si>
    <t>Fluxo para pagamento Fornecedor Inter.</t>
  </si>
  <si>
    <t>Jad Jaber</t>
  </si>
  <si>
    <t>jad.jaber@ascenzmarorka.com</t>
  </si>
  <si>
    <t>FR36982275455 - ASCENZ MARORKA</t>
  </si>
  <si>
    <t>INC55640348</t>
  </si>
  <si>
    <t>INC55640326</t>
  </si>
  <si>
    <t>INC55640324</t>
  </si>
  <si>
    <t>INC55640308</t>
  </si>
  <si>
    <t>INC55640306</t>
  </si>
  <si>
    <t>INC55640305</t>
  </si>
  <si>
    <t>INC55640300</t>
  </si>
  <si>
    <t>INC55640297</t>
  </si>
  <si>
    <t>Máquina PNERPA013 inacessível</t>
  </si>
  <si>
    <t>A máquina PNERPA013 está inacessível para acesso remoto
Erro: TimedOut</t>
  </si>
  <si>
    <t>INC55640296</t>
  </si>
  <si>
    <t>INC55637426</t>
  </si>
  <si>
    <t>ALERT for JNP \ ardamir_JNP_40 \ R3Abap \ Shortdumps Frequency at 20260216 040940 ( Time in UTC )
RED CCMS alert for monitored object Shortdumps Frequency
Alert Text:Frequency 3 /min &gt; 2 /min  (no. of messages per minute above threshold val)
System:JNP
Segment:SAP_CCMS_ardamir_JNP_40
MTE:JNP\ardamir_JNP_40\R3Abap\Shortdumps Frequency
Client:
User:
Severity:       50</t>
  </si>
  <si>
    <t>INC55634515</t>
  </si>
  <si>
    <t>EXPORTACAO</t>
  </si>
  <si>
    <t>Chamado criado pelo área interna do Portal 
 Nome do Contato: REYNIER SUAREZ GOMEZ 
 Usuário: REYNIER 
 Telefone: 49999745288 
 E-mail: zuarezcomercial@gmail.com 
 CNPJ: 61693210000105 
 Razão Social 61693210000105 
 Boa tarde o motivo do meu contacto seria ,manifestar nosso interese em comprar Disel em ISSO Tank com finess de exportacao tendo com destino final Cuba</t>
  </si>
  <si>
    <t>INC55627057</t>
  </si>
  <si>
    <t>Não consigo encontrar a oportunidade que me foi enviada</t>
  </si>
  <si>
    <t>Oportunidade 7004562422 
 Chamado criado pelo área interna do Portal 
 Nome do Contato: NUNO MANUEL DE MOURA BOUCA DE MORAIS 
 Usuário: NUNO4015 
 Telefone: 11984735372 
 E-mail: nuno.bouca@xlconsultoria.com.br 
 CNPJ: 44361813000182 
 Razão Social UGOTIT LEARNING TECHNOLOGY LTDA., 
 Boa noite. Recebi por mail a informação de que me foi direccioinada a oportunidade 7004562422.
Entrei no Petronect, onde já tenho o cadastro feito, e não a consigo encontrar. Preciso de ajuda.
Obrigado,</t>
  </si>
  <si>
    <t>INC55625651</t>
  </si>
  <si>
    <t>Posição lista espera da Polar Componentes Pré-Qualificação</t>
  </si>
  <si>
    <t>Oportunidade 7004556422 
 Chamado criado pelo área interna do Portal 
 Nome do Contato: CESAR DE CARVALHO LOPES MIGUEL 
 Usuário: CESAR.SERRA 
 Telefone: 2221057787 
 E-mail: cesar.miguel@polarb2b.com 
 CNPJ: 39222187000294 
 Razão Social POLAR COMPONENTES BRASIL LTDA 
 Prezados(as), boa noite.
A Polar realizou uma inscrição na pré-qualificação 7004477854, após esse feito, a comissão alegou que a Polar estava na lista de espera (conforme anexo), foi solicitado o posicionamento sobre nosso andamento nessa lista, porém não obtivemos retorno. 
Recentemente foi aberta a licitação 7004556422, a qual está vinculada a pré-qualificação citada anteriormente, e nela somos distribuidores oficiais de uma das marcas presentes na oportunidade. É de suma importância a participação da Polar nessa licitação. Realizamos a inscrição na licitação 2x, nela afirma que estamos em avaliação com o contratador, mas também não rebemos nenhum tipo de retorno. Devido a isso, venho abrir esse chamado, pois precisamos de um esclarecimento melhor. Por fim, reforço nosso interesse na participação da oportunidade.
Agradeço a compreensão de todos.
Atenciosamente,
César Miguel</t>
  </si>
  <si>
    <t>7004556422 / 7004477854</t>
  </si>
  <si>
    <t>INC55618230</t>
  </si>
  <si>
    <t>ALERT for JNP \ vhjnpas03_JNP_40 \ R3Abap \ Shortdumps Frequency at 20260214 040949 ( Time in UTC )
RED CCMS alert for monitored object Shortdumps Frequency
Alert Text:Frequency 3 /min &gt; 2 /min  (no. of messages per minute above threshold val)
System:JNP
Segment:SAP_CCMS_vhjnpas03_JNP_40
MTE:JNP\vhjnpas03_JNP_40\R3Abap\Shortdumps Frequency
Client:
User:
Severity:       50</t>
  </si>
  <si>
    <t>INC55617642</t>
  </si>
  <si>
    <t>NOTA FISCAL - REF. TAXA DE ACESSO</t>
  </si>
  <si>
    <t>Chamado criado pelo área interna do Portal 
 Nome do Contato: ELIZABETH GOMES DE CASTRO 
 Usuário: DECISION_RJ3 
 Telefone: 21 97617-4792 
 E-mail: elizabeth.castro@decision-tec.com.br 
 CNPJ: 03535902000544 
 Razão Social DECISION SERVICOS DE TECNOLOGIA DA INFOR 
 Chamado INC55600274
Prezados, Boa noite!
Peço rever esta “questão”, visto que o pagamento foi efetuado no dia 12 de janeiro de 2026 e até a presente data - 13 de fevereiro de 2026 - não recebemos a nota fiscal por e-mail e tão pouco a mesma está disponível no local indicado no referido “Material Fornecedor”, no caminho: Portal Petronect &gt; menu ajuda &gt; treinamentos &gt; guias rápidos &gt; Taxa de acesso&gt; Material Fornecedor.
Minha empresa possui dois acessos: Um para nossa filial RJ e outro para nossa matriz DF. Os dois foram devidamente pagos no prazo.
Vide anexo comprovações.
 Att,</t>
  </si>
  <si>
    <t>ELIZABETH GOMES DE CASTRO</t>
  </si>
  <si>
    <t>elizabeth.castro@decision-tec.com.br</t>
  </si>
  <si>
    <t>03535902000544 - DECISION SERVICOS DE TECNOLOGIA DA INFOR</t>
  </si>
  <si>
    <t>INC55617421</t>
  </si>
  <si>
    <t>Reativação de usuário expirado</t>
  </si>
  <si>
    <t xml:space="preserve"> Nome do Contato: Murphy YU (murphy@hyvave.net)
 Usuário: HUAYINGVALVE
 Telefone: +8618106094814 
 E-mail: sales@hyvalve.net 
 CNPJ: 91350583796053027Q 
 Razão Social HUAYING VALVE CO.,LTD 
Prezados,
Usuário HUAYINGVALVE expirou na data 10.11.2024
Fornecedor deseja recuperar o acesso.
Por favor, verifiquem.</t>
  </si>
  <si>
    <t>Jackie Hong</t>
  </si>
  <si>
    <t>sales@hyvalve.net</t>
  </si>
  <si>
    <t xml:space="preserve">91350583796053027Q - </t>
  </si>
  <si>
    <t>INC55615351</t>
  </si>
  <si>
    <t>Como localizar as Cotações</t>
  </si>
  <si>
    <t>Chamado criado pelo área interna do Portal 
 Nome do Contato: RICARDO LUIZ DE OLIVEIRA ESTECE 
 Usuário: AVNTECNO 
 Telefone: 11998164704 
 E-mail: comercial@avntecnologia.com.br 
 CNPJ: 47975530000119 
 Razão Social  
 Boa tarde.
Sou novo no sistema.
Não consigo localizar as oportunidades/demandas/RFPs abertas ou em andamento para que possamos avaliar nossa participação no processo.
Somos da área de tecnologia, como faço para localizar estas demandas?
Obrigado.
Ricardo</t>
  </si>
  <si>
    <t>INC55615277</t>
  </si>
  <si>
    <t>Máquina PNERPA014 inacessível</t>
  </si>
  <si>
    <t>A máquina PNERPA014 está inacessível para acesso remoto
Erro: TimedOut</t>
  </si>
  <si>
    <t>INC55615272</t>
  </si>
  <si>
    <t>Máquina PNERPA023 inacessível</t>
  </si>
  <si>
    <t>A máquina PNERPA023 está inacessível para acesso remoto
Erro: TimedOut</t>
  </si>
  <si>
    <t>INC55615089</t>
  </si>
  <si>
    <t>Chamado criado pela área externa do Portal 
 Nome do Contato: JOAO VITOR 
 Usuário:  
 Telefone: 32111937 
 E-mail: joao_carvalho.prestserv@transpetro.com.br 
 CNPJ:  
 Razão Social  
 Prezado(a), boa tarde!
Solicito ativar o status do fornecedor cadastrado por TRANSPETRO, segue planilha em anexo.
02 Empresas (13/02/2026)
Atenciosamente,
João Vitor de Carvalho</t>
  </si>
  <si>
    <t>INC55615013</t>
  </si>
  <si>
    <t>ALERT for JNP \ vhjnpas03_JNP_40 \ Background \ Utilisation at 20260213 202401 ( Time in UTC )
RED CCMS alert for monitored object Utilisation
Alert Text:89 % &gt; 85 %  Background work process load exceeds threshold
System:JNP
Segment:SAP_CCMS_vhjnpas03_JNP_40
MTE:JNP\vhjnpas03_JNP_40\Background\Utilisation
Client:
User:
Severity:       40</t>
  </si>
  <si>
    <t>INC55615012</t>
  </si>
  <si>
    <t>Chamado aberto pela URA
Usuário:URPTHEMA
CPF:28082311568
Taxnum:27276186000162
E-mail:juridico@themaeng-ba.com.br
Seu chamado foi registrado. Estamos lhe transferindo para o atendimento especializado.</t>
  </si>
  <si>
    <t>INC55614975</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</si>
  <si>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01 Empresa (13/02/2026)
Atenciosamente,</t>
  </si>
  <si>
    <t>INC55614943</t>
  </si>
  <si>
    <t>OPORTUNIDADE ENCERRADA ANTES DO VENCIMENTO</t>
  </si>
  <si>
    <t>Oportunidade 7004560650 
 Chamado Anterior: 7004227777 
 Nome do Contato: ERICK MAURICIO DE ALMEIDA 
 Usuário: ERICKMAURI19 
 Telefone: 11971371500 
 E-mail: erick@limadistribuidora.com 
 CNPJ: 47421553000181 
 Razão Social LIMA DISTRIBUIDORA E IMPORTADORA LTDA 
 Olá, boa tarde!
Por gentileza, poderiam verificar e nos informar o motivo do desaparecimento da Oportunidade 7004560650 antes do horário informado? O mesmo se encerrava às 17:00 e logo após o almoço já não estava mais disponível.
No aguardo do seu retorno, agradeço.
Erick - LIMA DISTRIBUIDORA (SP)</t>
  </si>
  <si>
    <t>INC55558457</t>
  </si>
  <si>
    <t xml:space="preserve">ERICK  MAURICIO DE ALMEIDA </t>
  </si>
  <si>
    <t>erick@limadistribuidora.com</t>
  </si>
  <si>
    <t xml:space="preserve">47421553000181   LIMA DISTRIBUIDORA E IMPORTADORA LTDA </t>
  </si>
  <si>
    <t>INC55614907</t>
  </si>
  <si>
    <t>Notificaciones de la OPORTUNIDAD No. 7004542985</t>
  </si>
  <si>
    <t>Chamado criado pela área interna do Portal 
 Nome do Contato: Yeiny Fernanda Vergara Fonseca 
 Usuário: FERFONPWC 
 Telefone: 3209474383 
 E-mail: yeiny.fernanda.vergara.fonseca@pwc.com 
 CNPJ: 8600466459 
 Razão Social PricewaterhouseCoopers Asesores Gerencia 
 En el portal no se evidencian notificaciones del proceso para saber el estado</t>
  </si>
  <si>
    <t>7004542985</t>
  </si>
  <si>
    <t xml:space="preserve">Yeiny Fernanda  Vergara Fonseca </t>
  </si>
  <si>
    <t>yeiny.fernanda.vergara.fonseca@pwc.com</t>
  </si>
  <si>
    <t>8600466459 - PricewaterhouseCoopers Asesores Gerencia</t>
  </si>
  <si>
    <t>INC55614811</t>
  </si>
  <si>
    <t>INC55614776</t>
  </si>
  <si>
    <t>ESCLARECIMENTO 7004514649</t>
  </si>
  <si>
    <t>Oportunidade 7004514649 
 Chamado criado pelo área interna do Portal 
 Nome do Contato: THAIS UMEMURA ROSENDO SILVA 
 Usuário: THAIS_ABBAUT 
 Telefone: +5515998058481 
 E-mail: br-portaismotion@abb.com 
 CNPJ: 33449965000115 
 Razão Social ABB AUTOMAÇÃO LTDA. 
 Prezada comissão Boa tarde,
Poderia avaliar por gentileza nosso pedido de esclarecimento referente ao creterio de julgamento adotado na avaliação desse processo 
Fico no aguardo!
Obrigada</t>
  </si>
  <si>
    <t>7004514649</t>
  </si>
  <si>
    <t>THAIS UMEMURA ROSENDO SILVA</t>
  </si>
  <si>
    <t>br-portaismotion@abb.com</t>
  </si>
  <si>
    <t>33449965000115 - ABB AUTOMAÇÃO LTDA</t>
  </si>
  <si>
    <t>INC55614758</t>
  </si>
  <si>
    <t>Chamado criado pela área externa do Portal 
 Nome do Contato: TATIANA FONSECA 
 Usuário: MFO3 
 Telefone: 61 991843697 
 E-mail: tatiana.fonseca.prestserv@petrobras.com.br 
 CNPJ:  
 Razão Social  
 Solito providenciar adoção do fornecedor 30033993 - RICHARDSON LAWRIE ASSOCIATES LTD conforme planilha em anexo.
Obrigada.</t>
  </si>
  <si>
    <t>INC55614701</t>
  </si>
  <si>
    <t>Apoio em erro ao criar AMC- SBS0397681</t>
  </si>
  <si>
    <t xml:space="preserve">Prezados, boa tarde!
Solicito apoio para erro em SIOF: Nº GMC 40743 está com o status Em elaboração, não aceito para o SIOF.
Usuário: Ricardo Rocha Rangel - W7E7
Atenciosamente,
Ricardo Bernardes
SUPRIMENTOS/RMF/SDA
Chave: Y7GS
</t>
  </si>
  <si>
    <t>Incidentes//Compras e Contratações//Suporte//GMC – Gestão de Minutas Contratuais//Informações GMC (P4)</t>
  </si>
  <si>
    <t>Informações GMC (P4)</t>
  </si>
  <si>
    <t>INC55614576</t>
  </si>
  <si>
    <t>Nome de contato:Bruna Caroline Prata Porelli
Usuário:OSOLEV2012 osolevconstrutora@gmail.com  71 99979-7242 
CPF:02063817510
Telefone:71999797242
E-mail:osolevconstrutora@gmail.com
CNPJ/Razão social:16607359000161  OSOLEV CONSTRUTORA LTDA 
  7004503683 DFINRI-SUPRIMENTOS Fechado LP DFP Total 27.11.2025 09:00:00 26.01.2026 20:00:00
Fornecedor(a) entrou em contato solicitando auxilio para liberação do portal mediante a pagamento via pix, para pode acessar a sala de colaboração da oportunidade 7004503683 .
Por gentileza verificar.</t>
  </si>
  <si>
    <t>9e17e262-2b0e-4e38-8539-aa5ee4420166</t>
  </si>
  <si>
    <t>HUGO DOS SANTOS VELOSO</t>
  </si>
  <si>
    <t>osolevconstrutora@gmail.com</t>
  </si>
  <si>
    <t>16607359000161 - OSOLEV CONSTRUTORA LTDA</t>
  </si>
  <si>
    <t>INC55614436</t>
  </si>
  <si>
    <t>INC55614432</t>
  </si>
  <si>
    <t>INC55614431</t>
  </si>
  <si>
    <t>INC55614428</t>
  </si>
  <si>
    <t>INC55614426</t>
  </si>
  <si>
    <t>INC55614425</t>
  </si>
  <si>
    <t>BOLETO VENCIDO</t>
  </si>
  <si>
    <t>Chamado criado pelo área interna do Portal 
 Nome do Contato: CAMILA RODRIGUES 
 Usuário: CAMIS.GRAN 
 Telefone: (11) 98289-5299 
 E-mail: karina.marques@grancoffee.com.br 
 CNPJ: 08736011000499 
 Razão Social GRAN COFFEE COMERCIO, LOCACAO E SERVICOS 
 O boleto de assinatura Petronect venceu e não conseguimos pagar. Por gentileza gerar um novo boleto com novo vencimento.</t>
  </si>
  <si>
    <t>INC55614416</t>
  </si>
  <si>
    <t>INC55614407</t>
  </si>
  <si>
    <t>INC55614359</t>
  </si>
  <si>
    <t xml:space="preserve">Nome de contato:Adriely
Usuário:PETRO_2025 21 3529-1322 petrosr2025@gmail.com 
CPF:16914216770
Telefone:2131903884
E-mail:petrobras@srgrupoempresarial.com.br
CNPJ/Razão social: 49910666000176 SR PETRO SERVICOS E COMERCIO LTDA
Fornecedor(a) entrou em contato solicitando auxilio para  verificar o chamado 8001445772 orientado(a):
A aguardar a tratativa da área responsável, o prazo é de 3 dias uteis podendo antecipar ou prolongar, depende da demanda do setor responsável. </t>
  </si>
  <si>
    <t>3dfee73c-bdc1-46e9-bbb6-773b31a302e7</t>
  </si>
  <si>
    <t>ADRIELY  GLEICY DO ESPIRITO SANTO SILVA</t>
  </si>
  <si>
    <t>petrosr2025@gmail.com</t>
  </si>
  <si>
    <t>INC55614257</t>
  </si>
  <si>
    <t>Chamado aberto pela URA
Usuário:DANI.LABCON
CPF:31816427896
Taxnum:31816427896
E-mail:licitacao@labcontrol.com.br
Seu chamado foi registrado. Estamos lhe transferindo para o atendimento especializado.</t>
  </si>
  <si>
    <t>INC55614254</t>
  </si>
  <si>
    <t>Nome de contato:giseli ribeiro da silva
Usuário:GISELI2025 giseli@bomapetitt.com.br 4192138134 
CPF:04283331929
Telefone:41995355333
E-mail: giseli@bomapetitt.com.br
CNPJ/Razão social: 59105101000170 REFEICOES BOM APETITT E CIA LTDA
Foi informado também que após o preenchimentos dos questionários e o envio, através do Portal Petronect, inicia-se o processo de avaliação, que dura - EM MÉDIA - 30 dias - Exceto para o critério Integridade, pois esse critério é avaliado pela área de conformidade da Petrobras e não tem prazo específico.
Por falta de interação o atendimento está sendo finalizado.</t>
  </si>
  <si>
    <t>815ba9a3-41db-4cca-97a1-0b10a21bbe27</t>
  </si>
  <si>
    <t>REFEIÇÕESBO   MAPETITTLTDA REFEIÇÕES</t>
  </si>
  <si>
    <t>giseli@bomapetitt.com.br</t>
  </si>
  <si>
    <t>59105101000170</t>
  </si>
  <si>
    <t>INC55614250</t>
  </si>
  <si>
    <t>Busca de oportunidade 7004564382</t>
  </si>
  <si>
    <t xml:space="preserve">Boa tarde, 
Fornecedor (a) solicita auxílio para Busca de oportunidade no portal, pois informou que não consegue mais visualizar a mesma na area interna.
Fornecedor(a) foi informado(a): 
Por decisão da Petrobras a oportunidade citada (7004564382) foi cancelada pelo comprador, por isso não é mais possível localizá-la no portal Petronect (área interna). 
Orientamos a verificar na caixa de entrada e spam do e-mail cadastrado, do usuário que Criou e/ou Enviou a proposta, se existe alguma notificação sobre o cancelamento desta oportunidade.
​​​​​​​
​​​​​​​Ressaltamos que caso não haja informações sobre o cancelamento da oportunidade, deverá verificar diretamente com a Petrobras.
Para mais informações sobre o cancelamento da oportunidade pelo comprador, utilizar os canais de comunicação da Petrobras disponíveis em:
 https://petrobras.com.br/pt/fale-conosco/
 7004564382 - 26.Z014 -- SBS0392401 -- MANUTENÇÃO P... 7004564382 DRGN-IND-RPBC Eliminado Dispensa Total 10.02.2026 09:00:00 13.02.2026 12:00:00 
Este chamado será encerrado porém permanecemos a disposição. 
Atenciosamente,
Equipe Petronect.
</t>
  </si>
  <si>
    <t>7004564382</t>
  </si>
  <si>
    <t>INC55614246</t>
  </si>
  <si>
    <t xml:space="preserve">Ligação muda. Feita a fraseologia de encerramento.
</t>
  </si>
  <si>
    <t>INC55614234</t>
  </si>
  <si>
    <t>INC55614177</t>
  </si>
  <si>
    <t>Chamado aberto pela URA
Usuário:ADRIELY_IMP
CPF:16914216770
Taxnum:32631540000160
E-mail:gerencia@srgrupoempresarial.com.br
Seu chamado foi registrado. Estamos lhe transferindo para o atendimento especializado.</t>
  </si>
  <si>
    <t>ADRIELY GLEICY  DO ESPIRITO SANTO SILVA</t>
  </si>
  <si>
    <t>gerencia@srgrupoempresarial.com.br</t>
  </si>
  <si>
    <t>32631540000160 - QLP IMPORTACAO E EXPORTACAO EIRELI</t>
  </si>
  <si>
    <t>INC55614129</t>
  </si>
  <si>
    <t xml:space="preserve">Chamado:   INC55614129
 Nome do Contato: LEONARDO DE LUCA OLIVEIRA
 Usuário: MEDINSHIP
 Telefone: 13991297797
E-mail: contact@medinship.com
CNPJ / Razão Social: 23258961000104  - MEDINSHIP COMERCIO LTDA EPP
Oportunidade: 7004552374
Aquisição de Materiais Hospitalares,... 7004552374 DFINRI-SUPRIMENTOS Ativo Licitação Púb. Lote 14.01.2026 08:00:00 13.02.2026 20:00:00
Fornecedor(a)  solicitou auxilio para o preenchimento da proposta, o mesmo foi orientado pelo atendimento no passo a passo .Foi solicitado o print da tela para verificar o erro , o mesmo foi orientado a clicar em visualizar declarações como solicitado na mensagem na tela, o mesmo conseguiu enviar a proposta.
Atenciosamente,
Equipe Petronect
</t>
  </si>
  <si>
    <t>7004552374</t>
  </si>
  <si>
    <t>LEONARDO  DE LUCA OLIVEIRA</t>
  </si>
  <si>
    <t>contact@medinship.com</t>
  </si>
  <si>
    <t>23258961000104 - MEDINSHIP COMERCIO LTDA EPP</t>
  </si>
  <si>
    <t>INC55614120</t>
  </si>
  <si>
    <t>Informações INC55556465</t>
  </si>
  <si>
    <t xml:space="preserve">Boa tarde, 
Fornecedor (a) solicita resposta do chamado INC55556465. 
Foi informada que o mesmo segue em aberto, e foi orientada a aguardar a tratativa da área responsável, o prazo é de 3 dias uteis podendo antecipar ou prolongar, dependendo da demanda do setor responsável.
Esta foi informada que seguiremos funcionando normalmente com atendimento de 08 até as 18 hs.
Este chamado será encerrado porém permanecemos a disposição. 
Atenciosamente,
Equipe Petronect.
</t>
  </si>
  <si>
    <t>INC55556465</t>
  </si>
  <si>
    <t>DAIANE  DA SILVA SANTOS</t>
  </si>
  <si>
    <t>licitacao1@triboltec.com.br</t>
  </si>
  <si>
    <t>16852312000163   -   TRIBOLTEC ENGENHARIA INDUSTRIAL E CIVIL</t>
  </si>
  <si>
    <t>INC55614113</t>
  </si>
  <si>
    <t>Chamado aberto pela URA
Usuário:TRIBOLTEC
CPF:32396196871
Taxnum:16852312000163
E-mail:andre.aguiar@triboltec.com.br
Seu chamado foi registrado. Estamos lhe transferindo para o atendimento especializado.</t>
  </si>
  <si>
    <t>INC55614066</t>
  </si>
  <si>
    <t>Nome de contato:Gustavo Galante Streiff
Usuário:USR0057446 licitacao@santiagoecintra.com.br 16 3965-8220 
CPF:17283070826
Telefone:1639658220
E-mail:licitacao@santiagoecintra.com.br
CNPJ/Razão social:51.536.795/0006-00 SANTIAGO &amp; CINTRA IMPORTACAO E EXPORTACAO LTDA
AQUISIÇÃO DE EQUIPAMENTOS E ACESSÓRIO... 7004561831 DFINRI-SUPRIMENTOS Ativo Dispensa Item 09.02.2026 12:00:00 16.02.2026 17:00:00
Fornecedor(a) entrou em contato solicitando auxilio para tirar duvidas  sobre documentação da oportunidade  7004561831 ,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t>
  </si>
  <si>
    <t>62b5cf62-8cb8-46fa-aa55-07d4509004ba</t>
  </si>
  <si>
    <t>GUSTAVO  GALANTE STREIFF</t>
  </si>
  <si>
    <t>licitacao@santiagoecintra.com.br</t>
  </si>
  <si>
    <t>51536795000600 - SANTIAGO &amp; CINTRA IMPORTACAO E EXPORTACA</t>
  </si>
  <si>
    <t>INC55614059</t>
  </si>
  <si>
    <t>Chamado aberto pela URA
Usuário:ADRIELY_IMP
CPF:16914216770
Taxnum:32631540000160
E-mail:gerencia@srgrupoempresarial.com.br
Para criar sua proposta, acesse o Portal Petronect e no menu 'Cotacoes Eletronicas' &gt; clique em 'Painel de Oportunidades', localize a oportunidade de seu interesse e clique no icone da 'folha em branco'. Na aba Cabecalho, submenu 'Notas e Anexos', insira seus arquivos na sessao Anexos e na aba 'Itens' insira o valor unitario da sua proposta no campo 'Preco'. Para saber mais informacoes e detalhes a respeito do processo de Envio ou Declinio de Propostas,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</si>
  <si>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INC55613954</t>
  </si>
  <si>
    <t>Chamado aberto pela URA
Usuário:DALMONDINI
CPF:63146738104
Taxnum:12921015000171
E-mail:dalmondini@gmail.com
Chat bot Reset de senha</t>
  </si>
  <si>
    <t>INC55613935</t>
  </si>
  <si>
    <t>Emissão boletos taxa de acesso</t>
  </si>
  <si>
    <t>Chamado criado pelo área interna do Portal 
 Nome do Contato: ALINE PEREIRA DE SOUSA 
 Usuário: ALINEAUDSP 
 Telefone: (21) 2207-9767 
 E-mail: alinesousa@kpmg.com.br 
 CNPJ: 57755217000129 
 Razão Social KPMG AUDITORES INDEPENDENTES LTDA 
 Boa tarde!
Por uma falha interna, o pagamento do boleto da tax de acesso não pago dentro do vencimento. Consegui abrir chamado e tais boletos foram cancelados. Po´rme não estou conseguindo emitir novos boletos para 6 meses de assinatura.</t>
  </si>
  <si>
    <t>Aline Sousa</t>
  </si>
  <si>
    <t>alinesousa@kpmg.com.br</t>
  </si>
  <si>
    <t>57755217000129 - KPMG AUDITORES INDEPENDENTES.</t>
  </si>
  <si>
    <t>INC55613896</t>
  </si>
  <si>
    <t>Pagamento - Assinatura Petronect</t>
  </si>
  <si>
    <t>Nome do Contato: SOFIA PUCCINELLI SALIM FERES
Usuário: PANAMETRICS2
Telefone: 019998502007
E-mail: sofia.feres@bakerhughes.com
CNPJ/Razão Social: 61030878000164 -  PANAMETRICS SENSING TECHNOLOGY DO BRASIL
Descrição do problema: Prezados, favor verificar a solicitação do fornecedor, conforme manifestação 8001445343. 
Prezados, 
Nós fizemos o pagamento da assinatura do Petronect, mas ainda não consta no portal, poderiam verificar por favor?
Segur em anexo recibo do mesmo.
Atenciosamente,
Panametrics Sensing</t>
  </si>
  <si>
    <t>8001445343</t>
  </si>
  <si>
    <t>INC55613866</t>
  </si>
  <si>
    <t>INCLUIR FAMILIAS</t>
  </si>
  <si>
    <t xml:space="preserve">Nome de contato:Felix
Usuário:VITALY2019 comercial@vitaly.ind.br 3198427-7024 
CPF:13376194696
Telefone:31984277024
E-mail:comercial@vitaly.ind.br
CNPJ/Razão social:24874889000102 VITALY INDUSTRIA MECANICA EIRELI
Sua solicitação será encerrada e o tratamento será redirecionado para área responsável através do protocolo  8001445782 </t>
  </si>
  <si>
    <t>acf2ae83-a1de-4579-864f-238fecef0f09</t>
  </si>
  <si>
    <t>YARA CHRISTINA  DA SILVA</t>
  </si>
  <si>
    <t>comercial@vitaly.ind.br</t>
  </si>
  <si>
    <t>24874889000102 -VITALY INDUSTRIA MECANICA EIRELI</t>
  </si>
  <si>
    <t>INC55613859</t>
  </si>
  <si>
    <t>Nota fiscal da taxa de acesso</t>
  </si>
  <si>
    <t>Nome do Contato: GIULIA CORREIA VIEIRA
Usuário: GIU_CERATERM
Telefone: 015981590026
E-mail: giulia.vieira@alutal.com.br
CNPJ/Razão Social: 31764370000129 - CERATERM COMERCIO DE EQUIPAMENTOS E SERV 
Descrição do problema: Prezados, favor verificar a solicitação do fornecedor, conforme manifestação 8001445393. 
Bom dia, 
Pagamos a fatura da taxa de acesso há 1 mês e até agora não disponibilizaram a NFS, já abri o chamado INC55403034 e não tivemos retorno, podem verificar por gentileza?</t>
  </si>
  <si>
    <t>8001445393</t>
  </si>
  <si>
    <t>GIULIA CORREIA VIEIRA</t>
  </si>
  <si>
    <t>giulia.vieira@alutal.com.br</t>
  </si>
  <si>
    <t xml:space="preserve">31764370000129 - CERATERM COMERCIO DE EQUIPAMENTOS E SERV </t>
  </si>
  <si>
    <t>INC55613821</t>
  </si>
  <si>
    <t>CANCELAR USUÁRIO IU EXCLUIR CNPJ</t>
  </si>
  <si>
    <t>Chamado criado pelo área interna do Portal 
 Nome do Contato: CRISTIANE DE LATES 
 Usuário: CRISLATES 
 Telefone: 42999606099 
 E-mail: cristiane.lates@rafitec.com.br 
 CNPJ: 00763251000713 
 Razão Social  
 Boa tarde 
Por gentileza preciso que seja desvinculado o CNPJ da empresa Rafitec do meu cadastro 
CNPJ A EXCLUIR 00.763.251/0007-13
Pois já temos o cadastro da MATRIZ ativo. e acesso por outro usuário
Desde já agradeço
4299606099
Cristiane de Lates</t>
  </si>
  <si>
    <t>CRISTIANE DE LATES</t>
  </si>
  <si>
    <t>cristiane.lates@rafitec.com.br</t>
  </si>
  <si>
    <t>INC55613759</t>
  </si>
  <si>
    <t>INC55613588</t>
  </si>
  <si>
    <t>Contato proativo</t>
  </si>
  <si>
    <t xml:space="preserve">HD, 
Por favor entrar em contato com o fornecedor para verificar se ele já consegue acessar ao Portal.
Ele entrou em contato com o cadastro da Petrobras relatando o erro:  Este CPF já está sendo usado pelo usuário USR0064720 pertencente a mesma empresa.
A equipe de registro já realizou a exclusão do cpf que estava vinculado a esse usuário USR0064720.
</t>
  </si>
  <si>
    <t>INC55612012</t>
  </si>
  <si>
    <t>Wesly Soares Neri</t>
  </si>
  <si>
    <t>contato@wsktreinamentos.com.br</t>
  </si>
  <si>
    <t>21659924000174</t>
  </si>
  <si>
    <t>INC55613566</t>
  </si>
  <si>
    <t xml:space="preserve">Boa tarde, 
Fornecedor (a) solicita auxílio para Envio de Proposta na oportunidade 7004561316, que finaliza ás 17 horas de hoje 12/02/26
Este informou que aparece erro: " Para opção revendedor é necessario inserir pais e CNPJ" , porém a informação já foi inserida no portal, e o erro persiste.
Segue print em anexo. 
Oportunidade: 7004561316
Aquisição de Sistema de LGE para comb... 7004561316 DFINRI-SUPRIMENTOS Ativo Licitação Púb. Total 05.02.2026 10:00:00 13.02.2026 17:00:00
Nome : RENATO AUGUSTO VIEIRA
Usuário: RENATOVIEIRA
Telefone: 1150602100 / 11989366899
E-mail: renato.vieira@insideengenharia.com.br
CNPJ: 16844462000125
Razão Social: INSIDE SOLUCOES DE COMBATE A INCENDIO LT
</t>
  </si>
  <si>
    <t>7004561316</t>
  </si>
  <si>
    <t>INC55613560</t>
  </si>
  <si>
    <t>Chamado aberto pela URA
Usuário:MA.FLEXTEL
CPF:46331280782
Taxnum:46331280782
E-mail:paulo@flextel.com.br
Seu chamado foi registrado. Estamos lhe transferindo para o atendimento especializado.</t>
  </si>
  <si>
    <t>INC55613558</t>
  </si>
  <si>
    <t>Chamado aberto pela URA
Usuário:USR0057446
CPF:17283070826
Taxnum:51536795000600
E-mail:licitacao@santiagoecintra.com.br
Chat bot Atendimento humano</t>
  </si>
  <si>
    <t>Incidentes//Compras e Contratações//Suporte//Contato Pró-ativo//Solicitação Petronect (P2)</t>
  </si>
  <si>
    <t>Solicitação Petronect (P2)</t>
  </si>
  <si>
    <t>adriana.rodrigues@petronect.com.br</t>
  </si>
  <si>
    <t>Accenture - Manutenção de Portais</t>
  </si>
  <si>
    <t>INC55613533</t>
  </si>
  <si>
    <t>CHAT BOT- INC55613533
Nome de contato: Danilo Cesar Moraes Araujo
Usuário:DANILOCCAD
CPF: 12447603746
Telefone: 21988580120
E-mail:danilo@ccadconsulting.com.br
CNPJ/Razão social:  41609076000104 CLAUDIO CESAR DE ARAUJO E CIA CONSULTORI
Fornecedor solicita desbloqueio do usuário, o mesmo encontra-se expirado. E a inclusão como admnistrador
21988580120 Bloqueado  danilo@ccadconsulting.com.br Exibir  
DANILO CESAR MORAES ARAUJO
17.03.2024 
DANILOCCAD</t>
  </si>
  <si>
    <t>5521988580120</t>
  </si>
  <si>
    <t>DANILO  CESAR MORAES ARAUJO</t>
  </si>
  <si>
    <t>danilo@ccadconsulting.com.br</t>
  </si>
  <si>
    <t>41609076000104 - CLAUDIO CESAR DE ARAUJO E CIA CONSULTORIA TECNICA EM PETROLEO LTDA</t>
  </si>
  <si>
    <t>INC55613530</t>
  </si>
  <si>
    <t xml:space="preserve">CHAT BOT-  Redefinição de Senha </t>
  </si>
  <si>
    <t xml:space="preserve">CHAT BOT- INC55613530
Nome de contato:  Maria Nilza de Oliveira Magalhães Soares
Usuário:ANGELITA82
CPF: 57312230920
Telefone: 41996341461
E-mail:qualidade@inspr.com.br
CNPJ/Razão social: 51760861000109 </t>
  </si>
  <si>
    <t>66a0af4e-49eb-ce6c-d7b7-445031967125</t>
  </si>
  <si>
    <t>INC55613513</t>
  </si>
  <si>
    <t xml:space="preserve">
CHAT BOT- INC55613513
Nome de contato: Luiza de Morais Bannwart
Usuário:USR0071233
CPF: 45274157866
Telefone: 19993411731
E-mail:lbannwart@wertambiental.com.br
CNPJ/Razão social: 25.018.495/0001-07
 </t>
  </si>
  <si>
    <t>'+5519971570569</t>
  </si>
  <si>
    <t>Lucas Balica Pincinatto</t>
  </si>
  <si>
    <t>lbannwart@wertambiental.com.br</t>
  </si>
  <si>
    <t>25.018.495/0001-07</t>
  </si>
  <si>
    <t>INC55613480</t>
  </si>
  <si>
    <t xml:space="preserve">Nome de contato:Leonardo Carlos de Macedo Bernardo
Usuário: ACMASOLUCOES comercial01@acma.com.br (21) 96618-9973 
CPF:11579735746
Telefone:21976786104
E-mail:comercial01@acma.com.br
CNPJ/Razão social:51080403000129 ACMA SOLUÇÕES QUIMICAS LTDA
Aquisição de Ácido Sulfúrico Lote 5 p... 7004544662 DFINRI-SUPRIMENTOS Ativo Disp Aberta Int TOT 17.12.2025 15:00:00 24.02.2026 12:00:00 
Fornecedor(a) entrou em contato solicitando auxilio para  tirar duvidas sobre informação postada na sala de colaboração da oportunidade 7004544662  ,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
</t>
  </si>
  <si>
    <t>c8826c58-4407-4cbc-92f5-0bb4fa7aca80</t>
  </si>
  <si>
    <t>LUCIANA BERNARDO COLARES SILVA</t>
  </si>
  <si>
    <t>comercial01@acma.com.br</t>
  </si>
  <si>
    <t>51080403000129 - ACMA SOLUÇÕES QUIMICAS LTDA</t>
  </si>
  <si>
    <t>INC55613308</t>
  </si>
  <si>
    <t>Chamado aberto pela URA
Usuário:HALLYMED
CPF:08094953764
Taxnum:22545722000164
E-mail:paulo@hallymed.com.br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</si>
  <si>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INC55613294</t>
  </si>
  <si>
    <t xml:space="preserve">CHAT BOT- INC55613294
Nome de contato: Abinadab da Silva El Hariri
Usuário:FORTEPDS
CPF: 12888525763
Telefone: 28999423540
E-mail:marlus.vieira@fortepds.com 
CNPJ/Razão social:  08963150000102 </t>
  </si>
  <si>
    <t>5528999423540</t>
  </si>
  <si>
    <t>Marlus  Vieira</t>
  </si>
  <si>
    <t>marlus.vieira@fortepds.com</t>
  </si>
  <si>
    <t>INC55613281</t>
  </si>
  <si>
    <t xml:space="preserve">CHAT BOT- INC55609347
Nome de contato: adriely
Usuário:SR_PETRO
CPF: 16914216770
Telefone: 2131903884
E-mail:petrobras@srgrupoempresarial.com.br
CNPJ/Razão social: 49910666000176 SR PETRO SERVICOS E COMERCIO LTDA
</t>
  </si>
  <si>
    <t>a2024e93-401a-aa11-6f67-01dff7e36d44</t>
  </si>
  <si>
    <t>INC55613233</t>
  </si>
  <si>
    <t xml:space="preserve">Nome de contato:JAKELLINE MARINHO DA SILVA
Usuário: ILUMISOLMA engenheiroeliasafe@gmail.com 45998004363
CPF:07254049300
Telefone:99984268223
E-mail:licitacaordecg@gmail.com
CNPJ/Razão social: 34346741000140 R. DE C. G. DA SILVA ENERGIA SOLAR EIRELI
Fornecedor(a)solicita desbloqueio para o usuário :  ILUMISOLMA , pois esta 12.11.2023
Por gentileza verificar.
</t>
  </si>
  <si>
    <t>1890525a-6e6f-44d9-8756-d0d1fcd4dc54</t>
  </si>
  <si>
    <t>RITA DE CASSIA  GONCALVES DA SILVA</t>
  </si>
  <si>
    <t>engenheiroeliasafe@gmail.com</t>
  </si>
  <si>
    <t>34.346.741/0001-40 R. DE C. G. DA SILVA ENERGIA SOLAR EIRELI</t>
  </si>
  <si>
    <t>INC55613227</t>
  </si>
  <si>
    <t>ANEXOS EXIGIDOS NOS CRITÉRIOS DE AVALIAÇÃO</t>
  </si>
  <si>
    <t xml:space="preserve">CHAT BOT- INC55613227
Nome de contato: adriely
Usuário:SR_PETRO
CPF: 16914216770
Telefone: 2131903884
E-mail:petrobras@srgrupoempresarial.com.br
CNPJ/Razão social: 49910666000176 SR PETRO SERVICOS E COMERCIO LTDA
</t>
  </si>
  <si>
    <t>'+5521998946434</t>
  </si>
  <si>
    <t>INC55613211</t>
  </si>
  <si>
    <t>Estou com minha conta bloqueada</t>
  </si>
  <si>
    <t>Chamado criado pela área externa do Portal 
 Nome do Contato: LUCIANO CLAUDIO CAETANO DA SILVA 
 Usuário: AMAH 
 Telefone: 22988461332 
 E-mail: lucianoclaudio@petrobras.com.br 
 CNPJ:  
 Razão Social LUCIANO 
  segue minha chave - AMAH</t>
  </si>
  <si>
    <t>Luciano Claudio Caetano da Silva</t>
  </si>
  <si>
    <t>AMAH</t>
  </si>
  <si>
    <t>INC55613166</t>
  </si>
  <si>
    <t xml:space="preserve">Questionário </t>
  </si>
  <si>
    <t xml:space="preserve">Chamado: INC55613166 
 Nome do Contato: RODRIGO DE FREITAS SOARES
 Usuário: SR_PETRO
 Telefone: 2131903884
E-mail: petrobras@srgrupoempresarial.com.br
CNPJ / Razão Social: 49910666000176  - SR PETRO SERVICOS E COMERCIO LTDA
Fornecedor(a)  solicitou auxilio para o envio da documentação no critério técnico, a mesma foi orientada abri um chamado com analista par mais esclarecimento referente ao envio da documentação. Foi feita a confirmação de segurança, a mesma foi informada que o critério técnico,  Editar/Fechar questionário 07.03.2026
Fornecedora foi orientada no seguinte procedimento:
Cadastro na Petrobras
Fale conosco
Criar novo chamado
Solicitação: Critério XX
Assunto: Contato com analista 
Contato:
The:
E-mail:
Orientada a aguardar o retorno do setor responsável.
Atenciosamente,
Equipe Petronect
</t>
  </si>
  <si>
    <t>INC55613164</t>
  </si>
  <si>
    <t>Falta de acesso a Sala de colaboração</t>
  </si>
  <si>
    <t>Oportunidade 7004520017 
 Chamado criado pelo área interna do Portal 
 Nome do Contato: ROMULO MOREIRA PEGADO 
 Usuário: ROMULOP 
 Telefone: 21981728098 
 E-mail: romulo.pegado@sistac.com.br 
 CNPJ: 00832397000188 
 Razão Social SISTAC SISTEMAS DE ACESSO S.A. 
 Equipe Petronect, recebemos o alerta por e-mail referente a oportunidade 7004520017, que foi encerrada antes do prazo de postergação informado:
"Prezado cliente,
Informamos que existe uma nova mensagem  (COM ANEXOS) para o assunto "Comunicado" na sala  de colaboração da oportunidade 7004520017, Prestação de Serviços Especializados... da DFINRI-SUPRIMENTOS.                                        
 "Prezados, boa tarde
Consoante os princípios da Licitação Pública, regidos pela lei 13.303/2016, segue comunicado em anexo.
Att
Comissão"                 
Para acessar a oportunidade 7004520017 , entre com seus dados de usuário e senha em http://www.petronect.com.br e acesse a aba "Painel de Oportunidades"."
Porém a Sala de colaboração permanece inacessível.
É possível que entrem em contato com a equipe da Comissão, informado que para todos os possíveis licitantes, tenham acesso o anexo precisa ser publicado junto da documentação da oportunidade ou compartilhado por e-mail?
Att
Romulo Pegado
SISTAC</t>
  </si>
  <si>
    <t xml:space="preserve">7004520017 </t>
  </si>
  <si>
    <t>Incidentes//Compras e Contratações//Suporte//Sala de Colaboração//Acesso Sala de Colaboração(P3)</t>
  </si>
  <si>
    <t>Acesso Sala de Colaboração(P3)</t>
  </si>
  <si>
    <t>ROMULO MOREIRA PEGADO</t>
  </si>
  <si>
    <t>romulo.pegado@sistac.com.br</t>
  </si>
  <si>
    <t>INC55613142</t>
  </si>
  <si>
    <t>Chamado: INC55613142
Nome: Marcio Do Couto
Usuário: COPOSBOLHA
E-mail: coposbolha@gmail.com
Telefone: 21982423432
39252915000120-
Solicita o desbloqueio do usuário e que seja atribuído o perfil admin
COPOSBOLHA
Marcio DoCouto
  08.09.2024    Bloqueado Exibir  coposbolha@gmail.com</t>
  </si>
  <si>
    <t xml:space="preserve">8001445752 </t>
  </si>
  <si>
    <t>Marcio  Do Couto</t>
  </si>
  <si>
    <t>coposbolha@gmail.com</t>
  </si>
  <si>
    <t>39252915000120-</t>
  </si>
  <si>
    <t>INC55613141</t>
  </si>
  <si>
    <t>Local de consulta para contratos assinados</t>
  </si>
  <si>
    <t>Chamado criado pelo área interna do Portal 
 Nome do Contato: PEDRO SARMENTO DUTRA MARQUES BARBOSA 
 Usuário: PSARMENTO 
 Telefone: 21999003876 
 E-mail: pedro.sarmento@Innovex-inc.com 
 CNPJ: 03432310000173 
 Razão Social DRIL-QUIP DO BRASIL LTDA 
 Boa tarde,
Gostaria de saber em qual menu dentro da Petronect é possível consultar os contratos que foram assinados por nossa empresa com a Petrobras.
Obrigado.</t>
  </si>
  <si>
    <t>Incidentes//Compras e Contratações//Suporte//Assinatura Eletrônica//Download de documento (P4)</t>
  </si>
  <si>
    <t>Download de documento (P4)</t>
  </si>
  <si>
    <t>PEDRO SARMENTO DUTRA MARQUES BARBOSA</t>
  </si>
  <si>
    <t>pedro.sarmento@innovex-inc.com</t>
  </si>
  <si>
    <t>47350108000178 - INNOVEX BRASIL LTDA</t>
  </si>
  <si>
    <t>INC55612937</t>
  </si>
  <si>
    <t>Máquina PNERPA006 inacessível</t>
  </si>
  <si>
    <t>A máquina PNERPA006 está inacessível para acesso remoto
Erro: TimedOut</t>
  </si>
  <si>
    <t>INC55612927</t>
  </si>
  <si>
    <t>Máquina PNERPA001 inacessível</t>
  </si>
  <si>
    <t>A máquina PNERPA001 está inacessível para acesso remoto
Erro: TimedOut</t>
  </si>
  <si>
    <t>INC55612924</t>
  </si>
  <si>
    <t xml:space="preserve">Oportunidade </t>
  </si>
  <si>
    <t xml:space="preserve">Chamado: INC55612924
 Nome do Contato: GABRIELA MORETTI
 Usuário: PPT_EHS
 Telefone: 11910911316
E-mail: comercial.ehs@sgs.com
CNPJ / Razão Social: 33182809000130 -  SGS DO BRASIL LTDA
Oportunidade: 700401655 
Fornecedor(a)  entrou em contato para informar que não estava conseguindo vr o contato da oportunidade de 2023, a mesma foi orientada que consegue baixar com 90 dias.
Atenciosamente,
Equipe Petronect
</t>
  </si>
  <si>
    <t>700401655</t>
  </si>
  <si>
    <t>GABRIELA  MORETTI</t>
  </si>
  <si>
    <t>comercial.ehs@sgs.com</t>
  </si>
  <si>
    <t xml:space="preserve"> 33182809000130 - SGS DO BRASIL LTDA</t>
  </si>
  <si>
    <t>INC55612921</t>
  </si>
  <si>
    <t>Máquina PNERPA004 inacessível</t>
  </si>
  <si>
    <t>A máquina PNERPA004 está inacessível para acesso remoto
Erro: TimedOut</t>
  </si>
  <si>
    <t>INC55612912</t>
  </si>
  <si>
    <t>Problema com acesso à oportunidade</t>
  </si>
  <si>
    <t>Oportunidade 7004554900 
 Chamado criado pela área externa do Portal 
 Nome do Contato: Margareth Kiyomi Ishii 
 Usuário:  
 Telefone: (71)999787365 
 E-mail: kiyomi@petrobras.com.br 
 CNPJ:  
 Razão Social  
 Estou recebendo os avisos da sala de colaboração da oportunidade 7004554900, mas não consigo encontrá-la no painel.</t>
  </si>
  <si>
    <t xml:space="preserve">Margareth Kiyomi  Ishii </t>
  </si>
  <si>
    <t>WSAN</t>
  </si>
  <si>
    <t>INC55612897</t>
  </si>
  <si>
    <t>Reaproveitamento de pedidos</t>
  </si>
  <si>
    <t>Boa tarde, prezados.
Chamado: INC55612897
Fornecedora solicita suporte sobre reaproveitamento de pedidos.
Orientamos que a Petronect não é mais responsável por esse suporte, é necessário acionar o SAP ARIBA, para as devidas informações, segue o contato: 021 3876-7070
Atenciosamente,
Equipe Petronect.</t>
  </si>
  <si>
    <t>INC55612883</t>
  </si>
  <si>
    <t>Chamado aberto pela URA
Usuário:USR0070246
CPF:16228558765
Taxnum:25059611000136
E-mail:contato@tecneweng.com.br
Seu chamado foi registrado. Estamos lhe transferindo para o atendimento especializado.</t>
  </si>
  <si>
    <t>INC55612865</t>
  </si>
  <si>
    <t>Chamado aberto pela URA
Usuário:RAFMELLO
CPF:93797648634
Taxnum:33193996000158
E-mail:rafael.mello@mip.com.br
Após a data e hora fim das oportunidades que a empresa tiver declinado ou enviado proposta ter sido alcançada, a opção 'Visualização de Propostas' ficará disponível e mostrará os preços ou declínios enviados por todas as empresas que participaram da oportunidade .Para saber mais informações e detalhes a respeito da Criação e Envio de Propostas, acesse o Portal Petronect e através do menu 'Ajuda' &gt; submenu 'Treinamentos', você será direcionado para página de Treinamentos onde será possível encontrar os Tutoriais em vídeos e os Guias Rápidos para auxílio na utilização do sistema. Ou acesse o nosso curso de Auto Capacitação através do menu 'Ajuda' &gt; 'Treinamento' &gt; 'Auto Capacitação' &gt; 'Treinamentos Online'.</t>
  </si>
  <si>
    <t>INC55612846</t>
  </si>
  <si>
    <t>INC55612610</t>
  </si>
  <si>
    <t>7004536573 - Distribuição de processos - PBINC3982159</t>
  </si>
  <si>
    <t>Usuário relata que colega chave BED2 consegue realizar procedimento no Grupo comprador, para distribuição de processos. Verificado que os 2 possuem o mesmo perfil para organização de compras 5900
Erro: "Usuário F7G0 não foi encontrado para ORG e GRP escolhidos."</t>
  </si>
  <si>
    <t>PBINC3982159</t>
  </si>
  <si>
    <t>Incidentes//Compras e Contratações//Suporte//Oportunidades//Distribuição de processos (P3)</t>
  </si>
  <si>
    <t>Distribuição de processos (P3)</t>
  </si>
  <si>
    <t>Gil Ferreira da Silva</t>
  </si>
  <si>
    <t>F7G0</t>
  </si>
  <si>
    <t>INC55612540</t>
  </si>
  <si>
    <t xml:space="preserve">CHAT BOT- INC55612540
Nome de contato: Abinadab da Silva El Hariri
Usuário:FORTEPDS
CPF: 12888525763
Telefone: 28999423540
E-mail:marlus.vieira@fortepds.com 
CNPJ/Razão social:  08963150000102 
</t>
  </si>
  <si>
    <t>INC55612467</t>
  </si>
  <si>
    <t>CADASTRO</t>
  </si>
  <si>
    <t>Chamado criado pela área externa do Portal 
 Nome do Contato: CLAUDEMIR 
 Usuário: gabriela@smetal.com
 Telefone: 11974394172 
 E-mail: claudemircsanto@me.com 
 CNPJ: 47665515000174 
 Razão Social NOVA ESPERANCA FERRO E ACO LTDA 
 Gostaria de saber sobre o acesso de cadastro.</t>
  </si>
  <si>
    <t>Claudemir Campos Santos</t>
  </si>
  <si>
    <t>gabriela@smetal.com</t>
  </si>
  <si>
    <t xml:space="preserve">47665515000174 - </t>
  </si>
  <si>
    <t>INC55612449</t>
  </si>
  <si>
    <t>CHAT BOT- ARIBA</t>
  </si>
  <si>
    <t xml:space="preserve">CHAT BOT- INC55612449
Nome de contato: Thusley Oliveira Amaral
Usuário:WIZARTES36
CPF: 00163493774
Telefone:2121350718 
E-mail:adm@wizartes.com.br 
CNPJ/Razão social: 36200033000122 WIZARTES GRAFICA LTDA
</t>
  </si>
  <si>
    <t>'+5521998194089</t>
  </si>
  <si>
    <t>THUSLEY OLIVEIRA AMARAL</t>
  </si>
  <si>
    <t>adm@wizartes.com.br</t>
  </si>
  <si>
    <t>36200033000122 /WIZARTES GRAFICA LTDA</t>
  </si>
  <si>
    <t>INC55612430</t>
  </si>
  <si>
    <t>Acesso Pasta Eletrônica - PBINC3981932</t>
  </si>
  <si>
    <t>Um usuário está bloqueado e não consegue acessar a pasta eletrônica do SAP PETRONECT, apresentando uma mensagem de erro 'Painel bloqueado. Acesse a aba "Desbloquear Sessão"', mesmo após tentativas de limpeza de cache e desbloqueio. O problema começou em 12/02/2026.</t>
  </si>
  <si>
    <t>PBINC3981932</t>
  </si>
  <si>
    <t>LUIS MARTINEZ BUENDIA</t>
  </si>
  <si>
    <t>U34T</t>
  </si>
  <si>
    <t>INC55612203</t>
  </si>
  <si>
    <t xml:space="preserve">Revalidação de usuário </t>
  </si>
  <si>
    <t xml:space="preserve">Nome do Contato: ALEXANDRE RIVERO DE SOUZA
Usuário: TRUSTEQUIPLO
Telefone: 21 982460500  
E-mail: comercial@trustequipamentos.com.br 
CNPJ / Razão Social: 32805153000100
Fornecedor solicita a revalidação de seu usuário, para atualização de  os dados cadastrais </t>
  </si>
  <si>
    <t>ALEXANDRE  RIVERO DE SOUZA</t>
  </si>
  <si>
    <t>comercial@trustequipamentos.com.br</t>
  </si>
  <si>
    <t>32805153000100-TRUST EQUIPAMENTOS E LOCACAO LTDA</t>
  </si>
  <si>
    <t>INC55612102</t>
  </si>
  <si>
    <t>Falha ao acessar o site após redefinição de senha</t>
  </si>
  <si>
    <t>Chamado criado pela área externa do Portal 
 Nome do Contato: Maria Eduarda Ribeiro Rodrigues Oliveira 
 Usuário: OLIVEIRAME 
 Telefone: +55 (31) 99306-5439 
 E-mail: maria.oliveira@neuman-esser.com 
 CNPJ: 13.493.032/0001-18 
 Razão Social  NEUMAN &amp; ESSER ENGENHARIA E SOLUCOES LTDA 
 Prezados, boa tarde!
Informo que estou tendo dificuldades em acessar o portal após a redefinição de senha. 
Hoje foi solicitado a mim a redefinição da minha senha, após 90 dias da minha ultima atualização. Segui todas as instruções apertei na tecla "Esqueci minha senha", ultilizei para acessar o portal a senha que me mandaram por e-mail, após isso preenchi minhas informações e crie uma senha respeitando todas as instruções. Quando apertei em "Confirmar" atela ficou branca, então abri uma aba e coloquei a nova senha criada por mim para acessar o portal , portando não consegui entrar e veio até mim uma mensagem que dizia que a senha estava incorreta, sendo que tenh a plena certeza de que eu eu não errei no momento da digitação. 
Gentileza me ajudar a resolver essa situação. 
Atensioasamente, 
Maria Eduarda.</t>
  </si>
  <si>
    <t>MARIA EDUARDA RIBEIRO RODRIGUES OLIVEIRA</t>
  </si>
  <si>
    <t>maria.oliveira@neuman-esser.com</t>
  </si>
  <si>
    <t>13493032000118 - NEUMAN &amp; ESSER ENGENHARIA E SOLUÇÕES LTD</t>
  </si>
  <si>
    <t>CPF Duplicidade - Usuário não consegue se logar</t>
  </si>
  <si>
    <t xml:space="preserve">Bom dia a todos ! 
Cnpj 21659924000174
Usuário alega que na hora de logar, está com erro de duplicidade de cpf. 
Já foi autorizado o desbloqueio, mas erro continua.  
Atenciosamente,
Dino Octavio Junior
SUPRIMENTOS/RMF/DQF/GCF
</t>
  </si>
  <si>
    <t>Serviços//Cadastro na Petrobras//Registro//Registro de Usuário//Outros</t>
  </si>
  <si>
    <t>INC55611948</t>
  </si>
  <si>
    <t xml:space="preserve">Nome de contato:ALAN SANTOS FONTES
Usuário: CRISLATES 42999606099  cristiane.lates@rafitec.com.br  
CPF:577.187.335-72
Telefone:71999290000
E-mail:rafitec@biorepresentacoes.com.br
CNPJ/Razão social:00.763.251/0007-13
Fornecedor(a) entrou em contato solicitando auxilio para verificar os dados de usuário acima, informado somente o e-mail o mesmo informou que vai verificar.
</t>
  </si>
  <si>
    <t>814c16d8-4125-4fc3-a1a7-e83280bf5079</t>
  </si>
  <si>
    <t>INC55611928</t>
  </si>
  <si>
    <t>Chamado criado pela área externa do Portal 
 Nome do Contato: MAIARA DA CRUZ 
 Usuário:  
 Telefone: 11961725554 
 E-mail: maiara.cruz@pactoglobal.org.br 
 CNPJ: 37321091000177 
 Razão Social INSTITUTO REDE BRASIL DO PACTO GLOBAL 
 Solicito apoio para acesso à plataforma Petronet, com a finalidade de realizar a atualização de dados bancários.
Atualmente, não possuímos login (e-mail e senha) de acesso. Ao tentar efetuar novo cadastro, o sistema informa que os dados não foram encontrados.
Informamos, ainda, que há um pagamento já aprovado, cuja liquidação não pôde ser realizada, pois, conforme indicado no sistema SAP Ariba, os dados bancários cadastrados na Petronet não coincidem com os dados constantes no recibo.
Diante do exposto, solicitamos orientação para regularização do acesso e atualização cadastral, a fim de viabilizar o pagamento pendente.</t>
  </si>
  <si>
    <t>RAFAEL THIAGO DO CARMO</t>
  </si>
  <si>
    <t>rafael.carmo@pactoglobal.org.br</t>
  </si>
  <si>
    <t>37321091000177 -  INSTITUTO REDE BRASIL DO PACTO GLOBAL</t>
  </si>
  <si>
    <t>INC55611916</t>
  </si>
  <si>
    <t>Nome de contato:Iago Ferreira Mecenas
Usuário:IMECENAS iago@orion-se.com.br  79999323385 06.07.2025 
CPF:03021531520
Telefone:79999323385
E-mail:iago@orion-se.com.br
CNPJ/Razão social:04117926000112 ODONTOLOGISTICA LTDA
Fornecedor(a)solicita desbloqueio para o usuário :IMECENAS , pois esta expirado  06.07.2025
Por gentileza verificar.
Por falta de interação o atendimento está sendo finalizado.</t>
  </si>
  <si>
    <t>940d98f6-af12-4981-8a9a-48e087351a1a</t>
  </si>
  <si>
    <t>INC55611897</t>
  </si>
  <si>
    <t>Verificação de CRC para famílias canceladas</t>
  </si>
  <si>
    <t xml:space="preserve">Bom dia @relacionamento.cadastro,
Em relação ao comportamento do sistema quanto ao CRC, quando o fornecedor possui CRC e depois tem algumas famílias CANCELADAS (devido à solicitação de cancelamento ou então por ter se tornado Desistente no cadastro),  ele perde o CRC?
Letícia Linhares
Gestão de Cadastro de Fornecedores 
Suprimentos 
</t>
  </si>
  <si>
    <t>LETICIA MOSSO DE AZEVEDO LINHARES</t>
  </si>
  <si>
    <t>FI9I</t>
  </si>
  <si>
    <t>INC55611863</t>
  </si>
  <si>
    <t>Nome de contato:Altair Jose de Oliveira Terra
Usuário:ALTAIRT altairterra@edengases.com.br (21) 26562674 
CPF:88910881704
Telefone:2126562674
E-mail:altairterra@edengases.com.br
CNPJ/Razão social:74187840000141 EDEN GASES E SOLDAS LTDA - EPP
Sua solicitação será encerrada e o tratamento será redirecionado para área responsável através do protocolo 8001445746</t>
  </si>
  <si>
    <t>8746f768-ce62-4e83-a306-114eabfedfc0</t>
  </si>
  <si>
    <t>INC55611815</t>
  </si>
  <si>
    <t>incluir familias</t>
  </si>
  <si>
    <t>Nome de contato:Marcelo Rocha
Usuário: BIOFILIAL  licitacao@bioscie.com.br 6237714837 
CPF:93127790104
Telefone:6237714837
E-mail:licitacao@bioscie.app.br
CNPJ/Razão social:11375069000205 BIO SCIE INDUSTRIA E COMERCIO LTDA
Por falta de interação o atendimento está sendo finalizado.</t>
  </si>
  <si>
    <t>d3d84956-0292-4749-8817-fa51906a4e35</t>
  </si>
  <si>
    <t>licitacao@bioscie.com.br</t>
  </si>
  <si>
    <t>11375069000205 - BIO SCIE INDUSTRIA E COMERCIO LTDA</t>
  </si>
  <si>
    <t>INC55611734</t>
  </si>
  <si>
    <t>Chamado aberto pela URA
Usuário:TUBOBRASIL
CPF:12139109783
Taxnum:54417874000178
E-mail:diretoria@tubobrasil.com.br
Para criar sua proposta, acesse o Portal Petronect e no menu 'Cotacoes Eletronicas' &gt; clique em 'Painel de Oportunidades', localize a oportunidade de seu interesse e clique no icone da 'folha em branco'. Na aba Cabecalho, submenu 'Notas e Anexos', insira seus arquivos na sessao Anexos e na aba 'Itens' insira o valor unitario da sua proposta no campo 'Preco'. Para saber mais informacoes e detalhes a respeito do processo de Envio ou Declinio de Propostas,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</si>
  <si>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INC55611673</t>
  </si>
  <si>
    <t>Nome de contato:
Usuário:USR0057446 16 3965-8220  licitacao@santiagoecintra.com.br 
CPF:17283070826
Telefone:1639658220
E-mail:licitacao@santiagoecintra.com.br
CNPJ/Razão social:51.536.795.0006/00  SANTIAGO &amp; CINTRA IMPORTACAO E EXPORTACA
Por falta de interação o atendimento está sendo finalizado.</t>
  </si>
  <si>
    <t>INC55611672</t>
  </si>
  <si>
    <t>Nome de contato:Gisele Freitas
Usuário:GISELEAXEL
CPF:09885532951
Telefone:42988393908
E-mail:gisele@axelautomacao.com.br
CNPJ/Razão social:52540787000188
Por falta de interação o atendimento está sendo finalizado.</t>
  </si>
  <si>
    <t>198a3d86-9897-43de-a43e-932b9d1ee8dd</t>
  </si>
  <si>
    <t>GISELE DAIANE  FREITAS</t>
  </si>
  <si>
    <t>gisele@axelautomacao.com.br</t>
  </si>
  <si>
    <t>52540787000188</t>
  </si>
  <si>
    <t>INC55611664</t>
  </si>
  <si>
    <t>Verificar automação falhando: 113 - Criar Oportunidade</t>
  </si>
  <si>
    <t>Último sucesso em 12/02/2026 11:47:35</t>
  </si>
  <si>
    <t>Suporte - Sistemas não SAP</t>
  </si>
  <si>
    <t>Incidentes//Chamado Interno//Aplicações .NET</t>
  </si>
  <si>
    <t>Aplicações .NET</t>
  </si>
  <si>
    <t>INC55611651</t>
  </si>
  <si>
    <t>Detalhamento Família de serviços 99005814</t>
  </si>
  <si>
    <t>Prezados, 
Podem verificar por favor ? 
Favor priorizar porque a habilitação está parada. 
Atenciosamente,
Dino Octavio Junior
SUPRIMENTOS/RMF/DQF/GCF
Prezado Dino,
Conforme conversado, solicitamos ajuda pois abrimos um Cadastro de Ofício do critério técnico da família 99005814 (processo 3001217599), visto que o critério exige um detalhamento de "Unidade de atuação - UF (SP)" e a empresa licitante não possui CRC neste UF. Porém, no detalhamento no processo não aparece a opção "SP", conforme prints em anexo.
Em contrapartida temos um outro fornecedor que possui o CRC para "Unidade de atuação - UF (SP)", conforme anexo:</t>
  </si>
  <si>
    <t>INC55611590</t>
  </si>
  <si>
    <t>INC55611568</t>
  </si>
  <si>
    <t>Prorrogação de Oportunidades  - 7004566792</t>
  </si>
  <si>
    <t>Usuária entrou em contato via Teams solicitando prorrogar a oportunidade para o dia de hoje às 17h.</t>
  </si>
  <si>
    <t>7004566792</t>
  </si>
  <si>
    <t>Juliana Maria dos Santos Alcântara</t>
  </si>
  <si>
    <t>T0RL</t>
  </si>
  <si>
    <t>INC55611549</t>
  </si>
  <si>
    <t>Criação de oportunidades com problema</t>
  </si>
  <si>
    <t>Boa tarde, prezados! Estamos enfrentando um problema no processo de criação de oportunidades pelo RPA. A causa é uma mensagem de erro no portal, cuja orientação dos robôs é de reprocessar a criação até obter sucesso ou outro tipo de erro que impossibilite a criação.
Gostaria de entender melhor a causa dessa mensagem e qual ação é tomada para que a publicação seja efetivada. Para auxiliar o entendimento do problema, segue em anexo uma foto da mensagem de erro em questão.</t>
  </si>
  <si>
    <t>Incidentes//Comunicação e Portal</t>
  </si>
  <si>
    <t>INC55611499</t>
  </si>
  <si>
    <t>Chamado aberto pela URA
Usuário:SERGIO-ED
CPF:73737488649
Taxnum:60366796000122
E-mail:vendas2@turimfix.com.br
Seu chamado foi registrado. Estamos lhe transferindo para o atendimento especializado.</t>
  </si>
  <si>
    <t>SERGIO EDMILSON DE OLIVEIRA</t>
  </si>
  <si>
    <t>vendas2@turimfix.com.br</t>
  </si>
  <si>
    <t>60366796000122 - TURIM INDÚSTRIA E COMERCIO IMPORTAÇÃO E</t>
  </si>
  <si>
    <t>INC55611468</t>
  </si>
  <si>
    <t>Suporte / Erro de Senha de Rede</t>
  </si>
  <si>
    <t>INC55611466</t>
  </si>
  <si>
    <t>Nome de contato:jandui santos
Usuário:GRUPOJJX contato@grupojjx.com.br 21970172341
CPF:12486741704
Telefone:21970172341
E-mail:contato@grupojjx.com.br
CNPJ/Razão social:23966157000171 JJX COMERCIO E SERVIÇOS LTDA
AQUISICAO DE LICENCAS DO SOFTWARE FIG... 7004566327 DTDI-TIC Ativo Dispensa Total 12.02.2026 19:00:00 20.02.2026 12:00:00
Fornecedor(a) entrou em contato solicitando auxilio para localizar a oportunidade 7004566327 , orientado(a):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t>
  </si>
  <si>
    <t>9e8c1318-f535-41ec-92a3-9a49e4dfd07a</t>
  </si>
  <si>
    <t>JANDUI  LIMA SANTOS</t>
  </si>
  <si>
    <t>contato@grupojjx.com.br</t>
  </si>
  <si>
    <t>23966157000171 JJX COMERCIO E SERVIÇOS LTDA</t>
  </si>
  <si>
    <t>INC55611460</t>
  </si>
  <si>
    <t>Suporte / Configuração de VPN</t>
  </si>
  <si>
    <t>INC55611456</t>
  </si>
  <si>
    <t>Tratativa de Vulnerabilidade - PNEN02856</t>
  </si>
  <si>
    <t>FortiClient Windows Access Control Vulnerability (FG-IR-25-112)    Severidade:  4</t>
  </si>
  <si>
    <t>INC55611452</t>
  </si>
  <si>
    <t>Forticlient Windows Code Exection Vulnerability (FG-IR-25-125)    Severidade:  4</t>
  </si>
  <si>
    <t>INC55611444</t>
  </si>
  <si>
    <t>Google Chrome Prior to 144.0.7559.96 Multiple Vulnerabilities    Severidade:  3</t>
  </si>
  <si>
    <t>INC55611439</t>
  </si>
  <si>
    <t>Google Chrome Prior to 144.0.7559.59 Multiple Vulnerabilities    Severidade: 4</t>
  </si>
  <si>
    <t>INC55611430</t>
  </si>
  <si>
    <t xml:space="preserve"> Google Chrome Prior to 142.0.7444.175 Multiple Vulnerabilities   Severidade:  4</t>
  </si>
  <si>
    <t>INC55611422</t>
  </si>
  <si>
    <t>Google Chrome Prior to 142.0.7444.175 Multiple Vulnerabilities    Severidade:  4</t>
  </si>
  <si>
    <t>INC55611410</t>
  </si>
  <si>
    <t xml:space="preserve">Nome do Contato: Roberta Rodrigues 
Usuário: DISPEX002873
Telefone: 01123019777 
E-mail: adetech@adetech.com.br 
CNPJ / Razão Social: 62879051000192
ENVIAR PROPOSTA 
Fornecedor(a)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t>
  </si>
  <si>
    <t>adetechsp adetechsp</t>
  </si>
  <si>
    <t>adetech@adetech.com.br</t>
  </si>
  <si>
    <t>62879051000192 - ADETECH PRODUTOS ELETROMECANICOS LTDA</t>
  </si>
  <si>
    <t>INC55611356</t>
  </si>
  <si>
    <t>Ajuda com Aviso de Inadimplência</t>
  </si>
  <si>
    <t>Chamado criado pelo área interna do Portal 
 Nome do Contato: BIANCA MARQUES MEO 
 Usuário: BIANCAMEO 
 Telefone: (11) 932074951 
 E-mail: bianca.meo@gerdau.com.br 
 CNPJ: 17227422000105 
 Razão Social GERDAU ACOMINAS S/A 
 Prezados, no dia 09 de fevereiro de 2026 recebemos um email com aviso de inadimplência informando que temos fatura em aberto. Entretanto não consigo identificar a que se refere essa cobrança, se é pertinente ou não e qual deveria ser nossa ação. Gostaria de orientação ou contato que pudesse me explicar a que se devem as cobranças, por gentileza. No email aparecem as colunas:  "Codigo" indicando números como "4100932973"  e na descrição aparece "Transferencia Documentos de Faturamento". Em anexo envio o email completo. Desde já, agradeço!</t>
  </si>
  <si>
    <t>BIANCA MARQUES MEO</t>
  </si>
  <si>
    <t>bianca.meo@gerdau.com.br</t>
  </si>
  <si>
    <t>17227422000105 - GERDAU ACOMINAS S/A</t>
  </si>
  <si>
    <t>INC55611352</t>
  </si>
  <si>
    <t>Microsoft Windows Remote Desktop Services Elevation of Privilege Vulnerability (February 2026)
    Severidade: 4</t>
  </si>
  <si>
    <t>INC55611306</t>
  </si>
  <si>
    <t>Google Chrome Prior to 143.0.7499.109 Multiple Vulnerabilities
    Severidade: 5</t>
  </si>
  <si>
    <t>INC55611297</t>
  </si>
  <si>
    <t>preciso de ajuda para cadastra meu banco</t>
  </si>
  <si>
    <t>Chamado criado pelo área interna do Portal 
 Nome do Contato: WELINGTON DE SOUZA SILVA 
 Usuário: WSOUZAS 
 Telefone: 22981577939 
 E-mail: waconexoes@gmail.com 
 CNPJ: 51877218000160 
 Razão Social ANDREA LOPES FELICIO 
 ag:0001
c/c 34986649-0
banco inter 077</t>
  </si>
  <si>
    <t>INC55611268</t>
  </si>
  <si>
    <t>Chamado aberto pela URA
Usuário:MONICABR
CPF:00239145720
Taxnum:06373415000197
E-mail:monica@tecex.com.br
Seu chamado foi registrado. Estamos lhe transferindo para o atendimento especializado.</t>
  </si>
  <si>
    <t>Monica Barbosa</t>
  </si>
  <si>
    <t>monica@motech.com.br</t>
  </si>
  <si>
    <t>06373415000197 - TEC-EX DO BRASIL MONTAGENS E EQUIPAMENTO</t>
  </si>
  <si>
    <t>INC55611254</t>
  </si>
  <si>
    <t>Bom dia, 
Fornecedor (a) solicita auxílio para localizar oportunidade e Informações Taxa de Acesso
 Foi informada que A Petronect realiza uma cobrança apenas para participação em Oportunidades Públicas, expostas na área externa/pública do Portal, as demais funcionalidades do Portal Petronect estarão livres para acesso e não serão cobradas.
 Assim, a Petronect adotou a Taxa de Acesso para os fornecedores que desejarem participar das Licitações Públicas.
 A taxa de acesso é exclusiva para participação em Oportunidades Públicas. 
Fornecedor (a) foi informado (a) que o passo a passo detalhado seria enviado por e-mail. 
Oportunidade: 7004563171
Serviços de reprografia, impressão, e... 7004563171 DFINRI-SUPRIMENTOS Ativo LP DFP Não-Int Total 09.02.2026 12:00:00 05.03.2026 12:00:00
Taxa sócio fornecedor
Fornecedor(a) solicita auxílio para localizar o boleto Sócio Fornecedor. Foi orientado o passo a passo:
• Acesse o portal e clique no menu "A Petronect";
• Em seguida, clique no submenu "Minha Assinatura";
• Na aba "Pagamento" do lado direito da tela, clique no ícone da folha com o ícone vermelho abaixo. Baixará o boleto Sócio Fornecedor. A nota fiscal estará liberada para acesso, após o quinto dia útil da realização do tal pagamento.
Informamos tambem que o pagamento da taxa de acesso, só é necessário caso o fornecedor queira participar de oportunidades PÚBLICAS, oportunidades convite não há necessidade de efetuar o pagamento da taxa. 
Foi informado dos Novos valores a partir de maio de 2025:
• R$107,00 para 1 mês
• R$214,00 para 2 meses
• R$321,00 para 3 meses
• R$428,00 para 4 meses
• R$535,00 para 5 meses
• R$642,000 para 6 meses
As assinaturas da taxa de acesso serão cobradas com opção a escolha do assinante,  o ciclo da assinatura iniciará a partir da data de compensação do pagamento do boleto bancário e conforme opção de assinatura do fornecedor.
A Petronect efetuará a liberação para a participação em Oportunidades Públicas disponíveis no Portal, após a confirmação do pagamento da fatura.
O banco leva em média 3 dias úteis para compensar o pagamento.
Pagamentos por QR Code PIX tem um prazo de 2 horas para compensação.
 Feita a confirmação de baixa da fatura, todos os usuários da empresa Fornecedora serão notificados por e-mail e poderão participar de qualquer processo licitatório envolvendo oportunidades públicas.
Pagamentos por QR Code PIX tem um prazo de 2 horas para compensação.
*********************************************
Este chamado será encerrado porém permanecemos a disposição. 
Atenciosamente,
Equipe Petronect.</t>
  </si>
  <si>
    <t>INC55611246</t>
  </si>
  <si>
    <t>Chamado criado pela área externa do Portal 
 Nome do Contato: TATIANA FONSECA 
 Usuário: MFO3 
 Telefone: 61 991843697 
 E-mail: tatiana.fonseca.prestserv@petrobras.com.br 
 CNPJ:  
 Razão Social  
 Favor providenciar a adoção do fornecedor 30033996 - Acquia Inc. Segue planilha em anexo.
Obrigada.</t>
  </si>
  <si>
    <t>INC55600760</t>
  </si>
  <si>
    <t>Incidentes//Compras e Contratações//Suporte//Chamado duplicado//Chamado duplicado (P4)</t>
  </si>
  <si>
    <t>Chamado duplicado (P4)</t>
  </si>
  <si>
    <t>INC55611223</t>
  </si>
  <si>
    <t>Envio de Documentos de Pré Qualificação</t>
  </si>
  <si>
    <t>Oportunidade 7004325740 
 Chamado criado pelo área interna do Portal 
 Nome do Contato: MAIARA DE CARVALHO TREGA FRANCA 
 Usuário: MAIARATREGA 
 Telefone: 21993907001 
 E-mail: maiara@superflow.com.br 
 CNPJ: 00792136000181 
 Razão Social SUPERFLOW ENGENHARIA DE MEDICAO LTDA 
 Prezados,
Estamos tentando enviar os documentos de pré qualificação da oportunidade 7004325740 há mais de um mês mas por uma questão do portal não conseguimos.
Já fizemos a inscrição na oportunidade e preenchemos todos os requisitos do Questionário de Avaliação, mas na página geral onde tem a opção de enviar aparece que temos documentos pendentes.
Consegue verificar o que está causando esse bloqueio?
Obrigada!</t>
  </si>
  <si>
    <t>MAIARA DE CARVALHO TREGA FRANCA</t>
  </si>
  <si>
    <t>maiara@superflow.com.br</t>
  </si>
  <si>
    <t>00792136000181 - SUPERFLOW ENGENHARIA DE MEDICAO LTDA</t>
  </si>
  <si>
    <t>INC55611127</t>
  </si>
  <si>
    <t>CHAT BOT- Nota fiscal</t>
  </si>
  <si>
    <t>CHAT BOT-INC55611127
Nome de contato: Erika nascimento da Silva
Usuário: USR0069292
CPF: 39346872888
Telefone: 11941614708
E-mail: erika.silva@anritsu.com
CNPJ/Razão social: 29506557000180 ANRITSU ELETRONICA LTDA
Fornecedora solicita nota fiscal da taxa de acesso, pagamento foi realizado no dia 02.02.2026. porém não foi disponibilizado.</t>
  </si>
  <si>
    <t>5511941614708</t>
  </si>
  <si>
    <t>ERIKA NASCIMENTO DA SILVA</t>
  </si>
  <si>
    <t>erika.silva@anritsu.com</t>
  </si>
  <si>
    <t>29506557000180 - ANRITSU ELETRONICA LTDA</t>
  </si>
  <si>
    <t>INC55611072</t>
  </si>
  <si>
    <t>INC55611006</t>
  </si>
  <si>
    <t>Nome do Contato: Mônica Barbosa 
Usuário: MONICABR
Telefone: 2122926122
E-mail: monica@tecex.com.br
CNPJ / Razão Social: 06373415000197
Oportunidade: 7004534350
Prezado Sr(a) 
Sra. Mônica Barbosa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Ultima atualização 90 dias
Falha na ligação 
SERVIÇOS TÉCNICOS DE ADEQUAÇÃO PARA S... 7004534350 Grandes Contratações Transpetro-Lei13303 Ativo LP DFP Não-Int Total 27.11.2025 12:00:00 13.02.2026 12:00:00</t>
  </si>
  <si>
    <t>7004534350</t>
  </si>
  <si>
    <t>INC55610907</t>
  </si>
  <si>
    <t>Chamado aberto pela URA
Usuário:AMANDACTO
CPF:12920007670
Taxnum:02068925000108
E-mail:amanda.oliveira@cabelauto.com.br
Seu chamado foi registrado. Estamos lhe transferindo para o atendimento especializado.</t>
  </si>
  <si>
    <t>AMANDA GUIMARAES DE OLIVEIRA</t>
  </si>
  <si>
    <t>amanda.oliveira@cabelauto.com.br</t>
  </si>
  <si>
    <t>02068925000108 - CABELAUTO BRASIL CABOS PARA AUTOMOVEIS S</t>
  </si>
  <si>
    <t>INC55610893</t>
  </si>
  <si>
    <t>Chamado aberto pela URA
Usuário:MRB_DEIF
CPF:00239145720
Taxnum:00239145720
E-mail:monica@tecex.com.br
Seu chamado foi registrado. Estamos lhe transferindo para o atendimento especializado.</t>
  </si>
  <si>
    <t>INC55610843</t>
  </si>
  <si>
    <t>Nome do Contato: Gabriela Rocha 
Usuário: CONTATOGBR 
Telefone: 1130472400 
E-mail: contato@gbr.com.br 
CNPJ / Razão Social: 7004564898
Oportunidade: 
Prezado Sr(a) 
Sra. Gabriela Rocha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Fornecedor(a) enviou com sucesso. Chamado encerrado. 
Contratação por tempo determinado de... 7004564898 Dispensa - Pequenos Serviços Ativo Rodízio Transpetro 11.02.2026 08:00:00 13.02.2026 12:00:00</t>
  </si>
  <si>
    <t>INC55610841</t>
  </si>
  <si>
    <t>Criação de Pesquisa PliQ</t>
  </si>
  <si>
    <t>QUESTIONÁRIO VXS - FORNECEDOR</t>
  </si>
  <si>
    <t>Incidentes//Chamado Interno//Comunicação e Portal</t>
  </si>
  <si>
    <t>Jade Fellows</t>
  </si>
  <si>
    <t>jade.fellows@petronect.com.br</t>
  </si>
  <si>
    <t>Marketing</t>
  </si>
  <si>
    <t>INC55610697</t>
  </si>
  <si>
    <t xml:space="preserve">CHAT BOT- INC55610697
Nome de contato: Kenny Rogerys Soares Batista
Usuário:KENNY123
CPF: 05333869189
Telefone: 62995149586
E-mail:vsautomacao
CNPJ/Razão social:  26848138000139 VS TECNOLOGIA E AUTOMACAO LTDA
</t>
  </si>
  <si>
    <t>'+5562995149586</t>
  </si>
  <si>
    <t>KENNY ROGERYS SOARES BATISTA</t>
  </si>
  <si>
    <t>kenny@vsautomacao.net.br</t>
  </si>
  <si>
    <t>26848138000139 - HUELITON SILVA SANTOS 02767044101</t>
  </si>
  <si>
    <t>INC55610691</t>
  </si>
  <si>
    <t xml:space="preserve">Lista de emails de fornecedores para taxa de acesso </t>
  </si>
  <si>
    <t>Solicitado pela Nathalia Curi no dia 13/02</t>
  </si>
  <si>
    <t>Serviços//Compras e Contratações//Suporte//Relatórios Padronizados//Relatório de dados de usuário</t>
  </si>
  <si>
    <t>Relatório de dados de usuário</t>
  </si>
  <si>
    <t>INC55610577</t>
  </si>
  <si>
    <t>Chamado aberto pela URA
Usuário:NILZ.UPPEL
CPF:86059475868
Taxnum:05155226000185
E-mail:vivaldo@uppel.com.br
Seu chamado foi registrado. Estamos lhe transferindo para o atendimento especializado.</t>
  </si>
  <si>
    <t>INC55610544</t>
  </si>
  <si>
    <t>Nome de contato:giovana fernandes
Usuário: TALITA01 licitacao@flashlab.com.br 1935790328 
CPF:36967835874
Telefone:19982996318
E-mail:licitacao@flashlab.com.br
CNPJ/Razão social:30569912000140 FLASHLAB COMERCIO E SERVICOS LTDA
Aquisição de Chuveiro e lava olhos em... 7004559215 DFINRI-SUPRIMENTOS Ativo Licitação Púb. Item 04.02.2026 20:00:00 13.02.2026 20:00:00
Fornecedor(a) entrou em contato solicitando auxilio para localizar a oportunidade 7004559215 , orientado(a):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t>
  </si>
  <si>
    <t>ba100b7c-2679-44e9-a8e4-ad4a86722af2</t>
  </si>
  <si>
    <t>INC55610535</t>
  </si>
  <si>
    <t>INC55610520</t>
  </si>
  <si>
    <t xml:space="preserve">CHAT BOT- INC55610520
Nome de contato:  Aline Scarpetta
Usuário:ALINE.CIB
CPF: 07680693943
Telefone: 45999352180
E-mail:aline@cibiogas.org
CNPJ/Razão social: 18366966000102 CENTRO INTERNACIONAL DE ENERGIAS RENOVAV
</t>
  </si>
  <si>
    <t>'+5545998587139</t>
  </si>
  <si>
    <t>ALINE  SCARPETTA</t>
  </si>
  <si>
    <t>aline@cibiogas.org</t>
  </si>
  <si>
    <t>18.366.966/0001-02 CENTRO INTERNACIONAL DE ENERGIAS RENOVAV</t>
  </si>
  <si>
    <t>INC55610511</t>
  </si>
  <si>
    <t xml:space="preserve">Nome de contato:Glenda Alexia da Silva Barbosa
Usuário: USR0067217 27 9 9312-0950 PALMERINDO ANDRADE DE OLIVEIRA 
CPF:42780450851
Telefone:12997786736
E-mail:glenda@tecmetalsp.com.br
CNPJ/Razão social:09433059000148 FTA PRODUTOS E SERVICOS INDUSTRIAIS LTDA - EPP
Multisserviços em áreas administrativ... 7004524178 DFINRI-SUPRIMENTOS Ativo LP DFP Não-Int Total 14.11.2025 17:00:00 13.02.2026
Fornecedor(a) entrou em contato solicitando auxilio para enviar a a oportunidade 7004524178 , mas mesmo após realizar a limpeza dos dados de navegação e desbloquear seção, e acessa pela janela anônima, a mesma não consegue por desconto devido a aba não estar aparecendo conforme anexos, por gentileza verifficar.
</t>
  </si>
  <si>
    <t>77e2134e-fa69-4bd9-96af-6ea0494e5514</t>
  </si>
  <si>
    <t>PALMERINDO  ANDRADE DE OLIVEIRA</t>
  </si>
  <si>
    <t>glenda@tecmetalsp.com.br</t>
  </si>
  <si>
    <t>09433059000148 FTA PRODUTOS E SERVICOS INDUSTRIAIS LTDA - EPP</t>
  </si>
  <si>
    <t>INC55610502</t>
  </si>
  <si>
    <t>CHAT BOT- INC55610502
Nome de contato:  Bruna Garcia
Usuário:GERSON.UNISI
CPF: 04335307071
Telefone: 5135908421
E-mail:ittoceaneon@unisinos.br
CNPJ/Razão social: 92.959.006/0008-85 ASSOCIACAO ANTONIO VIEIRA
Serviço de Triagem de microfósseis grupo ostracodes- 7004560863
Serviço de Triagem de microfósseis grupo Foraminíferos-7004560866</t>
  </si>
  <si>
    <t>'+5551993192787</t>
  </si>
  <si>
    <t>GERSON FAUTH</t>
  </si>
  <si>
    <t>ittoceaneon@unisinos.br</t>
  </si>
  <si>
    <t>92959006000885 - ASSOCIACAO ANTONIO VIEIRA</t>
  </si>
  <si>
    <t>INC55610499</t>
  </si>
  <si>
    <t>Recuperação de acesso</t>
  </si>
  <si>
    <t>Chamado criado pelo área interna do Portal 
 Nome do Contato: THAIS BARREIRA CAVALCANTI RABB CARVALHO 
 Usuário: SERVNAC.SP 
 Telefone: 11988674471 
 E-mail: comercial@gruposervnac.com.br 
 CNPJ: 12285169000548 
 Razão Social SERVNAC SEGURANÇA LTDA 
 12.185.169/0001-14 - SC.SERVN
12.185.169/0005-48 - SERVNAC.SP -  - acessando apenas essa
12.285.169/0004-67 - SERVNAC.RN
05.924.588/0001-93 - SERVNACCORP
05.066.473/0001-05 - USR0054406
14.101.611/0001-30 - SEGUTOK
 Gostaria de tratar com alguém do suporte os acessos que perdemos da nossa empresa.</t>
  </si>
  <si>
    <t>THAIS  BARREIRA CAVALCANTI RABB CARVALHO</t>
  </si>
  <si>
    <t>licitacao2@gruposervnac.com.br</t>
  </si>
  <si>
    <t>12285169000548 - SERVNAC SEGURANÇA LTDA</t>
  </si>
  <si>
    <t>INC55610462</t>
  </si>
  <si>
    <t>fornecimento</t>
  </si>
  <si>
    <t>Nome de contato:leticia cristina perez pires
Usuário:GELMUNCK VICTOR HUGO LAVRATTI 21 9 64618069 documentacao@gelmunck.com.br   
CPF:36074800871
Telefone:17981003572
E-mail:leticia@monkeybusiness.com.br
CNPJ/Razão social: 12110914000194 D´VICTOR TRANSPORTES LTDA.
7004560089 Dispensa - Pequenos Serviços Fechado Rodízio Transpetro 30.01.2026 14:00:00 06.02.2026 12:00:00
Prezados, sua solicitação será encerrada e o tratamento será redirecionado, conforme manifestação 8001445655</t>
  </si>
  <si>
    <t>0ad84885-5040-4692-98cf-03951f14b324</t>
  </si>
  <si>
    <t>VICTOR HUGO  LAVRATTI</t>
  </si>
  <si>
    <t>documentacao@gelmunck.com.br</t>
  </si>
  <si>
    <t>12110914000194 D´VICTOR TRANSPORTES LTDA</t>
  </si>
  <si>
    <t>INC55610402</t>
  </si>
  <si>
    <t>CRC cópia completa</t>
  </si>
  <si>
    <t>Chamado criado pelo área interna do Portal 
 Nome do Contato: CARLOS EDMUNDO DA CONCEICAO 
 Usuário: CARLOSEDM 
 Telefone: 21975813783 
 E-mail: carlos.edmundo@implanserv.com.br  jorge@implanserv.com
 CNPJ: 02999708000123 
 Razão Social IMPLANTE PRESTADORA DE SERVICOS LTDA 
 Preciso de uma cópia do nosso CRC com as familias em que estamos cadastrados</t>
  </si>
  <si>
    <t>Jorge Fonseca</t>
  </si>
  <si>
    <t>jorge@implanserv.com</t>
  </si>
  <si>
    <t>02999708000123 - IMPLANTE PRESTADORA DE SERVIÇOS EIRELI-E</t>
  </si>
  <si>
    <t>INC55610394</t>
  </si>
  <si>
    <t xml:space="preserve">Nome de contato:Luiza Maria Moura Ananias
Usuário: LUIZA.RODRIG  luiza.barbosa@exprogroup.com 22992097326
CPF:086.450.156-09
Telefone:32999842505
E-mail:luiza.ananias@expro.com
CNPJ/Razão social:03.945.240/0001-57 FRANK'S INTERNATIONAL BRASIL LTDA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Por falta de interação o atendimento está sendo finalizado.
</t>
  </si>
  <si>
    <t>0cc31aa9-b445-42c5-a210-ba125e27cfb7</t>
  </si>
  <si>
    <t>LUIZA BARBOSA</t>
  </si>
  <si>
    <t>LUIZA.BARBOSA@EXPROGROUP.COM</t>
  </si>
  <si>
    <t>06134590000121 - EXPRO DO BRASIL SERVICOS LTDA</t>
  </si>
  <si>
    <t>INC55610366</t>
  </si>
  <si>
    <t>BOLETO</t>
  </si>
  <si>
    <t>Chamado criado pelo área interna do Portal 
 Nome do Contato: MARIO MANOEL PANELLI 
 Usuário: USR0022338 
 Telefone: (15) 3384 8484 
 E-mail: vendas8@lupuslubrificacao.com.br 
 CNPJ: 57026585000136 
 Razão Social LUPUS EQUIPAMENTOS PARA LUBRIFICACAO E A 
 Gostaria de um suporte para encontrar o boleto de renovação de contrato do portal, não encontro para realizar o pagamento.</t>
  </si>
  <si>
    <t>MARIO MANOEL PANELLI FILHO</t>
  </si>
  <si>
    <t>corporativo.vendas@lupuslubrificacao.com.br</t>
  </si>
  <si>
    <t>57026585000136 - LUPUS EQUIPAMENTOS PARA LUBRIFICACAO E A</t>
  </si>
  <si>
    <t>INC55610364</t>
  </si>
  <si>
    <t>Nome de contato:Ricardo L O Estece
Usuário:
CPF:02809415870
Telefone:19991919509
E-mail:comercial@avntecnologia.com.br
CNPJ/Razão social:47.975.530/0001-19
Para dar início ao processo de criação de cadastro no Portal da Petronect, siga os passos abaixo:
1. Acesse o site petronect.com.br.
2. No menu "Cadastro na Petrobras", selecione "Quer se cadastrar?".
3. Preencha as informações solicitadas, que incluem:
   - País de origem;
   - CNPJ (código fiscal para empresas nacionais) ou código de identificação para empresas estrangeiras;
   - Nome do responsável pelo cadastro da empresa;
   - Sobrenome do responsável pelo cadastro da empresa;
   - Usuário (login desejado com no mínimo cinco caracteres e no máximo doze caracteres, utilizando apenas letras, números, pontos, hífens e sublinhados);
   - Correio Eletrônico 1 (e-mail de contato);
   - Confirmar Correio Eletrônico 1 (confirmação do e-mail).
Após o preenchimento, uma senha será gerada e enviada para o e-mail informado. Essa senha é provisória e expira após o primeiro acesso ao Portal Petronect, momento em que será necessário criar uma nova senha.
A inscrição no Cadastro é o primeiro passo para que a empresa fornecedora possa participar do processo de avaliação para inclusão nos arquivos de fornecedores aptos a negociar com a Petrobras.</t>
  </si>
  <si>
    <t>9e5fe2e3-b7e6-4452-9d30-a3ec82b9cf69</t>
  </si>
  <si>
    <t>INC55610232</t>
  </si>
  <si>
    <t>Repasse indevido 881 - Dúvidas - PBINC3981263</t>
  </si>
  <si>
    <t>Prezados, sabemos que o botão "gravar e fechar" salvaria a oportunidade, com a modificações feitas naquele momento, não necessáriamente habilitando a visão de valores para os fornecedores;
Usuário solicita apoio nesta tratativa, pois não consta nenhum processo informando que em Oportunidade em processo de desempate não aparecerá os valores, ou se o Portal Petronect, na visão do fornecedor, está com um problema impossibilitando a visualização das propostas de desempate;
Ambas as oportunidades 7004564155 e 7004555233 possuem status "Fechado";
Poderiam validar por gentileza se seria problema na oportunidade, ou se seria algo a ser tratado pelos canais de atendimento ao fornecedor?</t>
  </si>
  <si>
    <t>PBINC3981263</t>
  </si>
  <si>
    <t xml:space="preserve">Rogério Marcos Bezerra </t>
  </si>
  <si>
    <t>ZM5H</t>
  </si>
  <si>
    <t>INC55610164</t>
  </si>
  <si>
    <t>Chamado aberto pela URA
Usuário:SSIT_ABREU
CPF:11044018780
Taxnum:10573068000113
E-mail:licita@to-brasil.com
Seu chamado foi registrado. Estamos lhe transferindo para o atendimento especializado.</t>
  </si>
  <si>
    <t>FABRICIO MENEZES RANGEL DE ABREU</t>
  </si>
  <si>
    <t>licita@to-brasil.com</t>
  </si>
  <si>
    <t>10573068000113 TO BRASIL CONSULTORIA EM TECNOLOGIA DA I</t>
  </si>
  <si>
    <t>INC55610133</t>
  </si>
  <si>
    <t>Chamado aberto pela URA
Usuário:SSIT_ABREU
CPF:11044018780
Taxnum:10573068000113
E-mail:licita@to-brasil.com
Após a data e hora fim das oportunidades que a empresa tiver declinado ou enviado proposta ter sido alcançada, a opção 'Visualização de Propostas' ficará disponível e mostrará os preços ou declínios enviados por todas as empresas que participaram da oportunidade .Para saber mais informações e detalhes a respeito da Criação e Envio de Propostas, acesse o Portal Petronect e através do menu 'Ajuda' &gt; submenu 'Treinamentos', você será direcionado para página de Treinamentos onde será possível encontrar os Tutoriais em vídeos e os Guias Rápidos para auxílio na utilização do sistema. Ou acesse o nosso curso de Auto Capacitação através do menu 'Ajuda' &gt; 'Treinamento' &gt; 'Auto Capacitação' &gt; 'Treinamentos Online'.</t>
  </si>
  <si>
    <t>INC55609954</t>
  </si>
  <si>
    <t>Oportunidade não está disponível para a empresa</t>
  </si>
  <si>
    <t>Oportunidade 7004560866 
 Chamado criado pelo área interna do Portal 
 Nome do Contato: GERSON FAUTH 
 Usuário: GERSON.UNISI 
 Telefone: (51)35908421 
 E-mail: ittoceaneon@unisinos.br 
 CNPJ: 92959006000885 
 Razão Social ASSOCIACAO ANTONIO VIEIRA 
 Bom dia, 
Estamos tentando localizar esta oportunidade Serviço de Triagem de microfósseis grupo Foraminíferos-7004560866 mas não estamos conseguindo localizar no sistema na aba oportunidades públicas e ela encerra hoje.</t>
  </si>
  <si>
    <t xml:space="preserve">7004560866 </t>
  </si>
  <si>
    <t>INC55609944</t>
  </si>
  <si>
    <t>Nome do Contato:Gilmar Brito 
Usuário: ZLATAN93
Telefone: 79999255391
E-mail: gilmar_g9@hotmail.com
CNPJ / Razão Social: 32194211000107
Oportunidade: 
Prezado Sr(a) 
Sr. Gilmar Brito entra em contato solicitando o desbloqueio do usuário ZLATAN93
 , ao qual necessário alterar o período de validade do usuário que foi ate a data 01.09.2024</t>
  </si>
  <si>
    <t>GILMAR  BATISTA BRITO</t>
  </si>
  <si>
    <t>gilmar_g9@hotmail.com</t>
  </si>
  <si>
    <t>32194211000107 -</t>
  </si>
  <si>
    <t>INC55609943</t>
  </si>
  <si>
    <t xml:space="preserve">CHAT BOT- INC55609943
Nome de contato: Ramone Luis Nascimento Miranda
Usuário: USR0071216
CPF: 05485920551
Telefone: 71999514413
E-mail: ramone@ravrolamentos.com.br
CNPJ/Razão social: 30590271000105 RAV COMERCIO DE ROLAMENTOS E ACESSORIOS
</t>
  </si>
  <si>
    <t>5571999514413</t>
  </si>
  <si>
    <t>INC55609939</t>
  </si>
  <si>
    <t>Chamado aberto pela URA
Usuário:LU.ANANIAS
CPF:08645015609
Taxnum:03945240000157
E-mail:Luiza.Ananias@expro.com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</si>
  <si>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INC55609933</t>
  </si>
  <si>
    <t>Oportunidade não está liberada para a empresa</t>
  </si>
  <si>
    <t>Oportunidade 7004560863 
 Chamado criado pelo área interna do Portal 
 Nome do Contato: GERSON FAUTH 
 Usuário: GERSON.UNISI 
 Telefone: (51)35908421 
 E-mail: ittoceaneon@unisinos.br 
 CNPJ: 92959006000885 
 Razão Social ASSOCIACAO ANTONIO VIEIRA 
 Bom Dia, 
Não estamos conseguindo localizar a oportunidade no sistema buscamos pelo número Serviço de Triagem de microfósseis grupo ostracodes- 7004560863 e não está localizando na aba oportunidades públicas.</t>
  </si>
  <si>
    <t xml:space="preserve">7004560863 </t>
  </si>
  <si>
    <t>INC55609930</t>
  </si>
  <si>
    <t>Relatório de Divulgação - QA - Relatório não identifica qual lote o fornecedor foi desclassificado.</t>
  </si>
  <si>
    <t>O relatório de divulgação não identifica em qual lote o fornecedor foi desclassificado:
Cenário reproduzido em ambiente de QA na oportunidade 7003197253. Nesse caso, é o lote D.</t>
  </si>
  <si>
    <t>INC55609907</t>
  </si>
  <si>
    <t xml:space="preserve">Nome de contato:Rozeni Nucci
Usuário:ROZENINUCCI contato@confecpro.com.br 
CPF:02394304170
Telefone:02394304170
E-mail:11969294862
CNPJ/Razão social:59.441.804/0001-79
Por falta de interação o atendimento está sendo finalizado.
</t>
  </si>
  <si>
    <t>9801b27c-2d1d-4f00-a436-f6b70b425841</t>
  </si>
  <si>
    <t>Rozeni  Nucci</t>
  </si>
  <si>
    <t>contato@confecpro.com.br</t>
  </si>
  <si>
    <t>59.441.804/0001-79</t>
  </si>
  <si>
    <t>INC55609906</t>
  </si>
  <si>
    <t>CHAT BOT- INC55609906
Nome de contato: Marcos Roberto de Jesus Magalhães
Usuário: ATI12333.
CPF: 07166887605
Telefone: 31985721128
E-mail: alfatec@alfatecmg.com.br
CNPJ/Razão social: 27589528000102</t>
  </si>
  <si>
    <t>1d6d0bd5-5e8f-af72-6b12-7c53dcd1f3b9</t>
  </si>
  <si>
    <t>MARCOS ROBERTO DE JESUS MAGALHAES</t>
  </si>
  <si>
    <t>alfateccsi@gmail.com</t>
  </si>
  <si>
    <t xml:space="preserve">27589528000102 - </t>
  </si>
  <si>
    <t>INC55609904</t>
  </si>
  <si>
    <t>Nome de contato:Giovana Fernandes
Usuário:TALITA01 licitacao@flashlab.com.br 1935790328 
CPF:36967835874
Telefone:19982996318
E-mail:licitacao@flashlab.com.br
CNPJ/Razão social:30569912000140 FLASHLAB COMERCIO E SERVICOS LTDA
Por falta de interação o atendimento está sendo finalizado.</t>
  </si>
  <si>
    <t>4eb7ed6e-9920-4b62-9d67-548cd324880d</t>
  </si>
  <si>
    <t>INC55609901</t>
  </si>
  <si>
    <t xml:space="preserve">CHAT BOT- INC55609901
Nome de contato:Convaço Construtora Vale do Aço Ltda
Usuário: ERA.CONVACO
CPF: 14287293649
Telefone: 31983883571
E-mail: convaco@convaco.com.br
CNPJ/Razão social: 19.905.116/0001-06 CONVACO CONSTRUTORA VALE DO ACO LTDA
</t>
  </si>
  <si>
    <t>5531983883571</t>
  </si>
  <si>
    <t>ERAILTO  DA SILVA</t>
  </si>
  <si>
    <t>convaco@convaco.com.br</t>
  </si>
  <si>
    <t>19.905.116/0001-06 /CONVACO CONSTRUTORA VALE DO ACO LTDA</t>
  </si>
  <si>
    <t>INC55609899</t>
  </si>
  <si>
    <t xml:space="preserve"> CHAT BOT-  Informações Boleto</t>
  </si>
  <si>
    <t xml:space="preserve">
CHAT BOT- INC55609899
Nome de contato:  Arlindo Sousa Costa
Usuário: ADM.ARSOCO
CPF: 89705700559
Telefone: 71997247759
E-mail:manoteck@hotmail.com.br
CNPJ/Razão social: 14586651000110 MANOTECK LOCAÇÃO E SERVIÇOS LTDA - ME (M
</t>
  </si>
  <si>
    <t>'+5571982047963</t>
  </si>
  <si>
    <t>ARLINDO SOUSA COSTA</t>
  </si>
  <si>
    <t>manoteck@hotmail.com.br</t>
  </si>
  <si>
    <t>14586651000110 - MANOTECK LOCAÇÃO E SERVIÇOS LTDA - ME (M</t>
  </si>
  <si>
    <t>INC55609832</t>
  </si>
  <si>
    <t>Chamado aberto pela URA
Usuário:ZLATAN93
CPF:03784328504
Taxnum:32194211000107
E-mail:gilmar_g9@hotmail.com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</si>
  <si>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INC55609813</t>
  </si>
  <si>
    <t>Chamado aberto pela URA
Usuário:ERA.CONVACO
CPF:14287293649
Taxnum:19905116000106
E-mail:convaco@convaco.com.br
Chat bot Atendimento humano</t>
  </si>
  <si>
    <t>INC55609797</t>
  </si>
  <si>
    <t>Configuração do Fortitoken</t>
  </si>
  <si>
    <t>Solicito receber o procedimento para configurar o Fortitoken no celular.</t>
  </si>
  <si>
    <t>INC55609680</t>
  </si>
  <si>
    <t>Chamado aberto pela URA
Usuário:USR0066936
CPF:16338454867
Taxnum:11472921000173
E-mail:backoffice@bmi.com.br
Seu chamado foi registrado. Estamos lhe transferindo para o atendimento especializado.</t>
  </si>
  <si>
    <t>INC55609673</t>
  </si>
  <si>
    <t>Nome do Contato: Maria Eduarda
Usuário: FERNANDADREW
Telefone: 2125603330
E-mail: fsilva@drew-marine.com
CNPJ / Razão Social: 09613867000197
Oportunidade: 7004565765
Prezado Sr(a) 
Sra. Maria Eduarda entra em contato informando que abriu o chamado INC55600246 ao qual foi encerrado sem resolução.
Fornecedora informa que ao enviar a oportunidade apresenta o seguinte erro: Selecione o item 0001 para enviar
Orientada o seguinte passo a passo
&gt; Item
&gt; 0001
&gt; Atributos
&gt; Flegar em Selecione o material Ofertado
Fornecedora conseguiu enviar a oportunidade</t>
  </si>
  <si>
    <t>7004565765</t>
  </si>
  <si>
    <t>FERNANDA MENEZES RIBEIRO CARDOZO DA SILVA</t>
  </si>
  <si>
    <t>FSilva@drew-marine.com</t>
  </si>
  <si>
    <t>09613867000197 - DREW MARINE BRASIL FORNECEDORA DE PRODUT</t>
  </si>
  <si>
    <t>INC55609659</t>
  </si>
  <si>
    <t>Chamado aberto pela URA
Usuário:USR0066936
CPF:16338454867
Taxnum:11472921000173
E-mail:backoffice@bmi.com.br
Acesse o Portal Petronect e no menu 'Cotacoes Eletronicas' &gt; clique em 'Painel de Oportunidades', na aba 'Oportunidades' &gt; clique no numero da oportunidade que deseja acessar a Sala de Colaboracao. Apos ingressar, sera exibida a tela 'Exibir Oportunidade' &gt; clique no botao 'Sala de Colaboracao'. Para saber mais informacoes e detalhes a respeito da Sala de Colaboracao, acesse o Portal Petronect e atraves do menu 'Ajuda' &gt; submenu 'Treinamentos', sera possivel encontar os Tutoriais em videos e os Guias Rapidos para auxilio na utilizacao da Sala. Ou acesse o nosso curso de Auto Capacitacao atraves do menu 'Ajuda' &gt; 'Treinamento' &gt; 'Auto Capacitacao' &gt; 'Treinamentos Online'.</t>
  </si>
  <si>
    <t>INC55609602</t>
  </si>
  <si>
    <t xml:space="preserve">
CHAT BOT- INC55609602
Nome de contato: Maria Clara Moura Souza
Usuário: CASAPADRAO
CPF: 15215807663
Telefone: 31971945628
E-mail:vendas@casapadrao.com.br
CNPJ/Razão social: 07109963000177 A CASA PADRÃO LOCAÇÃO DE MÁQUINAS LTDA
Fornecedor solicita desbloqueio do usuário e a atribuição do perfil de admnistrador, o mesmo encontra-se expirado.
(31)3462-8000 Bloqueado  gabriel@casapadrao.com.br Exibir  
Gabriel Padrão
06.12.2022 
CASAPADRAO
Obs: A empresa está com status desistente, aberto o chamado 8001445632 </t>
  </si>
  <si>
    <t>8001445632  /+5531971945628</t>
  </si>
  <si>
    <t>Gabriel Padrão</t>
  </si>
  <si>
    <t>gabriel@casapadrao.com.br</t>
  </si>
  <si>
    <t>07109963000177 - A CASA PADRÃO LOCAÇÃO DE MÁQUINAS LTDA</t>
  </si>
  <si>
    <t>INC55609601</t>
  </si>
  <si>
    <t>CHAT BOT-  Dados de Acesso</t>
  </si>
  <si>
    <t xml:space="preserve">CHAT BOT- INC55609601
Nome de contato: Letícia Cristina Perez Pires
Usuário:MONKEYB 
CPF: 36074800871
Telefone: 17981003572
E-mail:leticia@monkeybusiness.com.br
CNPJ/Razão social: 12110914000194  MONKEY BUSINESS ARTES GRAFICAS LTDA
</t>
  </si>
  <si>
    <t>'+5517981003572</t>
  </si>
  <si>
    <t>INC55609600</t>
  </si>
  <si>
    <t>CHAT BOT- INC55609600
Nome de contato: camila cristina escobar   
Usuário:RTBSOLUCOES1
CPF: 33804481841
Telefone: 19981097866
E-mail:camila@rtbholding.com.br
CNPJ/Razão social:  37944939000114 RTB SOLUCOES LTDA
Fornecedor solicita desbloqueio do usuário, o mesmo encontra-se expirado.
19 9 8109-7866 Desbloq. (Senha Expirada)  camila@rtbhydro.com.br Exibir  
Camila Cristina Escobar
08.02.2026 
RTBSOLUCO</t>
  </si>
  <si>
    <t>'+5519981097866</t>
  </si>
  <si>
    <t>Camila Escobar</t>
  </si>
  <si>
    <t>camila@rtbholding.com.br</t>
  </si>
  <si>
    <t>37944939000114 - RTB SOLUCOES LTDA</t>
  </si>
  <si>
    <t>INC55609586</t>
  </si>
  <si>
    <t>Chamado aberto pela URA
Usuário:JCAB2026
CPF:48198722068
Taxnum:64444314000166
E-mail:Josecarlosavila655@gmail.com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</si>
  <si>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INC55609523</t>
  </si>
  <si>
    <t>email notification missing</t>
  </si>
  <si>
    <t>Opportunity 7004508443 
 Chamado criado pela área interna do Portal 
 Nome do Contato: Jan J de Groot 
 Usuário: USR0052822 
 Telefone: + 31 653 297060 
 E-mail: j.degroot@gnweb.com 
 CNPJ: NL001056839B01 
 Razão Social GROFSMEDERIJ NIEUWKOOP B.V. 
 We do not receive email messages of Collaboration-Room posts anymore.
This will delay prograss.
Can you please chack and where needed fix?</t>
  </si>
  <si>
    <t>Jan J  de Groot</t>
  </si>
  <si>
    <t>j.degroot@gnweb.com</t>
  </si>
  <si>
    <t>NL001056839B01 - GROFSMEDERIJ NIEUWKOOP B.V.</t>
  </si>
  <si>
    <t>INC55609351</t>
  </si>
  <si>
    <t xml:space="preserve">CHAT BOT- INC55609351
Nome de contato:  fernanda vieira
Usuário:FERNANDACOUT
CPF: 81204108587
Telefone: 71992481773
E-mail:fernanda@couteccomercial.com
CNPJ/Razão social: 04610158000134 COUTEC SERVICOS E COMERCIO LTDA
</t>
  </si>
  <si>
    <t>'+5571992481773</t>
  </si>
  <si>
    <t>FERNANDA PEREIRA VIEIRA  DE SOUSA MARINHO</t>
  </si>
  <si>
    <t>fernanda@couteccomercial.com</t>
  </si>
  <si>
    <t>04.610.158/0001-34 /SR PETRO SERVICOS E COMERCIO LTDA</t>
  </si>
  <si>
    <t>INC55609347</t>
  </si>
  <si>
    <t xml:space="preserve">
CHAT BOT- INC55609347
Nome de contato: adriely
Usuário:SR_PETRO
CPF: 16914216770
Telefone: 2131903884
E-mail:petrobras@srgrupoempresarial.com.br
CNPJ/Razão social: 49910666000176 SR PETRO SERVICOS E COMERCIO LTDA
</t>
  </si>
  <si>
    <t>INC55609342</t>
  </si>
  <si>
    <t xml:space="preserve">CHAT BOT- INC55609342
Nome de contato:  SANDRO FETTBACH BRBA
Usuário:SANDROFB
CPF: 24927023915
Telefone: 47999846239
E-mail:sandrfb@terra.com.br
CNPJ/Razão social: 00257096000178 SFB MANUTENCAO DE EQUIPAMENTOS DE INFORM
</t>
  </si>
  <si>
    <t>'+5547999846239</t>
  </si>
  <si>
    <t>Sandro Borba</t>
  </si>
  <si>
    <t>sandrofb@terra.com.br</t>
  </si>
  <si>
    <t>00257096000178 - SFB MANUTENÇÃO DE EQUIPAMENTOS</t>
  </si>
  <si>
    <t>INC55609149</t>
  </si>
  <si>
    <t xml:space="preserve">Chamado:  INC55609149
 Nome do Contato: MAURO SERGIO LEONI
 Usuário: MAURO2026
 Telefone: (27)99636-8055
E-mail: mauro@sermac-srv.com.br
CNPJ / Razão Social: 5682347000100 - JOAO BATISTA DE SOUZA PIRES LTDA
Oportunidade: 7004557536
SERVIÇOS TÉCNICOS DE MANUTENÇÃO DE PI... 7004557536 Grandes Contratações Transpetro-Lei13303 Ativo Pregão N-Int ITEM 30.01.2026 12:00:00 20.02.2026 12:00:00
Fornecedor(a)  solicitou auxilio para a busca da oportunidade , a mesma foi orientada pelo atendimento no passo a passo. A mesma conseguiu localizar a oportunidade. A mesma foi orientada a baixar o boleto da taxa de acesso para conseguir participar das licitações públicas. 
Atenciosamente,
Equipe Petronect
</t>
  </si>
  <si>
    <t>INC55609011</t>
  </si>
  <si>
    <t xml:space="preserve">
CHAT BOT- INC55609011
Nome de contato: Glisson Ferreira
Usuário:LILIADEPA41
CPF: 03681291950
Telefone: 41999313088
E-mail:glisson.ferreira@datatem.com.br
CNPJ/Razão social: 17.530.505/0001-60 DATATEM SOLUCOES LTDA
</t>
  </si>
  <si>
    <t>'+5541999313088</t>
  </si>
  <si>
    <t>LILIANE SILVA DE PAULA</t>
  </si>
  <si>
    <t>financeiro@datatem.com.br</t>
  </si>
  <si>
    <t>17530505000160 - DATATEM SOLUCOES LTDA</t>
  </si>
  <si>
    <t>INC55608995</t>
  </si>
  <si>
    <t xml:space="preserve">CHAT BOT- INC55608995
Nome de contato: Thays Vitória de Santana Cabral ]
Usuário:PROJETOSENG
CPF: 70200362445
Telefone: 81995264945
E-mail:projetos.engenharia@gpssa.com.br
CNPJ/Razão social: 05.208.211/0011-00
</t>
  </si>
  <si>
    <t>'+5581995264945</t>
  </si>
  <si>
    <t>REBECA  DE ALBUQUERQUE SANTIAGO</t>
  </si>
  <si>
    <t>projetos.engenharia@gpssa.com.br</t>
  </si>
  <si>
    <t>05.208.211/0011-00</t>
  </si>
  <si>
    <t>INC55608987</t>
  </si>
  <si>
    <t xml:space="preserve">CHAT BOT- INC55608985
Nome de contato: Iago Ferreira Mecenas
Usuário:ID.ORION
CPF: 03021531520
Telefone: 79999323385
E-mail:orion@orion-se.com.br
CNPJ/Razão social: 04117926000112 ODONTOLOGISTICA LTDA
</t>
  </si>
  <si>
    <t>90848015-61d5-dc80-aecd-c85e4782f942</t>
  </si>
  <si>
    <t>ITAMAR DE MECENAS SILVA</t>
  </si>
  <si>
    <t>orion@orion-se.com.br</t>
  </si>
  <si>
    <t>INC55608985</t>
  </si>
  <si>
    <t xml:space="preserve">CHAT BOT- INC55608985
Nome de contato: MARCOS DA COSTA SANTANA
Usuário:ORBVEND1
CPF: 09770636746
Telefone: 21988790485
E-mail: orbexbr.importacao@gmail.com 
CNPJ/Razão social: 61924039000190 ORBEX BR LOGISTICA E IMPORTACAO LTDA
</t>
  </si>
  <si>
    <t>INC55608916</t>
  </si>
  <si>
    <t>Chamado aberto pela URA
Usuário:SIDNEY_TIVIT
CPF:12642059880
Taxnum:07073027000153
E-mail:TIVIT.CONSULT@TIVIT.com
Seu chamado foi registrado. Estamos lhe transferindo para o atendimento especializado.</t>
  </si>
  <si>
    <t>INC55608883</t>
  </si>
  <si>
    <t>consulta das oportunidades que a OCC Quimica participou</t>
  </si>
  <si>
    <t>Chamado criado pelo área interna do Portal 
 Nome do Contato: VALMIR DEGROSSOLI 
 Usuário: VALMIRDE 
 Telefone: 1937859184 
 E-mail: valmir@occquimica.com.br 
 CNPJ: 07172841000125 
 Razão Social OCC QUIMICA LTDA 
 1- Gostaria de saber as oportunidades que a OCC Quimica participou nos anos de 2023 e 2024
2 - com o nr das oportunidades eu consigo acessar o resultado e sala de colaboração do ano de 2023 e 2024 ?</t>
  </si>
  <si>
    <t>Valmir Degrossoli</t>
  </si>
  <si>
    <t>valmir@occquimica.com.br</t>
  </si>
  <si>
    <t>07172841000125 - OCC QUIMICA LTDA</t>
  </si>
  <si>
    <t>INC55607602</t>
  </si>
  <si>
    <t>INC55605626</t>
  </si>
  <si>
    <t>Error Line 0001: S:YP_PETRONECT_ASIS:552</t>
  </si>
  <si>
    <t>Opportunity 7004435397 
 Chamado criado pela área interna do Portal 
 Nome do Contato: FABIO LUIS DUTRA 
 Usuário: CHINA_FD 
 Telefone: +5511997849706 
 E-mail: fabio.dutra@atlascopco.com 
 CNPJ: 91310115679368767N 
 Razão Social ATLAS COPCO (SHANGHAI) PROCESS EQUIPMENT 
 Ola
Estamos tendo o erro Line 0001: S:YP_PETRONECT_ASIS:552
ao checar os dados antes de submeter, poderiam informar como corrigir?</t>
  </si>
  <si>
    <t xml:space="preserve">7004435397 </t>
  </si>
  <si>
    <t>FABIO LUIS DUTRA</t>
  </si>
  <si>
    <t>fabio.dutra@atlascopco.com</t>
  </si>
  <si>
    <t>91310115679368767N - ATLAS COPCO (SHANGHAI) PROCESS EQUIPMENT CO., LTD.</t>
  </si>
  <si>
    <t>INC55604788</t>
  </si>
  <si>
    <t>ALERT for JNP \ vhjnpas03_JNP_40 \ R3Abap \ Shortdumps Frequency at 20260213 040959 ( Time in UTC )
RED CCMS alert for monitored object Shortdumps Frequency
Alert Text:Frequency 4 /min &gt; 2 /min  (no. of messages per minute above threshold val)
System:JNP
Segment:SAP_CCMS_vhjnpas03_JNP_40
MTE:JNP\vhjnpas03_JNP_40\R3Abap\Shortdumps Frequency
Client:
User:
Severity:       50</t>
  </si>
  <si>
    <t>INC55601435</t>
  </si>
  <si>
    <t>Alerta Portal - Oracle - Locks\Age of oldest excl. transaction lock</t>
  </si>
  <si>
    <t>ALERT for JNP \ Oracle \ Locks \ Age of oldest excl. transaction lock at 20260212 214902 ( Time in UTC )
RED CCMS alert for monitored object Age of oldest excl. transaction lock
Alert Text:190 min. &gt; 120 min.: exclusive transaction lock time above threshold
System:JNP
Segment:SAP_CCMS_menedil_JNP_40
MTE:JNP\Oracle\Locks\Age of oldest excl. transaction lock
Client:000
User:SAPSYS
Severity:       50</t>
  </si>
  <si>
    <t>INC55601324</t>
  </si>
  <si>
    <t>Pagamento da Assinatura</t>
  </si>
  <si>
    <t>Oportunidade 7004553857 
 Chamado criado pelo área interna do Portal 
 Nome do Contato: MARCELO ROGERIO DE CASTRO 
 Usuário: CASTRO.MTC 
 Telefone: 11941266883 
 E-mail: cadastrar2010@gmail.com 
 CNPJ: 24125740000112 
 Razão Social MATEC MULT SERVIÇOS STDA 
 Prezados boa tarde.
Queremos participar da oportunidade nº 7004553857 que tem data de abertura programa para dia 13/02/2026 as 12:00hs (Amanhã), porem realizamos o pagamento da assinatura somente hoje. Solicito liberação mediante comprovante de pagamento anexo.
Atenciosamente
Matec - Financeiro</t>
  </si>
  <si>
    <t>MARCELO ROGERIO DE CASTRO</t>
  </si>
  <si>
    <t>cadastrar2010@gmail.com</t>
  </si>
  <si>
    <t>24125740000112 -  MATEC MULT SERVIÇOS STDA</t>
  </si>
  <si>
    <t>INC55601137</t>
  </si>
  <si>
    <t>ALERT for JNP \ elentari_JNP_40 \ R3Abap \ Shortdumps Frequency at 20260212 210343 ( Time in UTC )
RED CCMS alert for monitored object Shortdumps Frequency
Alert Text:Frequency 5 /min &gt; 2 /min  (no. of messages per minute above threshold val)
System:JNP
Segment:SAP_CCMS_elentari_JNP_40
MTE:JNP\elentari_JNP_40\R3Abap\Shortdumps Frequency
Client:
User:
Severity:       50</t>
  </si>
  <si>
    <t>INC55601138</t>
  </si>
  <si>
    <t>ALERT for JNP \ vhjnpas09_JNP_40 \ R3Abap \ Shortdumps Frequency at 20260212 210308 ( Time in UTC )
RED CCMS alert for monitored object Shortdumps Frequency
Alert Text:Frequency 9 /min &gt; 2 /min  (no. of messages per minute above threshold val)
System:JNP
Segment:SAP_CCMS_vhjnpas09_JNP_40
MTE:JNP\vhjnpas09_JNP_40\R3Abap\Shortdumps Frequency
Client:
User:
Severity:       50</t>
  </si>
  <si>
    <t>INC55601120</t>
  </si>
  <si>
    <t>ALERT for JNP \ vhjnpas05_JNP_40 \ R3Abap \ Shortdumps Frequency at 20260212 210300 ( Time in UTC )
RED CCMS alert for monitored object Shortdumps Frequency
Alert Text:Frequency 3 /min &gt; 2 /min  (no. of messages per minute above threshold val)
System:JNP
Segment:SAP_CCMS_vhjnpas05_JNP_40
MTE:JNP\vhjnpas05_JNP_40\R3Abap\Shortdumps Frequency
Client:
User:
Severity:       50</t>
  </si>
  <si>
    <t>INC55601117</t>
  </si>
  <si>
    <t>Alerta Portal - vhjnpas04_JNP_40 - R3Abap\Shortdumps Frequency</t>
  </si>
  <si>
    <t>ALERT for JNP \ vhjnpas04_JNP_40 \ R3Abap \ Shortdumps Frequency at 20260212 210305 ( Time in UTC )
RED CCMS alert for monitored object Shortdumps Frequency
Alert Text:Frequency 5 /min &gt; 2 /min  (no. of messages per minute above threshold val)
System:JNP
Segment:SAP_CCMS_vhjnpas04_JNP_40
MTE:JNP\vhjnpas04_JNP_40\R3Abap\Shortdumps Frequency
Client:
User:
Severity:       50</t>
  </si>
  <si>
    <t>INC55601114</t>
  </si>
  <si>
    <t>ALERT for JNP \ vhjnpas01_JNP_40 \ R3Abap \ Shortdumps Frequency at 20260212 210408 ( Time in UTC )
RED CCMS alert for monitored object Shortdumps Frequency
Alert Text:Frequency 6 /min &gt; 2 /min  (no. of messages per minute above threshold val)
System:JNP
Segment:SAP_CCMS_vhjnpas01_JNP_40
MTE:JNP\vhjnpas01_JNP_40\R3Abap\Shortdumps Frequency
Client:
User:
Severity:       50</t>
  </si>
  <si>
    <t>INC55601111</t>
  </si>
  <si>
    <t>Alerta Portal - vhjnpas02_JNP_40 - R3Abap\Shortdumps Frequency</t>
  </si>
  <si>
    <t>ALERT for JNP \ vhjnpas02_JNP_40 \ R3Abap \ Shortdumps Frequency at 20260212 210405 ( Time in UTC )
RED CCMS alert for monitored object Shortdumps Frequency
Alert Text:Frequency 6 /min &gt; 2 /min  (no. of messages per minute above threshold val)
System:JNP
Segment:SAP_CCMS_vhjnpas02_JNP_40
MTE:JNP\vhjnpas02_JNP_40\R3Abap\Shortdumps Frequency
Client:
User:
Severity:       50</t>
  </si>
  <si>
    <t>INC55601104</t>
  </si>
  <si>
    <t>Alerta Portal - vhjnpas08_JNP_40 - R3Abap\Shortdumps Frequency</t>
  </si>
  <si>
    <t>ALERT for JNP \ vhjnpas08_JNP_40 \ R3Abap \ Shortdumps Frequency at 20260212 210305 ( Time in UTC )
RED CCMS alert for monitored object Shortdumps Frequency
Alert Text:Frequency 5 /min &gt; 2 /min  (no. of messages per minute above threshold val)
System:JNP
Segment:SAP_CCMS_vhjnpas08_JNP_40
MTE:JNP\vhjnpas08_JNP_40\R3Abap\Shortdumps Frequency
Client:
User:
Severity:       50</t>
  </si>
  <si>
    <t>INC55601102</t>
  </si>
  <si>
    <t>Alerta Portal - vhjnpas07_JNP_40 - R3Abap\Shortdumps Frequency</t>
  </si>
  <si>
    <t>ALERT for JNP \ vhjnpas07_JNP_40 \ R3Abap \ Shortdumps Frequency at 20260212 210426 ( Time in UTC )
RED CCMS alert for monitored object Shortdumps Frequency
Alert Text:Frequency 4 /min &gt; 2 /min  (no. of messages per minute above threshold val)
System:JNP
Segment:SAP_CCMS_vhjnpas07_JNP_40
MTE:JNP\vhjnpas07_JNP_40\R3Abap\Shortdumps Frequency
Client:
User:
Severity:       50</t>
  </si>
  <si>
    <t>INC55601051</t>
  </si>
  <si>
    <t>Chamado criado pelo área interna do Portal 
 Nome do Contato: JANETE DE FATIMA COMPARIM 
 Usuário: JANETJACOB50 
 Telefone: 41995620075 
 E-mail: janete@lumimais.com.br 
 CNPJ: 29426183000193 
 Razão Social EWTECH - MATERIAIS ELETRICOS LTDA 
 A calculadora esta correta??? Esta acrescentando valor do imposto para calculo preço liquido....normalmente e o contrario, preço liquido e sem os impostos....</t>
  </si>
  <si>
    <t>GTEC - AWS</t>
  </si>
  <si>
    <t>Incidentes//Compras e Contratações//Suporte//WebSite Petronect//Ferramenta - Calculadora Preço Líquido</t>
  </si>
  <si>
    <t>Ferramenta - Calculadora Preço Líquido</t>
  </si>
  <si>
    <t>JANETE  DE FATIMA COMPARIM</t>
  </si>
  <si>
    <t>janete@lumimais.com.br</t>
  </si>
  <si>
    <t>29426183000193   -  EWTECH - EIRELI</t>
  </si>
  <si>
    <t>INC55600988</t>
  </si>
  <si>
    <t>ALERT for JNP \ ardamir_JNP_40 \ R3Abap \ Shortdumps Frequency at 20260212 210418 ( Time in UTC )
RED CCMS alert for monitored object Shortdumps Frequency
Alert Text:Frequency 3 /min &gt; 2 /min  (no. of messages per minute above threshold val)
System:JNP
Segment:SAP_CCMS_ardamir_JNP_40
MTE:JNP\ardamir_JNP_40\R3Abap\Shortdumps Frequency
Client:
User:
Severity:       50</t>
  </si>
  <si>
    <t>INC55600985</t>
  </si>
  <si>
    <t>ALERT for JNP \ menedil_JNP_40 \ R3Abap \ Shortdumps Frequency at 20260212 210301 ( Time in UTC )
RED CCMS alert for monitored object Shortdumps Frequency
Alert Text:Frequency 6 /min &gt; 2 /min  (no. of messages per minute above threshold val)
System:JNP
Segment:SAP_CCMS_menedil_JNP_40
MTE:JNP\menedil_JNP_40\R3Abap\Shortdumps Frequency
Client:
User:
Severity:       50</t>
  </si>
  <si>
    <t>INC55600898</t>
  </si>
  <si>
    <t>Chamado aberto pela URA
Usuário:AMBIENTEC
CPF:12278499742
Taxnum:23502801000150
E-mail:rodrigo@consegconsultoria.com
Após a data e hora fim das oportunidades que a empresa tiver declinado ou enviado proposta ter sido alcançada, a opção 'Visualização de Propostas' ficará disponível e mostrará os preços ou declínios enviados por todas as empresas que participaram da oportunidade .Para saber mais informações e detalhes a respeito da Criação e Envio de Propostas, acesse o Portal Petronect e através do menu 'Ajuda' &gt; submenu 'Treinamentos', você será direcionado para página de Treinamentos onde será possível encontrar os Tutoriais em vídeos e os Guias Rápidos para auxílio na utilização do sistema. Ou acesse o nosso curso de Auto Capacitação através do menu 'Ajuda' &gt; 'Treinamento' &gt; 'Auto Capacitação' &gt; 'Treinamentos Online'.</t>
  </si>
  <si>
    <t>RODRIGO RIBEIRO SOUZA LIMA</t>
  </si>
  <si>
    <t>rodrigo@consegconsultoria.com</t>
  </si>
  <si>
    <t>23502801000150 - CONSEG CONSULTORIA DE MEIO AMBIENTE, SEG</t>
  </si>
  <si>
    <t>INC55600786</t>
  </si>
  <si>
    <t>Problema de Equalizacao - Oportunidade 7004563409</t>
  </si>
  <si>
    <t>Usuário:FWJJ        // Chamado Aberto via Paola //GUID:fc197152-a0ab-4171-8a06-467bb9839c6e // Oportunidade 7004563409//Paola nao identificou erro sistemico mas usuario optou pela abertura do chamado para tratativa de dúvida da equalizacao da oportunidade</t>
  </si>
  <si>
    <t>Alexsandro Tavares  Sarlo</t>
  </si>
  <si>
    <t>FWJJ</t>
  </si>
  <si>
    <t>Chamado criado pela área externa do Portal 
 Nome do Contato: TATIANA FONSECA 
 Usuário: MFO3 
 Telefone: 61 991843697 
 E-mail: tatiana.fonseca.prestserv@petrobras.com.br 
 CNPJ:  
 Razão Social  
 Solicito adoção do fornecedor estrangeiro na Petronect conforme planilha em anexo.</t>
  </si>
  <si>
    <t>INC55600656</t>
  </si>
  <si>
    <t>Envio de Propostas</t>
  </si>
  <si>
    <t>Nome de contato:ALINE DE FREITAS BARROS
Usuário:ABARROSNP4
Telefone:21998185105   
E-mail: aline.barros@bakerhughes.com 
CNPJ/Razão social: P1004550000060 NUOVO PIGNONE INTERNATIONAL S.R.L.
Oportunidade: 7004435397
Aquisição de compressor centrífugo de... 7004435397   Ative Licitação Púb. Total 24.09.2025 12:00:00 13.02.2026 12:00:00</t>
  </si>
  <si>
    <t>INC55600649</t>
  </si>
  <si>
    <t>CNPJ : 03994429609, registrado apenas em compras, entra em linha porem ligação muda, e não foi possível dar continuidade.</t>
  </si>
  <si>
    <t>INC55600613</t>
  </si>
  <si>
    <t>INC55600609</t>
  </si>
  <si>
    <t>Chamado criado pelo área interna do Portal 
 Nome do Contato: MARIA GABRIELLA FONTES COUTINHO HERMIDA 
 Usuário: USR02026 
 Telefone: 11 96306-2751 
 E-mail: licitacao@secpower.com.br 
 CNPJ: 28326157000120 
 Razão Social SEC POWER PAINÉIS ELÉTRICOS LTDA 
 SOLICITO O ENVIO DA MINHA NOTA FISCAL DO PAGAMENTO AO PORTAL DE JANEIRO/26, MEU FINACEIRO ESTÁ COBRANDO.</t>
  </si>
  <si>
    <t>MARIA GABRIELLA FONTES COUTINHO HERMIDA REIGAD</t>
  </si>
  <si>
    <t>licitacao@secpower.com.br</t>
  </si>
  <si>
    <t>28326157000120/SEC POWER PAINÉIS ELÉTRICOS LTDA</t>
  </si>
  <si>
    <t>INC55600585</t>
  </si>
  <si>
    <t xml:space="preserve">Relatório de Divulgação </t>
  </si>
  <si>
    <t xml:space="preserve">Nome do Contato: PAULO ODILON DA SILVA
Usuário: PAULODILON
Telefone: 11983629303
E-mail: paulo.odilon@acival.com.br 
CNPJ / Razão Social: 23522472000100
Oportunidade: 7004548786
Fornecedor solicita auxilio para realizar o recorrer da oportunidade.
Foi informando que será realizar na sala de colaboração e deve verificar o período e recurso no edital. 
</t>
  </si>
  <si>
    <t>INC55600568</t>
  </si>
  <si>
    <t>Chamado criado pelo área interna do Portal 
 Nome do Contato: MARIA GABRIELLA FONTES COUTINHO HERMIDA 
 Usuário: SEC-ADM 
 Telefone: (11) 5541-5120 (11) 959533996 
 E-mail: licitacao@secpower.com.br 
 CNPJ: 01938502000120 
 Razão Social SEC POWER COMERCIAL, IMPORTADORA E EXPOR 
 SOLICITO O ENVIO DA MINHA NOTA FISCAL, ELA NAO FOI DISPONIBILIZADA NO PRAZO CORRETO, MEU FINANCEIRO ESTÁ ME COBRANDO.</t>
  </si>
  <si>
    <t>MAYCON DOUGLAS</t>
  </si>
  <si>
    <t>maycon.douglas@secpower.com.br</t>
  </si>
  <si>
    <t>01938502000120 - SEC POWER COMERCIAL, IMPORTADORA E EXPOR</t>
  </si>
  <si>
    <t>INC55600542</t>
  </si>
  <si>
    <t xml:space="preserve">Nome de contato: MARCIO DE SOUZA MACHADO
Usuário:MARCIO1000W
Telefone:551133674900  
E-mail: adilson@1000wm.com.br 
CNPJ/Razão social: 28593552000170 MIL WATTS COMERCIO DE MATERIAIS ELETRICO
</t>
  </si>
  <si>
    <t>MARCIO  MARQUES MACHADO</t>
  </si>
  <si>
    <t>adilson@1000wm.com.br</t>
  </si>
  <si>
    <t>28593552000170 MIL WATTS COMERCIO DE MATERIAIS ELETRICO</t>
  </si>
  <si>
    <t>INC55600528</t>
  </si>
  <si>
    <t>INC55600514</t>
  </si>
  <si>
    <t>Chamado criado pelo área interna do Portal 
 Nome do Contato: MARIA GABRIELLA FONTES COUTINHO HERMIDA 
 Usuário: SEC-FILIAL 
 Telefone: 11 55415120 
 E-mail: victor.silva@secpower.com.br 
 CNPJ: 01938502000716 
 Razão Social SEC POWER COMERCIAL, IMPORTADORA E EXPOR 
 NÃO RECEBI A NOTA FISCAL DE SERVIÇO REFERENTE AO PAGAMENTO DO PORTAL REALIZADO EM JANEIRO/26.
MEU FINANCEIRO ESTÁ COBRANDO.</t>
  </si>
  <si>
    <t>victor.silva@secpower.com.br</t>
  </si>
  <si>
    <t>01938502000716 -  SEC POWER COMERCIAL, IMPORTADORA E EXPOR</t>
  </si>
  <si>
    <t>INC55600507</t>
  </si>
  <si>
    <t>Nome de contato:EMILIA DE FATIMA FERREIRA 
Usuário:EMILIACAL25
Telefone:(11) 994444691   (11) 20505320       
E-mail: licitacoes@claglobal.com.br 
CNPJ/Razão social:  34369312000199 CLA CLIFTON LARSON ALLEN CONSULTORIA EMP
Oportunidade: 7004565750
Serviços de apoio técnico especializa... 7004565750   Published RFI 13.02.2026 08:00:00 13.03.2026 20:00:00</t>
  </si>
  <si>
    <t>7004565750</t>
  </si>
  <si>
    <t>EMILIA  DE FATIMA FERREIRA</t>
  </si>
  <si>
    <t>licitacoes@claglobal.com.br</t>
  </si>
  <si>
    <t>34369312000199 CLISTON LARSON ALLEN BRASIL CONSULTORIA EMPRESARIAL</t>
  </si>
  <si>
    <t>INC55600470</t>
  </si>
  <si>
    <t>G7UN - Primeiro Contato Onboarding</t>
  </si>
  <si>
    <t>Chamado para registro de primeiro contato de Onboarding da compradora Emanuelle Lessa Vieira (emanuelle.vieira@petrobras.com.br).</t>
  </si>
  <si>
    <t>INC55600451</t>
  </si>
  <si>
    <t>FW2F - Primeiro Contato Onboarding</t>
  </si>
  <si>
    <t>Chamado para registro de primeiro contato de Onboarding do comprador Julio Cezar Borges da Costa (julio.costa2@petrobras.com.br).</t>
  </si>
  <si>
    <t>INC55600414</t>
  </si>
  <si>
    <t>Ligação muda / Queda de ligação</t>
  </si>
  <si>
    <t xml:space="preserve">Ligação muda / Queda de ligação
</t>
  </si>
  <si>
    <t>INC55600411</t>
  </si>
  <si>
    <t>G7VP - Primeiro Contato Onboarding</t>
  </si>
  <si>
    <t>Chamado para registro de primeiro contato de Onboarding do comprador Eliton Fuchs (eliton.fuchs@petrobras.com.br).</t>
  </si>
  <si>
    <t>INC55600386</t>
  </si>
  <si>
    <t>EO82 - Primeiro Contato Onboarding</t>
  </si>
  <si>
    <t>Chamado para registro de primeiro contato de Onboarding do comprador Ivan Castro de Carvalho (ivancastro.prestserv@petrobras.com.br).</t>
  </si>
  <si>
    <t>INC55600366</t>
  </si>
  <si>
    <t xml:space="preserve">Nome do Contato: RENAN LUIS DE LOURENCO ALVES
Usuário:  RENAN-IEC
Telefone:  21976720527
E-mail:  ralves@iecengenharia.com.br
CNPJ / Razão Social: 34073353000133 IEC INSTALACOES E ENGENHARIA DE CORROSAO 
Oportunidade: 7004550038
Descrição do problema: Segue o resumo do atendimento: 
O Sr. Renan contatou o suporte para verificar a possibilidade de prorrogação do prazo da oportunidade. Após análise, constatou-se que a oportunidade encerrou-se hoje, às 17h00. O fornecedor reportou uma intercorrência técnica durante o envio da proposta, porém o contato ocorreu apenas após o horário limite.
Fornecedor foi orientado sobre a necessidade de reportar inconsistências sistêmicas com antecedência ao encerramento, a fim de viabilizar o suporte preventivo.
Serviço de inspeção de monitoramento... 7004550038 DFINRI-SUPRIMENTOS Fechado LP DFP Total 08.01.2026 17:00:00 12.02.2026 17:00:00 C2VK Petróleo Brasileiro S. A. Sim
</t>
  </si>
  <si>
    <t>7004550038</t>
  </si>
  <si>
    <t>Renan Alves</t>
  </si>
  <si>
    <t>ralves@iecengenharia.com.br</t>
  </si>
  <si>
    <t>34073353000133 - IEC INSTALACOES E ENGENHARIA DE CORROSAO</t>
  </si>
  <si>
    <t>INC55600342</t>
  </si>
  <si>
    <t xml:space="preserve">CHAT BOT- INC55600342
Nome de contato: Radionet
Usuário:USR0097535
CPF: 35397497487
Telefone: 81997908540
E-mail: licitacao@radionet.srv.br
CNPJ/Razão social:  03304610000177 RADIONET LTDA EPP
</t>
  </si>
  <si>
    <t>'+5581979068504</t>
  </si>
  <si>
    <t>ANTONIO ARAUJO</t>
  </si>
  <si>
    <t>licitacao@radionet.srv.br</t>
  </si>
  <si>
    <t>03304610000177 - RADIONET LTDA EPP</t>
  </si>
  <si>
    <t>INC55600312</t>
  </si>
  <si>
    <t>Chamado aberto pela URA
Usuário:RENAN-IEC
CPF:14098700735
Taxnum:34073353000133
E-mail:ralves@iecengenharia.com.br
Seu chamado foi registrado. Estamos lhe transferindo para o atendimento especializado.</t>
  </si>
  <si>
    <t>INC55600291</t>
  </si>
  <si>
    <t>Suporte / Configuração VPN</t>
  </si>
  <si>
    <t>INC55600274</t>
  </si>
  <si>
    <t>Oportunidade N/A 
 Chamado criado pelo área interna do Portal 
 Nome do Contato: ELIZABETH GOMES DE CASTRO 
 Usuário: DECISION_RJ3 
 Telefone: 21 97617-4792 
 E-mail: elizabeth.castro@decision-tec.com.br 
 CNPJ: 03535902000544 
 Razão Social DECISION SERVICOS DE TECNOLOGIA DA INFOR 
 Prezados, Boa tarde!
Como posso ter acesso a NOTA FISCAL referente ao pagamento da Taxa de acesso?
Obrigada!</t>
  </si>
  <si>
    <t>INC55600272</t>
  </si>
  <si>
    <t>Nome do Contato: Marcel Cesar Dias
Usuário: RASA.ADM0002
Telefone: 54-34438500 
E-mail: vendas1@rasatronic.com.br 
CNPJ / Razão Social: 916687230000119
Boa tarde !
Fornecedora solicita o desbloqueio de seu usuário,  pois ira participar de uma proposta 
Obrigado.</t>
  </si>
  <si>
    <t>Cézar  Juner Rasador</t>
  </si>
  <si>
    <t>vendas1@rasatronic.com.br</t>
  </si>
  <si>
    <t>916687230000119 - RASATRONIC ELETRÔNICA INDUSTRIAL</t>
  </si>
  <si>
    <t>INC55600268</t>
  </si>
  <si>
    <t>Solicitação de desbloqueio de usuário com CPF duplicidade</t>
  </si>
  <si>
    <t>Chamado criado pelo área interna do Portal 
 Nome do Contato: KASSIA SALES PASTE 
 Usuário: KASSIA.BR 
 Telefone: 21998900283 
 E-mail: kassia.paste@sbmoffshore.com 
 CNPJ: 10409062000105 
 Razão Social SBM OFFSHORE DO BRASIL LTDA 
 Prezados,
Solicitamos a reativação asap do usuário Livia Gonçalves neste portal:
CPF: 13771722799
Pessoa de Contato: Lívia Larissa de Carvalho Gonçalves
E-mail: livia.goncalves@sbmoffshore.com
Telefone de contato: 21 994656982
Anexa segue a carta preenchida e assinada.
Obrigada,</t>
  </si>
  <si>
    <t>KASSIA SALES PASTE</t>
  </si>
  <si>
    <t>kassia.paste@sbmoffshore.com</t>
  </si>
  <si>
    <t>10409062000105 - SBM OFFSHORE DO BRASIL LTDA</t>
  </si>
  <si>
    <t>INC55600246</t>
  </si>
  <si>
    <t>Suporte Envio de Proposta</t>
  </si>
  <si>
    <t>Boa tarde, 
Devido indisponibilidade do protocolo anterior, foi criado novo para continuidade e resolução do atendimento.
"Prezado Sr.(a) FERNANDA MENEZES RIBEIRO CARDOZO DA SILVA
Em atendimento ao chamado 8001445522 , segue a resposta abaixo:
Informamos que não estamos conseguindo contatá-lo(a) no(s) telefone(s) 21 25603330.
Salientamos que foi feito contato para solicitar novas evidencias acerca do erro no envio da proposta na oportunidade 7004565765 - Aquisição de Inibidor de corrosão 7004565765 DFINRI-SUPRIMENTOS Ativo Dispensa Item 12.02.2026 10:00:00 13.02.2026 12:00:00, porém sem sucesso.
.
Solicitamos, por gentileza, que retorne o contato por telefone ou, se preferir, abra um novo chamado para continuidade da sua solicitação.
Este chamado será encerrado, porém permanecemos à disposição através dos telefones 4020-9876 e 4020-2460 (capitais e regiões metropolitanas) e 0800-2828484(
para as demais regiões)."
Atenciosamente,
Equipe Petronect.</t>
  </si>
  <si>
    <t>7004565765 / 8001445522</t>
  </si>
  <si>
    <t>INC55600245</t>
  </si>
  <si>
    <t>Chamado criado pela área externa do Portal 
 Nome do Contato: JOAO VITOR 
 Usuário:  
 Telefone: 32111937 
 E-mail: joao_carvalho.prestserv@transpetro.com.br 
 CNPJ:  
 Razão Social  
 Prezado(a), boa tarde!
Solicito ativar o status do fornecedor cadastrado por TRANSPETRO, segue planilha em anexo.
02 Empresas (12/02/2026)
Atenciosamente,
João Vitor de Carvalho</t>
  </si>
  <si>
    <t>INC55600241</t>
  </si>
  <si>
    <t>Nome de contato:Gabriel Menezes
Usuário:GABRIMENEZ87 gabriel.menezes@aua.org.br  11 97164-1316 
CPF:280.433.588-77
Telefone:11971641316
E-mail:gabriel.menezes@aua.org.br
CNPJ/Razão social:02371608000158 INSTITUTO AUA DE EMPREENDEDORISMO SOCIOAMBIENTAL
Por falta de interação o atendimento está sendo finalizado.</t>
  </si>
  <si>
    <t>1f1266f0-06a9-40f7-b2fe-c9bc0daada6e</t>
  </si>
  <si>
    <t>GABRIEL MENEZES</t>
  </si>
  <si>
    <t>gabriel.menezes@aua.org.br</t>
  </si>
  <si>
    <t>02371608000158 - INSTITUTO AUA DE EMPREENDEDORISMO SOCIOA</t>
  </si>
  <si>
    <t>INC55600227</t>
  </si>
  <si>
    <t>RE: Quantidade de solicitações de troca senha</t>
  </si>
  <si>
    <t>Bom dia a todos !
Podem informar por favor a quantidade de solicitações por mês, que passam apenas pela URA, pedindo troca de senha  ?
Atenciosamente,
Dino Octavio Junior
SUPRIMENTOS/RMF/DQF/GCF</t>
  </si>
  <si>
    <t>INC55600193</t>
  </si>
  <si>
    <t>Disponibilização de documentos no sistama.</t>
  </si>
  <si>
    <t>Chamado criado pelo área interna do Portal 
 Nome do Contato: ANTONIO ALVES DE ARAUJO NETO 
 Usuário: USR0097535 
 Telefone: 81 9 79068504 
 E-mail: licitacao@radionet.srv.br 
 CNPJ: 03304610000177 
 Razão Social RADIONET LTDA EPP 
 Gostaríamos de saber como temos acesso as documentações anexadas tanto pelo pregoeiro e pelos fornecedores para verificação. Até o momento não tivemos acesso a nenhuma documentação anexada no sistema.</t>
  </si>
  <si>
    <t>ANTONIO ALVES DE ARAUJO NETO</t>
  </si>
  <si>
    <t>INC55600158</t>
  </si>
  <si>
    <t xml:space="preserve">Nome do Contato: SIMONE PEREIRA DE PAULA
Usuário:  USR0010214
Telefone: 11 24494337 
E-mail: andrea@msrdobrasil.com.br 
CNPJ / Razão Social: 03828692000159 / MSR DOSIERTECHNIK DO BRASIL LTDA 
Boa tarde !
Fornecedora solicita o desbloqueio de seu usuário,  pois ira participar de uma proposta 
Obrigado. </t>
  </si>
  <si>
    <t>Andrea Ramcke</t>
  </si>
  <si>
    <t>andrea@msrdobrasil.com.br</t>
  </si>
  <si>
    <t>03828692000159 - MSR DOSIERTECHNIK DO BRASIL LTDA - ME</t>
  </si>
  <si>
    <t>INC55600153</t>
  </si>
  <si>
    <t>Falhas de navegação</t>
  </si>
  <si>
    <t>Nome de contato: HELTON DE SOUZA GONCALVES 
Usuário: MACAECOMERCE
Telefone:22999246003   
E-mail: vendas@macaecommerce.com.br 
CNPJ/Razão social: 61084461000184 MACAE COMMERCE LTDA
Fornecedor informa que o portal apresenta falha na navegação, ao tentar baixar o boleto referente a taxa de acesso de acesso apresenta comportamento inesperado. Fornecedora está acessando pelo navegador compatível com sistema operacional, foi efetuada a limpeza dos dados de navegação, aceite de cookies e pop-ups e efetuada a verificação pela guia anônima, porém sem sucesso.</t>
  </si>
  <si>
    <t>8001445524</t>
  </si>
  <si>
    <t>HELTON DE SOUZA GONCALVES</t>
  </si>
  <si>
    <t>vendas@macaecommerce.com.br</t>
  </si>
  <si>
    <t>61084461000184 -  MACAE COMMERCE LTDA</t>
  </si>
  <si>
    <t>INC55600149</t>
  </si>
  <si>
    <t>Suporte Solicitação Equipe Petrobras</t>
  </si>
  <si>
    <t>Chamado criado pelo área interna do Portal 
 Nome do Contato: KARINA PINHEIRO ISRAEL 
 Usuário: YDREAMS 
 Telefone: 21 985171707 
 E-mail: adm@ydreams.com.br 
 CNPJ: 31584887000136 
 Razão Social YDREAMS ENTERTAINMENT LTDA 
 Prezados,
recebemos a solicitação anexa da responsável por suprimentos da Petrobras. Não conseguimos encontrar no portal a referência indicada pela colaboradora. Solicito ajuda para atender a demanda indicada por esta nos prints compartilhados ("regularização do perfil de comprador").</t>
  </si>
  <si>
    <t>INC55600148</t>
  </si>
  <si>
    <t>INC55600141</t>
  </si>
  <si>
    <t>Chamado aberto pela URA
Usuário:TRANSTECH
CPF:61891967053
Taxnum:04856122000135
E-mail:junior@transtechltda.com.br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</si>
  <si>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INC55600101</t>
  </si>
  <si>
    <t>Oportunidade 7004546046 - Erro de descriptografia "data de abertura não atingida"</t>
  </si>
  <si>
    <t>INC55600100</t>
  </si>
  <si>
    <t>Chamado aberto pela URA
Usuário:SPP-MSR
CPF:27487684857
Taxnum:03828692000159
E-mail:simone.paula@msrdobrasil.com.br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</si>
  <si>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Simone Paula</t>
  </si>
  <si>
    <t>contato@dedetizadorakairos.com.br</t>
  </si>
  <si>
    <t>INC55600098</t>
  </si>
  <si>
    <t>Chamado criado pela área externa do Portal 
 Nome do Contato: Pâmela da Silva Sales 
 Usuário: CK0V 
 Telefone: 61 9114-3727 
 E-mail: pamela.sales.prestserv@petrobras.com.br 
 CNPJ:  
 Razão Social  
 Prezado(a).
Solicito, por favor, vincular o cadastro do fornecedor estrangeiro com código SAP 30033978 - MAGNOLIA INTERNATIONAL LTD.
Obrigada. No aguardo. Atenciosamente, Pâmela Sales.</t>
  </si>
  <si>
    <t>INC55600066</t>
  </si>
  <si>
    <t xml:space="preserve">Nome de contato:Alexandre da Silva Pereira.
Usuário:PEREIRA08 64992374269 alexandresilvapereira26@gmail.com 
CPF:048.958.821-28
Telefone:64992374269
E-mail:alexandresilvapereira26@gmail.com
CNPJ/Razão social:38314216000102 SP INCORPORADORA LTDA
Fornecedor(a) entrou em contato solicitando auxilio para pesquisar as oportunidades, orientado(a):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
</t>
  </si>
  <si>
    <t>3ce6f243-193a-4496-972d-43a631713db4</t>
  </si>
  <si>
    <t>ALEXANDRE DA  SILVA PEREIRA</t>
  </si>
  <si>
    <t>alexandresilvapereira26@gmail.com</t>
  </si>
  <si>
    <t>38314216000102 SP INCORPORADORA LTDA</t>
  </si>
  <si>
    <t>INC55600061</t>
  </si>
  <si>
    <t>Erro na abertura do e-mail com a senha temporária para recuperação de acesso</t>
  </si>
  <si>
    <t>Alain d'Audenhove
ADAUDENHOVE
secretaria@belge.com.br
00567365000100 - BELGE ENGENHARIA E SISTEMAS LTDA - EPP
Contato:
Aline Lopez
secretaria@belge.com.br
55 11996465090
Prezados, o usuário ADAUDENHOVE está com a senha expirada, porém não consegue abrir o corpo do e-mail da senha temporária para realizar a redefinição. Por favor, verifiquem.
Serviços de apoio técnico especializa... 7004565750 DFINRI-SUPRIMENTOS Publicado RFI 13.02.2026 08:00:00 13.03.2026 20:00:00</t>
  </si>
  <si>
    <t>Alain d'Audenhove</t>
  </si>
  <si>
    <t>00567365000100 - BELGE ENGENHARIA E SISTEMAS LTDA - EPP</t>
  </si>
  <si>
    <t>INC55600060</t>
  </si>
  <si>
    <t>Apoio na oportunidade 7004531953 - SBS0397255</t>
  </si>
  <si>
    <t xml:space="preserve">Boa tarde,
A contratadora informa que deseja cancelar o boleto e o e-form da oportunidade 7004531953, mas não localizou o boleto da Taxa de transação emitido para solicitar o cancelamento.
Solicita verificar o que houve com o processo.
Segue as informações: 
1 - Se o e-formulário está aprovado: formulário aprovado em 20/01/2026
2 - Se o(s) fornecedor(es) participou(aram) da oportunidade: SIM, os fornecedores participaram da oportunidade 7004531953
3 - Se o(s) fornecedor(es) cotou(aram) como MEPP: não é MEPP
4 - Se o valor inserido para o(s) fornecedor(es) no e-formulário multiplicado por 0,002 é maior que 1,50: o valor inserido no e-formulário é maior que 1,50.
Atenciosamente,
Adriana Porath – Y5GV
=================
SUPRIMENTOS/RMF/SDA/PLATSBS
</t>
  </si>
  <si>
    <t>INC55600022</t>
  </si>
  <si>
    <t>Nome de contato:Vanessa Malaquia Curtinaz
Usuário:
CPF:03290785009
Telefone:51989020029
E-mail:vcurtinaz@ulma.com.br
CNPJ/Razão social:01644560000494
Por falta de interação o atendimento está sendo finalizado.</t>
  </si>
  <si>
    <t>cdd8902c-f202-467f-8123-51b7377ee74c</t>
  </si>
  <si>
    <t>INC55599995</t>
  </si>
  <si>
    <t>Não consigo acessar ao portal de assinatura eletrônica.</t>
  </si>
  <si>
    <t>Chamado criado pelo área interna do Portal 
 Nome do Contato: MARIANA COSTA DA SILVA TOLEDO 
 Usuário: MARINATOLEDO 
 Telefone: 22999993455 
 E-mail: Mariana.Toledo@nov.com 
 CNPJ: 13812133000376 
 Razão Social NOV FLEXIBLES EQUIPAMENTOS E SERVIÇOS LT 
 Sou analista de contratos da NOV e preciso de acesso ao portal de assinatura eletrônica. Os analistas entram como observadores dos aditivos contratuais para que possam realizar a devida gestão tanto do recebimento desses aditivos quanto das assinaturas que devem constar neles. Como devo proceder para conseguir acessar esse portal?</t>
  </si>
  <si>
    <t>MARIANA  COSTA DA SILVA TOLEDO</t>
  </si>
  <si>
    <t>mariana.toledo@nov.com</t>
  </si>
  <si>
    <t>13812133000376 - NOV FLEXIBLES EQUIPAMENTOS E</t>
  </si>
  <si>
    <t>INC55599989</t>
  </si>
  <si>
    <t>Chamado aberto pela URA
Usuário:CRISCOSTAU2
CPF:81591330572
Taxnum:00188004000145
E-mail:atendimento2@uranus2.com.br
Seu chamado foi registrado. Estamos lhe transferindo para o atendimento especializado.</t>
  </si>
  <si>
    <t>Cristiane Costa</t>
  </si>
  <si>
    <t>licitacao@uranus2.com.br</t>
  </si>
  <si>
    <t>00188004000145 - URANUS 2 COMUNICACAO LTDA</t>
  </si>
  <si>
    <t>INC55599981</t>
  </si>
  <si>
    <t>Nome de contato: Simone Seabra Diogo
Usuário: ALEV.ADM awacomercial@uol.com.br 11 26517454 
CPF:20394565894
Telefone:1126517454
E-mail:awacomercial@uol.com.br
CNPJ/Razão social:03193780000121 ALEV COMERCIAL LTDA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Por falta de interação o atendimento está sendo finalizado.</t>
  </si>
  <si>
    <t>b638a5ca-3876-4205-9090-89aa3b021802</t>
  </si>
  <si>
    <t>SIMONE  SEABRA DIOGO</t>
  </si>
  <si>
    <t>awacomercial@uol.com.br</t>
  </si>
  <si>
    <t>03193780000121 - ALEV COMERCIAL LTDA</t>
  </si>
  <si>
    <t>INC55599967</t>
  </si>
  <si>
    <t>INC55599945</t>
  </si>
  <si>
    <t>Cancelar Boleto Referente a Taxa de Transação do Portal - Fornecedor: 2971 - KREITON CALDEIRARIA E USINAGEM LTDA - Oportunidade: 7004512051 - SBS0396724</t>
  </si>
  <si>
    <t xml:space="preserve">Prezados, boa tarde!
A empresa informa que a cobrança é indevida pelo motivo:
A cobrança está com valor incorreto e será ajustada para a oportunidade 7004512051.
Número do e-formulário: 2000189069
Número do e-formulário de Revogação/ cancelamento: 2000189069
Número da oportunidade: 7004512051
Código do cliente: 2971
Motivo do cancelamento: A cobrança está com valor incorreto e será ajustada para a oportunidade 7004512051.
Número do boleto:  710006741
Valor do boleto: R$ 260,67
Foi anexado o e-formulário original? SIM
Foi anexado o e-formulário Cancelamento? NÃO
Atenciosamente,
Ricardo Bernardes
SUPRIMENTOS/RMF/SDA/PLATSBS
Chave: Y7GS
</t>
  </si>
  <si>
    <t>INC55599942</t>
  </si>
  <si>
    <t>Tamanho do arquivo anexado pela licitante.</t>
  </si>
  <si>
    <t>Prezados, boa tarde!
A usuária informa que o mesmo documento, enviado em dias distintos, apresenta tamanhos diferentes.
Solicitamos, por gentileza, verificar se houve alguma alteração na geração do arquivo entre os envios ou se ocorreu algum erro no processo.
Poderiam, ainda, confirmar qual dos arquivos deve ser considerado como versão correta?
"A licitante enviou o comprovante do envio da proposta mas o tamanho do arquivo anexado ("ADENDO C - Demonstrativo de
Formação de Preços guarulhos
1.pdf") está diferente do tamanho que consta ao fazer o download do arquivo e ao retirar o comprovante do portal (1256 KB no comprovante da licitante e 497 KB no comprovante retirado por mim)."
"Eu só preciso ter certeza que o documento é o mesmo e que a empresa não adicionou mais nada além desse arquivo"</t>
  </si>
  <si>
    <t>INC55599907</t>
  </si>
  <si>
    <t xml:space="preserve"> Ligação muda com queda.</t>
  </si>
  <si>
    <t>INC55599888</t>
  </si>
  <si>
    <t>Nome de contato:
Usuário:USR0019197 71 30329700  06.12.2022 
CPF:79300847520
Telefone:11910513921
E-mail:patricia@consulpatrimonial.com.br
CNPJ/Razão social:04934077000190 CONSUL PATRIMONIAL LTDA
Fornecedor(a)solicita desbloqueio para o usuário :USR0019197, pois esta expirado  06.12.2022 
Por gentileza verificar.
Por falta de interação o atendimento está sendo finalizado.</t>
  </si>
  <si>
    <t>db005ff1-d9a2-4386-8a3f-cf49732e2962</t>
  </si>
  <si>
    <t>PATRICIA PASSOS</t>
  </si>
  <si>
    <t>patricia@consulpatrimonial.com.br</t>
  </si>
  <si>
    <t>04934077000190 - CONSUL PATRIMONIAL LTDA</t>
  </si>
  <si>
    <t>INC55599855</t>
  </si>
  <si>
    <t xml:space="preserve">Nome do Contato: ANA GABRIELA FREITAS MORAIS
Usuário: 038876130001
Telefone: 94 98804-8251 
E-mail: gabriela@grupogeominas.com.br 
CNPJ / Razão Social: 03887613000180
Fornecedor solicita auxilio para busca de oportunidade.
Foi orientado o seguinte passo a passo:
&gt; Logar com usuário e senha;
&gt; Acessar o menu "Cotações eletrônicas ", sub menu "Painel de oportunidades";
&gt; Selecionar a opção "Oportunidade Publica";
&gt; Clicar na opção " Ocultar/Exibir parâmetros de busca";
&gt; Inserir o número da oportunidade
&gt; Com  Todos os demais campos EM BRANCO
&gt; Clicar em buscar.
</t>
  </si>
  <si>
    <t>gabriela@grupogeominas.com.br</t>
  </si>
  <si>
    <t>INC55599814</t>
  </si>
  <si>
    <t xml:space="preserve">Nome do Contato: ALEXANDRE  SIMONE SEABRA DIOGO
Usuário:  ALEV.ADM
Telefone:   11 26517454
E-mail: awacomercial@uol.com.br
CNPJ / Razão Social: 03193780000121 ALEV COMERCIAL LTDA
Oportunidade:
Descrição do problema: Segue o resumo do atendimento: Fornecedor está bloqueado quando tenta acessar o portal. No SRM E SAP não consta bloqueio. Fornecedor solicita verificação.
</t>
  </si>
  <si>
    <t>INC55599804</t>
  </si>
  <si>
    <t>Chamado aberto pela URA
Usuário:038876130001
CPF:07233933626
Taxnum:03887613000180
E-mail:gabriela@grupogeominas.com.br
Seu chamado foi registrado. Estamos lhe transferindo para o atendimento especializado.</t>
  </si>
  <si>
    <t>INC55599802</t>
  </si>
  <si>
    <t>Nome de contato:Letícia Cristina Perez Pires
Usuário:MONKEYB jessica@monkeybusiness.com.br 06.12.2022 
CPF:36074800871
Telefone:17981003572
E-mail:leticia@monkeybusiness.com.br
CNPJ/Razão social:12110914000194 MONKEY BUSINESS ARTES GRAFICAS LTDA
Fornecedor(a)solicita desbloqueio para o usuário : MONKEYB, pois esta expirado  06.12.2022 
Por gentileza verificar.
Por falta de interação o atendimento está sendo finalizado.</t>
  </si>
  <si>
    <t>95060a94-d93a-44f3-9f81-5a46d769d6d4</t>
  </si>
  <si>
    <t>INC55599801</t>
  </si>
  <si>
    <t>Chamado criado pela área externa do Portal 
 Nome do Contato: Tiago 
 Usuário: TIAGOHP
 Telefone: 1639472150 
 E-mail: tiago@linsethanol.com.br 
 CNPJ: 22076289000165 
 Razão Social LINSETHANOL COMERCIO INTERNACIONAL LTDA 
 Não estou conseguindo redefinir a senha para entrar no portal, sempre que tento, ele diz que a conta foi bloqueada por excesso de tentativas, e pede para que eu solicite uma nova senha, e depois que faço novamente o procedimento, nao consigo entrar</t>
  </si>
  <si>
    <t>DOUGLAS DONIZETTI PONTES CAMBRA</t>
  </si>
  <si>
    <t>douglas@linsethanol.com.br</t>
  </si>
  <si>
    <t>22076289000165 - LINSETHANOL COMERCIO INTERNACIONAL</t>
  </si>
  <si>
    <t>INC55599795</t>
  </si>
  <si>
    <t>Perfil em PRD</t>
  </si>
  <si>
    <t>Solicito a aprovação do ajuste de perfil do usuário abaixo, para acompanhamento da ativação da melhoria OS 118.
Papel / Perfil:  Z:PNE_INT_SM30
Conflito com papel atual? Não
Ambiente: JNP 400 
Usuário: PNEVCSOARES
Acessos Críticos: SM30
Natureza da transação/Tabela: não possui 
Acessos Controlados: SE16 
Natureza da transação/Tabela: não possui
Existe outra opção para tratamento deste caso? Não
Justificativa: Necessário para o suporte  e acompanhamento da melhoria PORTAL-2439.ES67 - Campo informativo com instrução de valores totais propostos em pregões (DIFAL-ICMS). Perfil não disponível no IAG.
Período: 12/02/2026 à 30/03/2026</t>
  </si>
  <si>
    <t>Viviane Soares</t>
  </si>
  <si>
    <t>vivianne.soares@petronect.com.br</t>
  </si>
  <si>
    <t>vivianne.soares@Petronect</t>
  </si>
  <si>
    <t>INC55599740</t>
  </si>
  <si>
    <t>Chamado aberto pela URA
Usuário:DISPEX006194
CPF:95118683734
Taxnum:59876565000180
E-mail:itallux@itallux.com.br
Seu chamado foi registrado. Estamos lhe transferindo para o atendimento especializado.</t>
  </si>
  <si>
    <t>MONICA  FIGUEIREDO SEMERANO</t>
  </si>
  <si>
    <t>itallux@itallux.com.br</t>
  </si>
  <si>
    <t>59876565000180 - ITALLUX INDUSTRIA E COMERCIO LTDA</t>
  </si>
  <si>
    <t>INC55599694</t>
  </si>
  <si>
    <t>Chamado aberto pela URA
Usuário:DISPEX006194
CPF:95118683734
Taxnum:59876565000180
E-mail:itallux@itallux.com.br
Acesse o Portal Petronect, menu 'Cotacoes Eletronicas' &gt; submenu 'Painel de Oportunidades' &gt; clique no numero da oportunidade que deseja acessar a Sala de Colaboracao. Apos ingressar, sera exibida a tela 'Exibir Oportunidade', clique no botao 'Sala de Colaboracao', clique em 'Novo assunto', preencha os campos 'Assunto' e 'Mensagens'. Se desejar, carregue anexos e clique em Ok. Para saber mais informacoes e detalhes a respeito da Sala de Colaboracao, acesse o Portal Petronect e atraves do menu 'Ajuda' &gt; submenu 'Treinamentos', sera possivel encontar os Tutoriais em videos e os Guias Rapidos para auxilio na utilizacao da Sala. Ou acesse o nosso curso de Auto Capacitacao atraves do menu 'Ajuda' &gt; 'Treinamento' &gt; 'Auto Capacitacao' &gt; 'Treinamentos Online'.</t>
  </si>
  <si>
    <t>INC55599651</t>
  </si>
  <si>
    <t>RODÍZIO - PERFIS - 12/02/2026</t>
  </si>
  <si>
    <t>Prezado(a)s, boa tarde.
Gentileza atribuir e atualizar dados dos usuários, conforme planilha e de acordo gerencial, ambos anexos.
Att,</t>
  </si>
  <si>
    <t>INC55599650</t>
  </si>
  <si>
    <t>EDITAL SEM ABERTURA TRAVANDO</t>
  </si>
  <si>
    <t xml:space="preserve">Nome do Contato: JEFFERSON  DOS REIS VASCONCELOS
Usuário: IMPERIOVIX
Telefone: 27997766008
E-mail: comercial@imperiovix.com.br
CNPJ/Razão Social: 33157012000183 - RAQUEL MUNIZ DOS REIS ME
Oportunidade: Aquisição de Acessórios para Mangueir... 7004555587 DFINRI-SUPRIMENTOS Fechado Licitação Púb. Lote 22.01.2026 12:00:00 11.02.2026 17:00:00 T3MK Petróleo Brasileiro S. A. Sim
Descrição do problema: Prezados, favor verificar a solicitação do fornecedor, conforme manifestação 8001445268, aberta em 11.02.2026 às 17:10:53.
Boa tarde !
Oportunidade  7004555587, não conseguimos lançar proposta o sistema estava travando, favor revogar data </t>
  </si>
  <si>
    <t>8001445268 / INC55598193 / 7004555587</t>
  </si>
  <si>
    <t>JEFFERSON  DOS REIS VASCONCELOS</t>
  </si>
  <si>
    <t>comercial@imperiovix.com.br</t>
  </si>
  <si>
    <t>33157012000183 - RAQUEL MUNIZ DOS REIS ME</t>
  </si>
  <si>
    <t>INC55599612</t>
  </si>
  <si>
    <t>Dados Básico</t>
  </si>
  <si>
    <t xml:space="preserve">CHAT BOT- INC55599612
Nome de contato: Murilo Trez
Usuário:MURILO_CF
CPF: 21982569832
Telefone: 19991476020
E-mail:mtrez@ngmetalurgica.com.br
CNPJ/Razão social:  01.939.979/0003-92 NG METALURGICA S.A.
</t>
  </si>
  <si>
    <t>4cd0896c-dbc4-5f06-c709-6c307db0751c</t>
  </si>
  <si>
    <t>Murilo Trez</t>
  </si>
  <si>
    <t>mtrez@ngmetalurgica.com.br</t>
  </si>
  <si>
    <t>01939979000392 - NG METALURGICA S.A.</t>
  </si>
  <si>
    <t>INC55599581</t>
  </si>
  <si>
    <t>TROCA DE E-MAIL E SENHA</t>
  </si>
  <si>
    <t>Chamado criado pela área externa do Portal 
 Nome do Contato: LUANA 
 Usuário: GSU 
 Telefone: +5531983327672 
 E-mail:gsu@gsu.ind.br
 CNPJ: 01804057000106 
 Razão Social GSU SERVIÇOS E INDUSTRIA 
 Prezados (as) , boa tarde !
Cadastramos há muito tempo , perdemos acesso ao e-mail e não lembramos da senha .
Teria como nos dar um suporte ? Para alterar o e-mail e uma nova senha ?</t>
  </si>
  <si>
    <t>Luana Quintao</t>
  </si>
  <si>
    <t>gsu@gsu.ind.br</t>
  </si>
  <si>
    <t xml:space="preserve">01804057000106 - </t>
  </si>
  <si>
    <t>INC55599544</t>
  </si>
  <si>
    <t>INC55599529</t>
  </si>
  <si>
    <t>usuario bloqueado</t>
  </si>
  <si>
    <t>Chamado criado pela área externa do Portal 
 Nome do Contato: ANA PAULA PIMENTEL MARQUES 
 Usuário: USR0067330 
 Telefone: 21 967221910 
 E-mail: ana.marques@br.abb.com 
 CNPJ: 0030000068 
 Razão Social ABB S.P.A - PROCESS AUTOMATION DIVISION BU 
 erro no login, talvez bloqueio de usuario, solicito desbloqueio</t>
  </si>
  <si>
    <t>ANA PAULA PIMENTEL MARQUES</t>
  </si>
  <si>
    <t>ana.marques@br.abb.com</t>
  </si>
  <si>
    <t>0030000068 - ABB S.P.A - PROCESS AUTOMATION DIVISION</t>
  </si>
  <si>
    <t>INC55599521</t>
  </si>
  <si>
    <t>Revisão de Bloqueio 27807613000191 TPS SOLUCOES EM PROD</t>
  </si>
  <si>
    <t>Chamado criado pela área externa do Portal 
 Nome do Contato: HENRIQUE ROSA 
 Usuário: TPSDISTRIB2 
 Telefone: (21) 3439-1029 
 E-mail: henrique@tpsdistribuidora.com.br 
 CNPJ: 27807613000191 
 Razão Social TPS SOLUCOES EM PRODUTOS CIENTIFICOS SER 
Prezados,
Escrevo para solicitar encarecidamente esclarecimentos e providências urgentes quanto ao bloqueio cadastral da TPS Soluções em Produtos Científicos Serviços e Comércio Ltda, CNPJ 27.807.613/0001-91 no sistema Petronect, que persiste desde dezembro e tem causado prejuízos significativos à empresa.
O bloqueio original ocorreu devido à entrada de um novo sócio que possuía sanções ativas. No entanto, assim que tomamos ciência do fato, procedemos com a exclusão deste sócio e a devida atualização do contrato social para sanar qualquer impedimento. Embora a alteração tenha sido formalizada, o cadastro permanece bloqueado, impedindo nossa participação em processos licitatórios e a atualização de dados.
Gostaria de destacar o histórico dos nossos últimos contatos:
- Chamado INC55355639 (30/01/2026): Enviamos o contrato social atualizado e a certidão unificada para revisão do bloqueio referente ao processo nº 8001442705.
- Resposta (02/02/2026): Fomos informados que a empresa permanece bloqueada com base na Lei 13.303/16, Art. 38º, IV e V, devido ao vínculo com a empresa sancionada SIEN Brasil Científica Saneamento e Serviços Ltda.
Ressaltamos que o referido vínculo societário não existe mais desde a última alteração contratual. Portanto, não há fundamentação legal para a manutenção do bloqueio da TPS.
Diante do exposto, solicito uma revisão imediata do nosso status e informações detalhadas sobre as etapas pendentes para a liberação do cadastro e emissão do CRC. Seguem anexos novamente o contrato social atualizado e a certidão mencionada para análise.
Aguardo um breve retorno.
Atenciosamente,
Henrique Rosa</t>
  </si>
  <si>
    <t xml:space="preserve">8001445532 </t>
  </si>
  <si>
    <t>HENRIQUE FARIAS DE LIMA ROSA</t>
  </si>
  <si>
    <t>tpsdistribuidora@gmail.com</t>
  </si>
  <si>
    <t xml:space="preserve"> 27807613000191 - TPS SOLUCOES EM PRODUTOS CIENTIFICOS SER</t>
  </si>
  <si>
    <t>INC55599520</t>
  </si>
  <si>
    <t>CHAT BOT- INC55599520
Nome de contato: Evandro Rosa
Usuário:ARKEMA-RJ-ER
CPF: 07576266708
Telefone: 11942253494
E-mail:evandro.rosa@arkema.com
CNPJ/Razão social:  16516586000343 ARKEMA COATEX BRASIL INDUSTRIA E COMERCI
Fornecedor solicita desbloqueio do usuário e a atribuição do perfil de admnistrador, o mesmo encontra-se expirado.
+5511942253494 Desbloq. (Senha Expirada)  evandro.rosa@arkema.com Exibir  
EVANDRO ROSA
01.02.2026 
ARKEMA-RJ</t>
  </si>
  <si>
    <t>'+5511942253494</t>
  </si>
  <si>
    <t>EVANDRO ROSA</t>
  </si>
  <si>
    <t>evandro.rosa@arkema.com</t>
  </si>
  <si>
    <t>16516586000343 /ARKEMA COATEX BRASIL INDUSTRIA E COMERCI</t>
  </si>
  <si>
    <t>INC55599468</t>
  </si>
  <si>
    <t>APROVAÇÃO - Solicitação de Acesso - Suporte</t>
  </si>
  <si>
    <t xml:space="preserve">Prezados,
Boa tarde.
Precisamos da sua autorização para o caso abaixo: 
O acesso desta tabela é necessário para a Lígia atuar no suporte da funcionalidade do Sócio Fornecedor.
Não foi necessário abrir IAG devido ser acesso apenas de tabela.
Perfil Solicitado:  N/A
Conflito com o papel atual? Não.
Ambiente: JNP 400
Usuário: PNELBARROS
Acessos Críticos:   Tabela: YPSF_BILL_HEADER
Natureza da transação/Tabela: Tabela com os dados dos boletos de sócio fornecedor
Acessos Controlados:  Não possui.
Natureza da transação/Tabela: Tabela:  Não possui.
Justificativa: Análise de erro.
Prazo: 12.02.2026 até 11.02.2027
Existe outra opção para tratamento deste caso? Não.
</t>
  </si>
  <si>
    <t>Ligia Meinick</t>
  </si>
  <si>
    <t>ligia.meinick@petronect.com.br</t>
  </si>
  <si>
    <t>INC55599463</t>
  </si>
  <si>
    <t xml:space="preserve">
CHAT BOT- INC55599463
Nome de contato:  Danielle Aparecida Bezerra dos Santos
Usuário:LAPROTEC
CPF: 49108925836
Telefone: 49108925836
E-mail:laprotec.ds@hotmail.com 
CNPJ/Razão social: LAPROTEC SERVIÇOS GERAIS DE MEIO AMBIEN  licitacao.laprotec@gmail.com
Fornecedor solicita desbloqueio do usuário e a atribuição do perfil de admnistrador, o mesmo encontra-se expirado.
63981284005 Desbloqueado  laprotec.ds@hotmail.com Exibir  
LOURIVALDO BERNARDINO
01.06.2025 
LAPROTEC</t>
  </si>
  <si>
    <t>INC55599461</t>
  </si>
  <si>
    <t>ALERT for JNP \ elentari_JNP_40 \ /usr/sap/JNP \ Percentage_Used at 20260212 183135 ( Time in UTC )
RED CCMS alert for monitored object Percentage_Used
Alert Text:File system for 96 % full (threshold value: 95 %)
System:JNP
Segment:SAP_CCMS_elentari_JNP_40
MTE:JNP\elentari_JNP_40\/usr/sap/JNP\Percentage_Used
Client:
User:
Severity:       50</t>
  </si>
  <si>
    <t>INC55599374</t>
  </si>
  <si>
    <t>Chamado aberto pela URA
Usuário:ALEV.ADM
CPF:20394565894
Taxnum:03193780000121
E-mail:awacomercial@uol.com.br
Seu chamado foi registrado. Estamos lhe transferindo para o atendimento especializado.</t>
  </si>
  <si>
    <t>INC55599361</t>
  </si>
  <si>
    <t>nome do Contato: Gabriela    
Usuário: PERFILFILIAL
Telefone: 41-3051-5001   
E-mail:vendas2@perfiltermico.com.br        
CNPJ / Razão Social:76080704000264 PERFIL TERMICO - AQUECIMENTO E ISOLAMENTO INDUSTRIAL LTDA.
AQUISIÇÃO DE PRODUTOS QUÍMICOS RESIST... 7004559824 DFINRI-SUPRIMENTOS Ativo Dispensa Item 09.02.2026 12:00:00 20.02.2026 12:00:00
Fornecedor(a) entrou em contato solicitando auxilio para enviar a oportunidade 7004559824 ,após a limpeza de navegador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t>
  </si>
  <si>
    <t>7004559824</t>
  </si>
  <si>
    <t>emerson aliske</t>
  </si>
  <si>
    <t>vendas2@perfiltermico.com.br</t>
  </si>
  <si>
    <t>76080704000264 - PERFIL TERMICO - AQUECIMENTO E ISOLAMENT</t>
  </si>
  <si>
    <t>INC55599328</t>
  </si>
  <si>
    <t>Ampliação e recuperação de fornecimento</t>
  </si>
  <si>
    <t>Chamado criado pelo área interna do Portal 
 Nome do Contato: LUCIANA DIAS SILVA 
 Usuário: LUCIADIAS10 
 Telefone: 13 3226-0500 
 E-mail: lucianadias@saoleopoldo.org.br 
 CNPJ: 58191008000162 
 Razão Social SOCIEDADE VISCONDE DE S LEOPOLDO 
 ADICIONAR A Família 99006014 – Serviços de Buffet</t>
  </si>
  <si>
    <t xml:space="preserve">8001445536 </t>
  </si>
  <si>
    <t>LUCIANA  DIAS SILVA</t>
  </si>
  <si>
    <t>lucianadias@saoleopoldo.org.br</t>
  </si>
  <si>
    <t>58.191.008/0001-62 SOCIEDADE VISCONDE DE S LEOPOLDO</t>
  </si>
  <si>
    <t>INC55599270</t>
  </si>
  <si>
    <t>Nome do Contato:Thais Bandeira 
Usuário: KODEXFIN
Telefone: 5130222941
E-mail: thais.bandeira@kodexexpress.com
CNPJ / Razão Social: 20735946000103
Oportunidade: 
Prezado Sr(a) 
Sra. Thais Bandeira entra em contato solicitando o desbloqueio do usuário KODEXFIN
 , ao qual necessário alterar o período de validade do usuário que foi ate a data 12.10.2025</t>
  </si>
  <si>
    <t>Thaís Cardoso</t>
  </si>
  <si>
    <t>thais.bandeira@kodexexpress.com</t>
  </si>
  <si>
    <t>20735946000103 - KODEX LOGISTICA LTDA ME</t>
  </si>
  <si>
    <t>INC55599265</t>
  </si>
  <si>
    <t>Solicitação de publicação emergencial - DIA 19-02-2026 AS 17H</t>
  </si>
  <si>
    <t>Solicito publicação emergencial do projeto PNET.MonitorSap feito em hotfix/PORTAL-7680.ES39_Emergencial com PR efetuado em master. A evidência do de acordo será anexada assim que possível.</t>
  </si>
  <si>
    <t>INC55599140</t>
  </si>
  <si>
    <t>Configuração Notebook  - ZEROFILL -  HD - PNEN02773</t>
  </si>
  <si>
    <t>INC55599132</t>
  </si>
  <si>
    <t>Configuração Notebook  - ZEROFILL HD - PNEN02797</t>
  </si>
  <si>
    <t>INC55599125</t>
  </si>
  <si>
    <t>Configuração Notebook  - ZEROFILL - HD PNEN02795</t>
  </si>
  <si>
    <t>INC55599118</t>
  </si>
  <si>
    <t>Configuração Notebook  - ZEROFILL - HD PNEN00716</t>
  </si>
  <si>
    <t>INC55599117</t>
  </si>
  <si>
    <t xml:space="preserve">Nome do Contato: NOEMY SANTOS FONSECA
Usuário:  USR0068786
Telefone: 11 9 4199-6404
E-mail:  noemy.fonseca@vli-logistica.com.br
CNPJ / Razão Social: 42276907000128 VLI MULTIMODAL S.A
Oportunidade:
Descrição do problema: Segue o resumo do atendimento: 
A Taxa de Acesso é um valor cobrado para a participação em Oportunidades Públicas disponíveis na Petronect. O valor da Taxa de Acesso é de R$107,00. 
Para participar de Oportunidades Públicas, cada CNPJ da empresa deve pagar uma Taxa de Acesso, e há uma limitação de até 3 usuários por CNPJ para essa participação. No entanto, essa limitação ainda não foi implantada, mas pode ser implementada no futuro a critério da Petronect.
É importante ressaltar que, mesmo sem o pagamento da Taxa de Acesso, os fornecedores poderão continuar acessando o Portal Petronect e utilizar outras funcionalidades, exceto para participar de Oportunidades Públicas. Além disso, o fornecedor pode cancelar sua assinatura a qualquer momento, mas o valor pago não será ressarcido.
Se um fornecedor internacional deseja participar de Oportunidades Públicas no Brasil, ele também estará sujeito ao pagamento da Taxa de Acesso. Para se tornar um assinante, o fornecedor deve realizar o pagamento do boleto da Taxa de Acesso, que pode ser gerado no Portal Petronect.
</t>
  </si>
  <si>
    <t>INC55599114</t>
  </si>
  <si>
    <t>Configuração Notebook  - NOVO PNEN03123</t>
  </si>
  <si>
    <t>INC55599109</t>
  </si>
  <si>
    <t>Configuração Notebook  - NOVO PNEN03121</t>
  </si>
  <si>
    <t>INC55599107</t>
  </si>
  <si>
    <t>Configuração Notebook  - NOVO PNEN03120</t>
  </si>
  <si>
    <t>INC55599102</t>
  </si>
  <si>
    <t>INC55599098</t>
  </si>
  <si>
    <t>INC55599094</t>
  </si>
  <si>
    <t>Suporte / Configuração: Painel pato</t>
  </si>
  <si>
    <t>INC55599090</t>
  </si>
  <si>
    <t>INC55599084</t>
  </si>
  <si>
    <t>INC55599081</t>
  </si>
  <si>
    <t>INC55599073</t>
  </si>
  <si>
    <t>INC55599070</t>
  </si>
  <si>
    <t>Envio de relatorio Matinal - 12/02/26</t>
  </si>
  <si>
    <t>INC55599056</t>
  </si>
  <si>
    <t>Vínculo do código SAP na Petronect</t>
  </si>
  <si>
    <t>Chamado criado pela área externa do Portal 
 Nome do Contato: MANOELA LAURENTINO 
 Usuário: ELFO 
 Telefone: 21995056154 
 E-mail: manoela.freitas.prestserv@petrobras.com.br 
 CNPJ:  
 Razão Social  
 Prezado, boa tarde!
Favor vincular o código SAP 10236763 ao CNPJ 15.371.171/0001-02, razão social MMB MODULOS METALICOS DO BRASIL LTDA..
Obrigada.</t>
  </si>
  <si>
    <t>INC55599046</t>
  </si>
  <si>
    <t>INC55599045</t>
  </si>
  <si>
    <t>Chamado aberto pela URA
Usuário:ISABEBARBI10
CPF:09212286780
Taxnum:17450440000143
E-mail:comercial@runnersrio.com.br
Seu chamado foi registrado. Estamos lhe transferindo para o atendimento especializado.</t>
  </si>
  <si>
    <t>7004564113</t>
  </si>
  <si>
    <t>ISABELLA  BARBIERI</t>
  </si>
  <si>
    <t>comercial@runnersrio.com.br</t>
  </si>
  <si>
    <t>17450440000143-ALDO CAMPOS KOZLOWSKY</t>
  </si>
  <si>
    <t>INC55599020</t>
  </si>
  <si>
    <t>NCM ALTERADO PELO  FORNECEDOR</t>
  </si>
  <si>
    <t>Oportunidade 7004559818 
 Chamado criado pelo área interna do Portal 
 Nome do Contato: GEOVANNA FIRMINO DE MORAES 
 Usuário: DISPEX2025 
 Telefone: 11 20903300 - 3298 
 E-mail: geovanna.moraes@protcap.com.br 
 CNPJ: 43854777000126 
 Razão Social BUNZL EQUIPAMENTOS PARA PROTECAO INDIVID 
 Prezados, boa tarde.
Tudo bem?
Informo que a MSA alterou o NCM dos capacetes.
Peço atualização, pois não estamos conseguindo sequenciar com a oportunidade</t>
  </si>
  <si>
    <t xml:space="preserve">7004559818 </t>
  </si>
  <si>
    <t>INC55598988</t>
  </si>
  <si>
    <t xml:space="preserve">
CHAT BOT- KELLY PATRICIA  MONTENEGRO SAMPAIO ALVES
Nome de contato:  Kelly Patricia Montenegro Sampaio
Usuário:USR0061619
CPF: 87589095400
Telefone: 84988763921
E-mail:kellysampaiomontenegro@gmail.com
CNPJ/Razão social:  09.584.060/0001-73
 PREVIEW PROMOCOES E EVENTOS LTDA
Serviços de apoio em Cerimonial da Pr... 7004562837   Ative LP N-Int Total 12.02.2026 14:00:00 12.03.2026 12:00:00</t>
  </si>
  <si>
    <t>c4242134-e1e7-99a1-2087-7c6db2d00367</t>
  </si>
  <si>
    <t>KELLY PATRICIA  MONTENEGRO SAMPAIO ALVES</t>
  </si>
  <si>
    <t>kellysampaiomontenegro@gmail.com</t>
  </si>
  <si>
    <t>09584060000173 - PREVIEW PROMOCOES E EVENTOS LTDA- ME</t>
  </si>
  <si>
    <t>INC55598975</t>
  </si>
  <si>
    <t>7004558105 - Equalização de preços - PBINC3968901</t>
  </si>
  <si>
    <t>Ocorreu um erro de equalização na oportunidade 7004558105, onde a equalização foi iniciada manualmente, mas retornou ao status 'Equalização Não Iniciada'. O fornecedor RILLY MAQUINAS E EQUIPAMENTOS LTDA foi identificado como inválido no Sistema de Origem.
Prezados, poderiam verificar? Equalização Não Iniciada.
- Foi realizado o cadastro do fornecedor no SAP.
- Ao tentar equalizar, o problema permanece.
- Na Petronect só consta o cadastro Petronect, não o Petrobras.
Oportunidade: 7004558105
Fornecedor: 10252401
BP: 3322360
Organização de compras: 5900
Empresa: 1000</t>
  </si>
  <si>
    <t>PBINC3968901</t>
  </si>
  <si>
    <t>Rafael Martins</t>
  </si>
  <si>
    <t>C10Z</t>
  </si>
  <si>
    <t>INC55598969</t>
  </si>
  <si>
    <t xml:space="preserve">
CHAT BOT- INC55598969
Nome de contato: Ana Célia Candido martins
Usuário:ANAPREMOL
CPF: 69043574368
Telefone: 85997587107
E-mail:premoldempreendimentos@gmail.com
CNPJ/Razão social:  23221556000103 PREMOL EMPREENDIMENTOS COMERCIO REPRESEN
 </t>
  </si>
  <si>
    <t>'+5585997587107</t>
  </si>
  <si>
    <t>INC55598913</t>
  </si>
  <si>
    <t>Criação de oportunidades - PBINC3979047</t>
  </si>
  <si>
    <t>Requisição:90049256
Grupo comprador: UNO
Organização de compras:5900
Oportunidade:7004564082
Mensagem de erro:
O Item 00010 da Requisição de Compras 90049256 não pôde ser reimportado.
O Item 00020 da Requisição de Compras 90049256 não pôde ser reimportado.
Após conferir os dados, clique em publicar novamente.</t>
  </si>
  <si>
    <t>PBINC3979047</t>
  </si>
  <si>
    <t>Jackeline Vieira Menezes</t>
  </si>
  <si>
    <t>G7l9</t>
  </si>
  <si>
    <t>INC55598840</t>
  </si>
  <si>
    <t xml:space="preserve">CHAT BOT- Envio de Propostas </t>
  </si>
  <si>
    <t xml:space="preserve">CHAT BOT- INC55598840
Nome de contato: giovana fernandes
Usuário:TALITA01CPF: 
Telefone: 36967835874
E-mail:licitacao@flashlab.com.br
CNPJ/Razão social: 30569912000140 FLASHLAB COMERCIO E SERVICOS LTDA
</t>
  </si>
  <si>
    <t>5519994016519</t>
  </si>
  <si>
    <t>INC55598808</t>
  </si>
  <si>
    <t>Visão de grupo comprador - PBRITM2715028</t>
  </si>
  <si>
    <t>Prezados, é necessário associar o grupo Grupo Comprador 1OD para a minha chave XGFT. Obs.: Todos os perfis já estão ativos na minha chave nos ambientes necessário.</t>
  </si>
  <si>
    <t>PBRITM2715028</t>
  </si>
  <si>
    <t>MYRZA ONEIDA REGES AFONSO</t>
  </si>
  <si>
    <t>XGFT</t>
  </si>
  <si>
    <t>INC55598797</t>
  </si>
  <si>
    <t>INC55598789</t>
  </si>
  <si>
    <t xml:space="preserve">Boa tarde, 
Fornecedor (a) solicita Desbloqueio de usuário RT.CVISUAL
RT.CVISUAL
Rosivan de araujo SERRA
21 3019 3957 acasadoadesivo1@gmail.com 06.12.2022    Bloq. (Senha Expirada)
Chamado/Prot: 8001445472 / INC55598789
Nome : Rosivan de araujo SERRA
Usuário: RT.CVISUAL
Telefone: 21 3019 3957
E-mail: acasadoadesivo1@gmail.com
CNPJ: 20605662000100
Razão Social: R.T. COMUNICAÇÃO VISUAL LTDA - ME (A CAS
</t>
  </si>
  <si>
    <t>8001445472</t>
  </si>
  <si>
    <t>INC55598705</t>
  </si>
  <si>
    <t>INC55598678</t>
  </si>
  <si>
    <t xml:space="preserve">Nome do Contato: Hilary
Usuário: NEWJET-2020
Telefone: 
E-mail: comercial@newjet.net.br
CNPJ / Razão Social: 15287749000139
Oportunidade: 
Prezado Sr(a) 
Sra. Hilary entra em contato solicitando o desbloqueio do usuário NEWJET-2020
 , ao qual necessário alterar o período de validade do usuário que foi ate a data 17.08.2025
</t>
  </si>
  <si>
    <t>Thathiany  Roncaglia</t>
  </si>
  <si>
    <t>comercial@newjet.net.br</t>
  </si>
  <si>
    <t xml:space="preserve">15287749000139 </t>
  </si>
  <si>
    <t>INC55598564</t>
  </si>
  <si>
    <t>Oportunidade NF 
 Chamado criado pelo área interna do Portal 
 Nome do Contato: GUILHERME DO PRADO 
 Usuário: LICITACANTU3 
 Telefone: 47988863137 
 E-mail: licitacao@cantustore.com.br 
 CNPJ: 10158356000101 
 Razão Social CPX DISTRIBUIDORA S/A 
 Solicito a NF referente a renovação do plano do ano de 2026.</t>
  </si>
  <si>
    <t>GUILHERME DO PRADO</t>
  </si>
  <si>
    <t>licitacao@cantustore.com.br</t>
  </si>
  <si>
    <t>10158356000101 - CPX DISTRIBUIDORA S/A</t>
  </si>
  <si>
    <t>INC55598505</t>
  </si>
  <si>
    <t xml:space="preserve">CHAT BOT- INC55598505
Nome de contato:  RODRIGO FERNANDO CROZATTI DOS SANTOS
Usuário:USR0066754
CPF: 03005599922
Telefone:44991423260 
E-mail:rodrigo.petrobras@ingatubos.com.br
CNPJ/Razão social: 07198208000106 INGATUBOS - COMERCIO DE IMPERMEABILIZANT
</t>
  </si>
  <si>
    <t>'+5544991735152</t>
  </si>
  <si>
    <t>RODRIGO FERNANDO  CROZATTI DOS SANTOS</t>
  </si>
  <si>
    <t>rodrigo@ingatubos.com.br</t>
  </si>
  <si>
    <t>07198208000106 KOMAFER HIDRAULICA E IMPERMEABILIZANTS L</t>
  </si>
  <si>
    <t>INC55598504</t>
  </si>
  <si>
    <t>Chamado aberto pela URA
Usuário:FORTI1889
CPF:00986056073
Taxnum:63915251000116
E-mail:FORTIGUINCHO@HOTMAIL.COM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</si>
  <si>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INC55598421</t>
  </si>
  <si>
    <t>INC55598414</t>
  </si>
  <si>
    <t>Chamado aberto pela URA
Usuário:ARKEMA-RJ-ER
CPF:07576266708
Taxnum:16516586000343
E-mail:evandro.rosa@arkema.com
Chat bot Reset de senha</t>
  </si>
  <si>
    <t>INC55598315</t>
  </si>
  <si>
    <t xml:space="preserve">CHAT BOT- INC55598315
Nome de contato:  ELISA FERNANDA FERREIRA MOURAO
Usuário:ALFAHIGIENE
CPF: 26759102878
Telefone: 19992656726
E-mail:comercial@alfahigiene.com.br
CNPJ/Razão social: 61583749000101
</t>
  </si>
  <si>
    <t>'+5519992656726</t>
  </si>
  <si>
    <t>ELISA MOURAO</t>
  </si>
  <si>
    <t>comercial@alfahigiene.com.br</t>
  </si>
  <si>
    <t>61.583.749/0001-01</t>
  </si>
  <si>
    <t>INC55598314</t>
  </si>
  <si>
    <t>ALERT for JNP \ vhjnpas06_JNP_40 \ R3Abap \ Shortdumps Frequency at 20260212 164001 ( Time in UTC )
RED CCMS alert for monitored object Shortdumps Frequency
Alert Text:Frequency 3 /min &gt; 2 /min  (no. of messages per minute above threshold val)
System:JNP
Segment:SAP_CCMS_vhjnpas06_JNP_40
MTE:JNP\vhjnpas06_JNP_40\R3Abap\Shortdumps Frequency
Client:
User:
Severity:       50</t>
  </si>
  <si>
    <t>INC55598310</t>
  </si>
  <si>
    <t xml:space="preserve">
CHAT BOT- INC55598310
Nome de contato:  Antonio Carlos dos Santos
Usuário:82843971
CPF: 54848490715
Telefone: 21982843971
E-mail:antomaxx5@gmail.com
CNPJ/Razão social: 52.510.973/0001-74 ANTOMAXX COMERCIO VAREJISTA DE MATERIAS
</t>
  </si>
  <si>
    <t>'+5521982843971</t>
  </si>
  <si>
    <t>Antonio carlos dos santos</t>
  </si>
  <si>
    <t>antomaxx5@gmail.com</t>
  </si>
  <si>
    <t xml:space="preserve">52510973000174 - </t>
  </si>
  <si>
    <t>INC55598193</t>
  </si>
  <si>
    <t>8001445268 / INC55599650</t>
  </si>
  <si>
    <t>INC55598183</t>
  </si>
  <si>
    <t>Chamado aberto pela URA
Usuário:PROSPERA
CPF:03167685530
Taxnum:62275306000108
E-mail:gracielesantos@terra.com.br
Seu chamado foi registrado. Estamos lhe transferindo para o atendimento especializado.</t>
  </si>
  <si>
    <t>7004564952</t>
  </si>
  <si>
    <t>GRACIELE DOS REIS SANTOS</t>
  </si>
  <si>
    <t>rayroberto@gmail.com</t>
  </si>
  <si>
    <t>62.275.306/0001-08 - PROSPERA PRIME COMERCIO LTDA</t>
  </si>
  <si>
    <t>INC55598113</t>
  </si>
  <si>
    <t>CHAT BOT- INC55598113
Nome de contato:WESLY SOARES NERI 
Usuário: USR0064720
CPF: 07348107923
Telefone: 41991055788
E-mail:contato@wsktreinamentos.com.br
CNPJ/Razão social: 21659924000174</t>
  </si>
  <si>
    <t>'+5541991055788</t>
  </si>
  <si>
    <t>INC55598044</t>
  </si>
  <si>
    <t>Chamado aberto pela URA
Usuário:FLAVIOSHIN
CPF:81346611491
Taxnum:08393399000120
E-mail:vendas@nacol.com.br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</si>
  <si>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FLAVIO SHIN</t>
  </si>
  <si>
    <t>vendas@nacol.com.br</t>
  </si>
  <si>
    <t>08393399000120 - NACOL - COMERCIO DE ALUMINIO LTDA</t>
  </si>
  <si>
    <t>INC55598028</t>
  </si>
  <si>
    <t xml:space="preserve">CHAT BOT- INC55597898
Nome de contato: PAULO MOUSINHO DA SILVA FILHO
Usuário:PAULOMOUSI48
CPF: 37338133832
Telefone: 19998220408
E-mail:paulo.mousinho@outlook.com
CNPJ/Razão social: 58.393.487/0001-08 PAULO MOUSINHO DA SILVA FILHO
</t>
  </si>
  <si>
    <t>INC55597836</t>
  </si>
  <si>
    <t>Suporte a criação de oportunidade</t>
  </si>
  <si>
    <t>Fui acionada pela Monique (GRE) via Microsoft Teams, solicitando apoio para contato com o usuário a fim de auxiliá‑lo com dúvidas relacionadas à criação de oportunidade.
Realizei contato com o usuário, prestando todos os esclarecimentos necessários. As dúvidas foram sanadas, e o usuário agradeceu pelo suporte prestado.</t>
  </si>
  <si>
    <t>João Luiz Braga Carneiro</t>
  </si>
  <si>
    <t>UQ2Z</t>
  </si>
  <si>
    <t>INC55597818</t>
  </si>
  <si>
    <t xml:space="preserve">CHAT BOT- INC55597818
Nome de contato: Aline Lopes
Usuário:ADAUDENHOVE
CPF: 40257710809
Telefone: 11996465090
E-mail:secretaria@belge.com.br
CNPJ/Razão social: 00567365000100 BELGE ENGENHARIA E SISTEMAS LTDA
</t>
  </si>
  <si>
    <t>a9d29302-520a-0d92-bb48-1bd393669524</t>
  </si>
  <si>
    <t>INC55597816</t>
  </si>
  <si>
    <t>CHAT BOT- INC55597816
Nome de contato: 
Usuário: ADM.FNIVALD
CPF: 83253629368
Telefone:85985316231 
E-mail:nivaldo.rocha7@hotmail.com
CNPJ/Razão social: 34887917000171 FRANCISCO NIVALDO FERREIRA DA ROCHA
Fornecedor solicita desbloqueio do usuário e a atribuição do perfil de admnistrador, o mesmo encontra-se expirado.
85985316231 Desbloqueado  nivaldorocha7@hotmail.com Exibir  
FRANCISCO NIVALDO FERREIRA DA ROCHA
15.06.2025 
ADM.FNIVALD</t>
  </si>
  <si>
    <t>INC55597302</t>
  </si>
  <si>
    <t>Nome do Contato: Beatriz 
Usuário: SR.RAPOSO
Telefone: 11 4197-3500 
E-mail: chem_vendas@agilent.com
CNPJ / Razão Social: 03290250000606
Oportunidade: 7004563469
Prezado Sr(a) 
Sra. Beatriz  entra me contato solicitando orientações para encontrar a oportunidade
Informado ao fornecedor que essa oportunidade foi eliminada pelo comprador
Aquisição de Cromatógrafo 7004563469 DRGN-IND-REVAP Eliminado Dispensa Item 06.02.2026 12:00:00 11.02.2026 12:00:00</t>
  </si>
  <si>
    <t>7004563469</t>
  </si>
  <si>
    <t>INC55597245</t>
  </si>
  <si>
    <t xml:space="preserve">Nome do Contato: RODRIGO IVO MENEZES
Usuário: JOJUNIOR
Telefone: 71983215070 
E-mail: comercial@d2jtecnologia.com.br 
CNPJ / Razão Social: 47017295000172
ENVIAR PROPOSTA 
Fornecedor(a) RODRIGO IVO MENEZES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t>
  </si>
  <si>
    <t>RODRIGO  IVO MENEZES</t>
  </si>
  <si>
    <t>comercial@d2jtecnologia.com.br</t>
  </si>
  <si>
    <t>47017295000172 -  RODRIGO IVO MENEZES</t>
  </si>
  <si>
    <t>INC55597193</t>
  </si>
  <si>
    <t>Chamado criado pelo área interna do Portal 
 Nome do Contato: MARINA DA COSTA LIMA 
 Usuário: RH.MARINA 
 Telefone: 83986427280 
 E-mail: contabil@japmetais.com.br 
 CNPJ: 07656704000166 
 Razão Social JARDEL DO ROSARIO COSTA 
 Por gentileza, estamos precisando da Nota Fiscal referente a taxa de Acesso contrato 175153.</t>
  </si>
  <si>
    <t>MARINA DA COSTA LIMA</t>
  </si>
  <si>
    <t>contabil@japmetais.com.br</t>
  </si>
  <si>
    <t>07656704000166 - JARDEL DO ROSARIO COSTA</t>
  </si>
  <si>
    <t>INC55597164</t>
  </si>
  <si>
    <t>Chamado aberto pela URA
Usuário:JOJUNIOR
CPF:05545280537
Taxnum:47017295000172
E-mail:comercial@d2jtecnologia.com.br
Seu chamado foi registrado. Estamos lhe transferindo para o atendimento especializado.</t>
  </si>
  <si>
    <t>INC55597162</t>
  </si>
  <si>
    <t>Atualização da VC</t>
  </si>
  <si>
    <t>INC55597081</t>
  </si>
  <si>
    <t>INC55597027</t>
  </si>
  <si>
    <t>Chamado aberto pela URA
Usuário:JOJUNIOR
CPF:05545280537
Taxnum:47017295000172
E-mail:comercial@d2jtecnologia.com.br
Para acessar um Leilao referente a um Pregao ou a uma Disputa Aberta, voce deve clicar na proposta que foi enviada e em seguida, clique em 'Leilao em tempo real'. Caso tenha acesso, tambem e possivel buscar o leilao na aba 'Leiloes'. A participacao no leilao so e possivel caso tenha enviado uma proposta para a oportunidade.</t>
  </si>
  <si>
    <t>INC55596907</t>
  </si>
  <si>
    <t>Nome de contato:JOSEP CAPDEVILA MORAGAS
Usuário:TAIET3029 adm@tbigruas.com.br 41 991750435 
CPF:744.533.001-15
Telefone:41991750435
E-mail:adm@tbigruas.com.br
CNPJ/Razão social:07.965.060/0001-98 TAIET BRASIL INVESTIMENTOS LTDA[
Por falta de interação o atendimento está sendo finalizado.</t>
  </si>
  <si>
    <t>1585f992-93a7-404a-a519-e88923285ce0</t>
  </si>
  <si>
    <t>JOSEP CAPDEVILA  MORAGAS</t>
  </si>
  <si>
    <t>adm@tbigruas.com.br</t>
  </si>
  <si>
    <t>07.965.060/0001-98 TAIET BRASIL INVESTIMENTOS LTDA</t>
  </si>
  <si>
    <t>INC55596796</t>
  </si>
  <si>
    <t xml:space="preserve">Nome de contato:NEY RICK MIRANDA DE SÁ
Usuário:EQUINOX comercial@equinoxamazon.com.br 96 91262726 06.12.2022 
CPF:00359371302
Telefone:96981406436
E-mail:comercial@equinoxamazon.com.br
CNPJ/Razão social:15213421000178 NEY RICK MIRANDA DE SA 00359371302
Fornecedor(a)solicita desbloqueio para o usuário :EQUINOX , pois esta expirado.
Por gentileza verificar.
</t>
  </si>
  <si>
    <t>71fce522-3067-440b-8d74-f77e21ce516a</t>
  </si>
  <si>
    <t>NEY RICK  MIRANDA DE SÁ</t>
  </si>
  <si>
    <t>comercial@equinoxamazon.com.br</t>
  </si>
  <si>
    <t>15213421000178 NEY RICK MIRANDA DE SA 00359371302</t>
  </si>
  <si>
    <t>INC55596795</t>
  </si>
  <si>
    <t>Abertutura do Portal</t>
  </si>
  <si>
    <t>Oportunidade TODAS 
 Chamado criado pelo área interna do Portal 
 Nome do Contato: WASHINGTON LUIS MOURA PINHO 
 Usuário: WASH.PINHO 
 Telefone: 71 9 9972-1191 
 E-mail: Washington.pinho@monsertec.com.br 
 CNPJ: 25092274000189 
 Razão Social MONSERTEC FACILITIES  LTDA 
 Abertura do Portal de Registro de CRC da Empresa</t>
  </si>
  <si>
    <t>WASHINGTON LUIS MOURA PINHO</t>
  </si>
  <si>
    <t>washington.pinho@monsertec.com.br</t>
  </si>
  <si>
    <t>25092274000189 - MONSERTEC FACILITIES  LTDA</t>
  </si>
  <si>
    <t>INC55596780</t>
  </si>
  <si>
    <t xml:space="preserve"> 7004558438 Equalização de Preços  PBINC3977853</t>
  </si>
  <si>
    <t xml:space="preserve"> Usuário solicita apoio para verificar com a oportunidade 
</t>
  </si>
  <si>
    <t>PBINC3977853</t>
  </si>
  <si>
    <t>Karina Batista Ferreira da Silva</t>
  </si>
  <si>
    <t>D11W</t>
  </si>
  <si>
    <t>INC55596738</t>
  </si>
  <si>
    <t>Repasse indevido 881 - Erro equalização N4 - PBINC3977853</t>
  </si>
  <si>
    <t xml:space="preserve">Usuário(a) relata/solicita erro ao equializar </t>
  </si>
  <si>
    <t>Jeferson Lopes Barcellos</t>
  </si>
  <si>
    <t>EYIM</t>
  </si>
  <si>
    <t>INC55596736</t>
  </si>
  <si>
    <t>Suporte / Configuração do Software DOCKER</t>
  </si>
  <si>
    <t>INC55596723</t>
  </si>
  <si>
    <t>Relação de Cotações</t>
  </si>
  <si>
    <t>Chamado criado pelo área interna do Portal 
 Nome do Contato: CARLOS ACOSTA GARCIA 
 Usuário: CARLOS.BSB 
 Telefone: 11 20844800 
 E-mail: bsb@bsbbrasil.com 
 CNPJ: 69347169000208 
 Razão Social BS&amp;B SAFETY SYSTEMS LTDA 
 Bom dia
Poderiam por favor informar se é possível gerar a partir da petronect uma relação de cotações apresentadas que ainda não resultaram em pedidos?
Grato</t>
  </si>
  <si>
    <t>Carlos Garcia</t>
  </si>
  <si>
    <t>bsb@bsbbrasil.com</t>
  </si>
  <si>
    <t>69347169000208 - BS&amp;B SAFETY SYSTEMS LTDA</t>
  </si>
  <si>
    <t>INC55596524</t>
  </si>
  <si>
    <t xml:space="preserve">Desbloqueio de Usuario </t>
  </si>
  <si>
    <t>Nome do Contato: Chaiane Mara
Usuário: USR0024707
Telefone: 11 - 4996-2201 
E-mail: financeiro@focotraducoes.com.br 
CNPJ / Razão Social: 15048651000129
Boa tarde !
Fornecedora solicita o desbloqueio de seu usuário,  pois ira participar de uma proposta 
Obrigado.</t>
  </si>
  <si>
    <t>Chaiane  Mara</t>
  </si>
  <si>
    <t>financeiro@focotraducoes.com.br</t>
  </si>
  <si>
    <t>15048651000129 - CMP SERVIÇOS LTDA ME</t>
  </si>
  <si>
    <t>INC55596522</t>
  </si>
  <si>
    <t>Chamado aberto pela URA
Usuário:ALECOELHO86
CPF:05285966914
Taxnum:60519540000108
E-mail:alessandra@valenmetais.com.br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</si>
  <si>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Alessandra dos santos Coelho</t>
  </si>
  <si>
    <t>contato@valenmetais.com.br</t>
  </si>
  <si>
    <t xml:space="preserve">60.519.540/0001-08 - </t>
  </si>
  <si>
    <t>INC55596481</t>
  </si>
  <si>
    <t>Nome de contato:Gilberto de Jesus Bastos
Usuário: GILBERTO21 rekanma@rekanma.com.br (71)2201-4464 / (71)99607-1601 
CPF:04922964568
Telefone:71996071601
E-mail:rekanma@rekanma.com.br
CNPJ/Razão social:13610217000165 REKANMA COMERCIAL LTDA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t>
  </si>
  <si>
    <t>bb40716e-1503-47d5-866f-5eeb674519f3</t>
  </si>
  <si>
    <t>rekanma-ba rekanma-ba</t>
  </si>
  <si>
    <t>rekanma@rekanma.com.br</t>
  </si>
  <si>
    <t>13610217000165 - REKANMA COMERCIAL LTDA</t>
  </si>
  <si>
    <t>INC55596480</t>
  </si>
  <si>
    <t>Nome de contato: ricardo thomazi
Usuário:USR0070064 comercial@ghbengenharia.com.br 51 9 9441-3205 
CPF:00727390023
Telefone:5199413205
E-mail:comercial@ghbengenharia.com.br
CNPJ/Razão social:10856289000107 GHB ENGENHARIA E CONSTRUÇOES
Foi informado também que após o preenchimentos dos questionários e o envio, através do Portal Petronect, inicia-se o processo de avaliação, que dura - EM MÉDIA - 30 dias - Exceto para o critério Integridade, pois esse critério é avaliado pela área de conformidade da Petrobras e não tem prazo específico. 
Por falta de interação o atendimento está sendo finalizado.</t>
  </si>
  <si>
    <t>29683dec-831e-4a6b-bc58-58233928c352</t>
  </si>
  <si>
    <t>INC55596479</t>
  </si>
  <si>
    <t>Nome de contato:Luiza de Morais Bannwart
Usuário:
CPF:45274157866
Telefone:19971570569
E-mail:lbannwart@wertambiental.com.br
CNPJ/Razão social:25018495000107 WERT GERENCIAMENTO E CONSULTORIA AMBIENTAL LTDA
Fornecedor(a) entrou em contato solicitando auxilio para criação de novos usuários ,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t>
  </si>
  <si>
    <t>2a6811cd-148c-4cb2-964a-8b7b17b62929</t>
  </si>
  <si>
    <t>INC55596412</t>
  </si>
  <si>
    <t>Aprovação de acesso em PRD - PORTAL-2439.ES67 - Campo informativo com instrução de valores totais propostos em pregões (DIFAL-ICMS)</t>
  </si>
  <si>
    <t>Prezados,
Solicito a inclusão do perfil Z:PNE_INT_SM30 para o meu usuário PNEWGARCIA em JNP.</t>
  </si>
  <si>
    <t>INC55596396</t>
  </si>
  <si>
    <t xml:space="preserve">Contato proativo - Pré-qualificação - Oportunidade 7004557596 </t>
  </si>
  <si>
    <t xml:space="preserve">Bom dia!
Favor tentar contato com o comprador, afim de viabilizar a participação da empresa na referida oportunidade.
Desde já, obrigada.
7004557596 Aquisição de Termopoço do Reator de T... Licitação Púb. Item Ativo 30.01.2026 10:00:00 12.02.2026 17:00:00 Sim BK1U Petróleo Brasileiro S. A. DFINRI-SUPRIMENTOS
CNPJ: 29285187000441 
 Razão Social QLP SUPPLY OFFSHORE LTDA </t>
  </si>
  <si>
    <t>INC55594134</t>
  </si>
  <si>
    <t>Cristiano Batalha Pontes</t>
  </si>
  <si>
    <t>BK1U</t>
  </si>
  <si>
    <t>INC55596390</t>
  </si>
  <si>
    <t>Chamado aberto pela URA
Usuário:DOBOJR25
CPF:78395046715
Taxnum:78395046715
E-mail:dinooctavio@yahoo.com.br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</si>
  <si>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INC55596339</t>
  </si>
  <si>
    <t>Chamado aberto pela URA
Usuário:JOALCANTARA
CPF:19902883591
Taxnum:58191008000162
E-mail:gerencia@saoleopoldo.org.br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</si>
  <si>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JOSEFA  ALCANTARA DE ALMEIDA OLIVEIRA</t>
  </si>
  <si>
    <t>gerencia@saoleopoldo.org.br</t>
  </si>
  <si>
    <t>58191008000162 - SOCIEDADE VISCONDE DE S LEOPOLDO</t>
  </si>
  <si>
    <t>INC55596314</t>
  </si>
  <si>
    <t>APROVAÇÃO - Solicitação de acesso - INC55596144</t>
  </si>
  <si>
    <t xml:space="preserve">Prezados,
Boa tarde.
Precisamos da sua autorização para o caso abaixo: 
Na oportunidade 7004560200 um membro de comissão fo excluído. No entanto, devido a algum processo de reestruturação, ele ficou sem os campos ADDR_NR e ADDR_NP preenchido na tabela CRMD_PARTNER. Isto gerar um erro de endereço para o processo.
Para solucionar este caso, é necessário eliminar esta linha da CRMD_PARTNER.
Foi aberto IAG 2932 para concessão dos acessos.
Este chamado foi aberto apenas para concessão de tabela crítica.
Perfil Solicitado:  Z:PNE_INT_DEBUG_TEMP, Z:PNE_INT_BBP_PD
Conflito com o papel atual? Não.
Ambiente: JNP 400
Usuário: MFF4
Acessos Críticos:  Objeto: S_DEVELOP ="02" / Tabela: CRMD_PARTNER
Natureza da transação/Tabela: Objeto: Para alteração de variável. / Tabela: Dados de usuários da oportunidade
Acessos Controlados:  Não possui.
Natureza da transação/Tabela: Tabela:  Não possui.
Justificativa: Análise de erro.
Prazo: 12.02.2026 até 20.02.2025
Existe outra opção para tratamento deste caso? Não.
</t>
  </si>
  <si>
    <t>INC55596207</t>
  </si>
  <si>
    <t>Nome do Contato: THIAGO SPENCER RABELO RAMIRES RODRIGUEZ
Usuário:  THIAGO.JADY
Telefone: 11940664682
E-mail: thiago@jadytecnologia.com.br 
CNPJ / Razão Social: 08389369000140
Fornecedor solicita auxilio para busca de oportunidade.
Foi orientado  seguinte caminho 
&gt; Logar com usuário e senha;
&gt; Acessar o menu "Cotações eletrônicas ", sub menu "Painel de oportunidades";
&gt; Selecionar a opção "Oportunidade publicas";
&gt; Clicar na opção " Ocultar/Exibir parâmetros de busca";
&gt; Inserir o número da oportunidade
&gt; Com  Todos os demais campos EM BRANCO
&gt; Clicar em buscar.</t>
  </si>
  <si>
    <t>Thiago Ramires</t>
  </si>
  <si>
    <t>thiago@jadytecnologia.com.br</t>
  </si>
  <si>
    <t>08389369000140 - JADY SERVICOS DE INFORMATICA E TECNOLOGI</t>
  </si>
  <si>
    <t>INC55596206</t>
  </si>
  <si>
    <t xml:space="preserve">Redefinição de senha </t>
  </si>
  <si>
    <t xml:space="preserve">CHAMADO:
CNPJ/RAZÃO SOCIAL:36.653.341/0001-03
ROCHA E BOGES SERVÇOS OPERACIONAIS LTDA
NOME:BRUNO DO CARMO BASTOS
USUARIO:ROCHABORGES
EMAIL:comercial@tesip.com.br
TEL:21 99751-2109 
OPORTUNIDADE:
Sr(a) Bruno solicita auxilio para redefinição de senha.
 - Clicar em "Esqueceu sua senha ?", confirme os dados, será enviado a senha automática para o e-mail informado. Faça a redefinição de senha: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t>
  </si>
  <si>
    <t xml:space="preserve"> BRUNO  DO CARMO BASTOS</t>
  </si>
  <si>
    <t>comercial@tesip.com.br</t>
  </si>
  <si>
    <t>36653341000103  - ROCHA E BOGES SERVÇOS OPERACIONAIS LTDA</t>
  </si>
  <si>
    <t>INC55596195</t>
  </si>
  <si>
    <t>Chamado aberto pela URA
Usuário:ROCHABORGES
CPF:10931812739
Taxnum:36653341000103
E-mail:comercial@tesip.com.br
Para criar sua proposta, acesse o Portal Petronect e no menu 'Cotacoes Eletronicas' &gt; clique em 'Painel de Oportunidades', localize a oportunidade de seu interesse e clique no icone da 'folha em branco'. Na aba Cabecalho, submenu 'Notas e Anexos', insira seus arquivos na sessao Anexos e na aba 'Itens' insira o valor unitario da sua proposta no campo 'Preco'. Para saber mais informacoes e detalhes a respeito do processo de Envio ou Declinio de Propostas,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</si>
  <si>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INC55596174</t>
  </si>
  <si>
    <t>CHAT BOT Redefinição de Senha</t>
  </si>
  <si>
    <t xml:space="preserve">CHAT BOT- INC55596174
Nome de contato:  JÉSSICA ROCHA PEREIRA DA MATA
Usuário:TASSIPABOL34
CPF: 346.182.428-33
Telefone: 11985190281
E-mail:JESSICA.ROCHA@apoenacom.com.br
CNPJ/Razão social: 10802266000101 APOENA MARKETING INTEGRADO LTDA - ME
</t>
  </si>
  <si>
    <t>5512982540372</t>
  </si>
  <si>
    <t>JÉSSICA ROCHA PEREIRA DA MATA</t>
  </si>
  <si>
    <t>JESSICA.ROCHA@apoenacom.com.br</t>
  </si>
  <si>
    <t>10802266000101/APOENA MARKETING INTEGRADO LTDA - ME</t>
  </si>
  <si>
    <t>INC55596162</t>
  </si>
  <si>
    <t xml:space="preserve">CHAT BOT- INC55596162
Nome de contato: KELVIN MUNIZ COSTA JESUS
Usuário:USR0065240
CPF: 368.440.428
Telefone: 12988748278
E-mail:adm@fwengemar.com.br
CNPJ/Razão social: 18.235.967/0001-18 FW CONSTRUCÕES E SERVIÇOS MARÍTIMOS LTDA
</t>
  </si>
  <si>
    <t>'+5512988748278</t>
  </si>
  <si>
    <t>KELVIN MUNIZ COSTA JESUS</t>
  </si>
  <si>
    <t>adm@fwengemar.com.br</t>
  </si>
  <si>
    <t>18235967000118 - FW CONSTRUCÕES E SERVIÇOS MARÍTIMOS LTDA</t>
  </si>
  <si>
    <t>INC55596157</t>
  </si>
  <si>
    <t>Chamado aberto pela URA
Usuário:ROCHABORGES
CPF:10931812739
Taxnum:36653341000103
E-mail:comercial@tesip.com.br
Após a data e hora fim das oportunidades que a empresa tiver declinado ou enviado proposta ter sido alcançada, a opção 'Visualização de Propostas' ficará disponível e mostrará os preços ou declínios enviados por todas as empresas que participaram da oportunidade .Para saber mais informações e detalhes a respeito da Criação e Envio de Propostas, acesse o Portal Petronect e através do menu 'Ajuda' &gt; submenu 'Treinamentos', você será direcionado para página de Treinamentos onde será possível encontrar os Tutoriais em vídeos e os Guias Rápidos para auxílio na utilização do sistema. Ou acesse o nosso curso de Auto Capacitação através do menu 'Ajuda' &gt; 'Treinamento' &gt; 'Auto Capacitação' &gt; 'Treinamentos Online'.</t>
  </si>
  <si>
    <t>INC55596144</t>
  </si>
  <si>
    <t>Erro de endereço para oportunidade 7004560200</t>
  </si>
  <si>
    <t>Foi verificado proativamente que a oportunidade 7004560200 está apresentando erro de endereço
Este erro ocorre devido a um membro de comissão excluído estar sem os campos ADDR_NR e ADDR_NP preenchidos devido a alguma extruturação.
Será necessário solicitar acesso para realizar o ajuste.</t>
  </si>
  <si>
    <t>INC55596135</t>
  </si>
  <si>
    <t>Chamado aberto pela URA
Usuário:THIAGO.JADY
CPF:35979871845
Taxnum:08389369000140
E-mail:thiago@jadytecnologia.com.br
Seu chamado foi registrado. Estamos lhe transferindo para o atendimento especializado.</t>
  </si>
  <si>
    <t>INC55596131</t>
  </si>
  <si>
    <t>Atribuição perfil</t>
  </si>
  <si>
    <t>Prezados,
Solicitado perfil.
IGA: 2929
Papel / Perfil: Z:BC_JN_USO_GERAL 
Conflito com papel atual? Não
Ambiente: JNP 400
Usuário:  PNERSOARES
Acessos Críticos: SE37 e SE38
Natureza da transação/Tabela: não possui
Acessos Controlados: SE16
Natureza da transação/Tabela: não possui
Período: 12.02.2026 à 31.03.2026</t>
  </si>
  <si>
    <t>INC55596128</t>
  </si>
  <si>
    <t>Chamado aberto pela URA
Usuário:ROCHABORGES
CPF:10931812739
Taxnum:36653341000103
E-mail:comercial@tesip.com.br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</si>
  <si>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INC55596124</t>
  </si>
  <si>
    <t>Assinar - Área externa</t>
  </si>
  <si>
    <t xml:space="preserve">Nome do Contato: Jéssica Almeida 
Usuário: WSEN.ADM
Telefone: 21971525003
E-mail: wsengenharia@wsengenharia.com.br 
CNPJ / Razão Social: 00237718000104
Fornecedor solicita auxilio para gerar a assinatura eletrônica. foi orientado o seguinte passo a passo  
Para realizar a assinatura eletrônica no portal Petronect, você precisa seguir os seguintes passos:
1. Acesse o portal Petronect e faça login na sua conta.
2. No menu principal, clique em "Assinatura Eletrônica".
3. Em seguida, clique em "Meus Documentos" para acessar a lista de documentos pendentes de assinatura.
4. Utilize os filtros de busca para localizar o documento que deseja assinar.
5. Após encontrar o documento, verifique a coluna "Assinatura com token". Se estiver sinalizado, significa que o documento exige assinatura eletrônica.
6. Clique no ícone "Assinar" ao lado do documento desejado.
7. Será exibida uma tela com os detalhes do documento. Clique no botão "Assinar".
8. Se preferir, você também pode assinar sem exibir os detalhes. Basta clicar no botão de ativação e, em seguida, em "Assinar".
9. Caso seja necessário, informe o código token recebido no celular e clique em "Estou de acordo - Assinar".
10. Aguarde a mensagem de confirmação "Documento assinado com sucesso".
Lembre-se de que a assinatura eletrônica requer o uso de um token e senha para autenticação. Mantenha essas informações em segurança e não compartilhe com terceiros.
</t>
  </si>
  <si>
    <t>Administrador da empresa WS ENGENHARIA AMBIENTAL L</t>
  </si>
  <si>
    <t>wsengenharia@wsengenharia.com.br</t>
  </si>
  <si>
    <t>00237718000104 - WS ENGENHARIA AMBIENTAL LTDA - EPP</t>
  </si>
  <si>
    <t>INC55596119</t>
  </si>
  <si>
    <t>Chamado aberto pela URA
Usuário:L.CARVALHO15
CPF:06094764919
Taxnum:37279287000140
E-mail:ldecarvalhotransportes@outlook.com
Seu chamado foi registrado. Estamos lhe transferindo para o atendimento especializado.</t>
  </si>
  <si>
    <t>LEANDRO  DE CARVALHO</t>
  </si>
  <si>
    <t>ldecarvalhotransportes@outlook.com</t>
  </si>
  <si>
    <t>37279287000140</t>
  </si>
  <si>
    <t>INC55596115</t>
  </si>
  <si>
    <t>Chamado aberto pela URA
Usuário:THIAGO.JADY
CPF:35979871845
Taxnum:08389369000140
E-mail:thiago@jadytecnologia.com.br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</si>
  <si>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INC55596111</t>
  </si>
  <si>
    <t>Cadastro fornecedor 30031439 SAP na Petronect</t>
  </si>
  <si>
    <t>Chamado criado pela área externa do Portal 
 Nome do Contato: FABIO SILVA SAMPAIO 
 Usuário: AFJG 
 Telefone: 21998431954 
 E-mail: fsampaio2005@gmail.com 
 CNPJ:  
 Razão Social  
 Prezado(a),
Solicito a sua ajuda para o cadastro do fornecedor TAX ID IE6364992H-ADOBE SYSTEMS SOFTWARE IRELAND LTD  na Petronect, conforme SBS0396764
Grato ,</t>
  </si>
  <si>
    <t>INC55596090</t>
  </si>
  <si>
    <t>Chamado aberto pela URA
Usuário:CENTER-TECH
CPF:59986778891
Taxnum:55973803000114
E-mail:ademir@ctairsolution.com.br
Seu chamado foi registrado. Estamos lhe transferindo para o atendimento especializado.</t>
  </si>
  <si>
    <t xml:space="preserve"> ADEMIR  FARINA</t>
  </si>
  <si>
    <t>ademir@ctairsolution.com.br</t>
  </si>
  <si>
    <t xml:space="preserve"> 55973803000114 - CENTER TECH AIR SOLUTION LTDA</t>
  </si>
  <si>
    <t>INC55596084</t>
  </si>
  <si>
    <t>Chamado aberto pela URA
Usuário:CENTER-TECH
CPF:59986778891
Taxnum:55973803000114
E-mail:ademir@ctairsolution.com.br
Para esclarescer sua duvida, favor acessar o menu Sala de Colaboracao, pois se trata de uma questao comercial.</t>
  </si>
  <si>
    <t>INC55596050</t>
  </si>
  <si>
    <t>Portal indisponivel - TNR</t>
  </si>
  <si>
    <t>Prezados,
o portal TNR nao está disponivel. por favor, solicito que seja analisado a causa raiz do problema.</t>
  </si>
  <si>
    <t>INC55596031</t>
  </si>
  <si>
    <t>Chamado aberto pela URA
Usuário:RAYANA_0047
CPF:33133338854
Taxnum:33133338854
E-mail:rayana.silva@atlascopco.com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</si>
  <si>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INC55596024</t>
  </si>
  <si>
    <t xml:space="preserve">Pagamento da taxa de acesso </t>
  </si>
  <si>
    <t xml:space="preserve">Chamado: INC55596024
 Nome do Contato: DAIANE DA SILVA SANTOS
 Usuário: TRIB005
 Telefone: -
E-mail: licitacao1@triboltec.com.br
CNPJ / Razão Social: 16852312000163  -  TRIBOLTEC ENGENHARIA INDUSTRIAL E CIVIL
Fornecedor(a)  Sua solicitação será encerrada e o tratamento será redirecionado para área responsável através do protocolo
INC55556465
Atenciosamente,
Equipe Petronect
</t>
  </si>
  <si>
    <t>INC55596021</t>
  </si>
  <si>
    <t>Conclusao de Cadastro e Inclusão de Familias</t>
  </si>
  <si>
    <t>Oportunidade CADASTRO 
 Chamado criado pelo área interna do Portal 
 Nome do Contato: MYLENA ESPINDOLA XAVIER 
 Usuário: MPIFIN01 
 Telefone: 21997574082 
 E-mail: suporte.adm@mpi-brazil.com 
 CNPJ: 40585948000170 
 Razão Social MPI SERVIÇOS E REPAROS NAVAIS LTDA 
 olá, bom dia. 
Sou, Áthina Rocha do setor comercial da empresa MPI SERVICOS DE REPAROS NAVAIS LTDA. Gostaria de concluir o nosso cadastro e realizar a inclusão de famílias.</t>
  </si>
  <si>
    <t>MYLENA  ESPINDOLA XAVIER</t>
  </si>
  <si>
    <t>suporte.financeiro@marine-power.com.br</t>
  </si>
  <si>
    <t>40585948000170 /MPI SERVIÇOS E REPAROS NAVAIS LTDA</t>
  </si>
  <si>
    <t>INC55596011</t>
  </si>
  <si>
    <t>INC55595967</t>
  </si>
  <si>
    <t>Chamado aberto pela URA
Usuário:L.CARVALHO15
CPF:06094764919
Taxnum:37279287000140
E-mail:ldecarvalhotransportes@outlook.com
Para criar sua proposta, acesse o Portal Petronect e no menu 'Cotacoes Eletronicas' &gt; clique em 'Painel de Oportunidades', localize a oportunidade de seu interesse e clique no icone da 'folha em branco'. Na aba Cabecalho, submenu 'Notas e Anexos', insira seus arquivos na sessao Anexos e na aba 'Itens' insira o valor unitario da sua proposta no campo 'Preco'. Para saber mais informacoes e detalhes a respeito do processo de Envio ou Declinio de Propostas,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</si>
  <si>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INC55595804</t>
  </si>
  <si>
    <t>Chamado aberto pela URA
Usuário:MARC.ADM0243
CPF:09836073620
Taxnum:26941643000123
E-mail:adm@aquilaelevadores.com.br
Seu chamado foi registrado. Estamos lhe transferindo para o atendimento especializado.</t>
  </si>
  <si>
    <t>MARCELLE NASCIMENTO DE MEDEIROS SANTOS</t>
  </si>
  <si>
    <t>adm@aquilaelevadores.com.br</t>
  </si>
  <si>
    <t>26941643000123 - AQUILA ELEVADORES LTDA</t>
  </si>
  <si>
    <t>INC55595802</t>
  </si>
  <si>
    <t>Visualização no Site</t>
  </si>
  <si>
    <t>Oportunidade 7004556348 
 Chamado criado pelo área interna do Portal 
 Nome do Contato: EDNIR GRACINDO ALVES 
 Usuário: EDNIRALVES99 
 Telefone: 41991972765 
 E-mail: portal@energydrive.com.br 
 CNPJ: 27672853000126 
 Razão Social ENERGYDRIVE LTDA - ME 
 Recebi por e-mail a oportunidade 7004556348, e outras,  porem ao acessar o site não consigo visualizar as oportunidades</t>
  </si>
  <si>
    <t xml:space="preserve">7004556348 </t>
  </si>
  <si>
    <t>EDNIR GRACINDO ALVES</t>
  </si>
  <si>
    <t>portal@energydrive.com.br</t>
  </si>
  <si>
    <t>27672853000126 - ENERGYDRIVE LTDA - ME</t>
  </si>
  <si>
    <t>INC55595790</t>
  </si>
  <si>
    <t xml:space="preserve">CHAT BOT- INC55595790
Nome de contato:  Thales Venâncio Assempção
Usuário:THALES10
CPF: 38133883873
Telefone: 19992777044
E-mail:vendas@tebram.com.br
CNPJ/Razão social: 59091198000109 TEBRAM SUPRIMENTOS LTDA
</t>
  </si>
  <si>
    <t>7004564690 /5519992777044</t>
  </si>
  <si>
    <t>INC55595788</t>
  </si>
  <si>
    <t xml:space="preserve">CHAT BOT- INC55595788
Nome de contato:  Thales Venâncio Assempção
Usuário:THALES10
CPF: 38133883873
Telefone: 19992777044
E-mail:vendas@tebram.com.br
CNPJ/Razão social: 59091198000109 TEBRAM SUPRIMENTOS LTDA
</t>
  </si>
  <si>
    <t>'+5521997912016</t>
  </si>
  <si>
    <t>INC55595785</t>
  </si>
  <si>
    <t xml:space="preserve">CHAT BOT- INC55595785
Nome de contato: Mateus Vieira Sandre
Usuário:VIEIRAM
CPF: 154.271.957
Telefone: 154.271.957
E-mail:administrativo@waymakerti.com.br
CNPJ/Razão social: 28.440.028/0001-69 WAY MAKER SOLUCOES EM TI LTDA
</t>
  </si>
  <si>
    <t>5527998010697</t>
  </si>
  <si>
    <t>MATEUS VIEIRA SANDRE</t>
  </si>
  <si>
    <t>administrativo@waymakerti.com.br</t>
  </si>
  <si>
    <t>28440028000169 - WAY MAKER SOLUCOES EM TI LTDA</t>
  </si>
  <si>
    <t>INC55595784</t>
  </si>
  <si>
    <t xml:space="preserve">CHAT BOT- INC55595784
Nome de contato: Nara Verilka Dos Santos Cavalcanti
Usuário:USR0068306
CPF: 09314626490
Telefone: 81996800367
E-mail:juridico@estaf.com.br
CNPJ/Razão social:  11.184.785/0011-98 EQUIPAMENTOS 
</t>
  </si>
  <si>
    <t>5581996800367</t>
  </si>
  <si>
    <t>INC55595696</t>
  </si>
  <si>
    <t>CONFIRMAÇÃO DE QUANTIDADES</t>
  </si>
  <si>
    <t>Oportunidade 7004561230 
 Chamado criado pelo área interna do Portal 
 Nome do Contato: DIENE DOS SANTOS PITAM 
 Usuário: ZA.FRONTEC 
 Telefone: 51 - 32012477 
 E-mail: emily.pedretti@frontec.com.br 
 CNPJ: 72178353000197 
 Razão Social FRONTEC INDUSTRIA DE COMPONENTES DE FIXA 
 Prezados, ontem abri o chamado INC55573043, porém ele foi respondido e encerrado sem de fato responder nosso questionamento, queremos uma confirmação a quantidade solicitada na proposta 7004561230, que solicitava 31.100 pacotes da abraçadeira de 535x8,8mm, esta quantidade está correta?</t>
  </si>
  <si>
    <t xml:space="preserve">7004561230 </t>
  </si>
  <si>
    <t xml:space="preserve">Nathália Vieira </t>
  </si>
  <si>
    <t>nathalia.vieira@frontec.com.br</t>
  </si>
  <si>
    <t>72178353000197 - FRONTEC INDUSTRIA DE COMPONENTES DE FIXA</t>
  </si>
  <si>
    <t>INC55595643</t>
  </si>
  <si>
    <t>nome do Contato: Aline    
Usuário: ALINE1989
Telefone:1123419777    
E-mail: contato.henncomercial@gmail.com       
CNPJ / Razão Social:21252756000106 HENN COMERCIAL E EQUIPAMENTOS LTDA
Aquisição de Silicone bisnaga 300g 7004565112 DFINRI-SUPRIMENTOS Ativo Dispensa Item 11.02.2026 14:31:00 12.02.2026 12:00:00
Fornecedor(a) entrou em contato solicitando auxilio para verificar prorrogação da oportunidade 7004565112 ,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t>
  </si>
  <si>
    <t>7004565112</t>
  </si>
  <si>
    <t>ALINE  FILORIO RODRIGUES LIMA</t>
  </si>
  <si>
    <t>contato.henncomercial@gmail.com</t>
  </si>
  <si>
    <t>21252756000106  -  HENN COMERCIAL E EQUIPAMENTOS LTDA</t>
  </si>
  <si>
    <t>INC55595625</t>
  </si>
  <si>
    <t xml:space="preserve">CHAT BOT- INC55595625
Nome de contato:  FABIOLA DA SILVA PAZ
Usuário:F.PPLMANU
CPF: 91866987534
Telefone: 79998403777
E-mail:fabiolapaz@pplmanutencao.com.br
CNPJ/Razão social: 01412207000136 PPL MANUTENCAO E SERVICOS LTDA.
</t>
  </si>
  <si>
    <t>'+5579998403777</t>
  </si>
  <si>
    <t>Fabiola da Silva Paz</t>
  </si>
  <si>
    <t>fabiolapaz@pplmanutencao.com.br</t>
  </si>
  <si>
    <t>01412207000136 - PPL MANUTENCAO E SERVICOS LTDA.</t>
  </si>
  <si>
    <t>INC55595609</t>
  </si>
  <si>
    <t>Chamado aberto pela URA
Usuário:ALINE1989
CPF:37434883880
Taxnum:21252756000106
E-mail:contato.henncomercial@gmail.com
Seu chamado foi registrado. Estamos lhe transferindo para o atendimento especializado.</t>
  </si>
  <si>
    <t>INC55595603</t>
  </si>
  <si>
    <t>Chamado aberto pela URA
Usuário:JOAO111
CPF:11726937739
Taxnum:58342654000183
E-mail:nofelbr@gmail.com
Seu chamado foi registrado. Estamos lhe transferindo para o atendimento especializado.</t>
  </si>
  <si>
    <t>INC55595563</t>
  </si>
  <si>
    <t>cnpj : 16989524000278
empresa : EMBTEC EMBALAGENS TECNOLÓGICAS LTDA
nome: GIORDANA DALSASSO CARDOSO
telefone : 48998565263
e-mail : embtec@embtec.com.br
usuario : EMBFILIAL1
expirado desde : 03.11.2024
INC55595563</t>
  </si>
  <si>
    <t>Giordana Dalsasso Cardoso</t>
  </si>
  <si>
    <t>16989524000197 - EMBTEC EMBALAGENS TECNOLOGICAS LTDA - EP</t>
  </si>
  <si>
    <t>INC55595546</t>
  </si>
  <si>
    <t>HOTLINE - Prorrogação de Oportunidades (mesmo dia) - 7004560200</t>
  </si>
  <si>
    <t>Usuária solicita que Oportunidade: 7004560200 seja prorrogada para o dia 24.02.26 às 12h.</t>
  </si>
  <si>
    <t>PRORROGAÇÃO</t>
  </si>
  <si>
    <t>INC55595540</t>
  </si>
  <si>
    <t>Atualização de dados Básicos</t>
  </si>
  <si>
    <t>Chamado criado pela área externa do Portal 
 Nome do Contato: andreia.tajes@bosch-hcgroup.com 
 Usuário: ANDREIA 
 Telefone: 12974117816 
 E-mail: andreia.tajes@bosch-hcgroup.com 
 CNPJ: 33.284.522/0006-26 
 Razão Social BOSCH HOME COMFORT DO BRASIL LTDA 
 Atualização da Razão Social para: BOSCH HOME COMFORT DO BRASIL LTDA</t>
  </si>
  <si>
    <t>BRUNO DANIEL  FURLAN PEZZOTTI</t>
  </si>
  <si>
    <t>bruno.pezzotti@bosch-hcgroup.com</t>
  </si>
  <si>
    <t>33284522000626 - JOHNSON CONTROLS-HITACHI AR CONDICIONADO</t>
  </si>
  <si>
    <t>INC55595523</t>
  </si>
  <si>
    <t>Oportunidades Públicas</t>
  </si>
  <si>
    <t>Chamado criado pelo área interna do Portal 
 Nome do Contato: CARLOS FELLIPE CASAGRANDE BARRETO 
 Usuário: CARLOS_CASA 
 Telefone: 22981321793 
 E-mail: gerencia@rochadistribuidora.com.br 
 CNPJ: 29688503000183 
 Razão Social ROCHA DISTRIBUIDORA SOLUCOES INTEGRADAS 
 Bom dia,
Esse é o segundo contato que faço, pois não estamos tendo acesso as oportunidades públicas.
Poderiam desbloquear ou informar o procedimento para termos acesso as oportunidades públicas, por favor?</t>
  </si>
  <si>
    <t>CARLOS FELLIPE CASAGRANDE BARRETO</t>
  </si>
  <si>
    <t>gerencia@rochadistribuidora.com.br</t>
  </si>
  <si>
    <t>29688503000183 - ROCHA DISTRIBUIDORA SOLUÇÕES INTEGRADAS</t>
  </si>
  <si>
    <t>INC55595491</t>
  </si>
  <si>
    <t>Tratativa de Vulnerabilidade - PNEN03122</t>
  </si>
  <si>
    <t>Microsoft Desktop Window Manager Elevation of Privilege Vulnerability (February 2026)
    Severidade:   4</t>
  </si>
  <si>
    <t>INC55595485</t>
  </si>
  <si>
    <t xml:space="preserve">
CHAT BOT- INC55595485
Nome de contato: PAULO MOUSINHO DA SILVA FILHO
Usuário:PAULOMOUSI48
CPF: 37338133832
Telefone: 19998220408
E-mail:paulo.mousinho@outlook.com
CNPJ/Razão social: 58.393.487/0001-08 PAULO MOUSINHO DA SILVA FILHO
</t>
  </si>
  <si>
    <t>5519998220408</t>
  </si>
  <si>
    <t>INC55595465</t>
  </si>
  <si>
    <t>Microsoft Windows Remote Access Connection Manager Denial of Service (DoS) Vulnerability (CVE-2026-21525)
   Severidade:  4</t>
  </si>
  <si>
    <t>INC55595463</t>
  </si>
  <si>
    <t>INC55595462</t>
  </si>
  <si>
    <t>Microsoft Windows Microsoft Hypertext Mark Up Language (MSHTML) Framework Security Feature Bypass Vulnerability (CVE-2026-21513)    Severidade:  4</t>
  </si>
  <si>
    <t>INC55595455</t>
  </si>
  <si>
    <t xml:space="preserve"> Microsoft Windows Security Update for February 2026
   Severidade:  4</t>
  </si>
  <si>
    <t>INC55595376</t>
  </si>
  <si>
    <t>Senha errada - não recceo e-mail</t>
  </si>
  <si>
    <t>Chamado criado pela área externa do Portal 
 Nome do Contato: Alex 
 Usuário: 16959346878 
 Telefone: +551332260502 
 E-mail: galdino@saoleopoldo.org.br 
 CNPJ: 58191008000162 
 Razão Social SOCIEDADE VISCONDE DE S LEOPOLDO 
 Meu cadastro nunca foi alterado, porém a senha agora aparece como incorreta. Fui no esqueci a senha porém não recebo o e-mail de recuperação. Podem no sajudar? Obrigado</t>
  </si>
  <si>
    <t>ALEX GALDINO</t>
  </si>
  <si>
    <t>galdino@saoleopoldo.org.br</t>
  </si>
  <si>
    <t>INC55595372</t>
  </si>
  <si>
    <t>Dell Client Security Update for BIOS Weak Password Recovery Mechanism Vulnerability (DSA-2025-153)
    Severidade:  3</t>
  </si>
  <si>
    <t>INC55595368</t>
  </si>
  <si>
    <t>Tratativa de Vulnerabilidade - PNEN02861</t>
  </si>
  <si>
    <t>INC55595365</t>
  </si>
  <si>
    <t xml:space="preserve"> Fortinet FortiClient for Windows Execute Unauthorized Code Or Commands Vulnerability (FG-IR-25-685)
   Severidade:  3</t>
  </si>
  <si>
    <t>INC55595364</t>
  </si>
  <si>
    <t>CHAT BOT- INC55595364
Nome de contato: jefesson moreira braga
Usuário:MOREIRA22
CPF: 36603428822
Telefone: 73988661221
E-mail:jbra.contabil@gmail.com
CNPJ/Razão social: 41.783.941</t>
  </si>
  <si>
    <t>a254104e-d666-1e89-54b8-e61ca0807e1d</t>
  </si>
  <si>
    <t>JEFESSON  MOREIRA BRAGA</t>
  </si>
  <si>
    <t>jbra.contabil@gmail.com</t>
  </si>
  <si>
    <t>41783941000126</t>
  </si>
  <si>
    <t>INC55595350</t>
  </si>
  <si>
    <t>Tratativa de Vulnerabilidade - PNEN02771</t>
  </si>
  <si>
    <t xml:space="preserve">  Fortinet FortiClient for Windows Execute Unauthorized Code Or Commands Vulnerability (FG-IR-25-685)
  Severidade:  3</t>
  </si>
  <si>
    <t>INC55595347</t>
  </si>
  <si>
    <t>Tratativa de Vulnerabilidade - PNEN02888</t>
  </si>
  <si>
    <t>INC55595341</t>
  </si>
  <si>
    <t>INC55595327</t>
  </si>
  <si>
    <t>INC55595324</t>
  </si>
  <si>
    <t>Tratativa de Vulnerabilidade - PNEN02814</t>
  </si>
  <si>
    <t>INC55595318</t>
  </si>
  <si>
    <t>Dell Client Security Update for BIOS Vulnerabilities (DSA-2025-044)
    Severidade:   3</t>
  </si>
  <si>
    <t>INC55595316</t>
  </si>
  <si>
    <t xml:space="preserve">Nome do Contato: SABRINA MARTINS DA ROCHA
Usuário: SABRIROCH
Telefone: 71991617450 
E-mail: srocha@richardsdobrasil.ind.br 
CNPJ / Razão Social: 24AAAACV6615P1ZZ
Fornecedor informa que não esta recebendo a senha provisória por e-mail.
Foi orientada a acessar o e-mail via Wab não por aplicativo, verificar com o Ti da empresa se há algum bloqueio, e caso contrario retorne o contato para realizarmos o processo de chamado.  </t>
  </si>
  <si>
    <t>SABRINA MARTINS DA ROCHA</t>
  </si>
  <si>
    <t>srocha@richardsdobrasil.ind.br</t>
  </si>
  <si>
    <t>MI00837680156 - DAFRAM SPA</t>
  </si>
  <si>
    <t>INC55595314</t>
  </si>
  <si>
    <t>Dell Client Security Update for BIOS Vulnerabilities (DSA-2025-044)
    Severidade:  3</t>
  </si>
  <si>
    <t>INC55595312</t>
  </si>
  <si>
    <t>Dell Client Security Update for BIOS Vulnerabilities (DSA-2025-088)
    Severidade:  3</t>
  </si>
  <si>
    <t>INC55595309</t>
  </si>
  <si>
    <t xml:space="preserve"> Dell Client Security Update for BIOS Vulnerabilities (DSA-2025-088)
   Severidade:  3</t>
  </si>
  <si>
    <t>INC55595303</t>
  </si>
  <si>
    <t>INC55595300</t>
  </si>
  <si>
    <t>INC55595295</t>
  </si>
  <si>
    <t>INC55595288</t>
  </si>
  <si>
    <t>INC55595282</t>
  </si>
  <si>
    <t>INC55595277</t>
  </si>
  <si>
    <t>INC55595260</t>
  </si>
  <si>
    <t xml:space="preserve"> Dell Client Security Update for BIOS Vulnerabilities for Intel Platform Update (DSA-2025-005)
   Severidade:  3</t>
  </si>
  <si>
    <t>INC55595252</t>
  </si>
  <si>
    <t>Dell Client Security Update for BIOS Vulnerabilities for Intel Platform Update (DSA-2025-005)
    Severidade:  3</t>
  </si>
  <si>
    <t>INC55595247</t>
  </si>
  <si>
    <t xml:space="preserve"> Microsoft Edge Based on Chromium Prior to 144.0.3719.104 Multiple Vulnerabilities
   Severidade:  3</t>
  </si>
  <si>
    <t>INC55595240</t>
  </si>
  <si>
    <t>INC55595232</t>
  </si>
  <si>
    <t>Tratativa de Vulnerabilidade - PNEN02761</t>
  </si>
  <si>
    <t>Microsoft Teams Heap Buffer Overflow Vulnerability for Sep 2023
    Severidade:  4</t>
  </si>
  <si>
    <t>INC55595225</t>
  </si>
  <si>
    <t>Microsoft PowerShell Elevation of Privilege Vulnerability (CVE-2025-25004)
    Severidade:  4</t>
  </si>
  <si>
    <t>INC55595214</t>
  </si>
  <si>
    <t xml:space="preserve">Chamado: INC55595214
 Nome do Contato: ELIAS ALVES DA SILVA
 Usuário: MA.VIXTRANSP
 Telefone: (27) 2125-1800
E-mail: comercial@vix.com.br
CNPJ / Razão Social: 32681371000172  -  VIX LOGISTICA S/A 
Fornecedor(a) entrou em contato informando que não esta recebendo o token, o mesmo foi orientado a clicar no informando que o contato esta incorreto o formato correto é 55+ddd+número.
Atenciosamente,
Equipe Petronect
</t>
  </si>
  <si>
    <t>Elias Alves da Silva</t>
  </si>
  <si>
    <t>comercial@vix.com.br</t>
  </si>
  <si>
    <t>32681371000172 - VIX LOGISTICA S/A</t>
  </si>
  <si>
    <t>INC55595212</t>
  </si>
  <si>
    <t>Dell Client Security Update for BIOS Vulnerability (DSA-2025-048)
    Severidade:  4</t>
  </si>
  <si>
    <t>INC55595210</t>
  </si>
  <si>
    <t xml:space="preserve"> CHAT BOT- Redefinição de Senh</t>
  </si>
  <si>
    <t xml:space="preserve">
CHAT BOT- INC55595210
Nome de contato:  Rinaldo Araujo da Silva
Usuário:BLUEEYE
CPF: 08746743871
Telefone: 61981950705
E-mail:comercial@blueeye.com.br
CNPJ/Razão social: 26025401000190 BLUE EYE SOLUCOES EM TECNOLOGIA LTDA
Fornecedor informa que Tem 2 dias tentando recuperar a senha do portal, porém não chega no e-mail, o mesmo informa que entrou em contato com a  equipe técnica e não existe nenhum bloqueio. Efetuada as verificações sem sucesso
</t>
  </si>
  <si>
    <t>'+5561981950705</t>
  </si>
  <si>
    <t>INC55595199</t>
  </si>
  <si>
    <t>INC55595200</t>
  </si>
  <si>
    <t xml:space="preserve">Bom dia, 
Orientações para solicitar a criação de usuário através de carta:
&gt; O procedimento deve ser realizado pela área externa do portal (sem estar logado)
&gt;Cadastro na Petrobras
&gt;Perguntas Frequentes
&gt;Acesso
&gt;3- O Administrador do Cadastro não faz mais parte da empresa. O que deve ser feito para ter acesso? 
Em seguida encaminhar a solicitação para o e-mail juntamente com a documentação solicitada no portal:
atendi.fornecedores@petrobras.com.br 
Este chamado será encerrado porém permanecemos a disposição. 
Atenciosamente,
Equipe Petronect.
</t>
  </si>
  <si>
    <t>CARLOS AUGUSTO DE CARVALHO</t>
  </si>
  <si>
    <t>ccarvalho@wfscorp.com</t>
  </si>
  <si>
    <t>05759383000795 - TOBRAS DISTRIBUIDORA DE COMBUSTIVEIS LTDA</t>
  </si>
  <si>
    <t>INC55595188</t>
  </si>
  <si>
    <t>INC55595177</t>
  </si>
  <si>
    <t>INC55595176</t>
  </si>
  <si>
    <t>Chamado aberto pela URA
Usuário:USR0064762
CPF:60072997753
Taxnum:05759383000795
E-mail:ccarvalho@wfscorp.com
Seu chamado foi registrado. Estamos lhe transferindo para o atendimento especializado.</t>
  </si>
  <si>
    <t>INC55595175</t>
  </si>
  <si>
    <t>Chamado aberto pela URA
Usuário:SABRIROCH
CPF:80855512504
Taxnum:80855512504
E-mail:srocha@richardsdobrasil.ind.br
Seu chamado foi registrado. Estamos lhe transferindo para o atendimento especializado.</t>
  </si>
  <si>
    <t>INC55595171</t>
  </si>
  <si>
    <t>INC55595166</t>
  </si>
  <si>
    <t>INC55595160</t>
  </si>
  <si>
    <t>INC55595143</t>
  </si>
  <si>
    <t>INC55595140</t>
  </si>
  <si>
    <t>INC55595132</t>
  </si>
  <si>
    <t xml:space="preserve">Chamado: INC55595132
Fornecedor(a) Irá retornar o atendimento pois o código informado da empresa estrangeira , não consta no cadastro. 
Atenciosamente,
Equipe Petronect
</t>
  </si>
  <si>
    <t>INC55595122</t>
  </si>
  <si>
    <t>INC55595119</t>
  </si>
  <si>
    <t>INC55595116</t>
  </si>
  <si>
    <t>INC55595114</t>
  </si>
  <si>
    <t>Acesse o módulo “Contratos”</t>
  </si>
  <si>
    <t>Oportunidade CONTRATOS 
 Chamado criado pelo área interna do Portal 
 Nome do Contato: ROSIMARY JESUS DA SILVA 
 Usuário: ROSISILVA 
 Telefone: 22999292027 
 E-mail: rsilva9@oceaneering.com 
 CNPJ: 01950374000130 
 Razão Social MARINE PRODUCTION SYSTEMS DO BRASIL LTDA 
 Prezados, boa dia, 
Conforme Print anexo, ao acessa o Modulo Contratos no campo CTG não aparece a opção “Contrato”, Atualmente, ao acessar Contratos e Pedidos, o campo CTG exibe apenas a opção “Pedido”, impossibilitando a visualização dos contratos associados ao CNPJ da minha empresa.
Poderia, por gentileza informar se possuimos algum usuário que possui esse acesso Consulta de Contratos e qual é o paaso a passo para libera-lo para outros usuários?</t>
  </si>
  <si>
    <t>Incidentes//Compras e Contratações//Suporte//Pedidos//Visualização de pedidos de compras</t>
  </si>
  <si>
    <t>Visualização de pedidos de compras</t>
  </si>
  <si>
    <t>ROSIMARY JESUS DA SILVA</t>
  </si>
  <si>
    <t>rsilva9@oceaneering.com</t>
  </si>
  <si>
    <t>01950374000130 - MARINE PRODUCTION SYSTEMS DO BRASIL</t>
  </si>
  <si>
    <t>INC55595111</t>
  </si>
  <si>
    <t>INC55595110</t>
  </si>
  <si>
    <t>Tratativa de Vulnerabilidade - PNEN02889</t>
  </si>
  <si>
    <t>INC55595105</t>
  </si>
  <si>
    <t>Tratativa de Vulnerabilidade - PNEN02792</t>
  </si>
  <si>
    <t>INC55595102</t>
  </si>
  <si>
    <t>INC55595094</t>
  </si>
  <si>
    <t>Tratativa de Vulnerabilidade - PNEN02872</t>
  </si>
  <si>
    <t>INC55595091</t>
  </si>
  <si>
    <t>nome do Contato: Joselito  
Usuário: JMS159753
Telefone:11-2488-0085   
E-mail:joselito-miranda@hotmail.com        
CNPJ / Razão Social:34925033000164 CORTE ANGULAR COMERCIO DE FERRO E AÇO LTDA
Aquisição de Grampo e grade 7004562858 DFINRI-SUPRIMENTOS Ativo Pregão Integ ITEM 11.02.2026 15:00:00 26.02.2026 12:00:00
Fornecedor(a) entrou em contato solicitando auxilio para gerar boleto da taxa de acesso  gerar boleto da taxa de acesso,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t>
  </si>
  <si>
    <t>7004562858</t>
  </si>
  <si>
    <t>INC55595089</t>
  </si>
  <si>
    <t xml:space="preserve">CHAT BOT-Redefinição de Senha </t>
  </si>
  <si>
    <t xml:space="preserve">CHAT BOT- INC55595089
Nome de contato: josiene leon ferreira
Usuário:JOSILEONINFO
CPF: 04768496679
Telefone: 2299616338
E-mail:josileoninfo@gmail.com
CNPJ/Razão social: 36966263000105 36966263 JOSIENE LEON FERREIRA
</t>
  </si>
  <si>
    <t>'+5522996163388</t>
  </si>
  <si>
    <t>josiene leon ferreira</t>
  </si>
  <si>
    <t>josileoninfo@gmail.com</t>
  </si>
  <si>
    <t>36966263000105 /36966263 JOSIENE LEON FERREIRA</t>
  </si>
  <si>
    <t>INC55595088</t>
  </si>
  <si>
    <t>Tratativa de Vulnerabilidade - PNEN02876</t>
  </si>
  <si>
    <t>Microsoft Windows Software Development Kit (SDK) Remote Code Execution Vulnerability - January 2026 (CVE-2026-21219)
    Severidade:   4</t>
  </si>
  <si>
    <t>INC55595084</t>
  </si>
  <si>
    <t>Chamado aberto pela URA
Usuário:VANESSATECWA
CPF:29763837820
Taxnum:05406559000130
E-mail:tecwater@tecwater.com.br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</si>
  <si>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VANESSA SANTIN</t>
  </si>
  <si>
    <t>tecwater@tecwater.com.br</t>
  </si>
  <si>
    <t>05406559000130 - TECWATER SYSTEM EQUIPAMENTOS PARA SANEAM</t>
  </si>
  <si>
    <t>INC55595077</t>
  </si>
  <si>
    <t>INC55595055</t>
  </si>
  <si>
    <t xml:space="preserve"> Node.js Multiple Security Vulnerabilities
   Severidade:  4</t>
  </si>
  <si>
    <t>INC55595051</t>
  </si>
  <si>
    <t>Microsoft Edge Based on Chromium Prior to 144.0.3719.82 Multiple Vulnerabilities
    Severidade:   4</t>
  </si>
  <si>
    <t>INC55595048</t>
  </si>
  <si>
    <t xml:space="preserve"> INC48434903 - Hocol - Planilla Registro_Proveedores_LATINO.xls</t>
  </si>
  <si>
    <t>Estimados buenas tardes,
Agradezco me colaboren validando porque esta empresa en la razón social no aparece con el nombre sino con un número, es importante que sea ajustado con la social correcta 
Cordial saludo;
Viviana Martínez Alméciga
Profesional de Compras y Contratos</t>
  </si>
  <si>
    <t xml:space="preserve">INC48434903 </t>
  </si>
  <si>
    <t>Rosa Viviana Martinez Almeciga</t>
  </si>
  <si>
    <t>EVB0</t>
  </si>
  <si>
    <t>INC55595044</t>
  </si>
  <si>
    <t>Tratativa de Vulnerabilidade - PNEN02853</t>
  </si>
  <si>
    <t>Oracle Java Standard Edition (SE) Critical Patch Update - January 2026 (CPUJAN2026)
    Severidade:  4</t>
  </si>
  <si>
    <t>INC55595039</t>
  </si>
  <si>
    <t>Tratativa de Vulnerabilidade - PNEN02818</t>
  </si>
  <si>
    <t>INC55595032</t>
  </si>
  <si>
    <t>Tratativa de Vulnerabilidade - PNEN02891</t>
  </si>
  <si>
    <t>Mozilla Firefox Multiple Vulnerabilities (MFSA2026-06)
    Severidade:  4</t>
  </si>
  <si>
    <t>INC55594994</t>
  </si>
  <si>
    <t xml:space="preserve">CHAT BOT- INC55594994
Nome de contato:Debora Stefane da Cruz Santana
Usuário:COMDEBORA
CPF: 11465432639
Telefone: 1135318080
E-mail:debora@tecwater.com.br 
CNPJ/Razão social: 05406559000130 TECWATER SYSTEMS SOLUCOES EM SANEAMENTO
</t>
  </si>
  <si>
    <t>'+5511939472517</t>
  </si>
  <si>
    <t>DEBORA STEFANE DA CRUZ SANTANA</t>
  </si>
  <si>
    <t>debora@tecwater.com.br</t>
  </si>
  <si>
    <t>INC55594990</t>
  </si>
  <si>
    <t xml:space="preserve"> CHAT BOT-  Dados Básicos</t>
  </si>
  <si>
    <t xml:space="preserve">
CHAT BOT- INC55594990
Nome de contato: Nara Verilka Dos Santos Cavalcanti
Usuário:USR0068306
CPF: 09314626490
Telefone: 81996800367
E-mail:juridico@estaf.com.br
CNPJ/Razão social:  11.184.785/0011-98 EQUIPAMENTOS </t>
  </si>
  <si>
    <t>'+5581996800367</t>
  </si>
  <si>
    <t>Incidentes//Cadastro na Petrobras//Suporte//Emissão - Interface//Dados Básicos</t>
  </si>
  <si>
    <t>INC55594985</t>
  </si>
  <si>
    <t>Tratativa de Vulnerabilidade - PNEN02875</t>
  </si>
  <si>
    <t>INC55594982</t>
  </si>
  <si>
    <t>INC55594977</t>
  </si>
  <si>
    <t>Tratativa de Vulnerabilidade - PNEN03050</t>
  </si>
  <si>
    <t xml:space="preserve"> Microsoft Edge Based on Chromium Prior to 144.0.3719.92 Multiple Vulnerabilities
   Severidade:  5</t>
  </si>
  <si>
    <t>INC55594972</t>
  </si>
  <si>
    <t>Tratativa de Vulnerabilidade - PNEN03082</t>
  </si>
  <si>
    <t>INC55594909</t>
  </si>
  <si>
    <t>Abertura de critério</t>
  </si>
  <si>
    <t>Chamado criado pelo área interna do Portal 
 Nome do Contato: RONAN FERNANDES BARBOSA 
 Usuário: RONAN2013 
 Telefone: (71) 99720-9517 
 E-mail: ronan.barbosa@meetaengenharia.com 
 CNPJ: 08531895000100 
 Razão Social MEETA - MONTAGEM ELETROMECANICA DE EMPRE 
 Bom dia, preciso da abertura do critério Legal para inserir o contrato Social atualizado.</t>
  </si>
  <si>
    <t xml:space="preserve">8001445378 </t>
  </si>
  <si>
    <t>Ronan Barbosa</t>
  </si>
  <si>
    <t>ronan.barbosa@meetaengenharia.com</t>
  </si>
  <si>
    <t>08531895000100 - RL MEETA - MONTAGEM ELETROMECANICA, EMPR</t>
  </si>
  <si>
    <t>INC55594878</t>
  </si>
  <si>
    <t>Chamado aberto pela URA
Usuário:GUSTAVO2WILL
CPF:54100760876
Taxnum:07645541000116
E-mail:gustavo.farias@ashcroft.com
Seu chamado foi registrado. Estamos lhe transferindo para o atendimento especializado.</t>
  </si>
  <si>
    <t>GUSTAVO PAZ FARIAS</t>
  </si>
  <si>
    <t>gustavo.farias@ashcroft.com</t>
  </si>
  <si>
    <t>07645541000116 - WILLY INSTRUMENTOS DE MEDICAO E CONTROLE</t>
  </si>
  <si>
    <t>INC55594870</t>
  </si>
  <si>
    <t>Chamado aberto pela URA
Usuário:BLUEEYE
CPF:08746743871
Taxnum:26025401000190
E-mail:comercial@blueeye.com.br
Chat bot Reset de senha</t>
  </si>
  <si>
    <t>INC55594869</t>
  </si>
  <si>
    <t>CHAMADO:INC55594878
CNPJ/RAZÃO SOCIAL:07.645.541/0001-16
WILLY INSTRUMENTOS DE MEDICAO E CONTROLE
NOME:GUSTAVO PAZ FARIAS
USUARIO:GUSTAVO2WILL
EMAIL:gustavo.farias@ashcroft.com
TEL:42247491  1142247477
OPORTUNIDADE:
Sr(a) Gustavo solicita envio de nota fiscal referente ao pagamento do mês de janeiro da taxa de acesso,que segundo o mesmo não recebeu no email e nem consta disponível no Portal.
Segue em anexo o comprovante de pagamento.</t>
  </si>
  <si>
    <t>INC55594868</t>
  </si>
  <si>
    <t>Erro ao Logar no portal JNR.</t>
  </si>
  <si>
    <t>Ao entrar com o Login e senha do usuário o sistema apresenta lentidão e em seguida exibe a mensagem "500 Network Connection Broken" Tela anexo.
Dados do Login
Usuário: COMP_LEI_05
Senha: Petros04</t>
  </si>
  <si>
    <t>#RITM2712919</t>
  </si>
  <si>
    <t>Gustavo Couto Gomes</t>
  </si>
  <si>
    <t>gustavo.gomes@petronect.com.br</t>
  </si>
  <si>
    <t>gustavo.gomes@Petronect</t>
  </si>
  <si>
    <t>INC55594784</t>
  </si>
  <si>
    <t>Chamado aberto pela URA
Usuário:SABRIROCH
CPF:80855512504
Taxnum:80855512504
E-mail:srocha@richardsdobrasil.ind.br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</si>
  <si>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INC55594777</t>
  </si>
  <si>
    <t>Suporte / Configuração Brilho da tela</t>
  </si>
  <si>
    <t>INC55594771</t>
  </si>
  <si>
    <t>Chamado aberto pela URA
Usuário:BLUEEYE
CPF:08746743871
Taxnum:26025401000190
E-mail:comercial@blueeye.com.br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</si>
  <si>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INC55594733</t>
  </si>
  <si>
    <t>Acesso a sala de colaboração para a oportunidade 7004426835</t>
  </si>
  <si>
    <t>Oportunidade 7004426835 
 Chamado criado pelo área interna do Portal 
 Nome do Contato: WERNER ESPANA ROSENBAUM 
 Usuário: WERNER.ROSEN 
 Telefone: 11995354748 
 E-mail: werner.rosenbaum@voeazul.com.br 
 CNPJ: 04263318000116 
 Razão Social AZUL CONECTA LTDA 
 Prezados, bom dia!
Tudo bom?
Fomos convocados, junto a Azul Linhas Aéreas, para a oportunidade 7004426835 e necessito enviar alguns documentos solicitados via sala de colaboração, porém, quando tento acessá-la aparece a seguinte mensagem: "Você não está classificado como usuário desta Sala de Colaboração".
Conseguem me ajudar, por gentileza?
Obrigado,
Werner Rosenbaum</t>
  </si>
  <si>
    <t>7004426835</t>
  </si>
  <si>
    <t>WERNER ESPANA ROSENBAUM</t>
  </si>
  <si>
    <t>werner.rosenbaum@voeazul.com.br</t>
  </si>
  <si>
    <t>04263318000116 - TWO TAXI AEREO LTDA</t>
  </si>
  <si>
    <t>INC55594729</t>
  </si>
  <si>
    <t>nome do Contato: Kelline    
Usuário:  GILBRASYSTEM
Telefone:   21 25900490 
E-mail: comercial@brasystem.com       
CNPJ / Razão Social:04679723000110 BRASYSTEM DE BONSUCESSO SISTEMAS DE ENERGIA LTDA - ME
RETROFIT DE ESTABILIZADOR, RETIFICADO... 7004563662 Dispensa - Pequenos Serviços Ativo Rodízio Transpetro 11.02.2026 20:00:00 13.02.2026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t>
  </si>
  <si>
    <t>7004563662</t>
  </si>
  <si>
    <t>GILCINEY COIMBRA PINTO COIMBRA PINTO</t>
  </si>
  <si>
    <t>comercial@brasystem.com</t>
  </si>
  <si>
    <t>04679723000110 BRASYSTEM DE BONSUCESSO SISTEMAS DE ENERGIA LTDA - ME</t>
  </si>
  <si>
    <t>INC55594669</t>
  </si>
  <si>
    <t>Chamado aberto pela URA
Usuário:ERIKA-BTM
CPF:56882812861
Taxnum:00008220000161
E-mail:cadastro@btm.ind.br
Seu chamado foi registrado. Estamos lhe transferindo para o atendimento especializado.</t>
  </si>
  <si>
    <t>ERIKA KAROLINE PEREIRA</t>
  </si>
  <si>
    <t>cadastro@btm.ind.br</t>
  </si>
  <si>
    <t>00008220000161 - B.T.M. ELETROMECANICA LTDA</t>
  </si>
  <si>
    <t>INC55594583</t>
  </si>
  <si>
    <t>Lista de Empresas Impedidas - 12.02.2026</t>
  </si>
  <si>
    <t>INC55594579</t>
  </si>
  <si>
    <t xml:space="preserve">CHAT BOT- INC55594579
Nome de contato: VALDECIR APARECIDO DA CRUZ
Usuário:VALDECIRVTC
CPF: 11213144817
Telefone: 11995723078
E-mail:vendas2@vtcindustrial.ind.br
CNPJ/Razão social:34.958.955/0001-78 VTC INDUSTRIA DE VALVULAS LTDA
</t>
  </si>
  <si>
    <t>'+5511995723078</t>
  </si>
  <si>
    <t>VALDECIR  APARECIDO DA CRUZ</t>
  </si>
  <si>
    <t>vendas2@vtcindustrial.ind.br</t>
  </si>
  <si>
    <t>34958955000178 - VTC INDUSTRIA DE VALVULAS LTDA</t>
  </si>
  <si>
    <t>INC55594578</t>
  </si>
  <si>
    <t xml:space="preserve">CHAT BOT- INC55594578
Nome de contato: ELISA FERNANDA FERREIR MOURÃO
Usuário:ALFAHIGIENE
CPF: 26759102878
Telefone: 19992656726
E-mail:comercial@alfahigiene.com.br
CNPJ/Razão social:61583749000101
</t>
  </si>
  <si>
    <t>INC55594577</t>
  </si>
  <si>
    <t xml:space="preserve">
CHAT BOT- INC55594577
Nome de contato: jefesson moreira braga
Usuário:MOREIRA22
CPF: 36603428822
Telefone: 73988661221
E-mail:jbra.contabil@gmail.com
CNPJ/Razão social: 41.783.941</t>
  </si>
  <si>
    <t>INC55594576</t>
  </si>
  <si>
    <t xml:space="preserve">CHAT BOT- INC55594576
Nome de contato: GIGLIANNA FIOROT CETTO
Usuário: GIGLIFIORO18
CPF: 11420614770
Telefone: 27999566515
E-mail: laserecompanhia@yahoo.com.br 
CNPJ/Razão social: 07337233000123 TIAGO FIOROT CETTO - ME
</t>
  </si>
  <si>
    <t>5527997113890</t>
  </si>
  <si>
    <t>GIGLIANNA FIOROT CETTO</t>
  </si>
  <si>
    <t>laserecompanhia@yahoo.com.br</t>
  </si>
  <si>
    <t>07337233000123 - TIAGO FIOROT CETTO - ME</t>
  </si>
  <si>
    <t>INC55594575</t>
  </si>
  <si>
    <t>Chamado aberto pela URA
Usuário:MAPRIROL
CPF:44128238813
Taxnum:32569932000146
E-mail:vitor@m7suprimentos.com.br
Seu chamado foi registrado. Estamos lhe transferindo para o atendimento especializado.</t>
  </si>
  <si>
    <t>GUILHERME OLIVEIRA</t>
  </si>
  <si>
    <t>guilherme@m7suprimentos.com.br</t>
  </si>
  <si>
    <t xml:space="preserve">32569932000146 </t>
  </si>
  <si>
    <t>INC55594559</t>
  </si>
  <si>
    <t>Chamado aberto pela URA
Usuário:ALETOSTES
CPF:04406518754
Taxnum:96534094000158
E-mail:alexander.tostes@accenture.com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</si>
  <si>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INC55594487</t>
  </si>
  <si>
    <t xml:space="preserve">Chamado:  INC55594487
 Nome do Contato: MARCOS ANTONIO CASSIMIRO ALVES
 Usuário: MARCOS-ALVES
 Telefone: 24992955657
E-mail: marcos.alves@cmgmateriais.com.br
CNPJ / Razão Social: 43160550000180 - MJ MATERIAIS ELÉTRICOS LTDA
OBS: foi aberto um chamado anteriormente, porém o mesmo não redefiniu a senha nas 48 horas, bloqueou novamente. 
Fornecedor(a) solicitou auxilio para o desbloqueio de seu usuário que expirou no dia 08/02/2026 
MARCOS-ALVES
MARCOS ANTONIO CASSIMIRO ALVES
24992955657    08.02.2026 Desbloqueado Exibir  marcos.alves@cmgmateriais.com.br
</t>
  </si>
  <si>
    <t>8001445335</t>
  </si>
  <si>
    <t>INC55594473</t>
  </si>
  <si>
    <t>INC55594402</t>
  </si>
  <si>
    <t xml:space="preserve">CHAT BOT- INC55594402
Nome de contato: Nathan Costa
Usuário:NATHAN99
CPF: 06618345570
Telefone: 71996669988
E-mail:nathanxp1999@gmail.com
CNPJ/Razão social:12 539 999 0001 20 TRANSPORTADORA OLIVEIRAMORAIS
</t>
  </si>
  <si>
    <t>71996669988</t>
  </si>
  <si>
    <t>NATHAN HARAHEL COSTA DE CASTRO SOUZA</t>
  </si>
  <si>
    <t>nathanxp1999@gmail.com</t>
  </si>
  <si>
    <t>12539999000120 - TRANSPORTADORA OLIVEIRAMORAIS</t>
  </si>
  <si>
    <t>INC55594397</t>
  </si>
  <si>
    <t>c76c9b7f-73ab-efa3-3940-b279d009e206</t>
  </si>
  <si>
    <t>INC55594388</t>
  </si>
  <si>
    <t xml:space="preserve">CHAT BOT- INC55594388
Nome de contato: Rafael Celestino Fabiano
Usuário:JC.FABIENG
CPF: 220.232.498-48
Telefone:19997963986 
E-mail:rafael.fabiano@engefaz.com
CNPJ/Razão social:58.998.683/0001-06 ENGEFAZ ENGENHARIA LTDA
 </t>
  </si>
  <si>
    <t>5519995005000</t>
  </si>
  <si>
    <t>Rafael Celestino Fabiano</t>
  </si>
  <si>
    <t>engefaz@engefaz.com.br</t>
  </si>
  <si>
    <t>58998683000106 - ENGEFAZ ENGENHARIA LTDA</t>
  </si>
  <si>
    <t>INC55594369</t>
  </si>
  <si>
    <t>How to renew CRC</t>
  </si>
  <si>
    <t>Chamado criado pela área interna do Portal 
 Nome do Contato: Ni Jie 
 Usuário: NIJIENJ26 
 Telefone: +86 18612557917 
 E-mail: clemencewang@jr-valve.cn 
 CNPJ: 
.9132061272518568XN
.9132061272518568XN
 Razão Social NANTONG J-RELIANCE VALVES CO.,LTD 
 Dear Petronas Team,
Our CRC has expired on September 27th, 2025 without being noticed, would you please kindly guide how to renew the CRC certificate?
Thank you and best regards,</t>
  </si>
  <si>
    <t>Ni Jie</t>
  </si>
  <si>
    <t>nigel_ni@jr-valve.cn</t>
  </si>
  <si>
    <t>.9132061272518568XN - NANTONG J-RELIANCE VALVES CO.,LTD</t>
  </si>
  <si>
    <t>INC55594352</t>
  </si>
  <si>
    <t>Sem acesso ao Painel de Consulta Pública</t>
  </si>
  <si>
    <t>Chamado criado pelo área interna do Portal 
 Nome do Contato: ANA GABRIELA FREITAS MORAIS 
 Usuário: 038876130001 
 Telefone: 94 98804-8251 
 E-mail: gabriela@grupogeominas.com.br 
 CNPJ: 03887613000180 
 Razão Social GEOMINAS GEOLOGIA E CONSTRUTORA LTDA 
 Olá, bom dia!
Não estamos conseguindo acessar o Painel de Consulta Pública mesmo após o pagamento da taxa de acesso. 
Há alguma pendência?
Agradeço desde já.</t>
  </si>
  <si>
    <t>INC55594337</t>
  </si>
  <si>
    <t>Reativação de cadastro e atualização de usuário expirado</t>
  </si>
  <si>
    <t xml:space="preserve"> Nome do Contato: Gisele Blonk 
 Usuário: JACO.ADM0006 
 Telefone: +31 886257227 / +91 9870493324 
 E-mail: Gisele.Blonk@jacobs.com / BD_TheHague@Worley.com 
 CNPJ: NL808729974B01 
 Razão Social JACOBS NEDERLAND B.V. (WORLEY NEDERLAND) 
Prezados,
Usuário JACO.ADM0006 expirou na data 06.12.2022
Fornecedor deseja recuperar o acesso e reativar o cadastro da empresa.
Por favor, verifiquem.</t>
  </si>
  <si>
    <t>Gisele Blonk</t>
  </si>
  <si>
    <t>Gisele.Blonk@jacobs.com</t>
  </si>
  <si>
    <t>NL808729974B01 - Jacobs Nederland B.V.</t>
  </si>
  <si>
    <t>pré-qualificação</t>
  </si>
  <si>
    <t>Oportunidade 7004557596 
 Chamado criado pelo área interna do Portal 
 Nome do Contato: FELIPE BARBOSA SANTIAGO 
 Usuário: FILIALESQLP1 
 Telefone: (22) 3081-3748 
 E-mail: filiales1@qlpgroup.com.br 
 CNPJ: 29285187000441 
 Razão Social QLP SUPPLY OFFSHORE LTDA 
 Prezados, solicitei inclusão da minha empresa nessa oportunidade antes do dia de fechamento da oportunidade e até hoje não foi avaliada. Hoje solicitei novamente. Solictio apoio para nos incluir nessa oportunidade, somos a única empresa que pode ofertar o material original dos desenhos. Por favor , nos incluam na oportunidade e a prorroguem por mais 10 dias , tempo hábil para a fábrica fazer o orçamento</t>
  </si>
  <si>
    <t xml:space="preserve">7004557596 </t>
  </si>
  <si>
    <t>FELIPE  BARBOSA SANTIAGO</t>
  </si>
  <si>
    <t>filiales1@qlpgroup.com.br</t>
  </si>
  <si>
    <t>29.285.187/0004-41 QLP SUPPLY OFFSHORE LTDA</t>
  </si>
  <si>
    <t>INC55594113</t>
  </si>
  <si>
    <t>Chamado aberto pela URA
Usuário:FABRICA4
CPF:12013770723
Taxnum:32951470000127
E-mail:vendas4@telasvitoria.com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</si>
  <si>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INC55594071</t>
  </si>
  <si>
    <t>INC55593986</t>
  </si>
  <si>
    <t xml:space="preserve">CHAT BOT-  INC55593986
Nome de contato: Archel Construções e Participações S.A
Usuário:ROB.ARCHEL
CPF: 38706040004
Telefone: 5132731040
E-mail:tecnico@acepar.com.br
CNPJ/Razão social: 09056774000109 ARCHEL CONSTRUCOES E PARTICIPACOES S.A.
</t>
  </si>
  <si>
    <t>5551997389963</t>
  </si>
  <si>
    <t>INC55593980</t>
  </si>
  <si>
    <t>CHAT BOT- INC55593980
Nome de contato: Thiago Xavier Gomes
Usuário: GOMESAC
CPF: 14488980724
Telefone: 21997597930
E-mail:t.gomesassessoria@gmail.com
CNPJ/Razão social: 42630818000138
Fornecedor solicita desbloqueio do usuário e a atribuição do perfil de admnistrador, o mesmo encontra-se expirado.
Desbloqueado  t.gomesassessoria@gmail.com Exibir  
GomesAssessoriaeConsultoria ServiçosemQSMS
25.01.2026 
GOMESAC</t>
  </si>
  <si>
    <t>5522999138655</t>
  </si>
  <si>
    <t>GomesAssessoriaeConsultoria  ServiçosemQSMS</t>
  </si>
  <si>
    <t>t.gomesassessoria@gmail.com</t>
  </si>
  <si>
    <t>42630818000138</t>
  </si>
  <si>
    <t>INC55593964</t>
  </si>
  <si>
    <t xml:space="preserve">
CHAT BOT- INC55593964
Nome de contato: Douglas Enry Barreto Gomes
Usuário:AGPARQUE
CPF: 08737095781
Telefone: 21974971530
E-mail:contato@agenciaparque.com
CNPJ/Razão social:32077740000112 PARQUE COMUNICACAO LTDA
</t>
  </si>
  <si>
    <t>5521974971530</t>
  </si>
  <si>
    <t>Douglas Gomes</t>
  </si>
  <si>
    <t>contato@agenciaparque.com</t>
  </si>
  <si>
    <t>32077740000112 - PARQUE COMUNICACAO LTDA</t>
  </si>
  <si>
    <t>INC55593962</t>
  </si>
  <si>
    <t xml:space="preserve">CHAT BOT- INC55593962
Nome de contato:FELIPE VERUSSA MARTINS
Usuário:FEMARCCI
CPF: 
Telefone: +5515997504737 
E-mail:felipe.martins@imi-critical.com 
CNPJ/Razão social: 10967239000199 IMI CRITICAL ENGINEERING BRASIL LTDA.
</t>
  </si>
  <si>
    <t>'+5515997504737</t>
  </si>
  <si>
    <t>FELIPE VERUSSA MARTINS</t>
  </si>
  <si>
    <t>felipe.martins@imi-critical.com</t>
  </si>
  <si>
    <t>10967239000199 - CCI AMERICA DO SUL COMERCIO DE EQUIPAMEN</t>
  </si>
  <si>
    <t>INC55593687</t>
  </si>
  <si>
    <t>Chamado criado pela área externa do Portal 
 Nome do Contato: Andreia 
 Usuário: ANDREIA 
 Telefone: 12974117816 
 E-mail: andreia.tajes@bosch-hcgroup.com 
 CNPJ: 33.284.522/0006-26 
 Razão Social BOSCH HOME COMFORT DO BRASIL LTDA 
 Atualização do Nome da Razão Social para: BOSCH HOME COMFORT DO BRASIL LTDA</t>
  </si>
  <si>
    <t xml:space="preserve">8001445377 </t>
  </si>
  <si>
    <t>ANDREIA NASCIMENTO</t>
  </si>
  <si>
    <t>vendas@fluhicon.com.br</t>
  </si>
  <si>
    <t>01176394000104 - FLUHICON COMPONENTES PARA INDUSTRIA LTDA</t>
  </si>
  <si>
    <t>INC55593562</t>
  </si>
  <si>
    <t>INC55592771</t>
  </si>
  <si>
    <t>Login Issues</t>
  </si>
  <si>
    <t xml:space="preserve"> Nome do Contato: Andreas Dinzinger 
 Usuário: A.KANFA 
 Telefone: +4790529865 
 E-mail: Andreas.Dinzinger@kanfa.energy 
 CNPJ: 983756913 
 Razão Social KANFA AS 
Prezados,
Usuário  A.KANFA expirou na data 05.01.2025
Fornecedor deseja recuperar o acesso.
Por favor, verifiquem.</t>
  </si>
  <si>
    <t>Andreas Dinzinger</t>
  </si>
  <si>
    <t>andreas.dinzinger@kanfagroup.com</t>
  </si>
  <si>
    <t>983756913 - KANFA AS</t>
  </si>
  <si>
    <t>INC55583616</t>
  </si>
  <si>
    <t>Chamado aberto pela URA
Usuário:JLSERVICE
CPF:41090314787
Taxnum:19340692000145
E-mail:luiz.claudio@jlservice.com.br
Chat bot Reset de senha</t>
  </si>
  <si>
    <t>INC55582902</t>
  </si>
  <si>
    <t>Nome de contato:Jefesson morreira braga
Usuário:MOREIRA22 jbra.contabil@gmail.com 73988661221 
CPF:36603428822
Telefone:7388661221
E-mail:jbra.contabil@gmail.com
CNPJ/Razão social:41783941000126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Por falta de interação o atendimento está sendo finalizado.</t>
  </si>
  <si>
    <t>27d0dd72-51bc-47a2-9fe8-d0215d5e5aa3</t>
  </si>
  <si>
    <t>INC55582842</t>
  </si>
  <si>
    <t>Suspensão da penalidade de não licitar</t>
  </si>
  <si>
    <t>Chamado criado pelo área interna do Portal 
 Nome do Contato: NERMIN MOHAMED ALY ABDEL REHIEM HEIDMANN 
 Usuário: NMA997920 
 Telefone: 61996345151 
 E-mail: licitacaohollus@gmail.com 
 CNPJ: 06267018000130 
 Razão Social HOLLUS SERVIÇOS TÉCNICOS ESPECIALIZADOS 
 Prezados,
Encaminho em anexo decisão de suspensão da penaliade de não licitar referente a empresa Hollus Serviços Tecnicos Especializados LTDA, CNPJ 06.267.018/0001-30. 
Penalidade que gerou bloqueio do acesso integral dos usuaríos registrados no perfil da empresa no Portal Petroconect.
Sendo assim, solicito o desbloqueio das funcionalidades.
Aproveito para solicitar a emissão de boleto de assinatura pelo periodo maximo disponível.
Atenciosamente,
Nermin Aly</t>
  </si>
  <si>
    <t>NERMIN MOHAMED ALY ABDEL REHIEM HEIDMANN</t>
  </si>
  <si>
    <t>nermin.aly@holluseng.com.br</t>
  </si>
  <si>
    <t>06267018000130 - HOLLUS SERVIÇOS TÉCNICOS ESPECIALIZADOS</t>
  </si>
  <si>
    <t>INC55582756</t>
  </si>
  <si>
    <t>Nome de contato:Humberto Gonçalves
Usuário: USR0069524 humberto@tecstam.com.br 11 2219-7876 
CPF:14914381850
Telefone:11221917876
E-mail:humberto@tecstam.com.br
CNPJ/Razão social:96655741000180 TEC-STAM FORJARIA E ESTAMPARIA LTDA
Fornecedor(a) entrou em contato solicitando auxilio para gerar boleto da taxa de acesso,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t>
  </si>
  <si>
    <t>d5d068ff-fc33-4747-b4d9-80fed179b23c</t>
  </si>
  <si>
    <t>INC55582748</t>
  </si>
  <si>
    <t>Atualização tela de aviso perfil Fornecedor</t>
  </si>
  <si>
    <t>atualização da tela de forma que a imagem presente (idem ao anexo aqui) seja removida.</t>
  </si>
  <si>
    <t>jade.fellows@Petronect</t>
  </si>
  <si>
    <t>INC55582714</t>
  </si>
  <si>
    <t>Lista de oportunidades não publicas sem atualizações</t>
  </si>
  <si>
    <t>Chamado criado pelo área interna do Portal 
 Nome do Contato: ISABEL ARAUJO ALMEIDA 
 Usuário: ISABELOLIVER 
 Telefone: 719 8509-0355 
 E-mail: comercial@olivergroupba.com.br 
 CNPJ: 27615450000145 
 Razão Social OLIVER FIRE TECNOLOGIA LTDA 
 Olá, em retorno ao email, atualizei o numero de telefone, o que acontece é que quando entro para visualizar as oportunidades não publicas através das cotações eletrônicas e faço todo o processo que aprendi no treinamento a lista de oportunidade permanece vazia par mim. Eu recebo o informativo por email com o numero da oportunidade e procuro aqui na plataforma mas não gera a lista o que impossíibilita que eu encaminhe a proposta.</t>
  </si>
  <si>
    <t xml:space="preserve">7004537698 </t>
  </si>
  <si>
    <t>INC55582690</t>
  </si>
  <si>
    <t>Aprovação - Perfis BW, DEV e QA para atuação na equipe de Registro</t>
  </si>
  <si>
    <t>Boa tarde,
Peço a gentileza de liberar os perfis conforme autorização por e-mail.
Desde já, agradeço.</t>
  </si>
  <si>
    <t>Perfil</t>
  </si>
  <si>
    <t>INC55582688</t>
  </si>
  <si>
    <t>Nome de contato: Jessica Macedi
Usuário:SCIOFIX comercial@sciofix.com 11976981622
CPF:157.016.868-76
Telefone:1132807805
E-mail:comercial@sciofix.com
CNPJ/Razão social:42144136000115 SCIOFIX INSTRUMENTAÇÃO CIENTÍFICA LTDA
Por falta de interação o atendimento está sendo finalizado.</t>
  </si>
  <si>
    <t>179abd59-7d98-4c9d-aa83-1b007a8caec3</t>
  </si>
  <si>
    <t>INC55582556</t>
  </si>
  <si>
    <t>INC55582553</t>
  </si>
  <si>
    <t>Suporte / Configuração: tABLET</t>
  </si>
  <si>
    <t>INC55582549</t>
  </si>
  <si>
    <t>Suporte / Configuração: WALL</t>
  </si>
  <si>
    <t>INC55582544</t>
  </si>
  <si>
    <t>Suporte / Configuração: Painel pATO</t>
  </si>
  <si>
    <t>INC55582539</t>
  </si>
  <si>
    <t>INC55582522</t>
  </si>
  <si>
    <t>INC55582518</t>
  </si>
  <si>
    <t>INC55582515</t>
  </si>
  <si>
    <t>INC55582496</t>
  </si>
  <si>
    <t>INC55582495</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</si>
  <si>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05 Empresas (11/02/2026)
Atenciosamente,</t>
  </si>
  <si>
    <t>INC55582490</t>
  </si>
  <si>
    <t>RECUPERAÇÃO DE SENHA</t>
  </si>
  <si>
    <t>Chamado criado pela área externa do Portal 
 Nome do Contato: ANNE 
 Usuário: ANNE TORRES 
 Telefone: 1937281098 
 E-mail: anne.torres@miracema-nuodex.com.br 
 CNPJ: 46040242000100 
 Razão Social MIRACEMA-NUODEX 
 Boa tarde!
Ja fiz a recuperação de senha varias vezes e continua com erro de acesso.</t>
  </si>
  <si>
    <t>ANNE MEIRYELLEN TORRES DE OLIVEIRA</t>
  </si>
  <si>
    <t>anne.torres@miracema-nuodex.com.br</t>
  </si>
  <si>
    <t>46040242000100 - MIRACEMA NUODEX INDUSTRIA QUIMICA</t>
  </si>
  <si>
    <t>INC55582393</t>
  </si>
  <si>
    <t>Inclusao de Familias</t>
  </si>
  <si>
    <t>Chamado criado pelo área interna do Portal 
 Nome do Contato: ROBERTO MURY MARTINS 
 Usuário: RAPPBOMEK1 
 Telefone: +55 21 3239 4853 
 E-mail: portal@mopartners.global 
 CNPJ: 922047774VAT 
 Razão Social RAPP BOMEK AS 
 Prezados, 
Por gentileza incluir a familia abaixo na linha de fornecimento:
Família 98013134</t>
  </si>
  <si>
    <t>922047774VAT -  RAPP BOMEK AS</t>
  </si>
  <si>
    <t>INC55582381</t>
  </si>
  <si>
    <t>Chamado criado pelo área interna do Portal 
 Nome do Contato: ROBERTO MURY MARTINS 
 Usuário: MOPARTNERS1 
 Telefone: +55 21 3239 4850 
 E-mail: portal@mopartners.global 
 CNPJ: 13038383000139 
 Razão Social M&amp;O PARTNERS REPRESENTAÇÕES  LTDA. 
 Prezados, 
Por gentileza incluir a familia abaixo na linha de fornecimento:
Família 98013134</t>
  </si>
  <si>
    <t>13038383000139 - M&amp;O PARTNERS REPRESENTAÇÕES  LTDA.</t>
  </si>
  <si>
    <t>INC55582328</t>
  </si>
  <si>
    <t>Chamado aberto pela URA
Usuário:VALDECIRVTC
CPF:11213144817
Taxnum:34958955000178
E-mail:vendas2@vtcindustrial.ind.br
Seu chamado foi registrado. Estamos lhe transferindo para o atendimento especializado.</t>
  </si>
  <si>
    <t>VANESSA  BARBOSA SANTIAGO</t>
  </si>
  <si>
    <t>VALDECIRVTC@petronect.com.br</t>
  </si>
  <si>
    <t>INC55582298</t>
  </si>
  <si>
    <t>INC55582295</t>
  </si>
  <si>
    <t xml:space="preserve">Nome de contato:GIGLIANNA FIOROT CETTO
Usuário:GIGLIFIORO18 gigliannafiorotcetto@gmail.com 27999566515 
CPF:11420614770
Telefone:27999566515
E-mail:gigliannafiorotcetto@gmail.com
CNPJ/Razão social:07337233000204 TIAGO FIOROT CETTO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t>
  </si>
  <si>
    <t>68f22b36-b1c0-41ea-8db0-5e2bc2c1f4ce</t>
  </si>
  <si>
    <t>GIGLIANNA  FIOROT CETTO</t>
  </si>
  <si>
    <t>gigliannafiorotcetto@gmail.com</t>
  </si>
  <si>
    <t>07337233000204 TIAGO FIOROT CETTO</t>
  </si>
  <si>
    <t>INC55582210</t>
  </si>
  <si>
    <t>Chamado aberto pela URA
Usuário:ANNETORRES
CPF:36868047860
Taxnum:46040242000100
E-mail:anne.torres@miracema-nuodex.com.br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</si>
  <si>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INC55582209</t>
  </si>
  <si>
    <t>não esta recebendo o código do portal</t>
  </si>
  <si>
    <t>Nome de contato:Gabriela de Oliveira Cabral Algorta Pedra
Usuário:GABRIELA99 fgflex@fgflexmangueiras.com.br 21 98890-0147 
CPF:11050069722
Telefone:11970710703
E-mail:fgflex@fgflexmangueiras.com.br
CNPJ/Razão social:35717443000182 FG FLEX IND E COM DE MANGUEIRAS INDUSTRIAIS LTDA
Fornecedor(a) entrou em contato solicitando auxilio para verificar o porque não recebe o código de acesso do portal, orientado(a) a verificar com o Ti de sua empresa para verificar se existe bloqueio, caso não retornar o contato.
Por falta de interação o atendimento está sendo finalizado.</t>
  </si>
  <si>
    <t>dab797a8-0866-463c-bc01-cec090eda3c5</t>
  </si>
  <si>
    <t>GABRIELA DE OLIVEIRA CABRAL ALGORTA PEDRA</t>
  </si>
  <si>
    <t>fgflex@fgflexmangueiras.com.br</t>
  </si>
  <si>
    <t>35717443000182 - 35717443000182 - FG FLEX IND E COM DE MANGUEIRAS INDUSTRI</t>
  </si>
  <si>
    <t>INC55582147</t>
  </si>
  <si>
    <t>Elaboração de Relatório - Lista de Convites de Treinamentos de Fornecedores</t>
  </si>
  <si>
    <t>Solicito revisão da rotina de geração da Lista de Convites de Treinamentos de Fornecedor para torná-la mais automatizada e posteriormente executada pelo Reportnect.</t>
  </si>
  <si>
    <t>Incidentes//Chamado Interno//Relatórios Padronizados//Solicitação de Relatório Sob Demanda</t>
  </si>
  <si>
    <t>Solicitação de Relatório Sob Demanda</t>
  </si>
  <si>
    <t>INC55582130</t>
  </si>
  <si>
    <t>Chamado aberto pela URA
Usuário:CLESSIO202
CPF:26270824850
Taxnum:56993757000188
E-mail:compras@taitourban.com.br
Seu chamado foi registrado. Estamos lhe transferindo para o atendimento especializado.</t>
  </si>
  <si>
    <t>INC55582129</t>
  </si>
  <si>
    <t>boleto</t>
  </si>
  <si>
    <t>Chamado criado pelo área interna do Portal 
 Nome do Contato: EWERTON DE JESUS BEZERRA 
 Usuário: DIAMONDP2026 
 Telefone: 21997912016 
 E-mail: ewerton.bezerra@diamondexecutive.com.br 
 CNPJ: 61255424000191 
 Razão Social DIAMOND PRIME EXECUTIVE TRANSPORTES LTDA 
 Boa tarde, estou tentando pagar minha assinatura 
porem nao estou conseguindo baixar o boleto poderia me ajudar</t>
  </si>
  <si>
    <t>INC55582118</t>
  </si>
  <si>
    <t xml:space="preserve">Nota Fiscal Indisponível </t>
  </si>
  <si>
    <t xml:space="preserve">Nome do Contato: BRUNO SILVA DIAS
Usuário: PPGBRUNO
Telefone: +5519999667412 
E-mail: bsilvadias@ppg.com 
CNPJ / Razão Social: 43.996.693/0001-27
Fornecedor informa que realizou o pagamento da taxa de acesso no dia 30/01/2026 e ate o momento não houve o disponibilizar da nota fiscal no sistema. 
Foi solicitado o print do local com a não possibilidade de baixar. Segue em anexo. </t>
  </si>
  <si>
    <t>BRUNO SILVA DIAS</t>
  </si>
  <si>
    <t>BSilvaDias@ppg.com</t>
  </si>
  <si>
    <t>43996693000127 - PPG INDUSTRIAL DO BRASIL - TINTAS E VERN</t>
  </si>
  <si>
    <t>INC55582075</t>
  </si>
  <si>
    <t>INC55582055</t>
  </si>
  <si>
    <t>Suspensão de penalidade de licitar e desbloqueio de Portal</t>
  </si>
  <si>
    <t>Chamado criado pelo área interna do Portal 
 Nome do Contato: NERMIN MOHAMED ALY ABDEL REHIEM HEIDMANN 
 Usuário: NMA997920 
 Telefone: 61996345151 
 E-mail: licitacaohollus@gmail.com 
 CNPJ: 06267018000130 
 Razão Social HOLLUS SERVIÇOS TÉCNICOS ESPECIALIZADOS 
 Prezados, 
Consta no sistema um bloqueio à participação em licitações a empresa Hollus Serviços Tecnicos Especializados LTDA, CNPJ 06.267.018/0001-30.  Abri o chamado INC55112898 em 16/01/2026, e não recebi resposta. 
A empresa possui atualmente uma penalidade de licitar que foi suspensa. Segue em anexo a decisão de autoridade competente que declara a suspensão da penalidade.
Sendo assim, solicito desbloquei e liberação de acesso ao portal a todos os usuarios registrados pela empresa, bem como o envio de boleto de renovação de assinatura pelo prazo maximo disponivel.
Atenciosamente,
Nermin Aly</t>
  </si>
  <si>
    <t>INC55582018</t>
  </si>
  <si>
    <t xml:space="preserve">Nome do Contato: VALERIA RODRIGUES SIMAO
Usuário: VAL_ADM
Telefone: 11 97554-8808 
E-mail: valeria@sicur.com.br 
CNPJ / Razão Social: 23531683000109
Oportunidade: 7004537173
7004537173 DFINRI-SUPRIMENTOS Ativo Licitação Púb. Item 09.01.2026 08:00:00 11.02.2026 20:00:00
Fornecedor informa que o sistema não deixar realizar o envio da oportunidade mesmo com os locais preenchidos. 
Foi orientada realizar o desbloquear de sessão, e o passo a passo em linha, porem mesmo após os procedimento persiste a notificação </t>
  </si>
  <si>
    <t>7004537173</t>
  </si>
  <si>
    <t>VALÉRIA RODRIGUES</t>
  </si>
  <si>
    <t>valeria@sicur.com.br</t>
  </si>
  <si>
    <t>23531683000109 - SICUR IMPORTAÇÃO, EXPORTAÇÃO, DISTRIBUIÇ</t>
  </si>
  <si>
    <t>INC55582016</t>
  </si>
  <si>
    <t>Suspensão da penalidade de licitar</t>
  </si>
  <si>
    <t>Chamado criado pelo área interna do Portal 
 Nome do Contato: NERMIN MOHAMED ALY ABDEL REHIEM HEIDMANN 
 Usuário: NMA997920 
 Telefone: 61996345151 
 E-mail: licitacao@gmail.com 
 CNPJ: 06267018000130 
 Razão Social HOLLUS SERVIÇOS TÉCNICOS ESPECIALIZADOS 
Prezados, 
Consta no sistema um bloqueio à participação em licitações a empresa Hollus Serviços Tecnicos Especializados LTDA, CNPJ 06.267.018/0001-30.  Abri o chamado INC55112898 em 16/01/2026, e não recebi resposta. 
A empresa possui atualmente uma penalidade de licitar que foi suspensa. Segue em anexo a decisão de autoridade competente que declara a suspensão da penalidade.
Sendo assim, solicito desbloquei e liberação de acesso ao portal a todos os usuarios registrados pela empresa, bem como o envio de boleto de renovação de assinatura pelo prazo maximo disponivel.
Atenciosamente,
Nermin Aly</t>
  </si>
  <si>
    <t xml:space="preserve">8001445358 / 8001445952 </t>
  </si>
  <si>
    <t>INC55581985</t>
  </si>
  <si>
    <t xml:space="preserve">ome do Contato: VIVIAN
Usuário:  VMARIATH
Telefone: 21 3331-5558
E-mail:  vivian@airparts.com.br
CNPJ / Razão Social: 27700244000133 AIR PARTS EQUIPAMENTOS PNEUMATICOS LTDA
Oportunidade:  7004564671
Descrição do problema: Segue o resumo do atendimento: Fornecedora solicita ajuda para enviar a oportunidade em Item. Orientada e conseguiu com sucesso.
Aquisição de resfriador 7004564671 Ativo Dispensa Item 10.02.2026 13:56:00 16.02.2026 12:00:00 ANF8 Petróleo Brasileiro S. A. Sim DFINRI-SUPRIMENTOS
</t>
  </si>
  <si>
    <t>7004564671</t>
  </si>
  <si>
    <t>VIVIAN SANTOS MARIATH</t>
  </si>
  <si>
    <t>vivian@airparts.com.br</t>
  </si>
  <si>
    <t>27700244000133 - AIR PARTS EQUIPAMENTOS PNEUMATICOS LTDA</t>
  </si>
  <si>
    <t>INC55581869</t>
  </si>
  <si>
    <t>Alteração do nome da empresa</t>
  </si>
  <si>
    <t>Chamado criado pelo área interna do Portal 
 Nome do Contato: JULIANA ALVES 
 Usuário: JUALVES001 
 Telefone: 1938292855 
 E-mail: contato@stiltechfiltros.com.br 
 CNPJ: 05963094000118 
 Razão Social STILTECH COMERCIO DE FILTROS LTDA-ME 
 Prezados, 
Pedimos a gentileza atualizar no cadastro da empresa o nome de Stiltech Comércio de Filtros Ltda para STILTECH INDÚSTRIA E COMÉRCIO DE FILTROS LTDA conforme cartão CNPJ anexo.
Obrigada</t>
  </si>
  <si>
    <t xml:space="preserve">8001445443 </t>
  </si>
  <si>
    <t>JULIANA ALVES</t>
  </si>
  <si>
    <t>contato@stiltechfiltros.com.br</t>
  </si>
  <si>
    <t>05963094000118 - STILTECH COMERCIO DE FILTROS LTDA-ME</t>
  </si>
  <si>
    <t>INC55581802</t>
  </si>
  <si>
    <t xml:space="preserve">Boa tarde, 
Fornecedor (a) solicita auxílio para Envio de Proposta
Fornecedor (a) foi informado (a) que o passo a passo detalhado seria enviado por e-mail. 
Oportunidade: 7004564032
Diagnostico e Palestra aplicados a ev... 7004564032 DE&amp;P-BUZIOS/PRODUCAO Ativo Dispensa Total 10.02.2026 15:00:00 12.02.2026 12:00:00
ENVIAR PROPOSTA - DISPENSA
Fornecedor(a)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Clique em "Inserir anexo" Insira os anexos em seu tipo correto. Atenção as instruções na tela 
Procure o arquivo salvo no computador, marque o "Tipo" do anexo e insira um nome para o documento; Clique em "OK"; 
Importante: No campo "Tipo", poderá vir outros tipos de diferentes Anexos, como a PPU e DFP. É muito importante que selecione a opção certa e anexe o documento relacionado ao campo "Tipo" selecionado. 
No caso de 2 Envelopes DFP, você deve marcar DFP quando o documento for o Demonstrativo de Formação de Preço. A Proposta Técnica, uma Proposta comercial/PPU e o DFP devem ser inseridos de forma obrigatória. 
• Na aba "Cabeçalho", clique em "Atributos" para inserir se declara uma Microempresa ou empresa de porte pequeno.
•  Na aba "Cabeçalho", clique em "Recuperação Judicial" e selecione a situação financeira da empresa. 
Importante: 
. O campo "Faturamento Mínimo", é o faturamento mínimo da sua empresa, no campo "Você se declara uma Microempresa ou Empresa de Pequeno Porte?", deverá ser selecionado no envio da proposta e o atributo "Recuperação Judicial" que é a situação financeira da empresa. 
• Clicar no botão "Visualizar declarações" e dar aceite em todas que faltam.
• Na aba "Itens", preencha os preços na coluna "Preço" e clique na tecla "Enter" do teclado.
Observações: O preço deve ser preenchido conforme orientação do campo "Tipo de Preço". 
 O preço é multiplicado pela numeração do campo "Qtd" (Quantidade); 
 Ao preencher o preço, atentar-se nas casas decimais, só preencher se houver centavos, caso não haja, colocar somente os inteiros sem a vírgula. O preço a ser preenchido é unitário.
• Na aba "Itens",. Clique no nº do item e depois clique em "atributos", preencha o que foi pedido, não deixe em branco, em "Atributos" e preencha os campos obrigatórios, marcados com (*); 
Observações: 
Ao preencher o atributo "O item cotado é igual ao solicitado?", você poderá selecionar "Sim ou Não", selecionando a opção "Sim", não será necessária inclusão de justificativas ou anexos, caso selecione "Não", será necessário inserir anexo e justificativa em "Notas e anexos. 
Ao selecionar "Não" será necessário inserir anexo e justificativa em "Notas e anexos"; Automaticamente aparecerá a caixa de mensagem solicitando a inserção de anexos, clique em "Inserir anexos" para inserir anexos referente ao material diferente do solicitado e você será direcionado para aba de "Notas e Anexos. Informamos que é obrigatório o preenchimento de uma justificativa e anexo referente a divergência entre o material solicitado e o ofertado. 
. Selecione a opção de "Texto de material diferente" para inserir a justificativa; . Insira a Justificativa no campo "Texto de material diferente" e clique em "OK"; 
Importante: Não devem ser utilizados caracteres especiais para preenchimento da "Justificativa". 
Escolha o arquivo em sua máquina; Clique em "Inserir anexos" ,Nomeie o arquivo e clique em "OK"; 
Preencha o campo "Substituição Tributária" com "Sim ou Não"; 
Preencha o Partnumber do produto no campo "Partnumber"; 
Importante: 1. Ao selecionar a opção "SIM", será habilitado o campo "Comentários", de preenchimento obrigatório, onde deverá ser informada a sustentação legal e não devem ser utilizados caracteres especiais para preenchimento; 2. O campo comentários de "Substituição Tributária", aceita até 50 caracteres; 3. O campo comentários do "Partnumber", aceita até 20 caracteres, podendo ter letras e números. 
Caso deseje replicar atributos para os demais itens, marque as opções desejadas e clique em "Replicar"; 
• Para inserir um comentário ao Comprador/Contratador, clique no link "Comentários" da opção Fornecedor, Clique em "Notas e anexos",. Clique em "Comentários" e ao selecionar o campo será aberta uma nova janela, preencha o campo "Comentários" e clique em "OK"; 
• Antes de "Enviar", clique em verificar, caso esteja tudo correto, envie.
• Baixar comprovante de envio de proposta.
PREENCHIMENTO NA ABA PREÇO NA OPORTUNIDADE
Fornecedor solicita auxílio para preenchimento do campo preço.
Fornecedora foi orientada a quando preencher o campo Preço, antes de inserir o valor, apertar a tecla ENTER, para habilitar o campo, e após preencher o devido valor, apertar ENTER novamente.
 Fornecedora também foi orientada a caso campo PREÇO não esteja habilitando, verificar se o campo DESCONTO habilita, aplicando a mesma regra de apertar enter, pois pode acontecer da oportunidade ser do tipo desconto.
OBS: Caso apresente erro, e não consiga fazer a inserção ou correção dos valores,orientamos refazer procedimento através da aba anônima do navegador Google Chrome, caso problema persista, entrar em contato conosco.
OBS ²: Na fase de negociação de proposta, Somente o campo "Preço", referente ao item em negociação estará habilitado para edição. Todos os outros campos estarão desabilitados. O fornecedor deve buscar a oportunidade em questão, clicar no ícone de edição (lápis) e realizar a alteração do preço, no campo "Preço líquido" do item em negociação. Após realizar as alterações, é necessário reenviar a proposta. 
Passo a passo para preenchimento do campo preço:
• Acesse o portal e clique no menu "Cotações Eletrônicas";
• Em seguida, clique no submenu "Painel de Oportunidades";
• Na aba "Minhas Participações"
• Na linha da oportunidade, clique no ícone do lápis.
• Na aba "Itens", preencha os preços e clique na tecla "Enter" do teclado.
• Clique em "verificar", caso esteja tudo certo, clique em "Enviar"
• Baixar comprovante de envio de proposta.
Para inserir o preço ou percentual de desconto na oportunidade, siga os seguintes passos:
1. Ao localizar a oportunidade, clique no ícone do lápis.
2. Na aba 'Itens', preencha o preço ou percentual de desconto na linha do item desejado e clique em 'enter'. Caso existam subitens, será essa linha que estará editável (ex.: 8001AA).
3. O preço total será calculado automaticamente.
Obs: O preço ou percentual de desconto deve ser multiplicado pelo campo 'Quantidade' e dividido pelo campo 'Por'.
'Você Sabia que temos treinamentos interativos sobre o processo de envio de proposta? 
Acesse o material disponível através do menu na área externa: "Ajuda" &gt; "Treinamentos" &gt; "Auto Capacitação".
Atenciosamente,
Equipe Petronect
</t>
  </si>
  <si>
    <t>7004564032</t>
  </si>
  <si>
    <t>VIRGINIE FERNANDEZ</t>
  </si>
  <si>
    <t>virginie@omtare.co</t>
  </si>
  <si>
    <t>45015477000189 -  VIF CONSULTORIA EM RECURSOS HUMANOS</t>
  </si>
  <si>
    <t>INC55581792</t>
  </si>
  <si>
    <t>Chamado aberto pela URA
Usuário:VAL_ADM
CPF:30656977850
Taxnum:23531683000109
E-mail:valeria@sicur.com.br
Seu chamado foi registrado. Estamos lhe transferindo para o atendimento especializado.</t>
  </si>
  <si>
    <t>INC55581569</t>
  </si>
  <si>
    <t>Chamado aberto pela URA
Usuário:MTSOLUCOES1
CPF:07421798692
Taxnum:50481824000107
E-mail:mtsolucoesintegradas@outlook.com
Seu chamado foi registrado. Estamos lhe transferindo para o atendimento especializado.</t>
  </si>
  <si>
    <t>THALLES THIAGO  DA SILVA SOUSA</t>
  </si>
  <si>
    <t>mtsolucoesintegradas@outlook.com</t>
  </si>
  <si>
    <t>50481824000107 - 50.481.824 AMANDA MAXIMIANO FRAGA CARDOS</t>
  </si>
  <si>
    <t>INC55581350</t>
  </si>
  <si>
    <t>CONSULTA DE CONTRATOS/ADITIVOS</t>
  </si>
  <si>
    <t>Chamado criado pelo área interna do Portal 
 Nome do Contato: IZABELLA MOREIRA DE SALLES SAVAZZI 
 Usuário: I_FREIRE 
 Telefone: 21 996141803 
 E-mail: ifreire@oceaneering.com 
 CNPJ: 01950374000130 
 Razão Social MARINE PRODUCTION SYSTEMS DO BRASIL LTDA 
 Prezados,
Por favor informar se a consulta de contratos e aditivos ainda é possível utilizando a aba Contratos e Pedidos visto que apenas é possível visualizar pedidos no momento.
Obrigada.</t>
  </si>
  <si>
    <t>IZABELLA MOREIRA DE SALLES FREIRE</t>
  </si>
  <si>
    <t>ifreire@oceaneering.com</t>
  </si>
  <si>
    <t>INC55581312</t>
  </si>
  <si>
    <t>Instalação PowerBI Desktop</t>
  </si>
  <si>
    <t>Solicito a instalação do PowerBI Desktop na minha máquina.
Obrigada.</t>
  </si>
  <si>
    <t>INC55581311</t>
  </si>
  <si>
    <t xml:space="preserve">Contato Proativo - Retorno e informação do andamento do Processo - 7004486773 </t>
  </si>
  <si>
    <t xml:space="preserve">CNPJ: 67231241000112 
 Razão Social COOPERATIVA MISTA DE TRABALHO DOS MOTORI 
 Oportunidade n° 7004486773, prezados, ate o momento, não obtivemos o retorno do analise de nossas Contrações, o qual foi entregue dentro do  prazo estipulado em edital. 
Estamos no aguardo de uma devolutiva, principalmente pelo fato de sermos uma cooperativa, onde temos que  prestar esclarecimentos ao cooperados do resultado das concorrência publicas o qual participamos
Estamos desde dezembro aguardando uma posição do resultado da avaliação desta oportunidade. </t>
  </si>
  <si>
    <t xml:space="preserve">INC55577119 - </t>
  </si>
  <si>
    <t>Marco Antônio Pereira Freitas</t>
  </si>
  <si>
    <t>CXG9</t>
  </si>
  <si>
    <t>INC55581309</t>
  </si>
  <si>
    <t>Chamado aberto pela URA
Usuário:L.CARVALHO15
CPF:06094764919
Taxnum:37279287000140
E-mail:ldecarvalhotransportes@outlook.com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</si>
  <si>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INC55581223</t>
  </si>
  <si>
    <t xml:space="preserve">CHAT BOT- INC55581223 
Nome de contato:ricardo thomazi
Usuário: USR0020058
CPF: 06609840598
Telefone: 73981639640
E-mail: rionorte.adm@hotmail.com 
CNPJ/Razão social:  13302367000101 RIO NORTE SANEAMENTO, LOCACOES E SERVICO
</t>
  </si>
  <si>
    <t>7055d748-7574-0d31-1708-2d1a48c49e73</t>
  </si>
  <si>
    <t>INC55581207</t>
  </si>
  <si>
    <t>Não está aparecendo a oportunidade 7004558725</t>
  </si>
  <si>
    <t>Nome do Contato: VINICIUS KABAKIAN
Usuário: VKABAKIAN
Telefone: 01131593674
E-mail: vendas@vikacontrols.com.br
CNPJ/Razão Social: 03986907000160 - VIKA CONTROLS COMERCIO DE INSTRUMENTOS E
Oportunidade: Aquisicao De Chave De Nivel Principio... 7004558725 DFINRI-SUPRIMENTOS Fechado Inaplica. Parc. Item 28.01.2026 02:20:12 06.02.2026 17:00:00 BCMO Petróleo Brasileiro S. A. Sim
Descrição do problema: Prezados, favor verificar a solicitação do fornecedor, conforme manifestação 8001445064. 
Prezados, boa tarde!
Recebemos 7004558725 para negociação, porém não apareceu a oportunidade no Petronect
Recebemos o seguinte e-mail
Prezado cliente,
Informamos que existe uma nova mensagem   para o assunto "Negociação" na sala  de colaboração da oportunidade 7004558725, Aquisicao De Chave De Nivel Principio... da DFINRI-SUPRIMENTOS.
 "
Prezado fornecedor
Gentileza analisar a possibilidade de 15% de redução na sua proposta comercial para os itens 01 ,02 , 03 e 05     desta Oportunidade.
Solicitamos o retorno com as informações até as 12:00h de 11/02/2026 a fim de darmos continuidade aos trâmites do processo.
Atenciosamente,
Grupo de Contratação</t>
  </si>
  <si>
    <t>8001445064 / 7004558725</t>
  </si>
  <si>
    <t>Incidentes//Compras e Contratações//Suporte//Negociação//Negociação - Outros (P4)</t>
  </si>
  <si>
    <t>Negociação - Outros (P4)</t>
  </si>
  <si>
    <t>VINICIUS KABAKIAN</t>
  </si>
  <si>
    <t>vendas@vikacontrols.com.br</t>
  </si>
  <si>
    <t>03986907000160 - VIKA CONTROLS COMERCIO DE INSTRUMENTOS E</t>
  </si>
  <si>
    <t>INC55581193</t>
  </si>
  <si>
    <t>Chamado criado pelo área interna do Portal 
 Nome do Contato: ROBERTO MURY MARTINS 
 Usuário: OINST26 
 Telefone: 2132394850 
 E-mail: portal@mopartners.global 
 CNPJ: 63613071000180 
 Razão Social OCEAN INSTALLER DO BRASIL LTDA. 
 Prezados, 
O painel de cotações eletrônicas, contratos e pedidos, assinatura digital e outros não aparecem disponíveis, assim como os questionários de avaliação para preenchimento. 
Segue print da tela em anexo.</t>
  </si>
  <si>
    <t>NO 940 198 178 - SAINT-GOBAIN BYGGEVARER AS</t>
  </si>
  <si>
    <t>INC55581163</t>
  </si>
  <si>
    <t>Problema em Habilitação 7004555214</t>
  </si>
  <si>
    <t>Usuário:RYJQ        // Chamado Aberto via Paola //GUID:0adb1eff-4362-4479-a3f9-261eefccbe0a // Oportunidade: 7004555214 //  Cotação: 8051841517 // Usuario questiona status da habiliação.Nenhum erro foi detectado. Usuario solicitou a abertura do chamado.Necessario entrar em contato com usuario para entender o probelama</t>
  </si>
  <si>
    <t>INC50560329</t>
  </si>
  <si>
    <t>Incidentes//Compras e Contratações//Suporte//Oportunidades//Habilitação (P3)</t>
  </si>
  <si>
    <t>Habilitação (P3)</t>
  </si>
  <si>
    <t>INC55581128</t>
  </si>
  <si>
    <t>PRORROGAÇÃO DE PRAZO</t>
  </si>
  <si>
    <t>Chamado criado pela área externa do Portal 
 Nome do Contato: LUCIANA OLIVEIRA 
 Usuário:  GABRIELA99
 Telefone: 11 97071-0703 
 E-mail: fgflex@fgflexmangueiras.com.br 
 CNPJ: 35717443000182 
 Razão Social  
 Boa tarde!
Preciso solicitar prorrogação no prazo de resposta para o assunto "Solicitação Informação/Doc. Técnica - FG FLEX (ITEM 07)" na sala  de colaboração da oportunidade 7004555215, não estou conseguindo acessar o portal pois o código de segurança enviado por e-mail não foi recebido.</t>
  </si>
  <si>
    <t>Incidentes//Compras e Contratações//Suporte//WebSite Petronect//Duplo Fator de Autenticação (MFA)</t>
  </si>
  <si>
    <t>Duplo Fator de Autenticação (MFA)</t>
  </si>
  <si>
    <t>INC55581115</t>
  </si>
  <si>
    <t>Chamado aberto pela URA
Usuário:SAFETYBRASIL
CPF:07464814894
Taxnum:23622391000181
E-mail:licitacoes@1000marcasbrasil.com.br
Seu chamado foi registrado. Estamos lhe transferindo para o atendimento especializado.</t>
  </si>
  <si>
    <t>7004558384</t>
  </si>
  <si>
    <t>INC55581107</t>
  </si>
  <si>
    <t>Ligação de muda. Feita a fraseologia no final.</t>
  </si>
  <si>
    <t>INC55581105</t>
  </si>
  <si>
    <t>Sharepoint do JUR</t>
  </si>
  <si>
    <t>Prezados, boa tarde,
Nós do JUR verificamos que o nosso Sharepoint não está sendo atualizado on-time. Assim sendo, pedimos auxílio para a verificação do nosso Sharepoint.
Obrigada!
Cordialmente,
Juliana Neves.</t>
  </si>
  <si>
    <t>INC55581075</t>
  </si>
  <si>
    <t>demonstração de interesse</t>
  </si>
  <si>
    <t>Oportunidade 0000031735 
 Chamado criado pela área externa do Portal 
 Nome do Contato: Dimas Xavier Barbosa 
 Usuário:  E.CARUARU
 Telefone: 81997801127 
 E-mail: caruaruferragem@hotmail.com 
 CNPJ: 09658281000149 
 Razão Social CARUARU COMERCIO DE MATERIAIS SIDERURGICOS 
 venho através deste demonstrar interesse na participação da oportunidade 31735 segue documentação</t>
  </si>
  <si>
    <t xml:space="preserve">31735 </t>
  </si>
  <si>
    <t>Incidentes//Compras e Contratações//Suporte//Leilão//Solicitação participação leilão direto</t>
  </si>
  <si>
    <t>Solicitação participação leilão direto</t>
  </si>
  <si>
    <t>Dimas Xavier Barbosa</t>
  </si>
  <si>
    <t>caruaruferragem@hotmail.com</t>
  </si>
  <si>
    <t>09658281000149 -  CARUARU COMERCIO DE MATERIAIS</t>
  </si>
  <si>
    <t>INC55581038</t>
  </si>
  <si>
    <t xml:space="preserve">
CHAT BOT- INC55581038
Nome de contato: Carlos Roberto Vieira Junior
Usuário:AMBI.ADM0011
CPF: 01942636571
Telefone: 71987617177
E-mail:contato@ambientesustentavel.com.br
CNPJ/Razão social:10343241000197 AMBIENTE SUSTENTÁVEL ASSESSORIA E TREINA
</t>
  </si>
  <si>
    <t>'+5571987617177</t>
  </si>
  <si>
    <t>TITO SOL DE  SOUZA MARQUES</t>
  </si>
  <si>
    <t>contato@ambientesustentavel.com.br</t>
  </si>
  <si>
    <t>10343241000197 - AMBIENTE SUSTENTÁVEL ASSESSORIA E TREINA</t>
  </si>
  <si>
    <t>INC55581019</t>
  </si>
  <si>
    <t>Material da RAC Suprimentos - Detalhamento de chamados ofensores TMR</t>
  </si>
  <si>
    <t>Prezados, boa tarde!
Pode descontinuar o slide comparativo de dúvidas e contingência na RAC de Suprimentos.
Além disso, peço manter a planilha de detalhamento de dúvidas x contingencias, e incluir o detalhamento de chamados ofensores de TMA (TMR), sempre que houver, mantendo os mesmos parâmetros:
ID_Chamado
DATA_ABERTURA
DATA_FECHAMENTO   
TIPO_CHAMADO      
TMA_HRS     
Path  Problema    
TIPO  
FUNCIONALIDADE    
CLASSIFICAÇÃO     
CATEGORIA   
SUBCATEGORIA      
TIPO_FUNIL
Obrigada!</t>
  </si>
  <si>
    <t>INC55581008</t>
  </si>
  <si>
    <t xml:space="preserve">CHAT BOT- INC55581008
Nome de contato: Gustavo Silva de Araujo
Usuário:
CPF: 98382888534
Telefone: 79988303534
E-mail:gustavo.araujo@itps.se.gov.br
CNPJ/Razão social:07258529000159 INSTITUTO TECNOLOGICO E DE PESQUISAS DO
</t>
  </si>
  <si>
    <t>5579988303534</t>
  </si>
  <si>
    <t>INC55580929</t>
  </si>
  <si>
    <t xml:space="preserve">Chamado:  INC55580929
 Nome do Contato: RODOLFO GIUSTI
 Usuário: GIUS.ADM
 Telefone: (11) 2521-7974 (11) 99984-2737
E-mail: giusti@giustiservicos.com.br
CNPJ / Razão Social: 11444394000193   -  GIUSTI SERVICOS, COMERCIO E REPRESENTACA
Oportunidade: 7004548683
Fornecimento de centrífugas separador... 7004548683 CADASTRO CORPORATIVO Ativo LP N-Int Total 12.01.2026 08:00:00 26.02.2026 20:00:00
Fornecedor(a)  entrou em contato para obter informações sobre se a oportunidade é um convite ou não. A mesma foi informada que é uma licitação pública que a mesma pode estar participando. Referente a convites a Petrobrás envia para os fornecedores por e-mail, Porém tem licitações que os fornecedores recebem notificações por e-mail 
Atenciosamente,
Equipe Petronect
</t>
  </si>
  <si>
    <t>7004548683</t>
  </si>
  <si>
    <t>RODOLFO GIUSTI</t>
  </si>
  <si>
    <t>giusti@giustiservicos.com.br</t>
  </si>
  <si>
    <t>11444394000193 - GIUSTI SERVICOS, COMERCIO E REPRESENTACA</t>
  </si>
  <si>
    <t>INC55580925</t>
  </si>
  <si>
    <t>Instalação do Avaya One-x</t>
  </si>
  <si>
    <t>Prezados, solicito a instalação do Avaya One-x na minha máquina.
Obrigada.</t>
  </si>
  <si>
    <t>Stefany Oliveira</t>
  </si>
  <si>
    <t>stefany.oliveira@petronect.com.br</t>
  </si>
  <si>
    <t>stefany.oliveira@Petronect</t>
  </si>
  <si>
    <t>INC55580881</t>
  </si>
  <si>
    <t>código de acesso</t>
  </si>
  <si>
    <t>Chamado criado pela área externa do Portal 
 Nome do Contato: LUCIANA OLIVEIRA 
 Usuário:  GABRIELA99
 Telefone: 1197071-0703 
 E-mail: fgflex@fgflexmangueiras.com.br 
 CNPJ: 35717443000182 
 Razão Social  
 Preciso solicitar prorrogação para o assunto "Solicitação Informação/Doc. Técnica - FG FLEX (ITEM 07)" na sala  de colaboração da oportunidade 7004555215, porém não estou recebendo o código de segurança enviado por email para acessar o portal.</t>
  </si>
  <si>
    <t>INC55580873</t>
  </si>
  <si>
    <t>Dúvidas sobre evento</t>
  </si>
  <si>
    <t>Chamado criado pelo área interna do Portal 
 Nome do Contato: LUIZ FERNANDO DA COSTA FLORES 
 Usuário: FLOWERS 
 Telefone: (21) 995478605 
 E-mail: comercial@flowers.com.br 
 CNPJ: 05279707000100 
 Razão Social FLOWERS CONSULTORIA IMOBILIÁRIA LTDA 
 Prezados(as), boa tarde!
Recebemos 04 convites de eventos, sendo que somente dois deles possuem status como memorizado possibilitando edição de proposta e declínio. Os IDs ID 7004564293 e 7004564523 possuem status "não criada". Podem verificar, por gentileza? Aguardo retorno e agradeço a atenção.</t>
  </si>
  <si>
    <t>INC55580793</t>
  </si>
  <si>
    <t xml:space="preserve">CHAT BOT- INC55580793
Nome de contato: Debora Stefane da Cruz Santana
Usuário:COMDEBORA
CPF: 11465432639
Telefone: 1135318080
E-mail:debora@tecwater.com.br 
CNPJ/Razão social: 05406559000130 TECWATER SYSTEMS SOLUCOES EM SANEAMENTO
</t>
  </si>
  <si>
    <t>5511939472517</t>
  </si>
  <si>
    <t>INC55580770</t>
  </si>
  <si>
    <t>Prezados, solicito a instalação do Avaya One-x na minha máquina.</t>
  </si>
  <si>
    <t>INC55580717</t>
  </si>
  <si>
    <t xml:space="preserve">CHAT BOTAcesso portal cadastro </t>
  </si>
  <si>
    <t xml:space="preserve">CHAT BOT- INC55580717
Nome de contato: Anthony Valerio Silva Santos
Usuário:ANA.REBOUCAS
CPF: 81902492587
Telefone: 71991290460
E-mail:contato@meetpaineis.com.br
CNPJ/Razão social:05517865000143  MEET SERVIÇOS LTDA
</t>
  </si>
  <si>
    <t>557141410504</t>
  </si>
  <si>
    <t>INC55580714</t>
  </si>
  <si>
    <t xml:space="preserve">CHAT BOT- João INC55580714
Nome de contato:João Gabriel Álvares da Silva de Sá
Usuário:KOTENGENHARI
CPF: 04662648602
Telefone: 3132132295
E-mail:joao.gabriel@kot.com.br
CNPJ/Razão social:73341943000151  KOTCHERGENKO ENGENHARIA LTDA
</t>
  </si>
  <si>
    <t>'+5531984122550</t>
  </si>
  <si>
    <t>JOAO  GABRIEL ALVARES DA SILVA DE SA</t>
  </si>
  <si>
    <t>comercial@kot.com.br</t>
  </si>
  <si>
    <t>73341943000151 - KOTCHERGENKO ENGENHARIA LTDA</t>
  </si>
  <si>
    <t>INC55580686</t>
  </si>
  <si>
    <t xml:space="preserve">Nome do Contato: BENEDITO  
Usuário:  SAFETYBRASIL
Telefone:  11991095977
E-mail:  licitacoes@1000marcasbrasil.com.br
CNPJ / Razão Social:  23.622.391/0001-81 1000 MARCAS SAFETY BRASIL LTDA
Empresa
1000 MARCAS SAFETY BRASIL LTDA
Descrição do problema: Segue o resumo do atendimento: 
fornecedor solicita ajuda que esta com erro quando coloca as informações no portal. Orientei salvar como rascunho e tentar pela janela anônima do Google Chrome.
</t>
  </si>
  <si>
    <t>INC55580665</t>
  </si>
  <si>
    <t xml:space="preserve">Chamado: INC55580665  /  8001445244 
 Nome do Contato: RINALDO ARAUJO DA SILVA
 Usuário: BLUEEYE
 Telefone: 6130381127
E-mail: comercial@blueeye.com.br
CNPJ / Razão Social: 26025401000190  -  BLUE EYE SOLUCOES EM TECNOLOGIA LTDA
Fornecedor(a) Sua solicitação será encerrada e o tratamento será redirecionado para área responsável através do protocolo 8001445244 
Atenciosamente,
Equipe Petronect
</t>
  </si>
  <si>
    <t xml:space="preserve">8001445244 </t>
  </si>
  <si>
    <t>INC55580638</t>
  </si>
  <si>
    <t>7004560482 / 7004560644 - Envio PATEC - PBINC3974708</t>
  </si>
  <si>
    <t xml:space="preserve">Mensagem de Erro:
Esta Oportunidade encontra-se em processamento. Tente novamente mais tarde.
Oportunidades:
7004560482 
7004560644 </t>
  </si>
  <si>
    <t>PBINC3974708</t>
  </si>
  <si>
    <t>Camila  Oliveira da Costa Barros</t>
  </si>
  <si>
    <t>FB1E</t>
  </si>
  <si>
    <t>INC55580632</t>
  </si>
  <si>
    <t>Lista de Impedidas - 11.02.2026</t>
  </si>
  <si>
    <t>Serviços//Compras e Contratações//Registro//Portal da Transparência//Empresas Impedidas//Bloqueio (P4)</t>
  </si>
  <si>
    <t>Bloqueio (P4)</t>
  </si>
  <si>
    <t>INC55580629</t>
  </si>
  <si>
    <t>INC55580615</t>
  </si>
  <si>
    <t>Chamado aberto pela URA
Usuário:COMDEBORA
CPF:11465432639
Taxnum:05406559000130
E-mail:debora@tecwater.com.br
Chat bot Reset de senha</t>
  </si>
  <si>
    <t>INC55580607</t>
  </si>
  <si>
    <t>nome do Contato: Tais   
Usuário:   
Telefone:
E-mail:     
CNPJ / Razão Social:00228420162 SIAD MACCHINE IMPIANTI S.P.A
Fornecedor(a) entrou em contato solicitando auxilio para criação de usuário ,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t>
  </si>
  <si>
    <t>INC55580574</t>
  </si>
  <si>
    <t>7004553025 - Equalização de preços - PBINC3974514</t>
  </si>
  <si>
    <t>Prezados, verificar por gentileza, fornecedor está criado no SAP, mas não possuí cadastro PETROBRAS na Petronect.
Forncedor 43719092000177;
Número SAP 10247144;</t>
  </si>
  <si>
    <t>PBINC3974514</t>
  </si>
  <si>
    <t>Renato Bezerra Reis</t>
  </si>
  <si>
    <t>FQ81</t>
  </si>
  <si>
    <t>INC55580540</t>
  </si>
  <si>
    <t>data para entrega do produto</t>
  </si>
  <si>
    <t>Oportunidade 7004564952 
 Chamado criado pelo área interna do Portal 
 Nome do Contato: GRACIELE DOS REIS SANTOS 
 Usuário: PROSPERA 
 Telefone: 22998562834 
 E-mail: gracielesantos@terra.com.br 
 CNPJ: 62275306000108 
 Razão Social PROSPERA PRIME COMERCIO LTDA 
 Boa tarde,
Sobre os produtos, onde posso ver a marca que desejam e a data que precisa ser entregue após as datas finalizadas das cotações?
O terceiro item da cotação não foi especificada a capacidade.
Podem verificar por favor?
Aguardo um retorno.</t>
  </si>
  <si>
    <t xml:space="preserve">7004564952 </t>
  </si>
  <si>
    <t>INC55580524</t>
  </si>
  <si>
    <t>Acesso ao sharepoint de Leilão</t>
  </si>
  <si>
    <t>Prezados,
Gentileza conceder acesso em modo edição ao SharePoint de Leilão para o meu usuário: stefany.oliveira@petronect.com.br.
Obrigada!
https://petronect.sharepoint.com/sites/DrivesCompartilhados/Oper_Leiloes_Confidencial/Forms/AllItems.aspx?ovuser=e93ffca7%2D38b5%2D4baa%2Dbc68%2D92a000d8cb2b%2Cstefany%2Eoliveira%40petronect%2Ecom%2Ebr&amp;OR=Teams%2DHL&amp;CT=1770834064415&amp;clickparams=eyJBcHBOYW1lIjoiVGVhbXMtRGVza3RvcCIsIkFwcFZlcnNpb24iOiI0OS8yNjAxMDQwMDkyNSIsIkhhc0ZlZGVyYXRlZFVzZXIiOmZhbHNlfQ%3D%3D</t>
  </si>
  <si>
    <t>INC55580493</t>
  </si>
  <si>
    <t>ENC: Problema na Petronect - Reprovação Automática no Requisito de Tradição de Fornecimento</t>
  </si>
  <si>
    <t>Boa tarde a todos !
Favor verificar:
Poderia nos ajudar com um problema verificado na Petronect?
Fornecedor: WEIHAI SHIDAO HEAVY INDUSTRY CO LTD CNPJ: 91321082699671026R Processo: 3001210106
Percebemos neste processo de Renovação de ISO que foi atribuída nota zero "automático" em algum momento para o requisito de Tradição de Fornecimento das famílias que tem comentário de aprovação.
Exemplo: Família Reator de Processo [CRIT] [CRIT] (98011367)
O mesmo acontece para outras famílias nesse processo, inclusive famílias de Pré Qualificação.
Não entendemos por que teve uma reprovação automática para o Requisito de Tradição de Fornecimento, uma vez que esse requisito não tem documentos expiráveis e uma vez aprovado, o fornecedor permanece aprovado por tempo indeterminado.
É um problema que pode gerar muitas reclamações de fornecedores, que vão perder as aprovações nas famílias mesmo com o Certificado ISO válido.
Atenciosamente,
Dino Octavio Junior
SUPRIMENTOS/RMF/DQF/GCF</t>
  </si>
  <si>
    <t xml:space="preserve">PRB0240830 </t>
  </si>
  <si>
    <t>INC55580388</t>
  </si>
  <si>
    <t>Não consigo acessar o painel da oportunidade</t>
  </si>
  <si>
    <t>Oportunidade 7004564412 
 Chamado criado pelo área interna do Portal 
 Nome do Contato: LUIS ANTONIO CAPOTE MORENO JUNIOR 
 Usuário: CMLARQURB 
 Telefone: 11999139804 
 E-mail: capote@cmlau.com 
 CNPJ: 47258315000105 
 Razão Social CAPOTE MARCONDES LONGO ARQUITETURA E URB 
 Não consigo acessar o painel da oportunidade dentro de Cotações Eletrônicas, a barra de oportunidades não aparece</t>
  </si>
  <si>
    <t xml:space="preserve">7004564412 </t>
  </si>
  <si>
    <t>LUIS ANTONIO CAPOTE MORENO JUNIOR</t>
  </si>
  <si>
    <t>capote@cmlau.com</t>
  </si>
  <si>
    <t>47258315000105 -  CAPOTE MARCONDES LONGO ARQUITETURA E URB</t>
  </si>
  <si>
    <t>INC55580381</t>
  </si>
  <si>
    <t xml:space="preserve">Revalidação Usuario </t>
  </si>
  <si>
    <t>Nome do Contato: VINICIUS BATISTON CARDOSO
Usuário: GRANTEL
Telefone: 16992295969
E-mail: contato@grantelisolamentos.com.br 
CNPJ / Razão Social: 08722037000135
Fornecedor solicita validação de seu usuário, para atualizar os dados cadastras.</t>
  </si>
  <si>
    <t>VINICIUS  BATISTON CARDOSO</t>
  </si>
  <si>
    <t>contato@grantelisolamentos.com.br</t>
  </si>
  <si>
    <t>08722037000135 - ISOLAMENTOS TÉRMICOS GRANTEL LTDA</t>
  </si>
  <si>
    <t>INC55580360</t>
  </si>
  <si>
    <t>INC55580273</t>
  </si>
  <si>
    <t>Solicitação de Desbloqueio - 35786433000107</t>
  </si>
  <si>
    <t>Prezados, boa Tarde!
Recebi um e-mail da empresa IRCO COMERCIAL E SERVICOS LTDA , CNPJ: 35786433000107 , solicitando criação de usuário administrador, porém ao buscar aparece a informação que a empresa está com status "Bloqueado".
Peço apoio da Equipe!
Att. Rogerio Mayer</t>
  </si>
  <si>
    <t>Serviços//Cadastro na Petrobras//Registro//Registro de Usuário//Bloqueio/ desbloqueio de empresas</t>
  </si>
  <si>
    <t>Bloqueio/ desbloqueio de empresas</t>
  </si>
  <si>
    <t>Rogério Machado Mayer</t>
  </si>
  <si>
    <t>BE6Y</t>
  </si>
  <si>
    <t>INC55580272</t>
  </si>
  <si>
    <t>Nome do Contato: HELTON DE SOUZA GONCALVES
Usuário: MACAECOMERCE
Telefone: 22999246003
E-mail: vendas@macaecommerce.com.br 
CNPJ / Razão Social: 61084461000184
Fornecedor(a) HELTON DE SOUZA GONCALVES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t>
  </si>
  <si>
    <t>INC55580245</t>
  </si>
  <si>
    <t>Alteração na mensagem automática</t>
  </si>
  <si>
    <t>Prezados, boa tarde!
Solicito que a mensagem automática de resposta para o e-mail adesao@petronect.com.br seja alterada para:
Olá! Desde 03/02/2025, as solicitações para Adoção de Fornecedores e Cadastro de Código R3 passaram a ser registradas diretamente por Web Atendimento, na área externa do
Portal Petronect, no caminho: Ajuda &gt; Fale Conosco &gt; Grupo Petrobras &gt; Hotlines &gt; Web Atendimento, preenchendo os campos obrigatórios com seus dados e selecionando as seguintes opções:
Eu sou: Petrobras
Funcionalidade: Compras e Contratações 
Classificação: Registro
Obs.: Para Adoção de Fornecedores, anexe a planilha de carga preenchida e clique em "Carregar". 
O modelo editável da planilha de carga está disponível na área externa em: Compras e Contratações &gt; Perguntas Frequentes &gt; Comprador Petrobras &gt; Adoção &gt; Como posso adotar empresas no Portal? 
Em caso de dúvidas, entre em contato com seu canal de atendimento, disponível na área externa do Portal, em: Ajuda &gt; Fale Conosco &gt; Grupo Petrobras.
Obrigada!</t>
  </si>
  <si>
    <t>INC55580223</t>
  </si>
  <si>
    <t>INC55580191</t>
  </si>
  <si>
    <t>associação da chave HTRB ao grupo 1AT</t>
  </si>
  <si>
    <t>Chamado criado pela área externa do Portal 
 Nome do Contato: HENRY TARCIO RIBEIRO BARBOSA 
 Usuário: HTRB 
 Telefone: 22996023360 
 E-mail: htarcio@hotmail.com 
 CNPJ:  
 Razão Social  
 associação da chave HTRB ao grupo 1AT</t>
  </si>
  <si>
    <t>HENRY TARCIO RIBEIRO BARBOSA</t>
  </si>
  <si>
    <t>HTRB</t>
  </si>
  <si>
    <t>INC55580139</t>
  </si>
  <si>
    <t xml:space="preserve">Nome do Contato: Benedito Marcos de Oliveira 
Usuário: SAFETYBRASIL
Telefone: 11991095977 
E-mail: licitacoes@1000marcasbrasil.com.br 
CNPJ / Razão Social: 23622391000181
Fornecedor(a) Benedito Marcos de Oliveira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t>
  </si>
  <si>
    <t>INC55580134</t>
  </si>
  <si>
    <t>Dados RCA Janeiro de 2026</t>
  </si>
  <si>
    <t>Por favor enviar os dados referentes ao mês de janeiro, para cálculo do indicador RAC, contendo os seguinte campos:
Company User List
Acessos Concedidos - Tabelas Críticas
Usuários das subaccounts do SCP
Usuários com Perfil de Infra ou Registro
Usuários Internos da PNE no SRM
Acessos Concedidos - Perfil de DEBUG 
Grato.</t>
  </si>
  <si>
    <t>INC55580127</t>
  </si>
  <si>
    <t xml:space="preserve">Boa tarde, 
Fornecedor (a) solicita auxílio para Envio de Proposta na oportunidade citada
Fornecedor (a) foi informado (a) que o passo a passo detalhado seria enviado por e-mail. 
Oportunidade:7004549809
 Serviços de limpeza manual de tanques... 7004549809 DFINRI-SUPRIMENTOS Ativo LP DFP Total 08.01.2026 12:00:00 12.02.2026 17:00:00 
ENVIAR PROPOSTA - OPORTUNIDADE PÚBLICA 
Fornecedor(a) solicita auxílio para localizar a oportunidade e enviar proposta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Clique em "Inserir anexo" Insira os anexos em seu tipo correto. Atenção as instruções na tela 
Procure o arquivo salvo no computador, marque o "Tipo" do anexo e insira um nome para o documento; Clique em "OK"; 
Importante: No campo "Tipo", poderá vir outros tipos de diferentes Anexos, como a PPU e DFP. É muito importante que selecione a opção certa e anexe o documento relacionado ao campo "Tipo" selecionado. 
No caso de 2 Envelopes DFP, você deve marcar DFP quando o documento for o Demonstrativo de Formação de Preço. A Proposta Técnica, uma Proposta comercial/PPU e o DFP devem ser inseridos de forma obrigatória. 
• Na aba "Cabeçalho", clique em "Atributos" para inserir se declara uma Microempresa ou empresa de porte pequeno.
•  Na aba "Cabeçalho", clique em "Recuperação Judicial" e selecione a situação financeira da empresa.
Importante: 
. O campo "Faturamento Mínimo", é o faturamento mínimo da sua empresa, no campo "Você se declara uma Microempresa ou Empresa de Pequeno Porte?", deverá ser selecionado no envio da proposta e o atributo "Recuperação Judicial" que é a situação financeira da empresa. 
• Clicar no botão "Visualizar declarações" e dar aceite em todas que faltam.
• Na aba "Itens", preencha os preços e clique na tecla "Enter" do teclado.
Observações: O preço deve ser preenchido conforme orientação do campo "Tipo de Preço". 
 O preço é multiplicado pela numeração do campo "Qtd" (Quantidade); 
 Ao preencher o preço, atentar-se nas casas decimais, só preencher se houver centavos, caso não haja, colocar somente os inteiros sem a vírgula. O preço a ser preenchido é unitário.
Caso o critério de julgamento da oportunidade seja de "Maior Desconto", o campo "% de Desconto" será exibido. Atentar-se também nas casas decimais, só preencher com virgula se o desconto for fracionado, EX: 1,2 ou 2,5, caso não haja, colocar somente os inteiros sem a vírgula.
O campo Preço Líquido, será automaticamente preenchido com o valor do Preço Base informado pelo comprador, menos o % de Desconto informado pelo fornecedor. 
• Na aba "Itens", clique em "atributos", preencha o que foi pedido, não deixe em branco.
• Antes de "Enviar", clique em verificar, caso esteja tudo correto, envie.
• Baixar comprovante de envio de proposta.
PREENCHIMENTO NA ABA PREÇO NA OPORTUNIDADE
Fornecedor solicita auxílio para preenchimento do campo preço.
Fornecedora foi orientada a quando preencher o campo Preço, antes de inserir o valor, apertar a tecla ENTER, para habilitar o campo, e após preencher o devido valor, apertar ENTER novamente.
 Fornecedora também foi orientada a caso campo PREÇO não esteja habilitando, verificar se o campo DESCONTO habilita, aplicando a mesma regra de apertar enter, pois pode acontecer da oportunidade ser do tipo desconto.
OBS: Caso apresente erro, e não consiga fazer a inserção ou correção dos valores,orientamos refazer procedimento através da aba anônima do navegador Google Chrome, caso problema persista, entrar em contato conosco.
OBS ²: Na fase de negociação de proposta, Somente o campo "Preço", referente ao item em negociação estará habilitado para edição. Todos os outros campos estarão desabilitados. O fornecedor deve buscar a oportunidade em questão, clicar no ícone de edição (lápis) e realizar a alteração do preço, no campo "Preço líquido" do item em negociação. Após realizar as alterações, é necessário reenviar a proposta. 
Passo a passo para preenchimento do campo preço:
• Acesse o portal e clique no menu "Cotações Eletrônicas";
• Em seguida, clique no submenu "Painel de Oportunidades";
• Na aba "Minhas Participações"
• Na linha da oportunidade, clique no ícone do lápis.
• Na aba "Itens", preencha os preços e clique na tecla "Enter" do teclado.
• Clique em "verificar", caso esteja tudo certo, clique em "Enviar"
• Baixar comprovante de envio de proposta.
Para inserir o preço ou percentual de desconto na oportunidade, siga os seguintes passos:
1. Ao localizar a oportunidade, clique no ícone do lápis.
2. Na aba 'Itens', preencha o preço ou percentual de desconto na linha do item desejado e clique em 'enter'. Caso existam subitens, será essa linha que estará editável (ex.: 8001AA).
3. O preço total será calculado automaticamente.
Obs: O preço ou percentual de desconto deve ser multiplicado pelo campo 'Quantidade' e dividido pelo campo 'Por'.
 inserir o preço em uma oportunidade do tipo DFP 
Fornecedor(a) deve seguir os seguintes passos:
1. Acesse o sistema com login e senha.
2. Clique em "Painel de Oportunidades".
3. Localize a oportunidade desejada e, na coluna à direita, clique no ícone "Criar proposta" (folha branca com a ponta dobrada).
4. Na aba "Itens", preencha o campo de "Preço" de todos os itens (caso haja mais de um).
5. Clique na coluna "Número 0001" (1ª coluna à esquerda - referente ao 1º item), depois clique na aba "Atributos" e preencha todos os campos de atributos somente com números (os campos com asterisco são obrigatórios).
6. Se houver mais de um item, clique na coluna número dos próximos itens ou, caso deseje replicar atributos para os demais itens, marque as opções e clique em "Replicar".
7. Para anexar, clique na aba "Cabeçalho", "Notas e anexos", "Inserir anexos". Procure o arquivo salvo no computador, selecione o tipo correspondente do arquivo a ser inserido (no caso de DFP, insira uma breve descrição, embora este campo não seja obrigatório).
8. Clique em "Verificar". Se aparecer a mensagem "Proposta completa e correta", clique em "Enviar". Aparecerá a mensagem de "Proposta Apresentada".
9. Na mesma tela, no alto dela, pode clicar no botão "Comprovante do envio de proposta". Este documento comprova a participação e pode ser salvo ou impresso.
Lembre-se de que o DFP deve ser inserido obrigatoriamente em qualquer oportunidade do tipo DFP.
Observação: 
Informamos também que mesmo a oportunidade sendo do Tipo DFP, o preço/desconto também precisa ser preenchido na aba "Itens" do portal.
Preencher as informações na planilha e anexar a mesma como anexo do Tipo DFP, em portunidades deste tipo a inserção do anexo tipo DFP é obrigatória. 
'Você Sabia que temos treinamentos interativos sobre o processo de envio de proposta? 
Acesse o material disponível através do menu na área externa: "Ajuda" &gt; "Treinamentos" &gt; "Auto Capacitação".
Atenciosamente,
Equipe Petronect
</t>
  </si>
  <si>
    <t>INC55580113</t>
  </si>
  <si>
    <t>INC55580095</t>
  </si>
  <si>
    <t>INC55579942</t>
  </si>
  <si>
    <t xml:space="preserve">nome do Contato: Nathalia 
Usuário:   
Telefone:   
E-mail:       
CNPJ / Razão Social:12282034000286 USINA CAETE S A
</t>
  </si>
  <si>
    <t>INC55579877</t>
  </si>
  <si>
    <t>Chamado: INC55579877
 Nome do Contato: Julia Mota
 Usuário: JULIABMOTA
 Telefone: 21992375553
E-mail: julia.mota@mlaw.com.br
CNPJ / Razão Social: 30005410  - AQUA-GUARD SPILL RESPONSE INC.
Fornecedor(a)  solicita auxilio para o desbloqueio de seu usuário que expirou no dia 16/09/2023 e aderi ao perfil de administrador. 
JULIABMOTA
Julia Mota
21992375553    16.09.2023 Bloqueado Exibir  julia.mota@mlaw.com.br</t>
  </si>
  <si>
    <t>8001445207</t>
  </si>
  <si>
    <t>INC55579805</t>
  </si>
  <si>
    <t>INC55579800</t>
  </si>
  <si>
    <t>nome do Contato: Eisabeth  
Usuário:USR0062395   
Telefone: 31-35860578 / 31-98422-3771   
E-mail: contato@jcarepresentacoes.com.br       
CNPJ / Razão Social:05532638000197 JCA SOLUÇÕES INDUSTRIAIS LTDA
Aquisição de Atuador Pneumático Portá... 7004564060 DFINRI-SUPRIMENTOS Ativo Pregão Integ ITEM 11.02.2026 12:00:00 27.02.2026 12:00:00
Fornecedor(a) entrou em contato solicitando auxilio para localizar a oportunidade 7004564060, orientado(a):
Pesquisar amanhã devido a oportunidade não constar no sistema no mesmo dia.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t>
  </si>
  <si>
    <t>7004564060</t>
  </si>
  <si>
    <t>ALEXANDRA  APARECIDA BARBOSA</t>
  </si>
  <si>
    <t>contato@jcarepresentacoes.com.br</t>
  </si>
  <si>
    <t>05532638000197 JCA SOLUÇÕES INDUSTRIAIS LTDA</t>
  </si>
  <si>
    <t>INC55579739</t>
  </si>
  <si>
    <t>Chamado aberto pela URA
Usuário:IGOR.JDPG
CPF:16676186799
Taxnum:39843035000128
E-mail:igor.joanes@jdpg.net
Seu chamado foi registrado. Estamos lhe transferindo para o atendimento especializado.</t>
  </si>
  <si>
    <t>IGOR JOANES  SANTANA DA SILVA</t>
  </si>
  <si>
    <t>igor.joanes@jdpg.net</t>
  </si>
  <si>
    <t>39843035000128 - JDPG COMERCIO E SERVICOS LTDA</t>
  </si>
  <si>
    <t>INC55579729</t>
  </si>
  <si>
    <t xml:space="preserve">7004557911- Contato proativo </t>
  </si>
  <si>
    <t>Chamado aberto para contato proativo com o comprador. Solicitação feita pela empresa SAMSON CONTROL LIMITADA (01802124000153)</t>
  </si>
  <si>
    <t>INC55573810</t>
  </si>
  <si>
    <t>Lucas Costa Dultra de Almeida</t>
  </si>
  <si>
    <t>FAPM</t>
  </si>
  <si>
    <t>INC55579630</t>
  </si>
  <si>
    <t>CHAT BOT-   Busca de Oportunidade</t>
  </si>
  <si>
    <t xml:space="preserve">CHAT BOT-  INC55579630
Nome de contato:EDUARDO ALVES DE CASTRO
Usuário: SCIOFIX
CPF: 15701686876
Telefone: 1132788005
E-mail:eduardo.comercial@sciofix.com
CNPJ/Razão social: 42.144.136/0001-15 SCIOFIX INSTRUMENTAÇÃO CIENTÍFICA LTDA
</t>
  </si>
  <si>
    <t>'+551132807805 /0000882082</t>
  </si>
  <si>
    <t>INC55579623</t>
  </si>
  <si>
    <t>CHAT BOT- Resultados</t>
  </si>
  <si>
    <t xml:space="preserve">
CHAT BOT- INC55579623
Nome de contato:ricardo thomazi
Usuário:USR0070064
CPF: 00727390023
Telefone:  51991413205
E-mail:comercial@ghbengenharia.com.br 
CNPJ/Razão social: 10856289000107 GHB ENGENHARIA E CONSTRUÇOES
</t>
  </si>
  <si>
    <t>RICARDO THOMAZI JUNIOR</t>
  </si>
  <si>
    <t>ricardo@ghbengenharia.com.br</t>
  </si>
  <si>
    <t>10856289000107 -  GHB ENGENHARIA E CONSTRUÇOES</t>
  </si>
  <si>
    <t>INC55579608</t>
  </si>
  <si>
    <t xml:space="preserve">CHAT BOT- INC55579608
Nome de contato:Lívia Ardachnikoff de Morais
Usuário:
CPF: 46359270838
Telefone: 11971283412
E-mail:comercial@grupoelectra.com
CNPJ/Razão social:00884554000107 ELECTRA PAVIMENTACAO E CONSTRUCAO CIVIL
 </t>
  </si>
  <si>
    <t>5511971283412</t>
  </si>
  <si>
    <t>INC55579593</t>
  </si>
  <si>
    <t xml:space="preserve">
CHAT BOT- INC55579593
Nome de contato:jorge fernando pries filho
Usuário: PAULOJORGEAS
CPF: 74132440710
Telefone: 2733267211
E-mail:forne.oceano@gmail.com
CNPJ/Razão social: 31781818000112 FORNECEDORA OCEANO LTDA
</t>
  </si>
  <si>
    <t>'+5527999997071</t>
  </si>
  <si>
    <t>JORGE FERNANDO PRIES FILHO</t>
  </si>
  <si>
    <t>forne.oceano@veloxmail.com.br</t>
  </si>
  <si>
    <t>31781818000112 - FORNECEDORA OCEANO LTDA</t>
  </si>
  <si>
    <t>INC55579527</t>
  </si>
  <si>
    <t>Boa tarde,
Fornecedor (a) solicita auxílio para Informações Taxa de Acesso
Esta tinha duvidas quanto a disponibilização da nota fiscal da taxa.
Foi informada que  A nota fiscal estará liberada para acesso, após o quinto dia útil da realização do eventual pagamento.
Este chamado será encerrado porém permanecemos a disposição. 
Atenciosamente,
Equipe Petronect.</t>
  </si>
  <si>
    <t>INC55579526</t>
  </si>
  <si>
    <t>Chamado aberto pela URA
Usuário:PTRANTONIO
CPF:82180849753
Taxnum:03388938000119
E-mail:ptr@ptrengenharia.com.br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</si>
  <si>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ANTÔNIO FERNANDO DE LIMA FIALHO</t>
  </si>
  <si>
    <t>ptr@ptrengenharia.com.br</t>
  </si>
  <si>
    <t>03388938000119 - PTR ENGENHARIA LTDA</t>
  </si>
  <si>
    <t>INC55579492</t>
  </si>
  <si>
    <t>INC55579443</t>
  </si>
  <si>
    <t>7004563430 - Criação de oportunidades - PBINC3970869</t>
  </si>
  <si>
    <t>A usuária está tendo dificuldades para publicar a oportunidade 7004563430, apresentando dois erros que impedem a publicação, conforme relatado em 06/02 e novamente no dia seguinte. As mensagens de erro mencionam 'nenhuma entrada sobre o meio Mail' para os IDs 0000550468 e 0000550753.</t>
  </si>
  <si>
    <t>PBINC3970869</t>
  </si>
  <si>
    <t>Mariana França Teobaldo da Silva</t>
  </si>
  <si>
    <t>DQTL</t>
  </si>
  <si>
    <t>INC55579440</t>
  </si>
  <si>
    <t xml:space="preserve">7004561230 - Contato proativo </t>
  </si>
  <si>
    <t>Chamado aberto para contato proativo. Solicitação feita pelo fornecedor FRONTEC INDUSTRIA DE COMPONENTES DE FIXA (72178353000197) referente a oportunidade 7004561230.</t>
  </si>
  <si>
    <t>INC55573043</t>
  </si>
  <si>
    <t>Amanda das Gracas Soares</t>
  </si>
  <si>
    <t>GE7L</t>
  </si>
  <si>
    <t>INC55579376</t>
  </si>
  <si>
    <t xml:space="preserve">CHAT BOT- INC55579376
Nome de contato: Ruy Fraga de Carvalho
Usuário:
CPF: 218.575.098
Telefone: 11994300006
E-mail:ruyfraga@gmail.com
CNPJ/Razão social: 52.371.588/0001-93
</t>
  </si>
  <si>
    <t>'+5511994300006</t>
  </si>
  <si>
    <t>INC55579365</t>
  </si>
  <si>
    <t>Desbloqueio de acesso</t>
  </si>
  <si>
    <t>Oportunidade 7004547982 
 Chamado criado pelo área interna do Portal 
 Nome do Contato: ANDRE AUGUSTO TAVARES DA SILVA 
 Usuário: COM-IBIRACU 
 Telefone: (27)2121-6509 
 E-mail: seratec@cepemar.com 
 CNPJ: 03770522001213 
 Razão Social CEPEMAR SERVICOS DE CONSULTORIA EM MEIO 
 Prezados,
Realizamos o pagamento da mensalidade de acesso ao portal na manhã de hoje mas até o momento estamos com acesso bloqueado.
Temos que enviar resposta ao diligenciamento da oportunidade hoje às 16:00. Podem nos ajudar com a liberação da sala de colaboração ou antecipação do desbloqueio levando em conta o comprovante de pagamento anexo?
Obrigado,</t>
  </si>
  <si>
    <t xml:space="preserve">7004547982 </t>
  </si>
  <si>
    <t>ANDRE AUGUSTO TAVARES DA SILVA</t>
  </si>
  <si>
    <t>comercial@cepemar.com</t>
  </si>
  <si>
    <t>03770522001213 - CEPEMAR SERVICOS DE CONSULTORIA EM MEIO</t>
  </si>
  <si>
    <t>INC55579364</t>
  </si>
  <si>
    <t>INC55579332</t>
  </si>
  <si>
    <t>INC55579165</t>
  </si>
  <si>
    <t xml:space="preserve">CHAT BOT- INC55579165
Nome de contato: Isabelly Reyane Pereira Coutinho
Usuário:NSMPARADAS
CPF: 120.998.105-08
Telefone: 71992863251
E-mail:Isabelly.coutinho@npegroup.com.br
CNPJ/Razão social:46555022000119 NSM INTERVENCOES PLANEJADAS LTDA.
</t>
  </si>
  <si>
    <t>5571992863251</t>
  </si>
  <si>
    <t>NATALYA TOSHIMI SENA ISHII</t>
  </si>
  <si>
    <t>natalya.ishii@npegroup.com.br</t>
  </si>
  <si>
    <t>46555022000119 - NSM INTERVENCOES PLANEJADAS LTDA.</t>
  </si>
  <si>
    <t>INC55579121</t>
  </si>
  <si>
    <t>ALERT for JNP \ ardamir_JNP_40 \ R3Abap \ Shortdumps Frequency at 20260211 164814 ( Time in UTC )
RED CCMS alert for monitored object Shortdumps Frequency
Alert Text:Frequency 4 /min &gt; 2 /min  (no. of messages per minute above threshold val)
System:JNP
Segment:SAP_CCMS_ardamir_JNP_40
MTE:JNP\ardamir_JNP_40\R3Abap\Shortdumps Frequency
Client:
User:
Severity:       50</t>
  </si>
  <si>
    <t>INC55579113</t>
  </si>
  <si>
    <t>Chamado aberto pela URA
Usuário:TALAYER
CPF:05469811786
Taxnum:26494441000180
E-mail:contato@ewac.com.br
Seu chamado foi registrado. Estamos lhe transferindo para o atendimento especializado.</t>
  </si>
  <si>
    <t>RAPHAEL TALAYER DA SILVA LAGES</t>
  </si>
  <si>
    <t>contato@ewac.com.br</t>
  </si>
  <si>
    <t>26494441000180 - EWAC DESENVOLVIMENTO EMPRESARIAL EIRELI</t>
  </si>
  <si>
    <t>INC55578703</t>
  </si>
  <si>
    <t xml:space="preserve">
CHAT BOT- INC55578703
Nome de contato:Michelly Odara Brasil da Silva
Usuário:AXPR_2020
CPF: 42480297829
Telefone: 19971551027
E-mail:vendas@axpr.com.br
CNPJ/Razão social: 36.243.599/0001-31 AXPR VALVE SCIENCE DISTRIBUICAO E MANUTE
</t>
  </si>
  <si>
    <t>'+5519971551027</t>
  </si>
  <si>
    <t>INC55578693</t>
  </si>
  <si>
    <t xml:space="preserve">CHAT BOT- INC55578693
Nome de contato: Marcelo Magalhães Valente 
Usuário:USR0009070
CPF: 94116415715
Telefone: 24981255922
E-mail:marcelo.valente@m2engenharia.com.br
CNPJ/Razão social:03449117000145 M2 ENGENHARIA LTDA
</t>
  </si>
  <si>
    <t>5524981255922</t>
  </si>
  <si>
    <t>Marcelo M.  Valente</t>
  </si>
  <si>
    <t>marcelo.valente@m2engenharia.com.br</t>
  </si>
  <si>
    <t>03449117000145 - M2 ENGENHARIA LTDA</t>
  </si>
  <si>
    <t>INC55578625</t>
  </si>
  <si>
    <t>Chamado aberto pela URA
Usuário:USR0056623
CPF:76475336734
Taxnum:27546043000123
E-mail:bsengenharia751@gmail.com
Acesse o Portal Petronect e no menu 'Contratos e Pedidos', clique em 'Meus Pedidos' &gt; insira os dados para pesquisa e clique em 'Procurar'.</t>
  </si>
  <si>
    <t>ANTENOR  DOS SANTOS</t>
  </si>
  <si>
    <t>bsengenharia751@gmail.com</t>
  </si>
  <si>
    <t>27546043000123 - CONSTRUTORA B.S LTDA - ME</t>
  </si>
  <si>
    <t>INC55578616</t>
  </si>
  <si>
    <t>INC55578474</t>
  </si>
  <si>
    <t xml:space="preserve">Nome do Contato: BENEDITO  
Usuário:  SAFETYBRASIL
Telefone:  11991095977
E-mail:  licitacoes@1000marcasbrasil.com.br
CNPJ / Razão Social:  23.622.391/0001-81
Empresa
1000 MARCAS SAFETY BRASIL LTDA
Oportunidade:
Descrição do problema: Segue o resumo do atendimento: Fornecedor solicita ajuda pois  esta com erro quando coloca as informações no portal. Orientei salvar como rascunho e tentar pela janela anônima do Google Chrome.
</t>
  </si>
  <si>
    <t>INC55578421</t>
  </si>
  <si>
    <t>INC55578338</t>
  </si>
  <si>
    <t>Retirada de card de leilão nos 3 idiomas</t>
  </si>
  <si>
    <t>Solicito a retirada do card do Leilão: 31735 -Leilão de Sucata ferrosa disponivel e a gerar - Norte e Nordeste PEA0277803 L2
Como não temos outros leilões previstos no momento, favor incluir a frase abaixo nos 3 idiomas:
IN: At the moment, we don't have scheduled auctions.
ES: En el momento, no tenemos subastas programadas.
PO: No momento, não temos leilões agendados.</t>
  </si>
  <si>
    <t>Compras - Operação de Leilões</t>
  </si>
  <si>
    <t>INC55578138</t>
  </si>
  <si>
    <t>Bloqueio/desbloqueio de usuários - PBINC3973709</t>
  </si>
  <si>
    <t xml:space="preserve">Erro no acesso a plataforma da Petronect </t>
  </si>
  <si>
    <t>PBINC3973709</t>
  </si>
  <si>
    <t>Serviços//Compras e Contratações//Registro//Bloqueio/desbloqueio de usuários//Bloqueio/desbloqueio de usuários (P4)</t>
  </si>
  <si>
    <t>Bloqueio/desbloqueio de usuários (P4)</t>
  </si>
  <si>
    <t>Renan Araujo Duarte Castro</t>
  </si>
  <si>
    <t>DXYG</t>
  </si>
  <si>
    <t>INC55577926</t>
  </si>
  <si>
    <t xml:space="preserve">
CHAT BOT- INC55577926
Nome de contato: Thays Vitória de Santana Cabral ]
Usuário:PROJETOSENG
CPF: 70200362445
Telefone: 81995264945
E-mail:projetos.engenharia@gpssa.com.br
CNPJ/Razão social: 05.208.211/0011-00
</t>
  </si>
  <si>
    <t>422d2ad9-c54b-3e9f-5cb2-fc0da7870344</t>
  </si>
  <si>
    <t>INC55577877</t>
  </si>
  <si>
    <t xml:space="preserve">Nome de contato:Luana Oliveira de Castro
Usuário:ORBVEND1  orbexbr.importacao@gmail.com  021  98221-7348 
CPF:11095020790
Telefone:21964867066
E-mail:orbexbr.importacao@gmail.com
CNPJ/Razão social:61.924.039/0001-90 ORBEX BR LOGISTICA E IMPORTACAO LTDA
Fornecedor(a) entrou em contato solicitando auxilio para acessar o portal, após a limpeza de navegador, orientado(a a verificar com seu administrador pois no sistema a conta consta como excluída.
</t>
  </si>
  <si>
    <t>9691e70b-99b2-4421-a42b-3a3e6e9226b1</t>
  </si>
  <si>
    <t>INC55577859</t>
  </si>
  <si>
    <t>[Infraestrutura Local] - Robôs - Vulnerabilidades detectadas [SEV3] [SEV4] [SEV5] | Scan 11/02/2026</t>
  </si>
  <si>
    <t>INC55577815</t>
  </si>
  <si>
    <t>[Infraestrutura Local] - Servidores - Vulnerabilidades detectadas [SEV3] [SEV4] [SEV5] | Scan 11/02/2026</t>
  </si>
  <si>
    <t>INC55577779</t>
  </si>
  <si>
    <t>Nome de contato:edalmo ferreira
Usuário:GAPMRO9 vendas@gapmro.com.br 27997953570 
CPF:06091107720
Telefone:27997953570
E-mail:vendas@gapmro.com.br
CNPJ/Razão social:62638021000194 62.638.021 EDALMO FERREIRA ANTUNES NASCIMENTO JUNIOR
Por falta de interação o atendimento está sendo finalizado.</t>
  </si>
  <si>
    <t>fd45fa13-fea4-40cf-937a-22491e022fd5</t>
  </si>
  <si>
    <t>EDALMO PERREIRA ANTUNES NASCIMENTO JUNIOR</t>
  </si>
  <si>
    <t>vendas@gapmro.com.br</t>
  </si>
  <si>
    <t>62638021000194 - 62.638.021 EDALMO FERREIRA ANTUNES NASC</t>
  </si>
  <si>
    <t>INC55577775</t>
  </si>
  <si>
    <t>[Infraestrutura Local] - Notebooks - Vulnerabilidades detectadas [SEV3] [SEV4] [SEV5] | Scan 11/02/2026</t>
  </si>
  <si>
    <t>INC55577692</t>
  </si>
  <si>
    <t>[Petronect] - Weekly Report - Ransomware - Notebooks | Scan 11/02/2026</t>
  </si>
  <si>
    <t>INC55577675</t>
  </si>
  <si>
    <t>Nome de contato: Lívia Ardachnikoff de Morais
Usuário:
CPF:46359270838
Telefone:11971283412
E-mail:comercial@grupoelectra.com
CNPJ/Razão social:00884554000107 ELECTRA PAVIMENTACAO E CONSTRUCAO CIVIL LTDA
Por falta de interação o atendimento está sendo finalizado.</t>
  </si>
  <si>
    <t>INC55577627</t>
  </si>
  <si>
    <t>[Petronect] - Weekly Report - Ransomware - Infraestrutura | Scan 11/02/2026</t>
  </si>
  <si>
    <t>INC55577560</t>
  </si>
  <si>
    <t xml:space="preserve">Nome de contato:Douglas Enry Barreto Gomes
Usuário: AGPARQUE 21974971530 10.12.2023 
CPF:08737095781
Telefone:21974971530
E-mail:contato@agenciaparque.com
CNPJ/Razão social: 32077740000112 PARQUE COMUNICACAO LTDA
Fornecedor(a)solicita desbloqueio para o usuário :AGPARQUE , pois esta expirado 10.12.2023
Por gentileza verificar.
</t>
  </si>
  <si>
    <t>496e04f6-09db-4694-8595-66543f92725e</t>
  </si>
  <si>
    <t>INC55577541</t>
  </si>
  <si>
    <t>Configuração Notebook  - TROCA LENOVO - Marcele Bastos Gomes</t>
  </si>
  <si>
    <t>Troca: PNEN02814 LENOVO pelo PNEN03130 Dell  4250.</t>
  </si>
  <si>
    <t>INC55577522</t>
  </si>
  <si>
    <t>Configuração Notebook  - Troca Lenovo - Tathiana Magalhaes Paiva</t>
  </si>
  <si>
    <t>Lenovo: PNEN02761 pelo DELL   PNEN03131 Dell  4250</t>
  </si>
  <si>
    <t>INC55577499</t>
  </si>
  <si>
    <t>Configuração CELULAR -  Aline Palhares</t>
  </si>
  <si>
    <t>INC55577490</t>
  </si>
  <si>
    <t>Envio de relatorio Matinal - 11/02/2026</t>
  </si>
  <si>
    <t>INC55577480</t>
  </si>
  <si>
    <t>Nome de contato:Karina Santos
Usuário:PAULO.LENC licitacoes.eec@egis-group.com (11) 2134-7577 
CPF:485.391.378-52
Telefone:11958633029
E-mail:Licitacoes.eec@egis-group.com
CNPJ/Razão social: 44.239.135/0005-03 EGIS - ENGENHARIA E CONSULTORIA LTDA.
Por falta de interação o atendimento está sendo finalizado.</t>
  </si>
  <si>
    <t>9639d90e-2ca4-45b3-a78e-6d5dc8419f8d</t>
  </si>
  <si>
    <t>PAULO ROBERTO  MIRANDA SERRA</t>
  </si>
  <si>
    <t>licitacoes.eec@egis-group.com</t>
  </si>
  <si>
    <t>44.239.135/0005-03 EGIS - ENGENHARIA E CONSULTORIA LTDA</t>
  </si>
  <si>
    <t>INC55577353</t>
  </si>
  <si>
    <t>Cadastro na Petrobras</t>
  </si>
  <si>
    <t>Chamado criado pelo área interna do Portal 
 Nome do Contato: APARECIDO RODOLFO LIMA DUARTE FERRACINI 
 Usuário: PETROETANOL 
 Telefone: 19974139055 
 E-mail: petroetanol@outlook.com 
 CNPJ: 23433087000196 
 Razão Social PETROETANOL INTERMEDIAÇÃO EM COMBUSTIVEI 
 Portal nao esta aceitando eu digitar agencia, sempre ocorre um erro e nao consigo dar sequencia no cadastro</t>
  </si>
  <si>
    <t>INC55577331</t>
  </si>
  <si>
    <t>Nome de contato:Tamires Peixoto
Usuário: PROINSPZEN licitacao@proinspengenharia.com.br  2227718313 
CPF:15381081782
Telefone:2227718313
E-mail:licitacao@proinspengenharia.com.br
CNPJ/Razão social:02354471000123 PROINSP OFFSHORE LTDA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Por falta de interação o atendimento está sendo finalizado.</t>
  </si>
  <si>
    <t>7ae98888-5738-4784-baa1-9f17dcaf2f65</t>
  </si>
  <si>
    <t>INC55577302</t>
  </si>
  <si>
    <t>Configuração Notebook  - NOVO PNEN03130</t>
  </si>
  <si>
    <t>INC55577296</t>
  </si>
  <si>
    <t>Configuração Notebook  - Novo - PNEN03131</t>
  </si>
  <si>
    <t>INC55577248</t>
  </si>
  <si>
    <t>Transporte de Request para Ambiente de Produção (JNP)</t>
  </si>
  <si>
    <t>Boa tarde,
Solicito transporte da request JNDK960222 - PORTAL-2439.ES67 - Campo informativo em pregões (DIFAL-ICMS) para ambiente de produção (JNP) em 12/02/2026.</t>
  </si>
  <si>
    <t>#Aguardando release 12/fevereiro</t>
  </si>
  <si>
    <t>INC55577233</t>
  </si>
  <si>
    <t>PEDIDO</t>
  </si>
  <si>
    <t>Chamado criado pelo área interna do Portal 
 Nome do Contato: BRUNO DA SILVA PEREIRA 
 Usuário: ADM-APEX 
 Telefone: 24981770154 
 E-mail: RENATA.NEVES@apexsupply.com.br 
 CNPJ: 46536296000160 
 Razão Social B DA S PEREIRA COMERCIO GERAL LTDA 
 Prezados,
Venho por meio deste solicitar auxílio e esclarecimentos quanto ao não recebimento de pedidos nos quais minha empresa foi contemplada.
Até o presente momento, não identificamos o recebimento do pedido por meio do portal, e-mail cadastrado ou qualquer outro canal oficial. Essa situação pode impactar prazos de atendimento e demais obrigações contratuais.
Solicito, por gentileza, a verificação do ocorrido e, se possível, o reenvio dos pedidos, bem como a confirmação dos dados cadastrais vinculados à nossa empresa para garantir que não haja divergências.
Ficamos no aguardo de um retorno o mais breve possível para regularização da situação.
Atenciosamente,
Renata Neves</t>
  </si>
  <si>
    <t>Bruno  Pereira</t>
  </si>
  <si>
    <t>contato@apexsupply.com.br</t>
  </si>
  <si>
    <t>46536296000160</t>
  </si>
  <si>
    <t>INC55577224</t>
  </si>
  <si>
    <t>7004467139 - Modificação de oportunidade</t>
  </si>
  <si>
    <t>Usuária entrou em contato via Teams com alegação de que a oportunidade 7004467139 foi prorrogada para as 17h de 20/04/2026, porém a data aparece desatualizada na busca inteligente do sistema, conforme evidências.</t>
  </si>
  <si>
    <t>Anna Paula Cechella</t>
  </si>
  <si>
    <t>G20J</t>
  </si>
  <si>
    <t>INC55577220</t>
  </si>
  <si>
    <t xml:space="preserve">Nome de contato:Beatriz Honorato Maggi
Usuário:SPENG23   (61) 3361-0160 24.03.2024
CPF:432.239.968-18
Telefone:16991764173
E-mail:admportoditalia@gmail.com
CNPJ/Razão social:38003406000109 SÃO PAULO ENGENHARIA LTDA
Fornecedor(a)solicita desbloqueio para o usuário : SPENG23, pois esta expirado 24.03.2024
Por gentileza verificar.
</t>
  </si>
  <si>
    <t>ac08cf8c-d816-4502-8686-c316372f27c4</t>
  </si>
  <si>
    <t>TADEU RODRIGUES DOS SANTOS</t>
  </si>
  <si>
    <t>carlos.sp.adm@gmail.com</t>
  </si>
  <si>
    <t>38003406000109 /SÃO PAULO ENGENHARIA LTDA</t>
  </si>
  <si>
    <t>INC55577119</t>
  </si>
  <si>
    <t>Retorno e informação do andamento do Processo</t>
  </si>
  <si>
    <t>Oportunidade 7004486773 
 Chamado criado pelo área interna do Portal 
 Nome do Contato: INACIO RODRIGUES DA FONSECA 
 Usuário: USR0070326 
 Telefone: 19996765414 
 E-mail: comercial.coopercamp@gmail.com 
 CNPJ: 67231241000112 
 Razão Social COOPERATIVA MISTA DE TRABALHO DOS MOTORI 
 Oportunidade n° 7004486773, prezados, ate o momento, não obtivemos o retorno do analise de nossas Contrarrazões, o qual foi entregue dentro do  prazo estipulado em edital. 
Estamos no aguardo de uma devolutiva, principalmente pelo fato de sermos uma cooperativa, onde temos que  prestar esclarecimentos ao cooperados do resultado das concorrência publicas o qual participamos
Estamos desde dezembro aguardando uma posição do resultado da avaliação desta oportunidade. 
Certa da compreensão de sempre, aguardamos um retorno do estagio desta oportunidade.</t>
  </si>
  <si>
    <t>7004486773</t>
  </si>
  <si>
    <t>INACIO  RODRIGUES DA FONSECA</t>
  </si>
  <si>
    <t>comercial.coopercamp@gmail.com</t>
  </si>
  <si>
    <t>67231241000112 - COOPERATIVA MISTA DE TRABALHO DOS MOTORI</t>
  </si>
  <si>
    <t>INC55577103</t>
  </si>
  <si>
    <t>PArticipação na oportunidade</t>
  </si>
  <si>
    <t>Oportunidade 7004562603 
 Chamado criado pelo área interna do Portal 
 Nome do Contato: FERNANDA DIAS PEREIRA 
 Usuário: FDPEREIRA 
 Telefone: 3192937000 
 E-mail: comercial1@tecnofink.com 
 CNPJ: 71087340000140 
 Razão Social TECNOFINK LTDA 
 Prezados, boa tarde!
Não recebemos o convite para a oportunidade citada, poderiam verificar a possibilidade de nos convidar?
Estão solicitando o nosso produto Tapeglass 10450.
Desde já agradeço</t>
  </si>
  <si>
    <t xml:space="preserve">7004562603 </t>
  </si>
  <si>
    <t>INC55577098</t>
  </si>
  <si>
    <t>Chamado aberto pela URA
Usuário:ORBVND1
CPF:11095020790
Taxnum:61924039000190
E-mail:ORBEXBR.IMPORTACAO@GMAIL.COM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</si>
  <si>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INC55577089</t>
  </si>
  <si>
    <t>[Petronect] - Weekly Report - Exploit - Infraestrutura | Scan 11/02/2026</t>
  </si>
  <si>
    <t>INC55577046</t>
  </si>
  <si>
    <t>Nome de contato:Samanta Silveira Gomes
Usuário: ALEACEROS alessandra@aceros.com.br 11996102942 03.11.2024 
CPF:35739165890
Telefone:11990212664
E-mail:marcos.teixeira@aceros.com.br
CNPJ/Razão social:29506517000139
Fornecedor(a)solicita desbloqueio para o usuário : ALEACEROS, pois esta expirado 03.11.2024
Por gentileza verificar.
Por falta de interação o atendimento está sendo finalizado.</t>
  </si>
  <si>
    <t>d002ea8e-3829-495f-b3d1-9f92b416c05f</t>
  </si>
  <si>
    <t>MARIA  ALESSANDRA  ALEXANDRE DA SILVA</t>
  </si>
  <si>
    <t>alessandra@aceros.com.br</t>
  </si>
  <si>
    <t>29506517000139 - ACEROS CENTRIFUGADOS LTDA</t>
  </si>
  <si>
    <t>INC55577003</t>
  </si>
  <si>
    <t>ILEGALIDADE NA EXIGENCIA DE MARCA/FABRICANTE</t>
  </si>
  <si>
    <t>Chamado criado pelo área interna do Portal 
 Nome do Contato: JANAINA FRARE DEANTONI MARTINS 
 Usuário: USR001576 
 Telefone: 19 3272 4789 
 E-mail: vendas01@plastiveda.com.br 
 CNPJ: 38771143000170 
 Razão Social PLASTIVEDA COMERCIAL E INDUSTRIAL LIMITA 
 Bom dia
Após a mudança dos parâmetros de preenchimento da opção "Material Idêntico - Sim/Não" percebemos que as propostas apresentadas como "não idêntica" não são avaliadas e, são desclassificadas por apresentar o desvio de fabricante.
Essa desclassificação automática vem sendo comprovada com base nos relatórios de proposta onde, ficamos em 1º lugar como preço mas, os pedidos não são emitidos.
Os materiais ofertados atendem rigorosamente ao solicitado no NM e seguem padrões e normas de fabricação. Além de, não ser patenteado ou possuir nenhuma exclusividade. 
As contratações via portal Petronect são regidas pelas leis: 13.303/2016 e 14.133/21 onde a exigência de marca/fabricante fere a isonomia, transparência e legalidade do processo licitatório quando se trata de empresas estatais. 
 O art. 29 da Lei 13.303/2016 define os princípios e diretrizes que devem ser observados nas licitações realizadas por empresas estatais, garantindo que os processos sejam competitivos, transparentes, objetivos e isonômicos, evitando qualquer tipo de favoritismo ou restrição indevida à competição.
 O art. 41 da Lei 14.133/2021 prevê que é vedada a indicação de marca, de modelo ou de fabricante.
Ou seja, não é permitida a obrigatoriedade de marca/fabricante aos participantes. Principalmente, se o descritivo está claro permitindo à identificação correta e, fabricação seguindo rigorosamente as normas e especificações solicitadas. Neste caso, não cabe a indicação de “material não idêntico” para análise PATEC.
Sendo assim, favor considerar a proposta apresentada pela Plastiveda como válida e principalmente, sem desvios técnicos para aceite em PATEC uma vez que, o produto possui as mesmas especificações solicitadas no NM.</t>
  </si>
  <si>
    <t xml:space="preserve">JANAINA  FRARE DEANTONI MARTINS </t>
  </si>
  <si>
    <t>vendas01@plastiveda.com.br</t>
  </si>
  <si>
    <t>38771143000170 - PLASTIVEDA COMERCIAL E INDUSTRIAL LIMITA</t>
  </si>
  <si>
    <t>INC55576971</t>
  </si>
  <si>
    <t>INC55576869</t>
  </si>
  <si>
    <t>INC55576958</t>
  </si>
  <si>
    <t>Chamado criado pelo área interna do Portal 
 Nome do Contato: JANAINA FRARE DEANTONI MARTINS 
 Usuário: USR001576 
 Telefone: 19 3272 4789 
 E-mail: vendas03@plastiveda.com.br 
 CNPJ: 38771143000170 
 Razão Social PLASTIVEDA COMERCIAL E INDUSTRIAL LIMITA 
 Bom dia
Após a mudança dos parâmetros de preenchimento da opção "Material Idêntico - Sim/Não" percebemos que as propostas apresentadas como "não idêntica" não são avaliadas e, são desclassificadas por apresentar o desvio de fabricante.
Essa desclassificação automática vem sendo comprovada com base nos relatórios de proposta onde, ficamos em 1º lugar como preço mas, os pedidos não são emitidos.
Os materiais ofertados atendem rigorosamente ao solicitado no NM e seguem padrões e normas de fabricação. Além de, não ser patenteado ou possuir nenhuma exclusividade. 
As contratações via portal Petronect são regidas pelas leis: 13.303/2016 e 14.133/21 onde a exigência de marca/fabricante fere a isonomia, transparência e legalidade do processo licitatório quando se trata de empresas estatais. 
 O art. 29 da Lei 13.303/2016 define os princípios e diretrizes que devem ser observados nas licitações realizadas por empresas estatais, garantindo que os processos sejam competitivos, transparentes, objetivos e isonômicos, evitando qualquer tipo de favoritismo ou restrição indevida à competição.
 O art. 41 da Lei 14.133/2021 prevê que é vedada a indicação de marca, de modelo ou de fabricante.
Ou seja, não é permitida a obrigatoriedade de marca/fabricante aos participantes. Principalmente, se o descritivo está claro permitindo à identificação correta e, fabricação seguindo rigorosamente as normas e especificações solicitadas. Neste caso, não cabe a indicação de “material não idêntico” para análise PATEC.
Sendo assim, favor considerar a proposta apresentada pela Plastiveda como válida e principalmente, sem desvios técnicos para aceite em PATEC uma vez que, o produto possui as mesmas especificações solicitadas no NM.</t>
  </si>
  <si>
    <t>INC55576924</t>
  </si>
  <si>
    <t>inclusão vídeo no carrossel da pág. institucional</t>
  </si>
  <si>
    <t>https://youtu.be/Kyp9aFTRwUY - inclusão no carrossel de vídeos da página institucional.
link da página: https://www.petronect.com.br/irj/go/km/docs/pccshrcontent/Site%20Content%20(Legacy)/Portal2018/pt/APetronect_Institucional.html</t>
  </si>
  <si>
    <t>INC55576920</t>
  </si>
  <si>
    <t>ILEGALIDADE NA EXIGÊNCIA DE MARCA/FABRICANTE</t>
  </si>
  <si>
    <t>Reclamação 
 Chamado Anterior: 0005557686 
 Chamado criado pelo área interna do Portal 
 Nome do Contato: JANAINA FRARE DEANTONI MARTINS 
 Usuário: USR001576 
 Telefone: 19 3272 4789 
 E-mail: vendas01@plastiveda.com.br 
 CNPJ: 38771143000170 
 Razão Social PLASTIVEDA COMERCIAL E INDUSTRIAL LIMITA 
 Prezados, bom dia.
Após a mudança dos parâmetros de preenchimento da opção "Material Idêntico - Sim/Não" percebemos que as propostas apresentadas como "não idêntica" não são avaliadas e, são desclassificadas por apresentar o desvio de fabricante.
Essa desclassificação automática vem sendo comprovada com base nos relatórios de proposta onde, ficamos em 1º lugar como preço mas, os pedidos não são emitidos.
Os materiais ofertados atendem rigorosamente ao solicitado no NM e seguem padrões e normas de fabricação. Além de, não ser patenteado ou possuir nenhuma exclusividade. 
As contratações via portal Petronect são regidas pelas leis: 13.303/2016 e 14.133/21 onde a exigência de marca/fabricante fere a isonomia, transparência e legalidade do processo licitatório quando se trata de empresas estatais. 
 O art. 29 da Lei 13.303/2016 define os princípios e diretrizes que devem ser observados nas licitações realizadas por empresas estatais, garantindo que os processos sejam competitivos, transparentes, objetivos e isonômicos, evitando qualquer tipo de favoritismo ou restrição indevida à competição.
 O art. 41 da Lei 14.133/2021 prevê que é vedada a indicação de marca, de modelo ou de fabricante.
Ou seja, não é permitida a obrigatoriedade de marca/fabricante aos participantes. Principalmente, se o descritivo está claro permitindo à identificação correta e, fabricação seguindo rigorosamente as normas e especificações solicitadas. Neste caso, não cabe a indicação de “material não idêntico” para análise PATEC.
Sendo assim, favor considerar a proposta apresentada pela Plastiveda como válida e principalmente, sem desvios técnicos para aceite em PATEC uma vez que, o pro</t>
  </si>
  <si>
    <t>INC55576869 / INC55576958 / INC55576971</t>
  </si>
  <si>
    <t>Serviços//Compras e Contratações//Reclamação//Reclamação: Não Pertinente//Reclamação: Não Pertin. c/Cham. no Prazo</t>
  </si>
  <si>
    <t>Reclamação: Não Pertin. c/Cham. no Prazo</t>
  </si>
  <si>
    <t>Chamado criado pelo área interna do Portal 
 Nome do Contato: JANAINA FRARE DEANTONI MARTINS 
 Usuário: USR001576 
 Telefone: 19 3272 4789 
 E-mail: vendas01@plastiveda.com.br 
 CNPJ: 38771143000170 
 Razão Social PLASTIVEDA COMERCIAL E INDUSTRIAL LIMITA 
 Prezados, bom dia.
Após a mudança dos parâmetros de preenchimento da opção "Material Idêntico - Sim/Não" percebemos que as propostas apresentadas como "não idêntica" não são avaliadas e, são desclassificadas por apresentar o desvio de fabricante.
Essa desclassificação automática vem sendo comprovada com base nos relatórios de proposta onde, ficamos em 1º lugar como preço mas, os pedidos não são emitidos.
Os materiais ofertados atendem rigorosamente ao solicitado no NM e seguem padrões e normas de fabricação. Além de, não ser patenteado ou possuir nenhuma exclusividade. 
As contratações via portal Petronect são regidas pelas leis: 13.303/2016 e 14.133/21 onde a exigência de marca/fabricante fere a isonomia, transparência e legalidade do processo licitatório quando se trata de empresas estatais. 
 O art. 29 da Lei 13.303/2016 define os princípios e diretrizes que devem ser observados nas licitações realizadas por empresas estatais, garantindo que os processos sejam competitivos, transparentes, objetivos e isonômicos, evitando qualquer tipo de favoritismo ou restrição indevida à competição.
 O art. 41 da Lei 14.133/2021 prevê que é vedada a indicação de marca, de modelo ou de fabricante.
Ou seja, não é permitida a obrigatoriedade de marca/fabricante aos participantes. Principalmente, se o descritivo está claro permitindo à identificação correta e, fabricação seguindo rigorosamente as normas e especificações solicitadas. Neste caso, não cabe a indicação de “material não idêntico” para análise PATEC.
Sendo assim, favor considerar a proposta apresentada pela Plastiveda como válida e principalmente, sem desvios técnicos para aceite em PATEC uma vez que, o produto possui as mesmas especificações solicit</t>
  </si>
  <si>
    <t>INC55576825</t>
  </si>
  <si>
    <t>SCAME BRASIL COMERCIAL ELETRICA LTDA - 08.939.679/0001-90</t>
  </si>
  <si>
    <t>Boa tarde @relacionamento.cadastro,
Analista realizou abertura do processo "Alteração do Tipo Fornecedor", porém "Rel Notas e Comentários" não reflete CNPJ como fabricante não comerciante.
Favor verificar o que ocorreu neste caso.
Letícia Linhares
Gestão de Cadastro de Fornecedores 
Suprimentos 
petrobras.com.br</t>
  </si>
  <si>
    <t>INC55576808</t>
  </si>
  <si>
    <t>Cancelamento</t>
  </si>
  <si>
    <t>Chamado criado pelo área interna do Portal 
 Nome do Contato: THAIANE LEITE RIBEIRO 
 Usuário: THAIANEEVO 
 Telefone: 13 997460881 
 E-mail: thaiane.ribeiro@evohss.com 
 CNPJ: 14798340000114 
 Razão Social EVO HUMAN SAFETY SOLUTIONS SERVICOS LTDA 
 Prezados,
houve uma falha de comunicação em uma das propostas enviadas , ela foi enviada para EAD e a solicitação está sendo semirepsencial. Gostaria de solicitar o cancelamento dela :7004547718</t>
  </si>
  <si>
    <t>7004547718</t>
  </si>
  <si>
    <t>THAIANE LEITE RIBEIRO</t>
  </si>
  <si>
    <t>thaiane.ribeiro@evohss.com</t>
  </si>
  <si>
    <t>14798340000114 - RST GLOBAL SOLUTIONS LATIN AMERICA SERVI</t>
  </si>
  <si>
    <t>INC55576762</t>
  </si>
  <si>
    <t>Chamado: INC55576762
 Nome do Contato: FELIPE SILVA DE CARVALHO
 Usuário: FELIPELSILVA
 Telefone: 21974499594
E-mail: fcarvalho@deepsea-tech.com
CNPJ / Razão Social: 35698322000130  -  DEEPSEA TECHNOLOGIES EQUIPAMENTOS INDUST
Fornecedor(a)  solicita auxilio para o debloqueio de seu usuário que expirou no dia 25/01/2026.
FELIPELSILVA
FELIPE SILVA DE CARVALHO
21974499594    25.01.2026 Desbloqueado Exibir  fcarvalho@deepsea-tech.com</t>
  </si>
  <si>
    <t>8001445176</t>
  </si>
  <si>
    <t>FELIPE S ILVA DE CARVALHO</t>
  </si>
  <si>
    <t>fcarvalho@deepsea-tech.com</t>
  </si>
  <si>
    <t>35698322000130  -  DEEPSEA TECHNOLOGIES EQUIPAMENTOS INDUST</t>
  </si>
  <si>
    <t>INC55576750</t>
  </si>
  <si>
    <t>Emissão Boleto Assinaura</t>
  </si>
  <si>
    <t>Chamado criado pelo área interna do Portal 
 Nome do Contato: NERMIN MOHAMED ALY ABDEL REHIEM HEIDMANN 
 Usuário: NMA997920 
 Telefone: 61996345151 
 E-mail: nermin.aly@holluseng.com.br 
 CNPJ: 06267018000130 
 Razão Social HOLLUS SERVIÇOS TÉCNICOS ESPECIALIZADOS 
 Prezados, 
Estou tentado emitir boleto referente a assinatura, o sistema informa erro inesperado.
Aguardo resposta,
Nermin Aly
(61)996348058</t>
  </si>
  <si>
    <t>INC55576749</t>
  </si>
  <si>
    <t>Chamado aberto pela URA
Usuário:JPOMPIANI
CPF:29406884860
Taxnum:05755311000184
E-mail:contato@tubosabc.com.br
Seu chamado foi registrado. Estamos lhe transferindo para o atendimento especializado.</t>
  </si>
  <si>
    <t>INC55576743</t>
  </si>
  <si>
    <t>Retirar o e-mail da Hete do grupo - Comite_ASG</t>
  </si>
  <si>
    <t>Olá bom dia! A colaboradora Hete Camara Esteves dos Santos hete.santos@petronect.com.br deixou o Comitê ASG. Sendo assim, favor retirar o e-mail dela da chave - Comite_ASG Comite_ASG@petronect.com.br. Obrigada.</t>
  </si>
  <si>
    <t>Jeanina Silva</t>
  </si>
  <si>
    <t>jeanina.silva@petronect.com.br</t>
  </si>
  <si>
    <t>jeanina.silva@Petronect</t>
  </si>
  <si>
    <t>INC55576709</t>
  </si>
  <si>
    <t>me do Contato: Francisco  - 5512997408967
Usuário: MASTERALEN25
Telefone:12997408967    
E-mail:rafael.matos@mastertransportadora.com        
CNPJ / Razão Social:10916198000101 MASTER TRANSPORTES E LOGÍSTICA LTDA
7004506462 DFINRI-SUPRIMENTOS Fechado LP DFP Total 09.09.2025 17:00:00 01.10.2025 17:00:00
Fornecedor(a) entrou em contato solicitando auxilio para tirar duvidas de envio de documento na sala de colaboração da oportunidade 7004506462,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t>
  </si>
  <si>
    <t>7004506462</t>
  </si>
  <si>
    <t>FRANCISCO RAFAEL DE MATOS</t>
  </si>
  <si>
    <t>rafael.matos@mastertransportadora.com</t>
  </si>
  <si>
    <t>10916198000101 MASTER TRANSPORTES E LOGÍSTICA LTDA</t>
  </si>
  <si>
    <t>INC55576685</t>
  </si>
  <si>
    <t>ALERT for JNP \ vhjnpas01_JNP_40 \ R3Abap \ Shortdumps Frequency at 20260211 143649 ( Time in UTC )
RED CCMS alert for monitored object Shortdumps Frequency
Alert Text:Frequency 3 /min &gt; 2 /min  (no. of messages per minute above threshold val)
System:JNP
Segment:SAP_CCMS_vhjnpas01_JNP_40
MTE:JNP\vhjnpas01_JNP_40\R3Abap\Shortdumps Frequency
Client:
User:
Severity:       50</t>
  </si>
  <si>
    <t>INC55576590</t>
  </si>
  <si>
    <t>SOLICITAÇÃO DE ALTERAÇÃO NOMES PASTAS NO SHAREPOINT</t>
  </si>
  <si>
    <t>Olá. Gostaria de solicitar alteração nos nomes das pastas de nossa gestão no SharePoint. 
Não temos mais a gerência GADM e a nomenclatura ainda está com essa sigla. 
seguem os nomes das pastas: 
Peço que seja removida a sigla GADM 
--&gt; Drives compartilhados-&gt;GADM-&gt;Contratações.
--&gt; Drives compartilhados -&gt; GADM-&gt; Gestão de contratos.
Obrigada!!</t>
  </si>
  <si>
    <t>Luciana Cristina Pereira da Silva</t>
  </si>
  <si>
    <t>carloeste.melo@Petronect</t>
  </si>
  <si>
    <t>INC55576583</t>
  </si>
  <si>
    <t>Chamado aberto pela URA
Usuário:FRANCISCO_SP
CPF:91398096253
Taxnum:06132525000167
E-mail:francisco@familiasaopedro.com.br
Seu chamado foi registrado. Estamos lhe transferindo para o atendimento especializado.</t>
  </si>
  <si>
    <t xml:space="preserve"> FRANCISCO DE ASSIZ  ALBUQUERQUE PEIXOTO NETO</t>
  </si>
  <si>
    <t>francisco@familiasaopedro.com.br</t>
  </si>
  <si>
    <t>06132525000167 - São Pedro Transporte LTDA</t>
  </si>
  <si>
    <t>INC55576481</t>
  </si>
  <si>
    <t>CRC - INCLUIR NOVAS FAMILIAS</t>
  </si>
  <si>
    <t>Chamado criado pelo área interna do Portal 
 Nome do Contato: DIEGO FREGATTI DE SOUZA 
 Usuário: DFREGATTIMEB 
 Telefone: (11) 91173-7418 
 E-mail: d.fregatti@mitsubishielectric.com.br 
 CNPJ: 46550505000120 
 Razão Social MITSUBISHI ELECTRIC DO BRASIL COMERCIO E 
 Prezados, bom dia!
Gostaria de incluir novas familias no CRC, como eu faço?
Podemos fornecer inversores/conversor de frequencia, CLP, IHM, Software.
Desde já agradeço</t>
  </si>
  <si>
    <t>DIEGO  FREGATTI DE SOUZA</t>
  </si>
  <si>
    <t>d.fregatti@mitsubishielectric.com.br</t>
  </si>
  <si>
    <t>46550505000120-MITSUBISHI ELECTRIC DO BRASIL COMERCIO E</t>
  </si>
  <si>
    <t>INC55576477</t>
  </si>
  <si>
    <t>leilão</t>
  </si>
  <si>
    <t>Chamado criado pela área externa do Portal 
 Nome do Contato: margeflex comercio 
 Usuário: MARGE2016 
 Telefone: 2125013470 
 E-mail: margeflex@gmail.com 
 CNPJ: 23995856000140 
 Razão Social MARGEFLEX INDUSTRIA E COMERCIO DE MOLAS 
 participar leilao</t>
  </si>
  <si>
    <t>ELIRALDO SILVA DE SOUZA</t>
  </si>
  <si>
    <t>margeflex@gmail.com</t>
  </si>
  <si>
    <t>23995856000140</t>
  </si>
  <si>
    <t>INC55576382</t>
  </si>
  <si>
    <t>INC55576374</t>
  </si>
  <si>
    <t>Chamado: INC55576374
 Nome do Contato: YURI ARAUJO DE FREITAS
 Usuário: TOPSERVRJ
 Telefone: 21965263308
E-mail: topservicelog@gmail.com
CNPJ / Razão Social: 62488266000182  -  TOP SERVICE LOGISTICAS E BRINDES LTDA
Oportunidade: 7004536080
Aquisição de CAMISA TÉRMICA AZUL TAMA... DFINRI-SUPRIMENTOS Fechado Dispensa Item 21.11.2025 17:00:00 02.12.2025 17:00:00
Fornecedor(a) entrou em contato para obter informações no relatório de divulgação, o mesmo foi orientado que depende do comprador se irá divulgar ou não. Se a empresa ganhar a mesma recebera um e-mail de notificação do comprador informando a próxima etapa.
Atenciosamente,
Equipe Petronect</t>
  </si>
  <si>
    <t>7004536080</t>
  </si>
  <si>
    <t>YURI  ARAUJO DE FREITAS</t>
  </si>
  <si>
    <t>topservicelog@gmail.com</t>
  </si>
  <si>
    <t>62488266000182   - TOP SERVICE LOGISTICAS E BRINDES LTDA</t>
  </si>
  <si>
    <t>INC55576301</t>
  </si>
  <si>
    <t>Entrega de kit teclado e mouse - Patricia Lembo</t>
  </si>
  <si>
    <t>bom dia!!
favor entregar um kit de teclado e mouse para a empregada patricia lembo, favor atualizar a planilha após a entrega. obrigada!</t>
  </si>
  <si>
    <t>INC55576290</t>
  </si>
  <si>
    <t>7004548585 - Equalização de preços - PBINC3973552</t>
  </si>
  <si>
    <t>Prezados, favor fazer a replicação dos dados do Fornecedor abaixo na Petronect, não há o Cadastro Petrobras, porém o Fornecedor está devidamente criado no SAP ECC para as Organizações de Compras 5900 e 9000.
Fornecedor: MVBOA ENGENHARIA REPRESENTACAO &amp; TECNOLO
CNPJ: 55177361000108
SAP: 10252064</t>
  </si>
  <si>
    <t>PBINC3973552</t>
  </si>
  <si>
    <t>Rafael Ferreira Brito</t>
  </si>
  <si>
    <t>CN50</t>
  </si>
  <si>
    <t>INC55576202</t>
  </si>
  <si>
    <t>Demonstração de interesse no leilão 31735</t>
  </si>
  <si>
    <t>CHAMADO:INC55576202
CNPJ/RAZÃO SOCIAL:48.169.933/0001-33
QUALINOX COMERCIO ATACADISTA DE RESIDUOS
NOME:GILVAN OLIVEIRA SANTIAGO
USUARIO:QUALINOX1500
EMAIL:qualinox.comercio@gmail.com
TEL:7133873750
OPORTUNIDADE:31735
Prezados,
Sr(a) Luana Souza demonstra interesse em participar do Leilão 31735.
Sucata disp e a gerar - N NE L2 31735 DLOG-PGEA Publicado Modo Disp Aberta DIR 11.03.2026 16:00:00 31.12.9999 00:00:00.</t>
  </si>
  <si>
    <t>31735</t>
  </si>
  <si>
    <t>GILVAN OLIVEIRA SANTIAGO</t>
  </si>
  <si>
    <t>qualinox.comercio@gmail.com</t>
  </si>
  <si>
    <t>48169933000133 -  QUALINOX COMERCIO ATACADISTA DE RESIDUOS</t>
  </si>
  <si>
    <t>INC55576199</t>
  </si>
  <si>
    <t>Nome do Contato: SHEILA  SHEILA BARBARA FORTES
Usuário:  SHEILA15697
Telefone:  24999815697
E-mail:  sheila@casadotelefone.net
CNPJ / Razão Social: 08258505000162 FERNANDO CARIELLO NETO LTDA
Oportunidade:  7004549897
Descrição do problema: Segue o resumo do atendimento: 
PORTAL EXTERNO ( SEM ESTAR LOGADO)
#### Para Pesquisar Licitações Públicas
- **Aberto para propostas**:
1. Acesse **Compras e Contratações**.
2. Selecione **Licitações Públicas**.
3. Clique em **Aberto para propostas**.
4. Para visualizar todas as oportunidades, deixe a opção 'Empresa' como 'Todas' e clique em 'Buscar'. Você também pode usar o número da oportunidade no campo 'Número da oportunidade'</t>
  </si>
  <si>
    <t>SHEILA BARBARA FORTES</t>
  </si>
  <si>
    <t>sheila@casadotelefone.net</t>
  </si>
  <si>
    <t>08258505000162 FERNANDO CARIELLO NETO LTDA</t>
  </si>
  <si>
    <t>INC55576179</t>
  </si>
  <si>
    <t>Chamado aberto pela URA
Usuário:TOPSERVRJ
CPF:15056838748
Taxnum:62488266000182
E-mail:topservicelog@gmail.com
Seu chamado foi registrado. Estamos lhe transferindo para o atendimento especializado.</t>
  </si>
  <si>
    <t>INC55576100</t>
  </si>
  <si>
    <t>Chamado aberto pela URA
Usuário:QUALINOX1500
CPF:07895372572
Taxnum:48169933000133
E-mail:qualinox.comercio@gmail.com
Seu chamado foi registrado. Estamos lhe transferindo para o atendimento especializado.</t>
  </si>
  <si>
    <t>INC55576090</t>
  </si>
  <si>
    <t>Funções Atribuídas ao Usuário</t>
  </si>
  <si>
    <t>Chamado criado pelo área interna do Portal 
 Nome do Contato: KARINA PINHEIRO ISRAEL  / Bruno
 Usuário: YDREAMS 
 Telefone: 11 99440-7009/  021985171707
 E-mail: adm@ydreams.com.br // bruno.maciel @ydreams.com.br 
 CNPJ: 31584887000136 
 Razão Social YDREAMS ENTERTAINMENT LTDA 
 Bom dia prezados, 
Havíamos aberto um chamado ontem solicitando esclarecimentos sobre a função "Pedidos" dentro da funções atribuídas ao Usuário. Recebemos uma comunicação por email solicitando que todas as atribuições do usuário deveriam estar habilitadas. No entanto, não está disponível as funções "Cotações eletrônicas" e a subfunção "Pedidos" dentro da função "Contratos e Pedidos".
Estamos enviando em anexo o print da atual tela de funções atribuídas aos usuários, o print das funções solicitadas e o print do perfil comprador solicitado.
Por gentileza o que é necessário para constar as opções "Cotações eletrônicas" e a subfunção "Pedidos" dentro da função "Contratos e Pedidos", de forma que possamos selecioná-las conforme orientação e de acordo com o que fizemos com as outras funções atribuídas (já selecionadas)?</t>
  </si>
  <si>
    <t>INC55576056</t>
  </si>
  <si>
    <t>Chamado aberto pela URA
Usuário:SHEILA15697
CPF:00744503795
Taxnum:08258505000162
E-mail:sheila@casadotelefone.net
Seu chamado foi registrado. Estamos lhe transferindo para o atendimento especializado.</t>
  </si>
  <si>
    <t>INC55576033</t>
  </si>
  <si>
    <t xml:space="preserve">CHAT BOT- INC55576033
Nome de contato: Renata linhares burla de souza
Usuário: UPSOLUCOES
CPF: 09845237746
Telefone: 22998885462
E-mail:upsolucoes23@gmail.com
CNPJ/Razão social:08723878000167 UP SOLUÇÕES LTDA
</t>
  </si>
  <si>
    <t>5522998885461</t>
  </si>
  <si>
    <t>INC55576012</t>
  </si>
  <si>
    <t xml:space="preserve">CHAT BOT- INC55576012
Nome de contato:Thayne Pereira
Usuário:ALPHATEK.25
CPF: 49372330841
Telefone: 19999340430
E-mail: comercial@alphatek.com.br
CNPJ/Razão social: 18.677.057/0001-95 ALPHATEK ENGENHARIA LTDA
</t>
  </si>
  <si>
    <t>'+5519999340430</t>
  </si>
  <si>
    <t>THAYNE PEREIRA</t>
  </si>
  <si>
    <t>comercial@alphatek.com.br</t>
  </si>
  <si>
    <t>18.677.057/0001-95/ALPHATEK ENGENHARIA LTDA</t>
  </si>
  <si>
    <t>INC55575966</t>
  </si>
  <si>
    <t xml:space="preserve">Chamado: INC55575966
 Nome do Contato: BRUNO DO CARMO BASTOS
 Usuário: ROCHABORGES
 Telefone: 21 99751-2109
E-mail: comercial@tesip.com.br
CNPJ / Razão Social: 36653341000103  - ROCHA E BOGES SERVÇOS OPERACIONAIS LTDA
Oportunidade: 7004548150
Serviços gerais na estação de carrega... 7004548150 Grandes Contratações Transpetro-Lei13303 Ativo LP DFP Não-Int Total 19.01.2026 12:00:00 11.02.2026 12:00:00
Fornecedor(a)  solicitou auxilio para colocar o valor no item, o mesmo foi orientado pelo atendimento e conseguiu realizar o procedimento. O mesmo conseguiu gerar o comprovante de envio.
Atenciosamente,
Equipe Petronect
</t>
  </si>
  <si>
    <t>7004548150</t>
  </si>
  <si>
    <t>INC55575933</t>
  </si>
  <si>
    <t>Configuração Notebook  - ZEROFILL -HD PNEN02794</t>
  </si>
  <si>
    <t>INC55575902</t>
  </si>
  <si>
    <t xml:space="preserve">CHAT BOT- INC55575902
Nome de contato:ANTONIO PEREIRA DA SILVA JUNIOR
Usuário:NOVA-ALIANCA
CPF: 13128584435
Telefone: 87996632029
E-mail:planejamento01@carvalhoenergia.com.br
CNPJ/Razão social:05846064000121 NOVA ALIANCA EMPREEEDIMENTOS LTDA
</t>
  </si>
  <si>
    <t>'+5587996632029</t>
  </si>
  <si>
    <t>INC55575899</t>
  </si>
  <si>
    <t xml:space="preserve">Nome do Contato: JESSICA WALMYR SOARES
Usuário:    USR0000563
Telefone:  21 996102082
E-mail:   walmyrsoares@gmail.com
CNPJ / Razão Social: 00237718000104 WS ENGENHARIA AMBIENTAL LTDA - EPP
Oportunidade:
Descrição do problema: Segue o resumo do atendimento: 
Para realizar a assinatura eletrônica na área pública do portal Petronect, você deve seguir os seguintes passos:
1. Clique em "Assinatura Eletrônica" &gt; "Portal de Assinatura Eletrônica".
2. Informe o e-mail e a palavra passe recebida por e-mail.
3. Verifique a lista de documentos pendentes de assinatura.
4. Clique no documento que deseja assinar.
5. Serão exibidos os detalhes do documento; clique no botão "Assinar".
6. Se preferir, você pode assinar sem exibir os detalhes: verifique a lista de documentos pendentes de assinatura, clique no botão de ativação e, em seguida, clique em "Assinar".
Lembre-se de que a palavra passe é confidencial e não deve ser solicitada a terceiros. É sempre importante seguir um script de segurança.
</t>
  </si>
  <si>
    <t>Walmyr Soares</t>
  </si>
  <si>
    <t>walmyrsoares@gmail.com</t>
  </si>
  <si>
    <t>INC55575866</t>
  </si>
  <si>
    <t xml:space="preserve">Chamado: INC55575866
 Nome do Contato: ALDO CAMPOS KOZLOWSKY
 Usuário: ISABEBARBI10
 Telefone: 21981115360
E-mail: comercial@runnersrio.com.br
CNPJ / Razão Social: 17450440000143  -  ALDO CAMPOS KOZLOWSKY
Oportunidade: 7004564113
Serviços de Promoção à Saúde, incluindo 7004564113 Dispensa - Pequenos Serviços Ativo Rodízio Transpetro 09.02.2026 15:00:00 12.02.2026 12:00:00
Fornecedor(a) entrou em contato para informar que apagou tudo na oportunidade que tinha preenchido, o mesmo foi orientado a localizar a oportunidade e clicar no lápis para editar, o mesmo conseguiu realizar o procedimento.
Atenciosamente,
Equipe Petronect
</t>
  </si>
  <si>
    <t>INC55575860</t>
  </si>
  <si>
    <t>Chamado aberto pela URA
Usuário:HYGOR.CROSS
CPF:03165006075
Taxnum:09231005000108
E-mail:hygor@crossefreitas.com.br
Seu chamado foi registrado. Estamos lhe transferindo para o atendimento especializado.</t>
  </si>
  <si>
    <t>HYGOR  DA COSTA MARTINS</t>
  </si>
  <si>
    <t>HYGOR.CROSS</t>
  </si>
  <si>
    <t>09231005000108 -C. F CONSTRUCOES E MONTAGENS LTDA</t>
  </si>
  <si>
    <t>INC55575840</t>
  </si>
  <si>
    <t>INC55575838</t>
  </si>
  <si>
    <t>Chamado aberto pela URA
Usuário:ISABEBARBI10
CPF:09212286780
Taxnum:17450440000143
E-mail:comercial@runnersrio.com.br
Para criar sua proposta, acesse o Portal Petronect e no menu 'Cotacoes Eletronicas' &gt; clique em 'Painel de Oportunidades', localize a oportunidade de seu interesse e clique no icone da 'folha em branco'. Na aba Cabecalho, submenu 'Notas e Anexos', insira seus arquivos na sessao Anexos e na aba 'Itens' insira o valor unitario da sua proposta no campo 'Preco'. Para saber mais informacoes e detalhes a respeito do processo de Envio ou Declinio de Propostas,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</si>
  <si>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INC55575759</t>
  </si>
  <si>
    <t xml:space="preserve">CHAT BOT- INC55575759
Nome de contato: LUCAS BATISTA ARAUJO
Usuário:FOCOCOMERCIO
CPF: 65374070363
Telefone: 99981160437
E-mail:lucas.batistaa55@gmail.com
CNPJ/Razão social: 17367130000160
</t>
  </si>
  <si>
    <t>'+5599981160437</t>
  </si>
  <si>
    <t>LUCAS BATISTA ARAUJO</t>
  </si>
  <si>
    <t>lucas.batistaa55@gmail.com</t>
  </si>
  <si>
    <t>17367130000160</t>
  </si>
  <si>
    <t>INC55575758</t>
  </si>
  <si>
    <t xml:space="preserve">CHAT BOT- INC55575758
Nome de contato: Safira Coelho SIlva
Usuário:FFREIRE
CPF: 08116371584
Telefone: 7121069200
E-mail:hita@hita.com.br
CNPJ/Razão social: 00793483000129 HITA COMERCIO E SERVICOS S/A
</t>
  </si>
  <si>
    <t>'+557121069251</t>
  </si>
  <si>
    <t>FABRICIO MELO FREIRE</t>
  </si>
  <si>
    <t>hita@hita.com.br</t>
  </si>
  <si>
    <t>00793483000129 - HITA COMERCIO E SERVICOS LTDA</t>
  </si>
  <si>
    <t>INC55575757</t>
  </si>
  <si>
    <t>CHAT BOT- Assinatura Eletrônica</t>
  </si>
  <si>
    <t xml:space="preserve">CHAT BOT- INC55575757
Nome de contato: Alcides de Moura Torres Junior
Usuário:SCOT.ADM0002
CPF: 003.752.898
Telefone: 1733435111
E-mail:alcides.torres@scotconsultoria.com.br
CNPJ/Razão social: 00.433.414/0001-04 SCOT SERVIÇOS AUXILIARES PARA
</t>
  </si>
  <si>
    <t>'+5517991864994</t>
  </si>
  <si>
    <t>ALCIDES DE MOURA TORRES JUNIOR</t>
  </si>
  <si>
    <t>adm@scotconsultoria.com.br</t>
  </si>
  <si>
    <t>00433414000104 -  SCOT SERVIÇOS AUXILIARES PARA</t>
  </si>
  <si>
    <t>INC55575756</t>
  </si>
  <si>
    <t>Configuração Notebook - ZEROFILL - HD PNEN02776</t>
  </si>
  <si>
    <t>INC55575613</t>
  </si>
  <si>
    <t>Assinatura eletronica</t>
  </si>
  <si>
    <t>Usuária entrou em contato através do canal de atendimento informando que não recebeu a palavra passe para assinar o documento.
Verifiquei o e-mail utilizado na inclusão do signatário estava incorreto.
Pasta Eletronica: 3001338881
Documento: INSTRUMENTO CONTRATUAL</t>
  </si>
  <si>
    <t>Maria Auxiliadora Lima de Santana</t>
  </si>
  <si>
    <t>KB7A</t>
  </si>
  <si>
    <t>INC55575579</t>
  </si>
  <si>
    <t>Lista de oportunidade sem movmentações</t>
  </si>
  <si>
    <t>Oportunidade 7004537698 
 Chamado criado pelo área interna do Portal 
 Nome do Contato: ISABEL ARAUJO ALMEIDA 
 Usuário: ISABELOLIVER 
 Telefone: 719 9735-1966 
 E-mail: comercial@olivergroupba.com.br 
 CNPJ: 27615450000145 
 Razão Social OLIVER FIRE TECNOLOGIA LTDA 
 Olá, passei pelo treinamento online ontem, e após realizar todo o passo a passo para acompanhar as oportunidades não consegui evoluir para envio de proposta pois ao inserir o numero da oportunidade aqui na plataforma e pesquisar a mesma notei que minha lista de oportunidade segue zerada independente do numero inserido. Reforço que fiz o passo a passo que fui instruída: 
1. Login no portal
2. Cotações Eletrônicas
3. Painel de oportunidades
4. Minhas participações
• Preencher pelo menos um campo de busca:
o Número da oportunidade
o Última atualização
o Status do evento
• Clicar em Buscar
• Clicar no número da oportunidade para abrir
• É possível ordenar clicando em Status
________________________________________</t>
  </si>
  <si>
    <t>INC55575550</t>
  </si>
  <si>
    <t>VPN - Erro</t>
  </si>
  <si>
    <t>Ao tentar acessar a VPN, recebo a mensagem de erro abaixo, o que está impactando diretamente minhas atividades no projeto. Solicito apoio para verificar e corrigir a situação com urgência.
Mensagem apresentada:
Atenção
Credencial ou configuração da SSLVPN está errada. (-7200)</t>
  </si>
  <si>
    <t>INC55575532</t>
  </si>
  <si>
    <t>Chamado aberto pela URA
Usuário:CARVALHO5
CPF:09316025729
Taxnum:33570797000111
E-mail:comercial@carvalho.com.br
Chat bot Reset de senha</t>
  </si>
  <si>
    <t>INC55575513</t>
  </si>
  <si>
    <t>Impossibilidade de criar a proposta</t>
  </si>
  <si>
    <t>Oportunidade 7004562451 
 Chamado criado pelo área interna do Portal 
 Nome do Contato: FABIO IANNOTTA 
 Usuário: IANNOTTAF 
 Telefone: 11957780935 
 E-mail: fabio@hibbardinshore.com 
 CNPJ: 26746926000114 
 Razão Social HIBBARD INSHORE BRASIL 
 Bom dia, não estão aparecendo os botões para criar uma nova proposta relacionada a oportunidade.
Obrigado</t>
  </si>
  <si>
    <t>Fabio Iannotta</t>
  </si>
  <si>
    <t>fabio@hibbardinshore.com</t>
  </si>
  <si>
    <t>26746926000114 - HIBBARD INSHORE BRASIL</t>
  </si>
  <si>
    <t>INC55575449</t>
  </si>
  <si>
    <t>Campo de preenchimento do valor da oportunidade</t>
  </si>
  <si>
    <t>Chamado criado pelo área interna do Portal 
 Nome do Contato: TAMARA CENZI MACHASKI 
 Usuário: COLMEIALOC 
 Telefone: 51 98159 5445 
 E-mail: comercial4@grupocolmeia.com.br 
 CNPJ: 73325698000199 
 Razão Social COLMEIA CONTAINERS LTDA - EPP 
 Bom dia, 
Estou precisando postar na oportunidade 7004562052 o valor do nosso produto, porém não estou encontrando o campo para adicionar essa informação.</t>
  </si>
  <si>
    <t xml:space="preserve">7004562052 </t>
  </si>
  <si>
    <t>TAMARA  CENZI MACHASKI</t>
  </si>
  <si>
    <t>comercial4@grupocolmeia.com.br</t>
  </si>
  <si>
    <t>73325698000199   -   COLMEIA CONTAINERS LTDA - EPP</t>
  </si>
  <si>
    <t>INC55575448</t>
  </si>
  <si>
    <t>incluir item bem</t>
  </si>
  <si>
    <t>Chamado criado pelo área interna do Portal 
 Nome do Contato: KARINA DE PAULA FERREIRA 
 Usuário: KARINADEPAUL 
 Telefone: 11967277128 
 E-mail: karina@dtsservice.com.br 
 CNPJ: 19011332000108 
 Razão Social DTS TECHNIK AIR SERVICE INDUSTRIA E COME 
 gostaria de incluir a venda um item (exaustor portátil) em nosso cadastro, porém naquela ficha ´de vinculo tem que colocar o código e descrição e não estou achando, será que poderiam me ajudar?
Seria incluir exaustor/insulflador de ar
Grata</t>
  </si>
  <si>
    <t>KARINA DE PAULA FERREIRA</t>
  </si>
  <si>
    <t>karina@dtsservice.com.br</t>
  </si>
  <si>
    <t>19011332000108 - DTS DELL TECHNIK AIR SERVICE LTDA - ME</t>
  </si>
  <si>
    <t>INC55575428</t>
  </si>
  <si>
    <t>Solicitação da Atualização da Razão Social do fornecedor e acesso ao site Petronet</t>
  </si>
  <si>
    <t>Chamado criado pela área externa do Portal 
 Nome do Contato: Andréia Tajes 
 Usuário: BOSCH HOME C 
 Telefone: 12 974117816 
 E-mail: andreia.tajes@bosch-hcgroup.com 
 CNPJ: 
 Razão Social BOSCH 
 Solicito acesso ao site petronet para este CNPJ e a nossa correção da descrição da Razão Social o CNPJ permaneceu inalterado.</t>
  </si>
  <si>
    <t>INC55575391</t>
  </si>
  <si>
    <t xml:space="preserve">  Microsoft Visual Studio Code Security Update for September 2025
  Severidade:  4</t>
  </si>
  <si>
    <t>INC55575347</t>
  </si>
  <si>
    <t>INC55575339</t>
  </si>
  <si>
    <t xml:space="preserve">
CHAT BOT- INC55575339
Nome de contato: Vitor Hugo Ferraz
Usuário:ALEXHEAT
CPF: 39225817819
Telefone: 19999672646
E-mail:alexandre@heatalliance.com.br
CNPJ/Razão social: 18.301.827/0001-09 HEAT ALLIANCE PRESTACAO DE SERVICOS LTDA
</t>
  </si>
  <si>
    <t>5519981476939</t>
  </si>
  <si>
    <t>ALEXANDRE JOSE DE SANT ANNA</t>
  </si>
  <si>
    <t>alexandre@heatalliance.com.br</t>
  </si>
  <si>
    <t>INC55575333</t>
  </si>
  <si>
    <t xml:space="preserve">
CHAT BOT- INC55575333
Nome de contato: Debora Farias Marques
Usuário:SPENG23
CPF: 00252325176
Telefone: 61991941610
E-mail:carlos.sp.adm@gmail.com 
CNPJ/Razão social:38003406000109 SÃO PAULO ENGENHARIA LTDA
Fornecedor solicita desbloqueio do usuário e a atribuição do perfil de admnistrador, o mesmo encontra-se expirado.
(61) 3361-0160 Bloqueado  carlos.sp.adm@gmail.com Exibir  
TADEU RODRIGUES DOS SANTOS
24.03.2024 
SPENG23</t>
  </si>
  <si>
    <t>'+5561991941610</t>
  </si>
  <si>
    <t>INC55575309</t>
  </si>
  <si>
    <t>Alteração da descrição de Lotação do Grupo Comprador</t>
  </si>
  <si>
    <t>Chamado criado pela área externa do Portal 
 Nome do Contato: Dário Gomes Coelho 
 Usuário:  
 Telefone: 21996037763 
 E-mail: dariogcoelho@petrobras.com.br 
 CNPJ:  
 Razão Social  
 Solicito alteração da descrição da lotação do Grupo Comprador KDL, associado à minha chave (UQHM) para descrição correta da lotação atual:  SUPRIMENTOS/CSCE/CLSO/CSEDV</t>
  </si>
  <si>
    <t>Dário Gomes Coelho</t>
  </si>
  <si>
    <t>UQHM</t>
  </si>
  <si>
    <t>INC55575291</t>
  </si>
  <si>
    <t xml:space="preserve">Nome do Contato: BRENDA  
Usuário:   SERVOCOM
Telefone:  3125527001
E-mail:   daniela@servo.ind.br
CNPJ / Razão Social: 12530394000179 SERVO COMÉRCIO E SISTEMAS LTDA
Oportunidade:
Descrição do problema: Segue o resumo do atendimento: Fornecedora pede informação do valor da taxa de acesso. Informada o valor de R$ 107,00 mensal.
</t>
  </si>
  <si>
    <t>INC55575267</t>
  </si>
  <si>
    <t>INC55575251</t>
  </si>
  <si>
    <t>INC55575243</t>
  </si>
  <si>
    <t>nome do Contato: Alexandre   
Usuário:   
Telefone:   
E-mail:       
CNPJ / Razão Social:
Fornecedor(a) entrou em contato solicitando auxilio verificar o cadastro para, orientado(a) a retornar com os dados da empresa.</t>
  </si>
  <si>
    <t>INC55575198</t>
  </si>
  <si>
    <t>INC55575197</t>
  </si>
  <si>
    <t>Associação de Grupo Comprador</t>
  </si>
  <si>
    <t>Chamado criado pela área externa do Portal 
 Nome do Contato: Rafael Vitor Lima Alves 
 Usuário:  
 Telefone: 81985948858 
 E-mail: rafael.v.alves@petrobras.com.br 
 CNPJ:  
 Razão Social  
 Solicito a associação do perfil de grupo comprador KKY para os perfis de contratador de serviço na empresa 1000, organização 5900</t>
  </si>
  <si>
    <t xml:space="preserve">Rafael Vitor Lima Alves </t>
  </si>
  <si>
    <t>GFNN</t>
  </si>
  <si>
    <t>INC55575194</t>
  </si>
  <si>
    <t>NOTIFICAÇÃO PATEC</t>
  </si>
  <si>
    <t>Oportunidade 7004555506 
 Chamado criado pela área externa do Portal 
 Nome do Contato: Amanda Soares 
 Usuário: GE7L 
 Telefone: 24998382996 
 E-mail: amanda.gracas.prestserv@petrobras.com.br 
 CNPJ:  
 Razão Social  
 Fiz a troca de chave de parecerista porém o parecerista anterior continua recebendo notificações da oportunidade.</t>
  </si>
  <si>
    <t>INC55575057</t>
  </si>
  <si>
    <t>LEILÃO DE SUCATA FERROSA</t>
  </si>
  <si>
    <t>Oportunidade LEILÃO 
 Chamado criado pela área externa do Portal 
 Nome do Contato: FELIPE ALVES 
 Usuário:  
 Telefone: 71991795686 
 E-mail: cassangemetais@gmail.com 
 CNPJ: 09018783000105 
 Razão Social SUCATA UNIÃO 
 TEMOS INTERESSE EM PARTICIPAR DO LEILÃO DE SUCATA FERROSA A GERAR - NORTE E NORDESTE PEA0277803L2</t>
  </si>
  <si>
    <t>INC55574958</t>
  </si>
  <si>
    <t>ALEXSANDRO  BEZERRA DE FREITAS</t>
  </si>
  <si>
    <t>cassangemetais@gmail.com</t>
  </si>
  <si>
    <t>09018783000105 -</t>
  </si>
  <si>
    <t>INC55575020</t>
  </si>
  <si>
    <t xml:space="preserve">
CHAT BOT- INC55575020
Nome de contato: ELIZEU DE OLIVEIRA
Usuário:ELIZEU_246
CPF: 80960090797
Telefone: 21987030053
E-mail:elizeu@hammerbrasilrj.com.br
CNPJ/Razão social: 32662230000102 HAMMER BRASIL COMÉRCIO E REPRESENTAÇÃO L
Fornecedor solicita desbloqueio do usuário e a atribuição do perfil de admnistrador, o mesmo encontra-se expirado.
21987030053 Bloq. (Senha Expirada)  elizeu@hammerbrasilrj.com.br Exibir  
ELIZEU DE OLIVEIRA
12.11.2023 
ELIZEU_246</t>
  </si>
  <si>
    <t>5521987030053</t>
  </si>
  <si>
    <t>ELIZEU DE OLIVEIRA</t>
  </si>
  <si>
    <t>elizeu@hammerbrasilrj.com.br</t>
  </si>
  <si>
    <t>32662230000102/ HAMMER BRASIL COMÉRCIO E REPRESENTAÇÃO L</t>
  </si>
  <si>
    <t>Chamado criado pela área externa do Portal 
 Nome do Contato: FELIPE OLIVEIRA ALVES 
 Usuário: SUCATAUNIAO 
 Telefone: 71991795686 
 E-mail: cassangemetais@gmail.com 
 CNPJ: 09018783000105 
 Razão Social SUCATA UNIÃO 
 TEMOS INTERESSE EM PARTICIPAR DO LEILÃO DE SUCATA FERROSA A GERAR - NORTE E NORDESTE PEA0277803L2</t>
  </si>
  <si>
    <t>INC55574957</t>
  </si>
  <si>
    <t>8001445096- TAX NUMBER: ATU82414834  SOFTWARE ATHLETE GMBH</t>
  </si>
  <si>
    <t>Bom dia a todos ! 
Chamado não está abrindo. Podem verificar por favor ? 
Atenciosamente,
Dino Octavio Junior
SUPRIMENTOS/RMF/DQF/GCF</t>
  </si>
  <si>
    <t>INC55574927</t>
  </si>
  <si>
    <t>Chamado aberto pela URA
Usuário:109547099000
CPF:10954709900
Taxnum:50607075000103
E-mail:comercial12@allfiltros.ind.br
Seu chamado foi registrado. Estamos lhe transferindo para o atendimento especializado.</t>
  </si>
  <si>
    <t>7004564575</t>
  </si>
  <si>
    <t>CAMILA BORGES MARCONDES</t>
  </si>
  <si>
    <t>comercial12@allfiltros.ind.br</t>
  </si>
  <si>
    <t>50607075000103 - ALL FILTROS INDUSTRIA E COMERCIO LTDA</t>
  </si>
  <si>
    <t>INC55574917</t>
  </si>
  <si>
    <t>Atualização do Calendário de Treinamentos Petrobras – Onboarding - Inexigibilidade e Dispensa</t>
  </si>
  <si>
    <t>Prezado,
Favor atualizar o treinamento do comprador na área interna do Portal, conforme orientação abaixo:
1. Excluir o treinamento do dia 12/02/2026 das 10h às 11h30 - Tema: Modalidades Inexigibilidade e Dispensa.
2. Incluir o treinamento abaixo:
27/02/2026 das 10h às 11h30 - Tema: Modalidades Inexigibilidade e Dispensa
Link: https://play.pliq.io/st?sur=a5f2b2528bd068e1643b5ec310cd5d8c
Como publicar oportunidades dos tipos:
302 - Inexigibilidade (Lei 13.303, Art. 30, Inciso I)
229 - Dispensa (Lei 13.303, Inciso II)
**Manter a ordem cronológica dos treinamentos, ou seja, o do dia 25/02, que já está publicado no Portal, deverá ficar em primeiro, e o do dia 27/02 em segundo.
Em caso de dúvidas, estou à disposição.</t>
  </si>
  <si>
    <t>INC55574898</t>
  </si>
  <si>
    <t>INC55574884</t>
  </si>
  <si>
    <t xml:space="preserve">Acesso aos perfis no JND 220 </t>
  </si>
  <si>
    <t>Favor conceder esses perfis para a chave PNECESTEVEZ no JND 220
Z:PNE_INT_SA38
Z:PNE_INT_SE11
Z:PNE_INT_SM30
Z:PNE_INT_ST04
Z:PNE_INT_YP_PRORROG_MCRISE
Z:PNE_INT_SM59
Z:PNE_INT_STMS
Z:PNE_INT_BBP_PD
Prazo de validade 31.12.2026</t>
  </si>
  <si>
    <t>Christianne Taveira Estevez</t>
  </si>
  <si>
    <t>christianne.estevez@petronect.com.br</t>
  </si>
  <si>
    <t>christianne.t.estevez@Petronect</t>
  </si>
  <si>
    <t xml:space="preserve">API Store </t>
  </si>
  <si>
    <t xml:space="preserve">Chamado: INC55574810
 Nome do Contato: LILIAM DE FRANCA CARDOSO
 Usuário: DECAUTO
 Telefone: 2139064000
E-mail: administracaodevendas@decatron.com.br
CNPJ / Razão Social: 00205354000172   -  DECATRON AUTOMACAO E TECNOLOGIA DE INFOR
Oportunidade: 7004547042
Contratação de Serviços de Geoprocess... DFINRI-SUPRIMENTOS Fechado LP DFP Não-Int Total 06.01.2026 09:00:00 10.02.2026 17:00:00
Fornecedor(a) solicita auxilio para o cadastro na API Store, a mesma já realizou todos os procedimento porém ainda esta dando erro. Segue em anexo o print da tela da fornecedora. 
</t>
  </si>
  <si>
    <t>7004547042</t>
  </si>
  <si>
    <t>INC55574715</t>
  </si>
  <si>
    <t>Bom dia, prezados.
Chamado: INC55574715
Oportunidade: 7004560977
Prestação de serviços de reparos e co... 7004560977   Ative LP DFP Total 12:00:00 03.03.2026 12:00:00 
Solicita suporte para agendamento de visita técnica referente a oportunidade acima.
Orientamos que o agendamento é solicitado ao comprador através da sala de colaboração.
Atenciosamente,
Equipe Petronect,</t>
  </si>
  <si>
    <t>7004560977</t>
  </si>
  <si>
    <t>PEDRO PAULO VILELA</t>
  </si>
  <si>
    <t>pvilela@equipe.srv.br</t>
  </si>
  <si>
    <t>05063463000116 - EQUIPE ENGENHARIA LTDA - EPP</t>
  </si>
  <si>
    <t>INC55574702</t>
  </si>
  <si>
    <t xml:space="preserve">Chamado: INC55574702
 Nome do Contato: ANDRE MONTEIRO BURGOS
 Usuário: BURGOSA3
 Telefone: 71988709996
E-mail: gestao_mboffshore@outlook.com
CNPJ / Razão Social: 40115543000179   - MB OFFSHORE LTDA
Oportunidade: 7004548150
Serviços gerais na estação de carrega... 7004548150 Grandes Contratações Transpetro-Lei13303 Ativo LP DFP Não-Int Total 19.01.2026 12:00:00 11.02.2026 12:00:00
Fornecedor(a) solicitou auxilio para colocar o valor na oportunidade, o mesmo foi orientado pelo atendimento a colocar o valor sem ponto e sem virgula, usar a virgula somente se houver centavos, como a coluna da porcentagem que estava disponível o mesmo foi orientado no procedimento. O mesmo conseguiu realizar o procedimento.
Atenciosamente,
Equipe Petronect
</t>
  </si>
  <si>
    <t>ANDRE MONTEIRO BURGOS</t>
  </si>
  <si>
    <t>gestao_mboffshore@outlook.com</t>
  </si>
  <si>
    <t>40115543000179/MB OFFSHORE EIRELI</t>
  </si>
  <si>
    <t>INC55574645</t>
  </si>
  <si>
    <t>Chamado aberto pela URA
Usuário:LIVIA-BR
CPF:13771722799
Taxnum:10409062000105
E-mail:Livia.Goncalves@sbmoffshore.com
Seu chamado foi registrado. Estamos lhe transferindo para o atendimento especializado.</t>
  </si>
  <si>
    <t>LIVIA LARISSA  DE CARVALHO GONCALVES</t>
  </si>
  <si>
    <t>Livia.Goncalves@sbmoffshore.com</t>
  </si>
  <si>
    <t>INC55574643</t>
  </si>
  <si>
    <t>Bom dia, prezados.
Chamado: INC55574643
Ligação ficou muda durante a confirmação dos dados.
Atenciosamente,
Equipe Petronect,</t>
  </si>
  <si>
    <t>INC55574572</t>
  </si>
  <si>
    <t>Chamado criado pela área externa do Portal 
 Nome do Contato: Flavio 
 Usuário: FAZSOLUCOES 
 Telefone: 21964192439 
 E-mail: contato.fazengenharia@gmail.com 
 CNPJ: 22557745000199 
 Razão Social FAZ SOLUCOES ENGENHARIA LTDA 
 Desbloquear conta</t>
  </si>
  <si>
    <t>FLAVIO DOS SANTOS SOUZA</t>
  </si>
  <si>
    <t>contato.fazengenharia@gmail.com</t>
  </si>
  <si>
    <t>22557745000199 - FAZ SOLUÇÕES ENGENHARIA LTDA</t>
  </si>
  <si>
    <t>INC55574568</t>
  </si>
  <si>
    <t>Chamado aberto pela URA
Usuário:BURGOSA3
CPF:53108515500
Taxnum:40115543000179
E-mail:gestao_mboffshore@outlook.com
Seu chamado foi registrado. Estamos lhe transferindo para o atendimento especializado.</t>
  </si>
  <si>
    <t>INC55574553</t>
  </si>
  <si>
    <t>Chamado aberto pela URA
Usuário:NAYLALOPES
CPF:36542955844
Taxnum:03010937000136
E-mail:lopes.n@eppendorf.com.br
Seu chamado foi registrado. Estamos lhe transferindo para o atendimento especializado.</t>
  </si>
  <si>
    <t>NAYLA LOPES</t>
  </si>
  <si>
    <t>lopes.n@eppendorf.com.br</t>
  </si>
  <si>
    <t>03010937000136 - EPPENDORF DO BRASIL LTDA</t>
  </si>
  <si>
    <t>INC55574442</t>
  </si>
  <si>
    <t>CHAT BOT-  Falhas de navegação</t>
  </si>
  <si>
    <t>CHAT BOT- INC55574442
Nome de contato: Ramone Luis Nascimento Miranda
Usuário:MARCUVINIC76
CPF: 05485920551
Telefone: 71999514413
E-mail:ramone@ravrolamentos.com.br 
CNPJ/Razão social: 30590271000105 RAV COMERCIO DE ROLAMENTOS E ACESSORIOS
Fornecedor deseja cadastrar familia na aba fornecimento porém o sistema não permite que o mesmo selecione e adicione as familias, o status da empresa encontra-se como visitante, efetuada limpeza dos dados, aceite de cookies e pop-up e pela guIa anônima, porém sem sucesso. Segue o anexo.</t>
  </si>
  <si>
    <t>INC55574441</t>
  </si>
  <si>
    <t xml:space="preserve">Chamado: INC55574441
 Nome do Contato: LUIZ PAULO SODRE DE JESUS
 Usuário: USR0067850
 Telefone: 27 9 9943-8522
E-mail: luiz.psj@fortlev.com.br
CNPJ / Razão Social: 32270838000191  - FORTLEV ENERGIA SOLAR LTDA
Oportunidade: 7004563425
Aquisição de Sistema de energia solar 7004563425 DFINRI-SUPRIMENTOS Publicado Licitação Púb. Total 11.02.2026 12:00:00 23.02.2026 20:00:00
Fornecedor(a)  solicitou auxilio para a busca da oportunidade, o mesmo foi orientado pelo atendimento no passo a passo. O mesmo conseguiu realizar o procedimento. O mesmo informou  que esta com o bloqueio de socio fornecedor. Foi orientado a baixar o boleto da taxa de acesso A Petronect, minha assinatura. 
Para participar de uma oportunidade no portal Petronect, siga o passo a passo abaixo:
1. Acesse o portal Petronect utilizando seu login e senha.
2. No menu principal, clique em "Cotações Eletrônicas".
3. Em seguida, clique em "Painel de Oportunidades". Oportunidade Públicas 
4. Na lista de oportunidades disponíveis, localize a oportunidade desejada e clique no número da oportunidade.
5. Na página da oportunidade, você verá as abas "Cabeçalho" e "Itens". Clique no botão amarelo "Resumo da Oportunidade" acima dessas abas.
6. Leia atentamente as informações apresentadas no resumo da oportunidade, como descrição, prazos, requisitos, entre outros.
7. Se você estiver interessado em participar da oportunidade, clique no botão "Preparar Proposta" ou "Criar" (dependendo da situação).
8. Preencha todos os campos necessários na proposta, como preço, prazo de entrega, condições de pagamento, entre outros.
9. Após preencher todos os campos, clique em "Enviar Proposta" ou "Enviar Lance" para finalizar o envio da sua proposta.
10. Aguarde a análise da sua proposta pelo comprador. Você poderá acompanhar o status da sua proposta na aba "Minhas Participações" ou "Oportunidades Públicas".
Lembrando que é importante seguir todas as instruções e prazos estabelecidos pela oportunidade, além de fornecer todas as informações solicitadas de forma correta e completa.
Atenciosamente,
Equipe Petronect
</t>
  </si>
  <si>
    <t>7004563425</t>
  </si>
  <si>
    <t>LUIZ PAULO  SODRE DE JESUS</t>
  </si>
  <si>
    <t>luiz.psj@fortlev.com.br</t>
  </si>
  <si>
    <t xml:space="preserve">32270838000191 - </t>
  </si>
  <si>
    <t>INC55574403</t>
  </si>
  <si>
    <t>INC55574396</t>
  </si>
  <si>
    <t>Envio de arquivo</t>
  </si>
  <si>
    <t>Bom dia, prezados.
Chamado: INC55574396
Oportunidades; 7004537173
Aquisição de Sistema de Circuito fech... 7004537173   Ative Licitação Púb. Item 08:00:00 11.02.2026 20:00:00 
Solicita suporte para anexar arquivo na oportunidade.
Orientamos o passo a passo:
Cotação Eletrônica
Painel de oportunidade
Minhas Participações
Localizar a oportunidade e clicar no lápis
Cabeçalho
Notas e anexos
Anexos
Inserir anexos.
Fornecedora localizou com sucesso.
Atenciosamente,
Equipe Petronect.</t>
  </si>
  <si>
    <t>JOAO  BATISTA ALVES JUNIOR</t>
  </si>
  <si>
    <t>licitacoes@tecnologiagto.com.br</t>
  </si>
  <si>
    <t xml:space="preserve"> 15773416000110  -   TALENTECH - TECNOLOGIA LTDA.</t>
  </si>
  <si>
    <t>INC55574246</t>
  </si>
  <si>
    <t>Busca de oportunidades</t>
  </si>
  <si>
    <t xml:space="preserve">Chamado:INC55574246
Nome de contato:VALERIA MARQUES GONZALEZ
Usuário:VALERIA_GONZ
Telefone:65992021189
E-mail:valeria.gonzalez@ausec.com.br
CNPJ/Razão social:05.775.314/0001-80
AUSEC AUTOMACAO E SEGURANCA LTDA
OPORTUNIDADE:7004554927
DFINRI-SUPRIMENTOS Licenciamento de uso, na modalidade p... 7004554927 Ativo LP DFP Total 21.01.2026 12:00:00 11.02.2026 12:00:00 Petróleo Brasileiro S. A. Sim
Sr(a) Valeria solicita suporte para busca e envio de proposta.
Para enviar uma proposta, siga os passos abaixo:
1. Acesse o sistema com seu login e senha.
2 - Clique em "Cotações Eletrônicas"
3. Clique em "Painel de Oportunidades".
4.Oportunidades publicas
&gt; Localize a oportunidade desejada e clique no ícone "Criar proposta" (folha branca com a ponta dobrada) ou no ícone do "Lápis" (editar proposta) na coluna à direita.
5. Na aba "Itens", preencha o campo de "Preço" ou o campo "Percentual de desconto" de todos os itens, caso haja mais de um e tecle
"Enter" do teclado do seu computador;.
6. Clique na coluna Número 0001 (1ª coluna à esquerda - referente ao 1º item) e depois clique na aba "Atributos".
7. Preencha todos os campos de atributos somente com números, lembrando que os campos com asterisco são obrigatórios.
8. Se houver mais de um item, clique na coluna número dos próximos itens ou marque as opções desejadas e clique em "Replicar" para replicar os atributos para os demais itens.
9. Para anexar documentos, clique na aba "Cabeçalho","Notas e anexos", e em seguida, "Inserir anexos".
10. Procure o arquivo salvo no computador, selecione o tipo correspondente do arquivo a ser inserido e insira uma breve descrição .
11. Clique em "OK".
12. Verifique se a proposta está completa e correta clicando em "Verificar".
13. Se aparecer a mensagem "Proposta completa e correta", clique em "Enviar".
14. Aparecerá a mensagem de "Proposta Apresentada".
15. Na mesma tela, no alto dela, você pode clicar no botão "Comprovante do envio de proposta" para salvar ou imprimir o documento que comprova sua participação.
16. Para conferir se a proposta foi enviada corretamente, clique em "Voltar para o painel de oportunidades" e verifique se o status da proposta é "Proposta Apresentada".
17. Você também pode visualizar a proposta que enviou clicando na Lupa (Exibir proposta).
Lembre-se de conferir as informações do edital e, em caso de dúvidas, entre em contato com o comprador através da sala de colaboração.
</t>
  </si>
  <si>
    <t>VALERIA  MARQUES GONZALEZ</t>
  </si>
  <si>
    <t>valeria.gonzalez@ausec.com.br</t>
  </si>
  <si>
    <t>05.775.314/0001-80 AUSEC AUTOMACAO E SEGURANCA LTDA</t>
  </si>
  <si>
    <t>INC55574109</t>
  </si>
  <si>
    <t>ORIENTAÇÕES SOBRE O USO DO SIM OU NÃO NAS OPORTUNIDADES</t>
  </si>
  <si>
    <t>Nome do Contato: RAFAELA  BATISTA FIALHO DE SOUZA
Usuário: RAFA.PRIME
Telefone: 021-4063-6600
E-mail: rafaela.fialho@primemro.com.br
CNPJ/Razão Social: 27169202000207 - PRIME ELETRICA E MRO LTDA
Oportunidade: XXX
Descrição do problema: Prezados, favor verificar a solicitação do fornecedor, conforme manifestação 8001445027. 
Boa tarde!
Solicito orientações sobre o novo texto:
"Se a Petronect apresentar uma lista de materiais equivalentes, o proponente deve obrigatoriamente informar qual deles será realmente fornecido."
Estamos com uma dúvida quanto à interpretação da seguinte orientação:
"Ao responder "SIM", o proponente assegura que irá fornecer o material exatamente conforme solicitado, sem qualquer desvio técnico ou diferença nas descrições, características, fabricante, part number ou referência comercial especificados.
Se a Petronect apresentar uma lista de materiais equivalentes, o proponente deve obrigatoriamente informar qual deles será realmente fornecido.
Ao responder "SIM", não é permitido anexar documentos ou comentários sobre a especificação técnica do material ofertado; qualquer informação desse tipo, não solicitada pela Petrobras, será desconsiderada.
Após a emissão do pedido, caso a Petrobras identifique qualquer divergência, poderão ser aplicadas as penalidades previstas no Regulamento de Licitações e Contratos da Petrobras."
No caso de itens cuja descrição já apresenta uma lista de fabricantes/referências equivalentes aprovadas pela Petrobras, gostaríamos de confirmar:
- Caso ofertemos exatamente uma das marcas/referências constantes nessa lista, podemos responder "SIM" na declaração?
Nosso entendimento é que, ao escolher um dos itens já listados como equivalente, estaríamos atendendo ao solicitado. Pedimos a gentileza de confirmar se essa interpretação está correta.
Exemplo: 
A Petrobras solicita: Caixa de ligação p/eletrodutos ;Simples ;Tipo LB ;Formato retangular ;em alumínio livre de cobre ;Revestimento revestimento pó eletrostático ;Extremidade furo com rosca NPT ;P/tubo de 3/4" ;tampa cega ;aparafusada ;proteção IP 65 - NBR IEC 60529 ;Tp: BLINDA BLWA/LB-02N ---------- REFERÊNCIA: ETA-LB-20 / FABRICANTE: ELETROLET ---------- REFERÊNCIA: R-15LB/22 / FABRICANTE: PHILIPS ---------- REFERÊNCIA: R-15/LB-22 / FABRICANTE: PETERCO ---------- REFERÊNCIA: LB-034 / FABRICANTE: CASTMETAL ---------- REFERÊNCIA: AR-15LB-22 NPT AL / FABRICANTE: ALPHAELETR ---------- REFERÊNCIA: LB 3/4IN / FABRICANTE: FORJASUL ---------- REFERÊNCIA: CLM-3-LB / FABRICANTE: MOFERCO ---------- REFERÊNCIA: NT/LB-2J / FABRICANTE: NUTSTEEL ---------- REFERÊNCIA: R-15-LB-22 NPT AL / FABRICANTE: PETERCO ---------- REFERÊNCIA: ETA-LB-20 NPT AL / FABRICANTE: ELETROLET ---------- REFERÊNCIA: CTA-LB2 NPT AL / FABRICANTE: CONDEAL ---------- REFERÊNCIA: EL-LB25 NPT AL / FABRICANTE: ELTEC ---------- REFERÊNCIA: C0R-LB-2 NPT AL / FABRICANTE: CORIBRAS ---------- REFERÊNCIA: LB15N / FABRICANTE: WETZEL ---------- REFERÊNCIA: 3/4" LB / FABRICANTE: TRAMONTINA ---------- REFERÊNCIA: MICA15LB02N / FABRICANTE: MELFEX ---------- REFERÊNCIA: CX/RP15LB-2ALN / FABRICANTE: CONEX ---------- REFERÊNCIA: NAV.ER15/LB2 / FABRICANTE: NAVILLE
Nesse caso, havendo oferta de qualquer marca/referencia citada na descrição, estaria correto?
No aguardo,
Rafaela Fialho
Cel 21 99964-6531
Teams: rafaela.fialho@primemro.com.br</t>
  </si>
  <si>
    <t>8001445027</t>
  </si>
  <si>
    <t>INC55573947</t>
  </si>
  <si>
    <t>Oportunidade 7004549336</t>
  </si>
  <si>
    <t xml:space="preserve">Nome do Contato: MARIA TEREZA FERREIRA DA SILVA VENANCIO
Usuário: ALYSSONSIFFE
Telefone: 01699633-9004
E-mail: alysson.siffert@smar.com.br
CNPJ/Razão Social: 29321094000182 - NOVA SMAR S/A
Oportunidade: Aquisição de Transm.temperatura digit... 7004549336 DRGN-UN-AGN Encerrado Dispensa Item 02.01.2026 11:20:00 07.01.2026 12:00:00 CNYQ Petróleo Brasileiro S. A. Sim
Descrição do problema: Prezados, favor verificar a solicitação do fornecedor, conforme manifestação 8001444984. 
Gostaria de saber quem venceu a oportunidade 7004549336, em que minha empresa (SMAR), enviou a proposta. E a motivação da escolha de quem saiu vencedor. 
</t>
  </si>
  <si>
    <t>8001444984/ 7004549336</t>
  </si>
  <si>
    <t>MARIA TEREZA FERREIRA DA SILVA VENANCIO</t>
  </si>
  <si>
    <t>alysson.siffert@smar.com.br</t>
  </si>
  <si>
    <t>29321094000182 - NOVA SMAR S/A</t>
  </si>
  <si>
    <t>INC55573907</t>
  </si>
  <si>
    <t xml:space="preserve">Chamado: NC55573907
 Nome do Contato: MARIANE MAURE GARCIA
 Usuário: VTPECAS-4409
 Telefone: (11) 4409-0310
E-mail: posvendas3@vettor.com.br
CNPJ / Razão Social: 15868550000102  - VETTOR PEÇAS E TUBOS INDÚSTRIA E COMERCI
Fornecedor(a) solicita auxilio para o recebimento da nota fiscal, a mesma realizou o pagamento porém não esta disponível no portal. Segue em anexo o print da tela da fornecedora e o comprovante de pagamento. 
</t>
  </si>
  <si>
    <t>8001445160</t>
  </si>
  <si>
    <t>MARIANE MAURE GARCIA</t>
  </si>
  <si>
    <t>posvendas3@vettor.com.br</t>
  </si>
  <si>
    <t>15868550000102 - VETTOR PECAS E TUBOS INDUSTRIA E COMERCIO LTDA.</t>
  </si>
  <si>
    <t>INC55573865</t>
  </si>
  <si>
    <t>Erro na criação de usuários Petrobras</t>
  </si>
  <si>
    <t>Equipe de suporte,
Os seguintes usuários Petrobras não puderam ser posicionados na estrutura organizacional do SRM:
GIOG 00000000 1 Frente PGT/TS não encontrada
Favor, providenciar a correção.
Atenciosamente,
Equipe Petronect</t>
  </si>
  <si>
    <t>INC55573848</t>
  </si>
  <si>
    <t>7004562971</t>
  </si>
  <si>
    <t>INC55573841</t>
  </si>
  <si>
    <t xml:space="preserve"> CHAT BOT- Dados Básicos</t>
  </si>
  <si>
    <t xml:space="preserve">
CHAT BOT- INC55573841
Nome de contato: Vanessa Malaquia Curtinaz
Usuário: V.CURTINAZ
CPF: 51989020029
Telefone: 51989020029
E-mail:vcurtinaz@ulmaconstruction.com.br
CNPJ/Razão social:01.644.560/0004-94 ULMA BRASIL FORMAS E ESCORAMENTOS LTDA
</t>
  </si>
  <si>
    <t>'+5551989020029</t>
  </si>
  <si>
    <t>Vanessa Malaquia Curtinaz</t>
  </si>
  <si>
    <t>vcurtinaz@ulmaconstruction.com.br</t>
  </si>
  <si>
    <t>01.644.560/0004-94/ULMA BRASIL FORMAS E ESCORAMENTOS LTDA</t>
  </si>
  <si>
    <t>Oportunidade 7004557911</t>
  </si>
  <si>
    <t>Nome do Contato: PALOMA  BARBOSA DA SILVA
Usuário: PS_BRASIL
Telefone: 011 4617-8181
E-mail: paloma.silva@samsongroup.com
CNPJ/Razão Social: 01802124000153 - SAMSON CONTROL LIMITADA
Oportunidade: AQUISIÇÃO DE POSICIONADOR 7004557911 DFINRI-SUPRIMENTOS Eliminado Dispensa Item 26.01.2026 11:00:00 29.01.2026 12:00:00 FAPM Petróleo Brasileiro S. A. Sim
Descrição do problema: Prezados, favor verificar a solicitação do fornecedor, conforme manifestação 8001444988. 
Prezados, 
Bom dia. 
Por gentileza verifique o chamado aberto na data de ontem (09/02/2026) - INC55535398. A saber:
O retorno apresentado no chamado não se mostra coerente como questionamento originalmente formulado, uma vez que:
A abertura do chamado teve por objetivo a obtenção de esclarecimentos acerca do cancelamento da oportunidade, tendo sido informado que o referido cancelamento ocorreu em razão de preferência de marca e modelo, conforme parecer do avaliador;
A oferta apresentada pela SAMSON contempla o fornecimento do item/Tp informado no NM 11741654, a saber:
Tp – Referência: 3730-3+3770+1400-7448+1400-7108+1402-093
Fabricante: SAMSON;
O item ofertado encontra-se em plena conformidade com o item solicitado na oportunidade em referência.
Diante do exposto, solicitamos, de forma objetiva, os devidos esclarecimentos quanto aos critérios que fundamentaram o cancelamento da oportunidade, especialmente no que se refere à alegação de preferência de marca e modelo.
Desde já agradecemos e aguardamos retorno.</t>
  </si>
  <si>
    <t>8001444988 /  7004557911</t>
  </si>
  <si>
    <t>PALOMA  BARBOSA DA SILVA</t>
  </si>
  <si>
    <t>paloma.silva@samsongroup.com</t>
  </si>
  <si>
    <t>01802124000153 - SAMSON CONTROL LIMITADA</t>
  </si>
  <si>
    <t>INC55573697</t>
  </si>
  <si>
    <t>CHAT BOT-Pagamento</t>
  </si>
  <si>
    <t xml:space="preserve">CHAT BOT- Las do brasil
Nome de contato:
Usuário:LICITALAS
CPF: 93127790104
Telefone: 6230851900
E-mail:licitacao@las.app.br
CNPJ/Razão social: 06880842000161 LAS DO BRASIL COMERCIO DE PRODUTOS ANALI
.
Fornecedor solicita Nota fiscal referente ao pagamento da taxa de acesso, o mesmo informa que efetuou o pagamento no dia 16.01.2026., porém a nota não foi disponibilizada.
</t>
  </si>
  <si>
    <t>5562992827494</t>
  </si>
  <si>
    <t>INC55573611</t>
  </si>
  <si>
    <t>Nota fisca</t>
  </si>
  <si>
    <t>Chamado criado pelo área interna do Portal 
 Nome do Contato: LUCIANO TERCILIO BIZ 
 Usuário: MICR.ADM0062 
 Telefone: 41 30242050 
 E-mail: licitacao@microsens.com.br 
 CNPJ: 78126950001126 
 Razão Social MICROSENS S.A. 
 Solicito com urgência emissão da NF referente pagamento da taxa de adesão.
CNPJ: 78.126.950/00011-26</t>
  </si>
  <si>
    <t>XXx</t>
  </si>
  <si>
    <t>Incidentes//Compras e Contratações//Suporte//Sócio Fornecedor//Informações sobre Impostos</t>
  </si>
  <si>
    <t>Informações sobre Impostos</t>
  </si>
  <si>
    <t>LUCIANO TERCILIO BIZ</t>
  </si>
  <si>
    <t>licitacao@microsens.com.br</t>
  </si>
  <si>
    <t>78126950001126 - MICROSENS S.A.</t>
  </si>
  <si>
    <t>INC55573385</t>
  </si>
  <si>
    <t xml:space="preserve">
CHAT BOT- INC55573385
Nome de contato:Carolina Hassen Armstrong
Usuário: C_ARMSTRONG
CPF: 10262176793
Telefone: 21990755890
E-mail: carolina.armstrong@wartsila.com
CNPJ/Razão social: 36.176.600/0016-39 WARTSILA BRASIL LTDA.
</t>
  </si>
  <si>
    <t>'+5521990755890</t>
  </si>
  <si>
    <t>CAROLINA HASSEN ARMSTRONG</t>
  </si>
  <si>
    <t>carolina.armstrong@wartsila.com</t>
  </si>
  <si>
    <t>36176600001639 - WARTSILA BRASIL LTDA.</t>
  </si>
  <si>
    <t>INC55573331</t>
  </si>
  <si>
    <t xml:space="preserve">Chamado: INC55573331
 Nome do Contato: RICARDO LOPES AUGUSTO
 Usuário: USR0068890
 Telefone: 61 9 9891 8000
E-mail: gerenciacomercial@confederal.com.br
CNPJ / Razão Social: 31546484000100 - CONFEDERAL VIGILÂNCIA E TRANSPORTE DE VA
Oportunidade: 7004553598
Serviço de vigilância patrimonial no... 7004553598 Grandes Contratações Transpetro-Lei13303 Ativo Pregão N-Int ITEM 27.01.2026 13:30:00 12.02.2026 12:00:00
Fornecedor(a)  solicitou auxilio para a busca da oportunidade, a mesma foi orientada pelo atendimento no passo a passo. Porém  estava com o cadeado, a mesma foi orientada a realizar o pagamento da taxa de acesso, A Petronect, minha assinatura.
Para participar de uma oportunidade no portal Petronect, siga o passo a passo abaixo: 
1. Acesse o portal Petronect utilizando seu login e senha.
2. No menu principal, clique em "Cotações Eletrônicas".
3. Em seguida, clique em "Painel de Oportunidades". Oportunidades Públicas 
4. Na lista de oportunidades disponíveis, localize a oportunidade desejada e clique no número da oportunidade.
5. Na página da oportunidade, você verá as abas "Cabeçalho" e "Itens". Clique no botão amarelo "Resumo da Oportunidade" acima dessas abas.
6. Leia atentamente as informações apresentadas no resumo da oportunidade, como descrição, prazos, requisitos, entre outros.
7. Se você estiver interessado em participar da oportunidade, clique no botão "Preparar Proposta" ou "Criar" (dependendo da situação).
8. Preencha todos os campos necessários na proposta, como preço, prazo de entrega, condições de pagamento, entre outros.
9. Após preencher todos os campos, clique em "Enviar Proposta" ou "Enviar Lance" para finalizar o envio da sua proposta.
10. Aguarde a análise da sua proposta pelo comprador. Você poderá acompanhar o status da sua proposta na aba "Minhas Participações" ou "Oportunidades Públicas".
Lembrando que é importante seguir todas as instruções e prazos estabelecidos pela oportunidade, além de fornecer todas as informações solicitadas de forma correta e completa.
Atenciosamente,
Equipe Petronect
</t>
  </si>
  <si>
    <t>7004553598</t>
  </si>
  <si>
    <t>Ricardo  Lopes Augusto</t>
  </si>
  <si>
    <t>gerenciacomercial@confederal.com.br</t>
  </si>
  <si>
    <t>31546484000100 - CONFEDERAL VIGILÂNCIA E TRANSPORTE</t>
  </si>
  <si>
    <t>INC55573327</t>
  </si>
  <si>
    <t xml:space="preserve">
CHAT BOT- INC55573327
Nome de contato: Francisco Eulálio Santiago Costa
Usuário:
CPF: 14285509334
Telefone: 8599819103
E-mail:eulalio@expressaografica.com.br
CNPJ/Razão social:23715659000120 EXPRESSAO GRAFICA E EDITORA LTDA
Fornecedor não possui usuário criado, segue a planilha.</t>
  </si>
  <si>
    <t>0cb63847-9d30-a0ac-6466-292ccd797e2d</t>
  </si>
  <si>
    <t>Francisco Eulálio Santiago Costa</t>
  </si>
  <si>
    <t>expressao@expressaografica.com.br</t>
  </si>
  <si>
    <t>23715659000120 - EXPRESSAO GRAFICA E EDITORA LTDA</t>
  </si>
  <si>
    <t>INC55573312</t>
  </si>
  <si>
    <t xml:space="preserve">
nome do Contato:Hiperedes  
Usuário: URS0067445
Telefone: 84987118227   
E-mail:hiperides.pinheiro@mgo-servicos.com        
CNPJ / Razão Social:06865312000144  M G O DE FREITAS LTDA
Prestação dos serviços de suporte téc... 7004548225 DFINRI-SUPRIMENTOS Ativo LP DFP Total 08.01.2026 12:00:00 11.02.2026 12:00:00
Fornecedor(a) entrou em contato solicitando auxilio para enviar a oportunidade 7004548225 ,após a limpeza de navegador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t>
  </si>
  <si>
    <t>7004548225</t>
  </si>
  <si>
    <t>HIPERIDES PINHEIRO DE ANDRADE</t>
  </si>
  <si>
    <t>hiperides.pinheiro@mgo-servicos.com</t>
  </si>
  <si>
    <t>06865312000144 - M.G.O DE FREITAS EPP</t>
  </si>
  <si>
    <t>Oportunidade 7004561230 
 Chamado criado pelo área interna do Portal 
 Nome do Contato: DIENE DOS SANTOS PITAM 
 Usuário: ZA.FRONTEC 
 Telefone: 51 - 32012477 
 E-mail: emily.pedretti@frontec.com.br 
 CNPJ: 72178353000197 
 Razão Social FRONTEC INDUSTRIA DE COMPONENTES DE FIXA 
 Prezados,
Respondemos a proposta no portal, e tentamos contato através da sala de colaboração porém não tivemos retorno.
Precisamos da confirmação da quantidade, no portal contam 31.100 pacotes do item 1, esta quantidade está correta? 
Realmente são 31.100 pacotes, ou seriam 31.100 unidades?
Ficamos no aguardo de um retorno o mais breve possível.</t>
  </si>
  <si>
    <t>INC55572557</t>
  </si>
  <si>
    <t>Aba de Oportunidades Públicas Não Aparece</t>
  </si>
  <si>
    <t>Oportunidade 7004556463 
 Chamado criado pelo área interna do Portal 
 Nome do Contato: HUMBERTO DOS SANTOS GOMES JUNIOR 
 Usuário: HBTOJR34 
 Telefone: 21993264438 
 E-mail: hbtojr34@gmail.com 
 CNPJ: 31352081000112 
 Razão Social METALAK COMERCIO INDUSTRIA DE METAIS LTD 
Prezados, bom dia.
Ao acessar o sistema Petronect, pelo caminho Menu “Cotações Eletrônicas” → “Painel de Oportunidades”, verificamos que a aba “Oportunidades Públicas” não está sendo exibida em nosso perfil.
Informamos que o pagamento da assinatura já foi realizado e a mesma encontra-se ativa.
Solicitamos, por gentileza, a verificação do ocorrido e orientações para regularização do acesso.
Obrigado</t>
  </si>
  <si>
    <t xml:space="preserve">7004556463 </t>
  </si>
  <si>
    <t>HUMBERTO  DOS SANTOS GOMES JUNIOR</t>
  </si>
  <si>
    <t>hbtojr34@gmail.com</t>
  </si>
  <si>
    <t>30612711000188 - SOLUÇÕES EM AÇOS COMÉRCIO E SERVIÇOS EIR</t>
  </si>
  <si>
    <t>INC55571187</t>
  </si>
  <si>
    <t>Alerta Portal - vhjnpas05_JNP_40 - Background\Utilisation</t>
  </si>
  <si>
    <t>ALERT for JNP \ vhjnpas05_JNP_40 \ Background \ Utilisation at 20260211 090102 ( Time in UTC )
RED CCMS alert for monitored object Utilisation
Alert Text:89 % &gt; 85 %  Background work process load exceeds threshold
System:JNP
Segment:SAP_CCMS_vhjnpas05_JNP_40
MTE:JNP\vhjnpas05_JNP_40\Background\Utilisation
Client:
User:
Severity:       40</t>
  </si>
  <si>
    <t>INC55570851</t>
  </si>
  <si>
    <t>INC55565493</t>
  </si>
  <si>
    <t>ALERT for JNP \ vhjnpas06_JNP_40 \ R3Abap \ Shortdumps Frequency at 20260211 040911 ( Time in UTC )
RED CCMS alert for monitored object Shortdumps Frequency
Alert Text:Frequency 3 /min &gt; 2 /min  (no. of messages per minute above threshold val)
System:JNP
Segment:SAP_CCMS_vhjnpas06_JNP_40
MTE:JNP\vhjnpas06_JNP_40\R3Abap\Shortdumps Frequency
Client:
User:
Severity:       50</t>
  </si>
  <si>
    <t>INC55562791</t>
  </si>
  <si>
    <t>Possibilidade de Prorrogação</t>
  </si>
  <si>
    <t>Oportunidade 7004561799 
 Chamado criado pelo área interna do Portal 
 Nome do Contato: ANA VICTORIA AMARAL VINCENTI 
 Usuário: ENERGY25 
 Telefone: 11 932464595 
 E-mail: ana.vicenti@energytech.com.br 
 CNPJ: 24099815000138 
 Razão Social ENERGY TECH SOLUÇÕES ELÉTRICAS LTDA ME 
 Prezados, boa noite. 
Tudo bem? 
Por gentileza, é possível reabrir esta cotação para termos a oportunidade de apresentar nossa proposta?
Fico no aguardo.  
 Obrigada, 
Att, 
Ana Victoria</t>
  </si>
  <si>
    <t xml:space="preserve">7004561799 </t>
  </si>
  <si>
    <t>ANA VICTORIA  AMARAL VINCENTI</t>
  </si>
  <si>
    <t>ana.vicenti@energytech.com.br</t>
  </si>
  <si>
    <t>24099815000138 - ENERGY TECH SOLUÇÕES ELÉTRICAS LTDA ME</t>
  </si>
  <si>
    <t>INC55560305</t>
  </si>
  <si>
    <t>usuario bloqueado sem acesso</t>
  </si>
  <si>
    <t>Chamado criado pela área externa do Portal 
 Nome do Contato: Eldo Souza 
 Usuário: USR0056527 
 Telefone: 92992861586 
 E-mail: tbr.telecom@hotmail.com 
 CNPJ: 20345646000118 
 Razão Social TBR TELECOM 
 estou com tempo que não acesso o sistem e agora diz que o usuario esta bloqueado.</t>
  </si>
  <si>
    <t>ELDO BRITO DE SOUZA</t>
  </si>
  <si>
    <t>tbr.telecom@hotmail.com</t>
  </si>
  <si>
    <t>20345646000118 - TBR TELECOM - TECNICOS BRASILEIROS EM SE</t>
  </si>
  <si>
    <t>INC55559744</t>
  </si>
  <si>
    <t>Chamado criado pela área externa do Portal 
 Nome do Contato: JOAO VITOR 
 Usuário:  
 Telefone: 32111937 
 E-mail: joao_carvalho.prestserv@transpetro.com.br 
 CNPJ:  
 Razão Social  
 Prezado(a), boa tarde!
Solicito ativar o status do fornecedor cadastrado por TRANSPETRO, segue planilha em anexo.
04 Empresas (10/02/2026)
Atenciosamente,
João Vitor de Carvalho</t>
  </si>
  <si>
    <t>INC55559716</t>
  </si>
  <si>
    <t>Negociação</t>
  </si>
  <si>
    <t>Boa tarde, prezados.
Chamado: INC55559716
Oportunidade: 7004564051
Patrocínio projeto South Summit Brazi... 7004564051   Closed Dispensa Total 09.02.2026 11:15:00 10.02.2026 12:00:00 
Fornecedor solicita suporte para responder uma negociação da oportunidade acima. 
Orientamos o mesmo acessar a oportunidade, e verificar na sala de colaboração os  anexos.
O mesmo localizou com sucesso.
Atenciosamente,
Equipe Petronect.</t>
  </si>
  <si>
    <t>7004564051</t>
  </si>
  <si>
    <t>BRUNO  VERONEZZE VARGAS</t>
  </si>
  <si>
    <t>bruno.veronezze@southsummitbrazil.com</t>
  </si>
  <si>
    <t>45383016000169 - SOUTH SUMMIT BRASIL SPE LTDA</t>
  </si>
  <si>
    <t>INC55559642</t>
  </si>
  <si>
    <t xml:space="preserve">Nome de contato:Leonardo Pessoa Linhares Oliveira
Usuário:ROIZMAQ leonardo@roizmaquinas.com 31995950898 
CPF:12436839611
Telefone:31995950898
E-mail:Leonardo@roizmaquinas.com.br
CNPJ/Razão social:37611295000142 ROIZMAQ COMERCIO DE MAQUINAS E EQUIPAMENTOS LTDA
 Fornecedor(a)solicita desbloqueio para o usuário :ROIZMAQ , pois esta expirado 08.10.2023 
Por gentileza verificar.
Por falta de interação o atendimento está sendo finalizado.
</t>
  </si>
  <si>
    <t>eaf30216-975a-4529-9c3a-ca1690d1fc36</t>
  </si>
  <si>
    <t>Leonardo Pessoa Linhares Oliveira</t>
  </si>
  <si>
    <t>leonardo@roizmaquinas.com</t>
  </si>
  <si>
    <t>37611295000142</t>
  </si>
  <si>
    <t>INC55559496</t>
  </si>
  <si>
    <t xml:space="preserve">LIGAÇÃO MUDA, FEITA A FRASEOLOGIA DE FINALIZAÇÃO.
</t>
  </si>
  <si>
    <t>INC55559476</t>
  </si>
  <si>
    <t>Nome de contato:Poliana Rosa dos Santos
Usuário:
CPF:40801887810
Telefone:17988237449
E-mail:licitacao@mustangpluron.com
CNPJ/Razão social:47078704000140 MUSTANG PLURON QUIMICA LTDA
Fornecedor(a) entrou em contato solicitando auxilio para criação de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Por falta de interação o atendimento está sendo finalizado.</t>
  </si>
  <si>
    <t>703d72d0-099c-451c-a35b-654f1ef7f88c</t>
  </si>
  <si>
    <t>INC55559387</t>
  </si>
  <si>
    <t>Nome de contato: CIDNEIA TONASSE BIRAL POMPERMAYER
Usuário:C.POMPERMAYE tendasreal@tendasreal.com.br 22 9 9610-0906  
CPF:03079396774
Telefone:22996100906
E-mail:tendasreal@tendasreal.com.br
CNPJ/Razão social:05.537.599/0001-10 TENDAS REAL LOCAÇÕES E SERVIÇOS LTDA
Serviços de locação de tenda para arm... 7004562249 DRGN-UN-AGN Ativo Dispensa Total 04.02.2026 16:00:00 11.02.2026 12:00:00
Fornecedor(a) entrou em contato solicitando auxilio para enviar a oportunidade 7004562249 ,após a limpeza de navegador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t>
  </si>
  <si>
    <t>ef6925c2-bd35-4376-aa1c-08ce0b0f9fb9</t>
  </si>
  <si>
    <t>Gilmar Pompermayer</t>
  </si>
  <si>
    <t>tendasreal@tendasreal.com.br</t>
  </si>
  <si>
    <t>05537599000110 - TRANS GG TRANSPORTES E LOGISTICA LTDA -</t>
  </si>
  <si>
    <t>INC55559385</t>
  </si>
  <si>
    <t>Atualização Tv Corporativa Fevereiro</t>
  </si>
  <si>
    <t>Boa tarde, tudo bem? Podem atualizar o mais rápido possível, por favor, a TV corporativa? Enviei o arquivo para o painel TV devido ao tamanho.  O motivo: a data de aniversário do pres estava errada por conta de um erro sistêmico.</t>
  </si>
  <si>
    <t>INC55559276</t>
  </si>
  <si>
    <t>Funções atribuídas ao usuário</t>
  </si>
  <si>
    <t>Chamado criado pelo área interna do Portal 
 Nome do Contato: KARINA PINHEIRO ISRAEL 
 Usuário: YDREAMS 
 Telefone: 11 99440-7009 
 E-mail: adm@ydreams.com.br 
 CNPJ: 31584887000136 
 Razão Social YDREAMS ENTERTAINMENT LTDA 
 Boa tarde, não tem a opção na funções atribuídas ao usuário de Contratos e Pedidos (pedidos e folha de serviços). Pode nos ajudar ?</t>
  </si>
  <si>
    <t>INC55559258</t>
  </si>
  <si>
    <t>Pedidos em aberto</t>
  </si>
  <si>
    <t>Chamado criado pelo área interna do Portal 
 Nome do Contato: CARLOS ACOSTA GARCIA 
 Usuário: CARLOS.BSB 
 Telefone: 11 20844800 
 E-mail: bsb@bsbbrasil.com 
 CNPJ: 69347169000208 
 Razão Social BS&amp;B SAFETY SYSTEMS LTDA 
 Por favor, gostaria de saber se há alguma forma de extrair via Petronect um relatório de pedidos que recebemos da Petronect e que não entregamos ainda.</t>
  </si>
  <si>
    <t>INC55559218</t>
  </si>
  <si>
    <t>Erro no portal</t>
  </si>
  <si>
    <t>Oportunidade 7004555435 
 Reclamação 
 Chamado Anterior: 0005503995 
 Chamado criado pelo área interna do Portal 
 Nome do Contato: DAVID PEREIRA 
 Usuário: DXP2011 
 Telefone: 11940473455 
 E-mail: salespumps_latam@irco.com 
 CNPJ: 34971870000120 
 Razão Social INGERSOLL-RAND COMERCIO E SERVICOS DE MA 
 Desde ontem venho tentando participar da oportunidade Publica N 7004555435, e ou o portal sai do ar ou não consigo criar a proposta, como sou fabricante de algumas marcas relacionadas dentro da oportunidade não vejo motivo para não poder cotar</t>
  </si>
  <si>
    <t>INC55498301 / 7004555435</t>
  </si>
  <si>
    <t>DAVID  PEREIRA</t>
  </si>
  <si>
    <t>salespumps_latam@irco.com</t>
  </si>
  <si>
    <t>34971870000120 - INGERSOLL-RAND COMERCIO E SERVICOS DE MA</t>
  </si>
  <si>
    <t>INC55559196</t>
  </si>
  <si>
    <t>Boa tarde, prezados.
Chamado: INC55559196
Oportunidade: 7004563171
Serviços de reprografia, impressão, e... 7004563171   Ative LP DFP Não-Int Total 12:00:00 05.03.2026 12:00:00 
Fornecedor(a)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Atenciosamente,
Equipe Petronect.</t>
  </si>
  <si>
    <t>INC55559152</t>
  </si>
  <si>
    <t>Chamado aberto pela URA
Usuário:MAGALLI
CPF:94454256004
Taxnum:16998523000109
E-mail:magallidecor@hotmail.com
Seu chamado foi registrado. Estamos lhe transferindo para o atendimento especializado.</t>
  </si>
  <si>
    <t>MAGALLI RAQUEL PENNO SCHAEFER</t>
  </si>
  <si>
    <t>magallidecor@hotmail.com</t>
  </si>
  <si>
    <t>16998523000109 - MAGALLI RAQUEL PENNO</t>
  </si>
  <si>
    <t>INC55559119</t>
  </si>
  <si>
    <t>Chamado aberto pela URA
Usuário:ALTD2028
CPF:09995962764
Taxnum:32871476000194
E-mail:tribodiesel2@gmail.com
Chat bot Atendimento humano</t>
  </si>
  <si>
    <t>5dc2c918-2d37-44c1-8999-4bbe010ae9f2</t>
  </si>
  <si>
    <t>ALVARO BRUNO SCHOTT LEMGRUBER</t>
  </si>
  <si>
    <t>tribodiesel2@gmail.com</t>
  </si>
  <si>
    <t>32871476000194 - A. B. SCHOTT LEMGRUBER</t>
  </si>
  <si>
    <t>INC55559097</t>
  </si>
  <si>
    <t xml:space="preserve">Nome de contato:Rogerio Mansini
Usuário: MANCINI2812 mansini1974@hotmail.com 11994388264 
CPF:13630092810
Telefone:11994388264
E-mail:mansini1974@hotmail.com
CNPJ/Razão social:45530977000159
Fornecedor(a)solicita desbloqueio para o usuário  MANCINI2812  , pois esta  expirado 06.04.2025 
Por gentileza verificar.
</t>
  </si>
  <si>
    <t>ROGERIO  MANSINI</t>
  </si>
  <si>
    <t>mansini1974@hotmail.com</t>
  </si>
  <si>
    <t>45.530.977/0001-59</t>
  </si>
  <si>
    <t>INC55559022</t>
  </si>
  <si>
    <t>Acesso a conta</t>
  </si>
  <si>
    <t>Chamado criado pela área externa do Portal 
 Nome do Contato: leomar jurema brito da silva masson 
 Usuário: LEOMARS 
 Telefone: 98981217520 
 E-mail: leomar@harms.com.br 
 CNPJ: 06274328000182 
 Razão Social HARMS &amp; CIA LTDA 
 boa tarde, nao consigo logar na petronect. diz que o nome de usuario não existe.</t>
  </si>
  <si>
    <t>LEOMAR JUREMA BRITO DA SILVA MASSON</t>
  </si>
  <si>
    <t>leomar@harms.com.br</t>
  </si>
  <si>
    <t>06274328000182 - HARMS &amp; CIA LTDA - EPP</t>
  </si>
  <si>
    <t>INC55559020</t>
  </si>
  <si>
    <t>Nome do Contato: LUIZ ALEXANDRE CERSOSIMO
Usuário: LUIZALEXA98 
Telefone: 21997553004
E-mail: ggcoil@gcoilbrasil.com 
CNPJ / Razão Social: 23603599000153
Oportunidade: 7004547985
Protocolo do atendimento:INC55305103
Serviço de avaliação quantitativa de... 7004547985 DFINRI-SUPRIMENTOS Fechado Inap Part Total Hab 26.12.2025 14:30:00 27.01.2026 17:00:00
Fornecedor entra em contato para verificar acesso a sala de colaboração de uma oportunidade que não consegui realizar o de proposta, pois houve erro do porta na seguinte data 27/01/2026.
Porem na data de hoje recebeu uma notificação da sala de colaboração informando a não possibilidade de movimentação de proposta.
Foi questionando se há protocolo realizado e relate o erro sendo perídio anterior da data fim
o fornecedor informou o seguinte protocolo INC55305103. Ao verificar o gerar do mesmo foi após a data fim, porem foi relatado ao comprado a partir desse momento fica a critério do mesmo pro a oportunidade ou não.</t>
  </si>
  <si>
    <t>INC55305103 / 7004547985</t>
  </si>
  <si>
    <t>LUIZ ALEXANDRE CERSOSIMO</t>
  </si>
  <si>
    <t>ggcoil@gcoilbrasil.com</t>
  </si>
  <si>
    <t xml:space="preserve">23603599000153 - </t>
  </si>
  <si>
    <t>INC55559003</t>
  </si>
  <si>
    <t>Atualização</t>
  </si>
  <si>
    <t>Chamado criado pelo área interna do Portal 
 Nome do Contato: CLAUDIA DE ALMEIDA NETO 
 Usuário: CLAUDIA.NETO 
 Telefone: 21 97943-1851 
 E-mail: cneto@moffattnichol.com 
 CNPJ: 12364359000127 
 Razão Social MOFFATT &amp; NICHOL ENGENHARIA E CONSULTORI 
 Boa tarde,
Gostaria de saber qual a situação atual do nosso cadastro CNPJ 12.364.359/0001-27. 
Se precisarmos atualizar o cadastro, como proceder?
Nosso objetivo é reguarizar para receber convites e participar de licitaçãoes.</t>
  </si>
  <si>
    <t>INC55558946</t>
  </si>
  <si>
    <t>Chamado aberto pela URA
Usuário:LEOMARS
CPF:36868914253
Taxnum:06274328000182
E-mail:leomar@harms.com.br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</si>
  <si>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INC55558923</t>
  </si>
  <si>
    <t>LIGAÇÃO MUDA</t>
  </si>
  <si>
    <t>INC55558918</t>
  </si>
  <si>
    <t>[RODÍZIO] Perfis_10/02/2026</t>
  </si>
  <si>
    <t>Prezado(a)s, boa tarde.
Gentileza atribuir e atualizar dados dos usuários, conforme planilha e de acordo gerencial, ambos anexos.
Att,
Michele Brum</t>
  </si>
  <si>
    <t>Michele Brum Tavares de Moura</t>
  </si>
  <si>
    <t>T3C9</t>
  </si>
  <si>
    <t>michele.t3c9@Petronect</t>
  </si>
  <si>
    <t>INC55558886</t>
  </si>
  <si>
    <t>Chamado aberto pela URA
Usuário:DISPEX000411
CPF:03685466755
Taxnum:27632330000156
E-mail:smaciel@hirsa.com.br
Seu chamado foi registrado. Estamos lhe transferindo para o atendimento especializado.</t>
  </si>
  <si>
    <t>SIMONE DE PAULA MACIEL</t>
  </si>
  <si>
    <t>smaciel@hirsa.com.br</t>
  </si>
  <si>
    <t>27632330000156 - HIRSA SISTEMAS DE AUTOMACAO E CONTROLE L</t>
  </si>
  <si>
    <t>INC55558883</t>
  </si>
  <si>
    <t xml:space="preserve">Nome de contato:Aline
Usuário:ADAUDENHOVE secretaria@belge.com.br (11) 98422-3837 11.05.2025 
CPF:402.577.108-09
Telefone:11996465090
E-mail:financeiro@belge.com.br
CNPJ/Razão social:00567365000100 BELGE ENGENHARIA E SISTEMAS LTDA
Fornecedor(a)solicita desbloqueio para o usuário :ADAUDENHOVE , pois esta  expirado 11.05.2025
Por gentileza verificar.
</t>
  </si>
  <si>
    <t>424dbc26-2c25-4454-be31-64558d13b905</t>
  </si>
  <si>
    <t>INC55558829</t>
  </si>
  <si>
    <t>Chamado aberto pela URA
Usuário:WERNER.ROSEN
CPF:23053078880
Taxnum:04263318000116
E-mail:werner.rosenbaum@voeazul.com.br
Acesse o Portal Petronect e no menu 'Cotacoes Eletronicas' &gt; clique em 'Painel de Oportunidades', na aba 'Oportunidades' &gt; clique no numero da oportunidade que deseja acessar a Sala de Colaboracao. Apos ingressar, sera exibida a tela 'Exibir Oportunidade' &gt; clique no botao 'Sala de Colaboracao'. Para saber mais informacoes e detalhes a respeito da Sala de Colaboracao, acesse o Portal Petronect e atraves do menu 'Ajuda' &gt; submenu 'Treinamentos', sera possivel encontar os Tutoriais em videos e os Guias Rapidos para auxilio na utilizacao da Sala. Ou acesse o nosso curso de Auto Capacitacao atraves do menu 'Ajuda' &gt; 'Treinamento' &gt; 'Auto Capacitacao' &gt; 'Treinamentos Online'.</t>
  </si>
  <si>
    <t>INC55558817</t>
  </si>
  <si>
    <t>INC55558812</t>
  </si>
  <si>
    <t xml:space="preserve">Nome de contato:Rosangela Silveira Miotto
Usuário: VENDASROMI vendas@romiotto.com.br (11) 3976-4003 
CPF:11751323811
Telefone:1139764003
E-mail:rosangela@romiotto.com.br
CNPJ/Razão social:07699306000127 ROMIOTTO INDUSTRIA E COMERCIO DE INSTRUMENTOS DE MEDICAO LTDA - EPP
Fornecedor(a) entrou em contato solicitando auxilio para verificar quais famílias estão em seu portal, orientado(a):
A realizar a inclusão devido não possuir nenhuma no momento.
Por falta de interação o atendimento está sendo finalizado.
</t>
  </si>
  <si>
    <t>191c22b1-65e1-4ae1-a811-5635dab1dad9</t>
  </si>
  <si>
    <t>ROSANGELA  SILVEIRA MIOTTO</t>
  </si>
  <si>
    <t>vendas@romiotto.com.br</t>
  </si>
  <si>
    <t>07699306000127 - ROMIOTTO INDUSTRIA E COMERCIO DE INSTRUM</t>
  </si>
  <si>
    <t>INC55558769</t>
  </si>
  <si>
    <t>Resultado de Processo Licitatório</t>
  </si>
  <si>
    <t>Oportunidade 7004551741 
 Chamado criado pelo área interna do Portal 
 Nome do Contato: MARCOS NUNES DE OLIVEIRA 
 Usuário: MARCOS0102 
 Telefone: 21986640474 
 E-mail: marcos@pluma.ag 
 CNPJ: 31226493000106 
 Razão Social PLUMA AGÊNCIA E PRODUTORA AUDIOVISUAL LT 
 Prezados, 
Seria possível informar se já houve definição de resultado para a oportunidade 7004551741, sobre cobertura fotográfica? Não recebemos nenhuma comunicação a respeito.
Desde já, agradeço,
Marcos Nunes</t>
  </si>
  <si>
    <t xml:space="preserve">7004551741 </t>
  </si>
  <si>
    <t>MARCOS NUNES DE OLIVEIRA</t>
  </si>
  <si>
    <t>marcos@pluma.ag</t>
  </si>
  <si>
    <t>31226493000106 - PLUMA AGÊNCIA E PRODUTORA AUDIOVISUAL LT</t>
  </si>
  <si>
    <t>INC55558761</t>
  </si>
  <si>
    <t>Cadastro no Petronect</t>
  </si>
  <si>
    <t>Chamado criado pela área externa do Portal 
 Nome do Contato: Jessica Ferreira 
 Usuário:  
 Telefone: 11 99360-4386 
 E-mail: jessica.ferreira@pb.com 
 CNPJ: 06980816000105 
 Razão Social PITNEY BOWES BRASIL EQUIPAMENTOS E SERVIÇO 
 Olá, ao entrar cadastrar a empresa, apresentou o erro que está no documento anexo. Poderiam nos ajudar? Obrigada</t>
  </si>
  <si>
    <t>Rafael Weldo Lopes Delgaes</t>
  </si>
  <si>
    <t>rafael.delgaes@pb.com</t>
  </si>
  <si>
    <t>06980816000105 - PITNEY BOWES BRASIL EQUIPAMENTOS E SERVIÇOS LTDA</t>
  </si>
  <si>
    <t>INC55558736</t>
  </si>
  <si>
    <t>Boa tarde, prezados.
Chamado: INC55558736
Oportunidade: 7004547042
Contratação de Serviços de Geoprocess... 7004547042   Ative LP DFP Não-Int Total 09:00:00 10.02.2026 17:00:00 
Solicita suporte para envio de proposta, ligação oscilando durante o atendimento e no final ficou muda.
Atenciosamente,
Equipe Petronect.</t>
  </si>
  <si>
    <t>ROSANA CRISTINA DA SILVA SANTOS COSTA</t>
  </si>
  <si>
    <t>rosana.santos@digimap.com.br</t>
  </si>
  <si>
    <t>15507512000116 - DIGIMAP IMAGENS DE SATÉLITES E MAPEAMENT</t>
  </si>
  <si>
    <t>INC55558668</t>
  </si>
  <si>
    <t>Boa tarde, prezados.
Chamado: INC55558668
Ligação muda durante o atendimento.
Atenciosamente,
Equipe Petronect.</t>
  </si>
  <si>
    <t>INC55558665</t>
  </si>
  <si>
    <t xml:space="preserve">Nome de contato:Geovana
Usuário:ROB.ARCHEL dirtec@acepar.com.br 51  996783854 17.05.2022  
CPF:38706040004
Telefone:5132731040
E-mail:dirtec@acepar.com.br
CNPJ/Razão social:09056774000109 ARCHEL CONSTRUCOES E PARTICIPACOES S.A.
Fornecedor(a)solicita desbloqueio para o usuário : ROB.ARCHEL , pois esta expirado 17.05.2022 
Por gentileza verificar.
</t>
  </si>
  <si>
    <t>a4a93f82-1df0-42ce-9a51-ce3217d9a92b</t>
  </si>
  <si>
    <t>INC55558664</t>
  </si>
  <si>
    <t>Chamado aberto pela URA
Usuário:MANCINI2812
CPF:13630092810
Taxnum:45530977000159
E-mail:mansini1974@hotmail.com
Chat bot Reset de senha</t>
  </si>
  <si>
    <t>INC55558619</t>
  </si>
  <si>
    <t>Chamado aberto pela URA
Usuário:LUIZALEXA98
CPF:30989361772
Taxnum:23603599000153
E-mail:ggcoil@gcoilbrasil.com
Seu chamado foi registrado. Estamos lhe transferindo para o atendimento especializado.</t>
  </si>
  <si>
    <t>INC55558618</t>
  </si>
  <si>
    <t>TRANSPORTES GAYCO SA- NIT. 900053758-6</t>
  </si>
  <si>
    <t xml:space="preserve">Buenas tardes,
Agradezco me confirmen si es posible porque este proveedor esta bloqueado y cuales correos y usuario tiene asociados.
Cordial saludo;
Viviana Martínez Alméciga
Profesional de Compras y Contratos
</t>
  </si>
  <si>
    <t>Oportunidade 7004560650 
 Reclamação 
 Chamado Anterior: 7004227777 
 Chamado criado pelo área interna do Portal 
 Nome do Contato: ERICK MAURICIO DE ALMEIDA 
 Usuário: ERICKMAURI19 
 Telefone: 11971371500 
 E-mail: erick@limadistribuidora.com 
 CNPJ: 47421553000181 
 Razão Social LIMA DISTRIBUIDORA E IMPORTADORA LTDA 
 Olá, boa tarde!
Por gentileza, poderiam verificar e nos informar o motivo do desaparecimento da Oportunidade 7004560650 antes do horário informado? O mesmo se encerrava às 17:00 e logo após o almoço já não estava mais disponível.
No aguardo do seu retorno, agradeço.
Erick - LIMA DISTRIBUIDORA (SP)</t>
  </si>
  <si>
    <t>INC55614943 / Opp 7004560650</t>
  </si>
  <si>
    <t>INC55558403</t>
  </si>
  <si>
    <t>Chamado aberto pela URA
Usuário:ROB.ARCHEL
CPF:38706040004
Taxnum:09056774000109
E-mail:dirtec@acepar.com.br
Chat bot Reset de senha</t>
  </si>
  <si>
    <t>INC55558372</t>
  </si>
  <si>
    <t>Chamado aberto pela URA
Usuário:USR0056150
CPF:81135661804
Taxnum:73089617000107
E-mail:marcos.braulio@buicklogistica.com.br
Chat bot Reset de senha</t>
  </si>
  <si>
    <t>Marcos Braulio</t>
  </si>
  <si>
    <t>marcos.braulio@buicklogistica.com.br</t>
  </si>
  <si>
    <t>73089617000107 - BUICK LOGISTICA E TRANSPORTES LTDA - EPP</t>
  </si>
  <si>
    <t>INC55558355</t>
  </si>
  <si>
    <t>Acesso Sala de Colaboração</t>
  </si>
  <si>
    <t>Nome do Contato: Rafael  
Usuário: ZELAINE
Telefone:61 3084-4009
E-mail: ambientaldobrasil@gmail.com
CNPJ / Razão Social:09150575000165
Oportunidade: 7004555629
Prezado Sr(a) 
Sr. Rafael entra em contato informando que na oportunidade solicita norma técnica e quer saber que normas técnica.
Orientado entrar em contato com o comprador na sala de colaboração
Serviços de implementação do Programa... 7004555629 DFINRI-SUPRIMENTOS Ativo LP DFP Total 22.01.2026 10:00:00 12.02.2026 12:00:00</t>
  </si>
  <si>
    <t>ZELAINE  DE SOUZA CAIXETA</t>
  </si>
  <si>
    <t>ambientaldobrasil@gmail.com</t>
  </si>
  <si>
    <t>09150575000165 AMBIENTAL DO BRASIL ESTUDOS E PROJETOS A</t>
  </si>
  <si>
    <t>INC55558296</t>
  </si>
  <si>
    <t>Acesso a sala de avaliação</t>
  </si>
  <si>
    <t xml:space="preserve">Boa tarde, prezados.
Chamado: INC55558296
Oportunidade: 7004344307
CENPES - Manutenção HVAC 7004344307   Closed LP DFP Total 13.12.2024 12:00:00 15.01.2025 17:00:00[
Fornecedor solicita suporte para acessar a sala de avaliação:
1. Acessar o portal Petronect;
2. Menu "Cotações Eletrônicas";
3. Buscar uma Oportunidade Pública ou de Pré-qualificação;
4. Clicar na lupa de exibição da proposta;
5. Acessar a Sala de Avaliação
Atenciosamente,
Equipe Petronect. </t>
  </si>
  <si>
    <t>7004344307</t>
  </si>
  <si>
    <t>Incidentes//Compras e Contratações//Suporte//Oportunidades//Sala de Avaliação (P4)</t>
  </si>
  <si>
    <t>Sala de Avaliação (P4)</t>
  </si>
  <si>
    <t>EVANDO SERGIO  VILAS BOAS RIBEIRO</t>
  </si>
  <si>
    <t>evando@aircooling.com.br</t>
  </si>
  <si>
    <t>72092901000161 - AIR COOLING ENGENHARIA E INSTALACAO LTDA</t>
  </si>
  <si>
    <t>INC55558287</t>
  </si>
  <si>
    <t xml:space="preserve">Nome do Contato: ALINNY FURTADO BUEN
Usuário:   ALINNYGARCES
Telefone:  21970275761
E-mail:  garces.solucoes@outlook.com
CNPJ / Razão Social: 50311551000144 ALINNY FURTADO BUENO GARCES
Oportunidade:
Descrição do problema: Segue o resumo do atendimento: Fornecedora não consegue realizar uma nova senha pois está com o usuário fora da validade. Orientada a agudar suporte.
ALINNYGARCES
ALINNY FURTADO BUENO GARCES
 21970275761 garces.solucoes@outlook.com 15.09.2024       Desbloq. (Senha Expirada)
</t>
  </si>
  <si>
    <t>ALINNY  FURTADO BUEN</t>
  </si>
  <si>
    <t>50311551000144 ALINNY FURTADO BUENO GARCES</t>
  </si>
  <si>
    <t>INC55558237</t>
  </si>
  <si>
    <t>[RODÍZIO] Acesso ao Service Now - Janaína, chave FLLP</t>
  </si>
  <si>
    <t>Prezado(a)s, boa tarde.
Peço, por gentileza, verificarem acesso ao service now da Janaína Cavalcante, chave FLLP, pois a mesma esqueceu a senha de acesso, sendo necessário realizar inclusão de nova senha.
OBS: A Janaína é minha par nas atividades do Rodízio e ficará responsável por abrir os chamados nas minhas férias.
Att,
Michele Brum</t>
  </si>
  <si>
    <t>Manutenção de Portais</t>
  </si>
  <si>
    <t>Serviços//Chamado Interno//ServiceNow//ServiceNow - Acessos</t>
  </si>
  <si>
    <t>ServiceNow - Acessos</t>
  </si>
  <si>
    <t>INC55558208</t>
  </si>
  <si>
    <t>Chamado aberto pela URA
Usuário:CIDNEA1
CPF:03079396774
Taxnum:05537599000110
E-mail:tendasreal@tendasreal.com.br
Para criar sua proposta, acesse o Portal Petronect e no menu 'Cotacoes Eletronicas' &gt; clique em 'Painel de Oportunidades', localize a oportunidade de seu interesse e clique no icone da 'folha em branco'. Na aba Cabecalho, submenu 'Notas e Anexos', insira seus arquivos na sessao Anexos e na aba 'Itens' insira o valor unitario da sua proposta no campo 'Preco'. Para saber mais informacoes e detalhes a respeito do processo de Envio ou Declinio de Propostas,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</si>
  <si>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CIDNÉA TONASSE BIRAL POMPERMAYER</t>
  </si>
  <si>
    <t>INC55558199</t>
  </si>
  <si>
    <t xml:space="preserve">CHAT BOT- INC55558199
Nome de contato: Álvaro Bruno Schott Lemgruber
Usuário: ALTD2028
CPF: 09995962764
Telefone: 22998481981
E-mail: tribodiesel2@gmail.com
CNPJ/Razão social: 32871476000194 A. B. SCHOTT LEMGRUBER
</t>
  </si>
  <si>
    <t>5522992080868</t>
  </si>
  <si>
    <t>INC55558174</t>
  </si>
  <si>
    <t xml:space="preserve">CHAT BOT- INC55558174
Nome de contato: Oziel Mustafa Neto
Usuário: 
CPF: 00570670233
Telefone: 92992522035
E-mail: omboat@omboat.com.br
CNPJ/Razão social: 17026052000210 
</t>
  </si>
  <si>
    <t>5592992522035</t>
  </si>
  <si>
    <t>INC55558166</t>
  </si>
  <si>
    <t>Substituição e configuração de notebook</t>
  </si>
  <si>
    <t>Suporte / substituição e configuração de notebook da colaboradora Patrícia Duarte PNEN02771 pelo PNEN03119.</t>
  </si>
  <si>
    <t>INC55558148</t>
  </si>
  <si>
    <t>Suporte / Configuração de acesso a VPN</t>
  </si>
  <si>
    <t>INC55558140</t>
  </si>
  <si>
    <t>Chamado aberto pela URA
Usuário:CARVALHO5
CPF:09316025729
Taxnum:33570797000111
E-mail:comercial@carvalho.com.br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</si>
  <si>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INC55558135</t>
  </si>
  <si>
    <t>Suporte / Configuração de outlook</t>
  </si>
  <si>
    <t>INC55558131</t>
  </si>
  <si>
    <t>INC55558126</t>
  </si>
  <si>
    <t>INC55558122</t>
  </si>
  <si>
    <t>INC55558121</t>
  </si>
  <si>
    <t>INC55558118</t>
  </si>
  <si>
    <t>INC55558108</t>
  </si>
  <si>
    <t>INC55558091</t>
  </si>
  <si>
    <t>ntenção de ampliação de linha de fornecimento;</t>
  </si>
  <si>
    <t>Chamado criado pela área externa do Portal 
 Nome do Contato: GABRIELA MARQUES DOS RAMOS 
 Usuário: GABRIELA.ISE 
 Telefone: 21991972820 
 E-mail: gabriela.ramos@nov.com 
 CNPJ: 02.650.425/0008-48 
 Razão Social  
 Família 99005552 - EPC - Construção e montagem de unidades de processo e energia.
Família 99008452 – [PQ] EPC – Projetos de Refino, Gás e Energia</t>
  </si>
  <si>
    <t>8001445093</t>
  </si>
  <si>
    <t>GABRIELA  MARQUES DOS RAMOS</t>
  </si>
  <si>
    <t>gabriela.ramos@nov.com</t>
  </si>
  <si>
    <t>02650425000848-NATIONAL OILWELL VARCO DO BRASIL LTDA</t>
  </si>
  <si>
    <t>INC55558073</t>
  </si>
  <si>
    <t>INC55558019</t>
  </si>
  <si>
    <t>Procedimento para Faturamento – Concorrência Vencida</t>
  </si>
  <si>
    <t>Oportunidade PAGAMENTO 
 Chamado criado pelo área interna do Portal 
 Nome do Contato: HIGOR GABRIEL PEIXOTO DE PAIVA 
 Usuário: HIGORGABRI23 
 Telefone: 62 993254505 
 E-mail: comercial@recursosustentavel.com 
 CNPJ: 45619551000176 
 Razão Social RECURSO SUSTENTAVEL CONSULTORIA E 
 Participei de um convite, fui vencedora do processo e agora preciso entender qual é o procedimento para faturamento.
Hoje participei de um treinamento e a ministrante informou que seria necessário realizar um cadastro no Portal do Fornecedor, porém não consegui localizar esse caminho na plataforma.
Preciso de orientações sobre como acessar a área de faturamento e quais são os procedimentos para emissão da nota fiscal referente à concorrência que ganhei.</t>
  </si>
  <si>
    <t>HIGOR GABRIEL PEIXOTO DE PAIVA</t>
  </si>
  <si>
    <t>comercial@recursosustentavel.com</t>
  </si>
  <si>
    <t>45619551000176 - RECURSO SUSTENTAVEL CONSULTORIA E</t>
  </si>
  <si>
    <t>INC55557982</t>
  </si>
  <si>
    <t>Usuario expirado</t>
  </si>
  <si>
    <t>CHAT BOT-
Nome de contato:Renan Fontes Ferreira
Usuário:RENAN122
CPF:12717120750
Telefone:22998943202
E-mail:renan.ferreirafontes@gmail.com
CNPJ/Razão social:49168275000128
RF ENGENHARIA, CONSULTORIA E TREINAMENTO
Prezados, boa tarde!
Sr(a) Renan Fontes  solicita o desbloqueio de usuário RENAN122, atualização de validade e atribuição do perfil administrador.
Obrigado.</t>
  </si>
  <si>
    <t>8de263b5-b296-4f32-b560-a76f4b75f96c</t>
  </si>
  <si>
    <t>Renan  Fontes Ferreira</t>
  </si>
  <si>
    <t>renan.ferreirafontes@gmail.com</t>
  </si>
  <si>
    <t>49.168.275/0001-28 RF ENGENHARIA, CONSULTORIA E TREINAMENTO</t>
  </si>
  <si>
    <t>INC55557978</t>
  </si>
  <si>
    <t>Alteração do boleto da assinatura</t>
  </si>
  <si>
    <t>Oportunidade ASSINATURA 
 Chamado criado pelo área interna do Portal 
 Nome do Contato: RAFAEL OLIVEIRA COSTA 
 Usuário: RAFAELCD2025 
 Telefone: 7135949484 
 E-mail: stevao.torres@cascaduragroup.com 
 CNPJ: 53443242000116 
 Razão Social CASCADURA REVESTIMENTO BAHIA LTDA 
 Ola, boa tarde, gostaria de solicitar um novo boleto no lugar do boleto gerado por 428. Como não nos foi disponibilizado a opção de credito, optamos por pagar mensalmente o valor de 107 da assinatura, portanto peço que alterem o boleto que foi gerado no valor de 428 para um valor de 107 assim como a assinatura durando 1 mês.</t>
  </si>
  <si>
    <t>RAFAEL OLIVEIRA COSTA</t>
  </si>
  <si>
    <t>jonathan.vieira@cascaduragroup.com</t>
  </si>
  <si>
    <t>53443242000116 -  CASCADURA REVESTIMENTO BAHIA LTDA</t>
  </si>
  <si>
    <t>INC55557975</t>
  </si>
  <si>
    <t>Chamado aberto pela URA
Usuário:FIBOCompany
CPF:09261352790
Taxnum:09261352790
E-mail:fibogroupservico@gmail.com
Seu chamado foi registrado. Estamos lhe transferindo para o atendimento especializado.</t>
  </si>
  <si>
    <t>INC55557934</t>
  </si>
  <si>
    <t>Nome de contato:
Usuário:CARVALHO4 comercial@carvalho.com.br 21-2775-1700 
CPF:09316025729
Telefone:2127751700
E-mail: comercial@carvalho.com.br
CNPJ/Razão social:33570797000111 TRANSPORTES CARVALHO LTDA
Por falta de interação o atendimento está sendo finalizado.</t>
  </si>
  <si>
    <t>e8b82eee-fceb-4a1f-88d8-ee8c9f4fb5a1</t>
  </si>
  <si>
    <t>INC55557933</t>
  </si>
  <si>
    <t xml:space="preserve">Nome de contato:FREDERIC RENE GUERNET
Usuário: BRMASTRO22 frederic.guernet@brasilmastros.com.br 1199934-4307 
CPF:05571579862
Telefone:11999344307
E-mail:frederic.guernet@brasilmastros.com.br
CNPJ/Razão social:20523892000112 BMP IMPORTACAO E COMERCIO DE MASTROS E POSTES PRFV LTDA
Foi informado também que após o preenchimentos dos questionários e o envio, através do Portal Petronect, inicia-se o processo de avaliação, que dura - EM MÉDIA - 30 dias - Exceto para o critério Integridade, pois esse critério é avaliado pela área de conformidade da Petrobras e não tem prazo específico. 
</t>
  </si>
  <si>
    <t>58e41ac6-5d8f-4bdd-b761-eefe5b51ec7f</t>
  </si>
  <si>
    <t>INC55557932</t>
  </si>
  <si>
    <t>Nome de contato:Erika nascimento da Silva
Usuário: USR0069292 erika.silva@anritsu.com 11 3149 2770 
CPF:39346872888
Telefone:11941614708
E-mail: erika.silva@anritsu.com
CNPJ/Razão social:29506557000180 ANRITSU ELETRONICA LTDA
Fornecedor(a) entrou em contato solicitando auxilio para Tirar duvidas sobre geração de nota fiscal, orientado(a):
O  prazo de compensação de boleto é 72 horas, após  a compensação são 5 dias uteis para gerar a nota fiscal.</t>
  </si>
  <si>
    <t>f24ed5a6-b25e-4e9e-95dd-783530cee7d3</t>
  </si>
  <si>
    <t>INC55557931</t>
  </si>
  <si>
    <t>Nome de contato:Saulo Saad
Usuário: SAULOSAAD91 saulo.saad@loxam.com.br 4830369565 
CPF:45854968827
Telefone:4888146881
E-mail:saulo.saad@loxam.com.br
CNPJ/Razão social:57.764.763/0032-22 LOXAM DO BRASIL SA
Locação de plataforma elevatória arti... 7004562333 Dispensa - Pequenos Serviços Ativo Rodízio Transpetro 04.02.2026 18:00:00 20.02.2026 12:00:00
Fornecedor(a) entrou em contato solicitando auxilio para enviar a oportunidade 7004562333 ,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t>
  </si>
  <si>
    <t>e3166fc1-1d65-4789-9b38-0682d1d99b76</t>
  </si>
  <si>
    <t>SAULO SAAD ARAUJO SILVA</t>
  </si>
  <si>
    <t>saulo.saad@loxam.com.br</t>
  </si>
  <si>
    <t>57.764.763/0032-22/LOXAM DO BRASIL SA</t>
  </si>
  <si>
    <t>INC55557916</t>
  </si>
  <si>
    <t>INC55557914</t>
  </si>
  <si>
    <t>Chamado aberto pela URA
Usuário:ALINNYGARCES
CPF:12851271709
Taxnum:50311551000144
E-mail:garces.solucoes@outlook.com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</si>
  <si>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INC55557848</t>
  </si>
  <si>
    <t xml:space="preserve">CHAT BOT- INC55557848
Nome de contato:  VANDO APARECIDO DE CARVALHO
Usuário:VCTOOLSAM 
CPF: 16817999871
Telefone: 92984226520
E-mail: Vando@vctools.com.br
CNPJ/Razão social: 28119885000161 ARVALHO COMÉRCIO DE FERRAMENTAS LTDA EP
</t>
  </si>
  <si>
    <t>5592984054054</t>
  </si>
  <si>
    <t>Vando de Carvalho</t>
  </si>
  <si>
    <t>vando@vctools.com.br</t>
  </si>
  <si>
    <t>28119885000161 -  CARVALHO COMÉRCIO DE FERRAMENTAS LTDA EP</t>
  </si>
  <si>
    <t>INC55557843</t>
  </si>
  <si>
    <t xml:space="preserve">  CHAT BOT- Pagamento</t>
  </si>
  <si>
    <t xml:space="preserve">
CHAT BOT- INC55557843
Nome de contato: Selma Gonçalves
Usuário: SELMA2609
CPF: 44887632860
Telefone: 11971708889
E-mail: comercial1@soaresmangueiras.com.br
CNPJ/Razão social: 31677199000110 SOARES COMERCIO VAREJISTA DE MANGUEIRAS
</t>
  </si>
  <si>
    <t>'+5511971708889</t>
  </si>
  <si>
    <t>SELMA GONCALVES PESSOA</t>
  </si>
  <si>
    <t>comercial1@soaresmangueiras.com.br</t>
  </si>
  <si>
    <t>31677199000110 - SOARES COMERCIO VAREJISTA DE MANGUEIRAS</t>
  </si>
  <si>
    <t>INC55557790</t>
  </si>
  <si>
    <t>Chamado aberto pela URA
Usuário:BIOVERA
CPF:07250722700
Taxnum:06936105000133
E-mail:compras@biovera.com.br
Seu chamado foi registrado. Estamos lhe transferindo para o atendimento especializado.</t>
  </si>
  <si>
    <t>VANIA  DA CONCEICAO MACHADO DIAS</t>
  </si>
  <si>
    <t>compras@biovera.com.br</t>
  </si>
  <si>
    <t>INC55557727</t>
  </si>
  <si>
    <t>Chamado aberto pela URA
Usuário:RENAN122
CPF:12717120750
Taxnum:49168275000128
E-mail:renan.ferreirafontes@gmail.com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</si>
  <si>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INC55557726</t>
  </si>
  <si>
    <t>Nota fiscal boleto de assinatura</t>
  </si>
  <si>
    <t>Chamado criado pelo área interna do Portal 
 Nome do Contato: MATHEUS ISAAC FERREIRA PINTO 
 Usuário: LSISTEMAS 
 Telefone: (31) 97180-4730 
 E-mail: one.gov@levty.com 
 CNPJ: 35856750000144 
 Razão Social LEVTY SISTEMAS LTDA       
 Boa tarde! Tudo bem?
Eu fiz o pagamento do boleto da minha assinatura semestral e até o momento não recebi a nota fiscal. Gostaria de solicitar ajuda nesse caso, por favor.</t>
  </si>
  <si>
    <t>MATHEUS ISAAC FERREIRA PINTO</t>
  </si>
  <si>
    <t>one@levty.com</t>
  </si>
  <si>
    <t>35856750000144 -  LEVTY SISTEMAS LTDA</t>
  </si>
  <si>
    <t>INC55557692</t>
  </si>
  <si>
    <t>Empresa bloqueada</t>
  </si>
  <si>
    <t>CHAT BOT-INC55557692
Nome de contato:ISAQUE JONATAS COSTA MORAES
Usuário:JPATRICIO
CPF:08306458451
Telefone:84-99982-6692
E-mail:suprimentos@jpatriciometais.com.br
CNPJ/Razão social:10.725.679/0001-30
J PATRICIO METAIS COMERCIO LTDA
Sr(a) Jonatas solicita auxilio para desbloqueio de usuário JPATRICIO.
Informado que a Empresa esta Bloqueada pela Lista de Impedidas pelo motivo: Lei 13.303/16, Art.38º, II e III, ate 03/03/2026.Conforme comunicado enviado 25/10.
Atenciosamente
Equipe Petronect</t>
  </si>
  <si>
    <t>ISAQUE JONATAS COSTA MORAES</t>
  </si>
  <si>
    <t>suprimentos@jpatriciometais.com.br</t>
  </si>
  <si>
    <t>10725679000130 - J PATRICIO METAIS COMERCIO LTDA</t>
  </si>
  <si>
    <t>INC55557673</t>
  </si>
  <si>
    <t>INC55557641</t>
  </si>
  <si>
    <t xml:space="preserve">
CHAT BOT- INC55557641
Nome de contato: FERNANDA RODRIGUES FRANCELINO
Usuário: SORECICLADOS
CPF: 03233908202
Telefone: 92993931513
E-mail: sorecicladosvendas@soreciclados.com.br 
CNPJ/Razão social: 48.773.601/0001-63
</t>
  </si>
  <si>
    <t>5592993931513</t>
  </si>
  <si>
    <t>FERNANDA RODRIGUESFRANCELINO</t>
  </si>
  <si>
    <t>sorecicladosvendas@soreciclados.com.br</t>
  </si>
  <si>
    <t>48.773.601/0001-63</t>
  </si>
  <si>
    <t>INC55557624</t>
  </si>
  <si>
    <t>INC55557615</t>
  </si>
  <si>
    <t xml:space="preserve">CHAT BOT- INC55557615
Nome de contato: Rogério Isaías da Silva de Oliveira
Usuário: BELIPVAX
CPF: 19252963774
Telefone: 21986758442
E-mail: comercial@pvax.com.br
CNPJ/Razão social: 12117414000184 PVAX CONSULTORIA E LOGÍSTICA LTDA
</t>
  </si>
  <si>
    <t>RAFAEL HOEHL  CARNEIRO</t>
  </si>
  <si>
    <t>comercial@pvax.com.br</t>
  </si>
  <si>
    <t>12117414000184 PVAX CONSULTORIA E LOGÍSTICA LTDA</t>
  </si>
  <si>
    <t>INC55557562</t>
  </si>
  <si>
    <t>Nome de contato:Marluce Leandro
Usuário:PERICLES.GPS comercialgpstec@gpssa.com.br +55 71 98199-1268 
CPF:49150502549
Telefone:7199320113
E-mail: marluce.leandro@gpssa.com.br
CNPJ/Razão social:03695461000386 GPS TEC SISTEMAS ELETRONICOS DE SEGURANCA LTDA
Contato ativo para esclarecer o chamado 8001444622, feito com sucesso.</t>
  </si>
  <si>
    <t>ef8afc71-25ea-41f4-a80b-29825ca7ed64</t>
  </si>
  <si>
    <t>PERICLES EMANOEL MASCARENHAS MAGALHAES</t>
  </si>
  <si>
    <t>comercialgpstec@gpssa.com.br</t>
  </si>
  <si>
    <t>03695461000386 - GPS TEC SISTEMAS ELETRONICOS DE SEGURANC</t>
  </si>
  <si>
    <t>INC55557528</t>
  </si>
  <si>
    <t>solicitação do envio de NF</t>
  </si>
  <si>
    <t>Chamado criado pelo área interna do Portal 
 Nome do Contato: MARIANE MAURE GARCIA 
 Usuário: VTPECAS-4409 
 Telefone: (11) 4409-0310 
 E-mail: posvendas3@vettor.com.br 
 CNPJ: 15868550000102 
 Razão Social VETTOR PEÇAS E TUBOS INDÚSTRIA E COMERCI 
 Prezados, 
Necessito do envio da NF referente a fatura 174848.</t>
  </si>
  <si>
    <t>INC55557526</t>
  </si>
  <si>
    <t xml:space="preserve">Nome do Contato: THIAGO VEIGA DE TASSIS
Usuário:   TVTASSIS
Telefone: 27-) 99896-9888
E-mail:  thiagotassis@hotmail.com 
CNPJ / Razão Social: 26683988000124 T.V. DE TASSIS FISIOTERAPIA LTDA
Oportunidade:
Descrição do problema: Segue o resumo do atendimento: Fornecedor já tentou varias vezes e não recebe o código de verificação depois que solicitou a troca de senha do Portal. Orientada pela supervisora a abrir o chamado e pedir o LOG DE ENVIO.
</t>
  </si>
  <si>
    <t>THIAGO VEIGA DE TASSIS</t>
  </si>
  <si>
    <t>thiagotassis@hotmail.com</t>
  </si>
  <si>
    <t>26683988000124 - T. V. DE TASSIS ME</t>
  </si>
  <si>
    <t>INC55557509</t>
  </si>
  <si>
    <t>INC55557497</t>
  </si>
  <si>
    <t>Nome do Contato: Monica Cruz
Usuário: TELSI.CRUZ
Telefone: (21) 96782-2649 
E-mail: monica.cruz@sonda.com 
CNPJ / Razão Social: 74079484000142
Carta Modelo Administrativa
Fornecedor esta com usuário boqueado por duplicidade foi orientada o seguinte processo:
Para recuperar o acesso ao Portal de Cadastro em casos de bloqueio de usuário, é preciso comprovar o vínculo do solicitante com a empresa. Siga os passos abaixo:
1. Preencher a Carta Modelo de Administrador, assinada pelo representante legal que conste no Contrato Social ou no Estatuto Social e na Ata de Eleição de Membros da Diretoria Executiva.
2. Enviar para o e-mail atendi.fornecedores@petrobras.com.br:
• A carta mencionada acima;
• Os documentos citados abaixo nos itens a) e b) conforme o tipo de empresa:
a) Certidão da Junta Comercial Estadual ou Registro Civil de Pessoas Jurídicas (RCPJ) ou Registro Civil de Pessoas Naturais (RCPN)
Nota 1: Dentre os tipos de certidões expedidos pelos Registros de Sociedades Empresariais, o documento deverá conter obrigatoriamente:
• Razão social;
• CNPJ;
• Objeto social;
• Capital social;
• Data de constituição;
• Registro da última alteração contratual ou estatutária;
• Sócios e respectivas participações no capital, Diretores e administradores.
Nota 2: A Ficha Cadastral não será aceita em substituição da Certidão da Junta Comercial.
Nota 3: Para validade, considerar o prazo de 365 (trezentos e sessenta e cinco) dias a contar da data de emissão da certidão.
Nota 4: : Microempreendedor Individual (MEI) - A apresentação da Certidão da Junta Comercial/Registro Civil de Pessoas Jurídicas não é obrigatória.</t>
  </si>
  <si>
    <t>Monica  Cruz</t>
  </si>
  <si>
    <t>monica.cruz@sonda.com</t>
  </si>
  <si>
    <t>74079484000142 - TELSINC PRESTACAO DE SERVICOS PARA</t>
  </si>
  <si>
    <t>INC55557452</t>
  </si>
  <si>
    <t>Chamado aberto pela URA
Usuário:AUGUSTAQUEIR
CPF:10031096751
Taxnum:31799537000197
E-mail:augusta.queiroz@lotusict.com
Seu chamado foi registrado. Estamos lhe transferindo para o atendimento especializado.</t>
  </si>
  <si>
    <t>AUGUSTA ROCHA RUIZ QUEIROZ</t>
  </si>
  <si>
    <t>augusta.queiroz@bestenergyeng.com</t>
  </si>
  <si>
    <t>31799537000197 LOTUS ICT EMPREENDIMENTOS SA</t>
  </si>
  <si>
    <t>INC55557435</t>
  </si>
  <si>
    <t xml:space="preserve">Chamado: INC55557435
 Nome do Contato: MICHELE ALCINA DE OLIVEIRA
 Usuário: ESPIROMED
 Telefone: (11) 2981-2345
E-mail: vendas1@ipsumtec.com.br
CNPJ / Razão Social: 48838779000145  -  ESPIROMED COMÉRCIO E SERVIÇOS LTDA
Oportunidade: 7004559923
MONITORAMENTO AMBIENTAL DE COLETA, PR... 7004559923 Grandes Contratações Transpetro-Lei13303 Ativo Pregão N-Int ITEM 05.02.2026 12:00:00 24.02.2026 12:00:00
Fornecedor(a)  solicitou auxilio para a busca da oportunidade , o mesmo foi orientado pelo atendimento no passo a passo, o mesmo conseguiu realizar o procedimento. 
Para participar de uma oportunidade no portal Petronect, siga o passo a passo abaixo:
1. Acesse o portal Petronect utilizando seu login e senha.
2. No menu principal, clique em "Cotações Eletrônicas".
3. Em seguida, clique em "Painel de Oportunidades".
4. Na lista de oportunidades disponíveis, localize a oportunidade desejada e clique no número da oportunidade.
5. Na página da oportunidade, você verá as abas "Cabeçalho" e "Itens". Clique no botão amarelo "Resumo da Oportunidade" acima dessas abas.
6. Leia atentamente as informações apresentadas no resumo da oportunidade, como descrição, prazos, requisitos, entre outros.
7. Se você estiver interessado em participar da oportunidade, clique no botão "Preparar Proposta" ou "Criar" (dependendo da situação).
8. Preencha todos os campos necessários na proposta, como preço, prazo de entrega, condições de pagamento, entre outros.
9. Após preencher todos os campos, clique em "Enviar Proposta" ou "Enviar Lance" para finalizar o envio da sua proposta.
10. Aguarde a análise da sua proposta pelo comprador. Você poderá acompanhar o status da sua proposta na aba "Minhas Participações" ou "Oportunidades Públicas".
Lembrando que é importante seguir todas as instruções e prazos estabelecidos pela oportunidade, além de fornecer todas as informações solicitadas de forma correta e completa.
Atenciosamente,
Equipe Petronect
</t>
  </si>
  <si>
    <t>7004559923</t>
  </si>
  <si>
    <t>MICHELE  ALCINA DE OLIVEIRA</t>
  </si>
  <si>
    <t>vendas1@ipsumtec.com.br</t>
  </si>
  <si>
    <t>48838779000145/ESPIROMED COMÉRCIO E SERVIÇOS LTDA</t>
  </si>
  <si>
    <t>INC55557401</t>
  </si>
  <si>
    <t>Chamado aberto pela URA
Usuário:ROBERTA.SC
CPF:08490667780
Taxnum:74079484000142
E-mail:roberta.anacleto@sonda.com
Seu chamado foi registrado. Estamos lhe transferindo para o atendimento especializado.</t>
  </si>
  <si>
    <t>INC55557391</t>
  </si>
  <si>
    <t xml:space="preserve">CHAT BOT- INC55557391
Nome de contato: tatiane dos santos mosry
Usuário: BELIPVAX
CPF: 01233490796
Telefone: 21982973355
E-mail:  comercial@pvax.com.br
CNPJ/Razão social: 12.117.414/0001-84 PVAX CONSULTORIA E LOGÍSTICA LTDA
</t>
  </si>
  <si>
    <t>'+5521970294554</t>
  </si>
  <si>
    <t>INC55557340</t>
  </si>
  <si>
    <t>Chamado aberto pela URA
Usuário:KAYNARA
CPF:67791247887
Taxnum:01134191000147
E-mail:mariana.calejon@servix.com
Seu chamado foi registrado. Estamos lhe transferindo para o atendimento especializado.</t>
  </si>
  <si>
    <t>INC55557312</t>
  </si>
  <si>
    <t xml:space="preserve">Nome de contato:Lucianna
Usuário:MULTIMEC multimec@multimec.com.br 28.12.2025 
CPF:04793460623
Telefone:3136622999
E-mail:multimec@multimec.com.br
CNPJ/Razão social:23791312000166
 Fornecedor(a)solicita desbloqueio para o usuário :MULTIMEC , pois esta expirado 28.12.2025 .
Por gentileza
</t>
  </si>
  <si>
    <t>843dce20-6045-4f05-90e2-f9ef3ab8404b</t>
  </si>
  <si>
    <t>MULTIMEC  LTDA</t>
  </si>
  <si>
    <t>multimec@multimec.com.br</t>
  </si>
  <si>
    <t>23791312000166</t>
  </si>
  <si>
    <t>INC55557308</t>
  </si>
  <si>
    <t xml:space="preserve">Nome do Contato: JORGE JOSE
Usuário: JORGEJOSE20
Telefone: 1146563495 
E-mail: filialsantaisabelsp@aton.com.br 
CNPJ / Razão Social:16347049000406
Fornecedor solicita a revalidação de seu usuário, para atualizar dos de cadastro da empresa. 
</t>
  </si>
  <si>
    <t>JORGE  JOSE</t>
  </si>
  <si>
    <t>filialsantaisabelsp@aton.com.br</t>
  </si>
  <si>
    <t>16347049000406 - ATON ENGENHARIA E COMERCIO LTDA</t>
  </si>
  <si>
    <t>INC55557285</t>
  </si>
  <si>
    <t>Chamado aberto pela URA
Usuário:TVTASSIS
CPF:07315731709
Taxnum:26683988000124
E-mail:thiagotassis@hotmail.com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</si>
  <si>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INC55557216</t>
  </si>
  <si>
    <t>Oportunidades em branco</t>
  </si>
  <si>
    <t>Chamado criado pelo área interna do Portal 
 Nome do Contato: LEONARDO RIBEIRO MONTEIRO BELEM 
 Usuário: LEONABELEM71 
 Telefone: 62 9 8406 4241 
 E-mail: leobigode@monstrodiscos.com.br 
 CNPJ: 08867634000158 
 Razão Social MONSTRO PRODUÇÕES LTDA. 
 Prezados,
abrimos um chamado, fomos informados que o problema foi resolvido, mas nosso Painel de Oportunidades continua em branco. Não aparece nada em nenhuma das abas de cotações eletrônicas.
Também nos orientaram a: Ressaltamos que para buscas de oportunidades internamente, deve-se utilizar individualmente ao menos um filtro na aba desejada e se faz obrigatório o preenchimento de ao menos uma data.
No entanto, não temos anotado ou informado por vcs qual o número da proposta ou alo do gênero. E nem temos a sala de colaboração aberta para nos comunicarmos com os setores responsáveis pelo nosso projeto.
Segue imagem em anexo.</t>
  </si>
  <si>
    <t>Leonardo Ribeiro Monteiro Belém</t>
  </si>
  <si>
    <t>leobigode@monstrodiscos.com.br</t>
  </si>
  <si>
    <t>08867634000158 - MONSTRO PRODUÇÕES LTDA.</t>
  </si>
  <si>
    <t>INC55557185</t>
  </si>
  <si>
    <t>CHAT BOT- COMERCIO DE CONFECÇOES BANDEIRA LTDA
Nome de contato: Helia Sena Ferreira Rabelo
Usuário: COME.ADM0236
CPF: 97242934168
Telefone: 6235980525
E-mail: empenhosfabrica@gmail.com
CNPJ/Razão social: 04884221000120 COMERCIO DE CONFECÇOES BANDEIRA LTDA
Fornecedor solicita desbloqueio do usuário e a atribuição do perfil de admnistrador, o mesmo encontra-se expirado.
62-35980525 Desbloqueado  bandeirasgo@gmail.com Exibir  
Administrador da empresa COMERCIO DE CONFECÇOES BANDEIRA LTD
17.05.2022 
COME.ADM023</t>
  </si>
  <si>
    <t>556232188942</t>
  </si>
  <si>
    <t>Administrador da empresa COMERCIO DE CONFECÇOES BA</t>
  </si>
  <si>
    <t>empenhosfabrica@gmail.com</t>
  </si>
  <si>
    <t>04884221000120 /COMERCIO DE CONFECÇOES BANDEIRA LTDA</t>
  </si>
  <si>
    <t>INC55557061</t>
  </si>
  <si>
    <t>CHAT BOT-Usuario expirado</t>
  </si>
  <si>
    <t>Nome de contato:Isaque Jônatas Costa Moraes
Usuário:JPRECICLAGEM
CPF:08306458451
Telefone:84999826692
E-mail:alex@jpatriciometais.com.br
CNPJ/Razão social:12.620.741/0001-54
MEDEIROS &amp; COMPANHIA LTDA
Prezado,
Sr(a) Isaque Jônatas solicita atualização de validade de usuario JPRECICLAGEM e atribuir perfil de adminsitrador .</t>
  </si>
  <si>
    <t>Alexsandro Albuquerque</t>
  </si>
  <si>
    <t>ALEX@JPATRICIOMETAIS.COM.BR</t>
  </si>
  <si>
    <t>12620741000154 - MEDEIROS &amp; COMPANHIA LTDA</t>
  </si>
  <si>
    <t>INC55557057</t>
  </si>
  <si>
    <t>Nome de contato:Felix Rodrigues
Usuário: VITALY2019 3138012600 comercial@vitaly.ind.br 
CPF:13376194696
Telefone:31984277024
E-mail:comercial@vitaly.ind.br
CNPJ/Razão social:24874889000102 VITALY INDUSTRIA MECANICA EIRELI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Por falta de interação o atendimento está sendo finalizado.</t>
  </si>
  <si>
    <t>8b33af9a-6c76-4554-9fa4-ef68802af53e</t>
  </si>
  <si>
    <t>INC55556987</t>
  </si>
  <si>
    <t>CHAT BOT- INC55556987
Nome de contato: Fabio Aparecido Alves da Silva
Usuário:  -
CPF: 025.979.969-64
Telefone: 48996534509
E-mail: comercial@projectech.com.br
CNPJ/Razão social: Projectech Engenharia LTDA - 48951570000193
Fornecedor deseja cadastrar empresa no portal, após a etapa de criação do usuário apresenta a mensagem erro inesperado na criação do usuário, entre em contato com administrador.</t>
  </si>
  <si>
    <t>'+5548996534509</t>
  </si>
  <si>
    <t>Fabio Aparecido Alves da Silva</t>
  </si>
  <si>
    <t>comercial@projectech.com.br</t>
  </si>
  <si>
    <t xml:space="preserve">48951570000193 - </t>
  </si>
  <si>
    <t>INC55556979</t>
  </si>
  <si>
    <t>CHAT BOT- INC55556979
Nome de contato: Deusdenir de Souza Matis
Usuário: DEUSDENIR
CPF: 05979341692
Telefone: 3135051256
E-mail: comercial@twmtransportes.com.br
CNPJ/Razão social: 65271314000174 TWM TRANSPORTES ESPECIAIS LTDA
Fornecedor informa que efetuou o pagamento da taxa de acesso no dia 26.01.2026 e não enviada a nota fiscal e nem está disponível no portal para baixar.</t>
  </si>
  <si>
    <t>5531984330561</t>
  </si>
  <si>
    <t>DEUSDENIR  DE SOUZA MATIS</t>
  </si>
  <si>
    <t>deusdenir@twmtransportes.com.br</t>
  </si>
  <si>
    <t>65271314000174 - TWM TRANSPORTES ESPECIAIS LTDA</t>
  </si>
  <si>
    <t>INC55556978</t>
  </si>
  <si>
    <t xml:space="preserve">Tela Branca ao Redefinir </t>
  </si>
  <si>
    <t xml:space="preserve">Nome do Contato: DANIELLI DINIZ SPOSITO ALMEIDA
Usuário: MAPFRE.MSG
Telefone: 11 2663-5279 
E-mail: esclarecelicita@bbmapfre.com.br 
CNPJ / Razão Social:  61074175000138
Fornecedor solicita auxilio acesso o portal , pois ao gerar redefinição consta tela branca.
foi orientado a realizar em aba anônima, e utilizar uma senha diferente das 10 ultimas realizadas   </t>
  </si>
  <si>
    <t>Débora Francisca de Souza</t>
  </si>
  <si>
    <t>esclarecelicita@bbmapfre.com.br</t>
  </si>
  <si>
    <t>61074175000138 - MAPFRE SEGUROS GERAIS S/A</t>
  </si>
  <si>
    <t>INC55556933</t>
  </si>
  <si>
    <t>Oportunidade não é visualizada no painel de oportunidades</t>
  </si>
  <si>
    <t>Oportunidade 7004563560 
 Chamado criado pelo área interna do Portal 
 Nome do Contato: PEDRO FERRUGEM KAISER 
 Usuário: PEDROKAISER 
 Telefone: 11976231776 
 E-mail: contato@ksrequipamentos.com.br 
 CNPJ: 46769467000100 
 Razão Social KSR ENGENHARIA E EQUIPAMENTOS INDUSTRIAI 
 Prezados(as), boa tarde!
Recebemos e-mail com aviso de oportunidade publicada. Porém, não conseguimos visualizar a oportunidade no painel de oportunidades em Cotações eletrônicas. Estamos navegando para Cotações eletrônicas e oportunidades pré-qualificadas.
Por favor, gostaríamos de ajuda para podermos visualizar as oportunidades. 
Muito obrigado!</t>
  </si>
  <si>
    <t xml:space="preserve">7004563560 </t>
  </si>
  <si>
    <t>PEDRO FERRUGEM KAISER</t>
  </si>
  <si>
    <t>contato@ksrequipamentos.com.br</t>
  </si>
  <si>
    <t>46769467000100 -  KSR ENGENHARIA E EQUIPAMENTOS INDUSTRIAI</t>
  </si>
  <si>
    <t>INC55556914</t>
  </si>
  <si>
    <t>Chamado aberto pela URA
Usuário:MAPFRE.MSG
CPF:43101588898
Taxnum:61074175000138
E-mail:ESCLARECELICITA@BBMAPFRE.COM.BR
Seu chamado foi registrado. Estamos lhe transferindo para o atendimento especializado.</t>
  </si>
  <si>
    <t>DANIELLI DINIZ SPOSITO</t>
  </si>
  <si>
    <t>esclarecelicita@mapfre.com.br</t>
  </si>
  <si>
    <t>INC55556899</t>
  </si>
  <si>
    <t>INC55556848</t>
  </si>
  <si>
    <t>Chamado aberto pela URA
Usuário:DANI.MUNIZ
CPF:01190701626
Taxnum:24048191000120
E-mail:comercial1@muniz.ind.br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</si>
  <si>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Bruno de Souza Muniz</t>
  </si>
  <si>
    <t>comercial1@muniz.ind.br</t>
  </si>
  <si>
    <t>24048191000120 - MUNIZ INDUSTRIA MECANICA LTDA</t>
  </si>
  <si>
    <t>INC55556759</t>
  </si>
  <si>
    <t>Envio de novo 2FA</t>
  </si>
  <si>
    <t>Prezados, boa tarde!
Troquei de celular recentemente e gostaria de configurar tanto o MFA no MIcrosoft Authenticator da contra petronect (mariama.moura@petronect.com.br) quanto configurar o QR Code do Forticlient. Poderiam me enviar um novo, por favor?
Atenciosamente.</t>
  </si>
  <si>
    <t>Jose Alves Junior</t>
  </si>
  <si>
    <t>jose.alves.m.junior@accenture.com</t>
  </si>
  <si>
    <t>mariama.dos.s.moura</t>
  </si>
  <si>
    <t>Mariama dos S. Moura</t>
  </si>
  <si>
    <t>INC55556692</t>
  </si>
  <si>
    <t>INC55556499</t>
  </si>
  <si>
    <t xml:space="preserve">Chamado: INC55556499
 Nome do Contato: ADRIELY GLEICY DO ESPIRITO SANTO SILVA
 Usuário: ADRIELY_IMP
 Telefone: 2131903884
E-mail: gerencia@srgrupoempresarial.com.br
CNPJ / Razão Social: 32631540000160  -  SR IMPORTACAO E EXPORTACAO LTDA
Fornecedor(a)  solicitou auxilio para abertura do critério técnico, foi feita a confirmação de segurança e a mesma foi orientada pelo atendimento.  A mesma esta com dúvidas referente ao envio de documentações que foi solicitada da Petrobrás, foi orientada abrir um chamado diretamente com analista
Fornecedora foi orientada no seguinte procedimento:
Cadastro na Petrobras
Fale conosco
Criar novo chamado
Solicitação: Abertura/Prorrogação de Questionários
Assunto: Abertura de Questionários 
Cadastro na Petrobras
Fale conosco
Criar novo chamado
Solicitação: Critério XXX
Assunto: Contato com analista 
Contato:
The:
E-mail:
Orientada a aguardar o retorno do setor responsável.
Atenciosamente,
Equipe Petronect
</t>
  </si>
  <si>
    <t>Erro ao gerar boleto</t>
  </si>
  <si>
    <t>Nome do Contato: Fabrine  
Usuário: TRIB005
Telefone: 12982237232
E-mail: licitacao1@triboltec.com.br
CNPJ / Razão Social: 16852312000163
Oportunidade:
Prezado Sr(a) 
Sra. Fabrine entra em contato informando que não esta conseguindo gerar o boleto da taxa de acesso por 4 meses.
Solicitado o print
Verificado que já tem um boleto disponivel.
Fornecedora informa que quando clica no PDF aparece erro insperado.
Orientado acessar pela janela anônima, realizou a limpeza do navegador e o erro persiste.
Print Anexado</t>
  </si>
  <si>
    <t>INC55556390</t>
  </si>
  <si>
    <t>CHAT BOT-ARIBA</t>
  </si>
  <si>
    <t xml:space="preserve">
CHAT BOT- INC55556390
Nome de contato: Samya Dandara de Sousa raposo
Usuário: SAMYARAPOSO
CPF: 92320066268
Telefone: 91984179936
E-mail: hidrovacbelem@gmail.com
CNPJ/Razão social: 39.380.937/000175 SS SERVIÇOS DE LIMPEZA LTDA
</t>
  </si>
  <si>
    <t>'+5591987076714</t>
  </si>
  <si>
    <t>SAMYA DANDARA DE SOUSA RAPOSO</t>
  </si>
  <si>
    <t>hidrovacbelem@gmail.com</t>
  </si>
  <si>
    <t>39380937000175 - SS SERVIÇOS DE LIMPEZA LTDA</t>
  </si>
  <si>
    <t>INC55556353</t>
  </si>
  <si>
    <t xml:space="preserve">CHAT BOT- INC55556353
Nome de contato: flaviana moreira silva
Usuário: 2MARIAS
CPF: 99281376253
Telefone: 93984179822
E-mail: crhescer.assessoria@hotmail.com
CNPJ/Razão social: 45322752000107 MARIA DE NAZARE DUARTE MOREIRA 227286002
</t>
  </si>
  <si>
    <t>8982b4b2-ba04-945e-a714-65d4defb2b76</t>
  </si>
  <si>
    <t>MARIA DE NAZARE  DUARTE MOREIRA</t>
  </si>
  <si>
    <t>crhescer.assessoria@hotmail.com</t>
  </si>
  <si>
    <t>45322752000107 MARIA DE NAZARE DUARTE MOREIRA 227286002</t>
  </si>
  <si>
    <t>INC55556250</t>
  </si>
  <si>
    <t>Lista de Impedidas - 10.02.2026</t>
  </si>
  <si>
    <t>Chamado criado pela área externa do Portal 
 Nome do Contato: Paulo henrique Barros Sobrinho 
 Usuário:  
 Telefone: 964236035 
 E-mail: paulobarros.prestserv@petrobras.com.br 
 CNPJ:  
 Razão Social  
 Encaminho Lista de Empresas Impedidas carregada no petronect na data de hoje.</t>
  </si>
  <si>
    <t>INC55556241</t>
  </si>
  <si>
    <t>Notificação Extra Judicial Moog do Brasil PO 4511358102</t>
  </si>
  <si>
    <t>Oportunidade 4511358102 
 Reclamação 
 Chamado Anterior: 0005260999 
 Chamado criado pelo área interna do Portal 
 Nome do Contato: CAROLINA GHELLERE 
 Usuário: GHELLERE 
 Telefone: 01135720413 
 E-mail: info-brazil@moog.com 
 CNPJ: 48774681000171 
 Razão Social MOOG DO BRASIL CONTROLES LTDA 
 Precisamos entender sobre essa notificação Extra Judicial enviada à Moog pela Petrobrás.
Trata-se de uma cobrança por uma multa contratual enviada para a Moog em 2024, mas que na época foi contestada diretamente no portal da Petrobrás e encerrada por vocês até nova apuração. Envio por anexo todo o histórico, com nossos pleitos de postergação do pedido e tratativas via portal de cobrança. Já abrimos um chamado no portal de cobrança, que foi encerrado com a indicação de contato ao diligenciador. Estamos tentando o contato com o diligenciador por email e telefone, mas ele não retorna. 
OBS: O PEDIDO EM QUESTÃO NÃO PERMITE A ABERTURA DE CHAMADO, PARA ENVIO DA NOSSA RECLAMAÇÃO, INCLUÍMOS UM NÚMERO DE CHAMADO ALEATÓRIO PARA PROCESSAMENTO DA RECLAMAÇÃO.</t>
  </si>
  <si>
    <t>Serviços//Compras e Contratações//Reclamação//Reclamação: Repassada//Reclamação: Repassada PTB/Diligenciador</t>
  </si>
  <si>
    <t>Reclamação: Repassada PTB/Diligenciador</t>
  </si>
  <si>
    <t xml:space="preserve">CAROLINA GHELLERE </t>
  </si>
  <si>
    <t>info-brazil@moog.com</t>
  </si>
  <si>
    <t>48774681000171 - MOOG DO BRASIL CONTROLES LTDA</t>
  </si>
  <si>
    <t>INC55556137</t>
  </si>
  <si>
    <t>Instalação SoapUI e Plugin no Notepad++</t>
  </si>
  <si>
    <t>Prezados,
Solicito a instalação do software SoapUI no meu notebook e também a instalação do Plugin XML Tools no Notepad++
Obrigado,
Rafael.</t>
  </si>
  <si>
    <t>INC55555911</t>
  </si>
  <si>
    <t xml:space="preserve">
CHAT BOT- INC55555911
Nome de contato:GIGLIANNA FIOROT CETTO
Usuário: GIGLIFIORO18
CPF: 11420614770
Telefone: 27999566515
E-mail: gigliannafiorotcetto@gmail.com
CNPJ/Razão social:  07337233000204 TIAGO FIOROT CETTO
</t>
  </si>
  <si>
    <t>'+5527997113890</t>
  </si>
  <si>
    <t>INC55555869</t>
  </si>
  <si>
    <t>Chamado aberto pela URA
Usuário:DRM-CISSA
CPF:81215029500
Taxnum:42021022000188
E-mail:drm@drmbahia.com.br
Seu chamado foi registrado. Estamos lhe transferindo para o atendimento especializado.</t>
  </si>
  <si>
    <t>INC55555439</t>
  </si>
  <si>
    <t xml:space="preserve">CHAT BOT- INC55555439
Nome de contato:FERNANDA RODRIGUES FRANCELINO
Usuário: SORECICLADOS
CPF: 03233908202
Telefone: 92993931513
E-mail: sorecicladosvendas@soreciclados.com.br 
CNPJ/Razão social: 48.773.601/0001-63
</t>
  </si>
  <si>
    <t>'+5592993931513</t>
  </si>
  <si>
    <t>INC55555430</t>
  </si>
  <si>
    <t>CHAT BOT- INC55555430
Nome de contato:Marcos Taranto
Usuário: MTARANTO
CPF: 44487207720
Telefone: 21999871344
E-mail: mtaranto@a-ocean.com.br
CNPJ/Razão social: 38441934000131 ATLANTIC OCEAN ENERGY LTDA
Oportunidade: 7004433974
BÚZIOS 12 - P-91 - Fornecimento de Un... 7004433974   Ative Ina. Parc NInt Total 02.02.2026 10:00:00 26.06.2026 12:00:00</t>
  </si>
  <si>
    <t xml:space="preserve">7004433974   /+5521999871344 </t>
  </si>
  <si>
    <t>MARCOS  TARANTO</t>
  </si>
  <si>
    <t>mtaranto@a-ocean.com.br</t>
  </si>
  <si>
    <t>38.441.934/0001-31 ATLANTIC OCEAN ENERGY LTDA</t>
  </si>
  <si>
    <t>INC55555429</t>
  </si>
  <si>
    <t xml:space="preserve">CHAT BOT- INC55555429
Nome de contato: GIGLIANNA FIOROT CETTO
Usuário: TIAGOGIGLIAN
CPF: 11420614770
Telefone: 27999566515
E-mail: laserecompanhia@yahoo.com.br 
CNPJ/Razão social: 07337233000123 TIAGO FIOROT CETTO - ME
</t>
  </si>
  <si>
    <t>INC55555182</t>
  </si>
  <si>
    <t>Chamado aberto pela URA
Usuário:LIDIAECIG
CPF:13602758788
Taxnum:10235500000166
E-mail:comercial9.ecigempreendimentos@gmail.com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</si>
  <si>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INC55555156</t>
  </si>
  <si>
    <t>Chamado aberto pela URA
Usuário:PRINCIPAL03
CPF:37748320802
Taxnum:25204802000144
E-mail:cristiane@ips.com.br
Seu chamado foi registrado. Estamos lhe transferindo para o atendimento especializado.</t>
  </si>
  <si>
    <t>INC55555152</t>
  </si>
  <si>
    <t>Chamado aberto pela URA
Usuário:PROSPERA
CPF:03167685530
Taxnum:62275306000108
E-mail:gracielesantos@terra.com.br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</si>
  <si>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INC55555095</t>
  </si>
  <si>
    <t>Chamado aberto pela URA
Usuário:DIEGOBRANCO
CPF:08456483737
Taxnum:10680215000154
E-mail:diegobranco@petrolmac.com.br
Chat bot Reset de senha</t>
  </si>
  <si>
    <t>INC55554927</t>
  </si>
  <si>
    <t xml:space="preserve">CHAT BOT- INC55554927
Nome de contato: tatiane dos santos mosry
Usuário: BELIPVAX
CPF: 01233490796
Telefone: 21982973355
E-mail:  comercial@pvax.com.br
CNPJ/Razão social: 12.117.414/0001-84 PVAX CONSULTORIA E LOGÍSTICA LTDA
</t>
  </si>
  <si>
    <t>INC55554926</t>
  </si>
  <si>
    <t>ampliação de fornecimento de familias</t>
  </si>
  <si>
    <t>Chamado criado pelo área interna do Portal 
 Nome do Contato: MAYARA DE OLIVEIRA MARINHO ROSA 
 Usuário: MAY.REL 
 Telefone: 22974067292 
 E-mail: mayaramarinho@relise.ind.br 
 CNPJ: 11365520000114 
 Razão Social RELISE COMÉRCIO E AUTOMAÇÃO DE PRODUTOS 
 Prezados, boa tarde.
Solicito, por gentileza, a inclusão das seguintes famílias em meu cadastro no portal:
• 99006486
• 99006128
• 99005800
Fico no aguardo e desde já agradeço a atenção.</t>
  </si>
  <si>
    <t xml:space="preserve">8001445003 </t>
  </si>
  <si>
    <t>MAYARA DE OLIVEIRA MARINHO ROSA</t>
  </si>
  <si>
    <t>mayaramarinho@relise.ind.br</t>
  </si>
  <si>
    <t>11365520000114 - RELISE COMÉRCIO E AUTOMAÇÃO DE PRODUTOS</t>
  </si>
  <si>
    <t>INC55554923</t>
  </si>
  <si>
    <t xml:space="preserve">
CHAT BOT- INC55554923
Nome de contato:Ana Luisa Bambirra Alves
Usuário: VINICFIGUE84
CPF: 12111871605
Telefone: 31994740511
E-mail: acompanhamento@mareacine.com.br
CNPJ/Razão social: 04069379000147 MAREA PRODUÇÕES LTDA
</t>
  </si>
  <si>
    <t>JOAO RONI JARDIM GARCIA</t>
  </si>
  <si>
    <t>djvmanutencoes327@gmail.com</t>
  </si>
  <si>
    <t>04.069.379/0001-47 / MAREA PRODUÇÕES LTDA</t>
  </si>
  <si>
    <t>INC55554917</t>
  </si>
  <si>
    <t xml:space="preserve">
CHAT BOT- INC55553114
Nome de contato: Bruna de Fatima Mateus Laudadio
Usuário: BELIPVAX
CPF: 01233490796
Telefone: 21982973355
E-mail:  comercial@pvax.com.br
CNPJ/Razão social: 12.117.414/0001-84 PVAX CONSULTORIA E LOGÍSTICA LTDA
</t>
  </si>
  <si>
    <t>INC55554885</t>
  </si>
  <si>
    <t xml:space="preserve">
CHAT BOT- INC55554885
Nome de contato: Adriana Lima Gasparette Castilho
Usuário: USR0055905
CPF: 02604223635
Telefone: 32984070596
E-mail: adrianalima@altrailteco.com
CNPJ/Razão social: 18816049000182 ALT INDUSTRIA E SERVICOS LTDA - ME
Fornecedor solicita desbloqueio do usuário e a atribuição do perfil de admnistrador, o mesmo encontra-se expirado.
(24) 2255-1155 Desbloqueado  comercial5@altindustria.com Exibir  
TIAGO DA SILVA TALARICO
13.07.2025 
USR0055905</t>
  </si>
  <si>
    <t>5532984070596</t>
  </si>
  <si>
    <t>INC55554853</t>
  </si>
  <si>
    <t>Muda</t>
  </si>
  <si>
    <t>LIGAÇÃO MUDA, FEITA A FRASEOLOGIA DE FINALIZAÇÃO.</t>
  </si>
  <si>
    <t>INC55554852</t>
  </si>
  <si>
    <t xml:space="preserve">CHAT BOT- INC55554852
Nome de contato:ricardo thomazi
Usuário: USR0020058
CPF: 06609840598
Telefone: 73981639640
E-mail: rionorte.adm@hotmail.com 
CNPJ/Razão social:  13302367000101 RIO NORTE SANEAMENTO, LOCACOES E SERVICO
</t>
  </si>
  <si>
    <t>INC55554730</t>
  </si>
  <si>
    <t>INC55554691</t>
  </si>
  <si>
    <t>Chamado aberto pela URA
Usuário:RICHAGONCA72
CPF:00555218007
Taxnum:05253702000109
E-mail:ATUAL@CPATUAL.COM.BR
Seu chamado foi registrado. Estamos lhe transferindo para o atendimento especializado.</t>
  </si>
  <si>
    <t>7004550109</t>
  </si>
  <si>
    <t>Incidentes//Compras e Contratações//Suporte//Leilão//Acesso (Leilão ocorrendo) (P1)</t>
  </si>
  <si>
    <t>Acesso (Leilão ocorrendo) (P1)</t>
  </si>
  <si>
    <t>CARLOS MAGNUM DAVILA</t>
  </si>
  <si>
    <t>atual@cpatual.com.br</t>
  </si>
  <si>
    <t>05253702000109/CONSTRUTORA E PAVIMENTADORA ATUAL</t>
  </si>
  <si>
    <t>INC55554674</t>
  </si>
  <si>
    <t>Chamado aberto pela URA
Usuário:RICHAGONCA72
CPF:00555218007
Taxnum:05253702000109
E-mail:ATUAL@CPATUAL.COM.BR
Para encontrar o Leilao de uma oportunidade no sistema e necessario verificar no Edital da opp a hora inicio informada pelo comprador ou perguntar ao mesmo atraves da Sala de Colaboracao.</t>
  </si>
  <si>
    <t>INC55554636</t>
  </si>
  <si>
    <t>Chamado aberto pela URA
Usuário:AND.BASIS
CPF:57782440700
Taxnum:11777162000157
E-mail:comercial@basis.com.br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</si>
  <si>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Miguel Negrelli</t>
  </si>
  <si>
    <t>comercial@basis.com.br</t>
  </si>
  <si>
    <t>11777162000157 - BASIS TECNOLOGIA DA INFORMACAO S.A.</t>
  </si>
  <si>
    <t>INC55554573</t>
  </si>
  <si>
    <t>Problema em Limpeza de consultas</t>
  </si>
  <si>
    <t>Usuário:TYSG        // Chamado Aberto via Paola //GUID:60d80c7f-a849-4726-b857-9bd95b1b37f1 //Usuario solicita abertura de chamado devido a problemas na execução da limpeza de consultas</t>
  </si>
  <si>
    <t>Brielly Oliveira da Fonseca</t>
  </si>
  <si>
    <t>TYSG</t>
  </si>
  <si>
    <t>INC55554342</t>
  </si>
  <si>
    <t xml:space="preserve">Nome do Contato: FABIANO BERNARDO DE LIMA DUARTE
Usuário:  FABDUARTE
Telefone:  85 991080193
E-mail:  fduarte@ecolab.com
CNPJ / Razão Social:  00536772003249 ECOLAB QUIMICA LTDA
Oportunidade:  7004534249
Descrição do problema: Segue o resumo do atendimento: 
ENVIAR PROPOSTA - OPORTUNIDADE PÚBLICA  
Fornecedor(a) solicita auxílio para localizar a oportunidade e enviar proposta na área interna do 
portal. Foi orientado o passo a passo: 
** ABRIR A JANELA ANÔNIMA DO GOOGLE CHROME**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deixe em branco. 
• Antes de "Enviar", clique em verificar, caso esteja tudo correto, envie. 
• Baixar comprovante de envio de proposta. 
Aquisição de Pentóxido de Antimônio e... 7004534249 Ativo Licitação Púb. Lote 24.11.2025 17:00:00 10.02.2026 17:00:00 LN4D Petróleo Brasileiro S. A. Sim
INC55554342
</t>
  </si>
  <si>
    <t>7004534249</t>
  </si>
  <si>
    <t>FABIANO BERNARDO DE LIMA DUARTE</t>
  </si>
  <si>
    <t>fduarte@ecolab.com</t>
  </si>
  <si>
    <t>00536772003249 - ECOLAB QUIMICA LTDA</t>
  </si>
  <si>
    <t>INC55554234</t>
  </si>
  <si>
    <t>Chamado aberto pela URA
Usuário:FABDUARTE
CPF:62879588391
Taxnum:00536772003249
E-mail:fduarte@ecolab.com
Seu chamado foi registrado. Estamos lhe transferindo para o atendimento especializado.</t>
  </si>
  <si>
    <t>INC55554085</t>
  </si>
  <si>
    <t>Ligação com falhas e baixa, com queda após o script inicial</t>
  </si>
  <si>
    <t>INC55554000</t>
  </si>
  <si>
    <t>INC55553972</t>
  </si>
  <si>
    <t>Nome de contato:Michele Tavares Fognani
Usuário:COMERCIALTET 24992758667 
CPF:49061019842
Telefone:12996787342
E-mail:comercial@tetsistemi.com.br
CNPJ/Razão social:11141338000180 T&amp;T SISTEMAS BRASIL LTDA.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Por falta de interação o atendimento está sendo finalizado.</t>
  </si>
  <si>
    <t>1883956d-3592-4daf-b077-19502ef649d1</t>
  </si>
  <si>
    <t>ROGERIO CAMARA FILHO</t>
  </si>
  <si>
    <t>comercial@tetsistemi.com.br</t>
  </si>
  <si>
    <t>11141338000180 - T&amp;T SISTEMAS BRASIL LTDA.</t>
  </si>
  <si>
    <t>INC55553879</t>
  </si>
  <si>
    <t>Nome de contato:Vitor Hugo Ferraz
Usuário:ALEXHEAT alexandre@heatalliance.com.br 19 99700 7326 
CPF:39225817819
Telefone:19999672646
E-mail:alexandre@heatalliance.com.br
CNPJ/Razão social:18.301.827/0001-09 HEAT ALLIANCE PRESTACAO DE SERVICOS LTDA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Por falta de interação o atendimento está sendo finalizado.</t>
  </si>
  <si>
    <t>3e962b8e-63df-4662-9296-2bbb8fed7d43</t>
  </si>
  <si>
    <t>INC55553802</t>
  </si>
  <si>
    <t xml:space="preserve">Chamado: INC55553802
 Nome do Contato: ALEXANDRA APARECIDA BARBOSA
 Usuário: USR0062395
 Telefone: 31-35860578 / 31-98422-3771
E-mail: cadastro@jcarepresentacoes.com.br
CNPJ / Razão Social: 05532638000197  -  JCA SOLUÇÕES INDUSTRIAIS LTDA
Fornecedor(a)  entrou em contato informando que esta recebendo poucos convites da Petrobrás, foi feita a confirmação de segurança, a mesma foi informada que os critérios encontra-se abertos para edição, porém os critérios estão atualizados. A mesma foi orientada que a Petrobrás avalia o cadastro do fornecedor e enviam os convites  A taxa de acesso é referente as licitações públicas no valor R$ 107,00 mensal.
Atenciosamente,
Equipe Petronect
</t>
  </si>
  <si>
    <t>cadastro@jcarepresentacoes.com.br</t>
  </si>
  <si>
    <t>05532638000197 - JCA SOLUÇÕES INDUSTRIAIS LTDA</t>
  </si>
  <si>
    <t>INC55553756</t>
  </si>
  <si>
    <t>desbloqueio de funcionário</t>
  </si>
  <si>
    <t>Chamado criado pelo área interna do Portal 
 Nome do Contato: ANA PAULA BEZERRA MONTEIRO 
 Usuário: USR0070955 
 Telefone: 61 9 9104-7242 
 E-mail: ana.paulab@sonda.com 
 CNPJ: 74079484000142 
 Razão Social SONDA CIDADES INTELIGENTES E MOBILIDADE 
 Prezados, boa tarde.
Por gentileza, solicitamos o desbloqueio da Funcionária Monica Cruz.
O seu CPF está no cadastro de outra empresa, e a justificativa segue em anexo.</t>
  </si>
  <si>
    <t>ANA PAULA BEZERRA MONTEIRO</t>
  </si>
  <si>
    <t>ana.paulab@sonda.com</t>
  </si>
  <si>
    <t>INC55553702</t>
  </si>
  <si>
    <t>Comprovante de Envio de Lance</t>
  </si>
  <si>
    <t xml:space="preserve">Bom dia, 
Fornecedor (a) solicita auxílio para localizar Comprovante de Envio de Lance
Fornecedor informou que a oportunidade em questão, já havia sido enviada a pelo menos mais 6 meses, e também não possuía o numero da mesma.
Foi informado que sem o numero da oportunidade não seria possivel localizar com precisão, mas caso houvesse contrato assinado poderia tentar localizar o contrato atraves do painel de monitoramento e verificar as informações.
Este também foi informado que os campos de busca no portal, Data início e Data fim e até; ambos são limitados a cada 90 dias.
Fornecedor (a) foi informado (a) que o passo a passo detalhado seria enviado por e-mail. 
Para acessar o painel de monitoramento, siga os passos abaixo:
1. Logar com usuário e senha.
2. Acessar o menu "Cadastro na Petrobras".
3. Selecionar "Resultados da avaliação".
4. Navegar pelo menu lateral até encontrar o "Painel de monitoramento".
Caso não encontre, verificar atraves do canal do Fornecedor: 
- Web: Seção de atendimento ao fornecedor no Canal Fornecedor (https://canalfornecedor.petrobras.com.br )
Este chamado será encerrado porém permanecemos a disposição. 
Atenciosamente,
Equipe Petronect.
</t>
  </si>
  <si>
    <t>INC55553674</t>
  </si>
  <si>
    <t>Chamado aberto pela URA
Usuário:NATHALYA
CPF:10532860900
Taxnum:10532860900
E-mail:nathalya@contego.contego.com.br
Seu chamado foi registrado. Estamos lhe transferindo para o atendimento especializado.</t>
  </si>
  <si>
    <t>INC55553650</t>
  </si>
  <si>
    <t>Chamado aberto pela URA
Usuário:MARCOS0102
CPF:77568494772
Taxnum:31226493000106
E-mail:marcos@pluma.ag
Seu chamado foi registrado. Estamos lhe transferindo para o atendimento especializado.</t>
  </si>
  <si>
    <t>INC55553646</t>
  </si>
  <si>
    <t>Oportnidade desaparecida</t>
  </si>
  <si>
    <t>Chamado criado pelo área interna do Portal 
 Nome do Contato: LEONARDO RIBEIRO MONTEIRO BELEM 
 Usuário: LEONABELEM71 
 Telefone: 62 9 8406 4241 
 E-mail: leobigode@monstrodiscos.com.br 
 CNPJ: 08867634000158 
 Razão Social MONSTRO PRODUÇÕES LTDA. 
 Prezados,
estamos entrando em contato porque o nosso projeto não aparece mais no Painel de Oportunidades da área de Cotações Eletrônicas. E, dessa forma, não aparece também a Aba Sala de Colaboração para enviar e receber mensagens e arquivos.
Em anexo segue imagem que comprova.
Aguardamos retorno.</t>
  </si>
  <si>
    <t>INC55553644</t>
  </si>
  <si>
    <t xml:space="preserve">Chamado: INC55553644
 Nome do Contato: MONICA PINTO DA TORRE
 Usuário: DATORRE
 Telefone: 21999376342
E-mail: monica@oglex.com.br
CNPJ / Razão Social: 10594872000189  -  OGLEX COMÉRCIO E INDÚSTRIA LTDA
Fornecedor(a) entrou em contato informando que não esta recebendo a senha provisória, foi verificado no sistema o bloqueio é por login incorreto a mesma foi orientada a redefinir a senha novamente, porém a mesma informou que a senha não chega no e-mail. Foi orientada a verificar com o TI internamente se há algum bloqueio no recebimento da senha.
Atenciosamente,
Equipe Petronect
</t>
  </si>
  <si>
    <t>MONICA PINTO DA TORRE</t>
  </si>
  <si>
    <t>monica@oglex.com.br</t>
  </si>
  <si>
    <t>10.594.872/0001-89 /OGLEX COMÉRCIO E INDÚSTRIA LTDA</t>
  </si>
  <si>
    <t>INC55553540</t>
  </si>
  <si>
    <t xml:space="preserve">
CHAT BOT- INC55553540
Nome de contato: ANAYÃ GONÇALVES RAMALHO
Usuário: USR0020058
CPF: 06609840598
Telefone: 73981639640
E-mail: rionorte.adm@hotmail.com 
CNPJ/Razão social:  13302367000101 RIO NORTE SANEAMENTO, LOCACOES E SERVICO
</t>
  </si>
  <si>
    <t>INC55553536</t>
  </si>
  <si>
    <t>CHAT BOT-Treinamento Online</t>
  </si>
  <si>
    <t xml:space="preserve">CHAT BOT- INC55553536
Nome de contato:Marcilio Ferreira Durães
Usuário: MARDURAES
CPF: 17894726877
Telefone: 19997720837
E-mail: marcilio.duraes@tecosmo.com.br
CNPJ/Razão social: 30432291000158 TECOSMO SERVIÇOS MONTAGEM MANUTENÇÃO E I
</t>
  </si>
  <si>
    <t>'+5519997720837</t>
  </si>
  <si>
    <t>Serviços//Compras e Contratações//Treinamento//Treinamento Online//Treinamento Online</t>
  </si>
  <si>
    <t>Treinamento Online</t>
  </si>
  <si>
    <t>INC55553518</t>
  </si>
  <si>
    <t>Chamado aberto pela URA
Usuário:DATORRE
CPF:01896906907
Taxnum:10594872000189
E-mail:monica@oglex.com.br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</si>
  <si>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INC55553495</t>
  </si>
  <si>
    <t>Nome:THALLES THIAGO DA SILVA SOUSA 
Usuário:MTSOLUCOES1
Telefone:31988223564
E-mail:mtsolucoesintegradas@outlook.com
CNPJ: 50481824000107
Oportunidade:7004527160
Fornecedor entrou me contato querendo saber o resultado da oportunidade da oportunidade 7004527160
Foi informado que o fornecedor deve esperar a notificação do cobrador, somente o comprador pode dar o resultado</t>
  </si>
  <si>
    <t>7004527160</t>
  </si>
  <si>
    <t>INC55553438</t>
  </si>
  <si>
    <t>Nome de contato:Guilherme Rocha Salomão Pinto
Usuário:SUPERUSHOLD comercial@superusengenharia.com.br +55 11 94536-1069 
CPF:12530137641
Telefone:12530137641
E-mail:comercial@superusengenharia.com.br
CNPJ/Razão social:42902794000129 SUPERUS HOLDING S/A
Por falta de interação o atendimento está sendo finalizado.</t>
  </si>
  <si>
    <t>384a13ec-a8e4-40ec-a06f-010618f5c423</t>
  </si>
  <si>
    <t>YURI  MENDONCA DE ARAUJO</t>
  </si>
  <si>
    <t>comercial@superusengenharia.com.br</t>
  </si>
  <si>
    <t>42902794000129 - SUPERUS HOLDING S/A</t>
  </si>
  <si>
    <t>INC55553435</t>
  </si>
  <si>
    <t>Nome de contato:Samanta Zynich
Usuário:SAMANTA.ZYNI ipr.vendas@pucrs.br 5133203768 
CPF:834.198.960-34
Telefone:5183480174
E-mail:ipr.vendas@pucrs.br
CNPJ/Razão social:88.630.413/0002-81 UNIAO BRASILEIRA DE EDUCACAO E ASSISTENCIA
Por falta de interação o atendimento está sendo finalizado.</t>
  </si>
  <si>
    <t>c910096b-123d-4f65-b098-91956f4b11f4</t>
  </si>
  <si>
    <t>SAMANTA ANUNCIATO ZYNICH</t>
  </si>
  <si>
    <t>ipr.vendas@pucrs.br</t>
  </si>
  <si>
    <t>88630413000281 - UNIAO BRASILEIRA DE EDUCACAO E</t>
  </si>
  <si>
    <t>INC55553434</t>
  </si>
  <si>
    <t xml:space="preserve">Nome de contato:Mariana de Andrade Dias da Silva
Usuário:CAROLBIANC97 carolina.bianchi@idbr.org.br 11982983533 
CPF:36095975859
Telefone:13997869034
E-mail:mariana.andrade@idbr.org.br
CNPJ/Razão social:10233223000152 IDBRASIL CULTURA, EDUCACAO E ESPORTE
Fornecedor(a)solicita desbloqueio para o usuário : , pois esta expirado 01.02.2026
Por gentileza verificar.
</t>
  </si>
  <si>
    <t>9ec3aa01-5b77-443b-8c49-522e466d4d73</t>
  </si>
  <si>
    <t>CAROLINA  BIANCHI</t>
  </si>
  <si>
    <t>carolina.bianchi@idbr.org.br</t>
  </si>
  <si>
    <t>10233223000152 IDBRASIL CULTURA, EDUCACAO E ESPORTE</t>
  </si>
  <si>
    <t>INC55553431</t>
  </si>
  <si>
    <t>Nome de contato:Poliana Rosa dos Santos
Usuário:
CPF:40801887810
Telefone:17988237449
E-mail:licitacao2@mustangpluron.com
CNPJ/Razão social:47078704000140 MUSTANG PLURON QUIMICA LTDA
Fornecedor(a) entrou em contato solicitando auxilio para criação de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Por falta de interação o atendimento está sendo finalizado.</t>
  </si>
  <si>
    <t>d2e7c026-72a2-42fe-90cf-23a1c05e481b</t>
  </si>
  <si>
    <t>INC55553429</t>
  </si>
  <si>
    <t xml:space="preserve">CHAT BOT- INC55553429
Nome de contato:Patrícia Barbosa de Santana
Usuário: PB2004.
CPF: 01205229507
Telefone: 71993959007
E-mail: pbsantanaempreendimentos@gmail.com
CNPJ/Razão social:28140600000174 PB EMPREENDIMENTOS OFF SHORE LTDA
Oportunidade:7004551177
</t>
  </si>
  <si>
    <t>'+5571993959007</t>
  </si>
  <si>
    <t>PATRICIA  BARBOSA DE SANTANA</t>
  </si>
  <si>
    <t>pbsantanaempreendimentos@gmail.com</t>
  </si>
  <si>
    <t>28140600000174-PB DE SANTANA LTDA</t>
  </si>
  <si>
    <t>INC55553399</t>
  </si>
  <si>
    <t>Complementação da reclamação anterior</t>
  </si>
  <si>
    <t>Oportunidade 7004547042 
 Chamado criado pelo área interna do Portal 
 Nome do Contato: VITOR MASSAKI IZUMI 
 Usuário: SALT.ADM0001 
 Telefone: 11-947782334 
 E-mail: vitor@saltambiental.com.br 
 CNPJ: 13067990000127 
 Razão Social SALT ENGENHARIA E MEIO AMBIENTE LTDA 
 Prezados seguem evidências de que a oportunidade não está funcionando corretamente:
- Não há botão de salvar rascunho (conforme imagem em anexo);
- O valor inserido não fica gravado (conforme imagem em anexo).</t>
  </si>
  <si>
    <t xml:space="preserve">7004547042 </t>
  </si>
  <si>
    <t>Vitor Izumi</t>
  </si>
  <si>
    <t>vitor@saltambiental.com.br</t>
  </si>
  <si>
    <t>13067990000127 - SALT ENGENHARIA E MEIO AMBIENTE LTDA</t>
  </si>
  <si>
    <t>INC55553370</t>
  </si>
  <si>
    <t>Chamado aberto pela URA
Usuário:PAOLAADM
CPF:14679498765
Taxnum:26494441000180
E-mail:adm@ewac.com.br
Seu chamado foi registrado. Estamos lhe transferindo para o atendimento especializado.</t>
  </si>
  <si>
    <t>PAOLA MAYARA PEREIRA LIMA</t>
  </si>
  <si>
    <t>adm@ewac.com.br</t>
  </si>
  <si>
    <t>INC55553365</t>
  </si>
  <si>
    <t>7004551603 - Envio PATEC - PBINC3968976</t>
  </si>
  <si>
    <t>Usuário da Petronect está enfrentando um erro ao tentar acessar anexos da PATEC, com a mensagem "Esta Oportunidade encontra-se em processamento. Tente novamente mais tarde".</t>
  </si>
  <si>
    <t>PBINC3968976</t>
  </si>
  <si>
    <t>Alexandre Luciano Ferreira</t>
  </si>
  <si>
    <t>CRIU</t>
  </si>
  <si>
    <t>INC55553357</t>
  </si>
  <si>
    <t>Ajuste do Processo de Revisão de Acesso ao Portal/SRM Produtivo 2026</t>
  </si>
  <si>
    <t>INC55553349</t>
  </si>
  <si>
    <t xml:space="preserve">Agendamento de evento </t>
  </si>
  <si>
    <t xml:space="preserve">Chamado: INC55553349
 Nome do Contato: GABRIELA TELES BRAGA
 Usuário: MARDURAES
 Telefone: 19997720837
E-mail: marcilio.duraes@tecosmo.com.br
CNPJ / Razão Social: 30432291000158  -  TECOSMO SERVIÇOS MONTAGEM MANUTENÇÃO E I
Fornecedor(a)  entrou em contato informando que não conseguiu acessar no evento agendado, o mesmo informou que era ás 10:00 hs da manhã, o mesmo foi orientado a realizar um novo agendamento Cadastro na Petrobrás, agendamento, e clicar em agendar participação, verificar data e horário que melhor atende. 
Atenciosamente,
Equipe Petronect
</t>
  </si>
  <si>
    <t>INC55553342</t>
  </si>
  <si>
    <t>Usuario e senha</t>
  </si>
  <si>
    <t>Chamado criado pela área externa do Portal 
 Nome do Contato: GIGLIANNA FIOROT CETTO 
 Usuário:  
 Telefone: 27999566515 
 E-mail: gigliannafiorotcetto@gmail.com 
 CNPJ: 07337233000123 
 Razão Social TIAGO FIOROT CETTO -ME 
 Bom dia,
Gostaria de saber qual o meu usario e senha para entrar para concorrer ao rodizio que eu fui convidada.</t>
  </si>
  <si>
    <t>INC55553340</t>
  </si>
  <si>
    <t>nome do Contato: Maria    
Usuário:   
Telefone:   
E-mail:       
CNPJ / Razão Social:90400888000142 BANCO SANTANDER BRASIL S/A
Fornecedor(a) entrou em contato solicitando auxilio para verificar como cadastrar notas no Ariba , orientado(a) a retornar com os dados de usuário.</t>
  </si>
  <si>
    <t>INC55553335</t>
  </si>
  <si>
    <t>7004549469 - Equalização de preços - PBINC3969384</t>
  </si>
  <si>
    <t>Usuário reporta que a oportunidade 7004549469 não está equalizando.
Fornecedor: 3A MANGUEIRAS E FIXADORES DA AMAZONIA LT
Código SAP: 10214505</t>
  </si>
  <si>
    <t>PBINC3969384</t>
  </si>
  <si>
    <t>Manoel Sergio de Melo</t>
  </si>
  <si>
    <t>LN4D</t>
  </si>
  <si>
    <t>INC55553283</t>
  </si>
  <si>
    <t>INC55553261</t>
  </si>
  <si>
    <t>7004558105 - Descrição: Aquisição de Válvula Solenoide Simples</t>
  </si>
  <si>
    <t>Oportunidade 7004558105 
 Chamado criado pelo área interna do Portal 
 Nome do Contato: RONALDO DE BARROS MATA 
 Usuário: DBARROS13 
 Telefone: 31998691231 
 E-mail: dereck@d-barros.com 
 CNPJ: 20184027000199 
 Razão Social D'BARROS COMERCIO INDUSTRIA E SERVICOS L 
 Respondi a cotação ontem, verifiquei e estava tudo certo. Hoje abri o portal e não consta como respondida. Conseguimos conceder um desconto altíssimo no material solicitado, valor de compra elevado o que poderia resultar em nossa primeira venda junto a Petrobras, o material exatamente conforme o solicitado e a reposta não ficou gravada e ao que parece não foi enviada!</t>
  </si>
  <si>
    <t xml:space="preserve">7004558105 </t>
  </si>
  <si>
    <t>RONALDO DE BARROS MATA</t>
  </si>
  <si>
    <t>dereck@d-barros.com</t>
  </si>
  <si>
    <t xml:space="preserve">20184027000199 - </t>
  </si>
  <si>
    <t>INC55553246</t>
  </si>
  <si>
    <t>Oportunidade 7004513762 – confirmação de ausência de instabilidade na Petronect.</t>
  </si>
  <si>
    <t>Prezados, bom dia.
Em continuidade ao chamado INC55480175 (SST 1492026700725), aberto para análise de problema reportado de instabilidade sistêmica no Portal Petronect ocorrido entre os dias 04/02/2026 e 05/02/2026, solicitamos apoio para verificação de eventual ocorrência do mesmo tipo de problema no período entre 06/02/2026 e 09/02/2026.
Este novo período corresponde ao prazo de resposta concedido à empresa WANDERLEY DOS SANTOS DE MORAIS após a retificação do ato de desclassificação de sua proposta (Comunicado nº 11, datado de 06/02/2026), conforme registrado na Sala de Colaboração da Oportunidade 7004513762.
Conforme documentado no processo, a desclassificação inicial da referida empresa foi retificada em razão da comprovação de instabilidade sistêmica no Portal Petronect durante o prazo originalmente concedido (04 a 05/02/2026), que impossibilitou a empresa de enviar sua resposta ao diligenciamento de exequibilidade dentro do prazo estabelecido.
Após a retificação, foi concedido novo prazo até 09/02/2026 para atendimento às solicitações. Considerando a ausência de resposta da empresa dentro do prazo, e visando evitar desclassificação indevida da licitante, solicitamos apoio para verificar junto à Petronect se ocorreu novamente instabilidade no Portal que teria impedido o acesso ao sistema no período compreendido entre os dias 06 e 09/02/2026.
A análise dessas informações é essencial para subsidiar a decisão da Comissão de Licitação. Solicitamos, se possível, retorno em caráter de urgência até o dia de hoje, considerando a necessidade de dar prosseguimento ao certame.
Atenciosamente,</t>
  </si>
  <si>
    <t>INC55553227</t>
  </si>
  <si>
    <t>INC55553160</t>
  </si>
  <si>
    <t>Reforço no pedido - Participação em oportunidade</t>
  </si>
  <si>
    <t>Oportunidade 7004547042 
 Chamado criado pelo área interna do Portal 
 Nome do Contato: VITOR MASSAKI IZUMI 
 Usuário: SALT.ADM0001 
 Telefone: 11-947782334 
 E-mail: vitor@saltambiental.com.br 
 CNPJ: 13067990000127 
 Razão Social SALT ENGENHARIA E MEIO AMBIENTE LTDA 
 Prezados,
Novamente solicito suporte nesta questão.
Declinamos da oportunidade em referência (7004547042) por engano.
Agora, quando tentamos inserir proposta, não há avanço.
Assim, gostaríamos de poder participar desta oportunidade, e solicitar que nos habilitem novamente nesta oportunidade, por gentileza.
Já havíamos falado com a comissão semana passada, a qual nos orientou a solicitar ao Fale Conosco.
Obrigado novamente.</t>
  </si>
  <si>
    <t>INC55553158</t>
  </si>
  <si>
    <t>Bloqueio</t>
  </si>
  <si>
    <t>Chamado criado pela área externa do Portal 
 Nome do Contato: Giuliano 
 Usuário: GIULIANO AMO 
 Telefone: 96-999754666 
 E-mail: giuliano.amoras@hotmail.com 
 CNPJ: 25334647000180 
 Razão Social R DA SILVA CORREA LTDA 
 Ao tentar Validar nosso acesso, o sistema informa que já há outro vinculo da mesma empresa. 
Solicitamos exclusão do perfil RDASILVA.</t>
  </si>
  <si>
    <t>GIULIANO AMORAS</t>
  </si>
  <si>
    <t>giuliano.amoras@hotmail.com</t>
  </si>
  <si>
    <t>25334647000180 - R DA SILVA CORREA LTDA</t>
  </si>
  <si>
    <t>INC55553122</t>
  </si>
  <si>
    <t>Chamado aberto pela URA
Usuário:PAVSANE
CPF:31274221803
Taxnum:30203361000104
E-mail:adm@pavsane.com.br
Seu chamado foi registrado. Estamos lhe transferindo para o atendimento especializado.</t>
  </si>
  <si>
    <t>PEDRO ROGERIO DIVINO MARTINS</t>
  </si>
  <si>
    <t>adm@pavsane.com.br</t>
  </si>
  <si>
    <t>30203361000104 - PAVSANE PAVIMENTAÇÃO SANEAMENTO E CONSTR</t>
  </si>
  <si>
    <t>INC55553121</t>
  </si>
  <si>
    <t>INC55553114</t>
  </si>
  <si>
    <t>CHAT BOT- INC55553114
Nome de contato: Bruna de Fatima Mateus Laudadio
Usuário: BELIPVAX
CPF: 01233490796
Telefone: 21982973355
E-mail:  comercial@pvax.com.br
CNPJ/Razão social: 12.117.414/0001-84 PVAX CONSULTORIA E LOGÍSTICA LTDA
Fornecedor solicita desbloqueio do usuário e a atribuição do perfil de admnistrador, o mesmo encontra-se expirado.
21974084256 Bloqueado  comercial@pvax.com.br Exibir  
RAFAEL HOEHL CARNEIRO
05.11.2023 
BELIPVAX</t>
  </si>
  <si>
    <t>5521986758442</t>
  </si>
  <si>
    <t>INC55553087</t>
  </si>
  <si>
    <t>Chamado aberto pela URA
Usuário:MTSOLUCOES1
CPF:07421798692
Taxnum:50481824000107
E-mail:mtsolucoesintegradas@outlook.com
Após a data e hora fim das oportunidades que a empresa tiver declinado ou enviado proposta ter sido alcançada, a opção 'Visualização de Propostas' ficará disponível e mostrará os preços ou declínios enviados por todas as empresas que participaram da oportunidade .Para saber mais informações e detalhes a respeito da Criação e Envio de Propostas, acesse o Portal Petronect e através do menu 'Ajuda' &gt; submenu 'Treinamentos', você será direcionado para página de Treinamentos onde será possível encontrar os Tutoriais em vídeos e os Guias Rápidos para auxílio na utilização do sistema. Ou acesse o nosso curso de Auto Capacitação através do menu 'Ajuda' &gt; 'Treinamento' &gt; 'Auto Capacitação' &gt; 'Treinamentos Online'.</t>
  </si>
  <si>
    <t>INC55553083</t>
  </si>
  <si>
    <t xml:space="preserve">CHAT BOT- INC55553083
Nome de contato: Daiane Pioli dos Santos
Usuário: USR0067611
CPF: 02277855090
Telefone: 51991642644
E-mail: daiane.pioli@goldfinebrazil.com
CNPJ/Razão social:  44347004000116 GOLDFINE SERVIÇOS TECNOLÓGICOS DO BRASIL
</t>
  </si>
  <si>
    <t>'+5551991642644</t>
  </si>
  <si>
    <t>JENIFER TATIANE PADILHA DE OLIVEIRA</t>
  </si>
  <si>
    <t>daiane.pioli@goldfinebrazil.com</t>
  </si>
  <si>
    <t>44347004000116 - GOLDFINE SERVIÇOS TECNOLÓGICOS DO BRASIL</t>
  </si>
  <si>
    <t>INC55553011</t>
  </si>
  <si>
    <t>URGENTE Fornecedor sem usuário ativo mas que foi informado estar ok</t>
  </si>
  <si>
    <t>Chamado criado pela área externa do Portal 
 Nome do Contato: Chaiane Felicetti 
 Usuário: RAH7 
 Telefone: 4136412213 
 E-mail: chaiane.prestserv@petrobras.com 
 CNPJ:  
 Razão Social  
 Fornecedor 10250904 está sem usuário ativo, até o momento não consigo enviar convite, mas conforme email anexo ele foi informado estar ok no cadastro da Petronect, o tempo está passando e não tenho sucesso neste convite.</t>
  </si>
  <si>
    <t>CHAIANE  OLENIK FELICETTI FAVA</t>
  </si>
  <si>
    <t>chaiane.prestserv@petrobras.com.br</t>
  </si>
  <si>
    <t>ARAUCARIA</t>
  </si>
  <si>
    <t>INC55552912</t>
  </si>
  <si>
    <t xml:space="preserve">Chamado: INC55552912
 Nome do Contato: ALFREDO JOSE GONCALVES DE ARAUJO FILHO
 Usuário: AAFILHO
 Telefone: 41996449075
E-mail: ajaraujo@odebrecht.com
CNPJ / Razão Social: 10220039000178   -  OECI S.A EM RECUPERACAO JUDICIAL
Oportunidade: 7004519688  / 7004504334
EPC HDT e URE - Boaventura 7004519688 DFINRI-SUPRIMENTOS Ativo LP DFP Lote 12.12.2025 12:00:00 13.03.2026 12:00:00
Tancagem e Edificações BioQAV na RPBC... 7004504334 DFINRI-SUPRIMENTOS Ativo LP DFP Total 06.10.2025 18:00:00 10.04.2026 12:00:00
Fornecedor(a)  solicitou auxilio para a busca das oportunidades, o mesmo foi orientado pelo atendimento e conseguiu localizar a oportunidade.
Atenciosamente,
Equipe Petronect
</t>
  </si>
  <si>
    <t>7004519688  /  7004504334 / 8001444923</t>
  </si>
  <si>
    <t>ALFREDO JOSE GONCALVES DE ARAUJO FILHO</t>
  </si>
  <si>
    <t>ajaraujo@odebrecht.com</t>
  </si>
  <si>
    <t>10220039000178 - ODEBRECHT ENGENHARIA E CONSTRUCAO INTERN</t>
  </si>
  <si>
    <t>INC55552717</t>
  </si>
  <si>
    <t>Desbloqueio de conta</t>
  </si>
  <si>
    <t>Chamado criado pela área externa do Portal 
 Nome do Contato: Samuel Faria 
 Usuário: COMERCIALTET 
 Telefone: (21) 2239-0118 
 E-mail: comercial@tetsistemi.com.br 
 CNPJ: 11141338000180 
 Razão Social T&amp;T SISTEMAS BRASIL LTDA 
 Bom dia! Minha conta foi bloqueada por excesso de tentativas de login, poderiam me orientar como posso desbloquea-la?</t>
  </si>
  <si>
    <t>INC55552475</t>
  </si>
  <si>
    <t>Usuário sem acesso</t>
  </si>
  <si>
    <t>Chamado criado pela área externa do Portal 
 Nome do Contato: Guilherme Rocha Salomão Pinto 
 Usuário: SUPERUSHOLD 
 Telefone: +5531971659057 
 E-mail: guilherme.pinto@superusengenharia.com.br 
 CNPJ: 42902794000129 
 Razão Social SUPERUS HOLDING S.A. 
 Ao entrar no Petronect e digitar meu usário e senha (que não foram alterados), tenho o problema abaixo e gostaria de solucionar - Esse problema está sendo válido para as 2 máquinas diferentes que tentei.
Access Denied
You don't have permission to access "http://www.petronect.com.br/sap/bc/bsp/sap/ypchu_sel_usu/tabela.htm" on this server.
Reference #18.70841402.1770729767.4c78d70b
https://errors.edgesuite.net/18.70841402.1770729767.4c78d70b</t>
  </si>
  <si>
    <t>INC55552460</t>
  </si>
  <si>
    <t xml:space="preserve">CHAT BOT- INC55552460
Nome de contato:GUILHERME COELHO MENEZES
Usuário: USR0026400
CPF: 38328003520
Telefone: 73999866366
E-mail: guilherme_menezes@baseliba.com.br
CNPJ/Razão social: 15698657000141 MENEZES E FILHO LTDA
</t>
  </si>
  <si>
    <t>5573999837955</t>
  </si>
  <si>
    <t>Guilherme Coelho Menezes</t>
  </si>
  <si>
    <t>guilherme_menezes@baseliba.com.br</t>
  </si>
  <si>
    <t>15698657000141 - MENEZES E FILHO LTDA - EPP</t>
  </si>
  <si>
    <t>INC55552454</t>
  </si>
  <si>
    <t>CHAT BOT- INC55552454
Nome de contato:Claudinei El Huaiek Da Rosa
Usuário: MPIFIN01
CPF: 99642581787
Telefone: 2168802692
E-mail:suporte.financeiro@marine-power.com.br 
CNPJ/Razão social: 40585948000170 MPI SERVIÇOS E REPAROS NAVAIS LTDA
Fornecedor solicita desbloqueio do usuário e a atribuição do perfil de admnistrador, o mesmo encontra-se expirado.
21997574082 Bloqueado  suporte.financeiro@marine-power.com.br Exibir  
MYLENA ESPINDOLA XAVIER
15.09.2023 
MPIFIN01</t>
  </si>
  <si>
    <t>INC55552450</t>
  </si>
  <si>
    <t xml:space="preserve">
CHAT BOT- INC55552450
Nome de contato: Mariana Maldonado
Usuário: 4808889
CPF: 07113721362
Telefone: 11930662234
E-mail: pedidos@comercialfire.net
CNPJ/Razão social: 48.088.899/0001-72 CMS COMÉRCIO DE EQUIPAMENTOS E SERVIÇOS
</t>
  </si>
  <si>
    <t>'+5511930662234</t>
  </si>
  <si>
    <t>INC55552447</t>
  </si>
  <si>
    <t xml:space="preserve">Nome de contato:Bruno Pagotto Manzano
Usuário: BRUNOVERTIX
CPF: 42696314810
Telefone: 21995778068
E-mail: brunopagotto2011@hotmail.com
CNPJ/Razão social: 04.962.883/0001-71 VERTIX ENGENHARIA LTDA
</t>
  </si>
  <si>
    <t>'+5521995778068</t>
  </si>
  <si>
    <t>BRUNO PAGOTTO MANZANO</t>
  </si>
  <si>
    <t>brunopagotto2011@hotmail.com</t>
  </si>
  <si>
    <t>04962883000171 - HABITTARE CONSTRUTORA E SERVIÇOS EIRELI</t>
  </si>
  <si>
    <t>INC55552417</t>
  </si>
  <si>
    <t>Chamado aberto pela URA
Usuário:KFB2013
CPF:09196977710
Taxnum:17977900000196
E-mail:leonardo@kraftdobrasil.com.br
Seu chamado foi registrado. Estamos lhe transferindo para o atendimento especializado.</t>
  </si>
  <si>
    <t>LEONARDO  MOREIRA KOSMINSKY</t>
  </si>
  <si>
    <t>leonardo@kraftdobrasil.com.br</t>
  </si>
  <si>
    <t>17977900000196 - KRAFT COMERCIAL DE PRODUTOS ELETRICOS E</t>
  </si>
  <si>
    <t>INC55552256</t>
  </si>
  <si>
    <t>INC55552236</t>
  </si>
  <si>
    <t>ligação muda</t>
  </si>
  <si>
    <t>LIGAÇÃO  MUDA</t>
  </si>
  <si>
    <t>INC55552185</t>
  </si>
  <si>
    <t>Upload de Usuários API Store</t>
  </si>
  <si>
    <t>COPER - Coordenação de Operação e Sistemas</t>
  </si>
  <si>
    <t>INC55552144</t>
  </si>
  <si>
    <t xml:space="preserve">ATUALIZAÇÃO CADASTRO </t>
  </si>
  <si>
    <t>Chamado criado pelo área interna do Portal 
 Nome do Contato: FERNANDA NAIR SAI 
 Usuário: FERSAI01 
 Telefone: 11995046717 
 E-mail: fersai@hexis.com.br 
 CNPJ: 53276010000110 
 Razão Social HEXIS CIENTIFICA LTDA 
 Prezados bom dia! Solicito auxilio para atualização da nossa empresa co CRC da Petro. Não estou localizando o local de atualização
Att
Fernanda</t>
  </si>
  <si>
    <t>FERNANDA NAIR SAI</t>
  </si>
  <si>
    <t>fersai@hexis.com.br</t>
  </si>
  <si>
    <t>53276010000110 - HEXIS CIENTIFICA LTDA</t>
  </si>
  <si>
    <t>INC55552105</t>
  </si>
  <si>
    <t>Chamado aberto pela URA
Usuário:HOTIICAVISIS
CPF:59702028787
Taxnum:08580170000102
E-mail:oticavpolaria@yahoo.com
Seu chamado foi registrado. Estamos lhe transferindo para o atendimento especializado.</t>
  </si>
  <si>
    <t>INC55552102</t>
  </si>
  <si>
    <t>INC55552056</t>
  </si>
  <si>
    <t>Assunto: Solicitação de Atualização de Preferência de Convites – Restabelecimento de IDF (Matriz)</t>
  </si>
  <si>
    <t>Chamado criado pelo área interna do Portal 
 Nome do Contato: SILVANA MORAIS RAMOS 
 Usuário: USR0025359 
 Telefone: (11) 953949330 
 E-mail: silvana.ramos@br.enersys.com 
 CNPJ: 05260429000131 
 Razão Social ENERSYS BRASIL LTDA 
À Gerência de Suprimentos / Comprador Responsável,
A Enersys, inscrita sob o CNPJ 05.260.429/0002-12 (Matriz), vem por meio desta informar que concluiu o plano de melhoria contínua referente ao seu desempenho operacional no Portal Petronect.
Após o período de restrição devido ao Índice de Desempenho do Fornecedor (IDF) inferior a 3 estrelas, informamos que a unidade Matriz restabeleceu a normalidade cadastral e técnica. Atualmente, a pontuação e o IDF da Matriz superam os índices registrados no CNPJ da Filial (05.260.429/0001-31).
Dessa forma, solicitamos que as futuras oportunidades de negócios e pedidos de cotação sejam direcionados prioritariamente ao CNPJ da Matriz (05.260.429/0002-12), visando otimizar a gestão contratual e aproveitar nossa atual qualificação superior.
Acessem  o extrato atualizado do Painel de Colaboração da Petronect comprovando a evolução da nota</t>
  </si>
  <si>
    <t>Adm  Silvana Morais Ramos</t>
  </si>
  <si>
    <t>silvana.ramos@br.enersys.com</t>
  </si>
  <si>
    <t>05260429000131 - ENERSYS BRASIL LTDA</t>
  </si>
  <si>
    <t>INC55552016</t>
  </si>
  <si>
    <t xml:space="preserve">
CHAT BOT- INC55552016
Nome de contato: Marcos Roberto de Jesus Magalhães
Usuário: ATI12333.
CPF: 07166887605
Telefone: 31985721128
E-mail: alfatec@alfatecmg.com.br
CNPJ/Razão social: 27589528000102
 </t>
  </si>
  <si>
    <t>INC55551977</t>
  </si>
  <si>
    <t>Chamado aberto pela URA
Usuário:PB2004.
CPF:01205229507
Taxnum:28140600000174
E-mail:pbsantanaempreendimentos@gmail.com
Chat bot Consultar status do chamado</t>
  </si>
  <si>
    <t>INC55551966</t>
  </si>
  <si>
    <t>Oportunidade publica não aparece em cotações eletronicas</t>
  </si>
  <si>
    <t>Oportunidade 7004519688 
 Chamado criado pelo área interna do Portal 
 Nome do Contato: ALFREDO JOSE GONCALVES DE ARAUJO FILHO 
 Usuário: AAFILHO 
 Telefone: +5541996449075 
 E-mail: ajaraujo@odebrecht.com 
 CNPJ: 10220039000178 
 Razão Social OECI S.A EM RECUPERACAO JUDICIAL 
 Não consigo acessar esta oportunidade, e nem marcar como interessado, para que apareça em meu painel de oportunidades. Como realizar isto ?</t>
  </si>
  <si>
    <t xml:space="preserve">7004519688 </t>
  </si>
  <si>
    <t>INC55551953</t>
  </si>
  <si>
    <t xml:space="preserve">CHAT BOT- INC55551953
Nome de contato: RICARDO LOPES AUGUSTO
Usuário: USR0068890
CPF: 39232670372
Telefone: 61993915022
E-mail: gerenciacomercial
CNPJ/Razão social: 31546484000100 CONFEDERAL VIGILÂNCIA E TRANSPORTE DE VA
</t>
  </si>
  <si>
    <t>17052994-7ba7-f21b-d94d-406808c33073</t>
  </si>
  <si>
    <t>INC55551945</t>
  </si>
  <si>
    <t>Chamado aberto pela URA
Usuário:ACOSCOPECMF
CPF:71708944591
Taxnum:54234129000193
E-mail:margareth@acoscopec.com.br
Seu chamado foi registrado. Estamos lhe transferindo para o atendimento especializado.</t>
  </si>
  <si>
    <t>INC55551864</t>
  </si>
  <si>
    <t>INC55551845</t>
  </si>
  <si>
    <t>INC55551768</t>
  </si>
  <si>
    <t xml:space="preserve">E-form </t>
  </si>
  <si>
    <t xml:space="preserve">Usuária entrou em contato informando que não consegue inserir editor no e-form, também foi informado que foi solicitado e aprovado o perfil de editor do E-form.
</t>
  </si>
  <si>
    <t>EFORM/ PBINC3969429</t>
  </si>
  <si>
    <t>Isabella Miranda de Oliveira Pereira</t>
  </si>
  <si>
    <t>AV9G</t>
  </si>
  <si>
    <t>INC55551763</t>
  </si>
  <si>
    <t>Assunto: Cancelar Boleto Referente a Taxa de Transação do Portal - Fornecedor: 615602 - SMITHS BRASIL LTDA - Oportunidade: 7004527238 - SBS0395552</t>
  </si>
  <si>
    <t>Prezados, bom dia!
A empresa informa que a cobrança é indevida pelo motivo:
O e-form voltou para rascunho e aguarda aprovação de fornecedor para a oportunidade 7004527238.
Número do e-formulário: 2000192541
Número do e-formulário de Revogação/ cancelamento: 2000192541
Número da oportunidade: 7004527238
Código do cliente: 615602
Motivo do cancelamento: O e-form voltou para rascunho e aguarda aprovação de fornecedor para a oportunidade 7004527238.
Número do boleto:  710000178
Valor do boleto: R$ 4.520,93
Foi anexado o e-formulário original? SIM
Foi anexado o e-formulário Cancelamento? NÃO
Atenciosamente,
Ricardo Bernardes
SUPRIMENTOS/RMF/SDA/PLATSBS
Chave: Y7GS</t>
  </si>
  <si>
    <t>INC55551641</t>
  </si>
  <si>
    <t>Validação de ECNPJ</t>
  </si>
  <si>
    <t>Bom dia, prezados.
Chamado: INC55551641
Para validar o e-CNPJ, siga os seguintes passos:
1. Certifique-se de que o seu navegador seja compatível com o Internet Explorer 9.0 ou superior.
2. Verifique se o Plug-in da Certisign está instalado no seu computador. Caso não esteja, você pode baixá-lo através do link: https://get.websignerplugin.com.
3. Certifique-se de possuir um certificado digital válido.
4. Certifique-se de que o certificado esteja instalado corretamente no seu computador ou que o token esteja plugado na máquina.
5. Acesse o Portal Petronect e faça o login com seu usuário e senha.
6. Realize o cadastro na Petrobras, identificando a empresa.
7. Faça a validação de autenticidade com o e-CNPJ.
8. Preencha o CPF atrelado ao e-CNPJ.
9. Assine o documento.
10. Selecione o documento a ser assinado.
11. Clique em "assinar" novamente.
Lembrando que a opção correta só aparecerá se o certificado estiver instalado corretamente no computador ou se o token estiver plugado na máquina. Caso ocorra algum erro durante a validação do e-CNPJ, solicite ao fornecedor que entre em contato com a equipe de suporte da Petronect, mas é importante que o certificado e/ou token estejam instalados e/ou plugados.
Atenciosamente,
Equipe Petronect.</t>
  </si>
  <si>
    <t>LUDMILA ROSA  EMILIANO SANDRI</t>
  </si>
  <si>
    <t>ludmila.sandri@source2it.com.br</t>
  </si>
  <si>
    <t>24300830000100-SUPRIR ITO TECNOLOGIA DA INFORMACAO LTDA</t>
  </si>
  <si>
    <t>INC55551580</t>
  </si>
  <si>
    <t>Chamado aberto pela URA
Usuário:PORTAL.NET
CPF:99840189620
Taxnum:08824239000198
E-mail:portal@netcontainer.com.br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</si>
  <si>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GUILHERME QUINA ALBERT</t>
  </si>
  <si>
    <t>portal@netcontainer.com.br</t>
  </si>
  <si>
    <t>08824239000198 - NET CONTAINER INDUSTRIA E COMERCIO LTDA</t>
  </si>
  <si>
    <t>INC55551534</t>
  </si>
  <si>
    <t xml:space="preserve">Chamado: INC55551534
 Nome do Contato: MARCOS ANTONIO ALVES MARRA
 Usuário: EQUIPAMENT
 Telefone: 31 3212-3933
E-mail: vendas@equipamentosac.com.br
CNPJ / Razão Social: 21087804000140   -  EQUIPAMENTOS A C LTDA
Fornecedor(a) solicitou auxilio para a pagar para ter acesso ao portal, a mesma foi orientada que a taxa de acesso é referente as licitações públicas a mesma consegue navegar no portal normalmente.
Atenciosamente,
Equipe Petronect
</t>
  </si>
  <si>
    <t>MARCOS MARRA</t>
  </si>
  <si>
    <t>vendas@equipamentosac.com.br</t>
  </si>
  <si>
    <t>INC55551516</t>
  </si>
  <si>
    <t xml:space="preserve">Redefinir senha </t>
  </si>
  <si>
    <t xml:space="preserve">CHAMADO:
CNPJ/RAZÃO SOCIAL:15.698.657/0001-41
MENEZES E FILHO LTDA
NOME:GUILHERME COELHO MENEZES
USUARIO:USR0026400
EMAIL:guilherme_menezes@baseliba.com.br
TEL:73 99983 6366
OPORTUNIDADE:
Sr(a) Guilherme informa que esta com acesso bloqueado.
Orientado a redefinir a senha.
USUARIO:USR0026400
EMAIL:guilherme_menezes@baseliba.com.br
- Clicar em "Esqueceu sua senha ?", confirme os dados, será enviado a senha automática para o e-mail informado. Faça a redefinição de senha: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t>
  </si>
  <si>
    <t>INC55551429</t>
  </si>
  <si>
    <t>INC55551421</t>
  </si>
  <si>
    <t xml:space="preserve">
CHAT BOT- INC55551421
Nome de contato: Júlia Maino Cezar
Usuário: LAB.BIOENS
CPF: 81038488087
Telefone:51995804948: 
E-mail: comercial.licitacoes@nsf.org
CNPJ/Razão social: 93464204000164 NSF BRASIL PRESTAÇÃO DE SERVIÇOS DE ANÁL
</t>
  </si>
  <si>
    <t>'+5551995804948</t>
  </si>
  <si>
    <t>SUZANA BARROS DE SOUZA JACINO</t>
  </si>
  <si>
    <t>comercial.licitacoes@nsf.org</t>
  </si>
  <si>
    <t>93464204000164 - NSF BIOENSAIOS - PRESTACAO DE SERVICOS D</t>
  </si>
  <si>
    <t>INC55551417</t>
  </si>
  <si>
    <t xml:space="preserve">CHAT BOT- INC55551417 
Nome de contato: Daiane Pioli dos Santos
Usuário: USR0067611
CPF: 02277855090
Telefone: 51991642644
E-mail: daiane.pioli@goldfinebrazil.com
CNPJ/Razão social:  44347004000116 GOLDFINE SERVIÇOS TECNOLÓGICOS DO BRASIL
</t>
  </si>
  <si>
    <t>5551991642644</t>
  </si>
  <si>
    <t>INC55551400</t>
  </si>
  <si>
    <t xml:space="preserve">CHAT BOT- INC55551400
Nome de contato: RICARDO LOPES AUGUSTO
Usuário: USR0068890
CPF: 39232670372
Telefone: 61993915022
E-mail: gerenciacomercial@confederal.com.br 
CNPJ/Razão social: 31546484000100 CONFEDERAL VIGILÂNCIA E TRANSPORTE DE VA
</t>
  </si>
  <si>
    <t>'+556134037217</t>
  </si>
  <si>
    <t>INC55551395</t>
  </si>
  <si>
    <t xml:space="preserve">
CHAT BOT- INC55551395
Nome de contato: thiago da silva rufino de holanda
Usuário: 
CPF: 29015575894
Telefone: 11995822600
E-mail: thiago@visionlabs.ia.br
CNPJ/Razão social: 55.496.274/0001-05
</t>
  </si>
  <si>
    <t>5511995822600</t>
  </si>
  <si>
    <t>INC55551392</t>
  </si>
  <si>
    <t xml:space="preserve">CHAT BOT- INC55551392
Nome de contato: Michele Tavares Fognani
Usuário: COMERCIALTET
CPF: 49061019842
Telefone: 12996787342
E-mail: comercial@tetsistemi.com.br
CNPJ/Razão social: 11.141.338/0001-80 T&amp;T SISTEMAS BRASIL LTDA.
</t>
  </si>
  <si>
    <t>5512996787342</t>
  </si>
  <si>
    <t>INC55551364</t>
  </si>
  <si>
    <t>Chamado aberto pela URA
Usuário:CAMILLAPINTO
CPF:09680978478
Taxnum:10364788000179
E-mail:camila@megaplate.com.br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</si>
  <si>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INC55551270</t>
  </si>
  <si>
    <t>Sem acesso ao SAP e Portal Petronect</t>
  </si>
  <si>
    <t>Prezados, bom dia! 
Os logins abaixo encontram-se sem acesso ao SAP JNP  e Portal Petronect. O SAP entra, mas consta sem autorização para todas as transações:
pnekssilva
a6mr
pneydamasm
N7RT
PNEAGSOUZA
PNECRSILVA
PNEAPRODRIGU
PNEWGARCIA (DEV e QA)</t>
  </si>
  <si>
    <t>#Revisão Acesso 2026</t>
  </si>
  <si>
    <t>INC55551246</t>
  </si>
  <si>
    <t>Chamado aberto pela URA
Usuário:GMR0583
CPF:40048306720
Taxnum:42270058000103
E-mail:sa@gmr.com.br
Seu chamado foi registrado. Estamos lhe transferindo para o atendimento especializado.</t>
  </si>
  <si>
    <t>ANTONIO CARLOS ALVES SA</t>
  </si>
  <si>
    <t>sa@gmr.com.br</t>
  </si>
  <si>
    <t>42270058000103 - G M R EQUIPAMENTOS ELETRICOS LTDA</t>
  </si>
  <si>
    <t>INC55551149</t>
  </si>
  <si>
    <t>Falha de acesso ao logar no Portal e no SAP</t>
  </si>
  <si>
    <t>Prezados, bom dia!
Favor verificar os usuários listados abaixo, pois não está sendo possível realizar o login no SAP e no Portal Petronect.
PNESASILVA
PNEVLOUREIRO
A6MR
PNEFMELO
Obrigada</t>
  </si>
  <si>
    <t>#Revisão de acesso 2026</t>
  </si>
  <si>
    <t>INC55551142</t>
  </si>
  <si>
    <t xml:space="preserve">Chamado:  INC55551142
 Nome do Contato: NOEMY SANTOS FONSECA
 Usuário: USR0068786
 Telefone: 11 9 4199-6404
E-mail: noemy.fonseca@vli-logistica.com.br
CNPJ / Razão Social: 42276907000128 - VLI MULTIMODAL S.A
Oportunidade: 7004540993
Serviços de Operações Logísticas Port... 7004540993 DFINRI-SUPRIMENTOS Ativo LP DFP Total 22.01.2026 12:00:00 20.02.2026 17:00:00
Oportunidade: 7004540993
Fornecedor(a) solicitou auxilio para criar  proposta, a mesma foi orientada a clicar na folhinha dobrada para conseguir criar proposta e acessar a sala de colaboração. A mesma conseguiu realizar o procedimento.
Atenciosamente,
Equipe Petronect
</t>
  </si>
  <si>
    <t>INC55551141</t>
  </si>
  <si>
    <t>Acesso a transações e tabelas do SAP</t>
  </si>
  <si>
    <t>Prezados,
Sinalizo que desde o início da manhã não estou conseguindo acessar o SAP para realizar as tarefas de relatórios e painéis.
Podem me ajudar por favor?</t>
  </si>
  <si>
    <t>INC55551105</t>
  </si>
  <si>
    <t>CHAT BOT- INC55551105
Nome de contato: Kleiton Rodrigo Coelho
Usuário: USR0022785
CPF: 08328702932
Telefone: 41992252868
E-mail: fernando@imesmetalurgica.com.br 
CNPJ/Razão social:  80.183.528/0001-82 METALURGICA STORI LTDA.
Fornecedor solicita desbloqueio do usuário e a atribuição do perfil de admnistrador, o mesmo encontra-se expirado.
Bloqueado  fernando@imesmetalurgica.com.br Exibir  
FERNANDO AUGUSTO STORI
06.12.2022 
USR0022785</t>
  </si>
  <si>
    <t>5541992252868</t>
  </si>
  <si>
    <t>FERNANDO AUGUSTO STORI</t>
  </si>
  <si>
    <t>fernando@imesmetalurgica.com.br</t>
  </si>
  <si>
    <t>80.183.528/0001-82/METALURGICA STORI LTDA.</t>
  </si>
  <si>
    <t>INC55551101</t>
  </si>
  <si>
    <t>Chamado aberto pela URA
Usuário:GMR0583
CPF:40048306720
Taxnum:42270058000103
E-mail:sa@gmr.com.br
Para verificacao de documentos pendentes de assinatura, acesse o Portal e no menu Assinatura Digital, serao listados todos os documentos pendentes.  Caso nao saiba o numero da pasta desejada, realize a busca somente com status pendente. Para saber mais detalhes sobre o processo de Assinatura Eletronica, acesse nossos materiais de treinamento disponiveis no Portal Petronect. Clique no link 'Conheca os Guias Rapidos' &gt; Navegue ate a opcao Assinatura Digital e selecione o material de treinamento 'Assinatura Eletronica - Signatario'. Acesse tambem nosso video sobre o Portal de Assinaturas e veja o procedimento para realizar a assinatura eletronica na area externa do Portal Petronect.</t>
  </si>
  <si>
    <t>INC55551093</t>
  </si>
  <si>
    <t xml:space="preserve">CHAT BOT- 15.803.674/0001-00
Nome de contato: Altamir Steil Junior
Usuário: ALTAMIR.STEI
CPF: 010.198.599.11
Telefone: 4792693350
E-mail: comercial@i9ce.com.br
CNPJ/Razão social: 15.803.674/0001-00 I9 CONSULTORIA, ASSESSORIA E TREINAMENTO
</t>
  </si>
  <si>
    <t>'+5547992693350</t>
  </si>
  <si>
    <t>INC55551086</t>
  </si>
  <si>
    <t>INC55550972</t>
  </si>
  <si>
    <t>INC55550909</t>
  </si>
  <si>
    <t>Sra. Debora Lopes entra em contato solicitando orientações sobre o o novo valor da taxa de acesso do ano de 2026.
Informada a fornecedora que esse valor ainda não foi divulgado.
Chamado encerrado</t>
  </si>
  <si>
    <t>Atendimento White Martins</t>
  </si>
  <si>
    <t>atendimento@sac.whitemartins.com.br</t>
  </si>
  <si>
    <t>24380578002041 - WHITE MARTINS GASES INDUSTRIAIS DO NORDE</t>
  </si>
  <si>
    <t>INC55550887</t>
  </si>
  <si>
    <t xml:space="preserve">Chamado: INC55550887
 Nome do Contato: ELAINE PINTO CAVICHI
 Usuário: CAVICHI2023
 Telefone: 12996881255
E-mail: adm@pavsane.com.br
CNPJ / Razão Social: 30203361000104  - PAVSANE PAVIMENTAÇÃO SANEAMENTO E CONSTR
Oportunidade: 7004550109
Manutenção do Arruamento no TEDUT 7004550109 Grandes Contratações Transpetro-Lei13303 Ativo LP DFP Não-Int Total 14.01.2026 12:00:00 10.02.2026 12:00:00
Fornecedor(a) entrou em contato para obter informações da assinatura eletrônica quando tem que assinar, a mesma foi orientada que assinatura eletrônica é realizada na área externa do portal, quando estiver já participando da oportunidade a mesma recebera um e-mail com a palavra passe para realizar o procedimento.
Atenciosamente,
Equipe Petronect
</t>
  </si>
  <si>
    <t>ELAINE PINTO CAVICHI</t>
  </si>
  <si>
    <t>INC55550752</t>
  </si>
  <si>
    <t xml:space="preserve">nome do Contato:Gisele    
Usuário:USR0068890 61 9 9891 8000 
Telefone: 6134037221 
E-mail: gerenciacomercial@confederal.com.br       
CNPJ / Razão Social:31546484000100 CONFEDERAL VIGILÂNCIA E TRANSPORTE DE VA
Fornecedor(a)solicita desbloqueio para o usuário :USR0068890 , pois esta expirado 11.01.2026
Por gentileza verificar.
</t>
  </si>
  <si>
    <t>INC55550724</t>
  </si>
  <si>
    <t xml:space="preserve">CHAT BOT- INC55550724
Nome de contato: Lucélio da Costa Lobato
Usuário: LULOBATO
CPF: 00241313260
Telefone: 92993394074
E-mail: lucelio.lobato@grupochibatao.com.br
CNPJ/Razão social: 84.098.383/0010-63 CHIBATAO NAVEGACAO E COMERCIO LTDA
Fornecedor solicita desbloqueio do usuário e a atribuição do perfil de admnistrador, o mesmo encontra-se expirado.
92993394074 Bloqueado  lucelio.lobato@grupochibatao.com.br Exibir  
LUCELIO DA COSTA LOBATO
15.06.2025 
LULOBATO
</t>
  </si>
  <si>
    <t>'+5592991401249</t>
  </si>
  <si>
    <t>LUCELIO DA COSTA LOBATO</t>
  </si>
  <si>
    <t>lucelio.lobato@grupochibatao.com.br</t>
  </si>
  <si>
    <t>84.098.383/0010-63 /CHIBATAO NAVEGACAO E COMERCIO LTDA</t>
  </si>
  <si>
    <t>INC55550710</t>
  </si>
  <si>
    <t xml:space="preserve">CHAT BOT- INC55550710
Nome de contato: Poliana Rosa dos Santos
Usuário: 
CPF: 408.018.878-10
Telefone: 17988237449
E-mail: licitacao2@mustangpluron.com
CNPJ/Razão social: 47.078.704/0001-40 MUSTANG PLURON QUIMICA LTDA
</t>
  </si>
  <si>
    <t>2abd9086-0734-3760-5efa-a0d2c535e191</t>
  </si>
  <si>
    <t>INC55550698</t>
  </si>
  <si>
    <t>7004555222 - Equalização de preços - PBINC3966799</t>
  </si>
  <si>
    <t>Número da oportunidade: 7004555222
CNPJ do fornecedor: 41112526000140
Nome do fornecedor: HARPIA IMPORTADORA E
DISTRIBUIDORA LTDA
Código SAP - 10252291</t>
  </si>
  <si>
    <t>PBINC3966799</t>
  </si>
  <si>
    <t>CRISTIANE BARBOZA DE REZENDE AREAS</t>
  </si>
  <si>
    <t>XTAN</t>
  </si>
  <si>
    <t>INC55550613</t>
  </si>
  <si>
    <t xml:space="preserve">
CHAT BOT- INC55550613
Nome de contato: Marluce Leandro
Usuário: PERICLES.GPS
CPF: 49150502549
Telefone: 71992512617
E-mail: marluce.leandro@gpstec.com.br
CNPJ/Razão social: 03.695.461/0003-86 GPS TEC SISTEMAS ELETRONICOS DE SEGURANC
</t>
  </si>
  <si>
    <t>'+5571999320113</t>
  </si>
  <si>
    <t>INC55550591</t>
  </si>
  <si>
    <t>7004553684 - Equalização de preços - PBINC3966754</t>
  </si>
  <si>
    <t>Usuária reporta erro de equalização da oportunidade 7004553684
Fornecedor: 10252301 - RA TELECOMUNICAÇÔES E SERVIÇOS DE INFORM
Org de comp: 9000
CNPJ: 50289330000117</t>
  </si>
  <si>
    <t>PBINC3966754</t>
  </si>
  <si>
    <t>Solange Teruko Kuwamoto Ramos da Silva</t>
  </si>
  <si>
    <t>E1UG</t>
  </si>
  <si>
    <t>INC55550584</t>
  </si>
  <si>
    <t>Chamado aberto pela URA
Usuário:GMR0583
CPF:40048306720
Taxnum:42270058000103
E-mail:sa@gmr.com.br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</si>
  <si>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INC55550485</t>
  </si>
  <si>
    <t xml:space="preserve">CHAT BOT- INC55550485
Nome de contato:TECMAG MANUTENÇÃO INDUSTRIAL LTDA
Usuário: 
CPF: 44162890811
Telefone: 12997284280
E-mail: tecmag@tecmag.com.br
CNPJ/Razão social: 57940421000110 TECMAG MANUTENCAO INDUSTRIAL LTDA.
</t>
  </si>
  <si>
    <t>'+5512997284280</t>
  </si>
  <si>
    <t>INC55550480</t>
  </si>
  <si>
    <t xml:space="preserve">CHAT BOT- INC55550480
Nome de contato: Samanta Zynich
Usuário: SAMANTA.ZYNI
CPF: 834.198.960-34
Telefone: 5183480174
E-mail: ipr.vendas@pucrs.br
CNPJ/Razão social: 88630413000281 - UNIAO BRASILEIRA DE EDUCACAO E
</t>
  </si>
  <si>
    <t>5551983480174</t>
  </si>
  <si>
    <t>INC55550409</t>
  </si>
  <si>
    <t>Fornecimento de Bens</t>
  </si>
  <si>
    <t>Sra. Cristiane entrou em contato solicitando suporte referente a análise dos critério
Informa a fornecedora que a análise  que dura em média - 30 dias - Exceto para o critério Integridade, pois esse critério é avaliado pela área de conformidade da Petrobras e não tem prazo especifico.
Comunicação por e-mail assim que for concluído.</t>
  </si>
  <si>
    <t>Incidentes//Cadastro na Petrobras//Suporte//Identificação//Fornecimento de Bens</t>
  </si>
  <si>
    <t>WASHINGTON LUIS  MENDONCA PERIM</t>
  </si>
  <si>
    <t>vendas2@apiceeletrica.com.br</t>
  </si>
  <si>
    <t>05243326000163 APICE ELETRICA LTDA - EPP</t>
  </si>
  <si>
    <t>INC55550322</t>
  </si>
  <si>
    <t>Chamado aberto pela URA
Usuário:GTREVISAN_LS
CPF:46097218800
Taxnum:34727718000104
E-mail:gianluka.trevisan@lsivalvulas.com.br
Seu chamado foi registrado. Estamos lhe transferindo para o atendimento especializado.</t>
  </si>
  <si>
    <t>GIANLUKA TREVISAN ROSA ANDRADE</t>
  </si>
  <si>
    <t>gianluka.trevisan@lsivalvulas.com.br</t>
  </si>
  <si>
    <t>34727718000104 - LSI - SOLUÇÕES EM CONTROLES DE VAZÃO LTDA</t>
  </si>
  <si>
    <t>INC55550259</t>
  </si>
  <si>
    <t xml:space="preserve">CHAT BOT- INC55550259
Nome de contato: Ramone Luis Nascimento Miranda
Usuário: USR0071216
CPF: 05485920551
Telefone: 71999514413
E-mail: ramone@ravrolamentos.com.br
CNPJ/Razão social: 30590271000105 RAV COMERCIO DE ROLAMENTOS E ACESSORIOS
</t>
  </si>
  <si>
    <t>INC55550217</t>
  </si>
  <si>
    <t>Chamado criado pelo área interna do Portal 
 Nome do Contato: ANDRESSA SANTOS ANDRADE CORREA 
 Usuário: ANDRESANTO20 
 Telefone: 47988274496 
 E-mail: adm@jacconsultoria.com.br 
 CNPJ: 04592670000103 
 Razão Social JAC CONSULTORIA E TREINAMENTO S/S 
 Bom dia !
Estou com dúvidas para gerar a taxa, li o PDF e ali entendi que depois que tem interesse em uma oportunidade que vc tem acesso a gerar a taxa
Porém antes havia entendido que é necessário fazer o pagamento para os acessos
Poderiam me explicar e tb como gerar a taxa se for o caso ?
Finalizei agora o cadastro e ainda estamos aprendendo</t>
  </si>
  <si>
    <t>ANDRESSA SANTOS ANDRADE CORREA</t>
  </si>
  <si>
    <t>adm@jacconsultoria.com.br</t>
  </si>
  <si>
    <t>04592670000103 - JAC CONSULTORIA E TREINAMENTO S/S</t>
  </si>
  <si>
    <t>INC55550170</t>
  </si>
  <si>
    <t>INC55549842</t>
  </si>
  <si>
    <t>Cadastro de fornecedores</t>
  </si>
  <si>
    <t>Chamado criado pela área externa do Portal 
 Nome do Contato: Anônimo 
 Usuário: Anônimo 
 Telefone:  
 E-mail:  
 CNPJ:  
 Razão Social  
 Uma oportunidade de aquisição de dutos flexiveis de diferentes diâmetros e função, requer a pré-qualificação em uma determinada família (que abragnge dutos flexiveis de diferentes diâmetros e função). Minha dúvida é se sendo pré-qualificado em apenas um dos itens solicitados na oportunidade, posso cotar também os demais itens (exemplo: sou pré-qualificado para flow 4", posso cotar para riser 4"?). A oportunidade é a 7004554010.</t>
  </si>
  <si>
    <t>INC55549799</t>
  </si>
  <si>
    <t>INC55549736</t>
  </si>
  <si>
    <t xml:space="preserve">Treinamentos </t>
  </si>
  <si>
    <t xml:space="preserve">Chamado: INC55549736
Fornecedor(a) entrou em contato informando que recebeu um e-mail informando do treinamento ao vivo, o mesmo queria trocar o horário, o mesmo foi informado que não tinha como, porém depois o treinamento fica disponível na área externa do portal.
Atenciosamente,
Equipe Petronect
</t>
  </si>
  <si>
    <t>Incidentes//Cadastro na Petrobras//Suporte//Website//Treinamento</t>
  </si>
  <si>
    <t>Treinamento</t>
  </si>
  <si>
    <t>INC55543587</t>
  </si>
  <si>
    <t>ALERT for JNP \ vhjnpas03_JNP_40 \ R3Abap \ Shortdumps Frequency at 20260210 040907 ( Time in UTC )
RED CCMS alert for monitored object Shortdumps Frequency
Alert Text:Frequency 3 /min &gt; 2 /min  (no. of messages per minute above threshold val)
System:JNP
Segment:SAP_CCMS_vhjnpas03_JNP_40
MTE:JNP\vhjnpas03_JNP_40\R3Abap\Shortdumps Frequency
Client:
User:
Severity:       50</t>
  </si>
  <si>
    <t>#RITM2703337</t>
  </si>
  <si>
    <t>INC55543473</t>
  </si>
  <si>
    <t>supplier account blocked</t>
  </si>
  <si>
    <t>Chamado criado pela área externa do Portal 
 Nome do Contato: Annie 
 Usuário: SHANXIANBAO 
 Telefone: 15735056811 
 E-mail: marketing@sxanbao.com 
 CNPJ: 911409217195674698 
 Razão Social SHANXI ANBAO FORGING CO.,LTD 
 Dear Petronect Team,
We are one of the suppliers, Shanxi Anbao Forging Co.,Ltd. We got some tchnicial problem when we are logging the web portal. Maybe ,because of the wrong passport, our account was blocked. We cannot setting new passport right now. Please help us to solve this issue. Thanks.</t>
  </si>
  <si>
    <t>Incidentes//Compras e Contratações//Suporte//Assinatura Eletrônica//Acesso (P3)</t>
  </si>
  <si>
    <t>Acesso (P3)</t>
  </si>
  <si>
    <t>Jianbin  Qiao</t>
  </si>
  <si>
    <t>marketing@sxanbao.com</t>
  </si>
  <si>
    <t>911409217159674698 SHANXI ANBAO FORGING CO., LTD.</t>
  </si>
  <si>
    <t>INC55541580</t>
  </si>
  <si>
    <t>Chamado aberto pela URA
Usuário:DISPEX001667
CPF:33844089772
Taxnum:31619695000118
E-mail:smknet@terra.com.br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</si>
  <si>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CEFERINO ESTIGARRIBIA RODRIGUEZ</t>
  </si>
  <si>
    <t>smknet@terra.com.br</t>
  </si>
  <si>
    <t>31619695000118 - SMK - INFORMATICA, IMPORTACAO E COMERCIA</t>
  </si>
  <si>
    <t>INC55540166</t>
  </si>
  <si>
    <t>Dificuldade em fazer uma proposta para somente um item.</t>
  </si>
  <si>
    <t>Oportunidade 7004563499 
 Chamado criado pelo área interna do Portal 
 Nome do Contato: CARLOS EDUARDO PILOTTO 
 Usuário: CARLOEDUAR54 
 Telefone: 21994907165 
 E-mail: CADUPILOTTO@GMAIL.COM 
 CNPJ: 38404389000103 
 Razão Social CARLOS EDUARDO PILOTTO 38404389 
 Nessa oportunidade eu apenas desejo enviar proposta para um dos itens. Não estou conseguindo enviar pois o sistema pede que eu coloque algum valor nos outros itens também. Pode me dizer de que maneira eu faço uma proposta para somente para o ítem desejado ou isso não é possível?
Muito obrigado.</t>
  </si>
  <si>
    <t xml:space="preserve">7004563499   </t>
  </si>
  <si>
    <t>CARLOS EDUARDO PILOTTO</t>
  </si>
  <si>
    <t>cadupilotto@gmail.com</t>
  </si>
  <si>
    <t>38404389000103 - CARLOS EDUARDO PILOTTO 38404389</t>
  </si>
  <si>
    <t>INC55538609</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</si>
  <si>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01 Empresa (09/02/2026)
Atenciosamente,</t>
  </si>
  <si>
    <t>INC55537535</t>
  </si>
  <si>
    <t>Chamado criado pela área externa do Portal 
 Nome do Contato: JULIA MAINO CEZAR 
 Usuário: LAB.BIOENS 
 Telefone: 51996239589 
 E-mail: comercial.licitacoes@nsf.org 
 CNPJ: 93464204000164 
 Razão Social NSF BRASIL 
 Este já é o terceiro chamado que abro, pois não estou conseguindo redefinir senha  e acessar o portal. Como resolução do utlimo chamado, disseram ter enviado email com nova senha, porem não recebi este email!!!</t>
  </si>
  <si>
    <t>INC55537146</t>
  </si>
  <si>
    <t>Nome do Contato: Fabio Passini
Usuário: ALFASERVICE
Telefone: 5522999419076
E-mail: comercial@grupoalfaservice.com 
CNPJ / Razão Social: 59826167000159
Fornecedor solicita a revalidação de sua usuário para atualização de cadastro.</t>
  </si>
  <si>
    <t>Fabio  Passini</t>
  </si>
  <si>
    <t>comercial@grupoalfaservice.com</t>
  </si>
  <si>
    <t xml:space="preserve">59826167000159 - </t>
  </si>
  <si>
    <t>INC55537128</t>
  </si>
  <si>
    <t>Chamado aberto pela URA
Usuário:DIASBERTOLIN
CPF:08901797780
Taxnum:26078595000191
E-mail:licitacoes@amvs.com.br
Chat bot Reset de senha</t>
  </si>
  <si>
    <t>ADRIANO MIRANDA OLIVEIRA</t>
  </si>
  <si>
    <t>diasbertolin@gmail.com</t>
  </si>
  <si>
    <t>26078595000191 - DIAS E BERTOLIN SEGURANÇA PRIVADA LTDA M</t>
  </si>
  <si>
    <t>INC55537055</t>
  </si>
  <si>
    <t>Informações Sobre Homologação</t>
  </si>
  <si>
    <t>Chamado criado pelo área interna do Portal 
 Nome do Contato: RODRIGO VIEIRA FRANCO JUNIOR 
 Usuário: RODRIGOJR 
 Telefone: 11998835543 
 E-mail: rodrigojunior@otengenharia.com.br 
 CNPJ: 27179179000142 
 Razão Social OT ENGENHARIA LTDA 
 Boa tarde
Gostaria de entender quais são as proximos passos para a finalização da homologação do cadastro da OT Engenharia.</t>
  </si>
  <si>
    <t>RODRIGO VIEIRA FRANCO JUNIOR</t>
  </si>
  <si>
    <t>rodrigojunior@otengenharia.com.br</t>
  </si>
  <si>
    <t>27179179000142 -  OT ENGENHARIA LTDA</t>
  </si>
  <si>
    <t>INC55537037</t>
  </si>
  <si>
    <t>Nome de contato:Mariana Maldonado
Usuário:4808889 MARCOS SARDANO pedidos@comercialfire.net 
CPF:07113721362
Telefone:11930662234
E-mail:pedidos@comercialfire.net
CNPJ/Razão social:48.088.899/0001-72 CMS COMÉRCIO DE EQUIPAMENTOS E SERVIÇOS LTDA
Por falta de interação o atendimento está sendo finalizado.</t>
  </si>
  <si>
    <t>bb422dfb-b0ef-497d-903f-fa015b86d1ab</t>
  </si>
  <si>
    <t>INC55537036</t>
  </si>
  <si>
    <t>Nome de contato:Álvaro Bruno Schott Lemgruber
Usuário:ALTD2028 22998481981 tribodiesel2@gmail.com 
CPF:09995962764
Telefone:22998481981
E-mail:tribodiesel2@gmail.com
CNPJ/Razão social:32.871.476/0001-94 A. B. SCHOTT LEMGRUBER
Por falta de interação o atendimento está sendo finalizado.</t>
  </si>
  <si>
    <t>f806533e-0353-4b31-a364-accac9f773d8</t>
  </si>
  <si>
    <t>INC55537035</t>
  </si>
  <si>
    <t xml:space="preserve">Nome de contato:wesly soares neri
Usuário:
CPF:07348107923
Telefone:41991055788
E-mail:contato@wsktreinamentos.com.br
CNPJ/Razão social:21659924000174
Fornecedor(a) entrou em contato solicitando auxilio para criação de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t>
  </si>
  <si>
    <t>8d9bb4a4-ff2c-4b0d-b6ae-dcba4f3c7cca</t>
  </si>
  <si>
    <t>IGOR LOPES DA COSTA</t>
  </si>
  <si>
    <t>DISPEX00764</t>
  </si>
  <si>
    <t>42917369000103 - ELETRO FERRAGENS ALPHA LTDA</t>
  </si>
  <si>
    <t>INC55537034</t>
  </si>
  <si>
    <t>Nome de contato:luiz flores
Usuário:KIOSHILUIZ luiz@kioshi.com.br (27) 3223-1613 
CPF:35372109734
Telefone:27999818081
E-mail:kioshi@kioshi.com.br
CNPJ/Razão social:36009835000150 KIOSHI SERVICOS LTDA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t>
  </si>
  <si>
    <t>9563778c-51ac-42cf-bc4d-f4195d082609</t>
  </si>
  <si>
    <t>LUIZ FLORES</t>
  </si>
  <si>
    <t>luiz@kioshi.com.br</t>
  </si>
  <si>
    <t>36009835000150 - KIOSHI SERVICOS LTDA</t>
  </si>
  <si>
    <t>INC55537000</t>
  </si>
  <si>
    <t>Oportunidades não sendo listadas na área logada: Cotações eletrônicas --&gt; Painel de Oportunidades</t>
  </si>
  <si>
    <t>Reclamação 
 Chamado Anterior: 0055536659 
 Chamado criado pelo área interna do Portal 
 Nome do Contato: JOVANI LUIZ FAVERO 
 Usuário: J.FAVERO 
 Telefone: 21 98254 0436 
 E-mail: jovani.favero@wikki.com.br 
 CNPJ: 15522982000159 
 Razão Social WIKKI BRASIL CONSULTORIA EM ENGENHARIA L 
 Em resposta ao chamado INC55536659
Boa tarde, 
Segui as orientações para visualizar as oportunidades existentes para minha empresa na área logada e continua não sendo mostrado nada. Na área pública eu consigo acessar e estou recebendo as oportunidades no email, o único problema está na busca dentro da área logada, que não aparece nada como retorno em nenhum tipo de busca e mesmo usando guias anônimas ou diferentes navegadores. Anexo a figura de uma busca, alimentando somente o número da oportunidade, que chegou no email, e a resposta vazia da busca como resultado. Eu já usava o sistema antes e fazia buscas e funcionava tudo bem, mas aconteceu algum problema recente que parece ter "estragado" o sistema de buscas para minha empresa ao menos, parece um 'bug' do sistema petronect para o meu cnpj. Gostaria de informações mais esclarecedoras e, se possível, que fizessem uma verificação, testando a busca vocês mesmos, uma oportunidade que recebi convite por email é a desse número aqui: 7004549383 e outra essa: 7004551384. Nenhuma aparece no meu painel de oportunidade, nem buscando pelo número, quando antigamente elas apareciam naturalmente no espaço de visualização sem  nem precisa de busca, apareciam com o filtro padrão de entrada naquela área, i.e, "Oportunidades atuais".
Desde já agradeço a ajuda.</t>
  </si>
  <si>
    <t>INC55536659 / INC55434906</t>
  </si>
  <si>
    <t>Jovani Favero</t>
  </si>
  <si>
    <t>jovani.favero@wikki.com.br</t>
  </si>
  <si>
    <t>15522982000159 - WIKKI BRASIL CONSULTORIA EM ENGENHARIA L</t>
  </si>
  <si>
    <t>INC55536880</t>
  </si>
  <si>
    <t xml:space="preserve">Boa tarde,
Fornecedor (a) solicita auxílio para Busca de oportunidade 
Foi orientado em linha, e foi informado (a) que o passo a passo detalhado seria enviado por e-mail. 
Este foi informado também que questões especificas acerca da oportunidade, são resolvidas apenas com o comprador na sala de colaboração ,  ou verificar diretamente no edital.
Oportunidade: 7004549383
Serviços Técnicos Especializados em S... 7004549383 DFINRI-SUPRIMENTOS Ativo LP DFP Total 07.01.2026 15:45:00 19.02.2026 12:00:00 
LOCALIZAR OPORTUNIDADES PÚBLICAS NA ÁREA EXTERNA
Fornecedor(a) solicita auxílio para localizar oportunidades públicas na área externa do portal. Foi orientado os seguintes passos que devem ser realizados para visualizar as oportunidades públicas no Portal Petronect:
• Acessar o menu "Compras e Contratações"
• Selecionar a opção "Licitações Públicas"
• Será possível acompanhar as licitações que ainda estiverem em período de propostas [Publicadas], as que já alcançaram período de avaliação [Em Andamento] e as que já estiverem [Concluídas]
• Para pesquisar uma Licitação Pública é necessário o preenchimento dos campos de busca.
Para localizar uma oportunidade na área pública do portal, você pode utilizar a "Busca Inteligente de Oportunidades". Aqui estão os passos que você deve seguir:
1. Acesse a área externa do Portal Petronect.
2. Utilize a "Busca Inteligente de Oportunidades" para fazer a consulta. Você pode inserir:
- O número da oportunidade
- A família
- Uma palavra-chave
- Outros filtros disponíveis.
Atenção: É importante esperar um dia após a publicação da oportunidade para garantir que não haja problemas na busca inteligente, pois pode haver um delay na atualização dos dados.
O sistema mostrará resultados apenas para oportunidades que estão:
- Abertas para propostas
- Em análise de propostas
- Concluídas (desde que criadas nos últimos 90 dias)
Se preferir, você também pode acessar o menu "Compras e Contratações" e seguir os passos abaixo:
1. Acesse o menu [Compras e Contratações].
2. Selecione o submenu [Licitações Públicas].
3. Você poderá acompanhar as licitações que ainda estão em período de propostas (Abertas para propostas), as que já alcançaram a data fim de envio de proposta (Em análise de propostas) e as que já estão concluídas (Concluídas).
Para pesquisar uma Licitação Pública que ainda esteja no período de envio de proposta, siga este passo a passo:
- Acesse [Compras e Contratações].
- Selecione [Licitações Públicas].
- Clique em [Aberto para propostas].
- Se desejar visualizar todas as oportunidades, deixe a opção 'Empresa' como 'Todas' e clique em 'Buscar'. Você também pode usar o número da oportunidade ou outros filtros disponíveis.
Lembre-se de que, ao clicar no número da Licitação Pública, você poderá visualizar os "Itens", "Anexos" e "Notas e esclarecimentos".
Este chamado será encerrado porém permanecemos a disposição. 
Atenciosamente,
Equipe Petronect.
</t>
  </si>
  <si>
    <t>7004549383</t>
  </si>
  <si>
    <t>OCTAVIO DE CARVALHO GARCIA ROCHA</t>
  </si>
  <si>
    <t>orocha@gantech.com.br</t>
  </si>
  <si>
    <t>24455530000192 - TEQNIO TECNOLOGIA E SERVICOS - LTDA</t>
  </si>
  <si>
    <t>INC55536753</t>
  </si>
  <si>
    <t>Assunto: Cancelar Boleto Referente a Taxa de Transação do Portal - Fornecedor: 25401 - NACIONAL INDUSTRIA MECANICA EIRELI - Oportunidade: 7004525484 - SBS039567</t>
  </si>
  <si>
    <t>Prezados, boa tarde!
A empresa informa que a cobrança é indevida pelo motivo:
Processo teve o pedido cancelado para a oportunidade 7004525484.
Número do e-formulário: 2000192681
Número do e-formulário de Revogação/ cancelamento: 2000192681
Número da oportunidade: 7004525484
Código do cliente: 25401
Motivo do cancelamento: Processo teve o pedido cancelado para a oportunidade 7004525484.
Número do boleto:  0710000299
Valor do boleto: R$ 6.728,68
Foi anexado o e-formulário original? SIM
Foi anexado o e-formulário Cancelamento? NÃO
Atenciosamente,
Ricardo Bernardes
SUPRIMENTOS/RMF/SDA/PLATSBS
Chave: Y7GS</t>
  </si>
  <si>
    <t>INC55536712</t>
  </si>
  <si>
    <t>Nome de contato:Dimitri Alecrim Gomes Gaudard Tavares
Usuário:DIMITAVARES dimitri@dtavaresengenharia.com 21989338349
CPF:12397484773
Telefone:21998155359
E-mail:dimitri@dtavaresengenharia.com
CNPJ/Razão social:33890430000185 D A G G TAVARES PROJETOS ESTRUTURAIS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Por falta de interação o atendimento está sendo finalizado.</t>
  </si>
  <si>
    <t>59096d30-9b43-4251-b5a3-fcc4513d72a9</t>
  </si>
  <si>
    <t>DIMITRI ALECRIM GOMES GAUDARD TAVARES</t>
  </si>
  <si>
    <t>dimitri@dtavaresengenharia.com</t>
  </si>
  <si>
    <t>33890430000185 D A G G TAVARES PROJETOS ESTRUTURAIS</t>
  </si>
  <si>
    <t>INC55536690</t>
  </si>
  <si>
    <t>REGISTRO DE RTA - CIPC 03/2026 - Intermitência no Acesso ao Portal Petronect pela Rede Externa</t>
  </si>
  <si>
    <t>ATUALIZAÇÃO
Para: Administração, Gerência de Serviços, Operações do Portal de Compras e Contratações, Operação Cadastro e Projetos.
Assunto: ATUALIZAÇÃO: CIPC 03/2026 - Intermitência no Acesso ao Portal Petronect pela Rede Externa
Descrição do Assunto:
Intermitência no acesso ao Portal pela Rede Externa
Nº(s) do(s) Chamado(s): RITM2690301
Natureza do Evento:
(X)Infra ( )Segurança ( )Software ( )Outro
Análise GUT:
(X)Muito Alta ( )Alta ( )Média ( )Baixa ( )Muito Baixa
Públicos Afetados: 
Colaboradores sem chave de acesso e fornecedores.
Como isso afeta você: 
O Portal está indisponível para fornecedores e público interno pela rede externa.
Para acessos realizados pela rede interna da Petrobras, o Portal permanece disponível e operando normalmente.
O chamado RITM2690301 foi aberto para análise pela equipe TIC da Petrobras.
Um comunicado será encaminhado aos fornecedores.
Atualização:
05/02 - 10h: Comunicado de intermitência enviado aos fornecedores.
05/02 - 11h30: O acesso ao Portal foi normalizado. Os usuários foram orientados a realizar testes de acesso.
05/02 - 11h50: A equipe do HD informou que o acesso foi normalizado para todos os operadores. Aguardando resultado de teste dos usuários.
05/02 - 12h10: O acesso ao Portal Petronect pela rede externa voltou a ficar intermitente.
06/02 - 08h55: O acesso ao Portal foi normalizado e um comunicado foi enviado aos fornecedores.
Data de início: Quinta-feira, 05 de fevereiro de 2026, às 07h53.
Data de término: Sexta-feira, 06 de fevereiro de 2026, às 08h55.
Status: Em monitoração.</t>
  </si>
  <si>
    <t>Serviços//CIPC//Tratamento de RTA/CIPC</t>
  </si>
  <si>
    <t>Tratamento de RTA/CIPC</t>
  </si>
  <si>
    <t>Avaliação Interna</t>
  </si>
  <si>
    <t>INC55536659</t>
  </si>
  <si>
    <t xml:space="preserve">Nome do Contato: JOVANI LUIZ FAVERO
Usuário:  J.FAVERO
Telefone:  21 98254 0436
E-mail:  jovani.favero@wikki.com.br
CNPJ / Razão Social: 15522982000159 WIKKI BRASIL CONSULTORIA EM ENGENHARIA L
Oportunidade:  
Descrição do problema: Segue o resumo do atendimento: 
INC55434906
Fornecedor solicita reposta do chamado  INC55434906
Resposta: 
Ressaltamos que para buscas de oportunidades internamente, deve-se utilizar individualmente ao menos um filtro na aba desejada e se faz obrigatório o preenchimento de ao menos uma data.
Quando houver uma oportunidade em especifico, que tenha a numeração, a busca deverá ser realizada apenas com a inserção da numeração no campo "número" e os demais filtros necessitam estar em "branco".
Deste modo, segue as orientações para acesso as oportunidades:
Segue orientações para busca de Oportunidades Públicas: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os demais campos EM BRANCO
&gt; Clicar em buscar.
Passo a passo oportunidades convites (Minhas Participações) / (SEM NUMERAÇÃO) :
Através da área logada do portal, acesse o menu de Cotações eletrônicas &gt; Painel de Oportunidades &gt; Minhas participações&gt;Ocultar/Exibir parâmetros de Busca &gt; Preencher os campos "Ultima atualização &gt; Até &gt; "Status do evento".
Passo a passo para oportunidades públicas (SEM NUMERAÇÃO):
Cotações eletrônicas &gt; Painel de Oportunidades &gt; Oportunidades Públicas &gt; Ocultar/Exibir parâmetros
de Busca &gt; Preencher os campos "Ultima atualização" &gt; Até &gt;Buscar.
Também é possível visualizar a lista de oportunidades públicas completas, através da área externa do portal Petronect, em "Compras e Contratações" &gt; Licitações públicas &gt; Abertos para propostas.
A participação das oportunidades públicas está vinculada ao pagamento da Taxa de Acesso. Em caso de dúvida, o fornecedor poderá acessar o material com o passo a passo , disponível em nosso Portal (Menu Ajuda &gt; Treinamentos &gt; Guias rápidos &gt; Taxa de Acesso &gt; Material Fornecedor).
</t>
  </si>
  <si>
    <t>INC55536619</t>
  </si>
  <si>
    <t xml:space="preserve">Boa tarde,
Fornecedor (a) solicita auxílio para Busca de oportunidade e resultado de avaliação de outra empresa do mesmo grupo.
Foi orientado em linha que a oportunidade é publica e caso queira participar é necessario efetuar o pagamento da taxa de acesso. 
Foi informado tambem que os requisitos para participação estão descritos no edital, sendo necessario verificar o mesmo para maiores informações acerca da participação.
Este foi informado quanto ao resultado de avaliação, que dura em média 30 dias,  podendo antecipar ou prorrogar, dependendo da demanda do setor responsável, e quando finalizado, há Comunicação por e-mail.
Caso tenha excedido os 30 dias ou ultrapassado 60 dias, pode abrir chamado via fale conosco solicitando urgencia na avaliação
Fornecedor (a) foi informado (a) que o passo a passo detalhado seria enviado por e-mail. 
Oportunidade: 7004549383
Serviços Técnicos Especializados em S... 7004549383 DFINRI-SUPRIMENTOS Ativo LP DFP Total 07.01.2026 15:45:00 19.02.2026 12:00:00 
LOCALIZAR OPORTUNIDADES PÚBLICAS NA ÁREA EXTERNA
Fornecedor(a) solicita auxílio para localizar oportunidades públicas na área externa do portal. Foi orientado os seguintes passos que devem ser realizados para visualizar as oportunidades públicas no Portal Petronect:
• Acessar o menu "Compras e Contratações"
• Selecionar a opção "Licitações Públicas"
• Será possível acompanhar as licitações que ainda estiverem em período de propostas [Publicadas], as que já alcançaram período de avaliação [Em Andamento] e as que já estiverem [Concluídas]
• Para pesquisar uma Licitação Pública é necessário o preenchimento dos campos de busca.
Para localizar uma oportunidade na área pública do portal, você pode utilizar a "Busca Inteligente de Oportunidades". Aqui estão os passos que você deve seguir:
1. Acesse a área externa do Portal Petronect.
2. Utilize a "Busca Inteligente de Oportunidades" para fazer a consulta. Você pode inserir:
- O número da oportunidade
- A família
- Uma palavra-chave
- Outros filtros disponíveis.
Atenção: É importante esperar um dia após a publicação da oportunidade para garantir que não haja problemas na busca inteligente, pois pode haver um delay na atualização dos dados.
O sistema mostrará resultados apenas para oportunidades que estão:
- Abertas para propostas
- Em análise de propostas
- Concluídas (desde que criadas nos últimos 90 dias)
Se preferir, você também pode acessar o menu "Compras e Contratações" e seguir os passos abaixo:
1. Acesse o menu [Compras e Contratações].
2. Selecione o submenu [Licitações Públicas].
3. Você poderá acompanhar as licitações que ainda estão em período de propostas (Abertas para propostas), as que já alcançaram a data fim de envio de proposta (Em análise de propostas) e as que já estão concluídas (Concluídas).
Para pesquisar uma Licitação Pública que ainda esteja no período de envio de proposta, siga este passo a passo:
- Acesse [Compras e Contratações].
- Selecione [Licitações Públicas].
- Clique em [Aberto para propostas].
- Se desejar visualizar todas as oportunidades, deixe a opção 'Empresa' como 'Todas' e clique em 'Buscar'. Você também pode usar o número da oportunidade ou outros filtros disponíveis.
Lembre-se de que, ao clicar no número da Licitação Pública, você poderá visualizar os "Itens", "Anexos" e "Notas e esclarecimentos".
Demora na avaliação:
Cadastro na Petrobras
Fale conosco
Criar chamado
Solicitação: Resultado de Avaliação
Assunto: Resultado de Avaliação
Descrever o caso e a solicitação que deseja 
Este chamado será encerrado porém permanecemos a disposição. 
Atenciosamente,
Equipe Petronect.
</t>
  </si>
  <si>
    <t>INC55536614</t>
  </si>
  <si>
    <t>Chamado aberto pela URA
Usuário:GANTECH.GOV
CPF:12541762763
Taxnum:24455530000192
E-mail:orocha@gantech.com.br
Seu chamado foi registrado. Estamos lhe transferindo para o atendimento especializado.</t>
  </si>
  <si>
    <t>INC55536605</t>
  </si>
  <si>
    <t>Boa tarde, prezados.
Chamado: INC55536605
Oportunidade: 7004500011
Aquisição de Detectores de chama, par... 7004500011   Deleted Licitação Púb. Item 18.08.2025 12:00:00 10.02.2026 12:00:00 
Fornecedor solicita suporte para esclarecer dúvidas sobre assuntos comerciais referente a oportunidade acima.
Informamos que a Petronect só auxilia no manuseio do portal, e orientamos que seja encaminhado através da sala de colaboração, qualquer esclarecimento sobre a oportunidade.
Orientamos também que a oportunidade está com status de deletada.
Atenciosamente,
Equipe Petronect.</t>
  </si>
  <si>
    <t>7004500011</t>
  </si>
  <si>
    <t>SAMUEL APARECIDO DE OLIVEIRA</t>
  </si>
  <si>
    <t>samuelxs@uol.com.br</t>
  </si>
  <si>
    <t>03182189000179 - XS EQUIPAMENTOS E SERVICOS LTDA.</t>
  </si>
  <si>
    <t>INC55536598</t>
  </si>
  <si>
    <t>nota fiscal da taxa de acesso</t>
  </si>
  <si>
    <t>Nome de contato:Fernando Luis Zulian
Usuário:F.ZULIAN 48 3365-4374 / 31 9 9849-0208 vendas@waterservicestech.com 
CPF:11466595809
Telefone:3198185846
E-mail:vendas@waterservicestech.com
CNPJ/Razão social:26476017000103 WATER SERVICES AND TECHNOLOGIES LTDA.
Fornecedor(a) entrou em contato solicitando auxilio pois efetuou o pagamento do boleto da taxa de acesso dia 20/01/2026 e até o momento não gerou a nota fiscal.
Por gentileza verificar.</t>
  </si>
  <si>
    <t>b89b1243-070c-475d-ab1e-55bca4a5b06b</t>
  </si>
  <si>
    <t>FERNANDO  LUIS ZULIAN</t>
  </si>
  <si>
    <t>vendas@waterservicestech.com</t>
  </si>
  <si>
    <t>26476017000103 - WATER SERVICES AND TECHNOLOGIES LTDA.</t>
  </si>
  <si>
    <t>INC55536557</t>
  </si>
  <si>
    <t>Chamado criado pela área externa do Portal 
 Nome do Contato: JOAO VITOR 
 Usuário:  
 Telefone: 32111937 
 E-mail: joao_carvalho.prestserv@transpetro.com.br 
 CNPJ:  
 Razão Social  
 Prezado(a), boa tarde!
Solicito ativar o status do fornecedor cadastrado por TRANSPETRO, segue planilha em anexo.
02 Empresas (09/02/2026)
Atenciosamente,
João Vitor de Carvalho</t>
  </si>
  <si>
    <t>INC55536536</t>
  </si>
  <si>
    <t>Chamado aberto pela URA
Usuário:J.FAVERO
CPF:00025064088
Taxnum:15522982000159
E-mail:jovani.favero@wikki.com.br
Seu chamado foi registrado. Estamos lhe transferindo para o atendimento especializado.</t>
  </si>
  <si>
    <t>INC55536531</t>
  </si>
  <si>
    <t>Chamado aberto pela URA
Usuário:RBHARMONIZA
CPF:56540582587
Taxnum:08574461000180
E-mail:rbharmoniza@yahoo.com.br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</si>
  <si>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ROBSON SILVEIRA BARRETO</t>
  </si>
  <si>
    <t>rbharmoniza@yahoo.com.br</t>
  </si>
  <si>
    <t>08574461000180 - HARMONIZA ENGENHARIA LTDA</t>
  </si>
  <si>
    <t>INC55536496</t>
  </si>
  <si>
    <t>Nome de contato:Bruna de Fatima Mateus Laudadio
Usuário:BELIPVAX comercial@pvax.com.br  21974084256 
CPF:01233490796
Telefone:01233490796
E-mail:comercial@pvax.com.br
CNPJ/Razão social:12117414000184 PVAX CONSULTORIA E LOGÍSTICA LTDA
Por falta de interação o atendimento está sendo finalizado.</t>
  </si>
  <si>
    <t>8189b90c-ae7d-4074-9105-1bb72b3886a3</t>
  </si>
  <si>
    <t>INC55536495</t>
  </si>
  <si>
    <t>Falha no envia da Cotação</t>
  </si>
  <si>
    <t>Oportunidade 7004550498 
 Chamado criado pelo área interna do Portal 
 Nome do Contato: EDILSON FIDELIS DA SILVA 
 Usuário: EFIDELIS 
 Telefone: 21980768599 
 E-mail: edilson.fidelis@telcabos.com.br 
 CNPJ: 71680193000702 
 Razão Social TELCABOS TELECOMUNICAÇÕES E INFORMÁTICA 
 Olá,boa tarde.
Segue em anexo o print de erro da oportunidade.
Falha no envio da cotação.
Favor verificar.</t>
  </si>
  <si>
    <t xml:space="preserve">7004550498 </t>
  </si>
  <si>
    <t>EDILSON FIDELIS DA SILVA</t>
  </si>
  <si>
    <t>edilson.fidelis@telcabos.com.br</t>
  </si>
  <si>
    <t>71680193000702-TELCABOS TELECOMUNICAÇÕES E INFORMÁTICA</t>
  </si>
  <si>
    <t>INC55536466</t>
  </si>
  <si>
    <t>INC55536432</t>
  </si>
  <si>
    <t>Chamado criado pela área externa do Portal 
 Nome do Contato: ALAIDE CORREIA 
 Usuário: TECMAG 
 Telefone: 12997284280 
 E-mail: rodrigo.freitas@tecmag.com.br // tecmag@tecmag.com.br
 CNPJ: 57940421000110 
 Razão Social TECMAG MANUTENCAO INDUSTRIAL LTDA 
 Boa tarde!
Gostaria de confirmar o login da Tecmag para acesso ao portal e cotações. Ou a necessidade de realizar um novo cadastro.</t>
  </si>
  <si>
    <t>RODRIGO DIAS DE FREITAS</t>
  </si>
  <si>
    <t>rodrigo.freitas@tecmag.com.br</t>
  </si>
  <si>
    <t>57940421000110 - TECMAG MANUTENCAO INDUSTRIAL LTDA.</t>
  </si>
  <si>
    <t>INC55536290</t>
  </si>
  <si>
    <t>INC55536286</t>
  </si>
  <si>
    <t>Assinatura Digital</t>
  </si>
  <si>
    <t xml:space="preserve">Boa tarde, 
Fornecedor (a) solicita auxílio para Assinatura Digital
Foi informada que o processo pode ser efetuado pela area externa ou pela area interna do Portal, e quando tem documento para assinar,  o fornecedor é notificado pelo fiscal, Recebe o nome do documento que está disponível, e a palavra passe com as instruções.
Fornecedora foi informada que é necessario recebimento do comunicado informando que existe documento para assinar, para efetuar o acesso ao mesmo.
 Caso não haja notificação, é necessario aguardar a geração do documento pelo comprador. 
Este chamado será encerrado porém permanecemos a disposição. 
Atenciosamente,
Equipe Petronect.
</t>
  </si>
  <si>
    <t>Incidentes//Compras e Contratações//Suporte//Assinatura Digital//Assinatura Digital (P4)</t>
  </si>
  <si>
    <t>Assinatura Digital (P4)</t>
  </si>
  <si>
    <t>CLAUDIA  ASSIS SODINI</t>
  </si>
  <si>
    <t>ariba@zhongdi.com.br</t>
  </si>
  <si>
    <t>20217323000149 - ZHONGDI EQUIPAMENTOS DO BRASIL IMPORTAÇÃ</t>
  </si>
  <si>
    <t>INC55536274</t>
  </si>
  <si>
    <t>Chamado aberto pela URA
Usuário:COM.CLAU01
CPF:29846911807
Taxnum:20217323000149
E-mail:ariba@zhongdi.com.br
Seu chamado foi registrado. Estamos lhe transferindo para o atendimento especializado.</t>
  </si>
  <si>
    <t>INC55536252</t>
  </si>
  <si>
    <t>Nome de contato:Caroline Laura Barbosa Brinate
Usuário:SAULOSAAD91 saulo.saad@loxam.com.br 4830369565 
CPF:45854968827
Telefone:45854968827
E-mail:caroline.brinate@loxam.com.br
CNPJ/Razão social:57.764.763/0032-22 LOXAM DO BRASIL SA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t>
  </si>
  <si>
    <t>f2f8dc66-2d98-4466-b200-25a3071fa2d2</t>
  </si>
  <si>
    <t>INC55536249</t>
  </si>
  <si>
    <t xml:space="preserve">Nome do Contato: ELAINE PINTO CAVICHI
Usuário:  PAVSANE
Telefone:  12996881255
E-mail:    adm@pavsane.com.br
CNPJ / Razão Social: 30203361000104 PAVSANE PAVIMENTAÇÃO SANEAMENTO E CONSTRUÇÃO LTDA
Oportunidade:  7004550109
Descrição do problema: Segue o resumo do atendimento: Fornecedor solicita ajuda com o aceite digital que informa no edital. Orientada entrar em contato com a sala de colaboração da oportunidade para verificar a informação.
Manutenção do Arruamento no TEDUT 7004550109 Ativo LP DFP Não-Int Total 14.01.2026 12:00:00 10.02.2026 12:00:00 AT6C PETROBRAS TRANSPORTE S.A 
</t>
  </si>
  <si>
    <t>INC55536227</t>
  </si>
  <si>
    <t>INC55536218</t>
  </si>
  <si>
    <t>INC55536211</t>
  </si>
  <si>
    <t>INC55536204</t>
  </si>
  <si>
    <t>INC55536198</t>
  </si>
  <si>
    <t>INC55536195</t>
  </si>
  <si>
    <t>INC55536185</t>
  </si>
  <si>
    <t>INC55536176</t>
  </si>
  <si>
    <t>INC55536171</t>
  </si>
  <si>
    <t>Chamado aberto pela URA
Usuário:PAVSANE
CPF:31274221803
Taxnum:30203361000104
E-mail:adm@pavsane.com.br
Para criar sua proposta, acesse o Portal Petronect e no menu 'Cotacoes Eletronicas' &gt; clique em 'Painel de Oportunidades', localize a oportunidade de seu interesse e clique no icone da 'folha em branco'. Na aba Cabecalho, submenu 'Notas e Anexos', insira seus arquivos na sessao Anexos e na aba 'Itens' insira o valor unitario da sua proposta no campo 'Preco'. Para saber mais informacoes e detalhes a respeito do processo de Envio ou Declinio de Propostas,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</si>
  <si>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INC55536040</t>
  </si>
  <si>
    <t>Boa tarde, prezados.
Chamado: INC55536040
28121976000131
Fornecedor(a) entrou em contato solicitando suporte para a dar entrada em seu cadastro. Para dar início ao processo de cadastramento, é necessário acessar o link: "Quer se Cadastrar?" no topo do Portal da Petronect e preencher as seguintes informações:
- País de origem;
- CNPJ (código fiscal para outros países);
- Nome (nome do responsável pelo cadastro da empresa);
- Sobrenome (sobrenome do responsável pelo cadastro da empresa);
- Usuário (login desejado com no mínimo cinco caracteres e no máximo doze caracteres. Ele deve conter apenas letras, números, pontos (.), hífens (-) e sublinhados (_). Caracteres especiais ou letras acentuadas não são permitidos);
- Correio Eletrônico 1 (informe o e-mail de contato. Será através desse e-mail que você receberá as suas credenciais de acesso);
- Confirmar Correio Eletrônico 1 (confirme seu e-mail uma vez que ele tenha sido validado com sucesso);
Uma senha será gerada e direcionada para o e-mail informado.
Essa senha é provisória e irá expirar assim que houver o primeiro acesso ao Portal Petronect, sendo necessário criar uma nova senha. 
Fornecedora não tem cadastro no portal.
Atenciosamente, 
Equipe Petronect.</t>
  </si>
  <si>
    <t>Usuário Inexistente</t>
  </si>
  <si>
    <t>8605174651 - FERRETERIA HERRAMIENTAS Y LAMINAS LTDA</t>
  </si>
  <si>
    <t>INC55535954</t>
  </si>
  <si>
    <t>Boa tarde,  prezados.
Chamado; INC55535954
Oportunidade: 7004550109
Manutenção do Arruamento no TEDUT 7004550109   Ative LP DFP Não-Int Total 12:00:00 10.02.2026 12:00:00 
Fornecedor(a) solicita auxílio para localizar a oportunidade e enviar proposta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deixe em branco.
• Antes de "Enviar", clique em verificar, caso esteja tudo correto, envie.
• Baixar comprovante de envio de proposta.
Atenciosamente,
Equipe Petronect,</t>
  </si>
  <si>
    <t>7004550109 / 8001444774</t>
  </si>
  <si>
    <t>INC55535926</t>
  </si>
  <si>
    <t>Boa tarde, 
Fornecedor sem cadastro, informou codigo SAP, porem foi informado que localizamos via CNPJ , e orientado em linha procedimento para cadastramento de empresa.</t>
  </si>
  <si>
    <t>INC55535864</t>
  </si>
  <si>
    <t>Solicitação de esclarecimentos a respeito da avaliação do IDF</t>
  </si>
  <si>
    <t>Oportunidade CONTRATO 
 Chamado criado pelo área interna do Portal 
 Nome do Contato: THAGYLLA REIS SALOMAO 
 Usuário: TSALOMAO 
 Telefone: 51991098397 
 E-mail: prevendas1@proterisco.com.br 
 CNPJ: 04786896000137 
 Razão Social PROTERISCO SOLUCOES DE MONITORAMENTO E T 
 Prezados,
A Proterisco vem, por meio deste, solicitar apoio do corporativo da Petrobras para esclarecimentos formais a respeito dos critérios atualmente aplicados na avaliação do IDF, especificamente no quesito SMS, considerando os impactos diretos que essa avaliação gera no faturamento do contrato.
Historicamente, a Proterisco sempre obteve nota máxima no critério de SMS. No entanto, após seguir o direcionamento recentemente repassado pela área de SMS corporativo, ajustamos a forma de preenchimento do IDF. Como consequência desse ajuste, a nota no critério de SMS foi reduzida de 6 para 4.
Em reuniões realizadas com a fiscalização e com a área de SMS, foi esclarecido que, no novo modelo de avaliação do IDF, a nota 4 representa o atendimento ao requisito contratual, enquanto as notas 5 e 6 estariam associadas a práticas que vão além do escopo contratado, caracterizando um nível de excelência. Contudo, entendemos que, se a contratada entrega integralmente (100%) o que está previsto em contrato, não há justificativa para que a nota seja inferior à máxima, sobretudo considerando que o IDF possui impacto financeiro direto, com possibilidade de desconto nas medições.
Ressaltamos que, durante as discussões, foi reconhecido pela própria Petrobras que não havia clareza prévia de que a nota do critério SMS impactava diretamente o faturamento do contrato.
Diante desse cenário, solicitamos esclarecimento formal do corporativo quanto a pontuação equivalente de cada resposta na hora de preencher a avaliação. E se o atendimento integral ao escopo contratual (100%) deve resultar em nota máxima no IDF, ou se a nota máxima está condicionada à entrega de requisitos não previstos em contrato.
Reforç</t>
  </si>
  <si>
    <t>Incidentes//Cadastro na Petrobras//Suporte//Eventos</t>
  </si>
  <si>
    <t>Eventos</t>
  </si>
  <si>
    <t>THAGYLLA  REIS SALOMAO</t>
  </si>
  <si>
    <t>comercial.mg@proterisco.com.br</t>
  </si>
  <si>
    <t>PROTERISCO SOLUCOES DE MONITORAMENTO E T</t>
  </si>
  <si>
    <t>INC55535607</t>
  </si>
  <si>
    <t xml:space="preserve">Nome do Contato: SAFIRA  FABRICIO MELO FREIRE
Usuário:   FFREIRE
Telefone:  71 2106-9200
E-mail:   hita@hita.com.br
CNPJ / Razão Social:   00793483000129 HITA COMERCIO E SERVICOS S/A
Oportunidade:
Descrição do problema: Segue o resumo do atendimento: Para refazer a nova senha do portal seguir o passo a passo: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t>
  </si>
  <si>
    <t>INC55535606</t>
  </si>
  <si>
    <t>Chamado aberto pela URA
Usuário:SAULOSAAD91
CPF:04173337906
Taxnum:57764763003222
E-mail:SAULO.SAAD@LOXAM.COM.BR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</si>
  <si>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INC55535574</t>
  </si>
  <si>
    <t>Solicitação de Nota Fiscal</t>
  </si>
  <si>
    <t>Chamado criado pelo área interna do Portal 
 Nome do Contato: CLEIDERSON VINICIUS DINIZ ARAUJO 
 Usuário: CLEIDERSON 
 Telefone: 31988095491 
 E-mail: cleiderson.diniz@dmebrasil.com.br 
 CNPJ: 26619878000101 
 Razão Social DME ENGENHARIA E INCORPORACOES LTDA 
 Boa tarde. A nota fiscal da última renovação de assinatura não foi disponibilizada ainda, o pagamento foi 19/01/2026 e número da fatura 174637. Tem como nos enviar a referente nota, por favor?</t>
  </si>
  <si>
    <t>CLEIDERSON  VINICIUS DINIZ ARAUJO</t>
  </si>
  <si>
    <t>cleiderson.diniz@dmebrasil.com.br</t>
  </si>
  <si>
    <t>26619878000101 - DME ENGENHARIA E INCORPORACOES LTDA</t>
  </si>
  <si>
    <t>INC55535568</t>
  </si>
  <si>
    <t>Token de validação de assinatura não chega</t>
  </si>
  <si>
    <t>Oportunidade 7004489323 
 Chamado criado pelo área interna do Portal 
 Nome do Contato: DAYANNA FIGUEIREDO FRANCA 
 Usuário: DAYFRANCA 
 Telefone: 21971894290 
 E-mail: dayanna.franca@championx.com 
 CNPJ: 07379735000117 
 Razão Social CHAMPION TECHNOLOGIES DO BRASIL SERVICOS 
 Os representantes legais da minha companhia estão tentando assinar o documento da oportunidade acima mencionada, no entanto, vêm enfrentando um problema de não receberem o código. 
O telefone que aparece na tela de envio é + DDD, não possui o 55. Apesar do cadastro no Petronect não haver o +55
Já fiz a alteração no cadastro incluindo o +55 e o erro persiste. 
Poderiam verificar por gentileza ?</t>
  </si>
  <si>
    <t>Incidentes//Compras e Contratações//Suporte//Assinatura Eletrônica//SMS Token (P4)</t>
  </si>
  <si>
    <t>SMS Token (P4)</t>
  </si>
  <si>
    <t>DAYANNA FIGUEIREDO FRANCA</t>
  </si>
  <si>
    <t>DAYFRANCA@PETRONECT.COM.BR</t>
  </si>
  <si>
    <t>07379735000117 - CHAMPION TECHNOLOGIES DO BRASIL SERVICOS</t>
  </si>
  <si>
    <t>INC55535543</t>
  </si>
  <si>
    <t xml:space="preserve">CHAT BOT- INC55535543
Nome de contato:Juliana dos Anjos soares
Usuário: JUTEBEX
CPF: 35722397881
Telefone: 12997364365
E-mail: juliana.soares@tebexlog.com.br
CNPJ/Razão social:  54834367000130
</t>
  </si>
  <si>
    <t>5512997364365</t>
  </si>
  <si>
    <t>JULIANA  DOS ANJOS SOARES</t>
  </si>
  <si>
    <t>juliana.soares@tebexlog.com.br</t>
  </si>
  <si>
    <t>54834367000130</t>
  </si>
  <si>
    <t>INC55535480</t>
  </si>
  <si>
    <t xml:space="preserve">Nome de contato:Bruno Aguiar Messias Rodrigues
Usuário:PROTECNICA
CPF:38989426863
Telefone:16991557022
E-mail:bruno.aguiar@protecnicaepi.com.br
CNPJ/Razão social:05508797000156 PROTÉCNICA SEGURANÇA EM EQUIPAMENTOS DE
Sr(a) Bruno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t>
  </si>
  <si>
    <t>70928ed9-fabc-4b68-8073-cb2cfdf0e06c</t>
  </si>
  <si>
    <t>Bruno Aguiar</t>
  </si>
  <si>
    <t>bruno.aguiar@protecnicaepi.com.br</t>
  </si>
  <si>
    <t>05508797000156 - PROTECNICA SEGURANCA EM EQUIPAMENTOS DE PR</t>
  </si>
  <si>
    <t>INC55535461</t>
  </si>
  <si>
    <t xml:space="preserve">Boa tarde, 
Fornecedora solicita a revalidação de usuário  F.SOUZAAM
F.SOUZAAM
PAULO BATISTA MARTINS
21  34488450 paulo@amretifica.com.br 08.02.2026    Desbloq. (Senha Expirada)
Chamado/Prot: 8001444767 / INC55535461
Nome: Denise de Mouras /PAULO BATISTA MARTINS
Usuário: F.SOUZAAM
Telefone:  21  34488450 
E-mail: paulo@amretifica.com.br  
CNPJ / Razão Social: 27855543000147/ A M RETIFICA DE MOTORES LTDA - EPP
</t>
  </si>
  <si>
    <t>8001444767</t>
  </si>
  <si>
    <t>INC55535431</t>
  </si>
  <si>
    <t xml:space="preserve">
CHAT BOT- INC55535431
Nome de contato: Juliana Fortes Alves
Usuário: ALVESCOMERC
CPF: 01903620228
Telefone: 92993677925
E-mail: Amservicosecomercios@gmail.com
CNPJ/Razão social: 51.237.294/0001-00 ALVES COMERCIO DE ARTIGOS DE PAPELARIA E
Fornecedor solicita desbloqueio do usuário e a atribuição do perfil de admnistrador, o mesmo encontra-se expirado.
92993677925 Desbloq. (Senha Expirada)  amservicosecomercios@gmail.com Exibir  
JULIANA FORTES ALVES
22.06.2025 
ALVESCOME</t>
  </si>
  <si>
    <t>'+5592991054504</t>
  </si>
  <si>
    <t>JULIANA FORTES ALVES</t>
  </si>
  <si>
    <t>amservicosecomercios@gmail.com</t>
  </si>
  <si>
    <t>51.237.294/0001-00/ALVES COMERCIO DE ARTIGOS DE PAPELARIA E</t>
  </si>
  <si>
    <t>INC55535414</t>
  </si>
  <si>
    <t>Lista de Impedidas - 09.02.2026</t>
  </si>
  <si>
    <t>Chamado criado pela área externa do Portal 
 Nome do Contato: Paulo Henrique Barros Sobrinho 
 Usuário:  
 Telefone: 964236035 
 E-mail: paulobarros.prestserv@petrobras.com.br 
 CNPJ:  
 Razão Social  
 Encaminho Lista de Empresas Impedidas carregada no petronect na data de hoje</t>
  </si>
  <si>
    <t>INC55535398</t>
  </si>
  <si>
    <t>Oportunidade Cancelada</t>
  </si>
  <si>
    <t>Oportunidade 7004557911 
 Chamado criado pelo área interna do Portal 
 Nome do Contato: PALOMA BARBOSA DA SILVA 
 Usuário: PS_BRASIL 
 Telefone: 11 4617-8181 
 E-mail: paloma.silva@samsongroup.com 
 CNPJ: 01802124000153 
 Razão Social SAMSON CONTROL LIMITADA 
 Prezados Membros da Comissão, 
Boa tarde. 
Gostaríamos de esclarecer o motivo pelo qual a oportunidade foi cancelada, tendo em vista que ofertamos o item idêntico ao solicitado, tanto marca, quando modelo e recebemos com surpresa a notificação que a oportunidade foi cancelada pelo motivo: "PARECERISTA INFORMA PREFERÊNCIA MARCA/MODELO".
Sendo que:
1. Item solicitado na oportunidade em referência:
Tp. REFERÊNCIA:
3730-3+3770+1400-7448+1400-7108+1402-093 / FABRICANTE: SAMSON
2. Item ofertado / Marca e Modelo:
Proposta SAMSON, oferta idêntica ao solicitado. 
Vide documentação comprobatória que segue anexa. 
Aguardamos retorno sobre o cancelamento da oportunidade e sequência do processo, em concordância com os princípios de Transparência, Isonomia, Igualdade, Legalidade e Economicidade e Critério Técnico. 
Desde já agradecemos e aguardamos retorno.</t>
  </si>
  <si>
    <t xml:space="preserve">7004557911 </t>
  </si>
  <si>
    <t>Incidentes//Compras e Contratações//Suporte//Oportunidades//Status de oportunidades (P3)</t>
  </si>
  <si>
    <t>Status de oportunidades (P3)</t>
  </si>
  <si>
    <t>INC55535353</t>
  </si>
  <si>
    <t>Chamado: INC55535353
 Nome do Contato: Luis Fernando Passos Barreto
 Usuário: USR0055835
 Telefone: 21 9 6480-5107
E-mail: pbengenharialtda@gmail.com
CNPJ / Razão Social: 02558918000186  - PASSOS BARRETO ENGENHARIA LTDA - EPP
Fornecedor(a)  solicita auxilio para o desbloqueio de seu usuário que expirou no dia 01/12/2024 e aderi ao perfil de administrador 
USR0055835
Luis Fernando Passos Barreto
21 9 6480-5107    01.12.2024 Desbloq. (Senha Expirada) Exibir  pbengenharialtda@gmail.com</t>
  </si>
  <si>
    <t>8001444773</t>
  </si>
  <si>
    <t>Luis Fernando Passos Barreto</t>
  </si>
  <si>
    <t>pbengenharialtda@gmail.com</t>
  </si>
  <si>
    <t>02558918000186 - PASSOS BARRETO ENGENHARIA LTDA - EPP</t>
  </si>
  <si>
    <t>INC55535313</t>
  </si>
  <si>
    <t>INC55535277</t>
  </si>
  <si>
    <t>Nome do Contato: Isabele Fontes 
Usuário: LM.TOLEDO
Telefone: 11 4356-9238
E-mail: adm.portais@toledobrasil.com.br
CNPJ / Razão Social: 59704510002136
:
Prezado Sr(a) 
Sra. Isabele Fontes entra em contato solicitando o desbloqueio do usuário LM.TOLEDO
 , ao qual necessário alterar o período de validade do usuário que foi ate a data 17.11.2024</t>
  </si>
  <si>
    <t>JESSICA ALVES DO NASCIMENTO</t>
  </si>
  <si>
    <t>adm.portais@toledobrasil.com.br</t>
  </si>
  <si>
    <t>59704510002136 - TOLEDO DO BRASIL INDUSTRIA DE BALANCAS L</t>
  </si>
  <si>
    <t>INC55535253</t>
  </si>
  <si>
    <t xml:space="preserve">Compensação de boleto bancário </t>
  </si>
  <si>
    <t xml:space="preserve">Chamado: INC55535253
 Nome do Contato: PAULA GRIS DRUMOND LOBATO
 Usuário: NMCPROJETOS
 Telefone: (31) 987959151
E-mail: comercial@nmcintegrativa.com.br
CNPJ / Razão Social: 09150644000130 - NMC PROJETOS E CONSULTORIA LTDA
Fornecedor(a) entrou em contato para obter informações de quantos dias para compensação bancária. A mesma foi informada que são 5 dias uteis para pagamento do boleto.
Atenciosamente,
Equipe Petronect
</t>
  </si>
  <si>
    <t>PAULA  GRIS DRUMOND LOBATO</t>
  </si>
  <si>
    <t>comercial@nmcintegrativa.com.br</t>
  </si>
  <si>
    <t xml:space="preserve"> 09150644000130 -NMC PROJETOS E CONSULTORIA LTDA</t>
  </si>
  <si>
    <t>INC55535205</t>
  </si>
  <si>
    <t>Nome do Contato: Dimitri Alecrim  
Usuário: DIMITAVARES
Telefone: 21989338349
E-mail: dimitri@dtavaresengenharia.com
CNPJ / Razão Social: 33890430000185
Oportunidade:
Prezado Sr(a) 
Sr. Dimitri Alecrim  entra em contato solicitando o desbloqueio do usuário DIMITAVARES
 , ao qual necessário alterar o período de validade do usuário que foi ate a data 11.01.2026</t>
  </si>
  <si>
    <t>INC55535200</t>
  </si>
  <si>
    <t>Nome do Contato: ANDRE SOUZA DE BRITO
Usuário: ASDEBRITO
Telefone: 92 9 9113-3724 
E-mail: as.brito1986@bol.com.br 
CNPJ / Razão Social: 17278134000171
Boa tarde !
Fornecedora solicita o revalidação de seu usuário, para atualizar dados cadastrais. 
Obrigado.</t>
  </si>
  <si>
    <t>ANDRE  SOUZA DE BRITO</t>
  </si>
  <si>
    <t>as.brito1986@bol.com.br</t>
  </si>
  <si>
    <t>17278134000171 - A S DE BRITO COMERCIO DE TINTAS E SERVIÇ</t>
  </si>
  <si>
    <t>INC55535084</t>
  </si>
  <si>
    <t xml:space="preserve">CHAT BOT- INC55530329
Nome de contato:Renner Carlos Candido Carvalho
Usuário: ALGIZ1805
CPF: 01571261613
Telefone: 31981075534
E-mail: operacional@algizseguranca.com.br 
CNPJ/Razão social: 22327565000110 ALGIZ VIGILÂNCIA E SEGURANÇA EIRELI
</t>
  </si>
  <si>
    <t>5531984634882 / 7004553598</t>
  </si>
  <si>
    <t>GIVANIL COSTA DE FARIAS</t>
  </si>
  <si>
    <t>operacional@algizseguranca.com.br</t>
  </si>
  <si>
    <t>22327565000110 ALGIZ VIGILÂNCIA E SEGURANÇA EIRELI</t>
  </si>
  <si>
    <t>INC55535070</t>
  </si>
  <si>
    <t xml:space="preserve">CHAT BOT- INC55534005
Nome de contato: Alexandre Carvalho Barbosa
Usuário: USR0063328
CPF: 02248532792
Telefone: 22998572449
E-mail: alexandre@petrovera.com.br
CNPJ/Razão social: 28356533000120 PETROVERA DERIVADOS DE PETROLEO LTDA
</t>
  </si>
  <si>
    <t>INC55535068</t>
  </si>
  <si>
    <t xml:space="preserve">CHAT BOT- INC55535068
Nome de contato:Marlene Sobrinha de Souza dos Santos
Usuário: MARLENE_CON
CPF: 28859082897
Telefone: 11948083343
E-mail:marlene.souza@condvolt.com.br 
CNPJ/Razão social:61.782.371/0001-67 CONDVOLT IND DE CONDUTORES ELETRICOS LTD
</t>
  </si>
  <si>
    <t>5511948083343</t>
  </si>
  <si>
    <t xml:space="preserve">Marlene Sobrinha </t>
  </si>
  <si>
    <t>marlene.souza@condvolt.com.br</t>
  </si>
  <si>
    <t>61782371000167 - CONDVOLT IND DE CONDUTORES ELETRICOS LTD</t>
  </si>
  <si>
    <t>INC55535006</t>
  </si>
  <si>
    <t>Atualização de cadastro</t>
  </si>
  <si>
    <t>Chamado criado pelo área interna do Portal 
 Nome do Contato: ROBSON DA SILVA SANTOS 
 Usuário: ROB.SUPP 
 Telefone: 1131241399 
 E-mail: orcamentos17@supplytechsp.com.br 
 CNPJ: 08951491000168 
 Razão Social SUPPLYTECH SOLUCOES TECNICAS LTDA. 
 Boa tarde, tudo bem?
Gostaria de solicitar atualização de e-mail de contato, no campo de cotações descentralizadas, pois, estão chegando em outro e-mails.
E-mail principal:  orcamentos17@supplytechsp.com.br
Desde já agradeço</t>
  </si>
  <si>
    <t>Incidentes//Compras e Contratações//Suporte//WebSite Petronect//E-mails/notificações (P4)</t>
  </si>
  <si>
    <t>ROBSON DA SILVA SANTOS</t>
  </si>
  <si>
    <t>orcamentos17@supplytechsp.com.br</t>
  </si>
  <si>
    <t>08951491000168 - SUPPLYTECH SOLUCOES TECNICAS LTDA.</t>
  </si>
  <si>
    <t>INC55534945</t>
  </si>
  <si>
    <t>7004557865 - Envio PATEC - PBINC3956861</t>
  </si>
  <si>
    <t>A oportunidade 7004557865 se encontra em processamento ao usuário tentar realizar PATEC desde sexta feira.</t>
  </si>
  <si>
    <t>PBINC3956861</t>
  </si>
  <si>
    <t>MAURICIO DA SILVA NETO</t>
  </si>
  <si>
    <t>P1MX</t>
  </si>
  <si>
    <t>INC55534914</t>
  </si>
  <si>
    <t>Chamado aberto pela URA
Usuário:USR0055835
CPF:49762982720
Taxnum:02558918000186
E-mail:pbengenharialtda@gmail.com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</si>
  <si>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INC55534913</t>
  </si>
  <si>
    <t>Chamado aberto pela URA
Usuário:ASDEBRITO
CPF:71477799249
Taxnum:17278134000171
E-mail:as.brito1986@bol.com.br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</si>
  <si>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INC55534912</t>
  </si>
  <si>
    <t>Chamado aberto pela URA
Usuário:DIMITAVARES
CPF:12397484773
Taxnum:33890430000185
E-mail:dimitri@dtavaresengenharia.com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</si>
  <si>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INC55534810</t>
  </si>
  <si>
    <t xml:space="preserve">Nome de contato: karine de moura sousa
Usuário:4808889 - 11930662234- vendas@comercialfire.net.br 
CPF:07113721362
Telefone:11995871800
E-mail:pendidos@comercialfire.net
CNPJ/Razão social:48.088.899/0001-72 CMS COMÉRCIO DE EQUIPAMENTOS E SERVIÇOS
Prezados, sua solicitação será encerrada e o tratamento será redirecionado, conforme manifestação  8001444765
Por falta de interação o atendimento está sendo finalizado.
</t>
  </si>
  <si>
    <t>562e4f87-8126-408d-bc1d-4ef6639a6471</t>
  </si>
  <si>
    <t>CMSComércio  deEquipamentoseServiçosLtda</t>
  </si>
  <si>
    <t>vendas@comercialfire.net.br</t>
  </si>
  <si>
    <t>48088899000172</t>
  </si>
  <si>
    <t>INC55534772</t>
  </si>
  <si>
    <t>Chamado aberto pela URA
Usuário:DIMITAVARES
CPF:12397484773
Taxnum:33890430000185
E-mail:dimitri@dtavaresengenharia.com
Chat bot Reset de senha</t>
  </si>
  <si>
    <t>INC55534638</t>
  </si>
  <si>
    <t>Boa tarde, prezados.
Chamado: INC55534638
Oportunidade: 31801
Tubos diversos - Valorec L2 31801   Published Modo Disp Aberta DIR 10.02.2026 14:00:00 31.12.9999 00:00:00 
Solicita suporte para sanar dúvidas sobre o leilão acima, durante o atendimento a ligação ficou muda e foi encerrada.
Atenciosamente,
Equipe Petronect.</t>
  </si>
  <si>
    <t>31801</t>
  </si>
  <si>
    <t>GILBERTO CARLOS FREIRE</t>
  </si>
  <si>
    <t>comercial@sanfreire.com.br</t>
  </si>
  <si>
    <t>04863196000107 - SANFREIRE COMERCIAL LTDA ME</t>
  </si>
  <si>
    <t>INC55534629</t>
  </si>
  <si>
    <t xml:space="preserve">CHAT BOT- INC55534629
Nome de contato: Caroline Laura Barbosa Brinate
Usuário: SAULOSAAD91
CPF: 45854968827
Telefone: 12992348568
E-mail: saulo.saad@loxam.com.br
CNPJ/Razão social: 57.764.763/0032-22 LOXAM DO BRASIL SA
</t>
  </si>
  <si>
    <t>023d268e-14b2-1ebe-fa9b-4c6e04dfe131</t>
  </si>
  <si>
    <t>INC55534622</t>
  </si>
  <si>
    <t xml:space="preserve">CHAT BOT- INC55534622
Nome de contato: Karine Carvalho
Usuário: ESSORSME
CPF: 38410727803
Telefone: 1123027786
E-mail: apoio@licitacaosme.com.br
CNPJ/Razão social: 14525684000150 ESSOR SEGUROS S.A.
</t>
  </si>
  <si>
    <t>a4e1ed88-e699-c0de-f492-a6672c54068f</t>
  </si>
  <si>
    <t>SILVIA GIMENEZ  DE ARAUJO</t>
  </si>
  <si>
    <t>apoio@licitacaosme.com.br</t>
  </si>
  <si>
    <t>14525684000150 /ESSOR SEGUROS S.A.</t>
  </si>
  <si>
    <t>INC55534617</t>
  </si>
  <si>
    <t>CHAT BOT- INC55534617
Nome de contato: wagner de souza barbosa
Usuário: WAGNERBARBOS
CPF: 099.432.419.77
Telefone: 41991760784
E-mail: wagner.barbosa@alteco.com.br 
CNPJ/Razão social:  48211664000126 ALTECO EQUIPAMENTOS DE SEGURANCA LTDA
Fornecedor solicita desbloqueio do usuário, o mesmo encontra-se expirado.
41991760784 Desbloq. (Senha Expirada)  wagner.barbosa@alteco.com.br Exibir  
WAGNER DE SOUSA BARBOSA
08.02.2026 
WAGNERBARB</t>
  </si>
  <si>
    <t>'+5541984318659</t>
  </si>
  <si>
    <t>wagner de souza barbosa</t>
  </si>
  <si>
    <t>wagner.barbosa@alteco.com.br</t>
  </si>
  <si>
    <t>48211664000126 ALTECO EQUIPAMENTOS DE SEGURANCA LTDA</t>
  </si>
  <si>
    <t>INC55534602</t>
  </si>
  <si>
    <t>cesso portal cadastro</t>
  </si>
  <si>
    <t xml:space="preserve">CHAT BOT- INC55534602
Nome de contato:SanFreire Comercial
Usuário: AD.SANFREIRE
CPF: 92533876704
Telefone: 22997734570
E-mail: comercial@sanfreire.com.br
CNPJ/Razão social: 04863196000107 SANFREIRE COMERCIAL LTDA
</t>
  </si>
  <si>
    <t>5522997734570</t>
  </si>
  <si>
    <t>INC55534594</t>
  </si>
  <si>
    <t xml:space="preserve">Comprovante de Envio de Lance </t>
  </si>
  <si>
    <t>Boa tarde, 
Fornecedor (a) solicita auxílio pois informou que recebeu um pedido de compra, porém não sabe qual usuário fez o envio da cotação pois informou que existem inconsistências. 
Foi informada que no comprovante de envio da proposta, informa o usuário que fez o envio da cotação, e tambem os valores da mesma, esta foi orientada então, a verificar atraves do comprovante.
Foi informada tambem que referente a pedidos já efetuados, não possuimos informações apenas atraves do Portal Ariba. 
Fornecedor (a) foi informado (a) que o passo a passo detalhado seria enviado por e-mail. 
Comprovante de envio de proposta
Para acessar o comprovante de envio de proposta, siga os seguintes passos:
1. Acesse o sistema com seu login e senha.
2. Clique em "Painel de Oportunidades".
3. Localize a oportunidade desejada.
4. Após enviar a proposta, na mesma tela onde aparece a mensagem de "Proposta Apresentada", você pode clicar no botão "Comprovante do envio de proposta".
5. Este documento comprova sua participação e pode ser salvo ou impresso. Ele contém informações do preço, impostos e a citação dos anexos, servindo também como uma conferência para o fornecedor.
Além disso, você pode voltar para o painel de oportunidades e verificar se aparece o status "Proposta Apresentada". Para ver a proposta que enviou, clique na Lupa (Exibir proposta).
Certifique-se de que a cotação foi enviada corretamente para que o comprovante esteja disponível.
Informamos que o ARIBA - SAP Business Network (Ariba Network) é uma nova ferramenta da Petrobras.
Para maiores informações acesse o https://support.ariba.com
–Web: Seção de atendimento ao fornecedor no
– Telefone: +55 21 38767070
Canal Fornecedor (https://canalfornecedor.petrobras.com.br)
Este chamado será encerrado porém permanecemos a disposição. 
Atenciosamente,
Equipe Petronect.</t>
  </si>
  <si>
    <t>Marco Fabio Ramenzoni</t>
  </si>
  <si>
    <t>vendas@corrgroup.com.br</t>
  </si>
  <si>
    <t>13843984000114 - ZINGA METALL BRASIL COMERCIO DE PRODUTOS</t>
  </si>
  <si>
    <t>INC55534578</t>
  </si>
  <si>
    <t>Chamado aberto pela URA
Usuário:ZINGAMETALL
CPF:04132074803
Taxnum:13843984000114
E-mail:vendas@corrgroup.com.br
Seu chamado foi registrado. Estamos lhe transferindo para o atendimento especializado.</t>
  </si>
  <si>
    <t>INC55534550</t>
  </si>
  <si>
    <t>nome do Contato:Paulo  
Usuário:   
Telefone: 61982165757  
E-mail:       
CNPJ / Razão Social:52551729000150
Fornecedor(a) entrou em contato solicitando auxilio para verificar o enviar para enviar documento de capacitação , orientado(a):
Canal Fornecedor (https://canalfornecedor.petrobras.com.br)</t>
  </si>
  <si>
    <t>INC55534511</t>
  </si>
  <si>
    <t>Criação de oportunidades - PBINC3965374</t>
  </si>
  <si>
    <t>Usuária está enfrentando dificuldades para criar Oportunidades no Portal Petronect sob o enquadramento 207, pois as opções não aparecem,
Realizada a análise das informações e feita a verificação no SAP onde foi identificado que as informações necessárias estão cadastradas corretamente.
Transação: YPDADOSUSUPTB - JNP
Verificado que a chave T0RL está cadastrada na organização de compras DDP-SRGE e que está com o status ativo.
Transação: YSGRUPOCOM
Verificado que a usuária está cadastrada no grupo comprador 1R8 - OC0801.
Tabela: YSMM_ATIVCONTSRM na SE16
Verificado que as informações estão cadastradas e que está ativo para SRM.
Transação: YSATIVA_SRM
Verificado que existe o cadastro da Org. Compras 0801 para o enquadramento 207 e que esta ativo para SRM.
Prezado, favor verificar.</t>
  </si>
  <si>
    <t>PBINC3965374</t>
  </si>
  <si>
    <t>INC55534502</t>
  </si>
  <si>
    <t>Informações Taxa de Transação</t>
  </si>
  <si>
    <t xml:space="preserve">Nome do Contato: Andressa da Silva Pera 
Usuário: JESSICAROD
Telefone: 1155015300
E-mail: jessica.rodrigues@mtsbrasil.com.br 
CNPJ / Razão Social: 00512528000140
Fornecedora solicita auxilio para informações de Cobrança Petrobras.
Foi questionada se a cobrança seria da taxa de transação a mesão falou que não conhece e não sabe o que é taxa de transação, ´portanto foi orientada a seguinte descrição: 
A Taxa de Transação é uma taxa cobrada pela Petrobras para ressarcir parte dos custos incorridos com recursos de tecnologia da informação utilizados no processamento da licitação. Ela começou a ser cobrada em maio de 2019. A taxa é devida apenas pela empresa ganhadora do certame. 
O valor da taxa é de 0,2% sobre o valor total do contrato, limitado a R$ 45.000,00 para cada instrumento contratual a ser firmado. 
A forma de pagamento da taxa varia de acordo com a empresa. Para fornecedores nacionais, o pagamento é realizado por boleto bancário, que pode ser baixado diretamente no Portal Petronect.
Para fornecedores internacionais, o pagamento é feito por invoice, enviada por e-mail para a empresa. O boleto da taxa pode ser acessado pelos usuários da empresa que possuam perfil de "Cotações Eletrônicas" no Portal Petronect.
 O boleto tem validade de 10 dias úteis a partir da sua data de emissão. Não há limite para o download do boleto no Portal, desde que ele não esteja vencido. As regras e condições da cobrança da taxa estão previamente descritas nos respectivos Editais. 
Caso haja dúvidas sobre o valor da taxa ou se ele está incorreto, o fornecedor pode entrar em contato com a Comissão/Grupo responsável pela contratação através da Sala de Colaboração da oportunidade no Portal Petronect. 
Se não for possível contato via Sala de Colaboração, o fornecedor deve entrar em contato com o setor de Finanças da Petrobras através dos e-mails cobranca2anf@petrobras.com.br ou cobrpetrobras@petrobras.com.br.
</t>
  </si>
  <si>
    <t>Incidentes//Pagamentos//Suporte//Taxa de Transação//Informações Taxa de Transação</t>
  </si>
  <si>
    <t>Jessica  Rodrigues</t>
  </si>
  <si>
    <t>jessica.rodrigues@mtsbrasil.com.br</t>
  </si>
  <si>
    <t>00512528000140 - MTS SISTEMAS DO BRASIL LTDA</t>
  </si>
  <si>
    <t>INC55534488</t>
  </si>
  <si>
    <t>Assinatura eletronica.</t>
  </si>
  <si>
    <t>O usuário entrou em contato pelo telefone informando que o signatario não encontra o documento para assinatura no portal de assinatura Petronect, o mesmo informou que o documento foi assinado por outro signatario.
Pasta eletronica: 3001315592
Documento: CT_4600686897_SR_SOBRESSALENTES_PROTEC</t>
  </si>
  <si>
    <t>Andre Couto dos Santos</t>
  </si>
  <si>
    <t>R2AV</t>
  </si>
  <si>
    <t>INC55534303</t>
  </si>
  <si>
    <t>Ligação indevida</t>
  </si>
  <si>
    <t>Sra. Judimara Santos  entra em contato solicitando orientações para iniciar o cadastro 
Foi orientado a iniciar o processo de cadastramento clicando no link "Quer se Cadastrar?" e inserir as seguintes informações: 
- País de origem; 
- CNPJ (código fiscal para outros países); 
- Clicar em "Enviar". 
Uma nova página deverá ser exibida para o preenchimento das seguintes informações: 
- Nome (nome do responsável pelo cadastro da empresa); 
- Sobrenome (sobrenome do responsável pelo cadastro da empresa); 
- Usuário 
*O usuário deverá atender aos seguintes requisitos: 
&gt; No mínimo sete caracteres e no máximo doze caracteres. 
&gt; Ele deve conter apenas letras, números, pontos (.), hífens (-) e sublinhados (_). 
&gt; Caracteres especiais ou letras acentuadas não são permitidos.</t>
  </si>
  <si>
    <t>Incidentes//Pagamentos//Suporte//Ligação indevida//Ligação indevida</t>
  </si>
  <si>
    <t>INC55534251</t>
  </si>
  <si>
    <t>Revisão de NM</t>
  </si>
  <si>
    <t>Chamado criado pelo área interna do Portal 
 Nome do Contato: DAVID PEREIRA 
 Usuário: DXP2011 
 Telefone: 11940473455 
 E-mail: salespumps_latam@irco.com 
 CNPJ: 34971870000120 
 Razão Social INGERSOLL-RAND COMERCIO E SERVICOS DE MA 
 Boa tarde,
Solicito, por gentileza, a revisão do NM Petrobrás, com a inclusão de nossos produtos como itens filhos, considerando que, do ponto de vista técnico, são 100% compatíveis e/ou similares.
Segue em anexo nosso estudo técnico evidenciando a similaridade, bem como materiais adicionais referentes aos nossos produtos, incluindo a respectiva curva de performance.</t>
  </si>
  <si>
    <t>INC55534211</t>
  </si>
  <si>
    <t>Nome do Contato: Julia Beatriz Aparecida 
Usuário: MELMANKE
Telefone: (11) 968501479 
E-mail: portais@mtsbrasil.com.br 
CNPJ / Razão Social: 00512528000140
Fornecedora solicitar auxilio sobre taxa de transação e o que seria. 
Foi orientada o seguinte informação: 
A Taxa de Transação é uma taxa cobrada pela Petrobras para ressarcir parte dos custos incorridos com recursos de tecnologia da informação utilizados no processamento da licitação. Ela começou a ser cobrada em maio de 2019. A taxa é devida apenas pela empresa ganhadora do certame. 
O valor da taxa é de 0,2% sobre o valor total do contrato, limitado a R$ 45.000,00 para cada instrumento contratual a ser firmado. 
A forma de pagamento da taxa varia de acordo com a empresa. Para fornecedores nacionais, o pagamento é realizado por boleto bancário, que pode ser baixado diretamente no Portal Petronect.
Para fornecedores internacionais, o pagamento é feito por invoice, enviada por e-mail para a empresa. O boleto da taxa pode ser acessado pelos usuários da empresa que possuam perfil de "Cotações Eletrônicas" no Portal Petronect.
 O boleto tem validade de 10 dias úteis a partir da sua data de emissão. Não há limite para o download do boleto no Portal, desde que ele não esteja vencido. As regras e condições da cobrança da taxa estão previamente descritas nos respectivos Editais. 
Caso haja dúvidas sobre o valor da taxa ou se ele está incorreto, o fornecedor pode entrar em contato com a Comissão/Grupo responsável pela contratação através da Sala de Colaboração da oportunidade no Portal Petronect. 
Se não for possível contato via Sala de Colaboração, o fornecedor deve entrar em contato com o setor de Finanças da Petrobras através dos e-mails cobranca2anf@petrobras.com.br ou cobrpetrobras@petrobras.com.br.</t>
  </si>
  <si>
    <t>MELISSA FERREIRA MANKE</t>
  </si>
  <si>
    <t>portais@mtsbrasil.com.br</t>
  </si>
  <si>
    <t>INC55534188</t>
  </si>
  <si>
    <t>O usuário entrou em contato informando que o signatario nao recebeu o token para assinatura verifiquei que o e-mail estava incorreto.
Pasta eletronica: 3001331067
Documento: ATA REUNIÃO DE NEGOCIAÇÃO DUG X PB</t>
  </si>
  <si>
    <t>Incidentes//Compras e Contratações//Suporte//Assinatura Eletrônica//Emails/Notificações (P4)</t>
  </si>
  <si>
    <t>Emails/Notificações (P4)</t>
  </si>
  <si>
    <t>Ezequiel Victor Levy</t>
  </si>
  <si>
    <t>CXDD</t>
  </si>
  <si>
    <t>INC55534140</t>
  </si>
  <si>
    <t>Nota fiscal</t>
  </si>
  <si>
    <t xml:space="preserve">Chamado:  INC55534140
 Nome do Contato: GUILHERME DO PRADO
 Usuário: LICITACANTU3
 Telefone: 47988863137
E-mail: licitacao@cantustore.com.br
CNPJ / Razão Social: 10158356000101  -  CPX DISTRIBUIDORA S/A
Fornecedor(a) solicita a nota fiscal referente ao pagamento da taxa de acesso, o mesmo informou que ainda não esta disponível no portal. O mesmo foi orientado a verificar no site Nota Fiscal Carioca, porém o mesmo não sabia informar, se tem registro e solicitou abertura do chamado. Segue em anexo o print da tela e o comprovante de pagamento.
</t>
  </si>
  <si>
    <t>INC55474762</t>
  </si>
  <si>
    <t>INC55534119</t>
  </si>
  <si>
    <t>Chamado aberto pela URA
Usuário:RIBEIROBEP
CPF:04529326535
Taxnum:60092451000128
E-mail:ADM@RIBEIROEXTINTORES.COM.BR
Seu chamado foi registrado. Estamos lhe transferindo para o atendimento especializado.</t>
  </si>
  <si>
    <t>BRENDO  COSTA RIBEIRO</t>
  </si>
  <si>
    <t>adm@ribeiroextintores.com.br</t>
  </si>
  <si>
    <t>60092451000128 - B &amp; P COMERCIO DE EXTINTORES LTDA</t>
  </si>
  <si>
    <t>INC55534074</t>
  </si>
  <si>
    <t>Erro de Equalização: Oportunidade 7004549971</t>
  </si>
  <si>
    <t>Usuário:FQ81        // Chamado Aberto via Paola //GUID:f0534e16-5377-4332-8387-36445bc16995 //Oportunidade 7004549971</t>
  </si>
  <si>
    <t>PBINC3966455</t>
  </si>
  <si>
    <t>INC55534038</t>
  </si>
  <si>
    <t xml:space="preserve">CHAT BOT- INC55534038
Nome de contato: BRUNO AGUIAR MESSIAS RODRIGUES
Usuário: PROTECNICA
CPF: 38989426863
Telefone: 16991557022
E-mail: bruno.aguiar@protecnicaepi.com.br
CNPJ/Razão social: 05508797000156 PROTÉCNICA SEGURANÇA EM EQUIPAMENTOS DE
</t>
  </si>
  <si>
    <t>'+5516992783396</t>
  </si>
  <si>
    <t>INC55534005</t>
  </si>
  <si>
    <t xml:space="preserve">CHAT BOT- INC55534005
Nome de contato: Alexandre Carvalho Barbosa
Usuário: USR0063328
CPF: 02248532792
Telefone: 22998572449
E-mail: alexandre@petrovera.com.br
CNPJ/Razão social: 28356533000120 PETROVERA DERIVADOS DE PETROLEO LTDA
</t>
  </si>
  <si>
    <t>INC55533969</t>
  </si>
  <si>
    <t>Solicita informações</t>
  </si>
  <si>
    <t>Chamado criado pela área externa do Portal 
 Nome do Contato: JORGE VINICIUS 
 Usuário:  
 Telefone: 2132565004 
 E-mail: jorgevinicius@kitfire.com.br 
 CNPJ: 16104867000127 
 Razão Social KIT FIRE TECNOLOGIA EM SISTEMA DE INCÊNDIO 
 Boa tarde! Tentamos realizar cadastro na PETRONEC para a empresa KIT FIRE TECNOLOGIA  EM SISTEMA DE INCÊNDIO LTDA; CNPJ: 16.104.867/0001-27, porém ao tentar concluir o cadastro obtivemos resposta que o CNPJ já tem cadastro, mas não recordamos a existência desse cadastro e da mesma forma o usuário e senha. Pelo que peço a gentileza no sentido de nos orientar de como fazer para realizar novo cadastro ou recuperar o acesso a conta. Desde já agradeço.</t>
  </si>
  <si>
    <t>EDVALDO CORTES MOREIRA</t>
  </si>
  <si>
    <t>kitfirerio@gmail.com</t>
  </si>
  <si>
    <t xml:space="preserve">16104867000127 - </t>
  </si>
  <si>
    <t>INC55533967</t>
  </si>
  <si>
    <t>Chamado aberto pela URA
Usuário:JOABE49058
CPF:71195165315
Taxnum:49058543000159
E-mail:RGVPILAR@GMAIL.COM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</si>
  <si>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INC55533964</t>
  </si>
  <si>
    <t xml:space="preserve">Entrega </t>
  </si>
  <si>
    <t xml:space="preserve">Chamado: INC55533964
 Nome do Contato: MARCIA BEZENOVER NIGRI
 Usuário: MBNIGRI
 Telefone: 21999853699
E-mail: mbnigri@gmail.com
CNPJ / Razão Social: 43107875000108  -  BN3 COMERCIO E REPRESENTAÇÕES LTDA.
Fornecedor(a)  solicitou auxilio para a entrega, a mesma foi orientada pelo atendimento, a mesma  foi orientada a entra em contato com a central de atendimento do Ariba 213876-7070.
Atenciosamente,
Equipe Petronect
</t>
  </si>
  <si>
    <t>Incidentes//Compras e Contratações//Suporte//Agendamento de Entregas</t>
  </si>
  <si>
    <t>Agendamento de Entregas</t>
  </si>
  <si>
    <t>INC55533857</t>
  </si>
  <si>
    <t>Chamado aberto pela URA
Usuário:URS0067445
CPF:32892861420
Taxnum:06865312000144
E-mail:hiperides.pinheiro@mgo-servicos.com
Seu chamado foi registrado. Estamos lhe transferindo para o atendimento especializado.</t>
  </si>
  <si>
    <t>INC55533813</t>
  </si>
  <si>
    <t>CHAMADO:
CNPJ/RAZÃO SOCIAL:38.875.381/0001-25
PROMINENT BRASIL LTDA
NOME:JENNIFER RODRIGUES DA SILVA
USUARIO:PMBRJENNI
EMAIL:silva.jennifer@prominent.com
TEL:114176-0722
OPORTUNIDADE:
Sr(a) Jennifer entrou em contato solicitando auxilio para gerar nota fiscal referente a janeiro,pois a mesma informa que não recebeu e solícita que seja enviada para seu e-mail silva.jennifer@prominent.com.</t>
  </si>
  <si>
    <t>JENNIFER  RODRIGUES DA SILVA</t>
  </si>
  <si>
    <t>silva.jennifer@prominent.com</t>
  </si>
  <si>
    <t>38875381000125 - PROMINENT BRASIL LTDA</t>
  </si>
  <si>
    <t>INC55533770</t>
  </si>
  <si>
    <t>Chamado aberto pela URA
Usuário:ELETROES2
CPF:04485899667
Taxnum:18676340000283
E-mail:daniel.coelho@virtuwall.com.br
Seu chamado foi registrado. Estamos lhe transferindo para o atendimento especializado.</t>
  </si>
  <si>
    <t>DANIEL  SOARES RAMOS</t>
  </si>
  <si>
    <t>comercial@eletronicosrer.com.br</t>
  </si>
  <si>
    <t>18676340000283 - COMERCIO DE ELETRONICOS R &amp; R LTDA - ME</t>
  </si>
  <si>
    <t>INC55533582</t>
  </si>
  <si>
    <t>SEM ACESSO AO PORTAL</t>
  </si>
  <si>
    <t>Chamado criado pela área externa do Portal 
 Nome do Contato: KATHERINE CHACON 
 Usuário: DAYANE_SP 
 Telefone: 92981378271 
 E-mail: comercial@familiasaopedro.com.br 
 CNPJ: 06132525000167 
 Razão Social SAO PEDRO TRANSPORTES LTDA 
 Não consigo mais acessar o portal da Petronec. Pode verificar o motivo por favor. 
Quero retomar o acesso para participar das licitações e oportunidades. 
CNPJ é: 06.132.525/0001-67 - São Pedro Transportes Ltda 
Email: comercial@familiasaopedro.com.br 
contato@familiasaopedro.com.br
Telefones: (92) 98137-8571 / (92) 98137-8276</t>
  </si>
  <si>
    <t>PEDRO EUGENIO DE OLIVEIRA PEIXOTO</t>
  </si>
  <si>
    <t>comercial@familiasaopedro.com.br</t>
  </si>
  <si>
    <t>INC55533562</t>
  </si>
  <si>
    <t xml:space="preserve">CHAT BOT- INC55533562
Nome de contato:Cirlene de Lima pinto cruz
Usuário: INSPVALE
CPF: 92620426634
Telefone: 31985804261
E-mail: Inspecoesvaledoaco@outlook.com
CNPJ/Razão social:  13219851000171
</t>
  </si>
  <si>
    <t>'+5531985804261</t>
  </si>
  <si>
    <t>MARCELO ÁGUIDO CRUZ</t>
  </si>
  <si>
    <t>inspecoesvaledoaco@outlook.com</t>
  </si>
  <si>
    <t>13219851000171</t>
  </si>
  <si>
    <t>INC55533324</t>
  </si>
  <si>
    <t>Avaliação IDF</t>
  </si>
  <si>
    <t>Chamado criado pelo área interna do Portal 
 Nome do Contato: GILSON PEREIRA JUNIOR 
 Usuário: COMERCIALIME 
 Telefone: 27-3302-7511 
 E-mail: comercial@imetame.com.br 
 CNPJ: 31790710000196 
 Razão Social IMETAME METALMECANICA LTDA 
 Ótima tarde!
Recebemos um e-mail com o resultado da nossa avaliação IDF, e gostaríamos de saber a qual pedido está vinculado, e qual a justificativa da nota dada. Segue print com o resultado:</t>
  </si>
  <si>
    <t>GILSON PEREIRA JUNIOR</t>
  </si>
  <si>
    <t>comercial@imetame.com.br</t>
  </si>
  <si>
    <t>31790710000196 - IMETAME METALMECANICA LTDA</t>
  </si>
  <si>
    <t>INC55533321</t>
  </si>
  <si>
    <t xml:space="preserve"> CHAT BOT- Fornecimento de Serviços</t>
  </si>
  <si>
    <t xml:space="preserve">
CHAT BOT- INC55533321
Nome de contato:marcele bitencourt schetini
Usuário: VILASUL
CPF: 09181729774
Telefone: 21964279832
E-mail: contato@escolavilasul.com.br
CNPJ/Razão social: 04963936000179 VILA SUL ESCOLA DE FORMAÇÃO DE VIGILANTE
</t>
  </si>
  <si>
    <t>'+5521964279832</t>
  </si>
  <si>
    <t>Incidentes//Cadastro na Petrobras//Suporte//Identificação//Fornecimento de Serviços</t>
  </si>
  <si>
    <t>Fornecimento de Serviços</t>
  </si>
  <si>
    <t>MARCELE BITENCOURT SCHETINI</t>
  </si>
  <si>
    <t>contato@escolavilsul.com.br</t>
  </si>
  <si>
    <t>04963936000179 /VILA SUL ESCOLA DE FORMAÇÃO DE VIGILANTE</t>
  </si>
  <si>
    <t>INC55533300</t>
  </si>
  <si>
    <t>CHAT BOT- INC55533300
Nome de contato: marcos roberto misael
Usuário: 
CPF: 79999999620
Telefone: 35984273592
E-mail: marcos.misael@petronect.com.br
CNPJ/Razão social: 33000167026410</t>
  </si>
  <si>
    <t>INC55533241</t>
  </si>
  <si>
    <t xml:space="preserve">CHAT BOT- INC55533241
Nome de contato: Fabio Pimenta
Usuário: LEAPAVIATION
CPF: 09147681748
Telefone: 21965870068
E-mail: fabio@leap.com.br
CNPJ/Razão social: 31565745000121 LEAP AVIATION COMERCIO E SERVICOS LTDA
</t>
  </si>
  <si>
    <t>5522999340246</t>
  </si>
  <si>
    <t>LEONARDO RODRIGUES</t>
  </si>
  <si>
    <t>fabio@leap.com.br</t>
  </si>
  <si>
    <t>31.565.745/0001-21 /LEAP AVIATION COMERCIO E SERVICOS LTDA</t>
  </si>
  <si>
    <t>INC55533173</t>
  </si>
  <si>
    <t xml:space="preserve">CHAT BOT- CHAT BOT- INC55533173
Nome de contato:Ricardo Belvisi
Usuário: R.BELVISI
CPF: 26657743807
Telefone: 11997233481
E-mail: ricardo.belvisi@agoratelecom.com.br
CNPJ/Razão social:  71923304000179 AGORA - SOLUCOES EM TELECOMUNICACOES LTD
</t>
  </si>
  <si>
    <t>'+5511997233481</t>
  </si>
  <si>
    <t>Ricardo Belvisi</t>
  </si>
  <si>
    <t>ricardo.belvisi@agoratelecom.com.br</t>
  </si>
  <si>
    <t>71923304000179 - AGORA - SOLUCOES EM TELECOMUNICACOES LTD</t>
  </si>
  <si>
    <t>INC55533170</t>
  </si>
  <si>
    <t xml:space="preserve">Ampliação de fornecimento </t>
  </si>
  <si>
    <t xml:space="preserve">CHAT BOT- INC55533170
Nome de contato:Bianca de Andrade Cardoso
Usuário: ENAARQ19
CPF: 06306600507
Telefone: 71996702035
E-mail: enaarq.projetoseconstrucoes@gmail.com
CNPJ/Razão social:  34579020000180 GBL SERVICOS DE ENGENHARIA &amp; ARQUITETURA
</t>
  </si>
  <si>
    <t>5571992963366</t>
  </si>
  <si>
    <t>BIANCA DE ANDRADE CARDOSO</t>
  </si>
  <si>
    <t>enaarq.projetoseconstrucoes@gmail.com</t>
  </si>
  <si>
    <t>34579020000180 - GBL SERVICOS DE ENGENHARIA &amp; ARQUITETURA</t>
  </si>
  <si>
    <t>INC55533092</t>
  </si>
  <si>
    <t>Assinatura por seis meses</t>
  </si>
  <si>
    <t>Chamado criado pelo área interna do Portal 
 Nome do Contato: JOSE ROBERTO VARELA 
 Usuário: VARELA.VSN 
 Telefone: 12997703231 
 E-mail: jose.varela@visionaespacial.com.br 
 CNPJ: 13944554000199 
 Razão Social VISIONA TECNOLOGIA ESPACIAL S.A. 
 Caros(as),
Boa tarde! Gostaríamos de realizar a assinatura por seis meses, mas só aparece a opção de até 4 (quatro) meses para nós. Podem verificar, por favor?
Grato,
Roberto</t>
  </si>
  <si>
    <t>JOSE  ROBERTO VARELA</t>
  </si>
  <si>
    <t>jose.varela@visionaespacial.com.br</t>
  </si>
  <si>
    <t>13944554000199 - VISIONA TECNOLOGIA ESPACIAL S.A.</t>
  </si>
  <si>
    <t>INC55533059</t>
  </si>
  <si>
    <t>Chamado criado pela área externa do Portal 
 Nome do Contato: Tiago 
 Usuário: XB70 
 Telefone: 21 999474070 
 E-mail: tiagocapobaingo@petrobras.com.br 
 CNPJ:  
 Razão Social  
 Gostaria de receber um passo a passo em inglês para que um fornecedor estrangeiro (Broker) possa realizar seu registro na Petronect, com fins de receber oportunidades de contratação direta.</t>
  </si>
  <si>
    <t>Tiago Capobiango Machado</t>
  </si>
  <si>
    <t>XB70</t>
  </si>
  <si>
    <t>INC55533001</t>
  </si>
  <si>
    <t>Passo a passo para registro</t>
  </si>
  <si>
    <t>Chamado criado pela área externa do Portal 
 Nome do Contato: Tiago 
 Usuário: XB70 
 Telefone: 21 999 474070 
 E-mail: tiagocapobiango@gmail.com 
 CNPJ:  
 Razão Social  
 Gostaria de receber instruções de passo a passo em inglês para que um fornecedor estrangeiro (Broker) consiga realizar seu registro na Petronect, para receber oportunidades de contratação direta de área fim.
Grato.</t>
  </si>
  <si>
    <t>INC55532821</t>
  </si>
  <si>
    <t xml:space="preserve">CHAT BOT- INC55532821
Nome de contato: bruno
Usuário: PROTECNICA
CPF: 38989426863
Telefone: 16991557022
E-mail: bruno.aguiar@protecnicaepi.com.br
CNPJ/Razão social: 05508797000156 PROTÉCNICA SEGURANÇA EM EQUIPAMENTOS DE
</t>
  </si>
  <si>
    <t>5516992783396</t>
  </si>
  <si>
    <t>INC55532810</t>
  </si>
  <si>
    <t>Chamado aberto pela URA
Usuário:ENAARQ19
CPF:06306600507
Taxnum:34579020000180
E-mail:enaarq.projetoseconstrucoes@gmail.com
Chat bot Atendimento humano</t>
  </si>
  <si>
    <t>INC55532748</t>
  </si>
  <si>
    <t>CHAT BOT- INC55532748
Nome de contato: Vinicius Lanino dos Santos
Usuário:KELVIN
CPF: 07914394700
Telefone: 2433653500
E-mail: contato@telelitoranea.com.br 
CNPJ/Razão social: 03934136000167 TELE LITORANEA DE ANGRA LTDA - ME
Fornecedor solicita desbloqueio do usuário e a atribuição do perfil de admnistrador, o mesmo encontra-se expirado.
2433653500 Desbloqueado  contato@telelitoranea.com.br Exibir  
Vinicius Ianino dos Santos
17.05.2022 
KELVIN</t>
  </si>
  <si>
    <t>'+5524992121667</t>
  </si>
  <si>
    <t>Vinicius  Ianino dos Santos</t>
  </si>
  <si>
    <t>contato@telelitoranea.com.br</t>
  </si>
  <si>
    <t>03934136000167/TELE LITORANEA DE ANGRA LTDA - ME</t>
  </si>
  <si>
    <t>INC55532742</t>
  </si>
  <si>
    <t>Oportunidade 7004524170</t>
  </si>
  <si>
    <t>Nome do Contato: DIOGO DAMASCENO JANUARIO
Usuário: LICITAEDETEC
Telefone: 012974036422
E-mail: edeteclicitacaosp@gmail.com
CNPJ/Razão Social: 13953038000120 - E N DA R NEGRAO EIRELI ME
Oportunidade: Serviço de portaria e recepção nos es... 7004524170 Grandes Contratações Transpetro-Lei13303 Fechado Pregão N-Int ITEM 03.11.2025 14:30:00 18.11.2025 12:00:00 ZCKJ PETROBRAS TRANSPORTE S.A - TRANSPETRO Não
Descrição do problema: Prezados, favor verificar a solicitação do fornecedor, conforme manifestação 8001444526, aberta em 06.02.2026 às 18:04:51.
Prezados Senhores,
A empresa E N DA R NEGRAO LTDA vem, por meio deste, abrir chamado formal para registro e esclarecimento acerca da instabilidade do Portal Petronect ocorrida nos dias 04/02/2026 e 05/02/2026, bem como dos impactos diretos dessa falha sistêmica em procedimento licitatório em andamento.
Na referida oportunidade, a empresa foi formalmente diligenciada pela Comissão de Licitação, com prazo para manifestação exclusivamente por meio da Sala de Colaboração do Portal Petronect, único canal admitido pelo Edital para comunicação com os licitantes. Ocorre que, durante todo o período concedido para resposta, o Portal apresentou dificuldades recorrentes de acesso, impedindo a prática de qualquer ato processual.
Ressalte-se que, na data de 05/02/2026, a própria Petronect encaminhou comunicação oficial aos fornecedores, informando que o Portal enfrentava instabilidade, bem como orientando que não haveria necessidade de abertura de chamado, uma vez que as equipes técnicas já atuavam na normalização do sistema.
Apesar disso, e mesmo diante da comprovação da falha sistêmica, a empresa acabou sendo desclassificada do certame, sob o fundamento de ausência de manifestação tempestiva, decisão que desconsiderou a indisponibilidade do meio eletrônico e os comunicados oficiais emitidos pela própria Petronect.
Diante desse cenário, solicitamos, por gentileza:
O registro formal da instabilidade do Portal Petronect nos dias mencionados;
A confirmação de que, no período, houve indisponibilidade ou dificuldades relevantes de acesso à plataforma;
A informação de que os fornecedores foram orientados a não abrir chamados individuais, conforme comunicação enviada pela Petronect;
Sempre que possível, a indicação de data e horário aproximados de normalização do sistema.
Esclarecemos que este chamado tem por finalidade resguardar o direito da empresa, bem como subsidiar a análise administrativa da desclassificação sofrida, uma vez que o prejuízo experimentado decorreu exclusivamente de falha técnica do sistema eletrônico, não imputável ao fornecedor.
Desde já, agradecemos a atenção e permanecemos à disposição para quaisquer esclarecimentos adicionais.
Atenciosamente,</t>
  </si>
  <si>
    <t>8001444526 / CIPC 03/2026</t>
  </si>
  <si>
    <t>Serviços//Compras e Contratações//Reclamação//Reclamação: Portal Petronect//Reclamação: Lentidão / Instabilidade</t>
  </si>
  <si>
    <t>Reclamação: Lentidão / Instabilidade</t>
  </si>
  <si>
    <t>DIOGO DAMASCENO JANUARIO</t>
  </si>
  <si>
    <t>edeteclicitacaosp@gmail.com</t>
  </si>
  <si>
    <t>13953038000120 - E N DA R NEGRAO EIRELI ME</t>
  </si>
  <si>
    <t>INC55532529</t>
  </si>
  <si>
    <t>reset</t>
  </si>
  <si>
    <t>Nome de contato:Ramone Luis Nascimento Miranda
Usuário:USR0071216  ramone@ravrolamentos.com.br  71 99951-4413 
CPF:05485920551
Telefone:71999514413
E-mail:ramone@ravrolamentos.com.br
CNPJ/Razão social:30590271000105 RAV COMERCIO DE ROLAMENTOS E ACESSORIOS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t>
  </si>
  <si>
    <t>c2c2e38e-887f-4f07-a461-4b98e077ebf3</t>
  </si>
  <si>
    <t>INC55532499</t>
  </si>
  <si>
    <t>Busca de oportunidade (</t>
  </si>
  <si>
    <t>Chamado aberto pela URA
Usuário:TAISEBARROS
CPF:00895594528
Taxnum:12567594000104
E-mail:financeirojotak@gmail.com
Seu chamado foi registrado. Estamos lhe transferindo para o atendimento especializado.</t>
  </si>
  <si>
    <t>TAISE  BARROS MOTA DA SILVA DESIDERIO</t>
  </si>
  <si>
    <t>financeirojotak@gmail.com</t>
  </si>
  <si>
    <t>12567594000104 - TAISE BARROS MOTA DA SILVA DESIDERIO LTDA</t>
  </si>
  <si>
    <t>INC55532423</t>
  </si>
  <si>
    <t>Como buscar oportunidade enviada por email</t>
  </si>
  <si>
    <t>Nome do Contato: ADELITA MARIA RIBEIRO LOPES
Usuário: AMRLOPES
Telefone:035991259412
E-mail: adelita@alpinpro.com.br
CNPJ/Razão Social: 29495831000163ALPINPRO - TREINAMENTOS, CONSULTORIA E S
Oportunidade: 7004558384 Grandes Contratações Transpetro-Lei13303 Ativo Licitação Púb. Total 04.02.2026 10:00:00 11.02.2026 17:00:00 AUPS Trava queda retrátil, Cinturão de seg... PETROBRAS TRANSPORTE S.A - TRANSPETRO Não
7004559220 DFINRI-SUPRIMENTOS Ativo LP DFP Total 03.02.2026 14:00:00 27.02.2026 17:00:00 FNBL Serviços de manutenção, inspeção e co... Petróleo Brasileiro S. A. Sim
Descrição do problema: Prezados, favor verificar a solicitação do fornecedor, conforme manifestação 8001444312. 
Bom dia!
Por favor gostaria de acessar 2 oportunidades enviadas no emial ( 7004558384 e 7004559220) porém não aparece os editais, poderiam me ajudar?</t>
  </si>
  <si>
    <t xml:space="preserve">8001444312 / 7004558384  / 7004559220 </t>
  </si>
  <si>
    <t>ADELITA MARIA RIBEIRO LOPES</t>
  </si>
  <si>
    <t>adelita@alpinpro.com.br</t>
  </si>
  <si>
    <t>29495831000163ALPINPRO - TREINAMENTOS, CONSULTORIA E S</t>
  </si>
  <si>
    <t>INC55532415</t>
  </si>
  <si>
    <t>CHAT BOT- INC55532415
Nome de contato: Juliana Fortes Alves
Usuário: ALVESCOMERC
CPF: 01903620228
Telefone: 92993677925
E-mail: amservicosecomercios@gmail.com
CNPJ/Razão social: 51237294000100 ALVES COMERCIO DE ARTIGOS DE PAPELARIA E
Fornecedor solicita desbloqueio do usuário e a atribuição do perfil de admnistrador, o mesmo encontra-se expirado.
92993677925 Desbloq. (Senha Expirada)  amservicosecomercios@gmail.com Exibir  
JULIANA FORTES ALVES
22.06.2025 
ALVESCOMER</t>
  </si>
  <si>
    <t>INC55532396</t>
  </si>
  <si>
    <t>Chamado criado pelo área interna do Portal 
 Nome do Contato: ANA PAULA BEZERRA MONTEIRO 
 Usuário: USR0070955 
 Telefone: 61 9 9104-7242 
 E-mail: ana.paulab@sonda.com 
 CNPJ: 74079484000142 
 Razão Social SONDA CIDADES INTELIGENTES E MOBILIDADE 
 Prezados, boa tarde.
Estamos enviando a documentação solicitada para que possam desbloquear o usuario informado na carta .
Atenciosamente,
Ana Paula Bezerra Monteiro</t>
  </si>
  <si>
    <t>INC55532315</t>
  </si>
  <si>
    <t xml:space="preserve">Nome do Contato: ALUISIO BARTOLOMEU  PEGO DE OLIVEIRA
Usuário: DISPEX005222
Telefone: 031-3359-5818
E-mail: licitacoes@engetron.com.br
CNPJ/Razão Social: 19267632000144 - ENGETRON ENGENHARIA ELETRONICA IND
Descrição do problema: Prezados, favor verificar a solicitação do fornecedor, conforme manifestação 8001444504. 
Prezados, boa tarde!
Em relação ao pagamento do portal realizado em janeiro, solicito a nota fiscal, até o momento ela não consta no portal. 
Desde já agradeço e aguardo retorno! </t>
  </si>
  <si>
    <t>8001444504</t>
  </si>
  <si>
    <t>ALUISIO BARTOLOMEU  PEGO DE OLIVEIRA</t>
  </si>
  <si>
    <t>licitacoes@engetron.com.br</t>
  </si>
  <si>
    <t>19267632000144 - ENGETRON ENGENHARIA ELETRONICA IND</t>
  </si>
  <si>
    <t>INC55532250</t>
  </si>
  <si>
    <t xml:space="preserve">CHAT BOT- INC55532250
Nome de contato:Ricardo Belvisi
Usuário: R.BELVISI
CPF: 26657743807
Telefone: 11997233481
E-mail: ricardo.belvisi@agoratelecom.com.br
CNPJ/Razão social:  71923304000179 AGORA - SOLUCOES EM TELECOMUNICACOES LTD
</t>
  </si>
  <si>
    <t>5511997233481</t>
  </si>
  <si>
    <t>INC55532186</t>
  </si>
  <si>
    <t xml:space="preserve">CHAT BOT- INC55532186
Nome de contato:Cirlene de Lima pinto cruz
Usuário: INSPVALE
CPF: 92620426634
Telefone: 31985804261
E-mail: Inspecoesvaledoaco@outlook.com
CNPJ/Razão social:  13219851000171
</t>
  </si>
  <si>
    <t>INC55532142</t>
  </si>
  <si>
    <t>Reativar cadastro na Petronect</t>
  </si>
  <si>
    <t>Chamado criado pela área externa do Portal 
 Nome do Contato: Maria Eliana Santos Cantil 
 Usuário: USR48785 
 Telefone: 11988450783 
 E-mail: maria.cantil@enesa.com.br 
 CNPJ: 48785828000129 
 Razão Social ENESA ENGENHARIA S.A 
 A conta vinculada ao CNPJ 48785828000129 aparentemente se encontra bloqueada, apresenta erro com todos os acessos vinculados a conta. 
Atualmente sou a responsável pelo Sistema de Gestão Integrado da empresa e também pela manutenção do cadastro da empresa no Portal Petronect, peço informação sobre a reativação do cadastro/conta.</t>
  </si>
  <si>
    <t>INC55532098</t>
  </si>
  <si>
    <t>INC55532064</t>
  </si>
  <si>
    <t>Nome de contato:Ruan carlos Nemezio Barros Araujo Cordeiro
Usuário:RUANCARLOS gruporcnbac@gmail.com 82981813006 
CPF:12813862436
Telefone:82981813006
E-mail:gruporcnbac@gmail.com
CNPJ/Razão social:63054129000100 RC COMERCIO E SERVICOS LTDA
Fornecedor(a) entrou em contato solicitando auxilio para realizar a validação de autenticidade com e-cnpj  para obter o perfil de cotação , orientado(a):
Para validar o E-CNPJ, você deve seguir os seguintes passos:
1. **Verificar o Certificado**: Solicite ao fornecedor um print de tela da certificadora e, na sessão "Informações do certificado", verifique se a emissão do certificado está apenas para o CPF do usuário. Se estiver, informe ao fornecedor que é necessário utilizar um certificado que contenha tanto o CPF quanto o CNPJ da empresa. O certificado do usuário não pode conter somente o CPF; ele deve incluir o CPF e o CNPJ da empresa para validar o E-CNPJ.
2. **Requisitos Técnicos**: Certifique-se de que você atende aos requisitos técnicos mínimos para a utilização da funcionalidade de validação do E-CNPJ:
- O Portal Petronect utiliza a solução SAP que é compatível com Internet Explorer. Utilize a versão 9.0 ou superior do Internet Explorer.
- Instale o Plug-in da Certisign (link para instalação: https://get.websignerplugin.com).
- O fornecedor deve possuir um certificado digital válido, que pode ser do tipo A1 ou A3, e deve estar instalado corretamente no computador ou o token deve estar plugado.
3. **Passo a Passo para Validação**:
- Logar com usuário e senha.
- Cadastro na Petrobras.
- Identificação da empresa.
- Validação de autenticidade com E-CNPJ.
- Preencher CPF atrelado ao E-CNPJ.
- Assinar.
- Assinar com: (Ex.: NUMERAÇÃO DO CNPJ + RAZÃO SOCIAL).
- Selecionar documento.
- Clicar em assinar novamente.
4. **Problemas Comuns**: Se ocorrer algum erro no momento da validação do E-CNPJ, verifique se o certificado e/ou token estão instalados e/ou plugados corretamente. Se o erro persistir, o fornecedor deve entrar em contato com a equipe de suporte, mas é importante que o certificado e/ou token estejam devidamente configurados.
Seguindo esses passos, você deve conseguir validar o E-CNPJ corretamente.</t>
  </si>
  <si>
    <t>47cd1b7a-bbc9-43ed-87be-576b20f1a9fa</t>
  </si>
  <si>
    <t>RUAN CARLOS  NEMEZIO BARROS ARAUJO</t>
  </si>
  <si>
    <t>gruporcnbac@gmail.com</t>
  </si>
  <si>
    <t>INC55531980</t>
  </si>
  <si>
    <t>Nome de contato:Bruna de Fatima Mateus Laudadio
Usuário: BELIPVAX comercial@pvax.com.br 05.11.2023
CPF:01233490796
Telefone:21982973355
E-mail:Comercial@pvax.com.br
CNPJ/Razão social:12117414000184 PVAX CONSULTORIA E LOGÍSTICA LTDA
Por falta de interação o atendimento está sendo finalizado.</t>
  </si>
  <si>
    <t>6338e9ce-b560-4ac5-a3fb-028f11feb617</t>
  </si>
  <si>
    <t>INC55531727</t>
  </si>
  <si>
    <t>Nome de contato:Thayne Pereira
Usuário:ALPHATEK.25 comercial@alphatek.com.br 1933249032 
CPF:493.723.308-41
Telefone:19999340430
E-mail:comercial@alphatek.com.br
CNPJ/Razão social:18.677.057/0001-95 ALPHATEK ENGENHARIA LTDA
Fornecedor(a) entrou em contato solicitando auxilio para localizar as oportunidades, orientado(a):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
Por falta de interação o atendimento está sendo finalizado.</t>
  </si>
  <si>
    <t>f1b4485c-7114-4138-bdc1-0747dbdc3f8e</t>
  </si>
  <si>
    <t>INC55531698</t>
  </si>
  <si>
    <t>Chamado aberto pela URA
Usuário:SR_PETRO02
CPF:16914216770
Taxnum:54287761000103
E-mail:srpetrogrupoempresarial@gmail.com
Seu chamado foi registrado. Estamos lhe transferindo para o atendimento especializado.</t>
  </si>
  <si>
    <t>7004512738</t>
  </si>
  <si>
    <t>TAMIRES DOS  SANTOS LIMA PEREIRA</t>
  </si>
  <si>
    <t>srsolutionsltda@gmail.com</t>
  </si>
  <si>
    <t>54.287.761/0001-03-SR SOLUTIONS LTDA</t>
  </si>
  <si>
    <t>INC55531593</t>
  </si>
  <si>
    <t xml:space="preserve">Nome de contato:Alexandre Carvalho Barbosa
Usuário:USR0063328 alexandre@petrovera.com.br (22) 99857-2449 08.02.2026
CPF:02248532792
Telefone:22998572449
E-mail:Alexandre@petrovera.com
CNPJ/Razão social:28356533000120 PETROVERA DERIVADOS DE PETROLEO LTDA
Fornecedor(a)solicita desbloqueio para o usuário : USR0063328 , pois esta expirado  08.02.2026
Por gentileza verificar.
Por falta de interação o atendimento está sendo finalizado.
</t>
  </si>
  <si>
    <t>fdda085a-95e5-4fd8-9511-740741535919</t>
  </si>
  <si>
    <t>INC55531570</t>
  </si>
  <si>
    <t>Chamado aberto pela URA
Usuário:ALVESCOMERC
CPF:01903620228
Taxnum:51237294000100
E-mail:amservicosecomercios@gmail.com
Chat bot Reset de senha</t>
  </si>
  <si>
    <t>INC55531390</t>
  </si>
  <si>
    <t>Criação de cadastro</t>
  </si>
  <si>
    <t>Nome de contato:Juliete Silva Camilo
Usuário:
CPF:04171924529
Telefone:71981841601
E-mail:comercial@irradiarenergiasolar.com.br
CNPJ/Razão social:33342039000146
Para dar início ao processo de criação de cadastro no Portal da Petronect, siga os passos abaixo:
1. Acesse o site petronect.com.br.
2. No menu "Cadastro na Petrobras", selecione "Quer se cadastrar?".
3. Preencha as informações solicitadas, que incluem:
   - País de origem;
   - CNPJ (código fiscal para empresas nacionais) ou código de identificação para empresas estrangeiras;
   - Nome do responsável pelo cadastro da empresa;
   - Sobrenome do responsável pelo cadastro da empresa;
   - Usuário (login desejado com no mínimo cinco caracteres e no máximo doze caracteres, utilizando apenas letras, números, pontos, hífens e sublinhados);
   - Correio Eletrônico 1 (e-mail de contato);
   - Confirmar Correio Eletrônico 1 (confirmação do e-mail).
Após o preenchimento, uma senha será gerada e enviada para o e-mail informado. Essa senha é provisória e expira após o primeiro acesso ao Portal Petronect, momento em que será necessário criar uma nova senha.
A inscrição no Cadastro é o primeiro passo para que a empresa fornecedora possa participar do processo de avaliação para inclusão nos arquivos de fornecedores aptos a negociar com a Petrobras.
Por falta de interação o atendimento está sendo finalizado.</t>
  </si>
  <si>
    <t>d9308290-b460-4d03-b210-464f1a6b1aea</t>
  </si>
  <si>
    <t>INC55531387</t>
  </si>
  <si>
    <t>Chamado aberto pela URA
Usuário:MAUROCEZAR
CPF:51684500753
Taxnum:04428183000100
E-mail:mauro@excelcanal.com.br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</si>
  <si>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Mauro Cezar Nunes Soares</t>
  </si>
  <si>
    <t>mauro@excelcanal.com.br</t>
  </si>
  <si>
    <t>04428183000100 - EXCEL CANAL COMERCIAL - EIREL</t>
  </si>
  <si>
    <t>INC55531293</t>
  </si>
  <si>
    <t>Oportunidade COMPRAR 
 Chamado criado pelo área interna do Portal 
 Nome do Contato: HELTON DE SOUZA GONCALVES 
 Usuário: MACAECOMERCE 
 Telefone: 22999246003 
 E-mail: vendas@macaecommerce.com.br 
 CNPJ: 61084461000184 
 Razão Social MACAE COMMERCE LTDA 
 Bom dia , tudo bem? Estamos com duvida se nosso cadastro para vendas ja esta ativo. Enviamos toda documentação , gostraia de entender se ja estamis ativos . Grato</t>
  </si>
  <si>
    <t>INC55531287</t>
  </si>
  <si>
    <t>Nome de contato:Diana Celia de Oliveira da Silva Alvarenga
Usuário:ADVANCEDTEST tatiane.monteiro@advancedtest.com.br 2127751400 
CPF:13632944741
Telefone:21972455590
E-mail:tatiane.monteiro@advancedtest.com.br
CNPJ/Razão social:42930577000142 ADVANCED TEST INSPECOES LTDA
Fornecedor(a) entrou em contato solicitando auxilio criação de usuário  para,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t>
  </si>
  <si>
    <t>00bdebcb-9d05-4696-930f-d1bddb204e80</t>
  </si>
  <si>
    <t>INC55531113</t>
  </si>
  <si>
    <t xml:space="preserve">CHAT BOT- INC55531113
Nome de contato: Pedro Sarzi Mihok
Usuário: USR3248739
CPF: 32487390883
Telefone: 11945300538
E-mail: pedro.mihok@sky.com.br
CNPJ/Razão social: 00.497.373/0001-10 SKY SERVICOS DE BANDA LARGA LTDA.
</t>
  </si>
  <si>
    <t>'+5511945300538</t>
  </si>
  <si>
    <t>PEDRO SARZI MIHOK</t>
  </si>
  <si>
    <t>pedro.mihok@sky.com.br</t>
  </si>
  <si>
    <t>00.497.373/0001-10/SKY SERVICOS DE BANDA LARGA LTDA.</t>
  </si>
  <si>
    <t>INC55531062</t>
  </si>
  <si>
    <t>Chamado aberto pela URA
Usuário:RO.INTERACAO
CPF:04786655805
Taxnum:10289220000130
E-mail:rosa.feltre@interacaopesquisa.com
Seu chamado foi registrado. Estamos lhe transferindo para o atendimento especializado.</t>
  </si>
  <si>
    <t>Rosa Lucia Bortoletto Feltre</t>
  </si>
  <si>
    <t>rosa.feltre@interacaopesquisa.com</t>
  </si>
  <si>
    <t>10289220000130 - INTER-ACAO CONSULTORIA E PESQUISA DE MAR</t>
  </si>
  <si>
    <t>INC55531019</t>
  </si>
  <si>
    <t>Bom dia, 
Fornecedor (a) solicita Desbloqueio de usuário VIVIANEUNITA
VIVIANEUNITA
MARCOS MORIN MARCONDES CESAR
2138282122 viviane@unitabr.com 15.09.2024    Desbloq. (Senha Expirada)
Chamado/Prot: 8001444609 / INC55531019
Nome : MARCOS MORIN MARCONDES CESAR
Usuário: VIVIANEUNITA
Telefone: 2138282122 
E-mail: viviane@unitabr.com
CNPJ: 45992859000162
Razão Social: UNITÀ TRANSPORTES LTDA</t>
  </si>
  <si>
    <t>8001444609</t>
  </si>
  <si>
    <t>MARCOS MORIN MARCONDES CESAR</t>
  </si>
  <si>
    <t>viviane@unitabr.com</t>
  </si>
  <si>
    <t>45992859000162 - UNITÀ TRANSPORTES LTDA</t>
  </si>
  <si>
    <t>INC55531011</t>
  </si>
  <si>
    <t xml:space="preserve">Chamado: INC55531011
 Nome do Contato: DAIANE DA SILVA SANTOS
 Usuário: TRIB005
 Telefone: -
E-mail: licitacao1@triboltec.com.br
CNPJ / Razão Social: 16852312000163   -   TRIBOLTEC ENGENHARIA INDUSTRIAL E CIVIL
Fornecedor(a) informou que estar dando erro ao tentar baixar o boleto da taxa de acesso, a mesma enviou o print do erro, foi orientada a realizar a limpeza do cachê , tudo que for relacionado a Petronect. 
Atenciosamente,
Equipe Petronect
</t>
  </si>
  <si>
    <t>INC55530984</t>
  </si>
  <si>
    <t>RECUPERAÇÃO DE ACESSO</t>
  </si>
  <si>
    <t>Oportunidade 7004553846 
 Chamado criado pela área externa do Portal 
 Nome do Contato: ALBERTO MOYSES CAMPOS 
 Usuário: ALBERTOMC 
 Telefone: 31991431272 
 E-mail: ALBERTO@ESCALAENGENHARIA.ENG.BR 
 CNPJ: 11206589000103 
 Razão Social ESCALA SERVIÇOS DE ENGENHARIA LTDA 
 Prezados,
Gostaríamos de solicitar suporte urgente para redefinição de senha de acesso ao sistema.
Informamos que, mesmo após a solicitação de “esquecimento de senha” e o recebimento de uma nova senha enviada automaticamente, o sistema já apresenta a senha como bloqueada, impossibilitando o acesso. Diante dessa situação, fomos obrigados a criar um novo cadastro em nome da Escala Serviços de Engenharia para tentar acessar o sistema, sem sucesso.
Ressaltamos a urgência no tratamento deste chamado, uma vez que precisamos cumprir o prazo estabelecido para atendimento da DFP.
Ficamos no aguardo de um retorno o mais breve possível.</t>
  </si>
  <si>
    <t>Alberto Campos</t>
  </si>
  <si>
    <t>alberto@escalaengenharia.eng.br</t>
  </si>
  <si>
    <t>11206589000103 - ESCALA SERVIÇOS DE ENGENHARIA EIRELI</t>
  </si>
  <si>
    <t>INC55530964</t>
  </si>
  <si>
    <t xml:space="preserve">GO LIVE - MELHORIA SUGESTAO AUTOMATIZADA DE FAMILIAS </t>
  </si>
  <si>
    <t>Bom dia Carilo, 
segue chamado do golive da melhoria que fizemos no dia 06/02! 
"Solicito disponibilidade para realizarmos o go live da sugestão automatizada de familia, junto ao Fanzeres"</t>
  </si>
  <si>
    <t>INC55530866</t>
  </si>
  <si>
    <t>INC55530829</t>
  </si>
  <si>
    <t xml:space="preserve">Nome do Contato: JOSE EDUARDO MALUF PEREIRA
Usuário: EDUMALUF10
Telefone: 11995280138
E-mail: jmalufpereira@riministreet.com 
CNPJ / Razão Social: 13900620000129
Fenecendo solicita auxilio parta envio de proposta, e questiona se é possível realizar envio de documentação após envia proposta.
Foi informado que caso não tenha finalizada a data fim da oportunidade ser realizado o movimentar da oportunidade mesmo após envio . 
</t>
  </si>
  <si>
    <t>INC55530752</t>
  </si>
  <si>
    <t>Chamado: INC55530752
 Nome do Contato: CARLOS CESAR DA SILVA
 Usuário: EDIT.ADM0026
 Telefone: 12 98130-3971
E-mail: editalgrafica@yahoo.com.br
CNPJ / Razão Social: 08845263000103  -  EDITAL COMERCIO DE ARTEFATOS DE PAPEL E
Oportunidade: 7004563171
Serviços de reprografia, impressão, e... 7004563171 DFINRI-SUPRIMENTOS Publicado LP DFP Não-Int Total 09.02.2026 12:00:00 05.03.2026 12:00:00
Fornecedor(a) solicitou auxilio para a busca da oportunidade, a mesma foi orientada que a oportunidade dará inicio ao 12:00. a mesma foi orientada a realizar a busca no horário do inicio da oportunidade.
Atenciosamente,
Equipe Petronect</t>
  </si>
  <si>
    <t>Carlos Cesar da Silva</t>
  </si>
  <si>
    <t>editalgrafica@yahoo.com.br</t>
  </si>
  <si>
    <t>08845263000103 - EDITAL COMERCIO DE ARTEFATOS DE PAPEL E</t>
  </si>
  <si>
    <t>INC55530690</t>
  </si>
  <si>
    <t>Chamado aberto pela URA
Usuário:VIVIANEUNITA
CPF:87696380710
Taxnum:45992859000162
E-mail:viviane@unitabr.com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</si>
  <si>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INC55530511</t>
  </si>
  <si>
    <t>Falta Informação</t>
  </si>
  <si>
    <t>Oportunidade 7004562642 
 Chamado criado pelo área interna do Portal 
 Nome do Contato: CAMILA BORGES MARCONDES 
 Usuário: 109547099000 
 Telefone: 41 35258003 
 E-mail: comercial12@allfiltros.ind.br 
 CNPJ: 50607075000103 
 Razão Social ALL FILTROS INDUSTRIA E COMERCIO LTDA 
 Bom dia!
A oportunidade nº 7004562642 não informa o endereço para entrega, apenas indica no resumo que se trata do estado do RJ. Essa informação se faz necessária para levantamento dos custos e participação da oportunidade.
Já enviei mensagem na sala de colaboração, 3 e-mails, e também tentei contato por telefone, porém fui informada de que o atendimento ocorre exclusivamente pela sala.
Conseguem nos informar qual é o endereço? 
Fico no aguardo.
Atenciosamente,</t>
  </si>
  <si>
    <t xml:space="preserve">7004562642 </t>
  </si>
  <si>
    <t>INC55530491</t>
  </si>
  <si>
    <t>Manutenção de Motores de Popa - TRANSPETRO</t>
  </si>
  <si>
    <t>Oportunidade MANUTENÇÃO 
 Chamado criado pelo área interna do Portal 
 Nome do Contato: FABIANO CHIANDOTTI 
 Usuário: FCHIANDOTTI 
 Telefone: 13988377153 
 E-mail: fchiandotti@gmail.com 
 CNPJ: 34835844000174 
 Razão Social PRC CONSULTORIA AMBIENTAL EIRELI 
 Bom dia
Gostaria de um auxílio quanto a prestação de serviços para a Oportunidade de Família.
- PS - 01 - CONSTRUÇÃO, MANUTENÇÃO E REPARO NAVAL - A - 00007 - MANUTENÇÃO EM MOTORES DE POPA 
O mesmo pede Engenharia.
Seria apenas a abertura e pagamento de ART por engenheiro já cadastrado na empresa, no meu caso CIVIL, ou precisa necessáriamente de um Engenheiro NAVAL?
Agradeço desde já</t>
  </si>
  <si>
    <t>FABIANO CHIANDOTTI</t>
  </si>
  <si>
    <t>fchiandotti@gmail.com</t>
  </si>
  <si>
    <t xml:space="preserve">34835844000174 - PRC CONSULTORIA AMBIENTAL EIRELI </t>
  </si>
  <si>
    <t>INC55530403</t>
  </si>
  <si>
    <t>Oportunidade 7004528831 - verificação de possível erro na Petronect.</t>
  </si>
  <si>
    <t>Prezados,
O Pregoeiro da Oportunidade nº 7004528831 solicita o apoio dessa área para verificação junto à Petronect quanto à ocorrência de possível erro sistêmico alegado pela empresa PDX ENGENHARIA LTDA (CNPJ: 20515207000106).
Contexto:
Em 03/02/2026, às 17h55, foi encaminhado à referida licitante diligenciamento de exequibilidade, facultando o prazo de 01 (um) dia útil (até 04/02/2026) para apresentação de resposta, conforme item 5.4.4 do Edital.
Transcorrido o prazo estabelecido sem manifestação da empresa, em conformidade com o item 5.4.5 do Edital, que estabelece que "NO CASO DE NÃO HAVER RESPOSTA NO PRAZO ESPECIFICADO (...) sujeitará o licitante à desclassificação", a proposta foi desclassificada em 05/02/2026, com base no item 5.3, alínea "d", do Edital.
Posteriormente à desclassificação, em 06/02/2025, a licitante encaminhou manifestação apresentando prints de tela da Petronect, alegando que a ausência de resposta decorreu de erro sistêmico no Portal que teria impedido o acesso ao sistema no prazo de resposta concedido, entre os dias 04 e 05/02/2026.
Solicitação:
Diante do exposto, solicitamos a essa área:
1. Verificar junto à Petronect se houve registro de instabilidades, indisponibilidades ou erros sistêmicos no período de 03/02/2026 a 04/02/2026;
2. Verificar especificamente se a empresa PDX ENGENHARIA LTDA (ou seu(s) usuário(s)) foi afetada por eventuais problemas técnicos que possam ter impedido o acesso ao sistema ou o envio de mensagens/documentos pela Sala de Colaboração, no período hábil para resposta ao diligenciamento (entre 03 e 04/02/2026);
A análise dessas informações é essencial para subsidiar a decisão do Pregoeiro quanto ao pleito da licitante.
Solicitamos, se possível, retorno em caráter de urgência em até 01 dia útil, considerando a necessidade de dar prosseguimento ao certame.
Atenciosamente,</t>
  </si>
  <si>
    <t>INC55530356</t>
  </si>
  <si>
    <t>Valor incorreto inserido no portal</t>
  </si>
  <si>
    <t>Oportunidade 7004559405 
 Chamado criado pelo área interna do Portal 
 Nome do Contato: GIANLUKA TREVISAN ROSA ANDRADE 
 Usuário: GTREVISAN_LS 
 Telefone: 1533420085 
 E-mail: gianluka.trevisan@lsivalvulas.com.br 
 CNPJ: 34727718000104 
 Razão Social LSI - LIBERTAS SOLUCOES EM CONTROLES DE 
 Prezada equipe de suporte,
Após análise técnica de nossa equipe, identificamos um erro nos valores cotados na oportunidade 7004559405.
Como temos um longo histórico de parceria com o portal, e agimos sempre de acordo com os regulamentos, solicitamos o cancelamento de nossa proposta, dentro da oportunidade 7004559405.
Ficamos a disposição para contato:
(15) 99701-6449
Gianluka.trevisan@lsivalvulas.com.br</t>
  </si>
  <si>
    <t>7004559405</t>
  </si>
  <si>
    <t>INC55530329</t>
  </si>
  <si>
    <t>CHAT BOT- INC55530329
Nome de contato:Renner Carlos Candido Carvalho
Usuário: ALGIZ1805
CPF: 01571261613
Telefone: 31981075534
E-mail: operacional@algizseguranca.com.br 
CNPJ/Razão social: 22327565000110 ALGIZ VIGILÂNCIA E SEGURANÇA EIRELI
Fornecedor solicita desbloqueio do usuário e a atribuição do perfil de admnistrador, o mesmo encontra-se expirado.
31981075534 Bloqueado  operacional@algizseguranca.com.br Exibir  
GIVANIL COSTA DE FARIAS
16.09.2023 
ALGIZ1805</t>
  </si>
  <si>
    <t>5531984634882</t>
  </si>
  <si>
    <t>INC55530320</t>
  </si>
  <si>
    <t>Eliminação de Oportunidades - PBINC3963902</t>
  </si>
  <si>
    <t>Um usuário relatou falha na eliminação de uma oportunidade no SAP PETRONECT, com o sistema retornando um erro durante o processo. A ocorrência foi identificada na oportunidade 7004547275.</t>
  </si>
  <si>
    <t>PBINC3963902</t>
  </si>
  <si>
    <t>Incidentes//Compras e Contratações//Suporte//Entrada indevida//Solicitação Cancelada / Não aprovada</t>
  </si>
  <si>
    <t>Solicitação Cancelada / Não aprovada</t>
  </si>
  <si>
    <t>Cristiane Machado de Carvalho Tavares</t>
  </si>
  <si>
    <t>G43A</t>
  </si>
  <si>
    <t>INC55530271</t>
  </si>
  <si>
    <t>NOTA FISCAL DE PAGAMENTO</t>
  </si>
  <si>
    <t>Chamado criado pelo área interna do Portal 
 Nome do Contato: MARIA GABRIELLA FONTES COUTINHO HERMIDA 
 Usuário: USR02026 
 Telefone: 11 96306-2751 
 E-mail: licitacao@secpower.com.br 
 CNPJ: 28326157000120 
 Razão Social SEC POWER PAINÉIS ELÉTRICOS LTDA 
 MEU DEPARTAMENTO FINACEIRO NECESSITA DA NF DE PAGAMAENTO DO PORTAL, QUE NÃO FOI NOS ENVIADA NO FIM DA COMPETÊNCIA ANTERIOR.</t>
  </si>
  <si>
    <t>INC55530260</t>
  </si>
  <si>
    <t>7004547275 - Eliminação de Oportunidades - PBINC3964256</t>
  </si>
  <si>
    <t>OP 7004547275
RC 0036235572 - Item 00010
Mensagem de Erro
Ocorreu erro na última tentativa de eliminar a oportunidade
Erro atualizando dados de oportunidade na RC 0036235572/00010</t>
  </si>
  <si>
    <t>PBINC3964256</t>
  </si>
  <si>
    <t>Incidentes//Compras e Contratações//Suporte//Oportunidades//Eliminação de Oportunidades (P4)</t>
  </si>
  <si>
    <t>Eliminação de Oportunidades (P4)</t>
  </si>
  <si>
    <t>INC55530245</t>
  </si>
  <si>
    <t>CHAT BOT- INC55530245
Nome de contato:Christian Fabiano Mendes
Usuário: SNODO2026
CPF: 93388454000
Telefone: 48988094803
E-mail: christian.mendes@snodo.com.br
CNPJ/Razão social: 05291946000178</t>
  </si>
  <si>
    <t>5548988094803</t>
  </si>
  <si>
    <t>Christian Fabiano Mendes</t>
  </si>
  <si>
    <t>christian.mendes@snodo.com.br</t>
  </si>
  <si>
    <t>05291946000178</t>
  </si>
  <si>
    <t>INC55530226</t>
  </si>
  <si>
    <t>Chamado aberto pela URA
Usuário:R.BELVISI
CPF:26657743807
Taxnum:71923304000179
E-mail:ricardo.belvisi@agoratelecom.com.br
Chat bot Atendimento humano</t>
  </si>
  <si>
    <t>INC55530185</t>
  </si>
  <si>
    <t>Manifestação de Interesse</t>
  </si>
  <si>
    <t>Oportunidade 0000031735 
 Chamado criado pelo área interna do Portal 
 Nome do Contato: AILTON ALVES MESSIAS 
 Usuário: AAMESSIAS 
 Telefone: 31 98482 1909 
 E-mail: ailton.messias@gerdau.com.br 
 CNPJ: 07358761000169 
 Razão Social GERDAU ACOS LONGOS S.A. 
 Bom dia!
A GERDAU ACOS LONGOS SA vem por meio deste demonstrar o interesse em participar da Licitação Nº:  PEA0277803 - Sucata ferrosa disponível e a gerar L2.
Cordialmente,
Ailton Alves Messias.</t>
  </si>
  <si>
    <t>Ailton Alves Messias</t>
  </si>
  <si>
    <t>ailton.messias@gerdau.com.br</t>
  </si>
  <si>
    <t>07358761000169 - GERDAU ACOS LONGOS S.A.</t>
  </si>
  <si>
    <t>INC55530169</t>
  </si>
  <si>
    <t>Sugestão de Melhoria no Processo de Submissão de Propostas</t>
  </si>
  <si>
    <t>Oportunidade 7004549720 
 Chamado criado pelo área interna do Portal 
 Nome do Contato: THALES GIUNTA DE CASTRO OLIVEIRA 
 Usuário: THALES_GIUNT 
 Telefone: (12) 98301-1920 
 E-mail: thales.giunta@imexsolutions.com.br 
 CNPJ: 29910013000180 
 Razão Social IMEX SOLUTIONS - VALVULAS, TUBOS E CONEX 
 Bom dia,
Prezada(o),
Gostaria de apresentar, de forma respeitosa e construtiva, uma sugestão de aprimoramento no fluxo de submissão de propostas na plataforma.
Atualmente, na seção Itens → Notas e Anexos → Anexos → Inserir Anexo, é necessário anexar individualmente o mesmo arquivo em PDF contendo os desvios técnicos sempre que o item ofertado não é idêntico ao especificado. Na prática, esse procedimento precisa ser repetido para cada item com desvio, mesmo quando todos os apontamentos já estão consolidados em um único documento que cobre integralmente a proposta.
Esse requisito operacional gera um volume elevado de etapas manuais, aumentando significativamente o tempo total de submissão. Como o prazo é um fator crítico para participação em processos licitatórios, esse esforço repetitivo impacta diretamente a eficiência operacional e a competitividade dos proponentes.
Dessa forma, sugerimos avaliar a possibilidade de permitir o upload de um único arquivo consolidado com todos os desvios aplicáveis aos itens da oportunidade, evitando retrabalho e otimizando o processo de submissão, sem perda de rastreabilidade ou de qualidade das informações.
OBS: Em anexo um print da Oportunidade 7004549720, utilizado como exemplo para ilustrar o processo na qual estou me referindo, conforme mencionado acima.
Agradecemos desde já a atenção e permanecemos à disposição para eventuais esclarecimentos.
Atenciosamente,
IMEX Solutions</t>
  </si>
  <si>
    <t>Serviços//Compras e Contratações//Sugestão e Elogio//Atendimento//Sugestão e Elogio</t>
  </si>
  <si>
    <t>THALES GIUNTA DE CASTRO OLIVEIRA</t>
  </si>
  <si>
    <t>thales.giunta@imexsolutions.com.br</t>
  </si>
  <si>
    <t>29910013000180 - IMEX SOLUTIONS - VALVULAS, TUBOS E CONEX</t>
  </si>
  <si>
    <t>INC55530168</t>
  </si>
  <si>
    <t xml:space="preserve">CHAT BOT- INC55530168
Nome de contato: giovana fernandes
Usuário: TALITA01
CPF: 36967835874
Telefone: 19982996318
E-mail: licitacao@flashlab.com.br
CNPJ/Razão social: 30569912000140 FLASHLAB COMERCIO E SERVICOS LTDA
</t>
  </si>
  <si>
    <t>'+5519994016519</t>
  </si>
  <si>
    <t>INC55530120</t>
  </si>
  <si>
    <t>E-mails/notificações - PBINC3958278</t>
  </si>
  <si>
    <t>Prezados, verificar por gentileza.
Trocou familia, familia pré qualificada;
Oportunidades foram transferidas.
Usuária está recebendo as notificações ao invés do comprador atual.
print de E-mail, abaixo de exemplo.
O campo Criado por: deveria mudar com a tranferência, como na oportunidade 7004455118.
Foram criadas as oportunidades.
7004549701
7004545523
7004538935
7004524178
7004523204
As mesmas foram transferidas, mas o campo "criado por" não mudou, impactando a oportunidade 7004549701, onde o comprador não recebe as notificações via E-mail, sendo a usuária que criou que está recebendo os e-mail.
Como exemplo temos a oportunidade 7004455118, criada pela usuária, e tranferida pelo gerente, onde o campo mudou com a tranferência.
Todas as oportunidades foram criada com tipo LP DFP Não-Int Total, usuária identificou que problema começou com o uso do tipo.</t>
  </si>
  <si>
    <t>PBINC3958278</t>
  </si>
  <si>
    <t>Valéria Marciano de Oliveira</t>
  </si>
  <si>
    <t>DMCQ</t>
  </si>
  <si>
    <t>INC55530040</t>
  </si>
  <si>
    <t xml:space="preserve">CHAT BOT- INC55530040
Nome de contato: WILSON EDGAR KRAUSE FILHO
Usuário: USR0052385
CPF: 040.980.709-52
Telefone: 4130225611
E-mail: comercial@sk.eng.br
CNPJ/Razão social: 02.359.689/0001-70 SK INFRAESTRUTURA LTDA
</t>
  </si>
  <si>
    <t>5541999847284</t>
  </si>
  <si>
    <t>WILSON  EDGAR KRAUSE FILHO</t>
  </si>
  <si>
    <t>comercial@sk.eng.br</t>
  </si>
  <si>
    <t>02359689000170 - SK TECNOLOGIA SUBAQUATICA EIRELI</t>
  </si>
  <si>
    <t>INC55529996</t>
  </si>
  <si>
    <t>nome do Contato:Michele  
Usuário: CK220222
Telefone: 21964737257   
E-mail:ckservicosemgeral@gmail.com        
CNPJ / Razão Social:47880765000127 CK COMERCIO ,SERVIÇOS ,CONSTRUÇÕES E REPAROS EM GERAL LTDA ME
Serviços de inertização com vapor, li... 7004548488 DFINRI-SUPRIMENTOS Ativo LP DFP Total 13.01.2026 17:00:00 20.02.2026 20:00:00
Fornecedor(a) entrou em contato solicitando auxilio para localizar a oportunidade 7004548488, após a limpeza de navegador orientado(a):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t>
  </si>
  <si>
    <t>7004548488</t>
  </si>
  <si>
    <t>CLEYTON AMBROZIO CRIVELARI</t>
  </si>
  <si>
    <t>ckservicosemgeral@gmail.com</t>
  </si>
  <si>
    <t>47880765000127 - CK COMERCIO ,SERVIÇOS ,CONSTRUÇÕES E REP</t>
  </si>
  <si>
    <t>INC55529935</t>
  </si>
  <si>
    <t>Chamado criado pelo área interna do Portal 
 Nome do Contato: PAULO ROBERTO FELETTI PASTORE 
 Usuário: PAULOPASTORE 
 Telefone: 27999528216 
 E-mail: adm@lojapastore.com 
 CNPJ: 43352243000100 
 Razão Social PASTORE VITÓRIA MAT CONSTRUÇÃO 
 bom dia, fiz o preenchimento de todos questionarios e gostaria de saber se já estão aprovados e se minha empresa esta apta para participar das lititacoes .</t>
  </si>
  <si>
    <t>PAULO ROBERTO FELETTI PASTORE</t>
  </si>
  <si>
    <t>adm@lojapastore.com</t>
  </si>
  <si>
    <t>43352243000100 -  PASTORE VITÓRIA MAT CONSTRUÇÃO</t>
  </si>
  <si>
    <t>INC55529878</t>
  </si>
  <si>
    <t>Chamado:  INC55529878
 Nome do Contato: CARLA MARIA DE ANDRADE FERREIRA PUERARI
 Usuário: CPUERARI_MAT
 Telefone: 21997356880
E-mail: carla.ferreirapuerari@technipfmc.com
CNPJ / Razão Social: 48122295000103 -  TECHNIPFMC DO BRASIL LTDA
Fornecedor(a) solicitou auxilio para o desbloqueio de seu usuário que expirou no dia 14/12/2025.
CPUERARI_MAT
CARLA MARIA DE ANDRADE FERREIRA PUERARI
21997356880    14.12.2025 Desbloq. (Senha Expirada) Exibir  carla.ferreirapuerari@technipfmc.com</t>
  </si>
  <si>
    <t>8001444662</t>
  </si>
  <si>
    <t>CARLA MARIA  DE ANDRADE FERREIRA PUERARI</t>
  </si>
  <si>
    <t>carla.ferreirapuerari@technipfmc.com</t>
  </si>
  <si>
    <t>48122295000103 -  TECHNIPFMC DO BRASIL LTDA</t>
  </si>
  <si>
    <t>INC55529866</t>
  </si>
  <si>
    <t>Chamado criado pelo área interna do Portal 
 Nome do Contato: CAROLINE SOARES DE ALMEIDA REQUENA 
 Usuário: PETRORICCO 
 Telefone: 011-2696-4600 
 E-mail: PETROBRAS@RICCO.COM.BR 
 CNPJ: 06859980000169 
 Razão Social RICCO COMERCIO E INDUSTRIA DE 
 Solicito, por gentileza, a nota fiscal referente ao pagamento do boleto da taxa de acesso - Fatura 177296. 
O documento não está disponível no portal.
O boleto foi pago em 03/02.</t>
  </si>
  <si>
    <t>CAROLINE SOARES DE ALMEIDA REQUENA</t>
  </si>
  <si>
    <t>petrobras@ricco.com.br</t>
  </si>
  <si>
    <t>06859980000169 - RICCO COMERCIO E INDUSTRIA DE</t>
  </si>
  <si>
    <t>INC55529811</t>
  </si>
  <si>
    <t xml:space="preserve">Bom dia, 
Fornecedor (a) solicita auxílio para Desbloqueio de usuário TALITA01
TALITA01
TALITA FERNANDA DE SOUZA CARRENHO
1935790328 licitacao@flashlab.com.br 08.02.2026    Desbloq. (Senha Expirada)
Chamado/Prot: INC55529811 / 8001444606
Nome : TALITA FERNANDA DE SOUZA CARRENHO
Usuário: TALITA01
Telefone: 1935790328 
E-mail: licitacao@flashlab.com.br
CNPJ:  30569912000140
Razão Social: FLASHLAB COMERCIO E SERVICOS LTDA
</t>
  </si>
  <si>
    <t>8001444606</t>
  </si>
  <si>
    <t>INC55529809</t>
  </si>
  <si>
    <t>Anexos do e-formulario</t>
  </si>
  <si>
    <t>Usuária entrou em contato através do telefone informando que o relatório 2000193990 aparece bloqueado para a aprovadora.</t>
  </si>
  <si>
    <t>EFORM</t>
  </si>
  <si>
    <t>Incidentes//Compras e Contratações//Suporte//e-Formulário//Anexos do e-Formulário (P3)</t>
  </si>
  <si>
    <t>Anexos do e-Formulário (P3)</t>
  </si>
  <si>
    <t>Nathalia  Ferreira Limas</t>
  </si>
  <si>
    <t>Y3DE</t>
  </si>
  <si>
    <t>INC55529807</t>
  </si>
  <si>
    <t>Chamado aberto pela URA
Usuário:ALBERTOMC
CPF:04020531684
Taxnum:11206589000103
E-mail:alberto@escalaengenharia.eng.br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</si>
  <si>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INC55529769</t>
  </si>
  <si>
    <t>7004552768 - Envio PATEC - PBINC3957433</t>
  </si>
  <si>
    <t>Oportunidade: 7004552768
Usuária informa que ao acessar a Patec aparece a mensagem de erro:
"Acesso ao PATEC bloqueado por outro usuário! Tente mais tarde!"
"Esta Oportunidade encontra-se em processamento. Tente novamente mais tarde."</t>
  </si>
  <si>
    <t>PBINC3957433</t>
  </si>
  <si>
    <t>INC55529691</t>
  </si>
  <si>
    <t xml:space="preserve">CHAT BOT- INC55529691
Nome de contato: marcele bitencourt schetini
Usuário: VILASUL
CPF: 09181729774
Telefone: 21964279832
E-mail: contato@escolavilsul.com.br
CNPJ/Razão social: 04963936000179 VILA SUL ESCOLA DE FORMAÇÃO DE VIGILANTE
</t>
  </si>
  <si>
    <t>INC55529656</t>
  </si>
  <si>
    <t>Bloqueio/desbloqueio de usuários - PBINC3963937</t>
  </si>
  <si>
    <t>Prezados, favor verificar o bloqueio da chave JM4W no JNP por Administrador.</t>
  </si>
  <si>
    <t>PBINC3963937</t>
  </si>
  <si>
    <t>Luciane Porto Cardoso</t>
  </si>
  <si>
    <t>JM4W</t>
  </si>
  <si>
    <t>INC55529605</t>
  </si>
  <si>
    <t>SOLICITACAO DE INCLUSAO</t>
  </si>
  <si>
    <t>Oportunidade 0000031735 
 Chamado criado pela área externa do Portal 
 Nome do Contato: CARLOS LOPES 
 Usuário: CONTATOSS 
 Telefone: 79998969340 
 E-mail: contatossbase@gmail.com 
 CNPJ: 28767155000177 
 Razão Social E &amp; L AMBIENTAL E TRANSPORTES 
 Bom dia!!
 Solicitamos inclusao para o leilao 31735</t>
  </si>
  <si>
    <t>ALESSANDRA EVANGELISTA DOS SANTOS</t>
  </si>
  <si>
    <t>contatossbase@gmail.com</t>
  </si>
  <si>
    <t>28767155000177 - E &amp; L COMERCIO E REPRESENTAÇÕES EIRELI-M</t>
  </si>
  <si>
    <t>INC55529537</t>
  </si>
  <si>
    <t>INC55529467</t>
  </si>
  <si>
    <t>Recomendação de ajustes para Sanitização da Coleta de Logs Fortinet</t>
  </si>
  <si>
    <t>Recomendação de ajustes para Sanitização da Coleta de Logs Fortinet
config log syslogd filter
    config free-style
        edit 1
            set category traffic
            set filter "(action client-rst) or (action server-rst) or (action timeout)"
            set filter-type exclude
        next
    end
end</t>
  </si>
  <si>
    <t>INC55529421</t>
  </si>
  <si>
    <t>Chamado aberto pela URA
Usuário:CMKKAREN
CPF:42366092822
Taxnum:06246350000119
E-mail:karen.cristina@cmk.com.br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</si>
  <si>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INC55529418</t>
  </si>
  <si>
    <t>Problemas na calculadora Petronect</t>
  </si>
  <si>
    <t>Chamado criado pelo área interna do Portal 
 Nome do Contato: JOSE MARIO MOROTTI 
 Usuário: MOROTTI0_148 
 Telefone: 47 32765384 
 E-mail: jmorotti@weg.net 
 CNPJ: 14309992000148 
 Razão Social WEG DRIVES &amp; CONTROLS - AUTOMACAO LTDA 
 Bom dia.
Solicito a gentileza de verificarem  a calculadora Petronect, pois estou entrando com dados para o cálculo de Preço Líquido e estou tendo respostas incorretas.
Obrigado.</t>
  </si>
  <si>
    <t>JOSE MARIO  MOROTTI</t>
  </si>
  <si>
    <t>jmorotti@weg.net</t>
  </si>
  <si>
    <t>14309992000148 - WEG DRIVES &amp; CONTROLS - AUTOMACAO LTDA</t>
  </si>
  <si>
    <t>INC55529393</t>
  </si>
  <si>
    <t xml:space="preserve">CHAT BOT- INC55529393
Nome de contato:Igor Joanes Santana da Silva
Usuário: IGOR.JDPG
CPF: 16676186799
Telefone: 22997272617
E-mail: igor.joanes@jdpg.net
CNPJ/Razão social: 39843035000128 JDPG COMERCIO E SERVICOS LTDA
</t>
  </si>
  <si>
    <t>5522997272617 /INC55472912</t>
  </si>
  <si>
    <t>INC55529318</t>
  </si>
  <si>
    <t>Chamado aberto pela URA
Usuário:CPUERARI_MAT
CPF:09381128723
Taxnum:48122295000103
E-mail:carla.ferreirapuerari@technipfmc.com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</si>
  <si>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INC55529299</t>
  </si>
  <si>
    <t>Chamado aberto pela URA
Usuário:MOROTTI0_148
CPF:05105834828
Taxnum:14309992000148
E-mail:jmorotti@weg.net
Seu chamado foi registrado. Estamos lhe transferindo para o atendimento especializado.</t>
  </si>
  <si>
    <t>INC55529264</t>
  </si>
  <si>
    <t xml:space="preserve"> Ligação muda</t>
  </si>
  <si>
    <t>INC55529239</t>
  </si>
  <si>
    <t>Chamado aberto pela URA
Usuário:TALITA01
CPF:36967835874
Taxnum:30569912000140
E-mail:licitacao@flashlab.com.br
Chat bot Reset de senha</t>
  </si>
  <si>
    <t>INC55529173</t>
  </si>
  <si>
    <t>Chamado aberto pela URA
Usuário:LUIZSANTANA
CPF:80087833549
Taxnum:00730297000140
E-mail:adm@hscservice.com.br
Seu chamado foi registrado. Estamos lhe transferindo para o atendimento especializado.</t>
  </si>
  <si>
    <t>LUIZ CARLOS DE SANTANA JUNIOR</t>
  </si>
  <si>
    <t>adm@hscservice.com.br</t>
  </si>
  <si>
    <t>00730297000140 - HSC SERVICE EIRELI</t>
  </si>
  <si>
    <t>INC55529057</t>
  </si>
  <si>
    <t>Desaparecimento de funções</t>
  </si>
  <si>
    <t>Chamado criado pela área externa do Portal 
 Nome do Contato: charlene rocha lopes 
 Usuário:  
 Telefone: 219999929965 
 E-mail: charlenelopes@petrobras.com.br 
 CNPJ:  
 Razão Social  
 Preciso gerar uma lista de fornecedores cadastrados em algumas famílias e esta opção não aparece mais para mim. Não consigo realizar consultas para identificar os fornecedores cadastrados nas famílias.</t>
  </si>
  <si>
    <t>Charlene Rocha Lopes de Albuquerque</t>
  </si>
  <si>
    <t>INC55528887</t>
  </si>
  <si>
    <t>CHAT BOT- INC55528887
Nome de contato: Giulliano Fernandes Ferreira Rogana
Usuário: ELETROCAMP
CPF: 09455046679
Telefone: 37999817303
E-mail: contabilidade@eletrocampmg.com.br 
CNPJ/Razão social: 41743741000140 ELETROCAMP CONSTRUCOES ELETRICAS E CIVIS
Fornecedor solicita desbloqueio do usuário e a atribuição do perfil de admnistrador, o mesmo encontra-se expirado.
37 3232-3700 Bloqueado  contabilidade@eletrocampmg.com.br Exibir  
Flaviana Pedreira
06.12.2022 
ELETROCAM</t>
  </si>
  <si>
    <t>5537999817303</t>
  </si>
  <si>
    <t>Flaviana Pedreira</t>
  </si>
  <si>
    <t>contabilidade@eletrocampmg.com.br</t>
  </si>
  <si>
    <t>41743741000140 / ELETROCAMP CONSTRUCOES ELETRICAS E CIVIS</t>
  </si>
  <si>
    <t>INC55528805</t>
  </si>
  <si>
    <t>nao consigo acessar login</t>
  </si>
  <si>
    <t>Chamado criado pela área externa do Portal 
 Nome do Contato: DIOGO FERNANDES 
 Usuário: RDXCOMERCIO 
 Telefone: 21970499000 
 E-mail: diogo.fernandes@rdxsuplementos.com.br 
 CNPJ: 40797687000152 
 Razão Social RDX COMERCIO E SUPLEMENTOS LTDA 
 Bom dia, nao estamos conseguindo acessar essa empresa, o código de alteração n chega no e-mail preciso de ajuda urgente.</t>
  </si>
  <si>
    <t>DIOGO DOS SANTOS FERNANDES</t>
  </si>
  <si>
    <t>diego.fernandes@rdxsuplementos.com.br</t>
  </si>
  <si>
    <t>40797687000152 - RDX COMERCIO E SUPLEMENTOS LTDA</t>
  </si>
  <si>
    <t>INC55528797</t>
  </si>
  <si>
    <t xml:space="preserve">CHAT BOT- INC55528797
Nome de contato: reinaldo dos santos
Usuário: RSTFSERVICOS
CPF: 36446343515
Telefone: 73991160509
E-mail: rstfservicos.eireli@gmail.com
CNPJ/Razão social: 02642034/0001-05 RSTF - SERVIÇOS, LOCAÇÕES E EVENTOS - LT
</t>
  </si>
  <si>
    <t>'+5573991160509</t>
  </si>
  <si>
    <t>REINALDO  DOS SANTOS</t>
  </si>
  <si>
    <t>rstfservicos.eireli@gmail.com</t>
  </si>
  <si>
    <t>02.642.034/0001-05 /RSTF - SERVIÇOS, LOCAÇÕES E EVENTOS - LT</t>
  </si>
  <si>
    <t>INC55528666</t>
  </si>
  <si>
    <t>NOta Fiscal</t>
  </si>
  <si>
    <t>Chamado criado pelo área interna do Portal 
 Nome do Contato: CAROLINE SOARES DE ALMEIDA REQUENA 
 Usuário: PETRORICCO 
 Telefone: 011-2696-4600 
 E-mail: PETROBRAS@RICCO.COM.BR 
 CNPJ: 06859980000169 
 Razão Social RICCO COMERCIO E INDUSTRIA DE 
 Solicito, por gentileza, a nota fiscal referente a fatura 177296 (pagamento da taxa da Petronect) pois não está disponível no site. 
Obrigada.</t>
  </si>
  <si>
    <t>INC55528625</t>
  </si>
  <si>
    <t xml:space="preserve">Inserção de Anexos </t>
  </si>
  <si>
    <t>INC55528574</t>
  </si>
  <si>
    <t>DADOS BANCARIOS</t>
  </si>
  <si>
    <t>Chamado criado pela área externa do Portal 
 Nome do Contato: LENON OLIVEIRA 
 Usuário: USR0054844 
 Telefone: 7133546099 
 E-mail: lenon@infostorecomputadores.com.br 
 CNPJ: 40620098000102 
 Razão Social DISKET COMERCIO DE ARTIGOS PARA INFORMAT 
 Bom dia,
Recebi um email informando que houve dificuldade para realizar o pagamento do pedido 4514701847,
segue os dados bancarios
BANCO TOPAZIO
Banco: 082 Agência: 0001
Conta Corrente: 6996347-8
Nome: DISKET COMERCIO DE ARTIGOS PARA INFORMATICA LTDA</t>
  </si>
  <si>
    <t>UELDER LENON  DO ESPIRITO SANTO OLIVEIRA</t>
  </si>
  <si>
    <t>lenon@infostorecomputadores.com.br</t>
  </si>
  <si>
    <t>40620098000102 - DISKET COMERCIO DE ARTIGOS PARA INFORMAT</t>
  </si>
  <si>
    <t>INC55528550</t>
  </si>
  <si>
    <t>Rotina - Verificação de backups de servidores de rede</t>
  </si>
  <si>
    <t>INC55528544</t>
  </si>
  <si>
    <t xml:space="preserve">CHAT BOT- INC55528544
Nome de contato: ellen joyce leite de oliveira
Usuário: ELLENJOYCE
CPF: 96753943749
Telefone: 21976589620
E-mail:ellenjoyce@intelligo.com.br 
CNPJ/Razão social: 29186109000147 INTELLIGO TREINAMENTO E COMUNICAÇÃO LTDA
</t>
  </si>
  <si>
    <t>INC55528528</t>
  </si>
  <si>
    <t>Insumos do snow petrobras</t>
  </si>
  <si>
    <t>Prezados,
Solicito a criação dos insumos do snow petrobras para o painel de ofensores.</t>
  </si>
  <si>
    <t>INC55528434</t>
  </si>
  <si>
    <t>Publicação de banner - Programa Mais Valor</t>
  </si>
  <si>
    <t xml:space="preserve">Boa tarde!
Solicitamos a inclusão de banner para divulgação de mudanças no programa Mais Valor, de acordo com as informações abaixo:
Título: Novidades no Programa Mais Valor
Subtítulo: Mudança na plataforma de antecipação de faturas
Data de divulgação e a data de retirada: 10/02/26 a 31/03/26
Imagem de sugestão: em anexo
Link para direcionamento do banner: https://canalfornecedor.petrobras.com.br/pt/o-funcionamento-de-um-contrato/acesso-solucoes-financeiras 
Necessário outros idiomas? Caso positivo, quais? Não
Atenciosamente,
Daniela Jandre
Relacionamento com o Mercado Fornecedor
</t>
  </si>
  <si>
    <t>Serviços//Comunicação e Portal//Banner</t>
  </si>
  <si>
    <t>Banner</t>
  </si>
  <si>
    <t>Daniela Jandre Correia</t>
  </si>
  <si>
    <t>CR2B</t>
  </si>
  <si>
    <t>INC55528432</t>
  </si>
  <si>
    <t>Chat Bot -status do chamado</t>
  </si>
  <si>
    <t>INC55528432+5511992011569
Nome do Contato: Daniel Alexandre Fuchs
CNPJ/Razão Social: 57277537000110
CPF: 07324546897
Telefone: 1147852727
E-mail: portaleletronico2@conaut.com.br
Usuário: CONAUT25</t>
  </si>
  <si>
    <t>5511992011569</t>
  </si>
  <si>
    <t>INC55528425</t>
  </si>
  <si>
    <t>habilitar token VPN por e-mail.</t>
  </si>
  <si>
    <t>INC55528363</t>
  </si>
  <si>
    <t>Chamado aberto pela URA
Usuário:KEMPETROSGI
CPF:00524599505
Taxnum:18800887000168
E-mail:marcio.costa@kempetro.com.br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</si>
  <si>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Marcio Costa</t>
  </si>
  <si>
    <t>marcio.costa@kempetro.com.br</t>
  </si>
  <si>
    <t>18800887000168 - KEMPETRO ENGENHARIA LTDA</t>
  </si>
  <si>
    <t>INC55528321</t>
  </si>
  <si>
    <t xml:space="preserve">CHAT BOT- INC55528321
Nome de contato:Daniela dos Santos Vieira Gonçalves
Usuário: DANI1017
CPF: 468.573.112-34
Telefone: 27981440002
E-mail: qualificacao@comercialoffshore.com.br
CNPJ/Razão social:   07.441.063/0001-22 COMERCIAL OFFSHORE MACAE PARAFUSOS E FER
</t>
  </si>
  <si>
    <t>'+5527981440002</t>
  </si>
  <si>
    <t>DANIELA GONÇALVES</t>
  </si>
  <si>
    <t>qualificacao@comercialoffshore.com.br</t>
  </si>
  <si>
    <t>07441063000122 - COMERCIAL OFFSHORE MACAE PARAFUSOS E FER</t>
  </si>
  <si>
    <t>INC55528196</t>
  </si>
  <si>
    <t>Nota fiscal - taxa de acesso</t>
  </si>
  <si>
    <t>Chamado criado pelo área interna do Portal 
 Nome do Contato: DEUSDENIR DE SOUZA MATIS 
 Usuário: DEUSDENIR 
 Telefone: (31)3505-1256 
 E-mail: comercial@twmtransportes.com.br 
 CNPJ: 65271314000174 
 Razão Social TWM TRANSPORTES ESPECIAIS LTDA 
 Bom dia! Informamos que ainda não conseguimos acessar a nota fiscal referente o pagamento da taxa de acesso em janeiro (print 1 da seção de notas fiscais).
Anteriormente conforme print de resposta de chamado (print 2), informaram que a nota também é enviada para o usuário que emitiu o boleto. No meu caso, nunca recebi dessa forma. Poderia verificar o por quê? Considero até melhor do que ficar esperando ter upload no site, dado que demora muito e meu setor financeiro necessita da nota para fechamento.</t>
  </si>
  <si>
    <t>INC55528160</t>
  </si>
  <si>
    <t xml:space="preserve">CHAT BOT- INC55528160
Nome de contato: Danielle Jorge Madruga
Usuário: USR0069065
CPF: 02805767063
Telefone: 51998374035
E-mail: contato@electricservice.com.br
CNPJ/Razão social: 90495946000169 ELECTRIC CONSULTORIA E SERVICOS SOCIEDAD
</t>
  </si>
  <si>
    <t>5551998374035</t>
  </si>
  <si>
    <t>DANIELLE JORGE MADRUGA</t>
  </si>
  <si>
    <t>contato@electricservice.com.br</t>
  </si>
  <si>
    <t>90495946000169 - ELECTRIC CONSULTORIA E SERVICOS SOCIEDAD</t>
  </si>
  <si>
    <t>INC55528146</t>
  </si>
  <si>
    <t>CHAT BOT-  Autenticação de dois fatores</t>
  </si>
  <si>
    <t xml:space="preserve">CHAT BOT- INC55528146
Nome de contato:Roberta Nogueira
Usuário: CLVAMBIENTAL
CPF: 107.106.387-10
Telefone: 21987709602
E-mail: roberta.nogueira@lmambiental.com
CNPJ/Razão social:  15.193.641/0001-87 GABI &amp; BEBBELI ENGENHARIA E MEIO AMBIENT
</t>
  </si>
  <si>
    <t>'+5521967474914</t>
  </si>
  <si>
    <t>ROBERTA  NOGUEIRA</t>
  </si>
  <si>
    <t>roberta.nogueira@lmambiental.com</t>
  </si>
  <si>
    <t>15193641000187</t>
  </si>
  <si>
    <t>INC55528057</t>
  </si>
  <si>
    <t>Chamado aberto pela URA
Usuário:USR0069065
CPF:02805767063
Taxnum:90495946000169
E-mail:contato@electricservice.com.br
Chat bot Atendimento humano</t>
  </si>
  <si>
    <t>INC55528023</t>
  </si>
  <si>
    <t xml:space="preserve">CHAT BOT- INC55527841
Nome de contato: Bruno Pagotto Manzano
Usuário: BRUNOVERTIX
CPF: 42696314810
Telefone: 21995778068
E-mail: brunopagotto2011@hotmail.com
CNPJ/Razão social: 04962883000171 VERTIX ENGENHARIA LTDA
Fornecedor solicita a correção do e-mail, o e-mail foi cadastrado como brunopagotto2011@hotmal.com
O e-mail correto é o brunopagotto2011@hotmail.com
</t>
  </si>
  <si>
    <t>5521995778068</t>
  </si>
  <si>
    <t>INC55527900</t>
  </si>
  <si>
    <t>Emissão NF fatura 177120</t>
  </si>
  <si>
    <t>Chamado criado pelo área interna do Portal 
 Nome do Contato: BRUNO SILVA DIAS 
 Usuário: PPGBRUNO 
 Telefone: +5519999667412 
 E-mail: BSilvaDias@ppg.com 
 CNPJ: 43996693000127 
 Razão Social PPG INDUSTRIAL DO BRASIL - TINTAS E VERN 
 ainda não foi realizada a emissão da NF em referência a fatura 177120. estou precisando da mesma e já se passou o prazo de 5 dia úteis do pagamento</t>
  </si>
  <si>
    <t>INC55527841</t>
  </si>
  <si>
    <t>CHAT BOT- INC55527841
Nome de contato:Bruno Pagotto Manzano
Usuário: BRUNOVERTIX
CPF: 42696314810
Telefone: 21995778068
E-mail: brunopagotto2011@hotmail.com
CNPJ/Razão social: 04962883000171 VERTIX ENGENHARIA LTDA
Fornecedor solicita desbloqueio do usuário, o mesmo encontra-se expirado.
(21) 99972-2677 Desbloqueado  brunopagotto2011@hotmal.com Exibir  
BRUNO PAGOTTO MANZANO
08.02.2026 
BRUNOVERTIX</t>
  </si>
  <si>
    <t>INC55527748</t>
  </si>
  <si>
    <t xml:space="preserve">Chamado:  INC55527748
 Nome do Contato: GABRIELLY DUARTE DA SILVA
 Usuário: GABRIELLYDS
 Telefone: 22997229202
E-mail: gabrielly.duarte@comexgs.com.br
CNPJ / Razão Social: 30869855000114 -  GLOBAL SUPPLY COMEX LTDA
Fornecedor(a) solicita auxilio para baixa do boleto da taxa de acesso que foi paga no dia 05/01/2026, porém no portal não consta o pagamento. A mesma informou que o pagamento foi realizado por pix, segue em anexo o comprovante de pagamento e o print da tela que consta o bloqueio. 
Atenciosamente,
Equipe Petronect
</t>
  </si>
  <si>
    <t>8001444589</t>
  </si>
  <si>
    <t>GABRIELLY  DUARTE DA SILVA</t>
  </si>
  <si>
    <t>gabrielly.duarte@comexgs.com.br</t>
  </si>
  <si>
    <t>30869855000114 -  GLOBAL SUPPLY COMEX LTDA</t>
  </si>
  <si>
    <t>INC55527620</t>
  </si>
  <si>
    <t>Oportunidade 7004549169 
 Chamado criado pelo área interna do Portal 
 Nome do Contato: LUAN MENDES ABRANTES 
 Usuário: PETRO.LUAN 
 Telefone: 22981816191 
 E-mail: vendas.petroflowoffshore@gmail.com 
 CNPJ: 46319598000187 
 Razão Social PETROFLOW OFFSHORE COMÉRCIO E SERVIÇOS 
 Recebemos um e-mail solicitando um desconto no item, pedido pra ser negociado pela sala de colaboração. Mas estou encontrando erro ao tentar acessar. Aparece a seguinte mensagem "Você não esta classificado como usuário desta sala de colaboração"</t>
  </si>
  <si>
    <t xml:space="preserve">7004549169 </t>
  </si>
  <si>
    <t>LUAN MENDES ABRANTES</t>
  </si>
  <si>
    <t>vendas.petroflowoffshore@gmail.com</t>
  </si>
  <si>
    <t>46319598000187 -  PETROFLOW OFFSHORE COMÉRCIO E SERVIÇOS</t>
  </si>
  <si>
    <t>INC55527399</t>
  </si>
  <si>
    <t>Repasse indevido 881 - Dúvida- PBINC3958510</t>
  </si>
  <si>
    <t>Usuária necessita alterar data para 10.02.2026, porém sistema jogou automaticamente para 10.03.2026.</t>
  </si>
  <si>
    <t>PBINC3958510</t>
  </si>
  <si>
    <t>INC55527334</t>
  </si>
  <si>
    <t xml:space="preserve">Chamado aberto pela URA
Usuário:MAZZOLA
CPF:02815890976
Taxnum:10507244000119
E-mail:comercial4@baher.com.br
Prezado,
Seu chamado foi registrado, porém não foi possível dar continuidade ao atendimento devido à interrupção da ligação. </t>
  </si>
  <si>
    <t>INC55527297</t>
  </si>
  <si>
    <t>INC55527177</t>
  </si>
  <si>
    <t>Chamado aberto pela URA
Usuário:JOAO_GARUTTI
CPF:42800711876
Taxnum:09393196000104
E-mail:joao.garutti@ktsa.com.br
Seu chamado foi registrado. Estamos lhe transferindo para o atendimento especializado.</t>
  </si>
  <si>
    <t>JOAO VITOR  ROMEIRO GARUTTI</t>
  </si>
  <si>
    <t>joao.garutti@ktsa.com.br</t>
  </si>
  <si>
    <t>09393196000104 -  KTSA AUTOMACAO INDUSTRIAL LTDA</t>
  </si>
  <si>
    <t>INC55521113</t>
  </si>
  <si>
    <t>ALERT for JNP \ vhjnpas06_JNP_40 \ R3Abap \ Shortdumps Frequency at 20260209 040911 ( Time in UTC )
RED CCMS alert for monitored object Shortdumps Frequency
Alert Text:Frequency 4 /min &gt; 2 /min  (no. of messages per minute above threshold val)
System:JNP
Segment:SAP_CCMS_vhjnpas06_JNP_40
MTE:JNP\vhjnpas06_JNP_40\R3Abap\Shortdumps Frequency
Client:
User:
Severity:       50</t>
  </si>
  <si>
    <t>INC55519090</t>
  </si>
  <si>
    <t>Request for Re-Activation of Blocked Account</t>
  </si>
  <si>
    <t>Chamado criado pela área externa do Portal 
 Nome do Contato: Claire Jung 
 Usuário:  
 Telefone: 82 10 7149 8355 
 E-mail: daseul7.jung@samsung.com 
 CNPJ: 1208152780 
 Razão Social SAMSUNG HEAVY INDUSTRIES 
 Dear Sir/Madam, 
I am Claire Jung from Samsung Heavy Industries.
We have recently received a RFI from Petrobras, however we were not able to access to the published opportunity and relevant materials since our account for Petronect is inactive(blocked). 
Therefore, we kindly request to guide us through the necessary procedures to reactivate our account and restore access to the system.
Account Info: 
  . Name: Mr. Jimin Bang
  . Email: jmin.bang@samsung.com  
  . Mobile: +82 10 9111 1471 
  . ID: JMIN.BANG
We look forward to hearing from you soon. Thank you. 
Best regards,
Claire</t>
  </si>
  <si>
    <t>Eumji Yoo</t>
  </si>
  <si>
    <t>eumji.yoo@samsung.com</t>
  </si>
  <si>
    <t>1208152780- SAMSUNG HEAVY INDUSTRIES CO., LTD.</t>
  </si>
  <si>
    <t>INC55510595</t>
  </si>
  <si>
    <t>Documentacao do projeto basico</t>
  </si>
  <si>
    <t>Opportunity 7003983000 
 Chamado criado pela área externa do Portal 
 Nome do Contato: Carlos Nunes 
 Usuário:  
 Telefone: +65 90150336 
 E-mail: carlos.nunes@bwoffshore.com 
 CNPJ: 0000000 
 Razão Social BW OFFSHORE 
 Gostaria de ter acesso ao contrato e a documentacao tecnica do projeto basico de 
sepia 2 e atapu 2, oportunidades 700398300 e 7004005980. Fiz a busca por licitacoes publicas, finalizadas, mas nao encontrei. Obrigado</t>
  </si>
  <si>
    <t>YLANA  ASSUNCAO GOMES SOUSA</t>
  </si>
  <si>
    <t>ylana.gomes@bwoffshore.com</t>
  </si>
  <si>
    <t>34304045 - BW OFFSHORE NETHERLANDS B.V.</t>
  </si>
  <si>
    <t>INC55502661</t>
  </si>
  <si>
    <t>ALERT for JNP  elentari_JNP_40  R3Abap  Shortdumps Frequency at 20260208 014703 ( Time in UTC )
RED CCMS alert for monitored object Shortdumps Frequency
Alert Text:Frequency 6 /min &gt; 2 /min  (no. of messages per minute above threshold val)
System:JNP
Segment:SAP_CCMS_elentari_JNP_40
MTE:JNPelentari_JNP_40R3AbapShortdumps Frequency
Client:
User:
Severity:       50
ALERT for JNP  elentari_JNP_40  Dialog  ResponseTime at 20260208 015200 ( Time in UTC )
RED CCMS alert for monitored object ResponseTime
Alert Text:354.428 msec &gt; 26.000 msec  Dialog response time exceeds threshold (37 dialog steps)
System:JNP
Segment:SAP_CCMS_elentari_JNP_40
MTE:JNPelentari_JNP_40DialogResponseTime
Client:
User:
Severity:       50
ALERT for JNP  elentari_JNP_40  R3Abap  Shortdumps Frequency at 20260208 015226 ( Time in UTC )
RED CCMS alert for monitored object Shortdumps Frequency
Alert Text:Frequency 5 /min &gt; 2 /min  (no. of messages per minute above threshold val)
System:JNP
Segment:SAP_CCMS_elentari_JNP_40
MTE:JNPelentari_JNP_40R3AbapShortdumps Frequency
Client:
User:
Severity:       50</t>
  </si>
  <si>
    <t>INC55498623</t>
  </si>
  <si>
    <t>No podemos acceder al proceso 7004542985</t>
  </si>
  <si>
    <t>Oportunidad ACCESO 
 Chamado criado pela área interna do Portal 
 Nome do Contato: BDO Outsourcing 
 Usuário: ARC.BDO 
 Telefone: +57315409229 
 E-mail: PROYECTOSCOMERCIALES@BDO.COM.CO 
 CNPJ: 8300658299 
 Razão Social BDO OUTSOURCING S.A.S. 
 Cordial saludos, amablemente solicitudamos soporte para poder acceder al proceso: SERVICIO DE EVALUACIÓN E IMPLEMENTACIÓN DE MEJORAS EN ELEMENTOS DEL PROGRAMA DE COMPLIANCE (SAGRILAFT, PTEE, Y PROGRAMA DE PROTECCIÓN DE DATOS PERSONALES), SOLICITUD DE OFERTAS No. 36027096- OPORTUNIDAD No.7004542985. Inicialmente presentamos propuesta para este proceso pero ya no nos aparece en nuestras cotizaciones electronicas y desde PETROBRAS nos estan haciendo solicitud de aclaración de nuestra propuesta por medio de la plataforma pero como digo inicialmente, no nos parece el proceso, esperamos nos puedan ayudar.</t>
  </si>
  <si>
    <t>BDO Outsourcing</t>
  </si>
  <si>
    <t>PROYECTOSCOMERCIALES@BDO.COM.CO</t>
  </si>
  <si>
    <t>8300658299 - BDO OUTSOURCING S.A.S.</t>
  </si>
  <si>
    <t>INC55498301</t>
  </si>
  <si>
    <t>Oportunidade 7004555435 
 Reclamação 
 Chamado Anterior: 0005503995 
 Chamado criado pelo área interna do Portal 
 Nome do Contato: DAVID PEREIRA 
 Usuário: DXP2011 
 Telefone: 11940473455 
 E-mail: salespumps_latam@irco.com 
 CNPJ: 34971870000120 
 Razão Social INGERSOLL-RAND COMERCIO E SERVICOS DE MA 
 Desde ontem venho tentando paraticipar da oportunidade Publica N 7004555435, e ou o portal sai do ar ou não consigo criar a proposta, como sou fabricante de algumas marcas relacionadas dentro da oportunidade não vejo motivo para não poder cotar</t>
  </si>
  <si>
    <t>INC55559218 / Opp 7004555435</t>
  </si>
  <si>
    <t>INC55493180</t>
  </si>
  <si>
    <t>Realizar procedimento de sanitização - AWS</t>
  </si>
  <si>
    <t>Bom dia.
Por gentileza realizar o procedimento de sanitização que está no e-mail em anexo a este ticket  a fim de reduzir os EPSs em demazia no SIEM.
Dúvidas, favor me contatar.
Grato.</t>
  </si>
  <si>
    <t>INC55487776</t>
  </si>
  <si>
    <t>ALERT for JNP \ vhjnpas06_JNP_40 \ R3Abap \ Shortdumps Frequency at 20260207 040908 ( Time in UTC )
RED CCMS alert for monitored object Shortdumps Frequency
Alert Text:Frequency 3 /min &gt; 2 /min  (no. of messages per minute above threshold val)
System:JNP
Segment:SAP_CCMS_vhjnpas06_JNP_40
MTE:JNP\vhjnpas06_JNP_40\R3Abap\Shortdumps Frequency
Client:
User:
Severity:       50</t>
  </si>
  <si>
    <t>INC55482909</t>
  </si>
  <si>
    <t>INC55482562</t>
  </si>
  <si>
    <t>Erro de Cadastro</t>
  </si>
  <si>
    <t>Chamado criado pela área externa do Portal 
 Nome do Contato: THIAGO DA SILVA RUFINO DE HOLANDA 
 Usuário: NÃO REGISTRA 
 Telefone: 11995822600 
 E-mail: thiago@vision.ai.br 
 CNPJ: 55.496.274/0001-05 
 Razão Social VISION LABS LTDA 
 Prezados,
Gostaria de solicitar suporte técnico referente a uma falha no processo de assinatura eletrônica de documentos no portal Petronect.
Durante a tentativa de finalização do cadastro/documento enviado por Sirlei de Oliveira, o sistema apresenta a seguinte mensagem de erro impeditiva:
"Não foi possível confirmar sua solicitação, tente novamente. Erro ao efetuar a assinatura. Por favor entre em contato com o Administrador."
Detalhes da tentativa:
Signatário: Thiago Da Silva Rufino De Holanda
Método: mobileID: 29015575894
Data/Hora: 06/02/2026 às 17:45
Segue em anexo o print da tela com o código de erro para auxiliar na análise.
Fico no aguardo de orientações para prosseguirmos com a assinatura.
Atenciosamente,
Thiago Holanda</t>
  </si>
  <si>
    <t>INC55482530</t>
  </si>
  <si>
    <t>ROTINA - Revisão das contas de usuários que não logam há mais de 40 dias</t>
  </si>
  <si>
    <t>INC55482527</t>
  </si>
  <si>
    <t xml:space="preserve">Nome de contato:Claylthon Fernando Mendes Aguiar
Usuário:HTA1.COMPRAS hta1.compras@gmail.com 19.01.2025 92984768102 
CPF:00401651240
Telefone:92985114263
E-mail:primer.suprimentos@outlook.com
CNPJ/Razão social:51348231000121 HIGH TECH AUTOMATION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t>
  </si>
  <si>
    <t>b2c54a42-7b63-45d1-8519-3279d9939e1f</t>
  </si>
  <si>
    <t>INC55482436</t>
  </si>
  <si>
    <t>Boa tarde, prezados.
Chamado: INC55482436
Oportunidade: 7004556463
Aquisição de  Equipamentos e acessóri... 7004556463   Ative Licitação Púb. Item 20:00:00 13.02.2026 20:00:00 
Fornecedor(a)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Fornecedor(a) localizou com sucesso. 
Atenciosamente,
Equipe Petronect.</t>
  </si>
  <si>
    <t>7004556463</t>
  </si>
  <si>
    <t>THIAGO  CORREA NEVES</t>
  </si>
  <si>
    <t>tneves.ppg@gmail.com</t>
  </si>
  <si>
    <t>31189302000183-MAJESTADE COMERCIO E SERVICOS LTDA</t>
  </si>
  <si>
    <t>INC55482387</t>
  </si>
  <si>
    <t>INC55482383</t>
  </si>
  <si>
    <t>Entrega de mouse - Auricélio</t>
  </si>
  <si>
    <t>Boa tarde!!
Favor entregar um mouse para o empregado Auricélio. Obrigada!</t>
  </si>
  <si>
    <t>INC55482379</t>
  </si>
  <si>
    <t>INC55482174</t>
  </si>
  <si>
    <t>Chamado aberto pela URA
Usuário:KEILYFM
CPF:60483458287
Taxnum:00408679000152
E-mail:adm@versatilengenharia.net
Seu chamado foi registrado. Estamos lhe transferindo para o atendimento especializado.</t>
  </si>
  <si>
    <t>INC55482150</t>
  </si>
  <si>
    <t>Queda de ligação após script inicial</t>
  </si>
  <si>
    <t>INC55482138</t>
  </si>
  <si>
    <t>INC55482113</t>
  </si>
  <si>
    <t>Chamado aberto pela URA
Usuário:HTA1.COMPRAS
CPF:00401651240
Taxnum:51348231000121
E-mail:hta1.compras@gmail.com
Chat bot Reset de senha</t>
  </si>
  <si>
    <t>INC55481879</t>
  </si>
  <si>
    <t>Aba de Cadastros</t>
  </si>
  <si>
    <t>Chamado criado pelo área interna do Portal 
 Nome do Contato: MATHEUS TAVARES SILVA 
 Usuário: MATTSILVADR4 
 Telefone: 11 913701930 
 E-mail: dlm.br@siemens.com 
 CNPJ: 54127733000463 
 Razão Social DRESSER-RAND DO BRASIL LTDA. 
 Gostaria de esclarecimento sobre o porque a aba de cadastro não aparece no perfil, conforme o print anexo acredito que esse perfil seria administrador, pois conseguimos editar os usuários.</t>
  </si>
  <si>
    <t>MATHEUS TAVARES SILVA</t>
  </si>
  <si>
    <t>dlm.br@siemens.com</t>
  </si>
  <si>
    <t>54127733000110 - DRESSER-RAND DO BRASIL LTDA.</t>
  </si>
  <si>
    <t>INC55481772</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</si>
  <si>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03 Empresas (06/02/2026)
Atenciosamente,</t>
  </si>
  <si>
    <t>INC55481769</t>
  </si>
  <si>
    <t xml:space="preserve">  Por falta de interação o atendimento está sendo finalizado.</t>
  </si>
  <si>
    <t xml:space="preserve">
Nome de contato:Eraldo Lacerda Alves
Usuário:PRESSOTEC123 comercial@pressotec.com.br 16.09.2023 
CPF:04398296662
Telefone:31992161690
E-mail:comercial@pressotec.com.br
CNPJ/Razão social:23521684000172 PRESSOTEC ENGENHARIA E CONSULTORIA LTDA-
Por falta de interação o atendimento está sendo finalizado.</t>
  </si>
  <si>
    <t>905f9db0-458b-4276-b424-8d366501fa99</t>
  </si>
  <si>
    <t>INC55481763</t>
  </si>
  <si>
    <t>Nome de contato:José Roberto xisto
Usuário:
CPF:07401152606
Telefone:31990735449
E-mail:Robertoxisto35@gmail.com
CNPJ/Razão social:48.479.730/0001-43
Para dar início ao processo de criação de cadastro no Portal da Petronect, siga os passos abaixo:
1. Acesse o site petronect.com.br.
2. No menu "Cadastro na Petrobras", selecione "Quer se cadastrar?".
3. Preencha as informações solicitadas, que incluem:
- País de origem;
- CNPJ (código fiscal para empresas nacionais) ou código de identificação para empresas estrangeiras;
- Nome do responsável pelo cadastro da empresa;
- Sobrenome do responsável pelo cadastro da empresa;
- Usuário (login desejado com no mínimo cinco caracteres e no máximo doze caracteres, utilizando apenas letras, números, pontos, hífens e sublinhados);
- Correio Eletrônico 1 (e-mail de contato);
- Confirmar Correio Eletrônico 1 (confirmação do e-mail).
Após o preenchimento, uma senha será gerada e enviada para o e-mail informado. Essa senha é provisória e expira após o primeiro acesso ao Portal Petronect, momento em que será necessário criar uma nova senha.
A inscrição no Cadastro é o primeiro passo para que a empresa fornecedora possa participar do processo de avaliação para inclusão nos arquivos de fornecedores aptos a negociar com a Petrobras.
Por falta de interação o atendimento está sendo finalizado.</t>
  </si>
  <si>
    <t>6ef8f803-da94-44ac-94d6-99b459657568</t>
  </si>
  <si>
    <t>INC55481762</t>
  </si>
  <si>
    <t>Nome de contato:Paloma Monte
Usuário:EF.TOLEDO (11) 4356-9238 adm.portais@toledobrasil.com 
CPF:40650238826
Telefone:11943952093
E-mail:paloma.monte@toledobrasil.com
CNPJ/Razão social:59704510000192 TOLEDO DO BRASIL INDUSTRIA DE BALANCAS LTDA
Fornecedor(a) entrou em contato solicitando auxilio para verificar um apontamento feito pela Petrobras no Serasa , orientado(a):
Informamos que o ARIBA - SAP Business Network (Ariba Network) é uma nova ferramenta da Petrobras.
Para maiores informações acesse o https://support.ariba.com
–Web: Seção de atendimento  ao fornecedor no
– Telefone: +55 21 38767070
Canal Fornecedor (https://canalfornecedor.petrobras.com.br)</t>
  </si>
  <si>
    <t>2ee97082-f31c-4ebf-96cc-f0cc93e8d24a</t>
  </si>
  <si>
    <t>PAULO ERIC HAEGLER</t>
  </si>
  <si>
    <t>adm.portais@toledobrasil.com</t>
  </si>
  <si>
    <t>59704510000192 - TOLEDO DO BRASIL INDUSTRIA DE BALANCAS L</t>
  </si>
  <si>
    <t>INC55481740</t>
  </si>
  <si>
    <t>Chamado criado pela área externa do Portal 
 Nome do Contato: JOAO VITOR 
 Usuário:  
 Telefone: 32111937 
 E-mail: joao_carvalho.prestserv@transpetro.com.br 
 CNPJ:  
 Razão Social  
 Prezado(a), boa tarde!
Solicito ativar o status do fornecedor cadastrado por TRANSPETRO, segue planilha em anexo.
02 Empresas (06/02/2026)
Atenciosamente,
João Vitor de Carvalho</t>
  </si>
  <si>
    <t>INC55481624</t>
  </si>
  <si>
    <t>INC55481512</t>
  </si>
  <si>
    <t>Chamado aberto pela URA
Usuário:GERDEPROJETO
CPF:08354709701
Taxnum:03438229000109
E-mail:kelly.dallier@somosfec.org.br
Seu chamado foi registrado. Estamos lhe transferindo para o atendimento especializado.</t>
  </si>
  <si>
    <t>INC55481488</t>
  </si>
  <si>
    <t>Nome do Contato: Caio Menezes
Usuário: TRIFASEENG
Telefone: 81 9 96319397 
E-mail: solucoes@trifaseenergia.com.br 
CNPJ / Razão Social: 34774264000114
Oportunidade 7004549876
Fornecedor com erro oportunidade, mesmo com os valores preenchidos não esta aceitando o preenchimento.
Realizado a limpeza de dados, acesso em aba anônima, e desbloqueei da sessão e informado para clicar entre após o preencher, porem permanece a notificação.
Informando em linha de não haver a certeza da resposta entes do termino da oportunidade.
7004549876 DFINRI-SUPRIMENTOS Ativo LP DFP Total 08.01.2026 18:00:00 06.02.2026 17:00:00</t>
  </si>
  <si>
    <t>7004549876</t>
  </si>
  <si>
    <t>THYAGO  MATHEUS SANTOS DE SOUZA</t>
  </si>
  <si>
    <t>solucoes@trifaseenergia.com.br</t>
  </si>
  <si>
    <t>34774264000114-TRIFASE ENGENHARIA E PROJETOS LTDA</t>
  </si>
  <si>
    <t>INC55481483</t>
  </si>
  <si>
    <t>Chamado aberto pela URA
Usuário:GERDEPROJETO
CPF:08354709701
Taxnum:03438229000109
E-mail:kelly.dallier@somosfec.org.br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</si>
  <si>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INC55481470</t>
  </si>
  <si>
    <t>INC55481393</t>
  </si>
  <si>
    <t xml:space="preserve">
Nome de contato:Vera Lucia
Usuário:MIYOSHI0205 miyoshiyamashita@gmail.com 06.12.2022
CPF:130.051.032-34
Telefone:92991621665
E-mail:legalizacao@jmconsultoria-am.com.br
CNPJ/Razão social:03709414000182  VV REFEIÇÕES LTDA
Fornecedor(a) entrou em contato solicitando auxilio para, criação de novo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t>
  </si>
  <si>
    <t>a216755f-029d-407e-af3e-f05d681e5b62</t>
  </si>
  <si>
    <t>INC55481317</t>
  </si>
  <si>
    <t>INC55481315</t>
  </si>
  <si>
    <t>Chamado aberto pela URA
Usuário:GERDEPROJETO
CPF:08354709701
Taxnum:03438229000109
E-mail:kelly.dallier@somosfec.org.br
Acesse o Portal Petronect e no menu 'Cotacoes Eletronicas' &gt; clique em 'Painel de Oportunidades' &gt; clique no numero da oportunidade e acesse a aba 'Cabecalho' submenu 'Notas e anexos' e clique no link da coluna 'Descricao' para fazer download dos documentos inseridos pelo Comprador/Contratador.</t>
  </si>
  <si>
    <t>INC55481274</t>
  </si>
  <si>
    <t xml:space="preserve">Nome do Contato:  MIRIAN KUSKOWSKI
Usuário:   WISEGASUSA
Telefone: 21987713941
E-mail:  mirian@wisegasusa.com  
CNPJ / Razão Social: 372123351 WISEGAS PARTNERS LLC
Oportunidade:
Sra. Miriam solicita informações sobre oportunidade publicas, convite  e taxa de acesso.
Empresas brasileiras ou estrangeiras, de qualquer porte (pequeno, médio ou grande), podem participar de oportunidades públicas na Petronect, desde que estejam com o cadastro regularizado no sistema, atendam aos requisitos técnicos/jurídicos do edital e efetuem o pagamento da Taxa de Acesso (Sócio Fornecedor) para licitações públicas. 
Para a seleção de Fornecedores nos processos de contratação direta por meio de convites (oportunidades não publicas), é necessário que o Fornecedor se enquadre nas seguintes condições: 
a) Fornecedores com status A, Q sem pendências legais (aprovado no critério legal) e D, pelo menos em uma das Famílias do objeto de contratação, caso a contratação envolva mais de uma Família; 
b) Fornecedores que atendam à regionalidade da contratação; 
c) Fornecedores com GRI: Grau de Risco de Integridade baixo, médio ou não atribuído, excluindo os Fornecedores com GRI Alto; 
d) Possuir nota no Índice de Desempenho de Fornecedores (IDF) igual ou superior a "3.00", seja na nota geral ou em um de seus macro critérios, e, no mínimo, 6 avaliações IDF nos últimos 12 meses. Porém, independente da nota, se um fornecedor possuir menos de 6 avaliações nos últimos 12 meses, este não pode ser eliminado destes processos por este critério. 
Cada fornecedor é classificado com uma nota IDF global que varia de 1 (péssimo) a 6 (excelente), e reflete a média das notas de cada bem fornecido ou serviço prestado nos últimos 12 meses. 
As notas IDF são atribuídas por entregas, por famílias e pela nota global do fornecedor. Todas elas podem ser consultadas no Portal Petronect. 
Para consultar a sua nota de IDF é necessário se logar no Portal Petronect e acessar o menu Cadastro na Petrobras &gt; Resultados de Avaliação &gt; Painel de Colaboração, será possível visualizar a nota recebida.
Dúvidas e esclarecimentos referente a nota IDF recebida em determinado contrato ou sem nota, favor contactar a gestão contratual (Fiscal do Contrato).
Para mais informações sobre o IDF, acesse a página inicial do Portal Petronect &gt; Cadastro na Petrobras &gt; Avaliação de Desempenho. 
Ressaltamos que não cabe a Petronect a gestão dos processos de compras e contratações. Os critérios de convite de participação são de responsabilidade da Petrobras, ficando a cargo do comprador de cada oportunidade convidar uma empresa para participar dos processos licitatórios. 
Verifique as regras de contratação da Petrobras no Canal do Fornecedor, disponível em: https://canalfornecedor.petrobras.com.br.
</t>
  </si>
  <si>
    <t>INC55481251</t>
  </si>
  <si>
    <t>Alterar lista de distribuição - INC52782527 - Relatório de Fornecedores RV e FC - Agrupado</t>
  </si>
  <si>
    <t>Boa tarde a todos ! 
Favor incluir os emails abaixo na lista de  distribuição do relatório INC52782527 - Relatório de Fornecedores RV e FC - Agrupado:
afabiola@petrobras.com.br
camilahero.prestserv@petrobras.com.br
jescuri@petrobras.com.br
rcerchiari@petrobras.com.br
rso@petrobras.com.br
Atenciosamente,
Dino Octavio Junior
SUPRIMENTOS/RMF/DQF/GCF</t>
  </si>
  <si>
    <t>INC52782527</t>
  </si>
  <si>
    <t>INC55481191</t>
  </si>
  <si>
    <t xml:space="preserve">Nome de contato:Talita Souza Tome Moura
Usuário:TTSMOURA talita@tome.com.br 11984424488 
CPF:271.812.268-43
Telefone:11984424488
E-mail:talita@tome.com.br
CNPJ/Razão social:28.908.804/0001-02 SOTREL EQUIPAMENTOS S.A. EM RECUPERACAO JUDICIAL
Foi informado também que após o preenchimentos dos questionários e o envio, através do Portal Petronect, inicia-se o processo de avaliação, que dura - EM MÉDIA - 30 dias - Exceto para o critério Integridade, pois esse critério é avaliado pela área de conformidade da Petrobras e não tem prazo específico. </t>
  </si>
  <si>
    <t>525a7946-34a9-45b3-b7ca-2b7f75f7794f</t>
  </si>
  <si>
    <t>TALITA SOUZA  TOME MOURA</t>
  </si>
  <si>
    <t>talita@tome.com.br</t>
  </si>
  <si>
    <t>28.908.804/0001-02 SOTREL EQUIPAMENTOS S.A. EM RECUPERACAO JUDICIAL</t>
  </si>
  <si>
    <t>INC55481187</t>
  </si>
  <si>
    <t>INC55481121</t>
  </si>
  <si>
    <t>cnpj : 13094126000114
empresa : SETMAR ENGENHARIA SERVIÇO E COMERCIO LTD
nome ; MARCOS GOMES FERREIRA ROXO
telefone : (21)985053652
e-mail : marcos.roxo@yahoo.com.br
usuario : SETMARENG
expirado desde : 20.07.2025
INC55481121</t>
  </si>
  <si>
    <t>MARCOS GOMES FERREIRA ROXO</t>
  </si>
  <si>
    <t>marcos.roxo@yahoo.com.br</t>
  </si>
  <si>
    <t>13094126000114 - SETMAR ENGENHARIA SERVIÇO E COMERCIO LTD</t>
  </si>
  <si>
    <t>INC55481096</t>
  </si>
  <si>
    <t xml:space="preserve">Sr. Joílson informou que ligou errado e finalizou chamada.
</t>
  </si>
  <si>
    <t>Serviços//Cadastro na Petrobras//Suporte//Entrada Indevida//Ligação Indevida</t>
  </si>
  <si>
    <t>INC55481089</t>
  </si>
  <si>
    <t>RECUPERACION DE CLAVE DE ACCESO A PLATAFORMA PETRONECT</t>
  </si>
  <si>
    <t xml:space="preserve">SEÑORES
APOYO COMPRADOR
Buenas tardes.
Por favor solicito su ayuda para recuperar mi clave de acceso al portal de PETRONECT
Quedo atenta a sus instrucciones.
</t>
  </si>
  <si>
    <t>Claudia Patrícia Correa Orozco</t>
  </si>
  <si>
    <t>EQFL</t>
  </si>
  <si>
    <t>INC55481056</t>
  </si>
  <si>
    <t>INC55481037</t>
  </si>
  <si>
    <t>atualizando dados bancários</t>
  </si>
  <si>
    <t>Nome de contato:vagner cassiano martins
Usuário:VAGNECASSI67 vendas.tottal@gmail.com 2139755497
CPF:
Telefone:21974223507
E-mail:vendas.tottal@gmail.com
CNPJ/Razão social:23235507000120 TOTTAL ABASTECEDORA MARITIMA LTDA
Fornecedor(a) entrou em contato solicitando auxilio para atualizar dados bancários orientado conforme a planilha.
Por falta de interação o atendimento está sendo finalizado.</t>
  </si>
  <si>
    <t>c354df0c-5d29-4442-8516-dc8f6ff34833</t>
  </si>
  <si>
    <t>JADSON FERREIRA BARBOSA</t>
  </si>
  <si>
    <t>VENDAS.TOTTAL@GMAIL.COM</t>
  </si>
  <si>
    <t>INC55480914</t>
  </si>
  <si>
    <t>Chamado aberto pela URA
Usuário:TECCAD06373
CPF:02148634763
Taxnum:02148634763
E-mail:conformidade@tecex.com.br
Acesse o Portal Petronect, menu 'Cotacoes Eletronicas' &gt; submenu 'Painel de Oportunidades' &gt; clique no numero da oportunidade que deseja acessar a Sala de Colaboracao. Apos ingressar, sera exibida a tela 'Exibir Oportunidade', clique no botao 'Sala de Colaboracao', clique em 'Novo assunto', preencha os campos 'Assunto' e 'Mensagens'. Se desejar, carregue anexos e clique em Ok. Para saber mais informacoes e detalhes a respeito da Sala de Colaboracao, acesse o Portal Petronect e atraves do menu 'Ajuda' &gt; submenu 'Treinamentos', sera possivel encontar os Tutoriais em videos e os Guias Rapidos para auxilio na utilizacao da Sala. Ou acesse o nosso curso de Auto Capacitacao atraves do menu 'Ajuda' &gt; 'Treinamento' &gt; 'Auto Capacitacao' &gt; 'Treinamentos Online'.</t>
  </si>
  <si>
    <t>ANDREIA FARIA LEITE BENTES MONTEIRO</t>
  </si>
  <si>
    <t>conformidade@tecex.com.br</t>
  </si>
  <si>
    <t>INC55480905</t>
  </si>
  <si>
    <t xml:space="preserve">Nome de contato:Cirlene de lima Pinto Cruz
Usuário:INSPVALE inspecoesvaledoaco@outlook.com 06.12.2022 
CPF:92620426634
Telefone:31985804261
E-mail:inspecoesvaledoaco@outlook.com
CNPJ/Razão social:13219851000171
Fornecedor(a)solicita desbloqueio para o usuário ::INSPVALE , pois esta expirado 06.12.2022 
Por gentileza verificar.
</t>
  </si>
  <si>
    <t>0cad23e2-b4ae-40c5-818e-574f02d71403</t>
  </si>
  <si>
    <t>INC55480904</t>
  </si>
  <si>
    <t>7004559278/7004561076 - Criação de oportunidades - PBINC3957564</t>
  </si>
  <si>
    <t>7004561076
Fornecedor JDPG COMERCIO E SERVIÇOS LTDA não tem usuário válido; não pode ser convidado para o evento
A requisição 35794079 foi alterada no ECC.
7004559278
Fornecedor JL COMERCIO DE PECAS E ACESSORIOS LTDA nao tem usuario valido; nao pode ser convidado para o evento
A requisicao 36271870 foi alterada no ECC</t>
  </si>
  <si>
    <t>PBINC3957564</t>
  </si>
  <si>
    <t xml:space="preserve">Widson Bernardo Sabino </t>
  </si>
  <si>
    <t xml:space="preserve">RTAQ </t>
  </si>
  <si>
    <t>INC55480858</t>
  </si>
  <si>
    <t xml:space="preserve">Nota Fiscal Taxa de acesso </t>
  </si>
  <si>
    <t xml:space="preserve">Nome do Contato: THAWANE DA SILVA BENEDITO
Usuário: THAWANE
Telefone: 1146349000
E-mail: gcontratos@induscabos.com.br 
CNPJ / Razão Social: 48063416000185
Fornecedor entra em contato para verificar chamado de nota fiscal.
Foi informando que o chamado esta em andamento, porem estarei realizando o envio da documentação. 
</t>
  </si>
  <si>
    <t>INC55418505</t>
  </si>
  <si>
    <t>Incidentes//Pagamentos//Suporte//Suporte ao Portal Petronect//Download de NF-e ou CT-e via Portal</t>
  </si>
  <si>
    <t>Download de NF-e ou CT-e via Portal</t>
  </si>
  <si>
    <t>THAWANE DA SILVA BENEDITO</t>
  </si>
  <si>
    <t>gcontratos@induscabos.com.br</t>
  </si>
  <si>
    <t>48063416000185 - INDUSCABOS CONDUTORES ELETRICOS LIMITADA</t>
  </si>
  <si>
    <t>INC55480741</t>
  </si>
  <si>
    <t xml:space="preserve">CHAT BOT- INC55480741
Nome de contato: Camila Bezerra sILVA
Usuário: GAMAUTILI
CPF: 41929522894
Telefone: 11942466440
E-mail: camila.m@ferramentasgama.com.br
CNPJ/Razão social: 48.316.340/0001-52 GAMA UTILIDADES E FERRAMENTAS LTDA.
</t>
  </si>
  <si>
    <t>5511942466440</t>
  </si>
  <si>
    <t>CAMILA BEZERRA SILVA COSTA</t>
  </si>
  <si>
    <t>camila.m@ferramentasgama.com.br</t>
  </si>
  <si>
    <t>48.316.340/0001-52 /GAMA UTILIDADES E FERRAMENTAS LTDA.</t>
  </si>
  <si>
    <t>INC55480686</t>
  </si>
  <si>
    <t>Chamado aberto pela URA
Usuário:ESPIROMED
CPF:35805702851
Taxnum:48838779000145
E-mail:vendas1@ipsumtec.com.br
Seu chamado foi registrado. Estamos lhe transferindo para o atendimento especializado.</t>
  </si>
  <si>
    <t>INC55480683</t>
  </si>
  <si>
    <t>Assinatura eletrônica</t>
  </si>
  <si>
    <t>Nome do Contato: Julia Pereira  
Usuário: MELMANKE
Telefone: (11) 968501479
E-mail: portais@mtsbrasil.com.br
CNPJ / Razão Social: 00512528000140
Oportunidade: 7004548192
Prezado Sr(a) 
Sra. Julia Pereira  entra em contato solicitando orientações para encontrar os documento para assinar.
 Acessar a área externa no portal; 
- Assinatura eletrônica; 
-Portal de assinatura eletrônica; 
- Acessar com e-mail e palavra passe; 
-Esquerda fica os documentos a assinar; 
-Direita os documentos assinados; 
SOBRESSALENTES MTS SYSTEM 7004548192 DFINRI-SUPRIMENTOS Fechado Inexigibilidade Item 29.12.2025 16:00:00 12.01.2026 17:00:00</t>
  </si>
  <si>
    <t>7004548192</t>
  </si>
  <si>
    <t>INC55480652</t>
  </si>
  <si>
    <t xml:space="preserve">CHAT BOT- INC55480652
Nome de contato:Danielle Jorge Madruga
Usuário: USR0069065
CPF: 02805767063
Telefone:51998374035 
E-mail: contato@electricservice.com.br
CNPJ/Razão social: 90495946000169 ELECTRIC CONSULTORIA E SERVICOS SOCIEDAD
</t>
  </si>
  <si>
    <t>INC55480628</t>
  </si>
  <si>
    <t>Chamado aberto pela URA
Usuário:SETMARENG
CPF:04093604657
Taxnum:13094126000114
E-mail:marcos.roxo@yahoo.com.br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</si>
  <si>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INC55480625</t>
  </si>
  <si>
    <t>PEDIDO 4514915316</t>
  </si>
  <si>
    <t>Oportunidade 7004541254 
 Chamado criado pelo área interna do Portal 
 Nome do Contato: ROGER WEBER MORENO CASTRO 
 Usuário: TECNOKAP 
 Telefone: 11989150509 
 E-mail: licitacao@tecnokap.com.br 
 CNPJ: 29605776000117 
 Razão Social TECNOKAP SOLUCOES LTDA 
 Prezado sr diligenciador Rosineiva, boa tarde!
Após varias tentativas de solução com a insercao da NF, verificamos que houve um erro na emissao do pedido, com valor a maior incluindo ICMS, porém somos Optante pelo Simples Nacional e não destaque de tal imposto.
Estamos tentando há dias falar com a senhora no telefone e email e nao estamos recebendo retorno.
Acredito que seja necessário alterar o pedido de acordo com a proposta enviada, para emitirmos a nota fiscal de acordo com o pedido correto.  Reitero ainda que já entregamos o material no mês passado e está nessa pendencia para conclusão do processo.
Cristina Castro
(11) 96348-4157</t>
  </si>
  <si>
    <t>ROGER WEBER  MORENO CASTRO</t>
  </si>
  <si>
    <t>licitacao@tecnokap.com.br</t>
  </si>
  <si>
    <t>29605776000117</t>
  </si>
  <si>
    <t>INC55480523</t>
  </si>
  <si>
    <t>Chamado aberto pela URA
Usuário:TECCAD06373
CPF:02148634763
Taxnum:02148634763
E-mail:conformidade@tecex.com.br
Acesse o Portal Petronect e no menu 'Cotacoes Eletronicas' &gt; clique em 'Painel de Oportunidades', na aba 'Oportunidades' &gt; clique no numero da oportunidade que deseja acessar a Sala de Colaboracao. Apos ingressar, sera exibida a tela 'Exibir Oportunidade' &gt; clique no botao 'Sala de Colaboracao'. Para saber mais informacoes e detalhes a respeito da Sala de Colaboracao, acesse o Portal Petronect e atraves do menu 'Ajuda' &gt; submenu 'Treinamentos', sera possivel encontar os Tutoriais em videos e os Guias Rapidos para auxilio na utilizacao da Sala. Ou acesse o nosso curso de Auto Capacitacao atraves do menu 'Ajuda' &gt; 'Treinamento' &gt; 'Auto Capacitacao' &gt; 'Treinamentos Online'.</t>
  </si>
  <si>
    <t>INC55480510</t>
  </si>
  <si>
    <t>Chamado aberto pela URA
Usuário:PRESSOTEC123
CPF:04398296662
Taxnum:23521684000172
E-mail:comercial@pressotec.com.br
Chat bot Reset de senha</t>
  </si>
  <si>
    <t>INC55480435</t>
  </si>
  <si>
    <t>Oportunidade 7004548586 
 Chamado criado pelo área interna do Portal 
 Nome do Contato: CAULI MAURICIO CAVALCANTI VIDAL 
 Usuário: RIOPEST02 
 Telefone: 21975216058 
 E-mail: caulividal@gmail.com 
 CNPJ: 28067454000107 
 Razão Social RIO PEST CONTROL LTDA 
 Prezados,
Venho por meio deste solicitar acesso à oportunidade  7004548586, que visa a contratação de Serviços de Controle e Combate a Endemias.
Certo da compreensão de todos.
Sds.,
CMV</t>
  </si>
  <si>
    <t xml:space="preserve">7004548586 </t>
  </si>
  <si>
    <t>CAULI MAURICIO CAVALCANTI VIDAL</t>
  </si>
  <si>
    <t>caulividal@gmail.com</t>
  </si>
  <si>
    <t>28067454000107 - RIO PEST CONTROL LTDA</t>
  </si>
  <si>
    <t>INC55480429</t>
  </si>
  <si>
    <t>Editar mensagem que foi errada</t>
  </si>
  <si>
    <t>Oportunidade 7004562828 
 Chamado criado pelo área interna do Portal 
 Nome do Contato: ANDREIA FARIA LEITE BENTES MONTEIRO 
 Usuário: TECCAD06373 
 Telefone: 21967877859 
 E-mail: conformidade@tecex.com.br 
 CNPJ: 06373415000197 
 Razão Social TEC-EX DO BRASIL REPRESENTACAO COMERCIAL 
 Gostaria de apagar um mensagem na sala de colabração</t>
  </si>
  <si>
    <t xml:space="preserve">7004562828 </t>
  </si>
  <si>
    <t>INC55480423</t>
  </si>
  <si>
    <t>Equalização de preços - PBINC3952645</t>
  </si>
  <si>
    <t xml:space="preserve">Usuário(a) relata/solicita  erro em equalizar oportunidade 
</t>
  </si>
  <si>
    <t>PBINC3952645</t>
  </si>
  <si>
    <t>Leonardo Freitas de Jesus</t>
  </si>
  <si>
    <t>F9QT</t>
  </si>
  <si>
    <t>INC55480402</t>
  </si>
  <si>
    <t>Nota fiscal referente taxa de acesso</t>
  </si>
  <si>
    <t>Chamado criado pelo área interna do Portal 
 Nome do Contato: DEUSDENIR DE SOUZA MATIS 
 Usuário: DEUSDENIR 
 Telefone: (31)3505-1256 
 E-mail: comercial@twmtransportes.com.br 
 CNPJ: 65271314000174 
 Razão Social TWM TRANSPORTES ESPECIAIS LTDA 
 Boa tarde!
Efetuamos pagamento da taxa de acesso em janeiro, mas até o momento a nota não foi liberada no portal. Poderia verificar por gentileza, dado que o prazo informado já se passou? 
Outro ponto, é possível receber as notas automaticamente? Se sim, qual é o processo para solicitar?</t>
  </si>
  <si>
    <t>INC55480335</t>
  </si>
  <si>
    <t xml:space="preserve">Nome do Contato: IAN FERNANDO RIBEIRO
Usuário: USR0057145
Telefone: 11 2632-4450 
E-mail: vendas2@metallic.com.br 
CNPJ / Razão Social: 02848082000154
Oportunidade: 7004558099
7004558099 DFINRI-SUPRIMENTOS Ativo Licitação Púb. Item 29.01.2026 12:00:00 11.02.2026 12:00:00
Fornecedor solicita auxilio para busca da oportunidade para se inscrever , realizar a busca não aparece nem uma informação nem em aba anônima do navegador .
Mesmo com a orientação de buscar só com o numero da oportunidade e em aba anônima.
Segue print </t>
  </si>
  <si>
    <t>7004558099</t>
  </si>
  <si>
    <t>Ian Ribeiro</t>
  </si>
  <si>
    <t>vendas2@metallic.com.br</t>
  </si>
  <si>
    <t>02848082000154 - METALLIC MATERIAIS E ACESSORIOS INDUSTRI</t>
  </si>
  <si>
    <t>INC55480296</t>
  </si>
  <si>
    <t>Chamado criado pela área externa do Portal 
 Nome do Contato: ALBERTO MOYSES CAMPOS 
 Usuário: ALBERTOMC 
 Telefone: 3125262206 
 E-mail: alberto@escalaengenahria.eng.br 
 CNPJ: 11206589000103 
 Razão Social ESCALA SERVIÇOS DE ENGENHARIALTDA 
 rezados,
Gostaríamos de solicitar suporte urgente para redefinição de senha de acesso ao sistema.
Informamos que, mesmo após a solicitação de “esquecimento de senha” e o recebimento de uma nova senha enviada automaticamente, o sistema já apresenta a senha como bloqueada, impossibilitando o acesso. Diante dessa situação, fomos obrigados a criar um novo cadastro em nome da Escala Serviços de Engenharia para tentar acessar o sistema, sem sucesso.
Ressaltamos a urgência no tratamento deste chamado, uma vez que precisamos cumprir o prazo estabelecido para atendimento da DFP.
Ficamos no aguardo de um retorno o mais breve possível.</t>
  </si>
  <si>
    <t>INC55480281</t>
  </si>
  <si>
    <t>Liberação de Acesso</t>
  </si>
  <si>
    <t>Chamado criado pelo área interna do Portal 
 Nome do Contato: VANESSA MARIA ANDRADE DE AZEVEDO 
 Usuário: VAZEDO1 
 Telefone: 21966009299 
 E-mail: vanessa.azevedo@consultdss.com 
 CNPJ: 34010175000100 
 Razão Social DSS SUSTAINABLE SOLUTIONS DO BRASIL LTDA 
 Caros, peço suporte para liberação de acesso ao portal Petronect conforme comprovante de pagamento em anexo</t>
  </si>
  <si>
    <t>VANESSA MARIA ANDRADE DE AZEVEDO</t>
  </si>
  <si>
    <t>vanessa.azevedo@consultdss.com</t>
  </si>
  <si>
    <t>34010175000100 - DSS SUSTAINABLE SOLUTIONS DO BRASIL LTDA</t>
  </si>
  <si>
    <t>INC55480279</t>
  </si>
  <si>
    <t>Vinculo do código SAP na Petronect</t>
  </si>
  <si>
    <t>Chamado criado pela área externa do Portal 
 Nome do Contato: FABIO SILVA SAMPAIO 
 Usuário: AFJG 
 Telefone: 21998431954 
 E-mail: fsampaio2005@gmail.com 
 CNPJ:  
 Razão Social  
 Prezado,
Solicito a sua ajuda para que seja realizado o vínculo do código SAP 10252248 CNPJ 31584887000136 na Petronect .</t>
  </si>
  <si>
    <t>INC55480276</t>
  </si>
  <si>
    <t>Chamado aberto pela URA
Usuário:JELEILOEIRO
CPF:35995785753
Taxnum:36040730000163
E-mail:secretaria@joaoemilio.com.br
Seu chamado foi registrado. Estamos lhe transferindo para o atendimento especializado.</t>
  </si>
  <si>
    <t>JOAO EMILIO DE OLIVEIRA FILHO</t>
  </si>
  <si>
    <t>secretaria@joaoemilio.com.br</t>
  </si>
  <si>
    <t>36040730000163 JOÃO EMILIO DE OLIVEIRA FILHO</t>
  </si>
  <si>
    <t>INC55480175</t>
  </si>
  <si>
    <t>Fornecedor alega erro no portal.</t>
  </si>
  <si>
    <t>Prezados, boa tarde!
Favor avaliar possível erro conforme informado abaixo:
"A Comissão de Licitação da Oportunidade nº 7004513762 solicita o apoio dessa área para verificação junto à Petronect quanto à ocorrência de possível erro sistêmico alegado pela empresa WANDERLEY DOS SANTOS DE MORAIS (CNPJ: 26786154000144).
Contexto:
Em 04/02/2026, às 17h20, foi encaminhado à referida licitante diligenciamento de exequibilidade, facultando o prazo de 01 (um) dia útil (até 05/02/2026) para apresentação de resposta, conforme item 5.2.4 do Edital.
Transcorrido o prazo estabelecido sem manifestação da empresa, em conformidade com o item 5.2.5 do Edital, que estabelece que "NO CASO DE NÃO HAVER RESPOSTA NO PRAZO ESPECIFICADO (...) sujeitará o licitante à desclassificação", a proposta foi desclassificada em 06/02/2026, com base no item 5.1, alínea "d", do Edital.
Posteriormente à desclassificação, a licitante encaminhou manifestação apresentando prints de tela da Petronect, alegando que a ausência de resposta decorreu de erro sistêmico no Portal que teria impedido o acesso ao sistema no período compreendido entre os dias 04 e 05/02/2026.
Solicitação:
Diante do exposto, solicitamos a essa área:
1. Verificar junto à Petronect se houve registro de instabilidades, indisponibilidades ou erros sistêmicos no período de 04/02/2026 a 05/02/2026;
2. Verificar especificamente se a empresa WANDERLEY DOS SANTOS DE MORAIS (ou seu(s) usuário(s)) foi afetada por eventuais problemas técnicos que possam ter impedido o acesso ao sistema ou o envio de mensagens/documentos pela Sala de Colaboração, no período hábil para resposta ao diligenciamento (entre 04 e 05/02/2026);
A análise dessas informações é essencial para subsidiar a decisão da Comissão de Licitação quanto ao pleito da licitante.
Solicitamos, se possível, retorno em caráter de urgência até o dia de hoje, considerando a necessidade de dar prosseguimento ao certame.
Se for possível seria importante que a análise da Petronect verificasse se o erro foi pontual ou geral, pq estou com a impressão de que os prints não são do usuário da empresa cadastrado na Petronect.  Se o erro for apenas para aquele usuário, que não é o mesmo usuário da empresa Wanderley, o pleito da empresa é improcedente...
Atenciosamente,
"</t>
  </si>
  <si>
    <t>INC55480126</t>
  </si>
  <si>
    <t>RECUPERAR LOGIN E SENHA</t>
  </si>
  <si>
    <t>Chamado criado pela área externa do Portal 
 Nome do Contato: HENDERSON TAVARES DOS SANTOS 
 Usuário:  
 Telefone: 12997395358 
 E-mail: ekkonorteengenharia@gmail.com 
 CNPJ: 27071187000170 
 Razão Social EKKO NORTE ENGENHARIA E CONSULTORIA LTDA 
 BOA TARDE, ATUALMENTE SOU SOCIO ADMINISTRADOR DA EMPRESA EKKO NORTE ENGENHARIA E CONSULTORIA LTDA, PORÉM NÃO CONSIGO FAZER O LOGIN OU CADASTRAR A EMPRESA POIS O PORTAL INFORMA QUE ESSA EMPRESA JÁ ESTA CADASTRADA. NÃO TENHO ACESSO AO LOGIN E EMAIL ANTERIORMENTE CADASTRADO. PRECISO REFAZER TODO O PROCESSO DE CADASTRO DE FORNECEDOR JUNTO AO PETRONECT.</t>
  </si>
  <si>
    <t>Luis Bresser</t>
  </si>
  <si>
    <t>lb.lbengenharia@gmail.com</t>
  </si>
  <si>
    <t>27071187000170 - LUIS A. M. BRESSER RIBEIRO - ME</t>
  </si>
  <si>
    <t>INC55480033</t>
  </si>
  <si>
    <t xml:space="preserve">Nome do Contato: MAYKE PETHERSON MAIA COSTA
Usuário: MAYKECOSTA
Telefone: 27998137101
E-mail: mayke.costa@praeng.com.br
CNPJ / Razão Social: 07376851000182 PRAENG PLANEJAMENTO E CONSTRUÇÃO LTDS
Oportunidade:   7004548132   7004560746  7004561238
Descrição do problema: Segue o resumo do atendimento: 
Serviços Especializados de Atividades... 7004548132 Ativo LP DFP Total 07.01.2026 17:00:00 10.02.2026 17:00:00 X7MB Petróleo Brasileiro S. A. Sim DFINRI-SUPRIMENTOS
Serviços Técnicos de Apoio às Ativida... 7004560746 Ativo LP DFP Total 06.02.2026 12:00:00 04.03.2026 12:00:00 CBX9 Petróleo Brasileiro S. A. Sim DFINRI-
SUPRIMENTOS
Serviços de Recuperação de Revestimen... 7004561238 Ativo LP DFP Total 06.02.2026 12:00:00 17.04.2026 17:00:00 FB47 Petróleo Brasileiro S. A. Sim DFINRI-SUPRIMENTOs
BUSCA DE OPORTUNIDADES NA ÁREA INTERNA DO PORTAL. 
OPORTUNIDADE PÚBLICA ESPECIFICA  
NP-0 
Fornecedor(a)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t>
  </si>
  <si>
    <t>7004548132   7004560746  7004561238</t>
  </si>
  <si>
    <t>MAYKE  PETHERSON MAIA COSTA</t>
  </si>
  <si>
    <t>mayke.costa@praeng.com.br</t>
  </si>
  <si>
    <t>07376851000182 PRAENG PLANEJAMENTO E CONSTRUÇÃO LTDS</t>
  </si>
  <si>
    <t>INC55480032</t>
  </si>
  <si>
    <t xml:space="preserve">CHAT BOT- INC55480032
Nome de contato: RAFAELA BEZERRA DE ARRUDA
Usuário: RARRUDA4381
CPF: 41714094898
Telefone: 11974455203
E-mail: rarruda@goodwinvalvulas.com.br
CNPJ/Razão social: 10.946.015.0001-09 GOODWIN INDUSTRIA E COMERCIO DE BOMBAS S
</t>
  </si>
  <si>
    <t>5511974455203</t>
  </si>
  <si>
    <t>RAFAELA  BEZERRA DE ARRUDA</t>
  </si>
  <si>
    <t>rarruda@goodwinvalvulas.com.br</t>
  </si>
  <si>
    <t>10.946.015.0001-09 GOODWIN INDUSTRIA E COMERCIO DE BOMBAS SUBMERSAS LTDA</t>
  </si>
  <si>
    <t>INC55480008</t>
  </si>
  <si>
    <t>CHAT BOT-  Assinatura Eletrônica</t>
  </si>
  <si>
    <t xml:space="preserve">CHAT BOT- INC55480008
Nome de contato:Marcos Roberto Misael
Usuário: 
CPF: 79999999620
Telefone: 35984273592  
E-mail: marcos.misael@petrobras.com.br
CNPJ/Razão social: 33000167000101 PETROLEO BRASILEIRO S A PETROBRAS
</t>
  </si>
  <si>
    <t>5535984273592</t>
  </si>
  <si>
    <t>INC55479999</t>
  </si>
  <si>
    <t>Chamado aberto pela URA
Usuário:PS_COMBUSTAO
CPF:31957107812
Taxnum:15534492000172
E-mail:marketing@pscombustao.com.br
Seu chamado foi registrado. Estamos lhe transferindo para o atendimento especializado.</t>
  </si>
  <si>
    <t>TIAGO  GUIMARAES VERUTTI</t>
  </si>
  <si>
    <t>marketing@pscombustao.com.br</t>
  </si>
  <si>
    <t>15534492000172-P.S. PRODUTOS E SOLUÇÕES PARA COMBUSTÃO</t>
  </si>
  <si>
    <t>INC55479961</t>
  </si>
  <si>
    <t>INC55479921</t>
  </si>
  <si>
    <t>Chamado aberto pela URA
Usuário:MAYKECOSTA
CPF:16118107793
Taxnum:07376851000182
E-mail:mayke.costa@praeng.com.br
Seu chamado foi registrado. Estamos lhe transferindo para o atendimento especializado.</t>
  </si>
  <si>
    <t>INC55479892</t>
  </si>
  <si>
    <t>Chamado aberto pela URA
Usuário:MAYKECOSTA
CPF:16118107793
Taxnum:07376851000182
E-mail:mayke.costa@praeng.com.br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</si>
  <si>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INC55479840</t>
  </si>
  <si>
    <t>Ligação entrou e ficou tocando como se estivesse ligando, feitor o script de encerramento</t>
  </si>
  <si>
    <t>INC55479817</t>
  </si>
  <si>
    <t>INC55479791</t>
  </si>
  <si>
    <t>INC55479691</t>
  </si>
  <si>
    <t>Usuário entrou em contato solicitando apoio para um colega da mesma gerência que não está recebendo e‑mails. A chave informada foi UQ5P.
Durante a ligação, foi verificado que a chave possui o perfil necessário e que o e‑mail cadastrado está correto.</t>
  </si>
  <si>
    <t>Glauber de Andrade Freitas</t>
  </si>
  <si>
    <t>LNGW</t>
  </si>
  <si>
    <t>INC55479673</t>
  </si>
  <si>
    <t>INC55479631</t>
  </si>
  <si>
    <t xml:space="preserve">CHAT BOT- INC55479631
Nome de contato: Contécnica Fabricações LTDA
Usuário: CONTECNICA
CPF: 13306318620
Telefone: 3138525422
E-mail: vendas@contecnica.ind.br
CNPJ/Razão social: 86393774000145 CONTECNICA FABRICACOES LTDA
</t>
  </si>
  <si>
    <t>'+5531982403554</t>
  </si>
  <si>
    <t>Estelina Ferreira</t>
  </si>
  <si>
    <t>vendas@contecnica.ind.br</t>
  </si>
  <si>
    <t>86393774000145 - CONTECNICA FABRICACOES LTDA</t>
  </si>
  <si>
    <t>INC55479602</t>
  </si>
  <si>
    <t>INC55479564</t>
  </si>
  <si>
    <t>CHAT BOT- INC55479564
Nome de contato:Convaço Construtora Vale do Aço Ltda
Usuário: ERA.CONVACO
CPF: 14287293649
Telefone: 31983883571
E-mail: convaco@convaco.com.br
CNPJ/Razão social: 19.905.116/0001-06 CONVACO CONSTRUTORA VALE DO ACO LTDA
Fornecedor solicita desbloqueio do usuário e a atribuição do perfil de admnistrador, o mesmo encontra-se expirado.
31-3801-1574 Desbloqueado  convaco@convaco.com.br 
ERA.CONVACO
Exibir  
ERAILTO DA SILVA
21.09.2025</t>
  </si>
  <si>
    <t>INC55479504</t>
  </si>
  <si>
    <t xml:space="preserve">Email notificando Fabricante que empresa se cadastrou como revendedor/distribuidor </t>
  </si>
  <si>
    <t>Boa tarde, a todos ! 
Atualmente é enviado email para fornecedor Fabricante informando cadastro de revendedor. 
Temos recebido várias reclamações de fabricante sobre o email, que  não informa o nome do revendedor se cadastrando: 
1 - Podem por favor nos informar o texto desse email ?  
2 - Existe configuração para impedir o envio do email ? Ou precisa de melhoria ?
3 - Existe configuração para trocar o texto do email ? Ou precisa de melhoria ? 
Atenciosamente,
Dino Octavio Junior
SUPRIMENTOS/RMF/DQF/GCF</t>
  </si>
  <si>
    <t>INC55479496</t>
  </si>
  <si>
    <t>INC55479460</t>
  </si>
  <si>
    <t>Participação em Oportunidade</t>
  </si>
  <si>
    <t>Oportunidade 7004547042 
 Chamado criado pelo área interna do Portal 
 Nome do Contato: VITOR MASSAKI IZUMI 
 Usuário: SALT.ADM0001 
 Telefone: 11-947782334 
 E-mail: vitor@saltambiental.com.br 
 CNPJ: 13067990000127 
 Razão Social SALT ENGENHARIA E MEIO AMBIENTE LTDA 
 Prezados,
Hoje houve uma declinação de proposta referente à oportunidade em questão (7004547042).
Porém, este declínio foi executado por engano, e gostaríamos sim de participar desta oportunidade.
Desta forma, por gentileza, poderiam reabrir a possibilidade de participarmos e enviarmos proposta?
Obrigado desde já.
SALT</t>
  </si>
  <si>
    <t>INC55479365</t>
  </si>
  <si>
    <t>CHAMADO:INC55479365
CNPJ/RAZÃO SOCIAL:
NOME:THIAGO VEIGA DE TASSIS
USUARIO:TVTASSIS
EMAIL:thiagotassis@hotmail.com
TEL:2799896-9888
OPORTUNIDADE:
Fornecedor informa que não recebe o token MFA no e-mail cadastrado.Orientada a acessar o email e a mesma não tem acesso no momento do atendimento.Orientada a acessar o email posteriormente e realizar a busca na lupa com a palavra "notificacao",caso não consiga localizar,retornar o contato.</t>
  </si>
  <si>
    <t>INC55479287</t>
  </si>
  <si>
    <t>ROTINA - Verificar Sincronização dos relógios</t>
  </si>
  <si>
    <t>INC55479257</t>
  </si>
  <si>
    <t xml:space="preserve">CHAT BOT- INC55479257
Nome de contato:João Emilio de Oliveira Filho
Usuário: JELEILOEIRO
CPF: 35995785753
Telefone: 2135534643
E-mail: secretaria@joaoemilio.com.br
CNPJ/Razão social:  36.040.730/0001-63 JOÃO EMILIO DE OLIVEIRA FILHO
</t>
  </si>
  <si>
    <t>'+5521970743410</t>
  </si>
  <si>
    <t>INC55479222</t>
  </si>
  <si>
    <t>Chamado aberto pela URA
Usuário:AR.ANDRADE
CPF:65213530206
Taxnum:05939274000164
E-mail:arnaldo@andradedasilva.adv.br
Seu chamado foi registrado. Estamos lhe transferindo para o atendimento especializado.</t>
  </si>
  <si>
    <t>INC55479218</t>
  </si>
  <si>
    <t>Periodo recursak</t>
  </si>
  <si>
    <t xml:space="preserve">CHAMADO:55479222
CNPJ/RAZÃO SOCIAL:05.939.274/0001-64
ANDRADE DA SILVA ADVOGADOS ASSOCIADOS
NOME:ARNALDO HENRIQUE ANDRADE DA SILVA
USUARIO:AR.ANDRADE
EMAIL:arnaldo@andradedasilva.adv.br
TEL:91 9 8111-5303 
OPORTUNIDADE:7004505200
Serviço técnico jurídico em contencio... 7004505200 LP DFP Não-Int Lote 05.09.2025 10:40:00 17:00:00  Petróleo Brasileiro S. A. Sim Fechado 14.11.2025 
Sr(a) Arnaldo solicita suporte sobre periodo recursal.
Segue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Clicar na Lupa
• Sala de colaboração.
</t>
  </si>
  <si>
    <t>7004505200</t>
  </si>
  <si>
    <t>Incidentes//Compras e Contratações//Suporte//Analise de Proposta//Classificação Comercial (P3)</t>
  </si>
  <si>
    <t>Classificação Comercial (P3)</t>
  </si>
  <si>
    <t>ARNALDO HENRIQUE ANDRADE DA SILVA</t>
  </si>
  <si>
    <t>arnaldo@andradedasilva.adv.br</t>
  </si>
  <si>
    <t>05939274000164 - ANDRADE DA SILVA ADVOGADOS ASSOCIADOS S</t>
  </si>
  <si>
    <t>INC55479217</t>
  </si>
  <si>
    <t>CHAT BOT- INC55479217
Nome de contato: Adriel Silva Gomes
Usuário: MUNT.VEN0003
CPF: 09532070648
Telefone: 4133175088
E-mail: vendasme@munters.com.br 
CNPJ/Razão social: 00385090000186 MUNTERS BRASIL INDUSTRIA E COMERCIO LTDA
Fornecedor solicita desbloqueio do usuário e a atribuição do perfil de admnistrador, o mesmo encontra-se expirado.
41 3317-5641 Bloqueado  vendasme@munters.com.br 
MUNT.VEN0003
Exibir  
GUSTAVO LUIZ GUERIOS
30.06.2024</t>
  </si>
  <si>
    <t>554133175088</t>
  </si>
  <si>
    <t>GUSTAVO LUIZ GUERIOS</t>
  </si>
  <si>
    <t>vendasme@munters.com.br</t>
  </si>
  <si>
    <t>00.385.090/0001-86/MUNTERS BRASIL INDUSTRIA E COMERCIO LTDA</t>
  </si>
  <si>
    <t>INC55479215</t>
  </si>
  <si>
    <t xml:space="preserve">CHAT BOT- INC55479215
Nome de contato: RAFAELA BEZERRA DE ARRUDA
Usuário: RARRUDA4381
CPF: 41714094898
Telefone: 11974455203
E-mail: rarruda@goodwinvalvulas.com.br
CNPJ/Razão social: 10.946.015.0001-09 GOODWIN INDUSTRIA E COMERCIO DE BOMBAS S
11975168657 Bloq. (Senha Expirada)  rarruda@goodwinvalvulas.com.br 
RARRUDA4381
Exibir  
RAFAELA BEZERRA DE ARRUDA
15.09.2023
</t>
  </si>
  <si>
    <t>INC55479210</t>
  </si>
  <si>
    <t>Chamado aberto pela URA
Usuário:AR.ANDRADE
CPF:65213530206
Taxnum:05939274000164
E-mail:arnaldo@andradedasilva.adv.br
Acesse o Portal Petronect e no menu 'Cotacoes Eletronicas' &gt; clique em 'Painel de Oportunidades', na aba 'Oportunidades' &gt; clique no numero da oportunidade que deseja acessar a Sala de Colaboracao. Apos ingressar, sera exibida a tela 'Exibir Oportunidade' &gt; clique no botao 'Sala de Colaboracao'. Para saber mais informacoes e detalhes a respeito da Sala de Colaboracao, acesse o Portal Petronect e atraves do menu 'Ajuda' &gt; submenu 'Treinamentos', sera possivel encontar os Tutoriais em videos e os Guias Rapidos para auxilio na utilizacao da Sala. Ou acesse o nosso curso de Auto Capacitacao atraves do menu 'Ajuda' &gt; 'Treinamento' &gt; 'Auto Capacitacao' &gt; 'Treinamentos Online'.</t>
  </si>
  <si>
    <t>INC55479201</t>
  </si>
  <si>
    <t>INC55479080</t>
  </si>
  <si>
    <t>Chamado aberto pela URA
Usuário:MATHEFERNA69
CPF:15200596718
Taxnum:45547196000177
E-mail:ALLTOPO@OUTLOOK.COM
Seu chamado foi registrado. Estamos lhe transferindo para o atendimento especializado.</t>
  </si>
  <si>
    <t>MATHEUS FERNANDES DA SILVA</t>
  </si>
  <si>
    <t>ALLTOPO@OUTLOOK.COM</t>
  </si>
  <si>
    <t>45547196000177/ALL TOPO SOLUCOES EM ENGENHARIA</t>
  </si>
  <si>
    <t>INC55479031</t>
  </si>
  <si>
    <t xml:space="preserve">desbloqueio de usuário </t>
  </si>
  <si>
    <t>Chamado: INC55479031
 Nome do Contato: MARCOS ANTONIO CASSIMIRO ALVES
 Usuário: MARCOS-ALVES
 Telefone: 24992955657
E-mail: marcos.alves@cmgmateriais.com.br
CNPJ / Razão Social: 43160550000180  -  MJ MATERIAIS ELÉTRICOS LTDA
Fornecedor(a)  solicitou auxilio para o desbloqueio de usuário que expirou no dia 21/04/2024 e aderi ao perfil de administrador.
MARCOS-ALVES
MARCOS ANTONIO CASSIMIRO ALVES
24992955657    21.04.2024 Bloqueado Exibir  marcos.alves@cmgmateriais.com.br</t>
  </si>
  <si>
    <t>8001444462</t>
  </si>
  <si>
    <t>INC55478951</t>
  </si>
  <si>
    <t>Chamado aberto pela URA
Usuário:PETRO301
CPF:14713932671
Taxnum:55596871000101
E-mail:vendasfortebras@gmail.com
Chat bot Atendimento humano</t>
  </si>
  <si>
    <t>MARCELO VINICIUS SALLES VINTE</t>
  </si>
  <si>
    <t>vendasfortebras@gmail.com</t>
  </si>
  <si>
    <t>55596871000101 - 55.596.871 MARCELO VINICIUS SALLES VINTE</t>
  </si>
  <si>
    <t>INC55478926</t>
  </si>
  <si>
    <t xml:space="preserve">Chamado: INC55478926
 Nome do Contato: RENATO BARROS MONTEIRO
 Usuário: USR0071214
 Telefone: 92 9 8416-9018
E-mail: renato@rcrepresentacoescomerciais.com.br
CNPJ / Razão Social: 48775191000190   -  HUNTER DOUGLAS DO BRASIL LTDA
Fornecedor(a) solicitou auxílio para declarar se a empresa e de pequeno porte ou não, o mesmo foi orientado pelo atendimento  pelo atendimento.
Para iniciar o preenchimento da proposta, clique em "Cabeçalho", após em "Atributos" e preencha o "Faturamento Mínimo",  "Você se declara uma 
Microempresa ou Empresa de Pequeno Porte?" e o atributo "Recuperação Judicial".  
Atenciosamente,
Equipe Petronect
</t>
  </si>
  <si>
    <t>RENATO  BARROS MONTEIRO</t>
  </si>
  <si>
    <t>renato@rcrepresentacoescomerciais.com.br</t>
  </si>
  <si>
    <t>48775191000190   -  HUNTER DOUGLAS DO BRASIL LTDA</t>
  </si>
  <si>
    <t>INC55478886</t>
  </si>
  <si>
    <t>Configuração Notebook  - ZEROFILL HD PNEN02827</t>
  </si>
  <si>
    <t>INC55478885</t>
  </si>
  <si>
    <t xml:space="preserve">CHAT BOT- INC55478885
Nome de contato:kleber ferreira da silva
Usuário: VTP0010001
CPF: 14772168800
Telefone: 15981025777
E-mail: kleber@votopetro.com.br
CNPJ/Razão social: 23378585000183 VOTOPETRO INDUSTRIA E COMERCIO S.A.
</t>
  </si>
  <si>
    <t>'+5519971241930</t>
  </si>
  <si>
    <t>KLEBER FERREIRA DA SILVA</t>
  </si>
  <si>
    <t>kleber@votopetro.com.br</t>
  </si>
  <si>
    <t>23378585000183 - VOTOPETRO INDUSTRIA E COMERCIO S.A.</t>
  </si>
  <si>
    <t>INC55478870</t>
  </si>
  <si>
    <t xml:space="preserve">CHAT BOT- INC55478825
Nome de contato:Gustavo de Azevedo Carvalho
Usuário: 
CPF: 29426966803
Telefone: 11910209761
E-mail: gustavo.carvalho@aerzen.com
CNPJ/Razão social: 03434855000119 AERZEN DO BRASIL LTDA.
</t>
  </si>
  <si>
    <t>5511910209761</t>
  </si>
  <si>
    <t>INC55478825</t>
  </si>
  <si>
    <t xml:space="preserve">CHAT BOT- INC55478825
Nome de contato:Marcelo Vinicius Salles Vinte
Usuário: PETRO301
CPF: 14713932671
Telefone: 31972073176
E-mail: Vendasfortebras@gmail.com
CNPJ/Razão social: 55.596.871/0001-01 55.596.871 MARCELO VINICIUS SALLES VINTE
</t>
  </si>
  <si>
    <t>'+5531981208568</t>
  </si>
  <si>
    <t>INC55478817</t>
  </si>
  <si>
    <t>7004559222 - Envio PATEC - PBINC3957111</t>
  </si>
  <si>
    <t>Prezados, poderiam verificar por favor a Oportunidade 7004559222 em processamento.</t>
  </si>
  <si>
    <t>PBINC3957111</t>
  </si>
  <si>
    <t>Max Henrique Palheta Gomes</t>
  </si>
  <si>
    <t>FNF4</t>
  </si>
  <si>
    <t>INC55478797</t>
  </si>
  <si>
    <t>Configuração Notebook  - ZEROFILL HD PNEN02769</t>
  </si>
  <si>
    <t>INC55478577</t>
  </si>
  <si>
    <t>Chamado aberto pela URA
Usuário:USR0015042
CPF:35193760406
Taxnum:41248386000132
E-mail:isabela@movitorque.com.br
Acesse o Portal Petronect e no menu 'Cotacoes Eletronicas' &gt; clique em 'Painel de Oportunidades' &gt; clique no numero da oportunidade e acesse a aba 'Cabecalho' submenu 'Notas e anexos' e clique no link da coluna 'Descricao' para fazer download dos documentos inseridos pelo Comprador/Contratador.</t>
  </si>
  <si>
    <t>ISABELA LABANCA SODRE DA MOTA</t>
  </si>
  <si>
    <t>isabela@movitorque.com.br</t>
  </si>
  <si>
    <t>41248386000132 - MOVITORQUE SISTEMAS HIDRAULICOS E</t>
  </si>
  <si>
    <t>INC55478568</t>
  </si>
  <si>
    <t>Suporte ao acesso à Pasta Eletrônica</t>
  </si>
  <si>
    <t>Usuária desejava criar uma pasta eletrônica para incluir documentos e encaminhar para assinatura eletrônica.
Durante ligação, foi verificado que ela não possuía o perfil necessário para criação de pastas no Portal Petronect.
A usuária foi orientada a solicitar o perfil via GPAS e autorizou o encerramento do chamado após os esclarecimentos prestados.</t>
  </si>
  <si>
    <t>Danielle Lopes do Nascimento</t>
  </si>
  <si>
    <t>DLN0</t>
  </si>
  <si>
    <t>INC55478566</t>
  </si>
  <si>
    <t>Nome: ANDRE LUIS SANDIN DE VASCONCELOS
Usuário: ANDRE.BINAH
Telefone:12 3942-3000 
E-mail:andre@binah.com.br 
CNPJ:01073422000150
Fornecedor entrou em contato informando que nao esta conseguindo marcar a opção de micro empresa
Estava no atendimento informei a ele que iria ligar novamente para fazer proativo, mas quando liguei o mesmo o não atendeu e deu como fora de área</t>
  </si>
  <si>
    <t>ANDRÉ VASCONCELOS</t>
  </si>
  <si>
    <t>andre@binah.com.br</t>
  </si>
  <si>
    <t>01073422000150 - BINAH - PUBLICIDADE E PROPAGANDA LTDA</t>
  </si>
  <si>
    <t>INC55478354</t>
  </si>
  <si>
    <t>Chamado criado pela área externa do Portal 
 Nome do Contato: Jessica Almeida 
 Usuário: ORIGINAL 
 Telefone: 31990645439 
 E-mail: comercial.contratos@originallocadora.com.br 
 CNPJ: 24.683.817/0001-70 
 Razão Social ORIGINAL LOCACOES LTDA 
 Boa tarde, ao realizar o cadastro da minha empresa, me foi sinalizado que o CNPJ já consta na base de dados, porém, não conseguimos acessar. A pessoa que era responsável por esses cadastros não faz parte do quadro de funcionários da empresa e diante disso não sabemos qual foi o email e senha cadastradas para dar sequência. Gostaria de restabelecer essa conexão para que possamos entrar no radar da petrobras como fornecedores.</t>
  </si>
  <si>
    <t>EDMILSON MACIEL DA CUNHA JUNIOR</t>
  </si>
  <si>
    <t>JUNIOR@ORIGINALLOCADORA.COM.BR</t>
  </si>
  <si>
    <t>24683817000170 - ORIGINAL LOCAÇÕES</t>
  </si>
  <si>
    <t>INC55478281</t>
  </si>
  <si>
    <t>CHAT BOT-Dados Básicos</t>
  </si>
  <si>
    <t xml:space="preserve">CHAT BOT- INC55478281
Nome de contato:Mauricio Pupe de Almeida Lopes
Usuário: SOUZA_OZEAN
CPF: 08813724713
Telefone: 22998453132
E-mail: licitacoes@ozean.com.br
CNPJ/Razão social: 39685821000306 ENGEATEC SOLUÇÃO INDUSTRIAL LTDA
</t>
  </si>
  <si>
    <t>5522998453132</t>
  </si>
  <si>
    <t>MARIA AUXILIADORA  SOUZA DE AZEVEDO</t>
  </si>
  <si>
    <t>licitacoes@ozean.com.br</t>
  </si>
  <si>
    <t>39.685.821/0003-06 /ENGEATEC SOLUÇÃO INDUSTRIAL LTDA</t>
  </si>
  <si>
    <t>INC55478209</t>
  </si>
  <si>
    <t xml:space="preserve">CHAT BOT- INC55478209
Nome de contato:Paulo de Tarso Fontenla Barcellos Filho
Usuário: PAULODETA48
CPF: 677.198.800-72
Telefone: 51981109303
E-mail: Nomadgamanaltda@gmail.com
CNPJ/Razão social: 02.559.582/0001-76 NOMAD PRODUÇÕES LTDA
</t>
  </si>
  <si>
    <t>5551981109303</t>
  </si>
  <si>
    <t>PAULO  DE TARSO</t>
  </si>
  <si>
    <t>nomadgamanaltda@gmail.com</t>
  </si>
  <si>
    <t>02559582000176 NOMAD PRODUCOES LIMITADA</t>
  </si>
  <si>
    <t>INC55478191</t>
  </si>
  <si>
    <t>Chamado aberto pela URA
Usuário:AD.SANFREIRE
CPF:92533876704
Taxnum:04863196000107
E-mail:comercial@sanfreire.com.br
Seu chamado foi registrado. Estamos lhe transferindo para o atendimento especializado.</t>
  </si>
  <si>
    <t>INC55478172</t>
  </si>
  <si>
    <t>Cadastro de Transportador</t>
  </si>
  <si>
    <t>Chamado criado pela área externa do Portal 
 Nome do Contato: Sidney Barbosa 
 Usuário:  
 Telefone: 71996962378 
 E-mail: sidney@jfmtransportes.com.br 
 CNPJ: 51416021000123 
 Razão Social JFM COMERCIO E SERVIÇOS LTDA 
 Me chamo Sidney e sou Analista de Fretes na JFM Transportes, uma transportadora especializada em transporte rodoviário de cargas, reconhecida pela confiabilidade, agilidade e alto padrão operacional. Atuamos com gestão logística estratégica, garantindo otimização de custos, segurança no transporte e total rastreabilidade das operações.
Contamos com uma estrutura preparada para atender demandas de diferentes segmentos, sempre com foco em performance, pontualidade e excelência no atendimento. Nosso objetivo é ser mais que um fornecedor logístico: buscamos construir parcerias sólidas, agregando valor real à operação dos nossos clientes e contribuindo diretamente para a eficiência da cadeia de suprimentos.</t>
  </si>
  <si>
    <t>INC55478156</t>
  </si>
  <si>
    <t>Chamado aberto pela URA
Usuário:AD.SANFREIRE
CPF:92533876704
Taxnum:04863196000107
E-mail:comercial@sanfreire.com.br
Para criar sua proposta, acesse o Portal Petronect e no menu 'Cotacoes Eletronicas' &gt; clique em 'Painel de Oportunidades', localize a oportunidade de seu interesse e clique no icone da 'folha em branco'. Na aba Cabecalho, submenu 'Notas e Anexos', insira seus arquivos na sessao Anexos e na aba 'Itens' insira o valor unitario da sua proposta no campo 'Preco'. Para saber mais informacoes e detalhes a respeito do processo de Envio ou Declinio de Propostas,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</si>
  <si>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INC55477892</t>
  </si>
  <si>
    <t>Nome de contato:RAFAELA BEZERRA DE ARRUDA
Usuário: THAISSANCHES tsanches@goodwinbombas.com.br 1197445-5203 
CPF:41714094898
Telefone:11974455203
E-mail:rarruda@goodwinvalvulas.com.br
CNPJ/Razão social:10.946.015.0001-09 GOODWIN INDUSTRIA E COMERCIO DE BOMBAS SUBMERSAS LTDA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Por falta de interação o atendimento está sendo finalizado.</t>
  </si>
  <si>
    <t>ae2ff04f-5090-474e-a0a3-f8225430ec71</t>
  </si>
  <si>
    <t>THAIS SANCHES  SANCHES</t>
  </si>
  <si>
    <t>tsanches@goodwinbombas.com.br</t>
  </si>
  <si>
    <t>INC55477859</t>
  </si>
  <si>
    <t>Chamado aberto pela URA
Usuário:PDXENGENHARI
CPF:10126186766
Taxnum:20515207000106
E-mail:contato@pdxengenharia.com.br
Seu chamado foi registrado. Estamos lhe transferindo para o atendimento especializado.</t>
  </si>
  <si>
    <t>RENAN RAMOS DE CARVALHO</t>
  </si>
  <si>
    <t>contato@pdxengenharia.com.br</t>
  </si>
  <si>
    <t>20515207000106 - PDX ENGENHARIA LTDA</t>
  </si>
  <si>
    <t>INC55477839</t>
  </si>
  <si>
    <t>Chamado aberto pela URA
Usuário:PDXENGENHARI
CPF:10126186766
Taxnum:20515207000106
E-mail:contato@pdxengenharia.com.br
Acesse o Portal Petronect e no menu 'Cotacoes Eletronicas' &gt; clique em 'Painel de Oportunidades', na aba 'Oportunidades' &gt; clique no numero da oportunidade que deseja acessar a Sala de Colaboracao. Apos ingressar, sera exibida a tela 'Exibir Oportunidade' &gt; clique no botao 'Sala de Colaboracao'. Para saber mais informacoes e detalhes a respeito da Sala de Colaboracao, acesse o Portal Petronect e atraves do menu 'Ajuda' &gt; submenu 'Treinamentos', sera possivel encontar os Tutoriais em videos e os Guias Rapidos para auxilio na utilizacao da Sala. Ou acesse o nosso curso de Auto Capacitacao atraves do menu 'Ajuda' &gt; 'Treinamento' &gt; 'Auto Capacitacao' &gt; 'Treinamentos Online'.</t>
  </si>
  <si>
    <t>INC55477704</t>
  </si>
  <si>
    <t>Solicitação de publicação emergencial</t>
  </si>
  <si>
    <t>Solicito publicação emergencial do projeto PNET.MonitorWeb feito em hotfix/Emergencial_Erro_Criar_Oportunidade com PR efetuado em master. A evidência do de acordo será anexada assim que possível.</t>
  </si>
  <si>
    <t>INC55477696</t>
  </si>
  <si>
    <t xml:space="preserve">Nome de contato:MARCELO VIEIRA
Usuário:MARCELO.MPS  marcelo.vieira@marine-power.com.br  08.10.2023 
CPF:03553443782
Telefone:92993407434
E-mail:marcelo.vieira@marine-power.com.br
CNPJ/Razão social:11620107000159 MARINE POWER SERVICOS E REPAROS NAVAIS L
Fornecedor(a)solicita desbloqueio para o usuário : MARCELO.MPS, pois esta com o user expirado  08.10.2023
Por gentileza verificar. .
</t>
  </si>
  <si>
    <t>19298ad9-fbfe-4b3a-a91f-f23817f2e297</t>
  </si>
  <si>
    <t>MARCELO  SOARES VIEIRA</t>
  </si>
  <si>
    <t>marcelo.vieira@marine-power.com.br</t>
  </si>
  <si>
    <t>11620107000159 - MARINE POWER SERVICOS E REPAROS NAVAIS L</t>
  </si>
  <si>
    <t>INC55477638</t>
  </si>
  <si>
    <t>Chamado aberto pela URA
Usuário:MAPFRE.MSG
CPF:43101588898
Taxnum:61074175000138
E-mail:esclarecelicita@mapfre.com.br
Seu chamado foi registrado. Estamos lhe transferindo para o atendimento especializado.</t>
  </si>
  <si>
    <t>INC55477589</t>
  </si>
  <si>
    <t xml:space="preserve"> Ligação muda
</t>
  </si>
  <si>
    <t>INC55477536</t>
  </si>
  <si>
    <t>INC55477528</t>
  </si>
  <si>
    <t>INC55477524</t>
  </si>
  <si>
    <t>INC55477517</t>
  </si>
  <si>
    <t>INC55477502</t>
  </si>
  <si>
    <t>INC55477501</t>
  </si>
  <si>
    <t>INC55477498</t>
  </si>
  <si>
    <t>INC55477492</t>
  </si>
  <si>
    <t>Preenchimento de questionários</t>
  </si>
  <si>
    <t>Nome do Contato: ADRIELY GLEICY DO ESPIRITO SANTO SILVA
Usuário: PETRO_2025
Telefone: 21 3529-1322 
E-mail: petrosr2025@gmail.com 
CNPJ / Razão Social: 49910666000176
Fornecedor solicita auxilio para o preencher do questionário Técnico. 
Fornecedor foi orientado no seguinte procedimento:
*Cadastro na Petrobras
*Questionários de avaliação
*Responder
*Editar
*Instruções
*Anexos
*Enviar</t>
  </si>
  <si>
    <t>INC55477458</t>
  </si>
  <si>
    <t>INC55477424</t>
  </si>
  <si>
    <t>Suporte / Configuração do Adobe Reader</t>
  </si>
  <si>
    <t>Suporte / Configuração do Adobe Reader com problema de marcações.</t>
  </si>
  <si>
    <t>INC55477317</t>
  </si>
  <si>
    <t>INC55477304</t>
  </si>
  <si>
    <t xml:space="preserve">Busca de oportunidade 7004561449 </t>
  </si>
  <si>
    <t>Nome de contato:Nicolly Leticia Pedroso
Usuário:NICOLLY 4133515624 nicollylp@mlcinfra.com.br 
CPF:07733081998
Telefone:4133515624
E-mail:nicollylp@mlcinfra.com.br
CNPJ/Razão social:31858881000100 MLC INFRA CONSTRUÇÃO S/A
Serviços de terraplenagem, pavimentaç... 7004561449 DFINRI-SUPRIMENTOS Ativo LP DFP Total 05.02.2026 17:00:00 03.03.2026 20:00:00
Fornecedor(a) entrou em contato solicitando auxilio para localizar a oportunidade 7004561449 , orientado(a):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
Por falta de interação o atendimento está sendo finalizado.</t>
  </si>
  <si>
    <t>379c58ad-3009-4e53-b6f8-cea0afb13937</t>
  </si>
  <si>
    <t>INC55477175</t>
  </si>
  <si>
    <t>Nome de contato:Calebe Coelho Duarte Teixeira
Usuário:CEZARMACHADO cezar@djpradotransportes.com 21995822585 06.12.2022  
CPF:17000695781
Telefone:22981038218
E-mail:calebe@405transportes.com.br
CNPJ/Razão social:20.063.065/0001-93 D &amp; J PRADO SERVIÇOS DE TRANSPORTES EM GERAL LTDA EPP
Fornecedor(a) entrou em contato solicitando auxilio para criação de novo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Por falta de interação o atendimento está sendo finalizado.</t>
  </si>
  <si>
    <t>b2f00c99-f7b1-4168-b970-77c358863005</t>
  </si>
  <si>
    <t>AntonioCezar Machado</t>
  </si>
  <si>
    <t>cezar@djpradotransportes.com</t>
  </si>
  <si>
    <t>20063065000193 - D &amp; J PRADO SERVIÇOS DE TRANSPORTES EM G</t>
  </si>
  <si>
    <t>INC55477155</t>
  </si>
  <si>
    <t>INC55477131</t>
  </si>
  <si>
    <t>Nome de contato:Fernanda Pinheiro Nunez
Usuário:
CPF:02329227132
Telefone:61999392985
E-mail:licitacao@gpsit.com.br
CNPJ/Razão social:09207166000158 GPS IT SERVICOS E COMERCIO DE PRODUTOS
Fornecedor(a) entrou em contato solicitando auxilio para criação de novo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t>
  </si>
  <si>
    <t>9a764922-a97c-42da-9f1f-ab89a18d4bfc</t>
  </si>
  <si>
    <t>INC55477061</t>
  </si>
  <si>
    <t>INC55476977</t>
  </si>
  <si>
    <t>Interrupção de chamada</t>
  </si>
  <si>
    <t xml:space="preserve">Nome do Contato: LUCAS  
Usuário:   MAPFRE.MSG
Telefone: 1155443372
E-mail: esclarecelicita@mapfre.com.br
CNPJ / Razão Social: 61074175000138 MAPFRE SEGUROS GERAIS S/A
Oportunidade:
Descrição do problema: Segue o resumo do atendimento: Queda da ligação durante o atendimento. Não foi possível informar o protocolo devido a queda.
</t>
  </si>
  <si>
    <t>DANIELLI DINIZ  SPOSITO ALMEIDA</t>
  </si>
  <si>
    <t>54484753000149 - MAPFRE VIDA S/A</t>
  </si>
  <si>
    <t>INC55476858</t>
  </si>
  <si>
    <t>Chamado aberto pela URA
Usuário:RARRUDA4381
CPF:41714094898
Taxnum:10946015000109
E-mail:rarruda@goodwinvalvulas.com.br
Chat bot Reset de senha</t>
  </si>
  <si>
    <t>INC55476856</t>
  </si>
  <si>
    <t>INC55476846</t>
  </si>
  <si>
    <t xml:space="preserve">Chamado: INC55476846
 Nome do Contato: RAFAEL THIAGO DO CARMO
 Usuário: RTCARMO
 Telefone: 31984849707
E-mail: rafael.carmo@pactoglobal.org.br
CNPJ / Razão Social: 37321091000177   -  INSTITUTO REDE BRASIL DO PACTO GLOBAL
Oportunidade: 7004561386
Patrocínio ao Pacto Global 2026 DFINRI-SUPRIMENTOS Fechado Dispensa Total 03.02.2026 16:00:00 05.02.2026 20:00:00
Fornecedor(a) entrou em contato informando que a oportunidade que estar participando não esta aparecendo mas, o mesmo foi orientado na busca pelo atendimento. O mesmo conseguiu localizar. 
Atenciosamente,
Equipe Petronect
</t>
  </si>
  <si>
    <t>7004561386</t>
  </si>
  <si>
    <t>RTCARMO@PETRONECT.COM.BR</t>
  </si>
  <si>
    <t>INC55476839</t>
  </si>
  <si>
    <t xml:space="preserve">Nome de contato:Késia Leticia Santos
Usuário:USR0067401 contato@exataforjados.com.br 11 4056-8017 
CPF:462.448.448-74
Telefone:11919454263
E-mail:contato@exataforjados.com.br
CNPJ/Razão social:42.569.059/0001-45 EXATA INDUSTRIA E COMERCIO DE FORJADOS E CONEXÕES DE AÇO LTDA
Prezados, sua solicitação será encerrada e o tratamento será redirecionado, conforme manifestação  8001444431 </t>
  </si>
  <si>
    <t>04e8f48f-044b-435d-acbd-5aaad17c61f2</t>
  </si>
  <si>
    <t>INC55476768</t>
  </si>
  <si>
    <t>Nome de contato:Viviane Leite
Usuário:USR0071005 comercial1@logcomercial.com.br 71 3397-5116 
CPF:10283043000185
Telefone:7133975116
E-mail:comercial1@logcomercial.com.br
CNPJ/Razão social:10283043000185 LOG COMERCIO, SERVICOS E MANUTENCAO LTDA  - ME
Por falta de interação o atendimento está sendo finalizado.</t>
  </si>
  <si>
    <t>1fc71ae7-fb85-4fac-bae1-b26a4fe36a52</t>
  </si>
  <si>
    <t>ADENILCO DOS SANTOS</t>
  </si>
  <si>
    <t>comercial1@logcomercial.com.br</t>
  </si>
  <si>
    <t>10283043000185 - LOG COMERCIO, SERVICOS E MANUTENCAO LTDA</t>
  </si>
  <si>
    <t>INC55476744</t>
  </si>
  <si>
    <t>Procura por Anexos</t>
  </si>
  <si>
    <t>Oportunidade 7004556756 
 Chamado criado pelo área interna do Portal 
 Nome do Contato: RAPHAEL DE SOUZA LIMA 
 Usuário: RAPHAEL.LIMA 
 Telefone: 21965573537 
 E-mail: raphael.lima@mount.engineering 
 CNPJ: 00849353000160 
 Razão Social MOUNT ENGENHARIA, CONSULTORIA, COMERCIO 
 Bom dia, estou com dificuldade para achar os anexos citados na Especificação Técnica da oportunidade 7004556756, em anexo para fácil referência.
Gostaria de saber onde encontro os anexos sendo que essa questão já foi observada em outras oportunidades também.
Att,
Raphael Lima</t>
  </si>
  <si>
    <t>RAPHAEL DE SOUZA LIMA</t>
  </si>
  <si>
    <t>raphael.lima@mount.engineering</t>
  </si>
  <si>
    <t>00849353000160 - MOUNT ENGENHARIA, CONSULTORIA, COMERCIO</t>
  </si>
  <si>
    <t>INC55476711</t>
  </si>
  <si>
    <t>INSTABILIDADE</t>
  </si>
  <si>
    <t>Chamado criado pelo área interna do Portal 
 Nome do Contato: MARCILIO SILVEIRA DOS SANTOS 
 Usuário: MARCILIO123 
 Telefone: 2126072755 
 E-mail: marcilio.santos@CSSEA.COM.BR 
 CNPJ: 26990055000180 
 Razão Social CS SERVICOS MARITIMOS LTDA - ME 
 A plataforma não realiza a busca da oportunidade, varias tentativas sem resultado positivo, ou seja, não concigo propectar oportunidades.</t>
  </si>
  <si>
    <t xml:space="preserve"> MARCILIO  SILVEIRA DOS SANTOS </t>
  </si>
  <si>
    <t>marcilio.santos@CSSEA.COM.BR</t>
  </si>
  <si>
    <t xml:space="preserve">26990055000180 CS SERVICOS MARITIMOS LTDA - ME </t>
  </si>
  <si>
    <t>INC55476626</t>
  </si>
  <si>
    <t>Chamado aberto pela URA
Usuário:CONTICOM2
CPF:72150467704
Taxnum:01996089000150
E-mail:rossellaconti@conticom.com.br
Seu chamado foi registrado. Estamos lhe transferindo para o atendimento especializado.</t>
  </si>
  <si>
    <t>INC55476623</t>
  </si>
  <si>
    <t>INC55476469</t>
  </si>
  <si>
    <t>Nome de contato:Ronaldo Nogueira da Silva
Usuário:RONALDO. ronaldo.nogueira@grupos91.com.br 
CPF:32538511844
Telefone:66997109492
E-mail:ronaldo.nogueira@grupos91.com.br
CNPJ/Razão social:13326903000109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t>
  </si>
  <si>
    <t>37b9a78d-7b40-4c74-b5c3-93decf0643aa</t>
  </si>
  <si>
    <t>Ronaldo  Nogueira da Silva</t>
  </si>
  <si>
    <t>INC55476463</t>
  </si>
  <si>
    <t>Chamado: INC55476463
 Nome do Contato: CID ROBERTO PAES MOREIRA
 Usuário: CIDMOREIRA
 Telefone: -
E-mail: contato@metalrocha.com
CNPJ / Razão Social: 30666265000194 - METALURGICA ROCHA COMERCIO E SEFVICOS EL
Fornecedor(a) solicita auxilio para o desbloqueio de seu usuário que expirou no dia 03/12/2023 e aderi ao perfil de administrador. 
CIDMOREIRA
CID ROBERTO PAES MOREIRA
     03.12.2023 Bloqueado Exibir  contato@metalrocha.com</t>
  </si>
  <si>
    <t>CID  ROBERTO PAES MOREIRA</t>
  </si>
  <si>
    <t>contato@metalrocha.com</t>
  </si>
  <si>
    <t>INC55476461</t>
  </si>
  <si>
    <t>Lista de Impedidas - 06.02.2026</t>
  </si>
  <si>
    <t>INC55476459</t>
  </si>
  <si>
    <t xml:space="preserve">Nome do Contato: CLAUDIA APARECIDA DE MELO ALEXANDRE
Usuário: ALCO.ADM0008
Telefone: 16-39515080 
E-mail: seccomal@alcolina.com.br 
CNPJ / Razão Social: 01133298000170
ENVIAR PROPOSTA - DISPENSA
Fornecedor(a)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Fornecedor(a) enviou com sucesso. Chamado encerrado.
</t>
  </si>
  <si>
    <t>Claudia Alexandre</t>
  </si>
  <si>
    <t>seccomal@alcolina.com.br</t>
  </si>
  <si>
    <t>01133298000170 - ALCOLINA QUIMICA E DERIVADOS LTDA</t>
  </si>
  <si>
    <t>INC55476431</t>
  </si>
  <si>
    <t>Nome de contato:Giovana Oliveira
Usuário:VICTORIA.ROD victoria.rodrigues@ficmanutencao.com.br 16.09.2023 
CPF:379.752.308-47
Telefone:1333794974
E-mail:adm@ficmanutencao.com.br
CNPJ/Razão social:28.152.827/0001-30
Fornecedor(a) entrou em contato solicitando auxilio para criação de novo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t>
  </si>
  <si>
    <t>2798d871-c5c2-4974-b1e1-d318655d5733</t>
  </si>
  <si>
    <t>INC55476403</t>
  </si>
  <si>
    <t>Chamado aberto pela URA
Usuário:RICARDOCUNDA
CPF:98087819004
Taxnum:36073134000180
E-mail:gestorpontoobras@gmail.com
Seu chamado foi registrado. Estamos lhe transferindo para o atendimento especializado.</t>
  </si>
  <si>
    <t>RICARDO  NIEDERAUER DA CUNDA</t>
  </si>
  <si>
    <t>gestorpontoobras@gmail.com</t>
  </si>
  <si>
    <t>36073134000180  -  PONTO OBRAS PAVIMENTADORA LTDA</t>
  </si>
  <si>
    <t>INC55476372</t>
  </si>
  <si>
    <t>Chamado aberto pela URA
Usuário:RICARDOCUNDA
CPF:98087819004
Taxnum:36073134000180
E-mail:gestorpontoobras@gmail.com
Acesse o Portal Petronect e no menu 'Cotacoes Eletronicas' &gt; clique em 'Painel de Oportunidades' &gt; clique no numero da oportunidade e acesse a aba 'Cabecalho' submenu 'Notas e anexos' e clique no link da coluna 'Descricao' para fazer download dos documentos inseridos pelo Comprador/Contratador.</t>
  </si>
  <si>
    <t>INC55476301</t>
  </si>
  <si>
    <t>#P1 ENC: protocolo da defesa da Petrobras no mandado de segurança da Brastech</t>
  </si>
  <si>
    <t xml:space="preserve">Bom dia!
Solicitamos esclarecer o ponto mencionado abaixo pelo @Jamilo Liberato da Silva Junior.
Obrigado!
@Andre Uhelski, preciso de uma ajuda sua para conseguirmos uma evidência (além da publicação do SEP ao invés de Edital de licitação) de que um fornecedor identifica que uma oportunidade é uma Emergência (Dispensa / Contratação Direta) ao invés de uma licitação.
Estou especificamente falando da oportunidade 7004524786. De repente, conseguir a visão do fornecedor. Conforme relatado no histórico deste email, trata-se de informação necessária para responder em juízo e é muito urgente. Em paralelo, abri chamado INC3956740 para formalizar.
@Marcelo Fronzaglia Ferreira, você consegue verificar se a MECANAVI está obrigada a contratar OIA para este pedido em questão 4514951252?
</t>
  </si>
  <si>
    <t>Jamilo Liberato da Silva Junior</t>
  </si>
  <si>
    <t>R25K</t>
  </si>
  <si>
    <t>INC55476286</t>
  </si>
  <si>
    <t>Notificação de oportunidade</t>
  </si>
  <si>
    <t>Nome do Contato: Camila da Silva Guimarães
Usuário: 50699194
Telefone: 1147953166
E-mail: licitacoes@newlabor.com.br  
CNPJ / Razão Social: 50699194000133
Fornecedor solicita auxilio pois não esta recebendo oportunidades.
Ao verifica foi informada que deve realizar o responder e envia dos  questionários.</t>
  </si>
  <si>
    <t>RAFAEL  SANTOS ROCHA</t>
  </si>
  <si>
    <t>licitacoes@newlabor.com.br</t>
  </si>
  <si>
    <t>50699194000133 - NEWLABOR PRODUTOS PARA LABORATÓRIOS LTDA</t>
  </si>
  <si>
    <t>INC55476229</t>
  </si>
  <si>
    <t>INstabilidade no Portal</t>
  </si>
  <si>
    <t>Oportunidade 7004553683 
 Chamado criado pelo área interna do Portal 
 Nome do Contato: GUSTAVO PERRETTO 
 Usuário: LOESCH01 
 Telefone: 4130429220 
 E-mail: LOESCH@LOESCH.COM.BR 
 CNPJ: 14103610000125 
 Razão Social LOESCH COMERCIO DE ELETRO ELETRONICOS LT 
 Prezados,
Onde no período da tarde o portal Petroenct estava apresentando instabilidade. 
Desde a 13:00 da tarde estávamos tentando cadastrar os valores para apresentar a proposta, porém o sistema "derrubava" a proposta. 
Com isso infelizmente perdemos de participar, de uma oportunidade que é muito relevante para a empresa.
Como funciona o processo para impugnação do processo, com base nos documentos que temos?
1 - Aviso Petronect  05/02 as 13:27
"A Petronect informa que, nesta quinta-feira, 05/02, o Portal Petronect apresenta dificuldades de acesso."
2 - Protocolo registrado por telefone com a Petronect: 55459982
3 - Print de tela dos erros apresentados.
4 - 1 - Aviso Petronect  06/02 as 09:39
"A Petronect informa que as operações do Portal foram normalizadas."
Ficamos no aguardo de um retorno.
At.te</t>
  </si>
  <si>
    <t xml:space="preserve">7004553683 </t>
  </si>
  <si>
    <t>GUSTAVO PERRETTO</t>
  </si>
  <si>
    <t>LOESCH@LOESCH.COM.BR</t>
  </si>
  <si>
    <t>14103610000125 - LOESCH COMERCIO DE ELETRO ELETRONICOS LT</t>
  </si>
  <si>
    <t>INC55476226</t>
  </si>
  <si>
    <t xml:space="preserve">Chamado: INC55476226
 Nome do Contato: THIAGO PALMIERI
 Usuário: GNL1022
 Telefone: 2138048100
E-mail: thiago@galaxiamaritima.com.br
CNPJ / Razão Social: 21939743000100  -  GALAXIA NAVEGACAO LTDA
Oportunidade:  7002924110  /  7002924107
Afretamento de embarcações de apoio m... 7002924107 Pré Qualificação Ativo Pré-Qualifi. Subjeti 16.12.2019 15:30:00 30.12.9999 23:59:59
Fornecedor(a) solicitou auxilio para a busca da Pré-qualificação, o mesmo foi orientado pelo atendimento.
Para encontrar e participar de uma oportunidade de Pré-Qualificação, siga o passo a passo abaixo:
1. **Acessar o Portal Petronect**: Entre no portal utilizando suas credenciais.
2. **Menu Cotações Eletrônicas**: No menu principal, selecione a opção "Cotações Eletrônicas".
3. **Painel de Oportunidades**: Dentro do submenu, clique em "Painel de Oportunidades".
4. **Pré-Qualificações**: Selecione a opção "Pré-Qualificações" para visualizar as oportunidades disponíveis.
5. **Visualizar Oportunidades**: Você verá uma lista de oportunidades abertas ou encerradas. Clique no número da oportunidade que deseja explorar.
6. **Resumo da Oportunidade**: Acima das abas "Cabeçalho e Itens", clique no botão amarelo "Resumo da Oportunidade" para obter mais detalhes sobre a oportunidade.
7. **Inscrição**: Caso deseje participar, siga as instruções para se inscrever na oportunidade. Lembre-se de que o processo de Pré-Qualificação é público e não há restrições sobre quantidades de participações.
8. **Acompanhar Resultados**: Após a inscrição, você pode acompanhar o resultado da Pré-Qualificação através do mesmo menu "Cotações Eletrônicas", submenu "Painel de Oportunidades" &gt; "Pré-Qualificações" &gt; Abertas ou Encerradas.
9. **Relatório de Resultados**: Para visualizar o resultado, clique no botão do ícone referente à extração do relatório ao lado do status da Pré-Qualificação selecionada.
10. **Recursos e Dúvidas**: Se você for reprovado ou tiver dúvidas sobre o processo, pode formalizar um recurso ou esclarecer suas dúvidas através da Sala de Colaboração.
Siga esses passos para participar efetivamente de uma oportunidade de Pré-Qualificação no Portal Petronect.
Atenciosamente,
Equipe Petronect
</t>
  </si>
  <si>
    <t>INC55476213</t>
  </si>
  <si>
    <t>CHAT BOT- Falhas de Navegação</t>
  </si>
  <si>
    <t xml:space="preserve">CHAT BOT- INC55476213
Nome de contato:João Emilio de Oliveira Filho
Usuário: JELEILOEIRO
CPF: 35995785753
Telefone: 2135534643
E-mail: secretaria@joaoemilio.com.br
CNPJ/Razão social: 36.040.730 JOÃO EMILIO DE OLIVEIRA FILHO
</t>
  </si>
  <si>
    <t>5521964768582</t>
  </si>
  <si>
    <t>Incidentes//Cadastro na Petrobras//Suporte//Website//Falhas de Navegação</t>
  </si>
  <si>
    <t>Falhas de Navegação</t>
  </si>
  <si>
    <t>INC55476207</t>
  </si>
  <si>
    <t>CHAT BOT- acesso portal cadastro</t>
  </si>
  <si>
    <t>CHAT BOT- INC55476207
Nome de contato:Giovana Fernandes
Usuário: TALITA01
CPF: 36967835874
Telefone: 19982996318
E-mail: licitacao@flashlab.com.br
CNPJ/Razão social: 30569912000140 FLASHLAB COMERCIO E SERVICOS LTDA
Fornecedor solicita desbloqueio do usuário e a atribuição do perfil de admnistrador, o mesmo encontra-se expirado.
1935790328 20.07.2025 Desbloqueado  licitacao@flashlab.com.br 
TALITA01
Exibir  
TALITA FERNANDA DE SO</t>
  </si>
  <si>
    <t>INC55476156</t>
  </si>
  <si>
    <t>Alegações ENDAR NEGRAO - Erros Portal.</t>
  </si>
  <si>
    <t>Bom dia!
Poderiam informar sobre as alegações do fornecedor quanto à indisponibilidade da Petronect nessas datas, indicando, se possível, os respectivos horários?
Solicita-se, ainda, manifestação quanto à entrega das notificações referentes às mensagens encaminhadas aos licitantes.</t>
  </si>
  <si>
    <t>INC55476064</t>
  </si>
  <si>
    <t>CHAT BOT- INC55476064
Nome de contato: Jaquelaine Rodrigues
Usuário: ELETROGELSON
CPF: 13621060707
Telefone: 27996672734
E-mail: jaquelaine@eletrogelson.com.br
CNPJ/Razão social: 46740723000128</t>
  </si>
  <si>
    <t>'+5527996672734</t>
  </si>
  <si>
    <t>Jaquelaine Rodrigues</t>
  </si>
  <si>
    <t>jaquelaine@eletrogelson.com.br</t>
  </si>
  <si>
    <t>46740723000128</t>
  </si>
  <si>
    <t>INC55476056</t>
  </si>
  <si>
    <t>Downgrade Função Replicar</t>
  </si>
  <si>
    <t>Oportunidade 7004561394 
 Chamado criado pelo área interna do Portal 
 Nome do Contato: WILSON LEONARDO GOSSE DA SILVA 
 Usuário: INDUS_WILSON 
 Telefone: 19 3936 4702 
 E-mail: wilson.silva@indusvalves.com.br 
 CNPJ: 07695648000179 
 Razão Social INDUSVALVES INDUSTRIA E COMERCIO DE VALV 
 bom dia, a opção de replicar os campos partnumber e fabricante não está replicando, dessa forma dificulta o preenchimento das oportunidades, pois tenho que editar uma por uma, mesmo sendo iguais, gostaria de relatar esse downgrade.</t>
  </si>
  <si>
    <t xml:space="preserve">7004561394 </t>
  </si>
  <si>
    <t>INC55476009</t>
  </si>
  <si>
    <t>NF do Sócio Fornecedor</t>
  </si>
  <si>
    <t xml:space="preserve">CHAT BOT-INC55476009 
Nome de contato: Erika nascimento da Silva
Usuário: USR0069292
CPF: 39346872888
Telefone: 11941614708
E-mail: erika.silva@anritsu.com
CNPJ/Razão social: 29506557000180 ANRITSU ELETRONICA LTDA
</t>
  </si>
  <si>
    <t>'+5511941614708</t>
  </si>
  <si>
    <t>INC55476000</t>
  </si>
  <si>
    <t>Cópia de NFe</t>
  </si>
  <si>
    <t>Chamado criado pelo área interna do Portal 
 Nome do Contato: RAFAEL JOSE BOLDORINI 
 Usuário: RBOLDORINI 
 Telefone: 1934559396 
 E-mail: rboldorini@romi.com 
 CNPJ: 56720428001488 
 Razão Social ROMI S.A. 
 Bom dia.
Solicito cópia do NFe referente ao pagamento do boleto (176205)
Obrigado.
Rafael</t>
  </si>
  <si>
    <t>RAFAEL JOSE BOLDORINI</t>
  </si>
  <si>
    <t>rboldorini@romi.com</t>
  </si>
  <si>
    <t>56720428001488 - INDUSTRIAS ROMI S A</t>
  </si>
  <si>
    <t>INC55475978</t>
  </si>
  <si>
    <t>Vínculo Cód.SAP na Petronet</t>
  </si>
  <si>
    <t>Chamado criado pela área externa do Portal 
 Nome do Contato: FABIO SILVA SAMPAIO 
 Usuário: AFJG 
 Telefone: 21998431954 
 E-mail: fsampaio2005@gmail.com 
 CNPJ:  
 Razão Social  
 Prezado,
Solicito a sua ajuda para a vinculação do código SAP10235208 Fornecedor FAST ONE SISTEMAS TECNOLOGICOS LTDA  na Petronect.</t>
  </si>
  <si>
    <t>INC55475947</t>
  </si>
  <si>
    <t xml:space="preserve">CHAT BOT- INC55475947
Nome de contato: felipe omena de souza
Usuário: FELIPEOMENA
CPF: 16890554728
Telefone: 21981718614
E-mail: Felipeomena@outlook.com
CNPJ/Razão social: 63314817/0001-54
</t>
  </si>
  <si>
    <t>5521981718614</t>
  </si>
  <si>
    <t>Felipe Omena de Souza</t>
  </si>
  <si>
    <t>felipeomena@outlook.com</t>
  </si>
  <si>
    <t xml:space="preserve">63314817000154 - </t>
  </si>
  <si>
    <t>INC55475929</t>
  </si>
  <si>
    <t>INC55475894</t>
  </si>
  <si>
    <t>nome do Contato: Carolina    
Usuário:USR0002640
Telefone:11 44876201    
E-mail:hsa@chartindustries.com        
CNPJ / Razão Social:01094363000104 HOWDEN SOUTH AMERICA VENTILADORES E COMPRESSORES INDUSTRIA E COMERCIO LTDA.
SOBRESSALENTES HOWDEN 7004551868 DFINRI-SUPRIMENTOS Ativo Inexigibilidade Item 08.01.2026 12:10:00 09.02.2026 17:00:00
Fornecedor(a) entrou em contato solicitando auxilio para enviar a oportunidade 7004551868 ,após a limpeza de navegador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t>
  </si>
  <si>
    <t>7004551868</t>
  </si>
  <si>
    <t>SANDRA  DA SILVA</t>
  </si>
  <si>
    <t>hsa@chartindustries.com</t>
  </si>
  <si>
    <t>01094363000104 HOWDEN SOUTH AMERICA VENTILADORES E COMPRESSORES INDUSTRIA E COMERCIO LTDA.</t>
  </si>
  <si>
    <t>INC55475879</t>
  </si>
  <si>
    <t>Chamado aberto pela URA
Usuário:USR0015042
CPF:35193760406
Taxnum:41248386000132
E-mail:isabela@movitorque.com.br
Seu chamado foi registrado. Estamos lhe transferindo para o atendimento especializado.</t>
  </si>
  <si>
    <t>INC55475842</t>
  </si>
  <si>
    <t>Solicito bloqueio total da empresa no portal Petronect.</t>
  </si>
  <si>
    <t>Chamado criado pelo área interna do Portal 
 Nome do Contato: FABRICIO SILVA DE SOUZA 
 Usuário: GOALPRIME 
 Telefone: 21974741039 
 E-mail: comercial@goalprime.com 
 CNPJ: 08332038000173 
 Razão Social GOAL VEÍCULOS E SERVIÇOS LTDA 
 Descriçao do Atendimento: Eu fornecedor FABRICIO SILVA DE SOUZA, usuário administrador GOALPRIME, solicito o bloqueio total no Portal da empresa 08332038000173 - GOAL VEÍCULOS E SERVIÇOS LTDA, de acordo com as restrições informadas na manifestação de número 8001443917.</t>
  </si>
  <si>
    <t>Incidentes//Cadastro na Petrobras//Suporte//Programação de Suspensão//Desistência / Reativar</t>
  </si>
  <si>
    <t>Desistência / Reativar</t>
  </si>
  <si>
    <t>FABRICIO SILVA DE SOUZA</t>
  </si>
  <si>
    <t>comercial@goalprime.com</t>
  </si>
  <si>
    <t>08332038000173 -  GOAL VEÍCULOS E SERVIÇOS LTDA</t>
  </si>
  <si>
    <t>INC55475826</t>
  </si>
  <si>
    <t xml:space="preserve">Chamado: INC55475826
 Nome do Contato: RODRIGO DE FREITAS SOARES
 Usuário: SR_PETRO
 Telefone: 2131903884
E-mail: petrobras@srgrupoempresarial.com.br
CNPJ / Razão Social: 49910666000176  -  SR PETRO SERVICOS E COMERCIO LTDA
Oportunidade: 7004545499
Aquisição de eixos de ventilador, pra... DFINRI-SUPRIMENTOS Eliminado Licitação Púb. Item 18.12.2025 15:00:00 06.02.2026 17:00:00
Fornecedor(a) entrou em contato para informar que não esta conseguindo localizar a oportunidade. A mesma foi informada que a oportunidade foi eliminada pelo comprador.
Atenciosamente,
Equipe Petronect
</t>
  </si>
  <si>
    <t>7004545499</t>
  </si>
  <si>
    <t>49.910.666/0001-76 - SR PETRO SERVICOS E COMERCIO LTDA</t>
  </si>
  <si>
    <t>INC55475715</t>
  </si>
  <si>
    <t>Edição de E-formulário - PBINC3956404</t>
  </si>
  <si>
    <t>O usuário relata que tenta gerar relatório do E-FORM e não consegue.
Não apresenta nenhum erro, simplesmente não é gerado o arquivo.
O usuário relata que outras duas pessoas se encontram com o mesmo problema.</t>
  </si>
  <si>
    <t>PBINC3956404</t>
  </si>
  <si>
    <t>Edilson Franca de Souza</t>
  </si>
  <si>
    <t>TLEE</t>
  </si>
  <si>
    <t>INC55475679</t>
  </si>
  <si>
    <t xml:space="preserve">CHAT BOT- INC55475679
Nome de contato:Marcus Martins da Silva
Usuário: JAPURA_1846
CPF: 43721907272
Telefone: 9236421313
E-mail: japurapneus@japura.com.br
CNPJ/Razão social: 04214987001846 JAPURÁ PNEUS S/A
 </t>
  </si>
  <si>
    <t>5592981220062</t>
  </si>
  <si>
    <t>MARCUS MARTINS DA SILVA</t>
  </si>
  <si>
    <t>japurapneus@japura.com.br</t>
  </si>
  <si>
    <t>04214987001846 -  JAPURÁ PNEUS S/A</t>
  </si>
  <si>
    <t>INC55475646</t>
  </si>
  <si>
    <t xml:space="preserve">Nota fiscal Indisponível ate o momento </t>
  </si>
  <si>
    <t xml:space="preserve">Nome do Contato: Mario Augusto 
Usuário: USR0065026
Telefone: 55 (11) 99339-0206  
E-mail: ingersoll0902@gmail.com  
CNPJ / Razão Social: 34971870000120
Fornecedor solicita a nota fiscal da taxa de acesso que não esta disponível no sistema ate o momento.
Segue Print </t>
  </si>
  <si>
    <t>LICIO  DI MATTEO JUNIOR</t>
  </si>
  <si>
    <t>ingersoll0902@gmail.com</t>
  </si>
  <si>
    <t>INC55475595</t>
  </si>
  <si>
    <t xml:space="preserve">Nome do Contato: CAROLINA   MAURO LUCIO DE OLIVEIRA JUNIOR
Usuário:   JFOXPETRONET
Telefone:  1198777-4772
E-mail:  financeiro@jfox.com.br
CNPJ / Razão Social: 20630033000122 JFOX IT PARTNERS DO BRASIL SOLUCOES EM T
Oportunidade: 7004557378
Descrição do problema: Segue o resumo do atendimento: 
ENVIAR PROPOSTA - OPORTUNIDADE PÚBLICA  
Fornecedor(a) solicita auxílio para localizar a oportunidade e enviar proposta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deixe em branco. 
• Antes de "Enviar", clique em verificar, caso esteja tudo correto, envie. 
• Baixar comprovante de envio de proposta. 
Ao informar o protocolo e a participação da pesquisa de satisfação a fornecedora encerrou a chamada.
Serviços de desenvolvimento e sustent... 7004557378 Ativo LP DFP Total 29.01.2026 12:00:00 25.02.2026 17:00:00 C107 Petróleo Brasileiro S. A. Sim DFINRI-SUPRIMENTOS
</t>
  </si>
  <si>
    <t>7004557378</t>
  </si>
  <si>
    <t>MAURO LUCIO  DE OLIVEIRA JUNIOR</t>
  </si>
  <si>
    <t>financeiro@jfox.com.br</t>
  </si>
  <si>
    <t>20630033000122-JFOX IT PARTNERS DO BRASIL SOLUCOES EM T</t>
  </si>
  <si>
    <t>INC55475583</t>
  </si>
  <si>
    <t>CHAT BOT- Atribuição de Perfil</t>
  </si>
  <si>
    <t xml:space="preserve">CHAT BOT- INC55475583
Nome de contato:Thayne Pereira
Usuário: ALPHATEK.25
CPF: 493.723.308
Telefone: 19999340430
E-mail: comercial@alphatek.com.br
CNPJ/Razão social: 18.677.057/0001-95 ALPHATEK ENGENHARIA LTDA
</t>
  </si>
  <si>
    <t>5519999340430</t>
  </si>
  <si>
    <t>INC55475555</t>
  </si>
  <si>
    <t>A oportunidade sumiu do sistema</t>
  </si>
  <si>
    <t>Oportunidade 7004561386 
 Chamado criado pelo área interna do Portal 
 Nome do Contato: RAFAEL THIAGO DO CARMO 
 Usuário: RTCARMO 
 Telefone: 31984849707 
 E-mail: rafael.carmo@pactoglobal.org.br 
 CNPJ: 37321091000177 
 Razão Social INSTITUTO REDE BRASIL DO PACTO GLOBAL 
 Olá,
Estamos na fase final das tratativas da Oportunidade 7004561386 com a Petrobras e a oportunidade não está mais disponível no sistema.
Precisamos entrar na Sala de Colaboração para darmos o "De acordo" após o último envio da Petrobras ontem05/02/2026 às 17:40h e não estamos conseguindo acessar a oportunidade.
Agradecemos desde já a atenção dispensada e apoio!
Att.,
Rafael Carmo</t>
  </si>
  <si>
    <t>INC55475482</t>
  </si>
  <si>
    <t>Chamado aberto pela URA
Usuário:USR0015042
CPF:35193760406
Taxnum:41248386000132
E-mail:isabela@movitorque.com.br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</si>
  <si>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INC55475475</t>
  </si>
  <si>
    <t>CHAT BOT- INC55475475
Nome de contato: Francisco Leandro da Silva Junior
Usuário: LEANDROJR
CPF: 38971739304
Telefone: 85985018726
E-mail: gerencia.comercial@msequipamentosetransporte.com
CNPJ/Razão social: 48742323000187</t>
  </si>
  <si>
    <t>5585992696606</t>
  </si>
  <si>
    <t>FRANCISCO LEANDRO DA SILVA JUNIOR</t>
  </si>
  <si>
    <t>gerencia.comercial@msequipamentosetransporte.com</t>
  </si>
  <si>
    <t>48742323000187</t>
  </si>
  <si>
    <t>INC55475440</t>
  </si>
  <si>
    <t>Nota Fiscal - BOLETO PARA PAGAMENTO Nº 174857 - Referência 0000814182</t>
  </si>
  <si>
    <t>Chamado criado pelo área interna do Portal 
 Nome do Contato: LICIO DI MATTEO JUNIOR 
 Usuário: USR0065026 
 Telefone: 55 (11) 99339-0206 
 E-mail: ingersoll0902@gmail.com 
 CNPJ: 34971870000120 
 Razão Social INGERSOLL-RAND COMERCIO E SERVICOS DE MA 
 bom dia
até o momento não recebi a nota fiscal sobre a taxa de renovação em janeiro/26
BOLETO PARA PAGAMENTO Nº 174857 - Referência 0000814182</t>
  </si>
  <si>
    <t>Licio  Di Matteo</t>
  </si>
  <si>
    <t>INC55475397</t>
  </si>
  <si>
    <t>Chamado aberto pela URA
Usuário:RRAMOS-IEC
CPF:05758281700
Taxnum:34073353000133
E-mail:iec@iecengenharia.com.br
Seu chamado foi registrado. Estamos lhe transferindo para o atendimento especializado.</t>
  </si>
  <si>
    <t>RENATA DA SILVA OLIVEIRA RAMOS</t>
  </si>
  <si>
    <t>iec@iecengenharia.com.br</t>
  </si>
  <si>
    <t>INC55475226</t>
  </si>
  <si>
    <t>Chamado aberto pela URA
Usuário:CEDISAMATRIZ
CPF:87318415700
Taxnum:27244680000145
E-mail:cadastro@cedisa.com.br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</si>
  <si>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INC55475195</t>
  </si>
  <si>
    <t>Usuária entrou em contato desejando prorrogar oportunidade 7004560200, que vencia na data de hoje as 12h.
Informou que desejava prorrogar para o dia 12/02- às 17h</t>
  </si>
  <si>
    <t>PRORROGAÇÃO - 7004560200</t>
  </si>
  <si>
    <t>INC55475182</t>
  </si>
  <si>
    <t>7004552443 - Equalização de preços - PBINC3955965</t>
  </si>
  <si>
    <t>A cotação 8051867934, item 09001, não está disponível na tabela YPCON_QUOT_ITEMS, causando um erro de equalização e impedindo a geração do Relatório Consolidado. O problema foi relatado em relação à Oportunidade 7004552443.</t>
  </si>
  <si>
    <t>PBINC3955965</t>
  </si>
  <si>
    <t>Renan Luiz Araujo de Azevedo</t>
  </si>
  <si>
    <t>S3GA</t>
  </si>
  <si>
    <t>INC55475118</t>
  </si>
  <si>
    <t xml:space="preserve">Nome: PAULO ROCHA
Usuário:TERWAL9
Telefone:7133268800
E-mail:paulorocha@terwal.com.br 
CNPJ: 15103070000142
Fornecedor entrou em contato para agendar novamente a entrega de fornecimento 
Informamos que prestamos suporte ao manuseio a petronect, atendimento sobre numero do pedido e agendamento de entrega , canal do fornecedor
Informamos que o ARIBA - SAP Business Network (Ariba Network) é uma nova ferramenta da Petrobras.
Para maiores informações acesse o https://support.ariba.com
–Web: Seção de atendimento  ao fornecedor no
– Telefone: +55 21 38767070
Canal Fornecedor (https://canalfornecedor.petrobras.com.br)
</t>
  </si>
  <si>
    <t xml:space="preserve">PAULO  ROCHA </t>
  </si>
  <si>
    <t>paulorocha@terwal.com.br</t>
  </si>
  <si>
    <t>15103070000142 - TERWAL MAQUINAS LTDA</t>
  </si>
  <si>
    <t>INC55475094</t>
  </si>
  <si>
    <t>Chamado aberto pela URA
Usuário:MARCELO.MPS
CPF:03553443782
Taxnum:11620107000159
E-mail:marcelo.vieira@marine-power.com.br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</si>
  <si>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INC55475077</t>
  </si>
  <si>
    <t xml:space="preserve">Atribuir Função </t>
  </si>
  <si>
    <t xml:space="preserve">Nome do Contato: Roberta Bosco 
Usuário: DERMIVAL
Telefone: 5541999702447
E-mail: dermival@doliveira.adv.br 
CNPJ / Razão Social: 75212316000146
Fornecedor solicita o atribuir da função Adm, para movimentar do portal e identificação da empresa </t>
  </si>
  <si>
    <t>DERMIVAL  ALVES</t>
  </si>
  <si>
    <t>dermival@doliveira.adv.br</t>
  </si>
  <si>
    <t xml:space="preserve">75212316000146 - </t>
  </si>
  <si>
    <t>INC55475066</t>
  </si>
  <si>
    <t xml:space="preserve">CHAT BOT- INC55475066
Nome de contato:André Brasil Monteiro
Usuário: OEAGROUPAND
CPF: 06244841905
Telefone: 47991748656
E-mail: comercial@i9ce.com.br
CNPJ/Razão social: 15803674000100 I9 CONSULTORIA, ASSESSORIA E TREINAMENTO
</t>
  </si>
  <si>
    <t>'+5547991748656</t>
  </si>
  <si>
    <t>ANDRE  BRASIL MONTEIRO</t>
  </si>
  <si>
    <t>andre.monteiro@i9ce.com.br</t>
  </si>
  <si>
    <t>15803674000100 /I9 CONSULTORIA, ASSESSORIA E TREINAMENTO</t>
  </si>
  <si>
    <t>INC55475030</t>
  </si>
  <si>
    <t>Painel SIGAT - Acompanhamento TMR de todos os chamados atendidos pela Petronect</t>
  </si>
  <si>
    <t>Kaique,
Conforme conversamos hoje, o Samuel solicitou a criação de um painel similar ao "Visão RAC" do Painel de Ofensores, para acompanhamento do TMR de todos os chamados atendidos pela Petronect, contendo:
Empresa
Portal (Compras ou Cadastro)
Incidentes ou Serviços
Peço avaliar a viabilidade e retornar com o prazo estimado.
Obrigada</t>
  </si>
  <si>
    <t>Serviços//Chamado Interno//Relatórios Padronizados</t>
  </si>
  <si>
    <t>INC55474972</t>
  </si>
  <si>
    <t>Atualização do CRC</t>
  </si>
  <si>
    <t>Oportunidade CRC 
 Chamado criado pelo área interna do Portal 
 Nome do Contato: ADRIANA SILVA DE ALMEIDA NOVAIS 
 Usuário: ADRINOVAIS 
 Telefone: 11995649186 
 E-mail: qualidade@starkengroup.com.br 
 CNPJ: 30478942000140 
 Razão Social STARKEN INDUSTRIA COMÉRCIO, IMPORTAÇÃO E 
 Bom dia,
Gostaria de informações de como atualizar o CRC da Starken, vence na próxima terça feira dia 10/02/2026.
Atenciosamente,</t>
  </si>
  <si>
    <t>8001444438</t>
  </si>
  <si>
    <t>RAFAEL FERREIRA VERGA</t>
  </si>
  <si>
    <t>qualidade@starkengroup.com.br</t>
  </si>
  <si>
    <t>30478942000140 STARKEN INDUSTRIA COMÉRCIO, IMPORTAÇÃO E</t>
  </si>
  <si>
    <t>INC55474968</t>
  </si>
  <si>
    <t>Chamado aberto pela URA
Usuário:TERWAL11
CPF:83091955591
Taxnum:15103070000142
E-mail:jorge@terwal.com.br
Seu chamado foi registrado. Estamos lhe transferindo para o atendimento especializado.</t>
  </si>
  <si>
    <t>INC55474939</t>
  </si>
  <si>
    <t>Chamado aberto pela URA
Usuário:LAURA_SAIPEM
CPF:05754626711
Taxnum:05101651000191
E-mail:laura.guimaraes@saipem.com
Seu chamado foi registrado. Estamos lhe transferindo para o atendimento especializado.</t>
  </si>
  <si>
    <t>LAURA BEATRIZ CORREA NETTO GUIMARAES VIN</t>
  </si>
  <si>
    <t>laura.guimaraes@saipem.com</t>
  </si>
  <si>
    <t>05101651000191 - SAIPEM DO BRASIL SERVICOS DE PETROLEO LT</t>
  </si>
  <si>
    <t>INC55474843</t>
  </si>
  <si>
    <t>nome do Contato:Onadil  
Usuário:ONADILVIEIRA
Telefone: (19) 997717822   
E-mail:onadil.vieira@techplus.com.br        
CNPJ / Razão Social:08106315000120 ITECH AUTOMACAO EIRELI
Serviços Técnicos de Apoio às Ativida... 7004560746 DFINRI-SUPRIMENTOS Publicado LP DFP Total 06.02.2026 12:00:00 04.03.2026 12:00:00
Prestação de serviços de reparos e co... 7004560977 DFINRI-SUPRIMENTOS Publicado LP DFP Total 06.02.2026 12:00:00 03.03.2026 12:00:00
CPSI Software Preditivo de Emissoes P... 7004542053 DFINRI-SUPRIMENTOS Ativo LP DFP Total 06.01.2026 17:00:00 20.02.2026 17:00:00
Fornecedor(a) entrou em contato solicitando auxilio para baixar os documentos das oportunidade 7004560746,7004560977 e 7004542053 ,após a limpeza de navegador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t>
  </si>
  <si>
    <t>7004560746 7004560977 7004542053</t>
  </si>
  <si>
    <t>Onadil Vieira</t>
  </si>
  <si>
    <t>onadil.vieira@techplus.com.br</t>
  </si>
  <si>
    <t>08106315000120 - ITECH AUTOMACAO LTDA. - EPP</t>
  </si>
  <si>
    <t>INC55474811</t>
  </si>
  <si>
    <t>Oportunidade N/A 
 Chamado criado pelo área interna do Portal 
 Nome do Contato: GUILHERME DO PRADO 
 Usuário: LICITACANTU3 
 Telefone: (47)98886-3137 
 E-mail: licitacao@cantustore.com.br 
 CNPJ: 10158356000101 
 Razão Social CPX DISTRIBUIDORA S/A 
 Preciso da NF de pagamento referente a assinatura de 2026.</t>
  </si>
  <si>
    <t>INC55474690</t>
  </si>
  <si>
    <t>Chat Bot - Fornecimento de Bens e Serviços</t>
  </si>
  <si>
    <t xml:space="preserve"> Nome do Contato: VICTOR STERZIK 
 Usuário: USR0070800 
 Telefone: 31 3378-6222  31 98412-9396 
 E-mail: comercial@treffer.com.br 
 CNPJ: 04377209000120 
 Razão Social TREFFER TECNOLOGY - INDUSTRIA, COMERCIO </t>
  </si>
  <si>
    <t>5531982975433</t>
  </si>
  <si>
    <t>VICTOR STERZIK</t>
  </si>
  <si>
    <t>comercial@treffer.com.br</t>
  </si>
  <si>
    <t>04377209000120 - TREFFER TECNOLOGY - INDUSTRIA, COMERCIO</t>
  </si>
  <si>
    <t>INC55474641</t>
  </si>
  <si>
    <t>Busca por oportunidade</t>
  </si>
  <si>
    <t xml:space="preserve">Nome: ROGERIO GONCALVES SANTOS
Usuário: ORIONS.ENG
Telefone:(27)99231-6810 
E-mail:comercial.orionsengenharia@gmail.com 
CNPJ: 37106081000119
Oportunidade:7004558099
Fornecedor entrou me contanto informando não esta conseguindo achar a oportunidade 7004558099
Peço ao setor que possa verificar o ocorrido, segue em anexos as evidencias. </t>
  </si>
  <si>
    <t>INC55474636</t>
  </si>
  <si>
    <t xml:space="preserve">CHAT BOT- INC55474636
Nome de contato: ANTONIO PEREIRA DA SILVA JUNIOR
Usuário: NOVA-ALIANCA
CPF: 131.285.844-35
Telefone: 87996632029
E-mail: planejamento01@carvalhoenergia.com.br
CNPJ/Razão social: 05.846.064/0001-21 
</t>
  </si>
  <si>
    <t>5587996632029</t>
  </si>
  <si>
    <t>INC55474632</t>
  </si>
  <si>
    <t>Sugestão de Melhoria - Habilitação dos atributos "Part Number", "Fabricante" e "Faturamento Mínimo" para OC 7105</t>
  </si>
  <si>
    <t>'- Visão Geral do Ambiente Atual: (explicar como é o funcionamento atual do que se deseja alterar);
Hoje, os atributos das oportunidades são definidos pelo Tipo de Processo × Organização de Compras, não pela modalidade.
Por isso, as modalidades 235 e 236 herdam o mesmo conjunto de atributos que todas as outras oportunidades desse mesmo tipo/processo na Organização de Compras 7105, sem possibilidade de habilitar campos específicos só para uma modalidade.
Atualmente, os campos Part Number, Fabricante e Faturamento Mínimo não estão habilitados para fornecedores nessa combinação.
- Descrição da Proposta de Melhoria:
Habilitar os atributos Part Number, Fabricante e Faturamento Mínimo para a
Organização de Compras 7105, exclusivamente nas modalidades: 235 e 236.
- Benefícios: 
* Permite que o fornecedor informe dados essenciais do item, aumentando a qualidade das propostas.
* Melhora a análise técnica e comercial, reduzindo retrabalho.
* Garante maior alinhamento às necessidades do processo e melhora a rastreabilidade.
* Evita impactos em outras modalidades, mantendo configurações específicas apenas onde necessário.</t>
  </si>
  <si>
    <t>Compras - Coordenação</t>
  </si>
  <si>
    <t>INC55441139</t>
  </si>
  <si>
    <t>Serviços//Compras e Contratações//Sugestão e Elogio//Portal Petronect</t>
  </si>
  <si>
    <t>Portal Petronect</t>
  </si>
  <si>
    <t>Regiani Rodrigues Caldeira Buffon</t>
  </si>
  <si>
    <t>RRCB</t>
  </si>
  <si>
    <t>INC55474520</t>
  </si>
  <si>
    <t>Agradeço pelo suporte, tudo funcionando agora!</t>
  </si>
  <si>
    <t>Oportunidade 7004555154 
 Chamado criado pelo área interna do Portal 
 Nome do Contato: CAIO MUSSATO AMORIM 
 Usuário: CAIO_UNICAT 
 Telefone: +5512988368054 
 E-mail: caio.amorim@unicatcatalyst.com 
 CNPJ: 760629027 
 Razão Social UNICAT CATALYST TECHNOLOGIES LLC 
 Bom dia,
Quero deixar registrado o agradecimento à equipe de suporte do Portal Petronect, na força tarefa para resolver o problema de acesso à oportunidade 7004555154.
Em especial, meu muito obrigado Marcel e Tainá pelo ótimo atendimento, e também quem tentou me ligar, pois vi duas chamadas perdidas do portal.
Um excelente final de semana à todos nós!</t>
  </si>
  <si>
    <t>CAIO  MUSSATO AMORIM</t>
  </si>
  <si>
    <t>caio.amorim@unicatcatalyst.com</t>
  </si>
  <si>
    <t>760629027 - UNICAT CATALYST TECHNOLOGIES LLC</t>
  </si>
  <si>
    <t>INC55474359</t>
  </si>
  <si>
    <t>CHAT BOT- INC55474359
Nome de contato:Contécnica Fabricações LTDA
Usuário: CONTECNICA
CPF: 13306318620
Telefone: 13306318620
E-mail: vendas@contecnica.ind.br
CNPJ/Razão social: 86393774000145 CONTECNICA FABRICACOES LTDA
Fornecedor solicita desbloqueio do usuário e a atribuição do perfil de admnistrador, o mesmo encontra-se expirado.
06.04.2023 Bloqueado  wanderleia@contecnica.ind.br 
CONTECNICA02
Exibir  
Estelina Ferreira</t>
  </si>
  <si>
    <t>INC55474267</t>
  </si>
  <si>
    <t>Chamado criado pela área externa do Portal 
 Nome do Contato: Itárcia Barbosa 
 Usuário: BSVI 
 Telefone: 2121626899 
 E-mail: itarcia.prestserv@petrobras.com.br 
 CNPJ:  
 Razão Social CASCADURA REVESTIMENTO POA LTDA 
 Prezado(a),
Solicito o vínculo do código SAP (10252273) no cadastro da empresa 61.528.039/0001-70 - CASCADURA REVESTIMENTO POA LTDA, no Portal Petronect.
Obrigada!
Att,
Itárcia Barbosa</t>
  </si>
  <si>
    <t>INC55474263</t>
  </si>
  <si>
    <t>nome do Contato:Julio    
Usuário: JCMFENITEC
Telefone: 71999826779  
E-mail:engenhariafenitec@gmail.com        
CNPJ / Razão Social:18812385000157 FENITEC - SERVICOS DE MANUTENCAO E LOCAC
REF0184356 - Serviço de Manutenção e... 7004562763 DRGN-IND-REDUC Ativo Dispensa Total 05.02.2026 10:00:00 23.03.2026 12:00:00
Fornecedor(a) entrou em contato solicitando auxilio para localizar a oportunidade 7004562763 , orientado(a):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t>
  </si>
  <si>
    <t>7004562763</t>
  </si>
  <si>
    <t>JULIO CESAR MARCOLIN</t>
  </si>
  <si>
    <t>engenhariafenitec@gmail.com</t>
  </si>
  <si>
    <t>18812385000157 - FENITEC - SERVICOS DE MANUTENCAO E LOCAC</t>
  </si>
  <si>
    <t>INC55474261</t>
  </si>
  <si>
    <t>Chamado criado pela área externa do Portal 
 Nome do Contato: JOAO VITOR 
 Usuário:  
 Telefone: 32111937 
 E-mail: joao_carvalho.prestserv@transpetro.com.br 
 CNPJ:  
 Razão Social  
 Prezado(a), boa tarde!
Solicito ativar o status do fornecedor cadastrado por TRANSPETRO, segue planilha em anexo.
01 Empresas (06/02/2026)
Atenciosamente,
João Vitor de Carvalho</t>
  </si>
  <si>
    <t>INC55474084</t>
  </si>
  <si>
    <t>Atribuir perfil de admin</t>
  </si>
  <si>
    <t>Chamado: INC55474084
Nome; Ana Júlia
Usuário: USR0071282
E-mail; vendas@newsafety.com.br
Telefone: 19 3878-4655
12138982000161 - NEW SAFETY COMÉRCIO E INSTALAÇÕES
Fornecedora com usuário sem perfil admin, usuário criado pela Petrobrás mas não foi atribuído o admin, podem verificar?
USR0071282
Moises Jorge de Almeida
19 3878-4655 31.12.9999    Desbloq. (Senha Expirada) Exibir  vendas@newsafety.com.br</t>
  </si>
  <si>
    <t xml:space="preserve">8001444289 </t>
  </si>
  <si>
    <t>Moises  Jorge de Almeida</t>
  </si>
  <si>
    <t>vendas@newsafety.com.br</t>
  </si>
  <si>
    <t>12138982000161 - NEW SAFETY COMÉRCIO E INSTALAÇÕES</t>
  </si>
  <si>
    <t>INC55474008</t>
  </si>
  <si>
    <t>CHAT BOT- INC55474008
Nome de contato:Nicolly Leticia Pedroso
Usuário: NICOLLY
CPF: 07733081998
Telefone: 4133515624
E-mail: nicollylp@mlcinfra.com.br
CNPJ/Razão social: 31858881000100 MLC INFRA CONSTRUÇÃO S/A
Oportunidade:</t>
  </si>
  <si>
    <t>INC55473917</t>
  </si>
  <si>
    <t xml:space="preserve">CHAT BOT- INC55473917
Nome de contato:felipe omena de souza
Usuário: FELIPEOMENA
CPF: 16890554728
Telefone: 21981718614
E-mail: felipeomena@outlook.com
CNPJ/Razão social: 63314817000154
Fornecedor solicita desbloqueio do usuário, o mesmo encontra-se expirado.
01.02.2026 Desbloqueado  felipeomena@outlook.com 
FELIPEOMENA
Exibir  
Felipe OmenadeSouza
</t>
  </si>
  <si>
    <t>INC55473909</t>
  </si>
  <si>
    <t>INC55473898</t>
  </si>
  <si>
    <t>Nome: NAIARA LIMA DOS SANTOS
Usuário:ADM.BGFORT6
Telefone:2730860778 
E-mail:comercial.bgfort@gmail.com 
CNPJ: 51650490000102
Fornecedor entrou em contato querendo saber os benefícios do estandarte e empresarial
Informamos que a petronect presta suporte apenas ao manuseio a petroenct, para mais informação acesso o canal  o ARIBA - SAP Business Network (Ariba Network) é uma nova ferramenta da Petrobras.
Para maiores informações acesse o https://support.ariba.com
–Web: Seção de atendimento  ao fornecedor no
– Telefone: +55 21 38767070
Canal Fornecedor (https://canalfornecedor.petrobras.com.br)</t>
  </si>
  <si>
    <t>INC55473881</t>
  </si>
  <si>
    <t>Emergencial - Correção – OS 118 - Escopo Adicional</t>
  </si>
  <si>
    <t>Prezados, 
Segue Emergencial realizada em 05.02.2026 demanda Correção – OS 118 - Escopo Adicional
JNDK960308      OS 118 - Escopo Adicional - Suporte Pós Go-Live
Obrigada.</t>
  </si>
  <si>
    <t>INC55473800</t>
  </si>
  <si>
    <t>INC55473751</t>
  </si>
  <si>
    <t xml:space="preserve">Chamado: INC55473751
 Nome do Contato: ROSANA MARTINS DE ALMEIDA
 Usuário: RA.VALLAIR
 Telefone: (11) 2696-3411
E-mail: rosana.almeida@vallair.com.br
CNPJ / Razão Social: 57839532000134 -VALLAIR AIRFLUID BOMBAS, COMPRESSORES, I
Oportunidade: 7004555435
Fornecedor(a) entrou em contato para informar que ainda não foi respondida na Pré-qualificação, a mesma foi orientada aguarda pois não temos acesso, só auxiliamos no manuseio do portal.
Atenciosamente,
Equipe Petronect
</t>
  </si>
  <si>
    <t>ROSANA MARTINS DE ALMEIDA</t>
  </si>
  <si>
    <t>rosana.almeida@vallair.com.br</t>
  </si>
  <si>
    <t>57839532000134  /  VALLAIR AIRFLUID BOMBAS, COMPRESSORES, I</t>
  </si>
  <si>
    <t>INC55473705</t>
  </si>
  <si>
    <t>Chamado criado pela área externa do Portal 
 Nome do Contato: José Carlos Martins Júnior 
 Usuário: JCMELETRICO 
 Telefone: 12996645633 
 E-mail: VENDAS04@JCMSUPRIMENTOSELETRICOS.COM.BR 
 CNPJ: 28770422000165 
 Razão Social JCM COMERCIO DE MATERIAL ELETRICO LTDA ME 
 DESBLOQUEIO DE CADASTRO</t>
  </si>
  <si>
    <t>JOSE CARLOS  MARTINS JUNIOR</t>
  </si>
  <si>
    <t>vendas04@jcmsuprimentoseletricos.com.br</t>
  </si>
  <si>
    <t>28770422000165 - JCM COMERCIO DE MATERIAL ELETRICO LTDA</t>
  </si>
  <si>
    <t>INC55473689</t>
  </si>
  <si>
    <t>[PROJETOS] - Conexão AWS S3 - Portal Petronect</t>
  </si>
  <si>
    <t>Prezados,
Solicito a criação de conexão tipo G conforme abaixo:
- Nome: API_S3BUCKET_LA
- Host: https://aavf4tvsvc.execute-api.sa-east-1.amazonaws.com
- Porta: 443
- Ambientes: JND, JNQ, JNR e JNH
Grato pelo apoio.
Abs,</t>
  </si>
  <si>
    <t>#RITM2695738</t>
  </si>
  <si>
    <t>INC55473686</t>
  </si>
  <si>
    <t>Abertura de chamado snow - Atualização do Painel da Pulse</t>
  </si>
  <si>
    <t>Prezados, boa tarde, 
Gentileza registrar o chamado acima no snow.
Solicitante: Luiza Napoleão Rezende de Faria
Descrição: Atualização do Painel da Pulse com os dados da ultima pesquisa (Dezembro/2025).</t>
  </si>
  <si>
    <t>INC55473658</t>
  </si>
  <si>
    <t>Bom dia, prezados.
Chamado: INC55473658
Informamos que a ligação entrou muda no atendimento.
Atenciosamente,
Equipe Petronect.</t>
  </si>
  <si>
    <t>INC55473457</t>
  </si>
  <si>
    <t xml:space="preserve">CHAT BOT- INC55473457
Nome de contato:Joelson Cerqueira Batista
Usuário: EMATRANSP
CPF: 12959350740
Telefone: 27997725233
E-mail: gerencia@emanueltransportes.com.br 
CNPJ/Razão social: 11038482000195 EMANUEL TRANSPORTES E TURISMO LTDA
 Fornecedor solicita desbloqueio do usuário, o mesmo encontra-se expirado.
2798324964 01.02.2026 Desbloq. (Senha Expirada)  gerencia@emanueltransportes.com.br 
EMATRANSP
Exibir  
WAINER DO QUINTO CEZAR
</t>
  </si>
  <si>
    <t>'+5527997735233</t>
  </si>
  <si>
    <t>WAINER DO QUINTO CEZAR</t>
  </si>
  <si>
    <t>gerencia@emanueltransportes.com.br</t>
  </si>
  <si>
    <t>11038482000195 - EMANUEL TRANSPORTES E TURISMO LTDA</t>
  </si>
  <si>
    <t>INC55473276</t>
  </si>
  <si>
    <t>Chamado aberto pela URA
Usuário:ADMMANAUS
CPF:10638497728
Taxnum:34597955000432
E-mail:atendimento@sac.whitemartins.com.br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</si>
  <si>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YUKIE  DOS SANTOS NAKASHIMA</t>
  </si>
  <si>
    <t>34597955000432 - WHITE MARTINS GASES INDUSTRIAIS DO</t>
  </si>
  <si>
    <t>INC55473106</t>
  </si>
  <si>
    <t>Urgente Esclarecimentos - Próximos Passos Oportunidade 7004544392</t>
  </si>
  <si>
    <t>Nome do Contato: RAFAELLA  DA SILVA BISPO SOUSA
Usuário: RAFA.BISPO
Telefone: 011999983632
E-mail: sales3@cromatek.com.br
CNPJ/Razão Social: 02325391000140  - CROMAX ELETRONICA LTDA 
Oportunidade: Aquisição de Sensor p analis. col.vib... 7004544392 Terceirização de DPV Fechado Inexigibilidade Item 11.12.2025 11:00:00 18.12.2025 20:00:00 FB0Q Petróleo Brasileiro S. A. Sim
Descrição do problema: Prezados, favor verificar a solicitação do fornecedor, conforme manifestação 800144399. 
Prezados, boa tarde.
Entramos em contato para solicitar esclarecimentos referentes à oportunidade 7004544392. Desde o fechamento em 18/12, temos acompanhado o processo por meio da sala de colaboração e realizamos follow-ups por e-mail nos dias 09/01, 19/01 e 30/01, porém até o momento não obtivemos retorno.
Diante disso, gostaríamos de confirmar se a oportunidade permanece válida e, se possível, receber uma atualização sobre o status atual e os próximos passos.
Ficamos no aguardo de um retorno e permanecemos à disposição para quaisquer informações adicionais que se façam necessárias.
Atenciosamente,
Comercial Cromatek.</t>
  </si>
  <si>
    <t xml:space="preserve">8001443991 / 7004544392 </t>
  </si>
  <si>
    <t>RAFAELLA  DA SILVA BISPO SOUSA</t>
  </si>
  <si>
    <t>sales3@cromatek.com.br</t>
  </si>
  <si>
    <t xml:space="preserve">02325391000140  - CROMAX ELETRONICA LTDA </t>
  </si>
  <si>
    <t>INC55473063</t>
  </si>
  <si>
    <t xml:space="preserve">CHAT BOT- INC55473063
Nome de contato:YUKIE DOS SANTOS NAKASHIMA
Usuário: ADMMANAUS
CPF: 106.384.977-28
Telefone: 0800-7099000
E-mail: ratendimento@sac.whitemartins.com.br
CNPJ/Razão social:  34597955000432 - WHITE MARTINS GASES INDUSTRIAIS DO
</t>
  </si>
  <si>
    <t>'+5521986640732</t>
  </si>
  <si>
    <t>INC55473054</t>
  </si>
  <si>
    <t>CHAT BOT- INC55473054
Nome de contato:Raphael Martinez Duarte Ozzioli
Usuário: TRIVIOS
CPF: 45744508864
Telefone: 11983222805
E-mail: raphaozzioli@gmail.com
CNPJ/Razão social:  50651003000163</t>
  </si>
  <si>
    <t>5511983222805</t>
  </si>
  <si>
    <t>Raphael Ozzioli</t>
  </si>
  <si>
    <t>raphaozzioli@gmail.com</t>
  </si>
  <si>
    <t>50.651.003/0001-63</t>
  </si>
  <si>
    <t>INC55472926</t>
  </si>
  <si>
    <t>Acesso oportunidade</t>
  </si>
  <si>
    <t>Nome do Contato: PEDRO PAULO VILELA
Usuário: USR0021954
Telefone: (31)999236616
E-mail: pvilela@equipe.srv.br
CNPJ/Razão Social: 05063463000116 - EQUIPE ENGENHARIA LTDA - EPP
Oportunidade:7004560977 DFINRI-SUPRIMENTOS Publicado LP DFP Total 06.02.2026 12:00:00 03.03.2026 12:00:00 E9C5 Prestação de serviços de reparos e co... Petróleo Brasileiro S. A. Sim
Descrição do problema: Prezados, favor verificar a solicitação do fornecedor, conforme manifestação 8001444190. 
RECEBEMOS UM EMAIL COM UMA OPORTUNIDADE  E CONSTA O NÚMRO . MAS NÃO SEI COMO CONSULTAR OPORTUNIDADES POR NÚMERO.</t>
  </si>
  <si>
    <t xml:space="preserve">8001444190 / 7004560977 </t>
  </si>
  <si>
    <t>INC55472912</t>
  </si>
  <si>
    <t>CHAT BOT- Compensação de boleto bancário</t>
  </si>
  <si>
    <t>CHAT BOT- INC55472912
Nome de contato: Igor Joanes Santana da Silva
Usuário: IGOR.JDPG
CPF: 16676186799
Telefone: 22997272617
E-mail: igor.joanes@jdpg.net
CNPJ/Razão social: 39843035000128 JDPG COMERCIO E SERVICOS LTDA
Fornecedor informa que realizou o pagamento via PIX no dia 29.01, e a assinatura sócio fornecedor encontra-se bloqueada. Fornecedor solicita a liberação.</t>
  </si>
  <si>
    <t>5522997272617</t>
  </si>
  <si>
    <t>INC55472736</t>
  </si>
  <si>
    <t>CHAT BOT- INC55472736
Nome de contato:Valéria Nascimento Pessanha
Usuário: USR0063328
CPF: 02248532792
Telefone: 22992135835
E-mail: alexandre@petrovera.com.br 
CNPJ/Razão social: 28356533000120 PETROVERA DERIVADOS DE PETROLEO LTDA
Fornecedor informa que o portal encontra-se inoperante, orientado que o time de manutenção está tratando ocorrido.
(22) 99857-2449 01.09.2024 Bloqueado  alexandre@petrovera.com.br 
USR0063328
Exibir  
LUCIANO SILVA DE NORO</t>
  </si>
  <si>
    <t>INC55472611</t>
  </si>
  <si>
    <t xml:space="preserve">Chamado: INC55472611
 Nome do Contato: THAIS MARA PINELLI DE OLIVEIRA
 Usuário: TPINELLI
 Telefone: 7121046210
E-mail: orgaopublico@aluguetudo.com
CNPJ / Razão Social: 03019757000115 - LOC TUDO LOCACAO E ASSISTENCIA TECNICA L
Oportunidade: 7004553169
Locação de aparelhos de ar condiciona... Grandes Contratações Transpetro-Lei13303 Fechado Pregão N-Int ITEM 19.01.2026 12:00:00 03.02.2026 12:00:00
Fornecedor(a) entrou em contato para informar que colocou um número erado no preço, a mesma solicitou habilitação para conserta , a mesma foi orientada a entra em contato com a leiloeira para informar o ocorrido e solicitar habilitação para corrigir o erro 
Atenciosamente,
Equipe Petronect
</t>
  </si>
  <si>
    <t>7004553169</t>
  </si>
  <si>
    <t>THAIS MARA PINELLI DE OLIVEIRA</t>
  </si>
  <si>
    <t>orgaopublico@aluguetudo.com</t>
  </si>
  <si>
    <t>03019757000115 - LOC TUDO LOCACAO E ASSISTENCIA TECNICA L</t>
  </si>
  <si>
    <t>INC55472250</t>
  </si>
  <si>
    <t>Pagamento da taxa e NFS</t>
  </si>
  <si>
    <t>Chamado criado pelo área interna do Portal 
 Nome do Contato: VANESSA DA SILVA CARETA SAVIANO 
 Usuário: V.ISMA 
 Telefone: 19-38146000 
 E-mail: armazenagem@isma.com.br 
 CNPJ: 52781317000106 
 Razão Social ISMA INDUSTRIA SILVEIRA DE MOVEIS DE ACO 
 Bom dia. 
Ainda não recebemos a NF-S referente ao pagamento da taxa.
Poderiam providenciar, por gentileza? 
Obrigada.</t>
  </si>
  <si>
    <t>VANESSA SAVIANO</t>
  </si>
  <si>
    <t>armazenagem@isma.com.br</t>
  </si>
  <si>
    <t>52781317000106 - ISMA INDUSTRIA SILVEIRA DE MOVEIS DE ACO</t>
  </si>
  <si>
    <t>INC55466866</t>
  </si>
  <si>
    <t>ALERT for JNP \ vhjnpas05_JNP_40 \ R3Abap \ Shortdumps Frequency at 20260206 040825 ( Time in UTC )
RED CCMS alert for monitored object Shortdumps Frequency
Alert Text:Frequency 3 /min &gt; 2 /min  (no. of messages per minute above threshold val)
System:JNP
Segment:SAP_CCMS_vhjnpas05_JNP_40
MTE:JNP\vhjnpas05_JNP_40\R3Abap\Shortdumps Frequency
Client:
User:
Severity:       50</t>
  </si>
  <si>
    <t>INC55462704</t>
  </si>
  <si>
    <t>Chamado aberto pela URA
Usuário:FT.CQLAB
CPF:20215690206
Taxnum:04944735000124
E-mail:cqlab@cqlab.com.br
Acesse o Portal Petronect e no menu 'Cotacoes Eletronicas' &gt; clique em 'Painel de Oportunidades', na aba 'Oportunidades' &gt; clique no numero da oportunidade que deseja acessar a Sala de Colaboracao. Apos ingressar, sera exibida a tela 'Exibir Oportunidade' &gt; clique no botao 'Sala de Colaboracao'. Para saber mais informacoes e detalhes a respeito da Sala de Colaboracao, acesse o Portal Petronect e atraves do menu 'Ajuda' &gt; submenu 'Treinamentos', sera possivel encontar os Tutoriais em videos e os Guias Rapidos para auxilio na utilizacao da Sala. Ou acesse o nosso curso de Auto Capacitacao atraves do menu 'Ajuda' &gt; 'Treinamento' &gt; 'Auto Capacitacao' &gt; 'Treinamentos Online'.</t>
  </si>
  <si>
    <t>FERNANDO TIROLLI</t>
  </si>
  <si>
    <t>cqlab@cqlab.com.br</t>
  </si>
  <si>
    <t>04944735000124 - CQLAB CONSULTORIA E CONTROLE DE QUALIDAD</t>
  </si>
  <si>
    <t>INC55462685</t>
  </si>
  <si>
    <t>Chamado aberto pela URA
Usuário:FT.CQLAB
CPF:20215690206
Taxnum:04944735000124
E-mail:cqlab@cqlab.com.br
Após a data e hora fim das oportunidades que a empresa tiver declinado ou enviado proposta ter sido alcançada, a opção 'Visualização de Propostas' ficará disponível e mostrará os preços ou declínios enviados por todas as empresas que participaram da oportunidade .Para saber mais informações e detalhes a respeito da Criação e Envio de Propostas, acesse o Portal Petronect e através do menu 'Ajuda' &gt; submenu 'Treinamentos', você será direcionado para página de Treinamentos onde será possível encontrar os Tutoriais em vídeos e os Guias Rápidos para auxílio na utilização do sistema. Ou acesse o nosso curso de Auto Capacitação através do menu 'Ajuda' &gt; 'Treinamento' &gt; 'Auto Capacitação' &gt; 'Treinamentos Online'.</t>
  </si>
  <si>
    <t>INC55462507</t>
  </si>
  <si>
    <t>Chamado aberto pela URA
Usuário:JC.TRIDAN
CPF:49673076715
Taxnum:26727928000247
E-mail:jcarlos.vieira@tridan.com.br
Para criar sua proposta, acesse o Portal Petronect e no menu 'Cotacoes Eletronicas' &gt; clique em 'Painel de Oportunidades', localize a oportunidade de seu interesse e clique no icone da 'folha em branco'. Na aba Cabecalho, submenu 'Notas e Anexos', insira seus arquivos na sessao Anexos e na aba 'Itens' insira o valor unitario da sua proposta no campo 'Preco'. Para saber mais informacoes e detalhes a respeito do processo de Envio ou Declinio de Propostas,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</si>
  <si>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JOSE CARLOS RODRIGUES VIEIRA</t>
  </si>
  <si>
    <t>jcarlos.vieira@tridan.com.br</t>
  </si>
  <si>
    <t>26727928000247 - TRIDAN COMPONENTES ELÉTRICOS LTDA</t>
  </si>
  <si>
    <t>INC55462107</t>
  </si>
  <si>
    <t>Chamado aberto pela URA
Usuário:NBORGES
CPF:02447594569
Taxnum:03019757000115
E-mail:naiaraborges@aluguetudo.com
Após a data e hora fim das oportunidades que a empresa tiver declinado ou enviado proposta ter sido alcançada, a opção 'Visualização de Propostas' ficará disponível e mostrará os preços ou declínios enviados por todas as empresas que participaram da oportunidade .Para saber mais informações e detalhes a respeito da Criação e Envio de Propostas, acesse o Portal Petronect e através do menu 'Ajuda' &gt; submenu 'Treinamentos', você será direcionado para página de Treinamentos onde será possível encontrar os Tutoriais em vídeos e os Guias Rápidos para auxílio na utilização do sistema. Ou acesse o nosso curso de Auto Capacitação através do menu 'Ajuda' &gt; 'Treinamento' &gt; 'Auto Capacitação' &gt; 'Treinamentos Online'.</t>
  </si>
  <si>
    <t>INC55461707</t>
  </si>
  <si>
    <t>Chamado criado pela área externa do Portal 
 Nome do Contato: JOAO VITOR 
 Usuário:  
 Telefone: 32111937 
 E-mail: joao_carvalho.prestserv@transpetro.com.br 
 CNPJ:  
 Razão Social  
 Prezado(a), boa tarde!
Solicito ativar o status do fornecedor cadastrado por TRANSPETRO, segue planilha em anexo.
01 Empresas (04/02/2026)
Atenciosamente,
João Vitor de Carvalho</t>
  </si>
  <si>
    <t>INC55461655</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</si>
  <si>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02 Empresas (05/02/2026)
Atenciosamente,</t>
  </si>
  <si>
    <t>INC55461501</t>
  </si>
  <si>
    <t xml:space="preserve">Nome de contato: NEUCILENE FERREIRA GUTIERRES
Usuário: NEUCILENE
Telefone:067981080266   
E-mail: comercial01hsainformatica@gmail.com
CNPJ/Razão social: 03657143000169 NEUCILENE FERREIRA GUTIERRES - EPP
</t>
  </si>
  <si>
    <t>CIPC 03/2026</t>
  </si>
  <si>
    <t>NEUCILENE FERREIRA GUTIERRES</t>
  </si>
  <si>
    <t>comercial@hsainformatica.com</t>
  </si>
  <si>
    <t>03657143000169 - NEUCILENE FERREIRA GUTIERRES - EPP</t>
  </si>
  <si>
    <t>INC55461435</t>
  </si>
  <si>
    <t xml:space="preserve"> 7004557564/7004555507 - Contato Proativo</t>
  </si>
  <si>
    <t>Chamado aberto para contato proativo com comprador. Solicitação feita pela empresa DISMETER COMERCIAL ELÉTRICA LTDA.</t>
  </si>
  <si>
    <t>INC55460642</t>
  </si>
  <si>
    <t>Breno Cézar Salvino Bezerra Junior</t>
  </si>
  <si>
    <t>FD7O</t>
  </si>
  <si>
    <t>INC55461415</t>
  </si>
  <si>
    <t>INC55461412</t>
  </si>
  <si>
    <t>INC55461411</t>
  </si>
  <si>
    <t>INC55461410</t>
  </si>
  <si>
    <t>INC55461407</t>
  </si>
  <si>
    <t>INC55461404</t>
  </si>
  <si>
    <t>INC55461401</t>
  </si>
  <si>
    <t>INC55461334</t>
  </si>
  <si>
    <t>Chamado aberto pela URA
Usuário:JULIOBOLOG66
CPF:93403348091
Taxnum:15313508000117
E-mail:JULIO@BOLOGNESE.ENG.BR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</si>
  <si>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INC55461303</t>
  </si>
  <si>
    <t>intermitência</t>
  </si>
  <si>
    <t>nome do Contato: Pedro 
Usuário:USR0021954   
Telefone:(31)999236616   
E-mail:pvilela@equipe.srv.br       
CNPJ / Razão Social:05063463000116  EQUIPE ENGENHARIA LTDA - EPP
Fornecedor orientado a retornar o contato novamente devido a intermitência do portal</t>
  </si>
  <si>
    <t>CIPC 03/2026 /7004557564/70   7004560977</t>
  </si>
  <si>
    <t>pedro vilela</t>
  </si>
  <si>
    <t>21711088000120 - OSI INDUSTRIAL SERVICE LTDA</t>
  </si>
  <si>
    <t>INC55461302</t>
  </si>
  <si>
    <t xml:space="preserve">
Nome de contato: Leandro
Usuário:
Telefone:5521975491276    
E-mail: 
CNPJ/Razão social: </t>
  </si>
  <si>
    <t>INC55461234</t>
  </si>
  <si>
    <t>nome do Contato:Davi    
Usuário: DAVIPEREIRA  
Telefone:  11992406735 
E-mail: pereirasilvadavi55@gmail.com      
CNPJ / Razão Social:08159100000258  OPERANTE COMERCIO DE PURGADORES LTDA
Fornecedor orientado a retornar o contato novamente devido a intermitência do portal</t>
  </si>
  <si>
    <t>COMUNICADO: CIPC 03/2026 - Intermitência</t>
  </si>
  <si>
    <t>DAVI PEREIRA DA SILVA</t>
  </si>
  <si>
    <t>pereirasilvadavi55@gmail.com</t>
  </si>
  <si>
    <t>08159100000258 -  OPERANTE COMERCIO DE PURGADORES LTDA - M</t>
  </si>
  <si>
    <t>INC55461071</t>
  </si>
  <si>
    <t>Nome de contato:DAVI PEREIRA DA SILVA
Usuário:DAVIPEREIRA
Telefone:011992406735   
E-mail: pereirasilvadavi55ynnnnnn
CNPJ/Razão social: 08159100000258 OPERANTE COMERCIO DE PURGADORES LTD
Oportunidade:  7004549767</t>
  </si>
  <si>
    <t>INC55461069</t>
  </si>
  <si>
    <t>7004549265- Contato proativo</t>
  </si>
  <si>
    <t>Chamado aberto para contato proativo com comprador. Solicitação feita pela empresa AXNS - SERVICOS E SOLUCOES INTEGRADAS EM referente a oportunidade 7004549265.</t>
  </si>
  <si>
    <t>INC55460432</t>
  </si>
  <si>
    <t>Lucas Thiago Oliveira</t>
  </si>
  <si>
    <t>GBBV</t>
  </si>
  <si>
    <t>INC55461003</t>
  </si>
  <si>
    <t>Chamado aberto pela URA
Usuário:THICASTELO
CPF:09933978756
Taxnum:26074866000130
E-mail:rchavespa@gmail.com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</si>
  <si>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THIAGO PEREIRA  CASTELO</t>
  </si>
  <si>
    <t>RCHAVESPA@GMAIL.COM</t>
  </si>
  <si>
    <t>26074866000130 - RENATO CARVALHO DOS SANTOS CHAVES PRODUC</t>
  </si>
  <si>
    <t>INC55460990</t>
  </si>
  <si>
    <t xml:space="preserve"> Ligação muda. Feita a fraseologia de finalização da chamada.
</t>
  </si>
  <si>
    <t>INC55460948</t>
  </si>
  <si>
    <t>Chamado aberto pela URA
Usuário:AGATHA.F
CPF:13279601762
Taxnum:13279601762
E-mail:agatha.fonseca@tubosapolo.com.br
Seu chamado foi registrado. Estamos lhe transferindo para o atendimento especializado.</t>
  </si>
  <si>
    <t>INC55460893</t>
  </si>
  <si>
    <t>Emails/Notificações</t>
  </si>
  <si>
    <t>Usuário entrou em contato informando que enviou um documento para assinatura, porém nenhum dos signatários recebeu o e‑mail de notificação com a palavra‑passe.
Pasta: 3001331067
Documento: ATA REUNIÃO DE NEGOCIAÇÃO DUG X PB</t>
  </si>
  <si>
    <t>INC55460860</t>
  </si>
  <si>
    <t>Repasse indevido- PBINC3954245</t>
  </si>
  <si>
    <t>Chamado aberto indevidamente e direcionado para a fila da Petronect.</t>
  </si>
  <si>
    <t>PBINC3954245</t>
  </si>
  <si>
    <t xml:space="preserve">Tiago Corrêa Louzada </t>
  </si>
  <si>
    <t>FJSP</t>
  </si>
  <si>
    <t>INC55460795</t>
  </si>
  <si>
    <t>Chamado aberto pela URA
Usuário:AGATHACF
CPF:13279601762
Taxnum:42419150000184
E-mail:agatha.fonseca@tubosapolo.com.br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</si>
  <si>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INC55460714</t>
  </si>
  <si>
    <t>7004525088/7004550038 - Prorrogação de Oportunidades (mesmo dia)</t>
  </si>
  <si>
    <t>Prorrogar oportunidade para amanhã (06/02/2026) às 12h.</t>
  </si>
  <si>
    <t>INC55460710</t>
  </si>
  <si>
    <t>Chamado aberto pela URA
Usuário:BARBARAFC
CPF:10179670751
Taxnum:39273768000174
E-mail:barbara.carvalho@spassu.com.br
Seu chamado foi registrado. Estamos lhe transferindo para o atendimento especializado.</t>
  </si>
  <si>
    <t>BARBARA CRISTINA DE SOUZA FERREIRA CARVALHO</t>
  </si>
  <si>
    <t>barbara.carvalho@spassu.com.br</t>
  </si>
  <si>
    <t>39273768000174 - SPASSU TECNOLOGIA E SERVICOS S. A</t>
  </si>
  <si>
    <t xml:space="preserve">Chamado: INC55460642
Nome: GEORGE DOUGLAS CONCEICAO QUEIROZ GOMES
Usuário: GEORGE.ES
E-mail: george@dismeter.com.br
Telefone: 02227652000
05867938000208 DISMETER COMERCIAL ELÉTRICA LTDA
Oportunidade: 7004557564/7004555507
Fornecedor em fase de negociação das oportunidades acima, solicita um contato com o comprador das oportunidades para informar sobre seus valores, mesmo deseja uma prorrogação de prazo, vide que o portal está apresentando instabilidade.
Poderiam tentar o contato?
</t>
  </si>
  <si>
    <t>CIPC 03/2026 /7004557564/7004555507</t>
  </si>
  <si>
    <t>GEORGE DOUGLAS CONCEICAO QUEIROZ GOMES</t>
  </si>
  <si>
    <t>george@dismeter.com.br</t>
  </si>
  <si>
    <t>INC55460639</t>
  </si>
  <si>
    <t>INC55460610</t>
  </si>
  <si>
    <t>nome do Contato:Marida  
Usuário: LARISSANAKA  
Telefone:9236480408   
E-mail:protesystem@protesystem.com.br       
CNPJ / Razão Social:00297514000150 PROTESYSTEM ENGENHARIA E COMERCIO LTDA.
Fornecedor orientado a retornar o contato novamente devido a intermitência do portal</t>
  </si>
  <si>
    <t>LARISSA  NAKAJIMA</t>
  </si>
  <si>
    <t>protesystem@protesystem.com.br</t>
  </si>
  <si>
    <t>00297514000150 PROTESYSTEM ENGENHARIA E COMERCIO LTDA.</t>
  </si>
  <si>
    <t>INC55460604</t>
  </si>
  <si>
    <t>Contato proativo - Acesso ao leilão 31670</t>
  </si>
  <si>
    <t>32230955000121 - Metalpronto Industria e Comercio Ltda
Sucata de tubos de aço inox 31670   Closed Modo Disp Aberta DIR 04.02.2026 15:00:00 04.02.2026 16:22:50 
Fornecedora solicita suporte para informar ao leiloeiro que a mesma não tem interesse em aumentar o valor do seu preço, está tentando realizar o processo através do portal, porém devido a instabilidade não está conseguindo, a mesma precisa fazer esse processo ainda hoje.
Telefone de Contato: 2198048 -2018 - Wpp, caso seja necessário falar com a mesma.</t>
  </si>
  <si>
    <t>INC55459619</t>
  </si>
  <si>
    <t>HENRIQUE  MONTEIRO SOARES DA SILVA</t>
  </si>
  <si>
    <t>GBBQ</t>
  </si>
  <si>
    <t>INC55460590</t>
  </si>
  <si>
    <t>INC55460463</t>
  </si>
  <si>
    <t>INC55460453</t>
  </si>
  <si>
    <t>Chamado aberto pela URA
Usuário:CAMILLY
CPF:21729768733
Taxnum:30042147000105
E-mail:vendas@balg.com.br
Segue o resumo do atendimento: Fornecedor solicita informações de como acessar o portal. informei que há uma Intermitência no Acesso ao Portal Petronect pela Rede Externa. Orientada aguardar o retorno.
COMUNICADO: CIPC 03/2026 - Intermitência no Acesso ao Portal Petronect pela Rede Externa
Seu chamado foi registrado. Estamos lhe transferindo para o atendimento especializado.</t>
  </si>
  <si>
    <t xml:space="preserve"> CIPC 03/2026</t>
  </si>
  <si>
    <t>INC55460436</t>
  </si>
  <si>
    <t>Chamado aberto pela URA
Usuário:BIAMACF
CPF:16200164789
Taxnum:11090155000344
E-mail:bmonteiro@macnor.com.br
Seu chamado foi registrado. Estamos lhe transferindo para o atendimento especializado.</t>
  </si>
  <si>
    <t>BIANCA  CALISPTO MONTEIRO DA SILVA</t>
  </si>
  <si>
    <t>bmonteiro@macnor.com.br</t>
  </si>
  <si>
    <t>11090155000344-MACNOR MARINE CONSULTORIA EMPRESARIAL LT</t>
  </si>
  <si>
    <t>Contato com o comprador</t>
  </si>
  <si>
    <t>Chamado: INC55460432
Nome: Hugo César Alves
57988867000114
Prezados, fornecedor solicita um contato com o comprador da oportunidade:  7004549265
para avisar ao mesmo que não conseguirá dar sequência na negociação por conta da instabilidade do portal, solicita um prazo maior.</t>
  </si>
  <si>
    <t>CIPC 03/2026 / 7004549265</t>
  </si>
  <si>
    <t>INC55460416</t>
  </si>
  <si>
    <t>Chamado aberto pela URA
Usuário:CAMILLY
CPF:21729768733
Taxnum:30042147000105
E-mail:vendas@balg.com.br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</si>
  <si>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INC55460400</t>
  </si>
  <si>
    <t>Erros sistêmicos</t>
  </si>
  <si>
    <t xml:space="preserve">Nome do Contato: rickson  RICKSON  DE SOUZA DELLATORRE
Usuário:  RSDELLATORRE
Telefone: 21967821681
E-mail:   rsdellatorre@stefanini.com
CNPJ / Razão Social: 58069360000120
Oportunidade:
Descrição do problema: Segue o resumo do atendimento: Fornecedor solicita informações de como acessar o portal. informado que há uma Intermitência no Acesso ao Portal Petronect pela Rede Externa. Orientado aguardar o retorno.
COMUNICADO: CIPC 03/2026 - Intermitência no Acesso ao Portal Petronect pela Rede Externa
</t>
  </si>
  <si>
    <t>Incidentes//Pagamentos//Suporte//Agendamento de Entregas//Erros sistêmicos</t>
  </si>
  <si>
    <t>RICKSON  DE SOUZA DELLATORRE</t>
  </si>
  <si>
    <t>rsdellatorre@stefanini.com</t>
  </si>
  <si>
    <t>58069360000120 - STEFANINI CONSULTORIA E ASSESSORIA EM IN</t>
  </si>
  <si>
    <t>INC55460394</t>
  </si>
  <si>
    <t>Chamado aberto pela URA
Usuário:HUGOALVES
CPF:09436683871
Taxnum:57988867000114
E-mail:hugo.alves@axians.com
Acesse o Portal Petronect e no menu 'Cotacoes Eletronicas' &gt; clique em 'Painel de Oportunidades', na aba 'Oportunidades' &gt; clique no numero da oportunidade que deseja acessar a Sala de Colaboracao. Apos ingressar, sera exibida a tela 'Exibir Oportunidade' &gt; clique no botao 'Sala de Colaboracao'. Para saber mais informacoes e detalhes a respeito da Sala de Colaboracao, acesse o Portal Petronect e atraves do menu 'Ajuda' &gt; submenu 'Treinamentos', sera possivel encontar os Tutoriais em videos e os Guias Rapidos para auxilio na utilizacao da Sala. Ou acesse o nosso curso de Auto Capacitacao atraves do menu 'Ajuda' &gt; 'Treinamento' &gt; 'Auto Capacitacao' &gt; 'Treinamentos Online'.</t>
  </si>
  <si>
    <t>HUGO CESAR  ALVES</t>
  </si>
  <si>
    <t>hugo.alves@axians.com</t>
  </si>
  <si>
    <t>57988867000114-AXNS - SERVICOS E SOLUCOES INTEGRADAS EM</t>
  </si>
  <si>
    <t>INC55460389</t>
  </si>
  <si>
    <t xml:space="preserve">
nome do Contato:Felipe    
Usuário:  HELIOPETRO 
Telefone: 31-21016061  
E-mail: contrato@minasferramentas.com.br 
CNPJ / Razão Social:17194994000127 MINAS FERRAMENTAS LTDA
Fornecedor orientado a retornar o contato novamente devido a intermitência do portal</t>
  </si>
  <si>
    <t>INC55460375</t>
  </si>
  <si>
    <t>Prorrogação de oportunidade</t>
  </si>
  <si>
    <t>Chamado: INC55460375
Usuário: CARLOSVITOR
CPF:16381806796
Taxnum:34264763000161
E-mail:virtuscompras02@gmail.com
Boa tarde, prezados.
Informamos que o portal está passando por um período de instabilidade, e referente a prorrogação ou não de oportunidade ficará a critério do comprador.
Atenciosamente,
Equipe Petronect.</t>
  </si>
  <si>
    <t>INC55460339</t>
  </si>
  <si>
    <t xml:space="preserve">Nome de contato: EDUARDO RAMOS SILVEIRA
Usuário:USR0069884
Telefone:0413534-5064   
E-mail: governo@planejeti.com.br
CNPJ/Razão social: 28482916000144 PLANEJE TECNOLOGIA E SERVIÇOS LTDA 
</t>
  </si>
  <si>
    <t>Eduardo  Ramos Silveira</t>
  </si>
  <si>
    <t>governo@planejeti.com.br</t>
  </si>
  <si>
    <t>28482916000144</t>
  </si>
  <si>
    <t>INC55460325</t>
  </si>
  <si>
    <t>INC55460294</t>
  </si>
  <si>
    <t>Boa tarde, prezados.
Chamado: INC55460294
Fornecedor entra em contato para verificar se as oportunidades serão prorrogadas. Orientamos que todos os compradores estão sendo informados sobre a instabilidade no portal, e que fica a critério do mesmo prorrogar ou não.
Atenciosamente.
Equipe Petronect.</t>
  </si>
  <si>
    <t>CLAUDIO BRAZ DE SOUSA JUNIOR</t>
  </si>
  <si>
    <t>bravajwscomercio@gmail.com</t>
  </si>
  <si>
    <t>29537163000190 - BRAVA COMÉRCIO DE EQUIPAMENTOS LTDA</t>
  </si>
  <si>
    <t>INC55460265</t>
  </si>
  <si>
    <t xml:space="preserve">Nome de contato: Tatiane Arrantes
Usuário: IT.COMERCIO
Telefone:21966253504   
E-mail: alexandre@ideiaetecnologia.com.br
CNPJ/Razão social: 20685479000154 IDEIA &amp; TECNOLOGIA COMERCIO E SERVICOS T 
</t>
  </si>
  <si>
    <t>7004558650</t>
  </si>
  <si>
    <t>ALEXANDRE JOSE  DE SOUZA VEIGA</t>
  </si>
  <si>
    <t>alexandre@ideiaetecnologia.com.br</t>
  </si>
  <si>
    <t>20685479000154 - IDEIA &amp; TECNOLOGIA COMERCIO E SERVIÇOS T</t>
  </si>
  <si>
    <t>INC55460211</t>
  </si>
  <si>
    <t>ALERT for JNP \ vhjnpas09_JNP_40 \ R3Abap \ Shortdumps Frequency at 20260205 184627 ( Time in UTC )
RED CCMS alert for monitored object Shortdumps Frequency
Alert Text:Frequency 4 /min &gt; 2 /min  (no. of messages per minute above threshold val)
System:JNP
Segment:SAP_CCMS_vhjnpas09_JNP_40
MTE:JNP\vhjnpas09_JNP_40\R3Abap\Shortdumps Frequency
Client:
User:
Severity:       50</t>
  </si>
  <si>
    <t>INC55460194</t>
  </si>
  <si>
    <t xml:space="preserve">Chamado: r INC55460194
 Nome do Contato:  Augusto Vieira
 Usuário:  OCCPAR2023
 Telefone: 021 3936-3228
E-mail: licitacoes@occpar.com.br
CNPJ / Razão Social: 09296159000170     /  - 
Fornecedor(a) entrou em contato para informar que não estava conseguindo acessar no portal. O mesmo foi informada que o setor responsável já estar trabalhando para a regularização do porta. 
Atenciosamente,
Equipe Petronect
</t>
  </si>
  <si>
    <t>CIPC 03/2026 - Intermitência no Acesso a</t>
  </si>
  <si>
    <t>Augusto Vieira</t>
  </si>
  <si>
    <t>licitacoes@occpar.com.br</t>
  </si>
  <si>
    <t>INC55460178</t>
  </si>
  <si>
    <t xml:space="preserve">Chamado:  INC55460178
Fornecedor(a)  entrou em contato para informar que não estava conseguindo acessar no portal. O mesmo foi informada que o setor responsável já estar trabalhando para a regularização do porta. 
Atenciosamente,
Equipe Petronect
</t>
  </si>
  <si>
    <t>INC55460151</t>
  </si>
  <si>
    <t>Chamado aberto pela URA
Usuário:KEYFESOM_AIR
CPF:15097383630
Taxnum:19119463000103
E-mail:KEYFESOM@AIRMINAS.ENG.BR
Seu chamado foi registrado. Estamos lhe transferindo para o atendimento especializado.</t>
  </si>
  <si>
    <t>INC55460101</t>
  </si>
  <si>
    <t xml:space="preserve">Nome de contato: THIAGO  PEDROSA DE CARVALHO
Usuário:USR0047596
Telefone:(61)983520064  
E-mail: thiago@promosub.com.br
CNPJ/Razão social: 03012170000184 - PROMOSUB SERVICOS ESPECIALIZADOS LTDA
</t>
  </si>
  <si>
    <t>7004550038 /CIPC 03/2026</t>
  </si>
  <si>
    <t>THIAGO  PEDROSA DE CARVALHO</t>
  </si>
  <si>
    <t>thiago@promosub.com.br</t>
  </si>
  <si>
    <t>03012170000184 - PROMOSUB SERVICOS ESPECIALIZADOS LTDA</t>
  </si>
  <si>
    <t>INC55460060</t>
  </si>
  <si>
    <t xml:space="preserve">Nome de contato:GABRIELA  MORETTI
Usuário: PPT_EHS 
Telefone: 11910911316
E-mail: comercial.ehs@sgs.com
CNPJ/Razão social: 33182809000130 SGS DO BRASIL LTDA 
</t>
  </si>
  <si>
    <t>7004548585</t>
  </si>
  <si>
    <t>INC55460058</t>
  </si>
  <si>
    <t>Chamado aberto pela URA
Usuário:GEORGE.ES
CPF:11083789783
Taxnum:05867938000208
E-mail:george@dismeter.com.br
Acesse o Portal Petronect, menu 'Cotacoes Eletronicas' &gt; submenu 'Painel de Oportunidades' &gt; clique no numero da oportunidade que deseja acessar a Sala de Colaboracao. Apos ingressar, sera exibida a tela 'Exibir Oportunidade', clique no botao 'Sala de Colaboracao', clique em 'Novo assunto', preencha os campos 'Assunto' e 'Mensagens'. Se desejar, carregue anexos e clique em Ok. Para saber mais informacoes e detalhes a respeito da Sala de Colaboracao, acesse o Portal Petronect e atraves do menu 'Ajuda' &gt; submenu 'Treinamentos', sera possivel encontar os Tutoriais em videos e os Guias Rapidos para auxilio na utilizacao da Sala. Ou acesse o nosso curso de Auto Capacitacao atraves do menu 'Ajuda' &gt; 'Treinamento' &gt; 'Auto Capacitacao' &gt; 'Treinamentos Online'.</t>
  </si>
  <si>
    <t>INC55460024</t>
  </si>
  <si>
    <t>nome do Contato:Cesar    
Usuário:DISPEX004013   
Telefone:   
E-mail: ingrid.pereira@irco.com      
CNPJ / Razão Social:35786433000107 ingrid.pereira@irco.com
Fornecedor(a) entrou em contato solicitando auxilio para criação de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t>
  </si>
  <si>
    <t>INC55459982</t>
  </si>
  <si>
    <t xml:space="preserve">Chamado: INC55459982
Fornecedor(a) entrou em contato para informar que não estava conseguindo acessar no portal. O mesmo foi informada que o setor responsável já estar trabalhando para a regularização do porta. Porém referente a oportunidade somente o comprador  para informar 
se irá prorrogar a oportunidade ou não
Atenciosamente,
Equipe Petronect
</t>
  </si>
  <si>
    <t>INC55459956</t>
  </si>
  <si>
    <t>Configuração Notebook  - ZEROFILL - HD PNEN02819</t>
  </si>
  <si>
    <t>INC55459920</t>
  </si>
  <si>
    <t>Configuração Notebook  - ZEROFILL - HD PNEN02821</t>
  </si>
  <si>
    <t>INC55459904</t>
  </si>
  <si>
    <t xml:space="preserve">Chamado:  INC55459904
 Nome do Contato:  TIAGO  MORAIS TAVARES
 Usuário: TM.BVDISTRIB
 Telefone:  035984615566
E-mail: tiago.morais@bvdistribuidora.com
CNPJ / Razão Social: 3063007000141  -   BV DISTRIBUIDORA DE COMBUSTÍVEIS LTDA.
Fornecedor(a) solicitou auxilio para verificar o cadastro, porém a mesma foi informada que o sistema esta fora do ar, a mesma foi orientada a entra em contato mais tarde para verificar se normalizou o portal.
Atenciosamente,
Equipe Petronect
</t>
  </si>
  <si>
    <t>TIAGO  MORAIS TAVARES</t>
  </si>
  <si>
    <t>tiago.morais@bvdistribuidora.com</t>
  </si>
  <si>
    <t>30630087000141 - BV DISTRIBUIDORA DE COMBUSTÍVEIS LTDA.</t>
  </si>
  <si>
    <t>INC55459899</t>
  </si>
  <si>
    <t>INC55459856</t>
  </si>
  <si>
    <t xml:space="preserve">intermitência </t>
  </si>
  <si>
    <t xml:space="preserve">nome do Contato:Claudio    
Usuário:RJCOMERCIAL3   
Telefone:1934174700   
E-mail: licitacoes.amb.br@mxns.com      
CNPJ / Razão Social:62473004000810 IOAGRI LABORATORIOS LTDA
Fornecedor orientado a retornar o contato novamente devido a intermitência do portal </t>
  </si>
  <si>
    <t>JULIANA RATTI PISTONI</t>
  </si>
  <si>
    <t>licitacoes.amb.br@mxns.com</t>
  </si>
  <si>
    <t xml:space="preserve"> 62473004000810 BIOAGRI LABORATORIOS LTDA Oportunidade: </t>
  </si>
  <si>
    <t>INC55459853</t>
  </si>
  <si>
    <t>WebSite Petronect - Outros  - PBINC3951944</t>
  </si>
  <si>
    <t>Usuário entrou em contato relatando que oportunidades publicadas não estão aparecendo na 'Lista de Oportunidades Abertas para propostas'</t>
  </si>
  <si>
    <t>PBINC3951944</t>
  </si>
  <si>
    <t>Taís da Rocha Louzada Roza</t>
  </si>
  <si>
    <t>BMMX</t>
  </si>
  <si>
    <t>INC55459820</t>
  </si>
  <si>
    <t>Chamado aberto pela URA
Usuário:RJCOMERCIAL3
CPF:14559450722
Taxnum:62473004000810
E-mail:claudio.sales@mxns.com
Seu chamado foi registrado. Estamos lhe transferindo para o atendimento especializado.</t>
  </si>
  <si>
    <t>INC55459815</t>
  </si>
  <si>
    <t>Treinamento e suporte</t>
  </si>
  <si>
    <t>Chamado criado pelo área interna do Portal 
 Nome do Contato: GUSTAVO CORREA FERRARI REY 
 Usuário: G.BETON 
 Telefone: 21 2253-0907 
 E-mail: grey@betonstahl.com.br 
 CNPJ: 01865035000156 
 Razão Social BETON STAHL ENGENHARIA LTDA 
 Estamos com dificuldade para acesso ao painel de oportunidade .Nossa empresa convidada para participar de uma oportunidade e não conseguimos acessar.</t>
  </si>
  <si>
    <t>GUSTAVO CORREA FERRARI REY</t>
  </si>
  <si>
    <t>grey@betonstahl.com.br</t>
  </si>
  <si>
    <t>01865035000156 - BETON STAHL ENGENHARIA LTDA</t>
  </si>
  <si>
    <t>INC55459792</t>
  </si>
  <si>
    <t>Chamado aberto pela URA
Usuário:KA_2026
CPF:42108575804
Taxnum:01382559000196
E-mail:kaique.luiz@pensalab.com.br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</si>
  <si>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INC55459780</t>
  </si>
  <si>
    <t xml:space="preserve">Chamado: INC55459780
 Nome do Contato: CINTIA MELO PORTO
 Usuário: CINTIA.MELO
 Telefone: 21981313388
E-mail: licitacoes1@grupolocal.rio.br
CNPJ / Razão Social: 20787895000163  -   LOCAL SOLUTION QUALITY LTDA - EPP
Fornecedor(a)  entrou em contato para informar que não estava conseguindo acessar no portal. A mesma foi informada que o setor responsável já estar trabalhando para a regularização do porta. Porém referente a oportunidade somente o comprador  para informar 
se irá prorrogar a oportunidade ou não. 
Atenciosamente,
Equipe Petronect
</t>
  </si>
  <si>
    <t>CINTIA  MELO PORTO</t>
  </si>
  <si>
    <t>licitacoes1@grupolocal.rio.br</t>
  </si>
  <si>
    <t>20787895000163 - LOCAL SOLUTION QUALITY LTDA - EPP</t>
  </si>
  <si>
    <t>INC55459750</t>
  </si>
  <si>
    <t xml:space="preserve">Chamado:INC55459750
Fornecedora solicita suporte para envio de proposta,informa que não consegue acessar o Portal,e questiona se haverá prorrogação da oportunidade que encerra hoje.Informada que Portal esta passando por intermitencia e que ficara a criterio do comprador prorrogar ou não a oportunidade em questão.
</t>
  </si>
  <si>
    <t>ALEXANDRE  BASTOS DE OLIVEIRA</t>
  </si>
  <si>
    <t>financeiro@onzeoffshore.com.br</t>
  </si>
  <si>
    <t>30941693000188 - ONZE SERVICOS E LOCACOES EIRELI</t>
  </si>
  <si>
    <t>INC55459746</t>
  </si>
  <si>
    <t>INC55459730</t>
  </si>
  <si>
    <t>Informações sobre chamado</t>
  </si>
  <si>
    <t>CHAMADO:
CNPJ/RAZÃO SOCIAL:23.843.986/0001-67
LTBA SISTEMAS ELETRICOS LTDA - ME
NOME:THIAGO FREIRE ANTONIOL
USUARIO:LTBASISTEMAS
EMAIL:thiago@ltbasistemas.com.br
TEL:21 986638687
OPORTUNIDADE:
Sr(a) Thiago Solicita suporte para abertura de chamado e ampliação de fornecimento,porem informa que não esta conseguindo acessar o Portal Petronect.Informada que Portal esta apresentando intermitência e que por essa razão esta com dificuldade.Orientado a retornar o contato para suporte.</t>
  </si>
  <si>
    <t>COMUNICADO: CIPC 03/2026</t>
  </si>
  <si>
    <t>Thiago Freire Antoniol</t>
  </si>
  <si>
    <t>thiago@ltbasistemas.com.br</t>
  </si>
  <si>
    <t>23843986000167 - LTBA SISTEMAS ELETRICOS LTDA - ME</t>
  </si>
  <si>
    <t>INC55459726</t>
  </si>
  <si>
    <t>ALERT for JNP \ ardamir_JNP_40 \ R3Abap \ Shortdumps Frequency at 20260205 180716 ( Time in UTC )
RED CCMS alert for monitored object Shortdumps Frequency
Alert Text:Frequency 3 /min &gt; 2 /min  (no. of messages per minute above threshold val)
System:JNP
Segment:SAP_CCMS_ardamir_JNP_40
MTE:JNP\ardamir_JNP_40\R3Abap\Shortdumps Frequency
Client:
User:
Severity:       50</t>
  </si>
  <si>
    <t>INC55459716</t>
  </si>
  <si>
    <t>ALERT for JNP \ menedil_JNP_40 \ R3Abap \ Shortdumps Frequency at 20260205 180303 ( Time in UTC )
RED CCMS alert for monitored object Shortdumps Frequency
Alert Text:Frequency 3 /min &gt; 2 /min  (no. of messages per minute above threshold val)
System:JNP
Segment:SAP_CCMS_menedil_JNP_40
MTE:JNP\menedil_JNP_40\R3Abap\Shortdumps Frequency
Client:
User:
Severity:       50</t>
  </si>
  <si>
    <t>INC55459715</t>
  </si>
  <si>
    <t>ALERT for JNP \ vhjnpas05_JNP_40 \ R3Abap \ Shortdumps Frequency at 20260205 181101 ( Time in UTC )
RED CCMS alert for monitored object Shortdumps Frequency
Alert Text:Frequency 3 /min &gt; 2 /min  (no. of messages per minute above threshold val)
System:JNP
Segment:SAP_CCMS_vhjnpas05_JNP_40
MTE:JNP\vhjnpas05_JNP_40\R3Abap\Shortdumps Frequency
Client:
User:
Severity:       50</t>
  </si>
  <si>
    <t>INC55459706</t>
  </si>
  <si>
    <t>ALERT for JNP \ vhjnpas02_JNP_40 \ R3Abap \ Shortdumps Frequency at 20260205 180808 ( Time in UTC )
RED CCMS alert for monitored object Shortdumps Frequency
Alert Text:Frequency 3 /min &gt; 2 /min  (no. of messages per minute above threshold val)
System:JNP
Segment:SAP_CCMS_vhjnpas02_JNP_40
MTE:JNP\vhjnpas02_JNP_40\R3Abap\Shortdumps Frequency
Client:
User:
Severity:       50</t>
  </si>
  <si>
    <t>INC55459703</t>
  </si>
  <si>
    <t>ALERT for JNP \ vhjnpas06_JNP_40 \ R3Abap \ Shortdumps Frequency at 20260205 180451 ( Time in UTC )
RED CCMS alert for monitored object Shortdumps Frequency
Alert Text:Frequency 3 /min &gt; 2 /min  (no. of messages per minute above threshold val)
System:JNP
Segment:SAP_CCMS_vhjnpas06_JNP_40
MTE:JNP\vhjnpas06_JNP_40\R3Abap\Shortdumps Frequency
Client:
User:
Severity:       50</t>
  </si>
  <si>
    <t>INC55459658</t>
  </si>
  <si>
    <t xml:space="preserve"> intermitência 7004549767</t>
  </si>
  <si>
    <t xml:space="preserve">nome do Contato:  Fabio
Usuário:CA.FCCONSTU  
Telefone: (71) 992753518  
E-mail:  fcconstrucao@hotmail.com     
CNPJ / Razão Social:07946588000110 F C CONSTRUÇÃO E MANUTENÇÃO LTDA
Fornecedor orientado a retornar o contato novamente devido a intermitência do portal  </t>
  </si>
  <si>
    <t>FABIO SANTOS BORGES</t>
  </si>
  <si>
    <t>fcconstrucao@hotmail.com</t>
  </si>
  <si>
    <t>07946588000110 - F C CONSTRUÇÃO E MANUTENÇÃO LTDA</t>
  </si>
  <si>
    <t>INC55459620</t>
  </si>
  <si>
    <t xml:space="preserve">Leilão </t>
  </si>
  <si>
    <t xml:space="preserve">Chamado: INC55459620
 Nome do Contato: Ronaldo Celestino
 Usuário: RONALDOCEL
 Telefone: 01142218344
E-mail: cordialltda@gmail.com
CNPJ / Razão Social: 49537400000120  -CORDIAL SUCATAS MAQUINAS E METAIS
Oportunidade: 31687
Fornecedor(a) entrou em contato para informar que não esta conseguindo acessar o portal para participar do leilão, a mesma foi informada que o sistema esta fora que o setor responsável já esta ciente. Referente a prorrogação do leilão somente o leiloeiro para informar.
Atenciosamente,
Equipe Petronect
</t>
  </si>
  <si>
    <t>Ronaldo  Celestino</t>
  </si>
  <si>
    <t>cordialltda@gmail.com</t>
  </si>
  <si>
    <t>49537400000120 - CORDIAL SUCATAS MAQUINAS E METAIS</t>
  </si>
  <si>
    <t>Acesso ao leilão</t>
  </si>
  <si>
    <t xml:space="preserve">Chamado: INC55459619
Nome: Janete de Andrade 
Usuário: USR0068728
E-mail: b_baltar@hotmail.com
Telefone: 021 3331 9790
32230955000121 - Metalpronto Industria e Comercio Ltda
Sucata de tubos de aço inox 31670   Closed Modo Disp Aberta DIR 04.02.2026 15:00:00 04.02.2026 16:22:50 
Fornecedora solicita suporte para informar ao leiloeiro que a mesma não tem interesse em aumentar o valor do seu preço, está tentando realizar o processo através do portal, porém devido a instabilidade não está conseguindo, a mesma precisa fazer esse processo ainda hoje.
Telefone de Contato: 2198048 -2018 - Wpp, caso seja necessário falar com a mesma.
</t>
  </si>
  <si>
    <t>31670</t>
  </si>
  <si>
    <t>Incidentes//Compras e Contratações//Suporte//Leilão//Assuntos Comerciais (P4)</t>
  </si>
  <si>
    <t>JACKSON  BALTAR</t>
  </si>
  <si>
    <t>b_baltar@hotmail.com</t>
  </si>
  <si>
    <t>32230955000121 - Metalpronto Industria e Comercio Ltda</t>
  </si>
  <si>
    <t>INC55459604</t>
  </si>
  <si>
    <t>Chamado aberto pela URA
Usuário:RONALDOCEL
CPF:91888611804
Taxnum:49537400000120
E-mail:cordialltda@gmail.com
Acesse o Portal Petronect e no menu 'Cotacoes Eletronicas', clique em 'Painel de Oportunidades'. Na aba 'Oportunidades', clique no numero da oportunidade que deseja acessar a Sala de Colaboracao. Apos ingressar, sera exibida a tela 'Exibir Oportunidade' &gt; clique no botao 'Sala de Colaboracao'. Para saber mais informacoes e detalhes a respeito da Sala de Colaboracao, acesse o Portal Petronect e atraves do menu 'Ajuda' &gt; submenu 'Treinamentos', sera possivel encontar os Tutoriais em videos e os Guias Rapidos para auxilio na utilizacao da Sala. Ou acesse o nosso curso de Auto Capacitacao atraves do menu 'Ajuda' &gt; 'Treinamento' &gt; 'Auto Capacitacao' &gt; 'Treinamentos Online'.</t>
  </si>
  <si>
    <t>INC55459583</t>
  </si>
  <si>
    <t>atualização html de manutenção</t>
  </si>
  <si>
    <t>atualização da página de manutenção para o arquivo aqui anexado.</t>
  </si>
  <si>
    <t>#RITM2712829</t>
  </si>
  <si>
    <t>INC55459581</t>
  </si>
  <si>
    <t xml:space="preserve">Nome do Contato: BRENDA 
Usuário:   SERVOCOM
Telefone:  3125527001
E-mail:  daniela@servo.ind.br
CNPJ / Razão Social: 12530394000179 SERVO COMÉRCIO E SISTEMAS LTDA
Oportunidade:
Descrição do problema: Segue o resumo do atendimento: 
O novo boleto da Taxa de Acesso Petronect pode ser gerado no portal assim que a assinatura atual vencer ou estiver próxima do vencimento, na seção "Minha Assinatura". Recomenda-se gerar e pagar o novo boleto antecipadamente para evitar a perda de acesso às oportunidades públicas. 
Taxa de acesso 
Fornecedor(a) solicita auxílio para localizar o boleto Sócio Fornecedor. Foi orientado o passo a 
passo: 
• Acesse o portal e clique no menu "A Petronect"; 
• Em seguida, clique no submenu "Minha Assinatura"; 
• Na aba "Pagamento" do lado direito da tela, clique no ícone da folha com o ícone vermelho abaixo. 
Baixará o boleto Sócio Fornecedor. A nota fiscal estará liberada para acesso, após o quinto dia útil 
da realização do tal pagamento. 
</t>
  </si>
  <si>
    <t>INC55459551</t>
  </si>
  <si>
    <t xml:space="preserve">nome do Contato: Roberta   
Usuário:DERMIVAL   
Telefone: 4199702447 
E-mail:   dermival@doliveira.adv.br    
CNPJ / Razão Social:75212316000146
Fornecedor orientado a retornar o contato novamente devido a intermitência do portal </t>
  </si>
  <si>
    <t>INC55459504</t>
  </si>
  <si>
    <t>INC55459404</t>
  </si>
  <si>
    <t>INC55459385</t>
  </si>
  <si>
    <t>ALERT for JNP \ vhjnpas03_JNP_40 \ R3Abap \ Shortdumps Frequency at 20260205 175605 ( Time in UTC )
RED CCMS alert for monitored object Shortdumps Frequency
Alert Text:Frequency 3 /min &gt; 2 /min  (no. of messages per minute above threshold val)
System:JNP
Segment:SAP_CCMS_vhjnpas03_JNP_40
MTE:JNP\vhjnpas03_JNP_40\R3Abap\Shortdumps Frequency
Client:
User:
Severity:       50</t>
  </si>
  <si>
    <t>INC55459308</t>
  </si>
  <si>
    <t xml:space="preserve">nome do Contato:  Rodnei
Usuário: ELETROBATEL
Telefone:41992359701    
E-mail:eletrobatel@hotmail.com        
CNPJ / Razão Social:41574284000107 DEOGENES MACHADO COMERCIO DE MATERIAIS E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t>
  </si>
  <si>
    <t>DEOGENES MACHADO</t>
  </si>
  <si>
    <t>eletrobatel@hotmail.com</t>
  </si>
  <si>
    <t>41574284000107 - DEOGENES MACHADO</t>
  </si>
  <si>
    <t>INC55459306</t>
  </si>
  <si>
    <t xml:space="preserve">Chamado; INC55459306
Nome; BIANCA  CALISPTO MONTEIRO DA SILVA
Usuário: BIAMACF
E-mail: bmonteiro@macnor.com.br
Telefone 021998548562
11090155000344-MACNOR MARINE CONSULTORIA EMPRESARIAL LT
Fornecedora com problema de acesso ao portal, sinalizada sobre a instabilidade, porém como foi feito o retorno de correção, aberto o chamado para verificação.
</t>
  </si>
  <si>
    <t>INC55459303</t>
  </si>
  <si>
    <t>Gerar boleto</t>
  </si>
  <si>
    <t xml:space="preserve">Boa tarde, prezados.
Chamado:
</t>
  </si>
  <si>
    <t>INC55459288</t>
  </si>
  <si>
    <t>Chamado aberto pela URA
Usuário:ELETROBATEL
CPF:57469636900
Taxnum:41574284000107
E-mail:eletrobatel@hotmail.com
Seu chamado foi registrado. Estamos lhe transferindo para o atendimento especializado.</t>
  </si>
  <si>
    <t>INC55459267</t>
  </si>
  <si>
    <t>INC55459203</t>
  </si>
  <si>
    <t xml:space="preserve">CHAMADO:INC55459203
CNPJ/RAZÃO SOCIAL:00512528000140
MTS SISTEMAS DO BRASIL LTDA
NOME:MELISSA FERREIRA MANKE
USUARIO:MELMANKE
EMAIL:portais@mtsbrasil.com.br
TEL:(11) 968501479
OPORTUNIDADE:7004548192
SOBRESSALENTES MTS SYSTEM 7004548192 Inexigibilidade Item 29.12.2025 16:00:00 17:00:00 Petróleo Brasileiro S. A. Sim Fechado 12.01.2026 
Sr(a) Julia Ferreira solicita suporte para localizar Piou no Portal.Informada que nosso suporte é somente para manuseio do Portal,e que duvidas referente a oportunidade devera verificar com o comprador através da sala de colaboração.
Para acessar a sala de colaboração, o usuário deve seguir os seguintes passos:
1. Clique no menu "Cotações Eletrônicas";
2. Em seguida, clique no submenu "Painel de Oportunidades";
3. Será exibida a aba: "Minhas Participações"
4. Após clicar na aba "Minhas Participações", clique no número da oportunidade que deseja acessar a sala de colaboração;
5. Será exibida uma nova tela. Nesta tela, clique no botão "Sala de Colaboração".
</t>
  </si>
  <si>
    <t>CIPC 03/2026 - Intermitência</t>
  </si>
  <si>
    <t>INC55459136</t>
  </si>
  <si>
    <t xml:space="preserve">Chamado: INC55459136
Nome: Marina dos Santos
Usuário: ARNALDO.ADV
E-mail:  arnaldo@arnaldomachado.adv.br
Telefone: 079 32141144
12637805000120 ARNALDO MACHADO ADVOGADOS ASSOCIADOS.
Solicita o desbloqueio do usuário que está expirado e que seja atribuído o perfil admin
ARNALDO.ADV
ARNALDO MACHADO
79 32141144 14.09.2025    Desbloqueado Exibir  arnaldo@arnaldomachado.adv.br
</t>
  </si>
  <si>
    <t>8001444240</t>
  </si>
  <si>
    <t>ARNALDO  MACHADO</t>
  </si>
  <si>
    <t>arnaldo@arnaldomachado.adv.br</t>
  </si>
  <si>
    <t>12637805000120 ARNALDO MACHADO ADVOGADOS ASSOCIADOS.</t>
  </si>
  <si>
    <t>INC55459105</t>
  </si>
  <si>
    <t>Chamado aberto pela URA
Usuário:RCHAVES
CPF:62863363620
Taxnum:01382559000196
E-mail:romulo.chaves@pensalab.com.br
Seu chamado foi registrado. Estamos lhe transferindo para o atendimento especializado.</t>
  </si>
  <si>
    <t>ROMULO LUIZ  SANTOS CHAVES</t>
  </si>
  <si>
    <t>romulo.chaves@pensalab.com.br</t>
  </si>
  <si>
    <t>01382559000196 - PENSALAB EQUIPAMENTOS INDUSTRIAIS</t>
  </si>
  <si>
    <t>INC55459005</t>
  </si>
  <si>
    <t>Chamado aberto pela URA
Usuário:MEASURE
CPF:07683086746
Taxnum:37827634000122
E-mail:comercial1@measureoffshore.com.br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</si>
  <si>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Danilo da Silva e Silva</t>
  </si>
  <si>
    <t>comercial1@measureoffshore.com.br</t>
  </si>
  <si>
    <t>37827634000122 - MEASURE OFFSHORE SERVIÇOS DE ENGENHARIA ELETRICA E NAVAL E COMERCIO DO BRASIL LTDA</t>
  </si>
  <si>
    <t>INC55458989</t>
  </si>
  <si>
    <t>Arquivos baixados (zip) - planilhas corrompidas</t>
  </si>
  <si>
    <t>Oportunidade 7004555376 
 Chamado criado pela área externa do Portal 
 Nome do Contato: LANE OLIVEIRA 
 Usuário: TYT9 
 Telefone: 79 988222425 
 E-mail: lane.menezes@petrobras.com.br 
 CNPJ:  
 Razão Social PETROLEO BRASILEIRO S/A 
 Ao realizar o download dos documentos enviados pelas licitantes e abrir o arquivo compactado (zip), percebi que as planilhas e demais arquivos estão corrompidos (conforme print em anexo). Tentei utilizar diferentes navegadores (Edge e Firefox) e também baixar os arquivos individualmente, porém o problema persiste. Outros colegas da área de Suprimentos também têm enfrentado essa situação, que não é recente. Solicito, por gentileza, esclarecimentos sobre como proceder para solucionar essa questão.</t>
  </si>
  <si>
    <t>INC55458926</t>
  </si>
  <si>
    <t xml:space="preserve">Chamado:  INC55458926
Fornecedor(a)  entrou em contato para informar que não estava conseguindo acessar no portal. A mesma foi informada que o setor responsável já estar trabalhando para a regularização do porta. 
Atenciosamente,
Equipe Petronect
</t>
  </si>
  <si>
    <t>INC55458871</t>
  </si>
  <si>
    <t xml:space="preserve">nome do Contato:Viviane  
Usuário:   CFSISTEMAS
Telefone:   16 3516-3800
E-mail:  negocios@cfsistemas.com.br     
CNPJ / Razão Social:10724859000105CF COMÉRCIO E SISTEMAS CONTRA INCÊNDIO L 
Fornecedor orientado a retornar o contato novamente devido a intermitência do portal   </t>
  </si>
  <si>
    <t>PAULO HENRIQUE  MIOTO PIGARI</t>
  </si>
  <si>
    <t>negocios@cfsistemas.com.br</t>
  </si>
  <si>
    <t>10724859000105 -  CF COMÉRCIO E SISTEMAS CONTRA INCÊNDIO L</t>
  </si>
  <si>
    <t>INC55458838</t>
  </si>
  <si>
    <t>Chamado aberto pela URA
Usuário:GENESIS1
CPF:25034550857
Taxnum:46979507000130
E-mail:adm.tag7@gmail.com
Seu chamado foi registrado. Estamos lhe transferindo para o atendimento especializado.</t>
  </si>
  <si>
    <t>TATIANE GALINDO</t>
  </si>
  <si>
    <t>adm.tag7@gmail.com</t>
  </si>
  <si>
    <t>46979507000130 - TATIANE GALINDO COMERCIO E AUTOMAÇAO LTD</t>
  </si>
  <si>
    <t>INC55458826</t>
  </si>
  <si>
    <t>Chamado aberto pela URA
Usuário:GENESIS1
CPF:25034550857
Taxnum:46979507000130
E-mail:adm.tag7@gmail.com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</si>
  <si>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INC55458824</t>
  </si>
  <si>
    <t>Boa tarde, prezados.
Chamado: INC55458824
11387175000110
Solicita suporte sobre taxa de transação, informamos que a Petronect só auxilia no manuseio do portal, caso tenha os números das licitações, retornar o contato e solicitar o suporte para verificação.
Atenciosamente,
Equipe Petronect.</t>
  </si>
  <si>
    <t>INC55458777</t>
  </si>
  <si>
    <t xml:space="preserve">Chamado: INC55458777
 Nome do Contato:  Marcella Lima de Souza
 Usuário: MARCELLA
 Telefone: 021 36510157
E-mail:  vendas@em-comercial.com.br
CNPJ / Razão Social: 07053767000128  - E M ENTERPRISE NEGOCIOS COMERCIAIS LTDA
Fornecedor(a)   entrou em contato para informar que não estava conseguindo acessar no portal. A mesma foi informada que o setor responsável já estava trabalhando para a regularização do porta. 
Atenciosamente,
Equipe Petronect
</t>
  </si>
  <si>
    <t>Marcella Lima de Souza</t>
  </si>
  <si>
    <t>vendas@em-comercial.com.br</t>
  </si>
  <si>
    <t>07053767000128 - E M ENTERPRISE NEGOCIOS COMERCIAIS LTDA</t>
  </si>
  <si>
    <t>INC55458745</t>
  </si>
  <si>
    <t>Chamado aberto pela URA
Usuário:MARIANOEL08
CPF:20042627885
Taxnum:53506366000101
E-mail:maria.noel@aliter.com.br
Para criar sua proposta, acesse o Portal Petronect e no menu 'Cotacoes Eletronicas' &gt; clique em 'Painel de Oportunidades', localize a oportunidade de seu interesse e clique no icone da 'folha em branco'. Na aba Cabecalho, submenu 'Notas e Anexos', insira seus arquivos na sessao Anexos e na aba 'Itens' insira o valor unitario da sua proposta no campo 'Preco'. Para saber mais informacoes e detalhes a respeito do processo de Envio ou Declinio de Propostas,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</si>
  <si>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Maria Noel Pereyra Antón</t>
  </si>
  <si>
    <t>maria.noel@aliter.com.br</t>
  </si>
  <si>
    <t>53506366000101 - ALITER CONSTRUÇÕES E SANEAMENTO LTDA.</t>
  </si>
  <si>
    <t>INC55458703</t>
  </si>
  <si>
    <t>Download de documento</t>
  </si>
  <si>
    <t>A usuária entrou em contato solicitando suporte para realizar o download de documentos. Foi realizada a limpeza de consultas em sua chave e, após o procedimento, a usuária conseguiu baixar os documentos normalmente em sua pasta eletrônica.</t>
  </si>
  <si>
    <t>Pauline Rodrigues de Araujo Lacerda</t>
  </si>
  <si>
    <t>BYH3</t>
  </si>
  <si>
    <t>INC55458688</t>
  </si>
  <si>
    <t xml:space="preserve">Chamado: INC55458688
 Nome do Contato: JORVAN    MARCOS GONCALVES MARINS
 Usuário: USR0020058
 Telefone: 073 3531-5676
E-mail: rionorte.adm@hotmail.com
CNPJ / Razão Social: 13302367000101  -  RIO NORTE SANEAMENTO, LOCACOES E SERVICO
Fornecedor(a) solicitou auxilio para atualização de dados básicos, porém o sistema esta fora, foi orientada quando o sistema normalizar. 
entrou em contato solicitando atualização dos dados básicos.
Informado que após concluir a etapa de identificação da empresa, as atualizações devem ser solicitadas para o setor responsável.
Orientado ao seguinte caminho:
Cadastro na Petrobras
Fale conosco
Criar chamado
1.Solicitação: Atualização de dados Básicos
2.Assunto: Inserir o assunto a ser tratado.
3.Descrição: Informar os dados que seja alterar.
Atenciosamente,
Equipe Petronect
</t>
  </si>
  <si>
    <t>INC55458598</t>
  </si>
  <si>
    <t>Agendamento para videoatendimento</t>
  </si>
  <si>
    <t>CHAMADO:
CNPJ/RAZÃO SOCIAL:22.843.980/0001-27
ALERE ALIMENTACAO E SERVICOS LTDA
NOME:ELIANA MARIA COAN LAZARIN SILVA
USUARIO:USR0069430
EMAIL:juridico@alerealimentacao.com.br
TEL:11 4118-1919 
OPORTUNIDADE:
Sr(a) Isabela Fernanda siciuporte pois já realizou agendamento para videoatendimento  hoje(0.02.2026) porem ão ecebeu o link.
Segue abaixo as confirmações do envio do email de confirmação:
O LINK PARA A REUNIÃO SERÁ ENVIADO ATÉ 30MIN ANTES DO HORÁRIO MARCADO / THE LINK TO THE MEETING WILL BE SENT UP TO 30 MIN BEFORE THE SCHEDULED TIME // ATENÇÃO / ATTENTION - LIMITE DE ATRASO: 15 MINUTOS / DELAY TIME: 15 MINUTES
Referência.......: HORÁRIO DE BRASÍLIA / BRASÍLIA TIME (BRST)
Data.............: 05.02.2026
Hora.............: 10:15:00
Um correio com a confirmação foi enviado para o(s)email(s):
 juridico@alerealimentacao.com.br
Orientada a verificar com TI da empresa se tem algum bloqueio para recebimento desses emails que possuem links.</t>
  </si>
  <si>
    <t>Incidentes//Cadastro na Petrobras//Suporte//Configuração de Mensagens//Correio Eletrônico</t>
  </si>
  <si>
    <t>Correio Eletrônico</t>
  </si>
  <si>
    <t>ELIANA MARIA COAN  LAZARIN SILVA</t>
  </si>
  <si>
    <t>juridico@alerealimentacao.com.br</t>
  </si>
  <si>
    <t>22843980000127 - ALERE ALIMENTAÇÃO E SERVIÇOS EIRELI - ME</t>
  </si>
  <si>
    <t>INC55458547</t>
  </si>
  <si>
    <t>Chamado aberto pela URA
Usuário:GRANTEL
CPF:43806455848
Taxnum:08722037000135
E-mail:contato@grantelisolamentos.com.br
Seu chamado foi registrado. Estamos lhe transferindo para o atendimento especializado.</t>
  </si>
  <si>
    <t>INC55458543</t>
  </si>
  <si>
    <t>Chamado aberto pela URA
Usuário:ALVES
CPF:21683670787
Taxnum:03770808000146
E-mail:asqma.ltda@gmail.com
Para criar sua proposta, acesse o Portal Petronect e no menu 'Cotacoes Eletronicas' &gt; clique em 'Painel de Oportunidades', localize a oportunidade de seu interesse e clique no icone da 'folha em branco'. Na aba Cabecalho, submenu 'Notas e Anexos', insira seus arquivos na sessao Anexos e na aba 'Itens' insira o valor unitario da sua proposta no campo 'Preco'. Para saber mais informacoes e detalhes a respeito do processo de Envio ou Declinio de Propostas,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</si>
  <si>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Luiz Carlos Alves Cardoso</t>
  </si>
  <si>
    <t>asqma.ltda@gmail.com</t>
  </si>
  <si>
    <t>03770808000146 - ASQMA - ASSISTENCIA E QUALIDADE EM MATER</t>
  </si>
  <si>
    <t>INC55458533</t>
  </si>
  <si>
    <t>Autorização tabelas YSUSERS e USR02</t>
  </si>
  <si>
    <t xml:space="preserve">Boa tarde.
Solicito acesso às tabelas YSUSERS e USR02 para atuação na equipe de Registro de Usuários, para meu login (PNEAVIANA)
Segue autorização em anexo.
Att,
</t>
  </si>
  <si>
    <t>Infra Hosting</t>
  </si>
  <si>
    <t>INC55458515</t>
  </si>
  <si>
    <t>Chamado aberto pela URA
Usuário:USR0058348
CPF:78764700763
Taxnum:27920016000179
E-mail:prod@mpcfilmes.com.br
Seu chamado foi registrado. Estamos lhe transferindo para o atendimento especializado.</t>
  </si>
  <si>
    <t>Luciana Boal Marinho Coelho</t>
  </si>
  <si>
    <t>prod@mpcfilmes.com.br</t>
  </si>
  <si>
    <t>INC55458513</t>
  </si>
  <si>
    <t xml:space="preserve">Chamado: INC55458513
Fornecedor(a)   entrou em contato para informar que não estava conseguindo acessar no portal. A mesma foi informada que o setor responsável já estava trabalhando para a regularização do porta. 
Atenciosamente,
Equipe Petronect
</t>
  </si>
  <si>
    <t>INC55458480</t>
  </si>
  <si>
    <t>Chamado aberto pela URA
Usuário:ADMVVHC
CPF:14577469723
Taxnum:11387175000110
E-mail:rt@vvconsulting.com.br
Seu chamado foi registrado. Estamos lhe transferindo para o atendimento especializado.</t>
  </si>
  <si>
    <t>Franciane Barbosa</t>
  </si>
  <si>
    <t>rt@vvconsulting.com.br</t>
  </si>
  <si>
    <t>11387175000110 - VITOR VARGAS CONSULTORIA EMPRESARIAL LTD</t>
  </si>
  <si>
    <t>INC55458418</t>
  </si>
  <si>
    <t xml:space="preserve">Chamado: INC55458418
Fornecedor(a)   entrou em contato para informar que não estava conseguindo acessar no portal. A mesma foi informada que o setor responsável já estava trabalhando para a regularização do porta. 
Atenciosamente,
Equipe Petronect
</t>
  </si>
  <si>
    <t>INC55458324</t>
  </si>
  <si>
    <t>Chamado aberto pela URA
Usuário:KAYNARA
CPF:67791247887
Taxnum:01134191000147
E-mail:mariana.calejon@servix.com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</si>
  <si>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INC55458243</t>
  </si>
  <si>
    <t xml:space="preserve">Atualização dos dados bancário </t>
  </si>
  <si>
    <t xml:space="preserve">Chamado:  INC55458243 
 Nome do Contato: RAFAEL LOPES FERREIRA
 Usuário: COPPERCABOS
 Telefone: 11976694220
E-mail: rafaini@coppercabos.com.br
CNPJ / Razão Social: 11354197000183  -  RBL INDUSTRIA E COMERCIO DE CONDUTORES E
Fornecedor(a) solicitou auxilio para atualização dos dados bancários, foi orientado pelo atendimento.
Logado no Portal
Cadastro na Petrobrás
Identificação da empresa 
Dados Bancários 
Atenciosamente,
Equipe Petronect
</t>
  </si>
  <si>
    <t>Incidentes//Cadastro na Petrobras//Suporte//Atendimento//Outros</t>
  </si>
  <si>
    <t>RAFAEL  LOPES FERREIRA</t>
  </si>
  <si>
    <t>rafael.ferreira@rblcabos.com.br</t>
  </si>
  <si>
    <t>11354197000183 - RBL INDÚSTRIA E COMÉRCIO DE CONDUTORES ELÉTRICOS EIRELI</t>
  </si>
  <si>
    <t>INC55458229</t>
  </si>
  <si>
    <t>Chamado aberto pela URA
Usuário:COPPERCABOS
CPF:31390775801
Taxnum:11354197000183
E-mail:rafaini@coppercabos.com.br
Acesse o Portal Petronect, menu 'Cotacoes Eletronicas' &gt; submenu 'Painel de Oportunidades' &gt; clique no numero da oportunidade que deseja acessar a Sala de Colaboracao. Apos ingressar, sera exibida a tela 'Exibir Oportunidade', clique no botao 'Sala de Colaboracao', clique em 'Novo assunto', preencha os campos 'Assunto' e 'Mensagens'. Se desejar, carregue anexos e clique em Ok. Para saber mais informacoes e detalhes a respeito da Sala de Colaboracao, acesse o Portal Petronect e atraves do menu 'Ajuda' &gt; submenu 'Treinamentos', sera possivel encontar os Tutoriais em videos e os Guias Rapidos para auxilio na utilizacao da Sala. Ou acesse o nosso curso de Auto Capacitacao atraves do menu 'Ajuda' &gt; 'Treinamento' &gt; 'Auto Capacitacao' &gt; 'Treinamentos Online'.</t>
  </si>
  <si>
    <t>INC55458185</t>
  </si>
  <si>
    <t>7004520089 - Modificação de oportunidades - PBINC3951727</t>
  </si>
  <si>
    <t>Ao tentar efetuar a modificação do pedido valor, aparece erro referente a oportunidade.</t>
  </si>
  <si>
    <t>PBINC3951727</t>
  </si>
  <si>
    <t>INC55458167</t>
  </si>
  <si>
    <t>Chamado aberto pela URA
Usuário:LUCLEAR
CPF:13248587709
Taxnum:07314690000100
E-mail:evertonernani@luclear.com.br
Seu chamado foi registrado. Estamos lhe transferindo para o atendimento especializado.</t>
  </si>
  <si>
    <t>INC55458030</t>
  </si>
  <si>
    <t>sem acesso ao portal</t>
  </si>
  <si>
    <t>Chamado criado pela área externa do Portal 
 Nome do Contato: THARSILLA 
 Usuário: TGASERRA 
 Telefone: 21999976537 
 E-mail: tharsilla.almeida@nortel.com.br 
 CNPJ: 46044053004607 
 Razão Social NORTEL SUPRIMENTOS INDUSTRIAIS LTDA 
 Boa tarde!
continuamos sem acesso ao portal conforme prints anexados.
Temos muitas oportunidades a vencer 17h e 20h e precisamos saber se o portal voltará em tempo hábil para respondê-las.
Alguma previsão por favor ?
Obrigada!</t>
  </si>
  <si>
    <t xml:space="preserve">CIPC 03/2026 </t>
  </si>
  <si>
    <t>THARSILLA GAMARRA DE ALMEIDA</t>
  </si>
  <si>
    <t>tharsilla.almeida@nortel.com.br</t>
  </si>
  <si>
    <t>46044053004607 - NORTEL SUPRIMENTOS INDUSTRIAIS S/A</t>
  </si>
  <si>
    <t>INC55457932</t>
  </si>
  <si>
    <t xml:space="preserve">Ligação muda
</t>
  </si>
  <si>
    <t>INC55457880</t>
  </si>
  <si>
    <t>Chamado aberto pela URA
Usuário:EDVANEP
CPF:04304982508
Taxnum:15126451000147
E-mail:edvane.pereira@perbras.com.br
Seu chamado foi registrado. Estamos lhe transferindo para o atendimento especializado.</t>
  </si>
  <si>
    <t>EDVANE LEITE  BACELAR PEREIRA</t>
  </si>
  <si>
    <t>edvane.pereira@perbras.com.br</t>
  </si>
  <si>
    <t>15126451000147 - PERBRAS EMPRESA BRASILEIRA DE PERFURACOE</t>
  </si>
  <si>
    <t>INC55457785</t>
  </si>
  <si>
    <t xml:space="preserve">Cadastro no portal </t>
  </si>
  <si>
    <t xml:space="preserve">Chamado: INC55457785
Fornecedor(a) solicitou auxilio para cadastra no portal, foi orientado a entra no site www.petronect.com.br 
cadastro na Petrobrás, quer se cadastra? 
Atenciosamente,
Equipe Petronect
</t>
  </si>
  <si>
    <t>INC55457748</t>
  </si>
  <si>
    <t>Acesso Portal Petronect - PBINC3951891</t>
  </si>
  <si>
    <t>Ela não recebe o codigo ao começo, tem que informar que não recebeu para que seja enviado
Após receber o codigo novo ela insere mas ele some depois de dar enter.
Prezados, favor verificar o ocorrido com a usuária.
Usuária informa que a Petronect não aceita o código de verificação.</t>
  </si>
  <si>
    <t>PBINC3951891</t>
  </si>
  <si>
    <t>Rosane de Souza Franca Barreto</t>
  </si>
  <si>
    <t>YTEF</t>
  </si>
  <si>
    <t>INC55457454</t>
  </si>
  <si>
    <t>CHAT BOT- NF do Sócio Fornecedor</t>
  </si>
  <si>
    <t xml:space="preserve">CHAT BOT- INC55457454
Nome de contato:Flávia Puglia
Usuário: SRDOBRASIL
CPF: 43327801835
Telefone: 19971549951
E-mail: adv.refratarios@shinagawa-br.com
CNPJ/Razão social: 45.736.992/0001-58   SHINAGAWA REFRATARIOS DO BRASIL LTDA
</t>
  </si>
  <si>
    <t>'+5519971549951 /CIPC 03/2026</t>
  </si>
  <si>
    <t>ADRIANA  PIGATTI BELTRAME</t>
  </si>
  <si>
    <t>adv.refratarios@shinagawa-br.com</t>
  </si>
  <si>
    <t>45736992000158 - SHINAGAWA REFRATARIOS DO BRASIL LTDA</t>
  </si>
  <si>
    <t>INC55457347</t>
  </si>
  <si>
    <t xml:space="preserve">
nome do Contato:Marcos    
Usuário:   
Telefone:   
E-mail:       
CNPJ / Razão Social:43160550000180
Fornecedor orientado a retornar o contato novamente devido a intermitência do portal.  </t>
  </si>
  <si>
    <t>INC55457318</t>
  </si>
  <si>
    <t>CHAT BOT-  Informações sobre Aplicativo (P4)</t>
  </si>
  <si>
    <t xml:space="preserve">CHAT BOT- INC55457318
Nome de contato:Viviane Fernandes
Usuário:CFSISTEMAS 
CPF: 28338608890
Telefone: 1135163800
E-mail: negocios@cfsistemas.com.br 
CNPJ/Razão social:  10724859000105 -  CF COMÉRCIO E SISTEMAS CONTRA INCÊNDIO L
</t>
  </si>
  <si>
    <t>5516996386612</t>
  </si>
  <si>
    <t>Incidentes//Compras e Contratações//Suporte//App Petronect//Informações sobre Aplicativo (P4)</t>
  </si>
  <si>
    <t>Informações sobre Aplicativo (P4)</t>
  </si>
  <si>
    <t>INC55457168</t>
  </si>
  <si>
    <t xml:space="preserve">Fornecedor informar que o site esta temporariamente indisponível
Informamos ao fornecedor que esta sim temporariamente indisponível e as licitações poderiam ser prorrogadas </t>
  </si>
  <si>
    <t>INC55456957</t>
  </si>
  <si>
    <t xml:space="preserve">Segue o resumo do atendimento: Sra. Erica queria confirmar se o portal estava indisponível. Orientada que sim e que os técnicos já estão trabalhando para voltar o mais breve possível.
</t>
  </si>
  <si>
    <t>INC55456746</t>
  </si>
  <si>
    <t>Chamado aberto pela URA
Usuário:GFPM2CMD
CPF:06835354631
Taxnum:12532358000144
E-mail:cmdsaude@gmail.com
Seu chamado foi registrado. Estamos lhe transferindo para o atendimento especializado.</t>
  </si>
  <si>
    <t>GILBERTO  DE FARIA PESSOA MOREIRA</t>
  </si>
  <si>
    <t>cmdsaude@gmail.com</t>
  </si>
  <si>
    <t>12532358000144 - A&amp;G SERVIÇOS MEDICOS LTDA</t>
  </si>
  <si>
    <t>INC55456710</t>
  </si>
  <si>
    <t>Configuração Notebook  - ZEROFILL HD PNEN02803</t>
  </si>
  <si>
    <t>INC55456695</t>
  </si>
  <si>
    <t xml:space="preserve">Usuário entrou em contato relatando falha ao tentar enviar e-formulario (2000194074) para aprovação, mesmo após clicar na opção de envio, o mesmo permanece em rascunho sem apontar nenhuma falha ou campo invalido para preenchimento. </t>
  </si>
  <si>
    <t>Alex Hilario Dias</t>
  </si>
  <si>
    <t>CB6Y</t>
  </si>
  <si>
    <t>INC55456658</t>
  </si>
  <si>
    <t xml:space="preserve">nome do Contato:Eloisa  
Usuário:   
Telefone:   
E-mail:       
CNPJ / Razão Social:21841925000135 SLAC EDUCACAO CORPORATIVA E TREINAMENTOS LTDA
Fornecedor(a) entrou em contato solicitando auxilio para verificar numero do Rh, orientado(a):
A verificar Com a Petronect. </t>
  </si>
  <si>
    <t>INC55456647</t>
  </si>
  <si>
    <t>INC55456585</t>
  </si>
  <si>
    <t xml:space="preserve">Chamado: INC55456647
 Nome do Contato: DANIELLI DINIZ SPOSITO ALMEIDA
 Usuário: MAPFRE.MSG
 Telefone: 1155443372
E-mail: esclarecelicita@mapfre.com.br
CNPJ / Razão Social: 61074175000138  -  MAPFRE SEGUROS GERAIS S/A
Fornecedor(a)  entrou em contato informando que estava dando erro ao tentar redefinir a senha. Foi verificado o bloqueio era por login incorreto, o mesmo autorizou em atendimento a redefinição de senha. Nova senha atribuída e enviada por e-mail
As regras para a redefinição da senha são as seguintes:
1. A nova senha deve ser diferente das 10 (dez) últimas senhas utilizadas.
2. Deve ter entre 8 (oito) e 20 (vinte) caracteres.
3. Deve possuir, no mínimo, um dos caracteres de cada uma das categorias abaixo:
- Alfabético maiúsculo (ex.: A, Z)
- Alfabético minúsculo (ex.: a, z)
- Numérico (ex.: 0, 9)
4. O nome do Usuário não pode ser usado como parte da "Senha".
5. Os 3 (três) primeiros caracteres da "Senha" não podem ser iguais (ex.: 111, Aaa, etc).
6. Ela não deve conter espaços em branco.
7. Não deve conter caracteres especiais (ex: %, &amp;, #, @, etc).
Outras informações importantes:
- A mudança da senha será solicitada pelo sistema a cada 90 dias.
- A senha é pessoal, intransferível e mantê-la em sigilo é responsabilidade do usuário.
- Os campos de "Nova senha" aceitam o limite máximo de 20 caracteres. Ao atingir o limite, o campo é bloqueado, não permitindo que sejam informados mais caracteres.
- Como a senha contém caracteres alfanuméricos, é importante verificar se a tecla "Caps Lock" do teclado está ativa.
Dica: Caso tenha dificuldade em redefinir a senha nos campos "Nova Senha" e "Confirmar Nova Senha", é recomendado utilizar o Bloco de Notas e copiar e colar a nova senha nesses campos.
Atenciosamente,
Equipe Petronect
</t>
  </si>
  <si>
    <t>INC55456561</t>
  </si>
  <si>
    <t>INC55456526</t>
  </si>
  <si>
    <t>Chamado aberto pela URA
Usuário:LOURIVALB
CPF:41250401844
Taxnum:54240411000183
E-mail:representante03@expandermanutencao.com.br
Seu chamado foi registrado. Estamos lhe transferindo para o atendimento especializado.</t>
  </si>
  <si>
    <t>INC55456519</t>
  </si>
  <si>
    <t>Chamado aberto pela URA
Usuário:MAPFRE.MSG
CPF:43101588898
Taxnum:61074175000138
E-mail:esclarecelicita@mapfre.com.br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</si>
  <si>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INC55456502</t>
  </si>
  <si>
    <t>Chamado aberto pela URA
Usuário:GRANTEL
CPF:43806455848
Taxnum:08722037000135
E-mail:contato@grantelisolamentos.com.br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</si>
  <si>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INC55456498</t>
  </si>
  <si>
    <t>Chamado aberto pela URA
Usuário:LARRJLORENA
CPF:10162113765
Taxnum:63967640000276
E-mail:lorena@larplasticosrj.com.br
Seu chamado foi registrado. Estamos lhe transferindo para o atendimento especializado.</t>
  </si>
  <si>
    <t>LORENA DO NASCIMENTO TISCORNIA</t>
  </si>
  <si>
    <t>lorena@larplasticosrj.com.br</t>
  </si>
  <si>
    <t>63967640000276  - LAR PLASTICOS INDUSTRIA E COMERCIO DE PR</t>
  </si>
  <si>
    <t>INC55456409</t>
  </si>
  <si>
    <t>NF PARA PAGAMENTO DO PORTAL</t>
  </si>
  <si>
    <t>Chamado criado pelo área interna do Portal 
 Nome do Contato: ADRIANA PIGATTI BELTRAME 
 Usuário: SRDOBRASIL 
 Telefone: 19971176235 
 E-mail: adv.refratarios@shinagawa-br.com 
 CNPJ: 45736992000158 
 Razão Social SHINAGAWA REFRATARIOS DO BRASIL LTDA 
 Solicito o quanto antes o anexo da NF para realizarmos o pagamento do boleto.</t>
  </si>
  <si>
    <t>INC55456120</t>
  </si>
  <si>
    <t>NF PARA PAGAMENTO DO BOLETO</t>
  </si>
  <si>
    <t>Chamado criado pelo área interna do Portal 
 Nome do Contato: ADRIANA PIGATTI BELTRAME 
 Usuário: SRDOBRASIL 
 Telefone: 19971549951 
 E-mail: flavia.puglia@shinagawa-br.com 
 CNPJ: 45736992000158 
 Razão Social SHINAGAWA REFRATARIOS DO BRASIL LTDA 
 Bom dia,
Precisamos da emissão da NF o quanto antes para que nossa equipe consiga registrar e realizar o pagamento do boleto gerado.
Obrigada,
Flávia.</t>
  </si>
  <si>
    <t>INC55456009</t>
  </si>
  <si>
    <t>AGENDAMENTO DE PAGAMENTO DE NF</t>
  </si>
  <si>
    <t>Oportunidade 7004532723 
 Chamado criado pela área externa do Portal 
 Nome do Contato: RONALDO COSTA 
 Usuário: RONALDO.STB 
 Telefone: 011937708914 
 E-mail: r.costa@stauff.com 
 CNPJ: 0327909400178 
 Razão Social STAUFF BRASIL LTDA 
 PROCEDEMOS A VENDA DE MATERIAL PARA A PETROBRSAS E FOMOS ORIENTADOS A ENCAMINAHR A NF NO E-MAIL invoicereceiver-prod@ansmtp.ariba.com, PARA QUE FOSSE AGENDADO O PAGAMENTO</t>
  </si>
  <si>
    <t>RONALDO SILVA COSTA</t>
  </si>
  <si>
    <t>r.costa@stauff.com</t>
  </si>
  <si>
    <t>03279094000178 STAUFF BRASIL LTDA</t>
  </si>
  <si>
    <t>INC55455931</t>
  </si>
  <si>
    <t xml:space="preserve">Nota Fiscal Taxa de Acesso. </t>
  </si>
  <si>
    <t xml:space="preserve">
Nome do Contato: JULIA ADUAN BREYER
Usuário: JBREYER
Telefone: 21971077062 
E-mail: julia.breyer@prestador.re.green 
CNPJ / Razão Social: 42786903000190
Fornecedor retorna o para confirmar a nota fiscal da taxa de acesso correta, pois realizou um chamado(INC55334029), mas não houve o confirmar da informação e não consta o anexo disponível.
Ao verificar o chamado foi orientada a verificar os anexos e esta disponível a nota fiscal com a descrição de cancelada. Portanto foi confirmado a nota que foi cancelado e reenviada em anexo nesse chamado  
</t>
  </si>
  <si>
    <t>INC55334029</t>
  </si>
  <si>
    <t>JULIA ADUAN BREYER</t>
  </si>
  <si>
    <t>julia.breyer@prestador.re.green</t>
  </si>
  <si>
    <t>42786903000190 - RE.GREEN PARTICIPACOES S.A.</t>
  </si>
  <si>
    <t>INC55455927</t>
  </si>
  <si>
    <t>CHAT BOT- INC55455927
Nome de contato:LEAR COMERCIO E SERVICOS DE AR CONDICIONADO LTDA
Usuário: LEAR1008
CPF: 06718510556
Telefone: 7131611810
E-mail: lear.licitacoes@gmail.com 
CNPJ/Razão social: 45.567.668/0001-53 LEAR COMÉRCIO E SERVIÇOS LTDA
Fornecedor solicita a libração da assinatura sócio fornecedor, o mesmo informa que possui um diligência na sala de colaboração da oportunidade 7004528909.</t>
  </si>
  <si>
    <t>557131611810 / 7004528909</t>
  </si>
  <si>
    <t>LEONARDO GUERRA ESPINDOLA DE CARVALHO</t>
  </si>
  <si>
    <t>lear.licitacoes@gmail.com</t>
  </si>
  <si>
    <t xml:space="preserve"> 45567668000153 - LEAR COMÉRCIO E SERVIÇOS LTDA</t>
  </si>
  <si>
    <t>INC55455919</t>
  </si>
  <si>
    <t xml:space="preserve">CHAT BOT- INC55455919
Nome de contato:Jessica da Silva Salgado
Usuário: GUILHERMEHK
CPF: 50307501850
Telefone: 11937761078
E-mail: guilhermehk@weg.net
CNPJ/Razão social: 071757250021-03 WEG EQUIPAMENTOS ELETRICOS S/A
</t>
  </si>
  <si>
    <t>'+5511937761078</t>
  </si>
  <si>
    <t>Guilherme Henrique Kuhn</t>
  </si>
  <si>
    <t>guilhermehk@weg.net</t>
  </si>
  <si>
    <t>07175725002103 - WEG EQUIPAMENTOS ELETRICOS S/A</t>
  </si>
  <si>
    <t>INC55455860</t>
  </si>
  <si>
    <t>HOTLINE - Edição de e-formulario</t>
  </si>
  <si>
    <t>Usuário entrou em contato solicitando auxilio para a validação do e-form. Entretanto, durante a chamada a ligação caiu, entrei contato com usuário pelo atraves de mesnagem depois liguei e passei as informações corretas.</t>
  </si>
  <si>
    <t>Fabiano Alves</t>
  </si>
  <si>
    <t>FAFQ</t>
  </si>
  <si>
    <t>INC55455768</t>
  </si>
  <si>
    <t>CHAT BOT- INC55455768
Nome de contato:Denise Silva
Usuário: DENA.JOAOCOR
CPF: 88708527253
Telefone: 92991488250
E-mail: jangocortinas@bol.com.br
CNPJ/Razão social: 05443304000147 JOAO PEREIRA DA SILVA - CORTINA - EPP</t>
  </si>
  <si>
    <t>5592994349288/CIPC 03/2026</t>
  </si>
  <si>
    <t>DENISE NATÁSSIA</t>
  </si>
  <si>
    <t>jangocortinas@bol.com.br</t>
  </si>
  <si>
    <t>05443304000147 - JOAO PEREIRA DA SILVA - CORTINA - EPP</t>
  </si>
  <si>
    <t>INC55455762</t>
  </si>
  <si>
    <t xml:space="preserve">cadastro no portal </t>
  </si>
  <si>
    <t xml:space="preserve">Chamado: INC55455762
Fornecedor(a) entrou em contato para informar que não esta conseguindo cadastra no portal, a mesma foi informada que o sistema esta fora do ar. Foi orientada a tentar realizar o procedimento mais tarde.
Atenciosamente,
Equipe Petronect
</t>
  </si>
  <si>
    <t>INC55455746</t>
  </si>
  <si>
    <t xml:space="preserve">Ligação indevida </t>
  </si>
  <si>
    <t>5a94f5e4-e21e-dbf9-3753-56fb196a67e4</t>
  </si>
  <si>
    <t>INC55455720</t>
  </si>
  <si>
    <t>Chamado aberto pela URA
Usuário:JBREYER
CPF:18582647743
Taxnum:18582647743
E-mail:julia.breyer@prestador.re.green
Seu chamado foi registrado. Estamos lhe transferindo para o atendimento especializado.</t>
  </si>
  <si>
    <t>INC55455657</t>
  </si>
  <si>
    <t xml:space="preserve"> Intermitência</t>
  </si>
  <si>
    <t xml:space="preserve">
nome do Contato: Naiara 
Usuário:ADM.BGFORT6  
Telefone:   02730860778
E-mail: c omercial.bgfort@gmail.com
CNPJ / Razão Social:51650490000102 - ABFORT LTDA
Fornecedora orientada a retornar o contato novamente devido a intermitência do portal.  </t>
  </si>
  <si>
    <t>INC55455611</t>
  </si>
  <si>
    <t xml:space="preserve">nome do Contato: Juliana   
Usuário:PNEIMATOS   
Telefone:   11973115267
E-mail:   negociospublicos@chubb.com    
CNPJ / Razão Social:03502099000118 CHUBB SEGUROS BRASIL S.A.
Fornecedora orientada a retornar o contato novamente devido a intermitência do portal.  </t>
  </si>
  <si>
    <t>MARCOS ZURLI</t>
  </si>
  <si>
    <t>negociospublicos@chubb.com</t>
  </si>
  <si>
    <t>03502099000118 - CHUBB SEGUROS BRASIL S.A.</t>
  </si>
  <si>
    <t>INC55455552</t>
  </si>
  <si>
    <t>Chamado aberto pela URA
Usuário:RENOVA01
CPF:33420291884
Taxnum:33935882000136
E-mail:thais@renovacondutores.com.br
Seu chamado foi registrado. Estamos lhe transferindo para o atendimento especializado.</t>
  </si>
  <si>
    <t>INC55455551</t>
  </si>
  <si>
    <t>Chamado aberto pela URA
Usuário:TOTALPETROGM
CPF:13109705729
Taxnum:45706131000127
E-mail:comercial1@totalpetro.com.br
Fornecedora solicita informações sobre se a oportunidade vai prorrogar pois o Portal PETRONECT está fora do ar. Informada que deverá aguardar a informação do comprador se ele vai ou não prorrogar.
Seu chamado foi registrado. Estamos lhe transferindo para o atendimento especializado.</t>
  </si>
  <si>
    <t>INC55455511</t>
  </si>
  <si>
    <t xml:space="preserve">CHAT BOT- INC55455511
Nome de contato:Rafael Figueredo Roberto
Usuário: RAFAELFR
CPF: 06087714570
Telefone: 77998527273
E-mail: rafaelfigueredoroberto@gmail.com
CNPJ/Razão social: 39626776000157  RAFAEL FIGUEREDO COMERCIO E SERVICOS DE NOVO BRUMADO
</t>
  </si>
  <si>
    <t>'+5577998527273 /CIPC 03/2026</t>
  </si>
  <si>
    <t>RAFAEL FIGUEREDO ROBERTO</t>
  </si>
  <si>
    <t>rafaelfigueredoroberto@gmail.com</t>
  </si>
  <si>
    <t>39626776000157/RAFAEL FIGUEREDO ROBERTO</t>
  </si>
  <si>
    <t>INC55455351</t>
  </si>
  <si>
    <t>Alteraração de email de usuário</t>
  </si>
  <si>
    <t>Chamado criado pela área externa do Portal 
 Nome do Contato: TIAGO XAVIER DE BRITO 
 Usuário: USR0040104 
 Telefone: 81 991381950 
 E-mail: tiagoxavierbrito@incomtubo.com 
 CNPJ:  
 Razão Social  
 Bom dia! Meu cadastro é antigo na Petronect e não tenho mais acesso ao email já cadastrado.
Favor alterar para tiagoxavierbrito@incomtubo.com</t>
  </si>
  <si>
    <t>INC55455327</t>
  </si>
  <si>
    <t xml:space="preserve">Questionário de Avaliação </t>
  </si>
  <si>
    <t xml:space="preserve">Nome do Contato: KARINA PINHEIRO ISRAEL 
Usuário: YDREAMS
Telefone: 21 98517-1707 
E-mail: adm@ydreams.com.br 
CNPJ / Razão Social: 31584887000136 / YDREAMS ENTERTAINMENT LTDA
Fornecedor solicita auxilio ara preencher o critério econômico.
Foi orientada a realizar o chamado de contato com analista, pois ao tentar realizar no sistema houve queda impedido de realizar. Foi orientada a retornar o contato posteriormente ou havendo o retorno do portal realizar o seguinte chamado.
Segue Passo a Passo:
Logado com Usuario e Senha
Cadastro na Petrobras
Fale conosco
Criar novo Chamado
Solicitação: o critério que deseja auxilio
Assunto: Contato Telefônico Com analista
Descrição: A solicitação descrita + Nome do Fornecedor + numero para contato + E-mail de contato </t>
  </si>
  <si>
    <t>INC55455306</t>
  </si>
  <si>
    <t>Configuração Notebook  - ZEROFILL - HD PNEN02811</t>
  </si>
  <si>
    <t>INC55455297</t>
  </si>
  <si>
    <t>Configuração Notebook  - ZEROFILL - HD PNEN02817</t>
  </si>
  <si>
    <t>INC55455010</t>
  </si>
  <si>
    <t>Chamado aberto pela URA
Usuário:CLAUDIORUFIN
CPF:15516413800
Taxnum:13536459000156
E-mail:CRUFINO@FLEXWAYS.COM.BR
Seu chamado foi registrado. Estamos lhe transferindo para o atendimento especializado.</t>
  </si>
  <si>
    <t>INC55455009</t>
  </si>
  <si>
    <t>Bom dia, prezados.
Chamado: INC55455009
Informamos que o portal está com intermitência, mas o setor responsável está ciente e tratando para retorno o mais rápido possível.
Atenciosamente,
Equipe Petronect.</t>
  </si>
  <si>
    <t>INC55455008</t>
  </si>
  <si>
    <t xml:space="preserve">Aceso ao portal </t>
  </si>
  <si>
    <t xml:space="preserve">Chamado:  INC55455008
Fornecedor(a) entrou em contato para informar que esta sem acesso ao portal, o mesmo foi orientado aguarda pois o setor responsável já esta ciente e estão resolvendo o ocorrido. 
Atenciosamente,
Equipe Petronect
</t>
  </si>
  <si>
    <t>INC55455002</t>
  </si>
  <si>
    <t xml:space="preserve">CHAT BOT- INC55455002
Nome de contato:Vanessa Aparecida de Paula
Usuário: STDBAG
CPF: 05428218690
Telefone: 32988912470
E-mail: stdvendas@sdnet.net.br
CNPJ/Razão social:  22.031.330/0001-87 STD CONTAINERS FLEXIVEIS LTDA
</t>
  </si>
  <si>
    <t>5532988912470</t>
  </si>
  <si>
    <t>Rogéria Pereira Blei Sant'Anna</t>
  </si>
  <si>
    <t>stdvendas@sdnet.net.br</t>
  </si>
  <si>
    <t>22031330000187 - STD CONTAINERS FLEXÍVEIS LTDA</t>
  </si>
  <si>
    <t>INC55454951</t>
  </si>
  <si>
    <t xml:space="preserve">CHAT BOT- INC55454951 
Nome de contato:Tamires dos Santos Lima Pereira
Usuário: SRSOLUTIONS
CPF: 13030564703
Telefone: 2131903884
E-mail: srsolutionsltda@gmail.com
CNPJ/Razão social: 54287761000103 SR SOLUTIONS LTDA
</t>
  </si>
  <si>
    <t>'+5521964410003</t>
  </si>
  <si>
    <t>INC55454939</t>
  </si>
  <si>
    <t>Antecipar oportunidade</t>
  </si>
  <si>
    <t xml:space="preserve">O usuário entrou em contato informando que inseriu a data fim da oportunidade maneira incorreta e gostaria de antecipar a data de fim da oportunidade, o informei que não era possível antecipar a oportunidade. </t>
  </si>
  <si>
    <t>Maicon dos Santos Moura</t>
  </si>
  <si>
    <t>G1LX</t>
  </si>
  <si>
    <t>INC55454929</t>
  </si>
  <si>
    <t>Bom da, prezados.
Chamado: INC55454929
informamos que o portal está apresentando uma intermitência, mas o setor responsável já está ciente e tratando para que seja feito o retorno o mais rápido possível.
Atenciosamente,
Equipe Petronect.</t>
  </si>
  <si>
    <t>8001444079 / CIPC 03/2026</t>
  </si>
  <si>
    <t>INC55454909</t>
  </si>
  <si>
    <t xml:space="preserve">CHAT BOT- INC55454909
Nome de contato:trudel implementos rodoviarios
Usuário: TRUDEL2026
CPF: 41147308004
Telefone: 5434410015
E-mail: contato@trudel.com.br
CNPJ/Razão social: 18675366000126
Fornecedor solicita desbloqueio do usuário e a atribuição do perfil de admnistrador, o mesmo encontra-se expirado.
01.02.2026 Desbloqueado  contato@trudel.com.br 
TRUDEL2026
Exibir  
TRUDEL IMPLEMENTOSRODOVIÁRIOS
</t>
  </si>
  <si>
    <t>5554996568349</t>
  </si>
  <si>
    <t>INC55454899</t>
  </si>
  <si>
    <t>Bom da, prezados.
Chamado: INC55454899
informamos que o portal está apresentando uma intermitência, mas o setor responsável já está ciente e tratando para que seja feito o retorno o mais rápido possível.
Atenciosamente,
Equipe Petronect.</t>
  </si>
  <si>
    <t>8001444088/ CIPC 03/2026</t>
  </si>
  <si>
    <t>INC55454893</t>
  </si>
  <si>
    <t>Chamado aberto pela URA
Usuário:CPELLEGRINI
CPF:15526365859
Taxnum:00536772003249
E-mail:cpellegrini@ecolab.com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</si>
  <si>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INC55454892</t>
  </si>
  <si>
    <t>INC55454884</t>
  </si>
  <si>
    <t>Bom dia, prezados.
Chamado: INC55454884
Fornecedor solicita suporte para esclarecer dúvidas sobre e-mail cadastrado.
Orientamos que é necessário acessar a sala de colaboração.
Atenciosamente,
Equipe Petronect.</t>
  </si>
  <si>
    <t>INC55454861</t>
  </si>
  <si>
    <t>Bom da, prezados.
Chamado: INC55454861
informamos que o portal está apresentando uma intermitência, mas o setor responsável já está ciente e tratando para que seja feito o retorno o mais rápido possível.
Atenciosamente,
Equipe Petronect.</t>
  </si>
  <si>
    <t>INC55454843</t>
  </si>
  <si>
    <t>Chamado aberto pela URA
Usuário:G.XAVIER
CPF:13337245781
Taxnum:04576422000160
E-mail:ger@simoesebarros.com.br
Seu chamado foi registrado. Estamos lhe transferindo para o atendimento especializado.</t>
  </si>
  <si>
    <t>Josi Almeida</t>
  </si>
  <si>
    <t>ger@simoesebarros.com.br</t>
  </si>
  <si>
    <t>04576422000160 - SIMOES &amp; BARROS COMERCIO DE EQUIPAMENTOS</t>
  </si>
  <si>
    <t>INC55454837</t>
  </si>
  <si>
    <t xml:space="preserve">Chamado: INC55454837
 Nome do Contato: Ranulfo Pereira Batista Neto
 Usuário: RANY2019
 Telefone:  - 
E-mail: ranulfofbn1@yahoo.com
CNPJ / Razão Social: 30228562000158 - MUCUGE EVENTOS E EMPREENDIMENTOS LTDA
Oportunidade: 7004553293
Fornecedor(a) informou que não esta conseguindo acessar no portal, o mesmo informou que recebeu um e-mail informando que a oportunidade foi postergada. Foi orientado aguarda pois o setor responsável já esta ciente do ocorrido.
Atenciosamente,
Equipe Petronect
</t>
  </si>
  <si>
    <t>7004553293</t>
  </si>
  <si>
    <t>Ranulfo Pereira Batista Neto</t>
  </si>
  <si>
    <t>ranulfofbn1@yahoo.com</t>
  </si>
  <si>
    <t>30228562000158 - MUCUGE EVENTOS E EMPREENDIMENTOS LTDA</t>
  </si>
  <si>
    <t>INC55454815</t>
  </si>
  <si>
    <t>Chamado aberto pela URA
Usuário:RANY2019
CPF:45657831500
Taxnum:30228562000158
E-mail:ranulfofbn1@yahoo.com
Seu chamado foi registrado. Estamos lhe transferindo para o atendimento especializado.</t>
  </si>
  <si>
    <t>INC55454805</t>
  </si>
  <si>
    <t>INC55454796</t>
  </si>
  <si>
    <t>Chamado criado pelo área interna do Portal 
 Nome do Contato: GUSTAVO PAZ FARIAS 
 Usuário: GUSTAVO2WILL 
 Telefone: 42247491 
 E-mail: gustavo.farias@ashcroft.com 
 CNPJ: 07645541000116 
 Razão Social WILLY INSTRUMENTOS DE MEDICAO E CONTROLE 
 Prezados, bom dia,
Peço a fineza de emitirem a nota fiscal em relação ao pagamento do boleto de janeiro, com vencimento em 23/01/2026, com brevidade.
Grato, fico no aguardo</t>
  </si>
  <si>
    <t>INC55454788</t>
  </si>
  <si>
    <t>Bom dia, prezados.
Chamado: INC55454788
Informamos que o portal está apresentando intermitência, orientamos que o setor responsável já está ciente e tratando para resolver o quanto antes.
Atenciosamente,
Equipe Petronect.</t>
  </si>
  <si>
    <t>8001444131| CIPC 03/2026</t>
  </si>
  <si>
    <t>INC55454779</t>
  </si>
  <si>
    <t>Acesso a caixa de e-mail: relacionamento.cadastro@petronect.com.br</t>
  </si>
  <si>
    <t>Prezados,  bom dia!
Solicito a liberação de acesso para receber e enviar e-mails da caixa: relacionamento.cadastro@petronect.com.br, para Beatriz da Paz Cavalcanti e Andreza Gonçalves Viana, por favor.
Obrigada!</t>
  </si>
  <si>
    <t>INC55454759</t>
  </si>
  <si>
    <t>4 Notepad++ Updater Hijacking Vulnerability server NARM</t>
  </si>
  <si>
    <t>INC55454712</t>
  </si>
  <si>
    <t xml:space="preserve">CHAT BOT- INC55454712
Nome de contato: VANDO APARECIDO DE CARVALHO
Usuário: VCTOOLSAM
CPF: 16817999871
Telefone: 92984226520
E-mail: vendas2@vctools.com.br
CNPJ/Razão social: 28119885000161 CARVALHO COMÉRCIO DE FERRAMENTAS LTDA EP
</t>
  </si>
  <si>
    <t>VANDO APARECIDO  DE CARVALHO</t>
  </si>
  <si>
    <t>vendas2@vctools.com.br</t>
  </si>
  <si>
    <t>28119885000161 CARVALHO COMÉRCIO DE FERRAMENTAS LTDA EP</t>
  </si>
  <si>
    <t>INC55454708</t>
  </si>
  <si>
    <t>Chamado aberto pela URA
Usuário:SUBARBEITAS
CPF:92643817753
Taxnum:05989889000103
E-mail:suzana.barbeitas@brahme.com.br
Seu chamado foi registrado. Estamos lhe transferindo para o atendimento especializado.</t>
  </si>
  <si>
    <t>SUZANA DE OLIVEIRA BARBEITAS</t>
  </si>
  <si>
    <t>suzana.barbeitas@brahme.com.br</t>
  </si>
  <si>
    <t>05989889000103 - BRAHME COMERCIO DE MATERIAIS ELETRO ELET</t>
  </si>
  <si>
    <t>INC55454621</t>
  </si>
  <si>
    <t xml:space="preserve"> Actualización Usuario Administrador CIRION TECHNOLOGIES COLOMBIA SAS</t>
  </si>
  <si>
    <t xml:space="preserve">Buenas tardes,
Por favor reemplazar el usuario administrador del proveedor de asunto de acuerdo con los documentos adjuntos, dado que ya no cuenta con acceso al correo electrónico registrado
</t>
  </si>
  <si>
    <t>INC55454620</t>
  </si>
  <si>
    <t>Chamado aberto pela URA
Usuário:GMCELETRICA4
CPF:05552226755
Taxnum:37187265000150
E-mail:cleber.gmceletrica@gmail.com
Seu chamado foi registrado. Estamos lhe transferindo para o atendimento especializado.</t>
  </si>
  <si>
    <t>INC55454619</t>
  </si>
  <si>
    <t>INC55454608</t>
  </si>
  <si>
    <t>Chamado aberto pela URA
Usuário:GUILHERMEGP
CPF:05634910510
Taxnum:15126451000147
E-mail:guilherme.peneluc@perbras.com.br
Seu chamado foi registrado. Estamos lhe transferindo para o atendimento especializado.</t>
  </si>
  <si>
    <t>GUILHERME GOMES PENELUC</t>
  </si>
  <si>
    <t>guilherme.peneluc@perbras.com.br</t>
  </si>
  <si>
    <t>INC55454590</t>
  </si>
  <si>
    <t>Bom dia, prezados.
Chamado: INC55454590
Informamos que o portal está intermitente mas o setor responsável, já está tratando para ter o retorno o mais rápido possível.
Atenciosamente,
Equipe Petronect,</t>
  </si>
  <si>
    <t>8001444098/CIPC 03/2026</t>
  </si>
  <si>
    <t>INC55454555</t>
  </si>
  <si>
    <t>3 Allowed Null Session server Donatelo</t>
  </si>
  <si>
    <t>INC55454551</t>
  </si>
  <si>
    <t>3 Allowed Null Session server Gilmar</t>
  </si>
  <si>
    <t>INC55454550</t>
  </si>
  <si>
    <t>Bom dia, prezados.
Chamado:  INC55454550
26727928000166
Informamos que o portal está intermitente mas o setor responsável, já está tratando para ter o retorno o mais rápido possível.
Atenciosamente,
Equipe Petronect,</t>
  </si>
  <si>
    <t>INC55454547</t>
  </si>
  <si>
    <t>3 Allowed Null Session server Rivaldo_dev</t>
  </si>
  <si>
    <t>INC55454544</t>
  </si>
  <si>
    <t>3 Allowed Null Session server Rivaldo</t>
  </si>
  <si>
    <t>INC55454534</t>
  </si>
  <si>
    <t>3 Allowed Null Session server Everaldo</t>
  </si>
  <si>
    <t>INC55454532</t>
  </si>
  <si>
    <t xml:space="preserve">CHAT BOT- INC55454532
Nome de contato: carlos magnum davila
Usuário: RICHAGONCA72
CPF: 00555218007
Telefone: 5196673995
E-mail: atual@cpatual.com.br
CNPJ/Razão social: 05253702000109 CONSTRUTORA E PAVIMENTADORA ATUAL
</t>
  </si>
  <si>
    <t>5551996673995 /CIPC 03/2026</t>
  </si>
  <si>
    <t>INC55454503</t>
  </si>
  <si>
    <t xml:space="preserve">Chamado:  INC55454503
 Nome do Contato: RODRIGO DE FREITAS SOARES
 Usuário: SR_PETRO 
 Telefone:  - 
E-mail: petrobras@srgrupoempresarial.com.br
CNPJ / Razão Social: 49910666000176 -  49910666000176 SR PETRO SERVICOS E COMERCIO LTDA
Oportunidade:  7004559404
Fornecedor(a) entrou em contato para informar que o portal esta fora, porém a mesma tem uma oportunidade para enviar até hoje.
Atenciosamente,
Equipe Petronect
</t>
  </si>
  <si>
    <t>7004559404  / CIPC 03/2026 - Intermitênc</t>
  </si>
  <si>
    <t>INC55454480</t>
  </si>
  <si>
    <t>INC55454463</t>
  </si>
  <si>
    <t>portal indisponivel</t>
  </si>
  <si>
    <t>Chamado criado pela área externa do Portal 
 Nome do Contato: THARSILLA 
 Usuário: TGASERRA 
 Telefone: 21999976537 
 E-mail: tharsilla.almeida@nortel.com.br 
 CNPJ: 46044053004607 
 Razão Social NORTEL SUPRIMENTOS INDUSTRIAIS LTDA 
 Bom dia!
portal continua indisponivel.
Chamado 55454086 aberto e respondido como RESOLVIDO porém continuo sem acessa ro sistema de cotações.</t>
  </si>
  <si>
    <t>INC55454435</t>
  </si>
  <si>
    <t>INC55454403</t>
  </si>
  <si>
    <t>Chamado aberto pela URA
Usuário:ASTRACOM
CPF:14668083739
Taxnum:63570890000197
E-mail:astracomercioserv@gmail.com
Seu chamado foi registrado. Estamos lhe transferindo para o atendimento especializado.</t>
  </si>
  <si>
    <t>INC55454395</t>
  </si>
  <si>
    <t>7004561312 - Reprocessamento de oportunidades</t>
  </si>
  <si>
    <t>Usuária deseja que haja liberação na oportunidade 7004561312, uma vez que não teve aprovação por parte do responsável.</t>
  </si>
  <si>
    <t>Incidentes//Compras e Contratações//Suporte//Rodízio de Fornecedores//Reprocessamento de Oportunidade (P3)</t>
  </si>
  <si>
    <t>Reprocessamento de Oportunidade (P3)</t>
  </si>
  <si>
    <t>INC55454347</t>
  </si>
  <si>
    <t>Editar fornecimento</t>
  </si>
  <si>
    <t>Bom dia, prezados.
Chamado: INC55454347
60388926000128
Solicita suporte para editar fabricante dentro do cadastro, porém durante o atendimento a ligação ficou muda.
Atenciosamente,
Equipe Petronect.</t>
  </si>
  <si>
    <t>INC55454307</t>
  </si>
  <si>
    <t xml:space="preserve">Chamado: INC55454307
 Nome do Contato: MARIA EDUARDA AOAD DE SOUZA
 Usuário: USR0066310
 Telefone: 15 34138502
E-mail: maria.eduarda@emerson.com
CNPJ / Razão Social: 43213776000100 - EMERSON PROCESS MANAGEMENT LTDA
Fornecedor(a) entrou em contato para informar que o sistema esta fora, a mesma foi orientada a entra em contato mais tarde pois o setor responsável já estão verificando. =Como o portal esta oscilando a mesma foi orientada a tentar entra novamente.
Atenciosamente,
Equipe Petronect
</t>
  </si>
  <si>
    <t>MARIA EDUARDA AOAD DE SOUZA</t>
  </si>
  <si>
    <t>maria.eduarda@emerson.com</t>
  </si>
  <si>
    <t>43213776000100 - EMERSON PROCESS MANAGEMENT LTDA</t>
  </si>
  <si>
    <t>INC55454305</t>
  </si>
  <si>
    <t>Bom dia, prezados.
Chamado: INC55454305
Solicita suporte para acessar o portal, informamos que o mesmo está passando por uma intermitência mas que o setor responsável já está tratando para retorno o quanto antes.
Atenciosamente,
Equipe Petronect.</t>
  </si>
  <si>
    <t>8001444097 / CIPC 03/2026</t>
  </si>
  <si>
    <t>INC55454276</t>
  </si>
  <si>
    <t xml:space="preserve">CHAT BOT-  inc55454276
Nome de contato:Tamires dos Santos Lima Pereira
Usuário: SRSOLUTIONS
CPF: 13030564703
Telefone: 2131903884
E-mail: srsolutionsltda@gmail.com
CNPJ/Razão social: 54287761000103 SR SOLUTIONS LTDA
</t>
  </si>
  <si>
    <t>5521964410003</t>
  </si>
  <si>
    <t>INC55454275</t>
  </si>
  <si>
    <t>Chamado aberto pela URA
Usuário:FABIOIF
CPF:34804265813
Taxnum:60388926000128
E-mail:gerencia@itupevaferramentas.com.br
Seu chamado foi registrado. Estamos lhe transferindo para o atendimento especializado.</t>
  </si>
  <si>
    <t>INC55454249</t>
  </si>
  <si>
    <t>Bom dia, prezados.
Chamado:INC55454249
47066621000131
Solicita suporte para acessar o portal, informamos que o mesmo está passando por uma intermitência mas que o setor responsável já está tratando para retorno o quanto antes.
Atenciosamente,
Equipe Petronect.</t>
  </si>
  <si>
    <t>INC55454247</t>
  </si>
  <si>
    <t xml:space="preserve">Chamado:  INC55454247
 Nome do Contato: CARLOS  MAGNUM DAVILA
 Usuário: RICHAGONCA72
 Telefone: 05196673995
E-mail: atual@cpatual.com.br
CNPJ / Razão Social: 05253702000109
Oportunidade: 7004550109 
OBS: o mesmo informou que tem que enviar até hoje ao 12:00 hs 
Fornecedor(a) entrou em contato para informar que não consegue acessar no portal,  o mesmo informou que tem até hoje para o envio da proposta no leilão. Segue em anexo o print da tela do fornecedor e do e-mail recebido.
</t>
  </si>
  <si>
    <t>7004550109  / CIPC 03/2026 - Intermitênc</t>
  </si>
  <si>
    <t>INC55454183</t>
  </si>
  <si>
    <t>Visão de grupo comprador - PBRITM2689158</t>
  </si>
  <si>
    <t>Foi trocada de gerência e associar sua chave ao novo grupo comprador 2000 71x</t>
  </si>
  <si>
    <t>PBRITM2689158</t>
  </si>
  <si>
    <t>João Glauciano dos Santos Gomes</t>
  </si>
  <si>
    <t>XPBY</t>
  </si>
  <si>
    <t>INC55454086</t>
  </si>
  <si>
    <t xml:space="preserve">Chamado: INC55454086
 Nome do Contato: THARSILLA GAMARRA DE ALMEIDA
 Usuário: TGASERRA
 Telefone: 021999976537
E-mail: tharsilla.almeida@nortel.com.br
CNPJ / Razão Social: 46044053004607 - NORTEL SUPRIMENTOS INDUSTRIAIS S/A
Fornecedor(a) entrou em contato para informar que o portal estava fora, a mesma tentou entra novamente e conseguiu, porém o portal esta oscilando 
Atenciosamente,
Equipe Petronect
</t>
  </si>
  <si>
    <t>INC55454072</t>
  </si>
  <si>
    <t>7004555215 - Envio PATEC - PBINC3948820</t>
  </si>
  <si>
    <t>usuário não consegue acessar a oportunidade nº 7004555215 no PATEC para enviar propostas para análise, recebendo a mensagem de que a oportunidade está em processamento.</t>
  </si>
  <si>
    <t>PBINC3948820</t>
  </si>
  <si>
    <t>INC55454037</t>
  </si>
  <si>
    <t xml:space="preserve">CHAT BOT- INC55454037
Nome de contato: LUIS CLAUDIO BATISTA LOPES
Usuário: COM.AUTOMIND
CPF: 06299465581
Telefone: 71982320200
E-mail: comercial@automind.com.br
CNPJ/Razão social:  16119281000136 AUTOMIND AUTOMACAO INDUSTRIAL LTDA
</t>
  </si>
  <si>
    <t>'+5571982320200</t>
  </si>
  <si>
    <t>GUALBERT SANTOS DA SILVA</t>
  </si>
  <si>
    <t>comercial@automind.com.br</t>
  </si>
  <si>
    <t>16119281000136 - AUTOMIND AUTOMACAO INDUSTRIAL LTDA</t>
  </si>
  <si>
    <t>INC55454002</t>
  </si>
  <si>
    <t>7004543944 - Habilitação - PBINC3948689</t>
  </si>
  <si>
    <t>Usuário informa que ao tentar finalizar classificação, erros aparecendo dizendo:
Cotação 8051609583 não tem processo de habilitação
Cotação 8051614144 não tem processo de habilitação</t>
  </si>
  <si>
    <t>PBINC3948689</t>
  </si>
  <si>
    <t>Ricardo Luís Sampaio de Oliveira</t>
  </si>
  <si>
    <t>RLUP</t>
  </si>
  <si>
    <t>INC55453956</t>
  </si>
  <si>
    <t>Chamado: INC55453956
Nome: Marcella Lima de Souza
Usuário: MARCELLA
E-mail:vendas@em-comercial.com.br
Telefone: 021 36510157
07053767000128 - E M ENTERPRISE NEGOCIOS COMERCIAIS LTDA
Oportunidade: 7004559470
Problema de acesso ao portal,  e tem uma cotação que encerra hoje às 12:00</t>
  </si>
  <si>
    <t>7004559470 / CIPC 03/202</t>
  </si>
  <si>
    <t>INC55453947</t>
  </si>
  <si>
    <t>7004538796 - Erro em oportunidade - PBINC3947923</t>
  </si>
  <si>
    <t>O usuário relatou um erro na oportunidade 7004538796, indicando que a cotação 'xxxxxxxxx' não tem processo de habilitação, com status de avaliação concluída, mas fornecedores já estão adjudicados. O problema persistiu após tentativas e equalizações.</t>
  </si>
  <si>
    <t>PBINC3947923</t>
  </si>
  <si>
    <t>Rodney Andrade Pissarra</t>
  </si>
  <si>
    <t>BXY4</t>
  </si>
  <si>
    <t>INC55453913</t>
  </si>
  <si>
    <t>TORNAR USUÁRIO ADMINISTRADOR</t>
  </si>
  <si>
    <t>Chamado criado pelo área interna do Portal 
 Nome do Contato: PALOMA BARBOSA DA SILVA 
 Usuário: PS_BRASIL 
 Telefone: 11 4617-8181 
 E-mail: paloma.silva@samsongroup.com 
 CNPJ: 01802124000153 
 Razão Social SAMSON CONTROL LIMITADA 
 Prezados Membros da Comissão, 
Bom dia. 
Por gentileza informar o procedimento para tornar meu usuário como administrador, uma vez que a administrador da conta (Usuário USR_0004394) tentou realizar este procedimento e não foi possível, devido a mensagem de erro que segue a seguir. 
“Este CPF já está vinculado a outra empresa. Portanto, é necessária justificativa e documento que comprove p vínculo com esta empresa.”
Gentileza informar o procedimento a ser realizado e documentação necessária para comprovar o vínculo. 
Obrigada!
Atte.,
Paloma
SAMSON CONTROL</t>
  </si>
  <si>
    <t>INC55453874</t>
  </si>
  <si>
    <t>Chamado aberto pela URA
Usuário:MARCELLA
CPF:07248925756
Taxnum:07053767000128
E-mail:vendas@em-comercial.com.br
Seu chamado foi registrado. Estamos lhe transferindo para o atendimento especializado.</t>
  </si>
  <si>
    <t>INC55453863</t>
  </si>
  <si>
    <t xml:space="preserve">Chamado: INC55453863
 Nome do Contato: RODRIGO DE FREITAS SOARES
 Usuário: SR_PETRO
 Telefone: 2131903884
E-mail: petrobras@srgrupoempresarial.com.br
CNPJ / Razão Social: 49910666000176 -  SR PETRO SERVICOS E COMERCIO LTDA
Fornecedor(a) entrou em contato para informar que o sistema estava fora do ar, a mesma foi orientada a realizar o teste a mesma conseguiu acessar.
Atenciosamente,
Equipe Petronect
</t>
  </si>
  <si>
    <t>INC55453826</t>
  </si>
  <si>
    <t>Publicação de leilão na área externa do Portal nos 3 idiomas</t>
  </si>
  <si>
    <t>Solicito que seja publicado o leilão abaixo no card "Leilões" da área externa do Portal &gt; menu
"Leilões Agendados" nos 3 idiomas (Português / Inglês / Espanhol) com os dados abaixo:
Leilão / Auction / Subasta: 31735 -Leilão de Sucata ferrosa disponivel e a gerar - Norte e Nordeste PEA0277803 L2
Tipo / Type/ Tipo: MDAD
Data / Date / Fecha: 11/03/2026
Horário / Time / Hora: 14:00
Link do edital / Auction Document link / Enlace del edicto: https://petrobras.com.br/w/leilao-sucata-ferrosa-disponivel-e-a-gerar-norte-e-nordeste-pea0277803-l2
Demonstração de interesse até / Expression of interest up to / Manifestación de interés
hasta: 11/02/2026 14:00
Informações adicionais / Additional informations / Informaciones adicionales:
PT: Dúvidas referentes ao edital devem ser verificadas com a Petrobras.
Caso sua empresa ainda não seja inscrita no Portal Petronect, informar no campo "Descrição" do
formulário: a Cidade, o Estado e o País. No caso de pessoa física, informar o CPF.
*Indique no formulário para qual leilão é a sua demonstração de interesse*
IN: Questions related to the auction notice must be seen with Petrobras.
In case of your company has not be registered on Petronect Portal, please inform on
"Description"option of the form: city, state and the country. In case of brazilians, insert the CPF.
* Point up on the document for which auction is your interest of participation*
ES: Dudas asociadas a la subasta deben ser verificadas con Petrobras.
En caso de sua empresa aún no tener un registro en el Portal Petronect, es importante hacer un
informe en el campo "descripción" del formulário: ciudad, estado y país. En caso de brasileño,
insertar el CPF.
* Señalar en el documento para cuál subasta es su interés en participar *</t>
  </si>
  <si>
    <t>INC55453795</t>
  </si>
  <si>
    <t xml:space="preserve">CHAT BOT- INC55453795
Nome de contato: Daiane Caroline Coutinho da Silva
Usuário: CORESVIVAS
CPF: 10858249693
Telefone: 34991384896
E-mail: coresvivasjatpin@yahoo.com.br
CNPJ/Razão social: 09176879000100 CORES VIVAS JATEAMENTO PINTURA CONSERVAÇ
</t>
  </si>
  <si>
    <t>'+5534991384896</t>
  </si>
  <si>
    <t>DAIANE CAROLINE COUTINHO DA SILVA</t>
  </si>
  <si>
    <t>adriano@coresvivasmg.com.br</t>
  </si>
  <si>
    <t>09176879000100 - CORES VIVAS JATEAMENTO PINTURA CONSERVAÇ</t>
  </si>
  <si>
    <t>INC55453737</t>
  </si>
  <si>
    <t xml:space="preserve">CHAT BOT- INC55453737
Nome de contato: Edson Ribeiro Gasparini Filho
Usuário: GASPARINI
CPF: 31406528870
Telefone: 19998757033
E-mail: gasparinifilho@gaspariniengenharia.com
CNPJ/Razão social: 23015999000148 E R GASPARINI FILHO MANUTENCAO ELETRICA 
</t>
  </si>
  <si>
    <t>'+5519998757033</t>
  </si>
  <si>
    <t>EDSON RIBEIRO GASPARINI FILHO</t>
  </si>
  <si>
    <t>gasparinifilho@gaspariniengenharia.com</t>
  </si>
  <si>
    <t>23015999000148/E R GASPARINI FILHO MANUTENCAO ELETRICA</t>
  </si>
  <si>
    <t>INC55453721</t>
  </si>
  <si>
    <t xml:space="preserve">Chamado; INC55453721
Usuário: -
E-mail; -
Telefone; -
47876552000121
Fornecedor com problema de acesso ao portal,  a mesma informa que tem cotações encerrando na data de hoje e gostaria de suporte.
Orientamos que o portal apresenta intermitência, mas a pedido da GTEC foi aberto o chamado.
</t>
  </si>
  <si>
    <t>CIPC 03/202</t>
  </si>
  <si>
    <t>Thalana Appes</t>
  </si>
  <si>
    <t>vendas.thalana@alpha-ex.com.br</t>
  </si>
  <si>
    <t>47876552000121 - ALPHA EQUIPAMENTOS ELETRICOS LTDA</t>
  </si>
  <si>
    <t>INC55453527</t>
  </si>
  <si>
    <t xml:space="preserve">Chamado:  INC55453527
  Nome do Contato: ALESSANDRA REIS DUARTE
 Usuário: ALE031830
 Telefone: 021 992057761
E-mail: 7wavesoffshore@gmail.com
CNPJ / Razão Social: 39944960000145 - ALESSANDRA REIS DUARTE
OBS: não foi possível verificar a oportunidade, pois estamos sem sistema.
Oportunidade: 7004559972/ 7004560157
Fornecedor(a) entrou em contato informando que tem oportunidades que fecham hoje , porém a mesma informou que o portal esta fora des de ontem, a mesma foi informada que o setor já esta ciente e já estão verificando ocorrido.
Atenciosamente,
Equipe Petronect
</t>
  </si>
  <si>
    <t>7004559972/ 7004560157</t>
  </si>
  <si>
    <t>ALESSANDRA REIS DUARTE</t>
  </si>
  <si>
    <t>7wavesoffshore@gmail.com</t>
  </si>
  <si>
    <t>39944960000145 - ALESSANDRA REIS DUARTE</t>
  </si>
  <si>
    <t>INC55447886</t>
  </si>
  <si>
    <t>ALERT for JNP \ bolgar_JNP_40 \ R3Abap \ Shortdumps Frequency at 20260205 040806 ( Time in UTC )
RED CCMS alert for monitored object Shortdumps Frequency
Alert Text:Frequency 3 /min &gt; 2 /min  (no. of messages per minute above threshold val)
System:JNP
Segment:SAP_CCMS_bolgar_JNP_40
MTE:JNP\bolgar_JNP_40\R3Abap\Shortdumps Frequency
Client:
User:
Severity:       50</t>
  </si>
  <si>
    <t>INC55442843</t>
  </si>
  <si>
    <t>Configuração Notebook  - ZEROFILL - HD PNEN02785</t>
  </si>
  <si>
    <t>INC55442809</t>
  </si>
  <si>
    <t>cadastro e subir cotações</t>
  </si>
  <si>
    <t>Chamado criado pelo área interna do Portal 
 Nome do Contato: MAYARA DOS SANTOS COSTA DE CASTRO 
 Usuário: DIEGOCASTR11 
 Telefone: 19989562490 
 E-mail: conectaferramentas@gmail.com 
 CNPJ: 50445924000170 
 Razão Social 50.445.924 MAYARA DOS SANTOS COSTA DE CA 
 Olá, time!
Estou com muitas dificuldades de iniciar o processo de fornecimento para a Petrobras, embora já assisti alguns treinamentos.
Quando vou ver os detalhes das propostas, aparece uns códigos difíceis de entender. Alguém poderia me ajudar, sou novo por aqui...</t>
  </si>
  <si>
    <t>MAYARA DOS SANTOS COSTA DE CASTRO</t>
  </si>
  <si>
    <t>conectaferramentas@gmail.com</t>
  </si>
  <si>
    <t>50445924000170 -  50.445.924 MAYARA DOS SANTOS COSTA DE CA</t>
  </si>
  <si>
    <t>INC55442454</t>
  </si>
  <si>
    <t>Chamado criado pela área externa do Portal 
 Nome do Contato: TATIANA FONSECA 
 Usuário: MFO3 
 Telefone: 61 991843697 
 E-mail: tatiana.fonseca.prestserv@petrobras.com.br 
 CNPJ:  
 Razão Social  
 Solicito, por favor, vincular o código SAP 10252266 no cadastro do fornecedor DRS ENGENHARIA ENERGY LTDA - CNPJ 42734179000150 na Petronect, pois o sistema está acusando erro. Obrigada.</t>
  </si>
  <si>
    <t>INC55442434</t>
  </si>
  <si>
    <t>Atualização do Calendário de Treinamentos ao Vivo para Fornecedores - Abr/2026</t>
  </si>
  <si>
    <t>Prezados,
Favor atualizar a DATA e o LINK de inscrição dos Treinamentos ao Vivo conforme orientação abaixo:
***PORTUGUÊS***
Área Externa:  Ajuda &gt; Treinamentos &gt; Lives &gt; Treinamentos ao Vivo
Área Interna:  A Petronect &gt; Treinamentos &gt; Apresentação Online
OPORTUNIDADES NÃO PÚBLICAS
Data: 13/05/2026 ÀS 10H
Link de Inscrição: https://play.pliq.io/st?sur=d7852cd2408d9d3205dc75b59a6ce22e
OPORTUNIDADES PÚBLICAS
Data: 20/05/2026 ÀS 10H
Link de Inscrição: https://play.pliq.io/st?sur=f204aab71691a8e18c3f6f00872db63b
LISTA DE ESPERA
Link de Inscrição: https://play.pliq.io/st?sur=b31f0c758bb498b5d56b5fea80f313a7
_____________________________________________________________________________
***ESPANHOL*** 
Área Externa:  Ayuda &gt; Entrenamientos &gt; Transmisiones En Vivo 
Área Interna:  Petronect &gt; Entrenamientos &gt; Presentación Online 
Sem alterações.
____________________________________________________________________________ 
***INGLÊS*** 
Área Externa:  Help &gt; Trainings &gt; Lives &gt; Live Trainings 
Área Interna:  The Petronect &gt; Trainings &gt; Online Presentation 
PURCHASING PORTAL TRAINING     
Data: 06/10/2026 AT 1PM (Brasilia Time)   
Link de Inscrição: https://play.pliq.io/st?sur=129ccfc1c1a82b0b23d4473a72373a0a
WAITING LIST     
Link de Inscrição: https://play.pliq.io/st?sur=bdffc7973c9f8f88ab4effb397c59f92</t>
  </si>
  <si>
    <t>INC55442389</t>
  </si>
  <si>
    <t>Mudança de Dados Pessoais</t>
  </si>
  <si>
    <t>Chamado criado pela área externa do Portal 
 Nome do Contato: Daniel Ascher 
 Usuário: POWER2015 
 Telefone: 11997056583 
 E-mail: comercial@bepower.com.br 
 CNPJ: 21833682000193 
 Razão Social POWER SOLUTIONS BRASIL LTDA 
 Desejo alterar meus dados pessoais. Esse usuário não está mais na empresa e gostaria de mudar para os dados do sócio diretor Fabio Miranda, já cadastrado na plataforma, e também alterar o e-mail para comercial@bepower.com.br.</t>
  </si>
  <si>
    <t>INC55442374</t>
  </si>
  <si>
    <t>Cadastro preenchido errado</t>
  </si>
  <si>
    <t>Chamado criado pelo área interna do Portal 
 Nome do Contato: EDSON RIBEIRO GASPARINI FILHO 
 Usuário: GASPARINI 
 Telefone: 19998757033 
 E-mail: gasparinifilho@gaspariniengenharia.com 
 CNPJ: 23015999000148 
 Razão Social E R GASPARINI FILHO MANUTENCAO ELETRICA 
 Preciso realizar uma correção em relação ao cadastro básico preenchido por mim, foi preenchido incorretamente tipo de sociedade coloquei empresa individual MEI e o certo é LTDA.</t>
  </si>
  <si>
    <t>INC55442273</t>
  </si>
  <si>
    <t>Atualização do Calendário de Treinamentos ao Vivo para Fornecedores - Mar/2026</t>
  </si>
  <si>
    <t>Prezados,
Favor atualizar a DATA e o LINK de inscrição dos Treinamentos ao Vivo conforme orientação abaixo:
***PORTUGUÊS***
Área Externa:  Ajuda &gt; Treinamentos &gt; Lives &gt; Treinamentos ao Vivo
Área Interna:  A Petronect &gt; Treinamentos &gt; Apresentação Online
OPORTUNIDADES NÃO PÚBLICAS
Data: 13/04/2026 ÀS 10H
Link de Inscrição: https://play.pliq.io/st?sur=d8a3b2dde3181c8257e2e45efbd1e8ae
OPORTUNIDADES PÚBLICAS
Data: 15/04/2026 ÀS 10H
Link de Inscrição: https://play.pliq.io/st?sur=0ec5ba872f1179835987f9028c4cc4df
LISTA DE ESPERA
Link de Inscrição: https://play.pliq.io/st?sur=26d6e896db39edc7d7bdd357d6984c95
_____________________________________________________________________________
***ESPANHOL*** 
Área Externa:  Ayuda &gt; Entrenamientos &gt; Transmisiones En Vivo 
Área Interna:  Petronect &gt; Entrenamientos &gt; Presentación Online 
ENTRENAMIENTO PORTAL DE COMPRAS PETRONECT  
Data: 13/05/2025 A LAS 15H (HORA DE BRASILIA)
Link de Inscrição: https://play.pliq.io/st?sur=5a5fa2512d295bc18b5d557fb34a0888
LISTA DE ESPERA  
Link de Inscrição: https://play.pliq.io/st?sur=d869c99656ec60fc9de27338a87b2506
____________________________________________________________________________ 
***INGLÊS*** 
Área Externa:  Help &gt; Trainings &gt; Lives &gt; Live Trainings 
Área Interna:  The Petronect &gt; Trainings &gt; Online Presentation 
Sem alterações.</t>
  </si>
  <si>
    <t>Compras - Treinamento</t>
  </si>
  <si>
    <t>INC55442272</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</si>
  <si>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01 Empresa (04/02/2026)
Atenciosamente,</t>
  </si>
  <si>
    <t>INC55442258</t>
  </si>
  <si>
    <t>Emissão de nota fiscal</t>
  </si>
  <si>
    <t>Chamado criado pela área externa do Portal 
 Nome do Contato: Rebeca 
 Usuário:  USR0058995
 Telefone: 31993522506 
 E-mail: rebeca.leal@partners360.com.br 
 CNPJ: 03958504000107 
 Razão Social  
 Boa tarde,
Realizamos a renovação cadastral no mês de janeiro de 2026; contudo, até o momento, não houve a emissão da nota fiscal. Dessa forma, gostaríamos de solicitar a emissão da respectiva nota.
Seguem anexos os documentos referentes ao pagamento da taxa de acesso.
Ficamos no aguardo.
Obrigada!</t>
  </si>
  <si>
    <t>DINO BASTOS SAVIO</t>
  </si>
  <si>
    <t>licitacao@partners360.com.br</t>
  </si>
  <si>
    <t>03958504000107 - PARTNERS COMUNICACAO INTEGRADA LTDA.</t>
  </si>
  <si>
    <t>INC55442243</t>
  </si>
  <si>
    <t>Alerta Portal - ardamir_JNP_40 - Background\Utilisation</t>
  </si>
  <si>
    <t>ALERT for JNP \ ardamir_JNP_40 \ Background \ Utilisation at 20260204 201901 ( Time in UTC )
RED CCMS alert for monitored object Utilisation
Alert Text:100 % &gt; 85 %  Background work process load exceeds threshold
System:JNP
Segment:SAP_CCMS_ardamir_JNP_40
MTE:JNP\ardamir_JNP_40\Background\Utilisation
Client:
User:
Severity:       40</t>
  </si>
  <si>
    <t>INC55442117</t>
  </si>
  <si>
    <t>INC55442106</t>
  </si>
  <si>
    <t>NÃO CONSEGUIMOS ALTERAR A SENHA</t>
  </si>
  <si>
    <t>Chamado criado pela área externa do Portal 
 Nome do Contato: Marilis Rocha da Silva 
 Usuário: ADM_PREST 
 Telefone: 41-34235078 
 E-mail: prestserv@prestservltd.com.br 
 CNPJ: 02586312000154 
 Razão Social PREST SERV SERVIÇOS INTEGRADOS LTDA 
 Não sei o que esta acontecendo, tentei alterar nossa senha no Portal.
e tentei várias vezes até que fomos bloqueados.
Nosso Login era : ADM_PREST
e nosso e-mail cadastrado é: prestserv@prestservltd.com.br
.
Gostaria que me informassem como deveremos proceder para podermos ter acesso ao portal.
sds,
Marilis
fone fixo:</t>
  </si>
  <si>
    <t>GABRIELA ROCHA LEITE</t>
  </si>
  <si>
    <t>prestserv@prestservltd.com.br</t>
  </si>
  <si>
    <t>02586312000154 - PREST SERV - SERVICOS INTEGRADOS EIRELI</t>
  </si>
  <si>
    <t>INC55442105</t>
  </si>
  <si>
    <t>Chamado aberto pela URA
Usuário:COMERCIAL-06
CPF:09644502752
Taxnum:10589940000111
E-mail:comercial6@sued.com.br
Para criar sua proposta, acesse o Portal Petronect e no menu 'Cotacoes Eletronicas' &gt; clique em 'Painel de Oportunidades', localize a oportunidade de seu interesse e clique no icone da 'folha em branco'. Na aba Cabecalho, submenu 'Notas e Anexos', insira seus arquivos na sessao Anexos e na aba 'Itens' insira o valor unitario da sua proposta no campo 'Preco'. Para saber mais informacoes e detalhes a respeito do processo de Envio ou Declinio de Propostas,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</si>
  <si>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INC55442093</t>
  </si>
  <si>
    <t>INC55442083</t>
  </si>
  <si>
    <t>Chamado aberto pela URA
Usuário:COMERCIAL-06
CPF:09644502752
Taxnum:10589940000111
E-mail:comercial6@sued.com.br
Acesse o Portal Petronect e no menu 'Cotacoes Eletronicas' &gt; clique em 'Painel de Oportunidades' &gt; clique no numero da oportunidade e acesse a aba 'Cabecalho' submenu 'Notas e anexos' e clique no link da coluna 'Descricao' para fazer download dos documentos inseridos pelo Comprador/Contratador.</t>
  </si>
  <si>
    <t>INC55442082</t>
  </si>
  <si>
    <t xml:space="preserve">CHAT BOT- INC55442082
Nome de contato:Tamires dos Santos Lima Pereira
Usuário: SRSOLUTIONS
CPF: 13030564703
Telefone: 2131903884
E-mail: srsolutionsltda@gmail.com
CNPJ/Razão social: 54287761000103 SR SOLUTIONS LTDA
</t>
  </si>
  <si>
    <t>INC55442065</t>
  </si>
  <si>
    <t>Chamado aberto pela URA
Usuário:EDMA.COSTA
CPF:07730316854
Taxnum:14197209000100
E-mail:edma.costa@cordeiro.com.br
Seu chamado foi registrado. Estamos lhe transferindo para o atendimento especializado.</t>
  </si>
  <si>
    <t>EDMA  VIANA DA COSTA</t>
  </si>
  <si>
    <t>edma.costa@cordeiro.com.br</t>
  </si>
  <si>
    <t>14197209000100 - CORDEIRO CABOS ELETRICOS S.A.</t>
  </si>
  <si>
    <t>INC55442041</t>
  </si>
  <si>
    <t>cnpj: 12625100000192
empresa : FLEXLIFE DO BRASIL SERVICOS PETROLIFEROS
nome : GELSON GOMES FALCAO FILHO
telefone : 21 98031-6415
e-mail: gelson.falcao@three60energy.com
usuario: USR0067017
usuario expirado desde : 01.02.2026
INC55442041</t>
  </si>
  <si>
    <t>GELSON GOMES FALCAO FILHO</t>
  </si>
  <si>
    <t>gelson.falcao@three60energy.com</t>
  </si>
  <si>
    <t>12625100000192 FLEXLIFE DO BRASIL SERVICOS</t>
  </si>
  <si>
    <t>INC55441986</t>
  </si>
  <si>
    <t xml:space="preserve">CHAT BOT- INC55441986
Nome de contato:daneil jose rodriguez ortiz
Usuário: ORTIZBR
CPF: 05231268755
Telefone: 21980028093
E-mail: daniel.ortiz@ortizengenharia.eng.br
CNPJ/Razão social: 43826135000113 ORTIZ ENGENHARIA LTDA CATETE RIO DE JANEIRO RJ
</t>
  </si>
  <si>
    <t>'+5521980028093</t>
  </si>
  <si>
    <t>Daniel Ortiz</t>
  </si>
  <si>
    <t>daniel.ortiz@ortizengenharia.eng.br</t>
  </si>
  <si>
    <t xml:space="preserve">43826135000113 - </t>
  </si>
  <si>
    <t>INC55441985</t>
  </si>
  <si>
    <t>Atualização do Calendário de Treinamentos ao Vivo para Fornecedores - Fev.2026</t>
  </si>
  <si>
    <t>Prezados,
Favor atualizar a DATA e o LINK de inscrição dos Treinamentos ao Vivo conforme orientação abaixo:
***PORTUGUÊS***
Área Externa:  Ajuda &gt; Treinamentos &gt; Lives &gt; Treinamentos ao Vivo
Área Interna:  A Petronect &gt; Treinamentos &gt; Apresentação Online
OPORTUNIDADES NÃO PÚBLICAS
Data: 11/03/2026 ÀS 14H
Link de Inscrição: https://play.pliq.io/st?sur=1dd5a4016c624ef51f0542d4ae60e281
OPORTUNIDADES PÚBLICAS
Data: 18/03/2026 ÀS 10H
Link de Inscrição: https://play.pliq.io/st?sur=ed798eec75807df6e79b0be391f720e4
LISTA DE ESPERA
Link de Inscrição: https://play.pliq.io/st?sur=a652e914c736dfaf8a6667ae6936f0d6
_____________________________________________________________________________
***ESPANHOL*** 
Área Externa:  Ayuda &gt; Entrenamientos &gt; Transmisiones En Vivo 
Área Interna:  Petronect &gt; Entrenamientos &gt; Presentación Online 
Sem alterações.
____________________________________________________________________________ 
***INGLÊS*** 
Área Externa:  Help &gt; Trainings &gt; Lives &gt; Live Trainings 
Área Interna:  The Petronect &gt; Trainings &gt; Online Presentation 
PURCHASING PORTAL TRAINING     
Data: 04/15/2026 AT 1PM (Brasilia Time)   
Link de Inscrição: https://play.pliq.io/st?sur=9fa8671d6d5f2796100bbd67eca81450
WAITING LIST     
Link de Inscrição: https://play.pliq.io/st?sur=edf7f2f34f6b96fae76c68bc2268c128</t>
  </si>
  <si>
    <t>INC55441984</t>
  </si>
  <si>
    <t>Nome de contato:Thiago veiga de Tasis
Usuário:TVTASSIS thiagotassis@hotmail.com 27-) 99896-9888 
CPF:07315731709
Telefone:27998969888
E-mail:thiagotassis@hotmail.com
CNPJ/Razão social:26683988000124 T.V. DE TASSIS FISIOTERAPIA LTDA
Fornecedor(a) entrou em contato solicitando auxilio para entrar no portal, mas informa que não esta recendo a senha para acessar, orientado a verificar com o Ti de sua empresa se existe bloqueio para recebimentos do portal Petronect.</t>
  </si>
  <si>
    <t>93830b9c-a1b3-450f-a875-c3d6979ec147</t>
  </si>
  <si>
    <t>INC55441974</t>
  </si>
  <si>
    <t>entrega</t>
  </si>
  <si>
    <t>Chamado criado pelo área interna do Portal 
 Nome do Contato: RODRIGO ALBINO CARAMICOLI OLIVEIRA 
 Usuário: RAYMOUNT 
 Telefone: 21 2262 9000 
 E-mail: ascoval@raymount.com.br 
 CNPJ: 29396824000104 
 Razão Social RAYMOUNT COMÉRCIO DE VÁLVULAS, CONEXÕES 
 Tenho um pedido para entregar e não encontro no portal onde faço o agendamento</t>
  </si>
  <si>
    <t>RODRIGO ALBINO CARAMICOLI OLIVEIRA</t>
  </si>
  <si>
    <t>ascoval@raymount.com.br</t>
  </si>
  <si>
    <t>29396824000104 - RAYMOUNT COMÉRCIO DE VÁLVULAS, CONEXÕES</t>
  </si>
  <si>
    <t>INC55441971</t>
  </si>
  <si>
    <t xml:space="preserve">Nome do Contato: PAULO ROBERTO PINTO FOSTER
Usuário:   PAULO00
Telefone:  24981644604 PAULO ROBERTO PINTO FOSTER
E-mail:   paulo.pinto@metamundi.info 
CNPJ / Razão Social: 19523500000136  METAVERSE AGENCY - ARTE &amp; TECNOLOGIA LTDA
Oportunidade:
Descrição do problema: Segue o resumo do atendimento: Fornecedor pede ajuda com a Assinatura eletrônica Petronect. Fez o passo a passo pela janela anônima do google chrome e conseguiu com sucesso.
</t>
  </si>
  <si>
    <t>PAULO ROBERTO PINTO FOSTER</t>
  </si>
  <si>
    <t>paulo.pinto@metamundi.info</t>
  </si>
  <si>
    <t>19523500000136 - METAVERSE AGENCY - ARTE &amp; TECNOLOGIA LT</t>
  </si>
  <si>
    <t>INC55441943</t>
  </si>
  <si>
    <t>Nome de contato:Eduardo Pereira Mendes
Usuário:EM_CLIAPORTO eduardo.mendes@utc.com.br  11981110672
CPF:11838938842
Telefone:11981110672
E-mail:eduardo.mendes@utc.com.br
CNPJ/Razão social:37443470000130 CLIAPORTO LOGISTICA LTDA
Fornecedor(a) entrou em contato solicitando auxilio para gerar boleto de taxa de acesso ,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t>
  </si>
  <si>
    <t>3a9a5144-e1a1-46ce-b636-11e8391e2fd6</t>
  </si>
  <si>
    <t>EDUARDO PEREIRA MENDES</t>
  </si>
  <si>
    <t>eduardo.mendes@utc.com.br</t>
  </si>
  <si>
    <t>37443470000130 - COMPLEXO LOGISTICO, INDUSTRIAL ALFANDEGA</t>
  </si>
  <si>
    <t>INC55441936</t>
  </si>
  <si>
    <t>Chamado criado pelo área interna do Portal 
 Nome do Contato: DINO BASTOS SAVIO 
 Usuário: USR0058995 
 Telefone: 31993282734 
 E-mail: licitacao@partners360.com.br 
 CNPJ: 03958504000107 
 Razão Social PARTNERS COMUNICACAO INTEGRADA LTDA. 
 Boa tarde,
Realizamos a renovação cadastral no mês de janeiro de 2026; contudo, até o momento, não houve a emissão da nota fiscal. Dessa forma, gostaríamos de solicitar a emissão da respectiva nota.
Seguem anexos os documentos referentes ao pagamento da taxa de acesso.
Ficamos no aguardo.
Obrigada!</t>
  </si>
  <si>
    <t>INC55441929</t>
  </si>
  <si>
    <t>Chamado aberto pela URA
Usuário:PAULO00
CPF:17070216785
Taxnum:19523500000136
E-mail:paulo.pinto@metamundi.info
Seu chamado foi registrado. Estamos lhe transferindo para o atendimento especializado.</t>
  </si>
  <si>
    <t>INC55441918</t>
  </si>
  <si>
    <t>Assunto: Alteração / Criação de Grupo Comprador na Petronect. SBS0394099</t>
  </si>
  <si>
    <t>Prezados, boa tarde!
Solicito a alteração da descrição do Grupo Comprador XRH para BENS/REG-3.
Cordialmente,
Rinaldo A. de Oliveira
SUPRIMENTOS/RMF/SDA/PLATSBS
Chave: Y5DD</t>
  </si>
  <si>
    <t>RINALDO ALVES DE OLIVEIRA</t>
  </si>
  <si>
    <t>Y5DD</t>
  </si>
  <si>
    <t>INC55441908</t>
  </si>
  <si>
    <t>UCRANIA  - Atualizar Notepad++ para &gt;= v8.9.1</t>
  </si>
  <si>
    <t>INC55441900</t>
  </si>
  <si>
    <t>PNEN03107 - Atualizar Notepad++ para &gt;= v8.9.1</t>
  </si>
  <si>
    <t>INC55441885</t>
  </si>
  <si>
    <t>PNEN03106 - Atualizar Notepad++ para &gt;= v8.9.1</t>
  </si>
  <si>
    <t>INC55441883</t>
  </si>
  <si>
    <t>PNEN03099 - Atualizar Notepad++ para &gt;= v8.9.1</t>
  </si>
  <si>
    <t>INC55441878</t>
  </si>
  <si>
    <t>Nome de contato:edna
Usuário:CBARONI administrativo@prospectario.com.br (21) 98687 2770 
CPF:08779455786
Telefone:21986872770
E-mail:administrativo@prospectario.com.br
CNPJ/Razão social:21137860000141 PROSPECTA CONSTRUCAO REFORMAS E DESENHOS TECNICOS EIRELI - EPP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t>
  </si>
  <si>
    <t>4e4e4998-de8b-4562-a233-b29183a0f15f</t>
  </si>
  <si>
    <t>INC55441873</t>
  </si>
  <si>
    <t>PNEN03088 - Atualizar Notepad++ para &gt;= v8.9.1</t>
  </si>
  <si>
    <t>INC55441865</t>
  </si>
  <si>
    <t>PNEN02889 - Atualizar Notepad++ para &gt;= v8.9.1</t>
  </si>
  <si>
    <t>INC55441863</t>
  </si>
  <si>
    <t>PNEN02884 - Atualizar Notepad++ para &gt;= v8.9.1</t>
  </si>
  <si>
    <t>PNEN02884  - Atualizar Notepad++ para &gt;= v8.9.1</t>
  </si>
  <si>
    <t>INC55441862</t>
  </si>
  <si>
    <t>Lista de impedidas - 04.02.2026</t>
  </si>
  <si>
    <t>Chamado criado pela área externa do Portal 
 Nome do Contato: Paulo henrique Barros Sobrinho 
 Usuário:  
 Telefone: 964236035 
 E-mail: paulobarros.prestserv@petrobras.com.br 
 CNPJ:  
 Razão Social  
 Encaminho Lista de Empresas Impedidas carregada no Petronect na data de hoje.</t>
  </si>
  <si>
    <t>INC55441854</t>
  </si>
  <si>
    <t>PNEN02872 - Atualizar Notepad++ para &gt;= v8.9.1</t>
  </si>
  <si>
    <t>INC55441835</t>
  </si>
  <si>
    <t>PNEN02865 - Atualizar Notepad++ para &gt;= v8.9.1</t>
  </si>
  <si>
    <t>INC55441831</t>
  </si>
  <si>
    <t>PNEN02861 - Atualizar Notepad++ para &gt;= v8.9.1</t>
  </si>
  <si>
    <t>INC55441829</t>
  </si>
  <si>
    <t>Inclusão de Familia</t>
  </si>
  <si>
    <t>Chamado criado pelo área interna do Portal 
 Nome do Contato: ROBERTO MURY MARTINS 
 Usuário: MOPARTNERS1 
 Telefone: +55 21 3239 4850 
 E-mail: portal@mopartners.global 
 CNPJ: 13038383000139 
 Razão Social M&amp;O PARTNERS REPRESENTAÇÕES  LTDA. 
 Boa tarde,
favor prosseguir com inclusão da familia abaixo:
M-70 - Acessórios para painéis elétricos ( 98010458 ) [PGAM]</t>
  </si>
  <si>
    <t>8001444221</t>
  </si>
  <si>
    <t>INC55441822</t>
  </si>
  <si>
    <t>PNEN02860 - Atualizar Notepad++ para &gt;= v8.9.1</t>
  </si>
  <si>
    <t>INC55441810</t>
  </si>
  <si>
    <t>PNEN02792 - Atualizar Notepad++ para &gt;= v8.9.1</t>
  </si>
  <si>
    <t>INC55441809</t>
  </si>
  <si>
    <t>Allowed Null Session
    Severidade:   3</t>
  </si>
  <si>
    <t>INC55441801</t>
  </si>
  <si>
    <t>Ricoh Printer Drivers for Windows Local Privilege Escalation Vulnerability
    Severidade:   3</t>
  </si>
  <si>
    <t>INC55441799</t>
  </si>
  <si>
    <t>NARM - Atualizar Notepad++ para &gt;= v8.9.1</t>
  </si>
  <si>
    <t>INC55441798</t>
  </si>
  <si>
    <t>INC55441795</t>
  </si>
  <si>
    <t>Tratativa de Vulnerabilidade - PNEN02868</t>
  </si>
  <si>
    <t>Dell Client Security Update for BIOS Weak Password Recovery Mechanism Vulnerability (DSA-2025-153)
    Severidade:   3</t>
  </si>
  <si>
    <t>INC55441792</t>
  </si>
  <si>
    <t>Tratativa de Vulnerabilidade - PNEN02811</t>
  </si>
  <si>
    <t xml:space="preserve"> Fortinet FortiClient for Windows Execute Unauthorized Code Or Commands Vulnerability (FG-IR-25-685)
   Severidade:   3</t>
  </si>
  <si>
    <t>INC55441788</t>
  </si>
  <si>
    <t>INC55441785</t>
  </si>
  <si>
    <t>Nome de contato:daniel jose rodriguez ortiz
Usuário:ORTIZBR daniel.ortiz@ortizengenharia.eng.br 21980028093 
CPF:05231268755
Telefone:21980028093
E-mail:daniel.ortiz@ortizengenharia.eng.br
CNPJ/Razão social:43826135000113 ORTIZ ENGENHARIA LTDA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t>
  </si>
  <si>
    <t>9c01c8db-8d67-4547-b673-9660a9d973dd</t>
  </si>
  <si>
    <t>INC55441783</t>
  </si>
  <si>
    <t xml:space="preserve"> Dell Client Security Update for BIOS Vulnerabilities (DSA-2024-122)
   Severidade:  3</t>
  </si>
  <si>
    <t>INC55441770</t>
  </si>
  <si>
    <t>INC55441766</t>
  </si>
  <si>
    <t>INC55441735</t>
  </si>
  <si>
    <t>Chamado aberto pela URA
Usuário:USR0067017
CPF:85699071768
Taxnum:12625100000192
E-mail:gelson.falcao@three60energy.com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</si>
  <si>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INC55441732</t>
  </si>
  <si>
    <t>Boa tarde, prezados.
Chamado: INC55441732
Oportunidade:  7004555376
Aquisição de Medicamentos, por contra... 7004555376   Ative Licitação Púb. Lote 12:00:00 04.02.2026 17:00:00 
Solicita suporte para envio da proposta acima, porém a oportunidade fecha às 17 horas e acabou não tendo tempo hábil para auxiliar o mesmo.
Orientamos que o ideal é entrar em contato com ao menos 2 horas de antecedência para podermos orientar com mais praticidade.
Atenciosamente,
Equipe Petronect.</t>
  </si>
  <si>
    <t>7004555376</t>
  </si>
  <si>
    <t>INC55441731</t>
  </si>
  <si>
    <t>Chamado aberto pela URA
Usuário:LUDMILA.S2IT
CPF:05610452759
Taxnum:24300830000100
E-mail:ludmila.sandri@source2it.com.br
Seu chamado foi registrado. Estamos lhe transferindo para o atendimento especializado.</t>
  </si>
  <si>
    <t>INC55441727</t>
  </si>
  <si>
    <t>INC55441721</t>
  </si>
  <si>
    <t>INC55441718</t>
  </si>
  <si>
    <t xml:space="preserve">  Dell Client Security Update for BIOS Vulnerabilities for Intel Platform Update (DSA-2025-005)
  Severidade:  3</t>
  </si>
  <si>
    <t>INC55441715</t>
  </si>
  <si>
    <t>Tratativa de Vulnerabilidade - PNEN03104</t>
  </si>
  <si>
    <t>Microsoft Visual C++ Redistributable Installer Elevation of Privilege Vulnerability
    Severidade:  4</t>
  </si>
  <si>
    <t>INC55441708</t>
  </si>
  <si>
    <t>FW4C - Primeiro Contato Onboarding</t>
  </si>
  <si>
    <t>Chamado para registro de primeiro contato de Onboarding do(a) comprador(a) Lucas Resende Montrezor Silva - lucas.montrezor@petrobras.com.br</t>
  </si>
  <si>
    <t>INC55441703</t>
  </si>
  <si>
    <t>Tratativa de Vulnerabilidade - PNEN03100</t>
  </si>
  <si>
    <t>INC55441696</t>
  </si>
  <si>
    <t>Tratativa de Vulnerabilidade - PNEN03105</t>
  </si>
  <si>
    <t>Microsoft Visual C++ Redistributable Installer Elevation of Privilege Vulnerability
    Severidade:   4</t>
  </si>
  <si>
    <t>INC55441660</t>
  </si>
  <si>
    <t>Microsoft Visual C++ Redistributable Installer Elevation of Privilege Vulnerability
    Severidade: 4</t>
  </si>
  <si>
    <t>INC55441644</t>
  </si>
  <si>
    <t xml:space="preserve"> Microsoft Visual C++ Redistributable Installer Elevation of Privilege Vulnerability
   Severidade:   4</t>
  </si>
  <si>
    <t>INC55441641</t>
  </si>
  <si>
    <t>Microsoft WinVerifyTrust Signature Validation Vulnerability
    Severidade:   4</t>
  </si>
  <si>
    <t>INC55441636</t>
  </si>
  <si>
    <t>Tratativa de Vulnerabilidade - PNEN03093</t>
  </si>
  <si>
    <t>Microsoft WinVerifyTrust Signature Validation Vulnerability
    Severidade:  4</t>
  </si>
  <si>
    <t>INC55441627</t>
  </si>
  <si>
    <t>Dell Client Security Update for BIOS Vulnerability (DSA-2025-048)
    Severidade:   4</t>
  </si>
  <si>
    <t>INC55441607</t>
  </si>
  <si>
    <t>Pedido 4514357688</t>
  </si>
  <si>
    <t>Chamado criado pelo área interna do Portal 
 Nome do Contato: ALEXANDRE CARMO DE MELLO 
 Usuário: ALECMELLO 
 Telefone: 27723175 
 E-mail: comercial@petrotecoffshore.com 
 CNPJ: 32145211000109 
 Razão Social PETROTEC OFFSHORE LTDA 
 Boa tarde, estamos com um pedido aceito para nossa empresa, porém não temos acesso ao portal de agendamento para entrega, poderiam nos fornecer acesso a este portal?</t>
  </si>
  <si>
    <t>4514357688</t>
  </si>
  <si>
    <t>INC55441596</t>
  </si>
  <si>
    <t>Dell Client Security Update for BIOS Vulnerabilities (DSA-2025-021)
    Severidade:   4</t>
  </si>
  <si>
    <t>INC55441593</t>
  </si>
  <si>
    <t>Chamado aberto pela URA
Usuário:EM_CLIAPORTO
CPF:11838938842
Taxnum:37443470000130
E-mail:eduardo.mendes@utc.com.br
Seu chamado foi registrado. Estamos lhe transferindo para o atendimento especializado.</t>
  </si>
  <si>
    <t>INC55441591</t>
  </si>
  <si>
    <t>INC55441581</t>
  </si>
  <si>
    <t>FortiClient Windows Access Control Vulnerability (FG-IR-25-112)
    Severidade:   4</t>
  </si>
  <si>
    <t>INC55441576</t>
  </si>
  <si>
    <t>Forticlient Windows Code Exection Vulnerability (FG-IR-25-125)
    Severidade:   4</t>
  </si>
  <si>
    <t>INC55441570</t>
  </si>
  <si>
    <t>INC55441562</t>
  </si>
  <si>
    <t>Boleto para pagamento</t>
  </si>
  <si>
    <t>Chamado criado pelo área interna do Portal 
 Nome do Contato: SAMANTA ANUNCIATO ZYNICH 
 Usuário: SAMANTA.ZYNI 
 Telefone: 5133203768 
 E-mail: ipr.vendas@pucrs.br 
 CNPJ: 88630413000281 
 Razão Social UNIAO BRASILEIRA DE EDUCACAO E ASSISTENC 
 Boa tarde, tudo bem?
Não estou conseguindo gerar um novo boleto para pagamento.
Fico à disposição!
Samanta</t>
  </si>
  <si>
    <t>INC55441551</t>
  </si>
  <si>
    <t xml:space="preserve"> Microsoft Windows Software Development Kit (SDK) Remote Code Execution Vulnerability - January 2026 (CVE-2026-21219)
   Severidade:   4</t>
  </si>
  <si>
    <t>INC55441542</t>
  </si>
  <si>
    <t>INC55441541</t>
  </si>
  <si>
    <t>INC55441535</t>
  </si>
  <si>
    <t>Node.js Multiple Security Vulnerabilities
    Severidade:  4</t>
  </si>
  <si>
    <t>INC55441533</t>
  </si>
  <si>
    <t>Node.js Multiple Security Vulnerabilities
    Severidade:   4</t>
  </si>
  <si>
    <t>INC55441532</t>
  </si>
  <si>
    <t xml:space="preserve"> Microsoft Edge Based on Chromium Prior to 144.0.3719.82 Multiple Vulnerabilities
   Severidade:   4</t>
  </si>
  <si>
    <t>INC55441524</t>
  </si>
  <si>
    <t>Oracle Java Standard Edition (SE) Critical Patch Update - January 2026 (CPUJAN2026)
    Severidade:   4</t>
  </si>
  <si>
    <t>INC55441523</t>
  </si>
  <si>
    <t>INC55441515</t>
  </si>
  <si>
    <t>INC55441512</t>
  </si>
  <si>
    <t>INC55441503</t>
  </si>
  <si>
    <t>INC55441496</t>
  </si>
  <si>
    <t>INC55441487</t>
  </si>
  <si>
    <t>INC55441476</t>
  </si>
  <si>
    <t>INC55441462</t>
  </si>
  <si>
    <t>INC55441455</t>
  </si>
  <si>
    <t>INC55441450</t>
  </si>
  <si>
    <t>Tratativa de Vulnerabilidade - PNEN03084</t>
  </si>
  <si>
    <t>INC55441445</t>
  </si>
  <si>
    <t>INC55441347</t>
  </si>
  <si>
    <t>Criação de oportunidades - PBINC3948504</t>
  </si>
  <si>
    <t>Um fornecedor estrangeiro (QUEST INTEGRITY USA, LLC) concluiu o cadastro na Petronect, mas não é possível convidá-lo para um evento devido à mensagem de erro 'Fornecedor 1018133 não existe no sistema origem; não pode ser convidado para o evento'.
Código Fiscal: 010494202
SAP: 30033965</t>
  </si>
  <si>
    <t>PBINC3948504</t>
  </si>
  <si>
    <t>INC55441325</t>
  </si>
  <si>
    <t xml:space="preserve">Nome de contato:Elionete Nery de Oliveira
Usuário:USR0066581 hidrofuso@hotmail.com 92986046452 01.02.2026
CPF:52592294287
Telefone:92981177482
E-mail: hidrofuso@hotmail.com
CNPJ/Razão social: 15817356000190 HIDROFUSO COMERCIO DE PARAFUSOS E FERRAGENS LTDA
Fornecedor(a)solicita desbloqueio para o usuário USR0066581: , pois esta expirado 01.02.2026
Por gentileza verificar.
</t>
  </si>
  <si>
    <t>352122d8-4f75-428c-8fc7-bbc2973acf38</t>
  </si>
  <si>
    <t>Carla de Souza Ferreira Tuma</t>
  </si>
  <si>
    <t>hidrofuso@hotmail.com</t>
  </si>
  <si>
    <t>15817356000190 - HIDROFUSO COMERCIO DE PARAFUSOS E</t>
  </si>
  <si>
    <t>INC55441305</t>
  </si>
  <si>
    <t>Ainda com problemas de acesso</t>
  </si>
  <si>
    <t>Oportunidade 7004555154 
 Chamado criado pelo área interna do Portal 
 Nome do Contato: CAIO MUSSATO AMORIM 
 Usuário: CAIO_UNICAT 
 Telefone: +5512988368054 
 E-mail: caio.amorim@unicatcatalyst.com 
 CNPJ: 760629027 
 Razão Social UNICAT CATALYST TECHNOLOGIES LLC 
 Boa tarde, 
Criei os chamados INC55355309  e  INC55355583, porém sigo com dificuldades de acesso à oportunidade  7004555154.
Mesmo em aba anônima, a dificuldade é a mesma.
O que mais pode ser feito?
Obrigado,
Caio Amorim</t>
  </si>
  <si>
    <t xml:space="preserve">7004555154 </t>
  </si>
  <si>
    <t>INC55441189</t>
  </si>
  <si>
    <t xml:space="preserve">Nome de contato:Marcela Marques de Moraes Pinto
Usuário:AMSPBRASIL diretoria@amspbrasil.com.br  53984655504 26.10.2025
CPF:02768665096
Telefone:53984655504
E-mail:diretoria@amspbrasil.com.br
CNPJ/Razão social: 45926568000176 AMSP BRASIL SERVICOS PORTUARIOS E LOGISTICA LTDA
Fornecedor(a)solicita desbloqueio para o usuário :AMSPBRASIL  , pois esta expirado  26.10.2025
Por gentileza verificar.
</t>
  </si>
  <si>
    <t>c150c86c-f799-47cf-8446-5906fa4906ae</t>
  </si>
  <si>
    <t>Marcela Marques  de Moraes Pinto</t>
  </si>
  <si>
    <t>diretoria@amspbrasil.com.br</t>
  </si>
  <si>
    <t>45926568000176 AMSP BRASIL SERVICOS PORTUARIOS E LOGISTICA LTDA</t>
  </si>
  <si>
    <t>7004559187 - Relatório Consolidado - PBINC3948261</t>
  </si>
  <si>
    <t>A usuária reportou que o campo Partnumber do relatório consolidado na Petronect está vindo em branco, afetando oportunidades da unidade, incluindo a oportunidade 7004559187. A equipe identificou que o problema pode estar relacionado à falta de habilitação para a modalidade 235 - Dispensa, conforme Lei 13.303, Art. 29, Inciso II.</t>
  </si>
  <si>
    <t>PBINC3948261</t>
  </si>
  <si>
    <t>INC55441113</t>
  </si>
  <si>
    <t>Cancelar Boleto Referente a Taxa de Transação do Portal - Fornecedor: 601264 - PONSI REPRESENTACOES E COMERCIO DE - Oportunidade: 7004542661 - SBS0394114</t>
  </si>
  <si>
    <t xml:space="preserve">Prezados, boa tarde!
A empresa informa que a cobrança é indevida pelo motivo:
Processo cancelado para a oportunidade 7004542661.
Número do e-formulário: 2000192128
Número do e-formulário de Revogação/ cancelamento: 2000192969
Número da oportunidade: 7004542661
Código do cliente: 601264
Motivo do cancelamento: Processo cancelado para a oportunidade 7004542661.
Número do boleto:  710000195
Valor do boleto: R$ 2.747,30
Foi anexado o e-formulário original? SIM
Foi anexado o e-formulário Cancelamento? SIM
Atenciosamente,
Ricardo Bernardes
SUPRIMENTOS/RMF/SDA/PLATSBS
Chave: Y7GS
</t>
  </si>
  <si>
    <t>INC55441057</t>
  </si>
  <si>
    <t>Criação de oportunidades - PBINC3948187</t>
  </si>
  <si>
    <t>Usuário reportou problemas com a localização do grupo comprador no Portal Petronect ao tentar criar uma oportunidade, com o grupo comprador KT2(SRV-TERC-CSPN) não sendo localizado durante o processo.</t>
  </si>
  <si>
    <t>PBINC3948187</t>
  </si>
  <si>
    <t>Weberte  Veleziano de Jesus</t>
  </si>
  <si>
    <t>FQU1</t>
  </si>
  <si>
    <t>INC55441019</t>
  </si>
  <si>
    <t xml:space="preserve">CHAT BOT- INC55441019
Nome de contato: mariana de castro portela inacio
Usuário: RAFAEL2020
CPF: 11019858605
Telefone: 11964058020
E-mail: mariana.portela@one.eng.br
CNPJ/Razão social: 24.603.033/0001-94
</t>
  </si>
  <si>
    <t>5511964058020</t>
  </si>
  <si>
    <t>INC55441009</t>
  </si>
  <si>
    <t>Chamado aberto pela URA
Usuário:COM.DOUGLAS1
CPF:18542446801
Taxnum:20217323000149
E-mail:comercial@specialalloy.com.br
Seu chamado foi registrado. Estamos lhe transferindo para o atendimento especializado.</t>
  </si>
  <si>
    <t>INC55440988</t>
  </si>
  <si>
    <t>Configuração Notebook  - ZEROFILL - HD PNEN02775</t>
  </si>
  <si>
    <t>INC55440961</t>
  </si>
  <si>
    <t>Oportunidade 7004557928</t>
  </si>
  <si>
    <t>Oportunidade 7004557928 
 Chamado criado pelo área interna do Portal 
 Nome do Contato: ANDREIA CRISTINA DE LIMA ALCANTARA 
 Usuário: ANDREIA_LIMA 
 Telefone: +5511971885774 
 E-mail: andreia.lima@isolafacil.com.br 
 CNPJ: 13058044000114 
 Razão Social R &amp; R INDUSTRIA, COMERCIO E INSTALACAO D 
 Prezados, boa tarde.
Recebemos o convite para participar da oportunidade acima citada, no entanto ao não estou localizando essa oportunidade no portal para responder a proposta.</t>
  </si>
  <si>
    <t xml:space="preserve">7004557928 </t>
  </si>
  <si>
    <t>ANDREIA CRISTINA DE LIMA ALCANTARA</t>
  </si>
  <si>
    <t>andreia.lima@isolafacil.com.br</t>
  </si>
  <si>
    <t>13058044000114 - R &amp; R INDUSTRIA, COMERCIO E INSTALACAO D</t>
  </si>
  <si>
    <t>INC55440892</t>
  </si>
  <si>
    <t>Nome do Contato: Marina Nomoto 
Usuário: ZEXIT45720
Telefone: 14997424972
E-mail: contratos@zexit.com.br
CNPJ / Razão Social: 45720453000120
Oportunidade:
Prezado Sr(a) 
Sra. Marina Nomoto entra em contato solicitando o desbloqueio do usuário ZEXIT45720
 , ao qual necessário alterar o período de validade do usuário que foi ate a data 15.06.2025</t>
  </si>
  <si>
    <t>CARLOS EDUARDO  FARACO BRAGA</t>
  </si>
  <si>
    <t>contratos@zexit.com.br</t>
  </si>
  <si>
    <t>45720453000120 - ZEXIT TECNOLOGIA LTDA</t>
  </si>
  <si>
    <t>INC55440851</t>
  </si>
  <si>
    <t>Chamado aberto pela URA
Usuário:ROB.ARCHEL
CPF:38706040004
Taxnum:09056774000109
E-mail:dirtec@acepar.com.br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</si>
  <si>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INC55440814</t>
  </si>
  <si>
    <t>Nome de contato:Vitor Borges Monteiro
Usuário:VITORDJV djvpropostas@gmail.com 
CPF:17766062720
Telefone:22974051284
E-mail:djvmanutencoes327@gmail.com
CNPJ/Razão social:31994366000157 V MACHADO MONTEIRO-DJV MANUTENCOES LTDA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t>
  </si>
  <si>
    <t>af1570d2-2eea-4ac8-975d-d96fe43fd575</t>
  </si>
  <si>
    <t>VITOR BORGES MONTEIRO</t>
  </si>
  <si>
    <t>djvpropostas@gmail.com</t>
  </si>
  <si>
    <t>31994366000157 - V MACHADO MONTEIRO-DJV MANUTENCOES LTDA</t>
  </si>
  <si>
    <t>INC55440807</t>
  </si>
  <si>
    <t>Chamado aberto pela URA
Usuário:VITORDJV
CPF:17766062720
Taxnum:31994366000157
E-mail:djvpropostas@gmail.com
Chat bot Reset de senha</t>
  </si>
  <si>
    <t>INC55440788</t>
  </si>
  <si>
    <t>NÃO LOCALIZEIMOS A OPORTUNIDADE 7004557928 NO PORTAL</t>
  </si>
  <si>
    <t>Oportunidade 7004557928 
 Chamado criado pelo área interna do Portal 
 Nome do Contato: EDUARDA CERQUEIRA POMARES DO PRADO 
 Usuário: EDUARDA_PRAD 
 Telefone: +55 11 47616067 
 E-mail: eduarda.prado@priner.com.br 
 CNPJ: 13058044000114 
 Razão Social R &amp; R INDUSTRIA, COMERCIO E INSTALACAO D 
 Ao tentar acessar a oportunidade 7004557928 no portal, que recebemos o convite no email, não aparece disponível nem se quer conseguimos achar ela. 
Poderia nos ajudar?</t>
  </si>
  <si>
    <t>EDUARDA CERQUEIRA POMARES DO PRADO</t>
  </si>
  <si>
    <t>eduarda.prado@priner.com.br</t>
  </si>
  <si>
    <t>INC55440767</t>
  </si>
  <si>
    <t>Leonardo  Araújo Menezes
LE.POLTRONA
leonardo@poltronaplus.com.br
03241181000136 POLTRONA PLUS VIAGENS E TURISMO LTDA
Prezados,
Usuário LE.POLTRONA expirou na data 01.02.2026
Fornecedor deseja recuperar o acesso.
Por favor, verifiquem.</t>
  </si>
  <si>
    <t>Leonardo  Araújo Menezes</t>
  </si>
  <si>
    <t>leonardo@poltronaplus.com.br</t>
  </si>
  <si>
    <t>03241181000136 POLTRONA PLUS VIAGENS E TURISMO LTDA</t>
  </si>
  <si>
    <t>INC55440733</t>
  </si>
  <si>
    <t>Solicitação de nota fiscal</t>
  </si>
  <si>
    <t xml:space="preserve">Nome do Contato: Mateus Vieira 
Usuário: VIEIRAM
Telefone: 27998010697 
E-mail:  administrativo@waymakerti.com.br
CNPJ / Razão Social: 28440028000169
Prezado Sr(a) 
Sr. Mateus Vieira entra em contato solicitando informações sobre a nota fiscal da taxa de acesso
Informada a fornecedora que a nota fiscal vai para o e-mail 5 dias após o pagamento do boleto ou após esse período fica disponível no portal.
&gt; A Petronect 
&gt;Minha assinatura
Fornecedor informa que o comprovante não esta disponível no portal e já realizou o pagamento a mais de 15 dias.
Fornecedor solicita a nota fiscal </t>
  </si>
  <si>
    <t>INC55440679</t>
  </si>
  <si>
    <t>Ampliação/ Inclusão de Familias</t>
  </si>
  <si>
    <t>Chamado criado pelo área interna do Portal 
 Nome do Contato: ROBERTO MURY MARTINS 
 Usuário: MOPARTNERS1 
 Telefone: +55 21 3239 4850 
 E-mail: portal@mopartners.global 
 CNPJ: 13038383000139 
 Razão Social M&amp;O PARTNERS REPRESENTAÇÕES  LTDA. 
 Por gentileza incluir a família abaixo:
M-70 - Dispositivos e acessórios de proteção de circuitos elétricos ( 98010704 )</t>
  </si>
  <si>
    <t>INC55440537</t>
  </si>
  <si>
    <t xml:space="preserve">Nome do Contato: KAUAN KAUA HENRIQUE CLEMENTE FELIPE
Usuário:   SC-KAUA
Telefone:  21 966053819 
E-mail:  vendas5@steelchandler.com 
CNPJ / Razão Social: 48656825000195 STEEL CHANDLER OIL &amp; GAS COMERCIO E IMPORTAÇÃO LTDA
Oportunidade: 7004561230
Descrição do problema: Segue o resumo do atendimento: Sr. Kauan solicita informações sobre a uma oportunidade Convite. Informou que a empresa não recebeu esse convite e queria contato do comprador dessa oportunidade. Informei que para ter contato com o comprador é pela SALA DE COLABORAÇÃO da oportunidade mas como a empresa não foi convidada para essa oportunidade ele não tem como ter contato com a sala dessa oportunidade.
Aquisicao De Abracadeira Em Poliamida... 7004561230 Ativo Dispensa Item 04.02.2026 01:56:14 10.02.2026 17:00:00 FB28 Petróleo Brasileiro S. A. Sim Terceirização de DPV
</t>
  </si>
  <si>
    <t>7004561230</t>
  </si>
  <si>
    <t xml:space="preserve">KAUA HENRIQUE  CLEMENTE FELIPE </t>
  </si>
  <si>
    <t>vendas5@steelchandler.com</t>
  </si>
  <si>
    <t>48656825000195 -STEEL CHANDLER OIL &amp; GAS COMERCIO E IMPO</t>
  </si>
  <si>
    <t>INC55440500</t>
  </si>
  <si>
    <t xml:space="preserve">CHAT BOT- INC55440500
Nome de contato:Eberval José de Andrade
Usuário: USR0064183
CPF: 596.175.196-15
Telefone: 31995130971
E-mail: licitacoes@tutoriseguranca.com.br
Fornecedor solicita desbloqueio do usuário e a atribuição do perfil de admnistrador, o mesmo encontra-se expirado.
CNPJ/Razão social: 24975944000142 TUTORI SEGURANÇA ARMADA E VIGILANCIA EIR
(31) 3166-5668 12.05.2024 Bloqueado  licitacoes@tutoriseguranca.com.br 
USR0064183
Exibir  
EBERVAL JOSE DE ANDRADE
</t>
  </si>
  <si>
    <t>'+5531983453469</t>
  </si>
  <si>
    <t>EBERVAL JOSE DE ANDRADE</t>
  </si>
  <si>
    <t>licitacoes@tutoriseguranca.com.br</t>
  </si>
  <si>
    <t>24975944000142 - TUTORI SEGURANÇA ARMADA E VIGILANCIA EIR</t>
  </si>
  <si>
    <t>INC55440467</t>
  </si>
  <si>
    <t>INC55440434</t>
  </si>
  <si>
    <t xml:space="preserve">Nome de contato:Camili Godin
Usuário:
CPF:459.631.738-09
Telefone:19997608813
E-mail:camili.godin@ambipar.com
CNPJ/Razão social:01179445000143 AMBIPAR LOGISTICS LTDA
Fornecedor(a) entrou em contato solicitando auxilio para criação de novo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t>
  </si>
  <si>
    <t>61adbcd4-3dda-48d9-97d1-d5c8887cdb86</t>
  </si>
  <si>
    <t>INC55440414</t>
  </si>
  <si>
    <t>7004544004 - Envio PATEC - PBINC3947870</t>
  </si>
  <si>
    <t>Usuário relatou dificuldade em abrir o PATEC da oportunidade 7004544004, recebendo mensagens de erro  'Esta Oportunidade encontra-se em processamento. Tente novamente mais tarde.'</t>
  </si>
  <si>
    <t>PBINC3947870</t>
  </si>
  <si>
    <t>INC55440374</t>
  </si>
  <si>
    <t>INC55352340</t>
  </si>
  <si>
    <t xml:space="preserve">Sr. Ig Ferreira entra em contato referente ao chamado INC55352340, Fornecedor solicita uma nova senha porem como a senha esta demorando a chegar orientado a aguardar a nova senha </t>
  </si>
  <si>
    <t>Incidentes//Compras e Contratações//Suporte//Pedidos//Status do Chamado</t>
  </si>
  <si>
    <t>Status do Chamado</t>
  </si>
  <si>
    <t>Wellcon Treinamento e Consultoria</t>
  </si>
  <si>
    <t>wellcon@wellcon.com.br</t>
  </si>
  <si>
    <t>02665128000108 - WELLCON TREINAMENTO E CONSULTORIA</t>
  </si>
  <si>
    <t>INC55440371</t>
  </si>
  <si>
    <t>INC55440308</t>
  </si>
  <si>
    <t>Chamado criado pela área externa do Portal 
 Nome do Contato: Luara Rocha 
 Usuário: USR1309307 
 Telefone: 1148271402 
 E-mail: lrocha@feital.com.br 
 CNPJ: 130930777709422 
 Razão Social HEBEI HAITIAN PIPE FITTINGS CO., LTD 
 Bom dia,
Informo que nao estou conseguindo acessar o CRC e fazer alteração.
Atenciosamente</t>
  </si>
  <si>
    <t>LETICIA GABRIELLE  DE SOUZA PINTO</t>
  </si>
  <si>
    <t>lrocha@feital.com.br</t>
  </si>
  <si>
    <t xml:space="preserve"> 28939 -BFN FORGINGS PRIVATE LIMITID</t>
  </si>
  <si>
    <t>INC55440259</t>
  </si>
  <si>
    <t xml:space="preserve">Chamado: INC55440259
 Nome do Contato: KAUA HENRIQUE CLEMENTE FELIPE
 Usuário: SC-KAUA
 Telefone: 21 966053819
E-mail: vendas5@steelchandler.com
CNPJ / Razão Social: 48656825000195   -  STEEL CHANDLER OIL &amp; GAS COMERCIO E IMPO
Oportunidade: 7004561230
Aquisicao De Abracadeira Em Poliamida... 7004561230 Terceirização de DPV Ativo Dispensa Item 04.02.2026 01:56:14 10.02.2026 17:00:00
Fornecedor(a)  entrou em contato informando  que não consegue localizar a oportunidade, o mesmo foi orientado que a oportunidade é um convite, porém o mesmo não recebeu não irá aparecer no portal. O mesmo foi orientado a entra em contato com o canal do fornecedor e solicitar que a empresa seja convidada.
https://www.canalfonecedor.petrobras.com.br
 0800 728 9001, opção 3 (Finanças).
Atenciosamente,
Equipe Petronect
</t>
  </si>
  <si>
    <t>INC55440227</t>
  </si>
  <si>
    <t>CHAMADO:INC55440227
CNPJ/RAZÃO SOCIAL:30493210000120
A. C. S. MARIA SOUZA LTDA
NOME:ANELA CECILIA SANTA MARIA SOUZ
USUARIO:ANELACECIL41
EMAIL:anela@motrizlog.net
TEL:91991570059
OPORTUNIDADE:
Sr(a) Daniele Conceição solicita atualzação de usuário ANELACECIL41
 e atribuir perfil admistrador.
ANELACECIL41
ANELA CECILIA SANTA MARIA SOUZ
91991570059 anela@motrizlog.net 07.12.2025   Exibir  Desbloqueado</t>
  </si>
  <si>
    <t>ANELA  CECILIA SANTA MARIA SOUZ</t>
  </si>
  <si>
    <t>anela@motrizlog.net</t>
  </si>
  <si>
    <t>30.493.210/0001-20 A. C. S. MARIA SOUZA LTDA</t>
  </si>
  <si>
    <t>INC55440083</t>
  </si>
  <si>
    <t>Chamado criado pela área externa do Portal 
 Nome do Contato: DANIELE 
 Usuário: ÂNELA 
 Telefone: 91984061673 
 E-mail: anela@motrizlog.net 
 CNPJ: 30493210000120 
 Razão Social ACS MARIA SOUZA LTDA 
 Não consigo acessar o meu cadastro na petrobras.</t>
  </si>
  <si>
    <t>INC55440072</t>
  </si>
  <si>
    <t>Chamado criado pela área externa do Portal 
 Nome do Contato: Anônimo 
 Usuário: Anônimo 
 Telefone:  
 E-mail:  
 CNPJ:  
 Razão Social  
 Tenho interesse em participar dos treinamentos da plataforma</t>
  </si>
  <si>
    <t>INC55439991</t>
  </si>
  <si>
    <t xml:space="preserve"> validar o E-CNPJ</t>
  </si>
  <si>
    <t xml:space="preserve">Nome de contato:Thiago da Silva Rufino de Holanda
Usuário:
CPF:29015575894
Telefone:11995822600
E-mail:thiago@visionlabs.ia.br
CNPJ/Razão social:55496274000105
Fornecedor(a) entrou em contato solicitando auxilio para validar e-cnpj ,após a limpeza de navegador orientado(a)
Para validar o E-CNPJ, você deve seguir os seguintes passos:
1. **Verificar o Certificado**: Solicite ao fornecedor um print de tela da certificadora e, na sessão "Informações do certificado", verifique se a emissão do certificado está apenas para o CPF do usuário. Se estiver, informe ao fornecedor que é necessário utilizar um certificado que contenha tanto o CPF quanto o CNPJ da empresa. O certificado do usuário não pode conter somente o CPF; ele deve incluir o CPF e o CNPJ da empresa para validar o E-CNPJ.
2. **Requisitos Técnicos**: Certifique-se de que você atende aos requisitos técnicos mínimos para a utilização da funcionalidade de validação do E-CNPJ:
- O Portal Petronect utiliza a solução SAP que é compatível com Internet Explorer. Utilize a versão 9.0 ou superior do Internet Explorer.
- Instale o Plug-in da Certisign (link para instalação: https://get.websignerplugin.com).
- O fornecedor deve possuir um certificado digital válido, que pode ser do tipo A1 ou A3, e deve estar instalado corretamente no computador ou o token deve estar plugado.
3. **Passo a Passo para Validação**:
- Logar com usuário e senha.
- Cadastro na Petrobras.
- Identificação da empresa.
- Validação de autenticidade com E-CNPJ.
- Preencher CPF atrelado ao E-CNPJ.
- Assinar.
- Assinar com: (Ex.: NUMERAÇÃO DO CNPJ + RAZÃO SOCIAL).
- Selecionar documento.
- Clicar em assinar novamente.
4. **Problemas Comuns**: Se ocorrer algum erro no momento da validação do E-CNPJ, verifique se o certificado e/ou token estão instalados e/ou plugados corretamente. Se o erro persistir, o fornecedor deve entrar em contato com a equipe de suporte, mas é importante que o certificado e/ou token estejam devidamente configurados.
Seguindo esses passos, você deve conseguir validar o E-CNPJ corretamente.
</t>
  </si>
  <si>
    <t>e20f57a9-96a1-4548-988f-ef55373e4298</t>
  </si>
  <si>
    <t>INC55439964</t>
  </si>
  <si>
    <t xml:space="preserve">Leilão Direto exibindo nome da empresa e dos usuários </t>
  </si>
  <si>
    <t>Prezados, boa tarde!
Favor verificar o motivo do leilão Direto 31892 estar exibindo a razão social e o nome do usuário no cokpit para o leiloeiro. Não deveria estar aparecendo "Licitante 1", "LIcitante 2" devido à segurança da informação dos leilões?
Empresa: 67277733000149 - TESTE LEILÃO 1
Obrigada.</t>
  </si>
  <si>
    <t>INC55439936</t>
  </si>
  <si>
    <t>Chamado aberto pela URA
Usuário:BELINHO
CPF:70769640400
Taxnum:08612782000121
E-mail:maria.belinho@idus.com.br
Chat bot Reset de senha</t>
  </si>
  <si>
    <t>INC55439917</t>
  </si>
  <si>
    <t>Linha de fornecimento.</t>
  </si>
  <si>
    <t>Chamado criado pelo área interna do Portal 
 Nome do Contato: DANIEL DE OLIVEIRA LIMA 
 Usuário: CARCARA99 
 Telefone: 84 9 81537484 
 E-mail: canopycomercial@gmail.com 
 CNPJ: 59208563000112 
 Razão Social 59208563 DANIEL DE OLIVEIRA LIMA 
 Estou me cadastrando e estou na parte para cadastrar a linha de fornecimento. No entanto, não entendi a parte de ter que indicar o fabricante. Por exemplo, no campo de tintas com aplicação marítima, eu tenho que indicar o fabricante da tinta? Porque eu trabalho com a revenda de mais de um fabricante. Será necessário fazer isso para todos os itens que eu colocar na linha de fornecimento?</t>
  </si>
  <si>
    <t>DANIEL DE OLIVEIRA LIMA</t>
  </si>
  <si>
    <t>canopycomercial@gmail.com</t>
  </si>
  <si>
    <t>59208563000112 -  59208563 DANIEL DE OLIVEIRA LIMA</t>
  </si>
  <si>
    <t>INC55439916</t>
  </si>
  <si>
    <t xml:space="preserve">Nome de contato:Maria Eduarda Belinho Bezerra
Usuário: BELINHO maria.belinho@idus.com.br 84998134412 
CPF:707.696.404-00
Telefone:84994707066
E-mail:maria.belinho@idus.com.br
CNPJ/Razão social:08.612.782/0001-21 IDUS ENGENHARIA LTDA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t>
  </si>
  <si>
    <t>10b39ce9-c1a9-434a-97b3-33040f32aacd</t>
  </si>
  <si>
    <t>Maria Eduarda  Belinho Bezerra</t>
  </si>
  <si>
    <t>maria.belinho@idus.com.br</t>
  </si>
  <si>
    <t>08.612.782/0001-21 IDUS ENGENHARIA LTDA</t>
  </si>
  <si>
    <t>INC55439915</t>
  </si>
  <si>
    <t>Nome de contato:Marluce Leandro
Usuário:PERICLES.GPS comercialgpstec@gpssa.com.br +55 71 98199-1268 
CPF:49150502549
Telefone:71992512617
E-mail:marluce.leandro@gpssa.com.br
CNPJ/Razão social:03695461000386 GPS TEC SISTEMAS ELETRONICOS DE SEGURANCA LTDA
Por falta de interação o atendimento está sendo finalizado.</t>
  </si>
  <si>
    <t>INC55439912</t>
  </si>
  <si>
    <t xml:space="preserve">Nome de contato:wagner de souza barbosa
Usuário:WAGNERBARBOS wagner.barbosa@alteco.com.br 41991760784 25.01.2026 
CPF:099.432.419.77
Telefone:41991760784
E-mail:wagner.barbosa@alteco.com.br
CNPJ/Razão social:48211664000126 ALTECO EQUIPAMENTOS DE SEGURANCA LTDA
Fornecedor(a)solicita desbloqueio para o usuário :WAGNERBARBOS  , pois esta expirado 25.01.2026
Por gentileza verificar.
</t>
  </si>
  <si>
    <t>e1fa94e0-a08e-4e13-8a87-449100844f46</t>
  </si>
  <si>
    <t>wagner  de souza barbosa</t>
  </si>
  <si>
    <t>INC55439795</t>
  </si>
  <si>
    <t xml:space="preserve">Nome de contato:Camila Cristina Escobar
Usuário:RTBSOLUCOES1 camila@rtbhydro.com.br 19 9 8109-7866 26.05.2024 
CPF:33804481841
Telefone:19981097866
E-mail:camila@rtbhydro.com.br
CNPJ/Razão social:37944939000114 RTB SOLUCOES LTDA
Fornecedor(a)solicita desbloqueio para o usuário :RTBSOLUCOES1  , pois esta expirado 26.05.2024 
Por gentileza verificar.
</t>
  </si>
  <si>
    <t>a18a8f21-d9ff-48ba-a827-13997f1bb787</t>
  </si>
  <si>
    <t>amila@rtbhydro.com.br</t>
  </si>
  <si>
    <t>37944939000114 RTB SOLUCOES LTDA</t>
  </si>
  <si>
    <t>INC55439752</t>
  </si>
  <si>
    <t>INC55439695</t>
  </si>
  <si>
    <t>Aba "Registro" não aparece</t>
  </si>
  <si>
    <t>Chamado criado pela área externa do Portal 
 Nome do Contato: Enzo Ocanha 
 Usuário: ZM28 
 Telefone: 51993244605 
 E-mail: enzo.ocanha@petrobras.com.br 
 CNPJ:  
 Razão Social  
 Olá. Necessito consultar as famílias de um determinado CNPJ. Pra mim não aparece a aba "Cadastro", sendo que no de um colega aparece.</t>
  </si>
  <si>
    <t>INC55439667</t>
  </si>
  <si>
    <t>Chamado criado pelo área interna do Portal 
 Nome do Contato: MIGUEL OLIVA 
 Usuário: CMSBRASIL1 
 Telefone: (19) 3872-8300 
 E-mail: talita.vendas@cmscientifica.com.br 
 CNPJ: 31923850000195 
 Razão Social CMS CIENTIFICA DO BRASIL LTDA 
 Boa tarde!
Solicito suporte referente ao questionário para saber se o mesmo realmente foi aprovado.
Aguardo retorno</t>
  </si>
  <si>
    <t>MIGUEL OLIVA</t>
  </si>
  <si>
    <t>talita.vendas@cmscientifica.com.br</t>
  </si>
  <si>
    <t>31923850000195 - CMS CIENTIFICA DO BRASIL EIRELLI</t>
  </si>
  <si>
    <t>INC55439666</t>
  </si>
  <si>
    <t>Chamado aberto pela URA
Usuário:UPSOLUCOES
CPF:12232551741
Taxnum:08723878000167
E-mail:upsolucoes23@gmail.com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</si>
  <si>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INC55439646</t>
  </si>
  <si>
    <t>INC55439641</t>
  </si>
  <si>
    <t>7004546763 - Equalização de preços - PBINC3946982</t>
  </si>
  <si>
    <t>Oportunidade: 7004546763
Usuário informa ter aberto chamado anterior: INC3937436 seguiu a orientação de Criar Registro de fornecedores NACIONAIS - SAP S/4 Hana [CNPJ] através do CSP.
SBS0393133 - Criar Registro de fornecedores NACIONAIS - SAP S/4 Hana [CNPJ]
O processo foi concluído, mas o erro persiste: Erro "Equalização não iniciada, favor aguardar."
Fornecedor: 10252218 - PRESTA CONSTRUTORA E SERVICOS GERAIS LTD
CNPJ: 02282245000184
- Ao confirmar na transação: XK03 O fornecedor está cadastrado no SAP, não havendo bloqueio ou erro de cadastro.
- Ao verificar no Portal Petronect o cadastro do Fornecedor não consta o código SAP: 10252218</t>
  </si>
  <si>
    <t>PBINC3946982</t>
  </si>
  <si>
    <t>Caio Luís Santanna da Conceição</t>
  </si>
  <si>
    <t>C3RG</t>
  </si>
  <si>
    <t>INC55439604</t>
  </si>
  <si>
    <t>Chamado aberto pela URA
Usuário:WAGNERBARBOS
CPF:09943241977
Taxnum:48211664000126
E-mail:wagner.barbosa@alteco.com.br
Chat bot Reset de senha</t>
  </si>
  <si>
    <t>INC55439575</t>
  </si>
  <si>
    <t xml:space="preserve">CHAT BOT- INC55439575
Nome de contato: RAFAEL ANTONIO LIMA ALVES
Usuário: RAFAELFLUCOR
CPF: 39194281882
Telefone: 11988951178
E-mail: ralves@flucor.com.br
CNPJ/Razão social: 02686054000188 FLUCOR SERVICE LTDA
Fornecedor solicita desbloqueio do usuário e a atribuição do perfil de admnistrador, o mesmo encontra-se expirado.
11988951178 16.09.2023 Bloq. (Senha Expirada)  ralves@flucor.com.br 
RAFAELFLUCOR
Exibir  
RAFAEL ANTONIO LIMA ALVES
</t>
  </si>
  <si>
    <t>5511988951178</t>
  </si>
  <si>
    <t>RAFAEL  ANTONIO LIMA ALVES</t>
  </si>
  <si>
    <t>ralves@flucor.com.br</t>
  </si>
  <si>
    <t>02686054000188 - FLUCOR SERVICE LTDA</t>
  </si>
  <si>
    <t>INC55439558</t>
  </si>
  <si>
    <t xml:space="preserve">Envio de questionário </t>
  </si>
  <si>
    <t xml:space="preserve">Chamado:  INC55439558
 Nome do Contato: ANA PAULA DOS SANTOS PORTUGAL
 Usuário: FINANCEIRO77
 Telefone: 21 21366190
E-mail: financeiro@unicabosrj.com.br
CNPJ / Razão Social: 39875101000141  -  UNICABOS EQUIPAMENTOS ELETRICOS LTDA
Fornecedor(a) solicita suporte para o envio dos questionários, foi feito a troca de navegador, teste pela aba anônima, a máquina foi reiniciada porém o erro ainda persiste. Solicito que verifique o bloqueio que não deixa a fornecedora enviar o questionário. Segue em anexo o print da tela da fornecedora.
</t>
  </si>
  <si>
    <t>8001444004</t>
  </si>
  <si>
    <t>ANA PAULA  DOS SANTOS PORTUGAL</t>
  </si>
  <si>
    <t>financeiro@unicabosrj.com.br</t>
  </si>
  <si>
    <t>39875101000141 - UNICABOS EQUIPAMENTOS ELETRICOS LTDA</t>
  </si>
  <si>
    <t>INC55439430</t>
  </si>
  <si>
    <t xml:space="preserve">CHAT BOT- INC55439430
Nome de contato:Cesar Rogerio do Amaral
Usuário: ENGETRIX
CPF: 36911011787
Telefone: 21997650088
E-mail: cesar@engetrix.eng.br
CNPJ/Razão social: 05125063000198 ENGETRIX ENGENHARIA E SOLUÇÕES LTDA EPP
Fornecedor solicita desbloqueio do usuário e a atribuição do perfil de admnistrador, o mesmo encontra-se expirado.
21 9 9765-0088 05.10.2025 Desbloqueado  cesar@engetrix.eng.br 
ENGETRIX
Exibir  
CESAR ROGERIO DO AMARAL
</t>
  </si>
  <si>
    <t>5521997650088</t>
  </si>
  <si>
    <t>Cesar Rogerio do Amaral</t>
  </si>
  <si>
    <t>cesar@engetrix.eng.br</t>
  </si>
  <si>
    <t>05125063000198 - ENGETRIX ENGENHARIA E SOLUÇÕES LTDA EPP</t>
  </si>
  <si>
    <t>INC55439422</t>
  </si>
  <si>
    <t>Prezados, boa tarde!
Solicito a adesão dos perfis inseridos em planilha;</t>
  </si>
  <si>
    <t>INC55439315</t>
  </si>
  <si>
    <t xml:space="preserve">CHAT BOT- INC55439315
Nome de contato:VITOR PEDRO ALVES
Usuário: ECCOPOWER
CPF: 46530202803
Telefone: 11932841004
E-mail: licitacao@eccopower.com.br
CNPJ/Razão social:  10399398000215 ECCOPOWER SISTEMAS DE ENERGIA IMPORTACAO
</t>
  </si>
  <si>
    <t>'+5511932841004</t>
  </si>
  <si>
    <t>FERNANDA FERNANDA  DA SILVA MELO PRIMO</t>
  </si>
  <si>
    <t>licitacao@eccopower.com.br</t>
  </si>
  <si>
    <t>10399398000215 /ECCOPOWER SISTEMAS DE ENERGIA IMPORTACAO</t>
  </si>
  <si>
    <t>INC55439264</t>
  </si>
  <si>
    <t xml:space="preserve">Chamado:  INC55439264
 Nome do Contato: MARIANA AFFONSECA BRESSAN
 Usuário: MBRESSAN
 Telefone: 021994248181 
E-mail: mbressan2005@hotmail.com
CNPJ / Razão Social: 31313454000146   -  HELIOSFERA ENERGIAS CONSULTORIA LTDA.
Oportunidade: 7004562160
Aquisição Sist. de energia solar 7004562160 DFINRI-SUPRIMENTOS Ativo Dispensa Item 04.02.2026 11:00:00 11.02.2026 12:00:00
Fornecedor(a) entrou em contato para obter informações  sobre a oportunidade, a mesma foi orientada pelo atendimento a clicar em cotação eletrônica, painel de oportunidades e em minhas participações, localizar a oportunidade e clicar no lápis, e depois ir na sala de colaboração para mas esclarecimento da oportunidade. A mesma conseguiu realizar o procedimento. 
Atenciosamente,
Equipe Petronect
</t>
  </si>
  <si>
    <t>7004562160</t>
  </si>
  <si>
    <t>MARIANA  AFFONSECA BRESSAN</t>
  </si>
  <si>
    <t>mbressan2005@hotmail.com</t>
  </si>
  <si>
    <t>31313454000146-HELIOSFERA ENERGIAS CONSULTORIA LTDA.</t>
  </si>
  <si>
    <t>INC55439169</t>
  </si>
  <si>
    <t>Chamado aberto pela URA
Usuário:RTBSOLUCOES1
CPF:33804481841
Taxnum:37944939000114
E-mail:camila@rtbhydro.com.br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</si>
  <si>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INC55439168</t>
  </si>
  <si>
    <t>Rotina - Revisão de usuários que não fazem login a mais de 40 dias</t>
  </si>
  <si>
    <t>INC55439047</t>
  </si>
  <si>
    <t>CHAT BOT- INC55439047
Nome de contato:Jessica Silva Ribeiro
Usuário: WKIMITER
CPF: 06880314120
Telefone: 11984540182
E-mail: willian@innovasafety.com.br
CNPJ/Razão social: 21718712000110 MAXQUALITY INDUSTRIA E COMERCIO LTDA - M
Fornecedor solicita desbloqueio do usuário e a atribuição do perfil de admnistrador, o mesmo encontra-se expirado.
1120193311 11.08.2024 Bloqueado  willian@maxquality.ind.br 
WKIMITER
Exibir  
WILLIAN KIMITER KONNO</t>
  </si>
  <si>
    <t>5511984540182</t>
  </si>
  <si>
    <t>INC55438810</t>
  </si>
  <si>
    <t>Alterar o acesso do Suportnect de IP para suportnect.petronect.biz</t>
  </si>
  <si>
    <t>Boa tarde Newton, Wagner solicitou que o acesso do SUPORTNECT seja por suportnect.petronect.biz e não pelo IP 10.35.30.40 privado.</t>
  </si>
  <si>
    <t>INC55438781</t>
  </si>
  <si>
    <t>Atualização do Link da FAQ do Minha Petronect na Página de Treinamento - Referente à Reclamação INC55126684</t>
  </si>
  <si>
    <t>Prezados, 
Favor atualizar o link da página da Minha Petronect disponível na página de treinamentos do Portal.
Segue caminho: 
Página Inicial do Portal &gt; Ajuda &gt; Treinamentos &gt; Guias Rápidos &gt; A Petronect &gt; Minha Petronect
Link novo: https://minhapetronect.com.br/#faq.
Após atualização, devolver o chamado para o grupo de atribuição "Compras - Treinamento".</t>
  </si>
  <si>
    <t>INC55126684</t>
  </si>
  <si>
    <t>INC55438779</t>
  </si>
  <si>
    <t>duvidas sobre cadastro</t>
  </si>
  <si>
    <t>Oportunidade SUPORTE 
 Chamado criado pelo área interna do Portal 
 Nome do Contato: NINCIA LITIENE WIEZEL 
 Usuário: SEIKO_3424. 
 Telefone: 43991484783 
 E-mail: comercial@seikoquimica.com.br 
 CNPJ: 30015450000119 
 Razão Social SEIKO DISTRIBUIDORA DE PRODUTOS QUIMICOS 
 preciso de suporte para esclarecer umas duvidas</t>
  </si>
  <si>
    <t>NINCIA LITIENE WIEZEL</t>
  </si>
  <si>
    <t>comercial@seikoquimica.com.br</t>
  </si>
  <si>
    <t>30015450000119 -  SEIKO DISTRIBUIDORA DE PRODUTOS QUIMICOS</t>
  </si>
  <si>
    <t>INC55438751</t>
  </si>
  <si>
    <t>cnpj : 02754004000190
empresa : TRANSMARTE AEROTAXI LTDA
nome : DENISE CARMASSI
telefone : 1129793566
e-mail : denise@transmarte.com.br
usuario : 2035
expirado desde : 25.02.2024
INC55438751</t>
  </si>
  <si>
    <t>DENISE CARMASSI</t>
  </si>
  <si>
    <t>denise@transmarte.com.br</t>
  </si>
  <si>
    <t>02754004000190 - TRANSMARTE AEROTAXI LTDA</t>
  </si>
  <si>
    <t>INC55438651</t>
  </si>
  <si>
    <t xml:space="preserve">CHAT BOT- INC55438651
Nome de contato:Tamires dos Santos Lima Pereira
Usuário: SRSOLUTIONS
CPF: 130.305.647-03
Telefone: 2131903884
E-mail: srsolutionsltda@gmail.com
CNPJ/Razão social: 54.287.761/0001-03-SR SOLUTIONS LTDA
</t>
  </si>
  <si>
    <t>INC55438487</t>
  </si>
  <si>
    <t xml:space="preserve">CHAT BOT- INC55438487
Nome de contato:Daniel José Rodríguez ortiz
Usuário: ORTIZBR
CPF: 05231268755
Telefone:31980028093 
E-mail: daniel.ortiz@ortizengenharia.eng.br
CNPJ/Razão social: 43826135000113 ORTIZ ENGENHARIA LTDA
</t>
  </si>
  <si>
    <t>INC55438484</t>
  </si>
  <si>
    <t>INC55438460</t>
  </si>
  <si>
    <t>Validação de autenticidade</t>
  </si>
  <si>
    <t>Chamado criado pelo área interna do Portal 
 Nome do Contato: BRUNO PICOZZI 
 Usuário: BPDEEPOCEAN 
 Telefone: 21996557410 
 E-mail: bpicozzi@deepoceangroup.com 
 CNPJ: 63805775000154 
 Razão Social DEEPOCEAN (BRASIL) SERVICOS SUBMARINOS L 
 Vimos aqui que a sua empresa ainda não realizou a validação de autenticidade e, portanto, não possui acesso a inscrever-se em oportunidades públicas. Para isso, sugerimos que faça a validação do e-CNPJ através deste  link
Outra forma de validação de autenticidade é obtendo aprovação no Critério Legal. Após receber o perfil é aconselhável seja feito um logoff no Portal e depois um novo login para confirmar os acessos obtidos.
Nao consegui autenticar a partir do link.</t>
  </si>
  <si>
    <t>BRUNO PICOZZI</t>
  </si>
  <si>
    <t>bpicozzi@deepoceangroup.com</t>
  </si>
  <si>
    <t>63805775000154 -  DEEPOCEAN (BRASIL) SERVICOS SUBMARINOS L'</t>
  </si>
  <si>
    <t>INC55438452</t>
  </si>
  <si>
    <t xml:space="preserve">CHAT BOT- INC55438452
Nome de contato:Vanessa Lopes
Usuário: 
CPF: 76607968600
Telefone: 18981169940
E-mail: vanessa@fastdrive.com.br
CNPJ/Razão social: 13.408.278/0001-44  FASTDRIVE COMERCIO DE ELETROELETRONICOS
</t>
  </si>
  <si>
    <t>'+5518981169940</t>
  </si>
  <si>
    <t>INC55438447</t>
  </si>
  <si>
    <t xml:space="preserve">CHAT BOT- INC55438447
Nome de contato:Karine de Moura Sousa
Usuário: USR0067233
CPF: 07113721362
Telefone: 11930662234
E-mail: vendas@comercialfire.com.br
CNPJ/Razão social: 12244413000109 COMERCIAL FIRE SISTEMAS DE PREVENÇAO DE
</t>
  </si>
  <si>
    <t>0d705fc5-d556-9618-d7dc-106afcdbd224</t>
  </si>
  <si>
    <t>MARCELO DORNELLAS</t>
  </si>
  <si>
    <t>vendas@comercialfire.com.br</t>
  </si>
  <si>
    <t>12.244.413/0001-09 - COMERCIAL FIRE SISTEMAS DE PREVENÇAO DE</t>
  </si>
  <si>
    <t>INC55438375</t>
  </si>
  <si>
    <t xml:space="preserve">CHAT BOT- INC55438375
Nome de contato:Edenilson Pinho de Sá
Usuário: AVALIACOESMT
CPF: 03865201784
Telefone: 21982582109
E-mail: pstecnicoobras@gmail.com
CNPJ/Razão social: 15189526000139 E.P. DE SÁ PERICIA E AVALIAÇÕES
</t>
  </si>
  <si>
    <t>'+5521982582109</t>
  </si>
  <si>
    <t>Edenilson Pinho de Sá</t>
  </si>
  <si>
    <t>avaliacoesmtlicitacoes@gmail.com</t>
  </si>
  <si>
    <t>15189526000139 - E.P. DE SÁ PERICIA E AVALIAÇÕES</t>
  </si>
  <si>
    <t>INC55438286</t>
  </si>
  <si>
    <t>ALERT for JNP \ elentari_JNP_40 \ /usr/sap/JNP \ Percentage_Used at 20260204 152733 ( Time in UTC )
RED CCMS alert for monitored object Percentage_Used
Alert Text:File system for 96 % full (threshold value: 95 %)
System:JNP
Segment:SAP_CCMS_elentari_JNP_40
MTE:JNP\elentari_JNP_40\/usr/sap/JNP\Percentage_Used
Client:
User:
Severity:       50</t>
  </si>
  <si>
    <t>INC55438232</t>
  </si>
  <si>
    <t>Chamado aberto pela URA
Usuário:2035
CPF:05538346811
Taxnum:02754004000190
E-mail:denise@transmarte.com.br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</si>
  <si>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INC55438192</t>
  </si>
  <si>
    <t xml:space="preserve">Suporte Leilão </t>
  </si>
  <si>
    <t>Boa tarde, 
Feito contato ativo com fornecedora no número 21980482018, para dar continuidade ao protocolo INC55436016.
Contato feito com sucesso.
Fornecedora foi informada que é necessário aguardar iniciar a etapa de lances do leilão 31670, que tem inicio 04.02.2026 ás 15:00:00, para poder dar seu lance com sucesso.
Esta foi informada tambem caso tenha qualquer divergencia no acesso ao Leilão em tempo real, entrar em contato conosco imediatamente para auxílio e resolução do caso. 
Este chamado será encerrado porém permanecemos a disposição. 
Atenciosamente,
Equipe Petronect.</t>
  </si>
  <si>
    <t xml:space="preserve"> 31670</t>
  </si>
  <si>
    <t>INC55438191</t>
  </si>
  <si>
    <t xml:space="preserve">CHAT BOT- INC55438191
Nome de contato: NABILENE NAVIA ESPINOSA DE MOURA
Usuário: NABILENE.RN
CPF: 06493496446
Telefone: 84988173218
E-mail: nabilene.moura@idus.com.br
CNPJ/Razão social:  08612782000121 IDUS ENGENHARIA LTDA
Fornecedor solicita desbloqueio do usuário, o mesmo encontra-se expirado.
84988173218 02.11.2025 Desbloq. (Senha Expirada)  nabilene.moura@idus.com.br 
NABILENE.RN
Exibir  
NABILENE NAVIA ESPINOSA DE MOURA
</t>
  </si>
  <si>
    <t>5584988173218</t>
  </si>
  <si>
    <t>NABILENE NAVIA  ESPINOSA DE MOURA</t>
  </si>
  <si>
    <t>nabilene.moura@idus.com.br</t>
  </si>
  <si>
    <t>08612782000121/IDUS ENGENHARIA LTDA</t>
  </si>
  <si>
    <t>INC55438189</t>
  </si>
  <si>
    <t>Registro da empresa</t>
  </si>
  <si>
    <t>Chamado criado pela área externa do Portal 
 Nome do Contato: NILTON SALES NOVAES 
 Usuário:  
 Telefone: (31) 992120536 
 E-mail: nilton.novaes@bruck.ind.br 
 CNPJ: 34098737000100 
 Razão Social BRUCK SERVICE SISTEMAS CONTRA INCENDIO 
 Prezados, muito boa tarde.
Ha alguns anos eu comecei a fazer o cadastro da minha empresa na PETRONET. Porém eu nunca acessei e não tenho mais usuário ou e-mail que foi cadastrado. Quando tento realizar novo cadastro, consta que o CNPJ já está cadastrado.
Solicito ajuda para em fim acessar o portal e atualizar as informações.
Obrigado.</t>
  </si>
  <si>
    <t>NILTON SALES NOVAES</t>
  </si>
  <si>
    <t>nilton@bruck.ind.br</t>
  </si>
  <si>
    <t>34098737000100 - BRUCK SERVICE SISTEMAS CONTRA INCENDIO LTDA</t>
  </si>
  <si>
    <t>INC55437944</t>
  </si>
  <si>
    <t>Nome do Contato: Denise de Mouras 
Usuário: F.SOUZAAM
Telefone:  21  34488450 
E-mail: paulo@amretifica.com.br  
CNPJ / Razão Social: 27855543000147/ A M RETIFICA DE MOTORES LTDA - EPP
Fornecedora solicita a revalidação e seu usuário para participação de oportunidade, porem não há o numero da oportunidade disponível.</t>
  </si>
  <si>
    <t>INC55437833</t>
  </si>
  <si>
    <t>Chamado aberto pela URA
Usuário:B.LPRONTTTRR
CPF:09223999723
Taxnum:32230955000121
E-mail:bruno@metalpronto.com.br
Seu chamado foi registrado. Estamos lhe transferindo para o atendimento especializado.</t>
  </si>
  <si>
    <t>BRUNO  DE PAULA BALTAR</t>
  </si>
  <si>
    <t>bruno@metalpronto.com.br</t>
  </si>
  <si>
    <t>INC55437802</t>
  </si>
  <si>
    <t xml:space="preserve">Nome de contato:Ramon Andrade Ferreira
Usuário:RAMON.AF ramon@fapisos.com.br 71-3244-1018 06.12.2022 
CPF:04854736585
Telefone:71999266725
E-mail:Ramon@fapisos.com.br
CNPJ/Razão social:00168905000175 F ANDRADE SERVICOS E COMERCIO LTDA
Fornecedor(a)solicita desbloqueio para o usuário :RAMON.AF , pois esta expirado 06.12.2022
Por gentileza verificar.
</t>
  </si>
  <si>
    <t>2337a6b9-f209-44cc-a3ce-519209ddc75a</t>
  </si>
  <si>
    <t>Ramon Ferreira</t>
  </si>
  <si>
    <t>ramon@fapisos.com.br</t>
  </si>
  <si>
    <t>00168905000175 - F ANDRADE SERVICOS E COMERCIO LTDA - EPP</t>
  </si>
  <si>
    <t>INC55437740</t>
  </si>
  <si>
    <t>[Infraestrutura Local] - Robôs - Vulnerabilidades detectadas [SEV3] [SEV4] [SEV5] | Scan 04/02/2026</t>
  </si>
  <si>
    <t>INC55437700</t>
  </si>
  <si>
    <t>[Infraestrutura Local] - Notebooks - Vulnerabilidades detectadas [SEV3] [SEV4] [SEV5] | Scan 04/02/2026</t>
  </si>
  <si>
    <t>INC55437688</t>
  </si>
  <si>
    <t>INC55437649</t>
  </si>
  <si>
    <t>[Infraestrutura Local] - Servidores - Vulnerabilidades detectadas [SEV3] [SEV4] [SEV5] | Scan 04/02/2026</t>
  </si>
  <si>
    <t>INC55437632</t>
  </si>
  <si>
    <t>Busca de oportunidade 7004549265</t>
  </si>
  <si>
    <t>Nome de contato:Kelly Barbosa
Usuário:USR0022707 gelic@teledatabrasil.com.br 041 3313-5050 
CPF:009.978.349-51
Telefone:41997842577
E-mail:gelic@teledatabrasil.com.br
CNPJ/Razão social: 80.043.904/0001-33 TLD TELEDATA TECNOLOGIA EM CONECTIVIDADE LTDA
7004549265 Grandes Contratações Transpetro-Lei13303 Fechado Licitação Púb. Total 12.01.2026 10:00:00 30.01.2026 17:00:00
Fornecedor(a) entrou em contato solicitando auxilio para localizar a oportunidade 7004549265 , orientado(a):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t>
  </si>
  <si>
    <t>9b3eb57e-95bb-45a7-b441-de7c16460b37</t>
  </si>
  <si>
    <t>André Kalinowski Silva</t>
  </si>
  <si>
    <t>gelic@teledatabrasil.com.br</t>
  </si>
  <si>
    <t>80043904000133 - TLD TELEDATA TECNOLOGIA EM</t>
  </si>
  <si>
    <t>INC55437542</t>
  </si>
  <si>
    <t>[Petronect] - Weekly Report - Ransomware - Infraestrutura | Scan 04/02/2026</t>
  </si>
  <si>
    <t>INC55437541</t>
  </si>
  <si>
    <t>Solicito bloqueio total da empresa no portal Petronect</t>
  </si>
  <si>
    <t>Chamado criado pelo área interna do Portal 
 Nome do Contato: FABRICIO SILVA DE SOUZA 
 Usuário: GOALPRIME 
 Telefone: 21974741039 
 E-mail: comercial@goalprime.com 
 CNPJ: 08332038000173 
 Razão Social GOAL VEÍCULOS E SERVIÇOS LTDA 
 Eu fornecedor FABRICIO SILVA DE SOUZA, usuário administrador GOALPRIME, solicito o bloqueio total no Portal da empresa 08332038000173 - GOAL VEÍCULOS E SERVIÇOS LTDA, de acordo com as restrições informadas na manifestação de número 8001443917.</t>
  </si>
  <si>
    <t>INC55437469</t>
  </si>
  <si>
    <t>[Petronect] - Weekly Report - Exploit - Infraestrutura | Scan 04/02/2026</t>
  </si>
  <si>
    <t>INC55437455</t>
  </si>
  <si>
    <t xml:space="preserve">Nome do Contato: RAFAELA  RAFAELLA DA SILVA BISPO SOUSA
Usuário:    RAFA.BISPO
Telefone:  11999983632
E-mail:   sales3@cromatek.com.br
CNPJ / Razão Social: 02325391000140 CROMAX ELETRONICA LTDA
Oportunidade:    7004544392
Descrição do problema: Segue o resumo do atendimento: Fornecedora informa que entrou em contato em Janeiro com a sala de colaboração mas ainda não obteve resposta. Orientada a entrar em contato com o Fale conosco relatando a sua situação.
A solicitação poderá ser formalizada através do caminho:
&gt; Cadastro na Petrobras;
&gt; Fale Conosco,
&gt; Criar Novo Chamado. 
Aquisição de Sensor p analis. col.vib... 7004544392 Terceirização de DPV Fechado Inexigibilidade Item 11.12.2025 11:00:00 18.12.2025 20:00:00 FB0Q Petróleo Brasileiro S. A. Sim
INC55437455
</t>
  </si>
  <si>
    <t>7004544392</t>
  </si>
  <si>
    <t>INC55437438</t>
  </si>
  <si>
    <t xml:space="preserve">Nome de contato: Flavio Donizetti Ramos
Usuário: PSRAMOS flavio@pssilva.com.br 16.09.2023 
CPF:29464655860
Telefone:12997078020
E-mail:flavio@pssilva.com.br
CNPJ/Razão social:26012183000159 PSSILVA &amp; RAMOS LTDA
Fornecedor(a)solicita desbloqueio para o usuário : PSRAMOS , pois esta com o usuário expirado 16.09.2023 
Por gentileza verificar.
</t>
  </si>
  <si>
    <t>38b12448-eed1-4674-ad9e-1fcdb5a8a1f6</t>
  </si>
  <si>
    <t>FLAVIO DONIZETTI  RAMOS</t>
  </si>
  <si>
    <t>flavio@pssilva.com.br</t>
  </si>
  <si>
    <t>26012183000159 PSSILVA &amp; RAMOS LTDA</t>
  </si>
  <si>
    <t>INC55437405</t>
  </si>
  <si>
    <t>Ajuda com Ariba</t>
  </si>
  <si>
    <t>Chamado criado pelo área interna do Portal 
 Nome do Contato: ANDREA GARCIA DE SOUSA 
 Usuário: ANDREAASK1 
 Telefone: 22997132885 
 E-mail: andrea@askoffshore.com.br 
 CNPJ: 20920341000192 
 Razão Social ASK OFFSHORE SERVIÇOS TÉCNICOS DE MANUTE 
 Não estou conseguindo incluir o recibo de medição no Ariba. Já fiz da mesma forma anteriormente dando tudo certo e desta vez está sendo rejeitada.
Gostaria de agendar uma visita presencial</t>
  </si>
  <si>
    <t>ANDREA  GARCIA DE SOUSA</t>
  </si>
  <si>
    <t>andrea@askoffshore.com.br</t>
  </si>
  <si>
    <t>20920341000192 - ASK OFFSHORE SERVIÇOS TÉCNICOS DE MANUTE</t>
  </si>
  <si>
    <t>INC55437380</t>
  </si>
  <si>
    <t>atualizção de dados</t>
  </si>
  <si>
    <t xml:space="preserve">Nome de contato:eurides corrêa dos santos junior
Usuário:GISELI2025 4192138134 giseli@bomapetitt.com.br 
CPF:06294874998
Telefone:41995355333
E-mail: comercial@gmatax.com.br
CNPJ/Razão social:59105101000170 REFEICOES BOM APETITT E CIA LTDA
Fornecedor(a) entrou em contato solicitando auxilio para atualizar dados bancários orientado conforme a planilha. </t>
  </si>
  <si>
    <t>34b63c9c-0993-494f-8ba4-0d1f06a7beed</t>
  </si>
  <si>
    <t>INC55437315</t>
  </si>
  <si>
    <t>Acesso as Oportunidades Públicas</t>
  </si>
  <si>
    <t>Chamado criado pelo área interna do Portal 
 Nome do Contato: CARLOS FELLIPE CASAGRANDE BARRETO 
 Usuário: CARLOS_CASA 
 Telefone: 22981321793 
 E-mail: gerencia@rochadistribuidora.com.br 
 CNPJ: 29688503000183 
 Razão Social ROCHA DISTRIBUIDORA SOLUCOES INTEGRADAS 
 Bom dia,
Preciso de orientação de como acessar ou liberar as oportunidades públicas dentro do Petronect?</t>
  </si>
  <si>
    <t>INC55437312</t>
  </si>
  <si>
    <t>Associação de grupo comprador - Chamado duplicado - PBRITM2687863</t>
  </si>
  <si>
    <t>Solicito, por gentileza, a associação do grupo comprador KV8 à chave GFAC, na Petronect.</t>
  </si>
  <si>
    <t>PBRITM2687863</t>
  </si>
  <si>
    <t>Thamires Ramos de Oliveira</t>
  </si>
  <si>
    <t>A13P</t>
  </si>
  <si>
    <t>INC55437274</t>
  </si>
  <si>
    <t xml:space="preserve">Outros </t>
  </si>
  <si>
    <t xml:space="preserve">Chamado: INC55437274
Fornecedor(a) fornecedor sem cadastro no portal entrou em contato para obter informações do certificado que consta no canal do fornecedor, o mesmo foi orientado a verificar diretamente com o canal do fornecedor. https://www.canalfonecedor.petrobras.com.br
 0800 728 9001, 
Atenciosamente,
Equipe Petronect
</t>
  </si>
  <si>
    <t>INC55437241</t>
  </si>
  <si>
    <t>7004558008 - Envio PATEC - PBINC3946704</t>
  </si>
  <si>
    <t xml:space="preserve">Esta Oportunidade encontra-se em processamento. Tente novamente mais tarde.
Oportunidade: 7004558008
</t>
  </si>
  <si>
    <t>PBINC3946704</t>
  </si>
  <si>
    <t>INC55437175</t>
  </si>
  <si>
    <t xml:space="preserve">Nome de contato:RONALDO JORGE DE CASTRO
Usuário:MASSENA777 amanda@massenatrading.com.br 15.09.2023 AMANDA ANTUNES
CPF:296.650.007-72
Telefone:21970307056
E-mail:rojocastro@terra.com.br
CNPJ/Razão social:05530482000105
Fornecedor(a)solicita desbloqueio para o usuário :MASSENA777 , pois esta expirado 15.09.2023
Por gentileza verificar.
</t>
  </si>
  <si>
    <t>330b83b1-ad1a-4f3e-8707-e09c649ef6d3</t>
  </si>
  <si>
    <t>AMANDA  ANTUNES</t>
  </si>
  <si>
    <t>INC55437109</t>
  </si>
  <si>
    <t>Chamado aberto pela URA
Usuário:ERNESTO_JGF
CPF:07610135712
Taxnum:53470724000165
E-mail:bw0237@gmail.com
Seu chamado foi registrado. Estamos lhe transferindo para o atendimento especializado.</t>
  </si>
  <si>
    <t>ERNESTO  AUGUSTO JUNIOR</t>
  </si>
  <si>
    <t>bw0237@gmail.com</t>
  </si>
  <si>
    <t>53470724000165 - JGF COMERCIO IMPORTACAO E EXPORTACAO LTDA</t>
  </si>
  <si>
    <t>INC55437068</t>
  </si>
  <si>
    <t>Nome de contato:Marcelo Magalhães Valente
Usuário: USR0009070  marcelo.valente@m2engenharia.com.br 11.01.2026 
CPF:94116415715
Telefone:24981255922
E-mail:marcelo.valente@m2engenharia.com.br
CNPJ/Razão social:03449117000145 M2 ENGENHARIA LTDA
Fornecedor(a)solicita desbloqueio para o usuário :USR0009070 , pois esta expirado 11.01.2026
Por gentileza verificar.
Por falta de interação o atendimento está sendo finalizado.</t>
  </si>
  <si>
    <t>04472774-49b8-4ca2-8cc4-119f516f67b5</t>
  </si>
  <si>
    <t>INC55437052</t>
  </si>
  <si>
    <t>Chamado aberto pela URA
Usuário:ERNESTO_TOTA
CPF:07610135712
Taxnum:07610135712
E-mail:bw0237@gmail.com
Seu chamado foi registrado. Estamos lhe transferindo para o atendimento especializado.</t>
  </si>
  <si>
    <t>57.105.545/0001-80 TOTAL SOLUCOES OFFSHORE LTDA</t>
  </si>
  <si>
    <t>INC55437043</t>
  </si>
  <si>
    <t>NOTA FISCAL DA TAXA DE ACESSO PAGA E FALTA DE ACESSO AS OPORTUNIDADES PUBLICADAS</t>
  </si>
  <si>
    <t>Chamado criado pelo área interna do Portal 
 Nome do Contato: RONAN RAMOS 
 Usuário: ANAL.COM0003 
 Telefone: 31971682774 
 E-mail: comercial3@analub.com.br 
 CNPJ: 04542586000177 
 Razão Social ANALUB - PURIFICACAO DE LUBRIFICANTES LT 
 Realizamos o pagamento da renovação da taxa de acesso no dia 12/01 e ainda não consegui acesso a NF.
Estamos recebendo e-mails de cotação, mas ao entrar na PETRONECT não consigo acesso a essas oportunidades pois não aparece nada.</t>
  </si>
  <si>
    <t>INC55436881</t>
  </si>
  <si>
    <t xml:space="preserve">CHAT BOT- INC55436881
Nome de contato:felipe fonseca sant anna
Usuário: CONCERT_LAB
CPF: 10460269682
Telefone: 31985397824
E-mail: felipe.santanna@concert.com.br
CNPJ/Razão social: 04732840000108 CONCERT TECHNOLOGIES S.A.
</t>
  </si>
  <si>
    <t>'+5531985397824</t>
  </si>
  <si>
    <t>FELIPE FONSECA SANT ANNA</t>
  </si>
  <si>
    <t>comercial@concert.com.br</t>
  </si>
  <si>
    <t>04732840000108 - CONCERT TECHNOLOGIES S.A.</t>
  </si>
  <si>
    <t>INC55436668</t>
  </si>
  <si>
    <t>Interrupção de ligação</t>
  </si>
  <si>
    <t xml:space="preserve">Nome do Contato: DANIELE  LAFAYETTE FERREIRA CABRAL
Usuário:  FUNGUAP
Telefone:  21 26321196
E-mail:   funguap@funguap.com.br
CNPJ / Razão Social:  35765734000146 FUNGUAP FUNDICAO E USINAGEM LTDA
Oportunidade:
Descrição do problema: Segue o resumo do atendimento: Durante o atendimento houve queda da chamada não sendo possível informar o protocolo.
</t>
  </si>
  <si>
    <t>LAFAYETTE  FERREIRA CABRAL</t>
  </si>
  <si>
    <t>funguap@funguap.com.br</t>
  </si>
  <si>
    <t>35765734000146 - FUNGUAP FUNDICAO E USINAGEM LTDA - EPP</t>
  </si>
  <si>
    <t>INC55436651</t>
  </si>
  <si>
    <t>SOLICITUD DE OFERTAS No. 36027096</t>
  </si>
  <si>
    <t>Oportunidad 7004542985 
 Chamado criado pela área interna do Portal 
 Nome do Contato: LUIS FERNANDO  OTERO LOPEZ 
 Usuário: L.AUDITORIA 
 Telefone: 3153567806 
 E-mail: fernando.otero@agcltda.com 
 CNPJ: 9000909368 
 Razão Social AUDITORIA Y GESTION CONTABLE LTDA 
 A&amp;GC Ltda., se abstuvo de presentar oferta debido a que no cuenta con experiencia especifica en prestar servicios relacionados con la Oportunidad: 7004542985, Asunto: SOLICITUD DE OFERTAS No. 36027096.</t>
  </si>
  <si>
    <t>Luis Fernando Otero Lopez</t>
  </si>
  <si>
    <t>fernando.otero@agcltda.com</t>
  </si>
  <si>
    <t>9000909368 - AUDITORIA Y GESTION CONTABLE LTDA</t>
  </si>
  <si>
    <t>INC55436612</t>
  </si>
  <si>
    <t>cadastro usuario para ver oportunidades</t>
  </si>
  <si>
    <t>Chamado criado pelo área interna do Portal 
 Nome do Contato: PAULO ROBERTO FELETTI PASTORE 
 Usuário: PAULOPASTORE 
 Telefone: 27999528216 
 E-mail: adm@lojapastore.com 
 CNPJ: 43352243000100 
 Razão Social PASTORE VITÓRIA MAT CONSTRUÇÃO 
 bom dia, 
habilitei e assinei os docs necessarios para habilitar o usuario para fazer as cotacoes porem o usuario ainda nao aparece liberado.</t>
  </si>
  <si>
    <t>INC55436494</t>
  </si>
  <si>
    <t xml:space="preserve">Nome de contato:Ramone Luis Nascimento Miranda
Usuário: MARCUVINIC76 vinicius@ravrolamentos.com.br 71991944839 02.09.2024  
CPF:05485920551 MARCUS VINICIUS OLIVEIRA PIMENTA
Telefone:71999514413
E-mail:ramone@ravrolamentos.com.br
CNPJ/Razão social:30590271000105 RAV COMERCIO DE ROLAMENTOS E ACESSORIOS
Fornecedor(a)solicita desbloqueio para o usuário :MARCUVINIC76 , pois esta coma data expirada 02.09.2024 
Por gentileza verificar.
</t>
  </si>
  <si>
    <t>77ac3378-d37e-4edf-b6c1-11ea8e5600bd</t>
  </si>
  <si>
    <t>MARCUS VINICIUS  OLIVEIRA PIMENTA</t>
  </si>
  <si>
    <t>vinicius@ravrolamentos.com.br</t>
  </si>
  <si>
    <t>INC55436487</t>
  </si>
  <si>
    <t>Análise de Dumps e da Mensagem - Referente à Reclamação INC55416063</t>
  </si>
  <si>
    <t xml:space="preserve">Nome do Contato: PABLO ABRAAO  CORREA PAREDES
Usuário: PABVF22
Telefone: (027)9989-83470
E-mail: vendas04@viferro.com.br
CNPJ/Razão Social: 28415370000109 - VIFERRO FERRAMENTAS E FERRAGENS LTDA
Oportunidade: Aquisição de Ferramentas e Ferragens,... 7004551439 DFINRI-SUPRIMENTOS Fechado Licitação Púb. Item 12.01.2026 10:15:00 30.01.2026 17:00:00 T3MK Petróleo Brasileiro S. A. Sim
Descrição do problema: Prezados, favor verificar a solicitação do fornecedor, conforme manifestação 8001443285, aberta em 02.02.2026 às 08:51:24.
Prezados, bom dia! 
No dia 30/01/2026 o portal petronect apresentou falhas técnicas e não conseguir enviar a proposta da oportunidade número 7004551439 (licitação), preciso que informem ao pregoeiro desta licitação o motivo, para que ele reabra novamente a oportunidade, ou prorrogue.
Tive que fazer mais de 80 itens em uma planilha (PPU), detalhando em cada item os valores, impostos, etc.. que é bem extenso o preenchimento, além de fazer mais de 29 propostas técnicas em pdf, ou seja, deu um grande esforço de toda minha operação, tomando dias e dias de trabalho, tempo e dedicação do fornecedor para preencher a PPU desta licitação, ao enviar no dia 30/01/2026, o portal apresentou problemas e impossibilitou eu enviar a proposta que já estava feita e salva (memorizada) no portal. 
A oportunidade venceu no dia 30/01 as 17h. Quando eu tentava editar para poder enviar a proposta, dizia que "O USUÁRIO PABVF22 JÁ ESTÁ PROCESSANDO ESTE DOCUMENTO; TENTAR NOVAMENTE"
Eu limpei os cookies do navegador, sair e entrei novamente no login do petronect por várias vezes, tentei acessar em 3 navegadores diferentes, e tentei cliencar na opção "DESBLOQUEAR USUÁRIO", mesmo com todos esses procedimentos, o erro persisistia e o portal não deixava eu editar a oportunidade para enviar em seguida..
Fizemos uma condição única que tenho certeza que ganhariamos a oportunidade! preciso por favor da compeensão da equipe Petronect, para nos ajudar a fazer com que o pregoeiro reabra essa oportunidade 7004551439 ao mercado, para enviarmos a proposta. 
Conversando com outros fornecedores, todos relataram que houve falha no portal petronect e ninguém conseguiu enviar propostas no dia 30/01/2026. 
Em anexo print tirada do portal comprovando a mensagem de erro no meu usuário. </t>
  </si>
  <si>
    <t>INC55416063 / INC55415988</t>
  </si>
  <si>
    <t>Serviços//Chamado Interno//Reclamação//Solicitação de Informações//Solicitação de Informações</t>
  </si>
  <si>
    <t>Solicitação de Informações</t>
  </si>
  <si>
    <t>INC55436483</t>
  </si>
  <si>
    <t>Nome de contato:Bruno
Usuário:MARILIA.WZ bruno@goshtravel.com.br 4137984343 
CPF:00727553933
Telefone:41987632308
E-mail:bruno@goshtravel.com.br
CNPJ/Razão social:33963099000186 BP AGÊNCIA DE VIAGENS E TURISMO LTDA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Por falta de interação o atendimento está sendo finalizado.</t>
  </si>
  <si>
    <t>a812ed24-b21c-4741-b887-67244e3df67d</t>
  </si>
  <si>
    <t>BRUNO  PIZANI</t>
  </si>
  <si>
    <t>bruno@goshtravel.com.br</t>
  </si>
  <si>
    <t>33963099000186 BP AGÊNCIA DE VIAGENS E TURISMO LTDA</t>
  </si>
  <si>
    <t>INC55436418</t>
  </si>
  <si>
    <t xml:space="preserve">Preenchimento dos questionários </t>
  </si>
  <si>
    <t xml:space="preserve">Chamado: INC55436418
 Nome do Contato: MARIO SERGIO COSTA DE ALMEIDA
 Usuário: MARIOSERGI90
 Telefone: 21964921595
E-mail: mlsantos.distribuidora@gmail.com
CNPJ / Razão Social: 47978559000154  -  SANTOS EFATA COMERCIO E SERVICOS DE HIGI
Fornecedor(a) solicitou auxilio para o preenchimento do questionário  o mesmo informou que tem dúvidas referente as documentações. O mesmo foi orientado abrir um chamado com analista pelo fale conosco.
Cadastro na Petrobras
Fale conosco
Criar novo chamado
Solicitação: Critério XXX
Assunto: Contato com Analista 
Contato:
The:
E-mail:
Orientada a aguardar o retorno do setor responsável.
Atenciosamente,
Equipe Petronect
</t>
  </si>
  <si>
    <t>MARIO SERGIO  COSTA DE ALMEIDA</t>
  </si>
  <si>
    <t>mlsantos.distribuidora@gmail.com</t>
  </si>
  <si>
    <t>47978559000154-SANTOS EFATA COMERCIO E SERVICOS DE HIGI</t>
  </si>
  <si>
    <t>INC55436409</t>
  </si>
  <si>
    <t>Nome do Contato: Vanessa Bernardo Alves Feitosa 
Usuário: BORVEDVED
Telefone: 551134738361
E-mail: borved@borved.com.br 
CNPJ / Razão Social: 00027385000180
Boa tarde !
Fornecedora solicita o desbloqueio  Atribuição das funções  de seu usuário,  para atualizar os dados cadastrais e 
Obrigado</t>
  </si>
  <si>
    <t>Eloina Santos</t>
  </si>
  <si>
    <t>borved@borved.com.br</t>
  </si>
  <si>
    <t>00027385000180</t>
  </si>
  <si>
    <t>INC55436405</t>
  </si>
  <si>
    <t>INC55436394</t>
  </si>
  <si>
    <t>Suporte / Configuração Sala Reunião</t>
  </si>
  <si>
    <t>INC55436388</t>
  </si>
  <si>
    <t>INC55436382</t>
  </si>
  <si>
    <t>INC55436379</t>
  </si>
  <si>
    <t>INC55436355</t>
  </si>
  <si>
    <t>Boleto de Assinatura</t>
  </si>
  <si>
    <t>Chamado criado pelo área interna do Portal 
 Nome do Contato: JOSE REBELLO BEZERRA DE MELLO 
 Usuário: WEMPSOBRASIL 
 Telefone: (21)97383-6666 
 E-mail: wempso@gmail.com 
 CNPJ: 22243142000112 
 Razão Social WEMPSO BRASIL SOLUÇÕES LTDA 
 Prezados, solicito o boleto para renovação da assinatura.</t>
  </si>
  <si>
    <t>JOSE REBELLO BEZERRA DE MELLO</t>
  </si>
  <si>
    <t>wempso@gmail.com</t>
  </si>
  <si>
    <t>22243142000112 -  WEMPSO BRASIL SOLUÇÕES LTDA</t>
  </si>
  <si>
    <t>INC55436348</t>
  </si>
  <si>
    <t>Validação da Assinatura</t>
  </si>
  <si>
    <t>Oportunidade 7004542053 
 Chamado criado pelo área interna do Portal 
 Nome do Contato: FELIPE FONSECA SANT ANNA 
 Usuário: CONCERT_LAB 
 Telefone: 31985397824 
 E-mail: felipe.santanna@concert.com.br 
 CNPJ: 04732840000108 
 Razão Social CONCERT TECHNOLOGIES S.A. 
 Fizemos o pagamento do boleto e precisamos validar a assinatura para que possamos participar da oportunidade.</t>
  </si>
  <si>
    <t>INC55436334</t>
  </si>
  <si>
    <t>Perfil de cotação</t>
  </si>
  <si>
    <t>Nome de contato:Zehbour Panossian
Usuário: USR0064287 (21) 2516-1962 abraco@abraco.org.br 
CPF:18929400868
Telefone:2125161962
E-mail:abraco@abraco.org.br
CNPJ/Razão social:33988536000116 ASSOCIACAO BRASILEIRA DE CORROSAO
Prezados, sua solicitação será encerrada e o tratamento será redirecionado, conforme manifestação 8001443954 
Por falta de interação o atendimento está sendo finalizado.</t>
  </si>
  <si>
    <t>b6e2c1b5-f1d3-45eb-863d-2e76bbff4f2e</t>
  </si>
  <si>
    <t>ZEHBOUR PANOSSIAN</t>
  </si>
  <si>
    <t>abraco@abraco.org.br</t>
  </si>
  <si>
    <t>33988536000116 - ASSOCIACAO BRASILEIRA DE CORROSAO -</t>
  </si>
  <si>
    <t>INC55436332</t>
  </si>
  <si>
    <t>INC55436331</t>
  </si>
  <si>
    <t xml:space="preserve">Nome de contato:VANDO APAREDECIDO DE CARVALHO
Usuário: VCTOOLSAM 92984226520  vendas2@vctools.com.br 22.06.2025
CPF:28119885000161
Telefone:92984226520
E-mail:vando@vctools.com.br
CNPJ/Razão social:28119885000161 CARVALHO COMÉRCIO DE FERRAMENTAS LTDA EP
Fornecedor(a)solicita desbloqueio para o usuário :  VCTOOLSAM, pois esta expirado 22.06.2025.
Por gentileza verificar.
</t>
  </si>
  <si>
    <t>64a893a0-9187-4c35-9dc9-2bd450d8907d</t>
  </si>
  <si>
    <t>INC55436327</t>
  </si>
  <si>
    <t>INC55436323</t>
  </si>
  <si>
    <t>INC55436313</t>
  </si>
  <si>
    <t>INC55436246</t>
  </si>
  <si>
    <t xml:space="preserve">CHAT BOT- INC55436246
Nome de contato: Carlos Magnum Davila
Usuário: RICHAGONCA72
CPF: 00555218007
Telefone: 5196673995
E-mail: atual@cpatual.com.br
CNPJ/Razão social: 05253702000109 CONSTRUTORA E PAVIMENTADORA ATUAL
</t>
  </si>
  <si>
    <t>'+5551996673995</t>
  </si>
  <si>
    <t>INC55436214</t>
  </si>
  <si>
    <t xml:space="preserve">CHAT BOT- INC55436214
Nome de contato:daniel jose rodriguez ortiz
Usuário: ORTIZBR
CPF: 05231268755
Telefone: 21980028093
E-mail: daniel.ortiz@ortizengenharia.eng.br
CNPJ/Razão social: 43826135000113 ORTIZ ENGENHARIA LTDA
</t>
  </si>
  <si>
    <t>5521980028093</t>
  </si>
  <si>
    <t>INC55436184</t>
  </si>
  <si>
    <t>Associação da chave ao grupo comprador</t>
  </si>
  <si>
    <t>Chamado criado pela área externa do Portal 
 Nome do Contato: Thamires Ramos de Oliveira 
 Usuário:  
 Telefone: (22) 988061353 
 E-mail: thamiresoliveira@petrobras.com.br 
 CNPJ:  
 Razão Social  
 Solicito, por gentileza, a associação da chave GFAC ao grupo comprador KV8.</t>
  </si>
  <si>
    <t>INC55436181</t>
  </si>
  <si>
    <t xml:space="preserve">Ligação muda com queda após script inicial.
</t>
  </si>
  <si>
    <t>INC55436173</t>
  </si>
  <si>
    <t xml:space="preserve">Chamado:  INC55436173
Fornecedor(a) entrou em contato para obter informações se constava algum cadastro no cnpj informado, a mesma foi informada que não consta cadastro no sistema. Foi orientada no passo a passo pelo atendimento.
www.petronect.com.br
Cadastro na Petrobrás
Quer se cadastra ? 
Atenciosamente,
Equipe Petronect
</t>
  </si>
  <si>
    <t>INC55436107</t>
  </si>
  <si>
    <t>Chamado aberto pela URA
Usuário:VCTOOLSAM
CPF:16817999871
Taxnum:28119885000161
E-mail:vendas2@vctools.com.br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</si>
  <si>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INC55436097</t>
  </si>
  <si>
    <t xml:space="preserve">Bom dia, 
Fornecedor (a) solicita auxílio para Envio de Proposta
Fornecedor (a) foi informado (a) que o passo a passo detalhado seria enviado por e-mail. 
ENVIAR PROPOSTA - OPORTUNIDADE PÚBLICA 
Fornecedor(a) solicita auxílio para localizar a oportunidade e enviar proposta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Clique em "Inserir anexo" Insira os anexos em seu tipo correto. Atenção as instruções na tela 
Procure o arquivo salvo no computador, marque o "Tipo" do anexo e insira um nome para o documento; Clique em "OK"; 
Importante: No campo "Tipo", poderá vir outros tipos de diferentes Anexos, como a PPU e DFP. É muito importante que selecione a opção certa e anexe o documento relacionado ao campo "Tipo" selecionado. 
No caso de 2 Envelopes DFP, você deve marcar DFP quando o documento for o Demonstrativo de Formação de Preço. A Proposta Técnica, uma Proposta comercial/PPU e o DFP devem ser inseridos de forma obrigatória. 
• Na aba "Cabeçalho", clique em "Atributos" para inserir se declara uma Microempresa ou empresa de porte pequeno.
•  Na aba "Cabeçalho", clique em "Recuperação Judicial" e selecione a situação financeira da empresa.
Importante: 
. O campo "Faturamento Mínimo", é o faturamento mínimo da sua empresa, no campo "Você se declara uma Microempresa ou Empresa de Pequeno Porte?", deverá ser selecionado no envio da proposta e o atributo "Recuperação Judicial" que é a situação financeira da empresa. 
• Clicar no botão "Visualizar declarações" e dar aceite em todas que faltam.
• Na aba "Itens", preencha os preços e clique na tecla "Enter" do teclado.
Observações: O preço deve ser preenchido conforme orientação do campo "Tipo de Preço". 
 O preço é multiplicado pela numeração do campo "Qtd" (Quantidade); 
 Ao preencher o preço, atentar-se nas casas decimais, só preencher se houver centavos, caso não haja, colocar somente os inteiros sem a vírgula. O preço a ser preenchido é unitário.
Caso o critério de julgamento da oportunidade seja de "Maior Desconto", o campo "% de Desconto" será exibido. Atentar-se também nas casas decimais, só preencher com virgula se o desconto for fracionado, EX: 1,2 ou 2,5, caso não haja, colocar somente os inteiros sem a vírgula.
O campo Preço Líquido, será automaticamente preenchido com o valor do Preço Base informado pelo comprador, menos o % de Desconto informado pelo fornecedor. 
• Na aba "Itens", clique em "atributos", preencha o que foi pedido, não deixe em branco.
• Antes de "Enviar", clique em verificar, caso esteja tudo correto, envie.
• Baixar comprovante de envio de proposta.
ENVIAR PROPOSTA - DISPENSA
Fornecedor(a)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Clique em "Inserir anexo" Insira os anexos em seu tipo correto. Atenção as instruções na tela 
Procure o arquivo salvo no computador, marque o "Tipo" do anexo e insira um nome para o documento; Clique em "OK"; 
Importante: No campo "Tipo", poderá vir outros tipos de diferentes Anexos, como a PPU e DFP. É muito importante que selecione a opção certa e anexe o documento relacionado ao campo "Tipo" selecionado. 
No caso de 2 Envelopes DFP, você deve marcar DFP quando o documento for o Demonstrativo de Formação de Preço. A Proposta Técnica, uma Proposta comercial/PPU e o DFP devem ser inseridos de forma obrigatória. 
• Na aba "Cabeçalho", clique em "Atributos" para inserir se declara uma Microempresa ou empresa de porte pequeno.
•  Na aba "Cabeçalho", clique em "Recuperação Judicial" e selecione a situação financeira da empresa. 
Importante: 
. O campo "Faturamento Mínimo", é o faturamento mínimo da sua empresa, no campo "Você se declara uma Microempresa ou Empresa de Pequeno Porte?", deverá ser selecionado no envio da proposta e o atributo "Recuperação Judicial" que é a situação financeira da empresa. 
• Clicar no botão "Visualizar declarações" e dar aceite em todas que faltam.
• Na aba "Itens", preencha os preços na coluna "Preço" e clique na tecla "Enter" do teclado.
Observações: O preço deve ser preenchido conforme orientação do campo "Tipo de Preço". 
 O preço é multiplicado pela numeração do campo "Qtd" (Quantidade); 
 Ao preencher o preço, atentar-se nas casas decimais, só preencher se houver centavos, caso não haja, colocar somente os inteiros sem a vírgula. O preço a ser preenchido é unitário.
• Na aba "Itens",. Clique no nº do item e depois clique em "atributos", preencha o que foi pedido, não deixe em branco, em "Atributos" e preencha os campos obrigatórios, marcados com (*); 
Observações: 
Ao preencher o atributo "O item cotado é igual ao solicitado?", você poderá selecionar "Sim ou Não", selecionando a opção "Sim", não será necessária inclusão de justificativas ou anexos, caso selecione "Não", será necessário inserir anexo e justificativa em "Notas e anexos. 
Ao selecionar "Não" será necessário inserir anexo e justificativa em "Notas e anexos"; Automaticamente aparecerá a caixa de mensagem solicitando a inserção de anexos, clique em "Inserir anexos" para inserir anexos referente ao material diferente do solicitado e você será direcionado para aba de "Notas e Anexos. Informamos que é obrigatório o preenchimento de uma justificativa e anexo referente a divergência entre o material solicitado e o ofertado. 
. Selecione a opção de "Texto de material diferente" para inserir a justificativa; . Insira a Justificativa no campo "Texto de material diferente" e clique em "OK"; 
Importante: Não devem ser utilizados caracteres especiais para preenchimento da "Justificativa". 
Escolha o arquivo em sua máquina; Clique em "Inserir anexos" ,Nomeie o arquivo e clique em "OK"; 
Preencha o campo "Substituição Tributária" com "Sim ou Não"; 
Preencha o Partnumber do produto no campo "Partnumber"; 
Importante: 1. Ao selecionar a opção "SIM", será habilitado o campo "Comentários", de preenchimento obrigatório, onde deverá ser informada a sustentação legal e não devem ser utilizados caracteres especiais para preenchimento; 2. O campo comentários de "Substituição Tributária", aceita até 50 caracteres; 3. O campo comentários do "Partnumber", aceita até 20 caracteres, podendo ter letras e números. 
Caso deseje replicar atributos para os demais itens, marque as opções desejadas e clique em "Replicar"; 
• Para inserir um comentário ao Comprador/Contratador, clique no link "Comentários" da opção Fornecedor, Clique em "Notas e anexos",. Clique em "Comentários" e ao selecionar o campo será aberta uma nova janela, preencha o campo "Comentários" e clique em "OK"; 
• Antes de "Enviar", clique em verificar, caso esteja tudo correto, envie.
• Baixar comprovante de envio de proposta.
EDIÇÃO E ENVIO DE PROPOSTA
Fornecedor(a) solicita auxílio para envio de proposta. Foi orientado o passo a passo:
• Acesse o portal e clique no menu "Cotações Eletrônicas";
• Em seguida, clique no submenu "Painel de Oportunidades";
• Na aba "Minhas Participações"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deixar em branco.
• Antes de "Enviar", clique em verificar, caso esteja tudo correto, envie.
• Baixar comprovante de envio de proposta.
PREENCHIMENTO NA ABA PREÇO NA OPORTUNIDADE
Fornecedor solicita auxílio para preenchimento do campo preço.
Fornecedora foi orientada a quando preencher o campo Preço, antes de inserir o valor, apertar a tecla ENTER, para habilitar o campo, e após preencher o devido valor, apertar ENTER novamente.
 Fornecedora também foi orientada a caso campo PREÇO não esteja habilitando, verificar se o campo DESCONTO habilita, aplicando a mesma regra de apertar enter, pois pode acontecer da oportunidade ser do tipo desconto.
OBS: Caso apresente erro, e não consiga fazer a inserção ou correção dos valores,orientamos refazer procedimento através da aba anônima do navegador Google Chrome, caso problema persista, entrar em contato conosco.
OBS ²: Na fase de negociação de proposta, Somente o campo "Preço", referente ao item em negociação estará habilitado para edição. Todos os outros campos estarão desabilitados. O fornecedor deve buscar a oportunidade em questão, clicar no ícone de edição (lápis) e realizar a alteração do preço, no campo "Preço líquido" do item em negociação. Após realizar as alterações, é necessário reenviar a proposta. 
Passo a passo para preenchimento do campo preço:
• Acesse o portal e clique no menu "Cotações Eletrônicas";
• Em seguida, clique no submenu "Painel de Oportunidades";
• Na aba "Minhas Participações"
• Na linha da oportunidade, clique no ícone do lápis.
• Na aba "Itens", preencha os preços e clique na tecla "Enter" do teclado.
• Clique em "verificar", caso esteja tudo certo, clique em "Enviar"
• Baixar comprovante de envio de proposta.
Para inserir o preço ou percentual de desconto na oportunidade, siga os seguintes passos:
1. Ao localizar a oportunidade, clique no ícone do lápis.
2. Na aba 'Itens', preencha o preço ou percentual de desconto na linha do item desejado e clique em 'enter'. Caso existam subitens, será essa linha que estará editável (ex.: 8001AA).
3. O preço total será calculado automaticamente.
Obs: O preço ou percentual de desconto deve ser multiplicado pelo campo 'Quantidade' e dividido pelo campo 'Por'.
 inserir o preço em uma oportunidade do tipo DFP 
Fornecedor(a) deve seguir os seguintes passos:
1. Acesse o sistema com login e senha.
2. Clique em "Painel de Oportunidades".
3. Localize a oportunidade desejada e, na coluna à direita, clique no ícone "Criar proposta" (folha branca com a ponta dobrada).
4. Na aba "Itens", preencha o campo de "Preço" de todos os itens (caso haja mais de um).
5. Clique na coluna "Número 0001" (1ª coluna à esquerda - referente ao 1º item), depois clique na aba "Atributos" e preencha todos os campos de atributos somente com números (os campos com asterisco são obrigatórios).
6. Se houver mais de um item, clique na coluna número dos próximos itens ou, caso deseje replicar atributos para os demais itens, marque as opções e clique em "Replicar".
7. Para anexar, clique na aba "Cabeçalho", "Notas e anexos", "Inserir anexos". Procure o arquivo salvo no computador, selecione o tipo correspondente do arquivo a ser inserido (no caso de DFP, insira uma breve descrição, embora este campo não seja obrigatório).
8. Clique em "Verificar". Se aparecer a mensagem "Proposta completa e correta", clique em "Enviar". Aparecerá a mensagem de "Proposta Apresentada".
9. Na mesma tela, no alto dela, pode clicar no botão "Comprovante do envio de proposta". Este documento comprova a participação e pode ser salvo ou impresso.
Lembre-se de que o DFP deve ser inserido obrigatoriamente em qualquer oportunidade do tipo DFP.
Observação: 
Informamos também que mesmo a oportunidade sendo do Tipo DFP, o preço/desconto também precisa ser preenchido na aba "Itens" do portal.
Preencher as informações na planilha e anexar a mesma como anexo do Tipo DFP, em portunidades deste tipo a inserção do anexo tipo DFP é obrigatória. 
'Você Sabia que temos treinamentos interativos sobre o processo de envio de proposta? 
Acesse o material disponível através do menu na área externa: "Ajuda" &gt; "Treinamentos" &gt; "Auto Capacitação".
Atenciosamente,
Equipe Petronect
</t>
  </si>
  <si>
    <t>INC55436087</t>
  </si>
  <si>
    <t xml:space="preserve">CHAT BOT- INC55435512
Nome de contato:Marianna Botelho Torres
Usuário: WSSCUSTOMERS
CPF: 05427537740
Telefone: 21994111062
E-mail: wss.cs.sam.products@wilhelmsen.com
CNPJ/Razão social: 42586974000149 WILHELMSEN SHIPS SERVICE DO BRASIL LTDA
</t>
  </si>
  <si>
    <t>5521994111062</t>
  </si>
  <si>
    <t>FERNANDA DE PAULA BARROS XAVIER CARNEIRO</t>
  </si>
  <si>
    <t>wss.cs.sam.products@wilhelmsen.com</t>
  </si>
  <si>
    <t>42586974000149 - WILHELMSEN SHIPS SERVICE DO BRASIL LTDA</t>
  </si>
  <si>
    <t>INC55436045</t>
  </si>
  <si>
    <t xml:space="preserve">Taxa de acesso </t>
  </si>
  <si>
    <t xml:space="preserve">Chamado: INC55436045
 Nome do Contato: GILBERTO DE FARIA PESSOA MOREIRA
 Usuário: GFPM2CMD
 Telefone: 31988369097
E-mail: cmdsaude@gmail.com
CNPJ / Razão Social: 12532358000144  -  A&amp;G SERVIÇOS MEDICOS LTDA
Fornecedor(a) entrou em contato para obter informações da taxa de acesso, a mesma foi informada que o valor da taxa de acesso é de R$ 107,00 reais mensal, podendo escolher assinatura de 1 mês a 5 meses. Para abaixar o boleto da taxa de acesso ir em Apetronect, minha assinatura ou pelo  WhatsApp (21) 4040-1490.
Atenciosamente,
Equipe Petronect
</t>
  </si>
  <si>
    <t>INC55436016</t>
  </si>
  <si>
    <t>Suporte Leilão</t>
  </si>
  <si>
    <t xml:space="preserve">Boa tarde, 
Fornecedor (a) solicita auxílio para dar lances no leilão citado.
Foi orientada caminho para acesso em linha, porém segue com dúvidas para acessar o mesmo.
Esta foi orientada então a aguardar contato ativo para completa retirada de suas duvidas. 
Oportunidade: 31670
Sucata de tubos de aço inox 31670 Grandes Contratações Transpetro-Lei13303 Publicado Modo Disp Aberta DIR 04.02.2026 15:00:00
Este chamado será encerrado porém permanecemos a disposição. 
Atenciosamente,
Equipe Petronect.
</t>
  </si>
  <si>
    <t>INC55435963</t>
  </si>
  <si>
    <t>Máquinas inacessíveis</t>
  </si>
  <si>
    <t>Bom dia! Nao consigo acessar nenhuma máquina de automação. Segue print do erro em anexo.</t>
  </si>
  <si>
    <t>INC55435928</t>
  </si>
  <si>
    <t>7004536280 - Envio PATEC - PBINC3946400</t>
  </si>
  <si>
    <t>Usuário está tentando enviar uma PATEC e recebe a mensagem 'Esta Oportunidade encontra-se em processamento. Tente novamente mais tarde'. A oportunidade em questão é a 7004536280.</t>
  </si>
  <si>
    <t>PBINC3946400</t>
  </si>
  <si>
    <t>Pedro  Henrique Siqueira Ruiz</t>
  </si>
  <si>
    <t>FZEV</t>
  </si>
  <si>
    <t>INC55435838</t>
  </si>
  <si>
    <t>ENVIO DO XML DA NOTA FISCAL</t>
  </si>
  <si>
    <t>Chamado criado pelo área interna do Portal 
 Nome do Contato: PAULO ROBERTO DA SILVA 
 Usuário: VVC.WHITE 
 Telefone: 1932650801 
 E-mail: fiscal@whitemetalmancais.com.br 
 CNPJ: 00807508000104 
 Razão Social WHITE METAL INDUSTRIA E COMERCIO LTDA. 
 Olá!
Por gentileza, preciso de orientações de como enviar o arquivo XML da nota fiscal emitida para o CNPJ 33.000.167/0643-47, conforme consta no pedido de compra.</t>
  </si>
  <si>
    <t>VILMA VIANA DA CRUZ</t>
  </si>
  <si>
    <t>white.metal@whitemetalmancais.com.br</t>
  </si>
  <si>
    <t>00807508000104 - WHITE METAL INDUSTRIA E COMERCIO LTDA.</t>
  </si>
  <si>
    <t>INC55435790</t>
  </si>
  <si>
    <t>INC55435777</t>
  </si>
  <si>
    <t xml:space="preserve">Validação E-CNPJ </t>
  </si>
  <si>
    <t xml:space="preserve">Bom dia, 
Fornecedor solicita auxílio para Validação E-CNPJ 
Este informou que fez o processo, mas ao consultar em sistema, ainda não havia sido validada.
Fornecedor foi orientado então a refazer o procedimento de validação, conforme passo a passo que seria enviado, e caso apresentasse mensagem de sucesso, e não constasse a validação, tirar print da tela e retornar contato conosco. 
Validação E-CNPJ , CASO NÃO CONSIGA VALIDAR: 
Segue o passo a passo:
Orientado a clicar em:
&gt; Cadastro na Petrobras;
&gt; Identificação da empresa;
&gt; Validação de autenticidade com eCNPJ;
&gt; Preencher CPF atrelado ao eCNPJ;
&gt; Assinar;
&gt; Assinar com: (Ex.: NUMERAÇÃODOCNPJ+RAZÃOSOCIAL);
&gt; Selecionar documento,
&gt; Clicar em assinar novamente.
Informamos que o certificado pode ser assinado se possuir o token plugado ou certificado instalado no computador e o formato  deverá ser o A1 ou A3.
Informado que a opção correta só aparece quando o certificado estiver instalado no computador corretamente ou se possuir o token plugado na máquina.
1. Para a assinatura através da nova solução, é necessário a instalação do Plug-in da Certisign (Para realizar a instalação do plug-in da Certisign, utilize o link: https://get.websignerplugin.com).
2. É necessário que o Fornecedor possua um certificado digital válido.
Segue abaixo as orientações para realizar a validação do E-CNPJ:
Devido a QUESTÕES OPERACIONAIS DO PORTAL, Se o computador é Windows, a validação deve ser feita pelo navegador Google Chrome normal, pois a aba anonima não baixa extensão. Clicar na segunda opção, Remote id corporativo .
Informamos que o CPF vinculado ao usuário do portal, não necessariamente é o CPF do documento, informamos que deve ser PREENCHIDO do o CPF VINCULADO AO E-CNPJ. 
IMPORTANTE: Informamos que é de responsabilidade do fornecedor, preencher e informar no Portal, o CPF que está vinculado ao certificado.
 OBS1: O CERTIFICADO TEM QUE ESTAR VINCULADO AO CNPJ DO CADASTRO QUE ESTÁ TENTANDO VALIDAR. EX: SE TIVER TENTANDO VALIDAR O E-CNPJ EM UMA FILIAL COM O CERTIFICADO DA MATRIZ, NÃO DARÁ CERTO, POIS O CERTIFICADO TEM QUE ESTAR VINCULADO AO CNPJ QUE ESTIVER VALIDANDO.
OBS2: SÓ É ACEITO O CERTIFICADO DE E-CNPJ NA VERSÃO A1 OU A3 O PORTAL NÃO ACEITA O CERTIFICADO DE E-CPF.
 OBS3: O CERTIFICADO TEM QUE ESTÁ INSTALADO NA MÁQUINA QUE FOR REALIZAR A VALIDAÇÃO.
 OBS4: É NECESSARIO SABER O CPF QUE ESTÁ VINCULADO AO CERTIFICADO DE E-CNPJ. (GERALMENTE É O DE UM DOS SÓCIOS, MAS TAMBÉM PODE SER O DO CONTADOR RESPONSÁVEL OU O DE UM GESTOR)
Caso não consiga realizar o procedimento, verificar com a Certificadora que o CPF está atrelado a Razão social, caso não esteja, solicitar que seja realizado.
Este chamado será encerrado porém permanecemos a disposição. 
Atenciosamente,
Equipe Petronect.
</t>
  </si>
  <si>
    <t>INC55435771</t>
  </si>
  <si>
    <t>Chamado aberto pela URA
Usuário:MARIOSERGI90
CPF:04396722796
Taxnum:47978559000154
E-mail:mlsantos.distribuidora@gmail.com
Seu chamado foi registrado. Estamos lhe transferindo para o atendimento especializado.</t>
  </si>
  <si>
    <t>INC55435728</t>
  </si>
  <si>
    <t>INC55435624</t>
  </si>
  <si>
    <t>INC55435570</t>
  </si>
  <si>
    <t>nome do Contato: Daniele   
Usuário: FUNGUAP
Telefone: 21 26321196   
E-mail: funguap@funguap.com.br       
CNPJ / Razão Social:35765734000146 FUNGUAP FUNDICAO E USINAGEM LTDA
]
Aquisição de Manqueira 7004555215 DFINRI-SUPRIMENTOS Ativo Licitação Púb. Item 22.01.2026 17:00:00 04.02.2026 12:00:00
Fornecedor(a) entrou em contato solicitando auxilio para enviar a oportunidade  7004555215,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t>
  </si>
  <si>
    <t>7004555215</t>
  </si>
  <si>
    <t>INC55435571</t>
  </si>
  <si>
    <t>Visão de grupo comprador - PBRITM2685928</t>
  </si>
  <si>
    <t>Solicito associação da minha chave GFD8 ao perfil de grupo comprador KMI</t>
  </si>
  <si>
    <t>PBRITM2685928</t>
  </si>
  <si>
    <t>Kesia Karla Silva Vercosa De Melo</t>
  </si>
  <si>
    <t>GFD8</t>
  </si>
  <si>
    <t>INC55435510</t>
  </si>
  <si>
    <t>Inclusão de linha de fornecimento</t>
  </si>
  <si>
    <t>Oportunidade TODAS
 Chamado criado pelo área interna do Portal 
 Nome do Contato: DANIELA FERREIRA DOS REIS 
 Usuário: STARBRAZIL 
 Telefone: 11976587819 
 E-mail: licitacao@starbrazil.ind.br 
 CNPJ: 30756792000190 
 Razão Social STAR BRAZIL INDUSTRIA E COMERCIO DE COND 
 Por favor, inclua a família 98009754 (Cabo elétrico para conversor de frequência) em nossa linha de fornecimento. Fabricante.
Precisamos dessa atualização para participar da oportunidade 7004554358, que está bloqueada para nós no momento.</t>
  </si>
  <si>
    <t>DANIELA FERREIRA DOS REIS</t>
  </si>
  <si>
    <t>licitacao@starbrazil.ind.br</t>
  </si>
  <si>
    <t>30756792000190 - STAR BRAZIL INDUSTRIA E COMERCIO DE COND</t>
  </si>
  <si>
    <t>INC55435486</t>
  </si>
  <si>
    <t>Inscrição Oportunidade</t>
  </si>
  <si>
    <t>Bom dia, 
Fornecedor (a) solicita auxílio, pois informou que ao se inscrever na oportunidade citada, aparece a seguinte mensagem: "NÃO SERÁ POSSÍVEL REALIZAR A INSCRIÇÃO, POIS EXISTE UMA AVALIAÇÃO PENDENTE  PELO CONTRATADOR SOBRE SUA PRÉ-INSCRIÇÃO" 
Desta forma, o fornecedor deve aguardar o comprador realizar a aprovação ou rejeição de sua inscrição e é isto que a mensagem de erro está informando.
Sendo necessário aguardar a aprovação ou a recusa do mesmo.
Oportunidade: 7004557598
 Aquisição de Resfriador a Ar com Tira... 7004557598 DFINRI-SUPRIMENTOS Ativo Licitação Púb. Item 30.01.2026 11:00:00 10.02.2026 17:00:00 
Este chamado será encerrado porém permanecemos a disposição. 
Atenciosamente,
Equipe Petronect.</t>
  </si>
  <si>
    <t>7004557598</t>
  </si>
  <si>
    <t>BRUNO  CORDEIRO DE SOUSA</t>
  </si>
  <si>
    <t>qualidade@zhongdi.com.br</t>
  </si>
  <si>
    <t>20.217.323/0001-49 ZHONGDI EQUIPAMENTOS DO BRASIL IMPORTAÇÃ</t>
  </si>
  <si>
    <t>INC55435480</t>
  </si>
  <si>
    <t>Vinicius Leandro da Mata
LEGCONSULT
vinicius@legalizaconsultoria.com.br
54765358000134 - LEGALIZA CONSULTORIA, ENGENHARIA E SOLUCOES INTEGRADAS LTDA
Prezados,
Usuário LEGCONSULT expirou na data 03.08.2025
Fornecedor deseja recuperar o acesso.
Por favor, verifiquem.</t>
  </si>
  <si>
    <t>Vinicius Leandro da Mata</t>
  </si>
  <si>
    <t>vinicius@legalizaconsultoria.com.br</t>
  </si>
  <si>
    <t>54765358000134 - LEGALIZA CONSULTORIA, ENGENHARIA E SOLUCOES INTEGRADAS LTDA</t>
  </si>
  <si>
    <t>INC55435458</t>
  </si>
  <si>
    <t>Reativação de acesso - portal petronect</t>
  </si>
  <si>
    <t>Chamado criado pela área externa do Portal 
 Nome do Contato: ADRIANO COUTINHO 
 Usuário: VISAO2025 
 Telefone: 71999352965 
 E-mail: vhidropneumatica@terra.com.br
 CNPJ: 20897019000190 
 Razão Social VISAO HIDROPNEUMATICA COMERCIO, SERVICOS 
 Prezados,
Meu acesso ao Portal Petronect consta como inativo.
Solicito reativação do cadastro.
Razão Social: VISAO HIDROPNEUMATICA COMERCIO REP E SERVIÇOS LTDA
CNPJ: 20.897.019/0001-90
Nome do responsável: ADRIANO COUTINHO DO NASCIMENTO
Telefone: (71)99935-2965
Fico no aguardo.
Atenciosamente</t>
  </si>
  <si>
    <t>ADRIANO COUTINHO DO NASCIMENTO</t>
  </si>
  <si>
    <t>adrianocoutinho1986@hotmail.com</t>
  </si>
  <si>
    <t>20897019000190 - VISAO HIDROPNEUMATICA COMERCIO, SERVICOS</t>
  </si>
  <si>
    <t>INC55435453</t>
  </si>
  <si>
    <t>INC55435329</t>
  </si>
  <si>
    <t>Chamado aberto pela URA
Usuário:USR0042648
CPF:05236989760
Taxnum:35765734000146
E-mail:funguap@funguap.com.br
Seu chamado foi registrado. Estamos lhe transferindo para o atendimento especializado.</t>
  </si>
  <si>
    <t>INC55435298</t>
  </si>
  <si>
    <t>Compartilhamento Pasta Treinamento | Petrobras</t>
  </si>
  <si>
    <t>Prezados, Bom dia!
Solicito o compartilhamento da pasta indicada abaixo com a Petrobras, com o objetivo de viabilizar a validação dos treinamentos das OS’s em andamento.
Por esse motivo, o acesso à pasta será compartilhado com os seguintes endereços de e-mail:
Luana Giroto - luanagiroto@petrobras.com.br
André Uhelski - andreuhelski@petrobras.com.br
Danielly Lima - danielly.lima@petrobras.com.br
https://petronect.sharepoint.com/:f:/r/sites/DrivesCompartilhados/GRE/Gest%C3%A3o%20de%20Projetos/Treinamentos%20Petrobras?csf=1&amp;web=1&amp;e=su7geB
Segue em anexo o de acordo de SI. 
Obrigada!</t>
  </si>
  <si>
    <t>leticia.marinho@Petronect</t>
  </si>
  <si>
    <t>INC55435290</t>
  </si>
  <si>
    <t xml:space="preserve">Reclamação no atendimento na sala de colaboração </t>
  </si>
  <si>
    <t xml:space="preserve">Chamado: INC55435290
 Nome do Contato: YURI ARAUJO DE FREITAS
 Usuário: TOPSERVRJ
 Telefone: 21965263308
E-mail: topservicelog@gmail.com
CNPJ / Razão Social: 62488266000182   -  TOP SERVICE LOGISTICAS E BRINDES LTDA
Oportunidade: 7004536080  /  7004553802
Aquisição de CAMISA TÉRMICA AZUL TAMA... DFINRI-SUPRIMENTOS Fechado Dispensa Item 21.11.2025 17:00:00 02.12.2025 17:00:00
Aquisição de Suéter mang. DFINRI-SUPRIMENTOS Fechado Dispensa Item 21.01.2026 17:00:00 30.01.2026 17:00:00
Fornecedor(a) o mesmo informou que não esta recebendo as divulgações dos ganhadores e nem estar sendo respondido na sala de colaboração, referente as duas oportunidades o mesmo informou que o preço dele foi o mais baixo e mesmo assim não ganhou. </t>
  </si>
  <si>
    <t xml:space="preserve"> 7004536080  /  7004553802</t>
  </si>
  <si>
    <t>INC55435273</t>
  </si>
  <si>
    <t>Desbloqueio de usuários</t>
  </si>
  <si>
    <t>Chamado: INC55435273
Nome: HANA RODRIGUES
Usuário: HAN.CDP
E-mail: hana.rodrigues@sbmoffshore.com
Telefone: 21 3506-5600
09231130000100 - TUPI NORDESTE OPERAÇÕES
Solicita a liberação dos dois usuários que estão expirados por falta de acesso,  e que seja atribuído o perfil admin.
HAN.CDP
HANA RODRIGUES
21 3506-5600 06.12.2022    Bloqueado Exibir  hana.rodrigues@sbmoffshore.com
ROD.CDP
RODRIGO MEDEIROS
21 3506-5600 06.12.2022    Bloqueado Exibir  rodrigo.medeiros@sbmoffshore.com</t>
  </si>
  <si>
    <t xml:space="preserve">8001443876 </t>
  </si>
  <si>
    <t>HANA  RODRIGUES</t>
  </si>
  <si>
    <t>hana.rodrigues@sbmoffshore.com</t>
  </si>
  <si>
    <t>09231130000100 - TUPI NORDESTE OPERAÇÕES</t>
  </si>
  <si>
    <t>INC55435270</t>
  </si>
  <si>
    <t xml:space="preserve">CHAT BOT- INC55435270
Nome de contato:Eurides Corrêa dos Santos Junior
Usuário: GISELI2025
CPF: 04283331929
Telefone: 41995355333
E-mail: giseli@bomapetitt.com.br
CNPJ/Razão social: 59105101000170 REFEICOES BOM APETITT E CIA LTDA
</t>
  </si>
  <si>
    <t>'+5541995355333</t>
  </si>
  <si>
    <t>INC55435180</t>
  </si>
  <si>
    <t>7004554059 - Relatório Consolidado - PBINC3937920</t>
  </si>
  <si>
    <t>Em contato com a usuária, ela informou que a memoria de calculo esta correta, porém ao gerar o relatório consolidado os valores estão saindo divergente. Ela também informou que realizou contato com o fornecedor e que os valores informados na memoria de calculo foi validado.
Feito as verificações e identificado que na A016 que todas as Cotações estão com condições ZB0. (Segue análise realizada no documento em anexo)
Prezados, poderiam verificar por gentileza?</t>
  </si>
  <si>
    <t>PBINC3937920</t>
  </si>
  <si>
    <t>Adriana Cristina de Lima</t>
  </si>
  <si>
    <t>EPVI</t>
  </si>
  <si>
    <t>INC55435175</t>
  </si>
  <si>
    <t>Fornecedor 48328026000190</t>
  </si>
  <si>
    <t xml:space="preserve">Boa tarde @relacionamento.cadastro,
Analista verificou que as famílias 99007470 e 99008250 não aparecem na abertura do processo de LFO.
Mas aparecem na abertura do técnico.
Letícia Linhares
Gestão de Cadastro de Fornecedores 
Suprimentos 
petrobras.com.br 
</t>
  </si>
  <si>
    <t>INC55435139</t>
  </si>
  <si>
    <t>Suporte em fornecimento</t>
  </si>
  <si>
    <t>Bom dia, prezados.
Chamado: INC55435139
Solicita suporte para inclusão de fornecimento, orientamos o passo a passo:
Cadastro na Petrobrás
Identificação da empresa
Fornecimento
Editar
Fornecedor preencheu com sucesso.
Atenciosamente,
Equipe Petronect.</t>
  </si>
  <si>
    <t>INC55435113</t>
  </si>
  <si>
    <t xml:space="preserve">CHAT BOT- INC55435113
Nome de contato:Sidilene
Usuário: MULTICURSOS
CPF: 07000931760
Telefone: 27997150070
E-mail: multicursos@multicursos.net
CNPJ/Razão social: 28783359000100 SIDILENE APARECIDA DE SOUZA LIMA
Fornecedor solicita desbloqueio do usuário, o mesmo encontra-se expirado.
27 99626-9500 27 99715-0070 25.01.2026 Desbloqueado  sidilene@multicursosesonline 
MULTICURSOS
Exibir  
SIDILENE APARECIDA DE SOUZA LIMA
</t>
  </si>
  <si>
    <t>5527997150070</t>
  </si>
  <si>
    <t>SIDILENE APARECIDA DE SOUZA LIMA</t>
  </si>
  <si>
    <t>sidilene@multicursosesonline.net</t>
  </si>
  <si>
    <t>28783359000100 - SIDILENE APARECIDA DE SOUZA LIMA</t>
  </si>
  <si>
    <t>INC55435051</t>
  </si>
  <si>
    <t xml:space="preserve">CHAT BOT- INC55435051
Nome de contato:Rubens Gonçalves
Usuário: 
CPF: 088.388.097-04
Telefone: 21966641009
E-mail: Rubens.arbex@se.com
CNPJ/Razão social: 82.743.287/0001-04 SCHNEIDER ELECTRIC BRASIL LTDA
</t>
  </si>
  <si>
    <t>INC55435026</t>
  </si>
  <si>
    <t xml:space="preserve">CHAT BOT- INC55435026
Nome de contato:Richard Gonçalves Lima dos Santos
Usuário: 
CPF: 00555218007
Telefone: 5196673995
E-mail: atual@cpatual.com.br
CNPJ/Razão social: 05253702000109
</t>
  </si>
  <si>
    <t>5551996673995</t>
  </si>
  <si>
    <t>INC55434997</t>
  </si>
  <si>
    <t xml:space="preserve">CHAT BOT- INC55434997
Nome de contato: Paulo Batista Martins
Usuário: USR0049260
CPF: 85207918753
Telefone: 21988873584
E-mail: amretifica@amretifica.com.br
CNPJ/Razão social: 27855543000147 A M RETIFICA DE MOTORES LTDA - EPP
</t>
  </si>
  <si>
    <t>ed74f2ba-de36-ee65-8da2-0cbe22b3db68</t>
  </si>
  <si>
    <t>amretifica@amretifica.com.br</t>
  </si>
  <si>
    <t>27855543000147 A M RETIFICA DE MOTORES LTDA - EPP</t>
  </si>
  <si>
    <t>INC55434906</t>
  </si>
  <si>
    <t>Visualização de oportunidades</t>
  </si>
  <si>
    <t>Oportunidade TODAS 
 Chamado criado pelo área interna do Portal 
 Nome do Contato: JOVANI LUIZ FAVERO 
 Usuário: J.FAVERO 
 Telefone: 21 98254 0436 
 E-mail: jovani.favero@wikki.com.br 
 CNPJ: 15522982000159 
 Razão Social WIKKI BRASIL CONSULTORIA EM ENGENHARIA L 
 Bom dia,
Recentemente percebi que não está mais aparecendo nenhuma oportunidade listada em Cotações Eletrônicas --&gt; Painel de Oportunidades em sua busca. Antigamente eram listadas as em andamento e as enceradas ou concluídas. Por email tenho recebido oportunidades sem problemas, mas não aparece nada nesse painel. Gostaria de uma ajuda para entender o que está acontecendo e se é algum problema que possa ser resolvido.
Sds,
Jovani</t>
  </si>
  <si>
    <t>INC55434785</t>
  </si>
  <si>
    <t>Bom dia, prezados.
Chamado: INC55434785
Oportunidade: 7004558433
Prestação de Serviços de Tratamento d... 7004558433   Ative LP DFP Não-Int Total 18:00:00 25.02.2026 12:00:00 
Fornecedora solicita suporte para localizar a oportunidade acima, durante a orientação na busca, sua ligação ficou muda.
Atenciosamente,
Equipe Petronect.</t>
  </si>
  <si>
    <t>MARLON DOUGLAS  OLIVEIRA DE PAULA</t>
  </si>
  <si>
    <t>marlon@sanesbservicos.com.br</t>
  </si>
  <si>
    <t>02875991000181 - SANESB SERVICOS LTDA</t>
  </si>
  <si>
    <t>INC55434742</t>
  </si>
  <si>
    <t>INC55434731</t>
  </si>
  <si>
    <t>Acesso a Sala de colaboração</t>
  </si>
  <si>
    <t xml:space="preserve">CHAMADO:INC55434731
CNPJ/RAZÃO SOCIAL:67.632.216/0001-40
WALM ENGENHARIA E TECNOLOGIA AMBIENTAL L
NOME:JACINTO COSTANZO JUNIOR
USUARIO:JJACINTO
EMAIL:comercial@walmambiental.com.br
TEL:11-38737006 / 11 99726-7808
OPORTUNIDADE:7004560376
Prezados,
Sr(a) Sheila  não consegue acessar sala de colaboração,e é informada que não esta classificada para acessar.Porem a oportunidade que a data fim era dia 06.02 foi prorrogada para dia 13.02.2026,logo não encerrou.
Fornecedora já havia criado proposta também,e precisa acessar a sala pois foi notificada pelo comprador a inserir documentação.
DRIS-SMS Serviços de elaboracao de Relatorio A... 7004560376 Ativo Dispensa Total 30.01.2026 18:00:00 13.02.2026 12:00:00 Petróleo Brasileiro S. A. Sim
</t>
  </si>
  <si>
    <t>7004560376</t>
  </si>
  <si>
    <t>Sheila Soares de Oliveira</t>
  </si>
  <si>
    <t>sheila.soares@walmambiental.com.br</t>
  </si>
  <si>
    <t>67632216000140 - WALM ENGENHARIA E TECNOLOGIA AMBIENTAL L</t>
  </si>
  <si>
    <t>INC55434699</t>
  </si>
  <si>
    <t xml:space="preserve">CHAT BOT- INC55434699
Nome de contato:Zehbour Panossian
Usuário: USR0064287
CPF: 189.294.008-68
Telefone: (21) 2516-1962 
E-mail: abraco@abraco.org.br 
CNPJ/Razão social: 04069379000147 ASSOCIACAO BRASILEIRA DE CORROSAO
</t>
  </si>
  <si>
    <t>'+5521994858767</t>
  </si>
  <si>
    <t>INC55434672</t>
  </si>
  <si>
    <t xml:space="preserve">Chamado: INC55434672
 Nome do Contato: KELVIN MUNIZ COSTA JESUS
 Usuário: USR0065240
 Telefone: 12988748278
E-mail: adm@fwengemar.com.br
CNPJ / Razão Social: 18235967000118  -  FW CONSTRUCÕES E SERVIÇOS MARÍTIMOS LTDA
Oportunidade: 7004531312
Fornecedor(a) solicitou auxilio para a busca da oportunidade que esta participando, a mesma foi orientada pelo atendimento e conseguiu localizar a oportunidade.
Atenciosamente,
Equipe Petronect
</t>
  </si>
  <si>
    <t>7004531312</t>
  </si>
  <si>
    <t>INC55434588</t>
  </si>
  <si>
    <t>Cobranças de valores</t>
  </si>
  <si>
    <t>Bom dia, prezados.
Chamado: INC55434588
Fornecedora solicita suporte para verificar uma cobrança de valor que a mesma desconhece.
Informamos que a Petronect não realiza nenhum tipo de cobrança, orientamos a verificar através do financeiro Petrobrás.
O fornecedor deverá entrar em contato com o setor de Finanças da Petrobras por meio dos e-mails: 
cobranca2anf@petrobras.com.br ou cobrpetrobras@petrobras.com.br
Atenciosamente,
Equipe Petronect.</t>
  </si>
  <si>
    <t>PRISCILA CRISTIANE CUCCHIARATO</t>
  </si>
  <si>
    <t>p.cucchiarato@br.reinhausen.com</t>
  </si>
  <si>
    <t>43966092000171 - MR DO BRASIL INDUSTRIA MECANICA</t>
  </si>
  <si>
    <t>INC55434510</t>
  </si>
  <si>
    <t>Questionário da oportunidade para participar</t>
  </si>
  <si>
    <t>Oportunidade 7004554358 
 Chamado criado pelo área interna do Portal 
 Nome do Contato: DANIELA FERREIRA DOS REIS 
 Usuário: STARBRAZIL 
 Telefone: 11976587819 
 E-mail: licitacao@starbrazil.ind.br 
 CNPJ: 30756792000190 
 Razão Social STAR BRAZIL INDUSTRIA E COMERCIO DE COND 
 Por favor, poderia liberar a abertura do questionário de avaliação técnica para a inclusão da família 98009754 (Cabo elétrico para conversor de frequência) em nosso CRC?
Atualmente, temos uma oportunidade em aberto (nº 7004554358) e o item ainda não consta em nosso escopo, o que está impedindo nossa participação no processo.
Fico no aguardo para darmos seguimento.
Obrigada.</t>
  </si>
  <si>
    <t xml:space="preserve">7004554358 / 8001444013 </t>
  </si>
  <si>
    <t>INC55434489</t>
  </si>
  <si>
    <t>não consigo redefinir minha senha</t>
  </si>
  <si>
    <t>Chamado criado pela área externa do Portal 
 Nome do Contato: Thiago Thebaldi 
 Usuário: MARCOALVES65 
 Telefone: 3130452904 
 E-mail: thiago.thebaldi@prok.com 
 CNPJ: 26.950.902/0001-82 
 Razão Social PROK BRASIL INDUSTRIA DE COMPONENTES LTDA. 
 Apos usar a senha temporaria enviada pelo sistema, ao inserir a senha e clicar em modificar a pagina recarrega e tela fica em branco e não consigo acessar o portal.</t>
  </si>
  <si>
    <t>MARCOS AURELIO SILVA ALVES</t>
  </si>
  <si>
    <t>marcos.alves@prok.com</t>
  </si>
  <si>
    <t>26950902000182 - PROK BRASIL INDUSTRIA DE COMPONENTES</t>
  </si>
  <si>
    <t>INC55434463</t>
  </si>
  <si>
    <t xml:space="preserve">CHAT BOT- INC55434463
Nome de contato:Ana Luisa Bambirra Alves
Usuário: VINICFIGUE84
CPF: 121.118.716-05
Telefone: 31994740511
E-mail: acompanhamento@mareacine.com.br
CNPJ/Razão social: 04.069.379/0001-47 MAREA PRODUÇÕES LTDA
</t>
  </si>
  <si>
    <t>INC55434441</t>
  </si>
  <si>
    <t>Bom dia, prezados.
Chamado: INC55434441
Oportunidades: 7004557119/7004343985
Aquisição de Fluido Rad fr com 946ml... 7004557119   Closed Inaplica. Parc. Item 26.01.2026 15:00:00 02.02.2026 17:00:00 
AQUISIÇÃO PARA ACESSORIOS DE LUMINARIA 7004343985   Closed Dispensa Item 11.12.2024 20:00:00 23.12.2024 12:00:00 
Fornecedora solicita suporte para localizar o óculos da oportunidade acima,
Informamos que nem todas as oportunidades ficam disponíveis os relatórios, sendo necessário verificar com o comprador através da sala de colaboração.
Atenciosamente,
Equipe Petronect.</t>
  </si>
  <si>
    <t xml:space="preserve">7004557119/7004343985 / 8001443839 </t>
  </si>
  <si>
    <t>MAGALI  DA COSTA SILVA</t>
  </si>
  <si>
    <t>comercial@sobressalentes.com.br</t>
  </si>
  <si>
    <t>49850957000116-COMERCIAL E MATERIAL OFFSHORE LTDA ME</t>
  </si>
  <si>
    <t>INC55434367</t>
  </si>
  <si>
    <t>Chamado aberto pela URA
Usuário:JMS159753
CPF:04248186802
Taxnum:34925033000164
E-mail:joselito-miranda@hotmail.com
Seu chamado foi registrado. Estamos lhe transferindo para o atendimento especializado.</t>
  </si>
  <si>
    <t>INC55434349</t>
  </si>
  <si>
    <t xml:space="preserve">CHAMADO:INC55434349
CNPJ/RAZÃO SOCIAL:00.499.162/0001-16
BIONDI &amp; TAVARES LTDA
NOME:João Marcelo Biondi Tavares
USUARIO:USR0071204
EMAIL:joao@btservice.com.br    adm@btservice.com.br
TEL:21 9 9927-3236
OPORTUNIDADE:
DFINRI-SUPRIMENTOS Serviços de limpeza manual de tanques... 7004549809 Ativo LP DFP Total 08.01.2026 12:00:00 05.02.2026 17:00:00  Petróleo Brasileiro S. A. Sim
Fornecedora solicta auxilio para busca de oportunidade.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Obs:Em caso de duvidas sobre informações da oportunidade.orientada a verificar no edital ou com o comprador atraves da Sala de colaboração.
</t>
  </si>
  <si>
    <t>INC55434290</t>
  </si>
  <si>
    <t>MUDANÇA DE CADASTRO</t>
  </si>
  <si>
    <t>Chamado criado pelo área interna do Portal 
 Nome do Contato: ALYSSON QUIRINO SIFFERT 
 Usuário: ASIFFERT 
 Telefone: 16996339004 
 E-mail: alyssonsiffert@gmail.com 
 CNPJ: 51795304000123 
 Razão Social  
 Prezados,
Venho por meio deste solicitar apoio para ajuste de vínculo cadastral de usuário na plataforma Petronect.
Meu CPF já consta no sistema, e está vinculado ao meu próprio CNPJ. No entanto, necessito agora que meu CPF seja associado ao CNPJ abaixo, para fins de acesso operacional regular.
Dados do usuário:
Nome completo: ALYSSON QUIRINO SIFFERT
CPF: 073.148.796-64
E-mail atual: alyssonsiffert@gmail.com
Novo e-mail: alysson.siffert@smar.com.br
Dados do novo vínculo:
Razão social: NOVA SMAR S/A
CNPJ: 29.321.094/0001-82
Administrador responsável: Elcio Rocha Pinto
E-mail do administrador: elcio.pinto@smar.com.br
Solicito, por gentileza: 
A liberação do meu CPF para novo vínculo, ou a orientação quanto ao procedimento correto para criação do usuário neste novo CNPJ.
Agradeço desde já o suporte.
Atenciosamente,
Alysson Q Siffert.</t>
  </si>
  <si>
    <t>ALYSSON QUIRINO SIFFERT</t>
  </si>
  <si>
    <t>alyssonsiffert@gmail.com</t>
  </si>
  <si>
    <t>51795304000123</t>
  </si>
  <si>
    <t>INC55434264</t>
  </si>
  <si>
    <t>Chamado criado pelo área interna do Portal 
 Nome do Contato: BRUNO SILVA DIAS 
 Usuário: PPGBRUNO 
 Telefone: +5519999667412 
 E-mail: BSilvaDias@ppg.com 
 CNPJ: 43996693000127 
 Razão Social PPG INDUSTRIAL DO BRASIL - TINTAS E VERN 
 Bom dia
Preciso que seja emitida a nota fiscal referente, a taxa de acesso (minha assinatura - portal petronect),do pagamento da fatura 177120, pois não esta disponível.</t>
  </si>
  <si>
    <t>INC55434174</t>
  </si>
  <si>
    <t xml:space="preserve">
CHAT BOT- INC55434174
Nome de contato: Hudson gabriel de souza
Usuário: AD.HUDIEZE
CPF: 22986780814
Telefone: 19991197385
E-mail: Hudieze@hudieze.com
CNPJ/Razão social: 13848758000126 HUDIEZE COMERCIO E MANUTENCAO
Fornecedor solicita desbloqueio do usuário e a atribuição do perfil de admnistrador, o mesmo encontra-se expirado.
1932712932 01.06.2022 Bloq. (Senha Expirada)  hudieze@hudieze.com.br 
AD.HUDIEZE
Exibir  
Hudson Souza</t>
  </si>
  <si>
    <t>'+5519982245306</t>
  </si>
  <si>
    <t>Hudson Souza</t>
  </si>
  <si>
    <t>hudieze@hudieze.com.br</t>
  </si>
  <si>
    <t>13848758000126 - HUDIEZE COMERCIO E MANUTENCAO</t>
  </si>
  <si>
    <t>INC55434099</t>
  </si>
  <si>
    <t xml:space="preserve">CHAT BOT- INC55434099
Nome de contato:pedro henrique bomfim sancho
Usuário: FIRESHOT
CPF: 06636374578
Telefone: 71992880668
E-mail: contao@fireshot.com.br
CNPJ/Razão social: 15486849000194
Fornecedor solicita desbloqueio do usuário e a atribuição do perfil de admnistrador, o mesmo encontra-se expirado.
71992110187 29.10.2023 Bloqueado  fireshotbahia@yahoo.com.br 
FIRESHOT
Exibir  
MARCO AURELIO MORAIS DE CARVALHO
</t>
  </si>
  <si>
    <t>'+5571982924774</t>
  </si>
  <si>
    <t>MARCO AURELIO  MORAIS DE CARVALHO</t>
  </si>
  <si>
    <t>fireshotbahia@yahoo.com.br</t>
  </si>
  <si>
    <t>15486849000194</t>
  </si>
  <si>
    <t>INC55434031</t>
  </si>
  <si>
    <t xml:space="preserve">CHAT BOT- INC55434031
Nome de contato:thaiane faria de brito ventapane
Usuário: THAIFARIA
CPF: 16950576781
Telefone: 21974618781
E-mail: ass.comercial@lklservicos.com.br
CNPJ/Razão social: 19.696.291/0001-22 LKL OLEO E GAS COMERCIO, SERVICOS E REPR
</t>
  </si>
  <si>
    <t>7af015ff-7635-ec28-4edf-d897e7b9ee43</t>
  </si>
  <si>
    <t>THAIANE FARIA DE BRITO VENTAPANE</t>
  </si>
  <si>
    <t>ass.comercial@lklservicos.com.br</t>
  </si>
  <si>
    <t>19696291000122 - LKL OLEO E GAS COMERCIO, SERVICOS E REPR</t>
  </si>
  <si>
    <t>INC55434005</t>
  </si>
  <si>
    <t xml:space="preserve">Cadastro </t>
  </si>
  <si>
    <t xml:space="preserve">Chamado: 
Fornecedor(a) solicitou auxilio para realizar o cadastro no portal, o mesmo foi orientado pelo atendimento, www.petronect.com.br
Cadastro na Petrobrás, e ir em, quer se cadastra?  Foi passado o contato do Ariba 213876-7070.
OBS: o mesmo não quis informar o cnpj
Atenciosamente,
Equipe Petronect
</t>
  </si>
  <si>
    <t>INC55433937</t>
  </si>
  <si>
    <t xml:space="preserve">CHAT BOT- INC55433937
Nome de contato:Ana Luisa Bambirra Alves
Usuário: VINICFIGUE84
CPF: 121.118.716-05
Telefone: 31994740511
E-mail: acompanhamento@mareacine.com.br
CNPJ/Razão social: 04.069.379/0001-47 MAREA PRODUÇÕES LTDA
</t>
  </si>
  <si>
    <t>INC55433898</t>
  </si>
  <si>
    <t xml:space="preserve">CHAT BOT- INC55433898
Nome de contato:Vitor Borges Monteiro
Usuário: VITORDJV
CPF: 17766062720
Telefone: 22974051284
E-mail: djvmanutencoes327@gmail.com 
CNPJ/Razão social: 31994366000157 V MACHADO MONTEIRO-DJV MANUTENCOES LTDA
</t>
  </si>
  <si>
    <t>3997fb16-6b62-2699-87d1-f18629a492f9</t>
  </si>
  <si>
    <t>INC55433885</t>
  </si>
  <si>
    <t xml:space="preserve">Processo de habilitação </t>
  </si>
  <si>
    <t xml:space="preserve">Chamado: INC55433885
 Nome do Contato: BRENDA BAHER
 Usuário: USR0069964
 Telefone: 47 3221-4400
E-mail: orcamento@baher.com.br
CNPJ / Razão Social: 10507244000119 -  BAHER INDUSTRIA E COMERCIO DE MAQUINAS L
Oportunidade: 7004521405 
Aquisição de Cadeiras giratorias Mesa... DFINRI-SUPRIMENTOS Fechado Licitação Púb. Item 16.10.2025 12:00:00 12:00:00
Fornecedor(a) solicitou auxilio para a busca da oportunidade, o mesmo foi orientado pelo atendimento no passo a passo, também foi orientado referente ao comunicado que recebeu para atualizar os critérios, ir em cadastro na Petrobrás, questionário de avaliação .
Atenciosamente,
Equipe Petronect
</t>
  </si>
  <si>
    <t xml:space="preserve">7004521405 </t>
  </si>
  <si>
    <t>INC55433751</t>
  </si>
  <si>
    <t>Reinstalar Impressora nos Notebooks</t>
  </si>
  <si>
    <t>Reinstalar Impressora nos Notebooks, para pegar o default de impressão PB.
https://petronect-my.sharepoint.com/:x:/r/personal/auricelio_silva_petronect_com_br/Documents/Reinstalar%20Impressora.xlsx?d=w806a13d754c04b82afbf5b4803932799&amp;csf=1&amp;web=1&amp;e=BHjjIf</t>
  </si>
  <si>
    <t>INC55433390</t>
  </si>
  <si>
    <t xml:space="preserve">Disponibilização de 3 Notebooks - Lenovo </t>
  </si>
  <si>
    <t>Disponibilizar 3 Notebooks Lenovo para  o RH ( Teste Candidato )</t>
  </si>
  <si>
    <t>INC55428158</t>
  </si>
  <si>
    <t>ALERT for JNP \ vhjnpas03_JNP_40 \ R3Abap \ Shortdumps Frequency at 20260204 040814 ( Time in UTC )
RED CCMS alert for monitored object Shortdumps Frequency
Alert Text:Frequency 4 /min &gt; 2 /min  (no. of messages per minute above threshold val)
System:JNP
Segment:SAP_CCMS_vhjnpas03_JNP_40
MTE:JNP\vhjnpas03_JNP_40\R3Abap\Shortdumps Frequency
Client:
User:
Severity:       50</t>
  </si>
  <si>
    <t>INC55426206</t>
  </si>
  <si>
    <t>PAGAMENTO NFE 4191 VENCIDO EM ABERTO</t>
  </si>
  <si>
    <t>Reclamação 
 Chamado Anterior: 0000000002 
 Chamado criado pelo área interna do Portal 
 Nome do Contato: ROSEMERY DOMINGUES 
 Usuário: LATINABR 
 Telefone: 11 - 96494-2070 
 E-mail: rose@latinabr.com.br 
 CNPJ: 38424739000101 
 Razão Social LATINA BR FIXADORES, VÁLVULAS E CONEXÕES 
 Solicitamos o pagamento de nossa nfe 4191, vencida em 13/12/2025, solicitamos por varias vezes através de email uma posição da colaboradora Alinny Aparecida Leite Ferreira e não tivemos retorno.
Materiais recebidos na unidade em 14/11/2026 por Julio Cesar S. Aragão.</t>
  </si>
  <si>
    <t>Rosemery Domingues</t>
  </si>
  <si>
    <t>rose@latinabr.com.br</t>
  </si>
  <si>
    <t>38424739000101 - LATINA BR FIXADORES, VÁLVULAS E CONEXÕES</t>
  </si>
  <si>
    <t>INC55426115</t>
  </si>
  <si>
    <t>PAGAMENTO NFE 4180 VENCIDO EM ABERTO</t>
  </si>
  <si>
    <t>Reclamação 
 Chamado Anterior: 0000000001 
 Chamado criado pelo área interna do Portal 
 Nome do Contato: ROSEMERY DOMINGUES 
 Usuário: LATINABR 
 Telefone: 11 - 96494-2070 
 E-mail: rose@latinabr.com.br 
 CNPJ: 38424739000101 
 Razão Social LATINA BR FIXADORES, VÁLVULAS E CONEXÕES 
 Solicitamos o pagamento de nossa nfe 4180, vencida em 12/12/2025, solicitamos por varias vezes através de email uma posição da colaboradora Alinny Ferreira e não tivemos retorno.
Materiais recebidos na unidade em 17/11/2026 por João Carlos R Gomes.</t>
  </si>
  <si>
    <t>INC55424993</t>
  </si>
  <si>
    <t>Troca de senha</t>
  </si>
  <si>
    <t>Chamado criado pela área externa do Portal 
 Nome do Contato: Eugenio Caner 
 Usuário: MURABEI 
 Telefone: 11 942959113 
 E-mail: e.caner@murabei.com 
 CNPJ: 05621994000187 
 Razão Social MATEMATICA EXECUTIVA CONSULTORIA LTDA 
 Estou tentando recuperar minha senha pela opção "Esqueci a senha". Sigo todos os passos, porém, ao final a tela fica em branco e o processo não se conclui. Ao tentar fazer login novamente, a senha não é reconhecida.
Agradeço orientação sobre como proceder.</t>
  </si>
  <si>
    <t>EUGENIO SUAREZ CANER</t>
  </si>
  <si>
    <t>e.caner@murabei.com</t>
  </si>
  <si>
    <t>05621994000187-  MATEMATICA EXECUTIVA CONSULTORIA LTDA</t>
  </si>
  <si>
    <t>INC55424524</t>
  </si>
  <si>
    <t>Chamado criado pela área externa do Portal 
 Nome do Contato: Enri Nielsen Jesus Rodrigues 
 Usuário: ENRINJR 
 Telefone: 27998568784 
 E-mail: enri.rodrigues@kontroller.com.br 
 CNPJ: 41699800000120 
 Razão Social KONTROLLER - CONTABILIDADE E FINANCAS LTDA 
 Prezados,
Ao tentar acessar o portal Petronect, o usuário abaixo está com status "conta bloqueada".
Solicito, por gentileza, a verificação do motivo do bloqueio e as orientações para regularização/desbloqueio.
CNPJ da empresa: 41699800000120
Razão social: KONTROLLER - CONTABILIDADE E FINANCAS LTDA
Usuário/login: ENRINJR
E-mail cadastrado: enri.rodrigues@kontroller.com.br
Atenciosamente,</t>
  </si>
  <si>
    <t>Enri Nielsen J.Rodrigues</t>
  </si>
  <si>
    <t>enri.rodrigues@kontroller.com.br</t>
  </si>
  <si>
    <t xml:space="preserve">41699800000120 - </t>
  </si>
  <si>
    <t>INC55423588</t>
  </si>
  <si>
    <t>Configuração Notebook  - ZEROFILL - PNEN02804</t>
  </si>
  <si>
    <t>INC55423577</t>
  </si>
  <si>
    <t>Chamado criado pela área externa do Portal 
 Nome do Contato: JOAO VITOR 
 Usuário:  
 Telefone: 32111937 
 E-mail: joao_carvalho.prestserv@transpetro.com.br 
 CNPJ:  
 Razão Social  
 Prezado(a), boa tarde!
Solicito ativar o status do fornecedor cadastrado por TRANSPETRO, segue planilha em anexo.
03 Empresas (03/02/2026)
Atenciosamente,
João Vitor de Carvalho</t>
  </si>
  <si>
    <t>INC55422963</t>
  </si>
  <si>
    <t>Nome de contato:Aline
Usuário:JCHAMON.BR aline.nascimento@hamon.com 11973618919
CPF:27743999807
Telefone:11973618919
E-mail:aline.nascimento@hamon.com
CNPJ/Razão social:07480811000186 CMI BRASIL SERVICOS DE MANUTENCAO DE EQUIPAMENTOS INDUSTRIAIS 
Em atendimento ao chamado IINC55422963 segue a resposta abaixo:
Como parte das medidas contínuas da Petrobras para aumentar a segurança do cadastro de fornecedores e mitigar riscos empresariais, informamos que estamos implementando ações de controle para usuários registrados em múltiplas empresas no Cadastro de Fornecedores de Bens e Serviços (Petronect).
Após análise de nossa base, identificamos que o usuário abaixo se enquadra nos critérios de suspensão (Bloqueio de usuário por duplicidade):
Usuário: JCHAMON.BR
Em função disso, o usuário foi suspenso a partir da execução da 1ª onda de bloqueio  , mantendo-se inativo para acesso à Petronect até que a situação seja regularizada.</t>
  </si>
  <si>
    <t>92785580-7600-4622-b37b-8b7525454887</t>
  </si>
  <si>
    <t>ALINE TIEMI GONCALVES ISSII  DO NASCIMENTO</t>
  </si>
  <si>
    <t>aline.nascimento@hamon.com</t>
  </si>
  <si>
    <t>07480811000186 CMI BRASIL SERVICOS DE MANUTENCAO DE EQUIPAMENTOS INDUSTRIAIS LTDA</t>
  </si>
  <si>
    <t>INC55422940</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</si>
  <si>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04 Empresas (03/02/2026)
Atenciosamente,</t>
  </si>
  <si>
    <t>INC55422914</t>
  </si>
  <si>
    <t>Atualização TV Corporativa</t>
  </si>
  <si>
    <t>Atualização TV Corporativa Fevereiro</t>
  </si>
  <si>
    <t>Ludemberg Freires</t>
  </si>
  <si>
    <t>ludemberg.freires@petronect.com.br</t>
  </si>
  <si>
    <t>ludemberg.freires@Petronect</t>
  </si>
  <si>
    <t>INC55422883</t>
  </si>
  <si>
    <t>duvidas do cadastro</t>
  </si>
  <si>
    <t>Oportunidade ORIENTAÇÃO 
 Chamado criado pelo área interna do Portal 
 Nome do Contato: NINCIA LITIENE WIEZEL 
 Usuário: SEIKO_3424. 
 Telefone: 43999535707 
 E-mail: comercial@seikoquimica.com.br 
 CNPJ: 30015450000119 
 Razão Social SEIKO DISTRIBUIDORA DE PRODUTOS QUIMICOS 
 suporte e orientação do cadastro de questionários.</t>
  </si>
  <si>
    <t>INC55422881</t>
  </si>
  <si>
    <t>Nome de contato:BIANCA APARECIDA TOMAZ SANZOLI
Usuário: OPTMGX2020 eder.isaque@mgxbr.com.br 016 9 9789 0159 
CPF:24446721860
Telefone:16997618357
E-mail:adm@optionsengenharia.com.br
CNPJ/Razão social:28643996000172 OPTIONS ENGENHARIA LTDA - ME
Por falta de interação o atendimento está sendo finalizado.</t>
  </si>
  <si>
    <t>633630b1-d42f-4814-b047-b42e01f7cd5e</t>
  </si>
  <si>
    <t>INC55422870</t>
  </si>
  <si>
    <t xml:space="preserve"> Ligação muda com queda após script inicial.
</t>
  </si>
  <si>
    <t>INC55422845</t>
  </si>
  <si>
    <t>Chamado aberto pela URA
Usuário:USR0068774
CPF:09993066850
Taxnum:43141431000180
E-mail:fiscal@cotema.com.br
Seu chamado foi registrado. Estamos lhe transferindo para o atendimento especializado.</t>
  </si>
  <si>
    <t>SANDRA HELENA BUENO DE CAMARGO KUPPI</t>
  </si>
  <si>
    <t>fiscal@cotema.com.br</t>
  </si>
  <si>
    <t>97451512000106</t>
  </si>
  <si>
    <t>INC55422824</t>
  </si>
  <si>
    <t>Chamado aberto pela URA
Usuário:USR0068774
CPF:09993066850
Taxnum:43141431000180
E-mail:fiscal@cotema.com.br
Acesse o Portal Petronect e no menu 'Cotacoes Eletronicas' &gt; clique em 'Painel de Oportunidades', na aba 'Oportunidades' &gt; clique no numero da oportunidade que deseja acessar a Sala de Colaboracao. Apos ingressar, sera exibida a tela 'Exibir Oportunidade' &gt; clique no botao 'Sala de Colaboracao'. Para saber mais informacoes e detalhes a respeito da Sala de Colaboracao, acesse o Portal Petronect e atraves do menu 'Ajuda' &gt; submenu 'Treinamentos', sera possivel encontar os Tutoriais em videos e os Guias Rapidos para auxilio na utilizacao da Sala. Ou acesse o nosso curso de Auto Capacitacao atraves do menu 'Ajuda' &gt; 'Treinamento' &gt; 'Auto Capacitacao' &gt; 'Treinamentos Online'.</t>
  </si>
  <si>
    <t>INC55422801</t>
  </si>
  <si>
    <t>orientações sobre o cadastro</t>
  </si>
  <si>
    <t>Chamado criado pelo área interna do Portal 
 Nome do Contato: NINCIA LITIENE WIEZEL 
 Usuário: SEIKO_3424. 
 Telefone: 43991484783 
 E-mail: comercial@seikoquimica.com.br 
 CNPJ: 30015450000119 
 Razão Social SEIKO DISTRIBUIDORA DE PRODUTOS QUIMICOS 
 orientação sobre cadastro tirar duvidas sobre questionarios</t>
  </si>
  <si>
    <t xml:space="preserve">30015450000119 - </t>
  </si>
  <si>
    <t>INC55422797</t>
  </si>
  <si>
    <t xml:space="preserve">Bom dia, 
Fornecedor (a) solicita Desbloqueio de usuário USR0064287
USR0064287
ZEHBOUR PANOSSIAN
(21) 2516-1962 abraco@abraco.org.br 19.10.2025    Desbloqueado
Chamado/Prot: 8001443776 / INC55422797
Nome : ZEHBOUR PANOSSIAN
Usuário: USR0064287
Telefone: (21) 2516-1962
E-mail: abraco@abraco.org.br
CNPJ: 33988536000116
Razão Social: ASSOCIACAO BRASILEIRA DE CORROSAO
</t>
  </si>
  <si>
    <t>8001443776</t>
  </si>
  <si>
    <t>INC55422750</t>
  </si>
  <si>
    <t>Nome de contato:kleberson cecato
Usuário: KC.CECATO kleberson@vsantaclara.com.br 7332638315  13.07.2025
CPF:94560641668
Telefone:73988170000
E-mail:kleberson@vsantaclara.com.br
CNPJ/Razão social:16084121000107 VIACAO SANTA CLARA LTDA
Fornecedor(a)solicita desbloqueio para o usuário : , pois esta com o user expirado 13.07.2025
Por gentileza verificar.
Por falta de interação o atendimento está sendo finalizado.</t>
  </si>
  <si>
    <t>78d1c29d-8711-4570-a348-d7df03a0f7f4</t>
  </si>
  <si>
    <t>KLEBERSON CECATO</t>
  </si>
  <si>
    <t>kleberson@vsantaclara.com.br</t>
  </si>
  <si>
    <t>16084121000107 - VIACAO SANTA CLARA LTDA</t>
  </si>
  <si>
    <t>INC55422675</t>
  </si>
  <si>
    <t>acesso</t>
  </si>
  <si>
    <t>Chamado criado pela área externa do Portal 
 Nome do Contato: LUCIANO SOARES CAMPOS 
 Usuário: LUCIASOARE95 
 Telefone: 32999554442 
 E-mail: luteniremar@gmail.com 
 CNPJ: 23828710000100 
 Razão Social LUTENIREMAR SUCATAS 
 não consigo acesso através do esqueci minha senha - encontra-se bloqueado</t>
  </si>
  <si>
    <t>TELMA REGINA BUENO</t>
  </si>
  <si>
    <t>luteniremar@gmail.com</t>
  </si>
  <si>
    <t>23828710000100 LUCIANO SOARES CAMPOS</t>
  </si>
  <si>
    <t>INC55422673</t>
  </si>
  <si>
    <t>Chamado aberto pela URA
Usuário:CAEFIRJAN
CPF:09249662700
Taxnum:42422212000107
E-mail:cesquiavone@firjan.com.br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</si>
  <si>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CINTHIA DE AMORIM ESQUIAVONE</t>
  </si>
  <si>
    <t>cesquiavone@firjan.com.br</t>
  </si>
  <si>
    <t>42422212000107 - FEDERACAO DAS INDUSTRIAS DO ESTADO</t>
  </si>
  <si>
    <t>INC55422523</t>
  </si>
  <si>
    <t>Bloqueio/desbloqueio de usuários - PBINC3943268</t>
  </si>
  <si>
    <t xml:space="preserve">Usuário em contato via chat informando que não está conseguindo acessar o Petronect. 
</t>
  </si>
  <si>
    <t>PBINC3943268</t>
  </si>
  <si>
    <t>Marcus Vinicius de Morais Batista</t>
  </si>
  <si>
    <t>ZMGQ</t>
  </si>
  <si>
    <t>INC55422430</t>
  </si>
  <si>
    <t>Chamado aberto pela URA
Usuário:CAEFIRJAN
CPF:09249662700
Taxnum:42422212000107
E-mail:cesquiavone@firjan.com.br
Seu chamado foi registrado. Estamos lhe transferindo para o atendimento especializado.</t>
  </si>
  <si>
    <t>INC55422426</t>
  </si>
  <si>
    <t xml:space="preserve">Busca de oportunidade 7004558281 </t>
  </si>
  <si>
    <t>Nome de contato:Carlos Alberto de Araújo
Usuário:CLOG2021 carlos@clog.log.br 11999392166 
CPF:14425677838
Telefone:11999392166
E-mail:carlos@clog.log.br
CNPJ/Razão social:10.251.168.0001 23 CONNECTION LOG TRANSPORTE E LOGÍSTICA LTDA
Por falta de interação o atendimento está sendo finalizado.
Fornecedor(a) entrou em contato solicitando auxilio para localizar  a oportunidade 7004558281   , orientado(a):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t>
  </si>
  <si>
    <t>4690ee68-4edc-42eb-b193-33235e426744</t>
  </si>
  <si>
    <t>CARLOS ALBERTO DE ARAUJO</t>
  </si>
  <si>
    <t>CARLOS@CLOG.LOG.BR</t>
  </si>
  <si>
    <t>10251168000123 - CONNECTION LOG TRANSPORTE E LOGÍSTICA LT</t>
  </si>
  <si>
    <t>INC55422424</t>
  </si>
  <si>
    <t>Minha Assinatura</t>
  </si>
  <si>
    <t>Chamado criado pelo área interna do Portal 
 Nome do Contato: FABRICIO SILVA DE SOUZA 
 Usuário: GOALPRIME 
 Telefone: 21974741039 
 E-mail: comercial@goalprime.com 
 CNPJ: 08332038000173 
 Razão Social GOAL VEÍCULOS E SERVIÇOS LTDA 
 A Goal Prime não deseja realizar assinatura e deseja descontinuar o cadastro em petronect</t>
  </si>
  <si>
    <t>8001443917</t>
  </si>
  <si>
    <t>INC55422312</t>
  </si>
  <si>
    <t>Status - Critério Econômico</t>
  </si>
  <si>
    <t>Chamado criado pelo área interna do Portal 
 Nome do Contato: ROBSON DA SILVA SANTOS 
 Usuário: ROB.SUPP 
 Telefone: 1131241399 
 E-mail: orcamentos17@supplytechsp.com.br 
 CNPJ: 08951491000168 
 Razão Social SUPPLYTECH SOLUCOES TECNICAS LTDA. 
 Boa tarde,
Gostaria de saber qual o status da nossa atulizão do Critério Econômico, como foi solicitado no outro chamado INC55250763.</t>
  </si>
  <si>
    <t>INC55422306</t>
  </si>
  <si>
    <t>INC55422305</t>
  </si>
  <si>
    <t>Chamado aberto pela URA
Usuário:VCTOOLSAM
CPF:16817999871
Taxnum:28119885000161
E-mail:vendas2@vctools.com.br
Chat bot Reset de senha</t>
  </si>
  <si>
    <t>INC55422295</t>
  </si>
  <si>
    <t>Busca de oportunidade7004542053</t>
  </si>
  <si>
    <t>Nome de contato:felipe fonseca sant anna
Usuário:CONCERTADMIN 31 31940700 comercial@concert.com.br 
CPF:10460269682
Telefone:31985397824
E-mail:comercial@concert.com.br
CNPJ/Razão social:04732840000108 CONCERT TECHNOLOGIES S.A.
CPSI Software Preditivo de Emissoes P... 7004542053 DFINRI-SUPRIMENTOS Ativo LP DFP Total 06.01.2026 17:00:00 06.02.2026 17:00:00
Fornecedor(a) entrou em contato solicitando auxilio para localizar  a oportunidade 7004542053 , orientado(a):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t>
  </si>
  <si>
    <t>918495f6-692a-4a9d-90b1-3e47b161720b</t>
  </si>
  <si>
    <t>Berta Wert</t>
  </si>
  <si>
    <t>INC55422294</t>
  </si>
  <si>
    <t xml:space="preserve">Boa tarde, 
Fornecedor (a) solicita auxílio para Assinatura Digital, foi orientado que o procedimento pode ser feito pela area logada, ou pela area externa.
Fornecedor (a) foi informado (a) que o passo a passo detalhado seria enviado por e-mail. 
Fornecedor tinha duvidas referentes ao usuário que deveria efetuar assinatura do documento, foi informado que o signatário pode ser qualquer usuário que possua um e-mail válido, indicado pelo contratador para ser signatário daquele documento.
Foi orientado também caso haja dúvidas referentes a assinatura, este poderia entrar em contato com o comprador na sala de colaboração, e aguardar a orientação do mesmo.
ASSINATURA ELETRONICA
Para assinar um documento digitalmente, na área interna do Portal, o fornecedor deve seguir os seguintes passos:
1. Acessar o portal.
2. Clicar no menu "Assinatura Digital"  
3. Clicar em "Meus Documentos".
4. Localizar o documento usando os parâmetros de busca.
5. Clicar no ícone "Assinar".
6. Clicar em Assinar.
7. Inserir os dados de acesso ao portal na caixa do Java.
8. Inserir a senha do Token.
9. Aguardar a mensagem de confirmação "Documento xxx assinado com sucesso".
ASSINATURA AREA EXTERNA
A assinatura na área externa do portal Petronect é possível apenas para assinatura eletrônica. Para acessar o portal de assinatura eletrônica pela área externa, você deve seguir os seguintes passos:
1. Acesse o portal Petronect e clique em "Assinatura Eletrônica".
2. Informe o e-mail e a palavra passe recebida por e-mail.
3. Verifique a lista de documentos pendentes de assinatura e clique no documento desejado.
4. Serão exibidos os detalhes do documento. Clique no botão "Assinar".
5. Se preferir, você também pode assinar sem exibir os detalhes. Para isso, verifique a lista de documentos pendentes de assinatura, clique no botão de ativação e, em seguida, clique em "Assinar".
Lembrando que a palavra passe é confidencial, é uma senha, e não deve ser solicitada. Sempre faça script de segurança.
Este chamado será encerrado porém permanecemos a disposição. 
Atenciosamente,
Equipe Petronect.
</t>
  </si>
  <si>
    <t>INC55422282</t>
  </si>
  <si>
    <t>INC55422225</t>
  </si>
  <si>
    <t>sispat</t>
  </si>
  <si>
    <t xml:space="preserve">Nome de contato:José Roberto Rdrigues do Prado
Usuário:SUEZFREITAS carloseduardo.suez@gmail.com 11 983313530 
CPF:16056187802
Telefone:11950787673
E-mail:jose.do-prado@veolia.com
CNPJ/Razão social:47098918000189 VEOLIA WATER TECHNOLOGIES AND SOLUTIONS
Fornecedor(a) entrou em contato solicitando auxilio para verificar sispat, orientado(a):
https://canalfornecedor.petrobras.com.br
</t>
  </si>
  <si>
    <t>146ce845-c085-4660-af81-97af19d03da5</t>
  </si>
  <si>
    <t>Carlos Eduardo Campos de Freitas</t>
  </si>
  <si>
    <t>carloseduardo.suez@gmail.com</t>
  </si>
  <si>
    <t>47098918000189 - SUEZ WATER TECHNOLOGIES AND SOLUTIONS BR</t>
  </si>
  <si>
    <t>INC55422211</t>
  </si>
  <si>
    <t>Esclarecimento sobre classificação - IDF</t>
  </si>
  <si>
    <t>Chamado criado pelo área interna do Portal 
 Nome do Contato: UELDER LENON DO ESPIRITO SANTO OLIVEIRA 
 Usuário: USR0054844 
 Telefone: 71988067058 
 E-mail: lenon@infostorecomputadores.com.br 
 CNPJ: 40620098000102 
 Razão Social DISKET COMERCIO DE ARTIGOS PARA INFORMAT 
 Boa tarde,
Gostaríamos de entender o motivo da nossa classificação atual estar em 3 estrelas, considerando que nossa nota de IDF é 4,28
Poderiam, por gentileza, nos informar quais critérios estão sendo considerados para essa classificação e se há alguma pendência ou divergência que justifique essa diferença?
E como podemos chegar a 4 ou 5 estrelas?</t>
  </si>
  <si>
    <t>INC55422155</t>
  </si>
  <si>
    <t>Esclarecimento sobre classificação IDF</t>
  </si>
  <si>
    <t>Chamado criado pelo área interna do Portal 
 Nome do Contato: PEDRO HENRIQUE RODRIGUES MUSSI 
 Usuário: PHMUSSI 
 Telefone: 7133546099 
 E-mail: lenon@connect2.com.br 
 CNPJ: 05366028000160 
 Razão Social PGL SOLUCOES COMERCIAIS E INDUSTRIAS LTD 
 Boa tarde,
Gostaríamos de entender o motivo da nossa classificação atual estar em 3 estrelas, considerando que nossa nota de IDF é 3,81 
Poderiam, por gentileza, nos informar quais critérios estão sendo considerados para essa classificação e se há alguma pendência ou divergência que justifique essa diferença?
E como podemos chegar a 4 ou 5 estrelas?</t>
  </si>
  <si>
    <t>PEDRO HENRIQUE RODRIGUES MUSSI</t>
  </si>
  <si>
    <t>lenon@connect2.com.br</t>
  </si>
  <si>
    <t>05366028000160 - PGL COMERCIO DE ARTIGOS DE INFORMATICA L</t>
  </si>
  <si>
    <t>INC55422104</t>
  </si>
  <si>
    <t>user expierado</t>
  </si>
  <si>
    <t xml:space="preserve">Nome de contato:Marcos Jose de Barros Martins
Usuário:BMA_MJBM 021997659483 marcos.martins@bmaconsultoria.com  31.10.2023 
CPF:60769181791
Telefone:21997659483
E-mail:marcos.martins@bmaconsultoria.com
CNPJ/Razão social:08800251000162 BMA ASSESSORIA AERONAUTICA,INFORMATICA E SERVICOS LTDA - ME
Fornecedor(a)solicita desbloqueio para o usuário :BMA_MJBM  , pois o usuário esta expirado 31.10.2023
Por gentileza verificar.
</t>
  </si>
  <si>
    <t>08051120-63e3-4dcd-a30a-a42df5094466</t>
  </si>
  <si>
    <t>Marcos José de Barros Martins</t>
  </si>
  <si>
    <t>marcos.martins@bmaconsultoria.com</t>
  </si>
  <si>
    <t>08800251000162 - BMA ASSESSORIA AERONAUTICA,INFORMATICA E</t>
  </si>
  <si>
    <t>INC55422056</t>
  </si>
  <si>
    <t>Chamado criado pelo área interna do Portal 
 Nome do Contato: DIEGO DE MELO VIVAS 
 Usuário: UE.IRDASILVA 
 Telefone: 71 999996767 
 E-mail: lenon@connect2.com.br 
 CNPJ: 10883077000100 
 Razão Social IR DA SILVA CABRAL COMERCIO VIRTUAL DE E 
 Boa tarde,
Gostaríamos de entender o motivo da nossa classificação atual estar em 3 estrelas, considerando que nossa nota de IDF é 4,76.
Poderiam, por gentileza, nos informar quais critérios estão sendo considerados para essa classificação e se há alguma pendência ou divergência que justifique essa diferença?
E como podemos chegar a 4 ou 5 estrelas?</t>
  </si>
  <si>
    <t>Diego de Melo Vivas</t>
  </si>
  <si>
    <t>10883077000100 - IR DA SILVA CABRAL COMERCIO VIRTUAL DE ELETRO ELETRONICOS</t>
  </si>
  <si>
    <t>INC55422046</t>
  </si>
  <si>
    <t>Solicitação de permissão para baixar arquivos</t>
  </si>
  <si>
    <t>Boa tarde,
O analista Diogo Henrique de Abreu Souza necessita dos arquivos do portal disponíveis no seguinte caminho:
br.com.petronect.portal.Inscricao.par
Solicito, por gentileza, que realizem o download dos arquivos de configuração do SAP Portal (ambiente produtivo) e os disponibilizem ao analista.
Obrigada!</t>
  </si>
  <si>
    <t>#RITM2685878</t>
  </si>
  <si>
    <t>INC55422033</t>
  </si>
  <si>
    <t>Configuração Notebook  - ZeroFill - PNEN02820</t>
  </si>
  <si>
    <t>INC55421877</t>
  </si>
  <si>
    <t>Alteração / Criação de Grupo Comprador na Petronect - SBS0393352</t>
  </si>
  <si>
    <t xml:space="preserve">Prezados,
Solicito a gentileza de alteração da denominação do Grupo Comprador  KV8 para SRV-/EP/BUZIOS.
Atenciosamente,
Marcelo Silva
Chave: Y5HJ
SUPRIMENTOS/RMF/SDA/PLATSBS </t>
  </si>
  <si>
    <t>INC55421841</t>
  </si>
  <si>
    <t>Duvidas do preenchimento da proposta</t>
  </si>
  <si>
    <t>Chamado criado pelo área interna do Portal 
 Nome do Contato: JAILTON SILVA ADOLFO 
 Usuário: CAMILA_2025 
 Telefone: 71986866943 
 E-mail: jailtonadolfo@eletricaisrael.com.br 
 CNPJ: 11482083000119 
 Razão Social CAMILA DE JESUS MORENO OLIVEIRA LTDA 
 Preciso de ajuda para preencher uma proposta</t>
  </si>
  <si>
    <t>JAILTON SILVA ADOLFO</t>
  </si>
  <si>
    <t>jailtonadolfo@eletricaisrael.com.br</t>
  </si>
  <si>
    <t>11482083000119 -  CAMILA DE JESUS MORENO OLIVEIRA LTDA</t>
  </si>
  <si>
    <t>INC55421811</t>
  </si>
  <si>
    <t>INC55421773</t>
  </si>
  <si>
    <t>Nome de contato:Eurides Corrêa dos Santos Junior
Usuário:GISELI2025  giseli@bomapetitt.com.br 
CPF:06294874998
Telefone:4132060730
E-mail:comercial@gmatax.com.br
CNPJ/Razão social:59105101000170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Por falta de interação o atendimento está sendo finalizado.</t>
  </si>
  <si>
    <t>167bd2b3-8e08-4c43-88cb-f1092a021280</t>
  </si>
  <si>
    <t>INC55421763</t>
  </si>
  <si>
    <t>cnpj : 31406860000153
empresa : GS INIMA INDUSTRIAL S.A.
nome : EDUARDO PEDROZA DA CUNHA LIMA
telefone : (11)2388-5810
e-mail : comercial.industrial@gsinima.com.br
usuario : GSINDUSTRIAL
expirado desde : 04.02.2024
INC55421763</t>
  </si>
  <si>
    <t>Eduardo pedroza</t>
  </si>
  <si>
    <t>comercial.industrial@gsinima.com.br</t>
  </si>
  <si>
    <t>INC55421492</t>
  </si>
  <si>
    <t>cadastro como fornecedor</t>
  </si>
  <si>
    <t>Chamado criado pelo área interna do Portal 
 Nome do Contato: PAULO ROBERTO FELETTI PASTORE 
 Usuário: PAULOPASTORE 
 Telefone: 27999528216 
 E-mail: adm@lojapastore.com 
 CNPJ: 43352243000100 
 Razão Social PASTORE VITÓRIA MAT CONSTRUÇÃO 
 boa tarde, o que preciso fazer para conseguir me cadastrar como fornecedor? 
poderiam me ajudar me dizendo quais documentos enviar?</t>
  </si>
  <si>
    <t xml:space="preserve">8001443914 </t>
  </si>
  <si>
    <t>INC55421448</t>
  </si>
  <si>
    <t>Dúvidas sobre família 99006190.</t>
  </si>
  <si>
    <t>Boa tarde!
Precisamos identificar se essa família (99006190) já foi utilizada na Petrobras. Caso afirmativo, verificar se ela foi excluída, pois não localizamos nenhuma informação na Petronect. Essa família já existiu? Em caso positivo, quando ocorreu a exclusão?</t>
  </si>
  <si>
    <t>INC55421359</t>
  </si>
  <si>
    <t>Lista de impedidas - 03.02.2026</t>
  </si>
  <si>
    <t>INC55421316</t>
  </si>
  <si>
    <t xml:space="preserve">Boa tarde, 
Fornecedor (a) solicita auxílio para Busca de oportunidade
Foi verificado em sistema, que a mesma ja havia alcançado data/hora fim.
Fornecedor (a) foi informado que, caso não tenha enviado proposta ou declinado na oportunidade ate a finalização da mesma, apos a data/hora fim, não há mais possibilidade de  acesso.
Oportunidade: 7004519060
AQUISICAO DE CHAVE PARA VOLANTE DE VA... 7004519060 Terceirização de DPV Fechado Dispensa Item 07.10.2025 05:33:53 13.10.2025 17:00:00
Este chamado será encerrado porém permanecemos a disposição. 
Atenciosamente,
Equipe Petronect.
</t>
  </si>
  <si>
    <t>7004519060</t>
  </si>
  <si>
    <t>INC55421306</t>
  </si>
  <si>
    <t>Chamado aberto pela URA
Usuário:SCIOFIX
CPF:15701686876
Taxnum:42144136000115
E-mail:comercial@sciofix.com
Seu chamado foi registrado. Estamos lhe transferindo para o atendimento especializado.</t>
  </si>
  <si>
    <t>INC55421296</t>
  </si>
  <si>
    <t>Chamado aberto pela URA
Usuário:RENATOVIEIRA
CPF:10297793845
Taxnum:16844462000125
E-mail:renato.vieira@insideengenharia.com.br
Seu chamado foi registrado. Estamos lhe transferindo para o atendimento especializado.</t>
  </si>
  <si>
    <t>INC55421293</t>
  </si>
  <si>
    <t>Chamado aberto pela URA
Usuário:SCIOFIX
CPF:15701686876
Taxnum:42144136000115
E-mail:comercial@sciofix.com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</si>
  <si>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INC55421234</t>
  </si>
  <si>
    <t>Assunto: Cancelar Boleto Referente a Taxa de Transação do Portal - Fornecedor: 601264 - PONSI REPRESENTACOES E COMERCIO DE - Oportunidade: 7004546590- SBS039331</t>
  </si>
  <si>
    <t>Prezados, boa tarde!
A empresa informa que a cobrança é indevida pelo motivo:
Processo cancelado para a oportunidade 7004546590.
Número do e-formulário: 2000193052       
Número da oportunidade: 7004546590
Código do cliente: 601264
Motivo do cancelamento: Processo cancelado para a oportunidade 7004546590.
Número do boleto:  710000326
Valor do boleto: R$ 714,60
Foi anexado o e-formulário original? SIM
Foi anexado o e-formulário Cancelamento? NÃO
Atenciosamente,
Ricardo Bernardes
SUPRIMENTOS/RMF/SDA/PLATSBS
Chave: Y7GS</t>
  </si>
  <si>
    <t>INC55421146</t>
  </si>
  <si>
    <t xml:space="preserve">INC55421146 81c08282-1f04-0e50-faed-c9ac5ce85d9f
Nome do Contato: Flávia Puglia
CNPJ/Razão Social: 45736992000158
CPF: 433.278.018-35
Telefone: 19971549951
E-mail: adv.refratarios@shinagawa-br.com
Usuário: SRDOBRASIL
Oportunidade: 
CHAT BOT - Acesso portal cadastro
SRDOBRASIL
ADRIANA PIGATTI BELTRAME
19971176235 adv.refratarios@shinagawa-br.com 23.03.2025    Desbloqueado
Prezados(a), fornecedor(a) solicita desbloqueio, atualização de validade e atribuições de perfis de seu usuário: SRDOBRASIL
</t>
  </si>
  <si>
    <t>81c08282-1f04-0e50-faed-c9ac5ce85d9f</t>
  </si>
  <si>
    <t>leonardo.furtado@Petronect</t>
  </si>
  <si>
    <t>Leonardo de Oliveira Furtado</t>
  </si>
  <si>
    <t>INC55421103</t>
  </si>
  <si>
    <t>CHAT BOT - Redefinição de Senha</t>
  </si>
  <si>
    <t xml:space="preserve">INC55421103 +5511941694129
Nome do Contato: Daniel Araujo
CNPJ/Razão Social: 17909657000179
CPF: 45421000818
Telefone: 11941694129
E-mail: danielsajunior@hotmail.com
Usuário: COBREFLEX
Oportunidade: 
CHAT BOT - Redefinição de Senha
</t>
  </si>
  <si>
    <t>'+5511941694129</t>
  </si>
  <si>
    <t>HENRIQUE  DUARTE POLIDO</t>
  </si>
  <si>
    <t>henrique.duarte@cobreflex.com.br</t>
  </si>
  <si>
    <t>17909657000179 - COBREFLEX INDUSTRIA, DISTRIBUICAO E COMERCIO DE FIOS E CABOS LTDA</t>
  </si>
  <si>
    <t>INC55421084</t>
  </si>
  <si>
    <t>Chamado duplicado - PBINC3943073</t>
  </si>
  <si>
    <t>Prezados, poderiam verificar por favor:
Usuário reporta problema ao tentar excluir GMP.
Oportunidade: 7004393811
GMP: 1916/2025
O usuário tenta excluir o documento GMP no portal, mas ao fechar e abrir novamente o sistema volta mostrar o documento GMP: 1916/2025
O usuário foi orientado sobre os canais de suporte a Petronect, mas deseja que seja realizado suporte pela equipe avançada.</t>
  </si>
  <si>
    <t>PBINC3943073</t>
  </si>
  <si>
    <t>Gabriel Nobre Lafetá</t>
  </si>
  <si>
    <t>UTP9</t>
  </si>
  <si>
    <t>INC55421074</t>
  </si>
  <si>
    <t>Chamado aberto pela URA
Usuário:PLANETA11
CPF:15462004796
Taxnum:15462004796
E-mail:comercial5@planetafarda.com.br
Seu chamado foi registrado. Estamos lhe transferindo para o atendimento especializado.</t>
  </si>
  <si>
    <t>YURI MATHEUS  MENDONCA TUDE MENDES</t>
  </si>
  <si>
    <t>comercial5@planetafarda.com.br</t>
  </si>
  <si>
    <t>06320034000140 - PLANETA FARDA PROFISSIONAIS</t>
  </si>
  <si>
    <t>INC55421062</t>
  </si>
  <si>
    <t>Configuração Notebook - Zerofill - PNEN02764</t>
  </si>
  <si>
    <t>Configuração Notebook.</t>
  </si>
  <si>
    <t>INC55420920</t>
  </si>
  <si>
    <t>APROVAÇÃO - Solicitação de Acesso - INC55420675</t>
  </si>
  <si>
    <t xml:space="preserve">Prezados,
Boa tarde.
Precisamos da sua autorização para o caso abaixo: 
Neste caso será necessário realizar debug com usuário para verificar o que pode estar gerando o erro de caracteres especiais na análise de PATEC.
Para usuário interno, foi aberto o IAG 2926 .
Para o usuário Petrobras, é necessário que o acesso seja concedido manualmente por Infra.
Perfil para usuário Petrobras:
Perfil Solicitado:  Z:MM_SRM_PTN_DEBUG
Conflito com o papel atual? Não.
Ambiente: JNP 400
Usuário: KES3
Acessos Críticos:  Objeto: S_DEVELOP ="16"
Natureza da transação/Tabela: Objeto: Para realização de debug com usuário.
Acessos Controlados:   N/A  
Natureza da transação/Tabela: Tabela:  Não possui
Justificativa: Perfil de debug para análise em produção.
Prazo: 03.02.2026 até 10.02.2026
Perfil Solicitado:  Z:PNE_INT_ZSRDEBUG, Z:PNE_INT_DEBUG_TEMP
Conflito com o papel atual? Não.
Ambiente: JNP 400
Usuário: MFF4
Acessos Críticos:  Objeto: S_DEVELOP ="16" e "02"
Natureza da transação/Tabela: Objeto: Para realização de debug com usuário e alteração de variável.
Acessos Controlados:   N/A  
Natureza da transação/Tabela: Tabela:  Não possui
Justificativa: Perfil de debug para análise em produção.
Prazo: 03.02.2026 até 10.02.2026
Existe outra opção para tratamento deste caso? Não.
</t>
  </si>
  <si>
    <t>INC55420894</t>
  </si>
  <si>
    <t>Repasse indevido 881 - Dúvidas N2 - PBINC3942338</t>
  </si>
  <si>
    <t xml:space="preserve">Usuária relatou dificuldades em consultar as oportunidades 7004534431 e 7004484918 no sistema SAP JNP, com a chave GEBG, indicando que seus perfis de acesso foram removidos erroneamente após uma suposta mudança de lotação que nunca ocorreu. </t>
  </si>
  <si>
    <t>PBINC3942338</t>
  </si>
  <si>
    <t>Mariangela Forte Defante</t>
  </si>
  <si>
    <t>GEBG</t>
  </si>
  <si>
    <t>INC55420890</t>
  </si>
  <si>
    <t>Boa tarde, 
      Fornecedor(a) solicita auxílio para redefinição de senha. 
      Foi orientado passo a passo:
- Clicar em "Esqueceu sua senha ?", confirme os dados, será enviado a senha automática para o e-mail informado.
    • ATENÇÃO: Caso o e-mail não chegue em até 2 horas, favor verificar sua pasta de lixo eletrônico (spam).
    •  Faça a redefinição de senha: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OBS: Informamos que a senha redefinida, NECESSITA ser totalmente diferente das anteriores, não conter nenhum caractere semelhante a senha antiga. 
Este chamado será encerrado porém permanecemos a disposição. 
Atenciosamente,
Equipe Petronect.</t>
  </si>
  <si>
    <t>GIOVANA DE OLIVEIRA ALBERGARIA</t>
  </si>
  <si>
    <t>giovana.salmazo@transmecredutores.com.br</t>
  </si>
  <si>
    <t>39749154000116 - TRANSMEC REDUTORES E SERVICOS LTDA</t>
  </si>
  <si>
    <t>INC55420871</t>
  </si>
  <si>
    <t>Chamado aberto pela URA
Usuário:TRANSMEC2024
CPF:28592609860
Taxnum:39749154000116
E-mail:contato@transmecredutores.com.br
Seu chamado foi registrado. Estamos lhe transferindo para o atendimento especializado.</t>
  </si>
  <si>
    <t>INC55420675</t>
  </si>
  <si>
    <t>7004543302 - Análise PATEC  - PBINC3939854</t>
  </si>
  <si>
    <t>Prezados, verificar por gentileza.
Usuário está tratando o item 2, o item 1 já foi atendido anteriormente, não podendo alterar mais.
Segundo usuário, o item 1 está causando o bloqueio ao salvar.
Foi tentado apagar os textos e enviar, mas erro persiste;
Foi tentado escrever no campo sem copiar/colar, erro persiste;
OP 7004543302.</t>
  </si>
  <si>
    <t>PBINC3939854</t>
  </si>
  <si>
    <t>Erick de Souza Menezes</t>
  </si>
  <si>
    <t>KES3</t>
  </si>
  <si>
    <t>INC55420668</t>
  </si>
  <si>
    <t>Instalar SAP na maquina</t>
  </si>
  <si>
    <t>Preciso instalar as ferramentas para acessar o SAP</t>
  </si>
  <si>
    <t>João Victor dos Santos Candido</t>
  </si>
  <si>
    <t>joao.candido@petronect.com.br</t>
  </si>
  <si>
    <t>joao.candido@Petronect</t>
  </si>
  <si>
    <t>INC55420599</t>
  </si>
  <si>
    <t>Acesso a Oportunidades</t>
  </si>
  <si>
    <t>Oportunidade 7004542053 
 Chamado criado pelo área interna do Portal 
 Nome do Contato: FELIPE FONSECA SANT ANNA 
 Usuário: CONCERT_LAB 
 Telefone: 31985397824 
 E-mail: felipe.santanna@concert.com.br 
 CNPJ: 04732840000108 
 Razão Social CONCERT TECHNOLOGIES S.A. 
 Eu não consigo acessar e nem criar proposta para NENHUMA oportunidade pública. 
Todas as abas de oportunidades aparecem com o número ZERO durante as pesquisas.</t>
  </si>
  <si>
    <t xml:space="preserve">7004542053 </t>
  </si>
  <si>
    <t>INC55420578</t>
  </si>
  <si>
    <t>Usuário com o mesmo cpf em vários contatos na mesma empresa não consegue se logar</t>
  </si>
  <si>
    <t>Prezados, o usuário abaixo possui vários contatos (com o mesmo cpf) criados na empresa 00.499.162/0001-16 - BIONDI &amp; TAVARES LTDA.
Pessoa de Contato: João Marcelo Biondi Tavares 
E-mail: joao@btservice.com.br  / adm@btservice.com.br 
Telefone de contato: (21) 99927-3236 / 21 99928-3236  / 21 2537-0394 (Shirley)
Alega que não consegue se logar em nenhum dele por duplicidade de cpf. 
Podem por favor procurá-lo para verificar qual a dificuldade ?
Atenciosamente,
Dino Octavio Junior
SUPRIMENTOS/RMF/DQF/GCF</t>
  </si>
  <si>
    <t>INC55416570 / 7004549809</t>
  </si>
  <si>
    <t>INC55420493</t>
  </si>
  <si>
    <t xml:space="preserve">Nome de contato: RENATO AUGUSTO VIEIRA
Usuário: RENATOVIEIRA
Telefone:1150602100    
E-mail: renato.vieira@insideengenharia.com.br 
CNPJ/Razão social: 16844462000125 INSIDE SOLUCOES DE COMBATE A INCENDIO LT
</t>
  </si>
  <si>
    <t>INC55420409</t>
  </si>
  <si>
    <t>Configuração Notebook  - Zerofill - Lenovo PNEN02823</t>
  </si>
  <si>
    <t>INC55420401</t>
  </si>
  <si>
    <t>Erro de Equalização: Oportunidade 7004458452</t>
  </si>
  <si>
    <t>Usuário:C0WU        // Chamado Aberto via Paola //GUID:f35e49ac-f38c-44a1-ac0a-386c06768e12 //Oportunidade 7004458452</t>
  </si>
  <si>
    <t>Jose Moreira de Castro Filho</t>
  </si>
  <si>
    <t>INC55420370</t>
  </si>
  <si>
    <t>Chamado aberto pela URA
Usuário:GABRIELBO
CPF:16324621766
Taxnum:11669055000105
E-mail:gabriel.botelho@mroativa.com.br
Seu chamado foi registrado. Estamos lhe transferindo para o atendimento especializado.</t>
  </si>
  <si>
    <t>GABRIEL  GOMES RAMALHO BOTELHO</t>
  </si>
  <si>
    <t>gabriel.botelho@mroativa.com.br</t>
  </si>
  <si>
    <t>11669055000105 - MRO SERVIÇOS LOGISTICOS S.A</t>
  </si>
  <si>
    <t>INC55420331</t>
  </si>
  <si>
    <t>Dificuldade em Cadastrar</t>
  </si>
  <si>
    <t>Chamado criado pelo área interna do Portal 
 Nome do Contato: RICARDO DE FREITAS CASSIANO 
 Usuário: E.B.XAVIER 
 Telefone: 11981418403 
 E-mail: e.b.xavier@outlook.com 
 CNPJ: 32778364000193 
 Razão Social E.B.XAVIER 
 Estou tentando cadastrar os dados bancários, mas não estou conseguindo pois a informa está errado. Gostaria de saber se isso tem relação com o banco, o Petronect tem um banco especifico para ser feito o cadastro? Se sim, qual?</t>
  </si>
  <si>
    <t>RICARDO DE FREITAS CASSIANO</t>
  </si>
  <si>
    <t>e.b.xavier@outlook.com</t>
  </si>
  <si>
    <t>32778364000193 -  E.B.XAVIER</t>
  </si>
  <si>
    <t>INC55420192</t>
  </si>
  <si>
    <t>HOTLINE - Vinculação / Desvinculação de GMP</t>
  </si>
  <si>
    <t>Usuário entrou em contato com alegação de que não conseguia desvincular o GMP 0000000001916/2025 da oportunidade 7004393811, não é apresentado nenhum erro no entanto ao atualizar volta ao normal.</t>
  </si>
  <si>
    <t>Incidentes//Compras e Contratações//Suporte//GMP – Gestão de Marcos de Processos//Vinculação / Desvinculação de GMP (P4)</t>
  </si>
  <si>
    <t>Vinculação / Desvinculação de GMP (P4)</t>
  </si>
  <si>
    <t>INC55420127</t>
  </si>
  <si>
    <t xml:space="preserve">Chat bot Busca de oportunidade </t>
  </si>
  <si>
    <t>2e63bc57-e8c5-466d-852d-7d32b8396629</t>
  </si>
  <si>
    <t>INC55420083</t>
  </si>
  <si>
    <t>CHAT BOT - Abertura de chamados</t>
  </si>
  <si>
    <t xml:space="preserve">INC55420083 +5519971241930
Nome do Contato: kleber ferreira da silva
CNPJ/Razão Social: 23378585000183
CPF: 14772168800
Telefone: 19971241930
E-mail: kleber@votopetro.com.br
Usuário: VTP0010001
Oportunidade: 
CHAT BOT - Abertura de chamados
</t>
  </si>
  <si>
    <t>Incidentes//Cadastro na Petrobras//Suporte//Fale Conosco//Abertura de chamados</t>
  </si>
  <si>
    <t>Abertura de chamados</t>
  </si>
  <si>
    <t>INC55420028</t>
  </si>
  <si>
    <t xml:space="preserve">
Nome de contato: Barros monteiro
Usuário:
Telefone:5592984169018  
E-mail: 
CNPJ/Razão social: 
Oportunidade: 7004561366
</t>
  </si>
  <si>
    <t>INC55420013</t>
  </si>
  <si>
    <t>Visão de grupo comprador  - PBRITM2683680</t>
  </si>
  <si>
    <t>vincular o grupo comprador UN6 na chave E87J para que o mesmo possa atuar na contratação.</t>
  </si>
  <si>
    <t>PBRITM2683680</t>
  </si>
  <si>
    <t>João Augusto Gomes Morais</t>
  </si>
  <si>
    <t>E87J</t>
  </si>
  <si>
    <t>INC55420012</t>
  </si>
  <si>
    <t xml:space="preserve">Chamado: INC55420012
 Nome do Contato: ROSANA MARTINS DE ALMEIDA
 Usuário: RA.VALLAIR
 Telefone: 011 2696-3411
E-mail: rosana.almeida@vallair.com.br
CNPJ / Razão Social: 57839532000134   -  VALLAIR AIRFLUID BOMBAS, COMPRESSORES, I
Oportunidade: 7004555435
Aquisição de  Bomba dosadora API 675 7004555435 DFINRI-SUPRIMENTOS Ativo Licitação Púb. Item 23.01.2026 20:00:00 07.02.2026 20:00:00
Fornecedor(a) entrou em contato para obter informação da Pré -qualificação, a mesma foi orientada pelo atendimento aguarda e verificar o prazo no edital.
Atenciosamente,
Equipe Petronect
</t>
  </si>
  <si>
    <t>7004555435</t>
  </si>
  <si>
    <t>INC55420008</t>
  </si>
  <si>
    <t xml:space="preserve">INC55420008 7af015ff-7635-ec28-4edf-d897e7b9ee43
Nome do Contato: thaiane faria de brito ventapane
CNPJ/Razão Social: 19696291000122
CPF: 16950576781
Telefone: 21974618781
E-mail: ass.comercial@lklservicos.com.br
Usuário: THAIFARIA
Oportunidade: 
CHAT BOT - Redefinição de Senha
</t>
  </si>
  <si>
    <t>INC55419957</t>
  </si>
  <si>
    <t>Dúvida sobre cadastro de clientes</t>
  </si>
  <si>
    <t>Chamado criado pela área externa do Portal 
 Nome do Contato: Thiago Bandeira 
 Usuário:  
 Telefone: 2199563636 
 E-mail: thiago@murayma.com.br 
 CNPJ: 28.290.826/0001-51 
 Razão Social MOTA ADVOGADOS 
 Boa tarde!
Sou estagiário do Mota Advogados, um escritório de advocacia cujos clientes participam de licitações através da Petronect e são fornecedores da Petrobrás. Prestamos consultoria a nossos clientes dando apoio nas licitações e no decorrer dos contratos.
Antes nós tínhamos usuários de acesso para todos os clientes, ajudando assim na análise de questões sobre cadastro e licitação. Agora me parece que a Petronect decidiu restringir o acesso de usuários com CPFs já cadastrados em outras empresas. Caso se confirme, a dúvida que fica é: como poderemos ter acesso a esses casos? Nossa cliente pediu para prepararmos uma carta comprovando a minha ligação com a empresa, mas ainda continuo com dúvidas: existe algum procedimento padrão do Petronect para esses casos? Algum modelo de carta deles...?
Achei que essa alteração entraria em vigor a partir dos novos cadastros, mas, pelo visto, já estão fazendo com usuários já criados e em uso. 
Isso começa a inviabilizar o nosso trabalho, pois, se eu precisar comprovar ligação com todas as empresas clientes será complicado.</t>
  </si>
  <si>
    <t>Julia Mota</t>
  </si>
  <si>
    <t>28290826000151 - MOTA, ITABAIANA ADVOGADOS</t>
  </si>
  <si>
    <t>INC55419946</t>
  </si>
  <si>
    <t xml:space="preserve">Chamado: INC55419946
 Nome do Contato: GILMARA SILVA PEREIRA
 Usuário: SILVAGILMARA
 Telefone: 71987798613
E-mail: metropolitanaservicosltda@gmail.com
CNPJ / Razão Social: 29883085000185  -  METROPOLITANA SERVIÇOS LTDA
Oportunidade: 7004550125
Serviços de transporte de pessoas par... CADASTRO CORPORATIVO Fechado LP N-Int Total 12.01.2026 08:00:00 17:00:00
Fornecedor(a) entrou em contato para obter informações de qual motivo que a proposta foi fechada, a mesma foi orientada que não temos acesso a essa informação. Só auxiliamos no manuseio do portal 
temos treinamentos interativos sobre o processo de envio de proposta? Acesse o material disponível através do menu "Ajuda" &gt; "Treinamentos" &gt; "Auto Capacitação".
Atenciosamente,
Equipe Petronect
</t>
  </si>
  <si>
    <t>7004550125</t>
  </si>
  <si>
    <t>GILMARA  SILVA PEREIRA</t>
  </si>
  <si>
    <t>metropolitanaservicosltda@gmail.com</t>
  </si>
  <si>
    <t xml:space="preserve"> 29883085000185 - METROPOLITANA SERVIÇOS LTDA</t>
  </si>
  <si>
    <t>INC55419941</t>
  </si>
  <si>
    <t>A máquina PNERPA012 está inacessível para acesso remoto
Erro: DestinationHostUnreachable</t>
  </si>
  <si>
    <t>INC55419825</t>
  </si>
  <si>
    <t>INC55419787</t>
  </si>
  <si>
    <t>Contato proativo - Manifestação para Interposição de Recurso (Oportunidade: 7004536449)</t>
  </si>
  <si>
    <t xml:space="preserve"> CNPJ: 29910013000180 
 Razão Social IMEX SOLUTIONS - VALVULAS, TUBOS E CONEX 
 Boa tarde
Prezada(o),
Informo que foi enviado mensagem na Sala de Colaboração 7004536449 no dia 02/02/2026 - 11:56:07 hrs e no dia 03/02/2026 - 10:48:29 hrs, em prazo tempestivo conforme Relatório de Divulgação 7004536449, conforme documentação anexa. Até o momento não recebi mensagem do Comprador, informando o recebimento de nossa intenção de apresentar recurso. 
Por favor, solicitamos que seja informado ao Comprador responsável por essa Oportunidade 7004536449, para que possamos apresentar nosso recurso no prazo de 5 dias úteis, conforme estabelece o Edital 7004536449 no item 7.1 e item 7.1.1.</t>
  </si>
  <si>
    <t>INC55419643</t>
  </si>
  <si>
    <t>Renato de Almeida Strazza</t>
  </si>
  <si>
    <t>RSG0</t>
  </si>
  <si>
    <t>INC55419758</t>
  </si>
  <si>
    <t>CHAT BOT - Busca de oportunidade (P3)</t>
  </si>
  <si>
    <t xml:space="preserve">INC55419758 +5531997912138
Nome do Contato: Tiago Alexandre da Silva Martins
CNPJ/Razão Social: 07534224000122
CPF: 01548579637
Telefone: 31997912138
E-mail: comercial@tbiseguranca.com.br
Usuário: TBI.SEGUR
Oportunidade: 7004553598
CHAT BOT - Busca de oportunidade (P3)
</t>
  </si>
  <si>
    <t>'+5531997912138 / 7004553598</t>
  </si>
  <si>
    <t>ELISABETE  FLOR DE MAIO SOCORRO TIMO</t>
  </si>
  <si>
    <t>comercial@tbiseguranca.com.br</t>
  </si>
  <si>
    <t>07534224000122 - Tbi Segurança Ltda.</t>
  </si>
  <si>
    <t>INC55419728</t>
  </si>
  <si>
    <t>Chamado aberto pela URA
Usuário:COMERCIALOF2
CPF:84208775734
Taxnum:49850957000116
E-mail:comercial@sobressalentes.com.br
Seu chamado foi registrado. Estamos lhe transferindo para o atendimento especializado.</t>
  </si>
  <si>
    <t>Manifestação para Interposição de Recurso</t>
  </si>
  <si>
    <t>Oportunidade 7004536449 
 Chamado criado pelo área interna do Portal 
 Nome do Contato: THALES GIUNTA DE CASTRO OLIVEIRA 
 Usuário: THALES_GIUNT 
 Telefone: (12) 3631-5231 
 E-mail: thales.giunta@imexsolutions.com.br 
 CNPJ: 29910013000180 
 Razão Social IMEX SOLUTIONS - VALVULAS, TUBOS E CONEX 
 Boa tarde
Prezada(o),
Informo que foi enviado mensagem na Sala de Colaboração 7004536449 no dia 02/02/2026 - 11:56:07 hrs e no dia 03/02/2026 - 10:48:29 hrs, em prazo tempestivo conforme Relatório de Divulgação 7004536449, conforme documentação anexa. Até o momento não recebi mensagem do Comprador, informando o recebimento de nossa intenção de apresentar recurso. 
Por favor, solicitamos que seja informado ao Comprador responsável por essa Oportunidade 7004536449, para que possamos apresentar nosso recurso no prazo de 5 dias úteis, conforme estabelece o Edital 7004536449 no item 7.1 e item 7.1.1.
Obrigado.
Permanecemos à disposição para quaisquer informações adicionais que se façam necessárias.
Atenciosamente,
IMEX Solutions</t>
  </si>
  <si>
    <t xml:space="preserve">7004536449 </t>
  </si>
  <si>
    <t>INC55419624</t>
  </si>
  <si>
    <t xml:space="preserve">INC55419624 +5527999451170
Nome do Contato: kelly mara chagas rosa
CNPJ/Razão Social: 39375522000103
CPF: 085.625.247-60
Telefone: 2740091800
E-mail: vendas04@betz.com.br
Usuário: DISPEX000945
Oportunidade: 
CHAT BOT - Redefinição de Senha
</t>
  </si>
  <si>
    <t>'+5527999451170</t>
  </si>
  <si>
    <t>KELLY  MARA CHAGAS ROSA</t>
  </si>
  <si>
    <t>vendas04@betz.com.br</t>
  </si>
  <si>
    <t>39375522000103 - BETZ CHEMICALS DO BRASIL INDUSTRIA</t>
  </si>
  <si>
    <t>INC55419613</t>
  </si>
  <si>
    <t>NF eletrônica de janeiro de 2026</t>
  </si>
  <si>
    <t>Chamado criado pelo área interna do Portal 
 Nome do Contato: ANDRE DO PRADO BELINELLO 
 Usuário: ABELINELLO 
 Telefone: 11968391252 
 E-mail: andre.belinello@apbanalitica.com.br 
 CNPJ: 53669414000174 
 Razão Social APB ANALÍTICA LTDA. 
 Boa tarde.
Não consegui encontrar a NF eletrônica de janeiro de 2026 no campo "minha assinatura" no link "notas fiscais eletrônicas".
Por favor, poderiam enviar a NF para mim?
Obrigado.
André</t>
  </si>
  <si>
    <t>ANDRE DO PRADO BELINELLO</t>
  </si>
  <si>
    <t>andre.belinello@apbanalitica.com.br</t>
  </si>
  <si>
    <t>53669414000174 - APB ANALÍTICA LTDA.</t>
  </si>
  <si>
    <t>INC55419608</t>
  </si>
  <si>
    <t>Chamado criado pelo área interna do Portal 
 Nome do Contato: ROBERTO DIORANGES MIRANDA TEOFILO 
 Usuário: 105383550001 
 Telefone: 85992284300 
 E-mail: comercial@activox.com.br 
 CNPJ: 10538355000192 
 Razão Social ACTIVOX SOLUCOES EM CONTACT CENTER LTDA 
 Boa tarde, solicito a nota fiscal referente ao último pagamento que efetuamos para participação em processo licitatório.</t>
  </si>
  <si>
    <t>ROBERTO DIORANGES MIRANDA TEOFILO</t>
  </si>
  <si>
    <t>comercial@activox.com.br</t>
  </si>
  <si>
    <t>10538355000192 - ACTIVOX SOLUCOES EM CONTACT CENTER LTDA</t>
  </si>
  <si>
    <t>INC55419586</t>
  </si>
  <si>
    <t>Duvidas Sala de Habilitação</t>
  </si>
  <si>
    <t xml:space="preserve">Nome de contato: GABRIEL  GOMES RAMALHO BOTELHO
Usuário: GABRIELBO
Telefone:022 99259-4141   
E-mail: gabriel.botelho@mroativa.com.br
CNPJ/Razão social: 11669055000105 - MRO SERVIÇOS LOGISTICOS S.A
</t>
  </si>
  <si>
    <t>Serviços//Compras e Contratações//Paola//Oportunidades//Habilitação</t>
  </si>
  <si>
    <t>Habilitação</t>
  </si>
  <si>
    <t>INC55419562</t>
  </si>
  <si>
    <t>Chamado aberto pela URA
Usuário:LEANDRO_ISAR
CPF:28712249866
Taxnum:46085486000109
E-mail:leandro@isar.com.br
Seu chamado foi registrado. Estamos lhe transferindo para o atendimento especializado.</t>
  </si>
  <si>
    <t>LEANDRO RIBAS</t>
  </si>
  <si>
    <t>LEANDRO@ISAR.COM.BR</t>
  </si>
  <si>
    <t>46085486000109 - ISAR ISOLAMENTOS TERMICOS E</t>
  </si>
  <si>
    <t>INC55419530</t>
  </si>
  <si>
    <t>CHAT BOT - Ligação Indevida</t>
  </si>
  <si>
    <t xml:space="preserve">INC55419530 +5583988323017
Nome do Contato: Luana Silva
CNPJ/Razão Social: 07179175000157
CPF: 03835428470
Telefone: 83988323017
E-mail: compras2@datasonic.com.br
Usuário: FINANLUANA
Oportunidade: 
CHAT BOT - Ligação Indevida
</t>
  </si>
  <si>
    <t>'+5583988323017</t>
  </si>
  <si>
    <t>LUANA  SILVA SANTOS</t>
  </si>
  <si>
    <t>financeiro@datasonic.com.br</t>
  </si>
  <si>
    <t>07179175000157 - DATASONIC INDUSTRIA E DISTRIBUICAO DE EL</t>
  </si>
  <si>
    <t>INC55419480</t>
  </si>
  <si>
    <t>Chamado criado pelo área interna do Portal 
 Nome do Contato: FREDERICO ANTONIO LOBATO 
 Usuário: DMLOBATO 
 Telefone: 11957776167 
 E-mail: demolidora@demolidoralobato.com.br 
 CNPJ: 19713902000101 
 Razão Social DEMOLIDORA E MADEIREIRA OTABOL LTDA - EP 
 olá, preciso alterar meu cadastro, pois passamos por mudanças contratuais e após fazer minha assinatura no portal apra receber oportundiades.</t>
  </si>
  <si>
    <t>Demolidora e Madeireira Otabol Ltda EPP Demolidora Lobato</t>
  </si>
  <si>
    <t>demolidora@demolidoralobato.com.br</t>
  </si>
  <si>
    <t>19713902000101 - DEMOLIDORA E MADEIREIRA OTABOL LTDA EPP</t>
  </si>
  <si>
    <t>INC55419375</t>
  </si>
  <si>
    <t>Registro de Familia</t>
  </si>
  <si>
    <t>Oportunidade 0099006105 
 Chamado criado pelo área interna do Portal 
 Nome do Contato: JOAO PEDRO TONON PATROCINIO 
 Usuário: JOAO.ACE 
 Telefone: 15991276402 
 E-mail: jtpatrocinio@schmersal.com.br 
 CNPJ: 61854147000133 
 Razão Social ACE SCHMERSAL ELETROELETRONICA INDUSTRIA 
 Boa tarde!
Fizemos a inclusão da documentação no dia 22/12/2025, e até o momento não recebemos nenhum retorno sobre a aprovação dessa documentação.</t>
  </si>
  <si>
    <t xml:space="preserve">8001443771 </t>
  </si>
  <si>
    <t>JOAO PEDRO TONON PATROCINIO</t>
  </si>
  <si>
    <t>jtpatrocinio@schmersal.com.br</t>
  </si>
  <si>
    <t>INC55419343</t>
  </si>
  <si>
    <t xml:space="preserve">Dúvidas Comerciais de Cadastro </t>
  </si>
  <si>
    <t xml:space="preserve">Boa tarde, 
Fornecedor solicita auxílio pois possui duvidas sobre o resultado de avaliação e tambem sobre participação em oportunidades. 
Foi informado que as avaliações duram em média 30 dias,  podendo antecipar ou prorrogar, dependendo da demanda do setor responsável. Comunicação por e-mail assim que for concluído.
Este foi informado tambem que em relação a participação em oportunidades, é necessário verificar diretamente no edital acerca dos requisitos das oportunidades, e caso a empresa atenda os requisitos do edital, e desejar efetuar participação, pode fazê-la, porem é necessario verificar primeiramente no edital.
Durante atendimento ligação ficou muda, e  não foi possível dar continuidade, devido interrupção da ligação.
Este chamado será encerrado porém permanecemos a disposição. 
Atenciosamente,
Equipe Petronect.   
</t>
  </si>
  <si>
    <t>Incidentes//Compras e Contratações//Suporte//Dúvidas Comerciais//Dúvidas Comerciais de Cadastro (P4)</t>
  </si>
  <si>
    <t>Dúvidas Comerciais de Cadastro (P4)</t>
  </si>
  <si>
    <t>INC55419328</t>
  </si>
  <si>
    <t>Chamado aberto pela URA
Usuário:USR0067028
CPF:00418906718
Taxnum:17094148000135
E-mail:obraearteconstrutora@hotmail.com.br
Seu chamado foi registrado. Estamos lhe transferindo para o atendimento especializado.</t>
  </si>
  <si>
    <t>INC55419326</t>
  </si>
  <si>
    <t xml:space="preserve">Contato proativo - Impedimento de declínio - 7004558986 </t>
  </si>
  <si>
    <t>Pool,
Favor, realizar contato proativo com o comprador pois ele realizou um procedimento errado na oportunidade. A seleção de fornecedores trouxe vários fornecedores, no entanto, ele retirou estes fornecedores da seleção automatizada e reinseriu manualmente. Os fornecedores que ele removeu da seleção, ele não pode inserir manualmente. Caso ele queira que o fornecedor participe, precisa ativar o fornecedor pela lista da seleção.
Obrigado.
CNPJ / Razão Social: 36624738000177
Oportunidade: 7004558986</t>
  </si>
  <si>
    <t>INC55417551</t>
  </si>
  <si>
    <t>INC55419311</t>
  </si>
  <si>
    <t>INC55419311 efe7f04b-2ddb-0200-ebab-d883661d2a6f
Nome do Contato: Tiago Alexandre da Silva Martins
CNPJ/Razão Social: 07534224000122
CPF: 01548579637
Telefone: 31997912138
E-mail: comercial@tbiseguranca.com.br
Usuário: TBI.SEGUR
Oportunidade: 7004553598 
CHAT BOT - Busca de oportunidade (P3)
Serviço de vigilância patrimonial no... 7004553598 PETROBRAS TRANSPORTE S.A - TRANSPETRO Grandes Contratações Transpetro-Lei13303 Ativo Pregão N-Int ITEM 27.01.2026 13:30:00 10.02.2026 12:00:00 Não</t>
  </si>
  <si>
    <t>7004553598 / efe7f04b-2ddb-0200-ebab-d88</t>
  </si>
  <si>
    <t>INC55419191</t>
  </si>
  <si>
    <t xml:space="preserve">INC55419191 +5519998911996
Nome do Contato: Caio Luiz Gelain
CNPJ/Razão Social: 27882215000130
CPF: 44691504877
Telefone: 19998911996
E-mail: caio.gelain@eletricaup.com.br
Usuário: GELAIN26
Oportunidade: 
CHAT BOT - Redefinição de Senha
</t>
  </si>
  <si>
    <t>'+5519998911996</t>
  </si>
  <si>
    <t>CAIO LUIZ GELAIN</t>
  </si>
  <si>
    <t>caio.gelain@eletricaup.com.br</t>
  </si>
  <si>
    <t>27882215000130 - ELETRO AREA DISTRIBUIDORA DE MOTORES BOM</t>
  </si>
  <si>
    <t>INC55419030</t>
  </si>
  <si>
    <t xml:space="preserve">INC55419030 +5512988748278
Nome do Contato: FW CONTRUÇÕES E SERVIÇOS MARÍTIMOS LTDA
CNPJ/Razão Social: 18235967000118
CPF: 368.440.428-41
Telefone: 12988748278
E-mail: adm@fwengemar.com.br
Usuário: USR0065240
Oportunidade: 
CHAT BOT - Ligação Indevida
</t>
  </si>
  <si>
    <t>INC55418975</t>
  </si>
  <si>
    <t>Chamado aberto pela URA
Usuário:BMA_MJBM
CPF:60769181791
Taxnum:08800251000162
E-mail:marcos.martins@bmaconsultoria.com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</si>
  <si>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INC55418918</t>
  </si>
  <si>
    <t>Nome do Contato: WELLINGTON OSCAR DOS SANTOS
Usuário: USR0069233
Telefone: 21 3609 4010 
E-mail: wellington.santos@iesa.com.br 
CNPJ / Razão Social: 07248576000111 - IESA OLEO&amp;GAS S/A
Fornecedor solicita a revalidação de seu usuário, pós esta com o vencimento para 01/02/2026.</t>
  </si>
  <si>
    <t>WELLINGTON  OSCAR DOS SANTOS</t>
  </si>
  <si>
    <t>wellington.santos@iesa.com.br</t>
  </si>
  <si>
    <t>07248576000111 - IESA OLEO&amp;GAS S/A</t>
  </si>
  <si>
    <t>INC55418877</t>
  </si>
  <si>
    <t xml:space="preserve">
Nome de contato:KLEBER FERREIRA DA SILVA
Usuário:VTP0010001
Telefone:011998988682   
E-mail: kleber@votopetro.com.br
CNPJ/Razão social: 23378585000183 - VOTOPETRO INDUSTRIA E COMERCIO S.A.
</t>
  </si>
  <si>
    <t>INC55418717</t>
  </si>
  <si>
    <t xml:space="preserve">INC55418717 +5581993114775
Nome do Contato: Tiago dos santos silva
CNPJ/Razão Social: 32021330000150
CPF: 10322722446
Telefone: 34404462808
E-mail: benivaldo@dachidraulica.com.br
Usuário: BENIVALDO1
Oportunidade: 
CHAT BOT - Redefinição de Senha
</t>
  </si>
  <si>
    <t>'+5581993114775</t>
  </si>
  <si>
    <t>BENIVALDO DOS SANTOS BANDEIRA FILHO</t>
  </si>
  <si>
    <t>benivaldo@dachidraulica.com.br</t>
  </si>
  <si>
    <t>32021330000150 - DAC COMERCIO E INSTALAÇÃO DE MATERIAIS H</t>
  </si>
  <si>
    <t>INC55418713</t>
  </si>
  <si>
    <t>Criar Proposta</t>
  </si>
  <si>
    <t>Oportunidade 7004542053 
 Chamado criado pelo área interna do Portal 
 Nome do Contato: FELIPE FONSECA SANT ANNA 
 Usuário: CONCERT_LAB 
 Telefone: 31985397824 
 E-mail: felipe.santanna@concert.com.br 
 CNPJ: 04732840000108 
 Razão Social CONCERT TECHNOLOGIES S.A. 
 Não consigo visualizar nenhuma oportunidade no painel.</t>
  </si>
  <si>
    <t>INC55418711</t>
  </si>
  <si>
    <t>Chamado aberto pela URA
Usuário:AS.INNAC
CPF:33901259813
Taxnum:08795088000197
E-mail:adilson@innac.org.br
Seu chamado foi registrado. Estamos lhe transferindo para o atendimento especializado.</t>
  </si>
  <si>
    <t>7004556783</t>
  </si>
  <si>
    <t>ADILSON FRANCISCO DA SILVA</t>
  </si>
  <si>
    <t>adilson@innac.org.br</t>
  </si>
  <si>
    <t>08795088000197 - INNAC - INSTITUTO NACIONAL DE</t>
  </si>
  <si>
    <t>INC55418650</t>
  </si>
  <si>
    <t>LIGAÇÃO MUDA FEITA A FRASEOLOGIA</t>
  </si>
  <si>
    <t>INC55418627</t>
  </si>
  <si>
    <t>INC55418516</t>
  </si>
  <si>
    <t xml:space="preserve">Boa tarde, 
Fornecedor (a) solicita Desbloqueio de usuário FERNANDA.CO3
FERNANDA.CO3
FERNANDA COELHO
  vendas03@inoxdoor.ind.br 01.02.2026    Desbloqueado
Chamado/Prot: INC55418516
Nome : FERNANDA COELHO
Usuário: FERNANDA.CO3
E-mail: vendas03@inoxdoor.ind.br 
CNPJ: 37268238000102
Razão Social: INOX DOOR COMERCIO LTDA
</t>
  </si>
  <si>
    <t>FERNANDA COELHO</t>
  </si>
  <si>
    <t>vendas03@inoxdoor.ind.br</t>
  </si>
  <si>
    <t>37268238000102 - INOX DOOR COMERCIO LTDA</t>
  </si>
  <si>
    <t>INC55418506</t>
  </si>
  <si>
    <t>Relatório Processos e Fornecedores status D</t>
  </si>
  <si>
    <t>Prezados, Bom dia!
Solicitamos apoio em uma demanda sobre o AVAL-IA, que utiliza Inteligência Artificial para automatizar a avaliação de documentos necessários para cadastro.
A demanda consiste em puxar todos os fornecedores que estão com status D nas seguintes famílias e os processos que estão em andamento, para avaliação do critério Técnico pela IA.
• 99006356
• 99006866
• 98010183
• 99006061
• 98011497
• 98010022
Conseguem apoiar nesta demanda?
O total são 594 processos.</t>
  </si>
  <si>
    <t>Luciane Macedo Lopes</t>
  </si>
  <si>
    <t>ZMNA</t>
  </si>
  <si>
    <t>Nota fiscal da taxa de acesso.</t>
  </si>
  <si>
    <t>Nome do Contato: THAWANE DA SILVA BENEDITO
Usuário: THAWANE
Telefone: 1146349000
E-mail: gcontratos@induscabos.com.br 
CNPJ / Razão Social: 48063416000185
Fornecedor(a) solicita auxilio para baixar a nota fiscal da taxa de acesso que não consta no sistema, segue o print da tela da fornecedora em anexo.</t>
  </si>
  <si>
    <t>INC55418409</t>
  </si>
  <si>
    <t>CHAT BOT - Preenchimento</t>
  </si>
  <si>
    <t xml:space="preserve">INC55418409 +557121069239
Nome do Contato: Laís Rodrigues dos Anjos Mota
CNPJ/Razão Social: 00793483000129
CPF: 04358323529
Telefone: 7121069239
E-mail: cadastro@hita.com.br
Usuário: FFREIRE
Oportunidade: 
CHAT BOT - Preenchimento
</t>
  </si>
  <si>
    <t>'+557121069239</t>
  </si>
  <si>
    <t>INC55418394</t>
  </si>
  <si>
    <t>Chamado aberto pela URA
Usuário:AS.INNAC
CPF:33901259813
Taxnum:08795088000197
E-mail:adilson@innac.org.br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</si>
  <si>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INC55418255</t>
  </si>
  <si>
    <t>Dúvidas Fornecimento de Bens e Serviços</t>
  </si>
  <si>
    <t xml:space="preserve">Boa tarde, 
Fornecedor (a) solicita auxílio pois possui dúvidas sobre Fornecimento de Bens e Serviços, Abertura de questionarios e atribuição de perfil.
Apos confirmação de segurança, fornecedor foi informado que o criterio economico necessita ser solicitado abertura para atualização do criterio
Foi orientado em linha, e informado (a) que o passo a passo detalhado seria enviado por e-mail. 
Ampliação de fornecimento 
Fornecedor  entrou em contato solicitando suporte para ampliação  de fornecimento. 
Fornecedor  solicita  incluir famílias no cadastro.
Sr. , entrou em contato solicitando suporte referente inclusão de famílias, segue abaixo as orientações para solicitar a inclusão.
OBS: O CÓDIGO DAS FAMÍLIAS COMEÇAM COM 99 OU 98 E É COMPOSTO POR 8 DIGÍTOS. EXEMPLO: 99002012
OBS: CASO  AS FAMÍLIAS CADASTRADAS DO REGISTRO CORPORATIVO FOREM DE BENS SERÁ NECESSÁRIO INFORMAR SE É FABRICAÇÃO PRÓPRIA OU REVENDA. CASO SEJA REVENDA INFORMAR O CNPJ E A RAZÃO SOCIAL DO FABRICANTE. 
(O FABRICANTE INFORMADO DEVERÁ SER CADASTRADO NO PORTAL SENÃO NÃO SERÁ POSSIVEL INCLUÍ-LO COMO FABRICANTE DA EMPRESA REVENDEDORA)
OBS: SÓ É PERMITIDO 5 FAMÍLIAS POR SOLICITAÇÃO. APÓS A SOLICITAÇÃO SER ATENDIDA E A EMPRESA RESPONDER OS QUESTIONÁRIOS REFERENTE AS FAMÍLIAS, PODERÁ SOLICITAR A INCLUSÃO DE MAIS 5 FAMÍLIAS. OU SEJA É NECESSÁRIO ESPERAR AS 5 FAMÍLIAS DO CHAMADO SEREM INCLUÍDAS, PARA SOLICITAR MAIS 5 FAMÍLIAS.
&gt; Acessar o Portal com login e senha;
&gt; Cadastro na Petrobras;
&gt; Fale Conosco (Dentro da aba Cadastro na Petrobras),
&gt; Criar Novo Chamado.
1. Solicitação – Ampliação/ 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Abertura de critérios:
Fornecedor (a) deseja solicitar a abertura de Questionários
Foi orientado (a) a acessar a aba:
      Cadastro na Petrobras
      Fale conosco
      Criar chamado
      Solicitação: Abertura/Prorrogação de Questionários
      Assunto: Abertura de Questionários
    • Descrever o critério a ser reaberto (econômico, legal, integridade etc…)
    • Nome:
    • Tel.:
    • E-mail:
      Informado (a) que deverá aguardar pois ele será encaminhado para setor responsável, com prazo de, em média, 3 dias, podendo ser prorrogado ou antecipado de acordo com a demanda do setor. Informado (a) ainda que será notificado ao término de tratamento do chamado.
Função de Cotação 
Fornecedor  entrou em contato solicitando suporte para obter a função de Cotação.
Para atribuir o perfil de compras, o usuário deve ser um Admin. O processo pode ser realizado da seguinte forma:
1. Acesse o menu 'A Petronect' &gt; 'Minha Conta'.
2. No menu, o Admin poderá atribuir o perfil de compras para si ou para outros usuários.
3. Caso o perfil de compras não apareça para ser selecionado, é necessário validação do e-CNPJ (modelo A1 ou A3) e caso não seja possível a validação da autenticidade, a empresa deverá possuir aprovação no Critério Legal, o que pode levar 30 dias ou mais para ser analisado pela Petrobras.
Se houver alguma dúvida ou dificuldade durante o processo, é recomendável entrar em contato com o suporte apropriado.
Fornecedor foi orientado tambem que por ser usuario administrador e já possuir função de cotação, este pode atribuir a função a outros usuários, caso deseje. 
Fornecedor  entrou em contato solicitando suporte para obter a função de Cotação.
Informamos que é necessário obter aprovação do critério Legal ou realizar a validação do CNPJ.
Informamos que para obter a função através da aprovação do critério Legal, é necessário preenchê-lo e enviá-lo e após a análise ser concluída, caso tenha aprovação, conseguirá atribuir a função.
Informamos também que após o preenchimento do Critério e o envio, através do Portal Petronect, inicia-se o processo de avaliação, que dura - EM MÉDIA - 30 dias (Podendo se estender ou se antecipar).
Informamos que para validação do CNPJ deverá clicar em &gt; Cadastro na Petrobras &gt; Identificação da empresa &gt; clicar em cima da opção de validação, preencher o CPF atrelado ao e-cnpj e realizar os procedimentos dos quais será direcionado.
Informamos que o CPF tem que ser preenchido de acordo com que está atrelado ao eCNPJ
Informamos também que é necessário obter o token do documento plugado na máquina ou instalado no navegador e o plugin da certisign instalado na máquina.
Este chamado será encerrado porém permanecemos a disposição. 
Atenciosamente,
Equipe Petronect.
</t>
  </si>
  <si>
    <t>INC55418244</t>
  </si>
  <si>
    <t>Chamado aberto pela URA
Usuário:PAULOPASTORE
CPF:11191674770
Taxnum:43352243000100
E-mail:adm@lojapastore.com
Seu chamado foi registrado. Estamos lhe transferindo para o atendimento especializado.</t>
  </si>
  <si>
    <t>INC55418239</t>
  </si>
  <si>
    <t>INC55418239 +5521972290858
Nome do Contato: Renata Cell Santos Amorim
CNPJ/Razão Social: 33597659001602
CPF: 09171019790
Telefone: 21972290858
E-mail: renata.amorim@ricoh-la.com
Usuário: RENATA091710
Oportunidade: 7004549708
CHAT BOT - Busca de oportunidade (P3)
Serviços para provimento e suporte a... 7004549708 Petróleo Brasileiro S. A. DFINRI-SUPRIMENTOS Ativo LP DFP Lote 09.01.2026 17:00:00 09.02.2026 20:00:00 Sim</t>
  </si>
  <si>
    <t>'+5521972290858 / 7004549708</t>
  </si>
  <si>
    <t>RENATA  CELL SANTOS AMORIM</t>
  </si>
  <si>
    <t>renata.amorim@ricoh-la.com</t>
  </si>
  <si>
    <t>33597659001602 - RICOH BRASIL SA</t>
  </si>
  <si>
    <t>INC55418213</t>
  </si>
  <si>
    <t>Atualização do documento TIC-PE-0022 - PROCEDIMENTO DE CRIAÇÃO E/OU ASSOCIAÇÃO DE ROLES, WORKSETS E IVIEWS</t>
  </si>
  <si>
    <t>O documento vence em 02/03/2026
Favor providenciar sua atualização no ClickCompliance antes do prazo de vencimento.</t>
  </si>
  <si>
    <t>INC55418199</t>
  </si>
  <si>
    <t>Atualização do documento TIC-MT-0049 - REVISIÓN DE ACCESOS</t>
  </si>
  <si>
    <t>INC55418164</t>
  </si>
  <si>
    <t xml:space="preserve">Chamado: INC55418164
 Nome do Contato: CARLOS EDUARDO PILOTTO
 Usuário: CARLOEDUAR54
 Telefone: 21994907165
E-mail: cadupilotto@gmail.com
CNPJ / Razão Social:  38404389000103   -  CARLOS EDUARDO PILOTTO 38404389
Oportunidade: 7004551741
Cobertura fotográfica profissional co... Dispensa - Pequenos Serviços Fechado Rodízio Transpetro 08.01.2026 22:00:00 12:00:00
Fornecedor(a) entrou em contato informando que recebeu um e-mail informando para mandar na proposta as experiências realizadas.
O mesmo foi orientado pelo atendimento a entra em contato com o comprador na sala de colaboração ou com o fiscal do contrato. 
Atenciosamente,
Equipe Petronect
</t>
  </si>
  <si>
    <t>7004551741</t>
  </si>
  <si>
    <t>INC55418060</t>
  </si>
  <si>
    <t>Atualização do documento TIC-MT-0048 - REVISÃO DE ACESSOS</t>
  </si>
  <si>
    <t>INC55417891</t>
  </si>
  <si>
    <t>Usuário Bloqueado</t>
  </si>
  <si>
    <t>Chamado criado pela área externa do Portal 
 Nome do Contato: Daniel Ascher 
 Usuário: POWER2015 
 Telefone: 11997056583 
 E-mail: comercial@bepower.com.br 
 CNPJ: 21833682000193 
 Razão Social POWER SOLUTIONS BRASIL 
 Meu usuário está bloqueado, gostaria de atualizar, tentei criar um novo mas não posso vincular ao mesmo CNPJ.</t>
  </si>
  <si>
    <t>INC55417865</t>
  </si>
  <si>
    <t>Chamado aberto pela URA
Usuário:MSPINHEIRO
CPF:03537645589
Taxnum:48558117000111
E-mail:ms.pinheiro_adm@outlook.com
Para criar sua proposta, acesse o Portal Petronect e no menu 'Cotacoes Eletronicas' &gt; clique em 'Painel de Oportunidades', localize a oportunidade de seu interesse e clique no icone da 'folha em branco'. Na aba Cabecalho, submenu 'Notas e Anexos', insira seus arquivos na sessao Anexos e na aba 'Itens' insira o valor unitario da sua proposta no campo 'Preco'. Para saber mais informacoes e detalhes a respeito do processo de Envio ou Declinio de Propostas,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</si>
  <si>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 xml:space="preserve"> MARCIO  SOARES PINHEIRO</t>
  </si>
  <si>
    <t>mspinheiro@petrobras.com.br</t>
  </si>
  <si>
    <t>INC55417851</t>
  </si>
  <si>
    <t>Chamado aberto pela URA
Usuário:MSPINHEIRO
CPF:03537645589
Taxnum:48558117000111
E-mail:ms.pinheiro_adm@outlook.com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</si>
  <si>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INC55417807</t>
  </si>
  <si>
    <t>Chamado aberto pela URA
Usuário:MSPINHEIRO
CPF:03537645589
Taxnum:48558117000111
E-mail:ms.pinheiro_adm@outlook.com
Para acessar um Leilao referente a um Pregao ou a uma Disputa Aberta, voce deve clicar na proposta que foi enviada e em seguida, clique em 'Leilao em tempo real'. Caso tenha acesso, tambem e possivel buscar o leilao na aba 'Leiloes'. A participacao no leilao so e possivel caso tenha enviado uma proposta para a oportunidade.</t>
  </si>
  <si>
    <t>INC55417775</t>
  </si>
  <si>
    <t>Chamado aberto pela URA
Usuário:USR0065240
CPF:36844042841
Taxnum:18235967000118
E-mail:adm@fwengemar.com.br
Seu chamado foi registrado. Estamos lhe transferindo para o atendimento especializado.</t>
  </si>
  <si>
    <t>INC55417727</t>
  </si>
  <si>
    <t>Acesso ao e-mail CIPC@</t>
  </si>
  <si>
    <t>Prezados,
Solicito acesso para as colaboradoras abaixo para ENVIO e RECEBIMENTO de e-mail da conta "cipc@petronect.com.br":
aline.machado@petronect.com.br
cristiane.silva@petronect.com.br</t>
  </si>
  <si>
    <t>INC55417680</t>
  </si>
  <si>
    <t>Solicitação de Melhoria - SBS0393369.</t>
  </si>
  <si>
    <t>Bom dia,
Recebemos do contratador a solicitação de melhoria:
"Gostaria de solicitar uma melhoria. Aqui na LOEP/DRPM atuamos em contratações diretas, por DLV e todas as vezes que precisamos solicitar cotação em casos que não demandem participação da Petronect não temos acesso ao email do fornecedor, já que o relatório não traz essa informação. 
Gostaríamos de saber se é possível providenciar que essa informação conste no relatório que geramos diretamente no portal Petronect".
Gostaria de apoio na verificação da solicitação do contratador.
O solicitante enviou print com as informações: 
Atenciosamente,
 Adriana Porath – Y5GV
=================
SUPRIMENTOS/RMF/SDA/PLATSBS</t>
  </si>
  <si>
    <t>Serviços//Compras e Contratações//Sugestão e Elogio//Portal Petronect//Acompanhamento de Compras</t>
  </si>
  <si>
    <t>Acompanhamento de Compras</t>
  </si>
  <si>
    <t>INC55417652</t>
  </si>
  <si>
    <t>Chamado aberto pela URA
Usuário:CAIO_UNICAT
CPF:29676632805
Taxnum:29676632805
E-mail:caio.amorim@unicatcatalyst.com
Seu chamado foi registrado. Estamos lhe transferindo para o atendimento especializado.</t>
  </si>
  <si>
    <t>INC55417650</t>
  </si>
  <si>
    <t xml:space="preserve">Chamado: INC55417650
 Nome do Contato: KELVIN MUNIZ COSTA JESUS
 Usuário: USR0065240
 Telefone: 12988748278
E-mail: adm@fwengemar.com.br
CNPJ / Razão Social: 18235967000118   -  FW CONSTRUCÕES E SERVIÇOS MARÍTIMOS LTDA
Fornecedor(a)  Seu chamado foi registrado, porém não foi possível dar continuidade ao atendimento devido à interrupção da ligação.   
Atenciosamente,
Equipe Petronect
</t>
  </si>
  <si>
    <t>KELVIN MUNIZ  COSTA JESUS</t>
  </si>
  <si>
    <t>INC55417612</t>
  </si>
  <si>
    <t>Extração de relatórios Petronect.</t>
  </si>
  <si>
    <t>Prezados, bom dia!
Solicito a extração de  a extração do relatório Petronect contendo os contatos das famílias abaixo:
99007131 - Controle de abastecimento de frota;
99005693 - Apoio às atividades de projeto, planejamento e controle
99005880 - Gerenciamento de vale refeição/alimentação
99005763 - Gestão e execução de facilites automotiva
Dados desejados:
- BP da Empresa;
- Razão Social;
- Status;
- Cidade;
- Estado;
- País;
- E-mail;
- Telefone.</t>
  </si>
  <si>
    <t>INC55417573</t>
  </si>
  <si>
    <t>Chamado aberto pela URA
Usuário:ZUANAZZI
CPF:08987868869
Taxnum:04379851000148
E-mail:carloseduardo@bucka.com.br
Seu chamado foi registrado. Estamos lhe transferindo para o atendimento especializado.</t>
  </si>
  <si>
    <t>7004560037</t>
  </si>
  <si>
    <t>CARLOS EDUARDO UNGARATTO ZUANAZZI</t>
  </si>
  <si>
    <t>carloseduardo@bucka.com.br</t>
  </si>
  <si>
    <t>04379851000148 - BUCKA - INDUSTRIA E COMERCIO LTDA</t>
  </si>
  <si>
    <t xml:space="preserve">Impedimento de declínio </t>
  </si>
  <si>
    <t xml:space="preserve">Nome do Contato: QUITERIA DOS SANTOS MENDONCA
Usuário: QUITERIA
Telefone: 1127852217
E-mail: rtjcomercial01@gmail.com 
CNPJ / Razão Social: 36624738000177
Oportunidade: 7004558986
7004558986 Terceirização de DPV Ativo Dispensa Item 28.01.2026 13:33:30 03.02.2026 17:00:00
Fornecedora não consegue realizar declínio de diversas oportunidades com Usuario que foi cadastrado recentemente CEICASILVA. 
Foi solicitado o print e por orientação da supervisão gerado chamado para verificar, pois o erro não foi encontrado na base 
 </t>
  </si>
  <si>
    <t xml:space="preserve">7004558986 </t>
  </si>
  <si>
    <t>Quiteria Mendonça</t>
  </si>
  <si>
    <t>rtjcomercial01@gmail.com</t>
  </si>
  <si>
    <t>36624738000177 - QUITERIA DOS SANTOS MENDONCA EPP</t>
  </si>
  <si>
    <t>INC55417475</t>
  </si>
  <si>
    <t>Emissão de NF</t>
  </si>
  <si>
    <t>Chamado criado pelo área interna do Portal 
 Nome do Contato: FABIANO CARRISSA BARAGLIO 
 Usuário: ADM.NETBR 
 Telefone: 1131594119 
 E-mail: adm@netbr.com.br 
 CNPJ: 05897179000145 
 Razão Social NETBR DISTRIBUICAO E CONSULTORIA EM INFO 
 Prezados, bom dia. 
Realizamos o pagamento referente a nossa assinatura e apesar de termos recebido o comunicado que a NF relacionada seria emitida dia 31.01, ainda não a recebemos. Seria possível realizar a emissão e envio?</t>
  </si>
  <si>
    <t>FABIANO  CARRISSA BARAGLIO</t>
  </si>
  <si>
    <t>adm@netbr.com.br</t>
  </si>
  <si>
    <t>05897179000145 - NETBR DISTRIBUIÇÃO E CONSULTORIA EM INFO</t>
  </si>
  <si>
    <t>INC55417436</t>
  </si>
  <si>
    <t>INC55417413</t>
  </si>
  <si>
    <t>INC55417413 +5511956697918
Nome do Contato: Gilvan Penha da Silva
CNPJ/Razão Social: 55511987000109
CPF: 33967492869
Telefone: 11956697918
E-mail: contratos@gstorres.com.br
Usuário: GSTORRES
Oportunidade: 7004560459
CHAT BOT - Busca de oportunidade (P3)
Aquisição de Torre de Resfriamento co... 7004560459 Petróleo Brasileiro S. A. DFINRI-SUPRIMENTOS Ativo Licitação Púb. Total 03.02.2026 12:00:00 12.02.2026 12:00:00 Sim</t>
  </si>
  <si>
    <t>'+5511956697918</t>
  </si>
  <si>
    <t>GILVAN  PENHA DA SILVA</t>
  </si>
  <si>
    <t>contratos@gstorres.com.br</t>
  </si>
  <si>
    <t>55511987000109 - GS TORRES DE RESFRIAMENTO LTDA</t>
  </si>
  <si>
    <t>INC55417395</t>
  </si>
  <si>
    <t>Reaproveitamento</t>
  </si>
  <si>
    <t>Chamado criado pelo área interna do Portal 
 Nome do Contato: ALEXANDRE MORAIS DE AZEVEDO 
 Usuário: USR0010893 
 Telefone: 83 99971 7274 
 E-mail: alexandremorais@datasonic.com.br 
 CNPJ: 07179175000157 
 Razão Social DATASONIC INDUSTRIA E DISTRIBUICAO DE EL 
 Prezados,
Não estou conseguindo acessar esta oportunidade de reaproveitamento em anexo</t>
  </si>
  <si>
    <t>Incidentes//Compras e Contratações//Suporte//Painel de Oportunidades//Reaproveitamento (P4)</t>
  </si>
  <si>
    <t>Reaproveitamento (P4)</t>
  </si>
  <si>
    <t>Alexandre Morais de Azevedo</t>
  </si>
  <si>
    <t>alexandremorais@datasonic.com.br</t>
  </si>
  <si>
    <t>INC55417364</t>
  </si>
  <si>
    <t>Usuário com erro ao acessar portal</t>
  </si>
  <si>
    <t>Prezados, favor analisar o erro em anexo e orientar.
O usuário tentou logar no portalclient</t>
  </si>
  <si>
    <t>Gabriell Ferreira</t>
  </si>
  <si>
    <t>gabriell.ferreira@petronect.com.br</t>
  </si>
  <si>
    <t>gabriell.ferreira@Petronect</t>
  </si>
  <si>
    <t>INC55417308</t>
  </si>
  <si>
    <t>INC55417278</t>
  </si>
  <si>
    <t>Chamado aberto pela URA
Usuário:USR0065240
CPF:36844042841
Taxnum:18235967000118
E-mail:adm@fwengemar.com.br
Para enviar os lances dentro do sistema durante a etapa de Pregao ou Disputa Aberta, digite o seu lance no campo Preco do Lance sem utilizar ponto e so utilize a virgula caso haja centavos. Em seguida, clique no botao 'Dar o Lance'. Importante: antes de dar o seu lance, verifique a coluna Quantidade, pois o seu lance sera multiplicado pela quantidade que esta descrita nessa coluna.</t>
  </si>
  <si>
    <t>INC55417152</t>
  </si>
  <si>
    <t>3 Allowed Null Session server Zagallo</t>
  </si>
  <si>
    <t>INC55417141</t>
  </si>
  <si>
    <t>Visão de grupo comprador - PBRITM2683389</t>
  </si>
  <si>
    <t>Vincular o grupo comprador UOY para a chave M3YE para que a compradora possa realizar suas atividades</t>
  </si>
  <si>
    <t>PBRITM2683389</t>
  </si>
  <si>
    <t>INC55417125</t>
  </si>
  <si>
    <t>INC55417079</t>
  </si>
  <si>
    <t>Cadastro - Dados Bancários</t>
  </si>
  <si>
    <t>Chamado criado pelo área interna do Portal 
 Nome do Contato: RICARDO DE FREITAS CASSIANO 
 Usuário: E.B.XAVIER 
 Telefone: 11981418403 
 E-mail: e.b.xavier@outlook.com 
 CNPJ: 32778364000193 
 Razão Social E.B.XAVIER 
 Estou tentando fazer o cadastro bancário, mas não estou conseguindo com a conta da Nubank. O portal utiliza um banco especifico? Se sim, qual?</t>
  </si>
  <si>
    <t>INC55417039</t>
  </si>
  <si>
    <t>Chamado aberto pela URA
Usuário:NRSANTOS
CPF:19172661704
Taxnum:39552008000104
E-mail:natalianrgamer@gmail.com
Seu chamado foi registrado. Estamos lhe transferindo para o atendimento especializado.</t>
  </si>
  <si>
    <t>NATALIA RODRIGUES SANTOS</t>
  </si>
  <si>
    <t>natalianrgamer@gmail.com</t>
  </si>
  <si>
    <t>39.552.008/0001-04 - NATALIA RODRIGUES SANTOS</t>
  </si>
  <si>
    <t>INC55416994</t>
  </si>
  <si>
    <t>acesso a pasta cadastro na petrobras</t>
  </si>
  <si>
    <t>Chamado criado pelo área interna do Portal 
 Nome do Contato: MONICA REGINA DOS SANTOS 
 Usuário: VENDAS1.ADM 
 Telefone: (11)4636-2500 
 E-mail: vendas1@poaflex.com.br 
 CNPJ: 02688196000184 
 Razão Social POAFLEX PORTAS FLEXIVEIS LTDA 
 Criado acesso (login), mas estou sem acesso a pasta de cadastro na petrobras.</t>
  </si>
  <si>
    <t>MONICA REGINA DOS SANTOS</t>
  </si>
  <si>
    <t>vendas1@poaflex.com.br</t>
  </si>
  <si>
    <t>02688196000184 - POAFLEX PORTAS FLEXIVEIS LTDA</t>
  </si>
  <si>
    <t>INC55416958</t>
  </si>
  <si>
    <t>Chamado aberto pela URA
Usuário:DISPEX000945
CPF:08562524760
Taxnum:39375522000103
E-mail:vendas04@betz.com.br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</si>
  <si>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INC55416901</t>
  </si>
  <si>
    <t>CHAT BOT - Informações Boleto</t>
  </si>
  <si>
    <t xml:space="preserve">INC55416300 / INC55416901 +5522981475159
Nome do Contato: DAGOBERTO CARDOSO JUNIOR
CNPJ/Razão Social: 15217745000184
CPF: 07624109735
Telefone: 22981475159
E-mail: dagoberto@laamoffshore.com.br
Usuário: LAAMOFFSHOR
Oportunidade: 
CHAT BOT - Informações Boleto
</t>
  </si>
  <si>
    <t>INC55416300 / +5522981475159</t>
  </si>
  <si>
    <t>ANDRESSA DE MORI BARBOZA</t>
  </si>
  <si>
    <t>qualidade@laamoffshore.com.br</t>
  </si>
  <si>
    <t>15217745000184 - LAAM OFFSHORE INDUSTRIA, COMERCIO E SERV</t>
  </si>
  <si>
    <t>INC55416898</t>
  </si>
  <si>
    <t>CHAT BOT - Resumo e Confirmação</t>
  </si>
  <si>
    <t xml:space="preserve">INC55416554 / INC55416898 +5561982824590
Nome do Contato: Fernanda Costa Valcácio
CNPJ/Razão Social: 08366661000147
CPF: 02848030143
Telefone: 6133272777
E-mail: contato@globalip.com.br
Usuário: RO.RIBEIRO
Oportunidade: 
CHAT BOT - Resumo e Confirmação
</t>
  </si>
  <si>
    <t>INC55416554 / +5561982824590</t>
  </si>
  <si>
    <t>Incidentes//Cadastro na Petrobras//Suporte//Identificação//Resumo e Confirmação</t>
  </si>
  <si>
    <t>Resumo e Confirmação</t>
  </si>
  <si>
    <t>INC55416747</t>
  </si>
  <si>
    <t xml:space="preserve">Nome do Contato: JOSE ADIS DE OLIVEIRA JUNIOR
Usuário:  JOSEADIS
Telefone: +5511997990646
E-mail:   jose.adis@carmont.com.br
CNPJ / Razão Social: 24394956000183 JENQ SERVICOS ESPECIALIZADOS LTDA - EPP
Oportunidade:  
Descrição do problema: Segue o resumo do atendimento: Fornecedor solicita informações sobre a liberação da taxa de acesso pois pagou hoje por PIX às 10:28h. Orientado a aguardar pois os Pagamentos por QR Code PIX tem um prazo de 2 horas para compensação. 
</t>
  </si>
  <si>
    <t>JOSE  ADIS DE OLIVEIRA JUNIOR</t>
  </si>
  <si>
    <t>jose.adis@carmont.com.br</t>
  </si>
  <si>
    <t>24394956000183 - JENQ SERVICOS ESPECIALIZADOS LTDA - EPP</t>
  </si>
  <si>
    <t>INC55416642</t>
  </si>
  <si>
    <t>Elaboração de Relatório - Lista de Participação em Treinamentos de Fornecedores</t>
  </si>
  <si>
    <t>Solicito revisão da rotina de geração da Lista de Participação em Treinamentos de Fornecedor para torná-la mais automatizada e posteriormente executada pelo Reportnect.</t>
  </si>
  <si>
    <t>aline.o.machado</t>
  </si>
  <si>
    <t>Aline O. Machado</t>
  </si>
  <si>
    <t>aline.o.machado@accenture.com</t>
  </si>
  <si>
    <t>INC55416629</t>
  </si>
  <si>
    <t>Chamado aberto pela URA
Usuário:JOSEADIS
CPF:02579791906
Taxnum:24394956000183
E-mail:jose.adis@carmont.com.br
Seu chamado foi registrado. Estamos lhe transferindo para o atendimento especializado.</t>
  </si>
  <si>
    <t>INC55416627</t>
  </si>
  <si>
    <t>3 Allowed Null Session server Gerson</t>
  </si>
  <si>
    <t>INC55416609</t>
  </si>
  <si>
    <t>Chamado aberto pela URA
Usuário:JOSEADIS
CPF:02579791906
Taxnum:24394956000183
E-mail:jose.adis@carmont.com.br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</si>
  <si>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INC55416601</t>
  </si>
  <si>
    <t xml:space="preserve">Status do Chamado </t>
  </si>
  <si>
    <t>Chamado: INC55286500
 Nome do Contato: MARIA DA PENHA TRINDADE MURAMATSU
 Usuário: MARIA.PENHA
 Telefone: 01155856013
E-mail: maria.penha@montcalm.com.br
CNPJ / Razão Social: 63081764000179  -  MONTCALM MONTAGENS INDUSTRIAIS S/A
Fornecedor(a) fornecedora retorna o contato solicitando o documento de nota fiscal
Foi realizado o envio pro e-mail conforme solicitado em linha através do chamado INC55286500</t>
  </si>
  <si>
    <t>INC55286500</t>
  </si>
  <si>
    <t>MARIA  DA PENHA TRINDADE MURAMATSU</t>
  </si>
  <si>
    <t>maria.penha@montcalm.com.br</t>
  </si>
  <si>
    <t>63081764000179 - MONTCALM MONTAGENS INDUSTRIAIS S/A</t>
  </si>
  <si>
    <t>INC55416578</t>
  </si>
  <si>
    <t>Chamado aberto pela URA
Usuário:JOSEADIS
CPF:02579791906
Taxnum:24394956000183
E-mail:jose.adis@carmont.com.br
Acesse o Portal Petronect e no menu 'Cotacoes Eletronicas' &gt; clique em 'Painel de Oportunidades' &gt; clique no numero da oportunidade e acesse a aba 'Cabecalho' submenu 'Notas e anexos' e clique no link da coluna 'Descricao' para fazer download dos documentos inseridos pelo Comprador/Contratador.</t>
  </si>
  <si>
    <t>INC55416570</t>
  </si>
  <si>
    <t>Prezados, o usuário abaixo possui vários contatos (com o mesmo cpf) criados na empresa 00.499.162/0001-16 - BIONDI &amp; TAVARES LTDA.
Pessoa de Contato: João Marcelo Biondi Tavares 
E-mail: joao@btservice.com.br 
Telefone de contato: (21) 99927-3236
Alega que não consegue se logar em nenhum dele por duplicidade de cpf. 
Podem por favor procurá-lo para verificar qual a dificuldade ?
Atenciosamente,
Dino Octavio Junior
SUPRIMENTOS/RMF/DQF/GCF</t>
  </si>
  <si>
    <t>INC55416533</t>
  </si>
  <si>
    <t>INC55416457</t>
  </si>
  <si>
    <t>nome do Contato: Rosangela   
Usuário:RAMARAL
Telefone:21-2776-1862 -    
E-mail:isofar@isofar.com.br        
CNPJ / Razão Social:28753796000172 ISOFAR INDUSTRIA E COMERCIO DE PRODUTOS QUIMICOS LTDA
Aquisição de Isoctano 7004560963 DFINRI-SUPRIMENTOS Ativo Dispensa Item 02.02.2026 16:00:00 05.02.2026 12:00:00
Fornecedor(a) entrou em contato solicitando auxilio para para enviar a oportunidade 7004560963 ,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t>
  </si>
  <si>
    <t>7004560963</t>
  </si>
  <si>
    <t>INC55416446</t>
  </si>
  <si>
    <t>Chamado criado pela área externa do Portal 
 Nome do Contato: ingrd santos menezes 
 Usuário: MENZ2607 
 Telefone: 92981055001 
 E-mail: vendas01@jlcomercioam.com.br 
 CNPJ: 59276202000103 
 Razão Social JOAO C DE OLVERA SANTOS 
 bom dia, não estou conseguindo fazer o download do boleto para pagamento,</t>
  </si>
  <si>
    <t>INGRID SANTOS MENEZES</t>
  </si>
  <si>
    <t>vendas01@jlcomercioam.com.br</t>
  </si>
  <si>
    <t xml:space="preserve">59276202000103 - </t>
  </si>
  <si>
    <t>INC55416419</t>
  </si>
  <si>
    <t>INC55416350</t>
  </si>
  <si>
    <t>Replicação de gerências do SAP Petrobras para o SRM</t>
  </si>
  <si>
    <t>Conforme previsto no documento ATD-PE-0069 - PROCEDIMENTO PARA MANUTENÇÃO DA ESTRUTURA ORGANIZACIONAL, item 4.5.4, a rotina mensal de Replicação de gerências do SAP Petrobras para o SRM foi executada em 03/02/2026.
Seguem as 57 gerências que foram criadas no SAP da Petrobras em 01/02/2026. A extração foi feita pela tabela YSV_GIOPGERENCIA:
60071881 AGUP/CIP/JUPITER
60071882 AGUP/CIP/NO
60071883 BS/IPO/PRE-OP-SEAP1
60071884 BS/IPO/PRE-OP-SEAP2
60072214 BUZ/PCM/EEMT
60072215 BUZ/PCM/GCMR
60072216 BUZ/PCM/PLAN
60072217 BUZ/PCM/PPGM-I
60072218 BUZ/PCM/PPGM-II
60072219 BUZ/PCM/PPGM-III
60072220 SRGE/SI-III/HDTON
60072221 SRGE/SI-III/HIDWHCC
60072222 SRGE/SI-III/HIDWHCC/CMHCC
60072309 LIBRA/RES-EE
60072310 LIBRA/RES-EE/CT
60072311 LIBRA/RES-EE/DEEIT
60072312 LIBRA/RES-EE/GMP
60072313 LIBRA/RES-EE/OPR
60072314 MERO/ENGPP/COI
60072315 MERO/SMS
60072316 MERO/SMS/CO
60072317 MERO/SMS/SEG
60072318 MERO/SMS/SP
60072319 PDP/IP-I/PROJ-SIRIUS
60072320 SRGE/SI-II/IDESC
60072321 SRGE/SI-II/IDESC/P35-P37
60072322 SRGE/SI-II/IDESC/PDC
60072384 AGP/RES-EE/CT
60072385 AGP/RES-EE/CT/AR
60072386 AGP/RES-EE/CT/EE
60072387 AGP/RES-EE/CT/ER
60072388 AGP/RES-EE/CT/GGG
60072389 AGP/RES-EE/DEEIT
60072390 AGP/RES-EE/GIR
60072391 AGP/RES-EE/GMP/DESC
60072392 AGP/RES-EE/GMP/MRL-AB
60072393 AGP/RES-EE/OPR/MRL-AB
60072448 LOEP/LTA/OPTT
60072449 LOEP/LTA/OPTT/IEDR
60072450 LOEP/LTA/OPTT/POAT
60072465 LIBRA/PGP/PCI
60072610 SUB/IPSUB-BRF/PDES-I/SCS
60072611 SUB/IPSUB-BRF/REVIT/SCS
60072612 BUZ/ATP-BUZ-II/OP-P79
60072613 BUZ/ATP-BUZ-II/OP-P79/GEPLAT
60072793 SRGE/SI-III/HDTON/CMHDT
60072794 SRGE/SI-III/HDTON/CMUGH
60072795 SRGE/SI-III/HDTON/COMIS
60072796 SRGE/SI-III/HDTON/PG
60072797 SRGE/SI-III/HDTON/PS
60072798 SRGE/SI-III/HDTON/SMS
60072799 SRGE/SI-III/HIDWHCC/CMHIDW
60072800 SRGE/SI-III/HIDWHCC/CMOFF
60072801 SRGE/SI-III/HIDWHCC/COMIS
60072802 SRGE/SI-III/HIDWHCC/PG
60072803 SRGE/SI-III/HIDWHCC/PS
60072804 SRGE/SI-III/HIDWHCC/SMS</t>
  </si>
  <si>
    <t>INC55416271</t>
  </si>
  <si>
    <t>3 Allowed Null Session server jairzinho</t>
  </si>
  <si>
    <t>INC55416268</t>
  </si>
  <si>
    <t>3 Allowed Null Session server narm</t>
  </si>
  <si>
    <t>INC55416263</t>
  </si>
  <si>
    <t>3 Allowed Null Session server poc_gw</t>
  </si>
  <si>
    <t>INC55416223</t>
  </si>
  <si>
    <t>RE: Solicitação de Desbloqueio - 23314594003398</t>
  </si>
  <si>
    <t>Prezados, bom dia !
Gentileza verificar o desbloqueio deste CNPJ- 23314594003398, pois foram seis solicitações da mesma empresa, com CNPJ's  das filiais .
Desde já agradeço.
Fabiane Moura
Prestserv G4F Soluções.</t>
  </si>
  <si>
    <t>Fabiane Barbosa Moura</t>
  </si>
  <si>
    <t>TBWL</t>
  </si>
  <si>
    <t>INC55416192</t>
  </si>
  <si>
    <t>Chamado aberto pela URA
Usuário:GUINCHOS7
CPF:91904200559
Taxnum:33742759000107
E-mail:contato@guinchosereboques.com.br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</si>
  <si>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INC55416150</t>
  </si>
  <si>
    <t>Compras de produtos Petrobrás</t>
  </si>
  <si>
    <t>Chamado criado pelo área interna do Portal 
 Nome do Contato: LETICIA APARECIDA TAVARES AMARAL 
 Usuário: LETICIA_12 
 Telefone: 14997919620 
 E-mail: leticia@hdt.group 
 CNPJ: 54103321000140 
 Razão Social  
 Bom dia à todos. Eu me chamo Letícia e trabalho para uma empresa com sede na China, em formato de trade company. 
Localizamos alguns clientes que se interessam pela compra de produtos da Petrobrás e derivados do petróleo. 
Seria interessante se alguém desse setor pudesse entrar em contato comigo para podermos conversar melhor sobre esse assunto e alinharmos algumas ideias. 
Desde já, agradeço.</t>
  </si>
  <si>
    <t>LETICIA APARECIDA TAVARES AMARAL</t>
  </si>
  <si>
    <t>leticia@hdt.group</t>
  </si>
  <si>
    <t xml:space="preserve">54103321000140 - </t>
  </si>
  <si>
    <t>INC55416118</t>
  </si>
  <si>
    <t xml:space="preserve">Mensagem na sala de colaboração </t>
  </si>
  <si>
    <t xml:space="preserve">Chamado: INC55416118
 Nome do Contato: KAUA YUITI MORIIZUMI
 Usuário: DDREGIS
 Telefone: 13 99726-6039 
E-mail: ddregis@ddregis.com.br
CNPJ / Razão Social: 53540676000134  - D.D. REGIS - LIMPEZA E LOCACOES LTDA
Oportunidade: 7004548488
Serviços de inertização com vapor, li... 7004548488 DFINRI-SUPRIMENTOS Ativo LP DFP Total 13.01.2026 17:00:00 05.02.2026 17:00:00
Fornecedor(a) entrou em contato para obter informações da oportunidade, como data de entrega. O mesmo foi orientado a entra em contato com o comprador na sala de colaboração par esclarecimento referente a oportunidade.
Atenciosamente,
Equipe Petronect
</t>
  </si>
  <si>
    <t>KAUA YUITI MORIIZUMI</t>
  </si>
  <si>
    <t>ddregis@ddregis.com.br</t>
  </si>
  <si>
    <t>53540676000134</t>
  </si>
  <si>
    <t>INC55416103</t>
  </si>
  <si>
    <t>Desbloqueio de acesso do colaborador Alex Bruno Goulart Silveira Pedro</t>
  </si>
  <si>
    <t>Prezados,
Solicito o desbloqueio dos acessos do colaborador Alex Pedro, que retornou às suas atividades.
E-mail: alex.pedro@petronect.com.br
Chave na Petrobras: ZQ26
Obrigada</t>
  </si>
  <si>
    <t>Aline Machado</t>
  </si>
  <si>
    <t>INC55416097</t>
  </si>
  <si>
    <t>Nome de contato: Natalia
Usuário:USR0065240
Telefone:12988748278   
E-mail: adm@fwengemar.com.br 
CNPJ/Razão social: 18235967000118 FW CONSTRUCÕES E SERVIÇOS MARÍTIMOS LTDA
Oportunidade: 7004531312</t>
  </si>
  <si>
    <t>INC55416087</t>
  </si>
  <si>
    <t>Associação de grupo comprador a chave</t>
  </si>
  <si>
    <t>Chamado criado pela área externa do Portal 
 Nome do Contato: Elaine Santos da Conceição 
 Usuário:  
 Telefone: 79999606260 
 E-mail: elaine_santos@petrobras.com.br 
 CNPJ:  
 Razão Social  
 Solicito associação de grupo comprador UCN  BENS/INEX/COMP-2 a chave KB10</t>
  </si>
  <si>
    <t>Elaine Santos da Conceição</t>
  </si>
  <si>
    <t>KB10</t>
  </si>
  <si>
    <t>INC55416079</t>
  </si>
  <si>
    <t xml:space="preserve">INC55416079 +5519999970907
Nome do Contato: Onadil Vieira Junior
CNPJ/Razão Social: 08106315000120
CPF: 068.378478-13
Telefone: 19997717822
E-mail: onadil.vieira@techplus.com.br
Usuário: ONADILVIEIRA
Oportunidade: 
CHAT BOT - Acesso portal cadastro
ONADILVIEIRA
Onadil Vieira
(19) 3772-3800 onadil.vieira@techplus.com.br 17.05.2022    Desbloq. (Senha Expirada)
Prezados(a), fornecedor(a) solicita desbloqueio, atualização de validade e atribuições de perfis de seu usuário: ONADILVIEIRA
</t>
  </si>
  <si>
    <t>'+5519999970907</t>
  </si>
  <si>
    <t>INC55416064</t>
  </si>
  <si>
    <t>3 Allowed Null Session server Jair</t>
  </si>
  <si>
    <t>INC55416063</t>
  </si>
  <si>
    <t>PORTAL COM PROBLEMA DIA 30/01/2026 - PRORROGACAO DA OPORTUNIDADE NUMERO 7004551439</t>
  </si>
  <si>
    <t xml:space="preserve">Nome do Contato: PABLO ABRAAO  CORREA PAREDES
Usuário: PABVF22
Telefone: (027)9989-83470
E-mail: vendas04@viferro.com.br
CNPJ/Razão Social: 28415370000109 - VIFERRO FERRAMENTAS E FERRAGENS LTDA
Oportunidade: Aquisição de Ferramentas e Ferragens,... 7004551439 DFINRI-SUPRIMENTOS Fechado Licitação Púb. Item 12.01.2026 10:15:00 30.01.2026 17:00:00 T3MK Petróleo Brasileiro S. A. Sim
Descrição do problema: Prezados, favor verificar a solicitação do fornecedor, conforme manifestação 8001443285, aberta em 02.02.2026 às 08:51:24.
Prezados, bom dia! 
No dia 30/01/2026 o portal petronect apresentou falhas técnicas e não conseguir enviar a proposta da oportunidade número 7004551439 (licitação), preciso que informem ao pregoeiro desta licitação o motivo, para que ele reabra novamente a oportunidade, ou prorrogue.
Tive que fazer mais de 80 itens em uma planilha (PPU), detalhando em cada item os valores, impostos, etc.. que é bem extenso o preenchimento, além de fazer mais de 29 propostas técnicas em pdf, ou seja, deu um grande esforço de toda minha operação, tomando dias e dias de trabalho, tempo e dedicação do fornecedor para preencher a PPU desta licitação, ao enviar no dia 30/01/2026, o portal apresentou problemas e impossibilitou eu enviar a proposta que já estava feita e salva (memorizada) no portal. 
A oportunidade venceu no dia 30/01 as 17h. Quando eu tentava editar para poder enviar a proposta, dizia que "O USUÁRIO PABVF22 JÁ ESTÁ PROCESSANDO ESTE DOCUMENTO; TENTAR NOVAMENTE"
Eu limpei os cookies do navegador, sair e entrei novamente no login do petronect por várias vezes, tentei acessar em 3 navegadores diferentes, e tentei cliencar na opção "DESBLOQUEAR USUÁRIO", mesmo com todos esses procedimentos, o erro persisistia e o portal não deixava eu editar a oportunidade para enviar em seguida..
Fizemos uma condição única que tenho certeza que ganhariamos a oportunidade! preciso por favor da compeensão da equipe Petronect, para nos ajudar a fazer com que o pregoeiro reabra essa oportunidade 7004551439 ao mercado, para enviarmos a proposta. 
Conversando com outros fornecedores, todos relataram que houve falha no portal petronect e ninguém conseguiu enviar propostas no dia 30/01/2026. 
Em anexo print tirada do portal comprovando a mensagem de erro no meu usuário. 
</t>
  </si>
  <si>
    <t>8001443285 / INC55356923 / INC55415988</t>
  </si>
  <si>
    <t>Serviços//Compras e Contratações//Reclamação//Reclamação: Portal Petronect//Reclamação: Envio de Proposta / Declínio</t>
  </si>
  <si>
    <t>Reclamação: Envio de Proposta / Declínio</t>
  </si>
  <si>
    <t>PABLO ABRAAO  CORREA PAREDES</t>
  </si>
  <si>
    <t>vendas04@viferro.com.br</t>
  </si>
  <si>
    <t>28415370000109 - VIFERRO FERRAMENTAS E FERRAGENS LTDA</t>
  </si>
  <si>
    <t>INC55416017</t>
  </si>
  <si>
    <t>CONTESTAÇÃO</t>
  </si>
  <si>
    <t>Oportunidade 7004536449 
 Chamado criado pelo área interna do Portal 
 Nome do Contato: ANISIA MARIA NEVES 
 Usuário: PHOENIX005 
 Telefone: 021969653834 
 E-mail: phoenixcomercialrio@gmail.com 
 CNPJ: 00400007000109 
 Razão Social PHOENIX COMERCIAL, SERVICOS E REMOCOES L 
 Informamos que enviamos em sala de colaboração o desejo da contestação do resultado dessa oportunidade porem ainda nao tivemos retorno. 
Poderia nos ajudar nos informando como é realizada a contestação ?</t>
  </si>
  <si>
    <t>ANISIA  MARIA NEVES</t>
  </si>
  <si>
    <t>phoenixcomercialrio@gmail.com</t>
  </si>
  <si>
    <t>00400007000109 - PHOENIX COMERCIAL EQUIPAMENTOS E SERVICO</t>
  </si>
  <si>
    <t>INC55416016</t>
  </si>
  <si>
    <t>Chamado:  INC55416016
 Nome do Contato: ANTONIO GALVAO BAPTISTA SOARES
 Usuário: AG.BATIPQ
 Telefone: 71  3340 3200
E-mail: junior.suzart@ipq.com.br 
CNPJ / Razão Social: 07047183000140  - IPQ TECNOLOGIA LTDA
Fornecedor(a) solicitou auxilio para o desbloqueio de seu usuário que expirou no dia 28/07/2024 e aderi ao perfil de administrador.
AG.BATIPQ
ANTONIO GALVAO BAPTISTA SOARES
71  3340 3200 28.07.2024    Bloqueado Exibir  junior.suzart@ipq.com.br</t>
  </si>
  <si>
    <t>8001443636</t>
  </si>
  <si>
    <t>INC55416015</t>
  </si>
  <si>
    <t>Liberação de acesso para pastas</t>
  </si>
  <si>
    <t xml:space="preserve">Bom dia.
Gostaria de solicitar a liberação de acesso para as seguintes pastas, para fins de atividade registro e adoção, segue os caminhos:
&gt;Relacionamento_Cliente&gt; Arquivos Old&gt; Não mexer&gt; Adoção
https://petronect.sharepoint.com/sites/DrivesCompartilhados/Relacionamento_Cliente/Forms/AllItems.aspx?id=%2Fsites%2FDrivesCompartilhados%2FRelacionamento%5FCliente%2FArquivos%20Old%20%2D%20N%C3%A3o%20mexer%2FAdo%C3%A7%C3%A3o&amp;viewid=8948f26b%2Dbd7b%2D41cb%2D98fe%2Db86e80a20dab&amp;ovuser=e93ffca7%2D38b5%2D4baa%2Dbc68%2D92a000d8cb2b%2Candreza%2Eviana%40petronect%2Ecom%2Ebr&amp;OR=Teams%2DHL&amp;CT=1770123679892&amp;clickparams=eyJBcHBOYW1lIjoiVGVhbXMtRGVza3RvcCIsIkFwcFZlcnNpb24iOiI0OS8yNTExMzAwMTMxMiIsIkhhc0ZlZGVyYXRlZFVzZXIiOmZhbHNlfQ%3D%3D
Relatorios_Padronizados_Confidencial &gt; 05. Regulares
https://petronect.sharepoint.com/sites/DrivesCompartilhados/Relatorios_Padronizados_Confidencial/Forms/AllItems.aspx?id=%2Fsites%2FDrivesCompartilhados%2FRelatorios%5FPadronizados%5FConfidencial%2F05%2E%20Regulares%2FINC48729836%20%2D%20Rotina%20de%20envio%20de%20lista%20de%20usu%C3%A1rios%20que%20se%20tornaram%20compradores%20pela%20primeira%20vez%20em%20D%2D1%2FRecebido&amp;sortField=Modified&amp;isAscending=false&amp;viewid=8304b1e3%2Dc64a%2D4e5b%2Dad96%2Dd4694da9cddf&amp;p=true&amp;LOF=1&amp;ovuser=e93ffca7%2D38b5%2D4baa%2Dbc68%2D92a000d8cb2b%2Candreza%2Eviana%40petronect%2Ecom%2Ebr&amp;OR=Teams%2DHL&amp;CT=1770123702027&amp;clickparams=eyJBcHBOYW1lIjoiVGVhbXMtRGVza3RvcCIsIkFwcFZlcnNpb24iOiI0OS8yNTExMzAwMTMxMiIsIkhhc0ZlZGVyYXRlZFVzZXIiOmZhbHNlfQ%3D%3D
</t>
  </si>
  <si>
    <t>INC55415988</t>
  </si>
  <si>
    <t>REABERTURA DA OPORTUNIDADE NUMERO 7004551439  - ERRO NO PORTAL PETRONECT IMPOSSIBILITANDO O FORNECEDOR ENVIAR A PROPOSTA DIA 30/01/2026</t>
  </si>
  <si>
    <t>Nome do Contato: PABLO ABRAAO  CORREA PAREDES
Usuário: PABVF22
Telefone: (027)9989-83470
E-mail: vendas04@viferro.com.br
CNPJ/Razão Social: 28415370000109 - VIFERRO FERRAMENTAS E FERRAGENS LTDA
Oportunidade: Aquisição de Ferramentas e Ferragens,... 7004551439 DFINRI-SUPRIMENTOS Fechado Licitação Púb. Item 12.01.2026 10:15:00 30.01.2026 17:00:00 T3MK Petróleo Brasileiro S. A. Sim
Descrição do problema: Prezados, favor verificar a solicitação do fornecedor, conforme manifestação 8001443286. 
Prezados, bom dia! 
No dia 30/01/2026 o portal petronect apresentou falhas técnicas e não conseguir enviar a proposta da oportunidade número 7004551439 (licitação), preciso que informem ao pregoeiro desta licitação o motivo, para que ele reabra novamente a oportunidade, ou prorrogue.
Tive que fazer mais de 80 itens em uma planilha (PPU), detalhando em cada item os valores, impostos, etc.. que é bem extenso o preenchimento, além de fazer mais de 29 propostas técnicas em pdf, ou seja, deu um grande esforço de toda minha operação, tomando dias e dias de trabalho, tempo e dedicação do fornecedor para preencher a PPU desta licitação, ao enviar no dia 30/01/2026, o portal apresentou problemas e impossibilitou eu enviar a proposta que já estava feita e salva (memorizada) no portal. 
A oportunidade venceu no dia 30/01 as 17h. Quando eu tentava editar para poder enviar a proposta, dizia que "O USUÁRIO PABVF22 JÁ ESTÁ PROCESSANDO ESTE DOCUMENTO; TENTAR NOVAMENTE"
Eu limpei os cookies do navegador, sair e entrei novamente no login do petronect por várias vezes, tentei acessar em 3 navegadores diferentes, e tentei cliencar na opção "DESBLOQUEAR USUÁRIO", mesmo com todos esses procedimentos, o erro persisistia e o portal não deixava eu editar a oportunidade para enviar em seguida..
Fizemos uma condição única que tenho certeza que ganhariamos a oportunidade! preciso por favor da compeensão da equipe Petronect, para nos ajudar a fazer com que o pregoeiro reabra essa oportunidade 7004551439 ao mercado, para enviarmos a proposta. 
Conversando com outros fornecedores, todos relataram que houve falha no portal petronect e ninguém conseguiu enviar propostas no dia 30/01/2026. 
Em anexo print tirada do portal comprovando a mensagem de erro no meu usuário.</t>
  </si>
  <si>
    <t>8001443286 / 7004551439 / INC55416063</t>
  </si>
  <si>
    <t>INC55415976</t>
  </si>
  <si>
    <t>Chamado aberto pela URA
Usuário:USR0065240
CPF:36844042841
Taxnum:18235967000118
E-mail:adm@fwengemar.com.br
Para criar sua proposta, acesse o Portal Petronect e no menu 'Cotacoes Eletronicas' &gt; clique em 'Painel de Oportunidades', localize a oportunidade de seu interesse e clique no icone da 'folha em branco'. Na aba Cabecalho, submenu 'Notas e Anexos', insira seus arquivos na sessao Anexos e na aba 'Itens' insira o valor unitario da sua proposta no campo 'Preco'. Para saber mais informacoes e detalhes a respeito do processo de Envio ou Declinio de Propostas,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</si>
  <si>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INC55415876</t>
  </si>
  <si>
    <t>INC55415798</t>
  </si>
  <si>
    <t>INC55415761</t>
  </si>
  <si>
    <t xml:space="preserve">INC55415761 +5522992164461
Nome do Contato: Augusto César da silva ferreira
CNPJ/Razão Social: 03300974003870
CPF: 14157806760
Telefone: 22992164461
E-mail: acempreendimentos.conta@gmail.com
Usuário: ELASAMACAE
Oportunidade: 
CHAT BOT - Acesso portal cadastro
</t>
  </si>
  <si>
    <t>'+5522992164461</t>
  </si>
  <si>
    <t>CLAUDIA CALSAVARA SILVA</t>
  </si>
  <si>
    <t>elasa@elasabr.com.br</t>
  </si>
  <si>
    <t>03300974003870 - ELASA - ELO ALIMENTACAO S/A.</t>
  </si>
  <si>
    <t>INC55415736</t>
  </si>
  <si>
    <t>Equipe de suporte,
Os seguintes usuários Petrobras não puderam ser posicionados na estrutura organizacional do SRM:
GBDH 00000000 1 Frente TP/DDT/DTNNESE/UO-RJMG/SIE/PPO não encontrada
DSKE 00000000 1 Frente PBIO/DBIO/GCL não encontrada
GBDL 00000000 1 Frente TP/DDT/DTNNESE/UO-RJMG/SIE/PPO não encontrada
Favor, providenciar a correção.
Atenciosamente,
Equipe Petronect</t>
  </si>
  <si>
    <t>INC55415667</t>
  </si>
  <si>
    <t>4 Microsoft Visual C++ Redistributable Installer Elevation of Privilege Vulnerability server Jair</t>
  </si>
  <si>
    <t>INC55415632</t>
  </si>
  <si>
    <t xml:space="preserve">Nome de contato: VANIA  GARCINO DE OLIVEIRA FAGIONATO
Usuário: VANIAGARCINO
Telefone: 019 99997-0907  
E-mail: vania.garcino@techplus.com.br
CNPJ/Razão social: 08106315000120  - ITECH AUTOMACAO EIRELI 
</t>
  </si>
  <si>
    <t>VANIA  GARCINO DE OLIVEIRA FAGIONATO</t>
  </si>
  <si>
    <t>vania.garcino@techplus.com.br</t>
  </si>
  <si>
    <t>08106315000120  - ITECH AUTOMACAO EIRELI</t>
  </si>
  <si>
    <t>INC55415551</t>
  </si>
  <si>
    <t xml:space="preserve">INC55415551 +5521998568040
Nome do Contato: DENILDO NUNES DE MACEDO
CNPJ/Razão Social: 25208572000191
CPF: 529.438.017-04
Telefone: 21984129435
E-mail: powerstartenergy67@gmail.com
Usuário: DENILDONUNES
Oportunidade: 
CHAT BOT - Acesso portal cadastro
</t>
  </si>
  <si>
    <t>'+5521998568040</t>
  </si>
  <si>
    <t>Denildo  Macedo</t>
  </si>
  <si>
    <t>powerstartnergv67@gmail.com</t>
  </si>
  <si>
    <t xml:space="preserve">25208572000191 - </t>
  </si>
  <si>
    <t>INC55415397</t>
  </si>
  <si>
    <t>Dados Indicador RCA - Fevereiro 2026</t>
  </si>
  <si>
    <t>Bom dia, tudo bem?
Por favor podem atualizar os dados do indicador RCA?
Link da planilha:
https://petronect.sharepoint.com/:x:/r/sites/DrivesCompartilhados/_layouts/15/Doc2.aspx?action=edit&amp;sourcedoc=%7Bce3ea841-afb5-4ad4-adb1-102990cfc882%7D&amp;wdOrigin=TEAMS-MAGLEV.undefined_ns.rwc&amp;wdExp=TEAMS-TREATMENT&amp;wdhostclicktime=1709297689979&amp;web=1</t>
  </si>
  <si>
    <t>INC55415223</t>
  </si>
  <si>
    <t>ALERT for JNP \ elentari_JNP_40 \ /usr/sap/JNP \ Percentage_Used at 20260203 115125 ( Time in UTC )
RED CCMS alert for monitored object Percentage_Used
Alert Text:File system for 97 % full (threshold value: 95 %)
System:JNP
Segment:SAP_CCMS_elentari_JNP_40
MTE:JNP\elentari_JNP_40\/usr/sap/JNP\Percentage_Used
Client:
User:
Severity:       50</t>
  </si>
  <si>
    <t>INC55415188</t>
  </si>
  <si>
    <t>Bloqueio/desbloqueio de usuários - PBINC3941112</t>
  </si>
  <si>
    <t>Usuário entrou em contato relatando que não está conseguindo acessar na Petronect porque está apresentando bloqueio no acesso.</t>
  </si>
  <si>
    <t>PBINC3941112</t>
  </si>
  <si>
    <t>Maria Luciane Balonecker</t>
  </si>
  <si>
    <t>LAG5</t>
  </si>
  <si>
    <t>INC55415186</t>
  </si>
  <si>
    <t>INC55415179</t>
  </si>
  <si>
    <t xml:space="preserve">Nome de contato: Chayane
Usuário:
Telefone:   
E-mail: 
CNPJ/Razão social: 02.650.425/0003-33 NATIONAL OILWELL VARCO DO BRASIL LTDA
</t>
  </si>
  <si>
    <t>INC55415133</t>
  </si>
  <si>
    <t>Chamado aberto pela URA
Usuário:ONADILVIEIRA
CPF:06837847813
Taxnum:08106315000120
E-mail:onadil.vieira@techplus.com.br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</si>
  <si>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INC55414970</t>
  </si>
  <si>
    <t xml:space="preserve">INC55414970 +5512991172210
Nome do Contato: Ana Eugenia Galioti Araujo
CNPJ/Razão Social: 07271300000154
CPF: 254.160.568-43
Telefone: 12991172210
E-mail: ana.araujo@gsw.com.br
Usuário: GSW_2024
Oportunidade: 
CHAT BOT - Redefinição de Senha
</t>
  </si>
  <si>
    <t>'+5512991172210</t>
  </si>
  <si>
    <t>ANA EUGENIA GALIOTI ARAUJO</t>
  </si>
  <si>
    <t>ana.araujo@gsw.com.br</t>
  </si>
  <si>
    <t>07271300000154 - GSW SISTEMAS DE INFORMACAO LTDA</t>
  </si>
  <si>
    <t>INC55414866</t>
  </si>
  <si>
    <t>Chamado aberto pela URA
Usuário:COMERCIALOF2
CPF:84208775734
Taxnum:49850957000116
E-mail:comercial@sobressalentes.com.br
Após a data e hora fim das oportunidades que a empresa tiver declinado ou enviado proposta ter sido alcançada, a opção 'Visualização de Propostas' ficará disponível e mostrará os preços ou declínios enviados por todas as empresas que participaram da oportunidade .Para saber mais informações e detalhes a respeito da Criação e Envio de Propostas, acesse o Portal Petronect e através do menu 'Ajuda' &gt; submenu 'Treinamentos', você será direcionado para página de Treinamentos onde será possível encontrar os Tutoriais em vídeos e os Guias Rápidos para auxílio na utilização do sistema. Ou acesse o nosso curso de Auto Capacitação através do menu 'Ajuda' &gt; 'Treinamento' &gt; 'Auto Capacitação' &gt; 'Treinamentos Online'.</t>
  </si>
  <si>
    <t>INC55414782</t>
  </si>
  <si>
    <t xml:space="preserve">Chamado: INC55414782
 Nome do Contato: LILAZIO DA SILVA MACHADO
 Usuário: MACHADO_LI
 Telefone: (21)995780327
E-mail: lilazio.machado@fcc.com.br
CNPJ / Razão Social: 88065321000115 - FCC CIENCIA DOS MATERIAIS LTDA.
Fornecedor(a) solicita auxilio para o desbloqueio de seu usuário que expirou no dia 12/10/2025.
MACHADO_LI
LILAZIO DA SILVA MACHADO
(21)995780327 12.10.2025    Desbloq. (Senha Expirada) Exibir  lilazio.machado@fcc.com.br
</t>
  </si>
  <si>
    <t>LILAZIO DA SILVA MACHADO</t>
  </si>
  <si>
    <t>lilazio.machado@fcc.com.br</t>
  </si>
  <si>
    <t>88.065.321/0001-15 - FCC CIENCIA DOS MATERIAIS LTDA.</t>
  </si>
  <si>
    <t>INC55414558</t>
  </si>
  <si>
    <t>Cadastro Fornecedor</t>
  </si>
  <si>
    <t>Chamado criado pelo área interna do Portal 
 Nome do Contato: SANDRO DA SILVA 
 Usuário: ORCALI_ESP 
 Telefone: 48984376645 
 E-mail: sandro.maciel@orcali.com.br 
 CNPJ: 75285965000177 
 Razão Social ORCALI SERVIÇOS ESPECIALIZADOS LTDA 
 Como faço para saber o numero de cadastro de fornecedor?</t>
  </si>
  <si>
    <t>SANDRO   DA SILVA</t>
  </si>
  <si>
    <t>sandrosilva@orcali.com.br</t>
  </si>
  <si>
    <t>75285965000177 - BACK SERVICOS ESPECIALIZADOS LTDA</t>
  </si>
  <si>
    <t>INC55414533</t>
  </si>
  <si>
    <t xml:space="preserve">INC55414533 +5521991334167
Nome do Contato: Beaatriz Medeiros
CNPJ/Razão Social: 50310922000173
CPF: 15117739795
Telefone: 21991334167
E-mail: contato@casadomartins.com.br
Usuário: BEATRMEDEI53
Oportunidade: 
CHAT BOT - Busca de oportunidade (P3)
</t>
  </si>
  <si>
    <t>'+5521991334167</t>
  </si>
  <si>
    <t>BEATRIZ MEDEIROS</t>
  </si>
  <si>
    <t>contato@casadomartins.com.br</t>
  </si>
  <si>
    <t>50310922000173 - CASADO MARTINS SOCIEDADE INDIVIDUAL</t>
  </si>
  <si>
    <t>INC55414422</t>
  </si>
  <si>
    <t>Visão de grupo comprador - PBRITM2677248</t>
  </si>
  <si>
    <t xml:space="preserve">
Grupo comprador: REFAP-V09</t>
  </si>
  <si>
    <t>PBRITM2677248</t>
  </si>
  <si>
    <t>Tércia Falck</t>
  </si>
  <si>
    <t>G0XP</t>
  </si>
  <si>
    <t>INC55414282</t>
  </si>
  <si>
    <t>Visão de grupo comprador - PBRITM2680909</t>
  </si>
  <si>
    <t>Atribuição do grupo comprador 1UE para contratação de serviço (ZPQS) via Petronect na organização de compras 1050.</t>
  </si>
  <si>
    <t>PBRITM2680909</t>
  </si>
  <si>
    <t>Daniele Tavares da Silva Ramos</t>
  </si>
  <si>
    <t>BY5M</t>
  </si>
  <si>
    <t>INC55414076</t>
  </si>
  <si>
    <t>INC55413364</t>
  </si>
  <si>
    <t>Criterio Economico</t>
  </si>
  <si>
    <t>Oportunidade TODAS
 Chamado criado pelo área interna do Portal 
 Nome do Contato: DAVI DE OLIVEIRA PINHEIRO 
 Usuário: DAVIDEOL31 
 Telefone: 51991111985 
 E-mail: patricia@noiteescura.com 
 CNPJ: 09291317000107 
 Razão Social LOCKHEART FILMES LTDA 
 Prezados senhores,
Por favor, gostaria de conversa ao telefone (51-991111985) com o analista de critério econômico que está responsável pelo cadastro da Lockheart Filmes Ltda no sistema Petronect.
Atenciosamente,
Patricia Barbieri</t>
  </si>
  <si>
    <t>8001441955</t>
  </si>
  <si>
    <t>DAVI  DE OLIVEIRA PINHEIRO</t>
  </si>
  <si>
    <t>davi@ausgang.tv</t>
  </si>
  <si>
    <t>09291317000107 - LOCKHEART FILMES LTDA</t>
  </si>
  <si>
    <t>INC55411576</t>
  </si>
  <si>
    <t>Tech error solving request</t>
  </si>
  <si>
    <t>Opportunity 7004550038 
 Chamado criado pela área interna do Portal 
 Nome do Contato: Yulia Fedorova 
 Usuário: YYLFFD123 
 Telefone: +971501464547 
 E-mail: yulia.fedorova@sharkconsultingfze.com 
 CNPJ: 100057424200001 
 Razão Social SHARK CONSULTING FZ LLC 
 Prezados Senhores(as) da Petronect,
Esperamos que esta mensagem os encontre bem.
Por meio deste, gostaríamos de manifestar nosso interesse em participar do tender nº 7004550038, apresentando nossas tecnologias Phonon Diagnostics Technique e Multiphonon.
Nosso serviço de inspeção não intrusiva pode representar uma redução de custos de inspeção entre 40% e 80% em comparação com outras tecnologias atualmente utilizadas no mercado, além de otimizar os tempos de inspeção na mesma proporção. A confiabilidade da nossa solução é tão elevada quanto a do smart pig, porém eliminando custos preparatórios, custos associados a shutdowns e riscos de bloqueio das tubulações.
Identificamos que o referido tender é destinado exclusivamente a fornecedores estabelecidos no Brasil. No entanto, gostaríamos respeitosamente de solicitar a possibilidade de participação, mesmo sendo uma empresa sediada nos Emirados Árabes Unidos, considerando o valor agregado e os benefícios técnicos e econômicos que nossas tecnologias podem oferecer.
Ficamos no aguardo de sua resposta e permanecemos à disposição para fornecer quaisquer informações adicionais que considerem necessárias.
Agradecemos antecipadamente pela atenção.
Atenciosamente,</t>
  </si>
  <si>
    <t>Yulia Fedorova</t>
  </si>
  <si>
    <t>yulia.fedorova@sharkconsultingfze.com</t>
  </si>
  <si>
    <t>100057424200001 - SHARK CONSULTING FZ LLC</t>
  </si>
  <si>
    <t>INC55408420</t>
  </si>
  <si>
    <t>ALERT for JNP \ elentari_JNP_40 \ R3Abap \ Shortdumps Frequency at 20260203 040914 ( Time in UTC )
RED CCMS alert for monitored object Shortdumps Frequency
Alert Text:Frequency 3 /min &gt; 2 /min  (no. of messages per minute above threshold val)
System:JNP
Segment:SAP_CCMS_elentari_JNP_40
MTE:JNP\elentari_JNP_40\R3Abap\Shortdumps Frequency
Client:
User:
Severity:       50</t>
  </si>
  <si>
    <t>INC55407259</t>
  </si>
  <si>
    <t>account locked</t>
  </si>
  <si>
    <t>Chamado criado pela área externa do Portal 
 Nome do Contato: Xiang Anding 
 Usuário: SBWTURBO 
 Telefone: 7046661866 
 E-mail: anding.xiang@sbw-intl.com 
 CNPJ: 912101007157146053 
 Razão Social SHENYANG TURBO MACHINERY CO., 
 Dear client SHENYANG TURBO MACHINERY CO., LTD ( 912101007157146053 )
our account get locked and can you help to check what happened and how to open it thus we can access the Opportunity as informed by email.</t>
  </si>
  <si>
    <t>Anding Xiang</t>
  </si>
  <si>
    <t>anding.xiang@sbw-turbo.us</t>
  </si>
  <si>
    <t>912101007157146053 - SHENYANG TURBO MACHINERY CO., LTD</t>
  </si>
  <si>
    <t>INC55403187</t>
  </si>
  <si>
    <t xml:space="preserve">Reset senha HANA-PRD </t>
  </si>
  <si>
    <t>Solicito renovação dos meus acessos no HANAPRD (CHRISTIANE_ESTEVEZ) para até 31/12/2026 e o envio de uma nova senha de acesso.
Anexo autorização d Coordenador Flavio Fonseca.</t>
  </si>
  <si>
    <t>INC55403051</t>
  </si>
  <si>
    <t>Alteração / Criação de Grupo Comprador na Petronect. SBS0393224</t>
  </si>
  <si>
    <t xml:space="preserve">Prezados, boa tarde!
Solicito a alteração da descrição do Grupo Comprador UCN para BENS/INEX/COMP-2.
Cordialmente,
Rinaldo A. de Oliveira
SUPRIMENTOS/RMF/SDA/PLATSBS
Chave: Y5DD
</t>
  </si>
  <si>
    <t>Serviços//Compras e Contratações//Registro//Alteração de dados//Criação de grupo comprador (P4)</t>
  </si>
  <si>
    <t>Criação de grupo comprador (P4)</t>
  </si>
  <si>
    <t>INC55403034</t>
  </si>
  <si>
    <t>NOTA FISCAL DA TAXA DE ACESSO</t>
  </si>
  <si>
    <t>Chamado criado pelo área interna do Portal 
 Nome do Contato: GIULIA CORREIA VIEIRA 
 Usuário: GIU_CERATERM 
 Telefone: 15 98159-0026 
 E-mail: giulia.vieira@alutal.com.br 
 CNPJ: 31764370000129 
 Razão Social CERATERM COMERCIO DE EQUIPAMENTOS E SERV 
 Boa tarde, 
Gentileza enviar a NFS referente a fatura 174560 da taxa de acesso, já foi pago e não disponibilizaram a Nota no portal.</t>
  </si>
  <si>
    <t>INC55402668</t>
  </si>
  <si>
    <t>Acesso VPN</t>
  </si>
  <si>
    <t>Solicito instalação e configuração de acesso à VPN</t>
  </si>
  <si>
    <t>INC55402600</t>
  </si>
  <si>
    <t>Bloqueio da empresa</t>
  </si>
  <si>
    <t>Nome do Contato: MATEUS VALENCIO ALVES LEANDRO
Usuário: USR0071108
E-mail: mateus.vendas@lunametais.com.br 
Telefone: 34984086261
CNPJ/Razão Social: 67869602000150 - LUNAMETAIS - COMERCIO E ACOS E METAIS LT
Ao acessar o portal o fornecedor recebe uma mensagem informando que há um bloqueio em vigência para a empresa, porém ao verificar o status da empresa no SRM, não aparece bloqueio, o status da mesma aparece como "Visitante" (prints em anexo). Por favor verifiquem</t>
  </si>
  <si>
    <t>felix.kovalova@Petronect</t>
  </si>
  <si>
    <t>FELIX INTERIAN KOVALOVA</t>
  </si>
  <si>
    <t>INC55402436</t>
  </si>
  <si>
    <t>Transporte das views para o ambiente HANA PRD - PORTAL-740.ES16 - Ajuste no Datalake para atender a OS118</t>
  </si>
  <si>
    <t>Solicito o transporte para go-live emergencial para hoje 02.02.2026, das views para o SAP HANA -PRD : 
Segue caminho das views 
Petronect &gt; Analytics &gt; SRM &gt; CalculationView &gt; Petrobras &gt; CV_HIST_HABILITA_ITEM_PTB 
Petronect &gt; Analytics &gt; SRM &gt; CalculationView &gt; Petrobras &gt; CV_DIVULGACAO_COMERCIAL _ITEM_PTB
Petronect &gt; Analytics &gt; SRM &gt; CalculationView &gt; Petrobras &gt; CV_MARCACAO_VENCEDOR_HIST_ITEM_PTB 
Petronect &gt; Analytics &gt; SRM &gt; CalculationView &gt; Petrobras &gt; CV_MARCACAO_VENCEDOR_HIST_PT
Segue anexo o arquivo com as aprovações do Coordenador e gerente do Desenvolvimento. 
Anexado o arquivo com o script</t>
  </si>
  <si>
    <t>#Aguadando deploy 18h (02/Fev)</t>
  </si>
  <si>
    <t>INC55402430</t>
  </si>
  <si>
    <t>Nome do Contato: Ronald Maciel Laport
Usuário: FOCUSRESGATE
Telefone: 21994986787 
E-mail: marcos@focusresgate.com.br 
CNPJ / Razão Social: 22798361000168
Fornecedor solicita revalidação de usuário e atribuição das funções, para atualizar informações cadastrais .</t>
  </si>
  <si>
    <t>marcos Silva</t>
  </si>
  <si>
    <t>marcos@focusresgate.com.br</t>
  </si>
  <si>
    <t>22798361000168 - FOCUS RESGATE CENTRO DE TREINAMENTO LTDA</t>
  </si>
  <si>
    <t>INC55402388</t>
  </si>
  <si>
    <t>Chamado aberto pela URA
Usuário:MARIA_HELENA
CPF:01641769505
Taxnum:26277769000145
E-mail:venda01scomercialferreira@gmail.com
Seu chamado foi registrado. Estamos lhe transferindo para o atendimento especializado.</t>
  </si>
  <si>
    <t>INC55402345</t>
  </si>
  <si>
    <t>Cancelamento de boleto</t>
  </si>
  <si>
    <t>Nome do Contato: Tamires dos Santos Lima Pereira
Usuário: SRSOLUTIONS
E-mail: srsolutionsltda@gmail.com 
Telefone: 21964410003
CNPJ/Razão Social: 54.287.761/0001-03-SR SOLUTIONS LTDA
Fornecedor solicita o cancelamento do boleto do CNPJ  54.287.761/0001-03</t>
  </si>
  <si>
    <t>INC55402243</t>
  </si>
  <si>
    <t>Chamado aberto pela URA
Usuário:24815922
CPF:88513920720
Taxnum:32100972000144
E-mail:comercial2@lunalmf.com.br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</si>
  <si>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Adriana  Martins</t>
  </si>
  <si>
    <t>comercial2@lunalmf.com.br</t>
  </si>
  <si>
    <t>32100972000144 -   AL CLIMA COMÉRCIOE SÉRVIÇOS DE REFRIGERA</t>
  </si>
  <si>
    <t>INC55402190</t>
  </si>
  <si>
    <t>BLOQEIO INDEVIIDO NO PETRONECT - Lei 13.303de 2016, Art.38º, IV e V</t>
  </si>
  <si>
    <t>Oportunidade 7004551833 
 Chamado criado pelo área interna do Portal 
 Nome do Contato: HELDER BATISTA DOS SANTOS 
 Usuário: HELDERTPC 
 Telefone: 71982222428 
 E-mail: helder.santos@grupotpc.com 
 CNPJ: 03867580000107 
 Razão Social PRONTO EXPRESS LOGÍSTICA S.A 
 Prezados,
Solicito averiguar em caráter de urgência o impedimento de acessarmos oportunidades no Petronect, ao tentar acessar oportunidades através do Petronect é mostrado o seguinte log de erro "Não será possível inscrever-se na oportunidade. Lei 13.303/16, Art.38º, IV e V".
O referido erro está impedido de enviar questionamento, registrar proposta, acompanhar licitações em andamento e está impactando diretamente nas participações da nossa empresa junto ao cliente Grupo Petrobras
Atualmente estamos acompanhando e participando das oportunidades listadas abaixo, e ao ser impedido de acessar as oportunidades está nos prejudicando, sendo que, somos socio fornecedor com as taxas adimplidas.
Oportunidade 7004543519
Oportunidade 7004537481
Oportunidade 7004540993
Oportunidade 7004497916
Oportunidade 7004551833
Oportunidade 7004548150</t>
  </si>
  <si>
    <t>8001439105 / 8001443632</t>
  </si>
  <si>
    <t>Helder  Batista dos Santos</t>
  </si>
  <si>
    <t>helder.santos@grupotpc.com</t>
  </si>
  <si>
    <t>03867580000107 - PRONTO EXPRESS LOGÍSTICA S.A</t>
  </si>
  <si>
    <t>INC55402061</t>
  </si>
  <si>
    <t>Lista de Impedidas - 02.02.2026</t>
  </si>
  <si>
    <t>Chamado criado pela área externa do Portal 
 Nome do Contato: Paulo henrique Barros 
 Usuário:  
 Telefone: 964236035 
 E-mail: paulobarros.prestserv@petrobras.com.br 
 CNPJ:  
 Razão Social  
 Encaminho Lista de Empresas impedidas carregada no Petronect na data de hoje</t>
  </si>
  <si>
    <t>INC55402037</t>
  </si>
  <si>
    <t>Renovação de Assinatura Petronect</t>
  </si>
  <si>
    <t>Chamado criado pelo área interna do Portal 
 Nome do Contato: ANDERSON FLORES 
 Usuário: ANDERSONHIPL 
 Telefone: 11 933289671 
 E-mail: anderson.flores@hitachi-mycom.com.br 
 CNPJ: 010001196062 
 Razão Social HITACHI INDUSTRIAL PRODUCTS, LTD. 
 Olá, boa tarde!
Meu nome é Anderson, trabalho na Hitachi, gostaríamos de renovar a nossa assinatura no Portal Petronect, mas não identifico o local onde faço essa renovação, muito menos os valores que serão pagos.
Poderiam me ajudar enviando o descritivo de como fazer essa renovação e os respectivos custos?
Fico no aguardo!
Anderson Flôres</t>
  </si>
  <si>
    <t>ANDERSON FLORES</t>
  </si>
  <si>
    <t>anderson.flores@hitachi-mycom.com.br</t>
  </si>
  <si>
    <t>010001196062 - HITACHI INDUSTRIAL PRODUCTS, LTD.</t>
  </si>
  <si>
    <t>INC55401968</t>
  </si>
  <si>
    <t>Alerta Portal - vhjnpas06_JNP_40 - /usr/sap/JNP\Percentage_Used</t>
  </si>
  <si>
    <t>ALERT for JNP \ vhjnpas06_JNP_40 \ /usr/sap/JNP \ Percentage_Used at 20260202 190453 ( Time in UTC )
RED CCMS alert for monitored object Percentage_Used
Alert Text:File system for 99 % full (threshold value: 95 %)
System:JNP
Segment:SAP_CCMS_vhjnpas06_JNP_40
MTE:JNP\vhjnpas06_JNP_40\/usr/sap/JNP\Percentage_Used
Client:
User:
Severity:       50
ALERT for JNP \ vhjnpas06_JNP_40 \ /var \ Percentage_Used at 20260202 190453 ( Time in UTC )
RED CCMS alert for monitored object Percentage_Used
Alert Text:File system for 100 % full (threshold value: 95 %)
System:JNP
Segment:SAP_CCMS_vhjnpas06_JNP_40
MTE:JNP\vhjnpas06_JNP_40\/var\Percentage_Used
Client:
User:
Severity:       50</t>
  </si>
  <si>
    <t>Incidentes//Chamado Interno//Infrahosting//Ambiente SAP (S R M e BW)//DUMP</t>
  </si>
  <si>
    <t>DUMP</t>
  </si>
  <si>
    <t>INC55401964</t>
  </si>
  <si>
    <t>Usuário expirado</t>
  </si>
  <si>
    <t>Nome do Contato: Diogenes Bispo dos Santos
Usuário: DBS2204
E-mail: diogenes@dbsinspecoes.com.br 
Telefone: 11996099983
CNPJ/Razão Social: 39674823000138 
Fornecedor solicita desbloqueio do usuário DBS2204</t>
  </si>
  <si>
    <t>Diógenes Bispo dos Santos</t>
  </si>
  <si>
    <t>diogenes@dbsinspecoes.com.br</t>
  </si>
  <si>
    <t xml:space="preserve">39674823000138 - </t>
  </si>
  <si>
    <t>INC55401876</t>
  </si>
  <si>
    <t xml:space="preserve">Nome do Contato: Clever de Castro Junior
Usuário: CL.ROUXINOL
E-mail: clever@rouxinolturismo.com.br 
Telefone: 31987387397
CNPJ/Razão Social: 26275420000174 - ROUXINOL VIAGENS E TURISMO LTDA
Fornecedor solicita desbloqueio do usuário CL.ROUXINOL
</t>
  </si>
  <si>
    <t>Clever Castro</t>
  </si>
  <si>
    <t>clever@rouxinolturismo.com.br</t>
  </si>
  <si>
    <t>26275420000174 - ROUXINOL VIAGENS E TURISMO LTDA</t>
  </si>
  <si>
    <t>INC55401852</t>
  </si>
  <si>
    <t xml:space="preserve">Ligação de transferência muda. Feita a fraseologia.
</t>
  </si>
  <si>
    <t>INC55401838</t>
  </si>
  <si>
    <t>Repasse indevido 881 - PBINC3937920</t>
  </si>
  <si>
    <t>Uma divergência de valores foi relatada na Oportunidade Petronect, com a usuária identificando uma incoerência no valor total do pedido.</t>
  </si>
  <si>
    <t>INC55401740</t>
  </si>
  <si>
    <t xml:space="preserve">Desvincular cpf do usuário </t>
  </si>
  <si>
    <t xml:space="preserve">Chamado: INC55401740
 Nome do Contato: João Marcelo Biondi Tavares
 Usuário: USR0071204
 Telefone: 21 9 9927-3236
E-mail: joao@btservice.com.br
CNPJ / Razão Social: 00499162000116  -  BIONDI &amp; TAVARES LTDA
Fornecedor(a) solicita auxilio para desvincular o cpf do usuário BTSERVICE e BTS3RV1C3, pois foi criado outro usuário e a mesma não consegue acessar no portal, já realizou o procedimento da carta modelo para criar outro usuário. Segue em anexo o print da tela da fornecedora.
</t>
  </si>
  <si>
    <t>8001443560</t>
  </si>
  <si>
    <t>INC55401735</t>
  </si>
  <si>
    <t xml:space="preserve">nome do Contato:Emilly   Ligar neste 11990091903
Usuário: EMILYJOSE  
Telefone: 1141997529  
E-mail: emilly.jose@adelco.com.br       
CNPJ / Razão Social:61693461000181 ADELCO SISTEMAS DE ENERGIA LTDA EM RECU
Serviço de manutenção e modernização... 7004552443 DFINRI-SUPRIMENTOS Ativo LP DFP Total 14.01.2026 12:00:00 04.02.2026 17:00:00
Fornecedor(a) entrou em contato solicitando auxilio para enviar oportunidade 7004552443 pois na hora de enviar da que a fornecedora não anexou os documentos dfp e proposta  ,após a limpeza de navegador , da mesma forma continua apresentado a mensagem de erro  anexa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t>
  </si>
  <si>
    <t>7004552443</t>
  </si>
  <si>
    <t xml:space="preserve">EMILLY  LUIZE ALVES JOSE </t>
  </si>
  <si>
    <t>emilly.jose@adelco.com.br</t>
  </si>
  <si>
    <t>61693461000181 - ADELCO SISTEMAS DE ENERGIA LTDA EM RECUP</t>
  </si>
  <si>
    <t>INC55401644</t>
  </si>
  <si>
    <t>Nome de contato: EMILLY LUIZE ALVES JOSE
Usuário: EMILYJOSE
Telefone:1141997529   
E-mail: emilly.jose@adelco.com.br 
CNPJ/Razão social: 61693461000181 ADELCO SISTEMAS DE ENERGIA LTDA EM RECUP
Oportunidade: 7004552443
Serviço de manutenção e modernização... 7004552443   Ative LP DFP Total 14.01.2026 12:00:00 04.02.2026 17:00:00</t>
  </si>
  <si>
    <t xml:space="preserve">7004552443   </t>
  </si>
  <si>
    <t>INC55401612</t>
  </si>
  <si>
    <t xml:space="preserve"> Acceso a Petronect  INGENIERIA Y SERVICIO ESPECIALIZADO DE COMUNICACIONES SA</t>
  </si>
  <si>
    <t xml:space="preserve">Buenas tardes,
Por favor su gestión para brindar apoyo al proveedor INGENIERIA Y SERVICIO ESPECIALIZADO DE COMUNICACIONES SA para que pueda acceder a Petronect.
Saludos cordiales,
</t>
  </si>
  <si>
    <t>INC55400252</t>
  </si>
  <si>
    <t>INC55401597</t>
  </si>
  <si>
    <t>Chamado aberto pela URA
Usuário:USR0070310
CPF:69838720453
Taxnum:26949199000192
E-mail:apoio@greenne.com.br
Seu chamado foi registrado. Estamos lhe transferindo para o atendimento especializado.</t>
  </si>
  <si>
    <t>ANDRE FERNANDES ARAUJO DE SOUZA</t>
  </si>
  <si>
    <t>apoio@greenne.com.br</t>
  </si>
  <si>
    <t>26949199000192 -  GREEN EQUIPAMENTOS INDUSTRIAS LTDA</t>
  </si>
  <si>
    <t>INC55401588</t>
  </si>
  <si>
    <t>Chamado aberto pela URA
Usuário:CL.ROUXINOL
CPF:04052697650
Taxnum:26275420000174
E-mail:clever@rouxinolturismo.com.br
Chat bot Reset de senha</t>
  </si>
  <si>
    <t>INC55401552</t>
  </si>
  <si>
    <t>CHAT BOT - Informações de Boleto Bancário (P4)</t>
  </si>
  <si>
    <t xml:space="preserve">INC55401552 +5581991089576
Nome do Contato: jacqueline valeska jarocki
CNPJ/Razão Social: 06857403000138
CPF: 89166493404
Telefone: 81991089576
E-mail: financeiro@jole.com.br
Usuário: J.CONJOLE
Oportunidade: 
CHAT BOT - Informações de Boleto Bancário (P4)
</t>
  </si>
  <si>
    <t>'+5581991089576</t>
  </si>
  <si>
    <t>JACQUELINE VALESKA JAROCKI</t>
  </si>
  <si>
    <t>jacquelinejarocki@hotmail.com</t>
  </si>
  <si>
    <t>06857403000138 - CONSTRUTORA JOLE LIMITADA</t>
  </si>
  <si>
    <t>INC55401547</t>
  </si>
  <si>
    <t xml:space="preserve">Chamado:  INC55401547
 Nome do Contato: TATIANA DORES CANDIDO
 Usuário: TATI.UNIVER
 Telefone: 5135908700
E-mail: tatianadc@unisinos.br
CNPJ / Razão Social: 92959006000885  - ASSOCIACAO ANTONIO VIEIRA
Oportunidade: 7004549223
Serviços laboratoriais especializados... 7004549223 DFINRI-SUPRIMENTOS Ativo LP DFP Total 06.01.2026 00:00:00 03.02.2026 17:00:00
Fornecedor(a) entrou em contato para informar que na coluna do preço não estava disponível para colocar o valor. A mesma foi orientada a verificar na coluna da porcentagem, para colocar o porcentual de desconto. 
Atenciosamente,
Equipe Petronect
</t>
  </si>
  <si>
    <t>Tatiana Cândido</t>
  </si>
  <si>
    <t>tatianadc@unisinos.br</t>
  </si>
  <si>
    <t>INC55401466</t>
  </si>
  <si>
    <t>Desaparecimento de oportunidades nas participações</t>
  </si>
  <si>
    <t>Nome do Contato: ALLAN DE ABREU MARINI
Usuário: ALLAN.ADM
Telefone: XXX
E-mail:aa-marini@hotmail.com
CNPJ/Razão Social:64107479000142 - 64.107.479 ALLAN DE ABREU MARINI
Oportunidade: AQUISIÇÃO DE FERRAMENTAS DE MÃO 7004557367 DFINRI-SUPRIMENTOS Fechado Dispensa Item 23.01.2026 17:00:00 30.01.2026 17:00:00 FRC8 Petróleo Brasileiro S. A. Sim
AQUISIÇÃO DE FERRAMENTAS DE CONSTRUÇÃO 7004557366 DFINRI-SUPRIMENTOS Fechado Dispensa Item 23.01.2026 17:00:00 30.01.2026 17:00:00 FRC8 Petróleo Brasileiro S. A. Sim
Descrição do problema: Prezados, favor verificar a solicitação do fornecedor, conforme manifestação 8001443296. 
Prezados,
Venho por meio deste relatar que as oportunidades abaixo, nas quais eu já havia participado, sumiram da minha área de participações no sistema, não constando nem mesmo como indisponíveis — simplesmente não aparecem mais:
7004557367 – Aquisição de Ferramentas de Mão
7004557366 – Aquisição de Ferramentas de Construção
Solicito, por gentileza, a verificação do ocorrido e a regularização dessas oportunidades no meu painel, pois houve participação válida anteriormente.
Fico no aguardo de orientações.
Atenciosamente,
Allan Abreu Marini</t>
  </si>
  <si>
    <t>8001443296</t>
  </si>
  <si>
    <t>ALLAN DE ABREU MARINI</t>
  </si>
  <si>
    <t>aa-marini@hotmail.com</t>
  </si>
  <si>
    <t>64107479000142 - 64.107.479 ALLAN DE ABREU MARINI</t>
  </si>
  <si>
    <t>INC55401441</t>
  </si>
  <si>
    <t>INC55401415</t>
  </si>
  <si>
    <t>ALERT for JNP \ elentari_JNP_40 \ R3Abap \ Shortdumps Frequency at 20260202 181049 ( Time in UTC )
RED CCMS alert for monitored object Shortdumps Frequency
Alert Text:Frequency 9 /min &gt; 2 /min  (no. of messages per minute above threshold val)
System:JNP
Segment:SAP_CCMS_elentari_JNP_40
MTE:JNP\elentari_JNP_40\R3Abap\Shortdumps Frequency
Client:
User:
Severity:       50</t>
  </si>
  <si>
    <t>INC55401413</t>
  </si>
  <si>
    <t>Oportunidade não aparece nas minhas participações</t>
  </si>
  <si>
    <t>Nome do Contato: ALLAN DE ABREU MARINI
Usuário: ALLAN.ADM
Telefone: XXX
E-mail:aa-marini@hotmail.com
CNPJ/Razão Social:64107479000142 - 64.107.479 ALLAN DE ABREU MARINI
Oportunidade: Barbante algodão 6 fios 7004557290 DRGN-IND-REFAP Eliminado Dispensa Item 23.01.2026 09:30:00 28.01.2026 12:00:00 AFXM Petróleo Brasileiro S. A. Sim
Descrição do problema: Prezados, favor verificar a solicitação do fornecedor, conforme manifestação 8001443200. 
Prezados,
Venho por meio deste relatar uma inconsistência no sistema referente à oportunidade nº 7004558484, da qual participei regularmente.
Realizei o envio da minha proposta dentro do prazo estabelecido, possuindo o comprovante de participação, que segue em anexo. Além disso, consegui acessar e baixar o ranking dos participantes e seus respectivos valores.
Entretanto, atualmente essa oportunidade não consta mais na minha aba de participações no sistema Petronect, não aparecendo sequer como indisponível — ela simplesmente não está aparecendo em nenhuma consulta ou pesquisa, mesmo após diversas tentativas, incluindo buscas manuais, aplicação de filtros e consulta pela aba anônima, conforme orientação do atendimento do Petronect.
Diante do exposto, solicito a gentileza de verificarem o ocorrido, bem como orientações sobre como proceder para garantir a regularidade da minha participação e acesso às informações da referida oportunidade.
Agradeço desde já pela atenção e aguardo retorno.
Atenciosamente,
Allan Abreu Marini</t>
  </si>
  <si>
    <t>8001443200 // INC55401466</t>
  </si>
  <si>
    <t>INC55401308</t>
  </si>
  <si>
    <t>Chamado aberto pela URA
Usuário:COMMIT22
CPF:14615823770
Taxnum:37304053000106
E-mail:commiteletrica2022@gmail.com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</si>
  <si>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LEONARDO DOS SANTOS SOUZA</t>
  </si>
  <si>
    <t>commiteletrica2022@gmail.com</t>
  </si>
  <si>
    <t>37304053000106 - COMMIT COMERCIO DE MATERIAIS ELETRICOS E</t>
  </si>
  <si>
    <t>INC55401302</t>
  </si>
  <si>
    <t>Associação de grupo comprador</t>
  </si>
  <si>
    <t>Chamado criado pela área externa do Portal 
 Nome do Contato: Thomas 
 Usuário: FOKE 
 Telefone: 85987013950 
 E-mail: thomas.caio.prestserv@petrobras.com.br 
 CNPJ:  
 Razão Social  
 Por gentileza associar o grupo comprador KT2 a chave C0JB, conforme já consta no SAP (imagem em anexo)</t>
  </si>
  <si>
    <t>Thomas Caio Almeida da Silva</t>
  </si>
  <si>
    <t>FOKE</t>
  </si>
  <si>
    <t>INC55401282</t>
  </si>
  <si>
    <t xml:space="preserve">QUEDA DE LIGAÇÃO MUDA APÓS SCRIPT INICIAL.
</t>
  </si>
  <si>
    <t>INC55401237</t>
  </si>
  <si>
    <t>ALERT for JNP \ ardamir_JNP_40 \ R3Abap \ Shortdumps Frequency at 20260202 180909 ( Time in UTC )
RED CCMS alert for monitored object Shortdumps Frequency
Alert Text:Frequency 5 /min &gt; 2 /min  (no. of messages per minute above threshold val)
System:JNP
Segment:SAP_CCMS_ardamir_JNP_40
MTE:JNP\ardamir_JNP_40\R3Abap\Shortdumps Frequency
Client:
User:
Severity:       50</t>
  </si>
  <si>
    <t>INC55401183</t>
  </si>
  <si>
    <t>Liberação da assinatura</t>
  </si>
  <si>
    <t xml:space="preserve">Nome do Contato: Igor Joanes Santana da Silva
Usuário: IGOR.JDPG
E-mail: igor.joanes@jdpg.net 
Telefone: 22997272617
CNPJ/Razão Social: 39843035000128 - JDPG COMERCIO E SERVICOS LTDA
Fornecedor realizou o pagamento da taxa de acesso em 29/01 por QR code Pix, porém a assinatura ainda não foi liberada. Por favor verifiquem. </t>
  </si>
  <si>
    <t>XXXX</t>
  </si>
  <si>
    <t>INC55401161</t>
  </si>
  <si>
    <t>Suporte para assinatura eletrônica</t>
  </si>
  <si>
    <t>Usuária desejava suporte para realizar assinatura eletrônica no Portal Petronect.
Usuária orientado a acessar a área externa do Portal Petronect &gt; Assinatura eletrônica &gt; Portal de assinatura eletrônica.</t>
  </si>
  <si>
    <t>Raquel Santos de Santana</t>
  </si>
  <si>
    <t>Y4DC</t>
  </si>
  <si>
    <t>INC55401101</t>
  </si>
  <si>
    <t>Acesso para usuário</t>
  </si>
  <si>
    <t>Chamado criado pela área externa do Portal 
 Nome do Contato: Chris Romulo Monaco 
 Usuário: 
 Telefone: +55 21 97251-3917 
 E-mail: chris.monaco@telcomanager.com 
 CNPJ: 05454952000107 
 Razão Social TELCOMANAER TECHNOLOGIES LTDA 
 Na posição de administrador da Telcomanager, gostaria de solicitar acesso ao site Petronect, criando minhas credenciais.</t>
  </si>
  <si>
    <t>MARCO AURELIO CATUNDA MARTINS</t>
  </si>
  <si>
    <t>vendas@telcomanager.com</t>
  </si>
  <si>
    <t>05454952000107 - TELCOMANAGER TECHNOLOGIES LTDA</t>
  </si>
  <si>
    <t>INC55401070</t>
  </si>
  <si>
    <t xml:space="preserve">INC55401070 +5519993910128
Nome do Contato: Caique Dias Monteiro
CNPJ/Razão Social: 54603378000109
CPF: 46647083863
Telefone: 1937272714
E-mail: claudecir@pyrotec.com.br
Usuário: USR0057416
Oportunidade: 
CHAT BOT - Acesso portal cadastro
</t>
  </si>
  <si>
    <t>'+5519993910128</t>
  </si>
  <si>
    <t>Claudecir Araujo</t>
  </si>
  <si>
    <t>claudecir@pyrotec.com.br</t>
  </si>
  <si>
    <t xml:space="preserve">54603378000109 - </t>
  </si>
  <si>
    <t>INC55401033</t>
  </si>
  <si>
    <t>Acesso a tabela USR02 e DFKKBPTAXNUM</t>
  </si>
  <si>
    <t>Prezados,
Peço o acesso as tabelas USR02 e DFKKBPTAXNUM.
Peço que seja feito com urgência, pois perdi o acesso a tabela, e precisamos entregar demandas para a petrobras hoje.</t>
  </si>
  <si>
    <t>INC55401006</t>
  </si>
  <si>
    <t xml:space="preserve">INC55401006 +5512997866133
Nome do Contato: José Eduardo da Silva de Oliveira
CNPJ/Razão Social: 13104368000141
CPF: 327.796.918-59
Telefone: 1230141454
E-mail: licitacoes@hdfestruturas.com.br
Usuário: HDFEVENTOS
Oportunidade: 
CHAT BOT - Redefinição de Senha
</t>
  </si>
  <si>
    <t>'+5512997866133</t>
  </si>
  <si>
    <t>DALILA PEREIRA PIRES FOSSA</t>
  </si>
  <si>
    <t>dalila@hdfestruturas.com.br</t>
  </si>
  <si>
    <t>13104368000141 - HDF LOCAÇÃO DE ESTRUTURAS E EVENTOS LTDA</t>
  </si>
  <si>
    <t>INC55400906</t>
  </si>
  <si>
    <t>Questionário de avaliação</t>
  </si>
  <si>
    <t>Nome do Contato: Carolina Hassen Armstrong
Usuário: C_ARMSTRONG
E-mail: carolina.armstrong@wartsila.com
Telefone: 21988515680
CNPJ/Razão Social: 36176600001639 - WARTSILA BRASIL LTDA.
Fornecedora preencheu todos os campos solicitados no questionário do critério legal, porém o botão para salvar os dados aparece bloqueado. Sendo assim, não consegue enviar o questionário para avaliação. Por favor, verifiquem</t>
  </si>
  <si>
    <t xml:space="preserve">8001443559 </t>
  </si>
  <si>
    <t>INC55400903</t>
  </si>
  <si>
    <t>Chamado aberto pela URA
Usuário:FERNANDO-TEC
CPF:28312065881
Taxnum:12194935000135
E-mail:fernando@technicspower.com.br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</si>
  <si>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FERNANDO BETARELLI</t>
  </si>
  <si>
    <t>fernando@technicspower.com.br</t>
  </si>
  <si>
    <t>12194935000135 - TECHNICS POWER MANUTENÇÃO E ASSISTENCIA</t>
  </si>
  <si>
    <t>INC55400779</t>
  </si>
  <si>
    <t>alteração de email para alertas</t>
  </si>
  <si>
    <t>Chamado criado pela área externa do Portal 
 Nome do Contato: THAINE SILVA 
 Usuário: THAINE.AXS 
 Telefone: 11 2119-1759 
 E-mail: proposta.axs@bruker.com 
 CNPJ: 04.755.378/0001-56 
 Razão Social BRUKER DO BRASIL 
 Recebemos diversos emails da Petrobras, em diversos emails de colaboradores da Bruker. Sendo assim, solicitamos que sejam concentrados apenas nos seguintes endereços eletronicos:
proposta.axs@bruker.com
proposta.bopt@bruker.com
marco.sugamele@bruker.com</t>
  </si>
  <si>
    <t xml:space="preserve">THAINE  CAROLINE DELBONE DA SILVA </t>
  </si>
  <si>
    <t>thaine.silva@bruker.com</t>
  </si>
  <si>
    <t>04755378000156 - BRUKER DO BRASIL COMERCIO E REPRESENTACA</t>
  </si>
  <si>
    <t>INC55400755</t>
  </si>
  <si>
    <t>Criação de acesso Rede Petronect e VPN</t>
  </si>
  <si>
    <t>Favor criar acesso rede Petronect para os dados em anexo.</t>
  </si>
  <si>
    <t>jose.alves.m.junior</t>
  </si>
  <si>
    <t>Jose Alves M. Junior</t>
  </si>
  <si>
    <t>INC55400706</t>
  </si>
  <si>
    <t xml:space="preserve">envio de Proposta </t>
  </si>
  <si>
    <t xml:space="preserve">Chamado:  INC55400706
 Nome do Contato: CLEOMAR RODRIGUES GANDRA
 Usuário: USR0031406
 Telefone: 1332247444
E-mail: cleomargandra@conesulagencia.com.br
CNPJ / Razão Social: 68014463000146  -  CONE SUL AGENCIA DE NAVEGACAO LTDA.
Oportunidade: 700455368
Fornecedor(a) solicitou auxilio para declara em atributos se a empresa e de pequeno porte ou não, o mesmo foi orientado a realizar o desbloqueio de seção, sair com segurança e logar novamente. O mesmo foi orientado a localizar a oportunidade clicar no lapis depois em cabeçalho, atributos, porém não estava disponível para realizar o procedimento, foi orientado a clicar em verificar e deu proposta pronta para ser enviada.
Atenciosamente,
Equipe Petronect
</t>
  </si>
  <si>
    <t xml:space="preserve">700455368  </t>
  </si>
  <si>
    <t>Cleomar Gandra</t>
  </si>
  <si>
    <t>cleomargandra@conesulagencia.com.br</t>
  </si>
  <si>
    <t>68014463000146 - CONE SUL AGENCIA DE NAVEGACAO LTDA. - EP</t>
  </si>
  <si>
    <t>INC55400688</t>
  </si>
  <si>
    <t>Erro ao confirmar Questionário Econômico-Financeiro</t>
  </si>
  <si>
    <t>Oportunidade CADASTRO 
 Chamado criado pelo área interna do Portal 
 Nome do Contato: JORGE FELIPE NOBREGA DE AGUILAR 
 Usuário: JORGEAGUILAR 
 Telefone: 32988290407 
 E-mail: jfnaconsultoria@gmail.com 
 CNPJ: 34703704000142 
 Razão Social JF TECNOLOGIA, INOVACAO E PESQUISA LTDA 
 O Questionário Econômico-Financeiro foi preenchido integralmente conforme as regras de consistência do sistema.
Ao clicar em Confirmar, o portal apresenta a mensagem “os dados não foram gravados”, impedindo a finalização, mesmo após salvamento e reentrada no formulário.
Solicito, por gentileza, a verificação e liberação do questionário, pois trata-se de falha sistêmica do portal.</t>
  </si>
  <si>
    <t>JORGE FELIPE NOBREGA DE AGUILAR</t>
  </si>
  <si>
    <t>jfnaconsultoria@gmail.com</t>
  </si>
  <si>
    <t>34703704000142 -  JF TECNOLOGIA, INOVACAO E PESQUISA LTDA</t>
  </si>
  <si>
    <t>INC55400656</t>
  </si>
  <si>
    <t>Chamado aberto pela URA
Usuário:FINANCA
CPF:31679517880
Taxnum:01236739000160
E-mail:romeu@almont.com.br
Seu chamado foi registrado. Estamos lhe transferindo para o atendimento especializado.</t>
  </si>
  <si>
    <t>INC55400584</t>
  </si>
  <si>
    <t>Chamado aberto pela URA
Usuário:BRAV0001
CPF:08108172764
Taxnum:03190132000111
E-mail:bravesimpexp@gmail.com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</si>
  <si>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INC55400523</t>
  </si>
  <si>
    <t>Chamado aberto pela URA
Usuário:USR0067017
CPF:85699071768
Taxnum:12625100000192
E-mail:gelson.falcao@three60energy.com
Chat bot Reset de senha</t>
  </si>
  <si>
    <t>INC55400490</t>
  </si>
  <si>
    <t>Recurso de oportunidade</t>
  </si>
  <si>
    <t xml:space="preserve">Nome do Contato: Nathan Cavalcante 
Usuário: EXSUPRIM
Telefone: 22998643842
E-mail: comercial@exsuprimentos.com 
CNPJ / Razão Social: 27929994000181
Fornecedor solicita auxilio para Recurso em oportunidade e inscrição em pre qualificação.
Foi orientado que o recurso e realizado em sala de colaboração em assuntos pre programados e impugnação, e informado que para participar é necessário realizar a pre qualificação da família de fornecimento no seguinte passo  a passo:
Para preenchimento do questionário de pré-qualificação da oportunidade, orientei a clicar no ícone da 'folha' para se inscrever, após, ao ser exibida a proposta, clicou em 'Preparar Proposta'.
Ao entrar na aba " questionário", visualize o critério com o " x vermelho" e clique no botão " Responder".
Após , inserir Anexo; Caso seja exigido, para continuidade do processo, é obrigatória a marcação do detalhamento de acordo com a linha de fornecimento da empresa; Após, " salvar".
Apresentará a seguinte mensagem " "Dados do Questionário Salvos com Sucesso".
Após o preenchimento do Questionário, não existem mais pendências para o critério;
Clicar em "Enviar".
Após responder o "Questionário" e "Enviar", aparecerá a uma mensagem para confirmação, clique na opção " sim".
Após a confirmação, ao voltar ao painel de oportunidades o status precisará constar como " Em Pré-qualificação – Análise";
</t>
  </si>
  <si>
    <t>KAMYLLA  DOS SANTOS DE AZEVEDO AGUIAR</t>
  </si>
  <si>
    <t>comercial@exsuprimentos.com</t>
  </si>
  <si>
    <t>27929994000181-EX SUPRIMENTOS LTDA</t>
  </si>
  <si>
    <t>INC55400437</t>
  </si>
  <si>
    <t>Chamado aberto pela URA
Usuário:EXSUPRIM
CPF:14472360764
Taxnum:27929994000181
E-mail:comercial@exsuprimentos.com
Seu chamado foi registrado. Estamos lhe transferindo para o atendimento especializado.</t>
  </si>
  <si>
    <t>INC55400414</t>
  </si>
  <si>
    <t>Chamado aberto pela URA
Usuário:EXSUPRIM
CPF:14472360764
Taxnum:27929994000181
E-mail:comercial@exsuprimentos.com
Acesse o Portal Petronect e no menu 'Cotacoes Eletronicas' &gt; clique em 'Painel de Oportunidades', na aba 'Oportunidades' &gt; clique no numero da oportunidade que deseja acessar a Sala de Colaboracao. Apos ingressar, sera exibida a tela 'Exibir Oportunidade' &gt; clique no botao 'Sala de Colaboracao'. Para saber mais informacoes e detalhes a respeito da Sala de Colaboracao, acesse o Portal Petronect e atraves do menu 'Ajuda' &gt; submenu 'Treinamentos', sera possivel encontar os Tutoriais em videos e os Guias Rapidos para auxilio na utilizacao da Sala. Ou acesse o nosso curso de Auto Capacitacao atraves do menu 'Ajuda' &gt; 'Treinamento' &gt; 'Auto Capacitacao' &gt; 'Treinamentos Online'.</t>
  </si>
  <si>
    <t>INC55400331</t>
  </si>
  <si>
    <t>Chamado criado pela área externa do Portal 
 Nome do Contato: joaquin fabeiro 
 Usuário:  
 Telefone: 48988475030 
 E-mail: joaquin.fabeiro@alix.com.br 
 CNPJ: 07.019.133/0001-59 
 Razão Social  
 meu usuario esta bloqueado e nao consigo acessar o portal, como podemos solucionar isso?</t>
  </si>
  <si>
    <t>JOAQUIN FABEIRO</t>
  </si>
  <si>
    <t>joaquin.fabeiro@alix.com.br</t>
  </si>
  <si>
    <t xml:space="preserve">07019133000159 - </t>
  </si>
  <si>
    <t>INC55400322</t>
  </si>
  <si>
    <t xml:space="preserve">Chamado: INC55400322
 Nome do Contato: FABIANA MENEZES CAVALCANTI GONCALVES
 Usuário: FABIMARESTE
 Telefone: (21) 97239-0533
E-mail: fabiana@mareste.com.br
CNPJ / Razão Social: 09607981000104  -  MARESTE EQUIPAMENTOS E SERVICOS DE TELEC
Oportunidade: 7004556674  /  7004544421
Aquisicao de Repetidora de sinal para... Terceirização FASTP - 5903 Fechado Inaplica. Parc. Item 22.01.2026 11:00:00 12:00:00
Aquisição de Combinador DFINRI-SUPRIMENTOS Fechado Inaplica. Parc. Item 11.12.2025 13:50:00 20:00:00
Fornecedor(a)  solicitou auxilio para a busca do relatório de divulgação a mesma foi orientada pelo atendimento, se não estiver disponível no portal entra em contato com o comprador para solicitá- lo.
Relatório de Propostas:
Cotações eletrônicas 
&gt; painel de oportunidades&gt; minhas participações 
&gt; Ocultar/Exibir parâmetros
de Busca 
&gt; Digitar o número da oportunidade 
&gt; Selecionar o status com " Oportunidades Concluídas 
&gt; Buscar.
Ao localizar a oportunidade clicar no ícone do " óculos".
Relatórios de Divulgação:
Cotações eletrônicas
 &gt; painel de oportunidades&gt; minhas participações
 &gt; Ocultar/Exibir parâmetros de Busca 
&gt; Digitar o número da oportunidade
 &gt; Selecionar o status com " Oportunidades Concluídas 
&gt; Buscar.
Ao localizar a oportunidade clicar no ícone do " pergaminho". 
Atenciosamente,
Equipe Petronect
</t>
  </si>
  <si>
    <t>7004556674  /  7004544421  / 8001443481</t>
  </si>
  <si>
    <t>FABIANA  MENEZES CAVALCANTI GONCALVES</t>
  </si>
  <si>
    <t>fabiana@mareste.com.br</t>
  </si>
  <si>
    <t xml:space="preserve"> 09607981000104 - MARESTE EQUIPAMENTOS E SERVICOS DE TELEC</t>
  </si>
  <si>
    <t>INC55400280</t>
  </si>
  <si>
    <t>Associação da chave G7L7 ao grupo contratador KOX na Petronect</t>
  </si>
  <si>
    <t>Chamado criado pela área externa do Portal 
 Nome do Contato: João Paulo de Almeida Lopes Vieira 
 Usuário: CFE4 
 Telefone: 13991461323 
 E-mail: joao.vieira@petrobras.com.br 
 CNPJ:  
 Razão Social JOÃO PAULO DE ALMEIDA LOPES VIEIRA 
 Solicitamos a associação do Grupo Comprador KOX ao novo empregado LAERCIO NOGUEROL SAES (chave: G7L7)</t>
  </si>
  <si>
    <t>Joao Paulo de Almeida Lopes Vieira</t>
  </si>
  <si>
    <t>CFE4</t>
  </si>
  <si>
    <t>INC55400253</t>
  </si>
  <si>
    <t>7004546360 /7004556178 - Busca de oportunidade - PBINC3938149</t>
  </si>
  <si>
    <t>Usuária reportou que as oportunidades 7004546360 e 7004556178, nas quais ela é compradora responsável, não aparecem em seu painel. Verificou-se que ela realizou uma troca de Grupo Comprador para KL3 e possui os devidos acessos na Organização de Compras 5900.</t>
  </si>
  <si>
    <t>PBINC3938149</t>
  </si>
  <si>
    <t>Cristina Bergmann Machado dos Santos</t>
  </si>
  <si>
    <t>UQMN</t>
  </si>
  <si>
    <t>Reestablecer Contraseña</t>
  </si>
  <si>
    <t>Chamado criado pela área externa do Portal 
 Nome do Contato: Gina Escobar 
 Usuário:  E.INGENIER
 Telefone: 3153221791 
 E-mail: gina.escobar@isec.com.co 
 CNPJ: 8605006306 
 Razão Social INGENIERIA Y SERVICIO ESPECIALIZADO DE COM 
 Buenas tardes 
Solicitamos la ayuda ya que nuestra compañia esta registrada pero perdimos la contraseña y no deja restablecerla con la información de usuario y el correo que tenemos. 
Gracias</t>
  </si>
  <si>
    <t>YESID  FERNANDEZ EDER</t>
  </si>
  <si>
    <t>yesid.fernandez@isec.com.co</t>
  </si>
  <si>
    <t>8605006306 INGENIERÍA Y SERVICIO ESPECIALIZADO DE C</t>
  </si>
  <si>
    <t>INC55400239</t>
  </si>
  <si>
    <t xml:space="preserve">INC55400239 efad4b8b-bdad-e6d2-c8a5-f4d9721420ff
Nome do Contato: daniel prata sarmento prado
CNPJ/Razão Social: 07376851000182
CPF: 08785328707
Telefone: 27999010593
E-mail: daniel.prata@praeng.com.br
Usuário: DANIEL.PRATA
Oportunidade: 
CHAT BOT - Acesso portal cadastro
</t>
  </si>
  <si>
    <t>efad4b8b-bdad-e6d2-c8a5-f4d9721420ff</t>
  </si>
  <si>
    <t>DANIEL PRATA SARMENTO PRADO</t>
  </si>
  <si>
    <t>contato@praeng.com.br</t>
  </si>
  <si>
    <t>07376851000182 - PRAENG PLANEJAMENTO E CONSTRUÇÃO LTDS</t>
  </si>
  <si>
    <t>INC55400189</t>
  </si>
  <si>
    <t>Chamado criado pela área externa do Portal 
 Nome do Contato: TATIANA FONSECA 
 Usuário: MFO3 
 Telefone: 61 991843697 
 E-mail: tatiana.fonseca.prestserv@petrobras.com.br 
 CNPJ:  
 Razão Social  
 Solicito, por favor, vincular o código SAP 10248162 no cadastro do fornecedor EMOTIVA TREINAMENTOS E SERVICOS LTDA - CNPJ 28693348000120 na Petronect, pois o sistema está acusando erro. Obrigada.</t>
  </si>
  <si>
    <t>INC55400152</t>
  </si>
  <si>
    <t>INC55400152 +5527995194589
Nome do Contato: Ulinclo da Silva
CNPJ/Razão Social: 26244507000184
CPF: 02701088666
Telefone: 27998174588
E-mail: ulincloalpinismo@hotmail.com
Usuário: ULINCLO
Oportunidade: 
CHAT BOT - Acesso portal cadastro
ULINCLO
ULINCLO DA SILVA
27998174588 ulincloalpinismo@hotmail.com 03.08.2025    Desbloqueado
Prezados(a), fornecedor(a) solicita desbloqueio, atualização de validade e atribuições de perfis de seu usuário: ULINCLO</t>
  </si>
  <si>
    <t>'+5527995194589</t>
  </si>
  <si>
    <t>ULINCLO DA SILVA</t>
  </si>
  <si>
    <t>ulincloalpinismo@hotmail.com</t>
  </si>
  <si>
    <t>26244507000184 - ULINCLO DA SILVA ME</t>
  </si>
  <si>
    <t>INC55400098</t>
  </si>
  <si>
    <t>Chamado aberto pela URA
Usuário:HSEQUIPA
CPF:11425244858
Taxnum:37905574000119
E-mail:leandro.santos@hsequipamentos.com.br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</si>
  <si>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INC55400076</t>
  </si>
  <si>
    <t>cnpj : 26244507000184
empresa : ULINCLO DA SILVA ME
nome : ULINCLO DA SILVA
telefone : 27998174588
e-mail : ulincloalpinismo@hotmail.com
usuario : ULINCLO
expirado desde : 03.08.2025
INC55400076</t>
  </si>
  <si>
    <t>INC55400066</t>
  </si>
  <si>
    <t>Nome de contato:MARCIA BAPTISTA DOS SANTOS
Usuário:SERVIX00
Telefone:11 35253440    
E-mail: marcia.santos@servix.com 
CNPJ/Razão social: 01.134.191/0001-47 SERVIX INFORMATICA LTDA
Fornecedora informa que efetuou o pagamento da taxa de acesso no dia 19.01.2026 e foi informada que a nota fiscal será emitida até o dia 31/01/2026, devido à adequação da nossa empresa no primeiro mês de vigência de emissão de notas ficais pelo sistema padrão nacional.
A mesmo informa que nota não encontra-se disponível no portal e nem foi enviada por e-mail. Segue o anexo</t>
  </si>
  <si>
    <t>MARIANA  ROCHA CALEJON</t>
  </si>
  <si>
    <t>marcia.santos@servix.com</t>
  </si>
  <si>
    <t>01134191000147 - SERVIX INFORMATICA LTDA</t>
  </si>
  <si>
    <t>INC55400009</t>
  </si>
  <si>
    <t>Chamado criado pela área externa do Portal 
 Nome do Contato: TATIANA FONSECA 
 Usuário: MFO3 
 Telefone: 61 991843697 
 E-mail: tatiana.fonseca.prestserv@petrobras.com.br 
 CNPJ:  
 Razão Social  
 Solicito, por favor, vincular o código SAP 10252196 no cadastro do fornecedor ROCHA RASTREAMENTOS LTDA - CNPJ 34262765000111 na Petronect, pois o sistema está acusando erro. Obrigada.</t>
  </si>
  <si>
    <t>INC55399945</t>
  </si>
  <si>
    <t xml:space="preserve">INC55399945 +5521995778068
Nome do Contato: Bruno Pagotto Manzano
CNPJ/Razão Social: 04962883000171
CPF: 42696314810
Telefone: 21995778068
E-mail: brunopagotto2011@hotmail.com
Usuário: BRUNOVERTIX
Oportunidade: 
CHAT BOT - Redefinição de Senha
</t>
  </si>
  <si>
    <t>INC55399819</t>
  </si>
  <si>
    <t>7004544203 - Envio PATEC - PBINC3927671</t>
  </si>
  <si>
    <t>Usuário entrou em contato relatando que não consegue realizar PATEC de oportunidade. Ao tentar abrir PATEC da oportunidade 7004544203 recebe mensagem: 
'Esta Oportunidade encontra-se em processamento. Tente novamente mais tarde'</t>
  </si>
  <si>
    <t>PBINC3927671</t>
  </si>
  <si>
    <t>INC55399817</t>
  </si>
  <si>
    <t>Inserção em grupo de e-mail Reportnect</t>
  </si>
  <si>
    <t>Prezados, não estou tendo mais a permissão de enviar e-mails através do grupo reportnect@petronect.com.br para enviar meus relatórios semanais. Estou sinalizada como membro do grupo porém não consigo realizar envios. Em anexo encaminho print como apoio.</t>
  </si>
  <si>
    <t>INC55399803</t>
  </si>
  <si>
    <t>Informe de rendimentos</t>
  </si>
  <si>
    <t>Chamado criado pela área externa do Portal 
 Nome do Contato: NOÊMIA RAMOS SANTOS DA CRUZ 
 Usuário: DISPEX002001 
 Telefone: 7132420022 
 E-mail: noemia@proquimica-ba.com.br 
 CNPJ: 13463104000184 
 Razão Social PROQUIMICA LABORATORIOS LTDA 
 Prezados, Estou com dificuldades para extrair o comprovante de rendimento 2025 pois quando da confirmação do usuário - ocorre erro de usuário.</t>
  </si>
  <si>
    <t>Incidentes//Cadastro na Petrobras//Suporte//Questionários//Outros</t>
  </si>
  <si>
    <t>Noêmia Ramos Santos da Cruz</t>
  </si>
  <si>
    <t>noemia@proquimica-ba.com.br</t>
  </si>
  <si>
    <t>13463104000184 - PROQUIMICA LABORATORIOS LTDA - EPP</t>
  </si>
  <si>
    <t>INC55399754</t>
  </si>
  <si>
    <t>Apoio para identificar possível erro em criação de boleto - SBS0393042</t>
  </si>
  <si>
    <t xml:space="preserve">Prezados, boa tarde!
Solicito apoio para verificar o erro na Oportunidade 7004489983
Boleto não localizado em relatório de Taxas
Mas possui pedidos gerados e somando 611.700,06 BRL, resultando em Taxa de 1.223,40 a ser paga.
Resposta ao questionário enviado:
1 - Se o e-formulário está aprovado e data;  Aprovado dia 07/08/2025 14:35:04
2 - Se o(s) fornecedor(es) participou(aram) da oportunidade: Sim, ABB AUTOMAÇÃO
3 - Se o(s) fornecedor(es) cotou(aram) como MEPP (Microempresa de Pequeno Porte);  Não é uma LTDA
4 - Se o valor inserido para o(s) fornecedor(es) no e-formulário multiplicado por 0,002 é maior que 1,50: SIM
Posso contar com o apoio dos Srs?
</t>
  </si>
  <si>
    <t>INC55399712</t>
  </si>
  <si>
    <t>Acesso ao petronect - Assinatura</t>
  </si>
  <si>
    <t>Chamado criado pelo área interna do Portal 
 Nome do Contato: YURI MENDONCA DE ARAUJO 
 Usuário: SUPERUSHOLD 
 Telefone: +55 31971659027 
 E-mail: comercial@superusengenharia.com.br 
 CNPJ: 42902794000129 
 Razão Social SUPERUS HOLDING S/A 
 Olá!
Gostaria de confirmar a data de vencimento da minha assinatura atual (referente ao último pagamento de fiz da taxa de acesso) e confirmar quanto tempo leva desde o pagamento do boleto até a liberação para uso normal? 
Além disso, gostaria de saber se há algo que posso fazer para não perder a participação na oportunidade que ja estou trabalhando e está com data de envio de proposta para o dia 05/02, nesta semana.
Agradeço desde já.</t>
  </si>
  <si>
    <t>INC55399711</t>
  </si>
  <si>
    <t>Prezados, bom dia!
Solicito a adesão dos perfis inseridos em planilha.</t>
  </si>
  <si>
    <t>INC55399566</t>
  </si>
  <si>
    <t>CHAT BOT - Alteração de e-mail</t>
  </si>
  <si>
    <t xml:space="preserve">INC55399566 +5521995778068
Nome do Contato: Bruno Pagotto Manzano
CNPJ/Razão Social: 04962883000171
CPF: 42696314810
Telefone: 21995778068
E-mail: brunopagotto2011@hotmail.com
Usuário: BRUNOVERTIX
Oportunidade: 
CHAT BOT - Alteração de e-mail
</t>
  </si>
  <si>
    <t>Serviços//Cadastro na Petrobras//Registro//Registro de Usuário//Alteração de e-mail</t>
  </si>
  <si>
    <t>INC55399480</t>
  </si>
  <si>
    <t>Chamado aberto pela URA
Usuário:KVGO.ADM
CPF:03104186740
Taxnum:06087994000101
E-mail:vendas01@avancenet.com.br
Segue o resumo do atendimento:Fornecedor informou que queria atendimento para o ARIBA. Orientado entrar em contato com  Ariba: +55 21 3876-7070
Seu chamado foi registrado. Estamos lhe transferindo para o atendimento especializado.</t>
  </si>
  <si>
    <t>HELENO JAQUES</t>
  </si>
  <si>
    <t>vendas01@avancenet.com.br</t>
  </si>
  <si>
    <t>06087994000101 - K.V. GOMES - ME</t>
  </si>
  <si>
    <t>INC55399456</t>
  </si>
  <si>
    <t xml:space="preserve">Desbloqueio de </t>
  </si>
  <si>
    <t>Chamado:  INC55399456
 Nome do Contato: BRUNO DIAS
 Usuário: BRUNODIAS86
 Telefone: 31 3088-3366 / 31 9 9407-3347
E-mail: bruno@engemectopografia.com.br
CNPJ / Razão Social: 16909605000130 - DIAS SERVIÇOS DE PROJETO E TOPOGRAFIA LT 
OBS: foi aberto um chamado para ativação do cadastro 8001443451
Fornecedor(a) solicita auxilio para o desbloqueio de seu usuário que expirou no dia 06/12/2022 e aderi ao perfil de administrador. 
BRUNODIAS86
BRUNO DIAS
31 3088-3366 / 31 9 9407-3347 06.12.2022    Bloq. (Senha Expirada) Exibir  bruno@engemectopografia.com.br</t>
  </si>
  <si>
    <t>8001443451</t>
  </si>
  <si>
    <t>INC55399430</t>
  </si>
  <si>
    <t>Chamado aberto pela URA
Usuário:KVGO.ADM
CPF:03104186740
Taxnum:06087994000101
E-mail:vendas01@avancenet.com.br
Seu chamado foi registrado. Estamos lhe transferindo para o atendimento especializado.</t>
  </si>
  <si>
    <t>INC55399357</t>
  </si>
  <si>
    <t>INC55399268</t>
  </si>
  <si>
    <t>Erro 503 - Integração com mestre de fornecedores/materiais do S/4</t>
  </si>
  <si>
    <t>Prezados,
Ao executar a integração para qualquer fornecedor, o sistema retorna erro 503, serviço indisponível.
O problema ocorre especificamente na chamada do serviço associado ao consumer proxy YMDG_CO_SI_BPREPLICATE_REQUEST nos ambientes JNQ/S4Q.
Solicitamos apoio para análise e correção da indisponibilidade.
Mais informações e evidências seguem em anexo.
Agradeço desde já pelo suporte.</t>
  </si>
  <si>
    <t>#RITM2680308</t>
  </si>
  <si>
    <t>INC55399185</t>
  </si>
  <si>
    <t>Usuario não autorizado</t>
  </si>
  <si>
    <t>Reclamação 
 Chamado Anterior: 7004537173 
 Chamado criado pelo área interna do Portal 
 Nome do Contato: DANIELLE BARBOZA DA SILVA PINTO 
 Usuário: DBSP102030 
 Telefone: 22 99989-8596 
 E-mail: financeiro@liderbrasildistribuidora.com.br 
 CNPJ: 07140249000141 
 Razão Social LIDER BRASIL INFORMATICA COMERCIO E SERV 
 Meus Usuarios sem autorizado para participar da cotação</t>
  </si>
  <si>
    <t>INC55396047</t>
  </si>
  <si>
    <t>DANIELLE  BARBOZA DA SILVA PINTO</t>
  </si>
  <si>
    <t>financeiro@liderbrasildistribuidora.com.br</t>
  </si>
  <si>
    <t>07140249000141  -  LIDER BRASIL INFORMATICA COMERCIO E SERV</t>
  </si>
  <si>
    <t>INC55399140</t>
  </si>
  <si>
    <t xml:space="preserve">Nome do Contato: DIEGO RAPHAEL GASPAR DA SILVA
Usuário: DOMSERVICES
Telefone: 21997572763 
E-mail: diego.gaspar@dominioservicos.com 
CNPJ / Razão Social: 27791432000114
Fornecedor solicita revalidação de seu usuário para atualização de cadastro. </t>
  </si>
  <si>
    <t>DIEGO  RAPHAEL GASPAR DA SILVA</t>
  </si>
  <si>
    <t>diego.gaspar@dominioservicos.com</t>
  </si>
  <si>
    <t>27.791.432/0001-14 DOMINIO SERVICOS E LOCACAOES LTDA</t>
  </si>
  <si>
    <t>INC55398973</t>
  </si>
  <si>
    <t>Execução do Job PT_SRM001N380A - Tabelão</t>
  </si>
  <si>
    <t>Pessoal,
Poderiam questionar o CONTROL M qual seria o motivo da não geração do job PT_SRM001N380A nos dias 30/01 e 31/01, por favor?
Evidencia da não existência do job em anexo.</t>
  </si>
  <si>
    <t>#RITM2683314</t>
  </si>
  <si>
    <t>Incidentes//Chamado Interno//Infrahosting//BASIS//JOBS</t>
  </si>
  <si>
    <t>JOBS</t>
  </si>
  <si>
    <t>INC55398862</t>
  </si>
  <si>
    <t>Lista de impedidas - 02.02.2026</t>
  </si>
  <si>
    <t>INC55398778</t>
  </si>
  <si>
    <t xml:space="preserve">INC55398778 +5592993271613
Nome do Contato: Agerdan Barroso Junior
CNPJ/Razão Social: 35094501000169
CPF: 00723855293
Telefone: 92981406825
E-mail: shoppingdasaude1@gmail.com
Usuário: AGJ2026
Oportunidade: 
CHAT BOT - Resumo e Confirmação
</t>
  </si>
  <si>
    <t>'+5592993271613</t>
  </si>
  <si>
    <t>AGERDAN BARROSO JUNIOR</t>
  </si>
  <si>
    <t>shoppingdasaude1@gmail.com</t>
  </si>
  <si>
    <t>35094501000169 -  AGERDAN BARROSO JUNIOR LTDA</t>
  </si>
  <si>
    <t>INC55398567</t>
  </si>
  <si>
    <t>Fornecedora solicitou auxílio, pois informou que deseja cadastrar empresa internacional que ainda não possui cadastro no portal, foi orientada o passo a passo na area externa do portal.
Atenciosamente,
Equipe Petronect.</t>
  </si>
  <si>
    <t>8001443423</t>
  </si>
  <si>
    <t>INC55398352</t>
  </si>
  <si>
    <t>Anexar Proposta</t>
  </si>
  <si>
    <t>Oportunidade 7004550498 
 Chamado criado pelo área interna do Portal 
 Nome do Contato: EDILSON FIDELIS DA SILVA 
 Usuário: EFIDELIS 
 Telefone: 21980768599 
 E-mail: edilson.fidelis@telcabos.com.br 
 CNPJ: 71680193000702 
 Razão Social TELCABOS TELECOMUNICAÇÕES E INFORMÁTICA 
 Olá,bom dia.
Não estou conseguindo anexar a Proposta Comercial na Oportunidade 7004550498 .
O campo ANEXO não está acessível.
A oportunidade encerra ás 17:00hs,preciso de um retorno com urgência.
Att.
Edilson Fidelis.</t>
  </si>
  <si>
    <t>7004550498</t>
  </si>
  <si>
    <t>INC55398242</t>
  </si>
  <si>
    <t xml:space="preserve">
nome do Contato:Cleber  
Usuário:   
Telefone:   
E-mail:       
CNPJ / Razão Social:
Fornecedor(a) entrou em contato solicitando auxilio para tirar duvidas sobre taxa de acesso, orientado(a) a verificar os dados de usuário e retornar para a confirmação de dados.</t>
  </si>
  <si>
    <t>INC55398218</t>
  </si>
  <si>
    <t>Chamado aberto pela URA
Usuário:USR0020080
CPF:17040574420
Taxnum:52793197000167
E-mail:noxi@noxi.com.br
Seu chamado foi registrado. Estamos lhe transferindo para o atendimento especializado.</t>
  </si>
  <si>
    <t>MANOEL BARBOSA</t>
  </si>
  <si>
    <t>noxi@noxi.com.br</t>
  </si>
  <si>
    <t>52793197000167 - NOXI QUIMICA LTDA</t>
  </si>
  <si>
    <t>INC55398194</t>
  </si>
  <si>
    <t>INC55398161</t>
  </si>
  <si>
    <t>Chamado aberto pela URA
Usuário:PINHEIROIGOR
CPF:98529790510
Taxnum:29252049000113
E-mail:editais@iandere.com
Seu chamado foi registrado. Estamos lhe transferindo para o atendimento especializado.</t>
  </si>
  <si>
    <t>INC55398154</t>
  </si>
  <si>
    <t>Acesso à aba "Gestão Patec" - PBINC3937297</t>
  </si>
  <si>
    <t>Usuária não consegue utilizar a Petronect, apresentando mensagens de indisponibilidade e erros na aba de gestão PATEC, com relatos de problemas persistentes mesmo após tentativas de acesso em diferentes navegadores.</t>
  </si>
  <si>
    <t>PBINC3937297</t>
  </si>
  <si>
    <t>ANDREZA DA SILVA TORRES DE OLIVEIRA</t>
  </si>
  <si>
    <t>C66L</t>
  </si>
  <si>
    <t>INC55398105</t>
  </si>
  <si>
    <t>ALERT for JNP \ vhjnpas03_JNP_40 \ R3Abap \ Shortdumps Frequency at 20260202 143112 ( Time in UTC )
RED CCMS alert for monitored object Shortdumps Frequency
Alert Text:Frequency 9 /min &gt; 2 /min  (no. of messages per minute above threshold val)
System:JNP
Segment:SAP_CCMS_vhjnpas03_JNP_40
MTE:JNP\vhjnpas03_JNP_40\R3Abap\Shortdumps Frequency
Client:
User:
Severity:       50</t>
  </si>
  <si>
    <t>INC55398089</t>
  </si>
  <si>
    <t>Não estou conseguindo acessar a página</t>
  </si>
  <si>
    <t>Chamado criado pela área externa do Portal 
 Nome do Contato: Eduarda Brito 
 Usuário:  
 Telefone: 1148988600 
 E-mail: eduardabispo@promax.com.br 
 CNPJ: 61531620001709 
 Razão Social PROMAX PRODUTOS MAXIMOS S A INDUSTRIA E 
 Não estou conseguindo fazer login, diz que a senha e o usuário estão incorretos.</t>
  </si>
  <si>
    <t>VANESSA  BOMFIM DA SILVA</t>
  </si>
  <si>
    <t>especialidadesquim@promax.com.br</t>
  </si>
  <si>
    <t>61531620001709 - PROMAX PRODUTOS MAXIMOS S A</t>
  </si>
  <si>
    <t>INC55398049</t>
  </si>
  <si>
    <t>70045529051 - Modificação de oportunidades - PBINC3937475</t>
  </si>
  <si>
    <t>Favor verificar.
OPORTUINIDADE:70045529051.
Material:12.152.798 e 30.120.870.
Usuário relata que o fornecedor, embora esteja classificado no Relatório Consolidado, não foi automaticamente classificado na aba de vencedores no Petronect, o que está impedindo o salvamento do pedido.</t>
  </si>
  <si>
    <t>PBINC3937475</t>
  </si>
  <si>
    <t>Decio Batista Cavalcanti Filho</t>
  </si>
  <si>
    <t>F1J3</t>
  </si>
  <si>
    <t>INC55398046</t>
  </si>
  <si>
    <t>Acompanhamento da propsta</t>
  </si>
  <si>
    <t>Oportunidade 7004661741 
 Chamado criado pelo área interna do Portal 
 Nome do Contato: CARLOS EDUARDO PILOTTO 
 Usuário: CARLOEDUAR54 
 Telefone: 21994907165 
 E-mail: CADUPILOTTO@GMAIL.COM 
 CNPJ: 38404389000103 
 Razão Social CARLOS EDUARDO PILOTTO 38404389 
 Bom dia.
estou com dificuldade para acompanhar a proposta feita pois não aparece no campo "participações de minha empresa".
Com é minha primeira participação, gostaria de saber se eu estou relmente participando e comno devo fazer para aompanhar.
Obrigado.</t>
  </si>
  <si>
    <t>INC55398006</t>
  </si>
  <si>
    <t>Cancelamento da conta</t>
  </si>
  <si>
    <t>Chamado criado pelo área interna do Portal 
 Nome do Contato: RAFAEL BRUSQUE TOPOROWICZ 
 Usuário: RAFAEL_1338 
 Telefone: 42988068544 
 E-mail: rafael.brusque@gmail.com 
 CNPJ: 19422315000155 
 Razão Social BLOG DO CAMINHONEIRO CONTEÚDO EM TRANSPO 
 Bom dia!
Gostaria de cancelar minha conta e remover todos os meus dados da base da empresa.
Obrigado!</t>
  </si>
  <si>
    <t>8001443630</t>
  </si>
  <si>
    <t>RAFAEL BRUSQUE TOPOROWICZ</t>
  </si>
  <si>
    <t>rafael.brusque@gmail.com</t>
  </si>
  <si>
    <t>19422315000155 -  BLOG DO CAMINHONEIRO CONTEÚDO EM TRANSPO</t>
  </si>
  <si>
    <t>INC55397985</t>
  </si>
  <si>
    <t>INC55397883</t>
  </si>
  <si>
    <t>Chamado aberto pela URA
Usuário:ALIANCA123
CPF:96833220778
Taxnum:23299117000113
E-mail:eures.s@aliancaepi-es.com.br
Seu chamado foi registrado. Estamos lhe transferindo para o atendimento especializado.</t>
  </si>
  <si>
    <t>EURES DA SILVA NARCIZO</t>
  </si>
  <si>
    <t>aliancaepi.es@gmail.com</t>
  </si>
  <si>
    <t>23299117000113- CM DE ANDRADE COMERCIAL ALIANÇA</t>
  </si>
  <si>
    <t>INC55397867</t>
  </si>
  <si>
    <t>INC55397827</t>
  </si>
  <si>
    <t>INC55397686</t>
  </si>
  <si>
    <t>Inserir nota fiscal</t>
  </si>
  <si>
    <t>Chamado criado pelo área interna do Portal 
 Nome do Contato: MANOEL LUIZ BARBOSA 
 Usuário: USR0020080 
 Telefone: (15) 981175133 
 E-mail: noxi@noxi.com.br 
 CNPJ: 52793197000167 
 Razão Social NOXI QUIMICA LTDA 
 Temos um contrato com uma divisão da PETROBRÁS e precisamos inserir nota fiscal para pagamento.
Fomos informados que agora as notas fiscais seriam inseridas no Portal ARIBA.
Como devemos proceder</t>
  </si>
  <si>
    <t>INC55397636</t>
  </si>
  <si>
    <t xml:space="preserve">Ambiente QA dando erro </t>
  </si>
  <si>
    <t>Quando entro no Global Shared Content aparece esse erro 
Runtime Error
An exception occured while processing the request.
Additional information:
Exception ID = 90307822-6fe2-3e10-0bb1-89df03cd1bc3
anexei um print da tela para visualização do erro, abri o QA na guia anônima e mesmo assim dá essa mesma mensagem.
Os caminhos que eu fiz:
Administração de conteúdos &gt; Conteúdo KM &gt; Global Shared Content (só aí já começa a dar esse erro, mas quando não dá e ele entra na pasta eu clico em Portal 2018 e dá erro... ou então em Portal 2018 &gt; pt já dá erro também, e isso várias vezes mesmo eu atualizando a página).</t>
  </si>
  <si>
    <t>#RITM2696091</t>
  </si>
  <si>
    <t>INC55397499</t>
  </si>
  <si>
    <t>Usuário entrou em contato informando que nao recebeu o token para assinatura eletrônica em seu e-mail. O mesmo não tinha o numero da pasta eletrônica entrei em contato pelo teams.</t>
  </si>
  <si>
    <t>Victor Doce Yamamura</t>
  </si>
  <si>
    <t>INC55397459</t>
  </si>
  <si>
    <t>7004549718 - Equalização de preços - PBINC3937214</t>
  </si>
  <si>
    <t>Usuário relatou um problema em uma oportunidade que não estava sendo equalizada, sem apresentar erros específicos. A oportunidade foi verificada no mandante JNP e constatou-se que estava equalizada na data atual, com o item 20 eliminado no mandante, mas não no replicado da Petronect.</t>
  </si>
  <si>
    <t>PBINC3937214</t>
  </si>
  <si>
    <t>INC55397427</t>
  </si>
  <si>
    <t>COTAÇÕES</t>
  </si>
  <si>
    <t>Chamado criado pelo área interna do Portal 
 Nome do Contato: ADENILCO DOS SANTOS 
 Usuário: USR0071005 
 Telefone: 71 3397-5116 
 E-mail: comercial1@logcomercial.com.br 
 CNPJ: 10283043000185 
 Razão Social LOG COMERCIO, SERVICOS E MANUTENCAO LTDA 
 COMO PODEMOS VISUALIZAR AS COTAÇÕES EM ABERTO PARA PARTICIPAÇÃO.</t>
  </si>
  <si>
    <t>INC55397377</t>
  </si>
  <si>
    <t>Chamado aberto pela URA
Usuário:TIAGOSLOG
CPF:11253641730
Taxnum:08175146000180
E-mail:tiago.salles@slogservices.com
Seu chamado foi registrado. Estamos lhe transferindo para o atendimento especializado.</t>
  </si>
  <si>
    <t>TIAGO SALLES</t>
  </si>
  <si>
    <t>tiago.salles@slogservices.com</t>
  </si>
  <si>
    <t>08175146000180 - SUPPLY LOG OIL &amp; GAS LTDA</t>
  </si>
  <si>
    <t>INC55397363</t>
  </si>
  <si>
    <t>Fornecedor sem cadastro solicita auxilio para iniciar o mesmo, no portal.</t>
  </si>
  <si>
    <t>INC55397345</t>
  </si>
  <si>
    <t>autenticidade com e-CNPJ</t>
  </si>
  <si>
    <t>Chamado criado pelo área interna do Portal 
 Nome do Contato: YAN GABRIEL SANTANA TEIXEIRA ALVES 
 Usuário: YGX.ENG2025 
 Telefone: +55 22 992273000 
 E-mail: ygxengenharia@gmail.com 
 CNPJ: 57452316000131 
 Razão Social YGX INDUSTRIA E COMÉRCIO LTDA 
 autenticidade com e-CNPJ</t>
  </si>
  <si>
    <t>YAN GABRIEL SANTANA TEIXEIRA ALVES</t>
  </si>
  <si>
    <t>ygxengenharia@gmail.com</t>
  </si>
  <si>
    <t>57452316000131 - YGX INDUSTRIA E COMÉRCIO LTDA</t>
  </si>
  <si>
    <t>Retirada de acessos José Ricardo Santos Mendes</t>
  </si>
  <si>
    <t>INC55397319</t>
  </si>
  <si>
    <t>Retirada de acessos José Ricardo Santos Mendes
jose.mendes@petronect.com.br</t>
  </si>
  <si>
    <t>INC55397317</t>
  </si>
  <si>
    <t>INC55397271</t>
  </si>
  <si>
    <t>Chamado aberto pela URA
Usuário:TIAGOSLOG
CPF:11253641730
Taxnum:08175146000180
E-mail:tiago.salles@slogservices.com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</si>
  <si>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INC55397151</t>
  </si>
  <si>
    <t xml:space="preserve">Nome do Contato: SANDRA HELENA BUENO DE CAMARGO KUPPI
Usuário:  USR0068774
Telefone:  19-991618372
E-mail:   fiscal@cotema.com.br
CNPJ / Razão Social: 43141431000180 COTEMA COMERCIAL E TECNICA DE MAQUINAS LTDA
Oportunidade: 7004558852
Descrição do problema: Segue o resumo do atendimento: SALA DE COLABORAÇÃO
SALA DE COLABORAÇÃO
Fornecedor(a) solicita auxílio para acesso a sala de colaboração. Foi orientado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aba de "Minhas Participações", 
clicando em "Ocultar/Exibir parâmetros de busca" através do campo "Número" coloque o número da 
oportunidade desejada, clique em ``Buscar''.
• Clicando no ícone do lápis, logo acima tem o botão "Sala de colaboração", apertando irá aparecer 
"Novo assunto". Onde o fornecedor escolherá o critério do assunto e logo após "Enviar".
Aquisicao De Parafuso Especifico Da B... 7004558852 Ativo Dispensa Item 28.01.2026 12:36:09 03.02.2026 17:00:00 FB28 Petróleo Brasileiro S. A. Sim Terceirização de DPV
</t>
  </si>
  <si>
    <t>7004558852</t>
  </si>
  <si>
    <t>INC55397142</t>
  </si>
  <si>
    <t xml:space="preserve"> Desbloqueio de usuário </t>
  </si>
  <si>
    <t>Bom dia. 
Fornecedor (a) solicita  Desbloqueio de usuário GTEL2019
GTEL2019
ALEXANDRE AMARAL PEIXOTO DA PORCIUNCULA
11995947295 alexandre@gulle.com.br 14.12.2025    Desbloqueado
Chamado/Prot: INC55397142 / 8001443327
Nome : ALEXANDRE AMARAL PEIXOTO DA PORCIUNCULA
Usuário: GTEL2019
Telefone: 11995947295
E-mail: alexandre@gulle.com.br
CNPJ:47144548000179
Razão Social: GTEL GRUPO TÉCNICO DE ELETROMECÂNICA S.A</t>
  </si>
  <si>
    <t>8001443327</t>
  </si>
  <si>
    <t>ALEXANDRE AMARAL PEIXOTO DA PORCIUNCULA</t>
  </si>
  <si>
    <t>alexandre@gulle.com.br</t>
  </si>
  <si>
    <t>47144548000179 - GTEL GRUPO TÉCNICO DE ELETROMECÂNICA S.A</t>
  </si>
  <si>
    <t>INC55397138</t>
  </si>
  <si>
    <t>Criação de chamado snow - Pesquisa de segurança Fevereiro/26</t>
  </si>
  <si>
    <t xml:space="preserve">Prezados, bom dia!
Gentileza registrar o chamado acima.
Solicitante: Gabriel Barroso de Assis
Atenciosamente, </t>
  </si>
  <si>
    <t>INC55397123</t>
  </si>
  <si>
    <t>Chamado criado pela área externa do Portal 
 Nome do Contato: Itárcia Barbosa 
 Usuário: BSVI 
 Telefone: 2121626899 
 E-mail: itarcia.prestserv@petrobras.com.br 
 CNPJ:  
 Razão Social DENISE FERNANDA RODRIGUES DE JESUS QUEIROZ 
 Prezado(a),
Solicito o vínculo do código SAP (10250706) no cadastro da empresa 25426406000161 - DENISE FERNANDA RODRIGUES DE JESUS QUEIROZ LTDA, no Portal Petronect.
Obrigada!
Att,
Itárcia Barbosa</t>
  </si>
  <si>
    <t>INC55397022</t>
  </si>
  <si>
    <t>Nome do Contato: Beatriz de Sousa Costa
Usuário: M1N45.L4S3R
E-mail: beatriz.costa@minaslaser.ind.br 
Telefone: 31995432848
CNPJ/Razão Social: 13876112000152 - MINASLASER EIRELI
Fornecedora solicita o envio da nota fiscal referente ao boleto em anexo</t>
  </si>
  <si>
    <t>LUCIANA FONSECA FRANCA</t>
  </si>
  <si>
    <t>beatriz.costa@minaslaser.ind.br</t>
  </si>
  <si>
    <t>13876112000152 - MINASLASER EIRELI</t>
  </si>
  <si>
    <t>INC55397019</t>
  </si>
  <si>
    <t xml:space="preserve">Cancelamento de boleto </t>
  </si>
  <si>
    <t>Nome do Contato: ELIEZER GONCALVES BASTOS
Usuário: USR0010208
E-mail: cta@ctaengenharia.com.br 
Telefone: 21984733957
CNPJ/Razão Social: 03826691000175 - CTA - ENGENHARIA AMBIENTAL LTDA - EPP
Fornecedor solicita cancelamento do boleto da taxa de acesso do CNPJ 03826691000175 (boleto em anexo)</t>
  </si>
  <si>
    <t>ELIEZER GONÇALVES BASTOS</t>
  </si>
  <si>
    <t>cta@ctaengenharia.com.br</t>
  </si>
  <si>
    <t>03826691000175 - CTA - ENGENHARIA AMBIENTAL LTDA - EPP</t>
  </si>
  <si>
    <t>INC55397004</t>
  </si>
  <si>
    <t>cadastro no petronet</t>
  </si>
  <si>
    <t>Chamado criado pelo área interna do Portal 
 Nome do Contato: PAULO ROBERTO FELETTI PASTORE 
 Usuário: PAULOPASTORE 
 Telefone: 27999528216 
 E-mail: adm@lojapastore.com 
 CNPJ: 43352243000100 
 Razão Social PASTORE VITÓRIA MAT CONSTRUÇÃO 
 boa tarde, gostaria de tentar novamente me cadastrar para fazer vendas para voces.</t>
  </si>
  <si>
    <t>8001443372</t>
  </si>
  <si>
    <t>Incidentes//Chamado Interno//Secretaria//Chave Petrobras//Reativação</t>
  </si>
  <si>
    <t>Reativação</t>
  </si>
  <si>
    <t>INC55396967</t>
  </si>
  <si>
    <t>Chamado aberto pela URA
Usuário:USR0052930
CPF:23344368877
Taxnum:08939679000190
E-mail:scamebrasil@scamebrasil.com.br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</si>
  <si>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Loredana Aresi</t>
  </si>
  <si>
    <t>scamebrasil@scamebrasil.com.br</t>
  </si>
  <si>
    <t>08939679000190 - SCAME BRASIL COMERCIAL ELETRICA LTDA</t>
  </si>
  <si>
    <t>INC55396939</t>
  </si>
  <si>
    <t xml:space="preserve">CHAMADO:INC55396939
CNPJ/RAZÃO SOCIAL:04.606.250/0001-20
JOMAGA PARTICIPACOES LTDA
NOME:ROBERTO CARLOS OLIVEIRA DE SOUZA
USUARIO:ROBERTO17
EMAIL:robertocarlos@jomaga.com.br
TEL:( 71 ) 99643-8906
OPORTUNIDADE:
Sr(a) Roberto solicita suporte para localizar notas IDF anterior a dos ultimos 12 meses.
Informamos que os procedimentos para cálculo e aplicação do IDF (Índice de Desempenho de Fornecedor (disponível no endereço https://canalfornecedor.petrobras.com.br/pt/o-funcionamento-de-um-contrato/avaliacao-de-desempenho-de-fornecedores/). Neste sentido, garantimos amplo nível de publicidade, informações sobre a metodologia de cálculo e cronologia dos eventos associados.
O IDF (Índice de Desempenho dos Fornecedores) é uma média móvel de todas as avaliações dos últimos 12 meses, ponderada pelo valor das avaliações, que se recalcula diariamente, com escala variando entre 1 (Péssimo) e 6 (Excelente), e contribui diretamente para o Conceito de Desempenho de Fornecedores. 
As informações relacionadas as notas obtidas em seu extrato de notas do IDF, orientamos acessar o caminho abaixo, para visualizar as notas detalhadas:
• Acessar o site www.petronect.com.br
• Inserir login e senha de acesso
• Clicar na aba "Cadastro na Petrobras" 
• Clicar em "Resultados da Avaliação"
• Clicar em "Notas IDF". 
Para dúvidas em relação a alguma avaliação específica de IDF (caso concreto), solicitamos encaminhar diretamente ao diligenciador, gerente de pedido, fiscal de contrato ou gerente de contrato da Petrobras.
 </t>
  </si>
  <si>
    <t>Incidentes//Diligenciamento de Pedidos</t>
  </si>
  <si>
    <t>Diligenciamento de Pedidos</t>
  </si>
  <si>
    <t>Roberto Carlos Oliveira de Souza</t>
  </si>
  <si>
    <t>robertocarlos@jomaga.com.br</t>
  </si>
  <si>
    <t>INC55396925</t>
  </si>
  <si>
    <t>ROTINAS - Testar Restore de Backup</t>
  </si>
  <si>
    <t>INC55396904</t>
  </si>
  <si>
    <t>INC55396901</t>
  </si>
  <si>
    <t>Chamado criado pelo área interna do Portal 
 Nome do Contato: MARA SILVIA LIBERI 
 Usuário: USR0024760 
 Telefone: 15-2102-9000 - RAMAL 9085 
 E-mail: comercial@jaraguaequipamentos.com 
 CNPJ: 60395126000487 
 Razão Social JARAGUA EQUIPAMENTOS INDUSTRIAIS LTDA 
 Senhores, bom dia.
Vocês teriam previsão de quando iremos receber a NF referente a assinatura, pagamos no inicio de janeiro, mesmo vencendo em 19/01 e até o momento não recebemos e precisamos encaminhar ao dpto. fiscal. Muito obrigada.</t>
  </si>
  <si>
    <t>MARA SILVIA  LIBERI</t>
  </si>
  <si>
    <t>vendas@jaraguaequipamentos.com</t>
  </si>
  <si>
    <t>60395126000487 - JARAGUA EQUIPAMENTOS INDUSTRIAIS LTDA</t>
  </si>
  <si>
    <t>INC55396769</t>
  </si>
  <si>
    <t>Pré qualificação</t>
  </si>
  <si>
    <t>CHAMADO:INC55396769
CNPJ/RAZÃO SOCIAL:20.217.323/0001-49
ZHONGDI EQUIPAMENTOS DO BRASIL IMPORTAÇÃ
NOME:BRUNO CORDEIRO DE SOUSA
USUARIO:BRUNO.2026
EMAIL:qualidade@zhongdi.com.br
TEL:11991967760
OPORTUNIDADE:
Pré Qualificação Resfriador a ar - Air cooler 7004506569 Ativo Pré-Qualifi. Subjeti 08.09.2025 16:15:00 30.12.9999 23:59:59 Petróleo Brasileiro S. A. Não
Sra) Bruno solicita  informações sobre pré qualificação.
Ressaltamos que não cabe a Petronect a gestão dos processos de compras e contratações. Os critérios de participação são de responsabilidade da Petrobras, ficando a cargo do comprador de cada oportunidade analisar a pré-inscrição da empresa.
Orientamos a conferir as informações do edital e, em caso de dúvidas, entre em contato com o comprador através da sala de colaboração da oportunidade de PRÉ-QUALIFICAÇÃO mencionado em edital.
Salientamos que nosso suporte é voltado apenas no manuseio do Portal Petronect.
Atenciosamente,
Equipe Petronect.</t>
  </si>
  <si>
    <t>7004506569</t>
  </si>
  <si>
    <t>INC55396757</t>
  </si>
  <si>
    <t xml:space="preserve">INC55396757 +5531986647834
Nome do Contato: Tamires Kênia Fernandes Lemos
CNPJ/Razão Social: 27824400000178
CPF: 106.524.676-52
Telefone: 31986647834
E-mail: orcamento@quatroconstrucoes.com.br
Usuário: CINTA_SILVA
Oportunidade: 
CHAT BOT - Acesso portal cadastro
CINTA_SILVA
CINTIA PRIMO DA SILVA
31984844750 jhelbert2004@yahoo.com.br 07.12.2025    Desbloqueado
Prezados(a), fornecedor(a) solicita desbloqueio, atualização de validade e atribuições de perfis de seu usuário: CINTA_SILVA
</t>
  </si>
  <si>
    <t>'+5531986647834</t>
  </si>
  <si>
    <t>CINTIA PRIMO DA SILVA</t>
  </si>
  <si>
    <t>jhelbert2004@yahoo.com.br</t>
  </si>
  <si>
    <t>27824400000178 - QUATRO CONSTRUÇÕES EIRELI</t>
  </si>
  <si>
    <t>INC55396756</t>
  </si>
  <si>
    <t>INC55396649</t>
  </si>
  <si>
    <t>Chamado aberto pela URA
Usuário:USR0020081
CPF:28171436803
Taxnum:52793197000167
E-mail:producao@noxi.com.br
Seu chamado foi registrado. Estamos lhe transferindo para o atendimento especializado.</t>
  </si>
  <si>
    <t>ELAINE C.  TOMAZELA</t>
  </si>
  <si>
    <t>producao@noxi.com.br</t>
  </si>
  <si>
    <t>INC55396630</t>
  </si>
  <si>
    <t>Retirada de acessos José Ricardo Santos Mendes, inclusive adm e Servicenow</t>
  </si>
  <si>
    <t>INC55396625</t>
  </si>
  <si>
    <t>Nome do Contato: Debora Gobbi
Usuário: ENCO2023
E-mail: portais@encopelrolamentos.com.br 
Telefone: 11981578171
CNPJ/Razão Social: 03045540000180 - ENCOPEL COMERCIO DE ROLAMENTOS E PECAS L
Fornecedora solicita a nota fiscal referente ao boleto em anexo</t>
  </si>
  <si>
    <t>MARCELO VIEIRA</t>
  </si>
  <si>
    <t>portais@encopelrolamentos.com.br</t>
  </si>
  <si>
    <t>03045540000180 - ENCOPEL COMERCIO DE ROLAMENTOS E PECAS L</t>
  </si>
  <si>
    <t>INC55396622</t>
  </si>
  <si>
    <t>Chamado aberto pela URA
Usuário:ASNLOG21
CPF:51339064200
Taxnum:32647024000123
E-mail:diretoria@asnlog.com.br
Chat bot Reset de senha</t>
  </si>
  <si>
    <t>ASSIS DE SOUZA NETO</t>
  </si>
  <si>
    <t>contabilidade@amarenaportuario.com.br</t>
  </si>
  <si>
    <t>32647024000123 - ASN LOG, LOGISTICA E CONSULTORIA NAVAL EIR</t>
  </si>
  <si>
    <t>INC55396606</t>
  </si>
  <si>
    <t xml:space="preserve">INC55396606 +5522992273000
Nome do Contato: Yan Gabriel Santana Teixeira Alves
CNPJ/Razão Social: 57452316000131
CPF: 20511189737
Telefone: 22992273000
E-mail: ygxengenharia@gmail.com
Usuário: YGX.ENG2025
Oportunidade: 
CHAT BOT - Resumo e Confirmação
</t>
  </si>
  <si>
    <t>'+5522992273000</t>
  </si>
  <si>
    <t>INC55396604</t>
  </si>
  <si>
    <t>Chamado criado pela área externa do Portal 
 Nome do Contato: MIRLENE LAGE MACHADO 
 Usuário:  
 Telefone: 31 3839-1902 
 E-mail: administracao@cvvsa.com.br 
 CNPJ: 21062047000150 
 Razão Social CONSTRUTORA VALE VERDE SA 
 Precisamos recuperar login e senha</t>
  </si>
  <si>
    <t>William Douglas Lopes</t>
  </si>
  <si>
    <t>william.lopes@cvvsa.com.br</t>
  </si>
  <si>
    <t xml:space="preserve">21062047000150 - </t>
  </si>
  <si>
    <t>INC55396544</t>
  </si>
  <si>
    <t>Último sucesso em 30/01/2026 10:52:08</t>
  </si>
  <si>
    <t>INC55396514</t>
  </si>
  <si>
    <t>Request to add or replace earlier provided documents</t>
  </si>
  <si>
    <t>Opportunity 7004504675 
 Chamado criado pela área interna do Portal 
 Nome do Contato: Hans Paul 
 Usuário: HPAUL.VAF 
 Telefone: +31786183100 
 E-mail: hpaul@vaf.nl 
 CNPJ: NL001916671B01 
 Razão Social VAF INSTRUMENTS B.V. 
 Dear Committee, for the subjected Public Bid 7004504675 we supplied earlier:
-addendum D not signed
signed addendum D is attached
-comfort letter not provided
comfort letter is attached to this e-mail
-VAF representation in Brazil
the new letter replacing earlier uploaded version
Best regards
VAF Instruments</t>
  </si>
  <si>
    <t>Hans Paul</t>
  </si>
  <si>
    <t>hpaul@vaf.nl</t>
  </si>
  <si>
    <t>NL001916671B01 - VAF INSTRUMENTS B.V.</t>
  </si>
  <si>
    <t>INC55396453</t>
  </si>
  <si>
    <t xml:space="preserve">Chamado: INC55396453
 Nome do Contato: Carlos Carvalho
 Usuário: CSCARVALHO
 Telefone: -
E-mail: cscarvalho@facilitymio.com
CNPJ / Razão Social: 25115632000121 / - 
Fornecedor informa que o usuário esta com e-mail incorreto, segue em anexo o DA
e-mail cadastrado: cscarvalho@facilitymio.com
e-mail   correto  é: cscarvalho@facilitymio.com.br  
</t>
  </si>
  <si>
    <t>Carlos  Carvalho</t>
  </si>
  <si>
    <t>cscarvalho@facilitymio.com.br</t>
  </si>
  <si>
    <t xml:space="preserve">25115632000121 / - </t>
  </si>
  <si>
    <t>INC55396432</t>
  </si>
  <si>
    <t>CADASTRAMENTO DA EMPRESA NO PETRONET</t>
  </si>
  <si>
    <t>Chamado criado pelo área interna do Portal 
 Nome do Contato: DAVI PEREIRA DA SILVA 
 Usuário: DAVIPEREIRA 
 Telefone: 71983828220 
 E-mail: pereirasilvadavi55@gmail.com 
 CNPJ: 08159100000258 
 Razão Social OPERANTE COMERCIO DE PURGADORES LTDA - M 
Assunto: Abertura de Atendimento - Verificação de Pendências 
Olá,
Gostaria de abrir um atendimento para verificar a situação do meu cadastro. Já coloquei todos os arquivos solicitados no portal e, até o momento, não recebi retorno. Gostaria de saber se consta alguma pendência em minha documentação e qual o prazo para o início do recebimento das propostas.
Por ser uma empresa nova no portal, ainda estamos um pouco inseguros quanto ao processo e se há mais alguma informação ou documento que precise ser fornecido.
Fico no aguardo do seu retorno.</t>
  </si>
  <si>
    <t>INC55396325</t>
  </si>
  <si>
    <t>Chamado aberto pela URA
Usuário:JASSUNCAOBR
CPF:03550071507
Taxnum:05808502000167
E-mail:financeiro01@brcompressores.com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</si>
  <si>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Jeci Assunção</t>
  </si>
  <si>
    <t>financeiro01@brcompressores.com</t>
  </si>
  <si>
    <t>05808502000167 - BR COMPRESSORES SERVICE LTDA</t>
  </si>
  <si>
    <t>INC55396324</t>
  </si>
  <si>
    <t>INC55396270</t>
  </si>
  <si>
    <t>INC55396261</t>
  </si>
  <si>
    <t>Chamado aberto pela URA
Usuário:USR0020081
CPF:28171436803
Taxnum:52793197000167
E-mail:producao@noxi.com.br
Acesse o Portal Petronect e no menu 'Contratos e Pedidos', clique em 'Meus Pedidos' &gt; insira os dados para pesquisa e clique em 'Procurar'.</t>
  </si>
  <si>
    <t>INC55396256</t>
  </si>
  <si>
    <t>Chamado aberto pela URA
Usuário:USR0020081
CPF:28171436803
Taxnum:52793197000167
E-mail:producao@noxi.com.br
Acesse o Portal Petronect e no menu 'Contratos e Pedidos', clique em 'Meus Pedidos'. Em seguida, localize o pedido &gt; clique no botao 'Criar Chamado' e preencha os campos obrigatorios.</t>
  </si>
  <si>
    <t>INC55396255</t>
  </si>
  <si>
    <t>Chamado aberto pela URA
Usuário:USR0068668
CPF:08509397716
Taxnum:13409742000117
E-mail:liviaevangelistalima@gmail.com
Chat bot Reset de senha</t>
  </si>
  <si>
    <t>LIVIA EVANGELISTA LIMA</t>
  </si>
  <si>
    <t>licitacao@netnote.com.br</t>
  </si>
  <si>
    <t>13409742000117 - NETNOTE ELETRONICOS E INFORMATICA LTDA</t>
  </si>
  <si>
    <t>Retirada de Acessos Petronect - Debora Andrade</t>
  </si>
  <si>
    <t>INC55396245</t>
  </si>
  <si>
    <t>Prezados, bom dia!
Solicito a retirada dos acessos da colaboradora abaixo na Petronect:
Nome: Débora Andrade
E-mail: debora.andrade@petronect.com.br</t>
  </si>
  <si>
    <t>INC55396232</t>
  </si>
  <si>
    <t>Prezados, bom dia!
Solicito a retirada dos acessos da colaboradora abaixo na Petronect:
Nome: Débora Andrade
E-mail: debora.andrade@petronect.com.br
Chave Petrobras: ADSU</t>
  </si>
  <si>
    <t>INC55396150</t>
  </si>
  <si>
    <t>Solicito a retirada dos acessos da colaboradora abaixo na Petronect:
Nome: Débora Andrade
E-mail: debora.andrade@petronect.com.br
Chave Petrobras: ADSU</t>
  </si>
  <si>
    <t>INC55396148</t>
  </si>
  <si>
    <t xml:space="preserve">Chamado: INC55396148
 Nome do Contato: GILMARA SILVA PEREIRA
 Usuário: SILVAGILMARA
 Telefone: 71987798613
E-mail: metropolitanaservicosltda@gmail.com
CNPJ / Razão Social: 29883085000185 -METROPOLITANA SERVIÇOS LTDA
Oportunidade: 7004550125
Serviços de transporte de pessoas par... CADASTRO CORPORATIVO Fechado LP N-Int Total 12.01.2026 08:00:00 17:00:00
Fornecedor(a) entrou em contato informado que recebeu uma mensagem onde informava que a oportunidade iria fechar no dia 02/02/2026 , porém o mesmo foi informado que o comprador já fechou a oportunidade.
Atenciosamente,
Equipe Petronect
</t>
  </si>
  <si>
    <t>INC55396092</t>
  </si>
  <si>
    <t>Erro AVALIA - Processo 3001211674 não é enviado</t>
  </si>
  <si>
    <t>Bom dia a todos ! 
Tento enviar o processo, mas o sistema não dá retorno e processo não chega no Avalia. 
Favor verificar com urgência. 
Atenciosamente,
Dino Octavio Junior
SUPRIMENTOS/RMF/DQF/GCF</t>
  </si>
  <si>
    <t>INC55396091</t>
  </si>
  <si>
    <t>Chamado aberto pela URA
Usuário:RUEDA_STI
CPF:34688484801
Taxnum:34688484801
E-mail:rueda_luiz_c1@cat.com
Seu chamado foi registrado. Estamos lhe transferindo para o atendimento especializado.</t>
  </si>
  <si>
    <t>DANIELLE BARBOZA DA SILVA PINTO</t>
  </si>
  <si>
    <t>07140249000141 - LIDER BRASIL INFORMATICA COMERCIO E SERV</t>
  </si>
  <si>
    <t>INC55395992</t>
  </si>
  <si>
    <t xml:space="preserve">Nome de contato: KELLY DOS SANTOS MACHADO SILVA
Usuário:  ADM_AVANCCI2
Telefone: 021 97535-8510    
E-mail: administracao@avanccimateriais.com.br 
CNPJ/Razão social: 60969834000131 - AVANCCI MATERIAIS LTDA
</t>
  </si>
  <si>
    <t>KELLY  DOS SANTOS MACHADO SILVA</t>
  </si>
  <si>
    <t>administracao@avanccimateriais.com.br</t>
  </si>
  <si>
    <t>60969834000131 - AVANCCI MATERIAIS LTDA</t>
  </si>
  <si>
    <t>INC55395980</t>
  </si>
  <si>
    <t>Chamado aberto pela URA
Usuário:ADM_AVANCCI2
CPF:08246617702
Taxnum:60969834000131
E-mail:administracao@avanccimateriais.com.br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</si>
  <si>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INC55395969</t>
  </si>
  <si>
    <t>Prezados, bom dia!
Solicito a retirada dos acessos da colaboradora abaixo na Petronect:
Nome: Débora Andrade
E-mail: debora.andrade@petronect.com.br
Chave Petrobras: ADSU
Obs.:  No chamado que for aberto para a Secretaria, informar a chave Petrobras do colaborador para a desativação.
Obrigada.</t>
  </si>
  <si>
    <t>INC55395940</t>
  </si>
  <si>
    <t>INC55395437</t>
  </si>
  <si>
    <t>CHAT BOT - Informações sobre Impostos</t>
  </si>
  <si>
    <t xml:space="preserve">INC55395437 +5511992011569
Nome do Contato: Daniel Alexandre Fuchs
CNPJ/Razão Social: 57277537000110
CPF: 07324546897
Telefone: 1147852727
E-mail: portaleletronico2@conaut.com.br
Usuário: CONAUT25
Oportunidade: 
CHAT BOT - Informações sobre Impostos
</t>
  </si>
  <si>
    <t>Retirada de Acessos Petronect - Priscila Paschoal</t>
  </si>
  <si>
    <t>INC55395420</t>
  </si>
  <si>
    <t>Solicito a retirada dos acessos da colaboradora abaixo na Petronect:
Nome: Priscila Paschoal
E-mail: priscila.sorrentino@petronect.com.br</t>
  </si>
  <si>
    <t>INC55395413</t>
  </si>
  <si>
    <t>Solicito a retirada dos acessos da colaboradora abaixo na Petronect:
Nome: Priscila Paschoal
E-mail: priscila.sorrentino@petronect.com.br
Chave Petrobras: E8H6</t>
  </si>
  <si>
    <t>INC55395405</t>
  </si>
  <si>
    <t>Insumos do SNOW PTB</t>
  </si>
  <si>
    <t>Prezados,
Solicito a execução dos insumos do snow ptb para a rotina de painel de ofensores.</t>
  </si>
  <si>
    <t>INC55395302</t>
  </si>
  <si>
    <t>INC55395243</t>
  </si>
  <si>
    <t xml:space="preserve">INC55395243 +5511949823179
Nome do Contato: Veronica costa Sousa
CNPJ/Razão Social: 07174869000100
CPF: 12689002817
Telefone: 11949823179
E-mail: ftibrazilbilling@fticonsulting.com
Usuário: USR0065966
Oportunidade: 
CHAT BOT - Redefinição de Senha
</t>
  </si>
  <si>
    <t>'+5511949823179</t>
  </si>
  <si>
    <t>MARIA PAULA RIBEIRO BORDIN</t>
  </si>
  <si>
    <t>ftibrazilbilling@fticonsulting.com</t>
  </si>
  <si>
    <t>07174869000100 - FTI CONSULTORIA LTDA</t>
  </si>
  <si>
    <t>INC55395232</t>
  </si>
  <si>
    <t xml:space="preserve">INC55395232 +5511991326786
Nome do Contato: gislaine dias mentodio
CNPJ/Razão Social: 60274711000186
CPF: 26202517883
Telefone: 11991326786
E-mail: gisa.mentodio@soldalider.com.br
Usuário: CONSU-212
Oportunidade: 
CHAT BOT - Redefinição de Senha
</t>
  </si>
  <si>
    <t>'+5511991326786</t>
  </si>
  <si>
    <t>EDI WILSON PALMEIRA SOARES</t>
  </si>
  <si>
    <t>edi.soares@soldalider.com.br</t>
  </si>
  <si>
    <t xml:space="preserve">60274711000186 - </t>
  </si>
  <si>
    <t>INC55395227</t>
  </si>
  <si>
    <t>Análise de cadastro</t>
  </si>
  <si>
    <t>Chamado criado pelo área interna do Portal 
 Nome do Contato: MARIO AMERICO BARBOSA 
 Usuário: MARIOAMERICO 
 Telefone: 11994983720 
 E-mail: mario.americo@scsserviceng.com.br 
 CNPJ: 22902932000162 
 Razão Social SCS SERVICENG MANUTENÇÃO E MONTAGENS IND 
 Bom dia
Lancei os dados para cadastro no portal em 19/01 e até o momento não foi feita nenhuma análise sobre o assunto.
Também não tenho acesso oa painel de consultas públicas.
O que devo fazer?
Grato,</t>
  </si>
  <si>
    <t>MARIO AMERICO BARBOSA</t>
  </si>
  <si>
    <t>mario.americo@scsserviceng.com.br</t>
  </si>
  <si>
    <t>22902932000162 - SCS SERVICENG MANUTENÇÃO E MONTAGENS INDUSTRIAIS LTDA.</t>
  </si>
  <si>
    <t>INC55394891</t>
  </si>
  <si>
    <t>INC55394891 +5531994870022
Nome do Contato: Paulo Cezar Rizon Barbosa
CNPJ/Razão Social: 04276357000158
CPF: 79318460600
Telefone: 31995959210
E-mail: comercial@cooperbhtaxi.com.br
Usuário: COOP.RADIO
Oportunidade: 7004549016
CHAT BOT - Busca de oportunidade (P3)
Serviços de táxi com a utilização de... 7004549016 Petróleo Brasileiro S. A. DFINRI-SUPRIMENTOS Ativo LP DFP Lote 08.01.2026 09:30:00 02.02.2026 17:00:00 Sim</t>
  </si>
  <si>
    <t>'+5531994870022</t>
  </si>
  <si>
    <t>PAULO CEZAR RIZZON BARBOSA</t>
  </si>
  <si>
    <t>comercial@cooperbhtaxi.com.br</t>
  </si>
  <si>
    <t>04276357000158 - COOP. DE RÁDIO COMUNICAÇÃO DE BELO HORIZ</t>
  </si>
  <si>
    <t>INC55388933</t>
  </si>
  <si>
    <t>ALERT for JNP \ vhjnpas05_JNP_40 \ R3Abap \ Shortdumps Frequency at 20260202 040901 ( Time in UTC )
RED CCMS alert for monitored object Shortdumps Frequency
Alert Text:Frequency 3 /min &gt; 2 /min  (no. of messages per minute above threshold val)
System:JNP
Segment:SAP_CCMS_vhjnpas05_JNP_40
MTE:JNP\vhjnpas05_JNP_40\R3Abap\Shortdumps Frequency
Client:
User:
Severity:       50</t>
  </si>
  <si>
    <t>INC55383940</t>
  </si>
  <si>
    <t>Bid submission</t>
  </si>
  <si>
    <t>Opportunity 7004547811 
 Chamado criado pela área interna do Portal 
 Nome do Contato: Enrico Riccardi 
 Usuário: ENRICOR 
 Telefone: 00479496055 
 E-mail: e.riccardi82@gmail.com 
 CNPJ: 934117786 
 Razão Social NGAI 
 Hi,
We have prepared a bit for the case 7004547811 for the call Modelo Proxy. The bid is completed in our side and we hope to have addded all the required info and attachments. 
The system says that response status is "held". We are wondering if our bid has been correctly sent and thus received by petrobras for the evaluation
The deadline is tomorrow, so we kindly ask for a quick help :)
Best regards,
Enrico Riccardi</t>
  </si>
  <si>
    <t>Enrico  Riccardi</t>
  </si>
  <si>
    <t>e.riccardi82@gmail.com</t>
  </si>
  <si>
    <t>934117786 NGAI</t>
  </si>
  <si>
    <t>INC55375203</t>
  </si>
  <si>
    <t>ALERT for JNP \ ardamir_JNP_40 \ R3Abap \ Shortdumps Frequency at 20260201 040900 ( Time in UTC )
RED CCMS alert for monitored object Shortdumps Frequency
Alert Text:Frequency 4 /min &gt; 2 /min  (no. of messages per minute above threshold val)
System:JNP
Segment:SAP_CCMS_ardamir_JNP_40
MTE:JNP\ardamir_JNP_40\R3Abap\Shortdumps Frequency
Client:
User:
Severity:       50</t>
  </si>
  <si>
    <t>INC55369401</t>
  </si>
  <si>
    <t>teste automação</t>
  </si>
  <si>
    <t>INC55367636</t>
  </si>
  <si>
    <t>OPORTUNIDADE 7004555892</t>
  </si>
  <si>
    <t>Chamado criado pelo área interna do Portal 
 Nome do Contato: CASSIANO JOSE PRUDENTE DE SOUZA 
 Usuário: CASSIANO25 
 Telefone: 12 98303-0488 
 E-mail: cassiano.souza@coimbra-brazil.com.br 
 CNPJ: 53726006000107 
 Razão Social COIMBRA GUINDASTES ELETRONICA E HIDRAULI 
 Prezados, boa tarde.
Recebemos por e-mail a proposta nº 7004555892, referente à bomba centrífuga de uso geral, vertical. Fomos informados de que o envio do orçamento deveria ser realizado por meio do portal Petronet, onde constariam os detalhes para fornecimento. No entanto, ao acessar o portal, a referida oportunidade não está disponível para visualização.
Poderiam, por gentileza, nos orientar ou auxiliar quanto à liberação/acesso a essa oportunidade no portal, para que possamos prosseguir com o envio do orçamento conforme solicitado?</t>
  </si>
  <si>
    <t>CASSIANO JOSE PRUDENTE DE SOUZA</t>
  </si>
  <si>
    <t>cassiano.souza@coimbra-brazil.com.br</t>
  </si>
  <si>
    <t>53726006000107 - COIMBRA GUINDASTES ELETRONICA E HIDRAULI</t>
  </si>
  <si>
    <t>INC55359729</t>
  </si>
  <si>
    <t>Chamado criado pela área externa do Portal 
 Nome do Contato: loredana aresi 
 Usuário: SCAME.BRASIL 
 Telefone: 11987972989 
 E-mail: loredanaaresi@scame.com 
 CNPJ: 08939679000190 
 Razão Social SCAME BRASIL LTDA 
 estou com meu computador usual em reparo e tentei entrar com um computador de reserva e nao me reconoceu a senha e bloqueio a conta , tem como desbloquear e refazer a senha ? obrigada</t>
  </si>
  <si>
    <t>NATHALIA LIMA DE GODOY</t>
  </si>
  <si>
    <t>loredanaaresi@scame.com</t>
  </si>
  <si>
    <t>INC55357417</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</si>
  <si>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01 Empresa (30/01/2026)
Atenciosamente,</t>
  </si>
  <si>
    <t>INC55356926</t>
  </si>
  <si>
    <t>Problama no envio da Proposta</t>
  </si>
  <si>
    <t>Oportunidade 7004548691 
 Chamado criado pelo área interna do Portal 
 Nome do Contato: ROBSON DOS SANTOS CASTELHANO 
 Usuário: RCASTELHANO 
 Telefone: 5511994453202 
 E-mail: rcastelhano@dasbr.com.br 
 CNPJ: 19123907000176 
 Razão Social DALLAS AERONAUTICAL SERVICES DO BRASIL S 
 Boa tarde!
Após carregar os arquivos das propostas e todos os documentos solicitados e preencher os preços conforme tutorial ainda estava dando erro no envio informando que ainda estava pendente o preço no item... Porém conforme foto anexa os valores estavam devidamente preenchidos!</t>
  </si>
  <si>
    <t xml:space="preserve">7004548691 </t>
  </si>
  <si>
    <t>ROBSON  DOS SANTOS</t>
  </si>
  <si>
    <t>rcastelhano@dasbr.com.br</t>
  </si>
  <si>
    <t>19123907000176 - DALLAS AERONAUTICAL SERVICES DO BRASIL SA</t>
  </si>
  <si>
    <t>INC55356923</t>
  </si>
  <si>
    <t xml:space="preserve">Nome do Contato: PABLO ABRAAO CORREA PAREDES
Usuário: PABVF22
Telefone: 27998983470 
E-mail: vendas04@viferro.com.br 
CNPJ / Razão Social: 28415370000109
Oportunidade: 7004551439
Aquisição de Ferramentas e Ferragens,... 7004551439 DFINRI-SUPRIMENTOS Fechado Licitação Púb. Item 12.01.2026 10:15:00 30.01.2026 17:00:00
Fornecedor solicita auxilio para envio de oportunidade que finalizou as 17 horas, Pois não conseguiu envio porque o usuário ficou bloqueado para movimentar a oportunidade informando que já estava movimentando. 
Foi questionando se o mesmo realizou o procedimento de desbloqueio de sessão, o mesmo informa que sim, porem não funcionou, e foi questionando se houve um contato antes do termino da oportunidade, o mesmo informou que não, pois estava verificando ser um erro interno de sua empresa.
Informado como não houve o contato antes do envio da oportunidade que estava disponível na data 12/01/2026 as 10:15:00horas, não haveria o que ser realizado. 
Sempre que houver quaisquer problema com envio de oportunidade deve ser realizado o contato de imediato, para o auxilio ou ate mesmo verificação com urgência. </t>
  </si>
  <si>
    <t>INC55356817</t>
  </si>
  <si>
    <t>Assunto: Alteração / Criação de Grupo Comprador na Petronect. SBSXXXX</t>
  </si>
  <si>
    <t>Prezados, boa tarde!
Solicito a alteração da descrição do Grupo Comprador KOX para SERV-EP/BS.
Cordialmente,
Rinaldo A. de Oliveira
SUPRIMENTOS/RMF/SDA/PLATSBS
Chave: Y5DD</t>
  </si>
  <si>
    <t>priscila.d.paschoal</t>
  </si>
  <si>
    <t>Priscila d. Paschoal</t>
  </si>
  <si>
    <t>INC55356735</t>
  </si>
  <si>
    <t>Chamado aberto pela URA
Usuário:RCASTELHANO
CPF:33135475832
Taxnum:19123907000176
E-mail:comercial@dasbr.com.br
Após a data e hora fim das oportunidades que a empresa tiver declinado ou enviado proposta ter sido alcançada, a opção 'Visualização de Propostas' ficará disponível e mostrará os preços ou declínios enviados por todas as empresas que participaram da oportunidade .Para saber mais informações e detalhes a respeito da Criação e Envio de Propostas, acesse o Portal Petronect e através do menu 'Ajuda' &gt; submenu 'Treinamentos', você será direcionado para página de Treinamentos onde será possível encontrar os Tutoriais em vídeos e os Guias Rápidos para auxílio na utilização do sistema. Ou acesse o nosso curso de Auto Capacitação através do menu 'Ajuda' &gt; 'Treinamento' &gt; 'Auto Capacitação' &gt; 'Treinamentos Online'.</t>
  </si>
  <si>
    <t>INC55356724</t>
  </si>
  <si>
    <t>INC55356651</t>
  </si>
  <si>
    <t>Retirada do card de leilão 31801 - Leilão de Materiais inservíveis - Tubos diversos – Valorec - L2 PEA0311222 e P do Portal Petronect (Área externa - 3 idiomas)</t>
  </si>
  <si>
    <t>Solicito retirada do Card de leilão nos 3 idiomas.
Como não temos outros leilões previstos no momento, favor incluir a frase abaixo nos 3 idiomas:
IN: At the moment, we don't have scheduled auctions.
ES: En el momento, no tenemos subastas programadas.
PO: No momento, não temos leilões agendados.</t>
  </si>
  <si>
    <t>INC55356575</t>
  </si>
  <si>
    <t>Suporte,
favor prorrogar todas as oportunidades com fechamento a partir de 10h do dia 31/01 até 12h do dia 02/02 para 17h do dia 02/02</t>
  </si>
  <si>
    <t>INC55356479</t>
  </si>
  <si>
    <t>INC55356406</t>
  </si>
  <si>
    <t>Nome do Contato: Elber Gonze
Usuário: USR0027402
E-mail: elber.ciclo@gmail.com 
Telefone: 31988350204
CNPJ/Razão Social: 05364705000101 - CICLO ELETRICIDADE INDUSTRIAL LTDA
Fornecedor solicita desbloqueio do usuário USR0027402</t>
  </si>
  <si>
    <t>ELBER  GONZE</t>
  </si>
  <si>
    <t>elber.ciclo@gmail.com</t>
  </si>
  <si>
    <t>05364705000101 - CICLO ELETRICIDADE INDUSTRIAL LTDA</t>
  </si>
  <si>
    <t>INC55356382</t>
  </si>
  <si>
    <t>Problema de Equalizacao - Oportunidade 7004549971</t>
  </si>
  <si>
    <t>Usuário:FQ81        // Chamado Aberto via Paola //GUID:bad158bb-69b3-4165-9acf-8f1bc44fbcc1 // Oportunidade 7004549971//Paola nao identificou erro sistemico mas usuario optou pela abertura do chamado para tratativa de dúvida da equalizacao da oportunidade</t>
  </si>
  <si>
    <t>PBINC3936088</t>
  </si>
  <si>
    <t>INC55356369</t>
  </si>
  <si>
    <t xml:space="preserve">Nome do Contato: ALVARO  ALBERTO RIBEIRO DE MENEZES
Usuário:  ALVARMENEZ83
Telefone:     21980563333
E-mail:    contato@prosperavs.com.br
CNPJ / Razão Social:  20360741000190 PROSPERA SERVICOS EMPRESARIAIS LTDA
Oportunidade:  7004549998
Descrição do problema: Segue o resumo do atendimento: 
SALA DE COLABORAÇÃO
Fornecedor(a) solicita auxílio para acesso a sala de colaboração. Foi orientado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aba de "Minhas Participações", 
clicando em "Ocultar/Exibir parâmetros de busca" através do campo "Número" coloque o número da 
oportunidade desejada, clique em ``Buscar''.
• Clicando no ícone do lápis, logo acima tem o botão "Sala de colaboração", apertando irá aparecer 
"Novo assunto". Onde o fornecedor escolherá o critério do assunto e logo após "Enviar".
Eventos esportivos da Petrobras sob o... 7004549998 DRIS-COMUNICACAO Fechado Dispensa Total 05.01.2026 16:00:00 12.01.2026 20:00:00 TEMB Petróleo Brasileiro S. A. Sim
</t>
  </si>
  <si>
    <t>7004549998</t>
  </si>
  <si>
    <t>ALVARO ALBERTO RIBEIRO DE MENEZES</t>
  </si>
  <si>
    <t>contato@prosperavs.com.br</t>
  </si>
  <si>
    <t>20360741000190 PROSPERA SERVICOS EMPRESARIAIS LTDA</t>
  </si>
  <si>
    <t>INC55356030</t>
  </si>
  <si>
    <t>Questionário Legal</t>
  </si>
  <si>
    <t>Nome do Contato: Adrielly
Usuário: SR_PETRO
E-mail: petrobras@srgrupoempresarial.com.br 
Telefone: 2131903884 
CNPJ/Razão Social: 49910666000176 SR PETRO SERVICOS E COMERCIO LTDA
Fornecedora questiona sobre o chamado 8001442643
"Foi informada que o chamado recebeu o seguinte retorno:
Informamos que, neste momento, não será possível realizar a reabertura do critério Legal, pois o processo já se encontra (m) em avaliação, o que impossibilita a criação de outro processo. Solicitamos aguardar o término da análise para enviar uma nova solicitação pelos nossos canais de atendimento."
Foi informada que o processo 3001200659 para renovação do questionário legal está em avaliação pela Petrobras, sendo necessário aguardar a análise que demora em média 30 dias a partir da data de envio, podendo antecipar ou prorrogar conforme a demanda do setor responsável. Após esse prazo a validade do questionário será prorrogada por 1 ano ou, se faltar algum documento, vai ser reaberto o questionário para atualização</t>
  </si>
  <si>
    <t>INC55356029</t>
  </si>
  <si>
    <t xml:space="preserve">Nome do Contato: RENATA GOUVEA THOMAZ
Usuário: THOMAZRENATA
Telefone: 21981241564
E-mail: renata.thomaz@columbiati.com.br 
CNPJ / Razão Social: 58652678000139
ENVIAR PROPOSTA
Fornecedor(a)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t>
  </si>
  <si>
    <t xml:space="preserve"> RENATA GOUVEA THOMAZ</t>
  </si>
  <si>
    <t>renata.thomaz@columbiati.com.br</t>
  </si>
  <si>
    <t xml:space="preserve"> 58.652.678/0001-39- COLUMBIA STORAGE INTEGRACAO DE SISTEMAS</t>
  </si>
  <si>
    <t>INC55355949</t>
  </si>
  <si>
    <t>Chamado aberto pela URA
Usuário:THOMAZRENATA
CPF:84700947772
Taxnum:58652678000139
E-mail:renata.thomaz@columbiati.com.br
Para criar sua proposta, acesse o Portal Petronect e no menu 'Cotacoes Eletronicas' &gt; clique em 'Painel de Oportunidades', localize a oportunidade de seu interesse e clique no icone da 'folha em branco'. Na aba Cabecalho, submenu 'Notas e Anexos', insira seus arquivos na sessao Anexos e na aba 'Itens' insira o valor unitario da sua proposta no campo 'Preco'. Para saber mais informacoes e detalhes a respeito do processo de Envio ou Declinio de Propostas,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</si>
  <si>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INC55355906</t>
  </si>
  <si>
    <t>Boa tarde, prezados.
Chamado: INC55355906
Oportunidade: 7004549016
Serviços de táxi com a utilização de... 7004549016   Ative LP DFP Lote 09:30:00 02.02.2026 12:00:00 
Fornecedor(a) solicita auxílio para envio de proposta. Foi orientado o passo a passo:
• Acesse o portal e clique no menu "Cotações Eletrônicas";
• Em seguida, clique no submenu "Painel de Oportunidades";
• Na aba "Minhas Participações"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deixar em branco.
• Antes de "Enviar", clique em verificar, caso esteja tudo correto, envie.
• Baixar comprovante de envio de proposta.
Fornecedor(a) enviou com sucesso. Chamado encerrado.
Atenciosamente,
Equipe Petronect.</t>
  </si>
  <si>
    <t>7004549016</t>
  </si>
  <si>
    <t>SILVANO  GONCALVES LIMAS</t>
  </si>
  <si>
    <t>radiotaxi@radiotaxiaraucaria.com.br</t>
  </si>
  <si>
    <t>02522896000102 - ASSOCIACAO RADIO TAXI ARAUCARIA</t>
  </si>
  <si>
    <t>INC55355891</t>
  </si>
  <si>
    <t>INC55355848</t>
  </si>
  <si>
    <t>INC55355822</t>
  </si>
  <si>
    <t>Dúvidas INC55247910</t>
  </si>
  <si>
    <t xml:space="preserve">Boa tarde, 
Fornecedor (a) solicita auxílio para resposta do chamado INC55247910
Foi informado que este segue em andamento, sendo necessário aguardar a tratativa da área responsável, o prazo é de 3 dias uteis podendo antecipar ou prolongar, dependendo da demanda do setor responsável.
Fornecedor foi informado que qualquer alteração, receberá Comunicação por e-mail cadastrado.
Este chamado será encerrado porém permanecemos a disposição. 
Atenciosamente,
Equipe Petronect.
</t>
  </si>
  <si>
    <t>INC55247910</t>
  </si>
  <si>
    <t>INC55355808</t>
  </si>
  <si>
    <t xml:space="preserve">Boa tarde, 
Fornecedor (a) solicita Desbloqueio de usuário USR0059372
USR0059372
ANTONIO ELIAS ELIAN ANDRADE
71 99984-6773 contato@techimpbr.com.br 21.12.2025    Desbloqueado
Chamado/Prot: INC55355808 / 8001443252
Nome : ANTONIO ELIAS ELIAN ANDRADE
Usuário: USR0059372
Telefone: 71 99984-6773
E-mail: contato@techimpbr.com.br
CNPJ: 11240879000165
Razão Social: UNIENERGIA MONITORAMENTO GLOBAL DE SISTE
</t>
  </si>
  <si>
    <t>8001443252</t>
  </si>
  <si>
    <t>Antonio Elias Elian Andrade</t>
  </si>
  <si>
    <t>contato@techimpbr.com.br</t>
  </si>
  <si>
    <t>11240879000165 - UNIENERGIA MONITORAMENTO GLOBAL DE SISTE</t>
  </si>
  <si>
    <t>INC55355756</t>
  </si>
  <si>
    <t>INC55355724</t>
  </si>
  <si>
    <t>INC55355716</t>
  </si>
  <si>
    <t>Chamado aberto pela URA
Usuário:LUIZMALUZA
CPF:21630762881
Taxnum:43145945000104
E-mail:lmaluza@lachmann.com.br
Seu chamado foi registrado. Estamos lhe transferindo para o atendimento especializado.</t>
  </si>
  <si>
    <t xml:space="preserve">7004554460 </t>
  </si>
  <si>
    <t>LUIZ  HENRIQUE MALUZA SARTORIO</t>
  </si>
  <si>
    <t>lmaluza@lachmann.com.br</t>
  </si>
  <si>
    <t>43145945000104 - LACHMANN AGENCIA MARITMA LTDA</t>
  </si>
  <si>
    <t>INC55355707</t>
  </si>
  <si>
    <t>INC55355700</t>
  </si>
  <si>
    <t xml:space="preserve">Boa tarde, 
Fornecedor(a) solicita auxílio pois informou que a oportunidade citada não aparece mais no portal.
Oportunidade: 7004558591
229 7004558591 DFINRI-SUPRIMENTOS Eliminado Dispensa Item 28.01.2026 12:00:00 04.02.2026 17:00:00 
Fornecedor(a) foi informado(a): 
Por decisão da Petrobras a oportunidade citada (XXX) foi cancelada pelo comprador, por isso não é mais possível localizá-la no portal Petronect (área interna). 
Orientamos a verificar na caixa de entrada e spam do e-mail cadastrado, do usuário que Criou e/ou Enviou a proposta, se existe alguma notificação sobre o cancelamento desta oportunidade.
​​​​​​​
Obs.: para os casos de oportunidade pública  acessar a área Externa do Portal &gt; Compras e Contratações &gt; Licitações públicas &gt; Concluídas &gt; Selecionar a empresa &gt; Inserir o número da oportunidade &gt; Digitar o código &gt; Buscar.
Ao localiza-la, clique no número e acesse a opção "Notas e Esclarecimentos" para verificar se existe algum comunicado de cancelamento enviado pelo comprador. 
​​​​​​​Ressaltamos que caso não haja informações sobre o cancelamento da oportunidade, deverá verificar diretamente com a Petrobras.
Para mais informações sobre o cancelamento da oportunidade pelo comprador, utilizar os canais de comunicação da Petrobras disponíveis em:
 https://petrobras.com.br/pt/fale-conosco/
Este chamado será encerrado porém permanecemos a disposição. 
Atenciosamente,
Equipe Petronect.
</t>
  </si>
  <si>
    <t>7004558591</t>
  </si>
  <si>
    <t>INC55355654</t>
  </si>
  <si>
    <t>7004559999- Moficação de oportunidade- PBINC3928459</t>
  </si>
  <si>
    <t>Estou tentando inserir a chave HS67 como membro de Comissão na Oportunidade 7004559999, porém o sistema retorna as seguintes mensagens de erro:
Nenhum endereço encontrado p/ctg.fnç.parceiro 0504
Nenhum endereço encontrado p/ctg.fnç.parceiro Membro da Comissão
Porém o usuário tem o perfil Z:MM_COMISSAO_5900 concedido desde 29/01/2026, portanto solicito a correção no sistema.</t>
  </si>
  <si>
    <t>PBINC3928459</t>
  </si>
  <si>
    <t>Fernando Andrade Oliveira</t>
  </si>
  <si>
    <t>KBXY</t>
  </si>
  <si>
    <t>INC55355639</t>
  </si>
  <si>
    <t>Revisão de bloqueio de acesso - TPS</t>
  </si>
  <si>
    <t>Chamado criado pelo área interna do Portal 
 Nome do Contato: JESSIKA SOUZA FIDELIS DA SILVA 
 Usuário: TPSDISTRIB3 
 Telefone: 2137348862 
 E-mail: info@tpsdistribuidora.com.br 
 CNPJ: 27807613000191 
 Razão Social TPS SOLUCOES EM PRODUTOS CIENTIFICOS SER 
 Prezados senhores, boa tarde!
Gostaria de solicitar a revisão do bloqueio da empresa TPS SOLUÇÕES (CNPJ: 27.807.613/0001-91) - LOGIN: tpsdistrib2 e tpsdistrib3 - no portal Petronect. Ressaltamos que não existem impedimentos em relação ao quadro societário atual que justifiquem tal restrição.
Para possibilitar a devida atualização cadastral e a regularização de nossa situação, seguem anexos o contrato social atualizado e a certidão simplificada da empresa.
Ressaltamos que a impossibilidade de operar no portal está gerando prejuízos operacionais significativos à empresa. Diante disso, solicitamos gentilmente prioridade e celeridade no tratamento desta demanda para que possamos retomar nossas atividades na plataforma o quanto antes.
Permanecemos à disposição para eventuais esclarecimentos e agradecemos antecipadamente pela atenção.
Atenciosamente,
Henrique Rosa
TPS SOLUCOES ME PRODUTOS CIENTIFICOS SERVICOS E COMERCIO LTDA
CNPJ: 27.807.613/0001-91</t>
  </si>
  <si>
    <t>JESSIKA SOUZA FIDELIS DA SILVA</t>
  </si>
  <si>
    <t>27807613000191 - TPS SOLUCOES EM PRODUTOS CIENTIFICOS SER</t>
  </si>
  <si>
    <t>INC55355628</t>
  </si>
  <si>
    <t>Nome de contato: Bianca
Usuário: LIVIA-BR
Telefone: 5521994656982    
E-mail: Livia.Goncalves@sbmoffshore.com  
CNPJ/Razão social: 10409062000105 - SBM OFFSHORE DO BRASIL LTDA
Oportunidade: 7004551430
RFI knock for knock PSA 7004551430 Unidade MAT_MAT Closed RFI 07.01.2026 17:00:00 30.01.2026 12:00:00</t>
  </si>
  <si>
    <t xml:space="preserve"> Oportunidade: 7004551430</t>
  </si>
  <si>
    <t>INC55355617</t>
  </si>
  <si>
    <t>nome do Contato: Luciano   
Usuário:   
Telefone:   
E-mail:       
CNPJ / Razão Social:13812133000376 NOV FLEXIBLES EQUIPAMENTOS E SERVIÇOS LTDA
Fornecedor(a) entrou em contato solicitando auxilio para tirar duvidas sobre taxa  orientado(a) a verificar os dados de usuário e retornar para a confirmação de dados.</t>
  </si>
  <si>
    <t>INC55355598</t>
  </si>
  <si>
    <t>Contato sem sucesso INC55354159</t>
  </si>
  <si>
    <t xml:space="preserve">Boa tarde, 
"Prezado Sr.(a) Ana Paula  / Silvano Gonçalves Limas,
Em atendimento ao chamado INC55354159, segue a resposta abaixo:
Informamos que não estamos conseguindo contatá-lo(a) no(s) telefone(s) 41996672426.
Salientamos que foi feito contato com objetivo de auxiliar no envio da proposta na oportunidade 7004549016 - Serviços de táxi com a utilização de... 7004549016 DFINRI-SUPRIMENTOS Ativo LP DFP Lote 08.01.2026 09:30:00 02.02.2026 12:00:00
Solicitamos, por gentileza, que retorne o contato por telefone ou, se preferir, abra um novo chamado para continuidade da sua solicitação.
Este chamado será encerrado, porém permanecemos à disposição através dos telefones 4020-9876 e 4020-2460 (capitais e regiões metropolitanas) e 0800-2828484(
para as demais regiões)."
Este chamado será encerrado porém permanecemos a disposição. 
Atenciosamente,
Equipe Petronect.
</t>
  </si>
  <si>
    <t>INC55354159</t>
  </si>
  <si>
    <t>INC55355583</t>
  </si>
  <si>
    <t>Continuo com problemas ao acessar a oportunidade</t>
  </si>
  <si>
    <t>Oportunidade 7004555154 
 Chamado criado pelo área interna do Portal 
 Nome do Contato: CAIO MUSSATO AMORIM 
 Usuário: CAIO_UNICAT 
 Telefone: +5512988368054 
 E-mail: caio.amorim@unicatcatalyst.com 
 CNPJ: 760629027 
 Razão Social UNICAT CATALYST TECHNOLOGIES LLC 
 Boa tarde,
Agradeço o pronto retorno, referente ao chamado INC55355309, segui as recomendações, porém continuo com problemas para acessar a oportunidade 7004555154.
Qual o procedimento agora?
Obrigado,
Caio Amorim</t>
  </si>
  <si>
    <t>INC55355580</t>
  </si>
  <si>
    <t>INC55355578</t>
  </si>
  <si>
    <t>7004542741 - Modificação de oportunidades - PBINC3928644</t>
  </si>
  <si>
    <t>Erro apresentado: Nenhum endereço encontrado p/ctg.fnç.parceiro 0504
Oportunidade: 7004542741</t>
  </si>
  <si>
    <t>PBINC3928644</t>
  </si>
  <si>
    <t>Luciana Cardoso Fortes de Castro</t>
  </si>
  <si>
    <t>S2F8</t>
  </si>
  <si>
    <t>INC55355549</t>
  </si>
  <si>
    <t>INC55355512</t>
  </si>
  <si>
    <t>7004555513 Equalização de Preços PBINC3928252</t>
  </si>
  <si>
    <t xml:space="preserve">Usuário(a) relata que não consegue equalizar oportunidade 7004555513
</t>
  </si>
  <si>
    <t>PBINC3928252</t>
  </si>
  <si>
    <t>INC55355472</t>
  </si>
  <si>
    <t>taxa de acesso</t>
  </si>
  <si>
    <t>nome do Contato: Ademir 
Usuário: RAYNOELLE
Telefone:15991337921    
E-mail: rayanne.conceicao@br.spiraxsarco.com        
CNPJ / Razão Social:61193074000186 SPIRAX-SARCO INDUSTRIA E COMERCIO LTDA
7004549967 DFINRI-SUPRIMENTOS Fechado Licitação Púb. Item 07.01.2026 17:00:00 20.01.2026 17:00:00
Fornecedor(a) entrou em contato solicitando auxilio para solicitar desbloqueio mediante a pagamento d taxa de acesso devido ter que acessar a sala de colaboração da oportunidade  7004549967, pagamento anexado feito por pix conforme anexos por gentileza verificar.</t>
  </si>
  <si>
    <t>7004549967</t>
  </si>
  <si>
    <t>RAYANNE  NOELLE CONCEICAO DOS SANTOS</t>
  </si>
  <si>
    <t>Rayanne.Conceicao@br.spiraxsarco.com</t>
  </si>
  <si>
    <t>61193074000186 - SPIRAX-SARCO INDUSTRIA E COMERCIO</t>
  </si>
  <si>
    <t>INC55355466</t>
  </si>
  <si>
    <t>Erro de Equalização: Oportunidade 7004558491</t>
  </si>
  <si>
    <t>Usuário:R15Z        // Chamado Aberto via Paola //GUID:e249a67a-b5d6-425d-9782-144a8552d8b9 //Oportunidade 7004558491</t>
  </si>
  <si>
    <t>PBINC3929089</t>
  </si>
  <si>
    <t>Roberta Kelly Batista Ribeiro</t>
  </si>
  <si>
    <t>R15Z</t>
  </si>
  <si>
    <t>INC55355453</t>
  </si>
  <si>
    <t>Apoio em acesso Petronect - SBS0392540</t>
  </si>
  <si>
    <t>Prezados, boa tarde!
Solicito apoio em erro de acesso de usuário (Chave: KI5G)
"Oi boa tarde!
Utilizei esse link: https://nam10.safelinks.protection.outlook.com/?url=https%3A%2F%2Fa47ruoqey.accounts.ondemand.com%2…
Eu solicitei o perfil ontem e já está aprovado. Nunca entrei no Petronect.
É pra aprovar um aditivo."
Outro usuário com mesmo acesso: Marcos Chagas (GA3R)
Aguardo orientação!
Atenciosamente,
Ricardo Bernardes
SUPRIMENTOS/RMF/SDA
Chave: Y7GS</t>
  </si>
  <si>
    <t>INC55355381</t>
  </si>
  <si>
    <t xml:space="preserve">Nome de contato: Bianca
Usuário: USR0063342
Telefone: 1121444560    
E-mail: vendas@sampla.com.br  
CNPJ/Razão social: 44339679000113 SAMPLA DO BRASIL IND. E COM. DE
</t>
  </si>
  <si>
    <t>MITSURU YASHIRO</t>
  </si>
  <si>
    <t>vendas@sampla.com.br</t>
  </si>
  <si>
    <t>44339679000113 -  SAMPLA DO BRASIL IND. E COM. DE</t>
  </si>
  <si>
    <t>INC55355349</t>
  </si>
  <si>
    <t>Cotações</t>
  </si>
  <si>
    <t>Chamado criado pelo área interna do Portal 
 Nome do Contato: ALESSANDRA ALVES DOS SANTOS 
 Usuário: M.MAXTHERM 
 Telefone: 1129695192 
 E-mail: maxtherm@maxtherm.com.br 
 CNPJ: 62373246000166 
 Razão Social MAXTHERM ISOLAMENTOS TERMICOS LTDA 
 Não estou conseguindo acessar as cotações.</t>
  </si>
  <si>
    <t>ALESSANDRA  ALVES DOS SANTOS</t>
  </si>
  <si>
    <t>maxtherm@maxtherm.com.br</t>
  </si>
  <si>
    <t xml:space="preserve">62373246000166 - MAXTHERM ISOLAMENTOS </t>
  </si>
  <si>
    <t>INC55355309</t>
  </si>
  <si>
    <t>Problemas ao registrar para a oportunidade</t>
  </si>
  <si>
    <t>Oportunidade 7004555154 
 Chamado criado pelo área interna do Portal 
 Nome do Contato: CAIO MUSSATO AMORIM 
 Usuário: CAIO_UNICAT 
 Telefone: +5512988368054 
 E-mail: caio.amorim@unicatcatalyst.com 
 CNPJ: 760629027 
 Razão Social UNICAT CATALYST TECHNOLOGIES LLC 
 Boa tarde,
Estou tendo dificuldades em acessar a oportunidade 7004555154, pois quando clico no botão carregar, nada acontece e quando clico em preparar proposta (já dentro da oportunidade em questão), o sistema trava.
O que pode estar acontecendo?
Obrigado desde já,
Caio Amorim</t>
  </si>
  <si>
    <t>INC55355273</t>
  </si>
  <si>
    <t>7004551430 RFI knock for knock PSA - submission</t>
  </si>
  <si>
    <t>Oportunidade 7004551430 
 Chamado criado pelo área interna do Portal 
 Nome do Contato: LIVIA LARISSA DE CARVALHO GONCALVES 
 Usuário: LIVIA-CH 
 Telefone: +5521994656982 
 E-mail: Livia.Goncalves@sbmoffshore.com 
 CNPJ: 30000534 
 Razão Social SINGLE BUOY MOORINGS, INC - SBM 
 Prezados,
boa tarde!
Gostariamos de solicitar reabertura da oportunidade RFI knock for knock PSA de número 7004551430, pois não conseguimos encontrá-la para submissão das respostas no sistema da Petronect.
Atencioamente,
Lívia Gonçalves</t>
  </si>
  <si>
    <t xml:space="preserve">7004551430 </t>
  </si>
  <si>
    <t>LIVIA LARISSA DE CARVALHO GONCALVES</t>
  </si>
  <si>
    <t>30000534 - SINGLE BUOY MOORINGS, INC - SBM</t>
  </si>
  <si>
    <t>INC55355269</t>
  </si>
  <si>
    <t>PAGAMENTO</t>
  </si>
  <si>
    <t>Chamado criado pelo área interna do Portal 
 Nome do Contato: PAULO JUNIOR CORTES GARCIA VIDAL 
 Usuário: PAULOVIDAL 
 Telefone: 22 992289406 
 E-mail: garciaoffshores@gmail.com 
 CNPJ: 61558022000166 
 Razão Social GARCIA COMÉRCIO, REVENDAS E SERVIÇOS OFF 
 NAO DIA 22/01/25 FOI FEITO UM PAGAMENTO DE FATURA, SENDO QUE O CÓDIGO DO BANCO ESTAVA ERRADO NO CADASTRO, VINDO A CAIR EM OUTRO BANCO CUJO NOME C6BANCK SA.
GOSTARIA DE RELATAR QUE O VALOR DE 2.976,00 NÃO ENTROU EM MINHA CONTA, SENDO MEU BANCO, CORA SCFI.
GOSTARIA DE ABRIR ESSE CHAMADO PARA VERIFICAR JUNTO AO SETOR FINANCEIRO, SE HOUVE EXTORNO OU ONDE CAIU ESSE VALOR</t>
  </si>
  <si>
    <t>PAULO JUNIOR CORTES GARCIA VIDAL</t>
  </si>
  <si>
    <t>garciaoffshores@gmail.com</t>
  </si>
  <si>
    <t>61558022000166 -  GARCIA COMÉRCIO, REVENDAS E SERVIÇOS OFF</t>
  </si>
  <si>
    <t>INC55355189</t>
  </si>
  <si>
    <t xml:space="preserve">INC55355189 +5511939472517
Nome do Contato: Debora Stefane da Cruz Santana
CNPJ/Razão Social: 05406559000130
CPF: 11465432639
Telefone: 11939472517
E-mail: debora@tecwater.com.br
Usuário: COMDEBORA
Oportunidade: 
CHAT BOT - Redefinição de Senha
</t>
  </si>
  <si>
    <t>INC55355143</t>
  </si>
  <si>
    <t>INC55355101</t>
  </si>
  <si>
    <t>De x Para de Perfis</t>
  </si>
  <si>
    <t>Prezados,
Boa tarde! Tudo bem?
Gostaria de saber, quais são os tipos de perfis para os perfis abaixo:
Z:MM_COMPRADOR_FAFENSE
Z:MM_SRM_COMISSAO_FAFENSE
Z:MM_SRM_COMP_COT_FAFENSE
Z:MM_SRM_L_DIRETO_FAFENSE
Z:MM_GESTOR_COMPRAS_FAFEN-BA
Z:MM_SRM_DIST_PRO_FAFEN-BA
Z:MM_SRM_LAC_DISP_FAFEN-BA
Z:MM_SRM_VISUALOP_FAFEN-BA
Atenciosamente, 
Kaique Mateus de Souza
DAR/GRE/CSERV - RELATÓRIOS/AUTOMAÇÕES</t>
  </si>
  <si>
    <t>INC55355077</t>
  </si>
  <si>
    <t>Solicitação de Desbloqueio -07283019000131</t>
  </si>
  <si>
    <t>Prezado, boa tarde!
Recebi um e-mail da empresa PWS SISTEMAS DE ENERGIA LTDA. - EPP., CNPJ:07283019000131, solicitando criação de usuário administrador, porém ao buscar aparece a informação que a empresa está com status "Bloqueado".</t>
  </si>
  <si>
    <t>INC55355069</t>
  </si>
  <si>
    <t>7004549113 - Equalização de preços - PBINC3924825</t>
  </si>
  <si>
    <t>Usuária reporta erro na equalização de oportunidade no Portal Petronect.
Usuária vai colocar a oportunidade em negociação novamente e vai verificar se o fornecedor consegue informar os valores nas linhas de serviço.
A usuária colocou a oportunidade para Negociação, porém durante a atualização do preço pelo fornecedor ocorreu erros. Peço que entrem em contato com a usuária e a auxilie com a negociação dos valores pelo fornecedor.</t>
  </si>
  <si>
    <t>PBINC3924825</t>
  </si>
  <si>
    <t>INC55354845</t>
  </si>
  <si>
    <t>Família de Item da Oportunidade</t>
  </si>
  <si>
    <t>Prezados,
Bom dia! Tudo bem?
Como eu consigo localizar a família de itens de oportunidades no SAP ou Hana?
Estamos construindo um relatório para a COPER, e seria no caso para várias oportunidades.
Atenciosamente,
Kaique Mateus de Souza
DAR/GRE/CSERV - RELATÓRIOS/AUTOMAÇÕES</t>
  </si>
  <si>
    <t>INC55354502</t>
  </si>
  <si>
    <t>Erro ao consultar chamado 41.285.652/0001-05 Empresa FORNECEDORA DE PRODUTOS INDUSTRIAIS LTDA</t>
  </si>
  <si>
    <t>Prezados, 
A consultar um desses 2 chamados o sistema dá erro.
Favor verificar. 
Atenciosamente,
Dino Octavio Junior
SUPRIMENTOS/RMF/DQF/GCF</t>
  </si>
  <si>
    <t>Incidentes//Cadastro na Petrobras//Suporte//Atendimento//Visualização de chamados</t>
  </si>
  <si>
    <t>Visualização de chamados</t>
  </si>
  <si>
    <t>INC55354474</t>
  </si>
  <si>
    <t>acesso ao cadastro</t>
  </si>
  <si>
    <t>Chamado criado pela área externa do Portal 
 Nome do Contato: José Carlos Piscitelli 
 Usuário:  
 Telefone: 92991652559 
 E-mail: piscitellijc@gmail.com 
 CNPJ: 23780108000140 
 Razão Social JCPCONSULTORIA, REPRESENTAÇÃO E TREINAME 
 Tento acessar meu cadastro e mostra sempre senha ou usuário não cadastrado.
Preciso acessar e não consigo.
Pode me ajudar.</t>
  </si>
  <si>
    <t>piscitellijc@gmail.com</t>
  </si>
  <si>
    <t>23780108000140 - JCPCONSULTORIA, REPRESENTAÇÃO E TREINAME</t>
  </si>
  <si>
    <t>INC55354418</t>
  </si>
  <si>
    <t>Deduções e descontos nas NFs</t>
  </si>
  <si>
    <t>Chamado criado pelo área interna do Portal 
 Nome do Contato: ALINE FRANCISCA URQUIZA HERLANDEZ 
 Usuário: G4SENGE 
 Telefone: 011 45606010 
 E-mail: comercial@br.g4s.com 
 CNPJ: 04562412000176 
 Razão Social G4S TECNOLOGIA LTDA 
 Prezados, referente ao titolo/NF 2292_1 cujo valor bruto: R$ 1.489.220,70 valor liquido: R$ 1.229.264,09 valor pago R$ 1.201.489,97 - caução R$ 17.721,73 -  valor aberto R$ 10.052,39 - sobremos o ÔNUS CONTRATADA ENCARGOS ISS FIN0296841.
Qual motivo sofremos encargos ?
Mesma situação para a NF 2400 e  
151.1 - 77.419,24 referente devolução parcial do item 10 da NF 104 - FIN0299717
A NF foi recusada no SEFAZ? 
Valor de retenção de PCC diferente ao faturado.  Qual base de cálculo foi usada?</t>
  </si>
  <si>
    <t>ALINE FRANCISCA URQUIZA HERLANDEZ</t>
  </si>
  <si>
    <t>comercial@br.g4s.com</t>
  </si>
  <si>
    <t>04562412000176 - G4S ENGENHARIA E SISTEMAS LTDA</t>
  </si>
  <si>
    <t>INC55354309</t>
  </si>
  <si>
    <t>Demonstração de interesse / Leilão:31801  / Leilão de Materiais inservíveis - Tubos diversos – Valorec - L2 PEA0311222 e PEA0297409</t>
  </si>
  <si>
    <t>Nome de contato: ANTONIO MILTON PESSOA FALCAO FILHO
Usuário: verafraxini
Telefone: (082) 3354-1142    
E-mail: sidercomercio@uol.com.br 
CNPJ/Razão social: CNPJ/Razão social: 24174559000104 - SIDER COMERCIO TRANSPORTES E
Fornecedor deseja demonstrar interesse no Leilão:31801
Item: Leilão de Materiais inservíveis - Tubos diversos – Valorec - L2 PEA0311222 e PEA0297409</t>
  </si>
  <si>
    <t>Leilão:31801</t>
  </si>
  <si>
    <t>ANTONIO MILTON PESSOA FALCAO FILHO</t>
  </si>
  <si>
    <t>sidercomercio@uol.com.br</t>
  </si>
  <si>
    <t>24174559000104 - SIDER COMERCIO TRANSPORTES E</t>
  </si>
  <si>
    <t>INC55354274</t>
  </si>
  <si>
    <t>Chamado aberto pela URA
Usuário:14253678
CPF:86305689172
Taxnum:05278470000135
E-mail:edilsoncombate@hotmail.com
Seu chamado foi registrado. Estamos lhe transferindo para o atendimento especializado.</t>
  </si>
  <si>
    <t>EDILSON  FERREIRADASILVA</t>
  </si>
  <si>
    <t>edilsoncombate@hotmail.com</t>
  </si>
  <si>
    <t xml:space="preserve">05278470000135 - </t>
  </si>
  <si>
    <t>INC55354248</t>
  </si>
  <si>
    <t xml:space="preserve">Boa tarde, 
Fornecedora solicita auxílio para envio de proposta, pois apresentava erro.
Porem durante atendimento houve bloqueio da sessão.
Foi orientado (a), a salvar informações como rascunho, e refazer procedimento através da aba anônima do navegador Google Chrome, e realizar desbloqueio da sessão.
Fornecedora informou que mesmo apos procedimento, a sessão permanecia bloqueada.
Foi orientada então a aguardar contato ativo para resolução e retirada de suas duvidas. 
Oportunidade: 7004549016
Serviços de táxi com a utilização de... 7004549016 DFINRI-SUPRIMENTOS Ativo LP DFP Lote 08.01.2026 09:30:00 02.02.2026 12:00:00
Este chamado será encerrado porém permanecemos a disposição. 
Atenciosamente,
Equipe Petronect.
</t>
  </si>
  <si>
    <t>INC55354059</t>
  </si>
  <si>
    <t>INC55354012</t>
  </si>
  <si>
    <t>Dúvidas Leilão 31687</t>
  </si>
  <si>
    <t xml:space="preserve">Boa tarde, 
Fornecedor (a) solicita auxílio pois possui duvidas quanto a demonstração de interesse no leilão 31687.
Foi informado que o prazo para demonstração de interesse neste leilão já foi finalizado, e caso tenha já demonstrado interesse é necessario aguardar o convite da Petrobrás. 
Fornecedor informou que demonstrou interesse no chamado INC55183454, que foi confirmado apos verificação no sistema. 
Este foi orientado que Após a demonstração de interesse e atendimento de todos os requisitos do edital, o fornecedor deve aguardar o convite do processo, seja por e-mail de notificação do sistema Petronect ou acessando o portal para verificar suas oportunidades. Se não identificar nenhuma oportunidade ou notificação, deverá entrar em contato com o canal disponível no edital do respectivo leilão, para verificar com a Petrobras.
Atenção: O Registro de interesse na Petronect não garante sua participação no Leilão, fique atento aos prazos e exigências impostos no Edital, pois mesmo depois de demonstrar interesse através da Petronect, se a sua empresa não atender a qualquer das requisições impostas no Edital, não poderá participar do Evento
Oportunidade: 31687
Leilão de Sucata Ferrosa Mista SUL 31687 Grandes Contratações Transpetro-Lei13303 Memorizado Modo Disp Aberta DIR 05.02.2026 15:00:00 31.12.9999
Este chamado será encerrado porém permanecemos a disposição. 
Atenciosamente,
Equipe Petronect.
</t>
  </si>
  <si>
    <t>31687 / INC55183454</t>
  </si>
  <si>
    <t>ALEXANDRE DIAS MATA DE OLIVEIRA</t>
  </si>
  <si>
    <t>ribeiromelometais@gmail.com</t>
  </si>
  <si>
    <t>24595736000118 - RIBEIRO MELO COMERCIO E TRANSPORTES DE M</t>
  </si>
  <si>
    <t>INC55353809</t>
  </si>
  <si>
    <t xml:space="preserve">Chamado: INC55353809
 Nome do Contato: EDILSON FERREIRA DA SILVA
 Usuário: 14253678
 Telefone: 6235678755
E-mail: edilsoncombate@hotmail.com
CNPJ / Razão Social: 05278470000135 -  COMBATE EXTINTORES LTDA  - EPP
Fornecedor(a) solicitou auxilio para cadastra a linha de fornecimento, o mesmo foi orientado pelo atendimento no passo a passo 
Cadastro na Petrobrás, identificação da empresa ir em fornecimento e clicar em editar fornecimento, o mesmo estava conseguindo adicionar as famílias quando for concluído clicar em confirmar.
Atenciosamente,
Equipe Petronect
</t>
  </si>
  <si>
    <t>INC55353739</t>
  </si>
  <si>
    <t xml:space="preserve">Boa tarde, 
Fornecedor (a) solicita auxílio para Envio de Proposta 
Fornecedor (a) foi informado (a) que o passo a passo detalhado seria enviado por e-mail. 
Esta não infromou numero de oportunidade em linha.
ENVIAR PROPOSTA - OPORTUNIDADE PÚBLICA 
Fornecedor(a) solicita auxílio para localizar a oportunidade e enviar proposta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Clique em "Inserir anexo" Insira os anexos em seu tipo correto. Atenção as instruções na tela 
Procure o arquivo salvo no computador, marque o "Tipo" do anexo e insira um nome para o documento; Clique em "OK"; 
Importante: No campo "Tipo", poderá vir outros tipos de diferentes Anexos, como a PPU e DFP. É muito importante que selecione a opção certa e anexe o documento relacionado ao campo "Tipo" selecionado. 
No caso de 2 Envelopes DFP, você deve marcar DFP quando o documento for o Demonstrativo de Formação de Preço. A Proposta Técnica, uma Proposta comercial/PPU e o DFP devem ser inseridos de forma obrigatória. 
• Na aba "Cabeçalho", clique em "Atributos" para inserir se declara uma Microempresa ou empresa de porte pequeno.
•  Na aba "Cabeçalho", clique em "Recuperação Judicial" e selecione a situação financeira da empresa.
Importante: 
. O campo "Faturamento Mínimo", é o faturamento mínimo da sua empresa, no campo "Você se declara uma Microempresa ou Empresa de Pequeno Porte?", deverá ser selecionado no envio da proposta e o atributo "Recuperação Judicial" que é a situação financeira da empresa. 
• Clicar no botão "Visualizar declarações" e dar aceite em todas que faltam.
• Na aba "Itens", preencha os preços e clique na tecla "Enter" do teclado.
Observações: O preço deve ser preenchido conforme orientação do campo "Tipo de Preço". 
 O preço é multiplicado pela numeração do campo "Qtd" (Quantidade); 
 Ao preencher o preço, atentar-se nas casas decimais, só preencher se houver centavos, caso não haja, colocar somente os inteiros sem a vírgula. O preço a ser preenchido é unitário.
Caso o critério de julgamento da oportunidade seja de "Maior Desconto", o campo "% de Desconto" será exibido. Atentar-se também nas casas decimais, só preencher com virgula se o desconto for fracionado, EX: 1,2 ou 2,5, caso não haja, colocar somente os inteiros sem a vírgula.
O campo Preço Líquido, será automaticamente preenchido com o valor do Preço Base informado pelo comprador, menos o % de Desconto informado pelo fornecedor. 
• Na aba "Itens", clique em "atributos", preencha o que foi pedido, não deixe em branco.
• Antes de "Enviar", clique em verificar, caso esteja tudo correto, envie.
• Baixar comprovante de envio de proposta.
ENVIAR PROPOSTA - DISPENSA
Fornecedor(a)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Clique em "Inserir anexo" Insira os anexos em seu tipo correto. Atenção as instruções na tela 
Procure o arquivo salvo no computador, marque o "Tipo" do anexo e insira um nome para o documento; Clique em "OK"; 
Importante: No campo "Tipo", poderá vir outros tipos de diferentes Anexos, como a PPU e DFP. É muito importante que selecione a opção certa e anexe o documento relacionado ao campo "Tipo" selecionado. 
No caso de 2 Envelopes DFP, você deve marcar DFP quando o documento for o Demonstrativo de Formação de Preço. A Proposta Técnica, uma Proposta comercial/PPU e o DFP devem ser inseridos de forma obrigatória. 
• Na aba "Cabeçalho", clique em "Atributos" para inserir se declara uma Microempresa ou empresa de porte pequeno.
•  Na aba "Cabeçalho", clique em "Recuperação Judicial" e selecione a situação financeira da empresa. 
Importante: 
. O campo "Faturamento Mínimo", é o faturamento mínimo da sua empresa, no campo "Você se declara uma Microempresa ou Empresa de Pequeno Porte?", deverá ser selecionado no envio da proposta e o atributo "Recuperação Judicial" que é a situação financeira da empresa. 
• Clicar no botão "Visualizar declarações" e dar aceite em todas que faltam.
• Na aba "Itens", preencha os preços na coluna "Preço" e clique na tecla "Enter" do teclado.
Observações: O preço deve ser preenchido conforme orientação do campo "Tipo de Preço". 
 O preço é multiplicado pela numeração do campo "Qtd" (Quantidade); 
 Ao preencher o preço, atentar-se nas casas decimais, só preencher se houver centavos, caso não haja, colocar somente os inteiros sem a vírgula. O preço a ser preenchido é unitário.
• Na aba "Itens",. Clique no nº do item e depois clique em "atributos", preencha o que foi pedido, não deixe em branco, em "Atributos" e preencha os campos obrigatórios, marcados com (*); 
Observações: 
Ao preencher o atributo "O item cotado é igual ao solicitado?", você poderá selecionar "Sim ou Não", selecionando a opção "Sim", não será necessária inclusão de justificativas ou anexos, caso selecione "Não", será necessário inserir anexo e justificativa em "Notas e anexos. 
Ao selecionar "Não" será necessário inserir anexo e justificativa em "Notas e anexos"; Automaticamente aparecerá a caixa de mensagem solicitando a inserção de anexos, clique em "Inserir anexos" para inserir anexos referente ao material diferente do solicitado e você será direcionado para aba de "Notas e Anexos. Informamos que é obrigatório o preenchimento de uma justificativa e anexo referente a divergência entre o material solicitado e o ofertado. 
. Selecione a opção de "Texto de material diferente" para inserir a justificativa; . Insira a Justificativa no campo "Texto de material diferente" e clique em "OK"; 
Importante: Não devem ser utilizados caracteres especiais para preenchimento da "Justificativa". 
Escolha o arquivo em sua máquina; Clique em "Inserir anexos" ,Nomeie o arquivo e clique em "OK"; 
Preencha o campo "Substituição Tributária" com "Sim ou Não"; 
Preencha o Partnumber do produto no campo "Partnumber"; 
Importante: 1. Ao selecionar a opção "SIM", será habilitado o campo "Comentários", de preenchimento obrigatório, onde deverá ser informada a sustentação legal e não devem ser utilizados caracteres especiais para preenchimento; 2. O campo comentários de "Substituição Tributária", aceita até 50 caracteres; 3. O campo comentários do "Partnumber", aceita até 20 caracteres, podendo ter letras e números. 
Caso deseje replicar atributos para os demais itens, marque as opções desejadas e clique em "Replicar"; 
• Para inserir um comentário ao Comprador/Contratador, clique no link "Comentários" da opção Fornecedor, Clique em "Notas e anexos",. Clique em "Comentários" e ao selecionar o campo será aberta uma nova janela, preencha o campo "Comentários" e clique em "OK"; 
• Antes de "Enviar", clique em verificar, caso esteja tudo correto, envie.
• Baixar comprovante de envio de proposta.
PREENCHIMENTO NA ABA PREÇO NA OPORTUNIDADE
Fornecedor solicita auxílio para preenchimento do campo preço.
Fornecedora foi orientada a quando preencher o campo Preço, antes de inserir o valor, apertar a tecla ENTER, para habilitar o campo, e após preencher o devido valor, apertar ENTER novamente.
 Fornecedora também foi orientada a caso campo PREÇO não esteja habilitando, verificar se o campo DESCONTO habilita, aplicando a mesma regra de apertar enter, pois pode acontecer da oportunidade ser do tipo desconto.
OBS: Caso apresente erro, e não consiga fazer a inserção ou correção dos valores,orientamos refazer procedimento através da aba anônima do navegador Google Chrome, caso problema persista, entrar em contato conosco.
OBS ²: Na fase de negociação de proposta, Somente o campo "Preço", referente ao item em negociação estará habilitado para edição. Todos os outros campos estarão desabilitados. O fornecedor deve buscar a oportunidade em questão, clicar no ícone de edição (lápis) e realizar a alteração do preço, no campo "Preço líquido" do item em negociação. Após realizar as alterações, é necessário reenviar a proposta. 
Passo a passo para preenchimento do campo preço:
• Acesse o portal e clique no menu "Cotações Eletrônicas";
• Em seguida, clique no submenu "Painel de Oportunidades";
• Na aba "Minhas Participações"
• Na linha da oportunidade, clique no ícone do lápis.
• Na aba "Itens", preencha os preços e clique na tecla "Enter" do teclado.
• Clique em "verificar", caso esteja tudo certo, clique em "Enviar"
• Baixar comprovante de envio de proposta.
Para inserir o preço ou percentual de desconto na oportunidade, siga os seguintes passos:
1. Ao localizar a oportunidade, clique no ícone do lápis.
2. Na aba 'Itens', preencha o preço ou percentual de desconto na linha do item desejado e clique em 'enter'. Caso existam subitens, será essa linha que estará editável (ex.: 8001AA).
3. O preço total será calculado automaticamente.
Obs: O preço ou percentual de desconto deve ser multiplicado pelo campo 'Quantidade' e dividido pelo campo 'Por'.
Para  inserir o preço em uma oportunidade do tipo DFP 
Fornecedor(a) deve seguir os seguintes passos:
1. Acesse o sistema com login e senha.
2. Clique em "Painel de Oportunidades".
3. Localize a oportunidade desejada e, na coluna à direita, clique no ícone "Criar proposta" (folha branca com a ponta dobrada).
4. Na aba "Itens", preencha o campo de "Preço" de todos os itens (caso haja mais de um).
5. Clique na coluna "Número 0001" (1ª coluna à esquerda - referente ao 1º item), depois clique na aba "Atributos" e preencha todos os campos de atributos somente com números (os campos com asterisco são obrigatórios).
6. Se houver mais de um item, clique na coluna número dos próximos itens ou, caso deseje replicar atributos para os demais itens, marque as opções e clique em "Replicar".
7. Para anexar, clique na aba "Cabeçalho", "Notas e anexos", "Inserir anexos". Procure o arquivo salvo no computador, selecione o tipo correspondente do arquivo a ser inserido (no caso de DFP, insira uma breve descrição, embora este campo não seja obrigatório).
8. Clique em "Verificar". Se aparecer a mensagem "Proposta completa e correta", clique em "Enviar". Aparecerá a mensagem de "Proposta Apresentada".
9. Na mesma tela, no alto dela, pode clicar no botão "Comprovante do envio de proposta". Este documento comprova a participação e pode ser salvo ou impresso.
Lembre-se de que o DFP deve ser inserido obrigatoriamente em qualquer oportunidade do tipo DFP.
Observação: 
Informamos também que mesmo a oportunidade sendo do Tipo DFP, o preço/desconto também precisa ser preenchido na aba "Itens" do portal.
Preencher as informações na planilha e anexar a mesma como anexo do Tipo DFP, em portunidades deste tipo a inserção do anexo tipo DFP é obrigatória. 
'Você Sabia que temos treinamentos interativos sobre o processo de envio de proposta? 
Acesse o material disponível através do menu na área externa: "Ajuda" &gt; "Treinamentos" &gt; "Auto Capacitação".
Atenciosamente,
Equipe Petronect
</t>
  </si>
  <si>
    <t>DANIELLE APARECIDO UEJO</t>
  </si>
  <si>
    <t>legadoferragens@gmail.com</t>
  </si>
  <si>
    <t>38448563000110  -  LEGADO DIFERENCIAL EM FERRAGENS E FERRAM</t>
  </si>
  <si>
    <t>INC55353612</t>
  </si>
  <si>
    <t xml:space="preserve">envio de proposta </t>
  </si>
  <si>
    <t xml:space="preserve">Chamado: INC55353612
 Nome do Contato: KATIA VALERIA FORRESTER DE MEIRA GUIMARAES
 Usuário: S2NAVEGA
 Telefone: 21969974008
E-mail: katia@s2navegacao.com.br
CNPJ / Razão Social: 11356091000119 - S2 EMPRESA DE NAVEGACAO LTDA
Oportunidade: 7004557231
Serviços de transporte de pessoas e s... 7004557231 DFINRI-SUPRIMENTOS Publicado LP DFP Total 30.01.2026 17:00:00 24.02.2026 17:00:00
Fornecedor(a) entrou em contato para obter informações da oportunidade sobre a região, a mesma foi orientada a verificar na área externa do portal ou pagar a taxa de acesso para obter mais informações com o comprador na sala de colaboração. a mesma informou que não aparece na área externa o local a mesma foi informada que  a oportunidade dará inicio hoje ás 17:00 hs.
Atenciosamente,
Equipe Petronect
</t>
  </si>
  <si>
    <t>7004557231</t>
  </si>
  <si>
    <t>KATIA VALERIA  FORRESTER DE MEIRA GUIMARAES</t>
  </si>
  <si>
    <t>katia@s2navegacao.com.br</t>
  </si>
  <si>
    <t>11356091000119  - S2 EMPRESA DE NAVEGACAO LTDA</t>
  </si>
  <si>
    <t>INC55353501</t>
  </si>
  <si>
    <t>Envio de Proposta - Anexos da oportunidade</t>
  </si>
  <si>
    <t>Boa tarde, 
Fornecedor solicita auxílio para Envio de Proposta na oportunidade citada. 
Este informou que apresentava erro solicitando preenchimento de "Texto de material diferente".
Foi orientado procedimento em linha, e informado que o detalhamento seria enviado por e-mail.
Oportunidade: 7004555268
Aquisição de Calhas e Mantas Termoiso... 7004555268 DFINRI-SUPRIMENTOS Ativo Licitação Púb. Item 23.01.2026 14:00:00 30.01.2026 17:00:00
Ao preencher o atributo "O item cotado é igual ao solicitado?", você poderá selecionar "Sim ou Não", selecionando a opção "Sim", não será necessária inclusão de justificativas ou anexos, caso selecione "Não", será necessário inserir anexo e justificativa em "Notas e anexos. Informamos que é obrigatório o preenchimento de uma justificativa e anexo referente a divergência entre o material solicitado e o ofertado. 
Ao selecionar "Não" será necessário inserir anexo e justificativa em "Notas e anexos"; Automaticamente aparecerá a caixa de mensagem solicitando a inserção de anexos, clique em "Inserir anexos" para inserir anexos referente ao material diferente do solicitado e você será direcionado para aba de "Notas e Anexos 
. Selecione a opção de "Texto de material diferente" para inserir a justificativa; . Insira a Justificativa no campo "Texto de material diferente" e clique em "OK"; 
Importante: Não devem ser utilizados caracteres especiais para preenchimento da "Justificativa". 
Escolha o arquivo em sua máquina; Clique em "Inserir anexos" ,Nomeie o arquivo e clique em "OK"; 
Informamos também que o campo "Comentário" não poderá ser preenchido com caracteres especiais.
Este chamado será encerrado porém permanecemos a disposição. 
Atenciosamente,
Equipe Petronect.</t>
  </si>
  <si>
    <t>7004555268</t>
  </si>
  <si>
    <t>ANDRE SANTOS MENEZES</t>
  </si>
  <si>
    <t>contato@jpisolamentos.com.br</t>
  </si>
  <si>
    <t>52954963000128 - JP COMERCIO E SERVICOS DE ISOLAMENTO TER</t>
  </si>
  <si>
    <t>INC55353470</t>
  </si>
  <si>
    <t>CHAT BOT - Acesso às  Oportunidades Públicas</t>
  </si>
  <si>
    <t>INC55353470 +551221036902
Nome do Contato: Keila Muniz Costa de Jesus
CNPJ/Razão Social: 23184760000100
CPF: 29370312854
Telefone: 12982564783
E-mail: adm@rtbmar.com.br
Usuário: KEILA_MUNIZ
Oportunidade: 7004557231
CHAT BOT - Acesso às  Oportunidades Públicas
Serviços de transporte de pessoas e s... 7004557231 Petróleo Brasileiro S. A. DFINRI-SUPRIMENTOS Publicado LP DFP Total 30.01.2026 17:00:00 24.02.2026 17:00:00 Sim
Segue  boleto do CNPJ: 23184760000100, emitido equivocadamente  pelo fornecedor para baixa no Santander.</t>
  </si>
  <si>
    <t>'+551221036902 / 7004557231</t>
  </si>
  <si>
    <t>KEILA MUNIZ COSTA DE JESUS</t>
  </si>
  <si>
    <t>adm@rtbmar.com.br</t>
  </si>
  <si>
    <t>23184760000100 - KEILA MUNIZ COSTA DE JESUS - ME</t>
  </si>
  <si>
    <t>INC55353353</t>
  </si>
  <si>
    <t>Chamado aberto pela URA
Usuário:MJDASILVA
CPF:79572456504
Taxnum:40769106000179
E-mail:comercial@globalfixtech.com.br
Acesse o Portal Petronect e no menu 'Cotacoes Eletronicas' &gt; clique em 'Painel de Oportunidades' &gt; clique no numero da oportunidade e acesse a aba 'Cabecalho' submenu 'Notas e anexos' e clique no link da coluna 'Descricao' para fazer download dos documentos inseridos pelo Comprador/Contratador.</t>
  </si>
  <si>
    <t>MARCUS VINICIUS JESUS DA SILVA</t>
  </si>
  <si>
    <t>comercial@globalfixtech.com.br</t>
  </si>
  <si>
    <t>40769106000179 /GLOBAL FIXTECH COMÉRCIO E SERVIÇOS DE IN</t>
  </si>
  <si>
    <t>INC55353298</t>
  </si>
  <si>
    <t xml:space="preserve">LIGAÇÃO COM QUEDA APÓS SCRIPT INICIAL.
</t>
  </si>
  <si>
    <t>INC55353065</t>
  </si>
  <si>
    <t xml:space="preserve">INC55353065 +5521959416441
Nome do Contato: Carlos Henrique Delgado Martinelli
CNPJ/Razão Social: 
CPF: 94520100704
Telefone: 21959416441
E-mail: carloshdmartinelli@gmail.com
Usuário: 
Oportunidade: 
CHAT BOT - Ligação Indevida
</t>
  </si>
  <si>
    <t>'+5521959416441</t>
  </si>
  <si>
    <t>INC55353020</t>
  </si>
  <si>
    <t>Solicitação de Postergação</t>
  </si>
  <si>
    <t>Oportunidade 7004548676 
 Chamado criado pelo área interna do Portal 
 Nome do Contato: IBER GABRIEL COSTA SANTA ANA 
 Usuário: IBERTHERMO 
 Telefone: 21 30301491 
 E-mail: comercial@thermosolutions.com.br 
 CNPJ: 23538670000161 
 Razão Social THERMO SOLUTIONS MOTORES COMERCIO E SERV 
 Boa tarde prezados,
Solicito, por gentileza, a postergação do prazo desta proposta para que possamos finalizar as avaliações internas com a devida atenção e encaminhar nossa proposta comercial da forma mais adequada possível
Atenciosamente</t>
  </si>
  <si>
    <t xml:space="preserve">7004548676 </t>
  </si>
  <si>
    <t>IBER GABRIEL COSTA SANTA ANA</t>
  </si>
  <si>
    <t>suporte.engenharia@thermosolutions.com.br</t>
  </si>
  <si>
    <t xml:space="preserve">23538670000161 - THERMO SOLUTIONS MOTORES COMERCIO E SERV </t>
  </si>
  <si>
    <t>INC55353017</t>
  </si>
  <si>
    <t>Inconsistência para apresentação da Proposta no Sistema</t>
  </si>
  <si>
    <t>Oportunidade 7004522082 
 Chamado criado pelo área interna do Portal 
 Nome do Contato: SILMAR ESTEVES DE FREITAS 
 Usuário: USR0070741 
 Telefone: 65 99983-3786 
 E-mail: silmar@grupoas.com.br 
 CNPJ: 11862177000113 
 Razão Social NOVO SABOR REFEIÇÕES COLETIVAS LTDA 
 Prezados;
Solicitamos apoio visto que ao longo de todo dia de ontem ,29/01 até as 11:59 do dia de hoje, tentamos insistentemente subir com as Planilhas e a todo o instante o sistema ficava rodando sem que nosso planilha de PPU fosse aceita. Solicitamos gentilmente a intervenção para que seja aceita nossa Planilha, em anexo, para dar justa causa e transparência no certame</t>
  </si>
  <si>
    <t xml:space="preserve">7004522082 </t>
  </si>
  <si>
    <t>SILMAR ESTEVES DE FREITAS</t>
  </si>
  <si>
    <t>silmar@grupoas.com.br</t>
  </si>
  <si>
    <t>11862177000113 - NOVO SABOR REFEIÇÕES COLETIVAS LTDA</t>
  </si>
  <si>
    <t>INC55352711</t>
  </si>
  <si>
    <t xml:space="preserve">INC55352711 +5512991797119
Nome do Contato: lucas almeida
CNPJ/Razão Social: 57297263000121
CPF: 02304213006
Telefone: 12991797119
E-mail: placesolucoes@placesolucoes.ind.br
Usuário: PLACESOLU
Oportunidade: 
CHAT BOT - Resumo e Confirmação
</t>
  </si>
  <si>
    <t>'+5512991797119</t>
  </si>
  <si>
    <t>INC55352682</t>
  </si>
  <si>
    <t>Nome do Contato: Amanda
Usuário: USR0062056
E-mail: amanda@husteel-group.com 
Telefone: +8618374293071
CNPJ/Razão Social: 91430100396965190J HUNAN STANDARD STEEL CO., LTD
Fornecedora solicita desbloqueio do usuário USR0062056.
Após tratativa favor encaminhar para Compras - HD Fornecedores Inglês</t>
  </si>
  <si>
    <t>Amanda  Fan</t>
  </si>
  <si>
    <t>amanda@husteel-group.com</t>
  </si>
  <si>
    <t>91430100396965190J HUNAN STANDARD STEEL CO., LTD</t>
  </si>
  <si>
    <t>INC55352548</t>
  </si>
  <si>
    <t>Dúvidas Oportunidade 7004537173</t>
  </si>
  <si>
    <t xml:space="preserve">Boa tarde, 
Fornecedora possui duvidas sobre Assuntos Comerciais da oportunidade 7004537173.
Esta informou sobre questoes de vinculação do fabricante ao comerciante, que estão apresentadas no edital.
Foi informada que, o que estabelece o vínculo entre os dados do fabricante e o revendedor/distribuidor, é a carta de credenciamento, e que é necessário que o fabricante também esteja cadastrado no portal. A carta de credenciamento está disponivel na área externa,  o passo a passo detalhado será enviado por e-mail. 
OBS: INFORMAMOS TAMBÉM, CASO HAJAM DÚVIDAS SOBRE O EDITAL OU DÚVIDAS ESPECIFICAS SOBRE O FORNECIMENTO/PARTICIPAÇÃO NA OPORTUNIDADE, ORIENTAMOS ENTRAR EM CONTATO COM O COMPRADOR NA SALA DE COLABORAÇÃO, POIS NOSSO AUXÍLIO É VOLTADO APENAS A NAVEGAÇÃO DO PORTAL, SENDO ASSIM , É NECESSÁRIO ENTRAR EM CONTATO COM O COMPRADOR E AGUARDAR ORIENTAÇÃO DO MESMO.
Oportunidade: 7004537173
Aquisição de Sistema de Circuito fech... 7004537173 DFINRI-SUPRIMENTOS Ativo Licitação Púb. Item 09.01.2026 08:00:00 03.02.2026 17:00:00 
O que é carta de credenciamento?
A carta de credenciamento é uma declaração que estabelece o vínculo entre os dados do fabricante e o revendedor/distribuidor, conforme as seguintes classificações:
    • Credenciado: Revendedores ou distribuidores que apresentarem a carta de credenciamento e forem avaliados.
    • Não Credenciado: Revendedores ou distribuidores que não apresentarem a carta de credenciamento ou ainda não tiverem sido avaliados.
    • A declaração deve ser emitida pelo fabricante, conforme o modelo definido pela Petrobras, e deve conter as informações dos responsáveis e dos itens de fornecimento a serem comercializados pelo revendedor.
Observação: Além de atender aos critérios legal e econômico, o fornecedor somente estará apto a revender se o fabricante informado estiver devidamente aprovado/qualificado na família pretendida.
Como realizar e onde?
A apresentação da carta de credenciamento deverá ser feita mediante a anexação do documento ao requisito correspondente, vinculado ao critério de 'Revenda/Distribuição', nos processos de habilitação e cadastramento.
Caso o fornecedor não faça o envio o que pode acontecer?
Caso a carta de credenciamento não seja enviada para avaliação, o fornecedor receberá uma nota insatisfatória no requisito correspondente, vinculado ao critério de 'Revenda/Distribuição'. No entanto, o resultado do fornecimento permanecerá vinculado ao desempenho do respectivo fabricante, desde que o fornecedor obtenha nota satisfatória nos critérios Econômico e Legal.
Por que dessa mudança?
A mudança tem como objetivo oferecer maior transparência e clareza no processo de habilitação, especialmente no que se refere ao status de credenciamento do revendedor em relação ao fabricante.
Esta mudança afetará o meu CRC?
Não. O CRC permanecerá apresentando o resultado vinculado ao respectivo fabricante.
Na área externa do portal basta clicar em:    
 &gt; Cadastro na Petrobras    
 &gt; Lista de fornecimento   (Bens) 
 &gt; Parâmetros de Habilitação 
 &gt; Clicar no ícone da folha 
 &gt; selecionar Revenda/Distribuição 
 &gt; Ícone do clips de papel (Para encontrar modelo de Padronização) 
Para preencher a Carta de Credenciamento, você deve seguir as seguintes orientações:
1. **Modelo da Carta**: Utilize o modelo disponível na área externa do Portal Petronect, no caminho: Cadastro na Petrobras &gt; Etapas do Processo &gt; Questionários de Avaliação &gt; Anexos Exigidos nos Critérios de Avaliação.
2. **Informações Necessárias**: A carta deve conter as informações dos responsáveis e dos itens de fornecimento que serão comercializados pelo revendedor.
3. **Papel Timbrado**: A carta deve ser apresentada em papel timbrado do fabricante (credenciador).
4. **Assinatura**: Deve incluir a assinatura do responsável legal (Presidente, Diretor, Procurador ou Sócio), que deve estar devidamente identificado pelo nome e cargo que ocupa, além de mencionar o CNPJ e a Inscrição Estadual.
5. **Autoridade para Assinatura**: O responsável pela assinatura deve ter autoridade para tal, que pode ser comprovada por meio do Contrato Social, Ata de Assembleia ou Procuração.
6. **Anexação**: Após preencher a carta, ela deve ser anexada ao critério de revenda/distribuição, especificamente no requisito "Carta de Credenciamento" do cadastro do revendedor, durante os processos de habilitação e cadastramento.
Certifique-se de que todas as informações estão corretas e que a carta está devidamente assinada antes de enviá-la.
Este chamado será encerrado porém permanecemos a disposição. 
Atenciosamente,
Equipe Petronect.
</t>
  </si>
  <si>
    <t>INC55352356</t>
  </si>
  <si>
    <t>Apoio na Equalização da Oportunidade 7004543519 - SBS0392548.</t>
  </si>
  <si>
    <t>Bom dia,
Recebemos a solicitação de apoio na Equalização:
"Não foi possível realizar a equalização de preços na Petronect, referente à Oportunidade 7004543519. 
Ao exibir a Oportunidade, surge a mensagem "Equalização não iniciada, favor aguardar." Ao clicar no botão "Equalizar Preços" surge a mensagem "Processo de equalização iniciado com sucesso", porém o processo não conclui. Tentei algumas vezes mas sem sucesso.".
Solicito apoio no procedimento para a correção da mensagem de erro.
Desde já, agradeço!
Atenciosamente,
Adriana Porath – Y5GV
=================
SUPRIMENTOS/RMF/SDA/PLATSBS</t>
  </si>
  <si>
    <t>desbloquear usuário</t>
  </si>
  <si>
    <t>nome do Contato:Ig  
Usuário:  WELLCON
Telefone:(79)4009-9696 OU (79)991419414   
E-mail:wellcon@wellcon.com.br        
CNPJ / Razão Social:02665128000108 WELLCON TREINAMENTO E CONSULTORIA LTDA - EPP
Fornecedor(a)solicita desbloqueio para o usuário : WELLCON, pois esta a mais de um ano sem logar, ultimo acesso  05.09.2023, anteriormente ele entrou em contato foi aberto o chamado INC55321565  e não esta funcionando conforme os prints anexados , o mesmo solicita a exclusão do  usuário IGFERREIRA, pois os dois são da mesma pessoa que o impede de acessar o portal.
Por gentileza verificar.</t>
  </si>
  <si>
    <t>INC55352322</t>
  </si>
  <si>
    <t>[RODÍZIO] Perfis_30/01/26</t>
  </si>
  <si>
    <t>Prezado(a)s, bom dia.
Gentileza atribuírem e atualizarem dados dos perfis, conforme planilha e de acordo gerencial, ambos anexos.
Att,
Michele Brum</t>
  </si>
  <si>
    <t>INC55352120</t>
  </si>
  <si>
    <t>Acesso a Pasta eletronica - PBINC3927352</t>
  </si>
  <si>
    <t>Usuário informa ao acessar o Portal Petronect - Pasta não aparece</t>
  </si>
  <si>
    <t>PBINC3927352</t>
  </si>
  <si>
    <t>Guilherme Licodiedoff Cordeiro</t>
  </si>
  <si>
    <t>INC55351974</t>
  </si>
  <si>
    <t>INC55351953</t>
  </si>
  <si>
    <t>Chamado aberto pela URA
Usuário:TALENTECH
CPF:29235007844
Taxnum:15773416000110
E-mail:licitacoes@tecnologiagto.com.br
Seu chamado foi registrado. Estamos lhe transferindo para o atendimento especializado.</t>
  </si>
  <si>
    <t>INC55351661</t>
  </si>
  <si>
    <t>Chamado aberto pela URA
Usuário:LARISSADLC
CPF:15257570750
Taxnum:01447279000208
E-mail:larissa.xavier@dlcdiesel.com.br
Para criar sua proposta, acesse o Portal Petronect e no menu 'Cotacoes Eletronicas' &gt; clique em 'Painel de Oportunidades', localize a oportunidade de seu interesse e clique no icone da 'folha em branco'. Na aba Cabecalho, submenu 'Notas e Anexos', insira seus arquivos na sessao Anexos e na aba 'Itens' insira o valor unitario da sua proposta no campo 'Preco'. Para saber mais informacoes e detalhes a respeito do processo de Envio ou Declinio de Propostas,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</si>
  <si>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LARISSA  XAVIER FERNANDES</t>
  </si>
  <si>
    <t>larissa.xavier@dlcdiesel.com.br</t>
  </si>
  <si>
    <t>01447279000208 - DIESEL LINE CAMBUI LTDA</t>
  </si>
  <si>
    <t>INC55351597</t>
  </si>
  <si>
    <t>Atualização de Material de Treinamento - Atualização DIFAL ICMS pela equipe de Projetos.</t>
  </si>
  <si>
    <t>Prezados, 
Favor atualizar os materiais de treinamento, em anexo, na área interna e externa no Portal. 
_______________________________________________________________________________________________________________________
Documento 1: ATD-MT-0007-18 - RITO DO PREGÃO E MODO DE DISPUTA ABERTO - FORNECEDOR
Segue caminho:  
Área Externa: 
Ajuda &gt; Treinamentos &gt; Guias Rápido &gt; Compras e Contratações &gt; RITO DE PREGÃO E DISPUTA ABERTA - MATERIAL FORNECEDOR - PETROBRAS
Link: https://www.petronect.com.br/irj/go/km/docs/pccshrcontent/Site%20Content%20(Legacy)/Portal2018/pt/Ajuda_Treinamento.html
Área Interna (logada): 
A Petronect &gt; Treinamentos &gt; Cotações Eletrônicas &gt; Rito do Pregão e Disputa Aberta &gt; Material Fornecedor - Petrobras
_______________________________________________________________________________________________________________________
Documento 2: ATD-MT-0088-12 - VISUALIZAÇÃO DE DADOS DA OPORTUNIDADE
Segue caminho:  
Área Externa: 
Ajuda &gt; Treinamentos &gt; Guias Rápido &gt; Compras e Contratações &gt; VISUALIZAÇÃO DE DADOS DA OPORTUNIDADE
Link: https://www.petronect.com.br/irj/go/km/docs/pccshrcontent/Site%20Content%20(Legacy)/Portal2018/pt/Ajuda_Treinamento.html
Área Interna (logada): 
A Petronect &gt; Treinamentos &gt; Cotações Eletrônicas &gt; Visualização dos Dados da Oportunidade
_______________________________________________________________________________________________________________________
Qualquer dúvida, estou à disposição.
Após atualização, devolver o chamado para o grupo de atribução: Compras - Treinamento</t>
  </si>
  <si>
    <t>INC55351539</t>
  </si>
  <si>
    <t>Não recebendo Senha de segunda etapa</t>
  </si>
  <si>
    <t>Nome do Contato: Mayara Figueiredo 
Usuário: _VIVACI2026
Telefone: 5533991000710
E-mail: contato@vivaciconsultoria.com.br 
CNPJ / Razão Social: 21691083000182
Fornecedor informa não receber o código de segunda etapa de segurança.
Foi solicitado o e-mail com a busca Petronect onde não contas os e-mail nem na caixa de spam e foi orientada a verificar se o meia tem algum bloqueio de caracteres especial.</t>
  </si>
  <si>
    <t>Eduardo BuzimJúnior</t>
  </si>
  <si>
    <t>contato@vivaciconsultoria.com.br</t>
  </si>
  <si>
    <t xml:space="preserve">21691083000182 - </t>
  </si>
  <si>
    <t>INC55351404</t>
  </si>
  <si>
    <t>Informações</t>
  </si>
  <si>
    <t xml:space="preserve">
Chat – Canal Fornecedor:  https://canalfornecedor.petrobras.com.br/pt/atendimento-ao-fornecedor/ </t>
  </si>
  <si>
    <t>INC55351358</t>
  </si>
  <si>
    <t xml:space="preserve"> FW: Servicio de Radiocomunicaciones - Validación Cuenta Petronect RAYCO SA RODRIGO ARISTIZABAL &amp; CIA SA</t>
  </si>
  <si>
    <t xml:space="preserve">Buenos días,
Por favor su apoyo para asistir al proveedor de asunto, se generó el ticket Nº 0055334675.
Saludos cordiales,
Rafael Hinestroza
Profesional de Compras y Contratación
 </t>
  </si>
  <si>
    <t>INC55334675</t>
  </si>
  <si>
    <t>INC55351353</t>
  </si>
  <si>
    <t xml:space="preserve">INC55351353 +5521995418262
Nome do Contato: Ramon Rodrigues de Sousa
CNPJ/Razão Social: 15197260000176
CPF: 16323872714
Telefone: 21995418262
E-mail: ramon.sousa@amcsolucoes.com.br
Usuário: RAMON_AMCRJ
Oportunidade: 
CHAT BOT - Informações sobre Impostos
</t>
  </si>
  <si>
    <t>'+5521995418262</t>
  </si>
  <si>
    <t>RAMON RODRIGUES DE SOUSA</t>
  </si>
  <si>
    <t>ramon.sousa@amcsolucoes.com.br</t>
  </si>
  <si>
    <t>15197260000176 - energy automação e engenharia eirele</t>
  </si>
  <si>
    <t>INC55351112</t>
  </si>
  <si>
    <t xml:space="preserve">INC55351112 +5522992589376
Nome do Contato: bruno da silva santos
CNPJ/Razão Social: 23547609000180
CPF: 12322583774
Telefone: 22992589376
E-mail: bruno@globaltecoofshore.com.br
Usuário: BRUNO007
Oportunidade: 
CHAT BOT - Redefinição de Senha
</t>
  </si>
  <si>
    <t>'+5522992589376</t>
  </si>
  <si>
    <t>BRUNO DA SILVA SANTOS</t>
  </si>
  <si>
    <t>bruno@globaltecoffshore.com.br</t>
  </si>
  <si>
    <t>23547609000180 - GLOBALTEC COMERCIO E EQUIPAMENTOS INDUST</t>
  </si>
  <si>
    <t>INC55351045</t>
  </si>
  <si>
    <t>Dificuldade de inserção de documentação.</t>
  </si>
  <si>
    <t>Oportunidade 7004546787 
 Chamado criado pelo área interna do Portal 
 Nome do Contato: MARCELO CARVALHO PRESTES 
 Usuário: MARCELOPREST 
 Telefone: 51999779590 
 E-mail: marcelo.prestes@gruporecicla.com.br 
 CNPJ: 07541596000186 
 Razão Social RECICLA ENGENHARIA E GESTAO AMBIENTAL LT 
 Bom dia,
Sou Marcelo da Recicla Engenharia, e me foi enviado ontem um email pedindo para inserir mais 2 anexos na oportunidade em questao, porem ela nao aparece mais aberta para mim. Como faço para enviar os documentos solicitados?
Obrigado</t>
  </si>
  <si>
    <t xml:space="preserve">7004546787 </t>
  </si>
  <si>
    <t>Incidentes//Compras e Contratações//Suporte//Sala de Colaboração//Anexos (P3)</t>
  </si>
  <si>
    <t>Anexos (P3)</t>
  </si>
  <si>
    <t>MARCELO CARVALHO PRESTES</t>
  </si>
  <si>
    <t>marcelo.prestes@gruporecicla.com.br</t>
  </si>
  <si>
    <t>07541596000186 - RECICLASERVICOS GESTAO AMBIENTAL EIRELI</t>
  </si>
  <si>
    <t>INC55350970</t>
  </si>
  <si>
    <t>Chamado aberto pela URA
Usuário:CARLOSROD59
CPF:00819616850
Taxnum:57900771000152
E-mail:carlos.rodrigues@soteica.com.br
Seu chamado foi registrado. Estamos lhe transferindo para o atendimento especializado.</t>
  </si>
  <si>
    <t>7004543074</t>
  </si>
  <si>
    <t>CARLOS AUGUSTO  RODRIGUES</t>
  </si>
  <si>
    <t>carlos.rodrigues@soteica.com.br</t>
  </si>
  <si>
    <t>57900771000152  - SOTEICA DO BRASIL APLICACAO DE COMP SIM</t>
  </si>
  <si>
    <t>INC55350953</t>
  </si>
  <si>
    <t>Chamado aberto pela URA
Usuário:CARLOSROD59
CPF:00819616850
Taxnum:57900771000152
E-mail:carlos.rodrigues@soteica.com.br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</si>
  <si>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INC55350712</t>
  </si>
  <si>
    <t>Visualização de oportunidade</t>
  </si>
  <si>
    <t>Oportunidade 7004558834 
 Chamado criado pelo área interna do Portal 
 Nome do Contato: THIAGO ANDRADE DE CARVALHO 
 Usuário: THIAGO.DIG 
 Telefone: (21) 973491017 
 E-mail: thiago.carvalho@digicon.com.br 
 CNPJ: 88020102000110 
 Razão Social DIGICON S A CONTROLE ELETRONICO PARA MEC 
 Não estou conseguindo visualizar a oportunidade 7004558834.</t>
  </si>
  <si>
    <t xml:space="preserve">7004558834 </t>
  </si>
  <si>
    <t>INC55350631</t>
  </si>
  <si>
    <t xml:space="preserve">Nome de contato: UEIGLAS CARDOSO VANDERLEI
Usuário: UEIGLAS.TA
Telefone: (11) 2413-2000 RAMAL 3528     
E-mail: ueiglas.vanderlei@acotubo.com.br  
CNPJ/Razão social: 33150053000733 ACOTUBO SOLUCOES EM ACO LTDA
</t>
  </si>
  <si>
    <t>INC55350583</t>
  </si>
  <si>
    <t xml:space="preserve">Chamado: INC55350583
 Nome do Contato: JOAO BATISTA ALVES JUNIOR
 Usuário: TALENTECH
 Telefone: 1138316032
E-mail: licitacoes@tecnologiagto.com.br
CNPJ / Razão Social: 15773416000110 -  TALENTECH - TECNOLOGIA LTDA.
Oportunidade: 7004549897
Prestação de Serviços Técnicos para P... 7004549897 DFINRI-SUPRIMENTOS Ativo LP DFP Total 08.01.2026 12:00:00 05.02.2026 17:00:00
Fornecedor(a) solicitou auxilio para o envio de mensagem na sala de colaboração, a mesma foi orientada pelo atendimento.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Acesse o menu "Cotações Eletrônicas" e, em seguida, o submenu "Painel de Oportunidades".
2. Na aba "Oportunidades", clique no número da oportunidade desejada.
3. Após ingressar, será exibida a tela "Exibir Oportunidade". Clique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novo usuário não terá acesso e deverá usar um usuário que já existia antes da oportunidade.
As mensagens trocadas na sala de colaboração podem ser visualizadas na área externa do portal, desde que sejam relacionadas ao assunto "Negociação". Mensagens com outros assuntos, como "Impugnação", só serão exibidas na área externa se o comprador selecionar a opção de envio para todos os fornecedores inscritos e para a área pública.
Se a sala de colaboração estiver fechada ou encerrada, não será possível enviar mensagens, e o fornecedor deve utilizar os canais de comunicação da Petrobras. Além disso, após a data/hora fim da oportunidade, apenas as empresas que apresentaram propostas continuarão tendo acesso à sala de colaboração.
Atenciosamente,
Equipe Petronect
</t>
  </si>
  <si>
    <t>INC55350550</t>
  </si>
  <si>
    <t>EDIÇÃO DE PROPOSTA-Pré qualificação 7004471233</t>
  </si>
  <si>
    <t>Oportunidade 7004471233 
 Chamado criado pelo área interna do Portal 
 Nome do Contato: JOAO PEDRO CEZARIO RIBEIRO 
 Usuário: JCEZARIO 
 Telefone: 19997235998 
 E-mail: Joao.CezarioRibeiro@bakerhughes.com 
 CNPJ: 01128902000251 
 Razão Social BENTLY DO BRASIL LTDA 
 Prezados, 
No chamado INC55323157 informei sobre a não opção de edição de proposta enviada para essa ID que é uma pré-qualificação. o retorno de vocês indicaria uma solução ao problema em questão, mas não aconteceu na prática. O status continua em "pré-qualificação" (o que entendo ser em avaliação), embora a proposta esteja em branco, e nesse sentido não seja possível qualquer edição ou criação de proposta.
Solicito com urgência e prioridade suporta para que possamos criar efetivamente proposta para essa pre-qualificação, que é de extrema relevância no atual momento. 
Agradeço imensamente a atenção e suporte, 
Atenciosamente, 
João Pedro</t>
  </si>
  <si>
    <t xml:space="preserve">7004471233 </t>
  </si>
  <si>
    <t>JOAO PEDRO CEZARIO RIBEIRO</t>
  </si>
  <si>
    <t>Joao.CezarioRibeiro@bakerhughes.com</t>
  </si>
  <si>
    <t>01128902000251 - BENTLY DO BRASIL LTDA</t>
  </si>
  <si>
    <t>INC55350542</t>
  </si>
  <si>
    <t>Nota fiscal taxa de acesso.</t>
  </si>
  <si>
    <t>CHAMADO:
CNPJ/RAZÃO SOCIAL:10.812.952/0001-63
JAV DA AMAZONIA COMERCIAL DE ELETRONICOS
NOME:LEANDRO COAN
USUARIO:JENARA.JAV
EMAIL:leandro.coan@jav.com.br
TEL:92-3237-6406 47 991311315
OPORTUNIDADE:
Prezados,Bom dia.
Sr(a) Beatriz solicita suporte para receber nota fiscal de taxa de acesso que não disponiveis no Portal,e nem recebeu no email leandro.coan@jav.com.br.
Poderiam verificar?Grata</t>
  </si>
  <si>
    <t xml:space="preserve"> Nº identificação 139639 - 175210</t>
  </si>
  <si>
    <t>LEANDRO COAN</t>
  </si>
  <si>
    <t>leandro.coan@jav.com.br</t>
  </si>
  <si>
    <t>10812952000163 - JAV DA AMAZONIA COMERCIAL DE ELETRONICOS</t>
  </si>
  <si>
    <t>INC55350533</t>
  </si>
  <si>
    <t>Chamado aberto pela URA
Usuário:ECO-GARCIAS
CPF:26146940615
Taxnum:60081146000130
E-mail:ecogarcias@gmail.com
Para criar sua proposta, acesse o Portal Petronect e no menu 'Cotacoes Eletronicas' &gt; clique em 'Painel de Oportunidades', localize a oportunidade de seu interesse e clique no icone da 'folha em branco'. Na aba Cabecalho, submenu 'Notas e Anexos', insira seus arquivos na sessao Anexos e na aba 'Itens' insira o valor unitario da sua proposta no campo 'Preco'. Para saber mais informacoes e detalhes a respeito do processo de Envio ou Declinio de Propostas,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</si>
  <si>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INC55350459</t>
  </si>
  <si>
    <t>Ausência da aba "Licitante" na sala de disputa – Pregão eletrônico - Referente à Relamação INC54977033</t>
  </si>
  <si>
    <t>Nome do Contato:  GABRIELLA ALMEIDA DE OLIVEIRA
Usuário: GABI.IDE
Telefone: (012) 3861-1134
E-mail: gabriella.oliveira@idealgrupo.com.br
CNPJ/Razão Social: 04690015000180 - IDEAL INFRAESTRUTURA E  MONTAGEM LTDA
Oportunidade: NÃO INFORMADA
Descrição do problema: Prezados, favor verificar a solicitação do fornecedor, conforme manifestação 8001438764, aberta em 06.01.2026 às 17:14:35. 
Prezados,
Nas últimas participações em sessões de pregão eletrônico no Portal Petronect, identificamos que não está sendo exibida a aba "Licitante", responsável por demonstrar a posição atual das empresas conforme os lances ofertados.
Atualmente, apenas a aba "Histórico" está disponível, porém ela apresenta de forma misturada os valores iniciais cadastrados e todos os lances, sem ordenamento por posição, o que dificulta a identificação do melhor lance vigente, o acompanhamento da dinâmica da disputa e consequentemente afetando a competitividade na tomada de decisão estratégica durante a sessão. 
Solicitamos a verificação dessa ocorrência, bem como esclarecimentos sobre possível alteração no sistema para o retorno da aba "Licitante"  para regularização da funcionalidade da Sala de Disputa.
Agradecemos a atenção e ficamos no aguardo de retorno.
Atenciosamente,</t>
  </si>
  <si>
    <t>8001438764 / INC54945060 / INC54977033</t>
  </si>
  <si>
    <t>Incidentes//Compras e Contratações//Suporte//Pregão Eletrônico//Etapa de Lances (P3)</t>
  </si>
  <si>
    <t>Etapa de Lances (P3)</t>
  </si>
  <si>
    <t>GABRIELLA ALMEIDA DE OLIVEIRA</t>
  </si>
  <si>
    <t>gabriella.oliveira@idealgrupo.com.br</t>
  </si>
  <si>
    <t>04690015000180 - IDEAL INFRAESTRUTURA E  MONTAGEM LTDA</t>
  </si>
  <si>
    <t>INC55350455</t>
  </si>
  <si>
    <t>Painel de Oportunidades</t>
  </si>
  <si>
    <t>Nome do Contato: Katiúcia Nascimento
Usuário: DISPEX006137
Telefone: 02138880114
E-mail: geraquip@geraquip.com.br
CNPJ/Razão Social: 03578224000173 - GERAQUIP GERADORES E EQUIPAMENTOS
Oportunidade: 7004552280 DFINRI-SUPRIMENTOS Ativo LP DFP Total 14.01.2026 12:00:00 05.02.2026 12:00:00 S3GA Serviços de Manutenção preventiva e c... Petróleo Brasileiro S. A. Sim
Descrição do problema: Prezados, favor verificar a solicitação do fornecedor, conforme manifestação 8001442799. 
Prezados, bom dia!
Estamos observando que há 3 dias não constam oportunidades em nosso painel, sendo que temos recebido por e-mail a notificação de publicação de oportunidades, como por exemplo a oportunidade 7004552280 mas no portal está zerado. 
Poderiam verificar por favor o que está ocorrendo?
Att,
Katiúcia Nascimento</t>
  </si>
  <si>
    <t>8001442799</t>
  </si>
  <si>
    <t>WILLIAM MARQUES RIBEIRO</t>
  </si>
  <si>
    <t>geraquip@geraquip.com.br</t>
  </si>
  <si>
    <t>03578224000173 - GERAQUIP GERADORES E EQUIPAMENTOS</t>
  </si>
  <si>
    <t>INC55350454</t>
  </si>
  <si>
    <t>Financiamento Faturas</t>
  </si>
  <si>
    <t>Chamado criado pelo área interna do Portal 
 Nome do Contato: CESAR MARQUES YOSHIZUMI 
 Usuário: LINKGRADES 
 Telefone: 11999516441 
 E-mail: vendas@linkgrades.com.br 
 CNPJ: 32026193000146 
 Razão Social LINK GRADES INDUSTRIA E COMERCIO DE ARTE 
 Bom dia, não estou localizando o nosso pedido junto a petrobras para orçar uma possivel antecipação de fatura, como faco isso?
O programa Progredir</t>
  </si>
  <si>
    <t xml:space="preserve"> CESAR  MARQUES YOSHIZUMI </t>
  </si>
  <si>
    <t>vendas@linkgrades.com.br</t>
  </si>
  <si>
    <t xml:space="preserve">32026193000146   LINK GRADES INDUSTRIA E COMERCIO DE ARTE   </t>
  </si>
  <si>
    <t>INC55350373</t>
  </si>
  <si>
    <t>Oportunidade 7004558822 
 Chamado criado pelo área interna do Portal 
 Nome do Contato: THIAGO ANDRADE DE CARVALHO 
 Usuário: THIAGO.DIG 
 Telefone: (21) 973491017 
 E-mail: thiago.carvalho@digicon.com.br 
 CNPJ: 88020102000110 
 Razão Social DIGICON S A CONTROLE ELETRONICO PARA MEC 
 Temos uma oportunidade aberta para o nosso produto, mas não conseguimos enxergar na Petronect. Oportunidade 7004558822.</t>
  </si>
  <si>
    <t xml:space="preserve">7004558822 </t>
  </si>
  <si>
    <t>INC55350203</t>
  </si>
  <si>
    <t xml:space="preserve">Chamado: INC55350203
 Nome do Contato: VANESSA CARVALHO LIMA LOPEZ
 Usuário: VAN.RENOX
 Telefone: 11940020416
E-mail: vanessa@acosrenox.com.br
CNPJ / Razão Social: 50641174000101 -  ACOS RENOX LTDA
Fornecedor(a)  entrou em contato para informar que não esta recebendo oportunidades como antes e falou que paga a taxa de acesso e caiu a quantidade de oportunidade. A mesma foi orientada que a taxa de acesso é referente as licitações públicas a mesma pode verificar na área externa do portal, compras e contratações, licitações públicas e aberto para proposta. Referente as oportunidades convites quem convida a empresa é a Petrobrás aqui só auxiliamos no manuseio do portal.
Atenciosamente,
Equipe Petronect
</t>
  </si>
  <si>
    <t>VANESSA CARVALHO DE LIMA</t>
  </si>
  <si>
    <t>vanessa@acosrenox.com.br</t>
  </si>
  <si>
    <t>50641174000101 - ACOS RENOX LTDA</t>
  </si>
  <si>
    <t>INC55350199</t>
  </si>
  <si>
    <t>Chamado aberto pela URA
Usuário:VAN.RENOX
CPF:26117159803
Taxnum:50641174000101
E-mail:vanessa@acosrenox.com.br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</si>
  <si>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INC55350122</t>
  </si>
  <si>
    <t>CHAT BOT - Visualização de chamados</t>
  </si>
  <si>
    <t>INC55350122 +5511995736567
Nome do Contato: Nicolas Azevedo Santos da Silva
CNPJ/Razão Social: 07910191000178
CPF: 52287139800
Telefone: 1121554000
E-mail: Cotacao@wmfts.com
Usuário: WATSON2025
Oportunidade: 7004555435
CHAT BOT - Visualização de chamados
Aquisição de  Bomba dosadora API 675 7004555435 Petróleo Brasileiro S. A. DFINRI-SUPRIMENTOS Ativo Licitação Púb. Item 23.01.2026 20:00:00 07.02.2026 20:00:00 Sim</t>
  </si>
  <si>
    <t>'+5511995736567 / 7004555435 /INC55337714</t>
  </si>
  <si>
    <t>Incidentes//Cadastro na Petrobras//Suporte//Fale Conosco//Visualização de chamados</t>
  </si>
  <si>
    <t>CRISTIANO  SCHIMIDT</t>
  </si>
  <si>
    <t>cotacao@wmfts.com</t>
  </si>
  <si>
    <t>07910191000178 - WATSON-MARLOW BREDEL INDUSTRIA E COMERCI</t>
  </si>
  <si>
    <t>INC55350099</t>
  </si>
  <si>
    <t>Usuario em duplicidade</t>
  </si>
  <si>
    <t>CHAMADO:INC55350099
CNPJ/RAZÃO SOCIAL:18888038000108
4 TUBE COMERCIO IMPORTACAO E EXPORTACAO
NOME:JOAQUIM FERREIRA DE ANDRADE
USUARIO:JUCANDRADE
TEL:21992248868
EMAIL:juca.andrade@4tube.com.br
Prezados,
Sr(a) Joaquim solicita suporte para acessar o Portal pois possui dois usuarios cadastrados.Anteriormente o usuario FORTUBES1 estava bloqueado e mesmo assim ao ser solicitado a confirmação de identidade pelo usuario JUCANDRADE era informado que possuía o usuário FORTUBES1 no cadastro da empresa.No dia 29.01.2026 usuário  FORTUBES1 foi desbloqueado,e ao tentar acessar novamente o mesmo recebe informação de dois usuários cadastrados impossibilitando de acessar o Portal.Fornecedor solicita bloqueio do usuário FORTUBES1,de forma que consiga acessar  JUCANDRADE normalmente.
OBS:Fornecedor precisa acessar a sala de colaboração com urgencia.</t>
  </si>
  <si>
    <t>JOAQUIM  FERREIRA DE ANDRADE</t>
  </si>
  <si>
    <t>juca.andrade@4tube.com.br</t>
  </si>
  <si>
    <t>18888038000108 - 4 TUBE COMERCIO IMPORTACAO E EXPORTACAO</t>
  </si>
  <si>
    <t>INC55350038</t>
  </si>
  <si>
    <t>Nome de contato: Leilane
Usuário: CASA_2026
Telefone: (998) 188-6489    
E-mail: dulcineia.brochi@casatempero.com.br
CNPJ/Razão social: 19767062000151 CASA TEMPERO ALIMENTAÇÃO LTDA
Fornecimento de Refeições, Lanches, C... 7004522082   Ative LP DFP Total 30.12.2025 12:00:00 30.01.2026 12:00:00</t>
  </si>
  <si>
    <t>7004522082</t>
  </si>
  <si>
    <t>DULCINEIA APARECIDA LOPES CORREA BROCHI</t>
  </si>
  <si>
    <t>dulcineia.brochi@casatempero.com.br</t>
  </si>
  <si>
    <t>19767062000151 CASA TEMPERO ALIMENTAÇÃO LTDA</t>
  </si>
  <si>
    <t>INC55350004</t>
  </si>
  <si>
    <t>Chamado aberto pela URA
Usuário:CASA_2026
CPF:19704890818
Taxnum:19767062000151
E-mail:dulcineia.brochi@casatempero.com.br
Para criar sua proposta, acesse o Portal Petronect e no menu 'Cotacoes Eletronicas' &gt; clique em 'Painel de Oportunidades', localize a oportunidade de seu interesse e clique no icone da 'folha em branco'. Na aba Cabecalho, submenu 'Notas e Anexos', insira seus arquivos na sessao Anexos e na aba 'Itens' insira o valor unitario da sua proposta no campo 'Preco'. Para saber mais informacoes e detalhes a respeito do processo de Envio ou Declinio de Propostas,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</si>
  <si>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INC55349913</t>
  </si>
  <si>
    <t>INC55349808</t>
  </si>
  <si>
    <t xml:space="preserve">INC55349808 16b4822f-a066-f13b-906d-d14b09abe32c
Nome do Contato: Fábio Pirani Zuffo
CNPJ/Razão Social: 58681867000130
CPF: 21907952810
Telefone: 11998756279
E-mail: fabio.zuffo@viapol.com.br
Usuário: USR073851
Oportunidade: 
CHAT BOT - Informações Boleto
</t>
  </si>
  <si>
    <t>16b4822f-a066-f13b-906d-d14b09abe32c</t>
  </si>
  <si>
    <t>ANA CRISTINA VALTAS</t>
  </si>
  <si>
    <t>anacristina.valtas@viapol.com.br</t>
  </si>
  <si>
    <t>58681867000130 - VIAPOL LTDA</t>
  </si>
  <si>
    <t>INC55349797</t>
  </si>
  <si>
    <t xml:space="preserve">Taxa de transação </t>
  </si>
  <si>
    <t xml:space="preserve">Chamado:  INC55349797
 Nome do Contato: RAFAELLA DA SILVA BISPO SOUSA
 Usuário: RAFA.BISPO
 Telefone: 11999983632
E-mail: sales3@cromatek.com.br
CNPJ / Razão Social: 02325391000140  -  CROMAX ELETRONICA LTDA 
Fornecedor(a) entrou em contato para informar que o valor da taxa de transação foi gerado errado, a mesma foi orientada a entra em contato com a central de atendimento do SAC Petrobras 0800 728 9001 ( opção 3 )
Atenciosamente,
Equipe Petronect
</t>
  </si>
  <si>
    <t>INC55349770</t>
  </si>
  <si>
    <t xml:space="preserve">Nome de contato: CLAUDIO DE SOUZA PINTO
Usuário: CL.PARTICIPA
Telefone: 02199987-7070    
E-mail: cpeevento@terra.com.br 
CNPJ/Razão social: 02883352000168 - PARTICIPACOES E EVENTOS C.S.P. LTDA - ME
</t>
  </si>
  <si>
    <t>CLAUDIO DE SOUZA PINTO</t>
  </si>
  <si>
    <t>cpeevento@terra.com.br</t>
  </si>
  <si>
    <t>02883352000168 - PARTICIPACOES E EVENTOS C.S.P. LTDA - ME</t>
  </si>
  <si>
    <t>INC55347097</t>
  </si>
  <si>
    <t>Evaluation Questionaires for Economic</t>
  </si>
  <si>
    <t>Chamado criado pela área interna do Portal 
 Nome do Contato: Jianbin Qiao 
 Usuário: SHANXIANBAO 
 Telefone: +8613613506060 
 E-mail: marketing@sxanbao.com 
 CNPJ: 911409217159674698 
 Razão Social SHANXI ANBAO FORGING CO., LTD. 
 Dear Petronect Team,
We got some problems when we  registing on your portal.Please check the attaches about Step "Economic".
We filled out the dates carefully  from our finiancial statements with 2023 and 2024, and double checked many times, but it still cannot be confirmed.Could please give us some tipps how can we figure it out?
Thanks a lot.
Anbao Group</t>
  </si>
  <si>
    <t>INC55339472</t>
  </si>
  <si>
    <t>Leilão 31801 Demonstração de Interesse</t>
  </si>
  <si>
    <t>Nome do Contato: Isaque Jônatas Costa Moraes
Usuário: JPRECICLAGEM 
E-mail: alex@jpatriciometais.com.br 
Telefone: 84999826692
CNPJ/Razão Social: 12620741000154 - MEDEIROS &amp; COMPANHIA LTDA
Fornecedor demonstra de interesse no Leilão de Materiais inservíveis - Tubos diversos – Valorec - L2 PEA0311222 e PEA0297409
O pregão eletrônico ocorrerá por meio do Petronect às 14h do dia 10/02/2026. O Período de manifestação de interesse ocorrerá entre 23/01/2026  a 30/01/2026.</t>
  </si>
  <si>
    <t>INC55339220</t>
  </si>
  <si>
    <t>Chamado aberto pela URA
Usuário:RC.BITELA
CPF:65923413787
Taxnum:02277651000159
E-mail:bitela.comercio@uol.com.br
Seu chamado foi registrado. Estamos lhe transferindo para o atendimento especializado.</t>
  </si>
  <si>
    <t>Incidentes//Compras e Contratações//Suporte//Leilão</t>
  </si>
  <si>
    <t>Leilão</t>
  </si>
  <si>
    <t>Roberto Campos Reis</t>
  </si>
  <si>
    <t>bitela.comercio@uol.com.br</t>
  </si>
  <si>
    <t>02277651000159 - BITELA COMÉRCIO INTERNACIONAL LTDA.</t>
  </si>
  <si>
    <t>INC55339191</t>
  </si>
  <si>
    <t>Nome do Contato: MATEUS LEITE DO NASCIMENTO
Usuário:   MATEUSLNASC
Telefone:  19991177145
E-mail:  mateus@xistel.com.br
CNPJ / Razão Social: 64054794000159 XISTEL TELECOMUNICAÇÕES LTDA ME
Oportunidade:  7004556467
Descrição do problema: Segue o resumo do atendimento: 
BUSCA DE OPORTUNIDADES NA ÁREA INTERNA DO PORTAL. 
OPORTUNIDADE PÚBLICA ESPECIFICA  
NP-0 
Fornecedor(a)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Fornecedor(a) localizou com sucesso. Chamado encerrado.
Aquisição de  Sistema de radiocomunic... 7004556467 Publicado Licitação Púb. Item 29.01.2026 20:00:00 06.02.2026 20:00:00 E1UG Petróleo Brasileiro S. A. Sim DFINRI-SUPRIMENTOS
Fornecedora também solicitou suporte para acesso ao Resultado de Avaliação. 
Orientada ao caminho:  
&gt; Cadastro na Petrobras; 
&gt; Resultado de Avaliação; 
&gt; Notas, 
Selecionar o Registro e clicar em "ok". 
Será gerado o Registro com as notas das famílias. 
Verificar o Status: 
A – Aprovado | Q – Qualificado | R – Reprovado | 
X – Cancelado. 
Para identificar pendências, deverá clicar sobre a nota com fundo avermelhado e uma nova tela 
será exibida com a Composição da nota. 
Para ler o comentário, clique sobre prancheta no campo "Comentários". Onde será 
disponibilizado o comentário feito pelo avaliador.</t>
  </si>
  <si>
    <t>7004556467</t>
  </si>
  <si>
    <t>MATEUS LEITE DO NASCIMENTO</t>
  </si>
  <si>
    <t>mateus@xistel.com.br</t>
  </si>
  <si>
    <t>64054794000159 - XISTEL TELECOMUNICAÇÕES LTDA ME</t>
  </si>
  <si>
    <t>INC55339167</t>
  </si>
  <si>
    <t>Nome de contato: André morgado
Usuário:MARCELO.NOG 16997853944 marcelo.nogueira@protecnicaepi.com.br 
CPF:13483866817
Telefone:11984890030
E-mail:marcelo.nogueira@protecnicaepi.com.br
CNPJ/Razão social:05508797000156 PROTÉCNICA SEGURANÇA EM EQUIPAMENTOS DE PROTEÇÃO INDIVIDUAL LTDA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t>
  </si>
  <si>
    <t>e5744464-aaa0-4822-a8b0-7c8f2025542c</t>
  </si>
  <si>
    <t xml:space="preserve"> MARCELO NOGUEIRA DOS SANTOS</t>
  </si>
  <si>
    <t>marcelo.nogueira@protecnicaepi.com.br</t>
  </si>
  <si>
    <t>05508797000156 PROTÉCNICA SEGURANÇA EM EQUIPAMENTOS DE PROTEÇÃO INDIVIDUAL LTDA</t>
  </si>
  <si>
    <t>INC55339138</t>
  </si>
  <si>
    <t>Prezados, boa tarde!
Solicito a retirada dos acessos da colaboradora abaixo na Petronect:
Nome: Priscila Paschoal
E-mail: priscila.sorrentino@petronect.com.br
Chave Petrobras: E8H6
Obs.:  No chamado que for aberto para a Secretaria, informar a chave Petrobras do colaborador para a desativação.
Obrigada.</t>
  </si>
  <si>
    <t>INC55338904</t>
  </si>
  <si>
    <t>Acesso portal</t>
  </si>
  <si>
    <t xml:space="preserve">Boa tarde, 
Fornecedor (a) solicita auxílio para redefinição de senha.
Foi orientado (a), a refazer procedimento através da aba anônima do navegador Google Chrome, caso problema persistisse, entrar em contato conosco com print da tela contendo o erro.
Fornecedor (a) foi informado (a) que o passo a passo detalhado seria enviado por e-mail. 
Redefinição de senha 
      Fornecedor(a) solicita auxílio para redefinição de senha. 
      Foi orientado passo a passo:
- Clicar em "Esqueceu sua senha ?", confirme os dados, será enviado a senha automática para o e-mail informado.
    • ATENÇÃO: Caso o e-mail não chegue em até 2 horas, favor verificar sua pasta de lixo eletrônico (spam).
    •  Faça a redefinição de senha: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OBS: Informamos que a senha redefinida, NECESSITA ser totalmente diferente das anteriores, não conter nenhum caractere semelhante a senha antiga. 
Este chamado será encerrado porém permanecemos a disposição. 
Atenciosamente,
Equipe Petronect.
</t>
  </si>
  <si>
    <t>INC55338902</t>
  </si>
  <si>
    <t>Nome do Contato: Marluci 
Usuário: PERICLES
Telefone: +55 71 98199-1268 
E-mail: comercialgpstec@gpssa.com.br 
CNPJ / Razão Social: 03695461000386
Oportunidade: 7004549897
7004549897 DFINRI-SUPRIMENTOS Ativo LP DFP Total 08.01.2026 12:00:00 05.02.2026 17:00:00
Fornecedor solicita auxilio para busca de oportunidade:
Foi orientada o seguinte procedimento:
Caso seja a busca por uma oportunidade Publica, favor seguir o passo a passo:
&gt; Logar com usuário e senha;
&gt; Acessar o menu "Cotações Eletrônicas";
&gt; Selecionar a opção " Oportunidades Publica ";
&gt; Clicar na opção " Ocultar/Exibir parâmetros de busca";
&gt; Preencher ao menos um campo de data ( Ex: Data inicio &gt; Até)
&gt; Selecionar o período através do campo " Ultima Atualização"
&gt; Clicar em buscar.
Obs*Também é possível realizar a busca de oportunidades públicas de forma inteligente, através da área externa, insira o número da oportunidade no campo "pesquisar". ou a palavra chave através de compras e contratações&gt; licitações públicas&gt; aberto para propostas</t>
  </si>
  <si>
    <t>INC55338878</t>
  </si>
  <si>
    <t xml:space="preserve">Nome de contato:Denise Oliveira
Usuário:USR0071106 dmika.rio@gmail.com 21 99973-9728 
CPF:635.722.737-49
Telefone:19999282713
E-mail:dmika.rio@gmail.com
CNPJ/Razão social:49912199000113 FABRICA DE PAPEL E PAPELAO NOSSA SENHORA DA PENHA S/A
Fornecedor(a) entrou em contato solicitando auxilio para gera  boleto de taxa de acesso ,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
Por falta de interação o atendimento está sendo finalizado.
</t>
  </si>
  <si>
    <t>7f195343-a03e-45ca-8d80-249bfd9595f2</t>
  </si>
  <si>
    <t>Denise  Oliverira</t>
  </si>
  <si>
    <t>dmika.rio@gmail.com</t>
  </si>
  <si>
    <t>49912199000113 FABRICA DE PAPEL E PAPELAO NOSSA SENHORA DA PENHA S/A</t>
  </si>
  <si>
    <t>INC55338787</t>
  </si>
  <si>
    <t xml:space="preserve">Ligação muda após o script inicial.
</t>
  </si>
  <si>
    <t>INC55338705</t>
  </si>
  <si>
    <t>Demonstração de interesse</t>
  </si>
  <si>
    <t>Oportunidade 0000031801 
 Chamado criado pela área externa do Portal 
 Nome do Contato: Isaque Jônatas Costa Moraes 
 Usuário: JPRECICLAGEM 
 Telefone: 84999826692 
 E-mail: suprimentos@jpatriciometais.com.br 
 CNPJ: 12620741000154 
 Razão Social MEDEIROS &amp; COMPANHIA LTDA 
 Gostaria de demonstrar interesse para a licitação do leilão 31801</t>
  </si>
  <si>
    <t>Incidentes//Compras e Contratações//Registro</t>
  </si>
  <si>
    <t>INC55338676</t>
  </si>
  <si>
    <t xml:space="preserve">Nome de contato:Caique Dias Monteiro
Usuário:
CPF:46647083863
Telefone:19993910128
E-mail:caique.monteiro@pyrotec.com.br
CNPJ/Razão social:54603378000109 PYROTEC
Fornecedor(a) entrou em contato solicitando auxilio para criação de novo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t>
  </si>
  <si>
    <t>a35d3f95-a901-4171-87a0-e9429be6a3ee</t>
  </si>
  <si>
    <t>INC55338605</t>
  </si>
  <si>
    <t xml:space="preserve">Nome do Contato: Gerson Carneiro
Usuário: PDS2020
Telefone: 75982829313
E-mail: pdstransportadora@gmail.com 
CNPJ / Razão Social: 40996353000108
Fornecedor solicita o resultado dos questionário de avaliação e prazo, para poder participar de oportunidades. 
Foi confirmado o prazo médio de 30 dias para retorno de Questionários, mas pode realizar a validação do ECNPJ para liberar o envio de proposta sempre verificando no edital as exigências solicitadas. </t>
  </si>
  <si>
    <t>KEILA MACEDO FIGUEIREDO FERREIRA</t>
  </si>
  <si>
    <t>pdstransportadora@gmail.com</t>
  </si>
  <si>
    <t>40996353000108 -  PDS EMPREENDIMENTOS E SERVIÇOS LTDA</t>
  </si>
  <si>
    <t>INC55338587</t>
  </si>
  <si>
    <t>ENC: H.C.I HIDRAULICA CONEXOES INDUSTRIAIS LT (62.312.426/0007-23)</t>
  </si>
  <si>
    <t>Boa tarde a todos !  Podem verificar por favor ?
Estamos abrindo processo de renovação de ISO para o fornecedor HCI e a Petronect realiza um processo de reprovação automática logo em seguida.
Abri o processo 3001211540, somente com as 13 famílias elegíveis para renovação de ISSO e somente com o questionário SGQ aberto para o fornecedor.
Após o fornecedor responder, o processo de reprovação de ISO foi criado (3001206074) automaticamente.
Peço ajuda para realizar a renovação de ISO desse fornecedor
Atenciosamente,
Dino Octavio Junior
SUPRIMENTOS/RMF/DQF/GCF</t>
  </si>
  <si>
    <t>INC55338536</t>
  </si>
  <si>
    <t>Chamado aberto pela URA
Usuário:MATEUSLNASC
CPF:41267955880
Taxnum:64054794000159
E-mail:mateus@xistel.com.br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</si>
  <si>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INC55338452</t>
  </si>
  <si>
    <t xml:space="preserve">Sua solicitação será encerrada e o tratamento será redirecionado para área responsável através do protocolo 8001443043.
</t>
  </si>
  <si>
    <t>LEONARDO PEREIRA ROXA</t>
  </si>
  <si>
    <t>leonardo.roxa@apssolucoes.com</t>
  </si>
  <si>
    <t>04031962000169 / APS COMPONENTES ELETRICOS SA</t>
  </si>
  <si>
    <t>INC55338401</t>
  </si>
  <si>
    <t>Nome de contato:Frankiely Helmer Ferro Bianchi
Usuário:TOMMASIAMB atendimento@tommasiambiental.com.br 30606558
CPF:05797273780
Telefone:27988078819
E-mail:atendimento@tommasiambiental.com.br
CNPJ/Razão social:04485521000307 TOMMASI ANALÍTICA LTDA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Por falta de interação o atendimento está sendo finalizado.</t>
  </si>
  <si>
    <t>003c65b1-95a0-4ecb-9131-b6ec7376840d</t>
  </si>
  <si>
    <t>BRUNO OTTONI TOMMASI</t>
  </si>
  <si>
    <t>atendimento@tommasiambiental.com.br</t>
  </si>
  <si>
    <t>04485521000307 - TOMMASI ANALÍTICA LTDA</t>
  </si>
  <si>
    <t>INC55338386</t>
  </si>
  <si>
    <t xml:space="preserve">Nome do Contato: Isaque Jônatas Costa Moraes
Usuário: JPRECICLAGEM 
E-mail: alex@jpatriciometais.com.br 
Telefone: 84999826692
CNPJ/Razão Social: 12620741000154 - MEDEIROS &amp; COMPANHIA LTDA
Fornecedor solicita desbloqueio do usuário JPRECICLAGEM </t>
  </si>
  <si>
    <t>INC55338338</t>
  </si>
  <si>
    <t>Solicitação de perfil - OS 138 - Ativação dos novos tipos de processo na SM30: YPCON_MATIDENTNM</t>
  </si>
  <si>
    <t>Boa tarde. 
Solicito aprovação dos perfil para acompanhamento OS 138 - Ativação dos novos tipos de processo na SM30: YPCON_MATIDENTNM
OBS: Não está sendo possivel criar IAG. Segue print em anexo. 
Papel / Perfil: Z:PNE_INT_SM30
Conflito com papel atual? Não
Ambiente: JNP 400
Usuário: PNEDPEREIRA
Acessos Críticos: SE37 e SE38
Natureza da transação/Tabela: não possui
Acessos Controlados: SE16
Natureza da transação/Tabela: não possui
Existe outra opção para tratamento deste caso? Não
Justificativa: Solicito aprovação dos perfil para acompanhamento OS 138 - Ativação dos novos tipos de processo na SM30: YPCON_MATIDENTNM
Período: 29/01/2026 à 27/02/2026</t>
  </si>
  <si>
    <t>INC55338243</t>
  </si>
  <si>
    <t xml:space="preserve">Nome de contato: Douglas
Usuário: COM.ZHONGDI1
Telefone: 11983096013     
E-mail: comercial@zhongdi.com.br 
CNPJ/Razão social: 20217323000149 ZHONGDI EQUIPAMENTOS DO BRASIL IMPORTAÇÃ
</t>
  </si>
  <si>
    <t>DANIELA  ASSIS DE OLIVEIRA</t>
  </si>
  <si>
    <t>comercial@zhongdi.com.br</t>
  </si>
  <si>
    <t>20217323000149 -  ZHONGDI EQUIPAMENTOS DO BRASIL IMPORTAÇÃ</t>
  </si>
  <si>
    <t>INC55338137</t>
  </si>
  <si>
    <t>Registro CRCC</t>
  </si>
  <si>
    <t xml:space="preserve">
Prezados, sua solicitação será encerrada e o tratamento será redirecionado, conforme manifestação 8001443039 </t>
  </si>
  <si>
    <t xml:space="preserve">8001443039 </t>
  </si>
  <si>
    <t>Incidentes//Cadastro na Petrobras//Suporte//Processos, Avaliação e Resultados//Registro CRCC</t>
  </si>
  <si>
    <t>INC55338108</t>
  </si>
  <si>
    <t xml:space="preserve">Boa tarde, 
Fornecedor (a) solicita auxílio pois informou não conseguir participar e localizar oportunidade publica no portal.
Foi informada que é necessário o pagamento da taxa de acesso, para participar de oportunidades PÚBLICAS.
Foi informada que caso desejasse participar, e efetuar o pagamento da taxa, o mesmo tem prazo para compensação bancária de 3 dias uteis, caso não seja pago via QR code pix, pode não haver tempo hábil para compensação, devido a oportunidade finalizar dia 30/01 ás 12:00.
Esta foi orientada em linha, caso desejasse poderia verificar informações sobre a oportunidade na area externa.
Fornecedor (a) foi informado (a) que o passo a passo detalhado seria enviado por e-mail. 
Oportunidade: 7004531312
Serviços técnicos de substituição das... 7004531312 Grandes Contratações Transpetro-Lei13303 Ativo LP DFP Não-Int Total 19.11.2025 12:00:00 30.01.2026 12:00:00
LOCALIZAR OPORTUNIDADES PÚBLICAS NA ÁREA EXTERNA
Fornecedor(a) solicita auxílio para localizar oportunidades públicas na área externa do portal. Foi orientado os seguintes passos que devem ser realizados para visualizar as oportunidades públicas no Portal Petronect:
• Acessar o menu "Compras e Contratações"
• Selecionar a opção "Licitações Públicas"
• Será possível acompanhar as licitações que ainda estiverem em período de propostas [Publicadas], as que já alcançaram período de avaliação [Em Andamento] e as que já estiverem [Concluídas]
• Para pesquisar uma Licitação Pública é necessário o preenchimento dos campos de busca.
Para localizar uma oportunidade na área pública do portal, você pode utilizar a "Busca Inteligente de Oportunidades". Aqui estão os passos que você deve seguir:
1. Acesse a área externa do Portal Petronect.
2. Utilize a "Busca Inteligente de Oportunidades" para fazer a consulta. Você pode inserir:
- O número da oportunidade
- A família
- Uma palavra-chave
- Outros filtros disponíveis.
Atenção: É importante esperar um dia após a publicação da oportunidade para garantir que não haja problemas na busca inteligente, pois pode haver um delay na atualização dos dados.
O sistema mostrará resultados apenas para oportunidades que estão:
- Abertas para propostas
- Em análise de propostas
- Concluídas (desde que criadas nos últimos 90 dias)
Se preferir, você também pode acessar o menu "Compras e Contratações" e seguir os passos abaixo:
1. Acesse o menu [Compras e Contratações].
2. Selecione o submenu [Licitações Públicas].
3. Você poderá acompanhar as licitações que ainda estão em período de propostas (Abertas para propostas), as que já alcançaram a data fim de envio de proposta (Em análise de propostas) e as que já estão concluídas (Concluídas).
Para pesquisar uma Licitação Pública que ainda esteja no período de envio de proposta, siga este passo a passo:
- Acesse [Compras e Contratações].
- Selecione [Licitações Públicas].
- Clique em [Aberto para propostas].
- Se desejar visualizar todas as oportunidades, deixe a opção 'Empresa' como 'Todas' e clique em 'Buscar'. Você também pode usar o número da oportunidade ou outros filtros disponíveis.
Lembre-se de que, ao clicar no número da Licitação Pública, você poderá visualizar os "Itens", "Anexos" e "Notas e esclarecimentos".
Taxa sócio fornecedor
Fornecedor(a) solicita auxílio para localizar o boleto Sócio Fornecedor. Foi orientado o passo a passo:
• Acesse o portal e clique no menu "A Petronect";
• Em seguida, clique no submenu "Minha Assinatura";
• Na aba "Pagamento" do lado direito da tela, clique no ícone da folha com o ícone vermelho abaixo. Baixará o boleto Sócio Fornecedor. A nota fiscal estará liberada para acesso, após o quinto dia útil da realização do tal pagamento.
Informamos tambem que o pagamento da taxa de acesso, só é necessário caso o fornecedor queira participar de oportunidades PÚBLICAS, oportunidades convite não há necessidade de efetuar o pagamento da taxa. 
Foi informado dos Novos valores a partir de maio de 2025:
• R$107,00 para 1 mês
• R$214,00 para 2 meses
• R$321,00 para 3 meses
• R$428,00 para 4 meses
• R$535,00 para 5 meses
• R$642,000 para 6 meses
As assinaturas da taxa de acesso serão cobradas com opção a escolha do assinante,  o ciclo da assinatura iniciará a partir da data de compensação do pagamento do boleto bancário e conforme opção de assinatura do fornecedor.
A Petronect efetuará a liberação para a participação em Oportunidades Públicas disponíveis no Portal, após a confirmação do pagamento da fatura.
O banco leva em média 3 dias úteis para compensar o pagamento.
Pagamentos por QR Code PIX tem um prazo de 2 horas para compensação.
 Feita a confirmação de baixa da fatura, todos os usuários da empresa Fornecedora serão notificados por e-mail e poderão participar de qualquer processo licitatório envolvendo oportunidades públicas.
Pagamentos por QR Code PIX tem um prazo de 2 horas para compensação.
Este chamado será encerrado porém permanecemos a disposição. 
Atenciosamente,
Equipe Petronect.
</t>
  </si>
  <si>
    <t>INC55338059</t>
  </si>
  <si>
    <t>Chamado aberto pela URA
Usuário:CIDNEA1
CPF:03079396774
Taxnum:05537599000110
E-mail:tendasreal@tendasreal.com.br
Acesse o Portal Petronect e no menu 'Cotacoes Eletronicas', clique em 'Painel de Oportunidades'. Na aba 'Oportunidades', clique no numero da oportunidade que deseja acessar a Sala de Colaboracao. Apos ingressar, sera exibida a tela 'Exibir Oportunidade' &gt; clique no botao 'Sala de Colaboracao'. Para saber mais informacoes e detalhes a respeito da Sala de Colaboracao, acesse o Portal Petronect e atraves do menu 'Ajuda' &gt; submenu 'Treinamentos', sera possivel encontar os Tutoriais em videos e os Guias Rapidos para auxilio na utilizacao da Sala. Ou acesse o nosso curso de Auto Capacitacao atraves do menu 'Ajuda' &gt; 'Treinamento' &gt; 'Auto Capacitacao' &gt; 'Treinamentos Online'.</t>
  </si>
  <si>
    <t>INC55338042</t>
  </si>
  <si>
    <t>7004538116 - Envio PATEC - PBINC3923898</t>
  </si>
  <si>
    <t>Usuário relatou uma mensagem de erro ao enviar um PATEC na Petronect, com a descrição 'Esta Oportunidade encontra-se em processamento. Tente novamente mais tarde'. A oportunidade 7004538116 está em processamento e já foi verificada a persistência da mensagem de processamento.</t>
  </si>
  <si>
    <t>PBINC3923898</t>
  </si>
  <si>
    <t>INC55337953</t>
  </si>
  <si>
    <t>Erro portal</t>
  </si>
  <si>
    <t>Nome do Contato: DANIEL NOGUEIRA RODRIGUES
Usuário: DANIELNR
Telefone: 022 99604-9810
E-mail: daniel.rodrigues@mecussubsea.com.br
CNPJ/Razão Social:32137368000192 - MECUS METAL CALDERARIA E USINAGEM LTDA
Oportunidade: xxx
Descrição do problema: Prezados, favor verificar a solicitação do fornecedor, conforme manifestação 8001442571. 
A aba "Cotações Eletrônicas está desde semana passada com erro nesse usuário.
Eu clico na aba Cotações Eletrônicas e ela não abre, atualiza a página e vai pra aba "Cadastro na Petrobras". Não consigo visualizar as oportunidades por conta desse problema.</t>
  </si>
  <si>
    <t>8001442571</t>
  </si>
  <si>
    <t>DANIEL NOGUEIRA RODRIGUES</t>
  </si>
  <si>
    <t>daniel.rodrigues@mecussubsea.com.br</t>
  </si>
  <si>
    <t>32137368000192 - MECUS METAL CALDERARIA E USINAGEM LTDA</t>
  </si>
  <si>
    <t>INC55337896</t>
  </si>
  <si>
    <t xml:space="preserve">INC55337896 +5511944703687
Nome do Contato: Nayara Santos Silva
CNPJ/Razão Social: 04908929000174
CPF: 23571916867
Telefone: 1147028369
E-mail: nayara.silva@plotvisual.com.br
Usuário: USR0018489
Oportunidade: 
CHAT BOT - Informações Boleto
</t>
  </si>
  <si>
    <t>'+5511944703687</t>
  </si>
  <si>
    <t>NAYARA SANTOS SILVA</t>
  </si>
  <si>
    <t>nayara.silva@plotvisual.com.br</t>
  </si>
  <si>
    <t>04908929000174 - PLOT SERVICOS COMERCIAIS E TECNOLOGICOS LTDA - EPP</t>
  </si>
  <si>
    <t>INC55337879</t>
  </si>
  <si>
    <t>Chamado aberto pela URA
Usuário:POTDESINF25
CPF:09237199708
Taxnum:45907464000114
E-mail:osteopatiamilagres@gmail.com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</si>
  <si>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INC55337831</t>
  </si>
  <si>
    <t xml:space="preserve">Segue o resumo do atendimento: Sra. Cristiane informa que é funcionária da Petrobras e não possui CNPJ. Orientada a entrar em contato com a Petrobrás: 0800 728 9001
</t>
  </si>
  <si>
    <t>INC55337827</t>
  </si>
  <si>
    <t>Electronic Quotes Folder is not opening</t>
  </si>
  <si>
    <t>Nome do Contato: YULIA  FED
Usuário: YULIA123
Telefone: +971501464547
E-mail:  yulia@thesharkholding.com
CNPJ/Razão Social: 100057424200001 - SHARK CONSULTING FZ LLC
Oportunidade: xxx
Descrição do problema: Prezados, favor verificar a solicitação do fornecedor, conforme manifestação   8001442759.
Dear Srs., it seems there is an issue with the access to the folder Electronic Quotes. All other folders in the row can be opened except Electronic Quotes. I need to be able to access this folder also. When I try to access it, nothing happens, the page remains in the previously selected one. Thank you</t>
  </si>
  <si>
    <t>8001442759</t>
  </si>
  <si>
    <t>INC55337714</t>
  </si>
  <si>
    <t>Nome do Contato: Nicolas Azevedo Santos da Silva
Usuário: WATSON2025
E-mail: cotacao@wmfts.com 
Telefone: 11995736567
CNPJ/Razão Social: 07910191000178 - WATSON-MARLOW BREDEL INDUSTRIA E COMERCI
Fornecedor não recebe a senha do usuário WATSON2025. Foi orientado a incluir petronect@petronect.com.br como remetente confiável, verificar se há alguma regra de bloqueio para caracteres especiais e verificar a pasta spam e o lixo eletrônico. O mesmo fez as verificações e solicitou o envio de uma nova senha. Ao aguardar o prazo de 2 horas, a senha não chegou, por tanto o mesmo entrou em contato novamente.
Favor verificar se há alguma falha no envio da senha para o e-mail cotacao@wmfts.com e anexar o log.
Aquisição de  Bomba dosadora API 675 7004555435 Petróleo Brasileiro S. A. DFINRI-SUPRIMENTOS Ativo Licitação Púb. Item 23.01.2026 20:00:00 07.02.2026 20:00:00 Sim</t>
  </si>
  <si>
    <t>INC55337391</t>
  </si>
  <si>
    <t xml:space="preserve">Nome do Contato: MARCO ANTONIO DA CUNHA FILHO
Usuário:   INVISTACOZI
Telefone:  11983320989
E-mail:  financeiro@invistacozinha.com.br
CNPJ / Razão Social:  29474976000188 INVISTA COZINHAS INDUSTRIAIS LTDA
Oportunidade:  7004551524
Descrição do problema: Segue o resumo do atendimento: Fornecedor solicita ajuda se foi enviada a proposta. Orientado que deve clicar em Verificar, se aparecer a mensagem "Proposta completa e correta", clique em Enviar, aparecerá a mensagem de "Proposta Apresentada". Na mesma tela, 1 no alto dela, pode clicar no botão "Comprovante do envio de proposta ". Este documento comprova a participação, pode-se salvar ou imprimir. Neste documento contém as informações do preço, impostos e a citação dos anexos, servindo também como uma conferência para o fornecedor.
Caso  fornecedor tenha dúvidas sobre os documentos a serem inseridos , Aqui no atendimento por telefone não temos acesso ao edital. E que o fornecedor deve conferir esta informação no próprio edital e/ou entrar em contato com o comprador para esclarecer suas dúvidas através da sala de colaboração.
Locação de contêiner, equipamentos e... 7004551524 Ativo Inap Part Total Hab 12.01.2026 07:00:00 02.02.2026 12:00:00 UQ06 Petróleo Brasileiro S. A. Sim DFINRI-SUPRIMENTOS
</t>
  </si>
  <si>
    <t>7004551524</t>
  </si>
  <si>
    <t>MARCO ANTONIO DA CUNHA FILHO</t>
  </si>
  <si>
    <t>financeiro@invistacozinha.com.br</t>
  </si>
  <si>
    <t>29474976000188 -  INVISTA COZINHAS INDUSTRIAIS LTDA</t>
  </si>
  <si>
    <t>INC55337305</t>
  </si>
  <si>
    <t xml:space="preserve">INC55336478 / INC55337305 +5531997343255
Nome do Contato: Daniela Fonseca Queiroz
CNPJ/Razão Social: 20237590000188
CPF: 05674982635
Telefone: 31997343255
E-mail: marcioflopes@uol.com.br
Usuário: MARCIOFLOPES
Oportunidade: 
CHAT BOT - Acesso portal cadastro
</t>
  </si>
  <si>
    <t xml:space="preserve">'+5531997343255 / INC55336478 </t>
  </si>
  <si>
    <t>Márcio Francisco Lopes</t>
  </si>
  <si>
    <t>marcio@bufalo.ind.br</t>
  </si>
  <si>
    <t>20237590000188 - BUFALO FERRAMENTAS LIMITADA</t>
  </si>
  <si>
    <t>INC55337296</t>
  </si>
  <si>
    <t xml:space="preserve">INC55337296 +5521998568040
Nome do Contato: DENILDO NUNES DE MACEDO
CNPJ/Razão Social: 25208572000191
CPF: 529.438.017-04
Telefone: 21984129435
E-mail: powerstartenergy67@gmail.com / powerstartenergy67@gmail.com
Usuário: DENILDONUNES
Oportunidade: 
CHAT BOT - Acesso portal cadastro
</t>
  </si>
  <si>
    <t>INC55337225</t>
  </si>
  <si>
    <t xml:space="preserve">mensagem na sala de colaboração </t>
  </si>
  <si>
    <t xml:space="preserve">Chamado: INC55337225
 Nome do Contato: MONICA FIGUEIREDO SEMERANO
 Usuário: DISPEX006194
 Telefone: 011- 20835188
E-mail: itallux@itallux.com.br
CNPJ / Razão Social: 59876565000180  -  ITALLUX INDUSTRIA E COMERCIO LTDA
Fornecedor(a) informou que enviou o documento na sala de colaboração errado e queria apagar, a mesma foi informada se enviou não consegue apagar a mensagem. 
Atenciosamente,
Equipe Petronect
</t>
  </si>
  <si>
    <t>INC55337157</t>
  </si>
  <si>
    <t xml:space="preserve">Nome do Contato: Brenda Costa Araújo. 
Usuário: JJN.NETO
Telefone: 51999120632 
E-mail: jjn.neto@terra.com.br 
CNPJ / Razão Social: 03181748000126
Fornecedora solicita auxilio para confirmação de envio da documentação de oportunidade que já finalizou prazo de envio, porem o o setor de compras solicitou mais documentos em sal de colaboração.
Foi informado que caso o ícone de lápis não esteja disponível o envio será através de sala de colaboração, porem deve confirmar as informações em sala de colaboração. 
</t>
  </si>
  <si>
    <t>JULIO  FELTRIN NETO</t>
  </si>
  <si>
    <t>jjn.neto@terra.com.br</t>
  </si>
  <si>
    <t>03181748000126 - JJN NETO TRANSPORTES LTDA - EPP</t>
  </si>
  <si>
    <t>INC55337110</t>
  </si>
  <si>
    <t>Computador com problema na entrada USB</t>
  </si>
  <si>
    <t>Meu computador está com um certo problema nas 2 entradas USB que ele tem, onde eu conecto o mouse bluetooth e o fone de ouvido que a empresa deu, repentinamente o computador trava inteiro e ele passa a não reconhecer mais as entradas de jeito nenhum, me forçando a fechar tudo no gerenciador de tarefas e reiniciar o computador... gostaria de ajuda por favor.</t>
  </si>
  <si>
    <t>INC55337022</t>
  </si>
  <si>
    <t xml:space="preserve">nome do Contato:  Ana Paula  
Usuário:  TALENTECH 
Telefone: 1138316032  
E-mail: licitacoes@tecnologiagto.com.br       
CNPJ / Razão Social:15773416000110 TALENTECH - TECNOLOGIA LTDA.
Prestação de Serviços Técnicos para P... 7004549897 DFINRI-SUPRIMENTOS Ativo LP DFP Total 08.01.2026 12:00:00 05.02.2026 17:00:00
Fornecedor(a) entrou em contato solicitando auxilio para acessar  a sala de colaboração da oportunidade 7004549897 ,após a limpeza de navegador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
</t>
  </si>
  <si>
    <t>7004549897</t>
  </si>
  <si>
    <t>INC55337002</t>
  </si>
  <si>
    <t xml:space="preserve">Chamado: INC55337002
 Nome do Contato: CLESSIO BARBOSA DE OLIVEIRA
 Usuário: CLESSIO203
 Telefone: 11997444676
E-mail: clessio.oliveira@taitourban.com.br
CNPJ / Razão Social: 56993757000188  -  TAITO MODA E ACESSORIOS LTDA
Fornecedor(a)  entrou em contato informando que pagou  a  taxa de acesso via pix e tem que responder o processo de habilitação, foi feita a confirmação de segurança e verificado. O mesmo foi orientado que encontra-se aberto o processo de habilitação para ser respondido em cadastro na Petrobrás, questionário de avaliação.
Atenciosamente,
Equipe Petronect
</t>
  </si>
  <si>
    <t>CLESSIO BARBOSA DE OLIVEIRA</t>
  </si>
  <si>
    <t>clessio.oliveira@taitourban.com.br</t>
  </si>
  <si>
    <t>56993757000188 TAITO MODA E ACESSORIOS LTDA</t>
  </si>
  <si>
    <t>INC55336915</t>
  </si>
  <si>
    <t xml:space="preserve">Nome de contato: NICOLLY CRISTINE  PRAZERES 
Usuário: USR0066891
Telefone: 41 3089-8585 / 41 9 9879-3277    
E-mail: nicolly@natividade.adv.br 
CNPJ/Razão social:  01802618000138 - NATIVIDADE SOCIEDADE DE ADVOGADOS
</t>
  </si>
  <si>
    <t>NICOLLY CRISTINE  PRAZERES</t>
  </si>
  <si>
    <t>nicolly@natividade.adv.br</t>
  </si>
  <si>
    <t>01802618000138 - NATIVIDADE SOCIEDADE DE ADVOGADOS</t>
  </si>
  <si>
    <t>INC55336864</t>
  </si>
  <si>
    <t>Não consigo enviar mensagem</t>
  </si>
  <si>
    <t>Oportunidade 7004558514 
 Chamado criado pelo área interna do Portal 
 Nome do Contato: STEPHANNY DE PAULA VIDAL 
 Usuário: STEPHANNYPV 
 Telefone: 2126881216 
 E-mail: comercialrj16@maccomevap.com.br 
 CNPJ: 04316457000160 
 Razão Social MACCOMEVAP INDUSTRIA COMERCIO TECNOLOGIA 
 Boa tarde, não consigo pedir prorrogação na sala de colaboração, aparece uma mensagem de que não faço parte dos usuarios classificados.</t>
  </si>
  <si>
    <t xml:space="preserve">7004558514 </t>
  </si>
  <si>
    <t>STEPHANNY  DE PAULA VIDAL</t>
  </si>
  <si>
    <t>comercialrj16@maccomevap.com.br</t>
  </si>
  <si>
    <t xml:space="preserve"> 04316457000160   /    MACCOMEVAP INDUSTRIA COMERCIO TECNOLOGIA</t>
  </si>
  <si>
    <t>INC55336848</t>
  </si>
  <si>
    <t>INC55336784</t>
  </si>
  <si>
    <t xml:space="preserve">Chamado: INC55336784
 Nome do Contato: MATEUS LEITE DO NASCIMENTO
 Usuário: MATEUSLNASC
 Telefone: 19991177145
E-mail: mateus@xistel.com.br
CNPJ / Razão Social: 64054794000159  - XISTEL TELECOMUNICAÇÕES LTDA ME
Fornecedor(a) informou que apareceu a mensagem para realizar atualização da senha, o mesmo foi orientado a redefinir a senha.
As regras para a redefinição da senha são as seguintes:
1. A nova senha deve ser diferente das 10 (dez) últimas senhas utilizadas.
2. Deve ter entre 8 (oito) e 20 (vinte) caracteres.
3. Deve possuir, no mínimo, um dos caracteres de cada uma das categorias abaixo:
- Alfabético maiúsculo (ex.: A, Z)
- Alfabético minúsculo (ex.: a, z)
- Numérico (ex.: 0, 9)
4. O nome do Usuário não pode ser usado como parte da "Senha".
5. Os 3 (três) primeiros caracteres da "Senha" não podem ser iguais (ex.: 111, Aaa, etc).
6. Ela não deve conter espaços em branco.
7. Não deve conter caracteres especiais (ex: %, &amp;, #, @, etc).
Outras informações importantes:
- A mudança da senha será solicitada pelo sistema a cada 90 dias.
- A senha é pessoal, intransferível e mantê-la em sigilo é responsabilidade do usuário.
- Os campos de "Nova senha" aceitam o limite máximo de 20 caracteres. Ao atingir o limite, o campo é bloqueado, não permitindo que sejam informados mais caracteres.
- Como a senha contém caracteres alfanuméricos, é importante verificar se a tecla "Caps Lock" do teclado está ativa.
Dica: Caso tenha dificuldade em redefinir a senha nos campos "Nova Senha" e "Confirmar Nova Senha", é recomendado utilizar o Bloco de Notas e copiar e colar a nova senha nesses campos.
Atenciosamente,
Equipe Petronect
</t>
  </si>
  <si>
    <t>INC55336761</t>
  </si>
  <si>
    <t>Chamado aberto pela URA
Usuário:MATEUSLNASC
CPF:41267955880
Taxnum:64054794000159
E-mail:mateus@xistel.com.br
Acesse o Portal Petronect e no menu 'Cotacoes Eletronicas' &gt; clique em 'Painel de Oportunidades' &gt; clique no numero da oportunidade e acesse a aba 'Cabecalho' submenu 'Notas e anexos' e clique no link da coluna 'Descricao' para fazer download dos documentos inseridos pelo Comprador/Contratador.</t>
  </si>
  <si>
    <t>INC55336754</t>
  </si>
  <si>
    <t>Chamado aberto pela URA
Usuário:MATEUSLNASC
CPF:41267955880
Taxnum:64054794000159
E-mail:mateus@xistel.com.br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</si>
  <si>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INC55336738</t>
  </si>
  <si>
    <t>lterrra@gmail.com
Boa tarde, prezados.
Chamado: INC55336738
Orientamos que acesse através de um computador com o sistema operacional Windows e navegador Google Chrome para uma melhor performance no portal.
Segue abaixo as orientações para realizar a validação do e-CNPJ. 
OBS1: SÓ É ACEITO O CERTIFICADO DE e-CNPJ NA VERSÃO A1 OU A3 DA CERTIFICADORA CERTISIGN, O PORTAL NÃO ACEITA OUTRA CERTIFICADORA NEM O CERTIFICADO DE e-CPF. 
OBS2: O CERTIFICADO TEM QUE ESTÁ INSTALADO NA MÁQUINA QUE FOR REALIZAR A VALIDAÇÃO. 
OBS3: É NECESSARIO SABER O CPF QUE ESTÁ VINCULADO AO CERTIFICADO DE e-CNPJ. (GERALMENTE É O DE UM DOS SÓCIOS, MAS TAMBÉM PODE SER O DO CONTATOR RESPONSÁVEL OU O DE UM GESTOR) 
Orientado a clicar em: 
&gt; Cadastro na Petrobras; 
&gt; Identificação da empresa; 
&gt; Validação de autenticidade com eCNPJ; 
&gt; Preencher CPF atrelado ao eCNPJ; 
&gt; Assinar; 
&gt; Assinar com: (Ex.: NUMERAÇÃODOCNPJ+RAZÃOSOCIAL); 
&gt; Selecionar documento, 
&gt; Clicar em assinar novamente. 
Informado que o certificado pode ser assinado se possuir o token plugado ou certificado instalado no computador e o formato  deverá ser o A1 ou A3. 
Informado que a opção correta só aparece quando o certificado estiver instalado no computador corretamente ou se possuir o token plugado na máquina. 
1. O Portal Petronect utiliza a solução SAP que é compatível com Internet Explorer. Para identificar a versão do seu navegador, clique na opção "Ajuda" da barra de menu do seu navegador de internet e depois na opção "Sobre a Internet Explorer". 
2. Para a assinatura através da nova solução, é necessário a instalação do Plug-in da Certisign (Para realizar a instalação do plug-in da Certisign, utilize o link: https://get.websignerplugin.com). 
3. É necessário que o Fornecedor possua um certificado digital válido. 
Caso não consiga realizar o procedimento, verificar com a Certificadora que o CPF está atrelado a Razão social, caso não esteja, solicitar que seja realizado. 
Atenciosamente,
Equipe Petronect.</t>
  </si>
  <si>
    <t>LEANDRO  BARBOSA TERRA</t>
  </si>
  <si>
    <t>terra@expansaoconsultoria.com.br</t>
  </si>
  <si>
    <t>40387181000175</t>
  </si>
  <si>
    <t>INC55336737</t>
  </si>
  <si>
    <t>7004536487</t>
  </si>
  <si>
    <t>INC55336707</t>
  </si>
  <si>
    <t>Chamado aberto pela URA
Usuário:DISPEX006194
CPF:95118683734
Taxnum:59876565000180
E-mail:itallux@itallux.com.br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</si>
  <si>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INC55336664</t>
  </si>
  <si>
    <t xml:space="preserve">Chamado: INC55336664
 Nome do Contato: RICARDO JOSE VELLOZO DURAO
 Usuário: RVDURAO
 Telefone: 11 99104-9721
E-mail: ricardo.durao@colaborar.com.br
CNPJ / Razão Social: 08758638000106  -  COLABORAR COMERCIO DE PRODUTOS ELETRONIC
Oportunidade: 7004549897
Prestação de Serviços Técnicos para P... 7004549897 DFINRI-SUPRIMENTOS Ativo LP DFP Total 08.01.2026 12:00:00 05.02.2026 17:00:00
Fornecedor(a) entrou em contato para obter informação da data de fechamento da oportunidade, a mesma foi informada que a oportunidade fecha no dia 05/02/2026 ás 17:00hs.
Atenciosamente,
Equipe Petronect
</t>
  </si>
  <si>
    <t>INC55336645</t>
  </si>
  <si>
    <t>Chamado aberto pela URA
Usuário:ADMCOLABORAR
CPF:17184383702
Taxnum:08758638000106
E-mail:admvendas@colaborar.com.br
Acesse o Portal Petronect e no menu 'Cotacoes Eletronicas' &gt; clique em 'Painel de Oportunidades' &gt; clique no numero da oportunidade e acesse a aba 'Cabecalho' submenu 'Notas e anexos' e clique no link da coluna 'Descricao' para fazer download dos documentos inseridos pelo Comprador/Contratador.</t>
  </si>
  <si>
    <t>INC55336391</t>
  </si>
  <si>
    <t>Duvidas comerciais</t>
  </si>
  <si>
    <t>CHAMADO:INC55336391
CNPJ/RAZÃO SOCIAL:63034847000107 ASTM ACESSORIOS SERVICOS TECNICOS METALU
USUARIO:MAYARA2806
NOME:MAYARA SILVIA OLIVEIRA
TEL:(11) 2946-3522 
EMAIL:vip1@astm.com.br
OPORTUNIDADE:7004559045
Terceirização de DPV Aquisicao De Parafuso Estojo Al Astm... 7004559045 Ativo Dispensa Item 28.01.2026 14:19:25 03.02.2026 17:00:00 FRL7 Petróleo Brasileiro S. A. Sim
Sr(a) Mayara solicita informações sobre os itens da oportunidade acima.Informada que so auxiliamos no manuseio do Portal,e que duvidas sobre a oportunidade deverá ser verificada no edital ou com o comprador atraves da Sala de colaboração.</t>
  </si>
  <si>
    <t>7004559045</t>
  </si>
  <si>
    <t>Incidentes//Compras e Contratações//Suporte//Dúvidas Comerciais</t>
  </si>
  <si>
    <t>Dúvidas Comerciais</t>
  </si>
  <si>
    <t>MAYARA SILVIA OLIVEIRA</t>
  </si>
  <si>
    <t>vip1@astm.com.br</t>
  </si>
  <si>
    <t>63034847000107 - ASTM ACESSORIOS SERVICOS TECNICOS METALU</t>
  </si>
  <si>
    <t>INC55336385</t>
  </si>
  <si>
    <t>Chamado aberto pela URA
Usuário:BRUN.EMPLASU
CPF:05657803957
Taxnum:06317181000160
E-mail:vendas@emplasul.com.br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</si>
  <si>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BRUNO SCHMIDT VIEIRA</t>
  </si>
  <si>
    <t>vendas@emplasul.com.br</t>
  </si>
  <si>
    <t>06317181000160 - EMPLASUL TRANSPORTE E COMERCIO</t>
  </si>
  <si>
    <t>INC55336341</t>
  </si>
  <si>
    <t>Chamado aberto pela URA
Usuário:BRUN.EMPLASU
CPF:05657803957
Taxnum:06317181000160
E-mail:vendas@emplasul.com.br
Após a data e hora fim das oportunidades que a empresa tiver declinado ou enviado proposta ter sido alcançada, a opção 'Visualização de Propostas' ficará disponível e mostrará os preços ou declínios enviados por todas as empresas que participaram da oportunidade .Para saber mais informações e detalhes a respeito da Criação e Envio de Propostas, acesse o Portal Petronect e através do menu 'Ajuda' &gt; submenu 'Treinamentos', você será direcionado para página de Treinamentos onde será possível encontrar os Tutoriais em vídeos e os Guias Rápidos para auxílio na utilização do sistema. Ou acesse o nosso curso de Auto Capacitação através do menu 'Ajuda' &gt; 'Treinamento' &gt; 'Auto Capacitação' &gt; 'Treinamentos Online'.</t>
  </si>
  <si>
    <t>INC55336320</t>
  </si>
  <si>
    <t>INC55336088</t>
  </si>
  <si>
    <t>CHAT BOT - Abertura de chamados (Analista)</t>
  </si>
  <si>
    <t xml:space="preserve">INC55336088 +5571996669988
Nome do Contato: Nathan Costa
CNPJ/Razão Social: 12539999000120
CPF: 06618345570
Telefone: 71996669988
E-mail: nathanxp1999@gmail.com
Usuário: NATHAN99
Oportunidade: 
CHAT BOT - Abertura de chamados (Analista)
</t>
  </si>
  <si>
    <t>'+5571996669988</t>
  </si>
  <si>
    <t>Incidentes//Cadastro na Petrobras//Suporte//Relacionamento//Abertura de chamados (Analista)</t>
  </si>
  <si>
    <t>Abertura de chamados (Analista)</t>
  </si>
  <si>
    <t>INC55336082</t>
  </si>
  <si>
    <t>Boleto de cobrança</t>
  </si>
  <si>
    <t>Chamado criado pelo área interna do Portal 
 Nome do Contato: GILSON PEREIRA JUNIOR 
 Usuário: COMERCIALIME 
 Telefone: 27-3302-7511 
 E-mail: comercial@imetame.com.br 
 CNPJ: 31790710000196 
 Razão Social IMETAME METALMECANICA LTDA 
 Ótima tarde!
Recebemos uma notificação referente a alguns boletos em aberto junto à Petrobras, no entanto, não reconhecemos esses débitos. Solicitamos vosso apoio na compreensão. Segue anexo print das evidências e boletos recebidos. A notificação veio por meio do e-mail "Petrobras Cobrança de Credito &lt;cobrpetrobras@petrobras.com.br&gt;"</t>
  </si>
  <si>
    <t>INC55335930</t>
  </si>
  <si>
    <t>PEDIDO REFERENTE À OPORTUNIDADE 7004538888</t>
  </si>
  <si>
    <t>Oportunidade 7004538888 
 Reclamação 
 Chamado Anterior: 7004538888 
 Chamado criado pelo área interna do Portal 
 Nome do Contato: JOAO VICTOR ARAUJO DA SILVA 
 Usuário: JOAOVICTOR01 
 Telefone: 2133964915 
 E-mail: ilhanautica@uol.com.br 
 CNPJ: 29602174000106 
 Razão Social ILHA NAUTICA LTDA 
 Prezados,
Até o presente momento, não recebemos a confirmação do pedido referente ao número 7004519373. Gostaríamos de um posicionamento em relação a este processo, do qual fomos declarados vencedores.
Como fornecedor, dependemos das vendas efetivas, e não apenas da elaboração de orçamentos. Por isso, contamos com um retorno breve para seguirmos com os trâmites necessários.
Aguardamos ansiosos a vossa resposta.</t>
  </si>
  <si>
    <t>INC55335715 / 7004538888</t>
  </si>
  <si>
    <t>JOAO VICTOR ARAUJO DA SILVA</t>
  </si>
  <si>
    <t>ilhanautica@uol.com.br</t>
  </si>
  <si>
    <t>29602174000106 - ILHA NAUTICA LTDA - ME</t>
  </si>
  <si>
    <t>INC55335771</t>
  </si>
  <si>
    <t>Chamado aberto pela URA
Usuário:USR0003262
CPF:00726731846
Taxnum:00726731846
E-mail:contato@roboticaeng.com.br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</si>
  <si>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NILTON BRAGA SORRENTINO</t>
  </si>
  <si>
    <t>contato@roboticaeng.com.br</t>
  </si>
  <si>
    <t>01344445000151 - ROBOTICA HI TECH ENG.SOLUCOES INTELIGENT</t>
  </si>
  <si>
    <t>INC55335754</t>
  </si>
  <si>
    <t xml:space="preserve">Contato da refinaria </t>
  </si>
  <si>
    <t xml:space="preserve">Chamado: INC55335754
Fornecedor(a) entrou em contato para obter informações sobre o contato da refinaria, o mesmo foi informado que não consta nem um cadastro no portal com o cnpj informado, e aqui só auxiliamos no manuseio do portal  
Atenciosamente,
Equipe Petronect
</t>
  </si>
  <si>
    <t>INC55335715</t>
  </si>
  <si>
    <t>INC55335684</t>
  </si>
  <si>
    <t>7004550665 - Análise PATEC - PBINC3923014</t>
  </si>
  <si>
    <t>A oportunidade 7004550665 - Está com problema de processamento</t>
  </si>
  <si>
    <t>PBINC3923014</t>
  </si>
  <si>
    <t>João Francisco de Paula Franco Neto Ii</t>
  </si>
  <si>
    <t>G5R9</t>
  </si>
  <si>
    <t>INC55335599</t>
  </si>
  <si>
    <t>Ligação muda após o script inicial.</t>
  </si>
  <si>
    <t>INC55335571</t>
  </si>
  <si>
    <t xml:space="preserve">Chamado:  INC55335571
Fornecedor(a) entrou em contato solicitando auxilio para o portal do Ariba, a mesma foi orientada a entra em contato com a central de atendimento do Ariba 213876-7070, a mesma não tem cadastro no portal da Petronect
Atenciosamente,
Equipe Petronect
</t>
  </si>
  <si>
    <t>INC55335361</t>
  </si>
  <si>
    <t xml:space="preserve">INC55335361 f5348a84-6182-3cad-b2aa-2e357bfc5edd
Nome do Contato: Efraym 8 Peças
CNPJ/Razão Social: 62494907000101
CPF: 13554040703
Telefone: 21999305097
E-mail: adm@efraym8pecasdiesel.com
Usuário: ARIANIZIDR32
Oportunidade: 
CHAT BOT - Redefinição de Senha
</t>
  </si>
  <si>
    <t>f5348a84-6182-3cad-b2aa-2e357bfc5edd</t>
  </si>
  <si>
    <t>ARIAN IZIDRO DE GOUVEA</t>
  </si>
  <si>
    <t>arian@efraym8pecasdiesel.com</t>
  </si>
  <si>
    <t>62494907000101 - EFRAYM 8 PECAS DIESEL</t>
  </si>
  <si>
    <t>INC55335262</t>
  </si>
  <si>
    <t xml:space="preserve">Relatório de Investigação da Oportunidade - Oportunidade 7004555076 </t>
  </si>
  <si>
    <t>Por solicitação da @Luiza Napoleao Rezende de Faria, por favor, elaborar um relatório de investigação com base no relato da empresa ACTION AGENCIAMENTO DE CARGAS LTDA (CNPJ: 07433647000156), que alegou não ter conseguido enviar a proposta para a oportunidade 7004555076 devido à indisponibilidade do Portal no final da tarde de 27/01/2026.
Email da solicitação em anexo.</t>
  </si>
  <si>
    <t>INC55315999</t>
  </si>
  <si>
    <t>Serviços//Compras e Contratações//Suporte//Relatórios Padronizados//Relatório de Investigação</t>
  </si>
  <si>
    <t>Relatório de Investigação</t>
  </si>
  <si>
    <t>fabio.r.da.silva</t>
  </si>
  <si>
    <t>Fabio R. Da Silva</t>
  </si>
  <si>
    <t>INC55334966</t>
  </si>
  <si>
    <t>DEMONSTRAÇÃO DE INTERESSE</t>
  </si>
  <si>
    <t>Oportunidade LEILÃO 
 Chamado criado pelo área interna do Portal 
 Nome do Contato: JACKSON BALTAR 
 Usuário: USR0068728 
 Telefone: 21 3331 9790 
 E-mail: b_baltar@hotmail.com 
 CNPJ: 32230955000121 
 Razão Social METALPRONTO INDÚSTRIA E COMÉRCIO LTDA 
 Prezados, boa tarde!
Tudo bem?
Viemos por meio deste demonstrar interesse em participar do Leilão de Materiais inservíveis - Tubos diversos – Valorec - L2 PEA0311222 e PEA0297409. E gostaríamos de saber se o procedimento é por aqui mesmo, pois não aparece número só aparece a descrição dos eventos.
Os mesmo ficarão disponíveis na Aba Cotações Eletrônicas ou teremos que pagar algo para ter acesso aos mesmos?</t>
  </si>
  <si>
    <t>31801 / 31687</t>
  </si>
  <si>
    <t>INC55334834</t>
  </si>
  <si>
    <t xml:space="preserve">INC55334834 +5571996734098
Nome do Contato: Eric de Aragão Bonfim
CNPJ/Razão Social: 11813062000139
CPF: 00755191510
Telefone: 71996734098
E-mail: eric@impactosolucoes.com.br
Usuário: ARABONPLAN
Oportunidade: 
CHAT BOT - Acesso portal cadastro
</t>
  </si>
  <si>
    <t>'+5571996734098</t>
  </si>
  <si>
    <t>ERIC DE ARAGAO BONFIM</t>
  </si>
  <si>
    <t>eric@impactosolucoes.com.br</t>
  </si>
  <si>
    <t>11813062000139 - ARAGAO BONFIM SERVIÇOS LTDA</t>
  </si>
  <si>
    <t>Usuario no existe</t>
  </si>
  <si>
    <t>Oportunidad SIN ACCESO 
 Chamado criado pela área externa do Portal 
 Nome do Contato: JOHN BECERRA 
 Usuário: JOH.RAYCO 
 Telefone: 3105703132 
 E-mail: john.becerra@rayco.co 
 CNPJ:  8604005387
 Razão Social RAYCO 
 He intentado entrar con mi usuario: JOH.RAYCO para realizar la inclusión de los dos nuevos usuarios pero desafortunadamente siempre me dice que el usuario no existe.</t>
  </si>
  <si>
    <t>John  Becerra Sanchez</t>
  </si>
  <si>
    <t>john.becerra@rayco.co</t>
  </si>
  <si>
    <t>8604005387 RAYCO LTDA</t>
  </si>
  <si>
    <t>INC55334598</t>
  </si>
  <si>
    <t>Boa tarde, 
Fornecedor (a) solicita auxílio para Pedidos, orientada central ARIBA.
Informamos que o ARIBA - SAP Business Network (Ariba Network) é uma nova ferramenta da Petrobras.
Para maiores informações acesse o https://support.ariba.com
–Web: Seção de atendimento ao fornecedor no
– Telefone: +55 21 38767070
Canal Fornecedor (https://canalfornecedor.petrobras.com.br)
Este chamado será encerrado porém permanecemos a disposição. 
Atenciosamente,
Equipe Petronect.</t>
  </si>
  <si>
    <t>BRUNA CRISTINA PAVAN TORMEN</t>
  </si>
  <si>
    <t>cintia@eurostec.com.br</t>
  </si>
  <si>
    <t>08012469000152 - EUROS TEC COM. DE MAQUINAS E ACESSÓRIOS</t>
  </si>
  <si>
    <t>INC55334584</t>
  </si>
  <si>
    <t>Chamado aberto pela URA
Usuário:DISPEX006194
CPF:95118683734
Taxnum:59876565000180
E-mail:itallux@itallux.com.br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</si>
  <si>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INC55334540</t>
  </si>
  <si>
    <t>INC55334489</t>
  </si>
  <si>
    <t>Dumps usuário estourando area de memória SAP</t>
  </si>
  <si>
    <t xml:space="preserve">Favor verificar dumps do usuário -  DAKRON.E1 - 
Dump SYSTEM_NO_ROLL 
Programa - CL_ABAP_GZIP==================CP
Estamos está gerando alto de areas de disco (swap - ROLL).  Favor veriifcar e se necessário encaminhar para GRE para comunicação com o usuário. </t>
  </si>
  <si>
    <t xml:space="preserve">7004554035 </t>
  </si>
  <si>
    <t>INC55334354</t>
  </si>
  <si>
    <t>perfil Petronect Itil</t>
  </si>
  <si>
    <t>conforme aprovação da luiza, solicito o acesso ao perfil para acompanhamento da fila do service now.
Nome: Jade Fellows
Email: jade.fellows@petronect.com.br
Departamento: GRE
Grupo: GRE
Perfil Resolvedor (Petronect Itil): SIM</t>
  </si>
  <si>
    <t>Serviços//Chamado Interno//ServiceNow//ServiceNow - Acessos//Associação de licença ITIL</t>
  </si>
  <si>
    <t>Associação de licença ITIL</t>
  </si>
  <si>
    <t>INC55334336</t>
  </si>
  <si>
    <t>Procurement Negócios Eletrônicos S/A</t>
  </si>
  <si>
    <t>Oportunidade SEM OPORTU 
 Chamado criado pelo área interna do Portal 
 Nome do Contato: REINALDO JOEL SILVEIRA 
 Usuário: REINALDOMX 
 Telefone: 19994635459 
 E-mail: r.silveira@minimaxbrasil.com.br 
 CNPJ: 05220619000125 
 Razão Social MINIMAX DO BRASIL LTDA 
 Para acessoa aplataforma Petronect, efetuamos o pagamento da taxa de acesso no dia 19/01/2026 no valor de R$ 535,00
Recebemos duas NFS para o mesmo evento:
NFS 1252 de 28/01/2026 - 08:44:08h - Valor Total R$ 535,00
NFS 1455 de 28/01/2026 - 12:25:31h - Valor Total R$ 535,00
Acredito que as NFS tenham sido emitidas em duplicidade.
Aguardo retorno,
Obrigado.</t>
  </si>
  <si>
    <t>REINALDO JOEL SILVEIRA</t>
  </si>
  <si>
    <t>r.silveira@minimaxbrasil.com.br</t>
  </si>
  <si>
    <t>05220619000125 - MINIMAX DO BRASIL LTDA</t>
  </si>
  <si>
    <t>INC55334251</t>
  </si>
  <si>
    <t xml:space="preserve">Nome do Contato: MONALIZA THEODES SANT ANA
Usuário: MONA_SEGT
Telefone: 12991337660
E-mail: monaliza.theodes@segtronica.com.br 
CNPJ / Razão Social: 00896868000111
Fornecedor solicita auxilio pois deseja mais informações do item da oportunidade.
Foi orientada a verificar em sala de colaboração que será o setor com informações especificar do item. </t>
  </si>
  <si>
    <t>MONALIZA THEODES SANT ANA</t>
  </si>
  <si>
    <t>monaliza.theodes@segtronica.com.br</t>
  </si>
  <si>
    <t>00896868000111 - SEGTRONICA COMERCIO DE EQUIPAMENTOS</t>
  </si>
  <si>
    <t>Pagamento assinatura Petronect e Nota Fiscal</t>
  </si>
  <si>
    <t>Oportunidade 7004526249 
 Chamado criado pelo área interna do Portal 
 Nome do Contato: JULIA ADUAN BREYER 
 Usuário: JBREYER 
 Telefone: 21971077062 
 E-mail: julia.breyer@prestador.re.green 
 CNPJ: 42786903000190 
 Razão Social RE.GREEN PARTICIPACOES S.A. 
 Bom dia,
fiz o pagamento  de renovação da assinatura da Petronect e aparentemente foram emitidas duas Notas Fiscais para um unico pagamento que efetuei. Gostaria de saber se houve algum erro do sistema ou se essa nota fiscal foi feita para outro fim. Em anexo, segue as duas notas fiscais, e o comprovante de pagamento do boleto de renovação da assinatura.
Abs,
Júlia Breyer</t>
  </si>
  <si>
    <t>INC55333958</t>
  </si>
  <si>
    <t xml:space="preserve">Nome do Contato: FERNANDA SILVA
Usuário:   4500120
Telefone:5136518888
E-mail:   fernanda.silva@jgb.com.br
CNPJ / Razão Social: 90278565000128 JGB EQUIPAMENTOS DE SEGURANCA SA
Oportunidade:
Descrição do problema: Segue o resumo do atendimento: SRA. FERNANDA SOLICITA INFORMAÇÕES SOBRE MANIFESTAÇÃO DE INTENÇÃO DE RECURSO. DE ACORDO COM ORIENTAÇÕES INTERNAS, FOI ORIENTADA A ENTRAR EM CONTATO COM A SALA DE COLABORAÇÃO.
SALA DE COLABORAÇÃO
PASSO A PASSO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aba de "Minhas Participações", 
clicando em "Ocultar/Exibir parâmetros de busca" através do campo "Número" coloque o número da 
oportunidade desejada, clique em ``Buscar''.
• Clicando no ícone do lápis, logo acima tem o botão "Sala de colaboração", apertando irá aparecer 
"Novo assunto". Onde o fornecedor escolherá o critério do assunto e logo após "Enviar".
</t>
  </si>
  <si>
    <t>FERNANDA  SILVA</t>
  </si>
  <si>
    <t>fernanda.silva@jgb.com.br</t>
  </si>
  <si>
    <t>90278565000128 JGB EQUIPAMENTOS DE SEGURANCA SA</t>
  </si>
  <si>
    <t>INC55333914</t>
  </si>
  <si>
    <t xml:space="preserve">nome do Contato: Patricia 
Usuário:   
Telefone:   
E-mail:       
CNPJ / Razão Social:02501332000185
Fornecedor(a) entrou em contato solicitando auxilio para criação de novo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t>
  </si>
  <si>
    <t>INC55333821</t>
  </si>
  <si>
    <t>Alteração no modelo de cobrança</t>
  </si>
  <si>
    <t>Chamado criado pelo área interna do Portal 
 Nome do Contato: DANIELA SANTORO AMIN RIBEIRO 
 Usuário: USR0070150 
 Telefone: 21 30300194 
 E-mail: assistente.comercial@gruposavvy.com 
 CNPJ: 12966492000153 
 Razão Social SAVVY SERVICOS LTDA 
 Prezado, recebi um e-mail informando sobre alterações gradativas que irão ocorrer no modelo de cobrança ao fornecedor para participar da plataforma Petronect.
Irá ocorrer alteração no valor cobrado?
As alterações de cobrança nos impactará e ou se teremos que realizar ajustes para comunicar o financeiro?
Desde já agradeço a colaboração,</t>
  </si>
  <si>
    <t>DANIELA SANTORO AMIN RIBEIRO</t>
  </si>
  <si>
    <t>comercial@gruposavvy.com</t>
  </si>
  <si>
    <t>12966492000153 - SAVVY SERVICOS EIRELI</t>
  </si>
  <si>
    <t>INC55333816</t>
  </si>
  <si>
    <t>Chamado aberto pela URA
Usuário:4500120
CPF:01567235069
Taxnum:90278565000128
E-mail:fernanda.silva@jgb.com.br
Após a data e hora fim das oportunidades que a empresa tiver declinado ou enviado proposta ter sido alcançada, a opção 'Visualização de Propostas' ficará disponível e mostrará os preços ou declínios enviados por todas as empresas que participaram da oportunidade .Para saber mais informações e detalhes a respeito da Criação e Envio de Propostas, acesse o Portal Petronect e através do menu 'Ajuda' &gt; submenu 'Treinamentos', você será direcionado para página de Treinamentos onde será possível encontrar os Tutoriais em vídeos e os Guias Rápidos para auxílio na utilização do sistema. Ou acesse o nosso curso de Auto Capacitação através do menu 'Ajuda' &gt; 'Treinamento' &gt; 'Auto Capacitação' &gt; 'Treinamentos Online'.</t>
  </si>
  <si>
    <t>Fernanda Silva</t>
  </si>
  <si>
    <t>fernanda@jgb.com.br</t>
  </si>
  <si>
    <t>90278565000128 - JGB EQUIPAMENTOS DE SEGURANCA SA</t>
  </si>
  <si>
    <t>INC55333787</t>
  </si>
  <si>
    <t>7004552865 - Equalização de preços - PBINC3922805</t>
  </si>
  <si>
    <t>A abertura de propostas na oportunidade 7004552865 ocorreu em 27/01 às 17h. Porém permanece com erro "em processamento" segue tela em anexo.</t>
  </si>
  <si>
    <t>PBINC3922805</t>
  </si>
  <si>
    <t>INC55333655</t>
  </si>
  <si>
    <t xml:space="preserve">Nome de contato: RONALDO LOPES SOARES BENTO
Usuário: CRIATPROJETO
Telefone: 2433364024    
E-mail: criat@criatprojetos.com.br  
CNPJ/Razão social: 07101952000140 CRIAT PROJETOS E SERVICOS LTDA.
</t>
  </si>
  <si>
    <t>ANTONIO CARLOS  PARREIRAS DA SILVA</t>
  </si>
  <si>
    <t>criat@criatprojetos.com.br</t>
  </si>
  <si>
    <t>07101952000140 - CRIAT PROJETOS E SERVICOS LTDA.</t>
  </si>
  <si>
    <t>INC55333644</t>
  </si>
  <si>
    <t>Nome de contato: Luana
Usuário: QUALINOX1500
Telefone: 7133873750     
E-mail: qualinox.comercio@gmail.com  
CNPJ/Razão social: 48169933000133 QUALINOX COMERCIO ATACADISTA DE RESIDUOS
Fornecedor deseja demonstrar interesse no Leilão:31801
Item: Leilão de Materiais inservíveis - Tubos diversos – Valorec - L2 PEA0311222 e PEA0297409
Demonstração de interesse
Até: 30/01/2026</t>
  </si>
  <si>
    <t>INC55333610</t>
  </si>
  <si>
    <t xml:space="preserve">Chamado: INC55333610
 Nome do Contato: HENRIQUE AZEVEDO SPINA
 Usuário: HENRIQUE.AS
 Telefone: 21977259576
E-mail: comercial1.rj@energgeradores.com.br
CNPJ / Razão Social: 06696624000171  -  ENERG GERADORES SERVIÇOS E ENGENHARIA LT
Fornecedor(a) entrou em contato para obter informações se consegue verificar quem esta participando com ele na oportunidade, o mesmo foi informado que consegue verificar se o comprador divulgar, o mesmo. foi orientado a verificar com o comprador na sala de colaboração.
Relatório de Propostas:
Cotações eletrônicas 
&gt; painel de oportunidades&gt; minhas participações 
&gt; Ocultar/Exibir parâmetros
de Busca 
&gt; Digitar o número da oportunidade 
&gt; Selecionar o status com " Oportunidades Concluídas 
&gt; Buscar.
Ao localizar a oportunidade clicar no ícone do " óculos".
Relatórios de Divulgação:
Cotações eletrônicas
 &gt; painel de oportunidades&gt; minhas participações
 &gt; Ocultar/Exibir parâmetros de Busca 
&gt; Digitar o número da oportunidade
 &gt; Selecionar o status com " Oportunidades Concluídas 
&gt; Buscar.
Ao localizar a oportunidade clicar no ícone do " pergaminho".
Atenciosamente,
Equipe Petronect
</t>
  </si>
  <si>
    <t>Incidentes//Compras e Contratações//Suporte//Consultas &amp; Relatórios//Relatório de Contratação - Cotação (P4)</t>
  </si>
  <si>
    <t>Relatório de Contratação - Cotação (P4)</t>
  </si>
  <si>
    <t>HENRIQUE  AZEVEDO SPINA</t>
  </si>
  <si>
    <t>comercial1.rj@energgeradores.com.br</t>
  </si>
  <si>
    <t>06696624000171 - ENERG GERADORES SERVIÇOS E ENGENHARIA LT</t>
  </si>
  <si>
    <t>INC55333563</t>
  </si>
  <si>
    <t>7004551322 - Equalização de Preços - PBINC3922443</t>
  </si>
  <si>
    <t xml:space="preserve">Usuario entrou em contato via URA informando Falha na equalização da oportunidade </t>
  </si>
  <si>
    <t>PBINC3922443</t>
  </si>
  <si>
    <t>Marcos Vinícius Chagas Correia</t>
  </si>
  <si>
    <t>FZDA</t>
  </si>
  <si>
    <t>INC55333317</t>
  </si>
  <si>
    <t>Taxa de Transação</t>
  </si>
  <si>
    <t>nome do Contato: Adriana 
Usuário:PR.KROZ 07.02.2024
Telefone:11 2619-6766    
E-mail: info@crossfilter.com.br        
CNPJ / Razão Social:05064416000359 KROZ SUPRIMENTOS INDUSTRIAIS DO BRASIL EIRELI
7004546275 DFINRI-SUPRIMENTOS Fechado Dispensa Total 18.12.2025 20:00:00 22.12.2025 09:20:00
Fornecedora entrou em contato  solicitando informações sobre taxa de transação da 7004546275, orientada:
Que a taxa de transação não gera nota fiscal, pois a taxa de transação se refere a uma prestação de serviço a Petrobrás é uma recuperação de custos, permitida por lei, pelo uso eletrônico das contratações.
Assim, o edital ou comprovante de envio de proposta em conjunto com o boleto pago são os documentos contábeis válidos para a comprovação  da despesa do fornecedor.</t>
  </si>
  <si>
    <t>7004546275</t>
  </si>
  <si>
    <t>Incidentes//Pagamentos//Suporte//Taxa de Transação</t>
  </si>
  <si>
    <t>Adriana Mendonça</t>
  </si>
  <si>
    <t>info@crossfilter.com.br</t>
  </si>
  <si>
    <t>05064416000359 - KROZ SUPRIMENTOS INDUSTRIAIS DO BRASIL E</t>
  </si>
  <si>
    <t>INC55333252</t>
  </si>
  <si>
    <t xml:space="preserve">nome do Contato: Adriana 
Usuário:PR.KROZ 07.02.2024
Telefone:11 2619-6766    
E-mail: info@crossfilter.com.br        
CNPJ / Razão Social:05064416000359 KROZ SUPRIMENTOS INDUSTRIAIS DO BRASIL EIRELI
Fornecedor(a)solicita desbloqueio para o usuário : PR.KROZ, pois esta a mais de um ano sem logar, ultimo acesso  07.02.2024
Por gentileza verificar.
Prezado(a): Sr(a)  Adriana,
</t>
  </si>
  <si>
    <t>INC55333173</t>
  </si>
  <si>
    <t xml:space="preserve">Nome do Contato: MANUEL ALENCAR DA SILVA
Usuário: USR0068621
Telefone: 71 3019 7300 
E-mail: licitacaoprolin@gmail.com 
CNPJ / Razão Social: 13125158000130
Fornecedor solicita auxilio para portal Ariba.
Foi orientada que nesse numero e para auxilio a manuseio do portal Petronect e que escolheu a opção errada na Ura e foi  orienta e selecionar a opção 1 .
Por fim não houve e retorno do contato e o finalizar da ligação </t>
  </si>
  <si>
    <t>MANUEL  ALENCAR DA SILVA</t>
  </si>
  <si>
    <t>licitacaoprolin@gmail.com</t>
  </si>
  <si>
    <t>13125158000130 - PROLIN LTDA - ME</t>
  </si>
  <si>
    <t>INC55333170</t>
  </si>
  <si>
    <t xml:space="preserve">Nome do Contato: ANA CLAUDIA  
Usuário:   MEO.PREMIUM
Telefone: (19) 38049564
E-mail:   meioambiente@premiumambiental.com.br
CNPJ / Razão Social: 04538473000106 PREMIUM AMBIENTAL S A
Oportunidade:  7004546787
Descrição do problema: Segue o resumo do atendimento: 
Fornecedora solicita consulta a uma oportunidade 7004546787. Verifiquei que esta oportunidade venceu no dia 28 de janeiro de 2026 às 17:00
Serviços de apoio de caminhão multita... 7004546787 DFINRI-SUPRIMENTOS Fechado LP DFP Total 23.12.2025 13:30:00 28.01.2026 17:00:00 FW10 Petróleo Brasileiro S. A. Sim
</t>
  </si>
  <si>
    <t>7004546787</t>
  </si>
  <si>
    <t>MARCELO EDUARDO  DE OLIVEIRA</t>
  </si>
  <si>
    <t>meioambiente@premiumambiental.com.br</t>
  </si>
  <si>
    <t>04538473000106 - PREMIUM AMBIENTAL S A</t>
  </si>
  <si>
    <t>INC55333153</t>
  </si>
  <si>
    <t xml:space="preserve">INC55333153 +5534991652007
Nome do Contato: Isabel Marquez Teodoro
CNPJ/Razão Social: 35657372000170
CPF: 06087799621
Telefone: 61996127659
E-mail: contato@allspacefacilities.com.br
Usuário: ALLSPACE
Oportunidade: 
CHAT BOT - Acesso portal cadastro
</t>
  </si>
  <si>
    <t>'+5534991652007</t>
  </si>
  <si>
    <t>ISABEL MARQUEZ TEODORO</t>
  </si>
  <si>
    <t>contato@allspacefacilities.com.br</t>
  </si>
  <si>
    <t>35657372000170 - ALL SPACE FACILITIES LTDA</t>
  </si>
  <si>
    <t>INC55333122</t>
  </si>
  <si>
    <t>POSTERGAÇÃO DO BOLETO 175657</t>
  </si>
  <si>
    <t>Chamado criado pelo área interna do Portal 
 Nome do Contato: RAYANNE NOELLE CONCEICAO DOS SANTOS 
 Usuário: RAYNOELLE 
 Telefone:   (11) 99689-0764 
 E-mail: Rayanne.Conceicao@br.spiraxsarco.com 
 CNPJ: 61193074000186 
 Razão Social SPIRAX-SARCO INDUSTRIA E COMERCIO LTDA 
 Bom dia,
Poderiam postergar o boleto 175657 até 30/01/2026, por gentileza ?
Att.
Spirax sarco</t>
  </si>
  <si>
    <t>INC55333046</t>
  </si>
  <si>
    <t>Nota da Taxa de Transação</t>
  </si>
  <si>
    <t>Nome do Contato: ADRIANA DOS SANTOS MENDONCA
Usuário: PR.KROZ
Telefone: 11 2619-6766 
E-mail: info@crossfilter.com.br 
CNPJ / Razão Social: 05064416000359
Fornecedor solicita nota fiscal da taxa de transação. 
Foi orientada a verificar no seguintes e-mails cobranca2anf@petrobras.com.br ou cobrpetrobras@petrobras.com.br.</t>
  </si>
  <si>
    <t>ADRIANA DOS SANTOS MENDONCA</t>
  </si>
  <si>
    <t>05064416000197 - KROZ SUPRIMENTOS INDUSTRIAIS DO BRASIL E</t>
  </si>
  <si>
    <t>INC55333035</t>
  </si>
  <si>
    <t>Preenchimento de Conta</t>
  </si>
  <si>
    <t xml:space="preserve">Bom dia, 
Fornecedor (a) solicita auxílio para Preenchimento de Conta no Portal
Foi orientada em linha, codigo do banco do Brasil 0019, e informou conseguir realizar procedimento com sucesso.
Esta solicitou auxílio tambem para troca de e-mail de usuário e foi informado (a) que o passo a passo detalhado seria enviado por e-mail. 
Alteração de E-mail: 
Fornecedor entrou em contato solicitando suporte para alteração de e-mail. 
Fornecedor possui acesso ao usuário administrador e solicita alterar o 
e-mail de um dos usuários da empresa.
Para o administrador de usuário alterar o e-mail de outro usuário, deve:
    • Inserir o usuário e senha
    • acessar o menu "A Petronect", 
    • Clicar em "Minha Conta". 
    • Na seção "Usuários da Minha Empresa"
    • Clicar no ícone "Editar"
Alterar o e-mail na seção "Dados do usuário" e clicar em "Salvar".
Foi informado que a alteração só será efetivada quando o usuário que solicitou a alteração inserir no portal o código PIN recebido no novo e-mail. 
Este chamado será encerrado porém permanecemos a disposição. 
Atenciosamente,
Equipe Petronect.
</t>
  </si>
  <si>
    <t>Incidentes//Cadastro na Petrobras//Suporte//Identificação//Preenchimento de Conta única</t>
  </si>
  <si>
    <t>Preenchimento de Conta única</t>
  </si>
  <si>
    <t>Gislaine Corrêa</t>
  </si>
  <si>
    <t>gislaine@fertron.com.br</t>
  </si>
  <si>
    <t>08659656000122 - FERTRON</t>
  </si>
  <si>
    <t>INC55332916</t>
  </si>
  <si>
    <t>Solicitação perfil</t>
  </si>
  <si>
    <t>Prezados, bom dia!
Solicitação perfil IAG ocorreu falha para os perfis abaixo:
Z:BC_JN_USO_GERAL
Z:MM_PETRONECT_SRM_GERAL
Favor verificar.</t>
  </si>
  <si>
    <t>INC55332914</t>
  </si>
  <si>
    <t xml:space="preserve">Chamado:  INC55332914
 Nome do Contato: KAUA YUITI MORIIZUMI
 Usuário: DDREGIS
 Telefone: 13 99726-6039 
E-mail: ddregis@ddregis.com.br
CNPJ / Razão Social: 53540676000134 - D.D. REGIS - LIMPEZA E LOCACOES LTDA
Fornecedor(a) solicito que verifique se há alguma inconsistência no portal, o mesmo foi informado que a principio o sistema esta normal porém esta dando erro quando o fornecedor tenta acessar, foi feita a troca de navegadores e o teste pela aba anomia porém o erro persiste. Segue em anexo o print da tela do fornecedor. 
</t>
  </si>
  <si>
    <t>8001442896</t>
  </si>
  <si>
    <t>INC55332881</t>
  </si>
  <si>
    <t>Participação no  evento</t>
  </si>
  <si>
    <t>Oportunidade 0000031687 
 Chamado criado pela área externa do Portal 
 Nome do Contato: Luana Cristina Gaio Tomczak 
 Usuário: LUANAGAIO 
 Telefone: 41995143338 
 E-mail: rws@grupoecoreciclagem.com.br 
 CNPJ: 03005753000188 
 Razão Social RWS RECICLAGEM LTDA 
 Solicito participar do evento leilão N 31687 que irá ocorrer no dia 05/02/2026.</t>
  </si>
  <si>
    <t>INC55109066</t>
  </si>
  <si>
    <t>LUANA CRISTINA  GAIO TOMCZAK</t>
  </si>
  <si>
    <t>rws@grupoecoreciclagem.com.br</t>
  </si>
  <si>
    <t>03005753000188 - RWS RECICLAGEM LTDA</t>
  </si>
  <si>
    <t>INC55332857</t>
  </si>
  <si>
    <t>Nome do Contato: PAOLA MAYARA PEREIRA LIMA
Usuário: PAOLAADM
Telefone: 21997048345
E-mail: adm@ewac.com.br 
CNPJ / Razão Social: 26494441000180
Fornecedor entrou em contato solicitando o auxilio no preenchimento de proposta
Foi feito proativo com o fornecedor para resolver o problema, fornecedor em linha informar que conseguiu enviar com sucesso</t>
  </si>
  <si>
    <t>INC55332856</t>
  </si>
  <si>
    <t>Chamado aberto pela URA
Usuário:GMAVND1
CPF:13607714762
Taxnum:55948986000118
E-mail:vendas@gmaoffshore.com.br
Seu chamado foi registrado. Estamos lhe transferindo para o atendimento especializado.</t>
  </si>
  <si>
    <t>INC55332815</t>
  </si>
  <si>
    <t xml:space="preserve">INC55332815 +5511942529191
Nome do Contato: Victorya Ignácio Cavalheiro
CNPJ/Razão Social: 53930927000197
CPF: 503.267.928-30
Telefone: 11942529191
E-mail: victorya.cavalheiro@newlightpaulista.com.br
Usuário: VICNEWLIGHT
Oportunidade: 
CHAT BOT - Redefinição de Senha
</t>
  </si>
  <si>
    <t>'+5511942529191</t>
  </si>
  <si>
    <t>VICTORYA IGNACIO CAVALHEIRO</t>
  </si>
  <si>
    <t>victorya.cavalheiro@newlightpaulista.com.br</t>
  </si>
  <si>
    <t>53930927000197 - NEW LIGHT COMPANY COMERCIO E SERVICOS DE</t>
  </si>
  <si>
    <t>INC55332615</t>
  </si>
  <si>
    <t>Nome de contato: BRUNO HENRIQUE BRAMBILA
Usuário: BRUNOBRA
Telefone: 41991916741     
E-mail: bruno.brambila@meetcall.com.br  
CNPJ/Razão social: 01999295001005  MEET CALL SERVICOS DE CALL CENTER LTDA
Serviços de Operacionalização da CEC... 7004513482   Closed LP DFP Total 26.09.2025 14:00:00 05.11.2025 17:00:00</t>
  </si>
  <si>
    <t xml:space="preserve">7004513482   </t>
  </si>
  <si>
    <t>BRUNO HENRIQUE  BRAMBILA</t>
  </si>
  <si>
    <t>bruno.brambila@meetcall.com.br</t>
  </si>
  <si>
    <t>01999295001005-CENCOB SOLUCOES LTDA</t>
  </si>
  <si>
    <t>INC55332600</t>
  </si>
  <si>
    <t>Registro no portal</t>
  </si>
  <si>
    <t>Chamado criado pela área externa do Portal 
 Nome do Contato: Carmen 
 Usuário:  
 Telefone: +1 9177307578 
 E-mail: cgopazo@bnamericas.com 
 CNPJ: 788572905 
 Razão Social BUSINESS NEWS AMERICAS SPA. 
 Estamos realizando o cadastro da BNamericas no portal, porém aparece "código fiscal já cadastrado para esse país" e quando tentamos redefinir a senha para entrar no portal, aparece "usuario bloqueado"</t>
  </si>
  <si>
    <t>INC55332585</t>
  </si>
  <si>
    <t>Nao consigo acessar</t>
  </si>
  <si>
    <t>Chamado criado pela área externa do Portal 
 Nome do Contato: RITA LOPES 
 Usuário: MIKRIRITA 
 Telefone: 71999677828 
 E-mail: mikriconsultoria@terra.com.br 
 CNPJ: 48404833000144 
 Razão Social MIKRI SERVIÇOS E CONSUTORIA LTDA 
 Todas as vezes que solicito a senha recebo e quando vou logar ele sai da pagina e qado tento logar de novo informa senha bloqueada.
Gostaria de fazer novo nome para login e senha nova
como proceder se não esta funcionando?</t>
  </si>
  <si>
    <t>RITA DE CASSIA SOUZA LOPES</t>
  </si>
  <si>
    <t>mikriconsultoria@terra.com.br</t>
  </si>
  <si>
    <t>48404833000144 -  MIKRI SERVIÇOS E CONSULTORIA LTDA</t>
  </si>
  <si>
    <t>INC55332579</t>
  </si>
  <si>
    <t xml:space="preserve">Chamado:  INC55332579
 Nome do Contato: PABLO NERUDA AMARO COELHO
 Usuário: AMARO_2176
 Telefone: (21) 98279-9845
E-mail: contato@mudpump.com.br
CNPJ / Razão Social: 33934948000173  - MUD PUMP BOMBEAR DRAGAR LTDA
Oportunidade: 7004549809
Serviços de limpeza manual de tanques... 7004549809 DFINRI-SUPRIMENTOS Ativo LP DFP Total 08.01.2026 12:00:00 05.02.2026 17:00:00
Fornecedor(a) solicitou auxilio para a basca da oportunidade, o mesmo foi orientado pelo atendimento, porém o mesmo tem que  realizar o pagamento da taxa d acesso para conseguir participar da licitação. Para baixar o boleto a Petronect, minha assinatura ou pelo WhatsApp (21) 4040-1490.
Atenciosamente,
Equipe Petronect
</t>
  </si>
  <si>
    <t>PABLO NERUDA AMARO COELHO</t>
  </si>
  <si>
    <t>comercial@mudpump.com.br</t>
  </si>
  <si>
    <t>33934948000173 - MUD PUMP BOMBEAR DRAGAR LTDA</t>
  </si>
  <si>
    <t>INC55332225</t>
  </si>
  <si>
    <t xml:space="preserve">INC55332225 0feea35d-9cab-7556-ede5-7743cb11e290
Nome do Contato: Roseli
CNPJ/Razão Social: 96350988000198
CPF: 04040251881
Telefone: 1130544800
E-mail: nac@valvulasnac.com.br
Usuário: GCANABAL
Oportunidade: 
CHAT BOT - Redefinição de Senha
</t>
  </si>
  <si>
    <t>0feea35d-9cab-7556-ede5-7743cb11e290</t>
  </si>
  <si>
    <t>GERMAN ALFONSO NUNEZ CANABAL</t>
  </si>
  <si>
    <t>nac@valvulasnac.com.br</t>
  </si>
  <si>
    <t>96350988000198 - VÁLVULAS NAC INDÚSTRIA E COMÉRCIO LTDA</t>
  </si>
  <si>
    <t>INC55332104</t>
  </si>
  <si>
    <t>cotações não recebidas</t>
  </si>
  <si>
    <t>Oportunidade 7004557705 
 Chamado criado pelo área interna do Portal 
 Nome do Contato: MARIO INHASZ CARDOSO 
 Usuário: INHASZ.ADM 
 Telefone: 31988720604 
 E-mail: mario@inhasz.com.br, loja@inhasz.com.br 
 CNPJ: 60847282000199 
 Razão Social RETENTORES INHASZ INDUSTRIA E COMERCIO L 
 Prezados, bom dia!
Não estamos localizando algumas oportunidades em nosso sistema; entretanto, estamos sendo consultados por outros clientes sobre itens de nossa fabricação. Poderia, por gentileza, nos auxiliar?
Ou nos informar se há alguém que possa nos auxiliar com treinamento ou suporte nesse processo?
Att,
Claudia Patricio
Inhasz Vedações</t>
  </si>
  <si>
    <t xml:space="preserve">7004557705 </t>
  </si>
  <si>
    <t>Mario Inhasz Cardoso</t>
  </si>
  <si>
    <t>mario@inhasz.com.br</t>
  </si>
  <si>
    <t>60847282000199 - RETENTORES INHASZ INDUSTRIA E COMERCIO L</t>
  </si>
  <si>
    <t>INC55331967</t>
  </si>
  <si>
    <t>Chamado aberto pela URA
Usuário:IANDRA.OLI
CPF:13556735695
Taxnum:04772464000177
E-mail:ioliveira@tecnoloc.com.br
Sua senha foi redefinida com sucesso e a nova senha foi encaminhada para o seu e-mail. Não se esqueça de verificar também a sua caixa de spam, pode ser que algum filtro configurado no seu e-mail possa ter transferido a mensagem para essa caixa. Caso a sua senha temporária não seja recebida em até 2 horas úteis, entrar em contato com a central de atendimento Petronect nos telefones 4020-9876 para capitais, regiões metropolitanas e ligações originadas de telefone celular ou 0800 282 8484 para as demais regiões.</t>
  </si>
  <si>
    <t>INC55331922</t>
  </si>
  <si>
    <t>Oportunidade 0000031801 
 Chamado criado pela área externa do Portal 
 Nome do Contato: Edson Xavier Barbosa 
 Usuário: ED.DIMAS 
 Telefone: 81994166891 
 E-mail: sucataodimasjr@hotmail.com 
 CNPJ: 07371494000160 
 Razão Social SUCATAO DIMAS JUNIOR LTDA 
 Bom dia!
      Gostaria de demonstrar interesse em participar da oportunidade de nº 31801.</t>
  </si>
  <si>
    <t>0000031801  // INC55228697</t>
  </si>
  <si>
    <t>DIMAS  XAVIER BARBOSA JUNIOR</t>
  </si>
  <si>
    <t>edsonsucatao@hotmail.com</t>
  </si>
  <si>
    <t>07371494000160 - Dimas Xavier Barbosa Junior ME</t>
  </si>
  <si>
    <t>INC55331752</t>
  </si>
  <si>
    <t>Oportunidade 0000031801 
 Chamado criado pela área externa do Portal 
 Nome do Contato: EDSON XAVIER BARBOSA JUNIOR 
 Usuário: SUC.BR104 
 Telefone: 81994166891 
 E-mail: SUCATAO.BR104@GMAIL.COM 
 CNPJ: 50650801000170 
 Razão Social SUCATAO BR 104 LTDA 
 Bom dia!
       Gostarai de demonstrar interesse em participar da oportunidade de nº 31801.</t>
  </si>
  <si>
    <t>31801 / INC55228762</t>
  </si>
  <si>
    <t>EDSON XAVIER BARBOSA JUNIOR</t>
  </si>
  <si>
    <t>Sucatao.br104@gmail.com</t>
  </si>
  <si>
    <t>50650801000170 -  SUCATAO BR 104 LTDA</t>
  </si>
  <si>
    <t>INC55331621</t>
  </si>
  <si>
    <t>Nome de contato: BIANCA ALEXIA BRANCO FARIAS DE SOUZA
Usuário: BIANCAALEXIA
Telefone: 19989916469    
E-mail: licitacao@csc.adm.br  
CNPJ/Razão social: 73887424000193 SANSIM SERVICOS MEDICOS LTDA
Serviço especializado em nutrição 7004555328 Unidade UNAM_MAT Closed Dispensa Total 21.01.2026 07:00:00 27.01.2026 12:00:00</t>
  </si>
  <si>
    <t>BIANCA ALEXIA BRANCO FARIAS DE SOUZA</t>
  </si>
  <si>
    <t>licitacao@csc.adm.br</t>
  </si>
  <si>
    <t>73887424000193 - SANSIM SERVICOS MEDICOS LTDA</t>
  </si>
  <si>
    <t>INC55331554</t>
  </si>
  <si>
    <t>A oportunidade sumiu</t>
  </si>
  <si>
    <t>Oportunidade 7004555328 
 Chamado criado pelo área interna do Portal 
 Nome do Contato: BIANCA ALEXIA BRANCO FARIAS DE SOUZA 
 Usuário: BIANCAALEXIA 
 Telefone: 19989916469 
 E-mail: licitacao@csc.adm.br 
 CNPJ: 73887424000193 
 Razão Social SANSIM SERVICOS MEDICOS LTDA 
 Recebemos um e-mail de que a oportunidade seria prorrogada para o dia 29/01/2026 as 11 horas, pois não havia sido postado os documentos dessa contratação, isso ocorreu no dia 27/01/2026. Conseguimos abrir e baixar os documwntoa que foram disponibilizados na sala de colaboração, mas logo após a oportunidade sumiu. Acredito que esqueceram de prorrogar.</t>
  </si>
  <si>
    <t>7004555328 / INC55331621</t>
  </si>
  <si>
    <t>INC55331505</t>
  </si>
  <si>
    <t xml:space="preserve">INC55331505 +5581992074559
Nome do Contato: Silas Octaviano Ribeir
CNPJ/Razão Social: 17076626000184
CPF: 06595753618
Telefone: 81992074559
E-mail: lotusassessoriainstitucional@gmail.com
Usuário: LOTUS14
Oportunidade: 
CHAT BOT - Acesso portal cadastro
</t>
  </si>
  <si>
    <t>'+5581992074559</t>
  </si>
  <si>
    <t>Manuelle Ribeiro</t>
  </si>
  <si>
    <t>manuelledeoliveira@gmail.com</t>
  </si>
  <si>
    <t>17076626000184 - MN DE O RIBEIRO CONSULTORIA ME</t>
  </si>
  <si>
    <t>INC55331473</t>
  </si>
  <si>
    <t>Tipo: Leilão Direto</t>
  </si>
  <si>
    <t>Chamado criado pela área externa do Portal 
 Nome do Contato: Anônimo 
 Usuário: Anônimo 
 Telefone:  
 E-mail:  
 CNPJ:  
 Razão Social  
 Busca conhecer e aprender como funciona o Leilão Direto.</t>
  </si>
  <si>
    <t>INC55331464</t>
  </si>
  <si>
    <t>atualização de dados</t>
  </si>
  <si>
    <t>Chamado aberto pela URA
Usuário:CHRISCALAD53
CPF:74882392453
Taxnum:41712607000181
E-mail:ccalado@caladosolucoes.com.br
Seu chamado foi registrado. Estamos lhe transferindo para o atendimento especializado.</t>
  </si>
  <si>
    <t>CHRISTIANO  CALADO TENORIO</t>
  </si>
  <si>
    <t>ccalado@caladosolucoes.com.br</t>
  </si>
  <si>
    <t xml:space="preserve">41712607000181  - </t>
  </si>
  <si>
    <t>INC55331224</t>
  </si>
  <si>
    <t>proposta</t>
  </si>
  <si>
    <t>Chamado criado pelo área interna do Portal 
 Nome do Contato: FLAVIO SANTANA DOS SANTOS 
 Usuário: SANTANA17. 
 Telefone: 71 981925792 
 E-mail: Flavio17oficial@gmail.com 
 CNPJ: 49239490000172 
 Razão Social FS TRANSPORTE LTDA 
 Bom dia!  venho através dessa mensagem informar que não consigo enviar minha proposta para participar da licitação;</t>
  </si>
  <si>
    <t>INC55324039</t>
  </si>
  <si>
    <t>painel da oportunidade bloqueado</t>
  </si>
  <si>
    <t>Oportunidade 7004544662 
 Chamado criado pelo área interna do Portal 
 Nome do Contato: LUCIANA BERNARDO COLARES SILVA 
 Usuário: ACMASOLUCOES 
 Telefone: (21) 976786104 
 E-mail: leonardo.bernardo@outlook.com.br 
 CNPJ: 51080403000129 
 Razão Social ACMA SOLUÇÕES QUIMICAS LTDA 
 Prezados, boa noite!
A tela da oportunidade 7004544662 esta bloqueada para nossa edição. Estavamos realizando as edições da oportunidade e quando salvamos o rascunho o botão editar ao clicar aparece mensagem de o usuario ACMA SOLUÇOES esta bloquado. 
Desde já agradeço !</t>
  </si>
  <si>
    <t>INC55323157</t>
  </si>
  <si>
    <t>PRE QUALIFICAÇÃO - SUPORTE</t>
  </si>
  <si>
    <t>Oportunidade 7004471233 
 Chamado criado pelo área interna do Portal 
 Nome do Contato: JOAO PEDRO CEZARIO RIBEIRO 
 Usuário: JCEZARIO 
 Telefone: 19997235998 
 E-mail: Joao.CezarioRibeiro@bakerhughes.com 
 CNPJ: 01128902000251 
 Razão Social BENTLY DO BRASIL LTDA 
 Olá, 
Ao acessar e criar proposta para a ID 7004471233 cuja oportunidade refere-se a uma pre-qualificação, a proposta aparentemente seguiu para avaliação sem respostas. Não consigo acessar e editar. Poderia liberar novamente para preenchimento da aba "criar proposta"?</t>
  </si>
  <si>
    <t>7004471233</t>
  </si>
  <si>
    <t>INC55322584</t>
  </si>
  <si>
    <t>Impossibilidade de envio de proposta devido a erro no portal Petronect - 7004547985</t>
  </si>
  <si>
    <t>Oportunidade 7004547985 
 Chamado criado pelo área interna do Portal 
 Nome do Contato: LUIZ ALEXANDRE CERSOSIMO 
 Usuário: LUIZALEXA98 
 Telefone: 21997553004 
 E-mail: ggcoil@gcoilbrasil.com 
 CNPJ: 23603599000153 
 Razão Social GGC OIL LTDA 
 Prezados,
Venho por meio desta informar que, no dia 27/01/2026, enfrentei problemas técnicos no portal Petronect que impossibilitaram o envio da proposta da GGC OIL Ltda referente ao 7004547985.
Apesar das tentativas realizadas dentro do prazo estabelecido, o erro no sistema impediu a conclusão do procedimento de envio da documentação.
Diante do exposto, solicito:
A reabertura do prazo para envio da proposta; ou
Orientações sobre o procedimento adequado para regularização da situação.
Coloco-me à disposição para fornecer quaisquer esclarecimentos adicionais e e em anexo encaminho evidências dos problemas técnicos enfrentados.
Aguardo retorno e agradeço a compreensão.
Atenciosamente,
Luiz Alexandre Cersosimo</t>
  </si>
  <si>
    <t>7004547985 / INC55305103 // CIPC 02/2026</t>
  </si>
  <si>
    <t>INC55322289</t>
  </si>
  <si>
    <t>Nome de contato: Paula
Usuário: SYNERGIA
Telefone: 11 3087-0660     
E-mail: relacionamento@synergiaconsultoria.com.br  
CNPJ/Razão social: 05863009000140 SYNERGIA - CONSULTORIA URBANA E SOCIAL L
Fornecedora solicita o envio da Nota fiscal referente ao pagamento da taxa de acesso, a mesma informa que a nota não foi enviada por e-mail e não foi disponibilizada no portal, orientada que nota fiscal será emitida até o dia 31/01/2026, devido à adequação da nossa empresa no primeiro mês de vigência de emissão de notas ficais pelo sistema padrão nacional, porém a fornecedora informa que precisa do envio com urgência.</t>
  </si>
  <si>
    <t>Jussara Couto</t>
  </si>
  <si>
    <t>relacionamento@synergiaconsultoria.com.br</t>
  </si>
  <si>
    <t>05863009000140 - SYNERGIA - CONSULTORIA URBANA E SOCIAL L</t>
  </si>
  <si>
    <t>INC55322257</t>
  </si>
  <si>
    <t>Não recebo oportunidades</t>
  </si>
  <si>
    <t>Nome do Contato: MARCELO DE PAIVA DANTAS
Usuário: MPD_1979
Telefone: 022999755210
E-mail: venda.petro@mpdantasinfo.com.br
CNPJ/Razão Social: 23545599000144 -MP DANTAS INFORMATICA
Oportunidade: xx
Descrição do problema: Prezados, favor verificar a solicitação do fornecedor, conforme manifestação 8001442311, aberta em 27.01.2026 às 09:34:04.
Bom dia, team Petronect.
Estou com meu cadastro em dia, todas as documentações ok, porém, não estou recebendo ainda as oportunidades para participar como fornecedor, alguém aí consegue me ajudar ?</t>
  </si>
  <si>
    <t>8001442311 / INC55316201</t>
  </si>
  <si>
    <t>MARCELO DE PAIVA DANTAS</t>
  </si>
  <si>
    <t>venda.petro@mpdantasinfo.com.br</t>
  </si>
  <si>
    <t>23545599000144 -MP DANTAS INFORMATICA</t>
  </si>
  <si>
    <t>INC55322219</t>
  </si>
  <si>
    <t>SOLICITAÇÃO DE NOTA FISCAL</t>
  </si>
  <si>
    <t>Chamado criado pelo área interna do Portal 
 Nome do Contato: JUSSARA COUTO JIMENEZ 
 Usuário: SYNERGIA 
 Telefone: 11 3087-0660 
 E-mail: relacionamento@synergiaconsultoria.com.br 
 CNPJ: 05863009000140 
 Razão Social SYNERGIA - CONSULTORIA URBANA E SOCIAL L 
 Poderiam, por favor, encaminhar a nota fiscal referente ao pagamento da assinatura realizada em 21/01/2026. Verifiquei na plataforma e a NF não está disponível na mesma,
Segue dados  da fatura e comprovante em anexo.
Número da fatura: 176061 
Assinatura de 22/01/2026 a 30/06/2026
Nome do assinante: Synergia Consultoria
CNPJ: 05.863.009/0001-40
Agradeço desde já pela atenção e fico no aguardo.</t>
  </si>
  <si>
    <t>INC55322179</t>
  </si>
  <si>
    <t>Resultado de Licitação</t>
  </si>
  <si>
    <t>Oportunidade 7004341963 
 Chamado criado pelo área interna do Portal 
 Nome do Contato: NICOLLY CRISTINE PRAZERES 
 Usuário: USR0066891 
 Telefone: 41 3089-8585 / 41 9 9879-3277 
 E-mail: nicolly@natividade.adv.br 
 CNPJ: 01802618000138 
 Razão Social NATIVIDADE SOCIEDADE DE ADVOGADOS 
 Prezados, boa tarde!
Não obtivemos êxito na pesquisa do resultada da Oportunidade n. 7004341963. Poderiam nos ajudar, por gentileza?
Atenciosamente,
NATIVIDADE SOCIEDADE DE ADVOGADOS</t>
  </si>
  <si>
    <t xml:space="preserve">7004341963 / INC55321464 </t>
  </si>
  <si>
    <t>INC55322161</t>
  </si>
  <si>
    <t>Oportunidade 7004316882 
 Chamado criado pelo área interna do Portal 
 Nome do Contato: NICOLLY CRISTINE PRAZERES 
 Usuário: USR0066891 
 Telefone: 41 3089-8585 / 41 9 9879-3277 
 E-mail: nicolly@natividade.adv.br 
 CNPJ: 01802618000138 
 Razão Social NATIVIDADE SOCIEDADE DE ADVOGADOS 
 Prezados, boa tarde!
Não obtivemos êxito na busca do resultado da Oportunidade n. 7004316882. Poderiam nos ajudar, por gentileza?
Atenciosamente,
NATIVIDADE SOCIEDADE DE ADVOGADOS</t>
  </si>
  <si>
    <t xml:space="preserve">7004316882 </t>
  </si>
  <si>
    <t>INC55322036</t>
  </si>
  <si>
    <t>Sem Acesso ao Grupo Comprador- PBINC3919999</t>
  </si>
  <si>
    <t>Usuário reporta falha de acesso ao grupo comprador ao tentar vincular um GMC a um ICJ na Petronect. 
o grupo comprador K6X</t>
  </si>
  <si>
    <t>PBINC3919999</t>
  </si>
  <si>
    <t>Thiago Guerra Costa</t>
  </si>
  <si>
    <t>CFI5</t>
  </si>
  <si>
    <t>INC55321966</t>
  </si>
  <si>
    <t>Resultado da Licitação</t>
  </si>
  <si>
    <t>Oportunidade 7004308755 
 Chamado criado pelo área interna do Portal 
 Nome do Contato: NICOLLY CRISTINE PRAZERES 
 Usuário: USR0066891 
 Telefone: 41 3089-8585 / 41 9 9879-3277 
 E-mail: nicolly@natividade.adv.br 
 CNPJ: 01802618000138 
 Razão Social NATIVIDADE SOCIEDADE DE ADVOGADOS 
 Prezados, boa tarde!
Não obtivemos êxito ao pesquisar o resultado da Oportunidade n. 7004308755. Poderiam nos ajudar, por gentileza?
Atenciosamente,
NATIVIDADE SOCIEDADE DE ADVOGADOS</t>
  </si>
  <si>
    <t>INC55321931</t>
  </si>
  <si>
    <t>Oportunidade 7004296036 
 Chamado criado pelo área interna do Portal 
 Nome do Contato: NICOLLY CRISTINE PRAZERES 
 Usuário: USR0066891 
 Telefone: 41 3089-8585 / 41 9 9879-3277 
 E-mail: nicolly@natividade.adv.br 
 CNPJ: 01802618000138 
 Razão Social NATIVIDADE SOCIEDADE DE ADVOGADOS 
 Prezados, boa tarde!
Não obtivemos êxito na busca pelo resultado da Oportunidade n. 7004296036. Poderiam nos ajudar, por gentileza?
Atenciosamente,
NATIVIDADE SOCIEDADE DE ADVOGADOS</t>
  </si>
  <si>
    <t xml:space="preserve">7004296036 </t>
  </si>
  <si>
    <t>INC55321746</t>
  </si>
  <si>
    <t>Esclarecimento dúvida taxa de acesso</t>
  </si>
  <si>
    <t>Chamado criado pelo área interna do Portal 
 Nome do Contato: DEUSDENIR DE SOUZA MATIS 
 Usuário: DEUSDENIR 
 Telefone: (31)3505-1256 
 E-mail: comercial@twmtransportes.com.br 
 CNPJ: 65271314000174 
 Razão Social TWM TRANSPORTES ESPECIAIS LTDA 
 Boa tarde!
Recebemos comunicação de alteração nas formas de taxa de acesso. Poderia esclarecer melhor as formas disponíveis a partir de junho/26? Quais opções estarão habilitadas?
Sem mais, obrigada pela atenção.</t>
  </si>
  <si>
    <t>INC55321611</t>
  </si>
  <si>
    <t xml:space="preserve">Nome do Contato: João Inácio Souza Oliveira
Usuário: JOAO.MAM
E-mail: joao.inacio@mamengenharia.com.br 
Telefone: 92994812725
CNPJ/Razão Social: 07423141000166 - MAM PARTICIPACOES E CONSTRUCOES LTDA
Fornecedor não consegue acessar o portal, pois informa que não recebe o token MFA. Foi orientado a aguardar até 15 minutos, porém não recebeu o e-mail. Foi orientado a cadastrar notificacao@petronect.com.br como remetente confiável, verificar a presença de bloqueios e procurar na pasta spam. Por favor, verifiquem se há alguma falha no envio do token para o e-mail joao.inacio@mamengenharia.com.br </t>
  </si>
  <si>
    <t>JOAO INACIO  SOUZA OLIVEIRA</t>
  </si>
  <si>
    <t>joao.inacio@mamengenharia.com.br</t>
  </si>
  <si>
    <t>07423141000166 - MAM PARTICIPACOES E CONSTRUCOES LTDA</t>
  </si>
  <si>
    <t>INC55321548</t>
  </si>
  <si>
    <t>Nenhum assunto encontrato PATEC- PBINC3911610</t>
  </si>
  <si>
    <t xml:space="preserve"> Quando o usuario não consegue responder um PATEC na Petronect</t>
  </si>
  <si>
    <t>PBINC3911610</t>
  </si>
  <si>
    <t>Felipe Eduardo Laurentino Ribeiro</t>
  </si>
  <si>
    <t>A3TC</t>
  </si>
  <si>
    <t>INC55321464</t>
  </si>
  <si>
    <t>Oportunidade 7004290110 
 Chamado criado pelo área interna do Portal 
 Nome do Contato: NICOLLY CRISTINE PRAZERES 
 Usuário: USR0066891 
 Telefone: 41 3089-8585 / 41 9 9879-3277 
 E-mail: nicolly@natividade.adv.br 
 CNPJ: 01802618000138 
 Razão Social NATIVIDADE SOCIEDADE DE ADVOGADOS 
 Prezados, boa tarde!
Realizamos as pesquisas pertinentes à Oportunidade n. 7004290110, no entanto não identificamos qual foi o resultado e qual empresa firmou contrato.
Poderiam nos ajudar, por gentileza?
Atenciosamente,
NATIVIDADE SOCIEDADE DE ADVOGADOS</t>
  </si>
  <si>
    <t xml:space="preserve">7004290110 </t>
  </si>
  <si>
    <t>INC55321376</t>
  </si>
  <si>
    <t>AS065 - Tipo de chamado utilizado para desbloqueio</t>
  </si>
  <si>
    <t>Boa tarde a todos ! 
Favor verificar se é possível incluir outros tipos de chamados, para desbloqueio de usuário com duplicidade de cpf/email. 
Aparentemente hoje são permitidos apenas os tipos de chamados criados especificamente para a AS065. 
Usuários alegam que nem sempre a solicitação de desbloqueio é recebida pela funcionalidade criada na As065.   
Atenciosamente,
Dino Octavio Junior
SUPRIMENTOS/RMF/DQF/GCF</t>
  </si>
  <si>
    <t>Incidentes//Cadastro na Petrobras//Suporte//Gestão de Processos//Gestão de Processos</t>
  </si>
  <si>
    <t>INC55320806</t>
  </si>
  <si>
    <t>7004552838 - Criação de oportunidades - PBINC3919354</t>
  </si>
  <si>
    <t xml:space="preserve">usuária relatou um erro em uma oportunidade com a mensagem 'Painel bloqueado. Acesse a aba "Desbloquear Sessão"' </t>
  </si>
  <si>
    <t>PBINC3919354</t>
  </si>
  <si>
    <t>Maria Joseanny Galvao Rezende</t>
  </si>
  <si>
    <t>DVCA</t>
  </si>
  <si>
    <t>INC55320649</t>
  </si>
  <si>
    <t>Demonstração de interesse / Leilão: 31687 /Leilão de Alienação de Sucata Ferrosa Mista na Região Sul do Brasil.</t>
  </si>
  <si>
    <t>Nome de contato: Glaucia Regina
Usuário: RONALDOCEL
Telefone: 11 42218344     
E-mail: cordialltda@gmail.com  
CNPJ/Razão social: 49537400000120 - CORDIAL SUCATAS MAQUINAS E METAIS
Fornecedora  deseja demonstrar interesse no Leilão: 31687
Item:Leilão de Alienação de Sucata Ferrosa Mista na Região Sul do Brasil.
Demonstração de interesse:
Até: 29/01/2026 18:00</t>
  </si>
  <si>
    <t>Leilão: 31687</t>
  </si>
  <si>
    <t>INC55320332</t>
  </si>
  <si>
    <t>Meeting Schedule</t>
  </si>
  <si>
    <t>Chamado criado pela área interna do Portal 
 Nome do Contato: LIA FARIAS PINTO 
 Usuário: LFARIAS22 
 Telefone: +5519996625677 
 E-mail: lia.farias@palazzoli.com 
 CNPJ: 4452750484 
 Razão Social PALAZZOLI S.P.A. 
 Dear all,
Today, January 28th, at 2:00 p.m., we had a meeting with a Petrobras representative scheduled. However, we did not receive the access link either before or after the scheduled time.As a result, we were unable to join the meeting. 
We would appreciate your support in understanding why this occurred and how we can avoid this situation going forward. We also have another meeting scheduled for February 20th and we would like to ensure that we can participate normally.
Best regards</t>
  </si>
  <si>
    <t>lia.farias@palazzoli.com</t>
  </si>
  <si>
    <t>4452750484 PALAZZOLI S.P.A.</t>
  </si>
  <si>
    <t>INC55320123</t>
  </si>
  <si>
    <t>Demonstração de interesse / Leilão:31801  /Leilão de Materiais inservíveis - Tubos diversos – Valorec - L2 PEA0311222 e PEA0297409</t>
  </si>
  <si>
    <t xml:space="preserve">Nome de contato: Glaucia Regina
Usuário: RONALDOCEL
Telefone: 11 42218344     
E-mail: cordialltda@gmail.com  
CNPJ/Razão social: 49537400000120 - CORDIAL SUCATAS MAQUINAS E METAIS
Fornecedora  deseja demonstrar interesse no Leilão:31801
Item: Leilão de Materiais inservíveis - Tubos diversos – Valorec - L2 PEA0311222 e PEA0297409
Demonstração de interesse
Até: 30/01/2026
</t>
  </si>
  <si>
    <t>INC55319913</t>
  </si>
  <si>
    <t>Acesso Portal Petronect - PBINC3919130</t>
  </si>
  <si>
    <t xml:space="preserve">Problemas para acessar o portal Petronect </t>
  </si>
  <si>
    <t>PBINC3919130 - CIPC 02/2026</t>
  </si>
  <si>
    <t>Marcelo Melo de Lima</t>
  </si>
  <si>
    <t>CLS6</t>
  </si>
  <si>
    <t>INC55319399</t>
  </si>
  <si>
    <t>Acesso Portal Petronect - PBINC3919032</t>
  </si>
  <si>
    <t>Usuário solicita ajuda para acessar o portal Petronect.</t>
  </si>
  <si>
    <t>PBINC3919032 - CIPC 02/2026</t>
  </si>
  <si>
    <t>Jakeline Sebastião da Costa</t>
  </si>
  <si>
    <t>FX2E</t>
  </si>
  <si>
    <t>INC55319278</t>
  </si>
  <si>
    <t>Acesso Portal Petronect - PBINC3918919</t>
  </si>
  <si>
    <t>Usuária reporta que precisa entregar algumas oportunidades hoje e não consegue acessar a Petronect</t>
  </si>
  <si>
    <t>PBINC3918919 - CIPC 02/2026</t>
  </si>
  <si>
    <t>INC55319209</t>
  </si>
  <si>
    <t>Acesso Portal Petronect - PBINC3918886</t>
  </si>
  <si>
    <t>Usuário reporta problemas para acessar a Petronect.</t>
  </si>
  <si>
    <t>PBINC3918886- CIPC 02/2026</t>
  </si>
  <si>
    <t>Lucas Lima Pereira</t>
  </si>
  <si>
    <t>F7G3</t>
  </si>
  <si>
    <t>INC55318516</t>
  </si>
  <si>
    <t>[Infraestrutura Local] - Servidores - Vulnerabilidades detectadas [SEV3] [SEV4] [SEV5] | Scan 28/01/2026</t>
  </si>
  <si>
    <t>INC55318492</t>
  </si>
  <si>
    <t>[Infraestrutura Local] - Robôs - Vulnerabilidades detectadas [SEV3] [SEV4] [SEV5] | Scan 28/01/2026</t>
  </si>
  <si>
    <t>INC55318459</t>
  </si>
  <si>
    <t>[Infraestrutura Local] - Notebooks - Vulnerabilidades detectadas [SEV3] [SEV4] [SEV5] | Scan 28/01/2026</t>
  </si>
  <si>
    <t>INC55318431</t>
  </si>
  <si>
    <t>[Infraestrutura Hosting] - Vulnerabilidades detectadas [SEV4] [SEV5] | Scan 28/01/2026</t>
  </si>
  <si>
    <t>INC55318387</t>
  </si>
  <si>
    <t>[Petronect] - Weekly Report - Ransomware - Notebooks | Scan 28/01/2026</t>
  </si>
  <si>
    <t>INC55318359</t>
  </si>
  <si>
    <t>[Petronect] - Weekly Report - Ransomware - Infraestrutura | Scan 28/01/2026</t>
  </si>
  <si>
    <t>INC55318350</t>
  </si>
  <si>
    <t>Informações de Participações em Licitações da PETROBRAS</t>
  </si>
  <si>
    <t>Olá, pessoal, boa tarde!
Em relação ao levantamento solicitado no chamado INC55287822. A solicitante informou o período equivocado. Por isso, esse novo chamado para acerto do período. O período correto é de 01/01/2023 a 31/12/2025
Recebemos a solicitação a seguir. Pedimos dar prioridade e tratamento NP-3!
------------------------------
Pedimos a gentileza de prover as informações relacionadas à participação em quaisquer oportunidades (processo licitatório ou de contratação) abertas pela PETROBRAS, incluindo os casos em que as empresas foram convidadas, que responderam, não responderam ou que declinaram nas oportunidades.
Empresas:
RTT ENGINEERED SOLUTIONS LTDA., CNPJ nº 73.305.997/0001-61
RTT SOLUÇÕES INDUSTRIAIS LTDA., CNPJ nº 67.844.183/0001-00
Precisamos das seguintes informações mínimas e critérios abaixo paras as empresas:
Empresas:  1000 – PETROBRAS
Oportunidades em que as empresas:
1.            foram convidadas
2.            foram convidadas e responderam/se manifestaram
3.            foram convidadas e não responderam
4.            foram convidadas e declinaram na oportunidade
Nº da oportunidade
CNPJ da licitante
Razão Social da licitante
Descrição da Oportunidade
Organização de Compras / Comprador
Status da Cotação
Data de abertura
Data de Fechamento
Pedimos identificar também eventuais oportunidades em que as DUAS empresas tenham participado conjuntamente.  
Período: O correto seria de 01/01/2023 a 31/12/2025</t>
  </si>
  <si>
    <t>Serviços//Compras e Contratações//Suporte//Relatórios Padronizados//Relatório de dados de fornecedores</t>
  </si>
  <si>
    <t>Relatório de dados de fornecedores</t>
  </si>
  <si>
    <t>INC55318342</t>
  </si>
  <si>
    <t>[Petronect] - Weekly Report - Exploit - Infraestrutura | Scan 28/01/2026</t>
  </si>
  <si>
    <t>INC55318157</t>
  </si>
  <si>
    <t>Acesso Portal Petronect -PBINC3917225</t>
  </si>
  <si>
    <t>Verificar por gentileza.
Trata-se de algum problema na rede Petrobras, o acesso é possível fora da rede Petro e VPN desligada.</t>
  </si>
  <si>
    <t>PBINC3917225 - CIPC 02/2026</t>
  </si>
  <si>
    <t>Jackson Bastos dos Santos</t>
  </si>
  <si>
    <t>FCKM</t>
  </si>
  <si>
    <t>INC55317869</t>
  </si>
  <si>
    <t>Cannot find RFP in search</t>
  </si>
  <si>
    <t>Opportunity 7004553977 
 Chamado criado pela área interna do Portal 
 Nome do Contato: Steve Drevik 
 Usuário: AGILAIRE 
 Telefone: +18652282263 
 E-mail: info@agilaire.com 
 CNPJ: 203777229 
 Razão Social  
 I am at opportunity board, and cannot find this:
"Licensing of use, in the cloud subscription modality, of Air Quality Data Management Software and Associated Service"
I called and the gave me number 7004553977, but searching for that number does not work either.</t>
  </si>
  <si>
    <t xml:space="preserve">7004553977 </t>
  </si>
  <si>
    <t>Steve  Drevik</t>
  </si>
  <si>
    <t>info@agilaire.com</t>
  </si>
  <si>
    <t>203777229</t>
  </si>
  <si>
    <t>INC55317815</t>
  </si>
  <si>
    <t>Acesso Portal Petronect -PBINC3918436</t>
  </si>
  <si>
    <t>PBINC3918436 - CIPC 02/2026</t>
  </si>
  <si>
    <t>INC55317799</t>
  </si>
  <si>
    <t>Chamados do SNOW PTB - Rotina de Subsegmentação.</t>
  </si>
  <si>
    <t>Prezados,
Boa tarde! Tudo bem?
Solicito as chaves de usuário dos seguintes chamados para a rotina de subsegmentação, por favor:
INC54505454
INC54549578
INC54643675
INC54658717</t>
  </si>
  <si>
    <t>INC55317771</t>
  </si>
  <si>
    <t>Acesso Portal Petronect -  PBINC3918174</t>
  </si>
  <si>
    <t>PBINC3918174 - CIPC 02/2026</t>
  </si>
  <si>
    <t>Nerli Geraldino de Paula</t>
  </si>
  <si>
    <t>D1NN</t>
  </si>
  <si>
    <t>INC55317608</t>
  </si>
  <si>
    <t>Prorrogação de Opps - 28/01/2026 - 12h</t>
  </si>
  <si>
    <t>Suporte,
Favor prorrogar todas as oportunidades com data de fechamento às 12h do dia 28/01/2026.</t>
  </si>
  <si>
    <t>Qualidade</t>
  </si>
  <si>
    <t>INC55317276</t>
  </si>
  <si>
    <t>Banner atendimento presencial</t>
  </si>
  <si>
    <t xml:space="preserve">Bom dia @relacionamento.cadastro,
Segue banner para publicar em nosso portal (somente português).
Início: 02/02/2026. Por 30 dias.
1ª posição por pelo menos 15 dias, depois podem mudar.
Colocar um link no banner para direcionar para a página "Avisos" da área externa do Portal, com as informações do Comunicado (o mesmo texto do aviso já existente – data 07.10, conforme print anexo)
Letícia Linhares
Gestão de Cadastro de Fornecedores 
Suprimentos 
petrobras.com.br 
</t>
  </si>
  <si>
    <t>INC55317229</t>
  </si>
  <si>
    <t>Acesso Portal Petronect - PBINC3917504</t>
  </si>
  <si>
    <t>Prezados verificar por gentileza.
Feito teste, ao acessar sem estar conectado em rede Petrobras ou VPN, o acesso é possível.
Orientada o contorno do problema, mas sem a VPN não se consegue acessar outras ferramentas necessárias para as atividades.</t>
  </si>
  <si>
    <t>PBINC3917504 - CIPC 02/2026</t>
  </si>
  <si>
    <t>Mercedes Cristina dos Santos Pereira da Costa</t>
  </si>
  <si>
    <t>A84J</t>
  </si>
  <si>
    <t>INC55316793</t>
  </si>
  <si>
    <t>Acesso Portal Petronect  - PBINC3917552</t>
  </si>
  <si>
    <t>Usuário não consegue acessar o sistema Petronect, com outros colegas da gerência apresentando a mesma mensagem de erro. O problema foi resolvido após o usuário desconectar da rede Petrobras e fazer login usando internet doméstica, permitindo o acesso normal ao sistema novamente.
Prezados, poderiam verificar o ocorrido? Existem usuários que estão presencial e não tem como fazer acesso na Petronect de forma externa a rede Petrobras.</t>
  </si>
  <si>
    <t>PBINC3917552 - CIPC 02/2026</t>
  </si>
  <si>
    <t>Jânio Campos Vieira</t>
  </si>
  <si>
    <t>MOOG</t>
  </si>
  <si>
    <t>INC55316591</t>
  </si>
  <si>
    <t>USER BLOCKED</t>
  </si>
  <si>
    <t>Chamado criado pela área externa do Portal 
 Nome do Contato: ELENA NAVA 
 Usuário:  
 Telefone: +390354655407 
 E-mail: elena.nava@simas.net 
 CNPJ: 10916000150 
 Razão Social SIMAS SRL 
 Hello, I'm trying to access to check the status of our qualification but it seems that our account is blocked. Can you assist us?</t>
  </si>
  <si>
    <t>Elena  Nava</t>
  </si>
  <si>
    <t>cristina.montini@simas.net</t>
  </si>
  <si>
    <t>10916000150 SOCIETÀ INDUSTRIALE METALLURGICA APLICAZ</t>
  </si>
  <si>
    <t>INC55316531</t>
  </si>
  <si>
    <t>Chamado aberto pela URA
Usuário:EM87
CPF:05723032704
Taxnum:05723032704
E-mail:tatianarvs.prestserv@petrobras.com.br
Seu chamado foi registrado. Estamos lhe transferindo para o atendimento especializado.</t>
  </si>
  <si>
    <t>INC55316201</t>
  </si>
  <si>
    <t xml:space="preserve">Nome do Contato: MARCELO DE PAIVA DANTAS
Usuário: MPD_1979
Telefone: 022999755210
E-mail: venda.petro@mpdantasinfo.com.br
CNPJ/Razão Social: 23545599000144 -MP DANTAS INFORMATICA
Oportunidade: xx
Descrição do problema: Prezados, favor verificar a solicitação do fornecedor, conforme manifestação 8001442311, aberta em 27.01.2026 às 09:34:04.
Bom dia, team Petronect.
Estou com meu cadastro em dia, todas as documentações ok, porém, não estou recebendo ainda as oportunidades para participar como fornecedor, alguém aí consegue me ajudar ?
</t>
  </si>
  <si>
    <t>8001442311 / INC55322257</t>
  </si>
  <si>
    <t>SITEMA PETRONECT INOPERANTE PARA IMPUT PROPOSTA</t>
  </si>
  <si>
    <t>Oportunidade 7004555076 
 Reclamação 
 Chamado Anterior: 7004555076 
 Chamado criado pelo área interna do Portal 
 Nome do Contato: ALISON VIEIRA QUEVEDO 
 Usuário: AQUEVEDO 
 Telefone: 13996831394 
 E-mail: avieira@actioncargo.com.br 
 CNPJ: 07433647000156 
 Razão Social ACTION AGENCIAMENTO DE CARGAS LTDA 
 Bom dia,
Por meio desta, vimos formalizar reclamação referente à impossibilidade de participação na oportunidade nº 7004555076, em razão de indisponibilidade do sistema Petronect ao longo do dia 27/01.
Ressaltamos que o prazo final para imputação da proposta era 27/01, às 20h. Contudo, durante todo o dia, o sistema permaneceu fora de funcionamento, impossibilitando o acesso necessário para a conclusão e envio da proposta. O restabelecimento do sistema ocorreu apenas no dia seguinte, quando a oportunidade já se encontrava encerrada.
Diante do exposto, e considerando as regras previstas no edital, solicitamos a impugnação do referido processo, uma vez que estávamos dentro do prazo estabelecido, porém fomos impedidos de participar por motivos alheios à nossa vontade, relacionados exclusivamente à indisponibilidade do sistema.
Certos de sua atenção e compreensão, ficamos no aguardo de um posicionamento.
Atenciosamente,</t>
  </si>
  <si>
    <t>CIPC 02/2026 / INC55613556</t>
  </si>
  <si>
    <t>ALISON  VIEIRA QUEVEDO</t>
  </si>
  <si>
    <t>avieira@actioncargo.com.br</t>
  </si>
  <si>
    <t>07433647000156 - ACTION AGENCIAMENTO DE CARGAS LTDA</t>
  </si>
  <si>
    <t>INC55305108</t>
  </si>
  <si>
    <t>Transporte de Views para HANA - PRD</t>
  </si>
  <si>
    <t>Solicito o transporte para go-live no dia 29/01 das views para o SAP HANA -PRD : (CV_HIST_HABILITA_ITEM_PTB​ ) - ( CV_DIVULGACAO_COMERCIAL _ITEM_PTB)​ - (CV_MARCACAO_VENCEDOR_HIST_ITEM_PTB)​ e (CV_MARCACAO_VENCEDOR_HIST_PT)
​</t>
  </si>
  <si>
    <t>INC55350603</t>
  </si>
  <si>
    <t>INC55304950</t>
  </si>
  <si>
    <t>Transporte - PORTAL-2439.ES04 – OS 118 - Escopo Adicional</t>
  </si>
  <si>
    <t xml:space="preserve">Prezados, boa tarde.
Segue resquests para transporte referente demanda - PORTAL-2439.ES04 – OS 118 - Escopo Adicional próxima (quinta-feira 29.01.26).
JNDK960212       C6CR         OS 118 - Nova Regra para Habilitação e Marcação de Vencedor
JNDK960210 200   C6CR     OS 118 - Nova Regra para Habilitação e Marcação de Vencedor
Obs: Atualização scripts área externa 
</t>
  </si>
  <si>
    <t>#Aguardando janela de deploy 29-01</t>
  </si>
  <si>
    <t>INC55304724</t>
  </si>
  <si>
    <t>Instalação do PJe Office e do Certificado Digital Petronect</t>
  </si>
  <si>
    <t>Prezados, boa tarde,
Por favor, solicito a instalação do PJe Office e do Certificado Digital Petronect na minha máquina para o acesso ao Domicílio Judicial Eletrônico (DJe), que deve ser acompanhado constantemente pelo JUR.
Obrigada!
At.te., 
Juliana Neves.</t>
  </si>
  <si>
    <t>INC55304696</t>
  </si>
  <si>
    <t>Instalação Adobe Acrobat</t>
  </si>
  <si>
    <t>Prezados, boa tarde,
Por favor, solicito a instalação do software Adobe Acrobat na minha máquina para as análises das minutas contratuais em formato PDF destravado.
Obrigada.
At.te., 
Juliana Neves.</t>
  </si>
  <si>
    <t>INC55304648</t>
  </si>
  <si>
    <t>Alteração de Cadastro</t>
  </si>
  <si>
    <t>Chamado criado pelo área interna do Portal 
 Nome do Contato: ISABEL MARQUEZ TEODORO 
 Usuário: ALLSPACE 
 Telefone: 61 99698-0154 
 E-mail: licitacoes@allspacefacilities.com.br 
 CNPJ: 35657372000170 
 Razão Social ALL SPACE FACILITIES LTDA 
 Boa tarde! Solicito que seja feita alterações no cadastro da empresa conforme a carta de alteração em anexo.</t>
  </si>
  <si>
    <t>INC55304566</t>
  </si>
  <si>
    <t>Erro de Equalização: Oportunidade 7004555775</t>
  </si>
  <si>
    <t>Usuário:P2DS        // Chamado Aberto via Paola //GUID:7f9b6313-e260-4c3a-a874-c187da71323b //Oportunidade 7004555775</t>
  </si>
  <si>
    <t>Andre Aparecido Campos Lourenco</t>
  </si>
  <si>
    <t>P2DS</t>
  </si>
  <si>
    <t>PBIO</t>
  </si>
  <si>
    <t>INC55304280</t>
  </si>
  <si>
    <t>7004538585 - Envio PATEC - PBINC3911256</t>
  </si>
  <si>
    <t>Usuária relatou uma falha em uma oportunidade em processamento, não conseguindo corrigi-la. A oportunidade identificada é 7004538585.</t>
  </si>
  <si>
    <t>PBINC3911256</t>
  </si>
  <si>
    <t>INC55304248</t>
  </si>
  <si>
    <t>Associação de usuário</t>
  </si>
  <si>
    <t>Chamado criado pela área externa do Portal 
 Nome do Contato: DAYENE WILLEMAN GANDRA GUITERIO 
 Usuário: MJ5Z 
 Telefone: 22992511838 
 E-mail: daygandra1@gmail.com 
 CNPJ:  
 Razão Social  
 Associação de usuário ao Grupo Comprador  A0Z.</t>
  </si>
  <si>
    <t>INC55303599</t>
  </si>
  <si>
    <t>7004552449 - Contato proativo</t>
  </si>
  <si>
    <t xml:space="preserve">Chamado aberto para contato proativo com o comprador da oportunidade 7004552449, a pedido da empresa TRIADE FILTER COMERCIO DE SISTEMA DE FIL. </t>
  </si>
  <si>
    <t>INC55303199</t>
  </si>
  <si>
    <t>INC55303544</t>
  </si>
  <si>
    <t>Boleto petronect</t>
  </si>
  <si>
    <t>Chamado criado pelo área interna do Portal 
 Nome do Contato: THIAGO STEFAN SOARES ROCHA 
 Usuário: PORTAL_CAJA 
 Telefone: 21974953927 
 E-mail: portal.br@se.com 
 CNPJ: 82743287003553 
 Razão Social SCHNEIDER ELECTRIC BRASIL LTDA 
 Prezados,
Precisamos de auxilio para o pagamento do boleto petronect.
A informação que recebemos ao tentar pagar o boleto de Cajamar e Blumenau é "boleto baixado" e não conseguimos seguir com o pagamento.
Poderiam nos ajudar confirmando se não há outra forma para realizar o pagamento da mensalidade ou chegar a alguma resolução do referido problema ?
Solicitamos breve retorno.
Atenciosamente,</t>
  </si>
  <si>
    <t>INC55302687</t>
  </si>
  <si>
    <t>Solicitud soporte de Petronect</t>
  </si>
  <si>
    <t>Chamado criado pela área interna do Portal 
 Nome do Contato: LEIDY GUTIERREZ MORA 
 Usuário: L.RSMCOL 
 Telefone: 3144662348 
 E-mail: leidy.gutierrez@rsmco.co 
 CNPJ: 9003220773 
 Razão Social RSM COLOMBIA AUDITORES SAS 
 Buen día, 
Solicitamos amablemente su apoyo, ya que, la plataforma no nos deja adjuntar la documentación correspondiente a la propuesta y cuadro de tarifas.
Nos reunimos previamente con la persona encargada de brindarnos capacitación, la cual nos indica que la plataforma se encuentra bloqueada. Adjunto pantallazo del error que nos aparecer al intentar cargar archivos.
Agradecemos una pronta respuesta.</t>
  </si>
  <si>
    <t>LEIDY  GUTIERREZ MORA</t>
  </si>
  <si>
    <t>leidy.gutierrez@rsmco.co</t>
  </si>
  <si>
    <t>9003220773 RSM COLOMBIA AUDITORES SAS</t>
  </si>
  <si>
    <t>INC55302482</t>
  </si>
  <si>
    <t>7004551339 - Envio PATEC - PBINC3910313</t>
  </si>
  <si>
    <t>Prezados, poderiam verificar? A oportunidade encontra-se em processamento mesmo após vários dias de conclusão dos eventos.
Oportunidade: 7004551339</t>
  </si>
  <si>
    <t>PBINC3910313</t>
  </si>
  <si>
    <t>Breno Cabral Carlini Charamba</t>
  </si>
  <si>
    <t>FB28</t>
  </si>
  <si>
    <t>INC55301678</t>
  </si>
  <si>
    <t>Criação de processo de inscrição em massa</t>
  </si>
  <si>
    <t>Bom dia a todos ! 
Precisamos criar algumas centenas de processos de inscrição de critério TEC para 6 famílias .
Existe funcionalidade para fazer essa criação em massa ? A exemplo do que fazemos com o critério Econômico ?
Atenciosamente,
Dino Octavio Junior
SUPRIMENTOS/RMF/DQF/GCF</t>
  </si>
  <si>
    <t>INC55301045</t>
  </si>
  <si>
    <t>Chamado criado pela área externa do Portal 
 Nome do Contato: PAULO HENRIQUE TAVARES CESAR 
 Usuário: U3EN 
 Telefone: 21964933289 
 E-mail: paulo_tavares@petrobras.com.br 
 CNPJ:  
 Razão Social  
 Prezados,
Favor associar o Grupo Comprador KA3 a chave U3EN, para exercer as atividades de Compras e Contratações (e E-form, ORP, GMP, Compilação em Leilão, Etapa de Lances em andamento, Oportunidades e Assinaturas Eletrônicas).
Atenciosamente,
Amanda Amorim</t>
  </si>
  <si>
    <t>INC55300991</t>
  </si>
  <si>
    <t>Chamado criado pela área externa do Portal 
 Nome do Contato: MARIANA ACORSI DOS SANTOS 
 Usuário: LKR3 
 Telefone: 27992930000 
 E-mail: macorsi@petrobras.com.br 
 CNPJ:  
 Razão Social  
 Prezados,
Favor associar o Grupo Comprador KUE a chave LKR3, para exercer as atividades de Compras e Contratações (e E-form, ORP, GMP, Compilação em Leilão, Etapa de Lances em andamento, Oportunidades e Assinaturas Eletrônicas).
Atenciosamente,
Amanda Amorim</t>
  </si>
  <si>
    <t>Mariana Acorsi Dos Santos</t>
  </si>
  <si>
    <t xml:space="preserve">LKR3 </t>
  </si>
  <si>
    <t>INC55300498</t>
  </si>
  <si>
    <t>Edição de E-formulário - PBINC3909364</t>
  </si>
  <si>
    <t>Prezados, a usuária informa que o Documento E-Form 2000193403 não está vinculado a nenhuma Oportunidade. A mesma tem um aditivo urgente pra ser aprovado até amanhã, porém nenhum dos seus colegas estão conseguindo colocar pra autorizar e seu supervisor também não está conseguindo autorizar.</t>
  </si>
  <si>
    <t>PBINC3909364</t>
  </si>
  <si>
    <t>Laine Silva Santos</t>
  </si>
  <si>
    <t>MJW1</t>
  </si>
  <si>
    <t>INC55300322</t>
  </si>
  <si>
    <t>7004555154 - Modificação de oportunidades - PBINC3909044</t>
  </si>
  <si>
    <t>Usuário está enfrentando um problema ao tentar inserir um membro de comissão em uma oportunidade, resultando em um erro de 'comportamento inesperado' na Petronect.
Verificou a ocorrência do erro ao inserir a chave CX02, usuário possui perfil de membro de comissão.</t>
  </si>
  <si>
    <t>PBINC3909044</t>
  </si>
  <si>
    <t>Cristiam Peres Fernandes Guimarães</t>
  </si>
  <si>
    <t>TLPF</t>
  </si>
  <si>
    <t>INC55300160</t>
  </si>
  <si>
    <t>PORTAL-740.ES18 - Disponibilização do log das transferências de PATEC no Datalake - Gó live.</t>
  </si>
  <si>
    <t>Prezados. 
Segue solicitação para configuração de uma nova view no hana CV_TRANSF_PATEC.</t>
  </si>
  <si>
    <t>#Aguardando janela de deploy 29/01</t>
  </si>
  <si>
    <t>INC55300079</t>
  </si>
  <si>
    <t>vincular grupo comprador a organização de compras petronect</t>
  </si>
  <si>
    <t>Chamado criado pela área externa do Portal 
 Nome do Contato: João Filipe Gomes da Silva 
 Usuário: GFJS 
 Telefone: 27997671017 
 E-mail: joao.silva96@petrobras.com.br 
 CNPJ:  
 Razão Social  
 vincular grupo comprador a organização de compras petronect</t>
  </si>
  <si>
    <t xml:space="preserve">João Filipe  Gomes da Silva </t>
  </si>
  <si>
    <t xml:space="preserve">GFJS </t>
  </si>
  <si>
    <t>INC55299912</t>
  </si>
  <si>
    <t>Erro de Equalização: Oportunidade 7004554455</t>
  </si>
  <si>
    <t>Usuário:FJV6        // Chamado Aberto via Paola //GUID:2278d526-9c4c-40b2-b6a9-c8c52a80c062 //Oportunidade 7004554455</t>
  </si>
  <si>
    <t>Reginaldo de Freitas</t>
  </si>
  <si>
    <t>FJV6</t>
  </si>
  <si>
    <t>INC55299744</t>
  </si>
  <si>
    <t>7004550140 - Análise PATEC - PBINC3907424</t>
  </si>
  <si>
    <t>Um usuário relatou uma falha ao realizar o PATEC de uma oportunidade no SAP Petronect, com a mensagem de erro 'Parecer salvo com sucesso. Ha item(ns) pendente(s) de parecer tecnico.' . O usuário informou que itens 0005 e 006 não podem ser modificados e a oportunidade 7004550140 possui 7 itens, com urgência para finalização no mesmo dia.</t>
  </si>
  <si>
    <t>PBINC3907424</t>
  </si>
  <si>
    <t>Rodrigo Santos Silva</t>
  </si>
  <si>
    <t>FJVH</t>
  </si>
  <si>
    <t>INC55299456</t>
  </si>
  <si>
    <t>ENC: Erro na geração de CRC e atualização de status</t>
  </si>
  <si>
    <t>Prezados, 
Favor verificar por favor.
Atenciosamente,
Dino Octavio Junior
SUPRIMENTOS/RMF/DQF/GCF
__________________________________________________________________________
Dino, boa tarde
Estamos com um caso de uma empresa que foi aprovada no critério técnico através do processo de cadastro de ofício nº 3001197722, mas não foi gerado CRC e a empresa permanece com status R. Já efetuamos um processo de recálculo, mas o problema continua.
Poderia verificar junto à Petronect, por favor?</t>
  </si>
  <si>
    <t xml:space="preserve">Nota fiscal da taxa de acesso </t>
  </si>
  <si>
    <t xml:space="preserve">Chamado: INC55286500
 Nome do Contato: MARIA DA PENHA TRINDADE MURAMATSU
 Usuário: MARIA.PENHA
 Telefone: 01155856013
E-mail: maria.penha@montcalm.com.br
CNPJ / Razão Social: 63081764000179  -  MONTCALM MONTAGENS INDUSTRIAIS S/A
Fornecedor(a) solicita auxilio para baixar a nota fiscal da taxa de acesso que não consta no sistema, segue o print da tela da fornecedora em anexo.
</t>
  </si>
  <si>
    <t>INC55283697</t>
  </si>
  <si>
    <t>Apoio em Processo de criação de boleto em contratações de embarcações- Oportunidade 7004311871 - SBS0390693</t>
  </si>
  <si>
    <t>Prezados, boa tarde!
Recebi da contratação a solicitação para identificar o motivo de não ser gerado boletos para o e-form 2000180496:
"A empresa BRAM OFFSHORE TRASNPORTES MARITIMOS LTDA (cód SAP 10100554), informada no relatório supracitado, questionou sobre a ausência do boleto referente à taxa de transação. Verificamos o preenchimento no eforms e está tudo correto. Outras 3 empresas informadas no mesmo relatório: NORSKAN - 10041456; DOF - 10126054 e C-INNOVATION - 10150117."
Em contato com a contratação, foi confirmado que:
1 - Se o e-formulário está aprovado e data.
Resp: formulário aprovado em 29/08/2025;
2 - Se o(s) fornecedor(es) participou(aram) da oportunidade.
Resp: os fornecedores mencionados participaram da oportunidade e constam no pre-âmblo dos respectivos contratos.
3 - Se o(s) fornecedor(es) cotou(aram) como MEPP (Microempresa de Pequeno Porte);
Resp: NÃO se enquadram na situação de MEPP.
4 - Se o valor inserido para o(s) fornecedor(es) no e-formulário multiplicado por 0,002 é maior que 1,50.
Resp: sim, são superiores a R$ 1,50.
OBS.: Verificado e informado a contratação que, o e-form aprovado,  está listado na tabela de Limite de competência Executuiva, desta forma, a criação seria manual.
"
Quando a criação de boleto é de limite de competência de Diretoria Executiva, o processo não é automático.
Conforme PE-1PBR-00482 - CONCLUIR O PROCEDIMENTO DE CONTRATAÇÃO.
"...Portanto, logo após a autorização da contratação, seja pela Diretoria Executiva, seja pelos gestores homologadores, a Área de Contratação, por meio da Petronect, deve comandar a emissão manual do boleto com referência ao E-formulário do processo. "
Desta forma, fica nas mãos dos contratadores, acessarem na Petronect a solução E-Form 2.0 e conduzir para criação do boleto.
"
A contratação por sua vez, solicitou análise informando que:
Na realidade o LC é Diretoria, com delegação para G. Linha. Por isso informamos no eform a tabela de fornecedores que é o gatilho para a cobrança automática. Isso é feito para todas as contratações de embarcações. Somente esse relatório parece ter apontado falha na cobrança.  Para a contratação, a interpretação do padrão é que só não haveria cobrança automática quando a homologação da contração se dá fora da petronect/e-form, por meio de ISA. Não é o caso.
Solicito o apoio dos Senhores para esta orientação!
Atenciosamente,
Ricardo Bernardes
SUPRIMENTOS/RMF/SDA
Chave: Y7GS</t>
  </si>
  <si>
    <t>INC55281472</t>
  </si>
  <si>
    <t>7004540688 - Equalização de preços - PBINC3898509</t>
  </si>
  <si>
    <t xml:space="preserve">Uma falha de equalização foi reportada no sistema Petronect, com a oportunidade não equalizando. </t>
  </si>
  <si>
    <t>PBINC3898509</t>
  </si>
  <si>
    <t>André Luiz Souza de Oliveira</t>
  </si>
  <si>
    <t>RYRG</t>
  </si>
  <si>
    <t>INC55250506</t>
  </si>
  <si>
    <t>Solicitação de Associação de Grupo Comprador</t>
  </si>
  <si>
    <t>Chamado criado pela área externa do Portal 
 Nome do Contato: PAULO HENRIQUE TAVARES CESAR 
 Usuário: U3EN 
 Telefone: 21964933289 
 E-mail: paulo_tavares@petrobras.com.br 
 CNPJ:  
 Razão Social  
 Prezados,
Gentileza associa o Grupo Comprador KUE, a chave U3EN.
Atenciosamente,
Amanda Amorim</t>
  </si>
  <si>
    <t>INC55250317</t>
  </si>
  <si>
    <t>[RODÍZIO] Emissão de Relatório_JAN-26</t>
  </si>
  <si>
    <t>Prezado(a)s, boa tarde.
Solicito emissão do relatório, conforme descrito no anexo, com "de acordo" gerencial.
Atenciosamente,
Michele Brum</t>
  </si>
  <si>
    <t>INC55250063</t>
  </si>
  <si>
    <t>Chamado criado pela área externa do Portal 
 Nome do Contato: MARIANA ACORSI DOS SANTOS 
 Usuário: LKR3 
 Telefone: 27992930000 
 E-mail: macorsi@petrobras.com.br 
 CNPJ:  
 Razão Social  
 Prezados,
Gentileza associar a chave LKR3 ao grupo comprador KUE na Petronect.
Atenciosamente,
Amanda Amorim</t>
  </si>
  <si>
    <t>INC55248890</t>
  </si>
  <si>
    <t>ASSOCIAÇÃO AO GC - K6P &gt; GF4J</t>
  </si>
  <si>
    <t>Chamado criado pela área externa do Portal 
 Nome do Contato: Luan Oliveira dos Santos 
 Usuário: GF4J 
 Telefone: 21959551121 
 E-mail: luan.o.santos@petrobras.com.br 
 CNPJ:  
 Razão Social  
 Solicitação da associação da minha chave do grupo comprador K6P na Petronect.</t>
  </si>
  <si>
    <t>Luan Oliveira Dos Santos</t>
  </si>
  <si>
    <t xml:space="preserve">GF4J </t>
  </si>
  <si>
    <t>INC55248631</t>
  </si>
  <si>
    <t>AS065 Erro 2 - Usuários já bloqueados previamente aparecem com mensagem 'bloqueado por duplicidade'</t>
  </si>
  <si>
    <t>Prezados, 
Estou verificando que alguns usuários já previamente existentes estão aparecendo com a mensagem 'bloqueado por duplicidade'. 
Essa mensagem já aparecia antes do go live de ontem ? 
Se sim: desde quando ? 
Se não: Se não tivemos tratamento de passivo no go live, como esse status apareceu ? Os exemplos que estou vendo são de usuários relacionados a força de trabalho , tanto da Petronect quanto da Petrobras, certo ?  
Favor listar todos os usuário com esse status. 
Atenciosamente,
Dino Octavio Junior
SUPRIMENTOS/RMF/DQF/GCF</t>
  </si>
  <si>
    <t>INC55248525</t>
  </si>
  <si>
    <t>Data Lake - PBINC3894407</t>
  </si>
  <si>
    <t>Documentos publicados nas oportunidades 7004544917 e 7004544918 não foram enviados para carga no data lake de Suprimentos, conforme relatado pelo usuário. O problema foi identificado durante a verificação do atendimento e envolve a inexistência de arquivos associados às oportunidades no portal de compras da Petronect.
Usuário relata problema de falta de informações das oportunidades 7004544917 e 7004544918 no datalakes, a Petronect não enviou as informações para o datalakes e que Flávio Fonseca da Petronect estaria ciente do problema.</t>
  </si>
  <si>
    <t>PBINC3894407</t>
  </si>
  <si>
    <t>Incidentes//Compras e Contratações//Hana//Data Lake (P4)</t>
  </si>
  <si>
    <t>Data Lake (P4)</t>
  </si>
  <si>
    <t>Andre Roberto Antunes Paes</t>
  </si>
  <si>
    <t>C2XI</t>
  </si>
  <si>
    <t>INC55248495</t>
  </si>
  <si>
    <t>Erro 01 As065 - Perfil para desbloqueio não disponível no GPAS</t>
  </si>
  <si>
    <t>API STORE - Contato Proativo</t>
  </si>
  <si>
    <t>Nome do Contato: ALBERTO FARIAS BARROS JUNIOR 
 Usuário: GRAUTE01 
 Telefone: (92) 991199575 Júnior ou (92) 982528867 Keily ou (92) 982528867
 E-mail: junior@grautecomercio.com.br 
 CNPJ: 18982354000144 
 Razão Social NJ COMERCIO MATERIAL DE CONSTRUCAO LTDA
HD, 
em continuidade ao chamado INC53735479 o fornecedor relatou o seguinte:
"O fornecedor compareceu a atendimento presencial e informou que a documentação foi liberada, porém a utilização da API ainda não."</t>
  </si>
  <si>
    <t>INC53735479</t>
  </si>
  <si>
    <t>INC55247697</t>
  </si>
  <si>
    <t>Acesso Pasta Eletrônica - PBINC3897697</t>
  </si>
  <si>
    <t>Usuário relatou uma falha de acesso à pasta eletrônica na Petronect, com erro de 'página não encontrada' persistindo mesmo após reiniciar o navegador e verificar perfis de acesso e validade de logon.</t>
  </si>
  <si>
    <t>PBINC3897697</t>
  </si>
  <si>
    <t>Adriana Evangelista Ferreira</t>
  </si>
  <si>
    <t>FQC1</t>
  </si>
  <si>
    <t>INC55246721</t>
  </si>
  <si>
    <t>Petronect e-mail change support</t>
  </si>
  <si>
    <t>Nome do Contato: May
Usuário: USR0068102
E-mail: js10@chinajsgj.com 
Telefone: +8615732177342 
CNPJ/Razão Social: 911309257926635816 HEBEI JINSHENG PIPE FITTING MANUFACTURIN
Fornecedora solicita suporte para alterar o e-mail cadastrado. Foi orientada a acessar o portal &gt; A Petronect &gt; Minha Conta &gt; Meus Dados Pessoais &gt; Editar &gt; trocar o e-mail e deslogar para confirmar o PIN recebido no novo e-mail.
Aguardando a confirmação da fornecedora.</t>
  </si>
  <si>
    <t>KEVIN  QIN</t>
  </si>
  <si>
    <t>js10@chinajsgj.com</t>
  </si>
  <si>
    <t>911309257926635816 HEBEI JINSHENG PIPE FITTING MANUFACTURIN</t>
  </si>
  <si>
    <t>INC55246569</t>
  </si>
  <si>
    <t>Acesso ao E-formulário - PBINC3897261</t>
  </si>
  <si>
    <t>Usuário está relatando que o e-mail de solicitação para recuperação de senha de acesso no EFORm 2.0 não está chegando na caixa de entrada, apesar de ter solicitado a recuperação e verificado que o e-mail está cadastrado corretamente no JNP.</t>
  </si>
  <si>
    <t>PBINC3897261</t>
  </si>
  <si>
    <t>Arthur Ricardo Kuczmynda</t>
  </si>
  <si>
    <t>EH4M</t>
  </si>
  <si>
    <t>INC55246480</t>
  </si>
  <si>
    <t>7004508530 - Contato proativo.</t>
  </si>
  <si>
    <t>Chamado para contato proativo com comprador, solicitação feita pela empresa HM CESAR COMERCIO E SERVICOS referente a oportunidade 7004508530.</t>
  </si>
  <si>
    <t>INC54843295/  INC54878542</t>
  </si>
  <si>
    <t>CAMILA MENEZES DE CARVALHO</t>
  </si>
  <si>
    <t>F7GY</t>
  </si>
  <si>
    <t>INC55245303</t>
  </si>
  <si>
    <t>Solicitação de perfis por adesão;</t>
  </si>
  <si>
    <t>Prezados, bom dia!
Solicito a adesão dos perfis listados na planilha anexa.</t>
  </si>
  <si>
    <t>INC55234825</t>
  </si>
  <si>
    <t>Atualização do documento TIC-PE-0076 - PROCEDIMENTO PARA TRANSPORTE DE EQUIPAMENTOS DE TI</t>
  </si>
  <si>
    <t>O documento vence em 13/02/2026
Favor providenciar sua atualização no ClickCompliance antes do prazo de vencimento.</t>
  </si>
  <si>
    <t>INC55234822</t>
  </si>
  <si>
    <t>Atualização do documento TIC-PE-0072 - PROCEDIMENTO DE BACKUP DE SERVIDORES INTERNOS</t>
  </si>
  <si>
    <t>INC55234818</t>
  </si>
  <si>
    <t>Atualização do documento TIC-PE-0008 - ATIVAÇÃO DE LOGS DE SEGURANÇA</t>
  </si>
  <si>
    <t>INC55234815</t>
  </si>
  <si>
    <t>Atualização do documento TIC-PE-0006 - PROCEDIMENTO DE ASSISTENCIA REMOTA DO WINDOWS</t>
  </si>
  <si>
    <t>INC55234802</t>
  </si>
  <si>
    <t>Atualização do documento TIC-PE-0005 - DOCUMENTAÇÃO INFRAESTRUTURA DE SEGURANÇA FIREWALL FORTINET</t>
  </si>
  <si>
    <t>INC55233369</t>
  </si>
  <si>
    <t>Associação chave ao grupo comprador 1HT</t>
  </si>
  <si>
    <t>Chamado criado pela área externa do Portal 
 Nome do Contato: OSMAR ALVARENGA DO NASCIMENTO 
 Usuário: V8OA 
 Telefone: 767-4067 
 E-mail: osmaralvarenga@petrobras.com.br 
 CNPJ:  
 Razão Social  
 Favor associar a chave V8OA ao grupo comprador 1HT, pois o perfil já possuo, conforme anexo.
lZ:MM_PB367_CONTRATADOR_PEQ_SRV</t>
  </si>
  <si>
    <t>Osmar Alvarenga do Nascimento</t>
  </si>
  <si>
    <t>V8OA</t>
  </si>
  <si>
    <t>INC55232020</t>
  </si>
  <si>
    <t>ENC: Critério Legal - Fornecedor 33049503000100</t>
  </si>
  <si>
    <t xml:space="preserve">Bom dia a todos ! 
Favor verificar com urgência. 
Atenciosamente,
Dino Octavio Junior
SUPRIMENTOS/RMF/DQF/GCF 
________________________________________________________
@Dino Octavio Braga de Oliveira Junior, bom dia!
Pode verificar com a Petronect, por favor, por que no CRC do fornecedor CONSTRUTORA METROPOLITANA S A (CNPJ 33049503000100) consta o critério legal como aprovado?
A empresa foi reprovada no critério legal em 23/12/2025, por meio do processo 3001199906, mas aparentemente o sistema não derrubou a aprovação antiga dela.
Obrigado!
Atenciosamente, 
Rafael Nunes  
Pré-Qualificação e Habilitação de Fornecedores 
Suprimentos </t>
  </si>
  <si>
    <t>INC55231898</t>
  </si>
  <si>
    <t>REGISTRO - COMPRAS E CONTRATACOES</t>
  </si>
  <si>
    <t>Chamado criado pela área externa do Portal 
 Nome do Contato: Luan Oliveira dos Santos 
 Usuário: GF4J 
 Telefone: 21959551121 
 E-mail: luan.o.santos@petrobras.com.br 
 CNPJ:  
 Razão Social  
 Novo empregado lotado SUPRIMENTOS/PROJINV/RGE/PRGE-II em solicitação de cadastro de grupo comprador.</t>
  </si>
  <si>
    <t>INC55230847</t>
  </si>
  <si>
    <t>Nome do Contato: JAV DA AMAZÔNIA
Usuário: JENARA.JAV
E-mail: leandro.coan@jav.com.br
Telefone: 47991311315
CNPJ/Razão Social: 10.812.952/0001-63 - JAV DA AMAZONIA COMERCIAL DE ELETRONICOS
Fornecedor solicita o envio da nota fiscal referente ao boleto em anexo
O mesmo informa que não consegue baixar a nota no portal.</t>
  </si>
  <si>
    <t>INC55229632</t>
  </si>
  <si>
    <t>Nota  fiscal</t>
  </si>
  <si>
    <t xml:space="preserve">Nome de contato: ROBERTO LOPES JUNIOR 
Usuário: DISPEX003278
Telefone: 19 30373037     
E-mail: vendas5@coforja.com.br 
CNPJ/Razão social: 46020863000121 COFORJA CORRENTES E ACESSORIOS BRASIL LT
Fornecedor informa que efetuou o pagamento da taxa de acesso no dia 12.01.2026. porém a nota fiscal disponibilizada no portal é de outra empresa. O mesmo solicita com urgência a nota correta.
</t>
  </si>
  <si>
    <t xml:space="preserve">8001441399 </t>
  </si>
  <si>
    <t>ROBERTO LOPES JUNIOR</t>
  </si>
  <si>
    <t>coforja@coforja.com.br</t>
  </si>
  <si>
    <t>46020863000121 - COFORJA CORRENTES E ACESSORIOS</t>
  </si>
  <si>
    <t>INC55217185</t>
  </si>
  <si>
    <t>[Infraestrutura Local] - Robôs - Vulnerabilidades detectadas [SEV3] [SEV4] [SEV5] | Scan 21/01/2026</t>
  </si>
  <si>
    <t>INC55217085</t>
  </si>
  <si>
    <t>[Infraestrutura Local] - Notebooks - Vulnerabilidades detectadas [SEV3] [SEV4] [SEV5] | Scan 21/01/2026</t>
  </si>
  <si>
    <t>INC55216594</t>
  </si>
  <si>
    <t>[CADASTRO</t>
  </si>
  <si>
    <t>Foi transportado para o ambiente produtivo o perfil Z:CADFORN_GESTOR_CADASTRO_CPF, porém o mesmo não ficou disponível para o time da Petrobras no GPS.
Solicito, por gentileza, a disponibilização/atribuição desse perfil no GPAS da Petrobras, para que o time possa utilizá-lo conforme necessário.
Processo: S01 – Suprir Bens e Serviços
Subprocesso: PETRONECT – Cadastro de Fornecedores</t>
  </si>
  <si>
    <t>#RITM2680978</t>
  </si>
  <si>
    <t>INC55187671</t>
  </si>
  <si>
    <t>Erro no sistema, emissao de Nota Fiscal</t>
  </si>
  <si>
    <t>Chamado criado pelo área interna do Portal 
 Nome do Contato: HUMBERTO FERREIRA VINHAIS 
 Usuário: USR0069874 
 Telefone: 11 9 8689-5486 
 E-mail: Humberto.vinhais@tamexecutiva.com.br 
 CNPJ: 52.045.457/0001-16 
 Razão Social TAM AVIACAO EXECUTIVA E TAXI AEREO 
 Por algum erro no sistema do Petronect, não está me retornando a NF referente à assinatura paga (reconhecidamente paga) e sim está retornando NF de outra empresa. Segue em anexo print da Tela e a NF errada.
Por favor, poderiam corrigir e retornar a NF da TAM Aviação executiva referente ao pagamento realizado em 2026?</t>
  </si>
  <si>
    <t>HUMBERTO FERREIRA VINHAIS</t>
  </si>
  <si>
    <t>Humberto.vinhais@tamexecutiva.com.br</t>
  </si>
  <si>
    <t>52045457000116 - TAM AVIACAO EXECUTIVA E TAXI AEREO</t>
  </si>
  <si>
    <t>INC55184168</t>
  </si>
  <si>
    <t>Criação de usuários em ambiente SAP JNP</t>
  </si>
  <si>
    <t>Boa Tarde, 
Solicito a criação de usuários no ambiente SAP JNP para os usuários listados abaixo. Segue em anexo o e-mail contendo a aprovação do Coordenador Flavio Fonseca:
Luiz Cesar Marçal Junior  (ABAPCMARCAL) - luiz.junior@petronect.com.br
Dirceu Gomide Junior (ABAPDGOMIDE) - dirceu.junior@petronect.com.br
Renato Sabato Cruz ( ABAPRCRUZ) - renato.cruz@petronect.com.br 
Prazo: 19.01.2025 à 31.12.2026
As seguintes chaves devem ser criadas usando com base a chave da Cynthia Manfredo de Carvalho em JNP (PNECCARVALHO).
Justificativa: Suporte as demandas desenvolvidas pela esteira de melhorias.
Qualquer duvida favor entrar em contato.
Atenciosamente,
Iran Galdino de Araujo</t>
  </si>
  <si>
    <t>Iran Araújo</t>
  </si>
  <si>
    <t>iran.araujo@petronect.com.br</t>
  </si>
  <si>
    <t>iran.araujo@Petronect</t>
  </si>
  <si>
    <t>INC55183765</t>
  </si>
  <si>
    <t>API STORE</t>
  </si>
  <si>
    <t>Chamado criado pelo área interna do Portal 
 Nome do Contato: CARLOS FELLIPE CASAGRANDE BARRETO 
 Usuário: CARLOS_CASA 
 Telefone: 22981321793 
 E-mail: gerencia@rochadistribuidora.com.br 
 CNPJ: 29688503000183 
 Razão Social ROCHA DISTRIBUIDORA SOLUCOES INTEGRADAS 
 Estamos precisando ter acesso ao API Store da Petronect, pois estamos desenvolvendo uma ferramenta que nos auxiliar a sermos mais assertivos nas oportunidades. Podem nos ajudar, por favor?</t>
  </si>
  <si>
    <t>INC55179241</t>
  </si>
  <si>
    <t>Transporte - AS 065 - Bloqueio do Cadastro Automático de Novos Usuários no Portal</t>
  </si>
  <si>
    <t>Solicito viabilizar o transporte dos objetos em anexo, do ambiente JNR para JND e, posteriormente, para Produção, condicionado à aprovação do go/no go da demanda AS 065 – Bloqueio do Cadastro Automático de Novos Usuários no Portal 1.
Fico no aguardo da validação e das orientações para prosseguimento, conforme o fluxo estabelecido.
Permaneço à disposição para quaisquer esclarecimentos adicionais.
Requests envolvidos:
- JNRK902614
- JNRK902615
- JNRK902616
- JNRK902619</t>
  </si>
  <si>
    <t>Suporte Projetos</t>
  </si>
  <si>
    <t>INC55177349</t>
  </si>
  <si>
    <t>Revisão de Acesso 2025 - WNP (BW Produtivo)</t>
  </si>
  <si>
    <t>Chamado registrado para registro da Revisão de Acesso 2025 - WNP (BW Produtivo).</t>
  </si>
  <si>
    <t>INC55125832</t>
  </si>
  <si>
    <t>Transporte de Coqie Verde de Petroleo</t>
  </si>
  <si>
    <t>Oportunidade TRANSPORTE 
 Reclamação 
 Chamado Anterior: 0000553320 
 Chamado criado pelo área interna do Portal 
 Nome do Contato: RUBIA FRAGA ALVES 
 Usuário: RUBIAFRAGA 
 Telefone: 48996906190 
 E-mail: RUBIAFRAGAALVES@GMAIL.COM 
 CNPJ: 05399163000102 
 Razão Social E.K. DE SOUZA &amp; CIA LTDA 
 Bom Dia Senhores,
A EK Transportes, não teve acesso ao Edital de Licitação - Objeto: Contrato de Transporte de coque verde de petroleo, que finaliza hoje dia 16/01/2026.
Desde 18/11/2025, iniciamos o Cadastro parta ser fornecedor de transporte para Petrobras. desta data em diante, ha inumeros registros no fale conosco, em ligações, solicitando informaçãoes sobre este serviço-Edital, e em todos eles nos foi informado que as oportunidades estariam disponivies no dentro do Acesso na Petronect ou no Portal Externo - Oportunidades Publicas Petrobras, mas não esta.
Por ser uma licitação publica temos direito de ter acesso a ela, e a Petrobras tem o dever de fazer a divulgação.
De maneira oficial, soliciitamos:
A alteração da data do fim de entrega das Propostas.
O Acesso ao Referido Edital - Transporte Rodoviario de coque verde de petroleo (Repar, Refap, Replan).
A informação e tempo habil para o envio de documentos necessarios, se houver.
Aguardamos a Manifestação oficial dos Senhores.
EK Transportes
Por conta disso a</t>
  </si>
  <si>
    <t>INC55094661 / INC55127497 / INC55092712</t>
  </si>
  <si>
    <t>RUBIA FRAGA ALVES</t>
  </si>
  <si>
    <t>RUBIAFRAGAALVES@GMAIL.COM</t>
  </si>
  <si>
    <t>05399163000102 -   E.K. DE SOUZA &amp; CIA LTDA</t>
  </si>
  <si>
    <t>INC55092953</t>
  </si>
  <si>
    <t>Criação de usuários no IAG do Denisson e Alvaro</t>
  </si>
  <si>
    <t>Favor criar os usuários do Denisson da Silva Marques (PNEDSMARQUES - denisson.marques@petronect.com.br) e o Alvaro Frederico V D L Lima Filho (ALVARO_FILHO - alvaro.filho@petronect.com.br) no IAG. Aprovação em anexo</t>
  </si>
  <si>
    <t>Karen Valente</t>
  </si>
  <si>
    <t>karen.valente@petronect.com.br</t>
  </si>
  <si>
    <t>karen.valente@Petronect</t>
  </si>
  <si>
    <t>INC55092870</t>
  </si>
  <si>
    <t>Solicitação de Correção Relatorio Petronect - Atendimento Presenciais</t>
  </si>
  <si>
    <t>Boa tarde @relacionamento.cadastro, tudo bem?
Em 09/01, eu e Elaine (líder técnica Spassu) concluímos a investigação e verificação dos dados (planilha Petronect enviada às terças-feiras X Atendimentos que de fato ocorreram na grade Petronect).
Analisamos uma amostra e chegamos à conclusão que o relatório não contempla todos os agendamentos da grade.
Evidências:
1- Na grade de dezembro/2025, o posto de Paulínia registrou 37 fornecedores presentes e no relatório semanal enviado pela Petronect aparecem apenas 26.  
2- Além disso, no relatório Petronect constam informações apenas a partir do dia 09/12/2025, porém houve atendimentos nos dias 02, 03 e 04/12/2025, que não aparecem no relatório. Também houve um atendimento no dia 23/12/2025 que não consta no relatório semanal.
Letícia Linhares
Gestão de Cadastro de Fornecedores</t>
  </si>
  <si>
    <t>Incidentes//Cadastro na Petrobras//Suporte//Eventos//Outros</t>
  </si>
  <si>
    <t>INC55090217</t>
  </si>
  <si>
    <t>[Infraestrutura Local] - Robôs - Vulnerabilidades detectadas [SEV3] [SEV4] [SEV5] | Scan 14/01/2026</t>
  </si>
  <si>
    <t>INC55089084</t>
  </si>
  <si>
    <t>Liberação de acesso - oportunidades publicas</t>
  </si>
  <si>
    <t>Oportunidade PUBLICAS 
 Chamado criado pelo área interna do Portal 
 Nome do Contato: GUY FONTAGALAND CAFIERO BAPTISTA 
 Usuário: GUYREFORCE28 
 Telefone: 32988042410 
 E-mail: contato@reforcelog.com.br 
 CNPJ: 07990217000135 
 Razão Social REFORCE LOG IMPORTACAO, COMERCIO E LOGIS 
 Boa tarde
Efetuamos o pagamento do semestre da assinatura do Socio Fornecedor.
Poderiam desbloquear por favor ?
no aguardo
Lucio</t>
  </si>
  <si>
    <t>Guy Reforce</t>
  </si>
  <si>
    <t>07990217000135 - REFORCE LOG IMPORTACAO, COMERCIO E LOGIS</t>
  </si>
  <si>
    <t>INC55065682</t>
  </si>
  <si>
    <t>ROTINA - Verificar BitLocker nas máquinas</t>
  </si>
  <si>
    <t>Verificar BitLocker nas máquinas</t>
  </si>
  <si>
    <t>INC55064411</t>
  </si>
  <si>
    <t>Time, bom dia.
Solicito apoio para liberarmos o acesso através do banco da API Store aos usuários no excel em anexo.</t>
  </si>
  <si>
    <t>INC55049243</t>
  </si>
  <si>
    <t>Lentidão ambiente JNQ - Portal SRM</t>
  </si>
  <si>
    <t>Prezados, 
Estamos enfrentando problema de lentidão novamente no portal. 
Algum dos locais que tenho mapeado.
Envio de item pro patec, envio de cotação, lentidão na equalização de oportunidades.</t>
  </si>
  <si>
    <t>#RITM2625330</t>
  </si>
  <si>
    <t>INC54980498</t>
  </si>
  <si>
    <t>TAXA DE ACESSO - BOLETO EMITIDO ERRADO</t>
  </si>
  <si>
    <t>Chamado criado pelo área interna do Portal 
 Nome do Contato: CLAUDIA MARCIA MIRANDA ARAUJO 
 Usuário: CM.RJSCONST 
 Telefone: 22992056021 
 E-mail: contato@rjsconstrutoraltda.com.br 
 CNPJ: 03718680000171 
 Razão Social BALANDRAU CONSTRUTORA E SOLUÇÕES EM EPS 
 Informamos que realizamos alteração nos dados da nossa empresa e a taxa de acesso está vindo com o  nome da empresa e o endereço errados. Solicitamos a correção do boleto para que possamos efetuar o pagamento. 
No aguardo de uma solução, desde já agradecemos.
Atenciosamente
BALANDRAU CONSTRUTORA</t>
  </si>
  <si>
    <t>CLAUDIA MARCIA MIRANDA ARAUJO</t>
  </si>
  <si>
    <t>contato@rjsconstrutoraltda.com.br</t>
  </si>
  <si>
    <t>03718680000171 - RJS CONSTRUTORA LTDA</t>
  </si>
  <si>
    <t>INC54962074</t>
  </si>
  <si>
    <t>[Infraestrutura Local] - Robôs - Vulnerabilidades detectadas [SEV3] [SEV4] [SEV5] | Scan 07/01/2026</t>
  </si>
  <si>
    <t>INC54920708</t>
  </si>
  <si>
    <t>INC54843295</t>
  </si>
  <si>
    <t>Nome do Contato: Walney Cesar
Usuário: COMERCIAL701
E-mail: comercialvendas701@hotmail.com 
Telefone: 91991315672
CNPJ/Razão Social: 48804034000165 - HM CESAR COMERCIO E SERVICOS
Oportunidade: 7004508530 Aquisição de ROV. DFINRI-SUPRIMENTOS Fechado Licitação Púb. Item 12.09.2025 16:00:00 23.09.2025 17:00:00
Fornecedor recebeu um e-mail informando que foi divulgado o relatório da oportunidade 7004508530, porém ao acessar o portal o mesmo não está disponível. Segue em anexo o e-mail recebido pelo usuário e o print da pesquisa realizada no portal com a mensagem "Relatório não divulgado", que aparece ao clicar no ícone de pergaminho.</t>
  </si>
  <si>
    <t xml:space="preserve">7004508530 </t>
  </si>
  <si>
    <t>INC54829145</t>
  </si>
  <si>
    <t>Pesquisa de segurança Janeiro/26</t>
  </si>
  <si>
    <t xml:space="preserve">Prezados, boa tarde!
Gentileza registrar o chamado acima.
Solicitante: Gabriel Barroso de Assis
Atenciosamente, 
Gerência de Relacionamento - Relatórios Padronizados
</t>
  </si>
  <si>
    <t>INC54824897</t>
  </si>
  <si>
    <t>Falha na carga dos ETLs</t>
  </si>
  <si>
    <t>Chamado aberto por solicitação do Flávio via e-mail.
"Percebemos que alguns processos de ETL estão falhando e a mensagem capturada em nossos servidores é:
* 4: cannot allocate enough memory:  [9] Memory allocation failed;exception 1000002: Allocation failed
Notadamente as tabelas OPORTUNIDADE e ITEM_OPORTUNIDADE, estão desatualizadas em nossa base, desde o dia 20/12.
Poderiam verificar, por favor?"</t>
  </si>
  <si>
    <t>Flavio Luiz Ferreira Fonseca</t>
  </si>
  <si>
    <t>flavio.fonseca@petronect.com.br</t>
  </si>
  <si>
    <t>INC54786688</t>
  </si>
  <si>
    <t>Atualização do documento TIC-PE-0061 - PROCEDIMENTO ATUALIZAÇÃO DE SEGURANÇA DE SOFTWARE E EQUIPAMENTOS</t>
  </si>
  <si>
    <t>O documento vence em 24/01/2026
Favor providenciar sua atualização no ClickCompliance antes do prazo de vencimento.</t>
  </si>
  <si>
    <t>INC54749884</t>
  </si>
  <si>
    <t>Acesso WebIDE e HANA - DEV e QA</t>
  </si>
  <si>
    <t>Pessoal,
Poderiam dar acesso para o alvaro.filho@petronect.com.br ao WebIDE e HANA BTP nos ambiente de DEV e QA, por favor?
Obrigado.</t>
  </si>
  <si>
    <t>INC54622613</t>
  </si>
  <si>
    <t>Revisão Anual de Acessos Internos ao SRM e Portal 2025</t>
  </si>
  <si>
    <t>Prezados, boa tarde !
Registrado este chamado para início da Revisão de Acessos Internos ao SRM e Portal de 2025.
Neste chamado serão anexadas todas as evidências e passos conforme documento TIC-PE-0019 - ADMINISTRACAO DE USUARIOS INTERNOS DO SRM E PORTAL.</t>
  </si>
  <si>
    <t>INC54445385</t>
  </si>
  <si>
    <t>Atualização de conteúdo - MONITORING PANEL</t>
  </si>
  <si>
    <t>Prezados, solicito que o material abaixo seja atualizado na área externa:
ATD-MT-0228-MONITORING PANEL
Caminho: Help&gt;Trainings&gt;Short Guides&gt;Purchasing and Contracting&gt;Monitoring Panel</t>
  </si>
  <si>
    <t>felipe.jose.a.melo</t>
  </si>
  <si>
    <t xml:space="preserve">Atendimento Petronect_FA </t>
  </si>
  <si>
    <t>INC54445274</t>
  </si>
  <si>
    <t>Atualização de conteúdo - APROVAÇÃO DE OPORTUNIDADES TRANSPETRO</t>
  </si>
  <si>
    <t>Prezados, boa tarde!
Favor atualizar o material APROVAÇÃO DE OPORTUNIDADES TRANSPETRO na área interna do Portal Petronect.
Segue o caminho: Treinamentos &gt; Gestão de Compras e Contratações &gt; APROVAÇÃO DE OPORTUNIDADES TRANSPETRO.
Obrigada.</t>
  </si>
  <si>
    <t>Stefany  Alves Rodrigues Silva Oliveira</t>
  </si>
  <si>
    <t>stefany.a.oliveira</t>
  </si>
  <si>
    <t>Stefany Alves Rodrigues Silva Oliveira</t>
  </si>
  <si>
    <t>INC54445213</t>
  </si>
  <si>
    <t>Atualização de conteúdo - IDENTIFICACIÓN DE LA EMPRESA</t>
  </si>
  <si>
    <t>Prezados, solicito que o material abaixo seja atualizado na área externa:
ATD-MT-0038-IDENTIFICACIÓN DE LA EMPRESA
Caminho: Ayuda&gt;Entrenamientos&gt;Guías Rápidas&gt;Petronect&gt;IDENTIFICACIÓN DE LA EMPRESA</t>
  </si>
  <si>
    <t>INC54445144</t>
  </si>
  <si>
    <t>Atualização de conteúdo - My company participation</t>
  </si>
  <si>
    <t>Prezados, solicito que o material abaixo seja atualizado na área externa:
ATD-MT-0070-MY COMPANY PARTICIPATION
Caminho: Help&gt;Trainings&gt;Short Guides&gt;Purchasing and Contracting&gt;My company participation</t>
  </si>
  <si>
    <t>INC54445094</t>
  </si>
  <si>
    <t>Atualização de conteúdo - QUESTIONNAIRES</t>
  </si>
  <si>
    <t>Prezados, solicito que o material abaixo seja atualizado na área externa:
ATD-MT-0023-QUESTIONNAIRES
Caminho: Help&gt;Trainings&gt;Short Guides&gt;Petrobras Registration&gt;Questionnaires</t>
  </si>
  <si>
    <t>INC54445072</t>
  </si>
  <si>
    <t>Atualização de conteúdo - DISTRIBUIÇÃO DE PROCESSOS</t>
  </si>
  <si>
    <t>Prezados, boa tarde!
Favor atualizar o material DISTRIBUIÇÃO DE PROCESSOS na área interna do Portal Petronect.
Segue o caminho: Treinamentos &gt; Gestão de Compras e Contratações &gt; DISTRIBUIÇÃO DE PROCESSOS.
Obrigada.</t>
  </si>
  <si>
    <t>INC54441332</t>
  </si>
  <si>
    <t>DESCRIÇÃO DE PERFIS AMBIENTES DE HOMOLOGAÇÃO E PRODUÇÃO - PROJETOS DE INOVAÇÃO</t>
  </si>
  <si>
    <t>Bom dia Carillo, 
Havia aberto um chamado anteriormente, mas acabamos fechando por acreditar que o Doc da dadoteca ajudaria, mas acabou por não ajudar, pois eles não possuem acesso ao nosso ambiente, logo, não sabem os perfis que temos aqui dentro. 
Precisamos saber quais perfis existentes(exemplo: perfil desenvolvedor, perfil visualizador) no ambiente da Azure homologação e produção que estão nossas soluções e a quem eu peço permissão desses perfis caso precise. 
Tipo de acesso / Perfil - time Inovação
Tipo de acesso / Perfil - time Desenvolvimento (Petronect)
Tipo de acesso / Perfil - time Infra (Petronect)
Tipo de acesso / Perfil - Sistema
Tipo de acesso / Perfil - Empresas parceiras
Tipo de acesso / Perfil - demais usuários</t>
  </si>
  <si>
    <t>Inovação</t>
  </si>
  <si>
    <t>INC54441004</t>
  </si>
  <si>
    <t>Atualização de conteúdo - WOULD YOU LIKE TO REGISTER IN PETROBRAS</t>
  </si>
  <si>
    <t>Prezados, solicito que o material abaixo seja atualizado na área interna e externa:
ATD-MT-0003-WOULD YOU LIKE TO REGISTER IN PETROBRAS
Caminho: Help&gt;Trainings&gt;Short Guides&gt;Petrobras Registration&gt;WOULD YOU LIKE TO REGISTER IN PETROBRAS
Área interna: The Petronect&gt;Trainings&gt;Register at Petrobras&gt;WOULD YOU LIKE TO REGISTER IN PETROBRAS</t>
  </si>
  <si>
    <t>INC54440897</t>
  </si>
  <si>
    <t>Atualização de conteúdo - SUPPLY LIST</t>
  </si>
  <si>
    <t>Prezados, solicito que o material abaixo seja atualizado na área externa:
ATD-MT-0027-SUPPLY LIST
Caminho: Help&gt;Trainings&gt;Short Guides&gt;Petrobras Registration&gt;SUPPLY LIST</t>
  </si>
  <si>
    <t>INC54440852</t>
  </si>
  <si>
    <t>Atualização de conteúdo - SUPPLIER TRAINING DOCUMENT LAW 13.303.16 AND RLCP</t>
  </si>
  <si>
    <t>Prezados, solicito que o material abaixo seja atualizado na área interna e externa:
ATD-MT-0009-SUPPLIER TRAINING DOCUMENT LAW 13.303.16 AND RLCP
Caminho: Help&gt;Trainings&gt;Short Guides&gt;Purchasing and Contracting&gt;SUPPLIER TRAINING DOCUMENT LAW 13.30316 and RLCP
Área interna: The Petronect&gt;Trainings&gt;Electronic Quotes&gt;SUPPLIER TRAINING DOCUMENT LAW 13.30316 and RLCP</t>
  </si>
  <si>
    <t>INC54440515</t>
  </si>
  <si>
    <t>Atualização de conteúdo - REGISTRY</t>
  </si>
  <si>
    <t>Prezados, solicito que o material abaixo seja atualizado na área externa:
ATD-MT-0024-REGISTRY
Caminho: Help&gt;Trainings&gt;Short Guides&gt;Petrobras Registration&gt;Registry</t>
  </si>
  <si>
    <t>INC54440412</t>
  </si>
  <si>
    <t>Atualização de conteúdo - NOTES</t>
  </si>
  <si>
    <t xml:space="preserve">Prezados, solicito que o material abaixo seja atualizado na área interna e externa:
ATD-MT-0057-NOTES
Caminho da área externa: Help&gt;Trainings&gt;Short Guides&gt;Petrobras Registration&gt;NOTES
Área interna: The Petronect&gt;Trainings&gt;Register at Petrobras&gt;NOTES
</t>
  </si>
  <si>
    <t>INC54440292</t>
  </si>
  <si>
    <t>Atualização de conteúdo - EVALUATION</t>
  </si>
  <si>
    <t>Prezados, solicito que o material abaixo seja atualizado na área interna e externa:
ATD-MT-0022-EVALUATION
Caminho: Help&gt;Trainings&gt;Short Guides&gt;Petrobras Registration&gt;EVALUATION
Área interna: The Petronect&gt;Trainings&gt;Register at Petrobras&gt;EVALUATION</t>
  </si>
  <si>
    <t>INC54440221</t>
  </si>
  <si>
    <t>Atualização de conteúdo - CONTACT US</t>
  </si>
  <si>
    <t>Prezados, solicito que o material abaixo seja atualizado na área externa:
ATD-MT-0025-CONTACT US
Caminho: Help&gt;Trainings&gt;Short Guides&gt;Petrobras Registration&gt;Contact us</t>
  </si>
  <si>
    <t>INC54440136</t>
  </si>
  <si>
    <t>Atualização de conteúdo - COMPANY IDENTIFICATION</t>
  </si>
  <si>
    <t>Prezados, solicito que o material abaixo seja atualizado na área externa:
ATD-MT-0021-COMPANY IDENTIFICATION
Caminho: Help&gt;Trainings&gt;Short Guides&gt;Petrobras Registration&gt;COMPANY IDENTIFICATION</t>
  </si>
  <si>
    <t>INC54440089</t>
  </si>
  <si>
    <t>Atualização de conteúdo - Access and Transaction Fee</t>
  </si>
  <si>
    <t>Prezados, solicito que o material abaixo seja atualizado na área interna e externa:
ATD-MT-0012-Access and Transaction Fee
Caminho: Help&gt;Trainings&gt;Short Guides&gt;Purchasing and Contracting&gt;Access Fee and Transaction Fee
Área interna: The Petronect&gt;Trainings&gt;Electronic quotes&gt;Access Fee and Transaction Fee</t>
  </si>
  <si>
    <t>INC54439991</t>
  </si>
  <si>
    <t>Atualização de conteúdo - NEW TYPES OF PROCESSES DIIN AND DTIN - INTERNATIONAL PURCHASES</t>
  </si>
  <si>
    <t>Prezados, solicito que o material abaixo seja atualizado na área interna e externa:
ATD-MT-0115-6-NEW TYPES OF PROCESSES DIIN AND DTIN - INTERNATIONAL PURCHASES
Caminho: Help&gt;Trainings&gt;Short Guides&gt;Purchasing and Contracting&gt;NEW TYPES OF PROCESSES DIIN AND DTIN - INTERNATIONAL PURCHASES
Área interna: The Petronect&gt;Trainings&gt;Electronic quotes&gt;NEW TYPES OF PROCESSES DIIN AND DTIN - INTERNATIONAL PURCHASES</t>
  </si>
  <si>
    <t>INC54423107</t>
  </si>
  <si>
    <t>Atualização de conteúdo - NOVOS TIPOS DE PROCESSOS LINF- COMPRADOR</t>
  </si>
  <si>
    <t>Prezados, bom dia!
Favor atualizar o material NOVOS TIPOS DE PROCESSOS LINF- COMPRADOR na área interna do Portal Petronect.
Segue o caminho: Treinamentos &gt; Gestão de Compras e Contratações &gt; NOVOS TIPOS DE PROCESSOS LINF- COMPRADOR.
Obrigada.</t>
  </si>
  <si>
    <t>INC54403431</t>
  </si>
  <si>
    <t>Atualização de conteúdo - ASSINATURA ELETRÔNICA - CONTRATADOR</t>
  </si>
  <si>
    <t>Prezados, boa tarde!
Favor atualizar o material ASSINATURA ELETRÔNICA - CONTRATADOR na área interna do Portal Petronect.
Segue o caminho: Treinamentos &gt; Gestão de Compras e Contratações &gt; ASSINATURA ELETRÔNICA - CONTRATADOR.
Obrigada.</t>
  </si>
  <si>
    <t>INC54402957</t>
  </si>
  <si>
    <t>Atualização de conteúdo - PREGÃO ELETRÔNICO – PREGOEIRO</t>
  </si>
  <si>
    <t>Prezados, bom dia!
Favor atualizar o material PREGÃO ELETRÔNICO – PREGOEIRO na área interna do Portal Petronect.
Segue o caminho: Treinamentos &gt; Gestão de Compras e Contratações &gt; PREGÃO ELETRÔNICO – PREGOEIRO.
Obrigada.</t>
  </si>
  <si>
    <t>INC54402296</t>
  </si>
  <si>
    <t>Atualização de conteúdo -  ANALISE DE RESULTADO OPORTUNIDADE TRANSPETRO - COMPRADOR</t>
  </si>
  <si>
    <t>Prezados, bom dia!
Favor atualizar o material ANALISE DE RESULTADO OPORTUNIDADE TRANSPETRO - COMPRADOR na área interna do Portal Petronect.
Segue o caminho: Treinamentos &gt; Gestão de Compras e Contratações &gt; ANALISE DE RESULTADO OPORTUNIDADE TRANSPETRO - COMPRADOR.
Obrigada.</t>
  </si>
  <si>
    <t>INC54382901</t>
  </si>
  <si>
    <t>Problema ao abrir navegadores Workspace Petrobras</t>
  </si>
  <si>
    <t>Bom dia time! Conseguem verificar o que está ocorrendo que não consigo abrir nenhum navegador pelo Workspace Petrobras (tentei todas as opções de fiorefox e edge disponíveis?  A mensagem de erro traz uma indicação de problema com certificado. Conseguem me informar se é algo com minha máquina ou alguma ação que precise envolver Petrobras?
Obrigada!</t>
  </si>
  <si>
    <t>INC54325571</t>
  </si>
  <si>
    <t>Atualização de conteúdo - NUEVOS TIPOS DE PROCESOS DIIN Y DTIN</t>
  </si>
  <si>
    <t>Prezados, solicito que o material abaixo seja atualizado na área interna e externa:
ATD-MT-0114-NUEVOS TIPOS DE PROCESOS DIIN Y DTIN
Caminho da área externa: Ayuda&gt;Entrenamientos&gt;Guías Rápidas&gt;Compras y Contrataciones&gt;NUEVOS TIPOS DE PROCESOS DIIN Y DTIN
Área interna: Petronect&gt;Entrenamientos&gt;Cotizaciones electrónicas&gt;NUEVOS TIPOS DE PROCESOS DIIN Y DTIN</t>
  </si>
  <si>
    <t>INC54325497</t>
  </si>
  <si>
    <t>Atualização de conteúdo - Analyze and Redistribute Workload</t>
  </si>
  <si>
    <t>Prezados, solicito que o material abaixo seja atualizado na área interna:
ATD-MT-0192-ANALYZE AND REDISTRIBUTE WORKLOAD
Caminho: Treinamentos&gt;Inglês&gt;Purchasing and contracting&gt;Analyze and Redistribute Workload</t>
  </si>
  <si>
    <t>INC54325296</t>
  </si>
  <si>
    <t>ATD-MT-0186-7-PLANIFICACIÓN DE COMPRAS</t>
  </si>
  <si>
    <t>Prezados, solicito que o material abaixo seja atualizado na área interna:
ATD-MT-0186-7-PLANIFICACIÓN DE COMPRAS
Caminho: Treinamentos&gt;Espanhol&gt;Gestión de Compras y Contrataciones&gt;Planificación de compras</t>
  </si>
  <si>
    <t>INC54325205</t>
  </si>
  <si>
    <t>Atualização de conteúdo - ATD-MT-0217-SALA DE COLABORACIÓN</t>
  </si>
  <si>
    <t>Prezados, solicito que o material abaixo seja atualizado na área interna e externa:
ATD-MT-0217-SALA DE COLABORACIÓN
Caminho: Ayuda&gt;Entrenamientos&gt;Guías Rápidas&gt;Compras y Contrataciones&gt;SALA DE COLABORACIÓN
Área interna: Petronect&gt;Entrenamientos&gt;Cotizaciones electrónicas&gt;SALA DE COLABORACIÓN</t>
  </si>
  <si>
    <t>INC54325146</t>
  </si>
  <si>
    <t>Atualização de conteúdo - ATD-MT-0120-SATISFACTION SURVEY</t>
  </si>
  <si>
    <t>Prezados, solicito que o material abaixo seja atualizado na área externa:
ATD-MT-0120-SATISFACTION SURVEY
Caminho: Help&gt;Trainings&gt;Short Guides&gt;Petrobras Registration&gt;SATISFACTION SURVEY</t>
  </si>
  <si>
    <t>INC54325094</t>
  </si>
  <si>
    <t>Atualização de conteúdo - ATD-MT-0082-7-COLLABORATION ROOM (SUPPLIER)</t>
  </si>
  <si>
    <t>Prezados, solicito que o material abaixo seja atualizado na área interna e externa:
ATD-MT-0082-7-COLLABORATION ROOM (SUPPLIER)
Caminho da área externa: Help&gt;Trainings&gt;Short Guides&gt;Purchasing and Contracting&gt;COLLABORATION ROOM
Área interna: The Petronect&gt;Trainings&gt;Electronic Quotes&gt;COLLABORATION ROOM</t>
  </si>
  <si>
    <t>INC54323395</t>
  </si>
  <si>
    <t>Atualização de conteúdo - TCP OR VCP FREIGHT BID SUBMISSION</t>
  </si>
  <si>
    <t>Prezados, solicito que o material abaixo seja atualizado na área interna e externa:
ATD-MT-0198-TCP OR VCP FREIGHT BID SUBMISSION
Caminho da área externa: Help&gt;Trainings&gt;Short Guides&gt;Purchasing and Contracting&gt;TCP OR VCP FREIGHT BID SUBMISSION
Área interna: The Petronect&gt;Trainings&gt;Electronic Quotes&gt;TCP OR VCP FREIGHT BID SUBMISSION</t>
  </si>
  <si>
    <t>INC54321944</t>
  </si>
  <si>
    <t>Atualização de conteúdo - ATD-MT-0074-OPORTUNIDAD-COMPRADOR</t>
  </si>
  <si>
    <t>Prezados, solicito que o material abaixo seja atualizado na área interna:
ATD-MT-0074-OPORTUNIDAD-COMPRADOR
Caminho: treinamentos&gt;Espanhol&gt;Gestión de Compras y Contrataciones&gt;Oportunidad</t>
  </si>
  <si>
    <t>ligia.meinick@Petronect</t>
  </si>
  <si>
    <t>INC54189610</t>
  </si>
  <si>
    <t>Erro para imprimir o boleto de validação de Assinatura</t>
  </si>
  <si>
    <t>Reclamação 
 Chamado Anterior: 0054093788 
 Chamado criado pela área externa do Portal 
 Nome do Contato: Katia Nunes 
 Usuário: MICH.JWM 
 Telefone: 11 96492-3742 
 E-mail: cadastros@jwmlogistica.com.br 
 CNPJ: 00909998000141 
 Razão Social JWM SOLUÇÕES LOGÍSTICAS 
 Prezados, boa tarde.
No dia 13/11 realizei a abertura do chamado 54093788, pois não estamos conseguindo acessar o boleto para pagamento do uso do sistema. Foi informado um prazo de três dias úteis para análise e ajuste da plataforma pelo time de T.I, porém o processo ainda está em análise. Precisamos de um retorno ou do boleto para que isso não comprometa nosso acesso à plataforma.</t>
  </si>
  <si>
    <t>INC54093788 / CIPC 34/2025</t>
  </si>
  <si>
    <t>MICHELE MARINELLI</t>
  </si>
  <si>
    <t>cadastros@jwmlogistica.com.br</t>
  </si>
  <si>
    <t>00909998000141 - J.W.M. TRANSPORTES SOLUCOES</t>
  </si>
  <si>
    <t>INC54149982</t>
  </si>
  <si>
    <t>Boleto da taxa de acesso.</t>
  </si>
  <si>
    <t xml:space="preserve">Nome do Contato: Helton Thomaz  
Usuário: HEL.TPZ
Telefone: (21) 2141 3185
E-mail: helton.ricardo@telespazio.com
CNPJ / Razão Social: 02214014000133
Oportunidade:
Prezado Sr(a) 
Sr. Helton Thomaz  entra em contato Informando que não esta conseguindo baixar o boleto da taxa de acesso.
Fornecedor informa que ao acessar o aparece a seguinte informações " O sistema de pagamento encontra-se temporariamente indisponível.
Fornecedor solicita o boleto urgente 
</t>
  </si>
  <si>
    <t>Helton Thomaz</t>
  </si>
  <si>
    <t>helton.ricardo@telespazio.net.br</t>
  </si>
  <si>
    <t>02214014000133 - TELESPAZIO BRASIL S/A</t>
  </si>
  <si>
    <t>INC53997010</t>
  </si>
  <si>
    <t>Erro ao gerar protocolo de atendimento - Central de atendimento</t>
  </si>
  <si>
    <t>Pessoal,
Peço que investiguem o motivo da geração de protocolo de atendimento da central telefonica estar intermitente. Abr um chamado coma  A5 e eles informaram que estava dando erro na API daqui, conforme log de erro e print de tela.</t>
  </si>
  <si>
    <t>Incidentes//Compras e Contratações//Suporte//Webservice//Webservice (P4)</t>
  </si>
  <si>
    <t>Webservice (P4)</t>
  </si>
  <si>
    <t>tatiane.alves@Petronect</t>
  </si>
  <si>
    <t>INC53629020</t>
  </si>
  <si>
    <t>Oportunidades Engemasa</t>
  </si>
  <si>
    <t>Chamado criado pelo área interna do Portal 
 Nome do Contato: GUSTAVO DE BRITO KENES 
 Usuário: GUSTAVO.ENGE 
 Telefone: (16)3363-1517 
 E-mail: gustavo.kenes@engemasa.com.br 
 CNPJ: 47034509000119 
 Razão Social ENGEMASA ENGENHARIA E MATERIAIS LTDA 
 Prezados, bom dia!
Espero que esteja bem!
Gostaria de solicitar e saber se há viabilidade de nos enviar os números das oportunidades que a Engemasa participou nos últimos 10 anos. Se possível, poderia nos encaminhar? Visto que o visualizador do Petronect limita somente a 90 dias.</t>
  </si>
  <si>
    <t>GUSTAVO  DE BRITO KENES</t>
  </si>
  <si>
    <t>gustavo.kenes@engemasa.com.br</t>
  </si>
  <si>
    <t>47034509000119 - ENGEMASA ENGENHARIA E MATERIAIS</t>
  </si>
  <si>
    <t>INC53497709</t>
  </si>
  <si>
    <t>Criação de oportunidade - PBINC3867996</t>
  </si>
  <si>
    <t>Usuária entrou em contato via ligação do Teams com alegação de que o enquadramento 202 não aparecia disponível na criação de oportunidades.</t>
  </si>
  <si>
    <t>#RITM2582145 / PBINC3867996</t>
  </si>
  <si>
    <t>Gracielle Zemyr Rodrigues Liporace</t>
  </si>
  <si>
    <t>DHE2</t>
  </si>
  <si>
    <t>INC53277283</t>
  </si>
  <si>
    <t>Ao pesquisar uma oportunidade de dispensa no busca de oportunidades, aparece mensagem de "Tentativa de consulta em massa", conforme print. O correto não seria aparecer mensagem de erro por não ser licitação?</t>
  </si>
  <si>
    <t>INC52943857</t>
  </si>
  <si>
    <t>CHAT BOT- Calculadora de impostos</t>
  </si>
  <si>
    <t xml:space="preserve">CHAT BOT-INC52943857
Nome de contato:Luisa do Valle
Usuário:ULSTEIN.JEAN
CPF:10046811788
Telefone:21980008575 / 21 964497082 - Lívia
E-mail:flavio@inovaprotecnologia.com.br
CNPJ/Razão social:07771529000158
Fornecedor entrou em contato informado que a ferramenta: "Calculadora de impostos" informa dados errados. 
O mesmo informa que o valor liquido está errado e que o campo de valor da mercadoria deveria estar informado: "valor da mercadoria sem IPI". 
Segue os prints em anexo. 
</t>
  </si>
  <si>
    <t>2991e95e-517c-439f-bfab-72c6a94f93e8</t>
  </si>
  <si>
    <t>LUISA DO VALLE REIS MAINIER</t>
  </si>
  <si>
    <t>commercial@belgamarine.com.br</t>
  </si>
  <si>
    <t>07771529000158 - ULSTEIN BELGA MARINE SERVICOS DE ELETRON</t>
  </si>
  <si>
    <t>leandro.nascimento@Petronect</t>
  </si>
  <si>
    <t>Leandro da Silva Nascimento</t>
  </si>
  <si>
    <t>INC52922439</t>
  </si>
  <si>
    <t xml:space="preserve">Erro AVALIA não relaciona mensagem de erro com processo </t>
  </si>
  <si>
    <t>Prezados, podem por favor analisar a situação:
Ao executar manualmente vários processos com erro, o log aparentemente agrupa as mensagens de erro sem  detalhar qual mensagem de erro se relaciona a qual processo.
No explo abaixo inclui 3 processos  sem anexos e 1 sem requisito de tradição. Log só sinalizou 2 msgs de erro, gerando uma insegurança sobre terem sido efetivamente processados todos os processos. 
Atenciosamente,
Dino Octavio Junior
SUPRIMENTOS/RMF/DQF/GCF</t>
  </si>
  <si>
    <t>Incidentes//Cadastro na Petrobras//Suporte//Gestão de Processos//Outros</t>
  </si>
  <si>
    <t>INC52352007</t>
  </si>
  <si>
    <t>DUMP - CL_NW7_VIEW_ELEMENT_ADAPTER===CP</t>
  </si>
  <si>
    <t>Favor analisar o DUMP abaixo: 
RuntimeError:  UNCAUGHT_EXCEPTION
CanceledProgram:  CL_NW7_VIEW_ELEMENT_ADAPTER===CP
Ocorrências para Compradores: 157 registros
Ocorrências para Fornecedores: 637 registros
Mês com mais ocorrências: Janeiro de 2025 
Quantidade de registros nesse mês: 138</t>
  </si>
  <si>
    <t>INC52268212</t>
  </si>
  <si>
    <t>Tratativa dumps gerado por programa Z - YPCON_CL_PUBLIC_OPPORT_UTIL===CP</t>
  </si>
  <si>
    <t xml:space="preserve">Time, foi verificado que vários dumps que estamos tomando são originados por esse programa. Pedimos para a Rimini analisar e foi verificado que há dois pontos a serem corrigidos, poderiam abrir um problema e realizar a correção? Obrigada!
1. Retirar do loop da tabela de resultados a chamada da função BBP_CENTRALPERSON_GET, uma vez que ela é executada somente para o usuário que está realizando a pesquisa, assim basta que seja executada uma vez antes do loop para obter o GID do usuário que será usado no processamento.
2. Retirar a função BBP_PD_AUC_GETDETAIL do loop e substituí-la pela função BBP_PDBUP_GETDETAIL_MULTI_MODE. A primeira função é executada para buscar os dados do Partner e só pode ser usada para um GID de cada vez, já a função proposta, pode pesquisar vários GIDs de uma só vez e pode ser incluída fora do loop. O retorno dessa função proposta possui a mesma tabela interna que é lida dentro do loop para verificar se o usuário é membro de uma comissão. Dessa forma, substituindo a execução da função atual, pela leitura de uma tabela interna, o ganho de performance seria grande. 
</t>
  </si>
  <si>
    <t>INC52044433</t>
  </si>
  <si>
    <t>Escalonamento de job - YPMP_TOKEN_VALIDADE - PRD</t>
  </si>
  <si>
    <t>Prezados, boa tarde!
Solicito aprovação para escalonamento do programa YPMP_TOKEN_VALIDADE com a variável DIARIO.
Esta execução deverá ser escalonada via CONTROL-M, com execução diária às 01h AM.
O programa é responsável pela invalidação de tokens quando a data de validade é atingida, o usuário está bloqueado (exceto por senha incorreta) e/ou não possui perfil no SRM.</t>
  </si>
  <si>
    <t>#RITM2695423</t>
  </si>
  <si>
    <t>INC49484841</t>
  </si>
  <si>
    <t>Investigação sobre problemas de configuração na estutura organizacional (continuidade INC49441603)</t>
  </si>
  <si>
    <t>Bom dia time! Podem verificar o ponto levantado pelo time de registro, sobre problemas de configuração na PPoma? Podem consultar o chamado INC49441603 onde elas descrevem melhor a situação.</t>
  </si>
  <si>
    <t>Incidentes//Compras e Contratações//Registro//Registro//Registro (incidentes) (P4)</t>
  </si>
  <si>
    <t>Registro (incidentes) (P4)</t>
  </si>
  <si>
    <t>INC49441603</t>
  </si>
  <si>
    <t>Revisão estrutura organizacional de usuários relacionados a Dumps</t>
  </si>
  <si>
    <t>Boa tarde time, podem revisar a ppoma dos usuários em anexo? foram usuários que já apresentaram dumps relacionados a estrutura organizacional (RAISE_EXCEPTION-SAPLBBP_HELP_ATTR)</t>
  </si>
  <si>
    <t>INC47560915</t>
  </si>
  <si>
    <t>Relatório de Dados Fornecedores</t>
  </si>
  <si>
    <t xml:space="preserve">Prezados,
Conforme a imagem em anexo, durante uma agenda realizada com o Flávio Fonseca e a Nathalia de Jesus, identificamos alguns pontos de melhorias e correção. O fornecedor ao extrair em Excel o Relatório de Propostas Apresentadas, as empresas estão duplicadas. Peço, por favor, fazer a correção no relatório.
Segue dados do fornecedor caso necessário: 
RAZÃO SOCIAL: ACV TECLINE ENGENHARIA
CNPJ: 01.448.758/0001-50
E-MAIL CADASTRADO: acvtecline@acvtecline.com.br
USUÁRIO: SGOULART
TELEFONE PARA CONTATO (41) 99691-6374
</t>
  </si>
  <si>
    <t>Rafaela  Cristina Furlan</t>
  </si>
  <si>
    <t>rafaela.furlan@petronect.com.br</t>
  </si>
  <si>
    <t>rafaela.furlan@Petronect</t>
  </si>
  <si>
    <t>Segue arquivo contendo lista de vulnerabilidades  de severidade 5 ativas no scan realizado na data acima.
Link da política: https://petronect.clickcompliance.com/portal/documents/152621/view</t>
  </si>
  <si>
    <t>Diego Medeiros</t>
  </si>
  <si>
    <t>diego.medeiros@petronect.com.br</t>
  </si>
  <si>
    <t>diego.medeiros@Petronect</t>
  </si>
  <si>
    <t>Segue arquivo contendo lista de vulnerabilidades  de severidade 4 ativas no scan realizado na data acima.
Link da política: https://petronect.clickcompliance.com/portal/documents/152621/view</t>
  </si>
  <si>
    <t>Prezado, bom dia.
Por favor, seguir com a correção das vulnerabilidades em anexo.</t>
  </si>
  <si>
    <t>INC42237119</t>
  </si>
  <si>
    <t>Diferença de nacionalidade do Fornecedor entre DFKKBPTAXNUM e YPCAD_SUPPLIER</t>
  </si>
  <si>
    <t>Para os BPs 470473, 133356, 271914 e 277078 as empresas são Brasileira pela DFKKBPTAXNUM e estrangeiras pela YPCAD_SUPPLIER, podem revisar?
Para os BPs 774749, 468571, 662197 e 12671 as empresas são  estrangeiras pela DFKKBPTAXNUM e brasileiras pela YPCAD_SUPPLIER, podem revisar?</t>
  </si>
  <si>
    <t>Incidentes//Compras e Contratações//Registro//Registro</t>
  </si>
  <si>
    <t>INC41664837</t>
  </si>
  <si>
    <t>[Infraestrutura Hosting] - Vulnerabilidades detectadas [SEV5] | Scan 28/02/2024</t>
  </si>
  <si>
    <t>INC41664817</t>
  </si>
  <si>
    <t>[Infraestrutura Hosting] - Vulnerabilidades detectadas [SEV4] | Scan 28/02/2024</t>
  </si>
  <si>
    <t>INC41664783</t>
  </si>
  <si>
    <t>[Petronect] - Daily Report - Ransomware - AWS | Scan 28/02/2024</t>
  </si>
  <si>
    <t>INC41664698</t>
  </si>
  <si>
    <t>[Petronect] - Daily Report - Exploit - AWS | Scan 28/02/2024</t>
  </si>
  <si>
    <t>INC41543228</t>
  </si>
  <si>
    <t>[Infraestrutura Hosting] - Vulnerabilidades detectadas [SEV5] | Scan 21/02/2024</t>
  </si>
  <si>
    <t>INC41543196</t>
  </si>
  <si>
    <t>[Infraestrutura Hosting] - Vulnerabilidades detectadas [SEV4] | Scan 21/02/2024</t>
  </si>
  <si>
    <t>INC41543014</t>
  </si>
  <si>
    <t>[Petronect] - Daily Report - Ransomware - AWS | Scan 21/02/2024</t>
  </si>
  <si>
    <t>INC41542956</t>
  </si>
  <si>
    <t>[Petronect] - Daily Report - Exploit - AWS | Scan 21/02/2024</t>
  </si>
  <si>
    <t>INC41541931</t>
  </si>
  <si>
    <t>Eliminação da linha BR6 na transação BP para usuários Petrobras</t>
  </si>
  <si>
    <t>Suporte,
Temos o seguinte cenário na base de conhecimento:
Erro: "Já existe uma proposta enviada por este CPF para outro CNPJ nesta oportunidade"
Este erro ocorre quando um dos Membros de comissão ou o Comprador tenta acessar a Sala de Colaboração e seu CPF está cadastrado como 00000000000 na Tabela YSUSERS da Petrobras.
O CPF é replicado da Petrobras para o SRM. Se na tabela YSUSERS da Petrobras o CPF estiver cadastrado como 00000000000, na transação BP do SRM constará também essa numeração, gerando a mensagem de erro.
O chamado deverá ser direcionado para a equipe de Registro deletar a linha do BR6 na transação BP, onde o CPF consta preenchido como 00000000000. Após ação, solicitar teste.
Sugestão: Conseguimos eliminar em massa essa linha do BR6 evitando erro para o usuário?</t>
  </si>
  <si>
    <t>INC41298045</t>
  </si>
  <si>
    <t>[Infraestrutura Hosting] - Vulnerabilidades detectadas [SEV5] | Scan 07/02/2024</t>
  </si>
  <si>
    <t>INC41298009</t>
  </si>
  <si>
    <t>[Infraestrutura Hosting] - Vulnerabilidades detectadas [SEV4] | Scan 07/02/2024</t>
  </si>
  <si>
    <t>INC41297988</t>
  </si>
  <si>
    <t>[Petronect] - Daily Report - Ransomware - AWS | Scan 07/02/2024</t>
  </si>
  <si>
    <t>INC41297871</t>
  </si>
  <si>
    <t>[Petronect] - Daily Report - Exploit - AWS | Scan 07/02/2024</t>
  </si>
  <si>
    <t>INC41170635</t>
  </si>
  <si>
    <t>[Infraestrutura Hosting] - Vulnerabilidades detectadas [SEV5] | Scan 31/01/2024</t>
  </si>
  <si>
    <t>INC41170612</t>
  </si>
  <si>
    <t>[Infraestrutura Hosting] - Vulnerabilidades detectadas [SEV4] | Scan 31/01/2024</t>
  </si>
  <si>
    <t>INC41170583</t>
  </si>
  <si>
    <t>[Petronect] - Daily Report - Ransomware - AWS | Scan 31/01/2024</t>
  </si>
  <si>
    <t>INC41170475</t>
  </si>
  <si>
    <t>[Petronect] - Daily Report - Exploit - AWS | Scan 31/01/2024</t>
  </si>
  <si>
    <t>INC41049882</t>
  </si>
  <si>
    <t>[Petronect] - Daily Report - Ransomware - AWS | Scan 24/01/2024</t>
  </si>
  <si>
    <t>INC41049740</t>
  </si>
  <si>
    <t>[Petronect] - Daily Report - Exploit - AWS | Scan 24/01/2024</t>
  </si>
  <si>
    <t>INC41049622</t>
  </si>
  <si>
    <t>[Infraestrutura Hosting] - Vulnerabilidades detectadas [SEV5] | Scan 24/01/2024</t>
  </si>
  <si>
    <t>INC41049565</t>
  </si>
  <si>
    <t>[Infraestrutura Hosting] - Vulnerabilidades detectadas [SEV4] | Scan 24/01/2024</t>
  </si>
  <si>
    <t>INC40932895</t>
  </si>
  <si>
    <t>[Infraestrutura Hosting] - Vulnerabilidades detectadas [SEV5] | Scan 17/01/2024</t>
  </si>
  <si>
    <t>INC40932871</t>
  </si>
  <si>
    <t>[Infraestrutura Hosting] - Vulnerabilidades detectadas [SEV4] | Scan 17/01/2024</t>
  </si>
  <si>
    <t>INC40932845</t>
  </si>
  <si>
    <t>[Petronect] - Daily Report - Ransomware - AWS | Scan 17/01/2024</t>
  </si>
  <si>
    <t>INC40932777</t>
  </si>
  <si>
    <t>[Petronect] - Daily Report - Exploit - AWS | Scan 17/01/2024</t>
  </si>
  <si>
    <t>INC40803404</t>
  </si>
  <si>
    <t>[Petronect] - Daily Report - Ransomware - AWS | Scan 10/01/2024</t>
  </si>
  <si>
    <t>INC40803228</t>
  </si>
  <si>
    <t>[Petronect] - Daily Report - Exploit - AWS | Scan 10/01/2024</t>
  </si>
  <si>
    <t>INC40803150</t>
  </si>
  <si>
    <t>[Infraestrutura Hosting] - Vulnerabilidades detectadas [SEV5] | Scan 10/01/2024</t>
  </si>
  <si>
    <t>INC40803130</t>
  </si>
  <si>
    <t>[Infraestrutura Hosting] - Vulnerabilidades detectadas [SEV4] | Scan 10/01/2024</t>
  </si>
  <si>
    <t>INC40664724</t>
  </si>
  <si>
    <t>[Infraestrutura Hosting] - Vulnerabilidades detectadas [SEV5] | Scan 03/01/2024</t>
  </si>
  <si>
    <t>INC40664702</t>
  </si>
  <si>
    <t>[Infraestrutura Hosting] - Vulnerabilidades detectadas [SEV4] | Scan 03/01/2024</t>
  </si>
  <si>
    <t>INC40664652</t>
  </si>
  <si>
    <t>[Petronect] - Daily Report - Exploit - AWS | Scan 03/01/2024</t>
  </si>
  <si>
    <t>INC40664578</t>
  </si>
  <si>
    <t>[Petronect] - Daily Report - Ransomware - AWS | Scan 03/01/2024</t>
  </si>
  <si>
    <t>INC40555479</t>
  </si>
  <si>
    <t>[Infraestrutura Hosting] - Vulnerabilidades detectadas [SEV5] | Scan 27/12/2023</t>
  </si>
  <si>
    <t>INC40555368</t>
  </si>
  <si>
    <t>INC40555347</t>
  </si>
  <si>
    <t>[Infraestrutura Hosting] - Vulnerabilidades detectadas [SEV4] | Scan 27/12/2023</t>
  </si>
  <si>
    <t>INC40555200</t>
  </si>
  <si>
    <t>[Petronect] - Daily Report - Exploit - AWS | Scan 27/12/2023</t>
  </si>
  <si>
    <t>INC40555087</t>
  </si>
  <si>
    <t>[Petronect] - Daily Report - Ransomware - AWS | Scan 27/12/2023</t>
  </si>
  <si>
    <t>INC40449871</t>
  </si>
  <si>
    <t>[Petronect] - Daily Report - Ransomware - AWS | Scan 20/12/2023</t>
  </si>
  <si>
    <t>Marcelo Cruz</t>
  </si>
  <si>
    <t>marcelo.cruz@petronect.com.br</t>
  </si>
  <si>
    <t>marcelo.cruz@Petronect</t>
  </si>
  <si>
    <t>INC40449598</t>
  </si>
  <si>
    <t>[Infraestrutura Hosting] - Vulnerabilidades detectadas [SEV5] | Scan 20/12/2023</t>
  </si>
  <si>
    <t>INC40449551</t>
  </si>
  <si>
    <t>[Infraestrutura Hosting] - Vulnerabilidades detectadas [SEV4] | Scan 20/12/2023</t>
  </si>
  <si>
    <t>INC40280853</t>
  </si>
  <si>
    <t>[Petronect] - Daily Report - Ransomware - AWS | Scan 13/12/2023</t>
  </si>
  <si>
    <t>INC40280506</t>
  </si>
  <si>
    <t>[Infraestrutura Hosting] - Vulnerabilidades detectadas [SEV4] | Scan 13/12/2023</t>
  </si>
  <si>
    <t>INC40280492</t>
  </si>
  <si>
    <t>[Infraestrutura Hosting] - Vulnerabilidades detectadas [SEV5] | Scan 13/12/2023</t>
  </si>
  <si>
    <t>INC40101839</t>
  </si>
  <si>
    <t>[Infraestrutura Hosting] - Vulnerabilidades detectadas [SEV5] | Scan 06/12/2023</t>
  </si>
  <si>
    <t>INC40101812</t>
  </si>
  <si>
    <t>[Infraestrutura Hosting] - Vulnerabilidades detectadas [SEV4] | Scan 06/12/2023</t>
  </si>
  <si>
    <t>INC40101751</t>
  </si>
  <si>
    <t>[Petronect] - Daily Report - Ransomware - AWS | Scan 06/12/2023</t>
  </si>
  <si>
    <t>INC40100905</t>
  </si>
  <si>
    <t>[Petronect] - Daily Report - Exploit - AWS | Scan 06/12/2023</t>
  </si>
  <si>
    <t>INC39930488</t>
  </si>
  <si>
    <t>[Infraestrutura Hosting] - Vulnerabilidades detectadas [SEV5] | Scan 29/11/2023</t>
  </si>
  <si>
    <t>INC39930458</t>
  </si>
  <si>
    <t>[Infraestrutura Hosting] - Vulnerabilidades detectadas [SEV4] | Scan 29/11/2023</t>
  </si>
  <si>
    <t>INC39930402</t>
  </si>
  <si>
    <t>[Petronect] - Daily Report - Exploit - AWS | Scan 29/11/2023</t>
  </si>
  <si>
    <t>INC39930363</t>
  </si>
  <si>
    <t>[Petronect] - Daily Report - Ransomware - AWS | Scan 29/11/2023</t>
  </si>
  <si>
    <t>INC39742768</t>
  </si>
  <si>
    <t>[Infraestrutura Hosting] - Vulnerabilidades detectadas [SEV5] | Scan 22/11/2023</t>
  </si>
  <si>
    <t>INC39742678</t>
  </si>
  <si>
    <t>[Infraestrutura Hosting] - Vulnerabilidades detectadas [SEV4] | Scan 22/11/2023</t>
  </si>
  <si>
    <t>INC39742617</t>
  </si>
  <si>
    <t>[Petronect] - Daily Report - Exploit - AWS | Scan 22/11/2023</t>
  </si>
  <si>
    <t>INC39742522</t>
  </si>
  <si>
    <t>[Petronect] - Daily Report - Ransomware - AWS | Scan 22/11/2023</t>
  </si>
  <si>
    <t>INC39578327</t>
  </si>
  <si>
    <t>[Infraestrutura Hosting] - Vulnerabilidades detectadas [SEV4] | Scan 16/11/2023</t>
  </si>
  <si>
    <t>INC39578221</t>
  </si>
  <si>
    <t>[Infraestrutura Hosting] - Vulnerabilidades detectadas [SEV5] | Scan 16/11/2023</t>
  </si>
  <si>
    <t>INC39577825</t>
  </si>
  <si>
    <t>[Petronect] - Daily Report - Exploit - AWS | Scan 16/11/2023</t>
  </si>
  <si>
    <t>INC39577324</t>
  </si>
  <si>
    <t>[Petronect] - Daily Report - Ransomware - AWS | Scan 16/11/2023</t>
  </si>
  <si>
    <t>INC39405041</t>
  </si>
  <si>
    <t>[Infraestrutura Hosting] - Vulnerabilidades detectadas [SEV5] | Scan 08/11/2023</t>
  </si>
  <si>
    <t>INC39405024</t>
  </si>
  <si>
    <t>[Infraestrutura Hosting] - Vulnerabilidades detectadas [SEV4] | Scan 08/11/2023</t>
  </si>
  <si>
    <t>INC39404939</t>
  </si>
  <si>
    <t>[Petronect] - Daily Report - Ransomware - AWS | Scan 08/11/2023</t>
  </si>
  <si>
    <t>INC39404864</t>
  </si>
  <si>
    <t>[Petronect] - Daily Report - Exploit - AWS | Scan 08/11/2023</t>
  </si>
  <si>
    <t>INC39264261</t>
  </si>
  <si>
    <t>[Infraestrutura Hosting] - Vulnerabilidades detectadas [SEV4] | Scan 01/11/2023</t>
  </si>
  <si>
    <t>INC39264246</t>
  </si>
  <si>
    <t>[Infraestrutura Hosting] - Vulnerabilidades detectadas [SEV5] | Scan 01/11/2023</t>
  </si>
  <si>
    <t>INC39263864</t>
  </si>
  <si>
    <t>[Petronect] - Daily Report - Ransomware - AWS | Scan 01/11/2023</t>
  </si>
  <si>
    <t>INC39263570</t>
  </si>
  <si>
    <t>[Petronect] - Daily Report - Exploit - AWS | Scan 01/11/2023</t>
  </si>
  <si>
    <t>INC39110941</t>
  </si>
  <si>
    <t>[Infraestrutura Hosting] - Vulnerabilidades detectadas [SEV5] | Scan 25/10/2023</t>
  </si>
  <si>
    <t>INC39110921</t>
  </si>
  <si>
    <t>[Infraestrutura Hosting] - Vulnerabilidades detectadas [SEV4] | Scan 25/10/2023</t>
  </si>
  <si>
    <t>INC39110846</t>
  </si>
  <si>
    <t>[Petronect] - Daily Report - Exploit - AWS | Scan 25/10/2023</t>
  </si>
  <si>
    <t>INC39110772</t>
  </si>
  <si>
    <t>[Petronect] - Daily Report - Ransomware - AWS | Scan 25/10/2023</t>
  </si>
  <si>
    <t>INC38967563</t>
  </si>
  <si>
    <t>[Infraestrutura Hosting] - Vulnerabilidades detectadas [SEV5] | Scan 18/10/2023</t>
  </si>
  <si>
    <t>INC38967542</t>
  </si>
  <si>
    <t>[Infraestrutura Hosting] - Vulnerabilidades detectadas [SEV4] | Scan 18/10/2023</t>
  </si>
  <si>
    <t>INC38967477</t>
  </si>
  <si>
    <t>[Petronect] - Daily Report - Exploit - AWS | Scan 18/10/2023</t>
  </si>
  <si>
    <t>INC38967420</t>
  </si>
  <si>
    <t>[Petronect] - Daily Report - Ransomware - AWS | Scan 18/10/2023</t>
  </si>
  <si>
    <t>INC38819258</t>
  </si>
  <si>
    <t>[Infraestrutura Hosting] - Vulnerabilidades detectadas [SEV4] | Scan 11/10/2023</t>
  </si>
  <si>
    <t>INC38819232</t>
  </si>
  <si>
    <t>[Infraestrutura Hosting] - Vulnerabilidades detectadas [SEV5] | Scan 11/10/2023</t>
  </si>
  <si>
    <t>INC38819147</t>
  </si>
  <si>
    <t>[Petronect] - Daily Report - Ransomware - AWS | Scan 11/10/2023</t>
  </si>
  <si>
    <t>INC38819012</t>
  </si>
  <si>
    <t>[Petronect] - Daily Report - Exploit - AWS | Scan 11/10/2023</t>
  </si>
  <si>
    <t>INC38700700</t>
  </si>
  <si>
    <t>Governança AWS</t>
  </si>
  <si>
    <t>Bom dia ,
Prezados solicito :
1 - A replicação do ambiente de produção das soluções Minha Petronect e Marketplace para um novo ambiente denominado ambiente de HOMOLOGAÇÂO. 
2 - Somente a infraestrutura poderá ter acesso ao usuário Admin do banco de dados mysql do ambiente de produção.  Atualmente existem duas instâncias do banco de dados mysql. Necessário unificar as instâncias.  A senha do admin não deverá estar de posse da equipe de desenvolvimento.  Combinar com o Rian e Felipe Amaral a rotina para troca da respectiva senha de modo a não interromper as atividades dos sistemas. 
3 - Retirar todos os usuários que estão atualmente com acesso direto aos bancos de dados. Confirmar com o Rian quais são os usuários que são utilizados no sistema. 
Para cada usuário que não seja de sistema, encaminhar solicitação para aprovação se o mesmo deverá ser mantido como leitura ou eliminado. 
Peço me procurar diretamente para esclarecimento de duvidas ou indicação de pendências referentes as solicitações acima.</t>
  </si>
  <si>
    <t>Andre Rodrigues Castanheira</t>
  </si>
  <si>
    <t>andre.castanheira@petronect.com.br</t>
  </si>
  <si>
    <t>andre.castanheira@Petronect</t>
  </si>
  <si>
    <t>INC38677683</t>
  </si>
  <si>
    <t>[Infraestrutura Hosting] - Vulnerabilidades detectadas [SEV5] | Scan 04/10/2023</t>
  </si>
  <si>
    <t>INC38677637</t>
  </si>
  <si>
    <t>[Infraestrutura Hosting] - Vulnerabilidades detectadas [SEV4] | Scan 04/10/2023</t>
  </si>
  <si>
    <t>INC38677534</t>
  </si>
  <si>
    <t>[Petronect] - Daily Report - Ransomware - AWS | Scan 04/10/2023</t>
  </si>
  <si>
    <t>INC38677311</t>
  </si>
  <si>
    <t>[Petronect] - Daily Report - Exploit - AWS | Scan 04/10/2023</t>
  </si>
  <si>
    <t>INC38538070</t>
  </si>
  <si>
    <t>[Infraestrutura Hosting] - DashboardCotacoes - Vulnerabilidades detectadas | Scan 27/09/2023</t>
  </si>
  <si>
    <t>Segue arquivo contendo lista de vulnerabilidades ativas no scan realizado na data acima.
Link da política: https://petronect.clickcompliance.com/portal/documents/152621/view</t>
  </si>
  <si>
    <t>INC38537997</t>
  </si>
  <si>
    <t>[Infraestrutura Hosting] - SAPCloudConnector - Vulnerabilidades detectadas | Scan 27/09/2023</t>
  </si>
  <si>
    <t>INC38536743</t>
  </si>
  <si>
    <t>[Infraestrutura Hosting] - Vulnerabilidades detectadas [SEV5] | Scan 27/09/2023</t>
  </si>
  <si>
    <t>INC38536714</t>
  </si>
  <si>
    <t>[Infraestrutura Hosting] - Vulnerabilidades detectadas [SEV4] | Scan 27/09/2023</t>
  </si>
  <si>
    <t>INC38536592</t>
  </si>
  <si>
    <t>[Petronect] - Daily Report - Exploit - AWS | Scan 27/09/2023</t>
  </si>
  <si>
    <t>INC38536440</t>
  </si>
  <si>
    <t>[Petronect] - Daily Report - Ransomware - AWS | Scan 27/09/2023</t>
  </si>
  <si>
    <t>INC38388156</t>
  </si>
  <si>
    <t>[Petronect] - Daily Report - Ransomware - AWS | Scan 20/09/2023</t>
  </si>
  <si>
    <t>INC38388032</t>
  </si>
  <si>
    <t>[Petronect] - Daily Report - Exploit - AWS | Scan 20/09/2023</t>
  </si>
  <si>
    <t>INC38387964</t>
  </si>
  <si>
    <t>[Infraestrutura Hosting] - Vulnerabilidades detectadas [SEV5] | Scan 20/09/2023</t>
  </si>
  <si>
    <t>INC38387909</t>
  </si>
  <si>
    <t>[Infraestrutura Hosting] - Vulnerabilidades detectadas [SEV4] | Scan 20/09/2023</t>
  </si>
  <si>
    <t>INC38245477</t>
  </si>
  <si>
    <t>[Petronect] - Daily Report - Exploit - AWS | Scan 13/09/2023</t>
  </si>
  <si>
    <t>INC38245437</t>
  </si>
  <si>
    <t>[Petronect] - Daily Report - Ransomware - AWS | Scan 13/09/2023</t>
  </si>
  <si>
    <t>INC38245238</t>
  </si>
  <si>
    <t>[Infraestrutura Hosting] - Vulnerabilidades detectadas [SEV5] | Scan 13/09/2023</t>
  </si>
  <si>
    <t>INC38245225</t>
  </si>
  <si>
    <t>[Infraestrutura Hosting] - Vulnerabilidades detectadas [SEV4] | Scan 13/09/2023</t>
  </si>
  <si>
    <t>INC38106216</t>
  </si>
  <si>
    <t>[Infraestrutura Hosting] - Vulnerabilidades detectadas [SEV5] | Scan 06/09/2023</t>
  </si>
  <si>
    <t>INC38106182</t>
  </si>
  <si>
    <t>[Infraestrutura Hosting] - Vulnerabilidades detectadas [SEV4] | Scan 06/09/2023</t>
  </si>
  <si>
    <t>INC38106102</t>
  </si>
  <si>
    <t>[Petronect] - Daily Report - Exploit - AWS | Scan 06/09/2023</t>
  </si>
  <si>
    <t>INC38105908</t>
  </si>
  <si>
    <t>[Petronect] - Daily Report - Ransomware - AWS | Scan 06/09/2023</t>
  </si>
  <si>
    <t>INC37966443</t>
  </si>
  <si>
    <t>[Infraestrutura Hosting] - Vulnerabilidades detectadas [SEV5] | Scan 30/08/2023</t>
  </si>
  <si>
    <t>Segue arquivo contendo lista de vulnerabilidades  de severidade 5 ativas no scan realizado em 30/08/2023
Link da política: https://petronect.clickcompliance.com/portal/documents/152621/view</t>
  </si>
  <si>
    <t>INC37966379</t>
  </si>
  <si>
    <t>[Infraestrutura Hosting] - Vulnerabilidades detectadas [SEV4] | Scan 30/08/2023</t>
  </si>
  <si>
    <t>Segue arquivo contendo lista de vulnerabilidades  de severidade 4 ativas no scan realizado em 30/08/2023
Link da política: https://petronect.clickcompliance.com/portal/documents/152621/view</t>
  </si>
  <si>
    <t>INC37966293</t>
  </si>
  <si>
    <t>[Petronect] - Daily Report - Exploit - AWS | Scan 30/08/2023</t>
  </si>
  <si>
    <t>INC37966159</t>
  </si>
  <si>
    <t>[Petronect] - Daily Report - Ransomware - AWS | Scan 30/08/2023</t>
  </si>
  <si>
    <t>INC37693134</t>
  </si>
  <si>
    <t>[Infraestrutura Hosting] - Vulnerabilidades detectadas [SEV5] | Scan 16/08/2023</t>
  </si>
  <si>
    <t>Segue arquivo contendo lista de vulnerabilidades  de severidade 5 ativas no scan realizado em 16/08/2023
Link da política: https://petronect.clickcompliance.com/portal/documents/152621/view</t>
  </si>
  <si>
    <t>INC37693068</t>
  </si>
  <si>
    <t>[Infraestrutura Hosting] - Vulnerabilidades detectadas [SEV4] | Scan 16/08/2023</t>
  </si>
  <si>
    <t>Segue arquivo contendo lista de vulnerabilidades  de severidade 4 ativas no scan realizado em 16/08/2023
Link da política: https://petronect.clickcompliance.com/portal/documents/152621/view</t>
  </si>
  <si>
    <t>INC37693015</t>
  </si>
  <si>
    <t>[Petronect] - Daily Report - Exploit - AWS | Scan 16/08/2023</t>
  </si>
  <si>
    <t>INC37692558</t>
  </si>
  <si>
    <t>[Petronect] - Daily Report - Ransomware - AWS | Scan 16/08/2023</t>
  </si>
  <si>
    <t>INC37567458</t>
  </si>
  <si>
    <t>[Infraestrutura Hosting] - Vulnerabilidades detectadas [SEV5] | Scan 09/08/2023</t>
  </si>
  <si>
    <t>Segue arquivo contendo lista de vulnerabilidades  de severidade 5 ativas no scan realizado em 09/08/2023
Link da política: https://petronect.clickcompliance.com/portal/documents/152621/view</t>
  </si>
  <si>
    <t>INC37567437</t>
  </si>
  <si>
    <t>[Infraestrutura Hosting] - Vulnerabilidades detectadas [SEV4] | Scan 09/08/2023</t>
  </si>
  <si>
    <t>Segue arquivo contendo lista de vulnerabilidades  de severidade 4 ativas no scan realizado em 09/08/2023
Link da política: https://petronect.clickcompliance.com/portal/documents/152621/view</t>
  </si>
  <si>
    <t>INC37567339</t>
  </si>
  <si>
    <t>[Petronect] - Daily Report - Exploit - AWS | Scan 09/08/2023</t>
  </si>
  <si>
    <t>INC37567108</t>
  </si>
  <si>
    <t>[Petronect] - Daily Report - Ransomware - AWS | Scan 09/08/2023</t>
  </si>
  <si>
    <t>INC37546048</t>
  </si>
  <si>
    <t>[Infraestrutura Hosting] - Zero Day detectadas  | Scan 09/08/2023</t>
  </si>
  <si>
    <t>Segue arquivo contendo lista de vulnerabilidades  Zero Day ativas no scan realizado em 09/08/2023
Link da política: https://petronect.clickcompliance.com/portal/documents/152621/view</t>
  </si>
  <si>
    <t>INC37394270</t>
  </si>
  <si>
    <t>[Infraestrutura Hosting] - Vulnerabilidades detectadas [SEV5] | Scan 02/08/2023</t>
  </si>
  <si>
    <t>Segue arquivo contendo lista de vulnerabilidades  de severidade 5 ativas no scan realizado em 02/08/2023
Link da política: https://petronect.clickcompliance.com/portal/documents/152621/view</t>
  </si>
  <si>
    <t>Contrato</t>
  </si>
  <si>
    <t>Aberto(a)</t>
  </si>
  <si>
    <t>Aberto(a) por</t>
  </si>
  <si>
    <t>Anotações de trabalho</t>
  </si>
  <si>
    <t>Comentários</t>
  </si>
  <si>
    <t>Comentários e Anotações de trabalho</t>
  </si>
  <si>
    <t xml:space="preserve">2026-03-02 14:08:15 - Verônica C. Loureiro (Anotações de trabalho)
Atendimento, e-mail do usuário MANUTTEC atualizado conforme solicitado.
2026-03-02 12:10:11 - Verônica C. Loureiro (Anotações de trabalho)
Aguardando aprovação da GRE
2026-03-02 08:42:24 - Gabriely Leao (Anotações de trabalho)
Prezados bom dia, 
Segue DA para realizar alteração no email do usuário MANUTTEC
Email cadastrado: manuttecequipamentos@gmail.com
Email correto:       manuttecequipamentos1@gmail.com
</t>
  </si>
  <si>
    <t xml:space="preserve">2026-03-02 14:20:09 - Gabriely Leao (Comentários)
Prezado Sr(a), Erick Jackson Cunha 
Em atendimento ao chamado INC55828185 segue a resposta abaixo:
Solicitação atendida, o e-mail do usuário MANUTTEC foi alterado para manuttecequipamentos1@gmail.com conforme solicitado.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</si>
  <si>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2026-03-02 14:20:09 - Gabriely Leao (Comentários)
Prezado Sr(a), Erick Jackson Cunha 
Em atendimento ao chamado INC55828185 segue a resposta abaixo:
Solicitação atendida, o e-mail do usuário MANUTTEC foi alterado para manuttecequipamentos1@gmail.com conforme solicitado.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2026-03-02 14:08:15 - Verônica C. Loureiro (Anotações de trabalho)
Atendimento, e-mail do usuário MANUTTEC atualizado conforme solicitado.
2026-03-02 12:10:11 - Verônica C. Loureiro (Anotações de trabalho)
Aguardando aprovação da GRE
2026-03-02 08:42:24 - Gabriely Leao (Anotações de trabalho)
Prezados bom dia, 
Segue DA para realizar alteração no email do usuário MANUTTEC
Email cadastrado: manuttecequipamentos@gmail.com
Email correto:       manuttecequipamentos1@gmail.com
</t>
  </si>
  <si>
    <t>Chamado interno</t>
  </si>
  <si>
    <t xml:space="preserve">2026-03-02 08:32:23 - Gabriely Leao (Comentários)
Prezado Sr(a), Fei Yan 
Em atendimento ao chamado INC55823244 segue a resposta abaixo:
Informamos que o cadastro da empresa é feito por etapas. As documentações só são solicitadas na terceira etapa do cadastro, onde terá as informações de quais documentos ser anexados no portal através dos questionários de avaliação.
Para iniciar o processo de cadastramento deverá clicar em "Cadastro na Petrobras" depois em "Quer se Cadastrar?" e inserir as seguintes informações: 
- País de origem;  
- CNPJ (código fiscal para outros países); 
- Clicar em "Enviar". 
Uma nova página deverá ser exibida para o preenchimento das seguintes informações: 
- Nome (nome do responsável pelo cadastro da empresa); 
- Sobrenome (sobrenome do responsável pelo cadastro da empresa); 
- Usuário 
*O usuário deverá atender aos seguintes requisitos: 
&gt; No mínimo sete caracteres e no máximo doze caracteres. 
&gt; Ele deve conter apenas letras, números, pontos (.), hífens (-) e sublinhados (_). 
&gt; Caracteres especiais ou letras acentuadas não são permitidos. 
- Correio Eletrônico (informe o e-mail de contato. Será através desse e-mail que você receberá as suas credenciais de acesso); 
- Confirmar Correio Eletrônico (confirme seu e-mail uma vez que ele tenha sido validado com sucesso); 
Com os dados preenchidos, deverá clicar no botão "Enviar". 
Após preencher corretamente os dados e clicar no botão "Enviar", uma tela de confirmação será exibida, indicando o sucesso da criação do usuário. Seu usuário e senha para acesso ao Portal serão enviados ao e-mail informado. 
Ao acessar o portal, deverá atualizar os dados de acesso, ao término deverá clicar no botão "Confirmar". 
Uma mensagem de "êxito" será exibida e deverá clicar no link: "Clique aqui para prosseguir". 
O Termo de adesão ao Portal Petronect será exibido para ser confirmado pelo usuário. 
Clicar no menu "Cadastro na Petrobras", em seguida "Identificação da empresa" e iniciar o preenchimento com os dados da empresa.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</si>
  <si>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2026-02-28 09:44:41 - Jose Alves M. Junior (Comentários)
Dumps associados ao login SASLTUSR - Time out - normalizado, processo serão executados novamente de acordo com chamado TIC  RITM2703337
</t>
  </si>
  <si>
    <t xml:space="preserve">2026-03-02 11:47:02 - Gabriely Leao (Comentários)
Prezado Sr(a), ANDREA SPOLAVORI PEREZ 
Em atendimento ao chamado INC55819348 segue a resposta abaixo:
Informamos que a inclusão da família foi solicitada. Ressaltamos que não é necessário aguardar a inclusão da família para realizar o envio de proposta. Esta manifestação será encerrada e o tratamento será redirecionado para área responsável através do protocolo 8001448017.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</si>
  <si>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2026-03-04 17:20:55 - Ana Carvalho (Anotações de trabalho)
Controle GDCA atualizado
</t>
  </si>
  <si>
    <t xml:space="preserve">2026-03-02 08:17:52 - Edson E. Magliano (Anotações de trabalho)
Chamado aberto em duplicidade referente ao chamado INC55819318
</t>
  </si>
  <si>
    <t xml:space="preserve">2026-03-02 08:19:30 - Edson E. Magliano (Comentários)
Usuária não possuia nenhum acesso ao service now. Chamado encerrado.
</t>
  </si>
  <si>
    <t xml:space="preserve">2026-03-01 09:30:29 - Jose Alves M. Junior (Comentários)
Não existe login JNP associado a chave Petrobras - GEVB
Login PNEGSORGATTI associado ao e-mail já está bloqueado e sem perfis.
</t>
  </si>
  <si>
    <t xml:space="preserve">2026-03-02 10:35:52 - Patrícia Lembo Duarte (Anotações de trabalho)
Acessos removidos, conforme solicitado.
2026-03-02 10:35:16 - Patrícia Lembo Duarte (Anotações de trabalho)
Acessos removidos, conforme solicitado.
</t>
  </si>
  <si>
    <t xml:space="preserve">2026-03-02 10:35:52 - Patrícia Lembo Duarte (Comentários)
Acessos removidos, conforme solicitado.
</t>
  </si>
  <si>
    <t xml:space="preserve">2026-03-02 10:35:52 - Patrícia Lembo Duarte (Anotações de trabalho)
Acessos removidos, conforme solicitado.
2026-03-02 10:35:52 - Patrícia Lembo Duarte (Comentários)
Acessos removidos, conforme solicitado.
2026-03-02 10:35:16 - Patrícia Lembo Duarte (Anotações de trabalho)
Acessos removidos, conforme solicitado.
</t>
  </si>
  <si>
    <t xml:space="preserve">2026-03-04 17:34:59 - Ana Carvalho (Anotações de trabalho)
Controle GDCA atualizado.
</t>
  </si>
  <si>
    <t xml:space="preserve">2026-03-02 10:15:53 - Patrícia Lembo Duarte (Anotações de trabalho)
Acessos concedidos, conforme solicitado.
</t>
  </si>
  <si>
    <t xml:space="preserve">2026-03-02 10:15:53 - Patrícia Lembo Duarte (Comentários)
Acessos concedidos, conforme solicitado.
</t>
  </si>
  <si>
    <t xml:space="preserve">2026-03-02 10:15:53 - Patrícia Lembo Duarte (Anotações de trabalho)
Acessos concedidos, conforme solicitado.
2026-03-02 10:15:53 - Patrícia Lembo Duarte (Comentários)
Acessos concedidos, conforme solicitado.
</t>
  </si>
  <si>
    <t xml:space="preserve">2026-03-04 17:35:56 - Ana Carvalho (Anotações de trabalho)
Controle GDCA atualizado.
</t>
  </si>
  <si>
    <t xml:space="preserve">2026-03-02 10:02:18 - Patrícia Lembo Duarte (Anotações de trabalho)
Acessos concedidos, conforme solicitado.
2026-03-02 10:01:38 - Patrícia Lembo Duarte (Anotações de trabalho)
Acessos concedidos, conforme solicitado.
</t>
  </si>
  <si>
    <t>Compras e Contratações</t>
  </si>
  <si>
    <t xml:space="preserve">2026-03-02 19:30:24 - Thaiane L. Olympio (Anotações de trabalho)
HD
A data de fim de vigência do usuário CLARA.DOM foi alterada pelo saneamento do Petronect devido à falta de acesso. Diante da solicitação, o usuário foi reativado, com atualização da validade, desbloqueio e atribuição de perfis.
</t>
  </si>
  <si>
    <t xml:space="preserve">2026-03-05 12:13:11 - FELIX INTERIAN KOVALOVA (Comentários)
Estimada señora Clara,
Hemos desbloqueado su acceso al usuario CLARA.DOM y puede ingresar al portal usando las siguienes credenciales:
Usuario: CLARA.DOM
Correo: cdominguez@ifxcorp.com
Por favor, ingrese en su cuenta en las próximas 24 horas, de lo contrario esta será bloqueada nuevamente.
Para recuperar la contraseña de esta cuenta:
- Abra el sitio www.petronect.com.br
- Haga clic en Acceder, luego en el link “Olvidé mi contraseña”
- Usuario:  CLARA.DOM; E-mail: cdominguez@ifxcorp.com
- Haga clic en “Enviar”.
- El mensaje “Se ha asignado una clave y se ha enviado por e-mail” aparecerá en la parte superior de la pantalla. Verifique en su caja de entrada el recibimiento del e-mail con la nueva clave. Recuerde que el correo con la contraseña puede demorar hasta 2 horas en llegar
Si tiene cualquier otra duda o necesita o necesita apoyo en cualquier otra cuestión, no dude en llamarnos utilizando el siguiente número:
+55 21 3380-3341
PRESIONE 2 PARA ESPAÑOL
o
Whatsapp: +552140401490
https://wa.me/+552140401490
DISPONIBLE DE LUNES A VIERNES DE 8H A 18H
(HORARIO DE BRASÍLIA).
Atentamente, 
Equipo de Petronect.
</t>
  </si>
  <si>
    <t xml:space="preserve">2026-03-05 12:13:11 - FELIX INTERIAN KOVALOVA (Comentários)
Estimada señora Clara,
Hemos desbloqueado su acceso al usuario CLARA.DOM y puede ingresar al portal usando las siguienes credenciales:
Usuario: CLARA.DOM
Correo: cdominguez@ifxcorp.com
Por favor, ingrese en su cuenta en las próximas 24 horas, de lo contrario esta será bloqueada nuevamente.
Para recuperar la contraseña de esta cuenta:
- Abra el sitio www.petronect.com.br
- Haga clic en Acceder, luego en el link “Olvidé mi contraseña”
- Usuario:  CLARA.DOM; E-mail: cdominguez@ifxcorp.com
- Haga clic en “Enviar”.
- El mensaje “Se ha asignado una clave y se ha enviado por e-mail” aparecerá en la parte superior de la pantalla. Verifique en su caja de entrada el recibimiento del e-mail con la nueva clave. Recuerde que el correo con la contraseña puede demorar hasta 2 horas en llegar
Si tiene cualquier otra duda o necesita o necesita apoyo en cualquier otra cuestión, no dude en llamarnos utilizando el siguiente número:
+55 21 3380-3341
PRESIONE 2 PARA ESPAÑOL
o
Whatsapp: +552140401490
https://wa.me/+552140401490
DISPONIBLE DE LUNES A VIERNES DE 8H A 18H
(HORARIO DE BRASÍLIA).
Atentamente, 
Equipo de Petronect.
2026-03-02 19:30:24 - Thaiane L. Olympio (Anotações de trabalho)
HD
A data de fim de vigência do usuário CLARA.DOM foi alterada pelo saneamento do Petronect devido à falta de acesso. Diante da solicitação, o usuário foi reativado, com atualização da validade, desbloqueio e atribuição de perfis.
</t>
  </si>
  <si>
    <t xml:space="preserve">2026-02-27 18:08:17 - Thaiane L. Olympio (Anotações de trabalho)
Conforme o procedimento ATD-PE-0069, informamos que a Revisão Periódica (tratamento de usuários "quebrados" e "soltos" na estrutura) foi concluída. Todos os usuários listados foram analisados individualmente na estrutura da PPOMA.
Tipo de divergência citada na planilha: Empresa do usuário não localizada na PPOMA
</t>
  </si>
  <si>
    <t xml:space="preserve">2026-02-27 18:08:17 - Thaiane L. Olympio (Comentários)
Conforme o procedimento ATD-PE-0069, informamos que a Revisão Periódica (tratamento de usuários "quebrados" e "soltos" na estrutura) foi concluída. Todos os usuários listados foram analisados individualmente na estrutura da PPOMA.
Tipo de divergência citada na planilha: Empresa do usuário não localizada na PPOMA
</t>
  </si>
  <si>
    <t xml:space="preserve">2026-02-27 18:08:17 - Thaiane L. Olympio (Anotações de trabalho)
Conforme o procedimento ATD-PE-0069, informamos que a Revisão Periódica (tratamento de usuários "quebrados" e "soltos" na estrutura) foi concluída. Todos os usuários listados foram analisados individualmente na estrutura da PPOMA.
Tipo de divergência citada na planilha: Empresa do usuário não localizada na PPOMA
2026-02-27 18:08:17 - Thaiane L. Olympio (Comentários)
Conforme o procedimento ATD-PE-0069, informamos que a Revisão Periódica (tratamento de usuários "quebrados" e "soltos" na estrutura) foi concluída. Todos os usuários listados foram analisados individualmente na estrutura da PPOMA.
Tipo de divergência citada na planilha: Empresa do usuário não localizada na PPOMA
</t>
  </si>
  <si>
    <t xml:space="preserve">2026-03-02 09:55:21 - Andreza Viana (Comentários)
Bom dia!
Conforme solicitado, o código SAP 9000035255 foi vinculado no cadastro da empresa 15.546.717/0001-00 - OCEANPACT NAVEGAÇÃO LTDA no Portal Petronect.
A busca pelo Fornecedor pode ser realizada no Portal Petronect em: Consultas &gt; Busca Fornecedores &gt; Inserir o Código Fiscal ou o Código SAP nos respectivos campos &gt; Buscar.
Atenciosamente,
Equipe Petronect
</t>
  </si>
  <si>
    <t xml:space="preserve">2026-02-27 18:30:44 - Thaiane L. Olympio (Anotações de trabalho)
Equipe
A empresa 08185386000165 AKCELA COMERCIO E IMPORTACAO e os seus usuários  foram bloqueados devido ao Programa de Exclusão Lógica de Fornecedores (empresas que ficaram mais de 24 meses sem acessar o Portal).
Diante da solicitação, realizamos o desbloqueio e os perfis foram restabelecidos:
</t>
  </si>
  <si>
    <t xml:space="preserve">2026-02-27 19:37:19 - Gabriely Leao (Comentários)
Prezado Sr(a),  SERGIO ALEXANDRE FABOSSI
Em atendimento ao chamado INC55818150 segue a resposta abaixo: 
Informamos que o desbloqueio de seu usuário foi realizado. Caso não tenha a senha deverá seguir as orientações abaixo: 
Usuário: S.AKCELA
Email:  sfabossi@akcela.com.br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</si>
  <si>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2026-02-27 19:37:19 - Gabriely Leao (Comentários)
Prezado Sr(a),  SERGIO ALEXANDRE FABOSSI
Em atendimento ao chamado INC55818150 segue a resposta abaixo: 
Informamos que o desbloqueio de seu usuário foi realizado. Caso não tenha a senha deverá seguir as orientações abaixo: 
Usuário: S.AKCELA
Email:  sfabossi@akcela.com.br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2026-02-27 18:30:44 - Thaiane L. Olympio (Anotações de trabalho)
Equipe
A empresa 08185386000165 AKCELA COMERCIO E IMPORTACAO e os seus usuários  foram bloqueados devido ao Programa de Exclusão Lógica de Fornecedores (empresas que ficaram mais de 24 meses sem acessar o Portal).
Diante da solicitação, realizamos o desbloqueio e os perfis foram restabelecidos:
</t>
  </si>
  <si>
    <t xml:space="preserve">2026-03-02 11:34:31 - Gabriely Leao (Comentários)
Prezado Sr(a), GABRIELA LIMA MARTELO TEIXEIRA 
Em atendimento ao chamado INC55818142 segue a resposta abaixo:
A abertura dos questionários foi solicitada. Esta manifestação será encerrada e o tratamento será redirecionado para área responsável através do protocolo 8001448013. O prazo de resposta são de em média 3 dias úteis podendo ser prorrogado ou antecipado e a resposta chegará no e-mail assim que o(os) questionário(s) for(em) aberto(s), a empresa terá 30 dias corridos para preencher e enviar para análise.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</si>
  <si>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2026-03-02 09:30:34 - Stefany Oliveira (Anotações de trabalho)
Usuário comunicado por email, conforme anexo.
2026-02-27 18:13:24 - Thaiane L. Olympio (Anotações de trabalho)
Solicitação atendida 
Criamos o grupp comprador SRV-CSPN/CORP/CR - K7M na oc 5900
Obrigada
2026-02-27 17:51:26 - Ariane Moreira Ribeiro (Anotações de trabalho)
Registro,
Poderiam atender a solicitação do usuario?
Obrigada.
</t>
  </si>
  <si>
    <t xml:space="preserve">2026-03-02 16:16:46 - Jose Alves M. Junior (Anotações de trabalho)
De acordo com o log em anexo, o e-mail petronect@petronect.com.br está na blacklist do domínio amretifica.com.br.
Por favor, solicite ao fornecedor a verificação da sua blacklist de email.
2026-02-27 18:57:24 - Jose Alves M. Junior (Anotações de trabalho)
Enviado e-mail para Petrobras para verificar o bloqueio identificado no log de e-mail
</t>
  </si>
  <si>
    <t xml:space="preserve">2026-02-27 18:15:40 - Thaiane L. Olympio (Anotações de trabalho)
HD
A data de fim de vigência do usuário ALVESJESSICA foi alterada pelo saneamento do Petronect devido à falta de acesso. Diante da solicitação, o usuário foi reativado, com atualização da validade, desbloqueio e atribuição de perfis.
</t>
  </si>
  <si>
    <t xml:space="preserve">2026-02-27 19:33:19 - Gabriely Leao (Comentários)
Prezado Sr(a),  Luis Otávio Santana Rodrigues
Em atendimento ao chamado INC55817951 segue a resposta abaixo: 
Informamos que o desbloqueio de seu usuário foi realizado. Caso não tenha a senha deverá seguir as orientações abaixo: 
Usuário: ALVESJESSICA 
Email: construthor@construthorgt.com.br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</si>
  <si>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2026-02-27 19:33:19 - Gabriely Leao (Comentários)
Prezado Sr(a),  Luis Otávio Santana Rodrigues
Em atendimento ao chamado INC55817951 segue a resposta abaixo: 
Informamos que o desbloqueio de seu usuário foi realizado. Caso não tenha a senha deverá seguir as orientações abaixo: 
Usuário: ALVESJESSICA 
Email: construthor@construthorgt.com.br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2026-02-27 18:15:40 - Thaiane L. Olympio (Anotações de trabalho)
HD
A data de fim de vigência do usuário ALVESJESSICA foi alterada pelo saneamento do Petronect devido à falta de acesso. Diante da solicitação, o usuário foi reativado, com atualização da validade, desbloqueio e atribuição de perfis.
</t>
  </si>
  <si>
    <t xml:space="preserve">2026-03-02 15:38:36 - Edson E. Magliano (Anotações de trabalho)
Este caso será tratado através do PRB0240808
2026-03-02 09:01:03 - Edson E. Magliano (Anotações de trabalho)
Verificando necessidade de abertura de PRB para o caso reportado pela equipe de Projetos
</t>
  </si>
  <si>
    <t xml:space="preserve">2026-02-27 17:46:35 - João Vitor  Costa Feitosa (Comentários)
Prezado Sr(a)  SIMONE FARIAS RIBEIRO
Em atendimento ao chamado INC55817924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Por falta de interação o atendimento está sendo finalizado.
Equipe Petronect
</t>
  </si>
  <si>
    <t xml:space="preserve">2026-02-27 18:46:19 - Bruna Santana (Anotações de trabalho)
7004569230 - opp prorrogada 02/03 12h
7004564186 - opp prorrogada 02/03 12h
2026-02-27 17:44:56 - Ligia Meinick (Anotações de trabalho)
Bruna, 
as oportunidades abaixo não foram prorrogadas pois, estão sendo editadas pelo comprador. As demais foram prorrogadas com sucesso. 
Não foi possível atualizar a data de fechamento da oportunidade 7004564186 
Não foi possível atualizar a data de fechamento da oportunidade 7004569230.
Não foi possível atualizar a data de fechamento da oportunidade 7004569230.
Att,
Ligia.
2026-02-27 17:29:59 - Bruna Santana (Anotações de trabalho)
Attachment: Prorrogação Parada Programada 2802.xlsx has been deleted by bruna.santana1@Petronect
</t>
  </si>
  <si>
    <t xml:space="preserve">2026-03-03 14:51:24 - Rondynele Lessa (Comentários)
Atualizado.
</t>
  </si>
  <si>
    <t xml:space="preserve">2026-02-27 17:29:49 - Andreza Viana (Anotações de trabalho)
Boa tarde, equipe!
O Usuário GENERALPETRO estava com a data expirada e sem perfis por falta de acesso.
Usuário encontra-se ativo com a validade atualizada e os perfis reatribuídos.
**É necessário logar no Portal para validar o acesso, ou será bloqueado novamente, favor passar essa orientação ao usuário.**
Atenciosamente,
Equipe Petronect
</t>
  </si>
  <si>
    <t xml:space="preserve">2026-02-27 19:29:56 - Gabriely Leao (Comentários)
Prezado Sr(a),  CAIO ANDRADE MANHAES 
Em atendimento ao chamado incidente INC55817801 segue a resposta abaixo: 
Informamos que o desbloqueio de seu usuário foi realizado. Caso não tenha a senha deverá seguir as orientações abaixo: 
Usuário: GENERALPETRO 
Email: generalpetromacae@gmail.com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</si>
  <si>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2026-02-27 19:29:56 - Gabriely Leao (Comentários)
Prezado Sr(a),  CAIO ANDRADE MANHAES 
Em atendimento ao chamado incidente INC55817801 segue a resposta abaixo: 
Informamos que o desbloqueio de seu usuário foi realizado. Caso não tenha a senha deverá seguir as orientações abaixo: 
Usuário: GENERALPETRO 
Email: generalpetromacae@gmail.com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2026-02-27 17:29:49 - Andreza Viana (Anotações de trabalho)
Boa tarde, equipe!
O Usuário GENERALPETRO estava com a data expirada e sem perfis por falta de acesso.
Usuário encontra-se ativo com a validade atualizada e os perfis reatribuídos.
**É necessário logar no Portal para validar o acesso, ou será bloqueado novamente, favor passar essa orientação ao usuário.**
Atenciosamente,
Equipe Petronect
</t>
  </si>
  <si>
    <t xml:space="preserve">2026-02-27 17:39:52 - Andreza Viana (Anotações de trabalho)
Boa tarde, equipe!
O Usuário RM.ANTUNES estava com a data expirada e sem perfis por falta de acesso.
Usuário encontra-se ativo com a validade atualizada e os perfis reatribuídos.
**É necessário logar no Portal para validar o acesso, ou será bloqueado novamente, favor passar essa orientação ao usuário.**
Atenciosamente,
Equipe Petronect
</t>
  </si>
  <si>
    <t xml:space="preserve">2026-02-27 19:31:10 - Gabriely Leao (Comentários)
Prezado Sr(a),  Mariana
Em atendimento ao chamado INC55817760 segue a resposta abaixo: 
Informamos que o desbloqueio de seu usuário foi realizado. Caso não tenha a senha deverá seguir as orientações abaixo: 
Usuário: RM.ANTUNES
Email: contato@ammadvogados.com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</si>
  <si>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2026-02-27 19:31:10 - Gabriely Leao (Comentários)
Prezado Sr(a),  Mariana
Em atendimento ao chamado INC55817760 segue a resposta abaixo: 
Informamos que o desbloqueio de seu usuário foi realizado. Caso não tenha a senha deverá seguir as orientações abaixo: 
Usuário: RM.ANTUNES
Email: contato@ammadvogados.com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2026-02-27 17:39:52 - Andreza Viana (Anotações de trabalho)
Boa tarde, equipe!
O Usuário RM.ANTUNES estava com a data expirada e sem perfis por falta de acesso.
Usuário encontra-se ativo com a validade atualizada e os perfis reatribuídos.
**É necessário logar no Portal para validar o acesso, ou será bloqueado novamente, favor passar essa orientação ao usuário.**
Atenciosamente,
Equipe Petronect
</t>
  </si>
  <si>
    <t xml:space="preserve">2026-02-27 17:43:53 - Andreza Viana (Anotações de trabalho)
Boa tarde, equipe!
O Usuário HYDROLIFT estava com a data expirada e sem perfis por falta de acesso.
Usuário encontra-se ativo com a validade atualizada e os perfis reatribuídos.
**É necessário logar no Portal para validar o acesso, ou será bloqueado novamente, favor passar essa orientação ao usuário.**
Atenciosamente,
Equipe Petronect
</t>
  </si>
  <si>
    <t xml:space="preserve">2026-02-27 19:32:29 - Gabriely Leao (Comentários)
Prezado Sr(a),  MAICON SCHARDOSIM EVALDT
Em atendimento ao chamado INC55817758 segue a resposta abaixo: 
Informamos que o desbloqueio de seu usuário foi realizado. Caso não tenha a senha deverá seguir as orientações abaixo: 
Usuário: HYDROLIFT 
Email: comercial@hydrolift.ind.br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</si>
  <si>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2026-02-27 19:32:29 - Gabriely Leao (Comentários)
Prezado Sr(a),  MAICON SCHARDOSIM EVALDT
Em atendimento ao chamado INC55817758 segue a resposta abaixo: 
Informamos que o desbloqueio de seu usuário foi realizado. Caso não tenha a senha deverá seguir as orientações abaixo: 
Usuário: HYDROLIFT 
Email: comercial@hydrolift.ind.br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2026-02-27 17:43:53 - Andreza Viana (Anotações de trabalho)
Boa tarde, equipe!
O Usuário HYDROLIFT estava com a data expirada e sem perfis por falta de acesso.
Usuário encontra-se ativo com a validade atualizada e os perfis reatribuídos.
**É necessário logar no Portal para validar o acesso, ou será bloqueado novamente, favor passar essa orientação ao usuário.**
Atenciosamente,
Equipe Petronect
</t>
  </si>
  <si>
    <t xml:space="preserve">2026-02-27 17:10:25 - João Vitor  Costa Feitosa (Comentários)
Prezado Sr(a)  Alex Pinheiro Gomes
Em atendimento ao chamado INC55817741  segue resposta:
Fornecedor(a) entrou em contato solicitando auxilio para desbloqueio de usuário , orientado(a):
Foi orientado a seguir o procedimento abaixo:
Área externa – Portal  Petronect;
Cadastro na Petrobras;
Perguntas Frequentes;
&gt; Tópico 6.
Por falta de interação o atendimento está sendo finalizado.
Equipe Petronect
</t>
  </si>
  <si>
    <t xml:space="preserve">2026-02-27 16:46:48 - Thais Silva de Mello (Comentários)
Informamos que o ARIBA - SAP Business Network (Ariba Network) é uma nova ferramenta da Petrobras.
Para maiores informações acesse o https://support.ariba.com
–Web: Seção de atendimento ao fornecedor no
– Telefone: +55 21 38767070
Canal Fornecedor (https://canalfornecedor.petrobras.com.br)
</t>
  </si>
  <si>
    <t xml:space="preserve">2026-03-02 10:14:52 - Taina Ferreira Augusto (Comentários)
"Prezado Sr(a) SOFIA PUCCINELLI SALIM FERES 
Em atendimento ao chamado INC55817710  segue a resposta abaixo:
Para enviar uma proposta, siga os passos abaixo:
1. Acesse o sistema com seu login e senha.
2 - Clique em "Cotações Eletrônicas"
3. Clique em "Painel de Oportunidades".
4. Localize a oportunidade desejada e clique no ícone "Criar proposta" (folha branca com a ponta dobrada) ou no ícone do "Lápis" (editar proposta) na coluna à direita.
5. Na aba "Itens", preencha o campo de "Preço" ou o campo "Percentual de desconto" de todos os itens, caso haja mais de um e tecle
"Enter" do teclado do seu computador;.
6. Clique na coluna Número 0001 (1ª coluna à esquerda - referente ao 1º item) e depois clique na aba "Atributos".
7. Preencha todos os campos de atributos somente com números, lembrando que os campos com asterisco são obrigatórios.
8. Se houver mais de um item, clique na coluna número dos próximos itens ou marque as opções desejadas e clique em "Replicar" para replicar os atributos para os demais itens.
9. Para anexar documentos, clique na aba "Cabeçalho", "Notas e anexos", e em seguida, "Inserir anexos".
10. Procure o arquivo salvo no computador, selecione o tipo correspondente do arquivo a ser inserido e insira uma breve descrição .
11. Clique em "OK".
12. Verifique se a proposta está completa e correta clicando em "Verificar".
13. Se aparecer a mensagem "Proposta completa e correta", clique em "Enviar".
14. Aparecerá a mensagem de "Proposta Apresentada".
15. Na mesma tela, no alto dela, você pode clicar no botão "Comprovante do envio de proposta" para salvar ou imprimir o documento que comprova sua participação.
16. Para conferir se a proposta foi enviada corretamente, clique em "Voltar para o painel de oportunidades" e verifique se o status da proposta é "Proposta Apresentada".
17. Você também pode visualizar a proposta que enviou clicando na Lupa (Exibir proposta).
Lembre-se de conferir as informações do edital e, em caso de dúvidas, entre em contato com o comprador através da sala de colaboração.
7004558595 Aquisição de Monitores de Gás Simples... Licitação Púb. Item Ativo 29.01.2026 12:00:00 03.03.2026 20:00:00 Sim BXY4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</si>
  <si>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2026-03-04 09:33:07 - Isaias Cleiton Borges De Souza (Anotações de trabalho)
Prezados,
segue atualização do usuário:
"Prezados,
O Leilão foi criado com êxito.
Atenciosamente,
Sandra Martins"
2026-02-27 16:53:26 - Atendimento Petronect_ KS (Anotações de trabalho)
Realizado uma descriptografia nos anexos.
</t>
  </si>
  <si>
    <t xml:space="preserve">2026-03-04 09:36:03 - Atendimento Petronect_ KS (Comentários)
Olá, Sandra de Cássia!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2026-02-27 16:53:26 - Atendimento Petronect_ KS (Comentários)
Olá, Sandra de Cássia!
Para continuidade do tratamento do seu chamado, a Petronect solicita que tente novamente compilar o leilão da oportunidade 7004564060 novamente.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</si>
  <si>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2026-03-04 09:36:03 - Atendimento Petronect_ KS (Comentários)
Olá, Sandra de Cássia!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2026-03-04 09:33:07 - Isaias Cleiton Borges De Souza (Anotações de trabalho)
Prezados,
segue atualização do usuário:
"Prezados,
O Leilão foi criado com êxito.
Atenciosamente,
Sandra Martins"
2026-02-27 16:53:26 - Atendimento Petronect_ KS (Comentários)
Olá, Sandra de Cássia!
Para continuidade do tratamento do seu chamado, a Petronect solicita que tente novamente compilar o leilão da oportunidade 7004564060 novamente.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2026-02-27 16:53:26 - Atendimento Petronect_ KS (Anotações de trabalho)
Realizado uma descriptografia nos anexos.
</t>
  </si>
  <si>
    <t xml:space="preserve">2026-02-27 17:08:42 - Ligia Meinick (Anotações de trabalho)
Diogo, favor verificar possível impacto da AS065.
2026-02-27 16:55:46 - Cristiane F. Silva (Anotações de trabalho)
Equipe,
Favor avaliar. Segue print em anexo para avaliação.
Obrigada
</t>
  </si>
  <si>
    <t xml:space="preserve">2026-02-27 16:56:51 - Verônica C. Loureiro (Anotações de trabalho)
Empresa já existe, não se trata de adoção e sim de solicitação de cadastro de R3.
</t>
  </si>
  <si>
    <t xml:space="preserve">2026-02-27 17:09:54 - Verônica C. Loureiro (Comentários)
Olá, Fábio, boa tarde!
Conforme solicitado, o código SAP 30034044  foi vinculado no cadastro da empresa 4299126411 - Net-Zero Geosystems Limited no Portal Petronect em 27/02/2026.
A busca pelo Fornecedor pode ser realizada no Portal Petronect em: Consultas &gt; Busca Fornecedores &gt; Inserir o Código Fiscal ou o Código SAP nos respectivos campos &gt; Buscar.
Você receberá em breve uma pesquisa de satisfação deste atendimento. Sua opinião é muito importante, pois nos ajudará a melhorar cada vez mais.
</t>
  </si>
  <si>
    <t xml:space="preserve">2026-02-27 17:09:54 - Verônica C. Loureiro (Comentários)
Olá, Fábio, boa tarde!
Conforme solicitado, o código SAP 30034044  foi vinculado no cadastro da empresa 4299126411 - Net-Zero Geosystems Limited no Portal Petronect em 27/02/2026.
A busca pelo Fornecedor pode ser realizada no Portal Petronect em: Consultas &gt; Busca Fornecedores &gt; Inserir o Código Fiscal ou o Código SAP nos respectivos campos &gt; Buscar.
Você receberá em breve uma pesquisa de satisfação deste atendimento. Sua opinião é muito importante, pois nos ajudará a melhorar cada vez mais.
2026-02-27 16:56:51 - Verônica C. Loureiro (Anotações de trabalho)
Empresa já existe, não se trata de adoção e sim de solicitação de cadastro de R3.
</t>
  </si>
  <si>
    <t xml:space="preserve">2026-02-27 16:40:34 - Atendimento Petronect_ KS (Comentários)
Olá, Palloma Janice!
Para continuidade do tratamento do seu chamado, a Petronect solicita que tente enviar os itens associados as oportunidades 7004561951 e 7004561958, para Patec novamente, pois realizamos uma descriptografia associada aos anexos dos processos citados.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</si>
  <si>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2026-02-27 16:32:22 - TATIANE CARELLI ALVES (Anotações de trabalho)
De acordo.
</t>
  </si>
  <si>
    <t xml:space="preserve">2026-02-27 20:11:51 - Auricelio Silva (Comentários)
Acesso concedido aos grupos especialistas@petronect.com.br e apoio@petronect.com.br, com permissão para envio e recebimento de e-mails (remetente e destinatário).
</t>
  </si>
  <si>
    <t xml:space="preserve">2026-02-27 20:11:51 - Auricelio Silva (Comentários)
Acesso concedido aos grupos especialistas@petronect.com.br e apoio@petronect.com.br, com permissão para envio e recebimento de e-mails (remetente e destinatário).
2026-02-27 16:32:22 - TATIANE CARELLI ALVES (Anotações de trabalho)
De acordo.
</t>
  </si>
  <si>
    <t xml:space="preserve">2026-03-02 10:04:17 - Taina Ferreira Augusto (Comentários)
"Prezado Sr(a) SHEILA VASCONCELOS DO NASCIMENTO 
Em atendimento ao chamado  INC55817292  segue a resposta abaixo:
Informamos que a criação e os anexos disponibilizados nas oportunidades são de responsabilidade do próprio comprador.
Salientamos que o nosso auxilio é prestado apenas no manuseio do portal, neste caso, auxiliamos o fornecedor até a conclusão do download dos arquivos. Orientemos verificar diretamente com o comprador através da sala de colaboração.
7004570174 Serviços de Telessaúde e Suporte à Ge... LP DFP Total Ativo 24.02.2026 14:45:00 17.03.2026 17:00:00 Sim B0TE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</si>
  <si>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2026-02-27 16:46:07 - João Vitor  Costa Feitosa (Comentários)
Prezado Sr(a)  Bruno MArques da Silva
Em atendimento ao chamado   INC55817284 segue resposta:
Fornecedor(a) entrou em contato solicitando auxilio para desbloquear o usuário do mesmo , orientado(a)  a entrar em contato com o administrador.
Equipe Petronect
</t>
  </si>
  <si>
    <t xml:space="preserve">2026-02-27 16:41:59 - João Vitor  Costa Feitosa (Comentários)
Prezado Sr(a)  REDERIC RENE GUERNET
Em atendimento ao chamado  INC55817252 segue resposta:
Foi informado também que após o preenchimentos dos questionários e o envio, através do Portal Petronect, inicia-se o processo de avaliação, que dura - EM MÉDIA - 30 dias - Exceto para o critério Integridade, pois esse critério é avaliado pela área de conformidade da Petrobras e não tem prazo específico. 
Equipe Petronect
</t>
  </si>
  <si>
    <t xml:space="preserve">2026-02-27 16:05:40 - Felipe Abrille (Anotações de trabalho)
Contato realizado, conforme evidência.
</t>
  </si>
  <si>
    <t xml:space="preserve">2026-03-02 10:56:35 - Edson E. Magliano (Anotações de trabalho)
HD,
Sistemicamente não existe impedimento para realizar convite de fornecedores em uma oportunidade baseada em fuso horário.
Verificamos que o fuso da oportunidade é o mesmo do fornecedor.
Neste caso, o comprador deveria ter aberto chamado em caso de algum problema.
Não temos ação a ser feita para o fornecedor.
Obrigado.
2026-03-02 09:57:17 - Taina Ferreira Augusto (Anotações de trabalho)
7004571034 Aquisicao Analis.O2 cont - Repub Inaplica. Parc. Item Ativo 24.02.2026 17:00:00 02.03.2026 12:00:00 Sim FCI3 Petróleo Brasileiro S. A. Terceirização FASTP - 5903
</t>
  </si>
  <si>
    <t xml:space="preserve">2026-03-02 10:59:48 - Taina Ferreira Augusto (Comentários)
"Prezado Sr(a) SOFIA PUCCINELLI SALIM FERES 
Em atendimento ao chamado INC55817153   segue a resposta abaixo:
Sistemicamente não existe impedimento para realizar convite de fornecedores em uma oportunidade baseada em fuso horário.
Verificamos que o fuso da oportunidade é o mesmo do fornecedor.
Neste caso, o comprador deveria ter aberto chamado interno em caso de algum problema.
Não temos ação a ser feita para o fornecedor.
7004571034 Aquisicao Analis.O2 cont - Repub Inaplica. Parc. Item Ativo 24.02.2026 17:00:00 02.03.2026 12:00:00 Sim FCI3 Petróleo Brasileiro S. A. Terceirização FASTP - 5903
Este chamado será encerrado, porém permanecemos à disposição através dos telefones 4020-9876 e 4020-2460 ( capitais e regiões metropolitanas) e 0800-2828484( para as demais regiões)."
Atenciosamente,
Equipe Petronect"
</t>
  </si>
  <si>
    <t xml:space="preserve">2026-03-02 10:59:48 - Taina Ferreira Augusto (Comentários)
"Prezado Sr(a) SOFIA PUCCINELLI SALIM FERES 
Em atendimento ao chamado INC55817153   segue a resposta abaixo:
Sistemicamente não existe impedimento para realizar convite de fornecedores em uma oportunidade baseada em fuso horário.
Verificamos que o fuso da oportunidade é o mesmo do fornecedor.
Neste caso, o comprador deveria ter aberto chamado interno em caso de algum problema.
Não temos ação a ser feita para o fornecedor.
7004571034 Aquisicao Analis.O2 cont - Repub Inaplica. Parc. Item Ativo 24.02.2026 17:00:00 02.03.2026 12:00:00 Sim FCI3 Petróleo Brasileiro S. A. Terceirização FASTP - 5903
Este chamado será encerrado, porém permanecemos à disposição através dos telefones 4020-9876 e 4020-2460 ( capitais e regiões metropolitanas) e 0800-2828484( para as demais regiões)."
Atenciosamente,
Equipe Petronect"
2026-03-02 10:56:35 - Edson E. Magliano (Anotações de trabalho)
HD,
Sistemicamente não existe impedimento para realizar convite de fornecedores em uma oportunidade baseada em fuso horário.
Verificamos que o fuso da oportunidade é o mesmo do fornecedor.
Neste caso, o comprador deveria ter aberto chamado em caso de algum problema.
Não temos ação a ser feita para o fornecedor.
Obrigado.
2026-03-02 09:57:17 - Taina Ferreira Augusto (Anotações de trabalho)
7004571034 Aquisicao Analis.O2 cont - Repub Inaplica. Parc. Item Ativo 24.02.2026 17:00:00 02.03.2026 12:00:00 Sim FCI3 Petróleo Brasileiro S. A. Terceirização FASTP - 5903
</t>
  </si>
  <si>
    <t xml:space="preserve">2026-02-27 17:42:59 - Drielly Machado de Oliveira (Anotações de trabalho)
Segue em anexo o DA
</t>
  </si>
  <si>
    <t xml:space="preserve">2026-02-27 18:21:03 - Jose Alves M. Junior (Comentários)
Por favor, solicite aprovação informando a nova periodo de validade do login (não informado nos documentos anexados) e criação dos acesso ao IAG para solicitação dos perfis de acesso.
Usuário PNEEBIZARRIA está bloqueado, pois perdeu a validade em 28/09/2025
2026-02-27 17:09:44 - Renan De Melo Novais (Comentários)
Boa tarde.
Em qual ambiente deve ser concedido o acesso a chave mencionada?
Verifiquei no ambiente produtivo e o mesmo está bloqueado e com nenhum perfil associado a chave.
Para solicitação de acesso, deve seguir o exemplo abaixo.
Perfil encontra-se com validade vencida desde XX/XX.
Favor solicitar nova validade do usuário e dos perfis através do modelo abaixo para equipe de GTEC e anexar aprovação
Transação / Perfil: [informar o nome técnico do perfil]
Ambiente: [exemplo: JNP400]
Usuário: [XXXX]
Acessos Críticos: [informar o nome das transações críticas]** ou [não possui]
Natureza da transação/Tabela: [informar para que serve a tabela ou transação acessada]
Acessos Controlados: [informar o nome das transações/tabelas controladas]** ou [não possui]
Natureza da transação/Tabela: [informar para que serve a tabela ou transação acessada]
Justificativa: [XXXXXX]
Prazo: [XX.XX.XXXX até XX.XX.XXXX]
</t>
  </si>
  <si>
    <t xml:space="preserve">2026-02-27 18:21:03 - Jose Alves M. Junior (Comentários)
Por favor, solicite aprovação informando a nova periodo de validade do login (não informado nos documentos anexados) e criação dos acesso ao IAG para solicitação dos perfis de acesso.
Usuário PNEEBIZARRIA está bloqueado, pois perdeu a validade em 28/09/2025
2026-02-27 17:42:59 - Drielly Machado de Oliveira (Anotações de trabalho)
Segue em anexo o DA
2026-02-27 17:09:44 - Renan De Melo Novais (Comentários)
Boa tarde.
Em qual ambiente deve ser concedido o acesso a chave mencionada?
Verifiquei no ambiente produtivo e o mesmo está bloqueado e com nenhum perfil associado a chave.
Para solicitação de acesso, deve seguir o exemplo abaixo.
Perfil encontra-se com validade vencida desde XX/XX.
Favor solicitar nova validade do usuário e dos perfis através do modelo abaixo para equipe de GTEC e anexar aprovação
Transação / Perfil: [informar o nome técnico do perfil]
Ambiente: [exemplo: JNP400]
Usuário: [XXXX]
Acessos Críticos: [informar o nome das transações críticas]** ou [não possui]
Natureza da transação/Tabela: [informar para que serve a tabela ou transação acessada]
Acessos Controlados: [informar o nome das transações/tabelas controladas]** ou [não possui]
Natureza da transação/Tabela: [informar para que serve a tabela ou transação acessada]
Justificativa: [XXXXXX]
Prazo: [XX.XX.XXXX até XX.XX.XXXX]
</t>
  </si>
  <si>
    <t xml:space="preserve">2026-02-27 15:52:10 - Josiele Dionisio (Comentários)
Prezado Fornecedor: jorge angelo morige
Em atendimento ao chamado : INC55817057
Fornecedor entrou em contato solicitando suporte para ampliação de fornecimento. 
Fornecedor solicita incluir famílias no cadastro.
Foi orientado a visualizar lista de famílias disponíveis através do caminho abaixo:
Acessar o site www.petronect.com.br (não se logar)
    • Cadastro na Petrobras
    • Listas de Fornecimento
    • Lista de Bens 
    • Lista de Serviços 
Após identificar a(s) família(s) que deseja inserir para Fornecimento, anotar o(s) código(s) e: 
A solicitação poderá ser formalizada através do caminho: 
    •  Acessar o Portal com login e senha;
    •  Cadastro na Petrobras; 
    •  Fale Conosco, 
    •  Criar Novo Chamado. 
1. Solicitação – Ampliação/Recuperação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Para a inclusão de mais famílias, a empresa deverá aguardar a conclusão do processo de ampliação.
</t>
  </si>
  <si>
    <t xml:space="preserve">2026-02-27 16:07:15 - Josiele Dionisio (Comentários)
Prezado Fornecedor:Thiago freire ribeiro
Em atendimento ao chamado : INC55817055
Fornecedor informa que sim está com dificuldade no Portal. as oportunidades não estão entrando diariamente. quando entra já vem com  a data fim vencida ou repete a msm oportunidade via e-mail.
Orientado que em oportunidades públicas o fornecedor de fato não recebe notificação de publicação, a não ser que o comprador insira na oportunidade um documento de painel de seleção que notifica fornecedores daquela família. No entanto, quando o comprador não realiza esta ação, o fornecedor não é notificado.
As oportunidades aberta ficam no site do portal para visualização a qualquer momento no caminho  &gt; Compras e contratações;  &gt; Licitações publicas;  &gt; Aberto para proposta;
Referente a notificação de licitação vencida, foi solicitado ao fornecedor o print do e-mail de notificação com a data e hora.
Por falta de interação o atendimento foi  finalizado.
</t>
  </si>
  <si>
    <t xml:space="preserve">2026-03-02 15:33:04 - Mariama dos S. Moura (Anotações de trabalho)
Seguem documentos solicitados.
Atenciosamente.
</t>
  </si>
  <si>
    <t xml:space="preserve">2026-03-05 14:50:46 - Vanessa Bezerra (Comentários)
Indicador gerado.
2026-02-27 15:35:49 - Jose Alves M. Junior (Comentários)
Coletando os dados para info das informações.
</t>
  </si>
  <si>
    <t xml:space="preserve">2026-03-05 14:50:46 - Vanessa Bezerra (Comentários)
Indicador gerado.
2026-03-02 15:33:04 - Mariama dos S. Moura (Anotações de trabalho)
Seguem documentos solicitados.
Atenciosamente.
2026-02-27 15:35:49 - Jose Alves M. Junior (Comentários)
Coletando os dados para info das informações.
</t>
  </si>
  <si>
    <t xml:space="preserve">2026-03-02 15:15:12 - Edson E. Magliano (Anotações de trabalho)
Pool,
A classificação da oportunidade encontra-se finalizada. Pode ter ocorrido alguma lentidão no momento que a usuária verificou.
Solicite que verifique novamente.
Obrigado.
2026-03-02 12:12:44 - Edson E. Magliano (Anotações de trabalho)
Em alinhamento
2026-03-02 09:34:23 - Atendimento Petronect_ KS (Anotações de trabalho)
Favor verificar o motivo do comprador não está conseguindo finalizar a classificação da oportunidade.
Obrigada.
2026-03-02 09:06:42 - Isaias Cleiton Borges De Souza (Anotações de trabalho)
Prezados,
segue atualização do usuário:
"Prezado,
O processo de Finalizar a classificação não é concluído!
Continua na mesma!"
2026-02-27 17:07:26 - Isaias Cleiton Borges De Souza (Anotações de trabalho)
Prezados,
segue atualização do usuário:
"Prezado,
O processo de Finalizar a classificação não é concluído!"
</t>
  </si>
  <si>
    <t xml:space="preserve">2026-03-02 16:22:58 - Atendimento Petronect_ KS (Comentários)
Olá, Leikson Matos!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2026-02-27 17:24:32 - Atendimento Petronect_ KS (Comentários)
Olá, Leikson Matos!
Para continuidade do tratamento do seu chamado, a Petronect solicita que tente novamente, através de uma guia anônima, preferencialmente pelo navegador Chrome ou Edge.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2026-02-27 16:00:25 - Atendimento Petronect_ KS (Comentários)
Olá, Leikson Matos!
Para continuidade do tratamento do seu chamado, a Petronect solicita que tente novamente finalizar a classificação da oportunidade 7004555213.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</si>
  <si>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2026-03-02 16:22:58 - Atendimento Petronect_ KS (Comentários)
Olá, Leikson Matos!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2026-03-02 15:15:12 - Edson E. Magliano (Anotações de trabalho)
Pool,
A classificação da oportunidade encontra-se finalizada. Pode ter ocorrido alguma lentidão no momento que a usuária verificou.
Solicite que verifique novamente.
Obrigado.
2026-03-02 12:12:44 - Edson E. Magliano (Anotações de trabalho)
Em alinhamento
2026-03-02 09:34:23 - Atendimento Petronect_ KS (Anotações de trabalho)
Favor verificar o motivo do comprador não está conseguindo finalizar a classificação da oportunidade.
Obrigada.
2026-03-02 09:06:42 - Isaias Cleiton Borges De Souza (Anotações de trabalho)
Prezados,
segue atualização do usuário:
"Prezado,
O processo de Finalizar a classificação não é concluído!
Continua na mesma!"
2026-02-27 17:24:32 - Atendimento Petronect_ KS (Comentários)
Olá, Leikson Matos!
Para continuidade do tratamento do seu chamado, a Petronect solicita que tente novamente, através de uma guia anônima, preferencialmente pelo navegador Chrome ou Edge.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2026-02-27 17:07:26 - Isaias Cleiton Borges De Souza (Anotações de trabalho)
Prezados,
segue atualização do usuário:
"Prezado,
O processo de Finalizar a classificação não é concluído!"
2026-02-27 16:00:25 - Atendimento Petronect_ KS (Comentários)
Olá, Leikson Matos!
Para continuidade do tratamento do seu chamado, a Petronect solicita que tente novamente finalizar a classificação da oportunidade 7004555213.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</si>
  <si>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2026-02-27 15:25:52 - Josiele Dionisio (Comentários)
Prezado Fornecedor:  Marcos José Fiorentini
Em atendimento ao chamado : INC55816803
Fornecedor informa que não consegue inserir o preço na licitação, orientado que a oportunidade inicia hoje dia 27.02.2026 ás 15:45
Aquisição de Tampo e Chapa em MDP 7004572363   Published Dispensa Item 27.02.2026 15:45:00 02.03.2026 17:00:00
☎️ Em caso de dúvida, estamos à disposição em nossos canais de atendimento: 
📞 4020-9876 e 4020-2460: Capitais, regiões metropolitanas e ligações originadas de telefone celular. 
📞 0800 282 8484: Demais regiões.
</t>
  </si>
  <si>
    <t xml:space="preserve">2026-02-27 15:41:40 - Josiele Dionisio (Comentários)
Prezado Fornecedor: Ramon Gomes Vieira Andrade
Em atendimento ao chamado : INC55816802
Fornecedor informa que apresenta a mensagem que o usuário não tem permisão de acessar o arquivo da licitação, orientado que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t>
  </si>
  <si>
    <t xml:space="preserve">2026-02-27 15:30:46 - Thaiane L. Olympio (Anotações de trabalho)
HD
A data de fim de vigência do usuário GRIFOMARINE foi alterada pelo saneamento do Petronect devido à falta de acesso. Diante da solicitação, o usuário foi reativado, com atualização da validade, desbloqueio e atribuição de perfis.
</t>
  </si>
  <si>
    <t xml:space="preserve">2026-02-27 19:27:59 - Gabriely Leao (Comentários)
Prezado Sr(a),  MAURI  MAXIMINO MACHADO JUNIOR
Em atendimento ao chamado INC55816799 segue a resposta abaixo: 
Informamos que o desbloqueio de seu usuário foi realizado. Caso não tenha a senha deverá seguir as orientações abaixo: 
Usuário: GRIFOMARINE
Email: grifo@grifomarine.com.br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</si>
  <si>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2026-02-27 19:27:59 - Gabriely Leao (Comentários)
Prezado Sr(a),  MAURI  MAXIMINO MACHADO JUNIOR
Em atendimento ao chamado INC55816799 segue a resposta abaixo: 
Informamos que o desbloqueio de seu usuário foi realizado. Caso não tenha a senha deverá seguir as orientações abaixo: 
Usuário: GRIFOMARINE
Email: grifo@grifomarine.com.br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2026-02-27 15:30:46 - Thaiane L. Olympio (Anotações de trabalho)
HD
A data de fim de vigência do usuário GRIFOMARINE foi alterada pelo saneamento do Petronect devido à falta de acesso. Diante da solicitação, o usuário foi reativado, com atualização da validade, desbloqueio e atribuição de perfis.
</t>
  </si>
  <si>
    <t xml:space="preserve">2026-02-27 15:16:19 - Ana Silva (Comentários)
Prezado Sr(a) 
Sra. Kelly Araújo solicita informações onde esta escrito que e obrigatório os anexos na oportunidade.
Orientada a verificar no edital da oportunidade ou verificar com o comprador 
</t>
  </si>
  <si>
    <t xml:space="preserve">2026-03-02 09:55:06 - Taina Ferreira Augusto (Comentários)
"Prezado Sr(a) EMERSON BATISTA ALVES 
Em atendimento ao chamado  INC55816752 segue a resposta abaixo:
Informamos que a visualização da nota fiscal emitida referente ao pagamento da Taxa de Acesso ainda não está disponível no Portal Petronect, em razão das mudanças recentes decorrentes da Reforma Tributária.
Para que você, fornecedor que realizou esse pagamento a partir de janeiro de 2026, possa visualizar a sua nota fiscal, orientamos que acesse o Portal de Gestão NFS-e do Contribuinte e obtenha o documento por meio do seu certificado digital.
Importante: devem ser considerados os seguintes prazos após o pagamento do boleto:
• Tempo de compensação do boleto: até 5 dias corridos.
• Prazo para emissão da nota fiscal: até 5 dias úteis.
Confira o passo a passo:
 1. Acesse o link: NFS-e | Portal Contribuinte
2. Inclua o prestador do serviço na tela:
PROCUREMENT NEGOCIOS ELETRONICOS S/A.
Pronto! Sua nota estará disponível para download através do Portal Contribuinte. Clique no canto direito da tela na figura com "..." e escolha a opção "Download DANFS-e".
Este chamado será encerrado, porém permanecemos à disposição através dos telefones 4020-9876 e 4020-2460 ( capitais e regiões metropolitanas) e 0800-2828484( para as demais regiões)."
Atenciosamente,
Equipe Petronect"
</t>
  </si>
  <si>
    <t xml:space="preserve">2026-02-27 15:56:32 - Felipe Abrille (Anotações de trabalho)
Contato realizado, conforme evidência.
</t>
  </si>
  <si>
    <t xml:space="preserve">2026-03-02 11:31:00 - Gabriely Leao (Comentários)
Prezado Sr(a), CAROLINE BAMBUY PIRES 
Em atendimento ao chamado INC55816740 segue a resposta abaixo:
Informamos que foi solicitada a atualização dos dados básicos. Esta manifestação será encerrada e o tratamento será redirecionado para área responsável através do protocolo 8001448012.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</si>
  <si>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2026-03-05 09:46:20 - Cristiane F. Silva (Anotações de trabalho)
Aguardando retorno do usuário através do chamado proativo INC55846933.
2026-03-04 10:00:48 - Cristiane F. Silva (Anotações de trabalho)
Aguardando retorno do usuário através do chamado proativo INC55846933.
2026-03-03 10:31:25 - Cristiane F. Silva (Anotações de trabalho)
Aguardando retorno do usuário através do chamado proativo INC55846933.
2026-03-02 10:17:42 - Atendimento Petronect_ KS (Anotações de trabalho)
Aguardando retorno.
2026-03-02 10:13:56 - Atendimento Petronect_ KS (Anotações de trabalho)
Chamado proativo INC55846933 aberto.
2026-03-02 09:51:51 - Taina Ferreira Augusto (Anotações de trabalho)
Bom dia!
Favor tentar contato com o comprador, afim de viabilizar a participação da empresa na referida oportunidade.
Desde já, obrigada.
7004559310 Aquisição de Válvula bloqueio para em... Licitação Púb. Item Ativo 05.02.2026 14:00:00 05.03.2026 17:00:00 Sim KBWH Petróleo Brasileiro S. A. DFINRI-SUPRIMENTOS
</t>
  </si>
  <si>
    <t xml:space="preserve">2026-02-27 15:12:15 - Josiele Dionisio (Comentários)
Prezado Fornecedor: felipe vieira alves silva
Em atendimento ao chamado : INC55816602
Para preencher a identificação da empresa, o fornecedor deve seguir os seguintes passos:
1. Acessar o portal com seus dados de acesso.
2. Clicar na aba "Cadastro na Petrobras" e em seguida em "Identificação da Empresa".
3. Na página de Identificação da Empresa, preencher as informações solicitadas nas três seções: Dados Básicos, Dados Bancários e Fornecimento.
Dados Básicos:
Nesta seção, o fornecedor deve incluir as seguintes informações:
- Razão Social
- Nome Fantasia
- Nome do Grupo
- Inscrição estadual e/ou municipal
- Endereço da empresa
- Telefone
- E-mail
- Nome do administrador da empresa, entre outros dados.
Dados Bancários:
O fornecedor deve informar os dados bancários válidos para futuros pagamentos, preenchendo da seguinte forma:
- Número do Banco
- Número e dígito da Agência
- Número e dígito da Conta Corrente
- Clicar em Salvar
Fornecimento:
Nesta seção, o fornecedor deve:
1. Optar sobre a Venda direta para a Petrobras.
2. Selecionar os itens de acordo com sua atuação/capacidade de produção, que podem ser classificados como:
- **Itens Corporativos**: Bens e/ou serviços de interesse Corporativo, de grande porte, maior complexidade ou valor.
- **Itens Simplificados**: Bens e/ou serviços de menor porte, complexidade ou valor.
3. Escolher a localidade de fornecimento, podendo selecionar Estado ou Cidade que possua Órgão/Unidade da Petrobras.
Após preencher todas as informações, o fornecedor deve clicar no botão "CONFIRMAR". Uma mensagem de confirmação será exibida, e se o fornecedor desejar prosseguir, deve clicar em "SIM". Após isso, o sistema direcionará o usuário à aba QUESTIONÁRIOS, onde será possível responder os questionários em aberto.
Lembre-se de que o preenchimento pode ser alterado a qualquer momento, exceto as seções "Dados Básicos" e "Lista de Famílias selecionadas" em "Fornecimento", que são não editáveis após a confirmação.
</t>
  </si>
  <si>
    <t xml:space="preserve">2026-02-27 15:08:48 - Josiele Dionisio (Comentários)
Prezado Fornecedor: Nárima Mesquita Saraiva
Em atendimento ao chamado : INC55816595
Por falta de interação o atendimento foi  finalizado.
</t>
  </si>
  <si>
    <t xml:space="preserve">2026-03-02 15:31:32 - Edson E. Magliano (Anotações de trabalho)
Este erro reportado está sendo tratado através do PRB0240582.
</t>
  </si>
  <si>
    <t xml:space="preserve">2026-02-27 19:47:52 - Auricelio Silva (Comentários)
Acesso concedido.
Chamado aberto para as demais áreas responsáveis:
SUPORTE GESTÃO:  INC55819033
GDCA: INC55819041
</t>
  </si>
  <si>
    <t xml:space="preserve">2026-02-27 15:07:26 - Josiele Dionisio (Comentários)
Prezado Fornecedor: Yara Tabata Rodrigues Santos
Em atendimento ao chamado : INC55816446
Fornecedora solicita orientações sobre o andamento do chamado, e informa que não recebeu as informações, orientada que as informações foram encaminhadas por e-mail.
Em atendimento ao chamado INC55767233 segue a resposta abaixo:
Conforme solicitado, anexo, NF.
Este chamado será encerrado, porém permanecemos à disposição através dos telefones 4020-9876 e 4020-2460 ( capitais e regiões metropolitanas) e 0800-2828484( para as demais regiões)."
Atenciosamente,
Equipe Petronect"
</t>
  </si>
  <si>
    <t xml:space="preserve">2026-02-27 14:51:28 - Aline O. Machado (Anotações de trabalho)
Aprovado
2026-02-27 14:47:58 - Cristiane F. Silva (Anotações de trabalho)
Aguardando aprovação.
</t>
  </si>
  <si>
    <t xml:space="preserve">2026-03-02 09:36:59 - Auricelio Silva (Comentários)
Retificando Acesso Retirado
2026-03-02 09:29:41 - Auricelio Silva (Comentários)
Acesso retirado.
Chamado aberto para as demais áreas responsáveis:
SECRETARIA: INC55846344
INFRAHOSTING: INC55846346
SERVICENOW: INC55846350
CSERV: INC55846305
GDCA: INC55846369
</t>
  </si>
  <si>
    <t xml:space="preserve">2026-03-02 09:36:59 - Auricelio Silva (Comentários)
Retificando Acesso Retirado
2026-03-02 09:29:41 - Auricelio Silva (Comentários)
Acesso retirado.
Chamado aberto para as demais áreas responsáveis:
SECRETARIA: INC55846344
INFRAHOSTING: INC55846346
SERVICENOW: INC55846350
CSERV: INC55846305
GDCA: INC55846369
2026-02-27 14:51:28 - Aline O. Machado (Anotações de trabalho)
Aprovado
2026-02-27 14:47:58 - Cristiane F. Silva (Anotações de trabalho)
Aguardando aprovação.
</t>
  </si>
  <si>
    <t xml:space="preserve">2026-02-27 14:44:50 - Josiele Dionisio (Comentários)
Prezado Fornecedor: FILIPI DA SILVA PEREIRA
Em atendimento ao chamado : INC55816294
Sr(a). FILIPI DA SILVA PEREIRA entrou em contato solicitando informações referente a data de validade do CRC.
Foi informado que a validade do CRC é gerada sucessivamente considerando a menor data
entre a validade do critério legal, econômico e do critério técnico
Quando houver aprovação em todos os critérios aplicáveis a pelo menos uma
família de interesse, ou seja, Técnico, Econômico e Legal, será emitido um CRC
Fornecedora foi orientada no seguinte procedimento:
    • Cadastro na Petrobras
    • Fale conosco
    • Criar chamado
    • Solicitação: Abertura/Prorrogação de Questionários
    • Assunto: Abertura de Questionário
    • Descrição: Solicito a abertura do critério (Ex: Econômico / Legal/ Integridade)
</t>
  </si>
  <si>
    <t xml:space="preserve">2026-02-27 14:37:33 - Josiele Dionisio (Comentários)
Prezado Fornecedor: Saymon Gomes Pereira
Em atendimento ao chamado : INC55816290
Fornecedor solicita esclarecimento sobre compensação de boleto bancário.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t>
  </si>
  <si>
    <t xml:space="preserve">2026-02-27 14:48:53 - Josiele Dionisio (Comentários)
Prezado Fornecedor:  grifo marine agenciamento maritimo
Em atendimento ao chamado : INC55816286
Por falta de interação o atendimento foi  finalizado.
</t>
  </si>
  <si>
    <t xml:space="preserve">2026-02-27 17:29:43 - Ligia Meinick (Anotações de trabalho)
Pessoal, houve um erro no job justamente no horário de encerramento da oportunidade 7004536706. O job foi reprocessado e a integração ocorreu com sucesso. Favor solicitar ao usuário que verifique novamente.
2026-02-27 16:45:31 - Ligia Meinick (Anotações de trabalho)
Aguardando execução do job PT_SRM001N285A
2026-02-27 14:27:43 - Atendimento Petronect_ KS (Anotações de trabalho)
Equipe, favor verificar.
Obrigada.
</t>
  </si>
  <si>
    <t xml:space="preserve">2026-03-02 08:00:16 - Atendimento Petronect_ KS (Comentários)
Olá, Carlos Willy!
Para continuidade do tratamento do seu chamado, a Petronect solicita que verifique o relatório consolidade da oportunidade 7004536706.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</si>
  <si>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2026-03-02 08:00:16 - Atendimento Petronect_ KS (Comentários)
Olá, Carlos Willy!
Para continuidade do tratamento do seu chamado, a Petronect solicita que verifique o relatório consolidade da oportunidade 7004536706.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2026-02-27 17:29:43 - Ligia Meinick (Anotações de trabalho)
Pessoal, houve um erro no job justamente no horário de encerramento da oportunidade 7004536706. O job foi reprocessado e a integração ocorreu com sucesso. Favor solicitar ao usuário que verifique novamente.
2026-02-27 16:45:31 - Ligia Meinick (Anotações de trabalho)
Aguardando execução do job PT_SRM001N285A
2026-02-27 14:27:43 - Atendimento Petronect_ KS (Anotações de trabalho)
Equipe, favor verificar.
Obrigada.
</t>
  </si>
  <si>
    <t xml:space="preserve">2026-02-27 14:50:30 - Aline O. Machado (Anotações de trabalho)
Aprovado
2026-02-27 14:38:03 - Cristiane F. Silva (Anotações de trabalho)
Aguardando aprovação.
</t>
  </si>
  <si>
    <t xml:space="preserve">2026-03-02 09:36:29 - Auricelio Silva (Comentários)
Retificando Acesso Retirado
2026-02-27 20:21:18 - Auricelio Silva (Comentários)
Acesso concedido.
Chamados abertos para as demais áreas responsáveis:
SUPORTE GESTÃO: INC55819315
INFRA HOSTING: INC55819317
SERVICENOW: INC55819324
CSERV: INC55819288
GDCA: INC55819340
</t>
  </si>
  <si>
    <t xml:space="preserve">2026-03-02 09:36:29 - Auricelio Silva (Comentários)
Retificando Acesso Retirado
2026-02-27 20:21:18 - Auricelio Silva (Comentários)
Acesso concedido.
Chamados abertos para as demais áreas responsáveis:
SUPORTE GESTÃO: INC55819315
INFRA HOSTING: INC55819317
SERVICENOW: INC55819324
CSERV: INC55819288
GDCA: INC55819340
2026-02-27 14:50:30 - Aline O. Machado (Anotações de trabalho)
Aprovado
2026-02-27 14:38:03 - Cristiane F. Silva (Anotações de trabalho)
Aguardando aprovação.
</t>
  </si>
  <si>
    <t xml:space="preserve">2026-02-27 14:09:07 - Thais Silva de Mello (Comentários)
Seu chamado foi registrado, porem não foi possível dar continuidade, devido interrupção da ligação.
Este chamado será encerrado porém permanecemos a disposição. 
Atenciosamente,
Equipe Petronect.   
</t>
  </si>
  <si>
    <t xml:space="preserve">2026-02-27 14:24:08 - Stefany Oliveira (Anotações de trabalho)
Pool, prorrogação realizada, conforme evidência abaixo:
Favor informar o usuário.
Obrigada.
2026-02-27 14:15:04 - Atendimento Petronect_ KS (Anotações de trabalho)
Equipe, favor realizar a prorrogação.
Obrigada.
</t>
  </si>
  <si>
    <t xml:space="preserve">2026-02-27 14:31:57 - Atendimento Petronect_ KS (Comentários)
Olá, Antônio Luiz!
De acordo com sua solicitação a oportunidade 7004536857 foi prorrogada (06/03/2026 ás 17h) com isso,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t>
  </si>
  <si>
    <t xml:space="preserve">2026-02-27 14:31:57 - Atendimento Petronect_ KS (Comentários)
Olá, Antônio Luiz!
De acordo com sua solicitação a oportunidade 7004536857 foi prorrogada (06/03/2026 ás 17h) com isso,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2026-02-27 14:24:08 - Stefany Oliveira (Anotações de trabalho)
Pool, prorrogação realizada, conforme evidência abaixo:
Favor informar o usuário.
Obrigada.
2026-02-27 14:15:04 - Atendimento Petronect_ KS (Anotações de trabalho)
Equipe, favor realizar a prorrogação.
Obrigada.
</t>
  </si>
  <si>
    <t xml:space="preserve">2026-03-02 08:53:02 - Taina Ferreira Augusto (Comentários)
"Prezado Sr(a) GLEYDSON VIEIRA MARTINS
Em atendimento ao chamado  INC55816007  segue a resposta abaixo:
Informamos que a criação e os anexos disponibilizados nas oportunidades são de responsabilidade do próprio comprador.
Salientamos que o nosso auxilio é prestado apenas no manuseio do portal, neste caso, auxiliamos o fornecedor até a conclusão do download dos arquivos. Orientemos verificar diretamente com o comprador através da sala de colaboração.
7004538773 Serviços técnicos de adequação do sis... LP DFP Não-Int Total Ativo 12.12.2025 17:00:00 05.03.2026 17:00:00 Não CHEK PETROBRAS TRANSPORTE S.A - TRANSPETRO Grandes Contratações Transpetro-Lei13303
Este chamado será encerrado, porém permanecemos à disposição através dos telefones 4020-9876 e 4020-2460 ( capitais e regiões metropolitanas) e 0800-2828484( para as demais regiões)."
Atenciosamente,
Equipe Petronect"
</t>
  </si>
  <si>
    <t xml:space="preserve">2026-02-27 14:31:32 - Josiele Dionisio (Comentários)
Prezado Fornecedor: Nathalia Vichietti
Em atendimento ao chamado : INC55815685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novo usuário não terá acesso e deverá usar um usuário que já existia antes da oportunidade.
As mensagens trocadas na sala de colaboração podem ser visualizadas na área externa do portal, acessando "Compras e Contratações" &gt; "Oportunidades Públicas" &gt; "Em andamento", onde é possível filtrar e localizar a oportunidade desejada.
Por falta de interação o atendimento foi  finalizado.
</t>
  </si>
  <si>
    <t xml:space="preserve">2026-02-27 14:25:21 - Josiele Dionisio (Comentários)
Prezado Fornecedor: ANTONIO PEREIRA DA SILVA JUNIOR
Em atendimento ao chamado : INC55815683
Fornecedor solicita orientações para localizar a oportunidade 7004571734, foi identificado que a empresa não recebeu o convite, porém a emresa deseja participar. Orientado que Não temos ações referente a esse tipo de solicitação, é a critério da Petrobras enviar o convite ao fornecedor.
Por falta de interação o atendimento foi  finalizado.
</t>
  </si>
  <si>
    <t xml:space="preserve">2026-02-27 13:45:25 - Josiele Dionisio (Comentários)
Prezado Fornecedor: ANAYA GONCALVES RAMALHO
Em atendimento ao chamado : INC55815682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t>
  </si>
  <si>
    <t xml:space="preserve">2026-03-02 08:46:16 - Taina Ferreira Augusto (Comentários)
"Prezado Sr(a) MIKAELE FERREIRA AMARO PANHAGUA 
Em atendimento ao chamado INC55815487  segue a resposta abaixo:
Para obter o comprovante de envio da proposta, siga os passos abaixo:
1. Acesse o Painel de Oportunidades no sistema.
2. Na aba "Minhas Participações" , localize a oportunidade apenas com sua numeração, onde o status precisa estar como "cotação apresentada', após clique no número da oportunidade ou no ícone da 'Lupa'.
3. Clique no botão 'Comprovante de envio de proposta'.
7004569962 Aquisição de barra roscado e tê Dispensa Item 20.02.2026 17:00:00 25.02.2026 12:00:00 Fechado Petróleo Brasileiro S. A. DFINRI-SUPRIMENTOS Sim ANF8
Este chamado será encerrado, porém permanecemos à disposição através dos telefones 4020-9876 e 4020-2460 ( capitais e regiões metropolitanas) e 0800-2828484( para as demais regiões)."
Atenciosamente,
Equipe Petronect"
</t>
  </si>
  <si>
    <t xml:space="preserve">2026-02-27 14:00:53 - Josiele Dionisio (Comentários)
Prezado Fornecedor:  Joao LIMA 
Em atendimento ao chamado : INC55815330
Fornecedor informa que não recebe a senha temporária.
Orientado que o prazo de recebimento da senha temporária é de 2 horas, é importante aguardar a finalização do prazo. Quando o usuário solicita uma nova senha antes do prazo finalizar a senha anterior é anulada e isso dificulta o envio..
Foi identificada um excesso de solicitação antes do prazo, orientado a aguardar o prazo.
</t>
  </si>
  <si>
    <t xml:space="preserve">2026-02-27 13:31:07 - Josiele Dionisio (Comentários)
Prezado Fornecedor: Daniele Ribeiro França
Em atendimento ao chamado : INC55815215
Por falta de interação o atendimento foi  finalizado.
</t>
  </si>
  <si>
    <t xml:space="preserve">2026-02-27 14:51:55 - Josiele Dionisio (Comentários)
Prezado Fornecedor: Pedro Sampaio
Em atendimento ao chamado : INC55815214
Fornecedor informa que apresenta tela branca ai redefinir a senha.
A tela branca ao modificar a senha pode ocorrer quando o sistema identifica que a senha é igual ou parecida com a senha anterior. Nesse caso, é importante que o fornecedor escolha uma nova senha que atenda aos critérios de segurança estabelecidos.
Orientado a tentar novamente o procedimento de redefinição de senha, garantindo que a nova senha não seja semelhante às anteriores e que respeite todas as regras de criação de senha.
Fornecedor conseguiu acesso com sucesso
</t>
  </si>
  <si>
    <t xml:space="preserve">2026-02-27 13:38:33 - Josiele Dionisio (Comentários)
Prezado Fornecedor: Ana Flávia França
Em atendimento ao chamado : INC55815176
Por falta de interação o atendimento foi  finalizado.
</t>
  </si>
  <si>
    <t xml:space="preserve">2026-02-27 13:29:11 - Josiele Dionisio (Comentários)
Prezado Fornecedor: Nárima Mesquita Saraiva
Em atendimento ao chamado : INC55815111
Por falta de interação o atendimento foi  finalizado.
</t>
  </si>
  <si>
    <t xml:space="preserve">2026-02-27 14:28:40 - Thaiane L. Olympio (Anotações de trabalho)
HD
A data de fim de vigência do usuário CHC2021 foi alterada pelo saneamento do Petronect devido à falta de acesso. Diante da solicitação, o usuário foi reativado, com atualização da validade, desbloqueio e atribuição de perfis.
</t>
  </si>
  <si>
    <t xml:space="preserve">2026-02-27 19:23:52 - Gabriely Leao (Comentários)
Prezado Sr(a),  Daniele Ribeiro França
Em atendimento ao chamado INC55815110 segue a resposta abaixo: 
Informamos que o desbloqueio de seu usuário foi realizado. Caso não tenha a senha deverá seguir as orientações abaixo: 
Usuário: CHC2021
Email: chc01produtosesolucoes@gmail.com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</si>
  <si>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2026-02-27 19:23:52 - Gabriely Leao (Comentários)
Prezado Sr(a),  Daniele Ribeiro França
Em atendimento ao chamado INC55815110 segue a resposta abaixo: 
Informamos que o desbloqueio de seu usuário foi realizado. Caso não tenha a senha deverá seguir as orientações abaixo: 
Usuário: CHC2021
Email: chc01produtosesolucoes@gmail.com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2026-02-27 14:28:40 - Thaiane L. Olympio (Anotações de trabalho)
HD
A data de fim de vigência do usuário CHC2021 foi alterada pelo saneamento do Petronect devido à falta de acesso. Diante da solicitação, o usuário foi reativado, com atualização da validade, desbloqueio e atribuição de perfis.
</t>
  </si>
  <si>
    <t xml:space="preserve">2026-02-27 15:31:50 - Auricelio Silva (Anotações de trabalho)
Attachment: FORMULÁRIO DE ACESSO.xlsx has been deleted by auricelio.silva@Petronect
</t>
  </si>
  <si>
    <t xml:space="preserve">2026-02-27 19:55:00 - Auricelio Silva (Comentários)
Acesso concedido.
Chamado aberto para as demais áreas responsáveis:
SUPORTE GESTÃO: INC55819117
GDCA: INC55819122
2026-02-27 14:41:30 - Daniel Pacheco Oliveira (Comentários)
formulario de acesso preenchido
2026-02-27 12:46:35 - Auricelio Silva (Comentários)
Boa tarde Daniel, o procedimento é um chamado por usuário, com formulário em anexo preenchido.
</t>
  </si>
  <si>
    <t xml:space="preserve">2026-02-27 19:55:00 - Auricelio Silva (Comentários)
Acesso concedido.
Chamado aberto para as demais áreas responsáveis:
SUPORTE GESTÃO: INC55819117
GDCA: INC55819122
2026-02-27 15:31:50 - Auricelio Silva (Anotações de trabalho)
Attachment: FORMULÁRIO DE ACESSO.xlsx has been deleted by auricelio.silva@Petronect
2026-02-27 14:41:30 - Daniel Pacheco Oliveira (Comentários)
formulario de acesso preenchido
2026-02-27 12:46:35 - Auricelio Silva (Comentários)
Boa tarde Daniel, o procedimento é um chamado por usuário, com formulário em anexo preenchido.
</t>
  </si>
  <si>
    <t xml:space="preserve">2026-02-27 14:27:19 - Josiele Dionisio (Comentários)
Prezado Fornecedor: Gene Kely Jaime Yoshihara
Em atendimento ao chamado : INC55814904
Quando houver aprovação em todos os critérios aplicáveis a pelo menos uma
família de interesse, ou seja, Técnico, Econômico e Legal, será emitido um CRC
a validade do CRC é gerada sucessivamente considerando a menor data
entre a validade do critério legal, econômico e do critério técnico
Fornecedora foi orientada no seguinte procedimento:
    • Cadastro na Petrobras
    • Fale conosco
    • Criar chamado
    • Solicitação: Abertura/Prorrogação de Questionários
    • Assunto: Abertura de Questionário
    • Descrição: Solicito a abertura do critério (Ex: Econômico / Legal/ Integridade)
</t>
  </si>
  <si>
    <t xml:space="preserve">2026-02-27 12:44:11 - Taina Ferreira Augusto (Comentários)
"Prezado Sr(a) RUBENS OLIVEIRA JUNIOR 
Em atendimento ao chamado  INC55814865  segue a resposta abaixo:
Salientamos que o boleto para renovação ficará disponibilizado em até 10 dias antes do vencimento de sua assinatura.
Segue o passo a passo abaixo:
1 - Acessar o Portal Petronect com seu usuário e senha;
2 - Clique no menu "A Petronect";
3 - Submenu "Minha Assinatura";
4 - Em seguida na coluna "pagamentos", clique no ícone do PDF para gerar o boleto;
5-  Após clicar no ícone do PDF para gerar o boleto. Escolher "período de renovação"(1 a 6 meses), clicar OK para gerar o boleto automaticamente.
A Petronect está com canal de whatsapp para emissão de boleto de Taxa de Acesso.
O Fornecedor que for renovar a Taxa de Acesso pode agora solicitar o boleto através do Canal de Whatsapp, pelo número +55 21 4040-1490.
OBS: Atente-se ao período a ser escolhido, pois após a geração do boleto, só será possível atualizar/gerar um novo no 15° dia do primeiro boleto já vencido.
Para mais informações o fornecedor deverá acessar o guia com o passo a passo disponível no:
Portal Petronect &gt; menu ajuda &gt; treinamentos &gt; guias rápidos &gt; Taxa de acesso&gt; Material Fornecedor
Este chamado será encerrado, porém permanecemos à disposição através dos telefones 4020-9876 e 4020-2460 ( capitais e regiões metropolitanas) e 0800-2828484( para as demais regiões)."
Atenciosamente,
Equipe Petronect"
</t>
  </si>
  <si>
    <t xml:space="preserve">2026-02-27 14:36:16 - Verônica C. Loureiro (Comentários)
Olá, Tatiana, boa tarde!
Conforme solicitado, o código SAP 10252615 foi vinculado no cadastro da empresa 09109567004324 - LA HOTELS EMPREENDIMENTOS 1 LTDA no Portal Petronect em 27/02/2026.
A busca pelo Fornecedor pode ser realizada no Portal Petronect em: Consultas &gt; Busca Fornecedores &gt; Inserir o Código Fiscal ou o Código SAP nos respectivos campos &gt; Buscar.
Você receberá em breve uma pesquisa de satisfação deste atendimento. Sua opinião é muito importante, pois nos ajudará a melhorar cada vez mais.
</t>
  </si>
  <si>
    <t xml:space="preserve">2026-02-27 12:19:54 - Thais Silva de Mello (Comentários)
Bom dia, 
Fornecedora solicita auxílio pois informou que não recebe codigo de verificação de 2 etapas 
Foi orientado (a), a refazer procedimento através da aba anônima do navegador Google Chrome, caso problema persistisse, entrar em contato conosco, com print de tela contendo o erro. 
Este chamado será encerrado porém permanecemos a disposição. 
Atenciosamente,
Equipe Petronect.
</t>
  </si>
  <si>
    <t xml:space="preserve">2026-02-27 17:18:43 - Atendimento Petronect_YD (Anotações de trabalho)
Em contato com usuário pelo teams
2026-02-27 16:50:11 - Ligia Meinick (Anotações de trabalho)
Pessoal, boa tarde. 
Poderiam solicitar ao usuário que verifique se a tabela de fornecedores presente em seu e-formulário, contem fornecedores com numero SAP duplicado? 
Att,
Ligia.
2026-02-27 12:19:30 - Atendimento Petronect_YD (Anotações de trabalho)
Suporte, o usuário informa que ao enviar o e-form para autorização é apresentado erro.
Pode verificar?
</t>
  </si>
  <si>
    <t xml:space="preserve">2026-03-02 11:41:31 - Atendimento Petronect_YD (Comentários)
Olá, João Ivan!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t>
  </si>
  <si>
    <t xml:space="preserve">2026-03-02 11:41:31 - Atendimento Petronect_YD (Comentários)
Olá, João Ivan!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2026-02-27 17:18:43 - Atendimento Petronect_YD (Anotações de trabalho)
Em contato com usuário pelo teams
2026-02-27 16:50:11 - Ligia Meinick (Anotações de trabalho)
Pessoal, boa tarde. 
Poderiam solicitar ao usuário que verifique se a tabela de fornecedores presente em seu e-formulário, contem fornecedores com numero SAP duplicado? 
Att,
Ligia.
2026-02-27 12:19:30 - Atendimento Petronect_YD (Anotações de trabalho)
Suporte, o usuário informa que ao enviar o e-form para autorização é apresentado erro.
Pode verificar?
</t>
  </si>
  <si>
    <t xml:space="preserve">2026-03-02 10:38:29 - Atendimento Petronect_ KS (Anotações de trabalho)
Em análise.
2026-03-02 08:57:28 - Edson E. Magliano (Anotações de trabalho)
Pool,
Seguem respostas:
Existe alguma solução para permitir o download em massa de arquivos grandes na Petronect sem ocorrência de erros?
Não.
Qual seria uma alternativa para usuária?
Solicitar que uma melhoria seja realizada para criar alguma funcionalidade que permite este download em massa.
Obrigado.
2026-02-27 12:22:15 - Atendimento Petronect_ KS (Anotações de trabalho)
Suporte, favor avaliar o caso.
Existe alguma solução para permitir o download em massa de arquivos grandes na Petronect sem ocorrência de erros?
Qual seria uma alternativa para usuária?
Obrigada.
</t>
  </si>
  <si>
    <t xml:space="preserve">2026-03-02 11:28:34 - Atendimento Petronect_ KS (Comentários)
Bom dia, Danielly!
Em resposta ao questionamento sobre a possibilidade de realizar o download em massa de arquivos grandes na plataforma Petronect sem ocorrência de erros, informamos que no momento não há solução disponível para essa funcionalidade.
Diante dessa limitação sistêmica, entende-se que a única alternativa é a abertura de uma solicitação de melhoria, com o objetivo de desenvolver uma funcionalidade que permita o download em massa de documentos de forma estável, sem erros ou corrupção dos arquivos.
Atenciosamente,
 Equipe Petronect.
</t>
  </si>
  <si>
    <t xml:space="preserve">2026-03-02 11:28:34 - Atendimento Petronect_ KS (Comentários)
Bom dia, Danielly!
Em resposta ao questionamento sobre a possibilidade de realizar o download em massa de arquivos grandes na plataforma Petronect sem ocorrência de erros, informamos que no momento não há solução disponível para essa funcionalidade.
Diante dessa limitação sistêmica, entende-se que a única alternativa é a abertura de uma solicitação de melhoria, com o objetivo de desenvolver uma funcionalidade que permita o download em massa de documentos de forma estável, sem erros ou corrupção dos arquivos.
Atenciosamente,
 Equipe Petronect.
2026-03-02 10:38:29 - Atendimento Petronect_ KS (Anotações de trabalho)
Em análise.
2026-03-02 08:57:28 - Edson E. Magliano (Anotações de trabalho)
Pool,
Seguem respostas:
Existe alguma solução para permitir o download em massa de arquivos grandes na Petronect sem ocorrência de erros?
Não.
Qual seria uma alternativa para usuária?
Solicitar que uma melhoria seja realizada para criar alguma funcionalidade que permite este download em massa.
Obrigado.
2026-02-27 12:22:15 - Atendimento Petronect_ KS (Anotações de trabalho)
Suporte, favor avaliar o caso.
Existe alguma solução para permitir o download em massa de arquivos grandes na Petronect sem ocorrência de erros?
Qual seria uma alternativa para usuária?
Obrigada.
</t>
  </si>
  <si>
    <t xml:space="preserve">2026-02-27 12:00:34 - João Vitor  Costa Feitosa (Comentários)
INSTITUTO BRASILEIRO DE LEGADOS SOCIAIS - 38.090.879/0001-82
Prezado Fornecedor, Marcela 
Fornecedor(a) entrou em contato solicitando auxilio para enviar a oportunidade 7004572072,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</si>
  <si>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2026-02-27 16:07:48 - Atendimento Petronect_YD (Anotações de trabalho)
Em contato pelo teams a usuário informou que vai solicitar alteração e abrir outro chamado.
2026-02-27 14:42:28 - Atendimento Petronect_YD (Anotações de trabalho)
Em contato com usuário pelo teams.
2026-02-27 14:26:11 - Verônica C. Loureiro (Anotações de trabalho)
Atendimento, já existe uma empresa cadastrada no SRM  com a mesma Razão Social BBG SHIPPING LTD, mesmos dados de endereço e usuário, porém o código fiscal é diferente (16285951 em vez do 9845006DD3J5B0F95524 indicado na planilha). Não existe cadastro com esse cod fiscal 9845006DD3J5B0F95524 no SRM.
Favor confirmar com a solicitante se trata-se da mesma empresa. Obrigada.
</t>
  </si>
  <si>
    <t xml:space="preserve">2026-02-27 16:07:47 - Atendimento Petronect_YD (Comentários)
Olá, Manoela!
Agradecemos seu retorno.
Este chamado será encerrado, porém permanecemos à disposição para quaisquer esclarecimentos necessários. Não hesite em nos acionar.
Conte com nossa equipe para o que precisar!
</t>
  </si>
  <si>
    <t xml:space="preserve">2026-02-27 16:07:48 - Atendimento Petronect_YD (Anotações de trabalho)
Em contato pelo teams a usuário informou que vai solicitar alteração e abrir outro chamado.
2026-02-27 16:07:47 - Atendimento Petronect_YD (Comentários)
Olá, Manoela!
Agradecemos seu retorno.
Este chamado será encerrado, porém permanecemos à disposição para quaisquer esclarecimentos necessários. Não hesite em nos acionar.
Conte com nossa equipe para o que precisar!
2026-02-27 14:42:28 - Atendimento Petronect_YD (Anotações de trabalho)
Em contato com usuário pelo teams.
2026-02-27 14:26:11 - Verônica C. Loureiro (Anotações de trabalho)
Atendimento, já existe uma empresa cadastrada no SRM  com a mesma Razão Social BBG SHIPPING LTD, mesmos dados de endereço e usuário, porém o código fiscal é diferente (16285951 em vez do 9845006DD3J5B0F95524 indicado na planilha). Não existe cadastro com esse cod fiscal 9845006DD3J5B0F95524 no SRM.
Favor confirmar com a solicitante se trata-se da mesma empresa. Obrigada.
</t>
  </si>
  <si>
    <t xml:space="preserve">2026-02-27 11:59:16 - Thais Silva de Mello (Comentários)
oa tarde, 
Fornecedor (a) solicita auxílio para Busca de oportunidade convite no portal
Foi orientada em linha, a inserir o filtro " OPORTUNIDADES CONCLUIDAS", Esta efetuou procedimento em linha, e informou localizar  com sucesso. 
Oportunidade: 7004571564
Patrocínio Projeto Companhia de Dança... 7004571564 DFINRI-SUPRIMENTOS Fechado Dispensa Total 25.02.2026 18:35:00 26.02.2026 17:00:00 
Este chamado será encerrado porém permanecemos a disposição. 
Atenciosamente,
Equipe Petronect.   
</t>
  </si>
  <si>
    <t xml:space="preserve">2026-02-27 12:03:27 - Thais Silva de Mello (Comentários)
Boa tarde, 
Fornecedor (a) solicita auxílio para Busca de oportunidade convite no portal
Foi orientada em linha, a inserir o filtro " OPORTUNIDADES CONCLUIDAS", Esta efetuou procedimento em linha, e informou localizar  com sucesso. 
Oportunidade: 7004571564
Patrocínio Projeto Companhia de Dança... 7004571564 DFINRI-SUPRIMENTOS Fechado Dispensa Total 25.02.2026 18:35:00 26.02.2026 17:00:00 
Este chamado será encerrado porém permanecemos a disposição. 
Atenciosamente,
Equipe Petronect.
</t>
  </si>
  <si>
    <t xml:space="preserve">2026-02-27 12:42:56 - Taina Ferreira Augusto (Comentários)
"Prezado Sr(a) ANGELICA NEVES GOMES REBELLO 
Em atendimento ao chamado INC55814365   segue a resposta abaixo:
O 'Painel de consultas Públicas' é uma ferramenta descontinuada dentro da plataforma .
O Seu acesso deve ser realizado por 'Cotações Eletrônicas &gt; Painel de oportunidades &gt; Oportunidades Públicas.
Ressaltamos que para buscas de oportunidades internamente, deve-se utilizar individualmente ao menos um filtro na aba desejada e se faz obrigatório o preenchimento de ao menos uma data. 
Quando houver uma oportunidade em especifico, que tenha a numeração, a busca deverá ser realizada apenas com a inserção da numeração no campo "número" e os demais filtros necessitam estar em "branco".
Deste modo, segue as orientações para acesso as oportunidades:
Segue orientações para busca de Oportunidades Públicas: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os demais campos EM BRANCO
&gt; Clicar em buscar.
Passo a passo oportunidades convites (Minhas Participações) / (SEM NUMERAÇÃO) :
Através da área logada do portal, acesse o menu de Cotações eletrônicas &gt; Painel de Oportunidades &gt; Minhas participações&gt;Ocultar/Exibir parâmetros de Busca &gt; Preencher os campos "Ultima atualização &gt; Até &gt; "Status do evento".
Passo a passo para oportunidades públicas (SEM NUMERAÇÃO):
Cotações eletrônicas &gt; Painel de Oportunidades &gt; Oportunidades Públicas &gt; Ocultar/Exibir parâmetros
de Busca &gt; Preencher os campos "Ultima atualização" &gt; Até &gt;Buscar.
Também é possível visualizar a lista de oportunidades públicas completas, através da área externa do portal Petronect, em "Compras e Contratações" &gt; Licitações públicas &gt; Abertos para propostas.
A participação das oportunidades públicas está vinculada ao pagamento da Taxa de Acesso. Em caso de dúvida, o fornecedor poderá acessar o material com o passo a passo , disponível em nosso Portal (Menu Ajuda &gt; Treinamentos &gt; Guias rápidos &gt; Taxa de Acesso &gt; Material Fornecedor).
Este chamado será encerrado, porém permanecemos à disposição através dos telefones 4020-9876 e 4020-2460 ( capitais e regiões metropolitanas) e 0800-2828484( para as demais regiões)."
Atenciosamente,
Equipe Petronect"
</t>
  </si>
  <si>
    <t xml:space="preserve">2026-02-27 14:16:19 - Andreza Viana (Comentários)
Lista de impedidas - 27/02/2025
Planilha de bloqueio da Petrobras: 16.290 empresas;
Resultado da transação YPCONSULTAFORN: 238 empresas (considerando apenas o tipo fiscal BR1);
Resultado da tabela YPCAD_SUPPLIER: 238 empresas (nacionais).
Todas as empresas estão registradas no Cadastro (tabela YPCAD_SUPPLIER), portanto, não há bloqueio a ser realizado.
</t>
  </si>
  <si>
    <t xml:space="preserve">2026-02-27 12:40:48 - Taina Ferreira Augusto (Comentários)
"Prezado Sr(a) SAYMON GOMES PEREIRA 
Em atendimento ao chamado  INC55814332 segue a resposta abaixo:
Segue o passo a passo abaixo:
1 - Acessar o Portal Petronect com seu usuário e senha;
2 - Clique no menu "A Petronect";
3 - Submenu "Minha Assinatura";
4 - Em seguida na coluna "pagamentos", clique no ícone do PDF para gerar o boleto;
5-  Após clicar no ícone do PDF para gerar o boleto. Escolher "período de renovação"(1 a 6 meses), clicar OK para gerar o boleto automaticamente.
A Petronect está com canal de whatsapp para emissão de boleto de Taxa de Acesso.
O Fornecedor que for renovar a Taxa de Acesso pode agora solicitar o boleto através do Canal de Whatsapp, pelo número +55 21 4040-1490.
OBS: Atente-se ao período a ser escolhido, pois após a geração do boleto, só será possível atualizar/gerar um novo no 15° dia do primeiro boleto já vencido.
Para mais informações o fornecedor deverá acessar o guia com o passo a passo disponível no:
Portal Petronect &gt; menu ajuda &gt; treinamentos &gt; guias rápidos &gt; Taxa de acesso&gt; Material Fornecedor
Este chamado será encerrado, porém permanecemos à disposição através dos telefones 4020-9876 e 4020-2460 ( capitais e regiões metropolitanas) e 0800-2828484( para as demais regiões)."
Atenciosamente,
Equipe Petronect"
</t>
  </si>
  <si>
    <t xml:space="preserve">2026-02-27 11:37:51 - Marcel Reis Borba de Oliveira (Comentários)
Prezado Sr(a) Luiz Felipe Rezende Tavares
Em atendimento ao chamado INC55813987 segue a resposta abaixo:
Fornecedor solicita a nota fiscal da taxa de transação, pois realizou o pagamento e ate o momento não houve a disponibilidade. 
Foi orientado a verificar a possibilidade nos seguintes e-mails cobranca2anf@petrobras.com.br ou cobrpetrobras@petrobras.com.br.
Desta forma o chamado INC55813987 será encerrado, porém permanecemos a disposição através dos telefones 4020-9876 ( capitais e regiões metropolitanas) e 0800-2828484( para as demais regiões)
Atenciosamente,
Equipe Petronect
</t>
  </si>
  <si>
    <t xml:space="preserve">2026-02-27 12:27:27 - Verônica C. Loureiro (Anotações de trabalho)
Usuário BRUNOAFONSO estava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</si>
  <si>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2026-02-27 13:02:25 - Gabriely Leao (Comentários)
Prezado Sr(a),  Bruno Afonso
Em atendimento ao chamado INC55813969 segue a resposta abaixo: 
Informamos que o desbloqueio de seu usuário foi realizado. Caso não tenha a senha deverá seguir as orientações abaixo: 
Usuário: BRUNOAFONSO
Email: engfortconsultoria@gmail.com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</si>
  <si>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2026-02-27 13:02:25 - Gabriely Leao (Comentários)
Prezado Sr(a),  Bruno Afonso
Em atendimento ao chamado INC55813969 segue a resposta abaixo: 
Informamos que o desbloqueio de seu usuário foi realizado. Caso não tenha a senha deverá seguir as orientações abaixo: 
Usuário: BRUNOAFONSO
Email: engfortconsultoria@gmail.com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2026-02-27 12:27:27 - Verônica C. Loureiro (Anotações de trabalho)
Usuário BRUNOAFONSO estava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</si>
  <si>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2026-02-27 11:28:17 - Rodrigo da Silva Pereira (Comentários)
TSS DO BRASIL COMERCIO E DISTRIBUICAO DE TUBOS E ACOS ESPECIAIS LTDA - 49.792.626/0001-77
Prezado Fornecedor,REINALDO MAXIMO
Fornecedor entrou em contato informando ter mandado mensagem na sala de colaboração e ainda não foi respondido
Foi informado ao fornecedor que tem que esperar o prazo de resposta do comprador, na maioria das vezes o prazo de reposta vem escrito no edital, se caso não estiver pedir para o fornecedor espera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</si>
  <si>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2026-02-27 11:29:47 - Josiele Dionisio (Comentários)
Prezado Fornecedor:Jéssica Ayala de Castro Guerra
Em atendimento ao chamado : INC55813945
Atualização de dados básicos
Fornecedora solicita orientações para alteração de dados
    • Acessar o Portal com login e senha;
    • Cadastro na Petrobras.
    •  Fale  conosco.
    • Criar Novo Chamado.
1 - Solicitação: Atualização de dados básicos.
2 - Assunto: alteração de endereço
3- Descrição: Inserir o novo endereço completo com o CEP
4- Carregar anexo: Informamos que para atualização de endereço, Razão social e tipo de sociedade, se faz necessário anexar a última alteração contratual com contrato social consolidado/estatuto social (empresas nacionais) ou documento que comprova estar legalmente constituída no país de origem contendo o item alterado (empresas estrangeiras. Ex: Contrato Social, ISO-9001, Registro da Empresa em Órgão de Registro do País etc).
</t>
  </si>
  <si>
    <t xml:space="preserve">2026-02-27 11:26:56 - Marcel Reis Borba de Oliveira (Comentários)
Prezado Sr(a) Natalia Cabral da Silva 
Em atendimento ao chamado INC55813935 segue a resposta abaixo:
Fornecedora deseja adendos da oportunidade, pois não estão disponíveis em Notas e Anexos.
Foi orientada a realizar um questionamento , pois só o setor de compras da oportunidade pode disponibilizar as documentações.  
Desta forma o chamado INC55813935 será encerrado, porém permanecemos a disposição através dos telefones 4020-9876 ( capitais e regiões metropolitanas) e 0800-2828484( para as demais regiões)
Atenciosamente,
Equipe Petronect
</t>
  </si>
  <si>
    <t xml:space="preserve">2026-02-27 11:51:49 - Verônica C. Loureiro (Anotações de trabalho)
HD, antes de enviar os chamados para a equipe de Registro de Usuários solicitando desbloqueio de fornecedor, vocês devem consultar no SAP, na transação YPCONSULTAFORN (Dados Cadastrais de Fornecedores), qual o status do usuário. 
**Se constar "Bloqueio por duplicidade", favor NÃO enviar o chamado com a solicitação, pois diante deste tipo de bloqueio a equipe de Registro NÃO está autorizada a atuar.
Grata.
</t>
  </si>
  <si>
    <t xml:space="preserve">2026-02-27 13:00:22 - Gabriely Leao (Comentários)
Prezado Sr(a), Lucas Nascimento de Castro
Em atendimento ao chamado INC55813885 segue a resposta abaixo: 
Informamos que não foi possível realizar o desbloqueio usuário ROKA1810. O motivo do bloqueio foi por duplicidade. Segue abaixo as orientações para solicitar o desbloqueio: 
&gt; Pela área externa do portal; 
&gt; Cadastro na Petrobras; 
&gt; Perguntas Frequentes; 
&gt; 6. Meu usuário foi bloqueado, como faço para desbloquear? 
&gt; Baixar e preencher a carta modelo. Em seguida encaminhar a solicitação para o e-mail: atendi.fornecedores@petrobras.com.br 
ATENÇÃO: É NECESSÁRIO SEGUIR TODA A ORIENTAÇÃO QUE ESTÁ DESCRITA NA PERGUNTA 6 PARA QUE A SOLICITAÇÃO SEJA DEVIDAMENTE ATENDIDA.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</si>
  <si>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2026-02-27 13:00:22 - Gabriely Leao (Comentários)
Prezado Sr(a), Lucas Nascimento de Castro
Em atendimento ao chamado INC55813885 segue a resposta abaixo: 
Informamos que não foi possível realizar o desbloqueio usuário ROKA1810. O motivo do bloqueio foi por duplicidade. Segue abaixo as orientações para solicitar o desbloqueio: 
&gt; Pela área externa do portal; 
&gt; Cadastro na Petrobras; 
&gt; Perguntas Frequentes; 
&gt; 6. Meu usuário foi bloqueado, como faço para desbloquear? 
&gt; Baixar e preencher a carta modelo. Em seguida encaminhar a solicitação para o e-mail: atendi.fornecedores@petrobras.com.br 
ATENÇÃO: É NECESSÁRIO SEGUIR TODA A ORIENTAÇÃO QUE ESTÁ DESCRITA NA PERGUNTA 6 PARA QUE A SOLICITAÇÃO SEJA DEVIDAMENTE ATENDIDA. 
A Petronect tem um canal no youtube com vídeos explicativos sobre serviços no portal. Então acesse lá para conhecer, se inscreva e ative o sininho para receber as novidades.  
https://youtube.com/channel/UCp9fLZL47VHec1zRzhU4GXw 
Atenciosamente, 
Equipe Petronect
2026-02-27 11:51:49 - Verônica C. Loureiro (Anotações de trabalho)
HD, antes de enviar os chamados para a equipe de Registro de Usuários solicitando desbloqueio de fornecedor, vocês devem consultar no SAP, na transação YPCONSULTAFORN (Dados Cadastrais de Fornecedores), qual o status do usuário. 
**Se constar "Bloqueio por duplicidade", favor NÃO enviar o chamado com a solicitação, pois diante deste tipo de bloqueio a equipe de Registro NÃO está autorizada a atuar.
Grata.
</t>
  </si>
  <si>
    <t xml:space="preserve">2026-02-27 11:57:58 - Hosana dos Santos Silva (Comentários)
Oportunidade: 7004554900
Serviços de Apoio à Fiscalização em S... 7004554900 DFINRI-SUPRIMENTOS Ativo LP DFP Total 21.01.2026 09:20:00 02.03.2026 12:00:00
Fornecedor(a)  solicitou auxilio para a busca da oportunidade, o mesmo foi orientado pelo atendimento no passo a passo. O mesmo conseguiu localizar a oportunidade.
Para participar de uma oportunidade no portal Petronect, siga o passo a passo abaixo:
1. Acesse o portal Petronect utilizando seu login e senha.
2. No menu principal, clique em "Cotações Eletrônicas".
3. Em seguida, clique em "Painel de Oportunidades". Oportunidades Públicas 
4. Na lista de oportunidades disponíveis, localize a oportunidade desejada e clique no número da oportunidade.
5. Na página da oportunidade, você verá as abas "Cabeçalho" e "Itens". Clique no botão amarelo "Resumo da Oportunidade" acima dessas abas.
6. Leia atentamente as informações apresentadas no resumo da oportunidade, como descrição, prazos, requisitos, entre outros.
7. Se você estiver interessado em participar da oportunidade, clique no botão "Preparar Proposta" ou "Criar" (dependendo da situação).
8. Preencha todos os campos necessários na proposta, como preço, prazo de entrega, condições de pagamento, entre outros.
9. Após preencher todos os campos, clique em "Enviar Proposta" ou "Enviar Lance" para finalizar o envio da sua proposta.
10. Aguarde a análise da sua proposta pelo comprador. Você poderá acompanhar o status da sua proposta na aba "Minhas Participações" ou "Oportunidades Públicas".
Lembrando que é importante seguir todas as instruções e prazos estabelecidos pela oportunidade, além de fornecer todas as informações solicitadas de forma correta e completa.
Atenciosamente,
Equipe Petronect
</t>
  </si>
  <si>
    <t xml:space="preserve">2026-03-02 08:44:49 - Gabriely Leao (Anotações de trabalho)
Aguardando resposta do chamado 8001447669.
</t>
  </si>
  <si>
    <t xml:space="preserve">2026-03-03 08:27:47 - Gabriely Leao (Comentários)
Prezado Sr(a), JOSE ANTONIO DE PADUA 
Em atendimento ao chamado INC55813652 segue a resposta abaixo:
Conforme resposta do chamado 8001447669: A Empresa encontra-se Bloqueada pela Lista de Impedidas pelo motivo: Lei 13.303/16, Art.38º, II e III.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2026-02-27 13:55:20 - Gabriely Leao (Comentários)
Prezado Sr(a),  JOSE ANTONIO DE PADUA 
Em atendimento ao chamado INC55813652 segue a resposta abaixo:
Foi aberto o chamado 8001447669 solicitando esclarecimentos referente ao bloqueio.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</si>
  <si>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2026-03-03 08:27:47 - Gabriely Leao (Comentários)
Prezado Sr(a), JOSE ANTONIO DE PADUA 
Em atendimento ao chamado INC55813652 segue a resposta abaixo:
Conforme resposta do chamado 8001447669: A Empresa encontra-se Bloqueada pela Lista de Impedidas pelo motivo: Lei 13.303/16, Art.38º, II e III.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2026-03-02 08:44:49 - Gabriely Leao (Anotações de trabalho)
Aguardando resposta do chamado 8001447669.
2026-02-27 13:55:20 - Gabriely Leao (Comentários)
Prezado Sr(a),  JOSE ANTONIO DE PADUA 
Em atendimento ao chamado INC55813652 segue a resposta abaixo:
Foi aberto o chamado 8001447669 solicitando esclarecimentos referente ao bloqueio.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</si>
  <si>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2026-02-27 11:00:08 - Taina Ferreira Augusto (Comentários)
"Prezado Sr(a) MAGNO LOUREIRO DOS SANTOS 
Em atendimento ao chamado  INC55813633 segue a resposta abaixo:
Para enviar uma proposta, siga os passos abaixo:
1. Acesse o sistema com seu login e senha.
2 - Clique em "Cotações Eletrônicas"
3. Clique em "Painel de Oportunidades".
4. Localize a oportunidade desejada e clique no ícone "Criar proposta" (folha branca com a ponta dobrada) ou no ícone do "Lápis" (editar proposta) na coluna à direita.
5. Na aba "Itens", preencha o campo de "Preço" ou o campo "Percentual de desconto" de todos os itens, caso haja mais de um e tecle
"Enter" do teclado do seu computador;.
6. Clique na coluna Número 0001 (1ª coluna à esquerda - referente ao 1º item) e depois clique na aba "Atributos".
7. Preencha todos os campos de atributos somente com números, lembrando que os campos com asterisco são obrigatórios.
8. Se houver mais de um item, clique na coluna número dos próximos itens ou marque as opções desejadas e clique em "Replicar" para replicar os atributos para os demais itens.
9. Para anexar documentos, clique na aba "Cabeçalho", "Notas e anexos", e em seguida, "Inserir anexos".
10. Procure o arquivo salvo no computador, selecione o tipo correspondente do arquivo a ser inserido e insira uma breve descrição .
11. Clique em "OK".
12. Verifique se a proposta está completa e correta clicando em "Verificar".
13. Se aparecer a mensagem "Proposta completa e correta", clique em "Enviar".
14. Aparecerá a mensagem de "Proposta Apresentada".
15. Na mesma tela, no alto dela, você pode clicar no botão "Comprovante do envio de proposta" para salvar ou imprimir o documento que comprova sua participação.
16. Para conferir se a proposta foi enviada corretamente, clique em "Voltar para o painel de oportunidades" e verifique se o status da proposta é "Proposta Apresentada".
17. Você também pode visualizar a proposta que enviou clicando na Lupa (Exibir proposta).
Lembre-se de conferir as informações do edital e, em caso de dúvidas, entre em contato com o comprador através da sala de colaboração.
Este chamado será encerrado, porém permanecemos à disposição através dos telefones 4020-9876 e 4020-2460 ( capitais e regiões metropolitanas) e 0800-2828484( para as demais regiões)."
Atenciosamente,
Equipe Petronect"
</t>
  </si>
  <si>
    <t xml:space="preserve">2026-02-27 11:43:34 - Verônica C. Loureiro (Anotações de trabalho)
Usuário LEOCRYSTELLO estava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</si>
  <si>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2026-02-27 12:52:07 - Gabriely Leao (Comentários)
Prezado Sr(a),  Leonardo Paganini Crystello
Em atendimento ao chamado INC55813603 segue a resposta abaixo: 
Informamos que o desbloqueio de seu usuário foi realizado. Caso não tenha a senha deverá seguir as orientações abaixo: 
Usuário: LEOCRYSTELLO
Email: leocrystello@gmail.com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</si>
  <si>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2026-02-27 12:52:07 - Gabriely Leao (Comentários)
Prezado Sr(a),  Leonardo Paganini Crystello
Em atendimento ao chamado INC55813603 segue a resposta abaixo: 
Informamos que o desbloqueio de seu usuário foi realizado. Caso não tenha a senha deverá seguir as orientações abaixo: 
Usuário: LEOCRYSTELLO
Email: leocrystello@gmail.com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2026-02-27 11:43:34 - Verônica C. Loureiro (Anotações de trabalho)
Usuário LEOCRYSTELLO estava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</si>
  <si>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2026-02-27 10:44:48 - Taina Ferreira Augusto (Comentários)
"Prezado Sr(a) AILTON PEREIRA DOS SANTOS 
Em atendimento ao chamado INC55813538   segue a resposta abaixo:
Para enviar uma proposta, siga os passos abaixo:
1. Acesse o sistema com seu login e senha.
2 - Clique em "Cotações Eletrônicas"
3. Clique em "Painel de Oportunidades".
4. Localize a oportunidade desejada e clique no ícone "Criar proposta" (folha branca com a ponta dobrada) ou no ícone do "Lápis" (editar proposta) na coluna à direita.
5. Na aba "Itens", preencha o campo de "Preço" ou o campo "Percentual de desconto" de todos os itens, caso haja mais de um e tecle
"Enter" do teclado do seu computador;.
6. Clique na coluna Número 0001 (1ª coluna à esquerda - referente ao 1º item) e depois clique na aba "Atributos".
7. Preencha todos os campos de atributos somente com números, lembrando que os campos com asterisco são obrigatórios.
8. Se houver mais de um item, clique na coluna número dos próximos itens ou marque as opções desejadas e clique em "Replicar" para replicar os atributos para os demais itens.
9. Para anexar documentos, clique na aba "Cabeçalho", "Notas e anexos", e em seguida, "Inserir anexos".
10. Procure o arquivo salvo no computador, selecione o tipo correspondente do arquivo a ser inserido e insira uma breve descrição .
11. Clique em "OK".
12. Verifique se a proposta está completa e correta clicando em "Verificar".
13. Se aparecer a mensagem "Proposta completa e correta", clique em "Enviar".
14. Aparecerá a mensagem de "Proposta Apresentada".
15. Na mesma tela, no alto dela, você pode clicar no botão "Comprovante do envio de proposta" para salvar ou imprimir o documento que comprova sua participação.
16. Para conferir se a proposta foi enviada corretamente, clique em "Voltar para o painel de oportunidades" e verifique se o status da proposta é "Proposta Apresentada".
17. Você também pode visualizar a proposta que enviou clicando na Lupa (Exibir proposta).
Lembre-se de conferir as informações do edital e, em caso de dúvidas, entre em contato com o comprador através da sala de colaboração.
7004544662 Aquisição de Ácido Sulfúrico Lote 5 p... Disp Aberta Int TOT Ativo 17.12.2025 15:00:00 11.03.2026 12:00:00 Sim CKIN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</si>
  <si>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2026-02-27 11:08:23 - Verônica C. Loureiro (Anotações de trabalho)
Atendimento, não consta bloqueio para o usuário USR0063662 nem na SU01 nem na BP. Ele possui perfis e está com a validade ativa. 
Onde foi visto bloqueio pela chave A6MR? Não seria o caso de orientar na redefinição de senha?
</t>
  </si>
  <si>
    <t xml:space="preserve">2026-02-27 12:49:32 - Gabriely Leao (Comentários)
Prezado Sr(a),   Marcio 
Em atendimento ao chamado INC55813535 segue a resposta abaixo: 
Informamos que o desbloqueio de seu usuário foi realizado. Caso não tenha a senha deverá seguir as orientações abaixo: 
Usuário: USR0063662
Email: renato@hifenimportacao.com.br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2026-02-27 10:37:38 - Ana Silva (Comentários)
Prezado Sr(a) 
Sr. Marcio contato informando que ao solicitar a redefinição de senha o mesmo informa que o usuário: USR0063662 encontra-se bloqueado.
Verificado no SAP que o usuário encontra-se bloqueado pelo A6MR
Fornecedor solicita o desbloqueio 
</t>
  </si>
  <si>
    <t xml:space="preserve">2026-02-27 12:49:32 - Gabriely Leao (Comentários)
Prezado Sr(a),   Marcio 
Em atendimento ao chamado INC55813535 segue a resposta abaixo: 
Informamos que o desbloqueio de seu usuário foi realizado. Caso não tenha a senha deverá seguir as orientações abaixo: 
Usuário: USR0063662
Email: renato@hifenimportacao.com.br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2026-02-27 11:08:23 - Verônica C. Loureiro (Anotações de trabalho)
Atendimento, não consta bloqueio para o usuário USR0063662 nem na SU01 nem na BP. Ele possui perfis e está com a validade ativa. 
Onde foi visto bloqueio pela chave A6MR? Não seria o caso de orientar na redefinição de senha?
2026-02-27 10:37:38 - Ana Silva (Comentários)
Prezado Sr(a) 
Sr. Marcio contato informando que ao solicitar a redefinição de senha o mesmo informa que o usuário: USR0063662 encontra-se bloqueado.
Verificado no SAP que o usuário encontra-se bloqueado pelo A6MR
Fornecedor solicita o desbloqueio 
</t>
  </si>
  <si>
    <t xml:space="preserve">2026-02-27 10:58:03 - Josiele Dionisio (Comentários)
Prezado Fornecedor: Leandro Ferreira Alves
Em atendimento ao chamado : INC55813376
NF do Sócio Fornecedor:
Os fornecedores receberão sua nota fiscal em um prazo de até 05 dias úteis após a data de compensação de tal pagamento. A nota fiscal será enviada para o e-mail do usuário que realizou a emissão do boleto bancário.
O Fornecedor, também terá a opção de realizar a emissão da segunda via da nota fiscal através do Portal Petronect.
    • Clicar na aba A Petronect.
    • Minha assinatura
    • Clicar em NF
</t>
  </si>
  <si>
    <t xml:space="preserve">2026-02-27 10:44:11 - João Vitor  Costa Feitosa (Comentários)
FUNDAÇÃO BIENAL DE SÃO PAULO - 60.991.585/0001-80
Prezado Fornecedor, Vitoria  
Fornecedor(a) entrou em contato solicitando auxilio para enviar a oportunidade 7004571829 ,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</si>
  <si>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2026-02-27 10:13:16 - Elaine de Mesquita Silva (Comentários)
Ligação muda. Feita a fraseologia no final.
</t>
  </si>
  <si>
    <t xml:space="preserve">2026-02-27 13:50:55 - Gabriely Leao (Comentários)
Prezado Sr(a), DANIEL PAIVA PAVAN 
Em atendimento ao chamado INC55813209 segue a resposta abaixo:
Esta manifestação será encerrada e o tratamento será redirecionado para área responsável através do protocolo 8001447668.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</si>
  <si>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2026-03-02 17:58:09 - Rondynele Lessa (Comentários)
relatorio enviado
</t>
  </si>
  <si>
    <t xml:space="preserve">2026-02-27 10:02:12 - João Vitor  Costa Feitosa (Comentários)
Fornecedor(a) entrou em contato solicitando auxilio para verificar informado de um empresa mas ela não sabe dado algum, orientado(a):
Com todos os dados
</t>
  </si>
  <si>
    <t xml:space="preserve">2026-02-27 10:15:49 - Josiele Dionisio (Comentários)
Prezado Fornecedor:  Leandro Ferreira Alves
Em atendimento ao chamado : INC55812973
Por falta de interação o atendimento foi  finalizado.
</t>
  </si>
  <si>
    <t xml:space="preserve">2026-02-27 14:33:08 - Anielle Goncalves De Souza (Anotações de trabalho)
Aguardando aprovação GRE.
2026-02-27 09:51:55 - Ariane Moreira Ribeiro (Anotações de trabalho)
Equipe,
Por favor , verificar.
</t>
  </si>
  <si>
    <t xml:space="preserve">2026-02-27 09:44:46 - Josiele Dionisio (Comentários)
Prezado Fornecedor:Giovana Fernandes
Em atendimento ao chamado : INC55812741
Fornecedora solicita esclarecimento referente ao bloqueio da empresa e orientações de como corrigir o ocorrido.
Chamado 8001447555  aberto com sucesso.
A Petrobras atende às solicitações no prazo médio de 3 dias úteis, (podendo Prorrogar ou antecipar de acordo com a demanda do setor).
</t>
  </si>
  <si>
    <t xml:space="preserve">2026-02-27 10:00:34 - Josiele Dionisio (Comentários)
Prezado Fornecedor:Alambelone Leandro de Oliveira
Em atendimento ao chamado : INC55812581
Fornecedor informa que não recebe o código para validar o acesso. orientado que no sistema e o código está sendo enviada devidamente, neste caso é recomendado que verifique o provedor do e-mail com o TI da empresa,  esse erro é comum e na maioria das veze existe um bloqueio para configuração IP da notificação. Em casos que não apresenta irregularidades, retorne o contato com o parecer do TI formalizado por e-mail..
</t>
  </si>
  <si>
    <t xml:space="preserve">2026-03-04 16:23:10 - Stefany Oliveira (Anotações de trabalho)
Não obtivemos retorno do usuário. Dessa forma, o chamado será encerrado.
2026-02-27 12:08:11 - Ariane Moreira Ribeiro (Anotações de trabalho)
Usuario notificado em 27/02. Após 03/02 o chamado poderá ser encerrado.
2026-02-27 10:37:38 - Verônica C. Loureiro (Anotações de trabalho)
Atendimento,
Grupo comrpador criado, conforme solicitado.
2026-02-27 09:09:01 - Ariane Moreira Ribeiro (Anotações de trabalho)
Registro,
Poderiam atender a solicitação?
Obrigada.
</t>
  </si>
  <si>
    <t xml:space="preserve">2026-02-27 09:15:51 - Drielly Machado de Oliveira (Comentários)
Chamado: INC55812296
Nome: ALINE  DE FREITAS BARROS
Usuário: ABARROS2
E-mail: aline.barros@bakerhughes.com
Telefone; 021998185105
P1004550000060 - NUOVO PIGNONE INTERNATIONAL S.R.L.
Oportunidade:  7004435397
Aquisição de compressor centrífugo de... 7004435397   Closed Licitação Púb. Total 24.09.2025 12:00:00 13.02.2026 17:00:00
Realizado o contato para a auxiliar a sra. Aline na busca de todas as oportunidades encaminhadas pelos fornecedores que participaram da oportunidade acima.
Passo a Passo:
Cotações eletrônicas
Painel de oportunidades
Minhas participações
Preencher apenas com o número da oportunidade e o status do evento com oportunidade concluídas.
Ao localizar, clicar no óculos.
Fornecedora conseguiu com sucesso.
Atenciosamente,
Equipe Petronect.
</t>
  </si>
  <si>
    <t xml:space="preserve">2026-02-27 09:01:15 - Ana Silva (Comentários)
Prezado Sr(a) Sr. Claudio Pinto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Ultima atualização 90 dias
Fornecedor(a) localizou com sucesso. Chamado encerrado.
Producao de Conteudo Audiovisual  PCS... 7004548385 DRIS-SMS Fechado Dispensa Total 26.12.2025 12:00:00 12.01.2026 12:00:00
Serviços de reprografia, impressão, e... 7004563171 DFINRI-SUPRIMENTOS Ativo LP DFP Não-Int Total 09.02.2026 12:00:00 05.03.2026 12:00:00
</t>
  </si>
  <si>
    <t xml:space="preserve">2026-02-27 08:58:30 - Josiele Dionisio (Comentários)
Prezado Fornecedor: LUIS HENRIQUE TOSTA COCUZZA
Em atendimento ao chamado : INC55812269
Redefinição de senha 
    • Clica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</si>
  <si>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2026-02-27 08:50:33 - Ana Silva (Comentários)
Prezado Sr(a) 
Sra. Jane Niada entra em contato solicitando a PPU do ganhador pois a sala de colaboração esta fechada.
Orientada entrar em contato no canal fornecedor da Petrobras.
Chamado encerrado
Serviços de caldeiraria, mecânica, pi... 7004520664 DFINRI-SUPRIMENTOS Encerrado LP DFP Total 17.10.2025 17:00:00 17.11.2025 20:00:00
</t>
  </si>
  <si>
    <t xml:space="preserve">2026-02-27 10:42:15 - Taina Ferreira Augusto (Comentários)
"Prezado Sr(a) ESTHER CABRAL MARTINS 
Em atendimento ao chamado INC55812033   segue a resposta abaixo:
Verificamos que sua solicitação foi esclarecida através do chamado semelhante INC55811970.
Este chamado será encerrado, porém permanecemos à disposição através dos telefones 4020-9876 e 4020-2460 ( capitais e regiões metropolitanas) e 0800-2828484( para as demais regiões)."
Atenciosamente,
Equipe Petronect"
</t>
  </si>
  <si>
    <t xml:space="preserve">2026-02-27 10:40:25 - Taina Ferreira Augusto (Comentários)
"Prezado Sr(a) ESTHER CABRAL MARTINS
Em atendimento ao chamado INC55811970 segue a resposta abaixo:
Primeiramente, recomendamos que seja analisado junto ao TI da empresa e/ou diretamente com o
servidor do e-mail se não há nenhum tipo de bloqueio para o recebimento.
Após a verificação, caso não haja bloqueios internos, é necessário evidencias do erro.
Ex: Assunto que conte na sala de colaboração e que não tenha sido recebido no e-mail;
Oportunidades que conste no painel e que não tenha recebido no e-mail.
Este chamado será encerrado, porém permanecemos à disposição através dos telefones 4020-9876 e 4020-2460 ( capitais e regiões metropolitanas) e 0800-2828484( para as demais regiões)."
Atenciosamente,
Equipe Petronect"
2026-02-27 10:39:33 - Taina Ferreira Augusto (Comentários)
"Prezado Sr(a) ESTHER CABRAL MARTINS 
Em atendimento ao chamado  INC55811970  segue a resposta abaixo:
Primeiramente, recomendamos que seja analisado junto ao TI da empresa e/ou diretamente com o 
servidor do e-mail se não há nenhum tipo de bloqueio para o recebimento.
Após a verificação, caso não haja bloqueios internos, é necessário evidencias do erro.
Ex: Assunto que conte na sala de colaboração e que não tenha sido recebido no e-* 
Este chamado será encerrado, porém permanecemos à disposição através dos telefones 4020-9876 e 4020-2460 ( capitais e regiões metropolitanas) e 0800-2828484( para as demais regiões)."
Atenciosamente,
Equipe Petronect"
</t>
  </si>
  <si>
    <t xml:space="preserve">2026-02-27 07:53:32 - Atendimento Petronect_ KS (Anotações de trabalho)
Realizado descriptografia de anexos, será solicitado um novo teste ao usuário.
</t>
  </si>
  <si>
    <t xml:space="preserve">2026-02-27 07:53:32 - Atendimento Petronect_ KS (Comentários)
Olá, Osvaldo!
Para continuidade do tratamento do seu chamado, a Petronect solicita que tente enviar o item associado a oportunidade 7004554326, para Patec novamente, pois realizamos uma descriptografia associada ao anexo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</si>
  <si>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2026-02-27 07:53:32 - Atendimento Petronect_ KS (Comentários)
Olá, Osvaldo!
Para continuidade do tratamento do seu chamado, a Petronect solicita que tente enviar o item associado a oportunidade 7004554326, para Patec novamente, pois realizamos uma descriptografia associada ao anexo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2026-02-27 07:53:32 - Atendimento Petronect_ KS (Anotações de trabalho)
Realizado descriptografia de anexos, será solicitado um novo teste ao usuário.
</t>
  </si>
  <si>
    <t xml:space="preserve">2026-02-27 06:19:06 - Jose Alves M. Junior (Comentários)
Dumps associados ao login SASLTUSR - TIme out - normalizado, processo serão executados novamente de acordo com chamado TIC  RITM2703337
</t>
  </si>
  <si>
    <t xml:space="preserve">2026-02-27 08:30:32 - Thaiane L. Olympio (Anotações de trabalho)
HD
A data de fim de vigência do usuário REI_2025  foi alterada pelo saneamento do Petronect devido à falta de acesso. Diante da solicitação, o usuário foi reativado, com atualização da validade, desbloqueio e atribuição de perfis.
2026-02-27 08:19:30 - Gabriely Leao (Anotações de trabalho)
Favor reativar REI_2025
</t>
  </si>
  <si>
    <t xml:space="preserve">2026-02-27 12:35:45 - Gabriely Leao (Comentários)
Prezado Sr(a),  Adelino Damázio 
Em atendimento ao chamado INC55804370 segue a resposta abaixo: 
Informamos que o desbloqueio de seu usuário foi realizado. Caso não tenha a senha deverá seguir as orientações abaixo: 
Usuário: REI_2025
Email: reimaq.reimaq@gmail.com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ATENÇÃO: Caso o não tenha acesso ao email que está cadastrado no portal, será necessário realizar o procedimento abaixo, pois não realizamos alteração nos dados de usuários. 
Orientações para solicitar a criação de usuário através da carta modelo: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</si>
  <si>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2026-02-27 12:35:45 - Gabriely Leao (Comentários)
Prezado Sr(a),  Adelino Damázio 
Em atendimento ao chamado INC55804370 segue a resposta abaixo: 
Informamos que o desbloqueio de seu usuário foi realizado. Caso não tenha a senha deverá seguir as orientações abaixo: 
Usuário: REI_2025
Email: reimaq.reimaq@gmail.com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ATENÇÃO: Caso o não tenha acesso ao email que está cadastrado no portal, será necessário realizar o procedimento abaixo, pois não realizamos alteração nos dados de usuários. 
Orientações para solicitar a criação de usuário através da carta modelo: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2026-02-27 08:30:32 - Thaiane L. Olympio (Anotações de trabalho)
HD
A data de fim de vigência do usuário REI_2025  foi alterada pelo saneamento do Petronect devido à falta de acesso. Diante da solicitação, o usuário foi reativado, com atualização da validade, desbloqueio e atribuição de perfis.
2026-02-27 08:19:30 - Gabriely Leao (Anotações de trabalho)
Favor reativar REI_2025
</t>
  </si>
  <si>
    <t xml:space="preserve">2026-02-27 08:23:17 - Thaiane L. Olympio (Anotações de trabalho)
Olá, Jânio, bom dia!
Conforme solicitação, cadastramos o código SAP Transpetro para as empresas abaixo:
XCODE TECNOLOGIA E SERVICOS LTDA 36505953000159 (SAP: 9000035258)
SEA1 OFFSHORE DO BRASIL S.A. 27596568000173 (SAP: 9000001160)
2026-02-27 07:57:27 - Atendimento Petronect_ KS (Anotações de trabalho)
Equipe, favor seguir com a tratativa.
Obrigada.
</t>
  </si>
  <si>
    <t xml:space="preserve">2026-02-27 08:23:17 - Thaiane L. Olympio (Comentários)
Olá, Jânio, bom dia!
Conforme solicitação, cadastramos o código SAP Transpetro para as empresas abaixo:
XCODE TECNOLOGIA E SERVICOS LTDA 36505953000159 (SAP: 9000035258)
SEA1 OFFSHORE DO BRASIL S.A. 27596568000173 (SAP: 9000001160)
</t>
  </si>
  <si>
    <t xml:space="preserve">2026-02-27 08:23:17 - Thaiane L. Olympio (Comentários)
Olá, Jânio, bom dia!
Conforme solicitação, cadastramos o código SAP Transpetro para as empresas abaixo:
XCODE TECNOLOGIA E SERVICOS LTDA 36505953000159 (SAP: 9000035258)
SEA1 OFFSHORE DO BRASIL S.A. 27596568000173 (SAP: 9000001160)
2026-02-27 08:23:17 - Thaiane L. Olympio (Anotações de trabalho)
Olá, Jânio, bom dia!
Conforme solicitação, cadastramos o código SAP Transpetro para as empresas abaixo:
XCODE TECNOLOGIA E SERVICOS LTDA 36505953000159 (SAP: 9000035258)
SEA1 OFFSHORE DO BRASIL S.A. 27596568000173 (SAP: 9000001160)
2026-02-27 07:57:27 - Atendimento Petronect_ KS (Anotações de trabalho)
Equipe, favor seguir com a tratativa.
Obrigada.
</t>
  </si>
  <si>
    <t xml:space="preserve">2026-02-26 18:00:22 - Marcel Reis Borba de Oliveira (Comentários)
Prezado Sr(a) Roberto Carvalho Franco de Almeida Filho 
Em atendimento ao chamado INC55803851 segue a resposta abaixo:
Fornecedor solicita auxilio para preencher a contato bancaria pois não contra a sua agencia.
Foi orientada a digitar o código 0019, para o banco do brasil. e foi encontrado com sucesso 
Desta forma o chamado INC55803851 será encerrado, porém permanecemos a disposição através dos telefones 4020-9876 ( capitais e regiões metropolitanas) e 0800-2828484( para as demais regiões)
Atenciosamente,
Equipe Petronect
</t>
  </si>
  <si>
    <t xml:space="preserve">2026-02-27 10:36:10 - Taina Ferreira Augusto (Comentários)
"Prezado Sr(a)  JORGE ARSENIO 
Em atendimento ao chamado  INC55803769 segue a resposta abaixo:
Antes de realizar a redefinição da senha, orientamos que realize os procedimentos abaixo, IMPRETERIVELMENTE:
• Através do acesso pelo navegador Google Chrome, de um computador com sistema operacional Windows, clicando simultaneamente nas teclas Ctrl + shift + delete &gt;&gt; Em "Limpar dados de navegação, selecione a guia "Avançado" &gt;&gt; Em "Período", selecionar "Todo o período" &gt;&gt; Nas demais opções de seleção, devem ser marcadas todas as caixas, impreterivelmente &gt;&gt; Clicar em "Limpar Dados", após seleção completa.
• Por gentileza, APAGUE TODAS as senhas armazenadas em seu correio eletrônico, recebidas antes desta solicitação.
• A NOVA SENHA deverá ser diferente das 10 SENHAS utilizadas anteriormente.
• Tela EM BRANCO significada que está sendo repedidas senhas anteriores e/ou parte delas. 
Ao receber a senha, deverá:
&gt; Copiar a senha
&gt; Acessar o Portal
&gt; Inserir o usuário
&gt; Colar a senha recebida.
Uma nova página será exibida informando "Senha Expirada".
&gt; Cole a senha recebida por e-mail no campo "Senha atual".
&gt; Nova senha - Digite a nova senha:
• A nova senha precisa ser totalmente inédita, ou seja, não pode sequer ser semelhante as últimas 10 senhas já alteradas;
• Ao digitar a nova senha no campo "Nova senha", não digite a senha em um bloco de notas e em seguida cole no campo. Ou seja, digite a senha diretamente no campo "Nova senha" e "Confirmar senha" disponibilizados pelo portal.
• De preferência, partes (letras, números) que componham o usuário, não podem fazer parte da nova senha;
• Não permita que o navegador (Google Chrome), salve sua nova senha automaticamente.
• No campo 'Usuário', deve ser inserida exatamente as letras e números criadas, ou seja, não utilize o CPF. Este pode ser digitado em letras maiúsculas ou minúsculas.
*A senha deverá atender aos seguintes requisitos:
- Deve ter no mínimo uma letra maiúscula, uma minúscula e um número;
- O "Usuário" não pode ser usado como parte da "Senha";
- Os 3 primeiros caracteres não podem ser iguais (ex: 111, Aaa);
- não deve conter espaços em branco;
- Confirmar senha (confirme sua senha uma vez que ela tenha sido validada com sucesso);
Após preencher os dados, clicar em "enviar".
Uma nova página será exibida para atualizar os dados do Usuário, ao término da atualização (caso haja) deverá clicar no botão "Confirmar".
Uma mensagem de "êxito" será exibida e deverá clicar no link: "Clique aqui para prosseguir".
OBS: O prazo para o envio da senha provisória é de até 2 horas.
Antes deste prazo, não realize outra solicitação.
A senha a ser utilizada deverá ser a ultima senha recebida no e-mail.
Este chamado será encerrado, porém permanecemos à disposição através dos telefones 4020-9876 e 4020-2460 ( capitais e regiões metropolitanas) e 0800-2828484( para as demais regiões)."
Atenciosamente,
Equipe Petronect"
</t>
  </si>
  <si>
    <t xml:space="preserve">2026-02-26 17:36:37 - Felipe Abrille (Anotações de trabalho)
Contato realizado, conforme evidência.
</t>
  </si>
  <si>
    <t xml:space="preserve">2026-02-26 17:34:48 - Felipe Abrille (Anotações de trabalho)
Contato realizado, conforme evidência.
</t>
  </si>
  <si>
    <t>tatianeberce@foxtreinamentos.com</t>
  </si>
  <si>
    <t xml:space="preserve">2026-02-26 17:37:56 - Verônica C. Loureiro (Anotações de trabalho)
Usuário 1901000 estava bloqueado,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</si>
  <si>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2026-02-27 08:00:14 - Gabriely Leao (Comentários)
Prezado Sr(a),  Maria Alice Saez Nicastro
Em atendimento ao chamado INC55803503 segue a resposta abaixo: 
Informamos que o desbloqueio de seu usuário foi realizado. Caso não tenha a senha deverá seguir as orientações abaixo: 
Usuário: 1901000 
Email: hiunipro@gmail.com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</si>
  <si>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2026-02-27 08:00:14 - Gabriely Leao (Comentários)
Prezado Sr(a),  Maria Alice Saez Nicastro
Em atendimento ao chamado INC55803503 segue a resposta abaixo: 
Informamos que o desbloqueio de seu usuário foi realizado. Caso não tenha a senha deverá seguir as orientações abaixo: 
Usuário: 1901000 
Email: hiunipro@gmail.com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2026-02-26 17:37:56 - Verônica C. Loureiro (Anotações de trabalho)
Usuário 1901000 estava bloqueado,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</si>
  <si>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2026-02-26 17:30:57 - Marcel Reis Borba de Oliveira (Comentários)
Prezado Sr(a) Mailor SimoniLemos 
Em atendimento ao chamado INC55803425 segue a resposta abaixo:
Fornecedor solicita auxilio para acesso ao portal, Foi orientado a realizar redefinição da senha pois esta com senha expirada. 
Por falta de interação o atendimento está sendo finalizado.
Desta forma o chamado INC55803425 será encerrado, porém permanecemos a disposição através dos telefones 4020-9876 ( capitais e regiões metropolitanas) e 0800-2828484( para as demais regiões)
Atenciosamente,
Equipe Petronect
</t>
  </si>
  <si>
    <t xml:space="preserve">2026-02-27 10:32:55 - Taina Ferreira Augusto (Comentários)
"Prezado Sr(a) BRUNO FELIPE BARBOSA OLIVEIRA 
Em atendimento ao chamado  INC55803325  segue a resposta abaixo:
Informamos que dúvidas de caráter comercial devem ser verificadas em edital ou juntamente com o comprador, via sala de colaboração da oportunidade.
Salientamos que nosso suporte é voltado apenas na usabilidade do Portal Petronect.
7004560746 Serviços Técnicos de Apoio às Ativida... LP DFP Total Ativo 06.02.2026 12:00:00 04.03.2026 12:00:00 Sim ELWX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</si>
  <si>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2026-02-26 17:08:08 - Renan De Melo Novais (Comentários)
Acesso concedido, pendente double check
</t>
  </si>
  <si>
    <t xml:space="preserve">2026-02-27 10:30:19 - Taina Ferreira Augusto (Comentários)
"Prezado Sr(a) TIAGO DA SILVA PEREIRA 
Em atendimento ao chamado  INC55803181 segue a resposta abaixo:
O portal Petronect é o portal de compras exclusivos da Petrobras.
Em casos de duvidas, verifique as regras de contratação da Petrobras no Canal do Fornecedor, disponível em: https://canalfornecedor.petrobras.com.br. 
Este chamado será encerrado, porém permanecemos à disposição através dos telefones 4020-9876 e 4020-2460 ( capitais e regiões metropolitanas) e 0800-2828484( para as demais regiões)."
Atenciosamente,
Equipe Petronect"
</t>
  </si>
  <si>
    <t xml:space="preserve">2026-02-26 16:43:22 - Marcel Reis Borba de Oliveira (Comentários)
Prezado Sr(a) Samella Ferre
Em atendimento ao chamado INC55803167 segue a resposta abaixo:
Fornecedor solicita auxilio para acesso o portal, pois usuário contas bloqueado.
Foi orientado  realizar redefinição de senha pois o usuário esta com status de desbloqueado 
Desta forma o chamado INC55803167 será encerrado, porém permanecemos a disposição através dos telefones 4020-9876 ( capitais e regiões metropolitanas) e 0800-2828484( para as demais regiões)
Atenciosamente,
Equipe Petronect
</t>
  </si>
  <si>
    <t xml:space="preserve">2026-02-26 17:33:31 - Verônica C. Loureiro (Anotações de trabalho)
Usuário ANA2016 estava bloqueado,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</si>
  <si>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2026-02-27 08:08:09 - Gabriely Leao (Comentários)
Prezado Sr(a),  LUCIANO MAIA DOS SANTOS
Em atendimento ao chamado INC55803156 segue a resposta abaixo: 
Informamos que o desbloqueio de seu usuário foi realizado. Caso não tenha a senha deverá seguir as orientações abaixo: 
Usuário: ANA2016 
Email: lucianomaia@avantealpinismo.com.br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</si>
  <si>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2026-02-27 08:08:09 - Gabriely Leao (Comentários)
Prezado Sr(a),  LUCIANO MAIA DOS SANTOS
Em atendimento ao chamado INC55803156 segue a resposta abaixo: 
Informamos que o desbloqueio de seu usuário foi realizado. Caso não tenha a senha deverá seguir as orientações abaixo: 
Usuário: ANA2016 
Email: lucianomaia@avantealpinismo.com.br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2026-02-26 17:33:31 - Verônica C. Loureiro (Anotações de trabalho)
Usuário ANA2016 estava bloqueado,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</si>
  <si>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2026-02-26 16:47:43 - João Vitor  Costa Feitosa (Comentários)
Prezado Sr(a)  Roberto Carvalho Franco de Almeida Filho
Em atendimento ao chamado INC55803137  segue resposta:
Por falta de interação o atendimento está sendo finalizado.
Equipe Petronect
</t>
  </si>
  <si>
    <t xml:space="preserve">2026-02-27 13:44:05 - Gabriely Leao (Comentários)
Prezado Sr(a), PATRICIA PAULA DOS SANTOS MAGALHAES 
Em atendimento ao chamado INC55803033 segue a resposta abaixo:
Segue abaixo as orientações para estar realizando a atualização dos dados bancários da empresa. Favor inserir o código do banco conforme informado abaixo, após inserir o código, poderá cadastrar normalmente a conta e agência. 
CÓDIGO DO BANCO: 7560 - BANCO SICOOB S.A.
&gt; Acessar o Portal com login e senha; 
&gt; Cadastro na Petrobras; 
&gt; Identificação da empresa; 
&gt; Dados Bancários; 
&gt; Editar; 
&gt; Inserir os dados que deseja; 
&gt; Salvar.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</si>
  <si>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17:26:41 - Verônica C. Loureiro (Anotações de trabalho)
Usuário DIDATICASP estava bloqueado, sem perfis e com data de validade expirada por falta de acesso.
Diante da solicitação, o acesso foi restabelecido.
**Favor informar ao usuário que é necessário efetuar o logon no Portal para que o acesso seja validado, ou ficará inativo novamente.**
2026-02-26 16:33:20 - João Vitor  Costa Feitosa (Anotações de trabalho)
Nome de contato:Barbara Daiene De Nadai Grazziotin
Usuário: DIDATICASP barbara@didaticasp.com.br 1124382431 06.12.2022 
CPF:27528024805
Telefone:1124382431
E-mail:barbara@didaticasp.com.br
CNPJ/Razão social: 24183639000118  DIDATICA ARTIGOS PARA LABORATORIO LTDA - ME
Fornecedor(a)solicita desbloqueio para o usuário : DIDATICASP, pois esta  expirado 06.12.2022 
Por gentileza verificar.
</t>
  </si>
  <si>
    <t xml:space="preserve">2026-02-27 08:02:16 - Gabriely Leao (Comentários)
Prezado Sr(a),  BARBARA DE NADAI
Em atendimento ao chamado INC55802991 segue a resposta abaixo: 
Informamos que o desbloqueio de seu usuário foi realizado. Caso não tenha a senha deverá seguir as orientações abaixo: 
Usuário: DIDATICASP 
Email: barbara@didaticasp.com.br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</si>
  <si>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2026-02-27 08:02:16 - Gabriely Leao (Comentários)
Prezado Sr(a),  BARBARA DE NADAI
Em atendimento ao chamado INC55802991 segue a resposta abaixo: 
Informamos que o desbloqueio de seu usuário foi realizado. Caso não tenha a senha deverá seguir as orientações abaixo: 
Usuário: DIDATICASP 
Email: barbara@didaticasp.com.br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2026-02-26 17:26:41 - Verônica C. Loureiro (Anotações de trabalho)
Usuário DIDATICASP estava bloqueado, sem perfis e com data de validade expirada por falta de acesso.
Diante da solicitação, o acesso foi restabelecido.
**Favor informar ao usuário que é necessário efetuar o logon no Portal para que o acesso seja validado, ou ficará inativo novamente.**
2026-02-26 16:33:20 - João Vitor  Costa Feitosa (Anotações de trabalho)
Nome de contato:Barbara Daiene De Nadai Grazziotin
Usuário: DIDATICASP barbara@didaticasp.com.br 1124382431 06.12.2022 
CPF:27528024805
Telefone:1124382431
E-mail:barbara@didaticasp.com.br
CNPJ/Razão social: 24183639000118  DIDATICA ARTIGOS PARA LABORATORIO LTDA - ME
Fornecedor(a)solicita desbloqueio para o usuário : DIDATICASP, pois esta  expirado 06.12.2022 
Por gentileza verificar.
</t>
  </si>
  <si>
    <t xml:space="preserve">2026-02-27 08:27:20 - Thaiane L. Olympio (Anotações de trabalho)
HD
A data de fim de vigência do usuário USR0014146  foi alterada pelo saneamento do Petronect devido à falta de acesso. Diante da solicitação, o usuário foi reativado, com atualização da validade, desbloqueio e atribuição de perfis.
2026-02-27 08:15:45 - Gabriely Leao (Anotações de trabalho)
Favor reativar USR0014146, um funcionário da empresa tem acesso ao email.
</t>
  </si>
  <si>
    <t xml:space="preserve">2026-02-27 12:34:14 - Gabriely Leao (Comentários)
Prezado Sr(a),  Crisli 
Em atendimento ao chamado INC55802976 segue a resposta abaixo: 
Informamos que o desbloqueio de seu usuário foi realizado. Caso não tenha a senha deverá seguir as orientações abaixo: 
Usuário: USR0014146
Email: ismael@casadasresistencias.com.br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ATENÇÃO: Caso o não tenha acesso ao email que está cadastrado no portal, será necessário realizar o procedimento abaixo, pois não realizamos alteração nos dados de usuários. 
Orientações para solicitar a criação de usuário através da carta modelo: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</si>
  <si>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2026-02-27 12:34:14 - Gabriely Leao (Comentários)
Prezado Sr(a),  Crisli 
Em atendimento ao chamado INC55802976 segue a resposta abaixo: 
Informamos que o desbloqueio de seu usuário foi realizado. Caso não tenha a senha deverá seguir as orientações abaixo: 
Usuário: USR0014146
Email: ismael@casadasresistencias.com.br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ATENÇÃO: Caso o não tenha acesso ao email que está cadastrado no portal, será necessário realizar o procedimento abaixo, pois não realizamos alteração nos dados de usuários. 
Orientações para solicitar a criação de usuário através da carta modelo: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2026-02-27 08:27:20 - Thaiane L. Olympio (Anotações de trabalho)
HD
A data de fim de vigência do usuário USR0014146  foi alterada pelo saneamento do Petronect devido à falta de acesso. Diante da solicitação, o usuário foi reativado, com atualização da validade, desbloqueio e atribuição de perfis.
2026-02-27 08:15:45 - Gabriely Leao (Anotações de trabalho)
Favor reativar USR0014146, um funcionário da empresa tem acesso ao email.
</t>
  </si>
  <si>
    <t xml:space="preserve">2026-02-26 17:22:44 - Verônica C. Loureiro (Anotações de trabalho)
Usuário JUKEMILY estava bloqueado,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</si>
  <si>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2026-02-27 07:57:34 - Gabriely Leao (Comentários)
Prezado Sr(a),  Gene Kely Jaime Yoshihara
Em atendimento ao chamado INC55802973 segue a resposta abaixo: 
Informamos que o desbloqueio de seu usuário foi realizado. Caso não tenha a senha deverá seguir as orientações abaixo: 
Usuário: JUKEMILY
Email: estela@oemuniformes.com.br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</si>
  <si>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2026-02-27 07:57:34 - Gabriely Leao (Comentários)
Prezado Sr(a),  Gene Kely Jaime Yoshihara
Em atendimento ao chamado INC55802973 segue a resposta abaixo: 
Informamos que o desbloqueio de seu usuário foi realizado. Caso não tenha a senha deverá seguir as orientações abaixo: 
Usuário: JUKEMILY
Email: estela@oemuniformes.com.br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2026-02-26 17:22:44 - Verônica C. Loureiro (Anotações de trabalho)
Usuário JUKEMILY estava bloqueado,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</si>
  <si>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2026-02-27 10:24:17 - Taina Ferreira Augusto (Comentários)
"Prezado Sr(a) MARIA HELENA ROSA PEREIRA 
Em atendimento ao chamado  INC55802902  segue a resposta abaixo:
Conforme "falhas de navegação" mencionadas, orientamos que o acesso ao portal Petronect seja sempre através do navegador Google Chrome. Entretanto, para que o problema seja solucionado, deverá ser executado uma "limpeza" no histórico de navegação de todo período armazenado. após realizada a ação, ao acessar o painel de oportunidade, deverá clicar no botão "debloquear sessão". Caso não volte a normalidade, sugerimos um novo contato.
Este chamado será encerrado, porém permanecemos à disposição através dos telefones 4020-9876 e 4020-2460 ( capitais e regiões metropolitanas) e 0800-2828484( para as demais regiões)."
Atenciosamente,
Equipe Petronect"
</t>
  </si>
  <si>
    <t xml:space="preserve">2026-02-26 16:40:36 - Isaias Cleiton Borges De Souza (Anotações de trabalho)
Prezados,
segue atualização do usuário:
"Êxito."
2026-02-26 16:09:50 - Atendimento Petronect_YD (Anotações de trabalho)
Solicitado ao ponto focal atendimento com perfil de suporte.
</t>
  </si>
  <si>
    <t xml:space="preserve">2026-02-26 16:54:47 - Atendimento Petronect_YD (Comentários)
Olá, Cláudio Lyra!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2026-02-26 16:23:53 - Atendimento Petronect_YD (Comentários)
Olá, Cláudio Lyra! 
Para continuidade do tratamento do seu chamado, a Petronect solicita que tente seguir com a oportunidade 7004560698, pois realizamos uma descriptografia dos anexos do processo.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</si>
  <si>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2026-02-26 16:54:47 - Atendimento Petronect_YD (Comentários)
Olá, Cláudio Lyra!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2026-02-26 16:40:36 - Isaias Cleiton Borges De Souza (Anotações de trabalho)
Prezados,
segue atualização do usuário:
"Êxito."
2026-02-26 16:23:53 - Atendimento Petronect_YD (Comentários)
Olá, Cláudio Lyra! 
Para continuidade do tratamento do seu chamado, a Petronect solicita que tente seguir com a oportunidade 7004560698, pois realizamos uma descriptografia dos anexos do processo.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2026-02-26 16:09:50 - Atendimento Petronect_YD (Anotações de trabalho)
Solicitado ao ponto focal atendimento com perfil de suporte.
</t>
  </si>
  <si>
    <t xml:space="preserve">2026-02-26 16:09:52 - Taina Ferreira Augusto (Comentários)
"Prezado Sr(a) MARIANA CRISTINA DE SOUZA SANTOS ALMEIDA 
Em atendimento ao chamado INC55802868  segue a resposta abaixo:
Salientamos que nosso suporte é voltado apenas na usabilidade do Portal Petronect.
Reforçamos que a Petronect não atua mais na gestão dos processos de Pedidos, Agendamentos e Pagamentos.
https://canalfornecedor.petrobras.com.br/pt/atendimento-ao-fornecedor
Este chamado será encerrado, porém permanecemos à disposição através dos telefones 4020-9876 e 4020-2460 ( capitais e regiões metropolitanas) e 0800-2828484( para as demais regiões)."
Atenciosamente,
Equipe Petronect"
</t>
  </si>
  <si>
    <t xml:space="preserve">2026-02-26 17:05:45 - Verônica C. Loureiro (Anotações de trabalho)
Usuário CARLOSPEOPLE estava bloqueado,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</si>
  <si>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2026-02-27 08:01:16 - Gabriely Leao (Comentários)
Prezado Sr(a),  Carlos Satoshi Aoki
Em atendimento ao chamado INC55802768 segue a resposta abaixo: 
Informamos que o desbloqueio de seu usuário foi realizado. Caso não tenha a senha deverá seguir as orientações abaixo: 
Usuário: CARLOSPEOPLE 
Email: csatoshi@people-team.com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</si>
  <si>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2026-02-27 08:01:16 - Gabriely Leao (Comentários)
Prezado Sr(a),  Carlos Satoshi Aoki
Em atendimento ao chamado INC55802768 segue a resposta abaixo: 
Informamos que o desbloqueio de seu usuário foi realizado. Caso não tenha a senha deverá seguir as orientações abaixo: 
Usuário: CARLOSPEOPLE 
Email: csatoshi@people-team.com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2026-02-26 17:05:45 - Verônica C. Loureiro (Anotações de trabalho)
Usuário CARLOSPEOPLE estava bloqueado, sem perfis e com data de validade expirada por falta de acesso.
Diante da solicitação, o acesso foi restabelecido.
**Favor informar ao usuário que é necessário efetuar o logon no Portal para que o acesso seja validado, ou ficará inativo novamente.**
</t>
  </si>
  <si>
    <t xml:space="preserve">2026-03-04 11:59:11 - Stefany Oliveira (Anotações de trabalho)
Usuária comunicada por email, conforme anexo
2026-03-03 18:13:30 - Stefany Oliveira (Anotações de trabalho)
Em análise.
2026-03-03 17:06:57 - Edson E. Magliano (Anotações de trabalho)
Pool,
Conforme print anexo da oportunidade, o botão Finalizar Classificação encontra-se disponível. Isso signidifa que só marcaram o fornecedor mas não finalizaram a classificação.
Favor, verificar.
Obrigado.
2026-03-03 16:43:51 - Stefany Oliveira (Anotações de trabalho)
Suporte, conforme retorno da usuária, ela informa que o código do fornecedor no e‑form é o mesmo que consta na oportunidade. Entretanto, ao analisar a oportunidade, identifiquei que duas empresas foram declaradas vencedoras, conforme print abaixo, e a empresa mencionada no chamado não é uma delas.
Diante disso, este é o motivo pelo qual o erro está sendo apresentado?
Podem verificar, por favor?
Obrigada.
2026-03-03 14:21:12 - Stefany Oliveira (Anotações de trabalho)
Usuária comunicada por email,  conforme anexo
2026-03-03 14:15:02 - Stefany Oliveira (Anotações de trabalho)
Em análise.
2026-03-03 12:12:28 - Edson E. Magliano (Anotações de trabalho)
Pessoal,
Foi gerado o seguinte erro no momento de geração do boleto:
"Fornecedor(s) do e-form não foram encontrados na oportunidade"
Provavelmente o usuário colocou no eform um código de fornecedor que não está participando da oportunidade ou que não é o vencedor.
Obrigado.
2026-03-03 12:09:37 - Stefany Oliveira (Anotações de trabalho)
Segue retorno da usuária
"Segue a informação da contratadora:"
__________________
Suporte, de acordo com a informação enviada pela contratadora, pode verificar se foi gerado algum boleto?
Obrigada.
2026-02-27 09:22:57 - Ariane Moreira Ribeiro (Anotações de trabalho)
Retorno enviado ao usuário em 26/02 ás 17:06. Aguardando até 02/03. Após, o chamado será encerrado.
2026-02-26 17:05:17 - Ariane Moreira Ribeiro (Anotações de trabalho)
Retorno enviado ao usuário em 26/02 ás 17:06. Aguardando até 27/02. Após, o chamado será encerrado.
2026-02-26 16:29:51 - Edson E. Magliano (Anotações de trabalho)
Pessoal,
Foi gerado o seguinte log de erro para geração do boleto:
"Fornecedor(s) do e-form não foram encontrados na oportunidade"
Solicite que o usuário verifique se o código sap informado no eform corresponde de fato com o fornecedor da oportunidade.
Obrigado.
2026-02-26 16:00:21 - Ariane Moreira Ribeiro (Anotações de trabalho)
Suporte, 
poderia verificar?
Obrigada.
</t>
  </si>
  <si>
    <t xml:space="preserve">2026-02-26 16:46:28 - Verônica C. Loureiro (Anotações de trabalho)
Usuário CAMILLA.PT estava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</si>
  <si>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2026-02-27 08:06:58 - Gabriely Leao (Comentários)
Prezado Sr(a),  CAMILLA BAYA BAGGIO
Em atendimento ao chamado INC55802762 segue a resposta abaixo: 
Informamos que o desbloqueio de seu usuário foi realizado. Caso não tenha a senha deverá seguir as orientações abaixo: 
Usuário: CAMILLA.PT
Email: cbaggio@people-team.com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</si>
  <si>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2026-02-27 08:06:58 - Gabriely Leao (Comentários)
Prezado Sr(a),  CAMILLA BAYA BAGGIO
Em atendimento ao chamado INC55802762 segue a resposta abaixo: 
Informamos que o desbloqueio de seu usuário foi realizado. Caso não tenha a senha deverá seguir as orientações abaixo: 
Usuário: CAMILLA.PT
Email: cbaggio@people-team.com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2026-02-26 16:46:28 - Verônica C. Loureiro (Anotações de trabalho)
Usuário CAMILLA.PT estava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</si>
  <si>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2026-02-26 16:16:18 - Ana Silva (Comentários)
Prezado Sr(a) 
Sr. Luiz Carlos Monteiro solicita orientações para encontrar uma  oportunidade na area externa do portal.
&gt;Portal Petronect; 
&gt; Compras e contratações; 
&gt; Licitações publicas; 
&gt; Aberto para proposta;
</t>
  </si>
  <si>
    <t xml:space="preserve">2026-02-26 16:05:03 - Taina Ferreira Augusto (Comentários)
"Prezado Sr(a) ALESSANDRA GONCALVES SCRIVANO 
Em atendimento ao chamado  INC55802659  segue a resposta abaixo:
Informamos que assuntos comerciais relacionados a pedidos deverão ser tratados com o diligenciador, pois auxiliamos apenas na usabilidade do Portal Petronect.
Reforçamos que a Petronect não atua mais na gestão dos processos de Pedidos, Agendamentos e Pagamentos.
O fornecedor deverá entrar em contato com a sua carteira da Petrobras ou abrir chamado no Canal Fornecedor da Petrobras, utilizando o seguinte link:
https://canalfornecedor.petrobras.com.br/pt/atendimento-ao-fornecedor
Ressaltamos que agora os fornecedores da Petrobras deverão visualizar os pedidos de compras de bens e serviços, emitidos a partir de 14/12/2022 através do Portal SAP Business Net Work pelo endereço https://supplier.ariba.com
Para maiores informações acesse https://support.ariba.com
Outros canais de suporte ao fornecedor que estarão disponíveis a partir de 14/12/2022:
- Web: Seção de atendimento ao fornecedor no Canal Fornecedor:
(https://canalfornecedor.petrobras.com.br )
- Telefone: +55 21 38767070".
Este chamado será encerrado, porém permanecemos à disposição através dos telefones 4020-9876 e 4020-2460 ( capitais e regiões metropolitanas) e 0800-2828484( para as demais regiões)."
Atenciosamente,
Equipe Petronect"
</t>
  </si>
  <si>
    <t xml:space="preserve">2026-02-26 16:41:51 - Verônica C. Loureiro (Anotações de trabalho)
Usuário URBANOESTestava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</si>
  <si>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2026-02-27 08:09:31 - Gabriely Leao (Comentários)
Prezado Sr(a),  URBANO LUCIO ESTEVES JUNIOR
Em atendimento ao chamado INC55802628 segue a resposta abaixo: 
Informamos que o desbloqueio de seu usuário foi realizado. Caso não tenha a senha deverá seguir as orientações abaixo: 
Usuário: URBANOEST
Email: contato@netbeneficios.com.br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</si>
  <si>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2026-02-27 08:09:31 - Gabriely Leao (Comentários)
Prezado Sr(a),  URBANO LUCIO ESTEVES JUNIOR
Em atendimento ao chamado INC55802628 segue a resposta abaixo: 
Informamos que o desbloqueio de seu usuário foi realizado. Caso não tenha a senha deverá seguir as orientações abaixo: 
Usuário: URBANOEST
Email: contato@netbeneficios.com.br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2026-02-26 16:41:51 - Verônica C. Loureiro (Anotações de trabalho)
Usuário URBANOESTestava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</si>
  <si>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2026-02-26 16:11:47 - Josiele Dionisio (Comentários)
Prezado Fornecedor:  luiz henrique de oliveira marques
Em atendimento ao chamado : INC55802626
Fornecedor solicita orientações para busca de oportunidade. Orientado passo a passo com sucesso.
&gt; Cotação Eletrônica
&gt; Painel de Oportunidade
&gt; Oportunidades Publicas
&gt; Ocultar/Exibir Parâmetros de Busca (Exibido)
&gt; Preenche o número da oportunidade 
&gt; Buscar
Existem duas maneiras de adquirir a função de cotação;
1° ter o critério legal avaliado com nota 10 nos resultados de avaliação. O mesmo encontra-se em análise como informei, porém o prazo é de 30 dias.
2° Realizar a validação de autenticidade com e-CNPJ (Mais rápido) na identificação da empresa.
A validação do E-CNPJ é o processo de verificar a autenticidade de um certificado digital que contém tanto o CPF do usuário quanto o CNPJ da empresa. Funciona como um assinatura digital
O certificado e-CNPJ é um tipo de certificado digital que serve como uma versão eletrônica da identidade da pessoa jurídica.
E ai ele funciona como uma espécie de "assinatura digital" que confirma a identidade e por isso é vinculado a um CPF.
Escolha uma Autoridade Certificadora (AC)
No site da Autoridade Certificadora escolhida, você encontrará informações sobre a emissão do certificado digital, aplicações, custos, formas de pagamento, equipamentos, documentos necessários e demais exigências. As formas mais comercializadas são: A1 (validade de um ano - armazenado no computador) e A3 (validade de até três anos - armazenado em cartão ou token criptográfico). Para a funcionalidade de Assinatura Digital, será necessário utilizar o token tipo A3.
Para a emissão do certificado digital, é necessário que você vá pessoalmente a uma Autoridade de Registro (AR) da Autoridade Certificadora escolhida para validar os dados preenchidos na solicitação. Esse processo é chamado de validação presencial e será agendado diretamente com a AR, que instruirá você sobre os documentos necessários e o procedimento para baixar o certificado.
Certifique-se junto ao TI da empresa se  o certificado esteja instalado corretamente no computador ou que o token esteja plugado na máquina.
Instale o Plug-in da Certisign, que é necessário para a assinatura através da nova solução. Você pode realizar a instalação do plug-in da Certisign utilizando o link: https://get.websignerplugin.com
Verifique se o seu navegador é compatível com o Portal Petronect, que utiliza a solução SAP compatível com o Internet Explorer. Para identificar a versão do seu navegador, clique na opção "Ajuda" na barra de menu do seu navegador de internet e depois em "Sobre a Internet Explorer". A nova solução exige a utilização do Internet Explorer 9.0 ou superior.
Após seguir esses passos, você estará apto a utilizar a funcionalidade de validação do e-CNPJ no Portal Petronect.
A senhora vai se logar no portal, na máquina que o certificado encontra-se instalado:
&gt; Clique em "Cadastro na Petrobras." 
&gt; Clique em "Identificação da empresa". 
&gt; Clique em "Validação de autenticidade com e-CNPJ". 
&gt; Preencher CPF atrelado ao e-CNPJ; 
&gt; Assinar; 
&gt; Assinar com: (Ex.: NUMERAÇÃO DO CNPJ+RAZÃO SOCIAL); 
&gt; Selecionar documento, 
&gt; Clicar em assinar novamente
</t>
  </si>
  <si>
    <t xml:space="preserve">2026-02-26 16:36:31 - Verônica C. Loureiro (Anotações de trabalho)
Usuário MPIIMECENAS estava com data de validade expirada por falta de acesso.
Este usuário foi desbloqueado ESTE MÊS.
**Favor informar ao usuário que é OBRIGATÓRIO efetuar o logon no Portal para que o acesso seja validado, ou ficará inativo novamente.**
</t>
  </si>
  <si>
    <t xml:space="preserve">2026-02-27 08:04:38 - Gabriely Leao (Comentários)
Prezado Sr(a),  Iago Ferreira Mecenas
Em atendimento ao chamado INC55802622 segue a resposta abaixo: 
Informamos que o desbloqueio de seu usuário foi realizado. Caso não tenha a senha deverá seguir as orientações abaixo: 
Usuário: IMECENAS 
Email: iago@orion-se.com.br
OBS: O ACESSO DEVE SER FEITO OBRIGATORIAMNTE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</si>
  <si>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2026-02-27 08:04:38 - Gabriely Leao (Comentários)
Prezado Sr(a),  Iago Ferreira Mecenas
Em atendimento ao chamado INC55802622 segue a resposta abaixo: 
Informamos que o desbloqueio de seu usuário foi realizado. Caso não tenha a senha deverá seguir as orientações abaixo: 
Usuário: IMECENAS 
Email: iago@orion-se.com.br
OBS: O ACESSO DEVE SER FEITO OBRIGATORIAMNTE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2026-02-26 16:36:31 - Verônica C. Loureiro (Anotações de trabalho)
Usuário MPIIMECENAS estava com data de validade expirada por falta de acesso.
Este usuário foi desbloqueado ESTE MÊS.
**Favor informar ao usuário que é OBRIGATÓRIO efetuar o logon no Portal para que o acesso seja validado, ou ficará inativo novamente.**
</t>
  </si>
  <si>
    <t xml:space="preserve">2026-02-26 15:54:21 - João Vitor  Costa Feitosa (Comentários)
CONFEDERACAO NACIONAL DA INDUSTRIA - CNI - 33.665.126/0001-34
Prezado Fornecedor, Leonardo    
Fornecedor(a) entrou em contato solicitando auxilio para enviar a oportunidade 7004570096,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</si>
  <si>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2026-02-26 16:10:08 - Josiele Dionisio (Comentários)
Prezado Fornecedor:  Camili Godin
Em atendimento ao chamado : INC55802602
Instale o Plug-in da Certisign, que é necessário para a assinatura através da nova solução. Você pode realizar a instalação do plug-in da Certisign utilizando o link: https://get.websignerplugin.com
Verifique se o seu navegador é compatível com o Portal Petronect, que utiliza a solução SAP compatível com o Internet Explorer. Para identificar a versão do seu navegador, clique na opção "Ajuda" na barra de menu do seu navegador de internet e depois em "Sobre a Internet Explorer". A nova solução exige a utilização do Internet Explorer 9.0 ou superior.
Após seguir esses passos, você estará apto a utilizar a funcionalidade de validação do e-CNPJ no Portal Petronect.
A senhora vai se logar no portal, na máquina que o certificado encontra-se instalado:
&gt; Clique em "Cadastro na Petrobras." 
&gt; Clique em "Identificação da empresa". 
&gt; Clique em "Validação de autenticidade com e-CNPJ". 
&gt; Preencher CPF atrelado ao e-CNPJ; 
&gt; Assinar; 
&gt; Assinar com: (Ex.: NUMERAÇÃO DO CNPJ+RAZÃO SOCIAL); 
&gt; Selecionar documento, 
&gt; Clicar em assinar novamente
</t>
  </si>
  <si>
    <t xml:space="preserve">2026-02-27 10:22:36 - Taina Ferreira Augusto (Comentários)
"Prezado Sr(a) HANDLEY DA SILVA LIMA 
Em atendimento ao chamado  INC55802565  segue a resposta abaixo:
Informamos que desde 02 de maio de 2023, o agendamento de entrega de materiais novos na Petrobras não é mais realizado pelo Petronect. O agendamento deverá ser realizado através de um novo portal de agendamentos. A nova ferramenta substituiu o processo que era feito via Petronect para entrega nas unidades ARM RIO no Rio de Janeiro - RJ e ARM-MACAÉ – Parque de Tubos em Macaé – RJ.
Sendo assim, a partir da data informada, para solicitar o agendamento de uma nova entrega nestes armazéns, acesse o link: https://agendamento.petrobras.com.br
Foi disponibilizado no Canal Fornecedor Petrobras em uma página dedicada ao processo de Agendamento, Guias que lhe ajudarão a utilizar o novo portal. Além disso, nesta página você também encontrará um documento com as respostas à principais dúvidas que possam surgir.
Em caso de dúvidas ou dificuldade de utilização do novo portal de Agendamento, entre em contato com o diligenciador do seu contrato, acessando sua carteira da Petrobras ou abrir chamado no Canal Fornecedor da Petrobras, utilizando o seguinte link:
https://canalfornecedor.petrobras.com.br/pt/atendimento-ao-fornecedor
- Telefone: +55 21 38767070".
Este chamado será encerrado, porém permanecemos à disposição através dos telefones 4020-9876 e 4020-2460 ( capitais e regiões metropolitanas) e 0800-2828484( para as demais regiões)."
Atenciosamente,
Equipe Petronect"
</t>
  </si>
  <si>
    <t xml:space="preserve">2026-02-26 15:39:51 - Atendimento Petronect_ KS (Anotações de trabalho)
Chamado encaminhado para análise N4.
</t>
  </si>
  <si>
    <t xml:space="preserve">2026-02-26 15:40:59 - Josiele Dionisio (Comentários)
Prezado Fornecedor: Mirelly Lacerda Pinheiro
Em atendimento ao chamado : INC55802384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t>
  </si>
  <si>
    <t xml:space="preserve">2026-02-26 15:55:16 - Josiele Dionisio (Comentários)
Prezado Fornecedor: Sebastião da Silva Oliveira
Em atendimento ao chamado : INC55802381
Por falta de interação o atendimento foi  finalizado.
</t>
  </si>
  <si>
    <t xml:space="preserve">2026-02-26 15:38:57 - Josiele Dionisio (Comentários)
Prezado Fornecedor: Mariana Gasques
Em atendimento ao chamado : INC55802378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t>
  </si>
  <si>
    <t xml:space="preserve">2026-02-27 10:20:21 - Taina Ferreira Augusto (Comentários)
"Prezado Sr(a) LUIZ CARLOS SALOMAO 
Em atendimento ao chamado  INC55802336  segue a resposta abaixo:
Ressaltamos que não cabe a Petronect a gestão dos processos de compras e contratações. Os critérios de convite de participação são de responsabilidade da Petrobras, ficando a cargo do comprador de cada oportunidade convidar uma empresa para participar dos processos licitatórios. 
Verifique as regras de contratação da Petrobras no Canal do Fornecedor, disponível em: https://canalfornecedor.petrobras.com.br. 
Este chamado será encerrado, porém permanecemos à disposição através dos telefones 4020-9876 e 4020-2460 ( capitais e regiões metropolitanas) e 0800-2828484( para as demais regiões)."
Atenciosamente,
Equipe Petronect"
</t>
  </si>
  <si>
    <t xml:space="preserve">2026-02-27 10:18:18 - Taina Ferreira Augusto (Comentários)
"Prezado Sr(a) Kátia
Em atendimento ao chamado  INC55802309 segue a resposta abaixo:
Para preencher o campo "percentual de desconto", o fornecedor deve seguir os seguintes passos:
1. Ao localizar a oportunidade, clicar no ícone do lápis.
2. Na aba 'Itens', preencher o percentual de desconto na linha do item desejado e teclar em 'enter'. Caso existam subitens, será essa linha que estará editável (ex.: 8001AA).
3. O preço total será calculado automaticamente.
Obs: O percentual de desconto deve ser inserido apenas com números, sem o sinal de por cento (%), pois a inclusão do símbolo resultará em erro ao enviar a proposta.
Em caso de dúvidas deverá verificar no edital e/ou diretamente com o comprador, via sala de colaboração;
7004558017 Aquisição de Acessórios de bombas em... Licitação Púb. Item Ativo 30.01.2026 20:00:00 27.02.2026 17:00:00 Sim RYRG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</si>
  <si>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2026-02-27 11:25:06 - Verônica C. Loureiro (Anotações de trabalho)
E-mai do usuário SIOL2026 alterado na BP e na SU01 para ritassabadini@gmail.com conforme solicitado e aprovado pela GRE.
2026-02-26 16:03:30 - Verônica C. Loureiro (Anotações de trabalho)
Aguardando aprovação da GRE.
</t>
  </si>
  <si>
    <t xml:space="preserve">2026-02-27 13:08:31 - Gabriely Leao (Comentários)
Prezado Sr(a), Simone  
Em atendimento ao chamado INC55802258 segue a resposta abaixo:
O e-mail do usuário SIOL2026 foi alteradopara ritassabadini@gmail.com conforme solicitado.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</si>
  <si>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2026-02-27 13:08:31 - Gabriely Leao (Comentários)
Prezado Sr(a), Simone  
Em atendimento ao chamado INC55802258 segue a resposta abaixo:
O e-mail do usuário SIOL2026 foi alteradopara ritassabadini@gmail.com conforme solicitado.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2026-02-27 11:25:06 - Verônica C. Loureiro (Anotações de trabalho)
E-mai do usuário SIOL2026 alterado na BP e na SU01 para ritassabadini@gmail.com conforme solicitado e aprovado pela GRE.
2026-02-26 16:03:30 - Verônica C. Loureiro (Anotações de trabalho)
Aguardando aprovação da GRE.
</t>
  </si>
  <si>
    <t xml:space="preserve">2026-02-26 15:28:21 - Atendimento Petronect_ KS (Comentários)
Olá, Samuel de Souza!
O time Petronect analisou o cenário apresentado e concluiu que para ter o acesso equivalente a chave FV31, será necessário solicitar os perfis via GPAS:
Z:GMP_APRO - Aprovação de linha de base: Permissão apenas para aprovar alterações de linhas de base dos processos de sua gerência para baixo.
Z:GMP_CONS - Consultante da ferramenta geral: Permite consultar todos os processos cadastrados no sistema.
Z:GMP_CONSA - Consultante por área: Permite consultar os processos de sua gerência e os das gerências abaixo.
Z:GMP_ALTER - Alteração de tarefa concluída - Permite alterar uma atividade que já está concluída, manual ou automática, alterando as datas de início e fim e o status de aberta para concluída e vice-versa. O responsável pelo processo não altera uma atividade já concluída. Somente altera processos de sua gerência para baixo.
Seu chamado será encerrado, porém permanecemos à disposição para quaisquer esclarecimentos necessários. Não hesite em nos acionar.
Você receberá em breve uma pesquisa de satisfação sobre 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t>
  </si>
  <si>
    <t xml:space="preserve">2026-02-27 13:41:54 - Gabriely Leao (Comentários)
Prezado Sr(a), PRISCILA FIGUEIREDO AMARAL
Em atendimento ao chamado INC55802076 segue a resposta abaixo:
O número do CNPJ é um dos dados que não é possível ser alterado, nesse caso é necessário realizar um novo cadastro com o novo CNPJ.
Para iniciar o processo de cadastramento deverá clicar em "Cadastro na Petrobras" depois em "Quer se Cadastrar?" e inserir as seguintes informações: 
- País de origem;  
- CNPJ (código fiscal para outros países); 
- Clicar em "Enviar". 
Uma nova página deverá ser exibida para o preenchimento das seguintes informações: 
- Nome (nome do responsável pelo cadastro da empresa); 
- Sobrenome (sobrenome do responsável pelo cadastro da empresa); 
- Usuário 
*O usuário deverá atender aos seguintes requisitos: 
&gt; No mínimo sete caracteres e no máximo doze caracteres. 
&gt; Ele deve conter apenas letras, números, pontos (.), hífens (-) e sublinhados (_). 
&gt; Caracteres especiais ou letras acentuadas não são permitidos. 
- Correio Eletrônico (informe o e-mail de contato. Será através desse e-mail que você receberá as suas credenciais de acesso); 
- Confirmar Correio Eletrônico (confirme seu e-mail uma vez que ele tenha sido validado com sucesso); 
Com os dados preenchidos, deverá clicar no botão "Enviar". 
Após preencher corretamente os dados e clicar no botão "Enviar", uma tela de confirmação será exibida, indicando o sucesso da criação do usuário. Seu usuário e senha para acesso ao Portal serão enviados ao e-mail informado. 
Ao acessar o portal, deverá atualizar os dados de acesso, ao término deverá clicar no botão "Confirmar". 
Uma mensagem de "êxito" será exibida e deverá clicar no link: "Clique aqui para prosseguir". 
O Termo de adesão ao Portal Petronect será exibido para ser confirmado pelo usuário. 
Clicar no menu "Cadastro na Petrobras", em seguida "Identificação da empresa" e iniciar o preenchimento com os dados da empresa.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</si>
  <si>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15:19:45 - Josiele Dionisio (Comentários)
Prezado Fornecedor: Ana Luisa Bambirra Alves
Em atendimento ao chamado : INC55802051
Fornecedora solicita orientações para baixar o comprovantes de envio da proposta.
&gt; Cotação Eletrônica
&gt; Painel de Oportunidade
&gt; Oportunidades publicas
&gt; Ocultar/Exibir Parâmetros de Busca (Exibido)
&gt; Preencher número da oportunidade 
&gt; Buscar
&gt; Clicar em editar
&gt; Comprovante de envio da proposta
</t>
  </si>
  <si>
    <t xml:space="preserve">2026-02-26 16:18:34 - Verônica C. Loureiro (Anotações de trabalho)
Usuário RPMCONTRO estava bloqueado,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</si>
  <si>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2026-02-26 16:21:47 - Gabriely Leao (Comentários)
Prezado Sr(a),  Walter Borini Mattez
Em atendimento ao chamado INC55802044 segue a resposta abaixo: 
Informamos que o desbloqueio de seu usuário foi realizado. Caso não tenha a senha deverá seguir as orientações abaixo: 
Usuário: RPMCONTROLES
Email: rpm@rpmcontroles.com.br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</si>
  <si>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16:21:47 - Gabriely Leao (Comentários)
Prezado Sr(a),  Walter Borini Mattez
Em atendimento ao chamado INC55802044 segue a resposta abaixo: 
Informamos que o desbloqueio de seu usuário foi realizado. Caso não tenha a senha deverá seguir as orientações abaixo: 
Usuário: RPMCONTROLES
Email: rpm@rpmcontroles.com.br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2026-02-26 16:18:34 - Verônica C. Loureiro (Anotações de trabalho)
Usuário RPMCONTRO estava bloqueado,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</si>
  <si>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2026-02-27 11:17:39 - Andreza Viana (Comentários)
Lista de impedidas - 26/02/2025
Planilha de bloqueio da Petrobras: 16.323 empresas;
Resultado da transação YPCONSULTAFORN: 153 empresas (considerando apenas o tipo fiscal BR1 e TH5);
Resultado da tabela YPCAD_SUPPLIER: 153 empresas (nacionais).
Todas as empresas estão registradas no Cadastro (tabela YPCAD_SUPPLIER), portanto, não há bloqueio a ser realizado.
</t>
  </si>
  <si>
    <t xml:space="preserve">2026-02-27 13:38:14 - Gabriely Leao (Comentários)
Prezado Sr(a), JONNY FARIAS VICENTE FERREIRA 
Em atendimento ao chamado INC55801982 segue a resposta abaixo:
A inclusão da família foi solicitada. Esta manifestação será encerrada e o tratamento será redirecionado para área responsável através do protocolo 8001447667.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</si>
  <si>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15:11:16 - Weslley Vieira Garcia (Anotações de trabalho)
Obs.: Estou aguardando aprovação de concessão de perfil no IAG para posterior desbloqueio.
</t>
  </si>
  <si>
    <t xml:space="preserve">2026-02-27 15:33:46 - Jose Alves M. Junior (Comentários)
Favor abrir um novo chamado incluindo as aprovações necessárias
</t>
  </si>
  <si>
    <t xml:space="preserve">2026-02-27 15:33:46 - Jose Alves M. Junior (Comentários)
Favor abrir um novo chamado incluindo as aprovações necessárias
2026-02-26 15:11:16 - Weslley Vieira Garcia (Anotações de trabalho)
Obs.: Estou aguardando aprovação de concessão de perfil no IAG para posterior desbloqueio.
</t>
  </si>
  <si>
    <t xml:space="preserve">2026-02-26 16:28:42 - Verônica C. Loureiro (Anotações de trabalho)
Usuário ADM.FNIVALD estava com data de validade expirada por falta de acesso. 
Ele já foi desbloqueado neste mês, mas como não acessou o Portal, teve a data de validade expirada.
**Favor informar ao usuário que é OBRIGATÓRIO efetuar um logon no Portal para que o acesso seja validado, ou ficará inativo novamente.**
</t>
  </si>
  <si>
    <t xml:space="preserve">2026-02-27 08:11:21 - Gabriely Leao (Comentários)
Prezado Sr(a),  FRANCISCO NIVALDO FERREIRA DA ROCHA
Em atendimento ao chamado INC55801822 segue a resposta abaixo: 
Informamos que o desbloqueio de seu usuário foi realizado. Caso não tenha a senha deverá seguir as orientações abaixo: 
Usuário: ADM.FNIVALD
Email: nivaldorocha7@hotmail.com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</si>
  <si>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2026-02-27 08:11:21 - Gabriely Leao (Comentários)
Prezado Sr(a),  FRANCISCO NIVALDO FERREIRA DA ROCHA
Em atendimento ao chamado INC55801822 segue a resposta abaixo: 
Informamos que o desbloqueio de seu usuário foi realizado. Caso não tenha a senha deverá seguir as orientações abaixo: 
Usuário: ADM.FNIVALD
Email: nivaldorocha7@hotmail.com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2026-02-26 16:28:42 - Verônica C. Loureiro (Anotações de trabalho)
Usuário ADM.FNIVALD estava com data de validade expirada por falta de acesso. 
Ele já foi desbloqueado neste mês, mas como não acessou o Portal, teve a data de validade expirada.
**Favor informar ao usuário que é OBRIGATÓRIO efetuar um logon no Portal para que o acesso seja validado, ou ficará inativo novamente.**
</t>
  </si>
  <si>
    <t xml:space="preserve">2026-03-02 10:48:36 - Edson E. Magliano (Anotações de trabalho)
Pool,
Foi verificado se o usuário comprador possui perfis conflitantes? Pergunto pois o usuário possui perfil de comprador e consultante. 
Favor criar um script de atendimento para isto.
Obrigado.
2026-03-02 08:59:48 - Edson E. Magliano (Anotações de trabalho)
Pool,
O usuário do chamado não é o comprador da oportunidade 7004531708.
Favor, verificar.
Obrigado.
2026-03-02 08:57:28 - Atendimento Petronect_ KS (Anotações de trabalho)
Suporte, favor verificar motivo do usuário não conseguir negociar proposta.
Obrigada.
</t>
  </si>
  <si>
    <t xml:space="preserve">2026-03-02 16:53:34 - Atendimento Petronect_ KS (Comentários)
Olá, Saulo Felipe!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2026-03-02 11:31:49 - Atendimento Petronect_ KS (Comentários)
Olá, Saulo Felipe!
Para continuidade do tratamento do seu chamado, a Petronect solicita que remova o  perfil Z:MM_CONSULTANTE_OPORTUNIDADE no GPAS. Verificamos que este perfil é conflitante com o perfil de comprador, sendo necessária sua remoção para o correto funcionamento.
Segue caminho para solicitar a retirada do perfil:
Acessar o link: portalsap.petrobras.com.br &gt; Logar com chave e senha Petrobras &gt; Clicar em "GPAS" &gt; Àrea Pessoal &gt; Retirada de acesso &gt; Localizar sua chave &gt; Selecionar &gt; Avançar &gt; Localizar o perfil que deseja remover &gt; Concluir
Lembrando que para dúvidas ou problemas referentes ao GPAS, é necessário entrar em contato com atendimento TIC (0800 881 0881 ou rota 881), que presta suporte para as ferramentas Petrobras.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2026-03-02 09:21:47 - Atendimento Petronect_ KS (Comentários)
Suporte, trata-se da oportunidade 7004564165, onde o usuário é comprador da oportunidade.
2026-02-26 15:35:44 - Atendimento Petronect_ KS (Comentários)
Olá, Saulo Felipe!
Para continuidade do tratamento do seu chamado, a Petronect solicita que tente novamente, utilizando uma aba anônima do navegador Chrome ou Edge.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</si>
  <si>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2026-03-02 16:53:34 - Atendimento Petronect_ KS (Comentários)
Olá, Saulo Felipe!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2026-03-02 11:31:49 - Atendimento Petronect_ KS (Comentários)
Olá, Saulo Felipe!
Para continuidade do tratamento do seu chamado, a Petronect solicita que remova o  perfil Z:MM_CONSULTANTE_OPORTUNIDADE no GPAS. Verificamos que este perfil é conflitante com o perfil de comprador, sendo necessária sua remoção para o correto funcionamento.
Segue caminho para solicitar a retirada do perfil:
Acessar o link: portalsap.petrobras.com.br &gt; Logar com chave e senha Petrobras &gt; Clicar em "GPAS" &gt; Àrea Pessoal &gt; Retirada de acesso &gt; Localizar sua chave &gt; Selecionar &gt; Avançar &gt; Localizar o perfil que deseja remover &gt; Concluir
Lembrando que para dúvidas ou problemas referentes ao GPAS, é necessário entrar em contato com atendimento TIC (0800 881 0881 ou rota 881), que presta suporte para as ferramentas Petrobras.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2026-03-02 10:48:36 - Edson E. Magliano (Anotações de trabalho)
Pool,
Foi verificado se o usuário comprador possui perfis conflitantes? Pergunto pois o usuário possui perfil de comprador e consultante. 
Favor criar um script de atendimento para isto.
Obrigado.
2026-03-02 09:21:47 - Atendimento Petronect_ KS (Comentários)
Suporte, trata-se da oportunidade 7004564165, onde o usuário é comprador da oportunidade.
2026-03-02 08:59:48 - Edson E. Magliano (Anotações de trabalho)
Pool,
O usuário do chamado não é o comprador da oportunidade 7004531708.
Favor, verificar.
Obrigado.
2026-03-02 08:57:28 - Atendimento Petronect_ KS (Anotações de trabalho)
Suporte, favor verificar motivo do usuário não conseguir negociar proposta.
Obrigada.
2026-02-26 15:35:44 - Atendimento Petronect_ KS (Comentários)
Olá, Saulo Felipe!
Para continuidade do tratamento do seu chamado, a Petronect solicita que tente novamente, utilizando uma aba anônima do navegador Chrome ou Edge.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</si>
  <si>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2026-02-26 14:40:39 - Hosana dos Santos Silva (Comentários)
Fornecedor(a)  entrou em contato para informar que ainda não foi respondido na sala de colaboração, porém outros fornecedores já foram, o mesmo foi informado que não temos o prazo de resposta do comprador. Referente ao questionário em analise o prazo da Petrobrás é de 30 dias podendo antecipar ou prolongar dependendo da demanda. 
Atenciosamente,
Equipe Petronect
</t>
  </si>
  <si>
    <t xml:space="preserve">2026-02-26 16:13:56 - Verônica C. Loureiro (Anotações de trabalho)
Usuário MALTA2022 estava bloqueado,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</si>
  <si>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2026-02-26 16:23:10 - Gabriely Leao (Comentários)
Prezado Sr(a),  Nayara de Andrade Mendes
Em atendimento ao chamado INC55801458 segue a resposta abaixo: 
Informamos que o desbloqueio de seu usuário foi realizado. Caso não tenha a senha deverá seguir as orientações abaixo: 
Usuário: MALTA2022 
Email: licitaamp@ampcondutores.com.br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</si>
  <si>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16:23:10 - Gabriely Leao (Comentários)
Prezado Sr(a),  Nayara de Andrade Mendes
Em atendimento ao chamado INC55801458 segue a resposta abaixo: 
Informamos que o desbloqueio de seu usuário foi realizado. Caso não tenha a senha deverá seguir as orientações abaixo: 
Usuário: MALTA2022 
Email: licitaamp@ampcondutores.com.br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2026-02-26 16:13:56 - Verônica C. Loureiro (Anotações de trabalho)
Usuário MALTA2022 estava bloqueado,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</si>
  <si>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2026-02-26 16:19:38 - Isaias Cleiton Borges De Souza (Anotações de trabalho)
Prezados,
segue atualização da usuária:
"Boa tarde.
Gentileza encerrar o chamado. Oportunidade regularizada.!
2026-02-26 14:19:07 - Thaiane L. Olympio (Anotações de trabalho)
Conforme solicitado, o código SAP 10231649 foi vinculado ao cadastro da empresa 44361813000182 UGOTIT LEARNING TECHNOLOGY LTDA no Portal Petronect.
A busca pelo Fornecedor pode ser realizada no Portal Petronect em: Consultas &gt; Busca Fornecedores &gt; Inserir o Código Fiscal ou o Código SAP nos respectivos campos &gt; Buscar.
2026-02-26 14:11:02 - Atendimento Petronect_ KS (Anotações de trabalho)
Registro, favor realizar ajuste de fornecedor em SRM:
Razão social: UGOTIT LEARNING TECHNOLOGY LTDA
CNPJ: 44361813000182
ID SAP: 10231649
Obrigada.
</t>
  </si>
  <si>
    <t xml:space="preserve">2026-02-26 17:22:58 - Atendimento Petronect_ KS (Comentários)
Olá, Vivianne Almeida!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2026-02-26 15:19:19 - Atendimento Petronect_ KS (Comentários)
Olá, Vivianne Almeida!
Para dar continuidade ao tratamento do seu chamado, a Petronect solicita que tente seguir com o processo 7004562422, pois a equalização foi finalizada com sucesso.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</si>
  <si>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2026-02-26 17:22:58 - Atendimento Petronect_ KS (Comentários)
Olá, Vivianne Almeida!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2026-02-26 16:19:38 - Isaias Cleiton Borges De Souza (Anotações de trabalho)
Prezados,
segue atualização da usuária:
"Boa tarde.
Gentileza encerrar o chamado. Oportunidade regularizada.!
2026-02-26 15:19:19 - Atendimento Petronect_ KS (Comentários)
Olá, Vivianne Almeida!
Para dar continuidade ao tratamento do seu chamado, a Petronect solicita que tente seguir com o processo 7004562422, pois a equalização foi finalizada com sucesso.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2026-02-26 14:19:07 - Thaiane L. Olympio (Anotações de trabalho)
Conforme solicitado, o código SAP 10231649 foi vinculado ao cadastro da empresa 44361813000182 UGOTIT LEARNING TECHNOLOGY LTDA no Portal Petronect.
A busca pelo Fornecedor pode ser realizada no Portal Petronect em: Consultas &gt; Busca Fornecedores &gt; Inserir o Código Fiscal ou o Código SAP nos respectivos campos &gt; Buscar.
2026-02-26 14:11:02 - Atendimento Petronect_ KS (Anotações de trabalho)
Registro, favor realizar ajuste de fornecedor em SRM:
Razão social: UGOTIT LEARNING TECHNOLOGY LTDA
CNPJ: 44361813000182
ID SAP: 10231649
Obrigada.
</t>
  </si>
  <si>
    <t xml:space="preserve">2026-02-26 14:27:54 - Atendimento Petronect_ KS (Anotações de trabalho)
Verificado que houve erro no SAP S4.
Chamado será encaminhado para análise TIC.
</t>
  </si>
  <si>
    <t xml:space="preserve">2026-02-26 17:30:56 - Atendimento Petronect_ KS (Comentários)
Olá, Goncirita Sousa!
Verificamos que a TIC Petrobras concluiu o service now INC4017684 com o parecer abaixo:
"Verificado na SLG1 que a equalização da oportunidade 7004528561 gerou o erro "ReqC 35958310, item 00010 já pedido completamente".
A requisição de compras 35958310 está com o campo "Concluído" marcado, essa é a causa do erro.
A usuária foi orientada a desmarcar o campo na RC e equalizar novamente a Oportunidade."
Seu chamado será encerrado, porém permanecemos à disposição para quaisquer esclarecimentos necessários. Não hesite em nos acionar.
É sempre uma satisfação ajudá-lo! A Petronect deseja uma excelente semana e bons negócios!
Você receberá em breve uma pesquisa de satisfação sobre este atendimento. Sua opinião é muito importante, pois nos ajudará a melhorar cada vez mais.
Acesse o Painel de Oportunidades no Portal e conte-nos a sua experiência de uso da Petronect no ícone de Feedback.
2026-02-26 14:27:54 - Atendimento Petronect_ KS (Comentários)
Olá, Goncirita Sousa!
Seu chamado INC4017684 foi designado ao Suporte TIC Petrobras para continuidade do tratamento, pois foi identificado pela equipe técnica Petronect que a oportunidade 7004528561 possui falha na equalização relacionada ao ambiente do SAP S/4, sendo necessária uma análise do time N4 Petrobras.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t>
  </si>
  <si>
    <t xml:space="preserve">2026-02-26 17:30:56 - Atendimento Petronect_ KS (Comentários)
Olá, Goncirita Sousa!
Verificamos que a TIC Petrobras concluiu o service now INC4017684 com o parecer abaixo:
"Verificado na SLG1 que a equalização da oportunidade 7004528561 gerou o erro "ReqC 35958310, item 00010 já pedido completamente".
A requisição de compras 35958310 está com o campo "Concluído" marcado, essa é a causa do erro.
A usuária foi orientada a desmarcar o campo na RC e equalizar novamente a Oportunidade."
Seu chamado será encerrado, porém permanecemos à disposição para quaisquer esclarecimentos necessários. Não hesite em nos acionar.
É sempre uma satisfação ajudá-lo! A Petronect deseja uma excelente semana e bons negócios!
Você receberá em breve uma pesquisa de satisfação sobre este atendimento. Sua opinião é muito importante, pois nos ajudará a melhorar cada vez mais.
Acesse o Painel de Oportunidades no Portal e conte-nos a sua experiência de uso da Petronect no ícone de Feedback.
2026-02-26 14:27:54 - Atendimento Petronect_ KS (Comentários)
Olá, Goncirita Sousa!
Seu chamado INC4017684 foi designado ao Suporte TIC Petrobras para continuidade do tratamento, pois foi identificado pela equipe técnica Petronect que a oportunidade 7004528561 possui falha na equalização relacionada ao ambiente do SAP S/4, sendo necessária uma análise do time N4 Petrobras.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2026-02-26 14:27:54 - Atendimento Petronect_ KS (Anotações de trabalho)
Verificado que houve erro no SAP S4.
Chamado será encaminhado para análise TIC.
</t>
  </si>
  <si>
    <t xml:space="preserve">2026-02-26 14:12:18 - Thaiane L. Olympio (Anotações de trabalho)
HD
A Data fim de vigência do usuário POWER2026 foi alterada pelo saneamento Petronect, diante da solicitação, o usuário foi reativado (apenas atualização de validade)
</t>
  </si>
  <si>
    <t xml:space="preserve">2026-02-26 14:55:44 - Gabriely Leao (Comentários)
Prezado Sr(a),  NATHALIA ROBERTA FERREIRA DE MIRANDA
Em atendimento ao chamado INC55801253 segue a resposta abaixo: 
Informamos que o desbloqueio de seu usuário foi realizado. Caso não tenha a senha deverá seguir as orientações abaixo: 
Usuário: POWER2026 
Email: comercial@bepower.com.br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</si>
  <si>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14:55:44 - Gabriely Leao (Comentários)
Prezado Sr(a),  NATHALIA ROBERTA FERREIRA DE MIRANDA
Em atendimento ao chamado INC55801253 segue a resposta abaixo: 
Informamos que o desbloqueio de seu usuário foi realizado. Caso não tenha a senha deverá seguir as orientações abaixo: 
Usuário: POWER2026 
Email: comercial@bepower.com.br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2026-02-26 14:12:18 - Thaiane L. Olympio (Anotações de trabalho)
HD
A Data fim de vigência do usuário POWER2026 foi alterada pelo saneamento Petronect, diante da solicitação, o usuário foi reativado (apenas atualização de validade)
</t>
  </si>
  <si>
    <t xml:space="preserve">2026-02-26 14:37:07 - Hosana dos Santos Silva (Comentários)
Oportunidade: 7004560746  /  7004559993
Serviços Técnicos de Apoio às Ativida... 7004560746 DFINRI-SUPRIMENTOS Ativo LP DFP Total 06.02.2026 12:00:00 04.03.2026 12:00:00
Serviços de Apoio ao Relacionamento e... 7004559993 DFINRI-SUPRIMENTOS Ativo LP DFP Total 13.02.2026 08:00:00 10.03.2026 17:00:00
Fornecedor(a)  entrou em contato para obter informações sobre a família se tem que enviar documentação na oportunidade, o mesmo foi informado que só auxiliamos no manuseio do portal. O mesmo foi orientado a verificar com o comprador na sala de colaboração ou no edital. 
Atenciosamente,
Equipe Petronect
</t>
  </si>
  <si>
    <t xml:space="preserve">2026-02-26 14:29:23 - Thais Silva de Mello (Comentários)
Fornecedor informa que não possui acesso ao e-mail cadastrado, o mesmo deseja alteração para acessar o portal.
Foi informado que será necessário a criação de um novo usuário com o e-mail correto. 
Foi orientado a seguir o procedimento abaixo:
    • Cadastro na Petrobras
    • Perguntas Frequentes
    • Acesso
    • O Administrador do Cadastro não faz mais parte da empresa. O que deve ser feito para ter acesso?
Em seguida encaminhar a documentação solicitada para o e-mail: atendi.fornecedores@petrobras.com.br
</t>
  </si>
  <si>
    <t xml:space="preserve">2026-02-27 14:32:35 - Monique Lima (Anotações de trabalho)
Tentativas de contato sem êxito com o telefone disponibilizado. Orientações passo a passo foram enviadas por e-mail. Solicitado o retorno por telefone no caso de maiores dúvidas.
</t>
  </si>
  <si>
    <t xml:space="preserve">2026-02-27 14:32:35 - Monique Lima (Comentários)
Dear Elvir Omerovic,
Here at the support center, we only provide guidance on navigation and handle maintenance of the Petronect Portal.
We do not have information regarding the details of published tenders.
For commercial matters and details on submitting proposals, please consult the tender notice and/or the notes and attachments, or contact the buyer through the Collaboration Room on the opportunity page.
If you have any further questions, please contact our support team on +55 21 3380-3341 at a time that is more convenient for you.
(Operating from 8AM to 6PM BRT)
Best regards,
Petronect Web Support.
</t>
  </si>
  <si>
    <t xml:space="preserve">2026-02-27 14:32:35 - Monique Lima (Anotações de trabalho)
Tentativas de contato sem êxito com o telefone disponibilizado. Orientações passo a passo foram enviadas por e-mail. Solicitado o retorno por telefone no caso de maiores dúvidas.
2026-02-27 14:32:35 - Monique Lima (Comentários)
Dear Elvir Omerovic,
Here at the support center, we only provide guidance on navigation and handle maintenance of the Petronect Portal.
We do not have information regarding the details of published tenders.
For commercial matters and details on submitting proposals, please consult the tender notice and/or the notes and attachments, or contact the buyer through the Collaboration Room on the opportunity page.
If you have any further questions, please contact our support team on +55 21 3380-3341 at a time that is more convenient for you.
(Operating from 8AM to 6PM BRT)
Best regards,
Petronect Web Support.
</t>
  </si>
  <si>
    <t xml:space="preserve">2026-02-26 14:52:26 - Josiele Dionisio (Comentários)
Prezado Fornecedor:  Rubens Eduardo de Souza Silva
Em atendimento ao chamado : INC55801160
Por falta de interação o atendimento foi  finalizado.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t>
  </si>
  <si>
    <t xml:space="preserve">2026-02-26 15:34:30 - Thaiane L. Olympio (Anotações de trabalho)
HD
A data de fim de vigência do usuário S.AKCELA  foi alterada pelo saneamento do Petronect devido à falta de acesso. Diante da solicitação, o usuário foi reativado, com atualização da validade, desbloqueio e atribuição de perfis.
</t>
  </si>
  <si>
    <t xml:space="preserve">2026-02-26 15:44:31 - Gabriely Leao (Comentários)
Prezado Sr(a),  Marcio Meloncelli
Em atendimento ao chamado INC55801159 segue a resposta abaixo: 
Informamos que o desbloqueio de seu usuário foi realizado. Caso não tenha a senha deverá seguir as orientações abaixo: 
Usuário: S.AKCELA
Email: sfabossi@akcela.com.br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</si>
  <si>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15:44:31 - Gabriely Leao (Comentários)
Prezado Sr(a),  Marcio Meloncelli
Em atendimento ao chamado INC55801159 segue a resposta abaixo: 
Informamos que o desbloqueio de seu usuário foi realizado. Caso não tenha a senha deverá seguir as orientações abaixo: 
Usuário: S.AKCELA
Email: sfabossi@akcela.com.br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2026-02-26 15:34:30 - Thaiane L. Olympio (Anotações de trabalho)
HD
A data de fim de vigência do usuário S.AKCELA  foi alterada pelo saneamento do Petronect devido à falta de acesso. Diante da solicitação, o usuário foi reativado, com atualização da validade, desbloqueio e atribuição de perfis.
</t>
  </si>
  <si>
    <t xml:space="preserve">2026-02-26 14:49:48 - Josiele Dionisio (Comentários)
Prezado Fornecedor: Sergio Tomazelli
Em atendimento ao chamado : INC55801153
Fornecedora solicita orientações para alteração dos dados bancários, orientado passo a passo com sucesso.
    • Acessar o Portal Petronect - https://www.petronect.com.br com usuário e senha
    • Clicar cadastro na Petrobras
    • Identificação da empresa
    • Dados bancários
Deverá preencher da seguinte forma:
    • Número do Banco
    • Número e dígito da Agência
    • Número e dígito da  
    • Conta-Corrente
    • Clicar em Salvar.
</t>
  </si>
  <si>
    <t xml:space="preserve">2026-02-26 13:56:21 - Thais Silva de Mello (Comentários)
Informamos que o ARIBA - SAP Business Network (Ariba Network) é uma nova ferramenta da Petrobras.
Para maiores informações acesse o https://support.ariba.com
–Web: Seção de atendimento ao fornecedor no
– Telefone: +55 21 38767070
Canal Fornecedor (https://canalfornecedor.petrobras.com.br)
Este chamado será encerrado porém permanecemos a disposição. 
Atenciosamente,
Equipe Petronect.   
</t>
  </si>
  <si>
    <t xml:space="preserve">2026-02-26 14:02:55 - Rodrigo da Silva Pereira (Comentários)
POWER SOLUTIONS BRASIL SISTEMAS DE AUTOMAÇÃO E POTENCIA LTDA - 21.833.682/0001-93
Prezado Fornecedor,NATHALIA ROBERTA FERREIRA DE MIRANDA
Fornecedor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Fornecedor(a) localizou com sucesso.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</si>
  <si>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2026-02-26 13:22:29 - Rodrigo da Silva Pereira (Comentários)
54.491.897 CATIA REGINA ALVES DA SILVA - 54.491.897/0001-22
Prezado Fornecedor, CATIA REGINA ALVES DA SILVA SENA
Fornecedora solicita auxílio para localizar a oportunidade na área interna do portal. Foi orientado o passo a passo:
• Acesse o portal e clique no menu "Cotações Eletrônicas"; 
• Em seguida, clique no submenu "minha participação"; 
• Na aba "Oportunidades Públicas" faça a pesquisa para localizar a oportunidade, clicando em "Ocultar/Exibir parâmetros de busca" através do campo "Número", Clicando em "Buscar" 
Fornecedor(a) localizou com sucesso.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</si>
  <si>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2026-02-26 13:52:50 - Josiele Dionisio (Comentários)
Prezado Fornecedor: Vera Lucia
Em atendimento ao chamado : INC55800439
Autenticação de dois fatores
    • Acesse o portal Petronect  (www.petronect.com.br).
    • Faça seu Login.
    • Usuário e senha já cadastrados.
    • Continuar
    • Vai aparecer a tela de  "Confirme sua identidade".
    • Verifique o e-mail que aparecer.
    • Clique em "Enviar".
    • Observação: O código vai expirar em 15 minutos.
    • Acesse o e-mail que  apareceu na tela de confirmação
    • Copie o código que chegou no e-mail.
    • Acesse novamente o portal  pela mesma aba, cole o código.
    • Confirma.
</t>
  </si>
  <si>
    <t xml:space="preserve">2026-02-26 14:10:34 - Thaiane L. Olympio (Anotações de trabalho)
HD
A Data fim de vigência do usuário USR48785 foi alterada pelo saneamento Petronect, diante da solicitação, o usuário foi reativado (apenas atualização de validade)
</t>
  </si>
  <si>
    <t xml:space="preserve">2026-02-26 14:54:49 - Gabriely Leao (Comentários)
Prezado Sr(a),  Maria Eliana Santos Cantil
Em atendimento ao chamado INC55800421 segue a resposta abaixo: 
Informamos que o desbloqueio de seu usuário foi realizado. Caso não tenha a senha deverá seguir as orientações abaixo: 
Usuário: USR48785 
Email: sgi.ec@enesa.com.br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</si>
  <si>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14:54:49 - Gabriely Leao (Comentários)
Prezado Sr(a),  Maria Eliana Santos Cantil
Em atendimento ao chamado INC55800421 segue a resposta abaixo: 
Informamos que o desbloqueio de seu usuário foi realizado. Caso não tenha a senha deverá seguir as orientações abaixo: 
Usuário: USR48785 
Email: sgi.ec@enesa.com.br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2026-02-26 14:10:34 - Thaiane L. Olympio (Anotações de trabalho)
HD
A Data fim de vigência do usuário USR48785 foi alterada pelo saneamento Petronect, diante da solicitação, o usuário foi reativado (apenas atualização de validade)
</t>
  </si>
  <si>
    <t xml:space="preserve">2026-02-27 10:30:30 - Atendimento Petronect_YD (Anotações de trabalho)
Usuário notificado por e-mail que a solicitação foi atendida.
2026-02-27 10:10:36 - Verônica C. Loureiro (Anotações de trabalho)
Atendimento, admin JANETH.P criado na empresa GEO OIL ENERGY SOCIEDAD POR ACCIONES SIM - 9003320776
2026-02-26 17:46:46 - Atendimento Petronect_YD (Anotações de trabalho)
Equipe, favor atender a solicitação e criar usuário admin para o fornecedor, pois os atuais users já não trabalham na empresa
900.332.077-6 Geo Oil Energy Sociedad por Acciones Simplificada
2026-02-26 17:38:47 - Atendimento Petronect_YD (Anotações de trabalho)
Attachment: Planilha Registro Admin Español.xls has been deleted by yasmim.d.mauricio
2026-02-26 14:38:37 - Atendimento Petronect_YD (Anotações de trabalho)
Encaminhei a planilha a usuária e solicitei o  preenchimento.
2026-02-26 14:14:10 - Atendimento Petronect_YD (Anotações de trabalho)
Attachment: _EXTERNAL__  FW_ Solicitud de soporte acceso Petronect – Proceso No_ 7004552499.msg has been deleted by yasmim.d.mauricio
</t>
  </si>
  <si>
    <t xml:space="preserve">2026-02-27 10:30:30 - Atendimento Petronect_YD (Comentários)
Estimada Sonia,
El ticket INC55800325 fue resuelto.
Saludos,
</t>
  </si>
  <si>
    <t xml:space="preserve">2026-02-27 10:30:30 - Atendimento Petronect_YD (Anotações de trabalho)
Usuário notificado por e-mail que a solicitação foi atendida.
2026-02-27 10:30:30 - Atendimento Petronect_YD (Comentários)
Estimada Sonia,
El ticket INC55800325 fue resuelto.
Saludos,
2026-02-27 10:10:36 - Verônica C. Loureiro (Anotações de trabalho)
Atendimento, admin JANETH.P criado na empresa GEO OIL ENERGY SOCIEDAD POR ACCIONES SIM - 9003320776
2026-02-26 17:46:46 - Atendimento Petronect_YD (Anotações de trabalho)
Equipe, favor atender a solicitação e criar usuário admin para o fornecedor, pois os atuais users já não trabalham na empresa
900.332.077-6 Geo Oil Energy Sociedad por Acciones Simplificada
2026-02-26 17:38:47 - Atendimento Petronect_YD (Anotações de trabalho)
Attachment: Planilha Registro Admin Español.xls has been deleted by yasmim.d.mauricio
2026-02-26 14:38:37 - Atendimento Petronect_YD (Anotações de trabalho)
Encaminhei a planilha a usuária e solicitei o  preenchimento.
2026-02-26 14:14:10 - Atendimento Petronect_YD (Anotações de trabalho)
Attachment: _EXTERNAL__  FW_ Solicitud de soporte acceso Petronect – Proceso No_ 7004552499.msg has been deleted by yasmim.d.mauricio
</t>
  </si>
  <si>
    <t xml:space="preserve">2026-02-26 13:25:36 - Thaiane L. Olympio (Anotações de trabalho)
HD
A data de fim de vigência do usuário SSUELY  foi alterada pelo saneamento do Petronect devido à falta de acesso. Diante da solicitação, o usuário foi reativado, com atualização da validade, desbloqueio e atribuição de perfis.
</t>
  </si>
  <si>
    <t xml:space="preserve">2026-02-26 14:51:45 - Gabriely Leao (Comentários)
Prezado Sr(a),  Suely Araújo Machado
Em atendimento ao chamado INC55800291 segue a resposta abaixo: 
Informamos que o desbloqueio de seu usuário foi realizado. Caso não tenha a senha deverá seguir as orientações abaixo: 
Usuário: SSUELY 
Email: asa@asabrasil.com.br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</si>
  <si>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14:51:45 - Gabriely Leao (Comentários)
Prezado Sr(a),  Suely Araújo Machado
Em atendimento ao chamado INC55800291 segue a resposta abaixo: 
Informamos que o desbloqueio de seu usuário foi realizado. Caso não tenha a senha deverá seguir as orientações abaixo: 
Usuário: SSUELY 
Email: asa@asabrasil.com.br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2026-02-26 13:25:36 - Thaiane L. Olympio (Anotações de trabalho)
HD
A data de fim de vigência do usuário SSUELY  foi alterada pelo saneamento do Petronect devido à falta de acesso. Diante da solicitação, o usuário foi reativado, com atualização da validade, desbloqueio e atribuição de perfis.
</t>
  </si>
  <si>
    <t xml:space="preserve">2026-02-26 13:16:25 - Josiele Dionisio (Comentários)
Prezado Fornecedor: Alexandre Roberto Corrêa de Oliveira
Em atendimento ao chamado : inc55800285
Por falta de interação o atendimento foi  finalizado.
</t>
  </si>
  <si>
    <t xml:space="preserve">2026-02-26 12:55:49 - João Vitor  Costa Feitosa (Comentários)
GBR PARTICIPAÇÕES LTDA - 04.016.368/0001-07
Prezado Fornecedor, Gabriela
Fornecedor(a) entrou em contato solicitando auxilio para verificar resultado de licitação 7004564898 , orientado(a):
Informamos que somente terá acesso ao resultado de divulgação através da área interna fornecedores que apresentaram suas propostas.
Em casos de dúvidas e/ou não disponibilização, orientamos o contato diretamente com o comprador da oportunidade, através da sala de colaboração.
Segue passo a passo para visualização dos relatórios :
Relatório de Propostas:
Cotações eletrônicas &gt; painel de oportunidades&gt; minhas participações &gt; Ocultar/Exibir parâmetros
de Busca &gt; Digitar o número da oportunidade &gt; Selecionar o status com " Oportunidades Concluídas &gt; Buscar.
Ao localizar a oportunidade clicar no ícone do " óculos".
Relatórios de Divulgação:
Cotações eletrônicas &gt; painel de oportunidades&gt; minhas participações &gt; Ocultar/Exibir parâmetros de Busca &gt; Digitar o número da oportunidade &gt; Selecionar o status com " Oportunidades Concluídas &gt; Buscar.
Ao localizar a oportunidade clicar no ícone do " pergaminho".
Também é possível localizar a oportunidade através da área externa, basta inserir sua numeração no campo "pesquisar", após localizar, clicar em seu respectivo número, após no botão "histórico".
Informamos que oportunidades do tipo dispensa não geram relatórios de classificação/divulgação.
Neste caso, apenas quando o pedido é criado e encaminhado para a Petronect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</si>
  <si>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2026-02-26 12:51:34 - Ana Silva (Comentários)
Prezado Sr(a) 
Sr. Anderson Augusto  entra em contato solicitando orientações para encontrar os documento para assinar.
 Acessar a área externa no portal; 
- Assinatura eletrônica; 
-Portal de assinatura eletrônica; 
- Acessar com e-mail e palavra passe; 
-Esquerda fica os documentos a assinar; 
-Direita os documentos assinados;
</t>
  </si>
  <si>
    <t xml:space="preserve">2026-02-26 12:57:09 - Josiele Dionisio (Comentários)
Prezado Fornecedor: DIDÁTICA ARTIGOS PARA LABORATÓRIO LTDA
Em atendimento ao chamado : INC55800041
Por falta de interação o atendimento foi  finalizado.
</t>
  </si>
  <si>
    <t xml:space="preserve">2026-02-26 13:23:14 - Thaiane L. Olympio (Anotações de trabalho)
HD
A data de fim de vigência do usuário YURIP  foi alterada pelo saneamento do Petronect devido à falta de acesso. Diante da solicitação, o usuário foi reativado, com atualização da validade, desbloqueio e atribuição de perfis.
</t>
  </si>
  <si>
    <t xml:space="preserve">2026-02-26 14:49:08 - Gabriely Leao (Comentários)
Prezado Sr(a),  YURI DIAS PORTO
Em atendimento ao chamado INC55800038 segue a resposta abaixo: 
Informamos que o desbloqueio de seu usuário foi realizado. Caso não tenha a senha deverá seguir as orientações abaixo: 
Usuário: YURIP 
Email: juridico@asabrasil.com.br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</si>
  <si>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14:49:08 - Gabriely Leao (Comentários)
Prezado Sr(a),  YURI DIAS PORTO
Em atendimento ao chamado INC55800038 segue a resposta abaixo: 
Informamos que o desbloqueio de seu usuário foi realizado. Caso não tenha a senha deverá seguir as orientações abaixo: 
Usuário: YURIP 
Email: juridico@asabrasil.com.br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2026-02-26 13:23:14 - Thaiane L. Olympio (Anotações de trabalho)
HD
A data de fim de vigência do usuário YURIP  foi alterada pelo saneamento do Petronect devido à falta de acesso. Diante da solicitação, o usuário foi reativado, com atualização da validade, desbloqueio e atribuição de perfis.
</t>
  </si>
  <si>
    <t xml:space="preserve">2026-02-26 12:58:56 - Josiele Dionisio (Comentários)
Prezado Fornecedor: Alexandre Roberto Corrêa de Oliveira
Em atendimento ao chamado : INC55800001
Fornecedor informa que apresenta tela branca ai redefinir a senha.
A tela branca ao modificar a senha pode ocorrer quando o sistema identifica que a senha é igual ou parecida com a senha anterior. Nesse caso, é importante que o fornecedor escolha uma nova senha que atenda aos critérios de segurança estabelecidos.
Orientado a tentar novamente o procedimento de redefinição de senha, garantindo que a nova senha não seja semelhante às anteriores e que respeite todas as regras de criação de senha.
Fornecedor conseguiu acesso com sucesso
</t>
  </si>
  <si>
    <t xml:space="preserve">2026-02-26 12:42:21 - Rodrigo da Silva Pereira (Comentários)
NUOVO PIGNONE INTERNATIONAL S.R.L. - P1004550000060
Prezado Fornecedor,
Fornecedora entro em contato informando que não estava conseguindo ver os demais lance da proposta
Foi orientado a entrar na sala de colaboração para falar com o comprador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aba de "Minhas Participações", clicando em "Ocultar/Exibir parâmetros de busca" através do campo "Número" coloque o número da oportunidade desejada, clique em ``Buscar''.
• Clicando no ícone do lápis, logo acima tem o botão "Sala de colaboração", apertando irá aparecer "Novo assunto". Onde o fornecedor escolherá o critério do assunto e logo após "Enviar".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</si>
  <si>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2026-02-26 12:19:30 - Hosana dos Santos Silva (Comentários)
Fornecedor(a)  entrou em contato para informar que o contrato ainda não esta disponível na área externa para realizar assinatura, a mesma foi orientada a entra em contato com o fiscal do contrato e informar que o documento ainda não esta disponível para assinar.
Atenciosamente,
Equipe Petronect
</t>
  </si>
  <si>
    <t xml:space="preserve">2026-02-26 12:17:02 - João Vitor  Costa Feitosa (Anotações de trabalho)
nome do Contato:Jonas  
Usuário: G.PROQUALIT
Telefone: 12991297774  
E-mail: vendascorporativas@proeletronic.com.br       
CNPJ / Razão Social:68389097000371 PROQUALIT TELECOM LTDA
7004535221 DFINRI-SUPRIMENTOS Fechado Licitação Púb. Item 09.01.2026 08:00:00 21.01.2026 17:00:00
Fornecedor(a) entrou em contato solicitando auxilio para verificar pedido da oportunidade 7004535221, orientado(a):
Informamos que o ARIBA - SAP Business Network (Ariba Network) é uma nova ferramenta da Petrobras.
Para maiores informações acesse o https://support.ariba.com
–Web: Seção de atendimento  ao fornecedor no
– Telefone: +55 21 38767070
Canal Fornecedor (https://canalfornecedor.petrobras.com.br)
</t>
  </si>
  <si>
    <t xml:space="preserve">2026-02-26 12:17:02 - João Vitor  Costa Feitosa (Comentários)
PROQUALIT TELECOM LTDA - 68.389.097/0003-71
Prezado Fornecedor, Jonas  
Fornecedor(a) entrou em contato solicitando auxilio para verificar pedido da oportunidade 7004535221, orientado(a):
Informamos que o ARIBA - SAP Business Network (Ariba Network) é uma nova ferramenta da Petrobras.
Para maiores informações acesse o https://support.ariba.com
–Web: Seção de atendimento  ao fornecedor no
– Telefone: +55 21 38767070
Canal Fornecedor (https://canalfornecedor.petrobras.com.br)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</si>
  <si>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2026-02-26 12:17:02 - João Vitor  Costa Feitosa (Anotações de trabalho)
nome do Contato:Jonas  
Usuário: G.PROQUALIT
Telefone: 12991297774  
E-mail: vendascorporativas@proeletronic.com.br       
CNPJ / Razão Social:68389097000371 PROQUALIT TELECOM LTDA
7004535221 DFINRI-SUPRIMENTOS Fechado Licitação Púb. Item 09.01.2026 08:00:00 21.01.2026 17:00:00
Fornecedor(a) entrou em contato solicitando auxilio para verificar pedido da oportunidade 7004535221, orientado(a):
Informamos que o ARIBA - SAP Business Network (Ariba Network) é uma nova ferramenta da Petrobras.
Para maiores informações acesse o https://support.ariba.com
–Web: Seção de atendimento  ao fornecedor no
– Telefone: +55 21 38767070
Canal Fornecedor (https://canalfornecedor.petrobras.com.br)
2026-02-26 12:17:02 - João Vitor  Costa Feitosa (Comentários)
PROQUALIT TELECOM LTDA - 68.389.097/0003-71
Prezado Fornecedor, Jonas  
Fornecedor(a) entrou em contato solicitando auxilio para verificar pedido da oportunidade 7004535221, orientado(a):
Informamos que o ARIBA - SAP Business Network (Ariba Network) é uma nova ferramenta da Petrobras.
Para maiores informações acesse o https://support.ariba.com
–Web: Seção de atendimento  ao fornecedor no
– Telefone: +55 21 38767070
Canal Fornecedor (https://canalfornecedor.petrobras.com.br)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</si>
  <si>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2026-02-26 16:45:38 - Atendimento Petronect_YD (Anotações de trabalho)
Solicitado o teste via teams.
2026-02-26 16:27:25 - Edson E. Magliano (Anotações de trabalho)
Pessoal,
Realizado um ajuste. Solicite que o usuário tente novamente.
Caso apresente algum erro, peço que coloque um novo print de tela cheia e com boa resolução.
Obrigado.
2026-02-26 16:02:18 - Atendimento Petronect_YD (Anotações de trabalho)
Attachment: Remote-Support-Bruno-Perrotta-PrestServ-@-NOCPU515851-20260226084746.png has been deleted by yasmim.d.mauricio
2026-02-26 15:13:10 - Ligia Meinick (Anotações de trabalho)
Pessoal, boa tarde. 
Não é possível analisar as imagens pois, as mensagens de erro estão inelegíveis. 
Favor solicitar um print no qual possamos analisar os erros.
2026-02-26 15:03:22 - Atendimento Petronect_YD (Anotações de trabalho)
Suporte, o comprador da oportunidade 7004571734  não consegue inserir o usuário (CSPS) como membro de comissão.
Poderia verificar?
2026-02-26 12:21:31 - Atendimento Petronect_YD (Anotações de trabalho)
Em contato com o usuário pelo teams.
</t>
  </si>
  <si>
    <t xml:space="preserve">2026-03-02 11:50:13 - Atendimento Petronect_YD (Comentários)
Olá, Bruno Perrota! 
Para continuidade do tratamento do seu chamado, a Petronect solicita que tente inserir o membro de comissão novamente, pois foi realizado um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</si>
  <si>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2026-03-02 11:50:13 - Atendimento Petronect_YD (Comentários)
Olá, Bruno Perrota! 
Para continuidade do tratamento do seu chamado, a Petronect solicita que tente inserir o membro de comissão novamente, pois foi realizado um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2026-02-26 16:45:38 - Atendimento Petronect_YD (Anotações de trabalho)
Solicitado o teste via teams.
2026-02-26 16:27:25 - Edson E. Magliano (Anotações de trabalho)
Pessoal,
Realizado um ajuste. Solicite que o usuário tente novamente.
Caso apresente algum erro, peço que coloque um novo print de tela cheia e com boa resolução.
Obrigado.
2026-02-26 16:02:18 - Atendimento Petronect_YD (Anotações de trabalho)
Attachment: Remote-Support-Bruno-Perrotta-PrestServ-@-NOCPU515851-20260226084746.png has been deleted by yasmim.d.mauricio
2026-02-26 15:13:10 - Ligia Meinick (Anotações de trabalho)
Pessoal, boa tarde. 
Não é possível analisar as imagens pois, as mensagens de erro estão inelegíveis. 
Favor solicitar um print no qual possamos analisar os erros.
2026-02-26 15:03:22 - Atendimento Petronect_YD (Anotações de trabalho)
Suporte, o comprador da oportunidade 7004571734  não consegue inserir o usuário (CSPS) como membro de comissão.
Poderia verificar?
2026-02-26 12:21:31 - Atendimento Petronect_YD (Anotações de trabalho)
Em contato com o usuário pelo teams.
</t>
  </si>
  <si>
    <t xml:space="preserve">2026-02-26 12:15:17 - Stefany Oliveira (Anotações de trabalho)
Prorrogação realizada, conforme evidencia abaixo:
</t>
  </si>
  <si>
    <t xml:space="preserve">2026-02-26 12:15:17 - Stefany Oliveira (Comentários)
Olá, Carlos Willy!
Conforme conversado via Teams, a oportunidade 7004538607 foi prorrogada para o dia 27/02/2026 às 12h.
Seu chamado será encerrado, porém permanecemos à disposição para quaisquer esclarecimentos necessários. Não hesite em nos acionar.
Você receberá em breve uma pesquisa de satisfação sobre 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t>
  </si>
  <si>
    <t xml:space="preserve">2026-02-26 12:15:17 - Stefany Oliveira (Anotações de trabalho)
Prorrogação realizada, conforme evidencia abaixo:
2026-02-26 12:15:17 - Stefany Oliveira (Comentários)
Olá, Carlos Willy!
Conforme conversado via Teams, a oportunidade 7004538607 foi prorrogada para o dia 27/02/2026 às 12h.
Seu chamado será encerrado, porém permanecemos à disposição para quaisquer esclarecimentos necessários. Não hesite em nos acionar.
Você receberá em breve uma pesquisa de satisfação sobre 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t>
  </si>
  <si>
    <t xml:space="preserve">2026-02-26 12:34:10 - Verônica C. Loureiro (Anotações de trabalho)
Atendimento, cód SAP Petrobras 10252151 associado ao cadastro da empresa MJ SANTOS CONSULTORIA, ASSESSORIA E COME (60098807000130) e replicação de organizações de compras feito.
Favor solicitar teste. Obrigada.
2026-02-26 12:13:38 - Atendimento Petronect_ KS (Anotações de trabalho)
Registro, favor ajustar o fornecedor em SRM:
MJ SANTOS CONSULTORIA, ASSESSORIA E COME (60098807000130)
Código SAP- 10252151
Obrigada.
</t>
  </si>
  <si>
    <t xml:space="preserve">2026-02-27 08:19:12 - Atendimento Petronect_ KS (Comentários)
Olá, Kali Silva!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2026-02-26 13:53:58 - Atendimento Petronect_ KS (Comentários)
Olá, Kali Silva!
Para dar continuidade ao tratamento do seu chamado, a Petronect solicita que tente seguir com o processo 7004556990, pois a equalização foi finalizada com sucesso.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</si>
  <si>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2026-02-27 08:19:12 - Atendimento Petronect_ KS (Comentários)
Olá, Kali Silva!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2026-02-26 13:53:58 - Atendimento Petronect_ KS (Comentários)
Olá, Kali Silva!
Para dar continuidade ao tratamento do seu chamado, a Petronect solicita que tente seguir com o processo 7004556990, pois a equalização foi finalizada com sucesso.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2026-02-26 12:34:10 - Verônica C. Loureiro (Anotações de trabalho)
Atendimento, cód SAP Petrobras 10252151 associado ao cadastro da empresa MJ SANTOS CONSULTORIA, ASSESSORIA E COME (60098807000130) e replicação de organizações de compras feito.
Favor solicitar teste. Obrigada.
2026-02-26 12:13:38 - Atendimento Petronect_ KS (Anotações de trabalho)
Registro, favor ajustar o fornecedor em SRM:
MJ SANTOS CONSULTORIA, ASSESSORIA E COME (60098807000130)
Código SAP- 10252151
Obrigada.
</t>
  </si>
  <si>
    <t xml:space="preserve">2026-02-26 12:58:29 - Josiele Dionisio (Comentários)
Prezado Fornecedor: Kristhiane Aguiar Nascimento
Em atendimento ao chamado : INC55799373
Por falta de interação o atendimento foi  finalizado.
</t>
  </si>
  <si>
    <t xml:space="preserve">2026-03-05 09:17:03 - Cristiane F. Silva (Anotações de trabalho)
Chamado PBINC4017314 em tratamento na fila TIC - N4-SAP-S4-SUSTENTACAO-SERVICOS.
2026-03-04 14:49:24 - Edson E. Magliano (Anotações de trabalho)
Pessoal,
As duas oportundiade possuem evento de equalização aberto no SAP S4.
Favor, enviar o chamado para o N4 Petrobras analisar.
Obrigado.
2026-03-04 09:02:29 - Edson E. Magliano (Anotações de trabalho)
Em alinhamento
2026-03-04 08:06:08 - Atendimento Petronect_ KS (Anotações de trabalho)
Suporte, não foi possível realizar a equalização das oportunidades  7004565018 e 7004565044, poderiam verificar?
Obrigada.
2026-03-03 17:58:32 - Verônica C. Loureiro (Anotações de trabalho)
Atendimento, foram replicadas as Organizações de Compras do PEP para o JNP para estas 31 empresas. Os códigos SAP já estavam associados.
2026-03-03 14:15:59 - Atendimento Petronect_ KS (Anotações de trabalho)
Registro, favor ajustar os fornecedores em SRM, organização de compras FAFEN-PR MAT/SERV.
ASELCO INDUSTRIA, COMERCIO, IMPORTACAO E – 09038088000105
KARVEL BRASIL COMERCIO DE MAQUINAS EQUIP – 43945529000190
ENDRESS + HAUSER CONTROLE E AUTOMACAO LT – 49423619000106
UNITECH COMERCIAL DE INSTRUMENTOS LTDA – 04294185000145
TECNOTAM SOLUCOES AMBIENTAIS LTDA – 04621481000103
CMS CIENTIFICA DO BRASIL LTDA – 31923850000195
LOESCH COMERCIO DE ELETRO ELETRONICOS LT – 14103610000125
UPRODUCTS LTDA – 48263761000162
A C S BARRETO COMERCIAL LTDA – 43066099000137
TATIANE GALINDO COMERCIO E AUTOMACAO LTD – 46979507000130
VIA-MAX COMERCIO DE ELETRO ELETRONICOS L – 21589432000150
LADDER AUTOMACAO INDUSTRIAL LTDA – 66886144000103
LACTEA CIENTIFICA LTDA – 54553490000182
FGC PROCESS LTDA – 61029818000121
AHEV COMERCIO E SERVICOS DE MRO LTDA – 58457943000128
LABSYNTH PRODUTOS PARA LABORATORIOS LTDA – 51462471000152
G.H. COMERCIO DE EQUIPAMENTOS E PRODUTOS – 39751013000138
WND DO BRASIL SOLUCOES INDUSTRIAIS – 31910926000148
DIGIMEX COMERCIAL E IMPORTADORA DE COMPO – 05859904000190
AGILENT TECHNOLOGIES BRASIL LTDA – 03290250000606
MENSIL COMERCIO DE PRODUTOS E EQUIPAMEN – 60060719000140
SUIDNIKI OFFSHORE LTDA – 53934415000107
EMBTEC EMBALAGENS TECNOLOGICAS LTDA – 16989524000197
KURITA DO BRASIL LTDA – 46393484000187
RTJ COMERCIAL LTDA – 36624738000177
D N SILVA COMERCIO LTDA – 14274176000146
QUIMIDROL COMERCIO INDUSTRIA IMPORTACAO – 84704683000158
INSTRUCAMP INSTRUMENTOS DE MEDICAO LTDA – 02120773000137
OSASLAB CIENTIFICA COMERCIO E REPRESENTA – 44924964000100
PARKER HANNIFIN INDUSTRIA E COMERCIO LTD – 54823455000721
PRO ANALISE QUIMICA E DIAGNOSTICA LTDA – 00398022000232
2026-03-03 10:00:29 - Cristiane F. Silva (Anotações de trabalho)
Aguardando conclusão dos chamados SBS0401173 / SBS0401177 / SBS0401178 criados para estender os fornecedores.
2026-02-26 13:45:36 - Atendimento Petronect_ KS (Anotações de trabalho)
Oportunidade 7004565018:
Erro nos fornecedores:
 Fornecedor ASELCO INDUSTRIA, COMERCIO, IMPORTACAO E – 09.038.088/0001-05
Fornecedor KARVEL BRASIL COMERCIO DE MAQUINAS EQUIP – 43.945.529/0001-90
Fornecedor ENDRESS + HAUSER CONTROLE E AUTOMACAO LT – 49.423.619/0001-06
Fornecedor UNITECH COMERCIAL DE INSTRUMENTOS LTDA – 04.294.185/0001-45
Fornecedor TECNOTAM SOLUCOES AMBIENTAIS LTDA – 22.301.713/0001-28
Fornecedor CMS CIENTIFICA DO BRASIL LTDA – 31.923.850/0001-95
Fornecedor LOESCH COMERCIO DE ELETRO ELETRONICOS LT – 14.103.610/0001-25
Fornecedor UPRODUCTS LTDA – 48.263.761/0001-62
Fornecedor A C S BARRETO COMERCIAL LTDA – 43.066.099/0001-37
Fornecedor TATIANE GALINDO COMERCIO E AUTOMACAO LTD – 46.979.507/0001-30
Fornecedor VIA-MAX COMERCIO DE ELETRO ELETRONICOS L – 21.589.432/0001-50
Fornecedor LADDER AUTOMACAO INDUSTRIAL LTDA – 66.886.144/0003-67
Fornecedor LACTEA CIENTIFICA LTDA – 54.553.490/0001-82
Fornecedor FGC PROCESS LTDA – 61.029.818/0001-21
Fornecedor AHEV COMERCIO E SERVICOS DE MRO LTDA – 58.457.943/0001-28
Fornecedor LABSYNTH PRODUTOS PARA LABORATORIOS LTDA – 48.644.264/0001-94
Fornecedor G.H. COMERCIO DE EQUIPAMENTOS E PRODUTOS – 39.751.013/0001-38
Fornecedor WND DO BRASIL SOLUÇÕES INDUSTRIAIS – 31.910.926/0001-48
Fornecedor DIGIMEX COMERCIAL E IMPORTADORA DE COMPO –
Fornecedor AGILENT TECHNOLOGIES BRASIL LTDA – 03.290.250/0001-07
Fornecedor MENSIL COMERCIO DE PRODUTOS E EQUIPAMEN – 60.060.719/0001-40
Fornecedor SUIDNIKI OFFSHORE LTDA – 53.934.415/0001-07
Oportunidade 7004565044:
Erro nos fornecedores:
KURITA DO BRASIL LTDA – 33.031.664/0001-06 
LACTEA CIENTIFICA LTDA – 54.553.490/0001-82 
DIGIMEX COMERCIAL E IMPORTADORA DE COMPONENTES LTDA – 05.859.904/0001-90 
MENSIL COMERCIO DE PRODUTOS E EQUIPAMENTOS LTDA – 60.060.719/0001-40 
RTJ COMERCIAL LTDA – 36.624.738/0001-77 
KARVEL BRASIL COMERCIO DE MAQUINAS EQUIPAMENTOS LTDA – 43.945.529/0001-90
UNITECH COMERCIAL DE INSTRUMENTOS LTDA – 04.294.185/0001-45
LABSYNTH PRODUTOS PARA LABORATORIOS LTDA – 48.644.264/0001-94
CMS CIENTIFICA DO BRASIL LTDA – 31.923.850/0001-95
D N SILVA COMERCIO LTDA – 14.274.176/0001-46 
ENDRESS + HAUSER CONTROLE E AUTOMACAO LTDA – 49.423.619/0001-06
QUIMIDROL COMERCIO INDUSTRIA IMPORTACAO E EXPORTACAO LTDA – 83.704.683/0001-87
TATIANE GALINDO COMERCIO E AUTOMACAO LTDA – 46.979.507/0001-30
ASELCO INDUSTRIA, COMERCIO, IMPORTACAO E EXPORTACAO DE INSTRUMENTACAO LTDA – 09.038.088/0001-05
FGC PROCESS LTDA – 61.029.818/0001-21 
INSTRUCAMP INSTRUMENTOS DE MEDICAO LTDA – 03.204.570/0001-70
UPRODUCTS LTDA – 48.263.761/0001-62
OSASLAB CIENTIFICA COMERCIO E REPRESENTACOES LTDA – 05.221.643/0001-55
AGILENT TECHNOLOGIES BRASIL LTDA – 03.290.250/0001-07
PARKER HANNIFIN INDUSTRIA E COMERCIO LTDA – 45.985.371/0001-08
SUIDNIKI OFFSHORE LTDA – 53.934.415/0001-07 
PRO ANALISE QUIMICA E DIAGNOSTICA LTDA – 01.590.567/0001-45
</t>
  </si>
  <si>
    <t xml:space="preserve">2026-03-04 14:59:22 - Atendimento Petronect_ KS (Comentários)
Olá, Vitor Dias!
Seu chamado INC4017314 foi designado ao Suporte TIC Petrobras para continuidade do tratamento, pois foi identificado pela equipe técnica Petronect que as oportunidades 7004565018 e 7004565044 possuem falhas relacionadas ao ambiente do SAP S/4, sendo necessária uma análise do time N4 Petrobras.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2026-02-26 13:59:22 - Atendimento Petronect_ KS (Comentários)
Olá, Vitor Dias!
Para continuidade do tratamento do seu chamado, a Petronect solicita que siga com 3 ações necessárias:
1. Abrir um CSP (Catálogo de Serviços Petrobras) para a gerência Suprimentos pedindo o registro das empresas abaixo na Organização de Compras FAFEN-PR MAT/SERV, pois a falha na equalização das oportunidades 7004565018 e 7004565044 ocorreu devido à falta de registro desses fornecedores no ambiente do SAP S/4 Hana;
ASELCO INDUSTRIA, COMERCIO, IMPORTACAO E – 09.038.088/0001-05
KARVEL BRASIL COMERCIO DE MAQUINAS EQUIP – 43.945.529/0001-90
ENDRESS + HAUSER CONTROLE E AUTOMACAO LT – 49.423.619/0001-06
UNITECH COMERCIAL DE INSTRUMENTOS LTDA – 04.294.185/0001-45
TECNOTAM SOLUCOES AMBIENTAIS LTDA – 22.301.713/0001-28
CMS CIENTIFICA DO BRASIL LTDA – 31.923.850/0001-95
LOESCH COMERCIO DE ELETRO ELETRONICOS LT – 14.103.610/0001-25
UPRODUCTS LTDA – 48.263.761/0001-62
A C S BARRETO COMERCIAL LTDA – 43.066.099/0001-37
TATIANE GALINDO COMERCIO E AUTOMACAO LTD – 46.979.507/0001-30
VIA-MAX COMERCIO DE ELETRO ELETRONICOS L – 21.589.432/0001-50
LADDER AUTOMACAO INDUSTRIAL LTDA – 66.886.144/0003-67
LACTEA CIENTIFICA LTDA – 54.553.490/0001-82
FGC PROCESS LTDA – 61.029.818/0001-21
AHEV COMERCIO E SERVICOS DE MRO LTDA – 58.457.943/0001-28
LABSYNTH PRODUTOS PARA LABORATORIOS LTDA – 48.644.264/0001-94
G.H. COMERCIO DE EQUIPAMENTOS E PRODUTOS – 39.751.013/0001-38
WND DO BRASIL SOLUCOES INDUSTRIAIS – 31.910.926/0001-48
DIGIMEX COMERCIAL E IMPORTADORA DE COMPO – 05.859.904/0001-90
AGILENT TECHNOLOGIES BRASIL LTDA – 03.290.250/0001-07
MENSIL COMERCIO DE PRODUTOS E EQUIPAMEN – 60.060.719/0001-40
SUIDNIKI OFFSHORE LTDA – 53.934.415/0001-07
EMBTEC EMBALAGENS TECNOLOGICAS LTDA – 16.989.524/0001-97
KURITA DO BRASIL LTDA – 33.031.664/0001-06
RTJ COMERCIAL LTDA – 36.624.738/0001-77
D N SILVA COMERCIO LTDA – 14.274.176/0001-46
QUIMIDROL COMERCIO INDUSTRIA IMPORTACAO – 83.704.683/0001-87
INSTRUCAMP INSTRUMENTOS DE MEDICAO LTDA – 03.204.570/0001-70
OSASLAB CIENTIFICA COMERCIO E REPRESENTA – 05.221.643/0001-55
PARKER HANNIFIN INDUSTRIA E COMERCIO LTD – 45.985.371/0001-08
PRO ANALISE QUIMICA E DIAGNOSTICA LTDA – 01.590.567/0001-45
2. Informar o número gerado no CSP respondendo diretamente este e-mail;
3. Comunicar-nos imediatamente para seguirmos com os ajustes no sistema Petronect assim que o CSP for concluído.
Seguem o link e o caminho para abertura do CSP: https://petrobras.service-now.com/cs em "Página inicial &gt; Todos os catálogos &gt; Suprir Bens e Serviços &gt; Gerir Categorias e Fornecedores &gt; Gerir dados mestres de fornecedores &gt; Criar registro de fornecedores NACIONAIS no SAP".
A Petronect depende da conclusão do CSP para dar continuidade ao seu atendimento, portanto, é essencial que nos retorne com as informações solicitadas para mantermos o seu chamado aberto.
A Petronect aguardará sua manifestação com as devidas informações por 24 horas úteis a contar do envio deste e-mail. Na ausência de retorno, o chamado terá de ser encerrado.
Seguimos comprometidos na solução de seu chamado. Conte conosco para o que precisar!
</t>
  </si>
  <si>
    <t xml:space="preserve">2026-03-05 09:17:03 - Cristiane F. Silva (Anotações de trabalho)
Chamado PBINC4017314 em tratamento na fila TIC - N4-SAP-S4-SUSTENTACAO-SERVICOS.
2026-03-04 14:59:22 - Atendimento Petronect_ KS (Comentários)
Olá, Vitor Dias!
Seu chamado INC4017314 foi designado ao Suporte TIC Petrobras para continuidade do tratamento, pois foi identificado pela equipe técnica Petronect que as oportunidades 7004565018 e 7004565044 possuem falhas relacionadas ao ambiente do SAP S/4, sendo necessária uma análise do time N4 Petrobras.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2026-03-04 14:49:24 - Edson E. Magliano (Anotações de trabalho)
Pessoal,
As duas oportundiade possuem evento de equalização aberto no SAP S4.
Favor, enviar o chamado para o N4 Petrobras analisar.
Obrigado.
2026-03-04 09:02:29 - Edson E. Magliano (Anotações de trabalho)
Em alinhamento
2026-03-04 08:06:08 - Atendimento Petronect_ KS (Anotações de trabalho)
Suporte, não foi possível realizar a equalização das oportunidades  7004565018 e 7004565044, poderiam verificar?
Obrigada.
2026-03-03 17:58:32 - Verônica C. Loureiro (Anotações de trabalho)
Atendimento, foram replicadas as Organizações de Compras do PEP para o JNP para estas 31 empresas. Os códigos SAP já estavam associados.
2026-03-03 14:15:59 - Atendimento Petronect_ KS (Anotações de trabalho)
Registro, favor ajustar os fornecedores em SRM, organização de compras FAFEN-PR MAT/SERV.
ASELCO INDUSTRIA, COMERCIO, IMPORTACAO E – 09038088000105
KARVEL BRASIL COMERCIO DE MAQUINAS EQUIP – 43945529000190
ENDRESS + HAUSER CONTROLE E AUTOMACAO LT – 49423619000106
UNITECH COMERCIAL DE INSTRUMENTOS LTDA – 04294185000145
TECNOTAM SOLUCOES AMBIENTAIS LTDA – 04621481000103
CMS CIENTIFICA DO BRASIL LTDA – 31923850000195
LOESCH COMERCIO DE ELETRO ELETRONICOS LT – 14103610000125
UPRODUCTS LTDA – 48263761000162
A C S BARRETO COMERCIAL LTDA – 43066099000137
TATIANE GALINDO COMERCIO E AUTOMACAO LTD – 46979507000130
VIA-MAX COMERCIO DE ELETRO ELETRONICOS L – 21589432000150
LADDER AUTOMACAO INDUSTRIAL LTDA – 66886144000103
LACTEA CIENTIFICA LTDA – 54553490000182
FGC PROCESS LTDA – 61029818000121
AHEV COMERCIO E SERVICOS DE MRO LTDA – 58457943000128
LABSYNTH PRODUTOS PARA LABORATORIOS LTDA – 51462471000152
G.H. COMERCIO DE EQUIPAMENTOS E PRODUTOS – 39751013000138
WND DO BRASIL SOLUCOES INDUSTRIAIS – 31910926000148
DIGIMEX COMERCIAL E IMPORTADORA DE COMPO – 05859904000190
AGILENT TECHNOLOGIES BRASIL LTDA – 03290250000606
MENSIL COMERCIO DE PRODUTOS E EQUIPAMEN – 60060719000140
SUIDNIKI OFFSHORE LTDA – 53934415000107
EMBTEC EMBALAGENS TECNOLOGICAS LTDA – 16989524000197
KURITA DO BRASIL LTDA – 46393484000187
RTJ COMERCIAL LTDA – 36624738000177
D N SILVA COMERCIO LTDA – 14274176000146
QUIMIDROL COMERCIO INDUSTRIA IMPORTACAO – 84704683000158
INSTRUCAMP INSTRUMENTOS DE MEDICAO LTDA – 02120773000137
OSASLAB CIENTIFICA COMERCIO E REPRESENTA – 44924964000100
PARKER HANNIFIN INDUSTRIA E COMERCIO LTD – 54823455000721
PRO ANALISE QUIMICA E DIAGNOSTICA LTDA – 00398022000232
2026-03-03 10:00:29 - Cristiane F. Silva (Anotações de trabalho)
Aguardando conclusão dos chamados SBS0401173 / SBS0401177 / SBS0401178 criados para estender os fornecedores.
2026-02-26 13:59:22 - Atendimento Petronect_ KS (Comentários)
Olá, Vitor Dias!
Para continuidade do tratamento do seu chamado, a Petronect solicita que siga com 3 ações necessárias:
1. Abrir um CSP (Catálogo de Serviços Petrobras) para a gerência Suprimentos pedindo o registro das empresas abaixo na Organização de Compras FAFEN-PR MAT/SERV, pois a falha na equalização das oportunidades 7004565018 e 7004565044 ocorreu devido à falta de registro desses fornecedores no ambiente do SAP S/4 Hana;
ASELCO INDUSTRIA, COMERCIO, IMPORTACAO E – 09.038.088/0001-05
KARVEL BRASIL COMERCIO DE MAQUINAS EQUIP – 43.945.529/0001-90
ENDRESS + HAUSER CONTROLE E AUTOMACAO LT – 49.423.619/0001-06
UNITECH COMERCIAL DE INSTRUMENTOS LTDA – 04.294.185/0001-45
TECNOTAM SOLUCOES AMBIENTAIS LTDA – 22.301.713/0001-28
CMS CIENTIFICA DO BRASIL LTDA – 31.923.850/0001-95
LOESCH COMERCIO DE ELETRO ELETRONICOS LT – 14.103.610/0001-25
UPRODUCTS LTDA – 48.263.761/0001-62
A C S BARRETO COMERCIAL LTDA – 43.066.099/0001-37
TATIANE GALINDO COMERCIO E AUTOMACAO LTD – 46.979.507/0001-30
VIA-MAX COMERCIO DE ELETRO ELETRONICOS L – 21.589.432/0001-50
LADDER AUTOMACAO INDUSTRIAL LTDA – 66.886.144/0003-67
LACTEA CIENTIFICA LTDA – 54.553.490/0001-82
FGC PROCESS LTDA – 61.029.818/0001-21
AHEV COMERCIO E SERVICOS DE MRO LTDA – 58.457.943/0001-28
LABSYNTH PRODUTOS PARA LABORATORIOS LTDA – 48.644.264/0001-94
G.H. COMERCIO DE EQUIPAMENTOS E PRODUTOS – 39.751.013/0001-38
WND DO BRASIL SOLUCOES INDUSTRIAIS – 31.910.926/0001-48
DIGIMEX COMERCIAL E IMPORTADORA DE COMPO – 05.859.904/0001-90
AGILENT TECHNOLOGIES BRASIL LTDA – 03.290.250/0001-07
MENSIL COMERCIO DE PRODUTOS E EQUIPAMEN – 60.060.719/0001-40
SUIDNIKI OFFSHORE LTDA – 53.934.415/0001-07
EMBTEC EMBALAGENS TECNOLOGICAS LTDA – 16.989.524/0001-97
KURITA DO BRASIL LTDA – 33.031.664/0001-06
RTJ COMERCIAL LTDA – 36.624.738/0001-77
D N SILVA COMERCIO LTDA – 14.274.176/0001-46
QUIMIDROL COMERCIO INDUSTRIA IMPORTACAO – 83.704.683/0001-87
INSTRUCAMP INSTRUMENTOS DE MEDICAO LTDA – 03.204.570/0001-70
OSASLAB CIENTIFICA COMERCIO E REPRESENTA – 05.221.643/0001-55
PARKER HANNIFIN INDUSTRIA E COMERCIO LTD – 45.985.371/0001-08
PRO ANALISE QUIMICA E DIAGNOSTICA LTDA – 01.590.567/0001-45
2. Informar o número gerado no CSP respondendo diretamente este e-mail;
3. Comunicar-nos imediatamente para seguirmos com os ajustes no sistema Petronect assim que o CSP for concluído.
Seguem o link e o caminho para abertura do CSP: https://petrobras.service-now.com/cs em "Página inicial &gt; Todos os catálogos &gt; Suprir Bens e Serviços &gt; Gerir Categorias e Fornecedores &gt; Gerir dados mestres de fornecedores &gt; Criar registro de fornecedores NACIONAIS no SAP".
A Petronect depende da conclusão do CSP para dar continuidade ao seu atendimento, portanto, é essencial que nos retorne com as informações solicitadas para mantermos o seu chamado aberto.
A Petronect aguardará sua manifestação com as devidas informações por 24 horas úteis a contar do envio deste e-mail. Na ausência de retorno, o chamado terá de ser encerrado.
Seguimos comprometidos na solução de seu chamado. Conte conosco para o que precisar!
2026-02-26 13:45:36 - Atendimento Petronect_ KS (Anotações de trabalho)
Oportunidade 7004565018:
Erro nos fornecedores:
 Fornecedor ASELCO INDUSTRIA, COMERCIO, IMPORTACAO E – 09.038.088/0001-05
Fornecedor KARVEL BRASIL COMERCIO DE MAQUINAS EQUIP – 43.945.529/0001-90
Fornecedor ENDRESS + HAUSER CONTROLE E AUTOMACAO LT – 49.423.619/0001-06
Fornecedor UNITECH COMERCIAL DE INSTRUMENTOS LTDA – 04.294.185/0001-45
Fornecedor TECNOTAM SOLUCOES AMBIENTAIS LTDA – 22.301.713/0001-28
Fornecedor CMS CIENTIFICA DO BRASIL LTDA – 31.923.850/0001-95
Fornecedor LOESCH COMERCIO DE ELETRO ELETRONICOS LT – 14.103.610/0001-25
Fornecedor UPRODUCTS LTDA – 48.263.761/0001-62
Fornecedor A C S BARRETO COMERCIAL LTDA – 43.066.099/0001-37
Fornecedor TATIANE GALINDO COMERCIO E AUTOMACAO LTD – 46.979.507/0001-30
Fornecedor VIA-MAX COMERCIO DE ELETRO ELETRONICOS L – 21.589.432/0001-50
Fornecedor LADDER AUTOMACAO INDUSTRIAL LTDA – 66.886.144/0003-67
Fornecedor LACTEA CIENTIFICA LTDA – 54.553.490/0001-82
Fornecedor FGC PROCESS LTDA – 61.029.818/0001-21
Fornecedor AHEV COMERCIO E SERVICOS DE MRO LTDA – 58.457.943/0001-28
Fornecedor LABSYNTH PRODUTOS PARA LABORATORIOS LTDA – 48.644.264/0001-94
Fornecedor G.H. COMERCIO DE EQUIPAMENTOS E PRODUTOS – 39.751.013/0001-38
Fornecedor WND DO BRASIL SOLUÇÕES INDUSTRIAIS – 31.910.926/0001-48
Fornecedor DIGIMEX COMERCIAL E IMPORTADORA DE COMPO –
Fornecedor AGILENT TECHNOLOGIES BRASIL LTDA – 03.290.250/0001-07
Fornecedor MENSIL COMERCIO DE PRODUTOS E EQUIPAMEN – 60.060.719/0001-40
Fornecedor SUIDNIKI OFFSHORE LTDA – 53.934.415/0001-07
Oportunidade 7004565044:
Erro nos fornecedores:
KURITA DO BRASIL LTDA – 33.031.664/0001-06 
LACTEA CIENTIFICA LTDA – 54.553.490/0001-82 
DIGIMEX COMERCIAL E IMPORTADORA DE COMPONENTES LTDA – 05.859.904/0001-90 
MENSIL COMERCIO DE PRODUTOS E EQUIPAMENTOS LTDA – 60.060.719/0001-40 
RTJ COMERCIAL LTDA – 36.624.738/0001-77 
KARVEL BRASIL COMERCIO DE MAQUINAS EQUIPAMENTOS LTDA – 43.945.529/0001-90
UNITECH COMERCIAL DE INSTRUMENTOS LTDA – 04.294.185/0001-45
LABSYNTH PRODUTOS PARA LABORATORIOS LTDA – 48.644.264/0001-94
CMS CIENTIFICA DO BRASIL LTDA – 31.923.850/0001-95
D N SILVA COMERCIO LTDA – 14.274.176/0001-46 
ENDRESS + HAUSER CONTROLE E AUTOMACAO LTDA – 49.423.619/0001-06
QUIMIDROL COMERCIO INDUSTRIA IMPORTACAO E EXPORTACAO LTDA – 83.704.683/0001-87
TATIANE GALINDO COMERCIO E AUTOMACAO LTDA – 46.979.507/0001-30
ASELCO INDUSTRIA, COMERCIO, IMPORTACAO E EXPORTACAO DE INSTRUMENTACAO LTDA – 09.038.088/0001-05
FGC PROCESS LTDA – 61.029.818/0001-21 
INSTRUCAMP INSTRUMENTOS DE MEDICAO LTDA – 03.204.570/0001-70
UPRODUCTS LTDA – 48.263.761/0001-62
OSASLAB CIENTIFICA COMERCIO E REPRESENTACOES LTDA – 05.221.643/0001-55
AGILENT TECHNOLOGIES BRASIL LTDA – 03.290.250/0001-07
PARKER HANNIFIN INDUSTRIA E COMERCIO LTDA – 45.985.371/0001-08
SUIDNIKI OFFSHORE LTDA – 53.934.415/0001-07 
PRO ANALISE QUIMICA E DIAGNOSTICA LTDA – 01.590.567/0001-45
</t>
  </si>
  <si>
    <t xml:space="preserve">2026-02-26 11:52:52 - Rodrigo da Silva Pereira (Comentários)
IDEAL ASSESSORIA E TREINAMENTO LTDA - 47.201.022/0001-83
Prezado Fornecedor,MARCOS AUGUSTO DA SILVA RODRIGUES
Fornecedor entrou me contato informando que o relatório de  divulgação de uma proposta esta aparecendo para uma empresa que é conhecida do fornecedor que  esta participando e não esta aparecendo pra ele
Foi orientado a sala de colaboração, qualquer documento, relatório de divulgação relacionado a proposta , deve ser tratado na sala de colaboração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</si>
  <si>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2026-02-26 11:55:33 - Thais Silva de Mello (Comentários)
Bom dia, 
Fornecedor (a) solicita Suporte WebSite Petronect acerca de oportunidades.
Foi orientada a verificar atraves do painel de oportunidades &gt; Minhas participações se existem oportunidades em andamento, ou pendentes de envio de proposta, e verificar nas salas de colaboração das oportunidades caso hajam atualizações. 
Fornecedor foi informado que não participamos efetivamente do envio de proposta nas oportunidades, sendo este um processo feito especificamente pelo próprio fornecedor, onde não pode haver interferência ou participação da  central de atendimento , com o intuito de garantir o sigilo no processo de envio de proposta, e minimizar incidentes de segurança.
Fornecedor (a) foi informado (a) que o passo a passo detalhado seria enviado por e-mail, e orientada ao menu AJUDA &gt; TREINAMENTOS na area externa. 
BUSCA DE OPORTUNIDADES NA ÁREA INTERNA DO PORTAL.
OPORTUNIDADE PÚBLICA ESPECIFICA 
Fornecedor(a)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Obs ¹: Se certificar que todos os campos de busca estejam em branco antes de buscar.
Obs ²:Caso a oportunidade seja convite, buscar pela aba: Minhas participações.
*********************************************
BUSCAR OPORTUNIDADE CONVITE: 
Após efetuar o login no Portal Petronect, você poderá ir na tela inicial "Cotações Eletrônicas", após em "Painel de Oportunidades" e clique na aba "Minhas Participações". Serão apresentadas todas as oportunidades que não alcançaram a data e hora fim e que sua empresa foi convidada a participar. 
Após selecionar a aba "Minhas Participações", digite o Número da Oportunidade, e certifique-se os campos do "Parâmetro de Busca" estejam todos em branco, e clique em Buscar. 
. Caso não saiba o Número da Oportunidade, preencha um dos campos do "Parâmetro de Busca"; 
Atenção: A busca pelos campos "Data" é limitada a 90 dias, independente do período. 
Acessar a sala de colaboração
Para acessar a sala de colaboração, siga os passos abaixo:
1. Acesse o menu "Cotações Eletrônicas" e, em seguida, clique no submenu "Painel de Oportunidades".
2. Na aba "Oportunidades", clique no número da oportunidade que deseja acessar a sala de colaboração.
3. Após ingressar, será exibida a tela "Exibir Oportunidade". Clique no botão "Sala de Colaboração".
4. A sala de colaboração será aberta em uma nova janela.
Obs: Não é possível acessar a sala de colaboração de oportunidades que a empresa não cotou ou declinou, nem de oportunidades que foram canceladas ou eliminadas.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novo usuário não terá acesso e deverá usar um usuário anterior à oportunidade.
As mensagens trocadas na sala de colaboração podem ser visualizadas na área externa do portal, desde que sejam relacionadas ao assunto "Negociação". Mensagens com outros assuntos, como "Impugnação", só serão exibidas na área externa se o comprador selecionar a opção de envio para todos os fornecedores inscritos e para a área pública.
Se a sala de colaboração estiver fechada ou encerrada, não é possível enviar mensagens, e o fornecedor deve utilizar os canais de comunicação da Petrobras.
Como envio uma mensagem ao comprador na Nova Sala de Colaboração ?  
• Após acessar a sala de colaboração, clique no botão "Novo Assunto"
• Será exibida uma nova janela. Preencha os campos "Assunto", "Mensagem", "Anexos" e "Destinatários".
• Preencha os campos e clique no botão "OK".
Sim. Será enviada por e-mail a informação de que foi incluída nova mensagem. 
Todos os destinatários são notificados, através do e-mail registrado no portal. Os usuários bloqueados pelo usuário admin da empresa não aparecerão mais como destinatários na sala de colaboração e como conseqüência não receberão os e-mails de notificação.
Observação: Quando o comprador ou fornecedor anexam um documento na Sala de Colaboração, é enviada uma notificação indicando que existe um novo documento na Sala. A diferença é que na notificação de arquivos anexados, o documento não segue na notificação, sendo necessário o ingresso na Sala de Colaboração para visualização do mesmo.
ENVIAR PROPOSTA - OPORTUNIDADE PÚBLICA 
Fornecedor(a) solicita auxílio para localizar a oportunidade e enviar proposta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Clique em "Inserir anexo" Insira os anexos em seu tipo correto. Atenção as instruções na tela 
Procure o arquivo salvo no computador, marque o "Tipo" do anexo e insira um nome para o documento; Clique em "OK"; 
Importante: No campo "Tipo", poderá vir outros tipos de diferentes Anexos, como a PPU e DFP. É muito importante que selecione a opção certa e anexe o documento relacionado ao campo "Tipo" selecionado. 
No caso de 2 Envelopes DFP, você deve marcar DFP quando o documento for o Demonstrativo de Formação de Preço. A Proposta Técnica, uma Proposta comercial/PPU e o DFP devem ser inseridos de forma obrigatória. 
• Na aba "Cabeçalho", clique em "Atributos" para inserir se declara uma Microempresa ou empresa de porte pequeno.
•  Na aba "Cabeçalho", clique em "Recuperação Judicial" e selecione a situação financeira da empresa.
Importante: 
. O campo "Faturamento Mínimo", é o faturamento mínimo da sua empresa, no campo "Você se declara uma Microempresa ou Empresa de Pequeno Porte?", deverá ser selecionado no envio da proposta e o atributo "Recuperação Judicial" que é a situação financeira da empresa. 
• Clicar no botão "Visualizar declarações" e dar aceite em todas que faltam.
• Na aba "Itens", preencha os preços e clique na tecla "Enter" do teclado.
Observações: O preço deve ser preenchido conforme orientação do campo "Tipo de Preço". 
 O preço é multiplicado pela numeração do campo "Qtd" (Quantidade); 
 Ao preencher o preço, atentar-se nas casas decimais, só preencher se houver centavos, caso não haja, colocar somente os inteiros sem a vírgula. O preço a ser preenchido é unitário.
Caso o critério de julgamento da oportunidade seja de "Maior Desconto", o campo "% de Desconto" será exibido. Atentar-se também nas casas decimais, só preencher com virgula se o desconto for fracionado, EX: 1,2 ou 2,5, caso não haja, colocar somente os inteiros sem a vírgula.
O campo Preço Líquido, será automaticamente preenchido com o valor do Preço Base informado pelo comprador, menos o % de Desconto informado pelo fornecedor. 
• Na aba "Itens", clique em "atributos", preencha o que foi pedido, não deixe em branco.
• Antes de "Enviar", clique em verificar, caso esteja tudo correto, envie.
• Baixar comprovante de envio de proposta.
ENVIAR PROPOSTA - DISPENSA
Fornecedor(a)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Clique em "Inserir anexo" Insira os anexos em seu tipo correto. Atenção as instruções na tela 
Procure o arquivo salvo no computador, marque o "Tipo" do anexo e insira um nome para o documento; Clique em "OK"; 
Importante: No campo "Tipo", poderá vir outros tipos de diferentes Anexos, como a PPU e DFP. É muito importante que selecione a opção certa e anexe o documento relacionado ao campo "Tipo" selecionado. 
No caso de 2 Envelopes DFP, você deve marcar DFP quando o documento for o Demonstrativo de Formação de Preço. A Proposta Técnica, uma Proposta comercial/PPU e o DFP devem ser inseridos de forma obrigatória. 
• Na aba "Cabeçalho", clique em "Atributos" para inserir se declara uma Microempresa ou empresa de porte pequeno.
•  Na aba "Cabeçalho", clique em "Recuperação Judicial" e selecione a situação financeira da empresa. 
Importante: 
. O campo "Faturamento Mínimo", é o faturamento mínimo da sua empresa, no campo "Você se declara uma Microempresa ou Empresa de Pequeno Porte?", deverá ser selecionado no envio da proposta e o atributo "Recuperação Judicial" que é a situação financeira da empresa. 
• Clicar no botão "Visualizar declarações" e dar aceite em todas que faltam.
• Na aba "Itens", preencha os preços na coluna "Preço" e clique na tecla "Enter" do teclado.
Observações: O preço deve ser preenchido conforme orientação do campo "Tipo de Preço". 
 O preço é multiplicado pela numeração do campo "Qtd" (Quantidade); 
 Ao preencher o preço, atentar-se nas casas decimais, só preencher se houver centavos, caso não haja, colocar somente os inteiros sem a vírgula. O preço a ser preenchido é unitário.
• Na aba "Itens",. Clique no nº do item e depois clique em "atributos", preencha o que foi pedido, não deixe em branco, em "Atributos" e preencha os campos obrigatórios, marcados com (*); 
Observações: 
Ao preencher o atributo "O item cotado é igual ao solicitado?", você poderá selecionar "Sim ou Não", selecionando a opção "Sim", não será necessária inclusão de justificativas ou anexos, caso selecione "Não", será necessário inserir anexo e justificativa em "Notas e anexos. 
Ao selecionar "Não" será necessário inserir anexo e justificativa em "Notas e anexos"; Automaticamente aparecerá a caixa de mensagem solicitando a inserção de anexos, clique em "Inserir anexos" para inserir anexos referente ao material diferente do solicitado e você será direcionado para aba de "Notas e Anexos. Informamos que é obrigatório o preenchimento de uma justificativa e anexo referente a divergência entre o material solicitado e o ofertado. 
. Selecione a opção de "Texto de material diferente" para inserir a justificativa; . Insira a Justificativa no campo "Texto de material diferente" e clique em "OK"; 
Importante: Não devem ser utilizados caracteres especiais para preenchimento da "Justificativa". 
Escolha o arquivo em sua máquina; Clique em "Inserir anexos" ,Nomeie o arquivo e clique em "OK"; 
Preencha o campo "Substituição Tributária" com "Sim ou Não"; 
Preencha o Partnumber do produto no campo "Partnumber"; 
Importante: 1. Ao selecionar a opção "SIM", será habilitado o campo "Comentários", de preenchimento obrigatório, onde deverá ser informada a sustentação legal e não devem ser utilizados caracteres especiais para preenchimento; 2. O campo comentários de "Substituição Tributária", aceita até 50 caracteres; 3. O campo comentários do "Partnumber", aceita até 20 caracteres, podendo ter letras e números. 
Caso deseje replicar atributos para os demais itens, marque as opções desejadas e clique em "Replicar"; 
• Para inserir um comentário ao Comprador/Contratador, clique no link "Comentários" da opção Fornecedor, Clique em "Notas e anexos",. Clique em "Comentários" e ao selecionar o campo será aberta uma nova janela, preencha o campo "Comentários" e clique em "OK"; 
• Antes de "Enviar", clique em verificar, caso esteja tudo correto, envie.
• Baixar comprovante de envio de proposta.
''Você Sabia que temos treinamentos interativos sobre o processo de envio de proposta? Acesse o material disponível através do menu "Ajuda" &gt; "Treinamentos" &gt; "Auto Capacitação".
Atenciosamente,
Equipe Petronect
</t>
  </si>
  <si>
    <t xml:space="preserve">2026-02-27 13:27:25 - Gabriely Leao (Comentários)
Prezado Sr(a), JULIANA APARECIDA DA SILVA DOS SANTOS 
Em atendimento ao chamado INC55799263 segue a resposta abaixo:
Foi solicitada abertura do critério legal. Esta manifestação será encerrada e o tratamento será redirecionado para área responsável através do protocolo XXXXXXX. O prazo de resposta são de em média 3 dias úteis podendo ser prorrogado ou antecipado e a resposta chegará no e-mail assim que o(os) questionário(s) for(em) aberto(s), a empresa terá 30 dias corridos para preencher e enviar para análise.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</si>
  <si>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11:41:14 - Thais Silva de Mello (Comentários)
Fornecedor SEM CADASTRO, tinha duvidas Comerciais Referentes Petrobras, orientado Serviço de Atendimento ao Cliente Petrobras (SAC) , no número 0800 7289001, opção 3 (Finanças).
</t>
  </si>
  <si>
    <t xml:space="preserve">2026-02-27 10:13:01 - Taina Ferreira Augusto (Anotações de trabalho)
Tentativas de contato através do telefone 71 98509-0355 , sem sucesso (Um toque, após, somente ocupado).
</t>
  </si>
  <si>
    <t xml:space="preserve">2026-02-27 10:13:01 - Taina Ferreira Augusto (Comentários)
"Prezado Sr(a) ISABEL ARAUJO ALMEIDA 
Em atendimento ao chamado  INC55799209 segue a resposta abaixo:
Informamos que não estamos conseguindo contatá-lo(a) no(s) telefone(s) 71 98509-0355 , para dar andamento à sua solicitação de Nº INC55799209.
Ressaltamos que,  a descrição da busca que está sendo realizada está incorreta.
Se tratando de oportunidades Públicas, estas, devem ser buscadas dentro da aba 'Oportunidades Públicas', após clicar em 'cotações eletrônicas', não como informado, pela aba 'Minhas Participações'. A aba 'Minhas Participações' são para buscas de oportunidades 'Não Públicas' e para oportunidades que a empresa já tenha participado.
Para buscas de oportunidades internamente, deve-se utilizar individualmente ao menos um filtro na aba desejada e se faz obrigatório o preenchimento de ao menos uma data. 
Quando houver uma oportunidade em especifico, que tenha a numeração, a busca deverá ser realizada APENAS com a inserção da numeração no campo "número" e TODOS os demais filtros necessitam estar em "branco".
Deste modo, segue as orientações para acesso as oportunidades:
Segue orientações para busca de 'Oportunidades Públicas' :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os demais campos EM BRANCO
&gt; Clicar em buscar.
Passo a passo oportunidades convites (Minhas Participações) / (SEM NUMERAÇÃO) :
Através da área logada do portal, acesse o menu de Cotações eletrônicas &gt; Painel de Oportunidades &gt; Minhas participações&gt;Ocultar/Exibir parâmetros de Busca &gt; Preencher os campos "Ultima atualização &gt; Até &gt; "Status do evento".
Passo a passo para oportunidades públicas (SEM NUMERAÇÃO):
Cotações eletrônicas &gt; Painel de Oportunidades &gt; Oportunidades Públicas &gt; Ocultar/Exibir parâmetros
de Busca &gt; Preencher os campos "Ultima atualização" &gt; Até &gt;Buscar.
Também é possível visualizar a lista de oportunidades públicas completas, através da área externa do portal Petronect, em "Compras e Contratações" &gt; Licitações públicas &gt; Abertos para propostas.
Caso o problema ainda assim persista, solicitamos, por gentileza, que retorne o contato por telefone ou, se preferir, abra um novo chamado anexando evidencias do erro ( Print das buscas ) 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</si>
  <si>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2026-02-27 10:13:01 - Taina Ferreira Augusto (Comentários)
"Prezado Sr(a) ISABEL ARAUJO ALMEIDA 
Em atendimento ao chamado  INC55799209 segue a resposta abaixo:
Informamos que não estamos conseguindo contatá-lo(a) no(s) telefone(s) 71 98509-0355 , para dar andamento à sua solicitação de Nº INC55799209.
Ressaltamos que,  a descrição da busca que está sendo realizada está incorreta.
Se tratando de oportunidades Públicas, estas, devem ser buscadas dentro da aba 'Oportunidades Públicas', após clicar em 'cotações eletrônicas', não como informado, pela aba 'Minhas Participações'. A aba 'Minhas Participações' são para buscas de oportunidades 'Não Públicas' e para oportunidades que a empresa já tenha participado.
Para buscas de oportunidades internamente, deve-se utilizar individualmente ao menos um filtro na aba desejada e se faz obrigatório o preenchimento de ao menos uma data. 
Quando houver uma oportunidade em especifico, que tenha a numeração, a busca deverá ser realizada APENAS com a inserção da numeração no campo "número" e TODOS os demais filtros necessitam estar em "branco".
Deste modo, segue as orientações para acesso as oportunidades:
Segue orientações para busca de 'Oportunidades Públicas' :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os demais campos EM BRANCO
&gt; Clicar em buscar.
Passo a passo oportunidades convites (Minhas Participações) / (SEM NUMERAÇÃO) :
Através da área logada do portal, acesse o menu de Cotações eletrônicas &gt; Painel de Oportunidades &gt; Minhas participações&gt;Ocultar/Exibir parâmetros de Busca &gt; Preencher os campos "Ultima atualização &gt; Até &gt; "Status do evento".
Passo a passo para oportunidades públicas (SEM NUMERAÇÃO):
Cotações eletrônicas &gt; Painel de Oportunidades &gt; Oportunidades Públicas &gt; Ocultar/Exibir parâmetros
de Busca &gt; Preencher os campos "Ultima atualização" &gt; Até &gt;Buscar.
Também é possível visualizar a lista de oportunidades públicas completas, através da área externa do portal Petronect, em "Compras e Contratações" &gt; Licitações públicas &gt; Abertos para propostas.
Caso o problema ainda assim persista, solicitamos, por gentileza, que retorne o contato por telefone ou, se preferir, abra um novo chamado anexando evidencias do erro ( Print das buscas ) para continuidade da sua solicitação.
Este chamado será encerrado, porém permanecemos à disposição através dos telefones 4020-9876 e 4020-2460 ( capitais e regiões metropolitanas) e 0800-2828484( para as demais regiões)."
Atenciosamente,
Equipe Petronect"
2026-02-27 10:13:01 - Taina Ferreira Augusto (Anotações de trabalho)
Tentativas de contato através do telefone 71 98509-0355 , sem sucesso (Um toque, após, somente ocupado).
</t>
  </si>
  <si>
    <t xml:space="preserve">2026-02-26 11:36:57 - Hosana dos Santos Silva (Comentários)
Fornecedor(a)   entrou em contato para informar que não esta recebendo oportunidades, o mesmo foi orientado que a Petrobrás envia os convites para os fornecedores com o cadastro 100% atualizados. Referente as licitações públicas a busca é realizada na are externa do portal . Compras e contratações , licitações públicas e aberto para proposta. Foi feita a confirmação de segurança e foi verificado os questionários, o mesmo foi orientado a responder os questionários que estão em abertos de pois enviar. Prazo pra analise da Petrobrás é de 30 dias podendo antecipar ou prolongar dependendo da demanda. 
Atenciosamente,
Equipe Petronect
</t>
  </si>
  <si>
    <t xml:space="preserve">2026-02-26 17:08:26 - Adriana Paixão (Anotações de trabalho)
"EMPRESA RECLAMANTE: ALL SUPPLIES LTDA (41807846000115)
________________________________________
TEMPO DE TRATAMENTO:
CHAMADO: INC55799027 - ENTRADA: 26/02/2026.
DIAS EM ABERTO: 0 dias úteis (até 26/02/2026).
RESPONDIDO EM: 26/02/2026 - TEMPO DE RESPOSTA: 0 dia(s) útil(eis).
OBSERVAÇÃO: N/A.
________________________________________
TRATAMENTO APLICADO:
APROVAÇÃO: Não aplicável.
ASSUNTO: Convite de Participação.
DESCRIÇÃO:
Reclamação repassada para a Petrobras. 
Informado os Canais de Atendimento disponíveis no Fale Conosco da Petrobras.
CORREÇÃO:
Não aplicável.
CAUSA RAIZ:
Não aplicável.
AÇÃO CORRETIVA:
Não aplicável.
ANÁLISE DE EFICÁCIA:
Não aplicável.
VÍNCULO: Não.
CLASSIFICAÇÃO: Indevida.
RESPONSABILIDADE: Petronect / Help Desk.
________________________________________
PESQUISA DE SATISFAÇÃO:
DATA DE ENVIO: N/A.
STATUS: N/A - FATOR DA INSATISFAÇÃO: Não aplicável.
COMENTÁRIO / OBSERVAÇÃO: N/A."
2026-02-26 17:00:01 - Adriana Paixão (Anotações de trabalho)
7004570360 Ative SERVIÇO DE FABRICAÇÃO DE TOLDOS 6X6M... Dispensa Total   23.02.2026 11:00:00 04.03.2026 12:00:00 Sim F1J4 Petróleo Brasileiro S. A.
</t>
  </si>
  <si>
    <t xml:space="preserve">2026-02-26 17:08:26 - Adriana Paixão (Comentários)
Olá, cliente!
Este chamado foi finalizado pela Petronect.
2026-02-26 17:00:01 - Adriana Paixão (Comentários)
Olá, João Fernando Lopes Monteiro! 
Em atendimento ao chamado INC55799027 – Assunto: NÃO RECEBI ESSA OPORTUNIDADE, informamos que a oportunidade 7004570360 é uma oportunidade não pública, somente fornecedores convidados poderão ter acesso à oportunidade. 
Ressaltamos que a gestão dos processos de compras e contratações é de responsabilidade da Petrobras. Por isso, solicitamos que entre em contato diretamente com a Petrobras pelos Canais de Atendimento disponíveis em: https://petrobras.com.br/pt/fale-conosco/. 
Orientamos a verificar os papéis e responsabilidades através do endereço eletrônico: https://www.petronect.com.br &gt; Compras e Contratações &gt; Sobre Compras e Contratações &gt; Papéis e Responsabilidades. 
Além disso, a empresa pode se inscrever para participar das oportunidades públicas disponíveis no Portal. Essas oportunidades não precisam de convite e estão abertas para qualquer interessado que tenha condições de atender ao edital. Na página inicial do Portal Petronect, acesse o menu "Compras e Contratações" &gt; "Licitações Públicas" &gt; "Aberto para Propostas". Confira as informações e inscreva-se na oportunidade desejada. 
Lembre-se de que, para participar das oportunidades públicas, é necessário efetuar o pagamento da Taxa de Acesso. Para mais informações, acesse "Compras e Contratações" &gt; "Taxa de Acesso". 
Consulte as regras de contratação da Petrobras no Canal do Fornecedor, disponível em: https://canalfornecedor.petrobras.com.br. 
Este chamado será encerrado, porém permanecemos à sua disposição para esclarecimento de assuntos relacionados à Petronect.   
Atenciosamente, 
Equipe Petronect.
2026-02-26 16:27:37 - Adriana Paixão (Comentários)
Olá, João Fernando Lopes Monteiro! 
Em atendimento ao chamado INC55799027 – Assunto: NÃO RECEBI ESSA OPORTUNIDADE,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t>
  </si>
  <si>
    <t xml:space="preserve">2026-02-26 17:08:26 - Adriana Paixão (Anotações de trabalho)
"EMPRESA RECLAMANTE: ALL SUPPLIES LTDA (41807846000115)
________________________________________
TEMPO DE TRATAMENTO:
CHAMADO: INC55799027 - ENTRADA: 26/02/2026.
DIAS EM ABERTO: 0 dias úteis (até 26/02/2026).
RESPONDIDO EM: 26/02/2026 - TEMPO DE RESPOSTA: 0 dia(s) útil(eis).
OBSERVAÇÃO: N/A.
________________________________________
TRATAMENTO APLICADO:
APROVAÇÃO: Não aplicável.
ASSUNTO: Convite de Participação.
DESCRIÇÃO:
Reclamação repassada para a Petrobras. 
Informado os Canais de Atendimento disponíveis no Fale Conosco da Petrobras.
CORREÇÃO:
Não aplicável.
CAUSA RAIZ:
Não aplicável.
AÇÃO CORRETIVA:
Não aplicável.
ANÁLISE DE EFICÁCIA:
Não aplicável.
VÍNCULO: Não.
CLASSIFICAÇÃO: Indevida.
RESPONSABILIDADE: Petronect / Help Desk.
________________________________________
PESQUISA DE SATISFAÇÃO:
DATA DE ENVIO: N/A.
STATUS: N/A - FATOR DA INSATISFAÇÃO: Não aplicável.
COMENTÁRIO / OBSERVAÇÃO: N/A."
2026-02-26 17:08:26 - Adriana Paixão (Comentários)
Olá, cliente!
Este chamado foi finalizado pela Petronect.
2026-02-26 17:00:01 - Adriana Paixão (Anotações de trabalho)
7004570360 Ative SERVIÇO DE FABRICAÇÃO DE TOLDOS 6X6M... Dispensa Total   23.02.2026 11:00:00 04.03.2026 12:00:00 Sim F1J4 Petróleo Brasileiro S. A.
2026-02-26 17:00:01 - Adriana Paixão (Comentários)
Olá, João Fernando Lopes Monteiro! 
Em atendimento ao chamado INC55799027 – Assunto: NÃO RECEBI ESSA OPORTUNIDADE, informamos que a oportunidade 7004570360 é uma oportunidade não pública, somente fornecedores convidados poderão ter acesso à oportunidade. 
Ressaltamos que a gestão dos processos de compras e contratações é de responsabilidade da Petrobras. Por isso, solicitamos que entre em contato diretamente com a Petrobras pelos Canais de Atendimento disponíveis em: https://petrobras.com.br/pt/fale-conosco/. 
Orientamos a verificar os papéis e responsabilidades através do endereço eletrônico: https://www.petronect.com.br &gt; Compras e Contratações &gt; Sobre Compras e Contratações &gt; Papéis e Responsabilidades. 
Além disso, a empresa pode se inscrever para participar das oportunidades públicas disponíveis no Portal. Essas oportunidades não precisam de convite e estão abertas para qualquer interessado que tenha condições de atender ao edital. Na página inicial do Portal Petronect, acesse o menu "Compras e Contratações" &gt; "Licitações Públicas" &gt; "Aberto para Propostas". Confira as informações e inscreva-se na oportunidade desejada. 
Lembre-se de que, para participar das oportunidades públicas, é necessário efetuar o pagamento da Taxa de Acesso. Para mais informações, acesse "Compras e Contratações" &gt; "Taxa de Acesso". 
Consulte as regras de contratação da Petrobras no Canal do Fornecedor, disponível em: https://canalfornecedor.petrobras.com.br. 
Este chamado será encerrado, porém permanecemos à sua disposição para esclarecimento de assuntos relacionados à Petronect.   
Atenciosamente, 
Equipe Petronect.
2026-02-26 16:27:37 - Adriana Paixão (Comentários)
Olá, João Fernando Lopes Monteiro! 
Em atendimento ao chamado INC55799027 – Assunto: NÃO RECEBI ESSA OPORTUNIDADE,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t>
  </si>
  <si>
    <t xml:space="preserve">2026-03-03 11:12:44 - Edson E. Magliano (Anotações de trabalho)
Pool,
Verificado que o eform 2000195455 já encontra-se com status aprovado.
Provavelmente as orientações que passamos para o usuário resolveram o problema, que mostra que na verdade o erro não era sistêmico.
Obrigado.
2026-03-02 10:46:18 - Edson E. Magliano (Anotações de trabalho)
Pessoal,
Deixa eu ver se entendi o caso. Quem está criando o eform não é quem está enviando para aprovação, correto? O usuário que faz o envio para aprovação também é validador do documento. Isto não faz muito sentido pois se ele está enviando para validação e ele é o validador, não precisaria ter este passo. 
Além disso, pelos logs, aparentemente o usuário está utilizando mais de uma aba aberta para o mesm eform. Com isto, após ele enviar o eform para aprovação, a outra aba acaba passando por cima dessa ação pois o buffer daquela tela o eform ainda está em rascunho. Tanto que no log, existe modificação para versão maior em data menor que a versão que foi enviada para aprovação. Isto não é um erro de sistema, apenas uma falha de procedimento.
Peça para que cada usuária acesse, faça o que tem que ser feito e saia do eform, sem deixar abas abertas com o eform em edição.
Caso isto funcione, crie um scrip de atendimento para isto.
Obrigado.
2026-03-02 09:55:39 - Atendimento Petronect_ KS (Anotações de trabalho)
Suporte, favor verificar retorno da usuária:
"Bom dia!
Não posso tira-lo de validador pois, ele precisar validar o eform pode ser o contrataor
Acredito que o problema nao seja esse.
Sempre foi feito desta forma
Somente agora esta dando problemas"
Usuária perguntou se há possibilidade de agendar uma reunião junto a equipe técnica ainda hoje.
2026-03-02 09:32:06 - Atendimento Petronect_ KS (Anotações de trabalho)
Suporte, favor verificar retorno da usuária:
"Bom dia!
Não posso tira-lo de validador pois, ele precisar validar o eform pode ser o contrataor
Acredito que o problema nao seja esse.
Sempre foi feito desta forma
Somente agora esta dando problemas"
2026-03-02 09:13:18 - Atendimento Petronect_ KS (Anotações de trabalho)
Em contato com usuária.
2026-03-02 08:47:54 - Edson E. Magliano (Anotações de trabalho)
Pool,
Conforme foi solicitado no andamento de 2026-02-27 12:39:14, peço que a chave CLM0 seja retirada de validador. Não faz sentido o usuário solicitar a avaliação do eform para ele mesmo. Após ação, verifique se o erro ainda ocorre.
Obrigado.
2026-02-27 13:17:45 - Atendimento Petronect_ KS (Anotações de trabalho)
Suporte, Infra retornou que o usuário está corretamente configurado em IAS.
A chave CLM0 precisa enviar o e-form para aprovação, pois é um e-form atrelado à oportunidade, na qual a chave FVMZ não possui papel.
Favor verificar.
2026-02-27 13:02:55 - Rafael Pontes (Anotações de trabalho)
Prezados, boa tarde !
O usuário CLM0 já está configurado no IAS e com o perfil do E-Form atrelado corretamente a ele.
2026-02-27 12:55:24 - Atendimento Petronect_ KS (Anotações de trabalho)
A chave CLM0 precisa enviar o e-form para aprovação, pois é um e-form atrelado à oportunidade, na qual a chave FVMZ não possui papel.
___________________________________________________________________________________________________________
Infra, 
Favor avaliar como está configurada a chave CLM0 no IAS.
Obrigada.
2026-02-27 12:39:14 - Edson E. Magliano (Anotações de trabalho)
Pool,
Os perfis de consultante são conflitantes sim. Porém, apenas para o Portal Petronect. Para o Eform não.
Seria interessante solicitar a revisão desses perfis com a equipe de Registro para que a usuária não tenha problemas no Portal Petronect.
Quanto ao novo e-form, se for possível, solicite mais uma ação da usuária. Retire a chave CLM0 de validador e tente envie novamente. Isto dirá se o problema está relacionado a chave do usuário ou não.
Após esta solicitação, peça também a equipe de Infra para avaliar como está configurada a chave CLM0 no IAS. Já tivemos recentemente casos de problemas de configuração no IAS impactar no eform.
Obrigado.
2026-02-27 11:10:18 - Atendimento Petronect_ KS (Anotações de trabalho)
Suporte, mesmo criando o E-form do zero, erro persiste.
Verifiquei que a chave FVMZ, possui perfis conflitantes: 
Z:MM_CONSULTANTE
Z:MM_CONSULTANTE_OPORTUNIDADE
Z:MM_COMPRADOR_5900
Pode ter relação?
Novo e-form: 2000195455.
Usuária também deseja marcar uma reunião para conversar e resolver o caso, poderia verificar possibilidade.
Obrigada.
2026-02-27 09:05:59 - Edson E. Magliano (Anotações de trabalho)
Pool,
Tem alguma ação diferente sendo feita neste eform pelos usuários.
Os logs mostram que duas chaves estão modificando status do eform. Chaves: CLM0 e FVMZ.
Logs:
26/02/2026 16:34:49 - O eform foi criado pela chave CLM0 gerando a versão 1 do documento.
26/02/2026 16:45:06 - Foi gerada a versão 2 do documento pela chave FVMZ.
26/02/2026 16:49:09 - O eform foi enviado para aprovação pela chave CLM0 na versão 2 do documento.
26/02/2026 16:49:02 - Foi realizada alguma alteração pela chave CLM0 que gerou a versão 3 do documento, retornando ele para rascunho de acorco com o log. Ou seja, antes da modificação do log anterior.
26/02/2026 17:03:53 - A chave FVMZ gerou uma nova versão para o documento, sendo agora a versão 4 que encontra-se em rascunho.
Ou seja, conforme por ser visto nos logs descritos acima, aparentemente existem dois usuários modificando o eform ao mesmo tempo.
Além disso, a versão do modelo utilizado já encontra-se ultrapassada pois o usuário vem copiando o eform.
Solicite que tente criar um novo eform sem copiar e peça que apenas um usuário edite o eform e envie para aprovação.
Obrigado.
2026-02-27 08:32:42 - Edson E. Magliano (Anotações de trabalho)
Em análise
2026-02-26 17:00:46 - Atendimento Petronect_ KS (Anotações de trabalho)
Suporte, favor verificar. A usuária realizou o teste( retirar o usuário CLM0 do acesso de editor e deixe ele apenas como validador) e o erro persistiu. Ao tentar criar um novo e-form, o mesmo comportamento ocorreu.
Novo e-form: 2000195427.
2026-02-26 16:15:16 - Atendimento Petronect_ KS (Anotações de trabalho)
Em contato com a usuária.
2026-02-26 16:02:26 - Edson E. Magliano (Anotações de trabalho)
Pool,
Solicite a usuária que retire o usuário CLM0 do acesso de editor e deixe ele apenas como validador. Envie o eform novamente para aprovação e peça que ele verifique novamente.
Obrigado.
2026-02-26 15:01:02 - Atendimento Petronect_ KS (Anotações de trabalho)
Suporte, favor verificar se há alguma inconsistência, pois essa tela é da chave CLM0 que reenviou para aprovação no entanto não aparece para validação.
2026-02-26 14:34:42 - Atendimento Petronect_ KS (Anotações de trabalho)
Em contato com usuária.
2026-02-26 14:25:30 - Edson E. Magliano (Anotações de trabalho)
Pessoal,
Primeiramente a chave FVMZ não irá ver o eform na sessão de Autorizações Pendentes pois ele não é nem validador nem autorizador deste eform.
Além disso, o eform 2000193073 está sendo enviado para validação e aprovação. No entanto, o validador CLM0 está reprovando o eform, por este motivo ele está retornando para rascunho.
Favor, informar o usuário.
Obrigado.ç
2026-02-26 14:01:32 - Atendimento Petronect_ KS (Anotações de trabalho)
Usuária solicitou prioridade.
2026-02-26 11:55:52 - Atendimento Petronect_ KS (Anotações de trabalho)
Suporte, favor verificar.
Obrigada.
</t>
  </si>
  <si>
    <t xml:space="preserve">2026-03-02 11:59:11 - Atendimento Petronect_ KS (Comentários)
Olá, Maria de Fatima!
Tudo bem?
Pelos registros analisados, identificamos dois pontos importantes relacionados ao eForm em questão:
1-Fluxo de validação:
O usuário que realizou o envio do eForm para aprovação também está configurado como validador do documento. Nesse cenário, a etapa de validação acaba perdendo o seu propósito, já que a mesma pessoa estaria validando um formulário que ela própria enviou. Recomendamos revisar esse fluxo para garantir que cada etapa cumpra corretamente o seu objetivo.
2-Edição simultânea em múltiplas abas:
Também foi identificado, por meio dos logs, que o mesmo eForm estava aberto em mais de uma aba do navegador ao mesmo tempo. Essa situação pode gerar conflitos, pois mesmo após o envio para aprovação em uma aba, outra aba ainda aberta com o eForm em rascunho pode sobrescrever essa ação. Isso explica a existência de uma versão mais recente com data anterior à versão enviada para aprovação.
Para evitar esse tipo de ocorrência, pedimos que siga as orientações abaixo:
1-Acesse o eForm;
2-Realize a ação necessária (edição ou envio);
3-Finalize o processo saindo do eForm;
4-Evite manter outras abas abertas com o mesmo formulário em edição.
Caso tenha qualquer dúvida ou precise de apoio adicional, ficamos à disposição.
Atenciosamente,
Equipe Petronect.
2026-02-27 09:26:14 - Atendimento Petronect_ KS (Comentários)
Olá, Maria de Fatima!
Conforme informado via Teams, realizamos a análise dos logs do eForm e identificamos alguns pontos que podem estar impactando o fluxo de aprovação. Conforme observado, existem duas chaves (CLM0 e FVMZ) realizando alterações no documento em momentos próximos, o que tem ocasionado a geração de múltiplas versões e o retorno do eForm ao status de rascunho.
Adicionalmente, foi identificado que o modelo do eForm encontra-se desatualizado, possivelmente em função da utilização de cópias de versões anteriores, o que pode contribuir para os comportamentos observados.
Dessa forma, solicitamos, por gentileza, que sejam adotadas as seguintes orientações:
* criação de um novo eForm a partir do modelo atual, sem utilização de cópias;
* garantia de que apenas um usuário realize as edições do documento;
* após a finalização, envio do eForm para aprovação normalmente.
Entendemos que, seguindo essas orientações, o fluxo deverá ocorrer sem novas inconsistências.
Permanecemos à disposição para quaisquer esclarecimentos adicionais.
Atenciosamente,
Equipe Petronect.
</t>
  </si>
  <si>
    <t xml:space="preserve">2026-03-03 11:12:44 - Edson E. Magliano (Anotações de trabalho)
Pool,
Verificado que o eform 2000195455 já encontra-se com status aprovado.
Provavelmente as orientações que passamos para o usuário resolveram o problema, que mostra que na verdade o erro não era sistêmico.
Obrigado.
2026-03-02 11:59:11 - Atendimento Petronect_ KS (Comentários)
Olá, Maria de Fatima!
Tudo bem?
Pelos registros analisados, identificamos dois pontos importantes relacionados ao eForm em questão:
1-Fluxo de validação:
O usuário que realizou o envio do eForm para aprovação também está configurado como validador do documento. Nesse cenário, a etapa de validação acaba perdendo o seu propósito, já que a mesma pessoa estaria validando um formulário que ela própria enviou. Recomendamos revisar esse fluxo para garantir que cada etapa cumpra corretamente o seu objetivo.
2-Edição simultânea em múltiplas abas:
Também foi identificado, por meio dos logs, que o mesmo eForm estava aberto em mais de uma aba do navegador ao mesmo tempo. Essa situação pode gerar conflitos, pois mesmo após o envio para aprovação em uma aba, outra aba ainda aberta com o eForm em rascunho pode sobrescrever essa ação. Isso explica a existência de uma versão mais recente com data anterior à versão enviada para aprovação.
Para evitar esse tipo de ocorrência, pedimos que siga as orientações abaixo:
1-Acesse o eForm;
2-Realize a ação necessária (edição ou envio);
3-Finalize o processo saindo do eForm;
4-Evite manter outras abas abertas com o mesmo formulário em edição.
Caso tenha qualquer dúvida ou precise de apoio adicional, ficamos à disposição.
Atenciosamente,
Equipe Petronect.
2026-03-02 10:46:18 - Edson E. Magliano (Anotações de trabalho)
Pessoal,
Deixa eu ver se entendi o caso. Quem está criando o eform não é quem está enviando para aprovação, correto? O usuário que faz o envio para aprovação também é validador do documento. Isto não faz muito sentido pois se ele está enviando para validação e ele é o validador, não precisaria ter este passo. 
Além disso, pelos logs, aparentemente o usuário está utilizando mais de uma aba aberta para o mesm eform. Com isto, após ele enviar o eform para aprovação, a outra aba acaba passando por cima dessa ação pois o buffer daquela tela o eform ainda está em rascunho. Tanto que no log, existe modificação para versão maior em data menor que a versão que foi enviada para aprovação. Isto não é um erro de sistema, apenas uma falha de procedimento.
Peça para que cada usuária acesse, faça o que tem que ser feito e saia do eform, sem deixar abas abertas com o eform em edição.
Caso isto funcione, crie um scrip de atendimento para isto.
Obrigado.
2026-03-02 09:55:39 - Atendimento Petronect_ KS (Anotações de trabalho)
Suporte, favor verificar retorno da usuária:
"Bom dia!
Não posso tira-lo de validador pois, ele precisar validar o eform pode ser o contrataor
Acredito que o problema nao seja esse.
Sempre foi feito desta forma
Somente agora esta dando problemas"
Usuária perguntou se há possibilidade de agendar uma reunião junto a equipe técnica ainda hoje.
2026-03-02 09:32:06 - Atendimento Petronect_ KS (Anotações de trabalho)
Suporte, favor verificar retorno da usuária:
"Bom dia!
Não posso tira-lo de validador pois, ele precisar validar o eform pode ser o contrataor
Acredito que o problema nao seja esse.
Sempre foi feito desta forma
Somente agora esta dando problemas"
2026-03-02 09:13:18 - Atendimento Petronect_ KS (Anotações de trabalho)
Em contato com usuária.
2026-03-02 08:47:54 - Edson E. Magliano (Anotações de trabalho)
Pool,
Conforme foi solicitado no andamento de 2026-02-27 12:39:14, peço que a chave CLM0 seja retirada de validador. Não faz sentido o usuário solicitar a avaliação do eform para ele mesmo. Após ação, verifique se o erro ainda ocorre.
Obrigado.
2026-02-27 13:17:45 - Atendimento Petronect_ KS (Anotações de trabalho)
Suporte, Infra retornou que o usuário está corretamente configurado em IAS.
A chave CLM0 precisa enviar o e-form para aprovação, pois é um e-form atrelado à oportunidade, na qual a chave FVMZ não possui papel.
Favor verificar.
2026-02-27 13:02:55 - Rafael Pontes (Anotações de trabalho)
Prezados, boa tarde !
O usuário CLM0 já está configurado no IAS e com o perfil do E-Form atrelado corretamente a ele.
2026-02-27 12:55:24 - Atendimento Petronect_ KS (Anotações de trabalho)
A chave CLM0 precisa enviar o e-form para aprovação, pois é um e-form atrelado à oportunidade, na qual a chave FVMZ não possui papel.
___________________________________________________________________________________________________________
Infra, 
Favor avaliar como está configurada a chave CLM0 no IAS.
Obrigada.
2026-02-27 12:39:14 - Edson E. Magliano (Anotações de trabalho)
Pool,
Os perfis de consultante são conflitantes sim. Porém, apenas para o Portal Petronect. Para o Eform não.
Seria interessante solicitar a revisão desses perfis com a equipe de Registro para que a usuária não tenha problemas no Portal Petronect.
Quanto ao novo e-form, se for possível, solicite mais uma ação da usuária. Retire a chave CLM0 de validador e tente envie novamente. Isto dirá se o problema está relacionado a chave do usuário ou não.
Após esta solicitação, peça também a equipe de Infra para avaliar como está configurada a chave CLM0 no IAS. Já tivemos recentemente casos de problemas de configuração no IAS impactar no eform.
Obrigado.
2026-02-27 11:10:18 - Atendimento Petronect_ KS (Anotações de trabalho)
Suporte, mesmo criando o E-form do zero, erro persiste.
Verifiquei que a chave FVMZ, possui perfis conflitantes: 
Z:MM_CONSULTANTE
Z:MM_CONSULTANTE_OPORTUNIDADE
Z:MM_COMPRADOR_5900
Pode ter relação?
Novo e-form: 2000195455.
Usuária também deseja marcar uma reunião para conversar e resolver o caso, poderia verificar possibilidade.
Obrigada.
2026-02-27 09:26:14 - Atendimento Petronect_ KS (Comentários)
Olá, Maria de Fatima!
Conforme informado via Teams, realizamos a análise dos logs do eForm e identificamos alguns pontos que podem estar impactando o fluxo de aprovação. Conforme observado, existem duas chaves (CLM0 e FVMZ) realizando alterações no documento em momentos próximos, o que tem ocasionado a geração de múltiplas versões e o retorno do eForm ao status de rascunho.
Adicionalmente, foi identificado que o modelo do eForm encontra-se desatualizado, possivelmente em função da utilização de cópias de versões anteriores, o que pode contribuir para os comportamentos observados.
Dessa forma, solicitamos, por gentileza, que sejam adotadas as seguintes orientações:
* criação de um novo eForm a partir do modelo atual, sem utilização de cópias;
* garantia de que apenas um usuário realize as edições do documento;
* após a finalização, envio do eForm para aprovação normalmente.
Entendemos que, seguindo essas orientações, o fluxo deverá ocorrer sem novas inconsistências.
Permanecemos à disposição para quaisquer esclarecimentos adicionais.
Atenciosamente,
Equipe Petronect.
2026-02-27 09:05:59 - Edson E. Magliano (Anotações de trabalho)
Pool,
Tem alguma ação diferente sendo feita neste eform pelos usuários.
Os logs mostram que duas chaves estão modificando status do eform. Chaves: CLM0 e FVMZ.
Logs:
26/02/2026 16:34:49 - O eform foi criado pela chave CLM0 gerando a versão 1 do documento.
26/02/2026 16:45:06 - Foi gerada a versão 2 do documento pela chave FVMZ.
26/02/2026 16:49:09 - O eform foi enviado para aprovação pela chave CLM0 na versão 2 do documento.
26/02/2026 16:49:02 - Foi realizada alguma alteração pela chave CLM0 que gerou a versão 3 do documento, retornando ele para rascunho de acorco com o log. Ou seja, antes da modificação do log anterior.
26/02/2026 17:03:53 - A chave FVMZ gerou uma nova versão para o documento, sendo agora a versão 4 que encontra-se em rascunho.
Ou seja, conforme por ser visto nos logs descritos acima, aparentemente existem dois usuários modificando o eform ao mesmo tempo.
Além disso, a versão do modelo utilizado já encontra-se ultrapassada pois o usuário vem copiando o eform.
Solicite que tente criar um novo eform sem copiar e peça que apenas um usuário edite o eform e envie para aprovação.
Obrigado.
2026-02-27 08:32:42 - Edson E. Magliano (Anotações de trabalho)
Em análise
2026-02-26 17:00:46 - Atendimento Petronect_ KS (Anotações de trabalho)
Suporte, favor verificar. A usuária realizou o teste( retirar o usuário CLM0 do acesso de editor e deixe ele apenas como validador) e o erro persistiu. Ao tentar criar um novo e-form, o mesmo comportamento ocorreu.
Novo e-form: 2000195427.
2026-02-26 16:15:16 - Atendimento Petronect_ KS (Anotações de trabalho)
Em contato com a usuária.
2026-02-26 16:02:26 - Edson E. Magliano (Anotações de trabalho)
Pool,
Solicite a usuária que retire o usuário CLM0 do acesso de editor e deixe ele apenas como validador. Envie o eform novamente para aprovação e peça que ele verifique novamente.
Obrigado.
2026-02-26 15:01:02 - Atendimento Petronect_ KS (Anotações de trabalho)
Suporte, favor verificar se há alguma inconsistência, pois essa tela é da chave CLM0 que reenviou para aprovação no entanto não aparece para validação.
2026-02-26 14:34:42 - Atendimento Petronect_ KS (Anotações de trabalho)
Em contato com usuária.
2026-02-26 14:25:30 - Edson E. Magliano (Anotações de trabalho)
Pessoal,
Primeiramente a chave FVMZ não irá ver o eform na sessão de Autorizações Pendentes pois ele não é nem validador nem autorizador deste eform.
Além disso, o eform 2000193073 está sendo enviado para validação e aprovação. No entanto, o validador CLM0 está reprovando o eform, por este motivo ele está retornando para rascunho.
Favor, informar o usuário.
Obrigado.ç
2026-02-26 14:01:32 - Atendimento Petronect_ KS (Anotações de trabalho)
Usuária solicitou prioridade.
2026-02-26 11:55:52 - Atendimento Petronect_ KS (Anotações de trabalho)
Suporte, favor verificar.
Obrigada.
</t>
  </si>
  <si>
    <t xml:space="preserve">2026-02-27 15:13:22 - Monique Lima (Anotações de trabalho)
Tentativas de contato sem êxito com o telefone disponibilizado; chamadas são direcionadas apenas para a caixa postal. Orientações passo a passo foram enviadas por e-mail. Solicitado o retorno por telefone no caso de maiores dúvidas.
</t>
  </si>
  <si>
    <t xml:space="preserve">2026-02-27 15:13:22 - Monique Lima (Comentários)
Prezado Sr. Luiz Cariello,
Não conseguimos contato com o telefone 21 994099878  disponibilizado. Seguem abaixo as orientações quanto a sua solicitação:
A oportunidade 7004540482 ainda está aberta para propostas.
É importante notar que somente o usuário da empresa que efetuou a inscrição na licitação pode acessá-la e editar a proposta, ou, no seu caso, acessar a Sala de Colaboração.
Outro ponto é que a licitação 7004540482 é uma Oportunidade Pública e é necessário o pagamento da Taxa de Acesso para ter acesso a ela, mesmo após o envio da proposta e da conclusão do processo.
É importante também utilizar um navegador compatível com o portal para evitar erros.
Google Chrome, para Windows.
Mozilla Firefox, para MacBook.
Em caso de dúvida, entre em contato com a equipe do Cadastro Petrobras por meio de um dos nossos Canais de Atendimento:
- Central de Relacionamento: 4020-9876 para capitais e regiões metropolitanas ou 0800 282 8484 para demais regiões;
- Fale Conosco – Cadastro na Petrobras: para usuários com acesso ao Portal Cadastro Petronect - recomendamos a abertura do chamado por meio do "Fale Conosco" disponível na guia de "Cadastro na Petrobras";
- Vídeo-atendimento: atendimento por videochamada, realizado após agendamento prévio. O agendamento pode ser realizado diretamente pelo
Portal Cadastro Petronect, ao clicar em "Agendamentos", pela Central de
Relacionamento ou do "Fale Conosco – Cadastro da Petrobras".
Atenciosamente,
Cadastro de Fornecedores de Bens e Serviços da Petrobras
</t>
  </si>
  <si>
    <t xml:space="preserve">2026-02-27 15:13:22 - Monique Lima (Anotações de trabalho)
Tentativas de contato sem êxito com o telefone disponibilizado; chamadas são direcionadas apenas para a caixa postal. Orientações passo a passo foram enviadas por e-mail. Solicitado o retorno por telefone no caso de maiores dúvidas.
2026-02-27 15:13:22 - Monique Lima (Comentários)
Prezado Sr. Luiz Cariello,
Não conseguimos contato com o telefone 21 994099878  disponibilizado. Seguem abaixo as orientações quanto a sua solicitação:
A oportunidade 7004540482 ainda está aberta para propostas.
É importante notar que somente o usuário da empresa que efetuou a inscrição na licitação pode acessá-la e editar a proposta, ou, no seu caso, acessar a Sala de Colaboração.
Outro ponto é que a licitação 7004540482 é uma Oportunidade Pública e é necessário o pagamento da Taxa de Acesso para ter acesso a ela, mesmo após o envio da proposta e da conclusão do processo.
É importante também utilizar um navegador compatível com o portal para evitar erros.
Google Chrome, para Windows.
Mozilla Firefox, para MacBook.
Em caso de dúvida, entre em contato com a equipe do Cadastro Petrobras por meio de um dos nossos Canais de Atendimento:
- Central de Relacionamento: 4020-9876 para capitais e regiões metropolitanas ou 0800 282 8484 para demais regiões;
- Fale Conosco – Cadastro na Petrobras: para usuários com acesso ao Portal Cadastro Petronect - recomendamos a abertura do chamado por meio do "Fale Conosco" disponível na guia de "Cadastro na Petrobras";
- Vídeo-atendimento: atendimento por videochamada, realizado após agendamento prévio. O agendamento pode ser realizado diretamente pelo
Portal Cadastro Petronect, ao clicar em "Agendamentos", pela Central de
Relacionamento ou do "Fale Conosco – Cadastro da Petrobras".
Atenciosamente,
Cadastro de Fornecedores de Bens e Serviços da Petrobras
</t>
  </si>
  <si>
    <t xml:space="preserve">2026-02-26 11:02:28 - Rodrigo da Silva Pereira (Comentários)
Fornecedor entrou em contato para agendamento de carga
Foi informado que é no canal do fornecedor
Informamos que o ARIBA - SAP Business Network (Ariba Network) é uma nova ferramenta da Petrobras.
Para maiores informações acesse o https://support.ariba.com
–Web: Seção de atendimento  ao fornecedor no
– Telefone: +55 21 38767070
Canal Fornecedor (https://canalfornecedor.petrobras.com.br)
</t>
  </si>
  <si>
    <t xml:space="preserve">2026-02-26 11:24:33 - Josiele Dionisio (Comentários)
Prezado Fornecedor: Felipe Souza Quintana
Em atendimento ao chamado : INC55798632
Fornecedor solicita o resultado da avaliação do critério de integridade.
A solicitação poderá ser formalizada através do caminho: 
    •  Acessar o Portal com login e senha;
    •  Cadastro na Petrobras; 
    •  Fale Conosco, 
    •  Criar Novo Chamado. 
</t>
  </si>
  <si>
    <t xml:space="preserve">2026-02-26 10:58:22 - Elaine de Mesquita Silva (Comentários)
Ligação muda. Feita a fraseologia no final.
</t>
  </si>
  <si>
    <t xml:space="preserve">2026-02-26 11:12:02 - Drielly Machado de Oliveira (Comentários)
Bom dia, prezados.
Chamado: INC55798621
Verifiquei que não há função atribuída. Foi orientado o passo a passo:
• O usuário Admin deverá, acessar o menu "A Petronect" e, em seguida, no submenu "Minha Conta".
• Na seção "Usuários da Minha empresa", localize o usuário que deseja visualizar.
• Na linha referente ao usuário, clique na figura do Lápis para abrir a edição.
• Na seção" Funções Atribuídas", será possível visualizar as funções. Caso queira atribuir ou excluir alguma função, marque ou desmarque a função desejada.
• Clique no botão "Salvar".
• Será exibida a mensagem na parte superior esquerda: "Operação realizada com sucesso".
• Caso o usuário que teve essa operação realizada esteja logado no Portal, será necessário que ele "Saia com segurança do Portal" e realize o login novamente.
Fornecedor(a) conseguiu atribuir a função com sucesso.
Durante o atendimento a ligação caiu.
Atenciosamente,
Equipe Petronect.
</t>
  </si>
  <si>
    <t xml:space="preserve">2026-02-26 11:35:10 - Taina Ferreira Augusto (Comentários)
"Prezado Sr(a) MONALIZA NAVARRO NUNES 
Em atendimento ao chamado INC55798619  segue a resposta abaixo:
Informamos que não foi possível realizar o desbloqueio usuário . O motivo do bloqueio foi por duplicidade. Segue abaixo as orientações para solicitar o desbloqueio: 
&gt; Pela área externa do portal; 
&gt; Cadastro na Petrobras; 
&gt; Perguntas Frequentes; 
&gt; 6. Meu usuário foi bloqueado, como faço para desbloquear? 
&gt; Baixar e preencher a carta modelo. Em seguida encaminhar a solicitação para o e-mail: atendi.fornecedores@petrobras.com.br 
ATENÇÃO: É NECESSÁRIO SEGUIR TODA A ORIENTAÇÃO QUE ESTÁ DESCRITA NA PERGUNTA 6 PARA QUE A SOLICITAÇÃO SEJA DEVIDAMENTE ATENDIDA. 
A Petronect tem um canal no youtube com vídeos explicativos sobre serviços no portal. Então acesse lá para conhecer, se inscreva e ative o sininho para receber as novidades.  
https://youtube.com/channel/UCp9fLZL47VHec1zRzhU4GXw 
Atenciosamente, 
Equipe Petronect    
Este chamado será encerrado, porém permanecemos à disposição através dos telefones 4020-9876 e 4020-2460 ( capitais e regiões metropolitanas) e 0800-2828484( para as demais regiões)."
Atenciosamente,
Equipe Petronect"
</t>
  </si>
  <si>
    <t xml:space="preserve">2026-02-26 11:05:56 - Felipe Abrille (Anotações de trabalho)
Conforme solicitação, a oportunidade 7004563631 foi prorrogada para as 17h de 06/03/2026.
</t>
  </si>
  <si>
    <t xml:space="preserve">2026-02-26 11:38:42 - Atendimento Petronect_ KS (Comentários)
Olá, Maria Michelini!
De acordo com sua confirmação sobre a prorrogação da oportunidade 7004563631,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t>
  </si>
  <si>
    <t xml:space="preserve">2026-02-26 11:38:42 - Atendimento Petronect_ KS (Comentários)
Olá, Maria Michelini!
De acordo com sua confirmação sobre a prorrogação da oportunidade 7004563631,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2026-02-26 11:05:56 - Felipe Abrille (Anotações de trabalho)
Conforme solicitação, a oportunidade 7004563631 foi prorrogada para as 17h de 06/03/2026.
</t>
  </si>
  <si>
    <t xml:space="preserve">2026-02-26 11:03:37 - Taina Ferreira Augusto (Comentários)
"Prezado Sr(a) NARA VERILKA DOS SANTOS CAVALCANTI 
Em atendimento ao chamado  INC55798516  segue a resposta abaixo:
Informamos que dúvidas de caráter comercial devem ser verificadas em edital ou juntamente com o comprador, via sala de colaboração da oportunidade.
Salientamos que nosso suporte é voltado apenas na usabilidade do Portal Petronect.
7004570982 Servico de locacao de plataforma de t... Dispensa Total Ativo 24.02.2026 16:00:00 26.02.2026 12:00:00 Sim DN2D Petróleo Brasileiro S. A. DRGN-IND-REPAR
Este chamado será encerrado, porém permanecemos à disposição através dos telefones 4020-9876 e 4020-2460 ( capitais e regiões metropolitanas) e 0800-2828484( para as demais regiões)."
Atenciosamente,
Equipe Petronect"
</t>
  </si>
  <si>
    <t xml:space="preserve">2026-02-26 11:42:29 - João Vitor  Costa Feitosa (Anotações de trabalho)
Contato ativo  feito com sucesso.
</t>
  </si>
  <si>
    <t xml:space="preserve">2026-02-26 11:42:29 - João Vitor  Costa Feitosa (Comentários)
Contato ativo  feito com sucesso.
2026-02-26 11:14:21 - João Vitor  Costa Feitosa (Comentários)
J E PRODUCOES LTDA - 39.467.105/0001-90
Prezado Fornecedor,  Mirian   
Fornecedor(a) entrou em contato solicitando auxilio para enviar a oportunidade 7004571564 ,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</si>
  <si>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2026-02-26 11:42:29 - João Vitor  Costa Feitosa (Anotações de trabalho)
Contato ativo  feito com sucesso.
2026-02-26 11:42:29 - João Vitor  Costa Feitosa (Comentários)
Contato ativo  feito com sucesso.
2026-02-26 11:14:21 - João Vitor  Costa Feitosa (Comentários)
J E PRODUCOES LTDA - 39.467.105/0001-90
Prezado Fornecedor,  Mirian   
Fornecedor(a) entrou em contato solicitando auxilio para enviar a oportunidade 7004571564 ,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</si>
  <si>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2026-02-26 10:49:19 - Josiele Dionisio (Comentários)
Prezado Fornecedor:  Isaque de Jesus Pascoal Filho
Em atendimento ao chamado : INC55798384
Fornecedor informa que não consegue acesso ao usuário, orientado a efetuar uma redefinição de senha, pois o usuário não apresenta bloqueio.
Usuário:PASCOALTEC
E-mail:pascoaltec7@gmail.com
Redefinição de senha 
    • Clica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</si>
  <si>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2026-02-26 10:53:32 - Josiele Dionisio (Comentários)
Prezado Fornecedor:Letícia Perez
Em atendimento ao chamado : INC55798382
Fornecedor solicita orientações para busca de oportunidade. Orientado passo a passo com sucesso.
&gt; Cotação Eletrônica
&gt; Painel de Oportunidade
&gt; Oportunidades Publicas
&gt; Ocultar/Exibir Parâmetros de Busca (Exibido)
&gt; Preenche o número da oportunidade 
&gt; Buscar
Oportunidade:7004559103
A Petronect está realizando uma cobrança apenas para participação de Oportunidades Públicas, expostas na área externa/pública do Portal, as demais funcionalidades do Portal Petronect estarão livres para acesso e não serão cobradas.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t>
  </si>
  <si>
    <t xml:space="preserve">2026-02-26 10:38:44 - Josiele Dionisio (Comentários)
Prezado Fornecedor: Alexandre Roberto Corrêa de Oliveira
Em atendimento ao chamado : INC55798339
Identificamos que o seu atendimento encontra-se em andamento através do chamado  INC55797938. Desta forma, este chamado será finalizado.
</t>
  </si>
  <si>
    <t xml:space="preserve">2026-02-26 11:04:19 - Edson E. Magliano (Anotações de trabalho)
Infra,
Favor, conceder a tabela crítica conforme aprovado.
Obrigado.
2026-02-26 11:01:14 - Flavio Luiz Ferreira Fonseca (Anotações de trabalho)
De acordo
</t>
  </si>
  <si>
    <t xml:space="preserve">2026-02-26 12:01:28 - Renan De Melo Novais (Comentários)
Acesso concedido a tabela solicitada, realizado double check
2026-02-26 11:11:33 - Rafael Pontes (Comentários)
Objeto (Transação / tabela / objeto) YPCON_PARTN_LIST foi associado ao usuario MFF4 com sucesso.
Objeto (Transação / tabela / objeto) YPCON_PARTN_LIST foi associado ao usuario PCA6 com sucesso.
Objeto (Transação / tabela / objeto) YPCON_PARTN_LIST foi associado ao usuario PNELBARROS com sucesso.
Pendente de double check.
</t>
  </si>
  <si>
    <t xml:space="preserve">2026-02-26 12:01:28 - Renan De Melo Novais (Comentários)
Acesso concedido a tabela solicitada, realizado double check
2026-02-26 11:11:33 - Rafael Pontes (Comentários)
Objeto (Transação / tabela / objeto) YPCON_PARTN_LIST foi associado ao usuario MFF4 com sucesso.
Objeto (Transação / tabela / objeto) YPCON_PARTN_LIST foi associado ao usuario PCA6 com sucesso.
Objeto (Transação / tabela / objeto) YPCON_PARTN_LIST foi associado ao usuario PNELBARROS com sucesso.
Pendente de double check.
2026-02-26 11:04:19 - Edson E. Magliano (Anotações de trabalho)
Infra,
Favor, conceder a tabela crítica conforme aprovado.
Obrigado.
2026-02-26 11:01:14 - Flavio Luiz Ferreira Fonseca (Anotações de trabalho)
De acordo
</t>
  </si>
  <si>
    <t xml:space="preserve">2026-03-02 16:22:18 - Rafael Pontes (Comentários)
Boa tarde,
Atividade realizada e validada pelo time de SI.
2026-02-26 10:55:57 - Rafael Pontes (Comentários)
Bom dia,
Registrado o chamado RITM2746847 para a criação da entrada no DNS.
</t>
  </si>
  <si>
    <t xml:space="preserve">2026-02-26 13:19:43 - Thaiane L. Olympio (Anotações de trabalho)
HD
A data de fim de vigência do usuário SIMASOLUCAO2  foi alterada pelo saneamento do Petronect devido à falta de acesso. Diante da solicitação, o usuário foi reativado, com atualização da validade, desbloqueio e atribuição de perfis.
2026-02-26 11:27:48 - Gabriely Leao (Anotações de trabalho)
Favor reativar SIMASOLUCAO2
</t>
  </si>
  <si>
    <t xml:space="preserve">2026-02-26 14:53:59 - Gabriely Leao (Comentários)
Prezado Sr(a),  Fernanda Oliveira 
Em atendimento ao chamado INC55798297 segue a resposta abaixo: 
Informamos que o desbloqueio de seu usuário foi realizado. Caso não tenha a senha deverá seguir as orientações abaixo: 
Usuário: SIMASOLUCAO2 
Email: vendas8@simasolucoes.com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</si>
  <si>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14:53:59 - Gabriely Leao (Comentários)
Prezado Sr(a),  Fernanda Oliveira 
Em atendimento ao chamado INC55798297 segue a resposta abaixo: 
Informamos que o desbloqueio de seu usuário foi realizado. Caso não tenha a senha deverá seguir as orientações abaixo: 
Usuário: SIMASOLUCAO2 
Email: vendas8@simasolucoes.com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2026-02-26 13:19:43 - Thaiane L. Olympio (Anotações de trabalho)
HD
A data de fim de vigência do usuário SIMASOLUCAO2  foi alterada pelo saneamento do Petronect devido à falta de acesso. Diante da solicitação, o usuário foi reativado, com atualização da validade, desbloqueio e atribuição de perfis.
2026-02-26 11:27:48 - Gabriely Leao (Anotações de trabalho)
Favor reativar SIMASOLUCAO2
</t>
  </si>
  <si>
    <t xml:space="preserve">2026-02-27 10:04:36 - Taina Ferreira Augusto (Comentários)
"Prezado Sr(a) PATRICIA DOS SANTOS ANDRADE MELO 
Em atendimento ao chamado  INC55798285 segue a resposta abaixo:
A DATA DE VENCIMENTO DO BOLETO NÃO CORRESPONDE A DATA DE EXPIRAÇÃO DA ASSINATURA DO FORNECEDOR NO PORTAL. O FORNECEDOR DEVE SEMPRE CONSULTAR A DATA DE EXPIRAÇÃO NO PORTAL PETRONECT &gt; MINHA ASSINATURA PARA NÃO PERDER O ACESSO ÀS OPORTUNIDADES PÚBLICAS.
Salientamos que não temos ações a serem realizadas, uma vez que, nosso suporte é voltado apenas no manuseio do Portal.
7004549767 Serviços para disponibilização, monta... LP DFP Não-Int Total 08.01.2026 17:00:00 06.02.2026 12:00:00 Fechado Petróleo Brasileiro S. A. DFINRI-SUPRIMENTOS Sim S2F8
Este chamado será encerrado, porém permanecemos à disposição através dos telefones 4020-9876 e 4020-2460 ( capitais e regiões metropolitanas) e 0800-2828484( para as demais regiões)."
Atenciosamente,
Equipe Petronect"
</t>
  </si>
  <si>
    <t xml:space="preserve">2026-02-26 10:58:25 - Josiele Dionisio (Comentários)
Prezado Fornecedor:Diogo Fernandes do Rego
Em atendimento ao chamado : INC55798213
Fornecedor informa que apresenta tela branca ai redefinir a senha.
A tela branca ao modificar a senha pode ocorrer quando o sistema identifica que a senha é igual ou parecida com a senha anterior. Nesse caso, é importante que o fornecedor escolha uma nova senha que atenda aos critérios de segurança estabelecidos.
Orientado a tentar novamente o procedimento de redefinição de senha, garantindo que a nova senha não seja semelhante às anteriores e que respeite todas as regras de criação de senha.
Fornecedor conseguiu acesso com sucesso
</t>
  </si>
  <si>
    <t xml:space="preserve">2026-02-26 10:30:18 - Elaine de Mesquita Silva (Comentários)
Prezado(a)  Sr(a) SHEILA
Em atendimento ao chamado INC55798118 segue a resposta abaixo: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Desta forma o chamado INC55798118  será encerrado, porém permanecemos a disposição através dos telefones 4020-9876 ( capitais e regiões metropolitanas) e 0800-2828484( para as demais regiões)
Atenciosamente, 
Petronect
</t>
  </si>
  <si>
    <t xml:space="preserve">2026-02-26 11:56:07 - Gabriely Leao (Comentários)
Prezado Sr(a), PRISCILA FIGUEIREDO AMARAL
Em atendimento ao chamado INC55798071 segue a resposta abaixo:
O cadastrado da empresa já consta como identificado, com isso não é possível editar os dados básicos como endereço, razão social, etc.  Segue abaixo as orientações de como abrir o respectivo chamado. 
ATENÇÃO: Para que os dados básicos sejam alterados é necessário está por escrito no campo descrição por completo, não basta tá só informando que deseja a mudança da razão social, é necessário escrever a mesma por completo na descrição do chamado, além de anexar os documentos comprobatórios. 
&gt;Logar com usuário e senha; 
&gt;Cadastro na Petrobras 
&gt;Fale conosco (dentro da aba Cadastro na Petrobras) 
&gt;Criar novo chamado 
1.Solicitação: Atualização de dados Básicos 
2.Assunto: Inserir o assunto a ser tratado. 
3.Descrição: Informar os dados que serão alterados. 
OBS1: É necessário informar os dados que deseja alteração no campo "descrição". 
OBS2: Para solicitar alteração dos dados básicos é necessário anexar o contrato social atualizado para que a alteração seja efetivada.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</si>
  <si>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10:37:32 - Josiele Dionisio (Comentários)
Prezado Fornecedor:  Alexandre Roberto Corrêa de Oliveira
Em atendimento ao chamado : INC55797938
Por falta de interação o atendimento foi  finalizado.
</t>
  </si>
  <si>
    <t xml:space="preserve">2026-02-26 11:30:48 - Gabriely Leao (Comentários)
Prezado Sr(a), Maria
Em atendimento ao chamado INC55797931 segue a resposta abaixo:
Conforme verificado pelo setor responsável a senha está saindo normalmente do portal Petronect em direção ao email luis.cirelli@montcalm.com.br , neste caso será necessário verificar com servidor/provedor do seu email, pois não temos ações a tomar devido o problema não ser no portal Petronect. Segue em anexo o LOG de envio como evidência que a senha foi enviada pelo sistema.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</si>
  <si>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10:17:00 - Josiele Dionisio (Comentários)
Prezado Fornecedor: Daniele Gianeze
Em atendimento ao chamado : INC55797905
Identificamos que o seu atendimento encontra-se em andamento através do chamado  INC55797228. Desta forma, este chamado será finalizado.
</t>
  </si>
  <si>
    <t xml:space="preserve">2026-02-26 10:20:23 - Renan De Melo Novais (Comentários)
Usuário criado e perfis atribuidos conforme solicitado. Realizado double check
2026-02-26 10:17:54 - Rafael Pontes (Comentários)
Criado o usuário TMR_USER e concedido o acesso.
Pendente de double check.
</t>
  </si>
  <si>
    <t xml:space="preserve">2026-02-26 11:37:29 - Taina Ferreira Augusto (Comentários)
"Prezado Sr(a) SHEILA VASCONCELOS DO NASCIMENTO 
Em atendimento ao chamado INC55797811 segue a resposta abaixo:
O prazo de compensação do pagamento da taxa de acesso é de, em média, 3 dias úteis, conforme orientação do próprio banco. Normalmente, a compensação ocorre em menos tempo.
7004570174 Serviços de Telessaúde e Suporte à Ge... LP DFP Total Ativo 24.02.2026 14:45:00 17.03.2026 17:00:00 Sim B0TE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</si>
  <si>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2026-02-26 10:09:33 - João Vitor  Costa Feitosa (Comentários)
IMPRESSOLANDIA GRAFICA EDITORA LTDA - 15.501.857/0001-62
Prezado Fornecedor, Wagner 
Fornecedor(a) entrou em contato solicitando auxilio para tirar duvidas sobre oportunidade 7004563171 ,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</si>
  <si>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2026-02-26 10:34:29 - Josiele Dionisio (Comentários)
Prezado Fornecedor: Carla Araújo da Silva
Em atendimento ao chamado : INC55797694
Por falta de interação o atendimento foi  finalizado.
</t>
  </si>
  <si>
    <t xml:space="preserve">2026-02-26 15:52:51 - Ariane Moreira Ribeiro (Anotações de trabalho)
Enviado retorno ao usuário em 26/02 ás 15:50. Aguardando retorno até 27/02 . Apos, encerrar.
2026-02-26 11:09:13 - Verônica C. Loureiro (Anotações de trabalho)
Atendimento, a nomenclatura dos Grupos Compradores citados foi atualizada para BENS/SCOMP-2 - xxx  conforme solicitado.
2026-02-26 10:07:46 - Ariane Moreira Ribeiro (Anotações de trabalho)
Registro,
Poderiam atender a solicitação?
Obrigada.
</t>
  </si>
  <si>
    <t xml:space="preserve">2026-02-27 17:58:09 - Ariane Moreira Ribeiro (Comentários)
Olá,Marcelo Silva! 
Conforme notificação enviada anteriormente, o chamado INC55797673– Assunto: Alteração / Criação de Grupo Comprador na Petronect - SBS0400166, será fechado, porém permaneceremos à sua disposição para quaisquer esclarecimentos necessários.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Atenciosamente, 
Equipe Petronect.
</t>
  </si>
  <si>
    <t xml:space="preserve">2026-02-27 17:58:09 - Ariane Moreira Ribeiro (Comentários)
Olá,Marcelo Silva! 
Conforme notificação enviada anteriormente, o chamado INC55797673– Assunto: Alteração / Criação de Grupo Comprador na Petronect - SBS0400166, será fechado, porém permaneceremos à sua disposição para quaisquer esclarecimentos necessários.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Atenciosamente, 
Equipe Petronect.
2026-02-26 15:52:51 - Ariane Moreira Ribeiro (Anotações de trabalho)
Enviado retorno ao usuário em 26/02 ás 15:50. Aguardando retorno até 27/02 . Apos, encerrar.
2026-02-26 11:09:13 - Verônica C. Loureiro (Anotações de trabalho)
Atendimento, a nomenclatura dos Grupos Compradores citados foi atualizada para BENS/SCOMP-2 - xxx  conforme solicitado.
2026-02-26 10:07:46 - Ariane Moreira Ribeiro (Anotações de trabalho)
Registro,
Poderiam atender a solicitação?
Obrigada.
</t>
  </si>
  <si>
    <t xml:space="preserve">2026-02-26 11:49:13 - Gabriely Leao (Comentários)
Prezado Sr(a), FABIO RODRIGO BARAO 
Em atendimento ao chamado INC55797583 segue a resposta abaixo:
Esta manifestação será encerrada e o tratamento será redirecionado para área responsável através do protocolo 8001447423.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</si>
  <si>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10:09:09 - Hosana dos Santos Silva (Comentários)
Oportunidade: 7004556074
Multisserviços de limpeza, manutenção... 7004556074 DFINRI-SUPRIMENTOS Ativo LP DFP Total 25.02.2026 18:00:00 18.03.2026 12:00:00
Fornecedor(a)  solicitou auxilio para a busca da oportunidades, a mesma foi orientada pelo atendimento no passo a passo. Foi orientada a baixar o boleto da taxa de acesso para conseguir  participar da proposta.  A Petronect, minha assinatura ou pelo WhatsApp (21) 4040-1490.
Para participar de uma oportunidade no portal Petronect, siga o passo a passo abaixo:
1. Acesse o portal Petronect utilizando seu login e senha.
2. No menu principal, clique em "Cotações Eletrônicas".
3. Em seguida, clique em "Painel de Oportunidades". Oportunidade Públicas 
4. Na lista de oportunidades disponíveis, localize a oportunidade desejada e clique no número da oportunidade.
5. Na página da oportunidade, você verá as abas "Cabeçalho" e "Itens". Clique no botão amarelo "Resumo da Oportunidade" acima dessas abas.
6. Leia atentamente as informações apresentadas no resumo da oportunidade, como descrição, prazos, requisitos, entre outros.
7. Se você estiver interessado em participar da oportunidade, clique no botão "Preparar Proposta" ou "Criar" (dependendo da situação).
8. Preencha todos os campos necessários na proposta, como preço, prazo de entrega, condições de pagamento, entre outros.
9. Após preencher todos os campos, clique em "Enviar Proposta" ou "Enviar Lance" para finalizar o envio da sua proposta.
10. Aguarde a análise da sua proposta pelo comprador. Você poderá acompanhar o status da sua proposta na aba "Minhas Participações" ou "Oportunidades Públicas".
Lembrando que é importante seguir todas as instruções e prazos estabelecidos pela oportunidade, além de fornecer todas as informações solicitadas de forma correta e completa.
Atenciosamente,
Equipe Petronect
</t>
  </si>
  <si>
    <t xml:space="preserve">2026-02-27 09:22:15 - Marcele Bastos Gomes (Anotações de trabalho)
Conforme solicitado, anexo NFS.
</t>
  </si>
  <si>
    <t xml:space="preserve">2026-02-27 10:50:01 - Josiele Dionisio (Comentários)
Prezado Sr(a), MARCELO ROCHA DA SILVA
Em atendimento ao chamadoinc55797487  segue a resposta abaixo:
Informamos que NF encontra-se disponível em anexo.
Desta forma o chamado inc55797487  será encerrado. Caso apresente dúvidas, entre em contato com a nossa Central de Atendimento através do número 4020-9876 para capitais e regiões metropolitanas e para as demais localidades o 0800 282 8484.
Atenciosamente, Equipe Petronect.
</t>
  </si>
  <si>
    <t xml:space="preserve">2026-02-27 10:50:01 - Josiele Dionisio (Comentários)
Prezado Sr(a), MARCELO ROCHA DA SILVA
Em atendimento ao chamadoinc55797487  segue a resposta abaixo:
Informamos que NF encontra-se disponível em anexo.
Desta forma o chamado inc55797487  será encerrado. Caso apresente dúvidas, entre em contato com a nossa Central de Atendimento através do número 4020-9876 para capitais e regiões metropolitanas e para as demais localidades o 0800 282 8484.
Atenciosamente, Equipe Petronect.
2026-02-27 09:22:15 - Marcele Bastos Gomes (Anotações de trabalho)
Conforme solicitado, anexo NFS.
</t>
  </si>
  <si>
    <t xml:space="preserve">2026-02-26 10:33:33 - Josiele Dionisio (Comentários)
Prezado Fornecedor:Felipe Souza Quintana
Em atendimento ao chamado : INC55797435
Por falta de interação o atendimento foi  finalizado.
</t>
  </si>
  <si>
    <t xml:space="preserve">2026-02-26 09:50:22 - Hosana dos Santos Silva (Comentários)
Fornecedor(a)  solicitou auxilio para resgatar o edital de 2023, a mesma foi informada que a oportunidade fica disponível até 90 dias no portal. 
Atenciosamente,
Equipe Petronect
</t>
  </si>
  <si>
    <t xml:space="preserve">2026-02-27 09:23:26 - Marcele Bastos Gomes (Anotações de trabalho)
Conforme solicitado, anexo, NFS.
</t>
  </si>
  <si>
    <t xml:space="preserve">2026-02-27 10:52:22 - Josiele Dionisio (Comentários)
Em atendimento ao chamado INC55797228  segue a resposta abaixo:
Informamos que  NF encontra-se em anexo.
Desta forma o chamado INC55797228 será encerrado. Caso apresente dúvidas, entre em contato com a nossa Central de Atendimento através do número 4020-9876 para capitais e regiões metropolitanas e para as demais localidades o 0800 282 8484.
Atenciosamente, Equipe Petronect.
2026-02-26 10:24:08 - Josiele Dionisio (Comentários)
Prezado Fornecedor:  Daniele Gianeze
Em atendimento ao chamado : INC55797228
Fornecedora informa que efetuou o pagamento da taxa de acesso no dia 06.02.2026 e deseja nota fiscal referente ao processo. 
Os fornecedores receberão sua nota fiscal em um prazo de até 05 dias úteis após a data de compensação de tal pagamento. A nota fiscal será enviada para o e-mail do usuário que realizou a emissão do boleto bancário.
O Fornecedor, também terá a opção de realizar a emissão da segunda via da nota fiscal através do Portal Petronect.
    • Clicar na aba A Petronect.
    • Minha assinatura
    • Clicar em NF
</t>
  </si>
  <si>
    <t xml:space="preserve">2026-02-27 10:52:22 - Josiele Dionisio (Comentários)
Em atendimento ao chamado INC55797228  segue a resposta abaixo:
Informamos que  NF encontra-se em anexo.
Desta forma o chamado INC55797228 será encerrado. Caso apresente dúvidas, entre em contato com a nossa Central de Atendimento através do número 4020-9876 para capitais e regiões metropolitanas e para as demais localidades o 0800 282 8484.
Atenciosamente, Equipe Petronect.
2026-02-27 09:23:26 - Marcele Bastos Gomes (Anotações de trabalho)
Conforme solicitado, anexo, NFS.
2026-02-26 10:24:08 - Josiele Dionisio (Comentários)
Prezado Fornecedor:  Daniele Gianeze
Em atendimento ao chamado : INC55797228
Fornecedora informa que efetuou o pagamento da taxa de acesso no dia 06.02.2026 e deseja nota fiscal referente ao processo. 
Os fornecedores receberão sua nota fiscal em um prazo de até 05 dias úteis após a data de compensação de tal pagamento. A nota fiscal será enviada para o e-mail do usuário que realizou a emissão do boleto bancário.
O Fornecedor, também terá a opção de realizar a emissão da segunda via da nota fiscal através do Portal Petronect.
    • Clicar na aba A Petronect.
    • Minha assinatura
    • Clicar em NF
</t>
  </si>
  <si>
    <t xml:space="preserve">2026-02-26 11:42:33 - Taina Ferreira Augusto (Comentários)
"Prezado Sr(a)  JOSSANE STACCIARINI PONCIANO SILVA 
Em atendimento ao chamado  INC55797160  segue a resposta abaixo:
Informamos que a visualização da nota fiscal emitida referente ao pagamento da Taxa de Acesso ainda não está disponível no Portal Petronect, em razão das mudanças recentes decorrentes da Reforma Tributária.
Para que você, fornecedor que realizou esse pagamento a partir de janeiro de 2026, possa visualizar a sua nota fiscal, orientamos que acesse o Portal de Gestão NFS-e do Contribuinte e obtenha o documento por meio do seu certificado digital.
Importante: devem ser considerados os seguintes prazos após o pagamento do boleto:
• Tempo de compensação do boleto: até 5 dias corridos.
• Prazo para emissão da nota fiscal: até 5 dias úteis.
Confira o passo a passo:
 1. Acesse o link: NFS-e | Portal Contribuinte
2. Inclua o prestador do serviço na tela:
PROCUREMENT NEGOCIOS ELETRONICOS S/A.
Pronto! Sua nota estará disponível para download através do Portal Contribuinte. Clique no canto direito da tela na figura com "..." e escolha a opção "Download DANFS-e".
Este chamado será encerrado, porém permanecemos à disposição através dos telefones 4020-9876 e 4020-2460 ( capitais e regiões metropolitanas) e 0800-2828484( para as demais regiões)."
Atenciosamente,
Equipe Petronect"
</t>
  </si>
  <si>
    <t xml:space="preserve">2026-02-26 09:36:42 - Hosana dos Santos Silva (Comentários)
Oportunidade: 7004550236
Serviços de Suporte ao Gerenciamento... 7004550236 DFINRI-SUPRIMENTOS Ativo LP DFP Total 12.01.2026 10:00:00 27.02.2026 17:00:00
Fornecedor(a)  entrou em contato informando que não consegue enviar a proposta pois informada que tem que realizar a validação do e-cnpj. O mesmo foi informado que não consta no sistema a validação do e-cnpj, foi orientado a realizar o procedimento pelo navegador Chrome pela aba anônima.
OBS1: SÓ É ACEITO O CERTIFICADO DE e-CNPJ NA VERSÃO A1 OU A3 DA CERTIFICADORA CERTISIGN, 
O PORTAL NÃO ACEITA OUTRA CERTIFICADORA NEM O CERTIFICADO DE e-CPF. 
OBS2: O CERTIFICADO TEM QUE ESTÁ INSTALADO NA MÁQUINA QUE FOR REALIZAR A VALIDAÇÃO. 
OBS3: É NECESSARIO SABER O CPF QUE ESTÁ VINCULADO AO CERTIFICADO DE e-CNPJ.
 (GERALMENTE É O DE UM DOS SÓCIOS, MAS TAMBÉM PODE SER O DO CONTATOR RESPONSÁVEL OU O DE UM GESTOR) 
Orientado a clicar em: 
&gt; Cadastro na Petrobras; 
&gt; Identificação da empresa; 
&gt; Validação de autenticidade com eCNPJ;
&gt; Preencher CPF atrelado ao eCNPJ; 
&gt; Assinar; 
&gt; Assinar com: (Ex.: NUMERAÇÃODOCNPJ+RAZÃOSOCIAL);
&gt; Selecionar documento, 
&gt; Clicar em assinar novamente. 
Informado que o certificado pode ser assinado se possuir o token plugado ou certificado instalado no computador e o formato  deverá ser o A1 ou A3. 
Informado que a opção correta só aparece quando o certificado estiver instalado no computador corretamente ou se possuir o token plugado na máquina. 
1. O Portal Petronect utiliza a solução SAP que é compatível com Internet Explorer. Para identificar a versão do seu navegador, clique na opção "Ajuda" da barra de menu do seu navegador de internet e depois na opção "Sobre a Internet Explorer".
2. Para a assinatura através da nova solução, é necessário a instalação do Plug-in da Certisign (Para realizar a instalação do plug-in da Certisign, utilize o link: https://get.websignerplugin.com). 
3. É necessário que o Fornecedor possua um certificado digital válido. 
Caso não consiga realizar o procedimento, verificar com a Certificadora que o CPF está atrelado a Razão social, caso não esteja, solicitar que seja realizado. 
Atenciosamente,
Equipe Petronect
</t>
  </si>
  <si>
    <t xml:space="preserve">2026-02-26 09:34:37 - Drielly Machado de Oliveira (Comentários)
Bom dia, prezados.
Chamado: INC55797130
Fornecedora solicita suporte para verificação de nota fiscal
Informamos que a visualização da nota fiscal emitida referente ao pagamento da Taxa de Acesso ainda não está disponível no Portal Petronect, em razão das mudanças recentes decorrentes da Reforma Tributária.
Para que você, fornecedor que realizou esse pagamento a partir de janeiro de 2026, possa visualizar a sua nota fiscal, orientamos que acesse o Portal de Gestão NFS-e do Contribuinte e obtenha o documento por meio do seu certificado digital.
Importante: devem ser considerados os seguintes prazos após o pagamento do boleto:
• Tempo de compensação do boleto: até 5 dias corridos.
• Prazo para emissão da nota fiscal: até 5 dias úteis.
Confira o passo a passo:
1.Acesse o link: NFS-e | Portal Contribuinte
2.Inclua o prestador do serviço na tela: 
PROCUREMENT NEGOCIOS ELETRONICOS S/A.
Pronto! Sua nota estará disponível para download através do Portal Contribuinte. Clique no canto direito da tela na figura com "..." e escolha a opção "Download DANFS-e" conforme a imagem abaixo:
Em caso de dúvidas estamos disponíveis em nossos canais de atendimento:
📞 4020-9876 e 4020-2460: Capitais, regiões metropolitanas e ligações originadas de telefone celular;
📞0800 282 8484: Demais regiões.
Atenciosamente, 
Equipe Petronect.
</t>
  </si>
  <si>
    <t xml:space="preserve">2026-02-26 11:39:04 - Taina Ferreira Augusto (Comentários)
"Prezado Sr(a) IVAN BARBOSA DA SILVA 
Em atendimento ao chamado  INC55797010  segue a resposta abaixo:
Informamos que a visualização da nota fiscal emitida referente ao pagamento da Taxa de Acesso ainda não está disponível no Portal Petronect, em razão das mudanças recentes decorrentes da Reforma Tributária.
Para que você, fornecedor que realizou esse pagamento a partir de janeiro de 2026, possa visualizar a sua nota fiscal, orientamos que acesse o Portal de Gestão NFS-e do Contribuinte e obtenha o documento por meio do seu certificado digital.
Importante: devem ser considerados os seguintes prazos após o pagamento do boleto:
• Tempo de compensação do boleto: até 5 dias corridos.
• Prazo para emissão da nota fiscal: até 5 dias úteis.
Confira o passo a passo:
 1. Acesse o link: NFS-e | Portal Contribuinte
2. Inclua o prestador do serviço na tela:
PROCUREMENT NEGOCIOS ELETRONICOS S/A.
Pronto! Sua nota estará disponível para download através do Portal Contribuinte. Clique no canto direito da tela na figura com "..." e escolha a opção "Download DANFS-e".
Este chamado será encerrado, porém permanecemos à disposição através dos telefones 4020-9876 e 4020-2460 ( capitais e regiões metropolitanas) e 0800-2828484( para as demais regiões)."
Atenciosamente,
Equipe Petronect"
</t>
  </si>
  <si>
    <t xml:space="preserve">2026-03-05 11:07:02 - Atendimento Petronect_YD (Anotações de trabalho)
Usuário notificado por e-mail que a solicitação foi atendida.
2026-03-05 10:55:59 - Isaias Cleiton Borges De Souza (Anotações de trabalho)
Prezados,
segue atualização do usuário:
"Buenos días,
Confirmo que CENTRO DE COMUNICACIONES ya logró ingresar a la Oportunidad:
Saludos cordiales,
Rafael Hinestroza
Profesional de Compras y Contratación"
2026-03-05 09:49:23 - Cristiane F. Silva (Anotações de trabalho)
Equipe,
O chamado proativo INC55788244 foi resolvido. Por favor verificar.
Obrigada
2026-03-04 09:05:52 - Atendimento Petronect_YD (Anotações de trabalho)
Aguardando a conclusão do chamado INC55788244.
2026-03-03 10:33:13 - Cristiane F. Silva (Anotações de trabalho)
Aguardando conclusão do chamado proativo INC55788244.
2026-03-02 09:25:33 - Atendimento Petronect_YD (Anotações de trabalho)
Aguardando a conclusão do chamado INC55788244.
2026-02-27 17:05:58 - Cristiane F. Silva (Anotações de trabalho)
Aguardando conclusão do chamado proativo INC55788244.
2026-02-26 09:18:08 - Atendimento Petronect_YD (Anotações de trabalho)
Aguardando a conclusão do chamado INC55788244.
</t>
  </si>
  <si>
    <t xml:space="preserve">2026-03-05 11:07:02 - Atendimento Petronect_YD (Comentários)
Estimado Rafael,
El ticket INC55796989 fue resuelto.
Saludos,
2026-03-05 10:10:17 - Atendimento Petronect_YD (Comentários)
Estimado Rafael,
¿Podría confirmar si el proveedor logró acceder al portal?
Saludos cordiales,
</t>
  </si>
  <si>
    <t xml:space="preserve">2026-03-05 11:07:02 - Atendimento Petronect_YD (Anotações de trabalho)
Usuário notificado por e-mail que a solicitação foi atendida.
2026-03-05 11:07:02 - Atendimento Petronect_YD (Comentários)
Estimado Rafael,
El ticket INC55796989 fue resuelto.
Saludos,
2026-03-05 10:55:59 - Isaias Cleiton Borges De Souza (Anotações de trabalho)
Prezados,
segue atualização do usuário:
"Buenos días,
Confirmo que CENTRO DE COMUNICACIONES ya logró ingresar a la Oportunidad:
Saludos cordiales,
Rafael Hinestroza
Profesional de Compras y Contratación"
2026-03-05 10:10:17 - Atendimento Petronect_YD (Comentários)
Estimado Rafael,
¿Podría confirmar si el proveedor logró acceder al portal?
Saludos cordiales,
2026-03-05 09:49:23 - Cristiane F. Silva (Anotações de trabalho)
Equipe,
O chamado proativo INC55788244 foi resolvido. Por favor verificar.
Obrigada
2026-03-04 09:05:52 - Atendimento Petronect_YD (Anotações de trabalho)
Aguardando a conclusão do chamado INC55788244.
2026-03-03 10:33:13 - Cristiane F. Silva (Anotações de trabalho)
Aguardando conclusão do chamado proativo INC55788244.
2026-03-02 09:25:33 - Atendimento Petronect_YD (Anotações de trabalho)
Aguardando a conclusão do chamado INC55788244.
2026-02-27 17:05:58 - Cristiane F. Silva (Anotações de trabalho)
Aguardando conclusão do chamado proativo INC55788244.
2026-02-26 09:18:08 - Atendimento Petronect_YD (Anotações de trabalho)
Aguardando a conclusão do chamado INC55788244.
</t>
  </si>
  <si>
    <t xml:space="preserve">2026-02-26 09:17:32 - Drielly Machado de Oliveira (Comentários)
Bom dia, prezados.
Chamado: INC55796975
Oportunidade: 7004555162
Aquisição de 3 Sistemas de Injeção de... 7004555162   Ative Licitação Púb. Total 09:00:00 04.03.2026 17:00:00
Fornecedor(a)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Fornecedor(a) localizou com sucesso. Chamado encerrado.
Atenciosamente,
Equipe Petronect.
</t>
  </si>
  <si>
    <t xml:space="preserve">2026-02-26 11:41:30 - Taina Ferreira Augusto (Comentários)
"Prezado Sr(a) FABIO PIRANI ZUFFO 
Em atendimento ao chamado INC55796868  segue a resposta abaixo:
Informamos que a visualização da nota fiscal emitida referente ao pagamento da Taxa de Acesso ainda não está disponível no Portal Petronect, em razão das mudanças recentes decorrentes da Reforma Tributária.
Para que você, fornecedor que realizou esse pagamento a partir de janeiro de 2026, possa visualizar a sua nota fiscal, orientamos que acesse o Portal de Gestão NFS-e do Contribuinte e obtenha o documento por meio do seu certificado digital.
Importante: devem ser considerados os seguintes prazos após o pagamento do boleto:
• Tempo de compensação do boleto: até 5 dias corridos.
• Prazo para emissão da nota fiscal: até 5 dias úteis.
Confira o passo a passo:
 1. Acesse o link: NFS-e | Portal Contribuinte
2. Inclua o prestador do serviço na tela:
PROCUREMENT NEGOCIOS ELETRONICOS S/A.
Pronto! Sua nota estará disponível para download através do Portal Contribuinte. Clique no canto direito da tela na figura com "..." e escolha a opção "Download DANFS-e".
Este chamado será encerrado, porém permanecemos à disposição através dos telefones 4020-9876 e 4020-2460 ( capitais e regiões metropolitanas) e 0800-2828484( para as demais regiões)."
Atenciosamente,
Equipe Petronect"
</t>
  </si>
  <si>
    <t xml:space="preserve">2026-02-26 09:04:47 - Rodrigo da Silva Pereira (Comentários)
CMV - CONSTRUCOES MECANICAS LTDA. - 87.175.824/0001-80
Prezado Fornecedor, ELIANA DIEHL VIEIRA
Fornecedor entrou em contato solicitando o auxilio para o perecimento da proposta
Foi feito o processo de preenchimento da proposta junto apo fornecedor e o mesmo em linha informar conseguir enviar a proposta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</si>
  <si>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2026-02-26 11:37:09 - Andreza Viana (Anotações de trabalho)
Bom dia, equipe!
O Usuário MAURICIOVIAN estava bloqueado por falta de acesso.
Usuário encontra-se ativo e desbloqueado.
**É necessário logar no Portal para validar o acesso, ou será bloqueado novamente, favor passar essa orientação ao usuário.**
Atenciosamente,
Equipe Petronect
</t>
  </si>
  <si>
    <t xml:space="preserve">2026-02-26 13:06:23 - Gabriely Leao (Comentários)
Prezado Sr(a),  Mauricio Souza Viana
Em atendimento ao chamado INC55796754 segue a resposta abaixo: 
Informamos que o desbloqueio de seu usuário foi realizado. Caso não tenha a senha deverá seguir as orientações abaixo: 
Usuário: MAURICIOVIAN 
Email: mauricio.viana@abl-group.com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</si>
  <si>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13:06:23 - Gabriely Leao (Comentários)
Prezado Sr(a),  Mauricio Souza Viana
Em atendimento ao chamado INC55796754 segue a resposta abaixo: 
Informamos que o desbloqueio de seu usuário foi realizado. Caso não tenha a senha deverá seguir as orientações abaixo: 
Usuário: MAURICIOVIAN 
Email: mauricio.viana@abl-group.com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2026-02-26 11:37:09 - Andreza Viana (Anotações de trabalho)
Bom dia, equipe!
O Usuário MAURICIOVIAN estava bloqueado por falta de acesso.
Usuário encontra-se ativo e desbloqueado.
**É necessário logar no Portal para validar o acesso, ou será bloqueado novamente, favor passar essa orientação ao usuário.**
Atenciosamente,
Equipe Petronect
</t>
  </si>
  <si>
    <t xml:space="preserve">2026-02-26 09:36:27 - Josiele Dionisio (Comentários)
Prezado Fornecedor: VITOR ROMUALDO ROCHA MORAES
Em atendimento ao chamado : INC55796739
Fornecedor informa que apesar de não ter nenhuma pendencia indicada no site petronect, a empresa não tem  acesso ao CRC e deseja orientações.
Fornecedor foi informado que o critério econômico vendeu no dia 26.11.2024
Orientado o seguinte passo a passo para verificar a informação.
&gt; Cadastro na Petrobras
&gt;Resultado de avaliação
&gt; CRC
Fornecedora foi orientada no seguinte procedimento:
    • Cadastro na Petrobras
    • Fale conosco
    • Criar chamado
    • Solicitação: Abertura/Prorrogação de Questionários
    • Assunto: Abertura de Questionário
    • Descrição: Solicito a abertura do critério (Ex: Econômico / Legal/ Integridade)
 A Petrobras atende às solicitações no prazo médio de 3 dias úteis, (podendo Prorrogar ou antecipar de acordo com a demanda do setor).
</t>
  </si>
  <si>
    <t xml:space="preserve">2026-02-26 09:42:56 - Josiele Dionisio (Comentários)
Prezado Fornecedor:K2 CONSTRUCAO E REFORMAS LTDA
Em atendimento ao chamado : INC55796734
Fornecedor informa que não consegue solicitar um nova senha e pede o envio.
Usuário:DIEGODARIO54
E-mail:kmcservicosdeconstrucao@gmail.com
Nova senha atribuída e enviada por e-mail
ATENÇÃO: Caso o e-mail não chegue em até 2h, favor verificar sua pasta de lixo eletrônico (spam).
</t>
  </si>
  <si>
    <t xml:space="preserve">2026-02-26 09:34:56 - Taina Ferreira Augusto (Comentários)
"Prezado Sr(a) THALITA VALENTIM BASTOS 
Em atendimento ao chamado  INC55796712  segue a resposta abaixo:
Conforme "falhas de navegação" mencionadas, orientamos que o acesso ao portal Petronect seja sempre através do navegador Google Chrome. Entretanto, para que o problema seja solucionado, deverá ser executado uma "limpeza" no histórico de navegação de todo período armazenado. após realizada a ação, ao acessar o painel de oportunidade, deverá clicar no botão "debloquear sessão". Caso não volte a normalidade, sugerimos um novo contato.
Este chamado será encerrado, porém permanecemos à disposição através dos telefones 4020-9876 e 4020-2460 ( capitais e regiões metropolitanas) e 0800-2828484( para as demais regiões)."
Atenciosamente,
Equipe Petronect"
</t>
  </si>
  <si>
    <t xml:space="preserve">2026-02-26 10:17:55 - Atendimento Petronect_ KS (Anotações de trabalho)
Usuário informou que houve inconsistências no momento da publicação e que realizará contato com o licitante para os devidos alinhamentos. Diante disso, foi informado sobre o encerramento do chamado, permanecendo-nos à disposição para eventuais necessidades.
2026-02-26 09:53:33 - Atendimento Petronect_ KS (Anotações de trabalho)
Verificado que o problema ocorre no fornecedor no momento de realizar a cotação. Diante disso, foi informado ao comprador que este canal de atendimento é exclusivo para compradores, sendo orientado a solicitar que o fornecedor entre em contato diretamente com o seu canal exclusivo de atendimento.
2026-02-26 08:43:28 - Adriana Paixão (Anotações de trabalho)
Chamado originado da reclamação indevida n° INC55771479, pois não possuía um chamado anterior válido concluído ou fora do prazo relacionado ao mesmo assunto da reclamação.
</t>
  </si>
  <si>
    <t xml:space="preserve">2026-02-26 10:17:55 - Atendimento Petronect_ KS (Comentários)
Olá, Paulo Henrique!
De acordo com sua confirmação, seu chamado será encerrado.
Sua satisfação é nosso maior objetivo. Estamos felizes em ter atendido a sua demanda. Conte com nossa equipe para o que precisar!
</t>
  </si>
  <si>
    <t xml:space="preserve">2026-02-26 10:17:55 - Atendimento Petronect_ KS (Comentários)
Olá, Paulo Henrique!
De acordo com sua confirmação, seu chamado será encerrado.
Sua satisfação é nosso maior objetivo. Estamos felizes em ter atendido a sua demanda. Conte com nossa equipe para o que precisar!
2026-02-26 10:17:55 - Atendimento Petronect_ KS (Anotações de trabalho)
Usuário informou que houve inconsistências no momento da publicação e que realizará contato com o licitante para os devidos alinhamentos. Diante disso, foi informado sobre o encerramento do chamado, permanecendo-nos à disposição para eventuais necessidades.
2026-02-26 09:53:33 - Atendimento Petronect_ KS (Anotações de trabalho)
Verificado que o problema ocorre no fornecedor no momento de realizar a cotação. Diante disso, foi informado ao comprador que este canal de atendimento é exclusivo para compradores, sendo orientado a solicitar que o fornecedor entre em contato diretamente com o seu canal exclusivo de atendimento.
2026-02-26 08:43:28 - Adriana Paixão (Anotações de trabalho)
Chamado originado da reclamação indevida n° INC55771479, pois não possuía um chamado anterior válido concluído ou fora do prazo relacionado ao mesmo assunto da reclamação.
</t>
  </si>
  <si>
    <t xml:space="preserve">2026-02-26 08:44:03 - Josiele Dionisio (Comentários)
Prezado Fornecedor: Mateus Bianchi
Em atendimento ao chamado : INC55796498
Fornecedor deseja orientações para localizar as notas em resultado de avaliação.
As notas deste processo poderão ser visualizadas individualmente, por família e por critério, além dos comentários referentes a esta avaliação, seguindo o caminho: Cadastro na Petrobras &gt; Resultado da Avaliação &gt; Notas
</t>
  </si>
  <si>
    <t xml:space="preserve">2026-02-26 10:20:44 - Andreza Viana (Anotações de trabalho)
Bom dia, equipe!
O Usuário TRANSVAL estava com a data expirada e sem perfis por falta de acesso.
Usuário encontra-se ativo com a validade atualizada e os perfis reatribuídos.
**É necessário logar no Portal para validar o acesso, ou será bloqueado novamente, favor passar essa orientação ao usuário.**
Atenciosamente,
Equipe Petronect
</t>
  </si>
  <si>
    <t xml:space="preserve">2026-02-26 10:30:55 - Gabriely Leao (Comentários)
Prezado Sr(a),  Ederson Wojcik
Em atendimento ao chamado INC55796496 segue a resposta abaixo: 
Informamos que o desbloqueio de seu usuário foi realizado. Caso não tenha a senha deverá seguir as orientações abaixo: 
Usuário: TRANSVAL 
Email: julio@transvalservicos.com.br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</si>
  <si>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10:30:55 - Gabriely Leao (Comentários)
Prezado Sr(a),  Ederson Wojcik
Em atendimento ao chamado INC55796496 segue a resposta abaixo: 
Informamos que o desbloqueio de seu usuário foi realizado. Caso não tenha a senha deverá seguir as orientações abaixo: 
Usuário: TRANSVAL 
Email: julio@transvalservicos.com.br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2026-02-26 10:20:44 - Andreza Viana (Anotações de trabalho)
Bom dia, equipe!
O Usuário TRANSVAL estava com a data expirada e sem perfis por falta de acesso.
Usuário encontra-se ativo com a validade atualizada e os perfis reatribuídos.
**É necessário logar no Portal para validar o acesso, ou será bloqueado novamente, favor passar essa orientação ao usuário.**
Atenciosamente,
Equipe Petronect
</t>
  </si>
  <si>
    <t xml:space="preserve">2026-02-26 10:11:28 - Andreza Viana (Anotações de trabalho)
Bom dia, equipe!
O Usuário TIAGOESPOT63 estava com a data expirada e sem perfis por falta de acesso.
Usuário encontra-se ativo com a validade atualizada e os perfis reatribuídos.
**É necessário logar no Portal para validar o acesso, ou será bloqueado novamente, favor passar essa orientação ao usuário.**
Atenciosamente,
Equipe Petronect
</t>
  </si>
  <si>
    <t xml:space="preserve">2026-02-26 10:32:12 - Gabriely Leao (Comentários)
Prezado Sr(a),  Tiago Esposti Pinto
Em atendimento ao chamado INC55796384 segue a resposta abaixo: 
Informamos que o desbloqueio de seu usuário foi realizado. Caso não tenha a senha deverá seguir as orientações abaixo: 
Usuário: TIAGOESPOT63 
Email: comercial@romaborracha.com.br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</si>
  <si>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10:32:12 - Gabriely Leao (Comentários)
Prezado Sr(a),  Tiago Esposti Pinto
Em atendimento ao chamado INC55796384 segue a resposta abaixo: 
Informamos que o desbloqueio de seu usuário foi realizado. Caso não tenha a senha deverá seguir as orientações abaixo: 
Usuário: TIAGOESPOT63 
Email: comercial@romaborracha.com.br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2026-02-26 10:11:28 - Andreza Viana (Anotações de trabalho)
Bom dia, equipe!
O Usuário TIAGOESPOT63 estava com a data expirada e sem perfis por falta de acesso.
Usuário encontra-se ativo com a validade atualizada e os perfis reatribuídos.
**É necessário logar no Portal para validar o acesso, ou será bloqueado novamente, favor passar essa orientação ao usuário.**
Atenciosamente,
Equipe Petronect
</t>
  </si>
  <si>
    <t xml:space="preserve">2026-02-26 08:33:05 - Josiele Dionisio (Comentários)
Prezado Fornecedor: Weslley Alexandre
Em atendimento ao chamado : INC55796300
Por falta de interação o atendimento foi  finalizado.
</t>
  </si>
  <si>
    <t xml:space="preserve">2026-02-26 08:33:05 - Atendimento Petronect_ KS (Anotações de trabalho)
Realizado descriptografia de anexos.
</t>
  </si>
  <si>
    <t xml:space="preserve">2026-02-26 08:33:05 - Atendimento Petronect_ KS (Comentários)
Olá, Sirlei!
Para continuidade do tratamento do seu chamado, a Petronect solicita que tente enviar o item associado a oportunidade 7004561525, para Patec novamente, pois realizamos uma descriptografia associada ao anexo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</si>
  <si>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2026-02-26 08:33:05 - Atendimento Petronect_ KS (Anotações de trabalho)
Realizado descriptografia de anexos.
2026-02-26 08:33:05 - Atendimento Petronect_ KS (Comentários)
Olá, Sirlei!
Para continuidade do tratamento do seu chamado, a Petronect solicita que tente enviar o item associado a oportunidade 7004561525, para Patec novamente, pois realizamos uma descriptografia associada ao anexo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</si>
  <si>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2026-02-26 08:28:20 - Hosana dos Santos Silva (Comentários)
Fornecedor(a)  entrou em contato informando que solicitou a confirmação de identidade , porém o mesmo informou que solicitou duas vezes, foi orientado a solicitar e aguada para não dar conflito. O mesmo conseguiu  acessar no cadastro.
Atenciosamente,
Equipe Petronect
</t>
  </si>
  <si>
    <t xml:space="preserve">2026-02-26 08:53:34 - Josiele Dionisio (Comentários)
Prezado Fornecedor: MARCELO ROCHA DA SILVA
Em atendimento ao chamado : INC55796229
Fornecedora informa que não aparece a nota fiscal no portal.
Por falta de interação o atendimento foi  finalizado.
</t>
  </si>
  <si>
    <t xml:space="preserve">2026-02-26 08:34:43 - Josiele Dionisio (Comentários)
Prezado Fornecedor: Vitor Romualdo Roccha Moraes
Em atendimento ao chamado : INC55796183
Por falta de interação o atendimento foi  finalizado.
</t>
  </si>
  <si>
    <t xml:space="preserve">2026-02-26 08:26:27 - Josiele Dionisio (Comentários)
Prezado Fornecedor:leandro aparicio
Em atendimento ao chamado : INC55796167
Fornecedor informa que não consegue acesso ao portal, não foi identificado bloqueio no usuário, orientado a redefinir a senha para retomar o acesso.
• Clica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</si>
  <si>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2026-02-26 08:21:59 - Josiele Dionisio (Comentários)
Prezado Fornecedor: Bruno Zanelato
Em atendimento ao chamado : INC55796154
Por falta de interação o atendimento foi  finalizado.
</t>
  </si>
  <si>
    <t xml:space="preserve">2026-02-26 08:17:53 - Josiele Dionisio (Comentários)
Prezado Fornecedor:Roberto Carvalho Franco de Almeida Filho
Em atendimento ao chamado : INC55796041
Fornecedor informa que relatou um problema na semana passada e um chamado foi aberto. Número do chamado: INC55710368. O prazo de 3 dias úteis.
Orientado que o chamado INC55710368 foi encerrado no dia 24.02.2026. o setor de suporte informaram através do chamado não conseguiu contatá-lo(a) no(s) telefone(s) 31991711729.
No chamado foi informado pelo suporte de manutenção que o Usuário GCHPLAN não possui bloqueio e  possui perfis e validade ativa. Não foram encontradas inconsistências no cadastro
Orientamos a  tentar o acesso através de outra máquina ou de outra rede WIFI, ou efetuar uma verificação com TI da empresa
Por falta de interação o atendimento foi  finalizado.
</t>
  </si>
  <si>
    <t xml:space="preserve">2026-02-26 07:09:41 - Jose Alves M. Junior (Comentários)
Dumps associados ao login SASLTUSR - TIme out - normalizado, processo serão executados novamente de acordo com chamado TIC  RITM2703337
</t>
  </si>
  <si>
    <t xml:space="preserve">2026-02-26 12:42:08 - Verônica C. Loureiro (Anotações de trabalho)
Usuário USR0005382 estava sem perfis e com data de validade expirada por falta de acesso.
Diante da solicitação, o acesso foi restabelecido.
**Favor informar ao usuário que é necessário efetuar o logon no Portal para que o acesso seja validado, ou ficará inativo novamente.**
2026-02-26 11:20:32 - Gabriely Leao (Anotações de trabalho)
Favor reativar USR0005382
</t>
  </si>
  <si>
    <t xml:space="preserve">2026-02-26 13:02:46 - Gabriely Leao (Comentários)
Prezado Sr(a),  JOSE ALBERTO GULA
Em atendimento ao chamado INC55789320 segue a resposta abaixo: 
Informamos que o desbloqueio de seu usuário foi realizado. Caso não tenha a senha deverá seguir as orientações abaixo: 
Usuário: USR0005382 
Email: gula@marcegaglia.com.br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</si>
  <si>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13:02:46 - Gabriely Leao (Comentários)
Prezado Sr(a),  JOSE ALBERTO GULA
Em atendimento ao chamado INC55789320 segue a resposta abaixo: 
Informamos que o desbloqueio de seu usuário foi realizado. Caso não tenha a senha deverá seguir as orientações abaixo: 
Usuário: USR0005382 
Email: gula@marcegaglia.com.br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2026-02-26 12:42:08 - Verônica C. Loureiro (Anotações de trabalho)
Usuário USR0005382 estava sem perfis e com data de validade expirada por falta de acesso.
Diante da solicitação, o acesso foi restabelecido.
**Favor informar ao usuário que é necessário efetuar o logon no Portal para que o acesso seja validado, ou ficará inativo novamente.**
2026-02-26 11:20:32 - Gabriely Leao (Anotações de trabalho)
Favor reativar USR0005382
</t>
  </si>
  <si>
    <t xml:space="preserve">2026-02-26 09:26:07 - Taina Ferreira Augusto (Comentários)
"Prezado Sr(a) TULIO MICHELON CICONETTO 
Em atendimento ao chamado INC55788393  segue a resposta abaixo:
Informamos que algumas oportunidades 'Não Públicas'  não geram relatórios de classificação/divulgação.
Neste caso,  apenas quando o pedido é criado e encaminhado para a Petronect, haverá a divulgação do relatório do pedido.
Para maiores esclarecimentos, orientamos que seja feito o contato diretamente com o comprador através da sala de colaboração da oportunidade.
7004563124 Aquisição Maquina de lavar - Secadora... Inaplica. Parc. Item 05.02.2026 18:00:00 12.02.2026 12:00:00 Fechado Petróleo Brasileiro S. A. Terceirização FASTP - 5903 Sim DQIY
Este chamado será encerrado, porém permanecemos à disposição através dos telefones 4020-9876 e 4020-2460 ( capitais e regiões metropolitanas) e 0800-2828484( para as demais regiões)."
Atenciosamente,
Equipe Petronect"
</t>
  </si>
  <si>
    <t xml:space="preserve">2026-03-02 14:55:52 - Monique Lima (Anotações de trabalho)
Tentativas de contato com os telefones disponibilizados ainda sem êxito. Também não recebemos retorno na central de atendimento telefônico como solicitado no e-mail anterior. Novo e-mail enviado com uma nova senha temporária e orientações de acesso, bem como a solicitação de retorno por telefone no caso de maiores dúvidas e informando quanto ao encerramento do chamado caso não haja resposta novamente.
2026-02-27 14:20:14 - Monique Lima (Anotações de trabalho)
Tentativas de contato sem êxito com os telefones disponibilizados; apenas linha ocupada. Solicitamos o retorno por telefone o quanto antes para melhor atendimento e orientações.
2026-02-26 14:30:57 - Monique Lima (Anotações de trabalho)
Conforme resposta da fornecedora, enviamos uma nova senha temporária para o usuário e orientamos com o passo a passo de redefinição de senha. Solicitado o retorno por telefone no caso de maiores dúvidas, mas ainda estamos aguardando confirmação do usuário por email.
90048637 Servicio de Radiocomunicacio... 7004556492 Braspetro BV Sucursal Colombia Ativo Dois Env Parc. Total 24.02.2026 17:00:00 19.03.2026 17:00:00
2026-02-26 10:45:32 - Monique Lima (Anotações de trabalho)
Tentativas de contato sem êxito com o telefone disponibilizado. Orientações passo a passo foram enviadas por e-mail. Solicitado o retorno por telefone no caso de maiores dúvidas, mas ainda estamos aguardando confirmação do usuário.
</t>
  </si>
  <si>
    <t xml:space="preserve">2026-02-26 17:40:25 - Adriana Ramírez Aguiar (Comentários)
reply from: administracion@cecomsas.com
Buenas tardes.
Para informar que no he tenido éxito para el restablecimiento de la contraseña, con la contraseña temporal me habilito luego me envió un código para confirmar lo digite le di proseguir y se queda ahí y de ahí no paso no me pasa de la pantalla inicial.
Agradezco su acompañamiento
Mil gracias
2026-02-26 12:06:11 - Adriana Ramírez Aguiar (Comentários)
reply from: administracion@cecomsas.com
Buen día.
Sigo con el problema con el portal, cuando le doy recuperar contraseña, me direcciona a esta ventana, digito los datos y me sale ese pantallazo.
No me permite gestionar la recuperación de contraseña.
Cordialmente,
</t>
  </si>
  <si>
    <t xml:space="preserve">2026-03-02 14:55:52 - Monique Lima (Anotações de trabalho)
Tentativas de contato com os telefones disponibilizados ainda sem êxito. Também não recebemos retorno na central de atendimento telefônico como solicitado no e-mail anterior. Novo e-mail enviado com uma nova senha temporária e orientações de acesso, bem como a solicitação de retorno por telefone no caso de maiores dúvidas e informando quanto ao encerramento do chamado caso não haja resposta novamente.
2026-02-27 14:20:14 - Monique Lima (Anotações de trabalho)
Tentativas de contato sem êxito com os telefones disponibilizados; apenas linha ocupada. Solicitamos o retorno por telefone o quanto antes para melhor atendimento e orientações.
2026-02-26 17:40:25 - Adriana Ramírez Aguiar (Comentários)
reply from: administracion@cecomsas.com
Buenas tardes.
Para informar que no he tenido éxito para el restablecimiento de la contraseña, con la contraseña temporal me habilito luego me envió un código para confirmar lo digite le di proseguir y se queda ahí y de ahí no paso no me pasa de la pantalla inicial.
Agradezco su acompañamiento
Mil gracias
2026-02-26 14:30:57 - Monique Lima (Anotações de trabalho)
Conforme resposta da fornecedora, enviamos uma nova senha temporária para o usuário e orientamos com o passo a passo de redefinição de senha. Solicitado o retorno por telefone no caso de maiores dúvidas, mas ainda estamos aguardando confirmação do usuário por email.
90048637 Servicio de Radiocomunicacio... 7004556492 Braspetro BV Sucursal Colombia Ativo Dois Env Parc. Total 24.02.2026 17:00:00 19.03.2026 17:00:00
2026-02-26 12:06:11 - Adriana Ramírez Aguiar (Comentários)
reply from: administracion@cecomsas.com
Buen día.
Sigo con el problema con el portal, cuando le doy recuperar contraseña, me direcciona a esta ventana, digito los datos y me sale ese pantallazo.
No me permite gestionar la recuperación de contraseña.
Cordialmente,
2026-02-26 10:45:32 - Monique Lima (Anotações de trabalho)
Tentativas de contato sem êxito com o telefone disponibilizado. Orientações passo a passo foram enviadas por e-mail. Solicitado o retorno por telefone no caso de maiores dúvidas, mas ainda estamos aguardando confirmação do usuário.
</t>
  </si>
  <si>
    <t xml:space="preserve">2026-02-26 11:46:55 - Gabriely Leao (Comentários)
Prezado Sr(a), AGNELO QUINTELA JUNIOR 
Em atendimento ao chamado INC55788153 segue a resposta abaixo:
Cadastramento de dados bancários solicitado. Esta manifestação será encerrada e o tratamento será redirecionado para área responsável através do protocolo 8001447421.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</si>
  <si>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18:28:11 - Renan De Melo Novais (Anotações de trabalho)
Attachment: save.png has been deleted by renan.melo.novais
</t>
  </si>
  <si>
    <t xml:space="preserve">2026-02-26 18:28:52 - Renan De Melo Novais (Comentários)
Realizado o transporte para o ambiente produtivo conforme anexo.
2026-02-25 22:23:37 - Jose Alves M. Junior (Comentários)
Aguardando janela 26/03 - 18h
</t>
  </si>
  <si>
    <t xml:space="preserve">2026-02-26 18:28:52 - Renan De Melo Novais (Comentários)
Realizado o transporte para o ambiente produtivo conforme anexo.
2026-02-26 18:28:11 - Renan De Melo Novais (Anotações de trabalho)
Attachment: save.png has been deleted by renan.melo.novais
2026-02-25 22:23:37 - Jose Alves M. Junior (Comentários)
Aguardando janela 26/03 - 18h
</t>
  </si>
  <si>
    <t xml:space="preserve">2026-02-26 01:17:07 - Gabriely Leao (Anotações de trabalho)
Prezado Sr(a),  Silvana 
Em atendimento ao chamado INC55787997 segue a resposta abaixo: 
Segue abaixo os dados de usuários cadastrados no portal e as orientações para redefinir a senha: 
Usuário: 250545AMB
Email: assist.diretoria@ambriex.com.br
OBS: CASO O COMPUTADOR SEJA WINDOWNS UTILIZAR O NAVEGADOR GOOGLE CRHOME, SE O COMPUTADOR FOR MAC OU APPLE UTILIZAR O NAVEGADOR MOZILLA FIREFOX. 
- Clicar em "Esqueceu sua senha ?",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</si>
  <si>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07:56:26 - Gabriely Leao (Comentários)
Prezado Sr(a), Silvana
Em atendimento ao chamado INC55787997 segue a resposta abaixo:
Segue abaixo os dados de usuários cadastrados no portal e as orientações para redefinir a senha:
Usuário: 250545AMB
Email: assist.diretoria@ambriex.com.br
OBS: CASO O COMPUTADOR SEJA WINDOWNS UTILIZAR O NAVEGADOR GOOGLE CRHOME, SE O COMPUTADOR FOR MAC OU APPLE UTILIZAR O NAVEGADOR MOZILLA FIREFOX.
- Clicar em "Esqueceu sua senha ?",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</si>
  <si>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07:56:26 - Gabriely Leao (Comentários)
Prezado Sr(a), Silvana
Em atendimento ao chamado INC55787997 segue a resposta abaixo:
Segue abaixo os dados de usuários cadastrados no portal e as orientações para redefinir a senha:
Usuário: 250545AMB
Email: assist.diretoria@ambriex.com.br
OBS: CASO O COMPUTADOR SEJA WINDOWNS UTILIZAR O NAVEGADOR GOOGLE CRHOME, SE O COMPUTADOR FOR MAC OU APPLE UTILIZAR O NAVEGADOR MOZILLA FIREFOX.
- Clicar em "Esqueceu sua senha ?",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2026-02-26 01:17:07 - Gabriely Leao (Anotações de trabalho)
Prezado Sr(a),  Silvana 
Em atendimento ao chamado INC55787997 segue a resposta abaixo: 
Segue abaixo os dados de usuários cadastrados no portal e as orientações para redefinir a senha: 
Usuário: 250545AMB
Email: assist.diretoria@ambriex.com.br
OBS: CASO O COMPUTADOR SEJA WINDOWNS UTILIZAR O NAVEGADOR GOOGLE CRHOME, SE O COMPUTADOR FOR MAC OU APPLE UTILIZAR O NAVEGADOR MOZILLA FIREFOX. 
- Clicar em "Esqueceu sua senha ?",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</si>
  <si>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2026-02-27 08:54:41 - Auricelio Silva (Comentários)
Pasta criada, permissão concedida
</t>
  </si>
  <si>
    <t xml:space="preserve">2026-02-26 08:35:18 - Thaiane L. Olympio (Anotações de trabalho)
Olá, Jânio, bom dia!
Conforme solicitado, cadastramos o código SAP Transpetro para as empresas abaixo:
GVPLAN Soluções Industriais Ltda – CNPJ: 52200388000178 (SAP: 9000035248)
Rafael Figueiredo Comércio e Serviços de Artigos de Informática Ltda – CNPJ: 39626776000157 (SAP: 9000035244)
Por favor, utilize o portal (aba Adoção) para criar o usuário administrador desses fornecedores.
2026-02-26 07:52:00 - Atendimento Petronect_ KS (Anotações de trabalho)
Equipe, favor seguir com a tratativa.
Obrigada.
</t>
  </si>
  <si>
    <t xml:space="preserve">2026-02-26 08:35:18 - Thaiane L. Olympio (Comentários)
Olá, Jânio, bom dia!
Conforme solicitado, cadastramos o código SAP Transpetro para as empresas abaixo:
GVPLAN Soluções Industriais Ltda – CNPJ: 52200388000178 (SAP: 9000035248)
Rafael Figueiredo Comércio e Serviços de Artigos de Informática Ltda – CNPJ: 39626776000157 (SAP: 9000035244)
Por favor, utilize o portal (aba Adoção) para criar o usuário administrador desses fornecedores.
</t>
  </si>
  <si>
    <t xml:space="preserve">2026-02-26 08:35:18 - Thaiane L. Olympio (Anotações de trabalho)
Olá, Jânio, bom dia!
Conforme solicitado, cadastramos o código SAP Transpetro para as empresas abaixo:
GVPLAN Soluções Industriais Ltda – CNPJ: 52200388000178 (SAP: 9000035248)
Rafael Figueiredo Comércio e Serviços de Artigos de Informática Ltda – CNPJ: 39626776000157 (SAP: 9000035244)
Por favor, utilize o portal (aba Adoção) para criar o usuário administrador desses fornecedores.
2026-02-26 08:35:18 - Thaiane L. Olympio (Comentários)
Olá, Jânio, bom dia!
Conforme solicitado, cadastramos o código SAP Transpetro para as empresas abaixo:
GVPLAN Soluções Industriais Ltda – CNPJ: 52200388000178 (SAP: 9000035248)
Rafael Figueiredo Comércio e Serviços de Artigos de Informática Ltda – CNPJ: 39626776000157 (SAP: 9000035244)
Por favor, utilize o portal (aba Adoção) para criar o usuário administrador desses fornecedores.
2026-02-26 07:52:00 - Atendimento Petronect_ KS (Anotações de trabalho)
Equipe, favor seguir com a tratativa.
Obrigada.
</t>
  </si>
  <si>
    <t xml:space="preserve">2026-02-26 08:45:37 - Taina Ferreira Augusto (Comentários)
"Prezado Sr(a)  LUIZY FERNANDA LIMA DOS SANTOS 
Em atendimento ao chamado INC55787693  segue a resposta abaixo:
Salientamos que o boleto para renovação ficará disponibilizado em até 10 dias antes do vencimento de sua assinatura.
Segue o passo a passo abaixo:
1 - Acessar o Portal Petronect com seu usuário e senha;
2 - Clique no menu "A Petronect";
3 - Submenu "Minha Assinatura";
4 - Em seguida na coluna "pagamentos", clique no ícone do PDF para gerar o boleto;
5-  Após clicar no ícone do PDF para gerar o boleto. Escolher "período de renovação"(1 a 6 meses), clicar OK para gerar o boleto automaticamente.
A Petronect está com canal de whatsapp para emissão de boleto de Taxa de Acesso.
O Fornecedor que for renovar a Taxa de Acesso pode agora solicitar o boleto através do Canal de Whatsapp, pelo número +55 21 4040-1490.
OBS: Atente-se ao período a ser escolhido, pois após a geração do boleto, só será possível atualizar/gerar um novo no 15° dia do primeiro boleto já vencido.
Para mais informações o fornecedor deverá acessar o guia com o passo a passo disponível no:
Portal Petronect &gt; menu ajuda &gt; treinamentos &gt; guias rápidos &gt; Taxa de acesso&gt; Material Fornecedor
Este chamado será encerrado, porém permanecemos à disposição através dos telefones 4020-9876 e 4020-2460 ( capitais e regiões metropolitanas) e 0800-2828484( para as demais regiões)."
Atenciosamente,
Equipe Petronect"
</t>
  </si>
  <si>
    <t xml:space="preserve">2026-02-26 08:43:54 - Taina Ferreira Augusto (Comentários)
"Prezado Sr(a) EVANDRO LUIZ DELAPRIA 
Em atendimento ao chamado  INC55787655  segue a resposta abaixo:
É possível a visualização da oportunidade, assim como baixar o edital e seus anexos através da área externa do portal.
Basta inserir sua numeração no campo  "pesquisar".
Ao localizar, clicando no número da oportunidade terá os botões:
Anexos
Notas e esclarecimentos (Sala de colaboração)
Históricos
Agora, caso o usuário tenha interesse na participação de uma  oportunidades públicas, está  vinculada ao pagamento da Taxa de Acesso. Em caso de dúvida, o fornecedor poderá acessar o material com o passo a passo , disponível em nosso Portal (Menu Ajuda &gt; Treinamentos &gt; Guias rápidos &gt; Taxa de Acesso &gt; Material Fornecedor).
7004569730 Aquisição de Maquina de Corte Pregão Integ ITEM Ativo 24.02.2026 20:00:00 09.03.2026 12:00:00 Sim E21W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</si>
  <si>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2026-02-25 18:17:48 - Thaiane L. Olympio (Anotações de trabalho)
HD
A data de fim de vigência do usuário JLSCONST  foi alterada pelo saneamento do Petronect devido à falta de acesso. Diante da solicitação, o usuário foi reativado, com atualização da validade, desbloqueio e atribuição de perfis.
</t>
  </si>
  <si>
    <t xml:space="preserve">2026-02-26 00:48:30 - Gabriely Leao (Comentários)
Prezado Sr(a),  Renato Redêncio
Em atendimento ao chamado INC55787565 segue a resposta abaixo: 
Informamos que o desbloqueio de seu usuário foi realizado. Caso não tenha a senha deverá seguir as orientações abaixo: 
Usuário: JLSCONST 
Email: engenharia@grupojls.com.br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</si>
  <si>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00:48:30 - Gabriely Leao (Comentários)
Prezado Sr(a),  Renato Redêncio
Em atendimento ao chamado INC55787565 segue a resposta abaixo: 
Informamos que o desbloqueio de seu usuário foi realizado. Caso não tenha a senha deverá seguir as orientações abaixo: 
Usuário: JLSCONST 
Email: engenharia@grupojls.com.br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2026-02-25 18:17:48 - Thaiane L. Olympio (Anotações de trabalho)
HD
A data de fim de vigência do usuário JLSCONST  foi alterada pelo saneamento do Petronect devido à falta de acesso. Diante da solicitação, o usuário foi reativado, com atualização da validade, desbloqueio e atribuição de perfis.
</t>
  </si>
  <si>
    <t xml:space="preserve">2026-02-25 17:41:42 - Thais Silva de Mello (Comentários)
Boa tarde, 
Fornecedor solicita auxilio para Taxa de transação
Fornecedor (a) foi informado (a) que o passo a passo detalhado seria enviado por e-mail. 
Fornecedor (a) Solicita suporte para localizar e baixar o boleto de taxa de transação;
Para baixar o boleto da Taxa de Transação será necessário:
Acessar o Portal Petronect com seu usuário e senha;
Clicar no Menu "Cotações Eletrônicas";
Submenu "Painel de Oportunidades";
Em seguida, a aba "Minhas Participações";
Faça uma pesquisa pela oportunidade desejada;
Após identificá-la, clique no ícone da "Lupa" para acessar os detalhes da proposta enviada;
Faça o download do boleto através do link "Boleto Taxa de Transação" disponível na aba "Cabeçalho", submenu "Dados Básicos".
Para baixar o boleto da Taxa de Transação, você pode realizar o download através do Portal Petronect até a data de vencimento. Boletos vencidos não ficam disponíveis no Portal, mas todos os boletos são DDA (Débito Direto Autorizado), ou seja, estão disponíveis no banco do fornecedor para aprovação ou rejeição do pagamento.
Caso o vencimento do seu boleto não tenha excedido 30 dias e você tenha o boleto em mãos, você pode acessar o seguinte link para a 2ª via e atualização do boleto de cobrança:
https://www63.bb.com.br/portalbb/boleto/boletos/hc21e,802,3322,10343.bbx.
Se o vencimento do seu boleto tiver excedido 30 dias, você deve entrar em contato com o setor de Finanças da Petrobras pelos e-mails: cobranca2anf@petrobras.com.br ou cobrpetrobras@petrobras.com.br.
Valor da Taxa: 
 Poderá ser cobrada pela parte Licitante, do Fornecedor ganhador da Oportunidade uma taxa, denominada Taxa de Transação, que será destinada para ressarcir parte dos custos incorridos com recursos de tecnologia da informação em relação ao processamento utilizado pela Entidade Licitante.
 Os parâmetros para definição do valor da Taxa de Transação estarão previstos no Edital da Entidade Licitante.
A Entidade Licitante prevê no edital a cobrança de 0,2% sobre o valor total do contrato, limitado à quantia de R$ 45.000,00 (quarenta e cinco mil reais), para cada instrumento contratual a ser firmado. 
As informações a respeito das regras, condições e termos foram estabelecidas nos respectivos Editais. Verifique no Edital de Licitação Pública e Pregão o item 9.1 e subitens 9.1.1; 9.1.2. 9.1.3, em Solicitação de Proposta o item 6.1 e subitens 6.1.1; 6.1.2; 6.1.3.
Nota: Os itens citados poderão sofrer alteração sem aviso prévio. Portanto, orientamos que o fornecedor realize com atenção a leitura completa do Edital
 Canal de contato para esclarecimento: 
O contato pode ser feito junto a Comissão/Grupo responsável pela contratação, via Sala de Colaboração da oportunidade disponível no Portal Petronect. O número de referência da oportunidade está informado e destacado no boleto
Este chamado será encerrado porém permanecemos a disposição. 
Atenciosamente,
Equipe Petronect.   
</t>
  </si>
  <si>
    <t xml:space="preserve">2026-02-25 18:03:01 - Marcel Reis Borba de Oliveira (Comentários)
Prezado Sr(a) Maria Nilza de Oliveira Magalhães Soares 
Em atendimento ao chamado INC55787524 segue a resposta abaixo:
Fornecedor solicita auxilio para Identificação da empresa.
Foi orientada a seguir o seguinte passo a passo:
Cadastro na Petrobras
Identificação da empresa
Preencher as informações solicitadas 
Desta forma o chamado INC55787524 será encerrado, porém permanecemos a disposição através dos telefones 4020-9876 ( capitais e regiões metropolitanas) e 0800-2828484( para as demais regiões)
Atenciosamente,
Equipe Petronect
</t>
  </si>
  <si>
    <t xml:space="preserve">2026-02-26 10:09:50 - Auricelio Silva (Comentários)
Acesso concedido, para edição.
</t>
  </si>
  <si>
    <t xml:space="preserve">2026-02-25 17:31:45 - Marcel Reis Borba de Oliveira (Comentários)
Prezado Sr(a) Jessica Macedo 
Em atendimento ao chamado INC55787487 segue a resposta abaixo:
Fornecedor solicita informações de taxa de acesso, para participar de oportunidade.
Foi informado que o prazo para baixa depende da forma de pagamento boleto e de 72 horas e Pix 24 horas.
Desta forma o chamado INC55787487   será encerrado, porém permanecemos a disposição através dos telefones 4020-9876 ( capitais e regiões metropolitanas) e 0800-2828484( para as demais regiões)
Atenciosamente,
Equipe Petronect
</t>
  </si>
  <si>
    <t xml:space="preserve">2026-02-26 11:04:40 - Gabriely Leao (Comentários)
Prezado Sr(a), ADRIANA GOMES BARBOSA 
Em atendimento ao chamado INC55787300 segue a resposta abaixo:
Conforme verificado não foi encontrada nenhuma informação ou notificação para CNPJ sobre o preenchimento do critério legal, o mesmo está aprovado e está valido até 15.08.2026. A notificação foi enviada referente o CNPJ 07.616.290/0001-41 onde o processo está aberto.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</si>
  <si>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17:44:56 - João Vitor  Costa Feitosa (Comentários)
Prezado Sr(a)  Evandro Luiz Delapria
Em atendimento ao chamado  INC55787283 segue resposta:
Fornecedor(a) entrou em contato solicitando auxilio para tirar duvidas sobre oportunidade 7004569730 ,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
Equipe Petronect
</t>
  </si>
  <si>
    <t>37607696000129</t>
  </si>
  <si>
    <t>fabioeramos07@gmail.com</t>
  </si>
  <si>
    <t xml:space="preserve">2026-02-25 17:05:22 - Thais Silva de Mello (Comentários)
Boa tarde, 
Fornecedor (a) solicita auxílio para Busca de oportunidade convite no portal
Esta foi orientada em linha a inserir o filtro oportunidades concluidas, e informou conseguir localizar a mesma no portal.
Fornecedor (a) informou que não recebeu contato acerca da oportunidade, e a mesma consta como fechada no portal.
Esta foi orientada então a verificar na sala de colaboração, caso esteja aberta, caso não esteja aberta aguardar contato do comprador da oportunidade.
Caso haja maiores dúvidas, verificar através do Canal do Fornecedor Petrobrás..
Segue abaixo o link:
Canal Fornecedor (https://canalfornecedor.petrobras.com.br)
Este chamado será encerrado porém permanecemos a disposição. 
Atenciosamente,
Equipe Petronect.   
</t>
  </si>
  <si>
    <t xml:space="preserve">2026-02-26 08:24:11 - Thaiane L. Olympio (Anotações de trabalho)
HD
Por favor, verificar o status do usuário. Não realizamos o desbloqueio
2026-02-26 01:08:37 - Gabriely Leao (Anotações de trabalho)
Favor reativar DAEYANG1
</t>
  </si>
  <si>
    <t xml:space="preserve">2026-02-26 10:29:08 - Gabriely Leao (Comentários)
Prezado Sr(a), Bruno Nogueira 
Em atendimento ao chamado INC55786903 segue a resposta abaixo: 
Informamos que não foi possível realizar o desbloqueio usuário DAEYANG1. O motivo do bloqueio foi por duplicidade. Segue abaixo as orientações para solicitar o desbloqueio: 
&gt; Pela área externa do portal; 
&gt; Cadastro na Petrobras; 
&gt; Perguntas Frequentes; 
&gt; 6. Meu usuário foi bloqueado, como faço para desbloquear? 
&gt; Baixar e preencher a carta modelo. Em seguida encaminhar a solicitação para o e-mail: atendi.fornecedores@petrobras.com.br 
ATENÇÃO: É NECESSÁRIO SEGUIR TODA A ORIENTAÇÃO QUE ESTÁ DESCRITA NA PERGUNTA 6 PARA QUE A SOLICITAÇÃO SEJA DEVIDAMENTE ATENDIDA.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</si>
  <si>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10:29:08 - Gabriely Leao (Comentários)
Prezado Sr(a), Bruno Nogueira 
Em atendimento ao chamado INC55786903 segue a resposta abaixo: 
Informamos que não foi possível realizar o desbloqueio usuário DAEYANG1. O motivo do bloqueio foi por duplicidade. Segue abaixo as orientações para solicitar o desbloqueio: 
&gt; Pela área externa do portal; 
&gt; Cadastro na Petrobras; 
&gt; Perguntas Frequentes; 
&gt; 6. Meu usuário foi bloqueado, como faço para desbloquear? 
&gt; Baixar e preencher a carta modelo. Em seguida encaminhar a solicitação para o e-mail: atendi.fornecedores@petrobras.com.br 
ATENÇÃO: É NECESSÁRIO SEGUIR TODA A ORIENTAÇÃO QUE ESTÁ DESCRITA NA PERGUNTA 6 PARA QUE A SOLICITAÇÃO SEJA DEVIDAMENTE ATENDIDA. 
A Petronect tem um canal no youtube com vídeos explicativos sobre serviços no portal. Então acesse lá para conhecer, se inscreva e ative o sininho para receber as novidades.  
https://youtube.com/channel/UCp9fLZL47VHec1zRzhU4GXw 
Atenciosamente, 
Equipe Petronect
2026-02-26 08:24:11 - Thaiane L. Olympio (Anotações de trabalho)
HD
Por favor, verificar o status do usuário. Não realizamos o desbloqueio
2026-02-26 01:08:37 - Gabriely Leao (Anotações de trabalho)
Favor reativar DAEYANG1
</t>
  </si>
  <si>
    <t xml:space="preserve">2026-02-27 17:04:42 - Cristiane F. Silva (Anotações de trabalho)
Verificamos que a TIC Petrobras concluiu o service now INC4015046 com o parecer abaixo:
"#CAUSA: Sistema não conseguiu estender fornecedor pra a organização de compras 1150.
Solução: Usuário solicitou a extensão e conseguiu seguir com o processo."
2026-02-25 17:41:51 - Atendimento Petronect_YD (Anotações de trabalho)
Aberto chamado PBINC4015046 para tratativa da TIC.
2026-02-25 17:11:00 - Edson E. Magliano (Anotações de trabalho)
Pool,
Ocorreu erro no SAP S4 durante a equalização da oportunidade.
Foi apresentada a seguinte mensagem de erro:
"O fornecedor 10239803 não foi criado para organização de compras 1150"
Oriente o usuário a abrir um chamado com o N4 Petrobras.
Obrigado.
</t>
  </si>
  <si>
    <t xml:space="preserve">2026-02-27 17:04:42 - Cristiane F. Silva (Comentários)
Olá, Aline Lopes!
Verificamos que a TIC Petrobras concluiu o service now INC4015046 com o parecer abaixo:
"#CAUSA: Sistema não conseguiu estender fornecedor pra a organização de compras 1150.
Solução: Usuário solicitou a extensão e conseguiu seguir com o processo."
Seu chamado será encerrado, porém permanecemos à disposição para quaisquer esclarecimentos necessários. Não hesite em nos acionar.
É sempre uma satisfação ajudá-lo! A Petronect deseja uma excelente semana e bons negócios!
Você receberá em breve uma pesquisa de satisfação sobre este atendimento. Sua opinião é muito importante, pois nos ajudará a melhorar cada vez mais.
Acesse o Painel de Oportunidades no Portal e conte-nos a sua experiência de uso da Petronect no ícone de Feedback.
2026-02-25 17:41:51 - Atendimento Petronect_YD (Comentários)
Olá, Aline Lopes!
Foi identificado pela equipe técnica Petronect que o problema de equalização ocorrido na sua oportunidade 7004560951 está relacionado a uma falha no ambiente Petrobras (S/4). Desta forma, registramos o chamado INC4015046 para que a TIC Petrobras siga com o tratamento.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t>
  </si>
  <si>
    <t xml:space="preserve">2026-02-27 17:04:42 - Cristiane F. Silva (Comentários)
Olá, Aline Lopes!
Verificamos que a TIC Petrobras concluiu o service now INC4015046 com o parecer abaixo:
"#CAUSA: Sistema não conseguiu estender fornecedor pra a organização de compras 1150.
Solução: Usuário solicitou a extensão e conseguiu seguir com o processo."
Seu chamado será encerrado, porém permanecemos à disposição para quaisquer esclarecimentos necessários. Não hesite em nos acionar.
É sempre uma satisfação ajudá-lo! A Petronect deseja uma excelente semana e bons negócios!
Você receberá em breve uma pesquisa de satisfação sobre este atendimento. Sua opinião é muito importante, pois nos ajudará a melhorar cada vez mais.
Acesse o Painel de Oportunidades no Portal e conte-nos a sua experiência de uso da Petronect no ícone de Feedback.
2026-02-27 17:04:42 - Cristiane F. Silva (Anotações de trabalho)
Verificamos que a TIC Petrobras concluiu o service now INC4015046 com o parecer abaixo:
"#CAUSA: Sistema não conseguiu estender fornecedor pra a organização de compras 1150.
Solução: Usuário solicitou a extensão e conseguiu seguir com o processo."
2026-02-25 17:41:51 - Atendimento Petronect_YD (Anotações de trabalho)
Aberto chamado PBINC4015046 para tratativa da TIC.
2026-02-25 17:41:51 - Atendimento Petronect_YD (Comentários)
Olá, Aline Lopes!
Foi identificado pela equipe técnica Petronect que o problema de equalização ocorrido na sua oportunidade 7004560951 está relacionado a uma falha no ambiente Petrobras (S/4). Desta forma, registramos o chamado INC4015046 para que a TIC Petrobras siga com o tratamento.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2026-02-25 17:11:00 - Edson E. Magliano (Anotações de trabalho)
Pool,
Ocorreu erro no SAP S4 durante a equalização da oportunidade.
Foi apresentada a seguinte mensagem de erro:
"O fornecedor 10239803 não foi criado para organização de compras 1150"
Oriente o usuário a abrir um chamado com o N4 Petrobras.
Obrigado.
</t>
  </si>
  <si>
    <t xml:space="preserve">2026-02-26 11:54:07 - Gabriely Leao (Comentários)
Prezado Sr(a),  Bruno Nogueira 
Em atendimento ao chamado INC55786817 segue a resposta abaixo: 
Informamos que não foi possível realizar o desbloqueio usuário WENCON1. O motivo do bloqueio foi por duplicidade. Segue abaixo as orientações para solicitar o desbloqueio: 
&gt; Pela área externa do portal; 
&gt; Cadastro na Petrobras; 
&gt; Perguntas Frequentes; 
&gt; 6. Meu usuário foi bloqueado, como faço para desbloquear? 
&gt; Baixar e preencher a carta modelo. Em seguida encaminhar a solicitação para o e-mail: atendi.fornecedores@petrobras.com.br 
ATENÇÃO: É NECESSÁRIO SEGUIR TODA A ORIENTAÇÃO QUE ESTÁ DESCRITA NA PERGUNTA 6 PARA QUE A SOLICITAÇÃO SEJA DEVIDAMENTE ATENDIDA.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</si>
  <si>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2026-02-27 09:30:37 - Ana Carvalho (Anotações de trabalho)
enviado email à PB informando que o perfil foi reativado
2026-02-26 10:15:42 - Ariane Moreira Ribeiro (Anotações de trabalho)
Prezados, solicitação atendida.
favor verificar o retorno da equipe de Registro.
Obrigada.
2026-02-26 09:53:28 - Verônica C. Loureiro (Anotações de trabalho)
Atendimento, o usuário Felipe Barbosa Ougano (login TCU_FELIPE) já possuía o perfil Z:MM_VISUALIZADOR_TCU. A única ação foi a atualização da validade para até 01.03.2028.
Estrutura na PPOMA e BP já estavam corretos.
2026-02-26 09:04:00 - Ariane Moreira Ribeiro (Anotações de trabalho)
Registro,
Poderiam atender a solicitação, por favor?
Aprovação Petrobras em anexo e autorização GRE (Luiza) abaixo.
Nome: Felipe Barbosa Ougano
E-mail: barbosao@tcu.gov.br
Perfil: "visualizador_TCU" 
Prazo de validade do perfil até 01.03.2028. 
Obrigada.
2026-02-25 22:02:44 - Luiza Napoleao Rezende de Faria (Anotações de trabalho)
Aprovada reativação do perfil. obrigada
2026-02-25 18:11:02 - Ariane Moreira Ribeiro (Anotações de trabalho)
Aguardando autorização GRE para dar andamento conforme procedimento.
</t>
  </si>
  <si>
    <t xml:space="preserve">2026-02-26 08:18:18 - Taina Ferreira Augusto (Comentários)
"Prezado Sr(a) Vitor Bueno 
Em atendimento ao chamado INC55786737  segue a resposta abaixo:
O pagamento da taxa de acesso deverá ser feito através de Boleto Bancário que deverá ser emitido no Portal Petronect.
O Boleto Bancário e informações sobre o processo de pagamento já estão disponíveis na área interna do Portal Petronect através do menu "A Petronect" &gt; "Minha Assinatura".
Este chamado será encerrado, porém permanecemos à disposição através dos telefones 4020-9876 e 4020-2460 ( capitais e regiões metropolitanas) e 0800-2828484( para as demais regiões)."
Atenciosamente,
Equipe Petronect"
</t>
  </si>
  <si>
    <t xml:space="preserve">2026-02-26 09:25:59 - Thaiane L. Olympio (Anotações de trabalho)
Solicitação atendida 
O e-mail do usuário foi atualizado 
Usuário: RDXCOMERCIO
DE: diego.fernandes@rdxsuplementos.com.br
PARA: diogo.fernandes@rdxsuplementos.com.br
2026-02-25 18:09:21 - Thaiane L. Olympio (Anotações de trabalho)
Agurdando aprovação GRE
</t>
  </si>
  <si>
    <t xml:space="preserve">2026-02-26 10:35:13 - Gabriely Leao (Comentários)
Prezado Sr(a), DIOGO DOS  SANTOS FERNANDES
Em atendimento ao chamado INC55786726 segue a resposta abaixo:
Solicitação atendida
O e-mail do usuário foi atualizado
Usuário: RDXCOMERCIO
DE: diego.fernandes@rdxsuplementos.com.br
PARA: diogo.fernandes@rdxsuplementos.com.br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</si>
  <si>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10:35:13 - Gabriely Leao (Comentários)
Prezado Sr(a), DIOGO DOS  SANTOS FERNANDES
Em atendimento ao chamado INC55786726 segue a resposta abaixo:
Solicitação atendida
O e-mail do usuário foi atualizado
Usuário: RDXCOMERCIO
DE: diego.fernandes@rdxsuplementos.com.br
PARA: diogo.fernandes@rdxsuplementos.com.br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2026-02-26 09:25:59 - Thaiane L. Olympio (Anotações de trabalho)
Solicitação atendida 
O e-mail do usuário foi atualizado 
Usuário: RDXCOMERCIO
DE: diego.fernandes@rdxsuplementos.com.br
PARA: diogo.fernandes@rdxsuplementos.com.br
2026-02-25 18:09:21 - Thaiane L. Olympio (Anotações de trabalho)
Agurdando aprovação GRE
</t>
  </si>
  <si>
    <t xml:space="preserve">2026-02-26 11:39:35 - Gabriely Leao (Comentários)
Prezado Sr(a), Marcus Tadeu 
Em atendimento ao chamado INC55786685 segue a resposta abaixo:
Sua empresa ainda não possui CRC, o mesmo só será gerado quando a analise do critério legal e econômico for concluída. O prazo em média da análise dos questionários é de 30 dias, porém esse prazo pode ser antecipado ou prorrogado, conforme a demanda do setor. Após a finalização da análise a empresa recebe uma notificação por e-mail informando que resultado da avaliação está disponível no portal Petronect.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</si>
  <si>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17:43:16 - Thaiane L. Olympio (Anotações de trabalho)
HD
A data de fim de vigência do usuário FABRINE  foi alterada pelo saneamento do Petronect devido à falta de acesso. Diante da solicitação, o usuário foi reativado, com atualização da validade, desbloqueio e atribuição de perfis.
</t>
  </si>
  <si>
    <t xml:space="preserve">2026-02-26 01:00:42 - Gabriely Leao (Comentários)
Prezado Sr(a),  Juliana Pôncio Dias
Em atendimento ao chamado INC55786677 segue a resposta abaixo: 
Informamos que o desbloqueio de seu usuário foi realizado. Caso não tenha a senha deverá seguir as orientações abaixo: 
Usuário: FABRINE 
Email: magma@magmaconsultoria.com.br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</si>
  <si>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01:00:42 - Gabriely Leao (Comentários)
Prezado Sr(a),  Juliana Pôncio Dias
Em atendimento ao chamado INC55786677 segue a resposta abaixo: 
Informamos que o desbloqueio de seu usuário foi realizado. Caso não tenha a senha deverá seguir as orientações abaixo: 
Usuário: FABRINE 
Email: magma@magmaconsultoria.com.br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2026-02-25 17:43:16 - Thaiane L. Olympio (Anotações de trabalho)
HD
A data de fim de vigência do usuário FABRINE  foi alterada pelo saneamento do Petronect devido à falta de acesso. Diante da solicitação, o usuário foi reativado, com atualização da validade, desbloqueio e atribuição de perfis.
</t>
  </si>
  <si>
    <t xml:space="preserve">2026-02-26 11:09:02 - Gabriely Leao (Comentários)
Prezado Sr(a), VIVIANE SOUZA 
Em atendimento ao chamado INC55786644 segue a resposta abaixo:
O cadastrado da empresa já consta como identificado, com isso para solicitar a inclusão de novas famílias só por meio de chamado. Favor ler atentamente as orientações para que o chamado seja devidamente atendido. 
OBS: O CÓDIGO DAS FAMÍLIAS COMEÇÃO COM 99 OU 98 E É COMPOSTO POR 8 DIGÍTOS. EXEMPLO: 99002012 
OBS: CASO  AS FAMÍLIAS CADASTRADAS FOREM DE BENS SERÁ NECESSÁRIO INFORMAR SE É FABRICAÇÃO PRÓPRIA OU REVENDA. CASO SEJA REVENDA INFORMAR O CNPJ E A RAZÃO SOCIAL DO FABRICANTE. 
(O FABRICANTE INFORMADO DEVERÁ SER CADASTRADO NO PORTAL SENÃO NÃO SERÁ POSSIVEL INCLUÍ-LO COMO FABRICANTE DA EMPRESA REVENDEDORA) 
OBS: SÓ É PERMITIDO 5 FAMÍLIAS POR SOLICITAÇÃO. APÓS A SOLICITAÇÃO SER ATENDIDA E A EMPRESA RESPONDER OS QUESTIONÁRIOS REFERENTE AS FAMÍLIAS, PODERÁ SOLICITAR A INCLUSÃO DE MAIS 5 FAMÍLIAS. OU SEJA É NECESSÁRIO ESPERAR AS 5 FAMÍLIAS DO CHAMADO SEREM INCLUÍDAS, PARA SOLICITAR MAIS 5 FAMÍLIAS. 
&gt; Acessar o Portal com login e senha; 
&gt; Cadastro na Petrobras; 
&gt; Fale Conosco (DENTRO DA ABA CADASTRO NA PETROBRAS), 
&gt; Criar Novo Chamado. 
1. Solicitação – Ampliação/ 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</si>
  <si>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09:39:42 - Pedro Henrique Coelho Ferreira (Comentários)
Atualizando para a fila correta
</t>
  </si>
  <si>
    <t xml:space="preserve">2026-02-25 16:59:14 - João Vitor  Costa Feitosa (Comentários)
Prezado Sr(a)  Fabiana Oliveira Pereira
Em atendimento ao chamado INC55786609  segue resposta:
Por falta de interação o atendimento está sendo finalizado.
Equipe Petronect
</t>
  </si>
  <si>
    <t xml:space="preserve">2026-02-25 16:18:37 - Thais Silva de Mello (Comentários)
Boa tarde, 
Fornecedor(a) solicita auxílio para preencher a etapa de identificação da empresa. 
Para preencher a etapa de identificação da empresa, siga os passos abaixo:
1. **Acesso ao Portal**: O fornecedor deve acessar o portal com seus dados de acesso.
2. **Navegação**: Clique na aba "Cadastro na Petrobras" e em seguida em "Identificação da Empresa".
3. **Dados Básicos**: Nesta fase, preencha as informações da empresa, que incluem:
- Razão Social
- Nome Fantasia
- Nome do Grupo
- Inscrição estadual e/ou municipal
- Endereço da empresa
- Telefone
- Outros dados relevantes
4. **Dados Bancários**: Após preencher os dados básicos, você deve informar os dados bancários válidos para futuros pagamentos. Preencha da seguinte forma:
- Número do Banco
- Número e dígito da Agência
- Número e dígito da Conta Corrente
- Clique em "Salvar"
5. **Fornecimento**: Em seguida, você deve optar sobre a "Venda direta para a Petrobras". Depois, selecione os itens que deseja fornecer, que podem ser classificados como:
- **Itens Corporativos**: Para fornecimentos de bens e/ou serviços de grande porte, maior complexidade ou valor.
- **Itens Simplificados**: Para fornecimentos de serviços/bens de interesse local, de menor porte, complexidade ou valor.
6. **Local de Fornecimento**: Escolha os Estados ou Cidades onde pretende fornecer os bens ou serviços.
7. **Salvar**: Após preencher todas as informações, clique no botão "CONFIRMAR". Uma mensagem de confirmação será exibida, informando que o envio impossibilitará a edição de algumas informações. Se você realmente deseja confirmar os dados, clique no botão "SIM".
8. **Questionários**: Após confirmar os dados, o sistema direcionará você à aba "QUESTIONÁRIOS", onde será necessário responder os questionários em aberto. Para que o processo de Avaliação seja iniciado, esses questionários devem ser preenchidos em até 60 dias.
Seguindo esses passos, você concluirá a etapa de identificação da empresa.
Este chamado será encerrado porém permanecemos a disposição. 
Atenciosamente,
Equipe Petronect.   
</t>
  </si>
  <si>
    <t xml:space="preserve">2026-02-25 16:08:30 - Hosana dos Santos Silva (Comentários)
Oportunidade: 7004561857
Serviços de transporte de pessoas par... 7004561857 CADASTRO CORPORATIVO Ativo Disp Ab N-int TOTAL 11.02.2026 12:00:00 06.03.2026 12:00:00
Fornecedor(a)  entrou em contato para obter sobre o valor bruto  da oportunidade , o mesmo foi orientado como foi informado no inicio do atendimento que não é permitido informar valores ou senha no atendimento. O mesmo foi orientado pelo atendimento a verificar no edital o com o comprador na sala de colaboração. 
Atenciosamente,
Equipe Petronect
</t>
  </si>
  <si>
    <t xml:space="preserve">2026-02-25 15:54:13 - Elaine de Mesquita Silva (Comentários)
Ligação muda com queda após script inicial
</t>
  </si>
  <si>
    <t xml:space="preserve">2026-02-26 11:17:20 - Gabriely Leao (Comentários)
Prezado Sr(a),  Bruno Nogueira 
Em atendimento ao chamado INC55786339 segue a resposta abaixo: 
Informamos que não foi possível realizar o desbloqueio usuário LUFKIN1. O motivo do bloqueio foi por duplicidade. Segue abaixo as orientações para solicitar o desbloqueio: 
&gt; Pela área externa do portal; 
&gt; Cadastro na Petrobras; 
&gt; Perguntas Frequentes; 
&gt; 6. Meu usuário foi bloqueado, como faço para desbloquear? 
&gt; Baixar e preencher a carta modelo. Em seguida encaminhar a solicitação para o e-mail: atendi.fornecedores@petrobras.com.br 
ATENÇÃO: É NECESSÁRIO SEGUIR TODA A ORIENTAÇÃO QUE ESTÁ DESCRITA NA PERGUNTA 6 PARA QUE A SOLICITAÇÃO SEJA DEVIDAMENTE ATENDIDA.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</si>
  <si>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15:49:24 - Taina Ferreira Augusto (Comentários)
"Prezado Sr(a) MARIANA CRISTINA DE SOUZA SANTOS ALMEIDA 
Em atendimento ao chamado  INC55786305 segue a resposta abaixo:
O cadastro da empresa no Petronecrt encontra-se identificado.
Reforçamos que a Petronect não atua mais na gestão dos processos de Pedidos, Agendamentos e Pagamentos.
O fornecedor deverá entrar em contato com a sua carteira da Petrobras ou abrir chamado no Canal Fornecedor da Petrobras, utilizando o seguinte link:
https://canalfornecedor.petrobras.com.br/pt/atendimento-ao-fornecedor
Para maiores informações acesse https://support.ariba.com
Outros canais de suporte ao fornecedor que estarão disponíveis a partir de 14/12/2022:
- Web: Seção de atendimento ao fornecedor no Canal Fornecedor:
(https://canalfornecedor.petrobras.com.br )
- Telefone: +55 21 38767070".
Este chamado será encerrado, porém permanecemos à disposição através dos telefones 4020-9876 e 4020-2460 ( capitais e regiões metropolitanas) e 0800-2828484( para as demais regiões)."
Atenciosamente,
Equipe Petronect"
</t>
  </si>
  <si>
    <t xml:space="preserve">2026-02-26 11:35:16 - Nathalia Curi Machado (Anotações de trabalho)
Hd, 
Boleto cancelado.
</t>
  </si>
  <si>
    <t xml:space="preserve">2026-02-26 13:04:00 - Gabriely Leao (Comentários)
Prezado Sr(a), Patrícia 
Em atendimento ao chamado INC55786279 segue a resposta abaixo:
Informamos que o boleto da taxa de acesso foi cancelado. A Petronect não envia boletos por email. Segue abaixo as orientações para emissão do boleto da taxa de acesso. 
ATENÇÃO: Favor se atentar a quantidade de meses que deseja pagar, antes de clicar em "OK" para gerar o boleto. 
• Acesse o portal e clique no menu "A Petronect"; 
• Em seguida, clique no submenu "Minha Assinatura"; 
• Na aba "Pagamento" do lado direito da tela, clique no ícone da folha com o ícone vermelho abaixo. Baixará o boleto Sócio Fornecedor.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2026-02-25 15:45:14 - Ana Silva (Comentários)
Prezado Sr(a) 
Sra. Patricia entra em contato informando que baixou o boleto da taxa de acesso a mais de 21 dias porém não esta conseguindo baixar outro pelo portal 
Fornecedora solicita um novo boleto para realizar o pagamento 
Print anexado 
</t>
  </si>
  <si>
    <t xml:space="preserve">2026-02-26 13:04:00 - Gabriely Leao (Comentários)
Prezado Sr(a), Patrícia 
Em atendimento ao chamado INC55786279 segue a resposta abaixo:
Informamos que o boleto da taxa de acesso foi cancelado. A Petronect não envia boletos por email. Segue abaixo as orientações para emissão do boleto da taxa de acesso. 
ATENÇÃO: Favor se atentar a quantidade de meses que deseja pagar, antes de clicar em "OK" para gerar o boleto. 
• Acesse o portal e clique no menu "A Petronect"; 
• Em seguida, clique no submenu "Minha Assinatura"; 
• Na aba "Pagamento" do lado direito da tela, clique no ícone da folha com o ícone vermelho abaixo. Baixará o boleto Sócio Fornecedor.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2026-02-26 11:35:16 - Nathalia Curi Machado (Anotações de trabalho)
Hd, 
Boleto cancelado.
2026-02-25 15:45:14 - Ana Silva (Comentários)
Prezado Sr(a) 
Sra. Patricia entra em contato informando que baixou o boleto da taxa de acesso a mais de 21 dias porém não esta conseguindo baixar outro pelo portal 
Fornecedora solicita um novo boleto para realizar o pagamento 
Print anexado 
</t>
  </si>
  <si>
    <t xml:space="preserve">2026-02-26 11:11:58 - Gabriely Leao (Comentários)
Prezado Sr(a), KELLY CRISTINA ALMEIDA JOSE 
Em atendimento ao chamado INC55786189 segue a resposta abaixo:
Segue abaixo as orientações para estar realizando a atualização dos dados bancários da empresa. Favor inserir o código do banco conforme informado abaixo, após inserir o código, poderá cadastrar normalmente a conta e agência. 
CÓDIGO DO BANCO: 2372 - BANCO BRADESCO S.A.
&gt; Acessar o Portal com login e senha; 
&gt; Cadastro na Petrobras; 
&gt; Identificação da empresa; 
&gt; Dados Bancários; 
&gt; Editar; 
&gt; Inserir os dados que deseja; 
&gt; Salvar.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</si>
  <si>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15:32:49 - Hosana dos Santos Silva (Comentários)
Fornecedor(a)  entrou em contato para obter informações do prazo da compensação bancária, a mesma foi orientada que o pagamento por boleto é de 5 dias úteis e pelo pix 24 horas. 
Atenciosamente,
Equipe Petronect
</t>
  </si>
  <si>
    <t xml:space="preserve">2026-02-25 15:42:20 - João Vitor  Costa Feitosa (Anotações de trabalho)
nome do Contato: Ailson  
Usuário:CRISTINA13   
Telefone:11981322202    
E-mail:cristinasilvestre13@gmail.com        
CNPJ / Razão Social:38489351000180 38489351000180 MARIA CRISTINA GOMES SILVESTRE
Aquisição FM Óculos de proteção 7004570081 Terceirização de DPV Ativo Dispensa Item 24.02.2026 19:28:00 03.03.2026 17:00:00
Fornecedor(a) entrou em contato solicitando auxilio para tirar duvidas sobre inclusão de fabricante  , orientado(a):
Conforme o chamado  8001446991.
Canal Fornecedor (https://canalfornecedor.petrobras.com.br)
</t>
  </si>
  <si>
    <t xml:space="preserve">2026-02-25 15:42:20 - João Vitor  Costa Feitosa (Comentários)
38489351000180 MARIA CRISTINA GOMES SILVESTRE - 38.489.351/0001-80
Prezado Fornecedor, Ailson 
Fornecedor(a) entrou em contato solicitando auxilio para tirar duvidas sobre inclusão de fabricante  , orientado(a):
Conforme o chamado  8001446991.
Canal Fornecedor (https://canalfornecedor.petrobras.com.br)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</si>
  <si>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2026-02-25 15:42:20 - João Vitor  Costa Feitosa (Anotações de trabalho)
nome do Contato: Ailson  
Usuário:CRISTINA13   
Telefone:11981322202    
E-mail:cristinasilvestre13@gmail.com        
CNPJ / Razão Social:38489351000180 38489351000180 MARIA CRISTINA GOMES SILVESTRE
Aquisição FM Óculos de proteção 7004570081 Terceirização de DPV Ativo Dispensa Item 24.02.2026 19:28:00 03.03.2026 17:00:00
Fornecedor(a) entrou em contato solicitando auxilio para tirar duvidas sobre inclusão de fabricante  , orientado(a):
Conforme o chamado  8001446991.
Canal Fornecedor (https://canalfornecedor.petrobras.com.br)
2026-02-25 15:42:20 - João Vitor  Costa Feitosa (Comentários)
38489351000180 MARIA CRISTINA GOMES SILVESTRE - 38.489.351/0001-80
Prezado Fornecedor, Ailson 
Fornecedor(a) entrou em contato solicitando auxilio para tirar duvidas sobre inclusão de fabricante  , orientado(a):
Conforme o chamado  8001446991.
Canal Fornecedor (https://canalfornecedor.petrobras.com.br)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</si>
  <si>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2026-02-25 15:50:04 - Thais Silva de Mello (Comentários)
Boa tarde, 
Fornecedor (a) solicita auxílio para Busca de oportunidade
Foi orientado (a), a refazer procedimento através da aba anônima do navegador Google Chrome, porem não foi possível dar continuidade, devido interrupção da ligação.
Oportunidade: 7004562747
Licenciamento de uso, na modalidade s... 7004562747 DFINRI-SUPRIMENTOS Ativo LP DFP Total 10.02.2026 08:00:00 05.03.2026 17:00:00
BUSCA DE OPORTUNIDADES NA ÁREA INTERNA DO PORTAL.
OPORTUNIDADE PÚBLICA ESPECIFICA 
Fornecedor(a)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Obs ¹: Se certificar que todos os campos de busca estejam em branco antes de buscar.
Obs ²:Caso a oportunidade seja convite, buscar pela aba: Minhas participações.
*********************************************
Este chamado será encerrado porém permanecemos a disposição. 
Atenciosamente,
Equipe Petronect.   
</t>
  </si>
  <si>
    <t xml:space="preserve">2026-02-25 15:51:08 - Thais Silva de Mello (Comentários)
Informamos que o ARIBA - SAP Business Network (Ariba Network) é uma nova ferramenta da Petrobras.
Para maiores informações acesse o https://support.ariba.com
–Web: Seção de atendimento ao fornecedor no
– Telefone: +55 21 38767070
Canal Fornecedor (https://canalfornecedor.petrobras.com.br)
</t>
  </si>
  <si>
    <t xml:space="preserve">2026-02-25 17:41:03 - Thaiane L. Olympio (Anotações de trabalho)
HD
A data de fim de vigência do usuário FPSOJUPASQ  foi alterada pelo saneamento do Petronect devido à falta de acesso. Diante da solicitação, o usuário foi reativado, com atualização da validade, desbloqueio e atribuição de perfis.
</t>
  </si>
  <si>
    <t xml:space="preserve">2026-02-26 00:42:02 - Gabriely Leao (Comentários)
Prezado Sr(a),  JULIA VIANNA PASQUALETTE
Em atendimento ao chamado INC55785966 segue a resposta abaixo: 
Informamos que o desbloqueio de seu usuário foi realizado. Caso não tenha a senha deverá seguir as orientações abaixo: 
Usuário: FPSOJUPASQ 
Email: julia.pasqualette@alterainfra.com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</si>
  <si>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00:42:02 - Gabriely Leao (Comentários)
Prezado Sr(a),  JULIA VIANNA PASQUALETTE
Em atendimento ao chamado INC55785966 segue a resposta abaixo: 
Informamos que o desbloqueio de seu usuário foi realizado. Caso não tenha a senha deverá seguir as orientações abaixo: 
Usuário: FPSOJUPASQ 
Email: julia.pasqualette@alterainfra.com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2026-02-25 17:41:03 - Thaiane L. Olympio (Anotações de trabalho)
HD
A data de fim de vigência do usuário FPSOJUPASQ  foi alterada pelo saneamento do Petronect devido à falta de acesso. Diante da solicitação, o usuário foi reativado, com atualização da validade, desbloqueio e atribuição de perfis.
</t>
  </si>
  <si>
    <t xml:space="preserve">2026-02-25 16:06:19 - Josiele Dionisio (Comentários)
Prezado Fornecedor:SERGIO ROBERTO ALMEIDA SANTANA
Em atendimento ao chamado : INC55785940
Fornecedor informa que não recebe a senha temporária
Orientado que o usuário não apresenta boqueio, o prazo de recebimento da senha é de 2 horas. foi identificado que hoje dia 25.02.2026 o fornecedor efetuou diversas solicitações de senha antes do prezo de 2 horas encerrar, neste caso a senha é anulada e enviada uma nova, assim segue sucessivamente. As solicitações ocorreram nos horários  de 14:43 - 14:43 -  14:54 - 15:01 e 15:06.
Orientado a aguardar o prazo de recebimento.
2026-02-25 15:11:39 - SÉRGIO ALMEIDA SANTANA (Comentários)
reply from: sergio@comafi-ba.com.br
É chegou o chamado mais o e-mail que reset a senha ainda nao
De: Suporte Petronect &lt;accentureplc@service-now.com&gt; 
Enviada em: quarta-feira, 25 de fevereiro de 2026 15:08
Para: sergio@comafi-ba.com.br
Assunto: Petronect - O chamado INC55785940 foi criado // Your incident INC55785940 was created
Olá!
Seu chamado INC55785940 foi criado para análise pelo nosso time.
Assunto: Chat bot Reset de senha
  _____  
Comentários:
  _____  
Equipe Petronect
  _____  
Hello!
The incident INC55785940 was created for Petronect analysis.
Short Description: Chat bot Reset de senha
  _____  
Comments:
  _____  
Petronect Team
Ref:MSG832974767
</t>
  </si>
  <si>
    <t xml:space="preserve">2026-02-25 15:30:56 - Hosana dos Santos Silva (Comentários)
Oportunidade: 7004569584
Aquisicao De Maquina De Limpeza A Las... 7004569584 Terceirização de DPV Ativo Dispensa Item 20.02.2026 02:58:29 26.02.2026 17:00:00
Fornecedor(a)  solicitou auxilio para colocar o valor no item que estava dando erro, a mesma foi orientada a colocar o valor sem ponto e sem virgula, usa a virgula somente se houver centavos e dar o enter.
Atenciosamente,
Equipe Petronect
</t>
  </si>
  <si>
    <t xml:space="preserve">2026-02-25 15:57:56 - Thais Silva de Mello (Comentários)
Boa tarde, 
Fornecedor solicita auxílio para preenchimento de campos em envio de proposta no portal. 
Foi informado que não auxiliamos especificamente no preenchimento dos campos no portal, porém o portal aceita preenchimento entre 0 a 100.
Foi informado que o PARTNUMBER é um código alfanumérico único, definido pelo fabricante para identificar com precisão uma peça, componente ou produto específico. Foi orientado a verificar o numero No manual do usuário ou no site do fabricante, e que o portal aceita o preenchimento do campo com ate 20 caracteres.
Fornecedor foi informado que auxiliamos apenas na navegabilidade do Portal Petronect, e questões especificas acerca da oportunidade, são resolvidas apenas com o comprador na sala de colaboração ,  ou verificar diretamente no edital.
Oportunidade: 7004570044
Aquisição FM Material em madeira cons... 7004570044 Terceirização de DPV Ativo Dispensa Item 20.02.2026 20:27:00 27.02.2026 17:00:00
Este chamado será encerrado porém permanecemos a disposição. 
Atenciosamente,
Equipe Petronect.   
</t>
  </si>
  <si>
    <t xml:space="preserve">2026-02-26 12:00:04 - Gabriely Leao (Comentários)
Prezado Sr(a),  PEDRO RAPHAEL PROSPERO ORSINI 
Em atendimento ao chamado INC55785732 segue a resposta abaixo:
A inclusão das famílias foi solicitada. Esta manifestação será encerrada e o tratamento será redirecionado para área responsável através do protocolo 8001447424.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</si>
  <si>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13:16:33 - Thaiane L. Olympio (Anotações de trabalho)
HD
A data de fim de vigência do usuário USR0063662  foi alterada pelo saneamento do Petronect devido à falta de acesso. Diante da solicitação, o usuário foi reativado, com atualização da validade, desbloqueio e atribuição de perfis.
2026-02-26 11:23:19 - Gabriely Leao (Anotações de trabalho)
Favor reativar USR0063662 a empresa tem acesso ao email.
</t>
  </si>
  <si>
    <t xml:space="preserve">2026-02-26 14:52:57 - Gabriely Leao (Comentários)
Prezado Sr(a),  MARCIO KAORU TOKUNO 
Em atendimento ao chamado INC55785686 segue a resposta abaixo: 
Informamos que o desbloqueio de seu usuário foi realizado. Caso não tenha a senha deverá seguir as orientações abaixo: 
Usuário: USR0063662 
Email: renato@hifenimportacao.com.br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</si>
  <si>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14:52:57 - Gabriely Leao (Comentários)
Prezado Sr(a),  MARCIO KAORU TOKUNO 
Em atendimento ao chamado INC55785686 segue a resposta abaixo: 
Informamos que o desbloqueio de seu usuário foi realizado. Caso não tenha a senha deverá seguir as orientações abaixo: 
Usuário: USR0063662 
Email: renato@hifenimportacao.com.br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2026-02-26 13:16:33 - Thaiane L. Olympio (Anotações de trabalho)
HD
A data de fim de vigência do usuário USR0063662  foi alterada pelo saneamento do Petronect devido à falta de acesso. Diante da solicitação, o usuário foi reativado, com atualização da validade, desbloqueio e atribuição de perfis.
2026-02-26 11:23:19 - Gabriely Leao (Anotações de trabalho)
Favor reativar USR0063662 a empresa tem acesso ao email.
</t>
  </si>
  <si>
    <t xml:space="preserve">2026-02-25 14:58:21 - João Vitor  Costa Feitosa (Comentários)
Para dar início ao processo de criação de cadastro no Portal da Petronect, siga os passos abaixo:
1. Acesse o site petronect.com.br.
2. No menu "Cadastro na Petrobras", selecione "Quer se cadastrar?".
3. Preencha as informações solicitadas, que incluem:
   - País de origem;
   - CNPJ (código fiscal para empresas nacionais) ou código de identificação para empresas estrangeiras;
   - Nome do responsável pelo cadastro da empresa;
   - Sobrenome do responsável pelo cadastro da empresa;
   - Usuário (login desejado com no mínimo cinco caracteres e no máximo doze caracteres, utilizando apenas letras, números, pontos, hífens e sublinhados);
   - Correio Eletrônico 1 (e-mail de contato);
   - Confirmar Correio Eletrônico 1 (confirmação do e-mail).
Após o preenchimento, uma senha será gerada e enviada para o e-mail informado. Essa senha é provisória e expira após o primeiro acesso ao Portal Petronect, momento em que será necessário criar uma nova senha.
A inscrição no Cadastro é o primeiro passo para que a empresa fornecedora possa participar do processo de avaliação para inclusão nos arquivos de fornecedores aptos a negociar com a Petrobras.
</t>
  </si>
  <si>
    <t xml:space="preserve">2026-02-25 15:05:50 - Edson E. Magliano (Anotações de trabalho)
Pool,
Realizado um ajuste. Solicite que o usuário tente novamente.
Caso um novo erro ocorra, solicite novo print.
Obrigado.
</t>
  </si>
  <si>
    <t xml:space="preserve">2026-02-26 11:29:02 - Drielly Machado de Oliveira (Comentários)
Bom dia, prezados.
Chamado: INC55785608
Informamos que foi realizado um ajuste. Solicitamos que o usuário tente novamente.
Caso um novo erro ocorra, pedimos que reabra o chamado e encaminhe nova evidência atualizada.
Atenciosamente,
Equipe Petronect
</t>
  </si>
  <si>
    <t xml:space="preserve">2026-02-26 11:29:02 - Drielly Machado de Oliveira (Comentários)
Bom dia, prezados.
Chamado: INC55785608
Informamos que foi realizado um ajuste. Solicitamos que o usuário tente novamente.
Caso um novo erro ocorra, pedimos que reabra o chamado e encaminhe nova evidência atualizada.
Atenciosamente,
Equipe Petronect
2026-02-25 15:05:50 - Edson E. Magliano (Anotações de trabalho)
Pool,
Realizado um ajuste. Solicite que o usuário tente novamente.
Caso um novo erro ocorra, solicite novo print.
Obrigado.
</t>
  </si>
  <si>
    <t xml:space="preserve">2026-02-25 14:45:48 - Taina Ferreira Augusto (Comentários)
"Prezado Sr(a) ROBERTO MURY MARTINS 
Em atendimento ao chamado  INC55785599 segue a resposta abaixo:
Segue orientações para atribuição de funções:
&gt; Logar com usuário e senha
&gt; Menu "A Petronect " 
&gt; Sub Menu "Minha Conta" &gt;
&gt; Meus dados de acesso: Funções atribuídas - editar &gt; Selecionar a função desejada 
 &gt; Salvar &gt; Sair com segurança e logar novamente.
Caso a opção não esteja disponibilizada, recomendamos que faça o contato junto ao nosso setor de cadastro, para auxilio na validação do E-CNPJ e/ou como obter a aprovação do critério legal.
Este chamado será encerrado, porém permanecemos à disposição através dos telefones 4020-9876 e 4020-2460 ( capitais e regiões metropolitanas) e 0800-2828484( para as demais regiões)."
Atenciosamente,
Equipe Petronect"
</t>
  </si>
  <si>
    <t xml:space="preserve">2026-02-25 14:37:47 - João Vitor  Costa Feitosa (Comentários)
Ligação indevida.
</t>
  </si>
  <si>
    <t xml:space="preserve">2026-02-26 09:54:09 - Thaiane L. Olympio (Anotações de trabalho)
Solicitação atendida 
O e-mail do usuário foi atualizado, conforme solicitação 
Usuário: VIASEGLOG.
DE: carlosprimo@viaseglogisitica.com.br
PARA: carlosprimo@viaseglogistica.com.br
2026-02-25 18:13:27 - Thaiane L. Olympio (Anotações de trabalho)
Aguardando aprovação
</t>
  </si>
  <si>
    <t xml:space="preserve">2026-02-26 10:38:07 - Gabriely Leao (Comentários)
Prezado Sr(a), CARLOS GERALDO PRIMO
Em atendimento ao chamado INC55785535 segue a resposta abaixo:
Solicitação atendida
O e-mail do usuário foi atualizado, conforme solicitação
Usuário: VIASEGLOG.
DE: carlosprimo@viaseglogisitica.com.br
PARA: carlosprimo@viaseglogistica.com.br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2026-02-25 17:23:45 - Thais Silva de Mello (Comentários)
Boa tarde Prezados, 
Fornecedor Carlos solicita Troca de e-mail de Usuário VIASEGLOG.
.
D.A segue em anexo.
</t>
  </si>
  <si>
    <t xml:space="preserve">2026-02-26 10:38:07 - Gabriely Leao (Comentários)
Prezado Sr(a), CARLOS GERALDO PRIMO
Em atendimento ao chamado INC55785535 segue a resposta abaixo:
Solicitação atendida
O e-mail do usuário foi atualizado, conforme solicitação
Usuário: VIASEGLOG.
DE: carlosprimo@viaseglogisitica.com.br
PARA: carlosprimo@viaseglogistica.com.br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2026-02-26 09:54:09 - Thaiane L. Olympio (Anotações de trabalho)
Solicitação atendida 
O e-mail do usuário foi atualizado, conforme solicitação 
Usuário: VIASEGLOG.
DE: carlosprimo@viaseglogisitica.com.br
PARA: carlosprimo@viaseglogistica.com.br
2026-02-25 18:13:27 - Thaiane L. Olympio (Anotações de trabalho)
Aguardando aprovação
2026-02-25 17:23:45 - Thais Silva de Mello (Comentários)
Boa tarde Prezados, 
Fornecedor Carlos solicita Troca de e-mail de Usuário VIASEGLOG.
.
D.A segue em anexo.
</t>
  </si>
  <si>
    <t xml:space="preserve">2026-02-25 14:32:53 - Taina Ferreira Augusto (Comentários)
"Prezado Sr(a) JAIRO FERNANDES DE SOUZA 
Em atendimento ao chamado INC55785500  segue a resposta abaixo:
Solicitação semelhante através do chamado INC55785463.
Este chamado será encerrado, porém permanecemos à disposição através dos telefones 4020-9876 e 4020-2460 ( capitais e regiões metropolitanas) e 0800-2828484( para as demais regiões)."
Atenciosamente,
Equipe Petronect"
</t>
  </si>
  <si>
    <t xml:space="preserve">2026-02-25 14:32:06 - João Vitor  Costa Feitosa (Comentários)
CONCREJATO SERVICOS TECNICOS DE ENGENHARIA S/A - 29.994.423/0001-56
Prezado Fornecedor, Vanessa 
Fornecedor(a) entrou em contato solicitando auxilio para tirar duvidas sobre oportunidade que anda pode ser retomada , orientado(a):
Canal Fornecedor (https://canalfornecedor.petrobras.com.br)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</si>
  <si>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2026-02-25 14:37:57 - Hosana dos Santos Silva (Comentários)
Oportunidade: 7004562747
Licenciamento de uso, na modalidade s... 7004562747 DFINRI-SUPRIMENTOS Ativo LP DFP Total 10.02.2026 08:00:00 05.03.2026 17:00:00
Fornecedor(a)  solicita auxilio para a busca da oportunidade, a mesma foi orientada pelo atendimento no passo a passo da busca. 
Para participar de uma oportunidade no portal Petronect, siga o passo a passo abaixo:
1. Acesse o portal Petronect utilizando seu login e senha.
2. No menu principal, clique em "Cotações Eletrônicas".
3. Em seguida, clique em "Painel de Oportunidades". Oportunidade Pública 
4. Na lista de oportunidades disponíveis, localize a oportunidade desejada e clique no número da oportunidade.
5. Na página da oportunidade, você verá as abas "Cabeçalho" e "Itens". Clique no botão amarelo "Resumo da Oportunidade" acima dessas abas.
6. Leia atentamente as informações apresentadas no resumo da oportunidade, como descrição, prazos, requisitos, entre outros.
7. Se você estiver interessado em participar da oportunidade, clique no botão "Preparar Proposta" ou "Criar" (dependendo da situação).
8. Preencha todos os campos necessários na proposta, como preço, prazo de entrega, condições de pagamento, entre outros.
9. Após preencher todos os campos, clique em "Enviar Proposta" ou "Enviar Lance" para finalizar o envio da sua proposta.
10. Aguarde a análise da sua proposta pelo comprador. Você poderá acompanhar o status da sua proposta na aba "Minhas Participações" ou "Oportunidades Públicas".
Lembrando que é importante seguir todas as instruções e prazos estabelecidos pela oportunidade, além de fornecer todas as informações solicitadas de forma correta e completa.
Atenciosamente,
Equipe Petronect
</t>
  </si>
  <si>
    <t xml:space="preserve">2026-02-26 11:41:32 - Gabriely Leao (Comentários)
Prezado Sr(a), JAIRO FERNANDES DE SOUZA 
Em atendimento ao chamado INC55785463 segue a resposta abaixo:
Segue abaixo as orientações para realizar a validação do e-CNPJ. 
OBS1: SÓ É ACEITO O CERTIFICADO DE e-CNPJ NA VERSÃO A1 OU A3 O PORTAL NÃO ACEITA O CERTIFICADO DE e-CPF. 
OBS2: O CERTIFICADO TEM QUE ESTÁ VINCULADO AO CNPJ DO CADASTRO QUE ESTÁ TENTANDO VALIDAR. EX: SE TIVER TENTANDO VALIDAR O e-CNPJ EM UMA FILIAL COM O CERTIFICADO DA MATRIZ, NÃO DARÁ CERTO, POIS O CETIFICADO TEM QUE ESTÁ VINCULADO AO CNPJ QUE ESTIVER VALIDANDO. 
OBS3: O CERTIFICADO TEM QUE ESTÁ INSTALADO NA MÁQUINA QUE FOR REALIZAR A VALIDAÇÃO. 
OBS4: É NECESSARIO SABER O CPF QUE ESTÁ VINCULADO AO CERTIFICADO DE e-CNPJ. (GERALMENTE É O DE UM DOS SÓCIOS, MAS TAMBÉM PODE SER O DO CONTATOR RESPONSÁVEL OU O DE UM GESTOR) 
Orientado a clicar em: 
&gt; Cadastro na Petrobras; 
&gt; Identificação da empresa; 
&gt; Validação de autenticidade com eCNPJ; 
&gt; Preencher CPF atrelado ao eCNPJ; 
&gt; Assinar; 
&gt; Assinar com: (Ex.: NUMERAÇÃODOCNPJ+RAZÃOSOCIAL); 
&gt; Selecionar documento, 
&gt; Clicar em assinar novamente. 
Informado que o certificado pode ser assinado se possuir o token plugado ou certificado instalado no computador e o formato  deverá ser o A1 ou A3. 
Informado que a opção correta só aparece quando o certificado estiver instalado no computador corretamente ou se possuir o token plugado na máquina. 
1. Para a assinatura através da nova solução, é necessário a instalação do Plug-in da Certisign (Para realizar a instalação do plug-in da Certisign, utilize o link: https://get.websignerplugin.com). 
2. É necessário que o Fornecedor possua um certificado digital válido. 
Caso não consiga realizar o procedimento, verificar com a Certificadora que o CPF está atrelado a Razão social, caso não esteja, solicitar que seja realizado.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</si>
  <si>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15:30:24 - Josiele Dionisio (Comentários)
Prezado Fornecedor:FABIANA BERNARDES DA SILVA OLIVEIRA
Em atendimento ao chamado : INC55785415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t>
  </si>
  <si>
    <t xml:space="preserve">2026-02-25 15:04:06 - Josiele Dionisio (Comentários)
Prezado Fornecedor:VITANET COMÉRCIO DE EQUIPAMENTOS &amp; TRANSPORTES RODOVIÁRIOS LTDA – EPP
Em atendimento ao chamado : INC55785411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t>
  </si>
  <si>
    <t xml:space="preserve">2026-02-25 14:19:34 - Thais Silva de Mello (Comentários)
Boa tarde 
Informamos que o ARIBA - SAP Business Network (Ariba Network) é uma nova ferramenta da Petrobras.
Para maiores informações acesse o https://support.ariba.com
–Web: Seção de atendimento ao fornecedor no
– Telefone: +55 21 38767070
Canal Fornecedor (https://canalfornecedor.petrobras.com.br)
Este chamado será encerrado porém permanecemos a disposição. 
Atenciosamente,
Equipe Petronect.   
</t>
  </si>
  <si>
    <t xml:space="preserve">2026-02-25 14:24:05 - Hosana dos Santos Silva (Comentários)
Fornecedor(a)  entrou em contato informando que recebeu o boleto da taxa de transação, porém ainda não saiu o relatório final de quem ganhou. A mesma foi orientada a entra em contato com o comprador na sala de colaboração para mais esclarecimento. 
Atenciosamente,
Equipe Petronect
</t>
  </si>
  <si>
    <t xml:space="preserve">2026-02-25 14:22:07 - Taina Ferreira Augusto (Comentários)
"Prezado Sr(a) ANTONIO SILVERIO DE ALMEIDA 
Em atendimento ao chamado INC55785270  segue a resposta abaixo:
Para participar de oportunidades 'Não públicas' não requer pagamento da taxa de acesso.
Ressaltamos que não cabe a Petronect a gestão dos processos de compras e contratações. Os critérios de convite de participação são de responsabilidade da Petrobras, ficando a cargo do comprador de cada oportunidade convidar uma empresa para participar dos processos licitatórios.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TODOS os demais campos EM BRANCO
&gt; Clicar em buscar.
Para enviar uma proposta, siga os passos abaixo:
1. Acesse o sistema com seu login e senha.
2 - Clique em "Cotações Eletrônicas"
3. Clique em "Painel de Oportunidades".
4. Localize a oportunidade desejada e clique no ícone "Criar proposta" (folha branca com a ponta dobrada) ou no ícone do "Lápis" (editar proposta) na coluna à direita.
5. Na aba "Itens", preencha o campo de "Preço" ou o campo "Percentual de desconto" de todos os itens, caso haja mais de um e tecle
"Enter" do teclado do seu computador;.
6. Clique na coluna Número 0001 (1ª coluna à esquerda - referente ao 1º item) e depois clique na aba "Atributos".
7. Preencha todos os campos de atributos somente com números, lembrando que os campos com asterisco são obrigatórios.
8. Se houver mais de um item, clique na coluna número dos próximos itens ou marque as opções desejadas e clique em "Replicar" para replicar os atributos para os demais itens.
9. Para anexar documentos, clique na aba "Cabeçalho", "Notas e anexos", e em seguida, "Inserir anexos".
10. Procure o arquivo salvo no computador, selecione o tipo correspondente do arquivo a ser inserido e insira uma breve descrição .
11. Clique em "OK".
12. Verifique se a proposta está completa e correta clicando em "Verificar".
13. Se aparecer a mensagem "Proposta completa e correta", clique em "Enviar".
14. Aparecerá a mensagem de "Proposta Apresentada".
15. Na mesma tela, no alto dela, você pode clicar no botão "Comprovante do envio de proposta" para salvar ou imprimir o documento que comprova sua participação.
16. Para conferir se a proposta foi enviada corretamente, clique em "Voltar para o painel de oportunidades" e verifique se o status da proposta é "Proposta Apresentada".
17. Você também pode visualizar a proposta que enviou clicando na Lupa (Exibir proposta).
Lembre-se de conferir as informações do edital e, em caso de dúvidas, entre em contato com o comprador através da sala de colaboração.
7004569682 Aquisicao De Maquina De Lavar Loucas... Dispensa Item Ativo 20.02.2026 04:15:58 26.02.2026 17:00:00 Sim FB28 Petróleo Brasileiro S. A. Terceirização de DPV
Este chamado será encerrado, porém permanecemos à disposição através dos telefones 4020-9876 e 4020-2460 ( capitais e regiões metropolitanas) e 0800-2828484( para as demais regiões)."
Atenciosamente,
Equipe Petronect"
</t>
  </si>
  <si>
    <t xml:space="preserve">2026-02-25 14:28:05 - Gabriely Leao (Comentários)
Prezado Sr(a), ANTONIO BELODIO FERREIRA NETO 
Em atendimento ao chamado INC55785265 segue a resposta abaixo:
Não será possível resetar o cadastro, segue abaixo as orientações para solicitar alteração de recenda para fabricação própria. Segue abaixo as orientações para abrir o chamado. ´
Obs: é necessário informar o código e nome das famílias, e cada solicitação são no máximo 5  famílias. Após o chamado ser concluído, poderá solicitar a alteração de mais 5 famílias, e assim por diante até alterar todas as famílias.
&gt; Acessar o Portal com login e senha; 
&gt; Cadastro na Petrobras; 
&gt; Fale Conosco (DENTRO DA ABA CADASTRO NA PETROBRAS), 
&gt; Criar Novo Chamado. 
1. Solicitação – Ampliação/ Recuperação de Fornecimento. 
2. Assunto –Alteração das famílias para fabricação própria 
3. Descrição – Solicito da as famílias abaixo (informar o código e nome das famílias) sejam alteradas para fabricação própria.
&gt; Enviar.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</si>
  <si>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14:01:46 - Ana Silva (Comentários)
Prezado Sr(a) 
Sra. Damiane entra em contato contato informando que não esta conseguindo encontrar a oportunidade: 7004570409
Informada a fornecedora que essa oportunidade não consta no portal Petronect
Chamado encerrado
</t>
  </si>
  <si>
    <t xml:space="preserve">2026-02-25 14:21:11 - Edson E. Magliano (Anotações de trabalho)
HD,
Verificamos que o usuário encontra-se devidamente configurado e sem nenhum problema.
Este comportamento se dá devido a algum problema de conexão ou rede do usuário.
Nâo temos também nenhum problema atualmente de instabilidade no portal.
Ele precisa verificar com sua equipe de Infra Local.
OBrigado.
</t>
  </si>
  <si>
    <t xml:space="preserve">2026-02-25 14:27:42 - Taina Ferreira Augusto (Comentários)
"Prezado Sr(a) Dionata Santos de Matos
Em atendimento ao chamado  segue a resposta abaixo:
Verificamos que o usuário encontra-se devidamente configurado e sem nenhum problema.
Este comportamento se dá devido a algum problema de conexão ou rede do usuário.
Nâo temos também nenhum problema atualmente de instabilidade no portal.
É necessário verificar com sua equipe de Infra Local.
Este chamado será encerrado, porém permanecemos à disposição através dos telefones 4020-9876 e 4020-2460 ( capitais e regiões metropolitanas) e 0800-2828484( para as demais regiões)."
Atenciosamente,
Equipe Petronect"
</t>
  </si>
  <si>
    <t xml:space="preserve">2026-02-25 14:27:42 - Taina Ferreira Augusto (Comentários)
"Prezado Sr(a) Dionata Santos de Matos
Em atendimento ao chamado  segue a resposta abaixo:
Verificamos que o usuário encontra-se devidamente configurado e sem nenhum problema.
Este comportamento se dá devido a algum problema de conexão ou rede do usuário.
Nâo temos também nenhum problema atualmente de instabilidade no portal.
É necessário verificar com sua equipe de Infra Local.
Este chamado será encerrado, porém permanecemos à disposição através dos telefones 4020-9876 e 4020-2460 ( capitais e regiões metropolitanas) e 0800-2828484( para as demais regiões)."
Atenciosamente,
Equipe Petronect"
2026-02-25 14:21:11 - Edson E. Magliano (Anotações de trabalho)
HD,
Verificamos que o usuário encontra-se devidamente configurado e sem nenhum problema.
Este comportamento se dá devido a algum problema de conexão ou rede do usuário.
Nâo temos também nenhum problema atualmente de instabilidade no portal.
Ele precisa verificar com sua equipe de Infra Local.
OBrigado.
</t>
  </si>
  <si>
    <t xml:space="preserve">2026-02-25 14:20:02 - Josiele Dionisio (Comentários)
Prezado Fornecedor:Marcelo Cerqueira Santos
Em atendimento ao chamado : INC55785060
Fornecedor deseja orientações dobre cadastrado, orientado que o critério legal encontra-se em análise desde o dia 24.02.2026 , o prazo é de 30 dias (podendo Prorrogar ou antecipar de acordo com a demanda do setor). Após a finalização do processo você recebe uma notificação com informações sobre o resultado de avaliação..
</t>
  </si>
  <si>
    <t xml:space="preserve">2026-02-25 14:35:49 - Thaiane L. Olympio (Anotações de trabalho)
HD
O usuário EMBFILIAL1 consta com situação "Bloqueio por duplicidade", neste caso, não podemos realizar o desbloqueio
</t>
  </si>
  <si>
    <t xml:space="preserve">2026-02-26 00:56:49 - Gabriely Leao (Comentários)
Prezado Sr(a), GIORDANA  DALSASSO CARDOSO
Em atendimento ao chamado INC55784998  segue a resposta abaixo: 
Informamos que não foi possível realizar o desbloqueio usuário EMBFILIAL1. O motivo do bloqueio foi por duplicidade. Segue abaixo as orientações para solicitar o desbloqueio: 
&gt; Pela área externa do portal; 
&gt; Cadastro na Petrobras; 
&gt; Perguntas Frequentes; 
&gt; 6. Meu usuário foi bloqueado, como faço para desbloquear? 
&gt; Baixar e preencher a carta modelo. Em seguida encaminhar a solicitação para o e-mail: atendi.fornecedores@petrobras.com.br 
ATENÇÃO: É NECESSÁRIO SEGUIR TODA A ORIENTAÇÃO QUE ESTÁ DESCRITA NA PERGUNTA 6 PARA QUE A SOLICITAÇÃO SEJA DEVIDAMENTE ATENDIDA. 
A Petronect tem um canal no youtube com vídeos explicativos sobre serviços no portal. Então acesse lá para conhecer, se inscreva e ative o sininho para receber as novidades.  
https://youtube.com/channel/UCp9fLZL47VHec1zRzhU4GXw 
Atenciosamente, 
Equipe Petronect
2026-02-25 13:50:24 - Ana Silva (Comentários)
Prezado Sr(a) 
Sra. Jiordana Cardoso entra em contato solicitando o desbloqueio do usuário EMBFILIAL1
 , ao qual necessário alterar o período de validade do usuário que foi ate a data 15.02.2026
</t>
  </si>
  <si>
    <t xml:space="preserve">2026-02-26 00:56:49 - Gabriely Leao (Comentários)
Prezado Sr(a), GIORDANA  DALSASSO CARDOSO
Em atendimento ao chamado INC55784998  segue a resposta abaixo: 
Informamos que não foi possível realizar o desbloqueio usuário EMBFILIAL1. O motivo do bloqueio foi por duplicidade. Segue abaixo as orientações para solicitar o desbloqueio: 
&gt; Pela área externa do portal; 
&gt; Cadastro na Petrobras; 
&gt; Perguntas Frequentes; 
&gt; 6. Meu usuário foi bloqueado, como faço para desbloquear? 
&gt; Baixar e preencher a carta modelo. Em seguida encaminhar a solicitação para o e-mail: atendi.fornecedores@petrobras.com.br 
ATENÇÃO: É NECESSÁRIO SEGUIR TODA A ORIENTAÇÃO QUE ESTÁ DESCRITA NA PERGUNTA 6 PARA QUE A SOLICITAÇÃO SEJA DEVIDAMENTE ATENDIDA. 
A Petronect tem um canal no youtube com vídeos explicativos sobre serviços no portal. Então acesse lá para conhecer, se inscreva e ative o sininho para receber as novidades.  
https://youtube.com/channel/UCp9fLZL47VHec1zRzhU4GXw 
Atenciosamente, 
Equipe Petronect
2026-02-25 14:35:49 - Thaiane L. Olympio (Anotações de trabalho)
HD
O usuário EMBFILIAL1 consta com situação "Bloqueio por duplicidade", neste caso, não podemos realizar o desbloqueio
2026-02-25 13:50:24 - Ana Silva (Comentários)
Prezado Sr(a) 
Sra. Jiordana Cardoso entra em contato solicitando o desbloqueio do usuário EMBFILIAL1
 , ao qual necessário alterar o período de validade do usuário que foi ate a data 15.02.2026
</t>
  </si>
  <si>
    <t xml:space="preserve">2026-02-25 18:01:43 - Thaiane L. Olympio (Anotações de trabalho)
HD
O usuário foi configurado com o perfil admim
Obs.: Ele não possui bloqueio e validade expiada. Já consta configurado com perfil cotação
2026-02-25 18:01:33 - Thaiane L. Olympio (Anotações de trabalho)
Attachment: Captura de tela 2026-02-25 174517.jpg has been deleted by thaiane.l.olympio
2026-02-25 17:15:23 - Drielly Machado de Oliveira (Anotações de trabalho)
observação: usuário desbloqueado apenas não tem perfil de admin e com isso fornecedor não consegue seguir com as informações e nem atribuir perfil de cadastro.
2026-02-25 17:14:27 - Drielly Machado de Oliveira (Anotações de trabalho)
Segue o print no chamado
o usuário  Regiani. ACM está ativo no nosso sistema não mostra bloqueio em duplicidade;
2026-02-25 14:33:11 - Thaiane L. Olympio (Anotações de trabalho)
HD
O usuário consta com status " Bloqueio por duplicidade", sendo assim, não podemos realizar o desbloqueio
</t>
  </si>
  <si>
    <t xml:space="preserve">2026-02-26 00:46:03 - Gabriely Leao (Comentários)
Prezado Sr(a),  REGIANI DE SOUZA AZEVEDO
Em atendimento ao chamado INC55784917 segue a resposta abaixo: 
Informamos que o desbloqueio de seu usuário foi realizado. Caso não tenha a senha deverá seguir as orientações abaixo: 
Usuário: REGIANI.ACM
Email: acmhitech@gmail.com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</si>
  <si>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00:46:03 - Gabriely Leao (Comentários)
Prezado Sr(a),  REGIANI DE SOUZA AZEVEDO
Em atendimento ao chamado INC55784917 segue a resposta abaixo: 
Informamos que o desbloqueio de seu usuário foi realizado. Caso não tenha a senha deverá seguir as orientações abaixo: 
Usuário: REGIANI.ACM
Email: acmhitech@gmail.com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2026-02-25 18:01:43 - Thaiane L. Olympio (Anotações de trabalho)
HD
O usuário foi configurado com o perfil admim
Obs.: Ele não possui bloqueio e validade expiada. Já consta configurado com perfil cotação
2026-02-25 18:01:33 - Thaiane L. Olympio (Anotações de trabalho)
Attachment: Captura de tela 2026-02-25 174517.jpg has been deleted by thaiane.l.olympio
2026-02-25 17:15:23 - Drielly Machado de Oliveira (Anotações de trabalho)
observação: usuário desbloqueado apenas não tem perfil de admin e com isso fornecedor não consegue seguir com as informações e nem atribuir perfil de cadastro.
2026-02-25 17:14:27 - Drielly Machado de Oliveira (Anotações de trabalho)
Segue o print no chamado
o usuário  Regiani. ACM está ativo no nosso sistema não mostra bloqueio em duplicidade;
2026-02-25 14:33:11 - Thaiane L. Olympio (Anotações de trabalho)
HD
O usuário consta com status " Bloqueio por duplicidade", sendo assim, não podemos realizar o desbloqueio
</t>
  </si>
  <si>
    <t xml:space="preserve">2026-02-25 13:54:43 - Drielly Machado de Oliveira (Comentários)
Boa tarde, prezados.
Chamado; INC55784846
Oportunidade: 7004555402
CPSI- Contratação de serviços especia... 7004555402   Ative LP DFP Total 17:00:00 09.03.2026 17:00:00
Fornecedor(a)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Fornecedor(a) localizou com sucesso. Chamado encerrado.
Atenciosamente,
Equipe Petronect. 
</t>
  </si>
  <si>
    <t xml:space="preserve">2026-02-25 13:58:04 - Taina Ferreira Augusto (Comentários)
"Prezado Sr(a) ROSIANA QUEIROZ 
Em atendimento ao chamado  INC55784751 segue a resposta abaixo:
Não é possível realizar a alteração do nome de um usuário uma vez que já foi criado.
No momento de criação do usuário foi inserido o número do CPF para criação da chave/login.
Caso deseje, deverá realizar a exclusão deste usuário, após, criar um novo com o login desejado.
A exclusão de usuário no Portal Petronect pode ser realizada tanto por um Administrador de Usuário quanto por um usuário comum. 
1. **Administrador de Usuário**:
   - Na seção "Usuário da Minha Empresa", o administrador deve localizar o usuário que deseja excluir. Se necessário, pode usar o botão "Habilitar procura por Usuário" para facilitar a busca.
   - Após encontrar o usuário na tabela, deve clicar no ícone da lixeira disponível na coluna "Excluir".
   - Uma mensagem de confirmação será exibida. O administrador deve clicar no botão "Confirmar".
   - Uma mensagem confirmando a exclusão será exibida. 
   - **Atenção**: Se o administrador tentar excluir um usuário com um perfil que nenhum outro usuário da empresa possui, uma mensagem informará que não é possível realizar essa ação.
2. **Usuário Comum**:
   - Na seção "Meus Dados de Acesso", o usuário comum pode excluir seu próprio usuário, se assim desejar.
   - Para isso, deve clicar no botão "Excluir".
   - Uma mensagem de confirmação aparecerá. O usuário deve clicar no botão "confirmar".
   - Após a exclusão, não será possível reabilitar a conta, os dados pessoais ficarão ocultos e o usuário não terá mais acesso ao Portal Petronect.
É importante ressaltar que a exclusão é uma ação irreversível.
Este chamado será encerrado, porém permanecemos à disposição através dos telefones 4020-9876 e 4020-2460 ( capitais e regiões metropolitanas) e 0800-2828484( para as demais regiões)."
Atenciosamente,
Equipe Petronect"
</t>
  </si>
  <si>
    <t xml:space="preserve">2026-02-25 13:53:46 - Drielly Machado de Oliveira (Comentários)
Boa tarde, prezados.
Chamado: INC55784739
Informamos que o fornecedor entrou em contato através da nossa central de atendimento e seu chamado foi tratado pelo protocolo: INC55784846
Atenciosamente,
Equipe Petronect.
</t>
  </si>
  <si>
    <t xml:space="preserve">2026-02-25 13:50:50 - Ana Carvalho (Comentários)
Documentos ajustados no click. Encaminhados para aprovação.
</t>
  </si>
  <si>
    <t xml:space="preserve">2026-02-25 14:36:53 - Josiele Dionisio (Comentários)
Prezado Fornecedor:Jessica Macedo
Em atendimento ao chamado : INC55784603
Fornecedora informa que não consegue localizar a oportunidade.
orientada que a oportunidades a oportunidade 7004560041 corresponde a maleta do Spir-Ace. abriu no dia 02.02.2026 e finalizou no dia 06.02.2026 ás 12:00.
A licitação fica visível aos fornecedores que apresentaram proposta.
</t>
  </si>
  <si>
    <t xml:space="preserve">2026-02-25 13:47:12 - Josiele Dionisio (Comentários)
Prezado Fornecedor: ALLYSSON BEZERRA RAIA
Em atendimento ao chamado : INC55784584
Fornecedor solicita telefone da central de atendimento
📞 4020-9876 e 4020-2460: Capitais, regiões metropolitanas e ligações originadas de telefone celular. 
📞 0800 282 8484: Demais regiões.
</t>
  </si>
  <si>
    <t xml:space="preserve">2026-02-25 13:03:17 - Josiele Dionisio (Comentários)
Prezado Fornecedor: Carlos Geraldo Primo
Em atendimento ao chamado : INC55784469
Fornecedor solicita o telefone da central de atendimento.
📞 4020-9876 e 4020-2460: Capitais, regiões metropolitanas e ligações originadas de telefone celular. 
📞 0800 282 8484: Demais regiões.
</t>
  </si>
  <si>
    <t xml:space="preserve">2026-02-25 17:37:28 - Thaiane L. Olympio (Anotações de trabalho)
O usuário LABRUNA foi desbloqueado, pois atendeu aos requisitos definido por GRE e Petrobras
2026-02-25 14:42:18 - Gabriely Leao (Anotações de trabalho)
Favor reativar, fornecedor deseja cotar a opp abaixo, obrigado.
7004548378 DFINRI-SUPRIMENTOS Ativo LP DFP Total 09.01.2026 10:00:00 26.02.2026 17:00:00 MC6Q Serviços de reparos e instalações de... Petróleo Brasileiro S. A. Sim
2026-02-25 14:27:04 - Thaiane L. Olympio (Anotações de trabalho)
HD
O usuário foi bloqueado por solicitação da Petrobras e da GRE – INC48430165 (em 03/02/2025).
Para o desbloqueio, por favor, informe a oportunidade que esteja dentro do critério definido pela Petrobras.
</t>
  </si>
  <si>
    <t xml:space="preserve">2026-02-26 00:47:15 - Gabriely Leao (Comentários)
Prezado Sr(a),  Glaucia Labruna
Em atendimento ao chamado INC55784466 segue a resposta abaixo: 
Informamos que o desbloqueio de seu usuário foi realizado. Caso não tenha a senha deverá seguir as orientações abaixo: 
Usuário: LABRUNA 
Email: gerencia@versatilservices.com.br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</si>
  <si>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00:47:15 - Gabriely Leao (Comentários)
Prezado Sr(a),  Glaucia Labruna
Em atendimento ao chamado INC55784466 segue a resposta abaixo: 
Informamos que o desbloqueio de seu usuário foi realizado. Caso não tenha a senha deverá seguir as orientações abaixo: 
Usuário: LABRUNA 
Email: gerencia@versatilservices.com.br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2026-02-25 17:37:28 - Thaiane L. Olympio (Anotações de trabalho)
O usuário LABRUNA foi desbloqueado, pois atendeu aos requisitos definido por GRE e Petrobras
2026-02-25 14:42:18 - Gabriely Leao (Anotações de trabalho)
Favor reativar, fornecedor deseja cotar a opp abaixo, obrigado.
7004548378 DFINRI-SUPRIMENTOS Ativo LP DFP Total 09.01.2026 10:00:00 26.02.2026 17:00:00 MC6Q Serviços de reparos e instalações de... Petróleo Brasileiro S. A. Sim
2026-02-25 14:27:04 - Thaiane L. Olympio (Anotações de trabalho)
HD
O usuário foi bloqueado por solicitação da Petrobras e da GRE – INC48430165 (em 03/02/2025).
Para o desbloqueio, por favor, informe a oportunidade que esteja dentro do critério definido pela Petrobras.
</t>
  </si>
  <si>
    <t xml:space="preserve">2026-02-25 12:59:58 - Josiele Dionisio (Comentários)
Prezado Fornecedor:Ramone Luis Nascimento Miranda 
Em atendimento ao chamado : INC55784465
Sr. Ramone Luis Nascimento Miranda entrou em contato solicitando suporte para cancelamento de fornecimento.
Após identificar a(s) família(s) que deseja excluir do Fornecimento, anotar o(s) código(s) e:
solicitação poderá ser formalizada através do caminho:
    • Acessar o Portal com login e senha
    • Cadastro na Petrobras
    • Fale Conosco
    • Criar  Novo Chamado.
1. Solicitação – Cancelamento/Descredenciamento de Fornecimento.
2. Assunto – Inserir o assunto que será tratado. (Ex.: Cancelamento de fornecimento ou exclusão de famílias).
3. Descrição – Informar o que deverá ser feito, listando as famílias que serão excluídas do portal.
Para solicitar cancelamento de linha é necessário informar o código SAP e o nome da família (ex.: 98xxxxxx – nome da família).
A Petrobras atende às solicitações no prazo médio de 3 dias úteis, (podendo Prorrogar ou antecipar de acordo com a demanda do setor).
</t>
  </si>
  <si>
    <t xml:space="preserve">2026-02-25 12:49:00 - Josiele Dionisio (Comentários)
Prezado Fornecedor: Rodrigo Gomes de Oliveira
Em atendimento ao chamado : INC55784315
Por falta de interação o atendimento foi  finalizado.
</t>
  </si>
  <si>
    <t xml:space="preserve">2026-02-25 12:54:18 - Josiele Dionisio (Comentários)
Prezado Fornecedor:Laleska Aparecida Ferreira Mesquita
Em atendimento ao chamado : INC55784264
Fornecedor informa que não possui acesso ao e-mail cadastrado, ele deseja alteração para acessar o portal.
Foi informado que é necessário efetuar a criação de um novo usuário através da carta modelo administrador junto a Petrobras.
Foi orientado a seguir o procedimento abaixo:
    • Cadastro na Petrobras
    • Perguntas Frequentes
    • O Administrador do Cadastro não faz mais parte da empresa. O que deve ser feito para ter acesso?
Em seguida encaminhar a documentação solicitada para o e-mail: atendi.fornecedores@petrobras.com.br
</t>
  </si>
  <si>
    <t xml:space="preserve">2026-02-25 14:31:13 - Thaiane L. Olympio (Anotações de trabalho)
Equipe
A empresa 02844344000102 FUNDAÇÃO AMAZ. DE AMP. A PESQUISA DES. e os seus usuários  foram bloqueados devido ao Programa de Exclusão Lógica de Fornecedores (empresas que ficaram mais de 24 meses sem acessar o Portal).
Diante da solicitação, realizamos o desbloqueio e os perfis foram restabelecidos:
2026-02-25 13:36:50 - Gabriely Leao (Anotações de trabalho)
Favor atualizar a validade e atribuir função adm para usuário FUND.ADM0027 a empresa ainda tem acesso ao email.
</t>
  </si>
  <si>
    <t xml:space="preserve">2026-02-26 00:40:47 - Gabriely Leao (Comentários)
Prezado Sr(a),  Laleska Aparecida Ferreira Mesquita 
Em atendimento ao chamado INC55784259 segue a resposta abaixo: 
Informamos que o desbloqueio de seu usuário foi realizado. Caso não tenha a senha deverá seguir as orientações abaixo: 
Usuário:  FUND.ADM0027
Email: danilo@gmaol.com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ATENÇÃO: Caso o não tenha acesso ao email que está cadastrado no portal, será necessário realizar o procedimento abaixo, pois não realizamos alteração nos dados de usuários. 
Orientações para solicitar a criação de usuário através da carta modelo: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</si>
  <si>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00:40:47 - Gabriely Leao (Comentários)
Prezado Sr(a),  Laleska Aparecida Ferreira Mesquita 
Em atendimento ao chamado INC55784259 segue a resposta abaixo: 
Informamos que o desbloqueio de seu usuário foi realizado. Caso não tenha a senha deverá seguir as orientações abaixo: 
Usuário:  FUND.ADM0027
Email: danilo@gmaol.com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ATENÇÃO: Caso o não tenha acesso ao email que está cadastrado no portal, será necessário realizar o procedimento abaixo, pois não realizamos alteração nos dados de usuários. 
Orientações para solicitar a criação de usuário através da carta modelo: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2026-02-25 14:31:13 - Thaiane L. Olympio (Anotações de trabalho)
Equipe
A empresa 02844344000102 FUNDAÇÃO AMAZ. DE AMP. A PESQUISA DES. e os seus usuários  foram bloqueados devido ao Programa de Exclusão Lógica de Fornecedores (empresas que ficaram mais de 24 meses sem acessar o Portal).
Diante da solicitação, realizamos o desbloqueio e os perfis foram restabelecidos:
2026-02-25 13:36:50 - Gabriely Leao (Anotações de trabalho)
Favor atualizar a validade e atribuir função adm para usuário FUND.ADM0027 a empresa ainda tem acesso ao email.
</t>
  </si>
  <si>
    <t xml:space="preserve">2026-02-25 12:49:14 - Josiele Dionisio (Comentários)
Prezado Fornecedor:  Jessica Macedo
Em atendimento ao chamado : INC55784212
Por falta de interação o atendimento foi  finalizado.
</t>
  </si>
  <si>
    <t xml:space="preserve">2026-02-25 12:30:08 - Elaine de Mesquita Silva (Comentários)
Ligação muda
</t>
  </si>
  <si>
    <t xml:space="preserve">2026-02-25 14:04:22 - Taina Ferreira Augusto (Comentários)
"Prezado Sr(a) ALVARO GOMES DA SILVA JUNIOR 
Em atendimento ao chamado  INC55784135  segue a resposta abaixo:
Informamos que a visualização da nota fiscal emitida referente ao pagamento da Taxa de Acesso ainda não está disponível no Portal Petronect, em razão das mudanças recentes decorrentes da Reforma Tributária.
Para que você, fornecedor que realizou esse pagamento a partir de janeiro de 2026, possa visualizar a sua nota fiscal, orientamos que acesse o Portal de Gestão NFS-e do Contribuinte e obtenha o documento por meio do seu certificado digital.
Importante: devem ser considerados os seguintes prazos após o pagamento do boleto:
• Tempo de compensação do boleto: até 5 dias corridos.
• Prazo para emissão da nota fiscal: até 5 dias úteis.
Confira o passo a passo:
 1. Acesse o link: NFS-e | Portal Contribuinte
2. Inclua o prestador do serviço na tela:
PROCUREMENT NEGOCIOS ELETRONICOS S/A.
Pronto! Sua nota estará disponível para download através do Portal Contribuinte. Clique no canto direito da tela na figura com "..." e escolha a opção "Download DANFS-e".
Este chamado será encerrado, porém permanecemos à disposição através dos telefones 4020-9876 e 4020-2460 ( capitais e regiões metropolitanas) e 0800-2828484( para as demais regiões)."
Atenciosamente,
Equipe Petronect"
</t>
  </si>
  <si>
    <t xml:space="preserve">2026-02-25 13:34:16 - Gabriely Leao (Comentários)
Prezado Sr(a), Kleber 
Em atendimento ao chamado INC55784126 segue a resposta abaixo:
Conforme verificado o seu cadastro está na fase inicial, a identificação da empresa precisa ser preenchida e depois confirmada para que os questionários de avaliação sejam gerados no portal, para que a empresa possa anexar as informações. Segue abaixo as orientações:
&gt; Acessar o Portal com login e senha; 
&gt; Cadastro na Petrobras; 
&gt; Identificação da empresa; 
&gt; Dados básicos; 
&gt; Preencher, salvar e clicar em próximo; 
&gt; Dados Bancários; 
&gt; Editar; 
&gt; Inserir os dados que deseja; 
&gt;  Preencher, salvar e clicar em próximo; 
&gt; Fornecimento; 
&gt; Editar Fornecimento; 
&gt; No campo "buscar" informar a palavra chave; 
&gt; Após encontrar a família desejada deverá clicar em "Selecionar", "Adicionar" e depois em "Salvar" 
&gt;Depois que todas as famílias forem incluídas deverá clicar em "CONFIRMAR" para que o preenchimento seja confirmado e os questionários de avaliação sejam gerados.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</si>
  <si>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12:37:35 - Ana Silva (Comentários)
Prezado Sr(a) 
Sra. Sheron Fernandes entra em contato informando ao enviar a proposta aparecer o seguinte erro " Inserir em notas e anexos, o texto de material diferente (item1 e 2 )
Orientada a fornecedora ir me notas e anexos e inserir o texto de material diferente
Fornecedor conseguiu enviar a proposta 
 chamado encerrado
</t>
  </si>
  <si>
    <t xml:space="preserve">2026-03-05 13:17:44 - Rondynele Lessa (Comentários)
Solicitação sendo atendida no chamado abaixo:
INC55877705
2026-03-04 11:04:26
Keven David Saboia Pereira Vulnerabilidade [Petronect] - Weekly Report - Exploit - Infraestrutura | Scan 04/03/2026
</t>
  </si>
  <si>
    <t xml:space="preserve">2026-03-05 13:22:34 - Rondynele Lessa (Comentários)
Solicitação sendo atendida no chamado abaixo:
INC55877705 
2026-03-04 11:04:26
Keven David Saboia Pereira Vulnerabilidade [Petronect] - Weekly Report - Exploit - Infraestrutura | Scan 04/03/2026
</t>
  </si>
  <si>
    <t xml:space="preserve">2026-02-25 14:16:04 - Gabriely Leao (Comentários)
Prezado Sr(a), PEDRO RAPHAEL PROSPERO ORSINI 
Em atendimento ao chamado INC55783818 segue a resposta abaixo:
O cadastrado da empresa já consta como identificado, com isso para solicitar a inclusão de novas famílias só por meio de chamado. Favor ler atentamente as orientações para que o chamado seja devidamente atendido. 
OBS: O CÓDIGO DAS FAMÍLIAS COMEÇÃO COM 99 OU 98 E É COMPOSTO POR 8 DIGÍTOS. EXEMPLO: 99002012 
OBS: CASO  AS FAMÍLIAS CADASTRADAS FOREM DE BENS SERÁ NECESSÁRIO INFORMAR SE É FABRICAÇÃO PRÓPRIA OU REVENDA. CASO SEJA REVENDA INFORMAR O CNPJ E A RAZÃO SOCIAL DO FABRICANTE. 
(O FABRICANTE INFORMADO DEVERÁ SER CADASTRADO NO PORTAL SENÃO NÃO SERÁ POSSIVEL INCLUÍ-LO COMO FABRICANTE DA EMPRESA REVENDEDORA) 
OBS: SÓ É PERMITIDO 5 FAMÍLIAS POR SOLICITAÇÃO. APÓS A SOLICITAÇÃO SER ATENDIDA E A EMPRESA RESPONDER OS QUESTIONÁRIOS REFERENTE AS FAMÍLIAS, PODERÁ SOLICITAR A INCLUSÃO DE MAIS 5 FAMÍLIAS. OU SEJA É NECESSÁRIO ESPERAR AS 5 FAMÍLIAS DO CHAMADO SEREM INCLUÍDAS, PARA SOLICITAR MAIS 5 FAMÍLIAS. 
&gt; Acessar o Portal com login e senha; 
&gt; Cadastro na Petrobras; 
&gt; Fale Conosco (DENTRO DA ABA CADASTRO NA PETROBRAS), 
&gt; Criar Novo Chamado. 
1. Solicitação – Ampliação/ 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</si>
  <si>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14:33:15 - Nathalia Curi Machado (Anotações de trabalho)
Hd, 
Boleto cancelado.
</t>
  </si>
  <si>
    <t xml:space="preserve">2026-02-26 11:51:42 - Gabriely Leao (Comentários)
Prezado Sr(a), JOSEANE OLIVEIRA SILVA
Em atendimento ao chamado INC55783805 segue a resposta abaixo:
Informamos que o boleto da taxa de acesso foi cancelado. A Petronect não envia boletos por email. Segue abaixo as orientações para emissão do boleto da taxa de acesso. 
ATENÇÃO: Favor se atentar a quantidade de meses que deseja pagar, antes de clicar em "OK" para gerar o boleto. 
• Acesse o portal e clique no menu "A Petronect"; 
• Em seguida, clique no submenu "Minha Assinatura"; 
• Na aba "Pagamento" do lado direito da tela, clique no ícone da folha com o ícone vermelho abaixo. Baixará o boleto Sócio Fornecedor.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</si>
  <si>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11:51:42 - Gabriely Leao (Comentários)
Prezado Sr(a), JOSEANE OLIVEIRA SILVA
Em atendimento ao chamado INC55783805 segue a resposta abaixo:
Informamos que o boleto da taxa de acesso foi cancelado. A Petronect não envia boletos por email. Segue abaixo as orientações para emissão do boleto da taxa de acesso. 
ATENÇÃO: Favor se atentar a quantidade de meses que deseja pagar, antes de clicar em "OK" para gerar o boleto. 
• Acesse o portal e clique no menu "A Petronect"; 
• Em seguida, clique no submenu "Minha Assinatura"; 
• Na aba "Pagamento" do lado direito da tela, clique no ícone da folha com o ícone vermelho abaixo. Baixará o boleto Sócio Fornecedor.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2026-02-25 14:33:15 - Nathalia Curi Machado (Anotações de trabalho)
Hd, 
Boleto cancelado.
</t>
  </si>
  <si>
    <t xml:space="preserve">2026-02-25 12:00:09 - Edson E. Magliano (Anotações de trabalho)
HD,
A oportunidade está em processo de cancelamento. Por este motivo o fornecedor não encontra.
Não temos a informação do motivo do cancelamento da oportunidade.
Informe ao usuário.
Obrigado.
</t>
  </si>
  <si>
    <t xml:space="preserve">2026-02-25 12:08:41 - Marcel Reis Borba de Oliveira (Comentários)
Prezado Sr(a) Emily Sobrinho Gonçalves
Em atendimento ao chamado INC55783640 segue a resposta abaixo:
A oportunidade está em processo de cancelamento. Por este motivo o fornecedor não encontra.
Não temos a informação do motivo do cancelamento da oportunidade. Porem para mais informações verifique no Canal do Fornecedor.  
Desta forma o chamado INC55783640 será encerrado, porém permanecemos a disposição através dos telefones 4020-9876 ( capitais e regiões metropolitanas) e 0800-2828484( para as demais regiões)
Atenciosamente,
Equipe Petronect
</t>
  </si>
  <si>
    <t xml:space="preserve">2026-02-25 12:08:41 - Marcel Reis Borba de Oliveira (Comentários)
Prezado Sr(a) Emily Sobrinho Gonçalves
Em atendimento ao chamado INC55783640 segue a resposta abaixo:
A oportunidade está em processo de cancelamento. Por este motivo o fornecedor não encontra.
Não temos a informação do motivo do cancelamento da oportunidade. Porem para mais informações verifique no Canal do Fornecedor.  
Desta forma o chamado INC55783640 será encerrado, porém permanecemos a disposição através dos telefones 4020-9876 ( capitais e regiões metropolitanas) e 0800-2828484( para as demais regiões)
Atenciosamente,
Equipe Petronect
2026-02-25 12:00:09 - Edson E. Magliano (Anotações de trabalho)
HD,
A oportunidade está em processo de cancelamento. Por este motivo o fornecedor não encontra.
Não temos a informação do motivo do cancelamento da oportunidade.
Informe ao usuário.
Obrigado.
</t>
  </si>
  <si>
    <t xml:space="preserve">2026-02-25 11:43:51 - João Vitor  Costa Feitosa (Anotações de trabalho)
nome do Contato: Eduardo    
Usuário:CAACIRMED
Telefone:11943135655    
E-mail:cirmedpres@gmail.com        
CNPJ / Razão Social:22911232000134 CIRMED SERVIÇOS MÉDICOS LTDA
Fornecedor(a) entrou em contato solicitando auxilio para tirar duvidas sobre taxa de acesso ,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
Ligação caiu durante atendimento.
</t>
  </si>
  <si>
    <t xml:space="preserve">2026-02-25 11:43:50 - João Vitor  Costa Feitosa (Comentários)
CIRMED SERVIÇOS MÉDICOS LTDA - 22.911.232/0001-34
Prezado Fornecedor, Eduardo 
Fornecedor(a) entrou em contato solicitando auxilio para tirar duvidas sobre taxa de acesso ,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
Ligação caiu durante atendimento.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</si>
  <si>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2026-02-25 11:43:51 - João Vitor  Costa Feitosa (Anotações de trabalho)
nome do Contato: Eduardo    
Usuário:CAACIRMED
Telefone:11943135655    
E-mail:cirmedpres@gmail.com        
CNPJ / Razão Social:22911232000134 CIRMED SERVIÇOS MÉDICOS LTDA
Fornecedor(a) entrou em contato solicitando auxilio para tirar duvidas sobre taxa de acesso ,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
Ligação caiu durante atendimento.
2026-02-25 11:43:50 - João Vitor  Costa Feitosa (Comentários)
CIRMED SERVIÇOS MÉDICOS LTDA - 22.911.232/0001-34
Prezado Fornecedor, Eduardo 
Fornecedor(a) entrou em contato solicitando auxilio para tirar duvidas sobre taxa de acesso ,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
Ligação caiu durante atendimento.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</si>
  <si>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2026-02-25 12:36:03 - Josiele Dionisio (Comentários)
Prezado Fornecedor:Paulo José Pyles Cicchi
Em atendimento ao chamado : INC55783284
Fornecedor entrou em contato solicitando suporte para ampliação de fornecimento. 
Fornecedor solicita incluir famílias no cadastro.
Foi orientado a visualizar lista de famílias disponíveis através do caminho abaixo:
Acessar o site www.petronect.com.br (não se logar)
    • Cadastro na Petrobras
    • Famílias Petrobras  
    • Lista de Bens 
    • Lista de Serviços 
Após identificar a(s) família(s) que deseja inserir para Fornecimento, anotar o(s) código(s) e: 
A solicitação poderá ser formalizada através do caminho: 
    •  Acessar o Portal com login e senha;
    •  Cadastro na Petrobras; 
    •  Fale Conosco, 
    •  Criar Novo Chamado. 
1. Solicitação – Ampliação/Recuperação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Para a inclusão de mais famílias, a empresa deverá aguardar a conclusão do processo de ampliação.
</t>
  </si>
  <si>
    <t xml:space="preserve">2026-02-25 11:29:47 - Josiele Dionisio (Comentários)
Prezado Fornecedor:Carlos Geraldo Primo
Em atendimento ao chamado : INC55783279
Redefinição de senha 
    • Clica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</si>
  <si>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2026-02-25 11:14:12 - João Vitor  Costa Feitosa (Comentários)
Prezado Sr(a)  Daniel  
Em atendimento ao chamado  INC55783180  segue resposta:
Fornecedor(a) entrou em contato solicitando auxilio para criação de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Equipe Petronect
</t>
  </si>
  <si>
    <t xml:space="preserve">2026-02-26 11:38:22 - Thaiane L. Olympio (Anotações de trabalho)
O usuário INTE.ADM0100 foi desbloqueado
2026-02-26 10:12:30 - Gabriely Leao (Anotações de trabalho)
Favor desbloquear usuário INTE.ADM0100 pois a empresa deseja cotar a opp abaixo, obrigado.
7004561902 DFINRI-SUPRIMENTOS Ativo Licitação Púb. Item 10.02.2026 17:00:00 27.02.2026 17:00:00 RYJQ Aquisição de Válvula controle esfera Petróleo Brasileiro S. A. Sim
2026-02-25 14:33:41 - Gabriely Leao (Anotações de trabalho)
Favor desbloquear pois a empresa deseja cotar a opp abaixo, obrigado.
7004561902 DFINRI-SUPRIMENTOS Ativo Licitação Púb. Item 10.02.2026 17:00:00 27.02.2026 17:00:00 RYJQ Aquisição de Válvula controle esfera Petróleo Brasileiro S. A. Sim
2026-02-25 14:22:15 - Thaiane L. Olympio (Anotações de trabalho)
HD
O usuário foi bloqueado por solicitação da Petrobras e da GRE – INC48430165 (em 03/02/2025).  Para o desbloqueio, por favor, informe a oportunidade que esteja dentro do critério definido pela Petrobras.
Obs.: O usuário não possui o status " bloqueado por duplicidade"
</t>
  </si>
  <si>
    <t xml:space="preserve">2026-02-26 13:05:23 - Gabriely Leao (Comentários)
Prezado Sr(a),  RUY RIOS DE CAMPOS ROSA
Em atendimento ao chamado INC55783143 segue a resposta abaixo: 
Informamos que o desbloqueio de seu usuário foi realizado. Caso não tenha a senha deverá seguir as orientações abaixo: 
Usuário: INTE.ADM0100
Email: ruy@intertechrio.com.br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</si>
  <si>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13:05:23 - Gabriely Leao (Comentários)
Prezado Sr(a),  RUY RIOS DE CAMPOS ROSA
Em atendimento ao chamado INC55783143 segue a resposta abaixo: 
Informamos que o desbloqueio de seu usuário foi realizado. Caso não tenha a senha deverá seguir as orientações abaixo: 
Usuário: INTE.ADM0100
Email: ruy@intertechrio.com.br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2026-02-26 11:38:22 - Thaiane L. Olympio (Anotações de trabalho)
O usuário INTE.ADM0100 foi desbloqueado
2026-02-26 10:12:30 - Gabriely Leao (Anotações de trabalho)
Favor desbloquear usuário INTE.ADM0100 pois a empresa deseja cotar a opp abaixo, obrigado.
7004561902 DFINRI-SUPRIMENTOS Ativo Licitação Púb. Item 10.02.2026 17:00:00 27.02.2026 17:00:00 RYJQ Aquisição de Válvula controle esfera Petróleo Brasileiro S. A. Sim
2026-02-25 14:33:41 - Gabriely Leao (Anotações de trabalho)
Favor desbloquear pois a empresa deseja cotar a opp abaixo, obrigado.
7004561902 DFINRI-SUPRIMENTOS Ativo Licitação Púb. Item 10.02.2026 17:00:00 27.02.2026 17:00:00 RYJQ Aquisição de Válvula controle esfera Petróleo Brasileiro S. A. Sim
2026-02-25 14:22:15 - Thaiane L. Olympio (Anotações de trabalho)
HD
O usuário foi bloqueado por solicitação da Petrobras e da GRE – INC48430165 (em 03/02/2025).  Para o desbloqueio, por favor, informe a oportunidade que esteja dentro do critério definido pela Petrobras.
Obs.: O usuário não possui o status " bloqueado por duplicidade"
</t>
  </si>
  <si>
    <t xml:space="preserve">2026-02-25 11:26:35 - Jose Alves M. Junior (Comentários)
Falha de comunicação PEP - normalizado
</t>
  </si>
  <si>
    <t xml:space="preserve">2026-02-25 11:25:40 - Jose Alves M. Junior (Comentários)
Falha de comunicação PEP - normalizado
</t>
  </si>
  <si>
    <t xml:space="preserve">2026-02-25 14:21:58 - Gabriely Leao (Comentários)
Prezado Sr(a), MARCO AURELIO DE MARCO 
Em atendimento ao chamado INC55783097 segue a resposta abaixo:
Esta manifestação será encerrada e o tratamento será redirecionado para área responsável através do protocolo 8001447198.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</si>
  <si>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18:41:07 - Thaiane L. Olympio (Anotações de trabalho)
Olá, Paulo Henrique, boa noite!
Recebemos a Blocklist e realizamos as ações conforme procedimento Petronect.
2026-02-25 18:40:30 - Thaiane L. Olympio (Anotações de trabalho)
Lista de Impedidas - 25.02.2026
Planilha de bloqueio da Petrobras: 16.264 empresas;
Resultado da transação YPCONSULTAFORN: 229 empresas ativas (considerando apenas os tipos fiscais BR1 e TH5);
Resultado da tabela YPCAD_SUPPLIER: 229 empresas (nacionais).
Todas as empresas estão registradas no Cadastro (tabela YPCAD_SUPPLIER), portanto, não há bloqueio a ser realizado.
</t>
  </si>
  <si>
    <t xml:space="preserve">2026-02-25 18:41:07 - Thaiane L. Olympio (Comentários)
Olá, Paulo Henrique, boa noite!
Recebemos a Blocklist e realizamos as ações conforme procedimento Petronect.
</t>
  </si>
  <si>
    <t xml:space="preserve">2026-02-25 18:41:07 - Thaiane L. Olympio (Anotações de trabalho)
Olá, Paulo Henrique, boa noite!
Recebemos a Blocklist e realizamos as ações conforme procedimento Petronect.
2026-02-25 18:41:07 - Thaiane L. Olympio (Comentários)
Olá, Paulo Henrique, boa noite!
Recebemos a Blocklist e realizamos as ações conforme procedimento Petronect.
2026-02-25 18:40:30 - Thaiane L. Olympio (Anotações de trabalho)
Lista de Impedidas - 25.02.2026
Planilha de bloqueio da Petrobras: 16.264 empresas;
Resultado da transação YPCONSULTAFORN: 229 empresas ativas (considerando apenas os tipos fiscais BR1 e TH5);
Resultado da tabela YPCAD_SUPPLIER: 229 empresas (nacionais).
Todas as empresas estão registradas no Cadastro (tabela YPCAD_SUPPLIER), portanto, não há bloqueio a ser realizado.
</t>
  </si>
  <si>
    <t xml:space="preserve">2026-02-25 11:14:31 - Josiele Dionisio (Comentários)
Prezado Fornecedor:Késia leticia
Em atendimento ao chamado : INC55782972
Fornecedora informa que forneceu alguns pedidos para vocês família 98010283 - COLAR EM AÇO PARA TUBO, como fabricação  porém ela não está inclusa no CRC
A mesma informa que o status está como D no cadastro.
orientada que em relação ao status D é necessário aguardar o término da avaliação do critério técnico que encontra-se em andamento. Após o resultado ser lançado se o status não mudar, retorne conosco para verificação.
Em relação ao CRC segue orientada a abrir um chamado no fale conosco.
</t>
  </si>
  <si>
    <t xml:space="preserve">2026-02-25 14:10:15 - Thaiane L. Olympio (Anotações de trabalho)
HD
Por favor, verificar o status do usuário. Não realizamos desbloqueio de usuário com situação " Bloqueio por duplicidade"
</t>
  </si>
  <si>
    <t xml:space="preserve">2026-02-25 14:13:46 - Gabriely Leao (Comentários)
Prezado Sr(a), DANIEL PAIVA PAVAN
Em atendimento ao chamado INC55782931 segue a resposta abaixo: 
Informamos que não foi possível realizar o desbloqueio usuário KUBOTA.D. O motivo do bloqueio foi por duplicidade. Segue abaixo as orientações para solicitar o desbloqueio: 
&gt; Pela área externa do portal; 
&gt; Cadastro na Petrobras; 
&gt; Perguntas Frequentes; 
&gt; 6. Meu usuário foi bloqueado, como faço para desbloquear? 
&gt; Baixar e preencher a carta modelo. Em seguida encaminhar a solicitação para o e-mail: atendi.fornecedores@petrobras.com.br 
ATENÇÃO: É NECESSÁRIO SEGUIR TODA A ORIENTAÇÃO QUE ESTÁ DESCRITA NA PERGUNTA 6 PARA QUE A SOLICITAÇÃO SEJA DEVIDAMENTE ATENDIDA.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</si>
  <si>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14:13:46 - Gabriely Leao (Comentários)
Prezado Sr(a), DANIEL PAIVA PAVAN
Em atendimento ao chamado INC55782931 segue a resposta abaixo: 
Informamos que não foi possível realizar o desbloqueio usuário KUBOTA.D. O motivo do bloqueio foi por duplicidade. Segue abaixo as orientações para solicitar o desbloqueio: 
&gt; Pela área externa do portal; 
&gt; Cadastro na Petrobras; 
&gt; Perguntas Frequentes; 
&gt; 6. Meu usuário foi bloqueado, como faço para desbloquear? 
&gt; Baixar e preencher a carta modelo. Em seguida encaminhar a solicitação para o e-mail: atendi.fornecedores@petrobras.com.br 
ATENÇÃO: É NECESSÁRIO SEGUIR TODA A ORIENTAÇÃO QUE ESTÁ DESCRITA NA PERGUNTA 6 PARA QUE A SOLICITAÇÃO SEJA DEVIDAMENTE ATENDIDA. 
A Petronect tem um canal no youtube com vídeos explicativos sobre serviços no portal. Então acesse lá para conhecer, se inscreva e ative o sininho para receber as novidades.  
https://youtube.com/channel/UCp9fLZL47VHec1zRzhU4GXw 
Atenciosamente, 
Equipe Petronect
2026-02-25 14:10:15 - Thaiane L. Olympio (Anotações de trabalho)
HD
Por favor, verificar o status do usuário. Não realizamos desbloqueio de usuário com situação " Bloqueio por duplicidade"
</t>
  </si>
  <si>
    <t xml:space="preserve">2026-02-25 15:03:06 - Monique Lima (Anotações de trabalho)
Tentativas de contato sem êxito com o telefone disponibilizado. Orientações passo a passo foram enviadas por e-mail. Solicitado o retorno por telefone no caso de maiores dúvidas.
2026-02-25 14:06:57 - Thaiane L. Olympio (Anotações de trabalho)
HD
A Data fim de vigência do usuário MCARRARA foi alterada pelo saneamento Petronect, diante da solicitação, o usuário foi reativado (apenas atualização de validade)
</t>
  </si>
  <si>
    <t xml:space="preserve">2026-02-25 12:21:05 - Atendimento Petronect_YD (Anotações de trabalho)
Solicitado teste ao usuário pelo Teams.
2026-02-25 12:14:54 - Edson E. Magliano (Anotações de trabalho)
Pool,
Existiam arquivos na oportunidade que ainda não estavam descriptografados. Foi realizado um ajuste.
Solicite que a usuária tente novamente.
Obrigado.
2026-02-25 11:41:19 - Atendimento Petronect_YD (Anotações de trabalho)
Suporte, a usuária informou que não consegue realizar o download dos arquivos em massa da oportunidade, mesmo arquivos menores que 500 MB.
A mesma gostaria de solução para que nao seja necessário realizar o download dos arquivos de forma separada, pois a oportunidade conta com mais de 500 arquivos.
Poderia nos informar a solução mais adequada para o caso da usuária?
2026-02-25 11:17:47 - Atendimento Petronect_YD (Anotações de trabalho)
Realizado a limpeza de consulta da chave. Solicitei teste a usuária através do teams.
2026-02-25 11:17:41 - Atendimento Petronect_YD (Anotações de trabalho)
Attachment: Captura de tela 2025-12-19 131932.png has been deleted by yasmim.d.mauricio
</t>
  </si>
  <si>
    <t xml:space="preserve">2026-02-26 15:09:58 - Atendimento Petronect_YD (Comentários)
Olá, Lane Oliveira!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2026-02-25 14:13:06 - Atendimento Petronect_YD (Comentários)
Olá, Lane Oliveira! 
Para continuidade do tratamento do seu chamado, a Petronect solicita que tente novamente realizar o download dos anexos da oportunidade 7004555376, pois realizamos a descriptografia dos arquivos.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</si>
  <si>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2026-02-26 15:09:58 - Atendimento Petronect_YD (Comentários)
Olá, Lane Oliveira!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2026-02-25 14:13:06 - Atendimento Petronect_YD (Comentários)
Olá, Lane Oliveira! 
Para continuidade do tratamento do seu chamado, a Petronect solicita que tente novamente realizar o download dos anexos da oportunidade 7004555376, pois realizamos a descriptografia dos arquivos.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2026-02-25 12:21:05 - Atendimento Petronect_YD (Anotações de trabalho)
Solicitado teste ao usuário pelo Teams.
2026-02-25 12:14:54 - Edson E. Magliano (Anotações de trabalho)
Pool,
Existiam arquivos na oportunidade que ainda não estavam descriptografados. Foi realizado um ajuste.
Solicite que a usuária tente novamente.
Obrigado.
2026-02-25 11:41:19 - Atendimento Petronect_YD (Anotações de trabalho)
Suporte, a usuária informou que não consegue realizar o download dos arquivos em massa da oportunidade, mesmo arquivos menores que 500 MB.
A mesma gostaria de solução para que nao seja necessário realizar o download dos arquivos de forma separada, pois a oportunidade conta com mais de 500 arquivos.
Poderia nos informar a solução mais adequada para o caso da usuária?
2026-02-25 11:17:47 - Atendimento Petronect_YD (Anotações de trabalho)
Realizado a limpeza de consulta da chave. Solicitei teste a usuária através do teams.
2026-02-25 11:17:41 - Atendimento Petronect_YD (Anotações de trabalho)
Attachment: Captura de tela 2025-12-19 131932.png has been deleted by yasmim.d.mauricio
</t>
  </si>
  <si>
    <t xml:space="preserve">2026-02-25 10:46:11 - Josiele Dionisio (Comentários)
Prezado Fornecedor:Claudio Orlando Franchin
Em atendimento ao chamado : INC55782760
Redefinição de senha 
    • Clica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</si>
  <si>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2026-02-25 11:00:58 - Josiele Dionisio (Comentários)
Prezado Fornecedor:CARLOS ALBERTO AZEVEDO SILVA FILHO
Em atendimento ao chamado : INC55782756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t>
  </si>
  <si>
    <t xml:space="preserve">2026-02-25 10:30:02 - João Vitor  Costa Feitosa (Comentários)
LEISTUNG INDUSTRIA COMERCIO E SERVICOS DE SISTEMAS DE ENERGIA LTDA - 05.466.285/0001-74
Prezado Fornecedor, Cinthia 
Fornecedor(a) entrou em contato solicitando auxilio para verificar prorrogação notificada pelo contratante da oportunidade 7004549233 ,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</si>
  <si>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2026-02-25 10:41:00 - Taina Ferreira Augusto (Comentários)
"Prezado Sr(a) EMILIA JULIANA DA SILVA GOMES ARAUJO 
Em atendimento ao chamado  INC55782652 segue a resposta abaixo:
O BOLETO VENCE 14 DIAS APÓS SUA EMISSÃO. APÓS O VENCIMENTO PODE SER PAGO EM UMA AGÊNCIA DO BANCO SANTANDER POR MAIS 7 DIAS.
NO 21º DIA APÓS A EMISSÃO, O BOLETO EXPIRA, E UM NOVO BOLETO DEVERÁ SER GERADO NO PORTAL PETRONECT PARA PAGAMENTO DA ASSINATURA DA TAXA DE ACESSO.
IMPORTANTE! A DATA DE VENCIMENTO DO BOLETO NÃO CORRESPONDE A DATA DE EXPIRAÇÃO DA ASSINATURA DO FORNECEDOR NO PORTAL. O FORNECEDOR DEVE SEMPRE CONSULTAR A DATA DE EXPIRAÇÃO NO PORTAL PETRONECT &gt; MINHA ASSINATURA PARA NÃO PERDER O ACESSO ÀS OPORTUNIDADES PÚBLICAS DA PETROBRAS.
Este chamado será encerrado, porém permanecemos à disposição através dos telefones 4020-9876 e 4020-2460 ( capitais e regiões metropolitanas) e 0800-2828484( para as demais regiões)."
Atenciosamente,
Equipe Petronect"
</t>
  </si>
  <si>
    <t xml:space="preserve">2026-02-25 10:58:26 - Josiele Dionisio (Comentários)
Prezado Fornecedor:Daniela Roberta Duarte da Cunha
Em atendimento ao chamado : INC55782624
A contra mensagem o "Já Sistema existe Brasileiro uma de proposta Defesa enviada/alterada da por Concorrência este por CPF prática para de outro cartel. CNPJ Portanto, ou se este você CPF está está recebendo editando essa uma mensagem, proposta é de importante outro verificar CNPJ se simultaneamente o nesta CPF oportunidade" utilizado indica já que está o vinculado Portal a Petronect uma não proposta permite em que outro um CNPJ mesmo para CPF a participe mesma de oportunidade. uma mesma oportunidade por diferentes CNPJs. Isso significa que, se já houver uma proposta enviada ou alterada por um determinado CPF para um CNPJ, não será permitido que esse CPF inscreva-se ou edite uma proposta para outro CNPJ na mesma oportunidade.
Esse impedimento é uma medida de segurança para inibir qualquer possibilidade de fraude e possíveis crimes contra o Sistema Brasileiro de Defesa da Concorrência por prática de cartel. Portanto, se você está recebendo essa mensagem, é importante verificar se o CPF utilizado já está vinculado a uma proposta em outro CNPJ para a mesma oportunidade.
</t>
  </si>
  <si>
    <t xml:space="preserve">2026-02-25 10:36:07 - Igor Mignone (Anotações de trabalho)
OBS: O fluxo está funcionando corretamente, porém a mensagem de erro continua a aparecer em tela para o usuário e no console.
</t>
  </si>
  <si>
    <t xml:space="preserve">2026-02-25 10:37:13 - Taina Ferreira Augusto (Comentários)
"Prezado Sr(a) LUIZ FERNANDO DA COSTA FLORES 
Em atendimento ao chamado  INC55782581 segue a resposta abaixo:
Informamos que dúvidas de caráter comercial devem ser verificadas em edital ou juntamente com o comprador, via sala de colaboração da oportunidade.
A sala de colaboração é o canal de comunicação entre fornecedor e comprador, disponibilizado no portal Petronect. O contato pela sala de colaboração visa o tratamento de dúvidas comerciais sobre alguma oportunidade em particular.
Salientamos que nosso suporte é voltado apenas na usabilidade do Portal Petronect.
7004564293 26.Z016 --SBS0388578 -- SERVIÇOS DE C... Dispensa Total 09.02.2026 16:00:00 13.02.2026 17:00:00 Fechado Petróleo Brasileiro S. A. DRGN-IND-RPBC Sim CFMT
Este chamado será encerrado, porém permanecemos à disposição através dos telefones 4020-9876 e 4020-2460 ( capitais e regiões metropolitanas) e 0800-2828484( para as demais regiões)."
Atenciosamente,
Equipe Petronect"
</t>
  </si>
  <si>
    <t xml:space="preserve">2026-02-25 14:05:51 - Thaiane L. Olympio (Anotações de trabalho)
HD
A data de fim de vigência do usuário D.KUBOTA  foi alterada pelo saneamento do Petronect devido à falta de acesso. Diante da solicitação, o usuário foi reativado, com atualização da validade, desbloqueio e atribuição de perfis.
</t>
  </si>
  <si>
    <t xml:space="preserve">2026-02-25 14:11:43 - Gabriely Leao (Comentários)
Prezado Sr(a),  DANIEL PAIVA PAVAN
Em atendimento ao chamado INC55782467 segue a resposta abaixo: 
Informamos que o desbloqueio de seu usuário foi realizado. Caso não tenha a senha deverá seguir as orientações abaixo: 
Usuário: D.KUBOTA
Email: daniel.pavan@kubota.com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</si>
  <si>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14:11:43 - Gabriely Leao (Comentários)
Prezado Sr(a),  DANIEL PAIVA PAVAN
Em atendimento ao chamado INC55782467 segue a resposta abaixo: 
Informamos que o desbloqueio de seu usuário foi realizado. Caso não tenha a senha deverá seguir as orientações abaixo: 
Usuário: D.KUBOTA
Email: daniel.pavan@kubota.com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2026-02-25 14:05:51 - Thaiane L. Olympio (Anotações de trabalho)
HD
A data de fim de vigência do usuário D.KUBOTA  foi alterada pelo saneamento do Petronect devido à falta de acesso. Diante da solicitação, o usuário foi reativado, com atualização da validade, desbloqueio e atribuição de perfis.
</t>
  </si>
  <si>
    <t xml:space="preserve">2026-02-25 10:08:02 - Hosana dos Santos Silva (Comentários)
Fornecedor(a)  entrou em contato informando que recebeu um e-mail referente a pedidos. Porém não consta cadastro no sistema, Foi orientada a entra em contato com a Central do atendimento do Ariba 213876-7070.
Atenciosamente,
Equipe Petronect
</t>
  </si>
  <si>
    <t xml:space="preserve">2026-02-25 11:24:10 - Gabriely Leao (Comentários)
Prezado Sr(a), ANTONIO CESAR FELIX DE SOUSA 
Em atendimento ao chamado INC55782360 segue a resposta abaixo:
O cadastro da empresa ainda está editável, sendo assim, as famílias devem ser cadastradas pelo próprio usuário, segue abaixo as orientações:
&gt; Acessar o Portal com login e senha; 
&gt; Cadastro na Petrobras; 
&gt; Identificação da empresa; 
&gt; Fornecimento; 
&gt; Editar Fornecimento; 
&gt; No campo "buscar" informar a palavra chave; 
&gt; Após encontrar a família desejada deverá clicar em "Selecionar", "Adicionar" e depois em "Salvar" 
&gt;Depois que todas as famílias forem incluídas deverá clicar em "CONFIRMAR" para que o preenchimento seja confirmado e os questionários de avaliação sejam gerados.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</si>
  <si>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10:21:34 - Renan De Melo Novais (Comentários)
Acessos concedidos, realizado double check
2026-02-25 10:11:14 - Rafael Pontes (Comentários)
Bom dia,
Concessão e ajuste do usuário realizada.
Pendente de double check.
</t>
  </si>
  <si>
    <t xml:space="preserve">2026-02-25 10:19:18 - Taina Ferreira Augusto (Comentários)
"Prezado Sr(a) AKRAM ALKHATEB 
Em atendimento ao chamado  INC55782315  segue a resposta abaixo:
Salientamos que o Portal Petronect possui incompatibilidades com o navegador EDGE e recomendamos na utilização através do Google Chrome.
Sugestão de contingência utilizando EDGE:
Para os arquivos onde o download é feito na extensão HTML, orientamos que abra a pasta de download em sua máquina (atalho Ctrl+J) e renomeie este arquivo, colocando após o nome do arquivo, ponto PDF (.PDF), exemplo: resumo.pdf
Se necessário, orientamos que solicite ajuda do T.I. de sua empresa.
7004569860 Aquisição de Válvula de controle tipo... Dispensa Item Ativo 20.02.2026 17:00:00 27.02.2026 20:00:00 Sim DX41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</si>
  <si>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2026-02-25 12:43:35 - Josiele Dionisio (Comentários)
Prezado Fornecedor: dionata santos de matos
Em atendimento ao chamado : INC55782291
Fornecedora informa que apresenta falhas na navegação do portal, foi identificado que a mesma está utilizando um navegador que não é compatível com o sistema operacional, orientada a usar o Chrome.  
Por falta de interação o atendimento foi  finalizado.
</t>
  </si>
  <si>
    <t xml:space="preserve">2026-02-25 10:21:00 - Josiele Dionisio (Comentários)
Prezado Fornecedor:ellen joyce leite de oliveira
Em atendimento ao chamado : INC55782287
Fornecedor solicita orientações para busca de oportunidade. Orientado passo a passo com sucesso.
&gt; Cotação Eletrônica
&gt; Painel de Oportunidade
&gt; Oportunidades Publicas
&gt; Preencher número da oportunidade 
&gt; Buscar
Oportunidade:7004559103
Fornecedor(a) solicita auxílio para localizar a oportunidade e enviar proposta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deixe em branco. • Antes de "Enviar", clique em verificar, caso e
</t>
  </si>
  <si>
    <t xml:space="preserve">2026-02-25 09:41:59 - Drielly Machado de Oliveira (Comentários)
Bom dia, prezados.
Chamado; INC55782079
Oportunidade: 7004559549
Serviços de transporte terrestre de p... 7004559549   Ative LP DFP Não-Int Total 16:00:00 25.02.2026 12:00:00
Fornecedor(a) solicita auxílio para localizar a oportunidade e enviar proposta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deixe em branco.
• Antes de "Enviar", clique em verificar, caso esteja tudo correto, envie.
• Baixar comprovante de envio de proposta.
Atenciosamente,
Equipe Petronect.
</t>
  </si>
  <si>
    <t xml:space="preserve">2026-02-25 09:56:50 - Josiele Dionisio (Comentários)
Prezado Fornecedor:  ALEXANDRE LOPES NUEVO
Em atendimento ao chamado :INC55782055
Redefinição de senha 
    • Clica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</si>
  <si>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2026-02-25 12:17:13 - Verônica C. Loureiro (Anotações de trabalho)
Cód SAP cadastrado, OCs replicadas, Razão Social incluída
2026-02-25 09:47:11 - Atendimento Petronect_ KS (Anotações de trabalho)
Equipe, favor verificar.
Obrigada.
</t>
  </si>
  <si>
    <t xml:space="preserve">2026-02-25 12:17:13 - Verônica C. Loureiro (Comentários)
Olá, Fátima, bom dia!
Conforme solicitado, o código SAP 10226404 foi vinculado no cadastro da empresa 42.846.735/0001-80 - RH SOLUCOES INDUSTRIAIS LTDA no Portal Petronect em 25/02/2026. Replicamos também as Organizações de Compras do S4 e cadastramos a Razão Social, que estava em branco.
A busca pelo Fornecedor pode ser realizada no Portal Petronect em: Consultas &gt; Busca Fornecedores &gt; Inserir o Código Fiscal ou o Código SAP nos respectivos campos &gt; Buscar.
Obs.: Será necessário criar Usuário Admin pela aba "Portal de Adoção".
Você receberá em breve uma pesquisa de satisfação deste atendimento. Sua opinião é muito importante, pois nos ajudará a melhorar cada vez mais.
</t>
  </si>
  <si>
    <t xml:space="preserve">2026-02-25 12:17:13 - Verônica C. Loureiro (Anotações de trabalho)
Cód SAP cadastrado, OCs replicadas, Razão Social incluída
2026-02-25 12:17:13 - Verônica C. Loureiro (Comentários)
Olá, Fátima, bom dia!
Conforme solicitado, o código SAP 10226404 foi vinculado no cadastro da empresa 42.846.735/0001-80 - RH SOLUCOES INDUSTRIAIS LTDA no Portal Petronect em 25/02/2026. Replicamos também as Organizações de Compras do S4 e cadastramos a Razão Social, que estava em branco.
A busca pelo Fornecedor pode ser realizada no Portal Petronect em: Consultas &gt; Busca Fornecedores &gt; Inserir o Código Fiscal ou o Código SAP nos respectivos campos &gt; Buscar.
Obs.: Será necessário criar Usuário Admin pela aba "Portal de Adoção".
Você receberá em breve uma pesquisa de satisfação deste atendimento. Sua opinião é muito importante, pois nos ajudará a melhorar cada vez mais.
2026-02-25 09:47:11 - Atendimento Petronect_ KS (Anotações de trabalho)
Equipe, favor verificar.
Obrigada.
</t>
  </si>
  <si>
    <t xml:space="preserve">2026-02-27 16:41:25 - TATIANE CARELLI ALVES (Anotações de trabalho)
Encerramento aprovado.
2026-02-27 13:11:03 - Adriana Paixão (Anotações de trabalho)
"EMPRESA RECLAMANTE: SCHWEITZER ENGINEERING LABORATORIES COME (03837858000101)
________________________________________
TEMPO DE TRATAMENTO:
CHAMADO: INC55782042 - ENTRADA: 25/02/2026.
DIAS EM ABERTO: 2 dias úteis (até 27/02/2026).
RESPONDIDO EM: 26/02/2026 - TEMPO DE RESPOSTA: 1 dia(s) útil(eis).
OBSERVAÇÃO: N/A.
________________________________________
TRATAMENTO APLICADO:
APROVAÇÃO: Pendente.
ASSUNTO: Não recebeu resposta do chamado.
DESCRIÇÃO:
A fornecedora reclamou que a nota fiscal referente ao pagamento da Taxa de Acesso ainda não estava disponível no sistema e que já havia aberto um chamado, porém não obteve retorno.
Foi verificado que a fornecedora abriu o chamado INC55750370 em 23/02/2026, às 11:26:06. No mesmo dia, às 11:46:02, o HD enviou a resposta com o passo a passo para a emissão da nota fiscal no Portal de Gestão NFS-e do Contribuinte (NFS-e | Portal Contribuinte).
Contudo, identificou-se que o e‑mail cadastrado no login do ServiceNow estava desatualizado, motivo pelo qual a fornecedora não recebeu a resposta enviada.
Além disso, verificamos que, em 24/02/2026, foi encaminhado um comunicado a todos os fornecedores informando sobre a necessidade de emitir a nota fiscal da Taxa de Acesso diretamente no Portal de Gestão NFS-e do Contribuinte.
Reforçamos a orientação já repassada e enviamos novamente o passo a passo para o e-mail correto da fornecedora.
CORREÇÃO:
Atualização do cadastro da fornecedora no ServiceNow.
Data: 26/02/2026 – Chamado: INC55782042
Responsável: Adriana Paixão / Qualidade
CAUSA RAIZ:
Falha de atendimento.
AÇÃO CORRETIVA:
Aplicação de feedback na equipe do Help Desk alertando sobre a conferência dos dados do usuário.
Data: 26/02/2026 – E-mail: Tratamento da Reclamação INC55782042 - Análise de Atendimento
Responsável: Drielly Machado de Oliveira / Help Desk.
ANÁLISE DE EFICÁCIA:
27/02/2026 a 27/03/2026
VÍNCULO: Sim.
CLASSIFICAÇÃO: Erro_Procedimento.
RESPONSABILIDADE: Petronect / Help Desk.
2026-02-26 16:38:43 - Adriana Paixão (Anotações de trabalho)
Aguardando resposta do e-mail: Tratamento da Reclamação INC55782042 - Análise de Atendimento.
2026-02-26 12:53:41 - Adriana Paixão (Anotações de trabalho)
E-mail de resposta enviado a fornecedora em: 26/02/2026 12:46
Olá, Luciana da Silva Carvalho! 
Em atendimento ao chamado INC55782042 – Assunto: pagamento do boleto taxa petronet, segue a resposta abaixo: 
Conforme comunicado enviado em 23 e 24/02/2026, informamos que, desde janeiro de 2026, as notas fiscais de pagamento da Taxa de Acesso não estão mais disponíveis no Portal Petronect.
A emissão da nota fiscal deverá ser realizada diretamente no Portal de Gestão NFS-e do Contribuinte (NFS-e | Portal Contribuinte), por meio do seu certificado digital.
As notas fiscais estarão disponíveis nos seguintes prazos após o pagamento do boleto:
• Tempo de compensação do boleto: até 5 dias corridos.
• Disponibilidade para emissão da NFS-e no Portal do Contribuinte: até 5 dias úteis após a compensação.
Confira o passo a passo:
1. Acesse o link: NFS-e | Portal Contribuinte
 {imagem}
2. Inclua o prestador do serviço na tela: PROCUREMENT NEGOCIOS ELETRONICOS S/A.
 {imagem} 
3. Clique no canto direito da tela na figura com "..." e escolha a opção "Download DANFS-e", conforme imagem abaixo:
 {imagem} 
Pronto! O download da sua nota fiscal será realizado.
Este chamado será encerrado, porém permanecemos à sua disposição para quaisquer esclarecimentos necessários.  
Em caso de dúvida, utilize os Canais de Atendimento disponíveis em: https://www.petronect.com.br, menu Ajuda &gt; Fale Conosco. 
Atenciosamente, 
Equipe Petronect.
</t>
  </si>
  <si>
    <t xml:space="preserve">2026-02-25 11:28:02 - Adriana Paixão (Comentários)
Olá, Luciana da Silva Carvalho! 
Em atendimento ao chamado INC55782042 – Assunto: pagamento do boleto taxa petronet,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t>
  </si>
  <si>
    <t xml:space="preserve">2026-02-27 16:41:25 - TATIANE CARELLI ALVES (Anotações de trabalho)
Encerramento aprovado.
2026-02-27 13:11:03 - Adriana Paixão (Anotações de trabalho)
"EMPRESA RECLAMANTE: SCHWEITZER ENGINEERING LABORATORIES COME (03837858000101)
________________________________________
TEMPO DE TRATAMENTO:
CHAMADO: INC55782042 - ENTRADA: 25/02/2026.
DIAS EM ABERTO: 2 dias úteis (até 27/02/2026).
RESPONDIDO EM: 26/02/2026 - TEMPO DE RESPOSTA: 1 dia(s) útil(eis).
OBSERVAÇÃO: N/A.
________________________________________
TRATAMENTO APLICADO:
APROVAÇÃO: Pendente.
ASSUNTO: Não recebeu resposta do chamado.
DESCRIÇÃO:
A fornecedora reclamou que a nota fiscal referente ao pagamento da Taxa de Acesso ainda não estava disponível no sistema e que já havia aberto um chamado, porém não obteve retorno.
Foi verificado que a fornecedora abriu o chamado INC55750370 em 23/02/2026, às 11:26:06. No mesmo dia, às 11:46:02, o HD enviou a resposta com o passo a passo para a emissão da nota fiscal no Portal de Gestão NFS-e do Contribuinte (NFS-e | Portal Contribuinte).
Contudo, identificou-se que o e‑mail cadastrado no login do ServiceNow estava desatualizado, motivo pelo qual a fornecedora não recebeu a resposta enviada.
Além disso, verificamos que, em 24/02/2026, foi encaminhado um comunicado a todos os fornecedores informando sobre a necessidade de emitir a nota fiscal da Taxa de Acesso diretamente no Portal de Gestão NFS-e do Contribuinte.
Reforçamos a orientação já repassada e enviamos novamente o passo a passo para o e-mail correto da fornecedora.
CORREÇÃO:
Atualização do cadastro da fornecedora no ServiceNow.
Data: 26/02/2026 – Chamado: INC55782042
Responsável: Adriana Paixão / Qualidade
CAUSA RAIZ:
Falha de atendimento.
AÇÃO CORRETIVA:
Aplicação de feedback na equipe do Help Desk alertando sobre a conferência dos dados do usuário.
Data: 26/02/2026 – E-mail: Tratamento da Reclamação INC55782042 - Análise de Atendimento
Responsável: Drielly Machado de Oliveira / Help Desk.
ANÁLISE DE EFICÁCIA:
27/02/2026 a 27/03/2026
VÍNCULO: Sim.
CLASSIFICAÇÃO: Erro_Procedimento.
RESPONSABILIDADE: Petronect / Help Desk.
2026-02-26 16:38:43 - Adriana Paixão (Anotações de trabalho)
Aguardando resposta do e-mail: Tratamento da Reclamação INC55782042 - Análise de Atendimento.
2026-02-26 12:53:41 - Adriana Paixão (Anotações de trabalho)
E-mail de resposta enviado a fornecedora em: 26/02/2026 12:46
Olá, Luciana da Silva Carvalho! 
Em atendimento ao chamado INC55782042 – Assunto: pagamento do boleto taxa petronet, segue a resposta abaixo: 
Conforme comunicado enviado em 23 e 24/02/2026, informamos que, desde janeiro de 2026, as notas fiscais de pagamento da Taxa de Acesso não estão mais disponíveis no Portal Petronect.
A emissão da nota fiscal deverá ser realizada diretamente no Portal de Gestão NFS-e do Contribuinte (NFS-e | Portal Contribuinte), por meio do seu certificado digital.
As notas fiscais estarão disponíveis nos seguintes prazos após o pagamento do boleto:
• Tempo de compensação do boleto: até 5 dias corridos.
• Disponibilidade para emissão da NFS-e no Portal do Contribuinte: até 5 dias úteis após a compensação.
Confira o passo a passo:
1. Acesse o link: NFS-e | Portal Contribuinte
 {imagem}
2. Inclua o prestador do serviço na tela: PROCUREMENT NEGOCIOS ELETRONICOS S/A.
 {imagem} 
3. Clique no canto direito da tela na figura com "..." e escolha a opção "Download DANFS-e", conforme imagem abaixo:
 {imagem} 
Pronto! O download da sua nota fiscal será realizado.
Este chamado será encerrado, porém permanecemos à sua disposição para quaisquer esclarecimentos necessários.  
Em caso de dúvida, utilize os Canais de Atendimento disponíveis em: https://www.petronect.com.br, menu Ajuda &gt; Fale Conosco. 
Atenciosamente, 
Equipe Petronect.
2026-02-25 11:28:02 - Adriana Paixão (Comentários)
Olá, Luciana da Silva Carvalho! 
Em atendimento ao chamado INC55782042 – Assunto: pagamento do boleto taxa petronet,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t>
  </si>
  <si>
    <t xml:space="preserve">2026-02-25 09:34:21 - Ana Silva (Comentários)
Prezado Sr(a) 
Sra. Maria Genoveva solicita auxilio para informações sobre o não recebimento das oportunidades convites. Pode ocorrer de uma oportunidade ser gerado e o CNPJ em questão não ser convidado. Informamos que os convites são direcionados pela Petrobras e não possuíamos ações sobre o direcionamento.
Servico de Auditoria de Sistemas de G... 7004563468 DE&amp;P-BUZIOS/PRODUCAO Ativo Dispensa Total 06.02.2026 17:00:00 25.02.2026 12:00:00
</t>
  </si>
  <si>
    <t xml:space="preserve">2026-02-25 09:53:52 - Josiele Dionisio (Comentários)
Prezado Fornecedor:thiago palmieri
Em atendimento ao chamado : INC55782040
Fornecedor informa que não consegue acesso ao portal e não consegue alterar os dados bancários para recebimento de notas.
Orientado que a  empresa encontra-se bloqueada no portal Petronect , eles informam que identificaram que a situação dessa empresa não consta como regular no FGTS e sugerimos a articulação junto aos citados órgãos no sentido de obter novamente a regularidade.
Lembramos também que conforme previsto em nosso regulamento de contratação, a comprovação da regularidade com o FGTS e o INSS é adicionalmente requerida para a assinatura de contratos com a Petrobras bem como em eventos de pagamento.
Orientado que neste caso a empresa precisa regularizar diretamente com o órgão
Fornecedor informa que efetuou o pagamento da taxa para acessar o portal.
Orientado que a Petronect está realizando uma cobrança apenas para participação de Oportunidades Públicas, expostas na área externa/pública do Portal, as demais funcionalidades do Portal Petronect estarão livres para acesso e não serão cobradas.
</t>
  </si>
  <si>
    <t xml:space="preserve">2026-02-25 12:16:52 - Gabriely Leao (Comentários)
Prezado Sr(a), FABIO RODRIGO BARAO 
Em atendimento ao chamado INC55781913 segue a resposta abaixo:
Esta manifestação será encerrada e o tratamento será redirecionado para área responsável através do protocolo 8001447118.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</si>
  <si>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11:33:45 - Andreza Viana (Anotações de trabalho)
Bom dia, 
O Usuário BENE.SOUZA estava com a data expirada e sem perfis por falta de acesso.
Usuário encontra-se ativo com a validade atualizada e os perfis reatribuídos.
**É necessário logar no Portal para validar o acesso, ou será bloqueado novamente, favor passar essa orientação ao usuário.**
Atenciosamente,
Equipe Petronect
</t>
  </si>
  <si>
    <t xml:space="preserve">2026-02-25 12:18:16 - Gabriely Leao (Comentários)
Prezado Sr(a),  BENEDITO  DE SOUZA
Em atendimento ao chamado INC55781906 segue a resposta abaixo: 
Informamos que o desbloqueio de seu usuário foi realizado. Caso não tenha a senha deverá seguir as orientações abaixo: 
Usuário: BENE.SOUZA
Email: ark.solucoessp@gmail.com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</si>
  <si>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12:18:16 - Gabriely Leao (Comentários)
Prezado Sr(a),  BENEDITO  DE SOUZA
Em atendimento ao chamado INC55781906 segue a resposta abaixo: 
Informamos que o desbloqueio de seu usuário foi realizado. Caso não tenha a senha deverá seguir as orientações abaixo: 
Usuário: BENE.SOUZA
Email: ark.solucoessp@gmail.com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2026-02-25 11:33:45 - Andreza Viana (Anotações de trabalho)
Bom dia, 
O Usuário BENE.SOUZA estava com a data expirada e sem perfis por falta de acesso.
Usuário encontra-se ativo com a validade atualizada e os perfis reatribuídos.
**É necessário logar no Portal para validar o acesso, ou será bloqueado novamente, favor passar essa orientação ao usuário.**
Atenciosamente,
Equipe Petronect
</t>
  </si>
  <si>
    <t xml:space="preserve">2026-02-25 09:25:32 - Drielly Machado de Oliveira (Comentários)
Bom dia, prezados.
Chamado: INC55781882
Oportunidade; 7004549809
Serviços de limpeza manual de tanques... 7004549809   Closed LP DFP Total 08.01.2026 12:00:00 20.02.2026 12:00:00
Solicita suporte para esclarecer dúvidas sobre assuntos comerciais da oportunidade acima.
Orientamos que a Petronect só auxilia no manuseio do portal e nesses casos é necessário acionar o comprador através da sala de colaboração;
Atenciosamente,
Equipe Petronect.
</t>
  </si>
  <si>
    <t xml:space="preserve">2026-02-25 09:43:45 - Josiele Dionisio (Comentários)
Prezado Fornecedor: Athina Odethe menêgos rocha
Em atendimento ao chamado :INC55781856
Fornecedor solicita alteração de dados básicos:
Informamos que, após a conclusão da etapa de Identificação, a empresa passa a ter o status de Identificado, não sendo mais possível alteraras informações constantes em "Dados Básicos", com exceção do campo "Dados de gestores da empresa de acordo com o contrato social".
Sendo assim, favor enviar nova solicitação, informando quais dados devem ser alterados, conforme exemplo abaixo:
·Dados Básicos:
 Novo endereço
 Novo telefone
 Nova razão social
 Inscrição Estadual
 Inscrição Municipal
Informamos também que para atualização de endereço, Razão social e tipo de sociedade, se faz necessário anexar a última alteração contratual com contrato social consolidado/estatuto social (empresas nacionais) ou documento que comprova estar legalmente constituída no país de origem contendo o item alterado (empresas estrangeiras. Ex: Contrato Social, ISO-9001, Registro da Empresa em Órgão de Registro do País etc). Se faz necessário estar em de acordo com o site da Receita Federal. Se houver algum processo do Critério Legal em avaliação (Etapas de 6 a 8), só será possível a alteração de dados básicos após a conclusão do mesmo.
____________________________________________________________________________________________________
Sr. Leonardo Silva solicita auxilio para informações sobre o não recebimento das oportunidades convites. Pode ocorrer de uma oportunidade ser gerado e o CNPJ em questão não ser convidado. Informamos que os convites são direcionados pela Petrobras e não possuíamos ações sobre o direcionamento ou o critério utilizado para encaminhar os convites.
Orientamos a verificar se no cadastro, toda informação está correta, relacionado a: aprovação nas famílias, avaliações nos critérios Técnico, Econômico e Legal, validade do CRC, GRI e IDF.
____________________________________________________________________________________________________
Para preencher a identificação da empresa, o fornecedor deve seguir os seguintes passos:
1. Acessar o portal com seus dados de acesso.
2. Clicar na aba "Cadastro na Petrobras" e em seguida em "Identificação da Empresa".
3. Na página de Identificação da Empresa, preencher as informações solicitadas nas três seções: Dados Básicos, Dados Bancários e Fornecimento.
Dados Básicos:
Nesta seção, o fornecedor deve incluir as seguintes informações:
- Razão Social
- Nome Fantasia
- Nome do Grupo
- Inscrição estadual e/ou municipal
- Endereço da empresa
- Telefone
- E-mail
- Nome do administrador da empresa, entre outros dados.
Dados Bancários:
O fornecedor deve informar os dados bancários válidos para futuros pagamentos, preenchendo da seguinte forma:
- Número do Banco
- Número e dígito da Agência
- Número e dígito da Conta Corrente
- Clicar em Salvar
Fornecimento:
Nesta seção, o fornecedor deve:
1. Optar sobre a Venda direta para a Petrobras.
2. Selecionar os itens de acordo com sua atuação/capacidade de produção, que podem ser classificados como:
- **Itens Corporativos**: Bens e/ou serviços de interesse Corporativo, de grande porte, maior complexidade ou valor.
- **Itens Simplificados**: Bens e/ou serviços de menor porte, complexidade ou valor.
3. Escolher a localidade de fornecimento, podendo selecionar Estado ou Cidade que possua Órgão/Unidade da Petrobras.
Após preencher todas as informações, o fornecedor deve clicar no botão "CONFIRMAR". Uma mensagem de confirmação será exibida, e se o fornecedor desejar prosseguir, deve clicar em "SIM". Após isso, o sistema direcionará o usuário à aba QUESTIONÁRIOS, onde será possível responder os questionários em aberto.
Lembre-se de que o preenchimento pode ser alterado a qualquer momento, exceto as seções "Dados Básicos" e "Lista de Famílias selecionadas" em "Fornecimento", que são não editáveis após a confirmação.
</t>
  </si>
  <si>
    <t xml:space="preserve">2026-02-25 09:58:25 - Andreza Viana (Anotações de trabalho)
Bom dia,
O Usuário F.SOUZAAM estava com a data expirada por falta de acesso.
Usuário encontra-se ativo com a validade atualizada.
**É necessário logar no Portal para validar o acesso, ou será bloqueado novamente, favor passar essa orientação ao usuário.**
Atenciosamente,
Equipe Petronect
</t>
  </si>
  <si>
    <t xml:space="preserve">2026-02-25 10:35:41 - Gabriely Leao (Comentários)
Prezado Sr(a),  PAULO BATISTA MARTINS
Em atendimento ao chamado INC55781849 segue a resposta abaixo: 
Informamos que o desbloqueio de seu usuário foi realizado. Caso não tenha a senha deverá seguir as orientações abaixo: 
Usuário: F.SOUZAAM
Email: paulo@amretifica.com.br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</si>
  <si>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10:35:41 - Gabriely Leao (Comentários)
Prezado Sr(a),  PAULO BATISTA MARTINS
Em atendimento ao chamado INC55781849 segue a resposta abaixo: 
Informamos que o desbloqueio de seu usuário foi realizado. Caso não tenha a senha deverá seguir as orientações abaixo: 
Usuário: F.SOUZAAM
Email: paulo@amretifica.com.br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2026-02-25 09:58:25 - Andreza Viana (Anotações de trabalho)
Bom dia,
O Usuário F.SOUZAAM estava com a data expirada por falta de acesso.
Usuário encontra-se ativo com a validade atualizada.
**É necessário logar no Portal para validar o acesso, ou será bloqueado novamente, favor passar essa orientação ao usuário.**
Atenciosamente,
Equipe Petronect
</t>
  </si>
  <si>
    <t xml:space="preserve">2026-02-25 09:45:25 - Taina Ferreira Augusto (Comentários)
"Prezado Sr(a) JOAO VITOR ECCEL 
Em atendimento ao chamado INC55781785  segue a resposta abaixo:
Ressaltamos que para buscas de oportunidades internamente, deve-se utilizar individualmente ao menos um filtro na aba desejada e se faz obrigatório o preenchimento de ao menos uma data. 
Quando houver uma oportunidade em especifico, que tenha a numeração, a busca deverá ser realizada apenas com a inserção da numeração no campo "número" e os demais filtros necessitam estar em "branco".
Deste modo, segue as orientações para acesso as oportunidades:
Segue orientações para busca de Oportunidades Públicas: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os demais campos EM BRANCO
&gt; Clicar em buscar.
Passo a passo oportunidades convites (Minhas Participações) / (SEM NUMERAÇÃO) :
Através da área logada do portal, acesse o menu de Cotações eletrônicas &gt; Painel de Oportunidades &gt; Minhas participações&gt;Ocultar/Exibir parâmetros de Busca &gt; Preencher os campos "Ultima atualização &gt; Até &gt; "Status do evento".
Passo a passo para oportunidades públicas (SEM NUMERAÇÃO):
Cotações eletrônicas &gt; Painel de Oportunidades &gt; Oportunidades Públicas &gt; Ocultar/Exibir parâmetros
de Busca &gt; Preencher os campos "Ultima atualização" &gt; Até &gt;Buscar.
Também é possível visualizar a lista de oportunidades públicas completas, através da área externa do portal Petronect, em "Compras e Contratações" &gt; Licitações públicas &gt; Abertos para propostas.
A participação das oportunidades públicas está vinculada ao pagamento da Taxa de Acesso. Em caso de dúvida, o fornecedor poderá acessar o material com o passo a passo , disponível em nosso Portal (Menu Ajuda &gt; Treinamentos &gt; Guias rápidos &gt; Taxa de Acesso &gt; Material Fornecedor).
Este chamado será encerrado, porém permanecemos à disposição através dos telefones 4020-9876 e 4020-2460 ( capitais e regiões metropolitanas) e 0800-2828484( para as demais regiões)."
Atenciosamente,
Equipe Petronect"
</t>
  </si>
  <si>
    <t xml:space="preserve">2026-02-25 09:45:16 - Andreza Viana (Anotações de trabalho)
Bom dia,
O Usuário COTIMALTDA estava com a data expirada e sem perfis por falta de acesso.
Usuário encontra-se ativo com a validade atualizada e os perfis reatribuídos.
**É necessário logar no Portal para validar o acesso, ou será bloqueado novamente, favor passar essa orientação ao usuário.**
Atenciosamente,
Equipe Petronect
</t>
  </si>
  <si>
    <t xml:space="preserve">2026-02-25 10:34:15 - Gabriely Leao (Comentários)
Prezado Sr(a),  Luis Claudio Viana Mattos
Em atendimento ao chamado INC55781765 segue a resposta abaixo: 
Informamos que o desbloqueio de seu usuário foi realizado. Caso não tenha a senha deverá seguir as orientações abaixo: 
Usuário: COTIMALTDA 
Email: cmattos@cotima.com.br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</si>
  <si>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10:34:15 - Gabriely Leao (Comentários)
Prezado Sr(a),  Luis Claudio Viana Mattos
Em atendimento ao chamado INC55781765 segue a resposta abaixo: 
Informamos que o desbloqueio de seu usuário foi realizado. Caso não tenha a senha deverá seguir as orientações abaixo: 
Usuário: COTIMALTDA 
Email: cmattos@cotima.com.br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2026-02-25 09:45:16 - Andreza Viana (Anotações de trabalho)
Bom dia,
O Usuário COTIMALTDA estava com a data expirada e sem perfis por falta de acesso.
Usuário encontra-se ativo com a validade atualizada e os perfis reatribuídos.
**É necessário logar no Portal para validar o acesso, ou será bloqueado novamente, favor passar essa orientação ao usuário.**
Atenciosamente,
Equipe Petronect
</t>
  </si>
  <si>
    <t xml:space="preserve">2026-02-25 09:08:55 - Drielly Machado de Oliveira (Comentários)
Bom dia, prezados.
Chamado; INC55781706
Ligação entrou muda no atendimento.
Atenciosamente,
Equipe Petronect.
</t>
  </si>
  <si>
    <t xml:space="preserve">2026-02-25 10:31:12 - Verônica C. Loureiro (Comentários)
Olá, Tatiana, bom dia!
Conforme solicitado, a empresa 363343020 - Mitsubishi Turbocharger and Engine America, Inc. (login l.mitsu) foi registrada no Portal Petronect e associada ao código SAP 30034027 em 25/02/2026.
Login e senha de acesso foram enviados para o e-mail indicado na planilha de carga.
A busca pelo Fornecedor pode ser realizada no Portal Petronect em: Consultas &gt; Busca Fornecedores &gt; digitar o Código Fiscal &gt; Buscar.
Você receberá em breve uma pesquisa de satisfação deste atendimento. Sua opinião é muito importante, pois nos ajudará a melhorar cada vez mais.
</t>
  </si>
  <si>
    <t xml:space="preserve">2026-02-25 09:06:56 - Josiele Dionisio (Comentários)
Prezado Fornecedor: Carlos Geraldo Primo
Em atendimento ao chamado : INC55781621
Fornecedor solicita o envio de uma senha provisória.
Nova senha atribuída e enviada por e-mail
ATENÇÃO: Caso o e-mail não chegue em até 2h, favor verificar sua pasta de lixo eletrônico (spam).
</t>
  </si>
  <si>
    <t xml:space="preserve">2026-02-25 11:32:30 - Gabriely Leao (Comentários)
Prezado Sr(a), MARIA GENOVEVA PEDROZA GOMES
Em atendimento ao chamado INC55781599 segue a resposta abaixo:
Informamos que o controle no envio de convites aos Fornecedores para participação de oportunidades (não publicas) é de responsabilidade da Petrobras.  A oportunidade em questão se trata de um convite, só possível ter acesso ao convite, as empresas convidadas. 
Ressaltamos que não cabe a Petronect a gestão dos processos de compras e contratações. Os critérios de convite de participação são de responsabilidade da Petrobras, ficando a cargo do comprador de cada oportunidade convidar uma empresa para participar dos processos licitatórios. 
7004563468 DE&amp;P-BUZIOS/PRODUCAO Ativo Dispensa Total 06.02.2026 17:00:00 25.02.2026 12:00:00 GFV9 Servico de Auditoria de Sistemas de G... Petróleo Brasileiro S. A. Sim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</si>
  <si>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11:00:56 - Gabriely Leao (Comentários)
Prezado Sr(a), Mateus Silva 
Em atendimento ao chamado INC55781381 segue a resposta abaixo:
O CPF e os dados pessoas do usuário não é possível editar, se o usuário não faz mais parte da empresa, ou  tiver com CPF restrito ou com problemas na receita federal não será possível prosseguir. nesse caso será necessário solicitar a criação de um novo usuário através de carta enviada por email para Petrobras.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</si>
  <si>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08:45:04 - Hosana dos Santos Silva (Comentários)
Fornecedor(a)  entrou em contato para obter informações de onde enviar a documentação que o comprador solicitou, no e-mail recebido não estava informando. a mesma foi orientada a verificar com o comprador na sala de colaboração.
Atenciosamente,
Equipe Petronect
</t>
  </si>
  <si>
    <t xml:space="preserve">2026-02-25 09:03:22 - Ana Silva (Comentários)
Prezado Sr(a) 
Sra. Gileane Lima solicita auxílio para enviar proposta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deixe em branco. 
• Antes de "Enviar", clique em verificar, caso esteja tudo correto, envie. 
• Baixar comprovante de envio de proposta. 
Fornecedor(a) enviou com sucesso. Chamado encerrado. 
Serviços de transporte terrestre de p... 7004559549 FAFEN-PR MAT/SERV Ativo LP DFP Não-Int Total 30.01.2026 16:00:00 25.02.2026 12:00:00
</t>
  </si>
  <si>
    <t xml:space="preserve">2026-02-25 08:37:47 - Thaiane L. Olympio (Anotações de trabalho)
Conforme o procedimento ATD-PE-0069, a Revisão Periódica de Estrutura ( Lotação divergente ) foi concluída.
Usuários divergentes: 143 (anexo)
2026-02-25 08:34:39 - Thaiane L. Olympio (Anotações de trabalho)
Usuário não localizado na YSUSERS
BOSON_JOBS
PNELMARINHO
PNECCASTRO
Obs.: Trata-se de usuários internos. Sendo assim, nenhuma ação foi tomada.
_________________________
Os usuários mencionados nos anexos "usuario_ajustado_2parte.csv" e "usuarios_ajustados.csv", que apresentavam divergência de gerência, já foram devidamente ajustados.
</t>
  </si>
  <si>
    <t xml:space="preserve">2026-02-25 08:37:47 - Thaiane L. Olympio (Comentários)
Conforme o procedimento ATD-PE-0069, a Revisão Periódica de Estrutura ( Lotação divergente ) foi concluída.
Usuários divergentes: 143 (anexo)
</t>
  </si>
  <si>
    <t xml:space="preserve">2026-02-25 08:37:47 - Thaiane L. Olympio (Comentários)
Conforme o procedimento ATD-PE-0069, a Revisão Periódica de Estrutura ( Lotação divergente ) foi concluída.
Usuários divergentes: 143 (anexo)
2026-02-25 08:37:47 - Thaiane L. Olympio (Anotações de trabalho)
Conforme o procedimento ATD-PE-0069, a Revisão Periódica de Estrutura ( Lotação divergente ) foi concluída.
Usuários divergentes: 143 (anexo)
2026-02-25 08:34:39 - Thaiane L. Olympio (Anotações de trabalho)
Usuário não localizado na YSUSERS
BOSON_JOBS
PNELMARINHO
PNECCASTRO
Obs.: Trata-se de usuários internos. Sendo assim, nenhuma ação foi tomada.
_________________________
Os usuários mencionados nos anexos "usuario_ajustado_2parte.csv" e "usuarios_ajustados.csv", que apresentavam divergência de gerência, já foram devidamente ajustados.
</t>
  </si>
  <si>
    <t xml:space="preserve">2026-02-25 12:14:00 - Gabriely Leao (Comentários)
Prezado Sr(a), HEITOR MENDONCA 
Em atendimento ao chamado INC55781202 segue a resposta abaixo:
Informamos que as famílias do registro corporativo são incluídas no cadastro da empresa, porém só entra no CRC da mesma, após passar por etapa de habilitação, quando a empresa for ganhadora em uma licitação pública. Não há possibilidade das famílias do registro corporativo entrarem no CRC de outra forma, ou seja, sem passar pela etapa de habilitação.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</si>
  <si>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11:51:09 - Gabriely Leao (Comentários)
Prezado Sr(a), João Marcelo  Biondi Tavares
Em atendimento ao chamado 8001447115 segue a resposta abaixo:
Esta manifestação será encerrada e o tratamento será redirecionado para área responsável através do protocolo 8001447115 .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</si>
  <si>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09:43:01 - Taina Ferreira Augusto (Comentários)
"Prezado Sr(a) LUISA DE MATOS GOMES ROMAO 
Em atendimento ao chamado INC55776389  segue a resposta abaixo:
A oportunidade já está fechado, com isto, o botão para inserção de anexos não é mais habilitado.
Recomendamos a verificar a orientação de envio junto ao comprador, através da sala de colaboração.
7004559748 Aquisição de Suprimentos para zeladoria Pregão Integ ITEM 03.02.2026 20:00:00 19.02.2026 12:00:00 Fechado Petróleo Brasileiro S. A. DFINRI-SUPRIMENTOS Sim U4EV
Este chamado será encerrado, porém permanecemos à disposição através dos telefones 4020-9876 e 4020-2460 ( capitais e regiões metropolitanas) e 0800-2828484( para as demais regiões)."
Atenciosamente,
Equipe Petronect"
</t>
  </si>
  <si>
    <t xml:space="preserve">2026-02-25 06:48:11 - Jose Alves M. Junior (Comentários)
Favor verificar retorno de erros teste de conexão via SM59 com suporte AWS Petronect.
2026-02-25 06:20:05 - Jose Alves M. Junior (Comentários)
Favor informar ambiente SAP que estão sendo executados os testes de homologação e em qual ocorre os erros.
</t>
  </si>
  <si>
    <t xml:space="preserve">2026-02-25 12:09:43 - Gabriely Leao (Comentários)
Prezado Sr(a),  Celso Tamane 
Em atendimento ao chamado INC55773820 segue a resposta abaixo: 
Segue abaixo os dados de usuários cadastrados no portal e as orientações para redefinir a senha: 
Usuário: CELSO_SEI
Email: celso.tamane@siemens-energy.com
OBS: CASO O COMPUTADOR SEJA WINDOWNS UTILIZAR O NAVEGADOR GOOGLE CRHOME, SE O COMPUTADOR FOR MAC OU APPLE UTILIZAR O NAVEGADOR MOZILLA FIREFOX. 
- Clicar em "Esqueceu sua senha ?",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</si>
  <si>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19:19:56 - Thaiane L. Olympio (Anotações de trabalho)
Todos os usuário foram ajustados, conforme s/4 Hana Petrobras
</t>
  </si>
  <si>
    <t xml:space="preserve">2026-02-24 19:19:56 - Thaiane L. Olympio (Comentários)
Todos os usuário foram ajustados, conforme s/4 Hana Petrobras
</t>
  </si>
  <si>
    <t xml:space="preserve">2026-02-24 19:19:56 - Thaiane L. Olympio (Anotações de trabalho)
Todos os usuário foram ajustados, conforme s/4 Hana Petrobras
2026-02-24 19:19:56 - Thaiane L. Olympio (Comentários)
Todos os usuário foram ajustados, conforme s/4 Hana Petrobras
</t>
  </si>
  <si>
    <t xml:space="preserve">2026-02-25 11:40:34 - Gabriely Leao (Comentários)
Prezado Sr(a), ROBERSON SANTI DE OLIVEIRA 
Em atendimento ao chamado INC55773363 segue a resposta abaixo:
Os dados bancários devem ser correspondente a cada cadastro, o da empresa estrangeira deve ser cadastrado seus respectivos dados. Lembrando que a empresa é fabricante não comerciante, ou seja ela não vai comercializar diretamente com a Petrobras, entretanto as informações bancárias devem ser correspondente a cada empresa cadastrada. Caso os dados bancários da empresa estrangeira não tenha sido encontrados no portal segue abaixo as orientações para abrir chamado referente o cadastramento dos dados bancários. 
Segue abaixo as orientações para abertura do chamado de atualização/ cadastramento de dados bancários. Favor se atentar e seguir exatamente as orientações abaixo para que a solicitação seja atendida. 
&gt; Logar com usuário e senha; 
&gt; Cadastro na Petrobras; 
&gt; Fale Conosco (Dentro da aba cadastro na Petrobras); 
&gt; Criar novo chamado; 
&gt; Solicitação: Atualização de Dados Básicos; 
&gt;Assunto do Atendimento: Cadastramento de dados bancários. 
&gt; Descriçao do Atendimento: Na descrição deverá informar o banco, código do banco, conta e dígito (se houver), agência e dígito (se houver). 
&gt; Carregar anexo: É necessário anexar uma folha de cheque ou declaração do banco (em formato PDF), contendo todas as informações acima, e o endereço da agência para que essas informações sejam incluídas na base de dados do cadastro. 
&gt; Enviar. 
ATENÇÃO: É obrigatório anexar uma folha de cheque ou declaração do banco (em formato PDF) Sem o envio do comprovante de conta bancária descrito acima não é possível dar continuidade à solicitação.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</si>
  <si>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2026-03-05 17:15:50 - Rondynele Lessa (Comentários)
FINALIZADO
</t>
  </si>
  <si>
    <t xml:space="preserve">2026-03-05 17:16:04 - Rondynele Lessa (Comentários)
FINALIZADO
</t>
  </si>
  <si>
    <t xml:space="preserve">2026-02-24 18:09:23 - Rondynele Lessa (Comentários)
relatório enviado
</t>
  </si>
  <si>
    <t xml:space="preserve">2026-02-25 08:48:08 - Thaiane L. Olympio (Anotações de trabalho)
Olá, Jânio , bom dia!
Conforme solicitação, cadastramos o código SAP Transpetro para a empresa abaixo:
BN3 COMERCIO E REPRESENTACOES LTDA 43107875000108 (SAP: 9000035240)
ABILITY CERTIFICADORA LTDA 13232794000160 (SAP: 9000035243)
A busca pelo fornecedor pode ser realizada no Portal Petronect da seguinte forma: Aba Consultas &gt; Busca Fornecedores &gt; Inserir o Código Fiscal, a Razão Social ou o Código SAP nos respectivos campos &gt; clicar em Buscar.
Obs.: Solicito, por gentileza, a criação de um usuário administrador para a empresa  CNPJ 13232794000160, por meio da aba ADOÇÃO do portal Petronect
</t>
  </si>
  <si>
    <t xml:space="preserve">2026-02-25 08:48:08 - Thaiane L. Olympio (Comentários)
Olá, Jânio , bom dia!
Conforme solicitação, cadastramos o código SAP Transpetro para a empresa abaixo:
BN3 COMERCIO E REPRESENTACOES LTDA 43107875000108 (SAP: 9000035240)
ABILITY CERTIFICADORA LTDA 13232794000160 (SAP: 9000035243)
A busca pelo fornecedor pode ser realizada no Portal Petronect da seguinte forma: Aba Consultas &gt; Busca Fornecedores &gt; Inserir o Código Fiscal, a Razão Social ou o Código SAP nos respectivos campos &gt; clicar em Buscar.
Obs.: Solicito, por gentileza, a criação de um usuário administrador para a empresa  CNPJ 13232794000160, por meio da aba ADOÇÃO do portal Petronect
</t>
  </si>
  <si>
    <t xml:space="preserve">2026-02-25 08:48:08 - Thaiane L. Olympio (Anotações de trabalho)
Olá, Jânio , bom dia!
Conforme solicitação, cadastramos o código SAP Transpetro para a empresa abaixo:
BN3 COMERCIO E REPRESENTACOES LTDA 43107875000108 (SAP: 9000035240)
ABILITY CERTIFICADORA LTDA 13232794000160 (SAP: 9000035243)
A busca pelo fornecedor pode ser realizada no Portal Petronect da seguinte forma: Aba Consultas &gt; Busca Fornecedores &gt; Inserir o Código Fiscal, a Razão Social ou o Código SAP nos respectivos campos &gt; clicar em Buscar.
Obs.: Solicito, por gentileza, a criação de um usuário administrador para a empresa  CNPJ 13232794000160, por meio da aba ADOÇÃO do portal Petronect
2026-02-25 08:48:08 - Thaiane L. Olympio (Comentários)
Olá, Jânio , bom dia!
Conforme solicitação, cadastramos o código SAP Transpetro para a empresa abaixo:
BN3 COMERCIO E REPRESENTACOES LTDA 43107875000108 (SAP: 9000035240)
ABILITY CERTIFICADORA LTDA 13232794000160 (SAP: 9000035243)
A busca pelo fornecedor pode ser realizada no Portal Petronect da seguinte forma: Aba Consultas &gt; Busca Fornecedores &gt; Inserir o Código Fiscal, a Razão Social ou o Código SAP nos respectivos campos &gt; clicar em Buscar.
Obs.: Solicito, por gentileza, a criação de um usuário administrador para a empresa  CNPJ 13232794000160, por meio da aba ADOÇÃO do portal Petronect
</t>
  </si>
  <si>
    <t xml:space="preserve">2026-02-25 09:37:11 - Taina Ferreira Augusto (Comentários)
"Prezado Sr(a) THIAGO ANDRADE DE CARVALHO 
Em atendimento ao chamado INC55773152  segue a resposta abaixo:
Ressaltamos que não cabe a Petronect a gestão dos processos de compras e contratações. Os critérios de convite de participação são de responsabilidade da Petrobras, ficando a cargo do comprador de cada oportunidade convidar uma empresa para participar dos processos licitatórios.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TODOS os demais campos EM BRANCO
&gt; Clicar em buscar.
7004569601 Aquisicao De Catraca Biometrica Para... Dispensa Item Ativo 20.02.2026 03:34:06 26.02.2026 17:00:00 Sim GE7L Petróleo Brasileiro S. A. Terceirização de DPV
Este chamado será encerrado, porém permanecemos à disposição através dos telefones 4020-9876 e 4020-2460 ( capitais e regiões metropolitanas) e 0800-2828484( para as demais regiões)."
Atenciosamente,
Equipe Petronect"
</t>
  </si>
  <si>
    <t xml:space="preserve">2026-02-24 18:12:58 - Thaiane L. Olympio (Anotações de trabalho)
Olá, Tatiana, boa noite!
Conforme solicitado, o código SAP 10252512 foi vinculado ao cadastro da empresa 36040730000163 – JOÃO EMILIO DE OLIVEIRA FILHO no Portal Petronect.
A busca pelo Fornecedor pode ser realizada no Portal Petronect em: Consultas &gt; Busca Fornecedores &gt; Inserir o Código Fiscal ou o Código SAP nos respectivos campos &gt; Buscar.
</t>
  </si>
  <si>
    <t xml:space="preserve">2026-02-24 18:12:58 - Thaiane L. Olympio (Comentários)
Olá, Tatiana, boa noite!
Conforme solicitado, o código SAP 10252512 foi vinculado ao cadastro da empresa 36040730000163 – JOÃO EMILIO DE OLIVEIRA FILHO no Portal Petronect.
A busca pelo Fornecedor pode ser realizada no Portal Petronect em: Consultas &gt; Busca Fornecedores &gt; Inserir o Código Fiscal ou o Código SAP nos respectivos campos &gt; Buscar.
</t>
  </si>
  <si>
    <t xml:space="preserve">2026-02-24 18:12:58 - Thaiane L. Olympio (Comentários)
Olá, Tatiana, boa noite!
Conforme solicitado, o código SAP 10252512 foi vinculado ao cadastro da empresa 36040730000163 – JOÃO EMILIO DE OLIVEIRA FILHO no Portal Petronect.
A busca pelo Fornecedor pode ser realizada no Portal Petronect em: Consultas &gt; Busca Fornecedores &gt; Inserir o Código Fiscal ou o Código SAP nos respectivos campos &gt; Buscar.
2026-02-24 18:12:58 - Thaiane L. Olympio (Anotações de trabalho)
Olá, Tatiana, boa noite!
Conforme solicitado, o código SAP 10252512 foi vinculado ao cadastro da empresa 36040730000163 – JOÃO EMILIO DE OLIVEIRA FILHO no Portal Petronect.
A busca pelo Fornecedor pode ser realizada no Portal Petronect em: Consultas &gt; Busca Fornecedores &gt; Inserir o Código Fiscal ou o Código SAP nos respectivos campos &gt; Buscar.
</t>
  </si>
  <si>
    <t xml:space="preserve">2026-02-24 17:49:18 - Drielly Machado de Oliveira (Comentários)
Boa tarde, prezados.
Chamado: INC55772924
Oportunidade: 7004558403
Aquisição de Suporte específico res.... 7004558403   Deleted Inaplica. Parc. Item 27.01.2026 12:00:00 03.02.2026 12:00:00
Fornecedor solicita suporte para localizar a oportunidade acima.
Orientamos que a oportunidade está com status de deletada pelo comprador, desta forma não vai conseguir o acesso.
Atenciosamente,
Equipe Petronect.
</t>
  </si>
  <si>
    <t xml:space="preserve">2026-02-24 17:42:01 - Felipe Abrille (Anotações de trabalho)
Contato realizado, conforme evidência.
</t>
  </si>
  <si>
    <t xml:space="preserve">2026-02-24 17:25:50 - Elaine de Mesquita Silva (Comentários)
Ligação muda com queda após script inicial
</t>
  </si>
  <si>
    <t xml:space="preserve">2026-02-24 17:32:03 - João Vitor  Costa Feitosa (Comentários)
Prezado Sr(a)  :Camili Godin
Em atendimento ao chamado  INC55772765 segue resposta:
Por falta de interação o atendimento está sendo finalizado.
Equipe Petronect
</t>
  </si>
  <si>
    <t xml:space="preserve">2026-02-24 17:33:00 - João Vitor  Costa Feitosa (Comentários)
Prezado Sr(a)  
Em atendimento ao chamado  INC55772665 segue resposta:
Por falta de interação o atendimento está sendo finalizado.
Equipe Petronect
</t>
  </si>
  <si>
    <t xml:space="preserve">2026-02-24 17:16:48 - Marcel Reis Borba de Oliveira (Comentários)
Prezado Sr(a) RAFAELA BATISTA FIALHO DE SOUZA 
Em atendimento ao chamado INC55772634 segue a resposta abaixo:
Fornecedor deseja saber e o pagamento da taxa de transação  foi recebido e se já foi gerar o pedido. 
Foi orienta a verificar no sap arriba o pedido, caso não tenha gerado questionar em sala de colaboração ou Canal do Fornecedor. 
Desta forma o chamado INC55772634 será encerrado, porém permanecemos a disposição através dos telefones 4020-9876 ( capitais e regiões metropolitanas) e 0800-2828484( para as demais regiões)
Atenciosamente,
Equipe Petronect
</t>
  </si>
  <si>
    <t xml:space="preserve">2026-02-24 18:08:42 - Andreza Viana (Comentários)
Boa tarde!
Conforme solicitado, o código SAP 9000035246 foi vinculado no cadastro da empresa 02223966011239 - ATLANTICA HOTELS INTERNATIONAL BRASIL LTDA no Portal Petronect e a Razão Social ajustada.
A busca pelo Fornecedor pode ser realizada no Portal Petronect em: Consultas &gt; Busca Fornecedores &gt; Inserir o Código Fiscal ou o Código SAP nos respectivos campos &gt; Buscar.
Atenciosamente,
Equipe Petronect
</t>
  </si>
  <si>
    <t xml:space="preserve">2026-02-24 17:36:07 - Felipe Abrille (Anotações de trabalho)
Contato realizado, conforme evidência.
</t>
  </si>
  <si>
    <t xml:space="preserve">2026-02-24 17:24:39 - João Vitor  Costa Feitosa (Comentários)
Prezado Sr(a)  Cássia Oliveira de Mesquita Alves
Em atendimento ao chamado INC55772598   segue resposta:
Por falta de interação o atendimento está sendo finalizado.
Equipe Petronect
</t>
  </si>
  <si>
    <t xml:space="preserve">2026-02-24 17:07:46 - Felipe Abrille (Anotações de trabalho)
Contato realizado, conforme evidência.
</t>
  </si>
  <si>
    <t xml:space="preserve">2026-02-25 09:34:28 - Taina Ferreira Augusto (Comentários)
"Prezado Sr(a) BRUNO MOLINAR MAUAD 
Em atendimento ao chamado INC55772545  segue a resposta abaixo:
Verificado que o usuário já possui a função de cotações eletrônicas.
Para enviar uma proposta, siga os passos abaixo:
1. Acesse o sistema com seu login e senha.
2 - Clique em "Cotações Eletrônicas"
3. Clique em "Painel de Oportunidades".
4. Localize a oportunidade desejada e clique no ícone "Criar proposta" (folha branca com a ponta dobrada) ou no ícone do "Lápis" (editar proposta) na coluna à direita.
5. Na aba "Itens", preencha o campo de "Preço" ou o campo "Percentual de desconto" de todos os itens, caso haja mais de um e tecle
"Enter" do teclado do seu computador;.
6. Clique na coluna Número 0001 (1ª coluna à esquerda - referente ao 1º item) e depois clique na aba "Atributos".
7. Preencha todos os campos de atributos somente com números, lembrando que os campos com asterisco são obrigatórios.
8. Se houver mais de um item, clique na coluna número dos próximos itens ou marque as opções desejadas e clique em "Replicar" para replicar os atributos para os demais itens.
9. Para anexar documentos, clique na aba "Cabeçalho", "Notas e anexos", e em seguida, "Inserir anexos".
10. Procure o arquivo salvo no computador, selecione o tipo correspondente do arquivo a ser inserido e insira uma breve descrição .
11. Clique em "OK".
12. Verifique se a proposta está completa e correta clicando em "Verificar".
13. Se aparecer a mensagem "Proposta completa e correta", clique em "Enviar".
14. Aparecerá a mensagem de "Proposta Apresentada".
15. Na mesma tela, no alto dela, você pode clicar no botão "Comprovante do envio de proposta" para salvar ou imprimir o documento que comprova sua participação.
16. Para conferir se a proposta foi enviada corretamente, clique em "Voltar para o painel de oportunidades" e verifique se o status da proposta é "Proposta Apresentada".
17. Você também pode visualizar a proposta que enviou clicando na Lupa (Exibir proposta).
Lembre-se de conferir as informações do edital e, em caso de dúvidas, entre em contato com o comprador através da sala de colaboração.
7004553654 Serv téc jurí de atuação em conten ju... LP DFP Não-Int Lote Ativo 19.01.2026 14:00:00 30.03.2026 17:00:00 Sim C2U7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</si>
  <si>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2026-02-25 09:42:40 - Mariama dos S. Moura (Anotações de trabalho)
Em contato com a Anielle via teams, problema solucionado
2026-02-24 17:28:31 - Mariama dos S. Moura (Anotações de trabalho)
Solicitada mais informações via teams
</t>
  </si>
  <si>
    <t xml:space="preserve">2026-02-24 17:06:35 - Thais Silva de Mello (Comentários)
Boa tarde, 
Fornecedor (a) solicita auxílio para Busca de oportunidade e retirada de duvidas sobre a mesma
Foi orientado passo a passo em linha, e foi informado que questões e duvidas especificas acerca da oportunidade, são resolvidas apenas com o comprador na sala de colaboração.
Fornecedor (a) foi informado (a) que o passo a passo detalhado seria enviado por e-mail. 
Oportunidade: 7004562747
Licenciamento de uso, na modalidade s... 7004562747 DFINRI-SUPRIMENTOS Ativo LP DFP Total 10.02.2026 08:00:00 05.03.2026 17:00:00 
Acessar a sala de colaboração
Para acessar a sala de colaboração, siga os passos abaixo:
1. Acesse o menu "Cotações Eletrônicas" e, em seguida, clique no submenu "Painel de Oportunidades".
2. Na aba "Oportunidades", clique no número da oportunidade que deseja acessar a sala de colaboração.
3. Após ingressar, será exibida a tela "Exibir Oportunidade". Clique no botão "Sala de Colaboração".
4. A sala de colaboração será aberta em uma nova janela.
Como envio uma mensagem ao comprador na Nova Sala de Colaboração ?  
• Após acessar a sala de colaboração, clique no botão "Novo Assunto"
• Será exibida uma nova janela. Preencha os campos "Assunto", "Mensagem", "Anexos" e "Destinatários".
• Preencha os campos e clique no botão "OK".
Sim. Será enviada por e-mail a informação de que foi incluída nova mensagem. 
Todos os destinatários são notificados, através do e-mail registrado no portal. Os usuários bloqueados pelo usuário admin da empresa não aparecerão mais como destinatários na sala de colaboração e como conseqüência não receberão os e-mails de notificação.
Observação: Quando o comprador ou fornecedor anexam um documento na Sala de Colaboração, é enviada uma notificação indicando que existe um novo documento na Sala. A diferença é que na notificação de arquivos anexados, o documento não segue na notificação, sendo necessário o ingresso na Sala de Colaboração para visualização do mesmo.
ENVIAR PROPOSTA - OPORTUNIDADE PÚBLICA 
Fornecedor(a) solicita auxílio para localizar a oportunidade e enviar proposta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Clique em "Inserir anexo" Insira os anexos em seu tipo correto. Atenção as instruções na tela 
Procure o arquivo salvo no computador, marque o "Tipo" do anexo e insira um nome para o documento; Clique em "OK"; 
Importante: No campo "Tipo", poderá vir outros tipos de diferentes Anexos, como a PPU e DFP. É muito importante que selecione a opção certa e anexe o documento relacionado ao campo "Tipo" selecionado. 
No caso de 2 Envelopes DFP, você deve marcar DFP quando o documento for o Demonstrativo de Formação de Preço. A Proposta Técnica, uma Proposta comercial/PPU e o DFP devem ser inseridos de forma obrigatória. 
• Na aba "Cabeçalho", clique em "Atributos" para inserir se declara uma Microempresa ou empresa de porte pequeno.
•  Na aba "Cabeçalho", clique em "Recuperação Judicial" e selecione a situação financeira da empresa.
Importante: 
. O campo "Faturamento Mínimo", é o faturamento mínimo da sua empresa, no campo "Você se declara uma Microempresa ou Empresa de Pequeno Porte?", deverá ser selecionado no envio da proposta e o atributo "Recuperação Judicial" que é a situação financeira da empresa. 
• Clicar no botão "Visualizar declarações" e dar aceite em todas que faltam.
• Na aba "Itens", preencha os preços e clique na tecla "Enter" do teclado.
Observações: O preço deve ser preenchido conforme orientação do campo "Tipo de Preço". 
 O preço é multiplicado pela numeração do campo "Qtd" (Quantidade); 
 Ao preencher o preço, atentar-se nas casas decimais, só preencher se houver centavos, caso não haja, colocar somente os inteiros sem a vírgula. O preço a ser preenchido é unitário.
Caso o critério de julgamento da oportunidade seja de "Maior Desconto", o campo "% de Desconto" será exibido. Atentar-se também nas casas decimais, só preencher com virgula se o desconto for fracionado, EX: 1,2 ou 2,5, caso não haja, colocar somente os inteiros sem a vírgula.
O campo Preço Líquido, será automaticamente preenchido com o valor do Preço Base informado pelo comprador, menos o % de Desconto informado pelo fornecedor. 
• Na aba "Itens", clique em "atributos", preencha o que foi pedido, não deixe em branco.
• Antes de "Enviar", clique em verificar, caso esteja tudo correto, envie.
• Baixar comprovante de envio de proposta.
PREENCHIMENTO NA ABA PREÇO NA OPORTUNIDADE
Fornecedor solicita auxílio para preenchimento do campo preço.
Fornecedora foi orientada a quando preencher o campo Preço, antes de inserir o valor, apertar a tecla ENTER, para habilitar o campo, e após preencher o devido valor, apertar ENTER novamente.
 Fornecedora também foi orientada a caso campo PREÇO não esteja habilitando, verificar se o campo DESCONTO habilita, aplicando a mesma regra de apertar enter, pois pode acontecer da oportunidade ser do tipo desconto.
OBS: Caso apresente erro, e não consiga fazer a inserção ou correção dos valores,orientamos refazer procedimento através da aba anônima do navegador Google Chrome, caso problema persista, entrar em contato conosco.
OBS ²: Na fase de negociação de proposta, Somente o campo "Preço", referente ao item em negociação estará habilitado para edição. Todos os outros campos estarão desabilitados. O fornecedor deve buscar a oportunidade em questão, clicar no ícone de edição (lápis) e realizar a alteração do preço, no campo "Preço líquido" do item em negociação. Após realizar as alterações, é necessário reenviar a proposta. 
Passo a passo para preenchimento do campo preço:
• Acesse o portal e clique no menu "Cotações Eletrônicas";
• Em seguida, clique no submenu "Painel de Oportunidades";
• Na aba "Minhas Participações"
• Na linha da oportunidade, clique no ícone do lápis.
• Na aba "Itens", preencha os preços e clique na tecla "Enter" do teclado.
• Clique em "verificar", caso esteja tudo certo, clique em "Enviar"
• Baixar comprovante de envio de proposta.
Para inserir o preço ou percentual de desconto na oportunidade, siga os seguintes passos:
1. Ao localizar a oportunidade, clique no ícone do lápis.
2. Na aba 'Itens', preencha o preço ou percentual de desconto na linha do item desejado e clique em 'enter'. Caso existam subitens, será essa linha que estará editável (ex.: 8001AA).
3. O preço total será calculado automaticamente.
Obs: O preço ou percentual de desconto deve ser multiplicado pelo campo 'Quantidade' e dividido pelo campo 'Por'.
 inserir o preço em uma oportunidade do tipo DFP 
Fornecedor(a) deve seguir os seguintes passos:
1. Acesse o sistema com login e senha.
2. Clique em "Painel de Oportunidades".
3. Localize a oportunidade desejada e, na coluna à direita, clique no ícone "Criar proposta" (folha branca com a ponta dobrada).
4. Na aba "Itens", preencha o campo de "Preço" de todos os itens (caso haja mais de um).
5. Clique na coluna "Número 0001" (1ª coluna à esquerda - referente ao 1º item), depois clique na aba "Atributos" e preencha todos os campos de atributos somente com números (os campos com asterisco são obrigatórios).
6. Se houver mais de um item, clique na coluna número dos próximos itens ou, caso deseje replicar atributos para os demais itens, marque as opções e clique em "Replicar".
7. Para anexar, clique na aba "Cabeçalho", "Notas e anexos", "Inserir anexos". Procure o arquivo salvo no computador, selecione o tipo correspondente do arquivo a ser inserido (no caso de DFP, insira uma breve descrição, embora este campo não seja obrigatório).
8. Clique em "Verificar". Se aparecer a mensagem "Proposta completa e correta", clique em "Enviar". Aparecerá a mensagem de "Proposta Apresentada".
9. Na mesma tela, no alto dela, pode clicar no botão "Comprovante do envio de proposta". Este documento comprova a participação e pode ser salvo ou impresso.
Lembre-se de que o DFP deve ser inserido obrigatoriamente em qualquer oportunidade do tipo DFP.
Observação: 
Informamos também que mesmo a oportunidade sendo do Tipo DFP, o preço/desconto também precisa ser preenchido na aba "Itens" do portal.
Preencher as informações na planilha e anexar a mesma como anexo do Tipo DFP, em oportunidades deste tipo a inserção do anexo tipo DFP é obrigatória. 
'Você Sabia que temos treinamentos interativos sobre o processo de envio de proposta? 
Acesse o material disponível através do menu na área externa: "Ajuda" &gt; "Treinamentos" &gt; "Auto Capacitação".
Atenciosamente,
Equipe Petronect
</t>
  </si>
  <si>
    <t xml:space="preserve">2026-02-24 16:54:26 - João Vitor  Costa Feitosa (Comentários)
Prezado Sr(a)  Késia Leticia Santos
Em atendimento ao chamado  INC55772470 segue resposta:
Por falta de interação o atendimento está sendo finalizado.
Equipe Petronect
</t>
  </si>
  <si>
    <t xml:space="preserve">2026-02-24 16:46:16 - Elaine de Mesquita Silva (Comentários)
Ligação com queda após script inicial
</t>
  </si>
  <si>
    <t xml:space="preserve">2026-02-24 16:54:02 - João Vitor  Costa Feitosa (Comentários)
Prezado Sr(a)  :Cidália Ricardo da Silva
Em atendimento ao chamado  INC55772432  segue resposta:
Por falta de interação o atendimento está sendo finalizado.
Equipe Petronect
</t>
  </si>
  <si>
    <t xml:space="preserve">2026-02-25 09:31:29 - Taina Ferreira Augusto (Comentários)
"Prezado Sr(a) FERNANDA DIAS PEREIRA 
Em atendimento ao chamado  INC55772415  segue a resposta abaixo:
Reforçamos que a Petronect não atua mais na gestão dos processos de Pedidos, Agendamentos e Pagamentos.
O fornecedor deverá entrar em contato com a sua carteira da Petrobras ou abrir chamado no Canal Fornecedor da Petrobras, utilizando o seguinte link:
https://canalfornecedor.petrobras.com.br/pt/atendimento-ao-fornecedor
Para maiores informações acesse https://support.ariba.com
Outros canais de suporte ao fornecedor que estarão disponíveis a partir de 14/12/2022:
- Web: Seção de atendimento ao fornecedor no Canal Fornecedor:
(https://canalfornecedor.petrobras.com.br )
- Telefone: +55 21 38767070".
Este chamado será encerrado, porém permanecemos à disposição através dos telefones 4020-9876 e 4020-2460 ( capitais e regiões metropolitanas) e 0800-2828484( para as demais regiões)."
Atenciosamente,
Equipe Petronect"
</t>
  </si>
  <si>
    <t xml:space="preserve">2026-02-25 09:23:27 - Edson E. Magliano (Anotações de trabalho)
Pool,
Foi realizado um reset no status do envio do patec para o item 1. Solicite que o usuário realize o envio novamente.
Obrigado.
2026-02-24 17:43:37 - Edson E. Magliano (Anotações de trabalho)
Aperto IAG 2941 solicitando aprovação de acesso.
2026-02-24 16:49:40 - Atendimento Petronect_ KS (Anotações de trabalho)
Suporte, favor verificar o caso.
Obrigada.
</t>
  </si>
  <si>
    <t xml:space="preserve">2026-02-25 10:41:02 - Atendimento Petronect_ KS (Comentários)
Olá, Kali Silva!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2026-02-25 09:37:16 - Atendimento Petronect_ KS (Comentários)
Olá, Kali Silva!
Para continuidade do tratamento do seu chamado, a Petronect solicita que tente enviar o item 1 associado a oportunidade 7004557119, para Patec novamente, pois realizamos um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</si>
  <si>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2026-02-25 10:41:02 - Atendimento Petronect_ KS (Comentários)
Olá, Kali Silva!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2026-02-25 09:37:16 - Atendimento Petronect_ KS (Comentários)
Olá, Kali Silva!
Para continuidade do tratamento do seu chamado, a Petronect solicita que tente enviar o item 1 associado a oportunidade 7004557119, para Patec novamente, pois realizamos um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2026-02-25 09:23:27 - Edson E. Magliano (Anotações de trabalho)
Pool,
Foi realizado um reset no status do envio do patec para o item 1. Solicite que o usuário realize o envio novamente.
Obrigado.
2026-02-24 17:43:37 - Edson E. Magliano (Anotações de trabalho)
Aperto IAG 2941 solicitando aprovação de acesso.
2026-02-24 16:49:40 - Atendimento Petronect_ KS (Anotações de trabalho)
Suporte, favor verificar o caso.
Obrigada.
</t>
  </si>
  <si>
    <t xml:space="preserve">2026-02-25 10:48:14 - Verônica C. Loureiro (Anotações de trabalho)
Atendimento,
CPF excluído do login OPTMGX2020 conforme solicitado e aprovado pela GRE.
2026-02-24 16:59:38 - Verônica C. Loureiro (Anotações de trabalho)
Aguardando aprovação da GRE.
</t>
  </si>
  <si>
    <t xml:space="preserve">2026-02-25 12:20:56 - Gabriely Leao (Comentários)
Prezado Sr(a), Eder Isaque Simão dos Santos
Em atendimento ao chamado INC55772383 segue a resposta abaixo:
Informamos que o CPF excluído do login OPTMGX2020 conforme solicitado.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</si>
  <si>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12:20:56 - Gabriely Leao (Comentários)
Prezado Sr(a), Eder Isaque Simão dos Santos
Em atendimento ao chamado INC55772383 segue a resposta abaixo:
Informamos que o CPF excluído do login OPTMGX2020 conforme solicitado.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2026-02-25 10:48:14 - Verônica C. Loureiro (Anotações de trabalho)
Atendimento,
CPF excluído do login OPTMGX2020 conforme solicitado e aprovado pela GRE.
2026-02-24 16:59:38 - Verônica C. Loureiro (Anotações de trabalho)
Aguardando aprovação da GRE.
</t>
  </si>
  <si>
    <t xml:space="preserve">2026-02-24 16:42:33 - João Vitor  Costa Feitosa (Comentários)
Prezado Sr(a)   MATEUS VALENCIO ALVES LEANDRO
Em atendimento ao chamado  INC55772311  segue resposta:
Por falta de interação o atendimento está sendo finalizado.
Equipe Petronect
</t>
  </si>
  <si>
    <t xml:space="preserve">2026-02-24 16:38:21 - Atendimento Petronect_ KS (Comentários)
Olá, Eduardo dos Santos!
Para continuidade do tratamento do seu chamado, a Petronect solicita que tente acessar novamente o Portal, através de uma guia anônima.
No Microsoft Edge, para acessar a guia anônima (InPrivate):
1-Abra o navegador Edge;
2-Clique nos três pontos no canto superior direito;
3-Selecione a opção "Nova janela InPrivate";
4-Realize o acesso ao Portal por essa janela.
Retorne com a confirmação do êxito ou print da tela com o erro ocorrido, respondendo diretamente a este e‑mail. Lembre-se de ocultar informações confidenciais.
Obs.: O print deve ser da tela completa, contemplando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</si>
  <si>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2026-02-24 17:55:14 - Thaiane L. Olympio (Anotações de trabalho)
HD
A data de fim de vigência do usuário SERGIOKAZUO  foi alterada pelo saneamento do Petronect devido à falta de acesso. Diante da solicitação, o usuário foi reativado, com atualização da validade, desbloqueio e atribuição de perfis.
</t>
  </si>
  <si>
    <t xml:space="preserve">2026-02-25 08:03:25 - Gabriely Leao (Comentários)
Prezado Sr(a),  Sergio Kazuo Morino
Em atendimento ao chamado INC55772265 segue a resposta abaixo: 
Informamos que o desbloqueio de seu usuário foi realizado. Caso não tenha a senha deverá seguir as orientações abaixo: 
Usuário: SERGIOKAZUO 
Email: sergio@kawasakijuko.com.br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</si>
  <si>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08:03:25 - Gabriely Leao (Comentários)
Prezado Sr(a),  Sergio Kazuo Morino
Em atendimento ao chamado INC55772265 segue a resposta abaixo: 
Informamos que o desbloqueio de seu usuário foi realizado. Caso não tenha a senha deverá seguir as orientações abaixo: 
Usuário: SERGIOKAZUO 
Email: sergio@kawasakijuko.com.br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2026-02-24 17:55:14 - Thaiane L. Olympio (Anotações de trabalho)
HD
A data de fim de vigência do usuário SERGIOKAZUO  foi alterada pelo saneamento do Petronect devido à falta de acesso. Diante da solicitação, o usuário foi reativado, com atualização da validade, desbloqueio e atribuição de perfis.
</t>
  </si>
  <si>
    <t xml:space="preserve">2026-02-24 17:29:29 - Thaiane L. Olympio (Anotações de trabalho)
HD
A data de fim de vigência do usuário PEDROV125 foi alterada pelo saneamento do Petronect devido à falta de acesso. Diante da solicitação, o usuário foi reativado, com atualização da validade, desbloqueio e atribuição de perfis.
</t>
  </si>
  <si>
    <t xml:space="preserve">2026-02-25 08:02:24 - Gabriely Leao (Comentários)
Prezado Sr(a),  Pedro Victor Vieira Martins
Em atendimento ao chamado INC55772226 segue a resposta abaixo: 
Informamos que o desbloqueio de seu usuário foi realizado. Caso não tenha a senha deverá seguir as orientações abaixo: 
Usuário: PEDROV125 
Email: rotciv125@gmail.com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</si>
  <si>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08:02:24 - Gabriely Leao (Comentários)
Prezado Sr(a),  Pedro Victor Vieira Martins
Em atendimento ao chamado INC55772226 segue a resposta abaixo: 
Informamos que o desbloqueio de seu usuário foi realizado. Caso não tenha a senha deverá seguir as orientações abaixo: 
Usuário: PEDROV125 
Email: rotciv125@gmail.com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2026-02-24 17:29:29 - Thaiane L. Olympio (Anotações de trabalho)
HD
A data de fim de vigência do usuário PEDROV125 foi alterada pelo saneamento do Petronect devido à falta de acesso. Diante da solicitação, o usuário foi reativado, com atualização da validade, desbloqueio e atribuição de perfis.
</t>
  </si>
  <si>
    <t xml:space="preserve">2026-02-24 16:23:49 - Gabriely Leao (Comentários)
Prezado Sr(a), RICARDO COSTA DA SILVA 
Em atendimento ao chamado INC55772213 segue a resposta abaixo:
Não fazemos alteração do email pois se trata de um dado de usuários e os dados de usuários são de total responsabilidades da empresa, nesse caso será necessário solicitar a criação de um novo usuário através de carta enviada por email para Petrobras.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</si>
  <si>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16:44:45 - João Vitor  Costa Feitosa (Comentários)
Prezado Sr(a)  Samira Lourenço Teixeira
Em atendimento ao chamado  INC55772174  segue resposta:
Por falta de interação o atendimento está sendo finalizado.
Equipe Petronect
</t>
  </si>
  <si>
    <t xml:space="preserve">2026-02-27 17:10:42 - Cristiane F. Silva (Anotações de trabalho)
Verificamos que a TIC Petrobras concluiu o service now INC3995634 com o parecer abaixo:
"#CAUSA: Fornecedor estrangeiro cadastrado com grupo de esquema igual a FE que traz outro esquema de condições para a cotação.
Solução: Para resolver o problema o senhor deverá abrir um CSP para a área de Cadastro de Fornecedores Estrangeiros, solicitando a alteração do Grupo para esquema de cálculo para 02. Serviço " Alterar registro de fornecedores ESTRANGEIROS no SAP.", link: https://petrobras.service-now.com/cs?id=csp_sc_cat_item&amp;sys_id=5907d14b1b9ef950a30a0e9fe54bcb7a&amp;sys…
Usuário informou que o ajuste no cadastro foi realizado e que a cotação foi carregada com sucesso."
2026-02-25 09:18:33 - Edson E. Magliano (Anotações de trabalho)
Pool,
Envie o chamado para o N4 analisar pois a cotação 8051792656 não está na tabela YSMM_QUOTEQLZ. Por este motivo a empresa não aparece no comparativo de lances.
Obrigado.
2026-02-25 08:53:44 - Atendimento Petronect_ KS (Anotações de trabalho)
Suporte, segue retorno da usuária:
"A ATLAS COPCO informou no sistema o valor errado da proposta de R$1,00, porém anexou a Planilha de Preço com o Valor de USD $4.987.720,00"
2026-02-25 08:46:08 - Isaias Cleiton Borges De Souza (Anotações de trabalho)
Prezados,
segue atualização do usuário:
"A ATLAS COPCO informou no sistema o valor errado da proposta de R$1,00, porém anexou a Planilha de Preço com o Valor de USD $4.987.720,00."
2026-02-24 18:04:59 - Edson E. Magliano (Anotações de trabalho)
Pool,
Apenas para confirmar, a proposta da empresa ATLAS COPCO é de 1,00. 
Poderia confirmar isto com o comprador?
Obrigado.
2026-02-24 16:20:27 - Atendimento Petronect_ KS (Anotações de trabalho)
Suporte, favor verificar.
Obrigada.
</t>
  </si>
  <si>
    <t xml:space="preserve">2026-02-27 17:10:42 - Cristiane F. Silva (Comentários)
Olá, Billy Corte!
Verificamos que a TIC Petrobras concluiu o service now INC3995634 com o parecer abaixo:
"#CAUSA: Fornecedor estrangeiro cadastrado com grupo de esquema igual a FE que traz outro esquema de condições para a cotação.
Solução: Para resolver o problema o senhor deverá abrir um CSP para a área de Cadastro de Fornecedores Estrangeiros, solicitando a alteração do Grupo para esquema de cálculo para 02. Serviço " Alterar registro de fornecedores ESTRANGEIROS no SAP.", link: https://petrobras.service-now.com/cs?id=csp_sc_cat_item&amp;sys_id=5907d14b1b9ef950a30a0e9fe54bcb7a&amp;sys…
Usuário informou que o ajuste no cadastro foi realizado e que a cotação foi carregada com sucesso."
Seu chamado será encerrado, porém permanecemos à disposição para quaisquer esclarecimentos necessários. Não hesite em nos acionar.
É sempre uma satisfação ajudá-lo! A Petronect deseja uma excelente semana e bons negócios!
Você receberá em breve uma pesquisa de satisfação sobre este atendimento. Sua opinião é muito importante, pois nos ajudará a melhorar cada vez mais.
Acesse o Painel de Oportunidades no Portal e conte-nos a sua experiência de uso da Petronect no ícone de Feedback.
2026-02-25 09:29:53 - Atendimento Petronect_ KS (Comentários)
Olá, Billy!
Seu chamado INC3995634 foi designado ao Suporte TIC Petrobras para continuidade do tratamento, pois foi identificado pela equipe técnica Petronect que a oportunidade 7004435397 possui falha relacionada ao ambiente do SAP S/4, sendo necessária uma análise do time N4 Petrobras.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2026-02-25 08:04:18 - Atendimento Petronect_ KS (Comentários)
Olá, Billy!
Para continuidade do tratamento do seu chamado, a Petronect que nos confirme se a proposta da empresa ATLAS COPCO é de 1,00?
Retorne com essa informação, respondendo diretamente a este e-mail.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</si>
  <si>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2026-02-27 17:10:42 - Cristiane F. Silva (Anotações de trabalho)
Verificamos que a TIC Petrobras concluiu o service now INC3995634 com o parecer abaixo:
"#CAUSA: Fornecedor estrangeiro cadastrado com grupo de esquema igual a FE que traz outro esquema de condições para a cotação.
Solução: Para resolver o problema o senhor deverá abrir um CSP para a área de Cadastro de Fornecedores Estrangeiros, solicitando a alteração do Grupo para esquema de cálculo para 02. Serviço " Alterar registro de fornecedores ESTRANGEIROS no SAP.", link: https://petrobras.service-now.com/cs?id=csp_sc_cat_item&amp;sys_id=5907d14b1b9ef950a30a0e9fe54bcb7a&amp;sys…
Usuário informou que o ajuste no cadastro foi realizado e que a cotação foi carregada com sucesso."
2026-02-27 17:10:42 - Cristiane F. Silva (Comentários)
Olá, Billy Corte!
Verificamos que a TIC Petrobras concluiu o service now INC3995634 com o parecer abaixo:
"#CAUSA: Fornecedor estrangeiro cadastrado com grupo de esquema igual a FE que traz outro esquema de condições para a cotação.
Solução: Para resolver o problema o senhor deverá abrir um CSP para a área de Cadastro de Fornecedores Estrangeiros, solicitando a alteração do Grupo para esquema de cálculo para 02. Serviço " Alterar registro de fornecedores ESTRANGEIROS no SAP.", link: https://petrobras.service-now.com/cs?id=csp_sc_cat_item&amp;sys_id=5907d14b1b9ef950a30a0e9fe54bcb7a&amp;sys…
Usuário informou que o ajuste no cadastro foi realizado e que a cotação foi carregada com sucesso."
Seu chamado será encerrado, porém permanecemos à disposição para quaisquer esclarecimentos necessários. Não hesite em nos acionar.
É sempre uma satisfação ajudá-lo! A Petronect deseja uma excelente semana e bons negócios!
Você receberá em breve uma pesquisa de satisfação sobre este atendimento. Sua opinião é muito importante, pois nos ajudará a melhorar cada vez mais.
Acesse o Painel de Oportunidades no Portal e conte-nos a sua experiência de uso da Petronect no ícone de Feedback.
2026-02-25 09:29:53 - Atendimento Petronect_ KS (Comentários)
Olá, Billy!
Seu chamado INC3995634 foi designado ao Suporte TIC Petrobras para continuidade do tratamento, pois foi identificado pela equipe técnica Petronect que a oportunidade 7004435397 possui falha relacionada ao ambiente do SAP S/4, sendo necessária uma análise do time N4 Petrobras.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2026-02-25 09:18:33 - Edson E. Magliano (Anotações de trabalho)
Pool,
Envie o chamado para o N4 analisar pois a cotação 8051792656 não está na tabela YSMM_QUOTEQLZ. Por este motivo a empresa não aparece no comparativo de lances.
Obrigado.
2026-02-25 08:53:44 - Atendimento Petronect_ KS (Anotações de trabalho)
Suporte, segue retorno da usuária:
"A ATLAS COPCO informou no sistema o valor errado da proposta de R$1,00, porém anexou a Planilha de Preço com o Valor de USD $4.987.720,00"
2026-02-25 08:46:08 - Isaias Cleiton Borges De Souza (Anotações de trabalho)
Prezados,
segue atualização do usuário:
"A ATLAS COPCO informou no sistema o valor errado da proposta de R$1,00, porém anexou a Planilha de Preço com o Valor de USD $4.987.720,00."
2026-02-25 08:04:18 - Atendimento Petronect_ KS (Comentários)
Olá, Billy!
Para continuidade do tratamento do seu chamado, a Petronect que nos confirme se a proposta da empresa ATLAS COPCO é de 1,00?
Retorne com essa informação, respondendo diretamente a este e-mail.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2026-02-24 18:04:59 - Edson E. Magliano (Anotações de trabalho)
Pool,
Apenas para confirmar, a proposta da empresa ATLAS COPCO é de 1,00. 
Poderia confirmar isto com o comprador?
Obrigado.
2026-02-24 16:20:27 - Atendimento Petronect_ KS (Anotações de trabalho)
Suporte, favor verificar.
Obrigada.
</t>
  </si>
  <si>
    <t xml:space="preserve">2026-02-24 16:18:42 - Elaine de Mesquita Silva (Comentários)
Prezado(a)  Sr(a) HELIO
Em atendimento ao chamado INC55772160 segue a resposta abaixo:
Fornecedor solicita ajuda para buscar a oportunidade ,porém durante o atendimento houve queda da chamada não sendo possível informar o protocolo.
Desta forma o chamado INC55772160 será encerrado, porém permanecemos a disposição através dos telefones 4020-9876 ( capitais e regiões metropolitanas) e 0800-2828484( para as demais regiões)
Atenciosamente, 
Petronect
</t>
  </si>
  <si>
    <t xml:space="preserve">2026-02-24 17:56:59 - Thaiane L. Olympio (Anotações de trabalho)
HD
Não podemos realizar o desbloqueio de usuário com status "Bloqueio por duplicidade"
Por favor, siga a orientação da Petronect
2026-02-24 16:16:03 - Gabriely Leao (Anotações de trabalho)
Favor reativar MENOVA8 fornecedora tem acesso ao email do usuário.
</t>
  </si>
  <si>
    <t xml:space="preserve">2026-02-25 08:00:39 - Gabriely Leao (Comentários)
Prezado Sr(a), MARIA EDUARDA PEDROSO DUCA
Em atendimento ao chamado INC55772159 segue a resposta abaixo: 
Informamos que não foi possível realizar o desbloqueio usuário MENOVA8. O motivo do bloqueio foi por duplicidade. Segue abaixo as orientações para solicitar o desbloqueio: 
&gt; Pela área externa do portal; 
&gt; Cadastro na Petrobras; 
&gt; Perguntas Frequentes; 
&gt; 6. Meu usuário foi bloqueado, como faço para desbloquear? 
&gt; Baixar e preencher a carta modelo. Em seguida encaminhar a solicitação para o e-mail: atendi.fornecedores@petrobras.com.br 
ATENÇÃO: É NECESSÁRIO SEGUIR TODA A ORIENTAÇÃO QUE ESTÁ DESCRITA NA PERGUNTA 6 PARA QUE A SOLICITAÇÃO SEJA DEVIDAMENTE ATENDIDA.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</si>
  <si>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08:00:39 - Gabriely Leao (Comentários)
Prezado Sr(a), MARIA EDUARDA PEDROSO DUCA
Em atendimento ao chamado INC55772159 segue a resposta abaixo: 
Informamos que não foi possível realizar o desbloqueio usuário MENOVA8. O motivo do bloqueio foi por duplicidade. Segue abaixo as orientações para solicitar o desbloqueio: 
&gt; Pela área externa do portal; 
&gt; Cadastro na Petrobras; 
&gt; Perguntas Frequentes; 
&gt; 6. Meu usuário foi bloqueado, como faço para desbloquear? 
&gt; Baixar e preencher a carta modelo. Em seguida encaminhar a solicitação para o e-mail: atendi.fornecedores@petrobras.com.br 
ATENÇÃO: É NECESSÁRIO SEGUIR TODA A ORIENTAÇÃO QUE ESTÁ DESCRITA NA PERGUNTA 6 PARA QUE A SOLICITAÇÃO SEJA DEVIDAMENTE ATENDIDA. 
A Petronect tem um canal no youtube com vídeos explicativos sobre serviços no portal. Então acesse lá para conhecer, se inscreva e ative o sininho para receber as novidades.  
https://youtube.com/channel/UCp9fLZL47VHec1zRzhU4GXw 
Atenciosamente, 
Equipe Petronect
2026-02-24 17:56:59 - Thaiane L. Olympio (Anotações de trabalho)
HD
Não podemos realizar o desbloqueio de usuário com status "Bloqueio por duplicidade"
Por favor, siga a orientação da Petronect
2026-02-24 16:16:03 - Gabriely Leao (Anotações de trabalho)
Favor reativar MENOVA8 fornecedora tem acesso ao email do usuário.
</t>
  </si>
  <si>
    <t xml:space="preserve">2026-02-25 06:25:20 - Jose Alves M. Junior (Comentários)
Favor abrir novo chamado incluindo aprovação COPER para reativação das chaves.
Os perfis deve ser solicitados via o IAG., abaixo lista de perfis que eram válidos até 09/Jan/2026
Z:BC_JN_USO_GERAL
Z:PNE_INT_SUP_COMPRAS_JNP
Z:PNE_INT_SUP_CADFORN_JNP
2026-02-24 16:09:48 - Renan De Melo Novais (Comentários)
Boa tarde.
Chave mencionada bloqueada e sem perfil associado.
Necessário aprovação para inclusão dos acessos
</t>
  </si>
  <si>
    <t xml:space="preserve">2026-02-24 16:28:14 - Taina Ferreira Augusto (Comentários)
"Prezado Sr(a) CAROLINA PADILHA RITZMANN
Em atendimento ao chamado  INC55771954  segue a resposta abaixo:
Ressaltamos que para buscas de oportunidades internamente, deve-se utilizar individualmente ao menos um filtro na aba desejada e se faz obrigatório o preenchimento de ao menos uma data. 
Quando houver uma oportunidade em especifico, que tenha a numeração, a busca deverá ser realizada apenas com a inserção da numeração no campo "número" e os demais filtros necessitam estar em "branco".
Deste modo, segue as orientações para acesso as oportunidades:
Segue orientações para busca de Oportunidades Públicas: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os demais campos EM BRANCO
&gt; Clicar em buscar.
Passo a passo oportunidades convites (Minhas Participações) / (SEM NUMERAÇÃO) :
Através da área logada do portal, acesse o menu de Cotações eletrônicas &gt; Painel de Oportunidades &gt; Minhas participações&gt;Ocultar/Exibir parâmetros de Busca &gt; Preencher os campos "Ultima atualização &gt; Até &gt; "Status do evento".
Passo a passo para oportunidades públicas (SEM NUMERAÇÃO):
Cotações eletrônicas &gt; Painel de Oportunidades &gt; Oportunidades Públicas &gt; Ocultar/Exibir parâmetros
de Busca &gt; Preencher os campos "Ultima atualização" &gt; Até &gt;Buscar.
Também é possível visualizar a lista de oportunidades públicas completas, através da área externa do portal Petronect, em "Compras e Contratações" &gt; Licitações públicas &gt; Abertos para propostas.
A participação das oportunidades públicas está vinculada ao pagamento da Taxa de Acesso. Em caso de dúvida, o fornecedor poderá acessar o material com o passo a passo , disponível em nosso Portal (Menu Ajuda &gt; Treinamentos &gt; Guias rápidos &gt; Taxa de Acesso &gt; Material Fornecedor).
Este chamado será encerrado, porém permanecemos à disposição através dos telefones 4020-9876 e 4020-2460 ( capitais e regiões metropolitanas) e 0800-2828484( para as demais regiões)."
Atenciosamente,
Equipe Petronect"
</t>
  </si>
  <si>
    <t xml:space="preserve">2026-02-24 16:14:24 - Gabriely Leao (Comentários)
Prezado Sr(a), HEITOR MENDONCA
Em atendimento ao chamado INC55771951 segue a resposta abaixo:
Segue as orientações para emitir o CRC. O mesmo também consta em anexo.
&gt; Logar com usuário e senha; 
&gt; Cadastro na Petrobras; 
&gt; Resultado de Avaliação ; 
&gt; CRC. 
&gt; No lado inferior esquerdo terá o ícone de um PDF para baixar.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</si>
  <si>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15:56:17 - João Vitor  Costa Feitosa (Comentários)
Fornecedor(a) entrou em contato solicitando auxilio para tirar duvidas de envio de oportunidade , orientado(a) a solicitar que o fornecedor entre em contato:
</t>
  </si>
  <si>
    <t xml:space="preserve">2026-02-24 15:59:42 - Fernando  Carilo (Anotações de trabalho)
Boa tarde!
Não fizemos nenhuma ação dentro da infraestrutura da aplicação desde o ultimo deploy.
</t>
  </si>
  <si>
    <t xml:space="preserve">2026-02-24 15:59:42 - Fernando  Carilo (Comentários)
Boa tarde!
Não fizemos nenhuma ação dentro da infraestrutura da aplicação desde o ultimo deploy.
2026-02-24 15:55:33 - Fernando  Carilo (Comentários)
Boa tarde!
Não fizemos nenhuma ação dentro da infraestrutura da aplicação desde o ultimo deploy.
</t>
  </si>
  <si>
    <t xml:space="preserve">2026-02-24 15:59:42 - Fernando  Carilo (Anotações de trabalho)
Boa tarde!
Não fizemos nenhuma ação dentro da infraestrutura da aplicação desde o ultimo deploy.
2026-02-24 15:59:42 - Fernando  Carilo (Comentários)
Boa tarde!
Não fizemos nenhuma ação dentro da infraestrutura da aplicação desde o ultimo deploy.
2026-02-24 15:55:33 - Fernando  Carilo (Comentários)
Boa tarde!
Não fizemos nenhuma ação dentro da infraestrutura da aplicação desde o ultimo deploy.
</t>
  </si>
  <si>
    <t xml:space="preserve">2026-02-24 16:08:46 - Josiele Dionisio (Comentários)
Prezado Fornecedor:  VALDEMIR DA SILVA
Em atendimento ao chamado : INC55771849
Por falta de interação o atendimento foi  finalizado.
</t>
  </si>
  <si>
    <t xml:space="preserve">2026-02-24 18:04:26 - Thaiane L. Olympio (Anotações de trabalho)
HD
A data de fim de vigência do usuário RENATSOUZA78  foi alterada pelo saneamento do Petronect devido à falta de acesso. Diante da solicitação, o usuário foi reativado, com atualização da validade, desbloqueio e atribuição de perfis.
</t>
  </si>
  <si>
    <t xml:space="preserve">2026-02-25 07:59:16 - Gabriely Leao (Comentários)
Prezado Sr(a),  Renato de Souza Lima
Em atendimento ao chamado INC55771846 segue a resposta abaixo: 
Informamos que o desbloqueio de seu usuário foi realizado. Caso não tenha a senha deverá seguir as orientações abaixo: 
Usuário: RENATSOUZA78 
Email: renato@suedosoredop.com.br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</si>
  <si>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07:59:16 - Gabriely Leao (Comentários)
Prezado Sr(a),  Renato de Souza Lima
Em atendimento ao chamado INC55771846 segue a resposta abaixo: 
Informamos que o desbloqueio de seu usuário foi realizado. Caso não tenha a senha deverá seguir as orientações abaixo: 
Usuário: RENATSOUZA78 
Email: renato@suedosoredop.com.br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2026-02-24 18:04:26 - Thaiane L. Olympio (Anotações de trabalho)
HD
A data de fim de vigência do usuário RENATSOUZA78  foi alterada pelo saneamento do Petronect devido à falta de acesso. Diante da solicitação, o usuário foi reativado, com atualização da validade, desbloqueio e atribuição de perfis.
</t>
  </si>
  <si>
    <t xml:space="preserve">2026-02-25 09:24:14 - Edson E. Magliano (Anotações de trabalho)
Usuário informou que o funcionamento já encontra-se normalizado.
Chamado encerrado.
2026-02-25 09:07:27 - Edson E. Magliano (Anotações de trabalho)
Realizado contato com a usuária. Aguardando resposta.
2026-02-24 18:42:15 - Thaiane L. Olympio (Anotações de trabalho)
O login PNEJUNEVES foi devidamente vinculado à OC Petronect.
2026-02-24 18:17:45 - Edson E. Magliano (Anotações de trabalho)
Registro,
Favor, configurar a usuária PNEJUNEVES na organização de compras da PEtronect (OC 1235).
Obrigado.
</t>
  </si>
  <si>
    <t xml:space="preserve">2026-02-24 15:46:21 - Rafael Pontes (Comentários)
Suporte, boa tarde !
Por favor verificar se há possiblidade de auxiliar a colaboradora quanto ao uso da funcionalidade, visto que o time de Infraestrutura Hosting só atua na concessão dos perfis que foram solicitados (Z:MM_PE_ACESSAR e o Z:MM_PE_CRIAR).
</t>
  </si>
  <si>
    <t xml:space="preserve">2026-02-25 09:24:14 - Edson E. Magliano (Anotações de trabalho)
Usuário informou que o funcionamento já encontra-se normalizado.
Chamado encerrado.
2026-02-25 09:07:27 - Edson E. Magliano (Anotações de trabalho)
Realizado contato com a usuária. Aguardando resposta.
2026-02-24 18:42:15 - Thaiane L. Olympio (Anotações de trabalho)
O login PNEJUNEVES foi devidamente vinculado à OC Petronect.
2026-02-24 18:17:45 - Edson E. Magliano (Anotações de trabalho)
Registro,
Favor, configurar a usuária PNEJUNEVES na organização de compras da PEtronect (OC 1235).
Obrigado.
2026-02-24 15:46:21 - Rafael Pontes (Comentários)
Suporte, boa tarde !
Por favor verificar se há possiblidade de auxiliar a colaboradora quanto ao uso da funcionalidade, visto que o time de Infraestrutura Hosting só atua na concessão dos perfis que foram solicitados (Z:MM_PE_ACESSAR e o Z:MM_PE_CRIAR).
</t>
  </si>
  <si>
    <t xml:space="preserve">2026-02-24 16:33:15 - Taina Ferreira Augusto (Comentários)
"Prezado Sr(a) ALEXANDRE CARMO DE MELLO 
Em atendimento ao chamado  INC55771813 segue a resposta abaixo:
Informamos que desde 02 de maio de 2023, o agendamento de entrega de materiais novos na Petrobras não é mais realizado pelo Petronect. O agendamento deverá ser realizado através de um novo portal de agendamentos. A nova ferramenta substituiu o processo que era feito via Petronect para entrega nas unidades ARM RIO no Rio de Janeiro - RJ e ARM-MACAÉ – Parque de Tubos em Macaé – RJ.
Sendo assim, a partir da data informada, para solicitar o agendamento de uma nova entrega nestes armazéns, acesse o link: https://agendamento.petrobras.com.br
Foi disponibilizado no Canal Fornecedor Petrobras em uma página dedicada ao processo de Agendamento, Guias que lhe ajudarão a utilizar o novo portal. Além disso, nesta página você também encontrará um documento com as respostas à principais dúvidas que possam surgir.
Em caso de dúvidas ou dificuldade de utilização do novo portal de Agendamento, entre em contato com o diligenciador do seu contrato, acessando sua carteira da Petrobras ou abrir chamado no Canal Fornecedor da Petrobras, utilizando o seguinte link:
https://canalfornecedor.petrobras.com.br/pt/atendimento-ao-fornecedor
- Telefone: +55 21 38767070".
Este chamado será encerrado, porém permanecemos à disposição através dos telefones 4020-9876 e 4020-2460 ( capitais e regiões metropolitanas) e 0800-2828484( para as demais regiões)."
Atenciosamente,
Equipe Petronect"
</t>
  </si>
  <si>
    <t xml:space="preserve">2026-02-24 16:06:38 - Thaiane L. Olympio (Anotações de trabalho)
HD
A Data fim de vigência do usuário USR0067235 foi alterada pelo saneamento Petronect, diante da solicitação, o usuário foi reativado (apenas desbloqueio na bp)
</t>
  </si>
  <si>
    <t xml:space="preserve">2026-02-24 16:11:37 - Gabriely Leao (Comentários)
Prezado Sr(a),  VALDEMIR DA SILVA
Em atendimento ao chamado INC55771796 segue a resposta abaixo:
Informamos que seu usuário foi reativado.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</si>
  <si>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16:11:37 - Gabriely Leao (Comentários)
Prezado Sr(a),  VALDEMIR DA SILVA
Em atendimento ao chamado INC55771796 segue a resposta abaixo:
Informamos que seu usuário foi reativado.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2026-02-24 16:06:38 - Thaiane L. Olympio (Anotações de trabalho)
HD
A Data fim de vigência do usuário USR0067235 foi alterada pelo saneamento Petronect, diante da solicitação, o usuário foi reativado (apenas desbloqueio na bp)
</t>
  </si>
  <si>
    <t xml:space="preserve">2026-02-24 16:03:06 - Josiele Dionisio (Comentários)
Prezado Fornecedor: Cássia Oliveira de Mesquita Alves
Em atendimento ao chamado : INC55771787
Fornecedora solicita orientações para alteração de dados
    • Acessar o Portal com login e senha;
    • Cadastro na Petrobras.
    •  Fale  conosco.
    • Criar Novo Chamado.
1 - Solicitação: Atualização de dados básicos.
2 - Assunto: alteração de endereço
3- Descrição: Inserir o novo endereço completo com o CEP
4- Carregar anexo: Informamos que para atualização de endereço, Razão social e tipo de sociedade, se faz necessário anexar a última alteração contratual com contrato social consolidado/estatuto social (empresas nacionais) ou documento que comprova estar legalmente constituída no país de origem
</t>
  </si>
  <si>
    <t xml:space="preserve">2026-02-24 15:53:57 - Edson E. Magliano (Comentários)
Usuário inseridos no grupo conforme solicitado.
</t>
  </si>
  <si>
    <t xml:space="preserve">2026-02-25 09:28:13 - Taina Ferreira Augusto (Comentários)
"Prezado Sr(a) Fagner Dias 
Em atendimento ao chamado  INC55771656 segue a resposta abaixo:
Para solicitação desejada, recomendamos a criação de um novo usuário. 
Para criar um novo usuário no portal Petronect, somente o usuário administrador tem autorização para realizar essa ação. O procedimento é o seguinte:
1. Acesse o portal Petronect com seus dados de acesso.
2. Clique em "Minha Conta".
3. No campo "Usuários da minha empresa", clique em "Criar Usuário".
4. Preencha os dados do usuário. Os campos marcados com (*) são obrigatórios.
5. Selecione as funções a serem atribuídas na tabela Funções, clicando no quadrado cinza à esquerda de cada descrição. A tela será recarregada e a linha referente à função selecionada ficará na cor laranja. Para desmarcar, clique novamente na linha selecionada.
6. Clique em "Gravar". Uma mensagem de confirmação será exibida, informando o sucesso na criação do novo usuário.
Para alteração apenas de e-mail:
Somente o usuário administrador tem autorização para realizar a alteração do e-mail de um usuário. O procedimento a ser seguido é o seguinte:
1. Acesse o portal Petronect com os dados de acesso do usuário administrador.
2. Clique em "Minha Conta".
3. No campo "Usuários da minha empresa", serão listados todos os usuários.
4. Selecione o usuário que deseja modificar e clique no símbolo do lápis na coluna "editar".
5. Altere o e-mail conforme necessário e clique em "enviar" para salvar as alterações.
Lembre-se de que apenas o usuário administrador pode realizar essa ação.
Este chamado será encerrado, porém permanecemos à disposição através dos telefones 4020-9876 e 4020-2460 ( capitais e regiões metropolitanas) e 0800-2828484( para as demais regiões)."
Atenciosamente,
Equipe Petronect"
</t>
  </si>
  <si>
    <t xml:space="preserve">2026-02-24 15:38:43 - Josiele Dionisio (Comentários)
Por falta de interação o atendimento foi  finalizado.
</t>
  </si>
  <si>
    <t xml:space="preserve">2026-02-26 09:20:52 - Thaiane L. Olympio (Anotações de trabalho)
Solicitação atendida 
O e-mail do usuário foi atualizado, conforme solicitação 
DE: andreicorreia@innovcable.com.br   
PARA: andreiacorreia@innovcable.com.br
2026-02-25 10:35:42 - Verônica C. Loureiro (Anotações de trabalho)
Attachment: aprovação GRE.pdf has been deleted by veronica.c.loureiro@Petronect
2026-02-24 18:39:23 - Thaiane L. Olympio (Anotações de trabalho)
Agurdando aprovação
</t>
  </si>
  <si>
    <t xml:space="preserve">2026-02-26 10:41:25 - Gabriely Leao (Comentários)
Prezado Sr(a), Andreia Correia da Silva Prudenciano
Em atendimento ao chamado INC55771640 segue a resposta abaixo:
Solicitação atendida
O e-mail do usuário foi atualizado, conforme solicitação
DE: andreicorreia@innovcable.com.br   
PARA: andreiacorreia@innovcable.com.br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</si>
  <si>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2026-02-26 10:41:25 - Gabriely Leao (Comentários)
Prezado Sr(a), Andreia Correia da Silva Prudenciano
Em atendimento ao chamado INC55771640 segue a resposta abaixo:
Solicitação atendida
O e-mail do usuário foi atualizado, conforme solicitação
DE: andreicorreia@innovcable.com.br   
PARA: andreiacorreia@innovcable.com.br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2026-02-26 09:20:52 - Thaiane L. Olympio (Anotações de trabalho)
Solicitação atendida 
O e-mail do usuário foi atualizado, conforme solicitação 
DE: andreicorreia@innovcable.com.br   
PARA: andreiacorreia@innovcable.com.br
2026-02-25 10:35:42 - Verônica C. Loureiro (Anotações de trabalho)
Attachment: aprovação GRE.pdf has been deleted by veronica.c.loureiro@Petronect
2026-02-24 18:39:23 - Thaiane L. Olympio (Anotações de trabalho)
Agurdando aprovação
</t>
  </si>
  <si>
    <t xml:space="preserve">2026-02-24 15:42:46 - Josiele Dionisio (Comentários)
rezado Fornecedor: Marcus Vinicius Ribeiro Gomes
Em atendimento ao chamado INC55771621
Existem duas maneiras de adquirir a função de cotação;
1° ter o critério legal avaliado com nota 10 nos resultados de avaliação. O mesmo encontra-se em análise como informei, porém o prazo é de 30 dias.
2° Realizar a validação de autenticidade com e-CNPJ (Mais rápido) na identificação da empresa.
A validação do E-CNPJ é o processo de verificar a autenticidade de um certificado digital que contém tanto o CPF do usuário quanto o CNPJ da empresa. Funciona como um assinatura digital
O certificado e-CNPJ é um tipo de certificado digital que serve como uma versão eletrônica da identidade da pessoa jurídica.
E ai ele funciona como uma espécie de "assinatura digital" que confirma a identidade e por isso é vinculado a um CPF.
Escolha uma Autoridade Certificadora (AC)
No site da Autoridade Certificadora escolhida, você encontrará informações sobre a emissão do certificado digital, aplicações, custos, formas de pagamento, equipamentos, documentos necessários e demais exigências. As formas mais comercializadas são: A1 (validade de um ano - armazenado no computador) e A3 (validade de até três anos - armazenado em cartão ou token criptográfico). Para a funcionalidade de Assinatura Digital, será necessário utilizar o token tipo A3.
Para a emissão do certificado digital, é necessário que você vá pessoalmente a uma Autoridade de Registro (AR) da Autoridade Certificadora escolhida para validar os dados preenchidos na solicitação. Esse processo é chamado de validação presencial e será agendado diretamente com a AR, que instruirá você sobre os documentos necessários e o procedimento para baixar o certificado.
Certifique-se junto ao TI da empresa se  o certificado esteja instalado corretamente no computador ou que o token esteja plugado na máquina.
Instale o Plug-in da Certisign, que é necessário para a assinatura através da nova solução. Você pode realizar a instalação do plug-in da Certisign utilizando o link: https://get.websignerplugin.com
Verifique se o seu navegador é compatível com o Portal Petronect, que utiliza a solução SAP compatível com o Internet Explorer. Para identificar a versão do seu navegador, clique na opção "Ajuda" na barra de menu do seu navegador de internet e depois em "Sobre a Internet Explorer". A nova solução exige a utilização do Internet Explorer 9.0 ou superior.
Após seguir esses passos, você estará apto a utilizar a funcionalidade de validação do e-CNPJ no Portal Petronect.
A senhora vai se logar no portal, na máquina que o certificado encontra-se instalado:
&gt; Clique em "Cadastro na Petrobras." 
&gt; Clique em "Identificação da empresa". 
&gt; Clique em "Validação de autenticidade com e-CNPJ". 
&gt; Preencher CPF atrelado ao e-CNPJ; 
&gt; Assinar; 
&gt; Assinar com: (Ex.: NUMERAÇÃO DO CNPJ+RAZÃO SOCIAL); 
&gt; Selecionar documento, 
&gt; Clicar em assinar novamente
</t>
  </si>
  <si>
    <t xml:space="preserve">2026-03-03 12:25:12 - Beatriz Cavalcanti (Anotações de trabalho)
Chamado encerrado por falta de retorno do usuário.
Direcionamos  as notificação referente ao posicionamento da Petronect sobre a solicitação abaixo, e não recebemos um feedback ou questionamento. Portanto, conforme procedimento, sua solicitação será encerrada, porém permaneceremos à sua disposição para quaisquer esclarecimentos necessários.
O CRC da empresa encontra-se válido. Pode ter ocorrido algum delay para atualização da informação na área externa.
Atenciosamente,
Cadastro de Fornecedores
PETRONECT - Procurement Negócios Eletrônicos S/A
relacionamento.cadastro@petronect.com.br
2026-03-02 17:43:26 - Beatriz Cavalcanti (Anotações de trabalho)
Aguardando retorno do usuário. Enviada 3° notificação.
2026-02-27 09:42:15 - Cristiane F. Silva (Anotações de trabalho)
Aguardando retorno do usuário.
2026-02-26 09:56:47 - Cristiane F. Silva (Anotações de trabalho)
Olá Renato, bom dia!
O CRC da empresa encontra-se válido. Pode ter ocorrido algum delay para atualização da informação na área externa.
Atenciosamente,  
Cadastro de Fornecedores  
PETRONECT - Procurement Negócios Eletrônicos S/A  
relacionamento.cadastro@petronect.com.br 
Aguardando retorno do usuário no ServiceNow Petrobras.
2026-02-26 08:46:35 - Edson E. Magliano (Anotações de trabalho)
Pessoal,
A resposta abaixo é para a equipe de atendimento. Favor, avaliar resposta para ser dada ao usuário.
O CRC da empresa encontra-se válido. O que pode ter ocorrido é algum delay para atualização da informação na área externa.
Obrigdo.
2026-02-24 17:51:20 - Edson E. Magliano (Anotações de trabalho)
Em alinhamento
2026-02-24 17:49:18 - Beatriz Cavalcanti (Anotações de trabalho)
Suporte,  favor verificar o motivo do CRC está vencido.
Obrigada!
2026-02-24 17:07:16 - Verônica C. Loureiro (Anotações de trabalho)
Relacionamento, o código SAP 30034010 está devidamente cadastrado para a empresa 954888283 Teledyne Instruments, Inc,
Esta consulta pode ser verificada por vocês no Portal Petronect, na área logada em Consulta - Busca Fornecedores, conforme evidência.
2026-02-24 16:49:11 - Beatriz Cavalcanti (Anotações de trabalho)
Equipe,
Por favor verificar se o código SAP 30034010, está vinculado para a empresa 954888283 Teledyne Instruments, Inc. na Petronect. Caso não esteja, favor realizar o vínculo.
Obrigada!
</t>
  </si>
  <si>
    <t xml:space="preserve">2026-02-24 15:30:26 - Elaine de Mesquita Silva (Comentários)
Prezado(a)  Sr(a) FLAVIO
Em atendimento ao chamado INC55771616   segue a resposta abaixo:
Segue o resumo do atendimento: Fornecedor solicitar ajuda com informações sobre o edital e anexos da oportunidade. Orientado entrar na sala de colaboração para verificar suas dúvidas sobre a oportunidade.
Desta forma o chamado INC55771616 será encerrado, porém permanecemos a disposição através dos telefones 4020-9876 ( capitais e regiões metropolitanas) e 0800-2828484( para as demais regiões)
Atenciosamente, 
Petronect
</t>
  </si>
  <si>
    <t xml:space="preserve">2026-02-24 15:55:17 - Thaiane L. Olympio (Anotações de trabalho)
hd
O usuário RODRIGO_R11 não possui bloqueio ou validade expirada.
Os perfis foram eliminados e atribuídos novamente, por favor, solicite um teste
</t>
  </si>
  <si>
    <t xml:space="preserve">2026-02-24 16:06:46 - Gabriely Leao (Comentários)
Prezado Sr(a),  Rodrigo Alves 
Em atendimento ao chamado INC55771607 segue a resposta abaixo: 
Informamos que o desbloqueio de seu usuário foi realizado. Caso não tenha a senha deverá seguir as orientações abaixo: 
Usuário:  RODRIGO_R11
Email: rodrigo.alves@r11telecom.com.br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2026-02-24 15:27:38 - Ana Silva (Comentários)
Prezado Sr(a) 
Sr. Rodrigo Alves entra em contato solicitando o desbloqueio do usuário RODRIGO_R11
 , ao qual necessário alterar o período de validade do usuário que foi ate a data 28.12.2025
</t>
  </si>
  <si>
    <t xml:space="preserve">2026-02-24 16:06:46 - Gabriely Leao (Comentários)
Prezado Sr(a),  Rodrigo Alves 
Em atendimento ao chamado INC55771607 segue a resposta abaixo: 
Informamos que o desbloqueio de seu usuário foi realizado. Caso não tenha a senha deverá seguir as orientações abaixo: 
Usuário:  RODRIGO_R11
Email: rodrigo.alves@r11telecom.com.br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2026-02-24 15:55:17 - Thaiane L. Olympio (Anotações de trabalho)
hd
O usuário RODRIGO_R11 não possui bloqueio ou validade expirada.
Os perfis foram eliminados e atribuídos novamente, por favor, solicite um teste
2026-02-24 15:27:38 - Ana Silva (Comentários)
Prezado Sr(a) 
Sr. Rodrigo Alves entra em contato solicitando o desbloqueio do usuário RODRIGO_R11
 , ao qual necessário alterar o período de validade do usuário que foi ate a data 28.12.2025
</t>
  </si>
  <si>
    <t xml:space="preserve">2026-02-24 17:27:20 - Thaiane L. Olympio (Anotações de trabalho)
HD
A data de fim de vigência do usuário MS.40648 foi alterada pelo saneamento do Petronect devido à falta de acesso. Diante da solicitação, o usuário foi reativado, com atualização da validade, desbloqueio e atribuição de perfis.
2026-02-24 16:02:16 - Gabriely Leao (Anotações de trabalho)
Favor reativar MS.40648
</t>
  </si>
  <si>
    <t xml:space="preserve">2026-02-25 07:58:09 - Gabriely Leao (Comentários)
Prezado Sr(a),  MARIANA CRISTINA DE SOUZA SANTOS ALMEIDA
Em atendimento ao chamado INC55771594 segue a resposta abaixo: 
Informamos que o desbloqueio de seu usuário foi realizado. Caso não tenha a senha deverá seguir as orientações abaixo: 
Usuário: MS.40648
Email: mariana.santos@4pipe.com.br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</si>
  <si>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07:58:09 - Gabriely Leao (Comentários)
Prezado Sr(a),  MARIANA CRISTINA DE SOUZA SANTOS ALMEIDA
Em atendimento ao chamado INC55771594 segue a resposta abaixo: 
Informamos que o desbloqueio de seu usuário foi realizado. Caso não tenha a senha deverá seguir as orientações abaixo: 
Usuário: MS.40648
Email: mariana.santos@4pipe.com.br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2026-02-24 17:27:20 - Thaiane L. Olympio (Anotações de trabalho)
HD
A data de fim de vigência do usuário MS.40648 foi alterada pelo saneamento do Petronect devido à falta de acesso. Diante da solicitação, o usuário foi reativado, com atualização da validade, desbloqueio e atribuição de perfis.
2026-02-24 16:02:16 - Gabriely Leao (Anotações de trabalho)
Favor reativar MS.40648
</t>
  </si>
  <si>
    <t xml:space="preserve">2026-02-24 15:21:03 - Josiele Dionisio (Comentários)
Prezado Fornecedor:ATHINA ODETHE MENEGOS ROCHA
Em atendimento ao chamado :INC55771516
Para preencher a identificação da empresa, o fornecedor deve seguir os seguintes passos:
1. Acessar o portal com seus dados de acesso.
2. Clicar na aba "Cadastro na Petrobras" e em seguida em "Identificação da Empresa".
3. Na página de Identificação da Empresa, preencher as informações solicitadas nas três seções: Dados Básicos, Dados Bancários e Fornecimento.
Dados Básicos:
Nesta seção, o fornecedor deve incluir as seguintes informações:
- Razão Social
- Nome Fantasia
- Nome do Grupo
- Inscrição estadual e/ou municipal
- Endereço da empresa
- Telefone
- E-mail
- Nome do administrador da empresa, entre outros dados.
Dados Bancários:
O fornecedor deve informar os dados bancários válidos para futuros pagamentos, preenchendo da seguinte forma:
- Número do Banco
- Número e dígito da Agência
- Número e dígito da Conta Corrente
- Clicar em Salvar
Fornecimento:
Nesta seção, o fornecedor deve:
1. Optar sobre a Venda direta para a Petrobras.
2. Selecionar os itens de acordo com sua atuação/capacidade de produção, que podem ser classificados como:
- **Itens Corporativos**: Bens e/ou serviços de interesse Corporativo, de grande porte, maior complexidade ou valor.
- **Itens Simplificados**: Bens e/ou serviços de menor porte, complexidade ou valor.
3. Escolher a localidade de fornecimento, podendo selecionar Estado ou Cidade que possua Órgão/Unidade da Petrobras.
Após preencher todas as informações, o fornecedor deve clicar no botão "CONFIRMAR". Uma mensagem de confirmação será exibida, e se o fornecedor desejar prosseguir, deve clicar em "SIM". Após isso, o sistema direcionará o usuário à aba QUESTIONÁRIOS, onde será possível responder os questionários em aberto.
Lembre-se de que o preenchimento pode ser alterado a qualquer momento, exceto as seções "Dados Básicos" e "Lista de Famílias selecionadas" em "Fornecimento", que são não editáveis após a confirmação.
</t>
  </si>
  <si>
    <t xml:space="preserve">2026-02-24 15:22:57 - Atendimento Petronect_ KS (Anotações de trabalho)
Chamado encaminhado para a fila correta.
</t>
  </si>
  <si>
    <t xml:space="preserve">2026-02-26 09:01:15 - Adriana Paixão (Anotações de trabalho)
"EMPRESA RECLAMANTE: PETROBRAS (SUPRIMENTOS/PROJINV/SUB/SERVSUB)
________________________________________
TEMPO DE TRATAMENTO:
CHAMADO: INC55771479 - ENTRADA: 24/02/2026.
DIAS EM ABERTO: 2 dias úteis (até 26/02/2026).
RESPONDIDO EM: 26/02/2026 - TEMPO DE RESPOSTA: 2 dia(s) útil(eis).
OBSERVAÇÃO: N/A.
________________________________________
TRATAMENTO APLICADO:
APROVAÇÃO: Não aplicável.
ASSUNTO: Oportunidade Maior Desconto.
DESCRIÇÃO:
Não foi identificado um chamado anterior válido ou o chamado informado não corresponde ao mesmo assunto da reclamação, sendo assim, criamos o chamado de suporte INC55796523 para tratamento da manifestação do(a) usuário(a). 
Reclamação indevida.
CORREÇÃO:
Não aplicável.
CAUSA RAIZ:
Não aplicável.
AÇÃO CORRETIVA:
Não aplicável.
ANÁLISE DE EFICÁCIA:
Não aplicável.
VÍNCULO: Não.
CLASSIFICAÇÃO: Indevida.
RESPONSABILIDADE: Petronect / Pool.
________________________________________
PESQUISA DE SATISFAÇÃO:
DATA DE ENVIO: N/A.
STATUS: N/A - FATOR DA INSATISFAÇÃO: Não aplicável.
COMENTÁRIO / OBSERVAÇÃO: N/A."
2026-02-24 16:22:45 - Adriana Paixão (Anotações de trabalho)
7004560945 Ative Serviços de Operação, Controle e Anál... LP DFP Não-Int Total   11.02.2026 15:00:00 09.03.2026 20:00:00 Sim U3EN Petróleo Brasileiro S. A.
</t>
  </si>
  <si>
    <t xml:space="preserve">2026-02-26 09:01:15 - Adriana Paixão (Comentários)
Olá, cliente!
Este chamado foi finalizado pela Petronect.
2026-02-26 08:45:57 - Adriana Paixão (Comentários)
Olá, Paulo Henrique Tavares Cesar! 
Informamos que sua manifestação INC55771479 – Assunto: Licitação maior desconto, foi recebida pela Petronect, mas não identificamos a inclusão de um chamado de suporte existente ou o chamado informado não corresponde ao mesmo assunto da Reclamação. 
Para que a reclamação seja considerada válida, é necessário que haja um chamado anterior concluído ou fora do prazo sobre o mesmo assunto. Dessa forma, criamos o chamado de suporte INC55796523, para atender a sua solicitação. 
A manifestação INC55771479 será encerrada, mas o tratamento continuará em andamento através do chamado INC55796523. 
Em caso de dúvida, utilize os Canais de Atendimento disponíveis em www.petronect.com.br, menu Ajuda &gt; Fale Conosco. 
Atenciosamente, 
Equipe Petronect.
2026-02-24 16:22:45 - Adriana Paixão (Comentários)
Olá, Paulo Henrique Tavares Cesar! 
Em atendimento ao chamado INC55771479 – Assunto: Licitação maior desconto,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t>
  </si>
  <si>
    <t xml:space="preserve">2026-02-26 09:01:15 - Adriana Paixão (Comentários)
Olá, cliente!
Este chamado foi finalizado pela Petronect.
2026-02-26 09:01:15 - Adriana Paixão (Anotações de trabalho)
"EMPRESA RECLAMANTE: PETROBRAS (SUPRIMENTOS/PROJINV/SUB/SERVSUB)
________________________________________
TEMPO DE TRATAMENTO:
CHAMADO: INC55771479 - ENTRADA: 24/02/2026.
DIAS EM ABERTO: 2 dias úteis (até 26/02/2026).
RESPONDIDO EM: 26/02/2026 - TEMPO DE RESPOSTA: 2 dia(s) útil(eis).
OBSERVAÇÃO: N/A.
________________________________________
TRATAMENTO APLICADO:
APROVAÇÃO: Não aplicável.
ASSUNTO: Oportunidade Maior Desconto.
DESCRIÇÃO:
Não foi identificado um chamado anterior válido ou o chamado informado não corresponde ao mesmo assunto da reclamação, sendo assim, criamos o chamado de suporte INC55796523 para tratamento da manifestação do(a) usuário(a). 
Reclamação indevida.
CORREÇÃO:
Não aplicável.
CAUSA RAIZ:
Não aplicável.
AÇÃO CORRETIVA:
Não aplicável.
ANÁLISE DE EFICÁCIA:
Não aplicável.
VÍNCULO: Não.
CLASSIFICAÇÃO: Indevida.
RESPONSABILIDADE: Petronect / Pool.
________________________________________
PESQUISA DE SATISFAÇÃO:
DATA DE ENVIO: N/A.
STATUS: N/A - FATOR DA INSATISFAÇÃO: Não aplicável.
COMENTÁRIO / OBSERVAÇÃO: N/A."
2026-02-26 08:45:57 - Adriana Paixão (Comentários)
Olá, Paulo Henrique Tavares Cesar! 
Informamos que sua manifestação INC55771479 – Assunto: Licitação maior desconto, foi recebida pela Petronect, mas não identificamos a inclusão de um chamado de suporte existente ou o chamado informado não corresponde ao mesmo assunto da Reclamação. 
Para que a reclamação seja considerada válida, é necessário que haja um chamado anterior concluído ou fora do prazo sobre o mesmo assunto. Dessa forma, criamos o chamado de suporte INC55796523, para atender a sua solicitação. 
A manifestação INC55771479 será encerrada, mas o tratamento continuará em andamento através do chamado INC55796523. 
Em caso de dúvida, utilize os Canais de Atendimento disponíveis em www.petronect.com.br, menu Ajuda &gt; Fale Conosco. 
Atenciosamente, 
Equipe Petronect.
2026-02-24 16:22:45 - Adriana Paixão (Comentários)
Olá, Paulo Henrique Tavares Cesar! 
Em atendimento ao chamado INC55771479 – Assunto: Licitação maior desconto,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2026-02-24 16:22:45 - Adriana Paixão (Anotações de trabalho)
7004560945 Ative Serviços de Operação, Controle e Anál... LP DFP Não-Int Total   11.02.2026 15:00:00 09.03.2026 20:00:00 Sim U3EN Petróleo Brasileiro S. A.
</t>
  </si>
  <si>
    <t xml:space="preserve">2026-03-05 16:21:19 - Ana Carvalho (Anotações de trabalho)
Recebido de acordo da GRE, em anexo
</t>
  </si>
  <si>
    <t xml:space="preserve">2026-02-24 15:14:33 - Josiele Dionisio (Comentários)
Prezado Fornecedor:NILSON MAZZOLANI
Em atendimento ao chamado : INC55771371
Redefinição de senha 
    • Clica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</si>
  <si>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2026-02-24 15:37:09 - Auricelio Silva (Comentários)
A máquina estava interrompida na AWS e já foi normalizada, encontrando-se operante novamente.
</t>
  </si>
  <si>
    <t xml:space="preserve">2026-02-24 15:02:59 - Thais Silva de Mello (Comentários)
Boa tarde, 
Seu chamado foi registrado, porem não foi possível dar continuidade, devido interrupção da ligação.
Este chamado será encerrado porém permanecemos a disposição. 
Atenciosamente,
Equipe Petronect.
</t>
  </si>
  <si>
    <t xml:space="preserve">2026-02-24 15:51:18 - Thaiane L. Olympio (Anotações de trabalho)
HD
A data de fim de vigência do usuário PATRICKCRUZ foi alterada pelo saneamento do Petronect devido à falta de acesso. Diante da solicitação, o usuário foi reativado, com atualização da validade, desbloqueio e atribuição de perfis.
</t>
  </si>
  <si>
    <t xml:space="preserve">2026-02-24 15:54:08 - Gabriely Leao (Comentários)
Prezado Sr(a),  PATRICK DA CRUZ LIRIO
Em atendimento ao chamado INC55771298 segue a resposta abaixo: 
Informamos que o desbloqueio de seu usuário foi realizado. Caso não tenha a senha deverá seguir as orientações abaixo: 
Usuário: PATRICKCRUZ 
Email: patrickcruz@rbr.com.br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</si>
  <si>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15:54:08 - Gabriely Leao (Comentários)
Prezado Sr(a),  PATRICK DA CRUZ LIRIO
Em atendimento ao chamado INC55771298 segue a resposta abaixo: 
Informamos que o desbloqueio de seu usuário foi realizado. Caso não tenha a senha deverá seguir as orientações abaixo: 
Usuário: PATRICKCRUZ 
Email: patrickcruz@rbr.com.br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2026-02-24 15:51:18 - Thaiane L. Olympio (Anotações de trabalho)
HD
A data de fim de vigência do usuário PATRICKCRUZ foi alterada pelo saneamento do Petronect devido à falta de acesso. Diante da solicitação, o usuário foi reativado, com atualização da validade, desbloqueio e atribuição de perfis.
</t>
  </si>
  <si>
    <t xml:space="preserve">2026-02-24 14:56:38 - Thais Silva de Mello (Comentários)
Boa tarde, 
Fornecedor (a) solicita auxílio para Busca de oportunidade convite no portal 
Foi orientado em linha como efetuar a busca da oportunidade 7004565353 - Paraf. estojo 7004565353 DRGN-UN-AGN Fechado Dispensa Item 11.02.2026 19:00:00 18.02.2026 20:00:00, porem esta ja havia alcançado data/hora fim.
Enquanto efetuava busca da oportunidade 7004561857 - Serviços de transporte de pessoas par... 7004561857 CADASTRO CORPORATIVO Ativo Disp Ab N-int TOTAL 11.02.2026 12:00:00 06.03.2026 12:00:00,  não foi possível dar continuidade, devido interrupção da ligação.
Este chamado será encerrado porém permanecemos a disposição. 
Atenciosamente,
Equipe Petronect.
</t>
  </si>
  <si>
    <t xml:space="preserve">2026-02-24 15:37:06 - Josiele Dionisio (Comentários)
Prezado Fornecedor:tamiris fernandes vassali
Em atendimento ao chamado : INC55771157
Fornecedor informa que apresenta tela branca ai redefinir a senha.
A tela branca ao modificar a senha pode ocorrer quando o sistema identifica que a senha é igual ou parecida com a senha anterior. Nesse caso, é importante que o fornecedor escolha uma nova senha que atenda aos critérios de segurança estabelecidos.
Orientado a tentar novamente o procedimento de redefinição de senha, garantindo que a nova senha não seja semelhante às anteriores e que respeite todas as regras de criação de senha.
Fornecedor conseguiu acesso com sucesso
</t>
  </si>
  <si>
    <t xml:space="preserve">2026-02-24 14:51:55 - Hosana dos Santos Silva (Comentários)
Fornecedor(a)  retornou o atendimento logado para fazer a confirmação de segurança. foi verificado o critério legal encontra-se em analise, prazo da Petrobrás é de 30 dias podendo antecipar ou prolongar dependendo da demanda. O mesmo foi informado que o Risco de integridade tem que ser atualizado, foi orientado abrir um chamado pelo fale conosco.
Fornecedora foi orientada no seguinte procedimento:
Cadastro na Petrobras
Fale conosco
Criar novo chamado
Solicitação: Abertura/Prorrogação de Questionários
Assunto: Abertura de Questionários
Atenciosamente,
Equipe Petronect
</t>
  </si>
  <si>
    <t xml:space="preserve">2026-02-25 09:21:55 - Taina Ferreira Augusto (Comentários)
"Prezado Sr(a) DENIS ANTONIO SHIGUEMOTO 
Em atendimento ao chamado  INC55771019 segue a resposta abaixo:
Informamos que somente terá acesso ao resultado de divulgação através da área interna fornecedores que apresentaram suas propostas.
Em casos de dúvidas e/ou não disponibilização, orientamos o contato diretamente com o comprador da oportunidade, através da sala de colaboração.
Segue passo a passo para visualização dos relatórios:
Relatório de Propostas:
Cotações eletrônicas &gt; painel de oportunidades&gt; minhas participações &gt; Ocultar/Exibir parâmetros
de Busca &gt; Digitar o número da oportunidade &gt; Selecionar o status com " Oportunidades Concluídas &gt; Buscar.
Ao localizar a oportunidade clicar no ícone do " óculos".
Relatórios de Divulgação:
Cotações eletrônicas &gt; painel de oportunidades&gt; minhas participações &gt; Ocultar/Exibir parâmetros de Busca &gt; Digitar o número da oportunidade &gt; Selecionar o status com " Oportunidades Concluídas &gt; Buscar.
Ao localizar a oportunidade clicar no ícone do " pergaminho".
Também é possível localizar a oportunidade através da área externa,  basta inserir sua numeração no campo "pesquisar", após localizar, clicar em seu respectivo número, após no botão "histórico".
7004458787 Serviços de estudos de propagação de... LP DFP Lote 28.05.2025 17:00:00 18.07.2025 17:00:00 Fechado Petróleo Brasileiro S. A. DFINRI-SUPRIMENTOS Sim ZH34
Este chamado será encerrado, porém permanecemos à disposição através dos telefones 4020-9876 e 4020-2460 ( capitais e regiões metropolitanas) e 0800-2828484( para as demais regiões)."
Atenciosamente,
Equipe Petronect"
</t>
  </si>
  <si>
    <t xml:space="preserve">2026-02-25 09:19:36 - Taina Ferreira Augusto (Comentários)
"Prezado Sr(a) Flávia 
Em atendimento ao chamado  INC55770998 segue a resposta abaixo:
O fornecedor na parte externa do portal deverá clicar em Ajuda &gt; treinamentos&gt; Simulados de leilão&gt; clique aqui. O fornecedor deverá preencher o formulário com todas as informações solicitadas e informar no campo "Descrição", o tipo de leilão (Reverso ou Direto). Caso escolha o Leilão Reverso deve informar também o horário que deseja participar.
Este chamado será encerrado, porém permanecemos à disposição através dos telefones 4020-9876 e 4020-2460 ( capitais e regiões metropolitanas) e 0800-2828484( para as demais regiões)."
Atenciosamente,
Equipe Petronect"
</t>
  </si>
  <si>
    <t xml:space="preserve">2026-02-24 15:23:29 - Josiele Dionisio (Comentários)
Prezado Fornecedor: cristiane oliveira santana alencar
Em atendimento ao chamado : INC55770915
Por falta de interação o atendimento foi  finalizado.
</t>
  </si>
  <si>
    <t xml:space="preserve">2026-02-24 14:22:26 - Hosana dos Santos Silva (Comentários)
Fornecedor(a)  entrou em contato para obter informações  referente as oportunidades que não esta recebendo mais, o mesmo foi informado que a Petrobrás avalia o cadastro do fornecedor e envia os convites. Foi solicitado a confirmação de segurança porém o mesmo ira retornar o atendimento logado pois o sistema do mesmo caiu.
Atenciosamente,
Equipe Petronect
</t>
  </si>
  <si>
    <t xml:space="preserve">2026-02-24 15:23:50 - Josiele Dionisio (Comentários)
Prezado Fornecedor:Nicolly Leticia Pedroso
Em atendimento ao chamado : INC55770826
Sr(a). Nicolly Leticia Pedroso entrou em contato solicitando informações referente a data de validade do CRC.
Foi informado que a validade do CRC é gerada sucessivamente considerando a menor data
entre a validade do critério legal, econômico e do critério técnico.
Quando houver aprovação em todos os critérios aplicáveis a pelo menos uma
família de interesse, ou seja, Técnico, Econômico e Legal, será emitido um CRC
Total. Quando houver a aprovação em pelo menos um critério aplicável a pelo
menos uma família de interesse será emitido um CRC Parcial.
</t>
  </si>
  <si>
    <t xml:space="preserve">2026-02-24 15:47:14 - Thaiane L. Olympio (Anotações de trabalho)
HD
O usuário PBUBOLZ foi bloqueado pelo pne_jobs devido a falta de acesso. Diante da solicitação, realizei o desbloqueio.
</t>
  </si>
  <si>
    <t xml:space="preserve">2026-02-24 15:52:58 - Gabriely Leao (Comentários)
Prezado Sr(a),  Paulo Roberto Bubolz
Em atendimento ao chamado INC55770823 segue a resposta abaixo: 
Informamos que o desbloqueio de seu usuário foi realizado. Caso não tenha a senha deverá seguir as orientações abaixo: 
Usuário: PBUBOLZ 
Email: paulinho@trhammes.com.br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2026-02-24 14:53:09 - Josiele Dionisio (Comentários)
Prezado Fornecedor: Paulo Roberto Bubolz
Em atendimento ao chamado : INC55770823
</t>
  </si>
  <si>
    <t xml:space="preserve">2026-02-24 15:52:58 - Gabriely Leao (Comentários)
Prezado Sr(a),  Paulo Roberto Bubolz
Em atendimento ao chamado INC55770823 segue a resposta abaixo: 
Informamos que o desbloqueio de seu usuário foi realizado. Caso não tenha a senha deverá seguir as orientações abaixo: 
Usuário: PBUBOLZ 
Email: paulinho@trhammes.com.br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2026-02-24 15:47:14 - Thaiane L. Olympio (Anotações de trabalho)
HD
O usuário PBUBOLZ foi bloqueado pelo pne_jobs devido a falta de acesso. Diante da solicitação, realizei o desbloqueio.
2026-02-24 14:53:09 - Josiele Dionisio (Comentários)
Prezado Fornecedor: Paulo Roberto Bubolz
Em atendimento ao chamado : INC55770823
</t>
  </si>
  <si>
    <t xml:space="preserve">2026-02-24 15:19:24 - Jose Alves M. Junior (Comentários)
Dentro do processo Petronect - Favor incluir aprovação para criação do acesso ao Oracle Produção para COPER, informando o usuário modelo e usuário que deve ser criado.
</t>
  </si>
  <si>
    <t xml:space="preserve">2026-02-24 14:32:04 - Drielly Machado de Oliveira (Comentários)
Boa tarde, prezados.
Chamado: INC55770702
Oportunidade: 7004534109
Serviços de Pull-out e Recolhimento d... 7004534109   Closed LP DFP Lote 25.11.2025 12:00:00 23.02.2026 17:00:00  Desbloqueado Exibir  michelle.raick@cmsa.com.br
Fornecedora solicita suporte para verificar o relatório de divulgação, orientamos o passo a passo e no portal consta que a Petrobrás ainda não liberou.
A mesma foi orientada a mandar mensagem na sala de colaboração ao comprador para verificar sobre a disponibilidade e a depender da resposta retornar o contato para abertura de chamado.
Atenciosamente,
Equipe Petronect.
</t>
  </si>
  <si>
    <t xml:space="preserve">2026-03-05 10:09:43 - Rafael Pontes (Anotações de trabalho)
Prezados, bom dia!
Chamado ainda em análise pela SAP.
Obs.: Em paralelo estamos acompanhando e inserindo o acesso ao usuário para reduzir, minimizar o impacto.
2026-03-05 08:59:36 - Atendimento Petronect_ KS (Anotações de trabalho)
Prezados, tem previsão de resolução do problema?
2026-03-03 16:44:23 - Rafael Pontes (Anotações de trabalho)
Prezados, boa tarde!
Aberto o chamado 282354/2026 na SAP.
2026-03-02 09:08:58 - Rafael Pontes (Anotações de trabalho)
Prezados, bom dia!
Será aberto um chamado na SAP para obtenção de logs para investigação.
Obs.: Enquanto isso o acesso ao grupo do E-Form foi reconcedido.
2026-03-02 08:40:45 - Atendimento Petronect_ KS (Anotações de trabalho)
Prezados, inicialmente o problema tinha sanado, mas retornou novamente.
Favor verificar.
Obrigada.
2026-02-27 09:20:16 - Rafael Pontes (Anotações de trabalho)
Prezados, bom dia !
Foi realizado um ajuste no usuário e com isso foi necessário o envio de um novo link para o e-mail fcortes@petrobras.com.br cadastrar cadastrar uma senha.
Por favor comunicar ao usuário.
Obs.: Pode informar que, caso ele queira, pode cadastrar a mesma senha que já utilizava.
2026-02-26 11:47:10 - Rafael Pontes (Anotações de trabalho)
Prezados, bom dia !
Estamos avaliando o cenário para identificação e retorno do chamado para o usuário.
2026-02-25 14:41:08 - Isaias Cleiton Borges De Souza (Anotações de trabalho)
Prezados,
segue atualização do usuário:
"Ainda não aparece."
2026-02-25 14:29:11 - Atendimento Petronect_ KS (Anotações de trabalho)
Infra, erro persiste, favor verificar.
Obrigada.
2026-02-25 14:02:14 - Edson E. Magliano (Anotações de trabalho)
Direcionado para fila correta
2026-02-25 11:58:35 - Edson E. Magliano (Anotações de trabalho)
Infra,
O usuário esta devidamente configurado no SRM com o perfil Z:MM_EDITOR_EFORM_SCP. Além disso, desde o dia 15.11.2018 o usuário não perdeu nenhum acesso.
Não existe nenhuma ação no eform que faça o usuário perder seus acessos.
Vocês precisam analisar o que está causando essa retirada de acesso no IAS.
Obrigado.
2026-02-25 10:32:03 - Atendimento Petronect_ KS (Anotações de trabalho)
Infra, favor analisar os perfis do usuário no IAS.
Obrigada.
2026-02-25 10:25:52 - Isaias Cleiton Borges De Souza (Anotações de trabalho)
Prezados,
segue atualização do usuario:
"Bom dia.
Ainda não aparece a barra azul com a opção de criar."
2026-02-24 17:44:47 - Edson E. Magliano (Anotações de trabalho)
Pool,
Favor, verificar com o usuário novamente.
Caso algum novo erro ocorra, direcione o chamado para equipe de Infra analisar os perfis do usuário no IAS.
Obrigado.
2026-02-24 17:22:03 - Mariama dos S. Moura (Anotações de trabalho)
Grupo Z:MM_EDITOR_EFORM_SCP novamente atribuído ao usuário, conforme imagem em anexo.
Por favor, verificar se o usuário está realizando alguma ação diferente para perder o acesso a este grupo
2026-02-24 15:47:06 - Edson E. Magliano (Anotações de trabalho)
Infra,
Favor, verificar o perfil do usuário no IAS da mesma forma que foi realizado no chamado INC55748490.
A ação de vocês fez que o usuário voltasse a ter acesso, mas no entanto ele informa que perdeu novamente.
Obrigado.
2026-02-24 14:08:53 - Atendimento Petronect_ KS (Anotações de trabalho)
Equipe, favor verificar. Após o ajuste, o usuário conseguiu visualizar normalmente; no entanto, instantes depois, o erro voltou a ocorrer.
Chamado INC55748490.
</t>
  </si>
  <si>
    <t xml:space="preserve">2026-02-27 09:30:07 - Atendimento Petronect_ KS (Comentários)
Olá, Flavio Cortes!
Para continuidade do tratamento do seu chamado, informamos que foi realizado um ajuste na sua chave de acesso. Em função disso, foi necessário o envio de um novo link para o e‑mail fcortes@petrobras.com.br, para cadastro de senha.
Obs.: Caso deseje, é possível cadastrar a mesma senha que já utilizava anteriormente.
Dessa forma, a Petronect solicita, por gentileza, que tente acessar novamente o e‑formulário, considerando o novo ajuste sistêmico realizado.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2026-02-25 14:09:40 - Atendimento Petronect_ KS (Comentários)
Olá, Flavio Cortes!
Para continuidade do tratamento do seu chamado, a Petronect solicita que tente acessar novamente o e-formulário, pois realizamos um novo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2026-02-25 13:53:33 - Renan De Melo Novais (Comentários)
Foi atribuido o acesso. Favor solicitar teste com usuário
2026-02-25 11:40:24 - Renan De Melo Novais (Comentários)
Grupo atribuido ao usuário, conforme imagem.
Validar se o usuário está realizando alguma atividade que o faça perder acesso ao grupo.
2026-02-25 07:58:44 - Atendimento Petronect_ KS (Comentários)
Olá, Flavio Cortes!
Para continuidade do tratamento do seu chamado, a Petronect solicita que tente acessar novamente o e-formulário, pois realizamos um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</si>
  <si>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2026-03-05 10:09:43 - Rafael Pontes (Anotações de trabalho)
Prezados, bom dia!
Chamado ainda em análise pela SAP.
Obs.: Em paralelo estamos acompanhando e inserindo o acesso ao usuário para reduzir, minimizar o impacto.
2026-03-05 08:59:36 - Atendimento Petronect_ KS (Anotações de trabalho)
Prezados, tem previsão de resolução do problema?
2026-03-03 16:44:23 - Rafael Pontes (Anotações de trabalho)
Prezados, boa tarde!
Aberto o chamado 282354/2026 na SAP.
2026-03-02 09:08:58 - Rafael Pontes (Anotações de trabalho)
Prezados, bom dia!
Será aberto um chamado na SAP para obtenção de logs para investigação.
Obs.: Enquanto isso o acesso ao grupo do E-Form foi reconcedido.
2026-03-02 08:40:45 - Atendimento Petronect_ KS (Anotações de trabalho)
Prezados, inicialmente o problema tinha sanado, mas retornou novamente.
Favor verificar.
Obrigada.
2026-02-27 09:30:07 - Atendimento Petronect_ KS (Comentários)
Olá, Flavio Cortes!
Para continuidade do tratamento do seu chamado, informamos que foi realizado um ajuste na sua chave de acesso. Em função disso, foi necessário o envio de um novo link para o e‑mail fcortes@petrobras.com.br, para cadastro de senha.
Obs.: Caso deseje, é possível cadastrar a mesma senha que já utilizava anteriormente.
Dessa forma, a Petronect solicita, por gentileza, que tente acessar novamente o e‑formulário, considerando o novo ajuste sistêmico realizado.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2026-02-27 09:20:16 - Rafael Pontes (Anotações de trabalho)
Prezados, bom dia !
Foi realizado um ajuste no usuário e com isso foi necessário o envio de um novo link para o e-mail fcortes@petrobras.com.br cadastrar cadastrar uma senha.
Por favor comunicar ao usuário.
Obs.: Pode informar que, caso ele queira, pode cadastrar a mesma senha que já utilizava.
2026-02-26 11:47:10 - Rafael Pontes (Anotações de trabalho)
Prezados, bom dia !
Estamos avaliando o cenário para identificação e retorno do chamado para o usuário.
2026-02-25 14:41:08 - Isaias Cleiton Borges De Souza (Anotações de trabalho)
Prezados,
segue atualização do usuário:
"Ainda não aparece."
2026-02-25 14:29:11 - Atendimento Petronect_ KS (Anotações de trabalho)
Infra, erro persiste, favor verificar.
Obrigada.
2026-02-25 14:09:40 - Atendimento Petronect_ KS (Comentários)
Olá, Flavio Cortes!
Para continuidade do tratamento do seu chamado, a Petronect solicita que tente acessar novamente o e-formulário, pois realizamos um novo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2026-02-25 14:02:14 - Edson E. Magliano (Anotações de trabalho)
Direcionado para fila correta
2026-02-25 13:53:33 - Renan De Melo Novais (Comentários)
Foi atribuido o acesso. Favor solicitar teste com usuário
2026-02-25 11:58:35 - Edson E. Magliano (Anotações de trabalho)
Infra,
O usuário esta devidamente configurado no SRM com o perfil Z:MM_EDITOR_EFORM_SCP. Além disso, desde o dia 15.11.2018 o usuário não perdeu nenhum acesso.
Não existe nenhuma ação no eform que faça o usuário perder seus acessos.
Vocês precisam analisar o que está causando essa retirada de acesso no IAS.
Obrigado.
2026-02-25 11:40:24 - Renan De Melo Novais (Comentários)
Grupo atribuido ao usuário, conforme imagem.
Validar se o usuário está realizando alguma atividade que o faça perder acesso ao grupo.
2026-02-25 10:32:03 - Atendimento Petronect_ KS (Anotações de trabalho)
Infra, favor analisar os perfis do usuário no IAS.
Obrigada.
2026-02-25 10:25:52 - Isaias Cleiton Borges De Souza (Anotações de trabalho)
Prezados,
segue atualização do usuario:
"Bom dia.
Ainda não aparece a barra azul com a opção de criar."
2026-02-25 07:58:44 - Atendimento Petronect_ KS (Comentários)
Olá, Flavio Cortes!
Para continuidade do tratamento do seu chamado, a Petronect solicita que tente acessar novamente o e-formulário, pois realizamos um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2026-02-24 17:44:47 - Edson E. Magliano (Anotações de trabalho)
Pool,
Favor, verificar com o usuário novamente.
Caso algum novo erro ocorra, direcione o chamado para equipe de Infra analisar os perfis do usuário no IAS.
Obrigado.
2026-02-24 17:22:03 - Mariama dos S. Moura (Anotações de trabalho)
Grupo Z:MM_EDITOR_EFORM_SCP novamente atribuído ao usuário, conforme imagem em anexo.
Por favor, verificar se o usuário está realizando alguma ação diferente para perder o acesso a este grupo
2026-02-24 15:47:06 - Edson E. Magliano (Anotações de trabalho)
Infra,
Favor, verificar o perfil do usuário no IAS da mesma forma que foi realizado no chamado INC55748490.
A ação de vocês fez que o usuário voltasse a ter acesso, mas no entanto ele informa que perdeu novamente.
Obrigado.
2026-02-24 14:08:53 - Atendimento Petronect_ KS (Anotações de trabalho)
Equipe, favor verificar. Após o ajuste, o usuário conseguiu visualizar normalmente; no entanto, instantes depois, o erro voltou a ocorrer.
Chamado INC55748490.
</t>
  </si>
  <si>
    <t xml:space="preserve">2026-02-25 09:13:32 - Taina Ferreira Augusto (Comentários)
"Prezado Sr(a) DEBORA ALVES SILVA 
Em atendimento ao chamado INC55770681  segue a resposta abaixo:
Para localizar o boleto da Taxa de Transação, siga os seguintes passos:
1) Acesse o Portal Petronect utilizando seu usuário e senha.
2) Clique no menu "Cotações Eletrônicas".
3) Em seguida, clique no submenu "Painel de Oportunidades".
4) Na aba "Minhas Participações", faça uma pesquisa pela oportunidade desejada.
5) Após identificar a oportunidade, clique no ícone da "Lupa" para acessar os detalhes da proposta enviada.
6) Na aba "Cabeçalho", no submenu "Dados Básicos", você encontrará o link "Boleto Taxa de Transação".
7) Clique no link para fazer o download do boleto.
8) Na janela que abrirá com os dados do boleto, você encontrará o número do boleto.
Caso o boleto já esteja vencido e não seja mais possível baixá-lo no portal, será necessário entrar em contato com o setor de Finanças da Petrobras por meio dos e-mails cobranca2anf@petrobras.com.br ou cobrpetrobras@petrobras.com.br .
7004521031 Serviços especializados de suporte à... LP DFP Não-Int Total 17.10.2025 08:00:00 11.11.2025 12:00:00 Fechado Petróleo Brasileiro S. A. DFINRI-SUPRIMENTOS Sim G7U8
Este chamado será encerrado, porém permanecemos à disposição através dos telefones 4020-9876 e 4020-2460 ( capitais e regiões metropolitanas) e 0800-2828484( para as demais regiões)."
Atenciosamente,
Equipe Petronect"
</t>
  </si>
  <si>
    <t xml:space="preserve">2026-02-26 10:54:30 - Monique Lima (Anotações de trabalho)
Tentativas de contato sem êxito com o telefone disponibilizado. Atualizações e orientações passo a passo foram enviadas por e-mail. Solicitado o retorno por telefone no caso de maiores dúvidas.
2026-02-25 14:39:42 - Thaiane L. Olympio (Anotações de trabalho)
HD
A data de fim de vigência do usuário ALBERTOMORA  foi alterada pelo saneamento do Petronect devido à falta de acesso. Diante da solicitação, o usuário foi reativado, com atualização da validade, desbloqueio e atribuição de perfis.
</t>
  </si>
  <si>
    <t xml:space="preserve">2026-02-26 10:54:30 - Monique Lima (Comentários)
Dear Alberto Morandi,
Your login information has expired due to lack of access, but it has already been updated by our registration department.
To regain access, simply complete the password reset process.
Your user data is:
User: ALBERTOMORA 
Email: alberto.morandi@gustomsc.com
After resetting the password in "Forgot my password", log in with your username and temporary password, then create a new personal password following the rules listed.
If you are prompted to update your user data, we ask that you simply check the "I declare that I am a foreign user" option and do not change any data. Confirm and then access the portal.
After these steps, you will have access to the Petronect Portal activated.
It is also important to use the browser compatible with the portal to avoid errors.
Google Chrome, for Windows.
Mozilla Firefox, for MacBook.
If you have any further questions, please contact our support team on +55 21 3380-3341 at a time that is more convenient for you.
(Operating from 8AM to 6PM BRT)
Best regards,
Petronect Web Support.
</t>
  </si>
  <si>
    <t xml:space="preserve">2026-02-26 10:54:30 - Monique Lima (Comentários)
Dear Alberto Morandi,
Your login information has expired due to lack of access, but it has already been updated by our registration department.
To regain access, simply complete the password reset process.
Your user data is:
User: ALBERTOMORA 
Email: alberto.morandi@gustomsc.com
After resetting the password in "Forgot my password", log in with your username and temporary password, then create a new personal password following the rules listed.
If you are prompted to update your user data, we ask that you simply check the "I declare that I am a foreign user" option and do not change any data. Confirm and then access the portal.
After these steps, you will have access to the Petronect Portal activated.
It is also important to use the browser compatible with the portal to avoid errors.
Google Chrome, for Windows.
Mozilla Firefox, for MacBook.
If you have any further questions, please contact our support team on +55 21 3380-3341 at a time that is more convenient for you.
(Operating from 8AM to 6PM BRT)
Best regards,
Petronect Web Support.
2026-02-26 10:54:30 - Monique Lima (Anotações de trabalho)
Tentativas de contato sem êxito com o telefone disponibilizado. Atualizações e orientações passo a passo foram enviadas por e-mail. Solicitado o retorno por telefone no caso de maiores dúvidas.
2026-02-25 14:39:42 - Thaiane L. Olympio (Anotações de trabalho)
HD
A data de fim de vigência do usuário ALBERTOMORA  foi alterada pelo saneamento do Petronect devido à falta de acesso. Diante da solicitação, o usuário foi reativado, com atualização da validade, desbloqueio e atribuição de perfis.
</t>
  </si>
  <si>
    <t xml:space="preserve">2026-02-24 14:09:36 - Thais Silva de Mello (Comentários)
Funcionario Petrobras solicita auxílio para fornecedor estrangeiro, que nao consegue logar no portal.  Foi orientado atendimento internacional e whatsapp da Petronect. Envie mensagem para o número +55 21 4040-1490.
</t>
  </si>
  <si>
    <t xml:space="preserve">2026-02-24 14:14:16 - Hosana dos Santos Silva (Comentários)
Oportunidade: 7004564941
Aquisição FM Disposit acessór proteç... Terceirização de DPV Fechado Dispensa Item 11.02.2026 11:29:00 20.02.2026 17:00:00
Fornecedor(a)  entrou em contato para informar que não estava conseguindo localizar  a oportunidade, a mesma foi orientada que a oportunidade já foi fechada pelo comprador. 
Atenciosamente,
Equipe Petronect
</t>
  </si>
  <si>
    <t xml:space="preserve">2026-02-24 14:02:52 - Drielly Machado de Oliveira (Comentários)
Boa tarde, prezados.
Chamado: INC55770627
Oportunidade: 7004564114
Aquisição de Chapa AC 7004564114   Ative Licitação Púb. Total 17:00:00 25.02.2026 17:00:00
Fornecedor(a)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Fornecedor(a) localizou com sucesso. Chamado encerrado.
Atenciosamente,
Equipe Petronect
</t>
  </si>
  <si>
    <t xml:space="preserve">2026-02-24 17:23:47 - Marcele Bastos Gomes (Anotações de trabalho)
Conforme solicitado, anexo NF.
</t>
  </si>
  <si>
    <t xml:space="preserve">2026-02-25 09:16:11 - Taina Ferreira Augusto (Comentários)
"Prezado Sr(a) Ícaro Medeiros Lôbo
Em atendimento ao chamado  INC55770505 segue a resposta abaixo:
Conforme solicitado, anexo NF.
Este chamado será encerrado, porém permanecemos à disposição através dos telefones 4020-9876 e 4020-2460 ( capitais e regiões metropolitanas) e 0800-2828484( para as demais regiões)."
Atenciosamente,
Equipe Petronect"
</t>
  </si>
  <si>
    <t xml:space="preserve">2026-02-25 09:16:11 - Taina Ferreira Augusto (Comentários)
"Prezado Sr(a) Ícaro Medeiros Lôbo
Em atendimento ao chamado  INC55770505 segue a resposta abaixo:
Conforme solicitado, anexo NF.
Este chamado será encerrado, porém permanecemos à disposição através dos telefones 4020-9876 e 4020-2460 ( capitais e regiões metropolitanas) e 0800-2828484( para as demais regiões)."
Atenciosamente,
Equipe Petronect"
2026-02-24 17:23:47 - Marcele Bastos Gomes (Anotações de trabalho)
Conforme solicitado, anexo NF.
</t>
  </si>
  <si>
    <t xml:space="preserve">2026-02-24 13:44:32 - Atendimento Petronect_ KS (Comentários)
Olá, Álvaro!
Para atendimento de dúvidas ou erros com Equalização, fale com a Paola, a assistente de atendimento virtual da Petronect, disponível na parte superior do Portal após se logar. Ou, se preferir, contate o atendimento TIC Petrobras:
- 0800 881 0881 ou 881 &gt; opção 4 (SAP);
- https://petrobras.service-now.com/cs
A Petronect deseja uma excelente semana!
</t>
  </si>
  <si>
    <t xml:space="preserve">2026-02-25 10:14:53 - Taina Ferreira Augusto (Comentários)
"Prezado Sr(a) EWERTON DE JESUS BEZERRA 
Em atendimento ao chamado  INC55770407 segue a resposta abaixo:
Solicitação sendo atendida através do chamado INC55768805.
Este chamado será encerrado, porém permanecemos à disposição através dos telefones 4020-9876 e 4020-2460 ( capitais e regiões metropolitanas) e 0800-2828484( para as demais regiões)."
Atenciosamente,
Equipe Petronect"
</t>
  </si>
  <si>
    <t xml:space="preserve">2026-02-24 13:55:59 - Josiele Dionisio (Comentários)
Prezado Fornecedor: MARCOS DA COSTA SANTANA
Em atendimento ao chamado : INC55770397
Fornecedor informa que não possui acesso ao e-mail cadastrado, ele deseja alteração para acessar o portal.
Foi informado que é necessário efetuar a criação de um novo usuário através da carta modelo administrador junto a Petrobras.
Foi orientado a seguir o procedimento abaixo:
    • Cadastro na Petrobras
    • Perguntas Frequentes
    • O Administrador do Cadastro não faz mais parte da empresa. O que deve ser feito para ter acesso?
Em seguida encaminhar a documentação solicitada para o e-mail: atendi.fornecedores@petrobras.com.br
Usuário:ORBVEND1
E-mail:ORBEXBRIMPORTACAO@GMAIL.COM
</t>
  </si>
  <si>
    <t xml:space="preserve">2026-02-24 13:52:56 - Josiele Dionisio (Comentários)
Prezado Fornecedor:  guilherme augusto emediato fernandes
Em atendimento ao chamado : INC55770242
Redefinição de senha 
    • Clica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</si>
  <si>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2026-02-25 09:08:10 - Taina Ferreira Augusto (Comentários)
"Prezado Sr(a) DANIEL VIEIRA DE PAIVA 
Em atendimento ao chamado  INC55770227  segue a resposta abaixo:
Informamos que assuntos comerciais relacionados a pedidos deverão ser tratados com o diligenciador, pois auxiliamos apenas na usabilidade do Portal Petronect.
Reforçamos que a Petronect não atua mais na gestão dos processos de Pedidos, Agendamentos e Pagamentos.
O fornecedor deverá entrar em contato com a sua carteira da Petrobras ou abrir chamado no Canal Fornecedor da Petrobras, utilizando o seguinte link:
https://canalfornecedor.petrobras.com.br/pt/atendimento-ao-fornecedor
Para maiores informações acesse https://support.ariba.com
- Web: Seção de atendimento ao fornecedor no Canal Fornecedor:
(https://canalfornecedor.petrobras.com.br )
- Telefone: +55 21 38767070".
Este chamado será encerrado, porém permanecemos à disposição através dos telefones 4020-9876 e 4020-2460 ( capitais e regiões metropolitanas) e 0800-2828484( para as demais regiões)."
Atenciosamente,
Equipe Petronect"
</t>
  </si>
  <si>
    <t xml:space="preserve">2026-02-24 13:38:11 - Josiele Dionisio (Comentários)
Prezado Fornecedor: Affonso Mendes
Em atendimento ao chamado : INC55770172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t>
  </si>
  <si>
    <t xml:space="preserve">2026-02-24 13:23:34 - Josiele Dionisio (Comentários)
Prezado Fornecedor:Rosivan de Araujo serra
Em atendimento ao chamado : INC55769978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t>
  </si>
  <si>
    <t xml:space="preserve">2026-02-25 09:03:01 - Taina Ferreira Augusto (Comentários)
"Prezado Sr(a) JULIA BERTO 
Em atendimento ao chamado INC55769965 segue a resposta abaixo:
Ressaltamos que não cabe a Petronect a gestão dos processos de compras e contratações. Os critérios de convite de participação são de responsabilidade da Petrobras, ficando a cargo do comprador de cada oportunidade convidar uma empresa para participar dos processos licitatórios. 
Independente da modalidade de licitação, recomendamos que mantenha o cadastro de famílias de fornecimento, questionários de avaliação e dados de identificação atualizados e fique atento(a) ao IDF e GRI de sua empresa. Verifique o CRC (Certificado de Registro Cadastral) pelo Portal Petronect, após realizar o login no Portal, acesse o menu "Cadastro na Petrobras" &gt; submenu "Resultados da Avaliação" &gt; Opção CRC. 
Verifique as regras de contratação da Petrobras no Canal do Fornecedor, disponível em: https://canalfornecedor.petrobras.com.br. 
7004570366 Aquisição FM Centrífugas misturad par... Dispensa Item Ativo 23.02.2026 10:59:00 27.02.2026 17:00:00 Sim FB1N Petróleo Brasileiro S. A. Terceirização de DPV
Este chamado será encerrado, porém permanecemos à disposição através dos telefones 4020-9876 e 4020-2460 ( capitais e regiões metropolitanas) e 0800-2828484( para as demais regiões)."
Atenciosamente,
Equipe Petronect"
</t>
  </si>
  <si>
    <t xml:space="preserve">2026-02-25 09:05:11 - Taina Ferreira Augusto (Comentários)
"Prezado Sr(a) JOSE FERNANDO OLIVEIRA REIS 
Em atendimento ao chamado INC55769749  segue a resposta abaixo:
Ressaltamos que não cabe a Petronect a gestão dos processos de compras e contratações. Os critérios de convite de participação são de responsabilidade da Petrobras, ficando a cargo do comprador de cada oportunidade convidar uma empresa para participar dos processos licitatórios.
Independente da modalidade de licitação, recomendamos que mantenha o cadastro de famílias de fornecimento, questionários de avaliação e dados de identificação atualizados e fique atento(a) ao IDF e GRI de sua empresa. Verifique o CRC (Certificado de Registro Cadastral) pelo Portal Petronect, após realizar o login no Portal, acesse o menu "Cadastro na Petrobras" &gt; submenu "Resultados da Avaliação" &gt; Opção CRC.
Verifique as regras de contratação da Petrobras no Canal do Fornecedor, disponível em: https://canalfornecedor.petrobras.com.br.
7004569658 Aquisicao De Valvula De Bloqueio Para... Dispensa Item Ativo 20.02.2026 03:39:58 26.02.2026 17:00:00 Sim GE7L Petróleo Brasileiro S. A. Terceirização de DPV
Este chamado será encerrado, porém permanecemos à disposição através dos telefones 4020-9876 e 4020-2460 ( capitais e regiões metropolitanas) e 0800-2828484( para as demais regiões)."
Atenciosamente,
Equipe Petronect"
</t>
  </si>
  <si>
    <t xml:space="preserve">2026-02-24 13:11:30 - Josiele Dionisio (Comentários)
Prezado Fornecedor: cristiane oliveira santana alencar
Em atendimento ao chamado : INC55769728
Por falta de interação o atendimento foi  finalizado.
</t>
  </si>
  <si>
    <t xml:space="preserve">2026-03-05 20:04:27 - Alexandre Rabelo (Anotações de trabalho)
Pessoal,
O índice da tabela do BD foi transportado para PRD com sucesso.
A função que gerava o problema e dava timeout está rodou em 7s em meu teste.
Solicitem ao usuário que tente finalizar os processos novamente.
2026-03-05 18:22:47 - Beatriz Cavalcanti (Anotações de trabalho)
Usuária retornou questionou o status do andamento:
boa tarde
Algum avanço na tentativa de encontrar alguma solução para o erro?
Att,
Maria Luiza
Informada que o ajuste subirá em produção ainda hoje e que poderá ser testado amanhã.
2026-03-03 15:36:35 - Beatriz Cavalcanti (Anotações de trabalho)
Suporte, segue para análise.
"Boa tarde, @'relacionamento.cadastro'
Estamos com mais um caso de processo de habilitação que não é concluído mesmo acionando o botão de concluir. Trata-se do processo nº 3001219331, também da empresa HCI.
Preciso de uma solução para esse problema, pois os processos de habilitação estão parados, impedindo as licitações de prosseguirem.
Solicito prioridade, por favor."
Att,
Maria Luiza
2026-03-03 12:40:05 - Alexandre Rabelo (Anotações de trabalho)
Foi identificado que uma consulta no BD está demorando um tempo muito longo.
Desta forma, foi criado um índice para melhorar a performance da busca de dados dos fabricantes do revendedor.
O ajuste será implementado em PRD na próxima janela de transportes.
2026-03-02 17:37:53 - Edson E. Magliano (Anotações de trabalho)
Aberto PRB0240811 para o caso
2026-03-02 16:49:35 - Beatriz Cavalcanti (Anotações de trabalho)
Suporte, 
Segue aprovação da usuária:
"Boa tarde!
Solicitação aprovada.
Att,
Maria Luiza"
2026-03-02 16:27:31 - Beatriz Cavalcanti (Anotações de trabalho)
Aguardando aprovação do usuário.
Enviado 1º e-mail de notificação, conforme anexo.
2026-03-02 11:52:59 - Alexandre Rabelo (Anotações de trabalho)
Pessoal,
Poderiam pegar a aprovação usuário para podermos realizar a ação de conclusão do processo por ela para realizarmos um debug e identificar a origem do problema, por favor?
Esta uma falha que não acontece em ambiente de DEV ou QA pois se trata de um erro que ocorre devido a alta quantidade de dados.
2026-02-27 15:48:47 - Cristiane F. Silva (Anotações de trabalho)
Equipe,
Segue retorno da usuária:
"Prezados, 
A solução apresentada não foi bem-sucedida. Ainda não é possível concluir o processo."
Mesmo seguido as orientação, a usuária ainda não consegue finalizar o processo.
2026-02-27 13:17:27 - Cristiane F. Silva (Anotações de trabalho)
Enviado 1º e-mail de notificação, conforme anexo.
2026-02-24 17:27:31 - Beatriz Cavalcanti (Anotações de trabalho)
Em alinhamento GRE.
2026-02-24 16:13:00 - Alexandre Rabelo (Anotações de trabalho)
Pessoal,
Esta resposta é para a equipe de atendimento. Por favor verifiquem como o usuário deve ser melhor comunicado.
Foi identificado que está ocorrendo um dump no momento em que o usuário está concluindo o processo. Neste dump, identificamos que existem vários fabricantes utilizados revendedor H.C.I., inclusive ele mesmo. Apesar de não haver bloqueio no sistema, a empresa colocou ela mesma como revendedora e fabricante. O dump ocorre devido a isto.
Desta forma, verifiquem com o Dino ou a Maria a possibilidade da remoção do cadastro de fabricante da empresa H.C.I dela mesma já que a própria empresa não deve constar no cadastro como revendendora dela mesma, mas sim como fabricante.
Seguem prints para ilustrar a situação.
2026-02-24 14:56:19 - Ligia Meinick (Anotações de trabalho)
Em análise
2026-02-24 14:32:26 - Cristiane F. Silva (Anotações de trabalho)
Equipe,
O usuário pediu prioridade no atendimento do chamado.
Obrigada
2026-02-24 12:50:26 - Beatriz Cavalcanti (Anotações de trabalho)
Suporte, 
Favor verificar.
Obrigada!
</t>
  </si>
  <si>
    <t xml:space="preserve">2026-02-24 13:14:58 - Josiele Dionisio (Comentários)
Prezado Fornecedor: ALAIN GUY CHARLES DE NORMAN ET DAUDENHOVE
Em atendimento ao chamado : INC55769662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t>
  </si>
  <si>
    <t xml:space="preserve">2026-02-24 12:54:19 - João Vitor  Costa Feitosa (Comentários)
Prezado Sr(a)   :Paulo Roberto Bubolz
Em atendimento ao chamado  INC55769659  segue resposta:
Fornecedor(a) entrou em contato solicitando auxilio para gerar boleto da taxa de acesso ,após a limpeza de navegador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
Por falta de interação o atendimento está sendo finalizado.
Equipe Petronect
</t>
  </si>
  <si>
    <t xml:space="preserve">2026-02-25 14:30:56 - Mair Lelia Gomes de Lima Lelia Gomes (Comentários)
reply from: mlsouzagomesme@hotmail.com
Boa tarde, tudo bem!
Esta tudo certo, já consegui acessar meu USUARIO, na Plataforma da PETRONECT, estou com duvidas sobre como participar
De concorrência publica, já fiz a emissão do Boleto, de pagamento para ter o cesso as licitações.
Nossa empresa é PRESTADORA DE SERVIÇOS DE LIMPEZA E CONSERVAÇÃO E SERVIÇO DE PORTARIA.
PRETENDO FECHAR CONTRATO COM A PETROBRAS.
Aguardo retorno e recebimento.
Att.
Jose Porfirio de Lima
USUARIO/PETRONECT
Ananindeua/PA
[cid:161c48bb-9608-43ca-8bc9-87420b40a3b3]
________________________________
De: Suporte Petronect &lt;accentureplc@service-now.com&gt;
Enviado: terça-feira, 24 de fevereiro de 2026 15:42
Para: mlsouzagomesme@hotmail.com &lt;mlsouzagomesme@hotmail.com&gt;
Assunto: Petronect - O chamado INC55769638 foi criado // Your incident INC55769638 was created
Olá!
Seu chamado INC55769638 foi criado para análise pelo nosso time.
Assunto: desbloqueio do usuário
________________________________
Comentários:
________________________________
2026-02-24 07:42:01 PST - Ana Silva Additional comments
Prezado Sr(a)
Sr. José Porfilho entra em contato solicitando o desbloqueio do usuário LELIA1503
, ao qual necessário alterar o período de validade do usuário que foi ate a data 28.12.2025
________________________________
Equipe Petronect
________________________________
Hello!
The incident INC55769638 was created for Petronect analysis.
Short Description: desbloqueio do usuário
________________________________
Comments:
________________________________
2026-02-24 07:42:01 PST - Ana Silva Additional comments
Prezado Sr(a)
Sr. José Porfilho entra em contato solicitando o desbloqueio do usuário LELIA1503
, ao qual necessário alterar o período de validade do usuário que foi ate a data 28.12.2025
________________________________
Petronect Team
Ref:MSG832583040
2026-02-24 12:42:01 - Ana Silva (Comentários)
Prezado Sr(a)
Sr. José Porfilho entra em contato solicitando o desbloqueio do usuário LELIA1503
 , ao qual necessário alterar o período de validade do usuário que foi ate a data 28.12.2025
</t>
  </si>
  <si>
    <t xml:space="preserve">2026-02-24 13:03:31 - Josiele Dionisio (Comentários)
Prezado Fornecedor: ERIVAN  MAGNO SILVA
Em atendimento ao chamado :INC55769574
Fornecedor informa que já realizou a busca, porém não conseguiu localizar a agência e deseja a inclusão, porém deseja encaminhar a solicitação através do "Fale conosco"
Orientado através do caminho:
    • Acessar o portal com usuário e senha
    • Clicar  em "Cadastro na Petrobras"
    • Clicar  em "Fale conosco"
    • Clicar  em "Criar chamado"
1. Solicitação: Atualização de Dados Bancários
2. Assunto: Inserir o assunto a ser tratado (Ex: Inclusão de agência bancária)
3. Descrição: solicito a inclusão da agência bancária.  Necessário informar o nome do banco, número da agência, nome da agência, endereço da agência e CEP e Anexar o comprovante da agência no campo inserir ou carregar anexo.
</t>
  </si>
  <si>
    <t xml:space="preserve">2026-03-04 12:01:58 - Stefany Oliveira (Anotações de trabalho)
Não obtivemos retorno da usuária. Dessa forma, o chamado será encerrado.
2026-02-26 09:43:49 - Ariane Moreira Ribeiro (Anotações de trabalho)
Retorno enviado a solicitante em 26/02 ás 09:38. Aguardando retorno até o dia 02/03. Após, o chamado poderá ser encerrado.
2026-02-25 17:45:50 - Edson E. Magliano (Anotações de trabalho)
Pessoal,
A resposta abaixo é para a equipe de atendimento. Favor, avaliar resposta para ser dada ao usuário.
Todo processo publico precisa ter a etapa de habilitação. Existia um erro que foi corrigido pela OS118. Desde a sua implementação não é mais possível marcar vencedo em um processo público sem realizar a habilitação dentro do portal Petronect.
Obrigado.
2026-02-25 15:30:00 - Ariane Moreira Ribeiro (Anotações de trabalho)
Suporte,
Poderiam analisar para dar uma resposta a solicitante? A mesma enviou exemplos de outras oportunidades (7004505194 , 7004479053 e 7004420403) do mesmo tipo e segundo ela não houve a etapa de habilitação.
"Peço verificar se houve alguma ocorrência diferente na oportunidade 7004460115, visto que tivemos diversas outras oportunidades do mesmo tipo (LP DFP Total), também contratando por meio de CPSI, em que a etapa de habilitação é feita fora da Petronect, ou seja, não é acionado o botão 'Iniciar habilitação' da oportunidade.
Seguem exemplos de três oportunidades do mesmo tipo que tiveram etapa de Habilitação "fora da Petronect"."
2026-02-25 09:26:18 - Ariane Moreira Ribeiro (Anotações de trabalho)
GRE comunicada com o retorno dado por suporte em 25/02 ás 09:24. Aguardando retorno da Monique até 27/02. Após  o chamado poderá ser encerrado.
2026-02-24 14:23:32 - Alexandre Rabelo (Anotações de trabalho)
Pessoal,
Favor verificar como o usuário deve ser comunicado sobre o caso dele.
O tipo de processo Licitação Pública DFP Total necessita OBRIGATORIAMENTE de passar pela fase de habilitação para que seja possível efetuar a marcação de vencedor.
Esta é restrição sistêmica, não configurável e que não pode ser deixada de lado. É uma regra de negócio que deve ser seguida para que a contratação siga a Lei 13303 implementada na Petronect.
Dito isto, a menos que a etapa de habilitação seja realizada não será possível dar prosseguimento na contratação através do portal Petronect.
2026-02-24 12:36:41 - Ariane Moreira Ribeiro (Anotações de trabalho)
Suporte, boa tarde.
Poderiam verificar?
Obrigada.
</t>
  </si>
  <si>
    <t xml:space="preserve">2026-02-24 14:22:30 - Atendimento Petronect_YD (Comentários)
Olá, Alberto Sebastião!
O time Petronect analisou o cenário apresentado e concluiu que:
Verificamos que o usuário Alberto Sebastião (B721) não possui qualquer papel vinculado à oportunidade 7004269429, não constando como comprador, membro da comissão ou consultante.
Dessa forma, não é possível realizar a consulta da referida oportunidade, em razão da ausência de vínculo com o processo.
Seu chamado será encerrado, porém permanecemos à disposição para quaisquer esclarecimentos necessários. Não hesite em nos acionar.
Você receberá em breve uma pesquisa de satisfação sobre 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t>
  </si>
  <si>
    <t xml:space="preserve">2026-02-25 08:59:58 - Taina Ferreira Augusto (Comentários)
"Prezado Sr(a) JULIA BERTO 
Em atendimento ao chamado  segue a resposta abaixo:
Conforme "falhas de navegação" mencionadas, orientamos que o acesso ao portal Petronect seja sempre através do navegador Google Chrome. Entretanto, para que o problema seja solucionado, deverá ser executado uma "limpeza" no histórico de navegação de todo período armazenado. após realizada a ação, ao acessar o painel de oportunidade, deverá clicar no botão "debloquear sessão". Caso não volte a normalidade, sugerimos um novo contato.
Este chamado será encerrado, porém permanecemos à disposição através dos telefones 4020-9876 e 4020-2460 ( capitais e regiões metropolitanas) e 0800-2828484( para as demais regiões)."
Atenciosamente,
Equipe Petronect"
</t>
  </si>
  <si>
    <t xml:space="preserve">2026-02-24 15:32:55 - Thaiane L. Olympio (Anotações de trabalho)
HD
A data de fim de vigência do usuário LELIA1503 foi alterada pelo saneamento do Petronect devido à falta de acesso. Diante da solicitação, o usuário foi reativado, com atualização da validade, desbloqueio e atribuição de perfis.
</t>
  </si>
  <si>
    <t xml:space="preserve">2026-02-24 15:51:00 - Gabriely Leao (Comentários)
Prezado Sr(a),   Jose Porfirio de Lima
Em atendimento ao chamado INC55769433 segue a resposta abaixo: 
Informamos que o desbloqueio de seu usuário foi realizado. Caso não tenha a senha deverá seguir as orientações abaixo: 
Usuário: LELIA1503 
Email: mlsouzagomesme@hotmail.com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</si>
  <si>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15:51:00 - Gabriely Leao (Comentários)
Prezado Sr(a),   Jose Porfirio de Lima
Em atendimento ao chamado INC55769433 segue a resposta abaixo: 
Informamos que o desbloqueio de seu usuário foi realizado. Caso não tenha a senha deverá seguir as orientações abaixo: 
Usuário: LELIA1503 
Email: mlsouzagomesme@hotmail.com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2026-02-24 15:32:55 - Thaiane L. Olympio (Anotações de trabalho)
HD
A data de fim de vigência do usuário LELIA1503 foi alterada pelo saneamento do Petronect devido à falta de acesso. Diante da solicitação, o usuário foi reativado, com atualização da validade, desbloqueio e atribuição de perfis.
</t>
  </si>
  <si>
    <t xml:space="preserve">2026-02-24 13:22:59 - João Vitor  Costa Feitosa (Comentários)
Prezado Sr(a) :Fábio Paixão Suleiman
Em atendimento ao chamado INC55769310  segue resposta:
Por falta de interação o atendimento está sendo finalizado.
Equipe Petronect
</t>
  </si>
  <si>
    <t xml:space="preserve">2026-02-24 17:35:08 - Andreza Viana (Anotações de trabalho)
Lista de impedidas - 24/02/2025
Planilha de bloqueio da Petrobras: 16.280 empresas;
Resultado da transação YPCONSULTAFORN: 44 empresas (considerando apenas o tipo fiscal BR1 e TH5);
Resultado da tabela YPCAD_SUPPLIER: 44 empresas (nacionais).
Todas as empresas estão registradas no Cadastro (tabela YPCAD_SUPPLIER), portanto, não há bloqueio a ser realizado.
</t>
  </si>
  <si>
    <t xml:space="preserve">2026-02-24 17:35:08 - Andreza Viana (Comentários)
Olá, Paulo Henrique, boa tarde!
Recebemos a Blocklist e realizamos as ações conforme procedimento Petronect.
</t>
  </si>
  <si>
    <t xml:space="preserve">2026-02-24 17:35:08 - Andreza Viana (Comentários)
Olá, Paulo Henrique, boa tarde!
Recebemos a Blocklist e realizamos as ações conforme procedimento Petronect.
2026-02-24 17:35:08 - Andreza Viana (Anotações de trabalho)
Lista de impedidas - 24/02/2025
Planilha de bloqueio da Petrobras: 16.280 empresas;
Resultado da transação YPCONSULTAFORN: 44 empresas (considerando apenas o tipo fiscal BR1 e TH5);
Resultado da tabela YPCAD_SUPPLIER: 44 empresas (nacionais).
Todas as empresas estão registradas no Cadastro (tabela YPCAD_SUPPLIER), portanto, não há bloqueio a ser realizado.
</t>
  </si>
  <si>
    <t xml:space="preserve">2026-02-24 12:53:46 - João Vitor  Costa Feitosa (Comentários)
Prezado Sr(a) :Ewerton Bezerra
Em atendimento ao chamado  INC55769270  segue resposta:
Fornecedor(a) entrou em contato solicitando auxilio para gerar boleto da taxa de acesso ,após a limpeza de navegador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
Equipe Petronect
</t>
  </si>
  <si>
    <t xml:space="preserve">2026-02-24 15:34:13 - JULIANA ALVES NEVES (Comentários)
O login é PNEJUNEVES
2026-02-24 15:22:34 - Jose Alves M. Junior (Comentários)
Favor informar login para que possamos verificar os perfis associados.
</t>
  </si>
  <si>
    <t xml:space="preserve">2026-02-24 12:10:13 - João Vitor  Costa Feitosa (Comentários)
Prezado Sr(a)  VINICIUS DADALTE ALVES DE JESUS
Em atendimento ao chamado  INC55769110  segue resposta:
Fornecedor(a) entrou em contato solicitando auxilio para verificar porque não estava recendo o código do portal  , após as orientação o mesmo  verificou que o recebimento estava ocorrendo no e-mail antigo.
Equipe Petronect
</t>
  </si>
  <si>
    <t xml:space="preserve">2026-02-24 12:01:28 - Thais Silva de Mello (Comentários)
Boa tarde, 
Fornecedor (a) solicita Informações Taxa de Acesso
Foi informada que A Petronect realiza uma cobrança apenas para participação em Oportunidades Públicas, expostas na área externa/pública do Portal, as demais funcionalidades do Portal Petronect estarão livres para acesso e não serão cobradas.
 Assim, a Petronect adotou a Taxa de Acesso para os fornecedores que desejarem participar das Licitações Públicas.
 A taxa de acesso é exclusiva para participação em Oportunidades Públicas. 
Demais processos tais como, dispensa , o acesso continuará livre, não sendo necessário o pagamento da taxa de acesso
OBS: o valor atualizado praticado pela Petrobras como Limite de Dispensa de Licitação por Valor é R$ 170 mil para obras e serviços de engenharia e de R$ 85 mil para outros serviços e compras.
Informação disponível em:
https://canalfornecedor.petrobras.com.br/pt/regras-de-contratacao/formas-de-contratacao-da-petrobras)
Este chamado será encerrado porém permanecemos a disposição. 
Atenciosamente,
Equipe Petronect.
</t>
  </si>
  <si>
    <t xml:space="preserve">2026-02-24 14:45:33 - Rondynele Lessa (Comentários)
recebido
</t>
  </si>
  <si>
    <t xml:space="preserve">2026-02-25 08:57:07 - Taina Ferreira Augusto (Comentários)
"Prezado Sr(a) CECILIA MARTINS SOARES LOPES 
Em atendimento ao chamado INC55769005  segue a resposta abaixo:
A sala de colaboração é o canal de comunicação exclusivo entre fornecedor e comprador, disponibilizado no portal Petronect. O contato pela sala de colaboração visa o tratamento de dúvidas comerciais sobre alguma oportunidade em particular. 
Salientamos que o conteúdo das mensagens enviadas pela Sala de Colaboração da oportunidade é de responsabilidade de seus remetentes, a Petronect apenas notifica os destinatários e não possui a gestão desse atendimento.
Nosso suporte é voltado apenas no manuseio do Portal.
Neste caso, recomendamos à verificar em edital se há prazo estipulado de envios de questionamentos na sala de colaboração, pois geralmente são respondidos após o fechamento do prazo estipulado.
Na falta retorno, utilize um dos canais de comunicação da Petrobras disponíveis em: https://petrobras.com.br/pt/fale-conosco/.
7004556527 CPSI -  Contratação de Serviços Técni... LP DFP Total Ativo 28.01.2026 17:00:00 02.03.2026 17:00:00 Sim B2R6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</si>
  <si>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2026-02-24 15:30:32 - Thaiane L. Olympio (Anotações de trabalho)
HD
A data de fim de vigência do usuário J.ITERFLONEX foi alterada pelo saneamento do Petronect devido à falta de acesso. Diante da solicitação, o usuário foi reativado, com atualização da validade, desbloqueio e atribuição de perfis.
</t>
  </si>
  <si>
    <t xml:space="preserve">2026-02-24 15:50:01 - Gabriely Leao (Comentários)
Prezado Sr(a),  Beatriz Fernandez Brandão
Em atendimento ao chamado INC55768978 segue a resposta abaixo: 
Informamos que o desbloqueio de seu usuário foi realizado. Caso não tenha a senha deverá seguir as orientações abaixo: 
Usuário: J.ITERFLONEX
Email: comercial@interflon.com.br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</si>
  <si>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15:50:01 - Gabriely Leao (Comentários)
Prezado Sr(a),  Beatriz Fernandez Brandão
Em atendimento ao chamado INC55768978 segue a resposta abaixo: 
Informamos que o desbloqueio de seu usuário foi realizado. Caso não tenha a senha deverá seguir as orientações abaixo: 
Usuário: J.ITERFLONEX
Email: comercial@interflon.com.br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2026-02-24 15:30:32 - Thaiane L. Olympio (Anotações de trabalho)
HD
A data de fim de vigência do usuário J.ITERFLONEX foi alterada pelo saneamento do Petronect devido à falta de acesso. Diante da solicitação, o usuário foi reativado, com atualização da validade, desbloqueio e atribuição de perfis.
</t>
  </si>
  <si>
    <t xml:space="preserve">2026-02-24 12:18:56 - João Vitor  Costa Feitosa (Comentários)
Prezado Sr(a) Rosivan de Araujo serra
Em atendimento ao chamado  INC55768932  segue resposta:
Por falta de interação o atendimento está sendo finalizado.
Equipe Petronect
</t>
  </si>
  <si>
    <t xml:space="preserve">2026-02-24 15:56:59 - Edson E. Magliano (Anotações de trabalho)
Infra,
Favor, verificar se este chamado é com vocês.
Obrigado.
</t>
  </si>
  <si>
    <t xml:space="preserve">2026-02-24 17:24:45 - Mariama dos S. Moura (Comentários)
Boa tarde.
Necessário solicitar o acesso através de nome de perfil necessário para atribuição.
Ou então de um usuário espelho que possamos atribuir os mesmos acessos para você.
Além de informar em quais ambientes no SAP (JND, JNQ, JNH, JNR) devem ser atribuídos os acessos
</t>
  </si>
  <si>
    <t xml:space="preserve">2026-02-24 17:24:45 - Mariama dos S. Moura (Comentários)
Boa tarde.
Necessário solicitar o acesso através de nome de perfil necessário para atribuição.
Ou então de um usuário espelho que possamos atribuir os mesmos acessos para você.
Além de informar em quais ambientes no SAP (JND, JNQ, JNH, JNR) devem ser atribuídos os acessos
2026-02-24 15:56:59 - Edson E. Magliano (Anotações de trabalho)
Infra,
Favor, verificar se este chamado é com vocês.
Obrigado.
</t>
  </si>
  <si>
    <t xml:space="preserve">2026-02-24 11:59:30 - João Vitor  Costa Feitosa (Comentários)
Prezado Sr(a)  Letícia Perez
Em atendimento ao chamado  INC55768884 segue resposta:
Por falta de interação o atendimento está sendo finalizado.
Equipe Petronect
</t>
  </si>
  <si>
    <t xml:space="preserve">2026-02-24 11:55:16 - Felipe Abrille (Anotações de trabalho)
Conforme solicitação, a oportunidade 7004560200 foi prorrogada para as 20h de 05/03/2026.
</t>
  </si>
  <si>
    <t xml:space="preserve">2026-02-24 12:01:34 - Atendimento Petronect_ KS (Comentários)
Olá, Maria Michelini!
De acordo com sua confirmação sobre a prorrogação da oportunidade 7004560200,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t>
  </si>
  <si>
    <t xml:space="preserve">2026-02-24 12:01:34 - Atendimento Petronect_ KS (Comentários)
Olá, Maria Michelini!
De acordo com sua confirmação sobre a prorrogação da oportunidade 7004560200,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2026-02-24 11:55:16 - Felipe Abrille (Anotações de trabalho)
Conforme solicitação, a oportunidade 7004560200 foi prorrogada para as 20h de 05/03/2026.
</t>
  </si>
  <si>
    <t xml:space="preserve">2026-02-25 10:41:29 - Edson E. Magliano (Anotações de trabalho)
HD,
Realizado um ajuste, solicite que o usuário tente gerar o boleto novamente.
Obrigado.
2026-02-25 10:06:30 - Taina Ferreira Augusto (Anotações de trabalho)
Realizado contato com o senhor Everton, através do telefone 21997912016, para auxilio na emissão do boleto referente a taxa de acesso.
Através do portal, ao clicar no ícone do PDF, é apresentado erro de 'Comportamento inesperado'.
Ao realizar a tentativa pelo WhatsApp, informa não localizar o CNPJ.
Fornecedor informa que este erro está ocorrendo há dias,  para todas as suas empresas, já modificou os navegadores e o problema persiste.
OBS: Fornecedor está trabalhando externo, sem acesso ao computador hoje.
Print tirado através do celular aceito, diante dos inúmeros chamados abertos anteriormente.
</t>
  </si>
  <si>
    <t xml:space="preserve">2026-03-01 12:52:50 - EWERTON DE JESUS BEZERRA (Comentários)
reply from: ewerton.bezerra@diamondexecutive.com.br
Bom dia,
ainda não consigo ter acesso ao boleto
o erro ainda persiste
Em sex., 27 de fev. de 2026 às 14:53, Suporte Petronect &lt;
accentureplc@service-now.com&gt; escreveu:
&gt; Olá,
&gt;
&gt; Este é um email de acompanhamento para o seu chamado aberto INC55768805.
&gt;
&gt; Será(ão) enviado(s) mais 1 lembrete(s) até o fechamento automático.
&gt;
&gt; O próximo acompanhamento será em 2026-03-02 16:53:42.
&gt; ------------------------------
&gt;
&gt; Comentários do seu chamado:
&gt; ------------------------------
&gt; *2026-02-25 09:38:23 PST - Taina Ferreira Augusto* Additional comments
&gt; Prezado Sr(a), EWERTON DE JESUS BEZERRA
&gt;
&gt; Em atendimento ao Pedido segue a resposta abaixo:
&gt;
&gt; Informamos que não estamos conseguindo contatá-lo(a) no(s) telefone(s)
&gt; 21997912016 , para dar andamento à sua solicitação de NºINC55768805 , feita
&gt; à Petronect.
&gt;
&gt; Salientamos que, foi realizado o ajuste e pedimos que faça um novo teste
&gt; para download do boleto.
&gt;
&gt; Caso não seja feito novo contato conosco em até 02(dois) dias úteis (a
&gt; contar do envio deste e-mail), o chamado informado acima será encerrado.
&gt;
&gt; Pedimos que, assim que possível, comunique-se com a Petronect através do
&gt; número 4020-9876 ( opção 3 ) para capitais e regiões metropolitanas e 0800
&gt; 282 8484 ( opção 3 ) demais regiões para darmos continuidade ao
&gt; atendimento, evitando assim o encerramento de seu chamado.
&gt;
&gt;
&gt; Atenciosamente,
&gt;
&gt; Equipe Petronect
&gt;
&gt; ------------------------------
&gt;
&gt; Equipe Petronect
&gt; ------------------------------
&gt;
&gt;
&gt;
&gt; Hello,
&gt;
&gt; Incident INC55768805 has been issued a strike. The incident has 1
&gt; remaining before the incident will be closed automatically. The next strike
&gt; will be issued at 2026-03-02 16:53:42. .
&gt; ------------------------------
&gt;
&gt; Comments:
&gt; ------------------------------
&gt; *2026-02-25 09:38:23 PST - Taina Ferreira Augusto* Additional comments
&gt; Prezado Sr(a), EWERTON DE JESUS BEZERRA
&gt;
&gt; Em atendimento ao Pedido segue a resposta abaixo:
&gt;
&gt; Informamos que não estamos conseguindo contatá-lo(a) no(s) telefone(s)
&gt; 21997912016 , para dar andamento à sua solicitação de NºINC55768805 , feita
&gt; à Petronect.
&gt;
&gt; Salientamos que, foi realizado o ajuste e pedimos que faça um novo teste
&gt; para download do boleto.
&gt;
&gt; Caso não seja feito novo contato conosco em até 02(dois) dias úteis (a
&gt; contar do envio deste e-mail), o chamado informado acima será encerrado.
&gt;
&gt; Pedimos que, assim que possível, comunique-se com a Petronect através do
&gt; número 4020-9876 ( opção 3 ) para capitais e regiões metropolitanas e 0800
&gt; 282 8484 ( opção 3 ) demais regiões para darmos continuidade ao
&gt; atendimento, evitando assim o encerramento de seu chamado.
&gt;
&gt;
&gt; Atenciosamente,
&gt;
&gt; Equipe Petronect
&gt;
&gt; ------------------------------
&gt;
&gt;
&gt;
&gt; Petronect team
&gt;
&gt; Ref:MSG833642308
&gt;
-- 
Ewerton Bezerra
Executivo | Diamond Prime Executive
[image: mobilePhone] (021) 99791-2016
[image: emailAddress] ewerton.bezerra@diamondexcutive.com.br
[image: website] www.diamondexecutive.com.br
[image: address] Rio de Janeiro
[image: linkedin]
&lt;https://linkedin.com/in/diamond-prime-executive-8981b0392&gt;[image:
instagram] &lt;https://www.instagram.com/diamond.prime_/&gt;
2026-02-25 14:38:23 - Taina Ferreira Augusto (Comentários)
Prezado Sr(a), EWERTON DE JESUS BEZERRA
Em atendimento ao Pedido  segue a resposta abaixo:
Informamos que não estamos conseguindo contatá-lo(a) no(s) telefone(s) 21997912016 , para dar andamento à sua solicitação de NºINC55768805 , feita à Petronect.
Salientamos que, foi realizado o ajuste e pedimos que faça um novo teste para download do boleto.
Caso não seja feito novo contato conosco em até 02(dois) dias úteis (a contar do envio deste e-mail), o chamado informado acima será encerrado.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t>
  </si>
  <si>
    <t xml:space="preserve">2026-03-01 12:52:50 - EWERTON DE JESUS BEZERRA (Comentários)
reply from: ewerton.bezerra@diamondexecutive.com.br
Bom dia,
ainda não consigo ter acesso ao boleto
o erro ainda persiste
Em sex., 27 de fev. de 2026 às 14:53, Suporte Petronect &lt;
accentureplc@service-now.com&gt; escreveu:
&gt; Olá,
&gt;
&gt; Este é um email de acompanhamento para o seu chamado aberto INC55768805.
&gt;
&gt; Será(ão) enviado(s) mais 1 lembrete(s) até o fechamento automático.
&gt;
&gt; O próximo acompanhamento será em 2026-03-02 16:53:42.
&gt; ------------------------------
&gt;
&gt; Comentários do seu chamado:
&gt; ------------------------------
&gt; *2026-02-25 09:38:23 PST - Taina Ferreira Augusto* Additional comments
&gt; Prezado Sr(a), EWERTON DE JESUS BEZERRA
&gt;
&gt; Em atendimento ao Pedido segue a resposta abaixo:
&gt;
&gt; Informamos que não estamos conseguindo contatá-lo(a) no(s) telefone(s)
&gt; 21997912016 , para dar andamento à sua solicitação de NºINC55768805 , feita
&gt; à Petronect.
&gt;
&gt; Salientamos que, foi realizado o ajuste e pedimos que faça um novo teste
&gt; para download do boleto.
&gt;
&gt; Caso não seja feito novo contato conosco em até 02(dois) dias úteis (a
&gt; contar do envio deste e-mail), o chamado informado acima será encerrado.
&gt;
&gt; Pedimos que, assim que possível, comunique-se com a Petronect através do
&gt; número 4020-9876 ( opção 3 ) para capitais e regiões metropolitanas e 0800
&gt; 282 8484 ( opção 3 ) demais regiões para darmos continuidade ao
&gt; atendimento, evitando assim o encerramento de seu chamado.
&gt;
&gt;
&gt; Atenciosamente,
&gt;
&gt; Equipe Petronect
&gt;
&gt; ------------------------------
&gt;
&gt; Equipe Petronect
&gt; ------------------------------
&gt;
&gt;
&gt;
&gt; Hello,
&gt;
&gt; Incident INC55768805 has been issued a strike. The incident has 1
&gt; remaining before the incident will be closed automatically. The next strike
&gt; will be issued at 2026-03-02 16:53:42. .
&gt; ------------------------------
&gt;
&gt; Comments:
&gt; ------------------------------
&gt; *2026-02-25 09:38:23 PST - Taina Ferreira Augusto* Additional comments
&gt; Prezado Sr(a), EWERTON DE JESUS BEZERRA
&gt;
&gt; Em atendimento ao Pedido segue a resposta abaixo:
&gt;
&gt; Informamos que não estamos conseguindo contatá-lo(a) no(s) telefone(s)
&gt; 21997912016 , para dar andamento à sua solicitação de NºINC55768805 , feita
&gt; à Petronect.
&gt;
&gt; Salientamos que, foi realizado o ajuste e pedimos que faça um novo teste
&gt; para download do boleto.
&gt;
&gt; Caso não seja feito novo contato conosco em até 02(dois) dias úteis (a
&gt; contar do envio deste e-mail), o chamado informado acima será encerrado.
&gt;
&gt; Pedimos que, assim que possível, comunique-se com a Petronect através do
&gt; número 4020-9876 ( opção 3 ) para capitais e regiões metropolitanas e 0800
&gt; 282 8484 ( opção 3 ) demais regiões para darmos continuidade ao
&gt; atendimento, evitando assim o encerramento de seu chamado.
&gt;
&gt;
&gt; Atenciosamente,
&gt;
&gt; Equipe Petronect
&gt;
&gt; ------------------------------
&gt;
&gt;
&gt;
&gt; Petronect team
&gt;
&gt; Ref:MSG833642308
&gt;
-- 
Ewerton Bezerra
Executivo | Diamond Prime Executive
[image: mobilePhone] (021) 99791-2016
[image: emailAddress] ewerton.bezerra@diamondexcutive.com.br
[image: website] www.diamondexecutive.com.br
[image: address] Rio de Janeiro
[image: linkedin]
&lt;https://linkedin.com/in/diamond-prime-executive-8981b0392&gt;[image:
instagram] &lt;https://www.instagram.com/diamond.prime_/&gt;
2026-02-25 14:38:23 - Taina Ferreira Augusto (Comentários)
Prezado Sr(a), EWERTON DE JESUS BEZERRA
Em atendimento ao Pedido  segue a resposta abaixo:
Informamos que não estamos conseguindo contatá-lo(a) no(s) telefone(s) 21997912016 , para dar andamento à sua solicitação de NºINC55768805 , feita à Petronect.
Salientamos que, foi realizado o ajuste e pedimos que faça um novo teste para download do boleto.
Caso não seja feito novo contato conosco em até 02(dois) dias úteis (a contar do envio deste e-mail), o chamado informado acima será encerrado.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2026-02-25 10:41:29 - Edson E. Magliano (Anotações de trabalho)
HD,
Realizado um ajuste, solicite que o usuário tente gerar o boleto novamente.
Obrigado.
2026-02-25 10:06:30 - Taina Ferreira Augusto (Anotações de trabalho)
Realizado contato com o senhor Everton, através do telefone 21997912016, para auxilio na emissão do boleto referente a taxa de acesso.
Através do portal, ao clicar no ícone do PDF, é apresentado erro de 'Comportamento inesperado'.
Ao realizar a tentativa pelo WhatsApp, informa não localizar o CNPJ.
Fornecedor informa que este erro está ocorrendo há dias,  para todas as suas empresas, já modificou os navegadores e o problema persiste.
OBS: Fornecedor está trabalhando externo, sem acesso ao computador hoje.
Print tirado através do celular aceito, diante dos inúmeros chamados abertos anteriormente.
</t>
  </si>
  <si>
    <t xml:space="preserve">2026-02-24 14:04:46 - Gabriely Leao (Comentários)
Prezado Sr(a), THIAGO PALMIERI 
Em atendimento ao chamado INC55768802 segue a resposta abaixo:
O cadastro da empresa foi bloqueado pela Petrobras. Foi aberto o chamado 8001446309 para o setor responsável verificar o motivo do bloqueio, assim que o chamado for respondido, chegará no email as informações. O prazo de atendimento do chamado são de 3 dias úteis podendo ser prorrogado conforme a demanda do setor.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</si>
  <si>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11:43:23 - Hosana dos Santos Silva (Comentários)
Fornecedor(a)  entrou em contato para obter informações  se já consta o pagamento da taxa de acesso, a mesma foi orientada a logar no portal entra A Petronect, minha assinatura. Compensação bancário com pagamento via boleto é de 5 dias úteis. 
Atenciosamente,
Equipe Petronect
</t>
  </si>
  <si>
    <t xml:space="preserve">2026-02-24 15:25:58 - Thaiane L. Olympio (Anotações de trabalho)
Equipe
A empresa 01636140000113 EXPERT  COMERCIAL  IMPORTADORA e os seus usuários  foram bloqueados devido ao Programa de Exclusão Lógica de Fornecedores (empresas que ficaram mais de 24 meses sem acessar o Portal).
Diante da solicitação, realizamos o desbloqueio e os perfis foram restabelecidos:
</t>
  </si>
  <si>
    <t xml:space="preserve">2026-02-24 15:55:46 - Gabriely Leao (Comentários)
Prezado Sr(a),  GILBERTO CRIVELLENTE
Em atendimento ao chamado INC55768668 segue a resposta abaixo: 
Informamos que o desbloqueio de seu usuário foi realizado. Caso não tenha a senha deverá seguir as orientações abaixo: 
Usuário: J.ITERFLONEX
Email: comercial@interflon.com.br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2026-02-24 11:47:47 - Thais Silva de Mello (Comentários)
Bom dia, 
Fornecedor (a) solicita Desbloqueio de Usuário J.ITERFLONEX
</t>
  </si>
  <si>
    <t xml:space="preserve">2026-02-24 15:55:46 - Gabriely Leao (Comentários)
Prezado Sr(a),  GILBERTO CRIVELLENTE
Em atendimento ao chamado INC55768668 segue a resposta abaixo: 
Informamos que o desbloqueio de seu usuário foi realizado. Caso não tenha a senha deverá seguir as orientações abaixo: 
Usuário: J.ITERFLONEX
Email: comercial@interflon.com.br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2026-02-24 15:25:58 - Thaiane L. Olympio (Anotações de trabalho)
Equipe
A empresa 01636140000113 EXPERT  COMERCIAL  IMPORTADORA e os seus usuários  foram bloqueados devido ao Programa de Exclusão Lógica de Fornecedores (empresas que ficaram mais de 24 meses sem acessar o Portal).
Diante da solicitação, realizamos o desbloqueio e os perfis foram restabelecidos:
2026-02-24 11:47:47 - Thais Silva de Mello (Comentários)
Bom dia, 
Fornecedor (a) solicita Desbloqueio de Usuário J.ITERFLONEX
</t>
  </si>
  <si>
    <t xml:space="preserve">2026-02-25 15:33:12 - Ariane Moreira Ribeiro (Anotações de trabalho)
Boleto cancelado conforme solicitação.
usuário notificado em 24/02 ás 12:25, após 25/02 sem retorno, o chamado poderá ser encerrado.
2026-02-24 12:26:42 - Ariane Moreira Ribeiro (Anotações de trabalho)
Boleto cancelado conforme solicitação.
usuário notificado em 24/02 ás 12:25, após 25/02 sem retorno, o chamado poderá ser encerrado.
2026-02-24 11:46:09 - Ariane Moreira Ribeiro (Anotações de trabalho)
Em analise.
</t>
  </si>
  <si>
    <t xml:space="preserve">2026-02-25 15:33:12 - Ariane Moreira Ribeiro (Comentários)
Olá,Ricardo  de Oliveira Bernardes!
Conforme notificação enviada anteriormente, seu chamado será encerrado, devido à falta de retorno com dúvidas e/ou questionamentos, porém permanecemos à disposição para quaisquer esclarecimentos necessários. Não hesite em nos acionar.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Atenciosamente, 
Equipe Petronect.
</t>
  </si>
  <si>
    <t xml:space="preserve">2026-02-25 15:33:12 - Ariane Moreira Ribeiro (Comentários)
Olá,Ricardo  de Oliveira Bernardes!
Conforme notificação enviada anteriormente, seu chamado será encerrado, devido à falta de retorno com dúvidas e/ou questionamentos, porém permanecemos à disposição para quaisquer esclarecimentos necessários. Não hesite em nos acionar.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Atenciosamente, 
Equipe Petronect.
2026-02-25 15:33:12 - Ariane Moreira Ribeiro (Anotações de trabalho)
Boleto cancelado conforme solicitação.
usuário notificado em 24/02 ás 12:25, após 25/02 sem retorno, o chamado poderá ser encerrado.
2026-02-24 12:26:42 - Ariane Moreira Ribeiro (Anotações de trabalho)
Boleto cancelado conforme solicitação.
usuário notificado em 24/02 ás 12:25, após 25/02 sem retorno, o chamado poderá ser encerrado.
2026-02-24 11:46:09 - Ariane Moreira Ribeiro (Anotações de trabalho)
Em analise.
</t>
  </si>
  <si>
    <t xml:space="preserve">2026-02-24 11:31:46 - Elaine de Mesquita Silva (Comentários)
Prezado(a)  Sr(a) MIRIAN
Em atendimento ao chamado INC55768612 segue a resposta abaixo:
A nota fiscal da Taxa de Acesso Petronect é emitida em até 5 dias úteis após a compensação do boleto e enviada por e-mail ao responsável. A partir de janeiro de 2026, a emissão passou a ser feita no Portal de Gestão NFS-e do Contribuinte (não mais no portal Petronect)
Como obter a nota fiscal (a partir de 2026):
Prazo: Até 5 dias úteis após a compensação do boleto (que leva até 5 dias corridos).
Local: Emitir via Portal de Gestão NFS-e do Contribuinte com certificado digital.
Envio: O e-mail do usuário que emitiu o boleto recebe o documento. 
ACESSE O SITE DO NFS-e Portal contribuinte.
Desta forma o chamado INC55768612 será encerrado, porém permanecemos a disposição através dos telefones 4020-9876 ( capitais e regiões metropolitanas) e 0800-2828484( para as demais regiões)
Atenciosamente, 
Petronect
</t>
  </si>
  <si>
    <t xml:space="preserve">2026-02-24 14:01:03 - Gabriely Leao (Comentários)
Prezado Sr(a), Fábio Severino
Em atendimento ao chamado INC55768596 segue a resposta abaixo:
Este canal de atendimento é exclusivo para suporte a fornecedores da Petrobras, segue abaixo os meios de contato para usuário Petrobras:
- 881 para a Petrobras;
- Abrir um GETIC Transpetro;
- rota 811 3333 para as demais empresas do Grupo
Atenciosamente,
Equipe Petronect
</t>
  </si>
  <si>
    <t xml:space="preserve">2026-02-26 13:29:12 - Rondynele Lessa (Comentários)
deploy finalizado, favor validar.
2026-02-26 11:05:41 - Taina Lima (Comentários)
Bom dia, prezados! Segue o de acordo do Luciano para a atualização do robô web
</t>
  </si>
  <si>
    <t xml:space="preserve">2026-02-24 15:19:59 - Thaiane L. Olympio (Anotações de trabalho)
Olá, Manoela, boa tarde!
Conforme solicitado, o código SAP 10075932  foi vinculado no cadastro da empresa CNPJ 04199014000137, razão social MAJONAV TRANSPORTE FLUVIAL DA BACIA AMAZONICA LTDA no Portal Petronect.
A busca pelo Fornecedor pode ser realizada no Portal Petronect em: Consultas &gt; Busca Fornecedores &gt; Inserir o Código Fiscal ou o Código SAP nos respectivos campos &gt; Buscar.
Obs.: Razão social atualizada, conforme receita federal
</t>
  </si>
  <si>
    <t xml:space="preserve">2026-02-24 15:19:59 - Thaiane L. Olympio (Comentários)
Olá, Manoela, boa tarde!
Conforme solicitado, o código SAP 10075932  foi vinculado no cadastro da empresa CNPJ 04199014000137, razão social MAJONAV TRANSPORTE FLUVIAL DA BACIA AMAZONICA LTDA no Portal Petronect.
A busca pelo Fornecedor pode ser realizada no Portal Petronect em: Consultas &gt; Busca Fornecedores &gt; Inserir o Código Fiscal ou o Código SAP nos respectivos campos &gt; Buscar.
</t>
  </si>
  <si>
    <t xml:space="preserve">2026-02-24 15:19:59 - Thaiane L. Olympio (Comentários)
Olá, Manoela, boa tarde!
Conforme solicitado, o código SAP 10075932  foi vinculado no cadastro da empresa CNPJ 04199014000137, razão social MAJONAV TRANSPORTE FLUVIAL DA BACIA AMAZONICA LTDA no Portal Petronect.
A busca pelo Fornecedor pode ser realizada no Portal Petronect em: Consultas &gt; Busca Fornecedores &gt; Inserir o Código Fiscal ou o Código SAP nos respectivos campos &gt; Buscar.
2026-02-24 15:19:59 - Thaiane L. Olympio (Anotações de trabalho)
Olá, Manoela, boa tarde!
Conforme solicitado, o código SAP 10075932  foi vinculado no cadastro da empresa CNPJ 04199014000137, razão social MAJONAV TRANSPORTE FLUVIAL DA BACIA AMAZONICA LTDA no Portal Petronect.
A busca pelo Fornecedor pode ser realizada no Portal Petronect em: Consultas &gt; Busca Fornecedores &gt; Inserir o Código Fiscal ou o Código SAP nos respectivos campos &gt; Buscar.
Obs.: Razão social atualizada, conforme receita federal
</t>
  </si>
  <si>
    <t xml:space="preserve">2026-02-24 12:34:27 - Josiele Dionisio (Comentários)
Prezado Fornecedor:Alexandre Carvalho Barbosa
Em atendimento ao chamado : INC55768504
Edital da oportunidade área interna:
&gt; Cotação Eletrônica
&gt; Painel de Oportunidades
&gt; Oportunidades Públicas ou Minhas participações
&gt; Ocultar/Exibir Parâmetros de Busca (Exibido)
&gt; Preencher número da oportunidade &gt; Buscar
&gt; Acessar oportunidade (Número) &gt; Cabeçalho &gt; Notas e Anexos
&gt; Baixar Todos Anexos.
Por falta de interação o atendimento foi  finalizado.
</t>
  </si>
  <si>
    <t xml:space="preserve">2026-02-24 17:47:02 - Andreza Viana (Anotações de trabalho)
Atendimento,
Favor realizar novo teste, e-mail corrigido na SU01.
2026-02-24 17:12:07 - Alexandre Rabelo (Anotações de trabalho)
Pessoal,
Conforme evidência os e-mails estão diferentes, entre SU01(jlmdisplay@gmail.com) e BP(986488 - jlmdisplays@gmail.com).
Favor ajusta-los.
2026-02-24 16:12:07 - Verônica C. Loureiro (Anotações de trabalho)
Suporte, conforme histórico do chamado e evidências, Registro já checou na SU01 e na BP e o e-mail consta o atualizado: jlmdisplays@gmail.com
2026-02-24 15:51:04 - Edson E. Magliano (Anotações de trabalho)
Registro,
Favor, verificar o caso quanto a mudança de e-mail da chave.
Obrigado.
2026-02-24 15:43:20 - Gabriely Leao (Anotações de trabalho)
Prezados é possível fazer algo nesse caso?  Quando a fornecedora solicita a senha para o email jlmdisplay@gmail.com é enviado, porém ela informou que não tem acesso a esse email que aparentemente cometeu um erro quando iniciou o cadastro. Quando tenta solicitar a senha para o email do sap jlmdisplays@gmail.com ,que é o correto, é gerada a mensagem de email ou usuário inválido. Em anexo através do SRM consta o email jlmdisplay@gmail.com mas deveria constar o jlmdisplays@gmail.com por conta desse conflito fornecedora não consegue o acesso.
2026-02-24 15:11:10 - Verônica C. Loureiro (Anotações de trabalho)
Atendimento,
Nas transações BP e na SU01, e em Consultas &gt; Busca Fornecedores do Portal, o e-mail do usuário está correto (evidências anexas). Estas são as transações que a equipe de Registro edita, que refletem na funcionalidade Compras e Contratações.
2026-02-24 14:44:52 - Gabriely Leao (Anotações de trabalho)
Prezados favor verificar pois os email estão em conflitos, no portal consta jlmdisplay@gmail.com e no SAP consta jlmdisplays@gmail.com. Segue o print do portal Petronect.
2026-02-24 14:17:00 - Verônica C. Loureiro (Anotações de trabalho)
Atendimento, favor esclarecer a solicitação.
Pelo chamado INC49822338 foi solicitado alterar o e-mail do usuário JLMDISPLAY:
De: jlmdisplay@gmail.com
Para: jlmdisplays@gmail.com
Conforme evidência da SU01, o e-mail consta alterado de acordo com o solicitado. Qual o erro?
De qualquer forma, o usuário JLMDISPLAY estava sem perfis e com data de validade expirada por falta de acesso.
Diante da solicitação, o acesso foi restabelecido.
Favor verificar a questão do e-mail.
</t>
  </si>
  <si>
    <t xml:space="preserve">2026-02-25 08:08:20 - Gabriely Leao (Comentários)
Prezado Sr(a), MARIA ELENICE BORGES
Em atendimento ao chamado INC55768503 segue a resposta abaixo:
Informamos que conforme solicitado o e-mail do usuário JLMDISPLAY foi atualizado
De: jlmdisplay@gmail.com
Para: jlmdisplays@gmail.com
O usuário JLMDISPLAY estava sem perfis e com data de validade expirada por falta de acesso.
Diante da solicitação, o acesso foi reativado.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</si>
  <si>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08:08:20 - Gabriely Leao (Comentários)
Prezado Sr(a), MARIA ELENICE BORGES
Em atendimento ao chamado INC55768503 segue a resposta abaixo:
Informamos que conforme solicitado o e-mail do usuário JLMDISPLAY foi atualizado
De: jlmdisplay@gmail.com
Para: jlmdisplays@gmail.com
O usuário JLMDISPLAY estava sem perfis e com data de validade expirada por falta de acesso.
Diante da solicitação, o acesso foi reativado.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2026-02-24 17:47:02 - Andreza Viana (Anotações de trabalho)
Atendimento,
Favor realizar novo teste, e-mail corrigido na SU01.
2026-02-24 17:12:07 - Alexandre Rabelo (Anotações de trabalho)
Pessoal,
Conforme evidência os e-mails estão diferentes, entre SU01(jlmdisplay@gmail.com) e BP(986488 - jlmdisplays@gmail.com).
Favor ajusta-los.
2026-02-24 16:12:07 - Verônica C. Loureiro (Anotações de trabalho)
Suporte, conforme histórico do chamado e evidências, Registro já checou na SU01 e na BP e o e-mail consta o atualizado: jlmdisplays@gmail.com
2026-02-24 15:51:04 - Edson E. Magliano (Anotações de trabalho)
Registro,
Favor, verificar o caso quanto a mudança de e-mail da chave.
Obrigado.
2026-02-24 15:43:20 - Gabriely Leao (Anotações de trabalho)
Prezados é possível fazer algo nesse caso?  Quando a fornecedora solicita a senha para o email jlmdisplay@gmail.com é enviado, porém ela informou que não tem acesso a esse email que aparentemente cometeu um erro quando iniciou o cadastro. Quando tenta solicitar a senha para o email do sap jlmdisplays@gmail.com ,que é o correto, é gerada a mensagem de email ou usuário inválido. Em anexo através do SRM consta o email jlmdisplay@gmail.com mas deveria constar o jlmdisplays@gmail.com por conta desse conflito fornecedora não consegue o acesso.
2026-02-24 15:11:10 - Verônica C. Loureiro (Anotações de trabalho)
Atendimento,
Nas transações BP e na SU01, e em Consultas &gt; Busca Fornecedores do Portal, o e-mail do usuário está correto (evidências anexas). Estas são as transações que a equipe de Registro edita, que refletem na funcionalidade Compras e Contratações.
2026-02-24 14:44:52 - Gabriely Leao (Anotações de trabalho)
Prezados favor verificar pois os email estão em conflitos, no portal consta jlmdisplay@gmail.com e no SAP consta jlmdisplays@gmail.com. Segue o print do portal Petronect.
2026-02-24 14:17:00 - Verônica C. Loureiro (Anotações de trabalho)
Atendimento, favor esclarecer a solicitação.
Pelo chamado INC49822338 foi solicitado alterar o e-mail do usuário JLMDISPLAY:
De: jlmdisplay@gmail.com
Para: jlmdisplays@gmail.com
Conforme evidência da SU01, o e-mail consta alterado de acordo com o solicitado. Qual o erro?
De qualquer forma, o usuário JLMDISPLAY estava sem perfis e com data de validade expirada por falta de acesso.
Diante da solicitação, o acesso foi restabelecido.
Favor verificar a questão do e-mail.
</t>
  </si>
  <si>
    <t xml:space="preserve">2026-02-25 08:48:21 - Taina Ferreira Augusto (Comentários)
"Prezado Sr(a) ROSANGELA LAZARO LOURENCO 
Em atendimento ao chamado INC55768357  segue a resposta abaixo:
Verificamos que a empresa não enviou proposta para a oportunidade citada.
Ressaltamos que caso tenha feito acesso incialmente na oportunidade, o fornecedor poderá receber notificações até que todo o processo seja encerrado.
Sendo assim, como a empresa não enviou a proposta não terá acesso a Oportunidade.
Em casos de dúvidas, utilize um dos canais de comunicação da Petrobras disponíveis em: https://petrobras.com.br/pt/fale-conosco/.
7004562451 Serviço de inspeção subaquática inter... Dispensa Total 04.02.2026 16:11:00 13.02.2026 17:00:00 Fechado Petróleo Brasileiro S. A. DRGN-IND-RECAP Sim CFXD
Este chamado será encerrado, porém permanecemos à disposição através dos telefones 4020-9876 e 4020-2460 ( capitais e regiões metropolitanas) e 0800-2828484( para as demais regiões)."
Atenciosamente,
Equipe Petronect"
</t>
  </si>
  <si>
    <t xml:space="preserve">2026-02-24 11:22:32 - Atendimento Petronect_YD (Anotações de trabalho)
Attachment: fabio sampaio.png has been deleted by yasmim.d.mauricio
</t>
  </si>
  <si>
    <t xml:space="preserve">2026-02-24 14:47:14 - Verônica C. Loureiro (Comentários)
Olá, Fábio, boa tarde!
Conforme solicitado, o código SAP 10252312 foi vinculado no cadastro da empresa 64444314000166 - 6444314 JOSE CARLOS AVILA BORGES no Portal Petronect em 24/02/2026.
A busca pelo Fornecedor pode ser realizada no Portal Petronect em: Consultas &gt; Busca Fornecedores &gt; Inserir o Código Fiscal ou o Código SAP nos respectivos campos &gt; Buscar.
Você receberá em breve uma pesquisa de satisfação deste atendimento. Sua opinião é muito importante, pois nos ajudará a melhorar cada vez mais.
Atenciosamente,
Equipe Petronect
</t>
  </si>
  <si>
    <t xml:space="preserve">2026-02-24 14:47:14 - Verônica C. Loureiro (Comentários)
Olá, Fábio, boa tarde!
Conforme solicitado, o código SAP 10252312 foi vinculado no cadastro da empresa 64444314000166 - 6444314 JOSE CARLOS AVILA BORGES no Portal Petronect em 24/02/2026.
A busca pelo Fornecedor pode ser realizada no Portal Petronect em: Consultas &gt; Busca Fornecedores &gt; Inserir o Código Fiscal ou o Código SAP nos respectivos campos &gt; Buscar.
Você receberá em breve uma pesquisa de satisfação deste atendimento. Sua opinião é muito importante, pois nos ajudará a melhorar cada vez mais.
Atenciosamente,
Equipe Petronect
2026-02-24 11:22:32 - Atendimento Petronect_YD (Anotações de trabalho)
Attachment: fabio sampaio.png has been deleted by yasmim.d.mauricio
</t>
  </si>
  <si>
    <t xml:space="preserve">2026-02-24 13:58:43 - Gabriely Leao (Comentários)
Prezado Sr(a),  Acirlei Bravo 
Em atendimento ao chamado INC55768301 segue a resposta abaixo: 
Informamos que o desbloqueio de seu usuário foi realizado. Caso não tenha a senha deverá seguir as orientações abaixo: 
Usuário: ACIRLEI
Email: bravoacirlei@gmail.com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</si>
  <si>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11:43:00 - João Vitor  Costa Feitosa (Anotações de trabalho)
Nome de contato:Miguel Portela Lima
Usuário: USR0004335 miguel.portela@rpl.eng.br  (81) 21017133 
CPF:03874206491
Telefone:81994751539
E-mail:miguel.portela@rpl.eng.br
CNPJ/Razão social:01781573000162 R.P.L ENGENHARIA E SERVICOS LTDA EM RECUPERACAO JUDICIAL
Fornecedor(a) entrou em contato solicitando auxilio para verificar o chamado INC55766576, orientado(a):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t>
  </si>
  <si>
    <t xml:space="preserve">2026-02-24 11:43:00 - João Vitor  Costa Feitosa (Comentários)
Prezado Sr(a)  Miguel Portela Lima
Em atendimento ao chamado  INC55768293 segue resposta:
Fornecedor(a) entrou em contato solicitando auxilio para verificar o chamado INC55766576, orientado(a):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Equipe Petronect
</t>
  </si>
  <si>
    <t xml:space="preserve">2026-02-24 11:43:00 - João Vitor  Costa Feitosa (Anotações de trabalho)
Nome de contato:Miguel Portela Lima
Usuário: USR0004335 miguel.portela@rpl.eng.br  (81) 21017133 
CPF:03874206491
Telefone:81994751539
E-mail:miguel.portela@rpl.eng.br
CNPJ/Razão social:01781573000162 R.P.L ENGENHARIA E SERVICOS LTDA EM RECUPERACAO JUDICIAL
Fornecedor(a) entrou em contato solicitando auxilio para verificar o chamado INC55766576, orientado(a):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2026-02-24 11:43:00 - João Vitor  Costa Feitosa (Comentários)
Prezado Sr(a)  Miguel Portela Lima
Em atendimento ao chamado  INC55768293 segue resposta:
Fornecedor(a) entrou em contato solicitando auxilio para verificar o chamado INC55766576, orientado(a):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Equipe Petronect
</t>
  </si>
  <si>
    <t xml:space="preserve">2026-02-24 11:05:19 - Josiele Dionisio (Comentários)
Prezado Fornecedor: ROBERTO DE FREITAS CORREA
Em atendimento ao chamado : INC55768257
Fornecedora solicita orientações para alteração dos dados bancários, orientado passo a passo com sucesso.
    • Acessar o Portal Petronect - https://www.petronect.com.br com usuário e senha
    • Clicar cadastro na Petrobras
    • Identificação da empresa
    • Dados bancários
Deverá preencher da seguinte forma:
    • Número do Banco
    • Número e dígito da Agência
    • Número e dígito da  
    • Conta-Corrente
    • Clicar em Salvar.
Por falta de interação o atendimento foi  finalizado.
</t>
  </si>
  <si>
    <t xml:space="preserve">2026-02-24 16:16:03 - Taina Ferreira Augusto (Comentários)
"Prezado Sr(a) FERNANDA LIMA DAGUER 
Em atendimento ao chamado  INC55768236  segue a resposta abaixo:
Informamos que somente terá acesso ao resultado de divulgação através da área interna fornecedores que apresentaram suas propostas.
Em casos de dúvidas e/ou não disponibilização, orientamos o contato diretamente com o comprador da oportunidade, através da sala de colaboração.
Segue passo a passo para visualização dos relatórios:
Relatório de Propostas:
Cotações eletrônicas &gt; painel de oportunidades&gt; minhas participações &gt; Ocultar/Exibir parâmetros
de Busca &gt; Digitar o número da oportunidade &gt; Selecionar o status com " Oportunidades Concluídas &gt; Buscar.
Ao localizar a oportunidade clicar no ícone do " óculos".
Relatórios de Divulgação:
Cotações eletrônicas &gt; painel de oportunidades&gt; minhas participações &gt; Ocultar/Exibir parâmetros de Busca &gt; Digitar o número da oportunidade &gt; Selecionar o status com " Oportunidades Concluídas &gt; Buscar.
Ao localizar a oportunidade clicar no ícone do " pergaminho".
Também é possível localizar a oportunidade através da área externa,  basta inserir sua numeração no campo "pesquisar", após localizar, clicar em seu respectivo número, após no botão "histórico".
7004558077 LIC - Serviços de Gerenciamento e Rem... LP DFP Total 28.01.2026 15:15:00 20.02.2026 12:00:00 Fechado Petróleo Brasileiro S. A. DFINRI-SUPRIMENTOS Sim UQ7M
Este chamado será encerrado, porém permanecemos à disposição através dos telefones 4020-9876 e 4020-2460 ( capitais e regiões metropolitanas) e 0800-2828484( para as demais regiões)."
Atenciosamente,
Equipe Petronect"
</t>
  </si>
  <si>
    <t xml:space="preserve">2026-03-04 11:08:23 - Giovanna Gonçalves Pereira (Anotações de trabalho)
O material foi atualizado na área interna e externa
2026-03-03 17:51:12 - Giovanna Gonçalves Pereira (Anotações de trabalho)
As informações foram atualizadas na área solicitada, conforme print da tela
2026-02-24 14:27:58 - Verônica C. Loureiro (Anotações de trabalho)
A solicitação é para INCLUSÃO do MT, e não para SUBSTITUIÇÃO, ou seja, criação de um novo documento em uma linha acima do Leilão Modo Disputa Aberta Direta que já existe (sinalizado no print).
Favor retornar com o MT que estava lá antes no Leilão Modo Disputa Aberta Direta e acrescentar uma nova linha com o nome Leilão Direto para incluir este doc que está em anexo. Obrigada.
2026-02-24 12:14:56 - Giovanna Gonçalves Pereira (Anotações de trabalho)
As informações foram atualizadas na área interna.
</t>
  </si>
  <si>
    <t xml:space="preserve">2026-02-24 10:55:14 - Thais Silva de Mello (Comentários)
Bom dia, 
Fornecedor(a) solicita auxílio pois informou que a oportunidade citada não aparece mais no portal.
Fornecedor(a) foi informado(a): 
Por decisão da Petrobras a oportunidade citada (7004565369 ) foi cancelada pelo comprador, por isso não é mais possível localizá-la no portal Petronect (área interna). 
Orientamos a verificar na caixa de entrada e spam do e-mail cadastrado, do usuário que Criou e/ou Enviou a proposta, se existe alguma notificação sobre o cancelamento desta oportunidade.
​​​​​​​
Obs.: para os casos de oportunidade pública  acessar a área Externa do Portal &gt; Compras e Contratações &gt; Licitações públicas &gt; Concluídas &gt; Selecionar a empresa &gt; Inserir o número da oportunidade &gt; Digitar o código &gt; Buscar.
Ao localiza-la, clique no número e acesse a opção "Notas e Esclarecimentos" para verificar se existe algum comunicado de cancelamento enviado pelo comprador. 
​​​​​​​Ressaltamos que caso não haja informações sobre o cancelamento da oportunidade, deverá verificar diretamente com a Petrobras.
Para mais informações sobre o cancelamento da oportunidade pelo comprador, utilizar os canais de comunicação da Petrobras disponíveis em:
 https://petrobras.com.br/pt/fale-conosco/
Oportunidade: 7004565369
Aquisição de Cromatógrafo 7004565369 DRGN-IND-REVAP Eliminado Dispensa Item 12.02.2026 12:00:00 19.02.2026 12:00:00 
Este chamado será encerrado porém permanecemos a disposição. 
Atenciosamente,
Equipe Petronect.
</t>
  </si>
  <si>
    <t xml:space="preserve">2026-02-24 10:55:46 - Marcel Reis Borba de Oliveira (Comentários)
Prezado Sr(a) LAZARO AUGUSTO CUNHA DOS SANTOS
Em atendimento ao chamado INC55768182 segue a resposta abaixo:
Fornecedor solicita informações  Bloqueio de sua empresa.
Foi comunicado conforme o protocolo 8001441141:
Prezado Fornecedor,
A Empresa esta bloqueada, com Impedimento de licitar e contratar - Motivo: Lei 13.303/16, Art.38º, II e III.
Desta forma o chamado INC55768182 será encerrado, porém permanecemos a disposição através dos telefones 4020-9876 ( capitais e regiões metropolitanas) e 0800-2828484( para as demais regiões)
Atenciosamente,
Equipe Petronect
</t>
  </si>
  <si>
    <t xml:space="preserve">2026-02-24 12:37:17 - Josiele Dionisio (Comentários)
Prezado Fornecedor:Thais Marques Santos
Em atendimento ao chamado : INC55768172
Fornecedora solicita o resultado da avaliação do critério Legal, o processo encontra-se em análise a mais de 30 dias.
Chamado 8001395708  aberto com sucesso. A Petrobras atende às solicitações no prazo médio de 3 dias úteis, (podendo Prorrogar ou antecipar de acordo com a demanda do setor).
</t>
  </si>
  <si>
    <t xml:space="preserve">2026-02-24 11:02:49 - Josiele Dionisio (Comentários)
Prezado Fornecedor:  Islan Pinheiro Queiroz Dias
Em atendimento ao chamado : INC55768171
Fornecedora solicita orientações para alteração dos dados bancários, orientado passo a passo com sucesso.
    • Acessar o Portal Petronect - https://www.petronect.com.br com usuário e senha
    • Clicar cadastro na Petrobras
    • Identificação da empresa
    • Dados bancários
Deverá preencher da seguinte forma:
    • Número do Banco
    • Número e dígito da Agência
    • Número e dígito da  
    • Conta-Corrente
    • Clicar em Salvar.
Por falta de interação o atendimento foi  finalizado.
</t>
  </si>
  <si>
    <t xml:space="preserve">2026-02-24 10:50:32 - Elaine de Mesquita Silva (Comentários)
Prezado(a)  Sr(a) BETRIZ
Em atendimento ao chamado INC55768025 segue a resposta abaixo:
Sra. Beatriz solicita informação se a oportunidade estava ativa. Verifiquei em sistema e quando estava informando a ligação caiu, assim, não sendo possível informar número de protocolo.
Desta forma o chamado INC55768025 será encerrado, porém permanecemos a disposição através dos telefones 4020-9876 ( capitais e regiões metropolitanas) e 0800-2828484( para as demais regiões)
Atenciosamente, 
Petronect
</t>
  </si>
  <si>
    <t xml:space="preserve">2026-02-24 15:28:48 - Thaiane L. Olympio (Anotações de trabalho)
HD
A data de fim de vigência do usuário YLF0504 foi alterada pelo saneamento do Petronect devido à falta de acesso. Diante da solicitação, o usuário foi reativado, com atualização da validade, desbloqueio e atribuição de perfis.
2026-02-24 12:07:03 - João Vitor  Costa Feitosa (Anotações de trabalho)
Nome de contato:Yago Lourenço Fernandes
Usuário:YLF0504 yago.lourenco@marcaambiental.com.br 27999653943 12.10.2025 
CPF:14084416754
Telefone: 27999653943
E-mail:yago.lourenco@marcaambiental.com.br
CNPJ/Razão social: 37010728000104 MR SOLUÇÕES AMBIENTAIS S.F LTDA
Fornecedor(a)solicita desbloqueio para o usuário :YLF0504  , pois esta  expirado 12.10.2025 
Por gentileza verificar.
</t>
  </si>
  <si>
    <t xml:space="preserve">2026-02-24 15:32:53 - Gabriely Leao (Comentários)
Prezado Sr(a),  YAGO  LOURENCO FERNANDES
Em atendimento ao chamado INC55768013 segue a resposta abaixo: 
Informamos que o desbloqueio de seu usuário foi realizado. Caso não tenha a senha deverá seguir as orientações abaixo: 
Usuário: YLF0504 
Email: yago.lourenco@marcaambiental.com.br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</si>
  <si>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15:32:53 - Gabriely Leao (Comentários)
Prezado Sr(a),  YAGO  LOURENCO FERNANDES
Em atendimento ao chamado INC55768013 segue a resposta abaixo: 
Informamos que o desbloqueio de seu usuário foi realizado. Caso não tenha a senha deverá seguir as orientações abaixo: 
Usuário: YLF0504 
Email: yago.lourenco@marcaambiental.com.br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2026-02-24 15:28:48 - Thaiane L. Olympio (Anotações de trabalho)
HD
A data de fim de vigência do usuário YLF0504 foi alterada pelo saneamento do Petronect devido à falta de acesso. Diante da solicitação, o usuário foi reativado, com atualização da validade, desbloqueio e atribuição de perfis.
2026-02-24 12:07:03 - João Vitor  Costa Feitosa (Anotações de trabalho)
Nome de contato:Yago Lourenço Fernandes
Usuário:YLF0504 yago.lourenco@marcaambiental.com.br 27999653943 12.10.2025 
CPF:14084416754
Telefone: 27999653943
E-mail:yago.lourenco@marcaambiental.com.br
CNPJ/Razão social: 37010728000104 MR SOLUÇÕES AMBIENTAIS S.F LTDA
Fornecedor(a)solicita desbloqueio para o usuário :YLF0504  , pois esta  expirado 12.10.2025 
Por gentileza verificar.
</t>
  </si>
  <si>
    <t xml:space="preserve">2026-02-24 15:36:45 - Isaias Cleiton Borges De Souza (Anotações de trabalho)
Prezados,
segue atualização do usuário:
"Consegui fazer a equalização da Oportunidade mas ao clicar em COMPARATIVO DE PROPOSTA &gt; COMPARAR TODOS OS LANÇES, a proposta da ATLAS COPCO, que é a primeira colocada do certame, não aparece na lista de proponentes. Em decorrência disso, a Comissão não conseguirá seguir com a fase de habilitação. Portanto, a Oportunidade ainda apresenta erro. Segue abaixo o print da tela onde não consta a ATLAS COPCO como uma das proponentes:
(img1)
Abaixo segue o print da aba CLASSIFICAÇÃO COMERCIAL onde aparece o nome da ATLAS COPCO como uma das proponentes:
(img2)"
2026-02-24 13:41:23 - Atendimento Petronect_ KS (Anotações de trabalho)
Equalizando a oportunidade.
2026-02-24 12:29:06 - Verônica C. Loureiro (Anotações de trabalho)
Atendimento, 
cod SAP 30034030 vinculado à empresa ATLAS COPCO (SHANGHAI) PROCESS EQUIPMENT (91310115679368767N)
cod SAP 30034025 vinculado à empresa HITACHI INDUSTRIAL PRODUCTS, LTD. (010001196062)
Organização de Compras da oportunidade 7004435397 (5900) cadastrada para estas empresas.
Favor solicitar teste,
2026-02-24 11:22:27 - Atendimento Petronect_ KS (Anotações de trabalho)
Registro, favor ajustar fornecedores em SRM:
ATLAS COPCO (SHANGHAI) PROCESS EQUIPMENT (CNPJ 91310115679368767N)
 Código SAP - 30034030
HITACHI INDUSTRIAL PRODUCTS, LTD. ( CNPJ 010001196062)
</t>
  </si>
  <si>
    <t xml:space="preserve">2026-02-24 16:19:56 - Atendimento Petronect_ KS (Comentários)
Olá, Billy!
Em retorno ao chamado INC55767927, informamos que o erro inicialmente reportado foi devidamente analisado e sanado com sucesso.
Em relação ao novo comportamento identificado, esclarecemos que ele não possui relação com o erro original. Para que possamos realizar a tratativa adequada, foi aberto um novo chamado, de nº INC55772170, destinado à verificação desse novo apontamento.
Seu chamado será encerrado, porém permanecemos à disposição para quaisquer esclarecimentos necessários. Não hesite em nos acionar.
Sua satisfação é nosso maior objetivo. Estamos felizes em ter atendido a sua demanda. Conte com nossa equipe para o que precisar!
2026-02-24 13:54:50 - Atendimento Petronect_ KS (Comentários)
Olá, Billy!
Para dar continuidade ao tratamento do seu chamado, a Petronect solicita que tente seguir com o processo 7004435397, pois a equalização foi finalizada com sucesso.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</si>
  <si>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2026-02-24 16:19:56 - Atendimento Petronect_ KS (Comentários)
Olá, Billy!
Em retorno ao chamado INC55767927, informamos que o erro inicialmente reportado foi devidamente analisado e sanado com sucesso.
Em relação ao novo comportamento identificado, esclarecemos que ele não possui relação com o erro original. Para que possamos realizar a tratativa adequada, foi aberto um novo chamado, de nº INC55772170, destinado à verificação desse novo apontamento.
Seu chamado será encerrado, porém permanecemos à disposição para quaisquer esclarecimentos necessários. Não hesite em nos acionar.
Sua satisfação é nosso maior objetivo. Estamos felizes em ter atendido a sua demanda. Conte com nossa equipe para o que precisar!
2026-02-24 15:36:45 - Isaias Cleiton Borges De Souza (Anotações de trabalho)
Prezados,
segue atualização do usuário:
"Consegui fazer a equalização da Oportunidade mas ao clicar em COMPARATIVO DE PROPOSTA &gt; COMPARAR TODOS OS LANÇES, a proposta da ATLAS COPCO, que é a primeira colocada do certame, não aparece na lista de proponentes. Em decorrência disso, a Comissão não conseguirá seguir com a fase de habilitação. Portanto, a Oportunidade ainda apresenta erro. Segue abaixo o print da tela onde não consta a ATLAS COPCO como uma das proponentes:
(img1)
Abaixo segue o print da aba CLASSIFICAÇÃO COMERCIAL onde aparece o nome da ATLAS COPCO como uma das proponentes:
(img2)"
2026-02-24 13:54:50 - Atendimento Petronect_ KS (Comentários)
Olá, Billy!
Para dar continuidade ao tratamento do seu chamado, a Petronect solicita que tente seguir com o processo 7004435397, pois a equalização foi finalizada com sucesso.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2026-02-24 13:41:23 - Atendimento Petronect_ KS (Anotações de trabalho)
Equalizando a oportunidade.
2026-02-24 12:29:06 - Verônica C. Loureiro (Anotações de trabalho)
Atendimento, 
cod SAP 30034030 vinculado à empresa ATLAS COPCO (SHANGHAI) PROCESS EQUIPMENT (91310115679368767N)
cod SAP 30034025 vinculado à empresa HITACHI INDUSTRIAL PRODUCTS, LTD. (010001196062)
Organização de Compras da oportunidade 7004435397 (5900) cadastrada para estas empresas.
Favor solicitar teste,
2026-02-24 11:22:27 - Atendimento Petronect_ KS (Anotações de trabalho)
Registro, favor ajustar fornecedores em SRM:
ATLAS COPCO (SHANGHAI) PROCESS EQUIPMENT (CNPJ 91310115679368767N)
 Código SAP - 30034030
HITACHI INDUSTRIAL PRODUCTS, LTD. ( CNPJ 010001196062)
</t>
  </si>
  <si>
    <t xml:space="preserve">2026-02-24 11:01:55 - Verônica C. Loureiro (Anotações de trabalho)
Usuário ACIRLEIcestava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</si>
  <si>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2026-02-24 11:45:12 - Gabriely Leao (Comentários)
Prezado Sr(a),  Acirlei Bravo
Em atendimento ao chamado INC55767899 segue a resposta abaixo: 
Informamos que o desbloqueio de seu usuário foi realizado. Caso não tenha a senha deverá seguir as orientações abaixo: 
Usuário: ACIRLEI
Email: bravoacirlei@gmail.com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</si>
  <si>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11:45:12 - Gabriely Leao (Comentários)
Prezado Sr(a),  Acirlei Bravo
Em atendimento ao chamado INC55767899 segue a resposta abaixo: 
Informamos que o desbloqueio de seu usuário foi realizado. Caso não tenha a senha deverá seguir as orientações abaixo: 
Usuário: ACIRLEI
Email: bravoacirlei@gmail.com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2026-02-24 11:01:55 - Verônica C. Loureiro (Anotações de trabalho)
Usuário ACIRLEIcestava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</si>
  <si>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2026-02-24 13:53:04 - Gabriely Leao (Comentários)
Prezado Sr(a),Adenisia Cassimiro
Em atendimento ao chamado INC55767618 segue a resposta abaixo:
Informamos que este canal de atendimento é exclusivo aos fornecedores da Petrobras. Segue abaixo os canais de atendimento o auxílio adequado. 
- 881 para a Petrobras;
- Abrir um GETIC Transpetro;
- rota 811 3333 para as demais empresas do Grupo
Atenciosamente,
Equipe Petronect
</t>
  </si>
  <si>
    <t xml:space="preserve">2026-02-24 10:27:45 - João Vitor  Costa Feitosa (Anotações de trabalho)
nome do Contato:  Persio
Usuário:PERSIOGHERA
Telefone:1149949699    
E-mail: pghera@flexways.com.br       
CNPJ / Razão Social:13536459000156 FLEXWAYS SOLUÇÕES INDUSTRIAIS LTDA
7004534102 DFINRI-SUPRIMENTOS Fechado Licitação Púb. Lote 19.11.2025 15:00:00 08.12.2025 17:00:00
Fornecedor(a) entrou em contato solicitando auxilio para tirar duvidas sobre questionário de habilitação da oportunidade 7004534102,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
</t>
  </si>
  <si>
    <t xml:space="preserve">2026-02-24 10:27:45 - João Vitor  Costa Feitosa (Comentários)
FLEXWAYS SOLUÇÕES INDUSTRIAIS LTDA - 13.536.459/0001-56
Prezado Fornecedor,  Persio
Fornecedor(a) entrou em contato solicitando auxilio para tirar duvidas sobre questionário de habilitação da oportunidade 7004534102,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</si>
  <si>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2026-02-24 10:27:45 - João Vitor  Costa Feitosa (Anotações de trabalho)
nome do Contato:  Persio
Usuário:PERSIOGHERA
Telefone:1149949699    
E-mail: pghera@flexways.com.br       
CNPJ / Razão Social:13536459000156 FLEXWAYS SOLUÇÕES INDUSTRIAIS LTDA
7004534102 DFINRI-SUPRIMENTOS Fechado Licitação Púb. Lote 19.11.2025 15:00:00 08.12.2025 17:00:00
Fornecedor(a) entrou em contato solicitando auxilio para tirar duvidas sobre questionário de habilitação da oportunidade 7004534102,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
2026-02-24 10:27:45 - João Vitor  Costa Feitosa (Comentários)
FLEXWAYS SOLUÇÕES INDUSTRIAIS LTDA - 13.536.459/0001-56
Prezado Fornecedor,  Persio
Fornecedor(a) entrou em contato solicitando auxilio para tirar duvidas sobre questionário de habilitação da oportunidade 7004534102,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</si>
  <si>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2026-02-24 10:14:49 - Hosana dos Santos Silva (Comentários)
Oportunidade: 7004550774
AQUISIÇÃO ÓLEOS DE USO ESPECIAL PARA... 7004550774 DFINRI-SUPRIMENTOS Ativo Licitação Púb. Lote 12.01.2026 08:00:00 13.03.2026 17:00:00
Fornecedor(a)  entrou em contato informando que não esta conseguindo cota 2 e declinar,  os outros a mesma gostaria de obter informações referente aos valores que tem coluna que não esta habilitado, a mesma foi orientada a verificar no edital ou com o comprador na sala de colaboração pra obter mais informações referente a proposta. 
Atenciosamente,
Equipe Petronect
</t>
  </si>
  <si>
    <t xml:space="preserve">2026-02-24 13:46:17 - Gabriely Leao (Comentários)
Prezado Sr(a),  Mateus Silva Alves 
Em atendimento ao chamado INC55767496 segue a resposta abaixo: 
Informamos que o desbloqueio de seu usuário foi realizado. Caso não tenha a senha deverá seguir as orientações abaixo: 
Usuário: DUARTE.ROTA
Email: icarosilva@grupobrasileiro.com.br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</si>
  <si>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11:42:59 - Gabriely Leao (Comentários)
Prezado Sr(a), TARGINO DE ARAUJO FILHO
Em atendimento ao chamado INC55767251 segue a resposta abaixo:
Conforme verificado pelo setor responsável a senha está saindo normalmente do portal Petronect em direção ao email fai@fai.ufscar.br , neste caso será necessário verificar com o TI da sua empresa ou com servidor do seu email, pois não temos ações a tomar devido o problema não ser no portal Petronect. Segue em anexo o LOG de envio como evidência que a senha foi enviada pelo sistema.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</si>
  <si>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10:30:28 - Josiele Dionisio (Comentários)
Prezado Fornecedor: Ester Alves da Silva
Em atendimento ao chamado : INC55767238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t>
  </si>
  <si>
    <t xml:space="preserve">2026-02-24 10:25:44 - Josiele Dionisio (Comentários)
Prezado Fornecedor: Paulo José Pyles Cicchi
Em atendimento ao chamado : INC55767235
OIDF- Índice de Desempenho do Fornecedor, é o resultado do processo que avalia o
desempenho dos fornecedores em relação ao fornecimento de bens e/ou execução
de serviços em contratos com a Petrobras.
Para informações detalhadas sobre o IDF acesse:
Painel de monitoramento é possível ver a nota global.
&gt; Cadastro na Petrobras;
&gt; Resultados da Avaliação;
&gt; Painel de monitoramento.
Fornecedor entrou em contato solicitando suporte para ampliação de fornecimento. 
Fornecedor solicita incluir famílias no cadastro.
Foi orientado a visualizar lista de famílias disponíveis através do caminho abaixo:
Acessar o site www.petronect.com.br (não se logar)
    • Cadastro na Petrobras
    • Listas de Fornecimento
    • Lista de Bens 
    • Lista de Serviços 
Após identificar a(s) família(s) que deseja inserir para Fornecimento, anotar o(s) código(s) e: 
A solicitação poderá ser formalizada através do caminho: 
    •  Acessar o Portal com login e senha;
    •  Cadastro na Petrobras; 
    •  Fale Conosco, 
    •  Criar Novo Chamado. 
1. Solicitação – Ampliação/Recuperação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Para a inclusão de mais famílias, a empresa deverá aguardar a conclusão do processo de ampliação.
</t>
  </si>
  <si>
    <t xml:space="preserve">2026-02-24 12:36:46 - Marcele Bastos Gomes (Anotações de trabalho)
Conforme solicitado, anexo, NF.
</t>
  </si>
  <si>
    <t xml:space="preserve">2026-02-24 16:12:19 - Taina Ferreira Augusto (Comentários)
"Prezado Sr(a) Yara Tabata Rodrigues Santos
Em atendimento ao chamado  INC55767233  segue a resposta abaixo:
Conforme solicitado, anexo, NF.
Este chamado será encerrado, porém permanecemos à disposição através dos telefones 4020-9876 e 4020-2460 ( capitais e regiões metropolitanas) e 0800-2828484( para as demais regiões)."
Atenciosamente,
Equipe Petronect"
</t>
  </si>
  <si>
    <t xml:space="preserve">2026-02-24 16:12:19 - Taina Ferreira Augusto (Comentários)
"Prezado Sr(a) Yara Tabata Rodrigues Santos
Em atendimento ao chamado  INC55767233  segue a resposta abaixo:
Conforme solicitado, anexo, NF.
Este chamado será encerrado, porém permanecemos à disposição através dos telefones 4020-9876 e 4020-2460 ( capitais e regiões metropolitanas) e 0800-2828484( para as demais regiões)."
Atenciosamente,
Equipe Petronect"
2026-02-24 12:36:46 - Marcele Bastos Gomes (Anotações de trabalho)
Conforme solicitado, anexo, NF.
</t>
  </si>
  <si>
    <t xml:space="preserve">2026-02-24 09:58:35 - Hosana dos Santos Silva (Comentários)
Oportunidade: 7004562917
Aquisição de  Redutor Cônico 7004562917 DFINRI-SUPRIMENTOS Ativo Licitação Púb. Item 12.02.2026 20:00:00 26.02.2026 20:00:00
Fornecedor(a)  solicitou auxilio para a busca da oportunidade, a mesma foi orientada pelo atendimento no passo a passo. Porém consta o bloqueio do fornecedor , foi orientada a baixar o boleto A Petronect, minha assinatura ou pelo  WhatsApp (21) 4040-1490.
Para participar de uma oportunidade no portal Petronect, siga o passo a passo abaixo:
1. Acesse o portal Petronect utilizando seu login e senha.
2. No menu principal, clique em "Cotações Eletrônicas".
3. Em seguida, clique em "Painel de Oportunidades". Oportunidades Públicas 
4. Na lista de oportunidades disponíveis, localize a oportunidade desejada e clique no número da oportunidade.
5. Na página da oportunidade, você verá as abas "Cabeçalho" e "Itens". Clique no botão amarelo "Resumo da Oportunidade" acima dessas abas.
6. Leia atentamente as informações apresentadas no resumo da oportunidade, como descrição, prazos, requisitos, entre outros.
7. Se você estiver interessado em participar da oportunidade, clique no botão "Preparar Proposta" ou "Criar" (dependendo da situação).
8. Preencha todos os campos necessários na proposta, como preço, prazo de entrega, condições de pagamento, entre outros.
9. Após preencher todos os campos, clique em "Enviar Proposta" ou "Enviar Lance" para finalizar o envio da sua proposta.
10. Aguarde a análise da sua proposta pelo comprador. Você poderá acompanhar o status da sua proposta na aba "Minhas Participações" ou "Oportunidades Públicas".
Lembrando que é importante seguir todas as instruções e prazos estabelecidos pela oportunidade, além de fornecer todas as informações solicitadas de forma correta e completa.
Atenciosamente,
Equipe Petronect
</t>
  </si>
  <si>
    <t xml:space="preserve">2026-02-24 15:39:35 - Thaiane L. Olympio (Anotações de trabalho)
HD
A data de fim de vigência do usuário GIVAL.1986 foi alterada pelo saneamento do Petronect devido à falta de acesso. Diante da solicitação, o usuário foi reativado, com atualização da validade, desbloqueio e atribuição de perfis.
2026-02-24 13:43:15 - Gabriely Leao (Anotações de trabalho)
Favor reativar GIVAL.1986
</t>
  </si>
  <si>
    <t xml:space="preserve">2026-02-24 15:49:06 - Gabriely Leao (Comentários)
Prezado Sr(a),  ANDERSON DE SOUZA 
Em atendimento ao chamado INC55767044 segue a resposta abaixo: 
Informamos que o desbloqueio de seu usuário foi realizado. Caso não tenha a senha deverá seguir as orientações abaixo: 
Usuário: GIVAL.1986
Email: gival_rs@yahoo.com.br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</si>
  <si>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15:49:06 - Gabriely Leao (Comentários)
Prezado Sr(a),  ANDERSON DE SOUZA 
Em atendimento ao chamado INC55767044 segue a resposta abaixo: 
Informamos que o desbloqueio de seu usuário foi realizado. Caso não tenha a senha deverá seguir as orientações abaixo: 
Usuário: GIVAL.1986
Email: gival_rs@yahoo.com.br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2026-02-24 15:39:35 - Thaiane L. Olympio (Anotações de trabalho)
HD
A data de fim de vigência do usuário GIVAL.1986 foi alterada pelo saneamento do Petronect devido à falta de acesso. Diante da solicitação, o usuário foi reativado, com atualização da validade, desbloqueio e atribuição de perfis.
2026-02-24 13:43:15 - Gabriely Leao (Anotações de trabalho)
Favor reativar GIVAL.1986
</t>
  </si>
  <si>
    <t xml:space="preserve">2026-02-24 16:12:49 - Monique Lima (Anotações de trabalho)
Tentativas de contato sem êxito com o telefone disponibilizado. Orientações passo a passo foram enviadas por e-mail. Solicitado o retorno por telefone no caso de maiores dúvidas.
</t>
  </si>
  <si>
    <t xml:space="preserve">2026-02-24 16:12:49 - Monique Lima (Comentários)
Prezado fornecedor,
A oportunidade 7004540482 não é pública, mas sim do tipo Convite. Para participar deste tipo de oportunidade, a empresa precisa ser convidada diretamente pelo comprador na Petrobras.
Em caso de dúvida, entre em contato com a equipe do Cadastro Petrobras por meio de um dos nossos Canais de Atendimento:
- Central de Relacionamento: 4020-9876 para capitais e regiões metropolitanas ou 0800 282 8484 para demais regiões;
- Fale Conosco – Cadastro na Petrobras: para usuários com acesso ao Portal Cadastro Petronect - recomendamos a abertura do chamado por meio do "Fale Conosco" disponível na guia de "Cadastro na Petrobras";
- Vídeo-atendimento: atendimento por videochamada, realizado após agendamento prévio. O agendamento pode ser realizado diretamente pelo
Portal Cadastro Petronect, ao clicar em "Agendamentos", pela Central de
Relacionamento ou do "Fale Conosco – Cadastro da Petrobras".
Atenciosamente,
Cadastro de Fornecedores de Bens e Serviços da Petrobras
</t>
  </si>
  <si>
    <t xml:space="preserve">2026-02-24 16:12:49 - Monique Lima (Anotações de trabalho)
Tentativas de contato sem êxito com o telefone disponibilizado. Orientações passo a passo foram enviadas por e-mail. Solicitado o retorno por telefone no caso de maiores dúvidas.
2026-02-24 16:12:49 - Monique Lima (Comentários)
Prezado fornecedor,
A oportunidade 7004540482 não é pública, mas sim do tipo Convite. Para participar deste tipo de oportunidade, a empresa precisa ser convidada diretamente pelo comprador na Petrobras.
Em caso de dúvida, entre em contato com a equipe do Cadastro Petrobras por meio de um dos nossos Canais de Atendimento:
- Central de Relacionamento: 4020-9876 para capitais e regiões metropolitanas ou 0800 282 8484 para demais regiões;
- Fale Conosco – Cadastro na Petrobras: para usuários com acesso ao Portal Cadastro Petronect - recomendamos a abertura do chamado por meio do "Fale Conosco" disponível na guia de "Cadastro na Petrobras";
- Vídeo-atendimento: atendimento por videochamada, realizado após agendamento prévio. O agendamento pode ser realizado diretamente pelo
Portal Cadastro Petronect, ao clicar em "Agendamentos", pela Central de
Relacionamento ou do "Fale Conosco – Cadastro da Petrobras".
Atenciosamente,
Cadastro de Fornecedores de Bens e Serviços da Petrobras
</t>
  </si>
  <si>
    <t xml:space="preserve">2026-02-24 12:02:37 - Taina Ferreira Augusto (Comentários)
"Prezado Sr(a) ANA GABRIELA FREITAS MORAIS 
Em atendimento ao chamado  INC55766931 segue a resposta abaixo:
Informamos que a visualização da nota fiscal emitida referente ao pagamento da Taxa de Acesso ainda não está disponível no Portal Petronect, em razão das mudanças recentes decorrentes da Reforma Tributária.
Para que você, fornecedor que realizou esse pagamento a partir de janeiro de 2026, possa visualizar a sua nota fiscal, orientamos que acesse o Portal de Gestão NFS-e do Contribuinte e obtenha o documento por meio do seu certificado digital.
Importante: devem ser considerados os seguintes prazos após o pagamento do boleto:
• Tempo de compensação do boleto: até 5 dias corridos.
• Prazo para emissão da nota fiscal: até 5 dias úteis.
Confira o passo a passo:
 1. Acesse o link: NFS-e | Portal Contribuinte
2. Inclua o prestador do serviço na tela:
PROCUREMENT NEGOCIOS ELETRONICOS S/A.
Pronto! Sua nota estará disponível para download através do Portal Contribuinte. Clique no canto direito da tela na figura com "..." e escolha a opção "Download DANFS-e".
Este chamado será encerrado, porém permanecemos à disposição através dos telefones 4020-9876 e 4020-2460 ( capitais e regiões metropolitanas) e 0800-2828484( para as demais regiões)."
Atenciosamente,
Equipe Petronect"
</t>
  </si>
  <si>
    <t xml:space="preserve">2026-02-24 09:39:43 - Hosana dos Santos Silva (Comentários)
Fornecedor(a)  entrou em contato para obter informações da quantidade para faze a ampliação da família. A mesma foi orientada que pode fazer de 5 em 5 por chamado. Colocando o código da família, nome, especificar se é bens ou serviços, no caso de revenda colocar dados do fabricante como razão social e cnpj.
Atenciosamente,
Equipe Petronect
</t>
  </si>
  <si>
    <t xml:space="preserve">2026-02-24 13:34:41 - Gabriely Leao (Comentários)
Prezado Sr(a), ANTONIO ALBERTO MAIOLI FILHO 
Em atendimento ao chamado INC55766778 segue a resposta abaixo:
Segue abaixo as orientações para realizar a validação do e-CNPJ. 
OBS1: SÓ É ACEITO O CERTIFICADO DE e-CNPJ NA VERSÃO A1 OU A3 O PORTAL NÃO ACEITA O CERTIFICADO DE e-CPF. 
OBS2: O CERTIFICADO TEM QUE ESTÁ VINCULADO AO CNPJ DO CADASTRO QUE ESTÁ TENTANDO VALIDAR. EX: SE TIVER TENTANDO VALIDAR O e-CNPJ EM UMA FILIAL COM O CERTIFICADO DA MATRIZ, NÃO DARÁ CERTO, POIS O CETIFICADO TEM QUE ESTÁ VINCULADO AO CNPJ QUE ESTIVER VALIDANDO. 
OBS3: O CERTIFICADO TEM QUE ESTÁ INSTALADO NA MÁQUINA QUE FOR REALIZAR A VALIDAÇÃO. 
OBS4: É NECESSARIO SABER O CPF QUE ESTÁ VINCULADO AO CERTIFICADO DE e-CNPJ. (GERALMENTE É O DE UM DOS SÓCIOS, MAS TAMBÉM PODE SER O DO CONTATOR RESPONSÁVEL OU O DE UM GESTOR) 
Orientado a clicar em: 
&gt; Cadastro na Petrobras; 
&gt; Identificação da empresa; 
&gt; Validação de autenticidade com eCNPJ; 
&gt; Preencher CPF atrelado ao eCNPJ; 
&gt; Assinar; 
&gt; Assinar com: (Ex.: NUMERAÇÃODOCNPJ+RAZÃOSOCIAL); 
&gt; Selecionar documento, 
&gt; Clicar em assinar novamente. 
Informado que o certificado pode ser assinado se possuir o token plugado ou certificado instalado no computador e o formato  deverá ser o A1 ou A3. 
Informado que a opção correta só aparece quando o certificado estiver instalado no computador corretamente ou se possuir o token plugado na máquina. 
1. Para a assinatura através da nova solução, é necessário a instalação do Plug-in da Certisign (Para realizar a instalação do plug-in da Certisign, utilize o link: https://get.websignerplugin.com). 
2. É necessário que o Fornecedor possua um certificado digital válido. 
Caso não consiga realizar o procedimento, verificar com a Certificadora que o CPF está atrelado a Razão social, caso não esteja, solicitar que seja realizado.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</si>
  <si>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10:37:43 - Josiele Dionisio (Comentários)
Prezado Fornecedor: KIVIA
Em atendimento ao chamado : INC55766769
Fornecedor informa que apresenta tela branca ai redefinir a senha.
A tela branca ao modificar a senha pode ocorrer quando o sistema identifica que a senha é igual ou parecida com a senha anterior. Nesse caso, é importante que o fornecedor escolha uma nova senha que atenda aos critérios de segurança estabelecidos.
Orientado a tentar novamente o procedimento de redefinição de senha, garantindo que a nova senha não seja semelhante às anteriores e que respeite todas as regras de criação de senha.
Fornecedor conseguiu acesso com sucesso
</t>
  </si>
  <si>
    <t xml:space="preserve">2026-02-24 09:36:52 - Josiele Dionisio (Comentários)
Prezado Fornecedor:Fernand Costa Valcacio
Em atendimento ao chamado : INC55766766
Fornecedor informa que os questionários passaram do prazo de análise
Chamado 8001446850 aberto com sucesso.  A Petrobras atende às solicitações no prazo médio de 3 dias úteis, (podendo Prorrogar ou antecipar de acordo com a demanda do setor).
</t>
  </si>
  <si>
    <t xml:space="preserve">2026-02-24 09:42:44 - Josiele Dionisio (Comentários)
Prezado Fornecedor: Rolf Groterhorst
Em atendimento ao chamado : INC55766764
Fornecedor informa que apresenta tela branca ai redefinir a senha.
A tela branca ao modificar a senha pode ocorrer quando o sistema identifica que a senha é igual ou parecida com a senha anterior. Nesse caso, é importante que o fornecedor escolha uma nova senha que atenda aos critérios de segurança estabelecidos.
Orientado a tentar novamente o procedimento de redefinição de senha, garantindo que a nova senha não seja semelhante às anteriores e que respeite todas as regras de criação de senha.
Usuário foi bloqueado por tentativa de logon incorreto.
Nova senha atribuída e enviada por e-mail
ATENÇÃO: Caso o e-mail não chegue em até 2h, favor verificar sua pasta de lixo eletrônico (spam).
</t>
  </si>
  <si>
    <t xml:space="preserve">2026-02-24 15:37:11 - Thaiane L. Olympio (Anotações de trabalho)
Equipe
A empresa 10510410000136 DOCES FINOS LTDA e os seus usuários  foram bloqueados devido ao Programa de Exclusão Lógica de Fornecedores (empresas que ficaram mais de 24 meses sem acessar o Portal).
Diante da solicitação, realizamos o desbloqueio e os perfis foram restabelecidos:
2026-02-24 13:32:32 - Gabriely Leao (Anotações de trabalho)
Favor reativar o usuário DOCE.ADM0003 a empresa ainda tem acesso ao email atendimento@casacarmem.com.br
</t>
  </si>
  <si>
    <t xml:space="preserve">2026-02-24 15:48:08 - Gabriely Leao (Comentários)
Prezado Sr(a),  CAROL 
Em atendimento ao chamado INC55766760 segue a resposta abaixo: 
Informamos que o desbloqueio de seu usuário foi realizado. Caso não tenha a senha deverá seguir as orientações abaixo: 
Usuário:  DOCE.ADM0003 
Email: atendimento@casacarmem.com.br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ATENÇÃO: Caso o não tenha acesso ao email que está cadastrado no portal, será necessário realizar o procedimento abaixo, pois não realizamos alteração nos dados de usuários. 
Orientações para solicitar a criação de usuário através da carta modelo: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</si>
  <si>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15:48:08 - Gabriely Leao (Comentários)
Prezado Sr(a),  CAROL 
Em atendimento ao chamado INC55766760 segue a resposta abaixo: 
Informamos que o desbloqueio de seu usuário foi realizado. Caso não tenha a senha deverá seguir as orientações abaixo: 
Usuário:  DOCE.ADM0003 
Email: atendimento@casacarmem.com.br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ATENÇÃO: Caso o não tenha acesso ao email que está cadastrado no portal, será necessário realizar o procedimento abaixo, pois não realizamos alteração nos dados de usuários. 
Orientações para solicitar a criação de usuário através da carta modelo: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2026-02-24 15:37:11 - Thaiane L. Olympio (Anotações de trabalho)
Equipe
A empresa 10510410000136 DOCES FINOS LTDA e os seus usuários  foram bloqueados devido ao Programa de Exclusão Lógica de Fornecedores (empresas que ficaram mais de 24 meses sem acessar o Portal).
Diante da solicitação, realizamos o desbloqueio e os perfis foram restabelecidos:
2026-02-24 13:32:32 - Gabriely Leao (Anotações de trabalho)
Favor reativar o usuário DOCE.ADM0003 a empresa ainda tem acesso ao email atendimento@casacarmem.com.br
</t>
  </si>
  <si>
    <t xml:space="preserve">2026-02-24 10:43:33 - Verônica C. Loureiro (Anotações de trabalho)
Usuário USR0004335 estava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</si>
  <si>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2026-02-24 11:37:08 - Gabriely Leao (Comentários)
Prezado Sr(a),  MIGUEL PORTELA LIMA
Em atendimento ao chamado INC55766576 segue a resposta abaixo: 
Informamos que o desbloqueio de seu usuário foi realizado. Caso não tenha a senha deverá seguir as orientações abaixo: 
Usuário: USR0004335 
Email: miguel.portela@rpl.eng.br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</si>
  <si>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11:37:08 - Gabriely Leao (Comentários)
Prezado Sr(a),  MIGUEL PORTELA LIMA
Em atendimento ao chamado INC55766576 segue a resposta abaixo: 
Informamos que o desbloqueio de seu usuário foi realizado. Caso não tenha a senha deverá seguir as orientações abaixo: 
Usuário: USR0004335 
Email: miguel.portela@rpl.eng.br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2026-02-24 10:43:33 - Verônica C. Loureiro (Anotações de trabalho)
Usuário USR0004335 estava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</si>
  <si>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2026-02-24 09:47:38 - Josiele Dionisio (Comentários)
Prezado Fornecedor:   RAQUEL DUARTE BRANCO
Em atendimento ao chamado : INC55766575
Fornecedora deseja participar da oportunidade 7004552991, porém não possui o perfil de cotação atribuído.
Existem duas maneiras de adquirir a função de cotação;
1° ter o critério legal avaliado com nota 10 nos resultados de avaliação. O mesmo encontra-se em análise como informei, porém o prazo é de 30 dias.
2° Realizar a validação de autenticidade com e-CNPJ (Mais rápido) na identificação da empresa.
A validação do E-CNPJ é o processo de verificar a autenticidade de um certificado digital que contém tanto o CPF do usuário quanto o CNPJ da empresa. Funciona como um assinatura digital
O certificado e-CNPJ é um tipo de certificado digital que serve como uma versão eletrônica da identidade da pessoa jurídica.
E ai ele funciona como uma espécie de "assinatura digital" que confirma a identidade e por isso é vinculado a um CPF.
Escolha uma Autoridade Certificadora (AC)
No site da Autoridade Certificadora escolhida, você encontrará informações sobre a emissão do certificado digital, aplicações, custos, formas de pagamento, equipamentos, documentos necessários e demais exigências. As formas mais comercializadas são: A1 (validade de um ano - armazenado no computador) e A3 (validade de até três anos - armazenado em cartão ou token criptográfico). Para a funcionalidade de Assinatura Digital, será necessário utilizar o token tipo A3.
Para a emissão do certificado digital, é necessário que você vá pessoalmente a uma Autoridade de Registro (AR) da Autoridade Certificadora escolhida para validar os dados preenchidos na solicitação. Esse processo é chamado de validação presencial e será agendado diretamente com a AR, que instruirá você sobre os documentos necessários e o procedimento para baixar o certificado.
Certifique-se junto ao TI da empresa se  o certificado esteja instalado corretamente no computador ou que o token esteja plugado na máquina.
Instale o Plug-in da Certisign, que é necessário para a assinatura através da nova solução. Você pode realizar a instalação do plug-in da Certisign utilizando o link: https://get.websignerplugin.com
Verifique se o seu navegador é compatível com o Portal Petronect, que utiliza a solução SAP compatível com o Internet Explorer. Para identificar a versão do seu navegador, clique na opção "Ajuda" na barra de menu do seu navegador de internet e depois em "Sobre a Internet Explorer". A nova solução exige a utilização do Internet Explorer 9.0 ou superior.
Após seguir esses passos, você estará apto a utilizar a funcionalidade de validação do e-CNPJ no Portal Petronect.
A senhora vai se logar no portal, na máquina que o certificado encontra-se instalado:
&gt; Clique em "Cadastro na Petrobras." 
&gt; Clique em "Identificação da empresa". 
&gt; Clique em "Validação de autenticidade com e-CNPJ". 
&gt; Preencher CPF atrelado ao e-CNPJ; 
&gt; Assinar; 
&gt; Assinar com: (Ex.: NUMERAÇÃO DO CNPJ+RAZÃO SOCIAL); 
&gt; Selecionar documento, 
&gt; Clicar em assinar novamente
</t>
  </si>
  <si>
    <t xml:space="preserve">2026-02-24 09:19:32 - Ana Silva (Comentários)
Prezado Sr(a)
Sr. Denis Hebert solicita auxílio para localizar a oportunidade na área interna do portal.
Questinado ao fornecedor se a empresa foi convidada a participar? fornecedor informa que não.
Informada que somentem a empresa convidada consegue encontra-la 
. Chamado encerrado.
Serviços de adequação dos banheiros e... 7004565882 MM-RGN-UTE-TCE Ativo Dispensa Total 13.02.2026 17:00:00 26.02.2026 12:00:00
</t>
  </si>
  <si>
    <t xml:space="preserve">2026-02-24 13:21:50 - Gabriely Leao (Comentários)
Prezado Sr(a),  ANTONIO GALVAO BAPTISTA SOARES 
Em atendimento ao chamado INC55766502 segue a resposta abaixo:
Informamos que a inclusão das famílias foi solicitada. Esta manifestação será encerrada e o tratamento será redirecionado para área responsável através do protocolo 8001446930.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</si>
  <si>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09:16:38 - Josiele Dionisio (Comentários)
Prezado Fornecedor: Michele Vitareli de Souza Tunussi
Em atendimento ao chamado :INC55766394
Sr. Michele Vitareli de Souza Tunussi entrou em contato solicitando suporte para atribuir função a usuário.
Fornecedor foi orientado a acessar o portal com um dos usuários administradores e seguir o procedimento:
    • A Petronect
    • Minha Conta
    • Meus dados de acesso
    • Clicar em editar em Funções Atribuídas ou Editar no usuário da Empresa desejado;
    • Selecione as funções desejadas e clique em Salvar.
</t>
  </si>
  <si>
    <t xml:space="preserve">2026-02-24 12:52:24 - Gabriely Leao (Comentários)
Prezado Sr(a), FABIO RODRIGO BARAO 
Em atendimento ao chamado INC55766378 segue a resposta abaixo:
O cancelamento das famílias foi solicitado. Esta manifestação será encerrada e o tratamento será redirecionado para área responsável através do protocolo 8001446829.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</si>
  <si>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09:26:45 - Taina Ferreira Augusto (Comentários)
"Prezado Sr(a) CAMILA RODRIGUES 
Em atendimento ao chamado  INC55766299  segue a resposta abaixo:
O BOLETO VENCE 14 DIAS APÓS SUA EMISSÃO. APÓS O VENCIMENTO PODE SER PAGO EM UMA AGÊNCIA DO BANCO SANTANDER POR MAIS 7 DIAS.
NO 21º DIA APÓS A EMISSÃO, O BOLETO EXPIRA, E UM NOVO BOLETO DEVERÁ SER GERADO NO PORTAL PETRONECT PARA PAGAMENTO DA ASSINATURA DA TAXA DE ACESSO.
IMPORTANTE! A DATA DE VENCIMENTO DO BOLETO NÃO CORRESPONDE A DATA DE EXPIRAÇÃO DA ASSINATURA DO FORNECEDOR NO PORTAL. O FORNECEDOR DEVE SEMPRE CONSULTAR A DATA DE EXPIRAÇÃO NO PORTAL PETRONECT &gt; MINHA ASSINATURA PARA NÃO PERDER O ACESSO ÀS OPORTUNIDADES PÚBLICAS DA PETROBRAS.
Este chamado será encerrado, porém permanecemos à disposição através dos telefones 4020-9876 e 4020-2460 ( capitais e regiões metropolitanas) e 0800-2828484( para as demais regiões)."
Atenciosamente,
Equipe Petronect"
</t>
  </si>
  <si>
    <t xml:space="preserve">2026-02-24 08:50:44 - Hosana dos Santos Silva (Comentários)
Oportunidade: 7004549223
Serviços laboratoriais especializados... 7004549223 DFINRI-SUPRIMENTOS Ativo LP DFP Total 06.01.2026 00:00:00 24.02.2026 17:00:00
Fornecedor(a)  solicitou auxilio para a nota fiscal,  a mesma foi orientada  a verificar no notas cariocas, porém a mesma irá abrir um chamado. Foi orientada na busca da oportunidade pelo atendimento.
Para participar de uma oportunidade no portal Petronect, siga o passo a passo abaixo:
1. Acesse o portal Petronect utilizando seu login e senha.
2. No menu principal, clique em "Cotações Eletrônicas".
3. Em seguida, clique em "Painel de Oportunidades". Oportunidades Públicas 
4. Na lista de oportunidades disponíveis, localize a oportunidade desejada e clique no número da oportunidade.
5. Na página da oportunidade, você verá as abas "Cabeçalho" e "Itens". Clique no botão amarelo "Resumo da Oportunidade" acima dessas abas.
6. Leia atentamente as informações apresentadas no resumo da oportunidade, como descrição, prazos, requisitos, entre outros.
7. Se você estiver interessado em participar da oportunidade, clique no botão "Preparar Proposta" ou "Criar" (dependendo da situação).
8. Preencha todos os campos necessários na proposta, como preço, prazo de entrega, condições de pagamento, entre outros.
9. Após preencher todos os campos, clique em "Enviar Proposta" ou "Enviar Lance" para finalizar o envio da sua proposta.
10. Aguarde a análise da sua proposta pelo comprador. Você poderá acompanhar o status da sua proposta na aba "Minhas Participações" ou "Oportunidades Públicas".
Lembrando que é importante seguir todas as instruções e prazos estabelecidos pela oportunidade, além de fornecer todas as informações solicitadas de forma correta e completa.
Atenciosamente,
Equipe Petronect
</t>
  </si>
  <si>
    <t xml:space="preserve">2026-02-24 11:38:56 - Taina Ferreira Augusto (Comentários)
"Prezado Sr(a) Daniel Miranda 
Em atendimento ao chamado  INC55766281  segue a resposta abaixo:
Informamos que desde 12/07/2023 o suporte referente ao processo de pagamentos não é mais feito pela Central de Atendimento da Petronect.
O seu contato deverá ser realizado pelos Canais de Atendimento da Petrobras:  
Canal Fornecedor https://canalfornecedor.petrobras.com.br/pt/canais-de-contato/
Chat – Canal Fornecedor https://canalfornecedor.petrobras.com.br/pt/atendimento-ao-fornecedor/
Chamado na WEB https://petrobras.service-now.com/
Telefone: +55 21 3876-7070
Canal Fornecedor Petrobras: 0800 728 9001
Este chamado será encerrado, porém permanecemos à disposição através dos telefones 4020-9876 e 4020-2460 ( capitais e regiões metropolitanas) e 0800-2828484( para as demais regiões)."
Atenciosamente,
Equipe Petronect"
</t>
  </si>
  <si>
    <t xml:space="preserve">2026-02-24 08:54:08 - Josiele Dionisio (Comentários)
Prezado Fornecedor: Desconhecido
Em atendimento ao chamado : INC55766273
Por falta de interação o atendimento foi  finalizado.
</t>
  </si>
  <si>
    <t xml:space="preserve">2026-02-24 09:03:41 - Josiele Dionisio (Comentários)
Prezado Fornecedor:Targino de Araújo Filho
Em atendimento ao chamado : INC55766270
Fornecedora informa que o e-mail com a senha provisória não abre, orientada que a senha foi enviada com sucesso, e não existe criptografia neste caso pode ser questão de aceite de cookies , pop-ups e redirecionamento. Orientado a verificar seu e-mail e provedor com o TI da empresa, no sistema consta que está sendo enviado corretamente.
Nova senha atribuída e enviada por e-mail
ATENÇÃO: Caso o e-mail não chegue em até 2h, favor verificar sua pasta de lixo eletrônico (spam).
Usuário:TARGINO
E-mail:fai@fai.ufscar.br
</t>
  </si>
  <si>
    <t xml:space="preserve">2026-02-24 09:35:40 - Verônica C. Loureiro (Anotações de trabalho)
Atendimento, bom dia! 
Ajuste realizado: porcentagem ajustada para 100% na PPOMA, perfis que estavam duplicados corrigidos na SU01 e linha com CPF zerado excluiída da BP.
Favor solicitar novo teste. Obrigada.
2026-02-24 08:49:46 - Atendimento Petronect_ KS (Anotações de trabalho)
Verificado que a usuária possui perfis GMP; no entanto, a porcentagem encontra-se zerada. Diante disso, será solicitado ajuste à equipe de Registro.
________________________________________________________________________________________________________
Registro, favor ajustar a porcentagem da usuária na PPOSA.
Obrigada.
</t>
  </si>
  <si>
    <t xml:space="preserve">2026-02-24 10:00:40 - Atendimento Petronect_ KS (Comentários)
Olá, Beatriz Silva!
Para continuidade do tratamento do seu chamado, a Petronect solicita que acesse a aba "GMP" e tente criar o GMP novamente, pois realizamos um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</si>
  <si>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2026-02-24 10:00:40 - Atendimento Petronect_ KS (Comentários)
Olá, Beatriz Silva!
Para continuidade do tratamento do seu chamado, a Petronect solicita que acesse a aba "GMP" e tente criar o GMP novamente, pois realizamos um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2026-02-24 09:35:40 - Verônica C. Loureiro (Anotações de trabalho)
Atendimento, bom dia! 
Ajuste realizado: porcentagem ajustada para 100% na PPOMA, perfis que estavam duplicados corrigidos na SU01 e linha com CPF zerado excluiída da BP.
Favor solicitar novo teste. Obrigada.
2026-02-24 08:49:46 - Atendimento Petronect_ KS (Anotações de trabalho)
Verificado que a usuária possui perfis GMP; no entanto, a porcentagem encontra-se zerada. Diante disso, será solicitado ajuste à equipe de Registro.
________________________________________________________________________________________________________
Registro, favor ajustar a porcentagem da usuária na PPOSA.
Obrigada.
</t>
  </si>
  <si>
    <t xml:space="preserve">2026-02-24 08:55:32 - Rodrigo da Silva Pereira (Comentários)
EXTRON COMERCIO DE MATERIAL ELETRICO E SERVICOS LTDA - ME - 29.002.664/0001-71
Prezado Fornecedor, NELIA VIEIRA BRAIDA DO CARMO
Fornecedora entrou em contato informando que não conseguiu enviar a proposta 7004564002 por conta que estava dando erro de "proposta esta sendo revisado"
Foi verificado no sistema que a oportunidade esta encerrada e não poderíamos auxiliar em oportunidades já encerrada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</si>
  <si>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2026-03-05 10:49:05 - Diego Pereira (Anotações de trabalho)
Bom dia.
O comportamento atual está aderente ao que foi solicitado e aprovado na OS 138 junto à Petrobras.
Caso haja necessidade de alteração, favor direcionar ao time de melhorias.
Obrigado.
2026-03-04 16:03:11 - Taina Ferreira Augusto (Anotações de trabalho)
Boa tarde!
Conforme orientação interna do Edson, a solicitação é interligada a melhoria da OS 138.
2026-02-25 14:29:28 - Cristiane F. Silva (Anotações de trabalho)
Equipe,
Por favor nos enviar o chamado com o padrão abaixo:
_Visão Geral do Ambiente Atual: (explicar como é o funcionamento atual do que se deseja alterar);
- Descrição da Proposta de Melhoria: (explicar como o sistema ficará após a alteração);
- Benefícios: (citar qual(is) o(s) benefício(s) a melhoria trará).
Obrigada
</t>
  </si>
  <si>
    <t>Reclamação 
 Chamado Anterior: 0005567378 
 Chamado criado pelo área interna do Portal 
 Nome do Contato: WILSON LEONARDO GOSSE DA SILVA 
 Usuário: INDUS_WILSON 
 Telefone: 19 3936 4702 
 E-mail: wilson.silva@indusvalves.com.br 
 CNPJ: 07695648000179 
 Razão Social INDUSVALVES INDUSTRIA E COMERCIO DE VALV 
 venho novamente através deste chamado, solicitar que seja restaurado a versão anterior da função replicar, da forma que está não podendo replicar FABRICANTE e PARTNumber, impacta diretamente na rotina diária de trabalho, anteriormente, bastava replicar e editar os itens diferentes. Da forma atual, obriga a fazer manualmente um a um, isso atrapalha demais. 
E também, não tem um padrão no preenchimento dos dados dos itens, cada oportunidade muda, poderiam padronizar.</t>
  </si>
  <si>
    <t xml:space="preserve">2026-02-24 10:19:27 - Verônica C. Loureiro (Anotações de trabalho)
Atendimento,
O usuário ORBVEND1 foi bloqueado pelo Admin ORBVEND7 em 19/02/2026 às 17:01. Em seguida, o JOB rodou e removeu seus perfis de acesso devido ao bloqueio realizado.
A equipe de Registro não pode reativar o acesso de logins bloqueados pelo admin da empresa, pois é gestão dele bloquear/desbloquear seus funcionários.
Favor informar ao ORBVEND1 que quem deve realizar o desbloqueio dele é o único Admin ativo na empresa: ORBVEND7.
</t>
  </si>
  <si>
    <t xml:space="preserve">2026-02-24 11:35:03 - Gabriely Leao (Comentários)
Prezado Sr(a), MARCOS DA COSTA SANTANA
Em atendimento ao chamado INC55765997 segue a resposta abaixo:
O usuário ORBVEND1 foi bloqueado pelo usuário administrador ORBVEND7 e por este motivo não conseguimos realizar o desbloqueio. Apenas o usuário administrador consegue desbloquear, segue abaixo as orientações: 
DESBLOQUEIO DE USUÁRIO: 
&gt; Logar com o usuário administrador; 
&gt; A Petronect; 
&gt; Minha conta; 
&gt; Usuário da minha empresa; 
&gt; Clicar no ícone do cadeado ao lado do usuário bloqueado.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</si>
  <si>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11:35:03 - Gabriely Leao (Comentários)
Prezado Sr(a), MARCOS DA COSTA SANTANA
Em atendimento ao chamado INC55765997 segue a resposta abaixo:
O usuário ORBVEND1 foi bloqueado pelo usuário administrador ORBVEND7 e por este motivo não conseguimos realizar o desbloqueio. Apenas o usuário administrador consegue desbloquear, segue abaixo as orientações: 
DESBLOQUEIO DE USUÁRIO: 
&gt; Logar com o usuário administrador; 
&gt; A Petronect; 
&gt; Minha conta; 
&gt; Usuário da minha empresa; 
&gt; Clicar no ícone do cadeado ao lado do usuário bloqueado.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2026-02-24 10:19:27 - Verônica C. Loureiro (Anotações de trabalho)
Atendimento,
O usuário ORBVEND1 foi bloqueado pelo Admin ORBVEND7 em 19/02/2026 às 17:01. Em seguida, o JOB rodou e removeu seus perfis de acesso devido ao bloqueio realizado.
A equipe de Registro não pode reativar o acesso de logins bloqueados pelo admin da empresa, pois é gestão dele bloquear/desbloquear seus funcionários.
Favor informar ao ORBVEND1 que quem deve realizar o desbloqueio dele é o único Admin ativo na empresa: ORBVEND7.
</t>
  </si>
  <si>
    <t xml:space="preserve">2026-02-24 10:00:48 - Thaiane L. Olympio (Anotações de trabalho)
HD
A data de fim de vigência do usuário LUCIORODRI29 foi alterada pelo saneamento do Petronect devido à falta de acesso. Diante da solicitação, o usuário foi reativado, com atualização da validade, desbloqueio e atribuição de perfis.
</t>
  </si>
  <si>
    <t xml:space="preserve">2026-02-24 11:24:23 - Gabriely Leao (Comentários)
Prezado Sr(a),  LUCIO RODRIGUES
Em atendimento ao chamado INC55765974 segue a resposta abaixo: 
Informamos que o desbloqueio de seu usuário foi realizado. Caso não tenha a senha deverá seguir as orientações abaixo: 
Usuário: LUCIORODRI29
Email: luciorodrigues@fja.rn.gov.br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</si>
  <si>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11:24:23 - Gabriely Leao (Comentários)
Prezado Sr(a),  LUCIO RODRIGUES
Em atendimento ao chamado INC55765974 segue a resposta abaixo: 
Informamos que o desbloqueio de seu usuário foi realizado. Caso não tenha a senha deverá seguir as orientações abaixo: 
Usuário: LUCIORODRI29
Email: luciorodrigues@fja.rn.gov.br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2026-02-24 10:00:48 - Thaiane L. Olympio (Anotações de trabalho)
HD
A data de fim de vigência do usuário LUCIORODRI29 foi alterada pelo saneamento do Petronect devido à falta de acesso. Diante da solicitação, o usuário foi reativado, com atualização da validade, desbloqueio e atribuição de perfis.
</t>
  </si>
  <si>
    <t xml:space="preserve">2026-02-25 08:39:01 - Taina Ferreira Augusto (Comentários)
"Prezado Sr(a) MARIANA DE OLIVEIRA MOUTELLA 
Em atendimento ao chamado INC55765952  segue a resposta abaixo:
Verificado que o usuário até o momento não possui a função de 'cotações Eletrônicas', que lhe  permite acesso as oportunidades.
Segue orientações para atribuição de funções:
&gt; Logar com usuário e senha
&gt; Menu "A Petronect " 
&gt; Sub Menu "Minha Conta" &gt;
&gt; Meus dados de acesso: Funções atribuídas - editar &gt; Selecionar a função desejada 
"Cotações eletrônicas &gt; Salvar &gt; Sair com segurança e logar novamente.
Caso a opção não esteja disponibilizada, recomendamos que faça o contato junto ao nosso setor de cadastro, para auxilio na validação do E-CNPJ e/ou como obter a aprovação do critério legal.
Este chamado será encerrado, porém permanecemos à disposição através dos telefones 4020-9876 e 4020-2460 ( capitais e regiões metropolitanas) e 0800-2828484( para as demais regiões)."
Atenciosamente,
Equipe Petronect"
</t>
  </si>
  <si>
    <t xml:space="preserve">2026-02-24 08:22:53 - Josiele Dionisio (Comentários)
Prezado Fornecedor: Henrique Godoi da Silva
Em atendimento ao chamado : INC55765837
Por falta de interação o atendimento foi  finalizado.
</t>
  </si>
  <si>
    <t xml:space="preserve">2026-02-24 08:10:14 - Josiele Dionisio (Comentários)
Prezado Fornecedor: Rudá Alves Fernandes Vieira
Em atendimento ao chamado : INC55765836
Bom dia, protocolo do atendimento é o INC55765833. Como posso ajudar ?
</t>
  </si>
  <si>
    <t xml:space="preserve">2026-02-24 08:22:41 - Josiele Dionisio (Comentários)
Prezado Fornecedor:  Rudá Alves Fernandes Vieira
Em atendimento ao chamado :  INC55765833
Por falta de interação o atendimento foi  finalizado.
</t>
  </si>
  <si>
    <t xml:space="preserve">2026-02-24 12:47:50 - Gabriely Leao (Comentários)
Prezado Sr(a), MARIA CRISTINA GOMES SILVESTRE 
Em atendimento ao chamado INC55756936 segue a resposta abaixo:
O cadastrado da empresa já consta como identificado, com isso para solicitar a inclusão de novas famílias só por meio de chamado. Favor ler atentamente as orientações para que o chamado seja devidamente atendido. 
OBS: O CÓDIGO DAS FAMÍLIAS COMEÇÃO COM 99 OU 98 E É COMPOSTO POR 8 DIGÍTOS. EXEMPLO: 99002012 
OBS: CASO  AS FAMÍLIAS CADASTRADAS FOREM DE BENS SERÁ NECESSÁRIO INFORMAR SE É FABRICAÇÃO PRÓPRIA OU REVENDA. CASO SEJA REVENDA INFORMAR O CNPJ E A RAZÃO SOCIAL DO FABRICANTE. 
(O FABRICANTE INFORMADO DEVERÁ SER CADASTRADO NO PORTAL SENÃO NÃO SERÁ POSSIVEL INCLUÍ-LO COMO FABRICANTE DA EMPRESA REVENDEDORA) 
OBS: SÓ É PERMITIDO 5 FAMÍLIAS POR SOLICITAÇÃO. APÓS A SOLICITAÇÃO SER ATENDIDA E A EMPRESA RESPONDER OS QUESTIONÁRIOS REFERENTE AS FAMÍLIAS, PODERÁ SOLICITAR A INCLUSÃO DE MAIS 5 FAMÍLIAS. OU SEJA É NECESSÁRIO ESPERAR AS 5 FAMÍLIAS DO CHAMADO SEREM INCLUÍDAS, PARA SOLICITAR MAIS 5 FAMÍLIAS. 
&gt; Acessar o Portal com login e senha; 
&gt; Cadastro na Petrobras; 
&gt; Fale Conosco (DENTRO DA ABA CADASTRO NA PETROBRAS), 
&gt; Criar Novo Chamado. 
1. Solicitação – Ampliação/ 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</si>
  <si>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11:13:25 - Taina Ferreira Augusto (Comentários)
"Prezado Sr(a) NOEMY SANTOS FONSECA 
Em atendimento ao chamado INC55755958 segue a resposta abaixo:
Conforme print anexo, verificamos que não foi finalizado o envio da proposta após o seu preenchimento, apenas, 'salva como rascunho', no qual ao atingir a data fim da oportunidade, está proposta fica com status de 'memorizada', por não finalização do envio.
Ressaltamos que, toda oportunidade quando é enviada é habilitado automaticamente, no mesmo instante após o envio, o botão 'Comprovante de envio de proposta' , para que seja gerado pelo fornecedor como garantia de envio.
Para  também conferir se a proposta foi enviada corretamente,  sempre clique em "Voltar para o painel de oportunidades" e verifique se o status da proposta é "Proposta Apresentada".
Salientamos também, que é de extrema importância que as propostas sejam preenchidas com  antecedência para a data fim, para que caso ocorra algum tipo de problema, termos tempo hábil para solução.
Conforme já atingido o prazo de apresentação, não temos ações a serem realizadas.
Sendo assim, como a empresa não enviou a proposta não terá acesso a Sala de Colaboração da Oportunidade.
Em casos de dúvidas, utilize um dos canais de comunicação da Petrobras disponíveis em: https://petrobras.com.br/pt/fale-conosco/.
7004540993 Serviços de Operações Logísticas Port... LP DFP Total 22.01.2026 12:00:00 20.02.2026 17:00:00 Fechado Petróleo Brasileiro S. A. DFINRI-SUPRIMENTOS Sim C2U8
Este chamado será encerrado, porém permanecemos à disposição através dos telefones 4020-9876 e 4020-2460 ( capitais e regiões metropolitanas) e 0800-2828484( para as demais regiões)."
Atenciosamente,
Equipe Petronect"
</t>
  </si>
  <si>
    <t xml:space="preserve">2026-02-23 17:56:25 - Rafael Pontes (Comentários)
Oi Monique, boa tarde !
O acesso deve ser solicitado via IAG.
</t>
  </si>
  <si>
    <t xml:space="preserve">2026-02-23 17:31:58 - Elaine de Mesquita Silva (Comentários)
Ligação caiu após o script inicial.
</t>
  </si>
  <si>
    <t xml:space="preserve">2026-02-24 09:45:13 - Thaiane L. Olympio (Anotações de trabalho)
Olá, Jânio, bom dia!
Conforme solicitação, cadastramos o código SAP Transpetro para a empresa abaixo:
SOLUTION MASTER SERVICES LTDA 42856029000110 (SAP: 9000035241)
</t>
  </si>
  <si>
    <t xml:space="preserve">2026-02-24 09:45:13 - Thaiane L. Olympio (Comentários)
Olá, Jânio, bom dia!
Conforme solicitação, cadastramos o código SAP Transpetro para a empresa abaixo:
SOLUTION MASTER SERVICES LTDA 42856029000110 (SAP: 9000035241)
</t>
  </si>
  <si>
    <t xml:space="preserve">2026-02-24 09:45:13 - Thaiane L. Olympio (Anotações de trabalho)
Olá, Jânio, bom dia!
Conforme solicitação, cadastramos o código SAP Transpetro para a empresa abaixo:
SOLUTION MASTER SERVICES LTDA 42856029000110 (SAP: 9000035241)
2026-02-24 09:45:13 - Thaiane L. Olympio (Comentários)
Olá, Jânio, bom dia!
Conforme solicitação, cadastramos o código SAP Transpetro para a empresa abaixo:
SOLUTION MASTER SERVICES LTDA 42856029000110 (SAP: 9000035241)
</t>
  </si>
  <si>
    <t xml:space="preserve">2026-02-24 09:31:40 - Thaiane L. Olympio (Anotações de trabalho)
Olá, Fatima , bom dia!
Conforme solicitado, o código SAP 10208202 foi vinculado no cadastro da empresa 07822726000159 ANDRE LUIZ GONCALVES DA ROCHA &amp; CIA LTDA no Portal Petronect.
A busca pelo Fornecedor pode ser realizada no Portal Petronect em: Consultas &gt; Busca Fornecedores &gt; Inserir o Código Fiscal ou o Código SAP nos respectivos campos &gt; Buscar.
</t>
  </si>
  <si>
    <t xml:space="preserve">2026-02-24 09:31:40 - Thaiane L. Olympio (Comentários)
Olá, Fatima , bom dia!
Conforme solicitado, o código SAP 10208202 foi vinculado no cadastro da empresa 07822726000159 ANDRE LUIZ GONCALVES DA ROCHA &amp; CIA LTDA no Portal Petronect.
A busca pelo Fornecedor pode ser realizada no Portal Petronect em: Consultas &gt; Busca Fornecedores &gt; Inserir o Código Fiscal ou o Código SAP nos respectivos campos &gt; Buscar.
</t>
  </si>
  <si>
    <t xml:space="preserve">2026-02-24 09:31:40 - Thaiane L. Olympio (Anotações de trabalho)
Olá, Fatima , bom dia!
Conforme solicitado, o código SAP 10208202 foi vinculado no cadastro da empresa 07822726000159 ANDRE LUIZ GONCALVES DA ROCHA &amp; CIA LTDA no Portal Petronect.
A busca pelo Fornecedor pode ser realizada no Portal Petronect em: Consultas &gt; Busca Fornecedores &gt; Inserir o Código Fiscal ou o Código SAP nos respectivos campos &gt; Buscar.
2026-02-24 09:31:40 - Thaiane L. Olympio (Comentários)
Olá, Fatima , bom dia!
Conforme solicitado, o código SAP 10208202 foi vinculado no cadastro da empresa 07822726000159 ANDRE LUIZ GONCALVES DA ROCHA &amp; CIA LTDA no Portal Petronect.
A busca pelo Fornecedor pode ser realizada no Portal Petronect em: Consultas &gt; Busca Fornecedores &gt; Inserir o Código Fiscal ou o Código SAP nos respectivos campos &gt; Buscar.
</t>
  </si>
  <si>
    <t xml:space="preserve">2026-02-24 09:21:28 - Thaiane L. Olympio (Anotações de trabalho)
Olá, João, bom dia!
Conforme solicitação, cadastramos o código SAP Transpetro para as empresas abaixo:
ITECH SOLUCOES EM ENGENHARIA LTDA 46569721000118 (SAP: 9000035237)
PHL ENGENHARIA E LOCACAO DE EQUIPAMENTOS LTDA 47723451000110 (SAP: 9000035239)
HGM CONSTRUCAO E ENGENHARIA LTDA 64598963000111 (SAP: 9000035242)
Observações.: Verificamos que será necessário criar um usuário ADMIN para os fornecedores (CNPJ:46569721000118 e 64598963000111), por favor, utilize a aba "Portal de Adoção"
2026-02-24 09:20:37 - Thaiane L. Olympio (Anotações de trabalho)
Atualizamos a Razão social da empresa ITECH SOLUCOES EM ENGENHARIA LTDA, conforme Receita Federal
</t>
  </si>
  <si>
    <t xml:space="preserve">2026-02-24 09:21:28 - Thaiane L. Olympio (Comentários)
Olá, João, bom dia!
Conforme solicitação, cadastramos o código SAP Transpetro para as empresas abaixo:
ITECH SOLUCOES EM ENGENHARIA LTDA 46569721000118 (SAP: 9000035237)
PHL ENGENHARIA E LOCACAO DE EQUIPAMENTOS LTDA 47723451000110 (SAP: 9000035239)
HGM CONSTRUCAO E ENGENHARIA LTDA 64598963000111 (SAP: 9000035242)
Observações.: Verificamos que será necessário criar um usuário ADMIN para os fornecedores (CNPJ:46569721000118 e 64598963000111), por favor, utilize a aba "Portal de Adoção"
</t>
  </si>
  <si>
    <t xml:space="preserve">2026-02-24 09:21:28 - Thaiane L. Olympio (Comentários)
Olá, João, bom dia!
Conforme solicitação, cadastramos o código SAP Transpetro para as empresas abaixo:
ITECH SOLUCOES EM ENGENHARIA LTDA 46569721000118 (SAP: 9000035237)
PHL ENGENHARIA E LOCACAO DE EQUIPAMENTOS LTDA 47723451000110 (SAP: 9000035239)
HGM CONSTRUCAO E ENGENHARIA LTDA 64598963000111 (SAP: 9000035242)
Observações.: Verificamos que será necessário criar um usuário ADMIN para os fornecedores (CNPJ:46569721000118 e 64598963000111), por favor, utilize a aba "Portal de Adoção"
2026-02-24 09:21:28 - Thaiane L. Olympio (Anotações de trabalho)
Olá, João, bom dia!
Conforme solicitação, cadastramos o código SAP Transpetro para as empresas abaixo:
ITECH SOLUCOES EM ENGENHARIA LTDA 46569721000118 (SAP: 9000035237)
PHL ENGENHARIA E LOCACAO DE EQUIPAMENTOS LTDA 47723451000110 (SAP: 9000035239)
HGM CONSTRUCAO E ENGENHARIA LTDA 64598963000111 (SAP: 9000035242)
Observações.: Verificamos que será necessário criar um usuário ADMIN para os fornecedores (CNPJ:46569721000118 e 64598963000111), por favor, utilize a aba "Portal de Adoção"
2026-02-24 09:20:37 - Thaiane L. Olympio (Anotações de trabalho)
Atualizamos a Razão social da empresa ITECH SOLUCOES EM ENGENHARIA LTDA, conforme Receita Federal
</t>
  </si>
  <si>
    <t xml:space="preserve">2026-02-23 17:24:21 - João Vitor  Costa Feitosa (Comentários)
Prezado Sr(a)  cintia valeria moreira gobo
Em atendimento ao chamado  INC55754692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Equipe Petronect
</t>
  </si>
  <si>
    <t xml:space="preserve">2026-02-23 17:38:45 - Verônica C. Loureiro (Anotações de trabalho)
Usuário GCHUERY estava bloqueado,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</si>
  <si>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2026-02-24 08:11:11 - Gabriely Leao (Comentários)
Prezado Sr(a),  Gisele Chuery
Em atendimento ao chamado INC55754684 segue a resposta abaixo: 
Informamos que o desbloqueio de seu usuário foi realizado. Caso não tenha a senha deverá seguir as orientações abaixo: 
Usuário: GCHUERY 
Email: gisele@kerax.com.br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</si>
  <si>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08:11:11 - Gabriely Leao (Comentários)
Prezado Sr(a),  Gisele Chuery
Em atendimento ao chamado INC55754684 segue a resposta abaixo: 
Informamos que o desbloqueio de seu usuário foi realizado. Caso não tenha a senha deverá seguir as orientações abaixo: 
Usuário: GCHUERY 
Email: gisele@kerax.com.br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2026-02-23 17:38:45 - Verônica C. Loureiro (Anotações de trabalho)
Usuário GCHUERY estava bloqueado,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</si>
  <si>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2026-02-24 09:55:59 - Verônica C. Loureiro (Anotações de trabalho)
Atendimento, solicitação atendida.
A chave TEO3 possuía bloqueios na BP e na SU01, que foram removidos. Linha com CPF zerado foi excluída na BP.
Perfis Z:CADFORN_CONSULTANTE_RES, Z:MM_GRI_CONSULTANTE_TRANSP, Z:MM_PE_ACESSAR e Z:MM_PE_CRIAR concedidos, conforme indicação na planilha.
PPOMA conferida, estrutura 100%.
</t>
  </si>
  <si>
    <t xml:space="preserve">2026-02-24 10:07:00 - Atendimento Petronect_YD (Comentários)
Olá, Carlos Willy!
Para continuidade do tratamento do seu chamado, a Petronect solicita a verificação do acesso do usuário TEO3, pois este foi criado e configurado na Organização de Compras Grandes Contratações Transpetro - Lei 13303 com os perfis abaixo:
Z:CADFORN_CONSULTANTE_RES
Z:MM_GRI_CONSULTANTE_TRANSP
Z:MM_PE_ACESSAR e Z:MM_PE_CRIAR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</si>
  <si>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2026-02-24 10:07:00 - Atendimento Petronect_YD (Comentários)
Olá, Carlos Willy!
Para continuidade do tratamento do seu chamado, a Petronect solicita a verificação do acesso do usuário TEO3, pois este foi criado e configurado na Organização de Compras Grandes Contratações Transpetro - Lei 13303 com os perfis abaixo:
Z:CADFORN_CONSULTANTE_RES
Z:MM_GRI_CONSULTANTE_TRANSP
Z:MM_PE_ACESSAR e Z:MM_PE_CRIAR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2026-02-24 09:55:59 - Verônica C. Loureiro (Anotações de trabalho)
Atendimento, solicitação atendida.
A chave TEO3 possuía bloqueios na BP e na SU01, que foram removidos. Linha com CPF zerado foi excluída na BP.
Perfis Z:CADFORN_CONSULTANTE_RES, Z:MM_GRI_CONSULTANTE_TRANSP, Z:MM_PE_ACESSAR e Z:MM_PE_CRIAR concedidos, conforme indicação na planilha.
PPOMA conferida, estrutura 100%.
</t>
  </si>
  <si>
    <t xml:space="preserve">2026-03-05 17:11:52 - Mariama dos S. Moura (Anotações de trabalho)
Devolvido para o time da TIC avaliar
2026-03-05 16:34:10 - Alexandre Rabelo (Anotações de trabalho)
Pessoal,
Este questionamento não vem ao caso pois existe uma demanda para reapontarmos TODOS os serviços que passam pelo PI da Petrobras para o CPI Petrobras, já que o PI será desligado em breve.
Ajustamos o endereço e credenciais de um serviço para fazer um teste de ping e de autorização no link do CPI Petrobras para verificar se as credencias passadas pelo time do projeto estavam corretas.
Portanto, o certificado já foi cadastrado na  STRUST para cada servidor?
2026-03-03 15:31:49 - Alexandre Rabelo (Anotações de trabalho)
Pessoal,
Lembrando que a configuração deve ser feita através da transação STRUST no JND.
2026-03-03 09:32:30 - Mariama dos S. Moura (Anotações de trabalho)
Novo chamado aberto na TIC:
RITM2759644
2026-03-02 17:06:19 - Alexandre Rabelo (Anotações de trabalho)
Pessoal,
Continua dando erro de certificado na SOAMANAGER.
Conseguem verificar?
O certificado era para conexão no BTP de DEV da Petrobras.
2026-02-23 17:41:45 - Mariama dos S. Moura (Anotações de trabalho)
Chamado aberto na TIC:
RITM2736224
</t>
  </si>
  <si>
    <t xml:space="preserve">2026-02-23 17:19:59 - João Vitor  Costa Feitosa (Comentários)
Prezado Sr(a)  Vanessa Regina da Silva
Em atendimento ao chamado  INC55754564  segue resposta:
Por falta de interação o atendimento está sendo finalizado.
Equipe Petronect
</t>
  </si>
  <si>
    <t xml:space="preserve">2026-02-23 17:37:41 - Atendimento Petronect_YD (Comentários)
Olá, Dayene!
Para continuidade no tratamento do seu chamado, a Petronect solicita a remoção dos perfis Z:MM_CONSULTANTE e Z:MM_CONSULTANTE_OPORTUNIDADE no GPAS, pois verificamos que o perfil Z:MM_COMISSAO_5900 está gerando conflito.
Após a realização do procedimento, pedimos que tente buscar novamente a oportunidade 7004560970.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2026-02-23 17:29:54 - Atendimento Petronect_YD (Comentários)
Olá, Dayene!
Para continuidade no tratamento do seu chamado, a Petronect solicita a remoção do perfil Z:MM_CONSULTANTE no GPAS, pois verificamos que o perfil Z:MM_COMISSAO_5900 está gerando conflito.
Após a realização do procedimento, pedimos que tente buscar novamente a oportunidade 7004560970.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</si>
  <si>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2026-02-23 17:19:12 - João Vitor  Costa Feitosa (Comentários)
Prezado Sr(a)  Marcos Vinicius Pontes
Em atendimento ao chamado  INC55754503  segue resposta:
Fornecedor(a) entrou em contato solicitando auxilio para verificar o chamado INC55753041 
 após a limpeza de navegador, orientado(a):
aguardar a tratativa da área responsável, o prazo é de 3 dias uteis podendo antecipar ou prolongar, depende da demanda do setor responsável. 
Equipe Petronect
</t>
  </si>
  <si>
    <t xml:space="preserve">2026-02-23 18:29:26 - Rondynele Lessa (Comentários)
solicitação finalizada.
</t>
  </si>
  <si>
    <t xml:space="preserve">2026-02-23 17:19:30 - João Vitor  Costa Feitosa (Comentários)
Prezado Sr(a)   Maria das Graças Dornelas
Em atendimento ao chamado  INC55754441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Equipe Petronect
</t>
  </si>
  <si>
    <t xml:space="preserve">2026-02-23 19:01:36 - Rondynele Lessa (Comentários)
solicitação finalizada.
</t>
  </si>
  <si>
    <t xml:space="preserve">2026-02-23 18:28:35 - Rondynele Lessa (Comentários)
solicitação finalizada.
</t>
  </si>
  <si>
    <t xml:space="preserve">2026-03-05 15:02:28 - Atendimento Petronect_ KS (Anotações de trabalho)
Chamado PBINC4006040 em tratamento na fila TIC - N4-SAP-S4-SUSTENTACAO-SERVICOS.
2026-03-05 09:29:36 - Cristiane F. Silva (Anotações de trabalho)
Chamado PBINC4006040 em tratamento na fila TIC - N4-SAP-S4-SUSTENTACAO-SERVICOS.
2026-03-04 09:59:01 - Cristiane F. Silva (Anotações de trabalho)
Chamado PBINC4006040 em tratamento na fila TIC - N4-SAP-S4-SUSTENTACAO-SERVICOS.
2026-03-03 14:44:24 - Atendimento Petronect_ KS (Anotações de trabalho)
Chamado PBINC4006040 em tratamento na fila TIC - N4-SAP-S4-SUSTENTACAO-SERVICOS.
2026-03-03 09:58:22 - Cristiane F. Silva (Anotações de trabalho)
Chamado PBINC4006040 em tratamento na fila TIC - N4-SAP-S4-SUSTENTACAO-SERVICOS.
2026-03-02 11:46:23 - Atendimento Petronect_ KS (Anotações de trabalho)
Chamado em tratativa na fila N4-SAP-S4-SUSTENTACAO-SERVICOS.
2026-02-27 11:12:04 - Atendimento Petronect_ KS (Anotações de trabalho)
Chamado em tratativa na fila N4-SAP-S4-SUSTENTACAO-SERVICOS.
2026-02-26 10:19:50 - Atendimento Petronect_ KS (Anotações de trabalho)
Chamado em tratativa na fila N4-SAP-S4-SUSTENTACAO-SERVICOS.
2026-02-25 14:47:58 - Cristiane F. Silva (Anotações de trabalho)
Chamado PBINC4006040 em tratamento na fila TIC - N4-SAP-S4-SUSTENTACAO-SERVICOS.
2026-02-24 10:57:48 - Atendimento Petronect_ KS (Anotações de trabalho)
Chamado em tratativa na fila N4-SAP-S4-SUSTENTACAO-SERVICOS
2026-02-24 07:54:18 - Atendimento Petronect_ KS (Anotações de trabalho)
Chamado encaminhado para equipe N4.
2026-02-23 17:19:17 - Edson E. Magliano (Anotações de trabalho)
Pool,
Os valores não são calculados na Petronect e sim no SAP S4. Favor, enviar o chamado para o N4 Petrobras analisar.
Obrigado.
2026-02-23 17:00:13 - Atendimento Petronect_ KS (Anotações de trabalho)
Suporte, favor verificar.
Obrigada.
</t>
  </si>
  <si>
    <t xml:space="preserve">2026-02-24 07:54:18 - Atendimento Petronect_ KS (Comentários)
Olá, Claudia Regina!
Seu chamado INC4006040 foi designado ao Suporte TIC Petrobras para continuidade do tratamento, pois foi identificado pela equipe técnica Petronect que a oportunidade 7004564603 possui falha relacionada ao ambiente do SAP S/4, sendo necessária uma análise do time N4 Petrobras.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t>
  </si>
  <si>
    <t xml:space="preserve">2026-03-05 15:02:28 - Atendimento Petronect_ KS (Anotações de trabalho)
Chamado PBINC4006040 em tratamento na fila TIC - N4-SAP-S4-SUSTENTACAO-SERVICOS.
2026-03-05 09:29:36 - Cristiane F. Silva (Anotações de trabalho)
Chamado PBINC4006040 em tratamento na fila TIC - N4-SAP-S4-SUSTENTACAO-SERVICOS.
2026-03-04 09:59:01 - Cristiane F. Silva (Anotações de trabalho)
Chamado PBINC4006040 em tratamento na fila TIC - N4-SAP-S4-SUSTENTACAO-SERVICOS.
2026-03-03 14:44:24 - Atendimento Petronect_ KS (Anotações de trabalho)
Chamado PBINC4006040 em tratamento na fila TIC - N4-SAP-S4-SUSTENTACAO-SERVICOS.
2026-03-03 09:58:22 - Cristiane F. Silva (Anotações de trabalho)
Chamado PBINC4006040 em tratamento na fila TIC - N4-SAP-S4-SUSTENTACAO-SERVICOS.
2026-03-02 11:46:23 - Atendimento Petronect_ KS (Anotações de trabalho)
Chamado em tratativa na fila N4-SAP-S4-SUSTENTACAO-SERVICOS.
2026-02-27 11:12:04 - Atendimento Petronect_ KS (Anotações de trabalho)
Chamado em tratativa na fila N4-SAP-S4-SUSTENTACAO-SERVICOS.
2026-02-26 10:19:50 - Atendimento Petronect_ KS (Anotações de trabalho)
Chamado em tratativa na fila N4-SAP-S4-SUSTENTACAO-SERVICOS.
2026-02-25 14:47:58 - Cristiane F. Silva (Anotações de trabalho)
Chamado PBINC4006040 em tratamento na fila TIC - N4-SAP-S4-SUSTENTACAO-SERVICOS.
2026-02-24 10:57:48 - Atendimento Petronect_ KS (Anotações de trabalho)
Chamado em tratativa na fila N4-SAP-S4-SUSTENTACAO-SERVICOS
2026-02-24 07:54:18 - Atendimento Petronect_ KS (Anotações de trabalho)
Chamado encaminhado para equipe N4.
2026-02-24 07:54:18 - Atendimento Petronect_ KS (Comentários)
Olá, Claudia Regina!
Seu chamado INC4006040 foi designado ao Suporte TIC Petrobras para continuidade do tratamento, pois foi identificado pela equipe técnica Petronect que a oportunidade 7004564603 possui falha relacionada ao ambiente do SAP S/4, sendo necessária uma análise do time N4 Petrobras.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2026-02-23 17:19:17 - Edson E. Magliano (Anotações de trabalho)
Pool,
Os valores não são calculados na Petronect e sim no SAP S4. Favor, enviar o chamado para o N4 Petrobras analisar.
Obrigado.
2026-02-23 17:00:13 - Atendimento Petronect_ KS (Anotações de trabalho)
Suporte, favor verificar.
Obrigada.
</t>
  </si>
  <si>
    <t xml:space="preserve">2026-02-23 16:52:23 - Marcel Reis Borba de Oliveira (Comentários)
Prezado Sr(a) PERSIO GHERA JUNIOR 
Em atendimento ao chamado INC55754350 segue a resposta abaixo:
Fornecedor entra em contato e solicita auxilio para gerar um novo usuário, pois excluiu de forma incorreta um anterior e o sistema não deixar gerar um novo.
Foi orientado a gerar a carata modelo para conseguir gerar um novo usuário, como foi orientado anteriormente.  
Desta forma o chamado INC55754350 será encerrado, porém permanecemos a disposição através dos telefones 4020-9876 ( capitais e regiões metropolitanas) e 0800-2828484( para as demais regiões)
Atenciosamente,
Equipe Petronect
</t>
  </si>
  <si>
    <t xml:space="preserve">2026-02-23 17:28:39 - Verônica C. Loureiro (Anotações de trabalho)
Usuário SOLAR.DANIEL estava com Validade expirada por falta de acesso. Diante da soliciação, a validade foi atualizada.
</t>
  </si>
  <si>
    <t xml:space="preserve">2026-02-24 08:07:00 - Gabriely Leao (Comentários)
Prezado Sr(a),  EURIVALDO SOLIDONIO DE SOUSA
Em atendimento ao chamado INC55754345 segue a resposta abaixo: 
Informamos que o desbloqueio de seu usuário foi realizado. Caso não tenha a senha deverá seguir as orientações abaixo: 
Usuário: SOLAR.DANIEL
Email: daniel@capitalsolar.com.br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</si>
  <si>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08:07:00 - Gabriely Leao (Comentários)
Prezado Sr(a),  EURIVALDO SOLIDONIO DE SOUSA
Em atendimento ao chamado INC55754345 segue a resposta abaixo: 
Informamos que o desbloqueio de seu usuário foi realizado. Caso não tenha a senha deverá seguir as orientações abaixo: 
Usuário: SOLAR.DANIEL
Email: daniel@capitalsolar.com.br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2026-02-23 17:28:39 - Verônica C. Loureiro (Anotações de trabalho)
Usuário SOLAR.DANIEL estava com Validade expirada por falta de acesso. Diante da soliciação, a validade foi atualizada.
</t>
  </si>
  <si>
    <t xml:space="preserve">2026-02-23 16:53:18 - João Vitor  Costa Feitosa (Comentários)
Prezado Sr(a)rodrigo gomes de oliveira
Em atendimento ao chamado INC55754273  segue resposta:
Por falta de interação o atendimento está sendo finalizado.
Equipe Petronect
</t>
  </si>
  <si>
    <t xml:space="preserve">2026-02-24 09:48:14 - Thaiane L. Olympio (Anotações de trabalho)
HD
A data de fim de vigência do usuário BLACK2016 foi alterada pelo saneamento do Petronect devido à falta de acesso. Diante da solicitação, o usuário foi reativado, com atualização da validade, desbloqueio e atribuição de perfis.
2026-02-24 08:16:58 - Gabriely Leao (Anotações de trabalho)
Favor reativar usuário BLACK2016, a empresa tem acesso ao email cadastrado.
</t>
  </si>
  <si>
    <t xml:space="preserve">2026-02-24 11:22:14 - Gabriely Leao (Comentários)
Prezado Sr(a),   Cleiton Félix 
Em atendimento ao chamado INC55754265 segue a resposta abaixo: 
Informamos que o desbloqueio de seu usuário foi realizado. Caso não tenha a senha deverá seguir as orientações abaixo: 
Usuário: BLACK2016 
Email: blackborrachas@hotmail.com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</si>
  <si>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11:22:14 - Gabriely Leao (Comentários)
Prezado Sr(a),   Cleiton Félix 
Em atendimento ao chamado INC55754265 segue a resposta abaixo: 
Informamos que o desbloqueio de seu usuário foi realizado. Caso não tenha a senha deverá seguir as orientações abaixo: 
Usuário: BLACK2016 
Email: blackborrachas@hotmail.com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2026-02-24 09:48:14 - Thaiane L. Olympio (Anotações de trabalho)
HD
A data de fim de vigência do usuário BLACK2016 foi alterada pelo saneamento do Petronect devido à falta de acesso. Diante da solicitação, o usuário foi reativado, com atualização da validade, desbloqueio e atribuição de perfis.
2026-02-24 08:16:58 - Gabriely Leao (Anotações de trabalho)
Favor reativar usuário BLACK2016, a empresa tem acesso ao email cadastrado.
</t>
  </si>
  <si>
    <t xml:space="preserve">2026-02-23 16:52:48 - João Vitor  Costa Feitosa (Comentários)
Prezado Sr(a) Camili Godin
Em atendimento ao chamado  INC55754228  segue resposta:
Por falta de interação o atendimento está sendo finalizado.
Equipe Petronect
</t>
  </si>
  <si>
    <t xml:space="preserve">2026-02-24 08:28:29 - Gabriely Leao (Comentários)
Prezado Sr(a), Giselle Oliveira 
Em atendimento ao chamado INC55754193 segue a resposta abaixo:
Informamos que o controle no envio de convites aos Fornecedores para participação de oportunidades (não publicas) é de responsabilidade da Petrobras. 
Para a seleção de Fornecedores nos processos de contratação direta por meio de convites (oportunidades não publicas), é necessário que o Fornecedor se enquadre nas seguintes condições: 
a) Fornecedores com status A, Q sem pendências legais (aprovado no critério legal) e D, pelo menos em uma das Famílias do objeto de contratação, caso a contratação envolva mais de uma Família; 
b) Fornecedores que atendam à regionalidade da contratação; 
c) Fornecedores com GRI: Grau de Risco de Integridade baixo, médio ou não atribuído, excluindo os Fornecedores com GRI Alto; 
d) Possuir nota no Índice de Desempenho de Fornecedores (IDF) igual ou superior a "3.00", seja na nota geral ou em um de seus macro critérios, e, no mínimo, 6 avaliações IDF nos últimos 12 meses. Porém, independente da nota, se um fornecedor possuir menos de 6 avaliações nos últimos 12 meses, este não pode ser eliminado destes processos por este critério. 
Cada fornecedor é classificado com uma nota IDF global que varia de 1 (péssimo) a 6 (excelente), e reflete a média das notas de cada bem fornecido ou serviço prestado nos últimos 12 meses. 
As notas IDF são atribuídas por entregas, por famílias e pela nota global do fornecedor. Todas elas podem ser consultadas no Portal Petronect. 
Para consultar a sua nota de IDF é necessário se logar no Portal Petronect e acessar o menu Cadastro na Petrobras &gt; Resultados de Avaliação &gt; Painel de Colaboração, será possível visualizar a nota recebida.
Dúvidas e esclarecimentos referente a nota IDF recebida em determinado contrato ou sem nota, favor contactar a gestão contratual (Fiscal do Contrato).
Para mais informações sobre o IDF, acesse a página inicial do Portal Petronect &gt; Cadastro na Petrobras &gt; Avaliação de Desempenho. 
Ressaltamos que não cabe a Petronect a gestão dos processos de compras e contratações. Os critérios de convite de participação são de responsabilidade da Petrobras, ficando a cargo do comprador de cada oportunidade convidar uma empresa para participar dos processos licitatórios. 
Verifique as regras de contratação da Petrobras no Canal do Fornecedor, disponível em: https://canalfornecedor.petrobras.com.br. 
Enfatizamos que, conforme a Lei 13.303/16 e o Regulamento de Licitações e Contratos da Petrobras (RLCP), além das modalidades de participação por convite, existem licitações públicas que são abertas a qualquer interessado que tenha condições de atender o edital. Sendo assim, verifique as oportunidades públicas disponíveis no Portal Petronect em: https://www.petronect.com.br &gt; Menu "Compras e Contratações" &gt; "Licitações Públicas" &gt; "Aberto para Propostas". As oportunidades abertas serão exibidas no final da tela. Se preferir, utilize um dos filtros disponíveis para uma busca mais específica. Ao identificar a oportunidade de seu interesse clique no botão "Tenho Interesse". 
A participação das oportunidades públicas está vinculada ao pagamento anual da Taxa de Acesso. Para mais informações acesse o Portal Petronect em:  https://www.petronect.com.br &gt; Menu "Compras e Contratações" &gt; "Modelo de Cobrança". 
Independente da modalidade de licitação, recomendamos que mantenha o cadastro de famílias de fornecimento, questionários de avaliação e dados de identificação atualizados e fique atento(a) ao IDF e GRI de sua empresa. Verifique o CRC (Certificado de Registro Cadastral) pelo Portal Petronect, após realizar o login no Portal, acesse o menu "Cadastro na Petrobras" &gt; submenu "Resultados da Avaliação" &gt; Opção CRC. 
Se desejar mais informações sobre a seleção de fornecedores nos processos de contratação direta, utilize um dos canais de comunicação da Petrobras, disponível em: https://petrobras.com.br/pt/fale-conosco/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</si>
  <si>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2026-02-23 17:34:42 - Verônica C. Loureiro (Anotações de trabalho)
Usuário PRIMELONAS estava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</si>
  <si>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2026-02-24 08:09:16 - Gabriely Leao (Comentários)
Prezado Sr(a),  Benedito Carlos Bento
Em atendimento ao chamado INC55754145 segue a resposta abaixo: 
Informamos que o desbloqueio de seu usuário foi realizado. Caso não tenha a senha deverá seguir as orientações abaixo: 
Usuário: PRIMELONAS 
Email: vendas.prime@primelonas.com.br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</si>
  <si>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08:09:16 - Gabriely Leao (Comentários)
Prezado Sr(a),  Benedito Carlos Bento
Em atendimento ao chamado INC55754145 segue a resposta abaixo: 
Informamos que o desbloqueio de seu usuário foi realizado. Caso não tenha a senha deverá seguir as orientações abaixo: 
Usuário: PRIMELONAS 
Email: vendas.prime@primelonas.com.br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2026-02-23 17:34:42 - Verônica C. Loureiro (Anotações de trabalho)
Usuário PRIMELONAS estava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</si>
  <si>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2026-02-24 07:04:17 - Jose Alves M. Junior (Comentários)
Chamado atendido pela TIC e portal restabelecido
2026-02-23 16:44:57 - Rafael Pontes (Comentários)
Prezados, boa tarde!
Aberto o chamado RITM2735864 e solicitada priorização da Petrobras para normalização do TNR.
</t>
  </si>
  <si>
    <t xml:space="preserve">2026-02-23 16:22:38 - Elaine de Mesquita Silva (Comentários)
Prezado(a)  Sr(a) BRUNO
Em atendimento ao chamado INC55754080 segue a resposta abaixo:
Fornecedor solicita informação da data fim da oportunidade 7004555629. Informado que no sistema  a data fim está com a data 26.02.2026 - HORA FIM: 12:00:00.
Desta forma o chamado INC55754080 será encerrado, porém permanecemos a disposição através dos telefones 4020-9876 ( capitais e regiões metropolitanas) e 0800-2828484( para as demais regiões)
Atenciosamente, 
Petronect
</t>
  </si>
  <si>
    <t xml:space="preserve">2026-02-23 16:11:42 - Ana Silva (Comentários)
Prezado Sr(a) 
Sr. Fabio Luiz  entra me contato solicitando orientações para falar com o comprador na sala de colaboração
Informado ao fornecedor que essa oportunidade foi eliminada pelo comprador
Aquisição de Detector CH4 5-60m 18a30Vcc 7004559123 DFINRI-SUPRIMENTOS Eliminado Dispensa Item 28.01.2026 20:00:00 06.02.2026 20:00:00
</t>
  </si>
  <si>
    <t xml:space="preserve">2026-03-05 09:31:15 - Cristiane F. Silva (Anotações de trabalho)
Chamado PBINC3999387 em tratamento na fila TIC - N4-SAP-S4-SUSTENTACAO-SERVICOS.
2026-03-04 09:56:30 - Cristiane F. Silva (Anotações de trabalho)
Chamado PBINC3999387 em tratamento na fila TIC - N4-SAP-S4-SUSTENTACAO-SERVICOS.
2026-03-03 10:19:02 - Cristiane F. Silva (Anotações de trabalho)
Chamado PBINC3999387 em tratamento na fila TIC - N4-SAP-S4-SUSTENTACAO-SERVICOS.
2026-03-02 11:47:05 - Atendimento Petronect_ KS (Anotações de trabalho)
Chamado em tratativa na fila N4-SAP-S4-SUSTENTACAO-SERVICOS.
2026-02-27 16:58:17 - Alexandre Rabelo (Anotações de trabalho)
Pessoal,
A empresa em questão (31541824000100 - REFRIGERAÇÃO ICARAÍ LTDA EPP) está no cadastro de empresas impedidas.
A Petronect não tem ação nenhuma neste caso, pois o gerenciamento desta funcionalidade é feito pela Petrobras.
Nenhuma equipe da Petronect tem ação neste caso.
Se for necessário realizar o desbloqueio da empresa, por favor procurem a área de cadastro da Petrobras.
2026-02-27 15:53:35 - Thaiane L. Olympio (Anotações de trabalho)
Equipe,
A empresa 31541824000100 – REFRIGERAÇÃO ICARAÍ LTDA EPP foi bloqueada pela Petrobras (chave MFL6) no dia 23/02/2026. Sendo assim, não podemos realizar o desbloqueio.
Após essa ação, nenhum desbloqueio foi efetuado.
2026-02-27 15:40:41 - Ligia Meinick (Anotações de trabalho)
Registro, 
O fornecedor 1148 REFRIGERACAO ICARAI LTDA EPP / CAMPOS DOS GOYTACAZ, encontra-se bloqueado na Petronect porém, Petrobras informa que o mesmo já foi desbloqueado no S4. Favor verificar.
2026-02-27 12:29:52 - Atendimento Petronect_ KS (Anotações de trabalho)
Suporte, favor analisar o caso, o fornecedor não pode ser desclassificado da oportunidade, no entanto, encontra-se bloqueado, qual seria a opção para encerrar esta oportunidade?
Obrigada.
2026-02-27 11:40:59 - Isaias Cleiton Borges De Souza (Anotações de trabalho)
Prezados,
segue atualização do usuário:
"Prezados,
Este fornecedor foi desbloqueado pela Petrobras, mas a mensagem de erro continua na Petronect e não é possível encerrar a oportunidade. Não é possível desclassificar o fornecedor, pois tem pedido associado a este fornecedor."
2026-02-25 11:21:50 - Andreza Viana (Anotações de trabalho)
Equipe,
A Empresa REFRIGERACAO ICARAI LTDA EPP - 31541824000100 foi bloqueada em 23/02/2026 pelo cadastro da Petrobras.
Quem realizou o bloqueio foi a chave MFL6 (Silvio Rodrigues de Abreu) da Gerência SUPRIMENTOS/RMF/DQF/GDF.
Motivo do bloqueio: Retorno ao bloqueio apos desbloqueio temporário.
Sendo assim, a equipe de Registro não pode realizar a ação de desbloqueio, somente o cadastro da Petrobras.
2026-02-25 09:51:04 - Atendimento Petronect_ KS (Anotações de trabalho)
Registro, equipe TIC informou que o fornecedor  10005199 (REFRIGERACAO ICARAI LTDA EPP) não encontra-se bloqueado no S/4, favor verificar o motivo do bloqueio em SRM e se é possível realizar o desbloqueio para mensagem de alerta desaparecer. 
Obrigada.
2026-02-25 09:24:15 - Atendimento Petronect_ KS (Anotações de trabalho)
Retorno N4:
"O pedido relacionado a oportunidade 7004513083 é o 4514803829.
O pedido 4514803829 teve o item 10 eliminado temporariamente através do report 57 na transação YSSERVICOSMM, após isso o a usuária conseguiu equalizar a oportunidade sem erros na SLG1, porém a mensagem de alerta sobre o fornecedor 10005199 informando que o mesmo está bloqueado ainda é exibida na Petronect.
Obs.: A eliminação do item 10 do pedido 4514803829 já foi removida.
No S/4 o fornecedor 10005199 não está bloqueado, favor verificar se o bloqueio persiste no ambiente JNP/Petronect."
2026-02-24 14:12:16 - Cristiane F. Silva (Anotações de trabalho)
Chamado PBINC3999387 em tratamento na fila TIC - N4-SAP-S4-SUSTENTACAO-SERVICOS.
2026-02-23 16:07:57 - Atendimento Petronect_ KS (Anotações de trabalho)
Chamado encaminhado para equipe TIC.
</t>
  </si>
  <si>
    <t xml:space="preserve">2026-02-27 17:00:16 - Atendimento Petronect_ KS (Comentários)
Olá, Gicele Oliveira!
Seu chamado INC3999387 foi designado ao Suporte TIC Petrobras para continuidade do tratamento, pois foi identificado pela equipe técnica Petronect que a oportunidade 7004513083 possui falha relacionada ao ambiente do SAP S/4, sendo necessária uma análise do time N4 Petrobras.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2026-02-25 11:38:44 - Atendimento Petronect_ KS (Comentários)
Olá, Gicele Oliveira!
Para continuidade do tratamento do seu chamado, a Petronect inoforma a Petronect informa que a mensagem "Empresa REFRIGERAÇÃO ICARAÍ LTDA EPP impedida de participar da oportunidade. Motivo: Impedimento interno – Lei 13.303/16, Art. 38º, incisos II e III" trata-se de uma mensagem de alerta.
Caso deseje, poderá ser realizada a desclassificação da empresa REFRIGERAÇÃO ICARAÍ LTDA EPP – CNPJ 31.541.824/0001-00, uma vez que a mesma se encontra bloqueada no cadastro da Petrobras.
Ressaltamos que bloqueios realizados no âmbito da Petrobras não podem ser tratados ou revertidos pela Petronect. Assim, a empresa somente será desbloqueada no Portal Petronect caso haja desbloqueio prévio realizado diretamente pela Petrobras, conforme seus critérios e processos internos.
A Petronect aguardará a sua manifestação no prazo de 24 horas uteis a contar do envio deste e-mail. Na ausência de retorno dentro desse período, o chamado será automaticamente encerrado.
Estamos comprometidos em solucionar o seu chamado. Conte conosco para o que precisar.
</t>
  </si>
  <si>
    <t xml:space="preserve">2026-03-05 09:31:15 - Cristiane F. Silva (Anotações de trabalho)
Chamado PBINC3999387 em tratamento na fila TIC - N4-SAP-S4-SUSTENTACAO-SERVICOS.
2026-03-04 09:56:30 - Cristiane F. Silva (Anotações de trabalho)
Chamado PBINC3999387 em tratamento na fila TIC - N4-SAP-S4-SUSTENTACAO-SERVICOS.
2026-03-03 10:19:02 - Cristiane F. Silva (Anotações de trabalho)
Chamado PBINC3999387 em tratamento na fila TIC - N4-SAP-S4-SUSTENTACAO-SERVICOS.
2026-03-02 11:47:05 - Atendimento Petronect_ KS (Anotações de trabalho)
Chamado em tratativa na fila N4-SAP-S4-SUSTENTACAO-SERVICOS.
2026-02-27 17:00:16 - Atendimento Petronect_ KS (Comentários)
Olá, Gicele Oliveira!
Seu chamado INC3999387 foi designado ao Suporte TIC Petrobras para continuidade do tratamento, pois foi identificado pela equipe técnica Petronect que a oportunidade 7004513083 possui falha relacionada ao ambiente do SAP S/4, sendo necessária uma análise do time N4 Petrobras.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2026-02-27 16:58:17 - Alexandre Rabelo (Anotações de trabalho)
Pessoal,
A empresa em questão (31541824000100 - REFRIGERAÇÃO ICARAÍ LTDA EPP) está no cadastro de empresas impedidas.
A Petronect não tem ação nenhuma neste caso, pois o gerenciamento desta funcionalidade é feito pela Petrobras.
Nenhuma equipe da Petronect tem ação neste caso.
Se for necessário realizar o desbloqueio da empresa, por favor procurem a área de cadastro da Petrobras.
2026-02-27 15:53:35 - Thaiane L. Olympio (Anotações de trabalho)
Equipe,
A empresa 31541824000100 – REFRIGERAÇÃO ICARAÍ LTDA EPP foi bloqueada pela Petrobras (chave MFL6) no dia 23/02/2026. Sendo assim, não podemos realizar o desbloqueio.
Após essa ação, nenhum desbloqueio foi efetuado.
2026-02-27 15:40:41 - Ligia Meinick (Anotações de trabalho)
Registro, 
O fornecedor 1148 REFRIGERACAO ICARAI LTDA EPP / CAMPOS DOS GOYTACAZ, encontra-se bloqueado na Petronect porém, Petrobras informa que o mesmo já foi desbloqueado no S4. Favor verificar.
2026-02-27 12:29:52 - Atendimento Petronect_ KS (Anotações de trabalho)
Suporte, favor analisar o caso, o fornecedor não pode ser desclassificado da oportunidade, no entanto, encontra-se bloqueado, qual seria a opção para encerrar esta oportunidade?
Obrigada.
2026-02-27 11:40:59 - Isaias Cleiton Borges De Souza (Anotações de trabalho)
Prezados,
segue atualização do usuário:
"Prezados,
Este fornecedor foi desbloqueado pela Petrobras, mas a mensagem de erro continua na Petronect e não é possível encerrar a oportunidade. Não é possível desclassificar o fornecedor, pois tem pedido associado a este fornecedor."
2026-02-25 11:38:44 - Atendimento Petronect_ KS (Comentários)
Olá, Gicele Oliveira!
Para continuidade do tratamento do seu chamado, a Petronect inoforma a Petronect informa que a mensagem "Empresa REFRIGERAÇÃO ICARAÍ LTDA EPP impedida de participar da oportunidade. Motivo: Impedimento interno – Lei 13.303/16, Art. 38º, incisos II e III" trata-se de uma mensagem de alerta.
Caso deseje, poderá ser realizada a desclassificação da empresa REFRIGERAÇÃO ICARAÍ LTDA EPP – CNPJ 31.541.824/0001-00, uma vez que a mesma se encontra bloqueada no cadastro da Petrobras.
Ressaltamos que bloqueios realizados no âmbito da Petrobras não podem ser tratados ou revertidos pela Petronect. Assim, a empresa somente será desbloqueada no Portal Petronect caso haja desbloqueio prévio realizado diretamente pela Petrobras, conforme seus critérios e processos internos.
A Petronect aguardará a sua manifestação no prazo de 24 horas uteis a contar do envio deste e-mail. Na ausência de retorno dentro desse período, o chamado será automaticamente encerrado.
Estamos comprometidos em solucionar o seu chamado. Conte conosco para o que precisar.
2026-02-25 11:21:50 - Andreza Viana (Anotações de trabalho)
Equipe,
A Empresa REFRIGERACAO ICARAI LTDA EPP - 31541824000100 foi bloqueada em 23/02/2026 pelo cadastro da Petrobras.
Quem realizou o bloqueio foi a chave MFL6 (Silvio Rodrigues de Abreu) da Gerência SUPRIMENTOS/RMF/DQF/GDF.
Motivo do bloqueio: Retorno ao bloqueio apos desbloqueio temporário.
Sendo assim, a equipe de Registro não pode realizar a ação de desbloqueio, somente o cadastro da Petrobras.
2026-02-25 09:51:04 - Atendimento Petronect_ KS (Anotações de trabalho)
Registro, equipe TIC informou que o fornecedor  10005199 (REFRIGERACAO ICARAI LTDA EPP) não encontra-se bloqueado no S/4, favor verificar o motivo do bloqueio em SRM e se é possível realizar o desbloqueio para mensagem de alerta desaparecer. 
Obrigada.
2026-02-25 09:24:15 - Atendimento Petronect_ KS (Anotações de trabalho)
Retorno N4:
"O pedido relacionado a oportunidade 7004513083 é o 4514803829.
O pedido 4514803829 teve o item 10 eliminado temporariamente através do report 57 na transação YSSERVICOSMM, após isso o a usuária conseguiu equalizar a oportunidade sem erros na SLG1, porém a mensagem de alerta sobre o fornecedor 10005199 informando que o mesmo está bloqueado ainda é exibida na Petronect.
Obs.: A eliminação do item 10 do pedido 4514803829 já foi removida.
No S/4 o fornecedor 10005199 não está bloqueado, favor verificar se o bloqueio persiste no ambiente JNP/Petronect."
2026-02-24 14:12:16 - Cristiane F. Silva (Anotações de trabalho)
Chamado PBINC3999387 em tratamento na fila TIC - N4-SAP-S4-SUSTENTACAO-SERVICOS.
2026-02-23 16:07:57 - Atendimento Petronect_ KS (Anotações de trabalho)
Chamado encaminhado para equipe TIC.
</t>
  </si>
  <si>
    <t xml:space="preserve">2026-02-23 17:14:03 - Verônica C. Loureiro (Anotações de trabalho)
Usuário DECAHYDRA estava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</si>
  <si>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2026-02-24 08:05:48 - Gabriely Leao (Comentários)
Prezado Sr(a),  NILSON MAZZOLANI
Em atendimento ao chamado INC55753884 segue a resposta abaixo: 
Informamos que o desbloqueio de seu usuário foi realizado. Caso não tenha a senha deverá seguir as orientações abaixo: 
Usuário: DECAHYDRA 
Email: decahydra@decahydra.com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</si>
  <si>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08:05:48 - Gabriely Leao (Comentários)
Prezado Sr(a),  NILSON MAZZOLANI
Em atendimento ao chamado INC55753884 segue a resposta abaixo: 
Informamos que o desbloqueio de seu usuário foi realizado. Caso não tenha a senha deverá seguir as orientações abaixo: 
Usuário: DECAHYDRA 
Email: decahydra@decahydra.com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2026-02-23 17:14:03 - Verônica C. Loureiro (Anotações de trabalho)
Usuário DECAHYDRA estava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</si>
  <si>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2026-02-23 17:09:14 - Verônica C. Loureiro (Comentários)
Olá, Pâmela, boa tarde!
Conforme solicitado, o código SAP 10252439 foi vinculado no cadastro da empresa 14241993000106 3AM IT SERVICES LTDA no Portal Petronect em 23/02/2026.
A busca pelo Fornecedor pode ser realizada no Portal Petronect em: Consultas &gt; Busca Fornecedores &gt; Inserir o Código Fiscal ou o Código SAP nos respectivos campos &gt; Buscar.
Você receberá em breve uma pesquisa de satisfação deste atendimento. Sua opinião é muito importante, pois nos ajudará a melhorar cada vez mais.
Atenciosamente,
Equipe Petronect
</t>
  </si>
  <si>
    <t xml:space="preserve">2026-02-23 16:05:39 - Josiele Dionisio (Comentários)
Prezado Fornecedor: Marcos Vinicius Pontes
Em atendimento ao chamado : INC55753845
Por falta de interação o atendimento foi  finalizado.
</t>
  </si>
  <si>
    <t xml:space="preserve">2026-02-23 16:10:41 - Atendimento Petronect_ KS (Comentários)
Olá, Norma Sueli!
Para atendimento de dúvidas, solicitações ou problemas no Portal Petronect, entre em contato pelo número: 0800 881 0881 ou 881 &gt; opção 4;
Ou registre seu chamado via https://petrobras.service-now.com/cs
A Petronect deseja uma excelente semana!
</t>
  </si>
  <si>
    <t xml:space="preserve">2026-02-23 17:07:53 - Adriana Paixão (Anotações de trabalho)
"EMPRESA RECLAMANTE: YON COMERCIAL LTDA (01471287000109)
________________________________________
TEMPO DE TRATAMENTO:
CHAMADO: INC55753790 - ENTRADA: 23/02/2026.
DIAS EM ABERTO: 0 dias úteis (até 23/02/2026).
RESPONDIDO EM: 23/02/2026 - TEMPO DE RESPOSTA: 0 dia(s) útil(eis).
OBSERVAÇÃO: N/A.
________________________________________
TRATAMENTO APLICADO:
APROVAÇÃO: Pendente.
ASSUNTO: Resultado da Licitação.
DESCRIÇÃO:
Fornecedora reclamou que ela tem cotado com o menor preço em várias oportunidades do tipo dispensa de valor e mesmo assim, não é a vencedora da licitação.
A fornecedora já havia entrado em contato anteriormente pelo mesmo motivo e foi orientada pelo HD a verificar com o comprador pela Sala de Colaboração. Reforçamos essa informação na resposta da reclamação e orientamos a verificar os papéis e responsabilidades disponíveis no Portal.
CORREÇÃO:
Não aplicável.
CAUSA RAIZ:
Não aplicável.
AÇÃO CORRETIVA:
Não aplicável.
ANÁLISE DE EFICÁCIA:
Não aplicável.
VÍNCULO: Não.
CLASSIFICAÇÃO: Suporte.
RESPONSABILIDADE: Petronect / Help Desk.
________________________________________
PESQUISA DE SATISFAÇÃO:
DATA DE ENVIO: N/A.
STATUS: N/A - FATOR DA INSATISFAÇÃO: Não aplicável.
COMENTÁRIO / OBSERVAÇÃO: N/A."
2026-02-23 16:55:20 - Adriana Paixão (Anotações de trabalho)
E-mail de Feedback e resposta enviado em: 23/02/2026 16:46.
Olá, Sandra Souza Reijani! 
Conforme registrado no chamado INC55688157, no dia 19/02/2026, informamos que dúvidas de caráter comercial devem ser verificadas com o comprador, via Sala de Colaboração da oportunidade.
Verifique os papéis e responsabilidades disponíveis no Portal Petronect: https://www.petronect.com.br &gt; Compras e Contratações &gt; Sobre Compras e Contratações &gt; Papéis e Responsabilidades
Sendo assim, a reclamação INC55753790 – Assunto: Eventos Não Aprovados - Dispensa de Licitação por Valor, será fechada, porém permaneceremos à sua disposição para quaisquer esclarecimentos necessários.  
Em caso de dúvida, utilize os Canais de Atendimento disponíveis em: www.petronect.com.br, menu Ajuda &gt; Fale Conosco. 
Atenciosamente,  
Equipe Petronect.
</t>
  </si>
  <si>
    <t xml:space="preserve">2026-02-24 10:41:16 - Taina Ferreira Augusto (Comentários)
"Prezado Sr(a) GEOVANNA FIRMINO DE MORAES
Em atendimento ao chamado  INC55753775 segue a resposta abaixo:
Verificamos que sua solicitação foi esclarecida através do chamado INC55753738.
Este chamado será encerrado, porém permanecemos à disposição através dos telefones 4020-9876 e 4020-2460 ( capitais e regiões metropolitanas) e 0800-2828484( para as demais regiões)."
Atenciosamente,
Equipe Petronect"
</t>
  </si>
  <si>
    <t xml:space="preserve">2026-02-24 10:16:15 - Taina Ferreira Augusto (Comentários)
"Prezado Sr(a) GEOVANNA FIRMINO DE MORAES
Em atendimento ao chamado   INC55753738 segue a resposta abaixo:
Informamos que a oportunidade 7004565231 teve a data fim para apresentação de proposta no dia 20.02.2026
até às 17:00:00 horas. Por falta de tempo hábil não foi possível atender sua solicitação.
Oportunidades deste tipo (Não Públicas) caso a proposta não seja apresentada até a data limite, não ficam mais disponibilizadas no portal. 
Salientamos que é de extrema importância que as propostas sejam preenchidas com  antecedência para a data fim, para que caso ocorra algum tipo de problema, termos tempo hábil para solução.
Conforme já atingido o prazo de apresentação, não temos ações a serem realizadas.
7004565231 Aquisição FM Vestimentas de proteção Dispensa Item 11.02.2026 17:57:00 20.02.2026 17:00:00 Fechado Petróleo Brasileiro S. A. Terceirização de DPV Sim FD7O
Este chamado será encerrado, porém permanecemos à disposição através dos telefones 4020-9876 e 4020-2460 ( capitais e regiões metropolitanas) e 0800-2828484( para as demais regiões)."
Atenciosamente,
Equipe Petronect"
</t>
  </si>
  <si>
    <t xml:space="preserve">2026-02-23 15:55:58 - Atendimento Petronect_ KS (Comentários)
Olá, Rita de Cássia!
Para atendimento de dúvidas, solicitações ou problemas no Portal Petronect, entre em contato pelo número: 0800 881 0881 ou 881 &gt; opção 4;
Ou registre seu chamado via https://petrobras.service-now.com/cs
A Petronect deseja uma excelente semana!
</t>
  </si>
  <si>
    <t xml:space="preserve">2026-02-24 10:27:09 - Taina Ferreira Augusto (Anotações de trabalho)
Attachment: imagem(2).png has been deleted by taina.augusto@Petronect
</t>
  </si>
  <si>
    <t xml:space="preserve">2026-02-24 11:55:25 - Gabriely Leao (Comentários)
Prezado Sr(a), ADRIANE GENUDE 
Em atendimento ao chamado INC55753673 segue a resposta abaixo:
Para um melhor atendimento orientamos que seja agendado um vídeo atendimento através do portal.
&gt; Logar com usuário e senha 
&gt; Cadastro na Petrobras; 
&gt; Agendamentos; 
&gt; Clicar na opção &gt; VIDEOATENDIMENTO / VIDEO CONFERENCE SERVICE ... 
&gt; Agendar Participação; 
&gt; Clicar em cima dos horários disponiveis; 
&gt; Preencher as informações como: NOME DO REPRESENTANTE / CARGO QUE OCUPA/ EMAIL(tem que ser o cadastrado no portal) / CÓDIGO ÁREA( que é o DDD) TELEFONE e ASSUNTO DO VÍDEO ATENDIMENTO. 
&gt; Confirmar o agendamento no canto superior esquerdo. 
&gt; Após a confirmação de agendamento do vídeo atendimento, chegará no email as informações do agendamento.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</si>
  <si>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11:55:25 - Gabriely Leao (Comentários)
Prezado Sr(a), ADRIANE GENUDE 
Em atendimento ao chamado INC55753673 segue a resposta abaixo:
Para um melhor atendimento orientamos que seja agendado um vídeo atendimento através do portal.
&gt; Logar com usuário e senha 
&gt; Cadastro na Petrobras; 
&gt; Agendamentos; 
&gt; Clicar na opção &gt; VIDEOATENDIMENTO / VIDEO CONFERENCE SERVICE ... 
&gt; Agendar Participação; 
&gt; Clicar em cima dos horários disponiveis; 
&gt; Preencher as informações como: NOME DO REPRESENTANTE / CARGO QUE OCUPA/ EMAIL(tem que ser o cadastrado no portal) / CÓDIGO ÁREA( que é o DDD) TELEFONE e ASSUNTO DO VÍDEO ATENDIMENTO. 
&gt; Confirmar o agendamento no canto superior esquerdo. 
&gt; Após a confirmação de agendamento do vídeo atendimento, chegará no email as informações do agendamento.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2026-02-24 10:27:09 - Taina Ferreira Augusto (Anotações de trabalho)
Attachment: imagem(2).png has been deleted by taina.augusto@Petronect
</t>
  </si>
  <si>
    <t xml:space="preserve">2026-02-23 15:57:20 - Josiele Dionisio (Comentários)
Prezado Fornecedor: Andreia Correia da Silva Prudenciano
Em atendimento ao chamado : INC55753634
Acesso portal cadastro
</t>
  </si>
  <si>
    <t xml:space="preserve">2026-02-23 15:53:07 - Josiele Dionisio (Comentários)
Prezado Fornecedor: Renata linhares burla de souza
Em atendimento ao chamado : INC55753633 
Informações sobre acesso
</t>
  </si>
  <si>
    <t xml:space="preserve">2026-02-23 15:36:27 - Ana Silva (Comentários)
Prezado Sr(a) 
Sra. Eliana Almeida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Ultima atualização 90 dias
Fornecedor(a) localizou com sucesso. 
Aquisição de FILTROS EM PAINÉIS PARA... 7004564082 DFINRI-SUPRIMENTOS Ativo Licitação Púb. Item 13.02.2026 11:00:00 04.03.2026 17:00:00
</t>
  </si>
  <si>
    <t xml:space="preserve">2026-02-24 11:52:57 - Gabriely Leao (Comentários)
Prezado Sr(a),  JORGE VINICIUS DE ARAUJO AMADOR 
Em atendimento ao chamado INC55753586 segue a resposta abaixo:
Sua empresa não tem CRC, pois os questionários estão vencidos. Foi solicitada abertura dos questionários para atualização cadastral. Esta manifestação será encerrada e o tratamento será redirecionado para área responsável através do protocolo 8001446857. O prazo de resposta são de em média 3 dias úteis podendo ser prorrogado ou antecipado e a resposta chegará no e-mail assim que o(os) questionário(s) for(em) aberto(s), a empresa terá 30 dias corridos para preencher e enviar para análise.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</si>
  <si>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2026-02-23 15:32:23 - João Vitor  Costa Feitosa (Comentários)
DUCLORO COMERCIO LTDA - 39.281.753/0001-58
Prezado Fornecedor, Nilton   
Fornecedor(a) entrou em contato solicitando auxilio para enviar a oportunidade 7004569513,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</si>
  <si>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2026-02-23 15:29:30 - Marcel Reis Borba de Oliveira (Comentários)
Prezado Sr(a) JOSELITO MIRANDA DOS SANTOS 
Em atendimento ao chamado INC55753513 segue a resposta abaixo:
ENVIAR PROPOSTA 
Fornecedor(a) JOSELITO MIRANDA DOS SANTOS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Desta forma o chamado INC55753513 será encerrado, porém permanecemos a disposição através dos telefones 4020-9876 ( capitais e regiões metropolitanas) e 0800-2828484( para as demais regiões)
Atenciosamente,
Equipe Petronect
</t>
  </si>
  <si>
    <t xml:space="preserve">2026-02-23 15:24:27 - Elaine de Mesquita Silva (Comentários)
Ligação muda. Feita a fraseologia no final.
</t>
  </si>
  <si>
    <t xml:space="preserve">2026-02-24 09:59:27 - Taina Ferreira Augusto (Comentários)
"Prezado Sr(a) ALTAMIR STEIL JUNIOR 
Em atendimento ao chamado  INC55753503 segue a resposta abaixo:
Para enviar uma proposta, siga os passos abaixo:
1. Acesse o sistema com seu login e senha.
2 - Clique em "Cotações Eletrônicas"
3. Clique em "Painel de Oportunidades".
4. Localize a oportunidade desejada e clique no ícone "Criar proposta" (folha branca com a ponta dobrada) ou no ícone do "Lápis" (editar proposta) na coluna à direita.
5. Na aba "Itens", preencha o campo de "Preço" ou o campo "Percentual de desconto" de todos os itens, caso haja mais de um e tecle
"Enter" do teclado do seu computador;.
6. Clique na coluna Número 0001 (1ª coluna à esquerda - referente ao 1º item) e depois clique na aba "Atributos".
7. Preencha todos os campos de atributos somente com números, lembrando que os campos com asterisco são obrigatórios.
8. Se houver mais de um item, clique na coluna número dos próximos itens ou marque as opções desejadas e clique em "Replicar" para replicar os atributos para os demais itens.
9. Para anexar documentos, clique na aba "Cabeçalho", "Notas e anexos", e em seguida, "Inserir anexos".
10. Procure o arquivo salvo no computador, selecione o tipo correspondente do arquivo a ser inserido e insira uma breve descrição .
11. Clique em "OK".
12. Verifique se a proposta está completa e correta clicando em "Verificar".
13. Se aparecer a mensagem "Proposta completa e correta", clique em "Enviar".
14. Aparecerá a mensagem de "Proposta Apresentada".
15. Na mesma tela, no alto dela, você pode clicar no botão "Comprovante do envio de proposta" para salvar ou imprimir o documento que comprova sua participação.
16. Para conferir se a proposta foi enviada corretamente, clique em "Voltar para o painel de oportunidades" e verifique se o status da proposta é "Proposta Apresentada".
17. Você também pode visualizar a proposta que enviou clicando na Lupa (Exibir proposta).
Lembre-se de conferir as informações do edital e, em caso de dúvidas, entre em contato com o comprador através da sala de colaboração.
1. Inscrição no Treinamento Online: Área Externa do Portal &gt; Ajuda &gt; Treinamentos &gt; Lives &gt; Treinamentos Ao Vivo;
2. Visualização dos Guias Rápidos de Treinamento: Área Externa do Portal &gt; Ajuda &gt; Treinamentos &gt; Guias Rápidos;
3. Visualização dos Treinamentos em Vídeo: Área Externa do Portal &gt; Ajuda &gt; Treinamentos &gt; Tutoriais em Vídeo
7004563468 Servico de Auditoria de Sistemas de G... Dispensa Total Ativo 06.02.2026 17:00:00 24.02.2026 12:00:00 Sim GFV9 Petróleo Brasileiro S. A. DE&amp;P-BUZIOS/PRODUCAO
Este chamado será encerrado, porém permanecemos à disposição através dos telefones 4020-9876 e 4020-2460 ( capitais e regiões metropolitanas) e 0800-2828484( para as demais regiões)."
Atenciosamente,
Equipe Petronect"
</t>
  </si>
  <si>
    <t xml:space="preserve">2026-02-23 15:55:32 - Taina Ferreira Augusto (Comentários)
"Prezado Sr(a) IVALDO JOSE DE SOUZA 
Em atendimento ao chamado  INC55753443 segue a resposta abaixo:
Só é possível editar a proposta enquanto a oportunidade ainda estiver ativa.
Orientamos o contato junto ao comprador, via sala de colaboração.
7004565854 AQUISIÇÃO FILTROS DIVERSOS Dispensa Total 12.02.2026 12:00:00 19.02.2026 12:00:00 Fechado Petróleo Brasileiro S. A. DRGN-IND-RECAP Sim RCRK
Este chamado será encerrado, porém permanecemos à disposição através dos telefones 4020-9876 e 4020-2460 ( capitais e regiões metropolitanas) e 0800-2828484( para as demais regiões)."
Atenciosamente,
Equipe Petronect"
</t>
  </si>
  <si>
    <t xml:space="preserve">2026-02-23 15:37:06 - Thais Silva de Mello (Comentários)
Boa tarde, 
Fornecedor (a) solicita auxílio para Envio de Proposta em oportunidade publica
Esta informou que ao tentar efetuar procedimento, aparece mensagem: "OPORTUNIDADE RESTRITA A FORNECEDORES BRASILEIROS"
Fornecedora foi orientada a verificar no Edital da Oportunidade, qual é a Abrangência da Licitação.
Fornecedor (a) foi informado (a) que o passo a passo detalhado localizar o edital seria enviado por e-mail. 
Fornecedora não informou em linha numero de oportunidade.
Como acessar o edital da oportunidade?
Como faço para ver os anexos do Comprador (detalhes do convite, edital)?
•Acesse "Cotações Eletrônicas", "Painel de oportunidades";
• Na aba "Minhas Participações" ou "Oportunidades Públicas" clique no número da oportunidade ou nos ícones do lápis/folha;
• Na aba Cabeçalho, clique no link Notas e anexos;
• Aparecerá a tela com o campo Comentários do Comprador e logo abaixo, aparecerá o campo "Anexos", clique em cima do nome da descrição de cada anexo para baixar o arquivo.
Para localizar um edital na área pública do portal, você deve seguir os seguintes passos:
1. Acesse o menu **[Compras e Contratações]**.
2. Selecione o submenu **[Licitações Públicas]**.
3. Você poderá acompanhar as licitações que ainda estiverem em período de propostas **[Aberto para propostas]**, as que já alcançaram a data fim de envio de proposta **[Em análise de propostas]** e as que já estiverem concluídas **[Concluídas]**.
Para pesquisar uma Licitação Pública que ainda esteja no período de envio de proposta **[Aberto para propostas]**, siga este passo a passo:
- Acesse **Compras e Contratações**.
- Clique em **Licitações Públicas**.
- Selecione **Aberto para propostas**.
- Caso queira visualizar todas as oportunidades, no campo 'Empresa', deixe a opção 'Todas' e clique em 'Buscar'.
- Se preferir, faça a pesquisa utilizando o número de uma oportunidade, inserindo o ID da oportunidade no campo 'Número da oportunidade' e clicando em 'Buscar'.
- Também é possível realizar a busca utilizando outros filtros que constam na tela.
Ao clicar no número da Licitação Pública, será possível visualizar os "Itens", "Anexos" e "Notas e esclarecimentos".
Este chamado será encerrado porém permanecemos a disposição. 
Atenciosamente,
Equipe Petronect.
</t>
  </si>
  <si>
    <t xml:space="preserve">2026-02-23 15:24:38 - Josiele Dionisio (Comentários)
Prezado Fornecedor: Altair José de Oliveira Terra
Em atendimento ao chamado : INC55753254
Prezados, sua solicitação será encerrada e o tratamento será redirecionado, conforme manifestação 8001395708  .
Chamado 8001395708  aberto com sucesso. A Petrobras atende às solicitações no prazo médio de 3 dias úteis, (podendo Prorrogar ou antecipar de acordo com a demanda do setor).
</t>
  </si>
  <si>
    <t xml:space="preserve">2026-02-23 15:36:01 - Josiele Dionisio (Comentários)
Prezado Fornecedor: Karina nemesio
Em atendimento ao chamado : INC55753253
Fornecedor informa que já realizou a busca, porém não conseguiu localizar a agência e deseja a inclusão, porém deseja encaminhar a solicitação através do "Fale conosco"
Orientado através do caminho:
    • Acessar o portal com usuário e senha
    • Clicar em "Cadastro na Petrobras"
    • Clicar em "Fale conosco"
    • Clicar em "Criar chamado"
1. Solicitação: Atualização de Dados Bancários
2. Assunto: Inserir o assunto a ser tratado (Ex: Inclusão de agência bancária)
3. Descrição: solicito a inclusão da agência bancária.  Necessário informar o nome do banco, número da agência, nome da agência, endereço da agência e CEP e Anexar o comprovante da agência no campo inserir ou carregar anexo.
</t>
  </si>
  <si>
    <t xml:space="preserve">2026-02-23 15:28:54 - Josiele Dionisio (Comentários)
Prezado Fornecedor: Desconhecido
Em atendimento ao chamado : INC55753251
Por falta de interação o atendimento foi  finalizado.
</t>
  </si>
  <si>
    <t xml:space="preserve">2026-02-24 09:53:22 - Taina Ferreira Augusto (Comentários)
"Prezado Sr(a) MOYSES ANTONIO XAVIER DE MELLO 
Em atendimento ao chamado  INC55753248  segue a resposta abaixo:
Salientamos que nosso suporte é voltado apenas na usabilidade do Portal Petronect.
O seu contato deverá ser realizado pelos Canais de Atendimento da Petrobras:  
Canal Fornecedor https://canalfornecedor.petrobras.com.br/pt/canais-de-contato/
Chat – Canal Fornecedor https://canalfornecedor.petrobras.com.br/pt/atendimento-ao-fornecedor/
Canal Fornecedor Petrobras: 0800 728 9001
Este chamado será encerrado, porém permanecemos à disposição através dos telefones 4020-9876 e 4020-2460 ( capitais e regiões metropolitanas) e 0800-2828484( para as demais regiões)."
Atenciosamente,
Equipe Petronect"
</t>
  </si>
  <si>
    <t xml:space="preserve">2026-02-23 15:13:55 - Atendimento Petronect_YD (Anotações de trabalho)
Repasse indevido.
</t>
  </si>
  <si>
    <t xml:space="preserve">2026-02-23 15:45:00 - Gabriely Leao (Comentários)
Prezado Sr(a), JOAO BATISTA PINTO SANTANA 
Em atendimento ao chamado INC55753236 segue a resposta abaixo:
A alteração do email do usuário deve ser feito através do usuário administrador da sua empresa, segue abaixo as orientações:
&gt;Logar no portal com usuário administrador e senha;
&gt;A Petronect;
&gt;Minha conta;
&gt;Meus dados de acesso;
&gt;Usuários da minha empresa;
&gt;Editar;
&gt;Informar o novo email;
&gt;Após alterar o email, será enviado um PIN de confirmação para o novo email.
&gt;Quando o usuário acessar o portal será solicitado o PIN para troca do email ser validada.
OBS1:  Caso o e-mail com o PIN não chegue em até 2h, favor verificar sua pasta de lixo eletrônico (spam).
OBS2: A troca para o email atual só será validada depois que o PIN recebido no email atual for inserido no portal, pois quando o acesso for feito novamente, será gerado uma caixa de dialogo solicitando que o PIN seja inserido/informado.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</si>
  <si>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2026-02-23 15:09:28 - João Vitor  Costa Feitosa (Comentários)
BUCHI BRASIL LTDA. - 14.603.261/0001-00
Prezado Fornecedor, Luana 
Fornecedor(a) entrou em contato solicitando auxilio para verificar a possibilidade de reabertura da licitação 7004559827 , orientado(a):
Canal Fornecedor (https://canalfornecedor.petrobras.com.br)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</si>
  <si>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2026-02-23 16:32:03 - Verônica C. Loureiro (Anotações de trabalho)
Usuário SOWMATHEUS estava bloqueado,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</si>
  <si>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2026-02-24 08:22:48 - Gabriely Leao (Comentários)
Prezado Sr(a),  MATHEUS GURGEL
Em atendimento ao chamado INC55753187 segue a resposta abaixo: 
Informamos que o desbloqueio de seu usuário foi realizado. Caso não tenha a senha deverá seguir as orientações abaixo: 
Usuário: SOWMATHEUS 
Email: sowmatheus@hotmail.com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2026-02-23 15:05:50 - Thais Silva de Mello (Comentários)
Boa tarde, 
Fornecedor (a) solicita auxílio para Desbloqueio de usuário SOWMATHEUS
</t>
  </si>
  <si>
    <t xml:space="preserve">2026-02-24 08:22:48 - Gabriely Leao (Comentários)
Prezado Sr(a),  MATHEUS GURGEL
Em atendimento ao chamado INC55753187 segue a resposta abaixo: 
Informamos que o desbloqueio de seu usuário foi realizado. Caso não tenha a senha deverá seguir as orientações abaixo: 
Usuário: SOWMATHEUS 
Email: sowmatheus@hotmail.com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2026-02-23 16:32:03 - Verônica C. Loureiro (Anotações de trabalho)
Usuário SOWMATHEUS estava bloqueado, sem perfis e com data de validade expirada por falta de acesso.
Diante da solicitação, o acesso foi restabelecido.
**Favor informar ao usuário que é necessário efetuar o logon no Portal para que o acesso seja validado, ou ficará inativo novamente.**
2026-02-23 15:05:50 - Thais Silva de Mello (Comentários)
Boa tarde, 
Fornecedor (a) solicita auxílio para Desbloqueio de usuário SOWMATHEUS
</t>
  </si>
  <si>
    <t xml:space="preserve">2026-02-23 16:19:57 - Verônica C. Loureiro (Comentários)
Olá, Tatiana, boa tarde!
Conforme solicitado, o código SAP 10251366 foi vinculado no cadastro da empresa ICONE DESENHOS INDUSTRIAIS LTDA - CNPJ 35833583000116 no Portal Petronect em 23/02/2026.
A busca pelo Fornecedor pode ser realizada no Portal Petronect em: Consultas &gt; Busca Fornecedores &gt; Inserir o Código Fiscal ou o Código SAP nos respectivos campos &gt; Buscar.
Você receberá em breve uma pesquisa de satisfação deste atendimento. Sua opinião é muito importante, pois nos ajudará a melhorar cada vez mais.
Atenciosamente,
Equipe Petronect
</t>
  </si>
  <si>
    <t xml:space="preserve">2026-02-23 15:03:02 - Gabriely Leao (Comentários)
Prezado Sr(a), Jacson Nazareno de Godoi 
Em atendimento ao chamado INC55753156 segue a resposta abaixo:
Informamos que este canal de atendimento é exclusivo para os fornecedores Petrobras. Segue abaixo os canais de contato adequado para seu atendimento.
- 881 para a Petrobras;
- Abrir um GETIC Transpetro;
- rota 811 3333 para as demais empresas do Grupo
Atenciosamente,
Equipe Petronect
</t>
  </si>
  <si>
    <t xml:space="preserve">2026-02-24 09:37:18 - Taina Ferreira Augusto (Comentários)
"Prezado Sr(a) JOSE VICTOR GIROLLA 
Em atendimento ao chamado INC55753146  segue a resposta abaixo:
Informamos que desde 12/07/2023 o suporte referente ao processo de pagamentos não é mais feito pela Central de Atendimento da Petronect.
O seu contato deverá ser realizado pelos Canais de Atendimento da Petrobras:  
Canal Fornecedor https://canalfornecedor.petrobras.com.br/pt/canais-de-contato/
Chat – Canal Fornecedor https://canalfornecedor.petrobras.com.br/pt/atendimento-ao-fornecedor/
Chamado na WEB https://petrobras.service-now.com/
Telefone: +55 21 3876-7070
Canal Fornecedor Petrobras: 0800 728 9001
Este chamado será encerrado, porém permanecemos à disposição através dos telefones 4020-9876 e 4020-2460 ( capitais e regiões metropolitanas) e 0800-2828484( para as demais regiões)."
Atenciosamente,
Equipe Petronect"
</t>
  </si>
  <si>
    <t xml:space="preserve">2026-02-23 15:55:50 - Verônica C. Loureiro (Anotações de trabalho)
Usuário PWCTAXNL estava bloqueado, sem perfis e com data de validade expirada por falta de acesso.
Diante da solicitação, o acesso foi restabelecido.
**Favor informar ao usuário que é necessário efetuar o logon no Portal para que o acesso seja validado, ou ficará inativo novamente.**
2026-02-23 14:53:18 - Gabriely Leao (Anotações de trabalho)
Prezados, favor reativar o usuário PWCTAXNL e atribuir a função de cotação, pois a Petrobras precisa que a empresa acesse uma oportunidade, porém o usuário está inativo. Obrigado
</t>
  </si>
  <si>
    <t xml:space="preserve">2026-02-23 16:06:35 - Gabriely Leao (Comentários)
Prezado Sr(a),   Chris Winkelman
Em atendimento ao chamado INC55753080 segue a resposta abaixo: 
Informamos que o desbloqueio de seu usuário foi realizado. Caso não tenha a senha deverá seguir as orientações abaixo: 
Usuário: PWCTAXNL 
Email: chris.winkelman@pwc.com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</si>
  <si>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2026-02-23 16:06:35 - Gabriely Leao (Comentários)
Prezado Sr(a),   Chris Winkelman
Em atendimento ao chamado INC55753080 segue a resposta abaixo: 
Informamos que o desbloqueio de seu usuário foi realizado. Caso não tenha a senha deverá seguir as orientações abaixo: 
Usuário: PWCTAXNL 
Email: chris.winkelman@pwc.com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2026-02-23 15:55:50 - Verônica C. Loureiro (Anotações de trabalho)
Usuário PWCTAXNL estava bloqueado, sem perfis e com data de validade expirada por falta de acesso.
Diante da solicitação, o acesso foi restabelecido.
**Favor informar ao usuário que é necessário efetuar o logon no Portal para que o acesso seja validado, ou ficará inativo novamente.**
2026-02-23 14:53:18 - Gabriely Leao (Anotações de trabalho)
Prezados, favor reativar o usuário PWCTAXNL e atribuir a função de cotação, pois a Petrobras precisa que a empresa acesse uma oportunidade, porém o usuário está inativo. Obrigado
</t>
  </si>
  <si>
    <t xml:space="preserve">2026-03-05 15:11:24 - João Pedro Santos da Costa (Anotações de trabalho)
Favor pedir para o usuário tentar realizar o login novamente e ver se o erro persiste.
2026-02-23 15:15:48 - Paulo Vasconcellos (Anotações de trabalho)
O usuário e senha devem ser os mesmos do acesso da Minha Petronect
</t>
  </si>
  <si>
    <t xml:space="preserve">2026-02-23 16:01:42 - Josiele Dionisio (Comentários)
Prezado Fornecedor: VALDEMIR DA SILVA
Em atendimento ao chamado : INC55753040
Redefinição de senha 
    • Clica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</si>
  <si>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2026-02-23 15:07:52 - Josiele Dionisio (Comentários)
Prezado Fornecedor: Alexandre Barbosa Carvalho
Em atendimento ao chamado : INC55753039
Fornecedor(a) solicita auxílio para localizar a oportunidade e enviar proposta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deixe em branco. 
• Antes de "Enviar", clique em verificar, caso esteja tudo correto, envie. 
• Baixar comprovante de envio de proposta.
</t>
  </si>
  <si>
    <t xml:space="preserve">2026-02-23 15:03:39 - Josiele Dionisio (Comentários)
Prezado Fornecedor: Jose Carlos Avila Borges
Em atendimento ao chamado : INC55753036
Fornecedor solicita orientações para localizar numero SAP.
Orientado o seguinte passo a passo:
&gt; Cadastro na Petrobras
&gt;Resultado de avaliação
&gt; CR
</t>
  </si>
  <si>
    <t xml:space="preserve">2026-02-23 15:56:01 - Andreza Viana (Anotações de trabalho)
Boa tarde,
O Usuário SPXIMAGEM estava com a data expirada por falta de acesso.
Usuário encontra-se ativo com a validade atualizada e os perfis ativos.
**É necessário logar no Portal para validar o acesso, ou será bloqueado novamente, favor passar essa orientação ao usuário.**
Atenciosamente,
Equipe Petronect
</t>
  </si>
  <si>
    <t xml:space="preserve">2026-02-23 16:04:36 - Gabriely Leao (Comentários)
Prezado Sr(a),  Bianca de Sousa Carvalho
Em atendimento ao chamado INC55753034 segue a resposta abaixo: 
Informamos que o desbloqueio de seu usuário foi realizado. Caso não tenha a senha deverá seguir as orientações abaixo: 
Usuário: SPXIMAGEM 
Email: spxlicitacoes@spximagem.com.br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</si>
  <si>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2026-02-23 16:04:36 - Gabriely Leao (Comentários)
Prezado Sr(a),  Bianca de Sousa Carvalho
Em atendimento ao chamado INC55753034 segue a resposta abaixo: 
Informamos que o desbloqueio de seu usuário foi realizado. Caso não tenha a senha deverá seguir as orientações abaixo: 
Usuário: SPXIMAGEM 
Email: spxlicitacoes@spximagem.com.br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2026-02-23 15:56:01 - Andreza Viana (Anotações de trabalho)
Boa tarde,
O Usuário SPXIMAGEM estava com a data expirada por falta de acesso.
Usuário encontra-se ativo com a validade atualizada e os perfis ativos.
**É necessário logar no Portal para validar o acesso, ou será bloqueado novamente, favor passar essa orientação ao usuário.**
Atenciosamente,
Equipe Petronect
</t>
  </si>
  <si>
    <t xml:space="preserve">2026-02-23 15:34:08 - Rondynele Lessa (Comentários)
Aline - 1340
2026-02-23 15:33:41 - Rondynele Lessa (Comentários)
1332 - Marcele / 1332 - Marcele / 1381 - Tathiana Paiva / 1357 - André
</t>
  </si>
  <si>
    <t xml:space="preserve">2026-02-24 08:21:22 - Gabriely Leao (Comentários)
Prezado Sr(a), GABRIELA DIAS DE MACEDO 
Em atendimento ao chamado INC55753009 segue a resposta abaixo:
Segue abaixo as orientações de como abrir o chamado para que os dados bancários sejam cadastrados. É necessário que anexe o comprovante bancário ou uma folha de cheque, não são aceitos prints da conta bancária.
&gt; Logar com usuário e senha; 
&gt; Cadastro na Petrobras; 
&gt; Fale Conosco (Dentro da aba cadastro na Petrobras); 
&gt; Criar novo chamado; 
&gt; Solicitação: Atualização de Dados Básicos; 
&gt;Assunto do Atendimento: Cadastramento de dados bancários. 
&gt; Descriçao do Atendimento: Na descrição deverá informar o banco, código do banco, conta e dígito (se houver), agência e dígito (se houver). 
&gt; Carregar anexo: É necessário anexar uma folha de cheque ou declaração do banco (em formato PDF), contendo todas as informações acima, e o endereço da agência para que essas informações sejam incluídas na base de dados do cadastro. 
&gt; Enviar. 
ATENÇÃO: É obrigatório anexar uma folha de cheque ou declaração do banco (em formato PDF) Sem o envio do comprovante de conta bancária descrito acima não é possível dar continuidade à solicitação.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</si>
  <si>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2026-02-23 14:43:37 - Josiele Dionisio (Comentários)
Prezado Fornecedor: Mari da Gloria Beda Sacramento Correia
Em atendimento ao chamado : INC55752905
Por falta de interação o atendimento foi  finalizado.
</t>
  </si>
  <si>
    <t xml:space="preserve">2026-02-23 15:35:19 - Auricelio Silva (Comentários)
Você já possui acesso a todos os recursos.
No entanto, para receber as mensagens, é necessário adicionar a conta manualmente, pois se trata de uma conta de e-mail (caixa compartilhada) e não de um grupo.
Mandei o passo a passo no seu Teams
</t>
  </si>
  <si>
    <t xml:space="preserve">2026-02-23 15:11:12 - Verônica C. Loureiro (Anotações de trabalho)
Usuário AMBIENTAIR1 estava bloqueado,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</si>
  <si>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2026-02-23 15:14:42 - Gabriely Leao (Comentários)
Prezado Sr(a),  Shirley Santos  
Em atendimento ao chamado INC55752818 segue a resposta abaixo: 
Informamos que o desbloqueio de seu usuário foi realizado. Caso não tenha a senha deverá seguir as orientações abaixo: 
Usuário: AMBIENTAIR1 
Email: samuelk@ambientair.com.br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2026-02-23 14:25:48 - Ana Silva (Comentários)
Prezado Sr(a) 
Sra. Shirley Santos entra em contato solicitando o desbloqueio do usuário AMBIENTAIR1
 , ao qual necessário alterar o período de validade do usuário que foi ate a data 17.05.2022
</t>
  </si>
  <si>
    <t xml:space="preserve">2026-02-23 15:14:42 - Gabriely Leao (Comentários)
Prezado Sr(a),  Shirley Santos  
Em atendimento ao chamado INC55752818 segue a resposta abaixo: 
Informamos que o desbloqueio de seu usuário foi realizado. Caso não tenha a senha deverá seguir as orientações abaixo: 
Usuário: AMBIENTAIR1 
Email: samuelk@ambientair.com.br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2026-02-23 15:11:12 - Verônica C. Loureiro (Anotações de trabalho)
Usuário AMBIENTAIR1 estava bloqueado, sem perfis e com data de validade expirada por falta de acesso.
Diante da solicitação, o acesso foi restabelecido.
**Favor informar ao usuário que é necessário efetuar o logon no Portal para que o acesso seja validado, ou ficará inativo novamente.**
2026-02-23 14:25:48 - Ana Silva (Comentários)
Prezado Sr(a) 
Sra. Shirley Santos entra em contato solicitando o desbloqueio do usuário AMBIENTAIR1
 , ao qual necessário alterar o período de validade do usuário que foi ate a data 17.05.2022
</t>
  </si>
  <si>
    <t xml:space="preserve">2026-02-23 15:30:56 - Verônica C. Loureiro (Comentários)
Olá, Itárcia, boa tarde!
Conforme solicitado, o código SAP 10243625 foi vinculado no cadastro da empresa 08.845.041/0003-52 - BRAZDI IMPORTACAO, EXPORTACAO, COMERCIO E SERVICOS DE PRODUTOS LABORATORIAIS LTDA no Portal Petronect em 23/02/2026.
A busca pelo Fornecedor pode ser realizada no Portal Petronect em: Consultas &gt; Busca Fornecedores &gt; Inserir o Código Fiscal ou o Código SAP nos respectivos campos &gt; Buscar.
Você receberá em breve uma pesquisa de satisfação deste atendimento. Sua opinião é muito importante, pois nos ajudará a melhorar cada vez mais.
Atenciosamente,
Equipe Petronect
</t>
  </si>
  <si>
    <t xml:space="preserve">2026-02-25 10:35:59 - Edson E. Magliano (Anotações de trabalho)
Pool,
Não entendi o motivo deste chamado vir para suporte pois trata-se de dúvida de como usar o Portal.
Conforme pode ser visto, no topo da tela, existeo botão EDITAR CLASSIFICAÇÃO. O usuário provavelmente havia finalizado classificação, que faz com que ele não consiga alterar entre classificados e desclassificados.
O usuário precisa clicar em Editar classificação para habilitar novamente a opção de realizar as modificações.
Obrigado.
2026-02-25 09:56:23 - Atendimento Petronect_ KS (Anotações de trabalho)
Suporte, favor verificar.
Obrigada.
2026-02-23 14:58:58 - Atendimento Petronect_ KS (Anotações de trabalho)
Realizado uma limpeza de consultas na chave do usuário e será solicitado um novo teste.
</t>
  </si>
  <si>
    <t xml:space="preserve">2026-02-25 10:57:31 - Atendimento Petronect_ KS (Comentários)
Olá, Tiago Curcino!
Identificamos que a classificação já foi finalizada no sistema. Quando a classificação é concluída, o sistema bloqueia temporariamente alterações entre itens classificados e desclassificados.
Para realizar novas modificações, siga os passos abaixo:
1-Acesse a tela de classificação no sistema.
2-Clique no botão Editar Classificação.
3-Após clicar em Editar Classificação, as opções de alteração entre classificados e desclassificados serão habilitadas novamente.
4-Realize os ajustes necessários e finalize a classificação ao concluir.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2026-02-23 14:58:58 - Atendimento Petronect_ KS (Comentários)
Olá, Tiago Curcino!
Para continuidade do tratamento do seu chamado, a Petronect solicita que tente novamente desclassificar o item da oportunidade 7004488867, utilizando uma aba anônima do navegador Chrome ou Edge.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</si>
  <si>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2026-02-25 10:57:31 - Atendimento Petronect_ KS (Comentários)
Olá, Tiago Curcino!
Identificamos que a classificação já foi finalizada no sistema. Quando a classificação é concluída, o sistema bloqueia temporariamente alterações entre itens classificados e desclassificados.
Para realizar novas modificações, siga os passos abaixo:
1-Acesse a tela de classificação no sistema.
2-Clique no botão Editar Classificação.
3-Após clicar em Editar Classificação, as opções de alteração entre classificados e desclassificados serão habilitadas novamente.
4-Realize os ajustes necessários e finalize a classificação ao concluir.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2026-02-25 10:35:59 - Edson E. Magliano (Anotações de trabalho)
Pool,
Não entendi o motivo deste chamado vir para suporte pois trata-se de dúvida de como usar o Portal.
Conforme pode ser visto, no topo da tela, existeo botão EDITAR CLASSIFICAÇÃO. O usuário provavelmente havia finalizado classificação, que faz com que ele não consiga alterar entre classificados e desclassificados.
O usuário precisa clicar em Editar classificação para habilitar novamente a opção de realizar as modificações.
Obrigado.
2026-02-25 09:56:23 - Atendimento Petronect_ KS (Anotações de trabalho)
Suporte, favor verificar.
Obrigada.
2026-02-23 14:58:58 - Atendimento Petronect_ KS (Comentários)
Olá, Tiago Curcino!
Para continuidade do tratamento do seu chamado, a Petronect solicita que tente novamente desclassificar o item da oportunidade 7004488867, utilizando uma aba anônima do navegador Chrome ou Edge.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2026-02-23 14:58:58 - Atendimento Petronect_ KS (Anotações de trabalho)
Realizado uma limpeza de consultas na chave do usuário e será solicitado um novo teste.
</t>
  </si>
  <si>
    <t xml:space="preserve">2026-02-23 14:40:43 - Josiele Dionisio (Comentários)
Prezado Fornecedor: 2125606000
Em atendimento ao chamado : INC55752654
Por falta de interação o atendimento foi  finalizado.
</t>
  </si>
  <si>
    <t xml:space="preserve">2026-03-02 08:54:12 - Edson E. Magliano (Anotações de trabalho)
HD,
Favor, conforme histórico do chamado, o usuário já teve sucesso e já desfizemos um ajuste necessário.
Verifique quanto ao encerramento do chamado.
Obrigado.
2026-02-27 11:38:34 - João Vitor  Costa Feitosa (Anotações de trabalho)
Fornecedora entrou em contato a mesma conseguiu emitir o boleto da taxa de acesso com sucesso.
2026-02-27 11:12:36 - Taina Ferreira Augusto (Anotações de trabalho)
Realizadas diversas Tentativas de contato através do telefone 21 3620-6812, sem sucesso 
(chama e após ocupado).
2026-02-27 10:04:37 - Edson E. Magliano (Anotações de trabalho)
HD,
Foi realizado um ajuste para o usuário conseguir gerar o boleto.
Solicite que ele tente gerar novamente.
Após sucesso, nos devolva o chamado para desfazer o ajuste.
Obrigado.
2026-02-24 10:52:50 - Ligia Meinick (Anotações de trabalho)
Em anexo, email enviado à empresa Objective.
2026-02-24 10:28:43 - Alexandre Rabelo (Anotações de trabalho)
Como a mensagem de erro é produzida na interface com a Objective iremos verificar com eles esta questão.
2026-02-24 09:48:04 - Hosana dos Santos Silva (Anotações de trabalho)
Fornecedor(a)  entrou em contato informando que o número da inscrição municipal esta correto, segue o print da inscrição municipal.
2026-02-23 14:40:56 - Edson E. Magliano (Anotações de trabalho)
HD,
Informe ao fornecedor que o erro está sendo apresentado pois ele possui um número de inscrição municipal muito longo.
A inscrição que consta no nosso sistema é: 94399100000021436
Favor, verificar se o número está correto.
Obrigado.
</t>
  </si>
  <si>
    <t xml:space="preserve">2026-03-02 10:56:13 - Taina Ferreira Augusto (Comentários)
"Prezado Sr(a) THAIS CRISTINA RODRIGUES DE OLIVEIRA
Em atendimento ao chamado  INC55752597  segue a resposta abaixo:
Fornecedora entrou em contato, a mesma conseguiu emitir o boleto da taxa de acesso com sucesso.
Este chamado será encerrado, porém permanecemos à disposição através dos telefones 4020-9876 e 4020-2460 ( capitais e regiões metropolitanas) e 0800-2828484( para as demais regiões)."
Atenciosamente,
Equipe Petronect"
2026-02-27 11:15:26 - Taina Ferreira Augusto (Comentários)
Prezado Sr(a), THAIS CRISTINA RODRIGUES DE OLIVEIRA
Em atendimento ao Pedido segue a resposta abaixo:
Informamos que não estamos conseguindo contatá-lo(a) no(s) telefone(s)  21 3620-6812, para dar andamento à sua solicitação de Nº INC55752597, feita à Petronect.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2026-02-23 15:44:00 - Taina Ferreira Augusto (Comentários)
"Prezado Sr(a) THAIS CRISTINA RODRIGUES DE OLIVEIRA
Em atendimento ao chamado  INC55752597  segue a resposta abaixo:
O erro está sendo apresentado pois possui um número de inscrição municipal muito longo.
A inscrição que consta no nosso sistema é: 94399100000021436
Favor, verificar se o número está correto.
Caso o problema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</si>
  <si>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2026-03-02 10:56:13 - Taina Ferreira Augusto (Comentários)
"Prezado Sr(a) THAIS CRISTINA RODRIGUES DE OLIVEIRA
Em atendimento ao chamado  INC55752597  segue a resposta abaixo:
Fornecedora entrou em contato, a mesma conseguiu emitir o boleto da taxa de acesso com sucesso.
Este chamado será encerrado, porém permanecemos à disposição através dos telefones 4020-9876 e 4020-2460 ( capitais e regiões metropolitanas) e 0800-2828484( para as demais regiões)."
Atenciosamente,
Equipe Petronect"
2026-03-02 08:54:12 - Edson E. Magliano (Anotações de trabalho)
HD,
Favor, conforme histórico do chamado, o usuário já teve sucesso e já desfizemos um ajuste necessário.
Verifique quanto ao encerramento do chamado.
Obrigado.
2026-02-27 11:38:34 - João Vitor  Costa Feitosa (Anotações de trabalho)
Fornecedora entrou em contato a mesma conseguiu emitir o boleto da taxa de acesso com sucesso.
2026-02-27 11:15:26 - Taina Ferreira Augusto (Comentários)
Prezado Sr(a), THAIS CRISTINA RODRIGUES DE OLIVEIRA
Em atendimento ao Pedido segue a resposta abaixo:
Informamos que não estamos conseguindo contatá-lo(a) no(s) telefone(s)  21 3620-6812, para dar andamento à sua solicitação de Nº INC55752597, feita à Petronect.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2026-02-27 11:12:36 - Taina Ferreira Augusto (Anotações de trabalho)
Realizadas diversas Tentativas de contato através do telefone 21 3620-6812, sem sucesso 
(chama e após ocupado).
2026-02-27 10:04:37 - Edson E. Magliano (Anotações de trabalho)
HD,
Foi realizado um ajuste para o usuário conseguir gerar o boleto.
Solicite que ele tente gerar novamente.
Após sucesso, nos devolva o chamado para desfazer o ajuste.
Obrigado.
2026-02-24 10:52:50 - Ligia Meinick (Anotações de trabalho)
Em anexo, email enviado à empresa Objective.
2026-02-24 10:28:43 - Alexandre Rabelo (Anotações de trabalho)
Como a mensagem de erro é produzida na interface com a Objective iremos verificar com eles esta questão.
2026-02-24 09:48:04 - Hosana dos Santos Silva (Anotações de trabalho)
Fornecedor(a)  entrou em contato informando que o número da inscrição municipal esta correto, segue o print da inscrição municipal.
2026-02-23 15:44:00 - Taina Ferreira Augusto (Comentários)
"Prezado Sr(a) THAIS CRISTINA RODRIGUES DE OLIVEIRA
Em atendimento ao chamado  INC55752597  segue a resposta abaixo:
O erro está sendo apresentado pois possui um número de inscrição municipal muito longo.
A inscrição que consta no nosso sistema é: 94399100000021436
Favor, verificar se o número está correto.
Caso o problema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2026-02-23 14:40:56 - Edson E. Magliano (Anotações de trabalho)
HD,
Informe ao fornecedor que o erro está sendo apresentado pois ele possui um número de inscrição municipal muito longo.
A inscrição que consta no nosso sistema é: 94399100000021436
Favor, verificar se o número está correto.
Obrigado.
</t>
  </si>
  <si>
    <t xml:space="preserve">2026-02-23 14:41:22 - Josiele Dionisio (Comentários)
Prezado Fornecedor: Gabriel Tenorio fraga costa
Em atendimento ao chamado : INC55752570
    • Clica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</si>
  <si>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2026-02-23 15:00:39 - Verônica C. Loureiro (Anotações de trabalho)
Usuário SER.MAZE estava bloqueado,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</si>
  <si>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2026-02-23 15:05:36 - Gabriely Leao (Comentários)
Prezado Sr(a),  SERGIO TOMAZELLI
Em atendimento ao chamado INC55752365 segue a resposta abaixo: 
Informamos que o desbloqueio de seu usuário foi realizado. Caso não tenha a senha deverá seguir as orientações abaixo: 
Usuário: SER.MAZE
Email: maze@maze.ind.br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</si>
  <si>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2026-02-23 15:05:36 - Gabriely Leao (Comentários)
Prezado Sr(a),  SERGIO TOMAZELLI
Em atendimento ao chamado INC55752365 segue a resposta abaixo: 
Informamos que o desbloqueio de seu usuário foi realizado. Caso não tenha a senha deverá seguir as orientações abaixo: 
Usuário: SER.MAZE
Email: maze@maze.ind.br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2026-02-23 15:00:39 - Verônica C. Loureiro (Anotações de trabalho)
Usuário SER.MAZE estava bloqueado,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</si>
  <si>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2026-02-23 14:54:28 - Verônica C. Loureiro (Anotações de trabalho)
Usuário GHSENGENHA estava bloqueado,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</si>
  <si>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2026-02-23 15:08:40 - Gabriely Leao (Comentários)
Prezado Sr(a),  ABRAAO DE SOUSA TAVARES
Em atendimento ao chamado INC55752364 segue a resposta abaixo: 
Informamos que o desbloqueio de seu usuário foi realizado. Caso não tenha a senha deverá seguir as orientações abaixo: 
Usuário: GHSENGENHARI
Email: abraao@ghsengenharia.com.br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</si>
  <si>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2026-02-23 15:08:40 - Gabriely Leao (Comentários)
Prezado Sr(a),  ABRAAO DE SOUSA TAVARES
Em atendimento ao chamado INC55752364 segue a resposta abaixo: 
Informamos que o desbloqueio de seu usuário foi realizado. Caso não tenha a senha deverá seguir as orientações abaixo: 
Usuário: GHSENGENHARI
Email: abraao@ghsengenharia.com.br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2026-02-23 14:54:28 - Verônica C. Loureiro (Anotações de trabalho)
Usuário GHSENGENHA estava bloqueado,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</si>
  <si>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2026-02-23 15:07:47 - Verônica C. Loureiro (Anotações de trabalho)
Usuário ENGEDESK estava bloqueado,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</si>
  <si>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2026-02-23 15:13:52 - Gabriely Leao (Comentários)
Prezado Sr(a),  Anderson Nunes Marton
Em atendimento ao chamado INC55752363 segue a resposta abaixo: 
Informamos que o desbloqueio de seu usuário foi realizado. Caso não tenha a senha deverá seguir as orientações abaixo: 
Usuário: ENGEDESK 
Email: anderson@engedesk.com.br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</si>
  <si>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2026-02-23 15:13:52 - Gabriely Leao (Comentários)
Prezado Sr(a),  Anderson Nunes Marton
Em atendimento ao chamado INC55752363 segue a resposta abaixo: 
Informamos que o desbloqueio de seu usuário foi realizado. Caso não tenha a senha deverá seguir as orientações abaixo: 
Usuário: ENGEDESK 
Email: anderson@engedesk.com.br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2026-02-23 15:07:47 - Verônica C. Loureiro (Anotações de trabalho)
Usuário ENGEDESK estava bloqueado,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</si>
  <si>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2026-02-23 13:23:49 - Josiele Dionisio (Comentários)
Prezado Fornecedor: Bruno Walsh
Em atendimento ao chamado : INC55751965
Identificamos que sua solicitação foi atendida através do chamado INC55751630, desta forma esse chamado será encerrado. 
</t>
  </si>
  <si>
    <t xml:space="preserve">2026-02-23 13:29:27 - Josiele Dionisio (Comentários)
Prezado Fornecedor: Renata linhares burla de souza
Em atendimento ao chamado : INC55751921
Redefinição de senha 
    • Clica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</si>
  <si>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2026-02-23 14:58:00 - Gabriely Leao (Comentários)
Prezado Sr(a), GABRIEL LAZZAROTTO CARVALHO 
Em atendimento ao chamado INC55751769 segue a resposta abaixo:
Segue abaixo as orientações para estar realizando a atualização dos dados bancários da empresa. Favor inserir o código do banco conforme informado abaixo, após inserir o código, poderá cadastrar normalmente a conta e agência. 
CÓDIGO DO BANCO: 7560 - BANCO SICOOB S.A.
&gt; Acessar o Portal com login e senha; 
&gt; Cadastro na Petrobras; 
&gt; Identificação da empresa; 
&gt; Dados Bancários; 
&gt; Editar; 
&gt; Inserir os dados que deseja; 
&gt; Salvar.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</si>
  <si>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2026-02-23 15:15:02 - Andreza Viana (Anotações de trabalho)
Boa tarde,
O Usuário RODRIGOADORN estava com a data expirada e sem perfis por falta de acesso.
Usuário encontra-se ativo com a validade atualizada e os perfis reatribuídos.
**É necessário logar no Portal para validar o acesso, ou será bloqueado novamente, favor passar essa orientação ao usuário.**
Atenciosamente,
Equipe Petronect
</t>
  </si>
  <si>
    <t xml:space="preserve">2026-02-23 15:41:27 - Gabriely Leao (Comentários)
Prezado Sr(a),  Rodrigo Rodrigues Adorno
Em atendimento ao chamado INC55751709 segue a resposta abaixo: 
Informamos que o desbloqueio de seu usuário foi realizado. Caso não tenha a senha deverá seguir as orientações abaixo: 
Usuário: RODRIGOADORN 
Email: rodrigo.adorno@cprm.gov.br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</si>
  <si>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2026-02-23 15:41:27 - Gabriely Leao (Comentários)
Prezado Sr(a),  Rodrigo Rodrigues Adorno
Em atendimento ao chamado INC55751709 segue a resposta abaixo: 
Informamos que o desbloqueio de seu usuário foi realizado. Caso não tenha a senha deverá seguir as orientações abaixo: 
Usuário: RODRIGOADORN 
Email: rodrigo.adorno@cprm.gov.br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2026-02-23 15:15:02 - Andreza Viana (Anotações de trabalho)
Boa tarde,
O Usuário RODRIGOADORN estava com a data expirada e sem perfis por falta de acesso.
Usuário encontra-se ativo com a validade atualizada e os perfis reatribuídos.
**É necessário logar no Portal para validar o acesso, ou será bloqueado novamente, favor passar essa orientação ao usuário.**
Atenciosamente,
Equipe Petronect
</t>
  </si>
  <si>
    <t xml:space="preserve">2026-02-23 13:41:52 - Josiele Dionisio (Comentários)
Prezado Fornecedor: Kauan Junion Araújo Muniz
Em atendimento ao chamado : INC55751642
Por falta de interação o atendimento foi  finalizado.
</t>
  </si>
  <si>
    <t xml:space="preserve">2026-02-23 13:01:42 - Marcel Reis Borba de Oliveira (Comentários)
Prezado Sr(a) NOEMY SANTOS FONSECA
Em atendimento ao chamado INC55751636 segue a resposta abaixo:
Fornecedora solicita auxilio para envio de oportunidade, pois sua oportunidade foi finalizada, porem esta com status e memorizado. 
Foi orientada que esse status e confirmação que não foi realizado  envio, e pergunto se  mesma tem o comprovante de envio, pois caso contrario não há o que realizar.
Fornecedora informa não ter disponível 
Desta forma o chamado INC55751636 será encerrado, porém permanecemos a disposição através dos telefones 4020-9876 ( capitais e regiões metropolitanas) e 0800-2828484( para as demais regiões)
Atenciosamente,
Equipe Petronect
</t>
  </si>
  <si>
    <t xml:space="preserve">2026-02-23 13:15:46 - Josiele Dionisio (Comentários)
Prezado Fornecedor: Daniele Gianeze
Em atendimento ao chamado : INC55751633
Por falta de interação o atendimento foi  finalizado.
</t>
  </si>
  <si>
    <t xml:space="preserve">2026-02-23 14:48:16 - Andreza Viana (Anotações de trabalho)
Boa tarde,
O Usuário BRUNOPVAX estava com a data expirada por falta de acesso.
Usuário encontra-se ativo com a validade atualizada.
**É necessário logar no Portal para validar o acesso, ou será bloqueado novamente, favor passar essa orientação ao usuário.**
Atenciosamente,
Equipe Petronect
</t>
  </si>
  <si>
    <t xml:space="preserve">2026-02-23 15:10:45 - Gabriely Leao (Comentários)
Prezado Sr(a),  Bruno Walsh
Em atendimento ao chamado INC55751630 segue a resposta abaixo: 
Informamos que o desbloqueio de seu usuário foi realizado. Caso não tenha a senha deverá seguir as orientações abaixo: 
Usuário: BRUNOPVAX 
Email: comercial@pvax.com.br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</si>
  <si>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2026-02-23 15:10:45 - Gabriely Leao (Comentários)
Prezado Sr(a),  Bruno Walsh
Em atendimento ao chamado INC55751630 segue a resposta abaixo: 
Informamos que o desbloqueio de seu usuário foi realizado. Caso não tenha a senha deverá seguir as orientações abaixo: 
Usuário: BRUNOPVAX 
Email: comercial@pvax.com.br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2026-02-23 14:48:16 - Andreza Viana (Anotações de trabalho)
Boa tarde,
O Usuário BRUNOPVAX estava com a data expirada por falta de acesso.
Usuário encontra-se ativo com a validade atualizada.
**É necessário logar no Portal para validar o acesso, ou será bloqueado novamente, favor passar essa orientação ao usuário.**
Atenciosamente,
Equipe Petronect
</t>
  </si>
  <si>
    <t xml:space="preserve">2026-02-23 13:06:14 - João Vitor  Costa Feitosa (Comentários)
Prezado Sr(a)  Bianca Aparecida Tomaz Sanzoli
Em atendimento ao chamado  INC55751574  segue resposta:
Por falta de interação o atendimento está sendo finalizado.
Equipe Petronect
</t>
  </si>
  <si>
    <t xml:space="preserve">2026-02-23 14:00:16 - Taina Ferreira Augusto (Comentários)
"Prezado Sr(a) DERIKSON ANDERSEN MACIEL SA DE PAULA 
Em atendimento ao chamado  INC55751552  segue a resposta abaixo:
Para emissão do boleto é necessário que todos os campos obrigatórios da identificação da empresa no cadastro
estejam preenchidos.
Segue o passo a passo abaixo:
1 - Acessar o Portal Petronect com seu usuário e senha;
2 - Clique no menu "A Petronect";
3 - Submenu "Minha Assinatura";
4 - Em seguida na coluna "pagamentos", clique no ícone do PDF para gerar o boleto;
5-  Após clicar no ícone do PDF para gerar o boleto. Escolher "período de renovação"(1 a 6 meses), clicar OK para gerar o boleto automaticamente.
A Petronect está com canal de whatsapp para emissão de boleto de Taxa de Acesso.
O Fornecedor que for renovar a Taxa de Acesso pode agora solicitar o boleto através do Canal de Whatsapp, pelo número +55 21 4040-1490.
OBS: Atente-se ao período a ser escolhido, pois após a geração do boleto, só será possível atualizar/gerar um novo no 15° dia do primeiro boleto já vencido.
Para mais informações o fornecedor deverá acessar o guia com o passo a passo disponível no:
Portal Petronect &gt; menu ajuda &gt; treinamentos &gt; guias rápidos &gt; Taxa de acesso&gt; Material Fornecedor
Este chamado será encerrado, porém permanecemos à disposição através dos telefones 4020-9876 e 4020-2460 ( capitais e regiões metropolitanas) e 0800-2828484( para as demais regiões)."
Atenciosamente,
Equipe Petronect"
</t>
  </si>
  <si>
    <t xml:space="preserve">2026-02-24 09:41:32 - Felipe Abrille (Anotações de trabalho)
Segue aprovação.
</t>
  </si>
  <si>
    <t xml:space="preserve">2026-02-24 11:39:58 - Auricelio Silva (Comentários)
Acesso concedido para receber e enviar e-mails pelo grupo novocliente@petronect.com.br
2026-02-23 12:51:00 - Auricelio Silva (Comentários)
Felipe, boa tarde, favos anexar o de acordo da Tatiane.
</t>
  </si>
  <si>
    <t xml:space="preserve">2026-02-24 11:39:58 - Auricelio Silva (Comentários)
Acesso concedido para receber e enviar e-mails pelo grupo novocliente@petronect.com.br
2026-02-24 09:41:32 - Felipe Abrille (Anotações de trabalho)
Segue aprovação.
2026-02-23 12:51:00 - Auricelio Silva (Comentários)
Felipe, boa tarde, favos anexar o de acordo da Tatiane.
</t>
  </si>
  <si>
    <t xml:space="preserve">2026-02-23 13:03:50 - João Vitor  Costa Feitosa (Comentários)
Prezado Sr(a)  Edna rodrigues
Em atendimento ao chamado  INC55751353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Equipe Petronect
</t>
  </si>
  <si>
    <t xml:space="preserve">2026-02-23 13:03:41 - João Vitor  Costa Feitosa (Comentários)
Prezado Sr(a)  Carolina Gonçalves Riseto
Em atendimento ao chamado INC55751127  segue resposta:
Fornecedor(a) entrou em contato solicitando auxilio para verificar anexo da cotação 7004520017  , orientado(a):
Canal Fornecedor (https://canalfornecedor.petrobras.com.br)
Por falta de interação o atendimento está sendo finalizado.
Equipe Petronect
</t>
  </si>
  <si>
    <t xml:space="preserve">2026-02-23 14:48:44 - Verônica C. Loureiro (Anotações de trabalho)
Usuário IDSERVICOS estava bloqueado,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</si>
  <si>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2026-02-23 15:06:52 - Gabriely Leao (Comentários)
Prezado Sr(a),   Islan Pinheiro Queiroz Dias
Em atendimento ao chamado INC55751068 segue a resposta abaixo: 
Informamos que o desbloqueio de seu usuário foi realizado. Caso não tenha a senha deverá seguir as orientações abaixo: 
Usuário: IDSERVICOS 
Email: comercial@idservicos.com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</si>
  <si>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2026-02-23 15:06:52 - Gabriely Leao (Comentários)
Prezado Sr(a),   Islan Pinheiro Queiroz Dias
Em atendimento ao chamado INC55751068 segue a resposta abaixo: 
Informamos que o desbloqueio de seu usuário foi realizado. Caso não tenha a senha deverá seguir as orientações abaixo: 
Usuário: IDSERVICOS 
Email: comercial@idservicos.com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2026-02-23 14:48:44 - Verônica C. Loureiro (Anotações de trabalho)
Usuário IDSERVICOS estava bloqueado, sem perfis e com data de validade expirada por falta de acesso.
Diante da solicitação, o acesso foi restabelecido.
**Favor informar ao usuário que é necessário efetuar o logon no Portal para que o acesso seja validado, ou ficará inativo novamente.**
</t>
  </si>
  <si>
    <t xml:space="preserve">2026-02-23 14:45:16 - Verônica C. Loureiro (Anotações de trabalho)
Usuário RTBSOLUCOES1 estava com data de validade expirada por falta de acesso. Diante da solicitação, o acesso foi restabelecido.
Obs.: Favor informar ao usuário que é necessário efetuar o logon no Portal para que o acesso seja validado, ou ficará inativo novamente.
</t>
  </si>
  <si>
    <t xml:space="preserve">2026-02-23 15:09:52 - Gabriely Leao (Comentários)
Prezado Sr(a),  Camila Cristina Escobar
Em atendimento ao chamado INC55751028 segue a resposta abaixo: 
Informamos que o desbloqueio de seu usuário foi realizado. Caso não tenha a senha deverá seguir as orientações abaixo: 
Usuário: RTBSOLUCOES1 
Email: camila@rtbhydro.com.br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</si>
  <si>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2026-02-23 15:09:52 - Gabriely Leao (Comentários)
Prezado Sr(a),  Camila Cristina Escobar
Em atendimento ao chamado INC55751028 segue a resposta abaixo: 
Informamos que o desbloqueio de seu usuário foi realizado. Caso não tenha a senha deverá seguir as orientações abaixo: 
Usuário: RTBSOLUCOES1 
Email: camila@rtbhydro.com.br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2026-02-23 14:45:16 - Verônica C. Loureiro (Anotações de trabalho)
Usuário RTBSOLUCOES1 estava com data de validade expirada por falta de acesso. Diante da solicitação, o acesso foi restabelecido.
Obs.: Favor informar ao usuário que é necessário efetuar o logon no Portal para que o acesso seja validado, ou ficará inativo novamente.
</t>
  </si>
  <si>
    <t xml:space="preserve">2026-02-23 14:33:11 - Josiele Dionisio (Comentários)
Prezado Fornecedor: gustvo sgarbi
Em atendimento ao chamado :  INC55751021
Fornecedor informa que apresenta tela branca ai redefinir a senha.
A tela branca ao modificar a senha pode ocorrer quando o sistema identifica que a senha é igual ou parecida com a senha anterior. Nesse caso, é importante que o fornecedor escolha uma nova senha que atenda aos critérios de segurança estabelecidos.
Orientado a tentar novamente o procedimento de redefinição de senha, garantindo que a nova senha não seja semelhante às anteriores e que respeite todas as regras de criação de senha.
Fornecedor conseguiu acesso com sucesso
</t>
  </si>
  <si>
    <t xml:space="preserve">2026-02-23 14:01:23 - Pedro  Jacome  (Comentários)
Boa tarde.
De acordo.
</t>
  </si>
  <si>
    <t xml:space="preserve">2026-02-23 14:13:35 - Gabriely Leao (Comentários)
Prezado Sr(a), Victor Fierro 
Em atendimento ao chamado INC55750956 segue a resposta abaixo:
Para iniciar o processo de cadastramento deverá clicar em "Cadastro na Petrobras" depois em "Quer se Cadastrar?" e inserir as seguintes informações: 
- País de origem;  
- CNPJ (código fiscal para outros países); 
- Clicar em "Enviar". 
Uma nova página deverá ser exibida para o preenchimento das seguintes informações: 
- Nome (nome do responsável pelo cadastro da empresa); 
- Sobrenome (sobrenome do responsável pelo cadastro da empresa); 
- Usuário 
*O usuário deverá atender aos seguintes requisitos: 
&gt; No mínimo sete caracteres e no máximo doze caracteres. 
&gt; Ele deve conter apenas letras, números, pontos (.), hífens (-) e sublinhados (_). 
&gt; Caracteres especiais ou letras acentuadas não são permitidos. 
- Correio Eletrônico (informe o e-mail de contato. Será através desse e-mail que você receberá as suas credenciais de acesso); 
- Confirmar Correio Eletrônico (confirme seu e-mail uma vez que ele tenha sido validado com sucesso); 
Com os dados preenchidos, deverá clicar no botão "Enviar". 
Após preencher corretamente os dados e clicar no botão "Enviar", uma tela de confirmação será exibida, indicando o sucesso da criação do usuário. Seu usuário e senha para acesso ao Portal serão enviados ao e-mail informado. 
Ao acessar o portal, deverá atualizar os dados de acesso, ao término deverá clicar no botão "Confirmar". 
Uma mensagem de "êxito" será exibida e deverá clicar no link: "Clique aqui para prosseguir". 
O Termo de adesão ao Portal Petronect será exibido para ser confirmado pelo usuário. 
Clicar no menu "Cadastro na Petrobras", em seguida "Identificação da empresa" e iniciar o preenchimento com os dados da empresa.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</si>
  <si>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2026-03-02 16:58:25 - Beatriz Cavalcanti (Anotações de trabalho)
usuário autorizou o encerramento:
"Boa tarde!!!
              Podem concluir o chamado.
              Obrigado!!!"
Roberval Ernesto Schiffler Filho
Profissional Petrobras de Nível Superior Master
SUPRIMENTOS/RMF/RFDQ/RM
2026-03-02 16:11:01 - Beatriz Cavalcanti (Anotações de trabalho)
Enviado 3º e-mail de notificação, conforme anexo.
2026-02-27 09:46:09 - Cristiane F. Silva (Anotações de trabalho)
Enviado 2º e-mail de notificação, conforme anexo.
2026-02-26 10:16:42 - Cristiane F. Silva (Anotações de trabalho)
Enviado 1º e-mail de notificação, conforme anexo.
2026-02-25 17:00:25 - Kaique Mateus de Souza (Anotações de trabalho)
Prezados,
Informo que o relatório foi enviado conforme solicitado no print do email abaixo.
2026-02-23 15:01:55 - Cristiane F. Silva (Anotações de trabalho)
Equipe,
Por favor atender a solicitação do usuário.
Obrigada
2026-02-23 12:50:28 - Alexandre Rabelo (Anotações de trabalho)
Pessoal,
A equipe de suporte não possui acesso para realizar o ajuste solicitado.
Acredito que esta ação é feita pela própria Petrobras já que somente os usuários abaixo tem este acesso:
BF6L
BY0K
CFH5
E9IY
ENHF
FGWU
ROBM
UPYW
Y1SZ
2026-02-23 12:03:53 - Cristiane F. Silva (Anotações de trabalho)
Suporte,
Poderia verificar a solicitação do cliente em relação ao bloqueio das chaves bancárias? Após isso, por favor, encaminhar o chamado para a equipe de Relatórios.
Obrigada
</t>
  </si>
  <si>
    <t xml:space="preserve">2026-02-23 12:10:16 - Taina Ferreira Augusto (Comentários)
"Prezado Sr(a) JULIANA AMY LUIZA DE ALMEIDA PINHEIRO 
Em atendimento ao chamado  INC55750707  segue a resposta abaixo:
Verificamos que sua solicitação foi esclarecida através do chamado INC55750520.
Este chamado será encerrado, porém permanecemos à disposição através dos telefones 4020-9876 e 4020-2460 ( capitais e regiões metropolitanas) e 0800-2828484( para as demais regiões)."
Atenciosamente,
Equipe Petronect"
</t>
  </si>
  <si>
    <t xml:space="preserve">2026-02-25 13:38:36 - Atendimento Petronect_ KS (Anotações de trabalho)
Chamado resolvido pela equipe N2.
2026-02-24 14:11:16 - Cristiane F. Silva (Anotações de trabalho)
Chamado PBINC4004185 em tratamento na fila TIC - N2-SD2_SAP_PETRONECT.
2026-02-23 12:00:10 - Atendimento Petronect_ KS (Anotações de trabalho)
Chamado devolvido para equipe N2.
</t>
  </si>
  <si>
    <t xml:space="preserve">2026-02-23 11:44:01 - Taina Ferreira Augusto (Comentários)
"Prezado Sr(a) JULIANA AMY LUIZA DE ALMEIDA PINHEIRO 
Em atendimento ao chamado  INC55750520 segue a resposta abaixo:
Verifique as regras de contratação da Petrobras no Canal do Fornecedor, disponível em: https://canalfornecedor.petrobras.com.br. 
Enfatizamos que, conforme a Lei 13.303/16 e o Regulamento de Licitações e Contratos da Petrobras (RLCP), além das modalidades de participação por convite, existem licitações públicas que são abertas a qualquer interessado que tenha condições de atender o edital. Sendo assim, verifique as oportunidades públicas disponíveis no Portal Petronect em: https://www.petronect.com.br &gt; Menu "Compras e Contratações" &gt; "Licitações Públicas" &gt; "Aberto para Propostas". As oportunidades abertas serão exibidas no final da tela. Se preferir, utilize um dos filtros disponíveis para uma busca mais específica. Ao identificar a oportunidade de seu interesse clique no botão "Tenho Interesse". 
A participação das oportunidades públicas está vinculada ao pagamento anual da Taxa de Acesso. Para mais informações acesse o Portal Petronect em:  https://www.petronect.com.br &gt; Menu "Compras e Contratações" &gt; "Taxa de acesso". 
Independente da modalidade de licitação, recomendamos que mantenha o cadastro de famílias de fornecimento, questionários de avaliação e dados de identificação atualizados e fique atento(a) ao IDF e GRI de sua empresa. Verifique o CRC (Certificado de Registro Cadastral) pelo Portal Petronect, após realizar o login no Portal, acesse o menu "Cadastro na Petrobras" &gt; submenu "Resultados da Avaliação" &gt; Opção CRC. 
Este chamado será encerrado, porém permanecemos à disposição através dos telefones 4020-9876 e 4020-2460 ( capitais e regiões metropolitanas) e 0800-2828484( para as demais regiões)."
Atenciosamente,
Equipe Petronect"
</t>
  </si>
  <si>
    <t xml:space="preserve">2026-02-23 11:46:02 - Taina Ferreira Augusto (Comentários)
"Prezado Sr(a) LUCIANA DA SILVA CARVALHO 
Em atendimento ao chamado  INC55750370 segue a resposta abaixo:
Informamos que a visualização da nota fiscal emitida referente ao pagamento da Taxa de Acesso ainda não está disponível no Portal Petronect, em razão das mudanças recentes decorrentes da Reforma Tributária.
Para que você, fornecedor que realizou esse pagamento a partir de janeiro de 2026, possa visualizar a sua nota fiscal, orientamos que acesse o Portal de Gestão NFS-e do Contribuinte e obtenha o documento por meio do seu certificado digital.
Importante: devem ser considerados os seguintes prazos após o pagamento do boleto:
• Tempo de compensação do boleto: até 5 dias corridos.
• Prazo para emissão da nota fiscal: até 5 dias úteis.
Confira o passo a passo:
 1. Acesse o link: NFS-e | Portal Contribuinte
2. Inclua o prestador do serviço na tela:
PROCUREMENT NEGOCIOS ELETRONICOS S/A.
Pronto! Sua nota estará disponível para download através do Portal Contribuinte. Clique no canto direito da tela na figura com "..." e escolha a opção "Download DANFS-e".
Este chamado será encerrado, porém permanecemos à disposição através dos telefones 4020-9876 e 4020-2460 ( capitais e regiões metropolitanas) e 0800-2828484( para as demais regiões)."
Atenciosamente,
Equipe Petronect"
</t>
  </si>
  <si>
    <t xml:space="preserve">2026-02-23 11:26:49 - Rondynele Lessa (Comentários)
Painel  configurado.
</t>
  </si>
  <si>
    <t xml:space="preserve">2026-02-23 11:27:03 - Rondynele Lessa (Comentários)
Painel configurado.
</t>
  </si>
  <si>
    <t xml:space="preserve">2026-02-23 11:27:14 - Rondynele Lessa (Comentários)
Painel configurado.
</t>
  </si>
  <si>
    <t xml:space="preserve">2026-02-23 11:27:23 - Rondynele Lessa (Comentários)
Painel configurado.
</t>
  </si>
  <si>
    <t xml:space="preserve">2026-02-23 11:27:32 - Rondynele Lessa (Comentários)
Painel configurado.
</t>
  </si>
  <si>
    <t xml:space="preserve">2026-02-23 11:27:40 - Rondynele Lessa (Comentários)
Painel configurado.
</t>
  </si>
  <si>
    <t xml:space="preserve">2026-02-23 11:27:49 - Rondynele Lessa (Comentários)
Painel configurado.
</t>
  </si>
  <si>
    <t xml:space="preserve">2026-02-23 11:28:02 - Rondynele Lessa (Comentários)
Relatório enviado.
</t>
  </si>
  <si>
    <t xml:space="preserve">2026-03-05 16:56:09 - Beatriz Cavalcanti (Anotações de trabalho)
Attachment: RES_ _EXTERNAL__  RE_ _EXTERNAL__  Prioridade ao chamado INC55750313 - Perfis Petronect_.msg has been deleted by beatriz.cavalcanti1@Petronect
2026-02-23 16:44:29 - Atendimento Petronect_ KS (Anotações de trabalho)
Aberto o chamado proativo com a TIC (PBINC4006615).
2026-02-23 16:18:24 - Rafael Pontes (Anotações de trabalho)
Registro, boa tarde !
O time de Infraestrutura Hosting não tem ação sobre usuários externos que são administrados pelo time de GPAS.
A única ação que o time de Infraestrutura Hosting possui com o time de GPAS da Petrobras é em relação a inserção de novos perfis ou ajustes de perfis na ferramenta.
Caso não o time de vocês não possua escopo neste atendimento a usuários externos que são administrados pelo GPAS, peço orientar ao usuário que ele entre em contato com o GPAS, pois infelizmente o nosso time também não possui ação sobre este cenário.
2026-02-23 16:13:09 - Verônica C. Loureiro (Anotações de trabalho)
Infrahosting, boa tarde!
Não faz parte do escopo da equipe de Registro abrir chamado na TIC para investigação no GPAS.  A equipe que é o elo entre a Petronect e o GPAS sempre foi Infraestrutura Hosting. Isso mudou?
Favor abrir chamado na TIC solicitando investigação do motivo do JOB RFCVIRSA ter retirado os perfis da chave CE6W em 22.02.2026 às 01:26:25.
2026-02-23 15:51:36 - Rafael Pontes (Anotações de trabalho)
Registro, boa tarde !
Não temos permissão para abertura de chamados via ServiceNow da Petrobras para verificação de usuários externos pela equipe de GPAS.
2026-02-23 15:47:31 - Cristiane F. Silva (Anotações de trabalho)
Infra,
Pode solicitar a abertura de um chamado na TIC para a equipe do GPAS investigar o motivo do JOB do RFCVIRSA ter retirado os perfis do usuário?
2026-02-23 15:31:34 - Rafael Pontes (Anotações de trabalho)
Prezados, boa tarde !
Por ser um processo de usuário Petrobras administrado pelo time de GRC (GPAS) da Petrobras o time de Infraestrutura Hosting da Petronect não possui acesso para investigar o motivo de um usuário externo ter perdido seus permissões por uma rotina do GPAS.
Caso precise dessa verificação oriento a checarem com o time de GPAS da Petrobras para entenderem o que levou a remoção dos perfis do usuário, afim de garantir que não volte a ocorrer.
2026-02-23 14:53:21 - Atendimento Petronect_ KS (Anotações de trabalho)
Infra, favor verificar o motivo do JOB RFCVIRSA (GPAS Petrobras) remover perfis de usuários?
2026-02-23 14:16:44 - Edson E. Magliano (Anotações de trabalho)
Pessoal,
A resposta abaixo é para a equipe de atendimento. Favor, avaliar resposta para ser dada ao usuário.
Este chamado precisa ser direcionado para a equipe do GPAS para análise. Não temos informação do motivo deles dispararem a retirada dos perfis do usuário na Petronect.
Favor, verificar com a equipe de INfra.
Obrigado.
2026-02-23 14:07:38 - Atendimento Petronect_ KS (Anotações de trabalho)
Suporte, sabe informar o motivo do JOB RFCVIRSA (GPAS Petrobras) remover perfis de usuários?
2026-02-23 14:06:07 - Atendimento Petronect_ KS (Anotações de trabalho)
Retorno da usuária:
"Prezados,
Agradecemos pela pronta resposta.
Contudo, não ficou claro qual foi o cenário que disparou esse job, resultando na remoção de todos os perfis Petronect do usuário.
Sem entender o que aconteceu (visto que o usuário não mudou de lotação ou função e não perdeu qualquer perfil no nosso SAP ECC), como poderemos prever se acontecerá novamente com ele ou outros usuários?"
2026-02-23 12:27:24 - Verônica C. Loureiro (Anotações de trabalho)
Verificado que o JOB RFCVIRSA (GPAS Petrobras) removeu em 22.02.2026 às 01:26:25 todos os perfis da chave CE6W.
Diante da solicitação, os perfis foram restabelecidos e realizamos o desbloqueio. O grupo comprador L77 já estava associado.
Até o momento não recebemos mais ocorrências.
2026-02-23 12:01:51 - Atendimento Petronect_ KS (Anotações de trabalho)
Registro, favor verificar.
Obrigada.
</t>
  </si>
  <si>
    <t xml:space="preserve">2026-03-05 16:59:58 - Beatriz Cavalcanti (Comentários)
Olá, Carlos Willy!
De acordo com as informações enviadas por e-mail,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2026-02-23 13:27:45 - Atendimento Petronect_ KS (Comentários)
Boa tarde, Carlos.
Identificamos que o JOB RFCVIRSA (GPAS Petrobras) realizou, em 22/02/2026 às 01:26:25, a remoção de todos os perfis vinculados à chave CE6W.
Diante da solicitação, os perfis foram devidamente restabelecidos e o desbloqueio foi realizado. Ressaltamos que o grupo comprador L77 já se encontrava corretamente associado.
Até o momento, não recebemos novas ocorrências relacionadas ao tema.
Permanecemos à disposição para qualquer esclarecimento adicional.
Atenciosamente,
Equipe Petronect.
</t>
  </si>
  <si>
    <t xml:space="preserve">2026-03-05 16:59:58 - Beatriz Cavalcanti (Comentários)
Olá, Carlos Willy!
De acordo com as informações enviadas por e-mail,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2026-03-05 16:56:09 - Beatriz Cavalcanti (Anotações de trabalho)
Attachment: RES_ _EXTERNAL__  RE_ _EXTERNAL__  Prioridade ao chamado INC55750313 - Perfis Petronect_.msg has been deleted by beatriz.cavalcanti1@Petronect
2026-02-23 16:44:29 - Atendimento Petronect_ KS (Anotações de trabalho)
Aberto o chamado proativo com a TIC (PBINC4006615).
2026-02-23 16:18:24 - Rafael Pontes (Anotações de trabalho)
Registro, boa tarde !
O time de Infraestrutura Hosting não tem ação sobre usuários externos que são administrados pelo time de GPAS.
A única ação que o time de Infraestrutura Hosting possui com o time de GPAS da Petrobras é em relação a inserção de novos perfis ou ajustes de perfis na ferramenta.
Caso não o time de vocês não possua escopo neste atendimento a usuários externos que são administrados pelo GPAS, peço orientar ao usuário que ele entre em contato com o GPAS, pois infelizmente o nosso time também não possui ação sobre este cenário.
2026-02-23 16:13:09 - Verônica C. Loureiro (Anotações de trabalho)
Infrahosting, boa tarde!
Não faz parte do escopo da equipe de Registro abrir chamado na TIC para investigação no GPAS.  A equipe que é o elo entre a Petronect e o GPAS sempre foi Infraestrutura Hosting. Isso mudou?
Favor abrir chamado na TIC solicitando investigação do motivo do JOB RFCVIRSA ter retirado os perfis da chave CE6W em 22.02.2026 às 01:26:25.
2026-02-23 15:51:36 - Rafael Pontes (Anotações de trabalho)
Registro, boa tarde !
Não temos permissão para abertura de chamados via ServiceNow da Petrobras para verificação de usuários externos pela equipe de GPAS.
2026-02-23 15:47:31 - Cristiane F. Silva (Anotações de trabalho)
Infra,
Pode solicitar a abertura de um chamado na TIC para a equipe do GPAS investigar o motivo do JOB do RFCVIRSA ter retirado os perfis do usuário?
2026-02-23 15:31:34 - Rafael Pontes (Anotações de trabalho)
Prezados, boa tarde !
Por ser um processo de usuário Petrobras administrado pelo time de GRC (GPAS) da Petrobras o time de Infraestrutura Hosting da Petronect não possui acesso para investigar o motivo de um usuário externo ter perdido seus permissões por uma rotina do GPAS.
Caso precise dessa verificação oriento a checarem com o time de GPAS da Petrobras para entenderem o que levou a remoção dos perfis do usuário, afim de garantir que não volte a ocorrer.
2026-02-23 14:53:21 - Atendimento Petronect_ KS (Anotações de trabalho)
Infra, favor verificar o motivo do JOB RFCVIRSA (GPAS Petrobras) remover perfis de usuários?
2026-02-23 14:16:44 - Edson E. Magliano (Anotações de trabalho)
Pessoal,
A resposta abaixo é para a equipe de atendimento. Favor, avaliar resposta para ser dada ao usuário.
Este chamado precisa ser direcionado para a equipe do GPAS para análise. Não temos informação do motivo deles dispararem a retirada dos perfis do usuário na Petronect.
Favor, verificar com a equipe de INfra.
Obrigado.
2026-02-23 14:07:38 - Atendimento Petronect_ KS (Anotações de trabalho)
Suporte, sabe informar o motivo do JOB RFCVIRSA (GPAS Petrobras) remover perfis de usuários?
2026-02-23 14:06:07 - Atendimento Petronect_ KS (Anotações de trabalho)
Retorno da usuária:
"Prezados,
Agradecemos pela pronta resposta.
Contudo, não ficou claro qual foi o cenário que disparou esse job, resultando na remoção de todos os perfis Petronect do usuário.
Sem entender o que aconteceu (visto que o usuário não mudou de lotação ou função e não perdeu qualquer perfil no nosso SAP ECC), como poderemos prever se acontecerá novamente com ele ou outros usuários?"
2026-02-23 13:27:45 - Atendimento Petronect_ KS (Comentários)
Boa tarde, Carlos.
Identificamos que o JOB RFCVIRSA (GPAS Petrobras) realizou, em 22/02/2026 às 01:26:25, a remoção de todos os perfis vinculados à chave CE6W.
Diante da solicitação, os perfis foram devidamente restabelecidos e o desbloqueio foi realizado. Ressaltamos que o grupo comprador L77 já se encontrava corretamente associado.
Até o momento, não recebemos novas ocorrências relacionadas ao tema.
Permanecemos à disposição para qualquer esclarecimento adicional.
Atenciosamente,
Equipe Petronect.
2026-02-23 12:27:24 - Verônica C. Loureiro (Anotações de trabalho)
Verificado que o JOB RFCVIRSA (GPAS Petrobras) removeu em 22.02.2026 às 01:26:25 todos os perfis da chave CE6W.
Diante da solicitação, os perfis foram restabelecidos e realizamos o desbloqueio. O grupo comprador L77 já estava associado.
Até o momento não recebemos mais ocorrências.
2026-02-23 12:01:51 - Atendimento Petronect_ KS (Anotações de trabalho)
Registro, favor verificar.
Obrigada.
</t>
  </si>
  <si>
    <t xml:space="preserve">2026-02-23 11:22:44 - Rondynele Lessa (Comentários)
Apoio no acesso ao navegador solucionado.
</t>
  </si>
  <si>
    <t xml:space="preserve">2026-02-23 11:38:25 - Hosana dos Santos Silva (Comentários)
Fornecedor(a)  entrou em contato para obter informações do chamado que abriu, a mesma foi informada que ainda estar aguardando implantação.
Atenciosamente,
Equipe Petronect
</t>
  </si>
  <si>
    <t xml:space="preserve">2026-02-23 12:55:54 - Auricelio Silva (Comentários)
Caixa compartilhada suportnect@petronect.com.br
 criada com sucesso.
O e-mail pedro.ferreira@petronect.com.br
 foi adicionado à caixa para fins de monitoramento.
</t>
  </si>
  <si>
    <t xml:space="preserve">2026-02-23 11:24:03 - Rondynele Lessa (Comentários)
Instalação de drivers  e atualização de Bios.
</t>
  </si>
  <si>
    <t xml:space="preserve">2026-02-23 11:34:19 - Taina Ferreira Augusto (Comentários)
"Prezado Sr(a) REINALDO APARECIDO SILVA 
Em atendimento ao chamado  INC55750219  segue a resposta abaixo:
Informamos que algumas oportunidades 'Não Públicas'  não geram relatórios de classificação/divulgação.
Neste caso,  apenas quando o pedido é criado e encaminhado para a Petronect, haverá a divulgação do relatório do pedido.
Para maiores esclarecimentos, orientamos que seja feito o contato diretamente com o comprador através da sala de colaboração da oportunidade.
7004563661 LOCAÇÃO DE TRANSFORMADOR DE POTÊNCIA... Rodízio Transpetro 11.02.2026 20:00:00 16.02.2026 12:00:00 Fechado PETROBRAS TRANSPORTE S.A - TRANSPETRO Dispensa - Pequenos Serviços Não TFR9
Este chamado será encerrado, porém permanecemos à disposição através dos telefones 4020-9876 e 4020-2460 ( capitais e regiões metropolitanas) e 0800-2828484( para as demais regiões)."
Atenciosamente,
Equipe Petronect"
</t>
  </si>
  <si>
    <t xml:space="preserve">2026-02-23 11:51:55 - Josiele Dionisio (Comentários)
Prezado Fornecedor:Diego Barbosa Branco
Em atendimento ao chamado : INC55750165
Prezado Fornecedor:Diego Barbosa Branco
Em atendimento ao chamado : INC55750165
    • Clica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</si>
  <si>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2026-02-23 11:28:31 - Josiele Dionisio (Comentários)
Prezado Fornecedor: Pedro Geraldo Boscolo
Em atendimento ao chamado : INC55750164
Fornecedor solicita orientações sobre a licitação 7004432292, orientado que a mesma foi deletada pelo comprador.
</t>
  </si>
  <si>
    <t xml:space="preserve">2026-02-23 15:42:59 - Nathalia Curi Machado (Anotações de trabalho)
Hd, 
Boleto cancelado.
</t>
  </si>
  <si>
    <t xml:space="preserve">2026-02-23 15:47:01 - Gabriely Leao (Comentários)
Prezado Sr(a), ELLEN JOYCE LEITE DE OLIVEIRA
Em atendimento ao chamado INC55750162 segue a resposta abaixo:
Informamos que o boleto da taxa de acesso foi cancelado.  A Petronect não envia boletos por email. Segue abaixo as orientações para emissão do boleto da taxa de acesso. 
ATENÇÃO: Favor se atentar a quantidade de meses que deseja pagar, antes de clicar em "OK" para gerar o boleto. 
• Acesse o portal e clique no menu "A Petronect"; 
• Em seguida, clique no submenu "Minha Assinatura"; 
• Na aba "Pagamento" do lado direito da tela, clique no ícone da folha com o ícone vermelho abaixo. Baixará o boleto Sócio Fornecedor. A nota fiscal estará liberada para acesso, após o quinto dia útil da realização do tal pagamento.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</si>
  <si>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2026-02-23 15:47:01 - Gabriely Leao (Comentários)
Prezado Sr(a), ELLEN JOYCE LEITE DE OLIVEIRA
Em atendimento ao chamado INC55750162 segue a resposta abaixo:
Informamos que o boleto da taxa de acesso foi cancelado.  A Petronect não envia boletos por email. Segue abaixo as orientações para emissão do boleto da taxa de acesso. 
ATENÇÃO: Favor se atentar a quantidade de meses que deseja pagar, antes de clicar em "OK" para gerar o boleto. 
• Acesse o portal e clique no menu "A Petronect"; 
• Em seguida, clique no submenu "Minha Assinatura"; 
• Na aba "Pagamento" do lado direito da tela, clique no ícone da folha com o ícone vermelho abaixo. Baixará o boleto Sócio Fornecedor. A nota fiscal estará liberada para acesso, após o quinto dia útil da realização do tal pagamento.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2026-02-23 15:42:59 - Nathalia Curi Machado (Anotações de trabalho)
Hd, 
Boleto cancelado.
</t>
  </si>
  <si>
    <t xml:space="preserve">2026-02-23 11:33:51 - Josiele Dionisio (Comentários)
Prezado Fornecedor: Gabriel Tenorio fraga costa
Em atendimento ao chamado : INC55750161
Por falta de interação o atendimento foi  finalizado.
</t>
  </si>
  <si>
    <t xml:space="preserve">2026-02-23 14:22:54 - Verônica C. Loureiro (Comentários)
Olá, Pâmela, boa tarde!
Conforme solicitado, o código SAP 30034010 foi vinculado no cadastro da empresa 954888283 Teledyne Instruments, Inc. no Portal Petronect em 23/02/26.
A busca pelo Fornecedor pode ser realizada no Portal Petronect em: Consultas &gt; Busca Fornecedores &gt; Inserir o Código Fiscal ou o Código SAP nos respectivos campos &gt; Buscar.
Você receberá em breve uma pesquisa de satisfação deste atendimento. Sua opinião é muito importante, pois nos ajudará a melhorar cada vez mais.
Atenciosamente,
Equipe Petronect
</t>
  </si>
  <si>
    <t xml:space="preserve">2026-02-23 11:39:55 - Thais Silva de Mello (Comentários)
Bom dia, 
Fornecedor (a) solicita auxílio para Busca de oportunidade citada no portal
Após selecionar a aba "Minhas Participações", digite o Número da Oportunidade, e certifique-se os campos do "Parâmetro de Busca" estejam informado com oportunidade concluida, e clique em Buscar. 
Este informou em linha,  ter localizado oportunidade com sucesso
Oportunidade: 7004565045
Base Proview   PV RT BIBLIOTECA ... 7004565045 DFINRI-SUPRIMENTOS Fechado Inexigibilidade Item 11.02.2026 12:00:00 20.02.2026 12:00:00
Este chamado será encerrado porém permanecemos a disposição. 
Atenciosamente,
Equipe Petronect.
</t>
  </si>
  <si>
    <t xml:space="preserve">2026-02-23 14:48:28 - Gabriely Leao (Comentários)
Prezado Sr(a), HELENIRTON DOMINGUES
Em atendimento ao chamado INC55750094 segue a resposta abaixo:
Foi aberto o chamado 8001446686 para cadastramento dos dados bancários. Esta manifestação será encerrada e o tratamento será redirecionado para área responsável através do protocolo 8001446686.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</si>
  <si>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11:59:42 - Monique Lima (Anotações de trabalho)
Tentativas de contato sem êxito com o telefone disponibilizado. Orientações passo a passo foram enviadas por e-mail. Solicitado o retorno por telefone no caso de maiores dúvidas.
</t>
  </si>
  <si>
    <t xml:space="preserve">2026-02-24 11:59:42 - Monique Lima (Comentários)
Prezado fornecedor,
Nos casos do administrador do cadastro não fazer mais parte da empresa, o novo responsável deve iniciar um processo de solicitação de criação de novo usuário administrador junto à Petrobras.
Não podemos fazer nenhum tipo de alteração nos dados pessoais dos usuários por questão de segurança.
Para orientações passo a passo sobre como realizar esta solicitação, siga os passos abaixo:
1. Abra o Portal Petronect: http://petronect.com.br/
2. Acesse 'Cadastro na Petrobras' &gt; 'Perguntas Frequentes'
3. Selecione o tópico "3. O Administrador do Cadastro não faz mais parte da empresa. O que deve ser feito para ter acesso?"
4. Siga as orientações como estão listadas.
5. Aguarde o e-mail da Petrobras com as novas informações de acesso.
Não podemos dar nenhum prazo para a conclusão do processo, pois não é algo tratado pela Petronect.
Em caso de dúvida, entre em contato com a equipe do Cadastro Petrobras por meio de um dos nossos Canais de Atendimento:
- Central de Relacionamento: 4020-9876 para capitais e regiões metropolitanas ou 0800 282 8484 para demais regiões;
- Fale Conosco – Cadastro na Petrobras: para usuários com acesso ao Portal Cadastro Petronect - recomendamos a abertura do chamado por meio do "Fale Conosco" disponível na guia de "Cadastro na Petrobras";
- Vídeo-atendimento: atendimento por videochamada, realizado após agendamento prévio. O agendamento pode ser realizado diretamente pelo
Portal Cadastro Petronect, ao clicar em "Agendamentos", pela Central de
Relacionamento ou do "Fale Conosco – Cadastro da Petrobras".
Atenciosamente,
Cadastro de Fornecedores de Bens e Serviços da Petrobras
</t>
  </si>
  <si>
    <t xml:space="preserve">2026-02-24 11:59:42 - Monique Lima (Anotações de trabalho)
Tentativas de contato sem êxito com o telefone disponibilizado. Orientações passo a passo foram enviadas por e-mail. Solicitado o retorno por telefone no caso de maiores dúvidas.
2026-02-24 11:59:42 - Monique Lima (Comentários)
Prezado fornecedor,
Nos casos do administrador do cadastro não fazer mais parte da empresa, o novo responsável deve iniciar um processo de solicitação de criação de novo usuário administrador junto à Petrobras.
Não podemos fazer nenhum tipo de alteração nos dados pessoais dos usuários por questão de segurança.
Para orientações passo a passo sobre como realizar esta solicitação, siga os passos abaixo:
1. Abra o Portal Petronect: http://petronect.com.br/
2. Acesse 'Cadastro na Petrobras' &gt; 'Perguntas Frequentes'
3. Selecione o tópico "3. O Administrador do Cadastro não faz mais parte da empresa. O que deve ser feito para ter acesso?"
4. Siga as orientações como estão listadas.
5. Aguarde o e-mail da Petrobras com as novas informações de acesso.
Não podemos dar nenhum prazo para a conclusão do processo, pois não é algo tratado pela Petronect.
Em caso de dúvida, entre em contato com a equipe do Cadastro Petrobras por meio de um dos nossos Canais de Atendimento:
- Central de Relacionamento: 4020-9876 para capitais e regiões metropolitanas ou 0800 282 8484 para demais regiões;
- Fale Conosco – Cadastro na Petrobras: para usuários com acesso ao Portal Cadastro Petronect - recomendamos a abertura do chamado por meio do "Fale Conosco" disponível na guia de "Cadastro na Petrobras";
- Vídeo-atendimento: atendimento por videochamada, realizado após agendamento prévio. O agendamento pode ser realizado diretamente pelo
Portal Cadastro Petronect, ao clicar em "Agendamentos", pela Central de
Relacionamento ou do "Fale Conosco – Cadastro da Petrobras".
Atenciosamente,
Cadastro de Fornecedores de Bens e Serviços da Petrobras
</t>
  </si>
  <si>
    <t xml:space="preserve">2026-02-23 11:47:17 - Atendimento Petronect_ KS (Comentários)
Olá, Renan de Oliveira!
O time Petronect analisou o cenário apresentado e concluiu que:
Não é possível efetuar a vinculação do GMP nº 58818 à oportunidade nº 7004524788, pois a oportunidade já se encontra encerrada e, após o encerramento, não são permitidas modificações.
Seu chamado será encerrado, porém permanecemos à disposição para quaisquer esclarecimentos necessários. Não hesite em nos acionar.
Sua satisfação é nosso maior objetivo. Estamos felizes em ter atendido a sua demanda. Conte com nossa equipe para o que precisar!
</t>
  </si>
  <si>
    <t xml:space="preserve">2026-02-23 14:40:20 - Gabriely Leao (Comentários)
Prezado Sr(a), FABIO RODRIGO BARAO 
Em atendimento ao chamado INC55749889 segue a resposta abaixo:
O cancelamento das famílias foi solicitado. Esta manifestação será encerrada e o tratamento será redirecionado para área responsável através do protocolo 8001446684.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</si>
  <si>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2026-02-23 14:33:22 - Gabriely Leao (Comentários)
Prezado Sr(a), Sergio Monteiro Junior 
Em atendimento ao chamado INC55749843 segue a resposta abaixo:
O cadastrado da empresa já consta como identificado, com isso não é possível editar os dados básicos como endereço, razão social, etc.  Segue abaixo as orientações de como abrir o respectivo chamado. 
ATENÇÃO: Para que os dados básicos sejam alterados é necessário está por escrito no campo descrição por completo, não basta tá só informando que deseja a mudança da razão social, é necessário escrever a mesma por completo na descrição do chamado, além de anexar os documentos comprobatórios. 
Orientado(a) ao seguinte caminho: 
&gt;Logar com usuário e senha; 
&gt;Cadastro na Petrobras 
&gt;Fale conosco (dentro da aba Cadastro na Petrobras) 
&gt;Criar novo chamado 
1.Solicitação: Atualização de dados Básicos 
2.Assunto: Inserir o assunto a ser tratado. 
3.Descrição: Informar os dados que serão alterados. 
OBS1: É necessário informar os dados que deseja alteração no campo "descrição". 
OBS2: Para solicitar alteração dos dados básicos é necessário anexar o contrato social atualizado para que a alteração seja efetivada.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</si>
  <si>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2026-02-23 10:53:23 - João Vitor  Costa Feitosa (Anotações de trabalho)
nome do Contato: Rosangela    
Usuário: RAMARAL
Telefone:21-2776-1862 -    
E-mail:isofar@isofar.com.br        
CNPJ / Razão Social:28753796000172 ISOFAR INDUSTRIA E COMERCIO DE PRODUTOS QUIMICOS LTDA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t>
  </si>
  <si>
    <t xml:space="preserve">2026-02-23 10:53:23 - João Vitor  Costa Feitosa (Comentários)
ISOFAR INDUSTRIA E COMERCIO DE PRODUTOS QUIMICOS LTDA - 28.753.796/0001-72
Prezado Fornecedor,  Rosangela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</si>
  <si>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2026-02-23 10:53:23 - João Vitor  Costa Feitosa (Comentários)
ISOFAR INDUSTRIA E COMERCIO DE PRODUTOS QUIMICOS LTDA - 28.753.796/0001-72
Prezado Fornecedor,  Rosangela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2026-02-23 10:53:23 - João Vitor  Costa Feitosa (Anotações de trabalho)
nome do Contato: Rosangela    
Usuário: RAMARAL
Telefone:21-2776-1862 -    
E-mail:isofar@isofar.com.br        
CNPJ / Razão Social:28753796000172 ISOFAR INDUSTRIA E COMERCIO DE PRODUTOS QUIMICOS LTDA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t>
  </si>
  <si>
    <t xml:space="preserve">2026-02-23 10:46:08 - Thais Silva de Mello (Comentários)
Bom dia, 
Fornecedor(a) não possuía o convite formalizado do comprador, para participação na oportunidade.
Foi informada que se trata de oportunidade convite, e neste caso, apenas o CNPJ convidado formalmente pela Petrobrás e seus compradores, tem acesso e consegue visualizar as mesmas, no Portal.
Foi informada que é necessário o convite de participação enviado pelo comprador, pois este é uma evidencia, e é necessário para eventual abertura de chamado para resolução do caso.
Foi orientada a entrar em contato com remetente e solicitar a formalização do convite da oportunidade, e caso apos isso, o problema persista, entrar em contato conosco. 
Fornecedor foi informado que auxiliamos apenas na navegabilidade do Portal Petronect, e não temos acesso a questões especificas acerca da oportunidade.
Fornecedor (a) foi informado (a), que a Petronect não possui a gestão dos processos de compras e contratações e que a responsabilidade pelos convites e os criterios de escolha são da própria Petrobras, a Petronect não possui a gestão desse processo.
Oportunidade: 7004565279
Locação de Módulos habitacionais onsh... 7004565279 DDP-SRGE Ativo Dispensa Total 12.02.2026 12:00:00 24.02.2026 12:00:00 
Este chamado será encerrado porém permanecemos a disposição. 
Atenciosamente,
Equipe Petronect.
</t>
  </si>
  <si>
    <t xml:space="preserve">2026-02-23 11:00:53 - Josiele Dionisio (Comentários)
Prezado Fornecedor:LIBRAMOVES COMÉRCIO E SERVIÇO LTDA
Em atendimento ao chamado : INC55749689
Fornecedor informa que não possui acesso ao e-mail cadastrado, ele deseja alteração para acessar o portal.
Foi informado que é necessário efetuar a criação de um novo usuário através da carta modelo administrador junto a Petrobras.
Foi orientado a seguir o procedimento abaixo:
    • Cadastro na Petrobras
    • Perguntas Frequentes
    • O Administrador do Cadastro não faz mais parte da empresa. O que deve ser feito para ter acesso?
Em seguida encaminhar a documentação solicitada para o e-mail: atendi.fornecedores@petrobras.com.br
</t>
  </si>
  <si>
    <t xml:space="preserve">2026-02-23 15:04:30 - Gabriely Leao (Comentários)
Prezado Sr(a),  VALDEMIR DA SILVA
Em atendimento ao chamado INC55749686 segue a resposta abaixo: 
Informamos que o desbloqueio de seu usuário foi realizado. Caso não tenha a senha deverá seguir as orientações abaixo: 
Usuário: USR0067235 
Email: solutionltda@yahoo.com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2026-02-23 11:45:38 - Verônica C. Loureiro (Comentários)
Usuário USR0067235 estava bloqueado, sem perfis e com data de validade expirada por falta de acesso.
Diante da solicitação, o acesso foi restabelecido.
**É necessário logar no Portal para validar o acesso, ou será bloqueado novamente, favor passar essa orientação ao usuário.**
2026-02-23 11:10:40 - Josiele Dionisio (Comentários)
.
</t>
  </si>
  <si>
    <t xml:space="preserve">2026-02-23 11:08:00 - Josiele Dionisio (Comentários)
Prezado Fornecedor:Lyvia Mariani Teixeira Mattos
Em atendimento ao chamado : INC55749683
Fornecedor informa que não possui acesso ao e-mail cadastrado, ele deseja alteração para acessar o portal.
Foi informado que é necessário efetuar a criação de um novo usuário através da carta modelo administrador junto a Petrobras.
Foi orientado a seguir o procedimento abaixo:
    • Cadastro na Petrobras
    • Perguntas Frequentes
</t>
  </si>
  <si>
    <t xml:space="preserve">2026-02-23 10:38:18 - Josiele Dionisio (Comentários)
Prezado Fornecedor:Carolina Gonçalves Riseto
Em atendimento ao chamado : INC55749568
Fornecedora informa que no fim do ano passado, teve problema com uma licitação de engenharia da Petrobras que recebeu um e-mail que seria postergada e não foi. A empresa no entanto recebeu e-mail de que foi inserido um documento nessa oportunidade e como é importante por ter sido uma oportunidade com erro entre o informe do e-mail e o fechamento da oportunidade, a empresa deseja de ter acesso ao último anexo postado. 
Orientada que não é possível acessar a sala de colaboração de oportunidades que a empresa não cotou ou declinou, nem de oportunidades que foram canceladas ou eliminadas.
A sala de colaboração é um canal de comunicação entre fornecedor e comprador, disponibilizado no portal Petronect. Sua finalidade é tratar de dúvidas comerciais sobre oportunidades específicas. 
Segue orientada a verificar a com a Petrobras através do canal do fornecedor.
</t>
  </si>
  <si>
    <t xml:space="preserve">2026-02-23 10:33:46 - Josiele Dionisio (Comentários)
Prezado Fornecedor: Gabriel Tenorio fraga costa
Em atendimento ao chamado :  INC55749567
Por falta de interação o atendimento foi  finalizado.
</t>
  </si>
  <si>
    <t xml:space="preserve">2026-02-23 10:05:46 - João Vitor  Costa Feitosa (Anotações de trabalho)
nome do Contato:  Manuel
Usuário: PG.QUIM2
Telefone:71991837384    
E-mail:manoel.donizetti@pgquimica.com.br        
CNPJ / Razão Social:15634502000222 PG QUIMICA LTDA
7004544659 DFINRI-SUPRIMENTOS Fechado Disp Aberta Int TOT 17.12.2025 15:00:00 10.02.2026 12:00:00
Fornecedor(a) entrou em contato solicitando auxilio para localizar a oportunidade 7004544659, orientado(a):
Para acessar o Monitor de Leilão ao vivo, siga os passos abaixo:
1. Acesse o portal da Petronect (www.petronect.com.br).
2. Insira seu usuário e senha.
3. Clique em "Cotações Eletrônicas".
4. Em seguida, clique no submenu "Painel de Oportunidades".
5. Clique na aba "Leilões".
6. Abrirá a tela de Monitor de Leilão ao Vivo.
No Monitor de Leilão ao vivo, você poderá visualizar informações como:
- Redução/Incremento: Valor mínimo do decréscimo ou acréscimo no lance a ser apresentado.
- Minha colocação: Classificação do usuário no leilão.
- Meu lance: Último lance válido enviado pela empresa proponente.
- Melhor lance: Melhor lance enviado até o momento.
- Cotação Seguinte: Sugestão de lance com base no último lance válido enviado.
- Detalhes: Informações de cada item negociado.
- Histórico: Tabela com todos os lances enviados pela empresa.
- Diagramas: Evolução dos lances de cada item de forma gráfica.
- Cálculo: Aspectos quantitativos de cada item.
- Relógio: Tempo restante do leilão.
Essas informações podem ajudar a acompanhar e participar ativamente do leilão.
</t>
  </si>
  <si>
    <t xml:space="preserve">2026-02-23 10:05:46 - João Vitor  Costa Feitosa (Comentários)
PG QUIMICA LTDA - 15.634.502/0002-22
Prezado Fornecedor, Manuel
Fornecedor(a) entrou em contato solicitando auxilio para localizar a oportunidade 7004544659, orientado(a):
Para acessar o Monitor de Leilão ao vivo, siga os passos abaixo:
1. Acesse o portal da Petronect (www.petronect.com.br).
2. Insira seu usuário e senha.
3. Clique em "Cotações Eletrônicas".
4. Em seguida, clique no submenu "Painel de Oportunidades".
5. Clique na aba "Leilões".
6. Abrirá a tela de Monitor de Leilão ao Vivo.
No Monitor de Leilão ao vivo, você poderá visualizar informações como:
- Redução/Incremento: Valor mínimo do decréscimo ou acréscimo no lance a ser apresentado.
- Minha colocação: Classificação do usuário no leilão.
- Meu lance: Último lance válido enviado pela empresa proponente.
- Melhor lance: Melhor lance enviado até o momento.
- Cotação Seguinte: Sugestão de lance com base no último lance válido enviado.
- Detalhes: Informações de cada item negociado.
- Histórico: Tabela com todos os lances enviados pela empresa.
- Diagramas: Evolução dos lances de cada item de forma gráfica.
- Cálculo: Aspectos quantitativos de cada item.
- Relógio: Tempo restante do leilão.
Essas informações podem ajudar a acompanhar e participar ativamente do leilão.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</si>
  <si>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2026-02-23 10:05:46 - João Vitor  Costa Feitosa (Anotações de trabalho)
nome do Contato:  Manuel
Usuário: PG.QUIM2
Telefone:71991837384    
E-mail:manoel.donizetti@pgquimica.com.br        
CNPJ / Razão Social:15634502000222 PG QUIMICA LTDA
7004544659 DFINRI-SUPRIMENTOS Fechado Disp Aberta Int TOT 17.12.2025 15:00:00 10.02.2026 12:00:00
Fornecedor(a) entrou em contato solicitando auxilio para localizar a oportunidade 7004544659, orientado(a):
Para acessar o Monitor de Leilão ao vivo, siga os passos abaixo:
1. Acesse o portal da Petronect (www.petronect.com.br).
2. Insira seu usuário e senha.
3. Clique em "Cotações Eletrônicas".
4. Em seguida, clique no submenu "Painel de Oportunidades".
5. Clique na aba "Leilões".
6. Abrirá a tela de Monitor de Leilão ao Vivo.
No Monitor de Leilão ao vivo, você poderá visualizar informações como:
- Redução/Incremento: Valor mínimo do decréscimo ou acréscimo no lance a ser apresentado.
- Minha colocação: Classificação do usuário no leilão.
- Meu lance: Último lance válido enviado pela empresa proponente.
- Melhor lance: Melhor lance enviado até o momento.
- Cotação Seguinte: Sugestão de lance com base no último lance válido enviado.
- Detalhes: Informações de cada item negociado.
- Histórico: Tabela com todos os lances enviados pela empresa.
- Diagramas: Evolução dos lances de cada item de forma gráfica.
- Cálculo: Aspectos quantitativos de cada item.
- Relógio: Tempo restante do leilão.
Essas informações podem ajudar a acompanhar e participar ativamente do leilão.
2026-02-23 10:05:46 - João Vitor  Costa Feitosa (Comentários)
PG QUIMICA LTDA - 15.634.502/0002-22
Prezado Fornecedor, Manuel
Fornecedor(a) entrou em contato solicitando auxilio para localizar a oportunidade 7004544659, orientado(a):
Para acessar o Monitor de Leilão ao vivo, siga os passos abaixo:
1. Acesse o portal da Petronect (www.petronect.com.br).
2. Insira seu usuário e senha.
3. Clique em "Cotações Eletrônicas".
4. Em seguida, clique no submenu "Painel de Oportunidades".
5. Clique na aba "Leilões".
6. Abrirá a tela de Monitor de Leilão ao Vivo.
No Monitor de Leilão ao vivo, você poderá visualizar informações como:
- Redução/Incremento: Valor mínimo do decréscimo ou acréscimo no lance a ser apresentado.
- Minha colocação: Classificação do usuário no leilão.
- Meu lance: Último lance válido enviado pela empresa proponente.
- Melhor lance: Melhor lance enviado até o momento.
- Cotação Seguinte: Sugestão de lance com base no último lance válido enviado.
- Detalhes: Informações de cada item negociado.
- Histórico: Tabela com todos os lances enviados pela empresa.
- Diagramas: Evolução dos lances de cada item de forma gráfica.
- Cálculo: Aspectos quantitativos de cada item.
- Relógio: Tempo restante do leilão.
Essas informações podem ajudar a acompanhar e participar ativamente do leilão.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</si>
  <si>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2026-02-23 11:26:59 - Gabriely Leao (Comentários)
Prezado Sr(a),  TIAGO DA SILVA TALARICO
Em atendimento ao chamado INC55749219 segue a resposta abaixo: 
Informamos que o desbloqueio de seu usuário foi realizado. Caso não tenha a senha deverá seguir as orientações abaixo: 
Usuário: USR0055905 
Email: comercial5@altindustria.com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2026-02-23 11:17:33 - Verônica C. Loureiro (Comentários)
Usuário USR0055905 estava com data de validade expirada por falta de acesso.
Diante da solicitação, o acesso foi restabelecido.
**É necessário logar no Portal para validar o acesso, ou será bloqueado novamente, favor passar essa orientação ao usuário.**
</t>
  </si>
  <si>
    <t xml:space="preserve">2026-02-23 14:09:34 - Taina Ferreira Augusto (Comentários)
"Prezado Sr(a) WILLIAMS DOS SANTOS SILVA 
Em atendimento ao chamado INC55749206  segue a resposta abaixo:
Informamos que a visualização da nota fiscal emitida referente ao pagamento da Taxa de Acesso ainda não está disponível no Portal Petronect, em razão das mudanças recentes decorrentes da Reforma Tributária.
Para que você, fornecedor que realizou esse pagamento a partir de janeiro de 2026, possa visualizar a sua nota fiscal, orientamos que acesse o Portal de Gestão NFS-e do Contribuinte e obtenha o documento por meio do seu certificado digital.
Importante: devem ser considerados os seguintes prazos após o pagamento do boleto:
• Tempo de compensação do boleto: até 5 dias corridos.
• Prazo para emissão da nota fiscal: até 5 dias úteis.
Confira o passo a passo:
 1. Acesse o link: NFS-e | Portal Contribuinte
2. Inclua o prestador do serviço na tela:
PROCUREMENT NEGOCIOS ELETRONICOS S/A.
Pronto! Sua nota estará disponível para download através do Portal Contribuinte. Clique no canto direito da tela na figura com "..." e escolha a opção "Download DANFS-e".
Este chamado será encerrado, porém permanecemos à disposição através dos telefones 4020-9876 e 4020-2460 ( capitais e regiões metropolitanas) e 0800-2828484( para as demais regiões)."
Atenciosamente,
Equipe Petronect"
</t>
  </si>
  <si>
    <t xml:space="preserve">2026-02-23 15:35:16 - Edson E. Magliano (Anotações de trabalho)
HD,
O campo de faturamento mínimo não está configurado para ser exibido no comprovante neste  tipo de processo. Não se trata de um erro.
Informe ao usuário.
Obrigado.
2026-02-23 14:40:33 - Edson E. Magliano (Anotações de trabalho)
Desconsiderar resposta anterior.
2026-02-23 14:39:44 - Edson E. Magliano (Anotações de trabalho)
HD,
Informe ao fornecedor que o erro está sendo apresentado pois ele possui um número de inscrição municipal muito longo. 
A inscrição que consta no nosso sistema é: 94399100000021436
Favor, verificar se o número está correto.
Obrigado.
2026-02-23 14:23:29 - Taina Ferreira Augusto (Anotações de trabalho)
Attachment: 7004569644.pdf has been deleted by taina.augusto@Petronect
</t>
  </si>
  <si>
    <t xml:space="preserve">2026-02-23 15:39:56 - Taina Ferreira Augusto (Comentários)
"Prezado Sr(a) VAGNER BESSON AMARO DE ARAUJO 
Em atendimento ao chamado  INC55749141 segue a resposta abaixo:
O campo de faturamento mínimo não está configurado para ser exibido no comprovante neste tipo de processo. Não se trata de um erro.
Este chamado será encerrado, porém permanecemos à disposição através dos telefones 4020-9876 e 4020-2460 ( capitais e regiões metropolitanas) e 0800-2828484( para as demais regiões)."
Atenciosamente,
Equipe Petronect"
</t>
  </si>
  <si>
    <t xml:space="preserve">2026-02-23 15:39:56 - Taina Ferreira Augusto (Comentários)
"Prezado Sr(a) VAGNER BESSON AMARO DE ARAUJO 
Em atendimento ao chamado  INC55749141 segue a resposta abaixo:
O campo de faturamento mínimo não está configurado para ser exibido no comprovante neste tipo de processo. Não se trata de um erro.
Este chamado será encerrado, porém permanecemos à disposição através dos telefones 4020-9876 e 4020-2460 ( capitais e regiões metropolitanas) e 0800-2828484( para as demais regiões)."
Atenciosamente,
Equipe Petronect"
2026-02-23 15:35:16 - Edson E. Magliano (Anotações de trabalho)
HD,
O campo de faturamento mínimo não está configurado para ser exibido no comprovante neste  tipo de processo. Não se trata de um erro.
Informe ao usuário.
Obrigado.
2026-02-23 14:40:33 - Edson E. Magliano (Anotações de trabalho)
Desconsiderar resposta anterior.
2026-02-23 14:39:44 - Edson E. Magliano (Anotações de trabalho)
HD,
Informe ao fornecedor que o erro está sendo apresentado pois ele possui um número de inscrição municipal muito longo. 
A inscrição que consta no nosso sistema é: 94399100000021436
Favor, verificar se o número está correto.
Obrigado.
2026-02-23 14:23:29 - Taina Ferreira Augusto (Anotações de trabalho)
Attachment: 7004569644.pdf has been deleted by taina.augusto@Petronect
</t>
  </si>
  <si>
    <t xml:space="preserve">2026-02-23 10:12:57 - Josiele Dionisio (Comentários)
Prezado Fornecedor:Carolina Gonçalves Riseto
Em atendimento ao chamado : INC55749122
Fornecedor informa que apresenta tela branca ai redefinir a senha.
A tela branca ao modificar a senha pode ocorrer quando o sistema identifica que a senha é igual ou parecida com a senha anterior. Nesse caso, é importante que o fornecedor escolha uma nova senha que atenda aos critérios de segurança estabelecidos.
Orientado a tentar novamente o procedimento de redefinição de senha, garantindo que a nova senha não seja semelhante às anteriores e que respeite todas as regras de criação de senha.
Fornecedor conseguiu acesso com sucesso
</t>
  </si>
  <si>
    <t xml:space="preserve">2026-02-23 10:12:29 - Josiele Dionisio (Comentários)
Prezado Fornecedor:Flavia
Em atendimento ao chamado : INC55749121
Fornecedor (a) foi informado (a)que a solicitação poderá ser formalizada através da aba Fale Conosco em seu Cadastro ou pela central de atendimento em linha 
Orientado ao seguinte caminho:
    • Cadastro na Petrobras
    • Fale conosco
    • Criar  chamado  
1.Solicitação: Atualização de dados Básicos
2.Assunto: Inserir o assunto a ser tratado.
3.Descrição: Informar os dados que seja alterar.
</t>
  </si>
  <si>
    <t xml:space="preserve">2026-02-23 09:53:21 - Josiele Dionisio (Comentários)
Prezado Fornecedor:Diego Prata
Em atendimento ao chamado : INC55748894
Fornecedor deseja desistir do cadastro.
A solicitação poderá ser formalizada através do caminho: 
    •  Acessar o Portal com login e senha;
    •  Cadastro na Petrobras; 
    •  Fale Conosco, 
    •  Criar Novo Chamado. 
1. Solicitação –Reativação / Desistência de Cadastro
2. Assunto –  Desistência de Cadastro
3. Descrição – Informar o que deverá ser feito
A Petrobras atende às solicitações no prazo médio de 3 dias úteis, (podendo Prorrogar ou antecipar de acordo com a demanda do setor).
</t>
  </si>
  <si>
    <t xml:space="preserve">2026-02-23 09:43:39 - Ana Silva (Comentários)
Prezado Sr(a) 
Sra. Bianca solicita auxílio para obter informação do tempo de resposta do comprador na sala de colaboração. Foi orientado que o tempo de resposta da sala de colaboração quando não é estipulado no edital, fica a critério do comprador. Chamado encerrado. 
CPSI - Contratação de serviços técnic... 7004552491 DFINRI-SUPRIMENTOS Ativo LP DFP Total 23.01.2026 17:00:00 24.02.2026 17:00:00
</t>
  </si>
  <si>
    <t xml:space="preserve">2026-02-23 10:00:43 - Ana Silva (Comentários)
Prezado Sr(a) 
Sr. Walney Filho entra em contato informando que realizou o pagamento da taxa de acesso por pix no dia 22/02 e ainda não foi liberado
Verificado que o pagamento foi por boleto.
Orientado ao fornecedor que o pagamento por boleto demora um prazo de 3 dias uteis para liberação, se o pagamento for   por QR Code PIX tem um prazo de 2 horas para compensação
Chamado encerrado
</t>
  </si>
  <si>
    <t xml:space="preserve">2026-02-23 11:01:07 - Edson E. Magliano (Anotações de trabalho)
Pool,
Envie o chamado para a equipe N4 Petrobras e informe o seguinte. 
 A tabela YSMM_QUOTEQLZ não está apresentando as linhas de estrutura. Esta oportunidade por ser um item de serviço, deveria ter a linha de estrutura também na YSMM_QUOTEQLZ. Como exemplo, a oportunidade 7004565827 possui estas linhas.
Obrigado.
2026-02-23 09:50:34 - Atendimento Petronect_ KS (Anotações de trabalho)
Suporte, favor verificar.
Obrigada.
</t>
  </si>
  <si>
    <t xml:space="preserve">2026-02-23 15:48:39 - Atendimento Petronect_ KS (Comentários)
Olá, Elizabete Noda!
Verificamos que a TIC Petrobras concluiu o service now INC3999586 com o parecer abaixo:
" GRupo do esquema do Fornecedor no cadastro está como FE e deveria estar como 02.
Solução: Usuária orientada a abrir CSP para a área de cadastro de Fornecedores Estrangeiros e solicitar o ajuste. Após o ajuste será necessário realizar nova equalização."
Seu chamado será encerrado, porém permanecemos à disposição para quaisquer esclarecimentos necessários. Não hesite em nos acionar.
É sempre uma satisfação ajudá-lo! A Petronect deseja uma excelente semana e bons negócios!
Você receberá em breve uma pesquisa de satisfação sobre este atendimento. Sua opinião é muito importante, pois nos ajudará a melhorar cada vez mais.
Acesse o Painel de Oportunidades no Portal e conte-nos a sua experiência de uso da Petronect no ícone de Feedback.
2026-02-23 11:33:52 - Atendimento Petronect_ KS (Comentários)
Olá, Elizabete Noda!
Seu chamado INC3999586 foi designado ao Suporte TIC Petrobras para continuidade do tratamento, pois foi identificado pela equipe técnica Petronect que a oportunidade 7004565304 possui falha relacionada ao ambiente do SAP S/4, sendo necessária uma análise do time N4 Petrobras.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t>
  </si>
  <si>
    <t xml:space="preserve">2026-02-23 15:48:39 - Atendimento Petronect_ KS (Comentários)
Olá, Elizabete Noda!
Verificamos que a TIC Petrobras concluiu o service now INC3999586 com o parecer abaixo:
" GRupo do esquema do Fornecedor no cadastro está como FE e deveria estar como 02.
Solução: Usuária orientada a abrir CSP para a área de cadastro de Fornecedores Estrangeiros e solicitar o ajuste. Após o ajuste será necessário realizar nova equalização."
Seu chamado será encerrado, porém permanecemos à disposição para quaisquer esclarecimentos necessários. Não hesite em nos acionar.
É sempre uma satisfação ajudá-lo! A Petronect deseja uma excelente semana e bons negócios!
Você receberá em breve uma pesquisa de satisfação sobre este atendimento. Sua opinião é muito importante, pois nos ajudará a melhorar cada vez mais.
Acesse o Painel de Oportunidades no Portal e conte-nos a sua experiência de uso da Petronect no ícone de Feedback.
2026-02-23 11:33:52 - Atendimento Petronect_ KS (Comentários)
Olá, Elizabete Noda!
Seu chamado INC3999586 foi designado ao Suporte TIC Petrobras para continuidade do tratamento, pois foi identificado pela equipe técnica Petronect que a oportunidade 7004565304 possui falha relacionada ao ambiente do SAP S/4, sendo necessária uma análise do time N4 Petrobras.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2026-02-23 11:01:07 - Edson E. Magliano (Anotações de trabalho)
Pool,
Envie o chamado para a equipe N4 Petrobras e informe o seguinte. 
 A tabela YSMM_QUOTEQLZ não está apresentando as linhas de estrutura. Esta oportunidade por ser um item de serviço, deveria ter a linha de estrutura também na YSMM_QUOTEQLZ. Como exemplo, a oportunidade 7004565827 possui estas linhas.
Obrigado.
2026-02-23 09:50:34 - Atendimento Petronect_ KS (Anotações de trabalho)
Suporte, favor verificar.
Obrigada.
</t>
  </si>
  <si>
    <t xml:space="preserve">2026-02-23 14:17:34 - Taina Ferreira Augusto (Anotações de trabalho)
Tentativas de contato através do telefone 12 997169702 , sem sucesso (Ocupado).
</t>
  </si>
  <si>
    <t xml:space="preserve">2026-02-23 14:17:34 - Taina Ferreira Augusto (Comentários)
"Prezado Sr(a) BRUNA GRAZIELA AUGUSTO CLARO 
Em atendimento ao chamado  INC55748798 segue a resposta abaixo:
Para inserir anexos na proposta, siga os seguintes passos:
1. Acesse o sistema com seu login e senha.
2. Vá para o Painel de Oportunidades.
3. Na aba "Minhas Participações" ou "Oportunidades Públicas", clique no ícone do lápis.
4. Para anexar documentos, clique na aba "Cabeçalho", "Notas e anexos", e em seguida, "Inserir anexos".
5. Procure o arquivo salvo no computador, selecione o tipo correspondente do arquivo a ser inserido e insira uma breve descrição .
6. Clique em "OK".
Este chamado será encerrado, porém permanecemos à disposição através dos telefones 4020-9876 e 4020-2460 ( capitais e regiões metropolitanas) e 0800-2828484( para as demais regiões)."
Atenciosamente,
Equipe Petronect"
</t>
  </si>
  <si>
    <t xml:space="preserve">2026-02-23 14:17:34 - Taina Ferreira Augusto (Anotações de trabalho)
Tentativas de contato através do telefone 12 997169702 , sem sucesso (Ocupado).
2026-02-23 14:17:34 - Taina Ferreira Augusto (Comentários)
"Prezado Sr(a) BRUNA GRAZIELA AUGUSTO CLARO 
Em atendimento ao chamado  INC55748798 segue a resposta abaixo:
Para inserir anexos na proposta, siga os seguintes passos:
1. Acesse o sistema com seu login e senha.
2. Vá para o Painel de Oportunidades.
3. Na aba "Minhas Participações" ou "Oportunidades Públicas", clique no ícone do lápis.
4. Para anexar documentos, clique na aba "Cabeçalho", "Notas e anexos", e em seguida, "Inserir anexos".
5. Procure o arquivo salvo no computador, selecione o tipo correspondente do arquivo a ser inserido e insira uma breve descrição .
6. Clique em "OK".
Este chamado será encerrado, porém permanecemos à disposição através dos telefones 4020-9876 e 4020-2460 ( capitais e regiões metropolitanas) e 0800-2828484( para as demais regiões)."
Atenciosamente,
Equipe Petronect"
</t>
  </si>
  <si>
    <t xml:space="preserve">2026-02-23 09:51:46 - Newton Silva (Comentários)
Reconfigurado DNS interno para novo IP.
Favor pedir pro Carilo criar um DNS externo com Cname para está maquina. Como ela está com LB o IP troca com frequência, eu não consigo criar uma ZONA " amazon.com, 
Um cname com reg A apontando para "internal-awseb--AWSEB-yMJMdQBnOPlK-1934015659.sa-east-1.elb.amazonaws.com"
</t>
  </si>
  <si>
    <t xml:space="preserve">2026-02-24 12:28:41 - Ariane Moreira Ribeiro (Anotações de trabalho)
Solicitação atendida. Com isso, encerramos o chamado.
2026-02-23 10:32:40 - Ariane Moreira Ribeiro (Anotações de trabalho)
Solicitação atendida.
Solicitante informado em 23/02 ás 10:31. Após 24/02 o chamado poderá ser encerrado.
2026-02-23 10:04:28 - Verônica C. Loureiro (Anotações de trabalho)
Atendimento,
Perfil Z:MM_AUDITOR_PETRONECT concedido para a chave CXPM - Marcelo de Carvalho Bonniard, com validade até 31/12/2026.
2026-02-23 09:34:41 - Ariane Moreira Ribeiro (Anotações de trabalho)
Registro,
Poderiam realizar atribuição de perfil, por favor?
(Marcelo de Carvalho Bonniard, chave CXPM - validade até 31/12/2026)
Obrigada.
</t>
  </si>
  <si>
    <t xml:space="preserve">2026-02-23 12:28:47 - Thaiane L. Olympio (Anotações de trabalho)
Olá, Paulo Henrique, bom dia!
Recebemos a Blocklist e realizamos as ações conforme procedimento Petronect.
2026-02-23 12:28:09 - Thaiane L. Olympio (Anotações de trabalho)
Lista de Impedidas - 23.02.2026
Planilha de bloqueio da Petrobras: 16.392 empresas;
Resultado da transação YPCONSULTAFORN: 232 empresas ativas (considerando apenas os tipos fiscais BR1 e TH5);
Resultado da tabela YPCAD_SUPPLIER: 232 empresas (nacionais).
Todas as empresas estão registradas no Cadastro (tabela YPCAD_SUPPLIER), portanto, não há bloqueio a ser realizado.
</t>
  </si>
  <si>
    <t xml:space="preserve">2026-02-23 12:28:47 - Thaiane L. Olympio (Comentários)
Olá, Paulo Henrique, bom dia!
Recebemos a Blocklist e realizamos as ações conforme procedimento Petronect.
</t>
  </si>
  <si>
    <t xml:space="preserve">2026-02-23 12:28:47 - Thaiane L. Olympio (Comentários)
Olá, Paulo Henrique, bom dia!
Recebemos a Blocklist e realizamos as ações conforme procedimento Petronect.
2026-02-23 12:28:47 - Thaiane L. Olympio (Anotações de trabalho)
Olá, Paulo Henrique, bom dia!
Recebemos a Blocklist e realizamos as ações conforme procedimento Petronect.
2026-02-23 12:28:09 - Thaiane L. Olympio (Anotações de trabalho)
Lista de Impedidas - 23.02.2026
Planilha de bloqueio da Petrobras: 16.392 empresas;
Resultado da transação YPCONSULTAFORN: 232 empresas ativas (considerando apenas os tipos fiscais BR1 e TH5);
Resultado da tabela YPCAD_SUPPLIER: 232 empresas (nacionais).
Todas as empresas estão registradas no Cadastro (tabela YPCAD_SUPPLIER), portanto, não há bloqueio a ser realizado.
</t>
  </si>
  <si>
    <t xml:space="preserve">2026-02-24 10:37:22 - Atendimento Petronect_ KS (Anotações de trabalho)
Em contato com usuário.
2026-02-24 09:24:00 - Mariama dos S. Moura (Anotações de trabalho)
Bom dia.
Grupo Z:MM_EDITOR_EFORM_SCP incluído no IAS. Favor testar novamente
2026-02-24 08:58:54 - Edson E. Magliano (Anotações de trabalho)
Infra,
O usuário PFAG possui o perfil Z:MM_EDITOR_EFORM_SCP no SRM. Favor, verificar se o usuário está devidamente configurado no IAS.
Obrigado.
2026-02-24 08:28:56 - Atendimento Petronect_ KS (Anotações de trabalho)
Suporte, favor verificar.
Obrigada.
2026-02-24 08:24:37 - Atendimento Petronect_ KS (Anotações de trabalho)
Retorno do usuário:
"Bom dia.
Segui as orientações abaixo.
O erro continua."
2026-02-23 17:29:41 - Atendimento Petronect_ KS (Anotações de trabalho)
Usuário não retornou mensagem via Teams.
2026-02-23 17:16:08 - Edson E. Magliano (Anotações de trabalho)
Pessoal,
Foi solicitado acesso através de guia anônima. No print enviado não é de guia anônima.
Favor, verificar.
Obrigado.
2026-02-23 16:35:08 - Atendimento Petronect_ KS (Anotações de trabalho)
Suporte, favor verificar se tem algum ajuste?
Obrigada.
2026-02-23 16:30:47 - Isaias Cleiton Borges De Souza (Anotações de trabalho)
Prezados,
segue atualização do usuário:
"Pessoal, o problema permanece.
Acessei pelo Edge pois não tenho o Chrome."
2026-02-23 14:13:50 - Edson E. Magliano (Anotações de trabalho)
Pool,
Verificado que o usuário possui os perfis corretos.
Solicite que ele tente acessar novamente através de uma guia anônima.
Informe se o erro persistir.
Obrigado.
2026-02-23 13:48:54 - Atendimento Petronect_ KS (Anotações de trabalho)
Suporte, favor verificar o caso:
"A inconsistência permanece.
Não está aparecendo a barra azul com o ícone de "criar documento"."
2026-02-23 12:03:13 - Isaias Cleiton Borges De Souza (Anotações de trabalho)
Prezados,
segue atualiações do usuário:
"Bom dia.
A inconsistência permanece.
Não está aparecendo a barra azul com o ícone de "criar documento".
(foto1)
Deveria aparecer assim:
(foto2)"
2026-02-23 09:46:16 - Atendimento Petronect_ KS (Anotações de trabalho)
Realizado uma limpeza de consultas na chave do usuário, será solicitado um novo teste.
</t>
  </si>
  <si>
    <t xml:space="preserve">2026-02-24 11:32:30 - Atendimento Petronect_ KS (Comentários)
Olá, Flavio Cortes!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2026-02-24 10:54:53 - Atendimento Petronect_ KS (Comentários)
Olá, Flavio Cortes!
Para continuidade do tratamento do seu chamado, a Petronect solicita que tente acessar novamente o e-formulário, pois realizamos um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2026-02-23 17:29:41 - Atendimento Petronect_ KS (Comentários)
Olá, Flavio Cortes!
Para continuidade do tratamento do seu chamado, a Petronect solicita que tente acessar novamente o e‑formulário, através de uma guia anônima.
No Microsoft Edge, para acessar a guia anônima (InPrivate):
1-Abra o navegador Edge;
2-Clique nos três pontos no canto superior direito;
3-Selecione a opção "Nova janela InPrivate";
4-Realize o acesso ao e‑formulário por essa janela.
Retorne com a confirmação do êxito ou print da tela com o erro ocorrido, respondendo diretamente a este e‑mail. Lembre-se de ocultar informações confidenciais.
Obs.: O print deve ser da tela completa, contemplando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2026-02-23 14:42:37 - Atendimento Petronect_ KS (Comentários)
Olá, Flavio Cortes!
Para continuidade do tratamento do seu chamado, a Petronect solicita que tente acessar novamente o e-formulário, através de uma guia anônima, preferencialmente pelo navegador Chrome ou Edge.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2026-02-23 09:48:46 - Atendimento Petronect_ KS (Comentários)
Olá, Flavio Cortes!
Para continuidade do tratamento do seu chamado, a Petronect solicita que tente acessar novamente o e-formulário e verifique se todas as informações estão corretas.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</si>
  <si>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2026-02-24 11:32:30 - Atendimento Petronect_ KS (Comentários)
Olá, Flavio Cortes!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2026-02-24 10:54:53 - Atendimento Petronect_ KS (Comentários)
Olá, Flavio Cortes!
Para continuidade do tratamento do seu chamado, a Petronect solicita que tente acessar novamente o e-formulário, pois realizamos um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2026-02-24 10:37:22 - Atendimento Petronect_ KS (Anotações de trabalho)
Em contato com usuário.
2026-02-24 09:24:00 - Mariama dos S. Moura (Anotações de trabalho)
Bom dia.
Grupo Z:MM_EDITOR_EFORM_SCP incluído no IAS. Favor testar novamente
2026-02-24 08:58:54 - Edson E. Magliano (Anotações de trabalho)
Infra,
O usuário PFAG possui o perfil Z:MM_EDITOR_EFORM_SCP no SRM. Favor, verificar se o usuário está devidamente configurado no IAS.
Obrigado.
2026-02-24 08:28:56 - Atendimento Petronect_ KS (Anotações de trabalho)
Suporte, favor verificar.
Obrigada.
2026-02-24 08:24:37 - Atendimento Petronect_ KS (Anotações de trabalho)
Retorno do usuário:
"Bom dia.
Segui as orientações abaixo.
O erro continua."
2026-02-23 17:29:41 - Atendimento Petronect_ KS (Comentários)
Olá, Flavio Cortes!
Para continuidade do tratamento do seu chamado, a Petronect solicita que tente acessar novamente o e‑formulário, através de uma guia anônima.
No Microsoft Edge, para acessar a guia anônima (InPrivate):
1-Abra o navegador Edge;
2-Clique nos três pontos no canto superior direito;
3-Selecione a opção "Nova janela InPrivate";
4-Realize o acesso ao e‑formulário por essa janela.
Retorne com a confirmação do êxito ou print da tela com o erro ocorrido, respondendo diretamente a este e‑mail. Lembre-se de ocultar informações confidenciais.
Obs.: O print deve ser da tela completa, contemplando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2026-02-23 17:29:41 - Atendimento Petronect_ KS (Anotações de trabalho)
Usuário não retornou mensagem via Teams.
2026-02-23 17:16:08 - Edson E. Magliano (Anotações de trabalho)
Pessoal,
Foi solicitado acesso através de guia anônima. No print enviado não é de guia anônima.
Favor, verificar.
Obrigado.
2026-02-23 16:35:08 - Atendimento Petronect_ KS (Anotações de trabalho)
Suporte, favor verificar se tem algum ajuste?
Obrigada.
2026-02-23 16:30:47 - Isaias Cleiton Borges De Souza (Anotações de trabalho)
Prezados,
segue atualização do usuário:
"Pessoal, o problema permanece.
Acessei pelo Edge pois não tenho o Chrome."
2026-02-23 14:42:37 - Atendimento Petronect_ KS (Comentários)
Olá, Flavio Cortes!
Para continuidade do tratamento do seu chamado, a Petronect solicita que tente acessar novamente o e-formulário, através de uma guia anônima, preferencialmente pelo navegador Chrome ou Edge.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2026-02-23 14:13:50 - Edson E. Magliano (Anotações de trabalho)
Pool,
Verificado que o usuário possui os perfis corretos.
Solicite que ele tente acessar novamente através de uma guia anônima.
Informe se o erro persistir.
Obrigado.
2026-02-23 13:48:54 - Atendimento Petronect_ KS (Anotações de trabalho)
Suporte, favor verificar o caso:
"A inconsistência permanece.
Não está aparecendo a barra azul com o ícone de "criar documento"."
2026-02-23 12:03:13 - Isaias Cleiton Borges De Souza (Anotações de trabalho)
Prezados,
segue atualiações do usuário:
"Bom dia.
A inconsistência permanece.
Não está aparecendo a barra azul com o ícone de "criar documento".
(foto1)
Deveria aparecer assim:
(foto2)"
2026-02-23 09:48:46 - Atendimento Petronect_ KS (Comentários)
Olá, Flavio Cortes!
Para continuidade do tratamento do seu chamado, a Petronect solicita que tente acessar novamente o e-formulário e verifique se todas as informações estão corretas.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2026-02-23 09:46:16 - Atendimento Petronect_ KS (Anotações de trabalho)
Realizado uma limpeza de consultas na chave do usuário, será solicitado um novo teste.
</t>
  </si>
  <si>
    <t xml:space="preserve">2026-02-23 09:35:54 - Josiele Dionisio (Comentários)
Prezado Fornecedor:Andreza Borges da Silva
Em atendimento ao chamado : INC55748481
Fornecedora informa que não consegue acessar o portal, foi identificado que o usuário foi bloqueado por tentativas de logon incorreto.
Nova senha atribuída e enviada por e-mail
ATENÇÃO: Caso o e-mail não chegue em até 2h, favor verificar sua pasta de lixo eletrônico (spam).
</t>
  </si>
  <si>
    <t xml:space="preserve">2026-02-23 12:09:19 - Atendimento Petronect_ KS (Anotações de trabalho)
Verificado que o usuário não possui o perfil pertinente para acesso ao e-formulário 2.0.
2026-02-23 11:29:39 - Atendimento Petronect_ KS (Anotações de trabalho)
Prezados, é o usuário chave N1B4, e-mail: homerolm@petrobras.com.br.
Usuário informou que acessou o e-formulário há 15 dias atrás.
2026-02-23 11:08:57 - Mariama dos S. Moura (Anotações de trabalho)
Prezados, bom dia.
O usuário associado ao email informado está inativo desde 2022. Seria esse mesmo usuário? Ou ele tem um novo associado?
Atenciosamente,
2026-02-23 09:18:15 - Atendimento Petronect_ KS (Anotações de trabalho)
Infra, favor enviar um novo e-mail com a geração de senha para o usuário.
Nome: Homero Lorenski de Medeiros
E-mail: homerolm@petrobras.com.br
</t>
  </si>
  <si>
    <t xml:space="preserve">2026-02-23 12:09:19 - Atendimento Petronect_ KS (Comentários)
Olá, Homero Lorenski!
Conforme informado via Teams, para continuidade do tratamento do seu chamado, a Petronect solicita a inclusão do perfil abaixo para acesso à funcionalidade do e‑Formulário 2.0:
Z:MM_EDITOR_EFORM_SCP – permite que o usuário crie, valide e aprove documentos, com base nos modelos previamente configurados pelo administrador.
Após a atribuição do perfil, solicitamos que seja realizada nova tentativa de pesquisa/acesso no sistema, a fim de confirmar a liberação da funcionalidade.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</si>
  <si>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2026-02-23 12:09:19 - Atendimento Petronect_ KS (Anotações de trabalho)
Verificado que o usuário não possui o perfil pertinente para acesso ao e-formulário 2.0.
2026-02-23 12:09:19 - Atendimento Petronect_ KS (Comentários)
Olá, Homero Lorenski!
Conforme informado via Teams, para continuidade do tratamento do seu chamado, a Petronect solicita a inclusão do perfil abaixo para acesso à funcionalidade do e‑Formulário 2.0:
Z:MM_EDITOR_EFORM_SCP – permite que o usuário crie, valide e aprove documentos, com base nos modelos previamente configurados pelo administrador.
Após a atribuição do perfil, solicitamos que seja realizada nova tentativa de pesquisa/acesso no sistema, a fim de confirmar a liberação da funcionalidade.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2026-02-23 11:29:39 - Atendimento Petronect_ KS (Anotações de trabalho)
Prezados, é o usuário chave N1B4, e-mail: homerolm@petrobras.com.br.
Usuário informou que acessou o e-formulário há 15 dias atrás.
2026-02-23 11:08:57 - Mariama dos S. Moura (Anotações de trabalho)
Prezados, bom dia.
O usuário associado ao email informado está inativo desde 2022. Seria esse mesmo usuário? Ou ele tem um novo associado?
Atenciosamente,
2026-02-23 09:18:15 - Atendimento Petronect_ KS (Anotações de trabalho)
Infra, favor enviar um novo e-mail com a geração de senha para o usuário.
Nome: Homero Lorenski de Medeiros
E-mail: homerolm@petrobras.com.br
</t>
  </si>
  <si>
    <t xml:space="preserve">2026-02-23 09:24:39 - Josiele Dionisio (Comentários)
Prezado Fornecedor: Saulo José Quirino de Amorim e Silva
Em atendimento ao chamado : INC55748221
Fornecedor informa que apresenta tela branca ai redefinir a senha.
A tela branca ao modificar a senha pode ocorrer quando o sistema identifica que a senha é igual ou parecida com a senha anterior. Nesse caso, é importante que o fornecedor escolha uma nova senha que atenda aos critérios de segurança estabelecidos.
Orientado a tentar novamente o procedimento de redefinição de senha, garantindo que a nova senha não seja semelhante às anteriores e que respeite todas as regras de criação de senha.
Fornecedor conseguiu acesso com sucesso
</t>
  </si>
  <si>
    <t xml:space="preserve">2026-02-23 15:12:42 - Anielle Goncalves De Souza (Anotações de trabalho)
Boa tarde!
O relatório foi aprovado por GRE e enviado ao solicitante, conforme anexos.
O chamado foi resolvido e será encerrado.
Obrigada!
2026-02-23 14:55:03 - Anielle Goncalves De Souza (Anotações de trabalho)
Aguardando aprovação GRE.
</t>
  </si>
  <si>
    <t xml:space="preserve">2026-02-23 15:14:32 - Anielle Goncalves De Souza (Comentários)
Boa tarde!
O relatório foi aprovado por GRE e enviado ao solicitante, conforme anexos.
O chamado foi resolvido e será encerrado.
Obrigada!
</t>
  </si>
  <si>
    <t xml:space="preserve">2026-02-23 15:14:32 - Anielle Goncalves De Souza (Comentários)
Boa tarde!
O relatório foi aprovado por GRE e enviado ao solicitante, conforme anexos.
O chamado foi resolvido e será encerrado.
Obrigada!
2026-02-23 15:12:42 - Anielle Goncalves De Souza (Anotações de trabalho)
Boa tarde!
O relatório foi aprovado por GRE e enviado ao solicitante, conforme anexos.
O chamado foi resolvido e será encerrado.
Obrigada!
2026-02-23 14:55:03 - Anielle Goncalves De Souza (Anotações de trabalho)
Aguardando aprovação GRE.
</t>
  </si>
  <si>
    <t xml:space="preserve">2026-02-23 09:21:54 - Hosana dos Santos Silva (Comentários)
Oportunidade: 7004560484
Aquisição de Equipamentos de iluminação 7004560484 DFINRI-SUPRIMENTOS Ativo Pregão Integ ITEM 03.02.2026 20:00:00 25.02.2026 12:00:00
Fornecedor(a) entrou em contato para verificar  se consegue enviar proposta com os questionários em analise, a mesma foi orientada a verificar no edital as exigências dos critérios. Prazo da analise da Petrobrás é de 30 dias podendo antecipar ou prolongar dependendo da de manda. 
Atenciosamente,
Equipe Petronect
</t>
  </si>
  <si>
    <t xml:space="preserve">2026-02-23 10:57:55 - Verônica C. Loureiro (Comentários)
Olá, Fátima , bom dia!
Conforme solicitado, o código SAP 10252456 foi vinculado no cadastro da empresa NUCLEO - MONTAGEM DE PAINEIS LTDA - CNPJ 18.035.812/0001-38 no Portal Petronect em 23/02/2026.
A busca pelo Fornecedor pode ser realizada no Portal Petronect em: Consultas &gt; Busca Fornecedores &gt; Inserir o Código Fiscal ou o Código SAP nos respectivos campos &gt; Buscar.
Você receberá em breve uma pesquisa de satisfação deste atendimento. Sua opinião é muito importante, pois nos ajudará a melhorar cada vez mais.
Atenciosamente,
Equipe Petronect
</t>
  </si>
  <si>
    <t xml:space="preserve">2026-02-25 08:31:00 - Atendimento Petronect_ KS (Anotações de trabalho)
Usuária autorizou o encerramento do chamado.
2026-02-23 13:44:48 - Atendimento Petronect_ KS (Anotações de trabalho)
Usuária também acionada via Teams.
2026-02-23 11:23:27 - Atendimento Petronect_ KS (Anotações de trabalho)
Em alinhamento com GRE.
2026-02-23 11:16:06 - Edson E. Magliano (Anotações de trabalho)
Pessoal,
A resposta abaixo é para a equipe de atendimento. Favor, avaliar resposta para ser dada ao usuário.
De fato existe uma coluna com o nome do fornecedor na tela do analista quando visualiza os anexos enviados para PATEC conforme exemplo anexo do ambiente de teste. Esta tela não mostra o usuário que enviou o anexo, mas sim a Razão Social do fornecedor. Acredito que este dado é importante para o analista pois existem documentos técnicos que o analista precisa verificar para dar seu parecer. Com isso, ele precisa saber de qual fornecedor é aquele documento técnico para realizar sua análise.
Obrigado.
2026-02-23 10:52:23 - Edson E. Magliano (Anotações de trabalho)
Em alinhamento
2026-02-23 10:20:44 - Atendimento Petronect_ KS (Anotações de trabalho)
Equipe, favor esclarecer esse ponto:
"Ainda sobre a aba de PATEC, ao enviar a documentação das propostas para análise PATEC, a informação acerca do licitante que enviou a proposta também é enviada para o analista?
Em caso positivo, seria possível alterar a tabela exibida nessa aba (por configuração disponível no Portal), de forma a se ocultar a coluna "Criador do Anexo", quando a documentação for enviada para análise técnica?"
2026-02-23 10:04:01 - Atendimento Petronect_ KS (Anotações de trabalho)
Em alinhamento.
2026-02-23 09:52:11 - Edson E. Magliano (Anotações de trabalho)
Pessoal,
Foi verificado que apesar da oportunidade estar descriptografada, os anexos ainda estavam criptografados. Executado o programa de descriptografia dos anexos.
Solicite que a usuária tente novamente.
Obrigado.
2026-02-23 09:28:29 - Atendimento Petronect_ KS (Anotações de trabalho)
Suporte, favor verificar o caso.
Obrigada.
</t>
  </si>
  <si>
    <t xml:space="preserve">2026-02-25 08:31:00 - Atendimento Petronect_ KS (Comentários)
Olá, Simone de Jesus!
De acordo com sua confirmação, seu chamado será encerrado.
Sua satisfação é nosso maior objetivo. Estamos felizes em ter atendido a sua demanda. Conte com nossa equipe para o que precisar!
2026-02-23 13:44:48 - Atendimento Petronect_ KS (Comentários)
Olá, Simone, boa tarde!
Seguem abaixo os esclarecimentos referentes ao chamado INC55747979:
1-Download de anexos ("Selecionar todos para Download")
Identificamos que, embora a oportunidade estivesse descriptografada, os anexos ainda permaneciam criptografados. Realizamos a descriptografia dos anexos no ambiente.
Pedimos, por gentileza, que efetuem um novo teste utilizando a opção "Selecionar todos para Download" na oportunidade 7004420650 e nos confirmem se os arquivos XLS/XLSM agora abrem normalmente.
Caso o problema persista, solicitamos o envio do arquivo ZIP baixado juntamente com a mensagem de erro apresentada, para continuidade da análise.
2- Visibilidade de informações na análise PATEC
Ao enviar os documentos das propostas para a análise PATEC, a tela do analista exibe a Razão Social do fornecedor associada a cada anexo. Essa informação é necessária para que o analista identifique corretamente a qual empresa pertence cada documento técnico e realize a avaliação adequada.
Ressaltamos que essa tela não exibe o usuário que realizou o envio do anexo, apenas o fornecedor proprietário da proposta.
Atualmente, o Portal não possui configuração que permita ocultar o campo "Criador do Anexo", sendo necessária uma melhoria sistêmica para viabilizar essa alteração.
Ficamos à disposição para qualquer esclarecimento adicional.
Atenciosamente,
Equipe Petronect.
</t>
  </si>
  <si>
    <t xml:space="preserve">2026-02-25 08:31:00 - Atendimento Petronect_ KS (Anotações de trabalho)
Usuária autorizou o encerramento do chamado.
2026-02-25 08:31:00 - Atendimento Petronect_ KS (Comentários)
Olá, Simone de Jesus!
De acordo com sua confirmação, seu chamado será encerrado.
Sua satisfação é nosso maior objetivo. Estamos felizes em ter atendido a sua demanda. Conte com nossa equipe para o que precisar!
2026-02-23 13:44:48 - Atendimento Petronect_ KS (Anotações de trabalho)
Usuária também acionada via Teams.
2026-02-23 13:44:48 - Atendimento Petronect_ KS (Comentários)
Olá, Simone, boa tarde!
Seguem abaixo os esclarecimentos referentes ao chamado INC55747979:
1-Download de anexos ("Selecionar todos para Download")
Identificamos que, embora a oportunidade estivesse descriptografada, os anexos ainda permaneciam criptografados. Realizamos a descriptografia dos anexos no ambiente.
Pedimos, por gentileza, que efetuem um novo teste utilizando a opção "Selecionar todos para Download" na oportunidade 7004420650 e nos confirmem se os arquivos XLS/XLSM agora abrem normalmente.
Caso o problema persista, solicitamos o envio do arquivo ZIP baixado juntamente com a mensagem de erro apresentada, para continuidade da análise.
2- Visibilidade de informações na análise PATEC
Ao enviar os documentos das propostas para a análise PATEC, a tela do analista exibe a Razão Social do fornecedor associada a cada anexo. Essa informação é necessária para que o analista identifique corretamente a qual empresa pertence cada documento técnico e realize a avaliação adequada.
Ressaltamos que essa tela não exibe o usuário que realizou o envio do anexo, apenas o fornecedor proprietário da proposta.
Atualmente, o Portal não possui configuração que permita ocultar o campo "Criador do Anexo", sendo necessária uma melhoria sistêmica para viabilizar essa alteração.
Ficamos à disposição para qualquer esclarecimento adicional.
Atenciosamente,
Equipe Petronect.
2026-02-23 11:23:27 - Atendimento Petronect_ KS (Anotações de trabalho)
Em alinhamento com GRE.
2026-02-23 11:16:06 - Edson E. Magliano (Anotações de trabalho)
Pessoal,
A resposta abaixo é para a equipe de atendimento. Favor, avaliar resposta para ser dada ao usuário.
De fato existe uma coluna com o nome do fornecedor na tela do analista quando visualiza os anexos enviados para PATEC conforme exemplo anexo do ambiente de teste. Esta tela não mostra o usuário que enviou o anexo, mas sim a Razão Social do fornecedor. Acredito que este dado é importante para o analista pois existem documentos técnicos que o analista precisa verificar para dar seu parecer. Com isso, ele precisa saber de qual fornecedor é aquele documento técnico para realizar sua análise.
Obrigado.
2026-02-23 10:52:23 - Edson E. Magliano (Anotações de trabalho)
Em alinhamento
2026-02-23 10:20:44 - Atendimento Petronect_ KS (Anotações de trabalho)
Equipe, favor esclarecer esse ponto:
"Ainda sobre a aba de PATEC, ao enviar a documentação das propostas para análise PATEC, a informação acerca do licitante que enviou a proposta também é enviada para o analista?
Em caso positivo, seria possível alterar a tabela exibida nessa aba (por configuração disponível no Portal), de forma a se ocultar a coluna "Criador do Anexo", quando a documentação for enviada para análise técnica?"
2026-02-23 10:04:01 - Atendimento Petronect_ KS (Anotações de trabalho)
Em alinhamento.
2026-02-23 09:52:11 - Edson E. Magliano (Anotações de trabalho)
Pessoal,
Foi verificado que apesar da oportunidade estar descriptografada, os anexos ainda estavam criptografados. Executado o programa de descriptografia dos anexos.
Solicite que a usuária tente novamente.
Obrigado.
2026-02-23 09:28:29 - Atendimento Petronect_ KS (Anotações de trabalho)
Suporte, favor verificar o caso.
Obrigada.
</t>
  </si>
  <si>
    <t xml:space="preserve">2026-02-23 08:50:37 - Josiele Dionisio (Comentários)
Prezado Fornecedor:Mauricio Fernandes Miralha
Em atendimento ao chamado : INC55747902
Redefinição de senha 
    • Clica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</si>
  <si>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2026-02-23 09:00:13 - Josiele Dionisio (Comentários)
Prezado Fornecedor: Jose Carlos Avila Borges
Em atendimento ao chamado : INC55747897
Fornecedor deseja Informações sobre numero SAP
</t>
  </si>
  <si>
    <t xml:space="preserve">2026-02-23 08:58:07 - Josiele Dionisio (Comentários)
Prezado Fornecedor: Nicolly Leticia Pedroso
Em atendimento ao chamado : INC55747873
Por falta de interação o atendimento foi  finalizado.
</t>
  </si>
  <si>
    <t xml:space="preserve">2026-02-24 11:42:47 - Monique Lima (Anotações de trabalho)
Tentativas de contato sem êxito com o telefone disponibilizado. Informações de atualização e orientações passo a passo foram enviadas por e-mail. Solicitado o retorno por telefone no caso de maiores dúvidas.
2026-02-23 09:07:39 - Thaiane L. Olympio (Anotações de trabalho)
HD
A data de fim de vigência do usuário SPERNEEL foi alterada pelo saneamento do Petronect devido à falta de acesso. Diante da solicitação, o usuário foi reativado, com atualização da validade, desbloqueio e atribuição de perfis.
</t>
  </si>
  <si>
    <t xml:space="preserve">2026-02-24 11:42:47 - Monique Lima (Comentários)
Dear Sies Perneel,
Your username has been updated and you can now reset your password to regain access.
Your user data is:
User: SPERNEEL
Email: sperneel@deloitte.nl
Click the "Forgot my password" link, fill in the information, and you will receive a temporary password in your registered email.
After your first login with the temporary password, you will need to create a new personal password.
If you are prompted to update your user data, we ask that you simply check the "I declare that I am a foreign user" option and do not change any data. Confirm and then access the portal.
After these steps, you will have access to the Petronect Portal activated.
It is also important to use the browser compatible with the portal to avoid errors.
Google Chrome, for Windows.
Mozilla Firefox, for MacBook.
If you have any further questions, please contact our support team on +55 21 3380-3341 at a time that is more convenient for you.
(Operating from 8AM to 6PM BRT)
Best regards,
Petronect Web Support.
</t>
  </si>
  <si>
    <t xml:space="preserve">2026-02-24 11:42:47 - Monique Lima (Comentários)
Dear Sies Perneel,
Your username has been updated and you can now reset your password to regain access.
Your user data is:
User: SPERNEEL
Email: sperneel@deloitte.nl
Click the "Forgot my password" link, fill in the information, and you will receive a temporary password in your registered email.
After your first login with the temporary password, you will need to create a new personal password.
If you are prompted to update your user data, we ask that you simply check the "I declare that I am a foreign user" option and do not change any data. Confirm and then access the portal.
After these steps, you will have access to the Petronect Portal activated.
It is also important to use the browser compatible with the portal to avoid errors.
Google Chrome, for Windows.
Mozilla Firefox, for MacBook.
If you have any further questions, please contact our support team on +55 21 3380-3341 at a time that is more convenient for you.
(Operating from 8AM to 6PM BRT)
Best regards,
Petronect Web Support.
2026-02-24 11:42:47 - Monique Lima (Anotações de trabalho)
Tentativas de contato sem êxito com o telefone disponibilizado. Informações de atualização e orientações passo a passo foram enviadas por e-mail. Solicitado o retorno por telefone no caso de maiores dúvidas.
2026-02-23 09:07:39 - Thaiane L. Olympio (Anotações de trabalho)
HD
A data de fim de vigência do usuário SPERNEEL foi alterada pelo saneamento do Petronect devido à falta de acesso. Diante da solicitação, o usuário foi reativado, com atualização da validade, desbloqueio e atribuição de perfis.
</t>
  </si>
  <si>
    <t xml:space="preserve">2026-02-23 09:06:46 - Hosana dos Santos Silva (Comentários)
Fornecedor(a)  entrou em contato para informar que não estava conseguindo verificar as licitações públicas, o mesmo foi orientado pelo atendimento, na área externa do portal em compras e contratações, licitações públicas e aberto para proposta. Se interessando em participar d alguma licitação pegar o número da proposta , logar no portal e realizar a busca em cotação eletrônica, painel de oportunidade , oportunidade pública. 
referente a ampliação da família.
solicitou auxilio para a ampliação da família, foi orientado pelo atendimento. 
Na área externa do portal  localizar as famílias que deseja fazer a ampliação. 
Cadastro da Petrobrás
Família da Petrobrás 
Lista de bens ou serviços 
Após identificar a(s) família(s) que deseja inserir para Fornecimento, anotar o(s) código(s) e:
&gt; Acessar o Portal com login e senha;
A solicitação poderá ser formalizada através do caminho:
&gt; Cadastro na Petrobras;
&gt; Fale Conosco,
&gt; Criar Novo Chamado.
1. Solicitação – Ampliação/Recuperação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Foi informado também que o limite de famílias no Cadastro Corporativo são de 5 famílias, e no Registro Simplificado 5
Orientada a inserir o tipo de fornecimento (serviço ou fabricação própria). No caso de revenda, é necessário informar os dados do fabricante (Razão Social e CNPJ).
Para a inclusão de mais famílias, a empresa deverá aguardar a conclusão do processo de ampliação.
Atenciosamente,
Equipe Petronect
</t>
  </si>
  <si>
    <t xml:space="preserve">2026-02-23 08:58:11 - Hosana dos Santos Silva (Comentários)
Oportunidade: 7004521405
Aquisição de Cadeiras giratorias Mesa... DFINRI-SUPRIMENTOS Fechado Licitação Púb. Item 16.10.2025 12:00:00 10.11.2025 12:00:00
Fornecedor(a)  entrou em contato para informar que ao  baixar o relatório o mesmo informou que não dá pra ler. O mesmo foi orientada a verificar pelo Chrome pela aba anônima. não conseguindo o mesmo foi orientado a solicitar o comprador na sala de colaboração.
Relatório de Propostas:
Cotações eletrônicas 
&gt; painel de oportunidades&gt; minhas participações 
&gt; Ocultar/Exibir parâmetros
de Busca 
&gt; Digitar o número da oportunidade 
&gt; Selecionar o status com " Oportunidades Concluídas 
&gt; Buscar.
Ao localizar a oportunidade clicar no ícone do " óculos".
Relatórios de Divulgação:
Cotações eletrônicas
 &gt; painel de oportunidades&gt; minhas participações
 &gt; Ocultar/Exibir parâmetros de Busca 
&gt; Digitar o número da oportunidade
 &gt; Selecionar o status com " Oportunidades Concluídas 
&gt; Buscar.
Ao localizar a oportunidade clicar no ícone do " pergaminho".
Atenciosamente,
Equipe Petronect
</t>
  </si>
  <si>
    <t xml:space="preserve">2026-02-23 08:41:16 - Ana Silva (Comentários)
Prezado Sr(a) 
Sra. Hannia Alves entra em contato solicitando orientações para verificar o relatorio de divulgação.
Segue passo a passo:
-Cotações eletrônicas;
-Painel de oportunidades;
-Minhas participações;
-Ocultar/exibir parâmetros de buscas;
-Número da oportunidade em número e Status do evento como concluído;
-Buscar
&gt; ícone do "pergaminho" na linha da oportunidade para visualizar o relatório de divulgação
Orientada a verificar com o comprador na sala de colaboração 
Serviços de Revisão e Atualização da... 7004553224 DFINRI-SUPRIMENTOS Fechado Pregão Integ TOTAL 20.01.2026 10:00:00 13.02.2026 17:00:00
</t>
  </si>
  <si>
    <t xml:space="preserve">2026-02-23 14:27:00 - Gabriely Leao (Comentários)
Prezado Sr(a), ANTONIO GALVAO BAPTISTA SOARES 
Em atendimento ao chamado INC55747765 segue a resposta abaixo:
O cadastrado da empresa já consta como identificado, com isso não é possível editar os dados básicos como endereço, razão social, etc.  Segue abaixo as orientações de como abrir o respectivo chamado. 
ATENÇÃO: Para que os dados básicos sejam alterados é necessário está por escrito no campo descrição por completo, não basta tá só informando que deseja a mudança da razão social, é necessário escrever a mesma por completo na descrição do chamado, além de anexar os documentos comprobatórios. 
Orientado(a) ao seguinte caminho: 
&gt;Logar com usuário e senha; 
&gt;Cadastro na Petrobras 
&gt;Fale conosco (dentro da aba Cadastro na Petrobras) 
&gt;Criar novo chamado 
1.Solicitação: Atualização de dados Básicos 
2.Assunto: Inserir o assunto a ser tratado. 
3.Descrição: Informar os dados que serão alterados. 
OBS1: É necessário informar os dados que deseja alteração no campo "descrição". 
OBS2: Para solicitar alteração dos dados básicos é necessário anexar o contrato social atualizado para que a alteração seja efetivada.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</si>
  <si>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2026-02-23 14:25:25 - Gabriely Leao (Comentários)
Prezado Sr(a), ANTONIO GALVAO BAPTISTA SOARES 
Em atendimento ao chamado INC55725182 segue a resposta abaixo:
Orientações para inclusão de família:
O cadastrado da empresa já consta como identificado, com isso para solicitar a inclusão de novas famílias só por meio de chamado. Favor ler atentamente as orientações para que o chamado seja devidamente atendido. 
OBS: O CÓDIGO DAS FAMÍLIAS COMEÇÃO COM 99 OU 98 E É COMPOSTO POR 8 DIGÍTOS. EXEMPLO: 99002012 
OBS: CASO  AS FAMÍLIAS CADASTRADAS FOREM DE BENS SERÁ NECESSÁRIO INFORMAR SE É FABRICAÇÃO PRÓPRIA OU REVENDA. CASO SEJA REVENDA INFORMAR O CNPJ E A RAZÃO SOCIAL DO FABRICANTE. 
(O FABRICANTE INFORMADO DEVERÁ SER CADASTRADO NO PORTAL SENÃO NÃO SERÁ POSSIVEL INCLUÍ-LO COMO FABRICANTE DA EMPRESA REVENDEDORA) 
OBS: SÓ É PERMITIDO 5 FAMÍLIAS POR SOLICITAÇÃO. APÓS A SOLICITAÇÃO SER ATENDIDA E A EMPRESA RESPONDER OS QUESTIONÁRIOS REFERENTE AS FAMÍLIAS, PODERÁ SOLICITAR A INCLUSÃO DE MAIS 5 FAMÍLIAS. OU SEJA É NECESSÁRIO ESPERAR AS 5 FAMÍLIAS DO CHAMADO SEREM INCLUÍDAS, PARA SOLICITAR MAIS 5 FAMÍLIAS. 
&gt; Acessar o Portal com login e senha; 
&gt; Cadastro na Petrobras; 
&gt; Fale Conosco (DENTRO DA ABA CADASTRO NA PETROBRAS), 
&gt; Criar Novo Chamado. 
1. Solicitação – Ampliação/ 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</si>
  <si>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2026-02-23 11:04:32 - Taina Ferreira Augusto (Comentários)
"Prezado Sr(a) JULIUS SOBRAL VANNIER 
Em atendimento ao chamado  segue a resposta abaixo:
Não foi identificada oportunidade através do número 7004547972  em sistema.
Ressaltamos que para buscas de oportunidades internamente, deve-se utilizar individualmente ao menos um filtro na aba desejada e se faz obrigatório o preenchimento de ao menos uma data. 
Quando houver uma oportunidade em especifico, que tenha a numeração, a busca deverá ser realizada apenas com a inserção da numeração no campo "número" e os demais filtros necessitam estar em "branco".
Deste modo, segue as orientações para acesso as oportunidades:
Segue orientações para busca de Oportunidades Públicas: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os demais campos EM BRANCO
&gt; Clicar em buscar.
Passo a passo oportunidades convites (Minhas Participações) / (SEM NUMERAÇÃO) :
Através da área logada do portal, acesse o menu de Cotações eletrônicas &gt; Painel de Oportunidades &gt; Minhas participações&gt;Ocultar/Exibir parâmetros de Busca &gt; Preencher os campos "Ultima atualização &gt; Até &gt; "Status do evento".
Passo a passo para oportunidades públicas (SEM NUMERAÇÃO):
Cotações eletrônicas &gt; Painel de Oportunidades &gt; Oportunidades Públicas &gt; Ocultar/Exibir parâmetros
de Busca &gt; Preencher os campos "Ultima atualização" &gt; Até &gt;Buscar.
Também é possível visualizar a lista de oportunidades públicas completas, através da área externa do portal Petronect, em "Compras e Contratações" &gt; Licitações públicas &gt; Abertos para propostas.
A participação das oportunidades públicas está vinculada ao pagamento da Taxa de Acesso. Em caso de dúvida, o fornecedor poderá acessar o material com o passo a passo , disponível em nosso Portal (Menu Ajuda &gt; Treinamentos &gt; Guias rápidos &gt; Taxa de Acesso &gt; Material Fornecedor).
Este chamado será encerrado, porém permanecemos à disposição através dos telefones 4020-9876 e 4020-2460 ( capitais e regiões metropolitanas) e 0800-2828484( para as demais regiões)."
Atenciosamente,
Equipe Petronect"
</t>
  </si>
  <si>
    <t xml:space="preserve">2026-02-24 11:51:35 - Monique Lima (Anotações de trabalho)
Duplicidade. Resolvido no chamado INC55747871.
</t>
  </si>
  <si>
    <t xml:space="preserve">2026-02-23 09:11:26 - Auricelio Silva (Comentários)
Máquina desligada, será ligada hoje para teste na AWS
</t>
  </si>
  <si>
    <t xml:space="preserve">2026-02-23 06:22:51 - Jose Alves M. Junior (Comentários)
Em tratamento no incidente INC55543587, chamado TIC - RITM2703337
</t>
  </si>
  <si>
    <t xml:space="preserve">2026-02-23 08:26:25 - Gabriely Leao (Comentários)
Prezado Sr(a), Flavio Xavier dos Santos 
Em atendimento ao chamado INC55735716  segue a resposta abaixo:
ATENÇÃO: Antes de anexar é necessário verificar se o arquivo salvo no computador possui  caracteres especiais como: !, @, #, $, %, &amp;, *, (, ), ç, á, pois não são aceitos. Exemplo: Se o nome do arquivo no computador  for "certidão" deve ser alterado para "certidao" antes de anexar ao questionário. 
Segue abaixo as orientações para anexar os documentos aos questionários de avaliação:
&gt; Cadastro na Petrobras;
&gt; Questionários da Avaliação;
&gt; Responder;
&gt; Editar;
&gt; Anexo (ao lado do link "Instruções")
1. Para anexar um novo documento, na aba "Anexos Vinculados", clique no botão "Carregar".
2. O campo "Descrição" deverá ser preenchido com o nome do documento a ser anexado. Para preenchimento do campo "Caminho", clique no botão "Procurar" e encontre o arquivo em seu computador.
3. Após encontrar o arquivo, clique no botão "Carregar".
4. A mensagem de sucesso aparecerá na tela. Clique no botão "Fechar".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</si>
  <si>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2026-02-22 07:22:03 - Jose Alves M. Junior (Comentários)
Falha comunicação RFC LS_PEP_400 - Normalizado
</t>
  </si>
  <si>
    <t xml:space="preserve">2026-02-23 14:10:29 - Gabriely Leao (Comentários)
Prezado Sr(a), ANTONIO GALVAO BAPTISTA SOARES 
Em atendimento ao chamado INC55725182 segue a resposta abaixo:
Orientações para inclusão de família:
O cadastrado da empresa já consta como identificado, com isso para solicitar a inclusão de novas famílias só por meio de chamado. Favor ler atentamente as orientações para que o chamado seja devidamente atendido. 
OBS: O CÓDIGO DAS FAMÍLIAS COMEÇÃO COM 99 OU 98 E É COMPOSTO POR 8 DIGÍTOS. EXEMPLO: 99002012 
OBS: CASO  AS FAMÍLIAS CADASTRADAS FOREM DE BENS SERÁ NECESSÁRIO INFORMAR SE É FABRICAÇÃO PRÓPRIA OU REVENDA. CASO SEJA REVENDA INFORMAR O CNPJ E A RAZÃO SOCIAL DO FABRICANTE. 
(O FABRICANTE INFORMADO DEVERÁ SER CADASTRADO NO PORTAL SENÃO NÃO SERÁ POSSIVEL INCLUÍ-LO COMO FABRICANTE DA EMPRESA REVENDEDORA) 
OBS: SÓ É PERMITIDO 5 FAMÍLIAS POR SOLICITAÇÃO. APÓS A SOLICITAÇÃO SER ATENDIDA E A EMPRESA RESPONDER OS QUESTIONÁRIOS REFERENTE AS FAMÍLIAS, PODERÁ SOLICITAR A INCLUSÃO DE MAIS 5 FAMÍLIAS. OU SEJA É NECESSÁRIO ESPERAR AS 5 FAMÍLIAS DO CHAMADO SEREM INCLUÍDAS, PARA SOLICITAR MAIS 5 FAMÍLIAS. 
&gt; Acessar o Portal com login e senha; 
&gt; Cadastro na Petrobras; 
&gt; Fale Conosco (DENTRO DA ABA CADASTRO NA PETROBRAS), 
&gt; Criar Novo Chamado. 
1. Solicitação – Ampliação/ 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Orientações sobre busca de oportunidades públicas:
&gt; Logar com usuário e senha; 
&gt; Acessar o menu "Cotações Eletrônicas"; 
&gt; Clicar em "Painel de Oportunidades" 
&gt; Selecionar a opção "Oportunidades Públicas"; 
&gt; Clicar na opção " Ocultar/Exibir parâmetros de busca"; 
&gt; Preencher uma data nos campos "Data início" e "Até"; 
&gt; No campo  "Ultima atualização" selecionar uma das opções (7 dias, 15 dias, 30 dias, etc...); 
&gt; Clicar em buscar. 
OBS: será necessário preencher pelo menos um campo de data.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</si>
  <si>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2026-02-23 10:02:26 - Taina Ferreira Augusto (Comentários)
"Prezado Sr(a) ESTEVAM BERNARDES DOS REIS 
Em atendimento ao chamado  INC55724979  segue a resposta abaixo:
Reforçamos que a Petronect não atua mais na gestão dos processos de Pedidos, Agendamentos e Pagamentos.
O fornecedor deverá entrar em contato com a sua carteira da Petrobras ou abrir chamado no Canal Fornecedor da Petrobras, utilizando o seguinte link:
https://canalfornecedor.petrobras.com.br/pt/atendimento-ao-fornecedor
Ressaltamos que agora os fornecedores da Petrobras deverão visualizar os pedidos de compras de bens e serviços, emitidos a partir de 14/12/2022 através do Portal SAP Business Net Work pelo endereço https://supplier.ariba.com
Para maiores informações acesse https://support.ariba.com
Outros canais de suporte ao fornecedor que estarão disponíveis a partir de 14/12/2022:
- Web: Seção de atendimento ao fornecedor no Canal Fornecedor:
(https://canalfornecedor.petrobras.com.br )
- Telefone: +55 21 38767070".
Este chamado será encerrado, porém permanecemos à disposição através dos telefones 4020-9876 e 4020-2460 ( capitais e regiões metropolitanas) e 0800-2828484( para as demais regiões)."
Atenciosamente,
Equipe Petronect"
</t>
  </si>
  <si>
    <t xml:space="preserve">2026-02-22 07:12:32 - Jose Alves M. Junior (Comentários)
Em tratamento no incidente INC55543587, chamado TIC - RITM2703337
</t>
  </si>
  <si>
    <t xml:space="preserve">2026-02-23 10:42:19 - Verônica C. Loureiro (Comentários)
Olá, Jânio, bom dia!
Conforme solicitado, os códigos SAP Transpetro foram cadastrados no Portal Petronect em 23/02/2026 para as empresas abaixo:
51885479000121  - NATAN RODRIGUES SANTOS SAP 9000035234
10327301000188  - NAV OCEANOGRAFIA AMBIENTAL LTDA SAP 9000035235
Atenciosamente,
</t>
  </si>
  <si>
    <t xml:space="preserve">2026-02-20 17:45:08 - João Vitor  Costa Feitosa (Comentários)
Prezado Sr(a)  Celso de Ávila Dioni
Em atendimento ao chamado  INC55711167  segue resposta:
ornecedor(a) entrou em contato solicitando auxilio para enviar a proposta da oportunidade 7004560484 ,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Equipe Petronect
</t>
  </si>
  <si>
    <t xml:space="preserve">2026-02-20 17:34:31 - Felipe Abrille (Anotações de trabalho)
Contato realizado, conforme evidências.
</t>
  </si>
  <si>
    <t xml:space="preserve">2026-02-20 17:34:31 - João Vitor  Costa Feitosa (Comentários)
Prezado Sr(a)  Jorge jorge
Em atendimento ao chamado INC55711128  segue resposta:
Por falta de interação o atendimento está sendo finalizado.
Equipe Petronect
</t>
  </si>
  <si>
    <t xml:space="preserve">2026-02-20 17:31:15 - Felipe Abrille (Anotações de trabalho)
Contato realizado, conforme evidência.
2026-02-20 17:30:41 - Felipe Abrille (Anotações de trabalho)
Attachment: e1.png has been deleted by felipe.abrille1@Petronect
</t>
  </si>
  <si>
    <t xml:space="preserve">2026-02-20 17:37:47 - Thais Silva de Mello (Comentários)
Boa tarde, 
Fornecedor (a) solicita auxílio para Busca de oportunidade
Foi orientado em linha, e orientado (a), a refazer procedimento através da aba anônima do navegador Google Chrome.
Este efetuou procedimento em linha, e informou não conseguir localizar 
Foi enviado print como evidencia e apos novas tentativas, fornecedor informou conseguir localizar oportunidade. 
Oportunidade: 7004563171
Serviços de reprografia, impressão, e... 7004563171 DFINRI-SUPRIMENTOS Ativo LP DFP Não-Int Total 09.02.2026 12:00:00 05.03.2026 12:00:00
Este chamado será encerrado porém permanecemos a disposição. 
Atenciosamente,
Equipe Petronect.
</t>
  </si>
  <si>
    <t xml:space="preserve">2026-02-23 11:30:10 - Gabriely Leao (Comentários)
Prezado Sr(a), CARLOS ALBERTO DE SA 
Em atendimento ao chamado INC55711046 segue a resposta abaixo:
Informamos que o controle no envio de convites aos Fornecedores para participação de oportunidades (não públicas) é de responsabilidade da Petrobras. Entretanto para ter a possibilidade de receber os convites a empresa não pode possuir pendências. Os questionários em  analise é impeditivo e impacta na possibilidade de receber convites. O prazo em média da análise dos questionários é de 30 dias, porém esse prazo pode ser antecipado ou prorrogado, conforme a demanda do setor. Após a finalização da análise a empresa recebe uma notificação por e-mail informando que resultado da avaliação está disponível no portal Petronect.  
Ressaltamos que não cabe a Petronect a gestão dos processos de compras e contratações. Os critérios de convite de participação são de responsabilidade da Petrobras, ficando a cargo do comprador de cada oportunidade convidar uma empresa para participar dos processos licitatórios.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</si>
  <si>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2026-02-23 08:14:35 - Thaiane L. Olympio (Anotações de trabalho)
HD
A Data fim de vigência do usuário COSTABLANCA foi alterada pelo saneamento Petronect, diante da solicitação, o usuário foi reativado (apenas atualização de validade)
</t>
  </si>
  <si>
    <t xml:space="preserve">2026-02-23 08:37:09 - Gabriely Leao (Comentários)
Prezado Sr(a),  Paulo Henrique Rabello de Oliveira
Em atendimento ao chamado INC55710959segue a resposta abaixo: 
Informamos que o desbloqueio de seu usuário foi realizado. Caso não tenha a senha deverá seguir as orientações abaixo: 
Usuário: COSTABLANCA 
Email: ph@costablancafilms.com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</si>
  <si>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2026-02-23 08:37:09 - Gabriely Leao (Comentários)
Prezado Sr(a),  Paulo Henrique Rabello de Oliveira
Em atendimento ao chamado INC55710959segue a resposta abaixo: 
Informamos que o desbloqueio de seu usuário foi realizado. Caso não tenha a senha deverá seguir as orientações abaixo: 
Usuário: COSTABLANCA 
Email: ph@costablancafilms.com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2026-02-23 08:14:35 - Thaiane L. Olympio (Anotações de trabalho)
HD
A Data fim de vigência do usuário COSTABLANCA foi alterada pelo saneamento Petronect, diante da solicitação, o usuário foi reativado (apenas atualização de validade)
</t>
  </si>
  <si>
    <t xml:space="preserve">2026-02-20 17:05:02 - Elaine de Mesquita Silva (Comentários)
Ligação muda. Feita a fraseologia no final.
</t>
  </si>
  <si>
    <t xml:space="preserve">2026-02-20 17:04:39 - Thais Silva de Mello (Comentários)
Boa tarde, 
Fornecedor (a) solicita auxílio para Acesso portal
Não havia bloqueio no usuário.
Foi orientada a realizar procedimento de redefinição de senha, e refazer procedimento através da aba anônima do navegador Google Chrome, caso problema persistisse, entrar em contato conosco.
      Fornecedor(a) solicita auxílio para redefinição de senha. 
      Foi orientado passo a passo:
- Clicar em "Esqueceu sua senha ?", confirme os dados, será enviado a senha automática para o e-mail informado.
    • ATENÇÃO: Caso o e-mail não chegue em até 2 horas, favor verificar sua pasta de lixo eletrônico (spam).
    •  Faça a redefinição de senha: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OBS: Informamos que a senha redefinida, NECESSITA ser totalmente diferente das anteriores, não conter nenhum caractere semelhante a senha antiga. 
Este chamado será encerrado porém permanecemos a disposição. 
Atenciosamente,
Equipe Petronect.
</t>
  </si>
  <si>
    <t xml:space="preserve">2026-02-23 07:51:26 - Gabriely Leao (Anotações de trabalho)
Reativação solicitada através do protocolo 8001446433.
2026-02-20 17:56:20 - Verônica C. Loureiro (Anotações de trabalho)
Atendimento, favor verificar com o usuário qual problema ele está enfrentando.
Não encontrei inconsistências no login ASHER2024, ele está ativo, válido, sem bloqueio e possui perfis.
</t>
  </si>
  <si>
    <t xml:space="preserve">2026-02-23 07:54:28 - Gabriely Leao (Comentários)
Prezado Sr(a),  SAYMON GOMES PEREIRA
Em atendimento ao chamado INC55710729 segue a resposta abaixo:
Esta manifestação será encerrada e o tratamento será redirecionado para área responsável através do protocolo 8001446433.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</si>
  <si>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2026-02-23 07:54:28 - Gabriely Leao (Comentários)
Prezado Sr(a),  SAYMON GOMES PEREIRA
Em atendimento ao chamado INC55710729 segue a resposta abaixo:
Esta manifestação será encerrada e o tratamento será redirecionado para área responsável através do protocolo 8001446433.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2026-02-23 07:51:26 - Gabriely Leao (Anotações de trabalho)
Reativação solicitada através do protocolo 8001446433.
2026-02-20 17:56:20 - Verônica C. Loureiro (Anotações de trabalho)
Atendimento, favor verificar com o usuário qual problema ele está enfrentando.
Não encontrei inconsistências no login ASHER2024, ele está ativo, válido, sem bloqueio e possui perfis.
</t>
  </si>
  <si>
    <t xml:space="preserve">2026-02-25 11:05:48 - Beatriz Cavalcanti (Anotações de trabalho)
Chamado encerrado por falta de retorno da usuário.
2026-02-24 10:21:16 - Beatriz Cavalcanti (Anotações de trabalho)
Enviado 3º e-mail de notificação, conforme anexo.
2026-02-23 11:37:26 - Cristiane F. Silva (Anotações de trabalho)
Enviado 2º e-mail de notificação, conforme anexo.
2026-02-20 17:55:48 - Beatriz Cavalcanti (Anotações de trabalho)
Enviado 1º e-mail de notificação.
2026-02-20 17:20:59 - Verônica C. Loureiro (Anotações de trabalho)
Direcionando para a fila correta.
2026-02-20 17:04:52 - Alexandre Rabelo (Anotações de trabalho)
Pessoal,
A oportunidade já atingiu a data fim em 15/01 e não teve o envio de nenhuma proposta.
Além disso, a última mensagem enviada pelo fornecedor foi em 13/01.
Lembrando que após a data fim da oportunidade a sala de colaboração só fica aberta para os fornecedores que realizaram o envio de proposta.
2026-02-20 16:52:21 - Beatriz Cavalcanti (Anotações de trabalho)
Suporte, 
Favor verificar.
Obrigada!
</t>
  </si>
  <si>
    <t xml:space="preserve">2026-02-20 17:21:26 - João Vitor  Costa Feitosa (Comentários)
Prezado Sr(a)  Gabriela Colombini
Em atendimento ao chamado  INC55710534  segue resposta:
Fornecedor(a) entrou em contato solicitando auxilio para criação de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Por falta de interação o atendimento está sendo finalizado.
Equipe Petronect
</t>
  </si>
  <si>
    <t xml:space="preserve">2026-02-20 17:24:20 - João Vitor  Costa Feitosa (Anotações de trabalho)
Nome de contato:Hilza Maria Nunes Carvalho
Usuário:HILZACARVA 71999643430 hilza.koala@hotmail.com 
CPF:93929080591
Telefone:71999643439
E-mail:hilza.koala@hotmail.com
CNPJ/Razão social:29142745000177 KOALA COMUNICAÇÃO VISUAL LTDA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t>
  </si>
  <si>
    <t xml:space="preserve">2026-02-20 17:24:20 - João Vitor  Costa Feitosa (Comentários)
Prezado Sr(a)  Hilza Maria Nunes Carvalho
Em atendimento ao chamado  INC55710513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Equipe Petronect
</t>
  </si>
  <si>
    <t xml:space="preserve">2026-02-20 17:24:20 - João Vitor  Costa Feitosa (Anotações de trabalho)
Nome de contato:Hilza Maria Nunes Carvalho
Usuário:HILZACARVA 71999643430 hilza.koala@hotmail.com 
CPF:93929080591
Telefone:71999643439
E-mail:hilza.koala@hotmail.com
CNPJ/Razão social:29142745000177 KOALA COMUNICAÇÃO VISUAL LTDA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2026-02-20 17:24:20 - João Vitor  Costa Feitosa (Comentários)
Prezado Sr(a)  Hilza Maria Nunes Carvalho
Em atendimento ao chamado  INC55710513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Equipe Petronect
</t>
  </si>
  <si>
    <t xml:space="preserve">2026-02-20 16:52:10 - João Vitor  Costa Feitosa (Comentários)
Prezado Sr(a)  Rafael Augusto Queiroz Mendes
Em atendimento ao chamado  INC55710446 segue resposta:
Informamos que por decisão da Petrobras a oportunidade 7004563425 foi "eliminada" pelo comprador e  não é mais possível localiza-la no portal Petronect para contatar o comprador* Para maiores informações sobre a oportunidade que foi "eliminada" pelo comprador, orientamos utilizar o canal do fornecedor no site da Petrobras.(https://canalfornecedor.petrobras.com.br
Por falta de interação o atendimento está sendo finalizado.
Equipe Petronect
</t>
  </si>
  <si>
    <t xml:space="preserve">2026-02-24 14:19:26 - Beatriz Cavalcanti (Anotações de trabalho)
Usuária informou que a solicitação foi atendida.
2026-02-24 10:12:07 - Beatriz Cavalcanti (Anotações de trabalho)
Enviado 2º e-mail de notificação, conforme anexo.
2026-02-20 17:34:27 - Beatriz Cavalcanti (Anotações de trabalho)
Enviado 1º e-mail de notificação
2026-02-20 17:17:52 - Verônica C. Loureiro (Anotações de trabalho)
Relacionamento,
De acordo com o documento ATD-PE-0002-16 PROCEDIMENTO DE CRIAÇÃO E CONFIGURAÇÃO DE USUÁRIOS, item 4.1.1, "Os usuários do Grupo Petrobras são criados exclusivamente pelo GPAS, com os perfis solicitados e a autorização é feita na própria ferramenta pelo Gestor responsável pelo processo. Somente em caso de indisponibilidade da ferramenta do GPAS ou casos de exceções aprovados previamente pela Gerência de Relacionamento da Petronect (GRE), serão atendidos pela equipe de Registro de Usuários. (...)"
Respondendo as perguntas feitas:
1 - existem concessões de perfil por fora do gpas ?
R: Sim, via chamado para a equipe de Registro de Usuários Petronect com Planilha de carga preenchida e aprovação gerencial Petrobras e Petronect anexadas ao chamado, como exceção à regra do GPAS.
2 - como foi concedido o perfil emergencial da as065 ?
R: O perfil Z:CADFORN_GESTOR_CADASTRO_CPF foi concedido pela equipe de Registro de Usuários Petronect pelo chamado INC55248603, já que o perfil ainda não havia sido disponibilizado no GPAS.
2026-02-20 16:39:07 - Beatriz Cavalcanti (Anotações de trabalho)
Registro,
Favor verificar.
Obrigada!
</t>
  </si>
  <si>
    <t xml:space="preserve">2026-02-24 08:46:06 - Gabriely Leao (Anotações de trabalho)
Realizada tentativa de contato no tel. 31991711729, porém cai em caixa postal.
2026-02-23 09:44:35 - Gabriely Leao (Anotações de trabalho)
Realizada tentativa de contato no tel. 31991711729, porém cai em caixa postal.
2026-02-23 09:17:42 - Verônica C. Loureiro (Anotações de trabalho)
Atendimento,
Usuário GCHPLAN não possui bloqueio na SU01 nem na BP, possui perfis e validade ativa. Não foram encontradas inconsistências no cadastro. Favor solicitar testes e caso o erro persista, solicitar novas evidências para análise de Suporte.
2026-02-23 09:09:22 - Edson E. Magliano (Anotações de trabalho)
Registro,
Favor, verificar se o usuário está devidamente configurado. Após, devolver o chamado para o HD.
Obrigado.
</t>
  </si>
  <si>
    <t xml:space="preserve">2026-02-24 16:17:14 - Gabriely Leao (Comentários)
Prezado Sr(a) Roberto Carvalho Franco de Almeida Filho
Em atendimento ao chamado INC55710368 segue a resposta abaixo: 
Informamos que não estamos conseguindo contatá-lo(a) no(s) telefone(s) 31991711729. Solicitamos, por gentileza, que retorne o contato por telefone ou, se preferir, abra um novo chamado para continuidade da sua solicitação. 
Este chamado será encerrado, porém permanecemos à disposição através dos telefones 4020-9876 e 4020-2460 ( capitais e regiões metropolitanas) e 0800-2828484( para as demais regiões)." 
Atenciosamente, 
Equipe Petronect
2026-02-23 09:44:35 - Gabriely Leao (Comentários)
Prezado Sr(a), Roberto Carvalho Franco de Almeida Filho 
Em atendimento ao Pedido segue a resposta abaixo: 
Informamos que não estamos conseguindo contatá-lo(a) no(s) telefone(s) 31991711729 para dar andamento à sua solicitação de Nº INC55710368, feita à Petronect. 
Caso não seja feito novo contato conosco em até 01(um) dia útil (a contar do envio deste e-mail), o chamado informado acima será encerrado. Pedimos que, assim que possível, comunique-se com a Petronect através do número 4020-9876 e 4020-2460 ( opção 4 ) para capitais e regiões metropolitanas e 0800 282 8484 ( opção 4 ) demais regiões para darmos continuidade ao atendimento, evitando assim o encerramento de seu chamado.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</si>
  <si>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16:17:14 - Gabriely Leao (Comentários)
Prezado Sr(a) Roberto Carvalho Franco de Almeida Filho
Em atendimento ao chamado INC55710368 segue a resposta abaixo: 
Informamos que não estamos conseguindo contatá-lo(a) no(s) telefone(s) 31991711729. Solicitamos, por gentileza, que retorne o contato por telefone ou, se preferir, abra um novo chamado para continuidade da sua solicitação. 
Este chamado será encerrado, porém permanecemos à disposição através dos telefones 4020-9876 e 4020-2460 ( capitais e regiões metropolitanas) e 0800-2828484( para as demais regiões)." 
Atenciosamente, 
Equipe Petronect
2026-02-24 08:46:06 - Gabriely Leao (Anotações de trabalho)
Realizada tentativa de contato no tel. 31991711729, porém cai em caixa postal.
2026-02-23 09:44:35 - Gabriely Leao (Anotações de trabalho)
Realizada tentativa de contato no tel. 31991711729, porém cai em caixa postal.
2026-02-23 09:44:35 - Gabriely Leao (Comentários)
Prezado Sr(a), Roberto Carvalho Franco de Almeida Filho 
Em atendimento ao Pedido segue a resposta abaixo: 
Informamos que não estamos conseguindo contatá-lo(a) no(s) telefone(s) 31991711729 para dar andamento à sua solicitação de Nº INC55710368, feita à Petronect. 
Caso não seja feito novo contato conosco em até 01(um) dia útil (a contar do envio deste e-mail), o chamado informado acima será encerrado. Pedimos que, assim que possível, comunique-se com a Petronect através do número 4020-9876 e 4020-2460 ( opção 4 ) para capitais e regiões metropolitanas e 0800 282 8484 ( opção 4 ) demais regiões para darmos continuidade ao atendimento, evitando assim o encerramento de seu chamado. 
A Petronect tem um canal no youtube com vídeos explicativos sobre serviços no portal. Então acesse lá para conhecer, se inscreva e ative o sininho para receber as novidades. 
https://youtube.com/channel/UCp9fLZL47VHec1zRzhU4GXw 
Atenciosamente, 
Equipe Petronect
2026-02-23 09:17:42 - Verônica C. Loureiro (Anotações de trabalho)
Atendimento,
Usuário GCHPLAN não possui bloqueio na SU01 nem na BP, possui perfis e validade ativa. Não foram encontradas inconsistências no cadastro. Favor solicitar testes e caso o erro persista, solicitar novas evidências para análise de Suporte.
2026-02-23 09:09:22 - Edson E. Magliano (Anotações de trabalho)
Registro,
Favor, verificar se o usuário está devidamente configurado. Após, devolver o chamado para o HD.
Obrigado.
</t>
  </si>
  <si>
    <t xml:space="preserve">2026-02-20 16:18:48 - Thais Silva de Mello (Comentários)
Boa tarde, 
Fornecedor (a) solicita auxílio para Envio de Proposta na oportunidade citada. 
Este informou que status estava como "MEMORIZADO" e foi informado que a proposta com este status não foi enviada, apenas salva como rascunho.
Foi orientado procedimento de envio em linha, e informou conseguir enviar a proposta com sucesso. 
Foi orientado também a localizar e salvar o comprovante de envio da proposta.
Oportunidade: 7004569762
Prestação de serviços de pesquisa onl... 7004569762 DRIS-COMUNICACAO Ativo Dispensa Total 20.02.2026 12:00:00 26.02.2026 17:00:00
Este chamado será encerrado porém permanecemos a disposição. 
Atenciosamente,
Equipe Petronect.
</t>
  </si>
  <si>
    <t xml:space="preserve">2026-02-20 16:17:41 - Atendimento Petronect_ KS (Comentários)
Olá, Maria Michelini!
De acordo com sua confirmação, seu chamado será encerrado.
Sua satisfação é nosso maior objetivo. Estamos felizes em ter atendido a sua demanda. Conte com nossa equipe para o que precisar!
</t>
  </si>
  <si>
    <t xml:space="preserve">2026-02-20 17:50:36 - Verônica C. Loureiro (Comentários)
Olá, João Vitor, boa tarde!
Conforme solicitado, os códigos SAP Transpetro foram cadastrados no Portal Petronect para as empresas abaixo:
31139274000190 - Jotec manutenção e reparação de valvula industriais e instalação de maquinas e equipamentos industriais ltda - SAP 9000035233
09507753000162 - PACK ENGENHARIA LTDA - SAP 9000035225
</t>
  </si>
  <si>
    <t xml:space="preserve">2026-02-24 13:48:40 - Rondynele Lessa (Comentários)
BEx instalado
2026-02-23 10:39:03 - Rondynele Lessa (Comentários)
Aguardando disponibilidade para executar instalação.
</t>
  </si>
  <si>
    <t xml:space="preserve">2026-02-24 17:50:08 - Edson E. Magliano (Anotações de trabalho)
HD,
Realizado novo ajuste e verificamos que o questionário está disponível.
Informe ao usuário.
Obrigado.
2026-02-24 15:15:39 - João Vitor  Costa Feitosa (Anotações de trabalho)
Contato ativo  feito com  sucesso 19 98146-6579 / 1934321444 
19995918335 Janaina 
Fornecedora informou que continua aparecendo para ela como se ainda não  tivesse questionário em aberto e ela esta logada no usuário correto, por gentileza verificar.
2026-02-24 11:05:58 - Gabriely Leao (Anotações de trabalho)
Realizada nova tentativa de contato no tel. 19 3432-1444, porém o telefone dá ocupado.
2026-02-23 16:22:10 - João Vitor  Costa Feitosa (Anotações de trabalho)
Fornecedora solicitou retorno do contato amanhã 10:30.
2026-02-23 16:05:05 - Edson E. Magliano (Anotações de trabalho)
HD,
Realizado um ajuste para o usuário. Solicite que tente novamente.
Obrigado
2026-02-23 15:37:47 - Gabriely Leao (Anotações de trabalho)
Prezados foi feito contato com a fornecedora e a mesma informou que nada mudou que o mesmo erro ainda persiste no questionário. O processo que a fornecedora está tentando preencher é o 3001213885 - Econômico
2026-02-23 10:48:23 - João Vitor  Costa Feitosa (Anotações de trabalho)
nome do Contato:Maria  
Usuário: HYLOKCS5
Telefone:19 3432-1444    
E-mail: sueli@hylokbrasil.com.br       
CNPJ / Razão Social:0030003861HY-LOK CORPORATION
Fornecedor(a) entrou em contato informando para ligarem para ela através do numero 19 98146-6579, pois o erro ainda persiste.
2026-02-23 08:31:46 - Gabriely Leao (Anotações de trabalho)
Realizada tentativa de contato no tel. 1934321444, porém só dá sinal de ocupado.
Caso a fornecedora retorne orientar a mesma a acessar o questionário e verificar se dá erro. Se o erro persistir, favor solicitar novo print e enviar para suporte, se a fornecedora conseguir acessar o questionário para preenchimento, encerrar o chamado. Obrigado!
2026-02-20 16:28:34 - Edson E. Magliano (Anotações de trabalho)
HD, 
Realizei uma atualização para o usuário. Solicite que tente novamente.
Caso o erro persista, peça que informe exatamente qual processo ele está tentando.
Obrigado.
</t>
  </si>
  <si>
    <t xml:space="preserve">2026-02-25 10:52:32 - Gabriely Leao (Comentários)
Prezado Sr(a), MARIA SUELI RODEGHER
Em atendimento ao chamado INC55709982 segue a resposta abaixo:
Conforme contato com a Sra. Janaína, os testes foram realizados e a mesma conseguiu acessar o questionário e clicar em editar, porém a mesma não deu prosseguimento ao preenchimento, pois há um outra pessoa responsável pelo preenchimento do questionário. Mediante a confirmação este chamado será encerrado.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2026-02-24 11:05:58 - Gabriely Leao (Comentários)
Prezado Sr(a), MARIA SUELI RODEGHER
Em atendimento ao Pedido segue a resposta abaixo:
Informamos que não estamos conseguindo contatá-lo(a) no(s) telefone(s) 1934321444 para dar andamento à sua solicitação de Nº INC55709982 , feita à Petronect.
Caso não seja feito novo contato conosco em até 01(um) dia útil (a contar do envio deste e-mail), o chamado informado acima será encerrado. Pedimos que, assim que possível, comunique-se com a Petronect através do número 4020-9876 e 4020-2460 ( opção 4 ) para capitais e regiões metropolitanas e 0800 282 8484 ( opção 4 ) demais regiões para darmos continuidade ao atendimento, evitando assim o encerramento de seu chamado.
A Petronect tem um canal no youtube com vídeos explicativos sobre serviços no portal. Então acesse lá para conhecer, se inscreva e ative o sininho para receber as novidades.
https://youtube.com/channel/UCp9fLZL47VHec1zRzhU4GXw
Atenciosamente,
Equipe Petronect
2026-02-23 08:31:46 - Gabriely Leao (Comentários)
Prezado Sr(a), MARIA SUELI RODEGHER
Em atendimento ao Pedido segue a resposta abaixo: 
Informamos que não estamos conseguindo contatá-lo(a) no(s) telefone(s) 1934321444 para dar andamento à sua solicitação de Nº INC55709982 , feita à Petronect. 
Caso não seja feito novo contato conosco em até 01(um) dia útil (a contar do envio deste e-mail), o chamado informado acima será encerrado. Pedimos que, assim que possível, comunique-se com a Petronect através do número 4020-9876 e 4020-2460 ( opção 4 ) para capitais e regiões metropolitanas e 0800 282 8484 ( opção 4 ) demais regiões para darmos continuidade ao atendimento, evitando assim o encerramento de seu chamado.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</si>
  <si>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2026-02-25 10:52:32 - Gabriely Leao (Comentários)
Prezado Sr(a), MARIA SUELI RODEGHER
Em atendimento ao chamado INC55709982 segue a resposta abaixo:
Conforme contato com a Sra. Janaína, os testes foram realizados e a mesma conseguiu acessar o questionário e clicar em editar, porém a mesma não deu prosseguimento ao preenchimento, pois há um outra pessoa responsável pelo preenchimento do questionário. Mediante a confirmação este chamado será encerrado.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2026-02-24 17:50:08 - Edson E. Magliano (Anotações de trabalho)
HD,
Realizado novo ajuste e verificamos que o questionário está disponível.
Informe ao usuário.
Obrigado.
2026-02-24 15:15:39 - João Vitor  Costa Feitosa (Anotações de trabalho)
Contato ativo  feito com  sucesso 19 98146-6579 / 1934321444 
19995918335 Janaina 
Fornecedora informou que continua aparecendo para ela como se ainda não  tivesse questionário em aberto e ela esta logada no usuário correto, por gentileza verificar.
2026-02-24 11:05:58 - Gabriely Leao (Anotações de trabalho)
Realizada nova tentativa de contato no tel. 19 3432-1444, porém o telefone dá ocupado.
2026-02-24 11:05:58 - Gabriely Leao (Comentários)
Prezado Sr(a), MARIA SUELI RODEGHER
Em atendimento ao Pedido segue a resposta abaixo:
Informamos que não estamos conseguindo contatá-lo(a) no(s) telefone(s) 1934321444 para dar andamento à sua solicitação de Nº INC55709982 , feita à Petronect.
Caso não seja feito novo contato conosco em até 01(um) dia útil (a contar do envio deste e-mail), o chamado informado acima será encerrado. Pedimos que, assim que possível, comunique-se com a Petronect através do número 4020-9876 e 4020-2460 ( opção 4 ) para capitais e regiões metropolitanas e 0800 282 8484 ( opção 4 ) demais regiões para darmos continuidade ao atendimento, evitando assim o encerramento de seu chamado.
A Petronect tem um canal no youtube com vídeos explicativos sobre serviços no portal. Então acesse lá para conhecer, se inscreva e ative o sininho para receber as novidades.
https://youtube.com/channel/UCp9fLZL47VHec1zRzhU4GXw
Atenciosamente,
Equipe Petronect
2026-02-23 16:22:10 - João Vitor  Costa Feitosa (Anotações de trabalho)
Fornecedora solicitou retorno do contato amanhã 10:30.
2026-02-23 16:05:05 - Edson E. Magliano (Anotações de trabalho)
HD,
Realizado um ajuste para o usuário. Solicite que tente novamente.
Obrigado
2026-02-23 15:37:47 - Gabriely Leao (Anotações de trabalho)
Prezados foi feito contato com a fornecedora e a mesma informou que nada mudou que o mesmo erro ainda persiste no questionário. O processo que a fornecedora está tentando preencher é o 3001213885 - Econômico
2026-02-23 10:48:23 - João Vitor  Costa Feitosa (Anotações de trabalho)
nome do Contato:Maria  
Usuário: HYLOKCS5
Telefone:19 3432-1444    
E-mail: sueli@hylokbrasil.com.br       
CNPJ / Razão Social:0030003861HY-LOK CORPORATION
Fornecedor(a) entrou em contato informando para ligarem para ela através do numero 19 98146-6579, pois o erro ainda persiste.
2026-02-23 08:31:46 - Gabriely Leao (Anotações de trabalho)
Realizada tentativa de contato no tel. 1934321444, porém só dá sinal de ocupado.
Caso a fornecedora retorne orientar a mesma a acessar o questionário e verificar se dá erro. Se o erro persistir, favor solicitar novo print e enviar para suporte, se a fornecedora conseguir acessar o questionário para preenchimento, encerrar o chamado. Obrigado!
2026-02-23 08:31:46 - Gabriely Leao (Comentários)
Prezado Sr(a), MARIA SUELI RODEGHER
Em atendimento ao Pedido segue a resposta abaixo: 
Informamos que não estamos conseguindo contatá-lo(a) no(s) telefone(s) 1934321444 para dar andamento à sua solicitação de Nº INC55709982 , feita à Petronect. 
Caso não seja feito novo contato conosco em até 01(um) dia útil (a contar do envio deste e-mail), o chamado informado acima será encerrado. Pedimos que, assim que possível, comunique-se com a Petronect através do número 4020-9876 e 4020-2460 ( opção 4 ) para capitais e regiões metropolitanas e 0800 282 8484 ( opção 4 ) demais regiões para darmos continuidade ao atendimento, evitando assim o encerramento de seu chamado. 
A Petronect tem um canal no youtube com vídeos explicativos sobre serviços no portal. Então acesse lá para conhecer, se inscreva e ative o sininho para receber as novidades. 
https://youtube.com/channel/UCp9fLZL47VHec1zRzhU4GXw 
Atenciosamente, 
Equipe Petronect
2026-02-20 16:28:34 - Edson E. Magliano (Anotações de trabalho)
HD, 
Realizei uma atualização para o usuário. Solicite que tente novamente.
Caso o erro persista, peça que informe exatamente qual processo ele está tentando.
Obrigado.
</t>
  </si>
  <si>
    <t xml:space="preserve">2026-02-20 16:17:27 - João Vitor  Costa Feitosa (Comentários)
RESSEG DISTRIBUIDORA LTDA - 13.596.165/0001-10
Prezado Fornecedor, Jaciane
Fornecedor(a) entrou em contato solicitando auxilio para enviar a oportunidade  7004569411 ,após a limpeza de navegador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</si>
  <si>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2026-02-24 11:48:43 - Monique Lima (Anotações de trabalho)
Tentativas de contato sem êxito com o telefone disponibilizado. Orientações passo a passo foram enviadas por e-mail. Solicitado o retorno por telefone no caso de maiores dúvidas.
</t>
  </si>
  <si>
    <t xml:space="preserve">2026-02-24 11:48:43 - Monique Lima (Comentários)
Prezado fornecedor,
O prazo para a conclusão da avaliação dos Critérios dos Questionários de Avaliação para o CRC é de no mínimo 30 dias. E é imprescindível que você se atente ao seu e-mail, pois os analistas na Petrobras podem solicitar atualizações e/ou esclarecimentos quanto as informações inseridas.
Em caso de dúvida, entre em contato com a equipe do Cadastro Petrobras por meio de um dos nossos Canais de Atendimento:
- Central de Relacionamento: 4020-9876 para capitais e regiões metropolitanas ou 0800 282 8484 para demais regiões;
- Fale Conosco – Cadastro na Petrobras: para usuários com acesso ao Portal Cadastro Petronect - recomendamos a abertura do chamado por meio do "Fale Conosco" disponível na guia de "Cadastro na Petrobras";
- Vídeo-atendimento: atendimento por videochamada, realizado após agendamento prévio. O agendamento pode ser realizado diretamente pelo
Portal Cadastro Petronect, ao clicar em "Agendamentos", pela Central de
Relacionamento ou do "Fale Conosco – Cadastro da Petrobras".
Atenciosamente,
Cadastro de Fornecedores de Bens e Serviços da Petrobras
</t>
  </si>
  <si>
    <t xml:space="preserve">2026-02-24 11:48:43 - Monique Lima (Anotações de trabalho)
Tentativas de contato sem êxito com o telefone disponibilizado. Orientações passo a passo foram enviadas por e-mail. Solicitado o retorno por telefone no caso de maiores dúvidas.
2026-02-24 11:48:43 - Monique Lima (Comentários)
Prezado fornecedor,
O prazo para a conclusão da avaliação dos Critérios dos Questionários de Avaliação para o CRC é de no mínimo 30 dias. E é imprescindível que você se atente ao seu e-mail, pois os analistas na Petrobras podem solicitar atualizações e/ou esclarecimentos quanto as informações inseridas.
Em caso de dúvida, entre em contato com a equipe do Cadastro Petrobras por meio de um dos nossos Canais de Atendimento:
- Central de Relacionamento: 4020-9876 para capitais e regiões metropolitanas ou 0800 282 8484 para demais regiões;
- Fale Conosco – Cadastro na Petrobras: para usuários com acesso ao Portal Cadastro Petronect - recomendamos a abertura do chamado por meio do "Fale Conosco" disponível na guia de "Cadastro na Petrobras";
- Vídeo-atendimento: atendimento por videochamada, realizado após agendamento prévio. O agendamento pode ser realizado diretamente pelo
Portal Cadastro Petronect, ao clicar em "Agendamentos", pela Central de
Relacionamento ou do "Fale Conosco – Cadastro da Petrobras".
Atenciosamente,
Cadastro de Fornecedores de Bens e Serviços da Petrobras
</t>
  </si>
  <si>
    <t xml:space="preserve">2026-02-20 15:51:42 - Taina Ferreira Augusto (Comentários)
"Prezado Sr(a) JANISON KUNSCH DA SILVA 
Em atendimento ao chamado   INC55709820 segue a resposta abaixo:
Informamos que a criação e os anexos disponibilizados nas oportunidades são de responsabilidade do próprio comprador.
Salientamos que o nosso auxilio é prestado apenas no manuseio do portal, neste caso, auxiliamos o fornecedor até a conclusão do download dos arquivos. Orientemos à verificar diretamente com o comprador através da sala de colaboração.
A solicitação de prorrogação da oportunidade precisa ser enviada através da Sala de Colaboração para ser analisada pelo comprador e pelos membros de comissão.
7004559181 AQUISIÇÃO DE MANIFOLD PARA INSTRUMENT... Dispensa Item Ativo 09.02.2026 12:00:00 20.02.2026 20:00:00 Sim P1MX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</si>
  <si>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2026-02-20 16:04:55 - Josiele Dionisio (Comentários)
Prezado Fornecedor: Mariana de Andrade Dias da Silva
Em atendimento ao chamado : INC55709775
Fornecedor(a) foi informado (a) que, após enviada com todas as documentações citadas no item (A) e (B), é necessário aguardar o retorno da Petrobras por e-mail. Nós aqui na Petronect não temos prazo referente a liberação via carta modelo, pois trata-se de uma demanda da Petrobras. Informamos também que é necessário certificar-se que tenha enviado toda a documentação solicitada, caso tenha faltado alguma documentação, reenviar um novo e-mail com a documentação completa.
</t>
  </si>
  <si>
    <t xml:space="preserve">2026-02-20 15:42:46 - Josiele Dionisio (Comentários)
Prezado Fornecedor:  Jose Luis Lima de Jesus Silva
Em atendimento ao chamado : INC55709721
Identificamos que sua solicitação foi atendida através do chamado INC55709310, desta forma este chamado será encerrado
</t>
  </si>
  <si>
    <t xml:space="preserve">2026-02-20 15:33:45 - Josiele Dionisio (Comentários)
Prezado Fornecedor: Jose Luis Lima de Jesus Silva
Em atendimento ao chamado : INC55709678
Identificamos que sua solicitação foi atendida pelo chamado INC55709310, desta forma encerramos este atendimento.
</t>
  </si>
  <si>
    <t xml:space="preserve">2026-02-20 15:29:42 - Josiele Dionisio (Comentários)
Prezado Fornecedor: jose Luis Lima de Jesus Silva
Em atendimento ao chamado : INC55709647
Identificamos que seu atendimento foi realizado através do chamado INC55709310. Desta forma encerramos este atendimento.
</t>
  </si>
  <si>
    <t xml:space="preserve">2026-02-23 11:10:18 - Andreza Viana (Comentários)
Olá, Pâmela, bom dia!
Conforme solicitado, a empresa Ifchor Galbraiths UK Limited (login a.ifchor) foi registrada no Portal Petronect em 23.02.2026 com o código SAP 30034014.
Login e senha de acesso foram enviados para o e-mail indicado na planilha de carga.
A busca pelo Fornecedor pode ser realizada no Portal Petronect em: Consultas &gt; Busca Fornecedores &gt; digitar o Código Fiscal &gt; Buscar.
Você receberá em breve uma pesquisa de satisfação deste atendimento. Sua opinião é muito importante, pois nos ajudará a melhorar cada vez mais.
Atenciosamente,
Equipe Petronect
</t>
  </si>
  <si>
    <t xml:space="preserve">2026-02-20 15:42:54 - Verônica C. Loureiro (Anotações de trabalho)
Usuário OXAALATEC estava sem perfis e com data de validade expirada por falta de acesso.
Diante da solicitação, o acesso foi restabelecido.
**É necessário logar no Portal para validar o acesso, ou será bloqueado novamente, favor passar essa orientação ao usuário.**
</t>
  </si>
  <si>
    <t xml:space="preserve">2026-02-20 15:59:13 - Gabriely Leao (Comentários)
Prezado Sr(a),  JOSE LUIS LIMA DE JESUS SILVA
Em atendimento ao chamado INC55709378 segue a resposta abaixo: 
Informamos que o desbloqueio de seu usuário foi realizado. Caso não tenha a senha deverá seguir as orientações abaixo: 
Usuário: OXAALATEC 
Email: jose.silva@oxaala.com.br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</si>
  <si>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15:59:13 - Gabriely Leao (Comentários)
Prezado Sr(a),  JOSE LUIS LIMA DE JESUS SILVA
Em atendimento ao chamado INC55709378 segue a resposta abaixo: 
Informamos que o desbloqueio de seu usuário foi realizado. Caso não tenha a senha deverá seguir as orientações abaixo: 
Usuário: OXAALATEC 
Email: jose.silva@oxaala.com.br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2026-02-20 15:42:54 - Verônica C. Loureiro (Anotações de trabalho)
Usuário OXAALATEC estava sem perfis e com data de validade expirada por falta de acesso.
Diante da solicitação, o acesso foi restabelecido.
**É necessário logar no Portal para validar o acesso, ou será bloqueado novamente, favor passar essa orientação ao usuário.**
</t>
  </si>
  <si>
    <t xml:space="preserve">2026-02-20 16:07:37 - Gabriely Leao (Comentários)
Prezado Sr(a), Jorivaldo Medeiros 
Em atendimento ao chamado INC55709354 segue a resposta abaixo:
Informamos que este canal é exclusivo para suporte aos formadores.  
O canal de atendimento para dúvidas sobre o Portal de Compras e Contratações do Grupo Petrobras é:
- 881 para a Petrobras;
- Abrir um GETIC Transpetro;
- rota 811 3333 para as demais empresas do Grupo
Atenciosamente,
Equipe Petronect
</t>
  </si>
  <si>
    <t xml:space="preserve">2026-02-20 15:45:04 - Verônica C. Loureiro (Anotações de trabalho)
Chamado duplicado. Solicitação atendida pelo INC55709378. Favor verificar. Obrigada.
</t>
  </si>
  <si>
    <t xml:space="preserve">2026-02-20 16:00:54 - Gabriely Leao (Comentários)
Prezado Sr(a),  JOSE LUIS LIMA DE JESUS SILVA
Em atendimento ao chamado INC55709378 segue a resposta abaixo: 
Informamos que o desbloqueio de seu usuário foi realizado. Caso não tenha a senha deverá seguir as orientações abaixo: 
Usuário: OXAALATEC 
Email: jose.silva@oxaala.com.br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</si>
  <si>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16:00:54 - Gabriely Leao (Comentários)
Prezado Sr(a),  JOSE LUIS LIMA DE JESUS SILVA
Em atendimento ao chamado INC55709378 segue a resposta abaixo: 
Informamos que o desbloqueio de seu usuário foi realizado. Caso não tenha a senha deverá seguir as orientações abaixo: 
Usuário: OXAALATEC 
Email: jose.silva@oxaala.com.br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2026-02-20 15:45:04 - Verônica C. Loureiro (Anotações de trabalho)
Chamado duplicado. Solicitação atendida pelo INC55709378. Favor verificar. Obrigada.
</t>
  </si>
  <si>
    <t xml:space="preserve">2026-02-20 15:40:07 - Josiele Dionisio (Comentários)
Prezado Fornecedor: ana celia candido martins
Em atendimento ao chamado : INC55709308
Fornecedor entrou em contato solicitando suporte para ampliação de fornecimento. 
Fornecedor solicita incluir famílias no cadastro.
Foi orientado a visualizar lista de famílias disponíveis através do caminho abaixo:
Acessar o site www.petronect.com.br (não se logar)
    • Cadastro na Petrobras
    • Listas de Fornecimento
    • Lista de Bens 
    • Lista de Serviços 
Após identificar a(s) família(s) que deseja inserir para Fornecimento, anotar o(s) código(s) e: 
A solicitação poderá ser formalizada através do caminho: 
    •  Acessar o Portal com login e senha;
    •  Cadastro na Petrobras; 
    •  Fale Conosco, 
    •  Criar Novo Chamado. 
1. Solicitação – Ampliação/Recuperação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Para a inclusão de mais famílias, a empresa deverá aguardar a conclusão do processo de ampliação.
</t>
  </si>
  <si>
    <t xml:space="preserve">2026-02-20 15:02:20 - Marcel Reis Borba de Oliveira (Comentários)
Prezado Sr(a) PAULO ODILON DA SILVA
Em atendimento ao chamado INC55709110 segue a resposta abaixo:
Fornecedor deseja verificar documentos que talvez fez o  envio na oportunidade.
Fo orientada a verificar em Cabeçalho/ Notas e Anexos /Anexos do Fornecedor ou Itens/ Detalhes para o item / Notas e Anexos.
Porem lembrando que s aparece se houve o envio das documentações.
Desta forma o chamado INC55709110 será encerrado, porém permanecemos a disposição através dos telefones 4020-9876 ( capitais e regiões metropolitanas) e 0800-2828484( para as demais regiões)
Atenciosamente,
Equipe Petronect
</t>
  </si>
  <si>
    <t xml:space="preserve">2026-02-20 15:03:45 - Josiele Dionisio (Comentários)
Prezado Fornecedor: Diego Barbosa Branco
Em atendimento ao chamado : INC55709089
Por falta de interação o atendimento foi  finalizado.
</t>
  </si>
  <si>
    <t xml:space="preserve">2026-02-20 15:02:59 - Josiele Dionisio (Comentários)
Prezado Fornecedor: leonardo Garcia de oliveira
Em atendimento ao chamado :  INC55709088
Por falta de interação o atendimento foi  finalizado.
</t>
  </si>
  <si>
    <t xml:space="preserve">2026-02-20 15:01:26 - Josiele Dionisio (Comentários)
Prezado Fornecedor:  Bianca de Sousa Carvalho
Em atendimento ao chamado : INC55709082
Fornecedor informa que não possui acesso ao e-mail cadastrado, ele deseja alteração para acessar o portal.
Foi informado que é necessário efetuar a criação de um novo usuário através da carta modelo administrador junto a Petrobras.
Foi orientado a seguir o procedimento abaixo:
    • Cadastro na Petrobras
    • Perguntas Frequentes
    • O Administrador do Cadastro não faz mais parte da empresa. O que deve ser feito para ter acesso?
Em seguida encaminhar a documentação solicitada para o e-mail: atendi.fornecedores@petrobras.com.br
</t>
  </si>
  <si>
    <t xml:space="preserve">2026-02-20 14:32:54 - Ana Silva (Comentários)
Prezado Sr(a) 
Sr. Fabio Freitas entra em contato informando que não esta conseguindo digitar o preço.
Orientado 
&gt; Editar coluna % de desconto clicar em Enter
&gt; Enviar.
Serviços de Apoio Técnico de Elaboraç... 7004548408 DFINRI-SUPRIMENTOS Ativo LP DFP Total 27.01.2026 17:00:00 20.02.2026 17:00:00
</t>
  </si>
  <si>
    <t xml:space="preserve">2026-02-20 15:01:23 - Atendimento Petronect_ KS (Anotações de trabalho)
Realizado uma limpeza de consultas na chave da usuária e será solicitado um teste por e-mail, visto que usuária não está respondendo via Teams.
2026-02-20 14:51:09 - Atendimento Petronect_ KS (Anotações de trabalho)
Em contato com usuária.
</t>
  </si>
  <si>
    <t xml:space="preserve">2026-02-20 16:01:30 - Atendimento Petronect_ KS (Comentários)
Olá, Soraya!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2026-02-20 15:01:23 - Atendimento Petronect_ KS (Comentários)
Olá, Soraya!
Para continuidade do tratamento do seu chamado, a Petronect solicita que acesse a aba "GMP" e tente criar o GMP novamente.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</si>
  <si>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2026-02-20 16:01:30 - Atendimento Petronect_ KS (Comentários)
Olá, Soraya!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2026-02-20 15:01:23 - Atendimento Petronect_ KS (Anotações de trabalho)
Realizado uma limpeza de consultas na chave da usuária e será solicitado um teste por e-mail, visto que usuária não está respondendo via Teams.
2026-02-20 15:01:23 - Atendimento Petronect_ KS (Comentários)
Olá, Soraya!
Para continuidade do tratamento do seu chamado, a Petronect solicita que acesse a aba "GMP" e tente criar o GMP novamente.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2026-02-20 14:51:09 - Atendimento Petronect_ KS (Anotações de trabalho)
Em contato com usuária.
</t>
  </si>
  <si>
    <t xml:space="preserve">2026-02-20 14:31:18 - Thais Silva de Mello (Comentários)
Boa tarde, 
Fornecedor (a) solicita auxílio para se inscrever e Envio de Proposta na oportunidade citada.
Foi orientada passo a passo em linha, a refazer procedimento através da aba anônima do navegador Google Chrome, e apos desbloqueio da sessão informou conseguir se inscrever e acessar a edição da proposta. 
Fornecedor (a) foi informado (a) que o passo a passo detalhado seria enviado por e-mail. 
ENVIAR PROPOSTA - DISPENSA
Fornecedor(a)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Clique em "Inserir anexo" Insira os anexos em seu tipo correto. Atenção as instruções na tela 
Procure o arquivo salvo no computador, marque o "Tipo" do anexo e insira um nome para o documento; Clique em "OK"; 
Importante: No campo "Tipo", poderá vir outros tipos de diferentes Anexos, como a PPU e DFP. É muito importante que selecione a opção certa e anexe o documento relacionado ao campo "Tipo" selecionado. 
No caso de 2 Envelopes DFP, você deve marcar DFP quando o documento for o Demonstrativo de Formação de Preço. A Proposta Técnica, uma Proposta comercial/PPU e o DFP devem ser inseridos de forma obrigatória. 
• Na aba "Cabeçalho", clique em "Atributos" para inserir se declara uma Microempresa ou empresa de porte pequeno.
•  Na aba "Cabeçalho", clique em "Recuperação Judicial" e selecione a situação financeira da empresa. 
Importante: 
. O campo "Faturamento Mínimo", é o faturamento mínimo da sua empresa, no campo "Você se declara uma Microempresa ou Empresa de Pequeno Porte?", deverá ser selecionado no envio da proposta e o atributo "Recuperação Judicial" que é a situação financeira da empresa. 
• Clicar no botão "Visualizar declarações" e dar aceite em todas que faltam.
• Na aba "Itens", preencha os preços na coluna "Preço" e clique na tecla "Enter" do teclado.
Observações: O preço deve ser preenchido conforme orientação do campo "Tipo de Preço". 
 O preço é multiplicado pela numeração do campo "Qtd" (Quantidade); 
 Ao preencher o preço, atentar-se nas casas decimais, só preencher se houver centavos, caso não haja, colocar somente os inteiros sem a vírgula. O preço a ser preenchido é unitário.
• Na aba "Itens",. Clique no nº do item e depois clique em "atributos", preencha o que foi pedido, não deixe em branco, em "Atributos" e preencha os campos obrigatórios, marcados com (*); 
Observações: 
Ao preencher o atributo "O item cotado é igual ao solicitado?", você poderá selecionar "Sim ou Não", selecionando a opção "Sim", não será necessária inclusão de justificativas ou anexos, caso selecione "Não", será necessário inserir anexo e justificativa em "Notas e anexos. 
Ao selecionar "Não" será necessário inserir anexo e justificativa em "Notas e anexos"; Automaticamente aparecerá a caixa de mensagem solicitando a inserção de anexos, clique em "Inserir anexos" para inserir anexos referente ao material diferente do solicitado e você será direcionado para aba de "Notas e Anexos. Informamos que é obrigatório o preenchimento de uma justificativa e anexo referente a divergência entre o material solicitado e o ofertado. 
. Selecione a opção de "Texto de material diferente" para inserir a justificativa; . Insira a Justificativa no campo "Texto de material diferente" e clique em "OK"; 
Importante: Não devem ser utilizados caracteres especiais para preenchimento da "Justificativa". 
Escolha o arquivo em sua máquina; Clique em "Inserir anexos" ,Nomeie o arquivo e clique em "OK"; 
Preencha o campo "Substituição Tributária" com "Sim ou Não"; 
Preencha o Partnumber do produto no campo "Partnumber"; 
Importante: 1. Ao selecionar a opção "SIM", será habilitado o campo "Comentários", de preenchimento obrigatório, onde deverá ser informada a sustentação legal e não devem ser utilizados caracteres especiais para preenchimento; 2. O campo comentários de "Substituição Tributária", aceita até 50 caracteres; 3. O campo comentários do "Partnumber", aceita até 20 caracteres, podendo ter letras e números. 
Caso deseje replicar atributos para os demais itens, marque as opções desejadas e clique em "Replicar"; 
• Para inserir um comentário ao Comprador/Contratador, clique no link "Comentários" da opção Fornecedor, Clique em "Notas e anexos",. Clique em "Comentários" e ao selecionar o campo será aberta uma nova janela, preencha o campo "Comentários" e clique em "OK"; 
• Antes de "Enviar", clique em verificar, caso esteja tudo correto, envie.
• Baixar comprovante de envio de proposta.
''Você Sabia que temos treinamentos interativos sobre o processo de envio de proposta? Acesse o material disponível através do menu "Ajuda" &gt; "Treinamentos" &gt; "Auto Capacitação".
Atenciosamente,
Equipe Petronect
</t>
  </si>
  <si>
    <t xml:space="preserve">2026-02-20 14:56:46 - Taina Ferreira Augusto (Comentários)
"Prezado Sr(a) FRANCISCO DOMINGOS DE OLIVEIRA 
Em atendimento ao chamado  INC55708715 segue a resposta abaixo:
Informamos que a oportunidade Pública encontra-se ativa.
Segue orientações para busca: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7004564108 Contratação de Bags de Polipropileno... LP N-Int Lote Ativo 20.02.2026 10:00:00 13.03.2026 17:00:00 Não GBBV PETROBRAS TRANSPORTE S.A - TRANSPETRO Grandes Contratações Transpetro-Lei13303
Este chamado será encerrado, porém permanecemos à disposição através dos telefones 4020-9876 e 4020-2460 ( capitais e regiões metropolitanas) e 0800-2828484( para as demais regiões)."
Atenciosamente,
Equipe Petronect"
</t>
  </si>
  <si>
    <t xml:space="preserve">2026-02-20 14:12:58 - Ana Silva (Comentários)
Prezado Sr(a) 
Sra. Gabriela Ferreira entra em contato solicitando orientações de onde colocar o recurso.
Informada que o recurso e feito pela sala de colaboração
</t>
  </si>
  <si>
    <t xml:space="preserve">2026-02-20 15:32:29 - Verônica C. Loureiro (Anotações de trabalho)
Usuário FCESTRELLA estava bloqueado, sem perfis e com data de validade expirada por falta de acesso.
Diante da solicitação, o acesso foi restabelecido.
**É necessário logar no Portal para validar o acesso, ou será bloqueado novamente, favor passar essa orientação ao usuário.**
</t>
  </si>
  <si>
    <t xml:space="preserve">2026-02-20 15:56:03 - Gabriely Leao (Comentários)
Prezado Sr(a),  FABRICIO CRUZ ESTRELLA
Em atendimento ao chamado INC55708495 segue a resposta abaixo: 
Informamos que o desbloqueio de seu usuário foi realizado. Caso não tenha a senha deverá seguir as orientações abaixo: 
Usuário: FCESTRELLA 
Email: vendas@hudick.com.br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</si>
  <si>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15:56:03 - Gabriely Leao (Comentários)
Prezado Sr(a),  FABRICIO CRUZ ESTRELLA
Em atendimento ao chamado INC55708495 segue a resposta abaixo: 
Informamos que o desbloqueio de seu usuário foi realizado. Caso não tenha a senha deverá seguir as orientações abaixo: 
Usuário: FCESTRELLA 
Email: vendas@hudick.com.br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2026-02-20 15:32:29 - Verônica C. Loureiro (Anotações de trabalho)
Usuário FCESTRELLA estava bloqueado, sem perfis e com data de validade expirada por falta de acesso.
Diante da solicitação, o acesso foi restabelecido.
**É necessário logar no Portal para validar o acesso, ou será bloqueado novamente, favor passar essa orientação ao usuário.**
</t>
  </si>
  <si>
    <t xml:space="preserve">2026-02-20 14:57:01 - Thais Silva de Mello (Comentários)
Boa tarde, 
Foi feito contato via telefone com fornecedor MARCELO  DA CONCEICAO MARTINI, no tel: 12991678235, com sucesso.
Fornecedor foi informado em linha, que o prazo para demonstração de interesse no leilão 31802, já se encontra finalizado, não sendo mais possivel efetuar demonstração. 
Este foi informado que o  Período de manifestação de interesse era : 22/01/2026 a 26/01/2026, e foi finalizado no dia 26/01/2026, conforme edital.
Fornecedor por ora não desejou mais suporte, 
Oportunidade: 31802
Sucata ferrosa S SU CO L2 31802 DLOG-PGEA Publicado Modo Disp Aberta DIR 23.02.2026 14:00:00 31.12.9999 00:00:00
Este chamado será encerrado porém permanecemos a disposição. 
Atenciosamente,
Equipe Petronect.
</t>
  </si>
  <si>
    <t xml:space="preserve">2026-02-20 14:38:58 - Josiele Dionisio (Comentários)
Prezado Fornecedor: Priscilla Souza Agassis Machado
Em atendimento ao chamado : INC55708459
Por falta de interação o atendimento foi  finalizado.
</t>
  </si>
  <si>
    <t xml:space="preserve">2026-02-20 15:38:59 - Verônica C. Loureiro (Anotações de trabalho)
Usuário COSTABLANC estava bloqueado, sem perfis e com data de validade expirada por falta de acesso.
Diante da solicitação, o acesso foi restabelecido.
**É necessário logar no Portal para validar o acesso, ou será bloqueado novamente, favor passar essa orientação ao usuário.**
</t>
  </si>
  <si>
    <t xml:space="preserve">2026-02-20 15:57:28 - Gabriely Leao (Comentários)
Prezado Sr(a),  Costa Blanca Films
Em atendimento ao chamado INC55708458 segue a resposta abaixo: 
Informamos que o desbloqueio de seu usuário foi realizado. Caso não tenha a senha deverá seguir as orientações abaixo: 
Usuário: COSTABLANC 
Email: ph@costablancafilms.com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</si>
  <si>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15:57:28 - Gabriely Leao (Comentários)
Prezado Sr(a),  Costa Blanca Films
Em atendimento ao chamado INC55708458 segue a resposta abaixo: 
Informamos que o desbloqueio de seu usuário foi realizado. Caso não tenha a senha deverá seguir as orientações abaixo: 
Usuário: COSTABLANC 
Email: ph@costablancafilms.com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2026-02-20 15:38:59 - Verônica C. Loureiro (Anotações de trabalho)
Usuário COSTABLANC estava bloqueado, sem perfis e com data de validade expirada por falta de acesso.
Diante da solicitação, o acesso foi restabelecido.
**É necessário logar no Portal para validar o acesso, ou será bloqueado novamente, favor passar essa orientação ao usuário.**
</t>
  </si>
  <si>
    <t xml:space="preserve">2026-02-20 14:35:17 - Josiele Dionisio (Comentários)
Prezado Fornecedor: Thales Venâncio Assempção
Em atendimento ao chamado : INC55708457
Fornecedor solicita orientações para busca de oportunidade, foi identificado que a oportunidade é convite e o mesmo não recebeu o convite por e-mail.. Fornecedor segue orientado que a oportunidade fica disponível aos fornecedores que foram convidados.
Oportunidade:7004569655
</t>
  </si>
  <si>
    <t xml:space="preserve">2026-02-20 14:03:17 - Ana Silva (Comentários)
Prezado Sr(a) 
Sra. Regiane Bozzo entra em contato solicitando orientações pois ao assinar o documento o nome do representante esta errado e o sistema não aceita.
Orientada entrar em contato com o comprador para realizar a correção do nome
Chamado encerrado
</t>
  </si>
  <si>
    <t xml:space="preserve">2026-02-20 14:52:56 - Gabriely Leao (Comentários)
Prezado Sr(a), Rafaela 
Em atendimento ao chamado INC55708190 segue a resposta abaixo:
Conforme verificado sua empresa está na etapa de preenchimento de questionários, é necessário que os mesmos sejam preenchidos e enviados, para que sejam analisados pela Petrobras. Após a analise se os critérios forem aprovados o cadastro da empresa fica apto. Entretanto seu usuário já tem perfil de cotações eletrônicas, caso surja alguma oportunidade pública que a empresa tem interesse, basta pagar a taxa e participar, porém o orientamos a realizar o pagamento da taxa após o cadastro está com os questionários aprovados. Segue abaixo as orientações para acessar os questionários:
&gt; Cadastro na Petrobras;
&gt; Questionários da Avaliação;
&gt; Responder;
&gt; Editar;
&gt; Anexo (ao lado do link "Instruções")
1. Para anexar um novo documento, na aba "Anexos Vinculados", clique no botão "Carregar".
2. O campo "Descrição" deverá ser preenchido com o nome do documento a ser anexado. Para preenchimento do campo "Caminho", clique no botão "Procurar" e encontre o arquivo em seu computador.
3. Após encontrar o arquivo, clique no botão "Carregar".
4. A mensagem de sucesso aparecerá na tela. Clique no botão "Fechar".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</si>
  <si>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14:04:01 - Atendimento Petronect_ KS (Comentários)
Olá, Marcelo Costa!
Para continuidade do tratamento do seu chamado, a Petronect solicita que tente novamente acessar a seção Análise de Propostas &gt; Anexos PATEC, uma vez que foi realizada a descriptografia dos anexos associada aos processos listados abaixo:
7004555075
7004556052
7004557528
7004557529
7004558664
7004558816
7004558918
7004558985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</si>
  <si>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2026-02-20 14:16:02 - Andreza Viana (Anotações de trabalho)
Boa tarde,
O Usuário EDMARPESSOA estava com a data expirada e sem perfis por falta de acesso.
Usuário encontra-se ativo com a validade atualizada e os perfis reatribuídos.
**É necessário logar no Portal para validar o acesso, ou será bloqueado novamente, favor passar essa orientação ao usuário.**
</t>
  </si>
  <si>
    <t xml:space="preserve">2026-02-20 15:01:26 - Gabriely Leao (Comentários)
Prezado Sr(a), EDMAR EUDSON PESSOA MARTINS
Em atendimento ao chamado INC55708230 segue a resposta abaixo: 
Informamos que o desbloqueio de seu usuário foi realizado. Caso não tenha a senha deverá seguir as orientações abaixo: 
Usuário: EDMARPESSOA
Email: edfer@edfer.com.br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</si>
  <si>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15:01:26 - Gabriely Leao (Comentários)
Prezado Sr(a), EDMAR EUDSON PESSOA MARTINS
Em atendimento ao chamado INC55708230 segue a resposta abaixo: 
Informamos que o desbloqueio de seu usuário foi realizado. Caso não tenha a senha deverá seguir as orientações abaixo: 
Usuário: EDMARPESSOA
Email: edfer@edfer.com.br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2026-02-20 14:16:02 - Andreza Viana (Anotações de trabalho)
Boa tarde,
O Usuário EDMARPESSOA estava com a data expirada e sem perfis por falta de acesso.
Usuário encontra-se ativo com a validade atualizada e os perfis reatribuídos.
**É necessário logar no Portal para validar o acesso, ou será bloqueado novamente, favor passar essa orientação ao usuário.**
</t>
  </si>
  <si>
    <t xml:space="preserve">2026-02-20 14:50:57 - Gabriely Leao (Comentários)
Prezado Sr(a), Rafaela 
Em atendimento ao chamado INC55708190 segue a resposta abaixo:
Conforme verificado sua empresa está na etapa de preenchimento de questionários, é necessário que os mesmos sejam preenchidos e enviados, para que sejam analisados pela Petrobras. Após a analise se os critérios forem aprovados o cadastro da empresa fica apto. Entretanto seu usuário já tem perfil de cotações eletrônicas, caso surja alguma oportunidade pública que a empresa tem interesse, basta pagar a taxa e participar, porém o orientamos a realizar o pagamento da taxa após o cadastro está com os questionários aprovados. Segue abaixo as orientações para acessar os questionários:
&gt; Cadastro na Petrobras;
&gt; Questionários da Avaliação;
&gt; Responder;
&gt; Editar;
&gt; Anexo (ao lado do link "Instruções")
1. Para anexar um novo documento, na aba "Anexos Vinculados", clique no botão "Carregar".
2. O campo "Descrição" deverá ser preenchido com o nome do documento a ser anexado. Para preenchimento do campo "Caminho", clique no botão "Procurar" e encontre o arquivo em seu computador.
3. Após encontrar o arquivo, clique no botão "Carregar".
4. A mensagem de sucesso aparecerá na tela. Clique no botão "Fechar".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</si>
  <si>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13:52:21 - Josiele Dionisio (Comentários)
Prezado Fornecedor: Sofia Feres
Em atendimento ao chamado : INC55708146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Por falta de interação o atendimento foi  finalizado.
O boleto fica disponível para Download 10 dias antes do vencimento da assinatura.
A Petronect não envia boletos por e-mail, SMS ou qualquer meio externo e que para ter acesso à segunda via do boleto da "Taxa de Acesso", ele deverá executar o mesmo processo realizado para geração do primeiro boleto no Portal da Petronect.
</t>
  </si>
  <si>
    <t xml:space="preserve">2026-02-20 14:00:54 - Josiele Dionisio (Comentários)
Prezado Fornecedor: Claudia conceição dos santos
Em atendimento ao chamado : INC55708133
Por falta de interação o atendimento foi  finalizado.
</t>
  </si>
  <si>
    <t xml:space="preserve">2026-02-20 13:37:04 - Elaine de Mesquita Silva (Comentários)
Prezado(a)  Sr(a) FERNANDO
Em atendimento ao chamado INC55708096 segue a resposta abaixo:
 Segue o resumo do atendimento: FORNECEDOR SOLICITA AJUDA COM INFORMAÇÕES SOBRE O ANEXO DA OPORTUNIDADE. ORIENTRADO E ENTRAR EM CONTATO COM A SALA DE COLABORAÇÃO. TAMBÉM SOLICITOU AJUDA COM RELAÇÃO A PEDIDOS POR EMAIL QUE RECEBEU. ORIENTADO A ENTRAR EM CONTATO COM Ariba: +55 21 3876-7070.
Ariba: +55 21 3876-7070.
A Petronect tem um canal no youtube com vídeos explicativos sobre serviços no portal. Então acesse lá para conhecer, se inscreva e ative o sininho para receber as novidades.
https://youtube.com/channel/UCp9fLZL47VHec1zRzhU4GXw
Desta forma o chamado INC55708096 será encerrado, porém permanecemos a disposição através dos telefones 4020-9876 ( capitais e regiões metropolitanas) e 0800-2828484( para as demais regiões)
Atenciosamente, 
Petronect
</t>
  </si>
  <si>
    <t xml:space="preserve">2026-02-20 14:10:34 - Andreza Viana (Anotações de trabalho)
Boa tarde,
O Usuário EDFERADMDIR estava com a data expirada.
Usuário encontra-se ativo com a validade atualizada.
**É necessário logar no Portal para validar o acesso, ou será bloqueado novamente, favor passar essa orientação ao usuário.**
</t>
  </si>
  <si>
    <t xml:space="preserve">2026-02-20 15:00:26 - Gabriely Leao (Comentários)
Prezado Sr(a),  NEYMAR DIAS DRUMMOND
Em atendimento ao chamado INC55708089 segue a resposta abaixo: 
Informamos que o desbloqueio de seu usuário foi realizado. Caso não tenha a senha deverá seguir as orientações abaixo: 
Usuário: EDFERADMDIR 
Email: edfer@edfer.com.br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</si>
  <si>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15:00:26 - Gabriely Leao (Comentários)
Prezado Sr(a),  NEYMAR DIAS DRUMMOND
Em atendimento ao chamado INC55708089 segue a resposta abaixo: 
Informamos que o desbloqueio de seu usuário foi realizado. Caso não tenha a senha deverá seguir as orientações abaixo: 
Usuário: EDFERADMDIR 
Email: edfer@edfer.com.br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2026-02-20 14:10:34 - Andreza Viana (Anotações de trabalho)
Boa tarde,
O Usuário EDFERADMDIR estava com a data expirada.
Usuário encontra-se ativo com a validade atualizada.
**É necessário logar no Portal para validar o acesso, ou será bloqueado novamente, favor passar essa orientação ao usuário.**
</t>
  </si>
  <si>
    <t xml:space="preserve">2026-02-20 13:49:44 - Josiele Dionisio (Comentários)
rezado Fornecedor:ATHINA ODETHE MENEGOS ROCHA
Em atendimento ao chamado : INC55707948
Fornecedor entrou em contato solicitando suporte para ampliação de fornecimento. 
Fornecedor solicita incluir famílias no cadastro.
Foi orientado a visualizar lista de famílias disponíveis através do caminho abaixo:
Acessar o site www.petronect.com.br (não se logar)
    • Cadastro na Petrobras
    • Listas de Fornecimento
    • Lista de Bens 
    • Lista de Serviços 
Após identificar a(s) família(s) que deseja inserir para Fornecimento, anotar o(s) código(s) e: 
A solicitação poderá ser formalizada através do caminho: 
    •  Acessar o Portal com login e senha;
    •  Cadastro na Petrobras; 
    •  Fale Conosco, 
    •  Criar Novo Chamado. 
1. Solicitação – Ampliação/Recuperação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Para a inclusão de mais famílias, a empresa deverá aguardar a conclusão do processo de ampliação.
</t>
  </si>
  <si>
    <t xml:space="preserve">2026-02-20 14:08:58 - Edson E. Magliano (Anotações de trabalho)
HD,
Não entedi qual o problema do caso. No print anexo existe um requisito de senha com X, ou seja, não foi atendido.
Obrigado.
</t>
  </si>
  <si>
    <t xml:space="preserve">2026-02-20 15:58:47 - Taina Ferreira Augusto (Comentários)
"Prezado Sr(a) Fabricio Pascon
Em atendimento ao chamado  INC55707946  segue a resposta abaixo:
 No print anexo existe um requisito de senha com X, ou seja, não foi atendido.
Antes de realizar a redefinição da senha, orientamos que realize os procedimentos abaixo, IMPRETERIVELMENTE:
• Através do acesso pelo navegador Google Chrome, de um computador com sistema operacional Windows, clicando simultaneamente nas teclas Ctrl + shift + delete &gt;&gt; Em "Limpar dados de navegação, selecione a guia "Avançado" &gt;&gt; Em "Período", selecionar "Todo o período" &gt;&gt; Nas demais opções de seleção, devem ser marcadas todas as caixas, impreterivelmente &gt;&gt; Clicar em "Limpar Dados", após seleção completa.
• Por gentileza, APAGUE TODAS as senhas armazenadas em seu correio eletrônico, recebidas antes desta solicitação.
• A NOVA SENHA deverá ser diferente das 10 SENHAS utilizadas anteriormente.
• Tela EM BRANCO significada que está sendo repedidas senhas anteriores e/ou parte delas. 
Ao receber a senha, deverá:
&gt; Copiar a senha
&gt; Acessar o Portal
&gt; Inserir o usuário
&gt; Colar a senha recebida.
Uma nova página será exibida informando "Senha Expirada".
&gt; Cole a senha recebida por e-mail no campo "Senha atual".
&gt; Nova senha - Digite a nova senha:
• A nova senha precisa ser totalmente inédita, ou seja, não pode sequer ser semelhante as últimas 10 senhas já alteradas;
• Ao digitar a nova senha no campo "Nova senha", não digite a senha em um bloco de notas e em seguida cole no campo. Ou seja, digite a senha diretamente no campo "Nova senha" e "Confirmar senha" disponibilizados pelo portal.
• De preferência, partes (letras, números) que componham o usuário, não podem fazer parte da nova senha;
• Não permita que o navegador (Google Chrome), salve sua nova senha automaticamente.
• No campo 'Usuário', deve ser inserida exatamente as letras e números criadas, ou seja, não utilize o CPF. Este pode ser digitado em letras maiúsculas ou minúsculas.
*A senha deverá atender aos seguintes requisitos:
- Deve ter no mínimo uma letra maiúscula, uma minúscula e um número;
- O "Usuário" não pode ser usado como parte da "Senha";
- Os 3 primeiros caracteres não podem ser iguais (ex: 111, Aaa);
- não deve conter espaços em branco;
- Confirmar senha (confirme sua senha uma vez que ela tenha sido validada com sucesso);
Após preencher os dados, clicar em "enviar".
Uma nova página será exibida para atualizar os dados do Usuário, ao término da atualização (caso haja) deverá clicar no botão "Confirmar".
Uma mensagem de "êxito" será exibida e deverá clicar no link: "Clique aqui para prosseguir".
Este chamado será encerrado, porém permanecemos à disposição através dos telefones 4020-9876 e 4020-2460 ( capitais e regiões metropolitanas) e 0800-2828484( para as demais regiões)."
Atenciosamente,
Equipe Petronect"
</t>
  </si>
  <si>
    <t xml:space="preserve">2026-02-20 15:58:47 - Taina Ferreira Augusto (Comentários)
"Prezado Sr(a) Fabricio Pascon
Em atendimento ao chamado  INC55707946  segue a resposta abaixo:
 No print anexo existe um requisito de senha com X, ou seja, não foi atendido.
Antes de realizar a redefinição da senha, orientamos que realize os procedimentos abaixo, IMPRETERIVELMENTE:
• Através do acesso pelo navegador Google Chrome, de um computador com sistema operacional Windows, clicando simultaneamente nas teclas Ctrl + shift + delete &gt;&gt; Em "Limpar dados de navegação, selecione a guia "Avançado" &gt;&gt; Em "Período", selecionar "Todo o período" &gt;&gt; Nas demais opções de seleção, devem ser marcadas todas as caixas, impreterivelmente &gt;&gt; Clicar em "Limpar Dados", após seleção completa.
• Por gentileza, APAGUE TODAS as senhas armazenadas em seu correio eletrônico, recebidas antes desta solicitação.
• A NOVA SENHA deverá ser diferente das 10 SENHAS utilizadas anteriormente.
• Tela EM BRANCO significada que está sendo repedidas senhas anteriores e/ou parte delas. 
Ao receber a senha, deverá:
&gt; Copiar a senha
&gt; Acessar o Portal
&gt; Inserir o usuário
&gt; Colar a senha recebida.
Uma nova página será exibida informando "Senha Expirada".
&gt; Cole a senha recebida por e-mail no campo "Senha atual".
&gt; Nova senha - Digite a nova senha:
• A nova senha precisa ser totalmente inédita, ou seja, não pode sequer ser semelhante as últimas 10 senhas já alteradas;
• Ao digitar a nova senha no campo "Nova senha", não digite a senha em um bloco de notas e em seguida cole no campo. Ou seja, digite a senha diretamente no campo "Nova senha" e "Confirmar senha" disponibilizados pelo portal.
• De preferência, partes (letras, números) que componham o usuário, não podem fazer parte da nova senha;
• Não permita que o navegador (Google Chrome), salve sua nova senha automaticamente.
• No campo 'Usuário', deve ser inserida exatamente as letras e números criadas, ou seja, não utilize o CPF. Este pode ser digitado em letras maiúsculas ou minúsculas.
*A senha deverá atender aos seguintes requisitos:
- Deve ter no mínimo uma letra maiúscula, uma minúscula e um número;
- O "Usuário" não pode ser usado como parte da "Senha";
- Os 3 primeiros caracteres não podem ser iguais (ex: 111, Aaa);
- não deve conter espaços em branco;
- Confirmar senha (confirme sua senha uma vez que ela tenha sido validada com sucesso);
Após preencher os dados, clicar em "enviar".
Uma nova página será exibida para atualizar os dados do Usuário, ao término da atualização (caso haja) deverá clicar no botão "Confirmar".
Uma mensagem de "êxito" será exibida e deverá clicar no link: "Clique aqui para prosseguir".
Este chamado será encerrado, porém permanecemos à disposição através dos telefones 4020-9876 e 4020-2460 ( capitais e regiões metropolitanas) e 0800-2828484( para as demais regiões)."
Atenciosamente,
Equipe Petronect"
2026-02-20 14:08:58 - Edson E. Magliano (Anotações de trabalho)
HD,
Não entedi qual o problema do caso. No print anexo existe um requisito de senha com X, ou seja, não foi atendido.
Obrigado.
</t>
  </si>
  <si>
    <t xml:space="preserve">2026-02-20 13:35:34 - Josiele Dionisio (Comentários)
Prezado Fornecedor: Glauco Fernandes de Abreu
Em atendimento ao chamado : INC55707421
Por falta de interação o atendimento foi  finalizado.
</t>
  </si>
  <si>
    <t xml:space="preserve">2026-02-20 13:23:11 - Josiele Dionisio (Comentários)
Prezado Fornecedor:Regiane Coimbra Muniz de Góes Cavalcanti
Em atendimento ao chamado : INC55707420 
Fornecedor informa que apresenta tela branca ai redefinir a senha.
A tela branca ao modificar a senha pode ocorrer quando o sistema identifica que a senha é igual ou parecida com a senha anterior. Nesse caso, é importante que o fornecedor escolha uma nova senha que atenda aos critérios de segurança estabelecidos.
Orientado a tentar novamente o procedimento de redefinição de senha, garantindo que a nova senha não seja semelhante às anteriores e que respeite todas as regras de criação de senha.
Fornecedor conseguiu acesso com sucesso
</t>
  </si>
  <si>
    <t xml:space="preserve">2026-02-20 13:24:44 - Thaiane L. Olympio (Anotações de trabalho)
HD
A data de fim de vigência do usuário METASAFETY foi alterada pelo saneamento do Petronect devido à falta de acesso. Diante da solicitação, o usuário foi reativado, com atualização da validade, desbloqueio e atribuição de perfis.
</t>
  </si>
  <si>
    <t xml:space="preserve">2026-02-20 13:31:54 - Gabriely Leao (Comentários)
Prezado Sr(a),  PRISCILLA SOUZA AGASSIS MACHADO
Em atendimento ao chamado INC55707319 segue a resposta abaixo: 
Informamos que o desbloqueio de seu usuário foi realizado. Caso não tenha a senha deverá seguir as orientações abaixo: 
Usuário: METASAFETY 
Email: priscilla.agassis@metasafety.com.br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</si>
  <si>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13:31:54 - Gabriely Leao (Comentários)
Prezado Sr(a),  PRISCILLA SOUZA AGASSIS MACHADO
Em atendimento ao chamado INC55707319 segue a resposta abaixo: 
Informamos que o desbloqueio de seu usuário foi realizado. Caso não tenha a senha deverá seguir as orientações abaixo: 
Usuário: METASAFETY 
Email: priscilla.agassis@metasafety.com.br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2026-02-20 13:24:44 - Thaiane L. Olympio (Anotações de trabalho)
HD
A data de fim de vigência do usuário METASAFETY foi alterada pelo saneamento do Petronect devido à falta de acesso. Diante da solicitação, o usuário foi reativado, com atualização da validade, desbloqueio e atribuição de perfis.
</t>
  </si>
  <si>
    <t xml:space="preserve">2026-02-20 13:15:03 - Josiele Dionisio (Comentários)
Prezado Fornecedor: Werner Oliveira
Em atendimento ao chamado : INC55707000
Por falta de interação o atendimento foi  finalizado.
</t>
  </si>
  <si>
    <t xml:space="preserve">2026-02-20 13:25:33 - Josiele Dionisio (Comentários)
Prezado Fornecedor: Mariana Gasques
Em atendimento ao chamado : INC55706999
Por falta de interação o atendimento foi  finalizado.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ele deverá executar o mesmo processo realizado para geração do primeiro boleto no Portal da Petronect.
</t>
  </si>
  <si>
    <t xml:space="preserve">2026-02-20 14:04:40 - Andreza Viana (Anotações de trabalho)
Boa tarde,
O Usuário ADMIN.CLA estava com a data expirada e sem perfis por falta de acesso.
Usuário encontra-se ativo com a validade atualizada e os perfis reatribuídos.
**É necessário logar no Portal para validar o acesso, ou será bloqueado novamente, favor passar essa orientação ao usuário.**
</t>
  </si>
  <si>
    <t xml:space="preserve">2026-02-20 14:57:13 - Gabriely Leao (Comentários)
Prezado Sr(a),  Fabricio Pascon
Em atendimento ao chamado INC55706905 segue a resposta abaixo: 
Informamos que o desbloqueio de seu usuário foi realizado. Caso não tenha a senha deverá seguir as orientações abaixo: 
Usuário: ADMIN.CLA 
Email: adm@brclarus.com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</si>
  <si>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14:57:13 - Gabriely Leao (Comentários)
Prezado Sr(a),  Fabricio Pascon
Em atendimento ao chamado INC55706905 segue a resposta abaixo: 
Informamos que o desbloqueio de seu usuário foi realizado. Caso não tenha a senha deverá seguir as orientações abaixo: 
Usuário: ADMIN.CLA 
Email: adm@brclarus.com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2026-02-20 14:04:40 - Andreza Viana (Anotações de trabalho)
Boa tarde,
O Usuário ADMIN.CLA estava com a data expirada e sem perfis por falta de acesso.
Usuário encontra-se ativo com a validade atualizada e os perfis reatribuídos.
**É necessário logar no Portal para validar o acesso, ou será bloqueado novamente, favor passar essa orientação ao usuário.**
</t>
  </si>
  <si>
    <t xml:space="preserve">2026-02-20 12:51:51 - Josiele Dionisio (Comentários)
Por falta de interação o atendimento foi  finalizado.
</t>
  </si>
  <si>
    <t xml:space="preserve">2026-02-20 14:20:48 - Nathalia Curi Machado (Anotações de trabalho)
Hd, 
Boleto cancelado.
</t>
  </si>
  <si>
    <t xml:space="preserve">2026-02-20 14:58:56 - Gabriely Leao (Comentários)
Prezado Sr(a), Thiago Stefan Soares Rocha
Em atendimento ao chamado INC55706888 segue a resposta abaixo:
Informamos que o boleto da taxa de acesso foi cancelado.
A Petronect não envia boletos por email. Segue abaixo as orientações para emissão do boleto da taxa de acesso. 
ATENÇÃO: Favor se atentar a quantidade de meses que deseja pagar, antes de clicar em "OK" para gerar o boleto. 
• Acesse o portal e clique no menu "A Petronect"; 
• Em seguida, clique no submenu "Minha Assinatura"; 
• Na aba "Pagamento" do lado direito da tela, clique no ícone da folha com o ícone vermelho abaixo. Baixará o boleto Sócio Fornecedor. A nota fiscal estará liberada para acesso, após o quinto dia útil da realização do tal pagamento.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</si>
  <si>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14:58:56 - Gabriely Leao (Comentários)
Prezado Sr(a), Thiago Stefan Soares Rocha
Em atendimento ao chamado INC55706888 segue a resposta abaixo:
Informamos que o boleto da taxa de acesso foi cancelado.
A Petronect não envia boletos por email. Segue abaixo as orientações para emissão do boleto da taxa de acesso. 
ATENÇÃO: Favor se atentar a quantidade de meses que deseja pagar, antes de clicar em "OK" para gerar o boleto. 
• Acesse o portal e clique no menu "A Petronect"; 
• Em seguida, clique no submenu "Minha Assinatura"; 
• Na aba "Pagamento" do lado direito da tela, clique no ícone da folha com o ícone vermelho abaixo. Baixará o boleto Sócio Fornecedor. A nota fiscal estará liberada para acesso, após o quinto dia útil da realização do tal pagamento.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2026-02-20 14:20:48 - Nathalia Curi Machado (Anotações de trabalho)
Hd, 
Boleto cancelado.
</t>
  </si>
  <si>
    <t xml:space="preserve">2026-02-20 12:48:13 - Josiele Dionisio (Comentários)
Prezado Fornecedor: Affonso Mendes
Em atendimento ao chamado : INC55706887
Fornecedor informa que gerou o boleto da taxa de acesso para o período de 1 mês porém deseja 5 meses.
Orientado que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t>
  </si>
  <si>
    <t xml:space="preserve">2026-02-24 17:15:29 - Alexandre Rabelo (Anotações de trabalho)
Pessoal,
Não temos um prazo definido para isto, mas a previsão seria 12/03.
Lembrado que isso não é um prazo já que pode ser estendido.
2026-02-24 16:32:41 - Atendimento Petronect_YD (Anotações de trabalho)
Suporte, 
O usuário questionou se há algum prazo para a solução definitiva do problema.
Poderia informar a resposta do questionamento?
2026-02-24 16:06:03 - Isaias Cleiton Borges De Souza (Anotações de trabalho)
Prezados,
segue atualização do usuário:
"Prezados,
Para dar andamento no processo, aplicamos a solução 2 (desclassificação de todas as propostas para os Lotes da Licitante RINA), o que resolveu o problema do Relatório de Divulgação. 
Gostaria de ter acesso a solução (ou previsão de solução) do problema, em definitivo, para compartilhar com outros colegas contratadores da minha Gerência Setorial (SUPRIMENTOS/CSPN/TARSMS/TAR&amp;SMS-SS).
Atenciosamente"
2026-02-23 15:22:19 - Edson E. Magliano (Anotações de trabalho)
Pool,
A resposta abaixo é para a equipe de atendimento. Favor, avaliar resposta para ser dada ao usuário.
A correção deste erro está em andamento, independente do que o usuário decidir fazer no processo dele. Este erro não impacta apenas o processo dele.
Apenas demos a opção de desclassificar a empresa em todos os itens pois em testes já verificamos que este procedimento faz com que o relatório exiba as informações corretas. O usuário pode inclusive fazer um teste. Basta ele desclassificar a empresa e verificar o relatório de divulgação novamente.
Sendo assim, mesmo que o usuário realizar a desclassificação, iremos continuar com o tratamento do erro no sistema.
Obrigado.
2026-02-23 14:44:12 - Atendimento Petronect_YD (Anotações de trabalho)
Suporte, poderia passar o retorno mais adequado para o usuário?
2026-02-23 12:21:40 - Isaias Cleiton Borges De Souza (Anotações de trabalho)
Prezados,
segue atualização do usuário:
"Boa tarde,
Entendo que a escolha dentre as três opções sugeridas no e-mail abaixo (aguardar a conclusão do chamado, desclassificar as demais propostas da Licitante RINA ou publicar a classificação como está atualmente) caberão ao Contratador, certo?
Fiquei em dúvida em relação a 1ª opção. Quais as ações que ainda estão sendo tomadas pela Equipe da Petronect? Se eu optar, por exemplo, pela sugestão número 2, como isso impactará o andamento da solução número 1? Caso a solução 2 não surta efeito, devo reportar para vocês, para que a solução 1 continue em implantação?"
2026-02-20 16:00:00 - Edson E. Magliano (Anotações de trabalho)
Pessoal,
A resposta abaixo é para a equipe de atendimento. Favor, avaliar resposta para ser dada ao usuário.
Realizamos alguns testes e de fato constatamos o erro informado pelo usuário. Quando o fornecedor é desclassificado apenas a nível de lote, ele continua sendo exibido como classificado no relatório de divulgação. Apenas se ele for totalmente desclassificado (para todos os lotes) que ele não será exibido.
Abrimos o PRB0240582 para realizar esta correção.
O comprador possui algumas opções neste caso:
1 - Aguardar a resolução do PRB. Deve demorar um pouco pois demandará muitos cenários de teste.
2 - Desclassificar o fornecedor totalmente para que ele não seja exibido no relatório.
3 - Realizar a divulgação da forma que está.
Favor, avaliar.
Obrigado.
2026-02-20 12:50:10 - Atendimento Petronect_YD (Anotações de trabalho)
Suporte, usuário informa que a empresa RINA TECH, foi desclassificada na oportunidade 7004458787, porém ainda aparece no relatório de divulgação. 
Poderia verificar?
</t>
  </si>
  <si>
    <t xml:space="preserve">2026-02-25 15:02:39 - Atendimento Petronect_YD (Comentários)
Olá, Marco Aurélio!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2026-02-24 17:42:14 - Atendimento Petronect_YD (Comentários)
Olá, Marco Aurélio!
O time Petronect analisou o cenário apresentado e concluiu que:
A solução definitiva do problema apresentado pelo sistema está prevista para 12/03/2026.
Entretanto, trata-se de um prazo estimado, sujeito a eventuais alterações ao longo do andamento do processo.
Sua satisfação é nosso maior objetivo. Estamos felizes em ter atendido a sua demanda. Conte com nossa equipe para o que precisar!
2026-02-23 15:50:07 - Atendimento Petronect_YD (Comentários)
Olá, Marco Aurélio!
Confirmamos que a decisão entre as três opções apresentadas no e-mail anterior — aguardar a conclusão do chamado, desclassificar as demais propostas da Licitante RINA ou publicar a classificação conforme se encontra atualmente — é de responsabilidade do Contratador.
Em relação à opção 1 (aguardar a conclusão do chamado), esclarecemos que a correção do erro identificado já está em andamento pela Equipe da Petronect, independentemente da decisão que venha a ser tomada em seu processo específico. Ressaltamos que esse erro não impacta apenas este processo, tratando-se de um ajuste sistêmico mais amplo.
A opção 2 (desclassificação da empresa em todos os itens) foi sugerida porque, em nossos testes, verificamos que esse procedimento faz com que o relatório de divulgação passe a exibir as informações corretamente. Caso deseje, é possível inclusive realizar esse teste: basta efetuar a desclassificação e, em seguida, gerar novamente o relatório de divulgação para validação.
Esclarecemos ainda que, mesmo que opte por realizar a desclassificação, o tratamento do erro no sistema continuará normalmente, não havendo qualquer prejuízo ou interrupção na implantação da solução definitiva (opção 1).
Por fim, caso a aplicação da opção 2 não produza o resultado esperado, não há necessidade de qualquer ação adicional para retomada da opção 1, uma vez que esta já se encontra em andamento. Ainda assim, permanecemos à disposição para eventuais comunicações ou novos esclarecimentos.
2026-02-20 17:11:37 - Atendimento Petronect_YD (Comentários)
Olá, Marco Aurélio!
Para continuidade do tratamento do seu chamado, a Petronect informa que foi identificado um erro no sistema. Quando o fornecedor é desclassificado apenas em nível de lote, ele continua sendo exibido como classificado no relatório de divulgação. A exclusão do fornecedor desse relatório ocorre somente quando a desclassificação é realizada para todos os lotes.
Para tratar esse ponto, foi aberto um chamado interno para correção. No entanto, a solução exige a validação de diversos cenários, o que pode demandar um prazo maior para conclusão.
Diante disso, no momento, você possui as seguintes alternativas:
 1-Aguardar a resolução do chamado interno.
2- Realizar a desclassificação total do fornecedor, garantindo que ele não seja exibido no relatório.
3- Prosseguir com a divulgação considerando o comportamento atual do sistema.
Caso precise de mais suporte ou tenha outras dúvidas, estamos à disposição para ajudá-lo.
Retorne com a informação, respondendo diretamente a este e-mail.
A Petronect aguardará a sua manifestação no prazo de 24 horas uteis a contar do envio deste e-mail. Na ausência de retorno dentro desse período, o chamado será automaticamente encerrado.
Estamos comprometidos em solucionar o seu chamado. Conte conosco para o que precisar.
</t>
  </si>
  <si>
    <t xml:space="preserve">2026-02-25 15:02:39 - Atendimento Petronect_YD (Comentários)
Olá, Marco Aurélio!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2026-02-24 17:42:14 - Atendimento Petronect_YD (Comentários)
Olá, Marco Aurélio!
O time Petronect analisou o cenário apresentado e concluiu que:
A solução definitiva do problema apresentado pelo sistema está prevista para 12/03/2026.
Entretanto, trata-se de um prazo estimado, sujeito a eventuais alterações ao longo do andamento do processo.
Sua satisfação é nosso maior objetivo. Estamos felizes em ter atendido a sua demanda. Conte com nossa equipe para o que precisar!
2026-02-24 17:15:29 - Alexandre Rabelo (Anotações de trabalho)
Pessoal,
Não temos um prazo definido para isto, mas a previsão seria 12/03.
Lembrado que isso não é um prazo já que pode ser estendido.
2026-02-24 16:32:41 - Atendimento Petronect_YD (Anotações de trabalho)
Suporte, 
O usuário questionou se há algum prazo para a solução definitiva do problema.
Poderia informar a resposta do questionamento?
2026-02-24 16:06:03 - Isaias Cleiton Borges De Souza (Anotações de trabalho)
Prezados,
segue atualização do usuário:
"Prezados,
Para dar andamento no processo, aplicamos a solução 2 (desclassificação de todas as propostas para os Lotes da Licitante RINA), o que resolveu o problema do Relatório de Divulgação. 
Gostaria de ter acesso a solução (ou previsão de solução) do problema, em definitivo, para compartilhar com outros colegas contratadores da minha Gerência Setorial (SUPRIMENTOS/CSPN/TARSMS/TAR&amp;SMS-SS).
Atenciosamente"
2026-02-23 15:50:07 - Atendimento Petronect_YD (Comentários)
Olá, Marco Aurélio!
Confirmamos que a decisão entre as três opções apresentadas no e-mail anterior — aguardar a conclusão do chamado, desclassificar as demais propostas da Licitante RINA ou publicar a classificação conforme se encontra atualmente — é de responsabilidade do Contratador.
Em relação à opção 1 (aguardar a conclusão do chamado), esclarecemos que a correção do erro identificado já está em andamento pela Equipe da Petronect, independentemente da decisão que venha a ser tomada em seu processo específico. Ressaltamos que esse erro não impacta apenas este processo, tratando-se de um ajuste sistêmico mais amplo.
A opção 2 (desclassificação da empresa em todos os itens) foi sugerida porque, em nossos testes, verificamos que esse procedimento faz com que o relatório de divulgação passe a exibir as informações corretamente. Caso deseje, é possível inclusive realizar esse teste: basta efetuar a desclassificação e, em seguida, gerar novamente o relatório de divulgação para validação.
Esclarecemos ainda que, mesmo que opte por realizar a desclassificação, o tratamento do erro no sistema continuará normalmente, não havendo qualquer prejuízo ou interrupção na implantação da solução definitiva (opção 1).
Por fim, caso a aplicação da opção 2 não produza o resultado esperado, não há necessidade de qualquer ação adicional para retomada da opção 1, uma vez que esta já se encontra em andamento. Ainda assim, permanecemos à disposição para eventuais comunicações ou novos esclarecimentos.
2026-02-23 15:22:19 - Edson E. Magliano (Anotações de trabalho)
Pool,
A resposta abaixo é para a equipe de atendimento. Favor, avaliar resposta para ser dada ao usuário.
A correção deste erro está em andamento, independente do que o usuário decidir fazer no processo dele. Este erro não impacta apenas o processo dele.
Apenas demos a opção de desclassificar a empresa em todos os itens pois em testes já verificamos que este procedimento faz com que o relatório exiba as informações corretas. O usuário pode inclusive fazer um teste. Basta ele desclassificar a empresa e verificar o relatório de divulgação novamente.
Sendo assim, mesmo que o usuário realizar a desclassificação, iremos continuar com o tratamento do erro no sistema.
Obrigado.
2026-02-23 14:44:12 - Atendimento Petronect_YD (Anotações de trabalho)
Suporte, poderia passar o retorno mais adequado para o usuário?
2026-02-23 12:21:40 - Isaias Cleiton Borges De Souza (Anotações de trabalho)
Prezados,
segue atualização do usuário:
"Boa tarde,
Entendo que a escolha dentre as três opções sugeridas no e-mail abaixo (aguardar a conclusão do chamado, desclassificar as demais propostas da Licitante RINA ou publicar a classificação como está atualmente) caberão ao Contratador, certo?
Fiquei em dúvida em relação a 1ª opção. Quais as ações que ainda estão sendo tomadas pela Equipe da Petronect? Se eu optar, por exemplo, pela sugestão número 2, como isso impactará o andamento da solução número 1? Caso a solução 2 não surta efeito, devo reportar para vocês, para que a solução 1 continue em implantação?"
2026-02-20 17:11:37 - Atendimento Petronect_YD (Comentários)
Olá, Marco Aurélio!
Para continuidade do tratamento do seu chamado, a Petronect informa que foi identificado um erro no sistema. Quando o fornecedor é desclassificado apenas em nível de lote, ele continua sendo exibido como classificado no relatório de divulgação. A exclusão do fornecedor desse relatório ocorre somente quando a desclassificação é realizada para todos os lotes.
Para tratar esse ponto, foi aberto um chamado interno para correção. No entanto, a solução exige a validação de diversos cenários, o que pode demandar um prazo maior para conclusão.
Diante disso, no momento, você possui as seguintes alternativas:
 1-Aguardar a resolução do chamado interno.
2- Realizar a desclassificação total do fornecedor, garantindo que ele não seja exibido no relatório.
3- Prosseguir com a divulgação considerando o comportamento atual do sistema.
Caso precise de mais suporte ou tenha outras dúvidas, estamos à disposição para ajudá-lo.
Retorne com a informação, respondendo diretamente a este e-mail.
A Petronect aguardará a sua manifestação no prazo de 24 horas uteis a contar do envio deste e-mail. Na ausência de retorno dentro desse período, o chamado será automaticamente encerrado.
Estamos comprometidos em solucionar o seu chamado. Conte conosco para o que precisar.
2026-02-20 16:00:00 - Edson E. Magliano (Anotações de trabalho)
Pessoal,
A resposta abaixo é para a equipe de atendimento. Favor, avaliar resposta para ser dada ao usuário.
Realizamos alguns testes e de fato constatamos o erro informado pelo usuário. Quando o fornecedor é desclassificado apenas a nível de lote, ele continua sendo exibido como classificado no relatório de divulgação. Apenas se ele for totalmente desclassificado (para todos os lotes) que ele não será exibido.
Abrimos o PRB0240582 para realizar esta correção.
O comprador possui algumas opções neste caso:
1 - Aguardar a resolução do PRB. Deve demorar um pouco pois demandará muitos cenários de teste.
2 - Desclassificar o fornecedor totalmente para que ele não seja exibido no relatório.
3 - Realizar a divulgação da forma que está.
Favor, avaliar.
Obrigado.
2026-02-20 12:50:10 - Atendimento Petronect_YD (Anotações de trabalho)
Suporte, usuário informa que a empresa RINA TECH, foi desclassificada na oportunidade 7004458787, porém ainda aparece no relatório de divulgação. 
Poderia verificar?
</t>
  </si>
  <si>
    <t xml:space="preserve">2026-02-20 12:43:19 - João Vitor  Costa Feitosa (Anotações de trabalho)
nome do Contato:Eugenio  
Usuário: GMRPESQUISA
Telefone:21988732924    
E-mail: eugenio.giglio@gmail.com       
CNPJ / Razão Social:16832830000204 GMR INTELIGENCIA DE MERCADO LTDA - EPP
Prestação de serviços de pesquisa onl... 7004569762 DRIS-COMUNICACAO Ativo Dispensa Total 20.02.2026 12:00:00 26.02.2026 17:00:00
Fornecedor(a) entrou em contato solicitando auxilio para baixar os arquivos da oportunidade 7004569762, orientado(a):
• Acesse o portal e clique no menu "Cotações Eletrônicas";
• Em seguida, clique no submenu "Painel de Oportunidades";
Clicar no numero da oportunidade&gt; cabeçalho&gt; notas e anexos.
</t>
  </si>
  <si>
    <t xml:space="preserve">2026-02-20 12:43:19 - João Vitor  Costa Feitosa (Comentários)
GMR INTELIGENCIA DE MERCADO LTDA - EPP - 16.832.830/0002-04
Prezado Fornecedor, Eugenio
Fornecedor(a) entrou em contato solicitando auxilio para baixar os arquivos da oportunidade 7004569762, orientado(a):
• Acesse o portal e clique no menu "Cotações Eletrônicas";
• Em seguida, clique no submenu "Painel de Oportunidades";
Clicar no numero da oportunidade&gt; cabeçalho&gt; notas e anexos.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</si>
  <si>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2026-02-20 12:43:19 - João Vitor  Costa Feitosa (Anotações de trabalho)
nome do Contato:Eugenio  
Usuário: GMRPESQUISA
Telefone:21988732924    
E-mail: eugenio.giglio@gmail.com       
CNPJ / Razão Social:16832830000204 GMR INTELIGENCIA DE MERCADO LTDA - EPP
Prestação de serviços de pesquisa onl... 7004569762 DRIS-COMUNICACAO Ativo Dispensa Total 20.02.2026 12:00:00 26.02.2026 17:00:00
Fornecedor(a) entrou em contato solicitando auxilio para baixar os arquivos da oportunidade 7004569762, orientado(a):
• Acesse o portal e clique no menu "Cotações Eletrônicas";
• Em seguida, clique no submenu "Painel de Oportunidades";
Clicar no numero da oportunidade&gt; cabeçalho&gt; notas e anexos.
2026-02-20 12:43:19 - João Vitor  Costa Feitosa (Comentários)
GMR INTELIGENCIA DE MERCADO LTDA - EPP - 16.832.830/0002-04
Prezado Fornecedor, Eugenio
Fornecedor(a) entrou em contato solicitando auxilio para baixar os arquivos da oportunidade 7004569762, orientado(a):
• Acesse o portal e clique no menu "Cotações Eletrônicas";
• Em seguida, clique no submenu "Painel de Oportunidades";
Clicar no numero da oportunidade&gt; cabeçalho&gt; notas e anexos.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</si>
  <si>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2026-02-20 12:35:29 - Elaine de Mesquita Silva (Comentários)
Ligação muda. Feita a fraseologia no final.
</t>
  </si>
  <si>
    <t xml:space="preserve">2026-02-20 13:26:36 - Thaiane L. Olympio (Anotações de trabalho)
HD
A Data fim de vigência do usuário MARCOS-ALVES foi alterada pelo saneamento Petronect, diante da solicitação, o usuário foi reativado (apenas atualização de validade)
</t>
  </si>
  <si>
    <t xml:space="preserve">2026-02-20 13:32:57 - Gabriely Leao (Comentários)
Prezado Sr(a),  MARCOS ANTONIO CASSIMIRO ALVES
Em atendimento ao chamado INC55706482 segue a resposta abaixo: 
Informamos que o desbloqueio de seu usuário foi realizado. Caso não tenha a senha deverá seguir as orientações abaixo: 
Usuário: MARCOS-ALVES
Email: marcos.alves@cmgmateriais.com.br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2026-02-20 12:21:38 - Thais Silva de Mello (Comentários)
Boa tarde, 
Fornecedor (a) solicita auxílio para Desbloqueio de usuário MARCOS-ALVES
Atenciosamente,
Equipe Petronect.
</t>
  </si>
  <si>
    <t xml:space="preserve">2026-02-20 13:32:57 - Gabriely Leao (Comentários)
Prezado Sr(a),  MARCOS ANTONIO CASSIMIRO ALVES
Em atendimento ao chamado INC55706482 segue a resposta abaixo: 
Informamos que o desbloqueio de seu usuário foi realizado. Caso não tenha a senha deverá seguir as orientações abaixo: 
Usuário: MARCOS-ALVES
Email: marcos.alves@cmgmateriais.com.br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2026-02-20 13:26:36 - Thaiane L. Olympio (Anotações de trabalho)
HD
A Data fim de vigência do usuário MARCOS-ALVES foi alterada pelo saneamento Petronect, diante da solicitação, o usuário foi reativado (apenas atualização de validade)
2026-02-20 12:21:38 - Thais Silva de Mello (Comentários)
Boa tarde, 
Fornecedor (a) solicita auxílio para Desbloqueio de usuário MARCOS-ALVES
Atenciosamente,
Equipe Petronect.
</t>
  </si>
  <si>
    <t xml:space="preserve">2026-02-20 14:04:14 - Taina Ferreira Augusto (Comentários)
"Prezado Sr(a) JOSE MARIO SANTOS CALIXTO 
Em atendimento ao chamado INC55706475  segue a resposta abaixo:
Após a geração do boleto, só será possível atualizar/gerar um novo no 15° dia do primeiro boleto já vencido.
Neste caso,  recomendamos a pagar o boleto gerado e, na próxima renovação, selecionar a quantidade de meses restantes que desejar. 
Este chamado será encerrado, porém permanecemos à disposição através dos telefones 4020-9876 e 4020-2460 ( capitais e regiões metropolitanas) e 0800-2828484( para as demais regiões)."
Atenciosamente,
Equipe Petronect"
</t>
  </si>
  <si>
    <t xml:space="preserve">2026-02-20 11:57:10 - Elaine de Mesquita Silva (Comentários)
Prezado(a)  Sr(a) REGIANE
Em atendimento ao chamado INC55706223 segue a resposta abaixo:
Segue o resumo do atendimento: Fornecedora informa que quando tenta enviar o final da assinatura eletrônica apresenta erro. Sugeri que fizesse pela janela anônima do google Chrome e ela informou que não é ela que faz o procedimento e vai verificar com o responsável para tentar e caso de erro entrar em contato novamente com o print inteiro da tela que apresenta o erro.
Desta forma o chamado INC55706223 será encerrado, porém permanecemos a disposição através dos telefones 4020-9876 ( capitais e regiões metropolitanas) e 0800-2828484( para as demais regiões)
Atenciosamente, 
Petronect
</t>
  </si>
  <si>
    <t xml:space="preserve">2026-02-20 17:06:12 - Beatriz Cavalcanti (Anotações de trabalho)
Usuário retornou confirmando sucesso.
Obrigado! 
AMARAL GARCIA
Gestão de Riscos de Terceiros
Conformidade
petrobras.com.br
2026-02-20 12:53:05 - Beatriz Cavalcanti (Anotações de trabalho)
Enviado 1º e-mail de notificação.
2026-02-20 12:21:04 - Edson E. Magliano (Anotações de trabalho)
Pessoal,
Solicitação atendida conforme print anexo.
Obrigado.
</t>
  </si>
  <si>
    <t xml:space="preserve">2026-02-20 11:41:24 - Adriana Paixão (Anotações de trabalho)
Chamado originado da reclamação indevida n° INC55692010, pois não possuía um chamado anterior válido concluído ou fora do prazo relacionado ao mesmo assunto da reclamação.
</t>
  </si>
  <si>
    <t xml:space="preserve">2026-02-20 11:59:28 - Taina Ferreira Augusto (Comentários)
"Prezado Sr(a) CARLOS ALBERTO DA SILVA BARBOSA JUNIOR
Em atendimento ao chamado  INC55705917  segue a resposta abaixo:
Informamos que a oportunidade Pública encontra-se ativa.
Segue orientações para busca: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7004563171 Serviços de reprografia, impressão, e... LP DFP Não-Int Total Ativo 09.02.2026 12:00:00 05.03.2026 12:00:00 Sim G7U8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</si>
  <si>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2026-02-20 11:59:28 - Taina Ferreira Augusto (Comentários)
"Prezado Sr(a) CARLOS ALBERTO DA SILVA BARBOSA JUNIOR
Em atendimento ao chamado  INC55705917  segue a resposta abaixo:
Informamos que a oportunidade Pública encontra-se ativa.
Segue orientações para busca: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7004563171 Serviços de reprografia, impressão, e... LP DFP Não-Int Total Ativo 09.02.2026 12:00:00 05.03.2026 12:00:00 Sim G7U8 Petróleo Brasileiro S. A. DFINRI-SUPRIMENTOS
Este chamado será encerrado, porém permanecemos à disposição através dos telefones 4020-9876 e 4020-2460 ( capitais e regiões metropolitanas) e 0800-2828484( para as demais regiões)."
Atenciosamente,
Equipe Petronect"
2026-02-20 11:41:24 - Adriana Paixão (Anotações de trabalho)
Chamado originado da reclamação indevida n° INC55692010, pois não possuía um chamado anterior válido concluído ou fora do prazo relacionado ao mesmo assunto da reclamação.
</t>
  </si>
  <si>
    <t xml:space="preserve">2026-02-20 13:28:40 - Gabriely Leao (Comentários)
Prezado Sr(a), Werner Oliveira 
Em atendimento ao chamado INC55705906 segue a resposta abaixo:
USUÁRIO: PARAOPEBA
E-MAIL CADASTRADO: magno@grupoparaopeba.com.br
Não fazemos alteração do email pois se trata de um dado de usuários e os dados de usuários são de total responsabilidades da empresa, nesse caso será necessário solicitar a criação de um novo usuário através de carta enviada por email para Petrobras.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</si>
  <si>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11:54:33 - Taina Ferreira Augusto (Comentários)
"Prezado Sr(a) RONAN RAMOS 
Em atendimento ao chamado INC55705896 segue a resposta abaixo:
Ressaltamos que para buscas de oportunidades internamente, deve-se utilizar individualmente ao menos um filtro na aba desejada e se faz obrigatório o preenchimento de ao menos uma data. 
Quando houver uma oportunidade em especifico, que tenha a numeração, a busca deverá ser realizada apenas com a inserção da numeração no campo "número" e os demais filtros necessitam estar em "branco".
Deste modo, segue as orientações para acesso as oportunidades:
Segue orientações para busca de Oportunidades Públicas: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os demais campos EM BRANCO
&gt; Clicar em buscar.
Passo a passo oportunidades convites (Minhas Participações) / (SEM NUMERAÇÃO) :
Através da área logada do portal, acesse o menu de Cotações eletrônicas &gt; Painel de Oportunidades &gt; Minhas participações&gt;Ocultar/Exibir parâmetros de Busca &gt; Preencher os campos "Ultima atualização &gt; Até &gt; "Status do evento".
Passo a passo para oportunidades públicas (SEM NUMERAÇÃO):
Cotações eletrônicas &gt; Painel de Oportunidades &gt; Oportunidades Públicas &gt; Ocultar/Exibir parâmetros
de Busca &gt; Preencher os campos "Ultima atualização" &gt; Até &gt;Buscar.
Também é possível visualizar a lista de oportunidades públicas completas, através da área externa do portal Petronect, em "Compras e Contratações" &gt; Licitações públicas &gt; Abertos para propostas.
Este chamado será encerrado, porém permanecemos à disposição através dos telefones 4020-9876 e 4020-2460 ( capitais e regiões metropolitanas) e 0800-2828484( para as demais regiões)."
Atenciosamente,
Equipe Petronect"
</t>
  </si>
  <si>
    <t xml:space="preserve">2026-02-20 11:52:34 - Taina Ferreira Augusto (Comentários)
"Prezado Sr(a) RAQUEL DUARTE BRANCO 
Em atendimento ao chamado  INC55705822  segue a resposta abaixo:
Salientamos que é de extrema importância que as propostas sejam preenchidas com  antecedência para a data fim, para que caso ocorra algum tipo de problema, termos tempo hábil para solução.
Para enviar uma proposta, siga os passos abaixo:
1. Acesse o sistema com seu login e senha.
2 - Clique em "Cotações Eletrônicas"
3. Clique em "Painel de Oportunidades".
4. Localize a oportunidade desejada e clique no ícone "Criar proposta" (folha branca com a ponta dobrada) ou no ícone do "Lápis" (editar proposta) na coluna à direita.
5. Na aba "Itens", preencha o campo de "Preço" ou o campo "Percentual de desconto" de todos os itens, caso haja mais de um e tecle
"Enter" do teclado do seu computador;.
6. Clique na coluna Número 0001 (1ª coluna à esquerda - referente ao 1º item) e depois clique na aba "Atributos".
7. Preencha todos os campos de atributos somente com números, lembrando que os campos com asterisco são obrigatórios.
8. Se houver mais de um item, clique na coluna número dos próximos itens ou marque as opções desejadas e clique em "Replicar" para replicar os atributos para os demais itens.
9. Para anexar documentos, clique na aba "Cabeçalho", "Notas e anexos", e em seguida, "Inserir anexos".
10. Procure o arquivo salvo no computador, selecione o tipo correspondente do arquivo a ser inserido e insira uma breve descrição .
11. Clique em "OK".
12. Verifique se a proposta está completa e correta clicando em "Verificar".
13. Se aparecer a mensagem "Proposta completa e correta", clique em "Enviar".
14. Aparecerá a mensagem de "Proposta Apresentada".
15. Na mesma tela, no alto dela, você pode clicar no botão "Comprovante do envio de proposta" para salvar ou imprimir o documento que comprova sua participação.
16. Para conferir se a proposta foi enviada corretamente, clique em "Voltar para o painel de oportunidades" e verifique se o status da proposta é "Proposta Apresentada".
17. Você também pode visualizar a proposta que enviou clicando na Lupa (Exibir proposta).
Lembre-se de conferir as informações do edital e, em caso de dúvidas, entre em contato com o comprador através da sala de colaboração.
7004552991 Serviços de suporte e manutenção dos... Disp Ab N-int TOTAL Ativo 19.01.2026 12:00:00 24.02.2026 12:00:00 Não ZCKJ PETROBRAS TRANSPORTE S.A - TRANSPETRO Grandes Contratações Transpetro-Lei13303
Este chamado será encerrado, porém permanecemos à disposição através dos telefones 4020-9876 e 4020-2460 ( capitais e regiões metropolitanas) e 0800-2828484( para as demais regiões)."
Atenciosamente,
Equipe Petronect"
</t>
  </si>
  <si>
    <t xml:space="preserve">2026-02-23 15:57:55 - Rondynele Lessa (Comentários)
Sincronização efetuada.
2026-02-23 10:31:15 - Rondynele Lessa (Comentários)
Sincronização de que? Poderia nos enviar print com detalhes do problema? Ou me procurar no escritório quando disponível para avaliação?
</t>
  </si>
  <si>
    <t xml:space="preserve">2026-02-20 13:19:14 - Gabriely Leao (Comentários)
Prezado Sr(a),  Eduardo Maluf 
Em atendimento ao chamado INC55705753 segue a resposta abaixo:
Caso queira verificar se tem oportunidades públicas disponíveis para o seu tipo de fornecimento segue abaixo as orientações.
&gt; Logar com usuário e senha; 
&gt; Acessar o menu "Cotações Eletrônicas"; 
&gt; Clicar em "Painel de Oportunidades" 
&gt; Selecionar a opção "Oportunidades Públicas"; 
&gt; Clicar na opção " Ocultar/Exibir parâmetros de busca"; 
&gt; Preencher uma data nos campos "Data início" e "Até"; 
&gt; No campo  "Ultima atualização" selecionar uma das opções (7 dias, 15 dias, 30 dias, etc...); 
&gt; Clicar em buscar. 
OBS: será necessário preencher pelo menos um campo de data.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</si>
  <si>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13:15:58 - Gabriely Leao (Comentários)
Prezado Sr(a), ALFIE VINICIUS MAFRA RODRIGUES 
Em atendimento ao chamado INC55705726 segue a resposta abaixo:
A data do CRC só é atualizada após atingir a validade, após a data 21/02/2026 a data do CRC será atualizado automaticamente, sem nenhuma ação necessária por parte da empresa.
Referente ao critério legal o mesmo está em analise. O prazo em média da análise dos questionários é de 30 dias, porém esse prazo pode ser antecipado ou prorrogado, conforme a demanda do setor. Após a finalização da análise a empresa recebe uma notificação por e-mail informando que resultado da avaliação está disponível no portal Petronect.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</si>
  <si>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14:39:45 - Gabriely Leao (Comentários)
Prezado Sr(a), SOFIA PUCCINELLI SALIM FERES
Em atendimento ao chamado INC55705543 segue a resposta abaixo:
Conforme contato, fornecedora realizou o teste e confirmou que conseguiu o acesso as oportunidades públicas. Mediante a confirmação o chamado será encerrado.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</si>
  <si>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11:33:52 - Taina Ferreira Augusto (Comentários)
"Prezado Sr(a) LEANDRO RODRIGUES MARTINS 
Em atendimento ao chamado INC55705471  segue a resposta abaixo:
Verificado que o usuário até o momento não possui a função de 'cotações Eletrônicas', que lhe  permite acesso as oportunidades.
Segue orientações para atribuição de funções:
&gt; Logar com usuário e senha
&gt; Menu "A Petronect " 
&gt; Sub Menu "Minha Conta" &gt;
&gt; Meus dados de acesso: Funções atribuídas - editar &gt; Selecionar a função desejada 
"Cotações eletrônicas &gt; Salvar &gt; Sair com segurança e logar novamente.
Caso a opção não esteja disponibilizada, recomendamos que faça o contato junto ao nosso setor de cadastro, para auxilio na validação do E-CNPJ e/ou como obter a aprovação do critério legal.
7004540993 Serviços de Operações Logísticas Port... LP DFP Total Ativo 22.01.2026 12:00:00 20.02.2026 17:00:00 Sim C2U8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</si>
  <si>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2026-02-20 11:54:13 - Thaiane L. Olympio (Anotações de trabalho)
Olá, Paulo Henrique, bom dia!
Recebemos a Blocklist e realizamos as ações conforme procedimento Petronect.
2026-02-20 11:53:35 - Thaiane L. Olympio (Anotações de trabalho)
Lista de Impedidas - 20/02/2026
Planilha de bloqueio da Petrobras: 16.349 empresas;
Resultado da transação YPCONSULTAFORN: 232 empresas ativas (considerando apenas os tipos fiscais BR1 e TH5);
Resultado da tabela YPCAD_SUPPLIER: 232 empresas (nacionais).
Todas as empresas estão registradas no Cadastro (tabela YPCAD_SUPPLIER), portanto, não há bloqueio a ser realizado.
2026-02-20 11:18:50 - Atendimento Petronect_ KS (Anotações de trabalho)
Equipe, favor verificar.
Obrigada.
</t>
  </si>
  <si>
    <t xml:space="preserve">2026-02-20 11:54:13 - Thaiane L. Olympio (Comentários)
Olá, Paulo Henrique, bom dia!
Recebemos a Blocklist e realizamos as ações conforme procedimento Petronect.
2026-02-20 11:53:35 - Thaiane L. Olympio (Comentários)
.
</t>
  </si>
  <si>
    <t xml:space="preserve">2026-02-20 11:54:13 - Thaiane L. Olympio (Comentários)
Olá, Paulo Henrique, bom dia!
Recebemos a Blocklist e realizamos as ações conforme procedimento Petronect.
2026-02-20 11:54:13 - Thaiane L. Olympio (Anotações de trabalho)
Olá, Paulo Henrique, bom dia!
Recebemos a Blocklist e realizamos as ações conforme procedimento Petronect.
2026-02-20 11:53:35 - Thaiane L. Olympio (Comentários)
.
2026-02-20 11:53:35 - Thaiane L. Olympio (Anotações de trabalho)
Lista de Impedidas - 20/02/2026
Planilha de bloqueio da Petrobras: 16.349 empresas;
Resultado da transação YPCONSULTAFORN: 232 empresas ativas (considerando apenas os tipos fiscais BR1 e TH5);
Resultado da tabela YPCAD_SUPPLIER: 232 empresas (nacionais).
Todas as empresas estão registradas no Cadastro (tabela YPCAD_SUPPLIER), portanto, não há bloqueio a ser realizado.
2026-02-20 11:18:50 - Atendimento Petronect_ KS (Anotações de trabalho)
Equipe, favor verificar.
Obrigada.
</t>
  </si>
  <si>
    <t xml:space="preserve">2026-02-20 11:29:53 - Taina Ferreira Augusto (Comentários)
"Prezado Sr(a) TAYLANE BARBOZA DA CRUZ 
Em atendimento ao chamado  INC55705198  segue a resposta abaixo:
Para solicitação desejada, será necessário pagar o boleto gerado e, na próxima renovação, selecionar a quantidade de meses restantes que desejar. 
Este chamado será encerrado, porém permanecemos à disposição através dos telefones 4020-9876 e 4020-2460 ( capitais e regiões metropolitanas) e 0800-2828484( para as demais regiões)."
Atenciosamente,
Equipe Petronect"
</t>
  </si>
  <si>
    <t xml:space="preserve">2026-02-20 11:27:04 - Taina Ferreira Augusto (Comentários)
"Prezado Sr(a) LUCAS MOURA RANGEL 
Em atendimento ao chamado INC55705184  segue a resposta abaixo:
Ressaltamos que não cabe a Petronect a gestão dos processos de compras e contratações. Os critérios de convite de participação são de responsabilidade da Petrobras, ficando a cargo do comprador de cada oportunidade convidar uma empresa para participar dos processos licitatórios. 
Verifique as regras de contratação da Petrobras no Canal do Fornecedor, disponível em: https://canalfornecedor.petrobras.com.br. 
7004566486 Aquisição FM Partes e sobressalentes... Dispensa Item Ativo 13.02.2026 00:26:00 24.02.2026 17:00:00 Sim E87S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</si>
  <si>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2026-02-20 10:46:38 - Elaine de Mesquita Silva (Comentários)
Ligação muda. Feita a fraseologia no final.
</t>
  </si>
  <si>
    <t xml:space="preserve">2026-02-20 10:59:00 - Josiele Dionisio (Comentários)
Prezado Fornecedor: Thiago Stefan Soares Rocha
Em atendimento ao chamado : INC55705030
Por falta de interação o atendimento foi  finalizado.
</t>
  </si>
  <si>
    <t xml:space="preserve">2026-02-20 13:10:26 - Gabriely Leao (Comentários)
Prezado Sr(a),  PEDRO DO LAGO OLIVEIRA
Em atendimento ao chamado INC55705027 segue a resposta abaixo:
Informamos que o controle no envio de convites aos Fornecedores para participação de oportunidades (não públicas, que não precisam do pagamento da taxa de acesso) é de responsabilidade da Petrobras. Entretanto para ter a possibilidade de receber os convites a empresa não pode possuir pendências.  Conforme verificado seu cadastro está com pendência no critério econômico e precisa ser atualizado, foi solicitado abertura do questionário através do protocolo 8001446380. O prazo de resposta são de em média 3 dias úteis podendo ser prorrogado ou antecipado e a resposta chegará no e-mail assim que o(os) questionário(s) for(em) aberto(s), a empresa terá 30 dias corridos para preencher e enviar para análise. 
ATENÇÃO: As oportunidades públicas exige o pagamento de taxa para ser cotada, onde e empresa pode cotar qualquer licitação publica que tenha interesse dentro da vigência da assinatura. Salientamos que licitações que não são todas as licitações publicas que é gerada notificação por email, e quando chega a notificação  de licitação pública é apenas um aviso e não um convite, pois para enviar proposta é necessário está com a taxa vigente. Orientamos que empresa entre em diariamente no painel de oportunidades e  verifique as oportunidades públicas conforme o fornecimento da empresa.
Ressaltamos que não cabe a Petronect a gestão dos processos de compras e contratações. Os critérios de convite de participação são de responsabilidade da Petrobras, ficando a cargo do comprador de cada oportunidade convidar uma empresa para participar dos processos licitatórios.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</si>
  <si>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10:48:19 - Josiele Dionisio (Comentários)
Prezado Fornecedor:  Luciano Alberto Piton
Em atendimento ao chamado : INC55704995
Fornecedor  informa que abriu o chamado INC55690033 e não recebeu retorno.
Orientado que o  chamado encontra-se em andamento. O tratamento é dado conforme a demanda do setor, assim que finalizado o Sr. recebe uma notificação via e-mail sobre a conclusão do chamado, e após a notificação é necessário acessar o portal e efetuar uma redefinição de senha para evitar novos bloqueios
</t>
  </si>
  <si>
    <t xml:space="preserve">2026-02-20 11:22:25 - Taina Ferreira Augusto (Anotações de trabalho)
Bom dia!
Favor verificar se a notificação de publicação foi encaminhada ao Email : fernando.fernandes@bristowgroup.com .
Obrigada.
</t>
  </si>
  <si>
    <t xml:space="preserve">2026-02-20 14:08:11 - Taina Ferreira Augusto (Comentários)
"Prezado Sr(a) FERNANDO RIBEIRO FERNANDES 
Em atendimento ao chamado INC55704987  segue a resposta abaixo:
Informamos que o chamado foi analisado e a equipe de suporte não possui ação a realizar neste caso. Em anexo, seguem os logs de confirmação de envio, onde demonstram que os e-mails foram gerados e despachados . Se o usuário não consegue localizar, se caiu em alguma regra de bloqueio, se caiu na caixa de spam, não temos como analisar. O usuário deverá analisar com a equipe de Infra local da empresa.
Este chamado será encerrado, porém permanecemos à disposição através dos telefones 4020-9876 e 4020-2460 ( capitais e regiões metropolitanas) e 0800-2828484( para as demais regiões)."
Atenciosamente,
Equipe Petronect"
</t>
  </si>
  <si>
    <t xml:space="preserve">2026-02-20 14:08:11 - Taina Ferreira Augusto (Comentários)
"Prezado Sr(a) FERNANDO RIBEIRO FERNANDES 
Em atendimento ao chamado INC55704987  segue a resposta abaixo:
Informamos que o chamado foi analisado e a equipe de suporte não possui ação a realizar neste caso. Em anexo, seguem os logs de confirmação de envio, onde demonstram que os e-mails foram gerados e despachados . Se o usuário não consegue localizar, se caiu em alguma regra de bloqueio, se caiu na caixa de spam, não temos como analisar. O usuário deverá analisar com a equipe de Infra local da empresa.
Este chamado será encerrado, porém permanecemos à disposição através dos telefones 4020-9876 e 4020-2460 ( capitais e regiões metropolitanas) e 0800-2828484( para as demais regiões)."
Atenciosamente,
Equipe Petronect"
2026-02-20 11:22:25 - Taina Ferreira Augusto (Anotações de trabalho)
Bom dia!
Favor verificar se a notificação de publicação foi encaminhada ao Email : fernando.fernandes@bristowgroup.com .
Obrigada.
</t>
  </si>
  <si>
    <t xml:space="preserve">2026-02-23 08:18:39 - Thaiane L. Olympio (Anotações de trabalho)
HD
A data de fim de vigência do usuário MONICA.RSM foi alterada pelo saneamento do Petronect devido à falta de acesso. Diante da solicitação, o usuário foi reativado, com atualização da validade, desbloqueio e atribuição de perfis.
2026-02-20 17:42:42 - Eduardo Bizarria (Anotações de trabalho)
Prezados, favor estender a validade do usuário para que ele acesse o portal. 
MONICA.RSM 
monica.bobadilla@rsmco.co 
900666572  - COLOMBIA BPO &amp; CONSULTING SAS
</t>
  </si>
  <si>
    <t xml:space="preserve">2026-02-24 14:07:41 - Eduardo Bizarria (Comentários)
Estimado(a) Mónica Bobadilla,
¡Gracias por contactarnos!
Le escribo para informarle que la validez de su usuario se ha extendido.
Por favor, asegúrese de restablecer su contraseña e intentar iniciar sesión de nuevo.
Estamos a su disposición si necesita más ayuda.
Atentamente,
Eduardo
</t>
  </si>
  <si>
    <t xml:space="preserve">2026-02-24 14:07:41 - Eduardo Bizarria (Comentários)
Estimado(a) Mónica Bobadilla,
¡Gracias por contactarnos!
Le escribo para informarle que la validez de su usuario se ha extendido.
Por favor, asegúrese de restablecer su contraseña e intentar iniciar sesión de nuevo.
Estamos a su disposición si necesita más ayuda.
Atentamente,
Eduardo
2026-02-23 08:18:39 - Thaiane L. Olympio (Anotações de trabalho)
HD
A data de fim de vigência do usuário MONICA.RSM foi alterada pelo saneamento do Petronect devido à falta de acesso. Diante da solicitação, o usuário foi reativado, com atualização da validade, desbloqueio e atribuição de perfis.
2026-02-20 17:42:42 - Eduardo Bizarria (Anotações de trabalho)
Prezados, favor estender a validade do usuário para que ele acesse o portal. 
MONICA.RSM 
monica.bobadilla@rsmco.co 
900666572  - COLOMBIA BPO &amp; CONSULTING SAS
</t>
  </si>
  <si>
    <t xml:space="preserve">2026-02-20 10:39:55 - Ana Silva (Comentários)
Prezado Sr(a) 
Sra. Geovana Silva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Ultima atualização 90 dias
Fornecedor(a) localizou com sucesso. 
solicita auxílio para localizar a oportunidade e enviar proposta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deixe em branco. 
• Antes de "Enviar", clique em verificar, caso esteja tudo correto, envie. 
• Baixar comprovante de envio de proposta. 
. Chamado encerrado. 
Serviços Especializados de Engenharia... 7004555431 DFINRI-SUPRIMENTOS Ativo LP DFP Não-Int Total 22.01.2026 08:30:00 20.02.2026 12:00:00
</t>
  </si>
  <si>
    <t xml:space="preserve">2026-02-23 17:01:33 - Marcele Bastos Gomes (Anotações de trabalho)
Anexo, nota fiscal extraída do Portal Nacional.
</t>
  </si>
  <si>
    <t xml:space="preserve">2026-02-24 08:04:07 - Gabriely Leao (Comentários)
Prezado Sr(a), THIAGO GONCALVES MONTEIRO
Em atendimento ao chamado INC55704640 segue a resposta abaixo:
Segue em anexo a NF-e da taxa de acesso, extraída do Portal Nacional.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</si>
  <si>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08:04:07 - Gabriely Leao (Comentários)
Prezado Sr(a), THIAGO GONCALVES MONTEIRO
Em atendimento ao chamado INC55704640 segue a resposta abaixo:
Segue em anexo a NF-e da taxa de acesso, extraída do Portal Nacional.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2026-02-23 17:01:33 - Marcele Bastos Gomes (Anotações de trabalho)
Anexo, nota fiscal extraída do Portal Nacional.
</t>
  </si>
  <si>
    <t xml:space="preserve">2026-02-20 11:17:29 - Josiele Dionisio (Comentários)
Prezado Fornecedor:Regiane Coimbra Muniz de Góes Cavalcanti
Em atendimento ao chamado : INC55704535
Fornecedor informa que apresenta tela branca ai redefinir a senha.
A tela branca ao modificar a senha pode ocorrer quando o sistema identifica que a senha é igual ou parecida com a senha anterior. Nesse caso, é importante que o fornecedor escolha uma nova senha que atenda aos critérios de segurança estabelecidos.
Orientado a tentar novamente o procedimento de redefinição de senha, garantindo que a nova senha não seja semelhante às anteriores e que respeite todas as regras de criação de senha.
Por falta de interação o atendimento foi  finalizado.
</t>
  </si>
  <si>
    <t xml:space="preserve">2026-02-20 10:40:59 - Josiele Dionisio (Comentários)
Prezado Fornecedor: ricardo thomazi
Em atendimento ao chamado : INC55704533
Por falta de interação o atendimento foi  finalizado.
</t>
  </si>
  <si>
    <t xml:space="preserve">2026-02-20 10:48:42 - Josiele Dionisio (Comentários)
Prezado Fornecedor: ANAYA GONCALVES RAMALHO
Em atendimento ao chamado : INC55704532
Ampliação de fornecimento 
Fornecedor entrou em contato solicitando suporte para ampliação de fornecimento. 
Fornecedor solicita incluir famílias no cadastro.
Foi orientado a visualizar lista de famílias disponíveis através do caminho abaixo:
Acessar o site www.petronect.com.br (não se logar)
    • Cadastro na Petrobras
    • Listas de Fornecimento
    • Lista de Bens 
    • Lista de Serviços 
Após identificar a(s) família(s) que deseja inserir para Fornecimento, anotar o(s) código(s) e: 
A solicitação poderá ser formalizada através do caminho: 
    •  Acessar o Portal com login e senha;
    •  Cadastro na Petrobras; 
    •  Fale Conosco, 
    •  Criar Novo Chamado. 
1. Solicitação – Ampliação/Recuperação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Para a inclusão de mais famílias, a empresa deverá aguardar a conclusão do processo de ampliação.
</t>
  </si>
  <si>
    <t xml:space="preserve">2026-02-20 10:21:29 - Elaine de Mesquita Silva (Comentários)
Prezado(a)  Sr(a) FELIPE
Em atendimento ao chamado INC55704529 segue a resposta abaixo:
Segue o resumo do atendimento: Fornecedor pagou no PIX o boleto da taxa de acesso e perguntou em quanto tempo libera. Informado que  Pagamentos por QR Code PIX tem um prazo de 2 horas para compensação.
Desta forma o chamado INC55704529 será encerrado, porém permanecemos a disposição através dos telefones 4020-9876 ( capitais e regiões metropolitanas) e 0800-2828484( para as demais regiões)
Atenciosamente, 
Petronect
</t>
  </si>
  <si>
    <t xml:space="preserve">2026-02-20 11:36:22 - Gabriely Leao (Comentários)
Prezado Sr(a), THIAGO PALMIERI
Em atendimento ao chamado INC55704467 segue a resposta abaixo:
A empresa está bloqueada no portal Petronect, sendo assim, não conseguimos fazer alteração no usuário. Foi aberto o chamado 8001446309.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</si>
  <si>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15:21:32 - Isaias Cleiton Borges De Souza (Anotações de trabalho)
Prezados, segue atualização do usuário:
"Deu certo!
Valeu!"
</t>
  </si>
  <si>
    <t xml:space="preserve">2026-02-20 15:23:23 - Atendimento Petronect_ KS (Comentários)
Olá, Afonso Luiz!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2026-02-20 10:30:29 - Atendimento Petronect_ KS (Comentários)
Olá, Afonso Luiz!
Para continuidade do tratamento do seu chamado, a Petronect solicita que tente enviar o item associado a oportunidade 7004549354, para Patec novamente, pois realizamos uma descriptografia associada ao anexo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</si>
  <si>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2026-02-20 15:23:23 - Atendimento Petronect_ KS (Comentários)
Olá, Afonso Luiz!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2026-02-20 15:21:32 - Isaias Cleiton Borges De Souza (Anotações de trabalho)
Prezados, segue atualização do usuário:
"Deu certo!
Valeu!"
2026-02-20 10:30:29 - Atendimento Petronect_ KS (Comentários)
Olá, Afonso Luiz!
Para continuidade do tratamento do seu chamado, a Petronect solicita que tente enviar o item associado a oportunidade 7004549354, para Patec novamente, pois realizamos uma descriptografia associada ao anexo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</si>
  <si>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2026-02-20 11:25:15 - Pedro  Jacome  (Comentários)
Bom dia.
De acordo.
</t>
  </si>
  <si>
    <t xml:space="preserve">2026-02-20 11:29:05 - Josiele Dionisio (Comentários)
Prezado Fornecedor:Fabricio Pascon
Em atendimento ao chamado : INC55704408
    • Clica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</si>
  <si>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2026-02-20 10:27:58 - Thais Silva de Mello (Comentários)
Bom dia, 
Fornecedor (a) solicita auxílio para Envio de Proposta, e verificação do tipo de oportunidade se é ou não DFP.
Este informou que já havia enviado a proposta e possuía o comprovante, porém tinha duvidas sobre DFP e PPU.
Fornecedor foi infromado que na nomenclatura da oportunidade não havia nenhuma infromação que sugerisse que fosse do tipo DFP, sendo assim, por não ser do tipo DFP não havia necessidade de preenchimento da planilha com valores.
Fornecedor foi informado tambem que a oportunidade do tipo DFP é uma oportunidade que apenas o comprador tem acesso ao preço do fornecedor,  este tipo de oportunidade é mais utilizado em oportunidades publicas, para que os preços dos fornecedores mantenham-se sigilosos.
Fornecedor foi informado que caso desejasse retirar a duvida e se tranquilizar, entrar em contato com o comprador na sala de colaboração 
Oportunidade: 7004565827
AQUISICAO DE LICENCAS DO SOFTWARE ZOO... 7004565827 DTDI-TIC Ativo Dispensa Total 12.02.2026 16:00:00 20.02.2026 12:00:00
Este chamado será encerrado porém permanecemos a disposição. 
Atenciosamente,
Equipe Petronect.
</t>
  </si>
  <si>
    <t xml:space="preserve">2026-02-20 14:16:57 - Isaias Cleiton Borges De Souza (Anotações de trabalho)
Prezados,
segue retorno do usuário:
"Prezados,
Resolvido. 
Infelizmente o sistema não acatou a postergação da data para o dia 20/04 as 12h, mas seguimos com o processo.
Obrigada!"
2026-02-20 11:58:32 - Edson E. Magliano (Anotações de trabalho)
Pool,
Havia uma versão aberta para a oportunidade. Realizado ajuste.
Solicite a usuária que tente novamente.
Obrigado.
2026-02-20 11:49:02 - Atendimento Petronect_ KS (Anotações de trabalho)
Equipe, favor verificar o caso:
"Prezados, seguem informações:
1 - Na primeira tela de acesso, informa que encerrou:
2-Quando abrimos, não dá a opção de "Análise das propostas":
3-Entrando na aba Status de "Em aprovação", ela aparece assim:
2026-02-20 11:46:09 - Isaias Cleiton Borges De Souza (Anotações de trabalho)
Prezados,
segue atualização do usuário:
"Prezados, seguem informações:
1 - Na primeira tela de acesso, informa que encerrou:
(img1)
Quando abrimos, não dá a opção de "Análise das propostas":
(img2)
Entrando na aba Status de "Em aprovação", ela aparece assim:
(img3)
Atenciosamente,
Sirlene Bitencourt
2026-02-20 10:46:24 - Edson E. Magliano (Anotações de trabalho)
Pool,
A oportunidade 7004565328 encontra-se atualmente publicada.
Favor, verificar.
Obrigado.
2026-02-20 10:27:14 - Atendimento Petronect_ KS (Anotações de trabalho)
Suporte, oportunidade com status " em aprovação", favor verificar.
Obrigada.
</t>
  </si>
  <si>
    <t xml:space="preserve">2026-02-20 14:18:13 - Atendimento Petronect_ KS (Comentários)
Olá, Maria Sirlene!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2026-02-20 13:00:49 - Atendimento Petronect_ KS (Comentários)
Olá, Maria Sirlene!
Para continuidade do tratamento do seu chamado, a Petronect solicita que verifique novamente, pois realizamos um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2026-02-20 11:13:15 - Atendimento Petronect_ KS (Comentários)
Olá, Maria Sirlene!
Para continuidade do tratamento do seu chamado, a Petronect solicita que verifique novamente, pois a oportunidade 7004565328 encontra-se atualmente publicada.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</si>
  <si>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2026-02-20 14:18:13 - Atendimento Petronect_ KS (Comentários)
Olá, Maria Sirlene!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2026-02-20 14:16:57 - Isaias Cleiton Borges De Souza (Anotações de trabalho)
Prezados,
segue retorno do usuário:
"Prezados,
Resolvido. 
Infelizmente o sistema não acatou a postergação da data para o dia 20/04 as 12h, mas seguimos com o processo.
Obrigada!"
2026-02-20 13:00:49 - Atendimento Petronect_ KS (Comentários)
Olá, Maria Sirlene!
Para continuidade do tratamento do seu chamado, a Petronect solicita que verifique novamente, pois realizamos um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2026-02-20 11:58:32 - Edson E. Magliano (Anotações de trabalho)
Pool,
Havia uma versão aberta para a oportunidade. Realizado ajuste.
Solicite a usuária que tente novamente.
Obrigado.
2026-02-20 11:49:02 - Atendimento Petronect_ KS (Anotações de trabalho)
Equipe, favor verificar o caso:
"Prezados, seguem informações:
1 - Na primeira tela de acesso, informa que encerrou:
2-Quando abrimos, não dá a opção de "Análise das propostas":
3-Entrando na aba Status de "Em aprovação", ela aparece assim:
2026-02-20 11:46:09 - Isaias Cleiton Borges De Souza (Anotações de trabalho)
Prezados,
segue atualização do usuário:
"Prezados, seguem informações:
1 - Na primeira tela de acesso, informa que encerrou:
(img1)
Quando abrimos, não dá a opção de "Análise das propostas":
(img2)
Entrando na aba Status de "Em aprovação", ela aparece assim:
(img3)
Atenciosamente,
Sirlene Bitencourt
2026-02-20 11:13:15 - Atendimento Petronect_ KS (Comentários)
Olá, Maria Sirlene!
Para continuidade do tratamento do seu chamado, a Petronect solicita que verifique novamente, pois a oportunidade 7004565328 encontra-se atualmente publicada.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2026-02-20 10:46:24 - Edson E. Magliano (Anotações de trabalho)
Pool,
A oportunidade 7004565328 encontra-se atualmente publicada.
Favor, verificar.
Obrigado.
2026-02-20 10:27:14 - Atendimento Petronect_ KS (Anotações de trabalho)
Suporte, oportunidade com status " em aprovação", favor verificar.
Obrigada.
</t>
  </si>
  <si>
    <t xml:space="preserve">2026-02-20 10:05:01 - João Vitor  Costa Feitosa (Comentários)
XP ON CONSULTORIA LTDA - 23.518.065/0001-29
Prezado Fornecedor,  Luciano  
Fornecedor(a) entrou em contato solicitando auxilio para enviar o anexos da oportunidade 7004565827 ,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Ligação muda durante atendimento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</si>
  <si>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2026-02-20 10:01:13 - Josiele Dionisio (Comentários)
Prezado Fornecedor: liderança limpeza e conservação Ltda
Em atendimento ao chamado :  INC55704291
Identificamos que o atendimento está sendo tratado através do chamado INC55703926. Desta forma o atendimento foi finalizado.
</t>
  </si>
  <si>
    <t xml:space="preserve">2026-02-24 10:28:39 - Taina Ferreira Augusto (Anotações de trabalho)
Caso [code]&lt;a class="linked"  href="/sn_customerservice_case.do?sys_id="&gt;&lt;/a&gt;[/code] criado para o incidente INC55704288
2026-02-20 15:39:59 - Taina Ferreira Augusto (Anotações de trabalho)
Realizado contato com a senhora Thatiana, através do telefone 21 996357268, para auxilio no envio de proposta para a oportunidade 7004565885.
Orientei a verificar  a aba de atributos dos itens. No print anexo não é possível verificar se de fato os atributos estão devidamente preenchidos.
Fornecedora conseguiu identificar o campo a ser selecionado e prosseguir com a finalização do envio de sua proposta.
Baixado o comprovante de envio em linha.
Por ora, não desejou mais suporte.
7004565885 Aquisição de Adaptador superior Dispensa Item Ativo 12.02.2026 17:00:00 20.02.2026 17:00:00 Sim GE7L Petróleo Brasileiro S. A. Terceirização de DPV
2026-02-20 10:31:08 - Edson E. Magliano (Anotações de trabalho)
HD,
Favor verificar a aba de atributos dos itens. No print anexo não é possível verificar se de fato os atributos estão devidamente preenchidos.
Obrigado.
Obs: Esta mensagem de erro está relacionada a melhoria OS138. (mensagem YPBOSON:483)
</t>
  </si>
  <si>
    <t xml:space="preserve">2026-02-20 15:43:17 - Taina Ferreira Augusto (Comentários)
"Prezado Sr(a) THATIANA PRING FIORILO 
Em atendimento ao chamado  INC55704288  segue a resposta abaixo:
Realizado contato com a senhora Thatiana, através do telefone 21 996357268, para auxilio no envio de proposta para a oportunidade 7004565885.
Orientei a verificar a aba de atributos dos itens. No print anexo não é possível verificar se de fato os atributos estão devidamente preenchidos.
Fornecedora conseguiu identificar o campo a ser selecionado e prosseguir com a finalização do envio de sua proposta.
Baixado o comprovante de envio em linha.
Por ora, não desejou mais suporte.
7004565885 Aquisição de Adaptador superior Dispensa Item Ativo 12.02.2026 17:00:00 20.02.2026 17:00:00 Sim GE7L Petróleo Brasileiro S. A. Terceirização de DPV
Este chamado será encerrado, porém permanecemos à disposição através dos telefones 4020-9876 e 4020-2460 ( capitais e regiões metropolitanas) e 0800-2828484( para as demais regiões)."
Atenciosamente,
Equipe Petronect"
</t>
  </si>
  <si>
    <t xml:space="preserve">2026-02-24 10:28:39 - Taina Ferreira Augusto (Anotações de trabalho)
Caso [code]&lt;a class="linked"  href="/sn_customerservice_case.do?sys_id="&gt;&lt;/a&gt;[/code] criado para o incidente INC55704288
2026-02-20 15:43:17 - Taina Ferreira Augusto (Comentários)
"Prezado Sr(a) THATIANA PRING FIORILO 
Em atendimento ao chamado  INC55704288  segue a resposta abaixo:
Realizado contato com a senhora Thatiana, através do telefone 21 996357268, para auxilio no envio de proposta para a oportunidade 7004565885.
Orientei a verificar a aba de atributos dos itens. No print anexo não é possível verificar se de fato os atributos estão devidamente preenchidos.
Fornecedora conseguiu identificar o campo a ser selecionado e prosseguir com a finalização do envio de sua proposta.
Baixado o comprovante de envio em linha.
Por ora, não desejou mais suporte.
7004565885 Aquisição de Adaptador superior Dispensa Item Ativo 12.02.2026 17:00:00 20.02.2026 17:00:00 Sim GE7L Petróleo Brasileiro S. A. Terceirização de DPV
Este chamado será encerrado, porém permanecemos à disposição através dos telefones 4020-9876 e 4020-2460 ( capitais e regiões metropolitanas) e 0800-2828484( para as demais regiões)."
Atenciosamente,
Equipe Petronect"
2026-02-20 15:39:59 - Taina Ferreira Augusto (Anotações de trabalho)
Realizado contato com a senhora Thatiana, através do telefone 21 996357268, para auxilio no envio de proposta para a oportunidade 7004565885.
Orientei a verificar  a aba de atributos dos itens. No print anexo não é possível verificar se de fato os atributos estão devidamente preenchidos.
Fornecedora conseguiu identificar o campo a ser selecionado e prosseguir com a finalização do envio de sua proposta.
Baixado o comprovante de envio em linha.
Por ora, não desejou mais suporte.
7004565885 Aquisição de Adaptador superior Dispensa Item Ativo 12.02.2026 17:00:00 20.02.2026 17:00:00 Sim GE7L Petróleo Brasileiro S. A. Terceirização de DPV
2026-02-20 10:31:08 - Edson E. Magliano (Anotações de trabalho)
HD,
Favor verificar a aba de atributos dos itens. No print anexo não é possível verificar se de fato os atributos estão devidamente preenchidos.
Obrigado.
Obs: Esta mensagem de erro está relacionada a melhoria OS138. (mensagem YPBOSON:483)
</t>
  </si>
  <si>
    <t xml:space="preserve">2026-02-20 10:25:03 - Taina Ferreira Augusto (Comentários)
"Prezado Sr(a) MATHEUS FERREIRA SILVA 
Em atendimento ao chamado  INC55704256  segue a resposta abaixo:
Para enviar uma proposta, siga os passos abaixo:
1. Acesse o sistema com seu login e senha.
2 - Clique em "Cotações Eletrônicas"
3. Clique em "Painel de Oportunidades".
4. Localize a oportunidade desejada e clique no ícone "Criar proposta" (folha branca com a ponta dobrada) ou no ícone do "Lápis" (editar proposta) na coluna à direita.
5. Na aba "Itens", preencha o campo de "Preço" ou o campo "Percentual de desconto" de todos os itens, caso haja mais de um e tecle
"Enter" do teclado do seu computador;.
6. Clique na coluna Número 0001 (1ª coluna à esquerda - referente ao 1º item) e depois clique na aba "Atributos".
7. Preencha todos os campos de atributos somente com números, lembrando que os campos com asterisco são obrigatórios.
8. Se houver mais de um item, clique na coluna número dos próximos itens ou marque as opções desejadas e clique em "Replicar" para replicar os atributos para os demais itens.
9. Para anexar documentos, clique na aba "Cabeçalho", "Notas e anexos", e em seguida, "Inserir anexos".
10. Procure o arquivo salvo no computador, selecione o tipo correspondente do arquivo a ser inserido e insira uma breve descrição .
11. Clique em "OK".
12. Verifique se a proposta está completa e correta clicando em "Verificar".
13. Se aparecer a mensagem "Proposta completa e correta", clique em "Enviar".
14. Aparecerá a mensagem de "Proposta Apresentada".
15. Na mesma tela, no alto dela, você pode clicar no botão "Comprovante do envio de proposta" para salvar ou imprimir o documento que comprova sua participação.
16. Para conferir se a proposta foi enviada corretamente, clique em "Voltar para o painel de oportunidades" e verifique se o status da proposta é "Proposta Apresentada".
17. Você também pode visualizar a proposta que enviou clicando na Lupa (Exibir proposta).
Lembre-se de conferir as informações do edital e, em caso de dúvidas, entre em contato com o comprador através da sala de colaboração.
Este chamado será encerrado, porém permanecemos à disposição através dos telefones 4020-9876 e 4020-2460 ( capitais e regiões metropolitanas) e 0800-2828484( para as demais regiões)."
Atenciosamente,
Equipe Petronect"
</t>
  </si>
  <si>
    <t xml:space="preserve">2026-03-04 14:04:31 - Giovanna Gonçalves Pereira (Anotações de trabalho)
Público que recebeu o comunicado: Compradores E-form, mailing que foi enviado pelo Reportnect.
2026-03-04 14:02:45 - Giovanna Gonçalves Pereira (Anotações de trabalho)
O comunicado foi enviado no mesmo dia em que o chamado foi criado, foi enviado dia 20/02/2026 às 15:59. Ele está anexado aqui também
2026-02-20 10:06:37 - Bruna Santana (Anotações de trabalho)
Exemplo de comunicado enviado em 31/07/2024:
Olá! Eu sou a Paola, assistente de atendimento virtual da Petronect.
No dia 01/08, às 18h, realizaremos uma atualização técnica obrigatória em nosso Portal, com duração máxima de 30 minutos. 
Durante esse período, a funcionalidade E-form 2.0 poderá apresentar instabilidade. 
Em caso de dúvidas, estamos à disposição em nossos canais de atendimento.
</t>
  </si>
  <si>
    <t xml:space="preserve">2026-02-20 10:29:01 - Atendimento Petronect_ KS (Comentários)
Olá, Tais Silva!
Para continuidade do tratamento do seu chamado, a Petronect solicita que tente enviar o item associado a oportunidade 7004553558, para Patec novamente, pois realizamos uma descriptografia associada ao anexo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</si>
  <si>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2026-02-20 10:28:06 - Taina Ferreira Augusto (Comentários)
"Prezado Sr(a) SAULO PIMENTEL CORDEIRO 
Em atendimento ao chamado INC55704179  segue a resposta abaixo:
Ressaltamos que não cabe a Petronect a gestão dos processos de compras e contratações. Os critérios de convite de participação são de responsabilidade da Petrobras, ficando a cargo do comprador de cada oportunidade convidar uma empresa para participar dos processos licitatórios. 
Verifique as regras de contratação da Petrobras no Canal do Fornecedor, disponível em: https://canalfornecedor.petrobras.com.br. 
Enfatizamos que, conforme a Lei 13.303/16 e o Regulamento de Licitações e Contratos da Petrobras (RLCP), além das modalidades de participação por convite, existem licitações públicas que são abertas a qualquer interessado que tenha condições de atender o edital. Sendo assim, verifique as oportunidades públicas disponíveis no Portal Petronect em: https://www.petronect.com.br &gt; Menu "Compras e Contratações" &gt; "Licitações Públicas" &gt; "Aberto para Propostas". As oportunidades abertas serão exibidas no final da tela. Se preferir, utilize um dos filtros disponíveis para uma busca mais específica. Ao identificar a oportunidade de seu interesse clique no botão "Tenho Interesse". 
A participação das oportunidades públicas está vinculada ao pagamento anual da Taxa de Acesso. Para mais informações acesse o Portal Petronect em:  https://www.petronect.com.br &gt; Menu "Compras e Contratações" &gt; "Taxa de acesso". 
Independente da modalidade de licitação, recomendamos que mantenha o cadastro de famílias de fornecimento, questionários de avaliação e dados de identificação atualizados e fique atento(a) ao IDF e GRI de sua empresa. Verifique o CRC (Certificado de Registro Cadastral) pelo Portal Petronect, após realizar o login no Portal, acesse o menu "Cadastro na Petrobras" &gt; submenu "Resultados da Avaliação" &gt; Opção CRC. 
Este chamado será encerrado, porém permanecemos à disposição através dos telefones 4020-9876 e 4020-2460 ( capitais e regiões metropolitanas) e 0800-2828484( para as demais regiões)."
Atenciosamente,
Equipe Petronect"
</t>
  </si>
  <si>
    <t xml:space="preserve">2026-02-20 10:02:52 - Thaiane L. Olympio (Anotações de trabalho)
HD
A data de fim de vigência do usuário ESTIMATIVA foi alterada pelo saneamento do Petronect devido à falta de acesso. Diante da solicitação, o usuário foi reativado, com atualização da validade, desbloqueio e atribuição de perfis.
</t>
  </si>
  <si>
    <t xml:space="preserve">2026-02-20 11:20:57 - Gabriely Leao (Comentários)
Prezado Sr(a),  Yane Ferreira
Em atendimento ao chamado INC55704069 segue a resposta abaixo: 
Informamos que o desbloqueio de seu usuário foi realizado. Caso não tenha a senha deverá seguir as orientações abaixo: 
Usuário: ESTIMATIVA 
Email: estimativacotacao@honeywell.com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</si>
  <si>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11:20:57 - Gabriely Leao (Comentários)
Prezado Sr(a),  Yane Ferreira
Em atendimento ao chamado INC55704069 segue a resposta abaixo: 
Informamos que o desbloqueio de seu usuário foi realizado. Caso não tenha a senha deverá seguir as orientações abaixo: 
Usuário: ESTIMATIVA 
Email: estimativacotacao@honeywell.com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2026-02-20 10:02:52 - Thaiane L. Olympio (Anotações de trabalho)
HD
A data de fim de vigência do usuário ESTIMATIVA foi alterada pelo saneamento do Petronect devido à falta de acesso. Diante da solicitação, o usuário foi reativado, com atualização da validade, desbloqueio e atribuição de perfis.
</t>
  </si>
  <si>
    <t xml:space="preserve">2026-02-20 10:14:29 - Josiele Dionisio (Comentários)
Prezado Fornecedor: liderança limpeza e conservação Ltda
Em atendimento ao chamado : INC55703926
Por falta de interação o atendimento foi  finalizado.
</t>
  </si>
  <si>
    <t xml:space="preserve">2026-03-03 08:25:55 - Gabriely Leao (Anotações de trabalho)
Aberto o chamado 8001446309 para verificar informações do bloqueio. Aguardando respostas do setor.
2026-03-02 08:43:52 - Gabriely Leao (Anotações de trabalho)
Aberto o chamado 8001446309 para verificar informações do bloqueio. Aguardando respostas do setor.
2026-02-26 10:42:38 - Gabriely Leao (Anotações de trabalho)
Aberto o chamado 8001446309 para verificar informações do bloqueio. Aguardando respostas do setor.
2026-02-25 13:47:42 - Gabriely Leao (Anotações de trabalho)
Aberto o chamado 8001446309 para verificar informações do bloqueio. Aguardando respostas do setor.
2026-02-24 08:44:24 - Gabriely Leao (Anotações de trabalho)
Aberto o chamado 8001446309 para verificar informações do bloqueio. Aguardando respostas do setor.
2026-02-20 11:29:26 - Gabriely Leao (Anotações de trabalho)
Aberto o chamado 8001446309 para verificar informações do bloqueio. Aguardando respostas do setor.
2026-02-20 10:18:49 - Thaiane L. Olympio (Anotações de trabalho)
HD
O bloqueio da empresa foi replicado do cadastro, sendo assim, não podemos realizar o desbloqueio
Motivo da aba cadastro: Bloqueada em função do encerramento do processo de CAASE 013/2024.
</t>
  </si>
  <si>
    <t xml:space="preserve">2026-03-04 15:49:08 - Gabriely Leao (Comentários)
Prezado Sr(a), THIAGO PALMIERI
Em atendimento ao chamado INC55703908 segue a resposta abaixo:
Conforme resposta do chamado 8001446309, segue informações referente ao bloqueio da empresa: A Empresa esta Bloqueada em função do encerramento do processo de CAASE 013/2024.  Termino 08.07.2027.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2026-02-20 11:29:26 - Gabriely Leao (Comentários)
Prezado Sr(a), THIAGO PALMIERI
Em atendimento ao chamado INC55703908 segue a resposta abaixo:
A empresa está bloqueada no portal Petronect, sendo assim, não conseguimos fazer alteração no usuário. Foi aberto o chamado 8001446309.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</si>
  <si>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2026-03-04 15:49:08 - Gabriely Leao (Comentários)
Prezado Sr(a), THIAGO PALMIERI
Em atendimento ao chamado INC55703908 segue a resposta abaixo:
Conforme resposta do chamado 8001446309, segue informações referente ao bloqueio da empresa: A Empresa esta Bloqueada em função do encerramento do processo de CAASE 013/2024.  Termino 08.07.2027.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2026-03-03 08:25:55 - Gabriely Leao (Anotações de trabalho)
Aberto o chamado 8001446309 para verificar informações do bloqueio. Aguardando respostas do setor.
2026-03-02 08:43:52 - Gabriely Leao (Anotações de trabalho)
Aberto o chamado 8001446309 para verificar informações do bloqueio. Aguardando respostas do setor.
2026-02-26 10:42:38 - Gabriely Leao (Anotações de trabalho)
Aberto o chamado 8001446309 para verificar informações do bloqueio. Aguardando respostas do setor.
2026-02-25 13:47:42 - Gabriely Leao (Anotações de trabalho)
Aberto o chamado 8001446309 para verificar informações do bloqueio. Aguardando respostas do setor.
2026-02-24 08:44:24 - Gabriely Leao (Anotações de trabalho)
Aberto o chamado 8001446309 para verificar informações do bloqueio. Aguardando respostas do setor.
2026-02-20 11:29:26 - Gabriely Leao (Anotações de trabalho)
Aberto o chamado 8001446309 para verificar informações do bloqueio. Aguardando respostas do setor.
2026-02-20 11:29:26 - Gabriely Leao (Comentários)
Prezado Sr(a), THIAGO PALMIERI
Em atendimento ao chamado INC55703908 segue a resposta abaixo:
A empresa está bloqueada no portal Petronect, sendo assim, não conseguimos fazer alteração no usuário. Foi aberto o chamado 8001446309.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2026-02-20 10:18:49 - Thaiane L. Olympio (Anotações de trabalho)
HD
O bloqueio da empresa foi replicado do cadastro, sendo assim, não podemos realizar o desbloqueio
Motivo da aba cadastro: Bloqueada em função do encerramento do processo de CAASE 013/2024.
</t>
  </si>
  <si>
    <t xml:space="preserve">2026-02-23 13:08:38 - Auricelio Silva (Comentários)
Acesso concedido, como Contribuidor para carlos.caridade@petronect.com.br.
2026-02-23 13:07:42 - Auricelio Silva (Comentários)
Acesso concedido, como Contribuidor para carlos.caridade@petronect.com.br.
</t>
  </si>
  <si>
    <t xml:space="preserve">2026-02-20 09:35:46 - Hosana dos Santos Silva (Comentários)
Oportunidade: 7004536409
SOBRESSALENTES HONEYWELL DFINRI-SUPRIMENTOS Fechado Inexigibilidade Item 24.11.2025 12:25:00 05.12.2025 17:00:00
Fornecedor(a)  entrou em contato para informar que não estar conseguindo acessar a oportunidade que esta participando, foi solicitado o print da tela da fornecedora para verificar o erro, foi orientada a sair com segurança, logar pela aba anônima pelo navegador Chrome. A mesma conseguiu acessar a aba de cotação eletrônica.
Atenciosamente,
Equipe Petronect
</t>
  </si>
  <si>
    <t xml:space="preserve">2026-02-20 14:55:27 - Atendimento Petronect_ KS (Anotações de trabalho)
Após o apoio no preenchimento do e‑form, foi possível realizar o envio para aprovação com sucesso.
2026-02-20 11:39:30 - Edson E. Magliano (Anotações de trabalho)
Pessoal,
O eformulario 2000193847 foi criado a partir do modelo LEI 13303 - RELATÓRIO COMISSÃO DE NEGOCIAÇÃO. Este modelo gera taxa de transação. No entanto, para isto, é preciso que possua os fornecedores e valores transacionados para geração do boleto. Peço que verifique se o usuário preencheu devidamente os campos com os códigos SAP do fornecedor e os valores.
Obrigado.
2026-02-20 11:09:48 - Atendimento Petronect_ KS (Anotações de trabalho)
Suporte, não identificamos campos que não foram preenchidos, sabem informar qual campo?
Desde já, agradeço o apoio.
2026-02-20 10:44:01 - Edson E. Magliano (Anotações de trabalho)
Pool,
Conforme mensagem de erro "Tabela de fornecedores com campos vazios", o eform possui campos obrigatórios não preenchidos.
Isto foi validado com a usuária?
Obrigado.
2026-02-20 10:18:01 - Atendimento Petronect_ KS (Anotações de trabalho)
Suporte, favor verificar o erro.
Chave G84H está tentando enviar o chamado para aprovação.
Obs: Erro não encontrado na base.
Obrigada.
</t>
  </si>
  <si>
    <t xml:space="preserve">2026-02-20 14:55:27 - Atendimento Petronect_ KS (Comentários)
Olá, Maria de Fatima!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2026-02-20 11:56:55 - Atendimento Petronect_ KS (Comentários)
Olá, Maria!
Verificamos que o e‑formulário 2000193847 foi criado a partir do modelo LEI 13303 – Relatório Comissão de Negociação, o qual gera taxa de transação.
No entanto, para a geração do boleto, é necessário que o formulário possua fornecedores e valores transacionados informados.
Por gentileza, verifique se os campos com o código SAP do fornecedor e os valores correspondentes foram devidamente preenchidos.
Atenciosamente,
Equipe Petronect.
2026-02-20 09:48:10 - Atendimento Petronect_ KS (Comentários)
Olá, Maria de Fatima!
Conforme informado via contato telefônico, para dar continuidade ao tratamento do seu chamado, a Petronect solicita que um usuário que faça parte do processo 7004553251 realize o envio do e‑formulário para aprovação.
Isso se deve ao fato de que, quando um e‑formulário possui uma oportunidade atrelada, existe uma validação de vínculo entre o e‑form e a oportunidade, o que torna obrigatório que o solicitante seja o Comprador ou Membro da Comissão vinculada à oportunidade.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</si>
  <si>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2026-02-20 14:55:27 - Atendimento Petronect_ KS (Anotações de trabalho)
Após o apoio no preenchimento do e‑form, foi possível realizar o envio para aprovação com sucesso.
2026-02-20 14:55:27 - Atendimento Petronect_ KS (Comentários)
Olá, Maria de Fatima!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2026-02-20 11:56:55 - Atendimento Petronect_ KS (Comentários)
Olá, Maria!
Verificamos que o e‑formulário 2000193847 foi criado a partir do modelo LEI 13303 – Relatório Comissão de Negociação, o qual gera taxa de transação.
No entanto, para a geração do boleto, é necessário que o formulário possua fornecedores e valores transacionados informados.
Por gentileza, verifique se os campos com o código SAP do fornecedor e os valores correspondentes foram devidamente preenchidos.
Atenciosamente,
Equipe Petronect.
2026-02-20 11:39:30 - Edson E. Magliano (Anotações de trabalho)
Pessoal,
O eformulario 2000193847 foi criado a partir do modelo LEI 13303 - RELATÓRIO COMISSÃO DE NEGOCIAÇÃO. Este modelo gera taxa de transação. No entanto, para isto, é preciso que possua os fornecedores e valores transacionados para geração do boleto. Peço que verifique se o usuário preencheu devidamente os campos com os códigos SAP do fornecedor e os valores.
Obrigado.
2026-02-20 11:09:48 - Atendimento Petronect_ KS (Anotações de trabalho)
Suporte, não identificamos campos que não foram preenchidos, sabem informar qual campo?
Desde já, agradeço o apoio.
2026-02-20 10:44:01 - Edson E. Magliano (Anotações de trabalho)
Pool,
Conforme mensagem de erro "Tabela de fornecedores com campos vazios", o eform possui campos obrigatórios não preenchidos.
Isto foi validado com a usuária?
Obrigado.
2026-02-20 10:18:01 - Atendimento Petronect_ KS (Anotações de trabalho)
Suporte, favor verificar o erro.
Chave G84H está tentando enviar o chamado para aprovação.
Obs: Erro não encontrado na base.
Obrigada.
2026-02-20 09:48:10 - Atendimento Petronect_ KS (Comentários)
Olá, Maria de Fatima!
Conforme informado via contato telefônico, para dar continuidade ao tratamento do seu chamado, a Petronect solicita que um usuário que faça parte do processo 7004553251 realize o envio do e‑formulário para aprovação.
Isso se deve ao fato de que, quando um e‑formulário possui uma oportunidade atrelada, existe uma validação de vínculo entre o e‑form e a oportunidade, o que torna obrigatório que o solicitante seja o Comprador ou Membro da Comissão vinculada à oportunidade.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</si>
  <si>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2026-02-20 10:37:58 - Thaiane L. Olympio (Anotações de trabalho)
Equipe
A empresa 06098981000138 MANU QUALITY - MANUTENCAO DE QUALIDADE e os seus usuários  foram bloqueados devido ao Programa de Exclusão Lógica de Fornecedores (empresas que ficaram mais de 24 meses sem acessar o Portal).
Diante da solicitação, realizamos o desbloqueio e os perfis foram restabelecidos:
</t>
  </si>
  <si>
    <t xml:space="preserve">2026-02-20 11:17:52 - Gabriely Leao (Comentários)
Prezado Sr(a),  Sergio Fernandes
Em atendimento ao chamado INC55703890 segue a resposta abaixo: 
Informamos que o desbloqueio de seu usuário foi realizado. Caso não tenha a senha deverá seguir as orientações abaixo: 
Usuário: DAMI.MANU
Email: manuquality@manuquality.com.br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</si>
  <si>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11:17:52 - Gabriely Leao (Comentários)
Prezado Sr(a),  Sergio Fernandes
Em atendimento ao chamado INC55703890 segue a resposta abaixo: 
Informamos que o desbloqueio de seu usuário foi realizado. Caso não tenha a senha deverá seguir as orientações abaixo: 
Usuário: DAMI.MANU
Email: manuquality@manuquality.com.br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2026-02-20 10:37:58 - Thaiane L. Olympio (Anotações de trabalho)
Equipe
A empresa 06098981000138 MANU QUALITY - MANUTENCAO DE QUALIDADE e os seus usuários  foram bloqueados devido ao Programa de Exclusão Lógica de Fornecedores (empresas que ficaram mais de 24 meses sem acessar o Portal).
Diante da solicitação, realizamos o desbloqueio e os perfis foram restabelecidos:
</t>
  </si>
  <si>
    <t xml:space="preserve">2026-02-20 09:17:06 - Ana Silva (Comentários)
Sr. Nailton Alves entra em contato solicitando orientações para iniciar o cadastro 
Foi orientado a iniciar o processo de cadastramento clicando no link "Quer se Cadastrar?" e inserir as seguintes informações: 
- País de origem; 
- CNPJ (código fiscal para outros países); 
- Clicar em "Enviar". 
Uma nova página deverá ser exibida para o preenchimento das seguintes informações: 
- Nome (nome do responsável pelo cadastro da empresa); 
- Sobrenome (sobrenome do responsável pelo cadastro da empresa); 
- Usuário 
*O usuário deverá atender aos seguintes requisitos: 
&gt; No mínimo sete caracteres e no máximo doze caracteres. 
&gt; Ele deve conter apenas letras, números, pontos (.), hífens (-) e sublinhados (_). 
&gt; Caracteres especiais ou letras acentuadas não são permitidos.
</t>
  </si>
  <si>
    <t xml:space="preserve">2026-02-20 09:44:59 - Taina Ferreira Augusto (Comentários)
"Prezado Sr(a) FELIX CELIO RIEDERER
Em atendimento ao chamado INC55703647  segue a resposta abaixo:
Informamos que a visualização da nota fiscal emitida referente ao pagamento da Taxa de Acesso ainda não está disponível no Portal Petronect, em razão das mudanças recentes decorrentes da Reforma Tributária.
Para que você, fornecedor que realizou esse pagamento a partir de janeiro de 2026, possa visualizar a sua nota fiscal, orientamos que acesse o Portal de Gestão NFS-e do Contribuinte e obtenha o documento por meio do seu certificado digital.
Importante: devem ser considerados os seguintes prazos após o pagamento do boleto:
• Tempo de compensação do boleto: até 5 dias corridos.
• Prazo para emissão da nota fiscal: até 5 dias úteis.
Confira o passo a passo:
 1. Acesse o link: NFS-e | Portal Contribuinte
2. Inclua o prestador do serviço na tela:
PROCUREMENT NEGOCIOS ELETRONICOS S/A.
Pronto! Sua nota estará disponível para download através do Portal Contribuinte. Clique no canto direito da tela na figura com "..." e escolha a opção "Download DANFS-e".
Este chamado será encerrado, porém permanecemos à disposição através dos telefones 4020-9876 e 4020-2460 ( capitais e regiões metropolitanas) e 0800-2828484( para as demais regiões)."
Atenciosamente,
Equipe Petronect"
</t>
  </si>
  <si>
    <t xml:space="preserve">2026-02-20 09:27:40 - Hosana dos Santos Silva (Comentários)
Fornecedor(a)   entrou em contato para informar que estava dando conta bloqueada ao tentar logar no portal, foi verificado no sistema, não consta nem um bloqueio. A mesma foi orientada  a redefinir  a senha.
As regras para a redefinição da senha são as seguintes:
1. A nova senha deve ser diferente das 10 (dez) últimas senhas utilizadas.
2. Deve ter entre 8 (oito) e 20 (vinte) caracteres.
3. Deve possuir, no mínimo, um dos caracteres de cada uma das categorias abaixo:
- Alfabético maiúsculo (ex.: A, Z)
- Alfabético minúsculo (ex.: a, z)
- Numérico (ex.: 0, 9)
4. O nome do Usuário não pode ser usado como parte da "Senha".
5. Os 3 (três) primeiros caracteres da "Senha" não podem ser iguais (ex.: 111, Aaa, etc).
6. Ela não deve conter espaços em branco.
7. Não deve conter caracteres especiais (ex: %, &amp;, #, @, etc).
Outras informações importantes:
- A mudança da senha será solicitada pelo sistema a cada 90 dias.
- A senha é pessoal, intransferível e mantê-la em sigilo é responsabilidade do usuário.
- Os campos de "Nova senha" aceitam o limite máximo de 20 caracteres. Ao atingir o limite, o campo é bloqueado, não permitindo que sejam informados mais caracteres.
- Como a senha contém caracteres alfanuméricos, é importante verificar se a tecla "Caps Lock" do teclado está ativa.
Dica: Caso tenha dificuldade em redefinir a senha nos campos "Nova Senha" e "Confirmar Nova Senha", é recomendado utilizar o Bloco de Notas e copiar e colar a nova senha nesses campos.
Atenciosamente,
Equipe Petronect
</t>
  </si>
  <si>
    <t xml:space="preserve">2026-02-20 09:14:00 - Josiele Dionisio (Comentários)
Prezado Fornecedor: lucas ferreira dos santos
Em atendimento ao chamado :INC55703420
Redefinição de senha 
    • Clica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</si>
  <si>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2026-02-20 10:11:18 - Thaiane L. Olympio (Anotações de trabalho)
Equipe
A empresa 01405300000113 PFD-DISTRIBUIDORA DE PISOS e os seus usuários  foram bloqueados devido ao Programa de Exclusão Lógica de Fornecedores (empresas que ficaram mais de 24 meses sem acessar o Portal).
Diante da solicitação, realizamos o desbloqueio e os perfis foram restabelecidos:
</t>
  </si>
  <si>
    <t xml:space="preserve">2026-02-20 11:22:34 - Gabriely Leao (Comentários)
Prezado Sr(a),  Fabio Henrique Rodrigues Alves
Em atendimento ao chamado INC55703419 segue a resposta abaixo: 
Informamos que o desbloqueio de seu usuário foi realizado. Caso não tenha a senha deverá seguir as orientações abaixo: 
Usuário: FF.PFDISTRIB
Email: artepiso@artepiso.com.br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</si>
  <si>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11:22:34 - Gabriely Leao (Comentários)
Prezado Sr(a),  Fabio Henrique Rodrigues Alves
Em atendimento ao chamado INC55703419 segue a resposta abaixo: 
Informamos que o desbloqueio de seu usuário foi realizado. Caso não tenha a senha deverá seguir as orientações abaixo: 
Usuário: FF.PFDISTRIB
Email: artepiso@artepiso.com.br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2026-02-20 10:11:18 - Thaiane L. Olympio (Anotações de trabalho)
Equipe
A empresa 01405300000113 PFD-DISTRIBUIDORA DE PISOS e os seus usuários  foram bloqueados devido ao Programa de Exclusão Lógica de Fornecedores (empresas que ficaram mais de 24 meses sem acessar o Portal).
Diante da solicitação, realizamos o desbloqueio e os perfis foram restabelecidos:
</t>
  </si>
  <si>
    <t xml:space="preserve">2026-02-20 08:52:57 - Atendimento Petronect_ KS (Comentários)
Olá, Luciana Barboza!
Para atendimento de dúvidas, solicitações ou problemas no Portal Petronect, entre em contato com a GETIC WEB na rota 740-1000 ou telefone: 21 3211-1000.
A Petronect deseja uma excelente semana!
</t>
  </si>
  <si>
    <t xml:space="preserve">2026-02-23 16:59:42 - Marcele Bastos Gomes (Anotações de trabalho)
Anexos, notas fiscais de janeiro e fevereiro, extraídos do Portal Nacional.
</t>
  </si>
  <si>
    <t xml:space="preserve">2026-02-24 08:02:01 - Gabriely Leao (Comentários)
Prezado Sr(a), ROSILENE RAMOS LIMA CALLEGARIO
Em atendimento ao chamado INC55703301 segue a resposta abaixo:
Segue em anexo as notas fiscais da taxa de acesso de janeiro e fevereiro, extraídos do Portal Nacional.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</si>
  <si>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08:02:01 - Gabriely Leao (Comentários)
Prezado Sr(a), ROSILENE RAMOS LIMA CALLEGARIO
Em atendimento ao chamado INC55703301 segue a resposta abaixo:
Segue em anexo as notas fiscais da taxa de acesso de janeiro e fevereiro, extraídos do Portal Nacional.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2026-02-23 16:59:42 - Marcele Bastos Gomes (Anotações de trabalho)
Anexos, notas fiscais de janeiro e fevereiro, extraídos do Portal Nacional.
</t>
  </si>
  <si>
    <t xml:space="preserve">2026-02-20 11:35:15 - Gabriely Leao (Comentários)
Prezado Sr(a), VOLMIR LINO 
Em atendimento ao chamado INC55703285 segue a resposta abaixo:
Segue abaixo as orientações para estar realizando a atualização dos dados bancários da empresa. Favor inserir o código do banco conforme informado abaixo, após inserir o código, poderá cadastrar normalmente a conta e agência. 
CÓDIGO DO BANCO: 7560 - Banco Cooperativo Sicoob S.A.
&gt; Acessar o Portal com login e senha; 
&gt; Cadastro na Petrobras; 
&gt; Identificação da empresa; 
&gt; Dados Bancários; 
&gt; Editar; 
&gt; Inserir os dados que deseja; 
&gt; Salvar.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</si>
  <si>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09:12:02 - Josiele Dionisio (Comentários)
Prezado Fornecedor: MARCOS DA COSTA SANTANA 
Em atendimento ao chamado :  INC55703189
Fornecedor informa que não possui acesso ao e-mail cadastrado, ele deseja alteração para acessar o portal. O mesmo informa que alguém acessou a conta e efetuou a alteração e excluiu outros usuários. Orientado que não temos ações sobre o concorrido e que orientamos a não informar a senha.
Foi informado que é necessário efetuar a criação de um novo usuário através da carta modelo administrador junto a Petrobras.
Foi orientado a seguir o procedimento abaixo:
    • Cadastro na Petrobras
    • Perguntas Frequentes
    • O Administrador do Cadastro não faz mais parte da empresa. O que deve ser feito para ter acesso?
Em seguida encaminhar a documentação solicitada para o e-mail: atendi.fornecedores@petrobras.com.br
Fornecedor informa que a alteração foi realizada pela petronect, o mesmo foi orientado que não efetuamos alterações de dados.
</t>
  </si>
  <si>
    <t xml:space="preserve">2026-02-20 08:54:08 - Hosana dos Santos Silva (Comentários)
Fornecedor(a)  entrou em contato para obter informações do chamado que abriu ontem, o mesmo foi orientado aguarda o setor responsável responder.
Atenciosamente,
Equipe Petronect
</t>
  </si>
  <si>
    <t xml:space="preserve">2026-02-20 09:20:17 - Thaiane L. Olympio (Anotações de trabalho)
HD
A data de fim de vigência do usuário CARBONLIFE foi alterada pelo saneamento do Petronect devido à falta de acesso. Diante da solicitação, o usuário foi reativado, com atualização da validade, desbloqueio e atribuição de perfis.
</t>
  </si>
  <si>
    <t xml:space="preserve">2026-02-20 11:19:45 - Gabriely Leao (Comentários)
Prezado Sr(a),   Renan Caldas
Em atendimento ao chamado INC55703001 segue a resposta abaixo: 
Informamos que o desbloqueio de seu usuário foi realizado. Caso não tenha a senha deverá seguir as orientações abaixo: 
Usuário: CARBONLIFE 
Email: laboratorio@carbonlife.ind.br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</si>
  <si>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11:19:45 - Gabriely Leao (Comentários)
Prezado Sr(a),   Renan Caldas
Em atendimento ao chamado INC55703001 segue a resposta abaixo: 
Informamos que o desbloqueio de seu usuário foi realizado. Caso não tenha a senha deverá seguir as orientações abaixo: 
Usuário: CARBONLIFE 
Email: laboratorio@carbonlife.ind.br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2026-02-20 09:20:17 - Thaiane L. Olympio (Anotações de trabalho)
HD
A data de fim de vigência do usuário CARBONLIFE foi alterada pelo saneamento do Petronect devido à falta de acesso. Diante da solicitação, o usuário foi reativado, com atualização da validade, desbloqueio e atribuição de perfis.
</t>
  </si>
  <si>
    <t xml:space="preserve">2026-02-20 08:41:12 - Josiele Dionisio (Comentários)
Prezado Fornecedor:  Marcelo Rocha
Em atendimento ao chamado : INC55702988
Os fornecedores receberão sua nota fiscal em um prazo de até 05 dias úteis após a data de compensação de tal pagamento. A nota fiscal será enviada para o e-mail do usuário que realizou a emissão do boleto bancário.
O Fornecedor, também terá a opção de realizar a emissão da segunda via da nota fiscal através do Portal Petronect.
    • Clicar na aba A Petronect.
    • Minha assinatura
    • Clicar em NF
Fornecedor informa que não recebeu a nota fiscal, porém não possui o comprovante de pagamento. Orientado que Para efetuar a abertura do chamado, é preciso o comprovante, solicite ao setor responsável e retorne o contato conosco.
</t>
  </si>
  <si>
    <t xml:space="preserve">2026-02-20 09:06:18 - Thaiane L. Olympio (Anotações de trabalho)
HD
A data de fim de vigência do usuário DISPEX006550 foi alterada pelo saneamento do Petronect devido à falta de acesso. Diante da solicitação, o usuário foi reativado, com atualização da validade, desbloqueio e atribuição de perfis.
2026-02-20 08:22:41 - Gabriely Leao (Anotações de trabalho)
Favor reativar DISPEX006550 pois a empresa tem acesso ao email do usuário, obrigado.
</t>
  </si>
  <si>
    <t xml:space="preserve">2026-02-20 11:14:32 - Gabriely Leao (Comentários)
Prezado Sr(a),  Miriã Santos Pereira Portela 
Em atendimento ao chamado INC55702886 segue a resposta abaixo: 
Informamos que o desbloqueio de seu usuário foi realizado. Caso não tenha a senha deverá seguir as orientações abaixo: 
Usuário: DISPEX006550 
Email: negocios@henlau.com.br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ATENÇÃO: Caso o não tenha acesso ao email que está cadastrado no portal, será necessário realizar o procedimento abaixo, pois não realizamos alteração nos dados de usuários. 
Orientações para solicitar a criação de usuário através da carta modelo: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</si>
  <si>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11:14:32 - Gabriely Leao (Comentários)
Prezado Sr(a),  Miriã Santos Pereira Portela 
Em atendimento ao chamado INC55702886 segue a resposta abaixo: 
Informamos que o desbloqueio de seu usuário foi realizado. Caso não tenha a senha deverá seguir as orientações abaixo: 
Usuário: DISPEX006550 
Email: negocios@henlau.com.br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ATENÇÃO: Caso o não tenha acesso ao email que está cadastrado no portal, será necessário realizar o procedimento abaixo, pois não realizamos alteração nos dados de usuários. 
Orientações para solicitar a criação de usuário através da carta modelo: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2026-02-20 09:06:18 - Thaiane L. Olympio (Anotações de trabalho)
HD
A data de fim de vigência do usuário DISPEX006550 foi alterada pelo saneamento do Petronect devido à falta de acesso. Diante da solicitação, o usuário foi reativado, com atualização da validade, desbloqueio e atribuição de perfis.
2026-02-20 08:22:41 - Gabriely Leao (Anotações de trabalho)
Favor reativar DISPEX006550 pois a empresa tem acesso ao email do usuário, obrigado.
</t>
  </si>
  <si>
    <t xml:space="preserve">2026-02-20 10:52:34 - Atendimento Petronect_ KS (Anotações de trabalho)
Realizando uma nova equalização.
2026-02-20 10:33:50 - Thaiane L. Olympio (Anotações de trabalho)
Solicitação atendida 
O código SAP 10252433 foi replicado e os dados atualizados
2026-02-20 08:21:57 - Atendimento Petronect_ KS (Anotações de trabalho)
Registro, favor ajustar no SRM o fornecedor 10252433 - FLASHLAB COMERCIO E SERVICOS LTDA (30569912000140).
Obrigada.
</t>
  </si>
  <si>
    <t xml:space="preserve">2026-02-20 14:14:41 - Atendimento Petronect_ KS (Comentários)
Olá, Nelson Foresti!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2026-02-20 10:55:09 - Atendimento Petronect_ KS (Comentários)
Olá, Nelson Foresti!
Para dar continuidade ao tratamento do seu chamado, a Petronect solicita que tente seguir com o processo 7004559215, pois a equalização foi finalizada com sucesso.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</si>
  <si>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2026-02-20 14:14:41 - Atendimento Petronect_ KS (Comentários)
Olá, Nelson Foresti!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2026-02-20 10:55:09 - Atendimento Petronect_ KS (Comentários)
Olá, Nelson Foresti!
Para dar continuidade ao tratamento do seu chamado, a Petronect solicita que tente seguir com o processo 7004559215, pois a equalização foi finalizada com sucesso.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2026-02-20 10:52:34 - Atendimento Petronect_ KS (Anotações de trabalho)
Realizando uma nova equalização.
2026-02-20 10:33:50 - Thaiane L. Olympio (Anotações de trabalho)
Solicitação atendida 
O código SAP 10252433 foi replicado e os dados atualizados
2026-02-20 08:21:57 - Atendimento Petronect_ KS (Anotações de trabalho)
Registro, favor ajustar no SRM o fornecedor 10252433 - FLASHLAB COMERCIO E SERVICOS LTDA (30569912000140).
Obrigada.
</t>
  </si>
  <si>
    <t xml:space="preserve">2026-02-20 09:12:12 - Thaiane L. Olympio (Anotações de trabalho)
Equipe
A empresa 33150053000148 ACO INOXIDAVEL ARTEX LTDA e os seus usuários  foram bloqueados devido ao Programa de Exclusão Lógica de Fornecedores (empresas que ficaram mais de 24 meses sem acessar o Portal).
Diante da solicitação, realizamos o desbloqueio e os perfis foram restabelecidos:
</t>
  </si>
  <si>
    <t xml:space="preserve">2026-02-20 11:18:56 - Gabriely Leao (Comentários)
Prezado Sr(a),  UEIGLAS CARDOSO VANDERLEI
Em atendimento ao chamado INC55702473 segue a resposta abaixo: 
Informamos que o desbloqueio de seu usuário foi realizado. Caso não tenha a senha deverá seguir as orientações abaixo: 
Usuário: USR0071215
Email: ueiglas.vanderlei@acotubo.com.br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</si>
  <si>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11:18:56 - Gabriely Leao (Comentários)
Prezado Sr(a),  UEIGLAS CARDOSO VANDERLEI
Em atendimento ao chamado INC55702473 segue a resposta abaixo: 
Informamos que o desbloqueio de seu usuário foi realizado. Caso não tenha a senha deverá seguir as orientações abaixo: 
Usuário: USR0071215
Email: ueiglas.vanderlei@acotubo.com.br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2026-02-20 09:12:12 - Thaiane L. Olympio (Anotações de trabalho)
Equipe
A empresa 33150053000148 ACO INOXIDAVEL ARTEX LTDA e os seus usuários  foram bloqueados devido ao Programa de Exclusão Lógica de Fornecedores (empresas que ficaram mais de 24 meses sem acessar o Portal).
Diante da solicitação, realizamos o desbloqueio e os perfis foram restabelecidos:
</t>
  </si>
  <si>
    <t xml:space="preserve">2026-02-20 09:10:06 - Auricelio Silva (Comentários)
Máquina desligada aguardando teste na AWS
</t>
  </si>
  <si>
    <t xml:space="preserve">2026-02-20 13:21:17 - Aurélio  Braga (Comentários)
reply from: aureliofbraga@gmail.com
Boa tarde
Eu faço tudo isso mas quando acabo de preencher na aparece nada, ou seja, a
oportunidade sequer aparece para eu criar a proposta.
Em sex., 20 de fev. de 2026 às 12:03, Suporte Petronect &lt;
accentureplc@service-now.com&gt; escreveu:
&gt; Olá!
&gt;
&gt; O chamado INC55695941 possui novos comentários.
&gt;
&gt; Assunto: Dificuldade de identificar e enviar a proposta da oportunidade
&gt; 7004561449
&gt; ------------------------------
&gt; Comentários:
&gt; ------------------------------
&gt; *2026-02-20 07:03:10 PST - Taina Ferreira Augusto* Additional comments
&gt; "Prezado Sr(a) AURELIO FERREIRA BRAGA
&gt;
&gt; Em atendimento ao chamado INC55695941 segue a resposta abaixo:
&gt;
&gt; Informamos que a oportunidade Pública encontra-se ativa.
&gt;
&gt; Segue orientações para busca:
&gt;
&gt; &gt; Logar com usuário e senha;
&gt; &gt; Acessar o menu "Cotações eletrônicas ", sub menu "Painel de
&gt; oportunidades";
&gt; &gt; Selecionar a opção "Oportunidades Públicas";
&gt; &gt; Clicar na opção " Ocultar/Exibir parâmetros de busca";
&gt; &gt; Inserir o número da oportunidade
&gt; &gt; Com TODOS os demais campos EM BRANCO (Inclusive o de " Datas", ' Ultima
&gt; atualização" e 'Status do evento')
&gt; &gt; Clicar em buscar.
&gt;
&gt; Ao Localizar a oportunidade desejada e clique no ícone "Criar proposta"
&gt; (folha branca com a ponta dobrada) ou no ícone do "Lápis" (editar proposta)
&gt; na coluna à direita.
&gt; 5. Na aba "Itens", preencha o campo de "Preço" ou o campo "Percentual de
&gt; desconto" de todos os itens, caso haja mais de um e tecle
&gt; "Enter" do teclado do seu computador;.
&gt; 6. Clique na coluna Número 0001 (1ª coluna à esquerda - referente ao 1º
&gt; item) e depois clique na aba "Atributos".
&gt; 7. Preencha todos os campos de atributos somente com números, lembrando
&gt; que os campos com asterisco são obrigatórios.
&gt; 8. Se houver mais de um item, clique na coluna número dos próximos itens
&gt; ou marque as opções desejadas e clique em "Replicar" para replicar os
&gt; atributos para os demais itens.
&gt; 9. Para anexar documentos, clique na aba "Cabeçalho", "Notas e anexos", e
&gt; em seguida, "Inserir anexos".
&gt; 10. Procure o arquivo salvo no computador, selecione o tipo correspondente
&gt; do arquivo a ser inserido e insira uma breve descrição .
&gt; 11. Clique em "OK".
&gt; 12. Verifique se a proposta está completa e correta clicando em
&gt; "Verificar".
&gt; 13. Se aparecer a mensagem "Proposta completa e correta", clique em
&gt; "Enviar".
&gt; 14. Aparecerá a mensagem de "Proposta Apresentada".
&gt; 15. Na mesma tela, no alto dela, você pode clicar no botão "Comprovante do
&gt; envio de proposta" para salvar ou imprimir o documento que comprova sua
&gt; participação.
&gt; 16. Para conferir se a proposta foi enviada corretamente, clique em
&gt; "Voltar para o painel de oportunidades" e verifique se o status da proposta
&gt; é "Proposta Apresentada".
&gt; 17. Você também pode visualizar a proposta que enviou clicando na Lupa
&gt; (Exibir proposta).
&gt;
&gt; Lembre-se de conferir as informações do edital e, em caso de dúvidas,
&gt; entre em contato com o comprador através da sala de colaboração.
&gt;
&gt;
&gt; Caso o problema persista, solicitamos, por gentileza, que retorne o
&gt; contato por telefone ou, se preferir, abra um novo chamado anexando
&gt; evidencias do erro para continuidade da sua solicitação.
&gt;
&gt;
&gt; 7004561449 Serviços de terraplenagem, pavimentaç... LP DFP Total Ativo
&gt; 05.02.2026 17:00:00 03.03.2026 20:00:00 Sim TLLT Petróleo Brasileiro S. A.
&gt; DFINRI-SUPRIMENTOS
&gt;
&gt;
&gt; Este chamado será encerrado, porém permanecemos à disposição através dos
&gt; telefones 4020-9876 e 4020-2460 ( capitais e regiões metropolitanas) e
&gt; 0800-2828484( para as demais regiões)."
&gt;
&gt;
&gt;
&gt; Atenciosamente,
&gt; Equipe Petronect"
&gt; ------------------------------
&gt;
&gt; Equipe Petronect
&gt; ------------------------------
&gt;
&gt;
&gt;
&gt; Hello!
&gt;
&gt; The incident INC55695941 has new comments.
&gt;
&gt; Subject: Dificuldade de identificar e enviar a proposta da oportunidade
&gt; 7004561449
&gt; ------------------------------
&gt;
&gt; Comments:
&gt; ------------------------------
&gt; *2026-02-20 07:03:10 PST - Taina Ferreira Augusto* Additional comments
&gt; "Prezado Sr(a) AURELIO FERREIRA BRAGA
&gt;
&gt; Em atendimento ao chamado INC55695941 segue a resposta abaixo:
&gt;
&gt; Informamos que a oportunidade Pública encontra-se ativa.
&gt;
&gt; Segue orientações para busca:
&gt;
&gt; &gt; Logar com usuário e senha;
&gt; &gt; Acessar o menu "Cotações eletrônicas ", sub menu "Painel de
&gt; oportunidades";
&gt; &gt; Selecionar a opção "Oportunidades Públicas";
&gt; &gt; Clicar na opção " Ocultar/Exibir parâmetros de busca";
&gt; &gt; Inserir o número da oportunidade
&gt; &gt; Com TODOS os demais campos EM BRANCO (Inclusive o de " Datas", ' Ultima
&gt; atualização" e 'Status do evento')
&gt; &gt; Clicar em buscar.
&gt;
&gt; Ao Localizar a oportunidade desejada e clique no ícone "Criar proposta"
&gt; (folha branca com a ponta dobrada) ou no ícone do "Lápis" (editar proposta)
&gt; na coluna à direita.
&gt; 5. Na aba "Itens", preencha o campo de "Preço" ou o campo "Percentual de
&gt; desconto" de todos os itens, caso haja mais de um e tecle
&gt; "Enter" do teclado do seu computador;.
&gt; 6. Clique na coluna Número 0001 (1ª coluna à esquerda - referente ao 1º
&gt; item) e depois clique na aba "Atributos".
&gt; 7. Preencha todos os campos de atributos somente com números, lembrando
&gt; que os campos com asterisco são obrigatórios.
&gt; 8. Se houver mais de um item, clique na coluna número dos próximos itens
&gt; ou marque as opções desejadas e clique em "Replicar" para replicar os
&gt; atributos para os demais itens.
&gt; 9. Para anexar documentos, clique na aba "Cabeçalho", "Notas e anexos", e
&gt; em seguida, "Inserir anexos".
&gt; 10. Procure o arquivo salvo no computador, selecione o tipo correspondente
&gt; do arquivo a ser inserido e insira uma breve descrição .
&gt; 11. Clique em "OK".
&gt; 12. Verifique se a proposta está completa e correta clicando em
&gt; "Verificar".
&gt; 13. Se aparecer a mensagem "Proposta completa e correta", clique em
&gt; "Enviar".
&gt; 14. Aparecerá a mensagem de "Proposta Apresentada".
&gt; 15. Na mesma tela, no alto dela, você pode clicar no botão "Comprovante do
&gt; envio de proposta" para salvar ou imprimir o documento que comprova sua
&gt; participação.
&gt; 16. Para conferir se a proposta foi enviada corretamente, clique em
&gt; "Voltar para o painel de oportunidades" e verifique se o status da proposta
&gt; é "Proposta Apresentada".
&gt; 17. Você também pode visualizar a proposta que enviou clicando na Lupa
&gt; (Exibir proposta).
&gt;
&gt; Lembre-se de conferir as informações do edital e, em caso de dúvidas,
&gt; entre em contato com o comprador através da sala de colaboração.
&gt;
&gt;
&gt; Caso o problema persista, solicitamos, por gentileza, que retorne o
&gt; contato por telefone ou, se preferir, abra um novo chamado anexando
&gt; evidencias do erro para continuidade da sua solicitação.
&gt;
&gt;
&gt; 7004561449 Serviços de terraplenagem, pavimentaç... LP DFP Total Ativo
&gt; 05.02.2026 17:00:00 03.03.2026 20:00:00 Sim TLLT Petróleo Brasileiro S. A.
&gt; DFINRI-SUPRIMENTOS
&gt;
&gt;
&gt; Este chamado será encerrado, porém permanecemos à disposição através dos
&gt; telefones 4020-9876 e 4020-2460 ( capitais e regiões metropolitanas) e
&gt; 0800-2828484( para as demais regiões)."
&gt;
&gt;
&gt;
&gt; Atenciosamente,
&gt; Equipe Petronect"
&gt;
&gt; ------------------------------
&gt;
&gt; Petronect team
&gt;
&gt; Ref:MSG831509662
&gt;
2026-02-20 12:03:10 - Taina Ferreira Augusto (Comentários)
"Prezado Sr(a) AURELIO FERREIRA BRAGA 
Em atendimento ao chamado  INC55695941  segue a resposta abaixo:
Informamos que a oportunidade Pública encontra-se ativa.
Segue orientações para busca: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Ao Localizar a oportunidade desejada e clique no ícone "Criar proposta" (folha branca com a ponta dobrada) ou no ícone do "Lápis" (editar proposta) na coluna à direita.
5. Na aba "Itens", preencha o campo de "Preço" ou o campo "Percentual de desconto" de todos os itens, caso haja mais de um e tecle
"Enter" do teclado do seu computador;.
6. Clique na coluna Número 0001 (1ª coluna à esquerda - referente ao 1º item) e depois clique na aba "Atributos".
7. Preencha todos os campos de atributos somente com números, lembrando que os campos com asterisco são obrigatórios.
8. Se houver mais de um item, clique na coluna número dos próximos itens ou marque as opções desejadas e clique em "Replicar" para replicar os atributos para os demais itens.
9. Para anexar documentos, clique na aba "Cabeçalho", "Notas e anexos", e em seguida, "Inserir anexos".
10. Procure o arquivo salvo no computador, selecione o tipo correspondente do arquivo a ser inserido e insira uma breve descrição .
11. Clique em "OK".
12. Verifique se a proposta está completa e correta clicando em "Verificar".
13. Se aparecer a mensagem "Proposta completa e correta", clique em "Enviar".
14. Aparecerá a mensagem de "Proposta Apresentada".
15. Na mesma tela, no alto dela, você pode clicar no botão "Comprovante do envio de proposta" para salvar ou imprimir o documento que comprova sua participação.
16. Para conferir se a proposta foi enviada corretamente, clique em "Voltar para o painel de oportunidades" e verifique se o status da proposta é "Proposta Apresentada".
17. Você também pode visualizar a proposta que enviou clicando na Lupa (Exibir proposta).
Lembre-se de conferir as informações do edital e, em caso de dúvidas, entre em contato com o comprador através da sala de colaboração.
Caso o problema persista, solicitamos, por gentileza, que retorne o contato por telefone ou, se preferir, abra um novo chamado anexando evidencias do erro para continuidade da sua solicitação.
7004561449 Serviços de terraplenagem, pavimentaç... LP DFP Total Ativo 05.02.2026 17:00:00 03.03.2026 20:00:00 Sim TLLT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</si>
  <si>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2026-02-20 09:29:23 - Taina Ferreira Augusto (Comentários)
"Prezado Sr(a) THATIANA PRING FIORILO 
Em atendimento ao chamado  INC55694748  segue a resposta abaixo:
Os itens que tiverem a opção "Não" marcada para o atributo "Material Idêntico" devem possuir uma justificativa que detalhe as diferenças do produto.
Clique na coluna Número 0001 (1ª coluna à esquerda - referente ao 1º item) e depois clique na aba "Atributos".
Preencha todos os campos de atributos  e comentários obrigatórios.
Se houver mais de um item, clique na coluna número dos próximos itens ou marque as opções desejadas para os demais itens.
7004565885 Aquisição de Adaptador superior Dispensa Item Ativo 12.02.2026 17:00:00 20.02.2026 17:00:00 Sim GE7L Petróleo Brasileiro S. A. Terceirização de DPV
Este chamado será encerrado, porém permanecemos à disposição através dos telefones 4020-9876 e 4020-2460 ( capitais e regiões metropolitanas) e 0800-2828484( para as demais regiões)."
Atenciosamente,
Equipe Petronect"
</t>
  </si>
  <si>
    <t xml:space="preserve">2026-02-20 09:38:42 - Thaiane L. Olympio (Anotações de trabalho)
Olá, Jânio, bom dia!
Conforme solicitação, cadastramos o código SAP Transpetro para as empresas abaixo:
J B BRASIL EMPREENDIMENTOS LTDA 53310955000101 (SAP: 9000035223)
HOSPITAL DIVINENSE SERVICE 19578376000106 (SAP: 9000035224)
MACRO CONSTRUCAO &amp; MONTAGEM INDUSTRIAL LTDA 43376204000134 (SAP: 9000035232)
Observações.: Verificamos que será necessário criar um usuário ADMIN para os fornecedores (CNPJ:53310955000101 e 43376204000134), por favor, utilize a aba "Portal de Adoção"
</t>
  </si>
  <si>
    <t xml:space="preserve">2026-02-20 09:38:42 - Thaiane L. Olympio (Comentários)
Olá, Jânio, bom dia!
Conforme solicitação, cadastramos o código SAP Transpetro para as empresas abaixo:
J B BRASIL EMPREENDIMENTOS LTDA 53310955000101 (SAP: 9000035223)
HOSPITAL DIVINENSE SERVICE 19578376000106 (SAP: 9000035224)
MACRO CONSTRUCAO &amp; MONTAGEM INDUSTRIAL LTDA 43376204000134 (SAP: 9000035232)
Observações.: Verificamos que será necessário criar um usuário ADMIN para os fornecedores (CNPJ:53310955000101 e 43376204000134), por favor, utilize a aba "Portal de Adoção"
</t>
  </si>
  <si>
    <t xml:space="preserve">2026-02-20 09:38:42 - Thaiane L. Olympio (Anotações de trabalho)
Olá, Jânio, bom dia!
Conforme solicitação, cadastramos o código SAP Transpetro para as empresas abaixo:
J B BRASIL EMPREENDIMENTOS LTDA 53310955000101 (SAP: 9000035223)
HOSPITAL DIVINENSE SERVICE 19578376000106 (SAP: 9000035224)
MACRO CONSTRUCAO &amp; MONTAGEM INDUSTRIAL LTDA 43376204000134 (SAP: 9000035232)
Observações.: Verificamos que será necessário criar um usuário ADMIN para os fornecedores (CNPJ:53310955000101 e 43376204000134), por favor, utilize a aba "Portal de Adoção"
2026-02-20 09:38:42 - Thaiane L. Olympio (Comentários)
Olá, Jânio, bom dia!
Conforme solicitação, cadastramos o código SAP Transpetro para as empresas abaixo:
J B BRASIL EMPREENDIMENTOS LTDA 53310955000101 (SAP: 9000035223)
HOSPITAL DIVINENSE SERVICE 19578376000106 (SAP: 9000035224)
MACRO CONSTRUCAO &amp; MONTAGEM INDUSTRIAL LTDA 43376204000134 (SAP: 9000035232)
Observações.: Verificamos que será necessário criar um usuário ADMIN para os fornecedores (CNPJ:53310955000101 e 43376204000134), por favor, utilize a aba "Portal de Adoção"
</t>
  </si>
  <si>
    <t xml:space="preserve">2026-02-20 08:19:51 - Gabriely Leao (Comentários)
Prezado Sr(a), Gabrielle Sofie G. Melo 
Em atendimento ao chamado INC55694130 segue a resposta abaixo: 
Foi enviada uma nova senha para comercial@carvalho.com.br referente ao usuário CARVALHO4 com o prazo de até 2h para chegar ao email. 
Passo a passo para redefinição de senha: 
1°usar navegador compatível com o portal Petronect, ser for sistema operacional for iOS usar o navegador Mozilla Firefox. Se o sistema operacional for Windows usar o navegador Google Chrome. 
2° realizar a limpeza do navegador: no canto superior direito, clique em mais (terá o ícone de três pontos ... porém estará na vertical), depois clique em excluir dados de navegação, e selecione a opção básico, no período irá selecionar a opção todo período ou sempre, após isso irá clicar em excluir dados. 
3° excluir todas as senhas que foram salvas no navegador, do portal petronect:  no canto superior direito, clique em mais (terá o ícone de três pontos ... porém estará na vertical), depois irá clicar na opção senhas e preenchimento automático, gerenciador de senhas do google, senhas, após clicar na opção senhas irá verificar e remover apenas as senhas antigas salvas do portal petronect.  
4° solicitar a senha na opção "esqueci minha senha" e aguardar a senha chegar no email, a senha pode demorar até 2 horas para chegar no email.  
5° após receber a senha irá copiar e colar no portal, onde também irá informar o usuário. Ao fazer o primeiro acesso com a senha provisória é necessário que a senha seja alterada, é importante se atentar as orientações referente ao padrão da senha. A senha deve conter de 8 a 20 caracteres, composta apenas por letras maiusculas e minusculas e numeros. 
Obs: a senha não pode ter caracteres especiais de nenhum tipo, não pode conter parte do usuário e não pode ser parecida com a anterior. EXEMPLO: SE SENHA ANTIGA ERA petronect24 E FOR ALTERARADA PARA petronect25 A TELA IRÁ FICAR EM BRANCO E NÃO VAI RECONHECER A NOVA SENHA, ENTÃO POR ISSO A SENHA DEVE SER COMPLETAMENTE DIFERENTE DA ANTERIOR, NO CASO SE A ANTIGA SENHA ERA petronect24 A ATUAL POSSO ALTERAR PARA licitação04. 
É importante seguir todas essas orientações para que consiga realizar a alteração com sucesso. Obrigado pela atenção!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</si>
  <si>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09:11:18 - Taina Ferreira Augusto (Comentários)
"Prezado Sr(a) GABRIELA TELES BRAGA 
Em atendimento ao chamado INC55693989  segue a resposta abaixo:
Salientamos a Petronect não possui a gestão dos processos de compras e contratações. 
Assuntos de caráter comercial devem ser verificadas em edital ou juntamente com o comprador, via sala de colaboração da oportunidade.
Também salientamos que o conteúdo das mensagens enviadas pela Sala de Colaboração da oportunidade é de responsabilidade de seus remetentes, a Petronect apenas notifica os destinatários e não possui a gestão desse atendimento.
Neste caso, utilize um dos canais de comunicação da Petrobras disponíveis em: https://petrobras.com.br/pt/fale-conosco/.
7004505551 Serviços técnicos de projeto, constru... LP DFP Não-Int Total 09.09.2025 12:00:00 11.11.2025 12:00:00 Fechado PETROBRAS TRANSPORTE S.A - TRANSPETRO Grandes Contratações Transpetro-Lei13303 Não FLZY
Este chamado será encerrado, porém permanecemos à disposição através dos telefones 4020-9876 e 4020-2460 ( capitais e regiões metropolitanas) e 0800-2828484( para as demais regiões)."
Atenciosamente,
Equipe Petronect"
</t>
  </si>
  <si>
    <t xml:space="preserve">2026-02-20 09:07:30 - Taina Ferreira Augusto (Comentários)
"Prezado Sr(a) RENATO MARTINS DE MEIRA 
Em atendimento ao chamado INC55693835 segue a resposta abaixo:
Salientamos que somente terá acesso as oportunidades 'Não Públicas' fornecedores que foram previamente convidados.
Ressaltamos que não cabe a Petronect a gestão dos processos de compras e contratações. Os critérios de convite de participação são de responsabilidade da Petrobras, ficando a cargo do comprador de cada oportunidade convidar uma empresa para participar dos processos licitatórios.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TODOS os demais campos EM BRANCO
&gt; Clicar em buscar.
7004567341 PASTA  010957 DPV  AQUISIÇÃO DE SUPOR... Dispensa Item Ativo 14.02.2026 10:40:00 25.02.2026 12:00:00 Sim C947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</si>
  <si>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2026-02-19 17:50:08 - Felipe Abrille (Anotações de trabalho)
Contato realizado, conforme evidência.
</t>
  </si>
  <si>
    <t xml:space="preserve">2026-02-19 17:50:44 - Marcel Reis Borba de Oliveira (Comentários)
Prezado Sr(a) JOSE AILSON GOMES SILVESTRE
Em atendimento ao chamado INC55693474 segue a resposta abaixo:
ENVIAR PROPOSTA 
Fornecedor(a)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Desta forma o chamado INC55693474 será encerrado, porém permanecemos a disposição através dos telefones 4020-9876 ( capitais e regiões metropolitanas) e 0800-2828484( para as demais regiões)
Atenciosamente,
Equipe Petronect
</t>
  </si>
  <si>
    <t xml:space="preserve">2026-02-19 17:26:52 - João Vitor  Costa Feitosa (Comentários)
Prezado Sr(a)  WAGNER DE NOVAIS CORREA
Em atendimento ao chamado  INC55693182  segue resposta:
Fornecedor(a) entrou em contato solicitando auxilio para tirar notas da transpeto, informado que não conseguimos da suporte de outra plataforma.
Equipe Petronect
</t>
  </si>
  <si>
    <t xml:space="preserve">2026-02-19 17:41:28 - Mariama dos S. Moura (Comentários)
Normalizado às 17h19.
Provável reinicialização do IXOS
</t>
  </si>
  <si>
    <t xml:space="preserve">2026-02-20 11:36:53 - Verônica C. Loureiro (Anotações de trabalho)
A empresa ainda não está registrada na Petronect, sendo necessário adotar e incluir o código R3.
</t>
  </si>
  <si>
    <t xml:space="preserve">2026-02-20 11:46:14 - Verônica C. Loureiro (Comentários)
Olá, Manoela, bom dia!
Conforme solicitado, a empresa DREWRY MARITIME SERVICES (ASIA) PTE LTD - 200705426N (login: j.drewry) foi registrada no Portal Petronect e vinculada ao código SAP 30034001 em 20/02/2026.
Login e senha de acesso foram enviados para o e-mail indicado na planilha de carga.
A busca pelo Fornecedor pode ser realizada no Portal Petronect em: Consultas &gt; Busca Fornecedores &gt; digitar o Código Fiscal &gt; Buscar.
Você receberá em breve uma pesquisa de satisfação deste atendimento. Sua opinião é muito importante, pois nos ajudará a melhorar cada vez mais.
</t>
  </si>
  <si>
    <t xml:space="preserve">2026-02-20 11:46:14 - Verônica C. Loureiro (Comentários)
Olá, Manoela, bom dia!
Conforme solicitado, a empresa DREWRY MARITIME SERVICES (ASIA) PTE LTD - 200705426N (login: j.drewry) foi registrada no Portal Petronect e vinculada ao código SAP 30034001 em 20/02/2026.
Login e senha de acesso foram enviados para o e-mail indicado na planilha de carga.
A busca pelo Fornecedor pode ser realizada no Portal Petronect em: Consultas &gt; Busca Fornecedores &gt; digitar o Código Fiscal &gt; Buscar.
Você receberá em breve uma pesquisa de satisfação deste atendimento. Sua opinião é muito importante, pois nos ajudará a melhorar cada vez mais.
2026-02-20 11:36:53 - Verônica C. Loureiro (Anotações de trabalho)
A empresa ainda não está registrada na Petronect, sendo necessário adotar e incluir o código R3.
</t>
  </si>
  <si>
    <t xml:space="preserve">2026-02-20 02:14:15 - Jose Alves M. Junior (Comentários)
Favor seguir processo Petronect incluindo aprovação COPER.
2026-02-19 17:34:08 - Renan De Melo Novais (Comentários)
Aguardando aprovação em anexo para seguir com a solicitação.
</t>
  </si>
  <si>
    <t xml:space="preserve">2026-02-19 18:08:42 - Thaiane L. Olympio (Anotações de trabalho)
HD
A data de fim de vigência do usuário FATUR.NINE01 foi alterada pelo saneamento do Petronect devido à falta de acesso. Diante da solicitação, o usuário foi reativado, com atualização da validade, desbloqueio e atribuição de perfis.
</t>
  </si>
  <si>
    <t xml:space="preserve">2026-02-20 08:06:24 - Gabriely Leao (Comentários)
Prezado Sr(a),  CAMILA DA SILVA SANTOS
Em atendimento ao chamado INC55692983 segue a resposta abaixo: 
Informamos que o desbloqueio de seu usuário foi realizado. Caso não tenha a senha deverá seguir as orientações abaixo: 
Usuário: FATUR.NINE01
Email: faturamento@ninecon.com.br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</si>
  <si>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08:06:24 - Gabriely Leao (Comentários)
Prezado Sr(a),  CAMILA DA SILVA SANTOS
Em atendimento ao chamado INC55692983 segue a resposta abaixo: 
Informamos que o desbloqueio de seu usuário foi realizado. Caso não tenha a senha deverá seguir as orientações abaixo: 
Usuário: FATUR.NINE01
Email: faturamento@ninecon.com.br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18:08:42 - Thaiane L. Olympio (Anotações de trabalho)
HD
A data de fim de vigência do usuário FATUR.NINE01 foi alterada pelo saneamento do Petronect devido à falta de acesso. Diante da solicitação, o usuário foi reativado, com atualização da validade, desbloqueio e atribuição de perfis.
</t>
  </si>
  <si>
    <t xml:space="preserve">2026-02-19 18:21:31 - Jose Alves M. Junior (Comentários)
Script executado com sucesso.
</t>
  </si>
  <si>
    <t xml:space="preserve">2026-02-22 07:25:07 - Jose Alves M. Junior (Anotações de trabalho)
Double check realizado
2026-02-20 15:51:12 - Flavio Luiz Ferreira Fonseca (Anotações de trabalho)
De acordo para remoção dos perfis de auditor abaixo:
Z:MM_AUDITOR_PETRONECT
Z:MM_SRM_PE_AUDITOR_PNE
2026-02-19 16:42:52 - Atendimento Petronect_ KS (Anotações de trabalho)
Equipe, favor eliminar o perfil de auditor da chave PNELMARINHO.
Obrigada.
</t>
  </si>
  <si>
    <t xml:space="preserve">2026-02-20 16:02:31 - Renan De Melo Novais (Comentários)
Realizado a remoção dos perfis conforme solicitado.
Pendente double check
2026-02-20 11:22:01 - Jose Alves M. Junior (Comentários)
Adicionalmente espcifique o perfil que deve ser retirado. Estes são os perfil que atualmente estão associados.
Z:MM_AUDITOR_PETRONECT
Z:MM_SRM_AD_AUDT_INTERNO
Z:MM_SRM_AD_CONTRATADOR_PORTAL
Z:MM_SRM_AD_VISUALIZADOR
Z:MM_SRM_AD_VISUALIZ_PORTAL
Z:MM_SRM_PE_AUDITOR_PNE
2026-02-19 16:57:43 - Jose Alves M. Junior (Comentários)
Favor anexar e-mail com aprovação COPER para retirada do perfil
</t>
  </si>
  <si>
    <t xml:space="preserve">2026-02-22 07:25:07 - Jose Alves M. Junior (Anotações de trabalho)
Double check realizado
2026-02-20 16:02:31 - Renan De Melo Novais (Comentários)
Realizado a remoção dos perfis conforme solicitado.
Pendente double check
2026-02-20 15:51:12 - Flavio Luiz Ferreira Fonseca (Anotações de trabalho)
De acordo para remoção dos perfis de auditor abaixo:
Z:MM_AUDITOR_PETRONECT
Z:MM_SRM_PE_AUDITOR_PNE
2026-02-20 11:22:01 - Jose Alves M. Junior (Comentários)
Adicionalmente espcifique o perfil que deve ser retirado. Estes são os perfil que atualmente estão associados.
Z:MM_AUDITOR_PETRONECT
Z:MM_SRM_AD_AUDT_INTERNO
Z:MM_SRM_AD_CONTRATADOR_PORTAL
Z:MM_SRM_AD_VISUALIZADOR
Z:MM_SRM_AD_VISUALIZ_PORTAL
Z:MM_SRM_PE_AUDITOR_PNE
2026-02-19 16:57:43 - Jose Alves M. Junior (Comentários)
Favor anexar e-mail com aprovação COPER para retirada do perfil
2026-02-19 16:42:52 - Atendimento Petronect_ KS (Anotações de trabalho)
Equipe, favor eliminar o perfil de auditor da chave PNELMARINHO.
Obrigada.
</t>
  </si>
  <si>
    <t xml:space="preserve">2026-02-19 17:59:43 - Thaiane L. Olympio (Anotações de trabalho)
HD
A data de fim de vigência do usuário REGIANE152 foi alterada pelo saneamento do Petronect devido à falta de acesso. Diante da solicitação, o usuário foi reativado, com atualização da validade, desbloqueio e atribuição de perfis.
</t>
  </si>
  <si>
    <t xml:space="preserve">2026-02-20 08:02:56 - Gabriely Leao (Comentários)
Prezado Sr(a),  Regiane Coimbra Muniz de Góes cavalcanti
Em atendimento ao chamado INC55692641 segue a resposta abaixo: 
Informamos que o desbloqueio de seu usuário foi realizado. Caso não tenha a senha deverá seguir as orientações abaixo: 
Usuário: REGIANE152 
Email: coimbraleite@coimbraleite.adv.br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</si>
  <si>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08:02:56 - Gabriely Leao (Comentários)
Prezado Sr(a),  Regiane Coimbra Muniz de Góes cavalcanti
Em atendimento ao chamado INC55692641 segue a resposta abaixo: 
Informamos que o desbloqueio de seu usuário foi realizado. Caso não tenha a senha deverá seguir as orientações abaixo: 
Usuário: REGIANE152 
Email: coimbraleite@coimbraleite.adv.br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17:59:43 - Thaiane L. Olympio (Anotações de trabalho)
HD
A data de fim de vigência do usuário REGIANE152 foi alterada pelo saneamento do Petronect devido à falta de acesso. Diante da solicitação, o usuário foi reativado, com atualização da validade, desbloqueio e atribuição de perfis.
</t>
  </si>
  <si>
    <t xml:space="preserve">2026-02-19 16:30:59 - João Vitor  Costa Feitosa (Comentários)
Prezado Sr(a)  Marcelo Rocha
Em atendimento ao chamado  INC55692439  segue resposta:
Por falta de interação o atendimento está sendo finalizado.
Equipe Petronect
</t>
  </si>
  <si>
    <t xml:space="preserve">2026-02-19 16:30:44 - João Vitor  Costa Feitosa (Anotações de trabalho)
Nome de contato:Albino dos Santos
Usuário: ALBINOSANTOS financeiro@internationalit.com +55(11)3938-4653 
CPF:81410107868
Telefone:11930441414
E-mail:financeiro@internationalit.com
CNPJ/Razão social:13601424000153 INTERNATIONALIT INFORMATICA LTDA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t>
  </si>
  <si>
    <t xml:space="preserve">2026-02-19 16:30:44 - João Vitor  Costa Feitosa (Comentários)
Prezado Sr(a)  Albino dos Santos
Em atendimento ao chamado INC55692343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Equipe Petronect
</t>
  </si>
  <si>
    <t xml:space="preserve">2026-02-19 16:30:44 - João Vitor  Costa Feitosa (Anotações de trabalho)
Nome de contato:Albino dos Santos
Usuário: ALBINOSANTOS financeiro@internationalit.com +55(11)3938-4653 
CPF:81410107868
Telefone:11930441414
E-mail:financeiro@internationalit.com
CNPJ/Razão social:13601424000153 INTERNATIONALIT INFORMATICA LTDA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2026-02-19 16:30:44 - João Vitor  Costa Feitosa (Comentários)
Prezado Sr(a)  Albino dos Santos
Em atendimento ao chamado INC55692343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Equipe Petronect
</t>
  </si>
  <si>
    <t xml:space="preserve">2026-02-19 16:09:59 - Thais Silva de Mello (Comentários)
Boa tarde, 
Fornecedor (a) solicita auxílio para  resposta INC55673297.
Foram feitos testes em linha para verificação porem problema persiste.
Feito em linha envio de evidencia, e anexado ao chamado INC55673297.
Fornecedor foi orientado a  a ficar atento (a) ao e-mail cadastrado e ao telefone de contato, pois a resposta do chamado é encaminhada via e-mail ou o contato vem por telefone.
Oportunidade: 7004561316
Aquisição de Sistema de LGE para comb... 7004561316 DFINRI-SUPRIMENTOS Ativo Licitação Púb. Total 05.02.2026 10:00:00 20.02.2026 12:00:00
Este chamado será encerrado porém permanecemos a disposição. 
Atenciosamente,
Equipe Petronect.
</t>
  </si>
  <si>
    <t xml:space="preserve">2026-02-19 16:10:23 - Josiele Dionisio (Comentários)
Prezado Fornecedor: Nicolly Leticia Pedroso
Em atendimento ao chamado :INC55692241
Prezados, sua solicitação será encerrada e o tratamento será redirecionado, conforme manifestação 8001446096 .
</t>
  </si>
  <si>
    <t xml:space="preserve">2026-02-19 16:11:17 - Josiele Dionisio (Comentários)
Prezado Fornecedor:liliane moreira de lima
Em atendimento ao chamado : INC55692234
Por falta de interação o atendimento foi  finalizado.
</t>
  </si>
  <si>
    <t xml:space="preserve">2026-02-19 17:33:05 - Thaiane L. Olympio (Anotações de trabalho)
HD
A data de fim de vigência do usuário RT.CVISUAL foi alterada pelo saneamento do Petronect devido à falta de acesso. Diante da solicitação, o usuário foi reativado, com atualização da validade, desbloqueio e atribuição de perfis.
</t>
  </si>
  <si>
    <t xml:space="preserve">2026-02-20 08:13:37 - Gabriely Leao (Comentários)
Prezado Sr(a),  Joselaine Terra 
Em atendimento ao chamado INC55692189 segue a resposta abaixo: 
Informamos que o desbloqueio de seu usuário foi realizado. Caso não tenha a senha deverá seguir as orientações abaixo: 
Usuário:  RT.CVISUAL
Email: acasadoadesivo1@gmail.com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15:57:24 - Ana Silva (Comentários)
Prezado Sr(a) 
Sra. Joselaine Terra entra em contato solicitando o desbloqueio do usuário RT.CVISUAL
 , ao qual necessário alterar o período de validade do usuário que foi ate a data 15.02.2026
</t>
  </si>
  <si>
    <t xml:space="preserve">2026-02-20 08:13:37 - Gabriely Leao (Comentários)
Prezado Sr(a),  Joselaine Terra 
Em atendimento ao chamado INC55692189 segue a resposta abaixo: 
Informamos que o desbloqueio de seu usuário foi realizado. Caso não tenha a senha deverá seguir as orientações abaixo: 
Usuário:  RT.CVISUAL
Email: acasadoadesivo1@gmail.com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17:33:05 - Thaiane L. Olympio (Anotações de trabalho)
HD
A data de fim de vigência do usuário RT.CVISUAL foi alterada pelo saneamento do Petronect devido à falta de acesso. Diante da solicitação, o usuário foi reativado, com atualização da validade, desbloqueio e atribuição de perfis.
2026-02-19 15:57:24 - Ana Silva (Comentários)
Prezado Sr(a) 
Sra. Joselaine Terra entra em contato solicitando o desbloqueio do usuário RT.CVISUAL
 , ao qual necessário alterar o período de validade do usuário que foi ate a data 15.02.2026
</t>
  </si>
  <si>
    <t xml:space="preserve">2026-02-20 09:01:47 - Taina Ferreira Augusto (Comentários)
"Prezado Sr(a) RODRIGO SANTOS DA SILVA 
Em atendimento ao chamado  segue a resposta abaixo:
Salientamos que nosso suporte é voltado apenas no manuseio do Portal Petronect.
Verifique as regras de contratação da Petrobras no Canal do Fornecedor, disponível em: https://canalfornecedor.petrobras.com.br. 
Este chamado será encerrado, porém permanecemos à disposição através dos telefones 4020-9876 e 4020-2460 ( capitais e regiões metropolitanas) e 0800-2828484( para as demais regiões)."
Atenciosamente,
Equipe Petronect"
</t>
  </si>
  <si>
    <t xml:space="preserve">2026-02-19 16:05:50 - Josiele Dionisio (Comentários)
Prezado Fornecedor: Albino dos Santos
Em atendimento ao chamado :INC55692061
Redefinição de senha 
    • Clica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</si>
  <si>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2026-02-19 15:58:13 - Josiele Dionisio (Comentários)
Prezado Fornecedor: Rosângela Pereira Mendes
Em atendimento ao chamado :INC55692023
Redefinição de senha 
    • Clica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</si>
  <si>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2026-02-19 16:02:59 - Hosana dos Santos Silva (Comentários)
Oportunidade: 7004567230
26.Z014 -- SBS0392401 -- MANUTENÇÃO P... 7004567230 DRGN-IND-RPBC Ativo Dispensa Total 13.02.2026 17:25:00 20.02.2026 20:00:00
Fornecedor(a)  solicitou auxilio para colocar o valor na coluna do preço, foi orientada a colocar o valor sem pontoe sem virgula, usar somente a virgula se houver centavos. Foi solicitado o print do erro ao tentar enviar. A mesma conseguiu enviar a proposta e gerar o comprovante de envio.
Atenciosamente,
Equipe Petronect
</t>
  </si>
  <si>
    <t xml:space="preserve">2026-02-20 12:07:29 - Adriana Paixão (Anotações de trabalho)
"EMPRESA RECLAMANTE: COPY HOUSE - SERVICOS REPROGRAFICOS EIRE (00482998000108)
________________________________________
TEMPO DE TRATAMENTO:
CHAMADO: INC55692010 - ENTRADA: 19/02/2026.
DIAS EM ABERTO: 1 dias úteis (até 20/02/2026).
RESPONDIDO EM: 20/02/2026 - TEMPO DE RESPOSTA: 1 dia(s) útil(eis).
OBSERVAÇÃO: N/A.
________________________________________
TRATAMENTO APLICADO:
APROVAÇÃO: Não aplicável.
ASSUNTO: Busca e Visualização de Oportunidade.
DESCRIÇÃO:
Não foi identificado um chamado anterior válido ou o chamado informado não corresponde ao mesmo assunto da reclamação, sendo assim, criamos o chamado de suporte INC55705917 para tratamento da manifestação do(a) usuário(a). 
Reclamação indevida.
CORREÇÃO:
Não aplicável.
CAUSA RAIZ:
Não aplicável.
AÇÃO CORRETIVA:
Não aplicável.
ANÁLISE DE EFICÁCIA:
Não aplicável.
VÍNCULO: Não.
CLASSIFICAÇÃO: Indevida.
RESPONSABILIDADE: Petronect / Help Desk.
________________________________________
PESQUISA DE SATISFAÇÃO:
DATA DE ENVIO: N/A.
STATUS: N/A - FATOR DA INSATISFAÇÃO: Não aplicável.
COMENTÁRIO / OBSERVAÇÃO: N/A."
</t>
  </si>
  <si>
    <t xml:space="preserve">2026-02-20 12:07:29 - Adriana Paixão (Comentários)
Olá, cliente! 
Este chamado foi finalizado pela Petronect.
2026-02-20 11:59:49 - Adriana Paixão (Comentários)
Olá, Carlos Alberto Da Silva Barbosa Junior! 
Informamos que sua manifestação INC55692010 – Assunto: Oportunidade 7004563171, foi recebida pela Petronect, mas não identificamos a inclusão de um chamado de suporte existente ou o chamado informado não corresponde ao mesmo assunto da Reclamação. 
Para que a reclamação seja considerada válida, é necessário que haja um chamado anterior concluído ou fora do prazo sobre o mesmo assunto. Dessa forma, criamos o chamado de suporte INC55705917, para atender a sua solicitação. 
A manifestação INC55692010 será encerrada, mas o tratamento continuará em andamento através do chamado INC55705917. 
Em caso de dúvida, utilize os Canais de Atendimento disponíveis em www.petronect.com.br, menu Ajuda &gt; Fale Conosco. 
Atenciosamente, 
Equipe Petronect.
2026-02-19 18:04:12 - Adriana Paixão (Comentários)
Olá, Carlos Alberto Da Silva Barbosa Junior! 
Em atendimento ao chamado INC55692010 – Assunto: Oportunidade 7004563171,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t>
  </si>
  <si>
    <t xml:space="preserve">2026-02-20 12:07:29 - Adriana Paixão (Anotações de trabalho)
"EMPRESA RECLAMANTE: COPY HOUSE - SERVICOS REPROGRAFICOS EIRE (00482998000108)
________________________________________
TEMPO DE TRATAMENTO:
CHAMADO: INC55692010 - ENTRADA: 19/02/2026.
DIAS EM ABERTO: 1 dias úteis (até 20/02/2026).
RESPONDIDO EM: 20/02/2026 - TEMPO DE RESPOSTA: 1 dia(s) útil(eis).
OBSERVAÇÃO: N/A.
________________________________________
TRATAMENTO APLICADO:
APROVAÇÃO: Não aplicável.
ASSUNTO: Busca e Visualização de Oportunidade.
DESCRIÇÃO:
Não foi identificado um chamado anterior válido ou o chamado informado não corresponde ao mesmo assunto da reclamação, sendo assim, criamos o chamado de suporte INC55705917 para tratamento da manifestação do(a) usuário(a). 
Reclamação indevida.
CORREÇÃO:
Não aplicável.
CAUSA RAIZ:
Não aplicável.
AÇÃO CORRETIVA:
Não aplicável.
ANÁLISE DE EFICÁCIA:
Não aplicável.
VÍNCULO: Não.
CLASSIFICAÇÃO: Indevida.
RESPONSABILIDADE: Petronect / Help Desk.
________________________________________
PESQUISA DE SATISFAÇÃO:
DATA DE ENVIO: N/A.
STATUS: N/A - FATOR DA INSATISFAÇÃO: Não aplicável.
COMENTÁRIO / OBSERVAÇÃO: N/A."
2026-02-20 12:07:29 - Adriana Paixão (Comentários)
Olá, cliente! 
Este chamado foi finalizado pela Petronect.
2026-02-20 11:59:49 - Adriana Paixão (Comentários)
Olá, Carlos Alberto Da Silva Barbosa Junior! 
Informamos que sua manifestação INC55692010 – Assunto: Oportunidade 7004563171, foi recebida pela Petronect, mas não identificamos a inclusão de um chamado de suporte existente ou o chamado informado não corresponde ao mesmo assunto da Reclamação. 
Para que a reclamação seja considerada válida, é necessário que haja um chamado anterior concluído ou fora do prazo sobre o mesmo assunto. Dessa forma, criamos o chamado de suporte INC55705917, para atender a sua solicitação. 
A manifestação INC55692010 será encerrada, mas o tratamento continuará em andamento através do chamado INC55705917. 
Em caso de dúvida, utilize os Canais de Atendimento disponíveis em www.petronect.com.br, menu Ajuda &gt; Fale Conosco. 
Atenciosamente, 
Equipe Petronect.
2026-02-19 18:04:12 - Adriana Paixão (Comentários)
Olá, Carlos Alberto Da Silva Barbosa Junior! 
Em atendimento ao chamado INC55692010 – Assunto: Oportunidade 7004563171,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t>
  </si>
  <si>
    <t xml:space="preserve">2026-02-19 15:40:12 - Ana Silva (Comentários)
Prezado Sr(a) 
Sra. Daniele Santos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Ultima atualização 90 dias
Fornecedor(a) localizou com sucesso. Chamado encerrado.
Prestação de Serviços de Tratamento d... 7004558433 FAFEN-PR MAT/SERV Ativo LP DFP Não-Int Total 30.01.2026 18:00:00 25.02.2026 12:00:00
</t>
  </si>
  <si>
    <t xml:space="preserve">2026-02-19 15:39:19 - João Vitor  Costa Feitosa (Comentários)
Prezado Fornecedor, Anne  Irá retornar o atendimento a mesma informou que não tem os dados do cadastro, foi orientada a verificar internamente e retornar o atendimento. Por cota de segurança , não foi possível prosseguir com atendimento.
</t>
  </si>
  <si>
    <t xml:space="preserve">2026-02-20 11:49:46 - Monique Lima (Anotações de trabalho)
Tentativas de contato sem êxito com o telefone disponibilizado. Orientações passo a passo foram enviadas por e-mail. Solicitado o retorno por telefone no caso de maiores dúvidas.
</t>
  </si>
  <si>
    <t xml:space="preserve">2026-02-19 17:43:26 - Thaiane L. Olympio (Anotações de trabalho)
HD
A data de fim de vigência do usuário MASTER-RAFA foi alterada pelo saneamento do Petronect devido à falta de acesso. Diante da solicitação, o usuário foi reativado, com atualização da validade, desbloqueio e atribuição de perfis.
2026-02-19 16:15:23 - Gabriely Leao (Anotações de trabalho)
Favor reativar MASTER-RAFA o funcionário ainda faz parte da empresa.
</t>
  </si>
  <si>
    <t xml:space="preserve">2026-02-20 08:10:44 - Gabriely Leao (Comentários)
Prezado Sr(a),  TAISA THOMAZ 
Em atendimento ao chamado INC55691890 segue a resposta abaixo: 
Informamos que o desbloqueio de seu usuário foi realizado. Caso não tenha a senha deverá seguir as orientações abaixo: 
Usuário: MASTER-RAFA
Email: rafael.carvalho@masterplan.eng.br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ATENÇÃO: Caso o não tenha acesso ao email que está cadastrado no portal, será necessário realizar o procedimento abaixo, pois não realizamos alteração nos dados de usuários. 
Orientações para solicitar a criação de usuário através da carta modelo: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</si>
  <si>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08:10:44 - Gabriely Leao (Comentários)
Prezado Sr(a),  TAISA THOMAZ 
Em atendimento ao chamado INC55691890 segue a resposta abaixo: 
Informamos que o desbloqueio de seu usuário foi realizado. Caso não tenha a senha deverá seguir as orientações abaixo: 
Usuário: MASTER-RAFA
Email: rafael.carvalho@masterplan.eng.br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ATENÇÃO: Caso o não tenha acesso ao email que está cadastrado no portal, será necessário realizar o procedimento abaixo, pois não realizamos alteração nos dados de usuários. 
Orientações para solicitar a criação de usuário através da carta modelo: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17:43:26 - Thaiane L. Olympio (Anotações de trabalho)
HD
A data de fim de vigência do usuário MASTER-RAFA foi alterada pelo saneamento do Petronect devido à falta de acesso. Diante da solicitação, o usuário foi reativado, com atualização da validade, desbloqueio e atribuição de perfis.
2026-02-19 16:15:23 - Gabriely Leao (Anotações de trabalho)
Favor reativar MASTER-RAFA o funcionário ainda faz parte da empresa.
</t>
  </si>
  <si>
    <t xml:space="preserve">2026-02-19 15:27:09 - Elaine de Mesquita Silva (Comentários)
Prezado(a)  Sr(a) MIRIAN
Em atendimento ao chamado INC55691738 segue a resposta abaixo:
FORNECEDORA  NÃO TEM ACESSO. ORIENTADA A REALIZAR A CARTA MODELO.
Novo usuário junto a carta modelo.
Foi orientado a seguir o procedimento abaixo:
Área externa – Portal  Petronect;
Cadastro na Petrobras;
Perguntas Frequentes;
&gt; Tópico 3. O Administrador do Cadastro não faz mais parte da empresa. O que deve ser feito para ter acesso?
&gt; Seguir as orientações descritas e em seguid30a encaminhar a documentação solicitada para o e-mail: atendi.fornecedores@petrobras.com.br
Desta forma o chamado INC55691738 será encerrado, porém permanecemos a disposição através dos telefones 4020-9876 ( capitais e regiões metropolitanas) e 0800-2828484( para as demais regiões)
Atenciosamente, 
Petronect
</t>
  </si>
  <si>
    <t xml:space="preserve">2026-02-19 15:45:32 - Josiele Dionisio (Comentários)
Prezado Fornecedor:Cauê Henrique Gonçalves de Lima
Em atendimento ao chamado : INC55691502
Fornecedora solicita orientações sobre andamento da análise dos questionários de avaliação, orientada que o critério ECONÔMICO E LEGAL encontra-se em andamento, , após a finalização do processo vai ser enviada um notificação via e-mail..
</t>
  </si>
  <si>
    <t xml:space="preserve">2026-02-19 17:23:03 - Thaiane L. Olympio (Anotações de trabalho)
HD
A data de fim de vigência do usuário HILZACARVA foi alterada pelo saneamento do Petronect devido à falta de acesso. Diante da solicitação, o usuário foi reativado, com atualização da validade, desbloqueio e atribuição de perfis.
</t>
  </si>
  <si>
    <t xml:space="preserve">2026-02-20 08:11:37 - Gabriely Leao (Comentários)
Prezado Sr(a),  Hilza Maria Nunes Carvalho
Em atendimento ao chamado INC55691489 segue a resposta abaixo: 
Informamos que o desbloqueio de seu usuário foi realizado. Caso não tenha a senha deverá seguir as orientações abaixo: 
Usuário: HILZACARVA 
Email: hilza.koala@hotmail.com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</si>
  <si>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08:11:37 - Gabriely Leao (Comentários)
Prezado Sr(a),  Hilza Maria Nunes Carvalho
Em atendimento ao chamado INC55691489 segue a resposta abaixo: 
Informamos que o desbloqueio de seu usuário foi realizado. Caso não tenha a senha deverá seguir as orientações abaixo: 
Usuário: HILZACARVA 
Email: hilza.koala@hotmail.com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17:23:03 - Thaiane L. Olympio (Anotações de trabalho)
HD
A data de fim de vigência do usuário HILZACARVA foi alterada pelo saneamento do Petronect devido à falta de acesso. Diante da solicitação, o usuário foi reativado, com atualização da validade, desbloqueio e atribuição de perfis.
</t>
  </si>
  <si>
    <t xml:space="preserve">2026-02-19 17:26:30 - Thaiane L. Olympio (Anotações de trabalho)
HD
A data de fim de vigência do usuário BIOSTOCK25 foi alterada pelo saneamento do Petronect devido à falta de acesso. Diante da solicitação, o usuário foi reativado, com atualização da validade, desbloqueio e atribuição de perfis.
</t>
  </si>
  <si>
    <t xml:space="preserve">2026-02-20 08:12:33 - Gabriely Leao (Comentários)
Prezado Sr(a),  Gabriela Bonadio Martins
Em atendimento ao chamado INC55691476 segue a resposta abaixo: 
Informamos que o desbloqueio de seu usuário foi realizado. Caso não tenha a senha deverá seguir as orientações abaixo: 
Usuário: BIOSTOCK25 
Email: licitacao@biostock.com.br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</si>
  <si>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08:12:33 - Gabriely Leao (Comentários)
Prezado Sr(a),  Gabriela Bonadio Martins
Em atendimento ao chamado INC55691476 segue a resposta abaixo: 
Informamos que o desbloqueio de seu usuário foi realizado. Caso não tenha a senha deverá seguir as orientações abaixo: 
Usuário: BIOSTOCK25 
Email: licitacao@biostock.com.br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17:26:30 - Thaiane L. Olympio (Anotações de trabalho)
HD
A data de fim de vigência do usuário BIOSTOCK25 foi alterada pelo saneamento do Petronect devido à falta de acesso. Diante da solicitação, o usuário foi reativado, com atualização da validade, desbloqueio e atribuição de perfis.
</t>
  </si>
  <si>
    <t xml:space="preserve">2026-02-20 10:46:40 - Verônica C. Loureiro (Anotações de trabalho)
Atendimento, solicitação atendida, grupo comprador O76 removido da chave TGN6.
Conforme formalização neste chamado, a partir de agora, mesmo que não venha expressamente solicitado, associaremos o grupo indicado na planilha de carga e removeremos todos os demais grupos que constavam antes associados.
2026-02-20 08:06:36 - Atendimento Petronect_ KS (Anotações de trabalho)
Registro, favor remover a chave TGN6 do grupo comprador O76, mantendo-a vinculada apenas ao grupo comprador informado na planilha de carga.
Conforme orientação de Michele Brum, a chave pode permanecer vinculada exclusivamente ao grupo comprador descrito na planilha de carga, sendo necessária a eliminação dos demais vínculos. Essa orientação pode ser aplicada a todos os casos.
2026-02-19 17:09:59 - Verônica C. Loureiro (Anotações de trabalho)
Especialistas, solicitação atendida:
A chave TGN6 foi associada ao grupo comprador O4W da Organização de Compras Dispensa - Pequenos Serviços e recebeu os perfis Z:CADFORN_CONSULTANTE_RES
Z:MM_COMPRADOR_TRANSP_RODIZ e Z:MM_GRI_CONSULTANTE_TRANSP.
Favor verificar se devemos remover a chave TGN6  do grupo comprador O76 e deixar apenas com o grupo informado na planilha de carga. Obrigada
2026-02-19 16:28:34 - Atendimento Petronect_ KS (Anotações de trabalho)
Chamado priorizado.
2026-02-19 14:58:53 - Atendimento Petronect_ KS (Anotações de trabalho)
Registro, favor verificar.
Obrigada.
</t>
  </si>
  <si>
    <t xml:space="preserve">2026-02-20 11:08:10 - Atendimento Petronect_ KS (Comentários)
Bom dia, Janaina.
A chave TGN6 foi devidamente associada ao grupo comprador O4W, pertencente à Organização de Compras Dispensa – Pequenos Serviços, conforme planilha.
Na mesma associação, foram concedidos à chave os seguintes perfis de acesso:
Z:CADFORN_CONSULTANTE_RES
Z:MM_COMPRADOR_TRANSP_RODIZ
Z:MM_GRI_CONSULTANTE_TRANSP
Permanecemos à disposição para quaisquer esclarecimentos adicionais.
Atenciosamente,
Equipe Petronect.
</t>
  </si>
  <si>
    <t xml:space="preserve">2026-02-20 11:08:10 - Atendimento Petronect_ KS (Comentários)
Bom dia, Janaina.
A chave TGN6 foi devidamente associada ao grupo comprador O4W, pertencente à Organização de Compras Dispensa – Pequenos Serviços, conforme planilha.
Na mesma associação, foram concedidos à chave os seguintes perfis de acesso:
Z:CADFORN_CONSULTANTE_RES
Z:MM_COMPRADOR_TRANSP_RODIZ
Z:MM_GRI_CONSULTANTE_TRANSP
Permanecemos à disposição para quaisquer esclarecimentos adicionais.
Atenciosamente,
Equipe Petronect.
2026-02-20 10:46:40 - Verônica C. Loureiro (Anotações de trabalho)
Atendimento, solicitação atendida, grupo comprador O76 removido da chave TGN6.
Conforme formalização neste chamado, a partir de agora, mesmo que não venha expressamente solicitado, associaremos o grupo indicado na planilha de carga e removeremos todos os demais grupos que constavam antes associados.
2026-02-20 08:06:36 - Atendimento Petronect_ KS (Anotações de trabalho)
Registro, favor remover a chave TGN6 do grupo comprador O76, mantendo-a vinculada apenas ao grupo comprador informado na planilha de carga.
Conforme orientação de Michele Brum, a chave pode permanecer vinculada exclusivamente ao grupo comprador descrito na planilha de carga, sendo necessária a eliminação dos demais vínculos. Essa orientação pode ser aplicada a todos os casos.
2026-02-19 17:09:59 - Verônica C. Loureiro (Anotações de trabalho)
Especialistas, solicitação atendida:
A chave TGN6 foi associada ao grupo comprador O4W da Organização de Compras Dispensa - Pequenos Serviços e recebeu os perfis Z:CADFORN_CONSULTANTE_RES
Z:MM_COMPRADOR_TRANSP_RODIZ e Z:MM_GRI_CONSULTANTE_TRANSP.
Favor verificar se devemos remover a chave TGN6  do grupo comprador O76 e deixar apenas com o grupo informado na planilha de carga. Obrigada
2026-02-19 16:28:34 - Atendimento Petronect_ KS (Anotações de trabalho)
Chamado priorizado.
2026-02-19 14:58:53 - Atendimento Petronect_ KS (Anotações de trabalho)
Registro, favor verificar.
Obrigada.
</t>
  </si>
  <si>
    <t xml:space="preserve">2026-02-25 10:59:29 - Beatriz Cavalcanti (Anotações de trabalho)
Chamado encerrado por falta de retorno da usuário.
2026-02-24 10:06:14 - Beatriz Cavalcanti (Anotações de trabalho)
Enviado 3º e-mail de notificação, conforme anexo.
2026-02-23 11:28:34 - Cristiane F. Silva (Anotações de trabalho)
Enviado 2º e-mail de notificação, conforme anexo.
2026-02-20 11:44:21 - Beatriz Cavalcanti (Anotações de trabalho)
Enviado 1º e-mail de notificação
2026-02-20 11:09:33 - Gabriely Leao (Anotações de trabalho)
Foi feito contato com fornecedor, e o mesmo informou que tem acesso ao e-mail vicente@am.sebrae.com.br
2026-02-19 17:30:10 - Beatriz Cavalcanti (Anotações de trabalho)
Em alinhamento
2026-02-19 15:36:11 - Edson E. Magliano (Anotações de trabalho)
Pessoal,
A resposta abaixo é para a equipe de atendimento. Favor, avaliar resposta para ser dada ao usuário.
O usuário USR0071310 possui o seguinte e-mail: vicente@am.sebrae.com.br
Conforme print anexo, o código de MFA está sendo devidamente enviado para o e-mail do usuário.
Ele precisa ver com sua equipe de Infra se o e-mail não está caindo em alguma regra que faz com que não apareça na sua caixa de entrada.
Além disso, é importante que este tipo de contato chegue através do HD pois existem scripts de atendimento para isso.
Obrigado.
2026-02-19 15:04:08 - Beatriz Cavalcanti (Anotações de trabalho)
Suporte,
Favor verificar.
Obrigada!
</t>
  </si>
  <si>
    <t xml:space="preserve">2026-02-19 15:26:33 - Gabriely Leao (Comentários)
Prezado Sr(a), MATHEUS PAULMICHL HAHNEMANN
Em atendimento ao chamado INC55690966 segue a resposta abaixo:
Foi aberto o chamado 8001446109, solicitando resposta do setor responsável. O prazo de resposta são de em média 3 dias úteis podendo ser prorrogado ou antecipado e a resposta chegará no e-mail. A empresa também pode agendar um vídeo atendimento para verificar a situação.
&gt; Logar com usuário e senha 
&gt; Cadastro na Petrobras; 
&gt; Agendamentos; 
&gt; Clicar na opção &gt; VIDEOATENDIMENTO / VIDEO CONFERENCE SERVICE ... 
&gt; Agendar Participação; 
&gt; Clicar em cima dos horários disponiveis; 
&gt; Preencher as informações como: NOME DO REPRESENTANTE / CARGO QUE OCUPA/ EMAIL(tem que ser o cadastrado no portal) / CÓDIGO ÁREA( que é o DDD) TELEFONE e ASSUNTO DO VÍDEO ATENDIMENTO. 
&gt; Confirmar o agendamento no canto superior esquerdo. 
&gt; Após a confirmação de agendamento do vídeo atendimento, chegará no email as informações do agendamento.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</si>
  <si>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09:26:28 - Thaiane L. Olympio (Anotações de trabalho)
Olá, João, bom dia!
Conforme solicitação, cadastramos o código SAP Transpetro para a empresa abaixo:
HIRATA CONSTRUCOES LTDA 01235579000134 (SAP: 9000035118)
2026-02-19 15:02:29 - Atendimento Petronect_ KS (Anotações de trabalho)
Registro, favor verificar.
Obrigada.
</t>
  </si>
  <si>
    <t xml:space="preserve">2026-02-20 09:26:28 - Thaiane L. Olympio (Comentários)
Olá, João, bom dia!
Conforme solicitação, cadastramos o código SAP Transpetro para a empresa abaixo:
HIRATA CONSTRUCOES LTDA 01235579000134 (SAP: 9000035118)
</t>
  </si>
  <si>
    <t xml:space="preserve">2026-02-20 09:26:28 - Thaiane L. Olympio (Anotações de trabalho)
Olá, João, bom dia!
Conforme solicitação, cadastramos o código SAP Transpetro para a empresa abaixo:
HIRATA CONSTRUCOES LTDA 01235579000134 (SAP: 9000035118)
2026-02-20 09:26:28 - Thaiane L. Olympio (Comentários)
Olá, João, bom dia!
Conforme solicitação, cadastramos o código SAP Transpetro para a empresa abaixo:
HIRATA CONSTRUCOES LTDA 01235579000134 (SAP: 9000035118)
2026-02-19 15:02:29 - Atendimento Petronect_ KS (Anotações de trabalho)
Registro, favor verificar.
Obrigada.
</t>
  </si>
  <si>
    <t xml:space="preserve">2026-02-19 15:02:46 - Marcel Reis Borba de Oliveira (Comentários)
Prezado Sr(a) MARCO AURELIO FERREIRA SILVEIRA
Em atendimento ao chamado INC55690857  segue a resposta abaixo:
ENVIAR PROPOSTA 
Fornecedor(a)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Desta forma o chamado INC55690857 será encerrado, porém permanecemos a disposição através dos telefones 4020-9876 ( capitais e regiões metropolitanas) e 0800-2828484( para as demais regiões)
Atenciosamente,
Equipe Petronect
</t>
  </si>
  <si>
    <t xml:space="preserve">2026-02-19 17:19:48 - Thaiane L. Olympio (Anotações de trabalho)
HD
O usuário MCESAR foi bloqueado pelo admin CARROBERTO, sendo assim, não podemos realizar o desbloqueio
</t>
  </si>
  <si>
    <t xml:space="preserve">2026-02-20 08:09:10 - Gabriely Leao (Comentários)
Prezado Sr(a), Igor Fatigatti
Em atendimento ao chamado INC55690772 segue a resposta abaixo:
O usuário MCESAR foi bloqueado pelo usuário administrador CARROBERTO e por este motivo não conseguimos realizar o desbloqueio. Apenas o usuário administrador consegue desbloquear, segue abaixo as orientações: 
DESBLOQUEIO DE USUÁRIO: 
&gt; Logar com o usuário administrador; 
&gt; A Petronect; 
&gt; Minha conta; 
&gt; Usuário da minha empresa; 
&gt; Clicar no ícone do cadeado ao lado do usuário bloqueado.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</si>
  <si>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08:09:10 - Gabriely Leao (Comentários)
Prezado Sr(a), Igor Fatigatti
Em atendimento ao chamado INC55690772 segue a resposta abaixo:
O usuário MCESAR foi bloqueado pelo usuário administrador CARROBERTO e por este motivo não conseguimos realizar o desbloqueio. Apenas o usuário administrador consegue desbloquear, segue abaixo as orientações: 
DESBLOQUEIO DE USUÁRIO: 
&gt; Logar com o usuário administrador; 
&gt; A Petronect; 
&gt; Minha conta; 
&gt; Usuário da minha empresa; 
&gt; Clicar no ícone do cadeado ao lado do usuário bloqueado.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2026-02-19 17:19:48 - Thaiane L. Olympio (Anotações de trabalho)
HD
O usuário MCESAR foi bloqueado pelo admin CARROBERTO, sendo assim, não podemos realizar o desbloqueio
</t>
  </si>
  <si>
    <t xml:space="preserve">2026-02-19 17:08:50 - Thaiane L. Olympio (Anotações de trabalho)
HD
A data de fim de vigência do usuário KAELE.LTDA foi alterada pelo saneamento do Petronect devido à falta de acesso. Diante da solicitação, o usuário foi reativado, com atualização da validade, desbloqueio e atribuição de perfis.
</t>
  </si>
  <si>
    <t xml:space="preserve">2026-02-20 08:05:23 - Gabriely Leao (Comentários)
Prezado Sr(a),  JOSE NEILO DE LIMA SILVA
Em atendimento ao chamado INC55690745 segue a resposta abaixo: 
Informamos que o desbloqueio de seu usuário foi realizado. Caso não tenha a senha deverá seguir as orientações abaixo: 
Usuário:  KAELE.LTDA
Email: corporativo@klrentacar.com.br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</si>
  <si>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08:05:23 - Gabriely Leao (Comentários)
Prezado Sr(a),  JOSE NEILO DE LIMA SILVA
Em atendimento ao chamado INC55690745 segue a resposta abaixo: 
Informamos que o desbloqueio de seu usuário foi realizado. Caso não tenha a senha deverá seguir as orientações abaixo: 
Usuário:  KAELE.LTDA
Email: corporativo@klrentacar.com.br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17:08:50 - Thaiane L. Olympio (Anotações de trabalho)
HD
A data de fim de vigência do usuário KAELE.LTDA foi alterada pelo saneamento do Petronect devido à falta de acesso. Diante da solicitação, o usuário foi reativado, com atualização da validade, desbloqueio e atribuição de perfis.
</t>
  </si>
  <si>
    <t xml:space="preserve">2026-02-19 15:01:19 - Edson E. Magliano (Anotações de trabalho)
HD,
Apesar de não ter sido reportado no chamado qual a ação o usuário está realizando, aparentemente ela tentou realizar a mudança de senha.
Provavelmente ela está utilizando uma senha que já foi usada. Peça que ela mude totalmente o padrão de senha dela e tente novamente.
Obrigado.
</t>
  </si>
  <si>
    <t xml:space="preserve">2026-02-19 15:08:15 - Taina Ferreira Augusto (Comentários)
"Prezado Sr(a) Julliana Gomes 
Em atendimento ao chamado  INC55690713  segue a resposta abaixo:
O erro reportado geralmente é relacionado a mudança de senha.
Antes de realizar a redefinição da senha, orientamos que realize os procedimentos abaixo, IMPRETERIVELMENTE:
• Através do acesso pelo navegador Google Chrome, de um computador com sistema operacional Windows, clicando simultaneamente nas teclas Ctrl + shift + delete &gt;&gt; Em "Limpar dados de navegação, selecione a guia "Avançado" &gt;&gt; Em "Período", selecionar "Todo o período" &gt;&gt; Nas demais opções de seleção, devem ser marcadas todas as caixas, impreterivelmente &gt;&gt; Clicar em "Limpar Dados", após seleção completa.
• Por gentileza, APAGUE TODAS as senhas armazenadas em seu correio eletrônico, recebidas antes desta solicitação.
• A NOVA SENHA deverá ser diferente das 10 SENHAS utilizadas anteriormente.
• Tela EM BRANCO significada que está sendo repedidas senhas anteriores e/ou parte delas. 
Ao receber a senha, deverá:
&gt; Copiar a senha
&gt; Acessar o Portal
&gt; Inserir o usuário
&gt; Colar a senha recebida.
Uma nova página será exibida informando "Senha Expirada".
&gt; Cole a senha recebida por e-mail no campo "Senha atual".
&gt; Nova senha - Digite a nova senha:
• A nova senha precisa ser totalmente inédita, ou seja, não pode sequer ser semelhante as últimas 10 senhas já alteradas;
• Ao digitar a nova senha no campo "Nova senha", não digite a senha em um bloco de notas e em seguida cole no campo. Ou seja, digite a senha diretamente no campo "Nova senha" e "Confirmar senha" disponibilizados pelo portal.
• De preferência, partes (letras, números) que componham o usuário, não podem fazer parte da nova senha;
• Não permita que o navegador (Google Chrome), salve sua nova senha automaticamente.
• No campo 'Usuário', deve ser inserida exatamente as letras e números criadas, ou seja, não utilize o CPF. Este pode ser digitado em letras maiúsculas ou minúsculas.
*A senha deverá atender aos seguintes requisitos:
- Deve ter no mínimo uma letra maiúscula, uma minúscula e um número;
- O "Usuário" não pode ser usado como parte da "Senha";
- Os 3 primeiros caracteres não podem ser iguais (ex: 111, Aaa);
- não deve conter espaços em branco;
- Confirmar senha (confirme sua senha uma vez que ela tenha sido validada com sucesso);
Após preencher os dados, clicar em "enviar".
Uma nova página será exibida para atualizar os dados do Usuário, ao término da atualização (caso haja) deverá clicar no botão "Confirmar".
Uma mensagem de "êxito" será exibida e deverá clicar no link: "Clique aqui para prosseguir".
Este chamado será encerrado, porém permanecemos à disposição através dos telefones 4020-9876 e 4020-2460 ( capitais e regiões metropolitanas) e 0800-2828484( para as demais regiões)."
Atenciosamente,
Equipe Petronect"
</t>
  </si>
  <si>
    <t xml:space="preserve">2026-02-19 15:08:15 - Taina Ferreira Augusto (Comentários)
"Prezado Sr(a) Julliana Gomes 
Em atendimento ao chamado  INC55690713  segue a resposta abaixo:
O erro reportado geralmente é relacionado a mudança de senha.
Antes de realizar a redefinição da senha, orientamos que realize os procedimentos abaixo, IMPRETERIVELMENTE:
• Através do acesso pelo navegador Google Chrome, de um computador com sistema operacional Windows, clicando simultaneamente nas teclas Ctrl + shift + delete &gt;&gt; Em "Limpar dados de navegação, selecione a guia "Avançado" &gt;&gt; Em "Período", selecionar "Todo o período" &gt;&gt; Nas demais opções de seleção, devem ser marcadas todas as caixas, impreterivelmente &gt;&gt; Clicar em "Limpar Dados", após seleção completa.
• Por gentileza, APAGUE TODAS as senhas armazenadas em seu correio eletrônico, recebidas antes desta solicitação.
• A NOVA SENHA deverá ser diferente das 10 SENHAS utilizadas anteriormente.
• Tela EM BRANCO significada que está sendo repedidas senhas anteriores e/ou parte delas. 
Ao receber a senha, deverá:
&gt; Copiar a senha
&gt; Acessar o Portal
&gt; Inserir o usuário
&gt; Colar a senha recebida.
Uma nova página será exibida informando "Senha Expirada".
&gt; Cole a senha recebida por e-mail no campo "Senha atual".
&gt; Nova senha - Digite a nova senha:
• A nova senha precisa ser totalmente inédita, ou seja, não pode sequer ser semelhante as últimas 10 senhas já alteradas;
• Ao digitar a nova senha no campo "Nova senha", não digite a senha em um bloco de notas e em seguida cole no campo. Ou seja, digite a senha diretamente no campo "Nova senha" e "Confirmar senha" disponibilizados pelo portal.
• De preferência, partes (letras, números) que componham o usuário, não podem fazer parte da nova senha;
• Não permita que o navegador (Google Chrome), salve sua nova senha automaticamente.
• No campo 'Usuário', deve ser inserida exatamente as letras e números criadas, ou seja, não utilize o CPF. Este pode ser digitado em letras maiúsculas ou minúsculas.
*A senha deverá atender aos seguintes requisitos:
- Deve ter no mínimo uma letra maiúscula, uma minúscula e um número;
- O "Usuário" não pode ser usado como parte da "Senha";
- Os 3 primeiros caracteres não podem ser iguais (ex: 111, Aaa);
- não deve conter espaços em branco;
- Confirmar senha (confirme sua senha uma vez que ela tenha sido validada com sucesso);
Após preencher os dados, clicar em "enviar".
Uma nova página será exibida para atualizar os dados do Usuário, ao término da atualização (caso haja) deverá clicar no botão "Confirmar".
Uma mensagem de "êxito" será exibida e deverá clicar no link: "Clique aqui para prosseguir".
Este chamado será encerrado, porém permanecemos à disposição através dos telefones 4020-9876 e 4020-2460 ( capitais e regiões metropolitanas) e 0800-2828484( para as demais regiões)."
Atenciosamente,
Equipe Petronect"
2026-02-19 15:01:19 - Edson E. Magliano (Anotações de trabalho)
HD,
Apesar de não ter sido reportado no chamado qual a ação o usuário está realizando, aparentemente ela tentou realizar a mudança de senha.
Provavelmente ela está utilizando uma senha que já foi usada. Peça que ela mude totalmente o padrão de senha dela e tente novamente.
Obrigado.
</t>
  </si>
  <si>
    <t>72.827.405/0001-09/KEEGGO TECHNOLOGY BRASIL S/A</t>
  </si>
  <si>
    <t xml:space="preserve">2026-02-19 14:42:52 - Josiele Dionisio (Comentários)
Prezado Fornecedor:Nayara Santana Saturnino
Em atendimento ao chamado: INC55690699
Fornecedor solicita orientações para busca de oportunidade. Orientado passo a passo com sucesso.
&gt; Cotação Eletrônica
&gt; Painel de Oportunidade
&gt; Oportunidades Publicas
&gt; Ocultar/Exibir Parâmetros de Busca (Exibido)
&gt; Preencher número da oportunidade 
&gt; Buscar
Licenciamento de uso, na modalidade s... 7004562747   Ative LP DFP Total 10.02.2026 08:00:00 05.03.2026 17:00:00
</t>
  </si>
  <si>
    <t xml:space="preserve">2026-02-19 14:55:43 - Hosana dos Santos Silva (Comentários)
Oportunidade: 7004532744
AQUISIÇÃO PT ADAPT INV POTENCI Terceirização de DPV Fechado Inexigibilidade Item 13.11.2025 12:05:00 20.11.2025 20:00:00
Fornecedor(a)  entrou em contato  para obter informações do pedido, o mesmo foi orientado a entra em contato com a central de atendimento do Ariba 213876-7070
Atenciosamente,
Equipe Petronect
</t>
  </si>
  <si>
    <t xml:space="preserve">2026-02-19 14:44:52 - Marcel Reis Borba de Oliveira (Comentários)
Prezado Sr(a) Priscila Soares Pires 
Em atendimento ao chamado INC55690669 segue a resposta abaixo:
 Fornecedora solicita auxilio para acessar o portal e participar de oportunidade.
Foi orientada a realizar a redefinição de senha em Login, esqueci a senha. E depois cesso ao site  verificar taxa de acesso em minha assinatura, para participar de licitações publicas. 
Desta forma o chamado INC55690669 será encerrado, porém permanecemos a disposição através dos telefones 4020-9876 ( capitais e regiões metropolitanas) e 0800-2828484( para as demais regiões)
Atenciosamente,
Equipe Petronect
</t>
  </si>
  <si>
    <t xml:space="preserve">2026-02-19 14:30:23 - João Vitor  Costa Feitosa (Comentários)
TRANSLOURDES RENT A CAR LTDA - 02.784.661/0001-80
Prezado Fornecedor, Giliane
Fornecedor(a) entrou em contato solicitando auxilio para desbloqueio de usuário , orientado(a):
Orientado o seguinte passo a passo:
Fornecedor orientado ao seguir o passo a passo:
&gt;Cadastro na Petrobras
&gt;Perguntas Frequentes
&gt;Acesso
&gt; Pergunta 6
&gt;O Administrador do Cadastro não faz mais parte da empresa. O que deve ser feito para ter acesso?
Em seguida encaminhar a solicitação para o e-mail:atendi.fornecedores@petrobras.com.br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</si>
  <si>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2026-02-19 15:21:00 - Gabriely Leao (Comentários)
Prezado Sr(a), THIAGO PALMIERI 
Em atendimento ao chamado INC55690552 segue a resposta abaixo:
Os dados bancários são alterados pela empresa. 
Segue abaixo as orientações para estar realizando a atualização dos dados bancários da empresa. Favor inserir o código do banco conforme informado abaixo, após inserir o código, poderá cadastrar normalmente a conta e agência. 
CÓDIGO DO BANCO: 1040 - CAIXA ECONOMICA FEDERAL
&gt; Acessar o Portal com login e senha; 
&gt; Cadastro na Petrobras; 
&gt; Identificação da empresa; 
&gt; Dados Bancários; 
&gt; Editar; 
&gt; Inserir os dados que deseja; 
&gt; Salvar.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</si>
  <si>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15:19:23 - Gabriely Leao (Comentários)
Prezado Sr(a), Ricardo 
Em atendimento ao chamado INC55690250 segue a resposta abaixo:
Informamos que este canal de atendimento é exclusivo para fornecedores. 
- 881 para a Petrobras;
- Abrir um GETIC Transpetro;
- rota 811 3333 para as demais empresas do Grupo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</si>
  <si>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14:50:25 - Taina Ferreira Augusto (Comentários)
"Prezado Sr(a) MARCELA BRAGA GOMES RAMOS FERREIRA 
Em atendimento ao chamado  INC55690242  segue a resposta abaixo:
O e-mail cadastrado é o vtfnegocios@outlook.com.
Ressaltamos que para buscas de oportunidades internamente, deve-se utilizar individualmente ao menos um filtro na aba desejada e se faz obrigatório o preenchimento de ao menos uma data. 
Quando houver uma oportunidade em especifico, que tenha a numeração, a busca deverá ser realizada apenas com a inserção da numeração no campo "número" e os demais filtros necessitam estar em "branco".
Deste modo, segue as orientações para acesso as oportunidades:
Segue orientações para busca de Oportunidades Públicas: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os demais campos EM BRANCO
&gt; Clicar em buscar.
Passo a passo oportunidades convites (Minhas Participações) / (SEM NUMERAÇÃO) :
Através da área logada do portal, acesse o menu de Cotações eletrônicas &gt; Painel de Oportunidades &gt; Minhas participações&gt;Ocultar/Exibir parâmetros de Busca &gt; Preencher os campos "Ultima atualização &gt; Até &gt; "Status do evento".
Passo a passo para oportunidades públicas (SEM NUMERAÇÃO):
Cotações eletrônicas &gt; Painel de Oportunidades &gt; Oportunidades Públicas &gt; Ocultar/Exibir parâmetros
de Busca &gt; Preencher os campos "Ultima atualização" &gt; Até &gt;Buscar.
Também é possível visualizar a lista de oportunidades públicas completas, através da área externa do portal Petronect, em "Compras e Contratações" &gt; Licitações públicas &gt; Abertos para propostas.
A participação das oportunidades públicas está vinculada ao pagamento da Taxa de Acesso. Em caso de dúvida, o fornecedor poderá acessar o material com o passo a passo , disponível em nosso Portal (Menu Ajuda &gt; Treinamentos &gt; Guias rápidos &gt; Taxa de Acesso &gt; Material Fornecedor).
Este chamado será encerrado, porém permanecemos à disposição através dos telefones 4020-9876 e 4020-2460 ( capitais e regiões metropolitanas) e 0800-2828484( para as demais regiões)."
Atenciosamente,
Equipe Petronect"
</t>
  </si>
  <si>
    <t xml:space="preserve">2026-02-20 10:34:24 - Rondynele Lessa (Comentários)
finalizado e validado.
</t>
  </si>
  <si>
    <t xml:space="preserve">2026-02-19 14:11:28 - Josiele Dionisio (Comentários)
Prezado Fornecedor:Igara Camila teixeira da Silva
Em atendimento ao chamado : INC55690175
ATENÇÃO: Ressaltamos que desde  12/07/2023 o suporte referente ao processo de pagamentos não é mais feito pela Central de Atendimento da Petronect. Em caso de dúvidas referente ao processo de pagamentos, entre em contato com o Portal SAP ARIBA através do telefone 21 3876-7070. 
</t>
  </si>
  <si>
    <t xml:space="preserve">2026-02-19 17:05:58 - Thaiane L. Olympio (Anotações de trabalho)
HD
A data de fim de vigência do usuário VALORIZE foi alterada pelo saneamento do Petronect devido à falta de acesso. Diante da solicitação, o usuário foi reativado, com atualização da validade, desbloqueio e atribuição de perfis.
</t>
  </si>
  <si>
    <t xml:space="preserve">2026-02-20 08:04:00 - Gabriely Leao (Comentários)
Prezado Sr(a),  João Carlos de Souza Santos
Em atendimento ao chamado INC55690173 segue a resposta abaixo: 
Informamos que o desbloqueio de seu usuário foi realizado. Caso não tenha a senha deverá seguir as orientações abaixo: 
Usuário: VALORIZE 
Email: reciclagem@valorizeresiduos.com.br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</si>
  <si>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08:04:00 - Gabriely Leao (Comentários)
Prezado Sr(a),  João Carlos de Souza Santos
Em atendimento ao chamado INC55690173 segue a resposta abaixo: 
Informamos que o desbloqueio de seu usuário foi realizado. Caso não tenha a senha deverá seguir as orientações abaixo: 
Usuário: VALORIZE 
Email: reciclagem@valorizeresiduos.com.br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17:05:58 - Thaiane L. Olympio (Anotações de trabalho)
HD
A data de fim de vigência do usuário VALORIZE foi alterada pelo saneamento do Petronect devido à falta de acesso. Diante da solicitação, o usuário foi reativado, com atualização da validade, desbloqueio e atribuição de perfis.
</t>
  </si>
  <si>
    <t xml:space="preserve">2026-02-19 14:12:47 - Josiele Dionisio (Comentários)
Prezado Fornecedor:  liliane moreira de lima
Em atendimento ao chamado : INC55690171
Por falta de interação o atendimento foi  finalizado.
</t>
  </si>
  <si>
    <t xml:space="preserve">2026-02-19 14:32:20 - Josiele Dionisio (Comentários)
Prezado Fornecedor: ROSÂNGELA MARA TAPIA LIMA
Em atendimento ao chamado : INC55690035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t>
  </si>
  <si>
    <t xml:space="preserve">2026-02-20 11:34:47 - Thaiane L. Olympio (Anotações de trabalho)
HD
A data de fim de vigência do usuário VIRTUATECH foi alterada pelo saneamento do Petronect devido à falta de acesso. Diante da solicitação, o usuário foi reativado, com atualização da validade, desbloqueio e atribuição de perfis.
</t>
  </si>
  <si>
    <t xml:space="preserve">2026-02-20 13:30:15 - Gabriely Leao (Comentários)
Prezado Sr(a),  Luciano Alberto Piton
Em atendimento ao chamado INC55690033 segue a resposta abaixo: 
Informamos que o desbloqueio de seu usuário foi realizado. Caso não tenha a senha deverá seguir as orientações abaixo: 
Usuário: VIRTUATECH 
Email: lpiton@virtuatechengenharia.com.br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</si>
  <si>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13:30:15 - Gabriely Leao (Comentários)
Prezado Sr(a),  Luciano Alberto Piton
Em atendimento ao chamado INC55690033 segue a resposta abaixo: 
Informamos que o desbloqueio de seu usuário foi realizado. Caso não tenha a senha deverá seguir as orientações abaixo: 
Usuário: VIRTUATECH 
Email: lpiton@virtuatechengenharia.com.br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2026-02-20 11:34:47 - Thaiane L. Olympio (Anotações de trabalho)
HD
A data de fim de vigência do usuário VIRTUATECH foi alterada pelo saneamento do Petronect devido à falta de acesso. Diante da solicitação, o usuário foi reativado, com atualização da validade, desbloqueio e atribuição de perfis.
</t>
  </si>
  <si>
    <t xml:space="preserve">2026-02-19 13:58:54 - Josiele Dionisio (Comentários)
Prezado Fornecedor: Luciano Alberto Piton
Em atendimento ao chamado : INC55690032
Identificamos que sua solicitação está sendo atendida pelo chamado INC55690033, desta forma encerramos este atendimento.
</t>
  </si>
  <si>
    <t xml:space="preserve">2026-02-19 15:04:18 - Gabriely Leao (Comentários)
Prezado Sr(a), FERNANDA LIMA RODRIGUES DA MATA
Em atendimento ao chamado INC55689991 segue a resposta abaixo:
Conforme contato, fornecedora foi orientada na redefinição de senha e conseguiu acessar o portal.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</si>
  <si>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14:08:51 - Thaiane L. Olympio (Anotações de trabalho)
HD
A data de fim de vigência do usuário USR0068322 foi alterada pelo saneamento do Petronect devido à falta de acesso. Diante da solicitação, o usuário foi reativado, com atualização da validade, desbloqueio e atribuição de perfis.
</t>
  </si>
  <si>
    <t xml:space="preserve">2026-02-19 15:49:42 - Gabriely Leao (Comentários)
Prezado Sr(a),  Marcos de Oliveira Preto
Em atendimento ao chamado INC55689773 segue a resposta abaixo: 
Informamos que o desbloqueio de seu usuário foi realizado. Caso não tenha a senha deverá seguir as orientações abaixo: 
Usuário: USR0068322 
Email: marcelo@samek.com.br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</si>
  <si>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15:49:42 - Gabriely Leao (Comentários)
Prezado Sr(a),  Marcos de Oliveira Preto
Em atendimento ao chamado INC55689773 segue a resposta abaixo: 
Informamos que o desbloqueio de seu usuário foi realizado. Caso não tenha a senha deverá seguir as orientações abaixo: 
Usuário: USR0068322 
Email: marcelo@samek.com.br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14:08:51 - Thaiane L. Olympio (Anotações de trabalho)
HD
A data de fim de vigência do usuário USR0068322 foi alterada pelo saneamento do Petronect devido à falta de acesso. Diante da solicitação, o usuário foi reativado, com atualização da validade, desbloqueio e atribuição de perfis.
</t>
  </si>
  <si>
    <t xml:space="preserve">2026-02-19 13:51:29 - Josiele Dionisio (Comentários)
Prezado Fornecedor: Desconhecido
Em atendimento ao chamado : INC55689666
Por falta de interação o atendimento foi  finalizado.
</t>
  </si>
  <si>
    <t xml:space="preserve">2026-02-19 13:42:43 - Josiele Dionisio (Comentários)
Prezado Fornecedor:  liliane moreira de lima
Em atendimento ao chamado : INC55689665
Por falta de interação o atendimento foi  finalizado.
</t>
  </si>
  <si>
    <t xml:space="preserve">2026-02-19 13:39:25 - Josiele Dionisio (Comentários)
Prezado Fornecedor: JOSE NEILO DE LIMA SILVA
Em atendimento ao chamado : INC55689662
Por falta de interação o atendimento foi  finalizado.
</t>
  </si>
  <si>
    <t xml:space="preserve">2026-02-19 13:36:49 - Hosana dos Santos Silva (Comentários)
Oportunidade: 7004556834
LIC - Serviços de Educação Ambiental... 7004556834 DFINRI-SUPRIMENTOS Ativo LP DFP Total 26.01.2026 12:00:00 26.02.2026 12:00:00
Fornecedor(a)  solicitou auxilio para a busca da oportunidade, a mesma foi orientada pelo a atendimento  no passo a passo e conseguiu localizar a oportunidade. 
Para participar de uma oportunidade no portal Petronect, siga o passo a passo abaixo:
1. Acesse o portal Petronect utilizando seu login e senha.
2. No menu principal, clique em "Cotações Eletrônicas".
3. Em seguida, clique em "Painel de Oportunidades". Oportunidades Públicas 
4. Na lista de oportunidades disponíveis, localize a oportunidade desejada e clique no número da oportunidade.
5. Na página da oportunidade, você verá as abas "Cabeçalho" e "Itens". Clique no botão amarelo "Resumo da Oportunidade" acima dessas abas.
6. Leia atentamente as informações apresentadas no resumo da oportunidade, como descrição, prazos, requisitos, entre outros.
7. Se você estiver interessado em participar da oportunidade, clique no botão "Preparar Proposta" ou "Criar" (dependendo da situação).
8. Preencha todos os campos necessários na proposta, como preço, prazo de entrega, condições de pagamento, entre outros.
9. Após preencher todos os campos, clique em "Enviar Proposta" ou "Enviar Lance" para finalizar o envio da sua proposta.
10. Aguarde a análise da sua proposta pelo comprador. Você poderá acompanhar o status da sua proposta na aba "Minhas Participações" ou "Oportunidades Públicas".
Lembrando que é importante seguir todas as instruções e prazos estabelecidos pela oportunidade, além de fornecer todas as informações solicitadas de forma correta e completa.
Atenciosamente,
Equipe Petronect
</t>
  </si>
  <si>
    <t xml:space="preserve">2026-02-19 13:25:29 - Elaine de Mesquita Silva (Comentários)
Ligação de transferência muda. Feita a fraseologia no final da ligação.
</t>
  </si>
  <si>
    <t xml:space="preserve">2026-02-19 13:58:29 - Josiele Dionisio (Comentários)
Prezado Fornecedor: Luciano Alberto Piton
Em atendimento ao chamado : INC55689336
Identificamos que sua solicitação está sendo atendida pelo chamado INC55690033, desta forma encerramos este atendimento.
</t>
  </si>
  <si>
    <t xml:space="preserve">2026-02-19 13:27:12 - Josiele Dionisio (Comentários)
Prezado Fornecedor:  Cidália Ricardo da Silva
Em atendimento ao chamado : INC55689335
Por falta de interação o atendimento foi  finalizado.
</t>
  </si>
  <si>
    <t xml:space="preserve">2026-02-19 13:15:20 - Ana Silva (Comentários)
Prezado Sr(a) 
Sra. Aline Barros entra em contato informando que extraiu as proposta apresentadas porem tem 20 empresas somente 4 tem preço real fornecedora solicita esclarecimento
Orientada a entrar em contato com o comprador na sala de colaboração 
Aquisição de compressor centrífugo de... 7004435397 DFINRI-SUPRIMENTOS Fechado Licitação Púb. Total 24.09.2025 12:00:00 13.02.2026 17:00:00
</t>
  </si>
  <si>
    <t xml:space="preserve">2026-02-19 14:04:23 - Thaiane L. Olympio (Anotações de trabalho)
HD
A data de fim de vigência do usuário LUCIABOAL38 foi alterada pelo saneamento do Petronect devido à falta de acesso. Diante da solicitação, o usuário foi reativado, com atualização da validade, desbloqueio e atribuição de perfis.
</t>
  </si>
  <si>
    <t xml:space="preserve">2026-02-19 15:53:08 - Gabriely Leao (Comentários)
Prezado Sr(a),  Alberto Augusto dos Reis Graça
Em atendimento ao chamado INC55689326 segue a resposta abaixo: 
Informamos que o desbloqueio de seu usuário foi realizado. Caso não tenha a senha deverá seguir as orientações abaixo: 
Usuário: LUCIABOAL38 
Email: luciana@mpcfilmes.com.br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</si>
  <si>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15:53:08 - Gabriely Leao (Comentários)
Prezado Sr(a),  Alberto Augusto dos Reis Graça
Em atendimento ao chamado INC55689326 segue a resposta abaixo: 
Informamos que o desbloqueio de seu usuário foi realizado. Caso não tenha a senha deverá seguir as orientações abaixo: 
Usuário: LUCIABOAL38 
Email: luciana@mpcfilmes.com.br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14:04:23 - Thaiane L. Olympio (Anotações de trabalho)
HD
A data de fim de vigência do usuário LUCIABOAL38 foi alterada pelo saneamento do Petronect devido à falta de acesso. Diante da solicitação, o usuário foi reativado, com atualização da validade, desbloqueio e atribuição de perfis.
</t>
  </si>
  <si>
    <t xml:space="preserve">2026-02-19 13:55:58 - Edson E. Magliano (Comentários)
O usuário associado ao e-mail priscylla.santos@petronect.com.br não possui nenhum acesso.
Não houve ação necessária.
</t>
  </si>
  <si>
    <t xml:space="preserve">2026-02-19 13:28:01 - Renan De Melo Novais (Comentários)
Realizado a remoção dos acesso no SAP chave: PNEPSANTOS.
Acessos do HANA expirados.
Pendente double check
</t>
  </si>
  <si>
    <t xml:space="preserve">2026-02-19 13:25:34 - Josiele Dionisio (Comentários)
Prezado Fornecedor: Marcos de Oliveira Preto
Em atendimento ao chamado :INC55688911
Fornecedor informa que não possui acesso ao e-mail cadastrado, ele deseja alteração para acessar o portal.
Foi informado que é necessário efetuar a criação de um novo usuário através da carta modelo administrador junto a Petrobras.
Foi orientado a seguir o procedimento abaixo:
    • Cadastro na Petrobras
    • Perguntas Frequentes
    • O Administrador do Cadastro não faz mais parte da empresa. O que deve ser feito para ter acesso?
Em seguida encaminhar a documentação solicitada para o e-mail: atendi.fornecedores@petrobras.com.br
</t>
  </si>
  <si>
    <t xml:space="preserve">2026-02-19 12:57:49 - Taina Ferreira Augusto (Comentários)
"Prezado Sr(a) ORLANDO DA SILVA LOPES 
Em atendimento ao chamado  INC55688757  segue a resposta abaixo:
Informamos que a oportunidade Pública encontra-se ativa.
Segue orientações para busca: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Ressaltamos que para buscas de oportunidades internamente, deve-se utilizar individualmente ao menos um filtro na aba desejada e se faz obrigatório o preenchimento de ao menos uma data. 
Quando houver uma oportunidade em especifico, que tenha a numeração, a busca deverá ser realizada apenas com a inserção da numeração no campo "número" e os demais filtros necessitam estar em "branco".
Deste modo, segue as orientações para acesso as oportunidades:
Segue orientações para busca de Oportunidades Públicas: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os demais campos EM BRANCO
&gt; Clicar em buscar.
Passo a passo oportunidades convites (Minhas Participações) / (SEM NUMERAÇÃO) :
Através da área logada do portal, acesse o menu de Cotações eletrônicas &gt; Painel de Oportunidades &gt; Minhas participações&gt;Ocultar/Exibir parâmetros de Busca &gt; Preencher os campos "Ultima atualização &gt; Até &gt; "Status do evento".
Passo a passo para oportunidades públicas (SEM NUMERAÇÃO):
Cotações eletrônicas &gt; Painel de Oportunidades &gt; Oportunidades Públicas &gt; Ocultar/Exibir parâmetros
de Busca &gt; Preencher os campos "Ultima atualização" &gt; Até &gt;Buscar.
Também é possível visualizar a lista de oportunidades públicas completas, através da área externa do portal Petronect, em "Compras e Contratações" &gt; Licitações públicas &gt; Abertos para propostas.
A participação das oportunidades públicas está vinculada ao pagamento da Taxa de Acesso. Em caso de dúvida, o fornecedor poderá acessar o material com o passo a passo , disponível em nosso Portal (Menu Ajuda &gt; Treinamentos &gt; Guias rápidos &gt; Taxa de Acesso &gt; Material Fornecedor).
7004546959 Fornecimento de Flanges cegos com ser... Licitação Púb. Total Ativo 23.12.2025 17:00:00 23.02.2026 17:00:00 Sim F7G0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</si>
  <si>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2026-02-19 13:17:56 - Aline O. Machado (Anotações de trabalho)
Aprovado
</t>
  </si>
  <si>
    <t xml:space="preserve">2026-02-19 14:44:03 - Auricelio Silva (Comentários)
Acesso desbloqueado, conforme de acordo da Aline Machado.
</t>
  </si>
  <si>
    <t xml:space="preserve">2026-02-19 14:44:03 - Auricelio Silva (Comentários)
Acesso desbloqueado, conforme de acordo da Aline Machado.
2026-02-19 13:17:56 - Aline O. Machado (Anotações de trabalho)
Aprovado
</t>
  </si>
  <si>
    <t xml:space="preserve">2026-02-19 12:49:39 - João Vitor  Costa Feitosa (Comentários)
Prezado Sr(a)  :Albino dos Santos
Em atendimento ao chamado  INC55688538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Equipe Petronect
</t>
  </si>
  <si>
    <t xml:space="preserve">2026-02-19 12:45:20 - João Vitor  Costa Feitosa (Comentários)
Prezado Sr(a)  :Carlos Jose vacca
Em atendimento ao chamado   INC55688490 segue resposta:
Fornecedor(a) entrou em contato solicitando auxilio para criação de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Equipe Petronect
</t>
  </si>
  <si>
    <t xml:space="preserve">2026-02-19 12:53:18 - Taina Ferreira Augusto (Comentários)
"Prezado Sr(a) FABRICIO ANDREI ELTZ 
Em atendimento ao chamado  INC55688486 segue a resposta abaixo:
Salientamos que somente terá acesso as oportunidades 'Não Públicas' fornecedores que foram previamente convidados.
Ressaltamos que não cabe a Petronect a gestão dos processos de compras e contratações. Os critérios de convite de participação são de responsabilidade da Petrobras, ficando a cargo do comprador de cada oportunidade convidar uma empresa para participar dos processos licitatórios.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TODOS os demais campos EM BRANCO
&gt; Clicar em buscar.
7004566293 Contratação transporte propeno - OPRC... Rodízio Transpetro Ativo 13.02.2026 12:00:00 27.02.2026 12:00:00 Não CPPS PETROBRAS TRANSPORTE S.A - TRANSPETRO Dispensa - Pequenos Serviços
Este chamado será encerrado, porém permanecemos à disposição através dos telefones 4020-9876 e 4020-2460 ( capitais e regiões metropolitanas) e 0800-2828484( para as demais regiões)."
Atenciosamente,
Equipe Petronect"
</t>
  </si>
  <si>
    <t xml:space="preserve">2026-02-19 12:34:56 - João Vitor  Costa Feitosa (Comentários)
Prezado Sr(a)  
Em atendimento ao chamado  INC55688485  segue resposta:
Por falta de interação o atendimento está sendo finalizado.
Equipe Petronect
</t>
  </si>
  <si>
    <t xml:space="preserve">2026-02-19 12:12:57 - Thais Silva de Mello (Comentários)
Fornecedor sem cadastro, orientado a realizar processo de inicio de cadastro em linha. 
</t>
  </si>
  <si>
    <t xml:space="preserve">2026-02-19 12:12:18 - Elaine de Mesquita Silva (Comentários)
Fornecedor solicita ajuda com o email que recebeu da Petrbras e quer saber se é verdadeiro. Orientei entrar em contato com a Petrobrás: 0800 728 9001 ou fale conosco no portal externo da petrobras e petronect;.
</t>
  </si>
  <si>
    <t xml:space="preserve">2026-02-19 12:18:35 - Gabriely Leao (Anotações de trabalho)
Favor verificar se o email com a senha do usuário PLUSNATURALR está sendo enviado para o email commercial@plusnr.com , por gentileza disponibilizar log.
</t>
  </si>
  <si>
    <t xml:space="preserve">2026-02-19 15:56:31 - Gabriely Leao (Comentários)
Prezado Sr(a), Raiana Voiola 
Em atendimento ao chamado INC55688253 segue a resposta abaixo:
Conforme verificado pelo setor responsável a senha está saindo normalmente do portal Petronect em direção ao email commercial@plusnr.com, neste caso será necessário verificar com o TI da sua empresa ou com servidor do seu email, pois não temos ações a tomar devido o problema não ser no portal Petronect. Segue em anexo o LOG de envio como evidência que a senha foi enviada pelo sistema.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</si>
  <si>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15:56:31 - Gabriely Leao (Comentários)
Prezado Sr(a), Raiana Voiola 
Em atendimento ao chamado INC55688253 segue a resposta abaixo:
Conforme verificado pelo setor responsável a senha está saindo normalmente do portal Petronect em direção ao email commercial@plusnr.com, neste caso será necessário verificar com o TI da sua empresa ou com servidor do seu email, pois não temos ações a tomar devido o problema não ser no portal Petronect. Segue em anexo o LOG de envio como evidência que a senha foi enviada pelo sistema.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2026-02-19 12:18:35 - Gabriely Leao (Anotações de trabalho)
Favor verificar se o email com a senha do usuário PLUSNATURALR está sendo enviado para o email commercial@plusnr.com , por gentileza disponibilizar log.
</t>
  </si>
  <si>
    <t xml:space="preserve">2026-02-19 12:00:33 - Elaine de Mesquita Silva (Comentários)
Fornecedor solicita ajuda com o e-mail que recebeu da Petrobras e quer saber se é verdadeiro. Orientei entrar em contato com a Petrobrás: 0800 728 9001
</t>
  </si>
  <si>
    <t xml:space="preserve">2026-02-19 12:52:55 - João Vitor  Costa Feitosa (Comentários)
Prezado Sr(a)  Bruno Molinar Mauad
Em atendimento ao chamado  INC55688169  segue resposta:
Prezados, sua solicitação será encerrada e o tratamento será redirecionado, conforme manifestação 8001446005
Equipe Petronect
</t>
  </si>
  <si>
    <t xml:space="preserve">2026-02-19 12:04:59 - Thais Silva de Mello (Comentários)
Bom dia, 
Fornecedor (a) solicita auxílio pois possui duvidas especificas sobre itens da oportunidade 7004567096.
Fornecedor foi informado que, questões especificas acerca da oportunidade, são resolvidas apenas com o comprador na sala de colaboração ,  ou verificar diretamente no edital.
Esta informou que já havia enviado questionamento na sala de colaboração, e foi informado que o tempo de resposta da sala de colaboração quando não é estipulado no edital, fica a critério do comprador.
Oportunidade: 7004567096
Aquisicao Arruela Lisa ASTM F436 7004567096 Terceirização FASTP - 5903 Ativo Inaplica. Parc. Item 13.02.2026 13:00:00 25.02.2026 12:00:00
Este chamado será encerrado porém permanecemos a disposição. 
Atenciosamente,
Equipe Petronect.
</t>
  </si>
  <si>
    <t xml:space="preserve">2026-02-20 10:17:30 - William Nascimento De Souza (Anotações de trabalho)
O problema ocorre porque há divergência com a tabela BBPV_SUS_UM_RSYB, que indica que o ambiente está ativo.
Enquanto essa indicação permanecer ativa, o processo de criação de usuário standard ( em JNH ) continuará tentando replicar os novos usuários para todos os ambientes marcados como ativos nessa tabela.
Caso o ambiente realmente não esteja ativo (não integrado com SRM), é necessário remover essa indicação na referida tabela. No entanto, por se tratar de uma tabela de responsabilidade do Basis, não temos permissão para realizar essa alteração.
</t>
  </si>
  <si>
    <t xml:space="preserve">2026-02-23 10:15:03 - William Souza (Comentários)
Ticket resolved. 
Resolved with comments: Problema Resolvido.
2026-02-20 11:00:27 - Jose Alves M. Junior (Comentários)
Wiiliam, 
Não temos conhecimento deste procedimento e a tabela BBPV_SUS_UM_RSYB não possui manutenção via SM30.
Por favor, informe o procedimento para execução da alteração, incluido o campo a ser alterado.
2026-02-19 15:09:48 - Mariama dos S. Moura (Comentários)
Boa tarde!
o ambiente WN4 encontra-se desligado a pedido da Petronect. Caso necessário acesso, favor tratar com a PNE
2026-02-19 13:58:30 - Mariama dos S. Moura (Comentários)
Chamado aberto na TIC:
RITM2725690
</t>
  </si>
  <si>
    <t xml:space="preserve">2026-02-23 10:15:03 - William Souza (Comentários)
Ticket resolved. 
Resolved with comments: Problema Resolvido.
2026-02-20 11:00:27 - Jose Alves M. Junior (Comentários)
Wiiliam, 
Não temos conhecimento deste procedimento e a tabela BBPV_SUS_UM_RSYB não possui manutenção via SM30.
Por favor, informe o procedimento para execução da alteração, incluido o campo a ser alterado.
2026-02-20 10:17:30 - William Nascimento De Souza (Anotações de trabalho)
O problema ocorre porque há divergência com a tabela BBPV_SUS_UM_RSYB, que indica que o ambiente está ativo.
Enquanto essa indicação permanecer ativa, o processo de criação de usuário standard ( em JNH ) continuará tentando replicar os novos usuários para todos os ambientes marcados como ativos nessa tabela.
Caso o ambiente realmente não esteja ativo (não integrado com SRM), é necessário remover essa indicação na referida tabela. No entanto, por se tratar de uma tabela de responsabilidade do Basis, não temos permissão para realizar essa alteração.
2026-02-19 15:09:48 - Mariama dos S. Moura (Comentários)
Boa tarde!
o ambiente WN4 encontra-se desligado a pedido da Petronect. Caso necessário acesso, favor tratar com a PNE
2026-02-19 13:58:30 - Mariama dos S. Moura (Comentários)
Chamado aberto na TIC:
RITM2725690
</t>
  </si>
  <si>
    <t xml:space="preserve">2026-02-19 11:55:23 - Adriana Paixão (Anotações de trabalho)
Chamado originado da reclamação indevida n° INC55686388, pois não possuía um chamado anterior válido concluído ou fora do prazo relacionado ao mesmo assunto da reclamação.
</t>
  </si>
  <si>
    <t xml:space="preserve">2026-02-19 12:50:35 - Taina Ferreira Augusto (Comentários)
"Prezado Sr(a) SANDRA SOUZA REIJANI 
Em atendimento ao chamado  INC55688157  segue a resposta abaixo:
Informamos que dúvidas de caráter comercial devem ser verificadas em edital ou juntamente com o comprador, via sala de colaboração da oportunidade.
Salientamos que nosso suporte é voltado apenas na usabilidade do Portal Petronect.
Este chamado será encerrado, porém permanecemos à disposição através dos telefones 4020-9876 e 4020-2460 ( capitais e regiões metropolitanas) e 0800-2828484( para as demais regiões)."
Atenciosamente,
Equipe Petronect"
</t>
  </si>
  <si>
    <t xml:space="preserve">2026-02-19 12:50:35 - Taina Ferreira Augusto (Comentários)
"Prezado Sr(a) SANDRA SOUZA REIJANI 
Em atendimento ao chamado  INC55688157  segue a resposta abaixo:
Informamos que dúvidas de caráter comercial devem ser verificadas em edital ou juntamente com o comprador, via sala de colaboração da oportunidade.
Salientamos que nosso suporte é voltado apenas na usabilidade do Portal Petronect.
Este chamado será encerrado, porém permanecemos à disposição através dos telefones 4020-9876 e 4020-2460 ( capitais e regiões metropolitanas) e 0800-2828484( para as demais regiões)."
Atenciosamente,
Equipe Petronect"
2026-02-19 11:55:23 - Adriana Paixão (Anotações de trabalho)
Chamado originado da reclamação indevida n° INC55686388, pois não possuía um chamado anterior válido concluído ou fora do prazo relacionado ao mesmo assunto da reclamação.
</t>
  </si>
  <si>
    <t xml:space="preserve">2026-02-19 12:21:19 - João Vitor  Costa Feitosa (Comentários)
Prezado Sr(a)   :Jessica Silva
Em atendimento ao chamado  INC55688140 segue resposta:
Por falta de interação o atendimento está sendo finalizado.
Equipe Petronect
</t>
  </si>
  <si>
    <t xml:space="preserve">2026-02-19 12:01:28 - Hosana dos Santos Silva (Comentários)
Oportunidade: 7004559176
CPSI Contratação de Serviços especial... 7004559176 DFINRI-SUPRIMENTOS Ativo LP DFP Total 06.02.2026 17:00:00 09.03.2026 17:00:00
Fornecedor(a)  solicitou auxilio para a busca da oportunidade, a mesma foi orientada pelo atendimento. Porém esta com o bloqueio socio fornecedor, para baixar o boleto, A petronect, minha assinatura ou pelo  WhatsApp (21) 4040-1490.
Para participar de uma oportunidade no portal Petronect, siga o passo a passo abaixo:
1. Acesse o portal Petronect utilizando seu login e senha.
2. No menu principal, clique em "Cotações Eletrônicas".
3. Em seguida, clique em "Painel de Oportunidades". Oportunidades Públicas 
4. Na lista de oportunidades disponíveis, localize a oportunidade desejada e clique no número da oportunidade.
5. Na página da oportunidade, você verá as abas "Cabeçalho" e "Itens". Clique no botão amarelo "Resumo da Oportunidade" acima dessas abas.
6. Leia atentamente as informações apresentadas no resumo da oportunidade, como descrição, prazos, requisitos, entre outros.
7. Se você estiver interessado em participar da oportunidade, clique no botão "Preparar Proposta" ou "Criar" (dependendo da situação).
8. Preencha todos os campos necessários na proposta, como preço, prazo de entrega, condições de pagamento, entre outros.
9. Após preencher todos os campos, clique em "Enviar Proposta" ou "Enviar Lance" para finalizar o envio da sua proposta.
10. Aguarde a análise da sua proposta pelo comprador. Você poderá acompanhar o status da sua proposta na aba "Minhas Participações" ou "Oportunidades Públicas".
Lembrando que é importante seguir todas as instruções e prazos estabelecidos pela oportunidade, além de fornecer todas as informações solicitadas de forma correta e completa.
Atenciosamente,
Equipe Petronect
</t>
  </si>
  <si>
    <t xml:space="preserve">2026-02-19 12:48:47 - Taina Ferreira Augusto (Comentários)
"Prezado Sr(a) JULIANA GOMES
Em atendimento ao chamado  INC55688000  segue a resposta abaixo:
Não foram identificadas inconsistências no acesso ao portal até o momento.
Orientamos a checar a conexão interna, e a realizar alguns testes iniciais, como: limpeza de cache, acesso em aba anônima e tentativa em navegadores diferentes.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</si>
  <si>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2026-02-19 12:06:30 - João Vitor  Costa Feitosa (Comentários)
Prezado Sr(a)  Flaviana Bueno
Em atendimento ao chamado  INC55687959  segue resposta:
Por falta de interação o atendimento está sendo finalizado.
Equipe Petronect
</t>
  </si>
  <si>
    <t xml:space="preserve">2026-02-19 12:01:19 - João Vitor  Costa Feitosa (Comentários)
Prezado Sr(a)  Renan Ribeiro e Silva
Em atendimento ao chamado  INC55687910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Equipe Petronect
</t>
  </si>
  <si>
    <t xml:space="preserve">2026-02-19 17:11:10 - Thaiane L. Olympio (Anotações de trabalho)
HD
A data de fim de vigência do usuário USR0052108 foi alterada pelo saneamento do Petronect devido à falta de acesso. Diante da solicitação, o usuário foi reativado, com atualização da validade, desbloqueio e atribuição de perfis.
2026-02-19 14:55:21 - Gabriely Leao (Anotações de trabalho)
Favor reativar USR0052108, conforme contato fornecedor informou que o funcionário ainda trabalha na empresa.
</t>
  </si>
  <si>
    <t xml:space="preserve">2026-02-20 07:59:49 - Gabriely Leao (Comentários)
Prezado Sr(a),  Sergio Monteiro Junior
Em atendimento ao chamado INC55687852 segue a resposta abaixo: 
Informamos que o desbloqueio de seu usuário foi realizado. Caso não tenha a senha deverá seguir as orientações abaixo: 
Usuário: USR0052108 
Email: henry.didjurgeit@ingeteam.com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ATENÇÃO: Caso o não tenha acesso ao email que está cadastrado no portal, será necessário realizar o procedimento abaixo, pois não realizamos alteração nos dados de usuários. 
Orientações para solicitar a criação de usuário através da carta modelo: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</si>
  <si>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07:59:49 - Gabriely Leao (Comentários)
Prezado Sr(a),  Sergio Monteiro Junior
Em atendimento ao chamado INC55687852 segue a resposta abaixo: 
Informamos que o desbloqueio de seu usuário foi realizado. Caso não tenha a senha deverá seguir as orientações abaixo: 
Usuário: USR0052108 
Email: henry.didjurgeit@ingeteam.com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ATENÇÃO: Caso o não tenha acesso ao email que está cadastrado no portal, será necessário realizar o procedimento abaixo, pois não realizamos alteração nos dados de usuários. 
Orientações para solicitar a criação de usuário através da carta modelo: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17:11:10 - Thaiane L. Olympio (Anotações de trabalho)
HD
A data de fim de vigência do usuário USR0052108 foi alterada pelo saneamento do Petronect devido à falta de acesso. Diante da solicitação, o usuário foi reativado, com atualização da validade, desbloqueio e atribuição de perfis.
2026-02-19 14:55:21 - Gabriely Leao (Anotações de trabalho)
Favor reativar USR0052108, conforme contato fornecedor informou que o funcionário ainda trabalha na empresa.
</t>
  </si>
  <si>
    <t xml:space="preserve">2026-02-19 11:44:34 - João Vitor  Costa Feitosa (Comentários)
Prezado Sr(a)   Carlos Jose Vacca
Em atendimento ao chamado  INC55687799 segue resposta:
Por falta de interação o atendimento está sendo finalizado.
Equipe Petronect
</t>
  </si>
  <si>
    <t xml:space="preserve">2026-02-19 11:29:52 - Elaine de Mesquita Silva (Comentários)
Ligação muda
</t>
  </si>
  <si>
    <t xml:space="preserve">2026-02-19 12:38:18 - Taina Ferreira Augusto (Comentários)
"Prezado Sr(a) WLADIMIR ANGELINO FAE FILHO 
Em atendimento ao chamado  INC55687758 segue a resposta abaixo:
Salientamos que o boleto para renovação ficará disponibilizado em até 10 dias antes do vencimento de sua assinatura.
Segue o passo a passo abaixo:
1 - Acessar o Portal Petronect com seu usuário e senha;
2 - Clique no menu "A Petronect";
3 - Submenu "Minha Assinatura";
4 - Em seguida na coluna "pagamentos", clique no ícone do PDF para gerar o boleto;
5-  Após clicar no ícone do PDF para gerar o boleto. Escolher "período de renovação"(1 a 6 meses), clicar OK para gerar o boleto automaticamente.
A Petronect está com canal de whatsapp para emissão de boleto de Taxa de Acesso.
O Fornecedor que for renovar a Taxa de Acesso pode agora solicitar o boleto através do Canal de Whatsapp, pelo número +55 21 4040-1490.
OBS: Atente-se ao período a ser escolhido, pois após a geração do boleto, só será possível atualizar/gerar um novo no 15° dia do primeiro boleto já vencido.
Para mais informações o fornecedor deverá acessar o guia com o passo a passo disponível no:
Portal Petronect &gt; menu ajuda &gt; treinamentos &gt; guias rápidos &gt; Taxa de acesso&gt; Material Fornecedor
Caso o problema ainda persista, solicitamos, por gentileza, que retorne o contato por telefone ou, se preferir, abra um novo chamado anexando evidencias do erro ( Print do Portal e tentativa pela WhatsApp) 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</si>
  <si>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2026-02-19 12:32:11 - Taina Ferreira Augusto (Comentários)
"Prezado Sr(a) VICTOR FERNANDO DEORSOLA SACRAMENTO 
Em atendimento ao chamado  INC55687737  segue a resposta abaixo:
Informamos que somente terá acesso ao resultado de divulgação através da área interna fornecedores que apresentaram suas propostas.
Em casos de dúvidas e/ou não disponibilização, orientamos o contato diretamente com o comprador da oportunidade, através da sala de colaboração.
Segue passo a passo para visualização dos relatórios:
Relatório de Propostas:
Cotações eletrônicas &gt; painel de oportunidades&gt; minhas participações &gt; Ocultar/Exibir parâmetros
de Busca &gt; Digitar o número da oportunidade &gt; Selecionar o status com " Oportunidades Concluídas &gt; Buscar.
Ao localizar a oportunidade clicar no ícone do " óculos".
Relatórios de Divulgação:
Cotações eletrônicas &gt; painel de oportunidades&gt; minhas participações &gt; Ocultar/Exibir parâmetros de Busca &gt; Digitar o número da oportunidade &gt; Selecionar o status com " Oportunidades Concluídas &gt; Buscar.
Ao localizar a oportunidade clicar no ícone do " pergaminho".
Também é possível localizar a oportunidade através da área externa,  basta inserir sua numeração no campo "pesquisar", após localizar, clicar em seu respectivo número, após no botão "histórico".
Ressaltamos que algumas oportunidades 'Não Públicas'  não geram relatórios de classificação/divulgação.
Neste caso,  apenas quando o pedido é criado e encaminhado para a Petronect, haverá a divulgação do relatório do pedido.
Orientamos que seja feito o contato diretamente com o comprador através da sala de colaboração da oportunidade.
7004560888 ELABORACAO DE PROJETO GEOTECNICO DE OBRA Rodízio Transpetro 10.02.2026 20:00:00 17.02.2026 12:00:00 Fechado PETROBRAS TRANSPORTE S.A - TRANSPETRO Dispensa - Pequenos Serviços Não DATG
Este chamado será encerrado, porém permanecemos à disposição através dos telefones 4020-9876 e 4020-2460 ( capitais e regiões metropolitanas) e 0800-2828484( para as demais regiões)."
Atenciosamente,
Equipe Petronect"
</t>
  </si>
  <si>
    <t xml:space="preserve">2026-02-19 13:36:23 - Josiele Dionisio (Comentários)
Prezado Fornecedor: heitor gustavo campos césar
Em atendimento ao chamado : INC55687732
Redefinição de senha 
    • Clica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</si>
  <si>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2026-02-19 14:23:18 - Gabriely Leao (Comentários)
Prezado Sr(a), VICTOR FERNANDO DEORSOLA SACRAMENTO 
Em atendimento ao chamado INC55687727 segue a resposta abaixo:
O cadastrado da empresa já consta como identificado, com isso não é possível editar os dados básicos como endereço, razão social, etc.  Segue abaixo as orientações de como abrir o respectivo chamado. 
ATENÇÃO: Para que os dados básicos sejam alterados é necessário está por escrito no campo descrição por completo, não basta tá só informando que deseja a mudança da razão social, é necessário escrever a mesma por completo na descrição do chamado, além de anexar os documentos comprobatórios. 
&gt;Logar com usuário e senha; 
&gt;Cadastro na Petrobras 
&gt;Fale conosco (dentro da aba Cadastro na Petrobras) 
&gt;Criar novo chamado 
1.Solicitação: Atualização de dados Básicos 
2.Assunto: Inserir o assunto a ser tratado. 
3.Descrição: Informar os dados que serão alterados. 
OBS1: É necessário informar os dados que deseja alteração no campo "descrição". 
OBS2: Para solicitar alteração dos dados básicos é necessário anexar o contrato social atualizado para que a alteração seja efetivada.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</si>
  <si>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12:42:42 - Auricelio Silva (Comentários)
Acesso retirado, chamado aberto para outras áreas:
SUPORTE GESTÃO: INC55688913
INFRAHOSTING: INC55688928
SERVICENOW: INC55688929
GDCA: INC55688936
</t>
  </si>
  <si>
    <t xml:space="preserve">2026-02-19 12:41:26 - Josiele Dionisio (Comentários)
Prezado Fornecedor:john lincom candido rosa
Em atendimento ao chamado : INC55687646
Fornecedor informa que apresenta tela branca ai redefinir a senha.
A tela branca ao modificar a senha pode ocorrer quando o sistema identifica que a senha é igual ou parecida com as últimas 10 senhas anteriores. Nesse caso, é importante que o fornecedor escolha uma nova senha que atenda aos critérios de segurança estabelecidos.
Orientado a tentar novamente o procedimento de redefinição de senha, garantindo que a nova senha não seja semelhante às anteriores e que respeite todas as regras de criação de senha.
Fornecedor conseguiu acesso com sucesso
</t>
  </si>
  <si>
    <t xml:space="preserve">2026-02-19 11:34:19 - Josiele Dionisio (Comentários)
Prezado Fornecedor: Marcelo Rocha
Em atendimento ao chamado : INC55687645
Fornecedora solicita orientações para alteração de dados
    • Acessar o Portal com login e senha;
    • Cadastro na Petrobras.
    •  Fale  conosco.
    • Criar Novo Chamado.
1 - Solicitação: Atualização de dados básicos.
2 - Assunto: alteração de endereço
3- Descrição: Inserir o novo endereço completo com o CEP
4- Carregar anexo: Informamos que para atualização de endereço, Razão social e tipo de sociedade, se faz necessário anexar a última alteração contratual com contrato social consolidado/estatuto social (empresas nacionais) ou documento que comprova estar legalmente constituída no país de origem contendo o item alterado (empresas estrangeiras. Ex: Contrato Social, ISO-9001, Registro da Empresa em Órgão de Registro do País etc).
</t>
  </si>
  <si>
    <t xml:space="preserve">2026-02-19 14:01:06 - Thaiane L. Olympio (Anotações de trabalho)
HD
A Data fim de vigência do usuário TRUDEL2026 foi alterada pelo saneamento Petronect, diante da solicitação, o usuário foi reativado (apenas atualização de validade)
</t>
  </si>
  <si>
    <t xml:space="preserve">2026-02-19 16:00:46 - Gabriely Leao (Comentários)
Prezado Sr(a),  TRUDEL  IMPLEMENTOSRODOVIÁRIOS
Em atendimento ao chamado INC55687644 segue a resposta abaixo: 
Informamos que o desbloqueio de seu usuário foi realizado. Caso não tenha a senha deverá seguir as orientações abaixo: 
Usuário: TRUDEL2026 
Email: contato@trudel.com.br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</si>
  <si>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16:00:46 - Gabriely Leao (Comentários)
Prezado Sr(a),  TRUDEL  IMPLEMENTOSRODOVIÁRIOS
Em atendimento ao chamado INC55687644 segue a resposta abaixo: 
Informamos que o desbloqueio de seu usuário foi realizado. Caso não tenha a senha deverá seguir as orientações abaixo: 
Usuário: TRUDEL2026 
Email: contato@trudel.com.br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14:01:06 - Thaiane L. Olympio (Anotações de trabalho)
HD
A Data fim de vigência do usuário TRUDEL2026 foi alterada pelo saneamento Petronect, diante da solicitação, o usuário foi reativado (apenas atualização de validade)
</t>
  </si>
  <si>
    <t xml:space="preserve">2026-03-05 13:21:30 - Rondynele Lessa (Comentários)
Solicitação sendo atendida no chamado abaixo:
INC55878249 
2026-03-04 11:50:13
Keven David Saboia Pereira Vulnerabilidade [Infraestrutura Local] - Robôs - Vulnerabilidades detectadas [SEV3] [SEV4] [SEV5] | Scan 04/03/2026
</t>
  </si>
  <si>
    <t xml:space="preserve">2026-02-19 13:48:56 - Gabriely Leao (Comentários)
Prezado Sr(a), MARCIO SANTOS RODRIGUES 
Em atendimento ao chamado INC55687509 segue a resposta abaixo:
Segue abaixo as orientações para estar realizando a atualização dos dados bancários da empresa. Favor inserir o código do banco conforme informado abaixo, após inserir o código, poderá cadastrar normalmente a conta e agência. 
CÓDIGO DO BANCO: 2372 - BANCO BRADESCO S.A.
&gt; Acessar o Portal com login e senha; 
&gt; Cadastro na Petrobras; 
&gt; Identificação da empresa; 
&gt; Dados Bancários; 
&gt; Editar; 
&gt; Inserir os dados que deseja; 
&gt; Salvar.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</si>
  <si>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13:59:11 - Thaiane L. Olympio (Anotações de trabalho)
HD
Por favor, verificar o status do usuário. Não realizamos desbloqueio de usuário com situação "Bloqueio por duplicidade"
</t>
  </si>
  <si>
    <t xml:space="preserve">2026-02-19 15:59:43 - Gabriely Leao (Comentários)
Prezado Sr(a),  Lúcio de Castro Santana
Em atendimento ao chamado INC55687504 segue a resposta abaixo: 
Informamos que não foi possível realizar o desbloqueio usuário BAUMINAS . O motivo do bloqueio foi por duplicidade. Segue abaixo as orientações para solicitar o desbloqueio: 
&gt; Pela área externa do portal; 
&gt; Cadastro na Petrobras; 
&gt; Perguntas Frequentes; 
&gt; 6. Meu usuário foi bloqueado, como faço para desbloquear? 
&gt; Baixar e preencher a carta modelo. Em seguida encaminhar a solicitação para o e-mail: atendi.fornecedores@petrobras.com.br 
ATENÇÃO: É NECESSÁRIO SEGUIR TODA A ORIENTAÇÃO QUE ESTÁ DESCRITA NA PERGUNTA 6 PARA QUE A SOLICITAÇÃO SEJA DEVIDAMENTE ATENDIDA.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</si>
  <si>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15:59:43 - Gabriely Leao (Comentários)
Prezado Sr(a),  Lúcio de Castro Santana
Em atendimento ao chamado INC55687504 segue a resposta abaixo: 
Informamos que não foi possível realizar o desbloqueio usuário BAUMINAS . O motivo do bloqueio foi por duplicidade. Segue abaixo as orientações para solicitar o desbloqueio: 
&gt; Pela área externa do portal; 
&gt; Cadastro na Petrobras; 
&gt; Perguntas Frequentes; 
&gt; 6. Meu usuário foi bloqueado, como faço para desbloquear? 
&gt; Baixar e preencher a carta modelo. Em seguida encaminhar a solicitação para o e-mail: atendi.fornecedores@petrobras.com.br 
ATENÇÃO: É NECESSÁRIO SEGUIR TODA A ORIENTAÇÃO QUE ESTÁ DESCRITA NA PERGUNTA 6 PARA QUE A SOLICITAÇÃO SEJA DEVIDAMENTE ATENDIDA. 
A Petronect tem um canal no youtube com vídeos explicativos sobre serviços no portal. Então acesse lá para conhecer, se inscreva e ative o sininho para receber as novidades.  
https://youtube.com/channel/UCp9fLZL47VHec1zRzhU4GXw 
Atenciosamente, 
Equipe Petronect
2026-02-19 13:59:11 - Thaiane L. Olympio (Anotações de trabalho)
HD
Por favor, verificar o status do usuário. Não realizamos desbloqueio de usuário com situação "Bloqueio por duplicidade"
</t>
  </si>
  <si>
    <t xml:space="preserve">2026-02-19 12:18:45 - Taina Ferreira Augusto (Comentários)
"Prezado Sr(a) KARINA PINHEIRO ISRAEL 
Em atendimento ao chamado  INC55687433  segue a resposta abaixo:
A orientação serve para quaisquer campo de atribuídos onde não há recolhimento.
Deverá ser preenchido sempre 'ZERO', para que o sistema permita o envio.
Lembre-se de conferir as informações do edital e, em caso de dúvidas, entre em contato com o comprador através da sala de colaboração.
Este chamado será encerrado, porém permanecemos à disposição através dos telefones 4020-9876 e 4020-2460 ( capitais e regiões metropolitanas) e 0800-2828484( para as demais regiões)."
Atenciosamente,
Equipe Petronect"
</t>
  </si>
  <si>
    <t xml:space="preserve">2026-02-24 15:38:24 - Isaias Cleiton Borges De Souza (Anotações de trabalho)
Prezados,
segue atualização do usuário:
"Olá, boa tarde! 
Resolvido."
2026-02-19 17:14:38 - Edson E. Magliano (Anotações de trabalho)
Pool,
Verificamos que existem fornecedores classificados para o item. O comprador precisa desclassificar todos os fornecedores e tentar novamente.
Obrigado.
2026-02-19 15:48:31 - Atendimento Petronect_ KS (Anotações de trabalho)
Suporte, favor verificar:
""Boa tarde, segue o erro novamente.
O erro ocorre quando eu clico na aba "Liberar Item"
2026-02-19 15:25:34 - Isaias Cleiton Borges De Souza (Anotações de trabalho)
Prezado,
segue atualização do usuário:
"Boa tarde, segue o erro novamente.
O erro ocorre quando eu clico na aba "Liberar Item"
2026-02-19 11:58:03 - Edson E. Magliano (Anotações de trabalho)
Pool,
Realizado uma limpeza para o usuário. Verifiquei que neste momento não existe nenhuma cotação em avaliação.
Solicite que ele tente novamente.
Caso o erro persista, nos informe.
Obrigado.
2026-02-19 11:27:22 - Atendimento Petronect_ KS (Anotações de trabalho)
Suporte, favor verificar.
Erro não encontrado em nossa base de conhecimento.
Obrigada.
</t>
  </si>
  <si>
    <t xml:space="preserve">2026-02-24 16:23:11 - Atendimento Petronect_ KS (Comentários)
Olá, Felipe Amorim!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2026-02-20 07:59:07 - Atendimento Petronect_ KS (Comentários)
Olá, Felipe Amorim!
Para continuidade do tratamento do seu chamado, a Petronect identificou que há fornecedores classificados para o item. Dessa forma, será necessário desclassificar todos os fornecedores e realizar uma nova tentativa.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2026-02-19 13:43:32 - Atendimento Petronect_ KS (Comentários)
Olá, Felipe Amorim!
Para continuidade do tratamento do seu chamado, a Petronect solicita que verifique novamente a oportunidade 7004536506, pois realizamos um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</si>
  <si>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2026-02-24 16:23:11 - Atendimento Petronect_ KS (Comentários)
Olá, Felipe Amorim!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2026-02-24 15:38:24 - Isaias Cleiton Borges De Souza (Anotações de trabalho)
Prezados,
segue atualização do usuário:
"Olá, boa tarde! 
Resolvido."
2026-02-20 07:59:07 - Atendimento Petronect_ KS (Comentários)
Olá, Felipe Amorim!
Para continuidade do tratamento do seu chamado, a Petronect identificou que há fornecedores classificados para o item. Dessa forma, será necessário desclassificar todos os fornecedores e realizar uma nova tentativa.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2026-02-19 17:14:38 - Edson E. Magliano (Anotações de trabalho)
Pool,
Verificamos que existem fornecedores classificados para o item. O comprador precisa desclassificar todos os fornecedores e tentar novamente.
Obrigado.
2026-02-19 15:48:31 - Atendimento Petronect_ KS (Anotações de trabalho)
Suporte, favor verificar:
""Boa tarde, segue o erro novamente.
O erro ocorre quando eu clico na aba "Liberar Item"
2026-02-19 15:25:34 - Isaias Cleiton Borges De Souza (Anotações de trabalho)
Prezado,
segue atualização do usuário:
"Boa tarde, segue o erro novamente.
O erro ocorre quando eu clico na aba "Liberar Item"
2026-02-19 13:43:32 - Atendimento Petronect_ KS (Comentários)
Olá, Felipe Amorim!
Para continuidade do tratamento do seu chamado, a Petronect solicita que verifique novamente a oportunidade 7004536506, pois realizamos um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2026-02-19 11:58:03 - Edson E. Magliano (Anotações de trabalho)
Pool,
Realizado uma limpeza para o usuário. Verifiquei que neste momento não existe nenhuma cotação em avaliação.
Solicite que ele tente novamente.
Caso o erro persista, nos informe.
Obrigado.
2026-02-19 11:27:22 - Atendimento Petronect_ KS (Anotações de trabalho)
Suporte, favor verificar.
Erro não encontrado em nossa base de conhecimento.
Obrigada.
</t>
  </si>
  <si>
    <t xml:space="preserve">2026-02-19 11:25:38 - Atendimento Petronect_ KS (Comentários)
Olá, Taciane!
Para atendimento de dúvidas, solicitações ou problemas no Portal Petronect, entre em contato pelo número: 0800 881 0881 ou 881 &gt; opção 4;
Ou registre seu chamado via https://petrobras.service-now.com/cs
Para dúvidas ou problemas envolvendo Fornecedores, solicitamos que eles sejam orientados a contatar o canal de atendimento exclusivo a Fornecedores, conforme abaixo:
Fornecedores nacionais: 4020-9876 e 4020-2460  (Capitais, regiões metropolitanas e ligações originadas de telefone celular) ou 0800 282 8484 (Demais regiões), ou via WhatsApp: (21) 4040-1419;
Fornecedores estrangeiros:
Atendimento em inglês: +55 21 3380-3341 (opção 1), ou abrir chamado na área externa do Portal, clicando em "Help" &gt; "Contact Us" &gt; botão "Open a Web Support";
Atendimento em espanhol: +55 21 3380-3341 (opção 3) ou abrir chamado na área externa do Portal, clicando em "Ayuda" &gt; "Hable con Nosotros" &gt; botão "Abrir Web Soporte".
A Petronect deseja uma excelente semana!
</t>
  </si>
  <si>
    <t xml:space="preserve">2026-02-19 11:12:12 - João Vitor  Costa Feitosa (Comentários)
Prezado Sr(a)  Sheila kelly borges da silva
Em atendimento ao chamado INC55687390  segue resposta:
Fornecedor(a) entrou em contato solicitando auxilio para verificar sobre o chamadoUSR0041262, de desbloqueio de seu usuário ,  orientada :
A aguardar a tratativa da área responsável, o prazo é de 3 dias uteis podendo antecipar ou prolongar, depende da demanda do setor responsável. 
Equipe Petronect
</t>
  </si>
  <si>
    <t xml:space="preserve">2026-02-19 11:13:00 - Josiele Dionisio (Comentários)
Prezado Fornecedor: Marcos de Oliveira Preto
Em atendimento ao chamado : INC55687383
Por falta de interação o atendimento foi  finalizado.
</t>
  </si>
  <si>
    <t xml:space="preserve">2026-02-23 10:29:39 - Rondynele Lessa (Comentários)
Software Instalado.
2026-02-20 11:39:30 - Thiago  Pereira Araujo (Comentários)
Aprovação anexada
</t>
  </si>
  <si>
    <t xml:space="preserve">2026-02-19 13:56:50 - Thaiane L. Olympio (Anotações de trabalho)
HD
A data de fim de vigência do usuário W.DELTA foi alterada pelo saneamento do Petronect devido à falta de acesso. Diante da solicitação, o usuário foi reativado, com atualização da validade, desbloqueio e atribuição de perfis.
</t>
  </si>
  <si>
    <t xml:space="preserve">2026-02-19 15:57:38 - Gabriely Leao (Comentários)
Prezado Sr(a),  Waldemar Sacramento Neto
Em atendimento ao chamado INC55687326 segue a resposta abaixo: 
Informamos que o desbloqueio de seu usuário foi realizado. Caso não tenha a senha deverá seguir as orientações abaixo: 
Usuário: W.DELTA
Email: waldemar@deltamais.com.br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</si>
  <si>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15:57:38 - Gabriely Leao (Comentários)
Prezado Sr(a),  Waldemar Sacramento Neto
Em atendimento ao chamado INC55687326 segue a resposta abaixo: 
Informamos que o desbloqueio de seu usuário foi realizado. Caso não tenha a senha deverá seguir as orientações abaixo: 
Usuário: W.DELTA
Email: waldemar@deltamais.com.br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13:56:50 - Thaiane L. Olympio (Anotações de trabalho)
HD
A data de fim de vigência do usuário W.DELTA foi alterada pelo saneamento do Petronect devido à falta de acesso. Diante da solicitação, o usuário foi reativado, com atualização da validade, desbloqueio e atribuição de perfis.
</t>
  </si>
  <si>
    <t xml:space="preserve">2026-02-19 13:29:41 - Gabriely Leao (Comentários)
Prezado Sr(a),  ALEXANDRE RIBEIRO DANTAS 
Em atendimento ao chamado INC55687299 segue a resposta abaixo:
Informamos que este canal de atendimento é exclusivo aos fornecedores, segue abaixo os telefones para receber o suporte adequado. 
- 881 para a Petrobras;
- Abrir um GETIC Transpetro;
- rota 811 3333 para as demais empresas do Grupo
Atenciosamente,
Equipe Petronect
</t>
  </si>
  <si>
    <t xml:space="preserve">2026-02-19 14:21:03 - Gabriely Leao (Comentários)
Prezado Sr(a), LUANY RUFINO CAZASSA 
Em atendimento ao chamado INC55687268 segue a resposta abaixo:
Informamos que a inclusão da família, e abertura do critério econômico foi solicitada. Esta manifestação será encerrada e o tratamento será redirecionado para área responsável através do protocolo 8001446103 / 8001446104.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</si>
  <si>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2026-03-05 15:13:17 - João Pedro Santos da Costa (Anotações de trabalho)
O erro pode ocorrer pois o e-mail está incorreto ou não existente. Favor verificar com o usuário se não falta ".br" no final do e-mail
</t>
  </si>
  <si>
    <t xml:space="preserve">2026-02-19 11:15:43 - Josiele Dionisio (Comentários)
Prezado Fornecedor: Bruno Molinar Mauad
Em atendimento ao chamado : INC55687225
Fornecedor informa que não localiza a oportunidade 70004553654  
Orientado que a oportunidade 70004553654  é do tipo de convite, ela fica disponível no portal aos fornecedores que receberam o convite por e-mail. Esse tipo de licitação não precisa da assinatura sócio fornecedor. e não aparece no site, apenas a publicas.
Orientado que a mesma  foi excluída a pelo comprador.
</t>
  </si>
  <si>
    <t xml:space="preserve">2026-02-19 12:23:06 - Renan De Melo Novais (Comentários)
Acesso concedido, pendente double check
</t>
  </si>
  <si>
    <t xml:space="preserve">2026-02-19 10:52:57 - João Vitor  Costa Feitosa (Comentários)
Prezado Sr(a)  Cidalia Ricardo da Silva
Em atendimento ao chamado INC55687130  segue resposta:
Por falta de interação o atendimento está sendo finalizado.
Equipe Petronect
</t>
  </si>
  <si>
    <t xml:space="preserve">2026-02-19 10:48:58 - Josiele Dionisio (Comentários)
Prezado Fornecedor: Melissa Honorato
Em atendimento ao chamado : INC55687037
Fornecedora solicita  abertura do Critério Econômico para reclassificação.
Prezados, sua solicitação será encerrada e o tratamento será redirecionado, conforme manifestação 8001446026 .
</t>
  </si>
  <si>
    <t xml:space="preserve">2026-02-19 10:48:33 - Josiele Dionisio (Comentários)
Prezado Fornecedor:  sheila kelly borges da silva
Em atendimento ao chamado : INC55687036
Fornecedora  informa que não recebe a senha temporária. orientada que foi aberto o chamado INC55686587 pela senhora Sandra F. Wohlfahrt solicitando a recuperação de acesso. Ela solicitou o desbloqueio do usuário USR0041262, cadastrado no nome do senhor  Jéferson Schmidt.
O tratamento é dado conforme a demanda do setor, assim que finalizado o Sr. recebe uma notificação via e-mail sobre a conclusão do chamado, e após a notificação é necessário acessar o portal e efetuar uma redefinição de senha para evitar novos bloqueios
</t>
  </si>
  <si>
    <t xml:space="preserve">2026-02-19 10:34:07 - Taina Ferreira Augusto (Comentários)
"Prezado Sr(a) KARINA PINHEIRO ISRAEL 
Em atendimento ao chamado  INC55687033 segue a resposta abaixo:
Ao cotar bens (materiais), deverá colocar no campo "Preço" o PREÇO UNITÁRIO LÍQUIDO sem os impostos de IPI e ICMS.
Nos campos ICMS e IPI deverão ser destacadas as alíquotas de recolhimento dos impostos e para as empresas que participam do regime SIMPLES, deverão colocar nesses campos 0 (zero).
Lembre-se de conferir as informações do edital e, em caso de dúvidas, entre em contato com o comprador através da sala de colaboração.
7004564153 Exposição Imersiva Rio Carnaval O Mai... Dispensa Total Ativo 13.02.2026 20:00:00 23.02.2026 20:00:00 Não BI7M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</si>
  <si>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2026-02-19 11:03:54 - Hosana dos Santos Silva (Comentários)
Oportunidade: 7004563641
Serviços de supervisão do sistema de... 7004563641 DFINRI-SUPRIMENT-PEQ Ativo RFI 06.02.2026 18:00:00 20.02.2026 20:00:00
Fornecedor(a)  entrou em conato informando que preencheu a planilha e se já podia ser enviada na proposta, O mesmo foi orientado que pode enviar a proposta referente a dúvidas dá oportunidade foi orientado a verificar no edital ou com o comprador na sala de colaboração.
Atenciosamente,
Equipe Petronect
</t>
  </si>
  <si>
    <t xml:space="preserve">2026-02-19 10:55:07 - Atendimento Petronect_ KS (Anotações de trabalho)
Adoção, favor verificar.
Obrigada.
</t>
  </si>
  <si>
    <t xml:space="preserve">2026-02-19 16:07:08 - Verônica C. Loureiro (Comentários)
Olá, Tatiana, boa tarde!
Conforme solicitado, ajustamos o código fiscal da empresa Acquia Inc. para 26-0493001.
Solicitamos que, ao enviar adoções de empresas internacionais, o código fiscal seja inserido apenas na coluna C "Tax Number * (only numbers)" na planilha de carga. A coluna B "Tax Number Type*" é para inserção do tipo do código fiscal, como por exemplo: CNPJ, NIT, NIF, ... de acordo com o tipo de código fiscal do país de registro. Caso não saiba, não se preocupe, pode deixar em branco que nós pesquisamos aqui.
Você receberá em breve uma pesquisa de satisfação deste atendimento. Sua opinião é muito importante, pois nos ajudará a melhorar cada vez mais.
</t>
  </si>
  <si>
    <t xml:space="preserve">2026-02-19 16:07:08 - Verônica C. Loureiro (Comentários)
Olá, Tatiana, boa tarde!
Conforme solicitado, ajustamos o código fiscal da empresa Acquia Inc. para 26-0493001.
Solicitamos que, ao enviar adoções de empresas internacionais, o código fiscal seja inserido apenas na coluna C "Tax Number * (only numbers)" na planilha de carga. A coluna B "Tax Number Type*" é para inserção do tipo do código fiscal, como por exemplo: CNPJ, NIT, NIF, ... de acordo com o tipo de código fiscal do país de registro. Caso não saiba, não se preocupe, pode deixar em branco que nós pesquisamos aqui.
Você receberá em breve uma pesquisa de satisfação deste atendimento. Sua opinião é muito importante, pois nos ajudará a melhorar cada vez mais.
2026-02-19 10:55:07 - Atendimento Petronect_ KS (Anotações de trabalho)
Adoção, favor verificar.
Obrigada.
</t>
  </si>
  <si>
    <t xml:space="preserve">2026-02-19 12:08:21 - Renan De Melo Novais (Comentários)
Realizado o ajuste na validade da chave, conforme as datas dos perfis concedidos.
Por gentileza realizar o acesso.
</t>
  </si>
  <si>
    <t xml:space="preserve">2026-02-19 12:07:22 - Andreza Viana (Anotações de trabalho)
Boa tarde,
O Usuário JULIABMOTA estava com a data expirada por falta de acesso.
Usuário encontra-se ativo e com a validade atualizada.
**É necessário logar no Portal para validar o acesso, ou será bloqueado novamente, favor passar essa orientação ao usuário.**
</t>
  </si>
  <si>
    <t xml:space="preserve">2026-02-19 15:52:14 - Gabriely Leao (Comentários)
Prezado Sr(a),   Julia Mota
Em atendimento ao chamado INC55686962 segue a resposta abaixo: 
Informamos que o desbloqueio de seu usuário foi realizado. Caso não tenha a senha deverá seguir as orientações abaixo: 
Usuário: JULIABMOTA 
Email: julia.mota@mlaw.com.br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</si>
  <si>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15:52:14 - Gabriely Leao (Comentários)
Prezado Sr(a),   Julia Mota
Em atendimento ao chamado INC55686962 segue a resposta abaixo: 
Informamos que o desbloqueio de seu usuário foi realizado. Caso não tenha a senha deverá seguir as orientações abaixo: 
Usuário: JULIABMOTA 
Email: julia.mota@mlaw.com.br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12:07:22 - Andreza Viana (Anotações de trabalho)
Boa tarde,
O Usuário JULIABMOTA estava com a data expirada por falta de acesso.
Usuário encontra-se ativo e com a validade atualizada.
**É necessário logar no Portal para validar o acesso, ou será bloqueado novamente, favor passar essa orientação ao usuário.**
</t>
  </si>
  <si>
    <t xml:space="preserve">2026-02-19 10:27:59 - Hosana dos Santos Silva (Comentários)
Oportunidade: 7002924107/7002924110
Afretamento de embarcações de apoio m... 7002924107 Pré Qualificação Ativo Pré-Qualifi. Subjeti 16.12.2019 15:30:00 30.12.9999 23:59:59
Afretamento de embarcações especiais 7002924110 Pré Qualificação Ativo Pré-Qualifi. Subjeti 16.12.2019 15:30:00 30.12.9999 23:59:59
Fornecedor(a)  entrou em contato para obter informações se conseguiu envia a Pré-qualificação pois o mesmo enviou , mas esta em analise. Foi orientado aguarda.
Atenciosamente,
Equipe Petronect
</t>
  </si>
  <si>
    <t xml:space="preserve">2026-02-20 14:23:27 - Nathalia Curi Machado (Anotações de trabalho)
Hd, 
Acesso liberado.
2026-02-19 10:23:47 - Taina Ferreira Augusto (Anotações de trabalho)
Tentativas de contato através do telefone11 50957900 , para verificação da oportunidade, sem sucesso.
</t>
  </si>
  <si>
    <t xml:space="preserve">2026-02-20 14:56:18 - Gabriely Leao (Comentários)
Prezado Sr(a), ANA CAROLINA ALFRADIQUE DE ABREU MAMEDE 
Em atendimento ao chamado INC55686804 segue a resposta abaixo:
Informamos que o acesso ao painel de oportunidades foi liberado.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</si>
  <si>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14:56:18 - Gabriely Leao (Comentários)
Prezado Sr(a), ANA CAROLINA ALFRADIQUE DE ABREU MAMEDE 
Em atendimento ao chamado INC55686804 segue a resposta abaixo:
Informamos que o acesso ao painel de oportunidades foi liberado.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2026-02-20 14:23:27 - Nathalia Curi Machado (Anotações de trabalho)
Hd, 
Acesso liberado.
2026-02-19 10:23:47 - Taina Ferreira Augusto (Anotações de trabalho)
Tentativas de contato através do telefone11 50957900 , para verificação da oportunidade, sem sucesso.
</t>
  </si>
  <si>
    <t xml:space="preserve">2026-02-19 12:13:32 - Isaias Cleiton Borges De Souza (Anotações de trabalho)
Prezados,
segue retorno do usuário:
"@petronect suporte Bom dia!
Situação normalizada.
Atenciosamente,"
</t>
  </si>
  <si>
    <t xml:space="preserve">2026-02-19 13:06:21 - Atendimento Petronect_ KS (Comentários)
Olá, Érica de Jesus!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2026-02-19 10:22:10 - Atendimento Petronect_ KS (Comentários)
Olá, Érica de Jesus!
Para continuidade do tratamento do seu chamado, a Petronect solicita que tente enviar o item associado a oportunidade 7004557752, para Patec novamente, pois realizamos uma descriptografia associada ao anexo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</si>
  <si>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2026-02-19 13:06:21 - Atendimento Petronect_ KS (Comentários)
Olá, Érica de Jesus!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2026-02-19 12:13:32 - Isaias Cleiton Borges De Souza (Anotações de trabalho)
Prezados,
segue retorno do usuário:
"@petronect suporte Bom dia!
Situação normalizada.
Atenciosamente,"
2026-02-19 10:22:10 - Atendimento Petronect_ KS (Comentários)
Olá, Érica de Jesus!
Para continuidade do tratamento do seu chamado, a Petronect solicita que tente enviar o item associado a oportunidade 7004557752, para Patec novamente, pois realizamos uma descriptografia associada ao anexo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</si>
  <si>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2026-02-19 14:06:19 - Thaiane L. Olympio (Anotações de trabalho)
HD
A Data fim de vigência do usuário TRUDEL2026 foi alterada pelo saneamento Petronect, diante da solicitação, o usuário foi reativado (apenas atualização de validade)
2026-02-19 13:38:28 - Gabriely Leao (Anotações de trabalho)
Favor atualizar validade TRUDEL2026
</t>
  </si>
  <si>
    <t xml:space="preserve">2026-02-19 15:48:46 - Gabriely Leao (Comentários)
Prezado Sr(a),  TRUDEL  IMPLEMENTOSRODOVIÁRIOS
Em atendimento ao chamado INC55686690 segue a resposta abaixo: 
Informamos que o desbloqueio de seu usuário foi realizado. Caso não tenha a senha deverá seguir as orientações abaixo: 
Usuário: TRUDEL2026 
Email: contato@trudel.com.br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</si>
  <si>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15:48:46 - Gabriely Leao (Comentários)
Prezado Sr(a),  TRUDEL  IMPLEMENTOSRODOVIÁRIOS
Em atendimento ao chamado INC55686690 segue a resposta abaixo: 
Informamos que o desbloqueio de seu usuário foi realizado. Caso não tenha a senha deverá seguir as orientações abaixo: 
Usuário: TRUDEL2026 
Email: contato@trudel.com.br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14:06:19 - Thaiane L. Olympio (Anotações de trabalho)
HD
A Data fim de vigência do usuário TRUDEL2026 foi alterada pelo saneamento Petronect, diante da solicitação, o usuário foi reativado (apenas atualização de validade)
2026-02-19 13:38:28 - Gabriely Leao (Anotações de trabalho)
Favor atualizar validade TRUDEL2026
</t>
  </si>
  <si>
    <t xml:space="preserve">2026-02-19 10:17:26 - Taina Ferreira Augusto (Comentários)
"Prezado Sr(a) REINALDO APARECIDO SILVA 
Em atendimento ao chamado  INC55686642  segue a resposta abaixo:
Informamos que algumas oportunidades 'Não Públicas'  não geram relatórios de classificação/divulgação.
Neste caso,  apenas quando o pedido é criado e encaminhado para a Petronect, haverá a divulgação do relatório do pedido.
Para maiores esclarecimentos, orientamos que seja feito o contato diretamente com o comprador através da sala de colaboração da oportunidade.
7004563661 LOCAÇÃO DE TRANSFORMADOR DE POTÊNCIA... Rodízio Transpetro 11.02.2026 20:00:00 16.02.2026 12:00:00 Fechado PETROBRAS TRANSPORTE S.A - TRANSPETRO Dispensa - Pequenos Serviços Não TFR9
Este chamado será encerrado, porém permanecemos à disposição através dos telefones 4020-9876 e 4020-2460 ( capitais e regiões metropolitanas) e 0800-2828484( para as demais regiões)."
Atenciosamente,
Equipe Petronect"
</t>
  </si>
  <si>
    <t xml:space="preserve">2026-02-19 10:47:50 - Edson E. Magliano (Anotações de trabalho)
HD,
Realizado um ajuste para o usuário. solicite que tente novamente.
Obrigado.
</t>
  </si>
  <si>
    <t xml:space="preserve">2026-02-19 13:56:36 - Taina Ferreira Augusto (Comentários)
"Prezado Sr(a)  JUNIO FERNANDES SANTOS 
Em atendimento ao chamado  INC55686611  segue a resposta abaixo:
Realizado um ajuste para o usuário. solicitemos que tente novamente gerar o boleto.
Salientamos que o boleto para renovação ficará disponibilizado em até 10 dias antes do vencimento de sua assinatura.
Segue o passo a passo abaixo:
1 - Acessar o Portal Petronect com seu usuário e senha;
2 - Clique no menu "A Petronect";
3 - Submenu "Minha Assinatura";
4 - Em seguida na coluna "pagamentos", clique no ícone do PDF para gerar o boleto;
5-  Após clicar no ícone do PDF para gerar o boleto. Escolher "período de renovação"(1 a 6 meses), clicar OK para gerar o boleto automaticamente.
A Petronect está com canal de whatsapp para emissão de boleto de Taxa de Acesso.
O Fornecedor que for renovar a Taxa de Acesso pode agora solicitar o boleto através do Canal de Whatsapp, pelo número +55 21 4040-1490.
OBS: Atente-se ao período a ser escolhido, pois após a geração do boleto, só será possível atualizar/gerar um novo no 15° dia do primeiro boleto já vencido.
Para mais informações o fornecedor deverá acessar o guia com o passo a passo disponível no:
Portal Petronect &gt; menu ajuda &gt; treinamentos &gt; guias rápidos &gt; Taxa de acesso&gt; Material Fornecedor
Caso o problema ainda persista, solicitamos, por gentileza, que retorne o contato por telefone ou, se preferir, abra um novo chamado anexando evidencias do erro ( Print do Portal e tentativa pela WhatsApp) 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</si>
  <si>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2026-02-19 13:56:36 - Taina Ferreira Augusto (Comentários)
"Prezado Sr(a)  JUNIO FERNANDES SANTOS 
Em atendimento ao chamado  INC55686611  segue a resposta abaixo:
Realizado um ajuste para o usuário. solicitemos que tente novamente gerar o boleto.
Salientamos que o boleto para renovação ficará disponibilizado em até 10 dias antes do vencimento de sua assinatura.
Segue o passo a passo abaixo:
1 - Acessar o Portal Petronect com seu usuário e senha;
2 - Clique no menu "A Petronect";
3 - Submenu "Minha Assinatura";
4 - Em seguida na coluna "pagamentos", clique no ícone do PDF para gerar o boleto;
5-  Após clicar no ícone do PDF para gerar o boleto. Escolher "período de renovação"(1 a 6 meses), clicar OK para gerar o boleto automaticamente.
A Petronect está com canal de whatsapp para emissão de boleto de Taxa de Acesso.
O Fornecedor que for renovar a Taxa de Acesso pode agora solicitar o boleto através do Canal de Whatsapp, pelo número +55 21 4040-1490.
OBS: Atente-se ao período a ser escolhido, pois após a geração do boleto, só será possível atualizar/gerar um novo no 15° dia do primeiro boleto já vencido.
Para mais informações o fornecedor deverá acessar o guia com o passo a passo disponível no:
Portal Petronect &gt; menu ajuda &gt; treinamentos &gt; guias rápidos &gt; Taxa de acesso&gt; Material Fornecedor
Caso o problema ainda persista, solicitamos, por gentileza, que retorne o contato por telefone ou, se preferir, abra um novo chamado anexando evidencias do erro ( Print do Portal e tentativa pela WhatsApp) para continuidade da sua solicitação.
Este chamado será encerrado, porém permanecemos à disposição através dos telefones 4020-9876 e 4020-2460 ( capitais e regiões metropolitanas) e 0800-2828484( para as demais regiões)."
Atenciosamente,
Equipe Petronect"
2026-02-19 10:47:50 - Edson E. Magliano (Anotações de trabalho)
HD,
Realizado um ajuste para o usuário. solicite que tente novamente.
Obrigado.
</t>
  </si>
  <si>
    <t xml:space="preserve">2026-02-19 13:47:23 - Thaiane L. Olympio (Anotações de trabalho)
HD
A data de fim de vigência do usuário USR0041262 foi alterada pelo saneamento do Petronect devido à falta de acesso. Diante da solicitação, o usuário foi reativado, com atualização da validade, desbloqueio e atribuição de perfis.
</t>
  </si>
  <si>
    <t xml:space="preserve">2026-02-19 15:53:57 - Gabriely Leao (Comentários)
Prezado Sr(a),  Sandra F. Wohlfahrt
Em atendimento ao chamado INC55686587 segue a resposta abaixo: 
Informamos que o desbloqueio de seu usuário foi realizado. Caso não tenha a senha deverá seguir as orientações abaixo: 
Usuário: USR0041262 
Email: comercial@shtechrs.com.br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</si>
  <si>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15:53:57 - Gabriely Leao (Comentários)
Prezado Sr(a),  Sandra F. Wohlfahrt
Em atendimento ao chamado INC55686587 segue a resposta abaixo: 
Informamos que o desbloqueio de seu usuário foi realizado. Caso não tenha a senha deverá seguir as orientações abaixo: 
Usuário: USR0041262 
Email: comercial@shtechrs.com.br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13:47:23 - Thaiane L. Olympio (Anotações de trabalho)
HD
A data de fim de vigência do usuário USR0041262 foi alterada pelo saneamento do Petronect devido à falta de acesso. Diante da solicitação, o usuário foi reativado, com atualização da validade, desbloqueio e atribuição de perfis.
</t>
  </si>
  <si>
    <t xml:space="preserve">2026-02-19 16:39:25 - Isaias Cleiton Borges De Souza (Anotações de trabalho)
Prezados,
segue retorno do usuário:
"Prezados, boa tarde,
Mas se estamos tratando de um "novo chamado", como teremos o número de chamado anterior? 
Atenciosamente,"
2026-02-19 12:33:42 - Adriana Paixão (Anotações de trabalho)
"EMPRESA RECLAMANTE: YON COMERCIAL LTDA (01471287000109)
________________________________________
TEMPO DE TRATAMENTO:
CHAMADO: INC55686388 - ENTRADA: 19/02/2026.
DIAS EM ABERTO: 0 dias úteis (até 19/02/2026).
RESPONDIDO EM: 19/02/2026 - TEMPO DE RESPOSTA: 0 dia(s) útil(eis).
OBSERVAÇÃO: N/A.
________________________________________
TRATAMENTO APLICADO:
APROVAÇÃO: Não aplicável.
ASSUNTO: Resultado de Licitação.
DESCRIÇÃO:
Não foi identificado um chamado anterior válido ou o chamado informado não corresponde ao mesmo assunto da reclamação, sendo assim, criamos o chamado de suporte INC55688157 para tratamento da manifestação do(a) usuário(a). 
Reclamação indevida.
CORREÇÃO:
Não aplicável.
CAUSA RAIZ:
Não aplicável.
AÇÃO CORRETIVA:
Não aplicável.
ANÁLISE DE EFICÁCIA:
Não aplicável.
VÍNCULO: Não.
CLASSIFICAÇÃO: Indevida.
RESPONSABILIDADE: Petronect / Help Desk.
________________________________________
PESQUISA DE SATISFAÇÃO:
DATA DE ENVIO: N/A.
STATUS: N/A - FATOR DA INSATISFAÇÃO: Não aplicável.
COMENTÁRIO / OBSERVAÇÃO: N/A."
2026-02-19 12:10:28 - Adriana Paixão (Anotações de trabalho)
E-mail de resposta enviado em 19/02/2026 11:58
Olá, Sandra Souza Reijani! 
Informamos que sua manifestação INC55686388 – Assunto: Não aprovação, foi recebida pela Petronect, mas não identificamos a inclusão de um chamado de suporte existente ou o chamado informado não corresponde ao mesmo assunto da Reclamação. 
Para que a reclamação seja considerada válida, é necessário que haja um chamado anterior concluído ou fora do prazo sobre o mesmo assunto. Dessa forma, criamos o chamado de suporte INC55688157, para atender a sua solicitação. 
A manifestação INC55686388 será encerrada, mas o tratamento continuará em andamento através do chamado INC55688157. 
Em caso de dúvida, utilize os Canais de Atendimento disponíveis em www.petronect.com.br, menu Ajuda &gt; Fale Conosco. 
Atenciosamente, 
Equipe Petronect.
2026-02-19 11:05:55 - Adriana Paixão (Anotações de trabalho)
E-mail de feedback enviado em 19/02/2026 11:00
Olá, Sandra Souza Reijani! 
Em atendimento ao chamado INC55686388 – Assunto: Não aprovação,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t>
  </si>
  <si>
    <t xml:space="preserve">2026-02-19 12:33:42 - Adriana Paixão (Comentários)
Olá, cliente! 
Este chamado foi finalizado pela Petronect.
</t>
  </si>
  <si>
    <t xml:space="preserve">2026-02-19 16:39:25 - Isaias Cleiton Borges De Souza (Anotações de trabalho)
Prezados,
segue retorno do usuário:
"Prezados, boa tarde,
Mas se estamos tratando de um "novo chamado", como teremos o número de chamado anterior? 
Atenciosamente,"
2026-02-19 12:33:42 - Adriana Paixão (Anotações de trabalho)
"EMPRESA RECLAMANTE: YON COMERCIAL LTDA (01471287000109)
________________________________________
TEMPO DE TRATAMENTO:
CHAMADO: INC55686388 - ENTRADA: 19/02/2026.
DIAS EM ABERTO: 0 dias úteis (até 19/02/2026).
RESPONDIDO EM: 19/02/2026 - TEMPO DE RESPOSTA: 0 dia(s) útil(eis).
OBSERVAÇÃO: N/A.
________________________________________
TRATAMENTO APLICADO:
APROVAÇÃO: Não aplicável.
ASSUNTO: Resultado de Licitação.
DESCRIÇÃO:
Não foi identificado um chamado anterior válido ou o chamado informado não corresponde ao mesmo assunto da reclamação, sendo assim, criamos o chamado de suporte INC55688157 para tratamento da manifestação do(a) usuário(a). 
Reclamação indevida.
CORREÇÃO:
Não aplicável.
CAUSA RAIZ:
Não aplicável.
AÇÃO CORRETIVA:
Não aplicável.
ANÁLISE DE EFICÁCIA:
Não aplicável.
VÍNCULO: Não.
CLASSIFICAÇÃO: Indevida.
RESPONSABILIDADE: Petronect / Help Desk.
________________________________________
PESQUISA DE SATISFAÇÃO:
DATA DE ENVIO: N/A.
STATUS: N/A - FATOR DA INSATISFAÇÃO: Não aplicável.
COMENTÁRIO / OBSERVAÇÃO: N/A."
2026-02-19 12:33:42 - Adriana Paixão (Comentários)
Olá, cliente! 
Este chamado foi finalizado pela Petronect.
2026-02-19 12:10:28 - Adriana Paixão (Anotações de trabalho)
E-mail de resposta enviado em 19/02/2026 11:58
Olá, Sandra Souza Reijani! 
Informamos que sua manifestação INC55686388 – Assunto: Não aprovação, foi recebida pela Petronect, mas não identificamos a inclusão de um chamado de suporte existente ou o chamado informado não corresponde ao mesmo assunto da Reclamação. 
Para que a reclamação seja considerada válida, é necessário que haja um chamado anterior concluído ou fora do prazo sobre o mesmo assunto. Dessa forma, criamos o chamado de suporte INC55688157, para atender a sua solicitação. 
A manifestação INC55686388 será encerrada, mas o tratamento continuará em andamento através do chamado INC55688157. 
Em caso de dúvida, utilize os Canais de Atendimento disponíveis em www.petronect.com.br, menu Ajuda &gt; Fale Conosco. 
Atenciosamente, 
Equipe Petronect.
2026-02-19 11:05:55 - Adriana Paixão (Anotações de trabalho)
E-mail de feedback enviado em 19/02/2026 11:00
Olá, Sandra Souza Reijani! 
Em atendimento ao chamado INC55686388 – Assunto: Não aprovação,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t>
  </si>
  <si>
    <t xml:space="preserve">2026-02-19 15:48:27 - Nathalia Curi Machado (Anotações de trabalho)
Hd, 
Boleto foi cancelado. Favor orientar ao fornecedor na geração de um novo boleto.
2026-02-19 13:34:35 - Gabriely Leao (Anotações de trabalho)
Prezados, nesse caso o boleto terá que ser cancelado e o fornecedor gerar um novo mais pra frente ? pois o mesmo deseja que o boleto venha para data de 04.03.2026, porém foi informado que a data de vencimento é gerado automaticamente conforme a emissão do boleto, porém a fornecedora informa que a empresa só pode fazer o pagamento em 04.03.2026 e o boleto estará vencido.
</t>
  </si>
  <si>
    <t xml:space="preserve">2026-02-19 15:51:09 - Gabriely Leao (Comentários)
Prezado Sr(a), Lyon Engenharia 
Em atendimento ao chamado INC55686365 segue a resposta abaixo:
Informamos que o boleto foi cancelado. Orientamos que o boleto seja gerado no dia em que o pagamento for realizado.
A Petronect não envia boletos por email. Segue abaixo as orientações para emissão do boleto da taxa de acesso. 
ATENÇÃO: Favor se atentar a quantidade de meses que deseja pagar, antes de clicar em "OK" para gerar o boleto. 
• Acesse o portal e clique no menu "A Petronect"; 
• Em seguida, clique no submenu "Minha Assinatura"; 
• Na aba "Pagamento" do lado direito da tela, clique no ícone da folha com o ícone vermelho abaixo. Baixará o boleto Sócio Fornecedor. A nota fiscal estará liberada para acesso, após o quinto dia útil da realização do tal pagamento.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</si>
  <si>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15:51:09 - Gabriely Leao (Comentários)
Prezado Sr(a), Lyon Engenharia 
Em atendimento ao chamado INC55686365 segue a resposta abaixo:
Informamos que o boleto foi cancelado. Orientamos que o boleto seja gerado no dia em que o pagamento for realizado.
A Petronect não envia boletos por email. Segue abaixo as orientações para emissão do boleto da taxa de acesso. 
ATENÇÃO: Favor se atentar a quantidade de meses que deseja pagar, antes de clicar em "OK" para gerar o boleto. 
• Acesse o portal e clique no menu "A Petronect"; 
• Em seguida, clique no submenu "Minha Assinatura"; 
• Na aba "Pagamento" do lado direito da tela, clique no ícone da folha com o ícone vermelho abaixo. Baixará o boleto Sócio Fornecedor. A nota fiscal estará liberada para acesso, após o quinto dia útil da realização do tal pagamento.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2026-02-19 15:48:27 - Nathalia Curi Machado (Anotações de trabalho)
Hd, 
Boleto foi cancelado. Favor orientar ao fornecedor na geração de um novo boleto.
2026-02-19 13:34:35 - Gabriely Leao (Anotações de trabalho)
Prezados, nesse caso o boleto terá que ser cancelado e o fornecedor gerar um novo mais pra frente ? pois o mesmo deseja que o boleto venha para data de 04.03.2026, porém foi informado que a data de vencimento é gerado automaticamente conforme a emissão do boleto, porém a fornecedora informa que a empresa só pode fazer o pagamento em 04.03.2026 e o boleto estará vencido.
</t>
  </si>
  <si>
    <t xml:space="preserve">2026-02-19 09:56:42 - Josiele Dionisio (Comentários)
Prezado Fornecedor: Alexandre Barbosa Carvalho
Em atendimento ao chamado : INC55686214
Fornecedor solicita orientações para busca de oportunidade. Orientado passo a passo com sucesso.
&gt; Cotação Eletrônica
&gt; Painel de Oportunidade
&gt; Oportunidades Publicas
&gt; Ocultar/Exibir Parâmetros de Busca (Exibido)
&gt; Preencher número da oportunidade 
&gt; Buscar
Óleo Diesel S500 por contrato global 7004553669   Ative Licitação Púb. Total 20.01.2026 08:00:00 19.02.2026 17:00:00
</t>
  </si>
  <si>
    <t xml:space="preserve">2026-02-19 10:40:03 - Josiele Dionisio (Comentários)
Prezado Fornecedor: Adriely Gleicy
Em atendimento ao chamado : INC55686212
</t>
  </si>
  <si>
    <t xml:space="preserve">2026-02-19 10:26:53 - Josiele Dionisio (Comentários)
Prezado Fornecedor:  Stefanie Turak
Em atendimento ao chamado : INC55686208
Fornecedor informa que não possui acesso ao e-mail cadastrado, ele deseja alteração para acessar o portal.
Foi informado que é necessário efetuar a criação de um novo usuário através da carta modelo administrador junto a Petrobras.
Foi orientado a seguir o procedimento abaixo:
    • Cadastro na Petrobras
    • Perguntas Frequentes
    • O Administrador do Cadastro não faz mais parte da empresa. O que deve ser feito para ter acesso?
Em seguida encaminhar a documentação solicitada para o e-mail: atendi.fornecedores@petrobras.com.br
</t>
  </si>
  <si>
    <t xml:space="preserve">2026-02-19 09:34:11 - Josiele Dionisio (Comentários)
Prezado Fornecedor:  Antonio Carlos Soares Correa
Em atendimento ao chamado : INC55686202
Sr(a). Antonio  entrou em contato solicitando informações referente a data de validade do CRC.
Foi informado que a validade do CRC é gerada sucessivamente considerando a menor data
entre a validade do critério legal, econômico e do critério técnico
Prezados, sua solicitação será encerrada e o tratamento será redirecionado, conforme manifestação 8001446023 .
</t>
  </si>
  <si>
    <t xml:space="preserve">2026-02-19 09:15:54 - Atendimento Petronect_ KS (Anotações de trabalho)
Chamado encaminhado para equipe N4.
</t>
  </si>
  <si>
    <t xml:space="preserve">2026-02-19 09:25:49 - Hosana dos Santos Silva (Comentários)
Fornecedor(a)  entrou e contato para informar que tem um evento marcado para ás 14:00 hs, e não recebeu o link, a mesma foi orientada aguarda, pois a Petrobrás envia com 30 minutos antes.
Atenciosamente,
Equipe Petronect
</t>
  </si>
  <si>
    <t xml:space="preserve">2026-02-19 09:15:09 - Josiele Dionisio (Comentários)
Prezado Fornecedor:Flavia
Em atendimento ao chamado : INC55686106
Fornecedor entrou em contato solicitando suporte para ampliação de fornecimento. 
Fornecedor solicita incluir famílias no cadastro.
Foi orientado a visualizar lista de famílias disponíveis através do caminho abaixo:
Acessar o site www.petronect.com.br (não se logar)
    • Cadastro na Petrobras
    • Listas de Fornecimento
    • Lista de Bens 
    • Lista de Serviços 
Após identificar a(s) família(s) que deseja inserir para Fornecimento, anotar o(s) código(s) e: 
A solicitação poderá ser formalizada através do caminho: 
    •  Acessar o Portal com login e senha;
    •  Cadastro na Petrobras; 
    •  Fale Conosco, 
    •  Criar Novo Chamado. 
1. Solicitação – Ampliação/Recuperação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Para a inclusão de mais famílias, a empresa deverá aguardar a conclusão do processo de ampliação.
</t>
  </si>
  <si>
    <t xml:space="preserve">2026-02-19 11:01:09 - Thaiane L. Olympio (Anotações de trabalho)
Olá, Paulo Henrique, bom dia!
Recebemos a Blocklist e realizamos as ações conforme procedimento Petronect.
2026-02-19 10:58:43 - Thaiane L. Olympio (Anotações de trabalho)
Lista de Impedidas - 19/02/2026
Planilha de bloqueio da Petrobras: 16.376 empresas;
Resultado da transação YPCONSULTAFORN: 290 empresas ativas (considerando apenas os tipos fiscais BR1 e TH5);
Resultado da tabela YPCAD_SUPPLIER: 290 empresas (nacionais).
Todas as empresas estão registradas no Cadastro (tabela YPCAD_SUPPLIER), portanto, não há bloqueio a ser realizado.
</t>
  </si>
  <si>
    <t xml:space="preserve">2026-02-19 11:01:09 - Thaiane L. Olympio (Comentários)
Olá, Paulo Henrique, bom dia!
Recebemos a Blocklist e realizamos as ações conforme procedimento Petronect.
</t>
  </si>
  <si>
    <t xml:space="preserve">2026-02-19 11:01:09 - Thaiane L. Olympio (Comentários)
Olá, Paulo Henrique, bom dia!
Recebemos a Blocklist e realizamos as ações conforme procedimento Petronect.
2026-02-19 11:01:09 - Thaiane L. Olympio (Anotações de trabalho)
Olá, Paulo Henrique, bom dia!
Recebemos a Blocklist e realizamos as ações conforme procedimento Petronect.
2026-02-19 10:58:43 - Thaiane L. Olympio (Anotações de trabalho)
Lista de Impedidas - 19/02/2026
Planilha de bloqueio da Petrobras: 16.376 empresas;
Resultado da transação YPCONSULTAFORN: 290 empresas ativas (considerando apenas os tipos fiscais BR1 e TH5);
Resultado da tabela YPCAD_SUPPLIER: 290 empresas (nacionais).
Todas as empresas estão registradas no Cadastro (tabela YPCAD_SUPPLIER), portanto, não há bloqueio a ser realizado.
</t>
  </si>
  <si>
    <t xml:space="preserve">2026-02-19 08:48:04 - Josiele Dionisio (Comentários)
Prezado Fornecedor: Heyder Magela Vieira de Carvalho
Em atendimento ao chamado : INC55685797
A validação do E-CNPJ é o processo de verificar a autenticidade de um certificado digital que contém tanto o CPF do usuário quanto o CNPJ da empresa. Funciona como um assinatura digital
O certificado e-CNPJ é um tipo de certificado digital que serve como uma versão eletrônica da identidade da pessoa jurídica.
E ai ele funciona como uma espécie de "assinatura digital" que confirma a identidade e por isso é vinculado a um CPF.
Escolha uma Autoridade Certificadora (AC)
No site da Autoridade Certificadora escolhida, você encontrará informações sobre a emissão do certificado digital, aplicações, custos, formas de pagamento, equipamentos, documentos necessários e demais exigências. As formas mais comercializadas são: A1 (validade de um ano - armazenado no computador) e A3 (validade de até três anos - armazenado em cartão ou token criptográfico). Para a funcionalidade de Assinatura Digital, será necessário utilizar o token tipo A3.
Para a emissão do certificado digital, é necessário que você vá pessoalmente a uma Autoridade de Registro (AR) da Autoridade Certificadora escolhida para validar os dados preenchidos na solicitação. Esse processo é chamado de validação presencial e será agendado diretamente com a AR, que instruirá você sobre os documentos necessários e o procedimento para baixar o certificado.
Certifique-se junto ao TI da empresa se  o certificado esteja instalado corretamente no computador ou que o token esteja plugado na máquina.
Instale o Plug-in da Certisign, que é necessário para a assinatura através da nova solução. Você pode realizar a instalação do plug-in da Certisign utilizando o link: https://get.websignerplugin.com
Verifique se o seu navegador é compatível com o Portal Petronect, que utiliza a solução SAP compatível com o Internet Explorer. Para identificar a versão do seu navegador, clique na opção "Ajuda" na barra de menu do seu navegador de internet e depois em "Sobre a Internet Explorer". A nova solução exige a utilização do Internet Explorer 9.0 ou superior.
Após seguir esses passos, você estará apto a utilizar a funcionalidade de validação do e-CNPJ no Portal Petronect.
A senhora vai se logar no portal, na máquina que o certificado encontra-se instalado:
&gt; Clique em "Cadastro na Petrobras." 
&gt; Clique em "Identificação da empresa". 
&gt; Clique em "Validação de autenticidade com e-CNPJ". 
&gt; Preencher CPF atrelado ao e-CNPJ; 
&gt; Assinar; 
&gt; Assinar com: (Ex.: NUMERAÇÃO DO CNPJ+RAZÃO SOCIAL); 
&gt; Selecionar documento, 
&gt; Clicar em assinar novamente
</t>
  </si>
  <si>
    <t xml:space="preserve">2026-02-19 08:40:25 - Josiele Dionisio (Comentários)
Prezado Fornecedor:  Lucas Carlos de Souza
Em atendimento ao chamado : INC55685695
Fornecedor informa que não possui acesso ao e-mail cadastrado, ele deseja alteração para acessar o portal.
Foi informado que é necessário efetuar a criação de um novo usuário através da carta modelo administrador junto a Petrobras.
Foi orientado a seguir o procedimento abaixo:
    • Cadastro na Petrobras
    • Perguntas Frequentes
    • O Administrador do Cadastro não faz mais parte da empresa. O que deve ser feito para ter acesso?
Em seguida encaminhar a documentação solicitada para o e-mail: atendi.fornecedores@petrobras.com.br
</t>
  </si>
  <si>
    <t xml:space="preserve">2026-02-19 08:16:34 - Ana Silva (Comentários)
Prezado Sr(a) 
Sra. Thamires Peixoto entra em contato solicitando oreintações para preencher os atributos
Orientada o seguinte passo a passo:
• Acesse o portal e clique no menu "Cotações Eletrônicas";
• Em seguida, clique no submenu "Painel de Oportunidades";
• Na aba "Minhas Participações", na linha da oportunidade, verificar o status da oportunidade.
Orientado a clicar no ícone do lápis.
• Na aba "Itens", clique em "atributos", preencha o que foi pedido, não deixe em branco
SERVIÇO DE FABRICAÇÃO DE CALÇO CALIBR... 7004563385 DE&amp;P-UN-ES - 2300 Ativo Dispensa Total 06.02.2026 10:00:00 19.02.2026 12:00:00
</t>
  </si>
  <si>
    <t xml:space="preserve">2026-02-19 12:12:54 - Gabriely Leao (Comentários)
Prezado Sr(a), JESSICA DE SOUZA GARCIA
Em atendimento ao chamado INC55685426 segue a resposta abaixo:
Esta manifestação será encerrada e o tratamento será redirecionado para área responsável através do protocolo 8001446004.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</si>
  <si>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08:56:44 - Taina Ferreira Augusto (Comentários)
"Prezado Sr(a) BERALDA VIEIRA 
Em atendimento ao chamado INC55685254  segue a resposta abaixo:
Para enviar uma proposta, siga os passos abaixo:
1. Acesse o sistema com seu login e senha.
2 - Clique em "Cotações Eletrônicas"
3. Clique em "Painel de Oportunidades".
4. Localize a oportunidade desejada e clique no ícone "Criar proposta" (folha branca com a ponta dobrada) ou no ícone do "Lápis" (editar proposta) na coluna à direita.
5. Na aba "Itens", preencha o campo de "Preço" ou o campo "Percentual de desconto" de todos os itens, caso haja mais de um e tecle
"Enter" do teclado do seu computador;.
6. Clique na coluna Número 0001 (1ª coluna à esquerda - referente ao 1º item) e depois clique na aba "Atributos".
7. Preencha todos os campos de atributos somente com números, lembrando que os campos com asterisco são obrigatórios.
8. Se houver mais de um item, clique na coluna número dos próximos itens ou marque as opções desejadas e clique em "Replicar" para replicar os atributos para os demais itens.
9. Para anexar documentos, clique na aba "Cabeçalho", "Notas e anexos", e em seguida, "Inserir anexos".
10. Procure o arquivo salvo no computador, selecione o tipo correspondente do arquivo a ser inserido e insira uma breve descrição .
11. Clique em "OK".
12. Verifique se a proposta está completa e correta clicando em "Verificar".
13. Se aparecer a mensagem "Proposta completa e correta", clique em "Enviar".
14. Aparecerá a mensagem de "Proposta Apresentada".
15. Na mesma tela, no alto dela, você pode clicar no botão "Comprovante do envio de proposta" para salvar ou imprimir o documento que comprova sua participação.
16. Para conferir se a proposta foi enviada corretamente, clique em "Voltar para o painel de oportunidades" e verifique se o status da proposta é "Proposta Apresentada".
17. Você também pode visualizar a proposta que enviou clicando na Lupa (Exibir proposta).
Lembre-se de conferir as informações do edital e, em caso de dúvidas, entre em contato com o comprador através da sala de colaboração.
7004563385 SERVIÇO DE FABRICAÇÃO DE CALÇO CALIBR... Dispensa Total Ativo 06.02.2026 10:00:00 19.02.2026 12:00:00 Sim D86F Petróleo Brasileiro S. A. DE&amp;P-UN-ES - 2300
Este chamado será encerrado, porém permanecemos à disposição através dos telefones 4020-9876 e 4020-2460 ( capitais e regiões metropolitanas) e 0800-2828484( para as demais regiões)."
Atenciosamente,
Equipe Petronect"
</t>
  </si>
  <si>
    <t xml:space="preserve">2026-02-20 11:19:28 - Monique Lima (Anotações de trabalho)
Tentativas de contato sem êxito com o telefone disponibilizado. Orientações passo a passo foram enviadas por e-mail. Solicitado o retorno por telefone no caso de maiores dúvidas.
</t>
  </si>
  <si>
    <t xml:space="preserve">2026-02-19 21:10:43 - Aurélio  Braga (Comentários)
reply from: aureliofbraga@gmail.com
Boa noite
Equipe Petronect o problema ainda não foi solucionado pois ainda não
consigo visualizar nada no parâmetro de busca mesmo colocando todas as
informações solicitadas e consequentemente não consigo lançar a proposta.
 favor preciso resolver isso pois está chegando ao fim do prazo da
licitação.
Em qui., 19 de fev. de 2026 às 08:55, Suporte Petronect &lt;
accentureplc@service-now.com&gt; escreveu:
&gt; Olá!
&gt;
&gt; Seu chamado INC55680044 foi resolvido.
&gt;
&gt; Por favor, em caso de dúvidas, entre em contato com o seu canal de
&gt; atendimento.
&gt;
&gt; Assunto: Não estou conseguindo criar a proposta comercial no sistema
&gt; ------------------------------
&gt;  Comentários:
&gt; ------------------------------
&gt; *2026-02-19 03:54:16 PST - Taina Ferreira Augusto* Additional comments
&gt; "Prezado Sr(a) AURELIO FERREIRA BRAGA
&gt;
&gt; Em atendimento ao chamado INC55680044 segue a resposta abaixo:
&gt;
&gt; Informamos que a oportunidade Pública encontra-se ativa.
&gt;
&gt; Segue orientações para busca:
&gt;
&gt; &gt; Logar com usuário e senha;
&gt; &gt; Acessar o menu "Cotações eletrônicas ", sub menu "Painel de
&gt; oportunidades";
&gt; &gt; Selecionar a opção "Oportunidades Públicas";
&gt; &gt; Clicar na opção " Ocultar/Exibir parâmetros de busca";
&gt; &gt; Inserir o número da oportunidade
&gt; &gt; Com TODOS os demais campos EM BRANCO (Inclusive o de " Datas", ' Ultima
&gt; atualização" e 'Status do evento')
&gt; &gt; Clicar em buscar.
&gt;
&gt; Para enviar uma proposta, siga os passos abaixo:
&gt;
&gt; 1. Acesse o sistema com seu login e senha.
&gt; 2 - Clique em "Cotações Eletrônicas"
&gt; 3. Clique em "Painel de Oportunidades".
&gt; 4. Localize a oportunidade desejada e clique no ícone "Criar proposta"
&gt; (folha branca com a ponta dobrada) ou no ícone do "Lápis" (editar proposta)
&gt; na coluna à direita.
&gt; 5. Na aba "Itens", preencha o campo de "Preço" ou o campo "Percentual de
&gt; desconto" de todos os itens, caso haja mais de um e tecle
&gt; "Enter" do teclado do seu computador;.
&gt; 6. Clique na coluna Número 0001 (1ª coluna à esquerda - referente ao 1º
&gt; item) e depois clique na aba "Atributos".
&gt; 7. Preencha todos os campos de atributos somente com números, lembrando
&gt; que os campos com asterisco são obrigatórios.
&gt; 8. Se houver mais de um item, clique na coluna número dos próximos itens
&gt; ou marque as opções desejadas e clique em "Replicar" para replicar os
&gt; atributos para os demais itens.
&gt; 9. Para anexar documentos, clique na aba "Cabeçalho", "Notas e anexos", e
&gt; em seguida, "Inserir anexos".
&gt; 10. Procure o arquivo salvo no computador, selecione o tipo correspondente
&gt; do arquivo a ser inserido e insira uma breve descrição .
&gt; 11. Clique em "OK".
&gt; 12. Verifique se a proposta está completa e correta clicando em
&gt; "Verificar".
&gt; 13. Se aparecer a mensagem "Proposta completa e correta", clique em
&gt; "Enviar".
&gt; 14. Aparecerá a mensagem de "Proposta Apresentada".
&gt; 15. Na mesma tela, no alto dela, você pode clicar no botão "Comprovante do
&gt; envio de proposta" para salvar ou imprimir o documento que comprova sua
&gt; participação.
&gt; 16. Para conferir se a proposta foi enviada corretamente, clique em
&gt; "Voltar para o painel de oportunidades" e verifique se o status da proposta
&gt; é "Proposta Apresentada".
&gt; 17. Você também pode visualizar a proposta que enviou clicando na Lupa
&gt; (Exibir proposta).
&gt;
&gt; Lembre-se de conferir as informações do edital e, em caso de dúvidas,
&gt; entre em contato com o comprador através da sala de colaboração.
&gt;
&gt;
&gt; 7004561449 Serviços de terraplenagem, pavimentaç... LP DFP Total Ativo
&gt; 05.02.2026 17:00:00 03.03.2026 20:00:00 Sim TLLT Petróleo Brasileiro S. A.
&gt; DFINRI-SUPRIMENTOS
&gt;
&gt;
&gt;
&gt; Este chamado será encerrado, porém permanecemos à disposição através dos
&gt; telefones 4020-9876 e 4020-2460 ( capitais e regiões metropolitanas) e
&gt; 0800-2828484( para as demais regiões)."
&gt;
&gt;
&gt;
&gt; Atenciosamente,
&gt; Equipe Petronect"
&gt; ------------------------------
&gt;
&gt; Equipe Petronect
&gt; ------------------------------
&gt;
&gt;
&gt; Hello!
&gt;
&gt; Your incident INC55680044 has been resolved
&gt;
&gt; In case of questions, please contact support channel.
&gt;
&gt; Subject: Não estou conseguindo criar a proposta comercial no sistema
&gt; ------------------------------
&gt;
&gt; Comments:
&gt; ------------------------------
&gt; *2026-02-19 03:54:16 PST - Taina Ferreira Augusto* Additional comments
&gt; "Prezado Sr(a) AURELIO FERREIRA BRAGA
&gt;
&gt; Em atendimento ao chamado INC55680044 segue a resposta abaixo:
&gt;
&gt; Informamos que a oportunidade Pública encontra-se ativa.
&gt;
&gt; Segue orientações para busca:
&gt;
&gt; &gt; Logar com usuário e senha;
&gt; &gt; Acessar o menu "Cotações eletrônicas ", sub menu "Painel de
&gt; oportunidades";
&gt; &gt; Selecionar a opção "Oportunidades Públicas";
&gt; &gt; Clicar na opção " Ocultar/Exibir parâmetros de busca";
&gt; &gt; Inserir o número da oportunidade
&gt; &gt; Com TODOS os demais campos EM BRANCO (Inclusive o de " Datas", ' Ultima
&gt; atualização" e 'Status do evento')
&gt; &gt; Clicar em buscar.
&gt;
&gt; Para enviar uma proposta, siga os passos abaixo:
&gt;
&gt; 1. Acesse o sistema com seu login e senha.
&gt; 2 - Clique em "Cotações Eletrônicas"
&gt; 3. Clique em "Painel de Oportunidades".
&gt; 4. Localize a oportunidade desejada e clique no ícone "Criar proposta"
&gt; (folha branca com a ponta dobrada) ou no ícone do "Lápis" (editar proposta)
&gt; na coluna à direita.
&gt; 5. Na aba "Itens", preencha o campo de "Preço" ou o campo "Percentual de
&gt; desconto" de todos os itens, caso haja mais de um e tecle
&gt; "Enter" do teclado do seu computador;.
&gt; 6. Clique na coluna Número 0001 (1ª coluna à esquerda - referente ao 1º
&gt; item) e depois clique na aba "Atributos".
&gt; 7. Preencha todos os campos de atributos somente com números, lembrando
&gt; que os campos com asterisco são obrigatórios.
&gt; 8. Se houver mais de um item, clique na coluna número dos próximos itens
&gt; ou marque as opções desejadas e clique em "Replicar" para replicar os
&gt; atributos para os demais itens.
&gt; 9. Para anexar documentos, clique na aba "Cabeçalho", "Notas e anexos", e
&gt; em seguida, "Inserir anexos".
&gt; 10. Procure o arquivo salvo no computador, selecione o tipo correspondente
&gt; do arquivo a ser inserido e insira uma breve descrição .
&gt; 11. Clique em "OK".
&gt; 12. Verifique se a proposta está completa e correta clicando em
&gt; "Verificar".
&gt; 13. Se aparecer a mensagem "Proposta completa e correta", clique em
&gt; "Enviar".
&gt; 14. Aparecerá a mensagem de "Proposta Apresentada".
&gt; 15. Na mesma tela, no alto dela, você pode clicar no botão "Comprovante do
&gt; envio de proposta" para salvar ou imprimir o documento que comprova sua
&gt; participação.
&gt; 16. Para conferir se a proposta foi enviada corretamente, clique em
&gt; "Voltar para o painel de oportunidades" e verifique se o status da proposta
&gt; é "Proposta Apresentada".
&gt; 17. Você também pode visualizar a proposta que enviou clicando na Lupa
&gt; (Exibir proposta).
&gt;
&gt; Lembre-se de conferir as informações do edital e, em caso de dúvidas,
&gt; entre em contato com o comprador através da sala de colaboração.
&gt;
&gt;
&gt; 7004561449 Serviços de terraplenagem, pavimentaç... LP DFP Total Ativo
&gt; 05.02.2026 17:00:00 03.03.2026 20:00:00 Sim TLLT Petróleo Brasileiro S. A.
&gt; DFINRI-SUPRIMENTOS
&gt;
&gt;
&gt;
&gt; Este chamado será encerrado, porém permanecemos à disposição através dos
&gt; telefones 4020-9876 e 4020-2460 ( capitais e regiões metropolitanas) e
&gt; 0800-2828484( para as demais regiões)."
&gt;
&gt;
&gt;
&gt; Atenciosamente,
&gt; Equipe Petronect"
&gt;
&gt; ------------------------------
&gt;
&gt; Petronect team
&gt;
&gt; Ref:MSG831113474
&gt;
2026-02-19 08:54:16 - Taina Ferreira Augusto (Comentários)
"Prezado Sr(a) AURELIO FERREIRA BRAGA 
Em atendimento ao chamado  INC55680044  segue a resposta abaixo:
Informamos que a oportunidade Pública encontra-se ativa.
Segue orientações para busca: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Para enviar uma proposta, siga os passos abaixo:
1. Acesse o sistema com seu login e senha.
2 - Clique em "Cotações Eletrônicas"
3. Clique em "Painel de Oportunidades".
4. Localize a oportunidade desejada e clique no ícone "Criar proposta" (folha branca com a ponta dobrada) ou no ícone do "Lápis" (editar proposta) na coluna à direita.
5. Na aba "Itens", preencha o campo de "Preço" ou o campo "Percentual de desconto" de todos os itens, caso haja mais de um e tecle
"Enter" do teclado do seu computador;.
6. Clique na coluna Número 0001 (1ª coluna à esquerda - referente ao 1º item) e depois clique na aba "Atributos".
7. Preencha todos os campos de atributos somente com números, lembrando que os campos com asterisco são obrigatórios.
8. Se houver mais de um item, clique na coluna número dos próximos itens ou marque as opções desejadas e clique em "Replicar" para replicar os atributos para os demais itens.
9. Para anexar documentos, clique na aba "Cabeçalho", "Notas e anexos", e em seguida, "Inserir anexos".
10. Procure o arquivo salvo no computador, selecione o tipo correspondente do arquivo a ser inserido e insira uma breve descrição .
11. Clique em "OK".
12. Verifique se a proposta está completa e correta clicando em "Verificar".
13. Se aparecer a mensagem "Proposta completa e correta", clique em "Enviar".
14. Aparecerá a mensagem de "Proposta Apresentada".
15. Na mesma tela, no alto dela, você pode clicar no botão "Comprovante do envio de proposta" para salvar ou imprimir o documento que comprova sua participação.
16. Para conferir se a proposta foi enviada corretamente, clique em "Voltar para o painel de oportunidades" e verifique se o status da proposta é "Proposta Apresentada".
17. Você também pode visualizar a proposta que enviou clicando na Lupa (Exibir proposta).
Lembre-se de conferir as informações do edital e, em caso de dúvidas, entre em contato com o comprador através da sala de colaboração.
7004561449 Serviços de terraplenagem, pavimentaç... LP DFP Total Ativo 05.02.2026 17:00:00 03.03.2026 20:00:00 Sim TLLT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</si>
  <si>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2026-02-19 08:57:24 - Thaiane L. Olympio (Anotações de trabalho)
HD
A Data fim de vigência do usuário USR48785 foi alterada pelo saneamento Petronect, diante da solicitação, o usuário foi reativado (apenas atualização de validade)
2026-02-19 07:54:23 - Gabriely Leao (Anotações de trabalho)
Favor atualizar validade USR48785
</t>
  </si>
  <si>
    <t xml:space="preserve">2026-02-19 12:06:42 - Gabriely Leao (Comentários)
Prezado Sr(a),  Maria Eliana Santos Cantil 
Em atendimento ao chamado INC55678186 segue a resposta abaixo: 
Informamos que o desbloqueio de seu usuário foi realizado. Caso não tenha a senha deverá seguir as orientações abaixo: 
Usuário: USR48785 
Email: sgi.ec@enesa.com.br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</si>
  <si>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12:06:42 - Gabriely Leao (Comentários)
Prezado Sr(a),  Maria Eliana Santos Cantil 
Em atendimento ao chamado INC55678186 segue a resposta abaixo: 
Informamos que o desbloqueio de seu usuário foi realizado. Caso não tenha a senha deverá seguir as orientações abaixo: 
Usuário: USR48785 
Email: sgi.ec@enesa.com.br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08:57:24 - Thaiane L. Olympio (Anotações de trabalho)
HD
A Data fim de vigência do usuário USR48785 foi alterada pelo saneamento Petronect, diante da solicitação, o usuário foi reativado (apenas atualização de validade)
2026-02-19 07:54:23 - Gabriely Leao (Anotações de trabalho)
Favor atualizar validade USR48785
</t>
  </si>
  <si>
    <t xml:space="preserve">2026-02-18 18:04:43 - João Vitor  Costa Feitosa (Comentários)
Prezado Sr(a)   Flaviana Bueno
Em atendimento ao chamado  INC55677823  segue resposta:
Fornecedor(a) entrou em contato solicitando auxilio para criação de novo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Equipe Petronect
</t>
  </si>
  <si>
    <t xml:space="preserve">2026-02-18 17:52:03 - João Vitor  Costa Feitosa (Comentários)
Prezado Sr(a)    júnior costa Gimenes Etienne
Em atendimento ao chamado  INC55677749  segue resposta:
https://canalfornecedor.petrobras.com.br
Equipe Petronect
</t>
  </si>
  <si>
    <t xml:space="preserve">2026-02-18 17:09:59 - João Vitor  Costa Feitosa (Comentários)
Prezado Sr(a)   :Flaviana Bueno
Em atendimento ao chamado  INC55677386  segue resposta:
Informamos que o ARIBA - SAP Business Network (Ariba Network) é uma nova ferramenta da Petrobras.
Para maiores informações acesse o https://support.ariba.com
–Web: Seção de atendimento  ao fornecedor no
– Telefone: +55 21 38767070
Canal Fornecedor (https://canalfornecedor.petrobras.com.br)
Equipe Petronect
</t>
  </si>
  <si>
    <t xml:space="preserve">2026-02-18 16:52:24 - Marcel Reis Borba de Oliveira (Comentários)
Prezado Sr(a) Viviane de Menezes
Em atendimento ao chamado INC55677267 segue a resposta abaixo:
Fornecedor(a) Viviane de Menezes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Desta forma o chamado INC55677267 será encerrado, porém permanecemos a disposição através dos telefones 4020-9876 ( capitais e regiões metropolitanas) e 0800-2828484( para as demais regiões)
Atenciosamente,
Equipe Petronect
</t>
  </si>
  <si>
    <t xml:space="preserve">2026-02-18 16:58:17 - João Vitor  Costa Feitosa (Comentários)
Prezado Sr(a)  Gabriel de Andrade Bazarello
Em atendimento ao chamado  INC55677127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Equipe Petronect
</t>
  </si>
  <si>
    <t xml:space="preserve">2026-02-18 16:21:22 - Elaine de Mesquita Silva (Comentários)
Ligação ficou muda e houve queda após.
</t>
  </si>
  <si>
    <t xml:space="preserve">2026-02-18 16:26:45 - João Vitor  Costa Feitosa (Comentários)
Prezado Sr(a)   Gabriel de Andrade Bazarello
Em atendimento ao chamado INC55676911   segue resposta:
Por falta de interação o atendimento está sendo finalizado
Equipe Petronect
</t>
  </si>
  <si>
    <t xml:space="preserve">2026-02-18 16:13:54 - Taina Ferreira Augusto (Anotações de trabalho)
Tentativas de contato através do telefone 12 997169702 , sem sucesso (Ocupado).
</t>
  </si>
  <si>
    <t xml:space="preserve">2026-02-20 14:11:04 - Taina Ferreira Augusto (Comentários)
"Prezado Sr(a) BRUNA GRAZIELA AUGUSTO CLARO 
Em atendimento ao chamado INC55676734 segue a resposta abaixo
Informamos que não estamos conseguindo contatá-lo(a) no(s) telefone(s) 12 997169702.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2026-02-18 16:13:54 - Taina Ferreira Augusto (Comentários)
Prezado Sr(a), BRUNA GRAZIELA AUGUSTO CLARO 
Em atendimento ao Pedido segue a resposta abaixo:
Informamos que não estamos conseguindo contatá-lo(a) no(s) telefone(s)12 997169702 , para dar andamento à sua solicitação de Nº INC55676734 , feita à Petronect. Caso não seja feito novo contato conosco em até 02(dois) dias úteis (a contar do envio deste e-mail), o chamado informado acima será encerrado.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t>
  </si>
  <si>
    <t xml:space="preserve">2026-02-20 14:11:04 - Taina Ferreira Augusto (Comentários)
"Prezado Sr(a) BRUNA GRAZIELA AUGUSTO CLARO 
Em atendimento ao chamado INC55676734 segue a resposta abaixo
Informamos que não estamos conseguindo contatá-lo(a) no(s) telefone(s) 12 997169702.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2026-02-18 16:13:54 - Taina Ferreira Augusto (Comentários)
Prezado Sr(a), BRUNA GRAZIELA AUGUSTO CLARO 
Em atendimento ao Pedido segue a resposta abaixo:
Informamos que não estamos conseguindo contatá-lo(a) no(s) telefone(s)12 997169702 , para dar andamento à sua solicitação de Nº INC55676734 , feita à Petronect. Caso não seja feito novo contato conosco em até 02(dois) dias úteis (a contar do envio deste e-mail), o chamado informado acima será encerrado.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2026-02-18 16:13:54 - Taina Ferreira Augusto (Anotações de trabalho)
Tentativas de contato através do telefone 12 997169702 , sem sucesso (Ocupado).
</t>
  </si>
  <si>
    <t xml:space="preserve">2026-02-19 08:47:10 - Thaiane L. Olympio (Anotações de trabalho)
HD
A data de fim de vigência do usuário APSYSAUDE foi alterada pelo saneamento do Petronect devido à falta de acesso. Diante da solicitação, o usuário foi reativado, com atualização da validade, desbloqueio e atribuição de perfis.
</t>
  </si>
  <si>
    <t xml:space="preserve">2026-02-19 12:05:11 - Gabriely Leao (Comentários)
Prezado Sr(a),  Josele Freitas  
Em atendimento ao chamado INC55676732 segue a resposta abaixo: 
Informamos que o desbloqueio de seu usuário foi realizado. Caso não tenha a senha deverá seguir as orientações abaixo: 
Usuário: APSYSAUDE
Email: contato@apsy.com.br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2026-02-18 15:58:42 - Ana Silva (Comentários)
Prezado Sr(a) 
Sra. Josele Freitas  entra em contato solicitando o desbloqueio do usuário APSYSAUDE
 , ao qual necessário alterar o período de validade do usuário que foi ate a data 16.03.2025
</t>
  </si>
  <si>
    <t xml:space="preserve">2026-02-19 12:05:11 - Gabriely Leao (Comentários)
Prezado Sr(a),  Josele Freitas  
Em atendimento ao chamado INC55676732 segue a resposta abaixo: 
Informamos que o desbloqueio de seu usuário foi realizado. Caso não tenha a senha deverá seguir as orientações abaixo: 
Usuário: APSYSAUDE
Email: contato@apsy.com.br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08:47:10 - Thaiane L. Olympio (Anotações de trabalho)
HD
A data de fim de vigência do usuário APSYSAUDE foi alterada pelo saneamento do Petronect devido à falta de acesso. Diante da solicitação, o usuário foi reativado, com atualização da validade, desbloqueio e atribuição de perfis.
2026-02-18 15:58:42 - Ana Silva (Comentários)
Prezado Sr(a) 
Sra. Josele Freitas  entra em contato solicitando o desbloqueio do usuário APSYSAUDE
 , ao qual necessário alterar o período de validade do usuário que foi ate a data 16.03.2025
</t>
  </si>
  <si>
    <t xml:space="preserve">2026-02-18 15:45:23 - João Vitor  Costa Feitosa (Comentários)
LABORATÓRIO NOVO AMBIENTAL ENSAIOS QUÍMICOS LTDA - 37.873.105/0001-65
Prezado Fornecedor, Emanuel   
Prezados, sua solicitação será encerrada e o tratamento será redirecionado, conforme manifestação 8001445968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</si>
  <si>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2026-02-19 15:10:02 - Taina Ferreira Augusto (Anotações de trabalho)
Tentativas de contato através do telefone 21 99812-0021 , sem sucesso (Somente ocupado).
2026-02-19 09:23:39 - Alexandre Rabelo (Anotações de trabalho)
Como chamado é de ontem, poderiam solicitar ao usuário que tente novamente, por favor?
2026-02-19 09:21:12 - Alexandre Rabelo (Anotações de trabalho)
Pessoal,
Esta mensagem de erro deve estar na base de conhecimento com a explicação de que se ela for exibida, significa que a empresa está no cadastro de empresas impedidas.
Somente a Petrobras pode remove-la de lá e nenhuma área da Petronect não tem qualquer ação neste caso.
OBS: Já tivemos diversos casos similares a este e sempre foi resolvido após a ação da Petrobras, nunca com ação da Petronect.
</t>
  </si>
  <si>
    <t xml:space="preserve">2026-02-20 15:06:41 - Taina Ferreira Augusto (Comentários)
"Prezado Sr(a) José Carlos  
Em atendimento ao chamado INC55676450 segue a resposta abaixo
Informamos que não estamos conseguindo contatá-lo(a) no(s) telefone(s) 2199812-0021 .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2026-02-19 15:15:49 - Taina Ferreira Augusto (Comentários)
Prezado Sr(a), José Carlos  
Em atendimento ao Pedido segue a resposta abaixo:
Informamos que não estamos conseguindo contatá-lo(a) no(s) telefone(s) INC55676450 , para dar andamento à sua solicitação de Nº INC55676450 , feita à Petronect. Caso não seja feito novo contato conosco em até 02(dois) dias úteis (a contar do envio deste e-mail), o chamado informado acima será encerrado.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2026-02-18 15:31:43 - Ana Silva (Comentários)
Prezado Sr(a) 
Sr. José Carlos entra em contato informando que a empresa estava bloqueada porém conseguiu regularizar, mas ao acessar as oportunidade aparece o seguinte erro "Em caso de duvidas, recomenda-se entrar em contato com a Petronect, Pelos canais de atendimento" " Não será possível inscrever-se na oportunidade. Lei 13.303/16 Art38°, II e III
Fornecedor solicita desbloqueio pois precisar enviar a documentação.
Print anexado
GMP 15343-25 - SCM - Serviços de Tele... 7004520472 DFINRI-SUPRIMENTOS Fechado Licitação Púb. Item 13.10.2025 15:00:00 17.12.2025 17:00:00
</t>
  </si>
  <si>
    <t xml:space="preserve">2026-02-20 15:06:41 - Taina Ferreira Augusto (Comentários)
"Prezado Sr(a) José Carlos  
Em atendimento ao chamado INC55676450 segue a resposta abaixo
Informamos que não estamos conseguindo contatá-lo(a) no(s) telefone(s) 2199812-0021 .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2026-02-19 15:15:49 - Taina Ferreira Augusto (Comentários)
Prezado Sr(a), José Carlos  
Em atendimento ao Pedido segue a resposta abaixo:
Informamos que não estamos conseguindo contatá-lo(a) no(s) telefone(s) INC55676450 , para dar andamento à sua solicitação de Nº INC55676450 , feita à Petronect. Caso não seja feito novo contato conosco em até 02(dois) dias úteis (a contar do envio deste e-mail), o chamado informado acima será encerrado.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2026-02-19 15:10:02 - Taina Ferreira Augusto (Anotações de trabalho)
Tentativas de contato através do telefone 21 99812-0021 , sem sucesso (Somente ocupado).
2026-02-19 09:23:39 - Alexandre Rabelo (Anotações de trabalho)
Como chamado é de ontem, poderiam solicitar ao usuário que tente novamente, por favor?
2026-02-19 09:21:12 - Alexandre Rabelo (Anotações de trabalho)
Pessoal,
Esta mensagem de erro deve estar na base de conhecimento com a explicação de que se ela for exibida, significa que a empresa está no cadastro de empresas impedidas.
Somente a Petrobras pode remove-la de lá e nenhuma área da Petronect não tem qualquer ação neste caso.
OBS: Já tivemos diversos casos similares a este e sempre foi resolvido após a ação da Petrobras, nunca com ação da Petronect.
2026-02-18 15:31:43 - Ana Silva (Comentários)
Prezado Sr(a) 
Sr. José Carlos entra em contato informando que a empresa estava bloqueada porém conseguiu regularizar, mas ao acessar as oportunidade aparece o seguinte erro "Em caso de duvidas, recomenda-se entrar em contato com a Petronect, Pelos canais de atendimento" " Não será possível inscrever-se na oportunidade. Lei 13.303/16 Art38°, II e III
Fornecedor solicita desbloqueio pois precisar enviar a documentação.
Print anexado
GMP 15343-25 - SCM - Serviços de Tele... 7004520472 DFINRI-SUPRIMENTOS Fechado Licitação Púb. Item 13.10.2025 15:00:00 17.12.2025 17:00:00
</t>
  </si>
  <si>
    <t xml:space="preserve">2026-02-19 07:58:16 - Gabriely Leao (Comentários)
Prezado Sr(a), RAPHAEL DUARTE DE FARIAS 
Em atendimento ao chamado INC55676393 segue a resposta abaixo:
Informamos que o critério técnico se renovará automaticamente por mais um ano após atingir a data de validade. No dia 27/02/2026 o critério técnico estará com uma nova data de validade. A empresas não tem ações a tomar no caso da renovação do critério técnico, pois ocorre de maneira automatíca.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</si>
  <si>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2026-02-18 15:24:26 - Josiele Dionisio (Comentários)
Prezado Fornecedor: Jose Augusto Gollo
Em atendimento ao chamado : INC55676311
Fornecedor informa que não possui acesso ao e-mail cadastrado, ele deseja alteração para acessar o portal.
Foi informado que é necessário efetuar a criação de um novo usuário através da carta modelo administrador junto a Petrobras.
Foi orientado a seguir o procedimento abaixo:
    • Cadastro na Petrobras
    • Perguntas Frequentes
    • O Administrador do Cadastro não faz mais parte da empresa. O que deve ser feito para ter acesso?
Em seguida encaminhar a documentação solicitada para o e-mail: atendi.fornecedores@petrobras.com.br
</t>
  </si>
  <si>
    <t xml:space="preserve">2026-02-18 16:05:00 - Taina Ferreira Augusto (Comentários)
"Prezado Sr(a) JOAO MEDEIROS TORQUATO
Em atendimento ao chamado INC55676250  segue a resposta abaixo:
Ressaltamos que não cabe a Petronect a gestão dos processos de compras e contratações. Os critérios de convite de participação são de responsabilidade da Petrobras, ficando a cargo do comprador de cada oportunidade convidar uma empresa para participar dos processos licitatórios. 
Verifique as regras de contratação da Petrobras no Canal do Fornecedor, disponível em: https://canalfornecedor.petrobras.com.br. 
Enfatizamos que, conforme a Lei 13.303/16 e o Regulamento de Licitações e Contratos da Petrobras (RLCP), além das modalidades de participação por convite, existem licitações públicas que são abertas a qualquer interessado que tenha condições de atender o edital. Sendo assim, verifique as oportunidades públicas disponíveis no Portal Petronect em: https://www.petronect.com.br &gt; Menu "Compras e Contratações" &gt; "Licitações Públicas" &gt; "Aberto para Propostas". As oportunidades abertas serão exibidas no final da tela. Se preferir, utilize um dos filtros disponíveis para uma busca mais específica. Ao identificar a oportunidade de seu interesse clique no botão "Tenho Interesse". 
A participação das oportunidades públicas está vinculada ao pagamento anual da Taxa de Acesso. Para mais informações acesse o Portal Petronect em:  https://www.petronect.com.br &gt; Menu "Compras e Contratações" &gt; "Modelo de Cobrança". 
Independente da modalidade de licitação, recomendamos que mantenha o cadastro de famílias de fornecimento, questionários de avaliação e dados de identificação atualizados e fique atento(a) ao IDF e GRI de sua empresa. Verifique o CRC (Certificado de Registro Cadastral) pelo Portal Petronect, após realizar o login no Portal, acesse o menu "Cadastro na Petrobras" &gt; submenu "Resultados da Avaliação" &gt; Opção CRC. 
Este chamado será encerrado, porém permanecemos à disposição através dos telefones 4020-9876 e 4020-2460 ( capitais e regiões metropolitanas) e 0800-2828484( para as demais regiões)."
Atenciosamente,
Equipe Petronect"
</t>
  </si>
  <si>
    <t xml:space="preserve">2026-02-18 15:25:05 - Josiele Dionisio (Comentários)
Prezado Fornecedor: Rossella Conti
Em atendimento ao chamado : INC55676130
Por falta de interação o atendimento foi  finalizado.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ele deverá executar o mesmo processo realizado para geração do primeiro boleto no Portal da Petronect.
</t>
  </si>
  <si>
    <t xml:space="preserve">2026-02-18 15:15:20 - Josiele Dionisio (Comentários)
Prezado Fornecedor: walter oliveira
Em atendimento ao chamado : INC55676128
Fornecedor informa que não possui acesso ao e-mail cadastrado, ele deseja alteração para acessar o portal.
Foi informado que é necessário efetuar a criação de um novo usuário através da carta modelo administrador junto a Petrobras.
Foi orientado a seguir o procedimento abaixo:
    • Cadastro na Petrobras
    • Perguntas Frequentes
    • O Administrador do Cadastro não faz mais parte da empresa. O que deve ser feito para ter acesso?
Em seguida encaminhar a documentação solicitada para o e-mail: atendi.fornecedores@petrobras.com.br
</t>
  </si>
  <si>
    <t xml:space="preserve">2026-02-19 07:51:19 - Gabriely Leao (Comentários)
Prezado Sr(a), JESSICA DE SOUZA GARCIA 
Em atendimento ao chamado INC55676126 segue a resposta abaixo:
O cadastrado da empresa já consta como identificado, com isso para solicitar a inclusão de novas famílias só por meio de chamado. Favor ler atentamente as orientações para que o chamado seja devidamente atendido. 
OBS: O CÓDIGO DAS FAMÍLIAS COMEÇÃO COM 99 OU 98 E É COMPOSTO POR 8 DIGÍTOS. EXEMPLO: 99002012 
OBS: CASO  AS FAMÍLIAS CADASTRADAS FOREM DE BENS SERÁ NECESSÁRIO INFORMAR SE É FABRICAÇÃO PRÓPRIA OU REVENDA. CASO SEJA REVENDA INFORMAR O CNPJ E A RAZÃO SOCIAL DO FABRICANTE. 
(O FABRICANTE INFORMADO DEVERÁ SER CADASTRADO NO PORTAL SENÃO NÃO SERÁ POSSIVEL INCLUÍ-LO COMO FABRICANTE DA EMPRESA REVENDEDORA) 
OBS: SÓ É PERMITIDO 5 FAMÍLIAS POR SOLICITAÇÃO. APÓS A SOLICITAÇÃO SER ATENDIDA E A EMPRESA RESPONDER OS QUESTIONÁRIOS REFERENTE AS FAMÍLIAS, PODERÁ SOLICITAR A INCLUSÃO DE MAIS 5 FAMÍLIAS. OU SEJA É NECESSÁRIO ESPERAR AS 5 FAMÍLIAS DO CHAMADO SEREM INCLUÍDAS, PARA SOLICITAR MAIS 5 FAMÍLIAS. 
&gt; Acessar o Portal com login e senha; 
&gt; Cadastro na Petrobras; 
&gt; Fale Conosco (DENTRO DA ABA CADASTRO NA PETROBRAS), 
&gt; Criar Novo Chamado. 
1. Solicitação – Ampliação/ 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</si>
  <si>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08:03:44 - Gabriely Leao (Comentários)
Prezado Sr(a), ROGERIO NAUFAL DEFINE 
Em atendimento ao chamado INC55676040 segue a resposta abaixo:
Conforme verificado sua empresa não tem nenhum processo de avaliação no momento. Sua empresa precisa preencher toda identificação da empresa, para que os questionários sejam gerados, segue abaixo as orientações:
&gt; Acessar o Portal com login e senha; 
&gt; Cadastro na Petrobras; 
&gt; Identificação da empresa; 
&gt; Dados básicos; 
&gt; Preencher, salvar e clicar em próximo; 
&gt; Dados Bancários; 
&gt; Editar; 
&gt; Inserir os dados que deseja; 
&gt;  Preencher, salvar e clicar em próximo; 
&gt; Fornecimento; 
&gt; Editar Fornecimento; 
&gt; No campo "buscar" informar a palavra chave; 
&gt; Após encontrar a família desejada deverá clicar em "Selecionar", "Adicionar" e depois em "Salvar" 
&gt;Depois que todas as famílias forem incluídas deverá clicar em "CONFIRMAR" para que o preenchimento seja confirmado e os questionários de avaliação sejam gerados.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</si>
  <si>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2026-02-18 15:11:11 - Josiele Dionisio (Comentários)
Prezado Fornecedor: ARIEL MATIAS MAGNETTI
Em atendimento ao chamado : INC55675974
Redefinição de senha 
    • Clica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Usuário:AMAGNETT2025
E-mail:amagnetti@analytical.com
</t>
  </si>
  <si>
    <t xml:space="preserve">2026-02-18 14:37:51 - Josiele Dionisio (Comentários)
Prezado Fornecedor:  Heyder Magela Vieira de Carvalho
Em atendimento ao chamado : INC55675546
Por falta de interação o atendimento foi  finalizado.
</t>
  </si>
  <si>
    <t xml:space="preserve">2026-02-19 08:46:07 - Thaiane L. Olympio (Anotações de trabalho)
HD
A Data fim de vigência do usuário LAPROTEC foi alterada pelo saneamento Petronect, diante da solicitação, o usuário foi reativado (apenas atualização de validade)
</t>
  </si>
  <si>
    <t xml:space="preserve">2026-02-19 11:57:46 - Gabriely Leao (Comentários)
Prezado Sr(a),  Danielle Santos 
Em atendimento ao chamado INC55675494 segue a resposta abaixo: 
Informamos que o desbloqueio de seu usuário foi realizado. Caso não tenha a senha deverá seguir as orientações abaixo: 
Usuário: LAPROTEC 
Email: laprotec.ds@hotmail.com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</si>
  <si>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11:57:46 - Gabriely Leao (Comentários)
Prezado Sr(a),  Danielle Santos 
Em atendimento ao chamado INC55675494 segue a resposta abaixo: 
Informamos que o desbloqueio de seu usuário foi realizado. Caso não tenha a senha deverá seguir as orientações abaixo: 
Usuário: LAPROTEC 
Email: laprotec.ds@hotmail.com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08:46:07 - Thaiane L. Olympio (Anotações de trabalho)
HD
A Data fim de vigência do usuário LAPROTEC foi alterada pelo saneamento Petronect, diante da solicitação, o usuário foi reativado (apenas atualização de validade)
</t>
  </si>
  <si>
    <t xml:space="preserve">2026-02-18 14:03:51 - Josiele Dionisio (Comentários)
Prezado Fornecedor: Diego Martignoni
Em atendimento ao chamado : INC55675418
Por falta de interação o atendimento foi  finalizado.
</t>
  </si>
  <si>
    <t xml:space="preserve">2026-02-18 16:01:28 - Gabriely Leao (Comentários)
Prezado Sr(a), THAIS DE MENDONCA 
Em atendimento ao chamado INC55674965 segue a resposta abaixo:
Informamos que o controle no envio de convites aos Fornecedores para participação de oportunidades (não públicas) é de responsabilidade da Petrobras. Entretanto para ter a possibilidade de receber os convites a empresa não pode possuir pendências.  Conforme verificado o critério legal e econômico estão em analise com a Petrobras, após a conclusão a empresa será notificada.  O prazo em média da análise dos questionários é de 30 dias úteis, porém esse prazo pode ser antecipado ou prorrogado, conforme a demanda do setor. Após a finalização da análise a empresa recebe uma notificação por e-mail informando que resultado da avaliação está disponível no portal Petronect.  
Ressaltamos que não cabe a Petronect a gestão dos processos de compras e contratações. Os critérios de convite de participação são de responsabilidade da Petrobras, ficando a cargo do comprador de cada oportunidade convidar uma empresa para participar dos processos licitatórios.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</si>
  <si>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2026-02-18 12:56:40 - Drielly Machado de Oliveira (Comentários)
Boa tardem prezados.
Chamado: INC55674673
Oportunidade; 7004562422
Fornecimento de Solução Gamificada pa... 7004562422   Ative Inexigibilida. Total 18:00:00 25.02.2026 17:00:00 
Solicita suporte para envio de proposta.
Orientado e o mesmo conseguiu preencher e ficou de finalizar.
Atenciosamente,
Equipe Petronect;
</t>
  </si>
  <si>
    <t xml:space="preserve">2026-02-19 08:43:56 - Thaiane L. Olympio (Anotações de trabalho)
HD
A data de fim de vigência do usuário FLAVIOTTAC foi alterada pelo saneamento do Petronect devido à falta de acesso. Diante da solicitação, o usuário foi reativado, com atualização da validade, desbloqueio e atribuição de perfis.
</t>
  </si>
  <si>
    <t xml:space="preserve">2026-02-19 11:56:20 - Gabriely Leao (Comentários)
Prezado Sr(a),  Luciana Brito do Carmo
Em atendimento ao chamado INC55674558 segue a resposta abaixo: 
Informamos que o desbloqueio de seu usuário foi realizado. Caso não tenha a senha deverá seguir as orientações abaixo: 
Usuário: FLAVIOTTAC 
Email: flavio.alves@ttac.com.br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</si>
  <si>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11:56:20 - Gabriely Leao (Comentários)
Prezado Sr(a),  Luciana Brito do Carmo
Em atendimento ao chamado INC55674558 segue a resposta abaixo: 
Informamos que o desbloqueio de seu usuário foi realizado. Caso não tenha a senha deverá seguir as orientações abaixo: 
Usuário: FLAVIOTTAC 
Email: flavio.alves@ttac.com.br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08:43:56 - Thaiane L. Olympio (Anotações de trabalho)
HD
A data de fim de vigência do usuário FLAVIOTTAC foi alterada pelo saneamento do Petronect devido à falta de acesso. Diante da solicitação, o usuário foi reativado, com atualização da validade, desbloqueio e atribuição de perfis.
</t>
  </si>
  <si>
    <t xml:space="preserve">2026-02-18 12:46:20 - Josiele Dionisio (Comentários)
Prezado Fornecedor: Diego Martignoni
Em atendimento ao chamado : INC55674472
Por falta de interação o atendimento foi  finalizado.
</t>
  </si>
  <si>
    <t xml:space="preserve">2026-02-18 12:41:33 - Josiele Dionisio (Comentários)
Prezado Fornecedor: Rafael Augusto Queiroz Mendes
Em atendimento ao chamado : INC55674470
Fornecedor informa que não possui acesso ao e-mail cadastrado, ele deseja alteração para acessar o portal.
Foi informado que é necessário efetuar a criação de um novo usuário através da carta modelo administrador junto a Petrobras.
Foi orientado a seguir o procedimento abaixo:
    • Cadastro na Petrobras
    • Perguntas Frequentes
    • Acesso
    • O Administrador do Cadastro não faz mais parte da empresa. O que deve ser feito para ter acesso?
Em seguida encaminhar a documentação solicitada para o e-mail: atendi.fornecedores@petrobras.com.br
</t>
  </si>
  <si>
    <t xml:space="preserve">2026-02-18 12:12:27 - Rodrigo da Silva Pereira (Comentários)
CRISTINA E SOUZA FERRAGENS LTDA - EPP - 06.305.090/0001-05
Prezado Fornecedor, PEDRO HENRIQUE DIAS RIGUEIRA
Fornecedor entrou e contato querendo saber com fazer o agendamento de entre3gas de matérias
Foi informado ao fornecedor que a petronect não faz agendamento de entrega e que teria que acessar o canal do fornecedor
Informamos que o ARIBA - SAP Business Network (Ariba Network) é uma nova ferramenta da Petrobras.
Para maiores informações acesse o https://support.ariba.com
–Web: Seção de atendimento  ao fornecedor no
– Telefone: +55 21 38767070
Canal Fornecedor (https://canalfornecedor.petrobras.com.br)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</si>
  <si>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2026-02-18 12:44:22 - Josiele Dionisio (Comentários)
Prezado Fornecedor: PAULO MOUSINHO DA SILVA FILHO
Em atendimento ao chamado : INC55674169
Fornecedor informou durante o atendimento a senha de acesso, foi informado que não informe em linha qualquer informação sigilosa ou considerada pessoal, como a senha de acesso ao portal ou preços de propostas.
Atendimento foi finalizados por informações de dados sigilosos
</t>
  </si>
  <si>
    <t xml:space="preserve">2026-02-19 10:05:45 - Edson E. Magliano (Anotações de trabalho)
HD,
Nâo entendi o envio deste chamado para a equipe de Suporte.
Conforme mensagem informa, não é permitido replicar os atributos PARTNUMBER e FABRICANTE.
Solicite que o usuário desmarque estas duas opções onde são selecionados os atributos que serão replicados.
Obrigado.
2026-02-18 14:03:41 - Taina Ferreira Augusto (Anotações de trabalho)
Bom tarde!
Favor confirmar se a mensagem de erro trata-se de uma ação normal  do sistema.
Não localizada no material de apoia a mensagem de erro exibida.
Obrigada.
</t>
  </si>
  <si>
    <t xml:space="preserve">2026-02-19 14:40:07 - Wilson Leonardo (Comentários)
reply from: wilson.silva@indusvalves.com.br
E se a proposta tiver 40 itens, tenho que digitar um por um??
De: Suporte Petronect &lt;accentureplc@service-now.com&gt; 
Enviada em: quinta-feira, 19 de fevereiro de 2026 14:04
Para: wilson.silva@indusvalves.com.br
Assunto: Petronect - O chamado INC55673788 foi atualizado // Incident INC55673788 -- comments added
Olá!
O chamado INC55673788 possui novos comentários.
Assunto: função replicar
  _____  
Comentários:
  _____  
2026-02-19 09:03:27 PST - Taina Ferreira Augusto Additional comments
"Prezado Sr(a) WILSON LEONARDO GOSSE DA SILVA 
Em atendimento ao chamado INC55673788 segue a resposta abaixo:
Conforme mensagem informa, não é permitido replicar os atributos PARTNUMBER e FABRICANTE.
É necessário que o usuário desmarque estas duas opções onde são selecionados os atributos que serão replicados.
Este chamado será encerrado, porém permanecemos à disposição através dos telefones 4020-9876 e 4020-2460 ( capitais e regiões metropolitanas) e 0800-2828484( para as demais regiões)."
Atenciosamente,
Equipe Petronect"
  _____  
Equipe Petronect
  _____  
Hello!
The incident INC55673788 has new comments.
Subject: função replicar
  _____  
Comments:
  _____  
2026-02-19 09:03:27 PST - Taina Ferreira Augusto Additional comments
"Prezado Sr(a) WILSON LEONARDO GOSSE DA SILVA 
Em atendimento ao chamado INC55673788 segue a resposta abaixo:
Conforme mensagem informa, não é permitido replicar os atributos PARTNUMBER e FABRICANTE.
É necessário que o usuário desmarque estas duas opções onde são selecionados os atributos que serão replicados.
Este chamado será encerrado, porém permanecemos à disposição através dos telefones 4020-9876 e 4020-2460 ( capitais e regiões metropolitanas) e 0800-2828484( para as demais regiões)."
Atenciosamente,
Equipe Petronect"
  _____  
Petronect team
Ref:MSG831209697
2026-02-19 14:03:27 - Taina Ferreira Augusto (Comentários)
"Prezado Sr(a) WILSON LEONARDO GOSSE DA SILVA 
Em atendimento ao chamado  INC55673788 segue a resposta abaixo:
Conforme mensagem informa, não é permitido replicar os atributos PARTNUMBER e FABRICANTE.
É necessário que o usuário desmarque estas duas opções onde são selecionados os atributos que serão replicados.
Este chamado será encerrado, porém permanecemos à disposição através dos telefones 4020-9876 e 4020-2460 ( capitais e regiões metropolitanas) e 0800-2828484( para as demais regiões)."
Atenciosamente,
Equipe Petronect"
</t>
  </si>
  <si>
    <t xml:space="preserve">2026-02-19 14:40:07 - Wilson Leonardo (Comentários)
reply from: wilson.silva@indusvalves.com.br
E se a proposta tiver 40 itens, tenho que digitar um por um??
De: Suporte Petronect &lt;accentureplc@service-now.com&gt; 
Enviada em: quinta-feira, 19 de fevereiro de 2026 14:04
Para: wilson.silva@indusvalves.com.br
Assunto: Petronect - O chamado INC55673788 foi atualizado // Incident INC55673788 -- comments added
Olá!
O chamado INC55673788 possui novos comentários.
Assunto: função replicar
  _____  
Comentários:
  _____  
2026-02-19 09:03:27 PST - Taina Ferreira Augusto Additional comments
"Prezado Sr(a) WILSON LEONARDO GOSSE DA SILVA 
Em atendimento ao chamado INC55673788 segue a resposta abaixo:
Conforme mensagem informa, não é permitido replicar os atributos PARTNUMBER e FABRICANTE.
É necessário que o usuário desmarque estas duas opções onde são selecionados os atributos que serão replicados.
Este chamado será encerrado, porém permanecemos à disposição através dos telefones 4020-9876 e 4020-2460 ( capitais e regiões metropolitanas) e 0800-2828484( para as demais regiões)."
Atenciosamente,
Equipe Petronect"
  _____  
Equipe Petronect
  _____  
Hello!
The incident INC55673788 has new comments.
Subject: função replicar
  _____  
Comments:
  _____  
2026-02-19 09:03:27 PST - Taina Ferreira Augusto Additional comments
"Prezado Sr(a) WILSON LEONARDO GOSSE DA SILVA 
Em atendimento ao chamado INC55673788 segue a resposta abaixo:
Conforme mensagem informa, não é permitido replicar os atributos PARTNUMBER e FABRICANTE.
É necessário que o usuário desmarque estas duas opções onde são selecionados os atributos que serão replicados.
Este chamado será encerrado, porém permanecemos à disposição através dos telefones 4020-9876 e 4020-2460 ( capitais e regiões metropolitanas) e 0800-2828484( para as demais regiões)."
Atenciosamente,
Equipe Petronect"
  _____  
Petronect team
Ref:MSG831209697
2026-02-19 14:03:27 - Taina Ferreira Augusto (Comentários)
"Prezado Sr(a) WILSON LEONARDO GOSSE DA SILVA 
Em atendimento ao chamado  INC55673788 segue a resposta abaixo:
Conforme mensagem informa, não é permitido replicar os atributos PARTNUMBER e FABRICANTE.
É necessário que o usuário desmarque estas duas opções onde são selecionados os atributos que serão replicados.
Este chamado será encerrado, porém permanecemos à disposição através dos telefones 4020-9876 e 4020-2460 ( capitais e regiões metropolitanas) e 0800-2828484( para as demais regiões)."
Atenciosamente,
Equipe Petronect"
2026-02-19 10:05:45 - Edson E. Magliano (Anotações de trabalho)
HD,
Nâo entendi o envio deste chamado para a equipe de Suporte.
Conforme mensagem informa, não é permitido replicar os atributos PARTNUMBER e FABRICANTE.
Solicite que o usuário desmarque estas duas opções onde são selecionados os atributos que serão replicados.
Obrigado.
2026-02-18 14:03:41 - Taina Ferreira Augusto (Anotações de trabalho)
Bom tarde!
Favor confirmar se a mensagem de erro trata-se de uma ação normal  do sistema.
Não localizada no material de apoia a mensagem de erro exibida.
Obrigada.
</t>
  </si>
  <si>
    <t xml:space="preserve">2026-02-18 11:28:17 - Ana Silva (Comentários)
Prezado Sr(a) 
Sr. Luciano Coelho entra em contato solicitando orientações para baixar o edital na area interna do portal.
Orientada o seguinte passo a passo: 
&gt; Cotação Eletrônica 
&gt; Painel de Oportunidades 
&gt; Oportunidades Públicas ou Minhas participações 
&gt; Ocultar/Exibir Parâmetros de Busca (Exibido) 
&gt; Preencher número da oportunidade &gt; Buscar 
&gt; Acessar oportunidade (Número) &gt; Cabeçalho &gt; Notas e Anexos 
&gt; Baixar todos anexos. 
Fornecedor informa que não tem o edital. Orientado entrar em contato com o comprador na sala de colaboração 
Fornecedor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Fornecedor(a) enviou com sucesso. Chamado encerrado. 
AQUISICAO DE LICENCAS DO SOFTWARE ZOO... 7004565827 DTDI-TIC Ativo Dispensa Total 12.02.2026 16:00:00 20.02.2026 12:00:00
</t>
  </si>
  <si>
    <t xml:space="preserve">2026-02-20 11:04:30 - Taina Ferreira Augusto (Anotações de trabalho)
Realizado contato com o senhor Renato, às 10h56, através do telefone  11 50602100, para auxilio na finalização de envio de proposta para a oportunidade 7004561316.
Solicitei que o usuário acesse a cotação, edite as informações necessárias e clique em enviar cotação para verificar se o erro irá ocorrer.
Fornecedor conseguiu finalizar o envio e  baixar o comprovante em linha para conferencia das informações.
Por ora, não desejou mais suporte.
7004561316 Aquisição de Sistema de LGE para comb... Licitação Púb. Total Ativo 05.02.2026 10:00:00 20.02.2026 12:00:00 Sim TWHR Petróleo Brasileiro S. A. DFINRI-SUPRIMENTOS
2026-02-20 10:42:05 - Edson E. Magliano (Anotações de trabalho)
HD,
Solicite que o usuário acesse a cotação, edite as informações necessárias e clique em enviar cotação para verificar se o erro irá ocorrer.
Obrigado.
2026-02-20 10:11:43 - Taina Ferreira Augusto (Anotações de trabalho)
Realizado contato com o senhor Renato, através do telefone 11989366899, para auxilio na finalização de sua proposta, porém sem sucesso.
Orientado a realizar a ação para os 3 itens, pois eles possuem a mesma família. 
De inicio, fornecedor conseguiu adicionar o Pais e CNPJ do fabricante para os 3 itens, orientado a 'Salvar como rascunho', após voltar ao painel, realizou nova busca constatando o status da proposta 'memorizada', ao clicar no lápis para editar, e após clicar seja no verificar ou enviar, apresenta a mensagem de erro inicial, onde os campos estão apagando a inserção dos dados do fabricante e retornando com o preenchimento dos dados de sua própria empresa.
Já realizado limpeza de cache, acesso pela guia anônima e navegador EDGE.
Oportunidade finalizando as 12:00.
7004561316 Aquisição de Sistema de LGE para comb... Licitação Púb. Total Ativo 05.02.2026 10:00:00 20.02.2026 12:00:00 Sim TWHR Petróleo Brasileiro S. A. DFINRI-SUPRIMENTOS
2026-02-19 17:23:29 - Edson E. Magliano (Anotações de trabalho)
HD,
Favor, verificar se o usuário está realizando a ação para os 3 itens, pois eles possuem a mesma família. Logo, devem possuir o mesmo tipo de fornecimento.
Obrigado.
2026-02-19 15:18:28 - Taina Ferreira Augusto (Anotações de trabalho)
Tentativas de contato através do telefone 11 50602100, sem sucesso (Ligação chama apenas uma vez, após ruídos e cai).
2026-02-19 10:41:06 - Taina Ferreira Augusto (Anotações de trabalho)
Realizadas tentativas de contato, onde a ligação é transferida ao fornecedor com muitos ruídos e acaba caindo.
Realizadas 3 tentativas. Orientado que nos retorne para darmos prosseguimento.
7004561316 Aquisição de Sistema de LGE para comb... Licitação Púb. Total Ativo 05.02.2026 10:00:00 20.02.2026 12:00:00 Sim TWHR Petróleo Brasileiro S. A. DFINRI-SUPRIMENTOS
2026-02-19 09:23:36 - Edson E. Magliano (Anotações de trabalho)
HD,
Solicite que o usuário edite a cotação, insira o CNPJ que deseja indicar como fabricante e exclua o CNPJ que não deseja.
Após isso, solicite que tente enviar novamente.
Obrigado.
</t>
  </si>
  <si>
    <t xml:space="preserve">2026-02-20 11:06:46 - Taina Ferreira Augusto (Comentários)
"Prezado Sr(a) RENATO AUGUSTO VIEIRA
Em atendimento ao chamado  INC55673297 segue a resposta abaixo:
Realizado contato com o senhor Renato, às 10h56, através do telefone 11 50602100, para auxilio na finalização de envio de proposta para a oportunidade 7004561316.
Solicitei que o usuário acesse a cotação, edite as informações necessárias e clique em enviar cotação para verificar se o erro irá ocorrer.
Fornecedor conseguiu finalizar o envio e baixar o comprovante em linha para conferencia das informações.
Por ora, não desejou mais suporte.
7004561316 Aquisição de Sistema de LGE para comb... Licitação Púb. Total Ativo 05.02.2026 10:00:00 20.02.2026 12:00:00 Sim TWHR Petróleo Brasileiro S. A. DFINRI-SUPRIMENTOS
Este chamado será encerrado, porém permanecemos à disposição através dos telefones 4020-9876 e 4020-2460 ( capitais e regiões metropolitanas) e 0800-2828484( para as demais regiões)."
Atenciosamente,
Equipe Petronect"
2026-02-19 16:00:26 - Thais Silva de Mello (Comentários)
Boa tarde, 
Fornecedor entrou em contato, feito testes em linha, de inserir o CNPJ que deseja indicar como fabricante e excluir o outro o CNPJ que não deseja, porém problema persiste.
Segue print em anexo.
2026-02-19 10:49:56 - Taina Ferreira Augusto (Comentários)
"Prezado Sr(a) RENATO AUGUSTO VIEIRA
Em atendimento ao chamado  INC55673297  segue a resposta abaixo:
Realizadas tentativas de contato, onde a ligação é transferida ao fornecedor com muitos ruídos e acaba caindo.
Realizadas 3 tentativas. Orientado que nos retorne para darmos prosseguimento.
Pedimos que, o usuário edite a cotação, insira o CNPJ que deseja indicar como fabricante e exclua o CNPJ que não deseja. Após isso,  tente enviar novamente.
Caso o problema ainda persista, solicitamos, por gentileza, que retorne o contato por telefone ou, se preferir, abra um novo chamado anexando evidencias do erro para continuidade da sua solicitação.
7004561316 Aquisição de Sistema de LGE para comb... Licitação Púb. Total Ativo 05.02.2026 10:00:00 20.02.2026 12:00:00 Sim TWHR Petróleo Brasileiro S. A. DFINRI-SUPRIMENTOS
Atenciosamente,
Equipe Petronect"
</t>
  </si>
  <si>
    <t xml:space="preserve">2026-02-20 11:06:46 - Taina Ferreira Augusto (Comentários)
"Prezado Sr(a) RENATO AUGUSTO VIEIRA
Em atendimento ao chamado  INC55673297 segue a resposta abaixo:
Realizado contato com o senhor Renato, às 10h56, através do telefone 11 50602100, para auxilio na finalização de envio de proposta para a oportunidade 7004561316.
Solicitei que o usuário acesse a cotação, edite as informações necessárias e clique em enviar cotação para verificar se o erro irá ocorrer.
Fornecedor conseguiu finalizar o envio e baixar o comprovante em linha para conferencia das informações.
Por ora, não desejou mais suporte.
7004561316 Aquisição de Sistema de LGE para comb... Licitação Púb. Total Ativo 05.02.2026 10:00:00 20.02.2026 12:00:00 Sim TWHR Petróleo Brasileiro S. A. DFINRI-SUPRIMENTOS
Este chamado será encerrado, porém permanecemos à disposição através dos telefones 4020-9876 e 4020-2460 ( capitais e regiões metropolitanas) e 0800-2828484( para as demais regiões)."
Atenciosamente,
Equipe Petronect"
2026-02-20 11:04:30 - Taina Ferreira Augusto (Anotações de trabalho)
Realizado contato com o senhor Renato, às 10h56, através do telefone  11 50602100, para auxilio na finalização de envio de proposta para a oportunidade 7004561316.
Solicitei que o usuário acesse a cotação, edite as informações necessárias e clique em enviar cotação para verificar se o erro irá ocorrer.
Fornecedor conseguiu finalizar o envio e  baixar o comprovante em linha para conferencia das informações.
Por ora, não desejou mais suporte.
7004561316 Aquisição de Sistema de LGE para comb... Licitação Púb. Total Ativo 05.02.2026 10:00:00 20.02.2026 12:00:00 Sim TWHR Petróleo Brasileiro S. A. DFINRI-SUPRIMENTOS
2026-02-20 10:42:05 - Edson E. Magliano (Anotações de trabalho)
HD,
Solicite que o usuário acesse a cotação, edite as informações necessárias e clique em enviar cotação para verificar se o erro irá ocorrer.
Obrigado.
2026-02-20 10:11:43 - Taina Ferreira Augusto (Anotações de trabalho)
Realizado contato com o senhor Renato, através do telefone 11989366899, para auxilio na finalização de sua proposta, porém sem sucesso.
Orientado a realizar a ação para os 3 itens, pois eles possuem a mesma família. 
De inicio, fornecedor conseguiu adicionar o Pais e CNPJ do fabricante para os 3 itens, orientado a 'Salvar como rascunho', após voltar ao painel, realizou nova busca constatando o status da proposta 'memorizada', ao clicar no lápis para editar, e após clicar seja no verificar ou enviar, apresenta a mensagem de erro inicial, onde os campos estão apagando a inserção dos dados do fabricante e retornando com o preenchimento dos dados de sua própria empresa.
Já realizado limpeza de cache, acesso pela guia anônima e navegador EDGE.
Oportunidade finalizando as 12:00.
7004561316 Aquisição de Sistema de LGE para comb... Licitação Púb. Total Ativo 05.02.2026 10:00:00 20.02.2026 12:00:00 Sim TWHR Petróleo Brasileiro S. A. DFINRI-SUPRIMENTOS
2026-02-19 17:23:29 - Edson E. Magliano (Anotações de trabalho)
HD,
Favor, verificar se o usuário está realizando a ação para os 3 itens, pois eles possuem a mesma família. Logo, devem possuir o mesmo tipo de fornecimento.
Obrigado.
2026-02-19 16:00:26 - Thais Silva de Mello (Comentários)
Boa tarde, 
Fornecedor entrou em contato, feito testes em linha, de inserir o CNPJ que deseja indicar como fabricante e excluir o outro o CNPJ que não deseja, porém problema persiste.
Segue print em anexo.
2026-02-19 15:18:28 - Taina Ferreira Augusto (Anotações de trabalho)
Tentativas de contato através do telefone 11 50602100, sem sucesso (Ligação chama apenas uma vez, após ruídos e cai).
2026-02-19 10:49:56 - Taina Ferreira Augusto (Comentários)
"Prezado Sr(a) RENATO AUGUSTO VIEIRA
Em atendimento ao chamado  INC55673297  segue a resposta abaixo:
Realizadas tentativas de contato, onde a ligação é transferida ao fornecedor com muitos ruídos e acaba caindo.
Realizadas 3 tentativas. Orientado que nos retorne para darmos prosseguimento.
Pedimos que, o usuário edite a cotação, insira o CNPJ que deseja indicar como fabricante e exclua o CNPJ que não deseja. Após isso,  tente enviar novamente.
Caso o problema ainda persista, solicitamos, por gentileza, que retorne o contato por telefone ou, se preferir, abra um novo chamado anexando evidencias do erro para continuidade da sua solicitação.
7004561316 Aquisição de Sistema de LGE para comb... Licitação Púb. Total Ativo 05.02.2026 10:00:00 20.02.2026 12:00:00 Sim TWHR Petróleo Brasileiro S. A. DFINRI-SUPRIMENTOS
Atenciosamente,
Equipe Petronect"
2026-02-19 10:41:06 - Taina Ferreira Augusto (Anotações de trabalho)
Realizadas tentativas de contato, onde a ligação é transferida ao fornecedor com muitos ruídos e acaba caindo.
Realizadas 3 tentativas. Orientado que nos retorne para darmos prosseguimento.
7004561316 Aquisição de Sistema de LGE para comb... Licitação Púb. Total Ativo 05.02.2026 10:00:00 20.02.2026 12:00:00 Sim TWHR Petróleo Brasileiro S. A. DFINRI-SUPRIMENTOS
2026-02-19 09:23:36 - Edson E. Magliano (Anotações de trabalho)
HD,
Solicite que o usuário edite a cotação, insira o CNPJ que deseja indicar como fabricante e exclua o CNPJ que não deseja.
Após isso, solicite que tente enviar novamente.
Obrigado.
</t>
  </si>
  <si>
    <t xml:space="preserve">2026-02-19 08:42:43 - Thaiane L. Olympio (Anotações de trabalho)
HD
A data de fim de vigência do usuário AZIONPS foi alterada pelo saneamento do Petronect devido à falta de acesso. Diante da solicitação, o usuário foi reativado, com atualização da validade, desbloqueio e atribuição de perfis.
</t>
  </si>
  <si>
    <t xml:space="preserve">2026-02-19 11:53:51 - Gabriely Leao (Comentários)
Prezado Sr(a),   João  
Em atendimento ao chamado INC55673212 segue a resposta abaixo: 
Informamos que o desbloqueio de seu usuário foi realizado. Caso não tenha a senha deverá seguir as orientações abaixo: 
Usuário: AZIONPS 
Email: joao.batista@azion.com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</si>
  <si>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11:53:51 - Gabriely Leao (Comentários)
Prezado Sr(a),   João  
Em atendimento ao chamado INC55673212 segue a resposta abaixo: 
Informamos que o desbloqueio de seu usuário foi realizado. Caso não tenha a senha deverá seguir as orientações abaixo: 
Usuário: AZIONPS 
Email: joao.batista@azion.com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08:42:43 - Thaiane L. Olympio (Anotações de trabalho)
HD
A data de fim de vigência do usuário AZIONPS foi alterada pelo saneamento do Petronect devido à falta de acesso. Diante da solicitação, o usuário foi reativado, com atualização da validade, desbloqueio e atribuição de perfis.
</t>
  </si>
  <si>
    <t xml:space="preserve">2026-02-19 08:43:15 - Thaiane L. Olympio (Anotações de trabalho)
HD
A data de fim de vigência do usuário VIAAOAVANTI foi alterada pelo saneamento do Petronect devido à falta de acesso. Diante da solicitação, o usuário foi reativado, com atualização da validade, desbloqueio e atribuição de perfis.
</t>
  </si>
  <si>
    <t xml:space="preserve">2026-02-19 11:55:23 - Gabriely Leao (Comentários)
Prezado Sr(a),  Isabella Ramos Vieira
Em atendimento ao chamado INC55673096 segue a resposta abaixo: 
Informamos que o desbloqueio de seu usuário foi realizado. Caso não tenha a senha deverá seguir as orientações abaixo: 
Usuário: VIAAOAVANTI 
Email: comercial@viacaoavanti.com.br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2026-02-18 10:57:14 - Josiele Dionisio (Comentários)
Prezado Fornecedor:Isabella Ramos Vieira
Em atendimento ao chamado : INC55673096
Sr. Isabella Ramos Vieira entrou em contato, solicitando suporte para Criação de Usuário.
Fornecedor informa que não possui acesso ao e-mail cadastrado, ele deseja alteração para acessar o portal.
Foi informado que é necessário efetuar a criação de um novo usuário através da carta modelo administrador junto a Petrobras.
Foi orientado a seguir o procedimento abaixo:
    • Cadastro na Petrobras
    • Perguntas Frequentes
    • Acesso
    • O Administrador do Cadastro não faz mais parte da empresa. O que deve ser feito para ter acesso?
Em seguida encaminhar a documentação solicitada para o e-mail: atendi.fornecedores@petrobras.com.br
</t>
  </si>
  <si>
    <t xml:space="preserve">2026-02-19 11:55:23 - Gabriely Leao (Comentários)
Prezado Sr(a),  Isabella Ramos Vieira
Em atendimento ao chamado INC55673096 segue a resposta abaixo: 
Informamos que o desbloqueio de seu usuário foi realizado. Caso não tenha a senha deverá seguir as orientações abaixo: 
Usuário: VIAAOAVANTI 
Email: comercial@viacaoavanti.com.br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08:43:15 - Thaiane L. Olympio (Anotações de trabalho)
HD
A data de fim de vigência do usuário VIAAOAVANTI foi alterada pelo saneamento do Petronect devido à falta de acesso. Diante da solicitação, o usuário foi reativado, com atualização da validade, desbloqueio e atribuição de perfis.
2026-02-18 10:57:14 - Josiele Dionisio (Comentários)
Prezado Fornecedor:Isabella Ramos Vieira
Em atendimento ao chamado : INC55673096
Sr. Isabella Ramos Vieira entrou em contato, solicitando suporte para Criação de Usuário.
Fornecedor informa que não possui acesso ao e-mail cadastrado, ele deseja alteração para acessar o portal.
Foi informado que é necessário efetuar a criação de um novo usuário através da carta modelo administrador junto a Petrobras.
Foi orientado a seguir o procedimento abaixo:
    • Cadastro na Petrobras
    • Perguntas Frequentes
    • Acesso
    • O Administrador do Cadastro não faz mais parte da empresa. O que deve ser feito para ter acesso?
Em seguida encaminhar a documentação solicitada para o e-mail: atendi.fornecedores@petrobras.com.br
</t>
  </si>
  <si>
    <t xml:space="preserve">2026-02-18 12:21:20 - Gabriely Leao (Comentários)
Prezado Sr(a), UEIGLAS CARDOSO VANDERLEI 
Em atendimento ao chamado INC55673057 segue a resposta abaixo:
O cadastrado da empresa já consta como identificado, com isso para solicitar a inclusão de novas famílias só por meio de chamado. Favor ler atentamente as orientações para que o chamado seja devidamente atendido. 
OBS: O CÓDIGO DAS FAMÍLIAS COMEÇÃO COM 99 OU 98 E É COMPOSTO POR 8 DIGÍTOS. EXEMPLO: 99002012 
OBS: CASO  AS FAMÍLIAS CADASTRADAS FOREM DE BENS SERÁ NECESSÁRIO INFORMAR SE É FABRICAÇÃO PRÓPRIA OU REVENDA. CASO SEJA REVENDA INFORMAR O CNPJ E A RAZÃO SOCIAL DO FABRICANTE. 
(O FABRICANTE INFORMADO DEVERÁ SER CADASTRADO NO PORTAL SENÃO NÃO SERÁ POSSIVEL INCLUÍ-LO COMO FABRICANTE DA EMPRESA REVENDEDORA) 
OBS: SÓ É PERMITIDO 5 FAMÍLIAS POR SOLICITAÇÃO. APÓS A SOLICITAÇÃO SER ATENDIDA E A EMPRESA RESPONDER OS QUESTIONÁRIOS REFERENTE AS FAMÍLIAS, PODERÁ SOLICITAR A INCLUSÃO DE MAIS 5 FAMÍLIAS. OU SEJA É NECESSÁRIO ESPERAR AS 5 FAMÍLIAS DO CHAMADO SEREM INCLUÍDAS, PARA SOLICITAR MAIS 5 FAMÍLIAS. 
OBS: INFORMAMOS QUE AS FAMÍLIAS DO REGISTRO CORPORATIVO SÃO INCLUÍDAS NO CADASTRO DA EMPRESA, PORÉM SÓ ENTRA NO CRC DA MESMA, APÓS PASSAR POR ETAPA DE HABILITAÇÃO, QUANDO A EMPRESA FOR GANHADORA EM UMA LICITAÇÃO PÚBLICA. NÃO HÁ POSSIBILIDADE DAS FAMÍLIAS DO REGISTRO CORPORATIVO ENTRAREM NO CRC DE OUTRA FORMA, OU SEJA, SEM PASSAR PELA ETAPA DE HABILITAÇÃO. 
&gt; Acessar o Portal com login e senha; 
&gt; Cadastro na Petrobras; 
&gt; Fale Conosco (DENTRO DA ABA CADASTRO NA PETROBRAS), 
&gt; Criar Novo Chamado. 
1. Solicitação – Ampliação/ 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</si>
  <si>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2026-02-18 10:48:00 - Josiele Dionisio (Comentários)
Prezado Fornecedor:  welington de souza silva
Em atendimento ao chamado : INC55672920
Fornecedor informa que o portal apresenta falhas de navegação, orientado a efetuar a limpeza dos dados de navegação.
Para realizar a limpeza do navegador, siga as instruções específicas para o navegador que você está utilizando:
1. Na barra de endereço, digite o seguinte comando: "chrome://settings/clearBrowserData".
2. Selecione a aba Básico, selecione todos os flags e clique em Limpar Dados.
3. Logo que o processo for encerrado, tente acessar o Portal novamente.
</t>
  </si>
  <si>
    <t xml:space="preserve">2026-02-18 12:13:11 - Gabriely Leao (Comentários)
Prezado Sr(a), ISMAEL RODRIGUES CABRAL 
Em atendimento ao chamado INC55672914 segue a resposta abaixo:
O cancelamento das famílias foi solicitado através do chamado 8001445951.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</si>
  <si>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2026-02-18 10:24:43 - Josiele Dionisio (Comentários)
Prezado Fornecedor: Luiz Fernando Peixoto
Em atendimento ao chamado : INC55672857
Sr. Luiz Fernando Peixoto
 entrou em contato solicitando Atualização dos dados básicos. 
Informada que após concluir a etapa de identificação da empresa, as atualizações devem ser realizadas pelo setor responsável através de um chamado
Fornecedor (a) foi informado (a)que a solicitação poderá ser formalizada através da aba Fale Conosco em seu Cadastro ou pela central de atendimento em linha 
Orientado ao seguinte caminho:
    • Cadastro na Petrobras
    • Fale conosco
    • Criar chamado  
1.Solicitação: Atualização de dados Básicos
2.Assunto: Inserir o assunto a ser tratado.
3.Descrição: Informar os dados que seja alterar.
Sr. Luiz Fernando Peixoto entrou em contato solicitando abertura do Critério Econômico.
Realizada a confirmação de segurança.
Fornecedora deseja abertura para reclassificação.
Chamado 8001445931 aberto com sucesso.   A Petrobras atende às solicitações no prazo médio de 3 dias úteis, (podendo Prorrogar ou antecipar de acordo com a demanda do setor).
</t>
  </si>
  <si>
    <t xml:space="preserve">2026-02-18 11:10:26 - Taina Ferreira Augusto (Comentários)
"Prezado Sr(a) FERNANDO HENRIQUE BERG DE ABREU 
Em atendimento ao chamado  INC55672843 segue a resposta abaixo:
Localize a oportunidade através :
"Cotações eletrônicas ", sub menu "Painel de oportunidades";
&gt; Selecionar a opção "Oportunidades Públicas";
&gt; Clicar na opção " Ocultar/Exibir parâmetros de busca";
&gt; Inserir o número da oportunidade
&gt; Com os demais campos EM BRANCO (Inclusive o de " Datas" e ' Ultima atualização")
&gt; Clicar em buscar.
Ao localizar a oportunidade clicar no respectivo número, em seguida em Cabeçalho &gt; Notas e Anexos &gt; Baixar todos os anexos.
Salientamos que a criação e os anexos disponibilizados nas oportunidades são de responsabilidade do próprio comprador.
Em casos de dúvidas e/ou não disponibilização,  orientemos verificar diretamente com o comprador através da sala de colaboração.
7004567387 Aquisição de Itens Diversos Dispensa Item Ativo 13.02.2026 18:50:00 20.02.2026 12:00:00 Sim F12Z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</si>
  <si>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2026-02-19 08:42:21 - Thaiane L. Olympio (Anotações de trabalho)
HD
A data de fim de vigência do usuário ADAUDENHOVE foi alterada pelo saneamento do Petronect devido à falta de acesso. Diante da solicitação, o usuário foi reativado, com atualização da validade, desbloqueio e atribuição de perfis.
</t>
  </si>
  <si>
    <t xml:space="preserve">2026-02-19 11:50:54 - Gabriely Leao (Comentários)
Prezado Sr(a),  ALAIN GUY CHARLES DE NORMAN ET DAUDENHOVE
Em atendimento ao chamado INC55672167 segue a resposta abaixo: 
Informamos que o desbloqueio de seu usuário foi realizado. Caso não tenha a senha deverá seguir as orientações abaixo: 
Usuário: ADAUDENHOVE 
Email: secretaria@belge.com.br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</si>
  <si>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11:50:54 - Gabriely Leao (Comentários)
Prezado Sr(a),  ALAIN GUY CHARLES DE NORMAN ET DAUDENHOVE
Em atendimento ao chamado INC55672167 segue a resposta abaixo: 
Informamos que o desbloqueio de seu usuário foi realizado. Caso não tenha a senha deverá seguir as orientações abaixo: 
Usuário: ADAUDENHOVE 
Email: secretaria@belge.com.br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08:42:21 - Thaiane L. Olympio (Anotações de trabalho)
HD
A data de fim de vigência do usuário ADAUDENHOVE foi alterada pelo saneamento do Petronect devido à falta de acesso. Diante da solicitação, o usuário foi reativado, com atualização da validade, desbloqueio e atribuição de perfis.
</t>
  </si>
  <si>
    <t xml:space="preserve">2026-02-18 16:09:31 - Taina Ferreira Augusto (Comentários)
"Prezado Sr(a) JOSE CARLOS GALLASSI 
Em atendimento ao chamado  INC55672153  segue a resposta abaixo:
Não foram identificados nenhum tipo de bloqueio para a empresa e usuários.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</si>
  <si>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2026-02-18 09:47:15 - Josiele Dionisio (Comentários)
Prezado Fornecedor: ricardo thomazi
Em atendimento ao chamado : INC55672083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ele deverá executar o mesmo processo realizado para geração do primeiro boleto no Portal da Petronect.
Existem duas maneiras de adquirir a função de cotação;
1° ter o critério legal avaliado com nota 10 nos resultados de avaliação. O mesmo encontra-se em análise como informei, porém o prazo é de 30 dias.
2° Realizar a validação de autenticidade com e-CNPJ (Mais rápido) na identificação da empresa.
A validação do E-CNPJ é o processo de verificar a autenticidade de um certificado digital que contém tanto o CPF do usuário quanto o CNPJ da empresa. Funciona como um assinatura digital
O certificado e-CNPJ é um tipo de certificado digital que serve como uma versão eletrônica da identidade da pessoa jurídica.
E ai ele funciona como uma espécie de "assinatura digital" que confirma a identidade e por isso é vinculado a um CPF.
Escolha uma Autoridade Certificadora (AC)
No site da Autoridade Certificadora escolhida, você encontrará informações sobre a emissão do certificado digital, aplicações, custos, formas de pagamento, equipamentos, documentos necessários e demais exigências. As formas mais comercializadas são: A1 (validade de um ano - armazenado no computador) e A3 (validade de até três anos - armazenado em cartão ou token criptográfico). Para a funcionalidade de Assinatura Digital, será necessário utilizar o token tipo A3.
Para a emissão do certificado digital, é necessário que você vá pessoalmente a uma Autoridade de Registro (AR) da Autoridade Certificadora escolhida para validar os dados preenchidos na solicitação. Esse processo é chamado de validação presencial e será agendado diretamente com a AR, que instruirá você sobre os documentos necessários e o procedimento para baixar o certificado.
Certifique-se junto ao TI da empresa se  o certificado esteja instalado corretamente no computador ou que o token esteja plugado na máquina.
Instale o Plug-in da Certisign, que é necessário para a assinatura através da nova solução. Você pode realizar a instalação do plug-in da Certisign utilizando o link: https://get.websignerplugin.com
Verifique se o seu navegador é compatível com o Portal Petronect, que utiliza a solução SAP compatível com o Internet Explorer. Para identificar a versão do seu navegador, clique na opção "Ajuda" na barra de menu do seu navegador de internet e depois em "Sobre a Internet Explorer". A nova solução exige a utilização do Internet Explorer 9.0 ou superior.
Após seguir esses passos, você estará apto a utilizar a funcionalidade de validação do e-CNPJ no Portal Petronect.
A senhora vai se logar no portal, na máquina que o certificado encontra-se instalado:
&gt; Clique em "Cadastro na Petrobras." 
&gt; Clique em "Identificação da empresa". 
&gt; Clique em "Validação de autenticidade com e-CNPJ". 
&gt; Preencher CPF atrelado ao e-CNPJ; 
&gt; Assinar; 
&gt; Assinar com: (Ex.: NUMERAÇÃO DO CNPJ+RAZÃO SOCIAL); 
&gt; Selecionar documento, 
&gt; Clicar em assinar novamente
</t>
  </si>
  <si>
    <t xml:space="preserve">2026-02-19 08:44:42 - Thaiane L. Olympio (Anotações de trabalho)
HD
A data de fim de vigência do usuário ROGERIO45644  foi alterada pelo saneamento do Petronect devido à falta de acesso. Diante da solicitação, o usuário foi reativado, com atualização da validade, desbloqueio e atribuição de perfis.
2026-02-18 12:01:58 - Gabriely Leao (Anotações de trabalho)
Favor reativar ROGERIO45644
</t>
  </si>
  <si>
    <t xml:space="preserve">2026-02-19 11:47:15 - Gabriely Leao (Comentários)
Prezado Sr(a),  Rogério Oliveira 
Em atendimento ao chamado INC55672081 segue a resposta abaixo: 
Informamos que o desbloqueio de seu usuário foi realizado. Caso não tenha a senha deverá seguir as orientações abaixo: 
Usuário: ROGERIO45644 
Email: rogerio.o.silva@outlook.com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</si>
  <si>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11:47:15 - Gabriely Leao (Comentários)
Prezado Sr(a),  Rogério Oliveira 
Em atendimento ao chamado INC55672081 segue a resposta abaixo: 
Informamos que o desbloqueio de seu usuário foi realizado. Caso não tenha a senha deverá seguir as orientações abaixo: 
Usuário: ROGERIO45644 
Email: rogerio.o.silva@outlook.com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08:44:42 - Thaiane L. Olympio (Anotações de trabalho)
HD
A data de fim de vigência do usuário ROGERIO45644  foi alterada pelo saneamento do Petronect devido à falta de acesso. Diante da solicitação, o usuário foi reativado, com atualização da validade, desbloqueio e atribuição de perfis.
2026-02-18 12:01:58 - Gabriely Leao (Anotações de trabalho)
Favor reativar ROGERIO45644
</t>
  </si>
  <si>
    <t xml:space="preserve">2026-02-18 09:10:25 - Josiele Dionisio (Comentários)
Prezado Fornecedor: karine de moura sousa
Em atendimento ao chamado : INC55671866
Fornecedora solicita o resultado da avaliação do critério Legal e Econômico, os processos 3001211391 e 
3001210740, encontram-se em análise a mais de 30 dias.
Aberto o chamado 8001445889.   A Petrobras atende às solicitações no prazo médio de 3 dias úteis, (podendo Prorrogar ou antecipar de acordo com a demanda do setor).
</t>
  </si>
  <si>
    <t xml:space="preserve">2026-02-18 08:47:08 - Josiele Dionisio (Comentários)
Prezado Fornecedor: Gabriel de Andrade Bazarello
Em atendimento ao chamado : INC55671790
Por falta de interação o atendimento foi  finalizado.
</t>
  </si>
  <si>
    <t xml:space="preserve">2026-02-18 08:36:25 - Josiele Dionisio (Comentários)
Prezado Fornecedor:Kelly Cristina de Souza Costa
Em atendimento ao chamado : INC55671769
Redefinição de senha 
    • Clica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Usuário:ALAN.SANTOS
E-mail:spflex01@spflexmangueiras.com.br
</t>
  </si>
  <si>
    <t xml:space="preserve">2026-02-18 09:00:49 - Josiele Dionisio (Comentários)
"Prezado Sr(a) Daniel Alexandre Fuchs
Em atendimento ao chamado INC55671729 segue a resposta abaixo:
Fornecedor solicita resposta referente ao chamado INC55395437
Em resposta:
Anexo nota fiscal referente ao boleto 174983.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t>
  </si>
  <si>
    <t xml:space="preserve">2026-02-18 08:29:30 - Josiele Dionisio (Comentários)
Prezado Fornecedor: Marcelo Rocha
Em atendimento ao chamado : INC55671661
Ampliação de fornecimento 
Fornecedor entrou em contato solicitando suporte para ampliação de fornecimento. 
Fornecedor solicita incluir famílias no cadastro.
Foi orientado a visualizar lista de famílias disponíveis através do caminho abaixo:
Acessar o site www.petronect.com.br (não se logar)
    • Cadastro na Petrobras
    • Listas de Fornecimento
    • Lista de Bens 
    • Lista de Serviços 
Após identificar a(s) família(s) que deseja inserir para Fornecimento, anotar o(s) código(s) e: 
A solicitação poderá ser formalizada através do caminho: 
    •  Acessar o Portal com login e senha;
    •  Cadastro na Petrobras; 
    •  Fale Conosco, 
    •  Criar Novo Chamado. 
1. Solicitação – Ampliação/Recuperação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Para a inclusão de mais famílias, a empresa deverá aguardar a conclusão do processo de ampliação.
</t>
  </si>
  <si>
    <t xml:space="preserve">2026-02-19 08:42:00 - Thaiane L. Olympio (Anotações de trabalho)
HD
A data de fim de vigência do usuário LUCASFE foi alterada pelo saneamento do Petronect devido à falta de acesso. Diante da solicitação, o usuário foi reativado, com atualização da validade, desbloqueio e atribuição de perfis.
</t>
  </si>
  <si>
    <t xml:space="preserve">2026-02-19 11:45:03 - Gabriely Leao (Comentários)
Prezado Sr(a),  LUCAS FERREIRA
Em atendimento ao chamado INC55671452 segue a resposta abaixo: 
Informamos que o desbloqueio de seu usuário foi realizado. Caso não tenha a senha deverá seguir as orientações abaixo: 
Usuário: LUCASFE 
Email: lufercaldeiraria@gmail.com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2026-02-18 08:30:00 - Josiele Dionisio (Comentários)
.
</t>
  </si>
  <si>
    <t xml:space="preserve">2026-02-19 11:45:03 - Gabriely Leao (Comentários)
Prezado Sr(a),  LUCAS FERREIRA
Em atendimento ao chamado INC55671452 segue a resposta abaixo: 
Informamos que o desbloqueio de seu usuário foi realizado. Caso não tenha a senha deverá seguir as orientações abaixo: 
Usuário: LUCASFE 
Email: lufercaldeiraria@gmail.com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08:42:00 - Thaiane L. Olympio (Anotações de trabalho)
HD
A data de fim de vigência do usuário LUCASFE foi alterada pelo saneamento do Petronect devido à falta de acesso. Diante da solicitação, o usuário foi reativado, com atualização da validade, desbloqueio e atribuição de perfis.
2026-02-18 08:30:00 - Josiele Dionisio (Comentários)
.
</t>
  </si>
  <si>
    <t xml:space="preserve">2026-02-19 09:29:18 - Auricelio Silva (Comentários)
Acesso normalizado, robô online.
</t>
  </si>
  <si>
    <t xml:space="preserve">2026-02-19 09:52:47 - Auricelio Silva (Comentários)
Acesso normalizado.
Máquina com acesso restabelecido.
</t>
  </si>
  <si>
    <t xml:space="preserve">2026-02-19 09:53:52 - Auricelio Silva (Comentários)
Acesso normalizado.
Máquina com acesso restabelecido.
</t>
  </si>
  <si>
    <t xml:space="preserve">2026-02-19 10:09:06 - Auricelio Silva (Comentários)
Acesso normalizado.
Máquina com acesso restabelecido.
</t>
  </si>
  <si>
    <t xml:space="preserve">2026-02-19 10:09:32 - Auricelio Silva (Comentários)
Acesso normalizado.
Máquina com acesso restabelecido.
</t>
  </si>
  <si>
    <t xml:space="preserve">2026-02-19 10:10:46 - Rondynele Lessa (Comentários)
normalizado
2026-02-19 10:10:45 - Auricelio Silva (Comentários)
Acesso normalizado.
Máquina com acesso restabelecido.
</t>
  </si>
  <si>
    <t xml:space="preserve">2026-02-19 10:10:06 - Rondynele Lessa (Comentários)
normalizado
</t>
  </si>
  <si>
    <t xml:space="preserve">2026-02-17 11:22:04 - Josiele Dionisio (Comentários)
Prezado Fornecedor:  Adriana Alves Santana
Em atendimento ao chamado : INC55659195
Redefinição de senha 
    • Clica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</si>
  <si>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2026-02-19 08:41:00 - Thaiane L. Olympio (Anotações de trabalho)
HD
A data de fim de vigência do usuário ECO2021 foi alterada pelo saneamento do Petronect devido à falta de acesso. Diante da solicitação, o usuário foi reativado, com atualização da validade, desbloqueio e atribuição de perfis.
</t>
  </si>
  <si>
    <t xml:space="preserve">2026-02-19 11:43:34 - Gabriely Leao (Comentários)
Prezado Sr(a),  Sônia  
Em atendimento ao chamado INC55657811 segue a resposta abaixo: 
Informamos que o desbloqueio de seu usuário foi realizado. Caso não tenha a senha deverá seguir as orientações abaixo: 
Usuário: ECO2021 
Email: vendas@lavanderiaecodry.com.br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2026-02-17 08:55:01 - Ana Silva (Comentários)
Prezado Sr(a) 
Sra. Sônia entra em contato solicitando o desbloqueio do usuário ECO2021
 , ao qual necessário alterar o período de validade do usuário que foi ate a data 15.09.2023
</t>
  </si>
  <si>
    <t xml:space="preserve">2026-02-19 11:43:34 - Gabriely Leao (Comentários)
Prezado Sr(a),  Sônia  
Em atendimento ao chamado INC55657811 segue a resposta abaixo: 
Informamos que o desbloqueio de seu usuário foi realizado. Caso não tenha a senha deverá seguir as orientações abaixo: 
Usuário: ECO2021 
Email: vendas@lavanderiaecodry.com.br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08:41:00 - Thaiane L. Olympio (Anotações de trabalho)
HD
A data de fim de vigência do usuário ECO2021 foi alterada pelo saneamento do Petronect devido à falta de acesso. Diante da solicitação, o usuário foi reativado, com atualização da validade, desbloqueio e atribuição de perfis.
2026-02-17 08:55:01 - Ana Silva (Comentários)
Prezado Sr(a) 
Sra. Sônia entra em contato solicitando o desbloqueio do usuário ECO2021
 , ao qual necessário alterar o período de validade do usuário que foi ate a data 15.09.2023
</t>
  </si>
  <si>
    <t xml:space="preserve">2026-02-17 10:29:14 - Auricelio Silva (Comentários)
Acesso sem nenhum problema, máquina online.
</t>
  </si>
  <si>
    <t xml:space="preserve">2026-02-17 10:29:35 - Auricelio Silva (Comentários)
Acesso sem nenhum problema, máquina online.
</t>
  </si>
  <si>
    <t xml:space="preserve">2026-02-17 10:29:54 - Auricelio Silva (Comentários)
Acesso sem nenhum problema, máquina online.
</t>
  </si>
  <si>
    <t xml:space="preserve">2026-02-17 10:30:20 - Auricelio Silva (Comentários)
Acesso sem nenhum problema, máquina online.
</t>
  </si>
  <si>
    <t xml:space="preserve">2026-02-17 10:30:39 - Auricelio Silva (Comentários)
Acesso sem nenhum problema, máquina online.
</t>
  </si>
  <si>
    <t xml:space="preserve">2026-02-17 10:31:00 - Auricelio Silva (Comentários)
Acesso sem nenhum problema, máquina online.
</t>
  </si>
  <si>
    <t xml:space="preserve">2026-02-17 10:31:18 - Auricelio Silva (Comentários)
Acesso sem nenhum problema, máquina online.
</t>
  </si>
  <si>
    <t xml:space="preserve">2026-02-17 10:31:56 - Auricelio Silva (Comentários)
Máquina desligada, aguardando deploy para teste na AWS
</t>
  </si>
  <si>
    <t xml:space="preserve">2026-02-19 11:40:24 - Monique Lima (Anotações de trabalho)
Tentativas de contato sem êxito com o telefone disponibilizado. Esclarecimentos e orientações passo a passo foram enviadas por e-mail. Solicitado o retorno por telefone no caso de maiores dúvidas.
</t>
  </si>
  <si>
    <t xml:space="preserve">2026-02-16 17:29:21 - João Vitor  Costa Feitosa (Comentários)
Prezado Sr(a)  Lucas almeida
Em atendimento ao chamado  INC55647814  segue resposta:
Foi informado também que após o preenchimentos dos questionários e o envio, através do Portal Petronect, inicia-se o processo de avaliação, que dura - EM MÉDIA - 30 dias - Exceto para o critério Integridade, pois esse critério é avaliado pela área de conformidade da Petrobras e não tem prazo específico. 
Equipe Petronect
</t>
  </si>
  <si>
    <t xml:space="preserve">2026-02-16 16:03:56 - João Vitor  Costa Feitosa (Comentários)
Prezado Sr(a)  Willian Teza da Silva
Em atendimento ao chamado   INC55647004 segue resposta:
Fornecedor(a) entrou em contato solicitando auxilio para criação de novo usuário, orientado(a):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Equipe Petronect
</t>
  </si>
  <si>
    <t xml:space="preserve">2026-02-16 15:45:16 - João Vitor  Costa Feitosa (Comentários)
Prezado Sr(a)    Leandro Pereira Rangel
Em atendimento ao chamado INC55646915 segue a resposta abaixo:
Como parte das medidas contínuas da Petrobras para aumentar a segurança do cadastro de fornecedores e mitigar riscos empresariais, informamos que estamos implementando ações de controle para usuários registrados em múltiplas empresas no Cadastro de Fornecedores de Bens e Serviços (Petronect).
Após análise de nossa base, identificamos que o usuário abaixo se enquadra nos critérios de suspensão (Bloqueio de usuário por duplicidade):
Usuário: LPRBRASIL 
Em função disso, o usuário foi suspenso a partir da execução da 1ª onda de bloqueio  , mantendo-se inativo para acesso à Petronect até que a situação seja regularizada.   a situação seja regularizada.
Através da carta modelo numero 6 disponível no portal  Petronect.
Equipe Petronect
</t>
  </si>
  <si>
    <t xml:space="preserve">2026-02-16 14:46:48 - João Vitor  Costa Feitosa (Comentários)
Prezado Sr(a)  Leandro Pereira Rangel
Em atendimento ao chamadoINC55646225 segue a resposta abaixo:
Como parte das medidas contínuas da Petrobras para aumentar a segurança do cadastro de fornecedores e mitigar riscos empresariais, informamos que estamos implementando ações de controle para usuários registrados em múltiplas empresas no Cadastro de Fornecedores de Bens e Serviços (Petronect).
Após análise de nossa base, identificamos que o usuário abaixo se enquadra nos critérios de suspensão (Bloqueio de usuário por duplicidade):
Usuário: LPRBRASIL 
Em função disso, o usuário foi suspenso a partir da execução da 1ª onda de bloqueio  , mantendo-se inativo para acesso à Petronect até que a situação seja regularizada.   a situação seja regularizada.
Através da carta modelo numero 6 disponível no portal  Petronect.
Equipe Petronect
</t>
  </si>
  <si>
    <t xml:space="preserve">2026-02-18 11:53:32 - Gabriely Leao (Comentários)
Prezado Sr(a),  CLICIA REGINA LIMA DE MORAES 
Em atendimento ao chamado INC55646065 segue a resposta abaixo:
Foi solicitado a abertura dos critérios legal e econômico para regularização cadastral. Esta manifestação será encerrada e o tratamento será redirecionado para área responsável através do protocolo 8001445929. O prazo de resposta são de em média 3 dias úteis podendo ser prorrogado ou antecipado e a resposta chegará no e-mail assim que o(os) questionário(s) for(em) aberto(s), a empresa terá 30 dias corridos para preencher e enviar para análise.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</si>
  <si>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2026-02-16 14:03:08 - Rodrigo da Silva Pereira (Comentários)
PROVOLT TECNOLOGIA ELETRONICA LTDA - 80.663.883/0001-59
Prezado Fornecedor,MARIA CLARA NUNES DE FIGUEREDO
Fornecedor entrou me contato informando que queria saber como coloca a nota fiscal no portal
Foi informado ao fornecedor que não fornecemos esse atendimento, somente no canal ariba
Informamos que o ARIBA - SAP Business Network (Ariba Network) é uma nova ferramenta da Petrobras.
Para maiores informações acesse o https://support.ariba.com
–Web: Seção de atendimento  ao fornecedor no
– Telefone: +55 21 38767070
Canal Fornecedor (https://canalfornecedor.petrobras.com.br)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</si>
  <si>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2026-02-19 08:39:43 - Thaiane L. Olympio (Anotações de trabalho)
HD
A data de fim de vigência do usuário JONATASGEO foi alterada pelo saneamento do Petronect devido à falta de acesso. Diante da solicitação, o usuário foi reativado, com atualização da validade, desbloqueio e atribuição de perfis.
</t>
  </si>
  <si>
    <t xml:space="preserve">2026-02-19 11:39:23 - Gabriely Leao (Comentários)
Prezado Sr(a),  Larissa Arossi
Em atendimento ao chamado INC55645263 segue a resposta abaixo: 
Informamos que o desbloqueio de seu usuário foi realizado. Caso não tenha a senha deverá seguir as orientações abaixo: 
Usuário: JONATASGEO 
Email: jonatas.avelino@integraambiental.com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</si>
  <si>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11:39:23 - Gabriely Leao (Comentários)
Prezado Sr(a),  Larissa Arossi
Em atendimento ao chamado INC55645263 segue a resposta abaixo: 
Informamos que o desbloqueio de seu usuário foi realizado. Caso não tenha a senha deverá seguir as orientações abaixo: 
Usuário: JONATASGEO 
Email: jonatas.avelino@integraambiental.com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08:39:43 - Thaiane L. Olympio (Anotações de trabalho)
HD
A data de fim de vigência do usuário JONATASGEO foi alterada pelo saneamento do Petronect devido à falta de acesso. Diante da solicitação, o usuário foi reativado, com atualização da validade, desbloqueio e atribuição de perfis.
</t>
  </si>
  <si>
    <t xml:space="preserve">2026-02-16 12:48:51 - Rodrigo da Silva Pereira (Comentários)
UGOTIT LEARNING TECHNOLOGY LTDA., - 44.361.813/0001-82
Prezado Fornecedor, NUNO MANUEL DE MOURA BOUCA DE MORAIS
Fornecedor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Fornecedor(a) localizou com sucesso.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</si>
  <si>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2026-02-19 08:38:26 - Thaiane L. Olympio (Anotações de trabalho)
HD
A data de fim de vigência do usuário 047915MSE foi alterada pelo saneamento do Petronect devido à falta de acesso. Diante da solicitação, o usuário foi reativado, com atualização da validade, desbloqueio e atribuição de perfis.
</t>
  </si>
  <si>
    <t xml:space="preserve">2026-02-19 11:38:03 - Gabriely Leao (Comentários)
Prezado Sr(a),  Rosângela P Mendes
Em atendimento ao chamado INC55644680 segue a resposta abaixo: 
Informamos que o desbloqueio de seu usuário foi realizado. Caso não tenha a senha deverá seguir as orientações abaixo: 
Usuário: 047915MSE 
Email: rosangela@msenergy.com.br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</si>
  <si>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11:38:03 - Gabriely Leao (Comentários)
Prezado Sr(a),  Rosângela P Mendes
Em atendimento ao chamado INC55644680 segue a resposta abaixo: 
Informamos que o desbloqueio de seu usuário foi realizado. Caso não tenha a senha deverá seguir as orientações abaixo: 
Usuário: 047915MSE 
Email: rosangela@msenergy.com.br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08:38:26 - Thaiane L. Olympio (Anotações de trabalho)
HD
A data de fim de vigência do usuário 047915MSE foi alterada pelo saneamento do Petronect devido à falta de acesso. Diante da solicitação, o usuário foi reativado, com atualização da validade, desbloqueio e atribuição de perfis.
</t>
  </si>
  <si>
    <t xml:space="preserve">2026-02-16 12:23:54 - João Vitor  Costa Feitosa (Comentários)
Prezado Sr(a)  Larissa Arossi
Em atendimento ao chamado  INC55644555  segue resposta:
Por falta de interação o atendimento está sendo finalizado.
Equipe Petronect
</t>
  </si>
  <si>
    <t xml:space="preserve">2026-02-16 13:11:04 - Atendimento Petronect_ KS (Anotações de trabalho)
Retorno do usuário:
"Olá,
Problema solucionado.
Itens enviados para PATEC."
</t>
  </si>
  <si>
    <t xml:space="preserve">2026-02-16 13:11:04 - Atendimento Petronect_ KS (Comentários)
Olá, Leikson Matos!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2026-02-16 11:55:37 - Atendimento Petronect_ KS (Comentários)
Olá, Leikson Matos!
Para continuidade do tratamento do seu chamado, a Petronect solicita que tente enviar o item associado a oportunidade 7004558034, para Patec novamente, pois realizamos uma descriptografia associada ao anexo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</si>
  <si>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2026-02-16 13:11:04 - Atendimento Petronect_ KS (Anotações de trabalho)
Retorno do usuário:
"Olá,
Problema solucionado.
Itens enviados para PATEC."
2026-02-16 13:11:04 - Atendimento Petronect_ KS (Comentários)
Olá, Leikson Matos!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2026-02-16 11:55:37 - Atendimento Petronect_ KS (Comentários)
Olá, Leikson Matos!
Para continuidade do tratamento do seu chamado, a Petronect solicita que tente enviar o item associado a oportunidade 7004558034, para Patec novamente, pois realizamos uma descriptografia associada ao anexo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</si>
  <si>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2026-02-16 11:55:21 - João Vitor  Costa Feitosa (Comentários)
Prezado Sr(a)  ALAN SANTOS FONTES
Em atendimento ao chamado  INC55644160  segue resposta:
Fornecedor(a) entrou em contato solicitando auxilio para criação  de novo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Equipe Petronect
</t>
  </si>
  <si>
    <t xml:space="preserve">2026-02-16 11:37:09 - Rodrigo da Silva Pereira (Comentários)
61693210000105 - 61.693.210/0001-05
Prezado Fornecedor,REYNIER SUAREZ GOMEZ
Fornecedor entrou me contato informando que queira comprar diretamente com a Petrobras
Informei ao fornecedor que precisava completa o cadastro para poder participar das licitações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</si>
  <si>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2026-02-16 12:57:13 - Gabriely Leao (Comentários)
Prezado Sr(a), RENATA CRISPIM SILVA 
Em atendimento ao chamado INC55643769 segue a resposta abaixo:
Conforme verificado o critério determinante do CRC é o econômico, após o vencimento do mesmo a data de validade do CRC irá mudar, provavelmente após 18/02 a validade do CRC será alterada para 28.01.2027, tendo o critério técnico como critério determinante da validade. Foi solicitado a abertura dos critérios legal, econômico e integridade para renovação cadastral. Esta manifestação será encerrada e o tratamento será redirecionado para área responsável através do protocolo 8001445873. O prazo de resposta são de em média 3 dias úteis podendo ser prorrogado ou antecipado e a resposta chegará no e-mail assim que o(os) questionário(s) for(em) aberto(s), a empresa terá 30 dias corridos para preencher e enviar para análise.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</si>
  <si>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2026-02-27 18:15:35 - Adriana Paixão (Anotações de trabalho)
"EMPRESA RECLAMANTE: OPTIBELT DO BRASIL (05001313000269)
________________________________________
TEMPO DE TRATAMENTO:
CHAMADO: INC55643324 - ENTRADA: 16/02/2026.
DIAS EM ABERTO: 9 dias úteis (até 27/02/2026).
RESPONDIDO EM: 18/02/2026 - TEMPO DE RESPOSTA: -1 dia(s) útil(eis).
OBSERVAÇÃO: Reclamação e feedback registrados durante o período de Carnaval, cujos dias são considerados não úteis em razão do feriado e dos pontos facultativos decretados no estado do Rio de Janeiro.
________________________________________
TRATAMENTO APLICADO:
APROVAÇÃO: 27/02/2026.
ASSUNTO: Atribuição de Perfil.
DESCRIÇÃO:
Fornecedor reclamou que não possuía acesso às Cotações Eletrônicas.
Verificou-se que o usuário já havia sido orientado na atribuição do perfil e na validação do e-CNPJ, através do chamado INC54033699, no dia 10/11/2025.
Foi identificado que a empresa estava com o processo de avaliação do Critério Legal em andamento. No dia 18/02/2026, informamos ao usuário que ele poderia aguardar a conclusão dessa avaliação ou, alternativamente, proceder com a validação do e‑CNPJ. Também foram enviadas novamente as orientações para a correta atribuição do perfil.
Até 23/02/2026, não houve retorno do usuário, motivo pelo qual foi encaminhado um e‑mail informando o encerramento da reclamação.
Em resposta ao comunicado de encerramento, o usuário solicitou um número de telefone para contato, sendo então devidamente informado sobre os telefones e demais canais de atendimento disponibilizados pela Petronect.
CORREÇÃO:
Não aplicável.
CAUSA RAIZ:
Não aplicável.
AÇÃO CORRETIVA:
Não aplicável.
ANÁLISE DE EFICÁCIA:
Não aplicável.
VÍNCULO: Não.
CLASSIFICAÇÃO: Suporte.
RESPONSABILIDADE: Petronect / Help Desk.
________________________________________
PESQUISA DE SATISFAÇÃO:
DATA DE ENVIO: N/A.
STATUS: N/A - FATOR DA INSATISFAÇÃO: Não aplicável.
COMENTÁRIO / OBSERVAÇÃO: N/A."
2026-02-27 16:35:37 - TATIANE CARELLI ALVES (Anotações de trabalho)
Encerramento aprovado.
2026-02-23 16:04:34 - Adriana Paixão (Anotações de trabalho)
"EMPRESA RECLAMANTE: OPTIBELT DO BRASIL (05001313000269)
________________________________________
TEMPO DE TRATAMENTO:
CHAMADO: INC55643324 - ENTRADA: 16/02/2026.
DIAS EM ABERTO: 5 dias úteis (até 23/02/2026).
RESPONDIDO EM: 18/02/2026 - TEMPO DE RESPOSTA: -1 dia(s) útil(eis).
OBSERVAÇÃO: Reclamação e feedback registrados durante o período de Carnaval, cujos dias são considerados não úteis em razão do feriado e dos pontos facultativos decretados no estado do Rio de Janeiro.
________________________________________
TRATAMENTO APLICADO:
APROVAÇÃO: Pendente.
ASSUNTO: Atribuição de Perfil.
DESCRIÇÃO:
Fornecedor reclamou que não possuía acesso às Cotações Eletrônicas.
Verificou-se que o usuário já havia sido orientado na atribuição do perfil e na validação do e-CNPJ, através do chamado INC54033699, no dia 10/11/2025.
Foi identificado que a empresa estava com o processo de avaliação do Critério Legal em andamento. No dia 18/02/2026, informamos ao usuário que ele poderia aguardar a conclusão dessa avaliação ou, alternativamente, proceder com a validação do e‑CNPJ. Também foram enviadas novamente as orientações para a correta atribuição do perfil.
Até 23/02/2026, não houve retorno do usuário, motivo pelo qual foi encaminhado um e‑mail informando o encerramento da reclamação.
Em resposta ao comunicado de encerramento, o usuário solicitou um número de telefone para contato, sendo então devidamente informado sobre os telefones e demais canais de atendimento disponibilizados pela Petronect.
CORREÇÃO:
Não aplicável.
CAUSA RAIZ:
Não aplicável.
AÇÃO CORRETIVA:
Não aplicável.
ANÁLISE DE EFICÁCIA:
Não aplicável.
VÍNCULO: Não.
CLASSIFICAÇÃO: Suporte.
RESPONSABILIDADE: Petronect / Help Desk.
________________________________________
PESQUISA DE SATISFAÇÃO:
DATA DE ENVIO: N/A.
STATUS: N/A - FATOR DA INSATISFAÇÃO: Não aplicável.
COMENTÁRIO / OBSERVAÇÃO: N/A."
2026-02-23 15:21:33 - Adriana Paixão (Anotações de trabalho)
E-mail enviado em: 23/02/2026 - 15:16.
Olá, Flávio Pereira da Silva! 
Conforme notificação enviada anteriormente, o chamado INC55643324 – Assunto: ACESSO AS COTAÇÕES, será fechado, porém permaneceremos à sua disposição para quaisquer esclarecimentos necessários. 
Em caso de dúvida, utilize os Canais de Atendimento disponíveis em www.petronect.com.br, menu Ajuda &gt; Fale Conosco. 
Atenciosamente, 
Equipe Petronect.
2026-02-18 11:50:59 - Adriana Paixão (Anotações de trabalho)
Aguardando retorno do fornecedor até o dia 20/02/2026.
2026-02-18 11:26:57 - Adriana Paixão (Anotações de trabalho)
E-mail enviado em 18/02/2026, às 11h21:
Olá, Flávio Pereira da Silva! 
Em atendimento ao chamado INC55643324 – Assunto: ACESSO AS COTAÇÕES, segue a resposta abaixo: 
Foi identificado que o usuário não possui a função "Cotações Eletrônicas", necessária para acesso às oportunidades.
Para habilitar essa função, é necessário que a empresa tenha aprovação no Critério Legal do Cadastro, processo que ainda está em andamento, ou que seja realizada a validação do e‑CNPJ no Portal.
Caso não deseje aguardar a avaliação no Critério Legal, acesse o Portal e valide o e-CNPJ através do menu "Cadastro na Petrobras" &gt; submenu "Identificação da Empresa" &gt; clique no botão "Validação de autenticidade com eCNPJ". 
Após validar o e‑CNPJ, atribua ao usuário o perfil "Cotações Eletrônicas". Seguem as orientações para atribuir a função:
&gt; Logar com usuário e senha;
&gt; Menu "A Petronect";
&gt; Submenu "Minha Conta";
&gt; Na seção "Meus dados de acesso", clicar em "Editar" na opção "Funções atribuídas";
&gt; Selecionar a função "Cotações Eletrônicas";
&gt; Clique em "Salvar" &gt; depois em "Sair com segurança" e se logar novamente.
Caso não responda essa mensagem ou não seja feito novo contato conosco através dos Canais de Atendimento em até 02 (dois) dias úteis (a contar do envio deste e-mail), o registro informado acima será encerrado. 
Verifique os Canais de Atendimento disponíveis em: https://www.petronect.com.br, menu Ajuda &gt; Fale Conosco. 
Atenciosamente, 
Equipe Petronect.
</t>
  </si>
  <si>
    <t xml:space="preserve">2026-02-27 18:15:35 - Adriana Paixão (Comentários)
Olá, cliente! 
Este chamado foi finalizado pela Petronect.
</t>
  </si>
  <si>
    <t xml:space="preserve">2026-02-27 18:15:35 - Adriana Paixão (Comentários)
Olá, cliente! 
Este chamado foi finalizado pela Petronect.
2026-02-27 18:15:35 - Adriana Paixão (Anotações de trabalho)
"EMPRESA RECLAMANTE: OPTIBELT DO BRASIL (05001313000269)
________________________________________
TEMPO DE TRATAMENTO:
CHAMADO: INC55643324 - ENTRADA: 16/02/2026.
DIAS EM ABERTO: 9 dias úteis (até 27/02/2026).
RESPONDIDO EM: 18/02/2026 - TEMPO DE RESPOSTA: -1 dia(s) útil(eis).
OBSERVAÇÃO: Reclamação e feedback registrados durante o período de Carnaval, cujos dias são considerados não úteis em razão do feriado e dos pontos facultativos decretados no estado do Rio de Janeiro.
________________________________________
TRATAMENTO APLICADO:
APROVAÇÃO: 27/02/2026.
ASSUNTO: Atribuição de Perfil.
DESCRIÇÃO:
Fornecedor reclamou que não possuía acesso às Cotações Eletrônicas.
Verificou-se que o usuário já havia sido orientado na atribuição do perfil e na validação do e-CNPJ, através do chamado INC54033699, no dia 10/11/2025.
Foi identificado que a empresa estava com o processo de avaliação do Critério Legal em andamento. No dia 18/02/2026, informamos ao usuário que ele poderia aguardar a conclusão dessa avaliação ou, alternativamente, proceder com a validação do e‑CNPJ. Também foram enviadas novamente as orientações para a correta atribuição do perfil.
Até 23/02/2026, não houve retorno do usuário, motivo pelo qual foi encaminhado um e‑mail informando o encerramento da reclamação.
Em resposta ao comunicado de encerramento, o usuário solicitou um número de telefone para contato, sendo então devidamente informado sobre os telefones e demais canais de atendimento disponibilizados pela Petronect.
CORREÇÃO:
Não aplicável.
CAUSA RAIZ:
Não aplicável.
AÇÃO CORRETIVA:
Não aplicável.
ANÁLISE DE EFICÁCIA:
Não aplicável.
VÍNCULO: Não.
CLASSIFICAÇÃO: Suporte.
RESPONSABILIDADE: Petronect / Help Desk.
________________________________________
PESQUISA DE SATISFAÇÃO:
DATA DE ENVIO: N/A.
STATUS: N/A - FATOR DA INSATISFAÇÃO: Não aplicável.
COMENTÁRIO / OBSERVAÇÃO: N/A."
2026-02-27 16:35:37 - TATIANE CARELLI ALVES (Anotações de trabalho)
Encerramento aprovado.
2026-02-23 16:04:34 - Adriana Paixão (Anotações de trabalho)
"EMPRESA RECLAMANTE: OPTIBELT DO BRASIL (05001313000269)
________________________________________
TEMPO DE TRATAMENTO:
CHAMADO: INC55643324 - ENTRADA: 16/02/2026.
DIAS EM ABERTO: 5 dias úteis (até 23/02/2026).
RESPONDIDO EM: 18/02/2026 - TEMPO DE RESPOSTA: -1 dia(s) útil(eis).
OBSERVAÇÃO: Reclamação e feedback registrados durante o período de Carnaval, cujos dias são considerados não úteis em razão do feriado e dos pontos facultativos decretados no estado do Rio de Janeiro.
________________________________________
TRATAMENTO APLICADO:
APROVAÇÃO: Pendente.
ASSUNTO: Atribuição de Perfil.
DESCRIÇÃO:
Fornecedor reclamou que não possuía acesso às Cotações Eletrônicas.
Verificou-se que o usuário já havia sido orientado na atribuição do perfil e na validação do e-CNPJ, através do chamado INC54033699, no dia 10/11/2025.
Foi identificado que a empresa estava com o processo de avaliação do Critério Legal em andamento. No dia 18/02/2026, informamos ao usuário que ele poderia aguardar a conclusão dessa avaliação ou, alternativamente, proceder com a validação do e‑CNPJ. Também foram enviadas novamente as orientações para a correta atribuição do perfil.
Até 23/02/2026, não houve retorno do usuário, motivo pelo qual foi encaminhado um e‑mail informando o encerramento da reclamação.
Em resposta ao comunicado de encerramento, o usuário solicitou um número de telefone para contato, sendo então devidamente informado sobre os telefones e demais canais de atendimento disponibilizados pela Petronect.
CORREÇÃO:
Não aplicável.
CAUSA RAIZ:
Não aplicável.
AÇÃO CORRETIVA:
Não aplicável.
ANÁLISE DE EFICÁCIA:
Não aplicável.
VÍNCULO: Não.
CLASSIFICAÇÃO: Suporte.
RESPONSABILIDADE: Petronect / Help Desk.
________________________________________
PESQUISA DE SATISFAÇÃO:
DATA DE ENVIO: N/A.
STATUS: N/A - FATOR DA INSATISFAÇÃO: Não aplicável.
COMENTÁRIO / OBSERVAÇÃO: N/A."
2026-02-23 15:21:33 - Adriana Paixão (Anotações de trabalho)
E-mail enviado em: 23/02/2026 - 15:16.
Olá, Flávio Pereira da Silva! 
Conforme notificação enviada anteriormente, o chamado INC55643324 – Assunto: ACESSO AS COTAÇÕES, será fechado, porém permaneceremos à sua disposição para quaisquer esclarecimentos necessários. 
Em caso de dúvida, utilize os Canais de Atendimento disponíveis em www.petronect.com.br, menu Ajuda &gt; Fale Conosco. 
Atenciosamente, 
Equipe Petronect.
2026-02-18 11:50:59 - Adriana Paixão (Anotações de trabalho)
Aguardando retorno do fornecedor até o dia 20/02/2026.
2026-02-18 11:26:57 - Adriana Paixão (Anotações de trabalho)
E-mail enviado em 18/02/2026, às 11h21:
Olá, Flávio Pereira da Silva! 
Em atendimento ao chamado INC55643324 – Assunto: ACESSO AS COTAÇÕES, segue a resposta abaixo: 
Foi identificado que o usuário não possui a função "Cotações Eletrônicas", necessária para acesso às oportunidades.
Para habilitar essa função, é necessário que a empresa tenha aprovação no Critério Legal do Cadastro, processo que ainda está em andamento, ou que seja realizada a validação do e‑CNPJ no Portal.
Caso não deseje aguardar a avaliação no Critério Legal, acesse o Portal e valide o e-CNPJ através do menu "Cadastro na Petrobras" &gt; submenu "Identificação da Empresa" &gt; clique no botão "Validação de autenticidade com eCNPJ". 
Após validar o e‑CNPJ, atribua ao usuário o perfil "Cotações Eletrônicas". Seguem as orientações para atribuir a função:
&gt; Logar com usuário e senha;
&gt; Menu "A Petronect";
&gt; Submenu "Minha Conta";
&gt; Na seção "Meus dados de acesso", clicar em "Editar" na opção "Funções atribuídas";
&gt; Selecionar a função "Cotações Eletrônicas";
&gt; Clique em "Salvar" &gt; depois em "Sair com segurança" e se logar novamente.
Caso não responda essa mensagem ou não seja feito novo contato conosco através dos Canais de Atendimento em até 02 (dois) dias úteis (a contar do envio deste e-mail), o registro informado acima será encerrado. 
Verifique os Canais de Atendimento disponíveis em: https://www.petronect.com.br, menu Ajuda &gt; Fale Conosco. 
Atenciosamente, 
Equipe Petronect.
</t>
  </si>
  <si>
    <t xml:space="preserve">2026-02-27 12:46:10 - Atendimento Petronect_ KS (Anotações de trabalho)
Aberto o chamado PBINC4021863 na TIC.
2026-02-27 12:18:26 - Verônica C. Loureiro (Anotações de trabalho)
Atendimento, as usuárias FB1E e FDE2 estão devidamente configuradas nos respectivos grupos aqui em JNP (evidências da PPOMA aqui no chamado). Cada grupo está com somente uma usuária e associada à OC Terceirização FASTP - 5903.
Favor seguir com a segunda parte da questão da base, que é verificar com a TIC - N4.
2026-02-27 11:52:29 - Atendimento Petronect_ KS (Anotações de trabalho)
Registro, favor confirmar se há alguma inconsistência relacionada às chaves FDE2 e FB1E. 
Obrigada.
Obs: Caso não seja identificada nenhuma irregularidade, será aberto um chamado junto à TIC para verificação do problema.
2026-02-27 11:45:47 - Atendimento Petronect_ KS (Anotações de trabalho)
Retorno da usuária:
"Felipe, bom dia!
As duas estão recebendo os acessos aos poucos e hoje, quando foram testar, apareceu a informação abaixo:
A Priscila era para atrelar ao GR de Compras T1G, conforme informações abaixo:
Profissional: Priscila do Nascimento Lima
Grupo Comprador: T1G
Chave: FDE2
Profissional: Camila Oliveira da Costa Barros
Grupo Comprador: T1H
Chave: FB1E
Poderia verificar, por gentileza?
Obrigada!"
2026-02-19 11:18:07 - Atendimento Petronect_ KS (Anotações de trabalho)
Aguardando retorno da usuária via Teams.
2026-02-19 11:00:34 - Verônica C. Loureiro (Anotações de trabalho)
Atendimento, as chaves foram associadas aos grupos solicitados:
FB1E no grupo T1H
FDE2 no grupo T1G
2026-02-19 08:10:04 - Atendimento Petronect_ KS (Anotações de trabalho)
Verificado que o grupo comprador existe na Petronect, porém não se encontra associado às usuárias.
Registro, favor verificar se é possível realizar as associações.
Obrigada.
2026-02-16 10:23:39 - Atendimento Petronect_ KS (Anotações de trabalho)
Verificado que o grupo comprador existe na Petronect, porém não se encontra associado às usuárias. Dessa forma, o chamado será encaminhado à equipe de registro na quinta-feira (dia útil) para verificar a possibilidade de realizar a associação na Petronect.
2026-02-16 10:23:32 - Atendimento Petronect_ KS (Anotações de trabalho)
Attachment: Captura de tela 2026-02-16 101901.png has been deleted by karina.souza.s.silva
</t>
  </si>
  <si>
    <t xml:space="preserve">2026-02-25 08:38:16 - Atendimento Petronect_ KS (Comentários)
Olá, Herina!
As seguintes chaves foram associadas ao grupo comprador T1H, conforme solicitado:
Profissional: Priscila do Nascimento Lima
Chave: FDE2
Profissional: Camila Oliveira da Costa Barros
Chave: FB1E
Permanecemos à disposição caso possamos ajudar em algo mais.
</t>
  </si>
  <si>
    <t xml:space="preserve">2026-02-27 12:46:10 - Atendimento Petronect_ KS (Anotações de trabalho)
Aberto o chamado PBINC4021863 na TIC.
2026-02-27 12:18:26 - Verônica C. Loureiro (Anotações de trabalho)
Atendimento, as usuárias FB1E e FDE2 estão devidamente configuradas nos respectivos grupos aqui em JNP (evidências da PPOMA aqui no chamado). Cada grupo está com somente uma usuária e associada à OC Terceirização FASTP - 5903.
Favor seguir com a segunda parte da questão da base, que é verificar com a TIC - N4.
2026-02-27 11:52:29 - Atendimento Petronect_ KS (Anotações de trabalho)
Registro, favor confirmar se há alguma inconsistência relacionada às chaves FDE2 e FB1E. 
Obrigada.
Obs: Caso não seja identificada nenhuma irregularidade, será aberto um chamado junto à TIC para verificação do problema.
2026-02-27 11:45:47 - Atendimento Petronect_ KS (Anotações de trabalho)
Retorno da usuária:
"Felipe, bom dia!
As duas estão recebendo os acessos aos poucos e hoje, quando foram testar, apareceu a informação abaixo:
A Priscila era para atrelar ao GR de Compras T1G, conforme informações abaixo:
Profissional: Priscila do Nascimento Lima
Grupo Comprador: T1G
Chave: FDE2
Profissional: Camila Oliveira da Costa Barros
Grupo Comprador: T1H
Chave: FB1E
Poderia verificar, por gentileza?
Obrigada!"
2026-02-25 08:38:16 - Atendimento Petronect_ KS (Comentários)
Olá, Herina!
As seguintes chaves foram associadas ao grupo comprador T1H, conforme solicitado:
Profissional: Priscila do Nascimento Lima
Chave: FDE2
Profissional: Camila Oliveira da Costa Barros
Chave: FB1E
Permanecemos à disposição caso possamos ajudar em algo mais.
2026-02-19 11:18:07 - Atendimento Petronect_ KS (Anotações de trabalho)
Aguardando retorno da usuária via Teams.
2026-02-19 11:00:34 - Verônica C. Loureiro (Anotações de trabalho)
Atendimento, as chaves foram associadas aos grupos solicitados:
FB1E no grupo T1H
FDE2 no grupo T1G
2026-02-19 08:10:04 - Atendimento Petronect_ KS (Anotações de trabalho)
Verificado que o grupo comprador existe na Petronect, porém não se encontra associado às usuárias.
Registro, favor verificar se é possível realizar as associações.
Obrigada.
2026-02-16 10:23:39 - Atendimento Petronect_ KS (Anotações de trabalho)
Verificado que o grupo comprador existe na Petronect, porém não se encontra associado às usuárias. Dessa forma, o chamado será encaminhado à equipe de registro na quinta-feira (dia útil) para verificar a possibilidade de realizar a associação na Petronect.
2026-02-16 10:23:32 - Atendimento Petronect_ KS (Anotações de trabalho)
Attachment: Captura de tela 2026-02-16 101901.png has been deleted by karina.souza.s.silva
</t>
  </si>
  <si>
    <t xml:space="preserve">2026-02-19 17:09:45 - Ariane Moreira Ribeiro (Anotações de trabalho)
Usuaria informou que problema foi solucionado.
2026-02-19 14:14:35 - Ariane Moreira Ribeiro (Anotações de trabalho)
Usuário comunicado por e-mail em 19/02. Caso não retorno até 23/02 o chamado poderá ser encerrado.
2026-02-19 10:31:29 - Verônica C. Loureiro (Anotações de trabalho)
Atendimento,
Usuária WSAN associada a 5900 e porcentagem ajustada. Favor solicitar teste. Obrigada.
2026-02-19 08:23:33 - Atendimento Petronect_ KS (Anotações de trabalho)
Verifiquei que a chave WSAN encontra-se como membro da comissão da oportunidade e possui o perfil pertinente. No entanto, foi identificado que a usuária não está associada à organização de compras da oportunidade.
Registro, favor vincular a chave à organização de compras 5900.
Obrigada.
2026-02-16 10:01:53 - Atendimento Petronect_ KS (Anotações de trabalho)
Verifiquei que a chave WSAN encontra-se como membro da comissão da oportunidade e possui o perfil pertinente. No entanto, foi identificado que a usuária não está associada à organização de compras da oportunidade. Dessa forma, será solicitado à equipe de registro que realize a devida vinculação. 
Obs: Chamado pausado aguardando até quinta-feira (dia útil) para encaminhar o chamado para ajuste pela equipe de registro.
</t>
  </si>
  <si>
    <t xml:space="preserve">2026-02-19 17:09:45 - Ariane Moreira Ribeiro (Comentários)
Ola Vanessa, boa tarde. Agradecemos o retorno. Sendo assim, encerraremos o chamado. 
Qualquer dúvida, permanecemos à disposição através de nossos Canais de Atendimento. 
Atenciosamente, 
Equipe Petronect."
</t>
  </si>
  <si>
    <t xml:space="preserve">2026-02-19 17:09:45 - Ariane Moreira Ribeiro (Anotações de trabalho)
Usuaria informou que problema foi solucionado.
2026-02-19 17:09:45 - Ariane Moreira Ribeiro (Comentários)
Ola Vanessa, boa tarde. Agradecemos o retorno. Sendo assim, encerraremos o chamado. 
Qualquer dúvida, permanecemos à disposição através de nossos Canais de Atendimento. 
Atenciosamente, 
Equipe Petronect."
2026-02-19 14:14:35 - Ariane Moreira Ribeiro (Anotações de trabalho)
Usuário comunicado por e-mail em 19/02. Caso não retorno até 23/02 o chamado poderá ser encerrado.
2026-02-19 10:31:29 - Verônica C. Loureiro (Anotações de trabalho)
Atendimento,
Usuária WSAN associada a 5900 e porcentagem ajustada. Favor solicitar teste. Obrigada.
2026-02-19 08:23:33 - Atendimento Petronect_ KS (Anotações de trabalho)
Verifiquei que a chave WSAN encontra-se como membro da comissão da oportunidade e possui o perfil pertinente. No entanto, foi identificado que a usuária não está associada à organização de compras da oportunidade.
Registro, favor vincular a chave à organização de compras 5900.
Obrigada.
2026-02-16 10:01:53 - Atendimento Petronect_ KS (Anotações de trabalho)
Verifiquei que a chave WSAN encontra-se como membro da comissão da oportunidade e possui o perfil pertinente. No entanto, foi identificado que a usuária não está associada à organização de compras da oportunidade. Dessa forma, será solicitado à equipe de registro que realize a devida vinculação. 
Obs: Chamado pausado aguardando até quinta-feira (dia útil) para encaminhar o chamado para ajuste pela equipe de registro.
</t>
  </si>
  <si>
    <t xml:space="preserve">2026-02-19 08:37:03 - Thaiane L. Olympio (Anotações de trabalho)
HD
A data de fim de vigência do usuário USR0067122 foi alterada pelo saneamento do Petronect devido à falta de acesso. Diante da solicitação, o usuário foi reativado, com atualização da validade, desbloqueio e atribuição de perfis.
</t>
  </si>
  <si>
    <t xml:space="preserve">2026-02-19 11:34:32 - Gabriely Leao (Comentários)
Prezado Sr(a),  RENATO VALCARENGH NUNES
Em atendimento ao chamado INC55642633 segue a resposta abaixo: 
Informamos que o desbloqueio de seu usuário foi realizado. Caso não tenha a senha deverá seguir as orientações abaixo: 
Usuário: USR0067122 
Email: renato@arpi.com.br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</si>
  <si>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11:34:32 - Gabriely Leao (Comentários)
Prezado Sr(a),  RENATO VALCARENGH NUNES
Em atendimento ao chamado INC55642633 segue a resposta abaixo: 
Informamos que o desbloqueio de seu usuário foi realizado. Caso não tenha a senha deverá seguir as orientações abaixo: 
Usuário: USR0067122 
Email: renato@arpi.com.br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08:37:03 - Thaiane L. Olympio (Anotações de trabalho)
HD
A data de fim de vigência do usuário USR0067122 foi alterada pelo saneamento do Petronect devido à falta de acesso. Diante da solicitação, o usuário foi reativado, com atualização da validade, desbloqueio e atribuição de perfis.
</t>
  </si>
  <si>
    <t xml:space="preserve">2026-02-16 09:20:42 - Rodrigo da Silva Pereira (Comentários)
NAGTEC LTDA - ME - 02.287.291/0001-76
Prezado Fornecedor,GUGLIELMO MARCONI THOME LOPES
Fornecedor entrou em contato informando não ter nenhuma resposta da proposta após o lance
Foi informado ao fornecedor a espera a notificação do fornecedor pela sala de colaboração, pôs o pessoal d a petronect não temos acesso, apenas o comprador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</si>
  <si>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2026-02-16 08:49:58 - Rodrigo da Silva Pereira (Comentários)
CEMANTRO-CENTRAL E MANUTENCAO DE TORNOS LTDA - EPP - 97.399.869/0001-92
Prezado Fornecedor, ROBERTO CARLOS MARTINS
Fornecedor entrou me contato informando não esta conseguindo redefinir senha
Foi orientado a fazer o processo de redefiniçao de senha pela aba anônima, o mesmo em linha informar ter sucesso ao redefinir senha.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</si>
  <si>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2026-02-16 08:41:26 - Monique Lima (Anotações de trabalho)
Tentativas de contato sem êxito com o telefone disponibilizado. Orientações passo a passo foram enviadas por e-mail. Solicitado o retorno por telefone no caso de maiores dúvidas.
</t>
  </si>
  <si>
    <t xml:space="preserve">2026-02-16 08:41:26 - Monique Lima (Comentários)
Dear Jad Jaber,
We were unable to contact the phone number +33674894191.
Payment of the access fee is only mandatory if the company wishes to apply (submit a proposal) for a public opportunity.
The path to access the subscription page is: "The Petronect" &gt; "Membership &amp; Billing".
The process of payment of the Access Fee for an international company must be done via Paypal.
To access the Paypal invoice, click on the payment button (PDF icon) available on Payment History.
It is also important to use the browser compatible with the portal to avoid errors.
Google Chrome, for Windows.
Mozilla Firefox, for MacBook.
If you have any further questions, please contact our support team on +55 21 3380-3341 at a time that is more convenient for you.
(Operating from 8AM to 6PM BRT)
Best regards,
Petronect Web Support.
</t>
  </si>
  <si>
    <t xml:space="preserve">2026-02-16 08:41:26 - Monique Lima (Anotações de trabalho)
Tentativas de contato sem êxito com o telefone disponibilizado. Orientações passo a passo foram enviadas por e-mail. Solicitado o retorno por telefone no caso de maiores dúvidas.
2026-02-16 08:41:26 - Monique Lima (Comentários)
Dear Jad Jaber,
We were unable to contact the phone number +33674894191.
Payment of the access fee is only mandatory if the company wishes to apply (submit a proposal) for a public opportunity.
The path to access the subscription page is: "The Petronect" &gt; "Membership &amp; Billing".
The process of payment of the Access Fee for an international company must be done via Paypal.
To access the Paypal invoice, click on the payment button (PDF icon) available on Payment History.
It is also important to use the browser compatible with the portal to avoid errors.
Google Chrome, for Windows.
Mozilla Firefox, for MacBook.
If you have any further questions, please contact our support team on +55 21 3380-3341 at a time that is more convenient for you.
(Operating from 8AM to 6PM BRT)
Best regards,
Petronect Web Support.
</t>
  </si>
  <si>
    <t xml:space="preserve">2026-02-16 09:34:29 - Auricelio Silva (Comentários)
Acesso normalizado.
</t>
  </si>
  <si>
    <t xml:space="preserve">2026-02-16 09:34:54 - Auricelio Silva (Comentários)
Acesso normalizado.
</t>
  </si>
  <si>
    <t xml:space="preserve">2026-02-16 09:35:37 - Auricelio Silva (Comentários)
Acesso normalizado.
</t>
  </si>
  <si>
    <t xml:space="preserve">2026-02-16 09:36:07 - Auricelio Silva (Comentários)
Acesso normalizado.
</t>
  </si>
  <si>
    <t xml:space="preserve">2026-02-16 09:36:29 - Auricelio Silva (Comentários)
Acesso normalizado.
</t>
  </si>
  <si>
    <t xml:space="preserve">2026-02-16 09:36:52 - Auricelio Silva (Comentários)
Acesso normalizado.
</t>
  </si>
  <si>
    <t xml:space="preserve">2026-02-16 09:37:14 - Auricelio Silva (Comentários)
Acesso normalizado.
</t>
  </si>
  <si>
    <t xml:space="preserve">2026-02-16 09:37:34 - Auricelio Silva (Comentários)
Acesso normalizado.
</t>
  </si>
  <si>
    <t xml:space="preserve">2026-02-16 09:37:53 - Auricelio Silva (Comentários)
Acesso normalizado.
</t>
  </si>
  <si>
    <t xml:space="preserve">2026-02-16 10:23:41 - Taina Ferreira Augusto (Comentários)
"Prezado Sr(a) REYNIER SUAREZ GOMEZ 
Em atendimento ao chamado  INC55634515  segue a resposta abaixo:
Verifique as regras de contratação da Petrobras no Canal do Fornecedor, disponível em: https://canalfornecedor.petrobras.com.br. 
Este chamado será encerrado, porém permanecemos à disposição através dos telefones 4020-9876 e 4020-2460 ( capitais e regiões metropolitanas) e 0800-2828484( para as demais regiões)."
Atenciosamente,
Equipe Petronect"
</t>
  </si>
  <si>
    <t xml:space="preserve">2026-02-16 11:01:25 - Taina Ferreira Augusto (Comentários)
"Prezado Sr(a) NUNO MANUEL DE MOURA BOUCA DE MORAIS 
Em atendimento ao chamado  INC55627057 segue a resposta abaixo:
Salientamos que somente terá acesso as oportunidades 'Não Públicas' fornecedores que foram previamente convidados.
Ressaltamos que não cabe a Petronect a gestão dos processos de compras e contratações. Os critérios de convite de participação são de responsabilidade da Petrobras, ficando a cargo do comprador de cada oportunidade convidar uma empresa para participar dos processos licitatórios.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TODOS os demais campos EM BRANCO
&gt; Clicar em buscar.
7004562422 Fornecimento de Solução Gamificada pa... Inexigibilida. Total Ativo 09.02.2026 18:00:00 25.02.2026 17:00:00 Sim CSRW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</si>
  <si>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2026-02-16 12:53:50 - Taina Ferreira Augusto (Comentários)
"Prezado Sr(a) CESAR DE CARVALHO LOPES MIGUEL 
Em atendimento ao chamado INC55625651  segue a resposta abaixo:
Ressaltamos que  não cabe a Petronect a gestão dos processos de compras e contratações. Os critérios  de participação são de responsabilidade da Petrobras, ficando a cargo do comprador de cada oportunidade analisar a pré-inscrição da empresa.
Orientamos  conferir as informações do edital e, em caso de dúvidas, entre em contato com o comprador através da sala de colaboração da oportunidade de PRÉ-QUALIFICAÇÃO mencionado em edital até que tem retorno da analise.
7004556422 Aquisição de Luminária industrial par... Licitação Púb. Item Ativo 03.02.2026 20:00:00 24.02.2026 20:00:00 Sim RYRG Petróleo Brasileiro S. A. DFINRI-SUPRIMENTOS
7004477854 Luminária industrial para área classi... Pré-Qualifi. Subjeti Ativo 27.06.2025 17:15:00 30.12.9999 23:59:59 Não ROBM Petróleo Brasileiro S. A. Pré Qualificação
Este chamado será encerrado, porém permanecemos à disposição através dos telefones 4020-9876 e 4020-2460 ( capitais e regiões metropolitanas) e 0800-2828484( para as demais regiões)."
Atenciosamente,
Equipe Petronect"
</t>
  </si>
  <si>
    <t xml:space="preserve">2026-02-16 12:48:19 - Taina Ferreira Augusto (Comentários)
"Prezado Sr(a) ELIZABETH GOMES DE CASTRO 
Em atendimento ao chamado INC55617642  segue a resposta abaixo:
Informamos que a visualização da nota fiscal emitida referente ao pagamento da Taxa de Acesso ainda não está disponível no Portal Petronect, em razão das mudanças recentes decorrentes da Reforma Tributária.
Para que você, fornecedor que realizou esse pagamento a partir de janeiro de 2026, possa visualizar a sua nota fiscal, orientamos que acesse o Portal de Gestão NFS-e do Contribuinte e obtenha o documento por meio do seu certificado digital.
Importante: devem ser considerados os seguintes prazos após o pagamento do boleto:
• Tempo de compensação do boleto: até 5 dias corridos.
• Prazo para emissão da nota fiscal: até 5 dias úteis.
Confira o passo a passo:
 1. Acesse o link: NFS-e | Portal Contribuinte
2. Inclua o prestador do serviço na tela:
PROCUREMENT NEGOCIOS ELETRONICOS S/A.
Este chamado será encerrado, porém permanecemos à disposição através dos telefones 4020-9876 e 4020-2460 ( capitais e regiões metropolitanas) e 0800-2828484( para as demais regiões)."
Atenciosamente,
Equipe Petronect"
</t>
  </si>
  <si>
    <t xml:space="preserve">2026-02-19 11:48:27 - Monique Lima (Anotações de trabalho)
Tentativas de contato sem êxito com o telefone disponibilizado. Orientações passo a passo foram enviadas por e-mail. Solicitado o retorno por telefone no caso de maiores dúvidas.
2026-02-19 08:36:09 - Thaiane L. Olympio (Anotações de trabalho)
HD
A data de fim de vigência do usuário HUAYINGVALVE foi alterada pelo saneamento do Petronect devido à falta de acesso. Diante da solicitação, o usuário foi reativado, com atualização da validade, desbloqueio e atribuição de perfis.
</t>
  </si>
  <si>
    <t xml:space="preserve">2026-02-16 12:50:31 - Taina Ferreira Augusto (Comentários)
"Prezado Sr(a) RICARDO LUIZ DE OLIVEIRA ESTECE 
Em atendimento ao chamado INC55615351  segue a resposta abaixo:
Ressaltamos que para buscas de oportunidades internamente, deve-se utilizar individualmente ao menos um filtro na aba desejada e se faz obrigatório o preenchimento de ao menos uma data. 
Quando houver uma oportunidade em especifico, que tenha a numeração, a busca deverá ser realizada apenas com a inserção da numeração no campo "número" e os demais filtros necessitam estar em "branco".
Deste modo, segue as orientações para acesso as oportunidades:
Segue orientações para busca de Oportunidades Públicas: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os demais campos EM BRANCO
&gt; Clicar em buscar.
Passo a passo oportunidades convites (Minhas Participações) / (SEM NUMERAÇÃO) :
Através da área logada do portal, acesse o menu de Cotações eletrônicas &gt; Painel de Oportunidades &gt; Minhas participações&gt;Ocultar/Exibir parâmetros de Busca &gt; Preencher os campos "Ultima atualização &gt; Até &gt; "Status do evento".
Passo a passo para oportunidades públicas (SEM NUMERAÇÃO):
Cotações eletrônicas &gt; Painel de Oportunidades &gt; Oportunidades Públicas &gt; Ocultar/Exibir parâmetros
de Busca &gt; Preencher os campos "Ultima atualização" &gt; Até &gt;Buscar.
Também é possível visualizar a lista de oportunidades públicas completas, através da área externa do portal Petronect, em "Compras e Contratações" &gt; Licitações públicas &gt; Abertos para propostas.
A participação das oportunidades públicas está vinculada ao pagamento da Taxa de Acesso. Em caso de dúvida, o fornecedor poderá acessar o material com o passo a passo , disponível em nosso Portal (Menu Ajuda &gt; Treinamentos &gt; Guias rápidos &gt; Taxa de Acesso &gt; Material Fornecedor).
Este chamado será encerrado, porém permanecemos à disposição através dos telefones 4020-9876 e 4020-2460 ( capitais e regiões metropolitanas) e 0800-2828484( para as demais regiões)."
Atenciosamente,
Equipe Petronect"
</t>
  </si>
  <si>
    <t xml:space="preserve">2026-02-13 18:11:42 - Auricelio Silva (Comentários)
Acesso normalizado
</t>
  </si>
  <si>
    <t xml:space="preserve">2026-02-13 18:12:14 - Auricelio Silva (Comentários)
Acesso normalizado
</t>
  </si>
  <si>
    <t xml:space="preserve">2026-02-19 08:49:43 - Thaiane L. Olympio (Anotações de trabalho)
Olá, João, bom dia!
Conforme solicitação, cadastramos o código SAP Transpetro para a empresa abaixo:
BRASIL PORT LOGISTICA OFFSHORE E ESTALEIRO LTDA 08056030000202 (SAP: 9000035230)
EMPREITEIRA DE MAO DE OBRA ADRIMAR LTDA 03574370000120 (SAP: 9000006626)
Observações.: Verificamos que será necessário criar um usuário ADMIN para o fornecedor (CNPJ:03574370000120), por favor, utilize a aba "Portal de Adoção"
</t>
  </si>
  <si>
    <t xml:space="preserve">2026-02-19 08:49:43 - Thaiane L. Olympio (Comentários)
Olá, João, bom dia!
Conforme solicitação, cadastramos o código SAP Transpetro para a empresa abaixo:
BRASIL PORT LOGISTICA OFFSHORE E ESTALEIRO LTDA 08056030000202 (SAP: 9000035230)
EMPREITEIRA DE MAO DE OBRA ADRIMAR LTDA 03574370000120 (SAP: 9000006626)
Observações.: Verificamos que será necessário criar um usuário ADMIN para o fornecedor (CNPJ:03574370000120), por favor, utilize a aba "Portal de Adoção"
</t>
  </si>
  <si>
    <t xml:space="preserve">2026-02-19 08:49:43 - Thaiane L. Olympio (Anotações de trabalho)
Olá, João, bom dia!
Conforme solicitação, cadastramos o código SAP Transpetro para a empresa abaixo:
BRASIL PORT LOGISTICA OFFSHORE E ESTALEIRO LTDA 08056030000202 (SAP: 9000035230)
EMPREITEIRA DE MAO DE OBRA ADRIMAR LTDA 03574370000120 (SAP: 9000006626)
Observações.: Verificamos que será necessário criar um usuário ADMIN para o fornecedor (CNPJ:03574370000120), por favor, utilize a aba "Portal de Adoção"
2026-02-19 08:49:43 - Thaiane L. Olympio (Comentários)
Olá, João, bom dia!
Conforme solicitação, cadastramos o código SAP Transpetro para a empresa abaixo:
BRASIL PORT LOGISTICA OFFSHORE E ESTALEIRO LTDA 08056030000202 (SAP: 9000035230)
EMPREITEIRA DE MAO DE OBRA ADRIMAR LTDA 03574370000120 (SAP: 9000006626)
Observações.: Verificamos que será necessário criar um usuário ADMIN para o fornecedor (CNPJ:03574370000120), por favor, utilize a aba "Portal de Adoção"
</t>
  </si>
  <si>
    <t xml:space="preserve">2026-02-19 08:53:54 - Thaiane L. Olympio (Anotações de trabalho)
Olá, Janio, bom dia!
Verificamos que a empresa já está cadastrada com o SAP 8000016226. Por isso, não é necessário realizar nenhuma ação no momento.
Obrigada
</t>
  </si>
  <si>
    <t xml:space="preserve">2026-02-19 08:53:54 - Thaiane L. Olympio (Comentários)
Olá, Janio, bom dia!
Verificamos que a empresa já está cadastrada com o SAP 8000016226. Por isso, não é necessário realizar nenhuma ação no momento.
Obrigada
</t>
  </si>
  <si>
    <t xml:space="preserve">2026-02-19 08:53:54 - Thaiane L. Olympio (Anotações de trabalho)
Olá, Janio, bom dia!
Verificamos que a empresa já está cadastrada com o SAP 8000016226. Por isso, não é necessário realizar nenhuma ação no momento.
Obrigada
2026-02-19 08:53:54 - Thaiane L. Olympio (Comentários)
Olá, Janio, bom dia!
Verificamos que a empresa já está cadastrada com o SAP 8000016226. Por isso, não é necessário realizar nenhuma ação no momento.
Obrigada
</t>
  </si>
  <si>
    <t xml:space="preserve">2026-02-13 17:32:43 - Adriana Paixão (Anotações de trabalho)
Chamado originado da reclamação indevida n° INC55558457, pois não possuía um chamado anterior válido concluído ou fora do prazo relacionado ao mesmo assunto da reclamação. 
</t>
  </si>
  <si>
    <t xml:space="preserve">2026-02-16 13:00:34 - Taina Ferreira Augusto (Comentários)
"Prezado Sr(a) ERICK MAURICIO DE ALMEIDA 
Em atendimento ao chamado  INC55614943 segue a resposta abaixo:
Informamos que a oportunidade 7004560650 teve a data fim para apresentação de proposta no dia 05.02.2026
até às  12:00:00 horas.
Oportunidades deste tipo (convite) caso a proposta não seja apresentada até a 
data limite, não ficam mais disponibilizadas no portal. 
Conforme já atingido o prazo de apresentação, não temos ações a serem realizadas.
7004560650 Aquisição de Capa e Cone de Rolamento Dispensa Item 02.02.2026 12:00:00 05.02.2026 12:00:00 Fechado Petróleo Brasileiro S. A. DRGN-IND-REVAP Sim EY8D
Este chamado será encerrado, porém permanecemos à disposição através dos telefones 4020-9876 e 4020-2460 ( capitais e regiões metropolitanas) e 0800-2828484( para as demais regiões)."
Atenciosamente,
Equipe Petronect"
</t>
  </si>
  <si>
    <t xml:space="preserve">2026-02-16 13:00:34 - Taina Ferreira Augusto (Comentários)
"Prezado Sr(a) ERICK MAURICIO DE ALMEIDA 
Em atendimento ao chamado  INC55614943 segue a resposta abaixo:
Informamos que a oportunidade 7004560650 teve a data fim para apresentação de proposta no dia 05.02.2026
até às  12:00:00 horas.
Oportunidades deste tipo (convite) caso a proposta não seja apresentada até a 
data limite, não ficam mais disponibilizadas no portal. 
Conforme já atingido o prazo de apresentação, não temos ações a serem realizadas.
7004560650 Aquisição de Capa e Cone de Rolamento Dispensa Item 02.02.2026 12:00:00 05.02.2026 12:00:00 Fechado Petróleo Brasileiro S. A. DRGN-IND-REVAP Sim EY8D
Este chamado será encerrado, porém permanecemos à disposição através dos telefones 4020-9876 e 4020-2460 ( capitais e regiões metropolitanas) e 0800-2828484( para as demais regiões)."
Atenciosamente,
Equipe Petronect"
2026-02-13 17:32:43 - Adriana Paixão (Anotações de trabalho)
Chamado originado da reclamação indevida n° INC55558457, pois não possuía um chamado anterior válido concluído ou fora do prazo relacionado ao mesmo assunto da reclamação. 
</t>
  </si>
  <si>
    <t xml:space="preserve">2026-02-20 16:35:19 - Eduardo Bizarria (Comentários)
Hola Yeiny Fernanda Vergara Fonseca,
Gracias por el correo electrónico!
Para consultar el estado de una oportunidad en el portal, siga estos pasos:
1. Acceda al portal e inicie sesión.
2. En el menú, haga clic en "Cotizaciones Electrónicas".
3. Seleccione el submenú "Panel de Oportunidades".
4. En la pestaña "Mis Participaciones", puede ver las oportunidades públicas a las que se ha postulado y a las que ha sido invitado.
5. Para filtrar las oportunidades, puede utilizar los siguientes parámetros:
- Si tiene el número de oportunidad, simplemente introdúzcalo.
- Utilice los campos "Fecha de Inicio" y "Fecha de Fin" (limitado a cada 90 días).
- Utilice "Fecha de Publicación" o "Última Actualización" para filtrar las oportunidades que se han actualizado dentro del período seleccionado.
- El filtro de estado del evento le permite seleccionar entre oportunidades actuales, completadas o cerradas.
Después de aplicar los filtros deseados, haga clic en "Buscar" para ver el estado de la oportunidad.
</t>
  </si>
  <si>
    <t xml:space="preserve">2026-02-13 17:08:31 - Auricelio Silva (Comentários)
Acesso normalizado
</t>
  </si>
  <si>
    <t xml:space="preserve">2026-02-16 13:07:35 - Taina Ferreira Augusto (Comentários)
"Prezado Sr(a) THAIS UMEMURA ROSENDO SILVA 
Em atendimento ao chamado  INC55614776  segue a resposta abaixo:
Informamos que dúvidas de caráter comercial devem ser verificadas em edital ou juntamente com o comprador, via sala de colaboração da oportunidade.
Salientamos que nosso suporte é voltado apenas na usabilidade do Portal Petronect.
7004514649 Aquisição de Motores Elétricos 2600kW... Licitação Púb. Total 29.09.2025 12:00:00 13.10.2025 17:00:00 Encerrado Petróleo Brasileiro S. A. DFINRI-SUPRIMENTOS Sim EZNY
Este chamado será encerrado, porém permanecemos à disposição através dos telefones 4020-9876 e 4020-2460 ( capitais e regiões metropolitanas) e 0800-2828484( para as demais regiões)."
Atenciosamente,
Equipe Petronect"
</t>
  </si>
  <si>
    <t xml:space="preserve">2026-02-19 10:01:59 - Verônica C. Loureiro (Comentários)
Olá, Tatiana, bom dia!
Conforme solicitado, a empresa 451004991 - RICHARDSON LAWRIE ASSOCIATES LTD - SAP 30033993 (login: r.richards) foi registrada no Portal Petronect em 19/02/2026.
Login e senha de acesso foram enviados para o e-mail indicado na planilha de carga.
A busca pelo Fornecedor pode ser realizada no Portal Petronect em: Consultas &gt; Busca Fornecedores &gt; digitar o Código Fiscal &gt; Buscar.
Você receberá em breve uma pesquisa de satisfação deste atendimento. Sua opinião é muito importante, pois nos ajudará a melhorar cada vez mais.
</t>
  </si>
  <si>
    <t xml:space="preserve">2026-02-19 14:08:18 - Ariane Moreira Ribeiro (Anotações de trabalho)
Usuário respondido por email em 19/02 conforme anexo abaixo. Aguardando retorno até o dia 20/02. Após, poderá ser encerrado.
2026-02-18 12:54:00 - Ariane Moreira Ribeiro (Anotações de trabalho)
Usuário comunicado por email em 1302 conforme anexo abaixo. Aguardando retorno até o dia 20/02. Após, poderá ser encerrado.
2026-02-13 17:23:39 - Ariane Moreira Ribeiro (Anotações de trabalho)
Usuário comunicado por email conforme anexo abaixo:
2026-02-13 17:06:05 - Ariane Moreira Ribeiro (Anotações de trabalho)
CYLH - responsavel pelo GMC 40743
2026-02-13 17:05:31 - Ariane Moreira Ribeiro (Anotações de trabalho)
Em analise.
</t>
  </si>
  <si>
    <t xml:space="preserve">2026-02-20 18:06:53 - Ariane Moreira Ribeiro (Comentários)
Olá, Ricardo  de Oliveira Bernardes! 
Conforme notificação enviada anteriormente, o chamado INC55614701 – Assunto: Apoio em erro ao criar AMC- SBS0397681, será fechado, porém permaneceremos à sua disposição para quaisquer esclarecimentos necessários.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Atenciosamente, 
Equipe Petronect.
</t>
  </si>
  <si>
    <t xml:space="preserve">2026-02-20 18:06:53 - Ariane Moreira Ribeiro (Comentários)
Olá, Ricardo  de Oliveira Bernardes! 
Conforme notificação enviada anteriormente, o chamado INC55614701 – Assunto: Apoio em erro ao criar AMC- SBS0397681, será fechado, porém permaneceremos à sua disposição para quaisquer esclarecimentos necessários.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Atenciosamente, 
Equipe Petronect.
2026-02-19 14:08:18 - Ariane Moreira Ribeiro (Anotações de trabalho)
Usuário respondido por email em 19/02 conforme anexo abaixo. Aguardando retorno até o dia 20/02. Após, poderá ser encerrado.
2026-02-18 12:54:00 - Ariane Moreira Ribeiro (Anotações de trabalho)
Usuário comunicado por email em 1302 conforme anexo abaixo. Aguardando retorno até o dia 20/02. Após, poderá ser encerrado.
2026-02-13 17:23:39 - Ariane Moreira Ribeiro (Anotações de trabalho)
Usuário comunicado por email conforme anexo abaixo:
2026-02-13 17:06:05 - Ariane Moreira Ribeiro (Anotações de trabalho)
CYLH - responsavel pelo GMC 40743
2026-02-13 17:05:31 - Ariane Moreira Ribeiro (Anotações de trabalho)
Em analise.
</t>
  </si>
  <si>
    <t xml:space="preserve">2026-02-20 14:24:45 - Nathalia Curi Machado (Anotações de trabalho)
Hd, 
Acesso liberado.
</t>
  </si>
  <si>
    <t xml:space="preserve">2026-02-20 14:54:58 - Gabriely Leao (Comentários)
Prezado Sr(a), Bruna Caroline Prata Porelli
Em atendimento ao chamado INC55614576 segue a resposta abaixo:
Informamos que o acesso ao painel de oportunidade foi liberado.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</si>
  <si>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14:54:58 - Gabriely Leao (Comentários)
Prezado Sr(a), Bruna Caroline Prata Porelli
Em atendimento ao chamado INC55614576 segue a resposta abaixo:
Informamos que o acesso ao painel de oportunidade foi liberado.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2026-02-20 14:24:45 - Nathalia Curi Machado (Anotações de trabalho)
Hd, 
Acesso liberado.
</t>
  </si>
  <si>
    <t xml:space="preserve">2026-02-13 16:41:05 - Auricelio Silva (Comentários)
Acesso normalizado
</t>
  </si>
  <si>
    <t xml:space="preserve">2026-02-13 16:40:05 - Auricelio Silva (Comentários)
Acesso normalizado
</t>
  </si>
  <si>
    <t xml:space="preserve">2026-02-13 16:39:09 - Auricelio Silva (Comentários)
Acesso normalizado
</t>
  </si>
  <si>
    <t xml:space="preserve">2026-02-13 16:38:13 - Auricelio Silva (Comentários)
Acesso normalizado
</t>
  </si>
  <si>
    <t xml:space="preserve">2026-02-13 16:36:38 - Auricelio Silva (Comentários)
Acesso normalizado
</t>
  </si>
  <si>
    <t xml:space="preserve">2026-02-16 13:10:27 - Taina Ferreira Augusto (Comentários)
"Prezado Sr(a) CAMILA RODRIGUES 
Em atendimento ao chamado INC55614425  segue a resposta abaixo:
Salientamos que o boleto para renovação ficará disponibilizado em até 10 dias antes do vencimento de sua assinatura.
Segue o passo a passo abaixo:
1 - Acessar o Portal Petronect com seu usuário e senha;
2 - Clique no menu "A Petronect";
3 - Submenu "Minha Assinatura";
4 - Em seguida na coluna "pagamentos", clique no ícone do PDF para gerar o boleto;
5-  Após clicar no ícone do PDF para gerar o boleto. Escolher "período de renovação"(1 a 6 meses), clicar OK para gerar o boleto automaticamente.
A Petronect está com canal de whatsapp para emissão de boleto de Taxa de Acesso.
O Fornecedor que for renovar a Taxa de Acesso pode agora solicitar o boleto através do Canal de Whatsapp, pelo número +55 21 4040-1490.
OBS: Atente-se ao período a ser escolhido, pois após a geração do boleto, só será possível atualizar/gerar um novo no 15° dia do primeiro boleto já vencido.
Para mais informações o fornecedor deverá acessar o guia com o passo a passo disponível no:
Portal Petronect &gt; menu ajuda &gt; treinamentos &gt; guias rápidos &gt; Taxa de acesso&gt; Material Fornecedor
Este chamado será encerrado, porém permanecemos à disposição através dos telefones 4020-9876 e 4020-2460 ( capitais e regiões metropolitanas) e 0800-2828484( para as demais regiões)."
Atenciosamente,
Equipe Petronect"
</t>
  </si>
  <si>
    <t xml:space="preserve">2026-02-13 16:35:29 - Auricelio Silva (Comentários)
Acesso normalizado
</t>
  </si>
  <si>
    <t xml:space="preserve">2026-02-13 16:34:22 - Auricelio Silva (Comentários)
Acesso normalizado
</t>
  </si>
  <si>
    <t xml:space="preserve">2026-02-13 16:51:05 - João Vitor  Costa Feitosa (Comentários)
Prezado Sr(a)  Adriely
Em atendimento ao chamado  INC55614359  segue resposta:
Fornecedor(a) entrou em contato solicitando auxilio para  verificar o chamado 8001445772 orientado(a):
A aguardar a tratativa da área responsável, o prazo é de 3 dias uteis podendo antecipar ou prolongar, depende da demanda do setor responsável. 
Equipe Petronect
</t>
  </si>
  <si>
    <t xml:space="preserve">2026-02-13 16:46:26 - João Vitor  Costa Feitosa (Comentários)
Prezado Sr(a)  Gisele ribeiro da silva
Em atendimento ao chamado  INC55614254  segue resposta:
Foi informado também que após o preenchimentos dos questionários e o envio, através do Portal Petronect, inicia-se o processo de avaliação, que dura - EM MÉDIA - 30 dias - Exceto para o critério Integridade, pois esse critério é avaliado pela área de conformidade da Petrobras e não tem prazo específico.
Por falta de interação o atendimento está sendo finalizado.
Equipe Petronect
</t>
  </si>
  <si>
    <t xml:space="preserve">2026-02-13 16:33:08 - Thais Silva de Mello (Comentários)
Boa tarde, 
Fornecedor (a) solicita auxílio para Busca de oportunidade no portal, pois informou que não consegue mais visualizar a mesma na area interna.
Fornecedor(a) foi informado(a): 
Por decisão da Petrobras a oportunidade citada (7004564382) foi cancelada pelo comprador, por isso não é mais possível localizá-la no portal Petronect (área interna). 
Orientamos a verificar na caixa de entrada e spam do e-mail cadastrado, do usuário que Criou e/ou Enviou a proposta, se existe alguma notificação sobre o cancelamento desta oportunidade.
​​​​​​​
​​​​​​​Ressaltamos que caso não haja informações sobre o cancelamento da oportunidade, deverá verificar diretamente com a Petrobras.
Para mais informações sobre o cancelamento da oportunidade pelo comprador, utilizar os canais de comunicação da Petrobras disponíveis em:
 https://petrobras.com.br/pt/fale-conosco/
 7004564382 - 26.Z014 -- SBS0392401 -- MANUTENÇÃO P... 7004564382 DRGN-IND-RPBC Eliminado Dispensa Total 10.02.2026 09:00:00 13.02.2026 12:00:00 
Este chamado será encerrado porém permanecemos a disposição. 
Atenciosamente,
Equipe Petronect.
</t>
  </si>
  <si>
    <t xml:space="preserve">2026-02-13 16:18:58 - Elaine de Mesquita Silva (Comentários)
Ligação muda. Feita a fraseologia de encerramento.
</t>
  </si>
  <si>
    <t xml:space="preserve">2026-02-13 16:23:29 - Hosana dos Santos Silva (Comentários)
Oportunidade: 7004552374
Aquisição de Materiais Hospitalares,... 7004552374 DFINRI-SUPRIMENTOS Ativo Licitação Púb. Lote 14.01.2026 08:00:00 13.02.2026 20:00:00
Fornecedor(a)  solicitou auxilio para o preenchimento da proposta, o mesmo foi orientado pelo atendimento no passo a passo .Foi solicitado o print da tela para verificar o erro , o mesmo foi orientado a clicar em visualizar declarações como solicitado na mensagem na tela, o mesmo conseguiu enviar a proposta.
Atenciosamente,
Equipe Petronect
</t>
  </si>
  <si>
    <t xml:space="preserve">2026-02-13 16:18:09 - Thais Silva de Mello (Comentários)
Boa tarde, 
Fornecedor (a) solicita resposta do chamado INC55556465. 
Foi informada que o mesmo segue em aberto, e foi orientada a aguardar a tratativa da área responsável, o prazo é de 3 dias uteis podendo antecipar ou prolongar, dependendo da demanda do setor responsável.
Esta foi informada que seguiremos funcionando normalmente com atendimento de 08 até as 18 hs.
Este chamado será encerrado porém permanecemos a disposição. 
Atenciosamente,
Equipe Petronect.
</t>
  </si>
  <si>
    <t xml:space="preserve">2026-02-13 16:20:42 - João Vitor  Costa Feitosa (Comentários)
Prezado Sr(a)  Gustavo Galante Streiff
Em atendimento ao chamado  INC55614066  segue resposta:
Fornecedor(a) entrou em contato solicitando auxilio para tirar duvidas  sobre documentação da oportunidade  7004561831 ,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
Equipe Petronect
</t>
  </si>
  <si>
    <t xml:space="preserve">2026-02-16 13:13:14 - Taina Ferreira Augusto (Comentários)
"Prezado Sr(a) ALINE PEREIRA DE SOUSA 
Em atendimento ao chamado  INC55613935 segue a resposta abaixo:
O BOLETO VENCE 14 DIAS APÓS SUA EMISSÃO. APÓS O VENCIMENTO PODE SER PAGO EM UMA AGÊNCIA DO BANCO SANTANDER POR MAIS 7 DIAS.
NO 21º DIA APÓS A EMISSÃO, O BOLETO EXPIRA, E UM NOVO BOLETO DEVERÁ SER GERADO NO PORTAL PETRONECT PARA PAGAMENTO DA ASSINATURA DA TAXA DE ACESSO.
IMPORTANTE! A DATA DE VENCIMENTO DO BOLETO NÃO CORRESPONDE A DATA DE EXPIRAÇÃO DA ASSINATURA DO FORNECEDOR NO PORTAL. O FORNECEDOR DEVE SEMPRE CONSULTAR A DATA DE EXPIRAÇÃO NO PORTAL PETRONECT &gt; MINHA ASSINATURA PARA NÃO PERDER O ACESSO ÀS OPORTUNIDADES PÚBLICAS DA PETROBRAS.
Este chamado será encerrado, porém permanecemos à disposição através dos telefones 4020-9876 e 4020-2460 ( capitais e regiões metropolitanas) e 0800-2828484( para as demais regiões)."
Atenciosamente,
Equipe Petronect"
</t>
  </si>
  <si>
    <t xml:space="preserve">2026-02-20 14:11:26 - Nathalia Curi Machado (Anotações de trabalho)
Hd, 
Acesso liberado.
2026-02-20 12:18:06 - João Vitor  Costa Feitosa (Anotações de trabalho)
nome do Contato:Sofia  
Usuário: PANAMETRICS2
Telefone:19998502007   
E-mail:sofia.feres@bakerhughes.com        
CNPJ / Razão Social:61030878000164 PANAMETRICS SENSING TECHNOLOGY DO BRASIL LIMITADA
CPSI - Contratação de serviços técnic... 7004552491 DFINRI-SUPRIMENTOS Ativo LP DFP Total 23.01.2026 17:00:00 24.02.2026 17:00:00
Fornecedor(a) entrou em contato solicitando solicitando informações sobre o chamado aberto  INC55613896, pode gentileza verificar.
</t>
  </si>
  <si>
    <t xml:space="preserve">2026-02-20 14:39:05 - Gabriely Leao (Comentários)
Prezado Sr(a), SOFIA PUCCINELLI SALIM FERES
Em atendimento ao chamado INC55613896 segue a resposta abaixo:
Conforme contato, fornecedora realizou o teste e confirmou que conseguiu o acesso as oportunidades públicas. Mediante a confirmação o chamado será encerrado.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</si>
  <si>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14:39:05 - Gabriely Leao (Comentários)
Prezado Sr(a), SOFIA PUCCINELLI SALIM FERES
Em atendimento ao chamado INC55613896 segue a resposta abaixo:
Conforme contato, fornecedora realizou o teste e confirmou que conseguiu o acesso as oportunidades públicas. Mediante a confirmação o chamado será encerrado.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2026-02-20 14:11:26 - Nathalia Curi Machado (Anotações de trabalho)
Hd, 
Acesso liberado.
2026-02-20 12:18:06 - João Vitor  Costa Feitosa (Anotações de trabalho)
nome do Contato:Sofia  
Usuário: PANAMETRICS2
Telefone:19998502007   
E-mail:sofia.feres@bakerhughes.com        
CNPJ / Razão Social:61030878000164 PANAMETRICS SENSING TECHNOLOGY DO BRASIL LIMITADA
CPSI - Contratação de serviços técnic... 7004552491 DFINRI-SUPRIMENTOS Ativo LP DFP Total 23.01.2026 17:00:00 24.02.2026 17:00:00
Fornecedor(a) entrou em contato solicitando solicitando informações sobre o chamado aberto  INC55613896, pode gentileza verificar.
</t>
  </si>
  <si>
    <t xml:space="preserve">2026-02-13 16:00:53 - João Vitor  Costa Feitosa (Comentários)
Prezado Sr(a)  Felix
Em atendimento ao chamado INC55613866  segue resposta:
Sua solicitação será encerrada e o tratamento será redirecionado para área responsável através do protocolo  8001445782 
Equipe Petronect
</t>
  </si>
  <si>
    <t xml:space="preserve">2026-02-23 16:56:53 - Marcele Bastos Gomes (Anotações de trabalho)
Conforme solicitado, anexo, nota fiscal.
</t>
  </si>
  <si>
    <t xml:space="preserve">2026-02-24 08:14:16 - Gabriely Leao (Comentários)
Prezado Sr(a), GIULIA CORREIA VIEIRA
Em atendimento ao chamado INC55613859 segue a resposta abaixo:
Segue em anexo a NF-e da taxa de acesso.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</si>
  <si>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08:14:16 - Gabriely Leao (Comentários)
Prezado Sr(a), GIULIA CORREIA VIEIRA
Em atendimento ao chamado INC55613859 segue a resposta abaixo:
Segue em anexo a NF-e da taxa de acesso.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2026-02-23 16:56:53 - Marcele Bastos Gomes (Anotações de trabalho)
Conforme solicitado, anexo, nota fiscal.
</t>
  </si>
  <si>
    <t xml:space="preserve">2026-02-16 13:15:24 - Taina Ferreira Augusto (Comentários)
"Prezado Sr(a) CRISTIANE DE LATES 
Em atendimento ao chamado INC55613821  segue a resposta abaixo:
A exclusão de usuário no Portal Petronect pode ser realizada tanto por um Administrador de Usuário quanto por um usuário comum.
1. **Administrador de Usuário**:
- Na seção "Usuário da Minha Empresa", o administrador deve localizar o usuário que deseja excluir. Se necessário, pode usar o botão "Habilitar procura por Usuário" para facilitar a busca.
- Após encontrar o usuário na tabela, deve clicar no ícone da lixeira disponível na coluna "Excluir".
- Uma mensagem de confirmação será exibida. O administrador deve clicar no botão "Confirmar".
- Uma mensagem confirmando a exclusão será exibida.
- **Atenção**: Se o administrador tentar excluir um usuário com um perfil que nenhum outro usuário da empresa possui, uma mensagem informará que não é possível realizar essa ação.
2. **Usuário Comum**:
- Na seção "Meus Dados de Acesso", o usuário comum pode excluir seu próprio usuário, se assim desejar.
- Para isso, deve clicar no botão "Excluir".
- Uma mensagem de confirmação aparecerá. O usuário deve clicar no botão "confirmar".
- Após a exclusão, não será possível reabilitar a conta, os dados pessoais ficarão ocultos e o usuário não terá mais acesso ao Portal Petronect.
É importante ressaltar que a exclusão é uma ação irreversível para o usuário comum.
Este chamado será encerrado, porém permanecemos à disposição através dos telefones 4020-9876 e 4020-2460 ( capitais e regiões metropolitanas) e 0800-2828484( para as demais regiões)."
Atenciosamente,
Equipe Petronect"
</t>
  </si>
  <si>
    <t xml:space="preserve">2026-02-16 10:36:12 - Gabriely Leao (Anotações de trabalho)
Realizada tentativa de contato, porém o tel. 041991055788 chama até cair em caixa postal.
2026-02-16 08:09:06 - Gabriely Leao (Anotações de trabalho)
Realizada tentativa de contato, porém o tel. 041991055788 chama até cair em caixa postal.
</t>
  </si>
  <si>
    <t xml:space="preserve">2026-02-18 12:35:17 - Gabriely Leao (Comentários)
Prezado Sr(a), Wesly Soares Neri
Em atendimento ao chamado INC55613588 segue a resposta abaixo:
Conforme contato realizado, fornecedor foi orientado a acessar o portal e conseguiu com sucesso, mediante a informação, este chamado será encerrado.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2026-02-17 17:58:49 - Wesly Soares Neri (Comentários)
reply from: contato@wsktreinamentos.com.br
Boa tarde!
Prezados, podem por gentileza me retornar amanhã? Estavamos em recesso 
do feriado.
Att.,
Em 2026-02-16 08:09, Suporte Petronect escreveu:
&gt; Olá!
&gt; 
&gt; O chamado INC55613588 possui novos comentários.
&gt; 
&gt; Assunto: Contato proativo
&gt; 
&gt; -------------------------
&gt; 
&gt; Comentários:
&gt; 
&gt; -------------------------
&gt; 
&gt; 2026-02-16 03:09:06 PST - Gabriely Leao Additional comments
&gt; Prezado Sr(a), Wesly Soares Neri
&gt; 
&gt; Em atendimento ao Pedido segue a resposta abaixo:
&gt; 
&gt; Informamos que não estamos conseguindo contatá-lo(a) no(s) telefone(s) 
&gt; 041991055788 para dar andamento à sua solicitação de Nº INC55613588 , 
&gt; feita à Petronect.
&gt; 
&gt; Caso não seja feito novo contato conosco em até 01(um) dia útil (a 
&gt; contar do envio deste e-mail), o chamado informado acima será 
&gt; encerrado. Pedimos que, assim que possível, comunique-se com a 
&gt; Petronect através do número 4020-9876 e 4020-2460 ( opção 4 ) para 
&gt; capitais e regiões metropolitanas e 0800 282 8484 ( opção 4 ) demais 
&gt; regiões para darmos continuidade ao atendimento, evitando assim o 
&gt; encerramento de seu chamado.
&gt; 
&gt; A Petronect tem um canal no youtube com vídeos explicativos sobre 
&gt; serviços no portal. Então acesse lá para conhecer, se inscreva e ative 
&gt; o sininho para receber as novidades.
&gt; https://youtube.com/channel/UCp9fLZL47VHec1zRzhU4GXw
&gt; 
&gt; Atenciosamente,
&gt; 
&gt; Equipe Petronect
&gt; 
&gt; -------------------------
&gt; 
&gt; Equipe Petronect
&gt; -------------------------
&gt; 
&gt; Hello!
&gt; 
&gt; The incident INC55613588 has new comments.
&gt; 
&gt; Subject: Contato proativo
&gt; -------------------------
&gt; 
&gt; Comments:
&gt; 
&gt; -------------------------
&gt; 
&gt; 2026-02-16 03:09:06 PST - Gabriely Leao Additional comments
&gt; Prezado Sr(a), Wesly Soares Neri
&gt; 
&gt; Em atendimento ao Pedido segue a resposta abaixo:
&gt; 
&gt; Informamos que não estamos conseguindo contatá-lo(a) no(s) telefone(s) 
&gt; 041991055788 para dar andamento à sua solicitação de Nº INC55613588 , 
&gt; feita à Petronect.
&gt; 
&gt; Caso não seja feito novo contato conosco em até 01(um) dia útil (a 
&gt; contar do envio deste e-mail), o chamado informado acima será 
&gt; encerrado. Pedimos que, assim que possível, comunique-se com a 
&gt; Petronect através do número 4020-9876 e 4020-2460 ( opção 4 ) para 
&gt; capitais e regiões metropolitanas e 0800 282 8484 ( opção 4 ) demais 
&gt; regiões para darmos continuidade ao atendimento, evitando assim o 
&gt; encerramento de seu chamado.
&gt; 
&gt; A Petronect tem um canal no youtube com vídeos explicativos sobre 
&gt; serviços no portal. Então acesse lá para conhecer, se inscreva e ative 
&gt; o sininho para receber as novidades.
&gt; https://youtube.com/channel/UCp9fLZL47VHec1zRzhU4GXw
&gt; 
&gt; Atenciosamente,
&gt; 
&gt; Equipe Petronect
&gt; 
&gt; -------------------------
&gt; 
&gt; Petronect team
&gt; 
&gt; Ref:MSG830124580
--
2026-02-16 08:09:06 - Gabriely Leao (Comentários)
Prezado Sr(a), Wesly Soares Neri
Em atendimento ao Pedido segue a resposta abaixo: 
Informamos que não estamos conseguindo contatá-lo(a) no(s) telefone(s) 041991055788  para dar andamento à sua solicitação de Nº INC55613588 , feita à Petronect. 
Caso não seja feito novo contato conosco em até 01(um) dia útil (a contar do envio deste e-mail), o chamado informado acima será encerrado. Pedimos que, assim que possível, comunique-se com a Petronect através do número 4020-9876 e 4020-2460 ( opção 4 ) para capitais e regiões metropolitanas e 0800 282 8484 ( opção 4 ) demais regiões para darmos continuidade ao atendimento, evitando assim o encerramento de seu chamado.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</si>
  <si>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2026-02-18 12:35:17 - Gabriely Leao (Comentários)
Prezado Sr(a), Wesly Soares Neri
Em atendimento ao chamado INC55613588 segue a resposta abaixo:
Conforme contato realizado, fornecedor foi orientado a acessar o portal e conseguiu com sucesso, mediante a informação, este chamado será encerrado.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2026-02-17 17:58:49 - Wesly Soares Neri (Comentários)
reply from: contato@wsktreinamentos.com.br
Boa tarde!
Prezados, podem por gentileza me retornar amanhã? Estavamos em recesso 
do feriado.
Att.,
Em 2026-02-16 08:09, Suporte Petronect escreveu:
&gt; Olá!
&gt; 
&gt; O chamado INC55613588 possui novos comentários.
&gt; 
&gt; Assunto: Contato proativo
&gt; 
&gt; -------------------------
&gt; 
&gt; Comentários:
&gt; 
&gt; -------------------------
&gt; 
&gt; 2026-02-16 03:09:06 PST - Gabriely Leao Additional comments
&gt; Prezado Sr(a), Wesly Soares Neri
&gt; 
&gt; Em atendimento ao Pedido segue a resposta abaixo:
&gt; 
&gt; Informamos que não estamos conseguindo contatá-lo(a) no(s) telefone(s) 
&gt; 041991055788 para dar andamento à sua solicitação de Nº INC55613588 , 
&gt; feita à Petronect.
&gt; 
&gt; Caso não seja feito novo contato conosco em até 01(um) dia útil (a 
&gt; contar do envio deste e-mail), o chamado informado acima será 
&gt; encerrado. Pedimos que, assim que possível, comunique-se com a 
&gt; Petronect através do número 4020-9876 e 4020-2460 ( opção 4 ) para 
&gt; capitais e regiões metropolitanas e 0800 282 8484 ( opção 4 ) demais 
&gt; regiões para darmos continuidade ao atendimento, evitando assim o 
&gt; encerramento de seu chamado.
&gt; 
&gt; A Petronect tem um canal no youtube com vídeos explicativos sobre 
&gt; serviços no portal. Então acesse lá para conhecer, se inscreva e ative 
&gt; o sininho para receber as novidades.
&gt; https://youtube.com/channel/UCp9fLZL47VHec1zRzhU4GXw
&gt; 
&gt; Atenciosamente,
&gt; 
&gt; Equipe Petronect
&gt; 
&gt; -------------------------
&gt; 
&gt; Equipe Petronect
&gt; -------------------------
&gt; 
&gt; Hello!
&gt; 
&gt; The incident INC55613588 has new comments.
&gt; 
&gt; Subject: Contato proativo
&gt; -------------------------
&gt; 
&gt; Comments:
&gt; 
&gt; -------------------------
&gt; 
&gt; 2026-02-16 03:09:06 PST - Gabriely Leao Additional comments
&gt; Prezado Sr(a), Wesly Soares Neri
&gt; 
&gt; Em atendimento ao Pedido segue a resposta abaixo:
&gt; 
&gt; Informamos que não estamos conseguindo contatá-lo(a) no(s) telefone(s) 
&gt; 041991055788 para dar andamento à sua solicitação de Nº INC55613588 , 
&gt; feita à Petronect.
&gt; 
&gt; Caso não seja feito novo contato conosco em até 01(um) dia útil (a 
&gt; contar do envio deste e-mail), o chamado informado acima será 
&gt; encerrado. Pedimos que, assim que possível, comunique-se com a 
&gt; Petronect através do número 4020-9876 e 4020-2460 ( opção 4 ) para 
&gt; capitais e regiões metropolitanas e 0800 282 8484 ( opção 4 ) demais 
&gt; regiões para darmos continuidade ao atendimento, evitando assim o 
&gt; encerramento de seu chamado.
&gt; 
&gt; A Petronect tem um canal no youtube com vídeos explicativos sobre 
&gt; serviços no portal. Então acesse lá para conhecer, se inscreva e ative 
&gt; o sininho para receber as novidades.
&gt; https://youtube.com/channel/UCp9fLZL47VHec1zRzhU4GXw
&gt; 
&gt; Atenciosamente,
&gt; 
&gt; Equipe Petronect
&gt; 
&gt; -------------------------
&gt; 
&gt; Petronect team
&gt; 
&gt; Ref:MSG830124580
--
2026-02-16 10:36:12 - Gabriely Leao (Anotações de trabalho)
Realizada tentativa de contato, porém o tel. 041991055788 chama até cair em caixa postal.
2026-02-16 08:09:06 - Gabriely Leao (Anotações de trabalho)
Realizada tentativa de contato, porém o tel. 041991055788 chama até cair em caixa postal.
2026-02-16 08:09:06 - Gabriely Leao (Comentários)
Prezado Sr(a), Wesly Soares Neri
Em atendimento ao Pedido segue a resposta abaixo: 
Informamos que não estamos conseguindo contatá-lo(a) no(s) telefone(s) 041991055788  para dar andamento à sua solicitação de Nº INC55613588 , feita à Petronect. 
Caso não seja feito novo contato conosco em até 01(um) dia útil (a contar do envio deste e-mail), o chamado informado acima será encerrado. Pedimos que, assim que possível, comunique-se com a Petronect através do número 4020-9876 e 4020-2460 ( opção 4 ) para capitais e regiões metropolitanas e 0800 282 8484 ( opção 4 ) demais regiões para darmos continuidade ao atendimento, evitando assim o encerramento de seu chamado.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</si>
  <si>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2026-02-18 08:33:41 - Taina Ferreira Augusto (Anotações de trabalho)
Tentativas de contato através do telefone 011 989366899, sem sucesso (Fora de área ou desligado).
2026-02-13 16:15:29 - Edson E. Magliano (Anotações de trabalho)
HD,
Esta oportunidade possui 3 itens.
Favor, verificar se de fato os 3 itens possui a aba tipo de fornecimento preenchido.
OBs: A oportunidade foi prorrogada para 20.02.2026 às 17:00
</t>
  </si>
  <si>
    <t xml:space="preserve">2026-02-18 08:33:41 - Taina Ferreira Augusto (Comentários)
"Prezado Sr(a) RENATO AUGUSTO VIEIRA
Em atendimento ao chamado INC55613566 segue a resposta abaixo
Informamos que não estamos conseguindo contatá-lo(a) no(s) telefone(s) 011 989366899.
 Salientamos que, esta oportunidade possui 3 itens.
Favor, verificar se de fato os 3 itens possui a aba tipo de fornecimento preenchido.
Caso o problema ainda persista, solicitamos, por gentileza, que retorne o contato por telefone ou, se preferir, abra um novo chamado anexando evidencias do erro para continuidade da sua solicitação.
OBs: A oportunidade foi prorrogada para 20.02.2026 às 12:00
 7004561316 Aquisição de Sistema de LGE para comb... Licitação Púb. Total Ativo 05.02.2026 10:00:00 20.02.2026 12:00:00 Sim TWHR Petróleo Brasileiro S. A. DFINRI-SUPRIMENTOS
Este chamado será encerrado, porém permanecemos à disposição através dos telefones 4020-9876 e 4020-2460 ( capitais e regiões metropolitanas) e 0800-2828484( para as demais regiões)."
Atenciosamente,
Equipe Petronect"
2026-02-13 15:32:07 - Thais Silva de Mello (Comentários)
Boa tarde, 
Fornecedor (a) solicita auxílio para Envio de Proposta na oportunidade 7004561316, que finaliza ás 17 horas de hoje 12/02/26
Este informou que aparece erro: " Para opção revendedor é necessario inserir pais e CNPJ" , porém a informação já foi inserida no portal, e o erro persiste.
Segue print em anexo. 
Oportunidade: 7004561316
Aquisição de Sistema de LGE para comb... 7004561316 DFINRI-SUPRIMENTOS Ativo Licitação Púb. Total 05.02.2026 10:00:00 13.02.2026 17:00:00
</t>
  </si>
  <si>
    <t xml:space="preserve">2026-02-18 08:33:41 - Taina Ferreira Augusto (Anotações de trabalho)
Tentativas de contato através do telefone 011 989366899, sem sucesso (Fora de área ou desligado).
2026-02-18 08:33:41 - Taina Ferreira Augusto (Comentários)
"Prezado Sr(a) RENATO AUGUSTO VIEIRA
Em atendimento ao chamado INC55613566 segue a resposta abaixo
Informamos que não estamos conseguindo contatá-lo(a) no(s) telefone(s) 011 989366899.
 Salientamos que, esta oportunidade possui 3 itens.
Favor, verificar se de fato os 3 itens possui a aba tipo de fornecimento preenchido.
Caso o problema ainda persista, solicitamos, por gentileza, que retorne o contato por telefone ou, se preferir, abra um novo chamado anexando evidencias do erro para continuidade da sua solicitação.
OBs: A oportunidade foi prorrogada para 20.02.2026 às 12:00
 7004561316 Aquisição de Sistema de LGE para comb... Licitação Púb. Total Ativo 05.02.2026 10:00:00 20.02.2026 12:00:00 Sim TWHR Petróleo Brasileiro S. A. DFINRI-SUPRIMENTOS
Este chamado será encerrado, porém permanecemos à disposição através dos telefones 4020-9876 e 4020-2460 ( capitais e regiões metropolitanas) e 0800-2828484( para as demais regiões)."
Atenciosamente,
Equipe Petronect"
2026-02-13 16:15:29 - Edson E. Magliano (Anotações de trabalho)
HD,
Esta oportunidade possui 3 itens.
Favor, verificar se de fato os 3 itens possui a aba tipo de fornecimento preenchido.
OBs: A oportunidade foi prorrogada para 20.02.2026 às 17:00
2026-02-13 15:32:07 - Thais Silva de Mello (Comentários)
Boa tarde, 
Fornecedor (a) solicita auxílio para Envio de Proposta na oportunidade 7004561316, que finaliza ás 17 horas de hoje 12/02/26
Este informou que aparece erro: " Para opção revendedor é necessario inserir pais e CNPJ" , porém a informação já foi inserida no portal, e o erro persiste.
Segue print em anexo. 
Oportunidade: 7004561316
Aquisição de Sistema de LGE para comb... 7004561316 DFINRI-SUPRIMENTOS Ativo Licitação Púb. Total 05.02.2026 10:00:00 13.02.2026 17:00:00
</t>
  </si>
  <si>
    <t xml:space="preserve">2026-02-13 16:00:53 - Thaiane L. Olympio (Anotações de trabalho)
HD
A data de fim de vigência do usuário DANILOCCAD foi alterada pelo saneamento do Petronect devido à falta de acesso. Diante da solicitação, o usuário foi reativado, com atualização da validade, desbloqueio e atribuição de perfis.
</t>
  </si>
  <si>
    <t xml:space="preserve">2026-02-13 16:08:33 - Gabriely Leao (Comentários)
Prezado Sr(a),  Danilo Cesar Moraes Araujo
Em atendimento ao chamado INC55613533 segue a resposta abaixo: 
Informamos que o desbloqueio de seu usuário foi realizado. Caso não tenha a senha deverá seguir as orientações abaixo: 
Usuário: DANILOCCAD 
Email: danilo@ccadconsulting.com.br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</si>
  <si>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2026-02-13 16:08:33 - Gabriely Leao (Comentários)
Prezado Sr(a),  Danilo Cesar Moraes Araujo
Em atendimento ao chamado INC55613533 segue a resposta abaixo: 
Informamos que o desbloqueio de seu usuário foi realizado. Caso não tenha a senha deverá seguir as orientações abaixo: 
Usuário: DANILOCCAD 
Email: danilo@ccadconsulting.com.br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2026-02-13 16:00:53 - Thaiane L. Olympio (Anotações de trabalho)
HD
A data de fim de vigência do usuário DANILOCCAD foi alterada pelo saneamento do Petronect devido à falta de acesso. Diante da solicitação, o usuário foi reativado, com atualização da validade, desbloqueio e atribuição de perfis.
</t>
  </si>
  <si>
    <t xml:space="preserve">2026-02-13 15:34:52 - Josiele Dionisio (Comentários)
Prezado Fornecedor:Maria Nilza de Oliveira Magalhães Soares
Em atendimento ao chamado :  INC55613530
Por falta de interação o atendimento foi  finalizado.
</t>
  </si>
  <si>
    <t xml:space="preserve">2026-02-13 15:26:42 - Josiele Dionisio (Comentários)
Prezado Fornecedor: Luiza de Morais Bannwart
Em atendimento ao chamado : INC55613513
Fornecedora solicita orientações para alteração de dados
    • Acessar o Portal com login e senha;
    • Cadastro na Petrobras.
    •  Fale conosco.
    • Criar Novo Chamado.
1 - Solicitação: Atualização de dados básicos.
2 - Assunto: alteração de endereço
3- Descrição: Inserir o novo endereço completo com o CEP
4- Carregar anexo: Informamos que para atualização de endereço, Razão social e tipo de sociedade, se faz necessário anexar a última alteração contratual com contrato social consolidado/estatuto social (empresas nacionais) ou documento que comprova estar legalmente constituída no país de origem contendo o item alterado (empresas estrangeiras. Ex: Contrato Social, ISO-9001, Registro da Empresa em Órgão de Registro do País etc).
Fornecedor entrou em contato solicitando suporte para ampliação de fornecimento. 
Fornecedor solicita incluir famílias no cadastro.
Foi orientado a visualizar lista de famílias disponíveis através do caminho abaixo:
Acessar o site www.petronect.com.br (não se logar)
    • Cadastro na Petrobras
    • Listas de Fornecimento
    • Lista de Bens 
    • Lista de Serviços 
Após identificar a(s) família(s) que deseja inserir para Fornecimento, anotar o(s) código(s) e: 
A solicitação poderá ser formalizada através do caminho: 
    •  Acessar o Portal com login e senha;
    •  Cadastro na Petrobras; 
    •  Fale Conosco, 
    •  Criar Novo Chamado. 
1. Solicitação – Ampliação/Recuperação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Para a inclusão de mais famílias, a empresa deverá aguardar a conclusão do processo de ampliação.
A Petrobras atende às solicitações no prazo médio de 3 dias úteis, (podendo Prorrogar ou antecipar de acordo com a demanda do setor).
</t>
  </si>
  <si>
    <t xml:space="preserve">2026-02-13 15:42:37 - João Vitor  Costa Feitosa (Comentários)
Prezado Sr(a)  Leonardo Carlos de Macedo Bernardo
Em atendimento ao chamado INC55613480 segue resposta:
Fornecedor(a) entrou em contato solicitando auxilio para  tirar duvidas sobre informação postada na sala de colaboração da oportunidade 7004544662  ,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
Equipe Petronect
</t>
  </si>
  <si>
    <t xml:space="preserve">08963150000102 - </t>
  </si>
  <si>
    <t xml:space="preserve">2026-02-13 15:26:06 - Josiele Dionisio (Comentários)
Prezado Fornecedor:  Abinadab da Silva El Hariri Abinadab da Silva El Hariri
Em atendimento ao chamado : INC55613294
Fornecedor informa que não possui acesso ao e-mail cadastrado, ele deseja alteração para acessar o portal.
Foi informado que é necessário efetuar a criação de um novo usuário através da carta modelo administrador junto a Petrobras.
Foi orientado a seguir o procedimento abaixo:
    • Cadastro na Petrobras
    • Perguntas Frequentes
    • Acesso
    • O Administrador do Cadastro não faz mais parte da empresa. O que deve ser feito para ter acesso?
Em seguida encaminhar a documentação solicitada para o e-mail: atendi.fornecedores@petrobras.com.br
Atribuir Função
</t>
  </si>
  <si>
    <t xml:space="preserve">2026-02-13 14:44:34 - Josiele Dionisio (Comentários)
Prezado Fornecedor: adriely
Em atendimento ao chamado :  INC55613281
ANEXOS EXIGIDOS NOS CRITÉRIOS DE AVALIAÇÃO
Fornecedor solicita orientações para localizar os anexos exigidos nos critérios de avaliação.
Orientados passos a passo:
    • Área externa do portal
    • Cadastro na Petrobras
    • Etapas do processo
    • Questionários de avaliação
    • Anexos exigidos nos questionários de avaliação.
</t>
  </si>
  <si>
    <t xml:space="preserve">2026-02-13 15:45:32 - Thaiane L. Olympio (Anotações de trabalho)
HD
A data de fim de vigência do usuário ILUMISOLMA foi alterada pelo saneamento do Petronect devido à falta de acesso. Diante da solicitação, o usuário foi reativado, com atualização da validade, desbloqueio e atribuição de perfis.
</t>
  </si>
  <si>
    <t xml:space="preserve">2026-02-13 16:07:19 - Gabriely Leao (Comentários)
Prezado Sr(a),  JAKELLINE MARINHO DA SILVA
Em atendimento ao chamado INC55613233 segue a resposta abaixo: 
Informamos que o desbloqueio de seu usuário foi realizado. Caso não tenha a senha deverá seguir as orientações abaixo: 
Usuário: ILUMISOLMA 
Email: engenheiroeliasafe@gmail.com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</si>
  <si>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2026-02-13 16:07:19 - Gabriely Leao (Comentários)
Prezado Sr(a),  JAKELLINE MARINHO DA SILVA
Em atendimento ao chamado INC55613233 segue a resposta abaixo: 
Informamos que o desbloqueio de seu usuário foi realizado. Caso não tenha a senha deverá seguir as orientações abaixo: 
Usuário: ILUMISOLMA 
Email: engenheiroeliasafe@gmail.com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2026-02-13 15:45:32 - Thaiane L. Olympio (Anotações de trabalho)
HD
A data de fim de vigência do usuário ILUMISOLMA foi alterada pelo saneamento do Petronect devido à falta de acesso. Diante da solicitação, o usuário foi reativado, com atualização da validade, desbloqueio e atribuição de perfis.
</t>
  </si>
  <si>
    <t xml:space="preserve">2026-02-13 14:42:09 - Josiele Dionisio (Comentários)
Prezado Fornecedor: adriely
Em atendimento ao chamado : INC55613227
ANEXOS EXIGIDOS NOS CRITÉRIOS DE AVALIAÇÃO
Fornecedor solicita orientações para localizar os anexos exigidos nos critérios de avaliação.
Orientados passos a passo:
    • Área externa do portal
    • Cadastro na Petrobras
    • Etapas do processo
    • Questionários de avaliação
    • Anexos exigidos nos questionários de avaliação.
</t>
  </si>
  <si>
    <t xml:space="preserve">2026-02-13 14:43:14 - Atendimento Petronect_ KS (Comentários)
Olá, Luciano Claudio!
Para atendimento de dúvidas, solicitações ou problemas no Portal Petronect, entre em contato pelo número: 0800 881 0881 ou 881 &gt; opção 4;
Ou registre seu chamado via https://petrobras.service-now.com/cs
A Petronect deseja uma excelente semana!
</t>
  </si>
  <si>
    <t xml:space="preserve">2026-02-13 14:45:18 - Hosana dos Santos Silva (Comentários)
Fornecedor(a)  solicitou auxilio para o envio da documentação no critério técnico, a mesma foi orientada abri um chamado com analista par mais esclarecimento referente ao envio da documentação. Foi feita a confirmação de segurança, a mesma foi informada que o critério técnico,  Editar/Fechar questionário 07.03.2026
Fornecedora foi orientada no seguinte procedimento:
Cadastro na Petrobras
Fale conosco
Criar novo chamado
Solicitação: Critério XX
Assunto: Contato com analista 
Contato:
The:
E-mail:
Orientada a aguardar o retorno do setor responsável.
Atenciosamente,
Equipe Petronect
</t>
  </si>
  <si>
    <t xml:space="preserve">2026-02-13 14:37:23 - Taina Ferreira Augusto (Comentários)
"Prezado Sr(a) ROMULO MOREIRA PEGADO 
Em atendimento ao chamado INC55613164  segue a resposta abaixo:
Verificamos que a empresa SISTAC SISTEMAS DE ACESSO S.A.   não finalizou o envio de sua proposta para a oportunidade 7004520017, ficando em sistema seu lance 'salvo como rascunho / memorizada'.
Ressaltamos que caso tenha feito a inscrição incialmente na oportunidade, o fornecedor poderá receber notificações até que todo o processo seja encerrada.
Sendo assim, como a empresa não enviou a proposta não terá acesso a Sala de Colaboração da Oportunidade.
Em casos de dúvidas, utilize um dos canais de comunicação da Petrobras disponíveis em: https://petrobras.com.br/pt/fale-conosco/.
7004520017 Prestação de Serviços Especializados... LP DFP Total 19.10.2025 20:00:00 15.12.2025 17:00:00 Fechado Petróleo Brasileiro S. A. DFINRI-SUPRIMENTOS Sim PLO5
Este chamado será encerrado, porém permanecemos à disposição através dos telefones 4020-9876 e 4020-2460 ( capitais e regiões metropolitanas) e 0800-2828484( para as demais regiões)."
Atenciosamente,
Equipe Petronect"
</t>
  </si>
  <si>
    <t xml:space="preserve">2026-02-13 15:41:13 - Thaiane L. Olympio (Anotações de trabalho)
HD
A data de fim de vigência do usuário COPOSBOLHA foi alterada pelo saneamento do Petronect devido à falta de acesso. Diante da solicitação, o usuário foi reativado, com atualização da validade, desbloqueio e atribuição de perfis.
</t>
  </si>
  <si>
    <t xml:space="preserve">2026-02-13 15:42:37 - Gabriely Leao (Comentários)
Prezado Sr(a),  Marcio Do Couto
Em atendimento ao chamado INC55613142 segue a resposta abaixo: 
Informamos que o desbloqueio de seu usuário foi realizado. Caso não tenha a senha deverá seguir as orientações abaixo: 
Usuário: COPOSBOLHA 
Email: coposbolha@gmail.com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</si>
  <si>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2026-02-13 15:42:37 - Gabriely Leao (Comentários)
Prezado Sr(a),  Marcio Do Couto
Em atendimento ao chamado INC55613142 segue a resposta abaixo: 
Informamos que o desbloqueio de seu usuário foi realizado. Caso não tenha a senha deverá seguir as orientações abaixo: 
Usuário: COPOSBOLHA 
Email: coposbolha@gmail.com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2026-02-13 15:41:13 - Thaiane L. Olympio (Anotações de trabalho)
HD
A data de fim de vigência do usuário COPOSBOLHA foi alterada pelo saneamento do Petronect devido à falta de acesso. Diante da solicitação, o usuário foi reativado, com atualização da validade, desbloqueio e atribuição de perfis.
</t>
  </si>
  <si>
    <t xml:space="preserve">2026-02-16 12:28:41 - Taina Ferreira Augusto (Comentários)
"Prezado Sr(a) PEDRO SARMENTO DUTRA MARQUES BARBOSA 
Em atendimento ao chamado INC55613141  segue a resposta abaixo:
Informamos que é possível realizar o download do documento, uma vez que sua assinatura tenha sido realizada através dos mecanismos eletrônicos da Petronect. Caso contrario, se faz necessário buscar por meios de contato junto a comissão/responsável pela contratação, sendo através da sala de colaboração, diligenciador do pedido e/ou diretamente com a Petrobras através do  do fornecedor.
Para as verificações, será necessário a utilização dos dados de acesso do responsável por realizar a assinatura do documento.
Para realizar o download do contrato assinado no portal de assinatura eletrônica, siga os seguintes passos:
1. Clique em "Assinatura Eletrônica" &gt; "Portal de Assinatura Eletrônica".
2. Informe o e-mail e a palavra passe recebida por e-mail e clique em "Entrar".
3. Após entrar, serão exibidas as abas com os documentos pendentes de assinatura e os documentos assinados.
4. Clique no documento que deseja realizar o download.
5. Uma nova tela será exibida com os detalhes do documento, onde será possível realizar o download de todos os documentos de uma só vez ou individualmente.
Atenção: Caso apareça a mensagem "Falha no download: Serviço indisponível, tente novamente mais tarde", recomenda-se tentar baixar o documento individualmente, especialmente se o arquivo for maior do que 5MB.
Obs: Caso não possua uma palavra-passe, basta solicitar através do "link" enviar palavra-passe"
Este chamado será encerrado, porém permanecemos à disposição através dos telefones 4020-9876 e 4020-2460 ( capitais e regiões metropolitanas) e 0800-2828484( para as demais regiões)."
Atenciosamente,
Equipe Petronect"
</t>
  </si>
  <si>
    <t xml:space="preserve">2026-02-13 14:13:28 - Auricelio Silva (Comentários)
Acesso normalizado
</t>
  </si>
  <si>
    <t xml:space="preserve">2026-02-13 14:11:21 - Auricelio Silva (Comentários)
Acesso normalizado
</t>
  </si>
  <si>
    <t xml:space="preserve">2026-02-13 14:34:18 - Hosana dos Santos Silva (Comentários)
Oportunidade: 700401655
Fornecedor(a)  entrou em contato para informar que não estava conseguindo vr o contato da oportunidade de 2023, a mesma foi orientada que consegue baixar com 90 dias.
Atenciosamente,
Equipe Petronect
</t>
  </si>
  <si>
    <t xml:space="preserve">2026-02-13 14:11:58 - Auricelio Silva (Comentários)
Acesso normalizado
</t>
  </si>
  <si>
    <t xml:space="preserve">2026-02-13 14:38:45 - Atendimento Petronect_ KS (Comentários)
Olá, Margareth Kiyomi!
Para atendimento de dúvidas, solicitações ou problemas no Portal Petronect, entre em contato pelo número: 0800 881 0881 ou 881 &gt; opção 4;
Ou registre seu chamado via https://petrobras.service-now.com/cs
A Petronect deseja uma excelente semana!
</t>
  </si>
  <si>
    <t xml:space="preserve">2026-02-13 14:10:51 - Drielly Machado de Oliveira (Comentários)
Boa tarde, prezados.
Chamado: INC55612897
Fornecedora solicita suporte sobre reaproveitamento de pedidos.
Orientamos que a Petronect não é mais responsável por esse suporte, é necessário acionar o SAP ARIBA, para as devidas informações, segue o contato: 021 3876-7070
Atenciosamente,
Equipe Petronect.
</t>
  </si>
  <si>
    <t xml:space="preserve">2026-02-19 09:47:07 - Alexandre Rabelo (Anotações de trabalho)
Pessoal,
O usuário está distribuindo a oportunidade para ele mesmo?
Poderiam solicitar que outro usuário distribua a oportunidade para a chave dele?
O sistema não foi desenhado para realizar esta ação.
2026-02-19 08:17:25 - Atendimento Petronect_ KS (Anotações de trabalho)
Verificado que o usuário está associado ao grupo comprador e possui o perfil pertinente. Ainda assim, o erro é apresentado no momento em que a oportunidade é distribuída para sua chave.
Suporte, favor verificar.
Obrigada.
2026-02-16 10:43:19 - Atendimento Petronect_ KS (Anotações de trabalho)
Verificado que o usuário está associado ao grupo comprador e possui o perfil pertinente. Ainda assim, o erro é apresentado no momento em que a oportunidade é distribuída para sua chave. Dessa forma, na quinta-feira (dia útil), o chamado será encaminhado para análise da equipe de suporte.
2026-02-16 10:38:57 - Atendimento Petronect_ KS (Anotações de trabalho)
Attachment: Captura de tela 2026-02-16 103556.png has been deleted by karina.souza.s.silva
2026-02-13 14:44:16 - Atendimento Petronect_ KS (Anotações de trabalho)
Chamado em tratativa na fila N2-SD2_SAP_PETRONECT
2026-02-13 13:47:14 - Atendimento Petronect_ KS (Anotações de trabalho)
Chamado devolvido para equipe N2, para maiores esclarecimentos.
</t>
  </si>
  <si>
    <t xml:space="preserve">2026-02-19 13:40:12 - Atendimento Petronect_ KS (Comentários)
Olá, Gil Ferreira!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2026-02-19 09:54:14 - Atendimento Petronect_ KS (Comentários)
Olá, Gil Ferreira!
Para dar continuidade ao tratamento do seu chamado, a Petronect solicita que a distribuição da oportunidade nº 7004536573 seja realizada por outro usuário que possua o perfil de distribuidor.
Esclarecemos que o sistema não foi desenhado para permitir que o próprio usuário realize a distribuição da oportunidade para si mesmo, o que impede a execução dessa ação no momento.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</si>
  <si>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2026-02-19 13:40:12 - Atendimento Petronect_ KS (Comentários)
Olá, Gil Ferreira!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2026-02-19 09:54:14 - Atendimento Petronect_ KS (Comentários)
Olá, Gil Ferreira!
Para dar continuidade ao tratamento do seu chamado, a Petronect solicita que a distribuição da oportunidade nº 7004536573 seja realizada por outro usuário que possua o perfil de distribuidor.
Esclarecemos que o sistema não foi desenhado para permitir que o próprio usuário realize a distribuição da oportunidade para si mesmo, o que impede a execução dessa ação no momento.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2026-02-19 09:47:07 - Alexandre Rabelo (Anotações de trabalho)
Pessoal,
O usuário está distribuindo a oportunidade para ele mesmo?
Poderiam solicitar que outro usuário distribua a oportunidade para a chave dele?
O sistema não foi desenhado para realizar esta ação.
2026-02-19 08:17:25 - Atendimento Petronect_ KS (Anotações de trabalho)
Verificado que o usuário está associado ao grupo comprador e possui o perfil pertinente. Ainda assim, o erro é apresentado no momento em que a oportunidade é distribuída para sua chave.
Suporte, favor verificar.
Obrigada.
2026-02-16 10:43:19 - Atendimento Petronect_ KS (Anotações de trabalho)
Verificado que o usuário está associado ao grupo comprador e possui o perfil pertinente. Ainda assim, o erro é apresentado no momento em que a oportunidade é distribuída para sua chave. Dessa forma, na quinta-feira (dia útil), o chamado será encaminhado para análise da equipe de suporte.
2026-02-16 10:38:57 - Atendimento Petronect_ KS (Anotações de trabalho)
Attachment: Captura de tela 2026-02-16 103556.png has been deleted by karina.souza.s.silva
2026-02-13 14:44:16 - Atendimento Petronect_ KS (Anotações de trabalho)
Chamado em tratativa na fila N2-SD2_SAP_PETRONECT
2026-02-13 13:47:14 - Atendimento Petronect_ KS (Anotações de trabalho)
Chamado devolvido para equipe N2, para maiores esclarecimentos.
</t>
  </si>
  <si>
    <t xml:space="preserve">2026-02-13 13:43:49 - Josiele Dionisio (Comentários)
Prezado Fornecedor:  Abinadab da Silva El Hariri
Em atendimento ao chamado : INC55612540
Por falta de interação o atendimento foi  finalizado.
</t>
  </si>
  <si>
    <t xml:space="preserve">2026-02-19 08:35:17 - Thaiane L. Olympio (Anotações de trabalho)
HD
A data de fim de vigência do usuário NEWHOPE1 foi alterada pelo saneamento do Petronect devido à falta de acesso. Diante da solicitação, o usuário foi reativado, com atualização da validade, desbloqueio e atribuição de perfis.
2026-02-13 20:49:48 - Gabriely Leao (Anotações de trabalho)
Favor reativar NEWHOPE1
</t>
  </si>
  <si>
    <t xml:space="preserve">2026-02-19 11:32:06 - Gabriely Leao (Comentários)
Prezado Sr(a),  CLAUDEMIR 
Em atendimento ao chamado INC55612467 segue a resposta abaixo: 
Informamos que o desbloqueio de seu usuário foi realizado. Caso não tenha a senha deverá seguir as orientações abaixo: 
Usuário: NEWHOPE1 
Email: gabriela@smetal.com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</si>
  <si>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11:32:06 - Gabriely Leao (Comentários)
Prezado Sr(a),  CLAUDEMIR 
Em atendimento ao chamado INC55612467 segue a resposta abaixo: 
Informamos que o desbloqueio de seu usuário foi realizado. Caso não tenha a senha deverá seguir as orientações abaixo: 
Usuário: NEWHOPE1 
Email: gabriela@smetal.com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2026-02-19 08:35:17 - Thaiane L. Olympio (Anotações de trabalho)
HD
A data de fim de vigência do usuário NEWHOPE1 foi alterada pelo saneamento do Petronect devido à falta de acesso. Diante da solicitação, o usuário foi reativado, com atualização da validade, desbloqueio e atribuição de perfis.
2026-02-13 20:49:48 - Gabriely Leao (Anotações de trabalho)
Favor reativar NEWHOPE1
</t>
  </si>
  <si>
    <t xml:space="preserve">2026-02-13 13:41:56 - Josiele Dionisio (Comentários)
Prezado Fornecedor: Thusley Oliveira Amaral
Em atendimento ao chamado : INC55612449
Fornecedor informa que está com um pagamento pendente da Petrobras, sob a alegação que a empresa está sem o cadastro dos dados bancários.
Foi confirmada durante o atendimento a atualização realizada no portal.
Código do Banco 3417             Agência 0584            RIO/DEMOCRATICOS Conta Corrente 99383-6
Modificado por WIZARTES36  em 04.02.2026 12:10:41
Orientado que neste caso é com o portal Ariba, no portal Petronect está ok o cadastro.
Ressaltamos que desde  12/07/2023 o suporte referente ao processo de pagamentos não é mais feito pela Central de Atendimento da Petronect. Em caso de dúvidas referente ao processo de pagamentos, entre em contato com o Portal SAP ARIBA através do telefone 21 3876-7070.
</t>
  </si>
  <si>
    <t xml:space="preserve">2026-02-13 16:26:24 - Edson E. Magliano (Anotações de trabalho)
Pessoal,
A resposta abaixo é para a equipe de atendimento. Favor, avaliar resposta para ser dada ao usuário.
Verificamos que foi gerado um dump de estouro de memória para o usuário. Ao analisar o dump foi verificado que ele está tentando baixar todos os arquivos da pasta de uma só vez. No entanto, o somatório desses arquivos, ultrapassam 1,15 Gb. Por isto está apresentando o erro. Sendo assim, não será possível realizar esta ação de baixar tudo. 
Obrigado.
2026-02-13 15:44:56 - Atendimento Petronect_ KS (Anotações de trabalho)
Suporte, favor verificar se há algum problema com a chave U34T.
Obrigada.
2026-02-13 15:40:46 - Isaias Cleiton Borges De Souza (Anotações de trabalho)
Prezados,
segue atualização do usuário:
"Boa tarde!
Permanece a mensagem abaixo quando tento baixar os arquivos salvo na pasta eletrônica"
2026-02-13 13:58:47 - Atendimento Petronect_ KS (Anotações de trabalho)
Realizado uma limpeza de consultas na chave da usuária, conforme orientação da base de conhecimento.
</t>
  </si>
  <si>
    <t xml:space="preserve">2026-02-13 16:50:36 - Atendimento Petronect_ KS (Comentários)
Olá, Luiz Martinez!
Para continuidade do tratamento do seu chamado, a Petronect verificou que a tentativa realizada foi de download de todos os arquivos da pasta de uma única vez. No entanto, o somatório dos arquivos ultrapassa o limite permitido de 1,15 GB, motivo pelo qual o sistema apresenta erro e não permite a ação de "baixar tudo".
Como alternativa, orientamos que os arquivos sejam baixados individualmente.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2026-02-13 13:58:47 - Atendimento Petronect_ KS (Comentários)
Olá, Luis Martinez!
Para continuidade do tratamento do seu chamado, a Petronect solicita que tente novamente acessar a aba de Pastas eletrônicas, pois realizamos uma limpeza de consultas em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</si>
  <si>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2026-02-13 16:50:36 - Atendimento Petronect_ KS (Comentários)
Olá, Luiz Martinez!
Para continuidade do tratamento do seu chamado, a Petronect verificou que a tentativa realizada foi de download de todos os arquivos da pasta de uma única vez. No entanto, o somatório dos arquivos ultrapassa o limite permitido de 1,15 GB, motivo pelo qual o sistema apresenta erro e não permite a ação de "baixar tudo".
Como alternativa, orientamos que os arquivos sejam baixados individualmente.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2026-02-13 16:26:24 - Edson E. Magliano (Anotações de trabalho)
Pessoal,
A resposta abaixo é para a equipe de atendimento. Favor, avaliar resposta para ser dada ao usuário.
Verificamos que foi gerado um dump de estouro de memória para o usuário. Ao analisar o dump foi verificado que ele está tentando baixar todos os arquivos da pasta de uma só vez. No entanto, o somatório desses arquivos, ultrapassam 1,15 Gb. Por isto está apresentando o erro. Sendo assim, não será possível realizar esta ação de baixar tudo. 
Obrigado.
2026-02-13 15:44:56 - Atendimento Petronect_ KS (Anotações de trabalho)
Suporte, favor verificar se há algum problema com a chave U34T.
Obrigada.
2026-02-13 15:40:46 - Isaias Cleiton Borges De Souza (Anotações de trabalho)
Prezados,
segue atualização do usuário:
"Boa tarde!
Permanece a mensagem abaixo quando tento baixar os arquivos salvo na pasta eletrônica"
2026-02-13 13:58:47 - Atendimento Petronect_ KS (Anotações de trabalho)
Realizado uma limpeza de consultas na chave da usuária, conforme orientação da base de conhecimento.
2026-02-13 13:58:47 - Atendimento Petronect_ KS (Comentários)
Olá, Luis Martinez!
Para continuidade do tratamento do seu chamado, a Petronect solicita que tente novamente acessar a aba de Pastas eletrônicas, pois realizamos uma limpeza de consultas em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</si>
  <si>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2026-02-13 13:22:52 - Thaiane L. Olympio (Anotações de trabalho)
HD
A data de fim de vigência do usuário TRUSTEQUIPLO foi alterada pelo saneamento do Petronect devido à falta de acesso. Diante da solicitação, o usuário foi reativado, com atualização da validade, desbloqueio e atribuição de perfis.
</t>
  </si>
  <si>
    <t xml:space="preserve">2026-02-13 15:41:37 - Gabriely Leao (Comentários)
Prezado Sr(a),  ALEXANDRE RIVERO DE SOUZA
Em atendimento ao chamado INC55612203 segue a resposta abaixo: 
Informamos que o desbloqueio de seu usuário foi realizado. Caso não tenha a senha deverá seguir as orientações abaixo: 
Usuário: TRUSTEQUIPLO 
Email: comercial@trustequipamentos.com.br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</si>
  <si>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2026-02-13 15:41:37 - Gabriely Leao (Comentários)
Prezado Sr(a),  ALEXANDRE RIVERO DE SOUZA
Em atendimento ao chamado INC55612203 segue a resposta abaixo: 
Informamos que o desbloqueio de seu usuário foi realizado. Caso não tenha a senha deverá seguir as orientações abaixo: 
Usuário: TRUSTEQUIPLO 
Email: comercial@trustequipamentos.com.br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2026-02-13 13:22:52 - Thaiane L. Olympio (Anotações de trabalho)
HD
A data de fim de vigência do usuário TRUSTEQUIPLO foi alterada pelo saneamento do Petronect devido à falta de acesso. Diante da solicitação, o usuário foi reativado, com atualização da validade, desbloqueio e atribuição de perfis.
</t>
  </si>
  <si>
    <t xml:space="preserve">2026-02-16 07:56:05 - Gabriely Leao (Comentários)
Prezado Sr(a),  Maria Eduarda Ribeiro Rodrigues Oliveira 
Em atendimento ao chamado INC55612102 segue a resposta abaixo: 
Passo a passo para redefinição de senha: 
1°usar navegador compatível com o portal Petronect, ser for sistema operacional for iOS usar o navegador Mozilla Firefox. Se o sistema operacional for Windows usar o navegador Google Chrome. 
2° realizar a limpeza do navegador: no canto superior direito, clique em mais (terá o ícone de três pontos ... porém estará na vertical), depois clique em excluir dados de navegação, e selecione a opção básico, no período irá selecionar a opção todo período ou sempre, após isso irá clicar em excluir dados. 
3° excluir todas as senhas que foram salvas no navegador, do portal petronect:  no canto superior direito, clique em mais (terá o ícone de três pontos ... porém estará na vertical), depois irá clicar na opção senhas e preenchimento automático, gerenciador de senhas do google, senhas, após clicar na opção senhas irá verificar e remover apenas as senhas antigas salvas do portal petronect.  
4° solicitar a senha na opção "esqueci minha senha" e aguardar a senha chegar no email, a senha pode demorar até 2 horas para chegar no email.  
5° após receber a senha irá copiar e colar no portal, onde também irá informar o usuário. Ao fazer o primeiro acesso com a senha provisória é necessário que a senha seja alterada, é importante se atentar as orientações referente ao padrão da senha. A senha deve conter de 8 a 20 caracteres, composta apenas por letras maiusculas e minusculas e numeros. 
Obs: a senha não pode ter caracteres especiais de nenhum tipo, não pode conter parte do usuário e não pode ser parecida com a anterior. EXEMPLO: SE SENHA ANTIGA ERA petronect24 E FOR ALTERARADA PARA petronect25 A TELA IRÁ FICAR EM BRANCO E NÃO VAI RECONHECER A NOVA SENHA, ENTÃO POR ISSO A SENHA DEVE SER COMPLETAMENTE DIFERENTE DA ANTERIOR, NO CASO SE A ANTIGA SENHA ERA petronect24 A ATUAL POSSO ALTERAR PARA licitação04. 
É importante seguir todas essas orientações para que consiga realizar a alteração com sucesso. Obrigado pela atenção!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</si>
  <si>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09:57:28 - Beatriz Cavalcanti (Anotações de trabalho)
Fechamento mediante falta de retorno do usuário.
2026-02-23 09:32:43 - Cristiane F. Silva (Anotações de trabalho)
Enviado 3º e-mail de notificação, conforme anexo.
2026-02-20 10:01:06 - Cristiane F. Silva (Anotações de trabalho)
Enviado 2º e-mail de notificação, conforme anexo.
2026-02-19 15:21:31 - Beatriz Cavalcanti (Anotações de trabalho)
Enviado 1º e-mail de notificação, conforme anexo.
2026-02-19 11:35:19 - Cristiane F. Silva (Anotações de trabalho)
Chamado proativo INC55613588 fechado com a seguinte descrição:
"Prezado Sr(a), Wesly Soares Neri
Em atendimento ao chamado INC55613588 segue a resposta abaixo:
Conforme contato realizado, fornecedor foi orientado a acessar o portal e conseguiu com sucesso, mediante a informação, este chamado será encerrado.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2026-02-13 15:28:11 - Beatriz Cavalcanti (Anotações de trabalho)
Foi aberto chamado proativo para verificar se o fornecedor já consegue acessar ao Portal após o ajuste realizado.
2026-02-13 13:48:22 - Thaiane L. Olympio (Anotações de trabalho)
Equipe
Essa mensagem ocorre quando a empresa possui outro usuário registrado com o CPF informado na tela inicial. Neste caso, o usuário WESLY já possuía o login USR0064720.
Diante da solicitação do cliente e GRE, excluímos o CPF do login antigo para que o usuário possa prosseguir com o novo cadastro.
2026-02-13 12:51:28 - Beatriz Cavalcanti (Anotações de trabalho)
Registro,
Por favor verificar a solicitação do Dino, pois ele informa que quando o usuário se loga aparece a mensagem: Erro: Este CPF já está sendo usado pelo usuário USR0064720 pertencente a mesma empresa.
Obrigada!
</t>
  </si>
  <si>
    <t xml:space="preserve">2026-02-13 12:54:55 - João Vitor  Costa Feitosa (Comentários)
Prezado Sr(a)  ALAN SANTOS FONTES
Em atendimento ao chamado INC55611948  segue resposta:
Fornecedor(a) entrou em contato solicitando auxilio para verificar os dados de usuário acima, informado somente o e-mail o mesmo informou que vai verificar.
Equipe Petronect
</t>
  </si>
  <si>
    <t xml:space="preserve">2026-02-13 20:38:02 - Gabriely Leao (Comentários)
Prezado Sr(a),  MAIARA DA CRUZ 
Em atendimento ao chamado INC55611928 segue a resposta abaixo: 
Segue abaixo os dados de usuários cadastrados no portal e as orientações para redefinir a senha: 
Usuário: RTCARMO
Email: rafael.carmo@pactoglobal.org.br
OBS: CASO O COMPUTADOR SEJA WINDOWNS UTILIZAR O NAVEGADOR GOOGLE CRHOME, SE O COMPUTADOR FOR MAC OU APPLE UTILIZAR O NAVEGADOR MOZILLA FIREFOX. 
- Clicar em "Esqueceu sua senha ?",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</si>
  <si>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2026-02-13 13:26:11 - Thaiane L. Olympio (Anotações de trabalho)
HD
A data de fim de vigência do usuário IMECENAS foi alterada pelo saneamento do Petronect devido à falta de acesso. Diante da solicitação, o usuário foi reativado, com atualização da validade, desbloqueio e atribuição de perfis.
</t>
  </si>
  <si>
    <t xml:space="preserve">2026-02-13 15:37:30 - Gabriely Leao (Comentários)
Prezado Sr(a),  Iago Ferreira Mecenas
Em atendimento ao chamado INC55611916 segue a resposta abaixo: 
Informamos que o desbloqueio de seu usuário foi realizado. Caso não tenha a senha deverá seguir as orientações abaixo: 
Usuário: IMECENAS 
Email: iago@orion-se.com.br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</si>
  <si>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2026-02-13 15:37:30 - Gabriely Leao (Comentários)
Prezado Sr(a),  Iago Ferreira Mecenas
Em atendimento ao chamado INC55611916 segue a resposta abaixo: 
Informamos que o desbloqueio de seu usuário foi realizado. Caso não tenha a senha deverá seguir as orientações abaixo: 
Usuário: IMECENAS 
Email: iago@orion-se.com.br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2026-02-13 13:26:11 - Thaiane L. Olympio (Anotações de trabalho)
HD
A data de fim de vigência do usuário IMECENAS foi alterada pelo saneamento do Petronect devido à falta de acesso. Diante da solicitação, o usuário foi reativado, com atualização da validade, desbloqueio e atribuição de perfis.
</t>
  </si>
  <si>
    <t xml:space="preserve">2026-02-19 15:41:32 - Beatriz Cavalcanti (Anotações de trabalho)
Retorno da usuária:
Ok.
Obrigada.
Letícia Linhares
Gestão de Cadastro de Fornecedores 
Suprimentos
2026-02-19 12:35:44 - Beatriz Cavalcanti (Anotações de trabalho)
Enviado 1º e-mail de notificação, conforme anexo.
2026-02-19 11:10:54 - Edson E. Magliano (Anotações de trabalho)
Pessoal,
A resposta abaixo é para a equipe de atendimento. Favor, avaliar resposta para ser dada ao usuário.
O CRC exibe apenas as famílias ativas do fornecedor. No momento que uma família é cancelada (passa a ficar com status X), ela não é mais exibida no CRC.
Obrigado.
2026-02-13 18:04:03 - Edson E. Magliano (Anotações de trabalho)
Em alinhamento
2026-02-13 17:54:43 - Cristiane F. Silva (Anotações de trabalho)
Segue retorno da usuária:
Ainda tenho dúvidas..
Mesmo a família cancelada estará listada no CRC do fornecedor?
Letícia Linhares
Gestão de Cadastro de Fornecedores 
Suprimentos
2026-02-13 16:12:26 - Beatriz Cavalcanti (Anotações de trabalho)
Enviado 1º e-mail de notificação, conforme anexo.
2026-02-13 14:28:58 - Edson E. Magliano (Anotações de trabalho)
Pessoal,
A resposta abaixo é para a equipe de atendimento. Favor, avaliar resposta para ser dada ao usuário.
De acordo com a PNE1308.AV.011 – EF – Programação de Suspensão, o cancelamento é tratado exclusivamente no nível de família, não havendo bloqueio ou descredenciamento do fornecedor.
O mesmo documento estabelece que o fornecedor permanece ativo enquanto existirem famílias não canceladas (status diferente de 'X'). Assim, o CRC somente deixa de ser válido caso todas as famílias estejam canceladas ou exista processo específico de bloqueio/desqualificação do fornecedor.
Existe algum caso para ser analisado ou é apenas uma dúvida do processo?
Obrigado.
2026-02-13 12:36:59 - Beatriz Cavalcanti (Anotações de trabalho)
Suporte, 
Favor verificar.
Obrigada!
</t>
  </si>
  <si>
    <t xml:space="preserve">2026-02-13 12:50:56 - João Vitor  Costa Feitosa (Comentários)
Prezado Sr(a)  Altair Jose de Oliveira Terra
Em atendimento ao chamado INC55611863 segue resposta:
Sua solicitação será encerrada e o tratamento será redirecionado para área responsável através do protocolo 8001445746
Equipe Petronect
</t>
  </si>
  <si>
    <t xml:space="preserve">2026-02-13 12:37:14 - João Vitor  Costa Feitosa (Comentários)
Prezado Sr(a)  Marcelo Rocha
Em atendimento ao chamado INC55611815 segue resposta:
Por falta de interação o atendimento está sendo finalizado.
Equipe Petronect
</t>
  </si>
  <si>
    <t xml:space="preserve">2026-02-13 12:24:08 - João Vitor  Costa Feitosa (Comentários)
Prezado Sr(a)  
Em atendimento ao chamado  INC55611673 segue resposta:
Por falta de interação o atendimento está sendo finalizado.
Equipe Petronect
</t>
  </si>
  <si>
    <t xml:space="preserve">2026-02-13 12:24:25 - João Vitor  Costa Feitosa (Comentários)
Prezado Sr(a)  Gisele Freitas
Em atendimento ao chamado  INC55611672 segue resposta:
Por falta de interação o atendimento está sendo finalizado.
Equipe Petronect
</t>
  </si>
  <si>
    <t xml:space="preserve">2026-02-23 09:25:24 - Cristiane F. Silva (Anotações de trabalho)
Chamado encerrado devido falta de retorno do usuário.
2026-02-20 09:55:33 - Cristiane F. Silva (Anotações de trabalho)
Enviado 3º e-mail de notificação, conforme anexo.
2026-02-19 11:42:01 - Cristiane F. Silva (Anotações de trabalho)
Enviado 2º e-mail de notificação, conforme anexo.
2026-02-13 18:17:32 - Beatriz Cavalcanti (Anotações de trabalho)
Enviado 1º e-mail de notificação, conforme anexo.
2026-02-13 17:03:36 - Beatriz Cavalcanti (Anotações de trabalho)
Aguardando validação da GRE (Tatiane Carelli) para resposta ao usuário.
2026-02-13 16:35:38 - Edson E. Magliano (Anotações de trabalho)
Pessoal,
A resposta abaixo é para a equipe de atendimento. Favor, avaliar resposta para ser dada ao usuário.
Acredito que sim. Porém isto é um procedimento da equipe do cadastro. 
Explicamos o motivo de não ter SP no passo 2. Qual usuário deve realizar a ação no passo 1 é algo do procedimento da equipe do Cadastro.
Obrigado.
2026-02-13 16:32:51 - Beatriz Cavalcanti (Anotações de trabalho)
Suporte,
Favor esclarecer melhor qual deve ser a orientação repassada ao usuário. 
A orientação deve ser que o avaliador marque a opção SP no campo classificação serviço de vigilância para que o CRC habilite para esse estado?
2026-02-13 15:53:52 - Beatriz Cavalcanti (Anotações de trabalho)
Aguardando validação da GRE (Tatiane Carelli) para resposta ao usuário.
2026-02-13 15:22:40 - Edson E. Magliano (Anotações de trabalho)
Pessoal,
A resposta abaixo é para a equipe de atendimento. Favor, avaliar resposta para ser dada ao usuário.
Verifiquei que no passo 1 do detalhamento o UF SP não está marcado. Conforme print anexo.
Favor, comunicar o usuário.
Obrigado.
2026-02-13 12:29:09 - Beatriz Cavalcanti (Anotações de trabalho)
Suporte,
Favor verificar.
Obrigada!
</t>
  </si>
  <si>
    <t xml:space="preserve">2026-02-13 12:07:21 - Stefany Oliveira (Anotações de trabalho)
Especialistas, oportunidade prorrogada, conforme solicitado.
</t>
  </si>
  <si>
    <t xml:space="preserve">2026-02-13 12:10:17 - Atendimento Petronect_ KS (Comentários)
Olá, Juliana Maria!
De acordo com sua confirmação sobre a prorrogação da oportunidade 7004566792,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t>
  </si>
  <si>
    <t xml:space="preserve">2026-02-13 12:10:17 - Atendimento Petronect_ KS (Comentários)
Olá, Juliana Maria!
De acordo com sua confirmação sobre a prorrogação da oportunidade 7004566792,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2026-02-13 12:07:21 - Stefany Oliveira (Anotações de trabalho)
Especialistas, oportunidade prorrogada, conforme solicitado.
</t>
  </si>
  <si>
    <t xml:space="preserve">2026-02-19 16:18:03 - Karen Valente (Anotações de trabalho)
Pedi a Tainá o numero das oportunidade em rascunho que estão com esse erro e a tela completa de onde o erro ocorreu. Aguardando o retorno
</t>
  </si>
  <si>
    <t xml:space="preserve">2026-02-19 17:04:08 - Edson E. Magliano (Comentários)
Pessoal,
Esta mensagem é relativo ao tempo entre a data início e fim da oportunidade não atender a configuração estimulada. Esta configuração é realizada na Petrobras.
Para resolver este problema no portal é necessário colocar um período maior de cotação, ou seja, um intervalo maior entre data início e data fim.
Em caso de dúvidas, favor atulizar neste chamado.
Obrigado.
</t>
  </si>
  <si>
    <t xml:space="preserve">2026-02-19 17:04:08 - Edson E. Magliano (Comentários)
Pessoal,
Esta mensagem é relativo ao tempo entre a data início e fim da oportunidade não atender a configuração estimulada. Esta configuração é realizada na Petrobras.
Para resolver este problema no portal é necessário colocar um período maior de cotação, ou seja, um intervalo maior entre data início e data fim.
Em caso de dúvidas, favor atulizar neste chamado.
Obrigado.
2026-02-19 16:18:03 - Karen Valente (Anotações de trabalho)
Pedi a Tainá o numero das oportunidade em rascunho que estão com esse erro e a tela completa de onde o erro ocorreu. Aguardando o retorno
</t>
  </si>
  <si>
    <t xml:space="preserve">2026-02-13 12:08:28 - João Vitor  Costa Feitosa (Comentários)
Prezado Sr(a) jandui santos
Em atendimento ao chamado  INC55611466 segue resposta:
Fornecedor(a) entrou em contato solicitando auxilio para localizar a oportunidade 7004566327 , orientado(a):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
Equipe Petronect
</t>
  </si>
  <si>
    <t xml:space="preserve">2026-02-13 12:13:40 - Marcel Reis Borba de Oliveira (Comentários)
Prezado Sr(a) Roberta Rodrigues  
Em atendimento ao chamado INC55611410 segue a resposta abaixo:
Fornecedor(a)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Desta forma o chamado INC55611410 será encerrado, porém permanecemos a disposição através dos telefones 4020-9876 ( capitais e regiões metropolitanas) e 0800-2828484( para as demais regiões)
Atenciosamente,
Equipe Petronect
</t>
  </si>
  <si>
    <t xml:space="preserve">2026-02-13 12:15:38 - Taina Ferreira Augusto (Comentários)
"Prezado Sr(a) BIANCA MARQUES MEO 
Em atendimento ao chamado INC55611356  segue a resposta abaixo:
Informamos que  a Petronect não tem gestão sobre boletos de origem Petrobras e nem acertos contábeis 
Orientamos à verificar diretamente junto a Petrobras, através dos e-mails: cobranca2anf@petrobras.com.br , cobrpetrobras@petrobras.com.br.
Este chamado será encerrado, porém permanecemos à disposição através dos telefones 4020-9876 e 4020-2460 ( capitais e regiões metropolitanas) e 0800-2828484( para as demais regiões)."
Atenciosamente,
Equipe Petronect"
</t>
  </si>
  <si>
    <t xml:space="preserve">2026-02-13 16:11:52 - Gabriely Leao (Comentários)
Prezado Sr(a), WELINGTON DE SOUZA SILVA 
Em atendimento ao chamado INC55611297 segue a resposta abaixo:
Segue abaixo as orientações para estar realizando a atualização dos dados bancários da empresa. Favor inserir o código do banco conforme informado abaixo, após inserir o código, poderá cadastrar normalmente a conta e agência. 
CÓDIGO DO BANCO: 0779 - BANCO INTERMEDIUM S.A.
&gt; Acessar o Portal com login e senha; 
&gt; Cadastro na Petrobras; 
&gt; Identificação da empresa; 
&gt; Dados Bancários; 
&gt; Editar; 
&gt; Inserir os dados que deseja; 
&gt; Salvar.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</si>
  <si>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2026-02-13 12:19:03 - Thais Silva de Mello (Comentários)
Bom dia, 
Fornecedor (a) solicita auxílio para localizar oportunidade e Informações Taxa de Acesso
 Foi informada que A Petronect realiza uma cobrança apenas para participação em Oportunidades Públicas, expostas na área externa/pública do Portal, as demais funcionalidades do Portal Petronect estarão livres para acesso e não serão cobradas.
 Assim, a Petronect adotou a Taxa de Acesso para os fornecedores que desejarem participar das Licitações Públicas.
 A taxa de acesso é exclusiva para participação em Oportunidades Públicas. 
Fornecedor (a) foi informado (a) que o passo a passo detalhado seria enviado por e-mail. 
Oportunidade: 7004563171
Serviços de reprografia, impressão, e... 7004563171 DFINRI-SUPRIMENTOS Ativo LP DFP Não-Int Total 09.02.2026 12:00:00 05.03.2026 12:00:00
Taxa sócio fornecedor
Fornecedor(a) solicita auxílio para localizar o boleto Sócio Fornecedor. Foi orientado o passo a passo:
• Acesse o portal e clique no menu "A Petronect";
• Em seguida, clique no submenu "Minha Assinatura";
• Na aba "Pagamento" do lado direito da tela, clique no ícone da folha com o ícone vermelho abaixo. Baixará o boleto Sócio Fornecedor. A nota fiscal estará liberada para acesso, após o quinto dia útil da realização do tal pagamento.
Informamos tambem que o pagamento da taxa de acesso, só é necessário caso o fornecedor queira participar de oportunidades PÚBLICAS, oportunidades convite não há necessidade de efetuar o pagamento da taxa. 
Foi informado dos Novos valores a partir de maio de 2025:
• R$107,00 para 1 mês
• R$214,00 para 2 meses
• R$321,00 para 3 meses
• R$428,00 para 4 meses
• R$535,00 para 5 meses
• R$642,000 para 6 meses
As assinaturas da taxa de acesso serão cobradas com opção a escolha do assinante,  o ciclo da assinatura iniciará a partir da data de compensação do pagamento do boleto bancário e conforme opção de assinatura do fornecedor.
A Petronect efetuará a liberação para a participação em Oportunidades Públicas disponíveis no Portal, após a confirmação do pagamento da fatura.
O banco leva em média 3 dias úteis para compensar o pagamento.
Pagamentos por QR Code PIX tem um prazo de 2 horas para compensação.
 Feita a confirmação de baixa da fatura, todos os usuários da empresa Fornecedora serão notificados por e-mail e poderão participar de qualquer processo licitatório envolvendo oportunidades públicas.
Pagamentos por QR Code PIX tem um prazo de 2 horas para compensação.
*********************************************
Este chamado será encerrado porém permanecemos a disposição. 
Atenciosamente,
Equipe Petronect.
</t>
  </si>
  <si>
    <t xml:space="preserve">2026-02-13 14:45:11 - Verônica C. Loureiro (Comentários)
Olá, Tatiana, boa tarde!
A empresa Acquia Inc. - 260493001 (login r.acquia) foi registrada no Portal Petronect em 13/02/2026, conforme solicitado no chamado INC55600760.
Atenciosamente,
</t>
  </si>
  <si>
    <t xml:space="preserve">2026-02-20 15:00:04 - Taina Ferreira Augusto (Anotações de trabalho)
Tentativas de contato através do telefone 21993907001 (Caixa Postal).
2026-02-18 08:37:29 - Taina Ferreira Augusto (Anotações de trabalho)
Tentativas de contato através do telefone 21993907001  , sem sucesso (Fora de área ou desligado).
7004325740 Válvula de controle tipo borboleta Pré-Qualifi. Subjeti Ativo 24.10.2024 15:00:00 30.12.9999 23:59:59 Não FBJG Petróleo Brasileiro S. A. Pré Qualificação
</t>
  </si>
  <si>
    <t xml:space="preserve">2026-02-20 15:01:44 - Taina Ferreira Augusto (Comentários)
"Prezado Sr(a) MAIARA DE CARVALHO TREGA FRANCA 
Em atendimento ao chamado INC55611223 segue a resposta abaixo
Informamos que não estamos conseguindo contatá-lo(a) no(s) telefone(s) 21993907001.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2026-02-18 08:37:29 - Taina Ferreira Augusto (Comentários)
Prezado Sr(a),  MAIARA DE CARVALHO
Em atendimento ao Pedido segue a resposta abaixo:
Informamos que não estamos conseguindo contatá-lo(a) no(s) telefone(s) 21993907001 , para dar andamento à sua solicitação de Nº INC55611223 , feita à Petronect. Caso não seja feito novo contato conosco em até 02(dois) dias úteis (a contar do envio deste e-mail), o chamado informado acima será encerrado.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t>
  </si>
  <si>
    <t xml:space="preserve">2026-02-20 15:01:44 - Taina Ferreira Augusto (Comentários)
"Prezado Sr(a) MAIARA DE CARVALHO TREGA FRANCA 
Em atendimento ao chamado INC55611223 segue a resposta abaixo
Informamos que não estamos conseguindo contatá-lo(a) no(s) telefone(s) 21993907001.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2026-02-20 15:00:04 - Taina Ferreira Augusto (Anotações de trabalho)
Tentativas de contato através do telefone 21993907001 (Caixa Postal).
2026-02-18 08:37:29 - Taina Ferreira Augusto (Anotações de trabalho)
Tentativas de contato através do telefone 21993907001  , sem sucesso (Fora de área ou desligado).
7004325740 Válvula de controle tipo borboleta Pré-Qualifi. Subjeti Ativo 24.10.2024 15:00:00 30.12.9999 23:59:59 Não FBJG Petróleo Brasileiro S. A. Pré Qualificação
2026-02-18 08:37:29 - Taina Ferreira Augusto (Comentários)
Prezado Sr(a),  MAIARA DE CARVALHO
Em atendimento ao Pedido segue a resposta abaixo:
Informamos que não estamos conseguindo contatá-lo(a) no(s) telefone(s) 21993907001 , para dar andamento à sua solicitação de Nº INC55611223 , feita à Petronect. Caso não seja feito novo contato conosco em até 02(dois) dias úteis (a contar do envio deste e-mail), o chamado informado acima será encerrado.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t>
  </si>
  <si>
    <t xml:space="preserve">2026-02-13 12:12:13 - Marcele Bastos Gomes (Anotações de trabalho)
Conforme solicitado, anexo, NFe
</t>
  </si>
  <si>
    <t xml:space="preserve">2026-02-13 14:04:26 - Taina Ferreira Augusto (Comentários)
"Prezado Sr(a) Erika nascimento da Silva
Em atendimento ao chamado  INC55611127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t>
  </si>
  <si>
    <t xml:space="preserve">2026-02-13 14:04:26 - Taina Ferreira Augusto (Comentários)
"Prezado Sr(a) Erika nascimento da Silva
Em atendimento ao chamado  INC55611127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2026-02-13 12:12:13 - Marcele Bastos Gomes (Anotações de trabalho)
Conforme solicitado, anexo, NFe
</t>
  </si>
  <si>
    <t xml:space="preserve">2026-02-13 11:15:25 - Ana Silva (Comentários)
Prezado Sr(a) 
Sra. Mônica Barbosa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Ultima atualização 90 dias
Falha na ligação 
SERVIÇOS TÉCNICOS DE ADEQUAÇÃO PARA S... 7004534350 Grandes Contratações Transpetro-Lei13303 Ativo LP DFP Não-Int Total 27.11.2025 12:00:00 13.02.2026 12:00:00
</t>
  </si>
  <si>
    <t xml:space="preserve">2026-02-13 11:00:29 - Ana Silva (Comentários)
Prezado Sr(a) 
Sra. Gabriela Rocha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Fornecedor(a) enviou com sucesso. Chamado encerrado. 
Contratação por tempo determinado de... 7004564898 Dispensa - Pequenos Serviços Ativo Rodízio Transpetro 11.02.2026 08:00:00 13.02.2026 12:00:00
</t>
  </si>
  <si>
    <t xml:space="preserve">2026-02-13 11:04:55 - Thiago  Pereira Araujo (Anotações de trabalho)
Pesquisa disponibilizada.
Link para pesquisa: https://play.pliq.io/st?sur=45b865d134d2c25cf5ed131317fe88de
Link de pré-visualização: https://play.pliq.io/st?sur=45b865d134d2c25cf5ed131317fe88de
@Jade Fellows favor confirmar
</t>
  </si>
  <si>
    <t xml:space="preserve">2026-02-13 11:07:00 - Josiele Dionisio (Comentários)
Prezado Fornecedor: Kenny Rogerys Soares Batista
Em atendimento ao chamado : INC55610697
Fornecedora questiona prazo de resposta da sala de colaboração, a mesma segue orientada a entrar em contato com canal  do fornecedor, pois orientamos no manuseio do portal e não possuímos acesso ao prazo de resposta do comprador  na sala de colaboração.
</t>
  </si>
  <si>
    <t xml:space="preserve">2026-02-13 11:04:05 - João Vitor  Costa Feitosa (Comentários)
Prezado Sr(a)  giovana fernandes
Em atendimento ao chamado  INC55610544 segue resposta:
Fornecedor(a) entrou em contato solicitando auxilio para localizar a oportunidade 7004559215 , orientado(a):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
Equipe Petronect
</t>
  </si>
  <si>
    <t xml:space="preserve">2026-02-13 10:29:44 - Elaine de Mesquita Silva (Comentários)
Ligação muda. Feita a fraseologia de encerramento.
</t>
  </si>
  <si>
    <t xml:space="preserve">2026-02-13 10:50:29 - Josiele Dionisio (Comentários)
Prezado Fornecedor: Aline Scarpetta
Em atendimento ao chamado : INC55610520
Fornecedora informa que telefone para assinatura eletrônica encontra-se incorreto.
Orientada que no momento da assinatura, haverá um botão chamado "meu telefone está incorreto", ao clicar no botão, o contratador receberá uma mensagem por e-mail e deverá entrar em contato com o signatário para coletar os dados corretos.
</t>
  </si>
  <si>
    <t xml:space="preserve">2026-02-13 12:09:47 - Taina Ferreira Augusto (Anotações de trabalho)
Realizado contato com a senhora Glenda, a mesma informa que já conseguiu realizar os devidos preenchimento de sua proposta.
Por ora, não desejou mais suporte.
7004524178 Multisserviços em áreas administrativ... LP DFP Não-Int Total Ativo 14.11.2025 17:00:00 13.02.2026 17:00:00 Sim FJWF Petróleo Brasileiro S. A. DFINRI-SUPRIMENTOS
2026-02-13 11:58:29 - Edson E. Magliano (Anotações de trabalho)
HD,
A usuária possuia algumas configurações de campos ocultos. Realizei uma limpeza.
Solicite que ela tente novamente através do modo anonimo.
Obrigado.
</t>
  </si>
  <si>
    <t xml:space="preserve">2026-02-13 12:11:07 - Taina Ferreira Augusto (Comentários)
"Prezado Sr(a) Glenda Alexia da Silva Barbosa
Em atendimento ao chamado  INC55610511  segue a resposta abaixo:
Realizado contato com a senhora Glenda, a mesma informa que já conseguiu realizar os devidos preenchimento de sua proposta.
Por ora, não desejou mais suporte.
7004524178 Multisserviços em áreas administrativ... LP DFP Não-Int Total Ativo 14.11.2025 17:00:00 13.02.2026 17:00:00 Sim FJWF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</si>
  <si>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2026-02-13 12:11:07 - Taina Ferreira Augusto (Comentários)
"Prezado Sr(a) Glenda Alexia da Silva Barbosa
Em atendimento ao chamado  INC55610511  segue a resposta abaixo:
Realizado contato com a senhora Glenda, a mesma informa que já conseguiu realizar os devidos preenchimento de sua proposta.
Por ora, não desejou mais suporte.
7004524178 Multisserviços em áreas administrativ... LP DFP Não-Int Total Ativo 14.11.2025 17:00:00 13.02.2026 17:00:00 Sim FJWF Petróleo Brasileiro S. A. DFINRI-SUPRIMENTOS
Este chamado será encerrado, porém permanecemos à disposição através dos telefones 4020-9876 e 4020-2460 ( capitais e regiões metropolitanas) e 0800-2828484( para as demais regiões)."
Atenciosamente,
Equipe Petronect"
2026-02-13 12:09:47 - Taina Ferreira Augusto (Anotações de trabalho)
Realizado contato com a senhora Glenda, a mesma informa que já conseguiu realizar os devidos preenchimento de sua proposta.
Por ora, não desejou mais suporte.
7004524178 Multisserviços em áreas administrativ... LP DFP Não-Int Total Ativo 14.11.2025 17:00:00 13.02.2026 17:00:00 Sim FJWF Petróleo Brasileiro S. A. DFINRI-SUPRIMENTOS
2026-02-13 11:58:29 - Edson E. Magliano (Anotações de trabalho)
HD,
A usuária possuia algumas configurações de campos ocultos. Realizei uma limpeza.
Solicite que ela tente novamente através do modo anonimo.
Obrigado.
</t>
  </si>
  <si>
    <t xml:space="preserve">2026-02-13 11:14:06 - Josiele Dionisio (Comentários)
Prezado Fornecedor:  Bruna Garcia
Em atendimento ao chamado : INC55610502
Fornecedor solicita orientações para busca de oportunidade. Foi identificado que trata-se de um licitação convite
&gt; Cotação Eletrônica
&gt; Painel de Oportunidade
&gt; Minhas participações
&gt; Ocultar/Exibir Parâmetros de Busca (Exibido)
&gt; Preencher número da oportunidade 
&gt; Buscar
Serviço de Triagem de microfósseis grupo ostracodes- 7004560863
Serviço de Triagem de microfósseis grupo Foraminíferos-7004560866
</t>
  </si>
  <si>
    <t xml:space="preserve">2026-02-13 14:09:36 - Taina Ferreira Augusto (Comentários)
"Prezado Sr(a) THAIS BARREIRA CAVALCANTI RABB CARVALHO 
Em atendimento ao chamado  INC55610499  segue a resposta abaixo:
Como parte das medidas contínuas da Petrobras para aumentar a segurança do cadastro de fornecedores e mitigar riscos empresariais, informamos que estamos implementando ações de controle para usuários registrados em múltiplas empresas no Cadastro de Fornecedores de Bens e Serviços (Petronect).
Segue abaixo as orientações para acesso ao caminho no portal para encontrar todas as orientações a respeito da carta modelo para criação de novo usuário:
&gt;Pela área externa do portal
&gt;Cadastro na Petrobras
&gt;Perguntas Frequentes
&gt;Sétima pergunta
&gt; Baixar e preencher a carta modelo.
Em seguida encaminhar a solicitação para o e-mail:
atendi.fornecedores@petrobras.com.br
OBS: Anexar ao e-mail a carta modelo de Administrador, junto com os documentos citados no item (A) e no item (B).
Importante enviar a carta modelo com todos os documentos citados no item (A) e (B), caso contrário a solicitação não será atendida.
Ressaltamos que a Petronect não possui nenhuma ação para a solicitação desejada,  após o envio da carta junto com as documentações, deverá ser aguardado o retorno por e-mail do setor responsável.
Este chamado será encerrado, porém permanecemos à disposição através dos telefones 4020-9876 e 4020-2460 ( capitais e regiões metropolitanas) e 0800-2828484( para as demais regiões)."
Atenciosamente,
Equipe Petronect"
</t>
  </si>
  <si>
    <t xml:space="preserve">2026-02-13 11:16:47 - João Vitor  Costa Feitosa (Comentários)
Prezado Sr(a)  leticia cristina perez pires
Em atendimento ao chamado  INC55610462  segue resposta:
Prezados, sua solicitação será encerrada e o tratamento será redirecionado, conforme manifestação 8001445655
Equipe Petronect
</t>
  </si>
  <si>
    <t xml:space="preserve">2026-02-13 11:43:21 - Gabriely Leao (Comentários)
Prezado Sr(a), CARLOS EDMUNDO DA CONCEICAO 
Em atendimento ao chamado INC55610402 segue a resposta abaixo:
A emissão do CRC é feita através do portal. É necessário que o usuário tenha acesso a aba de cadastro para acessar o CRC. Segue as orientações:
&gt; Logar com usuário e senha; 
&gt; Cadastro na Petrobras; 
&gt; Resultado de Avaliação ; 
&gt; CRC. 
&gt; No lado inferior esquerdo terá o ícone de um PDF para baixar.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</si>
  <si>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2026-02-13 10:35:00 - João Vitor  Costa Feitosa (Comentários)
Prezado Sr(a)  Luiza Maria Moura Ananias
Em atendimento ao chamado  INC55610394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Por falta de interação o atendimento está sendo finalizado.
Equipe Petronect
</t>
  </si>
  <si>
    <t xml:space="preserve">2026-02-13 10:19:29 - Taina Ferreira Augusto (Comentários)
"Prezado Sr(a) MARIO MANOEL PANELLI 
Em atendimento ao chamado  INC55610366 segue a resposta abaixo:
Salientamos que o boleto para renovação ficará disponibilizado em até 10 dias antes do vencimento de sua assinatura.
Segue o passo a passo abaixo:
1 - Acessar o Portal Petronect com seu usuário e senha;
2 - Clique no menu "A Petronect";
3 - Submenu "Minha Assinatura";
4 - Em seguida na coluna "pagamentos", clique no ícone do PDF para gerar o boleto;
5-  Após clicar no ícone do PDF para gerar o boleto. Escolher "período de renovação"(1 a 6 meses), clicar OK para gerar o boleto automaticamente.
A Petronect está com canal de whatsapp para emissão de boleto de Taxa de Acesso.
O Fornecedor que for renovar a Taxa de Acesso pode agora solicitar o boleto através do Canal de Whatsapp, pelo número +55 21 4040-1490.
OBS: Atente-se ao período a ser escolhido, pois após a geração do boleto, só será possível atualizar/gerar um novo no 15° dia do primeiro boleto já vencido.
Para mais informações o fornecedor deverá acessar o guia com o passo a passo disponível no:
Portal Petronect &gt; menu ajuda &gt; treinamentos &gt; guias rápidos &gt; Taxa de acesso&gt; Material Fornecedor
Este chamado será encerrado, porém permanecemos à disposição através dos telefones 4020-9876 e 4020-2460 ( capitais e regiões metropolitanas) e 0800-2828484( para as demais regiões)."
Atenciosamente,
Equipe Petronect"
</t>
  </si>
  <si>
    <t xml:space="preserve">2026-02-13 10:24:55 - João Vitor  Costa Feitosa (Comentários)
Prezado Sr(a)  Ricardo L O Estece
Em atendimento ao chamado INC55610364 segue resposta:
Para dar início ao processo de criação de cadastro no Portal da Petronect, siga os passos abaixo:
1. Acesse o site petronect.com.br.
2. No menu "Cadastro na Petrobras", selecione "Quer se cadastrar?".
3. Preencha as informações solicitadas, que incluem:
   - País de origem;
   - CNPJ (código fiscal para empresas nacionais) ou código de identificação para empresas estrangeiras;
   - Nome do responsável pelo cadastro da empresa;
   - Sobrenome do responsável pelo cadastro da empresa;
   - Usuário (login desejado com no mínimo cinco caracteres e no máximo doze caracteres, utilizando apenas letras, números, pontos, hífens e sublinhados);
   - Correio Eletrônico 1 (e-mail de contato);
   - Confirmar Correio Eletrônico 1 (confirmação do e-mail).
Após o preenchimento, uma senha será gerada e enviada para o e-mail informado. Essa senha é provisória e expira após o primeiro acesso ao Portal Petronect, momento em que será necessário criar uma nova senha.
A inscrição no Cadastro é o primeiro passo para que a empresa fornecedora possa participar do processo de avaliação para inclusão nos arquivos de fornecedores aptos a negociar com a Petrobras.
Equipe Petronect
</t>
  </si>
  <si>
    <t xml:space="preserve">2026-02-13 10:21:18 - Atendimento Petronect_ KS (Anotações de trabalho)
Chamado devolvido para equipe N2.
</t>
  </si>
  <si>
    <t xml:space="preserve">2026-02-13 10:01:53 - Taina Ferreira Augusto (Comentários)
"Prezado Sr(a) GERSON FAUTH 
Em atendimento ao chamado  INC55609954 segue a resposta abaixo:
Salientamos que somente terá acesso as oportunidades 'Não Públicas' fornecedores que foram previamente convidados.
Ressaltamos que não cabe a Petronect a gestão dos processos de compras e contratações. Os critérios de convite de participação são de responsabilidade da Petrobras, ficando a cargo do comprador de cada oportunidade convidar uma empresa para participar dos processos licitatórios.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TODOS os demais campos EM BRANCO
&gt; Clicar em buscar.
7004560866 Serviço de Triagem de microfósseis gr... Dispensa Total Ativo 02.02.2026 13:00:00 13.02.2026 12:00:00 Sim BMMX Petróleo Brasileiro S. A. DTDI-CENPES
Este chamado será encerrado, porém permanecemos à disposição através dos telefones 4020-9876 e 4020-2460 ( capitais e regiões metropolitanas) e 0800-2828484( para as demais regiões)."
Atenciosamente,
Equipe Petronect"
</t>
  </si>
  <si>
    <t xml:space="preserve">2026-02-13 10:28:39 - Thaiane L. Olympio (Anotações de trabalho)
HD
A data de fim de vigência do usuário 0000927677 foi alterada pelo saneamento do Petronect devido à falta de acesso. Diante da solicitação, o usuário foi reativado, com atualização da validade, desbloqueio e atribuição de perfis.
</t>
  </si>
  <si>
    <t xml:space="preserve">2026-02-13 11:38:43 - Gabriely Leao (Comentários)
Prezado Sr(a),  Gilmar Brito 
Em atendimento ao chamado INC55609944 segue a resposta abaixo: 
Informamos que o desbloqueio de seu usuário foi realizado. Caso não tenha a senha deverá seguir as orientações abaixo: 
Usuário: ZLATAN93
Email: gilmar_g9@hotmail.com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2026-02-13 09:40:11 - Ana Silva (Comentários)
Prezado Sr(a) 
Sr. Gilmar Brito entra em contato solicitando o desbloqueio do usuário ZLATAN93
 , ao qual necessário alterar o período de validade do usuário que foi ate a data 01.09.2024
</t>
  </si>
  <si>
    <t xml:space="preserve">2026-02-13 11:38:43 - Gabriely Leao (Comentários)
Prezado Sr(a),  Gilmar Brito 
Em atendimento ao chamado INC55609944 segue a resposta abaixo: 
Informamos que o desbloqueio de seu usuário foi realizado. Caso não tenha a senha deverá seguir as orientações abaixo: 
Usuário: ZLATAN93
Email: gilmar_g9@hotmail.com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2026-02-13 10:28:39 - Thaiane L. Olympio (Anotações de trabalho)
HD
A data de fim de vigência do usuário 0000927677 foi alterada pelo saneamento do Petronect devido à falta de acesso. Diante da solicitação, o usuário foi reativado, com atualização da validade, desbloqueio e atribuição de perfis.
2026-02-13 09:40:11 - Ana Silva (Comentários)
Prezado Sr(a) 
Sr. Gilmar Brito entra em contato solicitando o desbloqueio do usuário ZLATAN93
 , ao qual necessário alterar o período de validade do usuário que foi ate a data 01.09.2024
</t>
  </si>
  <si>
    <t xml:space="preserve">2026-02-13 10:26:44 - Josiele Dionisio (Comentários)
Prezado Fornecedor: Ramone Luis Nascimento Miranda
Em atendimento ao chamado : INC55609943
Fornecedora solicita orientações para efetuar agendamento de treinamento
&gt; Acessar o portal 
&gt; Clicar em cadastro na Petrobras
&gt; Agendamento
&gt; Selecionar o tipo de agendamento 
&gt; Agendar participação.
&gt; Selecione uma data 
&gt; Selecione um horário ( os campos em verdes encontram-se disponíveis)
&gt; Insira os os dados
&gt; Informe o assunto 
&gt; Confirmar
</t>
  </si>
  <si>
    <t xml:space="preserve">2026-02-13 10:03:53 - Taina Ferreira Augusto (Comentários)
"Prezado Sr(a) GERSON FAUTH 
Em atendimento ao chamado INC55609933  segue a resposta abaixo:
Salientamos que somente terá acesso as oportunidades 'Não Públicas' fornecedores que foram previamente convidados.
Ressaltamos que não cabe a Petronect a gestão dos processos de compras e contratações. Os critérios de convite de participação são de responsabilidade da Petrobras, ficando a cargo do comprador de cada oportunidade convidar uma empresa para participar dos processos licitatórios.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TODOS os demais campos EM BRANCO
&gt; Clicar em buscar.
7004560863 Serviço de Triagem de microfósseis gr... Dispensa Total Ativo 02.02.2026 13:00:00 13.02.2026 12:00:00 Sim BMMX Petróleo Brasileiro S. A. DTDI-CENPES
Este chamado será encerrado, porém permanecemos à disposição através dos telefones 4020-9876 e 4020-2460 ( capitais e regiões metropolitanas) e 0800-2828484( para as demais regiões)."
Atenciosamente,
Equipe Petronect"
</t>
  </si>
  <si>
    <t xml:space="preserve">2026-02-20 16:03:50 - Edson E. Magliano (Anotações de trabalho)
Para este caso foi aberto o PRB0240582. Na verdade, foram encotnrados dois erros para o cenário de oportunidade com lote no relatório de divulgação.
Erro 1: Na sessão de "FORNECEDORES CLASSIFICADOS" mesmo que um fornecedor esteja desclassificado para o Lote, ele aparece como classificado.
Erro 2: Na sessão de "Fornecedores Desclassificados / Inabilitados / Excluídos" a coluna "Número de Referência" exibe apenas a palavra Lote, Não exibindo qual lote aquela linha se refere.
Sendo assim, devido ao tratamento via PRB o chamado será encerrado.
2026-02-16 14:24:22 - Helio Filho (Anotações de trabalho)
Prezados, boa tarde.
Conforme prints enviados, o erro ocorre no smartforms caminho: YPBBP_RELATORIO_DIVULGACAO &gt; Pages and Windows &gt; MAIN &gt; FLD_OPORTUNIDADE &gt; FLD_FORN_DESCLASSIFICADOS &gt; CND_FORN_DESCLASS &gt; TRUE &gt; COND_LEI &gt; TRUE &gt; TBL_FORN_DESC_LEI &gt; Main Area &gt; LN_DESCLASSIFICADOS_LEI &gt; CLC_NUM_REF_LEI &gt; %CODE51.
O trecho em questão não preenche a variável usando para exibir o numero do item no relatório quando o cenário é por lote, o que indica que o erro ocorre em PRD também.
Foi verificado que códido está do mesmo jeito em JNH, o que indica que também não foi inserido pela OS 118.
2026-02-13 16:42:03 - Edson E. Magliano (Anotações de trabalho)
Pessoal,
Não encontrei o tipo de processo ETCL - Cont Pub ETEC Lote no ambiente produtivo.
Foi constatado o mesmo erro em tipos de processo que existem em Produção?
Favor, verificar.
Obrigado.
2026-02-13 09:55:56 - Edson E. Magliano (Anotações de trabalho)
Em análise para identificar se o erro ocorre em ambiente produtivo.
</t>
  </si>
  <si>
    <t xml:space="preserve">2026-02-13 09:42:15 - João Vitor  Costa Feitosa (Comentários)
Prezado Sr(a) Rozeni Nucci
Em atendimento ao chamado  INC55609907 segue resposta:
Por falta de interação o atendimento está sendo finalizado.
Equipe Petronect
</t>
  </si>
  <si>
    <t xml:space="preserve">2026-02-13 09:53:20 - Josiele Dionisio (Comentários)
Prezado Fornecedor: Marcos Roberto de Jesus Magalhães
Em atendimento ao chamado : INC55609906
Por falta de interação o atendimento foi  finalizado.
</t>
  </si>
  <si>
    <t xml:space="preserve">2026-02-13 09:36:34 - João Vitor  Costa Feitosa (Comentários)
Prezado Sr(a)  Giovana Fernandes
Em atendimento ao chamado  INC55609904 segue resposta:
Por falta de interação o atendimento está sendo finalizado.
Equipe Petronect
</t>
  </si>
  <si>
    <t xml:space="preserve">2026-02-13 09:53:44 - Josiele Dionisio (Comentários)
Prezado Fornecedor:Convaço Construtora Vale do Aço Ltda
Em atendimento ao chamado : INC55609901
Fornecedor solicita orientações para busca de oportunidade. Orientado passo a passo com sucesso.
&gt; Cotação Eletrônica
&gt; Painel de Oportunidade
&gt; Oportunidades Publicas
&gt; Ocultar/Exibir Parâmetros de Busca (Exibido)
&gt; Preencher número da oportunidade 
&gt; Buscar
Fornecedor questiona o bloqueio da licitação.
Orientado que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ele deverá executar o mesmo processo realizado para geração do primeiro boleto no Portal da Petronect.
</t>
  </si>
  <si>
    <t xml:space="preserve">2026-02-13 10:09:55 - Josiele Dionisio (Comentários)
Prezado Fornecedor: Arlindo Sousa Costa
Em atendimento ao chamado : INC55609899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ele deverá executar o mesmo processo realizado para geração do primeiro boleto no Portal da Petronect.
</t>
  </si>
  <si>
    <t xml:space="preserve">2026-02-13 10:21:22 - Rondynele Lessa (Comentários)
token reenviado
</t>
  </si>
  <si>
    <t xml:space="preserve">2026-02-13 09:16:18 - Ana Silva (Comentários)
Prezado Sr(a) 
Sra. Maria Eduarda entra em contato informando que abriu o chamado INC55600246 ao qual foi encerrado sem resolução.
Fornecedora informa que ao enviar a oportunidade apresenta o seguinte erro: Selecione o item 0001 para enviar
Orientada o seguinte passo a passo
&gt; Item
&gt; 0001
&gt; Atributos
&gt; Flegar em Selecione o material Ofertado
Fornecedora conseguiu enviar a oportunidade
</t>
  </si>
  <si>
    <t xml:space="preserve">2026-02-13 10:25:09 - Thaiane L. Olympio (Anotações de trabalho)
HD
A data de fim de vigência do usuário CASAPADRAO foi alterada pelo saneamento do Petronect devido à falta de acesso. Diante da solicitação, o usuário foi reativado, com atualização da validade, desbloqueio e atribuição de perfis.
</t>
  </si>
  <si>
    <t xml:space="preserve">2026-02-13 11:35:52 - Gabriely Leao (Comentários)
Prezado Sr(a),  Maria Clara Moura Souza
Em atendimento ao chamado INC55609602 segue a resposta abaixo: 
Informamos que o desbloqueio de seu usuário foi realizado. Caso não tenha a senha deverá seguir as orientações abaixo: 
Usuário: CASAPADRAO 
Email: gabriel@casapadrao.com.br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</si>
  <si>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2026-02-13 11:35:52 - Gabriely Leao (Comentários)
Prezado Sr(a),  Maria Clara Moura Souza
Em atendimento ao chamado INC55609602 segue a resposta abaixo: 
Informamos que o desbloqueio de seu usuário foi realizado. Caso não tenha a senha deverá seguir as orientações abaixo: 
Usuário: CASAPADRAO 
Email: gabriel@casapadrao.com.br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2026-02-13 10:25:09 - Thaiane L. Olympio (Anotações de trabalho)
HD
A data de fim de vigência do usuário CASAPADRAO foi alterada pelo saneamento do Petronect devido à falta de acesso. Diante da solicitação, o usuário foi reativado, com atualização da validade, desbloqueio e atribuição de perfis.
</t>
  </si>
  <si>
    <t xml:space="preserve">2026-02-13 09:36:42 - Josiele Dionisio (Comentários)
Prezado Fornecedor:  Letícia Cristina Perez Pires
Em atendimento ao chamado : INC55609601
Fornecedora deseja informações sobre dados de acesso, orientada sobre login e e-mail cadastrado.
Usuário:MONKEYB 
E-mail:leticia@monkeybusiness.com.br
</t>
  </si>
  <si>
    <t xml:space="preserve">2026-02-13 10:26:32 - Thaiane L. Olympio (Anotações de trabalho)
HD
A Data fim de vigência do usuário RTBSOLUCOES1 foi alterada pelo saneamento Petronect, diante da solicitação, o usuário foi reativado (apenas atualização de validade)
</t>
  </si>
  <si>
    <t xml:space="preserve">2026-02-13 11:37:03 - Gabriely Leao (Comentários)
Prezado Sr(a),  Camila Escobar
Em atendimento ao chamado INC55609600 segue a resposta abaixo: 
Informamos que o desbloqueio de seu usuário foi realizado. Caso não tenha a senha deverá seguir as orientações abaixo: 
Usuário: RTBSOLUCOES1 
Email: camila@rtbhydro.com.br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</si>
  <si>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2026-02-13 11:37:03 - Gabriely Leao (Comentários)
Prezado Sr(a),  Camila Escobar
Em atendimento ao chamado INC55609600 segue a resposta abaixo: 
Informamos que o desbloqueio de seu usuário foi realizado. Caso não tenha a senha deverá seguir as orientações abaixo: 
Usuário: RTBSOLUCOES1 
Email: camila@rtbhydro.com.br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2026-02-13 10:26:32 - Thaiane L. Olympio (Anotações de trabalho)
HD
A Data fim de vigência do usuário RTBSOLUCOES1 foi alterada pelo saneamento Petronect, diante da solicitação, o usuário foi reativado (apenas atualização de validade)
</t>
  </si>
  <si>
    <t xml:space="preserve">2026-02-13 15:53:19 - Monique Lima (Anotações de trabalho)
Tentativas de contato sem êxito com o telefone disponibilizado. Orientações e esclarecimentos quanto a Sala de Colaboração foram enviados por e-mail. Solicitado o retorno por telefone no caso de maiores dúvidas.
Aquisição de até 607 unidades de aces... 7004508443 DFINRI-SUPRIMENTOS 09.09.2025 Fechado Par Aberta Nint Item 14:00:00 17.10.2025 17:00:00
</t>
  </si>
  <si>
    <t xml:space="preserve">2026-02-13 09:05:05 - Josiele Dionisio (Comentários)
Prezado Fornecedor: fernanda vieira
Em atendimento ao chamado : INC55609351
Por falta de interação o atendimento foi  finalizado.
</t>
  </si>
  <si>
    <t xml:space="preserve">2026-02-13 09:02:08 - Josiele Dionisio (Comentários)
Prezado Fornecedor: adriely
Em atendimento ao chamado : INC55609347
Por falta de interação o atendimento foi  finalizado.
</t>
  </si>
  <si>
    <t xml:space="preserve">2026-02-13 08:59:50 - Josiele Dionisio (Comentários)
Prezado Fornecedor:  SANDRO FETTBACH BRBA
Em atendimento ao chamado : INC55609342
Por falta de interação o atendimento foi  finalizado.
</t>
  </si>
  <si>
    <t xml:space="preserve">2026-02-13 08:31:43 - Hosana dos Santos Silva (Comentários)
Oportunidade: 7004557536
SERVIÇOS TÉCNICOS DE MANUTENÇÃO DE PI... 7004557536 Grandes Contratações Transpetro-Lei13303 Ativo Pregão N-Int ITEM 30.01.2026 12:00:00 20.02.2026 12:00:00
Fornecedor(a)  solicitou auxilio para a busca da oportunidade , a mesma foi orientada pelo atendimento no passo a passo. A mesma conseguiu localizar a oportunidade. A mesma foi orientada a baixar o boleto da taxa de acesso para conseguir participar das licitações públicas. 
Atenciosamente,
Equipe Petronect
</t>
  </si>
  <si>
    <t xml:space="preserve">2026-02-13 08:48:30 - Guest (Comentários)
reply from: financeiro@suportedatatem.movidesk.com
## - Não escreva abaixo dessa linha - ##
2026-02-13 08:44:50 - Guest (Comentários)
reply from: financeiro@suportedatatem.movidesk.com
## - Não escreva abaixo dessa linha - ##
2026-02-13 08:42:39 - Josiele Dionisio (Comentários)
Prezado Fornecedor:Glisson Ferreira
Em atendimento ao chamado : INC55609011
ATENÇÃO: Ressaltamos que desde  12/07/2023 o suporte referente ao processo de pagamentos não é mais feito pela Central de Atendimento da Petronect. Em caso de dúvidas referente ao processo de pagamentos, entre em contato com o Portal SAP ARIBA através do telefone 21 3876-7070. 
</t>
  </si>
  <si>
    <t xml:space="preserve">2026-02-13 08:56:13 - Josiele Dionisio (Comentários)
Prezado Fornecedor: Thays Vitória de Santana Cabral 
Em atendimento ao chamado : INC55608995
Para preencher a identificação da empresa, o fornecedor deve seguir os seguintes passos:
1. Acessar o portal com seus dados de acesso.
2. Clicar na aba "Cadastro na Petrobras" e em seguida em "Identificação da Empresa".
3. Na página de Identificação da Empresa, preencher as informações solicitadas nas três seções: Dados Básicos, Dados Bancários e Fornecimento.
Dados Básicos:
Nesta seção, o fornecedor deve incluir as seguintes informações:
- Razão Social
- Nome Fantasia
- Nome do Grupo
- Inscrição estadual e/ou municipal
- Endereço da empresa
- Telefone
- E-mail
- Nome do administrador da empresa, entre outros dados.
Dados Bancários:
Prezado Fornecedor:
Em atendimento ao chamado : 
O fornecedor deve informar os dados bancários válidos para futuros pagamentos, preenchendo da seguinte forma:
- Número do Banco
- Número e dígito da Agência
- Número e dígito da Conta Corrente
- Clicar em Salvar
Fornecimento:
Nesta seção, o fornecedor deve:
1. Optar sobre a Venda direta para a Petrobras.
2. Selecionar os itens de acordo com sua atuação/capacidade de produção, que podem ser classificados como:
- **Itens Corporativos**: Bens e/ou serviços de interesse Corporativo, de grande porte, maior complexidade ou valor.
- **Itens Simplificados**: Bens e/ou serviços de menor porte, complexidade ou valor.
3. Escolher a localidade de fornecimento, podendo selecionar Estado ou Cidade que possua Órgão/Unidade da Petrobras.
Após preencher todas as informações, o fornecedor deve clicar no botão "CONFIRMAR". Uma mensagem de confirmação será exibida, e se o fornecedor desejar prosseguir, deve clicar em "SIM". Após isso, o sistema direcionará o usuário à aba QUESTIONÁRIOS, onde será possível responder os questionários em aberto.
Lembre-se de que o preenchimento pode ser alterado a qualquer momento, exceto as seções "Dados Básicos" e "Lista de Famílias selecionadas" em "Fornecimento", que são não editáveis após a confirmação.
Por falta de interação o atendimento foi  finalizado.
</t>
  </si>
  <si>
    <t xml:space="preserve">2026-02-13 08:43:46 - Josiele Dionisio (Comentários)
Prezado Fornecedor: Iago Ferreira Mecenas
Em atendimento ao chamado : INC55608987
Por falta de interação o atendimento foi  finalizado.
</t>
  </si>
  <si>
    <t xml:space="preserve">2026-02-13 08:31:58 - Josiele Dionisio (Comentários)
Prezado Fornecedor:  MARCOS DA COSTA SANTANA
Em atendimento ao chamado : INC55608985
Redefinição de senha 
Usuário: ORBVEND1 e-mail orbexbr.importacao@gmail.com
    • Clica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</si>
  <si>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2026-02-13 09:33:05 - Taina Ferreira Augusto (Comentários)
"Prezado Sr(a) VALMIR DEGROSSOLI 
Em atendimento ao chamado  INC55608883 segue a resposta abaixo:
Ressaltamos que para visualizar as oportunidades é necessário utilizar ao menos um filtro de data (Data Publicação, Data Início, Data Fim ou Última atualização) ou, quando a busca for por uma oportunidade especifica, pode-se fazer a busca pelo número da oportunidade (apenas o número e os demais campos podem ficar em "branco").
O intervalo selecionado na busca por quaisquer campos de data não poderá exceder o período de 90 dias. Isso significa que você pode pesquisar por qualquer período com duração máxima de 90 dias e não obrigatoriamente os últimos 90 dias.
Ao buscar pelo campo ""Última atualização"", o resultado irá mostrar oportunidades que sofreram alguma atualização dentro do período selecionado.
Passo a passo para visualizar as oportunidades na aba Minhas Participações:
Através da área logada do portal, acesse o menu de Cotações eletrônicas &gt; Painel de Oportunidades &gt; Minhas participações &gt; Ocultar/Exibir parâmetros de Busca &gt; Preencher um dos campos de data &gt; ""Status do evento"" (opcional) &gt; Buscar.
Preencha o campo ""Status do evento"" para fazer uma busca específica por oportunidades atuais (dentro do prazo de envio de proposta), concluídas (a data fim já foi atingida) e encerradas (processo finalizado pelo comprador).
Passo a passo para visualizar as oportunidades públicas:
Cotações eletrônicas &gt; Painel de Oportunidades &gt; Oportunidades Públicas &gt; Ocultar/Exibir parâmetros
de Busca &gt; Preencher um dos campos de data&gt; Ultima Atualização &gt; Buscar.
Também é possível visualizar a lista de oportunidades públicas completas, através da área externa do Portal Petronect, em ""Compras e Contratações"" &gt; Licitações públicas &gt; Aberto para propostas."
Este chamado será encerrado, porém permanecemos à disposição através dos telefones 4020-9876 e 4020-2460 ( capitais e regiões metropolitanas) e 0800-2828484( para as demais regiões)."
Atenciosamente,
Equipe Petronect"
</t>
  </si>
  <si>
    <t xml:space="preserve">2026-02-13 09:18:07 - Auricelio Silva (Comentários)
Robô desligado, aguardando Deploy para correção.
</t>
  </si>
  <si>
    <t xml:space="preserve">2026-02-13 09:41:36 - Taina Ferreira Augusto (Anotações de trabalho)
Realizado contato com o senhor Fábio, através do telefone 11 997849706, informa que já conseguiu finalizar o envio de sua proposta e baixar seu comprovante.
Por ora, não desejou mais suporte.
7004435397 Aquisição de compressor centrífugo de... Licitação Púb. Total Ativo 24.09.2025 12:00:00 13.02.2026 17:00:00 Sim C0XP Petróleo Brasileiro S. A. DFINRI-SUPRIMENTOS
2026-02-13 09:31:21 - Taina Ferreira Augusto (Anotações de trabalho)
Tentativas de contato através do telefone 11 997849706 , sem sucesso (Direto para caixa Postal).
7004435397 Aquisição de compressor centrífugo de... Licitação Púb. Total Ativo 24.09.2025 12:00:00 13.02.2026 17:00:00 Sim C0XP Petróleo Brasileiro S. A. DFINRI-SUPRIMENTOS
</t>
  </si>
  <si>
    <t xml:space="preserve">2026-02-13 09:42:27 - Taina Ferreira Augusto (Comentários)
"Prezado Sr(a) FABIO LUIS DUTRA 
Em atendimento ao chamado  INC55605626  segue a resposta abaixo:
Realizado contato com o senhor Fábio, através do telefone 11 997849706, informa que já conseguiu finalizar o envio de sua proposta e baixar seu comprovante.
Por ora, não desejou mais suporte.
7004435397 Aquisição de compressor centrífugo de... Licitação Púb. Total Ativo 24.09.2025 12:00:00 13.02.2026 17:00:00 Sim C0XP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</si>
  <si>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2026-02-13 09:42:27 - Taina Ferreira Augusto (Comentários)
"Prezado Sr(a) FABIO LUIS DUTRA 
Em atendimento ao chamado  INC55605626  segue a resposta abaixo:
Realizado contato com o senhor Fábio, através do telefone 11 997849706, informa que já conseguiu finalizar o envio de sua proposta e baixar seu comprovante.
Por ora, não desejou mais suporte.
7004435397 Aquisição de compressor centrífugo de... Licitação Púb. Total Ativo 24.09.2025 12:00:00 13.02.2026 17:00:00 Sim C0XP Petróleo Brasileiro S. A. DFINRI-SUPRIMENTOS
Este chamado será encerrado, porém permanecemos à disposição através dos telefones 4020-9876 e 4020-2460 ( capitais e regiões metropolitanas) e 0800-2828484( para as demais regiões)."
Atenciosamente,
Equipe Petronect"
2026-02-13 09:41:36 - Taina Ferreira Augusto (Anotações de trabalho)
Realizado contato com o senhor Fábio, através do telefone 11 997849706, informa que já conseguiu finalizar o envio de sua proposta e baixar seu comprovante.
Por ora, não desejou mais suporte.
7004435397 Aquisição de compressor centrífugo de... Licitação Púb. Total Ativo 24.09.2025 12:00:00 13.02.2026 17:00:00 Sim C0XP Petróleo Brasileiro S. A. DFINRI-SUPRIMENTOS
2026-02-13 09:31:21 - Taina Ferreira Augusto (Anotações de trabalho)
Tentativas de contato através do telefone 11 997849706 , sem sucesso (Direto para caixa Postal).
7004435397 Aquisição de compressor centrífugo de... Licitação Púb. Total Ativo 24.09.2025 12:00:00 13.02.2026 17:00:00 Sim C0XP Petróleo Brasileiro S. A. DFINRI-SUPRIMENTOS
</t>
  </si>
  <si>
    <t xml:space="preserve">2026-02-13 05:57:58 - Jose Alves M. Junior (Comentários)
Lock em função de execução job Tabelão em paralelo a execução padrão (Control M)
</t>
  </si>
  <si>
    <t xml:space="preserve">2026-02-16 11:57:01 - Taina Ferreira Augusto (Comentários)
"Prezado Sr(a) MARCELO ROGERIO DE CASTRO 
Em atendimento ao chamado INC55601324  segue a resposta abaixo:
O prazo de compensação do pagamento do boleto bancário é de pelo menos 3 dias úteis, conforme orientação do próprio Banco. Normalmente, a compensação ocorre em menos tempo.
Este chamado será encerrado, porém permanecemos à disposição através dos telefones 4020-9876 e 4020-2460 ( capitais e regiões metropolitanas) e 0800-2828484( para as demais regiões)."
Atenciosamente,
Equipe Petronect"
</t>
  </si>
  <si>
    <t xml:space="preserve">2026-02-12 18:44:01 - Renan De Melo Novais (Comentários)
Dumps associados a subida de request - 12/Fev
</t>
  </si>
  <si>
    <t xml:space="preserve">2026-02-12 18:44:37 - Renan De Melo Novais (Comentários)
Dumps associados a subida de request - 12/Fev
</t>
  </si>
  <si>
    <t xml:space="preserve">2026-02-12 18:43:22 - Renan De Melo Novais (Comentários)
Dumps associados a subida de request - 12/Fev
</t>
  </si>
  <si>
    <t xml:space="preserve">2026-02-12 18:42:26 - Renan De Melo Novais (Comentários)
Dumps associados a subida de request - 12/Fev
</t>
  </si>
  <si>
    <t xml:space="preserve">2026-02-12 18:38:57 - Renan De Melo Novais (Comentários)
Dumps associados a subida de request - 12/Fev
</t>
  </si>
  <si>
    <t xml:space="preserve">2026-02-12 18:38:18 - Renan De Melo Novais (Comentários)
Dumps associados a subida de request - 12/Fev
</t>
  </si>
  <si>
    <t xml:space="preserve">2026-02-12 18:37:01 - Renan De Melo Novais (Comentários)
Dumps associados a subida de request - 12/Fev
</t>
  </si>
  <si>
    <t xml:space="preserve">2026-02-12 18:36:18 - Renan De Melo Novais (Comentários)
Dumps associados a subida de request - 12/Fev
</t>
  </si>
  <si>
    <t xml:space="preserve">2026-02-13 13:45:33 - João Pedro Santos da Costa (Anotações de trabalho)
Confirmando operação da calculadora com terceiros
2026-02-13 10:18:45 - Edson E. Magliano (Anotações de trabalho)
Direcionado.
</t>
  </si>
  <si>
    <t xml:space="preserve">2026-02-12 18:19:02 - Renan De Melo Novais (Comentários)
Dumps associados a subida de request - 12/Fev
</t>
  </si>
  <si>
    <t xml:space="preserve">2026-02-12 18:19:38 - Renan De Melo Novais (Comentários)
Dumps associados a subida de request - 12/Fev
</t>
  </si>
  <si>
    <t xml:space="preserve">2026-02-13 09:10:33 - Edson E. Magliano (Anotações de trabalho)
Pool,
O evento de equalização encontra-se encerrado com sucesso.
Verifique com o usuário qual o problema.
Obrigado.
</t>
  </si>
  <si>
    <t xml:space="preserve">2026-02-13 09:35:26 - Atendimento Petronect_ KS (Comentários)
Olá, Alexsandro Tavares!
Para continuidade do tratamento do seu chamado, a Petronect solicita que nos informe qual é o erro acerca do processo 7004563409, pois verificamos que o evento de equalização concluiu com sucesso.
Retorne com a informação solicitada respondendo diretamente a este e-mail.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</si>
  <si>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2026-02-13 09:35:26 - Atendimento Petronect_ KS (Comentários)
Olá, Alexsandro Tavares!
Para continuidade do tratamento do seu chamado, a Petronect solicita que nos informe qual é o erro acerca do processo 7004563409, pois verificamos que o evento de equalização concluiu com sucesso.
Retorne com a informação solicitada respondendo diretamente a este e-mail.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2026-02-13 09:10:33 - Edson E. Magliano (Anotações de trabalho)
Pool,
O evento de equalização encontra-se encerrado com sucesso.
Verifique com o usuário qual o problema.
Obrigado.
</t>
  </si>
  <si>
    <t xml:space="preserve">2026-02-13 08:06:03 - Atendimento Petronect_ KS (Anotações de trabalho)
Equipe, favor verificar.
Obrigada.
</t>
  </si>
  <si>
    <t xml:space="preserve">2026-02-13 14:33:40 - Verônica C. Loureiro (Comentários)
Olá, Tatiana, boa tarde!
Conforme solicitado, a empresa Acquia Inc. - 260493001 (login r.acquia) foi registrada no Portal Petronect em 13/02/2026.
Login e senha de acesso foram enviados para o e-mail indicado na planilha de carga.
A busca pelo Fornecedor pode ser realizada no Portal Petronect em: Consultas &gt; Busca Fornecedores &gt; digitar o Código Fiscal &gt; Buscar.
Você receberá em breve uma pesquisa de satisfação deste atendimento. Sua opinião é muito importante, pois nos ajudará a melhorar cada vez mais.
</t>
  </si>
  <si>
    <t xml:space="preserve">2026-02-13 14:33:40 - Verônica C. Loureiro (Comentários)
Olá, Tatiana, boa tarde!
Conforme solicitado, a empresa Acquia Inc. - 260493001 (login r.acquia) foi registrada no Portal Petronect em 13/02/2026.
Login e senha de acesso foram enviados para o e-mail indicado na planilha de carga.
A busca pelo Fornecedor pode ser realizada no Portal Petronect em: Consultas &gt; Busca Fornecedores &gt; digitar o Código Fiscal &gt; Buscar.
Você receberá em breve uma pesquisa de satisfação deste atendimento. Sua opinião é muito importante, pois nos ajudará a melhorar cada vez mais.
2026-02-13 08:06:03 - Atendimento Petronect_ KS (Anotações de trabalho)
Equipe, favor verificar.
Obrigada.
</t>
  </si>
  <si>
    <t xml:space="preserve">2026-02-12 17:52:54 - Josiele Dionisio (Comentários)
Prezado Fornecedor:ALINE DE FREITAS BARROS
Em atendimento ao chamado : INC55600656
Fornecedor solicita orientações para carregar anexos, Orientado passo a passo com sucesso.
&gt; Cotação Eletrônica
&gt; Painel de Oportunidade
&gt; Oportunidades publicas
&gt; Ocultar/Exibir Parâmetros de Busca (Exibido)
&gt; Preencher número da oportunidade 
&gt; Buscar
&gt; Clicar em editar
&gt; Nota e anexos
&gt; inserir anexos
</t>
  </si>
  <si>
    <t xml:space="preserve">2026-02-12 17:48:40 - Thais Silva de Mello (Comentários)
CNPJ : 03994429609, registrado apenas em compras, entra em linha porem ligação muda, e não foi possível dar continuidade.
</t>
  </si>
  <si>
    <t xml:space="preserve">2026-02-16 11:50:51 - Taina Ferreira Augusto (Comentários)
"Prezado Sr(a) MARIA GABRIELLA FONTES COUTINHO HERMIDA 
Em atendimento ao chamado INC55600609 segue a resposta abaixo:
Informamos que a visualização da nota fiscal emitida referente ao pagamento da Taxa de Acesso ainda não está disponível no Portal Petronect, em razão das mudanças recentes decorrentes da Reforma Tributária.
Para que você, fornecedor que realizou esse pagamento a partir de janeiro de 2026, possa visualizar a sua nota fiscal, orientamos que acesse o Portal de Gestão NFS-e do Contribuinte e obtenha o documento por meio do seu certificado digital.
Importante: devem ser considerados os seguintes prazos após o pagamento do boleto:
• Tempo de compensação do boleto: até 5 dias corridos.
• Prazo para emissão da nota fiscal: até 5 dias úteis.
Confira o passo a passo:
 1. Acesse o link: NFS-e | Portal Contribuinte
2. Inclua o prestador do serviço na tela:
PROCUREMENT NEGOCIOS ELETRONICOS S/A.
Pronto! Sua nota estará disponível para download através do Portal Contribuinte. Clique no canto direito da tela na figura com "..." e escolha a opção "Download DANFS-e".
Este chamado será encerrado, porém permanecemos à disposição através dos telefones 4020-9876 e 4020-2460 ( capitais e regiões metropolitanas) e 0800-2828484( para as demais regiões)."
Atenciosamente,
Equipe Petronect"
</t>
  </si>
  <si>
    <t xml:space="preserve">2026-02-12 17:41:57 - Marcel Reis Borba de Oliveira (Comentários)
Prezado Sr(a) PAULO ODILON DA SILVA
Em atendimento ao chamado INC55600585 segue a resposta abaixo:
Fornecedor solicita auxilio para realizar o recorrer da oportunidade.
Foi informando que será realizar na sala de colaboração e deve verificar o período e recurso no edital. 
Desta forma o chamado INC55600585 será encerrado, porém permanecemos a disposição através dos telefones 4020-9876 ( capitais e regiões metropolitanas) e 0800-2828484( para as demais regiões)
Atenciosamente,
Equipe Petronect
</t>
  </si>
  <si>
    <t xml:space="preserve">2026-02-16 11:49:01 - Taina Ferreira Augusto (Comentários)
"Prezado Sr(a) MARIA GABRIELLA FONTES COUTINHO HERMIDA 
Em atendimento ao chamado  INC55600568 segue a resposta abaixo:
Informamos que a visualização da nota fiscal emitida referente ao pagamento da Taxa de Acesso ainda não está disponível no Portal Petronect, em razão das mudanças recentes decorrentes da Reforma Tributária.
Para que você, fornecedor que realizou esse pagamento a partir de janeiro de 2026, possa visualizar a sua nota fiscal, orientamos que acesse o Portal de Gestão NFS-e do Contribuinte e obtenha o documento por meio do seu certificado digital.
Importante: devem ser considerados os seguintes prazos após o pagamento do boleto:
• Tempo de compensação do boleto: até 5 dias corridos.
• Prazo para emissão da nota fiscal: até 5 dias úteis.
Confira o passo a passo:
 1. Acesse o link: NFS-e | Portal Contribuinte
2. Inclua o prestador do serviço na tela:
PROCUREMENT NEGOCIOS ELETRONICOS S/A.
Pronto! Sua nota estará disponível para download através do Portal Contribuinte. Clique no canto direito da tela na figura com "..." e escolha a opção "Download DANFS-e".
Este chamado será encerrado, porém permanecemos à disposição através dos telefones 4020-9876 e 4020-2460 ( capitais e regiões metropolitanas) e 0800-2828484( para as demais regiões)."
Atenciosamente,
Equipe Petronect"
</t>
  </si>
  <si>
    <t xml:space="preserve">2026-02-12 17:40:09 - Josiele Dionisio (Comentários)
Prezado Fornecedor:  MARCIO DE SOUZA MACHADO
Em atendimento ao chamado : INC55600542
Informações sobre familia
</t>
  </si>
  <si>
    <t xml:space="preserve">2026-02-16 11:45:39 - Taina Ferreira Augusto (Comentários)
"Prezado Sr(a) MARIA GABRIELLA FONTES COUTINHO HERMIDA 
Em atendimento ao chamado  INC55600514 segue a resposta abaixo:
Informamos que a visualização da nota fiscal emitida referente ao pagamento da Taxa de Acesso ainda não está disponível no Portal Petronect, em razão das mudanças recentes decorrentes da Reforma Tributária.
Para que você, fornecedor que realizou esse pagamento a partir de janeiro de 2026, possa visualizar a sua nota fiscal, orientamos que acesse o Portal de Gestão NFS-e do Contribuinte e obtenha o documento por meio do seu certificado digital.
Importante: devem ser considerados os seguintes prazos após o pagamento do boleto:
• Tempo de compensação do boleto: até 5 dias corridos.
• Prazo para emissão da nota fiscal: até 5 dias úteis.
Confira o passo a passo:
 1. Acesse o link: NFS-e | Portal Contribuinte
2. Inclua o prestador do serviço na tela:
PROCUREMENT NEGOCIOS ELETRONICOS S/A.
Pronto! Sua nota estará disponível para download através do Portal Contribuinte. Clique no canto direito da tela na figura com "..." e escolha a opção "Download DANFS-e".
Este chamado será encerrado, porém permanecemos à disposição através dos telefones 4020-9876 e 4020-2460 ( capitais e regiões metropolitanas) e 0800-2828484( para as demais regiões)."
Atenciosamente,
Equipe Petronect"
</t>
  </si>
  <si>
    <t xml:space="preserve">2026-02-12 17:40:11 - Josiele Dionisio (Comentários)
Prezado Fornecedor: EMILIA DE FATIMA FERREIRA 
Em atendimento ao chamado :  INC55600507
Oportunidade: 7004565750
Por falta de interação o atendimento foi  finalizado.
Edital da oportunidade área externa:
&gt;Portal Petronect;
&gt; Compras e contratações;
&gt; Licitações publicas;
&gt; Aberto para proposta;
&gt; Número da oportunidade em número;
&gt; Buscar;
&gt; Número da oportunidade;
&gt; Anexo.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ele deverá executar o mesmo processo realizado para geração do primeiro boleto no Portal da Petronect.
</t>
  </si>
  <si>
    <t xml:space="preserve">2026-02-12 17:29:02 - Felipe Abrille (Anotações de trabalho)
Contato realizado, conforme evidência.
</t>
  </si>
  <si>
    <t xml:space="preserve">2026-02-12 17:23:41 - Felipe Abrille (Anotações de trabalho)
Contato realizado, conforme evidência.
</t>
  </si>
  <si>
    <t xml:space="preserve">2026-02-12 17:19:16 - Josiele Dionisio (Comentários)
Ligação muda / Queda de ligação
</t>
  </si>
  <si>
    <t xml:space="preserve">2026-02-12 17:20:34 - Felipe Abrille (Anotações de trabalho)
Contato realizado, conforme evidência.
</t>
  </si>
  <si>
    <t xml:space="preserve">2026-02-12 17:17:14 - Felipe Abrille (Anotações de trabalho)
Contato realizado, conforme evidência.
</t>
  </si>
  <si>
    <t xml:space="preserve">2026-02-12 17:26:01 - Elaine de Mesquita Silva (Comentários)
Prezado(a)  Sr(a) RENAN
Em atendimento ao chamado INC55600366 segue a resposta abaixo:
Segue o resumo do atendimento: 
O Sr. Renan contatou o suporte para verificar a possibilidade de prorrogação do prazo da oportunidade. Após análise, constatou-se que a oportunidade 7004550038  encerrou-se hoje, às 17h00. O fornecedor reportou uma intercorrência técnica durante o envio da proposta, porém o contato ocorreu apenas após o horário limite.
Fornecedor foi orientado sobre a necessidade de reportar inconsistências sistêmicas com antecedência ao encerramento, a fim de viabilizar o suporte preventivo.
Desta forma o chamado INC55600366 será encerrado, porém permanecemos a disposição através dos telefones 4020-9876 ( capitais e regiões metropolitanas) e 0800-2828484( para as demais regiões)
Atenciosamente, 
Petronect
</t>
  </si>
  <si>
    <t xml:space="preserve">2026-02-13 09:26:08 - Josiele Dionisio (Comentários)
Prezado Fornecedor: Radionet
Em atendimento ao chamado : INC55600342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novo usuário não terá acesso e deverá usar um usuário que já existia antes da oportunidade.
As mensagens trocadas na sala de colaboração podem ser visualizadas na área externa do portal, acessando "Compras e Contratações" &gt; "Oportunidades Públicas" &gt; "Em andamento", e filtrando a busca para localizar a oportunidade. As mensagens de negociação serão exibidas se o assunto for "Negociação".
Se a sala de colaboração estiver fechada ou encerrada, não será possível enviar mensagens, e o fornecedor deve utilizar os canais de comunicação da Petrobras. Além disso, após a data/hora fim da oportunidade, apenas as empresas que apresentaram propostas continuarão tendo acesso à sala de colaboração.
</t>
  </si>
  <si>
    <t xml:space="preserve">2026-02-13 23:51:06 - Guest (Comentários)
reply from: elizabeth.castro@unitech.inf.br
Prezados, Boa noite!
Peço rever esta “questão”, visto que o pagamento foi efetuado no dia 12 de janeiro de 2026 e até a presente data - 13 de fevereiro de 2026 - não recebemos a nota fiscal por e-mail e tão pouco a mesma está disponível no local indicado no referido “Material Fornecedor”, no caminho: Portal Petronect &gt; menu ajuda &gt; treinamentos &gt; guias rápidos &gt; Taxa de acesso&gt; Material Fornecedor.
Minha empresa possui dois acessos: Um para nossa filial RJ e outro para nossa matriz DF. Os dois foram devidamente pagos no prazo.
Vide anexo comprovações.
 Att,
[cid:image001.png@01DC9D41.8E3C16D0]
Elizabeth Castro
Sales Operations | RJ, ES, MT e MS
[cid:image002.png@01DC9D41.8E3C16D0] + 55 21 97617-4792
[cid:image003.png@01DC9D41.8E3C16D0] elizabeth.castro@unitech.inf.br&lt;mailto:elizabeth.castro@unitech.inf.br&gt;
[cid:image004.png@01DC9D41.8E3C16D0] Av. Silvio de Noronha, 365 – Sala 118 – Centro
    Rio de Janeiro / RJ (We Work – Bossa Nova Mall)
[cid:image005.png@01DC9D41.8E3C16D0]&lt;http://www.decision-tec.com.br/&gt;
[cid:image006.png@01DC9D41.8E3C16D0]
[facebook]&lt;https://unitech-rio.com.br/&gt;
[facebook]&lt;https://unitech-rio.com.br/blog&gt;
[linkedin]&lt;https://www.linkedin.com/company/unitech_3&gt;
[instagram]&lt;https://www.instagram.com/unitech.oficial&gt;
[twitter]&lt;https://www.facebook.com/unitechrio/&gt;
canal de denúncia&lt;http://3cconsultoria.legaletica.com.br/&gt;
Esta mensagem é destinada exclusivamente a seu destinatário e pode conter informações confidenciais, protegidas por sigilo profissional ou cuja divulgação seja proibida. O uso não autorizado de tais informações é proibido e está sujeito às penalidades cabíveis e nos termos da legislação vigente, especialmente da Lei n. 13.709/2018 (LGPD). Caso você tenha recebido esta mensagem por engano, por favor apague-a, inclusive de sua lixeira de e-mails, e avise imediatamente o seu remetente. Fica vedada a cópia ou o uso para outro propósito, ou ainda a revelação do conteúdo à terceiros.
De: Suporte Petronect &lt;accentureplc@service-now.com&gt;
Enviada em: quinta-feira, 12 de fevereiro de 2026 17:16
Para: elizabeth.castro@decision-tec.com.br
Assunto: Petronect - O chamado INC55600274 foi atualizado // Incident INC55600274 -- comments added
Olá!
O chamado INC55600274 possui novos comentários.
Assunto: NOTA FISCAL - REF. TAXA DE ACESSO
________________________________
Comentários:
________________________________
2026-02-12 12:15:18 PST - Taina Ferreira Augusto Additional comments
"Prezado Sr(a) ELIZABETH GOMES DE CASTRO
Em atendimento ao chamado INC55600274 segue a resposta abaixo:
Os fornecedores que efetuarem o pagamento da Taxa de Acesso, receberão sua nota fiscal em um prazo de até 05 dias úteis após a data de compensação de tal pagamento. A nota fiscal será enviada para o e-mail do usuário que realizou a emissão do boleto bancário.
O Fornecedor, também terá a opção de realizar a emissão da segunda via da nota fiscal através do Portal Petronect seguindo o mesmo caminho onde realizou o Download do boleto e clicar em "NF-e" . Para mais informações o fornecedor deverá acessar o guia com o passo a passo disponível no:
Portal Petronect &gt; menu ajuda &gt; treinamentos &gt; guias rápidos &gt; Taxa de acesso&gt; Material Fornecedor
Atenção: Os fornecedores que já possuem registro no site da Nota Fiscal Carioca, receberão a nota fiscal através do e-mail já registrado no respectivo site e não pelo e-mail principal de cadastro da empresa na Petronect.
Caso o problema ainda persista, solicitamos, por gentileza, que retorne o contato por telefone ou, se preferir, abra um novo chamado anexando evidencias do erro e comprovante de pagamento do boleto para continuidade da sua solicitação.
Este chamado será encerrado, porém permanecemos à disposição através dos telefones 4020-9876 e 4020-2460 ( capitais e regiões metropolitanas) e 0800-2828484( para as demais regiões)."
Atenciosamente,
Equipe Petronect"
________________________________
Equipe Petronect
________________________________
Hello!
The incident INC55600274 has new comments.
Subject: NOTA FISCAL - REF. TAXA DE ACESSO
________________________________
Comments:
________________________________
2026-02-12 12:15:18 PST - Taina Ferreira Augusto Additional comments
"Prezado Sr(a) ELIZABETH GOMES DE CASTRO
Em atendimento ao chamado INC55600274 segue a resposta abaixo:
Os fornecedores que efetuarem o pagamento da Taxa de Acesso, receberão sua nota fiscal em um prazo de até 05 dias úteis após a data de compensação de tal pagamento. A nota fiscal será enviada para o e-mail do usuário que realizou a emissão do boleto bancário.
O Fornecedor, também terá a opção de realizar a emissão da segunda via da nota fiscal através do Portal Petronect seguindo o mesmo caminho onde realizou o Download do boleto e clicar em "NF-e" . Para mais informações o fornecedor deverá acessar o guia com o passo a passo disponível no:
Portal Petronect &gt; menu ajuda &gt; treinamentos &gt; guias rápidos &gt; Taxa de acesso&gt; Material Fornecedor
Atenção: Os fornecedores que já possuem registro no site da Nota Fiscal Carioca, receberão a nota fiscal através do e-mail já registrado no respectivo site e não pelo e-mail principal de cadastro da empresa na Petronect.
Caso o problema ainda persista, solicitamos, por gentileza, que retorne o contato por telefone ou, se preferir, abra um novo chamado anexando evidencias do erro e comprovante de pagamento do boleto para continuidade da sua solicitação.
Este chamado será encerrado, porém permanecemos à disposição através dos telefones 4020-9876 e 4020-2460 ( capitais e regiões metropolitanas) e 0800-2828484( para as demais regiões)."
Atenciosamente,
Equipe Petronect"
________________________________
Petronect team
Ref:MSG829316691
2026-02-12 17:15:18 - Taina Ferreira Augusto (Comentários)
"Prezado Sr(a) ELIZABETH GOMES DE CASTRO 
Em atendimento ao chamado  INC55600274  segue a resposta abaixo:
Os fornecedores que efetuarem o pagamento da Taxa de Acesso, receberão sua nota fiscal em um prazo de até 05 dias úteis após a data de compensação de tal pagamento. A nota fiscal será enviada para o e-mail do usuário que realizou a emissão do boleto bancário.
O Fornecedor, também terá a opção de realizar a emissão da segunda via da nota fiscal através do Portal Petronect seguindo o mesmo caminho onde realizou o Download do boleto e clicar em "NF-e" . Para mais informações o fornecedor deverá acessar o guia com o passo a passo disponível no:
Portal Petronect &gt; menu ajuda &gt; treinamentos &gt; guias rápidos &gt; Taxa de acesso&gt; Material Fornecedor
Atenção: Os fornecedores que já possuem registro no site da Nota Fiscal Carioca, receberão a nota fiscal através do e-mail já registrado no respectivo site e não pelo e-mail principal de cadastro da empresa na Petronect.
Caso o problema ainda persista, solicitamos, por gentileza, que retorne o contato por telefone ou, se preferir, abra um novo chamado anexando evidencias do erro e comprovante de pagamento do boleto 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</si>
  <si>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2026-02-12 18:05:21 - Thaiane L. Olympio (Anotações de trabalho)
CNPJ correto: 91668723000119
----------------
HD
A data de fim de vigência do usuário RASA.ADM0002 foi alterada pelo saneamento do Petronect devido à falta de acesso. Diante da solicitação, o usuário foi reativado, com atualização da validade, desbloqueio e atribuição de perfis.
</t>
  </si>
  <si>
    <t xml:space="preserve">2026-02-13 08:22:25 - Gabriely Leao (Comentários)
Prezado Sr(a),  Marcel Cesar Dias
Em atendimento ao chamado INC55600272 segue a resposta abaixo: 
Informamos que o desbloqueio de seu usuário foi realizado. Caso não tenha a senha deverá seguir as orientações abaixo: 
Usuário: RASA.ADM0002
Email: vendas1@rasatronic.com.br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</si>
  <si>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2026-02-13 08:22:25 - Gabriely Leao (Comentários)
Prezado Sr(a),  Marcel Cesar Dias
Em atendimento ao chamado INC55600272 segue a resposta abaixo: 
Informamos que o desbloqueio de seu usuário foi realizado. Caso não tenha a senha deverá seguir as orientações abaixo: 
Usuário: RASA.ADM0002
Email: vendas1@rasatronic.com.br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2026-02-12 18:05:21 - Thaiane L. Olympio (Anotações de trabalho)
CNPJ correto: 91668723000119
----------------
HD
A data de fim de vigência do usuário RASA.ADM0002 foi alterada pelo saneamento do Petronect devido à falta de acesso. Diante da solicitação, o usuário foi reativado, com atualização da validade, desbloqueio e atribuição de perfis.
</t>
  </si>
  <si>
    <t xml:space="preserve">2026-02-12 17:20:13 - Taina Ferreira Augusto (Comentários)
"Prezado Sr(a) KASSIA SALES PASTE 
Em atendimento ao chamado  INC55600268  segue a resposta abaixo:
A  solicitação deve ser encaminhada para o e-mail:
atendi.fornecedores@petrobras.com.br
OBS: Anexar ao e-mail a carta modelo de Administrador, junto com os documentos citados no item (A) e no item (B).
Importante enviar a carta modelo com todos os documentos citados no item (A) e (B), caso contrário a solicitação não será atendida.
Ressaltamos que a Petronect não possui nenhuma ação para a solicitação desejada,  após o envio da carta junto com as documentações, deverá ser aguardado o retorno por e-mail do setor responsável.
Este chamado será encerrado, porém permanecemos à disposição através dos telefones 4020-9876 e 4020-2460 ( capitais e regiões metropolitanas) e 0800-2828484( para as demais regiões)."
Atenciosamente,
Equipe Petronect"
</t>
  </si>
  <si>
    <t xml:space="preserve">2026-02-12 17:08:10 - Thais Silva de Mello (Comentários)
Boa tarde, 
Devido indisponibilidade do protocolo anterior, foi criado novo para continuidade e resolução do atendimento.
"Prezado Sr.(a) FERNANDA MENEZES RIBEIRO CARDOZO DA SILVA
Em atendimento ao chamado 8001445522 / INC55600246, segue a resposta abaixo:
Informamos que não estamos conseguindo contatá-lo(a) no(s) telefone(s) 21 25603330.
Salientamos que foi feito contato para solicitar novas evidencias acerca do erro no envio da proposta na oportunidade 7004565765 - Aquisição de Inibidor de corrosão 7004565765 DFINRI-SUPRIMENTOS Ativo Dispensa Item 12.02.2026 10:00:00 13.02.2026 12:00:00, porém sem sucesso.
.
Solicitamos, por gentileza, que retorne o contato por telefone ou, se preferir, abra um novo chamado para continuidade da sua solicitação.
Este chamado será encerrado, porém permanecemos à disposição através dos telefones 4020-9876 e 4020-2460 (capitais e regiões metropolitanas) e 0800-2828484(
para as demais regiões)."
Atenciosamente,
Equipe Petronect.
</t>
  </si>
  <si>
    <t xml:space="preserve">2026-02-13 12:23:49 - Verônica C. Loureiro (Comentários)
Olá, João Vitor, boa tarde!
Conforme solicitado, os códigos SAP Transpetro foram cadastrados no Portal Petronect em 13/02/2026 para as empresas abaixo:
2000025565 - REIS COMERCIO ATACADISTA DE BATERIAS E AUTO PECAS LTDA - 08827664000130 
9000035220 - POSITUM ENGENHARIA E SERVICOS TECNICOS - 21563095000121
Obs.: Para que elas possam participar de oportunidades, favor criar usuário Admin para ambas as empresas por meio da aba "Portal de Adoção".
Atenciosamente,
</t>
  </si>
  <si>
    <t xml:space="preserve">2026-02-12 17:17:28 - João Vitor  Costa Feitosa (Comentários)
Prezado Sr(a)  Gabriel Menezes
Em atendimento ao chamado  INC55600241 segue resposta:
Por falta de interação o atendimento está sendo finalizado.
Equipe Petronect
</t>
  </si>
  <si>
    <t xml:space="preserve">2026-02-23 11:23:01 - Cristiane F. Silva (Anotações de trabalho)
Usuário autorizou o encerramento do chamado:
Bom dia a todos!
De acordo. Pode encerrar o chamado. Obrigado. 
Atenciosamente,
Dino Octavio Junior
SUPRIMENTOS/RMF/DQF/GCF
2026-02-20 18:17:13 - Cristiane F. Silva (Anotações de trabalho)
Enviado 1º e-mail de notificação, conforme anexo.
2026-02-20 16:57:03 - TATIANE CARELLI ALVES (Anotações de trabalho)
Seguem os dados:
Foram listadas as informações do últimos 6 meses:
Service Now (Chamados que entraram por ligação) 
Agosto: 153
Setembro: 113
Outubro:132
Novembro: 142
Dezembro: 83
Janeiro: 165
WEB chamados (Chamados abertos pelo fale conosco no portal)
Agosto: 220
Setembro: 149
Outubro:101
Novembro: 113
Dezembro:122
Janeiro: 140
O assunto dos chamados listados são referente a RESET DE SENHA. São diversas solicitações que podem ser registradas nesse assunto, desde suporte (usuário expirado, por exemplo) até duvidas.
2026-02-12 17:11:27 - Cristiane F. Silva (Anotações de trabalho)
GRE,
Por favor avaliar a solicitação do Dino.
Obrigada
2026-02-12 17:06:46 - Cristiane F. Silva (Anotações de trabalho)
Segue retorno do usuário:
Você deseja a quantidade dos atendimentos que foram atendidos apenas pela URA (sem transbordo pro atendimento) ou inclusive os que passaram pela equipe Petornect?
==&gt; Podem ser os 2 números, desde que venham separados; 
Qual o período do relatório?
==&gt;2025
2026-02-12 17:06:07 - Cristiane F. Silva (Anotações de trabalho)
Questionamento enviado ao usuário:
Olá Dino, boa tarde.
Poderia, por favor, tirar algumas dúvidas para solicitarmos a emissão do relatório?
Você deseja a quantidade dos atendimentos que foram atendidos apenas pela URA (sem transbordo pro atendimento) ou inclusive os que passaram pela equipe Petornect?
Qual o período do relatório?
Ficamos no aguardo das informações para seguirmos com a solicitação.
</t>
  </si>
  <si>
    <t xml:space="preserve">2026-02-12 17:13:04 - Taina Ferreira Augusto (Comentários)
"Prezado Sr(a) ANTONIO ALVES DE ARAUJO NETO 
Em atendimento ao chamado  INC55600193 segue a resposta abaixo:
Informamos que somente terá acesso ao resultado de divulgação através da área interna fornecedores que apresentaram suas propostas.
Em casos de dúvidas e/ou não disponibilização, orientamos o contato diretamente com o comprador da oportunidade, através da sala de colaboração.
Segue passo a passo para visualização dos relatórios:
Relatório de Propostas:
Cotações eletrônicas &gt; painel de oportunidades&gt; minhas participações &gt; Ocultar/Exibir parâmetros
de Busca &gt; Digitar o número da oportunidade &gt; Selecionar o status com " Oportunidades Concluídas &gt; Buscar.
Ao localizar a oportunidade clicar no ícone do " óculos".
Relatórios de Divulgação:
Cotações eletrônicas &gt; painel de oportunidades&gt; minhas participações &gt; Ocultar/Exibir parâmetros de Busca &gt; Digitar o número da oportunidade &gt; Selecionar o status com " Oportunidades Concluídas &gt; Buscar.
Ao localizar a oportunidade clicar no ícone do " pergaminho".
Também é possível localizar a oportunidade através da área externa,  basta inserir sua numeração no campo "pesquisar", após localizar, clicar em seu respectivo número, após no botão "histórico".
Este chamado será encerrado, porém permanecemos à disposição através dos telefones 4020-9876 e 4020-2460 ( capitais e regiões metropolitanas) e 0800-2828484( para as demais regiões)."
Atenciosamente,
Equipe Petronect"
</t>
  </si>
  <si>
    <t xml:space="preserve">2026-02-12 18:00:59 - Thaiane L. Olympio (Anotações de trabalho)
HD
A data de fim de vigência do usuário USR0010214 foi alterada pelo saneamento do Petronect devido à falta de acesso. Diante da solicitação, o usuário foi reativado, com atualização da validade, desbloqueio e atribuição de perfis.
</t>
  </si>
  <si>
    <t xml:space="preserve">2026-02-13 09:01:09 - Gabriely Leao (Comentários)
Prezado Sr(a),  SIMONE PEREIRA DE PAULA
Em atendimento ao chamado INC55600158 segue a resposta abaixo: 
Informamos que o desbloqueio de seu usuário foi realizado. Caso não tenha a senha deverá seguir as orientações abaixo: 
Usuário: USR0010214 
Email: andrea@msrdobrasil.com.br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</si>
  <si>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2026-02-13 09:01:09 - Gabriely Leao (Comentários)
Prezado Sr(a),  SIMONE PEREIRA DE PAULA
Em atendimento ao chamado INC55600158 segue a resposta abaixo: 
Informamos que o desbloqueio de seu usuário foi realizado. Caso não tenha a senha deverá seguir as orientações abaixo: 
Usuário: USR0010214 
Email: andrea@msrdobrasil.com.br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2026-02-12 18:00:59 - Thaiane L. Olympio (Anotações de trabalho)
HD
A data de fim de vigência do usuário USR0010214 foi alterada pelo saneamento do Petronect devido à falta de acesso. Diante da solicitação, o usuário foi reativado, com atualização da validade, desbloqueio e atribuição de perfis.
</t>
  </si>
  <si>
    <t xml:space="preserve">2026-02-13 09:14:04 - Edson E. Magliano (Anotações de trabalho)
HD,
Oriente ao usuário a tentar gerar um novo boleto via whatsapp. Caso ocorra algum erro, nos informe.
Obrigado.
</t>
  </si>
  <si>
    <t xml:space="preserve">2026-02-13 09:47:05 - Taina Ferreira Augusto (Comentários)
"Prezado Sr(a) HELTON DE SOUZA GONCALVES 
Em atendimento ao chamado INC55600153  segue a resposta abaixo:
Orientemos ao usuário a tentar gerar um novo boleto diretamente via whatsapp. 
Caso o problema ainda persista, solicitamos, por gentileza, que retorne o contato por telefone ou, se preferir, abra um novo chamado anexando evidencias do erro (tentativa pela WhatsApp) 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</si>
  <si>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2026-02-13 09:47:05 - Taina Ferreira Augusto (Comentários)
"Prezado Sr(a) HELTON DE SOUZA GONCALVES 
Em atendimento ao chamado INC55600153  segue a resposta abaixo:
Orientemos ao usuário a tentar gerar um novo boleto diretamente via whatsapp. 
Caso o problema ainda persista, solicitamos, por gentileza, que retorne o contato por telefone ou, se preferir, abra um novo chamado anexando evidencias do erro (tentativa pela WhatsApp) para continuidade da sua solicitação.
Este chamado será encerrado, porém permanecemos à disposição através dos telefones 4020-9876 e 4020-2460 ( capitais e regiões metropolitanas) e 0800-2828484( para as demais regiões)."
Atenciosamente,
Equipe Petronect"
2026-02-13 09:14:04 - Edson E. Magliano (Anotações de trabalho)
HD,
Oriente ao usuário a tentar gerar um novo boleto via whatsapp. Caso ocorra algum erro, nos informe.
Obrigado.
</t>
  </si>
  <si>
    <t xml:space="preserve">2026-02-12 17:10:35 - Taina Ferreira Augusto (Comentários)
"Prezado Sr(a) KARINA PINHEIRO ISRAEL 
Em atendimento ao chamado  INC55600149  segue a resposta abaixo:
Verificamos que o usuário já possui a função de cotações eletrônicas /compras atribuído.
Este chamado será encerrado, porém permanecemos à disposição através dos telefones 4020-9876 e 4020-2460 ( capitais e regiões metropolitanas) e 0800-2828484( para as demais regiões)."
Atenciosamente,
Equipe Petronect"
</t>
  </si>
  <si>
    <t xml:space="preserve">2026-02-12 16:56:45 - Stefany Oliveira (Anotações de trabalho)
Efetuei uma descriptografia de preços na oportunidade 7004546046. Solicitei um teste para o usuário. Aguardando retorno.
</t>
  </si>
  <si>
    <t xml:space="preserve">2026-02-12 16:58:42 - Stefany Oliveira (Comentários)
Olá, Carlos Willy!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t>
  </si>
  <si>
    <t xml:space="preserve">2026-02-12 16:58:42 - Stefany Oliveira (Comentários)
Olá, Carlos Willy!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2026-02-12 16:56:45 - Stefany Oliveira (Anotações de trabalho)
Efetuei uma descriptografia de preços na oportunidade 7004546046. Solicitei um teste para o usuário. Aguardando retorno.
</t>
  </si>
  <si>
    <t xml:space="preserve">2026-02-13 11:26:01 - Verônica C. Loureiro (Comentários)
Olá, Pâmela, bom dia!
Conforme solicitado, a empresa MAGNOLIA INTERNATIONAL LTD. - 260731394 (login magnolia1) foi registrada no Portal Petronect e vinculada ao código SAP 30033978  em 13/02/2026.
Login e senha de acesso foram enviados para o e-mail indicado na planilha de carga.
A busca pelo Fornecedor pode ser realizada no Portal Petronect em: Consultas &gt; Busca Fornecedores &gt; digitar o Código Fiscal &gt; Buscar.
Você receberá em breve uma pesquisa de satisfação deste atendimento. Sua opinião é muito importante, pois nos ajudará a melhorar cada vez mais.
</t>
  </si>
  <si>
    <t xml:space="preserve">2026-02-12 16:59:21 - João Vitor  Costa Feitosa (Comentários)
Prezado Sr(a)  :Alexandre da Silva Pereira.
Em atendimento ao chamado  INC55600066 segue resposta:
Fornecedor(a) entrou em contato solicitando auxilio para pesquisar as oportunidades, orientado(a):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
Equipe Petronect
</t>
  </si>
  <si>
    <t xml:space="preserve">2026-02-13 16:04:15 - Monique Lima (Anotações de trabalho)
Tentativas de contato sem êxito com o telefone disponibilizado. Orientações passo a passo foram enviadas por e-mail. Solicitado o retorno por telefone no caso de maiores dúvidas. Chamado encerrado.
2026-02-12 17:18:16 - Edson E. Magliano (Anotações de trabalho)
Pessoal,
Isto é uma restrição do PC dela. Ela precisa verificar com sua equipe de Infra.
Obrigado.
</t>
  </si>
  <si>
    <t xml:space="preserve">2026-02-13 16:04:15 - Monique Lima (Comentários)
Prezada Sra. Aline Lopez,
A resposta do nosso setor responsável, após análise do seu caso, foi apenas de que este se trata de um erro do seu PC e que é necessário verificar com a equipe de Infraestrutura de TI da sua empresa a razão deste bloqueio parcial dos e-mails do domínio "@petronect.com.br".
Em caso de dúvida, entre em contato com a equipe do Cadastro Petrobras por meio de um dos nossos Canais de Atendimento:
- Central de Relacionamento: 4020-9876 para capitais e regiões metropolitanas ou 0800 282 8484 para demais regiões;
- Fale Conosco – Cadastro na Petrobras: para usuários com acesso ao Portal Cadastro Petronect - recomendamos a abertura do chamado por meio do "Fale Conosco" disponível na guia de "Cadastro na Petrobras";
- Vídeo-atendimento: atendimento por videochamada, realizado após agendamento prévio. O agendamento pode ser realizado diretamente pelo
Portal Cadastro Petronect, ao clicar em "Agendamentos", pela Central de
Relacionamento ou do "Fale Conosco – Cadastro da Petrobras".
Atenciosamente,
Cadastro de Fornecedores de Bens e Serviços da Petrobras
2026-02-12 16:48:38 - Monique Lima (Comentários)
Prezado fornecedor,
Seu chamado foi registrado.
Em caso de dúvida, entre em contato com a equipe do Cadastro Petrobras por meio de um dos nossos Canais de Atendimento:
- Central de Relacionamento: 4020-9876 para capitais e regiões metropolitanas ou 0800 282 8484 para demais regiões;
- Fale Conosco – Cadastro na Petrobras: para usuários com acesso ao Portal Cadastro Petronect - recomendamos a abertura do chamado por meio do "Fale Conosco" disponível na guia de "Cadastro na Petrobras";
- Vídeo-atendimento: atendimento por videochamada, realizado após agendamento prévio. O agendamento pode ser realizado diretamente pelo
Portal Cadastro Petronect, ao clicar em "Agendamentos", pela Central de
Relacionamento ou do "Fale Conosco – Cadastro da Petrobras".
Atenciosamente,
Cadastro de Fornecedores de Bens e Serviços da Petrobras
</t>
  </si>
  <si>
    <t xml:space="preserve">2026-02-13 16:04:15 - Monique Lima (Comentários)
Prezada Sra. Aline Lopez,
A resposta do nosso setor responsável, após análise do seu caso, foi apenas de que este se trata de um erro do seu PC e que é necessário verificar com a equipe de Infraestrutura de TI da sua empresa a razão deste bloqueio parcial dos e-mails do domínio "@petronect.com.br".
Em caso de dúvida, entre em contato com a equipe do Cadastro Petrobras por meio de um dos nossos Canais de Atendimento:
- Central de Relacionamento: 4020-9876 para capitais e regiões metropolitanas ou 0800 282 8484 para demais regiões;
- Fale Conosco – Cadastro na Petrobras: para usuários com acesso ao Portal Cadastro Petronect - recomendamos a abertura do chamado por meio do "Fale Conosco" disponível na guia de "Cadastro na Petrobras";
- Vídeo-atendimento: atendimento por videochamada, realizado após agendamento prévio. O agendamento pode ser realizado diretamente pelo
Portal Cadastro Petronect, ao clicar em "Agendamentos", pela Central de
Relacionamento ou do "Fale Conosco – Cadastro da Petrobras".
Atenciosamente,
Cadastro de Fornecedores de Bens e Serviços da Petrobras
2026-02-13 16:04:15 - Monique Lima (Anotações de trabalho)
Tentativas de contato sem êxito com o telefone disponibilizado. Orientações passo a passo foram enviadas por e-mail. Solicitado o retorno por telefone no caso de maiores dúvidas. Chamado encerrado.
2026-02-12 17:18:16 - Edson E. Magliano (Anotações de trabalho)
Pessoal,
Isto é uma restrição do PC dela. Ela precisa verificar com sua equipe de Infra.
Obrigado.
2026-02-12 16:48:38 - Monique Lima (Comentários)
Prezado fornecedor,
Seu chamado foi registrado.
Em caso de dúvida, entre em contato com a equipe do Cadastro Petrobras por meio de um dos nossos Canais de Atendimento:
- Central de Relacionamento: 4020-9876 para capitais e regiões metropolitanas ou 0800 282 8484 para demais regiões;
- Fale Conosco – Cadastro na Petrobras: para usuários com acesso ao Portal Cadastro Petronect - recomendamos a abertura do chamado por meio do "Fale Conosco" disponível na guia de "Cadastro na Petrobras";
- Vídeo-atendimento: atendimento por videochamada, realizado após agendamento prévio. O agendamento pode ser realizado diretamente pelo
Portal Cadastro Petronect, ao clicar em "Agendamentos", pela Central de
Relacionamento ou do "Fale Conosco – Cadastro da Petrobras".
Atenciosamente,
Cadastro de Fornecedores de Bens e Serviços da Petrobras
</t>
  </si>
  <si>
    <t xml:space="preserve">2026-02-18 12:59:52 - Ariane Moreira Ribeiro (Anotações de trabalho)
Enviado resposta a usuaria em 18/02. Caso nao tenha retorno até o dia 20/02 o chamado poderá ser encerrado.
2026-02-16 14:16:59 - Ariane Moreira Ribeiro (Anotações de trabalho)
Aguardando para enviar o retorno a usuária.
2026-02-13 18:07:16 - Edson E. Magliano (Anotações de trabalho)
Pool,
O modelo utilizado no eform 2000192457 (Relatório Final Simplificado - AUTORIZAÇÃO COMPARTILHADA PARA PARCERIAS – PROCEDIMENTO "A" LIMITADO A R$ 1 MILHÃO) não é um modelo configurado para geração de boleto. Logo, não irá gerar.
Obrigado.
2026-02-13 17:35:18 - Ariane Moreira Ribeiro (Anotações de trabalho)
Suporte,
Foi gerado o e-form de número 2000192457. A duvida da usuaria é se futuramente algum boleto pode vir a ser gerado pelo sistema Petronect baseado na resposta dada por vocês, pois ela informa que o processo será cancelado.
"Edson E. Magliano
Anotações de trabalho•2026-02-13 04:15:58
Pessoal,
Não existe nenhum boleto gerado a partir da Petronect para o eform e/ou oportunidade informada.
Informe a usuária.
Obrigado."
2026-02-13 16:37:46 - Edson E. Magliano (Anotações de trabalho)
Pessoal,
A resposta abaixo é para a equipe de atendimento. Favor, avaliar resposta para ser dada ao usuário.
Para ter boleto de taxa de transação é necessário que seja criado um eform que gere este boleto.
Não foi informado o número de nenhum eform neste chamado. Se nenhum eform for criado e aprovado para esta oportunidade, não existirá boleto criado.
Obrigado.
2026-02-13 16:23:16 - Ariane Moreira Ribeiro (Anotações de trabalho)
Suporte, pode verificar? A usuaria gostaria de saber se futuramente o boleto de taxa de transação pode vir a ser gerado pelo sistema para essa opotunidade?
"Pode ocorrer no futuro, a emissão da taxa de transação pela Petronect para essa oportunidade? Ex. Por reprocessamento ou algo parecido...
Porque o processo vai ser cancelado."
Obrigada.
2026-02-13 09:40:46 - Ariane Moreira Ribeiro (Anotações de trabalho)
Notificação enviada para o usuario em 13/02 ás 09:39. Caso nao retorne ate o dia 17/02 o chamado poderá ser encerrado.
2026-02-13 09:15:58 - Edson E. Magliano (Anotações de trabalho)
Pessoal,
Não existe nenhum boleto gerado a partir da Petronect para o eform e/ou oportunidade informada.
Informe a usuária.
Obrigado.
2026-02-12 17:32:27 - Ariane Moreira Ribeiro (Anotações de trabalho)
Suporte, podem verificar, por favor se foi gerado algum boleto para o e-form 2000192457.
Obrigada.
2026-02-12 16:53:32 - Ariane Moreira Ribeiro (Anotações de trabalho)
Solicitado a usuaria o numero do e-from correspondente a oportunidade.
</t>
  </si>
  <si>
    <t xml:space="preserve">2026-02-19 13:26:20 - Ariane Moreira Ribeiro (Comentários)
Olá, Adriana Costa Porath boa tarde!
Agradecemos o retorno. Sendo assim, encerraremos o chamado. 
Qualquer dúvida, permanecemos à disposição através de nossos Canais de Atendimento. 
Atenciosamente, 
Equipe Petronect.
</t>
  </si>
  <si>
    <t xml:space="preserve">2026-02-19 13:26:20 - Ariane Moreira Ribeiro (Comentários)
Olá, Adriana Costa Porath boa tarde!
Agradecemos o retorno. Sendo assim, encerraremos o chamado. 
Qualquer dúvida, permanecemos à disposição através de nossos Canais de Atendimento. 
Atenciosamente, 
Equipe Petronect.
2026-02-18 12:59:52 - Ariane Moreira Ribeiro (Anotações de trabalho)
Enviado resposta a usuaria em 18/02. Caso nao tenha retorno até o dia 20/02 o chamado poderá ser encerrado.
2026-02-16 14:16:59 - Ariane Moreira Ribeiro (Anotações de trabalho)
Aguardando para enviar o retorno a usuária.
2026-02-13 18:07:16 - Edson E. Magliano (Anotações de trabalho)
Pool,
O modelo utilizado no eform 2000192457 (Relatório Final Simplificado - AUTORIZAÇÃO COMPARTILHADA PARA PARCERIAS – PROCEDIMENTO "A" LIMITADO A R$ 1 MILHÃO) não é um modelo configurado para geração de boleto. Logo, não irá gerar.
Obrigado.
2026-02-13 17:35:18 - Ariane Moreira Ribeiro (Anotações de trabalho)
Suporte,
Foi gerado o e-form de número 2000192457. A duvida da usuaria é se futuramente algum boleto pode vir a ser gerado pelo sistema Petronect baseado na resposta dada por vocês, pois ela informa que o processo será cancelado.
"Edson E. Magliano
Anotações de trabalho•2026-02-13 04:15:58
Pessoal,
Não existe nenhum boleto gerado a partir da Petronect para o eform e/ou oportunidade informada.
Informe a usuária.
Obrigado."
2026-02-13 16:37:46 - Edson E. Magliano (Anotações de trabalho)
Pessoal,
A resposta abaixo é para a equipe de atendimento. Favor, avaliar resposta para ser dada ao usuário.
Para ter boleto de taxa de transação é necessário que seja criado um eform que gere este boleto.
Não foi informado o número de nenhum eform neste chamado. Se nenhum eform for criado e aprovado para esta oportunidade, não existirá boleto criado.
Obrigado.
2026-02-13 16:23:16 - Ariane Moreira Ribeiro (Anotações de trabalho)
Suporte, pode verificar? A usuaria gostaria de saber se futuramente o boleto de taxa de transação pode vir a ser gerado pelo sistema para essa opotunidade?
"Pode ocorrer no futuro, a emissão da taxa de transação pela Petronect para essa oportunidade? Ex. Por reprocessamento ou algo parecido...
Porque o processo vai ser cancelado."
Obrigada.
2026-02-13 09:40:46 - Ariane Moreira Ribeiro (Anotações de trabalho)
Notificação enviada para o usuario em 13/02 ás 09:39. Caso nao retorne ate o dia 17/02 o chamado poderá ser encerrado.
2026-02-13 09:15:58 - Edson E. Magliano (Anotações de trabalho)
Pessoal,
Não existe nenhum boleto gerado a partir da Petronect para o eform e/ou oportunidade informada.
Informe a usuária.
Obrigado.
2026-02-12 17:32:27 - Ariane Moreira Ribeiro (Anotações de trabalho)
Suporte, podem verificar, por favor se foi gerado algum boleto para o e-form 2000192457.
Obrigada.
2026-02-12 16:53:32 - Ariane Moreira Ribeiro (Anotações de trabalho)
Solicitado a usuaria o numero do e-from correspondente a oportunidade.
</t>
  </si>
  <si>
    <t xml:space="preserve">2026-02-12 16:52:43 - João Vitor  Costa Feitosa (Comentários)
Prezado Sr(a)  Vanessa Malaquia Curtinaz
Em atendimento ao chamado INC55600022 segue resposta:
Por falta de interação o atendimento está sendo finalizado.
Equipe Petronect
</t>
  </si>
  <si>
    <t xml:space="preserve">2026-02-13 09:45:15 - Taina Ferreira Augusto (Comentários)
"Prezado Sr(a) MARIANA COSTA DA SILVA TOLEDO 
Em atendimento ao chamado  INC55599995  segue a resposta abaixo:
Para acessar o portal de assinatura eletrônica pela área externa, você deve seguir os seguintes passos:
1. Acesse o portal Petronect e clique em "Assinatura Eletrônica".
2. Informe o e-mail e a palavra passe recebida por e-mail.
3. Verifique a lista de documentos pendentes de assinatura e clique no documento desejado.
4. Serão exibidos os detalhes do documento. Clique no botão "Assinar".
5. Se preferir, você também pode assinar sem exibir os detalhes. Para isso, verifique a lista de documentos pendentes de assinatura, clique no botão de ativação e, em seguida, clique em "Assinar".
Lembrando que a palavra passe é confidencial, é uma senha, e não deve ser repassada a terceiros. 
Este chamado será encerrado, porém permanecemos à disposição através dos telefones 4020-9876 e 4020-2460 ( capitais e regiões metropolitanas) e 0800-2828484( para as demais regiões)."
Atenciosamente,
Equipe Petronect"
</t>
  </si>
  <si>
    <t xml:space="preserve">2026-02-12 16:51:55 - João Vitor  Costa Feitosa (Comentários)
Prezado Sr(a)  Simone Seabra Diogo
Em atendimento ao chamado INC55599981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Por falta de interação o atendimento está sendo finalizado.
Equipe Petronect
</t>
  </si>
  <si>
    <t xml:space="preserve">2026-02-12 16:55:11 - Ariane Moreira Ribeiro (Anotações de trabalho)
Conforme evidencia em anexo, o boleto foi cancelado. Usuario notificado em 12/02 ás 17:00 . Caso não retorne até o dia 13/02 o chamado pode ser encerrado.
2026-02-12 16:37:54 - Ariane Moreira Ribeiro (Anotações de trabalho)
Demanda em tratamento.
</t>
  </si>
  <si>
    <t xml:space="preserve">2026-02-18 12:52:35 - Ariane Moreira Ribeiro (Comentários)
Olá, Ricardo  de Oliveira Bernardes! 
Conforme notificação enviada anteriormente, o chamado INC55599945– Assunto: Cancelar Boleto Referente a Taxa de Transação do Portal - Fornecedor: 2971 - KREITON CALDEIRARIA E USINAGEM LTDA - Oportunidade: 7004512051 - SBS0396724, será fechado, porém permaneceremos à sua disposição para quaisquer esclarecimentos necessários.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Atenciosamente, 
Equipe Petronect.
</t>
  </si>
  <si>
    <t xml:space="preserve">2026-02-18 12:52:35 - Ariane Moreira Ribeiro (Comentários)
Olá, Ricardo  de Oliveira Bernardes! 
Conforme notificação enviada anteriormente, o chamado INC55599945– Assunto: Cancelar Boleto Referente a Taxa de Transação do Portal - Fornecedor: 2971 - KREITON CALDEIRARIA E USINAGEM LTDA - Oportunidade: 7004512051 - SBS0396724, será fechado, porém permaneceremos à sua disposição para quaisquer esclarecimentos necessários.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Atenciosamente, 
Equipe Petronect.
2026-02-12 16:55:11 - Ariane Moreira Ribeiro (Anotações de trabalho)
Conforme evidencia em anexo, o boleto foi cancelado. Usuario notificado em 12/02 ás 17:00 . Caso não retorne até o dia 13/02 o chamado pode ser encerrado.
2026-02-12 16:37:54 - Ariane Moreira Ribeiro (Anotações de trabalho)
Demanda em tratamento.
</t>
  </si>
  <si>
    <t xml:space="preserve">2026-02-12 17:33:46 - Stefany Oliveira (Anotações de trabalho)
Em contato com o usuário
2026-02-12 17:07:06 - Edson E. Magliano (Anotações de trabalho)
Pessoal,
Esta diferença ocorre pois o arquivo é criptografado. Com isto o seu tamanho muda.
Isto é um comportamento normal e esperado do sistema.
Conforme print anexo, o este arquivo possui os valores de 508896 bytes no arquivo descriptografado e de 1286608 bytes no arquivo criptografado.
Ou seja, convertendo isto para kbytes fica:
508896 bytes ÷ 1024 = 497 KB
1286608 bytes ÷ 1024 = 1256.45 KB
Esta informação eu já passei para o Carlos Willy via teams.
Favor, verificar quanto ao encerramento do chamado.
Obrigado.
2026-02-12 16:36:16 - Stefany Oliveira (Anotações de trabalho)
Suporte, diante dos pontos levantados pelo usuário, podem verificar, por favor?
Obrigada.
</t>
  </si>
  <si>
    <t xml:space="preserve">2026-02-12 17:43:39 - Stefany Oliveira (Comentários)
Olá, Carlos Willy!
Conforme informado via teams, a diferença observada no tamanho dos arquivos é normal e esperada. Isso ocorre porque o documento disponibilizado no portal passa por um processo de criptografia.
Quando um arquivo é criptografado, sua estrutura interna é modificada para garantir segurança, e isso altera o tamanho final do arquivo, mesmo que o conteúdo seja exatamente o mesmo.
Conforme demonstrado no print anexado, o arquivo em questão apresenta:
508.896 bytes na versão descriptografada → 497 KB
(508.896 ÷ 1024 = 497 KB)
1.286.608 bytes na versão criptografada → 1256,45 KB
(1.286.608 ÷ 1024 = 1256,45 KB)
Ou seja, os dois arquivos são idênticos em conteúdo, variando apenas devido ao processo de criptografia aplicado pelo sistema no momento do envio/armazenamento.
A Petronect aguardará sua manifestação por até 24 horas úteis a contar do envio deste e-mail. Na ausência de retorno, o chamado será automaticamente encerrado.
Conte conosco para o que precisar!
</t>
  </si>
  <si>
    <t xml:space="preserve">2026-02-12 17:43:39 - Stefany Oliveira (Comentários)
Olá, Carlos Willy!
Conforme informado via teams, a diferença observada no tamanho dos arquivos é normal e esperada. Isso ocorre porque o documento disponibilizado no portal passa por um processo de criptografia.
Quando um arquivo é criptografado, sua estrutura interna é modificada para garantir segurança, e isso altera o tamanho final do arquivo, mesmo que o conteúdo seja exatamente o mesmo.
Conforme demonstrado no print anexado, o arquivo em questão apresenta:
508.896 bytes na versão descriptografada → 497 KB
(508.896 ÷ 1024 = 497 KB)
1.286.608 bytes na versão criptografada → 1256,45 KB
(1.286.608 ÷ 1024 = 1256,45 KB)
Ou seja, os dois arquivos são idênticos em conteúdo, variando apenas devido ao processo de criptografia aplicado pelo sistema no momento do envio/armazenamento.
A Petronect aguardará sua manifestação por até 24 horas úteis a contar do envio deste e-mail. Na ausência de retorno, o chamado será automaticamente encerrado.
Conte conosco para o que precisar!
2026-02-12 17:33:46 - Stefany Oliveira (Anotações de trabalho)
Em contato com o usuário
2026-02-12 17:07:06 - Edson E. Magliano (Anotações de trabalho)
Pessoal,
Esta diferença ocorre pois o arquivo é criptografado. Com isto o seu tamanho muda.
Isto é um comportamento normal e esperado do sistema.
Conforme print anexo, o este arquivo possui os valores de 508896 bytes no arquivo descriptografado e de 1286608 bytes no arquivo criptografado.
Ou seja, convertendo isto para kbytes fica:
508896 bytes ÷ 1024 = 497 KB
1286608 bytes ÷ 1024 = 1256.45 KB
Esta informação eu já passei para o Carlos Willy via teams.
Favor, verificar quanto ao encerramento do chamado.
Obrigado.
2026-02-12 16:36:16 - Stefany Oliveira (Anotações de trabalho)
Suporte, diante dos pontos levantados pelo usuário, podem verificar, por favor?
Obrigada.
</t>
  </si>
  <si>
    <t xml:space="preserve">2026-02-12 16:25:35 - Elaine de Mesquita Silva (Comentários)
 Ligação muda com queda.
</t>
  </si>
  <si>
    <t xml:space="preserve">2026-02-12 16:38:06 - Marcel Reis Borba de Oliveira (Comentários)
Prezado Sr(a) ANA GABRIELA FREITAS MORAIS
Em atendimento ao chamado INC55599855 segue a resposta abaixo:
Fornecedor solicita auxilio para busca de oportunidade.
Foi orientado o seguinte passo a passo:
&gt; Logar com usuário e senha;
&gt; Acessar o menu "Cotações eletrônicas ", sub menu "Painel de oportunidades";
&gt; Selecionar a opção "Oportunidade Publica";
&gt; Clicar na opção " Ocultar/Exibir parâmetros de busca";
&gt; Inserir o número da oportunidade
&gt; Com  Todos os demais campos EM BRANCO
&gt; Clicar em buscar.
Desta forma o chamado INC55599855  será encerrado, porém permanecemos a disposição através dos telefones 4020-9876 ( capitais e regiões metropolitanas) e 0800-2828484( para as demais regiões)
Atenciosamente,
Equipe Petronect
</t>
  </si>
  <si>
    <t xml:space="preserve">2026-02-12 17:54:58 - Thaiane L. Olympio (Anotações de trabalho)
HD
O usuário ALEV.ADM não possui bloqueio. Por favor, solicite a realização de um novo teste.
Obs.: Os perfis foram removidos e atribuídos novamente. Caso o erro persista, direcionar para o suporte.
</t>
  </si>
  <si>
    <t xml:space="preserve">2026-02-13 08:50:07 - Gabriely Leao (Comentários)
Prezado Sr(a), ALEXANDRE  SIMONE SEABRA DIOGO
Em atendimento ao chamado INC55599814 segue a resposta abaixo: 
O usuário está desbloqueado, foi enviada uma nova senha para awacomercial@uol.com.br referente ao usuário ALEV.ADM com o prazo de até 2h para chegar ao email. 
Foi enviada uma nova senha. Orientamos a fazer a redefinição pelo Google Chrome se o sistema operacional for Windows, caso seja M.A.C fazer pelo Mozila Firefox porém antes de fazer a redefinição excluir todas as senhas do portal Petronect salvas no navegador anteriormente e a limpar os dados básicos salvos em cache. A nova senha deve ser totalmente diferente da anterior e NÃO pode ter nada relacionado ao usuário.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</si>
  <si>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2026-02-13 08:50:07 - Gabriely Leao (Comentários)
Prezado Sr(a), ALEXANDRE  SIMONE SEABRA DIOGO
Em atendimento ao chamado INC55599814 segue a resposta abaixo: 
O usuário está desbloqueado, foi enviada uma nova senha para awacomercial@uol.com.br referente ao usuário ALEV.ADM com o prazo de até 2h para chegar ao email. 
Foi enviada uma nova senha. Orientamos a fazer a redefinição pelo Google Chrome se o sistema operacional for Windows, caso seja M.A.C fazer pelo Mozila Firefox porém antes de fazer a redefinição excluir todas as senhas do portal Petronect salvas no navegador anteriormente e a limpar os dados básicos salvos em cache. A nova senha deve ser totalmente diferente da anterior e NÃO pode ter nada relacionado ao usuário.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 Petronect tem um canal no youtube com vídeos explicativos sobre serviços no portal. Então acesse lá para conhecer, se inscreva e ative o sininho para receber as novidades.  
https://youtube.com/channel/UCp9fLZL47VHec1zRzhU4GXw 
Atenciosamente, 
Equipe Petronect
2026-02-12 17:54:58 - Thaiane L. Olympio (Anotações de trabalho)
HD
O usuário ALEV.ADM não possui bloqueio. Por favor, solicite a realização de um novo teste.
Obs.: Os perfis foram removidos e atribuídos novamente. Caso o erro persista, direcionar para o suporte.
</t>
  </si>
  <si>
    <t xml:space="preserve">2026-02-12 17:57:29 - Thaiane L. Olympio (Anotações de trabalho)
HD
A data de fim de vigência do usuário MONKEYB foi alterada pelo saneamento do Petronect devido à falta de acesso. Diante da solicitação, o usuário foi reativado, com atualização da validade, desbloqueio e atribuição de perfis.
</t>
  </si>
  <si>
    <t xml:space="preserve">2026-02-13 08:58:04 - Gabriely Leao (Comentários)
Prezado Sr(a),  Letícia Cristina Perez Pires
Em atendimento ao chamado INC55599802 segue a resposta abaixo: 
Informamos que o desbloqueio de seu usuário foi realizado. Caso não tenha a senha deverá seguir as orientações abaixo: 
Usuário: MONKEYB 
Email: jessica@monkeybusiness.com.br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</si>
  <si>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2026-02-13 08:58:04 - Gabriely Leao (Comentários)
Prezado Sr(a),  Letícia Cristina Perez Pires
Em atendimento ao chamado INC55599802 segue a resposta abaixo: 
Informamos que o desbloqueio de seu usuário foi realizado. Caso não tenha a senha deverá seguir as orientações abaixo: 
Usuário: MONKEYB 
Email: jessica@monkeybusiness.com.br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2026-02-12 17:57:29 - Thaiane L. Olympio (Anotações de trabalho)
HD
A data de fim de vigência do usuário MONKEYB foi alterada pelo saneamento do Petronect devido à falta de acesso. Diante da solicitação, o usuário foi reativado, com atualização da validade, desbloqueio e atribuição de perfis.
</t>
  </si>
  <si>
    <t xml:space="preserve">2026-02-13 10:20:10 - Thaiane L. Olympio (Anotações de trabalho)
HD
A data de fim de vigência do usuário TIAGOHP foi alterada pelo saneamento do Petronect devido à falta de acesso. Diante da solicitação, o usuário foi reativado, com atualização da validade, desbloqueio e atribuição de perfis.
2026-02-13 09:18:40 - Gabriely Leao (Anotações de trabalho)
Favor reativar TIAGOHP
</t>
  </si>
  <si>
    <t xml:space="preserve">2026-02-13 11:30:23 - Gabriely Leao (Comentários)
Prezado Sr(a),  Tiago 
Em atendimento ao chamado INC55599801 segue a resposta abaixo: 
Informamos que o desbloqueio de seu usuário foi realizado. Caso não tenha a senha deverá seguir as orientações abaixo: 
Usuário: TIAGOHP 
Email: tiago@linsethanol.com.br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</si>
  <si>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2026-02-13 11:30:23 - Gabriely Leao (Comentários)
Prezado Sr(a),  Tiago 
Em atendimento ao chamado INC55599801 segue a resposta abaixo: 
Informamos que o desbloqueio de seu usuário foi realizado. Caso não tenha a senha deverá seguir as orientações abaixo: 
Usuário: TIAGOHP 
Email: tiago@linsethanol.com.br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2026-02-13 10:20:10 - Thaiane L. Olympio (Anotações de trabalho)
HD
A data de fim de vigência do usuário TIAGOHP foi alterada pelo saneamento do Petronect devido à falta de acesso. Diante da solicitação, o usuário foi reativado, com atualização da validade, desbloqueio e atribuição de perfis.
2026-02-13 09:18:40 - Gabriely Leao (Anotações de trabalho)
Favor reativar TIAGOHP
</t>
  </si>
  <si>
    <t xml:space="preserve">2026-02-12 16:27:05 - Jose Alves M. Junior (Comentários)
Perfil concedido
Infra favor executar double check
2026-02-12 16:16:52 - Viviane Soares (Comentários)
Aprovação em anexo.
</t>
  </si>
  <si>
    <t xml:space="preserve">2026-02-19 14:55:26 - Atendimento Petronect_ KS (Anotações de trabalho)
Aguardando retorno da usuária via Teams.
2026-02-19 14:49:02 - Verônica C. Loureiro (Anotações de trabalho)
Atendimento,
Solicitação atendida: chave T2BY associada ao grupo comprador O65 e removida dos grupos R12 e O77.
2026-02-19 13:37:17 - Atendimento Petronect_ KS (Anotações de trabalho)
Registro, favor remover o grupo R12 e O77, mantendo apenas o novo grupo (O65).
Obrigada.
2026-02-13 10:53:43 - Atendimento Petronect_ KS (Anotações de trabalho)
Double check realizado.
2026-02-13 10:23:02 - Verônica C. Loureiro (Anotações de trabalho)
Atendimento, para os usuários abaixo, as seguintes ações foram realizadas:
C23A - BRUNO PONTES RENAULT - desbloqueado na SU01 e BP e porcentagem ajustada para 100%. Ele já possuía o perfil Z:MM_APROVADOR_TRANSP_RODIZ, desta forma, foram atribuídos apenas os perfis GRI_CONSULTANTE_TRANSP e Z:CADFORN_CONSULTANTE_RES.
T2BY - JOYCE COUTINHO NOBREGA DE ARAUJO - já possuía os perfis Z:MM_COMPRADOR_TRANSP_RODIZ e Z:CADFORN_CONSULTANTE_RES, desta forma, foi atribuído apenas o perfil Z:MM_GRI_CONSULTANTE_TRANSP. **
FY4Q - MARIA DO SOCORRO SOBRAL - Chave criada na estrutura do Grupo Comprador F86, na Organização de Compras Dispensa - Pequenos Serviços com os perfis Z:MM_GRI_CONSULTANTE_TRANSP, Z:CADFORN_CONSULTANTE_RES e Z:MM_COMPRADOR_TRANSP_RODIZ e porcentagem ajustada para 100%.
**Favor confirmar com a solicitante se devemos remover a configuração dos grupos R12 e O77 da chave T2BY e configurá-la apenas no grupo O65, ou se devemos manter os grupos R12 e O77 e adicionar o grupo O65.**
Pendente double check.
Obrigada.
2026-02-12 16:06:03 - Atendimento Petronect_ KS (Anotações de trabalho)
Registro, favor verificar a solicitação.
Obrigada.
</t>
  </si>
  <si>
    <t xml:space="preserve">2026-02-20 15:05:47 - Atendimento Petronect_ KS (Comentários)
Olá, Janaína Araújo!
Para dar continuidade ao tratamento do chamado, a Petronect solicita, por gentileza, que sejam verificados os acessos dos usuários abaixo, uma vez que as configurações foram devidamente realizadas:
C23A – BRUNO PONTES RENAULT
Já possuía o perfil Z:MM_APROVADOR_TRANSP_RODIZ; foram atribuídos adicionalmente os perfis GRI_CONSULTANTE_TRANSP e Z:CADFORN_CONSULTANTE_RES.
T2BY – JOYCE COUTINHO NÓBREGA DE ARAÚJO
Já possuía os perfis Z:MM_COMPRADOR_TRANSP_RODIZ e Z:CADFORN_CONSULTANTE_RES; foi atribuído o perfil Z:MM_GRI_CONSULTANTE_TRANSP e Grupo Comprador O65.
FY4Q – MARIA DO SOCORRO SOBRAL
Chave criada na estrutura do Grupo Comprador F86, na Organização de Compras Dispensa – Pequenos Serviços, com os perfis Z:MM_GRI_CONSULTANTE_TRANSP, Z:CADFORN_CONSULTANTE_RES e Z:MM_COMPRADOR_TRANSP_RODIZ.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2026-02-19 09:30:56 - Janaína Araújo Cavalcante (Comentários)
Sobre a chave T2BY, pode remover o grupo R12 e O77, mantendo apenas o novo grupo.
2026-02-13 10:53:43 - Atendimento Petronect_ KS (Comentários)
Olá, Janaína Araújo!
Para dar continuidade ao tratamento do chamado, a Petronect solicita, por gentileza, que sejam verificados os acessos dos usuários abaixo, uma vez que as configurações foram devidamente realizadas:
C23A – BRUNO PONTES RENAULT
Já possuía o perfil Z:MM_APROVADOR_TRANSP_RODIZ; foram atribuídos adicionalmente os perfis GRI_CONSULTANTE_TRANSP e Z:CADFORN_CONSULTANTE_RES.
T2BY – JOYCE COUTINHO NÓBREGA DE ARAÚJO
Já possuía os perfis Z:MM_COMPRADOR_TRANSP_RODIZ e Z:CADFORN_CONSULTANTE_RES; foi atribuído o perfil Z:MM_GRI_CONSULTANTE_TRANSP.
FY4Q – MARIA DO SOCORRO SOBRAL
Chave criada na estrutura do Grupo Comprador F86, na Organização de Compras Dispensa – Pequenos Serviços, com os perfis Z:MM_GRI_CONSULTANTE_TRANSP, Z:CADFORN_CONSULTANTE_RES e Z:MM_COMPRADOR_TRANSP_RODIZ.
Solicitamos, por gentileza, a confirmação sobre a chave T2BY:
Devemos remover a configuração dos grupos R12 e O77, mantendo apenas o grupo O65, ou devemos manter os grupos R12 e O77 e adicionar o grupo O65?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</si>
  <si>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2026-02-20 15:05:47 - Atendimento Petronect_ KS (Comentários)
Olá, Janaína Araújo!
Para dar continuidade ao tratamento do chamado, a Petronect solicita, por gentileza, que sejam verificados os acessos dos usuários abaixo, uma vez que as configurações foram devidamente realizadas:
C23A – BRUNO PONTES RENAULT
Já possuía o perfil Z:MM_APROVADOR_TRANSP_RODIZ; foram atribuídos adicionalmente os perfis GRI_CONSULTANTE_TRANSP e Z:CADFORN_CONSULTANTE_RES.
T2BY – JOYCE COUTINHO NÓBREGA DE ARAÚJO
Já possuía os perfis Z:MM_COMPRADOR_TRANSP_RODIZ e Z:CADFORN_CONSULTANTE_RES; foi atribuído o perfil Z:MM_GRI_CONSULTANTE_TRANSP e Grupo Comprador O65.
FY4Q – MARIA DO SOCORRO SOBRAL
Chave criada na estrutura do Grupo Comprador F86, na Organização de Compras Dispensa – Pequenos Serviços, com os perfis Z:MM_GRI_CONSULTANTE_TRANSP, Z:CADFORN_CONSULTANTE_RES e Z:MM_COMPRADOR_TRANSP_RODIZ.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2026-02-19 14:55:26 - Atendimento Petronect_ KS (Anotações de trabalho)
Aguardando retorno da usuária via Teams.
2026-02-19 14:49:02 - Verônica C. Loureiro (Anotações de trabalho)
Atendimento,
Solicitação atendida: chave T2BY associada ao grupo comprador O65 e removida dos grupos R12 e O77.
2026-02-19 13:37:17 - Atendimento Petronect_ KS (Anotações de trabalho)
Registro, favor remover o grupo R12 e O77, mantendo apenas o novo grupo (O65).
Obrigada.
2026-02-19 09:30:56 - Janaína Araújo Cavalcante (Comentários)
Sobre a chave T2BY, pode remover o grupo R12 e O77, mantendo apenas o novo grupo.
2026-02-13 10:53:43 - Atendimento Petronect_ KS (Anotações de trabalho)
Double check realizado.
2026-02-13 10:53:43 - Atendimento Petronect_ KS (Comentários)
Olá, Janaína Araújo!
Para dar continuidade ao tratamento do chamado, a Petronect solicita, por gentileza, que sejam verificados os acessos dos usuários abaixo, uma vez que as configurações foram devidamente realizadas:
C23A – BRUNO PONTES RENAULT
Já possuía o perfil Z:MM_APROVADOR_TRANSP_RODIZ; foram atribuídos adicionalmente os perfis GRI_CONSULTANTE_TRANSP e Z:CADFORN_CONSULTANTE_RES.
T2BY – JOYCE COUTINHO NÓBREGA DE ARAÚJO
Já possuía os perfis Z:MM_COMPRADOR_TRANSP_RODIZ e Z:CADFORN_CONSULTANTE_RES; foi atribuído o perfil Z:MM_GRI_CONSULTANTE_TRANSP.
FY4Q – MARIA DO SOCORRO SOBRAL
Chave criada na estrutura do Grupo Comprador F86, na Organização de Compras Dispensa – Pequenos Serviços, com os perfis Z:MM_GRI_CONSULTANTE_TRANSP, Z:CADFORN_CONSULTANTE_RES e Z:MM_COMPRADOR_TRANSP_RODIZ.
Solicitamos, por gentileza, a confirmação sobre a chave T2BY:
Devemos remover a configuração dos grupos R12 e O77, mantendo apenas o grupo O65, ou devemos manter os grupos R12 e O77 e adicionar o grupo O65?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2026-02-13 10:23:02 - Verônica C. Loureiro (Anotações de trabalho)
Atendimento, para os usuários abaixo, as seguintes ações foram realizadas:
C23A - BRUNO PONTES RENAULT - desbloqueado na SU01 e BP e porcentagem ajustada para 100%. Ele já possuía o perfil Z:MM_APROVADOR_TRANSP_RODIZ, desta forma, foram atribuídos apenas os perfis GRI_CONSULTANTE_TRANSP e Z:CADFORN_CONSULTANTE_RES.
T2BY - JOYCE COUTINHO NOBREGA DE ARAUJO - já possuía os perfis Z:MM_COMPRADOR_TRANSP_RODIZ e Z:CADFORN_CONSULTANTE_RES, desta forma, foi atribuído apenas o perfil Z:MM_GRI_CONSULTANTE_TRANSP. **
FY4Q - MARIA DO SOCORRO SOBRAL - Chave criada na estrutura do Grupo Comprador F86, na Organização de Compras Dispensa - Pequenos Serviços com os perfis Z:MM_GRI_CONSULTANTE_TRANSP, Z:CADFORN_CONSULTANTE_RES e Z:MM_COMPRADOR_TRANSP_RODIZ e porcentagem ajustada para 100%.
**Favor confirmar com a solicitante se devemos remover a configuração dos grupos R12 e O77 da chave T2BY e configurá-la apenas no grupo O65, ou se devemos manter os grupos R12 e O77 e adicionar o grupo O65.**
Pendente double check.
Obrigada.
2026-02-12 16:06:03 - Atendimento Petronect_ KS (Anotações de trabalho)
Registro, favor verificar a solicitação.
Obrigada.
</t>
  </si>
  <si>
    <t xml:space="preserve">2026-02-12 16:07:08 - Adriana Paixão (Anotações de trabalho)
Chamado originado da reclamação indevida n° INC55598193, pois não possuía um chamado anterior válido concluído ou fora do prazo relacionado ao mesmo assunto da reclamação.
</t>
  </si>
  <si>
    <t xml:space="preserve">2026-02-12 17:04:37 - Taina Ferreira Augusto (Comentários)
"Prezado Sr(a) JEFFERSON  DOS REIS VASCONCELOS
Em atendimento ao chamado INC55599650  segue a resposta abaixo:
Informamos que quaisquer anormalidade sistêmica o contato precisa ser realizado com a oportunidade ainda "ativa", pois ao atingir a data fim, não temos mais ações a serem realizadas.
Salientamos que é de extrema importância que as propostas sejam preenchidas com  antecedência para a data fim, para que caso ocorra algum tipo de problema, termos tempo hábil para solução.
A solicitação de prorrogação da oportunidade precisava ser enviada através da Sala de Colaboração para ser analisada pelo comprador e pelos membros de comissão. Infelizmente a  oportunidade já está  fechada e como a empresa não enviou a proposta não terá acesso a Sala de Colaboração da Oportunidade.
Neste caso, utilize um dos canais de comunicação da Petrobras disponíveis em: https://petrobras.com.br/pt/fale-conosco/.
7004555587 Aquisição de Acessórios para Mangueir... Licitação Púb. Lote 22.01.2026 12:00:00 11.02.2026 17:00:00 Fechado Petróleo Brasileiro S. A. DFINRI-SUPRIMENTOS Sim T3MK
Este chamado será encerrado, porém permanecemos à disposição através dos telefones 4020-9876 e 4020-2460 ( capitais e regiões metropolitanas) e 0800-2828484( para as demais regiões)."
Atenciosamente,
Equipe Petronect"
</t>
  </si>
  <si>
    <t xml:space="preserve">2026-02-12 17:04:37 - Taina Ferreira Augusto (Comentários)
"Prezado Sr(a) JEFFERSON  DOS REIS VASCONCELOS
Em atendimento ao chamado INC55599650  segue a resposta abaixo:
Informamos que quaisquer anormalidade sistêmica o contato precisa ser realizado com a oportunidade ainda "ativa", pois ao atingir a data fim, não temos mais ações a serem realizadas.
Salientamos que é de extrema importância que as propostas sejam preenchidas com  antecedência para a data fim, para que caso ocorra algum tipo de problema, termos tempo hábil para solução.
A solicitação de prorrogação da oportunidade precisava ser enviada através da Sala de Colaboração para ser analisada pelo comprador e pelos membros de comissão. Infelizmente a  oportunidade já está  fechada e como a empresa não enviou a proposta não terá acesso a Sala de Colaboração da Oportunidade.
Neste caso, utilize um dos canais de comunicação da Petrobras disponíveis em: https://petrobras.com.br/pt/fale-conosco/.
7004555587 Aquisição de Acessórios para Mangueir... Licitação Púb. Lote 22.01.2026 12:00:00 11.02.2026 17:00:00 Fechado Petróleo Brasileiro S. A. DFINRI-SUPRIMENTOS Sim T3MK
Este chamado será encerrado, porém permanecemos à disposição através dos telefones 4020-9876 e 4020-2460 ( capitais e regiões metropolitanas) e 0800-2828484( para as demais regiões)."
Atenciosamente,
Equipe Petronect"
2026-02-12 16:07:08 - Adriana Paixão (Anotações de trabalho)
Chamado originado da reclamação indevida n° INC55598193, pois não possuía um chamado anterior válido concluído ou fora do prazo relacionado ao mesmo assunto da reclamação.
</t>
  </si>
  <si>
    <t xml:space="preserve">2026-02-12 16:04:53 - Josiele Dionisio (Comentários)
Prezado Fornecedor: Murilo Trez
Em atendimento ao chamado : INC55599612
Sr(a).  Murilo Trez entrou em contato solicitando informações referente a data de validade do CRC.
Foi informado que a validade do CRC é gerada sucessivamente considerando a menor data
entre a validade do critério legal, econômico e do critério técnico.
</t>
  </si>
  <si>
    <t xml:space="preserve">2026-02-13 10:15:33 - Thaiane L. Olympio (Anotações de trabalho)
HD
A data de fim de vigência do usuário GSUINDUSTRIA foi alterada pelo saneamento do Petronect devido à falta de acesso. Diante da solicitação, o usuário foi reativado, com atualização da validade, desbloqueio e atribuição de perfis.
2026-02-13 08:30:26 - Gabriely Leao (Anotações de trabalho)
Favor prosseguir com a reativação pois a fornecedora achava que tinha outro email cadastrado, a empresa tem acesso ao email gsu@gsu.ind.br
2026-02-12 17:23:02 - Verônica C. Loureiro (Anotações de trabalho)
Atendimento, o usuário GSUINDUSTRIA está cadastrado com o e-mail gsu@gsu.ind.br. 
Na Descrição do chamado está informando que eles perderam acesso ao e-mail.
Favor confirmar, pois não adiantaria reativar o acesso e o usuário não possuir mais acesso ao e-mail cadastrado para redefinir a senha.
2026-02-12 16:07:19 - Gabriely Leao (Anotações de trabalho)
Favor reativar GSUINDUSTRIA
</t>
  </si>
  <si>
    <t xml:space="preserve">2026-02-13 11:28:53 - Gabriely Leao (Comentários)
Prezado Sr(a),  LUANA 
Em atendimento ao chamado INC55599581 segue a resposta abaixo: 
Informamos que o desbloqueio de seu usuário foi realizado. Caso não tenha a senha deverá seguir as orientações abaixo: 
Usuário: GSUINDUSTRIA 
Email: gsu@gsu.ind.br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</si>
  <si>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2026-02-13 11:28:53 - Gabriely Leao (Comentários)
Prezado Sr(a),  LUANA 
Em atendimento ao chamado INC55599581 segue a resposta abaixo: 
Informamos que o desbloqueio de seu usuário foi realizado. Caso não tenha a senha deverá seguir as orientações abaixo: 
Usuário: GSUINDUSTRIA 
Email: gsu@gsu.ind.br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2026-02-13 10:15:33 - Thaiane L. Olympio (Anotações de trabalho)
HD
A data de fim de vigência do usuário GSUINDUSTRIA foi alterada pelo saneamento do Petronect devido à falta de acesso. Diante da solicitação, o usuário foi reativado, com atualização da validade, desbloqueio e atribuição de perfis.
2026-02-13 08:30:26 - Gabriely Leao (Anotações de trabalho)
Favor prosseguir com a reativação pois a fornecedora achava que tinha outro email cadastrado, a empresa tem acesso ao email gsu@gsu.ind.br
2026-02-12 17:23:02 - Verônica C. Loureiro (Anotações de trabalho)
Atendimento, o usuário GSUINDUSTRIA está cadastrado com o e-mail gsu@gsu.ind.br. 
Na Descrição do chamado está informando que eles perderam acesso ao e-mail.
Favor confirmar, pois não adiantaria reativar o acesso e o usuário não possuir mais acesso ao e-mail cadastrado para redefinir a senha.
2026-02-12 16:07:19 - Gabriely Leao (Anotações de trabalho)
Favor reativar GSUINDUSTRIA
</t>
  </si>
  <si>
    <t xml:space="preserve">2026-02-12 17:44:38 - Thaiane L. Olympio (Anotações de trabalho)
HD
Atenção ao campo Status do Usuário. Não podemos desbloquear usuário com a situação "Bloqueio por duplicidade".
Siga a orientação da Petronect.
2026-02-12 16:02:53 - Gabriely Leao (Anotações de trabalho)
Favor reativar USR0067330
</t>
  </si>
  <si>
    <t xml:space="preserve">2026-02-13 08:28:09 - Gabriely Leao (Comentários)
Prezado Sr(a),  ANA PAULA PIMENTEL MARQUES 
Em atendimento ao chamado INC55599529 segue a resposta abaixo: 
Informamos que não foi possível realizar o desbloqueio usuário USR0067330. O motivo do bloqueio foi por duplicidade. Segue abaixo as orientações para solicitar o desbloqueio: 
&gt; Pela área externa do portal; 
&gt; Cadastro na Petrobras; 
&gt; Perguntas Frequentes; 
&gt; 6. Meu usuário foi bloqueado, como faço para desbloquear? 
&gt; Baixar e preencher a carta modelo. Em seguida encaminhar a solicitação para o e-mail: atendi.fornecedores@petrobras.com.br 
ATENÇÃO: É NECESSÁRIO SEGUIR TODA A ORIENTAÇÃO QUE ESTÁ DESCRITA NA PERGUNTA 6 PARA QUE A SOLICITAÇÃO SEJA DEVIDAMENTE ATENDIDA.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</si>
  <si>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2026-02-13 08:28:09 - Gabriely Leao (Comentários)
Prezado Sr(a),  ANA PAULA PIMENTEL MARQUES 
Em atendimento ao chamado INC55599529 segue a resposta abaixo: 
Informamos que não foi possível realizar o desbloqueio usuário USR0067330. O motivo do bloqueio foi por duplicidade. Segue abaixo as orientações para solicitar o desbloqueio: 
&gt; Pela área externa do portal; 
&gt; Cadastro na Petrobras; 
&gt; Perguntas Frequentes; 
&gt; 6. Meu usuário foi bloqueado, como faço para desbloquear? 
&gt; Baixar e preencher a carta modelo. Em seguida encaminhar a solicitação para o e-mail: atendi.fornecedores@petrobras.com.br 
ATENÇÃO: É NECESSÁRIO SEGUIR TODA A ORIENTAÇÃO QUE ESTÁ DESCRITA NA PERGUNTA 6 PARA QUE A SOLICITAÇÃO SEJA DEVIDAMENTE ATENDIDA. 
A Petronect tem um canal no youtube com vídeos explicativos sobre serviços no portal. Então acesse lá para conhecer, se inscreva e ative o sininho para receber as novidades.  
https://youtube.com/channel/UCp9fLZL47VHec1zRzhU4GXw 
Atenciosamente, 
Equipe Petronect
2026-02-12 17:44:38 - Thaiane L. Olympio (Anotações de trabalho)
HD
Atenção ao campo Status do Usuário. Não podemos desbloquear usuário com a situação "Bloqueio por duplicidade".
Siga a orientação da Petronect.
2026-02-12 16:02:53 - Gabriely Leao (Anotações de trabalho)
Favor reativar USR0067330
</t>
  </si>
  <si>
    <t xml:space="preserve">2026-02-20 08:24:49 - Gabriely Leao (Anotações de trabalho)
Aguardando resposta do chamado 8001445532.
2026-02-12 15:58:25 - Gabriely Leao (Anotações de trabalho)
Aguardando resposta do chamado 8001445532.
</t>
  </si>
  <si>
    <t xml:space="preserve">2026-02-24 08:43:11 - Gabriely Leao (Comentários)
Prezado Sr(a), HENRIQUE ROSA 
Em atendimento ao chamado INC55599521 segue a resposta abaixo:
Conforme resposta do chamado 8001445532, a empresa foi desbloqueada.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2026-02-12 15:58:25 - Gabriely Leao (Comentários)
Prezado Sr(a), HENRIQUE ROSA 
Em atendimento ao chamado INC55599521 segue a resposta abaixo:
A revisão do bloqueio foi solicitada. O tratamento será redirecionado para área responsável através do protocolo 8001445532.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</si>
  <si>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08:43:11 - Gabriely Leao (Comentários)
Prezado Sr(a), HENRIQUE ROSA 
Em atendimento ao chamado INC55599521 segue a resposta abaixo:
Conforme resposta do chamado 8001445532, a empresa foi desbloqueada.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2026-02-20 08:24:49 - Gabriely Leao (Anotações de trabalho)
Aguardando resposta do chamado 8001445532.
2026-02-12 15:58:25 - Gabriely Leao (Anotações de trabalho)
Aguardando resposta do chamado 8001445532.
2026-02-12 15:58:25 - Gabriely Leao (Comentários)
Prezado Sr(a), HENRIQUE ROSA 
Em atendimento ao chamado INC55599521 segue a resposta abaixo:
A revisão do bloqueio foi solicitada. O tratamento será redirecionado para área responsável através do protocolo 8001445532.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</si>
  <si>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2026-02-12 17:40:40 - Thaiane L. Olympio (Anotações de trabalho)
HD
A data de fim de vigência do usuário ARKEMA-RJ-ER foi alterada pelo saneamento do Petronect devido à falta de acesso. Diante da solicitação, o usuário foi reativado, com atualização da validade, desbloqueio e atribuição de perfis.
</t>
  </si>
  <si>
    <t xml:space="preserve">2026-02-13 08:32:28 - Gabriely Leao (Comentários)
Prezado Sr(a),  Evandro Rosa
Em atendimento ao chamado INC55599520 segue a resposta abaixo: 
Informamos que o desbloqueio de seu usuário foi realizado. Caso não tenha a senha deverá seguir as orientações abaixo: 
Usuário: ARKEMA-RJ-ER
Email: evandro.rosa@arkema.com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</si>
  <si>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2026-02-13 08:32:28 - Gabriely Leao (Comentários)
Prezado Sr(a),  Evandro Rosa
Em atendimento ao chamado INC55599520 segue a resposta abaixo: 
Informamos que o desbloqueio de seu usuário foi realizado. Caso não tenha a senha deverá seguir as orientações abaixo: 
Usuário: ARKEMA-RJ-ER
Email: evandro.rosa@arkema.com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2026-02-12 17:40:40 - Thaiane L. Olympio (Anotações de trabalho)
HD
A data de fim de vigência do usuário ARKEMA-RJ-ER foi alterada pelo saneamento do Petronect devido à falta de acesso. Diante da solicitação, o usuário foi reativado, com atualização da validade, desbloqueio e atribuição de perfis.
</t>
  </si>
  <si>
    <t xml:space="preserve">2026-02-19 11:41:20 - Edson E. Magliano (Anotações de trabalho)
Infra,
Favor, conceder o acesso a tabela conforme aprovado.
Obrigado.
2026-02-12 16:01:14 - Flavio Luiz Ferreira Fonseca (Anotações de trabalho)
de acordo
</t>
  </si>
  <si>
    <t xml:space="preserve">2026-02-19 12:26:57 - Renan De Melo Novais (Comentários)
Acesso concedido a tabela solicitada, pendente Double Check
</t>
  </si>
  <si>
    <t xml:space="preserve">2026-02-19 12:26:57 - Renan De Melo Novais (Comentários)
Acesso concedido a tabela solicitada, pendente Double Check
2026-02-19 11:41:20 - Edson E. Magliano (Anotações de trabalho)
Infra,
Favor, conceder o acesso a tabela conforme aprovado.
Obrigado.
2026-02-12 16:01:14 - Flavio Luiz Ferreira Fonseca (Anotações de trabalho)
de acordo
</t>
  </si>
  <si>
    <t xml:space="preserve">2026-02-12 17:38:04 - Thaiane L. Olympio (Anotações de trabalho)
HD
A data de fim de vigência do usuário LAPROTEC foi alterada pelo saneamento do Petronect devido à falta de acesso. Diante da solicitação, o usuário foi reativado, com atualização da validade, desbloqueio e atribuição de perfis.
</t>
  </si>
  <si>
    <t xml:space="preserve">2026-02-13 08:26:48 - Gabriely Leao (Comentários)
Prezado Sr(a),  Danielle Aparecida Bezerra dos Santos
Em atendimento ao chamado INC55599463 segue a resposta abaixo: 
Informamos que o desbloqueio de seu usuário foi realizado. Caso não tenha a senha deverá seguir as orientações abaixo: 
Usuário: LAPROTEC 
Email: laprotec.ds@hotmail.com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</si>
  <si>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2026-02-13 08:26:48 - Gabriely Leao (Comentários)
Prezado Sr(a),  Danielle Aparecida Bezerra dos Santos
Em atendimento ao chamado INC55599463 segue a resposta abaixo: 
Informamos que o desbloqueio de seu usuário foi realizado. Caso não tenha a senha deverá seguir as orientações abaixo: 
Usuário: LAPROTEC 
Email: laprotec.ds@hotmail.com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2026-02-12 17:38:04 - Thaiane L. Olympio (Anotações de trabalho)
HD
A data de fim de vigência do usuário LAPROTEC foi alterada pelo saneamento do Petronect devido à falta de acesso. Diante da solicitação, o usuário foi reativado, com atualização da validade, desbloqueio e atribuição de perfis.
</t>
  </si>
  <si>
    <t xml:space="preserve">2026-02-12 15:46:44 - João Vitor  Costa Feitosa (Comentários)
PERFIL TERMICO - AQUECIMENTO E ISOLAMENTO INDUSTRIAL LTDA. - 76.080.704/0002-64
Prezado Fornecedor, Gabriela    
Fornecedor(a) entrou em contato solicitando auxilio para enviar a oportunidade 7004559824 ,após a limpeza de navegador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</si>
  <si>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2026-02-12 16:09:49 - Gabriely Leao (Comentários)
Prezado Sr(a), LUCIANA DIAS SILVA 
Em atendimento ao chamado INC55599328 segue a resposta abaixo:
Solicitada a inclusão de família. Esta manifestação será encerrada e o tratamento será redirecionado para área responsável através do protocolo 8001445536.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</si>
  <si>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2026-02-12 17:35:16 - Thaiane L. Olympio (Anotações de trabalho)
HD
A Data fim de vigência do usuário KODEXFIN foi alterada pelo saneamento Petronect, diante da solicitação, o usuário foi reativado (apenas atualização de validade)
</t>
  </si>
  <si>
    <t xml:space="preserve">2026-02-13 08:23:19 - Gabriely Leao (Comentários)
Prezado Sr(a),  Thais Bandeira 
Em atendimento ao chamado INC55599270 segue a resposta abaixo: 
Informamos que o desbloqueio de seu usuário foi realizado. Caso não tenha a senha deverá seguir as orientações abaixo: 
Usuário: KODEXFIN 
Email: thais.bandeira@kodexexpress.com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2026-02-12 15:32:33 - Ana Silva (Comentários)
Prezado Sr(a) 
Sra. Thais Bandeira entra em contato solicitando o desbloqueio do usuário KODEXFIN
 , ao qual necessário alterar o período de validade do usuário que foi ate a data 12.10.2025
</t>
  </si>
  <si>
    <t xml:space="preserve">2026-02-13 08:23:19 - Gabriely Leao (Comentários)
Prezado Sr(a),  Thais Bandeira 
Em atendimento ao chamado INC55599270 segue a resposta abaixo: 
Informamos que o desbloqueio de seu usuário foi realizado. Caso não tenha a senha deverá seguir as orientações abaixo: 
Usuário: KODEXFIN 
Email: thais.bandeira@kodexexpress.com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2026-02-12 17:35:16 - Thaiane L. Olympio (Anotações de trabalho)
HD
A Data fim de vigência do usuário KODEXFIN foi alterada pelo saneamento Petronect, diante da solicitação, o usuário foi reativado (apenas atualização de validade)
2026-02-12 15:32:33 - Ana Silva (Comentários)
Prezado Sr(a) 
Sra. Thais Bandeira entra em contato solicitando o desbloqueio do usuário KODEXFIN
 , ao qual necessário alterar o período de validade do usuário que foi ate a data 12.10.2025
</t>
  </si>
  <si>
    <t xml:space="preserve">2026-02-20 10:33:44 - Rondynele Lessa (Comentários)
finalizado e validado.
2026-02-19 15:53:45 - Taina Lima (Comentários)
Boa tarde, prezados. Segue em anexo o de acordo e o script SQL que deverá ser juntamente executado com a subida de hoje para a criação do operador 19 como especifica a demanda PORTAL-7680.ES39. A extensão do arquivo foi enviada como txt pois a extensão sql não foi permitida pela plataforma
</t>
  </si>
  <si>
    <t xml:space="preserve">2026-02-12 15:33:44 - Rondynele Lessa (Comentários)
solicitação finalizada.
</t>
  </si>
  <si>
    <t xml:space="preserve">2026-02-12 16:40:06 - Rondynele Lessa (Comentários)
Configuração finalizada.
</t>
  </si>
  <si>
    <t xml:space="preserve">2026-02-12 15:49:37 - Rondynele Lessa (Comentários)
Solicitação finalizada
</t>
  </si>
  <si>
    <t xml:space="preserve">2026-02-12 15:33:19 - Rondynele Lessa (Comentários)
solicitação finalizada.
</t>
  </si>
  <si>
    <t xml:space="preserve">2026-02-12 15:21:31 - Elaine de Mesquita Silva (Comentários)
Prezado(a)  Sr(a) NOEMY
Em atendimento ao chamado INC55599117 segue a resposta abaixo:
A Taxa de Acesso é um valor cobrado para a participação em Oportunidades Públicas disponíveis na Petronect. O valor da Taxa de Acesso é de R$107,00. 
Para participar de Oportunidades Públicas, cada CNPJ da empresa deve pagar uma Taxa de Acesso, e há uma limitação de até 3 usuários por CNPJ para essa participação. No entanto, essa limitação ainda não foi implantada, mas pode ser implementada no futuro a critério da Petronect.
É importante ressaltar que, mesmo sem o pagamento da Taxa de Acesso, os fornecedores poderão continuar acessando o Portal Petronect e utilizar outras funcionalidades, exceto para participar de Oportunidades Públicas. Além disso, o fornecedor pode cancelar sua assinatura a qualquer momento, mas o valor pago não será ressarcido.
Se um fornecedor internacional deseja participar de Oportunidades Públicas no Brasil, ele também estará sujeito ao pagamento da Taxa de Acesso. Para se tornar um assinante, o fornecedor deve realizar o pagamento do boleto da Taxa de Acesso, que pode ser gerado no Portal Petronect.
Desta forma o chamado INC55599117 será encerrado, porém permanecemos a disposição através dos telefones 4020-9876 ( capitais e regiões metropolitanas) e 0800-2828484( para as demais regiões)
Atenciosamente, 
Petronect
</t>
  </si>
  <si>
    <t xml:space="preserve">2026-02-12 15:39:03 - Rondynele Lessa (Comentários)
Configuração finalizada.
</t>
  </si>
  <si>
    <t xml:space="preserve">2026-02-12 15:38:46 - Rondynele Lessa (Comentários)
Configuração finalizada.
</t>
  </si>
  <si>
    <t xml:space="preserve">2026-02-12 15:38:31 - Rondynele Lessa (Comentários)
Configuração finalizada.
</t>
  </si>
  <si>
    <t xml:space="preserve">2026-02-12 15:37:59 - Rondynele Lessa (Comentários)
solicitação finalizada.
</t>
  </si>
  <si>
    <t xml:space="preserve">2026-02-12 15:37:22 - Rondynele Lessa (Comentários)
solicitação finalizada.
</t>
  </si>
  <si>
    <t xml:space="preserve">2026-02-12 15:37:05 - Rondynele Lessa (Comentários)
solicitação finalizada.
</t>
  </si>
  <si>
    <t xml:space="preserve">2026-02-12 15:36:10 - Rondynele Lessa (Comentários)
solicitação finalizada.
</t>
  </si>
  <si>
    <t xml:space="preserve">2026-02-12 15:35:36 - Rondynele Lessa (Comentários)
solicitação finalizada.
</t>
  </si>
  <si>
    <t xml:space="preserve">2026-02-12 15:35:11 - Rondynele Lessa (Comentários)
solicitação finalizada.
</t>
  </si>
  <si>
    <t xml:space="preserve">2026-02-12 15:34:48 - Rondynele Lessa (Comentários)
solicitação finalizada.
</t>
  </si>
  <si>
    <t xml:space="preserve">2026-02-12 15:34:12 - Rondynele Lessa (Comentários)
relatório enviado
</t>
  </si>
  <si>
    <t xml:space="preserve">2026-02-12 17:17:29 - Verônica C. Loureiro (Comentários)
Olá, Manoela!
Conforme solicitado, o código SAP 10236763 foi vinculado no cadastro da empresa 15.371.171/0001-02 - MMB MODULOS METALICOS DO BRASIL LTDA no Portal Petronect.
A busca pelo Fornecedor pode ser realizada no Portal Petronect em: Consultas &gt; Busca Fornecedores &gt; Inserir o Código Fiscal ou o Código SAP nos respectivos campos &gt; Buscar.
Você receberá em breve uma pesquisa de satisfação deste atendimento. Sua opinião é muito importante, pois nos ajudará a melhorar cada vez mais.
Atenciosamente,
Equipe Petronect
</t>
  </si>
  <si>
    <t xml:space="preserve">2026-02-12 15:19:04 - Ana Silva (Comentários)
Sr. Aldo Campos  entra em contato informando que não conseguiu enviar a oportunidade: 7004564113 porem o mesmo se encerrou .
Informado ao fornecedor que como a oportunidade se encerrou, não e possível realizar qualquer procedimento 
Chamado encerrado
Serviços de Promoção à Saúde, incluindo 7004564113 Dispensa - Pequenos Serviços Fechado Rodízio Transpetro 09.02.2026 15:00:00 12.02.2026 12:00:00
</t>
  </si>
  <si>
    <t xml:space="preserve">2026-02-12 16:05:46 - Taina Ferreira Augusto (Comentários)
"Prezado Sr(a) GEOVANNA FIRMINO DE MORAES 
Em atendimento ao chamado  INC55599020 segue a resposta abaixo:
Informamos que assuntos de caráter comercial devem ser verificados  juntamente com o comprador, via sala de colaboração da oportunidade.
Salientamos que nosso suporte é voltado apenas na usabilidade do Portal Petronect.
7004559818 AQUISIÇÃO DE CAPACETE DE PROTEÇÃO Dispensa Item Ativo 09.02.2026 12:00:00 20.02.2026 12:00:00 Sim FWZ5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</si>
  <si>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2026-02-12 15:29:51 - Josiele Dionisio (Comentários)
Prezado Fornecedor:  KELLY PATRICIA  MONTENEGRO SAMPAIO ALVES
Em atendimento ao chamado : INC55598988
Sr.  KELLY PATRICIA  MONTENEGRO SAMPAIO ALVES entrou em contato solicitando suporte para atribuir função a usuário.
Fornecedor foi orientado a acessar o portal com um dos usuários administradores e seguir o procedimento:
    • A Petronect
    • Minha Conta
    • Meus dados de acesso
    • Clicar em editar em Funções Atribuídas ou Editar no usuário da Empresa desejado;
    • Selecione as funções desejadas e clique em Salvar.
Serviços de apoio em Cerimonial da Pr... 7004562837   Ative LP N-Int Total 12.02.2026 14:00:00 12.03.2026 12:00:00
</t>
  </si>
  <si>
    <t xml:space="preserve">2026-02-13 09:26:01 - Atendimento Petronect_ KS (Anotações de trabalho)
Realizando uma nova equalização.
2026-02-12 16:44:22 - Andreza Viana (Anotações de trabalho)
Boa tarde,
Conforme solicitado, o código SAP 10252401 foi vinculado no cadastro da empresa RILLY MAQUINAS E EQUIPAMENTOS LTDA no Portal Petronect.
Atenciosamente,
Equipe Petronect
2026-02-12 15:14:04 - Atendimento Petronect_ KS (Anotações de trabalho)
Registro, favor replicar fornecedor em SRM:
Fornecedor: RILLY MAQUINAS E EQUIPAMENTOS LTDA (11433294000161)
Código SAP: 10252401.
Obrigada.
</t>
  </si>
  <si>
    <t xml:space="preserve">2026-02-19 08:47:34 - Atendimento Petronect_ KS (Comentários)
Olá, Rafael Martins!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2026-02-13 09:30:38 - Atendimento Petronect_ KS (Comentários)
Olá, Rafael Martins!
Para dar continuidade ao tratamento do seu chamado, a Petronect solicita que tente seguir com o processo 7004558105, pois a equalização foi finalizada com sucesso.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</si>
  <si>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2026-02-19 08:47:34 - Atendimento Petronect_ KS (Comentários)
Olá, Rafael Martins!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2026-02-13 09:30:38 - Atendimento Petronect_ KS (Comentários)
Olá, Rafael Martins!
Para dar continuidade ao tratamento do seu chamado, a Petronect solicita que tente seguir com o processo 7004558105, pois a equalização foi finalizada com sucesso.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2026-02-13 09:26:01 - Atendimento Petronect_ KS (Anotações de trabalho)
Realizando uma nova equalização.
2026-02-12 16:44:22 - Andreza Viana (Anotações de trabalho)
Boa tarde,
Conforme solicitado, o código SAP 10252401 foi vinculado no cadastro da empresa RILLY MAQUINAS E EQUIPAMENTOS LTDA no Portal Petronect.
Atenciosamente,
Equipe Petronect
2026-02-12 15:14:04 - Atendimento Petronect_ KS (Anotações de trabalho)
Registro, favor replicar fornecedor em SRM:
Fornecedor: RILLY MAQUINAS E EQUIPAMENTOS LTDA (11433294000161)
Código SAP: 10252401.
Obrigada.
</t>
  </si>
  <si>
    <t xml:space="preserve">2026-02-12 15:26:06 - Josiele Dionisio (Comentários)
Prezado Fornecedor:Ana Célia Candido martins
Em atendimento ao chamado INC55598969
A solicitação poderá ser formalizada através do caminho: 
    •  Acessar o Portal com login e senha;
    •  Cadastro na Petrobras; 
    •  Fale Conosco, 
    •  Criar Novo Chamado. 
1. Solicitação – Ampliação/Recuperação de Fornecimento
2. Assunto – Inserir o assunto que será tratado. (Ex.: Ampliação de fornecimento ou inclusão de famílias)
3. Descrição – informa que deseja incluir um fornecimento no Portal porém não localiza uma família que condiz com o fornecimento
</t>
  </si>
  <si>
    <t xml:space="preserve">2026-02-13 14:40:22 - Cristiane F. Silva (Anotações de trabalho)
Chamado PBINC3979047 encerrado pela TIC com a seguinte informação:
"Usuária informa que, ao trocar o grupo comprador e retornar o grupo comprador para o qual ela é responsável na requisição 90049256 o sistema atualizou os dados e publicou a oportunidade 7004564082 com sucesso. Usuária autoriza a finalização do atendimento."
Nenhuma ação Petronect foi realizada nesse chamado.
2026-02-12 15:02:54 - Atendimento Petronect_ KS (Anotações de trabalho)
Chamado devolvido para equipe TIC.
</t>
  </si>
  <si>
    <t xml:space="preserve">2026-02-12 15:12:20 - Josiele Dionisio (Comentários)
Prezado Fornecedor:  giovana fernandes
Em atendimento ao chamado : INC55598840
Fornecedor(a) solicita auxílio para localizar a oportunidade e enviar proposta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deixe em branco. 
• Antes de "Enviar", clique em verificar, caso esteja tudo correto, envie. 
• Baixar comprovante de envio de proposta. 
Por falta de interação o atendimento foi  finalizado.
</t>
  </si>
  <si>
    <t xml:space="preserve">2026-02-20 10:31:04 - Thaiane L. Olympio (Anotações de trabalho)
Solitação atendida 
O usuário XGFT foi configurado com o grupo 1OD
2026-02-19 16:59:05 - Atendimento Petronect_ KS (Anotações de trabalho)
Usuária retornou informando que CSP foi concluído.
Registro, favor verificar se já é possível realizar a associação.
Obrigada.
2026-02-13 08:58:43 - Atendimento Petronect_ KS (Anotações de trabalho)
SBS0397390 - Criar/Alterar Grupo comprador
2026-02-12 16:54:35 - Verônica C. Loureiro (Anotações de trabalho)
Atendimento,
Apesar de o grupo comprador 1OD já existir na Petronect, ainda não consta associação da chave XGFT a este grupo no ambiente Petrobras.
Verfiicado que a usuária já possui perfil de compradora da OC 5900, faltando apenas associação ao grupo primeiramente na Petrobras e posteriormente na Petronect.
Favor orientar a usuária a abrir CSP solicitando associação.
Obrigada.
2026-02-12 14:57:23 - Atendimento Petronect_ KS (Anotações de trabalho)
Verificado que grupo Comprador existe na Petronect e não consta associado a chave da usuária.
___________________________________________________________________________________________________________________
Registro, favor verificar se é possível realizar a associação.
Obrigada.
</t>
  </si>
  <si>
    <t xml:space="preserve">2026-02-20 10:41:24 - Atendimento Petronect_ KS (Comentários)
Olá, Myrza!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2026-02-20 10:36:54 - Atendimento Petronect_ KS (Comentários)
Olá, Myrza!
Para continuidade do tratamento do seu chamado, a Petronect solicita que tente utilizar o grupo Comprador 1OD, pois este já se encontra associado à sua chave.
Caso ocorra algum erro do tipo "XGFT não é resp. pelo gr. Compr. 1OD. Verificar perfil de compr. no ECC" ou similar, pedimos que contate o atendimento TIC para abertura de um novo chamado, com a finalidade de ser analisado pelo time de nível 4 da TIC. Seguem contatos:
- 0800 881 0881 ou 881 &gt; opção 4 (SAP);
- https://petrobras.service-now.com/cs (selecionar opção "reportar dúvida ou erro TIC")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2026-02-13 08:58:43 - Atendimento Petronect_ KS (Comentários)
Olá, Myrza!
Para continuidade do tratamento do seu chamado, a Petronect solicita que nos informe quando houver a conclusão do chamado CSP, o qual foi aberto para cadastrar a sua chave ao Grupo Comprador no S/4 Hana [SAP Petrobras].
2026-02-12 17:02:11 - Atendimento Petronect_ KS (Comentários)
Olá, Myrza!
Para continuidade do tratamento do seu chamado, a Petronect informa que o seu usuário (XGFT) não possui o Grupo Comprador 1OD vinculado em sua chave no SAP S/4HANA Petrobras.
Para realizarmos a associação de grupo na Petronect, primeiro o grupo comprador deve estar associado à chave no S/4 Hana [SAP Petrobras] para posteriormente replicarmos na Petronect.
A solicitação de associação de grupo comprador a chave no SAP Petrobras deverá ser realizada através do CSP (Catálogo de Serviços Petrobras), link: https://petrobras.service-now.com/cs .
Caminho: Página Inicial &gt; Todos os Catálogos &gt; Suprir Bens e Serviços &gt; Gerir Processo de Contratação &gt; Realizar contratação &gt; Criar/Alterar Grupo comprador.
A Petronect depende da conclusão do CSP para dar continuidade ao seu atendimento, portanto, é essencial que nos retorne com as informações solicitadas para mantermos o seu chamado em aberto.
Permanecemos à disposição para eventuais esclarecimentos.
A Petronect aguardará sua manifestação com as devidas informações por 24 horas úteis a contar do envio deste e-mail. Na ausência de retorno, o chamado terá de ser encerrado.
Seguimos comprometidos na solução de seu chamado. Conte conosco para o que precisar!
</t>
  </si>
  <si>
    <t xml:space="preserve">2026-02-20 10:41:24 - Atendimento Petronect_ KS (Comentários)
Olá, Myrza!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2026-02-20 10:36:54 - Atendimento Petronect_ KS (Comentários)
Olá, Myrza!
Para continuidade do tratamento do seu chamado, a Petronect solicita que tente utilizar o grupo Comprador 1OD, pois este já se encontra associado à sua chave.
Caso ocorra algum erro do tipo "XGFT não é resp. pelo gr. Compr. 1OD. Verificar perfil de compr. no ECC" ou similar, pedimos que contate o atendimento TIC para abertura de um novo chamado, com a finalidade de ser analisado pelo time de nível 4 da TIC. Seguem contatos:
- 0800 881 0881 ou 881 &gt; opção 4 (SAP);
- https://petrobras.service-now.com/cs (selecionar opção "reportar dúvida ou erro TIC")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2026-02-20 10:31:04 - Thaiane L. Olympio (Anotações de trabalho)
Solitação atendida 
O usuário XGFT foi configurado com o grupo 1OD
2026-02-19 16:59:05 - Atendimento Petronect_ KS (Anotações de trabalho)
Usuária retornou informando que CSP foi concluído.
Registro, favor verificar se já é possível realizar a associação.
Obrigada.
2026-02-13 08:58:43 - Atendimento Petronect_ KS (Anotações de trabalho)
SBS0397390 - Criar/Alterar Grupo comprador
2026-02-13 08:58:43 - Atendimento Petronect_ KS (Comentários)
Olá, Myrza!
Para continuidade do tratamento do seu chamado, a Petronect solicita que nos informe quando houver a conclusão do chamado CSP, o qual foi aberto para cadastrar a sua chave ao Grupo Comprador no S/4 Hana [SAP Petrobras].
2026-02-12 17:02:11 - Atendimento Petronect_ KS (Comentários)
Olá, Myrza!
Para continuidade do tratamento do seu chamado, a Petronect informa que o seu usuário (XGFT) não possui o Grupo Comprador 1OD vinculado em sua chave no SAP S/4HANA Petrobras.
Para realizarmos a associação de grupo na Petronect, primeiro o grupo comprador deve estar associado à chave no S/4 Hana [SAP Petrobras] para posteriormente replicarmos na Petronect.
A solicitação de associação de grupo comprador a chave no SAP Petrobras deverá ser realizada através do CSP (Catálogo de Serviços Petrobras), link: https://petrobras.service-now.com/cs .
Caminho: Página Inicial &gt; Todos os Catálogos &gt; Suprir Bens e Serviços &gt; Gerir Processo de Contratação &gt; Realizar contratação &gt; Criar/Alterar Grupo comprador.
A Petronect depende da conclusão do CSP para dar continuidade ao seu atendimento, portanto, é essencial que nos retorne com as informações solicitadas para mantermos o seu chamado em aberto.
Permanecemos à disposição para eventuais esclarecimentos.
A Petronect aguardará sua manifestação com as devidas informações por 24 horas úteis a contar do envio deste e-mail. Na ausência de retorno, o chamado terá de ser encerrado.
Seguimos comprometidos na solução de seu chamado. Conte conosco para o que precisar!
2026-02-12 16:54:35 - Verônica C. Loureiro (Anotações de trabalho)
Atendimento,
Apesar de o grupo comprador 1OD já existir na Petronect, ainda não consta associação da chave XGFT a este grupo no ambiente Petrobras.
Verfiicado que a usuária já possui perfil de compradora da OC 5900, faltando apenas associação ao grupo primeiramente na Petrobras e posteriormente na Petronect.
Favor orientar a usuária a abrir CSP solicitando associação.
Obrigada.
2026-02-12 14:57:23 - Atendimento Petronect_ KS (Anotações de trabalho)
Verificado que grupo Comprador existe na Petronect e não consta associado a chave da usuária.
___________________________________________________________________________________________________________________
Registro, favor verificar se é possível realizar a associação.
Obrigada.
</t>
  </si>
  <si>
    <t xml:space="preserve">2026-02-12 17:34:14 - Thaiane L. Olympio (Anotações de trabalho)
HD
A data de fim de vigência do usuário RT.CVISUAL foi alterada pelo saneamento do Petronect devido à falta de acesso. Diante da solicitação, o usuário foi reativado, com atualização da validade, desbloqueio e atribuição de perfis.
</t>
  </si>
  <si>
    <t xml:space="preserve">2026-02-13 09:14:41 - Gabriely Leao (Comentários)
Prezado Sr(a),  Rosivan de Araújo 
Em atendimento ao chamado INC55598789 segue a resposta abaixo: 
Informamos que o desbloqueio de seu usuário foi realizado. Caso não tenha a senha deverá seguir as orientações abaixo: 
Usuário: RT.CVISUAL
Email: acasadoadesivo1@gmail.com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2026-02-12 14:51:30 - Thais Silva de Mello (Comentários)
Boa tarde, 
Fornecedor (a) solicita Desbloqueio de usuário RT.CVISUAL
Atenciosamente,
Equipe Petronect.
</t>
  </si>
  <si>
    <t xml:space="preserve">2026-02-13 09:14:41 - Gabriely Leao (Comentários)
Prezado Sr(a),  Rosivan de Araújo 
Em atendimento ao chamado INC55598789 segue a resposta abaixo: 
Informamos que o desbloqueio de seu usuário foi realizado. Caso não tenha a senha deverá seguir as orientações abaixo: 
Usuário: RT.CVISUAL
Email: acasadoadesivo1@gmail.com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2026-02-12 17:34:14 - Thaiane L. Olympio (Anotações de trabalho)
HD
A data de fim de vigência do usuário RT.CVISUAL foi alterada pelo saneamento do Petronect devido à falta de acesso. Diante da solicitação, o usuário foi reativado, com atualização da validade, desbloqueio e atribuição de perfis.
2026-02-12 14:51:30 - Thais Silva de Mello (Comentários)
Boa tarde, 
Fornecedor (a) solicita Desbloqueio de usuário RT.CVISUAL
Atenciosamente,
Equipe Petronect.
</t>
  </si>
  <si>
    <t xml:space="preserve">2026-02-12 16:31:43 - Andreza Viana (Anotações de trabalho)
Boa tarde,
O Usuário NEWJET-2020 estava com a data expirada e sem perfis por falta de acesso.
Usuário encontra-se ativo com a validade atualizada e os perfis reatribuídos.
**É necessário logar no Portal para validar o acesso, ou será bloqueado novamente, favor passar essa orientação ao usuário.**
</t>
  </si>
  <si>
    <t xml:space="preserve">2026-02-13 08:15:21 - Gabriely Leao (Comentários)
Prezado Sr(a),  Hilary
Em atendimento ao chamado INC55598678 segue a resposta abaixo: 
Informamos que o desbloqueio de seu usuário foi realizado. Caso não tenha a senha deverá seguir as orientações abaixo: 
Usuário:  NEWJET-2020
Email: comercial@newjet.net.br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2026-02-12 14:41:34 - Ana Silva (Comentários)
Prezado Sr(a) 
Sra. Hilary entra em contato solicitando o desbloqueio do usuário NEWJET-2020
 , ao qual necessário alterar o período de validade do usuário que foi ate a data 17.08.2025
</t>
  </si>
  <si>
    <t xml:space="preserve">2026-02-13 08:15:21 - Gabriely Leao (Comentários)
Prezado Sr(a),  Hilary
Em atendimento ao chamado INC55598678 segue a resposta abaixo: 
Informamos que o desbloqueio de seu usuário foi realizado. Caso não tenha a senha deverá seguir as orientações abaixo: 
Usuário:  NEWJET-2020
Email: comercial@newjet.net.br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2026-02-12 16:31:43 - Andreza Viana (Anotações de trabalho)
Boa tarde,
O Usuário NEWJET-2020 estava com a data expirada e sem perfis por falta de acesso.
Usuário encontra-se ativo com a validade atualizada e os perfis reatribuídos.
**É necessário logar no Portal para validar o acesso, ou será bloqueado novamente, favor passar essa orientação ao usuário.**
2026-02-12 14:41:34 - Ana Silva (Comentários)
Prezado Sr(a) 
Sra. Hilary entra em contato solicitando o desbloqueio do usuário NEWJET-2020
 , ao qual necessário alterar o período de validade do usuário que foi ate a data 17.08.2025
</t>
  </si>
  <si>
    <t xml:space="preserve">2026-02-12 14:45:37 - Taina Ferreira Augusto (Comentários)
"Prezado Sr(a) GUILHERME DO PRADO
Em atendimento ao chamado INC55474762 segue a resposta abaixo:
Os fornecedores que efetuarem o pagamento da Taxa de Acesso, receberão sua nota fiscal em um prazo de até 05 dias úteis após a data de compensação de tal pagamento. A nota fiscal será enviada para o e-mail do usuário que realizou a emissão do boleto bancário.
O Fornecedor, também terá a opção de realizar a emissão da segunda via da nota fiscal através do Portal Petronect seguindo o mesmo caminho onde realizou o Download do boleto e clicar em "NF-e" . Para mais informações o fornecedor deverá acessar o guia com o passo a passo disponível no:
Portal Petronect &gt; menu ajuda &gt; treinamentos &gt; guias rápidos &gt; Taxa de acesso&gt; Material Fornecedor
Atenção: Os fornecedores que já possuem registro no site da Nota Fiscal Carioca, receberão a nota fiscal através do e-mail já registrado no respectivo site e não pelo e-mail principal de cadastro da empresa na Petronect.
Caso o problema ainda persista, solicitamos, por gentileza, que retorne o contato por telefone ou, se preferir, abra um novo chamado anexando evidencias do erro ( Portal e comprovante de pagamento)para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</si>
  <si>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2026-02-12 14:20:35 - Josiele Dionisio (Comentários)
Prezado Fornecedor: RODRIGO FERNANDO CROZATTI DOS SANTOS
Em atendimento ao chamado : INC55598505
Fornecedor solicita orientações sobre andamento da análise dos questionários de avaliação, orientado que os questionários encontram-se em andamento, o prazo dura em média 30 dias, podendo ser prorrogado ou antecipado de acordo com a demanda do setor, após a finalização do processo vai ser enviada um notificação via e-mail.
</t>
  </si>
  <si>
    <t xml:space="preserve">2026-02-12 14:24:10 - Josiele Dionisio (Comentários)
Prezado Fornecedor:  ELISA FERNANDA FERREIRA MOURAO
Em atendimento ao chamado : INC55598315
Redefinição de senha 
    • Clicar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</si>
  <si>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2026-02-12 14:39:48 - Josiele Dionisio (Comentários)
Prezado Fornecedor: Antonio Carlos dos Santos
Em atendimento ao chamado : INC55598310
Fornecedor informa que já realizou a busca, porém não conseguiu localizar a agência e deseja a inclusão, porém deseja encaminhar a solicitação através do "Fale conosco"
Orientado através do caminho:
    • Acessar o portal com usuário e senha
    • Clicar  em "Cadastro na Petrobras"
    • Clicar  em "Fale conosco"
    • Clicar  em "Criar chamado"
1. Solicitação: Atualização de Dados Bancários
2. Assunto: Inserir o assunto a ser tratado (Ex: Inclusão de agência bancária)
3. Descrição: solicito a inclusão da agência bancária.  Necessário informar o nome do banco, número da agência, nome da agência, endereço da agência e CEP e Anexar o comprovante da agência no campo inserir ou carregar anexo.
E-CNP
</t>
  </si>
  <si>
    <t xml:space="preserve">2026-02-13 18:19:30 - Adriana Paixão (Anotações de trabalho)
"EMPRESA RECLAMANTE: RAQUEL MUNIZ DOS REIS ME (33157012000183)
________________________________________
TEMPO DE TRATAMENTO:
CHAMADO: INC55598193 - ENTRADA: 12/02/2026.
DIAS EM ABERTO: 1 dias úteis (até 13/02/2026).
RESPONDIDO EM: 12/02/2026 - TEMPO DE RESPOSTA: 0 dia(s) útil(eis).
OBSERVAÇÃO: N/A.
________________________________________
TRATAMENTO APLICADO:
APROVAÇÃO: Não aplicável.
ASSUNTO: Busca e Visualização de Oportunidade.
DESCRIÇÃO:
Não foi identificado um chamado anterior válido ou o chamado informado não corresponde ao mesmo assunto da reclamação, sendo assim, criamos o chamado de suporte INC55599650 para tratamento da manifestação do(a) usuário(a). 
Reclamação indevida.
CORREÇÃO:
Não aplicável.
CAUSA RAIZ:
Não aplicável.
AÇÃO CORRETIVA:
Não aplicável.
ANÁLISE DE EFICÁCIA:
Não aplicável.
VÍNCULO: Não.
CLASSIFICAÇÃO: Indevida.
RESPONSABILIDADE: Petronect / Help Desk.
________________________________________
PESQUISA DE SATISFAÇÃO:
DATA DE ENVIO: N/A.
STATUS: N/A - FATOR DA INSATISFAÇÃO: Não aplicável.
COMENTÁRIO / OBSERVAÇÃO: N/A."
2026-02-12 16:18:37 - Adriana Paixão (Anotações de trabalho)
E-mail de feedback enviado em 12/02/2026 16:14.
Olá, Jefferson Dos Reis Vasconcelos! 
Informamos que sua manifestação INC55598193 – Assunto: EDITAL SEM ABERTURA TRAVANDO, foi recebida pela Petronect, mas não identificamos a inclusão de um chamado de suporte existente ou o chamado informado não corresponde ao mesmo assunto da Reclamação. 
Para que a reclamação seja considerada válida, é necessário que haja um chamado anterior concluído ou fora do prazo sobre o mesmo assunto. Dessa forma, criamos o chamado de suporte INC55599650, para atender a sua solicitação. 
A manifestação INC55598193 será encerrada, mas o tratamento continuará em andamento através do chamado INC55599650. 
Em caso de dúvida, utilize os Canais de Atendimento disponíveis em www.petronect.com.br, menu Ajuda &gt; Fale Conosco. 
Atenciosamente, 
Equipe Petronect.
</t>
  </si>
  <si>
    <t xml:space="preserve">2026-02-13 18:19:30 - Adriana Paixão (Comentários)
Olá, cliente! 
Este chamado foi finalizado pela Petronect.
</t>
  </si>
  <si>
    <t xml:space="preserve">2026-02-13 18:19:30 - Adriana Paixão (Anotações de trabalho)
"EMPRESA RECLAMANTE: RAQUEL MUNIZ DOS REIS ME (33157012000183)
________________________________________
TEMPO DE TRATAMENTO:
CHAMADO: INC55598193 - ENTRADA: 12/02/2026.
DIAS EM ABERTO: 1 dias úteis (até 13/02/2026).
RESPONDIDO EM: 12/02/2026 - TEMPO DE RESPOSTA: 0 dia(s) útil(eis).
OBSERVAÇÃO: N/A.
________________________________________
TRATAMENTO APLICADO:
APROVAÇÃO: Não aplicável.
ASSUNTO: Busca e Visualização de Oportunidade.
DESCRIÇÃO:
Não foi identificado um chamado anterior válido ou o chamado informado não corresponde ao mesmo assunto da reclamação, sendo assim, criamos o chamado de suporte INC55599650 para tratamento da manifestação do(a) usuário(a). 
Reclamação indevida.
CORREÇÃO:
Não aplicável.
CAUSA RAIZ:
Não aplicável.
AÇÃO CORRETIVA:
Não aplicável.
ANÁLISE DE EFICÁCIA:
Não aplicável.
VÍNCULO: Não.
CLASSIFICAÇÃO: Indevida.
RESPONSABILIDADE: Petronect / Help Desk.
________________________________________
PESQUISA DE SATISFAÇÃO:
DATA DE ENVIO: N/A.
STATUS: N/A - FATOR DA INSATISFAÇÃO: Não aplicável.
COMENTÁRIO / OBSERVAÇÃO: N/A."
2026-02-13 18:19:30 - Adriana Paixão (Comentários)
Olá, cliente! 
Este chamado foi finalizado pela Petronect.
2026-02-12 16:18:37 - Adriana Paixão (Anotações de trabalho)
E-mail de feedback enviado em 12/02/2026 16:14.
Olá, Jefferson Dos Reis Vasconcelos! 
Informamos que sua manifestação INC55598193 – Assunto: EDITAL SEM ABERTURA TRAVANDO, foi recebida pela Petronect, mas não identificamos a inclusão de um chamado de suporte existente ou o chamado informado não corresponde ao mesmo assunto da Reclamação. 
Para que a reclamação seja considerada válida, é necessário que haja um chamado anterior concluído ou fora do prazo sobre o mesmo assunto. Dessa forma, criamos o chamado de suporte INC55599650, para atender a sua solicitação. 
A manifestação INC55598193 será encerrada, mas o tratamento continuará em andamento através do chamado INC55599650. 
Em caso de dúvida, utilize os Canais de Atendimento disponíveis em www.petronect.com.br, menu Ajuda &gt; Fale Conosco. 
Atenciosamente, 
Equipe Petronect.
</t>
  </si>
  <si>
    <t xml:space="preserve">2026-02-12 13:58:43 - Ana Silva (Comentários)
Prezado Sr(a) 
Sra. Graciele Reis entra em contato solicitando orientações de quando tem que entregar o ar condicionado, qual a marca e potencia 
Orientada entrar em contato com o comprador na sala de colaboração
 Aquisição FM Unidade para condicionam... 7004564952 Terceirização de DPV Ativo Dispensa Item 11.02.2026 11:28:00 18.02.2026 17:00:00
</t>
  </si>
  <si>
    <t xml:space="preserve">2026-02-12 14:02:08 - Josiele Dionisio (Comentários)
Prezado Fornecedor: WESLY SOARES NERI
Em atendimento ao chamado : INC55598113
Segue abaixo as orientações para acesso ao caminho no portal para encontrar todas as orientações a respeito da carta modelo de administrador:
Fornecedor orientado a seguir o passo a passo:
&gt;Pela área externa do portal
&gt;Cadastro na Petrobras
&gt;Perguntas Frequentes
&gt;Sexta pergunta
&gt;O Administrador do Cadastro não faz mais parte da empresa. O que deve ser feito para ter acesso?
&gt; Baixar e preencher a carta modelo.
Em seguida encaminhar a solicitação para o e-mail:
atendi.fornecedores@petrobras.com.br
OBS: Anexar ao e-mail a carta modelo de Administrador, junto com os documentos citados no item (A) e no item (B).
Importante enviar a carta modelo com todos os documentos citados no item (A) e (B), caso contrário a solicitação não será atendida.
Informado também que após o envio da carta junto com as documentações, aguardar retorno por e-mail do setor responsável.
OBS: Por vários motivos pode ocorrer bloqueios de usuários, por nome associado á mais de uma empresa ou com erro no nome cadastrado diferente do nome registrado na receita federal. Ainda pode ser para que o senhor possa enviar a carta e comprovar vinculo com a empresa cadastrada a muito tempo sem acesso e etc.
Fornecedor(a) foi informado (a) que, após enviada com todas as documentações citadas no item (A) e (B), é necessário aguardar o retorno da Petrobras por e-mail. Nós aqui na Petronect não temos prazo referente a liberação via carta modelo, pois trata-se de uma demanda da Petrobras. Informamos também que é necessário certificar-se que tenha enviado toda a documentação solicitada, caso tenha faltado alguma documentação, reenviar um novo e-mail com a documentação completa.
OBS: Caso queira cadastrar outro usuário para outro nome e CPF que seja colaborador vinculado a outra empresa, deverá usar a carta modelo da sétima pergunta.
</t>
  </si>
  <si>
    <t xml:space="preserve">2026-02-12 13:58:20 - Josiele Dionisio (Comentários)
Prezado Fornecedor: INC55597898
Em atendimento ao chamado :  INC55598028
Fornecedor informa que apresenta tela branca ai redefinir a senha.
A tela branca ao modificar a senha pode ocorrer quando o sistema identifica que a senha é igual ou parecida com as últimas 10 senhas anteriores. Nesse caso, é importante que o fornecedor escolha uma nova senha que atenda aos critérios de segurança estabelecidos.
Orientado a tentar novamente o procedimento de redefinição de senha, garantindo que a nova senha não seja semelhante às anteriores e que respeite todas as regras de criação de senha.
Fornecedor conseguiu acesso com sucesso
</t>
  </si>
  <si>
    <t xml:space="preserve">2026-02-12 13:51:59 - Atendimento Petronect_ KS (Anotações de trabalho)
Chamado apto para encerramento.
</t>
  </si>
  <si>
    <t xml:space="preserve">2026-02-12 13:55:55 - Atendimento Petronect_ KS (Comentários)
Olá, João Luiz!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t>
  </si>
  <si>
    <t xml:space="preserve">2026-02-12 13:55:55 - Atendimento Petronect_ KS (Comentários)
Olá, João Luiz!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2026-02-12 13:51:59 - Atendimento Petronect_ KS (Anotações de trabalho)
Chamado apto para encerramento.
</t>
  </si>
  <si>
    <t xml:space="preserve">2026-02-12 14:30:06 - Josiele Dionisio (Comentários)
Prezado Fornecedor: Aline Lopes
Em atendimento ao chamado : INC55597818
</t>
  </si>
  <si>
    <t xml:space="preserve">2026-02-12 14:13:16 - Verônica C. Loureiro (Anotações de trabalho)
Usuário ADM.FNIVALD estava bloqueado, sem perfis e com data de validade expirada por falta de acesso.
Diante da solicitação, o acesso foi restabelecido.
**É necessário logar no Portal para validar o acesso, ou será bloqueado novamente, favor passar essa orientação ao usuário.**
</t>
  </si>
  <si>
    <t xml:space="preserve">2026-02-12 15:07:40 - Gabriely Leao (Comentários)
Prezado Sr(a),  FRANCISCO NIVALDO FERREIRA DA ROCHA
Em atendimento ao chamado INC55597816 segue a resposta abaixo: 
Informamos que o desbloqueio de seu usuário foi realizado. Caso não tenha a senha deverá seguir as orientações abaixo: 
Usuário: ADM.FNIVALD
Email: nivaldorocha7@hotmail.com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</si>
  <si>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2026-02-12 15:07:40 - Gabriely Leao (Comentários)
Prezado Sr(a),  FRANCISCO NIVALDO FERREIRA DA ROCHA
Em atendimento ao chamado INC55597816 segue a resposta abaixo: 
Informamos que o desbloqueio de seu usuário foi realizado. Caso não tenha a senha deverá seguir as orientações abaixo: 
Usuário: ADM.FNIVALD
Email: nivaldorocha7@hotmail.com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2026-02-12 14:13:16 - Verônica C. Loureiro (Anotações de trabalho)
Usuário ADM.FNIVALD estava bloqueado, sem perfis e com data de validade expirada por falta de acesso.
Diante da solicitação, o acesso foi restabelecido.
**É necessário logar no Portal para validar o acesso, ou será bloqueado novamente, favor passar essa orientação ao usuário.**
</t>
  </si>
  <si>
    <t xml:space="preserve">2026-02-12 12:42:30 - Ana Silva (Comentários)
Prezado Sr(a) 
Sra. Beatriz  entra me contato solicitando orientações para encontrar a oportunidade
Informado ao fornecedor que essa oportunidade foi eliminada pelo comprador
Aquisição de Cromatógrafo 7004563469 DRGN-IND-REVAP Eliminado Dispensa Item 06.02.2026 12:00:00 11.02.2026 12:00:00
</t>
  </si>
  <si>
    <t xml:space="preserve">2026-02-12 13:00:14 - Marcel Reis Borba de Oliveira (Comentários)
Prezado Sr(a) RODRIGO IVO MENEZES
Em atendimento ao chamado INC55597245  segue a resposta abaixo:
ENVIAR PROPOSTA 
Fornecedor(a) RODRIGO IVO MENEZES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Desta forma o chamado INC55597245 será encerrado, porém permanecemos a disposição através dos telefones 4020-9876 ( capitais e regiões metropolitanas) e 0800-2828484( para as demais regiões)
Atenciosamente,
Equipe Petronect
</t>
  </si>
  <si>
    <t xml:space="preserve">2026-02-12 13:18:12 - Taina Ferreira Augusto (Comentários)
"Prezado Sr(a) MARINA DA COSTA LIMA 
Em atendimento ao chamado  INC55597193  segue a resposta abaixo:
Os Fornecedores já podem  realizar a emissão da segunda via da nota fiscal através do Portal Petronect seguindo o mesmo caminho onde realizou o Download do boleto e clicar em "NF-e", dentro da aba 'A Petronect',  submenu 'Minha assinatura' . Para mais informações o fornecedor deverá acessar o guia com o passo a passo disponível no:
Portal Petronect &gt; menu ajuda &gt; treinamentos &gt; guias rápidos &gt; Taxa de acesso&gt; Material Fornecedor
Atenção: Os fornecedores que já possuem registro no site da Nota Fiscal Carioca, receberão a nota fiscal através do e-mail já registrado no respectivo site e não pelo e-mail principal de cadastro da empresa na Petronect.
Caso o problema ainda persista, solicitamos, por gentileza, que retorne o contato por telefone ou, se preferir, abra um novo chamado anexando evidencias do erro e comprovante de pagamento do boleto 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</si>
  <si>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2026-02-12 14:19:22 - Rondynele Lessa (Comentários)
Atualizado
</t>
  </si>
  <si>
    <t xml:space="preserve">2026-02-12 12:27:50 - João Vitor  Costa Feitosa (Comentários)
Prezado Sr(a)  JOSEP CAPDEVILA MORAGAS
Em atendimento ao chamado INC55596907 segue resposta:
Por falta de interação o atendimento está sendo finalizado.
Equipe Petronect
</t>
  </si>
  <si>
    <t xml:space="preserve">2026-02-12 12:43:51 - Verônica C. Loureiro (Anotações de trabalho)
Usuário EQUINOX estava bloqueado, sem perfis e com data de validade expirada por falta de acesso.
Diante da solicitação, o acesso foi restabelecido.
**É necessário logar no Portal para validar o acesso, ou será bloqueado novamente, favor passar essa orientação ao usuário.**
</t>
  </si>
  <si>
    <t xml:space="preserve">2026-02-12 15:09:55 - Gabriely Leao (Comentários)
Prezado Sr(a),  NEY RICK MIRANDA DE SÁ
Em atendimento ao chamado INC55596796 segue a resposta abaixo: 
Informamos que o desbloqueio de seu usuário foi realizado. Caso não tenha a senha deverá seguir as orientações abaixo: 
Usuário: EQUINOX 
Email: comercial@equinoxamazon.com.br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</si>
  <si>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2026-02-12 15:09:55 - Gabriely Leao (Comentários)
Prezado Sr(a),  NEY RICK MIRANDA DE SÁ
Em atendimento ao chamado INC55596796 segue a resposta abaixo: 
Informamos que o desbloqueio de seu usuário foi realizado. Caso não tenha a senha deverá seguir as orientações abaixo: 
Usuário: EQUINOX 
Email: comercial@equinoxamazon.com.br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2026-02-12 12:43:51 - Verônica C. Loureiro (Anotações de trabalho)
Usuário EQUINOX estava bloqueado, sem perfis e com data de validade expirada por falta de acesso.
Diante da solicitação, o acesso foi restabelecido.
**É necessário logar no Portal para validar o acesso, ou será bloqueado novamente, favor passar essa orientação ao usuário.**
</t>
  </si>
  <si>
    <t xml:space="preserve">2026-02-12 14:16:04 - Gabriely Leao (Comentários)
Prezado Sr(a), WASHINGTON LUIS MOURA PINHO
Em atendimento ao chamado INC55596795 segue a resposta abaixo:
Para que os questionários de a avaliação sejam abertos e a empresa preencha para obter o CRC, é necessário primeiro que solicite a inclusão das famílias de fornecimento, pois sem o cadastro do fornecimento não é possível solicitar a abertura dos questionários. Segue abaixo as orientações para solicita a inclusão da famílias:
O cadastrado da empresa já consta como identificado, com isso para solicitar a inclusão de novas famílias só por meio de chamado. Favor ler atentamente as orientações para que o chamado seja devidamente atendido. 
OBS: O CÓDIGO DAS FAMÍLIAS COMEÇÃO COM 99 OU 98 E É COMPOSTO POR 8 DIGÍTOS. EXEMPLO: 99002012 
OBS: CASO  AS FAMÍLIAS CADASTRADAS FOREM DE BENS SERÁ NECESSÁRIO INFORMAR SE É FABRICAÇÃO PRÓPRIA OU REVENDA. CASO SEJA REVENDA INFORMAR O CNPJ E A RAZÃO SOCIAL DO FABRICANTE. 
(O FABRICANTE INFORMADO DEVERÁ SER CADASTRADO NO PORTAL SENÃO NÃO SERÁ POSSIVEL INCLUÍ-LO COMO FABRICANTE DA EMPRESA REVENDEDORA) 
OBS: SÓ É PERMITIDO 5 FAMÍLIAS POR SOLICITAÇÃO. APÓS A SOLICITAÇÃO SER ATENDIDA E A EMPRESA RESPONDER OS QUESTIONÁRIOS REFERENTE AS FAMÍLIAS, PODERÁ SOLICITAR A INCLUSÃO DE MAIS 5 FAMÍLIAS. OU SEJA É NECESSÁRIO ESPERAR AS 5 FAMÍLIAS DO CHAMADO SEREM INCLUÍDAS, PARA SOLICITAR MAIS 5 FAMÍLIAS. 
&gt; Acessar o Portal com login e senha; 
&gt; Cadastro na Petrobras; 
&gt; Fale Conosco (DENTRO DA ABA CADASTRO NA PETROBRAS), 
&gt; Criar Novo Chamado. 
1. Solicitação – Ampliação/ 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</si>
  <si>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2026-02-12 12:08:39 - Atendimento Petronect_ KS (Anotações de trabalho)
Realizado descriptografia dos anexos.
2026-02-12 12:05:56 - Atendimento Petronect_YD (Anotações de trabalho)
Solicitado atendimento com perfil de suporte.
</t>
  </si>
  <si>
    <t xml:space="preserve">2026-02-12 12:08:39 - Atendimento Petronect_ KS (Comentários)
Olá, Karina Batista!
Para continuidade do tratamento do seu chamado, a Petronect solicita que tente enviar o item associado a oportunidade 7004558438, para Patec novamente, pois realizamos uma descriptografia associada ao anexo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</si>
  <si>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2026-02-12 12:08:39 - Atendimento Petronect_ KS (Anotações de trabalho)
Realizado descriptografia dos anexos.
2026-02-12 12:08:39 - Atendimento Petronect_ KS (Comentários)
Olá, Karina Batista!
Para continuidade do tratamento do seu chamado, a Petronect solicita que tente enviar o item associado a oportunidade 7004558438, para Patec novamente, pois realizamos uma descriptografia associada ao anexo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2026-02-12 12:05:56 - Atendimento Petronect_YD (Anotações de trabalho)
Solicitado atendimento com perfil de suporte.
</t>
  </si>
  <si>
    <t xml:space="preserve">2026-02-12 12:01:24 - Atendimento Petronect_ KS (Anotações de trabalho)
Chamado encaminhado para equipe N4.
</t>
  </si>
  <si>
    <t xml:space="preserve">2026-02-12 13:23:17 - Taina Ferreira Augusto (Comentários)
"Prezado Sr(a) CARLOS ACOSTA GARCIA 
Em atendimento ao chamado INC55596723 segue a resposta abaixo:
Não há relatórios pertinentes à solicitação.
A disponibilização dos resultados é gerado exclusivamente pela comissão responsável do processo.
Para maiores esclarecimentos, orientamos que seja feito o contato diretamente com o comprador através da sala de colaboração da oportunidade.
Este chamado será encerrado, porém permanecemos à disposição através dos telefones 4020-9876 e 4020-2460 ( capitais e regiões metropolitanas) e 0800-2828484( para as demais regiões)."
Atenciosamente,
Equipe Petronect"
</t>
  </si>
  <si>
    <t xml:space="preserve">2026-02-12 12:47:22 - Verônica C. Loureiro (Anotações de trabalho)
Usuário USR0024707 estava bloqueado, sem perfis e com data de validade expirada por falta de acesso.
Diante da solicitação, o acesso foi restabelecido.
**É necessário logar no Portal para validar o acesso, ou será bloqueado novamente, favor passar essa orientação ao usuário.**
</t>
  </si>
  <si>
    <t xml:space="preserve">2026-02-12 15:19:51 - Gabriely Leao (Comentários)
Prezado Sr(a),  Chaiane Mara
Em atendimento ao chamado INC55596524 segue a resposta abaixo: 
Informamos que o desbloqueio de seu usuário foi realizado. Caso não tenha a senha deverá seguir as orientações abaixo: 
Usuário: USR0024707 
Email: financeiro@focotraducoes.com.br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</si>
  <si>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2026-02-12 15:19:51 - Gabriely Leao (Comentários)
Prezado Sr(a),  Chaiane Mara
Em atendimento ao chamado INC55596524 segue a resposta abaixo: 
Informamos que o desbloqueio de seu usuário foi realizado. Caso não tenha a senha deverá seguir as orientações abaixo: 
Usuário: USR0024707 
Email: financeiro@focotraducoes.com.br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2026-02-12 12:47:22 - Verônica C. Loureiro (Anotações de trabalho)
Usuário USR0024707 estava bloqueado, sem perfis e com data de validade expirada por falta de acesso.
Diante da solicitação, o acesso foi restabelecido.
**É necessário logar no Portal para validar o acesso, ou será bloqueado novamente, favor passar essa orientação ao usuário.**
</t>
  </si>
  <si>
    <t xml:space="preserve">2026-02-12 12:01:44 - João Vitor  Costa Feitosa (Comentários)
Prezado Sr(a)  Gilberto de Jesus Bastos
Em atendimento ao chamado INC55596481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Equipe Petronect
</t>
  </si>
  <si>
    <t xml:space="preserve">2026-02-12 12:02:07 - João Vitor  Costa Feitosa (Comentários)
Prezado Sr(a)   Ricardo Thomazi
Em atendimento ao chamado INC55596480 segue resposta:
Foi informado também que após o preenchimentos dos questionários e o envio, através do Portal Petronect, inicia-se o processo de avaliação, que dura - EM MÉDIA - 30 dias - Exceto para o critério Integridade, pois esse critério é avaliado pela área de conformidade da Petrobras e não tem prazo específic
Por falta de interação o atendimento está sendo finalizado.
Equipe Petronect
</t>
  </si>
  <si>
    <t xml:space="preserve">2026-02-12 11:44:05 - João Vitor  Costa Feitosa (Comentários)
Prezado Sr(a)  Luiza de Morais Bannwart
Em atendimento ao chamado  INC55596479 segue resposta:
Fornecedor(a) entrou em contato solicitando auxilio para criação de novos usuários ,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Equipe Petronect
</t>
  </si>
  <si>
    <t xml:space="preserve">2026-02-12 16:12:09 - Weslley Vieira Garcia (Anotações de trabalho)
Aprovação anexada. Favor seguir com a solicitação.
2026-02-12 11:37:27 - Weslley Vieira Garcia (Anotações de trabalho)
Aguardando aprovação.
</t>
  </si>
  <si>
    <t xml:space="preserve">2026-02-12 16:23:32 - Jose Alves M. Junior (Comentários)
Perfis concedidos
Infra favor executar Double check
2026-02-12 11:45:52 - Jose Alves M. Junior (Comentários)
@Weslley Vieira Garcia Aprovação deve ser realizada pela - COPER - Flavio Fonseca e anexada ao chamado.
2026-02-12 11:40:13 - Jose Alves M. Junior (Comentários)
Favor anexar aprovação no incidente.
</t>
  </si>
  <si>
    <t xml:space="preserve">2026-02-12 16:23:32 - Jose Alves M. Junior (Comentários)
Perfis concedidos
Infra favor executar Double check
2026-02-12 16:12:09 - Weslley Vieira Garcia (Anotações de trabalho)
Aprovação anexada. Favor seguir com a solicitação.
2026-02-12 11:45:52 - Jose Alves M. Junior (Comentários)
@Weslley Vieira Garcia Aprovação deve ser realizada pela - COPER - Flavio Fonseca e anexada ao chamado.
2026-02-12 11:40:13 - Jose Alves M. Junior (Comentários)
Favor anexar aprovação no incidente.
2026-02-12 11:37:27 - Weslley Vieira Garcia (Anotações de trabalho)
Aguardando aprovação.
</t>
  </si>
  <si>
    <t xml:space="preserve">2026-02-12 13:21:00 - Atendimento Petronect_ KS (Comentários)
Olá, Cristiano!
O fornecedor QLP SUPPLY OFFSHORE LTDA (CNPJ: 29.285.187/0004‑41) registrou um chamado solicitando apoio em relação à sua pré‑inscrição na Oportunidade nº 7004557596.
De acordo com o relato do fornecedor, a solicitação de inclusão foi realizada antes do prazo de fechamento da oportunidade, porém, até o momento, não houve retorno quanto à avaliação. Informam, ainda, que a solicitação foi reiterada nesta data.
O fornecedor destaca que é a única empresa apta a ofertar o material original conforme os desenhos técnicos, razão pela qual solicita apoio para:
*viabilizar sua inclusão na referida oportunidade; e
*avaliar a possibilidade de prorrogação do prazo por mais 10 (dez) dias, a fim de permitir tempo hábil para a fábrica realizar o orçamento.
Diante do exposto, solicitamos, por gentileza, a verificação da possibilidade de atendimento à solicitação, conforme critérios e diretrizes aplicáveis ao processo.
Permanecemos à disposição para quaisquer esclarecimentos adicionais.
Atenciosamente,
Equipe Petronect
</t>
  </si>
  <si>
    <t xml:space="preserve">2026-02-12 15:58:57 - Flavio Luiz Ferreira Fonseca (Anotações de trabalho)
De acordo
2026-02-12 14:44:14 - Alexandre Rabelo (Anotações de trabalho)
Aprovado.
</t>
  </si>
  <si>
    <t xml:space="preserve">2026-02-12 15:53:44 - Renan De Melo Novais (Comentários)
Acesso concedido a tabela solicitada, pendente double check
2026-02-12 15:18:11 - Mariama dos S. Moura (Comentários)
Aguardando email de aprovação do Flavio/Karen (solicitado via teams)
</t>
  </si>
  <si>
    <t xml:space="preserve">2026-02-12 15:58:57 - Flavio Luiz Ferreira Fonseca (Anotações de trabalho)
De acordo
2026-02-12 15:53:44 - Renan De Melo Novais (Comentários)
Acesso concedido a tabela solicitada, pendente double check
2026-02-12 15:18:11 - Mariama dos S. Moura (Comentários)
Aguardando email de aprovação do Flavio/Karen (solicitado via teams)
2026-02-12 14:44:14 - Alexandre Rabelo (Anotações de trabalho)
Aprovado.
</t>
  </si>
  <si>
    <t xml:space="preserve">2026-02-12 11:35:51 - Marcel Reis Borba de Oliveira (Comentários)
Prezado Sr(a) THIAGO SPENCER RABELO RAMIRES RODRIGUEZ 
Em atendimento ao chamado INC55596207 segue a resposta abaixo:
Fornecedor solicita auxilio para busca de oportunidade.
Foi orientado  seguinte caminho 
&gt; Logar com usuário e senha;
&gt; Acessar o menu "Cotações eletrônicas ", sub menu "Painel de oportunidades";
&gt; Selecionar a opção "Oportunidade publicas";
&gt; Clicar na opção " Ocultar/Exibir parâmetros de busca";
&gt; Inserir o número da oportunidade
&gt; Com  Todos os demais campos EM BRANCO
&gt; Clicar em buscar.
Desta forma o chamado INC55596207 será encerrado, porém permanecemos a disposição através dos telefones 4020-9876 ( capitais e regiões metropolitanas) e 0800-2828484( para as demais regiões)
Atenciosamente,
Equipe Petronect
</t>
  </si>
  <si>
    <t xml:space="preserve">2026-02-12 11:29:39 - Sirlene Silva Oliveira (Comentários)
Sr(a) Bruno solicita auxilio para redefinição de senha.
 - Clicar em "Esqueceu sua senha ?", confirme os dados, será enviado a senha automática para o e-mail informado. Faça a redefinição de senha: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t>
  </si>
  <si>
    <t xml:space="preserve">2026-02-12 11:31:23 - Josiele Dionisio (Comentários)
   Prezado Fornecedor: JÉSSICA ROCHA PEREIRA DA MATA
Em atendimento ao chamado : INC55596174
• Clicar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</si>
  <si>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2026-02-12 11:36:02 - Josiele Dionisio (Comentários)
Prezado Fornecedor: KELVIN MUNIZ COSTA JESUS
Em atendimento ao chamado : INC55596162
Sr. KELVIN MUNIZ COSTA JESUS solicita contato telefônico com o Analista do Critério Econômico. 
Fornecedora solicita con Calibri tato para esclarecimentos referente às pendências deste critério. Fornecedora foi orientada no seguinte procedimento:
    • Cadastro na Petrobras
    • Fale conosco
    • Criar chamado 
    • Solicitação: Critério Econômico
</t>
  </si>
  <si>
    <t xml:space="preserve">2026-02-13 09:08:33 - Edson E. Magliano (Anotações de trabalho)
Realizado ajuste na oportunidade. Por se tratar de um chamado proativo, estou encerrando o chamado.
2026-02-12 11:25:43 - Edson E. Magliano (Anotações de trabalho)
Aberto chamado solicitando acesso.
</t>
  </si>
  <si>
    <t xml:space="preserve">2026-02-12 14:56:14 - Renan De Melo Novais (Comentários)
Acessos concedidos, realizado double check
2026-02-12 14:53:21 - Mariama dos S. Moura (Comentários)
Acesso concedido. pendente double check
</t>
  </si>
  <si>
    <t xml:space="preserve">2026-02-12 11:26:38 - Marcel Reis Borba de Oliveira (Comentários)
Prezado Sr(a) Jéssica Almeida  
Em atendimento ao chamado INC55596124 segue a resposta abaixo:
Fornecedor solicita auxilio para gerar a assinatura eletrônica. foi orientado o seguinte passo a passo  
Para realizar a assinatura eletrônica no portal Petronect, você precisa seguir os seguintes passos:
1. Acesse o portal Petronect e faça login na sua conta.
2. No menu principal, clique em "Assinatura Eletrônica".
3. Em seguida, clique em "Meus Documentos" para acessar a lista de documentos pendentes de assinatura.
4. Utilize os filtros de busca para localizar o documento que deseja assinar.
5. Após encontrar o documento, verifique a coluna "Assinatura com token". Se estiver sinalizado, significa que o documento exige assinatura eletrônica.
6. Clique no ícone "Assinar" ao lado do documento desejado.
7. Será exibida uma tela com os detalhes do documento. Clique no botão "Assinar".
8. Se preferir, você também pode assinar sem exibir os detalhes. Basta clicar no botão de ativação e, em seguida, em "Assinar".
9. Caso seja necessário, informe o código token recebido no celular e clique em "Estou de acordo - Assinar".
10. Aguarde a mensagem de confirmação "Documento assinado com sucesso".
Lembre-se de que a assinatura eletrônica requer o uso de um token e senha para autenticação. Mantenha essas informações em segurança e não compartilhe com terceiros.
Desta forma o chamado INC55596124 será encerrado, porém permanecemos a disposição através dos telefones 4020-9876 ( capitais e regiões metropolitanas) e 0800-2828484( para as demais regiões)
Atenciosamente,
Equipe Petronect
</t>
  </si>
  <si>
    <t xml:space="preserve">2026-02-12 11:19:10 - João Vitor  Costa Feitosa (Anotações de trabalho)
nome do Contato: Liliane  
Usuário: L.CARVALHO15
Telefone: 41996428588   
E-mail:ldecarvalhotransportes@outlook.com        
CNPJ / Razão Social:37279287000140
Serviços de transporte terrestre de p... 7004559549 FAFEN-PR MAT/SERV Ativo LP DFP Não-Int Total 30.01.2026 16:00:00 25.02.2026 12:00:00
Fornecedor(a) entrou em contato solicitando auxilio para atualiza seus dados básicos, orientado(a) a mesma a finalizar.
</t>
  </si>
  <si>
    <t xml:space="preserve">2026-02-12 11:19:10 - João Vitor  Costa Feitosa (Comentários)
- 37.279.287/0001-40
Prezado Fornecedor, Liliane
Fornecedor(a) entrou em contato solicitando auxilio para atualiza seus dados básicos, orientado(a) a mesma a finalizar.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</si>
  <si>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2026-02-12 11:19:10 - João Vitor  Costa Feitosa (Anotações de trabalho)
nome do Contato: Liliane  
Usuário: L.CARVALHO15
Telefone: 41996428588   
E-mail:ldecarvalhotransportes@outlook.com        
CNPJ / Razão Social:37279287000140
Serviços de transporte terrestre de p... 7004559549 FAFEN-PR MAT/SERV Ativo LP DFP Não-Int Total 30.01.2026 16:00:00 25.02.2026 12:00:00
Fornecedor(a) entrou em contato solicitando auxilio para atualiza seus dados básicos, orientado(a) a mesma a finalizar.
2026-02-12 11:19:10 - João Vitor  Costa Feitosa (Comentários)
- 37.279.287/0001-40
Prezado Fornecedor, Liliane
Fornecedor(a) entrou em contato solicitando auxilio para atualiza seus dados básicos, orientado(a) a mesma a finalizar.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</si>
  <si>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2026-02-12 12:36:45 - Verônica C. Loureiro (Anotações de trabalho)
Corrigindo categorização e grupo de atribuição
</t>
  </si>
  <si>
    <t xml:space="preserve">2026-02-12 12:36:45 - Verônica C. Loureiro (Comentários)
Olá, Fábio, boa tarde!
Conforme solicitado, a empresa ADOBE SYSTEMS SOFTWARE IRELAND LIMITED - IE6364992H (login leo.adobe) foi registrada no Portal Petronect em 12/02/2026..
Login e senha de acesso foram enviados para o e-mail indicado na planilha de carga.
A busca pelo Fornecedor pode ser realizada no Portal Petronect em: Consultas &gt; Busca Fornecedores &gt; digitar o Código Fiscal &gt; Buscar.
Você receberá em breve uma pesquisa de satisfação deste atendimento. Sua opinião é muito importante, pois nos ajudará a melhorar cada vez mais.
</t>
  </si>
  <si>
    <t xml:space="preserve">2026-02-12 12:36:45 - Verônica C. Loureiro (Anotações de trabalho)
Corrigindo categorização e grupo de atribuição
2026-02-12 12:36:45 - Verônica C. Loureiro (Comentários)
Olá, Fábio, boa tarde!
Conforme solicitado, a empresa ADOBE SYSTEMS SOFTWARE IRELAND LIMITED - IE6364992H (login leo.adobe) foi registrada no Portal Petronect em 12/02/2026..
Login e senha de acesso foram enviados para o e-mail indicado na planilha de carga.
A busca pelo Fornecedor pode ser realizada no Portal Petronect em: Consultas &gt; Busca Fornecedores &gt; digitar o Código Fiscal &gt; Buscar.
Você receberá em breve uma pesquisa de satisfação deste atendimento. Sua opinião é muito importante, pois nos ajudará a melhorar cada vez mais.
</t>
  </si>
  <si>
    <t xml:space="preserve">2026-02-12 11:14:25 - Jose Alves M. Junior (Comentários)
Esta sendo tratado pelo incidente - INC55594868 - chamado TIC - RITM2712919
2026-02-12 11:12:28 - Jose Alves M. Junior (Comentários)
Esta sendo tratado pelo incidente -
</t>
  </si>
  <si>
    <t xml:space="preserve">2026-02-12 11:12:52 - Hosana dos Santos Silva (Anotações de trabalho)
Attachment: Captura de tela 2026-02-12 110919.png has been deleted by hosana.silva@Petronect
</t>
  </si>
  <si>
    <t xml:space="preserve">2026-02-12 11:19:45 - Hosana dos Santos Silva (Comentários)
Fornecedor(a)  Sua solicitação será encerrada e o tratamento será redirecionado para área responsável através do protocolo
INC55556465
Atenciosamente,
Equipe Petronect
</t>
  </si>
  <si>
    <t xml:space="preserve">2026-02-12 11:19:45 - Hosana dos Santos Silva (Comentários)
Fornecedor(a)  Sua solicitação será encerrada e o tratamento será redirecionado para área responsável através do protocolo
INC55556465
Atenciosamente,
Equipe Petronect
2026-02-12 11:12:52 - Hosana dos Santos Silva (Anotações de trabalho)
Attachment: Captura de tela 2026-02-12 110919.png has been deleted by hosana.silva@Petronect
</t>
  </si>
  <si>
    <t xml:space="preserve">2026-02-12 13:49:59 - Gabriely Leao (Comentários)
Prezado Sr(a), MYLENA ESPINDOLA XAVIER 
Em atendimento ao chamado INC55596021 segue a resposta abaixo:
Conforme verificado o cadastro da empresa ainda está editável, orientamos que realize a inclusão das famílias, depois confirmar o preenchimento para que os questionários sejam gerados para empresa preencher. Segue abaixo as orientações:
&gt; Acessar o Portal com login e senha; 
&gt; Cadastro na Petrobras; 
&gt; Identificação da empresa; 
&gt; Dados básicos; 
&gt; Preencher, salvar e clicar em próximo; 
&gt; Dados Bancários; 
&gt; Editar; 
&gt; Inserir os dados que deseja; 
&gt;  Preencher, salvar e clicar em próximo; 
&gt; Fornecimento; 
&gt; Editar Fornecimento; 
&gt; No campo "buscar" informar a palavra chave; 
&gt; Após encontrar a família desejada deverá clicar em "Selecionar", "Adicionar" e depois em "Salvar" 
&gt;Depois que todas as famílias forem incluídas deverá clicar em "CONFIRMAR" para que o preenchimento seja confirmado e os questionários de avaliação sejam gerados.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</si>
  <si>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2026-02-12 13:30:49 - Taina Ferreira Augusto (Comentários)
"Prezado Sr(a) EDNIR GRACINDO ALVES 
Em atendimento ao chamado  INC55595802  segue a resposta abaixo:
Ressaltamos que para buscas de oportunidades internamente, deve-se utilizar individualmente ao menos um filtro na aba desejada e se faz obrigatório o preenchimento de ao menos uma data. 
Quando houver uma oportunidade em especifico, que tenha a numeração, a busca deverá ser realizada apenas com a inserção da numeração no campo "número" e os demais filtros necessitam estar em "branco".
Deste modo, segue as orientações para acesso as oportunidades:
Segue orientações para busca de Oportunidades Públicas: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os demais campos EM BRANCO
&gt; Clicar em buscar.
Passo a passo oportunidades convites (Minhas Participações) / (SEM NUMERAÇÃO) :
Através da área logada do portal, acesse o menu de Cotações eletrônicas &gt; Painel de Oportunidades &gt; Minhas participações&gt;Ocultar/Exibir parâmetros de Busca &gt; Preencher os campos "Ultima atualização &gt; Até &gt; "Status do evento".
Passo a passo para oportunidades públicas (SEM NUMERAÇÃO):
Cotações eletrônicas &gt; Painel de Oportunidades &gt; Oportunidades Públicas &gt; Ocultar/Exibir parâmetros
de Busca &gt; Preencher os campos "Ultima atualização" &gt; Até &gt;Buscar.
Também é possível visualizar a lista de oportunidades públicas completas, através da área externa do portal Petronect, em "Compras e Contratações" &gt; Licitações públicas &gt; Abertos para propostas.
A participação das oportunidades públicas está vinculada ao pagamento da Taxa de Acesso. Em caso de dúvida, o fornecedor poderá acessar o material com o passo a passo , disponível em nosso Portal (Menu Ajuda &gt; Treinamentos &gt; Guias rápidos &gt; Taxa de Acesso &gt; Material Fornecedor).
7004556348 Serviços de manutenção em inversor de... LP DFP Total Ativo 27.01.2026 12:00:00 26.02.2026 12:00:00 Sim EGZX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</si>
  <si>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2026-02-12 11:33:12 - Josiele Dionisio (Comentários)
Prezado Fornecedor: Thales Venâncio Assempção
Em atendimento ao chamado :INC55595790
Fornecedor informa que não localiza a oportunidade 7004564690 , foi identificado que  o comprador não publicou o processo. orientado a  verificar com quem lhe passou o número dessa oportunidade. Pois o comprador não realizou a ação de publicação.
</t>
  </si>
  <si>
    <t xml:space="preserve">2026-02-12 11:32:37 - Josiele Dionisio (Comentários)
Prezado Fornecedor: Thales Venâncio Assempção
Em atendimento ao chamado : INC55595788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ele deverá executar o mesmo processo realizado para geração do primeiro boleto no Portal da Petronect.
Por falta de interação o atendimento foi  finalizado.
</t>
  </si>
  <si>
    <t xml:space="preserve">2026-02-12 11:01:57 - Josiele Dionisio (Comentários)
Prezado Fornecedor:  Mateus Vieira Sandre
Em atendimento ao chamado : INC55595785
Ressaltamos que desde  12/07/2023 o suporte referente ao processo de pagamentos e pedidos não é mais feito pela Central de Atendimento da Petronect. Em caso de dúvidas referente ao processo de pedidos e pagamentos, entre em contato com o Portal SAP ARIBA através do telefone 21 3876-7070.
</t>
  </si>
  <si>
    <t xml:space="preserve">2026-02-12 11:01:19 - Josiele Dionisio (Comentários)
rezado Fornecedor: Nara Verilka Dos Santos Cavalcanti
Em atendimento ao chamado : INC55595784
Como parte das medidas contínuas da Petrobras para aumentar a segurança do cadastro de fornecedores e mitigar riscos empresariais, informamos que estamos implementando ações de controle para usuários registrados em múltiplas empresas no Cadastro de Fornecedores de Bens e Serviços (Petronect).
Após análise de nossa base, identificamos que o usuário abaixo se enquadra nos critérios de suspensão 
Usuário: USR0063386
[NOME DO USUÁRIO: NARA VERILKA DOS SANTOS CAVALCANTI
Segue abaixo as orientações para acesso ao caminho no portal para encontrar todas as orientações a respeito da carta modelo de administrador:
Fornecedor orientado a seguir o passo a passo:
&gt;Pela área externa do portal
&gt;Cadastro na Petrobras
&gt;Perguntas Frequentes
&gt;Sexta pergunta
&gt;O Administrador do Cadastro não faz mais parte da empresa. O que deve ser feito para ter acesso?
&gt; Baixar e preencher a carta modelo.
Em seguida encaminhar a solicitação para o e-mail:
atendi.fornecedores@petrobras.com.br
OBS: Anexar ao e-mail a carta modelo de Administrador, junto com os documentos citados no item (A) e no item (B).
Importante enviar a carta modelo com todos os documentos citados no item (A) e (B), caso contrário a solicitação não será atendida.
Informado também que após o envio da carta junto com as documentações, aguardar retorno por e-mail do setor responsável.
OBS: Por vários motivos pode ocorrer bloqueios de usuários, por nome associado á mais de uma empresa ou com erro no nome cadastrado diferente do nome registrado na receita federal. Ainda pode ser para que o senhor possa enviar a carta e comprovar vinculo com a empresa cadastrada a muito tempo sem acesso e etc.
Fornecedor(a) foi informado (a) que, após enviada com todas as documentações citadas no item (A) e (B), é necessário aguardar o retorno da Petrobras por e-mail. Nós aqui na Petronect não temos prazo referente a liberação via carta modelo, pois trata-se de uma demanda da Petrobras. Informamos também que é necessário certificar-se que tenha enviado toda a documentação solicitada, caso tenha faltado alguma documentação, reenviar um novo e-mail com a documentação completa.
</t>
  </si>
  <si>
    <t xml:space="preserve">2026-02-12 13:39:47 - Taina Ferreira Augusto (Comentários)
"Prezado Sr(a) DIENE DOS SANTOS PITAM 
Em atendimento ao chamado  INC55595696 segue a resposta abaixo:
Conforme informado no chamado anterior:
A compradora irá avaliar o processo junto a comissão.
O fornecedor deve aguardar o retorno através da sala de colaboração, onde trata-se do canal 
exclusivo de comunicação.
7004561230 Aquisicao De Abracadeira Em Poliamida... Dispensa Item 04.02.2026 01:56:14 10.02.2026 17:00:00 Fechado Petróleo Brasileiro S. A. Terceirização de DPV Sim GE7L
Este chamado será encerrado, porém permanecemos à disposição através dos telefones 4020-9876 e 4020-2460 ( capitais e regiões metropolitanas) e 0800-2828484( para as demais regiões)."
Atenciosamente,
Equipe Petronect"
</t>
  </si>
  <si>
    <t xml:space="preserve">2026-02-12 10:37:57 - João Vitor  Costa Feitosa (Comentários)
HENN COMERCIAL E EQUIPAMENTOS LTDA - 21.252.756/0001-06
Prezado Fornecedor, Aline   
Fornecedor(a) entrou em contato solicitando auxilio para verificar prorrogação da oportunidade 7004565112 ,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</si>
  <si>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2026-02-12 10:42:51 - Josiele Dionisio (Comentários)
Prezado Fornecedor:  FABIOLA DA SILVA PAZ
Em atendimento ao chamado : INC55595625
Por falta de interação o atendimento foi  finalizado.
</t>
  </si>
  <si>
    <t xml:space="preserve">2026-02-12 11:07:45 - Thaiane L. Olympio (Anotações de trabalho)
HD
Atenção ao status do usuário. O login EMBFILIAL1 não pode ser reativado, pois consta com o status "Bloqueio por duplicidade".
</t>
  </si>
  <si>
    <t xml:space="preserve">2026-02-12 15:14:08 - Gabriely Leao (Comentários)
Prezado Sr(a),  GIORDANA DALSASSO CARDOSO
Em atendimento ao chamado INC55595563 segue a resposta abaixo: 
Informamos que não foi possível realizar o desbloqueio usuário EMBFILIAL1 . O motivo do bloqueio foi por duplicidade. Segue abaixo as orientações para solicitar o desbloqueio: 
&gt; Pela área externa do portal; 
&gt; Cadastro na Petrobras; 
&gt; Perguntas Frequentes; 
&gt; 6. Meu usuário foi bloqueado, como faço para desbloquear? 
&gt; Baixar e preencher a carta modelo. Em seguida encaminhar a solicitação para o e-mail: atendi.fornecedores@petrobras.com.br 
ATENÇÃO: É NECESSÁRIO SEGUIR TODA A ORIENTAÇÃO QUE ESTÁ DESCRITA NA PERGUNTA 6 PARA QUE A SOLICITAÇÃO SEJA DEVIDAMENTE ATENDIDA.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</si>
  <si>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2026-02-12 15:14:08 - Gabriely Leao (Comentários)
Prezado Sr(a),  GIORDANA DALSASSO CARDOSO
Em atendimento ao chamado INC55595563 segue a resposta abaixo: 
Informamos que não foi possível realizar o desbloqueio usuário EMBFILIAL1 . O motivo do bloqueio foi por duplicidade. Segue abaixo as orientações para solicitar o desbloqueio: 
&gt; Pela área externa do portal; 
&gt; Cadastro na Petrobras; 
&gt; Perguntas Frequentes; 
&gt; 6. Meu usuário foi bloqueado, como faço para desbloquear? 
&gt; Baixar e preencher a carta modelo. Em seguida encaminhar a solicitação para o e-mail: atendi.fornecedores@petrobras.com.br 
ATENÇÃO: É NECESSÁRIO SEGUIR TODA A ORIENTAÇÃO QUE ESTÁ DESCRITA NA PERGUNTA 6 PARA QUE A SOLICITAÇÃO SEJA DEVIDAMENTE ATENDIDA. 
A Petronect tem um canal no youtube com vídeos explicativos sobre serviços no portal. Então acesse lá para conhecer, se inscreva e ative o sininho para receber as novidades.  
https://youtube.com/channel/UCp9fLZL47VHec1zRzhU4GXw 
Atenciosamente, 
Equipe Petronect
2026-02-12 11:07:45 - Thaiane L. Olympio (Anotações de trabalho)
HD
Atenção ao status do usuário. O login EMBFILIAL1 não pode ser reativado, pois consta com o status "Bloqueio por duplicidade".
</t>
  </si>
  <si>
    <t xml:space="preserve">2026-02-12 10:40:29 - Edson E. Magliano (Anotações de trabalho)
Prorrogação realizada conforme solicitado.
2026-02-12 10:32:16 - Atendimento Petronect_ KS (Anotações de trabalho)
Equipe, favor realizar a prorrogação.
Obrigada.
</t>
  </si>
  <si>
    <t xml:space="preserve">2026-02-12 10:57:31 - Atendimento Petronect_ KS (Comentários)
Olá, Maria Michelini!
De acordo com sua confirmação referente à prorrogação da oportunidade 7004560200 para as 12h de 24/02/2026,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t>
  </si>
  <si>
    <t xml:space="preserve">2026-02-12 10:57:31 - Atendimento Petronect_ KS (Comentários)
Olá, Maria Michelini!
De acordo com sua confirmação referente à prorrogação da oportunidade 7004560200 para as 12h de 24/02/2026,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2026-02-12 10:40:29 - Edson E. Magliano (Anotações de trabalho)
Prorrogação realizada conforme solicitado.
2026-02-12 10:32:16 - Atendimento Petronect_ KS (Anotações de trabalho)
Equipe, favor realizar a prorrogação.
Obrigada.
</t>
  </si>
  <si>
    <t xml:space="preserve">2026-02-12 14:10:52 - Gabriely Leao (Comentários)
Prezado Sr(a), ANDREIA 
Em atendimento ao chamado INC55595540 segue a resposta abaixo:
A solicitação de alteração de razão social foi feita. Esta manifestação será encerrada e o tratamento será redirecionado para área responsável através do protocolo 8001445377.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</si>
  <si>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2026-02-12 12:28:15 - Taina Ferreira Augusto (Comentários)
"Prezado Sr(a) CARLOS FELLIPE CASAGRANDE BARRETO 
Em atendimento ao chamado INC55595523  segue a resposta abaixo:
Verificado que o usuário até o momento não possui a função de 'cotações Eletrônicas', que lhe  permite acesso as oportunidades.
Para visualizar, atribuir ou excluir as funções de um usuário, siga os seguintes passos:
1. Acesse o portal Petronect com seus dados de acesso.
2. Clique no menu "A Petronect" e, em seguida, no submenu "Minha Conta".
3. Na seção "Usuários da Minha empresa", localize o usuário que deseja visualizar/atribuir/excluir as funções.
4. Na linha referente ao usuário, clique na figura do lápis para abrir a edição.
5. Na seção "Funções Atribuídas", você poderá visualizar as funções atualmente atribuídas ao usuário.
6. Para atribuir uma função, marque o quadrado ao lado da função desejada.
7. Para excluir uma função, desmarque o quadrado ao lado da função que deseja remover.
8. Clique no botão "Salvar".
9. Será exibida a mensagem "Operação realizada com sucesso" na parte superior esquerda da tela.
Lembre-se de que apenas o usuário administrador tem autorização para realizar essas ações.
Este chamado será encerrado, porém permanecemos à disposição através dos telefones 4020-9876 e 4020-2460 ( capitais e regiões metropolitanas) e 0800-2828484( para as demais regiões)."
Atenciosamente,
Equipe Petronect"
</t>
  </si>
  <si>
    <t xml:space="preserve">2026-02-12 10:32:02 - Josiele Dionisio (Comentários)
Prezado Fornecedor: PAULO MOUSINHO DA SILVA FILHO
Em atendimento ao chamado : INC55595485
Redefinição de senha 
    • Clicar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</si>
  <si>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2026-02-12 13:53:35 - Gabriely Leao (Anotações de trabalho)
Prezados por gentileza verificar se a senha do usuário GALDINO13 está sendo enviada ao email galdino@saoleopoldo.org.br e anexar o LOG. Obrigada!
</t>
  </si>
  <si>
    <t xml:space="preserve">2026-02-12 15:11:39 - Gabriely Leao (Comentários)
Prezado Sr(a), ALEX GALDINO
Em atendimento ao chamado INC55595376 segue a resposta abaixo:
Conforme verificado pelo setor responsável a senha está saindo normalmente do portal Petronect em direção ao email galdino@saoleopoldo.org.br  , neste caso será necessário verificar com o TI da sua empresa ou com servidor do seu email, pois não temos ações a tomar devido o problema não ser no portal Petronect. Segue em anexo o LOG de envio como evidência que a senha foi enviada pelo sistema.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2026-02-12 14:20:37 - Mariama dos S. Moura (Comentários)
Segue log em anexo
</t>
  </si>
  <si>
    <t xml:space="preserve">2026-02-12 15:11:39 - Gabriely Leao (Comentários)
Prezado Sr(a), ALEX GALDINO
Em atendimento ao chamado INC55595376 segue a resposta abaixo:
Conforme verificado pelo setor responsável a senha está saindo normalmente do portal Petronect em direção ao email galdino@saoleopoldo.org.br  , neste caso será necessário verificar com o TI da sua empresa ou com servidor do seu email, pois não temos ações a tomar devido o problema não ser no portal Petronect. Segue em anexo o LOG de envio como evidência que a senha foi enviada pelo sistema.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2026-02-12 14:20:37 - Mariama dos S. Moura (Comentários)
Segue log em anexo
2026-02-12 13:53:35 - Gabriely Leao (Anotações de trabalho)
Prezados por gentileza verificar se a senha do usuário GALDINO13 está sendo enviada ao email galdino@saoleopoldo.org.br e anexar o LOG. Obrigada!
</t>
  </si>
  <si>
    <t xml:space="preserve">2026-02-12 10:20:16 - Josiele Dionisio (Comentários)
Prezado Fornecedor:  jefesson moreira braga
Em atendimento ao chamado : INC55595364
Redefinição de senha 
    • Clicar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</si>
  <si>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2026-02-12 10:13:04 - Marcel Reis Borba de Oliveira (Comentários)
Prezado Sr(a) SABRINA MARTINS DA ROCHA 
Em atendimento ao chamado INC55595316 segue a resposta abaixo:
Fornecedor informa que não esta recebendo a senha provisória por e-mail.
Foi orientada a acessar o e-mail via Web não por aplicativo, verificar com o Ti da empresa se há algum bloqueio, e caso contrario retorne o contato para realizarmos o processo de chamado.  
Desta forma o chamado INC55595316 será encerrado, porém permanecemos a disposição através dos telefones 4020-9876 ( capitais e regiões metropolitanas) e 0800-2828484( para as demais regiões)
Atenciosamente,
Equipe Petronect
</t>
  </si>
  <si>
    <t xml:space="preserve">2026-02-12 10:04:09 - Hosana dos Santos Silva (Comentários)
Fornecedor(a) entrou em contato informando que não esta recebendo o token, o mesmo foi orientado a clicar no informando que o contato esta incorreto o formato correto é 55+ddd+número.
Atenciosamente,
Equipe Petronect
</t>
  </si>
  <si>
    <t xml:space="preserve">2026-02-12 10:55:19 - Edson E. Magliano (Anotações de trabalho)
Infra,
Favor, verificar quanto a saída dos emails abaixo do nosso servidor de e-mail.
Título do documento: Petronect - Mudança da senha
Destinat.: comercial@blueeye.com.br
Data envio: 12.02.2026
HoraEnvio: 10:08:19
Título do documento: Petronect - Mudança da senha
Destinat.: comercial@blueeye.com.br
Data envio: 12.02.2026
HoraEnvio: 10:04:39
Após, enviar o resultado para a equipe do HD.
Obrigado.
</t>
  </si>
  <si>
    <t xml:space="preserve">2026-02-12 15:18:37 - Gabriely Leao (Comentários)
Prezado Sr(a), Rinaldo Araujo da Silva
Em atendimento ao chamado INC55595210 segue a resposta abaixo:
Conforme verificado pelo setor responsável a senha está saindo normalmente do portal Petronect em direção ao email comercial@blueeye.com.br , neste caso será necessário verificar com o TI da sua empresa ou com provedor do seu email, pois não temos ações a tomar devido o problema não ser no portal Petronect. Segue em anexo o LOG de envio como evidência que a senha foi enviada pelo sistema.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</si>
  <si>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2026-02-12 15:18:37 - Gabriely Leao (Comentários)
Prezado Sr(a), Rinaldo Araujo da Silva
Em atendimento ao chamado INC55595210 segue a resposta abaixo:
Conforme verificado pelo setor responsável a senha está saindo normalmente do portal Petronect em direção ao email comercial@blueeye.com.br , neste caso será necessário verificar com o TI da sua empresa ou com provedor do seu email, pois não temos ações a tomar devido o problema não ser no portal Petronect. Segue em anexo o LOG de envio como evidência que a senha foi enviada pelo sistema.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2026-02-12 10:55:19 - Edson E. Magliano (Anotações de trabalho)
Infra,
Favor, verificar quanto a saída dos emails abaixo do nosso servidor de e-mail.
Título do documento: Petronect - Mudança da senha
Destinat.: comercial@blueeye.com.br
Data envio: 12.02.2026
HoraEnvio: 10:08:19
Título do documento: Petronect - Mudança da senha
Destinat.: comercial@blueeye.com.br
Data envio: 12.02.2026
HoraEnvio: 10:04:39
Após, enviar o resultado para a equipe do HD.
Obrigado.
</t>
  </si>
  <si>
    <t xml:space="preserve">2026-02-12 10:00:22 - Thais Silva de Mello (Comentários)
Bom dia, 
Orientações para solicitar a criação de usuário através de carta:
&gt; O procedimento deve ser realizado pela área externa do portal (sem estar logado)
&gt;Cadastro na Petrobras
&gt;Perguntas Frequentes
&gt;Acesso
&gt;3- O Administrador do Cadastro não faz mais parte da empresa. O que deve ser feito para ter acesso? 
Em seguida encaminhar a solicitação para o e-mail juntamente com a documentação solicitada no portal:
atendi.fornecedores@petrobras.com.br 
Este chamado será encerrado porém permanecemos a disposição. 
Atenciosamente,
Equipe Petronect.
</t>
  </si>
  <si>
    <t xml:space="preserve">2026-02-12 09:52:56 - Hosana dos Santos Silva (Comentários)
Fornecedor(a) Irá retornar o atendimento pois o código informado da empresa estrangeira , não consta no cadastro. 
Atenciosamente,
Equipe Petronect
</t>
  </si>
  <si>
    <t xml:space="preserve">2026-02-12 13:56:57 - Taina Ferreira Augusto (Comentários)
"Prezado Sr(a) ROSIMARY JESUS DA SILVA 
Em atendimento ao chamado  INC55595114  segue a resposta abaixo:
Reforçamos que a Petronect não atua mais na gestão dos processos de Pedidos, Agendamentos e Pagamentos.
O fornecedor deverá entrar em contato com a sua carteira da Petrobras ou abrir chamado no Canal Fornecedor da Petrobras, utilizando o seguinte link:
https://canalfornecedor.petrobras.com.br/pt/atendimento-ao-fornecedor
Ressaltamos que agora os fornecedores da Petrobras deverão visualizar os pedidos de compras de bens e serviços, emitidos a partir de 14/12/2022 através do Portal SAP Business Net Work pelo endereço https://supplier.ariba.com
Para maiores informações acesse https://support.ariba.com
Outros canais de suporte ao fornecedor que estarão disponíveis a partir de 14/12/2022:
- Web: Seção de atendimento ao fornecedor no Canal Fornecedor:
(https://canalfornecedor.petrobras.com.br )
- Telefone: +55 21 38767070".
Este chamado será encerrado, porém permanecemos à disposição através dos telefones 4020-9876 e 4020-2460 ( capitais e regiões metropolitanas) e 0800-2828484( para as demais regiões)."
Atenciosamente,
Equipe Petronect"
</t>
  </si>
  <si>
    <t xml:space="preserve">2026-02-12 10:34:07 - João Vitor  Costa Feitosa (Comentários)
CORTE ANGULAR COMERCIO DE FERRO E AÇO LTDA - 34.925.033/0001-64
Prezado Fornecedor, Joselito
Fornecedor(a) entrou em contato solicitando auxilio para gerar boleto da taxa de acesso  gerar boleto da taxa de acesso,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</si>
  <si>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2026-02-12 10:00:31 - Josiele Dionisio (Comentários)
Prezado Fornecedor:  josiene leon ferreira
Em atendimento ao chamado : INC55595089
Redefinição de senha 
    • Clicar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</si>
  <si>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2026-02-12 13:32:07 - Atendimento Petronect_YD (Anotações de trabalho)
Usuário notificado por e-mail que a solicitação foi atendida.
2026-02-12 11:33:22 - Verônica C. Loureiro (Anotações de trabalho)
Atendimento,
A Razão Social da empresa 8600721347 HOCOL SA foi ajustada conforme soliciado e com base na planilha de carga enviada no chamado INC48434903.
2026-02-12 09:53:43 - Atendimento Petronect_YD (Anotações de trabalho)
Equipe, favor corrigir a razão social da empresa
Para: HOCOL SA
</t>
  </si>
  <si>
    <t xml:space="preserve">2026-02-12 13:32:07 - Atendimento Petronect_YD (Comentários)
Estimada Rosa,
El ticket  INC55595048 fue resuelto.
Saludos
</t>
  </si>
  <si>
    <t xml:space="preserve">2026-02-12 13:32:07 - Atendimento Petronect_YD (Anotações de trabalho)
Usuário notificado por e-mail que a solicitação foi atendida.
2026-02-12 13:32:07 - Atendimento Petronect_YD (Comentários)
Estimada Rosa,
El ticket  INC55595048 fue resuelto.
Saludos
2026-02-12 11:33:22 - Verônica C. Loureiro (Anotações de trabalho)
Atendimento,
A Razão Social da empresa 8600721347 HOCOL SA foi ajustada conforme soliciado e com base na planilha de carga enviada no chamado INC48434903.
2026-02-12 09:53:43 - Atendimento Petronect_YD (Anotações de trabalho)
Equipe, favor corrigir a razão social da empresa
Para: HOCOL SA
</t>
  </si>
  <si>
    <t xml:space="preserve">2026-02-12 09:45:39 - Josiele Dionisio (Comentários)
Prezado Fornecedor: Debora Stefane da Cruz Santana
Em atendimento ao chamado :  INC55594994
Fornecedora informa que não consegue acessar o portal, orientada que o usuário encontra-se bloqueado pelo admnistrador
</t>
  </si>
  <si>
    <t xml:space="preserve">2026-02-12 09:56:02 - Josiele Dionisio (Comentários)
Prezado Fornecedor: Nara Verilka Dos Santos Cavalcanti
Em atendimento ao chamado : INC55594990
Para criar um usuário: Somente o usuário administrador tem autorização para realizar esta ação.
    • Clique no menu "A Petronect" e, em seguida, no submenu "Minha Conta".
    • Na seção "Usuários da Minha Empresa" clicar no botão "Criar Usuário"
    • Serão exibidas as seguintes seções: "Dados do usuário" e "Funções atribuídas ao usuário".
    • Preencha os dados de usuário. Os campos com (*) são obrigatórios.
    • Selecione as funções a serem atribuídas na coluna "Funções" - clique no quadrado à esquerda de cada função.
    • A coluna "O que a Função permite" explica as permissões de cada função atribuída.
    • Clique em "Salvar".
    • Caso tenha atribuído a função de administrador de usuários para o usuário criado, será exibida a mensagem:
    • "Prezado, a atribuição do perfil Administrador ao usuário permitirá ao mesmo criar usuários, alterar dados de usuários, bloquear e desbloquear acessos.
    • Você confirma a associação desta função?
    • Caso a atribuição do perfil esteja correta, clique em "Sim".
    • Será exibida a seguinte mensagem na parte superior esquerda: "Operação realizada com sucesso".
Para excluir um usu
</t>
  </si>
  <si>
    <t xml:space="preserve">2026-02-12 13:44:42 - Gabriely Leao (Comentários)
Prezado Sr(a), RONAN FERNANDES BARBOSA 
Em atendimento ao chamado INC55594909 segue a resposta abaixo:
Esta manifestação será encerrada e o tratamento será redirecionado para área responsável através do protocolo 8001445378. O prazo de resposta são de em média 3 dias úteis podendo ser prorrogado ou antecipado e a resposta chegará no e-mail assim que o(os) questionário(s) for(em) aberto(s), a empresa terá 30 dias corridos para preencher e enviar para análise.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</si>
  <si>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2026-02-12 21:26:35 - Marcele Bastos Gomes (Anotações de trabalho)
anexo, nota fiscal solicitada.
</t>
  </si>
  <si>
    <t xml:space="preserve">2026-02-13 08:25:23 - Taina Ferreira Augusto (Comentários)
"Prezado Sr(a) GUSTAVO PAZ FARIAS
Em atendimento ao chamado  INC55594869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t>
  </si>
  <si>
    <t xml:space="preserve">2026-02-13 08:25:23 - Taina Ferreira Augusto (Comentários)
"Prezado Sr(a) GUSTAVO PAZ FARIAS
Em atendimento ao chamado  INC55594869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2026-02-12 21:26:35 - Marcele Bastos Gomes (Anotações de trabalho)
anexo, nota fiscal solicitada.
</t>
  </si>
  <si>
    <t xml:space="preserve">2026-02-12 14:22:58 - Rafael Pontes (Comentários)
Boa tarde,
Conforme conversado o ambiente TNR está normalizado.
2026-02-12 09:33:43 - Rafael Pontes (Comentários)
Bom dia,
Registrado o chamado RITM2712919 para a verificação.
</t>
  </si>
  <si>
    <t xml:space="preserve">2026-02-12 12:24:26 - Taina Ferreira Augusto (Comentários)
"Prezado Sr(a) WERNER ESPANA ROSENBAUM 
Em atendimento ao chamado  INC55594733 segue a resposta abaixo:
Verificamos que a empresa 04263318000116  - AZUL CONECTA LTDA  não finalizou o envio de sua proposta para a oportunidade 7004426835 ficando em sistema seu lance 'salvo como rascunho / memorizada'.
Ressaltamos que caso tenha feito a inscrição incialmente na oportunidade, o fornecedor poderá receber notificações até que todo
o processo seja encerrada.
Sendo assim, como a empresa não enviou a proposta não terá acesso a Sala de Colaboração da Oportunidade.
Em casos de dúvidas, utilize um dos canais de comunicação da Petrobras disponíveis em: https://petrobras.com.br/pt/fale-conosco/.
7004426835 Afretamento de até duas aeronaves de asa LP N-Int Total 27.03.2025 17:00:00 03.11.2025 20:00:00 Fechado Petróleo Brasileiro S. A. DFINRI-SUPRIMENTOS Sim FBGK
Este chamado será encerrado, porém permanecemos à disposição através dos telefones 4020-9876 e 4020-2460 ( capitais e regiões metropolitanas) e 0800-2828484( para as demais regiões)."
Atenciosamente,
Equipe Petronect"
</t>
  </si>
  <si>
    <t xml:space="preserve">2026-02-12 09:23:37 - João Vitor  Costa Feitosa (Comentários)
BRASYSTEM DE BONSUCESSO SISTEMAS DE ENERGIA LTDA - ME - 04.679.723/0001-10
Prezado Fornecedor, Kelline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</si>
  <si>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2026-02-12 10:08:44 - Thaiane L. Olympio (Anotações de trabalho)
Olá, Paulo Henrique, bom dia!
Recebemos a Blocklist e realizamos as ações conforme procedimento Petronect.
2026-02-12 10:07:06 - Thaiane L. Olympio (Anotações de trabalho)
Lista de Empresas Impedidas - 12.02.2026
Planilha de bloqueio da Petrobras: 16.434 empresas;
Resultado da transação YPCONSULTAFORN: 299 empresas ativas (considerando apenas os tipos fiscais BR1 e TH5);
Resultado da tabela YPCAD_SUPPLIER: 299 empresas (nacionais).
Todas as empresas estão registradas no Cadastro (tabela YPCAD_SUPPLIER), portanto, não há bloqueio a ser realizado.
</t>
  </si>
  <si>
    <t xml:space="preserve">2026-02-12 10:08:44 - Thaiane L. Olympio (Comentários)
Olá, Paulo Henrique, bom dia!
Recebemos a Blocklist e realizamos as ações conforme procedimento Petronect.
</t>
  </si>
  <si>
    <t xml:space="preserve">2026-02-12 10:08:44 - Thaiane L. Olympio (Comentários)
Olá, Paulo Henrique, bom dia!
Recebemos a Blocklist e realizamos as ações conforme procedimento Petronect.
2026-02-12 10:08:44 - Thaiane L. Olympio (Anotações de trabalho)
Olá, Paulo Henrique, bom dia!
Recebemos a Blocklist e realizamos as ações conforme procedimento Petronect.
2026-02-12 10:07:06 - Thaiane L. Olympio (Anotações de trabalho)
Lista de Empresas Impedidas - 12.02.2026
Planilha de bloqueio da Petrobras: 16.434 empresas;
Resultado da transação YPCONSULTAFORN: 299 empresas ativas (considerando apenas os tipos fiscais BR1 e TH5);
Resultado da tabela YPCAD_SUPPLIER: 299 empresas (nacionais).
Todas as empresas estão registradas no Cadastro (tabela YPCAD_SUPPLIER), portanto, não há bloqueio a ser realizado.
</t>
  </si>
  <si>
    <t xml:space="preserve">2026-02-12 09:38:16 - Josiele Dionisio (Comentários)
Prezado Fornecedor: VALDECIR APARECIDO DA CRUZ
Em atendimento ao chamado :  INC55594579
Por falta de interação o atendimento foi  finalizado.
</t>
  </si>
  <si>
    <t xml:space="preserve">2026-02-12 09:57:26 - Josiele Dionisio (Comentários)
Prezado Fornecedor:  ELISA FERNANDA FERREIR MOURÃO
Em atendimento ao chamado : INC55594578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ele deverá executar o mesmo processo realizado para geração do primeiro boleto no Portal da Petronect.
</t>
  </si>
  <si>
    <t xml:space="preserve">2026-02-12 09:36:16 - Josiele Dionisio (Comentários)
Prezado Fornecedor: jefesson moreira braga
Em atendimento ao chamado : INC55594577
Por falta de interação o atendimento foi  finalizado.
</t>
  </si>
  <si>
    <t xml:space="preserve">2026-02-12 09:23:04 - Josiele Dionisio (Comentários)
Prezado Fornecedor:GIGLIANNA FIOROT CETTO
Em atendimento ao chamado : INC55594576
Redefinição de senha 
    • Clicar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</si>
  <si>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2026-02-12 09:16:57 - João Vitor  Costa Feitosa (Anotações de trabalho)
nome do Contato: Vitor 
Usuário: MAPRIROL  
Telefone:1123075078    
E-mailvitor@m7suprimentos.com.br :       
CNPJ / Razão Social:32569932000146 MAPRI ROL SUPRIMENTOS INDUSTRIAIS EIRELI
Prezados, sua solicitação será encerrada e o tratamento será redirecionado, conforme manifestação 8001445274
</t>
  </si>
  <si>
    <t xml:space="preserve">2026-02-12 09:16:57 - João Vitor  Costa Feitosa (Comentários)
MAPRI ROL SUPRIMENTOS INDUSTRIAIS EIRELI - 32.569.932/0001-46
Prezado Fornecedor,  Vitor 
Prezados, sua solicitação será encerrada e o tratamento será redirecionado, conforme manifestação 8001445274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</si>
  <si>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2026-02-12 09:16:57 - João Vitor  Costa Feitosa (Comentários)
MAPRI ROL SUPRIMENTOS INDUSTRIAIS EIRELI - 32.569.932/0001-46
Prezado Fornecedor,  Vitor 
Prezados, sua solicitação será encerrada e o tratamento será redirecionado, conforme manifestação 8001445274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2026-02-12 09:16:57 - João Vitor  Costa Feitosa (Anotações de trabalho)
nome do Contato: Vitor 
Usuário: MAPRIROL  
Telefone:1123075078    
E-mailvitor@m7suprimentos.com.br :       
CNPJ / Razão Social:32569932000146 MAPRI ROL SUPRIMENTOS INDUSTRIAIS EIRELI
Prezados, sua solicitação será encerrada e o tratamento será redirecionado, conforme manifestação 8001445274
</t>
  </si>
  <si>
    <t xml:space="preserve">2026-02-12 09:10:50 - Thaiane L. Olympio (Anotações de trabalho)
HD
A Data fim de vigência do usuário MARCOS-ALVES foi alterada pelo saneamento Petronect, diante da solicitação, o usuário foi reativado (apenas atualização de validade)
</t>
  </si>
  <si>
    <t xml:space="preserve">2026-02-12 15:06:41 - Gabriely Leao (Comentários)
Prezado Sr(a),  MARCOS ANTONIO CASSIMIRO ALVES
Em atendimento ao chamado INC55594487 segue a resposta abaixo: 
Informamos que o desbloqueio de seu usuário foi realizado. Caso não tenha a senha deverá seguir as orientações abaixo: 
Usuário: MARCOS-ALVES
Email: marcos.alves@cmgmateriais.com.br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</si>
  <si>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2026-02-12 15:06:41 - Gabriely Leao (Comentários)
Prezado Sr(a),  MARCOS ANTONIO CASSIMIRO ALVES
Em atendimento ao chamado INC55594487 segue a resposta abaixo: 
Informamos que o desbloqueio de seu usuário foi realizado. Caso não tenha a senha deverá seguir as orientações abaixo: 
Usuário: MARCOS-ALVES
Email: marcos.alves@cmgmateriais.com.br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2026-02-12 09:10:50 - Thaiane L. Olympio (Anotações de trabalho)
HD
A Data fim de vigência do usuário MARCOS-ALVES foi alterada pelo saneamento Petronect, diante da solicitação, o usuário foi reativado (apenas atualização de validade)
</t>
  </si>
  <si>
    <t xml:space="preserve">2026-02-12 09:04:33 - Josiele Dionisio (Comentários)
Prezado Fornecedor:Nathan Costa
Em atendimento ao chamado : INC55594402
</t>
  </si>
  <si>
    <t xml:space="preserve">2026-02-12 08:57:46 - Josiele Dionisio (Comentários)
Por falta de interação o atendimento foi  finalizado.
</t>
  </si>
  <si>
    <t xml:space="preserve">2026-02-12 09:01:14 - Josiele Dionisio (Comentários)
Prezado Fornecedor: Rafael Celestino Fabiano
Em atendimento ao chamado : INC55594388
Fornecedor informa que apresenta tela branca ai redefinir a senha.
A tela branca ao modificar a senha pode ocorrer quando o sistema identifica que a senha é igual ou parecida com as últimas 10 senhas anteriores. Nesse caso, é importante que o fornecedor escolha uma nova senha que atenda aos critérios de segurança estabelecidos.
Orientado a tentar novamente o procedimento de redefinição de senha, garantindo que a nova senha não seja semelhante às anteriores e que respeite todas as regras de criação de senha.
Fornecedor conseguiu acesso com sucesso
</t>
  </si>
  <si>
    <t xml:space="preserve">2026-02-12 15:02:17 - Monique Lima (Anotações de trabalho)
Tentativas de contato sem êxito com o telefone disponibilizado. Os esclarecimentos quanto ao status do CRC e questionários de avaliação da empresa e orientações passo a passo foram enviadas por e-mail. Solicitado o retorno por telefone no caso de maiores dúvidas.
</t>
  </si>
  <si>
    <t xml:space="preserve">2026-02-12 12:06:47 - Taina Ferreira Augusto (Comentários)
"Prezado Sr(a) ANA GABRIELA FREITAS MORAIS 
Em atendimento ao chamado  INC55594352 segue a resposta abaixo:
O 'Painel de consultas Públicas' é uma ferramenta que descontinuada.
O Seu acesso deve ser realizado por 'Cotações Eletrônicas &gt; Painel de oportunidades &gt; Oportunidades Públicas.
Ressaltamos que para buscas de oportunidades internamente, deve-se utilizar individualmente ao menos um filtro na aba desejada e se faz obrigatório o preenchimento de ao menos uma data. 
Quando houver uma oportunidade em especifico, que tenha a numeração, a busca deverá ser realizada apenas com a inserção da numeração no campo "número" e os demais filtros necessitam estar em "branco".
Deste modo, segue as orientações para acesso as oportunidades:
Segue orientações para busca de Oportunidades Públicas: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os demais campos EM BRANCO
&gt; Clicar em buscar.
Passo a passo oportunidades convites (Minhas Participações) / (SEM NUMERAÇÃO) :
Através da área logada do portal, acesse o menu de Cotações eletrônicas &gt; Painel de Oportunidades &gt; Minhas participações&gt;Ocultar/Exibir parâmetros de Busca &gt; Preencher os campos "Ultima atualização &gt; Até &gt; "Status do evento".
Passo a passo para oportunidades públicas (SEM NUMERAÇÃO):
Cotações eletrônicas &gt; Painel de Oportunidades &gt; Oportunidades Públicas &gt; Ocultar/Exibir parâmetros
de Busca &gt; Preencher os campos "Ultima atualização" &gt; Até &gt;Buscar.
Também é possível visualizar a lista de oportunidades públicas completas, através da área externa do portal Petronect, em "Compras e Contratações" &gt; Licitações públicas &gt; Abertos para propostas.
A participação das oportunidades públicas está vinculada ao pagamento da Taxa de Acesso. Em caso de dúvida, o fornecedor poderá acessar o material com o passo a passo , disponível em nosso Portal (Menu Ajuda &gt; Treinamentos &gt; Guias rápidos &gt; Taxa de Acesso &gt; Material Fornecedor).
Este chamado será encerrado, porém permanecemos à disposição através dos telefones 4020-9876 e 4020-2460 ( capitais e regiões metropolitanas) e 0800-2828484( para as demais regiões)."
Atenciosamente,
Equipe Petronect"
</t>
  </si>
  <si>
    <t xml:space="preserve">2026-02-13 16:09:29 - Monique Lima (Anotações de trabalho)
Tentativas de contato sem êxito com o telefone disponibilizado. Orientações passo a passo de recuperação de acesso foram enviadas por e-mail. Solicitado o retorno por telefone no caso de maiores dúvidas.
2026-02-13 15:47:26 - Thaiane L. Olympio (Anotações de trabalho)
HD
A data de fim de vigência do usuário JACO.ADM0006 foi alterada pelo saneamento do Petronect devido à falta de acesso. Diante da solicitação, o usuário foi reativado, com atualização da validade, desbloqueio e atribuição de perfis.
</t>
  </si>
  <si>
    <t xml:space="preserve">2026-03-05 09:36:24 - Cristiane F. Silva (Anotações de trabalho)
Equipe,
Tentamos contato com o comprador através do chamado INC55596396, porém, sem sucesso.
2026-02-20 15:05:58 - Cristiane F. Silva (Anotações de trabalho)
Aguardando retorno do comprador através do proativo INC55596396.
2026-02-12 13:21:15 - Atendimento Petronect_ KS (Anotações de trabalho)
Aguardando retorno do comprador.
2026-02-12 13:16:38 - Atendimento Petronect_ KS (Anotações de trabalho)
Chamado proativo INC55596396 aberto.
2026-02-12 12:04:13 - Taina Ferreira Augusto (Anotações de trabalho)
Bom dia!
Favor tentar contato com o comprador, afim de viabilizar a participação da empresa na referida oportunidade.
Desde já, obrigada.
7004557596 Aquisição de Termopoço do Reator de T... Licitação Púb. Item Ativo 30.01.2026 10:00:00 12.02.2026 17:00:00 Sim BK1U Petróleo Brasileiro S. A. DFINRI-SUPRIMENTOS
</t>
  </si>
  <si>
    <t xml:space="preserve">2026-02-12 08:51:18 - Josiele Dionisio (Comentários)
Prezado Fornecedor: Archel Construções e Participações S.A
Em atendimento ao chamado : INC55593986
Fornecedor informa que apresenta tela branca ai redefinir a senha.
A tela branca ao modificar a senha pode ocorrer quando o sistema identifica que a senha é igual ou parecida com as últimas 10 senhas anteriores. Nesse caso, é importante que o fornecedor escolha uma nova senha que atenda aos critérios de segurança estabelecidos.
Orientado a tentar novamente o procedimento de redefinição de senha, garantindo que a nova senha não seja semelhante às anteriores e que respeite todas as regras de criação de senha.
</t>
  </si>
  <si>
    <t xml:space="preserve">2026-02-12 09:08:34 - Thaiane L. Olympio (Anotações de trabalho)
HD
A data de fim de vigência do usuário GOMESAC foi alterada pelo saneamento do Petronect devido à falta de acesso. Diante da solicitação, o usuário foi reativado, com atualização da validade, desbloqueio e atribuição de perfis.
</t>
  </si>
  <si>
    <t xml:space="preserve">2026-02-12 15:05:16 - Gabriely Leao (Comentários)
Prezado Sr(a),  Thiago Xavier Gomes
Em atendimento ao chamado INC55593980 segue a resposta abaixo: 
Informamos que o desbloqueio de seu usuário foi realizado. Caso não tenha a senha deverá seguir as orientações abaixo: 
Usuário: GOMESAC 
Email: t.gomesassessoria@gmail.com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</si>
  <si>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2026-02-12 15:05:16 - Gabriely Leao (Comentários)
Prezado Sr(a),  Thiago Xavier Gomes
Em atendimento ao chamado INC55593980 segue a resposta abaixo: 
Informamos que o desbloqueio de seu usuário foi realizado. Caso não tenha a senha deverá seguir as orientações abaixo: 
Usuário: GOMESAC 
Email: t.gomesassessoria@gmail.com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2026-02-12 09:08:34 - Thaiane L. Olympio (Anotações de trabalho)
HD
A data de fim de vigência do usuário GOMESAC foi alterada pelo saneamento do Petronect devido à falta de acesso. Diante da solicitação, o usuário foi reativado, com atualização da validade, desbloqueio e atribuição de perfis.
</t>
  </si>
  <si>
    <t xml:space="preserve">2026-02-12 08:20:31 - Josiele Dionisio (Comentários)
Prezado Fornecedor: Douglas Enry Barreto Gomes
Em atendimento ao chamado :  INC55593964
Por falta de interação o atendimento foi  finalizado.
</t>
  </si>
  <si>
    <t xml:space="preserve">2026-02-12 08:32:30 - Josiele Dionisio (Comentários)
Prezado Fornecedor: FELIPE VERUSSA MARTINS
Em atendimento ao chamado INC55593962
A tela branca ao modificar a senha pode ocorrer quando o sistema identifica que a senha é igual ou parecida com as últimas 10 senhas anteriores. Nesse caso, é importante que o fornecedor escolha uma nova senha que atenda aos critérios de segurança estabelecidos.
Orientado a tentar novamente o procedimento de redefinição de senha, garantindo que a nova senha não seja semelhante às anteriores e que respeite todas as regras de criação de senha.
Fornecedor conseguiu acesso com sucesso
</t>
  </si>
  <si>
    <t xml:space="preserve">2026-02-12 13:38:48 - Gabriely Leao (Comentários)
Prezado Sr(a), ANDREIA NASCIMENTO
Em atendimento ao chamado INC55593687 segue a resposta abaixo:
Foi solicitado alteração da razão social. Esta manifestação será encerrada e o tratamento será redirecionado para área responsável através do protocolo 8001445377.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</si>
  <si>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2026-02-12 11:29:59 - Auricelio Silva (Comentários)
Máquina desligada, aguardando atualização emergêncial para teste AWS
</t>
  </si>
  <si>
    <t xml:space="preserve">2026-02-13 16:11:05 - Monique Lima (Anotações de trabalho)
Tentativas de contato sem êxito com o telefone disponibilizado. Orientações passo a passo de recuperação de acesso foram enviadas por e-mail. Solicitado o retorno por telefone no caso de maiores dúvidas.
2026-02-13 15:43:04 - Thaiane L. Olympio (Anotações de trabalho)
HD
A data de fim de vigência do usuário A.KANFA foi alterada pelo saneamento do Petronect devido à falta de acesso. Diante da solicitação, o usuário foi reativado, com atualização da validade, desbloqueio e atribuição de perfis.
</t>
  </si>
  <si>
    <t xml:space="preserve">2026-02-16 03:47:19 - Guest (Comentários)
reply from: andreas.dinzinger@kanfa.energy
Good morning,
I was unfortunately not able to reset the password within the available 24 hours (email received late evening on Friday, local time).
Could you please reset it once more?
Apologies for the inconvenience!
Andreas Dinzinger
Director Products &amp; Services
Mob: (+47) 90 52 98 65
E-mail: Andreas.Dinzinger@kanfa.energy&lt;mailto:Andreas.Dinzinger@kanfa.energy&gt;
[cid:image001.png@01DC9F18.55DEF9A0]&lt;http://www.kanfagroup.com/&gt;
KANFA AS
Philip Pedersens vei 7, 1366 Lysaker, Norway
Tel. (+47) 64 00 18 00 | www.kanfa.energy&lt;http://www.kanfa.energy/&gt;
Confidentiality Notice
This e-mail (and its attachment(s) if any) is intended for the named addressee(s) only. It contains information which may be confidential and which may also be privileged. Unless you are the named addressee (or authorised to receive it for the addressee) you may not read, copy or use it, or disclose it to anyone else. Unauthorised use, copying or disclosure is strictly prohibited and may be unlawful. If you have received this transmission in error please contact the sender.
</t>
  </si>
  <si>
    <t xml:space="preserve">2026-02-16 03:47:19 - Guest (Comentários)
reply from: andreas.dinzinger@kanfa.energy
Good morning,
I was unfortunately not able to reset the password within the available 24 hours (email received late evening on Friday, local time).
Could you please reset it once more?
Apologies for the inconvenience!
Andreas Dinzinger
Director Products &amp; Services
Mob: (+47) 90 52 98 65
E-mail: Andreas.Dinzinger@kanfa.energy&lt;mailto:Andreas.Dinzinger@kanfa.energy&gt;
[cid:image001.png@01DC9F18.55DEF9A0]&lt;http://www.kanfagroup.com/&gt;
KANFA AS
Philip Pedersens vei 7, 1366 Lysaker, Norway
Tel. (+47) 64 00 18 00 | www.kanfa.energy&lt;http://www.kanfa.energy/&gt;
Confidentiality Notice
This e-mail (and its attachment(s) if any) is intended for the named addressee(s) only. It contains information which may be confidential and which may also be privileged. Unless you are the named addressee (or authorised to receive it for the addressee) you may not read, copy or use it, or disclose it to anyone else. Unauthorised use, copying or disclosure is strictly prohibited and may be unlawful. If you have received this transmission in error please contact the sender.
2026-02-13 16:11:05 - Monique Lima (Anotações de trabalho)
Tentativas de contato sem êxito com o telefone disponibilizado. Orientações passo a passo de recuperação de acesso foram enviadas por e-mail. Solicitado o retorno por telefone no caso de maiores dúvidas.
2026-02-13 15:43:04 - Thaiane L. Olympio (Anotações de trabalho)
HD
A data de fim de vigência do usuário A.KANFA foi alterada pelo saneamento do Petronect devido à falta de acesso. Diante da solicitação, o usuário foi reativado, com atualização da validade, desbloqueio e atribuição de perfis.
</t>
  </si>
  <si>
    <t xml:space="preserve">2026-02-11 18:00:10 - João Vitor  Costa Feitosa (Comentários)
Prezado Sr(a)  Jefesson morreira braga
Em atendimento ao chamado  INC55582902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Por falta de interação o atendimento está sendo finalizado.
Equipe Petronect
2026-02-11 17:58:51 - João Vitor  Costa Feitosa (Comentários)
Prezado Sr(a)  Jefesson morreira braga
Em atendimento ao chamado  INC55582902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Equipe Petronect
</t>
  </si>
  <si>
    <t xml:space="preserve">2026-02-12 11:51:15 - Gabriely Leao (Comentários)
Prezado Sr(a), ANNE MEIRYELLEN TORRES DE OLIVEIRA
Em atendimento ao chamado INC55582842 segue a resposta abaixo: 
Passo a passo para redefinição de senha: 
1°usar navegador compatível com o portal Petronect, ser for sistema operacional for iOS usar o navegador Mozilla Firefox. Se o sistema operacional for Windows usar o navegador Google Chrome. 
2° realizar a limpeza do navegador: no canto superior direito, clique em mais (terá o ícone de três pontos ... porém estará na vertical), depois clique em excluir dados de navegação, e selecione a opção básico, no período irá selecionar a opção todo período ou sempre, após isso irá clicar em excluir dados. 
3° excluir todas as senhas que foram salvas no navegador, do portal petronect:  no canto superior direito, clique em mais (terá o ícone de três pontos ... porém estará na vertical), depois irá clicar na opção senhas e preenchimento automático, gerenciador de senhas do google, senhas, após clicar na opção senhas irá verificar e remover apenas as senhas antigas salvas do portal petronect.  
4° solicitar a senha na opção "esqueci minha senha" e aguardar a senha chegar no email, a senha pode demorar até 2 horas para chegar no email.  
5° após receber a senha irá copiar e colar no portal, onde também irá informar o usuário. Ao fazer o primeiro acesso com a senha provisória é necessário que a senha seja alterada, é importante se atentar as orientações referente ao padrão da senha. A senha deve conter de 8 a 20 caracteres, composta apenas por letras maiusculas e minusculas e numeros. 
Obs: a senha não pode ter caracteres especiais de nenhum tipo, não pode conter parte do usuário e não pode ser parecida com a anterior. EXEMPLO: SE SENHA ANTIGA ERA petronect24 E FOR ALTERARADA PARA petronect25 A TELA IRÁ FICAR EM BRANCO E NÃO VAI RECONHECER A NOVA SENHA, ENTÃO POR ISSO A SENHA DEVE SER COMPLETAMENTE DIFERENTE DA ANTERIOR, NO CASO SE A ANTIGA SENHA ERA petronect24 A ATUAL POSSO ALTERAR PARA licitação04. 
É importante seguir todas essas orientações para que consiga realizar a alteração com sucesso. Obrigado pela atenção!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</si>
  <si>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17:50:39 - João Vitor  Costa Feitosa (Comentários)
Prezado Sr(a)  :Humberto Gonçalves
Em atendimento ao chamado INC55582756 segue resposta:
Fornecedor(a) entrou em contato solicitando auxilio para gerar boleto da taxa de acesso,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
Equipe Petronect
</t>
  </si>
  <si>
    <t xml:space="preserve">2026-02-11 17:50:48 - Jade Fellows (Comentários)
a tela a ser atualizada é na área logada do perfil fornecedor, conforme nova imagem anexada.
</t>
  </si>
  <si>
    <t xml:space="preserve">2026-02-12 12:01:53 - Taina Ferreira Augusto (Comentários)
"Prezado Sr(a) ISABEL ARAUJO ALMEIDA 
Em atendimento ao chamado INC55582714  segue a resposta abaixo:
A oportunidade 7004537698 citada no chamado anterior é de modo Pública.
Ressaltamos que para buscas de oportunidades internamente, deve-se utilizar individualmente ao menos um filtro na aba desejada e se faz obrigatório o preenchimento de ao menos uma data. 
Quando houver uma oportunidade em especifico, que tenha a numeração, a busca deverá ser realizada apenas com a inserção da numeração no campo "número" e os demais filtros necessitam estar em "branco".
Deste modo, segue as orientações para acesso as oportunidades:
Segue orientações para busca de Oportunidades Públicas: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os demais campos EM BRANCO
&gt; Clicar em buscar.
Passo a passo oportunidades convites (Minhas Participações) / (SEM NUMERAÇÃO) :
Através da área logada do portal, acesse o menu de Cotações eletrônicas &gt; Painel de Oportunidades &gt; Minhas participações&gt;Ocultar/Exibir parâmetros de Busca &gt; Preencher os campos "Ultima atualização &gt; Até &gt; "Status do evento".
Passo a passo para oportunidades públicas (SEM NUMERAÇÃO):
Cotações eletrônicas &gt; Painel de Oportunidades &gt; Oportunidades Públicas &gt; Ocultar/Exibir parâmetros
de Busca &gt; Preencher os campos "Ultima atualização" &gt; Até &gt;Buscar.
Também é possível visualizar a lista de oportunidades públicas completas, através da área externa do portal Petronect, em "Compras e Contratações" &gt; Licitações públicas &gt; Abertos para propostas.
A participação das oportunidades públicas está vinculada ao pagamento da Taxa de Acesso. Em caso de dúvida, o fornecedor poderá acessar o material com o passo a passo , disponível em nosso Portal (Menu Ajuda &gt; Treinamentos &gt; Guias rápidos &gt; Taxa de Acesso &gt; Material Fornecedor).
7004537698 Serviços de substituição dos painéis... LP DFP Total Ativo 01.12.2025 19:00:00 23.02.2026 12:00:00 Sim AJ9J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</si>
  <si>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2026-02-12 10:40:29 - Mariama dos S. Moura (Comentários)
Usuária PNEAVIANA criada nos ambientes JND (200 e 220) e JNQ (400)
Senha enviada por email para usuária
Os ambientes DEV (WN2) e QAS (WN4) do BW encontram-se desligados, por isto não foi possível a criação nos mesmos.
</t>
  </si>
  <si>
    <t xml:space="preserve">2026-02-11 17:48:42 - João Vitor  Costa Feitosa (Comentários)
Prezado Sr(a)  jessica macedi
Em atendimento ao chamado INC55582688  segue resposta:
Fornecedor(a) entrou em contato solicitando auxilio para gerar boleto da taxa de acesso,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
Equipe Petronect
</t>
  </si>
  <si>
    <t xml:space="preserve">2026-02-11 18:09:38 - Thaiane L. Olympio (Anotações de trabalho)
Olá, Jânio, boa tarde!
Conforme solicitação, cadastramos o código SAP Transpetro para as empresas abaixo:
SEIXAS FESTAS E EVENTOS LTDA 08274282000127 (SAP: 9000035215)
DIADEMA TRIACO INDUSTRIA E COMERCIO DE FERRO E ACO LTDA 50472679000190 (SAP: 9000035216)
ALGIZ VIGILANCIA E SEGURANCA LTDA 22327565000110 (SAP: 9000035217)
SUPPLY SHIP DISTRIBUIDORA LTDA 58569388000126 (SAP: 9000035218)
BRAM OFFSHORE TRANSPORTES MARITIMOS LTDA 07864634000131 (SAP: 9000035219)
Observações.: Verificamos que será necessário criar um usuário ADMIN para o fornecedor (CNPJ:58569388000126), por favor, utilize a aba "Portal de Adoção"
2026-02-11 18:08:46 - Thaiane L. Olympio (Anotações de trabalho)
Equipe
A empresa 50472679000190 DIADEMA TRIACO INDUSTRIA E COMERCIO DE F e o seu usuário  foram bloqueados devido ao Programa de Exclusão Lógica de Fornecedores (empresas que ficaram mais de 24 meses sem acessar o Portal).
Diante da solicitação, realizamos o desbloqueio e os perfis foram restabelecidos:
-------------
A Razão social da empresa SUPPLY SHIP DISTRIBUIDORA LTDA foi atualizada, conforme receita federal;
</t>
  </si>
  <si>
    <t xml:space="preserve">2026-02-11 18:09:38 - Thaiane L. Olympio (Comentários)
Olá, Jânio, boa tarde!
Conforme solicitação, cadastramos o código SAP Transpetro para as empresas abaixo:
SEIXAS FESTAS E EVENTOS LTDA 08274282000127 (SAP: 9000035215)
DIADEMA TRIACO INDUSTRIA E COMERCIO DE FERRO E ACO LTDA 50472679000190 (SAP: 9000035216)
ALGIZ VIGILANCIA E SEGURANCA LTDA 22327565000110 (SAP: 9000035217)
SUPPLY SHIP DISTRIBUIDORA LTDA 58569388000126 (SAP: 9000035218)
BRAM OFFSHORE TRANSPORTES MARITIMOS LTDA 07864634000131 (SAP: 9000035219)
Observações.: Verificamos que será necessário criar um usuário ADMIN para o fornecedor (CNPJ:58569388000126), por favor, utilize a aba "Portal de Adoção"
</t>
  </si>
  <si>
    <t xml:space="preserve">2026-02-11 18:09:38 - Thaiane L. Olympio (Anotações de trabalho)
Olá, Jânio, boa tarde!
Conforme solicitação, cadastramos o código SAP Transpetro para as empresas abaixo:
SEIXAS FESTAS E EVENTOS LTDA 08274282000127 (SAP: 9000035215)
DIADEMA TRIACO INDUSTRIA E COMERCIO DE FERRO E ACO LTDA 50472679000190 (SAP: 9000035216)
ALGIZ VIGILANCIA E SEGURANCA LTDA 22327565000110 (SAP: 9000035217)
SUPPLY SHIP DISTRIBUIDORA LTDA 58569388000126 (SAP: 9000035218)
BRAM OFFSHORE TRANSPORTES MARITIMOS LTDA 07864634000131 (SAP: 9000035219)
Observações.: Verificamos que será necessário criar um usuário ADMIN para o fornecedor (CNPJ:58569388000126), por favor, utilize a aba "Portal de Adoção"
2026-02-11 18:09:38 - Thaiane L. Olympio (Comentários)
Olá, Jânio, boa tarde!
Conforme solicitação, cadastramos o código SAP Transpetro para as empresas abaixo:
SEIXAS FESTAS E EVENTOS LTDA 08274282000127 (SAP: 9000035215)
DIADEMA TRIACO INDUSTRIA E COMERCIO DE FERRO E ACO LTDA 50472679000190 (SAP: 9000035216)
ALGIZ VIGILANCIA E SEGURANCA LTDA 22327565000110 (SAP: 9000035217)
SUPPLY SHIP DISTRIBUIDORA LTDA 58569388000126 (SAP: 9000035218)
BRAM OFFSHORE TRANSPORTES MARITIMOS LTDA 07864634000131 (SAP: 9000035219)
Observações.: Verificamos que será necessário criar um usuário ADMIN para o fornecedor (CNPJ:58569388000126), por favor, utilize a aba "Portal de Adoção"
2026-02-11 18:08:46 - Thaiane L. Olympio (Anotações de trabalho)
Equipe
A empresa 50472679000190 DIADEMA TRIACO INDUSTRIA E COMERCIO DE F e o seu usuário  foram bloqueados devido ao Programa de Exclusão Lógica de Fornecedores (empresas que ficaram mais de 24 meses sem acessar o Portal).
Diante da solicitação, realizamos o desbloqueio e os perfis foram restabelecidos:
-------------
A Razão social da empresa SUPPLY SHIP DISTRIBUIDORA LTDA foi atualizada, conforme receita federal;
</t>
  </si>
  <si>
    <t xml:space="preserve">2026-02-12 11:32:27 - Gabriely Leao (Comentários)
Prezado Sr(a), ANNE MEIRYELLEN TORRES DE OLIVEIRA
Em atendimento ao chamado INC55582490 segue a resposta abaixo: 
Passo a passo para redefinição de senha: 
1°usar navegador compatível com o portal Petronect, ser for sistema operacional for iOS usar o navegador Mozilla Firefox. Se o sistema operacional for Windows usar o navegador Google Chrome. 
2° realizar a limpeza do navegador: no canto superior direito, clique em mais (terá o ícone de três pontos ... porém estará na vertical), depois clique em excluir dados de navegação, e selecione a opção básico, no período irá selecionar a opção todo período ou sempre, após isso irá clicar em excluir dados. 
3° excluir todas as senhas que foram salvas no navegador, do portal petronect:  no canto superior direito, clique em mais (terá o ícone de três pontos ... porém estará na vertical), depois irá clicar na opção senhas e preenchimento automático, gerenciador de senhas do google, senhas, após clicar na opção senhas irá verificar e remover apenas as senhas antigas salvas do portal petronect.  
4° solicitar a senha na opção "esqueci minha senha" e aguardar a senha chegar no email, a senha pode demorar até 2 horas para chegar no email.  
5° após receber a senha irá copiar e colar no portal, onde também irá informar o usuário. Ao fazer o primeiro acesso com a senha provisória é necessário que a senha seja alterada, é importante se atentar as orientações referente ao padrão da senha. A senha deve conter de 8 a 20 caracteres, composta apenas por letras maiusculas e minusculas e numeros. 
Obs: a senha não pode ter caracteres especiais de nenhum tipo, não pode conter parte do usuário e não pode ser parecida com a anterior. EXEMPLO: SE SENHA ANTIGA ERA petronect24 E FOR ALTERARADA PARA petronect25 A TELA IRÁ FICAR EM BRANCO E NÃO VAI RECONHECER A NOVA SENHA, ENTÃO POR ISSO A SENHA DEVE SER COMPLETAMENTE DIFERENTE DA ANTERIOR, NO CASO SE A ANTIGA SENHA ERA petronect24 A ATUAL POSSO ALTERAR PARA licitação04. 
É importante seguir todas essas orientações para que consiga realizar a alteração com sucesso. Obrigado pela atenção!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</si>
  <si>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2026-02-12 13:31:09 - Gabriely Leao (Comentários)
Prezado Sr(a), ROBERTO MURY MARTINS 
Em atendimento ao chamado INC55582393 segue a resposta abaixo:
O cadastrado da empresa já consta como identificado, com isso para solicitar a inclusão de novas famílias só por meio de chamado. Favor ler atentamente as orientações para que o chamado seja devidamente atendido. 
OBS: O CÓDIGO DAS FAMÍLIAS COMEÇÃO COM 99 OU 98 E É COMPOSTO POR 8 DIGÍTOS. EXEMPLO: 99002012 
OBS: CASO  AS FAMÍLIAS CADASTRADAS FOREM DE BENS SERÁ NECESSÁRIO INFORMAR SE É FABRICAÇÃO PRÓPRIA OU REVENDA. CASO SEJA REVENDA INFORMAR O CNPJ E A RAZÃO SOCIAL DO FABRICANTE. 
(O FABRICANTE INFORMADO DEVERÁ SER CADASTRADO NO PORTAL SENÃO NÃO SERÁ POSSIVEL INCLUÍ-LO COMO FABRICANTE DA EMPRESA REVENDEDORA) 
OBS: SÓ É PERMITIDO 5 FAMÍLIAS POR SOLICITAÇÃO. APÓS A SOLICITAÇÃO SER ATENDIDA E A EMPRESA RESPONDER OS QUESTIONÁRIOS REFERENTE AS FAMÍLIAS, PODERÁ SOLICITAR A INCLUSÃO DE MAIS 5 FAMÍLIAS. OU SEJA É NECESSÁRIO ESPERAR AS 5 FAMÍLIAS DO CHAMADO SEREM INCLUÍDAS, PARA SOLICITAR MAIS 5 FAMÍLIAS. 
&gt; Acessar o Portal com login e senha; 
&gt; Cadastro na Petrobras; 
&gt; Fale Conosco (DENTRO DA ABA CADASTRO NA PETROBRAS), 
&gt; Criar Novo Chamado. 
1. Solicitação – Ampliação/ 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</si>
  <si>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2026-02-12 13:28:23 - Gabriely Leao (Comentários)
Prezado Sr(a), ROBERTO MURY MARTINS 
Em atendimento ao chamado INC55582381 segue a resposta abaixo:
O cadastrado da empresa já consta como identificado, com isso para solicitar a inclusão de novas famílias só por meio de chamado. Favor ler atentamente as orientações para que o chamado seja devidamente atendido. 
OBS: O CÓDIGO DAS FAMÍLIAS COMEÇÃO COM 99 OU 98 E É COMPOSTO POR 8 DIGÍTOS. EXEMPLO: 99002012 
OBS: CASO  AS FAMÍLIAS CADASTRADAS FOREM DE BENS SERÁ NECESSÁRIO INFORMAR SE É FABRICAÇÃO PRÓPRIA OU REVENDA. CASO SEJA REVENDA INFORMAR O CNPJ E A RAZÃO SOCIAL DO FABRICANTE. 
(O FABRICANTE INFORMADO DEVERÁ SER CADASTRADO NO PORTAL SENÃO NÃO SERÁ POSSIVEL INCLUÍ-LO COMO FABRICANTE DA EMPRESA REVENDEDORA) 
OBS: SÓ É PERMITIDO 5 FAMÍLIAS POR SOLICITAÇÃO. APÓS A SOLICITAÇÃO SER ATENDIDA E A EMPRESA RESPONDER OS QUESTIONÁRIOS REFERENTE AS FAMÍLIAS, PODERÁ SOLICITAR A INCLUSÃO DE MAIS 5 FAMÍLIAS. OU SEJA É NECESSÁRIO ESPERAR AS 5 FAMÍLIAS DO CHAMADO SEREM INCLUÍDAS, PARA SOLICITAR MAIS 5 FAMÍLIAS. 
&gt; Acessar o Portal com login e senha; 
&gt; Cadastro na Petrobras; 
&gt; Fale Conosco (DENTRO DA ABA CADASTRO NA PETROBRAS), 
&gt; Criar Novo Chamado. 
1. Solicitação – Ampliação/ 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</si>
  <si>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17:31:05 - João Vitor  Costa Feitosa (Comentários)
Prezado Sr(a)  GIGLIANNA FIOROT CETTO
Em atendimento ao chamado INC55582295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Equipe Petronect
</t>
  </si>
  <si>
    <t xml:space="preserve">2026-02-11 17:31:28 - João Vitor  Costa Feitosa (Comentários)
Prezado Sr(a)  Gabriela de Oliveira Cabral Algorta Pedra
Em atendimento ao chamado  INC55582209 segue resposta:
Fornecedor(a) entrou em contato solicitando auxilio para verificar o porque não recebe o código de acesso do portal, orientado(a) a verificar com o Ti de sua empresa para verificar se existe bloqueio, caso não retornar o contato.
Por falta de interação o atendimento está sendo finalizado.
Equipe Petronect
</t>
  </si>
  <si>
    <t xml:space="preserve">2026-03-03 10:00:26 - Fabio R. Da Silva (Anotações de trabalho)
Entrega realizada ontem, 02/03/2026 conforme anexo.
2026-02-27 15:49:37 - Fabio R. Da Silva (Anotações de trabalho)
Aprovado por GRE conforme anexo. Aguardando passagem de conhecimento (Marcado para 02/03/2026).
2026-02-11 17:51:05 - Fabio R. Da Silva (Anotações de trabalho)
Aguardando aprovação GRE
</t>
  </si>
  <si>
    <t xml:space="preserve">2026-02-12 11:56:31 - Taina Ferreira Augusto (Comentários)
"Prezado Sr(a) EWERTON DE JESUS BEZERRA 
Em atendimento ao chamado  segue a resposta abaixo:
Salientamos que o boleto para renovação ficará disponibilizado em até 10 dias antes do vencimento de sua assinatura.
Segue o passo a passo abaixo:
1 - Acessar o Portal Petronect com seu usuário e senha;
2 - Clique no menu "A Petronect";
3 - Submenu "Minha Assinatura";
4 - Em seguida na coluna "pagamentos", clique no ícone do PDF para gerar o boleto;
5-  Após clicar no ícone do PDF para gerar o boleto. Escolher "período de renovação"(1 a 6 meses), clicar OK para gerar o boleto automaticamente.
A Petronect está com canal de whatsapp para emissão de boleto de Taxa de Acesso.
O Fornecedor que for renovar a Taxa de Acesso pode agora solicitar o boleto através do Canal de Whatsapp, pelo número +55 21 4040-1490.
OBS: Atente-se ao período a ser escolhido, pois após a geração do boleto, só será possível atualizar/gerar um novo no 15° dia do primeiro boleto já vencido.
Para mais informações o fornecedor deverá acessar o guia com o passo a passo disponível no:
Portal Petronect &gt; menu ajuda &gt; treinamentos &gt; guias rápidos &gt; Taxa de acesso&gt; Material Fornecedor
Este chamado será encerrado, porém permanecemos à disposição através dos telefones 4020-9876 e 4020-2460 ( capitais e regiões metropolitanas) e 0800-2828484( para as demais regiões)."
Atenciosamente,
Equipe Petronect"
</t>
  </si>
  <si>
    <t xml:space="preserve">2026-02-12 21:29:53 - Marcele Bastos Gomes (Anotações de trabalho)
anexo, nota fiscal solicitada.
</t>
  </si>
  <si>
    <t xml:space="preserve">2026-02-13 08:21:11 - Taina Ferreira Augusto (Comentários)
"Prezado Sr(a) BRUNO SILVA DIAS
Em atendimento ao chamado INC55582118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t>
  </si>
  <si>
    <t xml:space="preserve">2026-02-13 08:21:11 - Taina Ferreira Augusto (Comentários)
"Prezado Sr(a) BRUNO SILVA DIAS
Em atendimento ao chamado INC55582118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2026-02-12 21:29:53 - Marcele Bastos Gomes (Anotações de trabalho)
anexo, nota fiscal solicitada.
</t>
  </si>
  <si>
    <t xml:space="preserve">2026-02-12 11:16:49 - Gabriely Leao (Comentários)
Prezado Sr(a), NERMIN MOHAMED ALY ABDEL REHIEM HEIDMANN
Em atendimento ao chamado INC55582055 segue a resposta abaixo:
Informamos que foi aberto o chamado 8001445358 solicitando o desbloqueio, e foi anexado o documento enviado. O prazo de resposta são de em média 3 dias úteis podendo ser prorrogado ou antecipado e a resposta chegará no e-mail. Assim que o setor nos responder, enviaremos um email com a resposta deles.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</si>
  <si>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17:11:44 - Edson E. Magliano (Anotações de trabalho)
HD,
A mensagem de erro é para o item 2 da cotação.
FAvor, verificar se o fornecedor está preenchendo a informação para o item correto.
Obrigado.
</t>
  </si>
  <si>
    <t xml:space="preserve">2026-02-12 14:13:15 - Taina Ferreira Augusto (Comentários)
"Prezado Sr(a) VALERIA RODRIGUES SIMAO
Em atendimento ao chamado  INC55582018  segue a resposta abaixo:
A mensagem de erro era para o item 2 da cotação.
Verificado que a empresa conseguiu finalizar o envio de sua proposta.
7004537173 Aquisição de Sistema de Circuito fech... Licitação Púb. Item 09.01.2026 08:00:00 11.02.2026 20:00:00 Fechado Petróleo Brasileiro S. A. DFINRI-SUPRIMENTOS Sim E21W
Este chamado será encerrado, porém permanecemos à disposição através dos telefones 4020-9876 e 4020-2460 ( capitais e regiões metropolitanas) e 0800-2828484( para as demais regiões)."
Atenciosamente,
Equipe Petronect"
</t>
  </si>
  <si>
    <t xml:space="preserve">2026-02-12 14:13:15 - Taina Ferreira Augusto (Comentários)
"Prezado Sr(a) VALERIA RODRIGUES SIMAO
Em atendimento ao chamado  INC55582018  segue a resposta abaixo:
A mensagem de erro era para o item 2 da cotação.
Verificado que a empresa conseguiu finalizar o envio de sua proposta.
7004537173 Aquisição de Sistema de Circuito fech... Licitação Púb. Item 09.01.2026 08:00:00 11.02.2026 20:00:00 Fechado Petróleo Brasileiro S. A. DFINRI-SUPRIMENTOS Sim E21W
Este chamado será encerrado, porém permanecemos à disposição através dos telefones 4020-9876 e 4020-2460 ( capitais e regiões metropolitanas) e 0800-2828484( para as demais regiões)."
Atenciosamente,
Equipe Petronect"
2026-02-11 17:11:44 - Edson E. Magliano (Anotações de trabalho)
HD,
A mensagem de erro é para o item 2 da cotação.
FAvor, verificar se o fornecedor está preenchendo a informação para o item correto.
Obrigado.
</t>
  </si>
  <si>
    <t xml:space="preserve">2026-02-20 08:23:57 - Gabriely Leao (Anotações de trabalho)
Aguardando a resposta do chamado 8001445952
2026-02-18 12:41:58 - Gabriely Leao (Anotações de trabalho)
Aguardando a resposta do chamado 8001445952
</t>
  </si>
  <si>
    <t xml:space="preserve">2026-02-24 08:40:37 - Gabriely Leao (Comentários)
Prezado Sr(a), NERMIN MOHAMED ALY ABDEL REHIEM HEIDMANN 
Em atendimento ao chamado INC55582016 segue a resposta abaixo:
Conforme resposta do chamado 8001445952 não foi possível realizar o desbloqueio com prazo ate 05/07/2027.
A Empresa encontra-se Bloqueada pela Lista de Impedidas pelo motivo: Lei 13.303/16, Art.38º, II e III.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2026-02-12 11:13:37 - Gabriely Leao (Comentários)
Prezado Sr(a), NERMIN MOHAMED ALY ABDEL REHIEM HEIDMANN 
Em atendimento ao chamado INC55582016 segue a resposta abaixo:
Informamos que foi aberto o chamado 8001445358 solicitando o desbloqueio, e foi anexado o documento enviado. O prazo de resposta são de em média 3 dias úteis podendo ser prorrogado ou antecipado e a resposta chegará no e-mail.  Assim que o setor nos responder, enviaremos um email com a resposta deles.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</si>
  <si>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2026-02-24 08:40:37 - Gabriely Leao (Comentários)
Prezado Sr(a), NERMIN MOHAMED ALY ABDEL REHIEM HEIDMANN 
Em atendimento ao chamado INC55582016 segue a resposta abaixo:
Conforme resposta do chamado 8001445952 não foi possível realizar o desbloqueio com prazo ate 05/07/2027.
A Empresa encontra-se Bloqueada pela Lista de Impedidas pelo motivo: Lei 13.303/16, Art.38º, II e III.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2026-02-20 08:23:57 - Gabriely Leao (Anotações de trabalho)
Aguardando a resposta do chamado 8001445952
2026-02-18 12:41:58 - Gabriely Leao (Anotações de trabalho)
Aguardando a resposta do chamado 8001445952
2026-02-12 11:13:37 - Gabriely Leao (Comentários)
Prezado Sr(a), NERMIN MOHAMED ALY ABDEL REHIEM HEIDMANN 
Em atendimento ao chamado INC55582016 segue a resposta abaixo:
Informamos que foi aberto o chamado 8001445358 solicitando o desbloqueio, e foi anexado o documento enviado. O prazo de resposta são de em média 3 dias úteis podendo ser prorrogado ou antecipado e a resposta chegará no e-mail.  Assim que o setor nos responder, enviaremos um email com a resposta deles.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</si>
  <si>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16:49:33 - Elaine de Mesquita Silva (Comentários)
Prezado(a)  Sr(a) VIVIAN
Em atendimento ao chamado INC55581985 segue a resposta abaixo:
Segue o resumo do atendimento: Fornecedora solicita ajuda para enviar a oportunidade em Item. Orientada e conseguiu com sucesso.
Desta forma o chamado INC55581985 será encerrado, porém permanecemos a disposição através dos telefones 4020-9876 ( capitais e regiões metropolitanas) e 0800-2828484( para as demais regiões)
Atenciosamente, 
Petronect
</t>
  </si>
  <si>
    <t xml:space="preserve">2026-02-12 12:15:45 - Gabriely Leao (Comentários)
Prezado Sr(a), JULIANA ALVES 
Em atendimento ao chamado INC55581869 segue a resposta abaixo:
Informamos que a alteração da razão social foi solicitada. Esta manifestação será encerrada e o tratamento será redirecionado para área responsável através do protocolo 8001445443.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</si>
  <si>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16:51:09 - Thais Silva de Mello (Comentários)
Boa tarde, 
Fornecedor (a) solicita auxílio para Envio de Proposta
Fornecedor (a) foi informado (a) que o passo a passo detalhado seria enviado por e-mail. 
Oportunidade: 7004564032
Diagnostico e Palestra aplicados a ev... 7004564032 DE&amp;P-BUZIOS/PRODUCAO Ativo Dispensa Total 10.02.2026 15:00:00 12.02.2026 12:00:00
ENVIAR PROPOSTA - DISPENSA
Fornecedor(a)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Clique em "Inserir anexo" Insira os anexos em seu tipo correto. Atenção as instruções na tela 
Procure o arquivo salvo no computador, marque o "Tipo" do anexo e insira um nome para o documento; Clique em "OK"; 
Importante: No campo "Tipo", poderá vir outros tipos de diferentes Anexos, como a PPU e DFP. É muito importante que selecione a opção certa e anexe o documento relacionado ao campo "Tipo" selecionado. 
No caso de 2 Envelopes DFP, você deve marcar DFP quando o documento for o Demonstrativo de Formação de Preço. A Proposta Técnica, uma Proposta comercial/PPU e o DFP devem ser inseridos de forma obrigatória. 
• Na aba "Cabeçalho", clique em "Atributos" para inserir se declara uma Microempresa ou empresa de porte pequeno.
•  Na aba "Cabeçalho", clique em "Recuperação Judicial" e selecione a situação financeira da empresa. 
Importante: 
. O campo "Faturamento Mínimo", é o faturamento mínimo da sua empresa, no campo "Você se declara uma Microempresa ou Empresa de Pequeno Porte?", deverá ser selecionado no envio da proposta e o atributo "Recuperação Judicial" que é a situação financeira da empresa. 
• Clicar no botão "Visualizar declarações" e dar aceite em todas que faltam.
• Na aba "Itens", preencha os preços na coluna "Preço" e clique na tecla "Enter" do teclado.
Observações: O preço deve ser preenchido conforme orientação do campo "Tipo de Preço". 
 O preço é multiplicado pela numeração do campo "Qtd" (Quantidade); 
 Ao preencher o preço, atentar-se nas casas decimais, só preencher se houver centavos, caso não haja, colocar somente os inteiros sem a vírgula. O preço a ser preenchido é unitário.
• Na aba "Itens",. Clique no nº do item e depois clique em "atributos", preencha o que foi pedido, não deixe em branco, em "Atributos" e preencha os campos obrigatórios, marcados com (*); 
Observações: 
Ao preencher o atributo "O item cotado é igual ao solicitado?", você poderá selecionar "Sim ou Não", selecionando a opção "Sim", não será necessária inclusão de justificativas ou anexos, caso selecione "Não", será necessário inserir anexo e justificativa em "Notas e anexos. 
Ao selecionar "Não" será necessário inserir anexo e justificativa em "Notas e anexos"; Automaticamente aparecerá a caixa de mensagem solicitando a inserção de anexos, clique em "Inserir anexos" para inserir anexos referente ao material diferente do solicitado e você será direcionado para aba de "Notas e Anexos. Informamos que é obrigatório o preenchimento de uma justificativa e anexo referente a divergência entre o material solicitado e o ofertado. 
. Selecione a opção de "Texto de material diferente" para inserir a justificativa; . Insira a Justificativa no campo "Texto de material diferente" e clique em "OK"; 
Importante: Não devem ser utilizados caracteres especiais para preenchimento da "Justificativa". 
Escolha o arquivo em sua máquina; Clique em "Inserir anexos" ,Nomeie o arquivo e clique em "OK"; 
Preencha o campo "Substituição Tributária" com "Sim ou Não"; 
Preencha o Partnumber do produto no campo "Partnumber"; 
Importante: 1. Ao selecionar a opção "SIM", será habilitado o campo "Comentários", de preenchimento obrigatório, onde deverá ser informada a sustentação legal e não devem ser utilizados caracteres especiais para preenchimento; 2. O campo comentários de "Substituição Tributária", aceita até 50 caracteres; 3. O campo comentários do "Partnumber", aceita até 20 caracteres, podendo ter letras e números. 
Caso deseje replicar atributos para os demais itens, marque as opções desejadas e clique em "Replicar"; 
• Para inserir um comentário ao Comprador/Contratador, clique no link "Comentários" da opção Fornecedor, Clique em "Notas e anexos",. Clique em "Comentários" e ao selecionar o campo será aberta uma nova janela, preencha o campo "Comentários" e clique em "OK"; 
• Antes de "Enviar", clique em verificar, caso esteja tudo correto, envie.
• Baixar comprovante de envio de proposta.
PREENCHIMENTO NA ABA PREÇO NA OPORTUNIDADE
Fornecedor solicita auxílio para preenchimento do campo preço.
Fornecedora foi orientada a quando preencher o campo Preço, antes de inserir o valor, apertar a tecla ENTER, para habilitar o campo, e após preencher o devido valor, apertar ENTER novamente.
 Fornecedora também foi orientada a caso campo PREÇO não esteja habilitando, verificar se o campo DESCONTO habilita, aplicando a mesma regra de apertar enter, pois pode acontecer da oportunidade ser do tipo desconto.
OBS: Caso apresente erro, e não consiga fazer a inserção ou correção dos valores,orientamos refazer procedimento através da aba anônima do navegador Google Chrome, caso problema persista, entrar em contato conosco.
OBS ²: Na fase de negociação de proposta, Somente o campo "Preço", referente ao item em negociação estará habilitado para edição. Todos os outros campos estarão desabilitados. O fornecedor deve buscar a oportunidade em questão, clicar no ícone de edição (lápis) e realizar a alteração do preço, no campo "Preço líquido" do item em negociação. Após realizar as alterações, é necessário reenviar a proposta. 
Passo a passo para preenchimento do campo preço:
• Acesse o portal e clique no menu "Cotações Eletrônicas";
• Em seguida, clique no submenu "Painel de Oportunidades";
• Na aba "Minhas Participações"
• Na linha da oportunidade, clique no ícone do lápis.
• Na aba "Itens", preencha os preços e clique na tecla "Enter" do teclado.
• Clique em "verificar", caso esteja tudo certo, clique em "Enviar"
• Baixar comprovante de envio de proposta.
Para inserir o preço ou percentual de desconto na oportunidade, siga os seguintes passos:
1. Ao localizar a oportunidade, clique no ícone do lápis.
2. Na aba 'Itens', preencha o preço ou percentual de desconto na linha do item desejado e clique em 'enter'. Caso existam subitens, será essa linha que estará editável (ex.: 8001AA).
3. O preço total será calculado automaticamente.
Obs: O preço ou percentual de desconto deve ser multiplicado pelo campo 'Quantidade' e dividido pelo campo 'Por'.
'Você Sabia que temos treinamentos interativos sobre o processo de envio de proposta? 
Acesse o material disponível através do menu na área externa: "Ajuda" &gt; "Treinamentos" &gt; "Auto Capacitação".
Atenciosamente,
Equipe Petronect
</t>
  </si>
  <si>
    <t xml:space="preserve">2026-02-11 16:49:24 - Drielly Machado de Oliveira (Comentários)
Boa tarde, prezados.
Chamado: INC55581350
Informamos que a Petronect só auxilia no manuseio do portal.
Orientamos que para verificação de pedidos é necessário acionar o SAP ARIBA, através do contato: 021 -3876-7070
Atenciosamente,
Equipe Petronect,
</t>
  </si>
  <si>
    <t xml:space="preserve">2026-02-19 15:17:14 - Auricelio Silva (Comentários)
Em contato com a Bruna hoje dia 19/02, fizemos a instalação via Microsoft Store, finalizando o chamado.
2026-02-13 10:23:35 - Rondynele Lessa (Comentários)
Colaboradora ausente, aguardando retorno.
</t>
  </si>
  <si>
    <t xml:space="preserve">2026-02-13 10:23:00 - Isaias Cleiton Borges De Souza (Anotações de trabalho)
Prezados,
segue atualização do usuário:
"Prezados,
Entrei em contato com a licitante via sala de colaboração informando o status do processo.
Atenciosamente,"
</t>
  </si>
  <si>
    <t xml:space="preserve">2026-02-13 10:42:55 - Atendimento Petronect_ KS (Comentários)
Olá, Marco Antônio!
Agradecemos seu retorno.
Este chamado será encerrado, porém permanecemos à disposição para quaisquer esclarecimentos necessários. Não hesite em nos acionar.
Conte com nossa equipe para o que precisar!
2026-02-11 16:17:17 - Atendimento Petronect_ KS (Comentários)
Olá, Marco Antônio!
Informamos que o fornecedor COOPERATIVA MISTA DE TRABALHO DOS MOTOR I(CNPJ: 67.231.241/0001‑12), entrou em contato solicitando retorno sobre a Oportunidade nº 7004486773.
O fornecedor informa que a documentação de contratação foi entregue dentro do prazo previsto em edital e que, até o momento, não recebeu devolutiva da análise, estando no aguardo desde dezembro.
Poderia verificar?
Atenciosamente,
Equipe Petronect.
</t>
  </si>
  <si>
    <t xml:space="preserve">2026-02-13 10:42:55 - Atendimento Petronect_ KS (Comentários)
Olá, Marco Antônio!
Agradecemos seu retorno.
Este chamado será encerrado, porém permanecemos à disposição para quaisquer esclarecimentos necessários. Não hesite em nos acionar.
Conte com nossa equipe para o que precisar!
2026-02-13 10:23:00 - Isaias Cleiton Borges De Souza (Anotações de trabalho)
Prezados,
segue atualização do usuário:
"Prezados,
Entrei em contato com a licitante via sala de colaboração informando o status do processo.
Atenciosamente,"
2026-02-11 16:17:17 - Atendimento Petronect_ KS (Comentários)
Olá, Marco Antônio!
Informamos que o fornecedor COOPERATIVA MISTA DE TRABALHO DOS MOTOR I(CNPJ: 67.231.241/0001‑12), entrou em contato solicitando retorno sobre a Oportunidade nº 7004486773.
O fornecedor informa que a documentação de contratação foi entregue dentro do prazo previsto em edital e que, até o momento, não recebeu devolutiva da análise, estando no aguardo desde dezembro.
Poderia verificar?
Atenciosamente,
Equipe Petronect.
</t>
  </si>
  <si>
    <t xml:space="preserve">2026-02-11 16:07:57 - Josiele Dionisio (Comentários)
Prezado Fornecedor: ricardo thomazi
Em atendimento ao chamado :INC55581223
☎️ Em caso de dúvida, estamos à disposição em nossos canais de atendimento: 
📞 4020-9876 e 4020-2460: Capitais, regiões metropolitanas e ligações originadas de telefone celular. 
📞 0800 282 8484: Demais regiõ
</t>
  </si>
  <si>
    <t xml:space="preserve">2026-02-11 16:56:13 - Drielly Machado de Oliveira (Comentários)
Boa tarde, prezados.
Chamado; INC55581207
Oportunidade:  7004558725
Aquisicao De Chave De Nivel Principio... 7004558725   Closed Inaplica. Parc. Item 28.01.2026 02:20:12 06.02.2026 17:00:00 
Realizado o contato com a sra. Erica para orientar sobre as dúvidas referente a oportunidade acima.
A mesma informa que já conseguiu o suporte.
Atenciosamente,
Equipe Petronect,
</t>
  </si>
  <si>
    <t xml:space="preserve">2026-02-12 10:57:25 - Gabriely Leao (Comentários)
Prezado Sr(a), ROBERTO MURY MARTINS 
Em atendimento ao chamado INC55581193 segue a resposta abaixo:
Conforme verificado o cadastro da empresa está como visitante e as famílias de fornecimento ainda não foram incluídas. É necessário realizar a inclusão das famílias, depois confirmar o preenchimento e então o questionário é gerado. Segue abaixo as orientações:
&gt; Acessar o Portal com login e senha; 
&gt; Cadastro na Petrobras; 
&gt; Identificação da empresa; 
&gt; Fornecimento; 
&gt; Editar Fornecimento; 
&gt; No campo "buscar" informar a palavra chave; 
&gt; Após encontrar a família desejada deverá clicar em "Selecionar", "Adicionar" e depois em "Salvar" 
&gt;Depois que todas as famílias forem incluídas deverá clicar em "CONFIRMAR" para que o preenchimento seja confirmado e os questionários de avaliação sejam gerados. 
Referente as funções contratos e pedidos, assinatura digital não precisam ser atribuídas, pois a Petronect não trata mais pedidos e a assinatura agora é eletrônica. Sobre a função de cotação segue abaixo as orientações:
Há duas formas de atribuir a função de cotações eletrônicas, uma é por meio de aprovação do critério legal, onde a empresa responde o questionário e envia para analise que dura em média 30 dias, após ser analisado caso o critério legal seja aprovado a função de cotações eletrônicas é atribuída automaticamente. A outra opção é por meio da validação de com e-CNPJ que ocorre de forma imediata após ser validado.  
Segue abaixo as orientações para realizar a validação do e-CNPJ. 
OBS1: SÓ É ACEITO O CERTIFICADO DE e-CNPJ NA VERSÃO A1 OU A3 O PORTAL NÃO ACEITA O CERTIFICADO DE e-CPF. 
OBS2: O CERTIFICADO TEM QUE ESTÁ VINCULADO AO CNPJ DO CADASTRO QUE ESTÁ TENTANDO VALIDAR. EX: SE TIVER TENTANDO VALIDAR O e-CNPJ EM UMA FILIAL COM O CERTIFICADO DA MATRIZ, NÃO DARÁ CERTO, POIS O CETIFICADO TEM QUE ESTÁ VINCULADO AO CNPJ QUE ESTIVER VALIDANDO. 
OBS3: O CERTIFICADO TEM QUE ESTÁ INSTALADO NA MÁQUINA QUE FOR REALIZAR A VALIDAÇÃO. 
OBS4: É NECESSARIO SABER O CPF QUE ESTÁ VINCULADO AO CERTIFICADO DE e-CNPJ. (GERALMENTE É O DE UM DOS SÓCIOS, MAS TAMBÉM PODE SER O DO CONTATOR RESPONSÁVEL OU O DE UM GESTOR) 
Orientado a clicar em: 
&gt; Cadastro na Petrobras; 
&gt; Identificação da empresa; 
&gt; Validação de autenticidade com eCNPJ; 
&gt; Preencher CPF atrelado ao eCNPJ; 
&gt; Assinar; 
&gt; Assinar com: (Ex.: NUMERAÇÃODOCNPJ+RAZÃOSOCIAL); 
&gt; Selecionar documento, 
&gt; Clicar em assinar novamente. 
Informado que o certificado pode ser assinado se possuir o token plugado ou certificado instalado no computador e o formato  deverá ser o A1 ou A3. 
Informado que a opção correta só aparece quando o certificado estiver instalado no computador corretamente ou se possuir o token plugado na máquina. 
1. Para a assinatura através da nova solução, é necessário a instalação do Plug-in da Certisign (Para realizar a instalação do plug-in da Certisign, utilize o link: https://get.websignerplugin.com). 
2. É necessário que o Fornecedor possua um certificado digital válido. 
Caso não consiga realizar o procedimento, verificar com a Certificadora que o CPF está atrelado a Razão social, caso não esteja, solicitar que seja realizado.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</si>
  <si>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2026-02-19 09:20:55 - Edson E. Magliano (Anotações de trabalho)
Pessoal,
A resposta abaixo é para a equipe de atendimento. Favor, avaliar resposta para ser dada ao usuário.
Conforme informado pela equipe de projetos no andamento anterior, a família 98013134 é genérica e não deve ser usada em oportunidade. Isto de fato foi discutido no chamado INC50560329. Além disso, conforme print anexo, a situação desta família encontra-se cancelada.
Devido a família ser genérica, a habilitação não ocorre conforme esperado pelo usuário. Os itens 1 e 2 desta oportunidade estão utilizando esta família. 
Obrigado.
2026-02-13 18:50:11 - Rejane Soares (Anotações de trabalho)
Pessoal, recuperamos o INC50560329 onde é informado que a família 98013134 é genérica e não deve ser usada em oportunidade.
Favor verificar.
2026-02-13 17:27:09 - Edson E. Magliano (Anotações de trabalho)
Pessoal,
Quando o fornecedor não possui a família, são gerados processos. Neste caso, como ele é revendedor, deveria ter sido criado processos para o fabricante.
O fabricante tmabém não possui esta famíla, e por isto os processos deveriam ter sido criados para ele.
A avaliação não deveria ter sido concluída já que o revendedor/fabricante não está habilitado para a família.
Favor, avaliar.
Obrigado.
2026-02-13 17:02:46 - Rejane Soares (Anotações de trabalho)
Pessoal, tivemos um chamado anterior referente sobre esse ponto.
Nas Informações de Habilitação Comprador definiu alguns critérios e Fornecedor em Tipo de Fornecimento colocou como Revendedor e família não está associada ao fornecedor pra Família da Oportunidade. Inseri os prints em anexo.
2026-02-13 15:27:01 - Edson E. Magliano (Anotações de trabalho)
Pessoal,
Poderia informar qual foi a inconsistência do processo?
Como podemos ter certeza que esta é uma inconsistência antiga e não uma nova?
Obrigado.
2026-02-13 11:35:27 - Edson E. Magliano (Anotações de trabalho)
Em alinhamento
2026-02-12 17:53:09 - Rejane Soares (Anotações de trabalho)
Foi verificado que, ao iniciar a habilitação do Item 1 vinculado à família 98013134. Ocorreu inconsistência que impacta nos processos de habilitação do fornecedor SUPRENTEC OFFSHORE SOLUTION LTDA. 
Não há relação com a OS118.
2026-02-12 10:59:58 - Rejane Soares (Anotações de trabalho)
Aguardando perfil em prd para verificação.
2026-02-11 16:35:01 - Edson E. Magliano (Anotações de trabalho)
Este caso é um possível impacto da OS118. Direcionado para fila de projetos
2026-02-11 16:26:59 - Atendimento Petronect_YD (Anotações de trabalho)
Suporte, o usuario informou que avaliação  da oportunidade foi concluida porém o item 1 não aparece no relatório. Pode verificar?
2026-02-11 16:14:49 - Atendimento Petronect_YD (Anotações de trabalho)
Em contato com usuário pelo teams.
</t>
  </si>
  <si>
    <t xml:space="preserve">2026-02-19 10:01:46 - Atendimento Petronect_YD (Comentários)
Olá, Leikson Matos!
O time Petronect analisou o cenário apresentado e concluiu que:
Identificamos que a família 98013134 é uma família genérica, portanto não deve ser utilizada em oportunidades. Além disso, a situação dessa família encontra-se cancelada no sistema.
Devido a essa característica, a habilitação não ocorre conforme o esperado, o que explica o comportamento relatado. Atualmente, os itens 1 e 2 da oportunidade estão associados a essa família genérica.
Seu chamado será encerrado, porém permanecemos à disposição para quaisquer esclarecimentos necessários. Não hesite em nos acionar.
Você receberá em breve uma pesquisa de satisfação sobre 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t>
  </si>
  <si>
    <t xml:space="preserve">2026-02-19 10:01:46 - Atendimento Petronect_YD (Comentários)
Olá, Leikson Matos!
O time Petronect analisou o cenário apresentado e concluiu que:
Identificamos que a família 98013134 é uma família genérica, portanto não deve ser utilizada em oportunidades. Além disso, a situação dessa família encontra-se cancelada no sistema.
Devido a essa característica, a habilitação não ocorre conforme o esperado, o que explica o comportamento relatado. Atualmente, os itens 1 e 2 da oportunidade estão associados a essa família genérica.
Seu chamado será encerrado, porém permanecemos à disposição para quaisquer esclarecimentos necessários. Não hesite em nos acionar.
Você receberá em breve uma pesquisa de satisfação sobre 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2026-02-19 09:20:55 - Edson E. Magliano (Anotações de trabalho)
Pessoal,
A resposta abaixo é para a equipe de atendimento. Favor, avaliar resposta para ser dada ao usuário.
Conforme informado pela equipe de projetos no andamento anterior, a família 98013134 é genérica e não deve ser usada em oportunidade. Isto de fato foi discutido no chamado INC50560329. Além disso, conforme print anexo, a situação desta família encontra-se cancelada.
Devido a família ser genérica, a habilitação não ocorre conforme esperado pelo usuário. Os itens 1 e 2 desta oportunidade estão utilizando esta família. 
Obrigado.
2026-02-13 18:50:11 - Rejane Soares (Anotações de trabalho)
Pessoal, recuperamos o INC50560329 onde é informado que a família 98013134 é genérica e não deve ser usada em oportunidade.
Favor verificar.
2026-02-13 17:27:09 - Edson E. Magliano (Anotações de trabalho)
Pessoal,
Quando o fornecedor não possui a família, são gerados processos. Neste caso, como ele é revendedor, deveria ter sido criado processos para o fabricante.
O fabricante tmabém não possui esta famíla, e por isto os processos deveriam ter sido criados para ele.
A avaliação não deveria ter sido concluída já que o revendedor/fabricante não está habilitado para a família.
Favor, avaliar.
Obrigado.
2026-02-13 17:02:46 - Rejane Soares (Anotações de trabalho)
Pessoal, tivemos um chamado anterior referente sobre esse ponto.
Nas Informações de Habilitação Comprador definiu alguns critérios e Fornecedor em Tipo de Fornecimento colocou como Revendedor e família não está associada ao fornecedor pra Família da Oportunidade. Inseri os prints em anexo.
2026-02-13 15:27:01 - Edson E. Magliano (Anotações de trabalho)
Pessoal,
Poderia informar qual foi a inconsistência do processo?
Como podemos ter certeza que esta é uma inconsistência antiga e não uma nova?
Obrigado.
2026-02-13 11:35:27 - Edson E. Magliano (Anotações de trabalho)
Em alinhamento
2026-02-12 17:53:09 - Rejane Soares (Anotações de trabalho)
Foi verificado que, ao iniciar a habilitação do Item 1 vinculado à família 98013134. Ocorreu inconsistência que impacta nos processos de habilitação do fornecedor SUPRENTEC OFFSHORE SOLUTION LTDA. 
Não há relação com a OS118.
2026-02-12 10:59:58 - Rejane Soares (Anotações de trabalho)
Aguardando perfil em prd para verificação.
2026-02-11 16:35:01 - Edson E. Magliano (Anotações de trabalho)
Este caso é um possível impacto da OS118. Direcionado para fila de projetos
2026-02-11 16:26:59 - Atendimento Petronect_YD (Anotações de trabalho)
Suporte, o usuario informou que avaliação  da oportunidade foi concluida porém o item 1 não aparece no relatório. Pode verificar?
2026-02-11 16:14:49 - Atendimento Petronect_YD (Anotações de trabalho)
Em contato com usuário pelo teams.
</t>
  </si>
  <si>
    <t xml:space="preserve">2026-02-12 14:49:11 - Edson E. Magliano (Anotações de trabalho)
HD,
Este chamado está duplicado em relação ao chamado INC55580881
Favor, verificar.
Obrigado.
2026-02-12 14:26:29 - Jose Alves M. Junior (Anotações de trabalho)
Favor verificar o envia de MFA em 11/02 e 12/02
2026-02-12 13:59:05 - Taina Ferreira Augusto (Anotações de trabalho)
Segue datas:
11/02 e 12/02
2026-02-12 11:48:22 - Jose Alves M. Junior (Anotações de trabalho)
Favor informar a data(s) para verificar dos logs de envio de e-mail.
2026-02-12 11:43:14 - Taina Ferreira Augusto (Anotações de trabalho)
Bom dia!
Favor verificar se o e-mail está sendo encaminhado.
Obrigada.
</t>
  </si>
  <si>
    <t xml:space="preserve">2026-02-12 17:01:23 - Taina Ferreira Augusto (Comentários)
"Prezado Sr(a) LUCIANA OLIVEIRA 
Em atendimento ao chamado  INC55581128  segue a resposta abaixo:
Verificado que sua solicitação foi esclarecida através do chamado INC55580881.
Este chamado será encerrado, porém permanecemos à disposição através dos telefones 4020-9876 e 4020-2460 ( capitais e regiões metropolitanas) e 0800-2828484( para as demais regiões)."
Atenciosamente,
Equipe Petronect"
</t>
  </si>
  <si>
    <t xml:space="preserve">2026-02-12 17:01:23 - Taina Ferreira Augusto (Comentários)
"Prezado Sr(a) LUCIANA OLIVEIRA 
Em atendimento ao chamado  INC55581128  segue a resposta abaixo:
Verificado que sua solicitação foi esclarecida através do chamado INC55580881.
Este chamado será encerrado, porém permanecemos à disposição através dos telefones 4020-9876 e 4020-2460 ( capitais e regiões metropolitanas) e 0800-2828484( para as demais regiões)."
Atenciosamente,
Equipe Petronect"
2026-02-12 14:49:11 - Edson E. Magliano (Anotações de trabalho)
HD,
Este chamado está duplicado em relação ao chamado INC55580881
Favor, verificar.
Obrigado.
2026-02-12 14:26:29 - Jose Alves M. Junior (Anotações de trabalho)
Favor verificar o envia de MFA em 11/02 e 12/02
2026-02-12 13:59:05 - Taina Ferreira Augusto (Anotações de trabalho)
Segue datas:
11/02 e 12/02
2026-02-12 11:48:22 - Jose Alves M. Junior (Anotações de trabalho)
Favor informar a data(s) para verificar dos logs de envio de e-mail.
2026-02-12 11:43:14 - Taina Ferreira Augusto (Anotações de trabalho)
Bom dia!
Favor verificar se o e-mail está sendo encaminhado.
Obrigada.
</t>
  </si>
  <si>
    <t xml:space="preserve">2026-02-11 17:10:37 - Edson E. Magliano (Anotações de trabalho)
HD,
Este erro ocorre quando o usuário não preenche as informações para todos os itens.
A oportunidade já encontra-se encerrada. Não houve tempo hábil para análise pois o chamado chegou na fila de suporte faltando poucos minutos para o encerramento.
Obrigado.
2026-02-11 16:42:44 - João Vitor  Costa Feitosa (Anotações de trabalho)
nome do Contato: Benedito  
Usuário: SAFETYBRASIL
Telefone:11991095977    
E-mail:licitacoes@1000marcasbrasil.com.br        
CNPJ / Razão Social:23622391000181 1000 MARCAS SAFETY BRASIL LTDA
Trava queda retrátil, Cinturão de seg... 7004558384 Grandes Contratações Transpetro-Lei13303 Ativo Licitação Púb. Total 04.02.2026 10:00:00 11.02.2026 17:00:00
Fornecedor(a) entrou em contato solicitando auxilio para enviar a oportunidade 7004558384 , mas esta apresentando a informação conforme anexos, sendo que o mesmo esta pondo as informações corretas, mas da mesma forma esta sendo  impedindo de de enviar, por gentileza verificar.
</t>
  </si>
  <si>
    <t xml:space="preserve">2026-02-12 14:08:31 - Taina Ferreira Augusto (Comentários)
"Prezado Sr(a) Wagner Vieira Santos
Em atendimento ao chamado  INC55581115 segue a resposta abaixo:
Este erro ocorre quando o usuário não preenche as informações para todos os itens.
A oportunidade já encontra-se encerrada. Não houve tempo hábil para análise
Salientamos que é de extrema importância que as propostas sejam preenchidas com  antecedência para a data fim, para que caso ocorra algum tipo de problema, termos tempo hábil para solução.
Conforme já atingido o prazo de apresentação, não temos ações a serem realizadas.
7004558384 Trava queda retrátil, Cinturão de seg... Licitação Púb. Total 04.02.2026 10:00:00 11.02.2026 17:00:00 Fechado PETROBRAS TRANSPORTE S.A - TRANSPETRO Grandes Contratações Transpetro-Lei13303 Não AUPS
Este chamado será encerrado, porém permanecemos à disposição através dos telefones 4020-9876 e 4020-2460 ( capitais e regiões metropolitanas) e 0800-2828484( para as demais regiões)."
Atenciosamente,
Equipe Petronect"
</t>
  </si>
  <si>
    <t xml:space="preserve">2026-02-12 14:08:31 - Taina Ferreira Augusto (Comentários)
"Prezado Sr(a) Wagner Vieira Santos
Em atendimento ao chamado  INC55581115 segue a resposta abaixo:
Este erro ocorre quando o usuário não preenche as informações para todos os itens.
A oportunidade já encontra-se encerrada. Não houve tempo hábil para análise
Salientamos que é de extrema importância que as propostas sejam preenchidas com  antecedência para a data fim, para que caso ocorra algum tipo de problema, termos tempo hábil para solução.
Conforme já atingido o prazo de apresentação, não temos ações a serem realizadas.
7004558384 Trava queda retrátil, Cinturão de seg... Licitação Púb. Total 04.02.2026 10:00:00 11.02.2026 17:00:00 Fechado PETROBRAS TRANSPORTE S.A - TRANSPETRO Grandes Contratações Transpetro-Lei13303 Não AUPS
Este chamado será encerrado, porém permanecemos à disposição através dos telefones 4020-9876 e 4020-2460 ( capitais e regiões metropolitanas) e 0800-2828484( para as demais regiões)."
Atenciosamente,
Equipe Petronect"
2026-02-11 17:10:37 - Edson E. Magliano (Anotações de trabalho)
HD,
Este erro ocorre quando o usuário não preenche as informações para todos os itens.
A oportunidade já encontra-se encerrada. Não houve tempo hábil para análise pois o chamado chegou na fila de suporte faltando poucos minutos para o encerramento.
Obrigado.
2026-02-11 16:42:44 - João Vitor  Costa Feitosa (Anotações de trabalho)
nome do Contato: Benedito  
Usuário: SAFETYBRASIL
Telefone:11991095977    
E-mail:licitacoes@1000marcasbrasil.com.br        
CNPJ / Razão Social:23622391000181 1000 MARCAS SAFETY BRASIL LTDA
Trava queda retrátil, Cinturão de seg... 7004558384 Grandes Contratações Transpetro-Lei13303 Ativo Licitação Púb. Total 04.02.2026 10:00:00 11.02.2026 17:00:00
Fornecedor(a) entrou em contato solicitando auxilio para enviar a oportunidade 7004558384 , mas esta apresentando a informação conforme anexos, sendo que o mesmo esta pondo as informações corretas, mas da mesma forma esta sendo  impedindo de de enviar, por gentileza verificar.
</t>
  </si>
  <si>
    <t xml:space="preserve">2026-02-11 16:01:24 - Elaine de Mesquita Silva (Comentários)
Ligação muda. Feita a fraseologia no final.
</t>
  </si>
  <si>
    <t xml:space="preserve">2026-02-12 09:39:13 - Rondynele Lessa (Comentários)
se possível nos procure no escritório para avaliação.
2026-02-12 09:38:48 - Rondynele Lessa (Comentários)
Bom dia, Qual informação não está sendo atualizada, favor enviar print com evidência.
</t>
  </si>
  <si>
    <t xml:space="preserve">2026-02-12 09:30:45 - Atendimento Petronect_ KS (Anotações de trabalho)
A empresa CARUARU COMERCIO DE MATERIAIS foi inserida na lista de demonstração de interesse em participar do leilão 31735.
2026-02-12 08:27:00 - Atendimento Petronect_ KS (Anotações de trabalho)
Está sendo avaliada, junto à leiloeira, a possibilidade de inclusão do fornecedor na lista de demonstração de interesse, tendo em vista que o período já se encontra encerrado.
2026-02-11 17:04:15 - Drielly Machado de Oliveira (Anotações de trabalho)
Sucata disp e a gerar - N NE L2 31735   Published Modo Disp Aberta DIR 11.03.2026 14:00:00 31.12.9999 00:00:00
2026-02-11 17:04:04 - Drielly Machado de Oliveira (Anotações de trabalho)
Sucata disp e a gerar - N NE L2 31735   Published Modo Disp Aberta DIR 11.03.2026 14:00:00 31.12.9999 00:00:00
</t>
  </si>
  <si>
    <t xml:space="preserve">2026-02-12 14:06:34 - Taina Ferreira Augusto (Comentários)
"Prezado Sr(a) Dimas Xavier Barbosa 
Em atendimento ao chamado  INC55581075 segue a resposta abaixo:
A empresa CARUARU COMERCIO DE MATERIAIS foi inserida na lista de demonstração de interesse em participar do leilão 31735.
A Petronect vai informar à Petrobras seu interesse em participar do leilão em questão.
Atenção: O Registro de interesse na Petronect não garante sua participação no Leilão, fique atento aos prazos e exigências impostos no Edital, pois mesmo depois de demonstrar interesse através da Petronect, se a sua empresa não atender a qualquer das requisições impostas no Edital, não poderá participar do Evento.
Após a demonstração de interesse e atendimento de todos os requisitos do edital, o fornecedor deve aguardar o convite do processo, seja por e-mail de notificação do sistema Petronect ou acessando o portal para verificar suas oportunidades. Se não identificar nenhuma oportunidade ou notificação, deverá entrar em contato com o canal disponível no edital do respectivo leilão, para verificar com a Petrobras.
Este chamado será encerrado, porém permanecemos à disposição através dos telefones 4020-9876 e 4020-2460 ( capitais e regiões metropolitanas) e 0800-2828484( para as demais regiões)."
Atenciosamente,
Equipe Petronect"
</t>
  </si>
  <si>
    <t xml:space="preserve">2026-02-12 14:06:34 - Taina Ferreira Augusto (Comentários)
"Prezado Sr(a) Dimas Xavier Barbosa 
Em atendimento ao chamado  INC55581075 segue a resposta abaixo:
A empresa CARUARU COMERCIO DE MATERIAIS foi inserida na lista de demonstração de interesse em participar do leilão 31735.
A Petronect vai informar à Petrobras seu interesse em participar do leilão em questão.
Atenção: O Registro de interesse na Petronect não garante sua participação no Leilão, fique atento aos prazos e exigências impostos no Edital, pois mesmo depois de demonstrar interesse através da Petronect, se a sua empresa não atender a qualquer das requisições impostas no Edital, não poderá participar do Evento.
Após a demonstração de interesse e atendimento de todos os requisitos do edital, o fornecedor deve aguardar o convite do processo, seja por e-mail de notificação do sistema Petronect ou acessando o portal para verificar suas oportunidades. Se não identificar nenhuma oportunidade ou notificação, deverá entrar em contato com o canal disponível no edital do respectivo leilão, para verificar com a Petrobras.
Este chamado será encerrado, porém permanecemos à disposição através dos telefones 4020-9876 e 4020-2460 ( capitais e regiões metropolitanas) e 0800-2828484( para as demais regiões)."
Atenciosamente,
Equipe Petronect"
2026-02-12 09:30:45 - Atendimento Petronect_ KS (Anotações de trabalho)
A empresa CARUARU COMERCIO DE MATERIAIS foi inserida na lista de demonstração de interesse em participar do leilão 31735.
2026-02-12 08:27:00 - Atendimento Petronect_ KS (Anotações de trabalho)
Está sendo avaliada, junto à leiloeira, a possibilidade de inclusão do fornecedor na lista de demonstração de interesse, tendo em vista que o período já se encontra encerrado.
2026-02-11 17:04:15 - Drielly Machado de Oliveira (Anotações de trabalho)
Sucata disp e a gerar - N NE L2 31735   Published Modo Disp Aberta DIR 11.03.2026 14:00:00 31.12.9999 00:00:00
2026-02-11 17:04:04 - Drielly Machado de Oliveira (Anotações de trabalho)
Sucata disp e a gerar - N NE L2 31735   Published Modo Disp Aberta DIR 11.03.2026 14:00:00 31.12.9999 00:00:00
</t>
  </si>
  <si>
    <t xml:space="preserve">2026-02-11 16:05:30 - Josiele Dionisio (Comentários)
Prezado Fornecedor:  Carlos Roberto Vieira Junior
Em atendimento ao chamado :  INC55581038
Por falta de interação o atendimento foi  finalizado.
</t>
  </si>
  <si>
    <t xml:space="preserve">2026-02-11 15:58:55 - Josiele Dionisio (Comentários)
Prezado Fornecedor: Gustavo Silva de Araujo
Em atendimento ao chamado :INC55581008
Fornecedor solicita orientações sobre Pagamento.
ATENÇÃO: Ressaltamos que desde  12/07/2023 o suporte referente ao processo de pagamentos não é mais feito pela Central de Atendimento da Petronect. Em caso de dúvidas referente ao processo de pagamentos, entre em contato com o Portal SAP ARIBA através do telefone 21 3876-7070. 
</t>
  </si>
  <si>
    <t xml:space="preserve">2026-02-11 16:09:25 - Hosana dos Santos Silva (Comentários)
Oportunidade: 7004548683
Fornecimento de centrífugas separador... 7004548683 CADASTRO CORPORATIVO Ativo LP N-Int Total 12.01.2026 08:00:00 26.02.2026 20:00:00
Fornecedor(a)  entrou em contato para obter informações sobre se a oportunidade é um convite ou não. A mesma foi informada que é uma licitação pública que a mesma pode estar participando. Referente a convites a Petrobrás envia para os fornecedores por e-mail,
Porém tem licitações que os fornecedores recebem notificações por e-mail 
Atenciosamente,
Equipe Petronect
</t>
  </si>
  <si>
    <t xml:space="preserve">2026-02-13 11:28:37 - Rondynele Lessa (Comentários)
Software Instalado e configurado.
</t>
  </si>
  <si>
    <t xml:space="preserve">2026-02-12 11:05:39 - Edson E. Magliano (Anotações de trabalho)
HD,
Conforme print anexo, o código de MFA está sendo devidamente enviado para o e-mail do usuário.
Ele precisa ver com sua equipe de Infra se o e-mail não está caindo em alguma regra que faz com que não apareça na sua caixa de entrada.
Obrigado.
2026-02-12 10:48:32 - Gabriely Leao (Anotações de trabalho)
Prezados favor verificar, pois fornecedora informa que o código MFA não está chegando em seu email.
</t>
  </si>
  <si>
    <t xml:space="preserve">2026-02-12 15:03:20 - Gabriely Leao (Comentários)
Prezado Sr(a), LUCIANA OLIVEIRA 
Em atendimento ao chamado INC55580881 segue a resposta abaixo:
Conforme verificado, o código de verificação está sendo devidamente enviado para o e-mail do usuário. Será necessário verificar internamente, pois provavelmente o e-mail com o código de verificação está sendo restringido pelo provedor de email da empresa por alguma configuração de segurança, fazendo com que não apareça na sua caixa de entrada. Segue imagem comprovando que o portal Petronect está fazendo o devido envio.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</si>
  <si>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2026-02-12 15:03:20 - Gabriely Leao (Comentários)
Prezado Sr(a), LUCIANA OLIVEIRA 
Em atendimento ao chamado INC55580881 segue a resposta abaixo:
Conforme verificado, o código de verificação está sendo devidamente enviado para o e-mail do usuário. Será necessário verificar internamente, pois provavelmente o e-mail com o código de verificação está sendo restringido pelo provedor de email da empresa por alguma configuração de segurança, fazendo com que não apareça na sua caixa de entrada. Segue imagem comprovando que o portal Petronect está fazendo o devido envio.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2026-02-12 11:05:39 - Edson E. Magliano (Anotações de trabalho)
HD,
Conforme print anexo, o código de MFA está sendo devidamente enviado para o e-mail do usuário.
Ele precisa ver com sua equipe de Infra se o e-mail não está caindo em alguma regra que faz com que não apareça na sua caixa de entrada.
Obrigado.
2026-02-12 10:48:32 - Gabriely Leao (Anotações de trabalho)
Prezados favor verificar, pois fornecedora informa que o código MFA não está chegando em seu email.
</t>
  </si>
  <si>
    <t xml:space="preserve">2026-02-12 08:55:00 - Taina Ferreira Augusto (Anotações de trabalho)
7004564293 26.Z016 --SBS0388578 -- SERVIÇOS DE C... Dispensa Total Ativo 09.02.2026 16:00:00 13.02.2026 17:00:00 Sim CFMT Petróleo Brasileiro S. A. DRGN-IND-RPBC
7004564523 Projetos Executivos Construção de Pas... Dispensa Total Ativo 10.02.2026 12:00:00 23.02.2026 12:00:00 Sim XZF0 Petróleo Brasileiro S. A. DTDI-Comp-Sede
</t>
  </si>
  <si>
    <t xml:space="preserve">2026-02-12 08:55:00 - Taina Ferreira Augusto (Comentários)
"Prezado Sr(a) LUIZ FERNANDO DA COSTA FLORES 
Em atendimento ao chamado  INC55580873 segue a resposta abaixo:
Para enviar uma proposta, siga os passos abaixo:
1. Acesse o sistema com seu login e senha.
2 - Clique em "Cotações Eletrônicas"
3. Clique em "Painel de Oportunidades".
4. Localize a oportunidade desejada e clique no ícone "Criar proposta" (folha branca com a ponta dobrada) ou no ícone do "Lápis" (editar proposta) na coluna à direita.
5. Na aba "Itens", preencha o campo de "Preço" ou o campo "Percentual de desconto" de todos os itens, caso haja mais de um e tecle
"Enter" do teclado do seu computador;.
6. Clique na coluna Número 0001 (1ª coluna à esquerda - referente ao 1º item) e depois clique na aba "Atributos".
7. Preencha todos os campos de atributos somente com números, lembrando que os campos com asterisco são obrigatórios.
8. Se houver mais de um item, clique na coluna número dos próximos itens ou marque as opções desejadas e clique em "Replicar" para replicar os atributos para os demais itens.
9. Para anexar documentos, clique na aba "Cabeçalho", "Notas e anexos", e em seguida, "Inserir anexos".
10. Procure o arquivo salvo no computador, selecione o tipo correspondente do arquivo a ser inserido e insira uma breve descrição .
11. Clique em "OK".
12. Verifique se a proposta está completa e correta clicando em "Verificar".
13. Se aparecer a mensagem "Proposta completa e correta", clique em "Enviar".
14. Aparecerá a mensagem de "Proposta Apresentada".
15. Na mesma tela, no alto dela, você pode clicar no botão "Comprovante do envio de proposta" para salvar ou imprimir o documento que comprova sua participação.
16. Para conferir se a proposta foi enviada corretamente, clique em "Voltar para o painel de oportunidades" e verifique se o status da proposta é "Proposta Apresentada".
17. Você também pode visualizar a proposta que enviou clicando na Lupa (Exibir proposta).
Lembre-se de conferir as informações do edital e, em caso de dúvidas, entre em contato com o comprador através da sala de colaboração.
7004564293 26.Z016 --SBS0388578 -- SERVIÇOS DE C... Dispensa Total Ativo 09.02.2026 16:00:00 13.02.2026 17:00:00 Sim CFMT Petróleo Brasileiro S. A. DRGN-IND-RPBC
7004564523 Projetos Executivos Construção de Pas... Dispensa Total Ativo 10.02.2026 12:00:00 23.02.2026 12:00:00 Sim XZF0 Petróleo Brasileiro S. A. DTDI-Comp-Sede
Este chamado será encerrado, porém permanecemos à disposição através dos telefones 4020-9876 e 4020-2460 ( capitais e regiões metropolitanas) e 0800-2828484( para as demais regiões)."
Atenciosamente,
Equipe Petronect"
</t>
  </si>
  <si>
    <t xml:space="preserve">2026-02-12 08:55:00 - Taina Ferreira Augusto (Comentários)
"Prezado Sr(a) LUIZ FERNANDO DA COSTA FLORES 
Em atendimento ao chamado  INC55580873 segue a resposta abaixo:
Para enviar uma proposta, siga os passos abaixo:
1. Acesse o sistema com seu login e senha.
2 - Clique em "Cotações Eletrônicas"
3. Clique em "Painel de Oportunidades".
4. Localize a oportunidade desejada e clique no ícone "Criar proposta" (folha branca com a ponta dobrada) ou no ícone do "Lápis" (editar proposta) na coluna à direita.
5. Na aba "Itens", preencha o campo de "Preço" ou o campo "Percentual de desconto" de todos os itens, caso haja mais de um e tecle
"Enter" do teclado do seu computador;.
6. Clique na coluna Número 0001 (1ª coluna à esquerda - referente ao 1º item) e depois clique na aba "Atributos".
7. Preencha todos os campos de atributos somente com números, lembrando que os campos com asterisco são obrigatórios.
8. Se houver mais de um item, clique na coluna número dos próximos itens ou marque as opções desejadas e clique em "Replicar" para replicar os atributos para os demais itens.
9. Para anexar documentos, clique na aba "Cabeçalho", "Notas e anexos", e em seguida, "Inserir anexos".
10. Procure o arquivo salvo no computador, selecione o tipo correspondente do arquivo a ser inserido e insira uma breve descrição .
11. Clique em "OK".
12. Verifique se a proposta está completa e correta clicando em "Verificar".
13. Se aparecer a mensagem "Proposta completa e correta", clique em "Enviar".
14. Aparecerá a mensagem de "Proposta Apresentada".
15. Na mesma tela, no alto dela, você pode clicar no botão "Comprovante do envio de proposta" para salvar ou imprimir o documento que comprova sua participação.
16. Para conferir se a proposta foi enviada corretamente, clique em "Voltar para o painel de oportunidades" e verifique se o status da proposta é "Proposta Apresentada".
17. Você também pode visualizar a proposta que enviou clicando na Lupa (Exibir proposta).
Lembre-se de conferir as informações do edital e, em caso de dúvidas, entre em contato com o comprador através da sala de colaboração.
7004564293 26.Z016 --SBS0388578 -- SERVIÇOS DE C... Dispensa Total Ativo 09.02.2026 16:00:00 13.02.2026 17:00:00 Sim CFMT Petróleo Brasileiro S. A. DRGN-IND-RPBC
7004564523 Projetos Executivos Construção de Pas... Dispensa Total Ativo 10.02.2026 12:00:00 23.02.2026 12:00:00 Sim XZF0 Petróleo Brasileiro S. A. DTDI-Comp-Sede
Este chamado será encerrado, porém permanecemos à disposição através dos telefones 4020-9876 e 4020-2460 ( capitais e regiões metropolitanas) e 0800-2828484( para as demais regiões)."
Atenciosamente,
Equipe Petronect"
2026-02-12 08:55:00 - Taina Ferreira Augusto (Anotações de trabalho)
7004564293 26.Z016 --SBS0388578 -- SERVIÇOS DE C... Dispensa Total Ativo 09.02.2026 16:00:00 13.02.2026 17:00:00 Sim CFMT Petróleo Brasileiro S. A. DRGN-IND-RPBC
7004564523 Projetos Executivos Construção de Pas... Dispensa Total Ativo 10.02.2026 12:00:00 23.02.2026 12:00:00 Sim XZF0 Petróleo Brasileiro S. A. DTDI-Comp-Sede
</t>
  </si>
  <si>
    <t xml:space="preserve">2026-02-11 15:54:15 - Josiele Dionisio (Comentários)
Prezado Fornecedor: Debora Stefane da Cruz Santana
Em atendimento ao chamado :INC55580793
Fornecedor informa que o usuário encontra-se bloqueado, foi identificado um bloqueio de administrador
</t>
  </si>
  <si>
    <t xml:space="preserve">2026-02-13 13:02:21 - Rondynele Lessa (Comentários)
Instalado e configurado.
2026-02-13 10:25:38 - Rondynele Lessa (Comentários)
Aguardando disponibilidade do colaborador.
</t>
  </si>
  <si>
    <t xml:space="preserve">2026-02-11 15:43:27 - Josiele Dionisio (Comentários)
Prezado Fornecedor:  Anthony Valerio Silva Santos
Em atendimento ao chamado :INC55580717
Fornecedor informa que resolveu na central de atendimento
</t>
  </si>
  <si>
    <t xml:space="preserve">2026-02-11 15:37:02 - Josiele Dionisio (Comentários)
Prezado Fornecedor: João Gabriel Álvares da Silva de Sá
Em atendimento ao chamado :INC55580714
Fornecedor informa que resolveu na central de atendimento
</t>
  </si>
  <si>
    <t xml:space="preserve">2026-02-11 15:34:52 - Elaine de Mesquita Silva (Comentários)
Prezado(a)  Sr(a) BENEDITO   
Em atendimento ao chamado INC55580686 segue a resposta abaixo:
Segue o resumo do atendimento: 
fornecedor solicita ajuda que esta com erro quando coloca as informações no portal. Orientei salvar como rascunho e tentar pela janela anônima do Google Chrome.
Desta forma o chamado INC55580686 será encerrado, porém permanecemos a disposição através dos telefones 4020-9876 ( capitais e regiões metropolitanas) e 0800-2828484( para as demais regiões)
Atenciosamente, 
Petronect
</t>
  </si>
  <si>
    <t xml:space="preserve">2026-02-11 15:46:47 - Hosana dos Santos Silva (Comentários)
Fornecedor(a) Sua solicitação será encerrada e o tratamento será redirecionado para área responsável através do protocolo 8001445244 
Atenciosamente,
Equipe Petronect
</t>
  </si>
  <si>
    <t xml:space="preserve">2026-02-11 15:44:26 - Atendimento Petronect_ KS (Comentários)
Olá, Camila Oliveira!
Para continuidade do tratamento do seu chamado, a Petronect solicita que tente enviar os itens associados as oportunidades 7004560482 e 7004560644, para Patec novamente, pois realizamos uma descriptografia associada aos anexos dos processos citados.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</si>
  <si>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2026-02-12 07:21:29 - Thaiane L. Olympio (Anotações de trabalho)
Olá, Paulo Henrique, bom dia!
Recebemos a Blocklist e realizamos as ações conforme procedimento Petronect.
2026-02-12 07:19:33 - Thaiane L. Olympio (Anotações de trabalho)
Os CNPs abaixo foram bloqueados com data fim de sanção:  12/04/2026
02558157069600 TELEFONICA BRASIL S.A.
02558157083190 TELEFONICA BRASIL S.A.
02558157065884 TELEFONICA BRASIL S/A
02558157021593 TELEFONICA BRASIL S.A.
02558157040547 TELEFONICA BRASIL S.A.
02558157047126 TELEFONICA BRASIL S.A.
02558157080840 TELEFONICA BRASIL S.A.
02558157075685 TELEFONICA BRASIL S.A.
02558157001134 TELEFÔNICA BRASIL S.A.
02558157000839 TELEFONICA BRASIL S.A.
02558157002378 TELEFONICA BRASIL S.A.
02558157001991 TELEFONICA BRASIL S.A.
02558157001649 TELEFONICA BRASIL S.A.
02558157002700 TELEFONICA BRASIL S.A.
02558157002610 TELEFONICA BRASIL S.A.
02558157000677 TELEFONICA BRASIL S.A.
02558157002025 TELEFONICA BRASIL S.A.
02558157001800 TELEFONICA BRASIL S.A.
02558157001568 TELEFONICA BRASIL S.A.
02558157000758 TELEFONICA BRASIL S.A.
02558157018703 TELEFONICA BRASIL S/A
02558157039026 TELEFONICA BRASIL S.A.
02558157026986 TELEFONICA BRASIL S.A.
2026-02-12 07:17:05 - Thaiane L. Olympio (Anotações de trabalho)
Lista de Impedidas - 11.02.2026
Planilha de bloqueio da Petrobras: 16.448 empresas;
Resultado da transação YPCONSULTAFORN: 325 empresas ativas (considerando apenas os tipos fiscais BR1 e TH5);
Resultado da tabela YPCAD_SUPPLIER: 302 empresas (nacionais).
A empresa TELEFONICA BRASIL S.A.  ( RAIZ: 02558157) não consta registrada no cadastro, sendo assim, seguiremos com bloqueio dos CNPJs abaixo:
02558157069600 TELEFONICA BRASIL S.A.
02558157083190 TELEFONICA BRASIL S.A.
02558157065884 TELEFONICA BRASIL S/A
02558157021593 TELEFONICA BRASIL S.A.
02558157040547 TELEFONICA BRASIL S.A.
02558157047126 TELEFONICA BRASIL S.A.
02558157080840 TELEFONICA BRASIL S.A.
02558157075685 TELEFONICA BRASIL S.A.
02558157001134 TELEFÔNICA BRASIL S.A.
02558157000839 TELEFONICA BRASIL S.A.
02558157002378 TELEFONICA BRASIL S.A.
02558157001991 TELEFONICA BRASIL S.A.
02558157001649 TELEFONICA BRASIL S.A.
02558157002700 TELEFONICA BRASIL S.A.
02558157002610 TELEFONICA BRASIL S.A.
02558157000677 TELEFONICA BRASIL S.A.
02558157002025 TELEFONICA BRASIL S.A.
02558157001800 TELEFONICA BRASIL S.A.
02558157001568 TELEFONICA BRASIL S.A.
02558157000758 TELEFONICA BRASIL S.A.
02558157018703 TELEFONICA BRASIL S/A
02558157039026 TELEFONICA BRASIL S.A.
02558157026986 TELEFONICA BRASIL S.A.
</t>
  </si>
  <si>
    <t xml:space="preserve">2026-02-12 07:21:29 - Thaiane L. Olympio (Comentários)
Olá, Paulo Henrique, bom dia!
Recebemos a Blocklist e realizamos as ações conforme procedimento Petronect.
</t>
  </si>
  <si>
    <t xml:space="preserve">2026-02-12 07:21:29 - Thaiane L. Olympio (Anotações de trabalho)
Olá, Paulo Henrique, bom dia!
Recebemos a Blocklist e realizamos as ações conforme procedimento Petronect.
2026-02-12 07:21:29 - Thaiane L. Olympio (Comentários)
Olá, Paulo Henrique, bom dia!
Recebemos a Blocklist e realizamos as ações conforme procedimento Petronect.
2026-02-12 07:19:33 - Thaiane L. Olympio (Anotações de trabalho)
Os CNPs abaixo foram bloqueados com data fim de sanção:  12/04/2026
02558157069600 TELEFONICA BRASIL S.A.
02558157083190 TELEFONICA BRASIL S.A.
02558157065884 TELEFONICA BRASIL S/A
02558157021593 TELEFONICA BRASIL S.A.
02558157040547 TELEFONICA BRASIL S.A.
02558157047126 TELEFONICA BRASIL S.A.
02558157080840 TELEFONICA BRASIL S.A.
02558157075685 TELEFONICA BRASIL S.A.
02558157001134 TELEFÔNICA BRASIL S.A.
02558157000839 TELEFONICA BRASIL S.A.
02558157002378 TELEFONICA BRASIL S.A.
02558157001991 TELEFONICA BRASIL S.A.
02558157001649 TELEFONICA BRASIL S.A.
02558157002700 TELEFONICA BRASIL S.A.
02558157002610 TELEFONICA BRASIL S.A.
02558157000677 TELEFONICA BRASIL S.A.
02558157002025 TELEFONICA BRASIL S.A.
02558157001800 TELEFONICA BRASIL S.A.
02558157001568 TELEFONICA BRASIL S.A.
02558157000758 TELEFONICA BRASIL S.A.
02558157018703 TELEFONICA BRASIL S/A
02558157039026 TELEFONICA BRASIL S.A.
02558157026986 TELEFONICA BRASIL S.A.
2026-02-12 07:17:05 - Thaiane L. Olympio (Anotações de trabalho)
Lista de Impedidas - 11.02.2026
Planilha de bloqueio da Petrobras: 16.448 empresas;
Resultado da transação YPCONSULTAFORN: 325 empresas ativas (considerando apenas os tipos fiscais BR1 e TH5);
Resultado da tabela YPCAD_SUPPLIER: 302 empresas (nacionais).
A empresa TELEFONICA BRASIL S.A.  ( RAIZ: 02558157) não consta registrada no cadastro, sendo assim, seguiremos com bloqueio dos CNPJs abaixo:
02558157069600 TELEFONICA BRASIL S.A.
02558157083190 TELEFONICA BRASIL S.A.
02558157065884 TELEFONICA BRASIL S/A
02558157021593 TELEFONICA BRASIL S.A.
02558157040547 TELEFONICA BRASIL S.A.
02558157047126 TELEFONICA BRASIL S.A.
02558157080840 TELEFONICA BRASIL S.A.
02558157075685 TELEFONICA BRASIL S.A.
02558157001134 TELEFÔNICA BRASIL S.A.
02558157000839 TELEFONICA BRASIL S.A.
02558157002378 TELEFONICA BRASIL S.A.
02558157001991 TELEFONICA BRASIL S.A.
02558157001649 TELEFONICA BRASIL S.A.
02558157002700 TELEFONICA BRASIL S.A.
02558157002610 TELEFONICA BRASIL S.A.
02558157000677 TELEFONICA BRASIL S.A.
02558157002025 TELEFONICA BRASIL S.A.
02558157001800 TELEFONICA BRASIL S.A.
02558157001568 TELEFONICA BRASIL S.A.
02558157000758 TELEFONICA BRASIL S.A.
02558157018703 TELEFONICA BRASIL S/A
02558157039026 TELEFONICA BRASIL S.A.
02558157026986 TELEFONICA BRASIL S.A.
</t>
  </si>
  <si>
    <t xml:space="preserve">2026-02-11 15:31:53 - João Vitor  Costa Feitosa (Comentários)
Prezado Sr(a)  Tais   
Em atendimento ao chamado  INC55580607 segue resposta:
Fornecedor(a) entrou em contato solicitando auxilio para criação de usuário ,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Equipe Petronect
</t>
  </si>
  <si>
    <t xml:space="preserve">2026-02-13 08:31:38 - Atendimento Petronect_ KS (Anotações de trabalho)
Retorno do usuário:
"Prezados(as), 
Boa tarde!
Equalização da Oportunidade 7004553025 realizada com sucesso. Erro sanado.
Obrigado pelo retorno e atenção. 
Att, "
2026-02-11 16:36:00 - Atendimento Petronect_ KS (Anotações de trabalho)
Equalização finalizada com sucesso.
2026-02-11 16:10:00 - Verônica C. Loureiro (Anotações de trabalho)
Atendimento, o código SAP 10247144 foi associado à empresa 43719092000177 - HYDOR TECNOLOGIA EM SISTEMA CONTRA INCEN e as Organizações de Compras replicadas.
Favor solicitar nova equalização.
2026-02-11 15:36:21 - Atendimento Petronect_ KS (Anotações de trabalho)
Registro, favor replicar fornecedor no SRM:
HYDOR TECNOLOGIA EM SISTEMA (43719092000177)
Número SAP:  10247144
Obrigada.
</t>
  </si>
  <si>
    <t xml:space="preserve">2026-02-13 08:31:38 - Atendimento Petronect_ KS (Comentários)
Olá, Renato Bezerra!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2026-02-11 16:37:10 - Atendimento Petronect_ KS (Comentários)
Olá, Renato Bezerra!
Para dar continuidade ao tratamento do seu chamado, a Petronect solicita que tente seguir com o processo 7004553025, pois a equalização foi finalizada com sucesso.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</si>
  <si>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2026-02-13 08:31:38 - Atendimento Petronect_ KS (Comentários)
Olá, Renato Bezerra!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2026-02-13 08:31:38 - Atendimento Petronect_ KS (Anotações de trabalho)
Retorno do usuário:
"Prezados(as), 
Boa tarde!
Equalização da Oportunidade 7004553025 realizada com sucesso. Erro sanado.
Obrigado pelo retorno e atenção. 
Att, "
2026-02-11 16:37:10 - Atendimento Petronect_ KS (Comentários)
Olá, Renato Bezerra!
Para dar continuidade ao tratamento do seu chamado, a Petronect solicita que tente seguir com o processo 7004553025, pois a equalização foi finalizada com sucesso.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2026-02-11 16:36:00 - Atendimento Petronect_ KS (Anotações de trabalho)
Equalização finalizada com sucesso.
2026-02-11 16:10:00 - Verônica C. Loureiro (Anotações de trabalho)
Atendimento, o código SAP 10247144 foi associado à empresa 43719092000177 - HYDOR TECNOLOGIA EM SISTEMA CONTRA INCEN e as Organizações de Compras replicadas.
Favor solicitar nova equalização.
2026-02-11 15:36:21 - Atendimento Petronect_ KS (Anotações de trabalho)
Registro, favor replicar fornecedor no SRM:
HYDOR TECNOLOGIA EM SISTEMA (43719092000177)
Número SAP:  10247144
Obrigada.
</t>
  </si>
  <si>
    <t xml:space="preserve">2026-02-11 15:38:20 - Drielly Machado de Oliveira (Comentários)
Boa tarde, prezados.
Chamado: INC55580540
Oportunidade:  7004564952 
Aquisição FM Unidade para condicionam... 7004564952   Ative Dispensa Item 11:28:00 18.02.2026 17:00:00 
Informamos que a Petronect só auxilia no manuseio do portal, neste caso é necessário verificar o edital da oportunidade ou acionar o comprador através da sala de colaboração.
Atenciosamente,
Equipe Petronect.
</t>
  </si>
  <si>
    <t xml:space="preserve">2026-02-11 16:11:41 - Stefany Oliveira (Anotações de trabalho)
Infra, pode conceder o acesso, por favor?
Obrigada.
2026-02-11 16:10:12 - TATIANE CARELLI ALVES (Anotações de trabalho)
De acordo.
</t>
  </si>
  <si>
    <t xml:space="preserve">2026-02-11 17:02:49 - Auricelio Silva (Comentários)
Acesso de edição concedido.
</t>
  </si>
  <si>
    <t xml:space="preserve">2026-02-11 17:02:49 - Auricelio Silva (Comentários)
Acesso de edição concedido.
2026-02-11 16:11:41 - Stefany Oliveira (Anotações de trabalho)
Infra, pode conceder o acesso, por favor?
Obrigada.
2026-02-11 16:10:12 - TATIANE CARELLI ALVES (Anotações de trabalho)
De acordo.
</t>
  </si>
  <si>
    <t xml:space="preserve">2026-03-04 17:55:18 - Beatriz Cavalcanti (Anotações de trabalho)
Aguardando a conclusão do PRB0240830.
2026-03-04 17:17:47 - Edson E. Magliano (Anotações de trabalho)
Pessoal,
O PRB não faz tratamento de passívo. Desta forma, não temos mais ação no chamado. 
A investigação do caso será realizada via PRB.
Obrigado.
2026-03-04 17:10:07 - Beatriz Cavalcanti (Anotações de trabalho)
Suporte, 
Favor nos devolver assim que o PRB for finalizado.
Obrigada.
2026-03-03 11:26:56 - Beatriz Cavalcanti (Anotações de trabalho)
Em alinhamento GRE.
2026-03-03 09:26:18 - Edson E. Magliano (Anotações de trabalho)
Pessoal,
A resposta abaixo é para a equipe de atendimento. Favor, avaliar resposta para ser dada ao usuário.
Realizamos uma análise do caso e constatamos o seguinte:
Buscamos todos os processos do fornecedor WEIHAI SHIDAO HEAVY INDUSTRY CO LTD CNPJ: 91321082699671026R e verificamos quais desses processos possui o requisito de tradição para as famílias abaixo (famílias do processo 3001210106):
98010905
98010911
98010915
98011366
98011367
98011414
98012038
Nesta análise identificamos que a família 98010915 foi a única que não teve a nota do requisito de tradição alterada. Ela também é a única família que não está no processo 3001159431 que comentamos no andamento anterior que foi criado indevidamente.
Conforme pode ser observado no print anexo, para todas as outras famílias, a nota do requisito tradição foi alterada para 0,00 logo após a criação deste processo 3001159431. Inclusive, pelos logs que identificamos dessas alterações, aparentemente foi alguma ação do fornecedor no processo 3001159431 que gerou este problema.
Sendo assim, apesar do processo ter sido criado de forma indevida, estamos abrindo o PRB0240830 para continuar com a investigação e um possível tratamento caso seja encontrado algum erro de sistema.
De qualquer forma, solicitamos também que as equipes de atendimento do cadastro sejam orientadas quanto ao procedimento para abertura destes processos de forma manual.
Obrigado.
2026-02-27 16:38:58 - Cristiane F. Silva (Anotações de trabalho)
Equipe,
Segue retorno da usuária:
"Pessoal, boa tarde!
Ainda não entendi a atribuição da nota zero automática para o requisito de tradição, isso não deveria ter acontecido de forma alguma.
Inutilizei o processo 3001159431 e foi aberto um novo processo de Renovação de ISO, que "carregou" a nota zero da Tradição do processo anterior, que foi inutilizado, ou seja, não teve nem a confirmação das notas (cálculo + conclusão) e mesmo assim estava com a nota zero.
Fornecedor: WEIHAI SHIDAO HEAVY INDUSTRY CO LTD CNPJ: 91321082699671026R Processo: 3001219920
Atenciosamente,
Carla."
2026-02-27 10:50:34 - Cristiane F. Silva (Anotações de trabalho)
Enviado 1º e-mail de notificação, conforme anexo.
2026-02-26 15:53:39 - Edson E. Magliano (Anotações de trabalho)
Pessoal,
A resposta abaixo é para a equipe de atendimento. Favor, avaliar resposta para ser dada ao usuário.
Houve abertura indevida de processo técnico para ampliação de linha número 3001159431, pois por procedimento deveria ter sido aberto o processo do critério LFO.
Neste processo estão as seguintes famílias:
98010905
98010911
98011366
98011367
98011414
98012038
A família 98010915, que não está associada a este processo indevido, possui nota 10,00 em tradição no processo 3001210106 de Renovação de ISO.
Sugerimos a inutilização do processo 3001159431 que foi aberto indevidamente.
Obrigado.
2026-02-24 15:55:26 - Edson E. Magliano (Anotações de trabalho)
EM alinhamento
2026-02-24 14:48:55 - Beatriz Cavalcanti (Anotações de trabalho)
Suporte,
Favor verificar o questionamento da usuária:
Sim, de fato o processo 3001210106 está aberto ainda, a reprovação é anterior a abertura dele.
Mas ainda não entendi em que momento houve a reprovação da tradição de fornecimento dessas famílias que estavam aprovadas, essa é a questão.
Por algum motivo a Petronect derrubou o requisito de tradição de famílias que estavam aprovadas e isso é um problema grave e que precisamos intervir para que não aconteça mais.
Atenciosamente,
Carla.
2026-02-24 09:52:08 - Beatriz Cavalcanti (Anotações de trabalho)
Enviado 2º e-mail de notificação, conforme anexo.
2026-02-23 15:21:14 - Cristiane F. Silva (Anotações de trabalho)
Enviado 1º e-mail de notificação, conforme anexo.
2026-02-13 16:53:19 - Cristiane F. Silva (Anotações de trabalho)
Aguardando validação da GRE para resposta ao usuário.
2026-02-13 16:12:47 - Edson E. Magliano (Anotações de trabalho)
Pessoal,
A resposta abaixo é para a equipe de atendimento. Favor, avaliar resposta para ser dada ao usuário.
O processo 3001210106 referente a Renovação ISO-9001 foi criado no dia 07.01.2026 e atualmente encontra-se na Etapa 03 - Analisar documental. Neste processo estão as seguintes famílias:
98010905 
98010911
98010915
98011366
98011367
98011414
98012038
Conforme print anexo no andamento anterior, a nota 0 do tradição foi dada no dia 11.11.2025, ou seja, antes do processo 3001210106 ser criado.
Comunicar o usuário.
Obrigado.
2026-02-11 15:53:50 - Edson E. Magliano (Anotações de trabalho)
Em alinhamento.
2026-02-11 15:30:47 - Cristiane F. Silva (Anotações de trabalho)
Equipe,
Por favor verificar.
Obrigada
</t>
  </si>
  <si>
    <t xml:space="preserve">2026-02-11 15:43:30 - Drielly Machado de Oliveira (Comentários)
Boa tarde.
Prezado Sr(a) LUIS ANTONIO CAPOTE MORENO JUNIOR 
Em atendimento ao chamado INC55580388 segue a resposta abaixo
Oportunidade: 7004564412 
Projeto e Adequação de estrutura mani... 7004564412   Ative Dispensa Total 12:00:00 20.02.2026 12:00:00 
Informamos que não estamos conseguindo contatá-lo(a) no(s) telefone(s) 11999139804 , salientamos que a oportunidade acima solicitada é um convite, somente os CNPJ convidados conseguirão ter acesso a mesma, caso tenha recebido o convite, realize a busca de acordo com o passo a passo abaixo:
Cotação eletrônica
Painel de oportunidade
Minhas participações
Preencher apenas ao lado de número, com o número da oportunidade e o restante dos filtros precisam está em branco.
Clicar em buscar.
Solicitamos, por gentileza, que retorne o contato por telefone ou, se preferir, abra um novo chamado para continuidade da sua solicitação.
Este chamado será encerrado, porém permanecemos à disposição através dos telefones 4020-9876 e 4020-2460 (capitais e regiões metropolitanas) e 0800-2828484( para as demais regiões)."
Atenciosamente, 
Equipe Petronect
</t>
  </si>
  <si>
    <t xml:space="preserve">2026-02-11 16:56:59 - Thaiane L. Olympio (Anotações de trabalho)
HD
A data de fim de vigência do usuário GRANTEL foi alterada pelo saneamento do Petronect devido à falta de acesso. Diante da solicitação, o usuário foi reativado, com atualização da validade, desbloqueio e atribuição de perfis.
</t>
  </si>
  <si>
    <t xml:space="preserve">2026-02-12 14:58:28 - Gabriely Leao (Comentários)
Prezado Sr(a),   VINICIUS BATISTON CARDOSO
Em atendimento ao chamado INC55580381 segue a resposta abaixo: 
Informamos que o desbloqueio de seu usuário foi realizado. Caso não tenha a senha deverá seguir as orientações abaixo: 
Usuário: GRANTEL 
Email: contato@grantelisolamentos.com.br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</si>
  <si>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2026-02-12 14:58:28 - Gabriely Leao (Comentários)
Prezado Sr(a),   VINICIUS BATISTON CARDOSO
Em atendimento ao chamado INC55580381 segue a resposta abaixo: 
Informamos que o desbloqueio de seu usuário foi realizado. Caso não tenha a senha deverá seguir as orientações abaixo: 
Usuário: GRANTEL 
Email: contato@grantelisolamentos.com.br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2026-02-11 16:56:59 - Thaiane L. Olympio (Anotações de trabalho)
HD
A data de fim de vigência do usuário GRANTEL foi alterada pelo saneamento do Petronect devido à falta de acesso. Diante da solicitação, o usuário foi reativado, com atualização da validade, desbloqueio e atribuição de perfis.
</t>
  </si>
  <si>
    <t xml:space="preserve">2026-02-11 15:28:20 - Ana Silva (Comentários)
Prezado Sr(a) 
Sr. Benedito Oliveira entra em contaot informando que não esta conseguindo preencher o fornecimento na oportunidade
Falha de Ligação 
Trava queda retrátil, Cinturão de seg... 7004558384 Grandes Contratações Transpetro-Lei13303 Ativo Licitação Púb. Total 04.02.2026 10:00:00 11.02.2026 17:00:00
</t>
  </si>
  <si>
    <t xml:space="preserve">2026-02-11 18:12:04 - Cristiane F. Silva (Anotações de trabalho)
Retorno do usuário:
"Prezado(a),
Procedimento realizado 
Att. Rogerio Mayer"
2026-02-11 17:43:56 - Cristiane F. Silva (Anotações de trabalho)
Enviado 1º e-mail de notificação, conforme anexo.
2026-02-11 16:54:22 - Thaiane L. Olympio (Anotações de trabalho)
Equipe
A empresa 35786433000107 IRCO COMERCIAL E SERVICOS LTDA e os seus usuários  foram bloqueados devido ao Programa de Exclusão Lógica de Fornecedores (empresas que ficaram mais de 24 meses sem acessar o Portal).
Diante da solicitação, realizamos o desbloqueio da empresa. 
Por favor, solicite a criação de usuário por meio da aba "Portal de Adoção" 
Obs.: O atual login foi criado sem os perfis principais e já consta bloqueado desde 2010
2026-02-11 15:17:31 - Cristiane F. Silva (Anotações de trabalho)
Registro,
Por favor realizar o desbloqueio da empresa.
Obrigada
</t>
  </si>
  <si>
    <t xml:space="preserve">2026-02-11 15:11:41 - Marcel Reis Borba de Oliveira (Comentários)
Prezado Sr(a) HELTON DE SOUZA GONCALVES
Em atendimento ao chamado INC55580272 segue a resposta abaixo:
Fornecedor(a) HELTON DE SOUZA GONCALVES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Desta forma o chamado INC55580272 será encerrado, porém permanecemos a disposição através dos telefones 4020-9876 ( capitais e regiões metropolitanas) e 0800-2828484( para as demais regiões)
Atenciosamente,
Equipe Petronect
</t>
  </si>
  <si>
    <t xml:space="preserve">2026-02-12 13:17:40 - Auricelio Silva (Comentários)
Resposta  automática  para o e-mail adesao@petronect.com.br concluída :
Favor verificar, qualquer dúvida entrar em contato.
2026-02-11 15:40:00 - Auricelio Silva (Comentários)
Em andamento
</t>
  </si>
  <si>
    <t xml:space="preserve">2026-02-11 17:13:20 - Verônica C. Loureiro (Anotações de trabalho)
Atendimento, o usuário HTRB foi configurado no grupo comprador 1AT, conforme SAP da Petrobras.
2026-02-11 15:16:43 - Atendimento Petronect_ KS (Anotações de trabalho)
Registro, favor verificar se é possível realizar a associação.
Obrigada.
</t>
  </si>
  <si>
    <t xml:space="preserve">2026-02-11 17:47:33 - Atendimento Petronect_YD (Comentários)
Olá, Henry Tarcio!
Para continuidade do tratamento do seu chamado, a Petronect solicita que tente utilizar o grupo comprador 1AT, pois este já se encontra associado a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</si>
  <si>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2026-02-11 17:47:33 - Atendimento Petronect_YD (Comentários)
Olá, Henry Tarcio!
Para continuidade do tratamento do seu chamado, a Petronect solicita que tente utilizar o grupo comprador 1AT, pois este já se encontra associado a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2026-02-11 17:13:20 - Verônica C. Loureiro (Anotações de trabalho)
Atendimento, o usuário HTRB foi configurado no grupo comprador 1AT, conforme SAP da Petrobras.
2026-02-11 15:16:43 - Atendimento Petronect_ KS (Anotações de trabalho)
Registro, favor verificar se é possível realizar a associação.
Obrigada.
</t>
  </si>
  <si>
    <t xml:space="preserve">2026-02-11 15:02:57 - Marcel Reis Borba de Oliveira (Comentários)
Prezado Sr(a) Benedito Marcos de Oliveira 
Em atendimento ao chamado INC55580139 segue a resposta abaixo:
Fornecedor(a) Benedito Marcos de Oliveira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Desta forma o chamado INC55580139 será encerrado, porém permanecemos a disposição através dos telefones 4020-9876 ( capitais e regiões metropolitanas) e 0800-2828484( para as demais regiões)
Atenciosamente,
Equipe Petronect
</t>
  </si>
  <si>
    <t xml:space="preserve">2026-03-04 10:38:47 - Pedro  Jacome  (Comentários)
Dados recebidos. Grato.
2026-02-11 15:15:30 - Mariama dos S. Moura (Comentários)
Seguem documentos solicitados!
Atenciosamente.
</t>
  </si>
  <si>
    <t xml:space="preserve">2026-02-11 15:05:53 - Thais Silva de Mello (Comentários)
Boa tarde, 
Fornecedor (a) solicita auxílio para Envio de Proposta na oportunidade citada
Fornecedor (a) foi informado (a) que o passo a passo detalhado seria enviado por e-mail. 
Oportunidade:7004549809
 Serviços de limpeza manual de tanques... 7004549809 DFINRI-SUPRIMENTOS Ativo LP DFP Total 08.01.2026 12:00:00 12.02.2026 17:00:00 
ENVIAR PROPOSTA - OPORTUNIDADE PÚBLICA 
Fornecedor(a) solicita auxílio para localizar a oportunidade e enviar proposta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Clique em "Inserir anexo" Insira os anexos em seu tipo correto. Atenção as instruções na tela 
Procure o arquivo salvo no computador, marque o "Tipo" do anexo e insira um nome para o documento; Clique em "OK"; 
Importante: No campo "Tipo", poderá vir outros tipos de diferentes Anexos, como a PPU e DFP. É muito importante que selecione a opção certa e anexe o documento relacionado ao campo "Tipo" selecionado. 
No caso de 2 Envelopes DFP, você deve marcar DFP quando o documento for o Demonstrativo de Formação de Preço. A Proposta Técnica, uma Proposta comercial/PPU e o DFP devem ser inseridos de forma obrigatória. 
• Na aba "Cabeçalho", clique em "Atributos" para inserir se declara uma Microempresa ou empresa de porte pequeno.
•  Na aba "Cabeçalho", clique em "Recuperação Judicial" e selecione a situação financeira da empresa.
Importante: 
. O campo "Faturamento Mínimo", é o faturamento mínimo da sua empresa, no campo "Você se declara uma Microempresa ou Empresa de Pequeno Porte?", deverá ser selecionado no envio da proposta e o atributo "Recuperação Judicial" que é a situação financeira da empresa. 
• Clicar no botão "Visualizar declarações" e dar aceite em todas que faltam.
• Na aba "Itens", preencha os preços e clique na tecla "Enter" do teclado.
Observações: O preço deve ser preenchido conforme orientação do campo "Tipo de Preço". 
 O preço é multiplicado pela numeração do campo "Qtd" (Quantidade); 
 Ao preencher o preço, atentar-se nas casas decimais, só preencher se houver centavos, caso não haja, colocar somente os inteiros sem a vírgula. O preço a ser preenchido é unitário.
Caso o critério de julgamento da oportunidade seja de "Maior Desconto", o campo "% de Desconto" será exibido. Atentar-se também nas casas decimais, só preencher com virgula se o desconto for fracionado, EX: 1,2 ou 2,5, caso não haja, colocar somente os inteiros sem a vírgula.
O campo Preço Líquido, será automaticamente preenchido com o valor do Preço Base informado pelo comprador, menos o % de Desconto informado pelo fornecedor. 
• Na aba "Itens", clique em "atributos", preencha o que foi pedido, não deixe em branco.
• Antes de "Enviar", clique em verificar, caso esteja tudo correto, envie.
• Baixar comprovante de envio de proposta.
PREENCHIMENTO NA ABA PREÇO NA OPORTUNIDADE
Fornecedor solicita auxílio para preenchimento do campo preço.
Fornecedora foi orientada a quando preencher o campo Preço, antes de inserir o valor, apertar a tecla ENTER, para habilitar o campo, e após preencher o devido valor, apertar ENTER novamente.
 Fornecedora também foi orientada a caso campo PREÇO não esteja habilitando, verificar se o campo DESCONTO habilita, aplicando a mesma regra de apertar enter, pois pode acontecer da oportunidade ser do tipo desconto.
OBS: Caso apresente erro, e não consiga fazer a inserção ou correção dos valores,orientamos refazer procedimento através da aba anônima do navegador Google Chrome, caso problema persista, entrar em contato conosco.
OBS ²: Na fase de negociação de proposta, Somente o campo "Preço", referente ao item em negociação estará habilitado para edição. Todos os outros campos estarão desabilitados. O fornecedor deve buscar a oportunidade em questão, clicar no ícone de edição (lápis) e realizar a alteração do preço, no campo "Preço líquido" do item em negociação. Após realizar as alterações, é necessário reenviar a proposta. 
Passo a passo para preenchimento do campo preço:
• Acesse o portal e clique no menu "Cotações Eletrônicas";
• Em seguida, clique no submenu "Painel de Oportunidades";
• Na aba "Minhas Participações"
• Na linha da oportunidade, clique no ícone do lápis.
• Na aba "Itens", preencha os preços e clique na tecla "Enter" do teclado.
• Clique em "verificar", caso esteja tudo certo, clique em "Enviar"
• Baixar comprovante de envio de proposta.
Para inserir o preço ou percentual de desconto na oportunidade, siga os seguintes passos:
1. Ao localizar a oportunidade, clique no ícone do lápis.
2. Na aba 'Itens', preencha o preço ou percentual de desconto na linha do item desejado e clique em 'enter'. Caso existam subitens, será essa linha que estará editável (ex.: 8001AA).
3. O preço total será calculado automaticamente.
Obs: O preço ou percentual de desconto deve ser multiplicado pelo campo 'Quantidade' e dividido pelo campo 'Por'.
 inserir o preço em uma oportunidade do tipo DFP 
Fornecedor(a) deve seguir os seguintes passos:
1. Acesse o sistema com login e senha.
2. Clique em "Painel de Oportunidades".
3. Localize a oportunidade desejada e, na coluna à direita, clique no ícone "Criar proposta" (folha branca com a ponta dobrada).
4. Na aba "Itens", preencha o campo de "Preço" de todos os itens (caso haja mais de um).
5. Clique na coluna "Número 0001" (1ª coluna à esquerda - referente ao 1º item), depois clique na aba "Atributos" e preencha todos os campos de atributos somente com números (os campos com asterisco são obrigatórios).
6. Se houver mais de um item, clique na coluna número dos próximos itens ou, caso deseje replicar atributos para os demais itens, marque as opções e clique em "Replicar".
7. Para anexar, clique na aba "Cabeçalho", "Notas e anexos", "Inserir anexos". Procure o arquivo salvo no computador, selecione o tipo correspondente do arquivo a ser inserido (no caso de DFP, insira uma breve descrição, embora este campo não seja obrigatório).
8. Clique em "Verificar". Se aparecer a mensagem "Proposta completa e correta", clique em "Enviar". Aparecerá a mensagem de "Proposta Apresentada".
9. Na mesma tela, no alto dela, pode clicar no botão "Comprovante do envio de proposta". Este documento comprova a participação e pode ser salvo ou impresso.
Lembre-se de que o DFP deve ser inserido obrigatoriamente em qualquer oportunidade do tipo DFP.
Observação: 
Informamos também que mesmo a oportunidade sendo do Tipo DFP, o preço/desconto também precisa ser preenchido na aba "Itens" do portal.
Preencher as informações na planilha e anexar a mesma como anexo do Tipo DFP, em portunidades deste tipo a inserção do anexo tipo DFP é obrigatória. 
'Você Sabia que temos treinamentos interativos sobre o processo de envio de proposta? 
Acesse o material disponível através do menu na área externa: "Ajuda" &gt; "Treinamentos" &gt; "Auto Capacitação".
Atenciosamente,
Equipe Petronect
</t>
  </si>
  <si>
    <t xml:space="preserve">2026-02-11 14:52:15 - João Vitor  Costa Feitosa (Comentários)
USINA CAETE S A - 12.282.034/0002-86
Prezado Fornecedor, Nathalia 
Fornecedor(a) entrou em contato solicitando auxilio para tirar duvidas de compra e venda direta, orientado(a):
Canal Fornecedor (https://canalfornecedor.petrobras.com.br)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</si>
  <si>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2026-02-11 16:45:55 - Thaiane L. Olympio (Anotações de trabalho)
HD
A data de fim de vigência do usuário JULIABMOTA foi alterada pelo saneamento do Petronect devido à falta de acesso. Diante da solicitação, o usuário foi reativado, com atualização da validade, desbloqueio e atribuição de perfis.
</t>
  </si>
  <si>
    <t xml:space="preserve">2026-02-12 14:57:25 - Gabriely Leao (Comentários)
Prezado Sr(a),  Julia Mota
Em atendimento ao chamado INC55579877 segue a resposta abaixo: 
Informamos que o desbloqueio de seu usuário foi realizado. Caso não tenha a senha deverá seguir as orientações abaixo: 
Usuário: JULIABMOTA 
Email: julia.mota@mlaw.com.br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</si>
  <si>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2026-02-12 14:57:25 - Gabriely Leao (Comentários)
Prezado Sr(a),  Julia Mota
Em atendimento ao chamado INC55579877 segue a resposta abaixo: 
Informamos que o desbloqueio de seu usuário foi realizado. Caso não tenha a senha deverá seguir as orientações abaixo: 
Usuário: JULIABMOTA 
Email: julia.mota@mlaw.com.br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2026-02-11 16:45:55 - Thaiane L. Olympio (Anotações de trabalho)
HD
A data de fim de vigência do usuário JULIABMOTA foi alterada pelo saneamento do Petronect devido à falta de acesso. Diante da solicitação, o usuário foi reativado, com atualização da validade, desbloqueio e atribuição de perfis.
</t>
  </si>
  <si>
    <t xml:space="preserve">2026-02-11 14:55:47 - João Vitor  Costa Feitosa (Comentários)
JCA SOLUÇÕES INDUSTRIAIS LTDA - 05.532.638/0001-97
Prezado Fornecedor,
Fornecedor(a) entrou em contato solicitando auxilio para localizar a oportunidade 7004564060, orientado(a):
Pesquisar amanhã devido a oportunidade não constar no sistema no mesmo dia.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</si>
  <si>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2026-02-11 14:56:45 - Atendimento Petronect_YD (Anotações de trabalho)
Em contato com usuário pelo Teams.
</t>
  </si>
  <si>
    <t xml:space="preserve">2026-02-11 15:06:56 - Atendimento Petronect_YD (Comentários)
Olá, Lucas Costa!
Agradecemos seu retorno.
Este chamado será encerrado, porém permanecemos à disposição para quaisquer esclarecimentos necessários. Não hesite em nos acionar.
Conte com nossa equipe para o que precisar!
</t>
  </si>
  <si>
    <t xml:space="preserve">2026-02-11 15:06:56 - Atendimento Petronect_YD (Comentários)
Olá, Lucas Costa!
Agradecemos seu retorno.
Este chamado será encerrado, porém permanecemos à disposição para quaisquer esclarecimentos necessários. Não hesite em nos acionar.
Conte com nossa equipe para o que precisar!
2026-02-11 14:56:45 - Atendimento Petronect_YD (Anotações de trabalho)
Em contato com usuário pelo Teams.
</t>
  </si>
  <si>
    <t xml:space="preserve">2026-02-11 15:31:50 - Josiele Dionisio (Comentários)
Prezado Fornecedor: EDUARDO ALVES DE CASTRO 
Em atendimento ao chamado :INC55579630
</t>
  </si>
  <si>
    <t xml:space="preserve">2026-02-11 15:33:19 - Josiele Dionisio (Comentários)
Prezado Fornecedor: ricardo thomazi
Em atendimento ao chamado :INC55579623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ele deverá executar o mesmo processo realizado para geração do primeiro boleto no Portal da Petronect.
Prezados, sua solicitação será encerrada e o tratamento será redirecionado, conforme manifestação 8001445187.
</t>
  </si>
  <si>
    <t xml:space="preserve">2026-02-11 14:54:51 - Josiele Dionisio (Comentários)
Fornecedor informa que não possui acesso ao e-mail cadastrado, ele deseja alteração para acessar o portal.
Foi informado que é necessário efetuar a criação de um novo usuário através da carta modelo administrador junto a Petrobras.
Foi orientado a seguir o procedimento abaixo:
    • Cadastro na Petrobras
    • Perguntas Frequentes
    • Acesso
    • O Administrador do Cadastro não faz mais parte da empresa. O que deve ser feito para ter acesso?
Em seguida encaminhar a documentação solicitada para o e-mail: atendi.fornecedores@petrobras.com.br
</t>
  </si>
  <si>
    <t xml:space="preserve">2026-02-11 14:39:33 - Josiele Dionisio (Comentários)
Prezado Fornecedor: jorge fernando pries filho
Em atendimento ao chamado : INC55579593
Redefinição de senha 
    • Clicar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</si>
  <si>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2026-02-11 14:33:41 - Thais Silva de Mello (Comentários)
Boa tarde,
Fornecedor (a) solicita auxílio para Informações Taxa de Acesso
Esta tinha duvidas quanto a disponibilização da nota fiscal da taxa.
Foi informada que  A nota fiscal estará liberada para acesso, após o quinto dia útil da realização do eventual pagamento.
Este chamado será encerrado porém permanecemos a disposição. 
Atenciosamente,
Equipe Petronect.
</t>
  </si>
  <si>
    <t xml:space="preserve">2026-02-23 10:24:43 - Isaias Cleiton Borges De Souza (Anotações de trabalho)
Prezados,
segue atualização da usuária:
"Prezados, bom dia!
A oportunidade 7004563430 foi excluída e substituída por outra. Já houve a publicação inclusive. 
Obrigada!"
2026-02-19 16:43:17 - Edson E. Magliano (Anotações de trabalho)
Pool,
EU havia realizdo um ajuste. No entanto, ao finalizar verifiquei que a usuária eliminou a oportunidade.
Favor, verificar.
Obrigado.
2026-02-19 15:46:56 - Atendimento Petronect_ KS (Anotações de trabalho)
Suporte, mesmo após eliminar fornecedores, erro ao publicar oportunidade persiste, poderia verificar se há algum ajuste a ser realizado na oportunidade 7004563430.
Obrigada.
2026-02-19 15:46:36 - Atendimento Petronect_ KS (Anotações de trabalho)
Suporte, mesmo após eliminar fornecedores, erro ao publicar oportunidade persiste, poderia verificar se há algum ajuste a ser realizado na oportunidade 7004563430.
Obrigada.
2026-02-19 14:39:25 - Atendimento Petronect_ KS (Anotações de trabalho)
Aguardando retorno da usuária via Teams.
2026-02-19 14:35:05 - Isaias Cleiton Borges De Souza (Anotações de trabalho)
Prezados,
segue retorno do usuário:
"Prezados, boa tarde!
Os erros permanecem não sendo possível realizar a publicação. 
Seria possível desvincular a RC desta oportunidade para que possa ser vinculado a outra oportunidade?"
2026-02-19 11:56:39 - Verônica C. Loureiro (Anotações de trabalho)
Atendimento, favor solicitar novo teste.
ALEC.ADM0021 - BP 0000550753 - empresa 23314594001697 ALE COMBUSTIVEIS S/A
ALEC.ADM0004 - BP 0000550468 - empresa 23314594000453 ALE COMBUSTIVEIS S.A.
Ambos os usuários estavam com validade expirada, então novamente a validade foi ajustada. Não havia bloqueio na SU01 nem na BP e estão com os perfis. 
Tanto na BP quanto na SU01 o e-mail dos 2 logins é regina.lima@ale.com.br.
**Caso não seja feito logon no Portal, a validade será novamente expirada quando o JOB passar e detectar falta de acesso**
Obs.: Em ambas as empresas, existem outros usuários com perfil de cotação e admin ativos e com validade.
2026-02-19 10:39:23 - Edson E. Magliano (Anotações de trabalho)
Registro,
Favor, verificar os usuários pois ainda apresentam algum problema relacionado a e-mail.
ALEC.ADM0021 BP 0000550753
ALEC.ADM0004 - BP 0000550468
Obrigado.
2026-02-19 09:49:08 - Atendimento Petronect_ KS (Anotações de trabalho)
Suporte, favor verificar.
Erro persiste.
2026-02-19 09:35:20 - Isaias Cleiton Borges De Souza (Anotações de trabalho)
Prezados,
segue atualização do usuario:
"Prezados, bom dia!
Ainda não está sendo possível realizar a publicação da oportunidade.
Observamos que o erro se refere ao ID Fornecedor, provavelmente o cadastro dos fornecedores apresenta algum erro, porém não estamos conseguindo identificar quais são essas empresas. 
Notar que essas empresas não aparecem na lista de fornecedores carregados na oportunidade. "
2026-02-12 17:51:05 - Verônica C. Loureiro (Anotações de trabalho)
Atendimento,
Os usuários abaixo foram ajustados:
ALEC.ADM0021 BP 0000550753 estava com validade expirada e sem perfis.
ALEC.ADM0004 - BP 0000550468 estava com validade desatualizada.
Favor solicitar novo teste. Obrigada.
2026-02-12 17:14:39 - Edson E. Magliano (Anotações de trabalho)
Registro,
Favor, verificar quanto a configuração dos usuários de BP 550468 e 550753 pois eles estão apresentando erro.
OBrigado,.
2026-02-12 16:49:00 - Atendimento Petronect_ KS (Anotações de trabalho)
Suporte, favor verificar.
Obrigada.
2026-02-12 16:43:25 - Isaias Cleiton Borges De Souza (Anotações de trabalho)
Prezados,
segue atualização da usuária:
"Prezados, boa tarde!
Desculpa, a mensagem foi incompleta.
Conforme tela anexa, o erro permanece."
2026-02-12 16:42:39 - Isaias Cleiton Borges De Souza (Anotações de trabalho)
Prezados,
segue atualização do usuário:
"Prezados, boa tarde!"
Seguida da imagem abaixo
2026-02-11 17:38:07 - Thaiane L. Olympio (Anotações de trabalho)
Equipe
As empresas e os seus usuários  foram bloqueados pelo  Programa de Exclusão Lógica de Fornecedores (empresas que ficaram mais de 24 meses sem acessar o Portal).
Diante da solicitação, realizamos o desbloqueio e os perfis foram restabelecidos:
2026-02-11 15:21:22 - Atendimento Petronect_ KS (Anotações de trabalho)
Ratificando:
Registro, favor verificar o fornecedor ALE COMBUSTIVEIS S.A. CNPJ : 23314594000453 se há algum ajuste a ser realizado, não foi identificado nenhum e-mail ""desativado@desativado.com.br".
Obrigada.
2026-02-11 15:10:21 - Atendimento Petronect_ KS (Anotações de trabalho)
Registro, favor verificar o fornecedor ALE COMBUSTIVEIS S.A. CNPJ's : 23314594001930 e 23314594002316 se há algum ajuste a ser realizado, não foi identificado nenhum e-mail ""desativado@desativado.com.br".
Obrigada.
</t>
  </si>
  <si>
    <t xml:space="preserve">2026-02-23 10:32:58 - Atendimento Petronect_ KS (Comentários)
Olá, Mariana França!
De acordo com sua confirmação, seu chamado será encerrado.
Sua satisfação é nosso maior objetivo. Estamos felizes em ter atendido a sua demanda. Conte com nossa equipe para o que precisar!
2026-02-19 16:50:40 - Atendimento Petronect_ KS (Comentários)
Olá, Mariana França!
Para continuidade do tratamento do seu chamado, a Petronect solicita, por gentileza, que nos informe se conseguiu realizar a publicação de uma nova oportunidade.
Verificamos que foi realizada a eliminação da oportunidade nº 7004563430.
Retorne com a informação, respondendo diretamente a este e-mail.
A Petronect aguardará a sua manifestação no prazo de 24 horas uteis a contar do envio deste e-mail. Na ausência de retorno dentro desse período, o chamado será automaticamente encerrado.
Estamos comprometidos em solucionar o seu chamado. Conte conosco para o que precisar.
2026-02-19 16:47:28 - Atendimento Petronect_ KS (Comentários)
Olá, Mariana França!
Para continuidade do tratamento do seu chamado, a Petronect solicita que nos informe se conseguiu realizar a publicação de uma nova oportunidade. 
Verificamos que realizou a eliminação da oportunidade 7004563430.
Retorne com a informação, respondendo diretamente a este e-mail.
A Petronect aguardará a sua manifestação no prazo de 24 horas uteis a contar do envio deste e-mail. Na ausência de retorno dentro desse período, o chamado será automaticamente encerrado.
Estamos comprometidos em solucionar o seu chamado. Conte conosco para o que precisar.
2026-02-19 12:02:01 - Atendimento Petronect_ KS (Comentários)
Olá, Mariana França!
Para continuidade do tratamento do seu chamado, a Petronect solicita que acesse a oportunidade 7004563430 e tente Publicar novamente, pois realizamos um novo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2026-02-13 07:57:44 - Atendimento Petronect_ KS (Comentários)
Olá, Mariana França!
Para continuidade do tratamento do seu chamado, a Petronect solicita que acesse a oportunidade 7004563430 e tente Publicar novamente, pois realizamos um novo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2026-02-12 08:22:33 - Atendimento Petronect_ KS (Comentários)
Olá, Mariana França!
Para continuidade do tratamento do seu chamado, a Petronect solicita que acesse a oportunidade 7004563430 e tente Publicar novamente, pois realizamos um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</si>
  <si>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2026-02-23 10:32:58 - Atendimento Petronect_ KS (Comentários)
Olá, Mariana França!
De acordo com sua confirmação, seu chamado será encerrado.
Sua satisfação é nosso maior objetivo. Estamos felizes em ter atendido a sua demanda. Conte com nossa equipe para o que precisar!
2026-02-23 10:24:43 - Isaias Cleiton Borges De Souza (Anotações de trabalho)
Prezados,
segue atualização da usuária:
"Prezados, bom dia!
A oportunidade 7004563430 foi excluída e substituída por outra. Já houve a publicação inclusive. 
Obrigada!"
2026-02-19 16:50:40 - Atendimento Petronect_ KS (Comentários)
Olá, Mariana França!
Para continuidade do tratamento do seu chamado, a Petronect solicita, por gentileza, que nos informe se conseguiu realizar a publicação de uma nova oportunidade.
Verificamos que foi realizada a eliminação da oportunidade nº 7004563430.
Retorne com a informação, respondendo diretamente a este e-mail.
A Petronect aguardará a sua manifestação no prazo de 24 horas uteis a contar do envio deste e-mail. Na ausência de retorno dentro desse período, o chamado será automaticamente encerrado.
Estamos comprometidos em solucionar o seu chamado. Conte conosco para o que precisar.
2026-02-19 16:47:28 - Atendimento Petronect_ KS (Comentários)
Olá, Mariana França!
Para continuidade do tratamento do seu chamado, a Petronect solicita que nos informe se conseguiu realizar a publicação de uma nova oportunidade. 
Verificamos que realizou a eliminação da oportunidade 7004563430.
Retorne com a informação, respondendo diretamente a este e-mail.
A Petronect aguardará a sua manifestação no prazo de 24 horas uteis a contar do envio deste e-mail. Na ausência de retorno dentro desse período, o chamado será automaticamente encerrado.
Estamos comprometidos em solucionar o seu chamado. Conte conosco para o que precisar.
2026-02-19 16:43:17 - Edson E. Magliano (Anotações de trabalho)
Pool,
EU havia realizdo um ajuste. No entanto, ao finalizar verifiquei que a usuária eliminou a oportunidade.
Favor, verificar.
Obrigado.
2026-02-19 15:46:56 - Atendimento Petronect_ KS (Anotações de trabalho)
Suporte, mesmo após eliminar fornecedores, erro ao publicar oportunidade persiste, poderia verificar se há algum ajuste a ser realizado na oportunidade 7004563430.
Obrigada.
2026-02-19 15:46:36 - Atendimento Petronect_ KS (Anotações de trabalho)
Suporte, mesmo após eliminar fornecedores, erro ao publicar oportunidade persiste, poderia verificar se há algum ajuste a ser realizado na oportunidade 7004563430.
Obrigada.
2026-02-19 14:39:25 - Atendimento Petronect_ KS (Anotações de trabalho)
Aguardando retorno da usuária via Teams.
2026-02-19 14:35:05 - Isaias Cleiton Borges De Souza (Anotações de trabalho)
Prezados,
segue retorno do usuário:
"Prezados, boa tarde!
Os erros permanecem não sendo possível realizar a publicação. 
Seria possível desvincular a RC desta oportunidade para que possa ser vinculado a outra oportunidade?"
2026-02-19 12:02:01 - Atendimento Petronect_ KS (Comentários)
Olá, Mariana França!
Para continuidade do tratamento do seu chamado, a Petronect solicita que acesse a oportunidade 7004563430 e tente Publicar novamente, pois realizamos um novo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2026-02-19 11:56:39 - Verônica C. Loureiro (Anotações de trabalho)
Atendimento, favor solicitar novo teste.
ALEC.ADM0021 - BP 0000550753 - empresa 23314594001697 ALE COMBUSTIVEIS S/A
ALEC.ADM0004 - BP 0000550468 - empresa 23314594000453 ALE COMBUSTIVEIS S.A.
Ambos os usuários estavam com validade expirada, então novamente a validade foi ajustada. Não havia bloqueio na SU01 nem na BP e estão com os perfis. 
Tanto na BP quanto na SU01 o e-mail dos 2 logins é regina.lima@ale.com.br.
**Caso não seja feito logon no Portal, a validade será novamente expirada quando o JOB passar e detectar falta de acesso**
Obs.: Em ambas as empresas, existem outros usuários com perfil de cotação e admin ativos e com validade.
2026-02-19 10:39:23 - Edson E. Magliano (Anotações de trabalho)
Registro,
Favor, verificar os usuários pois ainda apresentam algum problema relacionado a e-mail.
ALEC.ADM0021 BP 0000550753
ALEC.ADM0004 - BP 0000550468
Obrigado.
2026-02-19 09:49:08 - Atendimento Petronect_ KS (Anotações de trabalho)
Suporte, favor verificar.
Erro persiste.
2026-02-19 09:35:20 - Isaias Cleiton Borges De Souza (Anotações de trabalho)
Prezados,
segue atualização do usuario:
"Prezados, bom dia!
Ainda não está sendo possível realizar a publicação da oportunidade.
Observamos que o erro se refere ao ID Fornecedor, provavelmente o cadastro dos fornecedores apresenta algum erro, porém não estamos conseguindo identificar quais são essas empresas. 
Notar que essas empresas não aparecem na lista de fornecedores carregados na oportunidade. "
2026-02-13 07:57:44 - Atendimento Petronect_ KS (Comentários)
Olá, Mariana França!
Para continuidade do tratamento do seu chamado, a Petronect solicita que acesse a oportunidade 7004563430 e tente Publicar novamente, pois realizamos um novo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2026-02-12 17:51:05 - Verônica C. Loureiro (Anotações de trabalho)
Atendimento,
Os usuários abaixo foram ajustados:
ALEC.ADM0021 BP 0000550753 estava com validade expirada e sem perfis.
ALEC.ADM0004 - BP 0000550468 estava com validade desatualizada.
Favor solicitar novo teste. Obrigada.
2026-02-12 17:14:39 - Edson E. Magliano (Anotações de trabalho)
Registro,
Favor, verificar quanto a configuração dos usuários de BP 550468 e 550753 pois eles estão apresentando erro.
OBrigado,.
2026-02-12 16:49:00 - Atendimento Petronect_ KS (Anotações de trabalho)
Suporte, favor verificar.
Obrigada.
2026-02-12 16:43:25 - Isaias Cleiton Borges De Souza (Anotações de trabalho)
Prezados,
segue atualização da usuária:
"Prezados, boa tarde!
Desculpa, a mensagem foi incompleta.
Conforme tela anexa, o erro permanece."
2026-02-12 16:42:39 - Isaias Cleiton Borges De Souza (Anotações de trabalho)
Prezados,
segue atualização do usuário:
"Prezados, boa tarde!"
Seguida da imagem abaixo
2026-02-12 08:22:33 - Atendimento Petronect_ KS (Comentários)
Olá, Mariana França!
Para continuidade do tratamento do seu chamado, a Petronect solicita que acesse a oportunidade 7004563430 e tente Publicar novamente, pois realizamos um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2026-02-11 17:38:07 - Thaiane L. Olympio (Anotações de trabalho)
Equipe
As empresas e os seus usuários  foram bloqueados pelo  Programa de Exclusão Lógica de Fornecedores (empresas que ficaram mais de 24 meses sem acessar o Portal).
Diante da solicitação, realizamos o desbloqueio e os perfis foram restabelecidos:
2026-02-11 15:21:22 - Atendimento Petronect_ KS (Anotações de trabalho)
Ratificando:
Registro, favor verificar o fornecedor ALE COMBUSTIVEIS S.A. CNPJ : 23314594000453 se há algum ajuste a ser realizado, não foi identificado nenhum e-mail ""desativado@desativado.com.br".
Obrigada.
2026-02-11 15:10:21 - Atendimento Petronect_ KS (Anotações de trabalho)
Registro, favor verificar o fornecedor ALE COMBUSTIVEIS S.A. CNPJ's : 23314594001930 e 23314594002316 se há algum ajuste a ser realizado, não foi identificado nenhum e-mail ""desativado@desativado.com.br".
Obrigada.
</t>
  </si>
  <si>
    <t xml:space="preserve">2026-02-11 15:38:00 - Atendimento Petronect_YD (Anotações de trabalho)
Usuária informou que irá confirmar a informação com seu supervisor.
2026-02-11 14:34:11 - Atendimento Petronect_YD (Anotações de trabalho)
Em contato com usuária pelo teams
</t>
  </si>
  <si>
    <t xml:space="preserve">2026-02-11 14:31:52 - Josiele Dionisio (Comentários)
Para dar início ao processo de cadastramento no portal da Petronect, é necessário acessar o link: "Quer se Cadastrar?" no topo do Portal da Petronect e preencher as seguintes informações:
- País de origem;
- CNPJ (código fiscal para outros países);
- Nome (nome do responsável pelo cadastro da empresa);
- Sobrenome (sobrenome do responsável pelo cadastro da empresa);
- Usuário (login desejado com no mínimo cinco caracteres e no máximo doze caracteres. Ele deve conter apenas letras, números, pontos (.), hífens (-) e sublinhados (_). Caracteres especiais ou letras acentuadas não são permitidos);
- Correio Eletrônico 1 (informe o e-mail de contato. Será através desse e-mail que você receberá as suas credenciais de acesso);
- Confirmar Correio Eletrônico 1 (confirme seu e-mail uma vez que ele tenha sido validado com sucesso).
Uma senha será gerada e direcionada para o e-mail informado. Essa senha é provisória e irá expirar assim que houver o primeiro acesso ao Portal Petronect, sendo necessário criar uma nova senha.
</t>
  </si>
  <si>
    <t xml:space="preserve">2026-02-11 15:49:23 - Nathalia Curi Machado (Anotações de trabalho)
Acesso liberado.
</t>
  </si>
  <si>
    <t xml:space="preserve">2026-02-11 15:52:12 - Drielly Machado de Oliveira (Comentários)
Boa tarde, prezados.
Chamado: INC55579365
Oportunidade: 7004547982 
Serviços de Monitoramento Isocinético... 7004547982   Closed LP DFP Total 29.12.2025 16:00:00 29.01.2026 20:00:00 
Informamos que o acesso ao portal mediante a pagamento de taxa de acesso está liberado.
Atenciosamente,
Equipe Petronect.
</t>
  </si>
  <si>
    <t xml:space="preserve">2026-02-11 15:52:12 - Drielly Machado de Oliveira (Comentários)
Boa tarde, prezados.
Chamado: INC55579365
Oportunidade: 7004547982 
Serviços de Monitoramento Isocinético... 7004547982   Closed LP DFP Total 29.12.2025 16:00:00 29.01.2026 20:00:00 
Informamos que o acesso ao portal mediante a pagamento de taxa de acesso está liberado.
Atenciosamente,
Equipe Petronect.
2026-02-11 15:49:23 - Nathalia Curi Machado (Anotações de trabalho)
Acesso liberado.
</t>
  </si>
  <si>
    <t xml:space="preserve">2026-02-11 14:24:34 - Josiele Dionisio (Comentários)
​​​​​​​Prezado Fornecedor:Isabelly Reyane Pereira Coutinho
Em atendimento ao chamado : INC55579165
Esta funcionalidade está disponível nas áreas Pública e Privada do Portal.
Área Pública: Através do menu "Compras e Contratações" &gt;submenu "Pré-Qualificações" &gt; Aberto para proposta ou Encerradas.
Ao acessá-la, usuários em geral visualizarão uma tela com os componentes padrões do Portal Petronect de parâmetros de busca e exibição do resultado em tabela.
Fornecedor entrou em contato solicitando suporte para ampliação de fornecimento. 
Fornecedor solicita incluir famílias no cadastro.
Foi orientado a visualizar lista de famílias disponíveis através do caminho abaixo:
Acessar o site www.petronect.com.br (não se logar)
    • Cadastro na Petrobras
    • Listas de Fornecimento
    • Lista de Bens 
    • Lista de Serviços 
Após identificar a(s) família(s) que deseja inserir para Fornecimento, anotar o(s) código(s) e: 
A solicitação poderá ser formalizada através do caminho: 
    •  Acessar o Portal com login e senha;
    •  Cadastro na Petrobras; 
    •  Fale Conosco, 
    •  Criar Novo Chamado. 
1. Solicitação – Ampliação/Recuperação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Para a inclusão de mais famílias, a empresa deverá aguardar a conclusão do processo de ampliação.
</t>
  </si>
  <si>
    <t xml:space="preserve">2026-02-11 14:05:43 - Josiele Dionisio (Comentários)
Prezado Fornecedor: Michelly Odara Brasil da Silva
Em atendimento ao chamado : INC55578703
Para realizar a limpeza do navegador, siga os procedimentos abaixo de acordo com o navegador que você está utilizando:
1. Na barra de endereço, digite o seguinte comando: "chrome://settings/clearBrowserData".
2. Selecione a aba Básico, selecione todos os flags e clique em Limpar Dados.
3. Logo que o processo for encerrado, tente acessar o portal novamente.
Fornecedor conseguiu acesso
</t>
  </si>
  <si>
    <t xml:space="preserve">2026-02-11 14:31:35 - Josiele Dionisio (Comentários)
Prezado Fornecedor: Marcelo Magalhães Valente
Em atendimento ao chamado : INC55578693
Por falta de interação o atendimento foi  finalizado.
</t>
  </si>
  <si>
    <t xml:space="preserve">2026-02-11 13:34:12 - Elaine de Mesquita Silva (Comentários)
Prezado(a)  Sr(a) BENEDITO
Em atendimento ao chamado INC55578474 segue a resposta abaixo:
Segue o resumo do atendimento: Fornecedor solicita ajuda pois  esta com erro quando coloca as informações no portal. Orientei salvar como rascunho e tentar pela janela anônima do Google Chrome.
Desta forma o chamado INC55578474 será encerrado, porém permanecemos a disposição através dos telefones 4020-9876 ( capitais e regiões metropolitanas) e 0800-2828484( para as demais regiões)
Atenciosamente, 
Petronect
</t>
  </si>
  <si>
    <t xml:space="preserve">2026-02-12 10:18:58 - Atendimento Petronect_ KS (Anotações de trabalho)
Resolvido.
2026-02-12 10:11:05 - Giovanna Gonçalves Pereira (Anotações de trabalho)
As informações foram atualizadas nos 3 idiomas. 
https://www.petronect.com.br/irj/go/km/docs/pccshrcontent/Site%20Content%20(Legacy)/Portal2018/pt/leiloes.html
https://www.petronect.com.br/irj/go/km/docs/pccshrcontent/Site%20Content%20(Legacy)/Portal2018/es/leiloes.html
https://www.petronect.com.br/irj/go/km/docs/pccshrcontent/Site%20Content%20(Legacy)/Portal2018/en/leiloes.html
</t>
  </si>
  <si>
    <t xml:space="preserve">2026-02-11 14:14:16 - Verônica C. Loureiro (Anotações de trabalho)
Atendimento,
O usuário DXYG já possuía perfil Petronect e validade atualizada. Desta forma, realizamos o desbloqueio.
2026-02-11 13:12:32 - Atendimento Petronect_ KS (Anotações de trabalho)
Registro, usuário com perfil e bloqueado.
Favor realizar o desbloqueio.
Obrigada.
</t>
  </si>
  <si>
    <t xml:space="preserve">2026-02-12 08:45:32 - Atendimento Petronect_ KS (Comentários)
Olá, Renan Araujo!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2026-02-11 14:35:03 - Atendimento Petronect_ KS (Comentários)
Olá, Renan Araujo!
Para continuidade do tratamento do seu chamado, a Petronect solicita que tente acessar novamente ao Portal Petronect, pois sua chave já se encontra desbloqueada.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</si>
  <si>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2026-02-12 08:45:32 - Atendimento Petronect_ KS (Comentários)
Olá, Renan Araujo!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2026-02-11 14:35:03 - Atendimento Petronect_ KS (Comentários)
Olá, Renan Araujo!
Para continuidade do tratamento do seu chamado, a Petronect solicita que tente acessar novamente ao Portal Petronect, pois sua chave já se encontra desbloqueada.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2026-02-11 14:14:16 - Verônica C. Loureiro (Anotações de trabalho)
Atendimento,
O usuário DXYG já possuía perfil Petronect e validade atualizada. Desta forma, realizamos o desbloqueio.
2026-02-11 13:12:32 - Atendimento Petronect_ KS (Anotações de trabalho)
Registro, usuário com perfil e bloqueado.
Favor realizar o desbloqueio.
Obrigada.
</t>
  </si>
  <si>
    <t xml:space="preserve">2026-02-11 12:57:23 - Josiele Dionisio (Comentários)
Prezado Fornecedor: Thays Vitória de Santana Cabral ]
Em atendimento ao chamado : INC55577926
Por falta de interação o atendimento foi  finalizado.
</t>
  </si>
  <si>
    <t xml:space="preserve">2026-02-11 13:03:27 - João Vitor  Costa Feitosa (Comentários)
Prezado Sr(a)  Luana Oliveira de Castro
Em atendimento ao chamado INC55577877 segue resposta:
Fornecedor(a) entrou em contato solicitando auxilio para acessar o portal, após a limpeza de navegador, orientado(a a verificar com seu administrador pois no sistema a conta consta como excluída.
Equipe Petronect
</t>
  </si>
  <si>
    <t xml:space="preserve">2026-02-23 10:35:12 - Rondynele Lessa (Comentários)
Solicitação sendo atendida no chamado atualizada abaixo:
INC55687636 
2026-02-19 11:18:33
Keven David Saboia Pereira Vulnerabilidade [Infraestrutura Local] - Robôs - Vulnerabilidades detectadas [SEV3] [SEV4] [SEV5] | Scan 19/02/2026
</t>
  </si>
  <si>
    <t xml:space="preserve">2026-02-11 13:01:58 - João Vitor  Costa Feitosa (Comentários)
Prezado Sr(a)  edalmo ferreira
Em atendimento ao chamado INC55577779 segue resposta:
Por falta de interação o atendimento está sendo finalizado.
Equipe Petronect
</t>
  </si>
  <si>
    <t xml:space="preserve">2026-02-11 12:42:12 - João Vitor  Costa Feitosa (Comentários)
Prezado Sr(a)  Lívia Ardachnikoff de Morais
Em atendimento ao chamado  INC55577675 segue resposta:
Por falta de interação o atendimento está sendo finalizado.
Equipe Petronect
</t>
  </si>
  <si>
    <t xml:space="preserve">2026-02-23 10:36:01 - Rondynele Lessa (Comentários)
Solicitação sendo atendida no chamado atualizada abaixo:
INC55687413 
2026-02-19 11:01:16
Keven David Saboia Pereira Vulnerabilidade [Petronect] - Weekly Report - Ransomware - Infraestrutura | Scan 19/02/2026
</t>
  </si>
  <si>
    <t xml:space="preserve">2026-02-11 13:53:41 - Verônica C. Loureiro (Anotações de trabalho)
Usuário AGPARQUE estava bloqueado, sem perfis e com data de validade expirada por falta de acesso.
Diante da solicitação, o acesso foi restabelecido.
**É necessário logar no Portal para validar o acesso, ou será bloqueado novamente, favor passar essa orientação ao usuário.**
</t>
  </si>
  <si>
    <t xml:space="preserve">2026-02-11 15:35:53 - Gabriely Leao (Comentários)
Prezado Sr(a),  Douglas Enry Barreto Gomes
Em atendimento ao chamado INC55577560 segue a resposta abaixo: 
Informamos que o desbloqueio de seu usuário foi realizado. Caso não tenha a senha deverá seguir as orientações abaixo: 
Usuário: AGPARQUE 
Email: contato@agenciaparque.com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</si>
  <si>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15:35:53 - Gabriely Leao (Comentários)
Prezado Sr(a),  Douglas Enry Barreto Gomes
Em atendimento ao chamado INC55577560 segue a resposta abaixo: 
Informamos que o desbloqueio de seu usuário foi realizado. Caso não tenha a senha deverá seguir as orientações abaixo: 
Usuário: AGPARQUE 
Email: contato@agenciaparque.com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2026-02-11 13:53:41 - Verônica C. Loureiro (Anotações de trabalho)
Usuário AGPARQUE estava bloqueado, sem perfis e com data de validade expirada por falta de acesso.
Diante da solicitação, o acesso foi restabelecido.
**É necessário logar no Portal para validar o acesso, ou será bloqueado novamente, favor passar essa orientação ao usuário.**
</t>
  </si>
  <si>
    <t xml:space="preserve">2026-02-11 16:55:13 - Rondynele Lessa (Comentários)
Finalizado.
</t>
  </si>
  <si>
    <t xml:space="preserve">2026-02-11 16:54:50 - Rondynele Lessa (Comentários)
Finalizado.
</t>
  </si>
  <si>
    <t xml:space="preserve">2026-02-11 12:29:15 - Rondynele Lessa (Comentários)
Fnalizado.
</t>
  </si>
  <si>
    <t xml:space="preserve">2026-02-11 12:39:11 - João Vitor  Costa Feitosa (Comentários)
Prezado Sr(a)  Karina Santos
Em atendimento ao chamado INC55577480 segue resposta:
Por falta de interação o atendimento está sendo finalizado.
Equipe Petronect
</t>
  </si>
  <si>
    <t xml:space="preserve">2026-02-11 16:29:14 - Gabriely Leao (Comentários)
Prezado Sr(a), APARECIDO RODOLFO LIMA DUARTE FERRACINI 
Em atendimento ao chamado INC55577353 segue a resposta abaixo:
Segue abaixo as orientações para está realizando a atualização dos dados bancários da empresa. Antes de editar favor consultar o documento em anexo que para inserir o código do banco conforme está cadastrado no portal, após inserir o código da lista, poderá cadastrar normalmente a conta e agencia. 
&gt; Acessar o Portal com login e senha; 
&gt; Cadastro na Petrobras; 
&gt; Identificação da empresa; 
&gt; Dados Bancários; 
&gt; Editar; 
&gt; Inserir os dados que deseja; 
&gt; Salvar.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</si>
  <si>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12:35:54 - João Vitor  Costa Feitosa (Comentários)
Prezado Sr(a)  Tamires Peixoto
Em atendimento ao chamado   INC55577331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Por falta de interação o atendimento está sendo finalizado.
Equipe Petronect
</t>
  </si>
  <si>
    <t xml:space="preserve">2026-02-11 12:28:47 - Rondynele Lessa (Comentários)
Finalizado.
</t>
  </si>
  <si>
    <t xml:space="preserve">2026-02-11 12:29:02 - Rondynele Lessa (Comentários)
Finalizado.
</t>
  </si>
  <si>
    <t xml:space="preserve">2026-02-12 18:21:06 - Renan De Melo Novais (Comentários)
Request transportada para o ambiente produtivo
2026-02-11 12:50:39 - Renan De Melo Novais (Comentários)
Agendado para o transporte de quinta feira 12/02
</t>
  </si>
  <si>
    <t xml:space="preserve">2026-02-11 15:48:29 - Drielly Machado de Oliveira (Comentários)
Boa tarde, prezados.
Chamado: INC55577233
Informamos que a Petronect só auxilia no manuseio do portal. 
Para verificações de pedidos, nota fiscal, informes de rendimento, pagamentos, agendamento de entrega é necessário acionar o SAP ARIBA, através do contato: 021 3876-7070.
Atenciosamente,
Equipe Petronect.
</t>
  </si>
  <si>
    <t xml:space="preserve">2026-02-23 14:28:08 - Felipe Abrille (Anotações de trabalho)
Usuária informou via Teams que a data da oportunidade foi alterada na área externa, conforme evidências.
2026-02-11 17:20:14 - Isaias Cleiton Borges De Souza (Anotações de trabalho)
Prezados,
segue atualização do usuário:
"A alteração foi feita ontem."
2026-02-11 12:19:14 - Felipe Abrille (Anotações de trabalho)
Prezados, poderiam verificar? O processo 7004467139 aparece atualizado no caminho "Compras e Contratações&gt;PMIP&gt;Aberto para propostas", porém, ao buscar pelo campo de pesquisa, o sistema mostra a data antiga (20/02/2026 às 17h), o que pode induzir ao erro de um fornecedor.
</t>
  </si>
  <si>
    <t xml:space="preserve">2026-02-23 14:28:08 - Felipe Abrille (Comentários)
Olá, Anna Paula!
De acordo com as informações passadas referentes à atualização de horário na área externa da oportunidade 7004467139 via Microsoft Teams,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2026-02-13 17:11:31 - Pedro Henrique Coelho Ferreira (Comentários)
Boa tarde,
Vimos que a data ainda não foi atualizada na busca inteligente. Está em investigação pela Infra.
2026-02-12 15:02:18 - Pedro Henrique Coelho Ferreira (Comentários)
Boa tarde,
Recebi retorno de Infra de que a execução do Job já foi corrigida. Amanhã pela manhã o Job deverá executar e a data será atualizada na busca inteligente.
2026-02-12 13:28:37 - Pedro Henrique Coelho Ferreira (Comentários)
Boa tarde!
Verificamos uma falha em um job de atualização da busca inteligente. Está sendo investigado pela Infra.
2026-02-11 16:30:30 - Pedro Henrique Coelho Ferreira (Comentários)
Bom dia!
Verifiquei com o time técnico, e realmente existe um delay para refletir na busca inteligente. Sabem informar quando a alteração na data fim da oportunidade foi realizada?
</t>
  </si>
  <si>
    <t xml:space="preserve">2026-02-23 14:28:08 - Felipe Abrille (Anotações de trabalho)
Usuária informou via Teams que a data da oportunidade foi alterada na área externa, conforme evidências.
2026-02-23 14:28:08 - Felipe Abrille (Comentários)
Olá, Anna Paula!
De acordo com as informações passadas referentes à atualização de horário na área externa da oportunidade 7004467139 via Microsoft Teams,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2026-02-13 17:11:31 - Pedro Henrique Coelho Ferreira (Comentários)
Boa tarde,
Vimos que a data ainda não foi atualizada na busca inteligente. Está em investigação pela Infra.
2026-02-12 15:02:18 - Pedro Henrique Coelho Ferreira (Comentários)
Boa tarde,
Recebi retorno de Infra de que a execução do Job já foi corrigida. Amanhã pela manhã o Job deverá executar e a data será atualizada na busca inteligente.
2026-02-12 13:28:37 - Pedro Henrique Coelho Ferreira (Comentários)
Boa tarde!
Verificamos uma falha em um job de atualização da busca inteligente. Está sendo investigado pela Infra.
2026-02-11 17:20:14 - Isaias Cleiton Borges De Souza (Anotações de trabalho)
Prezados,
segue atualização do usuário:
"A alteração foi feita ontem."
2026-02-11 16:30:30 - Pedro Henrique Coelho Ferreira (Comentários)
Bom dia!
Verifiquei com o time técnico, e realmente existe um delay para refletir na busca inteligente. Sabem informar quando a alteração na data fim da oportunidade foi realizada?
2026-02-11 12:19:14 - Felipe Abrille (Anotações de trabalho)
Prezados, poderiam verificar? O processo 7004467139 aparece atualizado no caminho "Compras e Contratações&gt;PMIP&gt;Aberto para propostas", porém, ao buscar pelo campo de pesquisa, o sistema mostra a data antiga (20/02/2026 às 17h), o que pode induzir ao erro de um fornecedor.
</t>
  </si>
  <si>
    <t xml:space="preserve">2026-02-11 13:16:54 - Thaiane L. Olympio (Anotações de trabalho)
O usuário SPENG23 já estpa desbloqueado. Sendo assim, nenhuma ação foi tomada
</t>
  </si>
  <si>
    <t xml:space="preserve">2026-02-11 15:33:07 - Gabriely Leao (Comentários)
Prezado Sr(a),  Beatriz Honorato Maggi
Em atendimento ao chamado INC55577220 segue a resposta abaixo: 
Informamos que o desbloqueio de seu usuário foi realizado. Caso não tenha a senha deverá seguir as orientações abaixo: 
Usuário: SPENG23 
Email: carlos.sp.adm@gmail.com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</si>
  <si>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15:33:07 - Gabriely Leao (Comentários)
Prezado Sr(a),  Beatriz Honorato Maggi
Em atendimento ao chamado INC55577220 segue a resposta abaixo: 
Informamos que o desbloqueio de seu usuário foi realizado. Caso não tenha a senha deverá seguir as orientações abaixo: 
Usuário: SPENG23 
Email: carlos.sp.adm@gmail.com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2026-02-11 13:16:54 - Thaiane L. Olympio (Anotações de trabalho)
O usuário SPENG23 já estpa desbloqueado. Sendo assim, nenhuma ação foi tomada
</t>
  </si>
  <si>
    <t xml:space="preserve">2026-02-13 10:42:48 - Atendimento Petronect_ KS (Anotações de trabalho)
Comprador retornou informando:
"Prezados,
Entrei em contato com a licitante via sala de colaboração informando o status do processo.
Atenciosamente,"
Chamado proativo INC55581311 encerrado.
2026-02-11 16:17:15 - Atendimento Petronect_ KS (Anotações de trabalho)
Aguardando retorno do comprador.
2026-02-11 16:12:50 - Atendimento Petronect_ KS (Anotações de trabalho)
Chamado proativo INC55581311 aberto.
2026-02-11 15:59:02 - Drielly Machado de Oliveira (Anotações de trabalho)
Poderiam verificar  a solicitação acima com o comprador da opp
Prestação Serviços de táxi com a util... 7004486773   Closed LP DFP Total 04.08.2025 12:00:00 10.09.2025 17:00:00
</t>
  </si>
  <si>
    <t xml:space="preserve">2026-02-13 15:57:50 - INACIO  RODRIGUES DA FONSECA (Comentários)
reply from: comercial.coopercamp@gmail.com
boa tarde
Agradecemos a devolutiva.
Em sex., 13 de fev. de 2026 às 14:02, Suporte Petronect &lt;
accentureplc@service-now.com&gt; escreveu:
&gt; Olá!
&gt;
&gt; O chamado INC55577119 possui novos comentários.
&gt;
&gt; Assunto: Retorno e informação do andamento do Processo
&gt; ------------------------------
&gt; Comentários:
&gt; ------------------------------
&gt; *2026-02-13 09:02:03 PST - Taina Ferreira Augusto* Additional comments
&gt; "Prezado Sr(a) INACIO RODRIGUES DA FONSECA
&gt;
&gt; Em atendimento ao chamado INC55577119 segue a resposta abaixo:
&gt;
&gt; Comprador retornou informando:
&gt;
&gt; Entrei em contato com a licitante via sala de colaboração informando o
&gt; status do processo.
&gt;
&gt;
&gt; 7004486773 Prestação Serviços de táxi com a util... LP DFP Total
&gt; 04.08.2025 12:00:00 10.09.2025 17:00:00 Fechado Petróleo Brasileiro S. A.
&gt; DFINRI-SUPRIMENTOS Sim CXG9
&gt;
&gt;
&gt; Este chamado será encerrado, porém permanecemos à disposição através dos
&gt; telefones 4020-9876 e 4020-2460 ( capitais e regiões metropolitanas) e
&gt; 0800-2828484( para as demais regiões)."
&gt;
&gt;
&gt;
&gt; Atenciosamente,
&gt; Equipe Petronect"
&gt; ------------------------------
&gt;
&gt; Equipe Petronect
&gt; ------------------------------
&gt;
&gt;
&gt;
&gt; Hello!
&gt;
&gt; The incident INC55577119 has new comments.
&gt;
&gt; Subject: Retorno e informação do andamento do Processo
&gt; ------------------------------
&gt;
&gt; Comments:
&gt; ------------------------------
&gt; *2026-02-13 09:02:03 PST - Taina Ferreira Augusto* Additional comments
&gt; "Prezado Sr(a) INACIO RODRIGUES DA FONSECA
&gt;
&gt; Em atendimento ao chamado INC55577119 segue a resposta abaixo:
&gt;
&gt; Comprador retornou informando:
&gt;
&gt; Entrei em contato com a licitante via sala de colaboração informando o
&gt; status do processo.
&gt;
&gt;
&gt; 7004486773 Prestação Serviços de táxi com a util... LP DFP Total
&gt; 04.08.2025 12:00:00 10.09.2025 17:00:00 Fechado Petróleo Brasileiro S. A.
&gt; DFINRI-SUPRIMENTOS Sim CXG9
&gt;
&gt;
&gt; Este chamado será encerrado, porém permanecemos à disposição através dos
&gt; telefones 4020-9876 e 4020-2460 ( capitais e regiões metropolitanas) e
&gt; 0800-2828484( para as demais regiões)."
&gt;
&gt;
&gt;
&gt; Atenciosamente,
&gt; Equipe Petronect"
&gt;
&gt; ------------------------------
&gt;
&gt; Petronect team
&gt;
&gt; Ref:MSG829606213
&gt;
2026-02-13 14:02:03 - Taina Ferreira Augusto (Comentários)
"Prezado Sr(a) INACIO RODRIGUES DA FONSECA 
Em atendimento ao chamado  INC55577119 segue a resposta abaixo:
Comprador retornou informando:
Entrei em contato com a licitante via sala de colaboração informando o status do processo.
7004486773 Prestação Serviços de táxi com a util... LP DFP Total 04.08.2025 12:00:00 10.09.2025 17:00:00 Fechado Petróleo Brasileiro S. A. DFINRI-SUPRIMENTOS Sim CXG9
Este chamado será encerrado, porém permanecemos à disposição através dos telefones 4020-9876 e 4020-2460 ( capitais e regiões metropolitanas) e 0800-2828484( para as demais regiões)."
Atenciosamente,
Equipe Petronect"
</t>
  </si>
  <si>
    <t xml:space="preserve">2026-02-13 15:57:50 - INACIO  RODRIGUES DA FONSECA (Comentários)
reply from: comercial.coopercamp@gmail.com
boa tarde
Agradecemos a devolutiva.
Em sex., 13 de fev. de 2026 às 14:02, Suporte Petronect &lt;
accentureplc@service-now.com&gt; escreveu:
&gt; Olá!
&gt;
&gt; O chamado INC55577119 possui novos comentários.
&gt;
&gt; Assunto: Retorno e informação do andamento do Processo
&gt; ------------------------------
&gt; Comentários:
&gt; ------------------------------
&gt; *2026-02-13 09:02:03 PST - Taina Ferreira Augusto* Additional comments
&gt; "Prezado Sr(a) INACIO RODRIGUES DA FONSECA
&gt;
&gt; Em atendimento ao chamado INC55577119 segue a resposta abaixo:
&gt;
&gt; Comprador retornou informando:
&gt;
&gt; Entrei em contato com a licitante via sala de colaboração informando o
&gt; status do processo.
&gt;
&gt;
&gt; 7004486773 Prestação Serviços de táxi com a util... LP DFP Total
&gt; 04.08.2025 12:00:00 10.09.2025 17:00:00 Fechado Petróleo Brasileiro S. A.
&gt; DFINRI-SUPRIMENTOS Sim CXG9
&gt;
&gt;
&gt; Este chamado será encerrado, porém permanecemos à disposição através dos
&gt; telefones 4020-9876 e 4020-2460 ( capitais e regiões metropolitanas) e
&gt; 0800-2828484( para as demais regiões)."
&gt;
&gt;
&gt;
&gt; Atenciosamente,
&gt; Equipe Petronect"
&gt; ------------------------------
&gt;
&gt; Equipe Petronect
&gt; ------------------------------
&gt;
&gt;
&gt;
&gt; Hello!
&gt;
&gt; The incident INC55577119 has new comments.
&gt;
&gt; Subject: Retorno e informação do andamento do Processo
&gt; ------------------------------
&gt;
&gt; Comments:
&gt; ------------------------------
&gt; *2026-02-13 09:02:03 PST - Taina Ferreira Augusto* Additional comments
&gt; "Prezado Sr(a) INACIO RODRIGUES DA FONSECA
&gt;
&gt; Em atendimento ao chamado INC55577119 segue a resposta abaixo:
&gt;
&gt; Comprador retornou informando:
&gt;
&gt; Entrei em contato com a licitante via sala de colaboração informando o
&gt; status do processo.
&gt;
&gt;
&gt; 7004486773 Prestação Serviços de táxi com a util... LP DFP Total
&gt; 04.08.2025 12:00:00 10.09.2025 17:00:00 Fechado Petróleo Brasileiro S. A.
&gt; DFINRI-SUPRIMENTOS Sim CXG9
&gt;
&gt;
&gt; Este chamado será encerrado, porém permanecemos à disposição através dos
&gt; telefones 4020-9876 e 4020-2460 ( capitais e regiões metropolitanas) e
&gt; 0800-2828484( para as demais regiões)."
&gt;
&gt;
&gt;
&gt; Atenciosamente,
&gt; Equipe Petronect"
&gt;
&gt; ------------------------------
&gt;
&gt; Petronect team
&gt;
&gt; Ref:MSG829606213
&gt;
2026-02-13 14:02:03 - Taina Ferreira Augusto (Comentários)
"Prezado Sr(a) INACIO RODRIGUES DA FONSECA 
Em atendimento ao chamado  INC55577119 segue a resposta abaixo:
Comprador retornou informando:
Entrei em contato com a licitante via sala de colaboração informando o status do processo.
7004486773 Prestação Serviços de táxi com a util... LP DFP Total 04.08.2025 12:00:00 10.09.2025 17:00:00 Fechado Petróleo Brasileiro S. A. DFINRI-SUPRIMENTOS Sim CXG9
Este chamado será encerrado, porém permanecemos à disposição através dos telefones 4020-9876 e 4020-2460 ( capitais e regiões metropolitanas) e 0800-2828484( para as demais regiões)."
Atenciosamente,
Equipe Petronect"
2026-02-13 10:42:48 - Atendimento Petronect_ KS (Anotações de trabalho)
Comprador retornou informando:
"Prezados,
Entrei em contato com a licitante via sala de colaboração informando o status do processo.
Atenciosamente,"
Chamado proativo INC55581311 encerrado.
2026-02-11 16:17:15 - Atendimento Petronect_ KS (Anotações de trabalho)
Aguardando retorno do comprador.
2026-02-11 16:12:50 - Atendimento Petronect_ KS (Anotações de trabalho)
Chamado proativo INC55581311 aberto.
2026-02-11 15:59:02 - Drielly Machado de Oliveira (Anotações de trabalho)
Poderiam verificar  a solicitação acima com o comprador da opp
Prestação Serviços de táxi com a util... 7004486773   Closed LP DFP Total 04.08.2025 12:00:00 10.09.2025 17:00:00
</t>
  </si>
  <si>
    <t xml:space="preserve">2026-02-11 16:17:36 - Drielly Machado de Oliveira (Comentários)
Boa tarde, prezados.
Chamado; INC55577103
Oportunidade: 7004562603 
Aquisição FM Partes e sobres mangueir... 7004562603   Ative Dispensa Item 20:04:00 12.02.2026 17:00:00 
Informamos que o controle no envio de convites aos Fornecedores para participação de oportunidades (não publicas) é de responsabilidade da Petrobras. 
Deverá ser verificado as avaliações do Cadastro do Fornecedor como:
Aprovação nas famílias, avaliações nos critérios Técnico, Econômico e Legal, validade do CRC, GRI e IDF (nota mínima 3.00). 
Atenciosamente,
Equipe Petronect.
</t>
  </si>
  <si>
    <t xml:space="preserve">2026-02-23 10:33:57 - Rondynele Lessa (Comentários)
Solicitação sendo atendida no chamado atualizada abaixo:
INC55686893 
2026-02-19 10:25:17
Keven David Saboia Pereira Vulnerabilidade [Petronect] - Weekly Report - Exploit - Infraestrutura | Scan 19/02/2026
</t>
  </si>
  <si>
    <t xml:space="preserve">2026-02-11 13:18:53 - Thaiane L. Olympio (Anotações de trabalho)
HD
A data de fim de vigência do usuário ALEACEROS foi alterada pelo saneamento do Petronect devido à falta de acesso. Diante da solicitação, o usuário foi reativado, com atualização da validade, desbloqueio e atribuição de perfis.
</t>
  </si>
  <si>
    <t xml:space="preserve">2026-02-11 15:34:19 - Gabriely Leao (Comentários)
Prezado Sr(a),  Samanta Silveira Gomes
Em atendimento ao chamado INC55577046 segue a resposta abaixo: 
Informamos que o desbloqueio de seu usuário foi realizado. Caso não tenha a senha deverá seguir as orientações abaixo: 
Usuário: ALEACEROS 
Email: alessandra@aceros.com.br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</si>
  <si>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15:34:19 - Gabriely Leao (Comentários)
Prezado Sr(a),  Samanta Silveira Gomes
Em atendimento ao chamado INC55577046 segue a resposta abaixo: 
Informamos que o desbloqueio de seu usuário foi realizado. Caso não tenha a senha deverá seguir as orientações abaixo: 
Usuário: ALEACEROS 
Email: alessandra@aceros.com.br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2026-02-11 13:18:53 - Thaiane L. Olympio (Anotações de trabalho)
HD
A data de fim de vigência do usuário ALEACEROS foi alterada pelo saneamento do Petronect devido à falta de acesso. Diante da solicitação, o usuário foi reativado, com atualização da validade, desbloqueio e atribuição de perfis.
</t>
  </si>
  <si>
    <t xml:space="preserve">2026-02-11 16:22:54 - Drielly Machado de Oliveira (Comentários)
Boa tarde, prezados.
Chamado: INC55577003
Informamos que a Petronect só auxilia no manuseio do portal. Para assuntos comerciais referente a oportunidade deverão ser sanadas no edital da oportunidade ou através da sala de colaboração com o comprador.
Caso a sala esteja fechada, orientamos que verifique o canal do fornecedor com a Petrobrás.
Atenciosamente,
Equipe Petronect.
</t>
  </si>
  <si>
    <t xml:space="preserve">2026-02-12 08:48:32 - Taina Ferreira Augusto (Comentários)
"Prezado Sr(a) JANAINA FRARE DEANTONI MARTINS 
Em atendimento ao chamado INC55576971   segue a resposta abaixo:
Solicitação esclarecida através do chamado INC55576869.
Este chamado será encerrado, porém permanecemos à disposição através dos telefones 4020-9876 e 4020-2460 ( capitais e regiões metropolitanas) e 0800-2828484( para as demais regiões)."
Atenciosamente,
Equipe Petronect"
</t>
  </si>
  <si>
    <t xml:space="preserve">2026-02-12 08:46:32 - Taina Ferreira Augusto (Comentários)
"Prezado Sr(a) JANAINA FRARE DEANTONI MARTINS 
Em atendimento ao chamado  INC55576958  segue a resposta abaixo:
Solicitação esclarecida através do chamado INC55576869.
Este chamado será encerrado, porém permanecemos à disposição através dos telefones 4020-9876 e 4020-2460 ( capitais e regiões metropolitanas) e 0800-2828484( para as demais regiões)."
Atenciosamente,
Equipe Petronect"
</t>
  </si>
  <si>
    <t xml:space="preserve">2026-03-04 16:48:41 - Giovanna Gonçalves Pereira (Anotações de trabalho)
O vídeo foi inserido e a página atualizada.
</t>
  </si>
  <si>
    <t xml:space="preserve">2026-02-13 18:14:46 - Adriana Paixão (Anotações de trabalho)
"EMPRESA RECLAMANTE: PLASTIVEDA COMERCIAL E INDUSTRIAL LIMITA (38771143000170)
________________________________________
TEMPO DE TRATAMENTO:
CHAMADO: INC55576920 - ENTRADA: 11/02/2026.
DIAS EM ABERTO: 2 dias úteis (até 13/02/2026).
RESPONDIDO EM: 12/02/2026 - TEMPO DE RESPOSTA: 1 dia(s) útil(eis).
OBSERVAÇÃO: Resposta registrada no chamado INC55576869.
________________________________________
TRATAMENTO APLICADO:
APROVAÇÃO: Não aplicável.
ASSUNTO: Recurso contra a exigência da marca/fabbricante.
DESCRIÇÃO:
Identificamos que existe um chamado anterior válido, n° INC55576869, que corresponde ao mesmo assunto da reclamação, e que já foi tratado e respondido dentro do prazo. Sendo assim, o tratamento dessa manifestação foi encerrado.
Reclamação indevida.
CORREÇÃO:
Não aplicável.
CAUSA RAIZ:
Não aplicável.
AÇÃO CORRETIVA:
Não aplicável.
ANÁLISE DE EFICÁCIA:
Não aplicável.
VÍNCULO: Não.
CLASSIFICAÇÃO: Indevida.
RESPONSABILIDADE: Petronect / Help Desk.
________________________________________
PESQUISA DE SATISFAÇÃO:
DATA DE ENVIO: N/A.
STATUS: N/A - FATOR DA INSATISFAÇÃO: Não aplicável.
COMENTÁRIO / OBSERVAÇÃO: N/A."
2026-02-13 18:07:38 - Adriana Paixão (Anotações de trabalho)
Resposta registrada no chamado INC55576869, em 12/02/2026 08:40:36.
Chamados posteriores à abertura da reclamação: INC55576958 / INC55576971 / INC55577003
E-mail enviado em 13/02/2026 17:59.
Olá, Janaina Frare Deantoni Martins! 
Informamos que sua reclamação n° INC55576920 – Assunto: ILEGALIDADE NA EXIGÊNCIA DE MARCA/FABRICANTE, foi recebida pela Petronect, porém, identificamos que o atendimento desta manifestação foi realizado no dia 12/02/2026, através do chamado INC55576869. Segue a informação do chamado: 
Informamos que assuntos de caráter comercial devem ser verificadas em edital ou juntamente com o comprador, via sala de colaboração da oportunidade ou verifique os canais de atendimento da Petrobras disponível em: https://petrobras.com.br/fale-conosco.
Salientamos que nosso suporte é voltado apenas na usabilidade do Portal Petronect.
Orientamos a verificar os papéis e responsabilidades através do endereço eletrônico https://www.petronect.com.br &gt; Compras e Contratações &gt; Sobre Compras e Contratações &gt; Papéis e Responsabilidades.
Sendo assim, este chamado será encerrado, porém permanecemos à sua disposição para quaisquer esclarecimentos necessários. 
Em caso de dúvida, utilize os Canais de Atendimento disponíveis em www.petronect.com.br, menu Ajuda &gt; Fale Conosco.  
Atenciosamente, 
Equipe Petronect.
</t>
  </si>
  <si>
    <t xml:space="preserve">2026-02-13 18:14:46 - Adriana Paixão (Comentários)
Olá, cliente!
Este chamado foi finalizado pela Petronect.
2026-02-11 15:42:43 - Adriana Paixão (Comentários)
Olá, Janaina Frare Deantoni Martins! 
Em atendimento ao chamado INC55576920 – Assunto: ILEGALIDADE NA EXIGÊNCIA DE MARCA/FABRICANTE,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t>
  </si>
  <si>
    <t xml:space="preserve">2026-02-13 18:14:46 - Adriana Paixão (Anotações de trabalho)
"EMPRESA RECLAMANTE: PLASTIVEDA COMERCIAL E INDUSTRIAL LIMITA (38771143000170)
________________________________________
TEMPO DE TRATAMENTO:
CHAMADO: INC55576920 - ENTRADA: 11/02/2026.
DIAS EM ABERTO: 2 dias úteis (até 13/02/2026).
RESPONDIDO EM: 12/02/2026 - TEMPO DE RESPOSTA: 1 dia(s) útil(eis).
OBSERVAÇÃO: Resposta registrada no chamado INC55576869.
________________________________________
TRATAMENTO APLICADO:
APROVAÇÃO: Não aplicável.
ASSUNTO: Recurso contra a exigência da marca/fabbricante.
DESCRIÇÃO:
Identificamos que existe um chamado anterior válido, n° INC55576869, que corresponde ao mesmo assunto da reclamação, e que já foi tratado e respondido dentro do prazo. Sendo assim, o tratamento dessa manifestação foi encerrado.
Reclamação indevida.
CORREÇÃO:
Não aplicável.
CAUSA RAIZ:
Não aplicável.
AÇÃO CORRETIVA:
Não aplicável.
ANÁLISE DE EFICÁCIA:
Não aplicável.
VÍNCULO: Não.
CLASSIFICAÇÃO: Indevida.
RESPONSABILIDADE: Petronect / Help Desk.
________________________________________
PESQUISA DE SATISFAÇÃO:
DATA DE ENVIO: N/A.
STATUS: N/A - FATOR DA INSATISFAÇÃO: Não aplicável.
COMENTÁRIO / OBSERVAÇÃO: N/A."
2026-02-13 18:14:46 - Adriana Paixão (Comentários)
Olá, cliente!
Este chamado foi finalizado pela Petronect.
2026-02-13 18:07:38 - Adriana Paixão (Anotações de trabalho)
Resposta registrada no chamado INC55576869, em 12/02/2026 08:40:36.
Chamados posteriores à abertura da reclamação: INC55576958 / INC55576971 / INC55577003
E-mail enviado em 13/02/2026 17:59.
Olá, Janaina Frare Deantoni Martins! 
Informamos que sua reclamação n° INC55576920 – Assunto: ILEGALIDADE NA EXIGÊNCIA DE MARCA/FABRICANTE, foi recebida pela Petronect, porém, identificamos que o atendimento desta manifestação foi realizado no dia 12/02/2026, através do chamado INC55576869. Segue a informação do chamado: 
Informamos que assuntos de caráter comercial devem ser verificadas em edital ou juntamente com o comprador, via sala de colaboração da oportunidade ou verifique os canais de atendimento da Petrobras disponível em: https://petrobras.com.br/fale-conosco.
Salientamos que nosso suporte é voltado apenas na usabilidade do Portal Petronect.
Orientamos a verificar os papéis e responsabilidades através do endereço eletrônico https://www.petronect.com.br &gt; Compras e Contratações &gt; Sobre Compras e Contratações &gt; Papéis e Responsabilidades.
Sendo assim, este chamado será encerrado, porém permanecemos à sua disposição para quaisquer esclarecimentos necessários. 
Em caso de dúvida, utilize os Canais de Atendimento disponíveis em www.petronect.com.br, menu Ajuda &gt; Fale Conosco.  
Atenciosamente, 
Equipe Petronect.
2026-02-11 15:42:43 - Adriana Paixão (Comentários)
Olá, Janaina Frare Deantoni Martins! 
Em atendimento ao chamado INC55576920 – Assunto: ILEGALIDADE NA EXIGÊNCIA DE MARCA/FABRICANTE,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t>
  </si>
  <si>
    <t xml:space="preserve">2026-02-12 08:40:35 - Taina Ferreira Augusto (Comentários)
"Prezado Sr(a) JANAINA FRARE DEANTONI MARTINS 
Em atendimento ao chamado  segue a resposta abaixo:
Informamos que assuntos de caráter comercial devem ser verificadas em edital ou juntamente com o comprador, via sala de colaboração da oportunidade.
Salientamos que nosso suporte é voltado apenas na usabilidade do Portal Petronect.
Orientamos a verificar os papéis e responsabilidades através do endereço eletrônico https://www.petronect.com.br &gt; Compras e Contratações &gt; Sobre Compras e Contratações &gt; Papéis e Responsabilidades.
Este chamado será encerrado, porém permanecemos à disposição através dos telefones 4020-9876 e 4020-2460 ( capitais e regiões metropolitanas) e 0800-2828484( para as demais regiões)."
Atenciosamente,
Equipe Petronect"
</t>
  </si>
  <si>
    <t xml:space="preserve">2026-02-25 10:48:24 - Beatriz Cavalcanti (Anotações de trabalho)
Chamado encerrado por falta de retorno da usuária.
2026-02-24 09:47:26 - Beatriz Cavalcanti (Anotações de trabalho)
Enviado 3º e-mail de notificação, conforme anexo.
2026-02-23 10:05:26 - Cristiane F. Silva (Anotações de trabalho)
Enviado 2º e-mail de notificação, conforme anexo.
2026-02-20 10:50:51 - Beatriz Cavalcanti (Anotações de trabalho)
Enviado 1º e-mail de notificação.
2026-02-20 09:52:18 - Beatriz Cavalcanti (Anotações de trabalho)
Em alinhamento com a Tatiane.
2026-02-20 09:29:57 - Edson E. Magliano (Anotações de trabalho)
Pessoal,
A resposta abaixo é para a equipe de atendimento. Favor, avaliar resposta para ser dada ao usuário.
Existe um procedimento realizado pelo time do cadastro no caso de mudança do fornecedor de comeciante e fabricante para comerciante não fabricante Foi realizado o este procedimento pelo time? Um dos passos desse procedimento é a criação de um processo de recalculo. Não encontrei processos de recalculo para este fornecedor após esta mudança.
Poderia verificar com a usuária?
Obrigado.
2026-02-19 17:16:09 - Edson E. Magliano (Anotações de trabalho)
Em alinhamento.
2026-02-19 16:09:21 - Beatriz Cavalcanti (Anotações de trabalho)
Suporte, 
Conforme informado pela usuária, estão sendo considerados o critério Legal e outros critérios que não deveriam ser aplicáveis para fornecedor classificado como não comerciante.
Favor verificar.
2026-02-19 15:58:34 - Beatriz Cavalcanti (Anotações de trabalho)
Attachment: Print 1.png has been deleted by beatriz.cavalcanti1@Petronect
2026-02-19 15:58:33 - Beatriz Cavalcanti (Anotações de trabalho)
Attachment: Print 2.png has been deleted by beatriz.cavalcanti1@Petronect
2026-02-19 15:58:33 - Beatriz Cavalcanti (Anotações de trabalho)
Attachment: Print 3.png has been deleted by beatriz.cavalcanti1@Petronect
2026-02-19 15:58:32 - Beatriz Cavalcanti (Anotações de trabalho)
Attachment: Print 4.png has been deleted by beatriz.cavalcanti1@Petronect
2026-02-19 14:50:22 - Beatriz Cavalcanti (Anotações de trabalho)
Em alinhamento
2026-02-19 11:17:47 - Edson E. Magliano (Anotações de trabalho)
Complementando andamento anterior: Prints atuais e de tela cheia.
2026-02-19 11:17:11 - Edson E. Magliano (Anotações de trabalho)
Pessoal,
A resposta abaixo é para a equipe de atendimento. Favor, avaliar resposta para ser dada ao usuário.
Verifique com a usuária quais telas ela considera que estão erradas e solicite print grifando os pontos que ela considera erro que iremos analisar o caso.
Peço que anexe os prints das telas neste chamado.
Obrigado.
2026-02-13 17:07:57 - Edson E. Magliano (Anotações de trabalho)
Em alinhamento
2026-02-13 17:01:28 - Cristiane F. Silva (Anotações de trabalho)
Suporte,
Podem informar algumas sugestões de datas para entendimento junto com a usuária, assim, podemos esclarecer melhor os questionamentos.
Obrigada
2026-02-13 16:32:56 - Edson E. Magliano (Anotações de trabalho)
Pessoal,
A resposta abaixo é para a equipe de atendimento. Favor, avaliar resposta para ser dada ao usuário.
Verifiquei que o fornecedor não encontra-se reprocado no critério legal para as famílias. Além disso, na identificação do fornecedor o mesmo aparece marcado como "não" em venda direta para Petrobras conforme print anexo.
Ainda não conseguimos entender qual o erro do caso.
Poderiam entender o caso melhor para descrever no chamado?
Obrigado.
2026-02-13 16:23:12 - Cristiane F. Silva (Anotações de trabalho)
Suporte,
A usuária nos retornou com a seguinte informação em anexo.
Favor avaliar.
2026-02-13 15:29:25 - Edson E. Magliano (Anotações de trabalho)
Pessoal,
A resposta abaixo é para a equipe de atendimento. Favor, avaliar resposta para ser dada ao usuário.
Ainda não foi possível entender a solicitação do chamado.
Peço que expliquem melhor. 
Obrigado.
2026-02-12 14:50:00 - Edson E. Magliano (Anotações de trabalho)
Em alinhamento.
2026-02-12 14:36:35 - Cristiane F. Silva (Anotações de trabalho)
Suporte,
Segue retorno da usuária em anexo.
2026-02-12 11:11:34 - Cristiane F. Silva (Anotações de trabalho)
Aguardando retorno da usuária.
2026-02-11 15:47:32 - Edson E. Magliano (Anotações de trabalho)
Pessoal,
A resposta abaixo é para a equipe de atendimento. Favor, avaliar resposta para ser dada ao usuário.
Não entendemos o questionamento. Qual é o erro apresentado na aba de Rel Notas e Comentários.
Poderiam detalhar melhor o problema? 
Obrigado.
2026-02-11 13:56:05 - Edson E. Magliano (Anotações de trabalho)
Em alinhamento
2026-02-11 12:06:39 - Cristiane F. Silva (Anotações de trabalho)
Equipe,
Por favor verificar.
</t>
  </si>
  <si>
    <t xml:space="preserve">2026-02-12 08:19:28 - Taina Ferreira Augusto (Comentários)
"Prezado Sr(a) THAIANE LEITE RIBEIRO 
Em atendimento ao chamado  INC55576808  segue a resposta abaixo:
Informamos que assuntos de caráter comercial devem ser verificados juntamente com o comprador, via sala de colaboração da oportunidade.
Salientamos que nosso suporte é voltado apenas na usabilidade do Portal Petronect.
7004547718 NR-10 SEP Curso Complementar - 40 horas Rodízio Transpetro 22.12.2025 17:00:00 13.01.2026 17:00:00 Fechado PETROBRAS TRANSPORTE S.A - TRANSPETRO Dispensa - Pequenos Serviços Não A6G3
Este chamado será encerrado, porém permanecemos à disposição através dos telefones 4020-9876 e 4020-2460 ( capitais e regiões metropolitanas) e 0800-2828484( para as demais regiões)."
Atenciosamente,
Equipe Petronect"
</t>
  </si>
  <si>
    <t xml:space="preserve">2026-02-11 13:13:50 - Thaiane L. Olympio (Anotações de trabalho)
HD
A data de fim de vigência do usuário FELIPELSILVA foi alterada pelo saneamento do Petronect devido à falta de acesso. Diante da solicitação, o usuário foi reativado, com atualização da validade, desbloqueio e atribuição de perfis.
</t>
  </si>
  <si>
    <t xml:space="preserve">2026-02-11 15:32:00 - Gabriely Leao (Comentários)
Prezado Sr(a),  FELIPE SILVA DE CARVALHO
Em atendimento ao chamado INC55576762 segue a resposta abaixo: 
Informamos que o desbloqueio de seu usuário foi realizado. Caso não tenha a senha deverá seguir as orientações abaixo: 
Usuário: FELIPELSILVA 
Email: fcarvalho@deepsea-tech.com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</si>
  <si>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15:32:00 - Gabriely Leao (Comentários)
Prezado Sr(a),  FELIPE SILVA DE CARVALHO
Em atendimento ao chamado INC55576762 segue a resposta abaixo: 
Informamos que o desbloqueio de seu usuário foi realizado. Caso não tenha a senha deverá seguir as orientações abaixo: 
Usuário: FELIPELSILVA 
Email: fcarvalho@deepsea-tech.com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2026-02-11 13:13:50 - Thaiane L. Olympio (Anotações de trabalho)
HD
A data de fim de vigência do usuário FELIPELSILVA foi alterada pelo saneamento do Petronect devido à falta de acesso. Diante da solicitação, o usuário foi reativado, com atualização da validade, desbloqueio e atribuição de perfis.
</t>
  </si>
  <si>
    <t xml:space="preserve">2026-02-11 15:20:12 - Gabriely Leao (Comentários)
Prezado Sr(a),  NERMIN MOHAMED ALY ABDEL REHIEM HEIDMANN
Em atendimento ao chamado INC55576750 segue a resposta abaixo:
Conforme contato, foi verificado que a empresa possui bloqueio por sanção disciplinar, informamos que o boleto não deve ser pago no momento, pois mesmo com a taxa paga, como a empresa possui um bloqueio realizado pela Petrobras não irá conseguir  cotar as oportunidades. Fornecedora foi informada que possui documentos com a decisão judicial para derrubar o bloqueio da empresa. A mesma foi orientada a abrir um novo chamado com esses anexos para que possamos mandar ao setor responsável através de um novo chamado de desbloqueio.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</si>
  <si>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2026-02-12 11:28:42 - Auricelio Silva (Comentários)
Retirado o e-mail: hete.santos@petronect.com.br do grupo  Comite_ASG@petronect.com.br.
</t>
  </si>
  <si>
    <t xml:space="preserve">2026-02-11 12:03:13 - João Vitor  Costa Feitosa (Comentários)
MASTER TRANSPORTES E LOGÍSTICA LTDA - 10.916.198/0001-01
Prezado Fornecedor, Francisco 
Fornecedor(a) entrou em contato solicitando auxilio para tirar duvidas de envio de documento na sala de colaboração da oportunidade 7004506462,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</si>
  <si>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2026-02-11 14:06:37 - Auricelio Silva (Comentários)
Alteração concluída.
</t>
  </si>
  <si>
    <t xml:space="preserve">2026-02-11 12:01:29 - João Vitor  Costa Feitosa (Anotações de trabalho)
nome do Contato: Francisco   
Usuário: FRANCISCO_SP
Telefone:92981378277    
E-mail:francisco@familiasaopedro.com.br        
CNPJ / Razão Social:06132525000167
Fornecedor(a) entrou em contato solicitando auxilio para verificar seu cadastro, orientado(a) o mesmo a finalizar.
</t>
  </si>
  <si>
    <t xml:space="preserve">2026-02-11 12:01:29 - João Vitor  Costa Feitosa (Comentários)
- 06.132.525/0001-67
Prezado Fornecedor, Francisco   
Fornecedor(a) entrou em contato solicitando auxilio para verificar seu cadastro, orientado(a) o mesmo a finalizar.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</si>
  <si>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2026-02-11 12:01:29 - João Vitor  Costa Feitosa (Comentários)
- 06.132.525/0001-67
Prezado Fornecedor, Francisco   
Fornecedor(a) entrou em contato solicitando auxilio para verificar seu cadastro, orientado(a) o mesmo a finalizar.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2026-02-11 12:01:29 - João Vitor  Costa Feitosa (Anotações de trabalho)
nome do Contato: Francisco   
Usuário: FRANCISCO_SP
Telefone:92981378277    
E-mail:francisco@familiasaopedro.com.br        
CNPJ / Razão Social:06132525000167
Fornecedor(a) entrou em contato solicitando auxilio para verificar seu cadastro, orientado(a) o mesmo a finalizar.
</t>
  </si>
  <si>
    <t xml:space="preserve">2026-02-11 16:27:29 - Gabriely Leao (Comentários)
Prezado Sr(a), DIEGO FREGATTI DE SOUZA 
Em atendimento ao chamado INC55576481 segue a resposta abaixo:
Informamos que as famílias do registro corporativo só entram no CRC após uma etapa de habilitação de uma oportunidade pública, onde a comissão de licitação abre o questionário de habilitação pra família referida da licitação, se a família for aprovada na habilitação, automaticamente entra no CRC da empresa.
Caso queira solicita inclusão de famílias para o seu cadastro, segue abaixo as orientações:
O cadastrado da empresa já consta como identificado, com isso para solicitar a inclusão de novas famílias só por meio de chamado. Favor ler atentamente as orientações para que o chamado seja devidamente atendido. 
OBS: O CÓDIGO DAS FAMÍLIAS COMEÇÃO COM 99 OU 98 E É COMPOSTO POR 8 DIGÍTOS. EXEMPLO: 99002012 
OBS: CASO  AS FAMÍLIAS CADASTRADAS FOREM DE BENS SERÁ NECESSÁRIO INFORMAR SE É FABRICAÇÃO PRÓPRIA OU REVENDA. CASO SEJA REVENDA INFORMAR O CNPJ E A RAZÃO SOCIAL DO FABRICANTE. 
(O FABRICANTE INFORMADO DEVERÁ SER CADASTRADO NO PORTAL SENÃO NÃO SERÁ POSSIVEL INCLUÍ-LO COMO FABRICANTE DA EMPRESA REVENDEDORA) 
OBS: SÓ É PERMITIDO 5 FAMÍLIAS POR SOLICITAÇÃO. APÓS A SOLICITAÇÃO SER ATENDIDA E A EMPRESA RESPONDER OS QUESTIONÁRIOS REFERENTE AS FAMÍLIAS, PODERÁ SOLICITAR A INCLUSÃO DE MAIS 5 FAMÍLIAS. OU SEJA É NECESSÁRIO ESPERAR AS 5 FAMÍLIAS DO CHAMADO SEREM INCLUÍDAS, PARA SOLICITAR MAIS 5 FAMÍLIAS. 
&gt; Acessar o Portal com login e senha; 
&gt; Cadastro na Petrobras; 
&gt; Fale Conosco (DENTRO DA ABA CADASTRO NA PETROBRAS), 
&gt; Criar Novo Chamado. 
1. Solicitação – Ampliação/ 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</si>
  <si>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15:29:35 - Drielly Machado de Oliveira (Comentários)
Boa tarde, prezados.
Chamado: INC55576477
Realizado o contato com o sr. Luan e o mesmo já conseguiu participar do simulado de leilão.
Atenciosamente,
Equipe Petronect.
</t>
  </si>
  <si>
    <t xml:space="preserve">2026-02-11 11:34:28 - Hosana dos Santos Silva (Comentários)
Oportunidade: 7004536080
Aquisição de CAMISA TÉRMICA AZUL TAMA... DFINRI-SUPRIMENTOS Fechado Dispensa Item 21.11.2025 17:00:00 02.12.2025 17:00:00
Fornecedor(a) entrou em contato para obter informações no relatório de divulgação, o mesmo foi orientado que depende do comprador se irá divulgar ou não. Se a empresa ganhar a mesma recebera um e-mail de notificação do comprador informando a próxima etapa.
Atenciosamente,
Equipe Petronect
</t>
  </si>
  <si>
    <t xml:space="preserve">2026-02-12 15:14:24 - Rondynele Lessa (Comentários)
Entregue
</t>
  </si>
  <si>
    <t xml:space="preserve">2026-02-11 14:27:41 - Verônica C. Loureiro (Anotações de trabalho)
Atendimento, boa tarde!
O código SAP Petrobras 10252064 foi associado à empresa MVBOA ENGENHARIA REPRESENTACAO &amp; TECNOLO - 55177361000108 e as Organizações de Compras replicadas.
2026-02-11 11:31:30 - Atendimento Petronect_ KS (Anotações de trabalho)
Registro, favor replicar em SRM:
Fornecedor: MVBOA ENGENHARIA REPRESENTACAO &amp; TECNOLO
CNPJ: 55177361000108
SAP: 10252064
</t>
  </si>
  <si>
    <t xml:space="preserve">2026-02-11 14:48:16 - Atendimento Petronect_ KS (Comentários)
Olá, Rafael Ferreira!
Para continuidade do tratamento do seu chamado, a Petronect solicita que tente seguir com a oportunidade 7004548585, pois efetuamos uma equalização a qual finalizou com sucesso.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</si>
  <si>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2026-02-11 14:48:16 - Atendimento Petronect_ KS (Comentários)
Olá, Rafael Ferreira!
Para continuidade do tratamento do seu chamado, a Petronect solicita que tente seguir com a oportunidade 7004548585, pois efetuamos uma equalização a qual finalizou com sucesso.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2026-02-11 14:27:41 - Verônica C. Loureiro (Anotações de trabalho)
Atendimento, boa tarde!
O código SAP Petrobras 10252064 foi associado à empresa MVBOA ENGENHARIA REPRESENTACAO &amp; TECNOLO - 55177361000108 e as Organizações de Compras replicadas.
2026-02-11 11:31:30 - Atendimento Petronect_ KS (Anotações de trabalho)
Registro, favor replicar em SRM:
Fornecedor: MVBOA ENGENHARIA REPRESENTACAO &amp; TECNOLO
CNPJ: 55177361000108
SAP: 10252064
</t>
  </si>
  <si>
    <t xml:space="preserve">2026-02-11 12:01:16 - Atendimento Petronect_ KS (Anotações de trabalho)
A empresa QUALINOX COMERCIO ATACADISTA DE RESIDUOS foi inserida na lista de demonstração de interesse em participar do leilão 31735.
2026-02-11 11:25:51 - Sirlene Silva Oliveira (Anotações de trabalho)
Sucata disp e a gerar - N NE L2 31735 DLOG-PGEA Publicado Modo Disp Aberta DIR 11.03.2026 16:00:00 31.12.9999 00:00:00.
</t>
  </si>
  <si>
    <t xml:space="preserve">2026-02-11 13:44:09 - Drielly Machado de Oliveira (Comentários)
Boa tarde.
Prezado Sr(a). Luana Souza
A empresa QUALINOX COMERCIO ATACADISTA DE RESIDUOS foi inserida na lista de demonstração de interesse em participar do leilão 31735.
Atenção: O Registro de interesse na Petronect não garante sua participação no Leilão, fique atento aos prazos e exigências impostos no Edital, pois mesmo depois de demonstrar interesse através da Petronect, se a sua empresa não atender a qualquer das requisições impostas no Edital, não poderá participar do Evento.
Após a demonstração de interesse e atendimento de todos os requisitos do edital, o fornecedor deve aguardar o convite do processo, seja por e-mail de notificação do sistema Petronect ou acessando o portal para verificar suas oportunidades. Se não identificar nenhuma oportunidade ou notificação, deverá entrar em contato com o canal disponível no edital do respectivo leilão, para verificar com a Petrobras.
Desta forma o chamado INC55576202 será encerrado, porém permanecemos a disposição através dos telefones 4020-9876 (capitais e regiões metropolitanas) e 0800-2828484(para as demais regiões)
Atenciosamente,
Equipe Petronect
</t>
  </si>
  <si>
    <t xml:space="preserve">2026-02-11 13:44:09 - Drielly Machado de Oliveira (Comentários)
Boa tarde.
Prezado Sr(a). Luana Souza
A empresa QUALINOX COMERCIO ATACADISTA DE RESIDUOS foi inserida na lista de demonstração de interesse em participar do leilão 31735.
Atenção: O Registro de interesse na Petronect não garante sua participação no Leilão, fique atento aos prazos e exigências impostos no Edital, pois mesmo depois de demonstrar interesse através da Petronect, se a sua empresa não atender a qualquer das requisições impostas no Edital, não poderá participar do Evento.
Após a demonstração de interesse e atendimento de todos os requisitos do edital, o fornecedor deve aguardar o convite do processo, seja por e-mail de notificação do sistema Petronect ou acessando o portal para verificar suas oportunidades. Se não identificar nenhuma oportunidade ou notificação, deverá entrar em contato com o canal disponível no edital do respectivo leilão, para verificar com a Petrobras.
Desta forma o chamado INC55576202 será encerrado, porém permanecemos a disposição através dos telefones 4020-9876 (capitais e regiões metropolitanas) e 0800-2828484(para as demais regiões)
Atenciosamente,
Equipe Petronect
2026-02-11 12:01:16 - Atendimento Petronect_ KS (Anotações de trabalho)
A empresa QUALINOX COMERCIO ATACADISTA DE RESIDUOS foi inserida na lista de demonstração de interesse em participar do leilão 31735.
2026-02-11 11:25:51 - Sirlene Silva Oliveira (Anotações de trabalho)
Sucata disp e a gerar - N NE L2 31735 DLOG-PGEA Publicado Modo Disp Aberta DIR 11.03.2026 16:00:00 31.12.9999 00:00:00.
</t>
  </si>
  <si>
    <t xml:space="preserve">2026-02-11 11:23:59 - Elaine de Mesquita Silva (Comentários)
Prezado(a)  Sr(a) SHEILA  
Em atendimento ao chamado INC55576199 segue a resposta abaixo:
#### Para Pesquisar Licitações Públicas
***PORTAL EXTERNO ( SEM ESTAR LOGADO) ****
- **Aberto para propostas**:
1. Acesse **Compras e Contratações**.
2. Selecione **Licitações Públicas**.
3. Clique em **Aberto para propostas**.
4. Para visualizar todas as oportunidades, deixe a opção 'Empresa' como 'Todas' e clique em 'Buscar'. Você também pode usar o número da oportunidade no campo 'Número da oportunidade'
Desta forma o chamado INC55576199 será encerrado, porém permanecemos a disposição através dos telefones 4020-9876 ( capitais e regiões metropolitanas) e 0800-2828484( para as demais regiões)
Atenciosamente, 
Petronect
</t>
  </si>
  <si>
    <t xml:space="preserve">2026-02-11 17:09:15 - Thaiane L. Olympio (Anotações de trabalho)
Perfil solicitado atribuído ao usuário YDREAMS.
Obs.: Caso o usuário esteja com problema para visualizar perfis, por favor, direcionar ao suporte.
2026-02-11 15:53:27 - Drielly Machado de Oliveira (Anotações de trabalho)
Boa tarde, prezados.
Fornecedor precisa ter o perfil de pedidos, mas quando vai atribuir não está disponível para ele, poderiam atribuir?
2026-02-11 15:25:02 - Edson E. Magliano (Anotações de trabalho)
HD,
O usuário YDREAMS  não possui o perfil Z:MM_FORNECEDOR_PEDIDO conforme print anexo.
Ele possui apenas os seguintes perfis:
Z:CADFORN_EMPRESA
Z:MM_AD_PROPONENTE
Z:MM_FORNECEDOR_ADMINISTRADOR
Z:MM_FORNECEDOR_FOLHA
Z:MM_FORNECEDOR_NFE
Z:MM_TRANSPORTADOR_NFE
Favor, verificar.
Obrigado.
2026-02-11 15:19:38 - Drielly Machado de Oliveira (Anotações de trabalho)
Boa tarde, suporte.
Poderiam verificar esse usuário se está com algum problema?
Fornecedor informa que não aparece a opção de contratos e pedidos -  " pedidos"
o mesmo está sendo pedido pela Petrobrás a marcação.
Segue em anexo as evidências.
O que está marcado em amarelo era o que deveria aparecer e o que está sem marcação é o do fornecedor.
Obs; Foi sinalizado sobre  a parte de cotação eletrônica que caso não esteja disponível é necessário responder o critério legal e aguardar aprovação ou validar o ecnpj
</t>
  </si>
  <si>
    <t xml:space="preserve">2026-02-12 14:45:09 - Gabriely Leao (Comentários)
Prezado Sr(a), BRUNO MACIEL
Em atendimento ao chamado INC55576090 segue a resposta abaixo:
Conforme contato com fornecedor a aba de pedido apareceu. Segue abaixo as orientações para realizar a validação de e-CNPJ afim de obter a função de cotações eletrônica de forma mais rápida.
Segue abaixo as orientações para realizar a validação do e-CNPJ. 
OBS1: SÓ É ACEITO O CERTIFICADO DE e-CNPJ NA VERSÃO A1 OU A3 O PORTAL NÃO ACEITA O CERTIFICADO DE e-CPF. 
OBS2: O CERTIFICADO TEM QUE ESTÁ VINCULADO AO CNPJ DO CADASTRO QUE ESTÁ TENTANDO VALIDAR. EX: SE TIVER TENTANDO VALIDAR O e-CNPJ EM UMA FILIAL COM O CERTIFICADO DA MATRIZ, NÃO DARÁ CERTO, POIS O CETIFICADO TEM QUE ESTÁ VINCULADO AO CNPJ QUE ESTIVER VALIDANDO. 
OBS3: O CERTIFICADO TEM QUE ESTÁ INSTALADO NA MÁQUINA QUE FOR REALIZAR A VALIDAÇÃO. 
OBS4: É NECESSARIO SABER O CPF QUE ESTÁ VINCULADO AO CERTIFICADO DE e-CNPJ. (GERALMENTE É O DE UM DOS SÓCIOS, MAS TAMBÉM PODE SER O DO CONTATOR RESPONSÁVEL OU O DE UM GESTOR) 
Orientado a clicar em: 
&gt; Cadastro na Petrobras; 
&gt; Identificação da empresa; 
&gt; Validação de autenticidade com eCNPJ; 
&gt; Preencher CPF atrelado ao eCNPJ; 
&gt; Assinar; 
&gt; Assinar com: (Ex.: NUMERAÇÃODOCNPJ+RAZÃOSOCIAL); 
&gt; Selecionar documento, 
&gt; Clicar em assinar novamente. 
Informado que o certificado pode ser assinado se possuir o token plugado ou certificado instalado no computador e o formato  deverá ser o A1 ou A3. 
Informado que a opção correta só aparece quando o certificado estiver instalado no computador corretamente ou se possuir o token plugado na máquina. 
1. Para a assinatura através da nova solução, é necessário a instalação do Plug-in da Certisign (Para realizar a instalação do plug-in da Certisign, utilize o link: https://get.websignerplugin.com). 
2. É necessário que o Fornecedor possua um certificado digital válido. 
Caso não consiga realizar o procedimento, verificar com a Certificadora que o CPF está atrelado a Razão social, caso não esteja, solicitar que seja realizado.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</si>
  <si>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2026-02-12 14:45:09 - Gabriely Leao (Comentários)
Prezado Sr(a), BRUNO MACIEL
Em atendimento ao chamado INC55576090 segue a resposta abaixo:
Conforme contato com fornecedor a aba de pedido apareceu. Segue abaixo as orientações para realizar a validação de e-CNPJ afim de obter a função de cotações eletrônica de forma mais rápida.
Segue abaixo as orientações para realizar a validação do e-CNPJ. 
OBS1: SÓ É ACEITO O CERTIFICADO DE e-CNPJ NA VERSÃO A1 OU A3 O PORTAL NÃO ACEITA O CERTIFICADO DE e-CPF. 
OBS2: O CERTIFICADO TEM QUE ESTÁ VINCULADO AO CNPJ DO CADASTRO QUE ESTÁ TENTANDO VALIDAR. EX: SE TIVER TENTANDO VALIDAR O e-CNPJ EM UMA FILIAL COM O CERTIFICADO DA MATRIZ, NÃO DARÁ CERTO, POIS O CETIFICADO TEM QUE ESTÁ VINCULADO AO CNPJ QUE ESTIVER VALIDANDO. 
OBS3: O CERTIFICADO TEM QUE ESTÁ INSTALADO NA MÁQUINA QUE FOR REALIZAR A VALIDAÇÃO. 
OBS4: É NECESSARIO SABER O CPF QUE ESTÁ VINCULADO AO CERTIFICADO DE e-CNPJ. (GERALMENTE É O DE UM DOS SÓCIOS, MAS TAMBÉM PODE SER O DO CONTATOR RESPONSÁVEL OU O DE UM GESTOR) 
Orientado a clicar em: 
&gt; Cadastro na Petrobras; 
&gt; Identificação da empresa; 
&gt; Validação de autenticidade com eCNPJ; 
&gt; Preencher CPF atrelado ao eCNPJ; 
&gt; Assinar; 
&gt; Assinar com: (Ex.: NUMERAÇÃODOCNPJ+RAZÃOSOCIAL); 
&gt; Selecionar documento, 
&gt; Clicar em assinar novamente. 
Informado que o certificado pode ser assinado se possuir o token plugado ou certificado instalado no computador e o formato  deverá ser o A1 ou A3. 
Informado que a opção correta só aparece quando o certificado estiver instalado no computador corretamente ou se possuir o token plugado na máquina. 
1. Para a assinatura através da nova solução, é necessário a instalação do Plug-in da Certisign (Para realizar a instalação do plug-in da Certisign, utilize o link: https://get.websignerplugin.com). 
2. É necessário que o Fornecedor possua um certificado digital válido. 
Caso não consiga realizar o procedimento, verificar com a Certificadora que o CPF está atrelado a Razão social, caso não esteja, solicitar que seja realizado.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2026-02-11 17:09:15 - Thaiane L. Olympio (Anotações de trabalho)
Perfil solicitado atribuído ao usuário YDREAMS.
Obs.: Caso o usuário esteja com problema para visualizar perfis, por favor, direcionar ao suporte.
2026-02-11 15:53:27 - Drielly Machado de Oliveira (Anotações de trabalho)
Boa tarde, prezados.
Fornecedor precisa ter o perfil de pedidos, mas quando vai atribuir não está disponível para ele, poderiam atribuir?
2026-02-11 15:25:02 - Edson E. Magliano (Anotações de trabalho)
HD,
O usuário YDREAMS  não possui o perfil Z:MM_FORNECEDOR_PEDIDO conforme print anexo.
Ele possui apenas os seguintes perfis:
Z:CADFORN_EMPRESA
Z:MM_AD_PROPONENTE
Z:MM_FORNECEDOR_ADMINISTRADOR
Z:MM_FORNECEDOR_FOLHA
Z:MM_FORNECEDOR_NFE
Z:MM_TRANSPORTADOR_NFE
Favor, verificar.
Obrigado.
2026-02-11 15:19:38 - Drielly Machado de Oliveira (Anotações de trabalho)
Boa tarde, suporte.
Poderiam verificar esse usuário se está com algum problema?
Fornecedor informa que não aparece a opção de contratos e pedidos -  " pedidos"
o mesmo está sendo pedido pela Petrobrás a marcação.
Segue em anexo as evidências.
O que está marcado em amarelo era o que deveria aparecer e o que está sem marcação é o do fornecedor.
Obs; Foi sinalizado sobre  a parte de cotação eletrônica que caso não esteja disponível é necessário responder o critério legal e aguardar aprovação ou validar o ecnpj
</t>
  </si>
  <si>
    <t xml:space="preserve">2026-02-11 11:21:39 - Josiele Dionisio (Comentários)
Prezado Fornecedor: Renata linhares burla de souza
Em atendimento ao chamado :  INC55576033
Redefinição de senha 
    • Clicar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</si>
  <si>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2026-02-11 11:26:59 - Josiele Dionisio (Comentários)
Prezado Fornecedor:Thayne Pereira
Em atendimento ao chamado :  INC55576012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ele deverá executar o mesmo processo realizado para geração do primeiro boleto no Portal da Petronect.
</t>
  </si>
  <si>
    <t xml:space="preserve">2026-02-11 11:24:49 - Hosana dos Santos Silva (Comentários)
Oportunidade: 7004548150
Serviços gerais na estação de carrega... 7004548150 Grandes Contratações Transpetro-Lei13303 Ativo LP DFP Não-Int Total 19.01.2026 12:00:00 11.02.2026 12:00:00
Fornecedor(a)  solicitou auxilio para colocar o valor no item, o mesmo foi orientado pelo atendimento e conseguiu realizar o procedimento. O mesmo conseguiu gerar o comprovante de envio.
Atenciosamente,
Equipe Petronect
</t>
  </si>
  <si>
    <t xml:space="preserve">2026-02-11 15:04:44 - Rondynele Lessa (Comentários)
Solicitação finalizada.
</t>
  </si>
  <si>
    <t xml:space="preserve">2026-02-11 11:22:50 - Josiele Dionisio (Comentários)
Prezado Fornecedor:ANTONIO PEREIRA DA SILVA JUNIOR
Em atendimento ao chamado :  INC55575902
solicitação poderá ser formalizada através do caminho:
    • Acessar o Portal com login e senha
    • Cadastro na Petrobras
    • Fale Conosco
    • Criar Novo Chamado.
1. Solicitação – Cancelamento/Descredenciamento de Fornecimento.
2. Assunto – Inserir o assunto que será tratado. (Ex.: Cancelamento de fornecimento ou exclusão de famílias).
3. Descrição –  informar que deseja incluir um fornecimento no Portal porém não localiza uma família que condiz com o fornecimento.
 A Petrobras atende às solicitações no prazo médio de 3 dias úteis, (podendo Prorrogar ou antecipar de acordo com a demanda do setor).
</t>
  </si>
  <si>
    <t xml:space="preserve">2026-02-11 11:08:44 - Elaine de Mesquita Silva (Comentários)
Prezado(a)  Sr(a) JESSICA
Em atendimento ao chamado INC55575899  segue a resposta abaixo:
Para realizar a assinatura eletrônica na área pública do portal Petronect, você deve seguir os seguintes passos:
1. Clique em "Assinatura Eletrônica" &gt; "Portal de Assinatura Eletrônica".
2. Informe o e-mail e a palavra passe recebida por e-mail.
3. Verifique a lista de documentos pendentes de assinatura.
4. Clique no documento que deseja assinar.
5. Serão exibidos os detalhes do documento; clique no botão "Assinar".
6. Se preferir, você pode assinar sem exibir os detalhes: verifique a lista de documentos pendentes de assinatura, clique no botão de ativação e, em seguida, clique em "Assinar".
Lembre-se de que a palavra passe é confidencial e não deve ser solicitada a terceiros. É sempre importante seguir um script de segurança.
Desta forma o chamado INC55575899 será encerrado, porém permanecemos a disposição através dos telefones 4020-9876 ( capitais e regiões metropolitanas) e 0800-2828484( para as demais regiões)
Atenciosamente, 
Petronect
</t>
  </si>
  <si>
    <t xml:space="preserve">2026-02-11 11:05:17 - Hosana dos Santos Silva (Comentários)
Oportunidade: 7004564113
Serviços de Promoção à Saúde, incluindo 7004564113 Dispensa - Pequenos Serviços Ativo Rodízio Transpetro 09.02.2026 15:00:00 12.02.2026 12:00:00
Fornecedor(a) entrou em contato para informar que apagou tudo na oportunidade que tinha preenchido, o mesmo foi orientado a localizar a oportunidade e clicar no lápis para editar, o mesmo conseguiu realizar o procedimento.
Atenciosamente,
Equipe Petronect
</t>
  </si>
  <si>
    <t xml:space="preserve">2026-02-11 11:08:08 - Ana Silva (Comentários)
Prezado Sr(a) 
Sr. Higor Costa entra em contato informado que recebeu uma mensagem solicitando a inserção do IDF no critério de habilitação e solicita informações sobre onde colocar.
Orientado a verificar com o analista na sala de avaliação
solicita auxílio para acessar a sala de avaliação. Foi orientado passo a passo: 
• Acessar o portal Petronect; 
• Menu "Cotações Eletrônicas"; 
• Buscar uma "Minhas Participações"; 
• Clicar na lupa de exibição da proposta; 
• Acessar a Sala de Avaliação 
Fornecedor informa que não tem sala de avaliação.
 que a sala de Avaliação esta escrito " avaliation room" 
Fornecedor(a) acessou com sucesso. Chamado encerrado
</t>
  </si>
  <si>
    <t xml:space="preserve">2026-02-11 11:06:51 - Newton Silva (Comentários)
Taina Valentim de Lima a maquina 012 está desligada. Lembra? por conta do MAC na AWS. Estamos dependendo de Emergencial pelo Evando...
</t>
  </si>
  <si>
    <t xml:space="preserve">2026-02-11 11:09:21 - Josiele Dionisio (Comentários)
Prezado Fornecedor:  LUCAS BATISTA ARAUJO
Em atendimento ao chamado :  INC55575759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ele deverá executar o mesmo processo realizado para geração do primeiro boleto no Portal da Petronect.
</t>
  </si>
  <si>
    <t xml:space="preserve">2026-02-11 11:07:37 - Josiele Dionisio (Comentários)
Prezado Fornecedor: Safira Coelho SIlva
Em atendimento ao chamado : INC55575758
Fornecedora informa que resolveu a solicitação.
</t>
  </si>
  <si>
    <t xml:space="preserve">2026-02-11 11:01:49 - Josiele Dionisio (Comentários)
Prezado Fornecedor:  Alcides de Moura Torres Junior
Em atendimento ao chamado :  INC55575757
Para efetuar a assinatura eletrônica na área externa:
    • Acessar a área externa no portal   
    • Compras e contratações
    • Portal  de assinatura eletrônica
    • Em seguida vai aparecer: Bem-vindo ao Portal de Assinatura Eletrônica  Petronect
    • Inserir  e-mail cadastrado
    • Clicar em enviar palavra passe
    • A palavra passe será encaminhada por e-mail
    • Em seguida o fornecedor pode localizar os contratos disponíveis para  assinar.
</t>
  </si>
  <si>
    <t xml:space="preserve">2026-02-11 10:56:24 - Rondynele Lessa (Comentários)
Solicitação Finalizada
</t>
  </si>
  <si>
    <t xml:space="preserve">2026-02-11 11:10:35 - Atendimento Petronect_YD (Comentários)
Olá, Maria Auxiliadora!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t>
  </si>
  <si>
    <t xml:space="preserve">2026-02-11 14:55:56 - Drielly Machado de Oliveira (Comentários)
Boa tarde.
"Prezado Sr(a) ISABEL ARAUJO ALMEIDA 
Em atendimento ao chamado INC55575579 segue a resposta abaixo
Oportunidade: 7004537698 
Serviços de substituição dos painéis... 7004537698   Ative LP DFP Total 19:00:00 23.02.2026 12:00:00 
Informamos que não estamos conseguindo contatá-lo(a) no(s) telefone(s)  719 9735-1966, salientamos que as oportunidades públicas ficam expostas na área externa do portal e não aparecem todas dentro da área interna. Sendo necessário realizar a busca manualmente.
Solicitamos, por gentileza, que retorne o contato por telefone ou, se preferir, abra um novo chamado para continuidade da sua solicitação.
Este chamado será encerrado, porém permanecemos à disposição através dos telefones 4020-9876 e 4020-2460 (capitais e regiões metropolitanas) e 0800-2828484( para as demais regiões)."
Atenciosamente, 
Equipe Petronect
</t>
  </si>
  <si>
    <t xml:space="preserve">2026-02-12 10:48:25 - William Souza (Comentários)
Ticket resolved. 
Resolved with comments: deu certo
2026-02-12 10:44:09 - William Souza (Comentários)
Deu certo
2026-02-11 11:20:03 - Rondynele Lessa (Comentários)
Bom dia, se faz necessário atualizar senha de acesso:
Segue link abaixo:
https://account.activedirectory.windowsazure.com/ChangePassword.aspx
Após atualização tentar efetuar acesso com senha nova.
</t>
  </si>
  <si>
    <t xml:space="preserve">2026-02-11 14:43:06 - Drielly Machado de Oliveira (Comentários)
Boa tarde, prezados.
Chamado: INC55575513
Oportunidade: 7004562451 
Serviço de inspeção subaquática inter... 7004562451 Unidade RECAP_MAT Ative Dispensa Total 16:11:00 13.02.2026 17:00:00 
Realizado o contato com o sr. Fábio para orientar na edição da oportunidade, o mesmo conseguiu acessar e vai finalizar o preenchimento.
Atenciosamente,
Equipe Petronect.
</t>
  </si>
  <si>
    <t xml:space="preserve">2026-02-11 14:36:32 - Drielly Machado de Oliveira (Comentários)
Boa tarde, prezados.
Chamado: INC55575449
Oportunidade: 7004562052 
Aquisicao Conteiner p oficina 7004562052   Closed Inaplica. Parc. Item 04.02.2026 13:00:00 11.02.2026 12:00:00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Atenciosamente,
Equipe Petronect.
</t>
  </si>
  <si>
    <t xml:space="preserve">2026-02-11 15:02:33 - Gabriely Leao (Comentários)
Prezado Sr(a), KARINA DE PAULA FERREIRA 
Em atendimento ao chamado INC55575448 segue a resposta abaixo:
Para solicitar inclusão de famílias é necessário informar o código da mesma, segue abaixo as orientações para verificar a lista de famílias na área externa do portal, onde é possível filtrar a busca por grupo e buscar por palavra chave.
OBS: Nosso suporte é referente ao manuseio do portal, não possuímos informações sobre os códigos correspondente de cada família.
Para acessar a Lista de Fornecimento, siga os passos abaixo:
• Acesse o portal da Petronect, através do endereço www.petronect.com.br;
• Clique em "Cadastro na Petrobras";
• Clique em "Lista de Fornecimento";
• Clicar na lista que deseja pesquisar (bens ou serviços);
• Inserir o código de 4 letras exibido;
• Clicar no botão "Verificar Código";
• Para gerar novo código clicar no botão "Atualizar";
• Marcar a opção que deseja pesquisar (Completos e/ou Simplificados);
• Inserir uma palavra para a pesquisa no campo: "Famílias/Escopo"
• Clicar no botão: "Buscar".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</si>
  <si>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14:56:06 - Gabriely Leao (Comentários)
Prezado Sr(a), Andréia Tajes 
Em atendimento ao chamado INC55575428 segue a resposta abaixo:
O cadastrado da empresa já consta como identificado, com isso não é possível editar os dados básicos como endereço, razão social, etc.  Segue abaixo as orientações de como abrir o respectivo chamado. 
ATENÇÃO: Para que os dados básicos sejam alterados é necessário está por escrito no campo descrição por completo, não basta tá só informando que deseja a mudança da razão social, é necessário escrever a mesma por completo na descrição do chamado, além de anexar os documentos comprobatórios. 
Orientado(a) ao seguinte caminho: 
&gt;Logar com usuário e senha; 
&gt;Cadastro na Petrobras 
&gt;Fale conosco (dentro da aba Cadastro na Petrobras) 
&gt;Criar novo chamado 
1.Solicitação: Atualização de dados Básicos 
2.Assunto: Inserir o assunto a ser tratado. 
3.Descrição: Informar os dados que serão alterados. 
OBS1: É necessário informar os dados que deseja alteração no campo "descrição". 
OBS2: Para solicitar alteração dos dados básicos é necessário anexar o contrato social atualizado para que a alteração seja efetivada.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</si>
  <si>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10:43:37 - Josiele Dionisio (Comentários)
Prezado Fornecedor: Vitor Hugo Ferraz
Em atendimento ao chamado : INC55575339
Autenticação de dois fatores
    • Acesse o portal Petronect  (www.petronect.com.br).
    • Faça seu Login.
    • Usuário e senha já cadastrados.
    • Continuar
    • Vai aparecer a tela de  "Confirme sua identidade".
    • Verifique o e-mail que aparecer.
    • Clique em "Enviar".
    • Observação: O código vai expirar em 15 minutos.
    • Acesse o e-mail que  apareceu na tela de confirmação
    • Copie o código que chegou no e-mail.
    • Acesse novamente o portal  pela mesma aba, cole o código.
    • Confirma.
</t>
  </si>
  <si>
    <t xml:space="preserve">2026-02-11 12:46:42 - Thaiane L. Olympio (Anotações de trabalho)
HD
A data de fim de vigência do usuário SPENG23 foi alterada pelo saneamento do Petronect devido à falta de acesso. Diante da solicitação, o usuário foi reativado, com atualização da validade, desbloqueio e atribuição de perfis.
</t>
  </si>
  <si>
    <t xml:space="preserve">2026-02-11 15:28:26 - Gabriely Leao (Comentários)
Prezado Sr(a),  Debora Farias Marques
Em atendimento ao chamado INC55575333 segue a resposta abaixo: 
Informamos que o desbloqueio de seu usuário foi realizado. Caso não tenha a senha deverá seguir as orientações abaixo: 
Usuário: SPENG23 
Email: carlos.sp.adm@gmail.com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</si>
  <si>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15:28:26 - Gabriely Leao (Comentários)
Prezado Sr(a),  Debora Farias Marques
Em atendimento ao chamado INC55575333 segue a resposta abaixo: 
Informamos que o desbloqueio de seu usuário foi realizado. Caso não tenha a senha deverá seguir as orientações abaixo: 
Usuário: SPENG23 
Email: carlos.sp.adm@gmail.com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2026-02-11 12:46:42 - Thaiane L. Olympio (Anotações de trabalho)
HD
A data de fim de vigência do usuário SPENG23 foi alterada pelo saneamento do Petronect devido à falta de acesso. Diante da solicitação, o usuário foi reativado, com atualização da validade, desbloqueio e atribuição de perfis.
</t>
  </si>
  <si>
    <t xml:space="preserve">2026-02-11 11:22:09 - Atendimento Petronect_ KS (Comentários)
Olá, Dário Gomes!
Conforme informado via Teams, somente a gerência SUPRIMENTOS/RMF/SDA pode solicitar a criação/alteração de grupo comprador na Petronect.
Sendo assim, deverá registrar a solicitação de criação de grupo comprador na Petronect através do caminho no CSP:
Página Inicial &gt; Todos os Catálogos &gt; Suprir Bens e Servicos &gt; Gerir Processo de Contratação &gt; Realizar contratação &gt; Criar/Alterar Grupo comprador
Link do CSP:
https://petrobras.service-now.com/cs
Sendo assim, seu chamado será encerrado.
Tenha um excelente dia!
</t>
  </si>
  <si>
    <t xml:space="preserve">2026-02-11 10:28:44 - Elaine de Mesquita Silva (Comentários)
Prezado(a)  Sr(a) BRENDA
Em atendimento ao chamado INC55575291 segue a resposta abaixo:
Segue o resumo do atendimento: Fornecedora pede informação do valor da taxa de acesso. Informada o valor de R$ 107,00 mensal.
Desta forma o chamado INC55575291 será encerrado, porém permanecemos a disposição através dos telefones 4020-9876 ( capitais e regiões metropolitanas) e 0800-2828484( para as demais regiões)
Atenciosamente, 
Petronect
</t>
  </si>
  <si>
    <t xml:space="preserve">2026-02-23 11:23:22 - ALESSANDRA  GOMES NEVES (Comentários)
reply from: alessandra.neves@decatron.com.br
Prezados, bom dia!
Algum retorno?
Tentei consultar o andamento desse chamado pelo telefone e ele nem foi localizado.
Conseguem me ajudar?
   Atenciosamente,
Alessandra Neves | Analista de Negócios
[Ícone  O conteúdo gerado por IA pode estar incorreto.]
Decatron Automação e Tecnologia de Informação
+55 21 98482-8313
Linkedin&lt;https://www.linkedin.com/in/alessandra-neves-6411171ab/&gt;
De: Suporte Petronect &lt;accentureplc@service-now.com&gt;
Enviada em: quarta-feira, 11 de fevereiro de 2026 10:23
Para: Alessandra Gomes Neves &lt;alessandra.neves@decatron.com.br&gt;
Assunto: Petronect - O chamado INC55575267 foi criado // Your incident INC55575267 was created
Olá!
Seu chamado INC55575267 foi criado para análise pelo nosso time.
Assunto: Duvidas sobre Oportunidades
________________________________
Comentários:
________________________________
Equipe Petronect
________________________________
Hello!
The incident INC55575267 was created for Petronect analysis.
Short Description: Duvidas sobre Oportunidades
________________________________
Comments:
________________________________
Petronect Team
Ref:MSG828862075
</t>
  </si>
  <si>
    <t xml:space="preserve">2026-02-11 10:26:45 - João Vitor  Costa Feitosa (Comentários)
Fornecedor(a) entrou em contato solicitando auxilio verificar o cadastro para, orientado(a) a retornar com os dados da empresa.
</t>
  </si>
  <si>
    <t xml:space="preserve">2026-02-11 11:25:30 - Thaiane L. Olympio (Anotações de trabalho)
Pool
Por favor, compreender a solicitação do usuário.
Verificamos que a chave GFNN consta configurada com o grupo KKY, conforme S/4 Petrobras. Sendo assim, nenhuma ação foi realizada
Obs.: Esse grupo já estpa configurado na oc 5900
2026-02-11 10:29:01 - Atendimento Petronect_YD (Anotações de trabalho)
Registro, pode verificar?
</t>
  </si>
  <si>
    <t xml:space="preserve">2026-02-11 11:54:23 - Atendimento Petronect_YD (Comentários)
Olá, Rafael Vitor!
Para continuidade do tratamento do seu chamado, a Petronect solicita que tente utilizar o grupo Comprador KKY, pois este já se encontra associado à sua chave.
Caso ocorra algum erro do tipo "GFNN não é resp. pelo gr. Compr. KKY. Verificar perfil de compr. no ECC" ou similar, pedimos que contate o atendimento TIC para abertura de um novo chamado, com a finalidade de ser analisado pelo time de nível 4 da TIC. Seguem contatos:
- 0800 881 0881 ou 881 &gt; opção 4 (SAP);
- https://petrobras.service-now.com/cs (selecionar opção "reportar dúvida ou erro TIC")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</si>
  <si>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2026-02-11 11:54:23 - Atendimento Petronect_YD (Comentários)
Olá, Rafael Vitor!
Para continuidade do tratamento do seu chamado, a Petronect solicita que tente utilizar o grupo Comprador KKY, pois este já se encontra associado à sua chave.
Caso ocorra algum erro do tipo "GFNN não é resp. pelo gr. Compr. KKY. Verificar perfil de compr. no ECC" ou similar, pedimos que contate o atendimento TIC para abertura de um novo chamado, com a finalidade de ser analisado pelo time de nível 4 da TIC. Seguem contatos:
- 0800 881 0881 ou 881 &gt; opção 4 (SAP);
- https://petrobras.service-now.com/cs (selecionar opção "reportar dúvida ou erro TIC")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2026-02-11 11:25:30 - Thaiane L. Olympio (Anotações de trabalho)
Pool
Por favor, compreender a solicitação do usuário.
Verificamos que a chave GFNN consta configurada com o grupo KKY, conforme S/4 Petrobras. Sendo assim, nenhuma ação foi realizada
Obs.: Esse grupo já estpa configurado na oc 5900
2026-02-11 10:29:01 - Atendimento Petronect_YD (Anotações de trabalho)
Registro, pode verificar?
</t>
  </si>
  <si>
    <t xml:space="preserve">2026-02-11 11:02:45 - Atendimento Petronect_YD (Comentários)
Olá, Amanda das Gracas!
Para atendimento de dúvidas, solicitações ou problemas no Portal Petronect, entre em contato pelo número: 0800 881 0881 ou 881 &gt; opção 4;
Ou registre seu chamado via https://petrobras.service-now.com/cs
A Petronect deseja uma excelente semana!
</t>
  </si>
  <si>
    <t xml:space="preserve">2026-02-11 14:27:03 - Drielly Machado de Oliveira (Comentários)
Boa tarde, prezados.
Chamado; INC55575057
Informamos que a empresa já possui um chamado em aberto com a mesma solicitação, o atendimento será prestado através do protocolo: INC55574958
Atenciosamente,
Equipe Petronect.
</t>
  </si>
  <si>
    <t xml:space="preserve">2026-02-11 11:52:57 - Andreza Viana (Anotações de trabalho)
Bom dia,
O Usuário ELIZEU_246 estava bloqueado, com a data expirada e sem perfis por falta de acesso.
Foi reatribuído os perfis, atualizado a data e realizado o desbloqueio do usuário.
**É necessário logar no Portal para validar o acesso, ou será bloqueado novamente, favor passar essa orientação ao usuário.**
2026-02-11 11:28:01 - Thaiane L. Olympio (Anotações de trabalho)
Caso [code]&lt;a class="linked"  href="/sn_customerservice_case.do?sys_id="&gt;&lt;/a&gt;[/code] criado para o incidente INC55575020
</t>
  </si>
  <si>
    <t xml:space="preserve">2026-02-11 15:26:53 - Gabriely Leao (Comentários)
Prezado Sr(a),  ELIZEU DE OLIVEIRA
Em atendimento ao chamado INC55575020 segue a resposta abaixo: 
Informamos que o desbloqueio de seu usuário foi realizado. Caso não tenha a senha deverá seguir as orientações abaixo: 
Usuário:  ELIZEU_246
Email: elizeu@hammerbrasilrj.com.br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</si>
  <si>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15:26:53 - Gabriely Leao (Comentários)
Prezado Sr(a),  ELIZEU DE OLIVEIRA
Em atendimento ao chamado INC55575020 segue a resposta abaixo: 
Informamos que o desbloqueio de seu usuário foi realizado. Caso não tenha a senha deverá seguir as orientações abaixo: 
Usuário:  ELIZEU_246
Email: elizeu@hammerbrasilrj.com.br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2026-02-11 11:52:57 - Andreza Viana (Anotações de trabalho)
Bom dia,
O Usuário ELIZEU_246 estava bloqueado, com a data expirada e sem perfis por falta de acesso.
Foi reatribuído os perfis, atualizado a data e realizado o desbloqueio do usuário.
**É necessário logar no Portal para validar o acesso, ou será bloqueado novamente, favor passar essa orientação ao usuário.**
2026-02-11 11:28:01 - Thaiane L. Olympio (Anotações de trabalho)
Caso [code]&lt;a class="linked"  href="/sn_customerservice_case.do?sys_id="&gt;&lt;/a&gt;[/code] criado para o incidente INC55575020
</t>
  </si>
  <si>
    <t xml:space="preserve">2026-02-11 14:23:07 - Drielly Machado de Oliveira (Comentários)
Boa tarde.
Prezado Sr(a) FELIPE OLIVEIRA ALVES 
Em atendimento ao chamado INC55574958 segue a resposta abaixo
Informamos que não estamos conseguindo contatá-lo(a) no(s) telefone(s) 71991795686, salientamos que  para participar de leilão é necessário ter o perfil de cotação ativo, no momento o cadastro de sua empresa não possui o perfil. Segue abaixo as orientações para atribuir o perfil de cotação:
• O usuário Admin deverá, acessar o menu "A Petronect" e, em seguida, no submenu "Minha Conta".
• Na seção "Usuários da Minha empresa", localize o usuário que deseja visualizar.
• Na linha referente ao usuário, clique na figura do Lápis para abrir a edição.
• Na seção" Funções Atribuídas", será possível visualizar as funções. Caso queira atribuir ou excluir alguma função, marque ou desmarque a função desejada.
• Clique no botão "Salvar".
• Será exibida a mensagem na parte superior esquerda: "Operação realizada com sucesso".
• Caso o usuário que teve essa operação realizada esteja logado no Portal, será necessário que ele "Saia com segurança do Portal" e realize o login novamente.
Caso não esteja disponível para atribuir, é necessário preencher todo o cadastro, responder o critério legal e encaminhar para análise e após ser aprovado pela petrobrás, o perfil de cotação fica liberado, ou se a empresa possuir certificado digital, poderá ser feito a validação dentro do portal.
Para validar o e-CNPJ, siga os seguintes passos:
1. Certifique-se de que o seu navegador seja compatível com o Internet Explorer 9.0 ou superior.
2. Verifique se o Plug-in da Certisign está instalado no seu computador. Caso não esteja, você pode baixá-lo através do link: https://get.websignerplugin.com.
3. Certifique-se de possuir um certificado digital válido.
4. Certifique-se de que o certificado esteja instalado corretamente no seu computador ou que o token esteja plugado na máquina.
5. Acesse o Portal Petronect e faça o login com seu usuário e senha.
6. Realize o cadastro na Petrobras, identificando a empresa.
7. Faça a validação de autenticidade com o e-CNPJ.
8. Preencha o CPF atrelado ao e-CNPJ.
9. Assine o documento.
10. Selecione o documento a ser assinado.
11. Clique em "assinar" novamente.
Lembrando que a opção correta só aparecerá se o certificado estiver instalado corretamente no computador ou se o token estiver plugado na máquina. Caso ocorra algum erro durante a validação do e-CNPJ, solicite ao fornecedor que entre em contato com a equipe de suporte da Petronect, mas é importante que o certificado e/ou token estejam instalados e/ou plugados.
Solicitamos, por gentileza, que retorne o contato por telefone ou, se preferir, abra um novo chamado para continuidade da sua solicitação.
Este chamado será encerrado, porém permanecemos à disposição através dos telefones 4020-9876 e 4020-2460 (capitais e regiões metropolitanas) e 0800-2828484( para as demais regiões)."
Atenciosamente, 
Equipe Petronect.
</t>
  </si>
  <si>
    <t xml:space="preserve">2026-02-20 09:40:32 - Cristiane F. Silva (Anotações de trabalho)
Chamado encerrado devido a falta de retorno do usuário.
2026-02-19 11:27:41 - Cristiane F. Silva (Anotações de trabalho)
Enviado 3º e-mail de notificação, conforme anexo.
2026-02-13 10:57:28 - Cristiane F. Silva (Anotações de trabalho)
Enviado novamente 2º e-mail de notificação, conforme anexo.
2026-02-12 17:18:16 - Cristiane F. Silva (Anotações de trabalho)
Segue nova sugestão para envio ao usuário.
Olá Dino, boa tarde!
Esse erro ocorre quando o usuário insere um texto copiado de outra fonte no chamado, como, por exemplo, textos provenientes de e-mails que podem conter imagens ou outros elementos.
Nenhuma alteração foi efetuada nesta funcionalidade.
Existe a possibilidade de implementar uma melhoria que permita exibir uma mensagem ao usuário e até mesmo restringir a inserção de textos contendo URLs ou caracteres inadequados.
2026-02-12 15:38:30 - Cristiane F. Silva (Anotações de trabalho)
Segue resposta para validação:
Olá Dino, boa tarde!
Nenhuma alteração foi efetuada nesta funcionalidade.
Existe a possibilidade de implementar uma melhoria que permita exibir uma mensagem ao usuário e até mesmo restringir a inserção de textos contendo URLs ou caracteres inadequados.
2026-02-12 14:42:52 - Edson E. Magliano (Anotações de trabalho)
Pessoal,
A resposta abaixo é para a equipe de atendimento. Favor, avaliar resposta para ser dada ao usuário.
Este erro ocorre quando o usuário copia o texto de algum outro lugar para o chamado. Por exemplo, copia o texto de um e-mail que possui imagens e etc.
Nâo foi realizada nenhuma alteração nesta funcionalidade.
É possível fazer uma melhoria para inserir uma mensagem e até mesmo impedir que o usuário insira texto que possua url ou caracteres indevidos.
Obrigado.
2026-02-12 12:29:03 - Cristiane F. Silva (Anotações de trabalho)
Segue retorno do usuário:
Bom dia a todos ! 
Estranho que eu nunca tinha 'visto' um chamado desses, e semana passada teve outro igual. 
Será que mudou alguma configuração ?
Não podemos colocar uma mensagem na hora de abrir o chamado pedindo para não colarem url ? 
Favor verificar o questionamento do usuário.
Obrigada
2026-02-12 11:46:54 - Cristiane F. Silva (Anotações de trabalho)
Enviado 2º e-mail de notificação, conforme anexo.
2026-02-11 18:01:55 - Cristiane F. Silva (Anotações de trabalho)
Enviado 1º e-mail de notificação, conforme anexo.
2026-02-11 15:36:00 - Cristiane F. Silva (Anotações de trabalho)
Segue resposta para validação:
Olá Dino, boa tarde!
Identificamos uma URL de imagem logo após a assinatura do fornecedor na mensagem do chamado e esta URL estava gerando erro, sendo necessário a retirada dessa imagem para o correto funcionamento.
2026-02-11 14:39:33 - Edson E. Magliano (Anotações de trabalho)
Pessoal,
A resposta abaixo é para a equipe de atendimento. Favor, avaliar resposta para ser dada ao usuário.
Verificado que o texto do chamado possuia uma URL de imgem, o que gera este tipo de erro na abertura do chamado. Realizado um ajuste.
O chamado já está abrindo corretamente.
Isto ocorre quando o usuário copia um texto de outros lugares ao invés de escrever na ferramenta.
Obrigado.
2026-02-11 14:23:44 - Cristiane F. Silva (Anotações de trabalho)
Suporte,
Segue print do erro.
Obrigada
2026-02-11 11:28:22 - Edson E. Magliano (Anotações de trabalho)
Pessoal,
Favor explicar qual seria o problema. Não identifiquei nenhuma informação relevante no chamado e não possui evidências.
Com as informações do chamado não é possível identificar qualquer erro.
Obrigado.
2026-02-11 10:15:10 - Cristiane F. Silva (Anotações de trabalho)
Equipe,
Por favor verificar a solicitação do usuário.
Obrigada
</t>
  </si>
  <si>
    <t xml:space="preserve">2026-02-11 10:09:31 - João Vitor  Costa Feitosa (Anotações de trabalho)
nome do Contato: Camilla 
Usuário:109547099000
Telefone:41 35258003    
E-mail: comercial12@allfiltros.ind.br       
CNPJ / Razão Social:50607075000103 ALL FILTROS INDUSTRIA E COMERCIO LTDA
Aquisição de Itens de Caldeiraria 7004564575 DFINRI-SUPRIMENTOS Ativo Dispensa Item 10.02.2026 11:00:00 13.02.2026 17:00:00
Fornecedor(a) entrou em contato solicitando auxilio para tirar duvidas sobre frete de oportunidade7004564575 ,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
Ligação caiu durante atendimento.
</t>
  </si>
  <si>
    <t xml:space="preserve">2026-02-11 10:09:31 - João Vitor  Costa Feitosa (Comentários)
ALL FILTROS INDUSTRIA E COMERCIO LTDA - 50.607.075/0001-03
Prezado Fornecedor, Camilla 
Fornecedor(a) entrou em contato solicitando auxilio para tirar duvidas sobre frete de oportunidade7004564575 ,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
Ligação caiu durante atendimento.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</si>
  <si>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2026-02-11 10:09:31 - João Vitor  Costa Feitosa (Anotações de trabalho)
nome do Contato: Camilla 
Usuário:109547099000
Telefone:41 35258003    
E-mail: comercial12@allfiltros.ind.br       
CNPJ / Razão Social:50607075000103 ALL FILTROS INDUSTRIA E COMERCIO LTDA
Aquisição de Itens de Caldeiraria 7004564575 DFINRI-SUPRIMENTOS Ativo Dispensa Item 10.02.2026 11:00:00 13.02.2026 17:00:00
Fornecedor(a) entrou em contato solicitando auxilio para tirar duvidas sobre frete de oportunidade7004564575 ,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
Ligação caiu durante atendimento.
2026-02-11 10:09:31 - João Vitor  Costa Feitosa (Comentários)
ALL FILTROS INDUSTRIA E COMERCIO LTDA - 50.607.075/0001-03
Prezado Fornecedor, Camilla 
Fornecedor(a) entrou em contato solicitando auxilio para tirar duvidas sobre frete de oportunidade7004564575 ,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
Ligação caiu durante atendimento.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</si>
  <si>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2026-02-11 12:14:03 - Felipe Abrille (Anotações de trabalho)
Atualização realizada com sucesso.
2026-02-11 12:07:47 - Thiago  Pereira Araujo (Anotações de trabalho)
Atualização realizada
</t>
  </si>
  <si>
    <t xml:space="preserve">2026-02-11 11:02:26 - Jose Alves M. Junior (Comentários)
Perfis concedidos. A transação STMS deve ser utilizada somente para consulta, todo o transporte deve ser realizado pelo Smartchange
</t>
  </si>
  <si>
    <t xml:space="preserve">2026-02-23 11:31:53 - Hosana dos Santos Silva (Anotações de trabalho)
Entrou em contato informando que ainda não consegue ter acesso a minha Petroneect na API store, a mesma foi orientada que esta aguardando a implantação.
</t>
  </si>
  <si>
    <t xml:space="preserve">2026-02-11 15:50:13 - Pedro Henrique Coelho Ferreira (Comentários)
Chamado INC55559949 aberto para Infra, para inclusão de usuários na API Store.
</t>
  </si>
  <si>
    <t xml:space="preserve">2026-02-23 11:31:53 - Hosana dos Santos Silva (Anotações de trabalho)
Entrou em contato informando que ainda não consegue ter acesso a minha Petroneect na API store, a mesma foi orientada que esta aguardando a implantação.
2026-02-11 15:50:13 - Pedro Henrique Coelho Ferreira (Comentários)
Chamado INC55559949 aberto para Infra, para inclusão de usuários na API Store.
</t>
  </si>
  <si>
    <t xml:space="preserve">2026-02-11 09:53:54 - Drielly Machado de Oliveira (Comentários)
Bom dia, prezados.
Chamado: INC55574715
Oportunidade: 7004560977
Prestação de serviços de reparos e co... 7004560977   Ative LP DFP Total 12:00:00 03.03.2026 12:00:00 
Solicita suporte para agendamento de visita técnica referente a oportunidade acima.
Orientamos que o agendamento é solicitado ao comprador através da sala de colaboração.
Atenciosamente,
Equipe Petronect,
</t>
  </si>
  <si>
    <t xml:space="preserve">2026-02-11 09:54:56 - Hosana dos Santos Silva (Comentários)
Oportunidade: 7004548150
Serviços gerais na estação de carrega... 7004548150 Grandes Contratações Transpetro-Lei13303 Ativo LP DFP Não-Int Total 19.01.2026 12:00:00 11.02.2026 12:00:00
Fornecedor(a) solicitou auxilio para colocar o valor na oportunidade, o mesmo foi orientado pelo atendimento a colocar o valor sem ponto e sem virgula, usar a virgula somente se houver centavos, como a coluna da porcentagem que estava disponível o mesmo foi orientado no procedimento. O mesmo conseguiu realizar o procedimento.
Atenciosamente,
Equipe Petronect
</t>
  </si>
  <si>
    <t xml:space="preserve">2026-02-11 09:58:06 - Drielly Machado de Oliveira (Comentários)
Bom dia, prezados.
Chamado: INC55574643
Ligação ficou muda durante a confirmação dos dados.
Atenciosamente,
Equipe Petronect,
</t>
  </si>
  <si>
    <t xml:space="preserve">2026-02-11 10:00:10 - Gabriely Leao (Comentários)
Prezado Sr(a), FLAVIO DOS SANTOS SOUZA
Em atendimento ao chamado INC55574572 segue a resposta abaixo:
O usuário FAZSOLUCOES foi bloqueado pelo usuário administrador FAZVIVIANE e por este motivo não conseguimos realizar o desbloqueio. Apenas o usuário administrador consegue desbloquear, segue abaixo as orientações: 
DESBLOQUEIO DE USUÁRIO: 
&gt; Logar com o usuário administrador; 
&gt; A Petronect; 
&gt; Minha conta; 
&gt; Usuário da minha empresa; 
&gt; Clicar no ícone do cadeado ao lado do usuário bloqueado.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</si>
  <si>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12:55:33 - Thaiane L. Olympio (Anotações de trabalho)
Equipe,
O perfil do usuário USR0071216 foi alterado 
de: Z:CADFORN_EMPRESA
para: Z:CADFORN_VISITANTE
2026-02-11 11:41:42 - Edson E. Magliano (Anotações de trabalho)
Registro,
Favor, verificar este caso pois existe concessão de acessos indevidos realizados para o usuário, pois a empresa ainda está no status de visitante, pela equipe de Registro.
Obrigado.
</t>
  </si>
  <si>
    <t xml:space="preserve">2026-02-11 16:11:31 - Gabriely Leao (Comentários)
Prezado Sr(a), Ramone Luis Nascimento Miranda
Em atendimento ao chamado INC55574442 segue a resposta abaixo:
Conforme contato, foi realizado teste, e fornecedor conseguiu selecionar as famílias. Mediante a confirmação, este chamado será encerrado.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</si>
  <si>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16:11:31 - Gabriely Leao (Comentários)
Prezado Sr(a), Ramone Luis Nascimento Miranda
Em atendimento ao chamado INC55574442 segue a resposta abaixo:
Conforme contato, foi realizado teste, e fornecedor conseguiu selecionar as famílias. Mediante a confirmação, este chamado será encerrado.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2026-02-11 12:55:33 - Thaiane L. Olympio (Anotações de trabalho)
Equipe,
O perfil do usuário USR0071216 foi alterado 
de: Z:CADFORN_EMPRESA
para: Z:CADFORN_VISITANTE
2026-02-11 11:41:42 - Edson E. Magliano (Anotações de trabalho)
Registro,
Favor, verificar este caso pois existe concessão de acessos indevidos realizados para o usuário, pois a empresa ainda está no status de visitante, pela equipe de Registro.
Obrigado.
</t>
  </si>
  <si>
    <t xml:space="preserve">2026-02-11 09:37:38 - Hosana dos Santos Silva (Comentários)
Oportunidade: 7004563425
Aquisição de Sistema de energia solar 7004563425 DFINRI-SUPRIMENTOS Publicado Licitação Púb. Total 11.02.2026 12:00:00 23.02.2026 20:00:00
Fornecedor(a)  solicitou auxilio para a busca da oportunidade, o mesmo foi orientado pelo atendimento no passo a passo. O mesmo conseguiu realizar o procedimento. O mesmo informou  que esta com o bloqueio de socio fornecedor. Foi orientado a baixar o boleto da taxa de acesso A Petronect, minha assinatura. 
Para participar de uma oportunidade no portal Petronect, siga o passo a passo abaixo:
1. Acesse o portal Petronect utilizando seu login e senha.
2. No menu principal, clique em "Cotações Eletrônicas".
3. Em seguida, clique em "Painel de Oportunidades". Oportunidade Públicas 
4. Na lista de oportunidades disponíveis, localize a oportunidade desejada e clique no número da oportunidade.
5. Na página da oportunidade, você verá as abas "Cabeçalho" e "Itens". Clique no botão amarelo "Resumo da Oportunidade" acima dessas abas.
6. Leia atentamente as informações apresentadas no resumo da oportunidade, como descrição, prazos, requisitos, entre outros.
7. Se você estiver interessado em participar da oportunidade, clique no botão "Preparar Proposta" ou "Criar" (dependendo da situação).
8. Preencha todos os campos necessários na proposta, como preço, prazo de entrega, condições de pagamento, entre outros.
9. Após preencher todos os campos, clique em "Enviar Proposta" ou "Enviar Lance" para finalizar o envio da sua proposta.
10. Aguarde a análise da sua proposta pelo comprador. Você poderá acompanhar o status da sua proposta na aba "Minhas Participações" ou "Oportunidades Públicas".
Lembrando que é importante seguir todas as instruções e prazos estabelecidos pela oportunidade, além de fornecer todas as informações solicitadas de forma correta e completa.
Atenciosamente,
Equipe Petronect
</t>
  </si>
  <si>
    <t xml:space="preserve">2026-02-11 09:33:34 - Drielly Machado de Oliveira (Comentários)
Bom dia, prezados.
Chamado: INC55574396
Oportunidades; 7004537173
Aquisição de Sistema de Circuito fech... 7004537173   Ative Licitação Púb. Item 08:00:00 11.02.2026 20:00:00 
Solicita suporte para anexar arquivo na oportunidade.
Orientamos o passo a passo:
Cotação Eletrônica
Painel de oportunidade
Minhas Participações
Localizar a oportunidade e clicar no lápis
Cabeçalho
Notas e anexos
Anexos
Inserir anexos.
Fornecedora localizou com sucesso.
Atenciosamente,
Equipe Petronect.
</t>
  </si>
  <si>
    <t xml:space="preserve">2026-02-11 09:28:58 - Sirlene Silva Oliveira (Comentários)
DFINRI-SUPRIMENTOS Licenciamento de uso, na modalidade p... 7004554927 Ativo LP DFP Total 21.01.2026 12:00:00 11.02.2026 12:00:00 Petróleo Brasileiro S. A. Sim
Sr(a) Valeria solicita suporte para busca e envio de proposta.
Para enviar uma proposta, siga os passos abaixo:
1. Acesse o sistema com seu login e senha.
2 - Clique em "Cotações Eletrônicas"
3. Clique em "Painel de Oportunidades".
4.Oportunidades publicas
&gt; Localize a oportunidade desejada e clique no ícone "Criar proposta" (folha branca com a ponta dobrada) ou no ícone do "Lápis" (editar proposta) na coluna à direita.
5. Na aba "Itens", preencha o campo de "Preço" ou o campo "Percentual de desconto" de todos os itens, caso haja mais de um e tecle
"Enter" do teclado do seu computador;.
6. Clique na coluna Número 0001 (1ª coluna à esquerda - referente ao 1º item) e depois clique na aba "Atributos".
7. Preencha todos os campos de atributos somente com números, lembrando que os campos com asterisco são obrigatórios.
8. Se houver mais de um item, clique na coluna número dos próximos itens ou marque as opções desejadas e clique em "Replicar" para replicar os atributos para os demais itens.
9. Para anexar documentos, clique na aba "Cabeçalho","Notas e anexos", e em seguida, "Inserir anexos".
10. Procure o arquivo salvo no computador, selecione o tipo correspondente do arquivo a ser inserido e insira uma breve descrição .
11. Clique em "OK".
12. Verifique se a proposta está completa e correta clicando em "Verificar".
13. Se aparecer a mensagem "Proposta completa e correta", clique em "Enviar".
14. Aparecerá a mensagem de "Proposta Apresentada".
15. Na mesma tela, no alto dela, você pode clicar no botão "Comprovante do envio de proposta" para salvar ou imprimir o documento que comprova sua participação.
16. Para conferir se a proposta foi enviada corretamente, clique em "Voltar para o painel de oportunidades" e verifique se o status da proposta é "Proposta Apresentada".
17. Você também pode visualizar a proposta que enviou clicando na Lupa (Exibir proposta).
Lembre-se de conferir as informações do edital e, em caso de dúvidas, entre em contato com o comprador através da sala de colaboração.
</t>
  </si>
  <si>
    <t xml:space="preserve">2026-02-11 14:14:25 - Drielly Machado de Oliveira (Comentários)
Boa tarde, prezados.
Chamado: INC55574109
Oportunidade; XXX
Informamos que a Petronect só auxilia no manuseio de portal. Qualquer dúvida sobre a oportunidade é necessário ler o edital, caso não seja sanada, é acionar o comprador através da sala de colaboração para maiores esclarecimentos.
Atenciosamente,
Equipe Petronect.
</t>
  </si>
  <si>
    <t xml:space="preserve">2026-02-11 14:11:33 - Drielly Machado de Oliveira (Comentários)
Boa tarde, prezados.
Chamado: INC55573947
Oportunidade: 7004549336
Aquisição de Transm.temperatura digit... 7004549336   Transaction Completed Dispensa Item 02.01.2026 11:20:00 07.01.2026 12:00:00 
Informamos que a Petronect só auxilia no manuseio do portal. Para casos de esclarecimentos sobre vencedores de oportunidades é necessário verificar o prazo de resposta no edital ou acionar o comprador através da sala de colaboração.
Atenciosamente,
Equipe Petronect,
</t>
  </si>
  <si>
    <t xml:space="preserve">2026-02-12 14:49:37 - Ligia Meinick (Anotações de trabalho)
Pessoal, boa tarde. 
Favor enviar a nota fiscal para o fornecedor. Estamos verificando o motivo pelo qual a NF não está disponível no Portal. 
Att,
Ligia.
2026-02-11 12:14:35 - Marcele Bastos Gomes (Anotações de trabalho)
Conforme solicitado, segue nota fiscal.
COPER, peço verificar o motivo do PDF da nota fiscal não está disponível para o fornecedor no Portal da Petronect.
</t>
  </si>
  <si>
    <t xml:space="preserve">2026-02-12 16:58:24 - Taina Ferreira Augusto (Comentários)
"Prezado Sr(a) MARIANE MAURE GARCIA
Em atendimento ao chamado  INC55573907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t>
  </si>
  <si>
    <t xml:space="preserve">2026-02-12 16:58:24 - Taina Ferreira Augusto (Comentários)
"Prezado Sr(a) MARIANE MAURE GARCIA
Em atendimento ao chamado  INC55573907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2026-02-12 14:49:37 - Ligia Meinick (Anotações de trabalho)
Pessoal, boa tarde. 
Favor enviar a nota fiscal para o fornecedor. Estamos verificando o motivo pelo qual a NF não está disponível no Portal. 
Att,
Ligia.
2026-02-11 12:14:35 - Marcele Bastos Gomes (Anotações de trabalho)
Conforme solicitado, segue nota fiscal.
COPER, peço verificar o motivo do PDF da nota fiscal não está disponível para o fornecedor no Portal da Petronect.
</t>
  </si>
  <si>
    <t xml:space="preserve">2026-02-11 08:57:03 - Thaiane L. Olympio (Anotações de trabalho)
A gerência PGT/TS não existe na Petrobras; sendo assim, o usuário foi configurado na estrutura Usuários_Alarmes_Estrutura.
</t>
  </si>
  <si>
    <t xml:space="preserve">2026-02-11 08:57:03 - Thaiane L. Olympio (Comentários)
A gerência PGT/TS não existe na Petrobras; sendo assim, o usuário foi configurado na estrutura Usuários_Alarmes_Estrutura.
</t>
  </si>
  <si>
    <t xml:space="preserve">2026-02-11 08:57:03 - Thaiane L. Olympio (Comentários)
A gerência PGT/TS não existe na Petrobras; sendo assim, o usuário foi configurado na estrutura Usuários_Alarmes_Estrutura.
2026-02-11 08:57:03 - Thaiane L. Olympio (Anotações de trabalho)
A gerência PGT/TS não existe na Petrobras; sendo assim, o usuário foi configurado na estrutura Usuários_Alarmes_Estrutura.
</t>
  </si>
  <si>
    <t xml:space="preserve">2026-02-11 09:11:11 - João Vitor  Costa Feitosa (Anotações de trabalho)
nome do Contato:Nayara  
Usuário: ADM.BGFORT6
Telefone:2730860778    
E-mail:comercial.bgfort@gmail.com        
CNPJ / Razão Social:51650490000102 ABFORT LTDA
Aquisicao Curvador de Tubo 7004562971 Terceirização FASTP - 5903 Ativo Inaplica. Parc. Item 05.02.2026 16:00:00 12.02.2026 12:00:00
Fornecedor(a) entrou em contato solicitando auxilio para tirar duvidas sobre taxa de acesso, orientado(a):
Comunicamos que, a partir de 01/02/2025, haverá uma atualização no formato de pagamento da taxa de acesso, com o objetivo de adequar o modelo de cobrança.
Atualmente, o fornecedor pode escolher o pagamento da taxa em mensalidades de 1 a 6 meses. Esse formato será gradualmente ajustado, conforme o cronograma abaixo:
✅Até janeiro de 2026: mantém-se a possibilidade de escolha entre os formatos vigentes.
➡️A partir de fevereiro de 2026: o parcelamento disponível passará a ser de até 5 meses de assinatura.
➡️Entre fevereiro e junho de 2026: ocorrerá a redução progressiva do número de meses de assinatura.
➡️A partir de junho de 2026: o pagamento da taxa de acesso será realizado em parcela única.
📢Essa mudança tem como finalidade a adequação do formato de pagamento da taxa, a partir do segundo semestre de 2026. Reforçamos que todas as alterações serão aplicadas de forma gradual, permitindo que os fornecedores se organizem com antecedência.
</t>
  </si>
  <si>
    <t xml:space="preserve">2026-02-11 09:11:11 - João Vitor  Costa Feitosa (Comentários)
ABFORT LTDA - 51.650.490/0001-02
Prezado Fornecedor, :Nayara  
Fornecedor(a) entrou em contato solicitando auxilio para tirar duvidas sobre taxa de acesso, orientado(a):
Comunicamos que, a partir de 01/02/2025, haverá uma atualização no formato de pagamento da taxa de acesso, com o objetivo de adequar o modelo de cobrança.
Atualmente, o fornecedor pode escolher o pagamento da taxa em mensalidades de 1 a 6 meses. Esse formato será gradualmente ajustado, conforme o cronograma abaixo:
✅Até janeiro de 2026: mantém-se a possibilidade de escolha entre os formatos vigentes.
➡️A partir de fevereiro de 2026: o parcelamento disponível passará a ser de até 5 meses de assinatura.
➡️Entre fevereiro e junho de 2026: ocorrerá a redução progressiva do número de meses de assinatura.
➡️A partir de junho de 2026: o pagamento da taxa de acesso será realizado em parcela única.
📢Essa mudança tem como finalidade a adequação do formato de pagamento da taxa, a partir do segundo semestre de 2026. Reforçamos que todas as alterações serão aplicadas de forma gradual, permitindo que os fornecedores se organizem com antecedência.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</si>
  <si>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2026-02-11 09:11:11 - João Vitor  Costa Feitosa (Anotações de trabalho)
nome do Contato:Nayara  
Usuário: ADM.BGFORT6
Telefone:2730860778    
E-mail:comercial.bgfort@gmail.com        
CNPJ / Razão Social:51650490000102 ABFORT LTDA
Aquisicao Curvador de Tubo 7004562971 Terceirização FASTP - 5903 Ativo Inaplica. Parc. Item 05.02.2026 16:00:00 12.02.2026 12:00:00
Fornecedor(a) entrou em contato solicitando auxilio para tirar duvidas sobre taxa de acesso, orientado(a):
Comunicamos que, a partir de 01/02/2025, haverá uma atualização no formato de pagamento da taxa de acesso, com o objetivo de adequar o modelo de cobrança.
Atualmente, o fornecedor pode escolher o pagamento da taxa em mensalidades de 1 a 6 meses. Esse formato será gradualmente ajustado, conforme o cronograma abaixo:
✅Até janeiro de 2026: mantém-se a possibilidade de escolha entre os formatos vigentes.
➡️A partir de fevereiro de 2026: o parcelamento disponível passará a ser de até 5 meses de assinatura.
➡️Entre fevereiro e junho de 2026: ocorrerá a redução progressiva do número de meses de assinatura.
➡️A partir de junho de 2026: o pagamento da taxa de acesso será realizado em parcela única.
📢Essa mudança tem como finalidade a adequação do formato de pagamento da taxa, a partir do segundo semestre de 2026. Reforçamos que todas as alterações serão aplicadas de forma gradual, permitindo que os fornecedores se organizem com antecedência.
2026-02-11 09:11:11 - João Vitor  Costa Feitosa (Comentários)
ABFORT LTDA - 51.650.490/0001-02
Prezado Fornecedor, :Nayara  
Fornecedor(a) entrou em contato solicitando auxilio para tirar duvidas sobre taxa de acesso, orientado(a):
Comunicamos que, a partir de 01/02/2025, haverá uma atualização no formato de pagamento da taxa de acesso, com o objetivo de adequar o modelo de cobrança.
Atualmente, o fornecedor pode escolher o pagamento da taxa em mensalidades de 1 a 6 meses. Esse formato será gradualmente ajustado, conforme o cronograma abaixo:
✅Até janeiro de 2026: mantém-se a possibilidade de escolha entre os formatos vigentes.
➡️A partir de fevereiro de 2026: o parcelamento disponível passará a ser de até 5 meses de assinatura.
➡️Entre fevereiro e junho de 2026: ocorrerá a redução progressiva do número de meses de assinatura.
➡️A partir de junho de 2026: o pagamento da taxa de acesso será realizado em parcela única.
📢Essa mudança tem como finalidade a adequação do formato de pagamento da taxa, a partir do segundo semestre de 2026. Reforçamos que todas as alterações serão aplicadas de forma gradual, permitindo que os fornecedores se organizem com antecedência.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</si>
  <si>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2026-02-11 09:57:49 - Josiele Dionisio (Comentários)
Prezado Fornecedor: Vanessa Malaquia Curtinaz
Em atendimento ao chamado : INC55573841
Fornecedora solicita orientações para alteração dos dados bancários, orientado passo a passo com sucesso.
    • Acessar o Portal Petronect - https://www.petronect.com.br com usuário e senha
    • Clicar cadastro na Petrobras
    • Identificação da empresa
    • Dados bancários
Deverá preencher da seguinte forma:
    • Número do Banco
    • Número e dígito da Agência
    • Número e dígito da  
    • Conta-Corrente
    • Clicar em Salvar.
</t>
  </si>
  <si>
    <t xml:space="preserve">2026-02-11 15:05:32 - Atendimento Petronect_YD (Anotações de trabalho)
Em contato pelo teams foi informado que 
O parecerista informou que: REPROVADO TECNICAMENTE. O PRODUTO OFERTADO APRESENTA LAYOUT DE MONTAGEM DIVERGENTE DO PROJETO ORIGINAL
(PN FLOWSERVE). A DIVERSIDADE DOS ACESSÓRIOS DE FIXAÇÃO E ACOPLAMENTO IMPEDE A SUBSTITUIÇÃO DIRETA ("PLUG AND
PLAY"). A APLICAÇÃO DE UM POSICIONADOR COM CARACTERÍSTICAS TÉCNICAS DISTINTAS DAS ESPECIFICADAS EM PROJETO
PODE VIR A COMPROMETE A PERFORMANCE DA VÁLVULA E MALHA DE CONTROLE, DEMANDANDO RE-COMISSIONAMENTO (COMO
SINTONIA DE MALHA E AJUSTES DE PID) PODENDO INSERIR RISCOS DE INSTABILIDADE DA MALHA DE CONTROLE.
A desclassificação partiu de um analista
Embora há cadastro de NM ZERS (filho) do fabricante SAMSON
2026-02-11 14:42:36 - Atendimento Petronect_YD (Anotações de trabalho)
Aberto chamado INC55579729.
Em contato com usuário pelo teams.
2026-02-11 14:08:48 - Drielly Machado de Oliveira (Anotações de trabalho)
AQUISIÇÃO DE POSICIONADOR 7004557911   Deleted Dispensa Item 26.01.2026 11:00:00 29.01.2026 12:00:00 
Podem verificar com o comprador a informação acima
</t>
  </si>
  <si>
    <t xml:space="preserve">2026-02-12 08:34:45 - Taina Ferreira Augusto (Comentários)
"Prezado Sr(a)  PALOMA  BARBOSA DA SILVA
Em atendimento ao chamado  INC55573810 segue a resposta abaixo:
Em contato interno o parecerista informou que: REPROVADO TECNICAMENTE. O PRODUTO OFERTADO APRESENTA LAYOUT DE MONTAGEM DIVERGENTE DO PROJETO ORIGINAL
(PN FLOWSERVE). A DIVERSIDADE DOS ACESSÓRIOS DE FIXAÇÃO E ACOPLAMENTO IMPEDE A SUBSTITUIÇÃO DIRETA ("PLUG AND
PLAY"). A APLICAÇÃO DE UM POSICIONADOR COM CARACTERÍSTICAS TÉCNICAS DISTINTAS DAS ESPECIFICADAS EM PROJETO
PODE VIR A COMPROMETE A PERFORMANCE DA VÁLVULA E MALHA DE CONTROLE, DEMANDANDO RE-COMISSIONAMENTO (COMO
SINTONIA DE MALHA E AJUSTES DE PID) PODENDO INSERIR RISCOS DE INSTABILIDADE DA MALHA DE CONTROLE.
Em casos de dúvidas,  utilize um dos canais de comunicação da Petrobras disponíveis em: https://petrobras.com.br/pt/fale-conosco/.
Orientamos a verificar os papéis e responsabilidades através do endereço eletrônico https://www.petronect.com.br &gt; Compras e Contratações &gt; Sobre Compras e Contratações &gt; Papéis e Responsabilidades.
7004557911 AQUISIÇÃO DE POSICIONADOR Dispensa Item 26.01.2026 11:00:00 29.01.2026 12:00:00 Eliminado Petróleo Brasileiro S. A. DFINRI-SUPRIMENTOS Sim FAPM
Este chamado será encerrado, porém permanecemos à disposição através dos telefones 4020-9876 e 4020-2460 ( capitais e regiões metropolitanas) e 0800-2828484( para as demais regiões)."
Atenciosamente,
Equipe Petronect"
</t>
  </si>
  <si>
    <t xml:space="preserve">2026-02-12 08:34:45 - Taina Ferreira Augusto (Comentários)
"Prezado Sr(a)  PALOMA  BARBOSA DA SILVA
Em atendimento ao chamado  INC55573810 segue a resposta abaixo:
Em contato interno o parecerista informou que: REPROVADO TECNICAMENTE. O PRODUTO OFERTADO APRESENTA LAYOUT DE MONTAGEM DIVERGENTE DO PROJETO ORIGINAL
(PN FLOWSERVE). A DIVERSIDADE DOS ACESSÓRIOS DE FIXAÇÃO E ACOPLAMENTO IMPEDE A SUBSTITUIÇÃO DIRETA ("PLUG AND
PLAY"). A APLICAÇÃO DE UM POSICIONADOR COM CARACTERÍSTICAS TÉCNICAS DISTINTAS DAS ESPECIFICADAS EM PROJETO
PODE VIR A COMPROMETE A PERFORMANCE DA VÁLVULA E MALHA DE CONTROLE, DEMANDANDO RE-COMISSIONAMENTO (COMO
SINTONIA DE MALHA E AJUSTES DE PID) PODENDO INSERIR RISCOS DE INSTABILIDADE DA MALHA DE CONTROLE.
Em casos de dúvidas,  utilize um dos canais de comunicação da Petrobras disponíveis em: https://petrobras.com.br/pt/fale-conosco/.
Orientamos a verificar os papéis e responsabilidades através do endereço eletrônico https://www.petronect.com.br &gt; Compras e Contratações &gt; Sobre Compras e Contratações &gt; Papéis e Responsabilidades.
7004557911 AQUISIÇÃO DE POSICIONADOR Dispensa Item 26.01.2026 11:00:00 29.01.2026 12:00:00 Eliminado Petróleo Brasileiro S. A. DFINRI-SUPRIMENTOS Sim FAPM
Este chamado será encerrado, porém permanecemos à disposição através dos telefones 4020-9876 e 4020-2460 ( capitais e regiões metropolitanas) e 0800-2828484( para as demais regiões)."
Atenciosamente,
Equipe Petronect"
2026-02-11 15:05:32 - Atendimento Petronect_YD (Anotações de trabalho)
Em contato pelo teams foi informado que 
O parecerista informou que: REPROVADO TECNICAMENTE. O PRODUTO OFERTADO APRESENTA LAYOUT DE MONTAGEM DIVERGENTE DO PROJETO ORIGINAL
(PN FLOWSERVE). A DIVERSIDADE DOS ACESSÓRIOS DE FIXAÇÃO E ACOPLAMENTO IMPEDE A SUBSTITUIÇÃO DIRETA ("PLUG AND
PLAY"). A APLICAÇÃO DE UM POSICIONADOR COM CARACTERÍSTICAS TÉCNICAS DISTINTAS DAS ESPECIFICADAS EM PROJETO
PODE VIR A COMPROMETE A PERFORMANCE DA VÁLVULA E MALHA DE CONTROLE, DEMANDANDO RE-COMISSIONAMENTO (COMO
SINTONIA DE MALHA E AJUSTES DE PID) PODENDO INSERIR RISCOS DE INSTABILIDADE DA MALHA DE CONTROLE.
A desclassificação partiu de um analista
Embora há cadastro de NM ZERS (filho) do fabricante SAMSON
2026-02-11 14:42:36 - Atendimento Petronect_YD (Anotações de trabalho)
Aberto chamado INC55579729.
Em contato com usuário pelo teams.
2026-02-11 14:08:48 - Drielly Machado de Oliveira (Anotações de trabalho)
AQUISIÇÃO DE POSICIONADOR 7004557911   Deleted Dispensa Item 26.01.2026 11:00:00 29.01.2026 12:00:00 
Podem verificar com o comprador a informação acima
</t>
  </si>
  <si>
    <t xml:space="preserve">2026-02-12 15:03:18 - Ligia Meinick (Anotações de trabalho)
Pessoal, boa tarde. 
Favor enviar a nota fiscal para o fornecedor. Estamos verificando o motivo pelo qual a NF não está disponível no Portal. 
Att,
Ligia.
2026-02-11 12:15:31 - Marcele Bastos Gomes (Anotações de trabalho)
Conforme solicitado, segue nota fiscal.
COPER, peço verificar o motivo do PDF da nota fiscal não está disponível para o fornecedor no Portal da Petronect.
</t>
  </si>
  <si>
    <t xml:space="preserve">2026-02-12 16:56:43 - Taina Ferreira Augusto (Comentários)
"Prezado Sr(a) MARCELO ROCHA DA SILVA
Em atendimento ao chamado  INC55573697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t>
  </si>
  <si>
    <t xml:space="preserve">2026-02-12 16:56:43 - Taina Ferreira Augusto (Comentários)
"Prezado Sr(a) MARCELO ROCHA DA SILVA
Em atendimento ao chamado  INC55573697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2026-02-12 15:03:18 - Ligia Meinick (Anotações de trabalho)
Pessoal, boa tarde. 
Favor enviar a nota fiscal para o fornecedor. Estamos verificando o motivo pelo qual a NF não está disponível no Portal. 
Att,
Ligia.
2026-02-11 12:15:31 - Marcele Bastos Gomes (Anotações de trabalho)
Conforme solicitado, segue nota fiscal.
COPER, peço verificar o motivo do PDF da nota fiscal não está disponível para o fornecedor no Portal da Petronect.
</t>
  </si>
  <si>
    <t xml:space="preserve">2026-02-12 21:31:06 - Marcele Bastos Gomes (Anotações de trabalho)
anexo, nota fiscal
</t>
  </si>
  <si>
    <t xml:space="preserve">2026-02-13 08:15:05 - Taina Ferreira Augusto (Comentários)
"Prezado Sr(a) LUCIANO TERCILIO BIZ 
Em atendimento ao chamado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t>
  </si>
  <si>
    <t xml:space="preserve">2026-02-13 08:15:05 - Taina Ferreira Augusto (Comentários)
"Prezado Sr(a) LUCIANO TERCILIO BIZ 
Em atendimento ao chamado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2026-02-12 21:31:06 - Marcele Bastos Gomes (Anotações de trabalho)
anexo, nota fiscal
</t>
  </si>
  <si>
    <t xml:space="preserve">2026-02-11 08:48:28 - Josiele Dionisio (Comentários)
Prezado Fornecedor: Carolina Hassen Armstrong
Em atendimento ao chamado : INC55573385
fornecedora solicita orientações de como conseguir esses dados para cadastrar a Petronect em sistema de compras.
Orientada Auxiliamos apenas no manuseio do portal, esse informações são preenchidas pelo próprio fornecedor, são informações da empresa. A senhora consegue visualizar as informações que sua empresa preencheu em Cadastro na Petrobras &gt; Identificação da empresa.
Por falta de interação o atendimento foi  finalizado.
</t>
  </si>
  <si>
    <t xml:space="preserve">2026-02-11 08:52:52 - Hosana dos Santos Silva (Comentários)
Oportunidade: 7004553598
Serviço de vigilância patrimonial no... 7004553598 Grandes Contratações Transpetro-Lei13303 Ativo Pregão N-Int ITEM 27.01.2026 13:30:00 12.02.2026 12:00:00
Fornecedor(a)  solicitou auxilio para a busca da oportunidade, a mesma foi orientada pelo atendimento no passo a passo. Porém  estava com o cadeado, a mesma foi orientada a realizar o pagamento da taxa de acesso, A Petronect, minha assinatura.
Para participar de uma oportunidade no portal Petronect, siga o passo a passo abaixo: 
1. Acesse o portal Petronect utilizando seu login e senha.
2. No menu principal, clique em "Cotações Eletrônicas".
3. Em seguida, clique em "Painel de Oportunidades". Oportunidades Públicas 
4. Na lista de oportunidades disponíveis, localize a oportunidade desejada e clique no número da oportunidade.
5. Na página da oportunidade, você verá as abas "Cabeçalho" e "Itens". Clique no botão amarelo "Resumo da Oportunidade" acima dessas abas.
6. Leia atentamente as informações apresentadas no resumo da oportunidade, como descrição, prazos, requisitos, entre outros.
7. Se você estiver interessado em participar da oportunidade, clique no botão "Preparar Proposta" ou "Criar" (dependendo da situação).
8. Preencha todos os campos necessários na proposta, como preço, prazo de entrega, condições de pagamento, entre outros.
9. Após preencher todos os campos, clique em "Enviar Proposta" ou "Enviar Lance" para finalizar o envio da sua proposta.
10. Aguarde a análise da sua proposta pelo comprador. Você poderá acompanhar o status da sua proposta na aba "Minhas Participações" ou "Oportunidades Públicas".
Lembrando que é importante seguir todas as instruções e prazos estabelecidos pela oportunidade, além de fornecer todas as informações solicitadas de forma correta e completa.
Atenciosamente,
Equipe Petronect
</t>
  </si>
  <si>
    <t xml:space="preserve">2026-02-11 11:41:32 - Verônica C. Loureiro (Anotações de trabalho)
Conforme solicitado, foi criado o usuário admin na empresa 23715659000120 EXPRESSAO GRAFICA E EDITORA LTDA: fra.exp
E-mail e senha foram enviados para o e-mail indicado na planilha.
2026-02-11 11:39:18 - Thaiane L. Olympio (Anotações de trabalho)
A empresa 23715659000120 -  EXPRESSAO GRAFICA E EDITORA LTDA foi bloqueada devido à afalta de acesso. Diante da solicitação, realizamos o desbloqueio 
Por favor, executar a criação de admin
</t>
  </si>
  <si>
    <t xml:space="preserve">2026-02-11 15:24:53 - Gabriely Leao (Comentários)
Prezado Sr(a),  Francisco Eulálio Santiago Costa
Em atendimento ao chamado INC55573327  segue a resposta abaixo:
Segue abaixo as informações de usuário e as orientações para redefinir a senha:
Informamos que o desbloqueio de seu usuário foi realizado. Caso não tenha a senha deverá seguir as orientações abaixo: 
Usuário: FRA.EXP
Email: expressao@expressaografica.com.br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</si>
  <si>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15:24:53 - Gabriely Leao (Comentários)
Prezado Sr(a),  Francisco Eulálio Santiago Costa
Em atendimento ao chamado INC55573327  segue a resposta abaixo:
Segue abaixo as informações de usuário e as orientações para redefinir a senha:
Informamos que o desbloqueio de seu usuário foi realizado. Caso não tenha a senha deverá seguir as orientações abaixo: 
Usuário: FRA.EXP
Email: expressao@expressaografica.com.br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2026-02-11 11:41:32 - Verônica C. Loureiro (Anotações de trabalho)
Conforme solicitado, foi criado o usuário admin na empresa 23715659000120 EXPRESSAO GRAFICA E EDITORA LTDA: fra.exp
E-mail e senha foram enviados para o e-mail indicado na planilha.
2026-02-11 11:39:18 - Thaiane L. Olympio (Anotações de trabalho)
A empresa 23715659000120 -  EXPRESSAO GRAFICA E EDITORA LTDA foi bloqueada devido à afalta de acesso. Diante da solicitação, realizamos o desbloqueio 
Por favor, executar a criação de admin
</t>
  </si>
  <si>
    <t xml:space="preserve">2026-02-11 08:24:24 - João Vitor  Costa Feitosa (Comentários)
M G O DE FREITAS LTDA - 06.865.312/0001-44
Prezado Fornecedor, Hiperedes
Fornecedor(a) entrou em contato solicitando auxilio para enviar a oportunidade 7004548225 ,após a limpeza de navegador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</si>
  <si>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2026-02-11 15:36:02 - Atendimento Petronect_YD (Anotações de trabalho)
Compradora  retificou a informação e verificou que a oportunidade encerrou ontem
e irá vou conseguir prorrogar.
Ela também informou que irá entrar em  com seu supervisor aqui o que pode fazer.
2026-02-11 15:30:15 - Atendimento Petronect_YD (Anotações de trabalho)
Em contato pelo Teams a compradora informou que: pediu esclarecimento ao demandante
Enquanto aguarda a resposta irá prorrogar a oportunidade para que tenha tempo.
2026-02-11 14:25:32 - Atendimento Petronect_YD (Anotações de trabalho)
Aberto chamado INC55579440.
Em contato com usuário pelo Teams
2026-02-11 14:03:31 - Drielly Machado de Oliveira (Anotações de trabalho)
Boa tarde, prezados.
Poderiam solicitar contato com o comprador da opp:
Aquisicao De Abracadeira Em Poliamida... 7004561230   Closed Dispensa Item 04.02.2026 01:56:14 10.02.2026 17:00:00 
Para sanar as dúvidas do fornecedor?
Att.
</t>
  </si>
  <si>
    <t xml:space="preserve">2026-02-12 08:23:29 - Taina Ferreira Augusto (Comentários)
"Prezado Sr(a) DIENE DOS SANTOS PITAM 
Em atendimento ao chamado INC55573043  segue a resposta abaixo:
Em contato interno com a compradora, a mesma não conseguiu prorrogar a oportunidade devido a ter atingido 
sua data fim, Ressalta que irá verificar a situação do processo internamente junto a comissão;
Neste caso, não temos mais ações a serem realizadas.
O fornecedor deverá aguardar o posicionamento da comissão responsável.
7004561230 Aquisicao De Abracadeira Em Poliamida... Dispensa Item 04.02.2026 01:56:14 10.02.2026 17:00:00 Fechado Petróleo Brasileiro S. A. Terceirização de DPV Sim GE7L
Este chamado será encerrado, porém permanecemos à disposição através dos telefones 4020-9876 e 4020-2460 ( capitais e regiões metropolitanas) e 0800-2828484( para as demais regiões)."
Atenciosamente,
Equipe Petronect"
</t>
  </si>
  <si>
    <t xml:space="preserve">2026-02-12 08:23:29 - Taina Ferreira Augusto (Comentários)
"Prezado Sr(a) DIENE DOS SANTOS PITAM 
Em atendimento ao chamado INC55573043  segue a resposta abaixo:
Em contato interno com a compradora, a mesma não conseguiu prorrogar a oportunidade devido a ter atingido 
sua data fim, Ressalta que irá verificar a situação do processo internamente junto a comissão;
Neste caso, não temos mais ações a serem realizadas.
O fornecedor deverá aguardar o posicionamento da comissão responsável.
7004561230 Aquisicao De Abracadeira Em Poliamida... Dispensa Item 04.02.2026 01:56:14 10.02.2026 17:00:00 Fechado Petróleo Brasileiro S. A. Terceirização de DPV Sim GE7L
Este chamado será encerrado, porém permanecemos à disposição através dos telefones 4020-9876 e 4020-2460 ( capitais e regiões metropolitanas) e 0800-2828484( para as demais regiões)."
Atenciosamente,
Equipe Petronect"
2026-02-11 15:36:02 - Atendimento Petronect_YD (Anotações de trabalho)
Compradora  retificou a informação e verificou que a oportunidade encerrou ontem
e irá vou conseguir prorrogar.
Ela também informou que irá entrar em  com seu supervisor aqui o que pode fazer.
2026-02-11 15:30:15 - Atendimento Petronect_YD (Anotações de trabalho)
Em contato pelo Teams a compradora informou que: pediu esclarecimento ao demandante
Enquanto aguarda a resposta irá prorrogar a oportunidade para que tenha tempo.
2026-02-11 14:25:32 - Atendimento Petronect_YD (Anotações de trabalho)
Aberto chamado INC55579440.
Em contato com usuário pelo Teams
2026-02-11 14:03:31 - Drielly Machado de Oliveira (Anotações de trabalho)
Boa tarde, prezados.
Poderiam solicitar contato com o comprador da opp:
Aquisicao De Abracadeira Em Poliamida... 7004561230   Closed Dispensa Item 04.02.2026 01:56:14 10.02.2026 17:00:00 
Para sanar as dúvidas do fornecedor?
Att.
</t>
  </si>
  <si>
    <t xml:space="preserve">2026-02-11 14:01:03 - Drielly Machado de Oliveira (Comentários)
Boa tarde, prezados.
Chamado: INC55572557
Oportunidade: 7004556463 
Aquisição de  Equipamentos e acessóri... 7004556463   Ative Licitação Púb. Item 20:00:00 13.02.2026 20:00:00 
Informamos que o usuário;  HBTOJR34  não possui perfil de cotação ativo, desta forma não aparecerá a aba de cotação.
Neste cadastro o perfil de cotação está no usuário: M.METALAK
Segue abaixo as informações para atribuir perfil de cotação:
• O usuário Admin deverá, acessar o menu "A Petronect" e, em seguida, no submenu "Minha Conta".
• Na seção "Usuários da Minha empresa", localize o usuário que deseja visualizar.
• Na linha referente ao usuário, clique na figura do Lápis para abrir a edição.
• Na seção" Funções Atribuídas", será possível visualizar as funções. Caso queira atribuir ou excluir alguma função, marque ou desmarque a função desejada.
• Clique no botão "Salvar".
• Será exibida a mensagem na parte superior esquerda: "Operação realizada com sucesso".
• Caso o usuário que teve essa operação realizada esteja logado no Portal, será necessário que ele "Saia com segurança do Portal" e realize o login novamente.
Atenciosamente,
Equipe Petronect.
</t>
  </si>
  <si>
    <t xml:space="preserve">2026-02-11 09:43:47 - Rondynele Lessa (Comentários)
Nrmalizado.
</t>
  </si>
  <si>
    <t xml:space="preserve">2026-02-11 05:33:49 - Jose Alves M. Junior (Comentários)
Em tratamento pelo incidente - INC55543587
</t>
  </si>
  <si>
    <t xml:space="preserve">2026-02-11 13:55:34 - Drielly Machado de Oliveira (Comentários)
Boa tarde, prezados.
Chamado; INC55562791
Oportunidade: 7004561799 
Aquisição de Painéis 7004561799   Closed Dispensa Item 03.02.2026 18:00:00 10.02.2026 12:00:00 
Informamos que a Petronect só auxilia no manuseio do portal. Para qualquer solicitação de prorrogação de oportunidade é necessário acionar o comprador através da sala de colaboração, enquanto a oportunidade estiver em aberto.
Atenciosamente,
Equipe Petronect.
</t>
  </si>
  <si>
    <t xml:space="preserve">2026-02-11 08:47:48 - Thaiane L. Olympio (Anotações de trabalho)
HD
A data de fim de vigência do usuário USR0056527 foi alterada pelo saneamento do Petronect devido à falta de acesso. Diante da solicitação, o usuário foi reativado, com atualização da validade, desbloqueio e atribuição de perfis.
2026-02-11 08:43:19 - Gabriely Leao (Anotações de trabalho)
Favor reativar o usuário USR0056527
</t>
  </si>
  <si>
    <t xml:space="preserve">2026-02-11 09:09:30 - Gabriely Leao (Comentários)
Prezado Sr(a),  Eldo Souza
Em atendimento ao chamado INC55560305 segue a resposta abaixo: 
Informamos que o desbloqueio de seu usuário foi realizado. Caso não tenha a senha deverá seguir as orientações abaixo: 
Usuário: USR0056527 
Email: tbr.telecom@hotmail.com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</si>
  <si>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09:09:30 - Gabriely Leao (Comentários)
Prezado Sr(a),  Eldo Souza
Em atendimento ao chamado INC55560305 segue a resposta abaixo: 
Informamos que o desbloqueio de seu usuário foi realizado. Caso não tenha a senha deverá seguir as orientações abaixo: 
Usuário: USR0056527 
Email: tbr.telecom@hotmail.com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2026-02-11 08:47:48 - Thaiane L. Olympio (Anotações de trabalho)
HD
A data de fim de vigência do usuário USR0056527 foi alterada pelo saneamento do Petronect devido à falta de acesso. Diante da solicitação, o usuário foi reativado, com atualização da validade, desbloqueio e atribuição de perfis.
2026-02-11 08:43:19 - Gabriely Leao (Anotações de trabalho)
Favor reativar o usuário USR0056527
</t>
  </si>
  <si>
    <t xml:space="preserve">2026-02-10 18:55:36 - Thaiane L. Olympio (Anotações de trabalho)
Olá, João, boa noite!
Conforme solicitação, cadastramos o código SAP Transpetro para a empresa abaixo:
SERVE LAB COMERCIO DE PRODUTOS E EQUIPAMENTOS PARA LABORATORIOS LTDA 27731891000102  (SAP:9000035211)
ACRO CABOS DE ACO INDUSTRIA E COMERCIO LTDA 03358329000389  (SAP:9000026472)
R BENEFICIOS E SERVICOS DE PROCESSAMENTO S.A. 02535864000133  (SAP:9000035213)
AMPLITUDE ENGENHARIA E INSPECOES LTDA 27732079000100  (SAP:9000035194)
Observações.: Verificamos que será necessário criar um usuário ADMIN para o fornecedor (CNPJ:27732079000100), por favor, utilize a aba "Portal de Adoção"
</t>
  </si>
  <si>
    <t xml:space="preserve">2026-02-10 18:55:36 - Thaiane L. Olympio (Comentários)
Olá, João, boa noite!
Conforme solicitação, cadastramos o código SAP Transpetro para a empresa abaixo:
SERVE LAB COMERCIO DE PRODUTOS E EQUIPAMENTOS PARA LABORATORIOS LTDA 27731891000102  (SAP:9000035211)
ACRO CABOS DE ACO INDUSTRIA E COMERCIO LTDA 03358329000389  (SAP:9000026472)
R BENEFICIOS E SERVICOS DE PROCESSAMENTO S.A. 02535864000133  (SAP:9000035213)
AMPLITUDE ENGENHARIA E INSPECOES LTDA 27732079000100  (SAP:9000035194)
Observações.: Verificamos que será necessário criar um usuário ADMIN para o fornecedor (CNPJ:27732079000100), por favor, utilize a aba "Portal de Adoção"
</t>
  </si>
  <si>
    <t xml:space="preserve">2026-02-10 18:55:36 - Thaiane L. Olympio (Comentários)
Olá, João, boa noite!
Conforme solicitação, cadastramos o código SAP Transpetro para a empresa abaixo:
SERVE LAB COMERCIO DE PRODUTOS E EQUIPAMENTOS PARA LABORATORIOS LTDA 27731891000102  (SAP:9000035211)
ACRO CABOS DE ACO INDUSTRIA E COMERCIO LTDA 03358329000389  (SAP:9000026472)
R BENEFICIOS E SERVICOS DE PROCESSAMENTO S.A. 02535864000133  (SAP:9000035213)
AMPLITUDE ENGENHARIA E INSPECOES LTDA 27732079000100  (SAP:9000035194)
Observações.: Verificamos que será necessário criar um usuário ADMIN para o fornecedor (CNPJ:27732079000100), por favor, utilize a aba "Portal de Adoção"
2026-02-10 18:55:36 - Thaiane L. Olympio (Anotações de trabalho)
Olá, João, boa noite!
Conforme solicitação, cadastramos o código SAP Transpetro para a empresa abaixo:
SERVE LAB COMERCIO DE PRODUTOS E EQUIPAMENTOS PARA LABORATORIOS LTDA 27731891000102  (SAP:9000035211)
ACRO CABOS DE ACO INDUSTRIA E COMERCIO LTDA 03358329000389  (SAP:9000026472)
R BENEFICIOS E SERVICOS DE PROCESSAMENTO S.A. 02535864000133  (SAP:9000035213)
AMPLITUDE ENGENHARIA E INSPECOES LTDA 27732079000100  (SAP:9000035194)
Observações.: Verificamos que será necessário criar um usuário ADMIN para o fornecedor (CNPJ:27732079000100), por favor, utilize a aba "Portal de Adoção"
</t>
  </si>
  <si>
    <t xml:space="preserve">2026-02-10 17:50:22 - Drielly Machado de Oliveira (Comentários)
Boa tarde, prezados.
Chamado: INC55559716
Oportunidade: 7004564051
Patrocínio projeto South Summit Brazi... 7004564051   Closed Dispensa Total 09.02.2026 11:15:00 10.02.2026 12:00:00 
Fornecedor solicita suporte para responder uma negociação da oportunidade acima. 
Orientamos o mesmo acessar a oportunidade, e verificar na sala de colaboração os  anexos.
O mesmo localizou com sucesso.
Atenciosamente,
Equipe Petronect.
</t>
  </si>
  <si>
    <t xml:space="preserve">2026-02-10 18:35:31 - Thaiane L. Olympio (Anotações de trabalho)
HD
A data de fim de vigência do usuário ROIZMAQ foi alterada pelo saneamento do Petronect devido à falta de acesso. Diante da solicitação, o usuário foi reativado, com atualização da validade, desbloqueio e atribuição de perfis.
</t>
  </si>
  <si>
    <t xml:space="preserve">2026-02-11 08:21:20 - Gabriely Leao (Comentários)
Prezado Sr(a),  Leonardo Pessoa Linhares Oliveira
Em atendimento ao chamado INC55559642 segue a resposta abaixo: 
Informamos que o desbloqueio de seu usuário foi realizado. Caso não tenha a senha deverá seguir as orientações abaixo: 
Usuário: ROIZMAQ 
Email: leonardo@roizmaquinas.com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</si>
  <si>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08:21:20 - Gabriely Leao (Comentários)
Prezado Sr(a),  Leonardo Pessoa Linhares Oliveira
Em atendimento ao chamado INC55559642 segue a resposta abaixo: 
Informamos que o desbloqueio de seu usuário foi realizado. Caso não tenha a senha deverá seguir as orientações abaixo: 
Usuário: ROIZMAQ 
Email: leonardo@roizmaquinas.com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2026-02-10 18:35:31 - Thaiane L. Olympio (Anotações de trabalho)
HD
A data de fim de vigência do usuário ROIZMAQ foi alterada pelo saneamento do Petronect devido à falta de acesso. Diante da solicitação, o usuário foi reativado, com atualização da validade, desbloqueio e atribuição de perfis.
</t>
  </si>
  <si>
    <t xml:space="preserve">2026-02-10 17:26:56 - Elaine de Mesquita Silva (Comentários)
LIGAÇÃO MUDA, FEITA A FRASEOLOGIA DE FINALIZAÇÃO.
</t>
  </si>
  <si>
    <t xml:space="preserve">2026-02-10 17:58:19 - João Vitor  Costa Feitosa (Comentários)
Prezado Sr(a)  Poliana Rosa dos Santos
Em atendimento ao chamado Poliana Rosa dos Santos  segue resposta:
Fornecedor(a) entrou em contato solicitando auxilio para criação de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Por falta de interação o atendimento está sendo finalizado.
Equipe Petronect
</t>
  </si>
  <si>
    <t xml:space="preserve">2026-02-10 17:42:15 - João Vitor  Costa Feitosa (Comentários)
Prezado Sr(a)  CIDNEIA TONASSE BIRAL POMPERMAYER
Em atendimento ao chamado  INC55559387 segue resposta:
Serviços de locação de tenda para arm... 7004562249 DRGN-UN-AGN Ativo Dispensa Total 04.02.2026 16:00:00 11.02.2026 12:00:00
Fornecedor(a) entrou em contato solicitando auxilio para enviar a oportunidade 7004562249 ,após a limpeza de navegador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Equipe Petronect
</t>
  </si>
  <si>
    <t xml:space="preserve">2026-02-11 11:17:51 - Rondynele Lessa (Comentários)
Atualizado.
</t>
  </si>
  <si>
    <t xml:space="preserve">2026-02-11 10:16:34 - Taina Ferreira Augusto (Comentários)
"Prezado Sr(a) KARINA PINHEIRO ISRAEL 
Em atendimento ao chamado  INC55559276 segue a resposta abaixo:
Segue orientações para atribuição de funções:
&gt; Logar com usuário e senha
&gt; Menu "A Petronect " 
&gt; Sub Menu "Minha Conta" &gt;
&gt; Meus dados de acesso: Funções atribuídas - editar &gt; Selecionar a função desejada 
&gt; Salvar &gt; Sair com segurança e logar novamente.
Lembre-se de que apenas o usuário administrador tem autorização para realizar essas ações.
Reforçamos que a Petronect não atua mais na gestão dos processos de Pedidos, Agendamentos e Pagamentos.
O fornecedor deverá entrar em contato com a sua carteira da Petrobras ou abrir chamado no Canal Fornecedor da Petrobras, utilizando o seguinte link:
https://canalfornecedor.petrobras.com.br/pt/atendimento-ao-fornecedor
Ressaltamos que os fornecedores da Petrobras deverão visualizar os pedidos de compras de bens e serviços, emitidos a partir de 14/12/2022 através do Portal SAP Business Net Work pelo endereço https://supplier.ariba.com
Para maiores informações acesse https://support.ariba.com
Outros canais de suporte ao fornecedor que estarão disponíveis a partir de 14/12/2022:
- Web: Seção de atendimento ao fornecedor no Canal Fornecedor:
(https://canalfornecedor.petrobras.com.br )
- Telefone: +55 21 38767070".
Este chamado será encerrado, porém permanecemos à disposição através dos telefones 4020-9876 e 4020-2460 ( capitais e regiões metropolitanas) e 0800-2828484( para as demais regiões)."
Atenciosamente,
Equipe Petronect"
</t>
  </si>
  <si>
    <t xml:space="preserve">2026-02-11 10:11:55 - Taina Ferreira Augusto (Comentários)
"Prezado Sr(a)  CARLOS ACOSTA GARCIA 
Em atendimento ao chamado  INC55559258 segue a resposta abaixo:
Reforçamos que a Petronect não atua mais na gestão dos processos de Pedidos, Agendamentos e Pagamentos.
O fornecedor deverá entrar em contato com a sua carteira da Petrobras ou abrir chamado no Canal Fornecedor da Petrobras, utilizando o seguinte link:
https://canalfornecedor.petrobras.com.br/pt/atendimento-ao-fornecedor
Ressaltamos que agora os fornecedores da Petrobras deverão visualizar os pedidos de compras de bens e serviços, emitidos a partir de 14/12/2022 através do Portal SAP Business Net Work pelo endereço https://supplier.ariba.com
Para maiores informações acesse https://support.ariba.com
Outros canais de suporte ao fornecedor que estarão disponíveis a partir de 14/12/2022:
- Web: Seção de atendimento ao fornecedor no Canal Fornecedor:
(https://canalfornecedor.petrobras.com.br )
- Telefone: +55 21 38767070".
Este chamado será encerrado, porém permanecemos à disposição através dos telefones 4020-9876 e 4020-2460 ( capitais e regiões metropolitanas) e 0800-2828484( para as demais regiões)."
Atenciosamente,
Equipe Petronect"
</t>
  </si>
  <si>
    <t xml:space="preserve">2026-02-10 17:18:56 - Adriana Paixão (Anotações de trabalho)
Chamado originado da reclamação indevida n° INC55498301, pois não possuía um chamado anterior válido concluído ou fora do prazo relacionado ao mesmo assunto da reclamação. 
Também não foi identificado vínculo com o CIPC 03/2026 - Intermitência no Acesso ao Portal Petronect pela Rede Externa. Pois, conforme comunicação interna, enviada em 06/02/2026, o incidente teve início no dia 05/02/2026, por volta das 07h53 e o acesso foi normalizado em 06/02/2026, por volta das 08h55.
</t>
  </si>
  <si>
    <t xml:space="preserve">2026-02-11 13:51:43 - Drielly Machado de Oliveira (Comentários)
Boa tarde, prezados.
Chamado: INC55559218
Oportunidade: 7004555435
Aquisição de  Bomba dosadora API 675 7004555435   Closed Licitação Púb. Item 23.01.2026 20:00:00 07.02.2026 20:00:00 
Informamos que a oportunidade encerrou no dia 07/02 às 20:00:00, orientamos que neste caso o suporte não consegue mais verificar pelo fato da oportunidade está finalizada.
Solicitamos que qualquer ocorra qualquer tipo de erro, entrar em contato com a oportunidade ainda em aberto através de nossa central de atendimento com as evidências para darmos sequência no atendimento.
Atenciosamente,
Equipe Petronect.
</t>
  </si>
  <si>
    <t xml:space="preserve">2026-02-11 13:51:43 - Drielly Machado de Oliveira (Comentários)
Boa tarde, prezados.
Chamado: INC55559218
Oportunidade: 7004555435
Aquisição de  Bomba dosadora API 675 7004555435   Closed Licitação Púb. Item 23.01.2026 20:00:00 07.02.2026 20:00:00 
Informamos que a oportunidade encerrou no dia 07/02 às 20:00:00, orientamos que neste caso o suporte não consegue mais verificar pelo fato da oportunidade está finalizada.
Solicitamos que qualquer ocorra qualquer tipo de erro, entrar em contato com a oportunidade ainda em aberto através de nossa central de atendimento com as evidências para darmos sequência no atendimento.
Atenciosamente,
Equipe Petronect.
2026-02-10 17:18:56 - Adriana Paixão (Anotações de trabalho)
Chamado originado da reclamação indevida n° INC55498301, pois não possuía um chamado anterior válido concluído ou fora do prazo relacionado ao mesmo assunto da reclamação. 
Também não foi identificado vínculo com o CIPC 03/2026 - Intermitência no Acesso ao Portal Petronect pela Rede Externa. Pois, conforme comunicação interna, enviada em 06/02/2026, o incidente teve início no dia 05/02/2026, por volta das 07h53 e o acesso foi normalizado em 06/02/2026, por volta das 08h55.
</t>
  </si>
  <si>
    <t xml:space="preserve">2026-02-10 17:11:05 - Drielly Machado de Oliveira (Comentários)
Boa tarde, prezados.
Chamado: INC55559196
Oportunidade: 7004563171
Serviços de reprografia, impressão, e... 7004563171   Ative LP DFP Não-Int Total 12:00:00 05.03.2026 12:00:00 
Fornecedor(a)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Atenciosamente,
Equipe Petronect.
</t>
  </si>
  <si>
    <t xml:space="preserve">2026-02-10 17:32:31 - João Vitor  Costa Feitosa (Anotações de trabalho)
Nome de contato:Álvaro Bruno Schott Lemgruber
Usuário:ALTD2028 tribodiesel2@gmail.com  22998481981 
CPF:09995962764
Telefone:22998481981
E-mail:Tribodiesel2@gmail.com
CNPJ/Razão social:32871476000194 A. B. SCHOTT LEMGRUBER
Fornecedor(a) entrou em contato solicitando auxilio para tirar duvidas sobre critério econômico , orientado(a):
Abrir chamado de contato com analista do critério&gt; clicando em cadastro na Petrobras&gt; Fale conosco&gt; criar novo&gt; critério econômico&gt; assunto contato com analista. 
Por falta de interação o atendimento está sendo finalizado.
</t>
  </si>
  <si>
    <t xml:space="preserve">2026-02-10 17:32:31 - João Vitor  Costa Feitosa (Comentários)
Prezado Sr(a)  Álvaro Bruno Schott Lemgruber
Em atendimento ao chamado   INC55559119 segue resposta:
Fornecedor(a) entrou em contato solicitando auxilio para tirar duvidas sobre critério econômico , orientado(a):
Abrir chamado de contato com analista do critério&gt; clicando em cadastro na Petrobras&gt; Fale conosco&gt; criar novo&gt; critério econômico&gt; assunto contato com analista. 
Por falta de interação o atendimento está sendo finalizado.
Equipe Petronect
</t>
  </si>
  <si>
    <t xml:space="preserve">2026-02-10 17:32:31 - João Vitor  Costa Feitosa (Anotações de trabalho)
Nome de contato:Álvaro Bruno Schott Lemgruber
Usuário:ALTD2028 tribodiesel2@gmail.com  22998481981 
CPF:09995962764
Telefone:22998481981
E-mail:Tribodiesel2@gmail.com
CNPJ/Razão social:32871476000194 A. B. SCHOTT LEMGRUBER
Fornecedor(a) entrou em contato solicitando auxilio para tirar duvidas sobre critério econômico , orientado(a):
Abrir chamado de contato com analista do critério&gt; clicando em cadastro na Petrobras&gt; Fale conosco&gt; criar novo&gt; critério econômico&gt; assunto contato com analista. 
Por falta de interação o atendimento está sendo finalizado.
2026-02-10 17:32:31 - João Vitor  Costa Feitosa (Comentários)
Prezado Sr(a)  Álvaro Bruno Schott Lemgruber
Em atendimento ao chamado   INC55559119 segue resposta:
Fornecedor(a) entrou em contato solicitando auxilio para tirar duvidas sobre critério econômico , orientado(a):
Abrir chamado de contato com analista do critério&gt; clicando em cadastro na Petrobras&gt; Fale conosco&gt; criar novo&gt; critério econômico&gt; assunto contato com analista. 
Por falta de interação o atendimento está sendo finalizado.
Equipe Petronect
</t>
  </si>
  <si>
    <t xml:space="preserve">2026-02-10 18:32:35 - Thaiane L. Olympio (Anotações de trabalho)
HD
A data de fim de vigência do usuário MANCINI2812 foi alterada pelo saneamento do Petronect devido à falta de acesso. Diante da solicitação, o usuário foi reativado, com atualização da validade, desbloqueio e atribuição de perfis.
</t>
  </si>
  <si>
    <t xml:space="preserve">2026-02-11 08:18:13 - Gabriely Leao (Comentários)
Prezado Sr(a),  Rogerio Mansini
Em atendimento ao chamado INC55559097 segue a resposta abaixo: 
Informamos que o desbloqueio de seu usuário foi realizado. Caso não tenha a senha deverá seguir as orientações abaixo: 
Usuário: MANCINI2812 
Email: mansini1974@hotmail.com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</si>
  <si>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08:18:13 - Gabriely Leao (Comentários)
Prezado Sr(a),  Rogerio Mansini
Em atendimento ao chamado INC55559097 segue a resposta abaixo: 
Informamos que o desbloqueio de seu usuário foi realizado. Caso não tenha a senha deverá seguir as orientações abaixo: 
Usuário: MANCINI2812 
Email: mansini1974@hotmail.com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2026-02-10 18:32:35 - Thaiane L. Olympio (Anotações de trabalho)
HD
A data de fim de vigência do usuário MANCINI2812 foi alterada pelo saneamento do Petronect devido à falta de acesso. Diante da solicitação, o usuário foi reativado, com atualização da validade, desbloqueio e atribuição de perfis.
</t>
  </si>
  <si>
    <t xml:space="preserve">2026-02-11 08:44:21 - Thaiane L. Olympio (Anotações de trabalho)
HD
A data de fim de vigência do usuário LEOMARS foi alterada pelo saneamento do Petronect devido à falta de acesso. Diante da solicitação, o usuário foi reativado, com atualização da validade, desbloqueio e atribuição de perfis.
2026-02-11 08:39:13 - Gabriely Leao (Anotações de trabalho)
Favor reativar LEOMARS
</t>
  </si>
  <si>
    <t xml:space="preserve">2026-02-11 08:46:33 - Gabriely Leao (Comentários)
Prezado Sr(a),  LEOMAR JUREMA BRITO DA SILVA MASSON
Em atendimento ao chamado INC55559022 segue a resposta abaixo: 
Informamos que o desbloqueio de seu usuário foi realizado. Caso não tenha a senha deverá seguir as orientações abaixo: 
Usuário: LEOMARS 
Email: leomar@harms.com.br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</si>
  <si>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08:46:33 - Gabriely Leao (Comentários)
Prezado Sr(a),  LEOMAR JUREMA BRITO DA SILVA MASSON
Em atendimento ao chamado INC55559022 segue a resposta abaixo: 
Informamos que o desbloqueio de seu usuário foi realizado. Caso não tenha a senha deverá seguir as orientações abaixo: 
Usuário: LEOMARS 
Email: leomar@harms.com.br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2026-02-11 08:44:21 - Thaiane L. Olympio (Anotações de trabalho)
HD
A data de fim de vigência do usuário LEOMARS foi alterada pelo saneamento do Petronect devido à falta de acesso. Diante da solicitação, o usuário foi reativado, com atualização da validade, desbloqueio e atribuição de perfis.
2026-02-11 08:39:13 - Gabriely Leao (Anotações de trabalho)
Favor reativar LEOMARS
</t>
  </si>
  <si>
    <t xml:space="preserve">2026-02-10 17:16:11 - Marcel Reis Borba de Oliveira (Comentários)
Prezado Sr(a) LUIZ ALEXANDRE CERSOSIMO
Em atendimento ao chamado INC55559020 segue a resposta abaixo:
Fornecedor entra em contato para verificar acesso a sala de colaboração de uma oportunidade que não consegui realizar o de proposta, pois houve erro do porta na seguinte data 27/01/2026.
Porem na data de hoje recebeu uma notificação da sala de colaboração informando a não possibilidade de movimentação de proposta.
Foi questionando se há protocolo realizado e relate o erro sendo perídio anterior da data fim
o fornecedor informou o seguinte protocolo INC55305103. Ao verificar o gerar do mesmo foi após a data fim, porem foi relatado ao comprado a partir desse momento fica a critério do mesmo pro a oportunidade ou não.
Desta forma o chamado INC55559020 será encerrado, porém permanecemos a disposição através dos telefones 4020-9876 ( capitais e regiões metropolitanas) e 0800-2828484( para as demais regiões)
Atenciosamente,
Equipe Petronect
</t>
  </si>
  <si>
    <t xml:space="preserve">2026-02-11 14:45:01 - Gabriely Leao (Comentários)
Prezado Sr(a), CLAUDIA DE ALMEIDA NETO 
Em atendimento ao chamado INC55559003 segue a resposta abaixo:
Conforme verificado o cadastro da empresa está desatualizado. Será preciso solicitar a inclusão de famílias e depois que as famílias forem incluídas deverá solicitar a abertura dos questionários. Segue abaixo as orientações para abrir o chamado de inclusão de famílias:
O cadastrado da empresa já consta como identificado, com isso para solicitar a inclusão de novas famílias só por meio de chamado. Favor ler atentamente as orientações para que o chamado seja devidamente atendido. 
OBS: O CÓDIGO DAS FAMÍLIAS COMEÇÃO COM 99 OU 98 E É COMPOSTO POR 8 DIGÍTOS. EXEMPLO: 99002012 
OBS: CASO  AS FAMÍLIAS CADASTRADAS FOREM DE BENS SERÁ NECESSÁRIO INFORMAR SE É FABRICAÇÃO PRÓPRIA OU REVENDA. CASO SEJA REVENDA INFORMAR O CNPJ E A RAZÃO SOCIAL DO FABRICANTE. 
(O FABRICANTE INFORMADO DEVERÁ SER CADASTRADO NO PORTAL SENÃO NÃO SERÁ POSSIVEL INCLUÍ-LO COMO FABRICANTE DA EMPRESA REVENDEDORA) 
OBS: SÓ É PERMITIDO 5 FAMÍLIAS POR SOLICITAÇÃO. APÓS A SOLICITAÇÃO SER ATENDIDA E A EMPRESA RESPONDER OS QUESTIONÁRIOS REFERENTE AS FAMÍLIAS, PODERÁ SOLICITAR A INCLUSÃO DE MAIS 5 FAMÍLIAS. OU SEJA É NECESSÁRIO ESPERAR AS 5 FAMÍLIAS DO CHAMADO SEREM INCLUÍDAS, PARA SOLICITAR MAIS 5 FAMÍLIAS. 
&gt; Acessar o Portal com login e senha; 
&gt; Cadastro na Petrobras; 
&gt; Fale Conosco (DENTRO DA ABA CADASTRO NA PETROBRAS), 
&gt; Criar Novo Chamado. 
1. Solicitação – Ampliação/ 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</si>
  <si>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2026-02-10 16:48:12 - Elaine de Mesquita Silva (Comentários)
LIGAÇÃO MUDA, FEITA A FRASEOLOGIA DE FINALIZAÇÃO.
</t>
  </si>
  <si>
    <t xml:space="preserve">2026-02-11 10:26:31 - Atendimento Petronect_ KS (Anotações de trabalho)
Enviado também mensagem via Teams.
2026-02-11 08:36:58 - Atendimento Petronect_ KS (Anotações de trabalho)
Chamado priorizado.
2026-02-11 08:32:22 - Atendimento Petronect_ KS (Anotações de trabalho)
Double check realizado.
2026-02-10 18:17:00 - Thaiane L. Olympio (Anotações de trabalho)
Solicitação atendida 
Os usuários foram configurados na oc Dispensa - Pequenos Serviços, conforme a planilha:
TDEX - grupo O1F
G67S - grupo  O0H
AJSM - grupos P25
Pendente double check
</t>
  </si>
  <si>
    <t xml:space="preserve">2026-02-19 13:30:55 - Atendimento Petronect_ KS (Comentários)
Olá, Michele Brum!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2026-02-11 08:32:22 - Atendimento Petronect_ KS (Comentários)
Olá, Michelle Brum!
Para continuidade do tratamento do seu chamado, a Petronect solicita que verifique os acessos dos usuários, pois estes foram configurados na oc Dispensa - Pequenos Serviços conforme a planilha:
TDEX - grupo O1F
G67S - grupo O0H
AJSM - grupos P25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</si>
  <si>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2026-02-19 13:30:55 - Atendimento Petronect_ KS (Comentários)
Olá, Michele Brum!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2026-02-11 10:26:31 - Atendimento Petronect_ KS (Anotações de trabalho)
Enviado também mensagem via Teams.
2026-02-11 08:36:58 - Atendimento Petronect_ KS (Anotações de trabalho)
Chamado priorizado.
2026-02-11 08:32:22 - Atendimento Petronect_ KS (Comentários)
Olá, Michelle Brum!
Para continuidade do tratamento do seu chamado, a Petronect solicita que verifique os acessos dos usuários, pois estes foram configurados na oc Dispensa - Pequenos Serviços conforme a planilha:
TDEX - grupo O1F
G67S - grupo O0H
AJSM - grupos P25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2026-02-11 08:32:22 - Atendimento Petronect_ KS (Anotações de trabalho)
Double check realizado.
2026-02-10 18:17:00 - Thaiane L. Olympio (Anotações de trabalho)
Solicitação atendida 
Os usuários foram configurados na oc Dispensa - Pequenos Serviços, conforme a planilha:
TDEX - grupo O1F
G67S - grupo  O0H
AJSM - grupos P25
Pendente double check
</t>
  </si>
  <si>
    <t xml:space="preserve">2026-02-10 18:29:38 - Thaiane L. Olympio (Anotações de trabalho)
HD
A data de fim de vigência do usuário ADAUDENHOVE foi alterada pelo saneamento do Petronect devido à falta de acesso. Diante da solicitação, o usuário foi reativado, com atualização da validade, desbloqueio e atribuição de perfis.
</t>
  </si>
  <si>
    <t xml:space="preserve">2026-02-11 08:16:11 - Gabriely Leao (Comentários)
Prezado Sr(a),  Aline
Em atendimento ao chamado INC55558883 segue a resposta abaixo: 
Informamos que o desbloqueio de seu usuário foi realizado. Caso não tenha a senha deverá seguir as orientações abaixo: 
Usuário: ADAUDENHOVE 
Email: secretaria@belge.com.br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</si>
  <si>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08:16:11 - Gabriely Leao (Comentários)
Prezado Sr(a),  Aline
Em atendimento ao chamado INC55558883 segue a resposta abaixo: 
Informamos que o desbloqueio de seu usuário foi realizado. Caso não tenha a senha deverá seguir as orientações abaixo: 
Usuário: ADAUDENHOVE 
Email: secretaria@belge.com.br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2026-02-10 18:29:38 - Thaiane L. Olympio (Anotações de trabalho)
HD
A data de fim de vigência do usuário ADAUDENHOVE foi alterada pelo saneamento do Petronect devido à falta de acesso. Diante da solicitação, o usuário foi reativado, com atualização da validade, desbloqueio e atribuição de perfis.
</t>
  </si>
  <si>
    <t xml:space="preserve">2026-02-10 17:07:43 - João Vitor  Costa Feitosa (Comentários)
Prezado Sr(a)  Rosangela Silveira Miotto
Em atendimento ao chamado INC55558812  segue resposta:
Fornecedor(a) entrou em contato solicitando auxilio para verificar quais famílias estão em seu portal, orientado(a):
A realizar a inclusão devido não possuir nenhuma no momento.
Por falta de interação o atendimento está sendo finalizado.
Equipe Petronect
</t>
  </si>
  <si>
    <t xml:space="preserve">2026-02-11 09:04:29 - Taina Ferreira Augusto (Comentários)
"Prezado Sr(a) MARCOS NUNES DE OLIVEIRA 
Em atendimento ao chamado  INC55558769 segue a resposta abaixo:
Informamos que dúvidas de caráter comercial devem ser verificadas em edital ou juntamente com o comprador, via sala de colaboração da oportunidade.
Salientamos que nosso suporte é voltado apenas na usabilidade do Portal Petronect.
7004551741 Cobertura fotográfica profissional co... Rodízio Transpetro 08.01.2026 22:00:00 21.01.2026 12:00:00 Fechado PETROBRAS TRANSPORTE S.A - TRANSPETRO Dispensa - Pequenos Serviços Não CT7P
Este chamado será encerrado, porém permanecemos à disposição através dos telefones 4020-9876 e 4020-2460 ( capitais e regiões metropolitanas) e 0800-2828484( para as demais regiões)."
Atenciosamente,
Equipe Petronect"
</t>
  </si>
  <si>
    <t xml:space="preserve">2026-02-11 08:50:41 - Thaiane L. Olympio (Anotações de trabalho)
HD
A data de fim de vigência do usuário RAFAELDELG foi alterada pelo saneamento do Petronect devido à falta de acesso. Diante da solicitação, o usuário foi reativado, com atualização da validade, desbloqueio e atribuição de perfis.
2026-02-11 08:36:46 - Gabriely Leao (Anotações de trabalho)
Favor reativar RAFAELDELG para empresa prosseguir com o acesso.
</t>
  </si>
  <si>
    <t xml:space="preserve">2026-02-11 09:08:30 - Gabriely Leao (Comentários)
Prezado Sr(a),  Jessica Ferreira 
Em atendimento ao chamado INC55558761 segue a resposta abaixo: 
Informamos que o desbloqueio de seu usuário foi realizado. Caso não tenha a senha deverá seguir as orientações abaixo: 
Usuário: RAFAELDELG 
Email: rafael.delgaes@pb.com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ATENÇÃO: Caso o não tenha acesso ao email que está cadastrado no portal, será necessário realizar o procedimento abaixo, pois não realizamos alteração nos dados de usuários. 
Orientações para solicitar a criação de usuário através da carta modelo: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</si>
  <si>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09:08:30 - Gabriely Leao (Comentários)
Prezado Sr(a),  Jessica Ferreira 
Em atendimento ao chamado INC55558761 segue a resposta abaixo: 
Informamos que o desbloqueio de seu usuário foi realizado. Caso não tenha a senha deverá seguir as orientações abaixo: 
Usuário: RAFAELDELG 
Email: rafael.delgaes@pb.com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ATENÇÃO: Caso o não tenha acesso ao email que está cadastrado no portal, será necessário realizar o procedimento abaixo, pois não realizamos alteração nos dados de usuários. 
Orientações para solicitar a criação de usuário através da carta modelo: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2026-02-11 08:50:41 - Thaiane L. Olympio (Anotações de trabalho)
HD
A data de fim de vigência do usuário RAFAELDELG foi alterada pelo saneamento do Petronect devido à falta de acesso. Diante da solicitação, o usuário foi reativado, com atualização da validade, desbloqueio e atribuição de perfis.
2026-02-11 08:36:46 - Gabriely Leao (Anotações de trabalho)
Favor reativar RAFAELDELG para empresa prosseguir com o acesso.
</t>
  </si>
  <si>
    <t xml:space="preserve">2026-02-10 16:37:45 - Drielly Machado de Oliveira (Comentários)
Boa tarde, prezados.
Chamado: INC55558736
Oportunidade: 7004547042
Contratação de Serviços de Geoprocess... 7004547042   Ative LP DFP Não-Int Total 09:00:00 10.02.2026 17:00:00 
Solicita suporte para envio de proposta, ligação oscilando durante o atendimento e no final ficou muda.
Atenciosamente,
Equipe Petronect.
</t>
  </si>
  <si>
    <t xml:space="preserve">2026-02-10 16:39:31 - Drielly Machado de Oliveira (Comentários)
Boa tarde, prezados.
Chamado: INC55558668
Ligação muda durante o atendimento.
Atenciosamente,
Equipe Petronect.
</t>
  </si>
  <si>
    <t xml:space="preserve">2026-02-10 18:25:23 - Thaiane L. Olympio (Anotações de trabalho)
HD
A data de fim de vigência do usuário ROB.ARCHEL foi alterada pelo saneamento do Petronect devido à falta de acesso. Diante da solicitação, o usuário foi reativado, com atualização da validade, desbloqueio e atribuição de perfis.
</t>
  </si>
  <si>
    <t xml:space="preserve">2026-02-11 08:14:38 - Gabriely Leao (Comentários)
Prezado Sr(a),  Geovana
Em atendimento ao chamado INC55558665 segue a resposta abaixo: 
Informamos que o desbloqueio de seu usuário foi realizado. Caso não tenha a senha deverá seguir as orientações abaixo: 
Usuário: ROB.ARCHEL
Email: dirtec@acepar.com.br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</si>
  <si>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08:14:38 - Gabriely Leao (Comentários)
Prezado Sr(a),  Geovana
Em atendimento ao chamado INC55558665 segue a resposta abaixo: 
Informamos que o desbloqueio de seu usuário foi realizado. Caso não tenha a senha deverá seguir as orientações abaixo: 
Usuário: ROB.ARCHEL
Email: dirtec@acepar.com.br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2026-02-10 18:25:23 - Thaiane L. Olympio (Anotações de trabalho)
HD
A data de fim de vigência do usuário ROB.ARCHEL foi alterada pelo saneamento do Petronect devido à falta de acesso. Diante da solicitação, o usuário foi reativado, com atualização da validade, desbloqueio e atribuição de perfis.
</t>
  </si>
  <si>
    <t xml:space="preserve">2026-02-11 11:04:41 - Atendimento Petronect_YD (Anotações de trabalho)
Ao aguardo da confirmação do  fornecedor para prosseguir.
2026-02-11 10:57:49 - Isaias Cleiton Borges De Souza (Anotações de trabalho)
Prezados,
segue atualização da usuária:
"Buenos días,
Estoy esperando respuesta del proveedor si la persona y el correo que esta como contacto continua laborando allí, una vez tenga respuesta les confirmo si desbloquearlo.
Cordial saludo;"
2026-02-10 16:53:13 - Atendimento Petronect_YD (Anotações de trabalho)
Chamado aberto devido a solicitação de informação feita pela usuária através do e-mail.
Questionei se a usuária gostaria que fosse realizado o desbloqueio da empresa e aguardo retorno.
</t>
  </si>
  <si>
    <t xml:space="preserve">2026-02-11 10:12:50 - Atendimento Petronect_YD (Comentários)
Estimada Rosa,
El proveedor TRANSPORTES GAYCO SA fue bloqueado debido al Programa de Exclusión Lógica de Proveedores, el cual se aplica a las empresas que permanecen más de 24 meses sin acceder al Portal.
¿Te gustaría que se realice el desbloqueo de la empresa?
Cordial Saludo,
</t>
  </si>
  <si>
    <t xml:space="preserve">2026-02-11 11:04:41 - Atendimento Petronect_YD (Anotações de trabalho)
Ao aguardo da confirmação do  fornecedor para prosseguir.
2026-02-11 10:57:49 - Isaias Cleiton Borges De Souza (Anotações de trabalho)
Prezados,
segue atualização da usuária:
"Buenos días,
Estoy esperando respuesta del proveedor si la persona y el correo que esta como contacto continua laborando allí, una vez tenga respuesta les confirmo si desbloquearlo.
Cordial saludo;"
2026-02-11 10:12:50 - Atendimento Petronect_YD (Comentários)
Estimada Rosa,
El proveedor TRANSPORTES GAYCO SA fue bloqueado debido al Programa de Exclusión Lógica de Proveedores, el cual se aplica a las empresas que permanecen más de 24 meses sin acceder al Portal.
¿Te gustaría que se realice el desbloqueo de la empresa?
Cordial Saludo,
2026-02-10 16:53:13 - Atendimento Petronect_YD (Anotações de trabalho)
Chamado aberto devido a solicitação de informação feita pela usuária através do e-mail.
Questionei se a usuária gostaria que fosse realizado o desbloqueio da empresa e aguardo retorno.
</t>
  </si>
  <si>
    <t xml:space="preserve">2026-02-13 17:48:01 - Adriana Paixão (Anotações de trabalho)
"EMPRESA RECLAMANTE: LIMA DISTRIBUIDORA E IMPORTADORA LTDA (47421553000181)
________________________________________
TEMPO DE TRATAMENTO:
CHAMADO: INC55558457 - ENTRADA: 10/02/2026.
DIAS EM ABERTO: 3 dias úteis (até 13/02/2026).
RESPONDIDO EM: 13/02/2026 - TEMPO DE RESPOSTA: 3 dia(s) útil(eis).
OBSERVAÇÃO: N/A.
________________________________________
TRATAMENTO APLICADO:
APROVAÇÃO: Não aplicável.
ASSUNTO: Busca e Visualização de Oportunidade.
DESCRIÇÃO:
Não foi identificado um chamado anterior válido ou o chamado informado não corresponde ao mesmo assunto da reclamação, sendo assim, criamos o chamado de suporte INC55614943 para tratamento da manifestação do(a) usuário(a). 
Reclamação indevida.
CORREÇÃO:
Não aplicável.
CAUSA RAIZ:
Não aplicável.
AÇÃO CORRETIVA:
Não aplicável.
ANÁLISE DE EFICÁCIA:
Não aplicável.
VÍNCULO: Não.
CLASSIFICAÇÃO: Indevida.
RESPONSABILIDADE: Petronect / Help Desk.
________________________________________
PESQUISA DE SATISFAÇÃO:
DATA DE ENVIO: N/A.
STATUS: N/A - FATOR DA INSATISFAÇÃO: Não aplicável.
COMENTÁRIO / OBSERVAÇÃO: N/A."
2026-02-13 17:42:26 - Adriana Paixão (Anotações de trabalho)
E-mail de resposta enviado em 13/02/2026 17:39
Olá, Erick Mauricio De Almeida! 
Informamos que sua manifestação INC55558457 – Assunto: OPORTUNIDADE ENCERRADA ANTES DO VENCIMENTO, foi recebida pela Petronect, mas não identificamos a inclusão de um chamado de suporte existente ou o chamado informado não corresponde ao mesmo assunto da Reclamação. 
Para que a reclamação seja considerada válida, é necessário que haja um chamado anterior concluído ou fora do prazo sobre o mesmo assunto. Dessa forma, criamos o chamado de suporte INC55614943, para atender a sua solicitação. 
A manifestação INC55558457 será encerrada, mas o tratamento continuará em andamento através do chamado INC55614943. 
Em caso de dúvida, utilize os Canais de Atendimento disponíveis em www.petronect.com.br, menu Ajuda &gt; Fale Conosco. 
Atenciosamente, 
Equipe Petronect.
2026-02-10 16:44:37 - Adriana Paixão (Anotações de trabalho)
E-mail de feedback enviado em 10/02/2026 16:40.
Olá, Erick Mauricio De Almeida! 
Em atendimento ao chamado INC55558457 – Assunto: OPORTUNIDADE ENCERRADA ANTES DO VENCIMENTO,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t>
  </si>
  <si>
    <t xml:space="preserve">2026-02-13 17:48:01 - Adriana Paixão (Comentários)
Olá, cliente!
Este chamado foi finalizado pela Petronect.
</t>
  </si>
  <si>
    <t xml:space="preserve">2026-02-13 17:48:01 - Adriana Paixão (Comentários)
Olá, cliente!
Este chamado foi finalizado pela Petronect.
2026-02-13 17:48:01 - Adriana Paixão (Anotações de trabalho)
"EMPRESA RECLAMANTE: LIMA DISTRIBUIDORA E IMPORTADORA LTDA (47421553000181)
________________________________________
TEMPO DE TRATAMENTO:
CHAMADO: INC55558457 - ENTRADA: 10/02/2026.
DIAS EM ABERTO: 3 dias úteis (até 13/02/2026).
RESPONDIDO EM: 13/02/2026 - TEMPO DE RESPOSTA: 3 dia(s) útil(eis).
OBSERVAÇÃO: N/A.
________________________________________
TRATAMENTO APLICADO:
APROVAÇÃO: Não aplicável.
ASSUNTO: Busca e Visualização de Oportunidade.
DESCRIÇÃO:
Não foi identificado um chamado anterior válido ou o chamado informado não corresponde ao mesmo assunto da reclamação, sendo assim, criamos o chamado de suporte INC55614943 para tratamento da manifestação do(a) usuário(a). 
Reclamação indevida.
CORREÇÃO:
Não aplicável.
CAUSA RAIZ:
Não aplicável.
AÇÃO CORRETIVA:
Não aplicável.
ANÁLISE DE EFICÁCIA:
Não aplicável.
VÍNCULO: Não.
CLASSIFICAÇÃO: Indevida.
RESPONSABILIDADE: Petronect / Help Desk.
________________________________________
PESQUISA DE SATISFAÇÃO:
DATA DE ENVIO: N/A.
STATUS: N/A - FATOR DA INSATISFAÇÃO: Não aplicável.
COMENTÁRIO / OBSERVAÇÃO: N/A."
2026-02-13 17:42:26 - Adriana Paixão (Anotações de trabalho)
E-mail de resposta enviado em 13/02/2026 17:39
Olá, Erick Mauricio De Almeida! 
Informamos que sua manifestação INC55558457 – Assunto: OPORTUNIDADE ENCERRADA ANTES DO VENCIMENTO, foi recebida pela Petronect, mas não identificamos a inclusão de um chamado de suporte existente ou o chamado informado não corresponde ao mesmo assunto da Reclamação. 
Para que a reclamação seja considerada válida, é necessário que haja um chamado anterior concluído ou fora do prazo sobre o mesmo assunto. Dessa forma, criamos o chamado de suporte INC55614943, para atender a sua solicitação. 
A manifestação INC55558457 será encerrada, mas o tratamento continuará em andamento através do chamado INC55614943. 
Em caso de dúvida, utilize os Canais de Atendimento disponíveis em www.petronect.com.br, menu Ajuda &gt; Fale Conosco. 
Atenciosamente, 
Equipe Petronect.
2026-02-10 16:44:37 - Adriana Paixão (Anotações de trabalho)
E-mail de feedback enviado em 10/02/2026 16:40.
Olá, Erick Mauricio De Almeida! 
Em atendimento ao chamado INC55558457 – Assunto: OPORTUNIDADE ENCERRADA ANTES DO VENCIMENTO,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t>
  </si>
  <si>
    <t xml:space="preserve">2026-02-10 16:12:22 - Ana Silva (Comentários)
Prezado Sr(a) 
Sr. Rafael entra em contato informando que na oportunidade solicita norma técnica e quer saber que normas técnica.
Orientado entrar em contato com o comprador na sala de colaboração
Serviços de implementação do Programa... 7004555629 DFINRI-SUPRIMENTOS Ativo LP DFP Total 22.01.2026 10:00:00 12.02.2026 12:00:00
</t>
  </si>
  <si>
    <t xml:space="preserve">2026-02-10 16:19:44 - Drielly Machado de Oliveira (Comentários)
Boa tarde, prezados.
Chamado: INC55558296
Oportunidade: 7004344307
CENPES - Manutenção HVAC 7004344307   Closed LP DFP Total 13.12.2024 12:00:00 15.01.2025 17:00:00[
Fornecedor solicita suporte para acessar a sala de avaliação:
1. Acessar o portal Petronect;
2. Menu "Cotações Eletrônicas";
3. Buscar uma Oportunidade Pública ou de Pré-qualificação;
4. Clicar na lupa de exibição da proposta;
5. Acessar a Sala de Avaliação
Atenciosamente,
Equipe Petronect.
</t>
  </si>
  <si>
    <t xml:space="preserve">2026-02-10 17:27:56 - Verônica C. Loureiro (Anotações de trabalho)
O usuário ALINNYGARCES estava expirado por falta de acesso. Diante da solicitação, restabelecemos seus perfis e atualizamos a data de validade. 
**É necessário logar no Portal para validar o acesso, ou será bloqueado novamente, favor passar essa orientação ao usuário.**
</t>
  </si>
  <si>
    <t xml:space="preserve">2026-02-11 08:12:25 - Gabriely Leao (Comentários)
Prezado Sr(a),  ALINNY FURTADO BUEN
Em atendimento ao chamado INC55558287 segue a resposta abaixo: 
Informamos que o desbloqueio de seu usuário foi realizado. Caso não tenha a senha deverá seguir as orientações abaixo: 
Usuário: ALINNYGARCES 
Email: garces.solucoes@outlook.com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</si>
  <si>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08:12:25 - Gabriely Leao (Comentários)
Prezado Sr(a),  ALINNY FURTADO BUEN
Em atendimento ao chamado INC55558287 segue a resposta abaixo: 
Informamos que o desbloqueio de seu usuário foi realizado. Caso não tenha a senha deverá seguir as orientações abaixo: 
Usuário: ALINNYGARCES 
Email: garces.solucoes@outlook.com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2026-02-10 17:27:56 - Verônica C. Loureiro (Anotações de trabalho)
O usuário ALINNYGARCES estava expirado por falta de acesso. Diante da solicitação, restabelecemos seus perfis e atualizamos a data de validade. 
**É necessário logar no Portal para validar o acesso, ou será bloqueado novamente, favor passar essa orientação ao usuário.**
</t>
  </si>
  <si>
    <t xml:space="preserve">2026-02-10 16:35:07 - Atendimento Petronect_ KS (Anotações de trabalho)
Infra, favor realizar os ajustes.
e-mail para configuração: janaina.a.cavalcante.prestserv@transpetro.com.br
2026-02-10 16:19:34 - Alexandre Rabelo (Anotações de trabalho)
OBS: infra local
2026-02-10 16:19:11 - Alexandre Rabelo (Anotações de trabalho)
Pessoal,
Este chamado deve ser encaminhado para a equipe de infra quando for obtido o email q a usuária utiliza para logar na petronect.
Favor obter o email.
2026-02-10 16:10:22 - Atendimento Petronect_YD (Anotações de trabalho)
Suporte, pode verificar?
</t>
  </si>
  <si>
    <t xml:space="preserve">2026-02-10 18:32:56 - Auricelio Silva (Comentários)
E-mail da Janaina na Petronect é,  janaina.transpetro@petronect.com.br.
Uma nova senha foi enviado para o e-mail: janaina.a.cavalcante.prestserv@transpetro.com.br
</t>
  </si>
  <si>
    <t xml:space="preserve">2026-02-10 18:32:56 - Auricelio Silva (Comentários)
E-mail da Janaina na Petronect é,  janaina.transpetro@petronect.com.br.
Uma nova senha foi enviado para o e-mail: janaina.a.cavalcante.prestserv@transpetro.com.br
2026-02-10 16:35:07 - Atendimento Petronect_ KS (Anotações de trabalho)
Infra, favor realizar os ajustes.
e-mail para configuração: janaina.a.cavalcante.prestserv@transpetro.com.br
2026-02-10 16:19:34 - Alexandre Rabelo (Anotações de trabalho)
OBS: infra local
2026-02-10 16:19:11 - Alexandre Rabelo (Anotações de trabalho)
Pessoal,
Este chamado deve ser encaminhado para a equipe de infra quando for obtido o email q a usuária utiliza para logar na petronect.
Favor obter o email.
2026-02-10 16:10:22 - Atendimento Petronect_YD (Anotações de trabalho)
Suporte, pode verificar?
</t>
  </si>
  <si>
    <t xml:space="preserve">2026-02-10 16:11:37 - Josiele Dionisio (Comentários)
Prezado Fornecedor:  Álvaro Bruno Schott Lemgruber
Em atendimento ao chamado : INC55558199
Passo a passo INCLUIR ARQUIVO DE QUESTIONÁRIO
&gt; Cadastro na Petrobras
&gt; Questionário de avaliação
&gt; Selecione o critério desejado- Responder
&gt; Selecionar "Editar"- lado esquerdo.
&gt; Anexo
&gt; Naaba "Biblioteca de Anexos do Requisito",
&gt; Selecionar "Carregar"
para inserir anexos.
&gt; 1- Inserir Descrição (Repetir este passo quantas vezes necessário) .
&gt; 2- "Escolher Arquivo", selecionar arquivo na sua máquina,
&gt; 3- Carregar.
Obs.: São aceitas somente as seguintes extensões de arquivo: PDF, JPG, JPEG, BMP,
PNG,TIF, GIF, DOC,DOCX, XLS, XLSX, PPT, PPTX, ODT , ODS , ODP , ODB ,
ODD,TXT, MPG E MPEG;- Pode-se anexar quantos documentos desejar. Porém, recomendados que cada
arquivo contenha no máximo 5 MB;
Observação: Para anexar documentos com mais de 5MB, o arquivo deve
ser dividido em partes. Cada parte deve ser nomeada com títulos sequenciais
(exemplo: Contrato Social 1, Contrato Social 2, Contrato Social 3).
&gt;Fechar
&gt;Confirmar ou Salvar como Rascunho
&gt;No menu "Questionário de avaliação"- Enviar.
Por falta de interação o atendimento foi  finalizado.
</t>
  </si>
  <si>
    <t xml:space="preserve">2026-02-10 16:08:06 - Josiele Dionisio (Comentários)
Prezado Fornecedor: Oziel Mustafa Neto
Em atendimento ao chamado : INC55558174
Por falta de interação o atendimento foi  finalizado.
</t>
  </si>
  <si>
    <t xml:space="preserve">2026-02-10 16:05:32 - Gabriely Leao (Comentários)
Prezado Sr(a), GABRIELA MARQUES DOS RAMOS 
Em atendimento ao chamado INC55558091 segue a resposta abaixo:
Informamos que a inclusão das famílias foi solicitada. Esta manifestação será encerrada e o tratamento será redirecionado para área responsável através do protocolo 8001445093.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</si>
  <si>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08:47:23 - Taina Ferreira Augusto (Comentários)
"Prezado Sr(a) HIGOR GABRIEL PEIXOTO DE PAIVA
Em atendimento ao chamado  INC55558019 segue a resposta abaixo:
Informamos que desde 12/07/2023 o suporte referente ao processo de pagamentos não é mais feito pela Central de Atendimento da Petronect.
O seu contato deverá ser realizado pelos Canais de Atendimento da Petrobras:  
Canal Fornecedor https://canalfornecedor.petrobras.com.br/pt/canais-de-contato/
Chat – Canal Fornecedor https://canalfornecedor.petrobras.com.br/pt/atendimento-ao-fornecedor/
Chamado na WEB https://petrobras.service-now.com/
Telefone: +55 21 3876-7070
Canal Fornecedor Petrobras: 0800 728 9001
---------------------------------------------Informe de remdimentos -------------------------------------------------
Esta central de atendimento é exclusiva do portal Petronect. Não prestamos suporte para outros portais. Para melhores informações referente ao informe de rendimento Petrobras deverá entrar em contrato através do canal fornecedor Petrobras pelo telefone 0800 728 9001.  
O seu contato deverá ser realizado pelos Canais de Atendimento da Petrobras:   
Canal Fornecedor: https://canalfornecedor.petrobras.com.br/pt/canais-de-contato/ 
Chat – Canal Fornecedor:  https://canalfornecedor.petrobras.com.br/pt/atendimento-ao-fornecedor/ 
Chamado na WEB:  https://petrobras.service-now.com/ 
Este chamado será encerrado, porém permanecemos à disposição através dos telefones 4020-9876 e 4020-2460 ( capitais e regiões metropolitanas) e 0800-2828484( para as demais regiões)."
Atenciosamente,
Equipe Petronect"
</t>
  </si>
  <si>
    <t xml:space="preserve">2026-02-10 18:22:29 - Thaiane L. Olympio (Anotações de trabalho)
HD
A Data fim de vigência do usuário RENAN122 foi alterada pelo saneamento Petronect, diante da solicitação, o usuário foi reativado (apenas atualização de validade)
2026-02-10 16:09:22 - Sirlene Silva Oliveira (Anotações de trabalho)
RENAN122
RENAN FONTES FERREIRA
22998943202 renan.ferreirafontes@gmail.com 01.02.2026   Exibir  Desbloq. (Senha Expirada) 
</t>
  </si>
  <si>
    <t xml:space="preserve">2026-02-11 08:13:14 - Gabriely Leao (Comentários)
Prezado Sr(a),  Renan Fontes Ferreira
Em atendimento ao chamado INC55557982 segue a resposta abaixo: 
Informamos que o desbloqueio de seu usuário foi realizado. Caso não tenha a senha deverá seguir as orientações abaixo: 
Usuário: RENAN122
Email: renan.ferreirafontes@gmail.com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</si>
  <si>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08:13:14 - Gabriely Leao (Comentários)
Prezado Sr(a),  Renan Fontes Ferreira
Em atendimento ao chamado INC55557982 segue a resposta abaixo: 
Informamos que o desbloqueio de seu usuário foi realizado. Caso não tenha a senha deverá seguir as orientações abaixo: 
Usuário: RENAN122
Email: renan.ferreirafontes@gmail.com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2026-02-10 18:22:29 - Thaiane L. Olympio (Anotações de trabalho)
HD
A Data fim de vigência do usuário RENAN122 foi alterada pelo saneamento Petronect, diante da solicitação, o usuário foi reativado (apenas atualização de validade)
2026-02-10 16:09:22 - Sirlene Silva Oliveira (Anotações de trabalho)
RENAN122
RENAN FONTES FERREIRA
22998943202 renan.ferreirafontes@gmail.com 01.02.2026   Exibir  Desbloq. (Senha Expirada) 
</t>
  </si>
  <si>
    <t xml:space="preserve">2026-02-20 14:26:30 - Nathalia Curi Machado (Anotações de trabalho)
Hd, 
Boleto cancelado.
</t>
  </si>
  <si>
    <t xml:space="preserve">2026-02-20 14:54:09 - Gabriely Leao (Comentários)
Prezado Sr(a), RAFAEL OLIVEIRA COSTA 
Em atendimento ao chamado INC55557978 segue a resposta abaixo:
Informamos que o boleto foi cancelado. 
A Petronect não envia boletos por email. Segue abaixo as orientações para emissão do boleto da taxa de acesso. 
ATENÇÃO: Favor se atentar a quantidade de meses que deseja pagar, antes de clicar em "OK" para gerar o boleto. 
• Acesse o portal e clique no menu "A Petronect"; 
• Em seguida, clique no submenu "Minha Assinatura"; 
• Na aba "Pagamento" do lado direito da tela, clique no ícone da folha com o ícone vermelho abaixo. Baixará o boleto Sócio Fornecedor. A nota fiscal estará liberada para acesso, após o quinto dia útil da realização do tal pagamento.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</si>
  <si>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2026-02-20 14:54:09 - Gabriely Leao (Comentários)
Prezado Sr(a), RAFAEL OLIVEIRA COSTA 
Em atendimento ao chamado INC55557978 segue a resposta abaixo:
Informamos que o boleto foi cancelado. 
A Petronect não envia boletos por email. Segue abaixo as orientações para emissão do boleto da taxa de acesso. 
ATENÇÃO: Favor se atentar a quantidade de meses que deseja pagar, antes de clicar em "OK" para gerar o boleto. 
• Acesse o portal e clique no menu "A Petronect"; 
• Em seguida, clique no submenu "Minha Assinatura"; 
• Na aba "Pagamento" do lado direito da tela, clique no ícone da folha com o ícone vermelho abaixo. Baixará o boleto Sócio Fornecedor. A nota fiscal estará liberada para acesso, após o quinto dia útil da realização do tal pagamento.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2026-02-20 14:26:30 - Nathalia Curi Machado (Anotações de trabalho)
Hd, 
Boleto cancelado.
</t>
  </si>
  <si>
    <t xml:space="preserve">2026-02-10 16:24:22 - João Vitor  Costa Feitosa (Comentários)
Prezado Sr(a)  
Em atendimento ao chamado  INC55557934 segue resposta:
Por falta de interação o atendimento está sendo finalizado.
Equipe Petronect
</t>
  </si>
  <si>
    <t xml:space="preserve">2026-02-10 16:29:07 - João Vitor  Costa Feitosa (Comentários)
Prezado Sr(a)  FREDERIC RENE GUERNET
Em atendimento ao chamado INC55557933  segue resposta:
Foi informado também que após o preenchimentos dos questionários e o envio, através do Portal Petronect, inicia-se o processo de avaliação, que dura - EM MÉDIA - 30 dias - Exceto para o critério Integridade, pois esse critério é avaliado pela área de conformidade da Petrobras e não tem prazo específico. 
Equipe Petronect
</t>
  </si>
  <si>
    <t xml:space="preserve">2026-02-10 16:27:56 - João Vitor  Costa Feitosa (Comentários)
Prezado Sr(a)  Erika nascimento da Silva
Em atendimento ao chamado INC55557932 segue resposta:
Fornecedor(a) entrou em contato solicitando auxilio para Tirar duvidas sobre geração de nota fiscal, orientado(a):
O  prazo de compensação de boleto é 72 horas, após  a compensação são 5 dias uteis para gerar a nota fiscal.
Equipe Petronect
</t>
  </si>
  <si>
    <t xml:space="preserve">2026-02-10 16:12:22 - João Vitor  Costa Feitosa (Comentários)
Prezado Sr(a)  Saulo Saad
Em atendimento ao chamado INC55557931 segue resposta:
Fornecedor(a) entrou em contato solicitando auxilio para enviar a oportunidade 7004562333 ,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Equipe Petronect
</t>
  </si>
  <si>
    <t xml:space="preserve">2026-02-10 15:55:26 - Josiele Dionisio (Comentários)
Prezado Fornecedor:VANDO APARECIDO DE CARVALHO
Em atendimento ao chamado :  INC55557848
Fornecedor entrou em contato solicitando suporte para ampliação de fornecimento. 
Fornecedor solicita incluir famílias no cadastro.
Foi orientado a visualizar lista de famílias disponíveis através do caminho abaixo:
Acessar o site www.petronect.com.br (não se logar)
    • Cadastro na Petrobras
    • Listas de Fornecimento
    • Lista de Bens 
    • Lista de Serviços 
Após identificar a(s) família(s) que deseja inserir para Fornecimento, anotar o(s) código(s) e: 
A solicitação poderá ser formalizada através do caminho: 
    •  Acessar o Portal com login e senha;
    •  Cadastro na Petrobras; 
    •  Fale Conosco, 
    •  Criar Novo Chamado. 
1. Solicitação – Ampliação/Recuperação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ele deverá executar o mesmo processo realizado para geração do primeiro boleto no Portal da Petronect.
</t>
  </si>
  <si>
    <t xml:space="preserve">2026-02-10 15:58:15 - Josiele Dionisio (Comentários)
Prezado Fornecedor:Selma Gonçalves
Em atendimento ao chamado :  INC55557843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ele deverá executar o mesmo processo realizado para geração do primeiro boleto no Portal da Petronect.
</t>
  </si>
  <si>
    <t xml:space="preserve">2026-02-12 14:58:56 - Ligia Meinick (Anotações de trabalho)
Favor enviar a nota fiscal para o fornecedor. Estamos verificando o motivo pelo qual a NF não está disponível no Portal. 
Att,
Ligia.
2026-02-11 12:12:56 - Marcele Bastos Gomes (Anotações de trabalho)
Conforme solicitado, segue nota fiscal.
COPER, peço verificar o motivo do PDF da nota fiscal não está disponível para o fornecedor no Portal da Petronect.
</t>
  </si>
  <si>
    <t xml:space="preserve">2026-02-12 18:12:49 - Guest (Comentários)
reply from: ana.carvalho@levty.com
Boa tarde!
O anexo não veio, poderia mandar novamente? Por favor.
Obrigada.
Atenciosamente,
*Ana Luiza Carvalho*
*LEVTY*
(31) 99334-5397
ana.carvalho@levty.com &lt;natalia.oliveira@levty.com&gt;
*Commercial Analyst*
Em qui., 12 de fev. de 2026 às 16:55, 'Suporte Petronect' via ONE LEVTY &lt;
one@levty.com&gt; escreveu:
&gt; Olá!
&gt;
&gt; O chamado INC55557726 possui novos comentários.
&gt;
&gt; Assunto: Nota fiscal boleto de assinatura
&gt; ------------------------------
&gt; Comentários:
&gt; ------------------------------
&gt; *2026-02-12 11:55:07 PST - Taina Ferreira Augusto* Additional comments
&gt; "Prezado Sr(a) MATHEUS ISAAC FERREIRA PINTO
&gt;
&gt; Em atendimento ao chamado INC55557726 segue a resposta abaixo:
&gt;
&gt; Conforme solicitado, segue nota fiscal da taxa de acesso.
&gt;
&gt; Estamos verificando o motivo pelo qual a NF não está disponível no Portal.
&gt;
&gt;
&gt;
&gt; Este chamado será encerrado, porém permanecemos à disposição através dos
&gt; telefones 4020-9876 e 4020-2460 ( capitais e regiões metropolitanas) e
&gt; 0800-2828484( para as demais regiões)."
&gt;
&gt;
&gt;
&gt; Atenciosamente,
&gt; Equipe Petronect"
&gt; ------------------------------
&gt;
&gt; Equipe Petronect
&gt; ------------------------------
&gt;
&gt;
&gt;
&gt; Hello!
&gt;
&gt; The incident INC55557726 has new comments.
&gt;
&gt; Subject: Nota fiscal boleto de assinatura
&gt; ------------------------------
&gt;
&gt; Comments:
&gt; ------------------------------
&gt; *2026-02-12 11:55:07 PST - Taina Ferreira Augusto* Additional comments
&gt; "Prezado Sr(a) MATHEUS ISAAC FERREIRA PINTO
&gt;
&gt; Em atendimento ao chamado INC55557726 segue a resposta abaixo:
&gt;
&gt; Conforme solicitado, segue nota fiscal da taxa de acesso.
&gt;
&gt; Estamos verificando o motivo pelo qual a NF não está disponível no Portal.
&gt;
&gt;
&gt;
&gt; Este chamado será encerrado, porém permanecemos à disposição através dos
&gt; telefones 4020-9876 e 4020-2460 ( capitais e regiões metropolitanas) e
&gt; 0800-2828484( para as demais regiões)."
&gt;
&gt;
&gt;
&gt; Atenciosamente,
&gt; Equipe Petronect"
&gt;
&gt; ------------------------------
&gt;
&gt; Petronect team
&gt;
&gt; Ref:MSG829311977
&gt;
2026-02-12 16:55:07 - Taina Ferreira Augusto (Comentários)
"Prezado Sr(a) MATHEUS ISAAC FERREIRA PINTO 
Em atendimento ao chamado  INC55557726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t>
  </si>
  <si>
    <t xml:space="preserve">2026-02-12 18:12:49 - Guest (Comentários)
reply from: ana.carvalho@levty.com
Boa tarde!
O anexo não veio, poderia mandar novamente? Por favor.
Obrigada.
Atenciosamente,
*Ana Luiza Carvalho*
*LEVTY*
(31) 99334-5397
ana.carvalho@levty.com &lt;natalia.oliveira@levty.com&gt;
*Commercial Analyst*
Em qui., 12 de fev. de 2026 às 16:55, 'Suporte Petronect' via ONE LEVTY &lt;
one@levty.com&gt; escreveu:
&gt; Olá!
&gt;
&gt; O chamado INC55557726 possui novos comentários.
&gt;
&gt; Assunto: Nota fiscal boleto de assinatura
&gt; ------------------------------
&gt; Comentários:
&gt; ------------------------------
&gt; *2026-02-12 11:55:07 PST - Taina Ferreira Augusto* Additional comments
&gt; "Prezado Sr(a) MATHEUS ISAAC FERREIRA PINTO
&gt;
&gt; Em atendimento ao chamado INC55557726 segue a resposta abaixo:
&gt;
&gt; Conforme solicitado, segue nota fiscal da taxa de acesso.
&gt;
&gt; Estamos verificando o motivo pelo qual a NF não está disponível no Portal.
&gt;
&gt;
&gt;
&gt; Este chamado será encerrado, porém permanecemos à disposição através dos
&gt; telefones 4020-9876 e 4020-2460 ( capitais e regiões metropolitanas) e
&gt; 0800-2828484( para as demais regiões)."
&gt;
&gt;
&gt;
&gt; Atenciosamente,
&gt; Equipe Petronect"
&gt; ------------------------------
&gt;
&gt; Equipe Petronect
&gt; ------------------------------
&gt;
&gt;
&gt;
&gt; Hello!
&gt;
&gt; The incident INC55557726 has new comments.
&gt;
&gt; Subject: Nota fiscal boleto de assinatura
&gt; ------------------------------
&gt;
&gt; Comments:
&gt; ------------------------------
&gt; *2026-02-12 11:55:07 PST - Taina Ferreira Augusto* Additional comments
&gt; "Prezado Sr(a) MATHEUS ISAAC FERREIRA PINTO
&gt;
&gt; Em atendimento ao chamado INC55557726 segue a resposta abaixo:
&gt;
&gt; Conforme solicitado, segue nota fiscal da taxa de acesso.
&gt;
&gt; Estamos verificando o motivo pelo qual a NF não está disponível no Portal.
&gt;
&gt;
&gt;
&gt; Este chamado será encerrado, porém permanecemos à disposição através dos
&gt; telefones 4020-9876 e 4020-2460 ( capitais e regiões metropolitanas) e
&gt; 0800-2828484( para as demais regiões)."
&gt;
&gt;
&gt;
&gt; Atenciosamente,
&gt; Equipe Petronect"
&gt;
&gt; ------------------------------
&gt;
&gt; Petronect team
&gt;
&gt; Ref:MSG829311977
&gt;
2026-02-12 16:55:07 - Taina Ferreira Augusto (Comentários)
"Prezado Sr(a) MATHEUS ISAAC FERREIRA PINTO 
Em atendimento ao chamado  INC55557726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2026-02-12 14:58:56 - Ligia Meinick (Anotações de trabalho)
Favor enviar a nota fiscal para o fornecedor. Estamos verificando o motivo pelo qual a NF não está disponível no Portal. 
Att,
Ligia.
2026-02-11 12:12:56 - Marcele Bastos Gomes (Anotações de trabalho)
Conforme solicitado, segue nota fiscal.
COPER, peço verificar o motivo do PDF da nota fiscal não está disponível para o fornecedor no Portal da Petronect.
</t>
  </si>
  <si>
    <t xml:space="preserve">2026-02-10 15:45:28 - Sirlene Silva Oliveira (Comentários)
Sr(a) Jonatas solicita auxilio para desbloqueio de usuário JPATRICIO.
Informado que a Empresa esta Bloqueada pela Lista de Impedidas pelo motivo: Lei 13.303/16, Art.38º, II e III, ate 03/03/2026.Conforme comunicado enviado 25/10.
Atenciosamente
Equipe Petronect
</t>
  </si>
  <si>
    <t xml:space="preserve">2026-02-10 16:00:09 - Josiele Dionisio (Comentários)
Prezado Fornecedor: FERNANDA RODRIGUES FRANCELINO
Em atendimento ao chamado : INC55557641
    • Clicar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</si>
  <si>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2026-02-10 15:50:30 - Josiele Dionisio (Comentários)
Prezado Fornecedor: Rogério Isaías da Silva de Oliveira
Em atendimento ao chamado : INC55557615
Fornecedor informa que não possui acesso ao e-mail cadastrado, ele deseja alteração para acessar o portal.
Foi informado que é necessário efetuar a criação de um novo usuário através da carta modelo administrador junto a Petrobras.
Foi orientado a seguir o procedimento abaixo:
    • Cadastro na Petrobras
    • Perguntas Frequentes
    • Acesso
    • O Administrador do Cadastro não faz mais parte da empresa. O que deve ser feito para ter acesso?
Em seguida encaminhar a documentação solicitada para o e-mail: atendi.fornecedores@petrobras.com.br
</t>
  </si>
  <si>
    <t xml:space="preserve">2026-02-10 15:43:43 - João Vitor  Costa Feitosa (Comentários)
Prezado Sr(a)  Marluce Leandro
Em atendimento ao chamado  INC55557562  segue resposta:
Contato ativo para esclarecer o chamado 8001444622, feito com sucesso.
Equipe Petronect
</t>
  </si>
  <si>
    <t xml:space="preserve">2026-02-10 15:27:45 - Taina Ferreira Augusto (Comentários)
"Prezado Sr(a) MARIANE MAURE GARCIA 
Em atendimento ao chamado  INC55557528  segue a resposta abaixo:
Os fornecedores que efetuarem o pagamento da Taxa de Acesso, receberão sua nota fiscal em um prazo de até 05 dias úteis após a data de compensação de tal pagamento. A nota fiscal será enviada para o e-mail do usuário que realizou a emissão do boleto bancário.
O Fornecedor, também terá a opção de realizar a emissão da segunda via da nota fiscal através do Portal Petronect seguindo o mesmo caminho onde realizou o Download do boleto e clicar em "NF-e" . Para mais informações o fornecedor deverá acessar o guia com o passo a passo disponível no:
Portal Petronect &gt; menu ajuda &gt; treinamentos &gt; guias rápidos &gt; Taxa de acesso&gt; Material Fornecedor
Atenção: Os fornecedores que já possuem registro no site da Nota Fiscal Carioca, receberão a nota fiscal através do e-mail já registrado no respectivo site e não pelo e-mail principal de cadastro da empresa na Petronect.
Caso o problema ainda persista, solicitamos, por gentileza, que retorne o contato por telefone ou, se preferir, abra um novo chamado anexando evidencias do erro e comprovante de pagamento 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</si>
  <si>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2026-02-11 09:30:45 - Edson E. Magliano (Anotações de trabalho)
HD,
Conforme print anexo, o código de MFA está sendo devidamente enviado para o e-mail do usuário.
Ele precisa ver com sua equipe de Infra se o e-mail não está caindo em alguma regra que faz com que não apareça na sua caixa de entrada.
Obrigado.
2026-02-11 08:28:48 - Gabriely Leao (Anotações de trabalho)
Favor verificar, pois a fornecedor não recebe o código MFA.
2026-02-10 16:33:08 - Jose Alves M. Junior (Anotações de trabalho)
Pelo que verifiquei a senha foi trocada, o problema é no envio do código do MFA ?
Caso positivo, por favor, direcione o chamado para Manutenção de Portais -&gt; Compras Suporte e incidentes
2026-02-10 16:05:42 - Atendimento Petronect_ KS (Anotações de trabalho)
Prezados, acredito que encaminharam para a fila errada.
2026-02-10 15:32:30 - Jose Alves M. Junior (Anotações de trabalho)
Pelo que verifiquei a senha foi trocada, o problema é no envio do código do MFA ? 
Caso positivo, por favor, direcione o chamado para Manutenção de Portais -&gt; Compras Suporte e incidentes
</t>
  </si>
  <si>
    <t xml:space="preserve">2026-02-11 10:09:26 - Taina Ferreira Augusto (Comentários)
"Prezado Sr(a) THIAGO VEIGA DE TASSIS
Em atendimento ao chamado INC55557526 segue a resposta abaixo:
Conforme print anexo, o código de MFA está sendo devidamente enviado para o e-mail do usuário.
Orientamos a verificar com sua equipe de Infra se o e-mail não está caindo em alguma regra que faz com que não apareça na sua caixa de entrada.
Este chamado será encerrado, porém permanecemos à disposição através dos telefones 4020-9876 e 4020-2460 ( capitais e regiões metropolitanas) e 0800-2828484( para as demais regiões)."
Atenciosamente,
Equipe Petronect"
</t>
  </si>
  <si>
    <t xml:space="preserve">2026-02-11 10:09:26 - Taina Ferreira Augusto (Comentários)
"Prezado Sr(a) THIAGO VEIGA DE TASSIS
Em atendimento ao chamado INC55557526 segue a resposta abaixo:
Conforme print anexo, o código de MFA está sendo devidamente enviado para o e-mail do usuário.
Orientamos a verificar com sua equipe de Infra se o e-mail não está caindo em alguma regra que faz com que não apareça na sua caixa de entrada.
Este chamado será encerrado, porém permanecemos à disposição através dos telefones 4020-9876 e 4020-2460 ( capitais e regiões metropolitanas) e 0800-2828484( para as demais regiões)."
Atenciosamente,
Equipe Petronect"
2026-02-11 09:30:45 - Edson E. Magliano (Anotações de trabalho)
HD,
Conforme print anexo, o código de MFA está sendo devidamente enviado para o e-mail do usuário.
Ele precisa ver com sua equipe de Infra se o e-mail não está caindo em alguma regra que faz com que não apareça na sua caixa de entrada.
Obrigado.
2026-02-11 08:28:48 - Gabriely Leao (Anotações de trabalho)
Favor verificar, pois a fornecedor não recebe o código MFA.
2026-02-10 16:33:08 - Jose Alves M. Junior (Anotações de trabalho)
Pelo que verifiquei a senha foi trocada, o problema é no envio do código do MFA ?
Caso positivo, por favor, direcione o chamado para Manutenção de Portais -&gt; Compras Suporte e incidentes
2026-02-10 16:05:42 - Atendimento Petronect_ KS (Anotações de trabalho)
Prezados, acredito que encaminharam para a fila errada.
2026-02-10 15:32:30 - Jose Alves M. Junior (Anotações de trabalho)
Pelo que verifiquei a senha foi trocada, o problema é no envio do código do MFA ? 
Caso positivo, por favor, direcione o chamado para Manutenção de Portais -&gt; Compras Suporte e incidentes
</t>
  </si>
  <si>
    <t xml:space="preserve">2026-02-10 15:25:56 - Marcel Reis Borba de Oliveira (Comentários)
Prezado Sr(a) Monica Cruz
Em atendimento ao chamado INC55557497 segue a resposta abaixo:
Carta Modelo Administrativa
Fornecedor esta com usuário boqueado por duplicidade foi orientada o seguinte processo:
Para recuperar o acesso ao Portal de Cadastro em casos de bloqueio de usuário, é preciso comprovar o vínculo do solicitante com a empresa. Siga os passos abaixo:
1. Preencher a Carta Modelo de Administrador, assinada pelo representante legal que conste no Contrato Social ou no Estatuto Social e na Ata de Eleição de Membros da Diretoria Executiva.
2. Enviar para o e-mail atendi.fornecedores@petrobras.com.br:
• A carta mencionada acima;
• Os documentos citados abaixo nos itens a) e b) conforme o tipo de empresa:
a) Certidão da Junta Comercial Estadual ou Registro Civil de Pessoas Jurídicas (RCPJ) ou Registro Civil de Pessoas Naturais (RCPN)
Nota 1: Dentre os tipos de certidões expedidos pelos Registros de Sociedades Empresariais, o documento deverá conter obrigatoriamente:
• Razão social;
• CNPJ;
• Objeto social;
• Capital social;
• Data de constituição;
• Registro da última alteração contratual ou estatutária;
• Sócios e respectivas participações no capital, Diretores e administradores.
Nota 2: A Ficha Cadastral não será aceita em substituição da Certidão da Junta Comercial.
Nota 3: Para validade, considerar o prazo de 365 (trezentos e sessenta e cinco) dias a contar da data de emissão da certidão.
Nota 4: : Microempreendedor Individual (MEI) - A apresentação da Certidão da Junta Comercial/Registro Civil de Pessoas Jurídicas não é obrigatória.
Desta forma o chamado INC55557497 será encerrado, porém permanecemos a disposição através dos telefones 4020-9876 ( capitais e regiões metropolitanas) e 0800-2828484( para as demais regiões)
Atenciosamente,
Equipe Petronect
</t>
  </si>
  <si>
    <t xml:space="preserve">2026-02-10 15:22:40 - Hosana dos Santos Silva (Comentários)
Oportunidade: 7004559923
MONITORAMENTO AMBIENTAL DE COLETA, PR... 7004559923 Grandes Contratações Transpetro-Lei13303 Ativo Pregão N-Int ITEM 05.02.2026 12:00:00 24.02.2026 12:00:00
Fornecedor(a)  solicitou auxilio para a busca da oportunidade , o mesmo foi orientado pelo atendimento no passo a passo, o mesmo conseguiu realizar o procedimento. 
Para participar de uma oportunidade no portal Petronect, siga o passo a passo abaixo:
1. Acesse o portal Petronect utilizando seu login e senha.
2. No menu principal, clique em "Cotações Eletrônicas".
3. Em seguida, clique em "Painel de Oportunidades".
4. Na lista de oportunidades disponíveis, localize a oportunidade desejada e clique no número da oportunidade.
5. Na página da oportunidade, você verá as abas "Cabeçalho" e "Itens". Clique no botão amarelo "Resumo da Oportunidade" acima dessas abas.
6. Leia atentamente as informações apresentadas no resumo da oportunidade, como descrição, prazos, requisitos, entre outros.
7. Se você estiver interessado em participar da oportunidade, clique no botão "Preparar Proposta" ou "Criar" (dependendo da situação).
8. Preencha todos os campos necessários na proposta, como preço, prazo de entrega, condições de pagamento, entre outros.
9. Após preencher todos os campos, clique em "Enviar Proposta" ou "Enviar Lance" para finalizar o envio da sua proposta.
10. Aguarde a análise da sua proposta pelo comprador. Você poderá acompanhar o status da sua proposta na aba "Minhas Participações" ou "Oportunidades Públicas".
Lembrando que é importante seguir todas as instruções e prazos estabelecidos pela oportunidade, além de fornecer todas as informações solicitadas de forma correta e completa.
Atenciosamente,
Equipe Petronect
</t>
  </si>
  <si>
    <t xml:space="preserve">2026-02-10 15:37:10 - Josiele Dionisio (Comentários)
Prezado Fornecedor:tatiane dos santos mosry
Em atendimento ao chamado : INC55557391
Fornecedor informa que não possui acesso ao e-mail cadastrado, ele deseja alteração para acessar o portal.
Foi informado que é necessário efetuar a criação de um novo usuário através da carta modelo administrador junto a Petrobras.
Foi orientado a seguir o procedimento abaixo:
    • Cadastro na Petrobras
    • Perguntas Frequentes
    • Acesso
    • O Administrador do Cadastro não faz mais parte da empresa. O que deve ser feito para ter acesso?
Em seguida encaminhar a documentação solicitada para o e-mail: atendi.fornecedores@petrobras.com.br
</t>
  </si>
  <si>
    <t xml:space="preserve">2026-02-10 17:10:01 - Andreza Viana (Anotações de trabalho)
Boa tarde,
Usuário MULTIMEC estava com data de validade expirada e sem perfis, por falta de acesso.
Diante da solicitação, atualizamos a data de validade e reatribuímos os perfis.
Att,
</t>
  </si>
  <si>
    <t xml:space="preserve">2026-02-11 08:11:05 - Gabriely Leao (Comentários)
Prezado Sr(a),  Lucianna
Em atendimento ao chamado INC55557312 segue a resposta abaixo: 
Informamos que o desbloqueio de seu usuário foi realizado. Caso não tenha a senha deverá seguir as orientações abaixo: 
Usuário: MULTIMEC 
Email: multimec@multimec.com.br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</si>
  <si>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08:11:05 - Gabriely Leao (Comentários)
Prezado Sr(a),  Lucianna
Em atendimento ao chamado INC55557312 segue a resposta abaixo: 
Informamos que o desbloqueio de seu usuário foi realizado. Caso não tenha a senha deverá seguir as orientações abaixo: 
Usuário: MULTIMEC 
Email: multimec@multimec.com.br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2026-02-10 17:10:01 - Andreza Viana (Anotações de trabalho)
Boa tarde,
Usuário MULTIMEC estava com data de validade expirada e sem perfis, por falta de acesso.
Diante da solicitação, atualizamos a data de validade e reatribuímos os perfis.
Att,
</t>
  </si>
  <si>
    <t xml:space="preserve">2026-02-10 16:34:22 - Verônica C. Loureiro (Anotações de trabalho)
Usuário JORGEJOSE20 estava bloqueado e com data de validade expirada por falta de acesso, assim como sua empresa ATON ENGENHARIA E COMERCIO LTDA.
Diante da solicitação, o bloqueio foi removido e a data de validade atualizada.
**É necessário logar no Portal para validar o acesso, ou será bloqueado novamente, favor passar essa orientação ao usuário.**
</t>
  </si>
  <si>
    <t xml:space="preserve">2026-02-11 07:55:52 - Gabriely Leao (Comentários)
Prezado Sr(a),  JORGE JOSE
Em atendimento ao chamado INC55557308  segue a resposta abaixo: 
Informamos que o desbloqueio de seu usuário foi realizado. Caso não tenha a senha deverá seguir as orientações abaixo: 
Usuário: JORGEJOSE20 
Email: filialsantaisabelsp@aton.com.br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</si>
  <si>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07:55:52 - Gabriely Leao (Comentários)
Prezado Sr(a),  JORGE JOSE
Em atendimento ao chamado INC55557308  segue a resposta abaixo: 
Informamos que o desbloqueio de seu usuário foi realizado. Caso não tenha a senha deverá seguir as orientações abaixo: 
Usuário: JORGEJOSE20 
Email: filialsantaisabelsp@aton.com.br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2026-02-10 16:34:22 - Verônica C. Loureiro (Anotações de trabalho)
Usuário JORGEJOSE20 estava bloqueado e com data de validade expirada por falta de acesso, assim como sua empresa ATON ENGENHARIA E COMERCIO LTDA.
Diante da solicitação, o bloqueio foi removido e a data de validade atualizada.
**É necessário logar no Portal para validar o acesso, ou será bloqueado novamente, favor passar essa orientação ao usuário.**
</t>
  </si>
  <si>
    <t xml:space="preserve">2026-02-10 15:25:10 - Taina Ferreira Augusto (Comentários)
"Prezado Sr(a) LEONARDO RIBEIRO MONTEIRO BELEM 
Em atendimento ao chamado INC55557216  segue a resposta abaixo:
Informamos que  nenhuma oportunidade fica salva permanentemente no Painel de oportunidades.
Portanto,  é recomendado que tenha sempre salvo a numeração para que facilite em suas consultas. 
Como a empresa não possui o número da oportunidade, mas tenha enviado sua proposta, deverá ser filtrado os campos de 
busca através da aba 'Minhas Participações".
Ressaltamos que, em casos de Oportunidades 'Não Públicas',  caso a proposta não seja apresentada até a 
data limite, não ficam mais disponibilizadas no portal. 
Este chamado será encerrado, porém permanecemos à disposição através dos telefones 4020-9876 e 4020-2460 ( capitais e regiões metropolitanas) e 0800-2828484( para as demais regiões)."
Atenciosamente,
Equipe Petronect"
</t>
  </si>
  <si>
    <t xml:space="preserve">2026-02-10 15:49:34 - Thaiane L. Olympio (Anotações de trabalho)
Equipe
A empresa 04884221000120 COMERCIO DE CONFECÇOES BANDEIRA LTDA e os seus usuários  foram bloqueados devido ao Programa de Exclusão Lógica de Fornecedores (empresas que ficaram mais de 24 meses sem acessar o Portal).
Diante da solicitação, realizamos o desbloqueio e os perfis foram restabelecidos:
</t>
  </si>
  <si>
    <t xml:space="preserve">2026-02-10 16:00:00 - Gabriely Leao (Comentários)
Prezado Sr(a),   Helia Sena Ferreira Rabelo
Em atendimento ao chamado INC55557185 segue a resposta abaixo: 
Informamos que o desbloqueio de seu usuário foi realizado. Caso não tenha a senha deverá seguir as orientações abaixo: 
Usuário: COME.ADM0236
Email: bandeirasgo@gmail.com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</si>
  <si>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2026-02-10 16:00:00 - Gabriely Leao (Comentários)
Prezado Sr(a),   Helia Sena Ferreira Rabelo
Em atendimento ao chamado INC55557185 segue a resposta abaixo: 
Informamos que o desbloqueio de seu usuário foi realizado. Caso não tenha a senha deverá seguir as orientações abaixo: 
Usuário: COME.ADM0236
Email: bandeirasgo@gmail.com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2026-02-10 15:49:34 - Thaiane L. Olympio (Anotações de trabalho)
Equipe
A empresa 04884221000120 COMERCIO DE CONFECÇOES BANDEIRA LTDA e os seus usuários  foram bloqueados devido ao Programa de Exclusão Lógica de Fornecedores (empresas que ficaram mais de 24 meses sem acessar o Portal).
Diante da solicitação, realizamos o desbloqueio e os perfis foram restabelecidos:
</t>
  </si>
  <si>
    <t xml:space="preserve">2026-02-10 16:41:00 - Verônica C. Loureiro (Anotações de trabalho)
O usuário JPRECICLAGEM teve a validade expirada por falta de acesso. Diante da solicitação, a data de validade foi atualizada.
**É necessário logar no Portal para validar o acesso, ou será bloqueado novamente, favor passar essa orientação ao usuário.**
2026-02-10 15:22:02 - Sirlene Silva Oliveira (Anotações de trabalho)
JPRECICLAGEM
ALEXSANDRO PEREIRA DE ALBUQUERQUE
8433163652 alex@jpatriciometais.com.br 01.02.2026   Exibir  Desbloqueado 
</t>
  </si>
  <si>
    <t xml:space="preserve">2026-02-11 08:09:53 - Gabriely Leao (Comentários)
Prezado Sr(a),  Isaque Jônatas Costa Moraes
Em atendimento ao chamado INC55557061 segue a resposta abaixo: 
Informamos que o desbloqueio de seu usuário foi realizado. Caso não tenha a senha deverá seguir as orientações abaixo: 
Usuário: JPRECICLAGEM 
Email: alex@jpatriciometais.com.br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</si>
  <si>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2026-02-11 08:09:53 - Gabriely Leao (Comentários)
Prezado Sr(a),  Isaque Jônatas Costa Moraes
Em atendimento ao chamado INC55557061 segue a resposta abaixo: 
Informamos que o desbloqueio de seu usuário foi realizado. Caso não tenha a senha deverá seguir as orientações abaixo: 
Usuário: JPRECICLAGEM 
Email: alex@jpatriciometais.com.br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2026-02-10 16:41:00 - Verônica C. Loureiro (Anotações de trabalho)
O usuário JPRECICLAGEM teve a validade expirada por falta de acesso. Diante da solicitação, a data de validade foi atualizada.
**É necessário logar no Portal para validar o acesso, ou será bloqueado novamente, favor passar essa orientação ao usuário.**
2026-02-10 15:22:02 - Sirlene Silva Oliveira (Anotações de trabalho)
JPRECICLAGEM
ALEXSANDRO PEREIRA DE ALBUQUERQUE
8433163652 alex@jpatriciometais.com.br 01.02.2026   Exibir  Desbloqueado 
</t>
  </si>
  <si>
    <t xml:space="preserve">2026-02-10 15:42:55 - João Vitor  Costa Feitosa (Comentários)
Prezado Sr(a)  Felix Rodrigues
Em atendimento ao chamado  INC55557057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Por falta de interação o atendimento está sendo finalizado.
Equipe Petronect
2026-02-10 15:18:26 - João Vitor  Costa Feitosa (Comentários)
Prezado Sr(a)  Felix Rodrigues
Em atendimento ao chamado  INC55557057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Equipe Petronect
</t>
  </si>
  <si>
    <t xml:space="preserve">2026-02-12 16:36:23 - Verônica C. Loureiro (Anotações de trabalho)
Usuário admin FABIO.PROJ criado na empresa 48951570000193.
Login e senha de acesso enviados para o e-mail cadastrado.
2026-02-12 14:22:46 - Gabriely Leao (Anotações de trabalho)
Prezados desculpas pelo meu equivoco, o CNPJ da planilha foi corrigido para 48951570000193 , a empresa tem cadastro, entretanto não possui usuário.
2026-02-12 14:20:11 - Gabriely Leao (Anotações de trabalho)
Attachment: planilha criação de usuário Fábio silva.xlsx has been deleted by PNEGLEAO@Petronect
2026-02-11 17:05:20 - Thaiane L. Olympio (Anotações de trabalho)
HD
A Equipe de Adoção não possui ação para este caso. O login atual (FLA.SANFRO) é o responsável pela criação de novos usuários.
Conforme procedimento, realizamos apenas a criação de usuário fornecedor quando a empresa não possui nenhum usuário cadastrado.
Para avaliação do erro, por favor, verificar com o suporte.
Obs.: Empresa da planilha de carga - 22340086000134
2026-02-11 16:03:44 - Gabriely Leao (Anotações de trabalho)
Prezados o cadastro foi criado mas por algum BUG o usuário não, segue em anexo a planilha para seguir com a criação de usuário.
2026-02-11 11:22:41 - Edson E. Magliano (Anotações de trabalho)
HD,
Foi verificado que o erro está ocorrendo devido ao usuário que ele está colocando.
Solicite que ele mude o usuário e tente novamente.
Obrigado.
2026-02-11 09:31:43 - Edson E. Magliano (Anotações de trabalho)
Em alinhamento
2026-02-11 08:23:22 - Gabriely Leao (Anotações de trabalho)
Prezados, conforme verificado, a equipe de registro não possui ação para este caso.
Segue print atualizado. Fornecedor tentou de outra máquina de outro local, com rede diferente de internet e o erro persiste.
2026-02-11 08:18:16 - Thaiane L. Olympio (Anotações de trabalho)
HD
A equipe de registro não possui ação para este caso. Em caso de erro, por favor, verificar com o suporte.
2026-02-11 08:07:50 - Gabriely Leao (Anotações de trabalho)
Prezados conforme verificado o erro ao tentar criar o usuário continua, segue print atualizado. 
Prezados conforme orientações do setor Compras - Suporte e Incidentes, seria possível registro seguir com a criação do cadastro devido erro? 
Segue print atualizado. Fornecedor tentou de outra máquina de outro local, com rede diferente de internet e o erro persiste.
2026-02-10 16:15:43 - Edson E. Magliano (Anotações de trabalho)
HD,
Normalmente este problema ocorre devido a alguma problema de conexão.
Solicite que o usuário tente novamente. 
Caso tenha novo erro, verifique com a equipe de Registro se existe algum caminho para eles criarem o cadastro do fornecedor por lá, até mesmo por adoção.
Obrigado.
</t>
  </si>
  <si>
    <t xml:space="preserve">2026-02-13 09:07:16 - Gabriely Leao (Comentários)
Prezado Sr(a), Fabio Aparecido Alves da Silva
Em atendimento ao chamado INC55556987 segue a resposta abaixo:
Segue abaixo os dados de acesso criado para empresa Projectech Engenharia LTDA - 48951570000193.
Usuário: FABIO.PROJ
Email: comercial@projectech.com.br
Orientações para redefinir a senha: 
- Clicar em "Esqueceu sua senha ?",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</si>
  <si>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2026-02-13 09:07:16 - Gabriely Leao (Comentários)
Prezado Sr(a), Fabio Aparecido Alves da Silva
Em atendimento ao chamado INC55556987 segue a resposta abaixo:
Segue abaixo os dados de acesso criado para empresa Projectech Engenharia LTDA - 48951570000193.
Usuário: FABIO.PROJ
Email: comercial@projectech.com.br
Orientações para redefinir a senha: 
- Clicar em "Esqueceu sua senha ?",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2026-02-12 16:36:23 - Verônica C. Loureiro (Anotações de trabalho)
Usuário admin FABIO.PROJ criado na empresa 48951570000193.
Login e senha de acesso enviados para o e-mail cadastrado.
2026-02-12 14:22:46 - Gabriely Leao (Anotações de trabalho)
Prezados desculpas pelo meu equivoco, o CNPJ da planilha foi corrigido para 48951570000193 , a empresa tem cadastro, entretanto não possui usuário.
2026-02-12 14:20:11 - Gabriely Leao (Anotações de trabalho)
Attachment: planilha criação de usuário Fábio silva.xlsx has been deleted by PNEGLEAO@Petronect
2026-02-11 17:05:20 - Thaiane L. Olympio (Anotações de trabalho)
HD
A Equipe de Adoção não possui ação para este caso. O login atual (FLA.SANFRO) é o responsável pela criação de novos usuários.
Conforme procedimento, realizamos apenas a criação de usuário fornecedor quando a empresa não possui nenhum usuário cadastrado.
Para avaliação do erro, por favor, verificar com o suporte.
Obs.: Empresa da planilha de carga - 22340086000134
2026-02-11 16:03:44 - Gabriely Leao (Anotações de trabalho)
Prezados o cadastro foi criado mas por algum BUG o usuário não, segue em anexo a planilha para seguir com a criação de usuário.
2026-02-11 11:22:41 - Edson E. Magliano (Anotações de trabalho)
HD,
Foi verificado que o erro está ocorrendo devido ao usuário que ele está colocando.
Solicite que ele mude o usuário e tente novamente.
Obrigado.
2026-02-11 09:31:43 - Edson E. Magliano (Anotações de trabalho)
Em alinhamento
2026-02-11 08:23:22 - Gabriely Leao (Anotações de trabalho)
Prezados, conforme verificado, a equipe de registro não possui ação para este caso.
Segue print atualizado. Fornecedor tentou de outra máquina de outro local, com rede diferente de internet e o erro persiste.
2026-02-11 08:18:16 - Thaiane L. Olympio (Anotações de trabalho)
HD
A equipe de registro não possui ação para este caso. Em caso de erro, por favor, verificar com o suporte.
2026-02-11 08:07:50 - Gabriely Leao (Anotações de trabalho)
Prezados conforme verificado o erro ao tentar criar o usuário continua, segue print atualizado. 
Prezados conforme orientações do setor Compras - Suporte e Incidentes, seria possível registro seguir com a criação do cadastro devido erro? 
Segue print atualizado. Fornecedor tentou de outra máquina de outro local, com rede diferente de internet e o erro persiste.
2026-02-10 16:15:43 - Edson E. Magliano (Anotações de trabalho)
HD,
Normalmente este problema ocorre devido a alguma problema de conexão.
Solicite que o usuário tente novamente. 
Caso tenha novo erro, verifique com a equipe de Registro se existe algum caminho para eles criarem o cadastro do fornecedor por lá, até mesmo por adoção.
Obrigado.
</t>
  </si>
  <si>
    <t xml:space="preserve">2026-02-12 15:02:25 - Ligia Meinick (Anotações de trabalho)
Pessoal, boa tarde. 
Favor enviar a nota fiscal para o fornecedor. Estamos verificando o motivo pelo qual a NF não está disponível no Portal. 
Att,
Ligia.
2026-02-11 12:07:00 - Marcele Bastos Gomes (Anotações de trabalho)
Conforme solicitado, segue nota fiscal.
COPER, peço verificar o motivo do PDF da nota fiscal não está disponível para o fornecedor no Portal da Petronect.
</t>
  </si>
  <si>
    <t xml:space="preserve">2026-02-12 16:53:17 - Taina Ferreira Augusto (Comentários)
"Prezado Sr(a) Deusdenir de Souza Matis
Em atendimento ao chamado  INC55556979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t>
  </si>
  <si>
    <t xml:space="preserve">2026-02-12 16:53:17 - Taina Ferreira Augusto (Comentários)
"Prezado Sr(a) Deusdenir de Souza Matis
Em atendimento ao chamado  INC55556979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2026-02-12 15:02:25 - Ligia Meinick (Anotações de trabalho)
Pessoal, boa tarde. 
Favor enviar a nota fiscal para o fornecedor. Estamos verificando o motivo pelo qual a NF não está disponível no Portal. 
Att,
Ligia.
2026-02-11 12:07:00 - Marcele Bastos Gomes (Anotações de trabalho)
Conforme solicitado, segue nota fiscal.
COPER, peço verificar o motivo do PDF da nota fiscal não está disponível para o fornecedor no Portal da Petronect.
</t>
  </si>
  <si>
    <t xml:space="preserve">2026-02-10 14:47:44 - Marcel Reis Borba de Oliveira (Comentários)
Prezado Sr(a) DANIELLI DINIZ SPOSITO ALMEIDA
Em atendimento ao chamado INC55556978 segue a resposta abaixo:
Fornecedor solicita auxilio acesso o portal , pois ao gerar redefinição consta tela branca.
foi orientado a realizar em aba anônima, e utilizar uma senha diferente das 10 ultimas realizadas 
Desta forma o chamado INC55556978 será encerrado, porém permanecemos a disposição através dos telefones 4020-9876 ( capitais e regiões metropolitanas) e 0800-2828484( para as demais regiões)
Atenciosamente,
Equipe Petronect
</t>
  </si>
  <si>
    <t xml:space="preserve">2026-02-10 15:15:25 - Taina Ferreira Augusto (Comentários)
"Prezado Sr(a) PEDRO FERRUGEM KAISER 
Em atendimento ao chamado  INC55556933  segue a resposta abaixo:
Verificado que o usuário até o momento não possui a função de 'cotações Eletrônicas', que lhe  permite acesso as oportunidades.
Segue orientações para atribuição de funções:
&gt; Logar com usuário e senha
&gt; Menu "A Petronect " 
&gt; Sub Menu "Minha Conta" &gt;
&gt; Meus dados de acesso: Funções atribuídas - editar &gt; Selecionar a função desejada 
"Cotações eletrônicas &gt; Salvar &gt; Sair com segurança e logar novamente.
Caso a opção não esteja disponibilizada, recomendamos que faça o contato junto ao nosso setor de cadastro, para auxilio na validação do E-CNPJ e/ou como obter a aprovação do critério legal.
7004563560 Aquisição de Queimador industrial par... Licitação Púb. Total Ativo 10.02.2026 11:00:00 20.02.2026 12:00:00 Sim TWHR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</si>
  <si>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2026-02-10 14:42:27 - João Vitor  Costa Feitosa (Anotações de trabalho)
nome do Contato:  Emilly  
Usuário:ORIONS.ENG
Telefone:(27)99231-6810    
E-mail: comercial.orionsengenharia@gmail.com       
CNPJ / Razão Social: 37106081000119 ORIONS ENGENHARIA COM. E SERV. LTDA
Fornecedor(a) entrou em contato solicitando auxilio para tirar duvidas sobre pedido gerado, orientado(a):
Informamos que o ARIBA - SAP Business Network (Ariba Network) é uma nova ferramenta da Petrobras.
Para maiores informações acesse o https://support.ariba.com
–Web: Seção de atendimento  ao fornecedor no
– Telefone: +55 21 38767070
Canal Fornecedor (https://canalfornecedor.petrobras.com.br)
</t>
  </si>
  <si>
    <t xml:space="preserve">2026-02-10 14:42:27 - João Vitor  Costa Feitosa (Comentários)
ORIONS ENGENHARIA COM. E SERV. LTDA - 37.106.081/0001-19
Prezado Fornecedor, Emilly 
Fornecedor(a) entrou em contato solicitando auxilio para tirar duvidas sobre pedido gerado, orientado(a):
Informamos que o ARIBA - SAP Business Network (Ariba Network) é uma nova ferramenta da Petrobras.
Para maiores informações acesse o https://support.ariba.com
–Web: Seção de atendimento  ao fornecedor no
– Telefone: +55 21 38767070
Canal Fornecedor (https://canalfornecedor.petrobras.com.br)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</si>
  <si>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2026-02-10 14:42:27 - João Vitor  Costa Feitosa (Comentários)
ORIONS ENGENHARIA COM. E SERV. LTDA - 37.106.081/0001-19
Prezado Fornecedor, Emilly 
Fornecedor(a) entrou em contato solicitando auxilio para tirar duvidas sobre pedido gerado, orientado(a):
Informamos que o ARIBA - SAP Business Network (Ariba Network) é uma nova ferramenta da Petrobras.
Para maiores informações acesse o https://support.ariba.com
–Web: Seção de atendimento  ao fornecedor no
– Telefone: +55 21 38767070
Canal Fornecedor (https://canalfornecedor.petrobras.com.br)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2026-02-10 14:42:27 - João Vitor  Costa Feitosa (Anotações de trabalho)
nome do Contato:  Emilly  
Usuário:ORIONS.ENG
Telefone:(27)99231-6810    
E-mail: comercial.orionsengenharia@gmail.com       
CNPJ / Razão Social: 37106081000119 ORIONS ENGENHARIA COM. E SERV. LTDA
Fornecedor(a) entrou em contato solicitando auxilio para tirar duvidas sobre pedido gerado, orientado(a):
Informamos que o ARIBA - SAP Business Network (Ariba Network) é uma nova ferramenta da Petrobras.
Para maiores informações acesse o https://support.ariba.com
–Web: Seção de atendimento  ao fornecedor no
– Telefone: +55 21 38767070
Canal Fornecedor (https://canalfornecedor.petrobras.com.br)
</t>
  </si>
  <si>
    <t xml:space="preserve">2026-02-10 15:42:05 - Rondynele Lessa (Comentários)
token enviado
</t>
  </si>
  <si>
    <t xml:space="preserve">2026-02-10 14:36:07 - Hosana dos Santos Silva (Comentários)
Fornecedor(a)  solicitou auxilio para abertura do critério técnico, foi feita a confirmação de segurança e a mesma foi orientada pelo atendimento.  A mesma esta com dúvidas referente ao envio de documentações que foi solicitada da Petrobrás, foi orientada abrir um chamado diretamente com analista
Fornecedora foi orientada no seguinte procedimento:
Cadastro na Petrobras
Fale conosco
Criar novo chamado
Solicitação: Abertura/Prorrogação de Questionários
Assunto: Abertura de Questionários 
Cadastro na Petrobras
Fale conosco
Criar novo chamado
Solicitação: Critério XXX
Assunto: Contato com analista 
Contato:
The:
E-mail:
Orientada a aguardar o retorno do setor responsável.
Atenciosamente,
Equipe Petronect
</t>
  </si>
  <si>
    <t xml:space="preserve">2026-02-20 16:05:04 - Gabriely Leao (Anotações de trabalho)
Realizada tentativa de contato no tel. 12982237232, porém cai direto em caixa postal.
Caso a fornecedora retorne verificar se a mesma conseguiu gerar o boleto, caso tenha conseguido favor encerrar o chamado devolver o chamado. Obrigado!
2026-02-20 15:23:12 - Karen Valente (Anotações de trabalho)
Olá Time, verifiquei que existe um boleto criado para esse fornecedor para 1 mês (R$107,00) no dia 19/02. Podem verificar junto ao fornecedor se ainda precisa de algum suporte?
2026-02-12 11:17:04 - Hosana dos Santos Silva (Anotações de trabalho)
Fornecedor(a) Fabrine entrou em contato realizou o teste acessando para baixar o boleto. limpeza do cachê e tentou acessar pela aba anônima,  outros  navegadores porém o erro persiste . Segue o print da tela da fornecedora.
2026-02-11 09:05:33 - Gabriely Leao (Anotações de trabalho)
Prezados favor verificar, pois o erro continua o mesmo.
2026-02-11 08:25:30 - Gabriely Leao (Anotações de trabalho)
Sra. Fabrine estava a caminho do trabalho, a mesma solicitou o retorno as 9h.
2026-02-10 18:08:31 - Beatriz Cavalcanti (Anotações de trabalho)
HD, 
Realizamos um ajuste, solicite que a usuária faça um novo teste.
Obrigada!
</t>
  </si>
  <si>
    <t xml:space="preserve">2026-02-23 15:17:09 - Gabriely Leao (Comentários)
Prezado Sr(a) Fabrine  
Em atendimento ao chamado INC55556465 segue a resposta abaixo: 
Informamos que não estamos conseguindo contatá-lo(a) no(s) telefone(s) 12982237232. Solicitamos, por gentileza, que retorne o contato por telefone ou, se preferir, abra um novo chamado para continuidade da sua solicitação. 
Este chamado será encerrado, porém permanecemos à disposição através dos telefones 4020-9876 e 4020-2460 ( capitais e regiões metropolitanas) e 0800-2828484( para as demais regiões)." 
Atenciosamente, 
Equipe Petronect
2026-02-20 16:05:04 - Gabriely Leao (Comentários)
Prezado Sr(a), Fabrine  
Em atendimento ao Pedido segue a resposta abaixo: 
Informamos que não estamos conseguindo contatá-lo(a) no(s) telefone(s) 12982237232 para dar andamento à sua solicitação de NºINC55556465 , feita à Petronect. 
Caso não seja feito novo contato conosco em até 01(um) dia útil (a contar do envio deste e-mail), o chamado informado acima será encerrado. Pedimos que, assim que possível, comunique-se com a Petronect através do número 4020-9876 e 4020-2460 ( opção 4 ) para capitais e regiões metropolitanas e 0800 282 8484 ( opção 4 ) demais regiões para darmos continuidade ao atendimento, evitando assim o encerramento de seu chamado. 
A Petronect tem um canal no youtube com vídeos explicativos sobre serviços no portal. Então acesse lá para conhecer, se inscreva e ative o sininho para receber as novidades. 
https://youtube.com/channel/UCp9fLZL47VHec1zRzhU4GXw 
Atenciosamente, 
Equipe Petronect
2026-02-10 14:31:39 - Ana Silva (Comentários)
Sra. Fabrine entra em contato informando que não esta conseguindo gerar o boleto da taxa de acesso por 4 meses.
Solicitado o print
Verificado que já tem um boleto disponivel.
Fornecedora informa que quando clica no PDF aparece erro insperado.
Orientado acessar pela janela anônima, realizou a limpeza do navegador e o erro persiste.
Print Anexado
</t>
  </si>
  <si>
    <t xml:space="preserve">2026-02-23 15:17:09 - Gabriely Leao (Comentários)
Prezado Sr(a) Fabrine  
Em atendimento ao chamado INC55556465 segue a resposta abaixo: 
Informamos que não estamos conseguindo contatá-lo(a) no(s) telefone(s) 12982237232. Solicitamos, por gentileza, que retorne o contato por telefone ou, se preferir, abra um novo chamado para continuidade da sua solicitação. 
Este chamado será encerrado, porém permanecemos à disposição através dos telefones 4020-9876 e 4020-2460 ( capitais e regiões metropolitanas) e 0800-2828484( para as demais regiões)." 
Atenciosamente, 
Equipe Petronect
2026-02-20 16:05:04 - Gabriely Leao (Comentários)
Prezado Sr(a), Fabrine  
Em atendimento ao Pedido segue a resposta abaixo: 
Informamos que não estamos conseguindo contatá-lo(a) no(s) telefone(s) 12982237232 para dar andamento à sua solicitação de NºINC55556465 , feita à Petronect. 
Caso não seja feito novo contato conosco em até 01(um) dia útil (a contar do envio deste e-mail), o chamado informado acima será encerrado. Pedimos que, assim que possível, comunique-se com a Petronect através do número 4020-9876 e 4020-2460 ( opção 4 ) para capitais e regiões metropolitanas e 0800 282 8484 ( opção 4 ) demais regiões para darmos continuidade ao atendimento, evitando assim o encerramento de seu chamado. 
A Petronect tem um canal no youtube com vídeos explicativos sobre serviços no portal. Então acesse lá para conhecer, se inscreva e ative o sininho para receber as novidades. 
https://youtube.com/channel/UCp9fLZL47VHec1zRzhU4GXw 
Atenciosamente, 
Equipe Petronect
2026-02-20 16:05:04 - Gabriely Leao (Anotações de trabalho)
Realizada tentativa de contato no tel. 12982237232, porém cai direto em caixa postal.
Caso a fornecedora retorne verificar se a mesma conseguiu gerar o boleto, caso tenha conseguido favor encerrar o chamado devolver o chamado. Obrigado!
2026-02-20 15:23:12 - Karen Valente (Anotações de trabalho)
Olá Time, verifiquei que existe um boleto criado para esse fornecedor para 1 mês (R$107,00) no dia 19/02. Podem verificar junto ao fornecedor se ainda precisa de algum suporte?
2026-02-12 11:17:04 - Hosana dos Santos Silva (Anotações de trabalho)
Fornecedor(a) Fabrine entrou em contato realizou o teste acessando para baixar o boleto. limpeza do cachê e tentou acessar pela aba anônima,  outros  navegadores porém o erro persiste . Segue o print da tela da fornecedora.
2026-02-11 09:05:33 - Gabriely Leao (Anotações de trabalho)
Prezados favor verificar, pois o erro continua o mesmo.
2026-02-11 08:25:30 - Gabriely Leao (Anotações de trabalho)
Sra. Fabrine estava a caminho do trabalho, a mesma solicitou o retorno as 9h.
2026-02-10 18:08:31 - Beatriz Cavalcanti (Anotações de trabalho)
HD, 
Realizamos um ajuste, solicite que a usuária faça um novo teste.
Obrigada!
2026-02-10 14:31:39 - Ana Silva (Comentários)
Sra. Fabrine entra em contato informando que não esta conseguindo gerar o boleto da taxa de acesso por 4 meses.
Solicitado o print
Verificado que já tem um boleto disponivel.
Fornecedora informa que quando clica no PDF aparece erro insperado.
Orientado acessar pela janela anônima, realizou a limpeza do navegador e o erro persiste.
Print Anexado
</t>
  </si>
  <si>
    <t xml:space="preserve">2026-02-10 14:13:38 - Josiele Dionisio (Comentários)
Prezado Fornecedor:Samya Dandara de Sousa raposo
Em atendimento ao chamado : INC55556390
Fornecedor solicita orientações sobre Pagamento.
ATENÇÃO: Ressaltamos que desde  12/07/2023 o suporte referente ao processo de pagamentos não é mais feito pela Central de Atendimento da Petronect. Em caso de dúvidas referente ao processo de pagamentos, entre em contato com o Portal SAP ARIBA através do telefone 21 3876-7070. 
</t>
  </si>
  <si>
    <t xml:space="preserve">2026-02-10 14:06:43 - Josiele Dionisio (Comentários)
Prezado Fornecedor:flaviana moreira silva
Em atendimento ao chamado :  INC55556353
Por falta de interação o atendimento foi  finalizado.
</t>
  </si>
  <si>
    <t xml:space="preserve">2026-02-10 14:44:10 - Verônica C. Loureiro (Anotações de trabalho)
Lista de impedidas - 10/02/20265
Planilha de bloqueio da Petrobras: 16.349 empresas;
Resultado da transação YPCONSULTAFORN: 183 empresas ativas (considerando apenas os tipos fiscais BR1 e TH5);
Resultado da tabela YPCAD_SUPPLIER: 183 empresas (nacionais).
Todas as empresas estão registradas no Cadastro (tabela YPCAD_SUPPLIER), portanto, não há bloqueio a ser realizado.
2026-02-10 14:03:25 - Cristiane F. Silva (Anotações de trabalho)
Por favor, atender a solicitação do usuário.
Obrigada!
</t>
  </si>
  <si>
    <t xml:space="preserve">2026-02-10 14:44:10 - Verônica C. Loureiro (Comentários)
Olá, Paulo Henrique, boa tarde!
Recebemos a Blocklist e realizamos as ações conforme procedimento Petronect.
</t>
  </si>
  <si>
    <t xml:space="preserve">2026-02-10 14:44:10 - Verônica C. Loureiro (Anotações de trabalho)
Lista de impedidas - 10/02/20265
Planilha de bloqueio da Petrobras: 16.349 empresas;
Resultado da transação YPCONSULTAFORN: 183 empresas ativas (considerando apenas os tipos fiscais BR1 e TH5);
Resultado da tabela YPCAD_SUPPLIER: 183 empresas (nacionais).
Todas as empresas estão registradas no Cadastro (tabela YPCAD_SUPPLIER), portanto, não há bloqueio a ser realizado.
2026-02-10 14:44:10 - Verônica C. Loureiro (Comentários)
Olá, Paulo Henrique, boa tarde!
Recebemos a Blocklist e realizamos as ações conforme procedimento Petronect.
2026-02-10 14:03:25 - Cristiane F. Silva (Anotações de trabalho)
Por favor, atender a solicitação do usuário.
Obrigada!
</t>
  </si>
  <si>
    <t xml:space="preserve">2026-02-13 09:26:40 - Adriana Paixão (Anotações de trabalho)
"EMPRESA RECLAMANTE: MOOG DO BRASIL CONTROLES LTDA (48774681000171)
________________________________________
TEMPO DE TRATAMENTO:
CHAMADO: INC55556241 - ENTRADA: 10/02/2026.
DIAS EM ABERTO: 3 dias úteis (até 13/02/2026).
RESPONDIDO EM: 10/02/2026 - TEMPO DE RESPOSTA: 0 dia(s) útil(eis).
OBSERVAÇÃO: N/A.
________________________________________
TRATAMENTO APLICADO:
APROVAÇÃO: Não aplicável.
ASSUNTO: Notificação Extra Judicial.
DESCRIÇÃO:
Reclamação repassada para análise dos responsáveis pela(s) oportunidade(s) 7004536080 e 7004553802.  
Comunicado enviado por e-mail. 
Fornecedor(a) foi informado(a) que a Petronect não possui responsabilidade sobre a questão apresentada na reclamação, mas que encaminhamos um e-mail aos responsáveis da(s) oportunidade(s) relatando a sua insatisfação.
CORREÇÃO:
Não aplicável.
CAUSA RAIZ:
Não aplicável.
AÇÃO CORRETIVA:
Não aplicável.
ANÁLISE DE EFICÁCIA:
Não aplicável.
VÍNCULO: Não.
CLASSIFICAÇÃO: Indevida.
RESPONSABILIDADE: Petrobras / Finanças.
________________________________________
PESQUISA DE SATISFAÇÃO:
DATA DE ENVIO: N/A.
STATUS: N/A - FATOR DA INSATISFAÇÃO: Não aplicável.
COMENTÁRIO / OBSERVAÇÃO: N/A."
2026-02-10 16:37:03 - Adriana Paixão (Anotações de trabalho)
Email de resposta enviado em 10/02/2026 16:07
Olá, Carolina Ghellere! 
Em atendimento ao chamado INC55556241 – Assunto: Notificação Extra Judicial Moog do Brasil PO 4511358102, informamos que a Petronect não possui a gestão dos processos de agendamentos de entregas, pagamentos, diligenciamento de pedidos, descontos, multas, notas de débitos, e-mails encaminhados pela Petrobras ou de questões do sistema SAP ARIBA do Portal SAP Business Network. Essas questões devem ser tratadas junto à Petrobras. 
Por isso, solicitamos que utilize os Canais de Atendimento da Petrobras disponíveis em: 
https://canalfornecedor.petrobras.com.br/web/canal-do-fornecedor/atendimento-ao-fornecedor. 
Este chamado será encerrado, porém permanecemos à sua disposição para esclarecimento de assuntos relacionados à Petronect. 
Atenciosamente, 
Equipe Petronect.
</t>
  </si>
  <si>
    <t xml:space="preserve">2026-02-13 09:26:40 - Adriana Paixão (Comentários)
Olá, cliente! 
Este chamado foi finalizado pela Petronect.
</t>
  </si>
  <si>
    <t xml:space="preserve">2026-02-13 09:26:40 - Adriana Paixão (Anotações de trabalho)
"EMPRESA RECLAMANTE: MOOG DO BRASIL CONTROLES LTDA (48774681000171)
________________________________________
TEMPO DE TRATAMENTO:
CHAMADO: INC55556241 - ENTRADA: 10/02/2026.
DIAS EM ABERTO: 3 dias úteis (até 13/02/2026).
RESPONDIDO EM: 10/02/2026 - TEMPO DE RESPOSTA: 0 dia(s) útil(eis).
OBSERVAÇÃO: N/A.
________________________________________
TRATAMENTO APLICADO:
APROVAÇÃO: Não aplicável.
ASSUNTO: Notificação Extra Judicial.
DESCRIÇÃO:
Reclamação repassada para análise dos responsáveis pela(s) oportunidade(s) 7004536080 e 7004553802.  
Comunicado enviado por e-mail. 
Fornecedor(a) foi informado(a) que a Petronect não possui responsabilidade sobre a questão apresentada na reclamação, mas que encaminhamos um e-mail aos responsáveis da(s) oportunidade(s) relatando a sua insatisfação.
CORREÇÃO:
Não aplicável.
CAUSA RAIZ:
Não aplicável.
AÇÃO CORRETIVA:
Não aplicável.
ANÁLISE DE EFICÁCIA:
Não aplicável.
VÍNCULO: Não.
CLASSIFICAÇÃO: Indevida.
RESPONSABILIDADE: Petrobras / Finanças.
________________________________________
PESQUISA DE SATISFAÇÃO:
DATA DE ENVIO: N/A.
STATUS: N/A - FATOR DA INSATISFAÇÃO: Não aplicável.
COMENTÁRIO / OBSERVAÇÃO: N/A."
2026-02-13 09:26:40 - Adriana Paixão (Comentários)
Olá, cliente! 
Este chamado foi finalizado pela Petronect.
2026-02-10 16:37:03 - Adriana Paixão (Anotações de trabalho)
Email de resposta enviado em 10/02/2026 16:07
Olá, Carolina Ghellere! 
Em atendimento ao chamado INC55556241 – Assunto: Notificação Extra Judicial Moog do Brasil PO 4511358102, informamos que a Petronect não possui a gestão dos processos de agendamentos de entregas, pagamentos, diligenciamento de pedidos, descontos, multas, notas de débitos, e-mails encaminhados pela Petrobras ou de questões do sistema SAP ARIBA do Portal SAP Business Network. Essas questões devem ser tratadas junto à Petrobras. 
Por isso, solicitamos que utilize os Canais de Atendimento da Petrobras disponíveis em: 
https://canalfornecedor.petrobras.com.br/web/canal-do-fornecedor/atendimento-ao-fornecedor. 
Este chamado será encerrado, porém permanecemos à sua disposição para esclarecimento de assuntos relacionados à Petronect. 
Atenciosamente, 
Equipe Petronect.
</t>
  </si>
  <si>
    <t xml:space="preserve">2026-02-10 15:52:44 - Auricelio Silva (Comentários)
Foi realizado a atualização no notepad ++ e seu plugin e instalação do SOAP com sucesso.
</t>
  </si>
  <si>
    <t xml:space="preserve">2026-02-10 13:58:11 - Josiele Dionisio (Comentários)
Prezado Fornecedor:GIGLIANNA FIOROT CETTO
Em atendimento ao chamado : INC55555911
Redefinição de senha 
    • Clicar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</si>
  <si>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2026-02-10 14:00:44 - Josiele Dionisio (Comentários)
Prezado Fornecedor:FERNANDA RODRIGUES FRANCELINO
Em atendimento ao chamado : INC55555439
Redefinição de senha 
    • Clicar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</si>
  <si>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2026-02-10 13:33:59 - Josiele Dionisio (Comentários)
Prezado Fornecedor:Marcos Taranto
Em atendimento ao chamado : INC55555430
Fornecedor informa que não Localiza oportunidade 7004433974, orientado que a licitação é do tipo convite, foi identificado que a empresa não recebeu o convite.
Fornecedor solicita orientações para busca de oportunidade.
&gt; Cotação Eletrônica
&gt; Painel de Oportunidade
&gt; Minhas participações
&gt; Ocultar/Exibir Parâmetros de Busca (Exibido)
&gt; Preencher número da oportunidade 
&gt; Buscar
</t>
  </si>
  <si>
    <t xml:space="preserve">2026-02-10 13:30:24 - Josiele Dionisio (Comentários)
Prezado Fornecedor: GIGLIANNA FIOROT CETTO
Em atendimento ao chamado : INC55555429
Fornecedor informa que não possui acesso ao e-mail cadastrado, ele deseja alteração para acessar o portal.
Foi informado que é necessário efetuar a criação de um novo usuário através da carta modelo administrador junto a Petrobras.
Foi orientado a seguir o procedimento abaixo:
    • Cadastro na Petrobras
    • Perguntas Frequentes
    • Acesso
    • O Administrador do Cadastro não faz mais parte da empresa. O que deve ser feito para ter acesso?
Em seguida encaminhar a documentação solicitada para o e-mail: atendi.fornecedores@petrobras.com.br
</t>
  </si>
  <si>
    <t xml:space="preserve">2026-02-10 13:19:11 - Josiele Dionisio (Comentários)
Prezado Fornecedor:  tatiane dos santos mosry
Em atendimento ao chamado : INC55554927
Por falta de interação o atendimento foi  finalizado.
</t>
  </si>
  <si>
    <t xml:space="preserve">2026-02-10 14:22:08 - Gabriely Leao (Comentários)
Prezado Sr(a), MAYARA DE OLIVEIRA MARINHO ROSA 
Em atendimento ao chamado INC55554926 segue a resposta abaixo:
Esta manifestação será encerrada e o tratamento será redirecionado para área responsável através do protocolo 8001445003.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</si>
  <si>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2026-02-10 13:05:34 - Josiele Dionisio (Comentários)
Prezado Fornecedor:Ana Luisa Bambirra Alves
Em atendimento ao chamado : INC55554923
Fornecedora solicita contato para esclarecimentos referente às pendências deste critério. Fornecedora foi orientada no seguinte procedimento:
    • Cadastro na Petrobras
    • Fale conosco
    • Criar chamado 
    • Solicitação: Critério Econômico
Fornecedor solicita orientações para localizar os anexos exigidos nos critérios de avaliação.
Orientados passos a passo:
    • Área externa do portal
    • Cadastro na Petrobras
    • Etapas do processo
    • Questionários de avaliação
    • Anexos exigidos nos questionários de avaliação.
</t>
  </si>
  <si>
    <t xml:space="preserve">2026-02-10 12:55:12 - Josiele Dionisio (Comentários)
Prezado Fornecedor: Bruna de Fatima Mateus Laudadio
Em atendimento ao chamado : INC55554917
Por falta de interação o atendimento foi  finalizado.
</t>
  </si>
  <si>
    <t xml:space="preserve">2026-02-10 13:22:00 - Thaiane L. Olympio (Anotações de trabalho)
HD
A Data fim de vigência do usuário USR0055905 foi alterada pelo saneamento Petronect. Diante da solicitação, o usuário foi reativado (atualização de validade, desbloqueio e atribuição de perfis ).
</t>
  </si>
  <si>
    <t xml:space="preserve">2026-02-10 14:34:02 - Gabriely Leao (Comentários)
Prezado Sr(a),  Adriana Lima Gasparette Castilho
Em atendimento ao chamado INC55554885 segue a resposta abaixo: 
Informamos que o desbloqueio de seu usuário foi realizado. Caso não tenha a senha deverá seguir as orientações abaixo: 
Usuário: USR0055905 
Email: comercial5@altindustria.com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</si>
  <si>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2026-02-10 14:34:02 - Gabriely Leao (Comentários)
Prezado Sr(a),  Adriana Lima Gasparette Castilho
Em atendimento ao chamado INC55554885 segue a resposta abaixo: 
Informamos que o desbloqueio de seu usuário foi realizado. Caso não tenha a senha deverá seguir as orientações abaixo: 
Usuário: USR0055905 
Email: comercial5@altindustria.com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2026-02-10 13:22:00 - Thaiane L. Olympio (Anotações de trabalho)
HD
A Data fim de vigência do usuário USR0055905 foi alterada pelo saneamento Petronect. Diante da solicitação, o usuário foi reativado (atualização de validade, desbloqueio e atribuição de perfis ).
</t>
  </si>
  <si>
    <t xml:space="preserve">2026-02-10 12:35:27 - Josiele Dionisio (Comentários)
Prezado Fornecedor: ricardo thomazi
Em atendimento ao chamado : INC55554852
Por falta de interação o atendimento foi  finalizado.
</t>
  </si>
  <si>
    <t xml:space="preserve">2026-02-10 12:37:23 - Ana Silva (Comentários)
Prezado Sr(a) 
Sra. Anna Davila solicita auxílio para acessar a etapa de lance da oportunidade acima. Foi orientado que o sub-status da oportunidade "7004537251", do mesmo modo, orientado passo a passo para acessar:
• Acesse o portal e clique no menu "Cotações Eletrônicas";
• Em seguida, clique no submenu "Painel de Oportunidades";
• Na aba "Minhas Participações"
• Clique no ícone do "Martelo" ou na "Lupa"
• Clique em "Leilão", depois "Leilão em tempo real".
Fornecedora informa que não esta aprecendo o leilão nem o martelo.
Orientada a verificar com o compradar o horario do leilão
Manutenção do Arruamento no TEDUT 7004550109 Grandes Contratações Transpetro-Lei13303 Fechado LP DFP Não-Int Total 14.01.2026 12:00:00 10.02.2026 12:00:00
</t>
  </si>
  <si>
    <t xml:space="preserve">2026-02-11 08:48:51 - Atendimento Petronect_ KS (Comentários)
Olá, Brielly Oliveira!
Para continuidade do tratamento do seu chamado, a Petronect solicita que verifique, pois realizamos uma limpeza de consultas em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</si>
  <si>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2026-02-10 12:10:06 - Elaine de Mesquita Silva (Comentários)
Segue o resumo do atendimento: 
ENVIAR PROPOSTA - OPORTUNIDADE PÚBLICA  
Fornecedor(a) solicita auxílio para localizar a oportunidade e enviar proposta na área interna do 
portal. Foi orientado o passo a passo: 
** ABRIR A JANELA ANÔNIMA DO GOOGLE CHROME**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deixe em branco. 
• Antes de "Enviar", clique em verificar, caso esteja tudo correto, envie. 
• Baixar comprovante de envio de proposta. 
</t>
  </si>
  <si>
    <t xml:space="preserve">2026-02-10 11:52:20 - Elaine de Mesquita Silva (Comentários)
Ligação com falhas e baixa, com queda após o script inicial
</t>
  </si>
  <si>
    <t xml:space="preserve">2026-02-10 12:01:54 - João Vitor  Costa Feitosa (Comentários)
Prezado Sr(a)  Michele Tavares Fognani
Em atendimento ao chamado INC55553972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Por falta de interação o atendimento está sendo finalizado.
Equipe Petronect
</t>
  </si>
  <si>
    <t xml:space="preserve">2026-02-10 12:01:45 - João Vitor  Costa Feitosa (Comentários)
Prezado Sr(a)  Vitor Hugo Ferraz
Em atendimento ao chamado  INC55553879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Por falta de interação o atendimento está sendo finalizado.
Equipe Petronect
</t>
  </si>
  <si>
    <t xml:space="preserve">2026-02-10 11:59:38 - Hosana dos Santos Silva (Comentários)
Fornecedor(a)  entrou em contato informando que esta recebendo poucos convites da Petrobrás, foi feita a confirmação de segurança, a mesma foi informada que os critérios encontra-se abertos para edição, porém os critérios estão atualizados. A mesma foi orientada que a Petrobrás avalia o cadastro do fornecedor e enviam os convites  A taxa de acesso é referente as licitações públicas no valor R$ 107,00 mensal.
Atenciosamente,
Equipe Petronect
</t>
  </si>
  <si>
    <t xml:space="preserve">2026-02-10 15:06:08 - Taina Ferreira Augusto (Comentários)
"Prezado Sr(a) ANA PAULA BEZERRA MONTEIRO 
Em atendimento ao chamado  INC55553756  segue a resposta abaixo:
A  solicitação deve ser encaminhada para o e-mail:
atendi.fornecedores@petrobras.com.br
OBS: Anexar ao e-mail a carta modelo de Administrador, junto com os documentos citados no item (A) e no item (B).
Importante enviar a carta modelo com todos os documentos citados no item (A) e (B), caso contrário a solicitação não será atendida.
Ressaltamos que a Petronect não possui nenhuma ação para a solicitação desejada,  após o envio da carta junto com as documentações, deverá ser aguardado o retorno por e-mail do setor responsável.
Este chamado será encerrado, porém permanecemos à disposição através dos telefones 4020-9876 e 4020-2460 ( capitais e regiões metropolitanas) e 0800-2828484( para as demais regiões)."
Atenciosamente,
Equipe Petronect"
</t>
  </si>
  <si>
    <t xml:space="preserve">2026-02-10 11:57:28 - Thais Silva de Mello (Comentários)
Bom dia, 
Fornecedor (a) solicita auxílio para localizar Comprovante de Envio de Lance
Fornecedor informou que a oportunidade em questão, já havia sido enviada a pelo menos mais 6 meses, e também não possuía o numero da mesma.
Foi informado que sem o numero da oportunidade não seria possivel localizar com precisão, mas caso houvesse contrato assinado poderia tentar localizar o contrato atraves do painel de monitoramento e verificar as informações.
Este também foi informado que os campos de busca no portal, Data início e Data fim e até; ambos são limitados a cada 90 dias.
Fornecedor (a) foi informado (a) que o passo a passo detalhado seria enviado por e-mail. 
Para acessar o painel de monitoramento, siga os passos abaixo:
1. Logar com usuário e senha.
2. Acessar o menu "Cadastro na Petrobras".
3. Selecionar "Resultados da avaliação".
4. Navegar pelo menu lateral até encontrar o "Painel de monitoramento".
Caso não encontre, verificar atraves do canal do Fornecedor: 
- Web: Seção de atendimento ao fornecedor no Canal Fornecedor (https://canalfornecedor.petrobras.com.br )
Este chamado será encerrado porém permanecemos a disposição. 
Atenciosamente,
Equipe Petronect.
</t>
  </si>
  <si>
    <t xml:space="preserve">2026-02-10 12:13:03 - Taina Ferreira Augusto (Comentários)
"Prezado Sr(a) LEONARDO RIBEIRO MONTEIRO BELEM 
Em atendimento ao chamado INC55553646  segue a resposta abaixo:
Ressaltamos que para buscas de oportunidades internamente, deve-se utilizar individualmente ao menos um filtro na aba desejada e se faz obrigatório o preenchimento de ao menos uma data. 
Quando houver uma oportunidade em especifico, que tenha a numeração, a busca deverá ser realizada apenas com a inserção da numeração no campo "número" e os demais filtros necessitam estar em "branco".
Deste modo, segue as orientações para acesso as oportunidades:
Segue orientações para busca de Oportunidades Públicas: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os demais campos EM BRANCO
&gt; Clicar em buscar.
Passo a passo oportunidades convites (Minhas Participações) / (SEM NUMERAÇÃO) :
Através da área logada do portal, acesse o menu de Cotações eletrônicas &gt; Painel de Oportunidades &gt; Minhas participações&gt;Ocultar/Exibir parâmetros de Busca &gt; Preencher os campos "Ultima atualização &gt; Até &gt; "Status do evento".
Passo a passo para oportunidades públicas (SEM NUMERAÇÃO):
Cotações eletrônicas &gt; Painel de Oportunidades &gt; Oportunidades Públicas &gt; Ocultar/Exibir parâmetros
de Busca &gt; Preencher os campos "Ultima atualização" &gt; Até &gt;Buscar.
Também é possível visualizar a lista de oportunidades públicas completas, através da área externa do portal Petronect, em "Compras e Contratações" &gt; Licitações públicas &gt; Abertos para propostas.
A participação das oportunidades públicas está vinculada ao pagamento da Taxa de Acesso. Em caso de dúvida, o fornecedor poderá acessar o material com o passo a passo , disponível em nosso Portal (Menu Ajuda &gt; Treinamentos &gt; Guias rápidos &gt; Taxa de Acesso &gt; Material Fornecedor).
Este chamado será encerrado, porém permanecemos à disposição através dos telefones 4020-9876 e 4020-2460 ( capitais e regiões metropolitanas) e 0800-2828484( para as demais regiões)."
Atenciosamente,
Equipe Petronect"
</t>
  </si>
  <si>
    <t xml:space="preserve">2026-02-10 11:35:06 - Hosana dos Santos Silva (Comentários)
Fornecedor(a) entrou em contato informando que não esta recebendo a senha provisória, foi verificado no sistema o bloqueio é por login incorreto a mesma foi orientada a redefinir a senha novamente, porém a mesma informou que a senha não chega no e-mail. Foi orientada a verificar com o TI internamente se há algum bloqueio no recebimento da senha.
Atenciosamente,
Equipe Petronect
</t>
  </si>
  <si>
    <t xml:space="preserve">2026-02-10 11:30:16 - Josiele Dionisio (Comentários)
Prezado Fornecedor:ANAYÃ GONÇALVES RAMALHO
Em atendimento ao chamado :  INC55553540
Redefinição de senha 
    • Clicar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</si>
  <si>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2026-02-10 11:29:38 - Josiele Dionisio (Comentários)
Prezado Fornecedor: Marcilio Ferreira Durães
Em atendimento ao chamado :  INC55553536
Fornecedor solicita orientações para efetuar agendamento de atendimento presencial.
&gt; Acessar o portal 
&gt; Clicar em cadastro na Petrobras
&gt; Agendamento
&gt; Selecionar o tipo de agendamento 
&gt; Agendar participação.
&gt; Selecione uma data 
&gt; Selecione um horário ( os campos em verdes encontram-se disponíveis)
&gt; Insira os os dados
&gt; Informe o assunto 
&gt; Confirmar
</t>
  </si>
  <si>
    <t xml:space="preserve">2026-02-10 11:21:27 - Rodrigo da Silva Pereira (Comentários)
Nome:THALLES THIAGO DA SILVA SOUSA 
chamado:INC55553495
Fornecedor entrou me contato querendo saber o resultado da oportunidade da oportunidade 7004527160
Foi informado que o fornecedor deve esperar a notificação do cobrador, somente o comprador pode dar o resultado
Fornecedor entrou me contato querendo saber o resultado da oportunidade da oportunidade 7004527160
Foi informado que o fornecedor deve esperar a notificação do cobrador, somente o comprador pode dar o resultado
</t>
  </si>
  <si>
    <t xml:space="preserve">2026-02-10 11:38:11 - João Vitor  Costa Feitosa (Comentários)
Prezado Sr(a)  Guilherme Rocha Salomão Pinto
Em atendimento ao chamado INC55553438  segue resposta:
Por falta de interação o atendimento está sendo finalizado.
Equipe Petronect
</t>
  </si>
  <si>
    <t xml:space="preserve">2026-02-10 11:37:10 - João Vitor  Costa Feitosa (Comentários)
Prezado Sr(a)  :Samanta Zynich
Em atendimento ao chamado  INC55553435 segue resposta:
Por falta de interação o atendimento está sendo finalizado.
Equipe Petronect
</t>
  </si>
  <si>
    <t xml:space="preserve">2026-02-10 12:44:19 - Verônica C. Loureiro (Anotações de trabalho)
Usuário CAROLBIANC97 estava com data de validade expirada por falta de acesso.
Diante da solicitação, a data foi atualizada.
**É necessário logar no Portal para validar o acesso, ou será bloqueado novamente, favor passar essa orientação ao usuário.**
</t>
  </si>
  <si>
    <t xml:space="preserve">2026-02-10 12:50:18 - Gabriely Leao (Comentários)
Prezado Sr(a),  Mariana de Andrade Dias da Silva
Em atendimento ao chamado INC55553434 segue a resposta abaixo: 
Informamos que o desbloqueio de seu usuário foi realizado. Caso não tenha a senha deverá seguir as orientações abaixo: 
Usuário: CAROLBIANC97 
Email: carolina.bianchi@idbr.org.br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</si>
  <si>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2026-02-10 12:50:18 - Gabriely Leao (Comentários)
Prezado Sr(a),  Mariana de Andrade Dias da Silva
Em atendimento ao chamado INC55553434 segue a resposta abaixo: 
Informamos que o desbloqueio de seu usuário foi realizado. Caso não tenha a senha deverá seguir as orientações abaixo: 
Usuário: CAROLBIANC97 
Email: carolina.bianchi@idbr.org.br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2026-02-10 12:44:19 - Verônica C. Loureiro (Anotações de trabalho)
Usuário CAROLBIANC97 estava com data de validade expirada por falta de acesso.
Diante da solicitação, a data foi atualizada.
**É necessário logar no Portal para validar o acesso, ou será bloqueado novamente, favor passar essa orientação ao usuário.**
</t>
  </si>
  <si>
    <t xml:space="preserve">2026-02-10 11:35:51 - João Vitor  Costa Feitosa (Comentários)
Prezado Sr(a)  :Poliana Rosa dos Santos
Em atendimento ao chamado  INC55553431 segue resposta:
Fornecedor(a) entrou em contato solicitando auxilio para criação de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Equipe Petronect
</t>
  </si>
  <si>
    <t xml:space="preserve">2026-02-10 11:24:20 - Josiele Dionisio (Comentários)
Prezado Fornecedor:Patrícia Barbosa de Santana
Em atendimento ao chamado : INC55553429
Fornecedor solicita orientações para busca de oportunidade. Orientado passo a passo com sucesso.
&gt; Cotação Eletrônica
&gt; Painel de Oportunidade
&gt; Oportunidades Publicas
&gt; Ocultar/Exibir Parâmetros de Busca (Exibido)
&gt; Preencher número da oportunidade 
&gt; Buscar
</t>
  </si>
  <si>
    <t xml:space="preserve">2026-02-10 12:01:29 - Taina Ferreira Augusto (Anotações de trabalho)
Realizado contato com o senhor Vitor, através do telefone 11947782334, para auxilio no envio de proposta para a oportunidade 7004547042.
Salientei que a opção de 'Salvar como rascunho' só é possível antes do primeiro envio de proposta.
Fornecedor conseguiu prosseguir com os demais preenchimentos, sem erros.
Por ora, não desejou mais suporte.
7004547042 Contratação de Serviços de Geoprocess... LP DFP Não-Int Total Ativo 06.01.2026 09:00:00 10.02.2026 17:00:00 Sim PLO5 Petróleo Brasileiro S. A. DFINRI-SUPRIMENTOS
</t>
  </si>
  <si>
    <t xml:space="preserve">2026-02-10 12:01:29 - Taina Ferreira Augusto (Comentários)
"Prezado Sr(a) VITOR MASSAKI IZUMI 
Em atendimento ao chamado  INC55553399  segue a resposta abaixo:
Realizado contato com o senhor Vitor, através do telefone 11947782334, para auxilio no envio de proposta para a oportunidade 7004547042.
Salientei que a opção de 'Salvar como rascunho' só é possível antes do primeiro envio de proposta.
Fornecedor conseguiu prosseguir com os demais preenchimentos, sem erros.
Por ora, não desejou mais suporte.
7004547042 Contratação de Serviços de Geoprocess... LP DFP Não-Int Total Ativo 06.01.2026 09:00:00 10.02.2026 17:00:00 Sim PLO5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</si>
  <si>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2026-02-10 12:01:29 - Taina Ferreira Augusto (Anotações de trabalho)
Realizado contato com o senhor Vitor, através do telefone 11947782334, para auxilio no envio de proposta para a oportunidade 7004547042.
Salientei que a opção de 'Salvar como rascunho' só é possível antes do primeiro envio de proposta.
Fornecedor conseguiu prosseguir com os demais preenchimentos, sem erros.
Por ora, não desejou mais suporte.
7004547042 Contratação de Serviços de Geoprocess... LP DFP Não-Int Total Ativo 06.01.2026 09:00:00 10.02.2026 17:00:00 Sim PLO5 Petróleo Brasileiro S. A. DFINRI-SUPRIMENTOS
2026-02-10 12:01:29 - Taina Ferreira Augusto (Comentários)
"Prezado Sr(a) VITOR MASSAKI IZUMI 
Em atendimento ao chamado  INC55553399  segue a resposta abaixo:
Realizado contato com o senhor Vitor, através do telefone 11947782334, para auxilio no envio de proposta para a oportunidade 7004547042.
Salientei que a opção de 'Salvar como rascunho' só é possível antes do primeiro envio de proposta.
Fornecedor conseguiu prosseguir com os demais preenchimentos, sem erros.
Por ora, não desejou mais suporte.
7004547042 Contratação de Serviços de Geoprocess... LP DFP Não-Int Total Ativo 06.01.2026 09:00:00 10.02.2026 17:00:00 Sim PLO5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</si>
  <si>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2026-02-10 11:35:34 - Atendimento Petronect_ KS (Comentários)
Olá, Alexandre Luciano!
Para continuidade do tratamento do seu chamado, a Petronect solicita que tente enviar o item associado a oportunidade 7004551603, para Patec novamente, pois realizamos uma descriptografia associada aos anexos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</si>
  <si>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2026-02-10 11:35:30 - Mariama dos S. Moura (Comentários)
Prezados,
Os usuários abaixo foram realizados os ajustes em JNP:
PNEEMSILVA  
PNEFKOVALOVA
PNEFMELO    
PNEKMSOUZA  
PNEKSSILVA  
PNELCPSILVA 
PNELFLIMA   
PNELUSILVA  
PNEMBORBA   
PNEPHCOELHO 
PNEPPASCHOAL
PNERPEREIRA 
PNESASILVA  
PNETBSOUZA  
PNETMELLO   
PNETPEARAUJO
PNEVLOUREIRO
PNEVSLOPES  
PNEWGARCIA  
PNEYDAMASM  
Pendente double check.
2026-02-10 11:31:29 - Rafael Pontes (Comentários)
Prezados,
Os usuários abaixo foram realizados os ajustes em JNP:
E4TA       
MA1F       
PNEAMELO   
PNECCASTRO
PNEJMARQUES
PNEMBGOMES
PNEVBEZERRA
PNEWBARCELOS
A6MR       
N7RT       
PNEAGSOUZA
PNEAMOTA   
PNEAPRODRIGU
PNEARIBEIRO
PNECRSILVA
PNEDANDRADE
PNEDMACHADO
Pendente de double check.
</t>
  </si>
  <si>
    <t xml:space="preserve">2026-02-10 11:17:13 - Hosana dos Santos Silva (Comentários)
Fornecedor(a)  entrou em contato informando que não conseguiu acessar no evento agendado, o mesmo informou que era ás 10:00 hs da manhã, o mesmo foi orientado a realizar um novo agendamento Cadastro na Petrobrás, agendamento, e clicar em agendar participação, verificar data e horário que melhor atende. 
Atenciosamente,
Equipe Petronect
</t>
  </si>
  <si>
    <t xml:space="preserve">2026-02-10 13:50:19 - Thaiane L. Olympio (Anotações de trabalho)
Equipe
A empresa 07337233000123 TIAGO FIOROT CETTO - ME e os seus usuários  foram bloqueados devido ao Programa de Exclusão Lógica de Fornecedores (empresas que ficaram mais de 24 meses sem acessar o Portal).
Diante da solicitação, realizamos o desbloqueio e os perfis foram restabelecidos:
2026-02-10 13:33:54 - Gabriely Leao (Anotações de trabalho)
Favor reativar e atribuir a função de admin TIAGOGIGLIAN
</t>
  </si>
  <si>
    <t xml:space="preserve">2026-02-10 14:29:38 - Gabriely Leao (Comentários)
Prezado Sr(a),  GIGLIANNA FIOROT CETTO 
Em atendimento ao chamado INC55553342 segue a resposta abaixo: 
Informamos que o desbloqueio de seu usuário foi realizado. Caso não tenha a senha deverá seguir as orientações abaixo: 
Usuário: TIAGOGIGLIAN
Email: laserecompanhia@yahoo.com.br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</si>
  <si>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2026-02-10 14:29:38 - Gabriely Leao (Comentários)
Prezado Sr(a),  GIGLIANNA FIOROT CETTO 
Em atendimento ao chamado INC55553342 segue a resposta abaixo: 
Informamos que o desbloqueio de seu usuário foi realizado. Caso não tenha a senha deverá seguir as orientações abaixo: 
Usuário: TIAGOGIGLIAN
Email: laserecompanhia@yahoo.com.br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2026-02-10 13:50:19 - Thaiane L. Olympio (Anotações de trabalho)
Equipe
A empresa 07337233000123 TIAGO FIOROT CETTO - ME e os seus usuários  foram bloqueados devido ao Programa de Exclusão Lógica de Fornecedores (empresas que ficaram mais de 24 meses sem acessar o Portal).
Diante da solicitação, realizamos o desbloqueio e os perfis foram restabelecidos:
2026-02-10 13:33:54 - Gabriely Leao (Anotações de trabalho)
Favor reativar e atribuir a função de admin TIAGOGIGLIAN
</t>
  </si>
  <si>
    <t xml:space="preserve">2026-02-10 11:11:30 - João Vitor  Costa Feitosa (Comentários)
BANCO SANTANDER BRASIL S/A - 90.400.888/0001-42
Prezado Fornecedor, Maria
Fornecedor(a) entrou em contato solicitando auxilio para verificar como cadastrar notas no Ariba , orientado(a) a retornar com os dados de usuário.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</si>
  <si>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2026-02-12 11:10:35 - Isaias Cleiton Borges De Souza (Anotações de trabalho)
Prezados,
segue atualização do usuário:
"Bom dia. 
Sim, equalizado.
Obrigado!"
2026-02-12 09:36:55 - Thaiane L. Olympio (Anotações de trabalho)
Pool
Os dados da empresa 13009630000179 foi atualizado por meio de replicação
Oc 5900 vinculado automaticamente
2026-02-12 09:27:19 - Atendimento Petronect_ KS (Anotações de trabalho)
Registro, favor realizar a extensão do fornecedor 3A MANGUEIRAS E FIXADORES DA AMAZONIA LT (CNPJ 13009630000179) na Organização de Compras 5900.
Obrigada.
2026-02-12 09:13:48 - Isaias Cleiton Borges De Souza (Anotações de trabalho)
Prezados,
segue atualização do usuário
"Prezados, bom dia. 
Segue em anexo a conclusão do CSP na inclusão do fornecedor citado na org. 5900.
Aguardamos com brevidade a equalização do relatório consolidado na petronect. 
*Contratação global de produto químico crítico para Petrobras.
Grato,
Manoel Sérgio de Melo
SUPRIMENTOS/BENS/PQ/CPQ"
2026-02-10 14:14:08 - Atendimento Petronect_ KS (Anotações de trabalho)
Realizando uma nova equalização.
2026-02-10 13:19:21 - Thaiane L. Olympio (Anotações de trabalho)
Conforme solicitado, o código SAP 10214505  foi vinculado no cadastro da empresa 13009630000179 3A MANGUEIRAS E FIXADORES DA AMAZONIA LTno Portal Petronect.
A busca pelo Fornecedor pode ser realizada no Portal Petronect em: Consultas &gt; Busca Fornecedores &gt; Inserir o Código Fiscal ou o Código SAP nos respectivos campos &gt; Buscar.
2026-02-10 13:13:36 - Atendimento Petronect_ KS (Anotações de trabalho)
Registro, favor realizar ajuste com empresa no SRM:
Fornecedor: 3A MANGUEIRAS E FIXADORES DA AMAZONIA LT
Código SAP: 10214505
</t>
  </si>
  <si>
    <t xml:space="preserve">2026-02-12 11:24:18 - Atendimento Petronect_ KS (Comentários)
Olá, Manoel Sergio!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2026-02-12 10:03:14 - Atendimento Petronect_ KS (Comentários)
Olá, Manoel Sergio!
Para dar continuidade ao tratamento do seu chamado, a Petronect solicita que tente seguir com o processo 7004549469, pois a equalização foi finalizada com sucesso.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2026-02-10 14:27:45 - Atendimento Petronect_ KS (Comentários)
Olá, Manoel Sergio!
Para continuidade do tratamento do seu chamado, a Petronect solicita que siga com 3 ações necessárias:
1.Abrir um CSP (Catálogo de Serviços Petrobras) para a gerência Suprimentos pedindo o registro da empresa 3A MANGUEIRAS E FIXADORES DA AMAZONIA LT (CNPJ 13009630000179) na Organização de Compras 5900, pois a falha na equalização da oportunidade 7004549469 ocorreu devido à falta de registro desta empresa participante no ambiente S/4 Hana Petrobras;
2. Informar o número gerado no CSP respondendo diretamente este e-mail;
3. Comunicar-nos imediatamente para seguirmos com os ajustes no sistema Petronect assim que o CSP for concluído.
Seguem o link e o caminho para abertura do CSP: https://petrobras.service-now.com/cs em "Página inicial &gt; Todos os catálogos &gt; Suprir Bens e Serviços &gt; Gerir Categorias e Fornecedores &gt; Gerir dados mestres de fornecedores &gt; Extensão de fornecedor para organização de compras".
A Petronect depende da conclusão do CSP para dar continuidade ao seu atendimento, portanto, é essencial que nos retorne com as informações solicitadas para mantermos o seu chamado aberto.
A Petronect aguardará sua manifestação com as devidas informações por 24 horas úteis a contar do envio deste e-mail. Na ausência de retorno, o chamado terá de ser encerrado.
Seguimos comprometidos na solução de seu chamado. Conte conosco para o que precisar!
</t>
  </si>
  <si>
    <t xml:space="preserve">2026-02-12 11:24:18 - Atendimento Petronect_ KS (Comentários)
Olá, Manoel Sergio!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2026-02-12 11:10:35 - Isaias Cleiton Borges De Souza (Anotações de trabalho)
Prezados,
segue atualização do usuário:
"Bom dia. 
Sim, equalizado.
Obrigado!"
2026-02-12 10:03:14 - Atendimento Petronect_ KS (Comentários)
Olá, Manoel Sergio!
Para dar continuidade ao tratamento do seu chamado, a Petronect solicita que tente seguir com o processo 7004549469, pois a equalização foi finalizada com sucesso.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2026-02-12 09:36:55 - Thaiane L. Olympio (Anotações de trabalho)
Pool
Os dados da empresa 13009630000179 foi atualizado por meio de replicação
Oc 5900 vinculado automaticamente
2026-02-12 09:27:19 - Atendimento Petronect_ KS (Anotações de trabalho)
Registro, favor realizar a extensão do fornecedor 3A MANGUEIRAS E FIXADORES DA AMAZONIA LT (CNPJ 13009630000179) na Organização de Compras 5900.
Obrigada.
2026-02-12 09:13:48 - Isaias Cleiton Borges De Souza (Anotações de trabalho)
Prezados,
segue atualização do usuário
"Prezados, bom dia. 
Segue em anexo a conclusão do CSP na inclusão do fornecedor citado na org. 5900.
Aguardamos com brevidade a equalização do relatório consolidado na petronect. 
*Contratação global de produto químico crítico para Petrobras.
Grato,
Manoel Sérgio de Melo
SUPRIMENTOS/BENS/PQ/CPQ"
2026-02-10 14:27:45 - Atendimento Petronect_ KS (Comentários)
Olá, Manoel Sergio!
Para continuidade do tratamento do seu chamado, a Petronect solicita que siga com 3 ações necessárias:
1.Abrir um CSP (Catálogo de Serviços Petrobras) para a gerência Suprimentos pedindo o registro da empresa 3A MANGUEIRAS E FIXADORES DA AMAZONIA LT (CNPJ 13009630000179) na Organização de Compras 5900, pois a falha na equalização da oportunidade 7004549469 ocorreu devido à falta de registro desta empresa participante no ambiente S/4 Hana Petrobras;
2. Informar o número gerado no CSP respondendo diretamente este e-mail;
3. Comunicar-nos imediatamente para seguirmos com os ajustes no sistema Petronect assim que o CSP for concluído.
Seguem o link e o caminho para abertura do CSP: https://petrobras.service-now.com/cs em "Página inicial &gt; Todos os catálogos &gt; Suprir Bens e Serviços &gt; Gerir Categorias e Fornecedores &gt; Gerir dados mestres de fornecedores &gt; Extensão de fornecedor para organização de compras".
A Petronect depende da conclusão do CSP para dar continuidade ao seu atendimento, portanto, é essencial que nos retorne com as informações solicitadas para mantermos o seu chamado aberto.
A Petronect aguardará sua manifestação com as devidas informações por 24 horas úteis a contar do envio deste e-mail. Na ausência de retorno, o chamado terá de ser encerrado.
Seguimos comprometidos na solução de seu chamado. Conte conosco para o que precisar!
2026-02-10 14:14:08 - Atendimento Petronect_ KS (Anotações de trabalho)
Realizando uma nova equalização.
2026-02-10 13:19:21 - Thaiane L. Olympio (Anotações de trabalho)
Conforme solicitado, o código SAP 10214505  foi vinculado no cadastro da empresa 13009630000179 3A MANGUEIRAS E FIXADORES DA AMAZONIA LTno Portal Petronect.
A busca pelo Fornecedor pode ser realizada no Portal Petronect em: Consultas &gt; Busca Fornecedores &gt; Inserir o Código Fiscal ou o Código SAP nos respectivos campos &gt; Buscar.
2026-02-10 13:13:36 - Atendimento Petronect_ KS (Anotações de trabalho)
Registro, favor realizar ajuste com empresa no SRM:
Fornecedor: 3A MANGUEIRAS E FIXADORES DA AMAZONIA LT
Código SAP: 10214505
</t>
  </si>
  <si>
    <t xml:space="preserve">2026-02-10 11:23:42 - Taina Ferreira Augusto (Comentários)
"Prezado Sr(a) RONALDO DE BARROS MATA 
Em atendimento ao chamado  INC55553261  segue a resposta abaixo:
Informamos que quaisquer anormalidade sistêmica o contato precisa ser realizado com a oportunidade ainda "ativa", pois ao atingir a data fim, não temos mais ações a serem realizadas.
Salientamos que é de extrema importância que as propostas sejam preenchidas com  antecedência para a data fim, para que caso ocorra algum tipo de problema, termos tempo hábil para solução.
Neste caso, utilize um dos canais de comunicação da Petrobras disponíveis em: https://petrobras.com.br/pt/fale-conosco/.
7004558105 Aquisição de Válvula Solenoide Simple... Licitação Púb. Item 02.02.2026 14:00:00 09.02.2026 17:00:00 Fechado Petróleo Brasileiro S. A. DFINRI-SUPRIMENTOS Sim C10Z
Este chamado será encerrado, porém permanecemos à disposição através dos telefones 4020-9876 e 4020-2460 ( capitais e regiões metropolitanas) e 0800-2828484( para as demais regiões)."
Atenciosamente,
Equipe Petronect"
</t>
  </si>
  <si>
    <t xml:space="preserve">2026-02-10 15:34:28 - Jose Alves M. Junior (Anotações de trabalho)
Não tivemos instabilidades entre 06 e 09/fevereiro.
2026-02-10 15:00:03 - Atendimento Petronect_ KS (Anotações de trabalho)
Infra, favor verificar se houve instabilidade no Portal nos dias  06 e 09/02/2026.
Obrigada.
2026-02-10 11:08:17 - Atendimento Petronect_ KS (Anotações de trabalho)
Em alinhamento.
</t>
  </si>
  <si>
    <t xml:space="preserve">2026-02-10 16:10:02 - Atendimento Petronect_ KS (Comentários)
Olá, Carlos Willy!
Conforme verificação realizada, informamos que não foram identificadas instabilidades, indisponibilidades ou falhas sistêmicas no Portal Petronect durante o período de 06 a 09 de fevereiro.
Nesse intervalo, o ambiente permaneceu estável e operacional, sem registros de impacto aos usuários.
Permanecemos à disposição caso necessite de informações adicionais ou de uma nova análise.
Atenciosamente,
Equipe Petronect.
</t>
  </si>
  <si>
    <t xml:space="preserve">2026-02-10 16:10:02 - Atendimento Petronect_ KS (Comentários)
Olá, Carlos Willy!
Conforme verificação realizada, informamos que não foram identificadas instabilidades, indisponibilidades ou falhas sistêmicas no Portal Petronect durante o período de 06 a 09 de fevereiro.
Nesse intervalo, o ambiente permaneceu estável e operacional, sem registros de impacto aos usuários.
Permanecemos à disposição caso necessite de informações adicionais ou de uma nova análise.
Atenciosamente,
Equipe Petronect.
2026-02-10 15:34:28 - Jose Alves M. Junior (Anotações de trabalho)
Não tivemos instabilidades entre 06 e 09/fevereiro.
2026-02-10 15:00:03 - Atendimento Petronect_ KS (Anotações de trabalho)
Infra, favor verificar se houve instabilidade no Portal nos dias  06 e 09/02/2026.
Obrigada.
2026-02-10 11:08:17 - Atendimento Petronect_ KS (Anotações de trabalho)
Em alinhamento.
</t>
  </si>
  <si>
    <t xml:space="preserve">2026-02-10 11:13:17 - Taina Ferreira Augusto (Comentários)
"Prezado Sr(a) VITOR MASSAKI IZUMI 
Em atendimento ao chamado  INC55553160 segue a resposta abaixo:
Conforme informado no chamado anterior, enquanto a oportunidade estiver ativa, poderá ser realizada quaisquer tipo de modificação, assim como "apresentar uma novo proposta". Para isso, basta acessar novamente a oportunidade e clicar no ícone do lápis (editar), e assim, preenche-la novamente e reenviar.
A oportunidade 7004547042 está ativa, com data fim hoje, às 17 horas.
Para enviar uma proposta, siga os passos abaixo:
1. Acesse o sistema com seu login e senha.
2 - Clique em "Cotações Eletrônicas"
3. Clique em "Painel de Oportunidades".
4. Localize a oportunidade desejada e clique no ícone "Criar proposta" (folha branca com a ponta dobrada) ou no ícone do "Lápis" (editar proposta) na coluna à direita.
5. Na aba "Itens", preencha o campo de "Preço" ou o campo "Percentual de desconto" de todos os itens, caso haja mais de um e tecle
"Enter" do teclado do seu computador;.
6. Clique na coluna Número 0001 (1ª coluna à esquerda - referente ao 1º item) e depois clique na aba "Atributos".
7. Preencha todos os campos de atributos somente com números, lembrando que os campos com asterisco são obrigatórios.
8. Se houver mais de um item, clique na coluna número dos próximos itens ou marque as opções desejadas e clique em "Replicar" para replicar os atributos para os demais itens.
9. Para anexar documentos, clique na aba "Cabeçalho", "Notas e anexos", e em seguida, "Inserir anexos".
10. Procure o arquivo salvo no computador, selecione o tipo correspondente do arquivo a ser inserido e insira uma breve descrição .
11. Clique em "OK".
12. Verifique se a proposta está completa e correta clicando em "Verificar".
13. Se aparecer a mensagem "Proposta completa e correta", clique em "Enviar".
14. Aparecerá a mensagem de "Proposta Apresentada".
15. Na mesma tela, no alto dela, você pode clicar no botão "Comprovante do envio de proposta" para salvar ou imprimir o documento que comprova sua participação.
16. Para conferir se a proposta foi enviada corretamente, clique em "Voltar para o painel de oportunidades" e verifique se o status da proposta é "Proposta Apresentada".
17. Você também pode visualizar a proposta que enviou clicando na Lupa (Exibir proposta).
Lembre-se de conferir as informações do edital e, em caso de dúvidas, entre em contato com o comprador através da sala de colaboração.
7004547042 Contratação de Serviços de Geoprocess... LP DFP Não-Int Total Ativo 06.01.2026 09:00:00 10.02.2026 17:00:00 Sim PLO5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</si>
  <si>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2026-02-10 15:35:49 - Thaiane L. Olympio (Anotações de trabalho)
Solicitação atendida 
A linha BR6 (CPF) foi eliminado do usuário RDASILVA
2026-02-10 14:31:05 - Thaiane L. Olympio (Anotações de trabalho)
Aguardando aprovação GRE
2026-02-10 14:16:19 - Gabriely Leao (Anotações de trabalho)
Usuário está com problema de duplicidade por conta do mesmo CPF vinculado a dois usuários.
Favor desvincular o CPF do usuário RDASILVA
</t>
  </si>
  <si>
    <t xml:space="preserve">2026-02-10 15:42:54 - Gabriely Leao (Comentários)
Prezado Sr(a), GIULIANO AMORAS
Em atendimento ao chamado INC55553158 segue a resposta abaixo:
Informamos que o CPF foi eliminado do usuário RDASILVA.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</si>
  <si>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2026-02-10 15:42:54 - Gabriely Leao (Comentários)
Prezado Sr(a), GIULIANO AMORAS
Em atendimento ao chamado INC55553158 segue a resposta abaixo:
Informamos que o CPF foi eliminado do usuário RDASILVA.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2026-02-10 15:35:49 - Thaiane L. Olympio (Anotações de trabalho)
Solicitação atendida 
A linha BR6 (CPF) foi eliminado do usuário RDASILVA
2026-02-10 14:31:05 - Thaiane L. Olympio (Anotações de trabalho)
Aguardando aprovação GRE
2026-02-10 14:16:19 - Gabriely Leao (Anotações de trabalho)
Usuário está com problema de duplicidade por conta do mesmo CPF vinculado a dois usuários.
Favor desvincular o CPF do usuário RDASILVA
</t>
  </si>
  <si>
    <t xml:space="preserve">2026-02-10 12:38:39 - Verônica C. Loureiro (Anotações de trabalho)
Usuário BELIPVAX estava bloqueado, sem perfis e com data de validade expirada por falta de acesso.
Diante da solicitação, o acesso foi restabelecido.
**É necessário logar no Portal para validar o acesso, ou será bloqueado novamente, favor passar essa orientação ao usuário.**
</t>
  </si>
  <si>
    <t xml:space="preserve">2026-02-10 12:40:38 - Gabriely Leao (Comentários)
Prezado Sr(a),  Bruna de Fatima Mateus Laudadio
Em atendimento ao chamado INC55553114 segue a resposta abaixo: 
Informamos que o desbloqueio de seu usuário foi realizado. Caso não tenha a senha deverá seguir as orientações abaixo: 
Usuário: BELIPVAX 
Email: comercial@pvax.com.br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</si>
  <si>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2026-02-10 12:40:38 - Gabriely Leao (Comentários)
Prezado Sr(a),  Bruna de Fatima Mateus Laudadio
Em atendimento ao chamado INC55553114 segue a resposta abaixo: 
Informamos que o desbloqueio de seu usuário foi realizado. Caso não tenha a senha deverá seguir as orientações abaixo: 
Usuário: BELIPVAX 
Email: comercial@pvax.com.br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2026-02-10 12:38:39 - Verônica C. Loureiro (Anotações de trabalho)
Usuário BELIPVAX estava bloqueado, sem perfis e com data de validade expirada por falta de acesso.
Diante da solicitação, o acesso foi restabelecido.
**É necessário logar no Portal para validar o acesso, ou será bloqueado novamente, favor passar essa orientação ao usuário.**
</t>
  </si>
  <si>
    <t xml:space="preserve">2026-02-10 11:07:23 - Josiele Dionisio (Comentários)
Prezado Fornecedor:  Daiane Pioli dos Santos
Em atendimento ao chamado : INC55553083
Por falta de interação o atendimento foi  finalizado.
</t>
  </si>
  <si>
    <t xml:space="preserve">2026-02-10 13:46:33 - Gabriely Leao (Comentários)
Prezado Sr(a), Chaiane Felicetti 
Em atendimento ao chamado INC55553011 segue a resposta abaixo:
Orientamos que solicite que a empresa entre em contato com a nossa central para que possamos prestar o suporte adequado. 
Permanecemos a disposição através dos telefones 4020-9876 e 4020-2460 ( capitais e regiões metropolitanas) e 0800-2828484( para as demais regiões).
Atenciosamente,
Equipe Petronect
</t>
  </si>
  <si>
    <t xml:space="preserve">2026-02-10 11:07:54 - Hosana dos Santos Silva (Comentários)
Oportunidade: 7004519688  / 7004504334
EPC HDT e URE - Boaventura 7004519688 DFINRI-SUPRIMENTOS Ativo LP DFP Lote 12.12.2025 12:00:00 13.03.2026 12:00:00
Tancagem e Edificações BioQAV na RPBC... 7004504334 DFINRI-SUPRIMENTOS Ativo LP DFP Total 06.10.2025 18:00:00 10.04.2026 12:00:00
Fornecedor(a)  solicitou auxilio para a busca das oportunidades, o mesmo foi orientado pelo atendimento e conseguiu localizar a oportunidade.
Atenciosamente,
Equipe Petronect
</t>
  </si>
  <si>
    <t xml:space="preserve">2026-02-10 13:44:26 - Gabriely Leao (Comentários)
Prezado Sr(a), Samuel Faria 
Em atendimento ao chamado INC55552717 segue a resposta abaixo:
O usuário COMERCIALTET foi desbloqueado, e a senha foi alterada em 10.02.2026 às 12:33:59.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</si>
  <si>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2026-02-10 13:09:04 - Gabriely Leao (Anotações de trabalho)
Realizada tentativa de contato porém dá sinal de ocupado.
</t>
  </si>
  <si>
    <t xml:space="preserve">2026-02-10 13:09:04 - Gabriely Leao (Comentários)
Prezado Sr(a), Guilherme Rocha Salomão Pinto 
Em atendimento ao chamado INC55552475 segue a resposta abaixo:
ORIENTAÇÕES TÉCNICAS PARA FUNCIONAMENTO DO PORTAL PETRONECT:  
Dispositivos com sistemas operacionais iOS/Mac devem acessar o portal pelo navegador Mozilla Firefox, pois é o navegador compatível com o portal para esse tipo de dispositivos. 
Dispositivos com sistemas operacional Windows devem acessar o portal pelo navegador Google Chrome, pois é o navegador compatível com o portal para dispositivos Windows. 
Orientamos também uma limpeza no cache do navegador:
Google Chrome: 
&gt;Clique nos três pontos (superior direito) 
&gt; Mais ferramentas 
&gt; "Limpar dados de navegação" (ou Ctrl+Shift+Del) 
&gt; Selecione "Todo o período" 
&gt; Marque "Imagens e arquivos armazenados em cache" 
&gt; Clique em "Excluir dados".
Firefox/Outros: Pressione Ctrl+Shift+Del para abrir o menu de limpeza rapidamente.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</si>
  <si>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2026-02-10 13:09:04 - Gabriely Leao (Comentários)
Prezado Sr(a), Guilherme Rocha Salomão Pinto 
Em atendimento ao chamado INC55552475 segue a resposta abaixo:
ORIENTAÇÕES TÉCNICAS PARA FUNCIONAMENTO DO PORTAL PETRONECT:  
Dispositivos com sistemas operacionais iOS/Mac devem acessar o portal pelo navegador Mozilla Firefox, pois é o navegador compatível com o portal para esse tipo de dispositivos. 
Dispositivos com sistemas operacional Windows devem acessar o portal pelo navegador Google Chrome, pois é o navegador compatível com o portal para dispositivos Windows. 
Orientamos também uma limpeza no cache do navegador:
Google Chrome: 
&gt;Clique nos três pontos (superior direito) 
&gt; Mais ferramentas 
&gt; "Limpar dados de navegação" (ou Ctrl+Shift+Del) 
&gt; Selecione "Todo o período" 
&gt; Marque "Imagens e arquivos armazenados em cache" 
&gt; Clique em "Excluir dados".
Firefox/Outros: Pressione Ctrl+Shift+Del para abrir o menu de limpeza rapidamente.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2026-02-10 13:09:04 - Gabriely Leao (Anotações de trabalho)
Realizada tentativa de contato porém dá sinal de ocupado.
</t>
  </si>
  <si>
    <t xml:space="preserve">2026-02-10 10:41:39 - Josiele Dionisio (Comentários)
Prezado Fornecedor: :GUILHERME COELHO MENEZES
Em atendimento ao chamado :  INC55552460
Por falta de interação o atendimento foi  finalizado.
</t>
  </si>
  <si>
    <t xml:space="preserve">2026-02-10 12:23:07 - Verônica C. Loureiro (Anotações de trabalho)
Usuário MPIFIN01 estava bloqueado, sem perfis e com data de validade expirada por falta de acesso.
Diante da solicitação, o acesso foi restabelecido.
</t>
  </si>
  <si>
    <t xml:space="preserve">2026-02-10 12:41:30 - Gabriely Leao (Comentários)
Prezado Sr(a),  Claudinei El Huaiek Da Rosa
Em atendimento ao chamado INC55552454 segue a resposta abaixo: 
Informamos que o desbloqueio de seu usuário foi realizado. Caso não tenha a senha deverá seguir as orientações abaixo: 
Usuário: MPIFIN01 
Email: suporte.financeiro@marine-power.com.br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</si>
  <si>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2026-02-10 12:41:30 - Gabriely Leao (Comentários)
Prezado Sr(a),  Claudinei El Huaiek Da Rosa
Em atendimento ao chamado INC55552454 segue a resposta abaixo: 
Informamos que o desbloqueio de seu usuário foi realizado. Caso não tenha a senha deverá seguir as orientações abaixo: 
Usuário: MPIFIN01 
Email: suporte.financeiro@marine-power.com.br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2026-02-10 12:23:07 - Verônica C. Loureiro (Anotações de trabalho)
Usuário MPIFIN01 estava bloqueado, sem perfis e com data de validade expirada por falta de acesso.
Diante da solicitação, o acesso foi restabelecido.
</t>
  </si>
  <si>
    <t xml:space="preserve">2026-02-10 10:39:49 - Josiele Dionisio (Comentários)
Prezado Fornecedor:Mariana Maldonado
Em atendimento ao chamado : INC55552450
Existem duas maneiras de adquirir a função de cotação;
1° ter o critério legal avaliado com nota 10 nos resultados de avaliação. O mesmo encontra-se em análise como informei, porém o prazo é de 30 dias.
2° Realizar a validação de autenticidade com e-CNPJ (Mais rápido) na identificação da empresa.
A validação do E-CNPJ é o processo de verificar a autenticidade de um certificado digital que contém tanto o CPF do usuário quanto o CNPJ da empresa. Funciona como um assinatura digital
O certificado e-CNPJ é um tipo de certificado digital que serve como uma versão eletrônica da identidade da pessoa jurídica.
E ai ele funciona como uma espécie de "assinatura digital" que confirma a identidade e por isso é vinculado a um CPF.
Escolha uma Autoridade Certificadora (AC)
No site da Autoridade Certificadora escolhida, você encontrará informações sobre a emissão do certificado digital, aplicações, custos, formas de pagamento, equipamentos, documentos necessários e demais exigências. As formas mais comercializadas são: A1 (validade de um ano - armazenado no computador) e A3 (validade de até três anos - armazenado em cartão ou token criptográfico). Para a funcionalidade de Assinatura Digital, será necessário utilizar o token tipo A3.
Para a emissão do certificado digital, é necessário que você vá pessoalmente a uma Autoridade de Registro (AR) da Autoridade Certificadora escolhida para validar os dados preenchidos na solicitação. Esse processo é chamado de validação presencial e será agendado diretamente com a AR, que instruirá você sobre os documentos necessários e o procedimento para baixar o certificado.
Certifique-se junto ao TI da empresa se  o certificado esteja instalado corretamente no computador ou que o token esteja plugado na máquina.
Instale o Plug-in da Certisign, que é necessário para a assinatura através da nova solução. Você pode realizar a instalação do plug-in da Certisign utilizando o link: https://get.websignerplugin.com
Verifique se o seu navegador é compatível com o Portal Petronect, que utiliza a solução SAP compatível com o Internet Explorer. Para identificar a versão do seu navegador, clique na opção "Ajuda" na barra de menu do seu navegador de internet e depois em "Sobre a Internet Explorer". A nova solução exige a utilização do Internet Explorer 9.0 ou superior.
Após seguir esses passos, você estará apto a utilizar a funcionalidade de validação do e-CNPJ no Portal Petronect.
A senhora vai se logar no portal, na máquina que o certificado encontra-se instalado:
&gt; Clique em "Cadastro na Petrobras." 
&gt; Clique em "Identificação da empresa". 
&gt; Clique em "Validação de autenticidade com e-CNPJ". 
&gt; Preencher CPF atrelado ao e-CNPJ; 
&gt; Assinar; 
&gt; Assinar com: (Ex.: NUMERAÇÃO DO CNPJ+RAZÃO SOCIAL); 
&gt; Selecionar documento, 
&gt; Clicar em assinar novamente
</t>
  </si>
  <si>
    <t xml:space="preserve">2026-02-10 10:50:19 - Josiele Dionisio (Comentários)
Prezado Fornecedor: Bruno Pagotto Manzano
Em atendimento ao chamado :  INC55552447
Redefinição de senha 
    • Clicar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</si>
  <si>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2026-02-10 10:12:56 - Elaine de Mesquita Silva (Comentários)
LIGAÇÃO  MUDA
</t>
  </si>
  <si>
    <t xml:space="preserve">2026-02-10 13:03:59 - Gabriely Leao (Comentários)
Prezado Sr(a), FERNANDA NAIR SAI 
Em atendimento ao chamado INC55552144 segue a resposta abaixo:
Seu usuário FERSAI01 não tem a função de "Cadastro na Petrobras", por este motivo não consegue visualizar a aba de cadastro e verificar o que precisa ser atualizado. Segue abaixo as orientações, para solicitar que o usuário administrador da sua empresa atribua a função de Cadastro a seu usuário:
Usuários administradores: VKSILVA (VANESSA KATIA DA SILVA RIBEIRO) // RESANTO (RENATA BONAFIM DO ESPIRITO SANTO) // JARANHA (JULIANA ARANHA CAZOTI )
• O usuário Admin deverá, acessar o menu "A Petronect" e, em seguida, no submenu "Minha Conta". 
• Na seção "Usuários da Minha empresa", localize o usuário que deseja visualizar. 
• Na linha referente ao usuário, clique na figura do Lápis para abrir a edição. 
• Na seção "Funções Atribuídas", será possível visualizar as funções. Marque  "Cadastro na Petrobras". 
• Clique no botão "Salvar". 
• Será exibida a mensagem na parte superior esquerda: "Operação realizada com sucesso". 
• Caso o usuário que teve essa operação realizada esteja logado no Portal, será necessário que ele "Saia com segurança do Portal" e realize o login novamente. 
Após a função ser atribuída será possível visualizar a aba de cadastro.  
__________________________________________________________________________________
Foi solicitada a abertura do critério econômico para atualização. Esta manifestação será encerrada e o tratamento será redirecionado para área responsável através do protocolo 8001445001. O prazo de resposta são de em média 3 dias úteis podendo ser prorrogado ou antecipado e a resposta chegará no e-mail assim que o(os) questionário(s) for(em) aberto(s), a empresa terá 30 dias corridos para preencher e enviar para análise.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</si>
  <si>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2026-02-10 10:05:52 - Auricelio Silva (Comentários)
Robô sendo testado na AWS
</t>
  </si>
  <si>
    <t xml:space="preserve">2026-02-10 10:23:16 - Taina Ferreira Augusto (Comentários)
"Prezado Sr(a) SILVANA MORAIS RAMOS 
Em atendimento ao chamado  INC55552056  segue a resposta abaixo:
Ressaltamos que não cabe a Petronect a gestão dos processos de compras e contratações. Os critérios de convite de participação são de responsabilidade da Petrobras, ficando a cargo do comprador de cada oportunidade convidar uma empresa para participar dos processos licitatórios. 
Independente da modalidade de licitação, recomendamos que mantenha o cadastro de famílias de fornecimento, questionários de avaliação e dados de identificação atualizados e fique atento(a) ao IDF e GRI de sua empresa. Verifique o CRC (Certificado de Registro Cadastral) pelo Portal Petronect, após realizar o login no Portal, acesse o menu "Cadastro na Petrobras" &gt; submenu "Resultados da Avaliação" &gt; Opção CRC. 
Se desejar mais informações sobre a seleção de fornecedores nos processos de contratação direta, utilize um dos canais de comunicação da Petrobras, disponível em: https://petrobras.com.br/pt/fale-conosco/
Este chamado será encerrado, porém permanecemos à disposição através dos telefones 4020-9876 e 4020-2460 ( capitais e regiões metropolitanas) e 0800-2828484( para as demais regiões)."
Atenciosamente,
Equipe Petronect"
</t>
  </si>
  <si>
    <t xml:space="preserve">2026-02-10 10:23:21 - Josiele Dionisio (Comentários)
Prezado Fornecedor: Marcos Roberto de Jesus Magalhães
Em atendimento ao chamado :  INC55552016
Por falta de interação o atendimento foi  finalizado.
</t>
  </si>
  <si>
    <t xml:space="preserve">2026-02-10 10:03:58 - Taina Ferreira Augusto (Comentários)
"Prezado Sr(a) ALFREDO JOSE GONCALVES DE ARAUJO FILHO 
Em atendimento ao chamado INC55551966  segue a resposta abaixo:
Informamos que a oportunidade Pública encontra-se ativa.
Segue orientações para busca: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Caso o problema ainda persista, solicitamos, por gentileza, que retorne o contato por telefone ou, se preferir, abra um novo chamado anexando evidencias do erro para continuidade da sua solicitação.
7004519688 EPC HDT e URE - Boaventura LP DFP Lote Ativo 12.12.2025 12:00:00 13.03.2026 12:00:00 Sim U3QE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</si>
  <si>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2026-02-10 09:57:19 - Josiele Dionisio (Comentários)
Prezado Fornecedor: RICARDO LOPES AUGUSTO
Em atendimento ao chamado :  INC55551953
Identificamos que seu atendimento está sendo efetuado pelo chamado INC55551400. Desta forma o atendimento vai ser finalizado.
</t>
  </si>
  <si>
    <t xml:space="preserve">2026-02-10 10:04:00 - João Vitor  Costa Feitosa (Anotações de trabalho)
nome do Contato: Margareth 
Usuário:ACOSCOPECMF   
Telefone:  71992817050  
E-mail:margareth@acoscopec.com.br        
CNPJ / Razão Social:54234129000193 COPEC COMERCIO ATACADISTA DE PRODUTOS E ACESSÓRIOS INDUSTRIAIS LTDA
Queda de  ligação durante atendimento.
https://teams.microsoft.com/l/meetup-join/19%3ameeting_NjE1NTg0OTYtYWIwYy00NTIxLTgyNmMtOGEzN2E2OGNjOTA3%40thread.v2/0?context=%7B%22Tid%22%3A%22e93ffca7-38b5-4baa-bc68-92a000d8cb2b%22%2C%22Oid%22%3A%22bf0368f9-a37f-4d69-b8bf-b23d87a55f41%22%2C%22IsBroadcastMeeting%22%3Atrue%2C%22role%22%3A%22a%22%7D&amp;btype=a&amp;role=a
</t>
  </si>
  <si>
    <t xml:space="preserve">2026-02-10 10:04:00 - João Vitor  Costa Feitosa (Comentários)
COPEC COMERCIO ATACADISTA DE PRODUTOS E ACESSÓRIOS INDUSTRIAIS LTDA - 54.234.129/0001-93
Prezado Fornecedor,  Margareth 
Queda de  ligação durante atendimento.
https://teams.microsoft.com/l/meetup-join/19%3ameeting_NjE1NTg0OTYtYWIwYy00NTIxLTgyNmMtOGEzN2E2OGNjOTA3%40thread.v2/0?context=%7B%22Tid%22%3A%22e93ffca7-38b5-4baa-bc68-92a000d8cb2b%22%2C%22Oid%22%3A%22bf0368f9-a37f-4d69-b8bf-b23d87a55f41%22%2C%22IsBroadcastMeeting%22%3Atrue%2C%22role%22%3A%22a%22%7D&amp;btype=a&amp;role=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</si>
  <si>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2026-02-10 10:04:00 - João Vitor  Costa Feitosa (Comentários)
COPEC COMERCIO ATACADISTA DE PRODUTOS E ACESSÓRIOS INDUSTRIAIS LTDA - 54.234.129/0001-93
Prezado Fornecedor,  Margareth 
Queda de  ligação durante atendimento.
https://teams.microsoft.com/l/meetup-join/19%3ameeting_NjE1NTg0OTYtYWIwYy00NTIxLTgyNmMtOGEzN2E2OGNjOTA3%40thread.v2/0?context=%7B%22Tid%22%3A%22e93ffca7-38b5-4baa-bc68-92a000d8cb2b%22%2C%22Oid%22%3A%22bf0368f9-a37f-4d69-b8bf-b23d87a55f41%22%2C%22IsBroadcastMeeting%22%3Atrue%2C%22role%22%3A%22a%22%7D&amp;btype=a&amp;role=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2026-02-10 10:04:00 - João Vitor  Costa Feitosa (Anotações de trabalho)
nome do Contato: Margareth 
Usuário:ACOSCOPECMF   
Telefone:  71992817050  
E-mail:margareth@acoscopec.com.br        
CNPJ / Razão Social:54234129000193 COPEC COMERCIO ATACADISTA DE PRODUTOS E ACESSÓRIOS INDUSTRIAIS LTDA
Queda de  ligação durante atendimento.
https://teams.microsoft.com/l/meetup-join/19%3ameeting_NjE1NTg0OTYtYWIwYy00NTIxLTgyNmMtOGEzN2E2OGNjOTA3%40thread.v2/0?context=%7B%22Tid%22%3A%22e93ffca7-38b5-4baa-bc68-92a000d8cb2b%22%2C%22Oid%22%3A%22bf0368f9-a37f-4d69-b8bf-b23d87a55f41%22%2C%22IsBroadcastMeeting%22%3Atrue%2C%22role%22%3A%22a%22%7D&amp;btype=a&amp;role=a
</t>
  </si>
  <si>
    <t xml:space="preserve">2026-02-13 15:00:27 - Cristiane F. Silva (Anotações de trabalho)
Verificamos que a TIC Petrobras concluiu o service now INC3969429 com o parecer abaixo:
"Chave: AV9G cadastrada no IT0105 (Comunicação) para a matrícula 49780809 ISABELLA MIRANDA DE OLIVEIRA
#ALTERAÇÃO DE CHAVE DE TERCEIRO"
2026-02-10 10:39:08 - Edson E. Magliano (Anotações de trabalho)
Pool,
Envie este chamado para o S4 Petrobras pois a função que temos que consulta os usuários lá apresenta a seguinte mensagem de erro quando buscamos o usuário AV9G
"Função 'BAPI_YORGAOS_YGETMATRICULA' não encontrou registros para usuário informado"[
Isto ocorre quando o usuário não está devidamente configurado no S4.
Obrigado
2026-02-10 10:03:30 - Atendimento Petronect_YD (Anotações de trabalho)
Suporte, a usuária informa que não consegue inserir sua chave como editor do e-form mesmo possuindo os perfis necessários.
Pode verificar?
2026-02-10 09:58:22 - Atendimento Petronect_YD (Anotações de trabalho)
Attachment: e390bdb6-2f76-4559-883e-d5e3ab3ff122.jpg has been deleted by yasmim.d.mauricio
2026-02-10 09:52:38 - Atendimento Petronect_YD (Anotações de trabalho)
Attachment: 5d3e57f6-a075-4707-b1fd-9c87c64057ff.jpg has been deleted by yasmim.d.mauricio
2026-02-10 09:51:54 - Atendimento Petronect_YD (Anotações de trabalho)
Attachment: e390bdb6-2f76-4559-883e-d5e3ab3ff122.jpg has been deleted by yasmim.d.mauricio
</t>
  </si>
  <si>
    <t xml:space="preserve">2026-02-13 15:00:27 - Cristiane F. Silva (Comentários)
Olá, Isabella!
Verificamos que a TIC Petrobras concluiu o service now INC3969429 com o parecer abaixo:
"Chave: AV9G cadastrada no IT0105 (Comunicação) para a matrícula 49780809 ISABELLA MIRANDA DE OLIVEIRA
#ALTERAÇÃO DE CHAVE DE TERCEIRO"
Seu chamado será encerrado, porém permanecemos à disposição para quaisquer esclarecimentos necessários. Não hesite em nos acionar.
É sempre uma satisfação ajudá-lo! A Petronect deseja uma excelente semana e bons negócios!
Você receberá em breve uma pesquisa de satisfação sobre este atendimento. Sua opinião é muito importante, pois nos ajudará a melhorar cada vez mais.
Acesse o Painel de Oportunidades no Portal e conte-nos a sua experiência de uso da Petronect no ícone de Feedback.
2026-02-10 11:33:59 - Atendimento Petronect_YD (Comentários)
Olá, Isabella Miranda!
Foi verificado que o erro está relacionado a uma falha no ambiente do SAP S/4. Dessa forma, será necessária uma análise pelo time N4 Petrobras.
Sendo assim, abrimos o chamado INC3969429 para a devida tratativa.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t>
  </si>
  <si>
    <t xml:space="preserve">2026-02-13 15:00:27 - Cristiane F. Silva (Anotações de trabalho)
Verificamos que a TIC Petrobras concluiu o service now INC3969429 com o parecer abaixo:
"Chave: AV9G cadastrada no IT0105 (Comunicação) para a matrícula 49780809 ISABELLA MIRANDA DE OLIVEIRA
#ALTERAÇÃO DE CHAVE DE TERCEIRO"
2026-02-13 15:00:27 - Cristiane F. Silva (Comentários)
Olá, Isabella!
Verificamos que a TIC Petrobras concluiu o service now INC3969429 com o parecer abaixo:
"Chave: AV9G cadastrada no IT0105 (Comunicação) para a matrícula 49780809 ISABELLA MIRANDA DE OLIVEIRA
#ALTERAÇÃO DE CHAVE DE TERCEIRO"
Seu chamado será encerrado, porém permanecemos à disposição para quaisquer esclarecimentos necessários. Não hesite em nos acionar.
É sempre uma satisfação ajudá-lo! A Petronect deseja uma excelente semana e bons negócios!
Você receberá em breve uma pesquisa de satisfação sobre este atendimento. Sua opinião é muito importante, pois nos ajudará a melhorar cada vez mais.
Acesse o Painel de Oportunidades no Portal e conte-nos a sua experiência de uso da Petronect no ícone de Feedback.
2026-02-10 11:33:59 - Atendimento Petronect_YD (Comentários)
Olá, Isabella Miranda!
Foi verificado que o erro está relacionado a uma falha no ambiente do SAP S/4. Dessa forma, será necessária uma análise pelo time N4 Petrobras.
Sendo assim, abrimos o chamado INC3969429 para a devida tratativa.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2026-02-10 10:39:08 - Edson E. Magliano (Anotações de trabalho)
Pool,
Envie este chamado para o S4 Petrobras pois a função que temos que consulta os usuários lá apresenta a seguinte mensagem de erro quando buscamos o usuário AV9G
"Função 'BAPI_YORGAOS_YGETMATRICULA' não encontrou registros para usuário informado"[
Isto ocorre quando o usuário não está devidamente configurado no S4.
Obrigado
2026-02-10 10:03:30 - Atendimento Petronect_YD (Anotações de trabalho)
Suporte, a usuária informa que não consegue inserir sua chave como editor do e-form mesmo possuindo os perfis necessários.
Pode verificar?
2026-02-10 09:58:22 - Atendimento Petronect_YD (Anotações de trabalho)
Attachment: e390bdb6-2f76-4559-883e-d5e3ab3ff122.jpg has been deleted by yasmim.d.mauricio
2026-02-10 09:52:38 - Atendimento Petronect_YD (Anotações de trabalho)
Attachment: 5d3e57f6-a075-4707-b1fd-9c87c64057ff.jpg has been deleted by yasmim.d.mauricio
2026-02-10 09:51:54 - Atendimento Petronect_YD (Anotações de trabalho)
Attachment: e390bdb6-2f76-4559-883e-d5e3ab3ff122.jpg has been deleted by yasmim.d.mauricio
</t>
  </si>
  <si>
    <t xml:space="preserve">2026-02-11 10:04:16 - Cristiane F. Silva (Anotações de trabalho)
Resposta enviada ao usuário. Caso não retorne até o dia 13/02/2026, o chamado poderá ser encerrado em 19/02/2026.
2026-02-10 12:31:56 - Cristiane F. Silva (Anotações de trabalho)
Resposta enviada ao usuário. Caso não retorne até o dia 13/02/2026, o chamado poderá ser encerrado em 19/02/2026.
2026-02-10 10:02:03 - Cristiane F. Silva (Anotações de trabalho)
Em execução.
</t>
  </si>
  <si>
    <t xml:space="preserve">2026-02-12 09:38:55 - Ariane Moreira Ribeiro (Comentários)
Olá Ricardo, bom dia!
Conforme notificação enviada anteriormente, seu chamado será encerrado, devido à falta de retorno com dúvidas e/ou questionamentos, porém permanecemos à disposição para quaisquer esclarecimentos necessários. Não hesite em nos acionar.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Atenciosamente, 
Equipe Petronect.
</t>
  </si>
  <si>
    <t xml:space="preserve">2026-02-12 09:38:55 - Ariane Moreira Ribeiro (Comentários)
Olá Ricardo, bom dia!
Conforme notificação enviada anteriormente, seu chamado será encerrado, devido à falta de retorno com dúvidas e/ou questionamentos, porém permanecemos à disposição para quaisquer esclarecimentos necessários. Não hesite em nos acionar.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Atenciosamente, 
Equipe Petronect.
2026-02-11 10:04:16 - Cristiane F. Silva (Anotações de trabalho)
Resposta enviada ao usuário. Caso não retorne até o dia 13/02/2026, o chamado poderá ser encerrado em 19/02/2026.
2026-02-10 12:31:56 - Cristiane F. Silva (Anotações de trabalho)
Resposta enviada ao usuário. Caso não retorne até o dia 13/02/2026, o chamado poderá ser encerrado em 19/02/2026.
2026-02-10 10:02:03 - Cristiane F. Silva (Anotações de trabalho)
Em execução.
</t>
  </si>
  <si>
    <t xml:space="preserve">2026-02-10 09:44:50 - Drielly Machado de Oliveira (Comentários)
Bom dia, prezados.
Chamado: INC55551641
Para validar o e-CNPJ, siga os seguintes passos:
1. Certifique-se de que o seu navegador seja compatível com o Internet Explorer 9.0 ou superior.
2. Verifique se o Plug-in da Certisign está instalado no seu computador. Caso não esteja, você pode baixá-lo através do link: https://get.websignerplugin.com.
3. Certifique-se de possuir um certificado digital válido.
4. Certifique-se de que o certificado esteja instalado corretamente no seu computador ou que o token esteja plugado na máquina.
5. Acesse o Portal Petronect e faça o login com seu usuário e senha.
6. Realize o cadastro na Petrobras, identificando a empresa.
7. Faça a validação de autenticidade com o e-CNPJ.
8. Preencha o CPF atrelado ao e-CNPJ.
9. Assine o documento.
10. Selecione o documento a ser assinado.
11. Clique em "assinar" novamente.
Lembrando que a opção correta só aparecerá se o certificado estiver instalado corretamente no computador ou se o token estiver plugado na máquina. Caso ocorra algum erro durante a validação do e-CNPJ, solicite ao fornecedor que entre em contato com a equipe de suporte da Petronect, mas é importante que o certificado e/ou token estejam instalados e/ou plugados.
Atenciosamente,
Equipe Petronect.
</t>
  </si>
  <si>
    <t xml:space="preserve">2026-02-10 09:45:14 - Hosana dos Santos Silva (Comentários)
Fornecedor(a) solicitou auxilio para a pagar para ter acesso ao portal, a mesma foi orientada que a taxa de acesso é referente as licitações públicas a mesma consegue navegar no portal normalmente.
Atenciosamente,
Equipe Petronect
</t>
  </si>
  <si>
    <t xml:space="preserve">2026-02-10 09:40:13 - Sirlene Silva Oliveira (Comentários)
Sr(a) Guilherme informa que esta com acesso bloqueado.
Orientado a redefinir a senha.
USUARIO:USR0026400
EMAIL:guilherme_menezes@baseliba.com.br
- Clicar em "Esqueceu sua senha ?", confirme os dados, será enviado a senha automática para o e-mail informado. Faça a redefinição de senha: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Houve queda de ligação durante o atendimento.
</t>
  </si>
  <si>
    <t xml:space="preserve">2026-02-10 10:21:17 - Josiele Dionisio (Comentários)
Prezado Fornecedor: Júlia Maino Cezar
Em atendimento ao chamado : INC55551421
Redefinição de senha 
    • Clicar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</si>
  <si>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2026-02-10 09:51:02 - Josiele Dionisio (Comentários)
Prezado Fornecedor: Daiane Pioli dos Santos
Em atendimento ao chamado : INC55551417
Por falta de interação o atendimento foi  finalizado.
</t>
  </si>
  <si>
    <t xml:space="preserve">2026-02-10 10:22:19 - Josiele Dionisio (Comentários)
Prezado Fornecedor:  RICARDO LOPES AUGUSTO
Em atendimento ao chamado :  INC55551400
Por falta de interação o atendimento foi  finalizado.
</t>
  </si>
  <si>
    <t xml:space="preserve">2026-02-10 10:20:03 - Josiele Dionisio (Comentários)
Prezado Fornecedor:thiago da silva rufino de holanda
Em atendimento ao chamado :  INC55551395
Como dar início ao Cadastro. COMO ME CADASTRAR
Como dar início ao Cadastro.
Primeira etapa:
Para dar início ao processo de cadastramento, é necessário acessar o link: "Quer se
Cadastrar?" no topo do Portal da Petronect e preencher as seguintes informações:- País de origem;- CNPJ (código fiscal para outros países);- Nome (nome do responsável pelo cadastro da empresa);- Sobrenome (sobrenome do responsável pelo cadastro da empresa);- Usuário (login desejado com no mínimo cinco caracteres e no máximo doze caracteres.
Ele deve conter apenas letras, números, pontos (.), hífen (-) e sublinhados (_). Caracteres
especiais ou letras acentuadas não são permitidos);- Correio Eletrônico (informe o e-mail de contato. Será através desse E-mail que você
receberá as suas credenciais de acesso);- Confirmar Correio Eletrônico (confirme seu e-mail uma vez que ele tenha sido validado
com sucesso);
Umasenha será gerada e direcionada para o e-mail informado.
Essa senha é provisória e irá expirar assim que houver o primeiro acesso ao Portal
Petronect, sendo necessário criar uma nova senha.
No primeiro acesso após redefinir a senha- O Termo de adesão ao Portal Petronect será exibido para ser confirmado pelo usuário.-No primeiro acesso ao Portal, o usuário deverá inserir o CPF e clicar no botão "Validar
CPF".
Após a validação do CPF junto a Receita Federal, os campos nome e sobrenome serão
preenchidos ou sobrescritos, em seguida bloqueados para edição.
Clicar no menu "Cadastro na Petrobras", em seguida "Identificação da empresa" e iniciar o
preenchimento com os dados da empresa.- Informações básicas: Razão Social, Nome Fantasia, nome do Grupo, Inscrição estadual
e/ou municipal, endereço da empresa, telefone, etc.- Dados de Usuário.- Dados bancários.-Fornecimento.
</t>
  </si>
  <si>
    <t xml:space="preserve">2026-02-10 09:40:53 - Josiele Dionisio (Comentários)
Prezado Fornecedor: Michele Tavares Fognani
Em atendimento ao chamado : INC55551392
Por falta de interação o atendimento foi  finalizado.
</t>
  </si>
  <si>
    <t xml:space="preserve">2026-02-10 09:22:54 - Cristiane F. Silva (Anotações de trabalho)
Equipe,
Por favor verificar.
Obrigada
</t>
  </si>
  <si>
    <t xml:space="preserve">2026-02-10 11:30:43 - Jose Alves M. Junior (Comentários)
Em tratamento pelo incidente - INC55553357
2026-02-10 10:24:09 - Jose Alves M. Junior (Comentários)
Aguardando determinação Petronect para procedimento concessão.
</t>
  </si>
  <si>
    <t xml:space="preserve">2026-02-10 11:30:43 - Jose Alves M. Junior (Comentários)
Em tratamento pelo incidente - INC55553357
2026-02-10 10:24:09 - Jose Alves M. Junior (Comentários)
Aguardando determinação Petronect para procedimento concessão.
2026-02-10 09:22:54 - Cristiane F. Silva (Anotações de trabalho)
Equipe,
Por favor verificar.
Obrigada
</t>
  </si>
  <si>
    <t xml:space="preserve">2026-02-10 11:31:50 - Jose Alves M. Junior (Comentários)
Em tratamento pelo incidente - INC55553357
2026-02-10 10:25:54 - Jose Alves M. Junior (Comentários)
Aguardando determinação Petronect para procedimento concessão.
</t>
  </si>
  <si>
    <t xml:space="preserve">2026-02-10 09:15:58 - Hosana dos Santos Silva (Comentários)
Oportunidade: 7004540993
Serviços de Operações Logísticas Port... 7004540993 DFINRI-SUPRIMENTOS Ativo LP DFP Total 22.01.2026 12:00:00 20.02.2026 17:00:00
Oportunidade: 7004540993
Fornecedor(a) solicitou auxilio para criar  proposta, a mesma foi orientada a clicar na folhinha dobrada para conseguir criar proposta e acessar a sala de colaboração. A mesma conseguiu realizar o procedimento.
Atenciosamente,
Equipe Petronect
</t>
  </si>
  <si>
    <t xml:space="preserve">2026-02-10 11:31:16 - Jose Alves M. Junior (Comentários)
Em tratamento pelo incidente - INC55553357
2026-02-10 10:25:13 - Jose Alves M. Junior (Comentários)
Aguardando determinação Petronect para procedimento concessão.
</t>
  </si>
  <si>
    <t xml:space="preserve">2026-02-10 12:31:04 - Verônica C. Loureiro (Anotações de trabalho)
Usuário USR0022785 estava bloqueado, sem perfis e com data de validade expirada por falta de acesso.
Diante da solicitação, o acesso foi restabelecido.
**É necessário logar no Portal para validar o acesso, ou será bloqueado novamente, favor passar essa orientação ao usuário.**
</t>
  </si>
  <si>
    <t xml:space="preserve">2026-02-10 12:39:47 - Gabriely Leao (Comentários)
Prezado Sr(a),  Kleiton Rodrigo Coelho
Em atendimento ao chamado INC55551105 segue a resposta abaixo: 
Informamos que o desbloqueio de seu usuário foi realizado. Caso não tenha a senha deverá seguir as orientações abaixo: 
Usuário: USR0022785 
Email: fernando@imesmetalurgica.com.br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</si>
  <si>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2026-02-10 12:39:47 - Gabriely Leao (Comentários)
Prezado Sr(a),  Kleiton Rodrigo Coelho
Em atendimento ao chamado INC55551105 segue a resposta abaixo: 
Informamos que o desbloqueio de seu usuário foi realizado. Caso não tenha a senha deverá seguir as orientações abaixo: 
Usuário: USR0022785 
Email: fernando@imesmetalurgica.com.br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2026-02-10 12:31:04 - Verônica C. Loureiro (Anotações de trabalho)
Usuário USR0022785 estava bloqueado, sem perfis e com data de validade expirada por falta de acesso.
Diante da solicitação, o acesso foi restabelecido.
**É necessário logar no Portal para validar o acesso, ou será bloqueado novamente, favor passar essa orientação ao usuário.**
</t>
  </si>
  <si>
    <t xml:space="preserve">2026-02-10 09:21:09 - Josiele Dionisio (Comentários)
Prezado Fornecedor: Altamir Steil Junior
Em atendimento ao chamado : INC55551093
Por falta de interação o atendimento foi  finalizado.
</t>
  </si>
  <si>
    <t xml:space="preserve">2026-02-10 08:57:49 - Ana Silva (Comentários)
Sra. Debora Lopes entra em contato solicitando orientações sobre o o novo valor da taxa de acesso do ano de 2026.
Informada a fornecedora que esse valor ainda não foi divulgado.
Chamado encerrado
</t>
  </si>
  <si>
    <t xml:space="preserve">2026-02-10 09:05:28 - Hosana dos Santos Silva (Comentários)
Oportunidade: 7004550109
Manutenção do Arruamento no TEDUT 7004550109 Grandes Contratações Transpetro-Lei13303 Ativo LP DFP Não-Int Total 14.01.2026 12:00:00 10.02.2026 12:00:00
Fornecedor(a) entrou em contato para obter informações da assinatura eletrônica quando tem que assinar, a mesma foi orientada que assinatura eletrônica é realizada na área externa do portal, quando estiver já participando da oportunidade a mesma recebera um e-mail com a palavra passe para realizar o procedimento.
Atenciosamente,
Equipe Petronect
</t>
  </si>
  <si>
    <t xml:space="preserve">2026-02-10 12:04:50 - Thaiane L. Olympio (Anotações de trabalho)
HD
A data de fim de vigência do usuário USR0068890 foi alterada pelo saneamento do Petronect devido à falta de acesso. Diante da solicitação, o usuário foi reativado, com atualização da validade, desbloqueio e atribuição de perfis.
</t>
  </si>
  <si>
    <t xml:space="preserve">2026-02-10 12:36:47 - Gabriely Leao (Comentários)
Prezado Sr(a),  Gisele    
Em atendimento ao chamado INC55550752 segue a resposta abaixo: 
Informamos que o desbloqueio de seu usuário foi realizado. Caso não tenha a senha deverá seguir as orientações abaixo: 
Usuário: USR0068890 
Email: gerenciacomercial@confederal.com.br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2026-02-10 08:52:01 - João Vitor  Costa Feitosa (Comentários)
Prezado Sr(a)  Gisele    
Em atendimento ao chamado INC55550752  segue resposta:
Fornecedor(a) entrou em contato solicitando auxilio para desbloquear usuário, orientado(a) a retornar o contato devido intermitência do portal.
Equipe Petronect
</t>
  </si>
  <si>
    <t xml:space="preserve">2026-02-10 12:36:47 - Gabriely Leao (Comentários)
Prezado Sr(a),  Gisele    
Em atendimento ao chamado INC55550752 segue a resposta abaixo: 
Informamos que o desbloqueio de seu usuário foi realizado. Caso não tenha a senha deverá seguir as orientações abaixo: 
Usuário: USR0068890 
Email: gerenciacomercial@confederal.com.br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2026-02-10 12:04:50 - Thaiane L. Olympio (Anotações de trabalho)
HD
A data de fim de vigência do usuário USR0068890 foi alterada pelo saneamento do Petronect devido à falta de acesso. Diante da solicitação, o usuário foi reativado, com atualização da validade, desbloqueio e atribuição de perfis.
2026-02-10 08:52:01 - João Vitor  Costa Feitosa (Comentários)
Prezado Sr(a)  Gisele    
Em atendimento ao chamado INC55550752  segue resposta:
Fornecedor(a) entrou em contato solicitando auxilio para desbloquear usuário, orientado(a) a retornar o contato devido intermitência do portal.
Equipe Petronect
</t>
  </si>
  <si>
    <t xml:space="preserve">2026-02-10 12:12:27 - Verônica C. Loureiro (Anotações de trabalho)
Usuário LULOBATO estava bloqueado, sem perfis e com validade expirada por falta de acesso.
Diante da solicitação, o acesso foi restabelecido.
**É necessário logar no Portal para validar o acesso, ou será bloqueado novamente, favor passar essa orientação ao usuário.**
</t>
  </si>
  <si>
    <t xml:space="preserve">2026-02-10 12:38:53 - Gabriely Leao (Comentários)
Prezado Sr(a),  Lucélio da Costa Lobato
Em atendimento ao chamado INC55550724 segue a resposta abaixo: 
Informamos que o desbloqueio de seu usuário foi realizado. Caso não tenha a senha deverá seguir as orientações abaixo: 
Usuário: LULOBATO 
Email: lucelio.lobato@grupochibatao.com.br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</si>
  <si>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2026-02-10 12:38:53 - Gabriely Leao (Comentários)
Prezado Sr(a),  Lucélio da Costa Lobato
Em atendimento ao chamado INC55550724 segue a resposta abaixo: 
Informamos que o desbloqueio de seu usuário foi realizado. Caso não tenha a senha deverá seguir as orientações abaixo: 
Usuário: LULOBATO 
Email: lucelio.lobato@grupochibatao.com.br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2026-02-10 12:12:27 - Verônica C. Loureiro (Anotações de trabalho)
Usuário LULOBATO estava bloqueado, sem perfis e com validade expirada por falta de acesso.
Diante da solicitação, o acesso foi restabelecido.
**É necessário logar no Portal para validar o acesso, ou será bloqueado novamente, favor passar essa orientação ao usuário.**
</t>
  </si>
  <si>
    <t xml:space="preserve">2026-02-10 08:54:40 - Josiele Dionisio (Comentários)
Prezado Fornecedor: Poliana Rosa dos Santos
Em atendimento ao chamado :  INC55550710
Por falta de interação o atendimento foi  finalizado.
</t>
  </si>
  <si>
    <t xml:space="preserve">2026-02-10 12:51:06 - Atendimento Petronect_ KS (Anotações de trabalho)
Ocorreu erro no ambiente S4.
Chamado será encaminhado para equipe TIC.
2026-02-10 12:22:24 - Atendimento Petronect_ KS (Anotações de trabalho)
Realizando uma nova equalização.
2026-02-10 11:54:22 - Thaiane L. Olympio (Anotações de trabalho)
Conforme solicitado, o código SAP 10252291 foi vinculado no cadastro da empresa 41112526000140 HARPIA IMPORTADORA E DISTRIBUIDORA LTDA no Portal Petronect.
A busca pelo Fornecedor pode ser realizada no Portal Petronect em: Consultas &gt; Busca Fornecedores &gt; Inserir o Código Fiscal ou o Código SAP nos respectivos campos &gt; Buscar.
2026-02-10 08:50:18 - Atendimento Petronect_ KS (Anotações de trabalho)
Registro, favor realizar ajuste no fornecedor HARPIA IMPORTADORA E DISTRIBUIDORA LTDA (41112526000140) no SRM.
Obrigada.
</t>
  </si>
  <si>
    <t xml:space="preserve">2026-02-11 12:36:36 - Atendimento Petronect_ KS (Comentários)
Olá, Cristiane!
Verificamos que a TIC Petrobras concluiu o service now INC3966799 com o parecer abaixo:
"Usuária orientada a modificar a OP ou as RC's para o grupo comprador que possui acesso. Após alteração equalização executada com sucesso."
Seu chamado será encerrado, porém permanecemos à disposição para quaisquer esclarecimentos necessários. Não hesite em nos acionar.
É sempre uma satisfação ajudá-lo! A Petronect deseja uma excelente semana e bons negócios!
Você receberá em breve uma pesquisa de satisfação sobre este atendimento. Sua opinião é muito importante, pois nos ajudará a melhorar cada vez mais.
Acesse o Painel de Oportunidades no Portal e conte-nos a sua experiência de uso da Petronect no ícone de Feedback.
2026-02-10 12:51:06 - Atendimento Petronect_ KS (Comentários)
Olá, Cristiane!
Seu chamado INC3966799 foi designado ao Suporte TIC Petrobras para continuidade do tratamento, pois foi identificado pela equipe técnica Petronect que a oportunidade 7004555222 possui falha relacionada ao ambiente do SAP S/4, sendo necessária uma análise do time N4 Petrobras.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t>
  </si>
  <si>
    <t xml:space="preserve">2026-02-11 12:36:36 - Atendimento Petronect_ KS (Comentários)
Olá, Cristiane!
Verificamos que a TIC Petrobras concluiu o service now INC3966799 com o parecer abaixo:
"Usuária orientada a modificar a OP ou as RC's para o grupo comprador que possui acesso. Após alteração equalização executada com sucesso."
Seu chamado será encerrado, porém permanecemos à disposição para quaisquer esclarecimentos necessários. Não hesite em nos acionar.
É sempre uma satisfação ajudá-lo! A Petronect deseja uma excelente semana e bons negócios!
Você receberá em breve uma pesquisa de satisfação sobre este atendimento. Sua opinião é muito importante, pois nos ajudará a melhorar cada vez mais.
Acesse o Painel de Oportunidades no Portal e conte-nos a sua experiência de uso da Petronect no ícone de Feedback.
2026-02-10 12:51:06 - Atendimento Petronect_ KS (Comentários)
Olá, Cristiane!
Seu chamado INC3966799 foi designado ao Suporte TIC Petrobras para continuidade do tratamento, pois foi identificado pela equipe técnica Petronect que a oportunidade 7004555222 possui falha relacionada ao ambiente do SAP S/4, sendo necessária uma análise do time N4 Petrobras.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2026-02-10 12:51:06 - Atendimento Petronect_ KS (Anotações de trabalho)
Ocorreu erro no ambiente S4.
Chamado será encaminhado para equipe TIC.
2026-02-10 12:22:24 - Atendimento Petronect_ KS (Anotações de trabalho)
Realizando uma nova equalização.
2026-02-10 11:54:22 - Thaiane L. Olympio (Anotações de trabalho)
Conforme solicitado, o código SAP 10252291 foi vinculado no cadastro da empresa 41112526000140 HARPIA IMPORTADORA E DISTRIBUIDORA LTDA no Portal Petronect.
A busca pelo Fornecedor pode ser realizada no Portal Petronect em: Consultas &gt; Busca Fornecedores &gt; Inserir o Código Fiscal ou o Código SAP nos respectivos campos &gt; Buscar.
2026-02-10 08:50:18 - Atendimento Petronect_ KS (Anotações de trabalho)
Registro, favor realizar ajuste no fornecedor HARPIA IMPORTADORA E DISTRIBUIDORA LTDA (41112526000140) no SRM.
Obrigada.
</t>
  </si>
  <si>
    <t xml:space="preserve">2026-02-10 08:43:11 - Josiele Dionisio (Comentários)
Prezado Fornecedor: Marluce Leandro
Em atendimento ao chamado : INC55550613
Por falta de interação o atendimento foi  finalizado.
</t>
  </si>
  <si>
    <t xml:space="preserve">2026-02-13 10:52:00 - Isaias Cleiton Borges De Souza (Anotações de trabalho)
Prezados
segue atualização do usuário:
"Equalização concluída.
Obrigada"
2026-02-11 17:30:14 - Andreza Viana (Anotações de trabalho)
Atendimento,
A organização de compras 5900 foi replicada para a empresa RA TELECOMUNICAÇÔES E SERVIÇOS DE INFORM.
2026-02-11 16:18:25 - Atendimento Petronect_ KS (Anotações de trabalho)
Registro, favor replicar o fornecedor RA TELECOMUNICAÇÔES E SERVIÇOS DE INFORM (CNPJ 50289330000117) na Organização de Compras 5900.
Obrigada.
2026-02-11 16:12:26 - Isaias Cleiton Borges De Souza (Anotações de trabalho)
Prezados,
segue atualização do usuário:
"Concluída."
2026-02-10 13:16:33 - Thaiane L. Olympio (Anotações de trabalho)
Pool
A empresa não consta vinculada à organização de compras 5900 no S/4 Petrobras. Por favor, solicite o ajuste primeiramente no PEP
2026-02-10 12:46:39 - Atendimento Petronect_ KS (Anotações de trabalho)
Registro, favor verificar se fornecedor 10252301 encontra-se estendido na Organização de Compras 5900 no S4, para replicação no SRM.
Obrigada.
2026-02-10 12:32:57 - Atendimento Petronect_ KS (Anotações de trabalho)
Realizando equalização.
2026-02-10 12:01:22 - Thaiane L. Olympio (Anotações de trabalho)
Conforme solicitado, o código SAP 10252301  foi vinculado no cadastro da empresa 50289330000117 RA TELECOMUNICAÇÔES E SERVIÇOS DE INFORM no Portal Petronect.
A busca pelo Fornecedor pode ser realizada no Portal Petronect em: Consultas &gt; Busca Fornecedores &gt; Inserir o Código Fiscal ou o Código SAP nos respectivos campos &gt; Buscar.
2026-02-10 08:53:37 - Atendimento Petronect_ KS (Anotações de trabalho)
Registro, favor verificar se há ajustes a ser realizado no SRM com fornecedor 10252301 - RA TELECOMUNICAÇÔES E SERVIÇOS DE INFORM.
Obrigada.
</t>
  </si>
  <si>
    <t xml:space="preserve">2026-02-13 10:54:52 - Atendimento Petronect_ KS (Comentários)
Olá, Solange Teruko!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2026-02-12 08:07:52 - Atendimento Petronect_ KS (Comentários)
Olá, Solange Teruko!
Para dar continuidade ao tratamento do seu chamado, a Petronect solicita que tente seguir com o processo 7004553684, pois a equalização foi finalizada com sucesso.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2026-02-11 12:30:03 - Atendimento Petronect_ KS (Comentários)
Olá, Solange Teruko!
Para continuidade do tratamento do seu chamado, a Petronect solicita que nos informe quando houver a conclusão do seu chamado SBS0396376, o qual foi aberto para cadastrar a empresa RA TELECOMUNICAÇÔES E SERVIÇOS DE INFORM (CNPJ 50289330000117) na Organização de Compras 5900.
2026-02-10 13:49:49 - Atendimento Petronect_ KS (Comentários)
Olá, Solange Teruko!
Para continuidade do tratamento do seu chamado, a Petronect solicita que siga com 3 ações necessárias:
1.Abrir um CSP (Catálogo de Serviços Petrobras) para a gerência Suprimentos pedindo o registro da empresa RA TELECOMUNICAÇÔES E SERVIÇOS DE INFORM (CNPJ 50289330000117) na Organização de Compras 5900, pois a falha na equalização da oportunidade 7004553684 ocorreu devido à falta de registro desta empresa participante no ambiente S/4 Hana Petrobras;
2. Informar o número gerado no CSP respondendo diretamente este e-mail;
3. Comunicar-nos imediatamente para seguirmos com os ajustes no sistema Petronect assim que o CSP for concluído.
Seguem o link e o caminho para abertura do CSP: https://petrobras.service-now.com/cs em "Página inicial &gt; Todos os catálogos &gt; Suprir Bens e Serviços &gt; Gerir Categorias e Fornecedores &gt; Gerir dados mestres de fornecedores &gt; Extensão de fornecedor para organização de compras".
A Petronect depende da conclusão do CSP para dar continuidade ao seu atendimento, portanto, é essencial que nos retorne com as informações solicitadas para mantermos o seu chamado aberto.
A Petronect aguardará sua manifestação com as devidas informações por 24 horas úteis a contar do envio deste e-mail. Na ausência de retorno, o chamado terá de ser encerrado.
Seguimos comprometidos na solução de seu chamado. Conte conosco para o que precisar!
</t>
  </si>
  <si>
    <t xml:space="preserve">2026-02-13 10:54:52 - Atendimento Petronect_ KS (Comentários)
Olá, Solange Teruko!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2026-02-13 10:52:00 - Isaias Cleiton Borges De Souza (Anotações de trabalho)
Prezados
segue atualização do usuário:
"Equalização concluída.
Obrigada"
2026-02-12 08:07:52 - Atendimento Petronect_ KS (Comentários)
Olá, Solange Teruko!
Para dar continuidade ao tratamento do seu chamado, a Petronect solicita que tente seguir com o processo 7004553684, pois a equalização foi finalizada com sucesso.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2026-02-11 17:30:14 - Andreza Viana (Anotações de trabalho)
Atendimento,
A organização de compras 5900 foi replicada para a empresa RA TELECOMUNICAÇÔES E SERVIÇOS DE INFORM.
2026-02-11 16:18:25 - Atendimento Petronect_ KS (Anotações de trabalho)
Registro, favor replicar o fornecedor RA TELECOMUNICAÇÔES E SERVIÇOS DE INFORM (CNPJ 50289330000117) na Organização de Compras 5900.
Obrigada.
2026-02-11 16:12:26 - Isaias Cleiton Borges De Souza (Anotações de trabalho)
Prezados,
segue atualização do usuário:
"Concluída."
2026-02-11 12:30:03 - Atendimento Petronect_ KS (Comentários)
Olá, Solange Teruko!
Para continuidade do tratamento do seu chamado, a Petronect solicita que nos informe quando houver a conclusão do seu chamado SBS0396376, o qual foi aberto para cadastrar a empresa RA TELECOMUNICAÇÔES E SERVIÇOS DE INFORM (CNPJ 50289330000117) na Organização de Compras 5900.
2026-02-10 13:49:49 - Atendimento Petronect_ KS (Comentários)
Olá, Solange Teruko!
Para continuidade do tratamento do seu chamado, a Petronect solicita que siga com 3 ações necessárias:
1.Abrir um CSP (Catálogo de Serviços Petrobras) para a gerência Suprimentos pedindo o registro da empresa RA TELECOMUNICAÇÔES E SERVIÇOS DE INFORM (CNPJ 50289330000117) na Organização de Compras 5900, pois a falha na equalização da oportunidade 7004553684 ocorreu devido à falta de registro desta empresa participante no ambiente S/4 Hana Petrobras;
2. Informar o número gerado no CSP respondendo diretamente este e-mail;
3. Comunicar-nos imediatamente para seguirmos com os ajustes no sistema Petronect assim que o CSP for concluído.
Seguem o link e o caminho para abertura do CSP: https://petrobras.service-now.com/cs em "Página inicial &gt; Todos os catálogos &gt; Suprir Bens e Serviços &gt; Gerir Categorias e Fornecedores &gt; Gerir dados mestres de fornecedores &gt; Extensão de fornecedor para organização de compras".
A Petronect depende da conclusão do CSP para dar continuidade ao seu atendimento, portanto, é essencial que nos retorne com as informações solicitadas para mantermos o seu chamado aberto.
A Petronect aguardará sua manifestação com as devidas informações por 24 horas úteis a contar do envio deste e-mail. Na ausência de retorno, o chamado terá de ser encerrado.
Seguimos comprometidos na solução de seu chamado. Conte conosco para o que precisar!
2026-02-10 13:16:33 - Thaiane L. Olympio (Anotações de trabalho)
Pool
A empresa não consta vinculada à organização de compras 5900 no S/4 Petrobras. Por favor, solicite o ajuste primeiramente no PEP
2026-02-10 12:46:39 - Atendimento Petronect_ KS (Anotações de trabalho)
Registro, favor verificar se fornecedor 10252301 encontra-se estendido na Organização de Compras 5900 no S4, para replicação no SRM.
Obrigada.
2026-02-10 12:32:57 - Atendimento Petronect_ KS (Anotações de trabalho)
Realizando equalização.
2026-02-10 12:01:22 - Thaiane L. Olympio (Anotações de trabalho)
Conforme solicitado, o código SAP 10252301  foi vinculado no cadastro da empresa 50289330000117 RA TELECOMUNICAÇÔES E SERVIÇOS DE INFORM no Portal Petronect.
A busca pelo Fornecedor pode ser realizada no Portal Petronect em: Consultas &gt; Busca Fornecedores &gt; Inserir o Código Fiscal ou o Código SAP nos respectivos campos &gt; Buscar.
2026-02-10 08:53:37 - Atendimento Petronect_ KS (Anotações de trabalho)
Registro, favor verificar se há ajustes a ser realizado no SRM com fornecedor 10252301 - RA TELECOMUNICAÇÔES E SERVIÇOS DE INFORM.
Obrigada.
</t>
  </si>
  <si>
    <t xml:space="preserve">2026-02-10 09:04:57 - Josiele Dionisio (Comentários)
Prezado Fornecedor: TECMAG MANUTENÇÃO INDUSTRIAL LTDA
Em atendimento ao chamado :  INC55550485
Fornecedor informa que não possui acesso ao e-mail cadastrado, ele deseja alteração para acessar o portal.
Foi informado que é necessário efetuar a criação de um novo usuário através da carta modelo administrador junto a Petrobras.
Foi orientado a seguir o procedimento abaixo:
    • Cadastro na Petrobras
    • Perguntas Frequentes
    • Acesso
    • O Administrador do Cadastro não faz mais parte da empresa. O que deve ser feito para ter acesso?
Em seguida encaminhar a documentação solicitada para o e-mail: atendi.fornecedores@petrobras.com.br
</t>
  </si>
  <si>
    <t xml:space="preserve">2026-02-10 08:51:50 - Josiele Dionisio (Comentários)
Prezado Fornecedor: Samanta Zynich
Em atendimento ao chamado : INC55550480
Por falta de interação o atendimento foi  finalizado.
</t>
  </si>
  <si>
    <t xml:space="preserve">2026-02-10 08:36:53 - Ana Silva (Comentários)
Sra. Cristiane entrou em contato solicitando suporte referente a análise dos critério
Informa a fornecedora que a análise  que dura em média - 30 dias - Exceto para o critério Integridade, pois esse critério é avaliado pela área de conformidade da Petrobras e não tem prazo especifico.
Comunicação por e-mail assim que for concluído.
</t>
  </si>
  <si>
    <t xml:space="preserve">2026-02-10 08:27:39 - Ana Silva (Comentários)
Prezado Sr(a) 
Sr. Gian Rosa entra em contato informando que inseriu o preço errado e a oportunidade ja se encerrou.
Orientado entrar em contato com o comprador na sala de colaboração
</t>
  </si>
  <si>
    <t xml:space="preserve">2026-02-10 08:28:33 - Josiele Dionisio (Comentários)
Prezado Fornecedor: Ramone Luis Nascimento Miranda
Em atendimento ao chamado :INC55550259
Fornecedor entrou em contato solicitando suporte para ampliação de fornecimento. 
Fornecedor solicita incluir famílias no cadastro.
Foi orientado a visualizar lista de famílias disponíveis através do caminho abaixo:
Acessar o site www.petronect.com.br (não se logar)
    • Cadastro na Petrobras
    • Listas de Fornecimento
    • Lista de Bens 
    • Lista de Serviços 
Após identificar a(s) família(s) que deseja inserir para Fornecimento, anotar o(s) código(s) e: 
A solicitação poderá ser formalizada através do caminho: 
    •  Acessar o Portal com login e senha;
    •  Cadastro na Petrobras; 
    •  Fale Conosco, 
    •  Criar Novo Chamado. 
1. Solicitação – Ampliação/Recuperação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Para a inclusão de mais famílias, a empresa deverá aguardar a conclusão do processo de ampliação.
</t>
  </si>
  <si>
    <t xml:space="preserve">2026-02-10 08:43:49 - Taina Ferreira Augusto (Comentários)
"Prezado Sr(a) ANDRESSA SANTOS ANDRADE CORREA 
Em atendimento ao chamado INC55550217 segue a resposta abaixo:
A Taxa de Acesso é uma cobrança que a Petronect realiza para que os fornecedores possam participar de Oportunidades Públicas expostas na área externa/pública do Portal. A partir de 01/05/2025, a Taxa de Acesso será paga em formato de mensalidade, com o valor de R$ 107,00, podendo sofrer reajuste. O pagamento deve ser feito através de Boleto Bancário, que pode ser emitido no Portal Petronect.
Após o pagamento da Taxa de Acesso, o fornecedor terá acesso às Oportunidades Públicas por um período que dependerá da opção de assinatura escolhida. A liberação para participação nas Oportunidades Públicas ocorrerá após a confirmação do pagamento, que leva em média 3 dias úteis para ser compensado.
É importante ressaltar que todos os usuários da empresa fornecedora devem aceitar o novo "Termo de Adesão" para ter acesso à área interna do Portal, mas o aceite do termo não está atrelado ao pagamento da Taxa de Acesso.
Segue o passo a passo abaixo:
1 - Acessar o Portal Petronect com seu usuário e senha;
2 - Clique no menu "A Petronect";
3 - Submenu "Minha Assinatura";
4 - Em seguida na coluna "pagamentos", clique no ícone do PDF para gerar o boleto;
5-  Após clicar no ícone do PDF para gerar o boleto. Escolher "período de renovação"(1 a 6 meses), clicar OK para gerar o boleto automaticamente.
A Petronect está com canal de whatsapp para emissão de boleto de Taxa de Acesso.
O Fornecedor que for renovar a Taxa de Acesso pode agora solicitar o boleto através do Canal de Whatsapp, pelo número +55 21 4040-1490.
OBS: Atente-se ao período a ser escolhido, pois após a geração do boleto, só será possível atualizar/gerar um novo no 15° dia do primeiro boleto já vencido.
Para mais informações o fornecedor deverá acessar o guia com o passo a passo disponível no:
Portal Petronect &gt; menu ajuda &gt; treinamentos &gt; guias rápidos &gt; Taxa de acesso&gt; Material Fornecedor
Este chamado será encerrado, porém permanecemos à disposição através dos telefones 4020-9876 e 4020-2460 ( capitais e regiões metropolitanas) e 0800-2828484( para as demais regiões)."
Atenciosamente,
Equipe Petronect"
</t>
  </si>
  <si>
    <t xml:space="preserve">2026-02-10 08:19:41 - Ana Silva (Comentários)
Prezado Sr(a) 
Sr. Carlos Alves entra em contato informando que ao digitar a palavra passe na assinatura eletrônica esta apresentando erro.
Orientado a solicitar uma nova palavra passe.
Chamado encerrado
</t>
  </si>
  <si>
    <t xml:space="preserve">2026-02-10 09:28:44 - Gabriely Leao (Anotações de trabalho)
Chamado encerrado por falta de informações.
</t>
  </si>
  <si>
    <t xml:space="preserve">2026-02-10 08:13:27 - Hosana dos Santos Silva (Comentários)
Fornecedor(a) entrou em contato informando que recebeu um e-mail informando do treinamento ao vivo, o mesmo queria trocar o horário, o mesmo foi informado que não tinha como, porém depois o treinamento fica disponível na área externa do portal.
Atenciosamente,
Equipe Petronect
</t>
  </si>
  <si>
    <t xml:space="preserve">2026-02-25 09:52:16 - Jose Alves M. Junior (Comentários)
Conforme informado após os dumps ocorre o reprocessamento das chamados ao SLT.
2026-02-23 06:20:28 - Jose Alves M. Junior (Comentários)
Em atendimento TIC, será priorizado na reunião PNE e TIC em 23/02/2026
2026-02-18 06:14:34 - Jose Alves M. Junior (Comentários)
Chamado em atendimento pela TIC.
2026-02-13 06:06:18 - Jose Alves M. Junior (Comentários)
Solicitado prioridade atendimento para TIC. Chamado no status - Em andadamento.
2026-02-10 07:35:24 - Jose Alves M. Junior (Comentários)
Dumps associados ao login SASLTUSR, aberto chamado RITM2703337 para avaliação/correção da TIC.
</t>
  </si>
  <si>
    <t xml:space="preserve">2026-02-11 08:33:08 - Monique Lima (Anotações de trabalho)
Tentativas de contato sem êxito com o telefone disponibilizado. Nova senha temporária e orientações passo a passo foram enviadas por e-mail. Solicitado o retorno por telefone no caso de maiores dúvidas.
</t>
  </si>
  <si>
    <t xml:space="preserve">2026-02-10 08:47:14 - Taina Ferreira Augusto (Comentários)
"Prezado Sr(a) CARLOS EDUARDO PILOTTO 
Em atendimento ao chamado  INC55540166  segue a resposta abaixo:
Informamos que para o tipo de oportunidade não é possível a ação.
É necessário ou cotar/declinar toda proposta.
Para enviar uma proposta, siga os passos abaixo:
1. Acesse o sistema com seu login e senha.
2 - Clique em "Cotações Eletrônicas"
3. Clique em "Painel de Oportunidades".
4. Localize a oportunidade desejada e clique no ícone "Criar proposta" (folha branca com a ponta dobrada) ou no ícone do "Lápis" (editar proposta) na coluna à direita.
5. Na aba "Itens", preencha o campo de "Preço" ou o campo "Percentual de desconto" de todos os itens, caso haja mais de um e tecle
"Enter" do teclado do seu computador;.
6. Clique na coluna Número 0001 (1ª coluna à esquerda - referente ao 1º item) e depois clique na aba "Atributos".
7. Preencha todos os campos de atributos somente com números, lembrando que os campos com asterisco são obrigatórios.
8. Se houver mais de um item, clique na coluna número dos próximos itens ou marque as opções desejadas e clique em "Replicar" para replicar os atributos para os demais itens.
9. Para anexar documentos, clique na aba "Cabeçalho", "Notas e anexos", e em seguida, "Inserir anexos".
10. Procure o arquivo salvo no computador, selecione o tipo correspondente do arquivo a ser inserido e insira uma breve descrição .
11. Clique em "OK".
12. Verifique se a proposta está completa e correta clicando em "Verificar".
13. Se aparecer a mensagem "Proposta completa e correta", clique em "Enviar".
14. Aparecerá a mensagem de "Proposta Apresentada".
15. Na mesma tela, no alto dela, você pode clicar no botão "Comprovante do envio de proposta" para salvar ou imprimir o documento que comprova sua participação.
16. Para conferir se a proposta foi enviada corretamente, clique em "Voltar para o painel de oportunidades" e verifique se o status da proposta é "Proposta Apresentada".
17. Você também pode visualizar a proposta que enviou clicando na Lupa (Exibir proposta).
Lembre-se de conferir as informações do edital e, em caso de dúvidas, entre em contato com o comprador através da sala de colaboração.
7004563499 Serviços de fotografia e filmagem com... Rodízio Transpetro Ativo 06.02.2026 17:00:00 11.02.2026 12:00:00 Não CT7P PETROBRAS TRANSPORTE S.A - TRANSPETRO Dispensa - Pequenos Serviços
Este chamado será encerrado, porém permanecemos à disposição através dos telefones 4020-9876 e 4020-2460 ( capitais e regiões metropolitanas) e 0800-2828484( para as demais regiões)."
Atenciosamente,
Equipe Petronect"
</t>
  </si>
  <si>
    <t xml:space="preserve">2026-02-10 13:14:17 - Thaiane L. Olympio (Anotações de trabalho)
Olá, Jânio, boa tarde!
Conforme solicitação, cadastramos o código SAP Transpetro para a empresa abaixo:
METAL ANALYSE CONSULTORIA METALURGICA LTDA 00873777000160 (SAP: 9000035193)
A busca pelo Fornecedor pode ser realizada no Portal Petronect em: Consultas &gt; Busca Fornecedores &gt; Inserir o Código Fiscal ou o Código SAP nos respectivos campos &gt; Buscar.
2026-02-10 13:12:03 - Thaiane L. Olympio (Anotações de trabalho)
A empresa 00873777000160 METAL ANALYSE CONS. MET. LTDA e os seus usuários  foram bloqueados devido ao Programa de Exclusão Lógica de Fornecedores (empresas que ficaram mais de 24 meses sem acessar o Portal).
Diante da solicitação, realizamos o desbloqueio e os perfis foram restabelecidos:
2026-02-10 08:57:48 - Atendimento Petronect_ KS (Anotações de trabalho)
Registro, estamos sem acesso a transação SU01D para anexar o print confirmando que usuário possui perfil Z:MM_PORTAL_ADOCAO.
Favor confirmar antes de seguir com ajuste.
Obrigada.
</t>
  </si>
  <si>
    <t xml:space="preserve">2026-02-10 13:14:17 - Thaiane L. Olympio (Comentários)
Olá, Jânio, boa tarde!
Conforme solicitação, cadastramos o código SAP Transpetro para a empresa abaixo:
METAL ANALYSE CONSULTORIA METALURGICA LTDA 00873777000160 (SAP: 9000035193)
A busca pelo Fornecedor pode ser realizada no Portal Petronect em: Consultas &gt; Busca Fornecedores &gt; Inserir o Código Fiscal ou o Código SAP nos respectivos campos &gt; Buscar.
</t>
  </si>
  <si>
    <t xml:space="preserve">2026-02-10 13:14:17 - Thaiane L. Olympio (Anotações de trabalho)
Olá, Jânio, boa tarde!
Conforme solicitação, cadastramos o código SAP Transpetro para a empresa abaixo:
METAL ANALYSE CONSULTORIA METALURGICA LTDA 00873777000160 (SAP: 9000035193)
A busca pelo Fornecedor pode ser realizada no Portal Petronect em: Consultas &gt; Busca Fornecedores &gt; Inserir o Código Fiscal ou o Código SAP nos respectivos campos &gt; Buscar.
2026-02-10 13:14:17 - Thaiane L. Olympio (Comentários)
Olá, Jânio, boa tarde!
Conforme solicitação, cadastramos o código SAP Transpetro para a empresa abaixo:
METAL ANALYSE CONSULTORIA METALURGICA LTDA 00873777000160 (SAP: 9000035193)
A busca pelo Fornecedor pode ser realizada no Portal Petronect em: Consultas &gt; Busca Fornecedores &gt; Inserir o Código Fiscal ou o Código SAP nos respectivos campos &gt; Buscar.
2026-02-10 13:12:03 - Thaiane L. Olympio (Anotações de trabalho)
A empresa 00873777000160 METAL ANALYSE CONS. MET. LTDA e os seus usuários  foram bloqueados devido ao Programa de Exclusão Lógica de Fornecedores (empresas que ficaram mais de 24 meses sem acessar o Portal).
Diante da solicitação, realizamos o desbloqueio e os perfis foram restabelecidos:
2026-02-10 08:57:48 - Atendimento Petronect_ KS (Anotações de trabalho)
Registro, estamos sem acesso a transação SU01D para anexar o print confirmando que usuário possui perfil Z:MM_PORTAL_ADOCAO.
Favor confirmar antes de seguir com ajuste.
Obrigada.
</t>
  </si>
  <si>
    <t xml:space="preserve">2026-02-10 09:06:54 - Gabriely Leao (Anotações de trabalho)
Infra favor verificar se a senha do usuário LAB.BIOENS está sendo enviada ao email comercial.licitacoes@nsf.org sem nenhuma intercorrência. Por gentileza anexar LOG
</t>
  </si>
  <si>
    <t xml:space="preserve">2026-02-10 10:17:33 - Gabriely Leao (Comentários)
Prezado Sr(a),  JULIA MAINO CEZAR 
Em atendimento ao chamado INC55537535 segue a resposta abaixo:
Conforme verificado pelo setor responsável a senha está saindo normalmente do portal Petronect em direção ao email comercial.licitacoes@nsf.org , neste caso será necessário verificar com o TI da sua empresa ou com servidor do seu email, pois não temos ações a tomar devido o problema não ser no portal Petronect. Segue em anexo o LOG de envio como evidência que a senha foi enviada pelo sistema.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</si>
  <si>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2026-02-10 10:17:33 - Gabriely Leao (Comentários)
Prezado Sr(a),  JULIA MAINO CEZAR 
Em atendimento ao chamado INC55537535 segue a resposta abaixo:
Conforme verificado pelo setor responsável a senha está saindo normalmente do portal Petronect em direção ao email comercial.licitacoes@nsf.org , neste caso será necessário verificar com o TI da sua empresa ou com servidor do seu email, pois não temos ações a tomar devido o problema não ser no portal Petronect. Segue em anexo o LOG de envio como evidência que a senha foi enviada pelo sistema.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2026-02-10 09:06:54 - Gabriely Leao (Anotações de trabalho)
Infra favor verificar se a senha do usuário LAB.BIOENS está sendo enviada ao email comercial.licitacoes@nsf.org sem nenhuma intercorrência. Por gentileza anexar LOG
</t>
  </si>
  <si>
    <t xml:space="preserve">2026-02-09 20:03:26 - Thaiane L. Olympio (Anotações de trabalho)
HD
A Data fim de vigência do usuário ALFASERVICE foi alterada pelo saneamento Petronect, diante da solicitação, o usuário foi reativado (apenas atualização de validade)
</t>
  </si>
  <si>
    <t xml:space="preserve">2026-02-10 08:46:13 - Gabriely Leao (Comentários)
Prezado Sr(a),  Fabio Passini
Em atendimento ao chamado INC55537146 segue a resposta abaixo: 
Informamos que o desbloqueio de seu usuário foi realizado. Caso não tenha a senha deverá seguir as orientações abaixo: 
Usuário: ALFASERVICE 
Email: comercial@grupoalfaservice.com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</si>
  <si>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2026-02-10 08:46:13 - Gabriely Leao (Comentários)
Prezado Sr(a),  Fabio Passini
Em atendimento ao chamado INC55537146 segue a resposta abaixo: 
Informamos que o desbloqueio de seu usuário foi realizado. Caso não tenha a senha deverá seguir as orientações abaixo: 
Usuário: ALFASERVICE 
Email: comercial@grupoalfaservice.com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2026-02-09 20:03:26 - Thaiane L. Olympio (Anotações de trabalho)
HD
A Data fim de vigência do usuário ALFASERVICE foi alterada pelo saneamento Petronect, diante da solicitação, o usuário foi reativado (apenas atualização de validade)
</t>
  </si>
  <si>
    <t xml:space="preserve">2026-02-10 09:27:47 - Gabriely Leao (Comentários)
Prezado Sr(a), RODRIGO VIEIRA FRANCO JUNIOR 
Em atendimento ao chamado INC55537055 segue a resposta abaixo:
Sua empresa já preencheu os questionário e enviou para analise. No momento é só aguardar a finalização da analise. O prazo em média da análise dos questionários é de 30 dias, porém esse prazo pode ser antecipado ou prorrogado, conforme a demanda do setor. Após a finalização da análise a empresa recebe uma notificação por e-mail informando que resultado da avaliação está disponível no portal Petronect.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</si>
  <si>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2026-02-09 18:01:23 - João Vitor  Costa Feitosa (Comentários)
Prezado Sr(a)  :Mariana Maldonado
Em atendimento ao chamado  INC55537037 segue resposta:
Por falta de interação o atendimento está sendo finalizado.
Equipe Petronect
</t>
  </si>
  <si>
    <t xml:space="preserve">2026-02-09 18:00:14 - João Vitor  Costa Feitosa (Comentários)
Prezado Sr(a)  Álvaro Bruno Schott Lemgruber
Em atendimento ao chamado INC55537036  segue resposta:
Por falta de interação o atendimento está sendo finalizado.
Equipe Petronect
</t>
  </si>
  <si>
    <t xml:space="preserve">2026-02-09 17:51:57 - João Vitor  Costa Feitosa (Comentários)
Prezado Sr(a)  wesly soares neri
Em atendimento ao chamado INC55537035 segue resposta:
Fornecedor(a) entrou em contato solicitando auxilio para criação de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Equipe Petronect
</t>
  </si>
  <si>
    <t xml:space="preserve">2026-02-09 18:01:25 - João Vitor  Costa Feitosa (Comentários)
Prezado Sr(a)  luiz flores
Em atendimento ao chamado  INC55537034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Equipe Petronect
</t>
  </si>
  <si>
    <t xml:space="preserve">2026-02-13 18:22:07 - Adriana Paixão (Anotações de trabalho)
"EMPRESA RECLAMANTE: WIKKI BRASIL CONSULTORIA EM ENGENHARIA L (15522982000159)
________________________________________
TEMPO DE TRATAMENTO:
CHAMADO: INC55537000 - ENTRADA: 09/02/2026.
DIAS EM ABERTO: 4 dias úteis (até 13/02/2026).
RESPONDIDO EM: 12/02/2026 - TEMPO DE RESPOSTA: 3 dia(s) útil(eis).
OBSERVAÇÃO: N/A.
________________________________________
TRATAMENTO APLICADO:
APROVAÇÃO: 13/02/2026.
ASSUNTO: Busca / Visualização de Oportunidades.
DESCRIÇÃO:
Fornecedor reclamou que recebe e-mails de oportunidades e, mesmo com as orientações recebidas pela equipe de atendimento, não consegue visualizar as oportunidades.
Identificado que a busca na área logada estava sendo realizada na aba "Minhas Participações". No entanto, as oportunidades eram oportunidades públicas e como ele ainda não estava inscrito, as oportunidades não seriam exibidas nessa aba, mas sim na aba "Oportunidades Públicas".
Reforçamos as orientações fornecidas pela equipe de atendimento, esclarecendo a necessidade de realizar a busca na aba correta, que os e‑mails recebidos são apenas alertas automáticos e não convites, que a participação é opcional, sendo que a oportunidade somente passa a aparecer em "Minhas Participações" após a inscrição. Também orientamos sobre a consulta aos materiais de treinamento e sobre a Taxa de Acesso.
CORREÇÃO:
Não aplicável.
CAUSA RAIZ:
Não aplicável.
AÇÃO CORRETIVA:
Não aplicável.
ANÁLISE DE EFICÁCIA:
Não aplicável.
VÍNCULO: Não.
CLASSIFICAÇÃO: Suporte.
RESPONSABILIDADE: Petronect / Help Desk.
________________________________________
PESQUISA DE SATISFAÇÃO:
DATA DE ENVIO: N/A.
STATUS: N/A - FATOR DA INSATISFAÇÃO: Não aplicável.
COMENTÁRIO / OBSERVAÇÃO: N/A."
2026-02-13 10:22:05 - TATIANE CARELLI ALVES (Anotações de trabalho)
Encerramento aprovado.
2026-02-12 18:50:47 - Adriana Paixão (Anotações de trabalho)
"EMPRESA RECLAMANTE: WIKKI BRASIL CONSULTORIA EM ENGENHARIA L (15522982000159)
________________________________________
TEMPO DE TRATAMENTO:
CHAMADO: INC55537000 - ENTRADA: 09/02/2026.
DIAS EM ABERTO: 3 dias úteis (até 12/02/2026).
RESPONDIDO EM: 12/02/2026 - TEMPO DE RESPOSTA: 3 dia(s) útil(eis).
OBSERVAÇÃO: N/A.
________________________________________
TRATAMENTO APLICADO:
APROVAÇÃO: Pendente.
ASSUNTO: Busca / Visualização de Oportunidades.
DESCRIÇÃO:
Fornecedor reclamou que recebe e-mails de oportunidades e, mesmo com as orientações recebidas pela equipe de atendimento, não consegue visualizar as oportunidades.
Identificado que a busca na área logada estava sendo realizada na aba "Minhas Participações". No entanto, as oportunidades eram oportunidades públicas e como ele ainda não estava inscrito, as oportunidades não seriam exibidas nessa aba, mas sim na aba "Oportunidades Públicas".
Reforçamos as orientações fornecidas pela equipe de atendimento, esclarecendo a necessidade de realizar a busca na aba correta, que os e‑mails recebidos são apenas alertas automáticos e não convites, que a participação é opcional, sendo que a oportunidade somente passa a aparecer em "Minhas Participações" após a inscrição. Também orientamos sobre a consulta aos materiais de treinamento e sobre a Taxa de Acesso.
CORREÇÃO:
Não aplicável.
CAUSA RAIZ:
Não aplicável.
AÇÃO CORRETIVA:
Não aplicável.
ANÁLISE DE EFICÁCIA:
Não aplicável.
VÍNCULO: Não.
CLASSIFICAÇÃO: Suporte.
RESPONSABILIDADE: Petronect / Help Desk.
________________________________________
PESQUISA DE SATISFAÇÃO:
DATA DE ENVIO: N/A.
STATUS: N/A - FATOR DA INSATISFAÇÃO: Não aplicável.
COMENTÁRIO / OBSERVAÇÃO: N/A."
2026-02-12 17:44:23 - Adriana Paixão (Anotações de trabalho)
7004551384 Ative Licenciamento de uso, na modalidade p... Licitação Púb. Total   13.01.2026 15:00:00 13.02.2026 17:00:00 Sim ZMVX Petróleo Brasileiro S. A.
7004549383 Ative Serviços Técnicos Especializados em S... LP DFP Total   07.01.2026 15:45:00 19.02.2026 12:00:00 Sim F9QT Petróleo Brasileiro S. A.
Enviado e-mail de resposta em 12/02/2026 17:34.
Olá, Jovani Luiz Favero! 
Em atendimento ao chamado INC55537000 – Assunto: Oportunidades não sendo listadas na área logada: Cotações eletrônicas --&gt; Painel de Oportunidades, segue a resposta abaixo: 
Identificamos que a busca na área logada está sendo realizada na aba "Minhas Participações". No entanto, as oportunidades 7004551384 e 7004549383 são oportunidades públicas. Por essa razão, para visualizá‑las enquanto estiver logado, é necessário acessar a aba "Oportunidades Públicas".
Para localizar as oportunidades públicas, siga o caminho: "Cotações Eletrônicas" &gt; "Painel de Oportunidades" &gt; "Oportunidades Públicas" &gt; Em seguida, pesquise pela oportunidade utilizando apenas o número e mantendo os demais campos em branco &gt; Clique em "Buscar" e a oportunidade será exibida.
Os e-mails recebidos são alertas automáticos do sistema, enviados apenas para informar sua empresa sobre a publicação de uma oportunidade pública relacionada ao seu escopo de fornecimento. Trata-se de uma notificação de disponibilização da oportunidade, e não de um convite de participação. A inscrição é facultativa, ficando a critério de sua empresa decidir se deseja ou não participar.
Caso deseje se inscrever para participar, clique no ícone correspondente ao final da linha (representado por uma folha em branco). 
A oportunidade somente passará a aparecer na aba "Minhas Participações" após a inscrição da empresa.
A participação nas oportunidades públicas está sujeita ao pagamento da Taxa de Acesso. Para mais informações sobre a taxa acesse a área externa do Portal Petronect &gt; "Compras e Contratações" &gt; "Taxa de Acesso".
Recomendamos consultar os materiais de treinamento disponível no Portal Petronect. Acesse: www.petronect.com.br &gt; Ajuda &gt; Treinamento &gt; Guias Rápidos &gt; Cotações Eletrônicas, e visualize os seguintes conteúdos:
1. Envio de Proposta – Lei 13.303/16.
2. Taxa de Acesso.
Utilize os links acima para acessar diretamente os materiais.
Este chamado será encerrado, porém permanecemos à sua disposição para quaisquer esclarecimentos necessários.  
Em caso de dúvida, utilize os Canais de Atendimento disponíveis em: https://www.petronect.com.br, menu Ajuda &gt; Fale Conosco. 
Atenciosamente, 
Equipe Petronect.
2026-02-09 18:13:42 - Adriana Paixão (Anotações de trabalho)
E-mail de feedback enviado em: 09/02/2026 18:09
Olá, Jovani Luiz Favero! 
Em atendimento ao chamado INC55537000 – Assunto: Oportunidades não sendo listadas na área logada: Cotações eletrônicas --&gt; Painel de Oportunidades,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t>
  </si>
  <si>
    <t xml:space="preserve">2026-02-13 18:22:07 - Adriana Paixão (Comentários)
Olá, cliente!
Este chamado foi finalizado pela Petronect.
</t>
  </si>
  <si>
    <t xml:space="preserve">2026-02-13 18:22:07 - Adriana Paixão (Comentários)
Olá, cliente!
Este chamado foi finalizado pela Petronect.
2026-02-13 18:22:07 - Adriana Paixão (Anotações de trabalho)
"EMPRESA RECLAMANTE: WIKKI BRASIL CONSULTORIA EM ENGENHARIA L (15522982000159)
________________________________________
TEMPO DE TRATAMENTO:
CHAMADO: INC55537000 - ENTRADA: 09/02/2026.
DIAS EM ABERTO: 4 dias úteis (até 13/02/2026).
RESPONDIDO EM: 12/02/2026 - TEMPO DE RESPOSTA: 3 dia(s) útil(eis).
OBSERVAÇÃO: N/A.
________________________________________
TRATAMENTO APLICADO:
APROVAÇÃO: 13/02/2026.
ASSUNTO: Busca / Visualização de Oportunidades.
DESCRIÇÃO:
Fornecedor reclamou que recebe e-mails de oportunidades e, mesmo com as orientações recebidas pela equipe de atendimento, não consegue visualizar as oportunidades.
Identificado que a busca na área logada estava sendo realizada na aba "Minhas Participações". No entanto, as oportunidades eram oportunidades públicas e como ele ainda não estava inscrito, as oportunidades não seriam exibidas nessa aba, mas sim na aba "Oportunidades Públicas".
Reforçamos as orientações fornecidas pela equipe de atendimento, esclarecendo a necessidade de realizar a busca na aba correta, que os e‑mails recebidos são apenas alertas automáticos e não convites, que a participação é opcional, sendo que a oportunidade somente passa a aparecer em "Minhas Participações" após a inscrição. Também orientamos sobre a consulta aos materiais de treinamento e sobre a Taxa de Acesso.
CORREÇÃO:
Não aplicável.
CAUSA RAIZ:
Não aplicável.
AÇÃO CORRETIVA:
Não aplicável.
ANÁLISE DE EFICÁCIA:
Não aplicável.
VÍNCULO: Não.
CLASSIFICAÇÃO: Suporte.
RESPONSABILIDADE: Petronect / Help Desk.
________________________________________
PESQUISA DE SATISFAÇÃO:
DATA DE ENVIO: N/A.
STATUS: N/A - FATOR DA INSATISFAÇÃO: Não aplicável.
COMENTÁRIO / OBSERVAÇÃO: N/A."
2026-02-13 10:22:05 - TATIANE CARELLI ALVES (Anotações de trabalho)
Encerramento aprovado.
2026-02-12 18:50:47 - Adriana Paixão (Anotações de trabalho)
"EMPRESA RECLAMANTE: WIKKI BRASIL CONSULTORIA EM ENGENHARIA L (15522982000159)
________________________________________
TEMPO DE TRATAMENTO:
CHAMADO: INC55537000 - ENTRADA: 09/02/2026.
DIAS EM ABERTO: 3 dias úteis (até 12/02/2026).
RESPONDIDO EM: 12/02/2026 - TEMPO DE RESPOSTA: 3 dia(s) útil(eis).
OBSERVAÇÃO: N/A.
________________________________________
TRATAMENTO APLICADO:
APROVAÇÃO: Pendente.
ASSUNTO: Busca / Visualização de Oportunidades.
DESCRIÇÃO:
Fornecedor reclamou que recebe e-mails de oportunidades e, mesmo com as orientações recebidas pela equipe de atendimento, não consegue visualizar as oportunidades.
Identificado que a busca na área logada estava sendo realizada na aba "Minhas Participações". No entanto, as oportunidades eram oportunidades públicas e como ele ainda não estava inscrito, as oportunidades não seriam exibidas nessa aba, mas sim na aba "Oportunidades Públicas".
Reforçamos as orientações fornecidas pela equipe de atendimento, esclarecendo a necessidade de realizar a busca na aba correta, que os e‑mails recebidos são apenas alertas automáticos e não convites, que a participação é opcional, sendo que a oportunidade somente passa a aparecer em "Minhas Participações" após a inscrição. Também orientamos sobre a consulta aos materiais de treinamento e sobre a Taxa de Acesso.
CORREÇÃO:
Não aplicável.
CAUSA RAIZ:
Não aplicável.
AÇÃO CORRETIVA:
Não aplicável.
ANÁLISE DE EFICÁCIA:
Não aplicável.
VÍNCULO: Não.
CLASSIFICAÇÃO: Suporte.
RESPONSABILIDADE: Petronect / Help Desk.
________________________________________
PESQUISA DE SATISFAÇÃO:
DATA DE ENVIO: N/A.
STATUS: N/A - FATOR DA INSATISFAÇÃO: Não aplicável.
COMENTÁRIO / OBSERVAÇÃO: N/A."
2026-02-12 17:44:23 - Adriana Paixão (Anotações de trabalho)
7004551384 Ative Licenciamento de uso, na modalidade p... Licitação Púb. Total   13.01.2026 15:00:00 13.02.2026 17:00:00 Sim ZMVX Petróleo Brasileiro S. A.
7004549383 Ative Serviços Técnicos Especializados em S... LP DFP Total   07.01.2026 15:45:00 19.02.2026 12:00:00 Sim F9QT Petróleo Brasileiro S. A.
Enviado e-mail de resposta em 12/02/2026 17:34.
Olá, Jovani Luiz Favero! 
Em atendimento ao chamado INC55537000 – Assunto: Oportunidades não sendo listadas na área logada: Cotações eletrônicas --&gt; Painel de Oportunidades, segue a resposta abaixo: 
Identificamos que a busca na área logada está sendo realizada na aba "Minhas Participações". No entanto, as oportunidades 7004551384 e 7004549383 são oportunidades públicas. Por essa razão, para visualizá‑las enquanto estiver logado, é necessário acessar a aba "Oportunidades Públicas".
Para localizar as oportunidades públicas, siga o caminho: "Cotações Eletrônicas" &gt; "Painel de Oportunidades" &gt; "Oportunidades Públicas" &gt; Em seguida, pesquise pela oportunidade utilizando apenas o número e mantendo os demais campos em branco &gt; Clique em "Buscar" e a oportunidade será exibida.
Os e-mails recebidos são alertas automáticos do sistema, enviados apenas para informar sua empresa sobre a publicação de uma oportunidade pública relacionada ao seu escopo de fornecimento. Trata-se de uma notificação de disponibilização da oportunidade, e não de um convite de participação. A inscrição é facultativa, ficando a critério de sua empresa decidir se deseja ou não participar.
Caso deseje se inscrever para participar, clique no ícone correspondente ao final da linha (representado por uma folha em branco). 
A oportunidade somente passará a aparecer na aba "Minhas Participações" após a inscrição da empresa.
A participação nas oportunidades públicas está sujeita ao pagamento da Taxa de Acesso. Para mais informações sobre a taxa acesse a área externa do Portal Petronect &gt; "Compras e Contratações" &gt; "Taxa de Acesso".
Recomendamos consultar os materiais de treinamento disponível no Portal Petronect. Acesse: www.petronect.com.br &gt; Ajuda &gt; Treinamento &gt; Guias Rápidos &gt; Cotações Eletrônicas, e visualize os seguintes conteúdos:
1. Envio de Proposta – Lei 13.303/16.
2. Taxa de Acesso.
Utilize os links acima para acessar diretamente os materiais.
Este chamado será encerrado, porém permanecemos à sua disposição para quaisquer esclarecimentos necessários.  
Em caso de dúvida, utilize os Canais de Atendimento disponíveis em: https://www.petronect.com.br, menu Ajuda &gt; Fale Conosco. 
Atenciosamente, 
Equipe Petronect.
2026-02-09 18:13:42 - Adriana Paixão (Anotações de trabalho)
E-mail de feedback enviado em: 09/02/2026 18:09
Olá, Jovani Luiz Favero! 
Em atendimento ao chamado INC55537000 – Assunto: Oportunidades não sendo listadas na área logada: Cotações eletrônicas --&gt; Painel de Oportunidades,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t>
  </si>
  <si>
    <t xml:space="preserve">2026-02-09 17:49:29 - Thais Silva de Mello (Comentários)
Boa tarde,
Fornecedor (a) solicita auxílio para Busca de oportunidade 
Foi orientado em linha, e foi informado (a) que o passo a passo detalhado seria enviado por e-mail. 
Este foi informado também que questões especificas acerca da oportunidade, são resolvidas apenas com o comprador na sala de colaboração ,  ou verificar diretamente no edital.
Oportunidade: 7004549383
Serviços Técnicos Especializados em S... 7004549383 DFINRI-SUPRIMENTOS Ativo LP DFP Total 07.01.2026 15:45:00 19.02.2026 12:00:00 
LOCALIZAR OPORTUNIDADES PÚBLICAS NA ÁREA EXTERNA
Fornecedor(a) solicita auxílio para localizar oportunidades públicas na área externa do portal. Foi orientado os seguintes passos que devem ser realizados para visualizar as oportunidades públicas no Portal Petronect:
• Acessar o menu "Compras e Contratações"
• Selecionar a opção "Licitações Públicas"
• Será possível acompanhar as licitações que ainda estiverem em período de propostas [Publicadas], as que já alcançaram período de avaliação [Em Andamento] e as que já estiverem [Concluídas]
• Para pesquisar uma Licitação Pública é necessário o preenchimento dos campos de busca.
Para localizar uma oportunidade na área pública do portal, você pode utilizar a "Busca Inteligente de Oportunidades". Aqui estão os passos que você deve seguir:
1. Acesse a área externa do Portal Petronect.
2. Utilize a "Busca Inteligente de Oportunidades" para fazer a consulta. Você pode inserir:
- O número da oportunidade
- A família
- Uma palavra-chave
- Outros filtros disponíveis.
Atenção: É importante esperar um dia após a publicação da oportunidade para garantir que não haja problemas na busca inteligente, pois pode haver um delay na atualização dos dados.
O sistema mostrará resultados apenas para oportunidades que estão:
- Abertas para propostas
- Em análise de propostas
- Concluídas (desde que criadas nos últimos 90 dias)
Se preferir, você também pode acessar o menu "Compras e Contratações" e seguir os passos abaixo:
1. Acesse o menu [Compras e Contratações].
2. Selecione o submenu [Licitações Públicas].
3. Você poderá acompanhar as licitações que ainda estão em período de propostas (Abertas para propostas), as que já alcançaram a data fim de envio de proposta (Em análise de propostas) e as que já estão concluídas (Concluídas).
Para pesquisar uma Licitação Pública que ainda esteja no período de envio de proposta, siga este passo a passo:
- Acesse [Compras e Contratações].
- Selecione [Licitações Públicas].
- Clique em [Aberto para propostas].
- Se desejar visualizar todas as oportunidades, deixe a opção 'Empresa' como 'Todas' e clique em 'Buscar'. Você também pode usar o número da oportunidade ou outros filtros disponíveis.
Lembre-se de que, ao clicar no número da Licitação Pública, você poderá visualizar os "Itens", "Anexos" e "Notas e esclarecimentos".
Este chamado será encerrado porém permanecemos a disposição. 
Atenciosamente,
Equipe Petronect.
</t>
  </si>
  <si>
    <t xml:space="preserve">2026-02-12 11:36:19 - Cristiane F. Silva (Anotações de trabalho)
Resposta enviada ao usuário em 09/02/2026. Caso não retorne até dia 12/02/2026, o chamado poderá ser encerrado em 13/02/2026.
2026-02-11 09:47:55 - Cristiane F. Silva (Anotações de trabalho)
Resposta enviada ao usuário em 09/02/2026. Caso não retorne até dia 12/02/2026, o chamado poderá ser encerrado em 13/02/2026.
2026-02-10 10:31:38 - Cristiane F. Silva (Anotações de trabalho)
Resposta enviada ao usuário em 09/02/2026. Caso não retorne até dia 12/02/2026, o chamado poderá ser encerrado em 13/02/2026.
2026-02-09 18:15:21 - Cristiane F. Silva (Anotações de trabalho)
O boleto foi cancelado e o usuário foi informado, conforme e-mail em anexo.
2026-02-09 17:36:31 - Cristiane F. Silva (Anotações de trabalho)
Demanda em tratamento.
</t>
  </si>
  <si>
    <t xml:space="preserve">2026-02-13 10:25:28 - Ariane Moreira Ribeiro (Comentários)
Olá, Ricardo  de Oliveira Bernardes! 
Conforme notificação enviada anteriormente, o chamado INC55536753– Assunto: Cancelar Boleto Referente a Taxa de Transação do Portal - Fornecedor: 25401 - NACIONAL INDUSTRIA MECANICA EIRELI - Oportunidade: 7004525484 - SBS039567, será fechado, porém permaneceremos à sua disposição para quaisquer esclarecimentos necessários.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Atenciosamente, 
Equipe Petronect.
</t>
  </si>
  <si>
    <t xml:space="preserve">2026-02-13 10:25:28 - Ariane Moreira Ribeiro (Comentários)
Olá, Ricardo  de Oliveira Bernardes! 
Conforme notificação enviada anteriormente, o chamado INC55536753– Assunto: Cancelar Boleto Referente a Taxa de Transação do Portal - Fornecedor: 25401 - NACIONAL INDUSTRIA MECANICA EIRELI - Oportunidade: 7004525484 - SBS039567, será fechado, porém permaneceremos à sua disposição para quaisquer esclarecimentos necessários.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Atenciosamente, 
Equipe Petronect.
2026-02-12 11:36:19 - Cristiane F. Silva (Anotações de trabalho)
Resposta enviada ao usuário em 09/02/2026. Caso não retorne até dia 12/02/2026, o chamado poderá ser encerrado em 13/02/2026.
2026-02-11 09:47:55 - Cristiane F. Silva (Anotações de trabalho)
Resposta enviada ao usuário em 09/02/2026. Caso não retorne até dia 12/02/2026, o chamado poderá ser encerrado em 13/02/2026.
2026-02-10 10:31:38 - Cristiane F. Silva (Anotações de trabalho)
Resposta enviada ao usuário em 09/02/2026. Caso não retorne até dia 12/02/2026, o chamado poderá ser encerrado em 13/02/2026.
2026-02-09 18:15:21 - Cristiane F. Silva (Anotações de trabalho)
O boleto foi cancelado e o usuário foi informado, conforme e-mail em anexo.
2026-02-09 17:36:31 - Cristiane F. Silva (Anotações de trabalho)
Demanda em tratamento.
</t>
  </si>
  <si>
    <t xml:space="preserve">2026-02-09 17:28:53 - João Vitor  Costa Feitosa (Comentários)
Prezado Sr(a)  Dimitri Alecrim Gomes Gaudard Tavares
Em atendimento ao chamado INC55536712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Por falta de interação o atendimento está sendo finalizado.
Equipe Petronect
</t>
  </si>
  <si>
    <t xml:space="preserve">2026-02-09 18:04:08 - Adriana Paixão (Anotações de trabalho)
Prezados,
Para que possamos concluir o processo, precisamos das seguintes informações:
1. Causa raiz (o que gerou o problema?);
2. Origem da Causa (se melhoria, correção, Petrobras ou terceiros);
3. Correção (alguma contingência foi aplicada?);
4. Corretiva (qual a medida que foi ou será tomada para que o problema não ocorra novamente?);
5. Equipe responsável por realizar a Corretiva;
6. Data e horário que a correção subiu para o ambiente de produção;
7. Informar a evidência da execução da ação (Chamado, PRB, Solman, XBAS etc).
</t>
  </si>
  <si>
    <t xml:space="preserve">2026-02-09 17:17:42 - Elaine de Mesquita Silva (Comentários)
Prezado(a)  Sr(a) JOVANI
Em atendimento ao chamado INC55536659   segue a resposta abaixo:
Fornecedor solicita reposta do chamado  INC55434906
Resposta: 
Ressaltamos que para buscas de oportunidades internamente, deve-se utilizar individualmente ao menos um filtro na aba desejada e se faz obrigatório o preenchimento de ao menos uma data.
Quando houver uma oportunidade em especifico, que tenha a numeração, a busca deverá ser realizada apenas com a inserção da numeração no campo "número" e os demais filtros necessitam estar em "branco".
Deste modo, segue as orientações para acesso as oportunidades:
Segue orientações para busca de Oportunidades Públicas: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os demais campos EM BRANCO
&gt; Clicar em buscar.
Passo a passo oportunidades convites (Minhas Participações) / (SEM NUMERAÇÃO) :
Através da área logada do portal, acesse o menu de Cotações eletrônicas &gt; Painel de Oportunidades &gt; Minhas participações&gt;Ocultar/Exibir parâmetros de Busca &gt; Preencher os campos "Ultima atualização &gt; Até &gt; "Status do evento".
Passo a passo para oportunidades públicas (SEM NUMERAÇÃO):
Cotações eletrônicas &gt; Painel de Oportunidades &gt; Oportunidades Públicas &gt; Ocultar/Exibir parâmetros
de Busca &gt; Preencher os campos "Ultima atualização" &gt; Até &gt;Buscar.
Também é possível visualizar a lista de oportunidades públicas completas, através da área externa do portal Petronect, em "Compras e Contratações" &gt; Licitações públicas &gt; Abertos para propostas.
A participação das oportunidades públicas está vinculada ao pagamento da Taxa de Acesso. Em caso de dúvida, o fornecedor poderá acessar o material com o passo a passo , disponível em nosso Portal (Menu Ajuda &gt; Treinamentos &gt; Guias rápidos &gt; Taxa de Acesso &gt; Material Fornecedor).
Desta forma o chamado INC55536659 será encerrado, porém permanecemos a disposição através dos telefones 4020-9876 ( capitais e regiões metropolitanas) e 0800-2828484( para as demais regiões)
Atenciosamente, 
Petronect
</t>
  </si>
  <si>
    <t xml:space="preserve">2026-02-09 17:48:08 - Thais Silva de Mello (Comentários)
Boa tarde,
Fornecedor (a) solicita auxílio para Busca de oportunidade e resultado de avaliação de outra empresa do mesmo grupo.
Foi orientado em linha que a oportunidade é publica e caso queira participar é necessario efetuar o pagamento da taxa de acesso. 
Foi informado tambem que os requisitos para participação estão descritos no edital, sendo necessario verificar o mesmo para maiores informações acerca da participação.
Este foi informado quanto ao resultado de avaliação, que dura em média 30 dias,  podendo antecipar ou prorrogar, dependendo da demanda do setor responsável, e quando finalizado, há Comunicação por e-mail.
Caso tenha excedido os 30 dias ou ultrapassado 60 dias, pode abrir chamado via fale conosco solicitando urgencia na avaliação
Fornecedor (a) foi informado (a) que o passo a passo detalhado seria enviado por e-mail. 
Oportunidade: 7004549383
Serviços Técnicos Especializados em S... 7004549383 DFINRI-SUPRIMENTOS Ativo LP DFP Total 07.01.2026 15:45:00 19.02.2026 12:00:00 
LOCALIZAR OPORTUNIDADES PÚBLICAS NA ÁREA EXTERNA
Fornecedor(a) solicita auxílio para localizar oportunidades públicas na área externa do portal. Foi orientado os seguintes passos que devem ser realizados para visualizar as oportunidades públicas no Portal Petronect:
• Acessar o menu "Compras e Contratações"
• Selecionar a opção "Licitações Públicas"
• Será possível acompanhar as licitações que ainda estiverem em período de propostas [Publicadas], as que já alcançaram período de avaliação [Em Andamento] e as que já estiverem [Concluídas]
• Para pesquisar uma Licitação Pública é necessário o preenchimento dos campos de busca.
Para localizar uma oportunidade na área pública do portal, você pode utilizar a "Busca Inteligente de Oportunidades". Aqui estão os passos que você deve seguir:
1. Acesse a área externa do Portal Petronect.
2. Utilize a "Busca Inteligente de Oportunidades" para fazer a consulta. Você pode inserir:
- O número da oportunidade
- A família
- Uma palavra-chave
- Outros filtros disponíveis.
Atenção: É importante esperar um dia após a publicação da oportunidade para garantir que não haja problemas na busca inteligente, pois pode haver um delay na atualização dos dados.
O sistema mostrará resultados apenas para oportunidades que estão:
- Abertas para propostas
- Em análise de propostas
- Concluídas (desde que criadas nos últimos 90 dias)
Se preferir, você também pode acessar o menu "Compras e Contratações" e seguir os passos abaixo:
1. Acesse o menu [Compras e Contratações].
2. Selecione o submenu [Licitações Públicas].
3. Você poderá acompanhar as licitações que ainda estão em período de propostas (Abertas para propostas), as que já alcançaram a data fim de envio de proposta (Em análise de propostas) e as que já estão concluídas (Concluídas).
Para pesquisar uma Licitação Pública que ainda esteja no período de envio de proposta, siga este passo a passo:
- Acesse [Compras e Contratações].
- Selecione [Licitações Públicas].
- Clique em [Aberto para propostas].
- Se desejar visualizar todas as oportunidades, deixe a opção 'Empresa' como 'Todas' e clique em 'Buscar'. Você também pode usar o número da oportunidade ou outros filtros disponíveis.
Lembre-se de que, ao clicar no número da Licitação Pública, você poderá visualizar os "Itens", "Anexos" e "Notas e esclarecimentos".
Demora na avaliação:
Cadastro na Petrobras
Fale conosco
Criar chamado
Solicitação: Resultado de Avaliação
Assunto: Resultado de Avaliação
Descrever o caso e a solicitação que deseja 
Este chamado será encerrado porém permanecemos a disposição. 
Atenciosamente,
Equipe Petronect.
</t>
  </si>
  <si>
    <t xml:space="preserve">2026-02-09 17:15:06 - Drielly Machado de Oliveira (Comentários)
Boa tarde, prezados.
Chamado: INC55536605
Oportunidade: 7004500011
Aquisição de Detectores de chama, par... 7004500011   Deleted Licitação Púb. Item 18.08.2025 12:00:00 10.02.2026 12:00:00 
Fornecedor solicita suporte para esclarecer dúvidas sobre assuntos comerciais referente a oportunidade acima.
Informamos que a Petronect só auxilia no manuseio do portal, e orientamos que seja encaminhado através da sala de colaboração, qualquer esclarecimento sobre a oportunidade.
Orientamos também que a oportunidade está com status de deletada.
Atenciosamente,
Equipe Petronect.
</t>
  </si>
  <si>
    <t xml:space="preserve">2026-02-12 14:58:18 - Ligia Meinick (Anotações de trabalho)
Pessoal, boa tarde. 
Favor enviar a nota fiscal para o fornecedor. Estamos verificando o motivo pelo qual a NF não está disponível no Portal. 
Att,
Ligia.
2026-02-11 12:00:18 - Marcele Bastos Gomes (Anotações de trabalho)
Conforme solicitado, segue nota fiscal.
COPER, peço verificar o motivo do PDF da nota fiscal não está disponível para o fornecedor no Portal da Petronect.
</t>
  </si>
  <si>
    <t xml:space="preserve">2026-02-12 16:51:55 - Taina Ferreira Augusto (Comentários)
"Prezado Sr(a) Fernando Luis Zulian
Em atendimento ao chamado INC55536598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t>
  </si>
  <si>
    <t xml:space="preserve">2026-02-12 16:51:55 - Taina Ferreira Augusto (Comentários)
"Prezado Sr(a) Fernando Luis Zulian
Em atendimento ao chamado INC55536598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2026-02-12 14:58:18 - Ligia Meinick (Anotações de trabalho)
Pessoal, boa tarde. 
Favor enviar a nota fiscal para o fornecedor. Estamos verificando o motivo pelo qual a NF não está disponível no Portal. 
Att,
Ligia.
2026-02-11 12:00:18 - Marcele Bastos Gomes (Anotações de trabalho)
Conforme solicitado, segue nota fiscal.
COPER, peço verificar o motivo do PDF da nota fiscal não está disponível para o fornecedor no Portal da Petronect.
</t>
  </si>
  <si>
    <t xml:space="preserve">2026-02-09 17:53:35 - Verônica C. Loureiro (Comentários)
Olá, João Vitor, boa tarde!
Conforme solicitado, os códigos SAP Transpetro foram cadastrados no Portal Petronect para as empresas abaixo:
14426327000134 - BARU OFFSHORE NAVEGACAO LTDA - 9000035207
31130799000164 - AVW SERVICOS DE ENGENHARIA LTDA - 9000035210
Obs.: Será necessário criar usuário Admin para a empresa 31130799000164 - AVW SERVICOS DE ENGENHARIA LTDA por meio da aba "Portal de Adoção", pois o único usuário Admin cadastrado está com status "Bloqueio por duplicidade".
Atenciosamente,
</t>
  </si>
  <si>
    <t xml:space="preserve">2026-02-09 17:18:29 - João Vitor  Costa Feitosa (Comentários)
Prezado Sr(a)  Bruna de Fatima Mateus Laudadio
Em atendimento ao chamado   INC55536496 segue resposta:
Por falta de interação o atendimento está sendo finalizado.
Equipe Petronect
</t>
  </si>
  <si>
    <t xml:space="preserve">2026-02-10 10:36:50 - Taina Ferreira Augusto (Anotações de trabalho)
Tentativas de contato através do telefone 21980768599 , sem sucesso (Somente ocupado).
2026-02-10 09:02:36 - Edson E. Magliano (Anotações de trabalho)
HD,
Isto normalmente ocorre quando o usuário está com algum erro em sua conexão. Solicite que ele tente novamente através de uma guia anônima.
Obrigado.
2026-02-10 08:54:48 - Taina Ferreira Augusto (Anotações de trabalho)
7004550498 Aquisição de Cabos de transmissão de... Licitação Púb. Lote Ativo 09.01.2026 17:00:00 10.02.2026 17:00:00 Sim UQII Petróleo Brasileiro S. A. DFINRI-SUPRIMENTOS
</t>
  </si>
  <si>
    <t xml:space="preserve">2026-02-10 10:36:50 - Taina Ferreira Augusto (Comentários)
"Prezado Sr(a) EDILSON FIDELIS DA SILVA 
Em atendimento ao chamado  INC55536495  segue a resposta abaixo:
Isto normalmente ocorre quando o usuário está com algum erro em sua conexão. Solicitemos que tente novamente através de uma guia anônima.
Caso o problema ainda persista, solicitamos, por gentileza, que retorne o contato por telefone ou, se preferir, abra um novo chamado anexando evidencias atualizadas do erro para continuidade da sua solicitação.
7004550498 Aquisição de Cabos de transmissão de... Licitação Púb. Lote Ativo 09.01.2026 17:00:00 10.02.2026 17:00:00 Sim UQII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</si>
  <si>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2026-02-10 10:36:50 - Taina Ferreira Augusto (Anotações de trabalho)
Tentativas de contato através do telefone 21980768599 , sem sucesso (Somente ocupado).
2026-02-10 10:36:50 - Taina Ferreira Augusto (Comentários)
"Prezado Sr(a) EDILSON FIDELIS DA SILVA 
Em atendimento ao chamado  INC55536495  segue a resposta abaixo:
Isto normalmente ocorre quando o usuário está com algum erro em sua conexão. Solicitemos que tente novamente através de uma guia anônima.
Caso o problema ainda persista, solicitamos, por gentileza, que retorne o contato por telefone ou, se preferir, abra um novo chamado anexando evidencias atualizadas do erro para continuidade da sua solicitação.
7004550498 Aquisição de Cabos de transmissão de... Licitação Púb. Lote Ativo 09.01.2026 17:00:00 10.02.2026 17:00:00 Sim UQII Petróleo Brasileiro S. A. DFINRI-SUPRIMENTOS
Este chamado será encerrado, porém permanecemos à disposição através dos telefones 4020-9876 e 4020-2460 ( capitais e regiões metropolitanas) e 0800-2828484( para as demais regiões)."
Atenciosamente,
Equipe Petronect"
2026-02-10 09:02:36 - Edson E. Magliano (Anotações de trabalho)
HD,
Isto normalmente ocorre quando o usuário está com algum erro em sua conexão. Solicite que ele tente novamente através de uma guia anônima.
Obrigado.
2026-02-10 08:54:48 - Taina Ferreira Augusto (Anotações de trabalho)
7004550498 Aquisição de Cabos de transmissão de... Licitação Púb. Lote Ativo 09.01.2026 17:00:00 10.02.2026 17:00:00 Sim UQII Petróleo Brasileiro S. A. DFINRI-SUPRIMENTOS
</t>
  </si>
  <si>
    <t xml:space="preserve">2026-02-10 12:48:29 - Verônica C. Loureiro (Anotações de trabalho)
Usuário MARCIAGABRIE estava bloqueado, sem perfis e com data de validade expirada por falta de acesso.
Diante da solicitação, o acesso foi restabelecido.
**É necessário logar no Portal para validar o acesso, ou será bloqueado novamente, favor passar essa orientação ao usuário.**
2026-02-10 09:23:13 - Gabriely Leao (Anotações de trabalho)
Favor reativar MARCIAGABRIE para que a empresa volte a acessar o portal
</t>
  </si>
  <si>
    <t xml:space="preserve">2026-02-10 12:51:49 - Gabriely Leao (Comentários)
Prezado Sr(a),  ALAIDE CORREIA 
Em atendimento ao chamado INC55536432 segue a resposta abaixo: 
Informamos que o desbloqueio de seu usuário foi realizado. Caso não tenha a senha deverá seguir as orientações abaixo: 
Usuário: MARCIAGABRIE 
Email: rodrigo.freitas@tecmag.com.br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ATENÇÃO: Caso o não tenha acesso ao email que está cadastrado no portal, será necessário realizar o procedimento abaixo, pois não realizamos alteração nos dados de usuários. 
Orientações para solicitar a criação de usuário através da carta modelo: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</si>
  <si>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2026-02-10 12:51:49 - Gabriely Leao (Comentários)
Prezado Sr(a),  ALAIDE CORREIA 
Em atendimento ao chamado INC55536432 segue a resposta abaixo: 
Informamos que o desbloqueio de seu usuário foi realizado. Caso não tenha a senha deverá seguir as orientações abaixo: 
Usuário: MARCIAGABRIE 
Email: rodrigo.freitas@tecmag.com.br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ATENÇÃO: Caso o não tenha acesso ao email que está cadastrado no portal, será necessário realizar o procedimento abaixo, pois não realizamos alteração nos dados de usuários. 
Orientações para solicitar a criação de usuário através da carta modelo: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2026-02-10 12:48:29 - Verônica C. Loureiro (Anotações de trabalho)
Usuário MARCIAGABRIE estava bloqueado, sem perfis e com data de validade expirada por falta de acesso.
Diante da solicitação, o acesso foi restabelecido.
**É necessário logar no Portal para validar o acesso, ou será bloqueado novamente, favor passar essa orientação ao usuário.**
2026-02-10 09:23:13 - Gabriely Leao (Anotações de trabalho)
Favor reativar MARCIAGABRIE para que a empresa volte a acessar o portal
</t>
  </si>
  <si>
    <t xml:space="preserve">2026-02-09 17:23:25 - Thais Silva de Mello (Comentários)
Boa tarde, 
Fornecedor (a) solicita auxílio para Assinatura Digital
Foi informada que o processo pode ser efetuado pela area externa ou pela area interna do Portal, e quando tem documento para assinar,  o fornecedor é notificado pelo fiscal, Recebe o nome do documento que está disponível, e a palavra passe com as instruções.
Fornecedora foi informada que é necessario recebimento do comunicado informando que existe documento para assinar, para efetuar o acesso ao mesmo.
 Caso não haja notificação, é necessario aguardar a geração do documento pelo comprador. 
Este chamado será encerrado porém permanecemos a disposição. 
Atenciosamente,
Equipe Petronect.
</t>
  </si>
  <si>
    <t xml:space="preserve">2026-02-09 17:02:38 - João Vitor  Costa Feitosa (Comentários)
Prezado Sr(a)  Caroline Laura Barbosa Brinate
Em atendimento ao chamado INC55536252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Equipe Petronect
</t>
  </si>
  <si>
    <t xml:space="preserve">2026-02-09 16:55:13 - Elaine de Mesquita Silva (Comentários)
Prezado(a)  Sr(a) ELAINE
Em atendimento ao chamado INC55536249segue a resposta abaixo:
 Fornecedora solicita ajuda com o aceite digital que informa no edital. Orientada entrar em contato com a sala de colaboração da oportunidade para verificar a informação.
Desta forma o chamado INC55536249 será encerrado, porém permanecemos a disposição através dos telefones 4020-9876 ( capitais e regiões metropolitanas) e 0800-2828484( para as demais regiões)
Atenciosamente, 
Petronect
</t>
  </si>
  <si>
    <t xml:space="preserve">2026-02-09 16:33:22 - Drielly Machado de Oliveira (Comentários)
Boa tarde, prezados.
Chamado: INC55536040
28121976000131
Fornecedor(a) entrou em contato solicitando suporte para a dar entrada em seu cadastro. Para dar início ao processo de cadastramento, é necessário acessar o link: "Quer se Cadastrar?" no topo do Portal da Petronect e preencher as seguintes informações:
- País de origem;
- CNPJ (código fiscal para outros países);
- Nome (nome do responsável pelo cadastro da empresa);
- Sobrenome (sobrenome do responsável pelo cadastro da empresa);
- Usuário (login desejado com no mínimo cinco caracteres e no máximo doze caracteres. Ele deve conter apenas letras, números, pontos (.), hífens (-) e sublinhados (_). Caracteres especiais ou letras acentuadas não são permitidos);
- Correio Eletrônico 1 (informe o e-mail de contato. Será através desse e-mail que você receberá as suas credenciais de acesso);
- Confirmar Correio Eletrônico 1 (confirme seu e-mail uma vez que ele tenha sido validado com sucesso);
Uma senha será gerada e direcionada para o e-mail informado.
Essa senha é provisória e irá expirar assim que houver o primeiro acesso ao Portal Petronect, sendo necessário criar uma nova senha. 
Fornecedora não tem cadastro no portal.
Atenciosamente, 
Equipe Petronect.
</t>
  </si>
  <si>
    <t xml:space="preserve">2026-02-09 16:34:43 - Drielly Machado de Oliveira (Comentários)
Boa tarde,  prezados.
Chamado; INC55535954
Oportunidade: 7004550109
Manutenção do Arruamento no TEDUT 7004550109   Ative LP DFP Não-Int Total 12:00:00 10.02.2026 12:00:00 
Fornecedor(a) solicita auxílio para localizar a oportunidade e enviar proposta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deixe em branco.
• Antes de "Enviar", clique em verificar, caso esteja tudo correto, envie.
• Baixar comprovante de envio de proposta.
Atenciosamente,
Equipe Petronect,
</t>
  </si>
  <si>
    <t xml:space="preserve">2026-02-09 16:34:32 - Thais Silva de Mello (Comentários)
Boa tarde, 
Fornecedor sem cadastro, informou codigo SAP, porem foi informado que localizamos via CNPJ , e orientado em linha procedimento para cadastramento de empresa.
</t>
  </si>
  <si>
    <t xml:space="preserve">2026-02-10 09:15:06 - Gabriely Leao (Comentários)
Prezado Sr(a), THAGYLLA REIS SALOMAO 
Em atendimento ao chamado INC55535864 segue a resposta abaixo:
Informamos que nosso suporte é referente a usabilidade e manuseio do portal. Orientamos o agendamento de um vídeo atendimento através do portal:
&gt; Logar com usuário e senha 
&gt; Cadastro na Petrobras; 
&gt; Agendamentos; 
&gt; Clicar na opção &gt; VIDEOATENDIMENTO / VIDEO CONFERENCE SERVICE ... 
&gt; Agendar Participação; 
&gt; Clicar em cima dos horários disponíveis; 
&gt; Preencher as informações como: NOME DO REPRESENTANTE / CARGO QUE OCUPA/ EMAIL(tem que ser o cadastrado no portal) / CÓDIGO ÁREA( que é o DDD) TELEFONE e ASSUNTO DO VÍDEO ATENDIMENTO. 
&gt; Confirmar o agendamento no canto superior esquerdo. 
&gt; Após a confirmação de agendamento do vídeo atendimento, chegará no email as informações do agendamento.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</si>
  <si>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2026-02-09 16:05:36 - Elaine de Mesquita Silva (Comentários)
Prezado(a)  Sr(a) SAFIRA
Em atendimento ao chamado INC55535607 segue a resposta abaixo:
 Para refazer a nova senha do portal seguir o passo a passo: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Desta forma o chamado INC55535607 será encerrado, porém permanecemos a disposição através dos telefones 4020-9876 ( capitais e regiões metropolitanas) e 0800-2828484( para as demais regiões)
Atenciosamente, 
Petronect
</t>
  </si>
  <si>
    <t xml:space="preserve">2026-02-12 15:01:00 - Ligia Meinick (Anotações de trabalho)
Pessoal, boa tarde. 
Favor enviar a nota fiscal para o fornecedor. Estamos verificando o motivo pelo qual a NF não está disponível no Portal. 
Att,
Ligia.
2026-02-09 17:36:14 - Marcele Bastos Gomes (Anotações de trabalho)
Conforme solicitado, segue nota fiscal.
COPER, peço verificar o motivo da nota fiscal não está disponível no Portal da Petronect.
</t>
  </si>
  <si>
    <t xml:space="preserve">2026-02-12 16:50:25 - Taina Ferreira Augusto (Comentários)
"Prezado Sr(a) CLEIDERSON VINICIUS DINIZ ARAUJO 
Em atendimento ao chamado INC55535574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t>
  </si>
  <si>
    <t xml:space="preserve">2026-02-12 16:50:25 - Taina Ferreira Augusto (Comentários)
"Prezado Sr(a) CLEIDERSON VINICIUS DINIZ ARAUJO 
Em atendimento ao chamado INC55535574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2026-02-12 15:01:00 - Ligia Meinick (Anotações de trabalho)
Pessoal, boa tarde. 
Favor enviar a nota fiscal para o fornecedor. Estamos verificando o motivo pelo qual a NF não está disponível no Portal. 
Att,
Ligia.
2026-02-09 17:36:14 - Marcele Bastos Gomes (Anotações de trabalho)
Conforme solicitado, segue nota fiscal.
COPER, peço verificar o motivo da nota fiscal não está disponível no Portal da Petronect.
</t>
  </si>
  <si>
    <t xml:space="preserve">2026-02-10 09:06:00 - Taina Ferreira Augusto (Comentários)
"Prezado Sr(a) DAYANNA FIGUEIREDO FRANCA 
Em atendimento ao chamado  INC55535568 segue a resposta abaixo:
Para o devido envio é necessário que o preenchimento do contato também tenha o código do país,
EX: +5521xxxxxxxxx
Neste caso, no momento da assinatura, haverá um botão chamado "meu telefone está incorreto", ao clicar no botão, o contratador receberá uma mensagem por e-mail e deverá entrar em contato com o signatário para coletar os dados corretos.
Este chamado será encerrado, porém permanecemos à disposição através dos telefones 4020-9876 e 4020-2460 ( capitais e regiões metropolitanas) e 0800-2828484( para as demais regiões)."
Atenciosamente,
Equipe Petronect"
</t>
  </si>
  <si>
    <t xml:space="preserve">2026-02-09 16:04:43 - Josiele Dionisio (Comentários)
Prezado Fornecedor:Juliana dos Anjos soares
Em atendimento ao chamado :INC55535543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ele deverá executar o mesmo processo realizado para geração do primeiro boleto no Portal da Petronect.
</t>
  </si>
  <si>
    <t xml:space="preserve">2026-02-09 16:59:09 - João Vitor  Costa Feitosa (Comentários)
Prezado Sr(a) Bruno Aguiar Messias Rodrigues:
Em atendimento ao chamado  INC55535480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Equipe Petronect
2026-02-09 16:24:49 - Sirlene Silva Oliveira (Comentários)
Sr(a) Bruno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t>
  </si>
  <si>
    <t xml:space="preserve">2026-02-09 16:31:13 - Verônica C. Loureiro (Anotações de trabalho)
O usuário F.SOUZAAM teve a validade expirada por falta de acesso. Diante da solicitação, a data de validade foi atualizada.
**É necessário logar no Portal para validar o acesso, ou será bloqueado novamente**
</t>
  </si>
  <si>
    <t xml:space="preserve">2026-02-10 09:03:39 - Gabriely Leao (Comentários)
Prezado Sr(a),   Denise de Mouras
Em atendimento ao chamado INC55535461 segue a resposta abaixo: 
Informamos que o desbloqueio de seu usuário foi realizado. Caso não tenha a senha deverá seguir as orientações abaixo: 
Usuário: F.SOUZAAM
Email: paulo@amretifica.com.br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2026-02-09 16:00:18 - Thais Silva de Mello (Comentários)
Boa tarde, 
Fornecedora solicita a revalidação de usuário  F.SOUZAAM
Atenciosamente,
Equipe Petronect.
</t>
  </si>
  <si>
    <t xml:space="preserve">2026-02-10 09:03:39 - Gabriely Leao (Comentários)
Prezado Sr(a),   Denise de Mouras
Em atendimento ao chamado INC55535461 segue a resposta abaixo: 
Informamos que o desbloqueio de seu usuário foi realizado. Caso não tenha a senha deverá seguir as orientações abaixo: 
Usuário: F.SOUZAAM
Email: paulo@amretifica.com.br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2026-02-09 16:31:13 - Verônica C. Loureiro (Anotações de trabalho)
O usuário F.SOUZAAM teve a validade expirada por falta de acesso. Diante da solicitação, a data de validade foi atualizada.
**É necessário logar no Portal para validar o acesso, ou será bloqueado novamente**
2026-02-09 16:00:18 - Thais Silva de Mello (Comentários)
Boa tarde, 
Fornecedora solicita a revalidação de usuário  F.SOUZAAM
Atenciosamente,
Equipe Petronect.
</t>
  </si>
  <si>
    <t xml:space="preserve">2026-02-09 16:38:11 - Verônica C. Loureiro (Anotações de trabalho)
O usuário ALVESCOMERC estava bloqueado por falta de acesso.
Diante da solicitação, ele foi desbloqueado, teve seus perfis restabelecidos e a data de validade atualizada.
**É necessário logar no Portal para validar o acesso, ou será bloqueado novamente, favor passar essa orientação ao usuário.**
</t>
  </si>
  <si>
    <t xml:space="preserve">2026-02-10 08:26:37 - Gabriely Leao (Comentários)
Prezado Sr(a),  Juliana Fortes Alves
Em atendimento ao chamado INC55535431 segue a resposta abaixo: 
Informamos que o desbloqueio de seu usuário foi realizado. Caso não tenha a senha deverá seguir as orientações abaixo: 
Usuário: ALVESCOMERC 
Email: amservicosecomercios@gmail.com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</si>
  <si>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2026-02-10 08:26:37 - Gabriely Leao (Comentários)
Prezado Sr(a),  Juliana Fortes Alves
Em atendimento ao chamado INC55535431 segue a resposta abaixo: 
Informamos que o desbloqueio de seu usuário foi realizado. Caso não tenha a senha deverá seguir as orientações abaixo: 
Usuário: ALVESCOMERC 
Email: amservicosecomercios@gmail.com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2026-02-09 16:38:11 - Verônica C. Loureiro (Anotações de trabalho)
O usuário ALVESCOMERC estava bloqueado por falta de acesso.
Diante da solicitação, ele foi desbloqueado, teve seus perfis restabelecidos e a data de validade atualizada.
**É necessário logar no Portal para validar o acesso, ou será bloqueado novamente, favor passar essa orientação ao usuário.**
</t>
  </si>
  <si>
    <t xml:space="preserve">2026-02-09 17:42:16 - Verônica C. Loureiro (Anotações de trabalho)
Lista de impedidas 09/02/2026
Planilha de bloqueio da Petrobras: 16.350 empresas;
Resultado da transação YPCONSULTAFORN: 182 empresas (considerando apenas o tipo fiscal BR1 e TH5);
Resultado da tabela YPCAD_SUPPLIER: 182 empresas (nacionais).
Todas as empresas estão registradas no Cadastro (tabela YPCAD_SUPPLIER), portanto, não há bloqueio a ser realizado.
</t>
  </si>
  <si>
    <t xml:space="preserve">2026-02-09 17:42:16 - Verônica C. Loureiro (Comentários)
Olá, Paulo Henrique, boa tarde!
Recebemos a Blocklist e realizamos as ações conforme procedimento Petronect.
</t>
  </si>
  <si>
    <t xml:space="preserve">2026-02-09 17:42:16 - Verônica C. Loureiro (Comentários)
Olá, Paulo Henrique, boa tarde!
Recebemos a Blocklist e realizamos as ações conforme procedimento Petronect.
2026-02-09 17:42:16 - Verônica C. Loureiro (Anotações de trabalho)
Lista de impedidas 09/02/2026
Planilha de bloqueio da Petrobras: 16.350 empresas;
Resultado da transação YPCONSULTAFORN: 182 empresas (considerando apenas o tipo fiscal BR1 e TH5);
Resultado da tabela YPCAD_SUPPLIER: 182 empresas (nacionais).
Todas as empresas estão registradas no Cadastro (tabela YPCAD_SUPPLIER), portanto, não há bloqueio a ser realizado.
</t>
  </si>
  <si>
    <t xml:space="preserve">2026-02-09 16:05:40 - Taina Ferreira Augusto (Comentários)
"Prezado Sr(a) PALOMA BARBOSA DA SILVA 
Em atendimento ao chamado INC55535398 segue a resposta abaixo:
Informamos que por decisão da Petrobras a oportunidade  7004557911 foi "eliminada" pelo comprador, por isso não é mais possível localiza-la no portal Petronect. 
Orientemos a verificar na caixa de entrada e spam do e-mail cadastrado no usuário que Criou e/ou Enviou a proposta, se existe alguma notificação sobre o cancelamento desta oportunidade.
Para maiores informações sobre a oportunidade que foi "eliminada" pelo comprador, orientamos utilizar o canal do fornecedor em: https://petrobras.com.br/pt/fale-conosco/.
No portal Petronect (www.petronect.com.br) é possível localizar os 'Papeis e responsabilidades', tanto do portal Petronect quanto da Petrobras, no seguinte caminho:
• Compras e Contratações;
• Sobre Compras e Contratações
• Papéis e responsabilidades
7004557911 AQUISIÇÃO DE POSICIONADOR Dispensa Item 26.01.2026 11:00:00 29.01.2026 12:00:00 Eliminado Petróleo Brasileiro S. A. DFINRI-SUPRIMENTOS Sim FAPM
Este chamado será encerrado, porém permanecemos à disposição através dos telefones 4020-9876 e 4020-2460 ( capitais e regiões metropolitanas) e 0800-2828484( para as demais regiões)."
Atenciosamente,
Equipe Petronect"
</t>
  </si>
  <si>
    <t xml:space="preserve">2026-02-09 17:03:06 - Andreza Viana (Comentários)
Boa tarde, Luis Fernando.
Os perfis do usuário haviam sido eliminados pelo PNEJOBS.
Foi realizado a devolução dos perfis ao Usuário USR0055835 e a validade da senha alterada.
</t>
  </si>
  <si>
    <t xml:space="preserve">2026-02-10 08:44:38 - Gabriely Leao (Comentários)
Prezado Sr(a),  Isabele Fontes 
Em atendimento ao chamado INC55535277  segue a resposta abaixo: 
Informamos que não foi possível realizar o desbloqueio usuário LM.TOLEDO. O motivo do bloqueio foi por duplicidade. Segue abaixo as orientações para solicitar o desbloqueio: 
&gt; Pela área externa do portal; 
&gt; Cadastro na Petrobras; 
&gt; Perguntas Frequentes; 
&gt; 6. Meu usuário foi bloqueado, como faço para desbloquear? 
&gt; Baixar e preencher a carta modelo. Em seguida encaminhar a solicitação para o e-mail: atendi.fornecedores@petrobras.com.br 
ATENÇÃO: É NECESSÁRIO SEGUIR TODA A ORIENTAÇÃO QUE ESTÁ DESCRITA NA PERGUNTA 6 PARA QUE A SOLICITAÇÃO SEJA DEVIDAMENTE ATENDIDA. 
A Petronect tem um canal no youtube com vídeos explicativos sobre serviços no portal. Então acesse lá para conhecer, se inscreva e ative o sininho para receber as novidades.  
https://youtube.com/channel/UCp9fLZL47VHec1zRzhU4GXw 
Atenciosamente, 
Equipe Petronect
2026-02-09 16:39:40 - Andreza Viana (Comentários)
Olá Jessica, boa tarde!
O usuário LM.TOLEDO trata-se de um "bloqueio por duplicidade" onde a área de Registro não atua, favor verificar.
Att,
2026-02-09 15:59:30 - Ana Silva (Comentários)
Prezado Sr(a) 
Sra. Isabele Fontes entra em contato solicitando o desbloqueio do usuário LM.TOLEDO
 , ao qual necessário alterar o período de validade do usuário que foi ate a data 17.11.2024
</t>
  </si>
  <si>
    <t xml:space="preserve">2026-02-09 15:46:55 - Hosana dos Santos Silva (Comentários)
Fornecedor(a) entrou em contato para obter informações de quantos dias para compensação bancária. A mesma foi informada que são 5 dias uteis para pagamento do boleto.
Atenciosamente,
Equipe Petronect
</t>
  </si>
  <si>
    <t xml:space="preserve">2026-02-09 16:46:16 - Verônica C. Loureiro (Anotações de trabalho)
O usuário DIMITAVARES estava bloqueado por falta de acesso.
Diante da solicitação, ele foi desbloqueado, teve seus perfis restabelecidos e a data de validade atualizada.
**É necessário logar no Portal para validar o acesso, ou será bloqueado novamente, favor passar essa orientação ao usuário.**
</t>
  </si>
  <si>
    <t xml:space="preserve">2026-02-10 08:39:58 - Gabriely Leao (Comentários)
Prezado Sr(a),  Dimitri Alecrim  
Em atendimento ao chamado INC55535205  segue a resposta abaixo: 
Informamos que o desbloqueio de seu usuário foi realizado. Caso não tenha a senha deverá seguir as orientações abaixo: 
Usuário: DIMITAVARES 
Email: dimitri@dtavaresengenharia.com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2026-02-09 15:42:17 - Ana Silva (Comentários)
Prezado Sr(a) 
Sr. Dimitri Alecrim  entra em contato solicitando o desbloqueio do usuário DIMITAVARES
 , ao qual necessário alterar o período de validade do usuário que foi ate a data 11.01.2026
</t>
  </si>
  <si>
    <t xml:space="preserve">2026-02-10 08:39:58 - Gabriely Leao (Comentários)
Prezado Sr(a),  Dimitri Alecrim  
Em atendimento ao chamado INC55535205  segue a resposta abaixo: 
Informamos que o desbloqueio de seu usuário foi realizado. Caso não tenha a senha deverá seguir as orientações abaixo: 
Usuário: DIMITAVARES 
Email: dimitri@dtavaresengenharia.com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2026-02-09 16:46:16 - Verônica C. Loureiro (Anotações de trabalho)
O usuário DIMITAVARES estava bloqueado por falta de acesso.
Diante da solicitação, ele foi desbloqueado, teve seus perfis restabelecidos e a data de validade atualizada.
**É necessário logar no Portal para validar o acesso, ou será bloqueado novamente, favor passar essa orientação ao usuário.**
2026-02-09 15:42:17 - Ana Silva (Comentários)
Prezado Sr(a) 
Sr. Dimitri Alecrim  entra em contato solicitando o desbloqueio do usuário DIMITAVARES
 , ao qual necessário alterar o período de validade do usuário que foi ate a data 11.01.2026
</t>
  </si>
  <si>
    <t xml:space="preserve">2026-02-09 15:56:16 - Verônica C. Loureiro (Anotações de trabalho)
O usuário ASDEBRITO teve a validade expirada por falta de acesso. Diante da solicitação, a data de validade foi atualizada.
**É necessário logar no Portal para validar o acesso, ou será bloqueado novamente**
</t>
  </si>
  <si>
    <t xml:space="preserve">2026-02-09 16:07:47 - Gabriely Leao (Comentários)
Prezado Sr(a),   ANDRE SOUZA DE BRITO
Em atendimento ao chamado INC55535200 segue a resposta abaixo: 
Informamos que o desbloqueio de seu usuário foi realizado. Caso não tenha a senha deverá seguir as orientações abaixo: 
Usuário: ASDEBRITO 
Email: as.brito1986@bol.com.br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</si>
  <si>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2026-02-09 16:07:47 - Gabriely Leao (Comentários)
Prezado Sr(a),   ANDRE SOUZA DE BRITO
Em atendimento ao chamado INC55535200 segue a resposta abaixo: 
Informamos que o desbloqueio de seu usuário foi realizado. Caso não tenha a senha deverá seguir as orientações abaixo: 
Usuário: ASDEBRITO 
Email: as.brito1986@bol.com.br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2026-02-09 15:56:16 - Verônica C. Loureiro (Anotações de trabalho)
O usuário ASDEBRITO teve a validade expirada por falta de acesso. Diante da solicitação, a data de validade foi atualizada.
**É necessário logar no Portal para validar o acesso, ou será bloqueado novamente**
</t>
  </si>
  <si>
    <t xml:space="preserve">2026-02-09 15:51:33 - Josiele Dionisio (Comentários)
Prezado Fornecedor:Renner Carlos Candido Carvalho
Em atendimento ao chamado :  INC55535084
Fornecedor solicita orientações para busca de oportunidade 7004553598. Orientado passo a passo com sucesso.
&gt; Cotação Eletrônica
&gt; Painel de Oportunidade
&gt; Oportunidades Publicas
&gt; Ocultar/Exibir Parâmetros de Busca (Exibido)
&gt; Preencher número da oportunidade 
&gt; Buscar
Fornecedor foi orientado a acessar o portal com um dos usuários administradores e seguir o procedimento:
    • A Petronect
    • Minha Conta
    • Meus dados de acesso
    • Clicar em editar em Funções Atribuídas ou Editar no usuário da Empresa desejado;
    • Selecione as funções desejadas e clique em Salvar.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ele deverá executar o mesmo processo realizado para geração do primeiro boleto no Portal da Petronect.
</t>
  </si>
  <si>
    <t xml:space="preserve">2026-02-09 15:44:28 - Josiele Dionisio (Comentários)
Prezado Fornecedor: Alexandre Carvalho Barbosa
Em atendimento ao chamado : INC55535070
Redefinição de senha 
    • Clicar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</si>
  <si>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2026-02-09 16:08:00 - Josiele Dionisio (Comentários)
Prezado Fornecedor:Marlene Sobrinha de Souza dos Santos
Em atendimento ao chamado :INC55535068
  Por falta de interação o atendimento foi  finalizado.
</t>
  </si>
  <si>
    <t xml:space="preserve">2026-02-09 15:29:48 - Taina Ferreira Augusto (Comentários)
"Prezado Sr(a) ROBSON DA SILVA SANTOS 
Em atendimento ao chamado INC55535006 segue a resposta abaixo:
Informamos que o e-mail cadastrado já encontra-se como desejado ' orcamentos17@supplytechsp.com.br'.
Recomendamos a verificar junto ao remetente, pois possa ser que esteja salvo exclusivamente em base externa.
Este chamado será encerrado, porém permanecemos à disposição através dos telefones 4020-9876 e 4020-2460 ( capitais e regiões metropolitanas) e 0800-2828484( para as demais regiões)."
Atenciosamente,
Equipe Petronect"
</t>
  </si>
  <si>
    <t xml:space="preserve">2026-02-10 09:03:27 - Atendimento Petronect_ KS (Comentários)
Olá, Maurício!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2026-02-09 15:44:46 - Atendimento Petronect_ KS (Comentários)
Olá, Maurício! 
Para continuidade do tratamento do seu chamado, a Petronect solicita que tente enviar o item associado a oportunidade 7004557865, para Patec novamente, pois realizamos uma descriptografia associada aos anexos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</si>
  <si>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2026-02-09 15:33:22 - Luis Fernando Passos Barreto (Comentários)
reply from: pbengenharialtda@gmail.com
Boa tarde,
Não consigo introduzir os códigos de família no meu registro. Os códigos de
família desejados estão no meu registro de fornecedor (rev. 10) em anexo.
Por favor, vocês poderiam me ajudar a fazer o cadastramento dos códigos de
família no meu registro.
Sds.,
Luís Fernando Passos Barreto
CPF 497.629.827-20 / tel. 21 992646017(whatsapp)
Passos Barreto Engenharia Ltda
CNPJ 02558918/0001-86
Em seg., 9 de fev. de 2026 às 15:20, Suporte Petronect &lt;
accentureplc@service-now.com&gt; escreveu:
&gt; Olá!
&gt;
&gt; Seu chamado INC55534914 foi criado para análise pelo nosso time.
&gt;
&gt; Assunto: Reset de Senha
&gt; ------------------------------
&gt; Comentários:
&gt; ------------------------------
&gt;
&gt; Equipe Petronect
&gt; ------------------------------
&gt;
&gt;
&gt;
&gt; Hello!
&gt;
&gt; The incident INC55534914 was created for Petronect analysis.
&gt;
&gt; Short Description: Reset de Senha
&gt; ------------------------------
&gt; Comments:
&gt; ------------------------------
&gt;
&gt; Petronect Team
&gt;
&gt; Ref:MSG828241397
&gt;
</t>
  </si>
  <si>
    <t xml:space="preserve">2026-02-09 15:53:04 - João Vitor  Costa Feitosa (Comentários)
Prezado Sr(a)  Karine de moura Sousa
Em atendimento ao chamado INC55534810  segue resposta:
Prezados, sua solicitação será encerrada e o tratamento será redirecionado, conforme manifestação  8001444765
Por falta de interação o atendimento está sendo finalizado.
Equipe Petronect
</t>
  </si>
  <si>
    <t xml:space="preserve">2026-02-09 15:09:30 - Drielly Machado de Oliveira (Comentários)
Boa tarde, prezados.
Chamado: INC55534638
Oportunidade: 31801
Tubos diversos - Valorec L2 31801   Published Modo Disp Aberta DIR 10.02.2026 14:00:00 31.12.9999 00:00:00 
Solicita suporte para sanar dúvidas sobre o leilão acima, durante o atendimento a ligação ficou muda e foi encerrada.
Atenciosamente,
Equipe Petronect.
</t>
  </si>
  <si>
    <t xml:space="preserve">2026-02-09 15:27:29 - Josiele Dionisio (Comentários)
Prezado Fornecedor:Caroline Laura Barbosa Brinate
Em atendimento ao chamado : INC55534629
Fornecedora deseja orientações sobre dados de acesso
</t>
  </si>
  <si>
    <t xml:space="preserve">2026-02-09 15:21:52 - Josiele Dionisio (Comentários)
Prezado Fornecedor: Karine Carvalho
Em atendimento ao chamado :  INC55534622
Por falta de interação o atendimento foi  finalizado.
</t>
  </si>
  <si>
    <t xml:space="preserve">2026-02-09 15:52:03 - Verônica C. Loureiro (Anotações de trabalho)
O usuário WAGNERBARBOS teve a validade expirada por falta de acesso. Diante da solicitação, a data de validade foi atualizada. 
**É necessário que ele logue no Portal para validar o acesso, senão, será bloqueado novamente.**
</t>
  </si>
  <si>
    <t xml:space="preserve">2026-02-09 16:07:00 - Gabriely Leao (Comentários)
Prezado Sr(a),  Wagner de Souza Barbosa
Em atendimento ao chamado INC55534617 segue a resposta abaixo: 
Informamos que o desbloqueio de seu usuário foi realizado. Caso não tenha a senha deverá seguir as orientações abaixo: 
Usuário: WAGNERBARBOS 
Email: wagner.barbosa@alteco.com.br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</si>
  <si>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2026-02-09 16:07:00 - Gabriely Leao (Comentários)
Prezado Sr(a),  Wagner de Souza Barbosa
Em atendimento ao chamado INC55534617 segue a resposta abaixo: 
Informamos que o desbloqueio de seu usuário foi realizado. Caso não tenha a senha deverá seguir as orientações abaixo: 
Usuário: WAGNERBARBOS 
Email: wagner.barbosa@alteco.com.br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2026-02-09 15:52:03 - Verônica C. Loureiro (Anotações de trabalho)
O usuário WAGNERBARBOS teve a validade expirada por falta de acesso. Diante da solicitação, a data de validade foi atualizada. 
**É necessário que ele logue no Portal para validar o acesso, senão, será bloqueado novamente.**
</t>
  </si>
  <si>
    <t xml:space="preserve">2026-02-09 15:50:49 - Josiele Dionisio (Comentários)
Prezado Fornecedor:SanFreire Comercial
Em atendimento ao chamado :  INC55534602
Para criar sua proposta, acesse o Portal Petronect e no menu 'Cotacoes Eletronicas' &gt; clique em 'Painel de Oportunidades', localize a oportunidade de seu interesse e clique no icone da 'folha em branco'. Na aba Cabecalho, submenu 'Notas e Anexos', insira seus arquivos na sessao Anexos e na aba 'Itens' insira o valor unitario da sua proposta no campo 'Preco'. Para saber mais informacoes e detalhes a respeito do processo de Envio ou Declinio de Propostas,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
</t>
  </si>
  <si>
    <t xml:space="preserve">2026-02-09 15:19:04 - Thais Silva de Mello (Comentários)
Boa tarde, 
Fornecedor (a) solicita auxílio pois informou que recebeu um pedido de compra, porém não sabe qual usuário fez o envio da cotação pois informou que existem inconsistências. 
Foi informada que no comprovante de envio da proposta, informa o usuário que fez o envio da cotação, e tambem os valores da mesma, esta foi orientada então, a verificar atraves do comprovante.
Foi informada tambem que referente a pedidos já efetuados, não possuimos informações apenas atraves do Portal Ariba. 
Fornecedor (a) foi informado (a) que o passo a passo detalhado seria enviado por e-mail. 
Comprovante de envio de proposta
Para acessar o comprovante de envio de proposta, siga os seguintes passos:
1. Acesse o sistema com seu login e senha.
2. Clique em "Painel de Oportunidades".
3. Localize a oportunidade desejada.
4. Após enviar a proposta, na mesma tela onde aparece a mensagem de "Proposta Apresentada", você pode clicar no botão "Comprovante do envio de proposta".
5. Este documento comprova sua participação e pode ser salvo ou impresso. Ele contém informações do preço, impostos e a citação dos anexos, servindo também como uma conferência para o fornecedor.
Além disso, você pode voltar para o painel de oportunidades e verificar se aparece o status "Proposta Apresentada". Para ver a proposta que enviou, clique na Lupa (Exibir proposta).
Certifique-se de que a cotação foi enviada corretamente para que o comprovante esteja disponível.
Informamos que o ARIBA - SAP Business Network (Ariba Network) é uma nova ferramenta da Petrobras.
Para maiores informações acesse o https://support.ariba.com
–Web: Seção de atendimento ao fornecedor no
– Telefone: +55 21 38767070
Canal Fornecedor (https://canalfornecedor.petrobras.com.br)
Este chamado será encerrado porém permanecemos a disposição. 
Atenciosamente,
Equipe Petronect.
</t>
  </si>
  <si>
    <t xml:space="preserve">2026-02-09 15:04:20 - João Vitor  Costa Feitosa (Comentários)
Prezado Sr(a)  Paulo  
Em atendimento ao chamado  INC55534550 segue resposta:
Fornecedor(a) entrou em contato solicitando auxilio para verificar o enviar para enviar documento de capacitação , orientado(a):
Canal Fornecedor (https://canalfornecedor.petrobras.com.br)
Equipe Petronect
</t>
  </si>
  <si>
    <t xml:space="preserve">2026-02-11 09:27:47 - Atendimento Petronect_ KS (Anotações de trabalho)
Usuária pediu para que aguardasse a publicação da oportunidade.
2026-02-11 09:04:14 - Atendimento Petronect_ KS (Anotações de trabalho)
Usuária solicitou perfil e conseguiu criar oportunidade.
2026-02-11 08:29:32 - Atendimento Petronect_ KS (Anotações de trabalho)
Equipe, sabe informar se houve mudanças de perfil para utilização do enquadramento 207?
Usuária informou que criou a oportunidade 7004480561 no ano passado sem ocorrências.
2026-02-10 17:03:35 - Edson E. Magliano (Anotações de trabalho)
Pessoal,
A resposta abaixo é para a equipe de atendimento. Favor, avaliar resposta para ser dada ao usuário.
A modalidade 207 possui os seguintes processos configurados:
DIIL Dispensa Item
DINL - Dispensa por Lote
DIPI  - Dispensa N-Int. Item
DISL - Disp Não-Int Lote
DIST - Dispensa N-Int Total
DITL - Dispensa Total
A chave T0RL possui os seguintes perfis compradores:
Z:MM_COMPRADOR_0801_RF
Z:MM_COMPRADOR_0804_RF
Estes perfis, dão acesso a criar os seguintes tipos de processos:
DINI Dispensa Item
DINT Dispensa Total
DIRI Dispensa Item - RF
DIRT Dispensa Total - RF
DSRT Peq. Serviços - RF
Ou seja, os tipos de processos dos perfis que a chave possui não são os mesmos dos que estão configurados na modalidade 207.
Para a OC 0801 o perfil comprador com os mesmos tipos de processo desta modalidade, seria o perfil Z:MM_COMPRADOR_IEEPT
Para a OC 0804 o perfil comprador com os mesmos tipos de processo desta modalidade, seria o perfil Z:MM_COMPRADOR_ENG_RLE
Obrigado.
2026-02-10 15:51:44 - Edson E. Magliano (Anotações de trabalho)
Em alinhamento
2026-02-10 15:04:50 - Atendimento Petronect_ KS (Anotações de trabalho)
Suporte, favor verificar o motivo de usuária não conseguir utilizar a modalidade 207.
Obrigada.
2026-02-10 14:58:01 - Atendimento Petronect_ KS (Anotações de trabalho)
Retorno TIC:
Realizada a análise das informações e feita a verificação no SAP onde foi identificado que as informações necessárias estão cadastradas corretamente.
Transação: YPDADOSUSUPTB - JNP
Verificado que a chave T0RL está cadastrada na organização de compras DDP-SRGE e que está com o status ativo.
Transação: YSGRUPOCOM
Verificado que a usuária está cadastrada no grupo comprador 1R8 - OC0801.
Tabela: YSMM_ATIVCONTSRM na SE16
Verificado que as informações estão cadastradas e que está ativo para SRM.
Transação: YSATIVA_SRM
Verificado que existe o cadastro da Org. Compras 0801 para o enquadramento 207 e que esta ativo para SRM.
Prezado, favor verificar.
2026-02-09 15:04:26 - Atendimento Petronect_ KS (Anotações de trabalho)
Chamado encaminhado para verificação com a TIC.
</t>
  </si>
  <si>
    <t xml:space="preserve">2026-02-12 13:46:04 - Atendimento Petronect_ KS (Comentários)
Olá, Juliana Maria!
De acordo com sua confirmação referente à publicação da sua oportunidade,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2026-02-11 09:27:47 - Atendimento Petronect_ KS (Comentários)
Olá, Juliana Maria!
Para continuidade do tratamento do seu chamado, a Petronect solicita que tente publicar a oportunidade utilizando o enquadramento 207, pois verificamos que o perfil Z:MM_COMPRADOR_IEEPT foi atribuído a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</si>
  <si>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2026-02-12 13:46:04 - Atendimento Petronect_ KS (Comentários)
Olá, Juliana Maria!
De acordo com sua confirmação referente à publicação da sua oportunidade,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2026-02-11 09:27:47 - Atendimento Petronect_ KS (Anotações de trabalho)
Usuária pediu para que aguardasse a publicação da oportunidade.
2026-02-11 09:27:47 - Atendimento Petronect_ KS (Comentários)
Olá, Juliana Maria!
Para continuidade do tratamento do seu chamado, a Petronect solicita que tente publicar a oportunidade utilizando o enquadramento 207, pois verificamos que o perfil Z:MM_COMPRADOR_IEEPT foi atribuído a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2026-02-11 09:04:14 - Atendimento Petronect_ KS (Anotações de trabalho)
Usuária solicitou perfil e conseguiu criar oportunidade.
2026-02-11 08:29:32 - Atendimento Petronect_ KS (Anotações de trabalho)
Equipe, sabe informar se houve mudanças de perfil para utilização do enquadramento 207?
Usuária informou que criou a oportunidade 7004480561 no ano passado sem ocorrências.
2026-02-10 17:03:35 - Edson E. Magliano (Anotações de trabalho)
Pessoal,
A resposta abaixo é para a equipe de atendimento. Favor, avaliar resposta para ser dada ao usuário.
A modalidade 207 possui os seguintes processos configurados:
DIIL Dispensa Item
DINL - Dispensa por Lote
DIPI  - Dispensa N-Int. Item
DISL - Disp Não-Int Lote
DIST - Dispensa N-Int Total
DITL - Dispensa Total
A chave T0RL possui os seguintes perfis compradores:
Z:MM_COMPRADOR_0801_RF
Z:MM_COMPRADOR_0804_RF
Estes perfis, dão acesso a criar os seguintes tipos de processos:
DINI Dispensa Item
DINT Dispensa Total
DIRI Dispensa Item - RF
DIRT Dispensa Total - RF
DSRT Peq. Serviços - RF
Ou seja, os tipos de processos dos perfis que a chave possui não são os mesmos dos que estão configurados na modalidade 207.
Para a OC 0801 o perfil comprador com os mesmos tipos de processo desta modalidade, seria o perfil Z:MM_COMPRADOR_IEEPT
Para a OC 0804 o perfil comprador com os mesmos tipos de processo desta modalidade, seria o perfil Z:MM_COMPRADOR_ENG_RLE
Obrigado.
2026-02-10 15:51:44 - Edson E. Magliano (Anotações de trabalho)
Em alinhamento
2026-02-10 15:04:50 - Atendimento Petronect_ KS (Anotações de trabalho)
Suporte, favor verificar o motivo de usuária não conseguir utilizar a modalidade 207.
Obrigada.
2026-02-10 14:58:01 - Atendimento Petronect_ KS (Anotações de trabalho)
Retorno TIC:
Realizada a análise das informações e feita a verificação no SAP onde foi identificado que as informações necessárias estão cadastradas corretamente.
Transação: YPDADOSUSUPTB - JNP
Verificado que a chave T0RL está cadastrada na organização de compras DDP-SRGE e que está com o status ativo.
Transação: YSGRUPOCOM
Verificado que a usuária está cadastrada no grupo comprador 1R8 - OC0801.
Tabela: YSMM_ATIVCONTSRM na SE16
Verificado que as informações estão cadastradas e que está ativo para SRM.
Transação: YSATIVA_SRM
Verificado que existe o cadastro da Org. Compras 0801 para o enquadramento 207 e que esta ativo para SRM.
Prezado, favor verificar.
2026-02-09 15:04:26 - Atendimento Petronect_ KS (Anotações de trabalho)
Chamado encaminhado para verificação com a TIC.
</t>
  </si>
  <si>
    <t xml:space="preserve">2026-02-09 15:01:28 - Marcel Reis Borba de Oliveira (Comentários)
Prezado Sr(a) Andressa da Silva Pera 
Em atendimento ao chamado INC55534502 segue a resposta abaixo:
Fornecedora solicita auxilio para informações de Cobrança Petrobras.
Foi questionada se a cobrança seria da taxa de transação a mesão falou que não conhece e não sabe o que é taxa de transação, ´portanto foi orientada a seguinte descrição: 
A Taxa de Transação é uma taxa cobrada pela Petrobras para ressarcir parte dos custos incorridos com recursos de tecnologia da informação utilizados no processamento da licitação. Ela começou a ser cobrada em maio de 2019. A taxa é devida apenas pela empresa ganhadora do certame. 
O valor da taxa é de 0,2% sobre o valor total do contrato, limitado a R$ 45.000,00 para cada instrumento contratual a ser firmado. 
A forma de pagamento da taxa varia de acordo com a empresa. Para fornecedores nacionais, o pagamento é realizado por boleto bancário, que pode ser baixado diretamente no Portal Petronect.
Para fornecedores internacionais, o pagamento é feito por invoice, enviada por e-mail para a empresa. O boleto da taxa pode ser acessado pelos usuários da empresa que possuam perfil de "Cotações Eletrônicas" no Portal Petronect.
 O boleto tem validade de 10 dias úteis a partir da sua data de emissão. Não há limite para o download do boleto no Portal, desde que ele não esteja vencido. As regras e condições da cobrança da taxa estão previamente descritas nos respectivos Editais. 
Caso haja dúvidas sobre o valor da taxa ou se ele está incorreto, o fornecedor pode entrar em contato com a Comissão/Grupo responsável pela contratação através da Sala de Colaboração da oportunidade no Portal Petronect. 
Desta forma o chamado INC55534502 será encerrado, porém permanecemos a disposição através dos telefones 4020-9876 ( capitais e regiões metropolitanas) e 0800-2828484( para as demais regiões)
Atenciosamente,
Equipe Petronect
</t>
  </si>
  <si>
    <t xml:space="preserve">2026-02-09 15:59:52 - Atendimento Petronect_YD (Anotações de trabalho)
Attachment: Captura de tela 2026-02-09 153524.png has been deleted by yasmim.d.mauricio
</t>
  </si>
  <si>
    <t xml:space="preserve">2026-02-09 16:07:28 - Atendimento Petronect_YD (Comentários)
Olá, Andre Couto!
Para dúvidas ou problemas envolvendo Fornecedores, solicitamos que eles sejam orientados a contatar o canal de atendimento exclusivo a Fornecedores, conforme abaixo:
Fornecedores nacionais: 4020-9876 e 4020-2460  (Capitais, regiões metropolitanas e ligações originadas de telefone celular) ou 0800 282 8484 (Demais regiões), ou via WhatsApp: (21) 4040-1419;
Fornecedores estrangeiros:
Atendimento em inglês: +55 21 3380-3341 (opção 1), ou abrir chamado na área externa do Portal, clicando em "Help" &gt; "Contact Us" &gt; botão "Open a Web Support";
Atendimento em espanhol: +55 21 3380-3341 (opção 3) ou abrir chamado na área externa do Portal, clicando em "Ayuda" &gt; "Hable con Nosotros" &gt; botão "Abrir Web Soporte".
A Petronect deseja uma excelente semana!
</t>
  </si>
  <si>
    <t xml:space="preserve">2026-02-09 16:07:28 - Atendimento Petronect_YD (Comentários)
Olá, Andre Couto!
Para dúvidas ou problemas envolvendo Fornecedores, solicitamos que eles sejam orientados a contatar o canal de atendimento exclusivo a Fornecedores, conforme abaixo:
Fornecedores nacionais: 4020-9876 e 4020-2460  (Capitais, regiões metropolitanas e ligações originadas de telefone celular) ou 0800 282 8484 (Demais regiões), ou via WhatsApp: (21) 4040-1419;
Fornecedores estrangeiros:
Atendimento em inglês: +55 21 3380-3341 (opção 1), ou abrir chamado na área externa do Portal, clicando em "Help" &gt; "Contact Us" &gt; botão "Open a Web Support";
Atendimento em espanhol: +55 21 3380-3341 (opção 3) ou abrir chamado na área externa do Portal, clicando em "Ayuda" &gt; "Hable con Nosotros" &gt; botão "Abrir Web Soporte".
A Petronect deseja uma excelente semana!
2026-02-09 15:59:52 - Atendimento Petronect_YD (Anotações de trabalho)
Attachment: Captura de tela 2026-02-09 153524.png has been deleted by yasmim.d.mauricio
</t>
  </si>
  <si>
    <t xml:space="preserve">2026-02-09 14:48:28 - Ana Silva (Comentários)
Sra. Judimara Santos  entra em contato solicitando orientações para iniciar o cadastro 
Foi orientado a iniciar o processo de cadastramento clicando no link "Quer se Cadastrar?" e inserir as seguintes informações: 
- País de origem; 
- CNPJ (código fiscal para outros países); 
- Clicar em "Enviar". 
Uma nova página deverá ser exibida para o preenchimento das seguintes informações: 
- Nome (nome do responsável pelo cadastro da empresa); 
- Sobrenome (sobrenome do responsável pelo cadastro da empresa); 
- Usuário 
*O usuário deverá atender aos seguintes requisitos: 
&gt; No mínimo sete caracteres e no máximo doze caracteres. 
&gt; Ele deve conter apenas letras, números, pontos (.), hífens (-) e sublinhados (_). 
&gt; Caracteres especiais ou letras acentuadas não são permitidos.
</t>
  </si>
  <si>
    <t xml:space="preserve">2026-02-09 15:49:40 - Gabriely Leao (Comentários)
Prezado Sr(a), DAVID PEREIRA 
Em atendimento ao chamado INC55534251 segue a resposta abaixo:
Nosso suporte é referente a usabilidade do portal. Orientamos que agende um vídeo atendimento para um melhor esclarecimento. 
&gt; Logar com usuário e senha 
&gt; Cadastro na Petrobras; 
&gt; Agendamentos; 
&gt; Clicar na opção &gt; VIDEOATENDIMENTO / VIDEO CONFERENCE SERVICE ... 
&gt; Agendar Participação; 
&gt; Clicar em cima dos horários disponiveis; 
&gt; Preencher as informações como: NOME DO REPRESENTANTE / CARGO QUE OCUPA/ EMAIL(tem que ser o cadastrado no portal) / CÓDIGO ÁREA( que é o DDD) TELEFONE e ASSUNTO DO VÍDEO ATENDIMENTO. 
&gt; Confirmar o agendamento no canto superior esquerdo. 
&gt; Após a confirmação de agendamento do vídeo atendimento, chegará no email as informações do agendamento.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</si>
  <si>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2026-02-09 14:39:21 - Marcel Reis Borba de Oliveira (Comentários)
Prezado Sr(a) Julia Beatriz Aparecida 
Em atendimento ao chamado INC55534211 segue a resposta abaixo:
Desta forma o chamado INC55534211 será encerrado, porém permanecemos a disposição através dos telefones 4020-9876 ( capitais e regiões metropolitanas) e 0800-2828484( para as demais regiões)
Atenciosamente,
Equipe Petronect
</t>
  </si>
  <si>
    <t xml:space="preserve">2026-02-09 16:22:04 - Atendimento Petronect_YD (Anotações de trabalho)
Em contato com usuário pelo teams passei as informação para editar o workflow de assinatura.
2026-02-09 16:12:13 - Atendimento Petronect_YD (Anotações de trabalho)
Attachment: Captura de tela 2026-02-09 161044.png has been deleted by yasmim.d.mauricio
</t>
  </si>
  <si>
    <t xml:space="preserve">2026-02-10 09:19:58 - Atendimento Petronect_YD (Comentários)
Olá, Ezequiel Victor!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t>
  </si>
  <si>
    <t xml:space="preserve">2026-02-10 09:19:58 - Atendimento Petronect_YD (Comentários)
Olá, Ezequiel Victor!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2026-02-09 16:22:04 - Atendimento Petronect_YD (Anotações de trabalho)
Em contato com usuário pelo teams passei as informação para editar o workflow de assinatura.
2026-02-09 16:12:13 - Atendimento Petronect_YD (Anotações de trabalho)
Attachment: Captura de tela 2026-02-09 161044.png has been deleted by yasmim.d.mauricio
</t>
  </si>
  <si>
    <t xml:space="preserve">2026-02-12 15:00:20 - Ligia Meinick (Anotações de trabalho)
Pessoal, boa tarde. 
Favor enviar a nota fiscal para o fornecedor. Estamos verificando o motivo pelo qual a NF não está disponível no Portal. 
Att,
Ligia.
2026-02-09 15:23:06 - Marcele Bastos Gomes (Anotações de trabalho)
Conforme solicitado, segue nota fiscal.
COPER, peço verificar o motivo da nota fiscal não está disponível no Portal da Petronect.
</t>
  </si>
  <si>
    <t xml:space="preserve">2026-02-12 16:48:33 - Taina Ferreira Augusto (Comentários)
"Prezado Sr(a) GUILHERME DO PRADO
Em atendimento ao chamado  INC55534140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t>
  </si>
  <si>
    <t xml:space="preserve">2026-02-12 16:48:33 - Taina Ferreira Augusto (Comentários)
"Prezado Sr(a) GUILHERME DO PRADO
Em atendimento ao chamado  INC55534140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2026-02-12 15:00:20 - Ligia Meinick (Anotações de trabalho)
Pessoal, boa tarde. 
Favor enviar a nota fiscal para o fornecedor. Estamos verificando o motivo pelo qual a NF não está disponível no Portal. 
Att,
Ligia.
2026-02-09 15:23:06 - Marcele Bastos Gomes (Anotações de trabalho)
Conforme solicitado, segue nota fiscal.
COPER, peço verificar o motivo da nota fiscal não está disponível no Portal da Petronect.
</t>
  </si>
  <si>
    <t xml:space="preserve">2026-02-09 14:36:26 - Ana Silva (Comentários)
Prezado Sr(a) 
Sra. Thaila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Ultima atualização 90 dias
Fornecedor(a) localizou com sucesso. Chamado encerrado.
Aquisição de Sistema de LGE para comb... 7004561316 DFINRI-SUPRIMENTOS Ativo Licitação Púb. Total 05.02.2026 10:00:00 13.02.2026 17:00:00
</t>
  </si>
  <si>
    <t xml:space="preserve">2026-02-10 15:07:06 - Atendimento Petronect_ KS (Anotações de trabalho)
Chamado será encaminhado para equipe N4.
2026-02-10 14:59:15 - Edson E. Magliano (Anotações de trabalho)
Pessoal,
A resposta abaixo é para a equipe de atendimento. Favor, avaliar resposta para ser dada ao usuário.
Não é possível realizar a ação solicitada pela equipe do N4 devido alguns fatores.
Primeiramente que a alteração solicitada não seria na oportunidade, e sim na cotação dos fornecedores. Verifiquei que 4 cotações utilizaram o mesmo NCM 73063000. Além disso, cada cotação colocou esta informação em mais de um item, ou seja, ao todo seria alterar esta informação em um total de 11 itens de cotações distintas.
8051681074 - Itens 4 e 5
8051708665 - Itens 4 e 5
8051761846 - Itens 1, 2, 3, 4 e 5
8051812650 - Itens 1 e 3
Além disso, não é um erro utilizar este NCM pois ele é válido e existe. Inclusive, está configurado na tabela CRMC_TAX_TCODE da Petronect. Sendo assim, não se trata de um erro a sua utilização.
O correto a se fazer é verificar com a equipe do N4 Petrobras para que este NCM seja configurado lá no SAP S4 e não solicitada uma marreta nas cotações dos fornecedores.
Obrigado.
2026-02-10 14:53:51 - Atendimento Petronect_ KS (Anotações de trabalho)
Suporte, favor verificar retorno do N4:
"Usuário reporta que já solicitou por CSP ao tributário e foi orientado sobre utilizar outro NCM, porém não sabe como modificar e o fornecedor também não consegue.
Usuário solicita informações para ajuste do NCM 73063000 para o "73063090" nos itens 04 e 05 da Oportunidade."
2026-02-10 14:52:40 - Atendimento Petronect_ KS (Anotações de trabalho)
Retorno N4:
"Verificado que o NCM 73063000 não existe na tabela T604F.
Verificado que será necessário solicitar ao tributário o cadastro desse NCM, ou que informem outro que possa substituir.
CSP: https://petrobras.service-now.com/cs?id=csp_sc_cat_item&amp;sys_id=0e0881491bd8cd50ef2263923b4bcb70&amp;sys_category=5badde2c1bb329d0435e0d8ce54bcbb0
Usuário reporta que já solicitou por CSP ao tributário e foi orientado sobre utilizar outro NCM, porém não sabe como modificar e o fornecedor também não consegue.
Usuário solicita informações para ajuste do NCM 73063000 para o "73063090" nos itens 04 e 05 da Oportunidade."
2026-02-09 15:34:45 - Atendimento Petronect_ KS (Anotações de trabalho)
Aberto chamado PBINC3966455 para a tratativa TIC.
2026-02-09 14:52:02 - Edson E. Magliano (Anotações de trabalho)
Pool,
Ocorreu erro no SAP S4 durante a equalização da oportunidade.
Foi apresentada a seguinte mensagem de erro:
"Erro formato em campo EKPO-J_1BNBM 02. Ver mensagem seguinte
Entrada BR 02 73063000  não existente em T604F (verificar a entrada)"
Oriente o usuário a abrir um chamado com o N4 Petrobras.
Obrigado.
</t>
  </si>
  <si>
    <t xml:space="preserve">2026-02-11 14:01:59 - Atendimento Petronect_ KS (Comentários)
Olá, Renato Bezerra!
Verificamos que a TIC Petrobras concluiu o service now INC3966455 com o parecer abaixo:
"Usuário informado que possui duas opções para solução do erro:
1) Cancelar a oportunidade e gerar um novo processo licitatório;
2) Continuar com o processo atual, porém será necessária a realização de toda análise de preços e demais processos manualmente. O senhor irá criar o contrato/Pedido com base na requisição de compras, informando o fornecedor vencedor e para realizar a amarração do documento de compra com a oportunidade gerada na Petronect, o senhor terá que informar o número da oportunidade no campo SUA REFERÊNCIA, no cabeçalho do documento.".
Seu chamado será encerrado, porém permanecemos à disposição para quaisquer esclarecimentos necessários. Não hesite em nos acionar.
É sempre uma satisfação ajudá-lo! A Petronect deseja uma excelente semana e bons negócios!
2026-02-09 15:34:45 - Atendimento Petronect_ KS (Comentários)
Olá, Renato Bezerra!
Foi verificado que o erro de equalização da oportunidade 7004549971 está relacionado a uma falha no ambiente do SAP S/4. Dessa forma, será necessária uma análise pelo time N4 Petrobras.
Sendo assim, abrimos o chamado INC3966455 para a devida tratativa.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t>
  </si>
  <si>
    <t xml:space="preserve">2026-02-11 14:01:59 - Atendimento Petronect_ KS (Comentários)
Olá, Renato Bezerra!
Verificamos que a TIC Petrobras concluiu o service now INC3966455 com o parecer abaixo:
"Usuário informado que possui duas opções para solução do erro:
1) Cancelar a oportunidade e gerar um novo processo licitatório;
2) Continuar com o processo atual, porém será necessária a realização de toda análise de preços e demais processos manualmente. O senhor irá criar o contrato/Pedido com base na requisição de compras, informando o fornecedor vencedor e para realizar a amarração do documento de compra com a oportunidade gerada na Petronect, o senhor terá que informar o número da oportunidade no campo SUA REFERÊNCIA, no cabeçalho do documento.".
Seu chamado será encerrado, porém permanecemos à disposição para quaisquer esclarecimentos necessários. Não hesite em nos acionar.
É sempre uma satisfação ajudá-lo! A Petronect deseja uma excelente semana e bons negócios!
2026-02-10 15:07:06 - Atendimento Petronect_ KS (Anotações de trabalho)
Chamado será encaminhado para equipe N4.
2026-02-10 14:59:15 - Edson E. Magliano (Anotações de trabalho)
Pessoal,
A resposta abaixo é para a equipe de atendimento. Favor, avaliar resposta para ser dada ao usuário.
Não é possível realizar a ação solicitada pela equipe do N4 devido alguns fatores.
Primeiramente que a alteração solicitada não seria na oportunidade, e sim na cotação dos fornecedores. Verifiquei que 4 cotações utilizaram o mesmo NCM 73063000. Além disso, cada cotação colocou esta informação em mais de um item, ou seja, ao todo seria alterar esta informação em um total de 11 itens de cotações distintas.
8051681074 - Itens 4 e 5
8051708665 - Itens 4 e 5
8051761846 - Itens 1, 2, 3, 4 e 5
8051812650 - Itens 1 e 3
Além disso, não é um erro utilizar este NCM pois ele é válido e existe. Inclusive, está configurado na tabela CRMC_TAX_TCODE da Petronect. Sendo assim, não se trata de um erro a sua utilização.
O correto a se fazer é verificar com a equipe do N4 Petrobras para que este NCM seja configurado lá no SAP S4 e não solicitada uma marreta nas cotações dos fornecedores.
Obrigado.
2026-02-10 14:53:51 - Atendimento Petronect_ KS (Anotações de trabalho)
Suporte, favor verificar retorno do N4:
"Usuário reporta que já solicitou por CSP ao tributário e foi orientado sobre utilizar outro NCM, porém não sabe como modificar e o fornecedor também não consegue.
Usuário solicita informações para ajuste do NCM 73063000 para o "73063090" nos itens 04 e 05 da Oportunidade."
2026-02-10 14:52:40 - Atendimento Petronect_ KS (Anotações de trabalho)
Retorno N4:
"Verificado que o NCM 73063000 não existe na tabela T604F.
Verificado que será necessário solicitar ao tributário o cadastro desse NCM, ou que informem outro que possa substituir.
CSP: https://petrobras.service-now.com/cs?id=csp_sc_cat_item&amp;sys_id=0e0881491bd8cd50ef2263923b4bcb70&amp;sys_category=5badde2c1bb329d0435e0d8ce54bcbb0
Usuário reporta que já solicitou por CSP ao tributário e foi orientado sobre utilizar outro NCM, porém não sabe como modificar e o fornecedor também não consegue.
Usuário solicita informações para ajuste do NCM 73063000 para o "73063090" nos itens 04 e 05 da Oportunidade."
2026-02-09 15:34:45 - Atendimento Petronect_ KS (Comentários)
Olá, Renato Bezerra!
Foi verificado que o erro de equalização da oportunidade 7004549971 está relacionado a uma falha no ambiente do SAP S/4. Dessa forma, será necessária uma análise pelo time N4 Petrobras.
Sendo assim, abrimos o chamado INC3966455 para a devida tratativa.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2026-02-09 15:34:45 - Atendimento Petronect_ KS (Anotações de trabalho)
Aberto chamado PBINC3966455 para a tratativa TIC.
2026-02-09 14:52:02 - Edson E. Magliano (Anotações de trabalho)
Pool,
Ocorreu erro no SAP S4 durante a equalização da oportunidade.
Foi apresentada a seguinte mensagem de erro:
"Erro formato em campo EKPO-J_1BNBM 02. Ver mensagem seguinte
Entrada BR 02 73063000  não existente em T604F (verificar a entrada)"
Oriente o usuário a abrir um chamado com o N4 Petrobras.
Obrigado.
</t>
  </si>
  <si>
    <t xml:space="preserve">2026-02-09 14:38:12 - Josiele Dionisio (Comentários)
Prezado Fornecedor: BRUNO AGUIAR MESSIAS RODRIGUES
Em atendimento ao chamado : INC55534038
Nova senha atribuída e enviada por e-mail
ATENÇÃO: Caso o e-mail não chegue em até 2h, favor verificar sua pasta de lixo eletrônico (spam).
</t>
  </si>
  <si>
    <t xml:space="preserve">2026-02-09 14:36:29 - Josiele Dionisio (Comentários)
Prezado Fornecedor:Alexandre Carvalho Barbosa
Em atendimento ao chamado : INC55534005
Por falta de interação o atendimento foi  finalizado.
</t>
  </si>
  <si>
    <t xml:space="preserve">2026-02-10 11:44:35 - Thaiane L. Olympio (Anotações de trabalho)
HD
A data de fim de vigência do usuário 33526401 foi alterada pelo saneamento do Petronect devido à falta de acesso. Diante da solicitação, o usuário foi reativado, com atualização da validade, desbloqueio e atribuição de perfis.
2026-02-10 08:34:14 - Gabriely Leao (Anotações de trabalho)
Favor prosseguir com a reativação, fornecedor informou que tem acesso ao email.
2026-02-09 16:25:10 - Verônica C. Loureiro (Anotações de trabalho)
Atendimento, a empresa 16.104.867.0001-27 possui o usuário 33526401 cadastrado com o e-mail kitfirerio@gmail.com igual ao da empresa.
Favor confirmar com o solicitante se ele possui acesso a este e-mail antes de solciitar o desbloqueio.
Obrigada.
2026-02-09 15:47:22 - Gabriely Leao (Anotações de trabalho)
Favor desbloquear 33526401
</t>
  </si>
  <si>
    <t xml:space="preserve">2026-02-10 12:33:44 - Gabriely Leao (Comentários)
Prezado Sr(a),  JORGE VINICIUS 
Em atendimento ao chamado INC55533969  segue a resposta abaixo: 
Informamos que o desbloqueio de seu usuário foi realizado. Caso não tenha a senha deverá seguir as orientações abaixo: 
Usuário: 33526401 
Email: kitfirerio@gmail.com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ATENÇÃO: Caso o não tenha acesso ao email que está cadastrado no portal, será necessário realizar o procedimento abaixo, pois não realizamos alteração nos dados de usuários. 
Orientações para solicitar a criação de usuário através da carta modelo: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</si>
  <si>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2026-02-10 12:33:44 - Gabriely Leao (Comentários)
Prezado Sr(a),  JORGE VINICIUS 
Em atendimento ao chamado INC55533969  segue a resposta abaixo: 
Informamos que o desbloqueio de seu usuário foi realizado. Caso não tenha a senha deverá seguir as orientações abaixo: 
Usuário: 33526401 
Email: kitfirerio@gmail.com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ATENÇÃO: Caso o não tenha acesso ao email que está cadastrado no portal, será necessário realizar o procedimento abaixo, pois não realizamos alteração nos dados de usuários. 
Orientações para solicitar a criação de usuário através da carta modelo: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2026-02-10 11:44:35 - Thaiane L. Olympio (Anotações de trabalho)
HD
A data de fim de vigência do usuário 33526401 foi alterada pelo saneamento do Petronect devido à falta de acesso. Diante da solicitação, o usuário foi reativado, com atualização da validade, desbloqueio e atribuição de perfis.
2026-02-10 08:34:14 - Gabriely Leao (Anotações de trabalho)
Favor prosseguir com a reativação, fornecedor informou que tem acesso ao email.
2026-02-09 16:25:10 - Verônica C. Loureiro (Anotações de trabalho)
Atendimento, a empresa 16.104.867.0001-27 possui o usuário 33526401 cadastrado com o e-mail kitfirerio@gmail.com igual ao da empresa.
Favor confirmar com o solicitante se ele possui acesso a este e-mail antes de solciitar o desbloqueio.
Obrigada.
2026-02-09 15:47:22 - Gabriely Leao (Anotações de trabalho)
Favor desbloquear 33526401
</t>
  </si>
  <si>
    <t xml:space="preserve">2026-02-09 14:30:21 - Hosana dos Santos Silva (Comentários)
Fornecedor(a)  solicitou auxilio para a entrega, a mesma foi orientada pelo atendimento, a mesma  foi orientada a entra em contato com a central de atendimento do Ariba 213876-7070.
Atenciosamente,
Equipe Petronect
</t>
  </si>
  <si>
    <t xml:space="preserve">2026-02-12 15:01:42 - Ligia Meinick (Anotações de trabalho)
Pessoal, boa tarde. 
Favor enviar a nota fiscal para o fornecedor. Estamos verificando o motivo pelo qual a NF não está disponível no Portal. 
Att,
Ligia.
2026-02-09 15:06:43 - Marcele Bastos Gomes (Anotações de trabalho)
Conforme solicitado, segue nota fiscal.
COPER, peço verificar o motivo da nota fiscal não está disponível no Portal da Petronect.
</t>
  </si>
  <si>
    <t xml:space="preserve">2026-02-12 16:46:08 - Taina Ferreira Augusto (Comentários)
"Prezado Sr(a) JENNIFER RODRIGUES DA SILVA
Em atendimento ao chamado INC55533813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t>
  </si>
  <si>
    <t xml:space="preserve">2026-02-12 16:46:08 - Taina Ferreira Augusto (Comentários)
"Prezado Sr(a) JENNIFER RODRIGUES DA SILVA
Em atendimento ao chamado INC55533813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2026-02-12 15:01:42 - Ligia Meinick (Anotações de trabalho)
Pessoal, boa tarde. 
Favor enviar a nota fiscal para o fornecedor. Estamos verificando o motivo pelo qual a NF não está disponível no Portal. 
Att,
Ligia.
2026-02-09 15:06:43 - Marcele Bastos Gomes (Anotações de trabalho)
Conforme solicitado, segue nota fiscal.
COPER, peço verificar o motivo da nota fiscal não está disponível no Portal da Petronect.
</t>
  </si>
  <si>
    <t xml:space="preserve">2026-02-09 14:13:35 - Ana Silva (Comentários)
Prezado Sr(a) 
Sr. Daniel Coelho entra em contato solicitando orientações para encontrar os documento para assinar.
 Acessar a área externa no portal; 
- Assinatura eletrônica; 
-Portal de assinatura eletrônica; 
- Acessar com e-mail e palavra passe; 
-Esquerda fica os documentos a assinar; 
-Direita os documentos assinados;
</t>
  </si>
  <si>
    <t xml:space="preserve">2026-02-09 16:07:39 - Verônica C. Loureiro (Anotações de trabalho)
Usuário O usuário DAYANE_SP teve a validade expirada e perfis removidos por falta de acesso. Diante da solicitação, a data de validade foi atualizada e perfis restabelecidos.
**É necessário logar no Portal para validar o acesso, ou será bloqueado novamente**
2026-02-09 15:43:19 - Gabriely Leao (Anotações de trabalho)
Favor reativar DAYANE_SP
</t>
  </si>
  <si>
    <t xml:space="preserve">2026-02-09 16:09:27 - Gabriely Leao (Comentários)
Prezado Sr(a),   KATHERINE CHACON 
Em atendimento ao chamado INC55533582 segue a resposta abaixo: 
Informamos que o desbloqueio de seu usuário foi realizado. Caso não tenha a senha deverá seguir as orientações abaixo: 
Usuário: DAYANE_SP
Email: comercial@familiasaopedro.com.br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</si>
  <si>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2026-02-09 16:09:27 - Gabriely Leao (Comentários)
Prezado Sr(a),   KATHERINE CHACON 
Em atendimento ao chamado INC55533582 segue a resposta abaixo: 
Informamos que o desbloqueio de seu usuário foi realizado. Caso não tenha a senha deverá seguir as orientações abaixo: 
Usuário: DAYANE_SP
Email: comercial@familiasaopedro.com.br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2026-02-09 16:07:39 - Verônica C. Loureiro (Anotações de trabalho)
Usuário O usuário DAYANE_SP teve a validade expirada e perfis removidos por falta de acesso. Diante da solicitação, a data de validade foi atualizada e perfis restabelecidos.
**É necessário logar no Portal para validar o acesso, ou será bloqueado novamente**
2026-02-09 15:43:19 - Gabriely Leao (Anotações de trabalho)
Favor reativar DAYANE_SP
</t>
  </si>
  <si>
    <t xml:space="preserve">2026-02-09 14:16:18 - Josiele Dionisio (Comentários)
Prezado Fornecedor: Cirlene de Lima pinto cruz
Em atendimento ao chamado : INC55533562
Fornecedor informa que já realizou a busca, porém não conseguiu localizar a agência e deseja a inclusão, porém deseja encaminhar a solicitação através do "Fale conosco"
Orientado através do caminho:
    • Acessar o portal com usuário e senha
    • Clicar em "Cadastro na Petrobras"
    • Clicar em "Fale conosco"
    • Clicar em "Criar chamado"
1. Solicitação: Atualização de Dados Bancários
2. Assunto: Inserir o assunto a ser tratado (Ex: Inclusão de agência bancária)
3. Descrição: solicito a inclusão da agência bancária.  Necessário informar o nome do banco, número da agência, nome da agência, endereço da agência e CEP e Anexar o comprovante da agência no campo inserir ou carregar anexo.
</t>
  </si>
  <si>
    <t xml:space="preserve">2026-02-09 15:41:08 - Gabriely Leao (Comentários)
Prezado Sr(a), GILSON PEREIRA JUNIOR 
Em atendimento ao chamado INC55533324 segue a resposta abaixo:
Nosso suporte é referente ao manuseio e usabilidade. Para saber a justificativa da nota será necessário verificar com o diligenciador do pedido, ou abrir um chamado através do Canal do Fornecedor Petrobras. 
Conforme verificado o número do pedido é 4513679009, e aparece no canto esquerdo do print.
Segue as orientações para abrir chamado para verificar o motivo da avaliação: 
Informamos que assuntos comerciais relacionados a pedidos deverão ser tratados com o diligenciador, pois auxiliamos apenas na usabilidade do Portal Petronect.
Reforçamos que a Petronect não atua mais na gestão dos processos de Pedidos, Agendamentos e Pagamentos.
O fornecedor deverá entrar em contato com a sua carteira da Petrobras ou abrir chamado no Canal Fornecedor da Petrobras, utilizando o seguinte link:
https://canalfornecedor.petrobras.com.br/pt/atendimento-ao-fornecedor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</si>
  <si>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2026-02-09 13:48:54 - Josiele Dionisio (Comentários)
Prezado Fornecedor::marcele bitencourt schetini
Em atendimento ao chamado : INC55533321
solicitação poderá ser formalizada através do caminho:
    • Acessar o Portal com login e senha
    • Cadastro na Petrobras
    • Fale Conosco
    • Criar  Novo Chamado.
1. Solicitação – Cancelamento/Descredenciamento de Fornecimento.
2. Assunto – Inserir o assunto que será tratado. (Ex.: Cancelamento de fornecimento ou exclusão de famílias).
3. Descrição – informa que deseja incluir um fornecimento no Portal porém não localiza uma família que condiz com o fornecimento.
 A Petrobras atende às solicitações no prazo médio de 3 dias úteis, (podendo Prorrogar ou antecipar de acordo com a demanda do setor).
</t>
  </si>
  <si>
    <t xml:space="preserve">2026-02-09 14:21:01 - Josiele Dionisio (Comentários)
Prezado Fornecedor: marcos roberto misael
Em atendimento ao chamado :  INC55533300
Por falta de interação o atendimento foi  finalizado.
</t>
  </si>
  <si>
    <t xml:space="preserve">2026-02-09 14:18:25 - Josiele Dionisio (Comentários)
Prezado Fornecedor:Fabio Pimenta
Em atendimento ao chamado : INC55533241
Foi informado que é necessário efetuar a criação de um novo usuário através da carta modelo administrador junto a Petrobras.
Foi orientado a seguir o procedimento abaixo:
    • Cadastro na Petrobras
    • Perguntas Frequentes
    • Acesso
    • O Administrador do Cadastro não faz mais parte da empresa. O que deve ser feito para ter acesso?
Em seguida encaminhar a documentação solicitada para o e-mail: atendi.fornecedores@petrobras.com.br
</t>
  </si>
  <si>
    <t xml:space="preserve">2026-02-09 14:36:40 - Josiele Dionisio (Comentários)
Prezado Fornecedor:INC55533173
Em atendimento ao chamado :  INC55533173
Fornecedor solicita orientações para busca de oportunidade. Orientado passo a passo com sucesso.
&gt; Cotação Eletrônica
&gt; Painel de Oportunidade
&gt; Minhas participações
&gt; Ocultar/Exibir Parâmetros de Busca (Exibido)
&gt; Preencher número da oportunidade 
&gt; Buscar
</t>
  </si>
  <si>
    <t xml:space="preserve">2026-02-09 13:44:53 - Josiele Dionisio (Comentários)
Prezado Fornecedor: Bianca de Andrade Cardoso
Em atendimento ao chamado : INC55533170
Ampliação de fornecimento 
Fornecedor entrou em contato solicitando suporte para ampliação de fornecimento. 
Fornecedor solicita incluir famílias no cadastro.
Foi orientado a visualizar lista de famílias disponíveis através do caminho abaixo:
Acessar o site www.petronect.com.br (não se logar)
    • Cadastro na Petrobras
    • Listas de Fornecimento
    • Lista de Bens 
    • Lista de Serviços 
Após identificar a(s) família(s) que deseja inserir para Fornecimento, anotar o(s) código(s) e: 
A solicitação poderá ser formalizada através do caminho: 
    •  Acessar o Portal com login e senha;
    •  Cadastro na Petrobras; 
    •  Fale Conosco, 
    •  Criar Novo Chamado. 
1. Solicitação – Ampliação/Recuperação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Para a inclusão de mais famílias, a empresa deverá aguardar a conclusão do processo de ampliação.
 A Petrobras atende às solicitações no prazo médio de 3 dias úteis, (podendo Prorrogar ou antecipar de acordo com a demanda do setor).
</t>
  </si>
  <si>
    <t xml:space="preserve">2026-02-09 14:39:03 - Taina Ferreira Augusto (Comentários)
"Prezado Sr(a) JOSE ROBERTO VARELA 
Em atendimento ao chamado  INC55533092  segue a resposta abaixo:
Comunicamos que, a partir de 01/02/2025, haverá uma atualização no formato de pagamento da taxa de acesso, com o objetivo de adequar o modelo de cobrança.
Atualmente, o fornecedor pode escolher o pagamento da taxa em mensalidades de 1 a 6 meses. Esse formato será gradualmente ajustado, conforme o cronograma abaixo:
✅Até janeiro de 2026: mantém-se a possibilidade de escolha entre os formatos vigentes.
➡️A partir de fevereiro de 2026: o parcelamento disponível passará a ser de até 5 meses de assinatura.
➡️Entre fevereiro e junho de 2026: ocorrerá a redução progressiva do número de meses de assinatura.
➡️A partir de junho de 2026: o pagamento da taxa de acesso será realizado em parcela única.
📢Essa mudança tem como finalidade a adequação do formato de pagamento da taxa, a partir do segundo semestre de 2026. Reforçamos que todas as alterações serão aplicadas de forma gradual, permitindo que os fornecedores se organizem com antecedência.
❗Destacamos ainda que, para que você tenha acesso às oportunidades públicas da Petrobras é importante o pagamento da taxa de acesso com antecedência. Você pode consultar o vencimento na área interna do Portal &gt; Minha Assinatura. caso seja cadastrado na Minha Petronect e tenha integração com o CNPJ, acessar a pasta "Taxa de Acesso".
Este chamado será encerrado, porém permanecemos à disposição através dos telefones 4020-9876 e 4020-2460 ( capitais e regiões metropolitanas) e 0800-2828484( para as demais regiões)."
Atenciosamente,
Equipe Petronect"
</t>
  </si>
  <si>
    <t xml:space="preserve">2026-02-09 13:33:01 - Atendimento Petronect_ KS (Comentários)
Olá, Tiago Capobiango!
Para dúvidas ou problemas envolvendo Fornecedores, solicitamos que eles sejam orientados a contatar o canal de atendimento exclusivo a Fornecedores, conforme abaixo:
Fornecedores nacionais: 4020-9876 e 4020-2460  (Capitais, regiões metropolitanas e ligações originadas de telefone celular) ou 0800 282 8484 (Demais regiões), ou via WhatsApp: (21) 4040-1419;
Fornecedores estrangeiros:
Atendimento em inglês: +55 21 3380-3341 (opção 1), ou abrir chamado na área externa do Portal, clicando em "Help" &gt; "Contact Us" &gt; botão "Open a Web Support";
Atendimento em espanhol: +55 21 3380-3341 (opção 3) ou abrir chamado na área externa do Portal, clicando em "Ayuda" &gt; "Hable con Nosotros" &gt; botão "Abrir Web Soporte".
A Petronect deseja uma excelente semana!
</t>
  </si>
  <si>
    <t xml:space="preserve">2026-02-09 13:31:48 - Atendimento Petronect_ KS (Comentários)
Olá, Tiago Capobiango!
Para dúvidas ou problemas envolvendo Fornecedores, solicitamos que eles sejam orientados a contatar o canal de atendimento exclusivo a Fornecedores, conforme abaixo:
Fornecedores nacionais: 4020-9876 e 4020-2460  (Capitais, regiões metropolitanas e ligações originadas de telefone celular) ou 0800 282 8484 (Demais regiões), ou via WhatsApp: (21) 4040-1419;
Fornecedores estrangeiros:
Atendimento em inglês: +55 21 3380-3341 (opção 1), ou abrir chamado na área externa do Portal, clicando em "Help" &gt; "Contact Us" &gt; botão "Open a Web Support";
Atendimento em espanhol: +55 21 3380-3341 (opção 3) ou abrir chamado na área externa do Portal, clicando em "Ayuda" &gt; "Hable con Nosotros" &gt; botão "Abrir Web Soporte".
A Petronect deseja uma excelente semana!
</t>
  </si>
  <si>
    <t xml:space="preserve">2026-02-09 13:36:44 - Josiele Dionisio (Comentários)
Prezado Fornecedor: bruno
Em atendimento ao chamado : INC55532821
Por falta de interação o atendimento foi  finalizado.
</t>
  </si>
  <si>
    <t xml:space="preserve">2026-02-09 13:42:37 - Thaiane L. Olympio (Anotações de trabalho)
Equipe
A empresa 03934136000167 TELE LITORANEA DE ANGRA LTDA - ME e os seus usuários  foram bloqueados devido ao Programa de Exclusão Lógica de Fornecedores (empresas que ficaram mais de 24 meses sem acessar o Portal).
Diante da solicitação, realizamos o desbloqueio e os perfis foram restabelecidos:
</t>
  </si>
  <si>
    <t xml:space="preserve">2026-02-09 15:51:46 - Gabriely Leao (Comentários)
Prezado Sr(a),  Vinicius Ianino dos Santos
Em atendimento ao chamado INC55532748 segue a resposta abaixo: 
Informamos que o desbloqueio de seu usuário foi realizado. Caso não tenha a senha deverá seguir as orientações abaixo: 
Usuário: KELVIN
Email: contato@telelitoranea.com.br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</si>
  <si>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2026-02-09 15:51:46 - Gabriely Leao (Comentários)
Prezado Sr(a),  Vinicius Ianino dos Santos
Em atendimento ao chamado INC55532748 segue a resposta abaixo: 
Informamos que o desbloqueio de seu usuário foi realizado. Caso não tenha a senha deverá seguir as orientações abaixo: 
Usuário: KELVIN
Email: contato@telelitoranea.com.br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2026-02-09 13:42:37 - Thaiane L. Olympio (Anotações de trabalho)
Equipe
A empresa 03934136000167 TELE LITORANEA DE ANGRA LTDA - ME e os seus usuários  foram bloqueados devido ao Programa de Exclusão Lógica de Fornecedores (empresas que ficaram mais de 24 meses sem acessar o Portal).
Diante da solicitação, realizamos o desbloqueio e os perfis foram restabelecidos:
</t>
  </si>
  <si>
    <t xml:space="preserve">2026-03-04 15:43:36 - TATIANE CARELLI ALVES (Anotações de trabalho)
Encerramento aprovado.
2026-03-04 15:31:25 - Bruna Santana (Anotações de trabalho)
Solicitada aprovação para encerramento em 04/03
2026-02-27 18:05:15 - Adriana Paixão (Anotações de trabalho)
"EMPRESA RECLAMANTE: E N DA R NEGRAO EIRELI ME (13953038000120)
________________________________________
TEMPO DE TRATAMENTO:
CHAMADO: INC55532742 - ENTRADA: 09/02/2026.
DIAS EM ABERTO: 14 dias úteis (até 27/02/2026).
RESPONDIDO EM: 27/02/2026 - TEMPO DE RESPOSTA: 11 dia(s) útil(eis).
OBSERVAÇÃO: Justificativa: Demora na avaliação do Relatório de Investigação e dos e-mails a serem enviados para o comprador e fornecedor.
E-mail de Solicitação: Tratamento da Reclamação INC55532742 - CIPC 03/2026 – Intermitência no Acesso ao Portal Petronect pela Rede Externa.
________________________________________
TRATAMENTO APLICADO:
APROVAÇÃO: Pendente.
ASSUNTO: CIPC 03/2026 - Intermitência no Acesso ao Portal Petronect pela Rede Externa.
DESCRIÇÃO:
A empresa E N DA R NEGRAO EIRELI ME (13953038000120) reclamou que não conseguiu enviar a resposta aos questionamentos solicitados pela Transpetro devido à indisponibilidade do Portal, ocorrida nos dias 04 e 05/02/2026.
O "CIPC 03/2026 – Intermitência no Acesso ao Portal Petronect pela Rede Externa" informa que a instabilidade teve início na manhã do dia 05/02. Entretanto, a empresa anexou, na Sala de Colaboração, um print comprovando que o Portal já se encontrava indisponível às 21h42 do dia 04/02/2026.
Em resposta à manifestação do fornecedor, a Transpetro reforçou que, conforme previsto em edital, eventuais indisponibilidades devem ser reportadas diretamente à Petronect. O fornecedor esclareceu que não abriu chamado porque recebeu um comunicado da própria Petronect informando sobre a falha e orientando a não registrar chamados durante o período de indisponibilidade.
Foi encaminhado o e-mail "Tratamento da Reclamação INC55532742 – CIPC 03/2026 – Intermitência no Acesso ao Portal Petronect pela Rede Externa" para análise da GRE.
Após a análise e aprovação da GRE, o comprador foi comunicado sobre a reclamação aberta pelo fornecedor e sobre a indisponibilidade ocorrida na época no Portal. Em seguida, foi enviado um e-mail ao fornecedor informando que o comprador foi notificado de sua reclamação.
CORREÇÃO:
Comunicado de reclamação enviado ao comprador.
Data: 27/02/2026 – Chamado: INC55532742.
Responsável: Adriana Paixão / Qualidade.
CAUSA RAIZ:
Será tratada no RTA INC55536690.
AÇÃO CORRETIVA:
Será tratada no RTA INC55536690.
ANÁLISE DE EFICÁCIA:
Será tratada no RTA INC55536690.
VÍNCULO: Sim.
CLASSIFICAÇÃO: Erro_Sistêmico.
RESPONSABILIDADE: Petronect / Infraestrutura Hosting.
________________________________________
PESQUISA DE SATISFAÇÃO:
DATA DE ENVIO: N/A.
STATUS: N/A - FATOR DA INSATISFAÇÃO: Não aplicável.
COMENTÁRIO / OBSERVAÇÃO: N/A."
2026-02-27 17:04:41 - Adriana Paixão (Anotações de trabalho)
E-mail de resposta enviado ao forneceodr em 27/02/2026 - 16:55
Olá, Diogo Damasceno Januário! 
Em atendimento ao chamado INC55532742 – Assunto: Oportunidade 7004524170, segue a resposta abaixo: 
Informamos que o ocorreram dificuldades no acesso ao Portal Petronect por volta das 21h do dia 04/02/2026. A Petronect junto com a Petrobras realizou as ações necessárias e o problema foi resolvido na manhã do dia 06/02/2026. 
O comprador foi comunicado de sua reclamação, ficando a cargo dele verificar as ações que precisam ser realizadas. 
Lamentamos pelo inconveniente e agradecemos pela compreensão. 
Este chamado será encerrado, porém permanecemos à sua disposição para quaisquer esclarecimentos necessários. 
Em caso de dúvida, utilize os Canais de Atendimento disponíveis em: https://www.petronect.com.br, menu Ajuda &gt; Fale Conosco. 
Atenciosamente,
Equipe Petronect.
2026-02-27 16:49:40 - Adriana Paixão (Anotações de trabalho)
7004524170 Serviço de portaria e recepção nos es... Closed Pregão N-Int ITEM 03.11.2025 14:30:00 18.11.2025 12:00:00 ZCKJ PETROBRAS TRANSPORTE S.A - TRANSPETRO Não
Comprador: ZCKJ - Hamilton Anunciacao de Oliveira - hamiltonoliveira@transpetro.com.br
Membro de comissão: G2QL - Jeferson dos Anjos Lima - jeferson.anjos.prestserv@transpetro.com.br
__________________________________________________________________________________________________
Comunicado de reclamação enviado em 27/02/2026 - 16:44
Olá, Hamilton Anunciação de Oliveira! 
Informamos que um chamado de reclamação foi registrado nos canais de Atendimento da Petronect, referente à oportunidade 7004524170, onde a empresa E N DA R NEGRAO EIRELI ME (13953038000120) relatou que não conseguiu enviar a resposta aos questionamentos solicitados pela Transpetro na Sala de Colaboração devido à dificuldade no acesso ao Portal que ocorreu por volta das 21h do dia 04/02. 
A Petronect junto com a Petrobras realizou as ações necessárias e o problema foi resolvido na manhã do dia 06/02/2026. 
Estamos apenas notificando a reclamação recebida e não precisamos ser envolvidos nas demais ações.                                           
Atenciosamente,
Equipe Petronect.
2026-02-20 17:07:42 - Adriana Paixão (Anotações de trabalho)
Aguardando resposta do e-mail: "Tratamento da Reclamação INC55532742 - CIPC 03/2026 – Intermitência no Acesso ao Portal Petronect pela Rede Externa".
2026-02-12 15:07:38 - Adriana Paixão (Anotações de trabalho)
7004524170 Serviço de portaria e recepção nos es... Closed Pregão N-Int ITEM 03.11.2025 14:30:00 18.11.2025 12:00:00 ZCKJ PETROBRAS TRANSPORTE S.A - TRANSPETRO Não
Comprador: ZCKJ - Hamilton Anunciacao de Oliveira - hamiltonoliveira@transpetro.com.br
Aguardando resposta do e-mail: "Tratamento da Reclamação INC55532742 - CIPC 03/2026 – Intermitência no Acesso ao Portal Petronect pela Rede Externa".
2026-02-09 14:04:38 - Adriana Paixão (Anotações de trabalho)
E-mail enviado em: 09/02/2026 14:01 - Feedback Inicia
Olá, Diogo Damasceno Januário! 
Em atendimento ao chamado INC55532742 – Assunto: Oportunidade 7004524170,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Petronect.l
</t>
  </si>
  <si>
    <t xml:space="preserve">2026-02-09 13:15:52 - João Vitor  Costa Feitosa (Comentários)
Prezado Sr(a)  Ramone Luis Nascimento Miranda
Em atendimento ao chamado INC55532529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Equipe Petronect
</t>
  </si>
  <si>
    <t xml:space="preserve">2026-02-09 13:14:13 - Ana Silva (Comentários)
Prezado Sr(a) 
Sra. Taise Barros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Ultima atualização 90 dias
Falha de ligação 
Serviços de reprografia, impressão, e... 7004563171 DFINRI-SUPRIMENTOS Ativo LP DFP Não-Int Total 09.02.2026 12:00:00 05.03.2026 12:00:00
</t>
  </si>
  <si>
    <t xml:space="preserve">2026-02-09 14:51:04 - Taina Ferreira Augusto (Anotações de trabalho)
7004558384 Trava queda retrátil, Cinturão de seg... Licitação Púb. Total Ativo 04.02.2026 10:00:00 11.02.2026 17:00:00 Não AUPS PETROBRAS TRANSPORTE S.A - TRANSPETRO Grandes Contratações Transpetro-Lei13303
7004559220 Serviços de manutenção, inspeção e co... LP DFP Total Ativo 03.02.2026 14:00:00 27.02.2026 17:00:00 Sim FNBL Petróleo Brasileiro S. A. DFINRI-SUPRIMENTOS
</t>
  </si>
  <si>
    <t xml:space="preserve">2026-02-09 14:51:04 - Taina Ferreira Augusto (Comentários)
"Prezado Sr(a) ADELITA MARIA RIBEIRO LOPES
Em atendimento ao chamado  INC55532423  segue a resposta abaixo:
Informamos que as oportunidades Públicas encontram-se ativas.
Segue orientações para busca: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7004558384 Trava queda retrátil, Cinturão de seg... Licitação Púb. Total Ativo 04.02.2026 10:00:00 11.02.2026 17:00:00 Não AUPS PETROBRAS TRANSPORTE S.A - TRANSPETRO Grandes Contratações Transpetro-Lei13303
7004559220 Serviços de manutenção, inspeção e co... LP DFP Total Ativo 03.02.2026 14:00:00 27.02.2026 17:00:00 Sim FNBL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</si>
  <si>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2026-02-09 14:51:04 - Taina Ferreira Augusto (Comentários)
"Prezado Sr(a) ADELITA MARIA RIBEIRO LOPES
Em atendimento ao chamado  INC55532423  segue a resposta abaixo:
Informamos que as oportunidades Públicas encontram-se ativas.
Segue orientações para busca: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7004558384 Trava queda retrátil, Cinturão de seg... Licitação Púb. Total Ativo 04.02.2026 10:00:00 11.02.2026 17:00:00 Não AUPS PETROBRAS TRANSPORTE S.A - TRANSPETRO Grandes Contratações Transpetro-Lei13303
7004559220 Serviços de manutenção, inspeção e co... LP DFP Total Ativo 03.02.2026 14:00:00 27.02.2026 17:00:00 Sim FNBL Petróleo Brasileiro S. A. DFINRI-SUPRIMENTOS
Este chamado será encerrado, porém permanecemos à disposição através dos telefones 4020-9876 e 4020-2460 ( capitais e regiões metropolitanas) e 0800-2828484( para as demais regiões)."
Atenciosamente,
Equipe Petronect"
2026-02-09 14:51:04 - Taina Ferreira Augusto (Anotações de trabalho)
7004558384 Trava queda retrátil, Cinturão de seg... Licitação Púb. Total Ativo 04.02.2026 10:00:00 11.02.2026 17:00:00 Não AUPS PETROBRAS TRANSPORTE S.A - TRANSPETRO Grandes Contratações Transpetro-Lei13303
7004559220 Serviços de manutenção, inspeção e co... LP DFP Total Ativo 03.02.2026 14:00:00 27.02.2026 17:00:00 Sim FNBL Petróleo Brasileiro S. A. DFINRI-SUPRIMENTOS
</t>
  </si>
  <si>
    <t xml:space="preserve">2026-02-09 13:37:47 - Thaiane L. Olympio (Anotações de trabalho)
HD
A data de fim de vigência do usuário ALVESCOMERC foi alterada pelo saneamento do Petronect devido à falta de acesso. Diante da solicitação, o usuário foi reativado, com atualização da validade, desbloqueio e atribuição de perfis.
</t>
  </si>
  <si>
    <t xml:space="preserve">2026-02-09 13:42:21 - Gabriely Leao (Comentários)
Prezado Sr(a),  Juliana Fortes Alves
Em atendimento ao chamado INC55532415 segue a resposta abaixo: 
Informamos que o desbloqueio de seu usuário foi realizado. Caso não tenha a senha deverá seguir as orientações abaixo: 
Usuário: ALVESCOMERC 
Email: amservicosecomercios@gmail.com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2026-02-09 13:00:39 - Josiele Dionisio (Comentários)
.
</t>
  </si>
  <si>
    <t xml:space="preserve">2026-02-09 13:42:21 - Gabriely Leao (Comentários)
Prezado Sr(a),  Juliana Fortes Alves
Em atendimento ao chamado INC55532415 segue a resposta abaixo: 
Informamos que o desbloqueio de seu usuário foi realizado. Caso não tenha a senha deverá seguir as orientações abaixo: 
Usuário: ALVESCOMERC 
Email: amservicosecomercios@gmail.com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2026-02-09 13:37:47 - Thaiane L. Olympio (Anotações de trabalho)
HD
A data de fim de vigência do usuário ALVESCOMERC foi alterada pelo saneamento do Petronect devido à falta de acesso. Diante da solicitação, o usuário foi reativado, com atualização da validade, desbloqueio e atribuição de perfis.
2026-02-09 13:00:39 - Josiele Dionisio (Comentários)
.
</t>
  </si>
  <si>
    <t xml:space="preserve">2026-02-09 15:15:33 - Taina Ferreira Augusto (Comentários)
"Prezado Sr(a) ANA PAULA BEZERRA MONTEIRO 
Em atendimento ao chamado  INC55532396  segue a resposta abaixo:
A  solicitação deve ser encaminhada para o e-mail:
atendi.fornecedores@petrobras.com.br
Anexar ao e-mail a carta modelo de Administrador, junto com os documentos citados no item (A) e no item (B).
Importante enviar a carta modelo com todos os documentos citados no item (A) e (B), caso contrário a solicitação não será atendida.
Ressaltamos também que após o envio da carta junto com as documentações, deverá aguardar o retorno por e-mail do setor responsável. A Petronect não possui quaisquer ação sob a solicitação.
Este chamado será encerrado, porém permanecemos à disposição através dos telefones 4020-9876 e 4020-2460 ( capitais e regiões metropolitanas) e 0800-2828484( para as demais regiões)."
Atenciosamente,
Equipe Petronect"
</t>
  </si>
  <si>
    <t xml:space="preserve">2026-02-12 14:50:24 - Ligia Meinick (Anotações de trabalho)
Pessoal, boa tarde. 
Favor enviar a nota fiscal para o fornecedor. Estamos verificando o motivo pelo qual a NF não está disponível no Portal. 
Att,
Ligia.
2026-02-09 15:05:09 - Marcele Bastos Gomes (Anotações de trabalho)
Conforme solicitado, segue nota fiscal.
COPER, peço verificar o motivo da nota fiscal não está disponível no Portal da Petronect.
2026-02-09 12:53:00 - Gabriely Leao (Anotações de trabalho)
Prezados, por gentileza disponibilizar a NF-e da taxa de acesso. Obriagdo!
</t>
  </si>
  <si>
    <t xml:space="preserve">2026-02-12 16:44:03 - Taina Ferreira Augusto (Comentários)
"Prezado Sr(a) ALUISIO BARTOLOMEU  PEGO DE OLIVEIRA
Em atendimento ao chamado  INC55532315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t>
  </si>
  <si>
    <t xml:space="preserve">2026-02-12 16:44:03 - Taina Ferreira Augusto (Comentários)
"Prezado Sr(a) ALUISIO BARTOLOMEU  PEGO DE OLIVEIRA
Em atendimento ao chamado  INC55532315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2026-02-12 14:50:24 - Ligia Meinick (Anotações de trabalho)
Pessoal, boa tarde. 
Favor enviar a nota fiscal para o fornecedor. Estamos verificando o motivo pelo qual a NF não está disponível no Portal. 
Att,
Ligia.
2026-02-09 15:05:09 - Marcele Bastos Gomes (Anotações de trabalho)
Conforme solicitado, segue nota fiscal.
COPER, peço verificar o motivo da nota fiscal não está disponível no Portal da Petronect.
2026-02-09 12:53:00 - Gabriely Leao (Anotações de trabalho)
Prezados, por gentileza disponibilizar a NF-e da taxa de acesso. Obriagdo!
</t>
  </si>
  <si>
    <t xml:space="preserve">2026-02-09 13:02:35 - Josiele Dionisio (Comentários)
Prezado Fornecedor: Ricardo Belvisi
Em atendimento ao chamado : INC55532250
Por falta de interação o atendimento foi  finalizado.
</t>
  </si>
  <si>
    <t xml:space="preserve">2026-02-09 13:10:41 - Josiele Dionisio (Comentários)
Prezado Fornecedor:Cirlene de Lima pinto cruz
Em atendimento ao chamado : INC55532186
Por falta de interação o atendimento foi  finalizado.
</t>
  </si>
  <si>
    <t xml:space="preserve">2026-02-09 12:55:00 - Verônica C. Loureiro (Anotações de trabalho)
O usuário USR48785 estava bloqueado por demasiados logons incorretos e com data de validade expirada, porém com perfis.
Diante da solicitação, ele foi desbloqueado e teve a data de validade atualizada.
2026-02-09 12:46:21 - Gabriely Leao (Anotações de trabalho)
Favor desbloquear e atualizar validade USR48785
</t>
  </si>
  <si>
    <t xml:space="preserve">2026-02-09 13:13:59 - Gabriely Leao (Comentários)
Prezado Sr(a),   Maria Eliana Santos Cantil 
Em atendimento ao chamado INC55532142 segue a resposta abaixo: 
Informamos que o desbloqueio de seu usuário foi realizado. Caso não tenha a senha deverá seguir as orientações abaixo: 
Usuário: USR48785 
Email: sgi.ec@enesa.com.br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</si>
  <si>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2026-02-09 13:13:59 - Gabriely Leao (Comentários)
Prezado Sr(a),   Maria Eliana Santos Cantil 
Em atendimento ao chamado INC55532142 segue a resposta abaixo: 
Informamos que o desbloqueio de seu usuário foi realizado. Caso não tenha a senha deverá seguir as orientações abaixo: 
Usuário: USR48785 
Email: sgi.ec@enesa.com.br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2026-02-09 12:55:00 - Verônica C. Loureiro (Anotações de trabalho)
O usuário USR48785 estava bloqueado por demasiados logons incorretos e com data de validade expirada, porém com perfis.
Diante da solicitação, ele foi desbloqueado e teve a data de validade atualizada.
2026-02-09 12:46:21 - Gabriely Leao (Anotações de trabalho)
Favor desbloquear e atualizar validade USR48785
</t>
  </si>
  <si>
    <t xml:space="preserve">2026-02-09 12:58:52 - João Vitor  Costa Feitosa (Comentários)
Prezado Sr(a)  Ruan carlos Nemezio Barros Araujo Cordeiro
Em atendimento ao chamado  INC55532064 segue resposta:
Fornecedor(a) entrou em contato solicitando auxilio para realizar a validação de autenticidade com e-cnpj  para obter o perfil de cotação , orientado(a):
Para validar o E-CNPJ, você deve seguir os seguintes passos:
1. **Verificar o Certificado**: Solicite ao fornecedor um print de tela da certificadora e, na sessão "Informações do certificado", verifique se a emissão do certificado está apenas para o CPF do usuário. Se estiver, informe ao fornecedor que é necessário utilizar um certificado que contenha tanto o CPF quanto o CNPJ da empresa. O certificado do usuário não pode conter somente o CPF; ele deve incluir o CPF e o CNPJ da empresa para validar o E-CNPJ.
2. **Requisitos Técnicos**: Certifique-se de que você atende aos requisitos técnicos mínimos para a utilização da funcionalidade de validação do E-CNPJ:
- O Portal Petronect utiliza a solução SAP que é compatível com Internet Explorer. Utilize a versão 9.0 ou superior do Internet Explorer.
- Instale o Plug-in da Certisign (link para instalação: https://get.websignerplugin.com).
- O fornecedor deve possuir um certificado digital válido, que pode ser do tipo A1 ou A3, e deve estar instalado corretamente no computador ou o token deve estar plugado.
3. **Passo a Passo para Validação**:
- Logar com usuário e senha.
- Cadastro na Petrobras.
- Identificação da empresa.
- Validação de autenticidade com E-CNPJ.
- Preencher CPF atrelado ao E-CNPJ.
- Assinar.
- Assinar com: (Ex.: NUMERAÇÃO DO CNPJ + RAZÃO SOCIAL).
- Selecionar documento.
- Clicar em assinar novamente.
4. **Problemas Comuns**: Se ocorrer algum erro no momento da validação do E-CNPJ, verifique se o certificado e/ou token estão instalados e/ou plugados corretamente. Se o erro persistir, o fornecedor deve entrar em contato com a equipe de suporte, mas é importante que o certificado e/ou token estejam devidamente configurados.
Seguindo esses passos, você deve conseguir validar o E-CNPJ corretamente.
Equipe Petronect
</t>
  </si>
  <si>
    <t xml:space="preserve">2026-02-09 12:53:57 - João Vitor  Costa Feitosa (Comentários)
Prezado Sr(a)  Bruna de Fatima Mateus Laudadio
Em atendimento ao chamado INC55531980 segue resposta:
Por falta de interação o atendimento está sendo finalizado.
Equipe Petronect
</t>
  </si>
  <si>
    <t xml:space="preserve">2026-02-09 12:51:19 - João Vitor  Costa Feitosa (Comentários)
Prezado Sr(a)  :Thayne Pereira
Em atendimento ao chamado  INC55531727 segue resposta:
Fornecedor(a) entrou em contato solicitando auxilio para localizar as oportunidades, orientado(a):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
Por falta de interação o atendimento está sendo finalizado.
Equipe Petronect
</t>
  </si>
  <si>
    <t xml:space="preserve">2026-02-09 12:21:37 - Ana Silva (Comentários)
Prezado Sr(a) 
Sra. Adriely Gleicy entra em contato solicitando orientações para encontrar os documento para assinar.
 Acessar a área externa no portal; 
- Assinatura eletrônica; 
-Portal de assinatura eletrônica; 
- Acessar com e-mail e palavra passe; 
-Esquerda fica os documentos a assinar; 
-Direita os documentos assinados; 
Fornecedor informa que não em documento para assinatura.
Orientado entrar em contato com o comprador na sala de colaboração
</t>
  </si>
  <si>
    <t xml:space="preserve">2026-02-09 12:47:17 - Verônica C. Loureiro (Anotações de trabalho)
O usuário USR0063328 estava com data de validade expirada por falta de acesso, porém sem bloqueio e com perfis.
Diante da solicitação, a data de validade foi atualizada.
</t>
  </si>
  <si>
    <t xml:space="preserve">2026-02-09 13:14:56 - Gabriely Leao (Comentários)
Prezado Sr(a),  Alexandre Carvalho Barbosa
Em atendimento ao chamado INC55531593 segue a resposta abaixo: 
Informamos que o desbloqueio de seu usuário foi realizado. Caso não tenha a senha deverá seguir as orientações abaixo: 
Usuário: USR0063328 
Email: alexandre@petrovera.com.br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</si>
  <si>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2026-02-09 13:14:56 - Gabriely Leao (Comentários)
Prezado Sr(a),  Alexandre Carvalho Barbosa
Em atendimento ao chamado INC55531593 segue a resposta abaixo: 
Informamos que o desbloqueio de seu usuário foi realizado. Caso não tenha a senha deverá seguir as orientações abaixo: 
Usuário: USR0063328 
Email: alexandre@petrovera.com.br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2026-02-09 12:47:17 - Verônica C. Loureiro (Anotações de trabalho)
O usuário USR0063328 estava com data de validade expirada por falta de acesso, porém sem bloqueio e com perfis.
Diante da solicitação, a data de validade foi atualizada.
</t>
  </si>
  <si>
    <t xml:space="preserve">2026-02-09 12:16:19 - João Vitor  Costa Feitosa (Comentários)
Prezado Sr(a)  Juliete Silva Camilo
Em atendimento ao chamado INC55531390  segue resposta:
Para dar início ao processo de criação de cadastro no Portal da Petronect, siga os passos abaixo:
1. Acesse o site petronect.com.br.
2. No menu "Cadastro na Petrobras", selecione "Quer se cadastrar?".
3. Preencha as informações solicitadas, que incluem:
   - País de origem;
   - CNPJ (código fiscal para empresas nacionais) ou código de identificação para empresas estrangeiras;
   - Nome do responsável pelo cadastro da empresa;
   - Sobrenome do responsável pelo cadastro da empresa;
   - Usuário (login desejado com no mínimo cinco caracteres e no máximo doze caracteres, utilizando apenas letras, números, pontos, hífens e sublinhados);
   - Correio Eletrônico 1 (e-mail de contato);
   - Confirmar Correio Eletrônico 1 (confirmação do e-mail).
Após o preenchimento, uma senha será gerada e enviada para o e-mail informado. Essa senha é provisória e expira após o primeiro acesso ao Portal Petronect, momento em que será necessário criar uma nova senha.
A inscrição no Cadastro é o primeiro passo para que a empresa fornecedora possa participar do processo de avaliação para inclusão nos arquivos de fornecedores aptos a negociar com a Petrobras.
Por falta de interação o atendimento está sendo finalizado.
Equipe Petronect
</t>
  </si>
  <si>
    <t xml:space="preserve">2026-02-09 15:28:10 - Gabriely Leao (Comentários)
Prezado Sr(a), HELTON DE SOUZA GONCALVES 
Em atendimento ao chamado INC55531293 segue a resposta abaixo:
O cadastro da empresa está ativo, porém não está completo. Conforme verificado os questionários foram preenchidos, entretanto não foram enviados para analise. Segue abaixo as orientações para realizar o envio dos questionários:
ATENÇÃO: Após o envio, o prazo em média da análise dos questionários é de 30 dias, porém esse prazo pode ser antecipado ou prorrogado, conforme a demanda do setor. Após a finalização da análise a empresa recebe uma notificação por e-mail informando que resultado da avaliação está disponível no portal Petronect.  
&gt; Cadastro na Petrobras;
&gt; Questionários de Avaliação;
&gt; Responder;
&gt; Enviar.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</si>
  <si>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2026-02-09 12:08:38 - João Vitor  Costa Feitosa (Comentários)
Prezado Sr(a)  Diana Celia de Oliveira da Silva Alvarenga
Em atendimento ao chamado INC55531287 segue resposta:
Fornecedor(a) entrou em contato solicitando auxilio criação de usuário  para,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Equipe Petronect
</t>
  </si>
  <si>
    <t xml:space="preserve">2026-02-09 13:06:21 - Josiele Dionisio (Comentários)
Prezado Fornecedor:Pedro Sarzi Mihok
Em atendimento ao chamado : INC55531113
Por falta de interação o atendimento foi  finalizado.
</t>
  </si>
  <si>
    <t xml:space="preserve">2026-02-09 12:03:03 - Verônica C. Loureiro (Anotações de trabalho)
Atendimento, boa tarde!
O usuário VIVIANEUNITA estava bloqueado por falta de acesso.
Diante da solicitação, ele foi desbloqueado, teve seus perfis restabelecidos e a data de validade atualizada.
</t>
  </si>
  <si>
    <t xml:space="preserve">2026-02-09 12:43:00 - Gabriely Leao (Comentários)
Prezado Sr(a),  MARCOS MORIN MARCONDES CESAR
Em atendimento ao chamado INC55531019 segue a resposta abaixo: 
Informamos que o desbloqueio de seu usuário foi realizado. Caso não tenha a senha deverá seguir as orientações abaixo: 
Usuário: VIVIANEUNITA 
Email: viviane@unitabr.com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2026-02-09 11:46:22 - Thais Silva de Mello (Comentários)
Bom dia, 
Fornecedor (a) solicita Desbloqueio de usuário VIVIANEUNITA
Atenciosamente,
Equipe Petronect.
</t>
  </si>
  <si>
    <t xml:space="preserve">2026-02-09 12:43:00 - Gabriely Leao (Comentários)
Prezado Sr(a),  MARCOS MORIN MARCONDES CESAR
Em atendimento ao chamado INC55531019 segue a resposta abaixo: 
Informamos que o desbloqueio de seu usuário foi realizado. Caso não tenha a senha deverá seguir as orientações abaixo: 
Usuário: VIVIANEUNITA 
Email: viviane@unitabr.com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2026-02-09 12:03:03 - Verônica C. Loureiro (Anotações de trabalho)
Atendimento, boa tarde!
O usuário VIVIANEUNITA estava bloqueado por falta de acesso.
Diante da solicitação, ele foi desbloqueado, teve seus perfis restabelecidos e a data de validade atualizada.
2026-02-09 11:46:22 - Thais Silva de Mello (Comentários)
Bom dia, 
Fornecedor (a) solicita Desbloqueio de usuário VIVIANEUNITA
Atenciosamente,
Equipe Petronect.
</t>
  </si>
  <si>
    <t xml:space="preserve">2026-02-09 11:54:17 - Hosana dos Santos Silva (Comentários)
Fornecedor(a) informou que estar dando erro ao tentar baixar o boleto da taxa de acesso, a mesma enviou o print do erro, foi orientada a realizar a limpeza do cachê , tudo que for relacionado a Petronect. 
Atenciosamente,
Equipe Petronect
</t>
  </si>
  <si>
    <t xml:space="preserve">2026-02-09 15:26:25 - Taina Ferreira Augusto (Comentários)
"Prezado Sr(a) ALBERTO MOYSES CAMPOS 
Em atendimento ao chamado INC55530984  segue a resposta abaixo:
No momento não há bloqueios para o usuário.
Favor seguir conforme orientações abaixo:
Antes de realizar a redefinição da senha, orientamos que realize os procedimentos abaixo, IMPRETERIVELMENTE:
• Através do acesso pelo navegador Google Chrome, de um computador com sistema operacional Windows, clicando simultaneamente nas teclas Ctrl + shift + delete &gt;&gt; Em "Limpar dados de navegação, selecione a guia "Avançado" &gt;&gt; Em "Período", selecionar "Todo o período" &gt;&gt; Nas demais opções de seleção, devem ser marcadas todas as caixas, impreterivelmente &gt;&gt; Clicar em "Limpar Dados", após seleção completa.
• Por gentileza, APAGUE TODAS as senhas armazenadas em seu correio eletrônico, recebidas antes desta solicitação.
• A NOVA SENHA deverá ser diferente das 10 SENHAS utilizadas anteriormente.
• Tela EM BRANCO significada que está sendo repedidas senhas anteriores e/ou parte delas. 
Ao receber a senha, deverá:
&gt; Copiar a senha
&gt; Acessar o Portal
&gt; Inserir o usuário
&gt; Colar a senha recebida.
Uma nova página será exibida informando "Senha Expirada".
&gt; Cole a senha recebida por e-mail no campo "Senha atual".
&gt; Nova senha - Digite a nova senha:
• A nova senha precisa ser totalmente inédita, ou seja, não pode sequer ser semelhante as últimas 10 senhas já alteradas;
• Ao digitar a nova senha no campo "Nova senha", não digite a senha em um bloco de notas e em seguida cole no campo. Ou seja, digite a senha diretamente no campo "Nova senha" e "Confirmar senha" disponibilizados pelo portal.
• De preferência, partes (letras, números) que componham o usuário, não podem fazer parte da nova senha;
• Não permita que o navegador (Google Chrome), salve sua nova senha automaticamente.
• No campo 'Usuário', deve ser inserida exatamente as letras e números criadas, ou seja, não utilize o CPF. Este pode ser digitado em letras maiúsculas ou minúsculas.
*A senha deverá atender aos seguintes requisitos:
- Deve ter no mínimo uma letra maiúscula, uma minúscula e um número;
- O "Usuário" não pode ser usado como parte da "Senha";
- Os 3 primeiros caracteres não podem ser iguais (ex: 111, Aaa);
- não deve conter espaços em branco;
- Confirmar senha (confirme sua senha uma vez que ela tenha sido validada com sucesso);
Após preencher os dados, clicar em "enviar".
Uma nova página será exibida para atualizar os dados do Usuário, ao término da atualização (caso haja) deverá clicar no botão "Confirmar".
Uma mensagem de "êxito" será exibida e deverá clicar no link: "Clique aqui para prosseguir".
OBS: A senha provisória tem o prazo de até 2 horas para ser enviada ao e-mail.
Atente-se se está sendo utilizada a ultima senha recebida. 
Recomendamos a não solicitar mais de 1 senha durante o período mencionado de recebimento no e-mail,
Este chamado será encerrado, porém permanecemos à disposição através dos telefones 4020-9876 e 4020-2460 ( capitais e regiões metropolitanas) e 0800-2828484( para as demais regiões)."
Atenciosamente,
Equipe Petronect"
</t>
  </si>
  <si>
    <t xml:space="preserve">2026-02-09 11:37:24 - Marcel Reis Borba de Oliveira (Comentários)
Prezado Sr(a) JOSE EDUARDO MALUF PEREIRA
Em atendimento ao chamado INC55530829 segue a resposta abaixo:
Fenecendo solicita auxilio parta envio de proposta, e questiona se é possível realizar envio de documentação após envia proposta.
Foi informado que caso não tenha finalizada a data fim da oportunidade ser realizado o movimentar da oportunidade mesmo após envio . 
Desta forma o chamado INC55530829   será encerrado, porém permanecemos a disposição através dos telefones 4020-9876 ( capitais e regiões metropolitanas) e 0800-2828484( para as demais regiões)
Atenciosamente,
Equipe Petronect
</t>
  </si>
  <si>
    <t xml:space="preserve">2026-02-09 11:46:31 - Hosana dos Santos Silva (Comentários)
Oportunidade: 7004563171
Serviços de reprografia, impressão, e... 7004563171 DFINRI-SUPRIMENTOS Publicado LP DFP Não-Int Total 09.02.2026 12:00:00 05.03.2026 12:00:00
Fornecedor(a) solicitou auxilio para a busca da oportunidade, a mesma foi orientada que a oportunidade dará inicio ao 12:00. a mesma foi orientada a realizar a busca no horário do inicio da oportunidade.
Atenciosamente,
Equipe Petronect
</t>
  </si>
  <si>
    <t xml:space="preserve">2026-02-09 12:17:12 - Taina Ferreira Augusto (Comentários)
"Prezado Sr(a) CAMILA BORGES MARCONDES 
Em atendimento ao chamado  INC55530511  segue a resposta abaixo:
Informamos que dúvidas de caráter comercial devem ser verificadas em edital ou juntamente com o comprador, via sala de colaboração da oportunidade.
Salientamos que o conteúdo das mensagens enviadas pela Sala de Colaboração da oportunidade é de responsabilidade de seus remetentes, a Petronect apenas notifica os destinatários e não possui a gestão desse atendimento.
Reforçamos  que nosso suporte é voltado apenas na usabilidade do Portal Petronect.
7004562642 Aquisição FM Materiais absorventes Dispensa Item Ativo 05.02.2026 19:04:00 13.02.2026 17:00:00 Sim FB1N Petróleo Brasileiro S. A. Terceirização de DPV
Este chamado será encerrado, porém permanecemos à disposição através dos telefones 4020-9876 e 4020-2460 ( capitais e regiões metropolitanas) e 0800-2828484( para as demais regiões)."
Atenciosamente,
Equipe Petronect"
</t>
  </si>
  <si>
    <t xml:space="preserve">2026-02-09 12:10:54 - Taina Ferreira Augusto (Comentários)
"Prezado Sr(a) FABIANO CHIANDOTTI 
Em atendimento ao chamado INC55530491  segue a resposta abaixo:
Informamos que dúvidas de caráter comercial devem ser verificadas em edital ou juntamente com o comprador, via sala de colaboração da oportunidade.
Salientamos que nosso suporte é voltado apenas na usabilidade do Portal Petronect.
Este chamado será encerrado, porém permanecemos à disposição através dos telefones 4020-9876 e 4020-2460 ( capitais e regiões metropolitanas) e 0800-2828484( para as demais regiões)."
Atenciosamente,
Equipe Petronect"
</t>
  </si>
  <si>
    <t xml:space="preserve">2026-02-10 08:34:54 - Atendimento Petronect_ KS (Anotações de trabalho)
Em alinhamento.
2026-02-09 17:49:18 - Jose Alves M. Junior (Anotações de trabalho)
Pelo que vimos começou nos primeiros minutos das 21:00 do dia 04/Fev.
2026-02-09 15:20:52 - Atendimento Petronect_ KS (Anotações de trabalho)
Conseguem verificar o horário que começou do dia 04/02?
2026-02-09 14:04:17 - Jose Alves M. Junior (Anotações de trabalho)
Tivemos o inicio da intermitencia no acesso ao Portal na noite do dia 04/02 (quarte-feira) e foi resolvido na noite de 05/02 (quinta-feira).
2026-02-09 11:51:09 - Atendimento Petronect_ KS (Anotações de trabalho)
Equipe, no dia 3 houve instabilidade no Portal?
No dia 04/02 a partir de que horas houve instabilidade no Portal?
Obrigada.
2026-02-09 11:40:13 - Edson E. Magliano (Anotações de trabalho)
Pessoal do atendimento,
A equipe de suporte não cuida da disponibilidade do portal petronect.
Peço que essas dúvidas sejam verificadas junto a equipe de Infraestrutura Hosting.
Obrigado.
2026-02-09 11:32:41 - Atendimento Petronect_ KS (Anotações de trabalho)
Equipe, no dia 3 houve instabilidade no Portal?
No dia 04/02 a partir de que horas houve instabilidade no Portal?
Obrigada.
</t>
  </si>
  <si>
    <t xml:space="preserve">2026-02-10 15:16:21 - Atendimento Petronect_ KS (Comentários)
Olá, Carlos Willy!
A Petronect informa que houve instabilidade no Portal a partir dos primeiros minutos das 21h do dia 04/02 até a noite do dia 05/02, o que resultou em indisponibilidade durante esse período.
Na ocasião, a comunicação foi direcionada apenas aos fornecedores, por se tratar de uma instabilidade específica para esse público. Contudo, ajustaremos o processo para que, em casos de indisponibilidade, as comunicações futuras sejam disponibilizadas a todos os públicos do Portal.
Atenciosamente,
Equipe Petronect.
</t>
  </si>
  <si>
    <t xml:space="preserve">2026-02-10 15:16:21 - Atendimento Petronect_ KS (Comentários)
Olá, Carlos Willy!
A Petronect informa que houve instabilidade no Portal a partir dos primeiros minutos das 21h do dia 04/02 até a noite do dia 05/02, o que resultou em indisponibilidade durante esse período.
Na ocasião, a comunicação foi direcionada apenas aos fornecedores, por se tratar de uma instabilidade específica para esse público. Contudo, ajustaremos o processo para que, em casos de indisponibilidade, as comunicações futuras sejam disponibilizadas a todos os públicos do Portal.
Atenciosamente,
Equipe Petronect.
2026-02-10 08:34:54 - Atendimento Petronect_ KS (Anotações de trabalho)
Em alinhamento.
2026-02-09 17:49:18 - Jose Alves M. Junior (Anotações de trabalho)
Pelo que vimos começou nos primeiros minutos das 21:00 do dia 04/Fev.
2026-02-09 15:20:52 - Atendimento Petronect_ KS (Anotações de trabalho)
Conseguem verificar o horário que começou do dia 04/02?
2026-02-09 14:04:17 - Jose Alves M. Junior (Anotações de trabalho)
Tivemos o inicio da intermitencia no acesso ao Portal na noite do dia 04/02 (quarte-feira) e foi resolvido na noite de 05/02 (quinta-feira).
2026-02-09 11:51:09 - Atendimento Petronect_ KS (Anotações de trabalho)
Equipe, no dia 3 houve instabilidade no Portal?
No dia 04/02 a partir de que horas houve instabilidade no Portal?
Obrigada.
2026-02-09 11:40:13 - Edson E. Magliano (Anotações de trabalho)
Pessoal do atendimento,
A equipe de suporte não cuida da disponibilidade do portal petronect.
Peço que essas dúvidas sejam verificadas junto a equipe de Infraestrutura Hosting.
Obrigado.
2026-02-09 11:32:41 - Atendimento Petronect_ KS (Anotações de trabalho)
Equipe, no dia 3 houve instabilidade no Portal?
No dia 04/02 a partir de que horas houve instabilidade no Portal?
Obrigada.
</t>
  </si>
  <si>
    <t xml:space="preserve">2026-02-09 12:05:45 - Taina Ferreira Augusto (Comentários)
"Prezado Sr(a) GIANLUKA TREVISAN ROSA ANDRADE 
Em atendimento ao chamado  INC55530356  segue a resposta abaixo:
Informamos que assuntos de caráter comercial devem ser verificadas juntamente com o comprador, via sala de colaboração da oportunidade.
Salientamos que nosso suporte é voltado apenas na usabilidade do Portal Petronect.
7004559405 Aquisição PQ Válvula borboleta bi exc... Dispensa Item 29.01.2026 09:00:00 05.02.2026 17:00:00 Fechado Petróleo Brasileiro S. A. Terceirização de DPV Sim GFRW
Este chamado será encerrado, porém permanecemos à disposição através dos telefones 4020-9876 e 4020-2460 ( capitais e regiões metropolitanas) e 0800-2828484( para as demais regiões)."
Atenciosamente,
Equipe Petronect"
</t>
  </si>
  <si>
    <t xml:space="preserve">2026-02-09 12:41:11 - Verônica C. Loureiro (Anotações de trabalho)
Atendimento, boa tarde!
O usuário ALGIZ1805 estava bloqueado por falta de acesso.
Diante da solicitação, ele foi desbloqueado, teve seus perfis restabelecidos e a data de validade atualizada.
</t>
  </si>
  <si>
    <t xml:space="preserve">2026-02-09 12:44:11 - Gabriely Leao (Comentários)
Prezado Sr(a),  Renner Carlos Candido Carvalho
Em atendimento ao chamado INC55530329  segue a resposta abaixo: 
Informamos que o desbloqueio de seu usuário foi realizado. Caso não tenha a senha deverá seguir as orientações abaixo: 
Usuário: ALGIZ1805 
Email: operacional@algizseguranca.com.br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</si>
  <si>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2026-02-09 12:44:11 - Gabriely Leao (Comentários)
Prezado Sr(a),  Renner Carlos Candido Carvalho
Em atendimento ao chamado INC55530329  segue a resposta abaixo: 
Informamos que o desbloqueio de seu usuário foi realizado. Caso não tenha a senha deverá seguir as orientações abaixo: 
Usuário: ALGIZ1805 
Email: operacional@algizseguranca.com.br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2026-02-09 12:41:11 - Verônica C. Loureiro (Anotações de trabalho)
Atendimento, boa tarde!
O usuário ALGIZ1805 estava bloqueado por falta de acesso.
Diante da solicitação, ele foi desbloqueado, teve seus perfis restabelecidos e a data de validade atualizada.
</t>
  </si>
  <si>
    <t xml:space="preserve">2026-02-09 15:55:00 - Atendimento Petronect_ KS (Anotações de trabalho)
Chamado foi cancelado pela equipe N2.
2026-02-09 11:10:32 - Atendimento Petronect_ KS (Anotações de trabalho)
Chamado devolvido para equipe N2.
</t>
  </si>
  <si>
    <t xml:space="preserve">2026-02-09 12:02:39 - Taina Ferreira Augusto (Comentários)
"Prezado Sr(a) MARIA GABRIELLA FONTES COUTINHO HERMIDA 
Em atendimento ao chamado  INC55530271 segue a resposta abaixo:
Caso o problema ainda persista, solicitamos, por gentileza, que retorne o contato por telefone ou, se preferir, abra um novo chamado anexando evidencias do erro ( Print Portal e Comprovante de Pagamento) 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</si>
  <si>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2026-02-09 16:37:43 - Atendimento Petronect_ KS (Anotações de trabalho)
Chamado na fila N4-SAP-S4-SUSTENTACAO-SERVICOS.
2026-02-09 11:38:19 - Edson E. Magliano (Anotações de trabalho)
Pool,
A mensagem de erro "Erro atualizando dados de oportunidade na RC 0036235572/00010" é gerada no SAP S4 Petrobras.
Favor, direcionar o chamado para a equipe N4 Petrobras.
Obrigado.
2026-02-09 11:29:29 - Atendimento Petronect_ KS (Anotações de trabalho)
Suporte, favor verificar.
Erro não encontrado na base.
Obrigada.
</t>
  </si>
  <si>
    <t xml:space="preserve">2026-02-12 15:47:45 - Atendimento Petronect_ KS (Comentários)
Olá, Cristiane Machado!
Verificamos que a TIC Petrobras concluiu o service now INC3964256 com o parecer abaixo:
"Usuária informa que, após verificações internas, a oportunidade 7004547275 foi sanada com sucesso. Usuária autoriza a finalização do atendimento."
Seu chamado será encerrado, porém permanecemos à disposição para quaisquer esclarecimentos necessários. Não hesite em nos acionar.
É sempre uma satisfação ajudá-lo! A Petronect deseja uma excelente semana e bons negócios!
Você receberá em breve uma pesquisa de satisfação sobre este atendimento. Sua opinião é muito importante, pois nos ajudará a melhorar cada vez mais.
Acesse o Painel de Oportunidades no Portal e conte-nos a sua experiência de uso da Petronect no ícone de Feedback.
2026-02-09 11:49:13 - Atendimento Petronect_ KS (Comentários)
Olá, Cristiane Machado!
Seu chamado INC3964256 foi designado ao Suporte TIC Petrobras para continuidade do tratamento, pois foi identificado pela equipe técnica Petronect que a oportunidade 7004547275 possui falha relacionada ao ambiente do SAP S/4, sendo necessária uma análise do time N4 Petrobras.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t>
  </si>
  <si>
    <t xml:space="preserve">2026-02-12 15:47:45 - Atendimento Petronect_ KS (Comentários)
Olá, Cristiane Machado!
Verificamos que a TIC Petrobras concluiu o service now INC3964256 com o parecer abaixo:
"Usuária informa que, após verificações internas, a oportunidade 7004547275 foi sanada com sucesso. Usuária autoriza a finalização do atendimento."
Seu chamado será encerrado, porém permanecemos à disposição para quaisquer esclarecimentos necessários. Não hesite em nos acionar.
É sempre uma satisfação ajudá-lo! A Petronect deseja uma excelente semana e bons negócios!
Você receberá em breve uma pesquisa de satisfação sobre este atendimento. Sua opinião é muito importante, pois nos ajudará a melhorar cada vez mais.
Acesse o Painel de Oportunidades no Portal e conte-nos a sua experiência de uso da Petronect no ícone de Feedback.
2026-02-09 16:37:43 - Atendimento Petronect_ KS (Anotações de trabalho)
Chamado na fila N4-SAP-S4-SUSTENTACAO-SERVICOS.
2026-02-09 11:49:13 - Atendimento Petronect_ KS (Comentários)
Olá, Cristiane Machado!
Seu chamado INC3964256 foi designado ao Suporte TIC Petrobras para continuidade do tratamento, pois foi identificado pela equipe técnica Petronect que a oportunidade 7004547275 possui falha relacionada ao ambiente do SAP S/4, sendo necessária uma análise do time N4 Petrobras.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2026-02-09 11:38:19 - Edson E. Magliano (Anotações de trabalho)
Pool,
A mensagem de erro "Erro atualizando dados de oportunidade na RC 0036235572/00010" é gerada no SAP S4 Petrobras.
Favor, direcionar o chamado para a equipe N4 Petrobras.
Obrigado.
2026-02-09 11:29:29 - Atendimento Petronect_ KS (Anotações de trabalho)
Suporte, favor verificar.
Erro não encontrado na base.
Obrigada.
</t>
  </si>
  <si>
    <t xml:space="preserve">2026-02-09 11:14:57 - Josiele Dionisio (Comentários)
Prezado Fornecedor:Christian Fabiano Mendes
Em atendimento ao chamado :  INC55530245
Existem duas maneiras de adquirir a função de cotação;
1° ter o critério legal avaliado com nota 10 nos resultados de avaliação. O mesmo encontra-se em análise como informei, porém o prazo é de 30 dias.
2° Realizar a validação de autenticidade com e-CNPJ (Mais rápido) na identificação da empresa.
A validação do E-CNPJ é o processo de verificar a autenticidade de um certificado digital que contém tanto o CPF do usuário quanto o CNPJ da empresa. Funciona como um assinatura digital
O certificado e-CNPJ é um tipo de certificado digital que serve como uma versão eletrônica da identidade da pessoa jurídica.
E ai ele funciona como uma espécie de "assinatura digital" que confirma a identidade e por isso é vinculado a um CPF.
Escolha uma Autoridade Certificadora (AC)
No site da Autoridade Certificadora escolhida, você encontrará informações sobre a emissão do certificado digital, aplicações, custos, formas de pagamento, equipamentos, documentos necessários e demais exigências. As formas mais comercializadas são: A1 (validade de um ano - armazenado no computador) e A3 (validade de até três anos - armazenado em cartão ou token criptográfico). Para a funcionalidade de Assinatura Digital, será necessário utilizar o token tipo A3.
Para a emissão do certificado digital, é necessário que você vá pessoalmente a uma Autoridade de Registro (AR) da Autoridade Certificadora escolhida para validar os dados preenchidos na solicitação. Esse processo é chamado de validação presencial e será agendado diretamente com a AR, que instruirá você sobre os documentos necessários e o procedimento para baixar o certificado.
Certifique-se junto ao TI da empresa se  o certificado esteja instalado corretamente no computador ou que o token esteja plugado na máquina.
Instale o Plug-in da Certisign, que é necessário para a assinatura através da nova solução. Você pode realizar a instalação do plug-in da Certisign utilizando o link: https://get.websignerplugin.com
Verifique se o seu navegador é compatível com o Portal Petronect, que utiliza a solução SAP compatível com o Internet Explorer. Para identificar a versão do seu navegador, clique na opção "Ajuda" na barra de menu do seu navegador de internet e depois em "Sobre a Internet Explorer". A nova solução exige a utilização do Internet Explorer 9.0 ou superior.
Após seguir esses passos, você estará apto a utilizar a funcionalidade de validação do e-CNPJ no Portal Petronect.
A senhora vai se logar no portal, na máquina que o certificado encontra-se instalado:
&gt; Clique em "Cadastro na Petrobras." 
&gt; Clique em "Identificação da empresa". 
&gt; Clique em "Validação de autenticidade com e-CNPJ". 
&gt; Preencher CPF atrelado ao e-CNPJ; 
&gt; Assinar; 
&gt; Assinar com: (Ex.: NUMERAÇÃO DO CNPJ+RAZÃO SOCIAL); 
&gt; Selecionar documento, 
&gt; Clicar em assinar novamente
Por falta de interação o atendimento foi  finalizado.
</t>
  </si>
  <si>
    <t xml:space="preserve">2026-02-09 13:24:36 - Atendimento Petronect_ KS (Anotações de trabalho)
A empresa GERDAU ACOS LONGOS S.A. foi inserida na lista de demonstração de interesse em participar do leilão 31735.
</t>
  </si>
  <si>
    <t xml:space="preserve">2026-02-09 15:31:12 - Taina Ferreira Augusto (Comentários)
"Prezado Sr(a) AILTON ALVES MESSIAS 
Em atendimento ao chamado INC55530185  segue a resposta abaixo:
A empresa GERDAU ACOS LONGOS S.A. foi inserida na lista de demonstração de interesse em participar do leilão 31735.
Atenção: O Registro de interesse na Petronect não garante sua participação no Leilão, fique atento aos prazos e exigências impostos no Edital, pois mesmo depois de demonstrar interesse através da Petronect, se a sua empresa não atender a qualquer das requisições impostas no Edital, não poderá participar do Evento.
Após a demonstração de interesse e atendimento de todos os requisitos do edital, o fornecedor deve aguardar o convite do processo, seja por e-mail de notificação do sistema Petronect ou acessando o portal para verificar suas oportunidades. Se não identificar nenhuma oportunidade ou notificação, deverá entrar em contato com o canal disponível no edital do respectivo leilão, para verificar com a Petrobras.
Este chamado será encerrado, porém permanecemos à disposição através dos telefones 4020-9876 e 4020-2460 ( capitais e regiões metropolitanas) e 0800-2828484( para as demais regiões)."
Atenciosamente,
Equipe Petronect"
</t>
  </si>
  <si>
    <t xml:space="preserve">2026-02-09 15:31:12 - Taina Ferreira Augusto (Comentários)
"Prezado Sr(a) AILTON ALVES MESSIAS 
Em atendimento ao chamado INC55530185  segue a resposta abaixo:
A empresa GERDAU ACOS LONGOS S.A. foi inserida na lista de demonstração de interesse em participar do leilão 31735.
Atenção: O Registro de interesse na Petronect não garante sua participação no Leilão, fique atento aos prazos e exigências impostos no Edital, pois mesmo depois de demonstrar interesse através da Petronect, se a sua empresa não atender a qualquer das requisições impostas no Edital, não poderá participar do Evento.
Após a demonstração de interesse e atendimento de todos os requisitos do edital, o fornecedor deve aguardar o convite do processo, seja por e-mail de notificação do sistema Petronect ou acessando o portal para verificar suas oportunidades. Se não identificar nenhuma oportunidade ou notificação, deverá entrar em contato com o canal disponível no edital do respectivo leilão, para verificar com a Petrobras.
Este chamado será encerrado, porém permanecemos à disposição através dos telefones 4020-9876 e 4020-2460 ( capitais e regiões metropolitanas) e 0800-2828484( para as demais regiões)."
Atenciosamente,
Equipe Petronect"
2026-02-09 13:24:36 - Atendimento Petronect_ KS (Anotações de trabalho)
A empresa GERDAU ACOS LONGOS S.A. foi inserida na lista de demonstração de interesse em participar do leilão 31735.
</t>
  </si>
  <si>
    <t xml:space="preserve">2026-02-09 13:14:57 - Cristiane F. Silva (Anotações de trabalho)
Equipe,
A sugestão de melhoria foi cadastrada na planilha conforme print em anexo.
</t>
  </si>
  <si>
    <t xml:space="preserve">2026-02-10 09:09:47 - Taina Ferreira Augusto (Comentários)
"Prezado Sr(a) THALES GIUNTA DE CASTRO OLIVEIRA 
Em atendimento ao chamado INC55530169 segue a resposta abaixo:
Sua sugestão de melhoria foi direcionada ao setor responsável.
Agradecemos o compartilhamento junto ao nosso time!
Este chamado será encerrado, porém permanecemos à disposição através dos telefones 4020-9876 e 4020-2460 ( capitais e regiões metropolitanas) e 0800-2828484( para as demais regiões)."
Atenciosamente,
Equipe Petronect"
</t>
  </si>
  <si>
    <t xml:space="preserve">2026-02-10 09:09:47 - Taina Ferreira Augusto (Comentários)
"Prezado Sr(a) THALES GIUNTA DE CASTRO OLIVEIRA 
Em atendimento ao chamado INC55530169 segue a resposta abaixo:
Sua sugestão de melhoria foi direcionada ao setor responsável.
Agradecemos o compartilhamento junto ao nosso time!
Este chamado será encerrado, porém permanecemos à disposição através dos telefones 4020-9876 e 4020-2460 ( capitais e regiões metropolitanas) e 0800-2828484( para as demais regiões)."
Atenciosamente,
Equipe Petronect"
2026-02-09 13:14:57 - Cristiane F. Silva (Anotações de trabalho)
Equipe,
A sugestão de melhoria foi cadastrada na planilha conforme print em anexo.
</t>
  </si>
  <si>
    <t xml:space="preserve">2026-02-09 11:15:37 - Josiele Dionisio (Comentários)
Prezado Fornecedor:giovana fernandes
Em atendimento ao chamado : INC55530168
Fornecedora soliciat orientações sobre status de chamado.
O chamado INC55529811 foi aberto hoje dia 09.02..2026 ás  10:43:49.
O tratamento é dado conforme a demanda do setor, assim que finalizado o Sr. recebe uma notificação via e-mail sobre a conclusão do chamado, e após a notificação é necessário acessar o portal e efetuar uma redefinição de senha para evitar novos bloqueios
</t>
  </si>
  <si>
    <t xml:space="preserve">2026-02-20 16:34:27 - Atendimento Petronect_ KS (Anotações de trabalho)
Usuária me acionou via Teams solicitando um e-mail para enviar ao seu gerente.
2026-02-13 17:03:06 - Edson E. Magliano (Anotações de trabalho)
Related problem PRB0240296 closed with the following Close Notes:
Correção disponível em PRD
2026-02-12 14:02:29 - Edson E. Magliano (Anotações de trabalho)
Pool,
Quanto a informação de troca de usuário criador da oportunidade foi aberto o PRB0240401 para investigar.
Quanto a questão do e-mail de notificação de pré inscrição em oportunidade restrita, a correção subirá hoje no final do dia. No entanto, ela não trata passivo. Apenas os próximos e-mails sobre o assunto chegaram para o comprador correto.
Obrigado.
2026-02-12 11:53:37 - Atendimento Petronect_ KS (Anotações de trabalho)
Equipe,
A usuária (chave DMCQ), realizou a criação da oportunidade de teste 7004565828 durante atendimento em linha comigo via Microsoft Teams, conforme evidência anexada.
Posteriormente, a própria usuária solicitou que seu gestor realizasse a transferência da oportunidade. Após a conclusão da transferência, foi observado que o campo "Criado por" passou a refletir a chave responsável pela transferência, e não mais a chave original de criação.
Ressalta-se que esse comportamento foi confirmado pela própria usuária como correto e esperado.
Entretanto, foi identificado que o tipo LP DFP Não‑Int não sofre alteração nesse mesmo cenário. No caso específico da oportunidade em questão, trata-se de uma oportunidade da modalidade LP DFP Total.
Diante disso, a usuária solicitou a verificação do comportamento sistêmico, bem como a avaliação da necessidade de ajuste, considerando a divergência entre os tipos de oportunidade.
2026-02-12 10:01:10 - Isaias Cleiton Borges De Souza (Anotações de trabalho)
Prezados,
segue atualização do usuário:
"Bom dia!
Reforço que as oportunidades citadas, foram criadas por mim (chave DMCQ) e transferidas pelo Gerente Marcelo Lessa (WS9E) para os respectivos contratadores(GC e chave).
Peço que verifique novamente as informações.
Estou à disposição para quaisquer dúvidas ou esclarecimentos"
2026-02-10 15:52:18 - Atendimento Petronect_ KS (Anotações de trabalho)
Chamado devolvido para equipe N2, para solicitar log que comprove que usuária criou a oportunidade.
2026-02-10 15:40:04 - Atendimento Petronect_ KS (Anotações de trabalho)
Verificando.
2026-02-10 15:19:05 - Isaias Cleiton Borges De Souza (Anotações de trabalho)
Prezados,
segue atualização do usuário:
"Prezados, boa tarde!
Respondido no chamado PBINC3958278"
2026-02-09 17:34:06 - Edson E. Magliano (Anotações de trabalho)
Pessoal,
A resposta abaixo é para a equipe de atendimento. Favor, avaliar resposta para ser dada ao usuário.
Não existe nenhuma evidência sistêmica que as oportunidades 7004455118, 7004364622 e 7004496555 foram criadas pela chave DMCQ.
Todos os LOGs do portal indicam outras chaves. 
7004455118 -  FW9X em 16.05.2025 17:11:05
7004364622 -  YT6L em 17.01.2025 13:39:54
7004496555  - FW1E em 06.08.2025 18:24:28
Obrigado.
2026-02-09 16:47:01 - Atendimento Petronect_ KS (Anotações de trabalho)
Suporte, favor verificar.
Usuária informou que já foi evidenciado em outras oportunidades criadas por ela ( vide7004455118, 7004364622 e 7004496555), que ocorreram a transferência no campo "criador por" .
Favor verificar.
Obrigada.
2026-02-09 15:21:49 - Atendimento Petronect_ KS (Anotações de trabalho)
Em análise.
2026-02-09 14:49:25 - Edson E. Magliano (Anotações de trabalho)
Pessoal,
A resposta abaixo é para a equipe de atendimento. Favor, avaliar resposta para ser dada ao usuário.
Quando uma oportunidade é distribuída entre grupos compradores, não é alterada a chave do criador da oportunidade. O criador sempre se manterá o mesmo, sendo o usuário que de fato criou o processo no sistema. No entanto, o comprador é alterado de acordo com o grupo comprador que a oportunidade foi transferida. Isto não é um erro do sistema, e sim um comportamento esperado.
Quanto ao envio de notificação de pré-inscrição em oportunidade restrita, de fato foi identificado um erro de não estar enviando para o comprador atual. Por isto foi aberto o PRB0240296 para tratamento do caso.
Sendo assim, verifique quanto ao encerramento do chamado pois o tratamento se dará através do PRB.
Obrigado.
2026-02-09 11:35:52 - Edson E. Magliano (Anotações de trabalho)
EM alinhamento
2026-02-09 11:28:34 - Atendimento Petronect_ KS (Anotações de trabalho)
Suporte, favor verificar o caso.
"Usuária está recebendo as notificações ao invés do comprador atual.
print de E-mail, abaixo de exemplo.
O campo Criado por: deveria mudar com a tranferência, como na oportunidade 7004455118.
Foram criadas as oportunidades.
7004549701
7004545523
7004538935
7004524178
7004523204
As mesmas foram transferidas, mas o campo "criado por" não mudou, impactando a oportunidade 7004549701, onde o comprador não recebe as notificações via E-mail, sendo a usuária que criou que está recebendo os e-mail.
Como exemplo temos a oportunidade 7004455118, criada pela usuária, e tranferida pelo gerente, onde o campo mudou com a tranferência.
Todas as oportunidades foram criada com tipo LP DFP Não-Int Total, usuária identificou que problema começou com o uso do tipo."
Obrigada.
</t>
  </si>
  <si>
    <t xml:space="preserve">2026-02-20 16:34:27 - Atendimento Petronect_ KS (Comentários)
Boa tarde, Valeria!
Conforme informado via Teams, informamos que o chamado interno aberto para correção do cenário em que, quando uma oportunidade é precedida de pré‑qualificação, a notificação de solicitação de pré‑inscrição não validava corretamente o comprador atual da oportunidade, já foi concluído.
Em relação ao outro chamado interno, após análise, identificamos que o comportamento observado é padrão do sistema, não se caracterizando como erro.
O campo "Criado por" pode ser alterado enquanto a oportunidade ainda não foi publicada, no momento em que ela é distribuída. Após a publicação, esse campo não sofre mais alterações.
Ficamos à disposição caso haja qualquer dúvida ou necessidade de esclarecimentos adicionais.
Atenciosamente, 
Equipe Petronect.
2026-02-12 14:45:05 - Atendimento Petronect_ KS (Comentários)
Olá, Valéria!
Conforme informado via Teams, a Petronect procedeu à análise do chamado e foi identificado que a alteração da chave no campo "Criado por" em decorrência da transferência de oportunidade caracteriza inconsistência sistêmica.
Esclarece-se que o comportamento esperado e correto do sistema é a manutenção do campo "Criado por", o qual deve refletir, de forma permanente, a chave e a data do usuário responsável pela criação original da oportunidade, independentemente de transferências posteriores. Em razão dessa constatação, foi devidamente aberto chamado interno para tratamento e correção do referido comportamento.
No que se refere ao e‑mail de notificação de pré‑inscrição em oportunidade restrita, informa-se que a correção sistêmica será disponibilizada ao final do dia de hoje. Registra-se, entretanto, que tal ajuste não possui efeito retroativo, aplicando-se exclusivamente aos envios futuros, os quais passarão a ser direcionados corretamente ao comprador responsável.
Atenciosamente,
Equipe Petronect.
2026-02-12 10:14:33 - Atendimento Petronect_ KS (Comentários)
Olá, Valéria Marciano!
Informamos que não há qualquer evidência sistêmica de que as oportunidades abaixo tenham sido criadas por meio da sua chave DMCQ.
Os registros de LOG do portal indicam, de forma inequívoca, a utilização de outras chaves de acesso, conforme detalhamento a seguir:
Oportunidade 7004455118 – chave FW9X, criada em 16/05/2025 às 17:11:05
Oportunidade 7004364622 – chave YT6L, criada em 17/01/2025 às 13:39:54
Oportunidade 7004496555 – chave FW1E, criada em 06/08/2025 às 18:24:28
Diante do exposto, solicitamos, por gentileza, o esclarecimento quanto ao processo de criação dessas oportunidades, especificamente se:
* são geradas manualmente desde a origem, ou
* se podem ser atribuídas de forma automática à sua chave, por algum mecanismo sistêmico.
Ressaltamos que, até o presente momento, os registros disponíveis não sustentam a vinculação das referidas oportunidades à chave DMCQ.
Atenciosamente,
Equipe Petronect.
2026-02-10 17:24:17 - Atendimento Petronect_ KS (Comentários)
Olá, Valeria Marciano!
Verificamos que a sua chave realizou a publicação da oportunidade. No entanto, conforme registros em sistema, a oportunidade 7004455118 foi criada pela chave FW9X em 16/05/2025 às 17:11:05.
O print encaminhado refere‑se ao dia 23/05/2025, data posterior à criação efetiva da oportunidade. Dessa forma, a evidência apresentada não corresponde ao momento da criação registrada nos logs do sistema.
Permanecemos à disposição para quaisquer esclarecimentos adicionais que se façam necessários.
Atenciosamente,
Equipe Petronect.
2026-02-10 08:27:37 - Atendimento Petronect_ KS (Comentários)
Olá, Valéria Marciano!
Poderia, por favor, verificar se existe alguma evidência de que as oportunidades 7004455118, 7004364622 e 7004496555 foram criadas pela sua chave (DMCQ)?
Até o momento, todos os logs do portal indicam criação por outras chaves:
7004455118 – FW9X em 16/05/2025 às 17:11:05
7004364622 – YT6L em 17/01/2025 às 13:39:54
7004496555 – FW1E em 06/08/2025 às 18:24:28
Desde já, agradeço o apoio!
2026-02-09 15:30:26 - Atendimento Petronect_ KS (Comentários)
Olá, Valéria Marciano!
Verificamos que, quando uma oportunidade é distribuída entre grupos compradores, a chave do criador não é alterada. O criador permanece sendo o usuário que registrou o processo inicialmente no sistema.
O que é atualizado é apenas o comprador responsável, de acordo com o grupo comprador para o qual a oportunidade foi transferida.
Esse é um comportamento esperado do sistema, não se tratando de erro.
Em relação ao envio de notificações de pré‑inscrição em oportunidades restritas, identificamos que não está sendo enviada para o comprador atual. Por esse motivo, foi aberto um chamado interno para tratar a situação.
Como o tratamento seguirá internamente, pedimos que avalie a possibilidade de encerrar este chamado, uma vez que as próximas ações ocorrerão diretamente pelo fluxo interno.
Assim que o chamado interno for concluído, você será notificado via Microsoft Teams.
Por favor, responda a este e-mail confirmando o encerramento ou sinalizando se prefere manter aberto por enquanto.
A Petronect aguardará seu retorno em 24 horas úteis a contar deste envio. Na ausência de resposta, o chamado será automaticamente encerrado.
Seguimos comprometidos em solucionar o seu chamado. Conte conosco para o que precisar!
</t>
  </si>
  <si>
    <t xml:space="preserve">2026-02-20 16:34:27 - Atendimento Petronect_ KS (Comentários)
Boa tarde, Valeria!
Conforme informado via Teams, informamos que o chamado interno aberto para correção do cenário em que, quando uma oportunidade é precedida de pré‑qualificação, a notificação de solicitação de pré‑inscrição não validava corretamente o comprador atual da oportunidade, já foi concluído.
Em relação ao outro chamado interno, após análise, identificamos que o comportamento observado é padrão do sistema, não se caracterizando como erro.
O campo "Criado por" pode ser alterado enquanto a oportunidade ainda não foi publicada, no momento em que ela é distribuída. Após a publicação, esse campo não sofre mais alterações.
Ficamos à disposição caso haja qualquer dúvida ou necessidade de esclarecimentos adicionais.
Atenciosamente, 
Equipe Petronect.
2026-02-20 16:34:27 - Atendimento Petronect_ KS (Anotações de trabalho)
Usuária me acionou via Teams solicitando um e-mail para enviar ao seu gerente.
2026-02-13 17:03:06 - Edson E. Magliano (Anotações de trabalho)
Related problem PRB0240296 closed with the following Close Notes:
Correção disponível em PRD
2026-02-12 14:45:05 - Atendimento Petronect_ KS (Comentários)
Olá, Valéria!
Conforme informado via Teams, a Petronect procedeu à análise do chamado e foi identificado que a alteração da chave no campo "Criado por" em decorrência da transferência de oportunidade caracteriza inconsistência sistêmica.
Esclarece-se que o comportamento esperado e correto do sistema é a manutenção do campo "Criado por", o qual deve refletir, de forma permanente, a chave e a data do usuário responsável pela criação original da oportunidade, independentemente de transferências posteriores. Em razão dessa constatação, foi devidamente aberto chamado interno para tratamento e correção do referido comportamento.
No que se refere ao e‑mail de notificação de pré‑inscrição em oportunidade restrita, informa-se que a correção sistêmica será disponibilizada ao final do dia de hoje. Registra-se, entretanto, que tal ajuste não possui efeito retroativo, aplicando-se exclusivamente aos envios futuros, os quais passarão a ser direcionados corretamente ao comprador responsável.
Atenciosamente,
Equipe Petronect.
2026-02-12 14:02:29 - Edson E. Magliano (Anotações de trabalho)
Pool,
Quanto a informação de troca de usuário criador da oportunidade foi aberto o PRB0240401 para investigar.
Quanto a questão do e-mail de notificação de pré inscrição em oportunidade restrita, a correção subirá hoje no final do dia. No entanto, ela não trata passivo. Apenas os próximos e-mails sobre o assunto chegaram para o comprador correto.
Obrigado.
2026-02-12 11:53:37 - Atendimento Petronect_ KS (Anotações de trabalho)
Equipe,
A usuária (chave DMCQ), realizou a criação da oportunidade de teste 7004565828 durante atendimento em linha comigo via Microsoft Teams, conforme evidência anexada.
Posteriormente, a própria usuária solicitou que seu gestor realizasse a transferência da oportunidade. Após a conclusão da transferência, foi observado que o campo "Criado por" passou a refletir a chave responsável pela transferência, e não mais a chave original de criação.
Ressalta-se que esse comportamento foi confirmado pela própria usuária como correto e esperado.
Entretanto, foi identificado que o tipo LP DFP Não‑Int não sofre alteração nesse mesmo cenário. No caso específico da oportunidade em questão, trata-se de uma oportunidade da modalidade LP DFP Total.
Diante disso, a usuária solicitou a verificação do comportamento sistêmico, bem como a avaliação da necessidade de ajuste, considerando a divergência entre os tipos de oportunidade.
2026-02-12 10:14:33 - Atendimento Petronect_ KS (Comentários)
Olá, Valéria Marciano!
Informamos que não há qualquer evidência sistêmica de que as oportunidades abaixo tenham sido criadas por meio da sua chave DMCQ.
Os registros de LOG do portal indicam, de forma inequívoca, a utilização de outras chaves de acesso, conforme detalhamento a seguir:
Oportunidade 7004455118 – chave FW9X, criada em 16/05/2025 às 17:11:05
Oportunidade 7004364622 – chave YT6L, criada em 17/01/2025 às 13:39:54
Oportunidade 7004496555 – chave FW1E, criada em 06/08/2025 às 18:24:28
Diante do exposto, solicitamos, por gentileza, o esclarecimento quanto ao processo de criação dessas oportunidades, especificamente se:
* são geradas manualmente desde a origem, ou
* se podem ser atribuídas de forma automática à sua chave, por algum mecanismo sistêmico.
Ressaltamos que, até o presente momento, os registros disponíveis não sustentam a vinculação das referidas oportunidades à chave DMCQ.
Atenciosamente,
Equipe Petronect.
2026-02-12 10:01:10 - Isaias Cleiton Borges De Souza (Anotações de trabalho)
Prezados,
segue atualização do usuário:
"Bom dia!
Reforço que as oportunidades citadas, foram criadas por mim (chave DMCQ) e transferidas pelo Gerente Marcelo Lessa (WS9E) para os respectivos contratadores(GC e chave).
Peço que verifique novamente as informações.
Estou à disposição para quaisquer dúvidas ou esclarecimentos"
2026-02-10 17:24:17 - Atendimento Petronect_ KS (Comentários)
Olá, Valeria Marciano!
Verificamos que a sua chave realizou a publicação da oportunidade. No entanto, conforme registros em sistema, a oportunidade 7004455118 foi criada pela chave FW9X em 16/05/2025 às 17:11:05.
O print encaminhado refere‑se ao dia 23/05/2025, data posterior à criação efetiva da oportunidade. Dessa forma, a evidência apresentada não corresponde ao momento da criação registrada nos logs do sistema.
Permanecemos à disposição para quaisquer esclarecimentos adicionais que se façam necessários.
Atenciosamente,
Equipe Petronect.
2026-02-10 15:52:18 - Atendimento Petronect_ KS (Anotações de trabalho)
Chamado devolvido para equipe N2, para solicitar log que comprove que usuária criou a oportunidade.
2026-02-10 15:40:04 - Atendimento Petronect_ KS (Anotações de trabalho)
Verificando.
2026-02-10 15:19:05 - Isaias Cleiton Borges De Souza (Anotações de trabalho)
Prezados,
segue atualização do usuário:
"Prezados, boa tarde!
Respondido no chamado PBINC3958278"
2026-02-10 08:27:37 - Atendimento Petronect_ KS (Comentários)
Olá, Valéria Marciano!
Poderia, por favor, verificar se existe alguma evidência de que as oportunidades 7004455118, 7004364622 e 7004496555 foram criadas pela sua chave (DMCQ)?
Até o momento, todos os logs do portal indicam criação por outras chaves:
7004455118 – FW9X em 16/05/2025 às 17:11:05
7004364622 – YT6L em 17/01/2025 às 13:39:54
7004496555 – FW1E em 06/08/2025 às 18:24:28
Desde já, agradeço o apoio!
2026-02-09 17:34:06 - Edson E. Magliano (Anotações de trabalho)
Pessoal,
A resposta abaixo é para a equipe de atendimento. Favor, avaliar resposta para ser dada ao usuário.
Não existe nenhuma evidência sistêmica que as oportunidades 7004455118, 7004364622 e 7004496555 foram criadas pela chave DMCQ.
Todos os LOGs do portal indicam outras chaves. 
7004455118 -  FW9X em 16.05.2025 17:11:05
7004364622 -  YT6L em 17.01.2025 13:39:54
7004496555  - FW1E em 06.08.2025 18:24:28
Obrigado.
2026-02-09 16:47:01 - Atendimento Petronect_ KS (Anotações de trabalho)
Suporte, favor verificar.
Usuária informou que já foi evidenciado em outras oportunidades criadas por ela ( vide7004455118, 7004364622 e 7004496555), que ocorreram a transferência no campo "criador por" .
Favor verificar.
Obrigada.
2026-02-09 15:30:26 - Atendimento Petronect_ KS (Comentários)
Olá, Valéria Marciano!
Verificamos que, quando uma oportunidade é distribuída entre grupos compradores, a chave do criador não é alterada. O criador permanece sendo o usuário que registrou o processo inicialmente no sistema.
O que é atualizado é apenas o comprador responsável, de acordo com o grupo comprador para o qual a oportunidade foi transferida.
Esse é um comportamento esperado do sistema, não se tratando de erro.
Em relação ao envio de notificações de pré‑inscrição em oportunidades restritas, identificamos que não está sendo enviada para o comprador atual. Por esse motivo, foi aberto um chamado interno para tratar a situação.
Como o tratamento seguirá internamente, pedimos que avalie a possibilidade de encerrar este chamado, uma vez que as próximas ações ocorrerão diretamente pelo fluxo interno.
Assim que o chamado interno for concluído, você será notificado via Microsoft Teams.
Por favor, responda a este e-mail confirmando o encerramento ou sinalizando se prefere manter aberto por enquanto.
A Petronect aguardará seu retorno em 24 horas úteis a contar deste envio. Na ausência de resposta, o chamado será automaticamente encerrado.
Seguimos comprometidos em solucionar o seu chamado. Conte conosco para o que precisar!
2026-02-09 15:21:49 - Atendimento Petronect_ KS (Anotações de trabalho)
Em análise.
2026-02-09 14:49:25 - Edson E. Magliano (Anotações de trabalho)
Pessoal,
A resposta abaixo é para a equipe de atendimento. Favor, avaliar resposta para ser dada ao usuário.
Quando uma oportunidade é distribuída entre grupos compradores, não é alterada a chave do criador da oportunidade. O criador sempre se manterá o mesmo, sendo o usuário que de fato criou o processo no sistema. No entanto, o comprador é alterado de acordo com o grupo comprador que a oportunidade foi transferida. Isto não é um erro do sistema, e sim um comportamento esperado.
Quanto ao envio de notificação de pré-inscrição em oportunidade restrita, de fato foi identificado um erro de não estar enviando para o comprador atual. Por isto foi aberto o PRB0240296 para tratamento do caso.
Sendo assim, verifique quanto ao encerramento do chamado pois o tratamento se dará através do PRB.
Obrigado.
2026-02-09 11:35:52 - Edson E. Magliano (Anotações de trabalho)
EM alinhamento
2026-02-09 11:28:34 - Atendimento Petronect_ KS (Anotações de trabalho)
Suporte, favor verificar o caso.
"Usuária está recebendo as notificações ao invés do comprador atual.
print de E-mail, abaixo de exemplo.
O campo Criado por: deveria mudar com a tranferência, como na oportunidade 7004455118.
Foram criadas as oportunidades.
7004549701
7004545523
7004538935
7004524178
7004523204
As mesmas foram transferidas, mas o campo "criado por" não mudou, impactando a oportunidade 7004549701, onde o comprador não recebe as notificações via E-mail, sendo a usuária que criou que está recebendo os e-mail.
Como exemplo temos a oportunidade 7004455118, criada pela usuária, e tranferida pelo gerente, onde o campo mudou com a tranferência.
Todas as oportunidades foram criada com tipo LP DFP Não-Int Total, usuária identificou que problema começou com o uso do tipo."
Obrigada.
</t>
  </si>
  <si>
    <t xml:space="preserve">2026-02-09 11:38:20 - Josiele Dionisio (Comentários)
Prezado Fornecedor: WILSON EDGAR KRAUSE FILHO
Em atendimento ao chamado : INC55530040
Fornecedor solicita orientações para busca de oportunidade. Orientado passo a passo com sucesso.
&gt; Cotação Eletrônica
&gt; Painel de Oportunidade
&gt; Oportunidades Publicas
&gt; Ocultar/Exibir Parâmetros de Busca (Exibido)
&gt; Preencher número da oportunidade 
&gt; Buscar
Ampliação de fornecimento 
Fornecedor entrou em contato solicitando suporte para ampliação de fornecimento. 
Fornecedor solicita incluir famílias no cadastro.
Foi orientado a visualizar lista de famílias disponíveis através do caminho abaixo:
Acessar o site www.petronect.com.br (não se logar)
    • Cadastro na Petrobras
    • Listas de Fornecimento
    • Lista de Bens 
    • Lista de Serviços 
Após identificar a(s) família(s) que deseja inserir para Fornecimento, anotar o(s) código(s) e: 
A solicitação poderá ser formalizada através do caminho: 
    •  Acessar o Portal com login e senha;
    •  Cadastro na Petrobras; 
    •  Fale Conosco, 
    •  Criar Novo Chamado. 
1. Solicitação – Ampliação/Recuperação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Para a inclusão de mais famílias, a empresa deverá aguardar a conclusão do processo de ampliação.
</t>
  </si>
  <si>
    <t xml:space="preserve">2026-02-09 11:50:54 - João Vitor  Costa Feitosa (Anotações de trabalho)
Proativo feito com sucesso.
</t>
  </si>
  <si>
    <t xml:space="preserve">2026-02-09 11:50:54 - João Vitor  Costa Feitosa (Comentários)
Proativo feito com sucesso.
2026-02-09 11:16:17 - João Vitor  Costa Feitosa (Comentários)
CK COMERCIO ,SERVIÇOS ,CONSTRUÇÕES E REPAROS EM GERAL LTDA ME - 47.880.765/0001-27
Prezada Fornecedora, Michele
Fornecedor(a) entrou em contato solicitando auxilio para localizar a oportunidade 7004548488, após a limpeza de navegador orientado(a):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</si>
  <si>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2026-02-09 11:50:54 - João Vitor  Costa Feitosa (Comentários)
Proativo feito com sucesso.
2026-02-09 11:50:54 - João Vitor  Costa Feitosa (Anotações de trabalho)
Proativo feito com sucesso.
2026-02-09 11:16:17 - João Vitor  Costa Feitosa (Comentários)
CK COMERCIO ,SERVIÇOS ,CONSTRUÇÕES E REPAROS EM GERAL LTDA ME - 47.880.765/0001-27
Prezada Fornecedora, Michele
Fornecedor(a) entrou em contato solicitando auxilio para localizar a oportunidade 7004548488, após a limpeza de navegador orientado(a):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</si>
  <si>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2026-02-09 12:41:55 - Gabriely Leao (Comentários)
Prezado Sr(a), PAULO ROBERTO FELETTI PASTORE 
Em atendimento ao chamado INC55529935 segue a resposta abaixo:
Conforme verificado os questionários foram preenchidos, mas não foram enviados. Após o envio, o prazo em média da análise dos questionários é de 30 dias, porém esse prazo pode ser antecipado ou prorrogado, conforme a demanda do setor. Após a finalização da análise a empresa recebe uma notificação por e-mail informando que resultado da avaliação está disponível no portal Petronect.  Segue abaixo as orientações para enviar os questionários para analise:
&gt; Cadastro na Petrobras;
&gt; Questionários de Avaliação;
&gt; Enviar.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</si>
  <si>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2026-02-09 11:55:19 - Verônica C. Loureiro (Anotações de trabalho)
Atendimento, bom dia!
O usuário CPUERARI_MAT estava expirado por falta de acesso. Diante da solicitação, restabelecemos seus perfis e atualizamos a data de validade.
</t>
  </si>
  <si>
    <t xml:space="preserve">2026-02-09 12:35:55 - Gabriely Leao (Comentários)
Prezado Sr(a),  CARLA MARIA DE ANDRADE FERREIRA PUERARI
Em atendimento ao chamado INC55529878 segue a resposta abaixo: 
Informamos que o desbloqueio de seu usuário foi realizado. Caso não tenha a senha deverá seguir as orientações abaixo: 
Usuário: CPUERARI_MAT
Email: carla.ferreirapuerari@technipfmc.com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</si>
  <si>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2026-02-09 12:35:55 - Gabriely Leao (Comentários)
Prezado Sr(a),  CARLA MARIA DE ANDRADE FERREIRA PUERARI
Em atendimento ao chamado INC55529878 segue a resposta abaixo: 
Informamos que o desbloqueio de seu usuário foi realizado. Caso não tenha a senha deverá seguir as orientações abaixo: 
Usuário: CPUERARI_MAT
Email: carla.ferreirapuerari@technipfmc.com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2026-02-09 11:55:19 - Verônica C. Loureiro (Anotações de trabalho)
Atendimento, bom dia!
O usuário CPUERARI_MAT estava expirado por falta de acesso. Diante da solicitação, restabelecemos seus perfis e atualizamos a data de validade.
</t>
  </si>
  <si>
    <t xml:space="preserve">2026-02-12 15:04:19 - Ligia Meinick (Anotações de trabalho)
Pessoal, boa tarde. 
Favor enviar a nota fiscal para o fornecedor. Estamos verificando o motivo pelo qual a NF não está disponível no Portal. 
Att,
Ligia.
2026-02-09 15:03:37 - Marcele Bastos Gomes (Anotações de trabalho)
Conforme solicitado, segue nota fiscal.
COPER, peço verificar o motivo da nota fiscal não está disponível no Portal da Petronect.
</t>
  </si>
  <si>
    <t xml:space="preserve">2026-02-12 16:42:18 - Taina Ferreira Augusto (Comentários)
"Prezado Sr(a) CAROLINE SOARES DE ALMEIDA REQUENA 
Em atendimento ao chamado  INC55529866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t>
  </si>
  <si>
    <t xml:space="preserve">2026-02-12 16:42:18 - Taina Ferreira Augusto (Comentários)
"Prezado Sr(a) CAROLINE SOARES DE ALMEIDA REQUENA 
Em atendimento ao chamado  INC55529866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2026-02-12 15:04:19 - Ligia Meinick (Anotações de trabalho)
Pessoal, boa tarde. 
Favor enviar a nota fiscal para o fornecedor. Estamos verificando o motivo pelo qual a NF não está disponível no Portal. 
Att,
Ligia.
2026-02-09 15:03:37 - Marcele Bastos Gomes (Anotações de trabalho)
Conforme solicitado, segue nota fiscal.
COPER, peço verificar o motivo da nota fiscal não está disponível no Portal da Petronect.
</t>
  </si>
  <si>
    <t xml:space="preserve">2026-02-09 11:15:35 - Verônica C. Loureiro (Anotações de trabalho)
Atendimento,
Atualizamos a data de validade do usuário TALITA01, ele já estava com perfis e sem bloqueio.
</t>
  </si>
  <si>
    <t xml:space="preserve">2026-02-09 12:38:02 - Gabriely Leao (Comentários)
Prezado Sr(a),  TALITA FERNANDA DE SOUZA CARRENHO
Em atendimento ao chamado INC55529811 segue a resposta abaixo: 
Informamos que o desbloqueio de seu usuário foi realizado. Caso não tenha a senha deverá seguir as orientações abaixo: 
Usuário: TALITA01
Email: licitacao@flashlab.com.br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2026-02-09 10:43:49 - Thais Silva de Mello (Comentários)
Bom dia, 
Fornecedor (a) solicita auxílio para Desbloqueio de usuário TALITA01
Atenciosamente,
Equipe Petronect.
</t>
  </si>
  <si>
    <t xml:space="preserve">2026-02-09 12:38:02 - Gabriely Leao (Comentários)
Prezado Sr(a),  TALITA FERNANDA DE SOUZA CARRENHO
Em atendimento ao chamado INC55529811 segue a resposta abaixo: 
Informamos que o desbloqueio de seu usuário foi realizado. Caso não tenha a senha deverá seguir as orientações abaixo: 
Usuário: TALITA01
Email: licitacao@flashlab.com.br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2026-02-09 11:15:35 - Verônica C. Loureiro (Anotações de trabalho)
Atendimento,
Atualizamos a data de validade do usuário TALITA01, ele já estava com perfis e sem bloqueio.
2026-02-09 10:43:49 - Thais Silva de Mello (Comentários)
Bom dia, 
Fornecedor (a) solicita auxílio para Desbloqueio de usuário TALITA01
Atenciosamente,
Equipe Petronect.
</t>
  </si>
  <si>
    <t xml:space="preserve">2026-02-09 11:04:16 - Atendimento Petronect_YD (Anotações de trabalho)
Solicitei teste pelo teams.
2026-02-09 11:01:38 - Atendimento Petronect_ KS (Anotações de trabalho)
Realizado limpeza de consultas.
2026-02-09 10:59:25 - Atendimento Petronect_YD (Anotações de trabalho)
Solicitado ao ponto focal a limpeza da chave.
</t>
  </si>
  <si>
    <t xml:space="preserve">2026-02-09 11:26:17 - Atendimento Petronect_YD (Comentários)
Olá, Nathalia  Ferreira!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t>
  </si>
  <si>
    <t xml:space="preserve">2026-02-09 11:26:17 - Atendimento Petronect_YD (Comentários)
Olá, Nathalia  Ferreira!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2026-02-09 11:04:16 - Atendimento Petronect_YD (Anotações de trabalho)
Solicitei teste pelo teams.
2026-02-09 11:01:38 - Atendimento Petronect_ KS (Anotações de trabalho)
Realizado limpeza de consultas.
2026-02-09 10:59:25 - Atendimento Petronect_YD (Anotações de trabalho)
Solicitado ao ponto focal a limpeza da chave.
</t>
  </si>
  <si>
    <t xml:space="preserve">2026-02-10 14:17:04 - Atendimento Petronect_ KS (Anotações de trabalho)
Em contato com usuária.
2026-02-10 13:27:13 - Isaias Cleiton Borges De Souza (Anotações de trabalho)
Prezados,
segue atualização do usuário:
"Prezados, boa tarde!
Conforme solicitado, informo que realizei nova tentativa de envio do item associado à oportunidade 7004552768 para a Patec.
Ocorreu erro no processo, motivo pelo qual encaminho em anexo o print da tela completa, contendo navegador, data e hora do teste realizado, conforme orientação. As informações confidenciais foram devidamente ocultadas.
Fico no aguardo da confirmação do recebimento e das próximas orientações para continuidade do chamado."
</t>
  </si>
  <si>
    <t xml:space="preserve">2026-02-10 14:33:02 - Atendimento Petronect_ KS (Comentários)
Olá, Sirlei Batista!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2026-02-09 11:23:13 - Atendimento Petronect_ KS (Comentários)
Olá, Sirlei Batista!
Para continuidade do tratamento do seu chamado, a Petronect solicita que tente enviar o item associado a oportunidade 7004552768, para Patec novamente, pois realizamos uma descriptografia associada aos anexos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</si>
  <si>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2026-02-10 14:33:02 - Atendimento Petronect_ KS (Comentários)
Olá, Sirlei Batista!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2026-02-10 14:17:04 - Atendimento Petronect_ KS (Anotações de trabalho)
Em contato com usuária.
2026-02-10 13:27:13 - Isaias Cleiton Borges De Souza (Anotações de trabalho)
Prezados,
segue atualização do usuário:
"Prezados, boa tarde!
Conforme solicitado, informo que realizei nova tentativa de envio do item associado à oportunidade 7004552768 para a Patec.
Ocorreu erro no processo, motivo pelo qual encaminho em anexo o print da tela completa, contendo navegador, data e hora do teste realizado, conforme orientação. As informações confidenciais foram devidamente ocultadas.
Fico no aguardo da confirmação do recebimento e das próximas orientações para continuidade do chamado."
2026-02-09 11:23:13 - Atendimento Petronect_ KS (Comentários)
Olá, Sirlei Batista!
Para continuidade do tratamento do seu chamado, a Petronect solicita que tente enviar o item associado a oportunidade 7004552768, para Patec novamente, pois realizamos uma descriptografia associada aos anexos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</si>
  <si>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2026-02-09 10:50:54 - Josiele Dionisio (Comentários)
Prezado Fornecedor: marcele bitencourt schetini
Em atendimento ao chamado : INC55529691
Por falta de interação o atendimento foi  finalizado.
</t>
  </si>
  <si>
    <t xml:space="preserve">2026-02-09 12:33:29 - Verônica C. Loureiro (Anotações de trabalho)
Atendimento, boa tarde!
A usuária JM4W - Luciane Porto Cardoso possui perfis de acesso ao Portal Petronect e está com a validade ativa. Diante da solicitação, efetuamos o desbloqueio.
2026-02-09 11:27:21 - Atendimento Petronect_ KS (Anotações de trabalho)
Registro, favor realizar o desbloqueio.
Obrigada.
</t>
  </si>
  <si>
    <t xml:space="preserve">2026-02-09 13:27:52 - Atendimento Petronect_ KS (Comentários)
Olá, Luciane Porto!
Para continuidade do tratamento do seu chamado, a Petronect solicita que tente acessar novamente ao Portal Petronect, pois sua chave já se encontra desbloqueada.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</si>
  <si>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2026-02-09 13:27:52 - Atendimento Petronect_ KS (Comentários)
Olá, Luciane Porto!
Para continuidade do tratamento do seu chamado, a Petronect solicita que tente acessar novamente ao Portal Petronect, pois sua chave já se encontra desbloqueada.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2026-02-09 12:33:29 - Verônica C. Loureiro (Anotações de trabalho)
Atendimento, boa tarde!
A usuária JM4W - Luciane Porto Cardoso possui perfis de acesso ao Portal Petronect e está com a validade ativa. Diante da solicitação, efetuamos o desbloqueio.
2026-02-09 11:27:21 - Atendimento Petronect_ KS (Anotações de trabalho)
Registro, favor realizar o desbloqueio.
Obrigada.
</t>
  </si>
  <si>
    <t xml:space="preserve">2026-02-09 11:19:48 - Atendimento Petronect_ KS (Anotações de trabalho)
A empresa E&amp;L COMERCIO INDUSTRIA TRANSPORTES LTDA foi inserida na lista de demonstração de interesse em participar do leilão 31735.
</t>
  </si>
  <si>
    <t xml:space="preserve">2026-02-09 15:44:41 - Taina Ferreira Augusto (Comentários)
"Prezado Sr(a) CARLOS LOPES 
Em atendimento ao chamado INC55529605  segue a resposta abaixo:
A empresa E&amp;L COMERCIO INDUSTRIA TRANSPORTES LTDA foi inserida na lista de demonstração de interesse em participar do leilão 31735.
Atenção: O Registro de interesse na Petronect não garante sua participação no Leilão, fique atento aos prazos e exigências impostos no Edital, pois mesmo depois de demonstrar interesse através da Petronect, se a sua empresa não atender a qualquer das requisições impostas no Edital, não poderá participar do Evento.
Após a demonstração de interesse e atendimento de todos os requisitos do edital, o fornecedor deve aguardar o convite do processo, seja por e-mail de notificação do sistema Petronect ou acessando o portal para verificar suas oportunidades. Se não identificar nenhuma oportunidade ou notificação, deverá entrar em contato com o canal disponível no edital do respectivo leilão, para verificar com a Petrobras.
Este chamado será encerrado, porém permanecemos à disposição através dos telefones 4020-9876 e 4020-2460 ( capitais e regiões metropolitanas) e 0800-2828484( para as demais regiões)."
Atenciosamente,
Equipe Petronect"
</t>
  </si>
  <si>
    <t xml:space="preserve">2026-02-09 15:44:41 - Taina Ferreira Augusto (Comentários)
"Prezado Sr(a) CARLOS LOPES 
Em atendimento ao chamado INC55529605  segue a resposta abaixo:
A empresa E&amp;L COMERCIO INDUSTRIA TRANSPORTES LTDA foi inserida na lista de demonstração de interesse em participar do leilão 31735.
Atenção: O Registro de interesse na Petronect não garante sua participação no Leilão, fique atento aos prazos e exigências impostos no Edital, pois mesmo depois de demonstrar interesse através da Petronect, se a sua empresa não atender a qualquer das requisições impostas no Edital, não poderá participar do Evento.
Após a demonstração de interesse e atendimento de todos os requisitos do edital, o fornecedor deve aguardar o convite do processo, seja por e-mail de notificação do sistema Petronect ou acessando o portal para verificar suas oportunidades. Se não identificar nenhuma oportunidade ou notificação, deverá entrar em contato com o canal disponível no edital do respectivo leilão, para verificar com a Petrobras.
Este chamado será encerrado, porém permanecemos à disposição através dos telefones 4020-9876 e 4020-2460 ( capitais e regiões metropolitanas) e 0800-2828484( para as demais regiões)."
Atenciosamente,
Equipe Petronect"
2026-02-09 11:19:48 - Atendimento Petronect_ KS (Anotações de trabalho)
A empresa E&amp;L COMERCIO INDUSTRIA TRANSPORTES LTDA foi inserida na lista de demonstração de interesse em participar do leilão 31735.
</t>
  </si>
  <si>
    <t xml:space="preserve">2026-02-09 10:22:41 - Taina Ferreira Augusto (Anotações de trabalho)
Tentativas de contato através do telefone 47 32765384  , sem sucesso (Somente ocupado).
</t>
  </si>
  <si>
    <t xml:space="preserve">2026-02-09 10:22:41 - Taina Ferreira Augusto (Comentários)
"Prezado Sr(a) JOSE MARIO MOROTTI 
Em atendimento ao chamado INC55529418 segue a resposta abaixo
Informamos que não estamos conseguindo contatá-lo(a) no(s) telefone(s) 47 32765384.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</si>
  <si>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2026-02-09 10:22:41 - Taina Ferreira Augusto (Comentários)
"Prezado Sr(a) JOSE MARIO MOROTTI 
Em atendimento ao chamado INC55529418 segue a resposta abaixo
Informamos que não estamos conseguindo contatá-lo(a) no(s) telefone(s) 47 32765384.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2026-02-09 10:22:41 - Taina Ferreira Augusto (Anotações de trabalho)
Tentativas de contato através do telefone 47 32765384  , sem sucesso (Somente ocupado).
</t>
  </si>
  <si>
    <t xml:space="preserve">2026-02-09 10:51:13 - Josiele Dionisio (Comentários)
Prezado Fornecedor: Igor Joanes Santana da Silva
Em atendimento ao chamado : INC55529393
Fornecedor informa que conforme chamado INC55472912, está sem acesso às licitações da Petrobras mesmo após pagamento do sócio fornecedor. 
Orientado que o  chamado encontra-se em andamento pelo setor responsável e foi inserida uma prioridade.  Orientado a aguardar a finalização.
Por falta de interação o atendimento foi  finalizado.
</t>
  </si>
  <si>
    <t xml:space="preserve">2026-02-09 10:10:58 - Elaine de Mesquita Silva (Comentários)
 Ligação muda
</t>
  </si>
  <si>
    <t xml:space="preserve">2026-02-09 10:29:17 - Atendimento Petronect_ KS (Comentários)
Olá, Charlene Rocha!
Para atendimento de dúvidas, solicitações ou problemas no Portal Petronect, entre em contato pelo número: 0800 881 0881 ou 881 &gt; opção 4;
Ou registre seu chamado via https://petrobras.service-now.com/cs
A Petronect deseja uma excelente semana!
</t>
  </si>
  <si>
    <t xml:space="preserve">2026-02-09 10:57:22 - Verônica C. Loureiro (Anotações de trabalho)
Atendimento, bom dia!
O usuário ELETROCAMP estava bloqueado por falta de acesso.
Diante da solicitação, o usuário foi desbloqueado, teve seus perfis restabelecidos e a data de validade atualizada.
</t>
  </si>
  <si>
    <t xml:space="preserve">2026-02-09 12:33:48 - Gabriely Leao (Comentários)
Prezado Sr(a),  Giulliano Fernandes Ferreira Rogana
Em atendimento ao chamado INC55528887 segue a resposta abaixo: 
Informamos que o desbloqueio de seu usuário foi realizado. Caso não tenha a senha deverá seguir as orientações abaixo: 
Usuário: ELETROCAMP 
Email: contabilidade@eletrocampmg.com.br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</si>
  <si>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2026-02-09 12:33:48 - Gabriely Leao (Comentários)
Prezado Sr(a),  Giulliano Fernandes Ferreira Rogana
Em atendimento ao chamado INC55528887 segue a resposta abaixo: 
Informamos que o desbloqueio de seu usuário foi realizado. Caso não tenha a senha deverá seguir as orientações abaixo: 
Usuário: ELETROCAMP 
Email: contabilidade@eletrocampmg.com.br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2026-02-09 10:57:22 - Verônica C. Loureiro (Anotações de trabalho)
Atendimento, bom dia!
O usuário ELETROCAMP estava bloqueado por falta de acesso.
Diante da solicitação, o usuário foi desbloqueado, teve seus perfis restabelecidos e a data de validade atualizada.
</t>
  </si>
  <si>
    <t xml:space="preserve">2026-02-09 11:08:18 - Edson E. Magliano (Anotações de trabalho)
HD,
O e-mail cadastrado para o usuário RDXCOMERCIO é diego.fernandes@rdxsuplementos.com.br e não com diogo.
Para este e-mail, estão sendo enviados os códigos de MFA devidamente conforme print anexo. Além disso, não estamos recebendo nenhuma recusa no recebimento por parte do servidor de e-mail do usuário.
O usuário precisa verificar com sua equipe de Infra se o e-mail está caindo em alguma regra que faz com que não chegue na sua caixa de e-mail.
Obrigado.
2026-02-09 10:45:52 - Jose Alves M. Junior (Anotações de trabalho)
Suporte - Favor verificar log de envio do código de MFA
2026-02-09 10:09:53 - Taina Ferreira Augusto (Anotações de trabalho)
Bom dia!
Favor verificar se esta ocorrendo falha de envio MFA.
Obrigada.
</t>
  </si>
  <si>
    <t xml:space="preserve">2026-02-09 15:58:06 - Taina Ferreira Augusto (Comentários)
"Prezado Sr(a) DIOGO FERNANDES 
Em atendimento ao chamado INC55528805  segue a resposta abaixo:
O e-mail cadastrado para o usuário RDXCOMERCIO é 'diego.fernandes@rdxsuplementos.com.br' e não com diogo.
Para este e-mail, estão sendo enviados os códigos de MFA devidamente conforme print anexo. Além disso, não estamos recebendo nenhuma recusa no recebimento por parte do servidor de e-mail do usuário.
O usuário precisa verificar com sua equipe de Infra se o e-mail está caindo em alguma regra que faz com que não chegue na sua caixa de e-mail.
Este chamado será encerrado, porém permanecemos à disposição através dos telefones 4020-9876 e 4020-2460 ( capitais e regiões metropolitanas) e 0800-2828484( para as demais regiões)."
Atenciosamente,
Equipe Petronect"
</t>
  </si>
  <si>
    <t xml:space="preserve">2026-02-09 15:58:06 - Taina Ferreira Augusto (Comentários)
"Prezado Sr(a) DIOGO FERNANDES 
Em atendimento ao chamado INC55528805  segue a resposta abaixo:
O e-mail cadastrado para o usuário RDXCOMERCIO é 'diego.fernandes@rdxsuplementos.com.br' e não com diogo.
Para este e-mail, estão sendo enviados os códigos de MFA devidamente conforme print anexo. Além disso, não estamos recebendo nenhuma recusa no recebimento por parte do servidor de e-mail do usuário.
O usuário precisa verificar com sua equipe de Infra se o e-mail está caindo em alguma regra que faz com que não chegue na sua caixa de e-mail.
Este chamado será encerrado, porém permanecemos à disposição através dos telefones 4020-9876 e 4020-2460 ( capitais e regiões metropolitanas) e 0800-2828484( para as demais regiões)."
Atenciosamente,
Equipe Petronect"
2026-02-09 11:08:18 - Edson E. Magliano (Anotações de trabalho)
HD,
O e-mail cadastrado para o usuário RDXCOMERCIO é diego.fernandes@rdxsuplementos.com.br e não com diogo.
Para este e-mail, estão sendo enviados os códigos de MFA devidamente conforme print anexo. Além disso, não estamos recebendo nenhuma recusa no recebimento por parte do servidor de e-mail do usuário.
O usuário precisa verificar com sua equipe de Infra se o e-mail está caindo em alguma regra que faz com que não chegue na sua caixa de e-mail.
Obrigado.
2026-02-09 10:45:52 - Jose Alves M. Junior (Anotações de trabalho)
Suporte - Favor verificar log de envio do código de MFA
2026-02-09 10:09:53 - Taina Ferreira Augusto (Anotações de trabalho)
Bom dia!
Favor verificar se esta ocorrendo falha de envio MFA.
Obrigada.
</t>
  </si>
  <si>
    <t xml:space="preserve">2026-02-09 10:46:26 - Josiele Dionisio (Comentários)
Prezado Fornecedor:  reinaldo dos santos
Em atendimento ao chamado : INC55528797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ele deverá executar o mesmo processo realizado para geração do primeiro boleto no Portal da Petronect.
Por falta de interação o atendimento foi  finalizado.
</t>
  </si>
  <si>
    <t xml:space="preserve">2026-02-09 10:17:50 - Taina Ferreira Augusto (Comentários)
"Prezado Sr(a) CAROLINE SOARES DE ALMEIDA REQUENA 
Em atendimento ao chamado  INC55528666 segue a resposta abaixo:
Caso o problema ainda persista, solicitamos, por gentileza, que retorne o contato por telefone ou, se preferir, abra um novo chamado anexando evidencias do erro (Print Portal e comprovante de pagamento) 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</si>
  <si>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2026-02-09 09:55:34 - Ana Silva (Comentários)
Prezado Sr(a) 
Sr. Eduardo Pereira auxílio para inserir anexos.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Serviços de suporte e manutenção dos... 7004552991 Grandes Contratações Transpetro-Lei13303 Ativo Disp Ab N-int TOTAL 19.01.2026 12:00:00 10.02.2026 12:00:00
</t>
  </si>
  <si>
    <t xml:space="preserve">2026-02-09 10:19:52 - Gabriely Leao (Comentários)
Prezado Sr(a), LENON OLIVEIRA 
Em atendimento ao chamado INC55528574 segue a resposta abaixo:
Conforme verificado, os dados bancários informados já estão cadastrados no portal. 
Informamos que assuntos comerciais relacionados a pedidos deverão ser tratados com o diligenciador, pois auxiliamos apenas na usabilidade do Portal Petronect.
Reforçamos que a Petronect não atua mais na gestão dos processos de Pedidos, Agendamentos e Pagamentos.
O fornecedor deverá entrar em contato com a sua carteira da Petrobras ou abrir chamado no Canal Fornecedor da Petrobras, utilizando o seguinte link:
https://canalfornecedor.petrobras.com.br/pt/atendimento-ao-fornecedor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</si>
  <si>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2026-02-09 09:55:52 - Josiele Dionisio (Comentários)
Prezado Fornecedor:  ellen joyce leite de oliveira
Em atendimento ao chamado : INC55528544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ele deverá executar o mesmo processo realizado para geração do primeiro boleto no Portal da Petronect.
Por falta de interação o atendimento foi  finalizado.
</t>
  </si>
  <si>
    <t xml:space="preserve">2026-02-09 10:36:50 - Anielle Goncalves De Souza (Anotações de trabalho)
Bom dia!
O relatório foi aprovado por GRE e enviado ao solicitante, conforme anexos.
O chamado foi resolvido e será encerrado.
Obrigada!
2026-02-09 09:56:13 - Anielle Goncalves De Souza (Anotações de trabalho)
Aguardando aprovação GRE.
</t>
  </si>
  <si>
    <t xml:space="preserve">2026-02-09 10:50:44 - Anielle Goncalves De Souza (Comentários)
Bom dia!
O relatório foi aprovado por GRE e enviado ao solicitante, conforme anexos.
O chamado foi resolvido e será encerrado.
Obrigada!
</t>
  </si>
  <si>
    <t xml:space="preserve">2026-02-09 10:50:44 - Anielle Goncalves De Souza (Comentários)
Bom dia!
O relatório foi aprovado por GRE e enviado ao solicitante, conforme anexos.
O chamado foi resolvido e será encerrado.
Obrigada!
2026-02-09 10:36:50 - Anielle Goncalves De Souza (Anotações de trabalho)
Bom dia!
O relatório foi aprovado por GRE e enviado ao solicitante, conforme anexos.
O chamado foi resolvido e será encerrado.
Obrigada!
2026-02-09 09:56:13 - Anielle Goncalves De Souza (Anotações de trabalho)
Aguardando aprovação GRE.
</t>
  </si>
  <si>
    <t xml:space="preserve">2026-02-10 16:02:30 - Cristiane F. Silva (Anotações de trabalho)
Enviado 1º e-mail de notificação, conforme anexo.
Segue retorno da usuária:
"Boa tarde!
Obrigada!"
2026-02-10 15:27:45 - Giovanna Gonçalves Pereira (Anotações de trabalho)
O banner foi incluído no portal junto com o link. Atualização feita somente no portal em português. 
https://www.petronect.com.br/irj/go/km/docs/pccshrcontent/Site%20Content%20(Legacy)/Portal2018/pt/index.html
2026-02-10 10:46:14 - Cristiane F. Silva (Anotações de trabalho)
Segue retorno da usuária:
Bom dia!
Ok. De acordo. 
Muito obrigada!
2026-02-10 10:43:25 - Cristiane F. Silva (Anotações de trabalho)
Segue em anexo a nova sugestão. Enviada à usuária para aprovação. Aguardando retorno.
2026-02-10 09:29:57 - Cristiane F. Silva (Anotações de trabalho)
Equipe,
Segue retorno da usuária em relação a sugestão do banner:
Olá bom dia!
Gentiliza, colocar o banner similiar ao publicado na Canal Fornecedor. Segue em anexo.
Obrigada.
Atenciosamente,
Pâmela Leal 
Relacionamento com o Mercado Fornecedor
2026-02-09 18:02:30 - Cristiane F. Silva (Anotações de trabalho)
Enviado banner para aprovação. Aguardando aprovação da usuária.
2026-02-09 09:36:21 - Cristiane F. Silva (Anotações de trabalho)
Equipe,
Por favor atender a solicitação da usuária.
Obrigada
</t>
  </si>
  <si>
    <t xml:space="preserve">2026-02-09 09:48:01 - Josiele Dionisio (Comentários)
Prezado Fornecedor:Daniel Alexandre Fuchs
Em atendimento ao chamado : INC55528432
Fornecedor solicita orientações sobre o andamento do chamado INC55395437 , orientado que o mesmo encontra-se em andamento pelo setor responsável.
</t>
  </si>
  <si>
    <t xml:space="preserve">2026-02-09 09:31:06 - Newton Silva (Comentários)
Feito. Aguardando testes da colaboradora.
</t>
  </si>
  <si>
    <t xml:space="preserve">2026-02-09 09:38:31 - Josiele Dionisio (Comentários)
Prezado Fornecedor:Daniela dos Santos Vieira Gonçalves
Em atendimento ao chamado : INC55528321
Fornecedor informa que apresenta tela branca ai redefinir a senha.
A tela branca ao modificar a senha pode ocorrer quando o sistema identifica que a senha é igual ou parecida com as últimas 10 senhas anteriores. Nesse caso, é importante que o fornecedor escolha uma nova senha que atenda aos critérios de segurança estabelecidos.
Orientado a tentar novamente o procedimento de redefinição de senha, garantindo que a nova senha não seja semelhante às anteriores e que respeite todas as regras de criação de senha.
Fornecedor conseguiu acesso com sucesso
</t>
  </si>
  <si>
    <t xml:space="preserve">2026-02-12 14:48:19 - Ligia Meinick (Anotações de trabalho)
Pessoal, boa tarde. 
Favor enviar a nota fiscal para o fornecedor. Estamos verificando o motivo pelo qual a NF não está disponível no Portal. 
Att,
Ligia.
2026-02-09 15:02:12 - Marcele Bastos Gomes (Anotações de trabalho)
Conforme solicitado, segue nota fiscal.
COPER, peço verificar o motivo da nota fiscal não está disponível no Portal da Petronect.
</t>
  </si>
  <si>
    <t xml:space="preserve">2026-02-12 16:40:41 - Taina Ferreira Augusto (Comentários)
"Prezado Sr(a) DEUSDENIR DE SOUZA MATIS 
Em atendimento ao chamado  INC55528196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t>
  </si>
  <si>
    <t xml:space="preserve">2026-02-12 16:40:41 - Taina Ferreira Augusto (Comentários)
"Prezado Sr(a) DEUSDENIR DE SOUZA MATIS 
Em atendimento ao chamado  INC55528196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2026-02-12 14:48:19 - Ligia Meinick (Anotações de trabalho)
Pessoal, boa tarde. 
Favor enviar a nota fiscal para o fornecedor. Estamos verificando o motivo pelo qual a NF não está disponível no Portal. 
Att,
Ligia.
2026-02-09 15:02:12 - Marcele Bastos Gomes (Anotações de trabalho)
Conforme solicitado, segue nota fiscal.
COPER, peço verificar o motivo da nota fiscal não está disponível no Portal da Petronect.
</t>
  </si>
  <si>
    <t xml:space="preserve">2026-02-09 09:14:06 - Josiele Dionisio (Comentários)
Prezado Fornecedor: Danielle Jorge Madruga
Em atendimento ao chamado :  INC55528160
Fornecedora informa que o telefone para assinatura eletrônica encontra-se incorreto.
orientada que no momento da assinatura, haverá um botão chamado "meu telefone está incorreto", ao clicar no botão, o contratador receberá uma mensagem por e-mail e deverá entrar em contato com o signatário para coletar os dados corretos.
</t>
  </si>
  <si>
    <t xml:space="preserve">2026-02-09 09:37:52 - Josiele Dionisio (Comentários)
Prezado Fornecedor: Roberta Nogueira
Em atendimento ao chamado :  INC55528146
Fornecedora informa que não recebe o código.
Autenticação de dois fatores
    • Acesse o portal Petronect  (www.petronect.com.br).
    • Faça seu Login.
    • Usuário e senha já cadastrados.
    • Continuar
    • Vai aparecer a tela de  "Confirme sua identidade".
    • Verifique o e-mail que aparecer.
    • Clique em "Enviar".
    • Observação: O código vai expirar em 15 minutos.
    • Acesse o e-mail que  apareceu na tela de confirmação
    • Copie o código que chegou no e-mail.
    • Acesse novamente o portal  pela mesma aba, cole o código.
    • Confirma.
</t>
  </si>
  <si>
    <t xml:space="preserve">2026-02-09 09:21:35 - Thaiane L. Olympio (Anotações de trabalho)
Equipe
Neste caso, um dos usuários administradores da empresa ficará responsável pela atualização dos dados, caso o próprio usuário não consiga realizá-la.
</t>
  </si>
  <si>
    <t xml:space="preserve">2026-02-09 10:27:53 - Gabriely Leao (Comentários)
Prezado Sr(a), Bruno Pagotto Manzano
Em atendimento ao chamado INC55528023 segue a resposta abaixo:
Neste caso, a correção do email deve ser realizado por um  dos usuários administradores ativo da empresa que são: LEPC_25 (LUIZ EDUARDO PIRES DE CAMPOS) // VERTIXENG (ALEXANDRE AUGUSTO SILVA FERNANDES) // DIR-VERTIX (WANDERSON DOS SANTOS ROCHA) // VRTECOMPRJ (DEISIANE GONCALVES DA ROCHA ARAUJO).
Segue abaixo as orientações para correção do email do usuário BRUNOVERTIX :
&gt;Logar no portal com usuário ADMINISTRADOR e senha;
&gt;A Petronect;
&gt;Minha conta;
&gt;Meus dados de acesso;
&gt;Usuários da minha empresa;
&gt;Editar (terá o ícone do lápis);
&gt;Informar o novo email;
&gt;Após alterar o email, será enviado um PIN de confirmação para o novo email.
&gt;Quando o usuário acessar o portal será solicitado o PIN para troca do email ser validada.
OBS1:  Caso o e-mail com o PIN não chegue em até 2h, favor verificar sua pasta de lixo eletrônico (spam).
OBS2: A troca para o email atual só será validada depois que o PIN recebido no email atual for inserido no portal, pois quando o acesso for feito novamente, será gerado uma caixa de dialogo solicitando que o PIN seja inserido/informado.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</si>
  <si>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2026-02-09 10:27:53 - Gabriely Leao (Comentários)
Prezado Sr(a), Bruno Pagotto Manzano
Em atendimento ao chamado INC55528023 segue a resposta abaixo:
Neste caso, a correção do email deve ser realizado por um  dos usuários administradores ativo da empresa que são: LEPC_25 (LUIZ EDUARDO PIRES DE CAMPOS) // VERTIXENG (ALEXANDRE AUGUSTO SILVA FERNANDES) // DIR-VERTIX (WANDERSON DOS SANTOS ROCHA) // VRTECOMPRJ (DEISIANE GONCALVES DA ROCHA ARAUJO).
Segue abaixo as orientações para correção do email do usuário BRUNOVERTIX :
&gt;Logar no portal com usuário ADMINISTRADOR e senha;
&gt;A Petronect;
&gt;Minha conta;
&gt;Meus dados de acesso;
&gt;Usuários da minha empresa;
&gt;Editar (terá o ícone do lápis);
&gt;Informar o novo email;
&gt;Após alterar o email, será enviado um PIN de confirmação para o novo email.
&gt;Quando o usuário acessar o portal será solicitado o PIN para troca do email ser validada.
OBS1:  Caso o e-mail com o PIN não chegue em até 2h, favor verificar sua pasta de lixo eletrônico (spam).
OBS2: A troca para o email atual só será validada depois que o PIN recebido no email atual for inserido no portal, pois quando o acesso for feito novamente, será gerado uma caixa de dialogo solicitando que o PIN seja inserido/informado.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2026-02-09 09:21:35 - Thaiane L. Olympio (Anotações de trabalho)
Equipe
Neste caso, um dos usuários administradores da empresa ficará responsável pela atualização dos dados, caso o próprio usuário não consiga realizá-la.
</t>
  </si>
  <si>
    <t xml:space="preserve">2026-02-09 09:00:39 - Taina Ferreira Augusto (Comentários)
"Prezado Sr(a) BRUNO SILVA DIAS 
Em atendimento ao chamado  INC55527900 segue a resposta abaixo:
Caso o problema ainda persista, solicitamos, por gentileza, que retorne o contato por telefone ou, se preferir, abra um novo chamado anexando evidencias do erro (Comprovante de pagamento) 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</si>
  <si>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2026-02-09 09:16:09 - Thaiane L. Olympio (Anotações de trabalho)
HD
A data de fim de vigência do usuário BRUNOVERTIX foi alterada pelo saneamento do Petronect devido à falta de acesso. Diante da solicitação, o usuário foi reativado, com atualização da validade, desbloqueio e atribuição de perfis.
</t>
  </si>
  <si>
    <t xml:space="preserve">2026-02-09 10:21:17 - Gabriely Leao (Comentários)
Prezado Sr(a),  Bruno Pagotto Manzano
Em atendimento ao chamado INC55527841 segue a resposta abaixo: 
Informamos que o desbloqueio de seu usuário foi realizado. Caso não tenha a senha deverá seguir as orientações abaixo: 
Usuário: BRUNOVERTIX 
Email: brunopagotto2011@hotmal.com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</si>
  <si>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2026-02-09 10:21:17 - Gabriely Leao (Comentários)
Prezado Sr(a),  Bruno Pagotto Manzano
Em atendimento ao chamado INC55527841 segue a resposta abaixo: 
Informamos que o desbloqueio de seu usuário foi realizado. Caso não tenha a senha deverá seguir as orientações abaixo: 
Usuário: BRUNOVERTIX 
Email: brunopagotto2011@hotmal.com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2026-02-09 09:16:09 - Thaiane L. Olympio (Anotações de trabalho)
HD
A data de fim de vigência do usuário BRUNOVERTIX foi alterada pelo saneamento do Petronect devido à falta de acesso. Diante da solicitação, o usuário foi reativado, com atualização da validade, desbloqueio e atribuição de perfis.
</t>
  </si>
  <si>
    <t xml:space="preserve">2026-02-09 16:17:58 - Ligia Meinick (Anotações de trabalho)
Boa tarde. 
O acesso do fornecedor foi corrigido. Favor solicitar que ele verifique novamente.
2026-02-09 10:37:27 - Beatriz Cavalcanti (Anotações de trabalho)
Liberação realizada por dois dias.
Suporte,
Favor validar: o fornecedor realizou o pagamento via PIX em 05/02 e o acesso não foi liberado automaticamente.
Obrigada!
</t>
  </si>
  <si>
    <t xml:space="preserve">2026-02-10 09:12:34 - Taina Ferreira Augusto (Comentários)
"Prezado Sr(a) GABRIELLY DUARTE DA SILVA
Em atendimento ao chamado  INC55527748  segue a resposta abaixo:
Informamos que seu acesso as oportunidades Públicas foi concedido.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</si>
  <si>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2026-02-10 09:12:34 - Taina Ferreira Augusto (Comentários)
"Prezado Sr(a) GABRIELLY DUARTE DA SILVA
Em atendimento ao chamado  INC55527748  segue a resposta abaixo:
Informamos que seu acesso as oportunidades Públicas foi concedido.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2026-02-09 16:17:58 - Ligia Meinick (Anotações de trabalho)
Boa tarde. 
O acesso do fornecedor foi corrigido. Favor solicitar que ele verifique novamente.
2026-02-09 10:37:27 - Beatriz Cavalcanti (Anotações de trabalho)
Liberação realizada por dois dias.
Suporte,
Favor validar: o fornecedor realizou o pagamento via PIX em 05/02 e o acesso não foi liberado automaticamente.
Obrigada!
</t>
  </si>
  <si>
    <t xml:space="preserve">2026-02-09 08:58:19 - Taina Ferreira Augusto (Comentários)
"Prezado Sr(a) LUAN MENDES ABRANTES 
Em atendimento ao chamado  INC55527620  segue a resposta abaixo:
Verificamos que a empresa 46319598000187  - PETROFLOW OFFSHORE COMÉRCIO E SERVIÇOS  não finalizou o envio de sua proposta para a oportunidade 7004549169, ficando em sistema seu lance 'salvo como rascunho / memorizada'.
Ressaltamos que caso tenha feito a inscrição incialmente na oportunidade, o fornecedor poderá receber notificações até que todo o processo seja encerrada.
Sendo assim, como a empresa não enviou a proposta não terá acesso a Sala de Colaboração da Oportunidade.
Em casos de dúvidas, utilize um dos canais de comunicação da Petrobras disponíveis em: https://petrobras.com.br/pt/fale-conosco/.
7004549169 Aquisição de Detector falha isolamento Dispensa Item 30.12.2025 17:00:00 07.01.2026 17:00:00 Fechado Petróleo Brasileiro S. A. Terceirização de DPV Sim FB29
Este chamado será encerrado, porém permanecemos à disposição através dos telefones 4020-9876 e 4020-2460 ( capitais e regiões metropolitanas) e 0800-2828484( para as demais regiões)."
Atenciosamente,
Equipe Petronect"
</t>
  </si>
  <si>
    <t xml:space="preserve">2026-02-09 08:28:56 - Atendimento Petronect_ KS (Anotações de trabalho)
Chamado devolvido para equipe N2, visto que não pode antecipar uma data fim.
</t>
  </si>
  <si>
    <t xml:space="preserve">2026-02-09 08:16:06 - Sirlene Silva Oliveira (Comentários)
Prezado,
Seu chamado foi registrado, porém não foi possível dar continuidade ao atendimento devido à interrupção da ligação.
</t>
  </si>
  <si>
    <t xml:space="preserve">2026-02-09 13:31:26 - Monique Lima (Anotações de trabalho)
Tentativas de contato sem êxito com o telefone disponibilizado. Orientações passo a passo foram enviadas por e-mail. Solicitado o retorno por telefone no caso de maiores dúvidas.
</t>
  </si>
  <si>
    <t xml:space="preserve">2026-02-09 08:33:35 - Monique Lima (Anotações de trabalho)
Tentativas de contato sem êxito com o telefone disponibilizado. Orientações passo a passo foram enviadas por e-mail. Solicitado o retorno por telefone no caso de maiores dúvidas.
</t>
  </si>
  <si>
    <t xml:space="preserve">2026-02-09 08:33:35 - Monique Lima (Comentários)
Prezado Sr. Carlos Nunes,
Não conseguimos contato com o telefone +65 90150336. Seguem abaixo as orientações pertinentes a sua solicitação:
Assuntos comerciais devem ser tratados diretamente com o comprador responsável pela publicação da oportunidade no portal.
Para comunicar-se com o comprador através da sala de colaboração, basta realizar a busca das oportunidades no caminho Cotações Eletrônicas &gt; Painel de Oportunidades &gt; Minhas Participações
• Você só poderá acessar a Sala de Colaboração das oportunidades para as quais sua empresa se inscreveu.
• Somente o usuário que realizou a inscrição/enviou a proposta poderá acessar a oportunidade.
A oportunidade 7003983000  está com o status "Concluída";
A oportunidade 7004005980 está com o status "Encerrada";
É importante também utilizar um navegador compatível com o portal para evitar erros.
Google Chrome, para Windows.
Mozilla Firefox, para MacBook.
Caso tenha mais alguma dúvida, entre em contato com nossa equipe de suporte pelo telefone +55 21 3380-3341 no horário que lhe for mais conveniente.
(Atendimento das 8h às 18h, horário de Brasília)
Atenciosamente,
Suporte Web da Petronect.
</t>
  </si>
  <si>
    <t xml:space="preserve">2026-02-09 08:33:35 - Monique Lima (Anotações de trabalho)
Tentativas de contato sem êxito com o telefone disponibilizado. Orientações passo a passo foram enviadas por e-mail. Solicitado o retorno por telefone no caso de maiores dúvidas.
2026-02-09 08:33:35 - Monique Lima (Comentários)
Prezado Sr. Carlos Nunes,
Não conseguimos contato com o telefone +65 90150336. Seguem abaixo as orientações pertinentes a sua solicitação:
Assuntos comerciais devem ser tratados diretamente com o comprador responsável pela publicação da oportunidade no portal.
Para comunicar-se com o comprador através da sala de colaboração, basta realizar a busca das oportunidades no caminho Cotações Eletrônicas &gt; Painel de Oportunidades &gt; Minhas Participações
• Você só poderá acessar a Sala de Colaboração das oportunidades para as quais sua empresa se inscreveu.
• Somente o usuário que realizou a inscrição/enviou a proposta poderá acessar a oportunidade.
A oportunidade 7003983000  está com o status "Concluída";
A oportunidade 7004005980 está com o status "Encerrada";
É importante também utilizar um navegador compatível com o portal para evitar erros.
Google Chrome, para Windows.
Mozilla Firefox, para MacBook.
Caso tenha mais alguma dúvida, entre em contato com nossa equipe de suporte pelo telefone +55 21 3380-3341 no horário que lhe for mais conveniente.
(Atendimento das 8h às 18h, horário de Brasília)
Atenciosamente,
Suporte Web da Petronect.
</t>
  </si>
  <si>
    <t xml:space="preserve">2026-02-09 10:56:59 - Monique Lima (Anotações de trabalho)
Tentativas de contato sem êxito com o telefone disponibilizado. Orientações passo a passo foram enviadas por e-mail. Solicitado o retorno por telefone no caso de maiores dúvidas.
36027096 SERVICIO DE EVALUACIÓN E IMP... 7004542985 Braspetro BV Sucursal Colombia 10.12.2025 Fechado Dois Env Parc. Total 13:00:00 30.01.2026 17:00:00
</t>
  </si>
  <si>
    <t xml:space="preserve">2026-02-09 10:56:59 - Monique Lima (Comentários)
Estimado/a señor/señora:
La oportunidad 7004542985 ya se cerró.
Para encontrarla, siga estos pasos:
1. Ingresar al Portal Petronect;
2. Cotizaciones Electrónicas &gt; Tablero de Oportunidades &gt; Mis Participaciones;
3. Utilice el botón "Parámetros de búsqueda";
4. Ingrese solo el número de oportunidad y luego seleccione "Estado". Realizar la búsqueda;
5. Cuando estén disponibles, insertar los documentos solicitados en la Sala de Colaboración.
También es importante utilizar un navegador compatible con el portal para evitar errores.
Google Chrome para Windows.
Mozilla Firefox para MacBook.
Si tiene alguna pregunta, comuníquese con nuestro equipo de soporte al +55 21 3380-3341 en el horario que le resulte más conveniente.
(Horario de 8:00 a 18:00 BRT)
Atentamente,
Soporte Web de Petronect.
</t>
  </si>
  <si>
    <t xml:space="preserve">2026-02-09 10:56:59 - Monique Lima (Comentários)
Estimado/a señor/señora:
La oportunidad 7004542985 ya se cerró.
Para encontrarla, siga estos pasos:
1. Ingresar al Portal Petronect;
2. Cotizaciones Electrónicas &gt; Tablero de Oportunidades &gt; Mis Participaciones;
3. Utilice el botón "Parámetros de búsqueda";
4. Ingrese solo el número de oportunidad y luego seleccione "Estado". Realizar la búsqueda;
5. Cuando estén disponibles, insertar los documentos solicitados en la Sala de Colaboración.
También es importante utilizar un navegador compatible con el portal para evitar errores.
Google Chrome para Windows.
Mozilla Firefox para MacBook.
Si tiene alguna pregunta, comuníquese con nuestro equipo de soporte al +55 21 3380-3341 en el horario que le resulte más conveniente.
(Horario de 8:00 a 18:00 BRT)
Atentamente,
Soporte Web de Petronect.
2026-02-09 10:56:59 - Monique Lima (Anotações de trabalho)
Tentativas de contato sem êxito com o telefone disponibilizado. Orientações passo a passo foram enviadas por e-mail. Solicitado o retorno por telefone no caso de maiores dúvidas.
36027096 SERVICIO DE EVALUACIÓN E IMP... 7004542985 Braspetro BV Sucursal Colombia 10.12.2025 Fechado Dois Env Parc. Total 13:00:00 30.01.2026 17:00:00
</t>
  </si>
  <si>
    <t xml:space="preserve">2026-02-12 13:43:18 - Adriana Paixão (Anotações de trabalho)
"EMPRESA RECLAMANTE: INGERSOLL-RAND COMERCIO E SERVICOS DE MA (34971870000120)
________________________________________
TEMPO DE TRATAMENTO:
CHAMADO: INC55498301 - ENTRADA: 07/02/2026.
DIAS EM ABERTO: 3 dias úteis (até 12/02/2026).
RESPONDIDO EM: 12/02/2026 - TEMPO DE RESPOSTA: 3 dia(s) útil(eis).
OBSERVAÇÃO: N/A.
________________________________________
TRATAMENTO APLICADO:
APROVAÇÃO: Não aplicável.
ASSUNTO: Envio de Proposta.
DESCRIÇÃO:
Não foi identificado um chamado anterior válido ou o chamado informado não corresponde ao mesmo assunto da reclamação, sendo assim, criamos o chamado de suporte INC55559218 para tratamento da manifestação do(a) usuário(a). 
Reclamação indevida.
CORREÇÃO:
Não aplicável.
CAUSA RAIZ:
Não aplicável.
AÇÃO CORRETIVA:
Não aplicável.
ANÁLISE DE EFICÁCIA:
Não aplicável.
VÍNCULO: Não.
CLASSIFICAÇÃO: Indevida.
RESPONSABILIDADE: Petronect / Help Desk.
________________________________________
PESQUISA DE SATISFAÇÃO:
DATA DE ENVIO: N/A.
STATUS: N/A - FATOR DA INSATISFAÇÃO: Não aplicável.
COMENTÁRIO / OBSERVAÇÃO: N/A."
2026-02-12 13:37:34 - Adriana Paixão (Anotações de trabalho)
Enviado e-mail de resposta em 12/02/2026 13:22.
Olá, David Pereira! 
Informamos que sua manifestação INC55498301 – Assunto: Erro no portal, foi recebida pela Petronect, mas não identificamos a inclusão de um chamado de suporte existente ou o chamado informado não corresponde ao mesmo assunto da Reclamação. 
Para que a reclamação seja considerada válida, é necessário que haja um chamado anterior concluído ou fora do prazo sobre o mesmo assunto. Dessa forma, criamos o chamado de suporte INC55559218, para atender a sua solicitação. 
A manifestação INC55498301 será encerrada, mas o tratamento continuará em andamento através do chamado INC55559218. 
Em caso de dúvida, utilize os Canais de Atendimento disponíveis em www.petronect.com.br, menu Ajuda &gt; Fale Conosco. 
Atenciosamente, 
Equipe Petronect.
2026-02-10 17:21:06 - Adriana Paixão (Anotações de trabalho)
7004555435 Aquisição de  Bomba dosadora API 675 Closed Licitação Púb. Item 23.01.2026 20:00:00 07.02.2026 20:00:00 TQ92 Petróleo Brasileiro S. A. Sim
Criado chamado INC55559218.
2026-02-09 13:56:18 - Adriana Paixão (Anotações de trabalho)
Enviado e-mail em:  09/02/2026 11:09 - Feedback Inicial
Olá, David Pereira! 
Em atendimento ao chamado INC55498301 – Assunto: Erro no portal,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t>
  </si>
  <si>
    <t xml:space="preserve">2026-02-12 13:43:18 - Adriana Paixão (Comentários)
Olá, cliente!
Este chamado foi finalizado pela Petronect.
</t>
  </si>
  <si>
    <t xml:space="preserve">2026-02-12 13:43:18 - Adriana Paixão (Anotações de trabalho)
"EMPRESA RECLAMANTE: INGERSOLL-RAND COMERCIO E SERVICOS DE MA (34971870000120)
________________________________________
TEMPO DE TRATAMENTO:
CHAMADO: INC55498301 - ENTRADA: 07/02/2026.
DIAS EM ABERTO: 3 dias úteis (até 12/02/2026).
RESPONDIDO EM: 12/02/2026 - TEMPO DE RESPOSTA: 3 dia(s) útil(eis).
OBSERVAÇÃO: N/A.
________________________________________
TRATAMENTO APLICADO:
APROVAÇÃO: Não aplicável.
ASSUNTO: Envio de Proposta.
DESCRIÇÃO:
Não foi identificado um chamado anterior válido ou o chamado informado não corresponde ao mesmo assunto da reclamação, sendo assim, criamos o chamado de suporte INC55559218 para tratamento da manifestação do(a) usuário(a). 
Reclamação indevida.
CORREÇÃO:
Não aplicável.
CAUSA RAIZ:
Não aplicável.
AÇÃO CORRETIVA:
Não aplicável.
ANÁLISE DE EFICÁCIA:
Não aplicável.
VÍNCULO: Não.
CLASSIFICAÇÃO: Indevida.
RESPONSABILIDADE: Petronect / Help Desk.
________________________________________
PESQUISA DE SATISFAÇÃO:
DATA DE ENVIO: N/A.
STATUS: N/A - FATOR DA INSATISFAÇÃO: Não aplicável.
COMENTÁRIO / OBSERVAÇÃO: N/A."
2026-02-12 13:43:18 - Adriana Paixão (Comentários)
Olá, cliente!
Este chamado foi finalizado pela Petronect.
2026-02-12 13:37:34 - Adriana Paixão (Anotações de trabalho)
Enviado e-mail de resposta em 12/02/2026 13:22.
Olá, David Pereira! 
Informamos que sua manifestação INC55498301 – Assunto: Erro no portal, foi recebida pela Petronect, mas não identificamos a inclusão de um chamado de suporte existente ou o chamado informado não corresponde ao mesmo assunto da Reclamação. 
Para que a reclamação seja considerada válida, é necessário que haja um chamado anterior concluído ou fora do prazo sobre o mesmo assunto. Dessa forma, criamos o chamado de suporte INC55559218, para atender a sua solicitação. 
A manifestação INC55498301 será encerrada, mas o tratamento continuará em andamento através do chamado INC55559218. 
Em caso de dúvida, utilize os Canais de Atendimento disponíveis em www.petronect.com.br, menu Ajuda &gt; Fale Conosco. 
Atenciosamente, 
Equipe Petronect.
2026-02-10 17:21:06 - Adriana Paixão (Anotações de trabalho)
7004555435 Aquisição de  Bomba dosadora API 675 Closed Licitação Púb. Item 23.01.2026 20:00:00 07.02.2026 20:00:00 TQ92 Petróleo Brasileiro S. A. Sim
Criado chamado INC55559218.
2026-02-09 13:56:18 - Adriana Paixão (Anotações de trabalho)
Enviado e-mail em:  09/02/2026 11:09 - Feedback Inicial
Olá, David Pereira! 
Em atendimento ao chamado INC55498301 – Assunto: Erro no portal,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t>
  </si>
  <si>
    <t xml:space="preserve">2026-02-09 09:15:19 - Auricelio Silva (Comentários)
Acesso normalizado
</t>
  </si>
  <si>
    <t xml:space="preserve">2026-02-09 10:28:11 - Taina Ferreira Augusto (Comentários)
"Prezado Sr(a) THIAGO DA SILVA RUFINO DE HOLANDA 
Em atendimento ao chamado  INC55482562  segue a resposta abaixo:
 Para acessar o portal de assinatura eletrônica pela área externa, você deve seguir os seguintes passos:
1. Acesse o portal Petronect e clique em "Assinatura Eletrônica".
2. Informe o e-mail e a palavra passe recebida por e-mail.
3. Verifique a lista de documentos pendentes de assinatura e clique no documento desejado.
4. Serão exibidos os detalhes do documento. Clique no botão "Assinar".
5. Se preferir, você também pode assinar sem exibir os detalhes. Para isso, verifique a lista de documentos pendentes de assinatura, clique no botão de ativação e, em seguida, clique em "Assinar".
Lembrando que a palavra passe é confidencial, é uma senha, e não deve ser transferida.
Este chamado será encerrado, porém permanecemos à disposição através dos telefones 4020-9876 e 4020-2460 ( capitais e regiões metropolitanas) e 0800-2828484( para as demais regiões)."
Atenciosamente,
Equipe Petronect"
</t>
  </si>
  <si>
    <t xml:space="preserve">2026-02-19 15:28:37 - Auricelio Silva (Comentários)
Em duplicidade
</t>
  </si>
  <si>
    <t xml:space="preserve">2026-02-06 18:00:08 - João Vitor  Costa Feitosa (Comentários)
Prezado Sr(a)  Claylthon Fernando Mendes Aguiar
Em atendimento ao chamado INC55482527 segue resposta: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Equipe Petronect
</t>
  </si>
  <si>
    <t xml:space="preserve">2026-02-06 17:55:03 - Drielly Machado de Oliveira (Comentários)
Boa tarde, prezados.
Chamado: INC55482436
Oportunidade: 7004556463
Aquisição de  Equipamentos e acessóri... 7004556463   Ative Licitação Púb. Item 20:00:00 13.02.2026 20:00:00 
Fornecedor(a)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Fornecedor(a) localizou com sucesso. 
Atenciosamente,
Equipe Petronect.
</t>
  </si>
  <si>
    <t xml:space="preserve">2026-02-06 17:59:44 - Auricelio Silva (Comentários)
Acesso normalizado
</t>
  </si>
  <si>
    <t xml:space="preserve">2026-02-06 18:00:51 - Auricelio Silva (Comentários)
Acesso normalizado
</t>
  </si>
  <si>
    <t xml:space="preserve">2026-02-06 17:32:58 - Elaine de Mesquita Silva (Comentários)
Queda de ligação após script inicial
</t>
  </si>
  <si>
    <t xml:space="preserve">2026-02-09 08:57:30 - Gabriely Leao (Comentários)
Prezado Sr(a), MATHEUS TAVARES SILVA 
Em atendimento ao chamado INC55481879 segue a resposta abaixo:
O usuário MATTSILVADR4 é um usuário administrador, porém está sem a função de cadastro, segue abaixo as orientações para atribuir a função de "Cadastro na Petrobras".
• O usuário Admin deverá, acessar o menu "A Petronect" e, em seguida, no submenu "Minha Conta". 
• Na seção "Meus dados de acesso", haverá "Funções atribuídas", clique em "Editar". 
• Na seção "Funções Atribuídas", será possível visualizar as funções. Marque a função desejada  "Cadastro na Petrobras". 
• Clique no botão "Salvar". 
• Será exibida a mensagem na parte superior esquerda: "Operação realizada com sucesso". 
• Saia com segurança do Portal e realize o login novamente.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</si>
  <si>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2026-02-06 17:55:31 - Verônica C. Loureiro (Comentários)
Olá, Jânio, boa tarde!
Conforme solicitado, os códigos SAP Transpetro foram cadastrados no Portal Petronect para as empresas abaixo:
57278379000113 - OCEANPACT TECH LTDA - 9000035200
40098784000157 - STGRAF ARTES GRAFICAS E EDITORA LTDA - 9000035201
01485345000145 - M DOS M D ARAUJO - 9000035202
Obs.: Será necessário criar usuário Admin para a empresa 40098784000157 - STGRAF ARTES GRAFICAS E EDITORA LTDA por meio da aba "Portal de Adoção".
Atenciosamente,
Equipe Petronect
</t>
  </si>
  <si>
    <t xml:space="preserve">2026-02-06 17:26:56 - João Vitor  Costa Feitosa (Comentários)
Prezado Sr(a)  Eraldo Lacerda Alves
Em atendimento ao chamado  INC55481769 segue resposta:
Por falta de interação o atendimento está sendo finalizado.
Equipe Petronect
</t>
  </si>
  <si>
    <t xml:space="preserve">2026-02-06 17:34:18 - João Vitor  Costa Feitosa (Comentários)
Prezado Sr(a)  :José Roberto xisto
Em atendimento ao chamado INC55481763 segue resposta:
Para dar início ao processo de criação de cadastro no Portal da Petronect, siga os passos abaixo:
1. Acesse o site petronect.com.br.
2. No menu "Cadastro na Petrobras", selecione "Quer se cadastrar?".
3. Preencha as informações solicitadas, que incluem:
- País de origem;
- CNPJ (código fiscal para empresas nacionais) ou código de identificação para empresas estrangeiras;
- Nome do responsável pelo cadastro da empresa;
- Sobrenome do responsável pelo cadastro da empresa;
- Usuário (login desejado com no mínimo cinco caracteres e no máximo doze caracteres, utilizando apenas letras, números, pontos, hífens e sublinhados);
- Correio Eletrônico 1 (e-mail de contato);
- Confirmar Correio Eletrônico 1 (confirmação do e-mail).
Após o preenchimento, uma senha será gerada e enviada para o e-mail informado. Essa senha é provisória e expira após o primeiro acesso ao Portal Petronect, momento em que será necessário criar uma nova senha.
A inscrição no Cadastro é o primeiro passo para que a empresa fornecedora possa participar do processo de avaliação para inclusão nos arquivos de fornecedores aptos a negociar com a Petrobras.
Por falta de interação o atendimento está sendo finalizado.
Equipe Petronect
</t>
  </si>
  <si>
    <t xml:space="preserve">2026-02-06 17:18:05 - João Vitor  Costa Feitosa (Comentários)
Prezado Sr(a)  aloma Monte
Em atendimento ao chamado INC55481762 segue resposta:
Fornecedor(a) entrou em contato solicitando auxilio para verificar um apontamento feito pela Petrobras no Serasa , orientado(a):
Informamos que o ARIBA - SAP Business Network (Ariba Network) é uma nova ferramenta da Petrobras.
Para maiores informações acesse o https://support.ariba.com
–Web: Seção de atendimento  ao fornecedor no
– Telefone: +55 21 38767070
Canal Fornecedor (https://canalfornecedor.petrobras.com.br)
Equipe Petronect
</t>
  </si>
  <si>
    <t xml:space="preserve">2026-02-06 17:56:24 - Thaiane L. Olympio (Anotações de trabalho)
Olá, João, boa tarde!
Conforme solicitação, cadastramos o código SAP Transpetro para as empresas abaixo:
R DA SILVA CORREA LTDA 25334647000180  (SAP: 9000035204)
GUANDALINI EQUIPAMENTOS 15739099000115   (SAP: 99000035203)
Observações.: Verificamos que será necessário criar um usuário ADMIN para esses fornecedores, por favor, utilize a aba "Portal de Adoção"
</t>
  </si>
  <si>
    <t xml:space="preserve">2026-02-06 17:56:24 - Thaiane L. Olympio (Comentários)
Olá, João, boa tarde!
Conforme solicitação, cadastramos o código SAP Transpetro para as empresas abaixo:
R DA SILVA CORREA LTDA 25334647000180  (SAP: 9000035204)
GUANDALINI EQUIPAMENTOS 15739099000115   (SAP: 99000035203)
Observações.: Verificamos que será necessário criar um usuário ADMIN para esses fornecedores, por favor, utilize a aba "Portal de Adoção"
</t>
  </si>
  <si>
    <t xml:space="preserve">2026-02-06 17:56:24 - Thaiane L. Olympio (Anotações de trabalho)
Olá, João, boa tarde!
Conforme solicitação, cadastramos o código SAP Transpetro para as empresas abaixo:
R DA SILVA CORREA LTDA 25334647000180  (SAP: 9000035204)
GUANDALINI EQUIPAMENTOS 15739099000115   (SAP: 99000035203)
Observações.: Verificamos que será necessário criar um usuário ADMIN para esses fornecedores, por favor, utilize a aba "Portal de Adoção"
2026-02-06 17:56:24 - Thaiane L. Olympio (Comentários)
Olá, João, boa tarde!
Conforme solicitação, cadastramos o código SAP Transpetro para as empresas abaixo:
R DA SILVA CORREA LTDA 25334647000180  (SAP: 9000035204)
GUANDALINI EQUIPAMENTOS 15739099000115   (SAP: 99000035203)
Observações.: Verificamos que será necessário criar um usuário ADMIN para esses fornecedores, por favor, utilize a aba "Portal de Adoção"
</t>
  </si>
  <si>
    <t xml:space="preserve">2026-02-06 17:23:43 - Alexandre Rabelo (Anotações de trabalho)
Pessoal,
O chamado foi encaminhado após a data fim da oportunidade, quando não temos mais nenhuma ação a tomar.
Poderiam verificar o motivo disto ter ocorrido?
</t>
  </si>
  <si>
    <t xml:space="preserve">2026-02-09 10:08:33 - Guest (Comentários)
reply from: dominike@trifaseenergia.com.br
Prezado(a), bom dia.
Com relação a vossa resposta, gostaria de fazer os seguintes registros:
  1.
Não podemos ser prejudicados por um problema técnico exclusivo na plataforma Petronect;
  2.
Buscamos suporte ativo antes do encerramento do prazo conforme prints anexos;
  3.
Nosso objetivo sempre foi cumprir integralmente os prazos e requisitos do processo;
  4.
Acreditamos transparência e boa-fé dos processo na Petrobrás;
  5.
Diante do exposta solicitamos que seja reconsiderado nosso pleito no sentido de preservar a lisura e a equidade do processo.
Aguardamos uma breve resposta.
Atenciosamente,
DAYVISON DOMINIKE
Engenharia &amp; Energia
+55 81 9-9242-6289 / 9-8842-3816
[cid:a8313832-03a6-44d2-b18e-dc95c96aaf6a]
________________________________
De: Suporte Petronect &lt;accentureplc@service-now.com&gt;
Enviado: segunda-feira, 9 de fevereiro de 2026 08:20
Para: Solucoes - Trifase Energia &lt;solucoes@trifaseenergia.com.br&gt;
Assunto: Petronect - O chamado INC55481488 foi resolvido // Your incident INC55481488 has been resolved
Olá!
Seu chamado INC55481488 foi resolvido.
Por favor, em caso de dúvidas, entre em contato com o seu canal de atendimento.
Assunto: Envio de Proposta
________________________________
 Comentários:
________________________________
2026-02-09 03:19:26 PST - Taina Ferreira Augusto Additional comments
"Prezado Sr(a) Caio Menezes
Em atendimento ao chamado INC55481488 segue a resposta abaixo:
Informamos que a oportunidade 7004549876 teve a data fim para apresentação de proposta no dia 06.02.2026
até às 17:00:00 horas, por falta de tempo hábil não foi possível atender sua solicitação.
Conforme já atingido o prazo de apresentação, não temos ações a serem realizadas.
7004549876 Substituição da bolsa de borracha no... LP DFP Total 08.01.2026 18:00:00 06.02.2026 17:00:00 Fechado Petróleo Brasileiro S. A. DFINRI-SUPRIMENTOS Sim FJW6
Este chamado será encerrado, porém permanecemos à disposição através dos telefones 4020-9876 e 4020-2460 ( capitais e regiões metropolitanas) e 0800-2828484( para as demais regiões)."
Atenciosamente,
Equipe Petronect"
________________________________
Equipe Petronect
________________________________
Hello!
Your incident INC55481488 has been resolved
In case of questions, please contact support channel.
Subject: Envio de Proposta
________________________________
Comments:
________________________________
2026-02-09 03:19:26 PST - Taina Ferreira Augusto Additional comments
"Prezado Sr(a) Caio Menezes
Em atendimento ao chamado INC55481488 segue a resposta abaixo:
Informamos que a oportunidade 7004549876 teve a data fim para apresentação de proposta no dia 06.02.2026
até às 17:00:00 horas, por falta de tempo hábil não foi possível atender sua solicitação.
Conforme já atingido o prazo de apresentação, não temos ações a serem realizadas.
7004549876 Substituição da bolsa de borracha no... LP DFP Total 08.01.2026 18:00:00 06.02.2026 17:00:00 Fechado Petróleo Brasileiro S. A. DFINRI-SUPRIMENTOS Sim FJW6
Este chamado será encerrado, porém permanecemos à disposição através dos telefones 4020-9876 e 4020-2460 ( capitais e regiões metropolitanas) e 0800-2828484( para as demais regiões)."
Atenciosamente,
Equipe Petronect"
________________________________
Petronect team
Ref:MSG828111100
2026-02-09 08:19:26 - Taina Ferreira Augusto (Comentários)
"Prezado Sr(a) Caio Menezes
Em atendimento ao chamado INC55481488  segue a resposta abaixo:
Informamos que a oportunidade 7004549876 teve a data fim para apresentação de proposta no dia 06.02.2026
até às 17:00:00 horas, por falta de tempo hábil não foi possível atender sua solicitação.
Conforme já atingido o prazo de apresentação, não temos ações a serem realizadas.
7004549876 Substituição da bolsa de borracha no... LP DFP Total 08.01.2026 18:00:00 06.02.2026 17:00:00 Fechado Petróleo Brasileiro S. A. DFINRI-SUPRIMENTOS Sim FJW6
Este chamado será encerrado, porém permanecemos à disposição através dos telefones 4020-9876 e 4020-2460 ( capitais e regiões metropolitanas) e 0800-2828484( para as demais regiões)."
Atenciosamente,
Equipe Petronect"
</t>
  </si>
  <si>
    <t xml:space="preserve">2026-02-09 10:08:33 - Guest (Comentários)
reply from: dominike@trifaseenergia.com.br
Prezado(a), bom dia.
Com relação a vossa resposta, gostaria de fazer os seguintes registros:
  1.
Não podemos ser prejudicados por um problema técnico exclusivo na plataforma Petronect;
  2.
Buscamos suporte ativo antes do encerramento do prazo conforme prints anexos;
  3.
Nosso objetivo sempre foi cumprir integralmente os prazos e requisitos do processo;
  4.
Acreditamos transparência e boa-fé dos processo na Petrobrás;
  5.
Diante do exposta solicitamos que seja reconsiderado nosso pleito no sentido de preservar a lisura e a equidade do processo.
Aguardamos uma breve resposta.
Atenciosamente,
DAYVISON DOMINIKE
Engenharia &amp; Energia
+55 81 9-9242-6289 / 9-8842-3816
[cid:a8313832-03a6-44d2-b18e-dc95c96aaf6a]
________________________________
De: Suporte Petronect &lt;accentureplc@service-now.com&gt;
Enviado: segunda-feira, 9 de fevereiro de 2026 08:20
Para: Solucoes - Trifase Energia &lt;solucoes@trifaseenergia.com.br&gt;
Assunto: Petronect - O chamado INC55481488 foi resolvido // Your incident INC55481488 has been resolved
Olá!
Seu chamado INC55481488 foi resolvido.
Por favor, em caso de dúvidas, entre em contato com o seu canal de atendimento.
Assunto: Envio de Proposta
________________________________
 Comentários:
________________________________
2026-02-09 03:19:26 PST - Taina Ferreira Augusto Additional comments
"Prezado Sr(a) Caio Menezes
Em atendimento ao chamado INC55481488 segue a resposta abaixo:
Informamos que a oportunidade 7004549876 teve a data fim para apresentação de proposta no dia 06.02.2026
até às 17:00:00 horas, por falta de tempo hábil não foi possível atender sua solicitação.
Conforme já atingido o prazo de apresentação, não temos ações a serem realizadas.
7004549876 Substituição da bolsa de borracha no... LP DFP Total 08.01.2026 18:00:00 06.02.2026 17:00:00 Fechado Petróleo Brasileiro S. A. DFINRI-SUPRIMENTOS Sim FJW6
Este chamado será encerrado, porém permanecemos à disposição através dos telefones 4020-9876 e 4020-2460 ( capitais e regiões metropolitanas) e 0800-2828484( para as demais regiões)."
Atenciosamente,
Equipe Petronect"
________________________________
Equipe Petronect
________________________________
Hello!
Your incident INC55481488 has been resolved
In case of questions, please contact support channel.
Subject: Envio de Proposta
________________________________
Comments:
________________________________
2026-02-09 03:19:26 PST - Taina Ferreira Augusto Additional comments
"Prezado Sr(a) Caio Menezes
Em atendimento ao chamado INC55481488 segue a resposta abaixo:
Informamos que a oportunidade 7004549876 teve a data fim para apresentação de proposta no dia 06.02.2026
até às 17:00:00 horas, por falta de tempo hábil não foi possível atender sua solicitação.
Conforme já atingido o prazo de apresentação, não temos ações a serem realizadas.
7004549876 Substituição da bolsa de borracha no... LP DFP Total 08.01.2026 18:00:00 06.02.2026 17:00:00 Fechado Petróleo Brasileiro S. A. DFINRI-SUPRIMENTOS Sim FJW6
Este chamado será encerrado, porém permanecemos à disposição através dos telefones 4020-9876 e 4020-2460 ( capitais e regiões metropolitanas) e 0800-2828484( para as demais regiões)."
Atenciosamente,
Equipe Petronect"
________________________________
Petronect team
Ref:MSG828111100
2026-02-09 08:19:26 - Taina Ferreira Augusto (Comentários)
"Prezado Sr(a) Caio Menezes
Em atendimento ao chamado INC55481488  segue a resposta abaixo:
Informamos que a oportunidade 7004549876 teve a data fim para apresentação de proposta no dia 06.02.2026
até às 17:00:00 horas, por falta de tempo hábil não foi possível atender sua solicitação.
Conforme já atingido o prazo de apresentação, não temos ações a serem realizadas.
7004549876 Substituição da bolsa de borracha no... LP DFP Total 08.01.2026 18:00:00 06.02.2026 17:00:00 Fechado Petróleo Brasileiro S. A. DFINRI-SUPRIMENTOS Sim FJW6
Este chamado será encerrado, porém permanecemos à disposição através dos telefones 4020-9876 e 4020-2460 ( capitais e regiões metropolitanas) e 0800-2828484( para as demais regiões)."
Atenciosamente,
Equipe Petronect"
2026-02-06 17:23:43 - Alexandre Rabelo (Anotações de trabalho)
Pessoal,
O chamado foi encaminhado após a data fim da oportunidade, quando não temos mais nenhuma ação a tomar.
Poderiam verificar o motivo disto ter ocorrido?
</t>
  </si>
  <si>
    <t xml:space="preserve">2026-02-06 17:05:14 - João Vitor  Costa Feitosa (Comentários)
Prezado Sr(a)  Vera Lucia
Em atendimento ao chamado  INC55481393 segue resposta:
Fornecedor(a) entrou em contato solicitando auxilio para, criação de novo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Equipe Petronect
</t>
  </si>
  <si>
    <t xml:space="preserve">2026-02-06 16:44:18 - Elaine de Mesquita Silva (Comentários)
Prezado(a)  Sr(a) MIRIAN
Em atendimento ao chamado INC55481274   segue a resposta abaixo:
Sra. Miriam solicita informações sobre oportunidade publicas, convite  e taxa de acesso.
Empresas brasileiras ou estrangeiras, de qualquer porte (pequeno, médio ou grande), podem participar de oportunidades públicas na Petronect, desde que estejam com o cadastro regularizado no sistema, atendam aos requisitos técnicos/jurídicos do edital e efetuem o pagamento da Taxa de Acesso (Sócio Fornecedor) para licitações públicas. 
Para a seleção de Fornecedores nos processos de contratação direta por meio de convites (oportunidades não publicas), é necessário que o Fornecedor se enquadre nas seguintes condições: 
a) Fornecedores com status A, Q sem pendências legais (aprovado no critério legal) e D, pelo menos em uma das Famílias do objeto de contratação, caso a contratação envolva mais de uma Família; 
b) Fornecedores que atendam à regionalidade da contratação; 
c) Fornecedores com GRI: Grau de Risco de Integridade baixo, médio ou não atribuído, excluindo os Fornecedores com GRI Alto; 
d) Possuir nota no Índice de Desempenho de Fornecedores (IDF) igual ou superior a "3.00", seja na nota geral ou em um de seus macro critérios, e, no mínimo, 6 avaliações IDF nos últimos 12 meses. Porém, independente da nota, se um fornecedor possuir menos de 6 avaliações nos últimos 12 meses, este não pode ser eliminado destes processos por este critério. 
Cada fornecedor é classificado com uma nota IDF global que varia de 1 (péssimo) a 6 (excelente), e reflete a média das notas de cada bem fornecido ou serviço prestado nos últimos 12 meses. 
As notas IDF são atribuídas por entregas, por famílias e pela nota global do fornecedor. Todas elas podem ser consultadas no Portal Petronect. 
Para consultar a sua nota de IDF é necessário se logar no Portal Petronect e acessar o menu Cadastro na Petrobras &gt; Resultados de Avaliação &gt; Painel de Colaboração, será possível visualizar a nota recebida.
Dúvidas e esclarecimentos referente a nota IDF recebida em determinado contrato ou sem nota, favor contactar a gestão contratual (Fiscal do Contrato).
Para mais informações sobre o IDF, acesse a página inicial do Portal Petronect &gt; Cadastro na Petrobras &gt; Avaliação de Desempenho. 
Ressaltamos que não cabe a Petronect a gestão dos processos de compras e contratações. Os critérios de convite de participação são de responsabilidade da Petrobras, ficando a cargo do comprador de cada oportunidade convidar uma empresa para participar dos processos licitatórios. 
Verifique as regras de contratação da Petrobras no Canal do Fornecedor, disponível em: https://canalfornecedor.petrobras.com.br.
Desta forma o chamado INC55481274 será encerrado, porém permanecemos a disposição através dos telefones 4020-9876 ( capitais e regiões metropolitanas) e 0800-2828484( para as demais regiões)
Atenciosamente, 
Petronect
</t>
  </si>
  <si>
    <t xml:space="preserve">2026-02-19 11:15:14 - Cristiane F. Silva (Anotações de trabalho)
Chamado encerrado por falta de retorno do usuário.
2026-02-13 10:48:14 - Cristiane F. Silva (Anotações de trabalho)
Enviado 3º e-mail de notificação, conforme anexo.
2026-02-12 11:41:04 - Cristiane F. Silva (Anotações de trabalho)
Enviado 2º e-mail de notificação, conforme anexo.
2026-02-11 11:53:00 - Cristiane F. Silva (Anotações de trabalho)
Enviado 1º e-mail de notificação, conforme anexo.
2026-02-11 11:24:50 - Cristiane F. Silva (Anotações de trabalho)
Segue resposta para validação:
Olá Dino, bom dia!
Os e-mails abaixo foram inseridos na lista de distribuição do Relatório de Fornecedores RV e FC - Agrupado, conforme solicitação:
afabiola@petrobras.com.br
camilahero.prestserv@petrobras.com.br
jescuri@petrobras.com.br
rcerchiari@petrobras.com.br
rso@petrobras.com.br
2026-02-11 09:36:35 - Kaique Mateus de Souza (Anotações de trabalho)
Prezados,
Sinalizo que os e-mails foram incluídos para que sempre recebam o relatório.
O relatório será enviado amanhã, para todos os destinatários solicitados.
Ontem enviamos outro relatório para os destinatários de Agendamento atendimento ao fornecedor na Petrobras erradamente.
Corrigimos, e amanhã será enviado o de Fornecedores RV e FC - Agrupado.
2026-02-10 18:09:24 - Cristiane F. Silva (Anotações de trabalho)
Equipe,
Os e-mails foram incluídos na lista de distribuição pra que recebam o relatório sempre ou o relatório foi enviado apenas hoje para essas pessoas?
2026-02-10 17:15:01 - Kaique Mateus de Souza (Anotações de trabalho)
Boa tarde!
Relatório enviado para os e-mails solicitados.
2026-02-09 16:34:35 - Kaique Mateus de Souza (Anotações de trabalho)
Prezados,
Sinalizo que amanhã será enviado para os destinatários solicitados.
2026-02-06 16:49:12 - Cristiane F. Silva (Anotações de trabalho)
Equipe,
Por favor atender a solicitação do usuário.
Obrigada
</t>
  </si>
  <si>
    <t xml:space="preserve">2026-02-06 16:42:53 - João Vitor  Costa Feitosa (Comentários)
Prezado Sr(a)  :Talita Souza Tome Moura
Em atendimento ao chamado  INC55481191 segue resposta:
Foi informado também que após o preenchimentos dos questionários e o envio, através do Portal Petronect, inicia-se o processo de avaliação, que dura - EM MÉDIA - 30 dias - Exceto para o critério Integridade, pois esse critério é avaliado pela área de conformidade da Petrobras e não tem prazo específico. 
Equipe Petronect
</t>
  </si>
  <si>
    <t xml:space="preserve">2026-02-09 08:42:20 - Thaiane L. Olympio (Anotações de trabalho)
HD
A Data fim de vigência do usuário SETMARENG foi alterada pelo saneamento Petronect, diante da solicitação, o usuário foi reativado (apenas atualização de validade)
2026-02-09 07:56:58 - Gabriely Leao (Anotações de trabalho)
Favor atualizar validade SETMARENG
2026-02-06 17:01:22 - Thaiane L. Olympio (Anotações de trabalho)
HD
A data de fim de vigência do usuário SETMARENG foi alterada por meio de saneamento no Petronect. Conforme solicitado, o usuário foi reativado (desbloqueio, atualização da validade e atribuição de perfis).
ATENÇÃO.: O usuário deve ser orientado a acessar o portal para evitar novo bloqueio.
</t>
  </si>
  <si>
    <t xml:space="preserve">2026-02-09 08:48:06 - Gabriely Leao (Comentários)
Prezado Sr(a),  MARCOS GOMES FERREIRA ROXO
Em atendimento ao chamado INC55481121 segue a resposta abaixo: 
Informamos que o desbloqueio de seu usuário foi realizado. Caso não tenha a senha deverá seguir as orientações abaixo: 
Usuário: SETMARENG
Email: marcos.roxo@yahoo.com.br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</si>
  <si>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2026-02-09 08:48:06 - Gabriely Leao (Comentários)
Prezado Sr(a),  MARCOS GOMES FERREIRA ROXO
Em atendimento ao chamado INC55481121 segue a resposta abaixo: 
Informamos que o desbloqueio de seu usuário foi realizado. Caso não tenha a senha deverá seguir as orientações abaixo: 
Usuário: SETMARENG
Email: marcos.roxo@yahoo.com.br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2026-02-09 08:42:20 - Thaiane L. Olympio (Anotações de trabalho)
HD
A Data fim de vigência do usuário SETMARENG foi alterada pelo saneamento Petronect, diante da solicitação, o usuário foi reativado (apenas atualização de validade)
2026-02-09 07:56:58 - Gabriely Leao (Anotações de trabalho)
Favor atualizar validade SETMARENG
2026-02-06 17:01:22 - Thaiane L. Olympio (Anotações de trabalho)
HD
A data de fim de vigência do usuário SETMARENG foi alterada por meio de saneamento no Petronect. Conforme solicitado, o usuário foi reativado (desbloqueio, atualização da validade e atribuição de perfis).
ATENÇÃO.: O usuário deve ser orientado a acessar o portal para evitar novo bloqueio.
</t>
  </si>
  <si>
    <t xml:space="preserve">2026-02-06 16:18:09 - Elaine de Mesquita Silva (Comentários)
Sr. Joílson informou que ligou errado e finalizou chamada.
</t>
  </si>
  <si>
    <t xml:space="preserve">2026-02-09 16:24:20 - Atendimento Petronect_YD (Anotações de trabalho)
Usuário notificado por e-mail que a solicitação foi atendida
2026-02-09 13:30:22 - Isaias Cleiton Borges De Souza (Anotações de trabalho)
Prezados,
segue atualização do usuário:
"Señores
APOYO PETRONECT
Buenos días.
Ya he recuperado el acceso a la plataforma PETRONECT.
Muchas gracias por su colaboración.
Cordial saludo;
Claudia Patricia Correa Orozco
Profesional de Contratos y Compras."
2026-02-06 16:31:10 - Atendimento Petronect_YD (Anotações de trabalho)
Solicitei teste ao usuário.
2026-02-06 16:20:26 - Atendimento Petronect_ KS (Anotações de trabalho)
Realizada limpeza de consultas na chave, conforme solicitado.
2026-02-06 16:17:36 - Atendimento Petronect_YD (Anotações de trabalho)
Solicitado atendimento com perfil de suporte.
</t>
  </si>
  <si>
    <t xml:space="preserve">2026-02-09 16:24:20 - Atendimento Petronect_YD (Comentários)
Estimado Claudia,
El ticket INC55481089 fue resuelto.
Saludos
2026-02-09 11:52:56 - Atendimento Petronect_YD (Comentários)
Estimada Claudia, 
Hemos limpiado su clave.
Le pedimos que limpie la caché de su navegador y intenta acceder de nuevo.
Nos envíe una captura de pantalla del acceso al portal Petronect, para confirmar que todo está funcionando correctamente. 
NOTA: Si el error persiste intente acceder utilizando otro navegador (como Google Chrome, Microsoft Edge o Mozilla Firefox), para evitar interferencias causadas por datos almacenados.
Cordial saludo,
</t>
  </si>
  <si>
    <t xml:space="preserve">2026-02-09 16:24:20 - Atendimento Petronect_YD (Anotações de trabalho)
Usuário notificado por e-mail que a solicitação foi atendida
2026-02-09 16:24:20 - Atendimento Petronect_YD (Comentários)
Estimado Claudia,
El ticket INC55481089 fue resuelto.
Saludos
2026-02-09 13:30:22 - Isaias Cleiton Borges De Souza (Anotações de trabalho)
Prezados,
segue atualização do usuário:
"Señores
APOYO PETRONECT
Buenos días.
Ya he recuperado el acceso a la plataforma PETRONECT.
Muchas gracias por su colaboración.
Cordial saludo;
Claudia Patricia Correa Orozco
Profesional de Contratos y Compras."
2026-02-09 11:52:56 - Atendimento Petronect_YD (Comentários)
Estimada Claudia, 
Hemos limpiado su clave.
Le pedimos que limpie la caché de su navegador y intenta acceder de nuevo.
Nos envíe una captura de pantalla del acceso al portal Petronect, para confirmar que todo está funcionando correctamente. 
NOTA: Si el error persiste intente acceder utilizando otro navegador (como Google Chrome, Microsoft Edge o Mozilla Firefox), para evitar interferencias causadas por datos almacenados.
Cordial saludo,
2026-02-06 16:31:10 - Atendimento Petronect_YD (Anotações de trabalho)
Solicitei teste ao usuário.
2026-02-06 16:20:26 - Atendimento Petronect_ KS (Anotações de trabalho)
Realizada limpeza de consultas na chave, conforme solicitado.
2026-02-06 16:17:36 - Atendimento Petronect_YD (Anotações de trabalho)
Solicitado atendimento com perfil de suporte.
</t>
  </si>
  <si>
    <t xml:space="preserve">2026-02-06 16:33:06 - João Vitor  Costa Feitosa (Comentários)
Prezado Sr(a)  Vagner Cassiano Martins
Em atendimento ao chamado INC55481037  segue resposta:
Fornecedor(a) entrou em contato solicitando auxilio para atualizar dados bancários orientado conforme a planilha.
Por falta de interação o atendimento está sendo finalizado.
Equipe Petronect
</t>
  </si>
  <si>
    <t xml:space="preserve">2026-02-09 08:49:39 - Thaiane L. Olympio (Anotações de trabalho)
HD
A data de fim de vigência do usuário INSPVALE foi alterada pelo saneamento do Petronect devido à falta de acesso. Diante da solicitação, o usuário foi reativado, com atualização da validade, desbloqueio e atribuição de perfis.
2026-02-09 07:57:48 - Gabriely Leao (Anotações de trabalho)
Favor atualizar validade INSPVALE
2026-02-06 17:35:18 - Thaiane L. Olympio (Anotações de trabalho)
HD
A Data fim de vigência do usuário INSPVALE foi alterada pelo saneamento Petronect, diante da solicitação, o usuário foi reativado (atualização de validade, desbloqueio e atribuição de perfis ).
</t>
  </si>
  <si>
    <t xml:space="preserve">2026-02-09 08:51:56 - Gabriely Leao (Comentários)
Prezado Sr(a),  Cirlene de lima Pinto Cruz
Em atendimento ao chamado INC55480905 segue a resposta abaixo: 
Informamos que o desbloqueio de seu usuário foi realizado. Caso não tenha a senha deverá seguir as orientações abaixo: 
Usuário: INSPVALE
Email: inspecoesvaledoaco@outlook.com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</si>
  <si>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2026-02-09 08:51:56 - Gabriely Leao (Comentários)
Prezado Sr(a),  Cirlene de lima Pinto Cruz
Em atendimento ao chamado INC55480905 segue a resposta abaixo: 
Informamos que o desbloqueio de seu usuário foi realizado. Caso não tenha a senha deverá seguir as orientações abaixo: 
Usuário: INSPVALE
Email: inspecoesvaledoaco@outlook.com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2026-02-09 08:49:39 - Thaiane L. Olympio (Anotações de trabalho)
HD
A data de fim de vigência do usuário INSPVALE foi alterada pelo saneamento do Petronect devido à falta de acesso. Diante da solicitação, o usuário foi reativado, com atualização da validade, desbloqueio e atribuição de perfis.
2026-02-09 07:57:48 - Gabriely Leao (Anotações de trabalho)
Favor atualizar validade INSPVALE
2026-02-06 17:35:18 - Thaiane L. Olympio (Anotações de trabalho)
HD
A Data fim de vigência do usuário INSPVALE foi alterada pelo saneamento Petronect, diante da solicitação, o usuário foi reativado (atualização de validade, desbloqueio e atribuição de perfis ).
</t>
  </si>
  <si>
    <t xml:space="preserve">2026-02-06 17:06:10 - Aline O. Machado (Anotações de trabalho)
Aguardando orientações sobre como orientar o usuário Petrobras neste caso.
2026-02-06 16:53:46 - Verônica C. Loureiro (Anotações de trabalho)
Atendimento, boa tarde!
A empresa JL COMERCIO DE PECAS E ACESSORIOS LTDA 39843035000209 está com os usuários bloqueados por duplicidade, ou seja, usuário de empresas diferentes que possuem o mesmo CPF. 
Neste caso, a equipe de Registro não possui ação, somente usuários com perfil autorizado da Petrobras poderão realizar o desbloqueio deste tipo.
2026-02-06 16:16:39 - Atendimento Petronect_ KS (Anotações de trabalho)
Registro, poderia ajustar a empresa JDPG COMERCIO E SERVIÇOS LTDA(39843035000209)  em SRM.
Obrigada.
</t>
  </si>
  <si>
    <t xml:space="preserve">2026-02-09 13:38:47 - Atendimento Petronect_ KS (Comentários)
Olá, Widson Bernardo!
Para continuidade do tratamento do seu chamado, a Petronect solicita a exclusão dos fornecedores JDPG COMÉRCIO E SERVIÇOS LTDA e JL COMÉRCIO DE PEÇAS E ACESSÓRIOS LTDA, para realizar a publicação das oportunidades 7004559278 e 7004561076.
Identificamos que ambos encontram‑se com pendências cadastrais, o que impede sua participação nos processos. Após a regularização do cadastro, os fornecedores poderão participar normalmente.
Caso necessitem de apoio no processo de regularização, os fornecedores podem entrar em contato com o Cadastro de Fornecedores (opção 4) pelos seguintes números:
📞 4020‑9876 e 4020‑2460 (Capitais, Regiões Metropolitanas ou ligações de celular)
📞 0800 282 8484 (Demais regiões)
🕗 Horário de atendimento: das 8h às 18h.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terá de ser encerrado.
Seguimos comprometidos na solução de seu chamado. Conte conosco para o que precisar!
</t>
  </si>
  <si>
    <t xml:space="preserve">2026-02-09 13:38:47 - Atendimento Petronect_ KS (Comentários)
Olá, Widson Bernardo!
Para continuidade do tratamento do seu chamado, a Petronect solicita a exclusão dos fornecedores JDPG COMÉRCIO E SERVIÇOS LTDA e JL COMÉRCIO DE PEÇAS E ACESSÓRIOS LTDA, para realizar a publicação das oportunidades 7004559278 e 7004561076.
Identificamos que ambos encontram‑se com pendências cadastrais, o que impede sua participação nos processos. Após a regularização do cadastro, os fornecedores poderão participar normalmente.
Caso necessitem de apoio no processo de regularização, os fornecedores podem entrar em contato com o Cadastro de Fornecedores (opção 4) pelos seguintes números:
📞 4020‑9876 e 4020‑2460 (Capitais, Regiões Metropolitanas ou ligações de celular)
📞 0800 282 8484 (Demais regiões)
🕗 Horário de atendimento: das 8h às 18h.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terá de ser encerrado.
Seguimos comprometidos na solução de seu chamado. Conte conosco para o que precisar!
2026-02-06 17:06:10 - Aline O. Machado (Anotações de trabalho)
Aguardando orientações sobre como orientar o usuário Petrobras neste caso.
2026-02-06 16:53:46 - Verônica C. Loureiro (Anotações de trabalho)
Atendimento, boa tarde!
A empresa JL COMERCIO DE PECAS E ACESSORIOS LTDA 39843035000209 está com os usuários bloqueados por duplicidade, ou seja, usuário de empresas diferentes que possuem o mesmo CPF. 
Neste caso, a equipe de Registro não possui ação, somente usuários com perfil autorizado da Petrobras poderão realizar o desbloqueio deste tipo.
2026-02-06 16:16:39 - Atendimento Petronect_ KS (Anotações de trabalho)
Registro, poderia ajustar a empresa JDPG COMERCIO E SERVIÇOS LTDA(39843035000209)  em SRM.
Obrigada.
</t>
  </si>
  <si>
    <t xml:space="preserve">2026-02-06 16:09:13 - Marcel Reis Borba de Oliveira (Comentários)
Prezado Sr(a) THAWANE DA SILVA BENEDITO
Em atendimento ao chamado INC55480858 segue a resposta abaixo:
Fornecedor entra em contato para verificar chamado de nota fiscal.
Foi informando que o chamado esta em andamento, porem estarei realizando o envio da documentação. 
Desta forma o chamado INC55480858 será encerrado, porém permanecemos a disposição através dos telefones 4020-9876 ( capitais e regiões metropolitanas) e 0800-2828484( para as demais regiões)
Atenciosamente,
Equipe Petronect
</t>
  </si>
  <si>
    <t xml:space="preserve">2026-02-06 16:12:56 - Josiele Dionisio (Comentários)
Prezado Fornecedor: Camila Bezerra sILVA
Em atendimento ao chamado :INC55480741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ele deverá executar o mesmo processo realizado para geração do primeiro boleto no Portal da Petronect.
</t>
  </si>
  <si>
    <t xml:space="preserve">2026-02-06 15:56:34 - João Vitor  Costa Feitosa (Anotações de trabalho)
nome do Contato:  Alberto  
Usuário:ESPIROMED
Telefone: (11) 2981-2345   
E-mail:vendas1@ipsumtec.com.br        
CNPJ / Razão Social:48838779000145 ESPIROMED COMÉRCIO E SERVIÇOS LTDA
Fornecedor(a) entrou em contato solicitando auxilio para acessar o portal Petronect ,após a limpeza de navegador o mesmo conseguiu.
</t>
  </si>
  <si>
    <t xml:space="preserve">2026-02-06 15:56:34 - João Vitor  Costa Feitosa (Comentários)
ESPIROMED COMÉRCIO E SERVIÇOS LTDA - 48.838.779/0001-45
Prezado Fornecedor,  Alberto  
Fornecedor(a) entrou em contato solicitando auxilio para acessar o portal Petronect ,após a limpeza de navegador o mesmo conseguiu.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</si>
  <si>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2026-02-06 15:56:34 - João Vitor  Costa Feitosa (Anotações de trabalho)
nome do Contato:  Alberto  
Usuário:ESPIROMED
Telefone: (11) 2981-2345   
E-mail:vendas1@ipsumtec.com.br        
CNPJ / Razão Social:48838779000145 ESPIROMED COMÉRCIO E SERVIÇOS LTDA
Fornecedor(a) entrou em contato solicitando auxilio para acessar o portal Petronect ,após a limpeza de navegador o mesmo conseguiu.
2026-02-06 15:56:34 - João Vitor  Costa Feitosa (Comentários)
ESPIROMED COMÉRCIO E SERVIÇOS LTDA - 48.838.779/0001-45
Prezado Fornecedor,  Alberto  
Fornecedor(a) entrou em contato solicitando auxilio para acessar o portal Petronect ,após a limpeza de navegador o mesmo conseguiu.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</si>
  <si>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2026-02-06 15:59:20 - Ana Silva (Comentários)
Prezado Sr(a) 
Sra. Julia Pereira  entra em contato solicitando orientações para encontrar os documento para assinar.
 Acessar a área externa no portal; 
- Assinatura eletrônica; 
-Portal de assinatura eletrônica; 
- Acessar com e-mail e palavra passe; 
-Esquerda fica os documentos a assinar; 
-Direita os documentos assinados; 
SOBRESSALENTES MTS SYSTEM 7004548192 DFINRI-SUPRIMENTOS Fechado Inexigibilidade Item 29.12.2025 16:00:00 12.01.2026 17:00:00
</t>
  </si>
  <si>
    <t xml:space="preserve">2026-02-06 16:00:53 - Josiele Dionisio (Comentários)
Prezado Fornecedor: Danielle Jorge Madruga
Em atendimento ao chamado :INC55480652
Para efetuar a assinatura eletrônica na área externa:
    • Acessar a área externa no portal   
    • Compras e contratações
    • Portal  de assinatura eletrônica
    • Em seguida vai aparecer: Bem-vindo ao Portal de Assinatura Eletrônica  Petronect
    • Inserir  e-mail cadastrado
    • Clicar em enviar palavra passe
    • A palavra passe será encaminhada por e-mail
    • Em seguida o fornecedor pode localizar os contratos disponíveis para assinar.
</t>
  </si>
  <si>
    <t xml:space="preserve">2026-02-06 15:54:51 - Taina Ferreira Augusto (Comentários)
"Prezado Sr(a) ROGER WEBER MORENO CASTRO 
Em atendimento ao chamado  INC55480625 segue a resposta abaixo:
Informamos que assuntos comerciais relacionados a pedidos deverão ser tratados com o diligenciador, pois auxiliamos apenas na usabilidade do Portal Petronect.
Reforçamos que a Petronect não atua mais na gestão dos processos de Pedidos, Agendamentos e Pagamentos.
O fornecedor deverá entrar em contato com a sua carteira da Petrobras ou abrir chamado no Canal Fornecedor da Petrobras, utilizando o seguinte link:
https://canalfornecedor.petrobras.com.br/pt/atendimento-ao-fornecedor
Ressaltamos que agora os fornecedores da Petrobras deverão visualizar os pedidos de compras de bens e serviços, emitidos a partir de 14/12/2022 através do Portal SAP Business Net Work pelo endereço https://supplier.ariba.com
Para maiores informações acesse https://support.ariba.com
Outros canais de suporte ao fornecedor que estarão disponíveis a partir de 14/12/2022:
- Web: Seção de atendimento ao fornecedor no Canal Fornecedor:
(https://canalfornecedor.petrobras.com.br )
- Telefone: +55 21 38767070".
Este chamado será encerrado, porém permanecemos à disposição através dos telefones 4020-9876 e 4020-2460 ( capitais e regiões metropolitanas) e 0800-2828484( para as demais regiões)."
Atenciosamente,
Equipe Petronect"
</t>
  </si>
  <si>
    <t xml:space="preserve">2026-02-06 16:01:57 - Taina Ferreira Augusto (Comentários)
"Prezado Sr(a) CAULI MAURICIO CAVALCANTI VIDAL 
Em atendimento ao chamado  INC55480435  segue a resposta abaixo:
Informamos que a oportunidade Pública encontra-se ativa.
Verificado que o usuário até o momento não possui a função de 'cotações Eletrônicas', que lhe  permite acesso as oportunidades.
Segue orientações para atribuição de funções:
&gt; Logar com usuário e senha
&gt; Menu "A Petronect " 
&gt; Sub Menu "Minha Conta" &gt;
&gt; Meus dados de acesso: Funções atribuídas - editar &gt; Selecionar a função desejada 
"Cotações eletrônicas &gt; Salvar &gt; Sair com segurança e logar novamente.
Caso a opção não esteja disponibilizada, recomendamos que faça o contato junto ao nosso setor de cadastro, para auxilio na validação do E-CNPJ e/ou como obter a aprovação do critério legal.
7004548586 Serviços de Controle e Combate a Ende... LP DFP Total Ativo 07.01.2026 10:00:00 11.02.2026 20:00:00 Sim CN50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</si>
  <si>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2026-02-06 16:08:56 - Taina Ferreira Augusto (Comentários)
"Prezado Sr(a) ANDREIA FARIA LEITE BENTES MONTEIRO 
Em atendimento ao chamado  INC55480429 segue a resposta abaixo:
Informamos que não é possível excluir mensagens na sala de colaboração após o envio.
7004562828 FLAKT NOVENCO VENTILADORES Dispensa Item Ativo 05.02.2026 11:50:00 12.02.2026 20:00:00 Sim EI74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</si>
  <si>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2026-02-09 16:57:37 - Atendimento Petronect_ KS (Anotações de trabalho)
Chamado resolvido pela equipe TIC.
2026-02-06 15:37:33 - Atendimento Petronect_ KS (Anotações de trabalho)
Chamado devolvido para equipe N2.
</t>
  </si>
  <si>
    <t xml:space="preserve">2026-02-06 16:14:20 - Taina Ferreira Augusto (Comentários)
"Prezado Sr(a) DEUSDENIR DE SOUZA MATIS 
Em atendimento ao chamado  INC55480402 segue a resposta abaixo:
Os fornecedores que efetuarem o pagamento da Taxa de Acesso, receberão sua nota fiscal em um prazo de até 05 dias úteis após a data de compensação de tal pagamento. A nota fiscal será enviada para o e-mail do usuário que realizou a emissão do boleto bancário.
O Fornecedor, também terá a opção de realizar a emissão da segunda via da nota fiscal através do Portal Petronect seguindo o mesmo caminho onde realizou o Download do boleto e clicar em "NF-e" . Para mais informações o fornecedor deverá acessar o guia com o passo a passo disponível no:
Portal Petronect &gt; menu ajuda &gt; treinamentos &gt; guias rápidos &gt; Taxa de acesso&gt; Material Fornecedor
Atenção: Os fornecedores que já possuem registro no site da Nota Fiscal Carioca, receberão a nota fiscal através do e-mail já registrado no respectivo site e não pelo e-mail principal de cadastro da empresa na Petronect.
Caso o problema ainda persista, solicitamos, por gentileza, que retorne o contato por telefone ou, se preferir, abra um novo chamado anexando evidencias do erro (Portal e comprovante de pagamento) 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</si>
  <si>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2026-02-10 10:44:35 - Taina Ferreira Augusto (Anotações de trabalho)
Realizado contato com senhor Ian, através do telefone 11 2632-4450, fornecedor informa que conseguiu localizar a oportunidade e prosseguir com sua inscrição.
Por ora, não desejou mais suporte.
7004558099 Aquisição de Tubo Inox Licitação Púb. Item Ativo 29.01.2026 12:00:00 11.02.2026 12:00:00 Sim TV6O Petróleo Brasileiro S. A. DFINRI-SUPRIMENTOS
2026-02-09 11:22:19 - Edson E. Magliano (Anotações de trabalho)
Pool,
Encontrei uma inconsistência que estava gerando o erro reportado pelo usuário. O status da oportunidade na tabela YPCON_OPP_HEADER não estava correto.
Realizado ajuste e verifiquei que o problema foi resolvido.
Solicite que o usuário tente novamente.
Obrigado.
2026-02-09 11:01:43 - Edson E. Magliano (Anotações de trabalho)
Em alinhamento
2026-02-09 10:54:58 - Taina Ferreira Augusto (Anotações de trabalho)
Realizado contato com senhor Ian, através do telefone 11 2632-4450, informado quanto o ajuste e solicitada uma nova busca após realizarmos o desbloqueio de sessão. Problema permanece;
Ressalto também que o processo de busca para o fornecedor está apresentando bastante lentidão.
7004558099 Aquisição de Tubo Inox Licitação Púb. Item Ativo 29.01.2026 12:00:00 11.02.2026 12:00:00 Sim TV6O Petróleo Brasileiro S. A. DFINRI-SUPRIMENTOS
2026-02-06 16:38:29 - Edson E. Magliano (Anotações de trabalho)
HD,
Realizada uma limpeza para o usuário USR0057145.
Solicite que tente novamente através de guia anonima.
Obrigado.
</t>
  </si>
  <si>
    <t xml:space="preserve">2026-02-10 10:44:35 - Taina Ferreira Augusto (Comentários)
"Prezado Sr(a) IAN FERNANDO RIBEIRO
Em atendimento ao chamado INC55480335 segue a resposta abaixo:
Realizado contato com senhor Ian, através do telefone 11 2632-4450, fornecedor informa que conseguiu localizar a oportunidade e prosseguir com sua inscrição.
Por ora, não desejou mais suporte.
7004558099 Aquisição de Tubo Inox Licitação Púb. Item Ativo 29.01.2026 12:00:00 11.02.2026 12:00:00 Sim TV6O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</si>
  <si>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2026-02-10 10:44:35 - Taina Ferreira Augusto (Comentários)
"Prezado Sr(a) IAN FERNANDO RIBEIRO
Em atendimento ao chamado INC55480335 segue a resposta abaixo:
Realizado contato com senhor Ian, através do telefone 11 2632-4450, fornecedor informa que conseguiu localizar a oportunidade e prosseguir com sua inscrição.
Por ora, não desejou mais suporte.
7004558099 Aquisição de Tubo Inox Licitação Púb. Item Ativo 29.01.2026 12:00:00 11.02.2026 12:00:00 Sim TV6O Petróleo Brasileiro S. A. DFINRI-SUPRIMENTOS
Este chamado será encerrado, porém permanecemos à disposição através dos telefones 4020-9876 e 4020-2460 ( capitais e regiões metropolitanas) e 0800-2828484( para as demais regiões)."
Atenciosamente,
Equipe Petronect"
2026-02-10 10:44:35 - Taina Ferreira Augusto (Anotações de trabalho)
Realizado contato com senhor Ian, através do telefone 11 2632-4450, fornecedor informa que conseguiu localizar a oportunidade e prosseguir com sua inscrição.
Por ora, não desejou mais suporte.
7004558099 Aquisição de Tubo Inox Licitação Púb. Item Ativo 29.01.2026 12:00:00 11.02.2026 12:00:00 Sim TV6O Petróleo Brasileiro S. A. DFINRI-SUPRIMENTOS
2026-02-09 11:22:19 - Edson E. Magliano (Anotações de trabalho)
Pool,
Encontrei uma inconsistência que estava gerando o erro reportado pelo usuário. O status da oportunidade na tabela YPCON_OPP_HEADER não estava correto.
Realizado ajuste e verifiquei que o problema foi resolvido.
Solicite que o usuário tente novamente.
Obrigado.
2026-02-09 11:01:43 - Edson E. Magliano (Anotações de trabalho)
Em alinhamento
2026-02-09 10:54:58 - Taina Ferreira Augusto (Anotações de trabalho)
Realizado contato com senhor Ian, através do telefone 11 2632-4450, informado quanto o ajuste e solicitada uma nova busca após realizarmos o desbloqueio de sessão. Problema permanece;
Ressalto também que o processo de busca para o fornecedor está apresentando bastante lentidão.
7004558099 Aquisição de Tubo Inox Licitação Púb. Item Ativo 29.01.2026 12:00:00 11.02.2026 12:00:00 Sim TV6O Petróleo Brasileiro S. A. DFINRI-SUPRIMENTOS
2026-02-06 16:38:29 - Edson E. Magliano (Anotações de trabalho)
HD,
Realizada uma limpeza para o usuário USR0057145.
Solicite que tente novamente através de guia anonima.
Obrigado.
</t>
  </si>
  <si>
    <t xml:space="preserve">2026-02-09 08:29:57 - Taina Ferreira Augusto (Comentários)
"Prezado Sr(a) ALBERTO MOYSES CAMPOS 
Em atendimento ao chamado INC55480296  segue a resposta abaixo:
Antes de realizar a redefinição da senha, orientamos que realize os procedimentos abaixo, IMPRETERIVELMENTE:
• Através do acesso pelo navegador Google Chrome, de um computador com sistema operacional Windows, clicando simultaneamente nas teclas Ctrl + shift + delete &gt;&gt; Em "Limpar dados de navegação, selecione a guia "Avançado" &gt;&gt; Em "Período", selecionar "Todo o período" &gt;&gt; Nas demais opções de seleção, devem ser marcadas todas as caixas, impreterivelmente &gt;&gt; Clicar em "Limpar Dados", após seleção completa.
• Por gentileza, APAGUE TODAS as senhas armazenadas em seu correio eletrônico, recebidas antes desta solicitação.
• A NOVA SENHA deverá ser diferente das 10 SENHAS utilizadas anteriormente.
• Tela EM BRANCO significada que está sendo repedidas senhas anteriores e/ou parte delas. 
Ao receber a senha, deverá:
&gt; Copiar a senha
&gt; Acessar o Portal
&gt; Inserir o usuário
&gt; Colar a senha recebida.
Uma nova página será exibida informando "Senha Expirada".
&gt; Cole a senha recebida por e-mail no campo "Senha atual".
&gt; Nova senha - Digite a nova senha:
• A nova senha precisa ser totalmente inédita, ou seja, não pode sequer ser semelhante as últimas 10 senhas já alteradas;
• Ao digitar a nova senha no campo "Nova senha", não digite a senha em um bloco de notas e em seguida cole no campo. Ou seja, digite a senha diretamente no campo "Nova senha" e "Confirmar senha" disponibilizados pelo portal.
• De preferência, partes (letras, números) que componham o usuário, não podem fazer parte da nova senha;
• Não permita que o navegador (Google Chrome), salve sua nova senha automaticamente.
• No campo 'Usuário', deve ser inserida exatamente as letras e números criadas, ou seja, não utilize o CPF. Este pode ser digitado em letras maiúsculas ou minúsculas.
*A senha deverá atender aos seguintes requisitos:
- Deve ter no mínimo uma letra maiúscula, uma minúscula e um número;
- O "Usuário" não pode ser usado como parte da "Senha";
- Os 3 primeiros caracteres não podem ser iguais (ex: 111, Aaa);
- não deve conter espaços em branco;
- Confirmar senha (confirme sua senha uma vez que ela tenha sido validada com sucesso);
Após preencher os dados, clicar em "enviar".
Uma nova página será exibida para atualizar os dados do Usuário, ao término da atualização (caso haja) deverá clicar no botão "Confirmar".
Uma mensagem de "êxito" será exibida e deverá clicar no link: "Clique aqui para prosseguir".
Este chamado será encerrado, porém permanecemos à disposição através dos telefones 4020-9876 e 4020-2460 ( capitais e regiões metropolitanas) e 0800-2828484( para as demais regiões)."
Atenciosamente,
Equipe Petronect"
</t>
  </si>
  <si>
    <t xml:space="preserve">2026-02-09 08:40:22 - Taina Ferreira Augusto (Comentários)
"Prezado Sr(a) VANESSA MARIA ANDRADE DE AZEVEDO 
Em atendimento ao chamado INC55480281 segue a resposta abaixo:
Após o pagamento do boleto referente à "Taxa de Acesso", o banco leva em média 3 dias úteis para compensar o pagamento. A Petronect efetuará a liberação para a participação em Oportunidades Públicas disponíveis no Portal, após a confirmação do pagamento da fatura. Todos os usuários da empresa fornecedora serão notificados por e-mail assim que a confirmação de baixa da fatura for realizada, permitindo que possam participar de qualquer processo licitatório envolvendo oportunidades públicas.
Este chamado será encerrado, porém permanecemos à disposição através dos telefones 4020-9876 e 4020-2460 ( capitais e regiões metropolitanas) e 0800-2828484( para as demais regiões)."
Atenciosamente,
Equipe Petronect"
</t>
  </si>
  <si>
    <t xml:space="preserve">2026-02-06 17:42:43 - Thaiane L. Olympio (Anotações de trabalho)
Olá, Fabio, boa tarde!
Conforme solicitado, o código SAP 10252248 foi vinculado no cadastro da empresa 31584887000136 YDREAMS ENTERTAINMENT LTDA no Portal Petronect.
A busca pelo Fornecedor pode ser realizada no Portal Petronect em: Consultas &gt; Busca Fornecedores &gt; Inserir o Código Fiscal ou o Código SAP nos respectivos campos &gt; Buscar.
2026-02-06 15:32:49 - Atendimento Petronect_YD (Anotações de trabalho)
Attachment: FABIO SILVA.png has been deleted by yasmim.d.mauricio
2026-02-06 15:32:23 - Atendimento Petronect_YD (Anotações de trabalho)
Attachment: fabio sampaio.png has been deleted by yasmim.d.mauricio
</t>
  </si>
  <si>
    <t xml:space="preserve">2026-02-06 17:42:43 - Thaiane L. Olympio (Comentários)
Olá, Fabio, boa tarde!
Conforme solicitado, o código SAP 10252248 foi vinculado no cadastro da empresa 31584887000136 YDREAMS ENTERTAINMENT LTDA no Portal Petronect.
A busca pelo Fornecedor pode ser realizada no Portal Petronect em: Consultas &gt; Busca Fornecedores &gt; Inserir o Código Fiscal ou o Código SAP nos respectivos campos &gt; Buscar.
</t>
  </si>
  <si>
    <t xml:space="preserve">2026-02-06 17:42:43 - Thaiane L. Olympio (Comentários)
Olá, Fabio, boa tarde!
Conforme solicitado, o código SAP 10252248 foi vinculado no cadastro da empresa 31584887000136 YDREAMS ENTERTAINMENT LTDA no Portal Petronect.
A busca pelo Fornecedor pode ser realizada no Portal Petronect em: Consultas &gt; Busca Fornecedores &gt; Inserir o Código Fiscal ou o Código SAP nos respectivos campos &gt; Buscar.
2026-02-06 17:42:43 - Thaiane L. Olympio (Anotações de trabalho)
Olá, Fabio, boa tarde!
Conforme solicitado, o código SAP 10252248 foi vinculado no cadastro da empresa 31584887000136 YDREAMS ENTERTAINMENT LTDA no Portal Petronect.
A busca pelo Fornecedor pode ser realizada no Portal Petronect em: Consultas &gt; Busca Fornecedores &gt; Inserir o Código Fiscal ou o Código SAP nos respectivos campos &gt; Buscar.
2026-02-06 15:32:49 - Atendimento Petronect_YD (Anotações de trabalho)
Attachment: FABIO SILVA.png has been deleted by yasmim.d.mauricio
2026-02-06 15:32:23 - Atendimento Petronect_YD (Anotações de trabalho)
Attachment: fabio sampaio.png has been deleted by yasmim.d.mauricio
</t>
  </si>
  <si>
    <t xml:space="preserve">2026-02-10 16:12:54 - Atendimento Petronect_ KS (Anotações de trabalho)
Resposta foi alinhada com a Beatriz da GRE.
2026-02-06 17:39:03 - Isaias Cleiton Borges De Souza (Anotações de trabalho)
Prezados,
segue atualização do usuário:
"Prezados, boa tarde!
Houve comunicação aos compradores de que o portal estava apresentando instabilidade?
Foram enviadas notificações orientando a postergação de ações como solicitação de documentos, envio de propostas, entre outras?
Atenciosamente,
Carlos Willy"
2026-02-06 16:34:41 - Edson E. Magliano (Anotações de trabalho)
Pool,
O problema referente ao CIPC 03/2026 deixou o portal indisponível nestas datas entre a noite do dia 04/02 até a noite do dia 05/02.
Devido isto, o fornecedor pode sim ter tido dificuldades. Não existem logs para verificar se o fornecedor teve ou não problemas, pois devido a indisponibilidade do portal, os usuários não conseguiam sequer logar no portal.
Obrigado.
2026-02-06 15:33:29 - Atendimento Petronect_ KS (Anotações de trabalho)
Suporte, vou verificar a primeira pergunta com Infra, poderia responder a questão 2.
"2. Verificar especificamente se a empresa WANDERLEY DOS SANTOS DE MORAIS (ou seu(s) usuário(s)) foi afetada por eventuais problemas técnicos que possam ter impedido o acesso ao sistema ou o envio de mensagens/documentos pela Sala de Colaboração, no período hábil para resposta ao diligenciamento (entre 04 e 05/02/2026);"
Pode verificar também se o erro foi pontual ou geral, pois usuário está com a impressão de que os prints não são do usuário da empresa cadastrado na Petronect.  Se o erro for apenas para aquele usuário, que não é o mesmo usuário da empresa Wanderley, o pleito da empresa é improcedente.
</t>
  </si>
  <si>
    <t xml:space="preserve">2026-02-10 16:12:54 - Atendimento Petronect_ KS (Comentários)
Olá, Carlos Willy!
A Petronect informa que houve instabilidade no Portal a partir dos primeiros minutos das 21h do dia 04/02 até a noite do dia 05/02, o que resultou em indisponibilidade durante esse período.
Na ocasião, a comunicação foi direcionada apenas aos fornecedores, por se tratar de uma instabilidade específica para esse público. Contudo, ajustaremos o processo para que, em casos de indisponibilidade, as comunicações futuras sejam disponibilizadas a todos os públicos do Portal.
Atenciosamente,
Equipe Petronect.
2026-02-06 16:44:26 - Atendimento Petronect_ KS (Comentários)
Olá Carlos!
A Petronect informa que houve, sim, instabilidade no Portal entre a noite do dia 04/02 até a noite do dia 05/02, o que resultou em indisponibilidade durante esse período.
Em razão dessa instabilidade, o fornecedor pode ter enfrentado dificuldades de acesso. Não há registros de logs que permitam confirmar se houve tentativas de utilização, pois, enquanto o portal esteve indisponível, os usuários não conseguiam sequer realizar login no sistema.
Ficamos à disposição para quaisquer esclarecimentos adicionais.
Atenciosamente,
Equipe Petronect.
</t>
  </si>
  <si>
    <t xml:space="preserve">2026-02-10 16:12:54 - Atendimento Petronect_ KS (Comentários)
Olá, Carlos Willy!
A Petronect informa que houve instabilidade no Portal a partir dos primeiros minutos das 21h do dia 04/02 até a noite do dia 05/02, o que resultou em indisponibilidade durante esse período.
Na ocasião, a comunicação foi direcionada apenas aos fornecedores, por se tratar de uma instabilidade específica para esse público. Contudo, ajustaremos o processo para que, em casos de indisponibilidade, as comunicações futuras sejam disponibilizadas a todos os públicos do Portal.
Atenciosamente,
Equipe Petronect.
2026-02-10 16:12:54 - Atendimento Petronect_ KS (Anotações de trabalho)
Resposta foi alinhada com a Beatriz da GRE.
2026-02-06 17:39:03 - Isaias Cleiton Borges De Souza (Anotações de trabalho)
Prezados,
segue atualização do usuário:
"Prezados, boa tarde!
Houve comunicação aos compradores de que o portal estava apresentando instabilidade?
Foram enviadas notificações orientando a postergação de ações como solicitação de documentos, envio de propostas, entre outras?
Atenciosamente,
Carlos Willy"
2026-02-06 16:44:26 - Atendimento Petronect_ KS (Comentários)
Olá Carlos!
A Petronect informa que houve, sim, instabilidade no Portal entre a noite do dia 04/02 até a noite do dia 05/02, o que resultou em indisponibilidade durante esse período.
Em razão dessa instabilidade, o fornecedor pode ter enfrentado dificuldades de acesso. Não há registros de logs que permitam confirmar se houve tentativas de utilização, pois, enquanto o portal esteve indisponível, os usuários não conseguiam sequer realizar login no sistema.
Ficamos à disposição para quaisquer esclarecimentos adicionais.
Atenciosamente,
Equipe Petronect.
2026-02-06 16:34:41 - Edson E. Magliano (Anotações de trabalho)
Pool,
O problema referente ao CIPC 03/2026 deixou o portal indisponível nestas datas entre a noite do dia 04/02 até a noite do dia 05/02.
Devido isto, o fornecedor pode sim ter tido dificuldades. Não existem logs para verificar se o fornecedor teve ou não problemas, pois devido a indisponibilidade do portal, os usuários não conseguiam sequer logar no portal.
Obrigado.
2026-02-06 15:33:29 - Atendimento Petronect_ KS (Anotações de trabalho)
Suporte, vou verificar a primeira pergunta com Infra, poderia responder a questão 2.
"2. Verificar especificamente se a empresa WANDERLEY DOS SANTOS DE MORAIS (ou seu(s) usuário(s)) foi afetada por eventuais problemas técnicos que possam ter impedido o acesso ao sistema ou o envio de mensagens/documentos pela Sala de Colaboração, no período hábil para resposta ao diligenciamento (entre 04 e 05/02/2026);"
Pode verificar também se o erro foi pontual ou geral, pois usuário está com a impressão de que os prints não são do usuário da empresa cadastrado na Petronect.  Se o erro for apenas para aquele usuário, que não é o mesmo usuário da empresa Wanderley, o pleito da empresa é improcedente.
</t>
  </si>
  <si>
    <t xml:space="preserve">2026-02-06 15:53:05 - Gabriely Leao (Comentários)
Prezado Sr(a), HENDERSON TAVARES DOS SANTOS 
Em atendimento ao chamado INC55480126 segue a resposta abaixo:
Não fazemos alteração do email pois se trata de um dado de usuários e os dados de usuários são de total responsabilidades da empresa, nesse caso será necessário solicitar a criação de um novo usuário através de carta enviada por email para Petrobras.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</si>
  <si>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2026-02-06 15:19:36 - Elaine de Mesquita Silva (Comentários)
Prezado(a)  Sr(a) MAYKE PETHERSON MAIA COSTA
Em atendimento ao chamado INC55480033 segue a resposta abaixo:
BUSCA DE OPORTUNIDADES NA ÁREA INTERNA DO PORTAL. 
OPORTUNIDADE PÚBLICA ESPECIFICA  
NP-0 
Fornecedor(a)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Desta forma o chamado INC55480033 será encerrado, porém permanecemos a disposição através dos telefones 4020-9876 ( capitais e regiões metropolitanas) e 0800-2828484( para as demais regiões)
Atenciosamente, 
Petronect
</t>
  </si>
  <si>
    <t xml:space="preserve">2026-02-06 15:44:50 - Josiele Dionisio (Comentários)
Prezado Fornecedor:   RAFAELA BEZERRA DE ARRUDA
Em atendimento ao chamado :INC55480032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ele deverá executar o mesmo processo realizado para geração do primeiro boleto no Portal da Petronect.
</t>
  </si>
  <si>
    <t xml:space="preserve">2026-02-06 15:28:50 - Josiele Dionisio (Comentários)
Para efetuar a assinatura eletrônica na área externa:
    • Acessar a área externa no portal   
    • Compras e contratações
    • Portal  de assinatura eletrônica
    • Em seguida vai aparecer: Bem-vindo ao Portal de Assinatura Eletrônica  Petronect
    • Inserir  e-mail cadastrado
    • Clicar em enviar palavra passe
    • A palavra passe será encaminhada por e-mail
    • Em seguida o fornecedor pode localizar os contratos disponíveis para  assinar.
</t>
  </si>
  <si>
    <t xml:space="preserve">2026-02-06 15:19:16 - João Vitor  Costa Feitosa (Anotações de trabalho)
nome do Contato :Leticia 
Usuário: PS_COMBUSTAO
Telefone:113831-3905    
E-mail:marketing@pscombustao.com.br        
CNPJ / Razão Social:15534492000172  P.S. PRODUTOS E SOLUCOES PARA COMBUSTAO LTDA
Fornecedor(a) entrou em contato solicitando auxilio para enviar o questionário devido estar se bloqueando ,após a limpeza de navegador orientado(a):
A reiniciar a maquina para conseguir enviar.
</t>
  </si>
  <si>
    <t xml:space="preserve">2026-02-06 15:19:16 - João Vitor  Costa Feitosa (Comentários)
P.S. PRODUTOS E SOLUCOES PARA COMBUSTAO LTDA - 15.534.492/0001-72
Prezado Fornecedor, :Leticia 
Fornecedor(a) entrou em contato solicitando auxilio para enviar o questionário devido estar se bloqueando ,após a limpeza de navegador orientado(a):
A reiniciar a maquina para conseguir enviar.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</si>
  <si>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2026-02-06 15:19:16 - João Vitor  Costa Feitosa (Comentários)
P.S. PRODUTOS E SOLUCOES PARA COMBUSTAO LTDA - 15.534.492/0001-72
Prezado Fornecedor, :Leticia 
Fornecedor(a) entrou em contato solicitando auxilio para enviar o questionário devido estar se bloqueando ,após a limpeza de navegador orientado(a):
A reiniciar a maquina para conseguir enviar.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2026-02-06 15:19:16 - João Vitor  Costa Feitosa (Anotações de trabalho)
nome do Contato :Leticia 
Usuário: PS_COMBUSTAO
Telefone:113831-3905    
E-mail:marketing@pscombustao.com.br        
CNPJ / Razão Social:15534492000172  P.S. PRODUTOS E SOLUCOES PARA COMBUSTAO LTDA
Fornecedor(a) entrou em contato solicitando auxilio para enviar o questionário devido estar se bloqueando ,após a limpeza de navegador orientado(a):
A reiniciar a maquina para conseguir enviar.
</t>
  </si>
  <si>
    <t xml:space="preserve">2026-02-06 15:00:07 - João Vitor  Costa Feitosa (Comentários)
Ligação entrou e ficou tocando como se estivesse ligando, feitor o script de encerramento
</t>
  </si>
  <si>
    <t xml:space="preserve">2026-02-06 17:09:47 - Jose Alves M. Junior (Anotações de trabalho)
Enviado e-mail para reset de senha
2026-02-06 15:00:34 - Atendimento Petronect_ KS (Anotações de trabalho)
Equipe, favor reenviar nova senha E-form.
Chave: UQ5P
E-mail: fedorowicz@petrobras.com.br
Nome: Henrique Fedorowicz Machado
</t>
  </si>
  <si>
    <t xml:space="preserve">2026-02-06 17:33:13 - Atendimento Petronect_ KS (Comentários)
Olá, Glauber de Andrade!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2026-02-06 17:13:03 - Atendimento Petronect_ KS (Comentários)
Olá, Glauber de Andrade!
Para continuidade do tratamento do seu chamado, a Petronect solicita que peça ao usuário Henrique Fedorowicz  verificar o seu e-mail fedorowicz@petrobras.com.br, pois foi enviado um link para reset da senha do E-form 2.0.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</si>
  <si>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2026-02-06 17:33:13 - Atendimento Petronect_ KS (Comentários)
Olá, Glauber de Andrade!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2026-02-06 17:13:03 - Atendimento Petronect_ KS (Comentários)
Olá, Glauber de Andrade!
Para continuidade do tratamento do seu chamado, a Petronect solicita que peça ao usuário Henrique Fedorowicz  verificar o seu e-mail fedorowicz@petrobras.com.br, pois foi enviado um link para reset da senha do E-form 2.0.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2026-02-06 17:09:47 - Jose Alves M. Junior (Anotações de trabalho)
Enviado e-mail para reset de senha
2026-02-06 15:00:34 - Atendimento Petronect_ KS (Anotações de trabalho)
Equipe, favor reenviar nova senha E-form.
Chave: UQ5P
E-mail: fedorowicz@petrobras.com.br
Nome: Henrique Fedorowicz Machado
</t>
  </si>
  <si>
    <t xml:space="preserve">2026-02-06 15:26:31 - Josiele Dionisio (Comentários)
Prezado Fornecedor: Contécnica Fabricações LTDA
Em atendimento ao chamado :INC55479631
Fornecedora solicita orientações para abertura dos questionários de avaliação.
Fornecedora foi orientada no seguinte procedimento:
    • Cadastro na Petrobras
    • Fale conosco
    • Criar chamado
    • Solicitação: Abertura/Prorrogação de Questionários
    • Assunto: Abertura de Questionário
    • Descrição: Solicito a abertura do critério (Ex: Econômico / Legal/ Integridade)
</t>
  </si>
  <si>
    <t xml:space="preserve">2026-02-06 16:00:15 - Verônica C. Loureiro (Anotações de trabalho)
Atendimento, boa tarde!
O usuário ERA.CONVACO teve seus perfis eliminados pelo PNE_JOBS por falta de acesso. 
Diante da solicitação, os perfis foram restabelecidos e a data de validade atualizada.
</t>
  </si>
  <si>
    <t xml:space="preserve">2026-02-06 16:16:23 - Gabriely Leao (Comentários)
Prezado Sr(a),  ERAILTO  DA SILVA
Em atendimento ao chamado INC55479564 segue a resposta abaixo: 
Informamos que o desbloqueio de seu usuário foi realizado. Caso não tenha a senha deverá seguir as orientações abaixo: 
Usuário: ERA.CONVACO
Email: convaco@convaco.com.br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</si>
  <si>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2026-02-06 16:16:23 - Gabriely Leao (Comentários)
Prezado Sr(a),  ERAILTO  DA SILVA
Em atendimento ao chamado INC55479564 segue a resposta abaixo: 
Informamos que o desbloqueio de seu usuário foi realizado. Caso não tenha a senha deverá seguir as orientações abaixo: 
Usuário: ERA.CONVACO
Email: convaco@convaco.com.br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2026-02-06 16:00:15 - Verônica C. Loureiro (Anotações de trabalho)
Atendimento, boa tarde!
O usuário ERA.CONVACO teve seus perfis eliminados pelo PNE_JOBS por falta de acesso. 
Diante da solicitação, os perfis foram restabelecidos e a data de validade atualizada.
</t>
  </si>
  <si>
    <t xml:space="preserve">2026-02-10 16:06:19 - Cristiane F. Silva (Anotações de trabalho)
Retorno do usuário:
"Boa tarde a todos !
Entendido. Podem encerrar o chamado. 
Obrigado pela presteza. "
2026-02-10 11:05:16 - Cristiane F. Silva (Anotações de trabalho)
Enviado 1º e-mail de notificação, conforme anexo.
2026-02-10 10:58:46 - Cristiane F. Silva (Anotações de trabalho)
Segue nova sugestão:
Olá Dino, bom dia!
Seguem as respostas para os questionamentos:
1 - Podem por favor nos informar o texto desse e-mail?
Assunto: ATIVAÇÃO DE REVENDEDOR/ DISTRIBUIDOR PARA O FABRICANTE
Texto do e-mail:
"[NOME_EMPRESA]
Prezado Fornecedor,
Informamos que foi solicitada a inclusão da sua empresa como fabricante de um revendedor cadastrado no Cadastro de Fornecedores da Petrobras. Não é necessária nenhuma ação por sua parte.
Em caso de dúvida, use o Fale Conosco ou entre em contato com a central de relacionamento do portal do Cadastro, telefone 4020-9876 para capitais, regiões metropolitanas e ligações originadas de telefone celular ou 0800 282 8484 para as demais situações.
Atenciosamente,
Cadastro de Fornecedores da Petrobras"
De fato o nome do revendedor que cadastrou o fabricante não é exibido no texto desta mensagem.
2 - Existe configuração para impedir o envio do e-mail? Ou precisa de melhoria?
Não existe configuração para impedir o envio do e-mail.
3 - Existe configuração para trocar o texto do e-mail? Ou precisa de melhoria?
R: É possível modificar o texto do e-mail no caminho abaixo. No entanto, para adicionar o nome do revendedor seria necessário um ajuste no sistema.
O texto desse e-mail enviado ao Fornecedor está no menu do Cadastro: Cadastro -&gt; Configuração de Mensagens -&gt; Correio Eletrônico -&gt; Texto mensagens - Tipo: Automático.
2026-02-09 10:19:47 - Cristiane F. Silva (Anotações de trabalho)
Segue resposta para validação:
Olá Dino, bom dia!
Seguem as respostas para os questionamentos:
1 - Podem por favor nos informar o texto desse e-mail?
Assunto: ATIVAÇÃO DE REVENDEDOR/ DISTRIBUIDOR PARA O FABRICANTE
Texto do e-mail:
"[NOME_EMPRESA]
Prezado Fornecedor,
Informamos que foi solicitada a inclusão da sua empresa como fabricante de um revendedor cadastrado no Cadastro de Fornecedores da Petrobras. Não é necessária nenhuma ação por sua parte.
Em caso de dúvida, use o Fale Conosco ou entre em contato com a central de relacionamento do portal do Cadastro, telefone 4020-9876 para capitais, regiões metropolitanas e ligações originadas de telefone celular ou 0800 282 8484 para as demais situações.
Atenciosamente,
Cadastro de Fornecedores da Petrobras"
De fato o nome do revendedor que cadastrou o fabricante não é exibido no texto desta mensagem.
2 - Existe configuração para impedir o envio do e-mail? Ou precisa de melhoria?
Não existe configuração para impedir o envio do e-mail e precisaria de uma melhoria.
3 - Existe configuração para trocar o texto do e-mail? Ou precisa de melhoria?
R: É possível modificar o texto do e-mail no caminho abaixo. No entanto, para adicionar o nome do revendedor seria necessária uma melhoria.
O texto desse e-mail enviado ao Fornecedor está no menu do Cadastro: Cadastro -&gt; Configuração de Mensagens -&gt; Correio Eletrônico -&gt; Texto mensagens - Tipo: Automático.
2026-02-09 09:40:36 - Cristiane F. Silva (Anotações de trabalho)
Aguardando aprovação da GRE para envio de resposta ao usuário.
2026-02-06 18:13:49 - Edson E. Magliano (Anotações de trabalho)
GRE,
Favor, analisar a resposta do andamento anterior antes de enviar para o usuário.
Obrigado.
2026-02-06 18:12:56 - Edson E. Magliano (Anotações de trabalho)
Pessoal,
Seguem as respostas:
1 - Podem por favor nos informar o texto desse email ?  
R:
Encontrei a configuração deste e-mail no seguinte menu do Cadastro:
Cadastro -&gt; Configuração de Mensagens -&gt; Correio Eletrônico -&gt; Texto mensagens
Tipo: Automático
Assunto: ATIVAÇÃO DE REVENDEDOR/ DISTRIBUIDOR PARA O FABRICANTE
Texto do e-mail:
"[NOME_EMPRESA]
Prezado Fornecedor,
Informamos que foi solicitada a inclusão da sua empresa como fabricante de um revendedor cadastrado no Cadastro de Fornecedores da Petrobras. Não é necessária nenhuma ação por sua parte.
Em caso de dúvida, use o Fale Conosco ou entre em contato com a central de relacionamento do portal do Cadastro, telefone 4020-9876 para capitais, regiões metropolitanas e ligações originadas de telefone celular ou 0800 282 8484 para as demais situações.
Atenciosamente,
Cadastro de Fornecedores da Petrobras"
De fato o nome do revendedor que cadastrou o fabricante não é exibido no texto desta mensagem.
2 - Existe configuração para impedir o envio do email ? Ou precisa de melhoria ?
R: Não, seria necessário fazer uma melhoria para isto.
3 - Existe configuração para trocar o texto do email ? Ou precisa de melhoria ?
R: O texto até é possível modificar neste mesmo caminho. No entanto, para adicionar o nome do revendedor seria necessário uma melhoria. 
Obrigado
2026-02-06 15:01:34 - Cristiane F. Silva (Anotações de trabalho)
Usuário pediu prioridade.
2026-02-06 14:44:44 - Cristiane F. Silva (Anotações de trabalho)
Equipe,
Por favor esclarecer os questionamentos do usuário.
Obrigada
</t>
  </si>
  <si>
    <t xml:space="preserve">2026-02-06 16:18:36 - Taina Ferreira Augusto (Comentários)
"Prezado Sr(a) VITOR MASSAKI IZUMI 
Em atendimento ao chamado  INC55479460  segue a resposta abaixo:
Salientamos que, enquanto a oportunidade estiver ativa, poderá ser realizada quaisquer tipo de modificação, assim como "apresentar uma novo proposta". Para isso, basta acessar novamente a oportunidade e clicar no ícone do lápis (editar), e assim, preenche-la novamente.
Para enviar uma proposta, siga os passos abaixo:
1. Acesse o sistema com seu login e senha.
2 - Clique em "Cotações Eletrônicas"
3. Clique em "Painel de Oportunidades".
4. Localize a oportunidade desejada e clique no ícone "Criar proposta" (folha branca com a ponta dobrada) ou no ícone do "Lápis" (editar proposta) na coluna à direita.
5. Na aba "Itens", preencha o campo de "Preço" ou o campo "Percentual de desconto" de todos os itens, caso haja mais de um e tecle
"Enter" do teclado do seu computador;.
6. Clique na coluna Número 0001 (1ª coluna à esquerda - referente ao 1º item) e depois clique na aba "Atributos".
7. Preencha todos os campos de atributos somente com números, lembrando que os campos com asterisco são obrigatórios.
8. Se houver mais de um item, clique na coluna número dos próximos itens ou marque as opções desejadas e clique em "Replicar" para replicar os atributos para os demais itens.
9. Para anexar documentos, clique na aba "Cabeçalho", "Notas e anexos", e em seguida, "Inserir anexos".
10. Procure o arquivo salvo no computador, selecione o tipo correspondente do arquivo a ser inserido e insira uma breve descrição .
11. Clique em "OK".
12. Verifique se a proposta está completa e correta clicando em "Verificar".
13. Se aparecer a mensagem "Proposta completa e correta", clique em "Enviar".
14. Aparecerá a mensagem de "Proposta Apresentada".
15. Na mesma tela, no alto dela, você pode clicar no botão "Comprovante do envio de proposta" para salvar ou imprimir o documento que comprova sua participação.
16. Para conferir se a proposta foi enviada corretamente, clique em "Voltar para o painel de oportunidades" e verifique se o status da proposta é "Proposta Apresentada".
17. Você também pode visualizar a proposta que enviou clicando na Lupa (Exibir proposta).
Lembre-se de conferir as informações do edital e, em caso de dúvidas, entre em contato com o comprador através da sala de colaboração.
7004547042 Contratação de Serviços de Geoprocess... LP DFP Não-Int Total Ativo 06.01.2026 09:00:00 10.02.2026 17:00:00 Sim PLO5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</si>
  <si>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2026-02-06 14:47:52 - Sirlene Silva Oliveira (Comentários)
Fornecedor informa que não recebe o token MFA no e-mail cadastrado.Orientada a acessar o email e a mesma não tem acesso no momento do atendimento.Orientada a acessar o email posteriormente e realizar a busca na lupa com a palavra "notificacao",caso não consiga localizar,retornar o contato.
</t>
  </si>
  <si>
    <t xml:space="preserve">2026-02-13 14:19:34 - Auricelio Silva (Comentários)
Relógios sincronizados
</t>
  </si>
  <si>
    <t xml:space="preserve">2026-02-06 16:05:26 - Josiele Dionisio (Comentários)
Prezado Fornecedor: João Emilio de Oliveira Filho
Em atendimento ao chamado :INC55479257
Fornecedor informa que precisa responder a uma efetividade, o comprador solicitou o envio da planilha retificada, porém, o campo de anexo está desabilitado.
Orientado que a oportunidade encontra-se com status de cotação apresentada, para habilitar o campo o comprador precisa devolver a proposta.
Orientado a verificar na sala de colaboração.
A sala de colaboração é um canal de comunicação entre fornecedor e comprador, disponibilizado no portal Petronect. Sua finalidade é tratar de dúvidas comerciais sobre oportunidades específicas.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t>
  </si>
  <si>
    <t xml:space="preserve">2026-02-06 14:28:53 - Sirlene Silva Oliveira (Comentários)
Serviço técnico jurídico em contencio... 7004505200 LP DFP Não-Int Lote 05.09.2025 10:40:00 17:00:00  Petróleo Brasileiro S. A. Sim Fechado 14.11.2025 
Sr(a) Arnaldo solicita suporte sobre periodo recursal.
Segue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Clicar na Lupa
• Sala de colaboração.
</t>
  </si>
  <si>
    <t xml:space="preserve">2026-02-09 08:40:08 - Thaiane L. Olympio (Anotações de trabalho)
HD
A Data fim de vigência do usuário MUNT.VEN0003 foi alterada pelo saneamento Petronect (Dta:16.9.23 - usuário sem acesso), diante da solicitação, o usuário foi reativado (atualização de validade, desbloqueio e atribuição de perfis ).
2026-02-09 07:55:55 - Gabriely Leao (Anotações de trabalho)
Favor desbloquear e atualizar validade MUNT.VEN0003 , pois foi verificado que o usuário continua bloqueado. Obrigado!
2026-02-06 16:28:15 - Verônica C. Loureiro (Anotações de trabalho)
Atendimento, boa tarde!
O usuário MUNT.VEN0003 teve seus perfis eliminados por falta de acesso. 
Diante da solicitação, os perfis foram restabelecidos e a data de validade atualizada.
</t>
  </si>
  <si>
    <t xml:space="preserve">2026-02-09 08:45:12 - Gabriely Leao (Comentários)
Prezado Sr(a),  Adriel Silva Gomes
Em atendimento ao chamado INC55479217 segue a resposta abaixo: 
Informamos que o desbloqueio de seu usuário foi realizado. Caso não tenha a senha deverá seguir as orientações abaixo: 
Usuário: MUNT.VEN0003
Email: vendasme@munters.com.br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</si>
  <si>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2026-02-09 08:45:12 - Gabriely Leao (Comentários)
Prezado Sr(a),  Adriel Silva Gomes
Em atendimento ao chamado INC55479217 segue a resposta abaixo: 
Informamos que o desbloqueio de seu usuário foi realizado. Caso não tenha a senha deverá seguir as orientações abaixo: 
Usuário: MUNT.VEN0003
Email: vendasme@munters.com.br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2026-02-09 08:40:08 - Thaiane L. Olympio (Anotações de trabalho)
HD
A Data fim de vigência do usuário MUNT.VEN0003 foi alterada pelo saneamento Petronect (Dta:16.9.23 - usuário sem acesso), diante da solicitação, o usuário foi reativado (atualização de validade, desbloqueio e atribuição de perfis ).
2026-02-09 07:55:55 - Gabriely Leao (Anotações de trabalho)
Favor desbloquear e atualizar validade MUNT.VEN0003 , pois foi verificado que o usuário continua bloqueado. Obrigado!
2026-02-06 16:28:15 - Verônica C. Loureiro (Anotações de trabalho)
Atendimento, boa tarde!
O usuário MUNT.VEN0003 teve seus perfis eliminados por falta de acesso. 
Diante da solicitação, os perfis foram restabelecidos e a data de validade atualizada.
</t>
  </si>
  <si>
    <t xml:space="preserve">2026-02-06 14:40:17 - Josiele Dionisio (Comentários)
Prezado Fornecedor:  RAFAELA BEZERRA DE ARRUDA
Em atendimento ao chamado : INC55479215
Por falta de interação o atendimento foi  finalizado.
</t>
  </si>
  <si>
    <t xml:space="preserve">2026-02-06 14:53:53 - Thaiane L. Olympio (Anotações de trabalho)
HD
A data de fim de vigência do usuário MARCOS-ALVES foi alterada por meio de saneamento no Petronect. Conforme solicitado, o usuário foi reativado (desbloqueio, atualização da validade e atribuição de perfis).
ATENÇÃO.: O usuário deve ser orientado a acessar o portal para evitar novo bloqueio.
</t>
  </si>
  <si>
    <t xml:space="preserve">2026-02-06 15:16:25 - Gabriely Leao (Comentários)
Prezado Sr(a),  MARCOS ANTONIO CASSIMIRO ALVES
Em atendimento ao chamado INC55479031 segue a resposta abaixo: 
Informamos que o desbloqueio de seu usuário foi realizado. Caso não tenha a senha deverá seguir as orientações abaixo: 
Usuário: MARCOS-ALVES 
Email: marcos.alves@cmgmateriais.com.br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</si>
  <si>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2026-02-06 15:16:25 - Gabriely Leao (Comentários)
Prezado Sr(a),  MARCOS ANTONIO CASSIMIRO ALVES
Em atendimento ao chamado INC55479031 segue a resposta abaixo: 
Informamos que o desbloqueio de seu usuário foi realizado. Caso não tenha a senha deverá seguir as orientações abaixo: 
Usuário: MARCOS-ALVES 
Email: marcos.alves@cmgmateriais.com.br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2026-02-06 14:53:53 - Thaiane L. Olympio (Anotações de trabalho)
HD
A data de fim de vigência do usuário MARCOS-ALVES foi alterada por meio de saneamento no Petronect. Conforme solicitado, o usuário foi reativado (desbloqueio, atualização da validade e atribuição de perfis).
ATENÇÃO.: O usuário deve ser orientado a acessar o portal para evitar novo bloqueio.
</t>
  </si>
  <si>
    <t xml:space="preserve">2026-02-06 14:14:58 - Hosana dos Santos Silva (Comentários)
Fornecedor(a) solicitou auxílio para declarar se a empresa e de pequeno porte ou não, o mesmo foi orientado pelo atendimento  pelo atendimento.
Para iniciar o preenchimento da proposta, clique em "Cabeçalho", após em "Atributos" e preencha o "Faturamento Mínimo",  "Você se declara uma 
Microempresa ou Empresa de Pequeno Porte?" e o atributo "Recuperação Judicial".  
Atenciosamente,
Equipe Petronect
</t>
  </si>
  <si>
    <t xml:space="preserve">2026-02-06 15:26:11 - Rondynele Lessa (Comentários)
Solicitação finalizada.
</t>
  </si>
  <si>
    <t xml:space="preserve">2026-02-06 14:17:36 - Josiele Dionisio (Comentários)
Prezado Fornecedor: kleber ferreira da silva
Em atendimento ao chamado : INC55478885
Fornecedora solicita orientações para abertura dos questionários de avaliação.
Fornecedora foi orientada no seguinte procedimento:
    • Cadastro na Petrobras
    • Fale conosco
    • Criar chamado
    • Solicitação: Abertura/Prorrogação de Questionários
    • Assunto: Abertura de Questionário
    • Descrição: Solicito a abertura do critério (Ex: Econômico / Legal/ Integridade)
A Petrobras atende às solicitações no prazo médio de 3 dias úteis, (podendo Prorrogar ou antecipar de acordo com a demanda do setor).
</t>
  </si>
  <si>
    <t xml:space="preserve">2026-02-06 14:17:11 - Josiele Dionisio (Comentários)
Prezado Fornecedor: Gustavo de Azevedo Carvalho
Em atendimento ao chamado : INC55478870
☎️ Em caso de dúvida, estamos à disposição em nossos canais de atendimento: 
📞 4020-9876 e 4020-2460: Capitais, regiões metropolitanas e ligações originadas de telefone celular. 
📞 0800 282 8484: Demais regiões
</t>
  </si>
  <si>
    <t xml:space="preserve">2026-02-06 14:38:08 - Josiele Dionisio (Comentários)
Prezado Fornecedor: Marcelo Vinicius Salles Vinte
Em atendimento ao chamado : INC55479217
"O mais valor foi reestruturado e o suporte não é mais realizado pela Petronect.
Os fornecedores que tiverem interesse em antecipar suas faturas, financiar seus contratos ou tenham qualquer dúvida  deverão acessar o site mais valor e os canais de comunicação para esclarecer suas dúvidas.
</t>
  </si>
  <si>
    <t xml:space="preserve">2026-02-06 15:20:56 - Atendimento Petronect_ KS (Comentários)
Olá, Max Henrique!
Para continuidade do tratamento do seu chamado, a Petronect solicita que tente enviar o item associado a oportunidade 7004559222, para Patec novamente, pois realizamos uma descriptografia associada aos anexos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</si>
  <si>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2026-02-06 13:53:49 - Rondynele Lessa (Comentários)
SOLICITAÇÃO FINALIZADA.
</t>
  </si>
  <si>
    <t xml:space="preserve">2026-02-06 13:50:04 - Atendimento Petronect_ KS (Comentários)
Olá, Danielle Lopes!
Conforme nosso contato telefônico, segue abaixo a orientação sobre os perfis necessários para utilização da Pasta Eletrônica no Portal Petronect:
Z:MM_PE_ACESSAR – Perfil necessário para acessar a Pasta Eletrônica.
Também permite realizar a Assinatura Eletrônica dos documentos.
Z:MM_PE_CRIAR – Perfil necessário para criar uma Pasta Eletrônica.
Este perfil igualmente permite realizar a Assinatura Eletrônica.
Os perfis devem ser solicitados via GPAS.
Seu chamado será encerrado, porém permanecemos à disposição para quaisquer esclarecimentos necessários. Não hesite em nos acionar.
Você receberá em breve uma pesquisa de satisfação sobre 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t>
  </si>
  <si>
    <t xml:space="preserve">2026-02-06 13:46:58 - Rodrigo da Silva Pereira (Comentários)
BINAH - PUBLICIDADE E PROPAGANDA LTDA - 01.073.422/0001-50
Prezado Fornecedor, ANDRE LUIS SANDIN DE VASCONCELOS
Fornecedor entrou em contato informando que nao esta conseguindo marcar a opção de micro empresa
Estava no atendimento informei a ele que iria ligar novamente para fazer proativo, mas quando liguei o mesmo o não atendeu e deu como fora de área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</si>
  <si>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2026-02-06 15:44:27 - Gabriely Leao (Comentários)
Prezado Sr(a), Jessica Almeida 
Em atendimento ao chamado INC55478354 segue a resposta abaixo:
Não fazemos alteração do email pois se trata de um dado de usuários e os dados de usuários são de total responsabilidades da empresa, nesse caso será necessário solicitar a criação de um novo usuário através de carta enviada por email para Petrobras.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</si>
  <si>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2026-02-06 13:55:18 - Josiele Dionisio (Comentários)
Prezado Fornecedor: Mauricio Pupe de Almeida Lopes
Em atendimento ao chamado : INC55478281
Orientado a efetuar alteração do e-mail principal da empresa em dados básicos
</t>
  </si>
  <si>
    <t xml:space="preserve">2026-02-06 14:32:17 - Josiele Dionisio (Comentários)
Prezado Fornecedor: Paulo de Tarso Fontenla Barcellos Filho
Em atendimento ao chamado :  INC55478209
Para efetuar a assinatura eletrônica na área externa:
    • Acessar a área externa no portal   
    • Compras e contratações
    • Portal de assinatura eletrônica
    • Em seguida vai aparecer: Bem-vindo ao Portal de Assinatura Eletrônica  Petronect
    • Inserir e-mail cadastrado
    • Clicar em enviar palavra passe
    • A palavra passe será encaminhada por e-mail
    • Em seguida o fornecedor pode localizar os contratos disponíveis para  assinar.
</t>
  </si>
  <si>
    <t xml:space="preserve">2026-02-06 15:33:58 - Gabriely Leao (Comentários)
Prezado Sr(a), Sidney Barbosa 
Em atendimento ao chamado INC55478172 segue a resposta abaixo:
O portal Petronect, é um portal de compras por meio de licitações, caso queira fornecedor produtos ou serviços a Petrobras, é necessário possui o cadastro no portal Petronect.
Para iniciar o processo de cadastramento deverá clicar em "Cadastro na Petrobras" depois em "Quer se Cadastrar?" e inserir as seguintes informações: 
- País de origem;  
- CNPJ (código fiscal para outros países); 
- Clicar em "Enviar". 
Uma nova página deverá ser exibida para o preenchimento das seguintes informações: 
- Nome (nome do responsável pelo cadastro da empresa); 
- Sobrenome (sobrenome do responsável pelo cadastro da empresa); 
- Usuário 
*O usuário deverá atender aos seguintes requisitos: 
&gt; No mínimo sete caracteres e no máximo doze caracteres. 
&gt; Ele deve conter apenas letras, números, pontos (.), hífens (-) e sublinhados (_). 
&gt; Caracteres especiais ou letras acentuadas não são permitidos. 
- Correio Eletrônico (informe o e-mail de contato. Será através desse e-mail que você receberá as suas credenciais de acesso); 
- Confirmar Correio Eletrônico (confirme seu e-mail uma vez que ele tenha sido validado com sucesso); 
Com os dados preenchidos, deverá clicar no botão "Enviar". 
Após preencher corretamente os dados e clicar no botão "Enviar", uma tela de confirmação será exibida, indicando o sucesso da criação do usuário. Seu usuário e senha para acesso ao Portal serão enviados ao e-mail informado. 
Ao acessar o portal, deverá atualizar os dados de acesso, ao término deverá clicar no botão "Confirmar". 
Uma mensagem de "êxito" será exibida e deverá clicar no link: "Clique aqui para prosseguir". 
O Termo de adesão ao Portal Petronect será exibido para ser confirmado pelo usuário. 
Clicar no menu "Cadastro na Petrobras", em seguida "Identificação da empresa" e iniciar o preenchimento com os dados da empresa.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</si>
  <si>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2026-02-06 13:16:24 - João Vitor  Costa Feitosa (Comentários)
Prezado Sr(a)  RAFAELA BEZERRA DE ARRUDA
Em atendimento ao chamado INC55477892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Por falta de interação o atendimento está sendo finalizado.
Equipe Petronect
</t>
  </si>
  <si>
    <t xml:space="preserve">2026-02-06 15:48:41 - Rondynele Lessa (Comentários)
solcitação finalizada
</t>
  </si>
  <si>
    <t xml:space="preserve">2026-02-06 13:18:52 - Thaiane L. Olympio (Anotações de trabalho)
HD
A data de fim de vigência do usuário MARCELO.MPS foi alterada por meio de saneamento no Petronect. Conforme solicitado, o usuário foi reativado (desbloqueio, atualização da validade e atribuição de perfis).
ATENÇÃO.: O usuário deve ser orientado a acessar o portal para evitar novo bloqueio.
</t>
  </si>
  <si>
    <t xml:space="preserve">2026-02-06 15:14:20 - Gabriely Leao (Comentários)
Prezado Sr(a),  MARCELO VIEIRA
Em atendimento ao chamado INC55477696 segue a resposta abaixo: 
Informamos que o desbloqueio de seu usuário foi realizado. Caso não tenha a senha deverá seguir as orientações abaixo: 
Usuário: MARCELO.MPS
Email: licitacao@flashlab.com.br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</si>
  <si>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2026-02-06 15:14:20 - Gabriely Leao (Comentários)
Prezado Sr(a),  MARCELO VIEIRA
Em atendimento ao chamado INC55477696 segue a resposta abaixo: 
Informamos que o desbloqueio de seu usuário foi realizado. Caso não tenha a senha deverá seguir as orientações abaixo: 
Usuário: MARCELO.MPS
Email: licitacao@flashlab.com.br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2026-02-06 13:18:52 - Thaiane L. Olympio (Anotações de trabalho)
HD
A data de fim de vigência do usuário MARCELO.MPS foi alterada por meio de saneamento no Petronect. Conforme solicitado, o usuário foi reativado (desbloqueio, atualização da validade e atribuição de perfis).
ATENÇÃO.: O usuário deve ser orientado a acessar o portal para evitar novo bloqueio.
</t>
  </si>
  <si>
    <t xml:space="preserve">2026-02-06 12:47:31 - Elaine de Mesquita Silva (Comentários)
 Ligação muda
</t>
  </si>
  <si>
    <t xml:space="preserve">2026-02-06 12:55:59 - Marcel Reis Borba de Oliveira (Comentários)
Prezado Sr(a) ADRIELY GLEICY DO ESPIRITO SANTO SILVA
Em atendimento ao chamado INC55477492 segue a resposta abaixo:
Fornecedor solicita auxilio para o preencher do questionário Técnico. 
Fornecedor foi orientado no seguinte procedimento:
*Cadastro na Petrobras
*Questionários de avaliação
*Responder
*Editar
*Instruções
*Anexos
*Enviar
Desta forma o chamado INC55477492 será encerrado, porém permanecemos a disposição através dos telefones 4020-9876 ( capitais e regiões metropolitanas) e 0800-2828484( para as demais regiões)
Atenciosamente,
Equipe Petronect
</t>
  </si>
  <si>
    <t xml:space="preserve">2026-02-06 13:27:38 - João Vitor  Costa Feitosa (Comentários)
Prezado Sr(a)  Nicolly Leticia Pedroso
Em atendimento ao chamado INC55477304  segue resposta:
Fornecedor(a) entrou em contato solicitando auxilio para localizar a oportunidade 7004561449 , orientado(a):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
Por falta de interação o atendimento está sendo finalizado.
Equipe Petronect
</t>
  </si>
  <si>
    <t xml:space="preserve">2026-02-06 12:41:12 - João Vitor  Costa Feitosa (Comentários)
Prezado Sr(a) Calebe Coelho Duarte Teixeira
Em atendimento ao chamado INC55477175  segue resposta:
Fornecedor(a) entrou em contato solicitando auxilio para criação de novo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Por falta de interação o atendimento está sendo finalizado.
Equipe Petronect
</t>
  </si>
  <si>
    <t xml:space="preserve">2026-02-06 12:45:07 - João Vitor  Costa Feitosa (Comentários)
Prezado Sr(a)  Fernanda Pinheiro Nunez
Em atendimento ao chamado  INC55477131 segue resposta:
Fornecedor(a) entrou em contato solicitando auxilio para criação de novo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Equipe Petronect
</t>
  </si>
  <si>
    <t xml:space="preserve">2026-02-06 12:16:20 - Elaine de Mesquita Silva (Comentários)
Prezado(a)  Sr(a) LUCAS
Em atendimento ao chamado INC55476977 segue a resposta abaixo:
Queda da ligação durante o atendimento. Não foi possível informar o protocolo devido a queda.
Desta forma o chamado  será encerrado, porém permanecemos a disposição através dos telefones 4020-9876 ( capitais e regiões metropolitanas) e 0800-2828484( para as demais regiões)
Atenciosamente, 
Petronect
</t>
  </si>
  <si>
    <t xml:space="preserve">2026-02-06 12:14:09 - Hosana dos Santos Silva (Comentários)
Oportunidade: 7004561386
Patrocínio ao Pacto Global 2026 DFINRI-SUPRIMENTOS Fechado Dispensa Total 03.02.2026 16:00:00 05.02.2026 20:00:00
Fornecedor(a) entrou em contato informando que a oportunidade que estar participando não esta aparecendo mas, o mesmo foi orientado na busca pelo atendimento. O mesmo conseguiu localizar. 
Atenciosamente,
Equipe Petronect
</t>
  </si>
  <si>
    <t xml:space="preserve">2026-02-06 12:21:40 - João Vitor  Costa Feitosa (Comentários)
Prezado Sr(a)  Késia Leticia Santos
Em atendimento ao chamado  INC55476839 segue resposta:
Prezados, sua solicitação será encerrada e o tratamento será redirecionado, conforme manifestação  8001444431 
Equipe Petronect
</t>
  </si>
  <si>
    <t xml:space="preserve">2026-02-06 12:18:57 - João Vitor  Costa Feitosa (Comentários)
Prezado Sr(a)  Viviane Leite
Em atendimento ao chamado INC55476768  segue resposta:
Por falta de interação o atendimento está sendo finalizado.
Equipe Petronect
</t>
  </si>
  <si>
    <t xml:space="preserve">2026-02-06 16:24:03 - Taina Ferreira Augusto (Comentários)
"Prezado Sr(a) RAPHAEL DE SOUZA LIMA 
Em atendimento ao chamado  INC55476744 segue a resposta abaixo:
Localize a oportunidade:
&gt; Clicar na opção " Ocultar/Exibir parâmetros de busca";
&gt; Inserir o número da oportunidade
&gt; Com os demais campos EM BRANCO (Inclusive o de " Datas" e ' Ultima atualização")
&gt; Clicar em buscar.
Ao localizar a oportunidade clicar no respectivo número, em seguida em Cabeçalho &gt; Notas e Anexos &gt; Baixar todos os anexos.
Este chamado será encerrado, porém permanecemos à disposição através dos telefones 4020-9876 e 4020-2460 ( capitais e regiões metropolitanas) e 0800-2828484( para as demais regiões)."
Atenciosamente,
Equipe Petronect"
</t>
  </si>
  <si>
    <t xml:space="preserve">2026-02-06 23:38:09 - HELISA CAPUCHO DE PAULA GUIMARAES (Comentários)
reply from: marcilio.santos@CSSEA.COM.BR
Sim, foi resolvido.
2026-02-06 15:49:22 - Taina Ferreira Augusto (Comentários)
"Prezado Sr(a) MARCILIO SILVEIRA DOS SANTOS 
Em atendimento ao chamado  INC55476711  segue a resposta abaixo:
Ressaltamos que para visualizar as oportunidades é necessário utilizar ao menos um filtro de data (Data Publicação, Data Início, Data Fim ou Última atualização) ou, quando a busca for por uma oportunidade especifica, pode-se fazer a busca pelo número da oportunidade (apenas o número e os demais campos podem ficar em "branco").
O intervalo selecionado na busca por quaisquer campos de data não poderá exceder o período de 90 dias. Isso significa que você pode pesquisar por qualquer período com duração máxima de 90 dias e não obrigatoriamente os últimos 90 dias.
Ao buscar pelo campo ""Última atualização"", o resultado irá mostrar oportunidades que sofreram alguma atualização dentro do período selecionado.
Passo a passo para visualizar as oportunidades na aba Minhas Participações:
Através da área logada do portal, acesse o menu de Cotações eletrônicas &gt; Painel de Oportunidades &gt; Minhas participações &gt; Ocultar/Exibir parâmetros de Busca &gt; Preencher um dos campos de data &gt; ""Status do evento"" (opcional) &gt; Buscar.
Preencha o campo ""Status do evento"" para fazer uma busca específica por oportunidades atuais (dentro do prazo de envio de proposta), concluídas (a data fim já foi atingida) e encerradas (processo finalizado pelo comprador).
Passo a passo para visualizar as oportunidades públicas:
Cotações eletrônicas &gt; Painel de Oportunidades &gt; Oportunidades Públicas &gt; Ocultar/Exibir parâmetros
de Busca &gt; Preencher um dos campos de data&gt; Ultima Atualização &gt; Buscar.
Também é possível visualizar a lista de oportunidades públicas completas, através da área externa do Portal Petronect, em ""Compras e Contratações"" &gt; Licitações públicas &gt; Aberto para propostas."
Este chamado será encerrado, porém permanecemos à disposição através dos telefones 4020-9876 e 4020-2460 ( capitais e regiões metropolitanas) e 0800-2828484( para as demais regiões)."
Atenciosamente,
Equipe Petronect"
</t>
  </si>
  <si>
    <t>13326903000109</t>
  </si>
  <si>
    <t>ronaldo.nogueira@grupos91.com.br</t>
  </si>
  <si>
    <t xml:space="preserve">2026-02-06 12:17:06 - João Vitor  Costa Feitosa (Comentários)
Prezado Sr(a)  Ronaldo Nogueira da Silva
Em atendimento ao chamado INC55476469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Equipe Petronect
</t>
  </si>
  <si>
    <t xml:space="preserve">2026-02-06 13:13:44 - Thaiane L. Olympio (Anotações de trabalho)
HD
A data de fim de vigência do usuário CIDMOREIRA foi alterada por meio de saneamento no Petronect. Conforme solicitado, o usuário foi reativado (desbloqueio, atualização da validade e atribuição de perfis).
ATENÇÃO.: O usuário deve ser orientado a acessar o portal para evitar novo bloqueio.
</t>
  </si>
  <si>
    <t xml:space="preserve">2026-02-06 15:10:50 - Gabriely Leao (Comentários)
Prezado Sr(a),  CID ROBERTO PAES MOREIRA
Em atendimento ao chamado INC55476463 segue a resposta abaixo: 
Informamos que o desbloqueio de seu usuário foi realizado. Caso não tenha a senha deverá seguir as orientações abaixo: 
Usuário: CIDMOREIRA 
Email: contato@metalrocha.com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</si>
  <si>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2026-02-06 15:10:50 - Gabriely Leao (Comentários)
Prezado Sr(a),  CID ROBERTO PAES MOREIRA
Em atendimento ao chamado INC55476463 segue a resposta abaixo: 
Informamos que o desbloqueio de seu usuário foi realizado. Caso não tenha a senha deverá seguir as orientações abaixo: 
Usuário: CIDMOREIRA 
Email: contato@metalrocha.com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2026-02-06 13:13:44 - Thaiane L. Olympio (Anotações de trabalho)
HD
A data de fim de vigência do usuário CIDMOREIRA foi alterada por meio de saneamento no Petronect. Conforme solicitado, o usuário foi reativado (desbloqueio, atualização da validade e atribuição de perfis).
ATENÇÃO.: O usuário deve ser orientado a acessar o portal para evitar novo bloqueio.
</t>
  </si>
  <si>
    <t xml:space="preserve">2026-02-06 15:24:01 - Verônica C. Loureiro (Anotações de trabalho)
Lista de impedidas - 06/02/20265
Planilha de bloqueio da Petrobras: 16.376 empresas;
Resultado da transação YPCONSULTAFORN: 294 empresas (considerando apenas o tipo fiscal BR1);
Resultado da tabela YPCAD_SUPPLIER: 294 empresas (nacionais).
Todas as empresas estão registradas no Cadastro (tabela ypcad_supplier), portanto, não há bloqueio a ser realizado.
</t>
  </si>
  <si>
    <t xml:space="preserve">2026-02-06 15:24:01 - Verônica C. Loureiro (Comentários)
Olá, Paulo Henrique, boa tarde!
Recebemos a Blocklist e realizamos as ações conforme procedimento Petronect.
</t>
  </si>
  <si>
    <t xml:space="preserve">2026-02-06 15:24:01 - Verônica C. Loureiro (Anotações de trabalho)
Lista de impedidas - 06/02/20265
Planilha de bloqueio da Petrobras: 16.376 empresas;
Resultado da transação YPCONSULTAFORN: 294 empresas (considerando apenas o tipo fiscal BR1);
Resultado da tabela YPCAD_SUPPLIER: 294 empresas (nacionais).
Todas as empresas estão registradas no Cadastro (tabela ypcad_supplier), portanto, não há bloqueio a ser realizado.
2026-02-06 15:24:01 - Verônica C. Loureiro (Comentários)
Olá, Paulo Henrique, boa tarde!
Recebemos a Blocklist e realizamos as ações conforme procedimento Petronect.
</t>
  </si>
  <si>
    <t xml:space="preserve">2026-02-06 12:05:13 - Marcel Reis Borba de Oliveira (Comentários)
Prezado Sr(a) CLAUDIA APARECIDA DE MELO ALEXANDRE 
Em atendimento ao chamado INC55476459 segue a resposta abaixo:
ENVIAR PROPOSTA - DISPENSA
Fornecedor(a)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Fornecedor(a) enviou com sucesso. Chamado encerrado.
Desta forma o chamado INC55476459 será encerrado, porém permanecemos a disposição através dos telefones 4020-9876 ( capitais e regiões metropolitanas) e 0800-2828484( para as demais regiões)
Atenciosamente,
Equipe Petronect
</t>
  </si>
  <si>
    <t xml:space="preserve">2026-02-06 11:58:42 - João Vitor  Costa Feitosa (Comentários)
Prezado Sr(a)  Giovana Oliveira
Em atendimento ao chamado INC55476431  segue resposta:
Fornecedor(a) entrou em contato solicitando auxilio para criação de novo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Equipe Petronect
</t>
  </si>
  <si>
    <t xml:space="preserve">2026-02-12 11:34:24 - Cristiane F. Silva (Anotações de trabalho)
Resposta enviada ao usuário no dia 09/02, aguardaremos retorno até o dia 12/02, caso não haja retorno o chamado pode ser encerrado no dia 13/02.
2026-02-11 09:45:54 - Cristiane F. Silva (Anotações de trabalho)
Resposta enviada ao usuário no dia 09/02, aguardaremos retorno até o dia 12/02, caso não haja retorno o chamado pode ser encerrado no dia 13/02.
2026-02-10 10:29:51 - Cristiane F. Silva (Anotações de trabalho)
Resposta enviada ao usuário no dia 09/02, aguardaremos retorno até o dia 12/02, caso não haja retorno o chamado pode ser encerrado no dia 13/02.
2026-02-09 11:35:25 - Atendimento Petronect_ KS (Anotações de trabalho)
Resposta enviada ao usuário no dia 09/02, aguardaremos retorno até o dia 12/02, caso não haja retorno o chamado pode ser encerrado no dia 13/02.
2026-02-06 17:31:22 - Edson E. Magliano (Anotações de trabalho)
Pessoal,
Em call realizada com o Jamilo, Edson, Monique e Gabriel foi entendido que ele precisava confirmar que no documento de Comprovante de Envio de lance do fornecedor constava qual é o tipo do processo. Verificamos que sim, conta para esta neste documento que o processo é do tipo Dispensa Tota.
Segue documento anexo.
Obrigado.
2026-02-06 15:08:00 - Atendimento Petronect_ KS (Anotações de trabalho)
Em alinhamento com a GRE.
2026-02-06 13:47:43 - Gabriell Ferreira (Anotações de trabalho)
Boa tarde, pessoal. Ainda não está claro. Lendo o email em anexo entendi que pedido formal de revisão (recurso/contestação) feito pelo fornecedor E N DA R NEGRAO EIRELI ME dentro da sala de colaboração da oportunidade 7004524170. 
Entendi que eles precisam:
1) Acessar a oportunidade 7004524170
Entrar na sala de colaboração e ler a mensagem completa + anexos.
2) Verificar se houve instabilidade no período citado
Eles citam especificamente desde 04/02/2026.
A solicitação no chamado está um pouco diferente, me parece que aqui não é um recurso de fornecedor — é uma solicitação interna urgente, ligada a resposta judicial. 
Pelo que entendi, Eles precisam de algo como:
print da tela do fornecedor mostrando “Dispensa”, “Contratação Direta”, “Emergência”, “Lei 13.303” etc.
ou print do menu / tipo de oportunidade
ou print do “card” da oportunidade no portal
 A própria frase “De repente, conseguir a visão do fornecedor” deixa isso explícito.
2) Apoiar o atendimento do chamado INC3956740
Eles abriram o incidente pra formalizar o pedido.
Então a ação precisa gerar resposta oficial no chamado, com evidência anexada.
3) Confirmar como o sistema classifica/mostra esse tipo de oportunidade
A evidência precisa responder:
 “Como o fornecedor sabe que isso é emergência e não licitação?”
Precisamos confirmar o entendimento antes de seguir com nossa análise.
2026-02-06 12:18:34 - Atendimento Petronect_ KS (Anotações de trabalho)
Equipe, precisamos:
1- Prova de que a oportunidade 7004524786 era Emergencial (Dispensa)
— Querem uma evidência mostrando como o fornecedor enxerga que a oportunidade é emergência e não licitação.
2- Comparação dos requisitos de qualidade entre Brastech e MECANAVI (caso seja pertinente)
— Querem confirmar se os requisitos de qualidade são iguais nos dois casos.
— Se forem diferentes, explicar por quê e apresentar evidências.
2026-02-06 11:55:05 - Edson E. Magliano (Anotações de trabalho)
Pessoal,
Poderiam explicar o que de fato o usuário precisa? Não foi possível compreender qual evidência o usuário precisa.
Explicar melhor o caso.
Obrigado.
</t>
  </si>
  <si>
    <t xml:space="preserve">2026-02-13 10:22:52 - Ariane Moreira Ribeiro (Comentários)
Olá, Jamilo Liberato da Silva Junior! 
Conforme notificação enviada anteriormente, o chamado INC55476301 – Assunto: #P1 ENC: protocolo da defesa da Petrobras no mandado de segurança da Brastech, será fechado, porém permaneceremos à sua disposição para quaisquer esclarecimentos necessários.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Atenciosamente, 
Equipe Petronect.
</t>
  </si>
  <si>
    <t xml:space="preserve">2026-02-13 10:22:52 - Ariane Moreira Ribeiro (Comentários)
Olá, Jamilo Liberato da Silva Junior! 
Conforme notificação enviada anteriormente, o chamado INC55476301 – Assunto: #P1 ENC: protocolo da defesa da Petrobras no mandado de segurança da Brastech, será fechado, porém permaneceremos à sua disposição para quaisquer esclarecimentos necessários.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Atenciosamente, 
Equipe Petronect.
2026-02-12 11:34:24 - Cristiane F. Silva (Anotações de trabalho)
Resposta enviada ao usuário no dia 09/02, aguardaremos retorno até o dia 12/02, caso não haja retorno o chamado pode ser encerrado no dia 13/02.
2026-02-11 09:45:54 - Cristiane F. Silva (Anotações de trabalho)
Resposta enviada ao usuário no dia 09/02, aguardaremos retorno até o dia 12/02, caso não haja retorno o chamado pode ser encerrado no dia 13/02.
2026-02-10 10:29:51 - Cristiane F. Silva (Anotações de trabalho)
Resposta enviada ao usuário no dia 09/02, aguardaremos retorno até o dia 12/02, caso não haja retorno o chamado pode ser encerrado no dia 13/02.
2026-02-09 11:35:25 - Atendimento Petronect_ KS (Anotações de trabalho)
Resposta enviada ao usuário no dia 09/02, aguardaremos retorno até o dia 12/02, caso não haja retorno o chamado pode ser encerrado no dia 13/02.
2026-02-06 17:31:22 - Edson E. Magliano (Anotações de trabalho)
Pessoal,
Em call realizada com o Jamilo, Edson, Monique e Gabriel foi entendido que ele precisava confirmar que no documento de Comprovante de Envio de lance do fornecedor constava qual é o tipo do processo. Verificamos que sim, conta para esta neste documento que o processo é do tipo Dispensa Tota.
Segue documento anexo.
Obrigado.
2026-02-06 15:08:00 - Atendimento Petronect_ KS (Anotações de trabalho)
Em alinhamento com a GRE.
2026-02-06 13:47:43 - Gabriell Ferreira (Anotações de trabalho)
Boa tarde, pessoal. Ainda não está claro. Lendo o email em anexo entendi que pedido formal de revisão (recurso/contestação) feito pelo fornecedor E N DA R NEGRAO EIRELI ME dentro da sala de colaboração da oportunidade 7004524170. 
Entendi que eles precisam:
1) Acessar a oportunidade 7004524170
Entrar na sala de colaboração e ler a mensagem completa + anexos.
2) Verificar se houve instabilidade no período citado
Eles citam especificamente desde 04/02/2026.
A solicitação no chamado está um pouco diferente, me parece que aqui não é um recurso de fornecedor — é uma solicitação interna urgente, ligada a resposta judicial. 
Pelo que entendi, Eles precisam de algo como:
print da tela do fornecedor mostrando “Dispensa”, “Contratação Direta”, “Emergência”, “Lei 13.303” etc.
ou print do menu / tipo de oportunidade
ou print do “card” da oportunidade no portal
 A própria frase “De repente, conseguir a visão do fornecedor” deixa isso explícito.
2) Apoiar o atendimento do chamado INC3956740
Eles abriram o incidente pra formalizar o pedido.
Então a ação precisa gerar resposta oficial no chamado, com evidência anexada.
3) Confirmar como o sistema classifica/mostra esse tipo de oportunidade
A evidência precisa responder:
 “Como o fornecedor sabe que isso é emergência e não licitação?”
Precisamos confirmar o entendimento antes de seguir com nossa análise.
2026-02-06 12:18:34 - Atendimento Petronect_ KS (Anotações de trabalho)
Equipe, precisamos:
1- Prova de que a oportunidade 7004524786 era Emergencial (Dispensa)
— Querem uma evidência mostrando como o fornecedor enxerga que a oportunidade é emergência e não licitação.
2- Comparação dos requisitos de qualidade entre Brastech e MECANAVI (caso seja pertinente)
— Querem confirmar se os requisitos de qualidade são iguais nos dois casos.
— Se forem diferentes, explicar por quê e apresentar evidências.
2026-02-06 11:55:05 - Edson E. Magliano (Anotações de trabalho)
Pessoal,
Poderiam explicar o que de fato o usuário precisa? Não foi possível compreender qual evidência o usuário precisa.
Explicar melhor o caso.
Obrigado.
</t>
  </si>
  <si>
    <t xml:space="preserve">2026-02-06 11:46:24 - Marcel Reis Borba de Oliveira (Comentários)
Prezado Sr(a) Camila da Silva Guimarães
Em atendimento ao chamado INC55476286 segue a resposta abaixo:
Fornecedor solicita auxilio pois não esta recebendo oportunidades.
Ao verifica foi informada que deve realizar o responder e envia dos  questionários.
Desta forma o chamado INC55476286 será encerrado, porém permanecemos a disposição através dos telefones 4020-9876 ( capitais e regiões metropolitanas) e 0800-2828484( para as demais regiões)
Atenciosamente,
Equipe Petronect
</t>
  </si>
  <si>
    <t xml:space="preserve">2026-02-06 15:43:38 - Taina Ferreira Augusto (Comentários)
"Prezado Sr(a) GUSTAVO PERRETTO 
Em atendimento ao chamado  INC55476229 segue a resposta abaixo:
Informamos que passamos por uma inconsistência sistêmica no período mencionado, onde todos os usuários foram notificados, incluindo os usuários compradores.
Somente o comprador possui a ação de modificação na oportunidade. Porém,  ao atingir a data fim a oportunidade não pode ser mais modificada em sistema.
Neste caso, utilize um dos canais de comunicação da Petrobras disponíveis em: https://petrobras.com.br/pt/fale-conosco/.
7004553683 Aquisição de Mobiliário Industrial Licitação Púb. Item 19.01.2026 17:00:00 05.02.2026 17:00:00 Fechado Petróleo Brasileiro S. A. DFINRI-SUPRIMENTOS Sim U4EV
Este chamado será encerrado, porém permanecemos à disposição através dos telefones 4020-9876 e 4020-2460 ( capitais e regiões metropolitanas) e 0800-2828484( para as demais regiões)."
Atenciosamente,
Equipe Petronect"
</t>
  </si>
  <si>
    <t xml:space="preserve">2026-02-06 11:38:46 - Hosana dos Santos Silva (Comentários)
Oportunidade:  7002924110  /  7002924107
Afretamento de embarcações de apoio m... 7002924107 Pré Qualificação Ativo Pré-Qualifi. Subjeti 16.12.2019 15:30:00 30.12.9999 23:59:59
Fornecedor(a) solicitou auxilio para a busca da Pré-qualificação, o mesmo foi orientado pelo atendimento.
Para encontrar e participar de uma oportunidade de Pré-Qualificação, siga o passo a passo abaixo:
1. **Acessar o Portal Petronect**: Entre no portal utilizando suas credenciais.
2. **Menu Cotações Eletrônicas**: No menu principal, selecione a opção "Cotações Eletrônicas".
3. **Painel de Oportunidades**: Dentro do submenu, clique em "Painel de Oportunidades".
4. **Pré-Qualificações**: Selecione a opção "Pré-Qualificações" para visualizar as oportunidades disponíveis.
5. **Visualizar Oportunidades**: Você verá uma lista de oportunidades abertas ou encerradas. Clique no número da oportunidade que deseja explorar.
6. **Resumo da Oportunidade**: Acima das abas "Cabeçalho e Itens", clique no botão amarelo "Resumo da Oportunidade" para obter mais detalhes sobre a oportunidade.
7. **Inscrição**: Caso deseje participar, siga as instruções para se inscrever na oportunidade. Lembre-se de que o processo de Pré-Qualificação é público e não há restrições sobre quantidades de participações.
8. **Acompanhar Resultados**: Após a inscrição, você pode acompanhar o resultado da Pré-Qualificação através do mesmo menu "Cotações Eletrônicas", submenu "Painel de Oportunidades" &gt; "Pré-Qualificações" &gt; Abertas ou Encerradas.
9. **Relatório de Resultados**: Para visualizar o resultado, clique no botão do ícone referente à extração do relatório ao lado do status da Pré-Qualificação selecionada.
10. **Recursos e Dúvidas**: Se você for reprovado ou tiver dúvidas sobre o processo, pode formalizar um recurso ou esclarecer suas dúvidas através da Sala de Colaboração.
Siga esses passos para participar efetivamente de uma oportunidade de Pré-Qualificação no Portal Petronect.
Atenciosamente,
Equipe Petronect
</t>
  </si>
  <si>
    <t xml:space="preserve">2026-02-06 13:50:36 - Josiele Dionisio (Comentários)
Prezado Fornecedor: João Emilio de Oliveira Filho
Em atendimento ao chamado : INC55476213
Fornecedor informa que ao tentar enviar o questionário aparece a mensagem que o Processo 9000229544 bloqueado para edição pelo usuário JELEILOEIRO ( JOAO EMILIO DE OLIVEIRA FILHO ).
Orientado a sair e logar no portal novamente. 
Por falta de interação o atendimento foi  finalizado.
</t>
  </si>
  <si>
    <t xml:space="preserve">2026-02-06 13:15:48 - Thaiane L. Olympio (Anotações de trabalho)
HD
A data de fim de vigência do usuário TALITA01 foi alterada por meio de saneamento no Petronect. Conforme solicitado, o usuário foi reativado (desbloqueio, atualização da validade e atribuição de perfis).
ATENÇÃO.: O usuário deve ser orientado a acessar o portal para evitar novo bloqueio.
</t>
  </si>
  <si>
    <t xml:space="preserve">2026-02-06 15:12:56 - Gabriely Leao (Comentários)
Prezado Sr(a),  Giovana Fernandes
Em atendimento ao chamado INC55476207 segue a resposta abaixo: 
Informamos que o desbloqueio de seu usuário foi realizado. Caso não tenha a senha deverá seguir as orientações abaixo: 
Usuário: TALITA01 
Email: licitacao@flashlab.com.br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</si>
  <si>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2026-02-06 15:12:56 - Gabriely Leao (Comentários)
Prezado Sr(a),  Giovana Fernandes
Em atendimento ao chamado INC55476207 segue a resposta abaixo: 
Informamos que o desbloqueio de seu usuário foi realizado. Caso não tenha a senha deverá seguir as orientações abaixo: 
Usuário: TALITA01 
Email: licitacao@flashlab.com.br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2026-02-06 13:15:48 - Thaiane L. Olympio (Anotações de trabalho)
HD
A data de fim de vigência do usuário TALITA01 foi alterada por meio de saneamento no Petronect. Conforme solicitado, o usuário foi reativado (desbloqueio, atualização da validade e atribuição de perfis).
ATENÇÃO.: O usuário deve ser orientado a acessar o portal para evitar novo bloqueio.
</t>
  </si>
  <si>
    <t xml:space="preserve">2026-02-06 17:24:12 - Atendimento Petronect_ KS (Anotações de trabalho)
Segue chamado, conforme solicitado.
2026-02-06 17:01:55 - Jose Alves M. Junior (Anotações de trabalho)
Tivemos uma intermitência no acesso do Portal ao longo do comercial (CIPC-03/2026).
2026-02-06 14:30:34 - Atendimento Petronect_ KS (Anotações de trabalho)
Equipe, favor verificar.
Obrigada.
2026-02-06 14:07:43 - Edson E. Magliano (Anotações de trabalho)
Pool,
Este caso está relacionado ao CIPC 03/2026. Em caso de mais dúvidas, favor verificar com a equipe de Infrahosting pois ela é a responsável pela disponibilidade do Portal Petronect.
A equipe de suporte não tem ação neste caso.
Obrigado.
2026-02-06 12:19:39 - Atendimento Petronect_ KS (Anotações de trabalho)
Equipe, favor verificar.
Obrigada.
</t>
  </si>
  <si>
    <t xml:space="preserve">2026-02-10 15:18:36 - Atendimento Petronect_ KS (Comentários)
Olá, Carlos Willy!
A Petronect informa que houve instabilidade no Portal a partir dos primeiros minutos das 21h do dia 04/02 até a noite do dia 05/02, o que resultou em indisponibilidade durante esse período.
Na ocasião, a comunicação foi direcionada apenas aos fornecedores, por se tratar de uma instabilidade específica para esse público. Contudo, ajustaremos o processo para que, em casos de indisponibilidade, as comunicações futuras sejam disponibilizadas a todos os públicos do Portal.
Atenciosamente,
Equipe Petronect.
</t>
  </si>
  <si>
    <t xml:space="preserve">2026-02-10 15:18:36 - Atendimento Petronect_ KS (Comentários)
Olá, Carlos Willy!
A Petronect informa que houve instabilidade no Portal a partir dos primeiros minutos das 21h do dia 04/02 até a noite do dia 05/02, o que resultou em indisponibilidade durante esse período.
Na ocasião, a comunicação foi direcionada apenas aos fornecedores, por se tratar de uma instabilidade específica para esse público. Contudo, ajustaremos o processo para que, em casos de indisponibilidade, as comunicações futuras sejam disponibilizadas a todos os públicos do Portal.
Atenciosamente,
Equipe Petronect.
2026-02-06 17:24:12 - Atendimento Petronect_ KS (Anotações de trabalho)
Segue chamado, conforme solicitado.
2026-02-06 17:01:55 - Jose Alves M. Junior (Anotações de trabalho)
Tivemos uma intermitência no acesso do Portal ao longo do comercial (CIPC-03/2026).
2026-02-06 14:30:34 - Atendimento Petronect_ KS (Anotações de trabalho)
Equipe, favor verificar.
Obrigada.
2026-02-06 14:07:43 - Edson E. Magliano (Anotações de trabalho)
Pool,
Este caso está relacionado ao CIPC 03/2026. Em caso de mais dúvidas, favor verificar com a equipe de Infrahosting pois ela é a responsável pela disponibilidade do Portal Petronect.
A equipe de suporte não tem ação neste caso.
Obrigado.
2026-02-06 12:19:39 - Atendimento Petronect_ KS (Anotações de trabalho)
Equipe, favor verificar.
Obrigada.
</t>
  </si>
  <si>
    <t xml:space="preserve">2026-02-06 11:55:19 - Josiele Dionisio (Comentários)
Prezado Fornecedor: Jaquelaine Rodrigues
Em atendimento ao chamado : INC55476064
A tela branca ao modificar a senha pode ocorrer quando o sistema identifica que a senha é igual ou parecida com as últimas 10 senhas anteriores. Nesse caso, é importante que o fornecedor escolha uma nova senha que atenda aos critérios de segurança estabelecidos.
Orientado a tentar novamente o procedimento de redefinição de senha, garantindo que a nova senha não seja semelhante às anteriores e que respeite todas as regras de criação de senha.
Fornecedor conseguiu acesso com sucesso
</t>
  </si>
  <si>
    <t xml:space="preserve">2026-02-06 15:26:57 - Taina Ferreira Augusto (Comentários)
"Prezado Sr(a) WILSON LEONARDO GOSSE DA SILVA 
Em atendimento ao chamado  INC55476056  segue a resposta abaixo:
Caso o problema ainda persista, solicitamos, por gentileza, que retorne o contato por telefone ou, se preferir, abra um novo chamado anexando evidencias do erro para continuidade da sua solicitação.
7004561394 PASTA  010922 DPV  AQUISIÇÃO DE VÁLVULAS Dispensa Item 03.02.2026 12:42:00 06.02.2026 12:00:00 Fechado Petróleo Brasileiro S. A. DFINRI-SUPRIMENTOS Sim C947
Este chamado será encerrado, porém permanecemos à disposição através dos telefones 4020-9876 e 4020-2460 ( capitais e regiões metropolitanas) e 0800-2828484( para as demais regiões)."
Atenciosamente,
Equipe Petronect"
</t>
  </si>
  <si>
    <t xml:space="preserve">2026-02-06 11:28:32 - Josiele Dionisio (Comentários)
Prezado Fornecedor: Erika nascimento da Silva
Em atendimento ao chamado : INC55476009
NF do Sócio Fornecedor:
Os fornecedores receberão sua nota fiscal em um prazo de até 05 dias úteis após a data de compensação de tal pagamento. A nota fiscal será enviada para o e-mail do usuário que realizou a emissão do boleto bancário.
O Fornecedor, também terá a opção de realizar a emissão da segunda via da nota fiscal através do Portal Petronect.
    • Clicar na aba A Petronect.
    • Minha assinatura
    • Clicar em NF
</t>
  </si>
  <si>
    <t xml:space="preserve">2026-02-06 15:18:08 - Taina Ferreira Augusto (Comentários)
"Prezado Sr(a) RAFAEL JOSE BOLDORINI 
Em atendimento ao chamado  INC55476000  segue a resposta abaixo:
Os fornecedores que efetuarem o pagamento da Taxa de Acesso, receberão sua nota fiscal em um prazo de até 05 dias úteis após a data de compensação de tal pagamento. A nota fiscal será enviada para o e-mail do usuário que realizou a emissão do boleto bancário.
O Fornecedor, também terá a opção de realizar a emissão da segunda via da nota fiscal através do Portal Petronect seguindo o mesmo caminho onde realizou o Download do boleto e clicar em "NF-e" . Para mais informações o fornecedor deverá acessar o guia com o passo a passo disponível no:
Portal Petronect &gt; menu ajuda &gt; treinamentos &gt; guias rápidos &gt; Taxa de acesso&gt; Material Fornecedor
Atenção: Os fornecedores que já possuem registro no site da Nota Fiscal Carioca, receberão a nota fiscal através do e-mail já registrado no respectivo site e não pelo e-mail principal de cadastro da empresa na Petronect.
Este chamado será encerrado, porém permanecemos à disposição através dos telefones 4020-9876 e 4020-2460 ( capitais e regiões metropolitanas) e 0800-2828484( para as demais regiões)."
Atenciosamente,
Equipe Petronect"
</t>
  </si>
  <si>
    <t xml:space="preserve">2026-02-06 12:34:03 - Andreza Viana (Comentários)
Olá, Fábio, boa tarde!
Conforme solicitado, o código SAP 10235208 foi vinculado no cadastro da empresa 06.056.163/0003-34 - FAST ONE SISTEMAS TECNOLOGICOS LTDA no Portal Petronect.
A busca pelo Fornecedor pode ser realizada no Portal Petronect em: Consultas &gt; Busca Fornecedores &gt; Inserir o Código Fiscal ou o Código SAP nos respectivos campos &gt; Buscar.
Atenciosamente,
Equipe Petronect
</t>
  </si>
  <si>
    <t xml:space="preserve">2026-02-06 11:56:42 - Josiele Dionisio (Comentários)
Prezado Fornecedor: felipe omena de souza
Em atendimento ao chamado : INC55475947
Redefinição de senha 
    • Clicar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</si>
  <si>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2026-02-06 11:23:18 - João Vitor  Costa Feitosa (Comentários)
HOWDEN SOUTH AMERICA VENTILADORES E COMPRESSORES INDUSTRIA E COMERCIO LTDA. - 01.094.363/0001-04
Prezado Fornecedor, Carolina    
Fornecedor(a) entrou em contato solicitando auxilio para enviar a oportunidade 7004551868 ,após a limpeza de navegador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</si>
  <si>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2026-02-06 11:26:29 - Gabriely Leao (Comentários)
Prezado Sr(a), FABRICIO SILVA DE SOUZA 
Em atendimento ao chamado INC55475842 segue a resposta abaixo:
Segue abaixo as orientações para solicitar o bloqueio da empresa no portal Petronect. É necessário seguir todo passo a passo para que a solicitação seja atendida:
ATENÇÃO: É NECESSÁRIO CLICAR NO FALE CONOSCO DENTRO DA ABA DE CADASTRO PARA QUE A SOLICITAÇÃO SEJA DEVIDAMENTE ATENDIDA. OBRIGADO.
&gt; Acessar o Portal com login e senha; 
&gt; Cadastro na Petrobras; 
&gt; Fale Conosco (DENTRO DA ABA CADASTRO NA PETROBRAS), 
&gt; Criar Novo Chamado. 
1. Solicitação – Bloqueio / Desbloqueio de Fornecedores 
2.Assunto do Atendimento: Solicito bloqueio total da empresa no portal Petronect. 
3.Descriçao do Atendimento: Eu fornecedor FABRICIO SILVA DE SOUZA, usuário administrador GOALPRIME, solicito o bloqueio total no Portal da empresa 08332038000173 - GOAL VEÍCULOS E SERVIÇOS LTDA, de acordo com as restrições informadas na manifestação de número 8001443917. 
OBS: É NECESSÁRIO INFORMAR O NÚMERO 8001443917 E INSERIR O TEXTO EXATAMENTE COMO DESCRITO ACIMA.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</si>
  <si>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2026-02-06 11:16:55 - Hosana dos Santos Silva (Comentários)
Oportunidade: 7004545499
Aquisição de eixos de ventilador, pra... DFINRI-SUPRIMENTOS Eliminado Licitação Púb. Item 18.12.2025 15:00:00 06.02.2026 17:00:00
Fornecedor(a) entrou em contato para informar que não esta conseguindo localizar a oportunidade. A mesma foi informada que a oportunidade foi eliminada pelo comprador.
Atenciosamente,
Equipe Petronect
</t>
  </si>
  <si>
    <t xml:space="preserve">2026-02-09 09:00:43 - Atendimento Petronect_ KS (Anotações de trabalho)
Em contato via Teams com usuário foi verificado que desejava enviar o E-formulário para aprovação, solicitei que verificasse se todos os campos estavam preenchidos.
O usuário realizou o preenchimento e conseguiu enviar documento para aprovação, autorizando assim o encerramento do chamado.
2026-02-06 16:40:32 - Edson E. Magliano (Anotações de trabalho)
Pool,
Algumas dúvidas quanto ao caso. A usuária está clicando pra gerar o PDF?
Ela já tentou gerar o PDF por dentro do eform?
Obrigado.
2026-02-06 12:33:45 - Atendimento Petronect_ KS (Anotações de trabalho)
Suporte, estamos com algum problema para gerar relatório do E-FORM.
Pode verificar o motivo de usuário não conseguir?
Obrigada.
2026-02-06 11:26:37 - Atendimento Petronect_ KS (Anotações de trabalho)
Em análise.
</t>
  </si>
  <si>
    <t xml:space="preserve">2026-02-09 09:00:43 - Atendimento Petronect_ KS (Comentários)
Olá, Edilson Franca!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2026-02-06 17:08:58 - Atendimento Petronect_ KS (Comentários)
Olá, Edilson!
Para continuidade do tratamento do seu chamado, a Petronect que nos informe detalhadamente qual ação está tentando realizar para gerar o PDF do E-formulário, descrevendo passo a passo o procedimento que está sendo seguido.
Retorne com essa informação, respondendo diretamente a este e-mail.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</si>
  <si>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2026-02-09 09:00:43 - Atendimento Petronect_ KS (Anotações de trabalho)
Em contato via Teams com usuário foi verificado que desejava enviar o E-formulário para aprovação, solicitei que verificasse se todos os campos estavam preenchidos.
O usuário realizou o preenchimento e conseguiu enviar documento para aprovação, autorizando assim o encerramento do chamado.
2026-02-09 09:00:43 - Atendimento Petronect_ KS (Comentários)
Olá, Edilson Franca!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2026-02-06 17:08:58 - Atendimento Petronect_ KS (Comentários)
Olá, Edilson!
Para continuidade do tratamento do seu chamado, a Petronect que nos informe detalhadamente qual ação está tentando realizar para gerar o PDF do E-formulário, descrevendo passo a passo o procedimento que está sendo seguido.
Retorne com essa informação, respondendo diretamente a este e-mail.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2026-02-06 16:40:32 - Edson E. Magliano (Anotações de trabalho)
Pool,
Algumas dúvidas quanto ao caso. A usuária está clicando pra gerar o PDF?
Ela já tentou gerar o PDF por dentro do eform?
Obrigado.
2026-02-06 12:33:45 - Atendimento Petronect_ KS (Anotações de trabalho)
Suporte, estamos com algum problema para gerar relatório do E-FORM.
Pode verificar o motivo de usuário não conseguir?
Obrigada.
2026-02-06 11:26:37 - Atendimento Petronect_ KS (Anotações de trabalho)
Em análise.
</t>
  </si>
  <si>
    <t xml:space="preserve">2026-02-06 11:20:40 - Josiele Dionisio (Comentários)
Sr. Marcus Martins da Silva  entrou em contato solicitando abertura do Critério Econômico.
Realizada a confirmação de segurança.
Fornecedora deseja abertura para reclassificação.
Orientado a verificar as pendências através do caminho:
    • Cadastro na Petrobras; 
    • Resultados da Avaliação; 
    • Menu lateral Notas
    • Selecionar o registro e clicar em "O.K."
Para identificar pendências, deverá clicar sobre a nota com fundo avermelhado e uma nova tela será exibida com a Composição da nota.
Para ler o comentário, clique sobre prancheta no campo "Comentários". Onde será disponibilizado o comentário feito pelo avaliador.
Prezados, sua solicitação será encerrada e o tratamento será redirecionado, conforme manifestação 8001444384 .
Chamado 8001444384 aberto com sucesso. A Petrobras atende às solicitações no prazo médio de 3 dias úteis, (podendo Prorrogar ou antecipar de acordo com a demanda do setor).
</t>
  </si>
  <si>
    <t xml:space="preserve">2026-02-09 15:00:28 - Marcele Bastos Gomes (Anotações de trabalho)
Conforme solicitado, segue nota fiscal.
COPER, peço verificar o motivo da nota fiscal não está disponível no Portal da Petronect.
</t>
  </si>
  <si>
    <t xml:space="preserve">2026-02-12 16:38:45 - Taina Ferreira Augusto (Comentários)
"Prezado Sr(a) Mario Augusto 
Em atendimento ao chamado INC55475646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t>
  </si>
  <si>
    <t xml:space="preserve">2026-02-12 16:38:45 - Taina Ferreira Augusto (Comentários)
"Prezado Sr(a) Mario Augusto 
Em atendimento ao chamado INC55475646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2026-02-09 15:00:28 - Marcele Bastos Gomes (Anotações de trabalho)
Conforme solicitado, segue nota fiscal.
COPER, peço verificar o motivo da nota fiscal não está disponível no Portal da Petronect.
</t>
  </si>
  <si>
    <t xml:space="preserve">2026-02-06 11:06:59 - Elaine de Mesquita Silva (Comentários)
Prezado(a)  Sr(a) CAROLINA
Em atendimento ao chamado INC55475595 segue a resposta abaixo:
ENVIAR PROPOSTA - OPORTUNIDADE PÚBLICA  
Fornecedora solicita auxílio para localizar a oportunidade e enviar proposta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deixe em branco. 
• Antes de "Enviar", clique em verificar, caso esteja tudo correto, envie. 
• Baixar comprovante de envio de proposta. 
Desta forma o chamado  será encerrado, porém permanecemos a disposição através dos telefones 4020-9876 ( capitais e regiões metropolitanas) e 0800-2828484( para as demais regiões)
Atenciosamente, 
Petronect
</t>
  </si>
  <si>
    <t xml:space="preserve">2026-02-06 11:31:01 - Josiele Dionisio (Comentários)
Prezado Fornecedor: Thayne Pereira
Em atendimento ao chamado : INC55475583
Existem duas maneiras de adquirir a função de cotação;
1° ter o critério legal avaliado com nota 10 nos resultados de avaliação. O mesmo encontra-se em aberto para preenchimento, porém o prazo de análise é de 30 dias.
2° Realizar a validação de autenticidade com e-CNPJ (Mais rápido) na identificação da empresa.
A validação do E-CNPJ é o processo de verificar a autenticidade de um certificado digital que contém tanto o CPF do usuário quanto o CNPJ da empresa. Funciona como um assinatura digital
O certificado e-CNPJ é um tipo de certificado digital que serve como uma versão eletrônica da identidade da pessoa jurídica.
E ai ele funciona como uma espécie de "assinatura digital" que confirma a identidade e por isso é vinculado a um CPF.
Escolha uma Autoridade Certificadora (AC)
No site da Autoridade Certificadora escolhida, você encontrará informações sobre a emissão do certificado digital, aplicações, custos, formas de pagamento, equipamentos, documentos necessários e demais exigências. As formas mais comercializadas são: A1 (validade de um ano - armazenado no computador) e A3 (validade de até três anos - armazenado em cartão ou token criptográfico). Para a funcionalidade de Assinatura Digital, será necessário utilizar o token tipo A3.
Para a emissão do certificado digital, é necessário que você vá pessoalmente a uma Autoridade de Registro (AR) da Autoridade Certificadora escolhida para validar os dados preenchidos na solicitação. Esse processo é chamado de validação presencial e será agendado diretamente com a AR, que instruirá você sobre os documentos necessários e o procedimento para baixar o certificado.
Certifique-se junto ao TI da empresa se  o certificado esteja instalado corretamente no computador ou que o token esteja plugado na máquina.
Instale o Plug-in da Certisign, que é necessário para a assinatura através da nova solução. Você pode realizar a instalação do plug-in da Certisign utilizando o link: https://get.websignerplugin.com
Verifique se o seu navegador é compatível com o Portal Petronect, que utiliza a solução SAP compatível com o Internet Explorer. Para identificar a versão do seu navegador, clique na opção "Ajuda" na barra de menu do seu navegador de internet e depois em "Sobre a Internet Explorer". A nova solução exige a utilização do Internet Explorer 9.0 ou superior.
Após seguir esses passos, você estará apto a utilizar a funcionalidade de validação do e-CNPJ no Portal Petronect.
A senhora vai se logar no portal, na máquina que o certificado encontra-se instalado:
&gt; Clique em "Cadastro na Petrobras." 
&gt; Clique em "Identificação da empresa". 
&gt; Clique em "Validação de autenticidade com e-CNPJ". 
&gt; Preencher CPF atrelado ao e-CNPJ; 
&gt; Assinar; 
&gt; Assinar com: (Ex.: NUMERAÇÃO DO CNPJ+RAZÃO SOCIAL); 
&gt; Selecionar documento, 
&gt; Clicar em assinar novamente
</t>
  </si>
  <si>
    <t xml:space="preserve">2026-02-06 15:04:25 - Taina Ferreira Augusto (Comentários)
"Prezado Sr(a) RAFAEL THIAGO DO CARMO 
Em atendimento ao chamado INC55475555 segue a resposta abaixo:
Verificamos que sua solicitação foi esclarecida através do chamado INC55476846.
Este chamado será encerrado, porém permanecemos à disposição através dos telefones 4020-9876 e 4020-2460 ( capitais e regiões metropolitanas) e 0800-2828484( para as demais regiões)."
Atenciosamente,
Equipe Petronect"
</t>
  </si>
  <si>
    <t xml:space="preserve">2026-02-06 10:58:37 - Josiele Dionisio (Comentários)
Prezado Fornecedor:  Francisco Leandro da Silva Junior
Em atendimento ao chamado : INC55475475
Fornecedor informa que não possui acesso ao e-mail cadastrado, ele deseja alteração para acessar o portal.
Foi informado que é necessário efetuar a criação de um novo usuário através da carta modelo administrador junto a Petrobras.
Foi orientado a seguir o procedimento abaixo:
    • Cadastro na Petrobras
    • Perguntas Frequentes
    • Acesso
    • O Administrador do Cadastro não faz mais parte da empresa. O que deve ser feito para ter acesso?
Em seguida encaminhar a documentação solicitada para o e-mail: atendi.fornecedores@petrobras.com.br
</t>
  </si>
  <si>
    <t xml:space="preserve">2026-02-06 15:01:47 - Taina Ferreira Augusto (Comentários)
"Prezado Sr(a) LICIO DI MATTEO JUNIOR
Em atendimento ao chamado  INC55475440  segue a resposta abaixo:
Os fornecedores que efetuarem o pagamento da Taxa de Acesso, receberão sua nota fiscal em um prazo de até 05 dias úteis após a data de compensação de tal pagamento. A nota fiscal será enviada para o e-mail do usuário que realizou a emissão do boleto bancário.
O Fornecedor, também terá a opção de realizar a emissão da segunda via da nota fiscal através do Portal Petronect seguindo o mesmo caminho onde realizou o Download do boleto e clicar em "NF-e" . Para mais informações o fornecedor deverá acessar o guia com o passo a passo disponível no:
Portal Petronect &gt; menu ajuda &gt; treinamentos &gt; guias rápidos &gt; Taxa de acesso&gt; Material Fornecedor
Atenção: Os fornecedores que já possuem registro no site da Nota Fiscal Carioca, receberão a nota fiscal através do e-mail já registrado no respectivo site e não pelo e-mail principal de cadastro da empresa na Petronect.
Este chamado será encerrado, porém permanecemos à disposição através dos telefones 4020-9876 e 4020-2460 ( capitais e regiões metropolitanas) e 0800-2828484( para as demais regiões)."
Atenciosamente,
Equipe Petronect"
</t>
  </si>
  <si>
    <t xml:space="preserve">2026-02-06 10:59:43 - Atendimento Petronect_ KS (Anotações de trabalho)
Compradora informada via contato telefônico.
2026-02-06 10:53:40 - Stefany Oliveira (Anotações de trabalho)
Pool, oportunidade prorrogada, conforme solicitado.
Favor informar a compradora.
Obrigada
2026-02-06 10:52:32 - Atendimento Petronect_ KS (Anotações de trabalho)
Solicitado ao ponto focal da Petronect, Stefany Rodrigues via Teams às 10:44.
</t>
  </si>
  <si>
    <t xml:space="preserve">2026-02-06 11:02:48 - Atendimento Petronect_ KS (Comentários)
Olá, Maria Michelini!
De acordo com sua solicitação a oportunidade 7004560200 foi prorrogada (12/02/2026 ás 17h) com isso,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t>
  </si>
  <si>
    <t xml:space="preserve">2026-02-06 11:02:48 - Atendimento Petronect_ KS (Comentários)
Olá, Maria Michelini!
De acordo com sua solicitação a oportunidade 7004560200 foi prorrogada (12/02/2026 ás 17h) com isso,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2026-02-06 10:59:43 - Atendimento Petronect_ KS (Anotações de trabalho)
Compradora informada via contato telefônico.
2026-02-06 10:53:40 - Stefany Oliveira (Anotações de trabalho)
Pool, oportunidade prorrogada, conforme solicitado.
Favor informar a compradora.
Obrigada
2026-02-06 10:52:32 - Atendimento Petronect_ KS (Anotações de trabalho)
Solicitado ao ponto focal da Petronect, Stefany Rodrigues via Teams às 10:44.
</t>
  </si>
  <si>
    <t xml:space="preserve">2026-02-09 16:39:58 - Isaias Cleiton Borges De Souza (Anotações de trabalho)
Prezados,
segue atualização do usuário:
"Boa tarde.
Deu certo. A oportunidade não apresenta mais erro de equalização. Identifiquei também pelo Relatório Consolidado da Oportunidade que os valores totais das propostas foram atualizados.
Obrigado!"
2026-02-09 16:00:19 - Edson E. Magliano (Anotações de trabalho)
Pool,
Executada uma nova equalização para a oportunidade e a mesma fechou com sucesso.
Informe ao usuário.
Obrigado.
2026-02-09 15:54:55 - Edson E. Magliano (Anotações de trabalho)
Executada nova equalização. Aguarando finalização.
2026-02-09 15:48:28 - Atendimento Petronect_ KS (Anotações de trabalho)
Suporte, favor verificar.
Usuário informou que erro persiste mesmo finalizado a negociação.
2026-02-09 15:37:48 - Isaias Cleiton Borges De Souza (Anotações de trabalho)
Prezados,
segue atualização do usuário:
"O erro continua mesmo finalizando a negociação"
2026-02-06 11:28:54 - Edson E. Magliano (Anotações de trabalho)
Pool,
A cotação 8051867934 encontra-se em negociação. Realizar a equalização durante um processo de negociação gera esta mensagem para o usuário.
A negociação precisa ser finalizada antes de executar nova equalização.
Obrigado.
2026-02-06 11:24:06 - Atendimento Petronect_ KS (Anotações de trabalho)
Suporte, favor verificar.
Obrigada.
</t>
  </si>
  <si>
    <t xml:space="preserve">2026-02-09 16:59:43 - Atendimento Petronect_ KS (Comentários)
Olá, Renan Luiz!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2026-02-09 16:08:15 - Atendimento Petronect_ KS (Comentários)
Olá, Renan Luiz!
Para continuidade do tratamento do seu chamado, a Petronect solicita que tente seguir com a oportunidade 7004552443, pois efetuamos uma nova equalização associada ao processo citado, a qual finalizou com êxito.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2026-02-06 12:23:30 - Atendimento Petronect_ KS (Comentários)
Olá, Renan Luiz!
Para continuidade do tratamento do seu chamado, a Petronect solicita a finalização da negociação da cotação 8051867934.
A cotação 8051867934 ainda está em status de negociação, e por esse motivo o sistema não permite executar a equalização neste momento.
A equalização só pode ser realizada após o encerramento da negociação, pois realizar esse procedimento enquanto a cotação está aberta gera a mensagem de erro.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</si>
  <si>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2026-02-09 16:59:43 - Atendimento Petronect_ KS (Comentários)
Olá, Renan Luiz!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2026-02-09 16:39:58 - Isaias Cleiton Borges De Souza (Anotações de trabalho)
Prezados,
segue atualização do usuário:
"Boa tarde.
Deu certo. A oportunidade não apresenta mais erro de equalização. Identifiquei também pelo Relatório Consolidado da Oportunidade que os valores totais das propostas foram atualizados.
Obrigado!"
2026-02-09 16:08:15 - Atendimento Petronect_ KS (Comentários)
Olá, Renan Luiz!
Para continuidade do tratamento do seu chamado, a Petronect solicita que tente seguir com a oportunidade 7004552443, pois efetuamos uma nova equalização associada ao processo citado, a qual finalizou com êxito.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2026-02-09 16:00:19 - Edson E. Magliano (Anotações de trabalho)
Pool,
Executada uma nova equalização para a oportunidade e a mesma fechou com sucesso.
Informe ao usuário.
Obrigado.
2026-02-09 15:54:55 - Edson E. Magliano (Anotações de trabalho)
Executada nova equalização. Aguarando finalização.
2026-02-09 15:48:28 - Atendimento Petronect_ KS (Anotações de trabalho)
Suporte, favor verificar.
Usuário informou que erro persiste mesmo finalizado a negociação.
2026-02-09 15:37:48 - Isaias Cleiton Borges De Souza (Anotações de trabalho)
Prezados,
segue atualização do usuário:
"O erro continua mesmo finalizando a negociação"
2026-02-06 12:23:30 - Atendimento Petronect_ KS (Comentários)
Olá, Renan Luiz!
Para continuidade do tratamento do seu chamado, a Petronect solicita a finalização da negociação da cotação 8051867934.
A cotação 8051867934 ainda está em status de negociação, e por esse motivo o sistema não permite executar a equalização neste momento.
A equalização só pode ser realizada após o encerramento da negociação, pois realizar esse procedimento enquanto a cotação está aberta gera a mensagem de erro.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2026-02-06 11:28:54 - Edson E. Magliano (Anotações de trabalho)
Pool,
A cotação 8051867934 encontra-se em negociação. Realizar a equalização durante um processo de negociação gera esta mensagem para o usuário.
A negociação precisa ser finalizada antes de executar nova equalização.
Obrigado.
2026-02-06 11:24:06 - Atendimento Petronect_ KS (Anotações de trabalho)
Suporte, favor verificar.
Obrigada.
</t>
  </si>
  <si>
    <t xml:space="preserve">2026-02-06 10:35:42 - Rodrigo da Silva Pereira (Comentários)
TERWAL MAQUINAS LTDA - 15.103.070/0001-42
Prezado Fornecedor,PAULO ROCHA
Fornecedor entrou em contato para agendar novamente a entrega de fornecimento 
Informamos que prestamos suporte ao manuseio a petronect, atendimento sobre numero do pedido e agendamento de entrega , canal do fornecedor
Informamos que o ARIBA - SAP Business Network (Ariba Network) é uma nova ferramenta da Petrobras.
Para maiores informações acesse o https://support.ariba.com
–Web: Seção de atendimento  ao fornecedor no
– Telefone: +55 21 38767070
Canal Fornecedor (https://canalfornecedor.petrobras.com.br)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</si>
  <si>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2026-02-06 11:21:17 - Thaiane L. Olympio (Anotações de trabalho)
HD
A data de fim de vigência do usuário DERMIVAL foi alterada por meio de saneamento no Petronect. Conforme solicitado, o usuário foi reativado (desbloqueio, atualização da validade e atribuição de perfis).
ATENÇÃO.: O usuário deve ser orientado a acessar o portal para evitar novo bloqueio.
</t>
  </si>
  <si>
    <t xml:space="preserve">2026-02-06 11:30:27 - Gabriely Leao (Comentários)
Prezado Sr(a),  Roberta Bosco 
Em atendimento ao chamado INC55475077  segue a resposta abaixo: 
Informamos que o desbloqueio de seu usuário foi realizado. Caso não tenha a senha deverá seguir as orientações abaixo: 
Usuário: DERMIVAL 
Email: dermival@doliveira.adv.br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</si>
  <si>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2026-02-06 11:30:27 - Gabriely Leao (Comentários)
Prezado Sr(a),  Roberta Bosco 
Em atendimento ao chamado INC55475077  segue a resposta abaixo: 
Informamos que o desbloqueio de seu usuário foi realizado. Caso não tenha a senha deverá seguir as orientações abaixo: 
Usuário: DERMIVAL 
Email: dermival@doliveira.adv.br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2026-02-06 11:21:17 - Thaiane L. Olympio (Anotações de trabalho)
HD
A data de fim de vigência do usuário DERMIVAL foi alterada por meio de saneamento no Petronect. Conforme solicitado, o usuário foi reativado (desbloqueio, atualização da validade e atribuição de perfis).
ATENÇÃO.: O usuário deve ser orientado a acessar o portal para evitar novo bloqueio.
</t>
  </si>
  <si>
    <t xml:space="preserve">2026-02-06 10:41:50 - Josiele Dionisio (Comentários)
Prezado Fornecedor :André Brasil Monteiro
Em atendimento ao chamado : INC55475066
Por falta de interação o atendimento foi  finalizado.
</t>
  </si>
  <si>
    <t xml:space="preserve">2026-02-06 11:31:30 - Kaique Mateus de Souza (Anotações de trabalho)
Bruna,
Bom dia! Tudo bem?
Conversando com a Carla, ficou definido que o prazo da entrega do projeto ficaria para a segunda quinzena de março.
Pois estamos absorvendo os relatórios sob demanda e organizando os procedimentos.
O prazo, então seria para o dia 15/03.
</t>
  </si>
  <si>
    <t xml:space="preserve">2026-02-06 15:30:40 - Gabriely Leao (Comentários)
Prezado Sr(a), ADRIANA SILVA DE ALMEIDA NOVAIS 
Em atendimento ao chamado INC55474972 segue a resposta abaixo:
Conforme verificado o critério legal está em analise. Referente o critério técnico o mesmo é renovado por mais um ano automaticamente, sem preenchimento do questionário. Foi solicitada a abertura do critério econômico para que a empresa possa está renovando, pois vence em 25/02/2026. Após a data de 10/02/2026 o seu CRC terá uma nova data de validade, as datas dos próximos critérios irão vencer em breve, entretanto após a renovação do critério técnico, o mesmo será o critério determinante da validade do CRC e estará válido por mais um ano, fazendo com que a empresa não fique sem CRC enquanto o critério legal  e econômico estão em processo de renovação.  Referente a abertura do critério econômico,  o prazo de resposta são de em média 3 dias úteis podendo ser prorrogado ou antecipado e a resposta chegará no e-mail assim que o(os) questionário(s) for(em) aberto(s), a empresa terá 30 dias corridos para preencher e enviar para análise.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</si>
  <si>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2026-02-06 10:28:11 - João Vitor  Costa Feitosa (Comentários)
ITECH AUTOMACAO EIRELI - 08.106.315/0001-20
Prezado Fornecedor, Onadil  
Fornecedor(a) entrou em contato solicitando auxilio para baixar os documentos das oportunidade 7004560746,7004560977 e 7004542053 ,após a limpeza de navegador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</si>
  <si>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2026-02-06 11:10:45 - Taina Ferreira Augusto (Comentários)
"Prezado Sr(a) GUILHERME DO PRADO 
Em atendimento ao chamado INC55474762 segue a resposta abaixo:
Os fornecedores que efetuarem o pagamento da Taxa de Acesso, receberão sua nota fiscal em um prazo de até 05 dias úteis após a data de compensação de tal pagamento. A nota fiscal será enviada para o e-mail do usuário que realizou a emissão do boleto bancário.
O Fornecedor, também terá a opção de realizar a emissão da segunda via da nota fiscal através do Portal Petronect seguindo o mesmo caminho onde realizou o Download do boleto e clicar em "NF-e" . Para mais informações o fornecedor deverá acessar o guia com o passo a passo disponível no:
Portal Petronect &gt; menu ajuda &gt; treinamentos &gt; guias rápidos &gt; Taxa de acesso&gt; Material Fornecedor
Atenção: Os fornecedores que já possuem registro no site da Nota Fiscal Carioca, receberão a nota fiscal através do e-mail já registrado no respectivo site e não pelo e-mail principal de cadastro da empresa na Petronect.
Caso o problema ainda persista, solicitamos, por gentileza, que retorne o contato por telefone ou, se preferir, abra um novo chamado anexando evidencias do erro  ( Portal e comprovante de pagamento)para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</si>
  <si>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2026-02-06 10:59:01 - Josiele Dionisio (Comentários)
Prezado Sr(a), VICTOR STERZIK
Em atendimento ao chamado INC55474690 segue a resposta abaixo:
O cadastrado da empresa já consta como identificado, com isso para solicitar a inclusão de novas famílias só por meio de chamado. Favor ler atentamente as orientações para que o chamado seja devidamente atendido.
OBS: O CÓDIGO DAS FAMÍLIAS COMEÇÃO COM 99 OU 98 E É COMPOSTO POR 8 DIGÍTOS. EXEMPLO: 99002012
OBS: CASO AS FAMÍLIAS CADASTRADAS FOREM DE BENS SERÁ NECESSÁRIO INFORMAR SE É FABRICAÇÃO PRÓPRIA OU REVENDA. CASO SEJA REVENDA INFORMAR O CNPJ E A RAZÃO SOCIAL DO FABRICANTE.
(O FABRICANTE INFORMADO DEVERÁ SER CADASTRADO NO PORTAL SENÃO NÃO SERÁ POSSIVEL INCLUÍ-LO COMO FABRICANTE DA EMPRESA REVENDEDORA)
OBS: SÓ É PERMITIDO 5 FAMÍLIAS POR SOLICITAÇÃO. APÓS A SOLICITAÇÃO SER ATENDIDA E A EMPRESA RESPONDER OS QUESTIONÁRIOS REFERENTE AS FAMÍLIAS, PODERÁ SOLICITAR A INCLUSÃO DE MAIS 5 FAMÍLIAS. OU SEJA É NECESSÁRIO ESPERAR AS 5 FAMÍLIAS DO CHAMADO SEREM INCLUÍDAS, PARA SOLICITAR MAIS 5 FAMÍLIAS.
&gt; Acessar o Portal com login e senha;
&gt; Cadastro na Petrobras;
&gt; Fale Conosco (DENTRO DA ABA CADASTRO NA PETROBRAS),
&gt; Criar Novo Chamado.
1. Solicitação – Ampliação/ 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</si>
  <si>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2026-02-06 11:22:44 - Edson E. Magliano (Anotações de trabalho)
HD,
Realizada uma limpeza para o usuário ORIONS.ENG.
Solicite que tente realizar a busca novamente através de uma guia anônima.
Obrigado.
</t>
  </si>
  <si>
    <t xml:space="preserve">2026-02-06 16:26:10 - Taina Ferreira Augusto (Comentários)
"Prezado Sr(a) ROGERIO GONCALVES SANTOS
Em atendimento ao chamado  INC55474641 segue a resposta abaixo:
Realizada uma limpeza para o usuário ORIONS.ENG.
Solicitemos que tente realizar a busca novamente através de uma guia anônima.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</si>
  <si>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2026-02-06 16:26:10 - Taina Ferreira Augusto (Comentários)
"Prezado Sr(a) ROGERIO GONCALVES SANTOS
Em atendimento ao chamado  INC55474641 segue a resposta abaixo:
Realizada uma limpeza para o usuário ORIONS.ENG.
Solicitemos que tente realizar a busca novamente através de uma guia anônima.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2026-02-06 11:22:44 - Edson E. Magliano (Anotações de trabalho)
HD,
Realizada uma limpeza para o usuário ORIONS.ENG.
Solicite que tente realizar a busca novamente através de uma guia anônima.
Obrigado.
</t>
  </si>
  <si>
    <t xml:space="preserve">2026-02-06 11:24:07 - Josiele Dionisio (Comentários)
Prezado Fornecedor:  ANTONIO PEREIRA DA SILVA JUNIOR
Em atendimento ao chamado : INC55474636
Para criar um usuário: Somente o usuário administrador tem autorização para realizar esta ação.
    • Clique no menu "A Petronect" e, em seguida, no submenu "Minha Conta".
    • Na seção "Usuários da Minha Empresa" clicar no botão "Criar Usuário"
    • Serão exibidas as seguintes seções: "Dados do usuário" e "Funções atribuídas ao usuário".
    • Preencha os dados de usuário. Os campos com (*) são obrigatórios.
    • Selecione as funções a serem atribuídas na coluna "Funções" - clique no quadrado à esquerda de cada função.
    • A coluna "O que a Função permite" explica as permissões de cada função atribuída.
    • Clique em "Salvar".
    • Caso tenha atribuído a função de administrador de usuários para o usuário criado, será exibida a mensagem:
    • "Prezado, a atribuição do perfil Administrador ao usuário permitirá ao mesmo criar usuários, alterar dados de usuários, bloquear e desbloquear acessos.
    • Você confirma a associação desta função?
    • Caso a atribuição do perfil esteja correta, clique em "Sim".
    • Será exibida a seguinte mensagem na parte superior esquerda: "Operação realizada com sucesso".
</t>
  </si>
  <si>
    <t xml:space="preserve">2026-02-06 16:16:40 - Cristiane F. Silva (Anotações de trabalho)
Melhoria cadastrada na planilha para visualização dos times GDAM-P, GTEC e GRE.
</t>
  </si>
  <si>
    <t xml:space="preserve">2026-02-06 16:16:40 - Cristiane F. Silva (Comentários)
Olá, Regiani Rodrigues!
A sugestão de melhoria foi recebida e encaminhada para análise da Petronect pelo chamado INC55474632.
Agradecemos a participação no processo de aprimoramento de nossos serviços.
Atenciosamente,
</t>
  </si>
  <si>
    <t xml:space="preserve">2026-02-06 16:16:40 - Cristiane F. Silva (Comentários)
Olá, Regiani Rodrigues!
A sugestão de melhoria foi recebida e encaminhada para análise da Petronect pelo chamado INC55474632.
Agradecemos a participação no processo de aprimoramento de nossos serviços.
Atenciosamente,
2026-02-06 16:16:40 - Cristiane F. Silva (Anotações de trabalho)
Melhoria cadastrada na planilha para visualização dos times GDAM-P, GTEC e GRE.
</t>
  </si>
  <si>
    <t xml:space="preserve">2026-02-09 11:49:19 - Cristiane F. Silva (Anotações de trabalho)
Equipe,
O elogio foi registrado na planilha de elogios que é levada à RAC mensalmente.
Parabéns pelo excelente atendimento!
</t>
  </si>
  <si>
    <t xml:space="preserve">2026-02-06 11:23:12 - Thaiane L. Olympio (Anotações de trabalho)
HD
A data de fim de vigência do usuário CONTECNICA foi alterada por meio de saneamento no Petronect. Conforme solicitado, o usuário foi reativado (desbloqueio, atualização da validade e atribuição de perfis).
ATENÇÃO.: O usuário deve ser orientado a acessar o portal para evitar novo bloqueio.
2026-02-06 11:20:45 - Gabriely Leao (Anotações de trabalho)
Favor reativar CONTECNICA
2026-02-06 10:26:35 - Thaiane L. Olympio (Anotações de trabalho)
Equipe
O usuário CONTECNICA02 foi bloqueado pelo admin, sendo assim, não podemos realizar o desbloqueio
</t>
  </si>
  <si>
    <t xml:space="preserve">2026-02-06 11:28:59 - Gabriely Leao (Comentários)
Prezado Sr(a), Estelina Ferreira
Em atendimento ao chamado INC55474359 segue a resposta abaixo:
O usuário CONTECNICA02  foi bloqueado pelo usuário administrador CONTECNICA e por este motivo não conseguimos realizar o desbloqueio. Apenas o usuário administrador consegue desbloquear, segue abaixo as orientações: 
DESBLOQUEIO DE USUÁRIO: 
&gt; Logar com o usuário administrador; 
&gt; A Petronect; 
&gt; Minha conta; 
&gt; Usuário da minha empresa; 
&gt; Clicar no ícone do cadeado ao lado do usuário bloqueado.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</si>
  <si>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2026-02-06 11:28:59 - Gabriely Leao (Comentários)
Prezado Sr(a), Estelina Ferreira
Em atendimento ao chamado INC55474359 segue a resposta abaixo:
O usuário CONTECNICA02  foi bloqueado pelo usuário administrador CONTECNICA e por este motivo não conseguimos realizar o desbloqueio. Apenas o usuário administrador consegue desbloquear, segue abaixo as orientações: 
DESBLOQUEIO DE USUÁRIO: 
&gt; Logar com o usuário administrador; 
&gt; A Petronect; 
&gt; Minha conta; 
&gt; Usuário da minha empresa; 
&gt; Clicar no ícone do cadeado ao lado do usuário bloqueado.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2026-02-06 11:23:12 - Thaiane L. Olympio (Anotações de trabalho)
HD
A data de fim de vigência do usuário CONTECNICA foi alterada por meio de saneamento no Petronect. Conforme solicitado, o usuário foi reativado (desbloqueio, atualização da validade e atribuição de perfis).
ATENÇÃO.: O usuário deve ser orientado a acessar o portal para evitar novo bloqueio.
2026-02-06 11:20:45 - Gabriely Leao (Anotações de trabalho)
Favor reativar CONTECNICA
2026-02-06 10:26:35 - Thaiane L. Olympio (Anotações de trabalho)
Equipe
O usuário CONTECNICA02 foi bloqueado pelo admin, sendo assim, não podemos realizar o desbloqueio
</t>
  </si>
  <si>
    <t xml:space="preserve">2026-02-06 11:00:52 - Verônica C. Loureiro (Anotações de trabalho)
Olá, Itárcia, bom dia!
Conforme solicitado, o código SAP 10252273 foi vinculado no cadastro da empresa 61.528.039/0001-70 - CASCADURA REVESTIMENTO POA LTDA no Portal Petronect.
A busca pelo Fornecedor pode ser realizada no Portal Petronect em: Consultas &gt; Busca Fornecedores &gt; Inserir o Código Fiscal ou o Código SAP nos respectivos campos &gt; Buscar.
Atenciosamente,
Equipe Petronect
</t>
  </si>
  <si>
    <t xml:space="preserve">2026-02-06 10:05:21 - João Vitor  Costa Feitosa (Comentários)
FENITEC - SERVICOS DE MANUTENCAO E LOCACOES LTDA - EPP - 18.812.385/0001-57
Prezado Fornecedor, Julio
Fornecedor(a) entrou em contato solicitando auxilio para localizar a oportunidade 7004562763 , orientado(a):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</si>
  <si>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2026-02-06 12:06:36 - Andreza Viana (Comentários)
Olá, João Vitor, bom dia!
Conforme solicitado, o código SAP 8000003409 foi vinculado no cadastro da empresa 69.304.061/0001-49 - COOPERATIVA DOS COND AUT VEICULOS RODOV no Portal Petronect.
A busca pelo Fornecedor pode ser realizada no Portal Petronect em: Consultas &gt; Busca Fornecedores &gt; Inserir o Código Fiscal ou o Código SAP nos respectivos campos &gt; Buscar.
Atenciosamente,
Equipe Petronect
</t>
  </si>
  <si>
    <t xml:space="preserve">2026-02-06 09:55:19 - Thaiane L. Olympio (Anotações de trabalho)
Equipe
A empresa 12138982000161 NEW SAFETY COMÉRCIO E INSTALAÇÕES foi bloqueada devido ao Programa de Exclusão Lógica de Fornecedores, que aplica-se às empresas que ficaram mais de 24 meses sem acessar o Portal.
Atendendo à  solicitação, realizamos o desbloqueio e os perfis foram restabelecidos
</t>
  </si>
  <si>
    <t xml:space="preserve">2026-02-06 11:15:26 - Gabriely Leao (Comentários)
Prezado Sr(a),  Ana Júlia
Em atendimento ao chamado INC55474084 segue a resposta abaixo: 
Informamos que o desbloqueio de seu usuário foi realizado. Caso não tenha a senha deverá seguir as orientações abaixo: 
Usuário: USR0071282
Email: vendas@newsafety.com.br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</si>
  <si>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2026-02-06 11:15:26 - Gabriely Leao (Comentários)
Prezado Sr(a),  Ana Júlia
Em atendimento ao chamado INC55474084 segue a resposta abaixo: 
Informamos que o desbloqueio de seu usuário foi realizado. Caso não tenha a senha deverá seguir as orientações abaixo: 
Usuário: USR0071282
Email: vendas@newsafety.com.br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2026-02-06 09:55:19 - Thaiane L. Olympio (Anotações de trabalho)
Equipe
A empresa 12138982000161 NEW SAFETY COMÉRCIO E INSTALAÇÕES foi bloqueada devido ao Programa de Exclusão Lógica de Fornecedores, que aplica-se às empresas que ficaram mais de 24 meses sem acessar o Portal.
Atendendo à  solicitação, realizamos o desbloqueio e os perfis foram restabelecidos
</t>
  </si>
  <si>
    <t xml:space="preserve">2026-02-06 12:12:18 - RICARDO MELLO MALUCELLI (Comentários)
reply from: nicollylp@mlcinfra.com.br
Boa tarde, Prezados,
Tudo bem?
Poderia me informar como posso pedir para disponibilizarem os documentos de projeto da oportunidade abaixo, por gentileza.
Processo nº: 7004561449
De: Suporte Petronect &lt;accentureplc@service-now.com&gt;
Enviada em: sexta-feira, 6 de fevereiro de 2026 10:06
Para: Nicolly Leticia Pedroso &lt;nicollylp@mlcinfra.com.br&gt;
Assunto: Petronect - O chamado INC55474008 foi criado // Your incident INC55474008 was created
Atenção: O remetente deste e-mail não faz parte de sua organização. Não clique em links ou baixe anexos de contatos não confiáveis.
Olá!
Seu chamado INC55474008 foi criado para análise pelo nosso time.
Assunto: Busca de Oportunidade
________________________________
Comentários:
________________________________
2026-02-06 05:04:26 PST - Josiele Dionisio Additional comments
Prezado Fornecedor:Nicolly Leticia Pedroso
Em atendimento ao chamado : INC55474008
Serviços de terraplenagem, pavimentaç... 7004561449 Ative LP DFP Total 05.02.2026 17:00:00 03.03.2026 20:00:00
Existem duas maneiras de adquirir a função de cotação;
1° ter o critério legal avaliado com nota 10 nos resultados de avaliação. O mesmo encontra-se em análise como informei, porém o prazo é de 30 dias.
2° Realizar a validação de autenticidade com e-CNPJ (Mais rápido) na identificação da empresa.
A validação do E-CNPJ é o processo de verificar a autenticidade de um certificado digital que contém tanto o CPF do usuário quanto o CNPJ da empresa. Funciona como um assinatura digital
O certificado e-CNPJ é um tipo de certificado digital que serve como uma versão eletrônica da identidade da pessoa jurídica.
E ai ele funciona como uma espécie de "assinatura digital" que confirma a identidade e por isso é vinculado a um CPF.
Escolha uma Autoridade Certificadora (AC)
No site da Autoridade Certificadora escolhida, você encontrará informações sobre a emissão do certificado digital, aplicações, custos, formas de pagamento, equipamentos, documentos necessários e demais exigências. As formas mais comercializadas são: A1 (validade de um ano - armazenado no computador) e A3 (validade de até três anos - armazenado em cartão ou token criptográfico). Para a funcionalidade de Assinatura Digital, será necessário utilizar o token tipo A3.
Para a emissão do certificado digital, é necessário que você vá pessoalmente a uma Autoridade de Registro (AR) da Autoridade Certificadora escolhida para validar os dados preenchidos na solicitação. Esse processo é chamado de validação presencial e será agendado diretamente com a AR, que instruirá você sobre os documentos necessários e o procedimento para baixar o certificado.
Certifique-se junto ao TI da empresa se o certificado esteja instalado corretamente no computador ou que o token esteja plugado na máquina.
Instale o Plug-in da Certisign, que é necessário para a assinatura através da nova solução. Você pode realizar a instalação do plug-in da Certisign utilizando o link: https://get.websignerplugin.com
Verifique se o seu navegador é compatível com o Portal Petronect, que utiliza a solução SAP compatível com o Internet Explorer. Para identificar a versão do seu navegador, clique na opção "Ajuda" na barra de menu do seu navegador de internet e depois em "Sobre a Internet Explorer". A nova solução exige a utilização do Internet Explorer 9.0 ou superior.
Após seguir esses passos, você estará apto a utilizar a funcionalidade de validação do e-CNPJ no Portal Petronect.
A senhora vai se logar no portal, na máquina que o certificado encontra-se instalado:
&gt; Clique em "Cadastro na Petrobras."
&gt; Clique em "Identificação da empresa".
&gt; Clique em "Validação de autenticidade com e-CNPJ".
&gt; Preencher CPF atrelado ao e-CNPJ;
&gt; Assinar;
&gt; Assinar com: (Ex.: NUMERAÇÃO DO CNPJ+RAZÃO SOCIAL);
&gt; Selecionar documento,
&gt; Clicar em assinar novamente
________________________________
Equipe Petronect
________________________________
Hello!
The incident INC55474008 was created for Petronect analysis.
Short Description: Busca de Oportunidade
________________________________
Comments:
________________________________
2026-02-06 05:04:26 PST - Josiele Dionisio Additional comments
Prezado Fornecedor:Nicolly Leticia Pedroso
Em atendimento ao chamado : INC55474008
Serviços de terraplenagem, pavimentaç... 7004561449 Ative LP DFP Total 05.02.2026 17:00:00 03.03.2026 20:00:00
Existem duas maneiras de adquirir a função de cotação;
1° ter o critério legal avaliado com nota 10 nos resultados de avaliação. O mesmo encontra-se em análise como informei, porém o prazo é de 30 dias.
2° Realizar a validação de autenticidade com e-CNPJ (Mais rápido) na identificação da empresa.
A validação do E-CNPJ é o processo de verificar a autenticidade de um certificado digital que contém tanto o CPF do usuário quanto o CNPJ da empresa. Funciona como um assinatura digital
O certificado e-CNPJ é um tipo de certificado digital que serve como uma versão eletrônica da identidade da pessoa jurídica.
E ai ele funciona como uma espécie de "assinatura digital" que confirma a identidade e por isso é vinculado a um CPF.
Escolha uma Autoridade Certificadora (AC)
No site da Autoridade Certificadora escolhida, você encontrará informações sobre a emissão do certificado digital, aplicações, custos, formas de pagamento, equipamentos, documentos necessários e demais exigências. As formas mais comercializadas são: A1 (validade de um ano - armazenado no computador) e A3 (validade de até três anos - armazenado em cartão ou token criptográfico). Para a funcionalidade de Assinatura Digital, será necessário utilizar o token tipo A3.
Para a emissão do certificado digital, é necessário que você vá pessoalmente a uma Autoridade de Registro (AR) da Autoridade Certificadora escolhida para validar os dados preenchidos na solicitação. Esse processo é chamado de validação presencial e será agendado diretamente com a AR, que instruirá você sobre os documentos necessários e o procedimento para baixar o certificado.
Certifique-se junto ao TI da empresa se o certificado esteja instalado corretamente no computador ou que o token esteja plugado na máquina.
Instale o Plug-in da Certisign, que é necessário para a assinatura através da nova solução. Você pode realizar a instalação do plug-in da Certisign utilizando o link: https://get.websignerplugin.com
Verifique se o seu navegador é compatível com o Portal Petronect, que utiliza a solução SAP compatível com o Internet Explorer. Para identificar a versão do seu navegador, clique na opção "Ajuda" na barra de menu do seu navegador de internet e depois em "Sobre a Internet Explorer". A nova solução exige a utilização do Internet Explorer 9.0 ou superior.
Após seguir esses passos, você estará apto a utilizar a funcionalidade de validação do e-CNPJ no Portal Petronect.
A senhora vai se logar no portal, na máquina que o certificado encontra-se instalado:
&gt; Clique em "Cadastro na Petrobras."
&gt; Clique em "Identificação da empresa".
&gt; Clique em "Validação de autenticidade com e-CNPJ".
&gt; Preencher CPF atrelado ao e-CNPJ;
&gt; Assinar;
&gt; Assinar com: (Ex.: NUMERAÇÃO DO CNPJ+RAZÃO SOCIAL);
&gt; Selecionar documento,
&gt; Clicar em assinar novamente
________________________________
Petronect Team
Ref:MSG827535228
2026-02-06 10:04:26 - Josiele Dionisio (Comentários)
Prezado Fornecedor:Nicolly Leticia Pedroso
Em atendimento ao chamado : INC55474008
Serviços de terraplenagem, pavimentaç... 7004561449   Ative LP DFP Total 05.02.2026 17:00:00  03.03.2026 20:00:00
Existem duas maneiras de adquirir a função de cotação;
1° ter o critério legal avaliado com nota 10 nos resultados de avaliação. O mesmo encontra-se em análise como informei, porém o prazo é de 30 dias.
2° Realizar a validação de autenticidade com e-CNPJ (Mais rápido) na identificação da empresa.
A validação do E-CNPJ é o processo de verificar a autenticidade de um certificado digital que contém tanto o CPF do usuário quanto o CNPJ da empresa. Funciona como um assinatura digital
O certificado e-CNPJ é um tipo de certificado digital que serve como uma versão eletrônica da identidade da pessoa jurídica.
E ai ele funciona como uma espécie de "assinatura digital" que confirma a identidade e por isso é vinculado a um CPF.
Escolha uma Autoridade Certificadora (AC)
No site da Autoridade Certificadora escolhida, você encontrará informações sobre a emissão do certificado digital, aplicações, custos, formas de pagamento, equipamentos, documentos necessários e demais exigências. As formas mais comercializadas são: A1 (validade de um ano - armazenado no computador) e A3 (validade de até três anos - armazenado em cartão ou token criptográfico). Para a funcionalidade de Assinatura Digital, será necessário utilizar o token tipo A3.
Para a emissão do certificado digital, é necessário que você vá pessoalmente a uma Autoridade de Registro (AR) da Autoridade Certificadora escolhida para validar os dados preenchidos na solicitação. Esse processo é chamado de validação presencial e será agendado diretamente com a AR, que instruirá você sobre os documentos necessários e o procedimento para baixar o certificado.
Certifique-se junto ao TI da empresa se  o certificado esteja instalado corretamente no computador ou que o token esteja plugado na máquina.
Instale o Plug-in da Certisign, que é necessário para a assinatura através da nova solução. Você pode realizar a instalação do plug-in da Certisign utilizando o link: https://get.websignerplugin.com
Verifique se o seu navegador é compatível com o Portal Petronect, que utiliza a solução SAP compatível com o Internet Explorer. Para identificar a versão do seu navegador, clique na opção "Ajuda" na barra de menu do seu navegador de internet e depois em "Sobre a Internet Explorer". A nova solução exige a utilização do Internet Explorer 9.0 ou superior.
Após seguir esses passos, você estará apto a utilizar a funcionalidade de validação do e-CNPJ no Portal Petronect.
A senhora vai se logar no portal, na máquina que o certificado encontra-se instalado:
&gt; Clique em "Cadastro na Petrobras." 
&gt; Clique em "Identificação da empresa". 
&gt; Clique em "Validação de autenticidade com e-CNPJ". 
&gt; Preencher CPF atrelado ao e-CNPJ; 
&gt; Assinar; 
&gt; Assinar com: (Ex.: NUMERAÇÃO DO CNPJ+RAZÃO SOCIAL); 
&gt; Selecionar documento, 
&gt; Clicar em assinar novamente
</t>
  </si>
  <si>
    <t xml:space="preserve">2026-02-06 09:57:51 - Thaiane L. Olympio (Anotações de trabalho)
HD
A data de fim de vigência do usuário FELIPEOMENA foi alterada por meio de saneamento no Petronect. Conforme solicitado, o usuário foi reativado ( atualização da validade).
ATENÇÃO.: O usuário deve ser orientado a acessar o portal para evitar novo bloqueio
</t>
  </si>
  <si>
    <t xml:space="preserve">2026-02-06 11:16:31 - Gabriely Leao (Comentários)
Prezado Sr(a),  Felipe Omena de Souza
Em atendimento ao chamado INC55473917 segue a resposta abaixo: 
Informamos que o desbloqueio de seu usuário foi realizado. Caso não tenha a senha deverá seguir as orientações abaixo: 
Usuário: FELIPEOMENA 
Email: felipeomena@outlook.com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</si>
  <si>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2026-02-06 11:16:31 - Gabriely Leao (Comentários)
Prezado Sr(a),  Felipe Omena de Souza
Em atendimento ao chamado INC55473917 segue a resposta abaixo: 
Informamos que o desbloqueio de seu usuário foi realizado. Caso não tenha a senha deverá seguir as orientações abaixo: 
Usuário: FELIPEOMENA 
Email: felipeomena@outlook.com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2026-02-06 09:57:51 - Thaiane L. Olympio (Anotações de trabalho)
HD
A data de fim de vigência do usuário FELIPEOMENA foi alterada por meio de saneamento no Petronect. Conforme solicitado, o usuário foi reativado ( atualização da validade).
ATENÇÃO.: O usuário deve ser orientado a acessar o portal para evitar novo bloqueio
</t>
  </si>
  <si>
    <t xml:space="preserve">2026-02-06 09:33:58 - Rodrigo da Silva Pereira (Comentários)
ABFORT LTDA - 51.650.490/0001-02
Prezado Fornecedor, NAIARA LIMA DOS SANTOS
Fornecedor entrou em contato querendo saber os benefícios do estandarte e empresarial
Informamos que a petronect presta suporte apenas ao manuseio a petroenct, para mais informação acesso o canal  o ARIBA - SAP Business Network (Ariba Network) é uma nova ferramenta da Petrobras.
Para maiores informações acesse o https://support.ariba.com
–Web: Seção de atendimento  ao fornecedor no
– Telefone: +55 21 38767070
Canal Fornecedor (https://canalfornecedor.petrobras.com.br)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
</t>
  </si>
  <si>
    <t xml:space="preserve">2026-02-06 10:22:45 - Jose Alves M. Junior (Comentários)
Transporte realizado com sucesso em 05/02/2026
</t>
  </si>
  <si>
    <t xml:space="preserve">2026-02-06 09:29:01 - Hosana dos Santos Silva (Comentários)
Oportunidade: 7004555435
Fornecedor(a) entrou em contato para informar que ainda não foi respondida na Pré-qualificação, a mesma foi orientada aguarda pois não temos acesso, só auxiliamos no manuseio do portal.
Atenciosamente,
Equipe Petronect
</t>
  </si>
  <si>
    <t xml:space="preserve">2026-02-06 10:11:03 - Gabriely Leao (Comentários)
Prezado Sr(a),  José Carlos Martins Júnior 
Em atendimento ao chamado INC55473705 segue a resposta abaixo: 
Foi enviada uma nova senha para vendas04@jcmsuprimentoseletricos.com.br  referente ao usuário JCMELETRICO  com o prazo de até 2h para chegar ao email. 
Foi enviada uma nova senha. Orientamos a fazer a redefinição pelo Google Chrome se o sistema operacional for Windows, caso seja M.A.C fazer pelo Mozila Firefox porém antes de fazer a redefinição excluir todas as senhas do portal Petronect salvas no navegador anteriormente e a limpar os dados básicos salvos em cache. A nova senha deve ser totalmente diferente da anterior e NÃO pode ter nada relacionado ao usuário.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</si>
  <si>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2026-02-06 11:32:52 - Jose Alves M. Junior (Comentários)
Aberto chamado RITM2695738 para criação das RFCs
</t>
  </si>
  <si>
    <t xml:space="preserve">2026-02-09 14:27:29 - Cristiane F. Silva (Anotações de trabalho)
A solicitante autorizou o encerramento do chamado.
2026-02-09 13:34:35 - Cristiane F. Silva (Anotações de trabalho)
A equipe de Relatórios enviou e-mail pra solicitante. Aguardando retorno para encerramento do chamado.
Caso não tenha retorno, o chamado poderá ser encerrado em 13/02/2026.
2026-02-09 12:52:12 - Anielle Goncalves De Souza (Anotações de trabalho)
Prezados, boa tarde!
O relatório foi aprovado por GRE, conforme anexo.
O painel foi atualizado e sinalizado para a solicitante. 
Por gentileza, verificar com a usuária e encerrar o chamado.
Obrigada!
2026-02-06 09:17:36 - Cristiane F. Silva (Anotações de trabalho)
Equipe,
Por favor verificar.
</t>
  </si>
  <si>
    <t xml:space="preserve">2026-02-06 09:23:34 - Drielly Machado de Oliveira (Comentários)
Bom dia, prezados.
Chamado: INC55473658
Informamos que a ligação entrou muda no atendimento.
Atenciosamente,
Equipe Petronect.
</t>
  </si>
  <si>
    <t xml:space="preserve">2026-02-06 09:48:00 - Thaiane L. Olympio (Anotações de trabalho)
HD
A data de fim de vigência do usuário EMATRANSP foi alterada por meio de saneamento no Petronect. Conforme solicitado, o usuário foi reativado ( atualização da validade).
ATENÇÃO.: O usuário deve ser orientado a acessar o portal para evitar novo bloqueio
</t>
  </si>
  <si>
    <t xml:space="preserve">2026-02-06 11:10:43 - Gabriely Leao (Comentários)
Prezado Sr(a),  Joelson Cerqueira Batista
Em atendimento ao chamado INC55473457 segue a resposta abaixo: 
Informamos que o desbloqueio de seu usuário foi realizado. Caso não tenha a senha deverá seguir as orientações abaixo: 
Usuário: EMATRANSP 
Email: gerencia@emanueltransportes.com.br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</si>
  <si>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2026-02-06 11:10:43 - Gabriely Leao (Comentários)
Prezado Sr(a),  Joelson Cerqueira Batista
Em atendimento ao chamado INC55473457 segue a resposta abaixo: 
Informamos que o desbloqueio de seu usuário foi realizado. Caso não tenha a senha deverá seguir as orientações abaixo: 
Usuário: EMATRANSP 
Email: gerencia@emanueltransportes.com.br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2026-02-06 09:48:00 - Thaiane L. Olympio (Anotações de trabalho)
HD
A data de fim de vigência do usuário EMATRANSP foi alterada por meio de saneamento no Petronect. Conforme solicitado, o usuário foi reativado ( atualização da validade).
ATENÇÃO.: O usuário deve ser orientado a acessar o portal para evitar novo bloqueio
</t>
  </si>
  <si>
    <t xml:space="preserve">2026-02-06 10:01:16 - Taina Ferreira Augusto (Comentários)
"Prezado Sr(a) RAFAELLA  DA SILVA BISPO SOUSA
Em atendimento ao chamado  INC55473106  segue a resposta abaixo:
Salientamos a Petronect não possui a gestão dos processos de compras e contratações, nosso suporte é voltado apenas no manuseio do Portal. 
Também salientamos que o conteúdo das mensagens enviadas pela Sala de Colaboração da oportunidade é de responsabilidade de seus remetentes, a Petronect apenas notifica os destinatários e não possui a gestão desse atendimento.
Neste caso, utilize um dos canais de comunicação da Petrobras disponíveis em: https://petrobras.com.br/pt/fale-conosco/.
Orientamos a verificar os papéis e responsabilidades através do endereço eletrônico https://www.petronect.com.br &gt; Compras e Contratações &gt; Sobre Compras e Contratações &gt; Papéis e Responsabilidades.
7004544392 Aquisição de Sensor p analis. col.vib... Inexigibilidade Item 11.12.2025 11:00:00 18.12.2025 20:00:00 Fechado Petróleo Brasileiro S. A. Terceirização de DPV Sim FB0Q
Este chamado será encerrado, porém permanecemos à disposição através dos telefones 4020-9876 e 4020-2460 ( capitais e regiões metropolitanas) e 0800-2828484( para as demais regiões)."
Atenciosamente,
Equipe Petronect"
2026-02-06 09:30:19 - RAFAELLA  DA SILVA BISPO SOUSA (Comentários)
reply from: sales3@cromatek.com.br
Prezados bom dia !
Qual o prazo estimado para o devido retorno?
Aguardo.
Att,
[Cromatek Group]&lt;https://cromatek.com.br/&gt;
Rafaellla Bispo
Comercial Mont. Placas
[cid:image002.jpg@01DC974A.F115E3F0]&lt;https://www.linkedin.com/company/2545390/admin/&gt;
[cid:image003.jpg@01DC974A.F115E3F0]&lt;https://www.instagram.com/cromatek_group/&gt;
[cid:image004.jpg@01DC974A.F115E3F0]&lt;https://www.youtube.com/channel/UCC3cPQHVuig-f-c6NBIhngA&gt;
[cid:image005.jpg@01DC974A.F115E3F0]&lt;https://www.facebook.com/cromatek&gt;
[cid:image006.jpg@01DC974A.F115E3F0] (11) 2462-2100 ramal 2225
[cid:image007.jpg@01DC974A.F115E3F0] (11) 99998-3632&lt;https://api.whatsapp.com/send?phone=5511999980406&gt;
[cid:image008.jpg@01DC974A.F115E3F0] cromatek.com.br&lt;https://cromatek.com.br/&gt;
[cid:image009.jpg@01DC974A.F115E3F0]
[cid:image010.jpg@01DC974A.F115E3F0]
[Imprima apenas o essencial]
De: Suporte Petronect &lt;accentureplc@service-now.com&gt;
Enviada em: sexta-feira, 6 de fevereiro de 2026 08:45
Para: Rafaella Bispo &lt;sales3@cromatek.com.br&gt;
Assunto: Petronect - O chamado INC55473106 foi criado // Your incident INC55473106 was created
Olá!
Seu chamado INC55473106 foi criado para análise pelo nosso time.
Assunto: Urgente Esclarecimentos - Próximos Passos Oportunidade 7004544392
________________________________
Comentários:
________________________________
Equipe Petronect
________________________________
Hello!
The incident INC55473106 was created for Petronect analysis.
Short Description: Urgente Esclarecimentos - Próximos Passos Oportunidade 7004544392
________________________________
Comments:
________________________________
Petronect Team
Ref:MSG827511856
</t>
  </si>
  <si>
    <t xml:space="preserve">2026-02-06 09:00:22 - Josiele Dionisio (Comentários)
Prezado Fornecedor: YUKIE DOS SANTOS NAKASHIMA
Em atendimento ao chamado :INC55473063
Redefinição de senha 
    • Clicar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</si>
  <si>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2026-02-06 09:00:47 - Josiele Dionisio (Comentários)
Prezado Fornecedor: Raphael Martinez Duarte Ozzioli
Em atendimento ao chamado :INC55473054
Por falta de interação o atendimento foi  finalizado.
</t>
  </si>
  <si>
    <t xml:space="preserve">2026-02-06 09:54:15 - Taina Ferreira Augusto (Comentários)
"Prezado Sr(a) PEDRO PAULO VILELA
Em atendimento ao chamado  INC55472926  segue a resposta abaixo:
Informamos que a oportunidade Pública 7004560977 encontra-se Publicada, tendo início a partir das 12:00:00 horas.
Segue orientações para busca: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7004560977 Prestação de serviços de reparos e co... LP DFP Total Publicado 06.02.2026 12:00:00 03.03.2026 12:00:00 Sim E9C5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</si>
  <si>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2026-02-11 15:11:53 - Nathalia Curi Machado (Anotações de trabalho)
Hd, 
Acesso liberado,
2026-02-09 14:57:38 - Marcele Bastos Gomes (Anotações de trabalho)
Direcionado para quem couber.
</t>
  </si>
  <si>
    <t xml:space="preserve">2026-02-11 15:21:51 - Drielly Machado de Oliveira (Comentários)
Boa tarde, prezados
Chamado: INC55472912
informamos que o acesso ao portal petronect para envio de cotação está liberado.
Atenciosamente,
Equipe Petronect.
2026-02-11 14:49:36 - Ana Silva (Comentários)
Sr. Igor entra em contato informando que continua bloqueado e solicita urgência 
 Telefone: 22997272617
</t>
  </si>
  <si>
    <t xml:space="preserve">2026-02-11 15:21:51 - Drielly Machado de Oliveira (Comentários)
Boa tarde, prezados
Chamado: INC55472912
informamos que o acesso ao portal petronect para envio de cotação está liberado.
Atenciosamente,
Equipe Petronect.
2026-02-11 15:11:53 - Nathalia Curi Machado (Anotações de trabalho)
Hd, 
Acesso liberado,
2026-02-11 14:49:36 - Ana Silva (Comentários)
Sr. Igor entra em contato informando que continua bloqueado e solicita urgência 
 Telefone: 22997272617
2026-02-09 14:57:38 - Marcele Bastos Gomes (Anotações de trabalho)
Direcionado para quem couber.
</t>
  </si>
  <si>
    <t xml:space="preserve">2026-02-06 09:46:47 - Thaiane L. Olympio (Anotações de trabalho)
HD
A data de fim de vigência do usuário USR0063328 foi alterada por meio de saneamento no Petronect. Conforme solicitado, o usuário foi reativado (desbloqueio, atualização da validade e atribuição de perfis).
ATENÇÃO.: O usuário deve ser orientado a acessar o portal para evitar novo bloqueio.
</t>
  </si>
  <si>
    <t xml:space="preserve">2026-02-06 11:08:52 - Gabriely Leao (Comentários)
Prezado Sr(a),  Valéria Nascimento Pessanha
Em atendimento ao chamado INC55472736 segue a resposta abaixo: 
Informamos que o desbloqueio de seu usuário foi realizado. Caso não tenha a senha deverá seguir as orientações abaixo: 
Usuário: USR0063328 
Email: alexandre@petrovera.com.br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</si>
  <si>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2026-02-06 11:08:52 - Gabriely Leao (Comentários)
Prezado Sr(a),  Valéria Nascimento Pessanha
Em atendimento ao chamado INC55472736 segue a resposta abaixo: 
Informamos que o desbloqueio de seu usuário foi realizado. Caso não tenha a senha deverá seguir as orientações abaixo: 
Usuário: USR0063328 
Email: alexandre@petrovera.com.br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2026-02-06 09:46:47 - Thaiane L. Olympio (Anotações de trabalho)
HD
A data de fim de vigência do usuário USR0063328 foi alterada por meio de saneamento no Petronect. Conforme solicitado, o usuário foi reativado (desbloqueio, atualização da validade e atribuição de perfis).
ATENÇÃO.: O usuário deve ser orientado a acessar o portal para evitar novo bloqueio.
</t>
  </si>
  <si>
    <t xml:space="preserve">2026-02-06 08:11:39 - Hosana dos Santos Silva (Comentários)
Oportunidade: 7004553169
Locação de aparelhos de ar condiciona... Grandes Contratações Transpetro-Lei13303 Fechado Pregão N-Int ITEM 19.01.2026 12:00:00 03.02.2026 12:00:00
Fornecedor(a) entrou em contato para informar que colocou um número erado no preço, a mesma solicitou habilitação para conserta , a mesma foi orientada a entra em contato com a leiloeira para informar o ocorrido e solicitar habilitação para corrigir o erro 
Atenciosamente,
Equipe Petronect
</t>
  </si>
  <si>
    <t xml:space="preserve">2026-02-06 08:36:20 - Taina Ferreira Augusto (Comentários)
"Prezado Sr(a) VANESSA DA SILVA CARETA SAVIANO 
Em atendimento ao chamado  INC55472250  segue a resposta abaixo:
Para realizar a emissão da segunda via da nota fiscal através do Portal Petronect seguindo o mesmo caminho onde realizou o Download do boleto e clicar em "NF-e" . 
Caso o problema ainda persista, solicitamos, por gentileza, que retorne o contato por telefone ou, se preferir, abra um novo chamado anexando evidencias do erro ( Print de tela e comprovante de pagamento) 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</si>
  <si>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2026-02-06 09:05:30 - Thaiane L. Olympio (Anotações de trabalho)
Olá, João, bom dia!
Atualizamos a Razão social da empresa L. FRAGA CONSTRUTORA LTDA, conforme Receita Federal.
A busca pelo Fornecedor pode ser realizada no Portal Petronect em: Consultas &gt; Busca Fornecedores &gt; Inserir o Código Fiscal ou a Razão Social ou o Código SAP nos respectivos campos &gt; Buscar.
</t>
  </si>
  <si>
    <t xml:space="preserve">2026-02-06 09:05:30 - Thaiane L. Olympio (Comentários)
Olá, João, bom dia!
Atualizamos a Razão social da empresa L. FRAGA CONSTRUTORA LTDA, conforme Receita Federal.
A busca pelo Fornecedor pode ser realizada no Portal Petronect em: Consultas &gt; Busca Fornecedores &gt; Inserir o Código Fiscal ou a Razão Social ou o Código SAP nos respectivos campos &gt; Buscar.
</t>
  </si>
  <si>
    <t xml:space="preserve">2026-02-06 09:05:30 - Thaiane L. Olympio (Anotações de trabalho)
Olá, João, bom dia!
Atualizamos a Razão social da empresa L. FRAGA CONSTRUTORA LTDA, conforme Receita Federal.
A busca pelo Fornecedor pode ser realizada no Portal Petronect em: Consultas &gt; Busca Fornecedores &gt; Inserir o Código Fiscal ou a Razão Social ou o Código SAP nos respectivos campos &gt; Buscar.
2026-02-06 09:05:30 - Thaiane L. Olympio (Comentários)
Olá, João, bom dia!
Atualizamos a Razão social da empresa L. FRAGA CONSTRUTORA LTDA, conforme Receita Federal.
A busca pelo Fornecedor pode ser realizada no Portal Petronect em: Consultas &gt; Busca Fornecedores &gt; Inserir o Código Fiscal ou a Razão Social ou o Código SAP nos respectivos campos &gt; Buscar.
</t>
  </si>
  <si>
    <t xml:space="preserve">2026-02-06 09:17:42 - Thaiane L. Olympio (Anotações de trabalho)
Olá, Jânio, bom dia!
Conforme solicitação, cadastramos o código SAP Transpetro para as empresas abaixo:
STARNAV SERVICOS MARITIMOS LTDA 09078935000165 (SAP: 9000035190)
MARIA  AUGUSTA SILVA PIRES  41587046000136 (SAP:9000035198)
</t>
  </si>
  <si>
    <t xml:space="preserve">2026-02-06 09:17:42 - Thaiane L. Olympio (Comentários)
Olá, Jânio, bom dia!
Conforme solicitação, cadastramos o código SAP Transpetro para as empresas abaixo:
STARNAV SERVICOS MARITIMOS LTDA 09078935000165 (SAP: 9000035190)
MARIA  AUGUSTA SILVA PIRES  41587046000136 (SAP:9000035198)
</t>
  </si>
  <si>
    <t xml:space="preserve">2026-02-06 09:17:42 - Thaiane L. Olympio (Anotações de trabalho)
Olá, Jânio, bom dia!
Conforme solicitação, cadastramos o código SAP Transpetro para as empresas abaixo:
STARNAV SERVICOS MARITIMOS LTDA 09078935000165 (SAP: 9000035190)
MARIA  AUGUSTA SILVA PIRES  41587046000136 (SAP:9000035198)
2026-02-06 09:17:42 - Thaiane L. Olympio (Comentários)
Olá, Jânio, bom dia!
Conforme solicitação, cadastramos o código SAP Transpetro para as empresas abaixo:
STARNAV SERVICOS MARITIMOS LTDA 09078935000165 (SAP: 9000035190)
MARIA  AUGUSTA SILVA PIRES  41587046000136 (SAP:9000035198)
</t>
  </si>
  <si>
    <t xml:space="preserve">2026-02-05 17:47:25 - Josiele Dionisio (Comentários)
Prezado Fornecedor: NEUCILENE FERREIRA GUTIERRES
Em atendimento ao chamado : INC55461501
Fornecedor informa que o portal encontra-se com falha na navegação, orientado  o portal está inoperante no momento, o setor de manutenção está verificando o ocorrido, neste caso é necessário aguardar a correção.
</t>
  </si>
  <si>
    <t xml:space="preserve">2026-02-05 17:48:33 - Atendimento Petronect_YD (Anotações de trabalho)
Em contato com usuário Teams.
</t>
  </si>
  <si>
    <t xml:space="preserve">2026-02-06 09:44:30 - Atendimento Petronect_YD (Comentários)
Olá, Breno Cézar!
A Petronect tentou entrar em contato pelo Teams, mas não obteve sucesso.
O motivo do contato é para informar que o Fornecedor Sr. George Douglas da empresa DISMETER COMERCIAL ELÉTRICA LTDA CNPJ: 05867938000208 oportunidades  7004557564/7004555507,  registrou um chamado na Petronect  reportando o seguinte problema:
O  Fornecedor informou que esta em  fase de negociação das oportunidades acima, o mesmo deseja a prorrogação de prazo, vide que o portal está apresentando instabilidade.
Caso esteja ciente do problema mencionado acima peço que responda a esta e-mail com a informação solicitada para repassarmos ao fornecedor.
Conte sempre com apoio da equipe Petronect!
</t>
  </si>
  <si>
    <t xml:space="preserve">2026-02-06 09:44:30 - Atendimento Petronect_YD (Comentários)
Olá, Breno Cézar!
A Petronect tentou entrar em contato pelo Teams, mas não obteve sucesso.
O motivo do contato é para informar que o Fornecedor Sr. George Douglas da empresa DISMETER COMERCIAL ELÉTRICA LTDA CNPJ: 05867938000208 oportunidades  7004557564/7004555507,  registrou um chamado na Petronect  reportando o seguinte problema:
O  Fornecedor informou que esta em  fase de negociação das oportunidades acima, o mesmo deseja a prorrogação de prazo, vide que o portal está apresentando instabilidade.
Caso esteja ciente do problema mencionado acima peço que responda a esta e-mail com a informação solicitada para repassarmos ao fornecedor.
Conte sempre com apoio da equipe Petronect!
2026-02-05 17:48:33 - Atendimento Petronect_YD (Anotações de trabalho)
Em contato com usuário Teams.
</t>
  </si>
  <si>
    <t xml:space="preserve">2026-02-05 17:35:30 - João Vitor  Costa Feitosa (Comentários)
Prezado Sr(a)Pedro 
Em atendimento ao chamado INC55461303segue resposta:
Fornecedor orientado a retornar o contato novamente devido a intermitência do portal  
Equipe Petronect
</t>
  </si>
  <si>
    <t xml:space="preserve">2026-02-05 17:31:58 - Josiele Dionisio (Comentários)
Fornecedor informa que o portal encontra-se com falha na navegação, orientado  o portal está inoperante no momento, o setor de manutenção está verificando o ocorrido, neste caso é necessário aguardar a correção.
</t>
  </si>
  <si>
    <t xml:space="preserve">2026-02-05 17:26:45 - João Vitor  Costa Feitosa (Comentários)
Prezado Sr(a) Prezado Sr(a)  :Davi   
Em atendimento ao chamado  INC55461234 segue resposta:
Fornecedor orientado a retornar o contato novamente devido a intermitência do portal  
Equipe Petronect
</t>
  </si>
  <si>
    <t xml:space="preserve">2026-02-05 17:15:22 - Josiele Dionisio (Comentários)
Prezado Fornecedor:  DAVI PEREIRA DA SILVA
Em atendimento ao chamado : INC55461071
Prezado Fornecedor, Seu chamado foi registrado, porém não foi possível dar continuidade ao atendimento devido à interrupção da ligação. 
Serviços para disponibilização, monta... 7004549767   Ative LP DFP Não-Int Total 08.01.2026 17:00:00 06.02.2026 12:00:00
</t>
  </si>
  <si>
    <t xml:space="preserve">2026-02-05 17:35:52 - Atendimento Petronect_YD (Comentários)
Olá, Lucas Thiago!
Agradecemos seu retorno.
Este chamado será encerrado, porém permanecemos à disposição para quaisquer esclarecimentos necessários. Não hesite em nos acionar.
Conte com nossa equipe para o que precisar!
2026-02-05 17:20:26 - Atendimento Petronect_YD (Comentários)
Em contato com usuário pelo teams.
</t>
  </si>
  <si>
    <t xml:space="preserve">2026-02-05 17:23:04 - Atendimento Petronect_ KS (Anotações de trabalho)
Em análise.
</t>
  </si>
  <si>
    <t xml:space="preserve">2026-02-05 17:42:24 - Atendimento Petronect_ KS (Comentários)
Olá, Ezequiel Victor!
Para continuidade do tratamento do seu chamado, a Petronect solicita que os signatários acessem a área não logada do Portal &gt; Assinatura Eletrônica &gt; Portal de Assinatura Eletrônica.
Ao abrir a página, eles devem inserir o e‑mail utilizado no documento e selecionar a opção 'Enviar palavra‑passe'. Assim, poderão verificar se o e‑mail com a nova palavra‑passe será recebido corretamente.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</si>
  <si>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2026-02-05 17:42:24 - Atendimento Petronect_ KS (Comentários)
Olá, Ezequiel Victor!
Para continuidade do tratamento do seu chamado, a Petronect solicita que os signatários acessem a área não logada do Portal &gt; Assinatura Eletrônica &gt; Portal de Assinatura Eletrônica.
Ao abrir a página, eles devem inserir o e‑mail utilizado no documento e selecionar a opção 'Enviar palavra‑passe'. Assim, poderão verificar se o e‑mail com a nova palavra‑passe será recebido corretamente.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2026-02-05 17:23:04 - Atendimento Petronect_ KS (Anotações de trabalho)
Em análise.
</t>
  </si>
  <si>
    <t xml:space="preserve">2026-02-05 17:25:12 - Atendimento Petronect_ KS (Anotações de trabalho)
Resolvido.
2026-02-05 16:59:56 - Stefany Oliveira (Anotações de trabalho)
Pool, oportunidades prorrogadas.
Favor verificar.
Obrigada.
2026-02-05 16:58:16 - Stefany Oliveira (Anotações de trabalho)
Oportunidades prorrogadas, conforme evidencias abaixo:
2026-02-05 16:46:10 - Atendimento Petronect_ KS (Anotações de trabalho)
Prezados, favor prorrogar oportunidade.
Obrigada.
</t>
  </si>
  <si>
    <t xml:space="preserve">2026-02-06 09:47:27 - Atendimento Petronect_YD (Anotações de trabalho)
Em contato com comprador pelo teams, não obtive retorno, encaminhei e-mail.
2026-02-05 17:42:22 - Atendimento Petronect_YD (Anotações de trabalho)
Aberto chamado INC55461435.
</t>
  </si>
  <si>
    <t xml:space="preserve">2026-02-10 15:33:21 - Taina Ferreira Augusto (Comentários)
"Prezado Sr(a) GEORGE DOUGLAS CONCEICAO QUEIROZ GOMES
Em atendimento ao chamado  INC55460642  segue a resposta abaixo:
Informamos que tentamos contato internamente junto ao comprador, porém, não obtivemos retorno.
7004557564 Aquisição FM Chave fim de curso Dispensa Item 26.01.2026 08:00:00 30.01.2026 17:00:00 Fechado Petróleo Brasileiro S. A. Terceirização de DPV Sim FX2N
7004555507 Aquisicao De Extensao Eletrica Abnt N... Dispensa Item 20.01.2026 09:57:48 26.01.2026 17:00:00 Fechado Petróleo Brasileiro S. A. Terceirização de DPV Sim FD7O
Este chamado será encerrado, porém permanecemos à disposição através dos telefones 4020-9876 e 4020-2460 ( capitais e regiões metropolitanas) e 0800-2828484( para as demais regiões)."
Atenciosamente,
Equipe Petronect"
</t>
  </si>
  <si>
    <t xml:space="preserve">2026-02-10 15:33:21 - Taina Ferreira Augusto (Comentários)
"Prezado Sr(a) GEORGE DOUGLAS CONCEICAO QUEIROZ GOMES
Em atendimento ao chamado  INC55460642  segue a resposta abaixo:
Informamos que tentamos contato internamente junto ao comprador, porém, não obtivemos retorno.
7004557564 Aquisição FM Chave fim de curso Dispensa Item 26.01.2026 08:00:00 30.01.2026 17:00:00 Fechado Petróleo Brasileiro S. A. Terceirização de DPV Sim FX2N
7004555507 Aquisicao De Extensao Eletrica Abnt N... Dispensa Item 20.01.2026 09:57:48 26.01.2026 17:00:00 Fechado Petróleo Brasileiro S. A. Terceirização de DPV Sim FD7O
Este chamado será encerrado, porém permanecemos à disposição através dos telefones 4020-9876 e 4020-2460 ( capitais e regiões metropolitanas) e 0800-2828484( para as demais regiões)."
Atenciosamente,
Equipe Petronect"
2026-02-06 09:47:27 - Atendimento Petronect_YD (Anotações de trabalho)
Em contato com comprador pelo teams, não obtive retorno, encaminhei e-mail.
2026-02-05 17:42:22 - Atendimento Petronect_YD (Anotações de trabalho)
Aberto chamado INC55461435.
</t>
  </si>
  <si>
    <t xml:space="preserve">2026-02-05 16:56:08 - João Vitor  Costa Feitosa (Comentários)
Prezado Sr(a) Marida  
Em atendimento ao chamado  INC55460610 segue resposta:
Fornecedor orientado a retornar o contato novamente devido a intermitência do portal  
Equipe Petronect
</t>
  </si>
  <si>
    <t xml:space="preserve">2026-02-06 16:57:58 - Atendimento Petronect_ KS (Comentários)
Olá, Henrique!
Agradecemos seu retorno.
Este chamado será encerrado, porém permanecemos à disposição para quaisquer esclarecimentos necessários. Não hesite em nos acionar.
Conte com nossa equipe para o que precisar!
2026-02-05 16:49:52 - Atendimento Petronect_ KS (Comentários)
Henrique, boa tarde.
Conforme conversado via Teams, o fornecedor abaixo entrou em contato para tratar do leilão 31670:
CNPJ: 32.230.955/0001-21
Razão Social: Metalpronto Indústria e Comércio Ltda.
O fornecedor informou que não tem interesse em aumentar o valor do seu preço. Ele está tentando registrar essa manifestação diretamente pelo Portal, porém, devido à instabilidade, não está conseguindo concluir o procedimento.
Poderia, por gentileza, verificar o encaminhamento adequado para esse caso?
Permaneço à disposição.
Atenciosamente,
Equipe Petronect.
</t>
  </si>
  <si>
    <t xml:space="preserve">2026-02-05 16:38:58 - Josiele Dionisio (Comentários)
Ligação muda / Queda de ligação
</t>
  </si>
  <si>
    <t xml:space="preserve">2026-02-05 16:39:12 - João Vitor  Costa Feitosa (Anotações de trabalho)
nome do Contato:Alessandra    
Usuário:ALENEVES   
Telefone:021987599667   
E-mail:alessandra.neves@decatron.com.br       
CNPJ / Razão Social:00205354000172 - DECATRON AUTOMACAO E TECNOLOGIA DE INFOR
</t>
  </si>
  <si>
    <t xml:space="preserve">2026-02-05 16:39:12 - João Vitor  Costa Feitosa (Comentários)
Prezado Sr(a)  Alessandra 
Em atendimento ao chamado  INC55460463  segue resposta:
Fornecedor orientado a retornar o contato novamente devido a intermitência do portal  
Equipe Petronect
</t>
  </si>
  <si>
    <t xml:space="preserve">2026-02-05 16:39:12 - João Vitor  Costa Feitosa (Comentários)
Prezado Sr(a)  Alessandra 
Em atendimento ao chamado  INC55460463  segue resposta:
Fornecedor orientado a retornar o contato novamente devido a intermitência do portal  
Equipe Petronect
2026-02-05 16:39:12 - João Vitor  Costa Feitosa (Anotações de trabalho)
nome do Contato:Alessandra    
Usuário:ALENEVES   
Telefone:021987599667   
E-mail:alessandra.neves@decatron.com.br       
CNPJ / Razão Social:00205354000172 - DECATRON AUTOMACAO E TECNOLOGIA DE INFOR
</t>
  </si>
  <si>
    <t xml:space="preserve">2026-02-05 16:30:37 - João Vitor  Costa Feitosa (Anotações de trabalho)
nome do Contato:Bianca  
Usuário:BIAMACF   
Telefone:21998548562   
E-mail:bmonteiro@macnor.com.br       
CNPJ / Razão Social11090155000344-MACNOR MARINE CONSULTORIA EMPRESARIAL LT
</t>
  </si>
  <si>
    <t xml:space="preserve">2026-02-05 16:30:37 - João Vitor  Costa Feitosa (Comentários)
Prezado Sr(a) Bianca  
Em atendimento ao chamado  INC55460436 segue resposta:
Fornecedor orientado a retornar o contato novamente devido a intermitência do portal  
Equipe Petronect
</t>
  </si>
  <si>
    <t xml:space="preserve">2026-02-05 16:30:37 - João Vitor  Costa Feitosa (Anotações de trabalho)
nome do Contato:Bianca  
Usuário:BIAMACF   
Telefone:21998548562   
E-mail:bmonteiro@macnor.com.br       
CNPJ / Razão Social11090155000344-MACNOR MARINE CONSULTORIA EMPRESARIAL LT
2026-02-05 16:30:37 - João Vitor  Costa Feitosa (Comentários)
Prezado Sr(a) Bianca  
Em atendimento ao chamado  INC55460436 segue resposta:
Fornecedor orientado a retornar o contato novamente devido a intermitência do portal  
Equipe Petronect
</t>
  </si>
  <si>
    <t xml:space="preserve">2026-02-05 17:37:18 - Atendimento Petronect_YD (Anotações de trabalho)
O Comprador informou que estendeu o prazo da oportunidade.
2026-02-05 17:19:51 - Atendimento Petronect_YD (Anotações de trabalho)
Aberto chamado INC55461069 para contato proativo.
</t>
  </si>
  <si>
    <t xml:space="preserve">2026-02-06 09:50:53 - Taina Ferreira Augusto (Comentários)
"Prezado Sr(a) Hugo César Alves
Em atendimento ao chamado  INC55460432  segue a resposta abaixo:
Em contato interno,  comprador informou que estendeu o prazo de negociação da oportunidade.,
7004549265 Servidores para Sistema de Gravação d... Licitação Púb. Total 12.01.2026 10:00:00 30.01.2026 17:00:00 Fechado PETROBRAS TRANSPORTE S.A - TRANSPETRO Grandes Contratações Transpetro-Lei13303 Não GBBV
Este chamado será encerrado, porém permanecemos à disposição através dos telefones 4020-9876 e 4020-2460 ( capitais e regiões metropolitanas) e 0800-2828484( para as demais regiões)."
Atenciosamente,
Equipe Petronect"
</t>
  </si>
  <si>
    <t xml:space="preserve">2026-02-06 09:50:53 - Taina Ferreira Augusto (Comentários)
"Prezado Sr(a) Hugo César Alves
Em atendimento ao chamado  INC55460432  segue a resposta abaixo:
Em contato interno,  comprador informou que estendeu o prazo de negociação da oportunidade.,
7004549265 Servidores para Sistema de Gravação d... Licitação Púb. Total 12.01.2026 10:00:00 30.01.2026 17:00:00 Fechado PETROBRAS TRANSPORTE S.A - TRANSPETRO Grandes Contratações Transpetro-Lei13303 Não GBBV
Este chamado será encerrado, porém permanecemos à disposição através dos telefones 4020-9876 e 4020-2460 ( capitais e regiões metropolitanas) e 0800-2828484( para as demais regiões)."
Atenciosamente,
Equipe Petronect"
2026-02-05 17:37:18 - Atendimento Petronect_YD (Anotações de trabalho)
O Comprador informou que estendeu o prazo da oportunidade.
2026-02-05 17:19:51 - Atendimento Petronect_YD (Anotações de trabalho)
Aberto chamado INC55461069 para contato proativo.
</t>
  </si>
  <si>
    <t xml:space="preserve">2026-02-05 16:23:06 - Elaine de Mesquita Silva (Comentários)
Prezado(a)  Sr(a) RICKSON  DE SOUZA DELLATORRE 
Em atendimento ao chamado INC55460400 segue a resposta abaixo:
Segue o resumo do atendimento: Fornecedor solicita informações de como acessar o portal. informado que há uma Intermitência no Acesso ao Portal Petronect pela Rede Externa. Orientado aguardar o retorno.
Desta forma o chamado  será encerrado, porém permanecemos a disposição através dos telefones 4020-9876 ( capitais e regiões metropolitanas) e 0800-2828484( para as demais regiões)
Atenciosamente, 
Petronect
</t>
  </si>
  <si>
    <t xml:space="preserve">2026-02-05 16:30:31 - João Vitor  Costa Feitosa (Comentários)
Prezado Sr(a)  :Felipe   
Em atendimento ao chamado incidenteINC55460389
segue resposta:
Fornecedor orientado a retornar o contato novamente devido a intermitência do portal  
Equipe Petronect
</t>
  </si>
  <si>
    <t xml:space="preserve">2026-02-05 16:27:46 - Drielly Machado de Oliveira (Comentários)
Chamado: INC55460375
Usuário: CARLOSVITOR
CPF:16381806796
Taxnum:34264763000161
E-mail:virtuscompras02@gmail.com
Boa tarde, prezados.
Informamos que o portal está passando por um período de instabilidade, e referente a prorrogação ou não de oportunidade ficará a critério do comprador.
Atenciosamente,
Equipe Petronect.
</t>
  </si>
  <si>
    <t xml:space="preserve">2026-02-05 16:17:14 - Josiele Dionisio (Comentários)
Prezado Fornecedor:EDUARDO RAMOS SILVEIRA
Em atendimento ao chamado : INC55460339
Fornecedor informa que o portal encontra-se com falha na navegação, orientado  o portal está inoperante no momento, o setor de manutenção está verificando o ocorrido, neste caso é necessário aguardar a correção.
</t>
  </si>
  <si>
    <t xml:space="preserve">2026-02-05 16:16:56 - Drielly Machado de Oliveira (Comentários)
Boa tarde, prezados.
Chamado: INC55460294
Fornecedor entra em contato para verificar se as oportunidades serão prorrogadas. Orientamos que todos os compradores estão sendo informados sobre a instabilidade no portal, e que fica a critério do mesmo prorrogar ou não.
Atenciosamente.
Equipe Petronect.
</t>
  </si>
  <si>
    <t xml:space="preserve">2026-02-05 16:13:39 - Josiele Dionisio (Comentários)
Prezado Fornecedor: Tatiane Arrantes
Em atendimento ao chamado :INC55460265
Fornecedor informa que ao tentar efetuar o envio da proposta referente a oportunidade 7004558650 apresenta falhas de navegação a mesma foi orientada  o portal está inoperante no momento, o setor de manutenção está verificando o ocorrido, neste caso é necessário aguardar a correção.
Fornecedor a informa que a oportunidade encerra hoje dia 05.02.2026, segue informada que os compradores das oportunidade que encerram hoje foram notificados e é a critérios deles a prorrogação.
</t>
  </si>
  <si>
    <t xml:space="preserve">2026-02-05 16:14:39 - Hosana dos Santos Silva (Comentários)
Fornecedor(a) entrou em contato para informar que não estava conseguindo acessar no portal. O mesmo foi informada que o setor responsável já estar trabalhando para a regularização do porta. 
Atenciosamente,
Equipe Petronect
</t>
  </si>
  <si>
    <t xml:space="preserve">2026-02-05 16:16:08 - Hosana dos Santos Silva (Comentários)
Fornecedor(a)  entrou em contato para informar que não estava conseguindo acessar no portal. O mesmo foi informada que o setor responsável já estar trabalhando para a regularização do porta. 
Atenciosamente,
Equipe Petronect
</t>
  </si>
  <si>
    <t xml:space="preserve">2026-02-05 16:05:22 - João Vitor  Costa Feitosa (Anotações de trabalho)
nome do Contato: Keyfeson 
Usuário: KEYFESOM_AIR 
Telefone: 3134883948  
E-mail:  KEYFESOM@AIRMINAS.ENG.BR     
CNPJ / Razão Social:19119463000103 AIR MINAS AR CONDICIONADO LTDA
</t>
  </si>
  <si>
    <t xml:space="preserve">2026-02-05 16:05:22 - João Vitor  Costa Feitosa (Comentários)
Prezado Sr(a)  Keyfeson 
Em atendimento ao chamado  INC55460151 segue resposta:
Fornecedor orientado a retornar o contato novamente devido a intermitência do portal  
Equipe Petronect
</t>
  </si>
  <si>
    <t xml:space="preserve">2026-02-05 16:05:22 - João Vitor  Costa Feitosa (Comentários)
Prezado Sr(a)  Keyfeson 
Em atendimento ao chamado  INC55460151 segue resposta:
Fornecedor orientado a retornar o contato novamente devido a intermitência do portal  
Equipe Petronect
2026-02-05 16:05:22 - João Vitor  Costa Feitosa (Anotações de trabalho)
nome do Contato: Keyfeson 
Usuário: KEYFESOM_AIR 
Telefone: 3134883948  
E-mail:  KEYFESOM@AIRMINAS.ENG.BR     
CNPJ / Razão Social:19119463000103 AIR MINAS AR CONDICIONADO LTDA
</t>
  </si>
  <si>
    <t xml:space="preserve">2026-02-05 16:04:27 - Josiele Dionisio (Comentários)
Prezado Fornecedor: THIAGO  PEDROSA DE CARVALHO
Em atendimento ao chamado : INC55460101
Fornecedor informa que o portal encontra-se com falha na navegação, orientado  o portal está inoperante no momento, o setor de manutenção está verificando o ocorrido, neste caso é necessário aguardar a correção.
</t>
  </si>
  <si>
    <t xml:space="preserve">2026-02-05 15:56:36 - Josiele Dionisio (Comentários)
Prezado Fornecedor: GABRIELA  MORETTI
Em atendimento ao chamado : INC55460060
Fornecedor informa que o portal encontra-se inoperante, orientado que o time de manutenção está tratando ocorrido.
segue informada que todas o compradores foram notificados.
</t>
  </si>
  <si>
    <t xml:space="preserve">2026-02-05 15:53:59 - João Vitor  Costa Feitosa (Comentários)
Prezado Sr(a)  :Cesar   
Em atendimento ao chamado  INC55460024 segue resposta:
Fornecedor(a) entrou em contato solicitando auxilio para criação de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Equipe Petronect
</t>
  </si>
  <si>
    <t xml:space="preserve">2026-02-05 16:02:38 - Hosana dos Santos Silva (Comentários)
Fornecedor(a) entrou em contato para informar que não estava conseguindo acessar no portal. O mesmo foi informada que o setor responsável já estar trabalhando para a regularização do porta. Porém referente a oportunidade somente o comprador  para informar 
se irá prorrogar a oportunidade ou não
Atenciosamente,
Equipe Petronect
</t>
  </si>
  <si>
    <t xml:space="preserve">2026-02-05 17:56:14 - Rondynele Lessa (Comentários)
finalizado
</t>
  </si>
  <si>
    <t xml:space="preserve">2026-02-05 15:45:52 - Rondynele Lessa (Comentários)
SOLICITAÇÃO FINALIZADA, EVIDÊNCIA EM ANEXO
</t>
  </si>
  <si>
    <t xml:space="preserve">2026-02-05 15:47:52 - Hosana dos Santos Silva (Comentários)
Fornecedor(a) solicitou auxilio para verificar o cadastro, porém a mesma foi informada que o sistema esta fora do ar, a mesma foi orientada a entra em contato mais tarde para verificar se normalizou o portal.
Atenciosamente,
Equipe Petronect
</t>
  </si>
  <si>
    <t xml:space="preserve">2026-02-05 15:45:15 - João Vitor  Costa Feitosa (Anotações de trabalho)
nome do Contato:Carlos  
Usuário: USR0015042  
Telefone:8134712335   
E-mail:isabela@movitorque.com.br       
CNPJ / Razão Social:41248386000132 MOVITORQUE SISTEMAS HIDRAULICOS E PNEUMA
Fornecedor orientado a retornar o contato novamente devido a intermitência do portal
</t>
  </si>
  <si>
    <t xml:space="preserve">2026-02-05 15:45:15 - João Vitor  Costa Feitosa (Comentários)
Prezado Sr(a) Carlos  
Em atendimento ao chamado  INC55459899 segue resposta:
Fornecedor orientado a retornar o contato novamente devido a intermitência do portal  
Equipe Petronect
</t>
  </si>
  <si>
    <t xml:space="preserve">2026-02-05 15:45:15 - João Vitor  Costa Feitosa (Anotações de trabalho)
nome do Contato:Carlos  
Usuário: USR0015042  
Telefone:8134712335   
E-mail:isabela@movitorque.com.br       
CNPJ / Razão Social:41248386000132 MOVITORQUE SISTEMAS HIDRAULICOS E PNEUMA
Fornecedor orientado a retornar o contato novamente devido a intermitência do portal
2026-02-05 15:45:15 - João Vitor  Costa Feitosa (Comentários)
Prezado Sr(a) Carlos  
Em atendimento ao chamado  INC55459899 segue resposta:
Fornecedor orientado a retornar o contato novamente devido a intermitência do portal  
Equipe Petronect
</t>
  </si>
  <si>
    <t xml:space="preserve">2026-02-05 15:40:55 - João Vitor  Costa Feitosa (Comentários)
Prezado Sr(a)  Claudio    
Em atendimento ao chamado   INC55459856 segue resposta:
Fornecedor orientado a retornar o contato novamente devido a intermitência do portal  
Equipe Petronect
</t>
  </si>
  <si>
    <t xml:space="preserve">2026-02-09 11:45:13 - Atendimento Petronect_ KS (Anotações de trabalho)
Chamado resolvido na equipe N2, não houve ação Petronect.
Chamado recategorizado.
2026-02-06 14:26:20 - Cristiane F. Silva (Anotações de trabalho)
Chamado PBINC3951944 em tratamento na fila TIC - N2-SD2_SAP_PETRONECT.
2026-02-05 15:43:51 - Atendimento Petronect_ KS (Anotações de trabalho)
Chamado devolvido para equipe N2.
</t>
  </si>
  <si>
    <t xml:space="preserve">2026-02-06 08:41:40 - Taina Ferreira Augusto (Comentários)
"Prezado Sr(a) GUSTAVO CORREA FERRARI REY 
Em atendimento ao chamado INC55459815 segue a resposta abaixo:
Para enviar uma proposta, siga os passos abaixo:
1. Acesse o sistema com seu login e senha.
2 - Clique em "Cotações Eletrônicas"
3. Clique em "Painel de Oportunidades".
4. Localize a oportunidade desejada e clique no ícone "Criar proposta" (folha branca com a ponta dobrada) ou no ícone do "Lápis" (editar proposta) na coluna à direita.
5. Na aba "Itens", preencha o campo de "Preço" ou o campo "Percentual de desconto" de todos os itens, caso haja mais de um e tecle
"Enter" do teclado do seu computador;.
6. Clique na coluna Número 0001 (1ª coluna à esquerda - referente ao 1º item) e depois clique na aba "Atributos".
7. Preencha todos os campos de atributos somente com números, lembrando que os campos com asterisco são obrigatórios.
8. Se houver mais de um item, clique na coluna número dos próximos itens ou marque as opções desejadas e clique em "Replicar" para replicar os atributos para os demais itens.
9. Para anexar documentos, clique na aba "Cabeçalho", "Notas e anexos", e em seguida, "Inserir anexos".
10. Procure o arquivo salvo no computador, selecione o tipo correspondente do arquivo a ser inserido e insira uma breve descrição .
11. Clique em "OK".
12. Verifique se a proposta está completa e correta clicando em "Verificar".
13. Se aparecer a mensagem "Proposta completa e correta", clique em "Enviar".
14. Aparecerá a mensagem de "Proposta Apresentada".
15. Na mesma tela, no alto dela, você pode clicar no botão "Comprovante do envio de proposta" para salvar ou imprimir o documento que comprova sua participação.
16. Para conferir se a proposta foi enviada corretamente, clique em "Voltar para o painel de oportunidades" e verifique se o status da proposta é "Proposta Apresentada".
17. Você também pode visualizar a proposta que enviou clicando na Lupa (Exibir proposta).
Lembre-se de conferir as informações do edital e, em caso de dúvidas, entre em contato com o comprador através da sala de colaboração.
Para melhor acesso:
1. Inscrição no Treinamento Online: Área Externa do Portal &gt; Ajuda &gt; Treinamentos &gt; Lives &gt; Treinamentos Ao Vivo;
2. Visualização dos Guias Rápidos de Treinamento: Área Externa do Portal &gt; Ajuda &gt; Treinamentos &gt; Guias Rápidos;
3. Visualização dos Treinamentos em Vídeo: Área Externa do Portal &gt; Ajuda &gt; Treinamentos &gt; Tutoriais em Vídeo;
Este chamado será encerrado, porém permanecemos à disposição através dos telefones 4020-9876 e 4020-2460 ( capitais e regiões metropolitanas) e 0800-2828484( para as demais regiões)."
Atenciosamente,
Equipe Petronect"
</t>
  </si>
  <si>
    <t xml:space="preserve">2026-02-05 15:44:22 - Hosana dos Santos Silva (Comentários)
Fornecedor(a)  entrou em contato para informar que não estava conseguindo acessar no portal. A mesma foi informada que o setor responsável já estar trabalhando para a regularização do porta. Porém referente a oportunidade somente o comprador  para informar 
se irá prorrogar a oportunidade ou não. 
Atenciosamente,
Equipe Petronect
</t>
  </si>
  <si>
    <t xml:space="preserve">2026-02-05 15:36:40 - Sirlene Silva Oliveira (Comentários)
Fornecedora solicita suporte para envio de proposta,informa que não consegue acessar o Portal,e questiona se haverá prorrogação da oportunidade que encerra hoje.Informada que Portal esta passando por intermitencia e que ficara a criterio do comprador prorrogar ou não a oportunidade em questão.
</t>
  </si>
  <si>
    <t xml:space="preserve">2026-02-05 15:29:16 - Sirlene Silva Oliveira (Comentários)
Sr(a) Thiago Solicita suporte para abertura de chamado e ampliação de fornecimento,porem informa que não esta conseguindo acessar o Portal Petronect.Informada que Portal esta apresentando intermitência e que por essa razão esta com dificuldade.Orientado a retornar o contato para suporte.
</t>
  </si>
  <si>
    <t xml:space="preserve">2026-02-05 15:25:49 - João Vitor  Costa Feitosa (Comentários)
Prezado Sr(a)  Fabio
Em atendimento ao chamado  INC55459658 segue resposta:
Fornecedor orientado a retornar o contato novamente devido a intermitência do portal  
Equipe Petronect
</t>
  </si>
  <si>
    <t xml:space="preserve">2026-02-05 15:30:21 - Hosana dos Santos Silva (Comentários)
Oportunidade: 31687
Fornecedor(a) entrou em contato para informar que não esta conseguindo acessar o portal para participar do leilão, a mesma foi informada que o sistema esta fora que o setor responsável já esta ciente. Referente a prorrogação do leilão somente o leiloeiro para informar.
Atenciosamente,
Equipe Petronect
</t>
  </si>
  <si>
    <t xml:space="preserve">2026-02-06 16:58:11 - Atendimento Petronect_ KS (Anotações de trabalho)
Equipe, leiloeiro ciente.
Chamado proativo encerrado.
2026-02-05 16:50:14 - Atendimento Petronect_ KS (Anotações de trabalho)
Aguardando retorno do leiloeiro.
2026-02-05 16:35:30 - Atendimento Petronect_ KS (Anotações de trabalho)
Aberto chamado proativo INC55460604
</t>
  </si>
  <si>
    <t xml:space="preserve">2026-02-10 11:05:53 - Taina Ferreira Augusto (Comentários)
"Prezado Sr(a) Janete de Andrade 
Em atendimento ao chamado  INC55459619  segue a resposta abaixo:
Conforme solicitado, leiloeiro ciente.
Sucata de tubos de aço inox 31670   Closed Modo Disp Aberta DIR 04.02.2026 15:00:00 04.02.2026 16:22:50 
Este chamado será encerrado, porém permanecemos à disposição através dos telefones 4020-9876 e 4020-2460 ( capitais e regiões metropolitanas) e 0800-2828484( para as demais regiões)."
Atenciosamente,
Equipe Petronect"
</t>
  </si>
  <si>
    <t xml:space="preserve">2026-02-10 11:05:53 - Taina Ferreira Augusto (Comentários)
"Prezado Sr(a) Janete de Andrade 
Em atendimento ao chamado  INC55459619  segue a resposta abaixo:
Conforme solicitado, leiloeiro ciente.
Sucata de tubos de aço inox 31670   Closed Modo Disp Aberta DIR 04.02.2026 15:00:00 04.02.2026 16:22:50 
Este chamado será encerrado, porém permanecemos à disposição através dos telefones 4020-9876 e 4020-2460 ( capitais e regiões metropolitanas) e 0800-2828484( para as demais regiões)."
Atenciosamente,
Equipe Petronect"
2026-02-06 16:58:11 - Atendimento Petronect_ KS (Anotações de trabalho)
Equipe, leiloeiro ciente.
Chamado proativo encerrado.
2026-02-05 16:50:14 - Atendimento Petronect_ KS (Anotações de trabalho)
Aguardando retorno do leiloeiro.
2026-02-05 16:35:30 - Atendimento Petronect_ KS (Anotações de trabalho)
Aberto chamado proativo INC55460604
</t>
  </si>
  <si>
    <t xml:space="preserve">2026-02-23 09:30:36 - Rafael Pontes (Comentários)
Prezados, bom dia !
Chamado ainda aguardando atendimento da Petrobras.
2026-02-12 09:42:48 - Rafael Pontes (Comentários)
Prezados, bom dia!
Foi chamado anterior foi cancelado e registrado um novo RITM2712829 para a demanda.
2026-02-10 13:37:05 - Rafael Pontes (Comentários)
Prezados, boa tarde !
O chamado RITM2693059 foi encerrado informando que a mesa responsável é a N3-BALANCEAMENTO e aberto o novo chamado RITM2705692 para esta ação.
2026-02-06 15:45:11 - Rafael Pontes (Comentários)
Prezados, boa tarde !
Chamado ainda aguardando atendimento da Petrobras.
2026-02-05 15:26:28 - Rafael Pontes (Comentários)
Prezados, boa tarde!
Aberto o chamado RITM2693059 para a TIC realizar a atualização.
</t>
  </si>
  <si>
    <t xml:space="preserve">2026-02-05 15:23:48 - Elaine de Mesquita Silva (Comentários)
Prezado(a)  Sr(a) BRENDA
Em atendimento ao chamado INC55459581 segue a resposta abaixo:
O novo boleto da Taxa de Acesso Petronect pode ser gerado no portal assim que a assinatura atual vencer ou estiver próxima do vencimento, na seção "Minha Assinatura". Recomenda-se gerar e pagar o novo boleto antecipadamente para evitar a perda de acesso às oportunidades públicas. 
Taxa de acesso 
Fornecedor(a) solicita auxílio para localizar o boleto Sócio Fornecedor. Foi orientado o passo a 
passo: 
• Acesse o portal e clique no menu "A Petronect"; 
• Em seguida, clique no submenu "Minha Assinatura"; 
• Na aba "Pagamento" do lado direito da tela, clique no ícone da folha com o ícone vermelho abaixo. 
Baixará o boleto Sócio Fornecedor. A nota fiscal estará liberada para acesso, após o quinto dia útil 
da realização do tal pagamento. 
Desta forma o chamado  será encerrado, porém permanecemos a disposição através dos telefones 4020-9876 ( capitais e regiões metropolitanas) e 0800-2828484( para as demais regiões)
Atenciosamente, 
Petronect
</t>
  </si>
  <si>
    <t xml:space="preserve">2026-02-05 15:22:17 - João Vitor  Costa Feitosa (Comentários)
Prezado Sr(a)  :Roberta 
Em atendimento ao chamado INC55459551 segue resposta:
Fornecedor orientado a retornar o contato novamente devido a intermitência do portal  
Equipe Petronect
</t>
  </si>
  <si>
    <t xml:space="preserve">2026-02-05 15:01:45 - João Vitor  Costa Feitosa (Comentários)
DEOGENES MACHADO COMERCIO DE MATERIAIS ELETRICOS - 41.574.284/0001-07
Prezado Fornecedor, Rodnei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</si>
  <si>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2026-02-05 16:04:05 - Edson E. Magliano (Anotações de trabalho)
Pessoal,
Conforme atualização do CIPC 03/2026, o portal ainda está intermitente.
Peço que dúvidas sobre este assunto seja verificado com time de Infraestrutura.
A equipe de suporte não atua sobre a disponibilidade do Portal Petronect.
Obrigado.
</t>
  </si>
  <si>
    <t xml:space="preserve">2026-02-06 09:38:37 - Taina Ferreira Augusto (Comentários)
Prezado Sr(a),BIANCA  CALISPTO MONTEIRO DA SILVA
Em atendimento ao chamado INC55459306 segue a resposta abaixo: 
Informamos que passamos por uma indisponibilidade sistêmica, entretanto, o Portal Petronect já encontra-se normalizado.
Caso o problema ainda persista, solicitamos, por gentileza, que retorne o contato por telefone ou, se preferir, abra um novo chamado anexando evidencias do erro para continuidade da sua solicitação.
Lamentamos o inconveniente.
Desta forma o chamado será encerrado, porem permanecemos a disposição através dos telefones 4020-9876 ( capitais e regiões metropolitanas) e 0800-2828484( para as demais regiões)
'Você Sabia que temos treinamentos interativos sobre o processo de envio de proposta? Acesse o material disponível através do menu "Ajuda" &gt; "Treinamentos" &gt; "Auto Capacitação".
Atenciosamente,
Equipe Petronect
2026-02-05 15:11:53 - Drielly Machado de Oliveira (Comentários)
BIAMACF
BIANCA CALISPTO MONTEIRO DA SILVA
21998548562 31.12.9999    Desbloqueado Exibir  bmonteiro@macnor.com.br
</t>
  </si>
  <si>
    <t xml:space="preserve">2026-02-06 09:38:37 - Taina Ferreira Augusto (Comentários)
Prezado Sr(a),BIANCA  CALISPTO MONTEIRO DA SILVA
Em atendimento ao chamado INC55459306 segue a resposta abaixo: 
Informamos que passamos por uma indisponibilidade sistêmica, entretanto, o Portal Petronect já encontra-se normalizado.
Caso o problema ainda persista, solicitamos, por gentileza, que retorne o contato por telefone ou, se preferir, abra um novo chamado anexando evidencias do erro para continuidade da sua solicitação.
Lamentamos o inconveniente.
Desta forma o chamado será encerrado, porem permanecemos a disposição através dos telefones 4020-9876 ( capitais e regiões metropolitanas) e 0800-2828484( para as demais regiões)
'Você Sabia que temos treinamentos interativos sobre o processo de envio de proposta? Acesse o material disponível através do menu "Ajuda" &gt; "Treinamentos" &gt; "Auto Capacitação".
Atenciosamente,
Equipe Petronect
2026-02-05 16:04:05 - Edson E. Magliano (Anotações de trabalho)
Pessoal,
Conforme atualização do CIPC 03/2026, o portal ainda está intermitente.
Peço que dúvidas sobre este assunto seja verificado com time de Infraestrutura.
A equipe de suporte não atua sobre a disponibilidade do Portal Petronect.
Obrigado.
2026-02-05 15:11:53 - Drielly Machado de Oliveira (Comentários)
BIAMACF
BIANCA CALISPTO MONTEIRO DA SILVA
21998548562 31.12.9999    Desbloqueado Exibir  bmonteiro@macnor.com.br
</t>
  </si>
  <si>
    <t xml:space="preserve">2026-02-05 15:43:18 - Drielly Machado de Oliveira (Comentários)
Boa tarde, prezados.
Chamado: INC55459303
Fornecedora solicita suporte para gerar boleto de taxa de acesso, durante o atendimento a ligação fica muda.
Atenciosamente,
Equipe Petronect.
</t>
  </si>
  <si>
    <t xml:space="preserve">2026-02-05 15:12:33 - Sirlene Silva Oliveira (Comentários)
SOBRESSALENTES MTS SYSTEM 7004548192 Inexigibilidade Item 29.12.2025 16:00:00 17:00:00 Petróleo Brasileiro S. A. Sim Fechado 12.01.2026 
Sr(a) Julia Ferreira solicita suporte para localizar Piou no Portal.Informada que nosso suporte é somente para manuseio do Portal,e que duvidas referente a oportunidade devera verificar com o comprador através da sala de colaboração.
Para acessar a sala de colaboração, o usuário deve seguir os seguintes passos:
1. Clique no menu "Cotações Eletrônicas";
2. Em seguida, clique no submenu "Painel de Oportunidades";
3. Será exibida a aba: "Minhas Participações"
4. Após clicar na aba "Minhas Participações", clique no número da oportunidade que deseja acessar a sala de colaboração;
5. Será exibida uma nova tela. Nesta tela, clique no botão "Sala de Colaboração".
</t>
  </si>
  <si>
    <t xml:space="preserve">2026-02-05 15:27:29 - Thaiane L. Olympio (Anotações de trabalho)
HD
A data de fim de vigência do usuário ARNALDO.ADV foi alterada por meio de saneamento no Petronect. Conforme solicitado, o usuário foi reativado (desbloqueio, atualização da validade e atribuição de perfis).
ATENÇÃO.: O usuário deve ser orientado a acessar o portal para evitar novo bloqueio.
</t>
  </si>
  <si>
    <t xml:space="preserve">2026-02-05 16:01:41 - Gabriely Leao (Comentários)
Prezado Sr(a),  Marina dos Santos
Em atendimento ao chamado INC55459136 segue a resposta abaixo: 
Informamos que o desbloqueio de seu usuário foi realizado. Caso não tenha a senha deverá seguir as orientações abaixo: 
Usuário: ARNALDO.ADV 
Email: arnaldo@arnaldomachado.adv.br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</si>
  <si>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2026-02-05 16:01:41 - Gabriely Leao (Comentários)
Prezado Sr(a),  Marina dos Santos
Em atendimento ao chamado INC55459136 segue a resposta abaixo: 
Informamos que o desbloqueio de seu usuário foi realizado. Caso não tenha a senha deverá seguir as orientações abaixo: 
Usuário: ARNALDO.ADV 
Email: arnaldo@arnaldomachado.adv.br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2026-02-05 15:27:29 - Thaiane L. Olympio (Anotações de trabalho)
HD
A data de fim de vigência do usuário ARNALDO.ADV foi alterada por meio de saneamento no Petronect. Conforme solicitado, o usuário foi reativado (desbloqueio, atualização da validade e atribuição de perfis).
ATENÇÃO.: O usuário deve ser orientado a acessar o portal para evitar novo bloqueio.
</t>
  </si>
  <si>
    <t xml:space="preserve">2026-02-05 14:56:22 - João Vitor  Costa Feitosa (Anotações de trabalho)
nome do Contato: Romulo   
Usuário: RCHAVES
Telefone:11 5180-8305    
E-mail:romulo.chaves@pensalab.com.br        
CNPJ / Razão Social:01382559000196 PENSALAB EQUIPAMENTOS INDUSTRIAIS S.A.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t>
  </si>
  <si>
    <t xml:space="preserve">2026-02-05 14:56:22 - João Vitor  Costa Feitosa (Comentários)
PENSALAB EQUIPAMENTOS INDUSTRIAIS S.A. - 01.382.559/0001-96
Prezado Fornecedor, Romulo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</si>
  <si>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2026-02-05 14:56:22 - João Vitor  Costa Feitosa (Comentários)
PENSALAB EQUIPAMENTOS INDUSTRIAIS S.A. - 01.382.559/0001-96
Prezado Fornecedor, Romulo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2026-02-05 14:56:22 - João Vitor  Costa Feitosa (Anotações de trabalho)
nome do Contato: Romulo   
Usuário: RCHAVES
Telefone:11 5180-8305    
E-mail:romulo.chaves@pensalab.com.br        
CNPJ / Razão Social:01382559000196 PENSALAB EQUIPAMENTOS INDUSTRIAIS S.A.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t>
  </si>
  <si>
    <t xml:space="preserve">2026-02-05 15:05:43 - Atendimento Petronect_ KS (Comentários)
Olá, Lane Oliveira!
Para atendimento de dúvidas, solicitações ou problemas no Portal Petronect, entre em contato pelo número: 0800 881 0881 ou 881 &gt; opção 4;
Ou registre seu chamado via https://petrobras.service-now.com/cs
A Petronect deseja uma excelente semana!
</t>
  </si>
  <si>
    <t xml:space="preserve">2026-02-05 14:35:58 - Hosana dos Santos Silva (Comentários)
Fornecedor(a)  entrou em contato para informar que não estava conseguindo acessar no portal. A mesma foi informada que o setor responsável já estar trabalhando para a regularização do porta. 
Atenciosamente,
Equipe Petronect
</t>
  </si>
  <si>
    <t xml:space="preserve">2026-02-05 14:30:18 - João Vitor  Costa Feitosa (Comentários)
Prezado Sr(a)  :Viviane 
Em atendimento ao chamado  INC55458871 segue resposta:
Fornecedor orientado a retornar o contato novamente devido a intermitência do portal  
Equipe Petronect
</t>
  </si>
  <si>
    <t xml:space="preserve">2026-02-05 14:25:17 - Drielly Machado de Oliveira (Comentários)
Boa tarde, prezados.
Chamado: INC55458824
11387175000110
Solicita suporte sobre taxa de transação, informamos que a Petronect só auxilia no manuseio do portal, caso tenha os números das licitações, retornar o contato e solicitar o suporte para verificação.
Atenciosamente,
Equipe Petronect.
</t>
  </si>
  <si>
    <t xml:space="preserve">2026-02-05 14:27:49 - Hosana dos Santos Silva (Comentários)
Fornecedor(a)   entrou em contato para informar que não estava conseguindo acessar no portal. A mesma foi informada que o setor responsável já estava trabalhando para a regularização do porta. 
Atenciosamente,
Equipe Petronect
</t>
  </si>
  <si>
    <t xml:space="preserve">2026-02-05 14:33:24 - Atendimento Petronect_ KS (Comentários)
Olá, Pauline Rodrigues!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t>
  </si>
  <si>
    <t xml:space="preserve">2026-02-05 14:24:56 - Hosana dos Santos Silva (Comentários)
Fornecedor(a) solicitou auxilio para atualização de dados básicos, porém o sistema esta fora, foi orientada quando o sistema normalizar. 
entrou em contato solicitando atualização dos dados básicos.
Informado que após concluir a etapa de identificação da empresa, as atualizações devem ser solicitadas para o setor responsável.
Orientado ao seguinte caminho:
Cadastro na Petrobras
Fale conosco
Criar chamado
1.Solicitação: Atualização de dados Básicos
2.Assunto: Inserir o assunto a ser tratado.
3.Descrição: Informar os dados que seja alterar.
Atenciosamente,
Equipe Petronect
</t>
  </si>
  <si>
    <t xml:space="preserve">2026-02-05 14:13:17 - Sirlene Silva Oliveira (Comentários)
CHAMADO:
CNPJ/RAZÃO SOCIAL:22.843.980/0001-27
ALERE ALIMENTACAO E SERVICOS LTDA
NOME:ELIANA MARIA COAN LAZARIN SILVA
USUARIO:USR0069430
EMAIL:juridico@alerealimentacao.com.br
TEL:11 4118-1919 
OPORTUNIDADE:
Sr(a) Isabela Fernanda siciuporte pois já realizou agendamento para videoatendimento  hoje(0.02.2026) porem ão ecebeu o link.
Segue abaixo as confirmações do envio do email de confirmação:
O LINK PARA A REUNIÃO SERÁ ENVIADO ATÉ 30MIN ANTES DO HORÁRIO MARCADO / THE LINK TO THE MEETING WILL BE SENT UP TO 30 MIN BEFORE THE SCHEDULED TIME // ATENÇÃO / ATTENTION - LIMITE DE ATRASO: 15 MINUTOS / DELAY TIME: 15 MINUTES
Referência.......: HORÁRIO DE BRASÍLIA / BRASÍLIA TIME (BRST)
Data.............: 05.02.2026
Hora.............: 10:15:00
Um correio com a confirmação foi enviado para o(s)email(s):
 juridico@alerealimentacao.com.br
Orientada a verificar com TI da empresa se tem algum bloqueio para recebimento desses emails que possuem links.
</t>
  </si>
  <si>
    <t xml:space="preserve">2026-02-05 14:55:05 - Renan De Melo Novais (Comentários)
Acesso concedido, pendente double check
</t>
  </si>
  <si>
    <t xml:space="preserve">2026-02-05 14:11:53 - Hosana dos Santos Silva (Comentários)
Fornecedor(a)   entrou em contato para informar que não estava conseguindo acessar no portal. A mesma foi informada que o setor responsável já estava trabalhando para a regularização do porta. 
Atenciosamente,
Equipe Petronect
</t>
  </si>
  <si>
    <t xml:space="preserve">2026-02-05 14:12:13 - Hosana dos Santos Silva (Comentários)
Fornecedor(a)   entrou em contato para informar que não estava conseguindo acessar no portal. A mesma foi informada que o setor responsável já estava trabalhando para a regularização do porta. 
Atenciosamente,
Equipe Petronect
</t>
  </si>
  <si>
    <t xml:space="preserve">2026-02-05 13:57:28 - Hosana dos Santos Silva (Comentários)
Fornecedor(a) solicitou auxilio para atualização dos dados bancários, foi orientado pelo atendimento.
Logado no Portal
Cadastro na Petrobrás
Identificação da empresa 
Dados Bancários 
Atenciosamente,
Equipe Petronect
</t>
  </si>
  <si>
    <t xml:space="preserve">2026-02-06 10:59:34 - Rejane Soares (Anotações de trabalho)
Correção – OS 118 - Escopo Adicional disponibilizada em prd em 05.02.2026.
2026-02-06 08:12:08 - Atendimento Petronect_ KS (Anotações de trabalho)
Equipe, deu certo.
Devolvendo o chamado, conforme solicitado.
2026-02-05 15:41:58 - Rejane Soares (Anotações de trabalho)
Contingência aplicada à Oportunidade. Favor informar o usuário.
Devolver chamado para a fila de Projetos; correção em andamento.
2026-02-05 13:47:00 - Atendimento Petronect_ KS (Anotações de trabalho)
Equipe, caso se assemelha com o chamado INC55453947.
Favor verificar.
Obrigada.
</t>
  </si>
  <si>
    <t xml:space="preserve">2026-02-06 11:18:57 - Atendimento Petronect_ KS (Comentários)
Olá, Solange Teruko!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2026-02-05 16:26:57 - Atendimento Petronect_ KS (Comentários)
Olá, Solange Teruko!
Para continuidade do tratamento do seu chamado, a Petronect solicita que tente seguir com o processo 7004520089, pois efetuamos um ajuste.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</si>
  <si>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2026-02-06 11:18:57 - Atendimento Petronect_ KS (Comentários)
Olá, Solange Teruko!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2026-02-06 10:59:34 - Rejane Soares (Anotações de trabalho)
Correção – OS 118 - Escopo Adicional disponibilizada em prd em 05.02.2026.
2026-02-06 08:12:08 - Atendimento Petronect_ KS (Anotações de trabalho)
Equipe, deu certo.
Devolvendo o chamado, conforme solicitado.
2026-02-05 16:26:57 - Atendimento Petronect_ KS (Comentários)
Olá, Solange Teruko!
Para continuidade do tratamento do seu chamado, a Petronect solicita que tente seguir com o processo 7004520089, pois efetuamos um ajuste.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2026-02-05 15:41:58 - Rejane Soares (Anotações de trabalho)
Contingência aplicada à Oportunidade. Favor informar o usuário.
Devolver chamado para a fila de Projetos; correção em andamento.
2026-02-05 13:47:00 - Atendimento Petronect_ KS (Anotações de trabalho)
Equipe, caso se assemelha com o chamado INC55453947.
Favor verificar.
Obrigada.
</t>
  </si>
  <si>
    <t xml:space="preserve">2026-02-05 15:16:50 - Taina Ferreira Augusto (Comentários)
"Prezado Sr(a) THARSILLA 
Em atendimento ao chamado  INC55458030  segue a resposta abaixo:
Estamos enfrentando uma instabilidade em nosso portal, o que pode afetar o acesso e/ou o funcionamento de algumas funcionalidades.
Nosso suporte já está atuando para identificar e corrigir a causa do problema,  para que seja normalizado o quanto antes.
Ressaltamos que todos os fornecedores foram notificados, assim como os compradores, portanto, neste caso a decisão de prorrogação de oportunidade é de responsabilidade dos próprios compradores.
Pedimos desculpas pelo transtorno e agradecemos sua compreensão.
Este chamado será encerrado, porém permanecemos à disposição através dos telefones 4020-9876 e 4020-2460 ( capitais e regiões metropolitanas) e 0800-2828484( para as demais regiões)."
Atenciosamente,
Equipe Petronect"
</t>
  </si>
  <si>
    <t xml:space="preserve">2026-02-05 13:23:12 - Elaine de Mesquita Silva (Comentários)
Ligação muda
</t>
  </si>
  <si>
    <t xml:space="preserve">2026-02-05 13:31:36 - Hosana dos Santos Silva (Comentários)
Fornecedor(a) solicitou auxilio para cadastra no portal, foi orientado a entra no site www.petronect.com.br 
cadastro na Petrobrás, quer se cadastra? 
Atenciosamente,
Equipe Petronect
</t>
  </si>
  <si>
    <t xml:space="preserve">2026-02-05 17:17:36 - Isaias Cleiton Borges De Souza (Anotações de trabalho)
Prezados, 
segue retorno da usuária:
"Limpei o cachê e consegui acessar pelo mozila."
2026-02-05 16:01:01 - Isaias Cleiton Borges De Souza (Anotações de trabalho)
Prezados,
segue retorno da usuária:
"Tentei acessar pelo edge, já tem 7 minutos tentando e não acessa a petronect de forma nenhuma
A senha chega, qdo eu coloco e dou enter  a senha some e não acessa de forma nenhuma
Pelo tempo, já vou tentar pelo mozila pra ver se consigo"
2026-02-05 15:03:42 - Edson E. Magliano (Anotações de trabalho)
Pessoal,
Conforme pode ser observado no print, existem várias solicitações de código em um intervalo curto de tempo. Provavelmente a usuária está solicitando muitas vezes, o que faz o código alterar. Ai quando ela recebe o primeiro e-mail, ela já solicitou o segundo, por isto o código não é aceito.
Solicite que a usuária faça uma solicitação e aguarde até o email chegar.
Obrigado.
2026-02-05 14:43:18 - Atendimento Petronect_ KS (Anotações de trabalho)
Equipe, mas quando chega o código este não é aceito no Portal, neste caso qual setor posso encaminhar o chamado?
Desde já, agradeço o apoio.
2026-02-05 14:25:47 - Edson E. Magliano (Anotações de trabalho)
Pool,
Conforme print anexo, os e-mails estão sendo gerados e devidamente enviados para o destinatário rosane.franca.prestserv@petrobras.com.br.
Além disso, não recebemos nenhuma recusa no recebimento por parte do proveedor de e-mail da usuária.
Ela precisa verificar com sua equipe de Infra se o e-mail não está caindo em alguma regra que está fazendo não aparecer na sua caixa de entrada.
Obrigado.
2026-02-05 13:19:36 - Atendimento Petronect_ KS (Anotações de trabalho)
Suporte, favor verificar o ocorrido. A usuária não recebe o e‑mail de verificação e, ao solicitar o reenvio de um novo código, o sistema envia o código, porém não o aceita durante a validação.
</t>
  </si>
  <si>
    <t xml:space="preserve">2026-02-05 17:28:35 - Atendimento Petronect_YD (Comentários)
Olá, Rosane de Souza!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2026-02-05 16:18:00 - Atendimento Petronect_ KS (Comentários)
Olá, Rosane de Souza!
Para continuidade do tratamento do seu chamado, a Petronect solicita que seja feita apenas uma solicitação de código e que aguarde o recebimento do e‑mail antes de pedir um novo. É importante aguardar a chegada do código sem solicitar outro envio, para garantir que a validação funcione corretamente.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2026-02-05 15:08:17 - Atendimento Petronect_ KS (Comentários)
Olá, Rosane de Souza!
Conforme verificado, existem várias solicitações de código de verificação feitas em um intervalo muito curto de tempo. Quando isso acontece, cada nova solicitação gera um novo código, fazendo com que os anteriores se tornem inválidos.
Para evitar esse problema, peço que realize apenas uma solicitação e aguarde o e‑mail chegar na sua caixa de entrada. Assim que receber, utilize o código enviado mais recentemente.
Caso o e‑mail não apareça imediatamente, aguarde alguns minutos e verifique também a caixa de spam/lixeira.
Permaneço à disposição caso ainda encontre dificuldades.
Atenciosamente,
Equipe Petronect.
</t>
  </si>
  <si>
    <t xml:space="preserve">2026-02-05 17:28:35 - Atendimento Petronect_YD (Comentários)
Olá, Rosane de Souza!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2026-02-05 17:17:36 - Isaias Cleiton Borges De Souza (Anotações de trabalho)
Prezados, 
segue retorno da usuária:
"Limpei o cachê e consegui acessar pelo mozila."
2026-02-05 16:18:00 - Atendimento Petronect_ KS (Comentários)
Olá, Rosane de Souza!
Para continuidade do tratamento do seu chamado, a Petronect solicita que seja feita apenas uma solicitação de código e que aguarde o recebimento do e‑mail antes de pedir um novo. É importante aguardar a chegada do código sem solicitar outro envio, para garantir que a validação funcione corretamente.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2026-02-05 16:01:01 - Isaias Cleiton Borges De Souza (Anotações de trabalho)
Prezados,
segue retorno da usuária:
"Tentei acessar pelo edge, já tem 7 minutos tentando e não acessa a petronect de forma nenhuma
A senha chega, qdo eu coloco e dou enter  a senha some e não acessa de forma nenhuma
Pelo tempo, já vou tentar pelo mozila pra ver se consigo"
2026-02-05 15:08:17 - Atendimento Petronect_ KS (Comentários)
Olá, Rosane de Souza!
Conforme verificado, existem várias solicitações de código de verificação feitas em um intervalo muito curto de tempo. Quando isso acontece, cada nova solicitação gera um novo código, fazendo com que os anteriores se tornem inválidos.
Para evitar esse problema, peço que realize apenas uma solicitação e aguarde o e‑mail chegar na sua caixa de entrada. Assim que receber, utilize o código enviado mais recentemente.
Caso o e‑mail não apareça imediatamente, aguarde alguns minutos e verifique também a caixa de spam/lixeira.
Permaneço à disposição caso ainda encontre dificuldades.
Atenciosamente,
Equipe Petronect.
2026-02-05 15:03:42 - Edson E. Magliano (Anotações de trabalho)
Pessoal,
Conforme pode ser observado no print, existem várias solicitações de código em um intervalo curto de tempo. Provavelmente a usuária está solicitando muitas vezes, o que faz o código alterar. Ai quando ela recebe o primeiro e-mail, ela já solicitou o segundo, por isto o código não é aceito.
Solicite que a usuária faça uma solicitação e aguarde até o email chegar.
Obrigado.
2026-02-05 14:43:18 - Atendimento Petronect_ KS (Anotações de trabalho)
Equipe, mas quando chega o código este não é aceito no Portal, neste caso qual setor posso encaminhar o chamado?
Desde já, agradeço o apoio.
2026-02-05 14:25:47 - Edson E. Magliano (Anotações de trabalho)
Pool,
Conforme print anexo, os e-mails estão sendo gerados e devidamente enviados para o destinatário rosane.franca.prestserv@petrobras.com.br.
Além disso, não recebemos nenhuma recusa no recebimento por parte do proveedor de e-mail da usuária.
Ela precisa verificar com sua equipe de Infra se o e-mail não está caindo em alguma regra que está fazendo não aparecer na sua caixa de entrada.
Obrigado.
2026-02-05 13:19:36 - Atendimento Petronect_ KS (Anotações de trabalho)
Suporte, favor verificar o ocorrido. A usuária não recebe o e‑mail de verificação e, ao solicitar o reenvio de um novo código, o sistema envia o código, porém não o aceita durante a validação.
</t>
  </si>
  <si>
    <t xml:space="preserve">2026-02-05 13:38:33 - Josiele Dionisio (Comentários)
Prezado Fornecedor: Flávia Puglia
Em atendimento ao chamado : INC55457454
NF do Sócio Fornecedor:
Os fornecedores receberão sua nota fiscal em um prazo de até 05 dias úteis após a data de compensação de tal pagamento. A nota fiscal será enviada para o e-mail do usuário que realizou a emissão do boleto bancário.
O Fornecedor, também terá a opção de realizar a emissão da segunda via da nota fiscal através do Portal Petronect.
    • Clicar na aba A Petronect.
    • Minha assinatura
    • Clicar em NF
</t>
  </si>
  <si>
    <t xml:space="preserve">2026-02-05 12:50:12 - João Vitor  Costa Feitosa (Comentários)
Prezado Sr(a)  Marcos 
Em atendimento ao chamado INC55457347  segue resposta:
Fornecedor orientado a retornar o contato novamente devido a intermitência do portal.  
Equipe Petronect
</t>
  </si>
  <si>
    <t xml:space="preserve">2026-02-05 13:03:57 - Josiele Dionisio (Comentários)
Prezado Fornecedor: Viviane Fernandes
Em atendimento ao chamado :  INC55457318
Fornecedora deseja informações sobre telefone do suporte
📞 4020-9876 e 4020-2460: Capitais, regiões metropolitanas e ligações originadas de telefone celular. 
📞 0800 282 8484: Demais regiões.
Por falta de interação o atendimento foi  finalizado.
</t>
  </si>
  <si>
    <t xml:space="preserve">2026-02-05 12:37:35 - Rodrigo da Silva Pereira (Comentários)
Fornecedor informar que o site esta temporariamente indisponível
Informamos ao fornecedor que esta sim temporariamente indisponível e as licitações poderiam ser prorrogadas 
</t>
  </si>
  <si>
    <t xml:space="preserve">2026-02-05 12:21:10 - Elaine de Mesquita Silva (Comentários)
Segue o resumo do atendimento: Sra. Erica queria confirmar se o portal estava indisponível. Orientada que sim e que os técnicos já estão trabalhando para voltar o mais breve possível.
</t>
  </si>
  <si>
    <t xml:space="preserve">2026-02-05 12:03:06 - Rondynele Lessa (Comentários)
SOLICITAÇÃO FINALIZADA
</t>
  </si>
  <si>
    <t xml:space="preserve">2026-02-05 12:52:45 - Atendimento Petronect_ KS (Anotações de trabalho)
Usuário foi orientado a revisar todos os campos de preenchimento e confirmou que havia um campo sem preencher. Após completar o campo faltante, obteve êxito na realização da solicitação. Autorizado o encerramento do chamado.
</t>
  </si>
  <si>
    <t xml:space="preserve">2026-02-05 12:52:45 - Atendimento Petronect_ KS (Comentários)
Olá, Alex Hilario!
De acordo com sua confirmação de sucesso no envio do e-formulário "2000194074 " para aprovação,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t>
  </si>
  <si>
    <t xml:space="preserve">2026-02-05 12:52:45 - Atendimento Petronect_ KS (Comentários)
Olá, Alex Hilario!
De acordo com sua confirmação de sucesso no envio do e-formulário "2000194074 " para aprovação,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2026-02-05 12:52:45 - Atendimento Petronect_ KS (Anotações de trabalho)
Usuário foi orientado a revisar todos os campos de preenchimento e confirmou que havia um campo sem preencher. Após completar o campo faltante, obteve êxito na realização da solicitação. Autorizado o encerramento do chamado.
</t>
  </si>
  <si>
    <t xml:space="preserve">2026-02-05 12:05:48 - João Vitor  Costa Feitosa (Comentários)
SLAC EDUCACAO CORPORATIVA E TREINAMENTOS LTDA - 21.841.925/0001-35
Prezado Fornecedor,Eloisa
Fornecedor(a) entrou em contato solicitando auxilio para verificar numero do Rh, orientado(a):
A verificar Com a Petronect.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</si>
  <si>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2026-02-05 12:07:28 - Hosana dos Santos Silva (Comentários)
Fornecedor(a)  entrou em contato informando que estava dando erro ao tentar redefinir a senha. Foi verificado o bloqueio era por login incorreto, o mesmo autorizou em atendimento a redefinição de senha. Nova senha atribuída e enviada por e-mail
As regras para a redefinição da senha são as seguintes:
1. A nova senha deve ser diferente das 10 (dez) últimas senhas utilizadas.
2. Deve ter entre 8 (oito) e 20 (vinte) caracteres.
3. Deve possuir, no mínimo, um dos caracteres de cada uma das categorias abaixo:
- Alfabético maiúsculo (ex.: A, Z)
- Alfabético minúsculo (ex.: a, z)
- Numérico (ex.: 0, 9)
4. O nome do Usuário não pode ser usado como parte da "Senha".
5. Os 3 (três) primeiros caracteres da "Senha" não podem ser iguais (ex.: 111, Aaa, etc).
6. Ela não deve conter espaços em branco.
7. Não deve conter caracteres especiais (ex: %, &amp;, #, @, etc).
Outras informações importantes:
- A mudança da senha será solicitada pelo sistema a cada 90 dias.
- A senha é pessoal, intransferível e mantê-la em sigilo é responsabilidade do usuário.
- Os campos de "Nova senha" aceitam o limite máximo de 20 caracteres. Ao atingir o limite, o campo é bloqueado, não permitindo que sejam informados mais caracteres.
- Como a senha contém caracteres alfanuméricos, é importante verificar se a tecla "Caps Lock" do teclado está ativa.
Dica: Caso tenha dificuldade em redefinir a senha nos campos "Nova Senha" e "Confirmar Nova Senha", é recomendado utilizar o Bloco de Notas e copiar e colar a nova senha nesses campos.
Atenciosamente,
Equipe Petronect
</t>
  </si>
  <si>
    <t xml:space="preserve">2026-02-05 11:53:27 - João Vitor  Costa Feitosa (Anotações de trabalho)
nome do Contato: Lourival   
Usuário: LOURIVALB
Telefone: 11978465005   
E-mail:  representante03@expandermanutencao.com.br      
CNPJ / Razão Social:54240411000183 EXPANDER MANUTENÇÃO LTDA.
Fornecedor(a) entrou em contato solicitando auxilio para verificar agendamento de entrega de material da Petrobras, orientado(a):
Informamos que o ARIBA - SAP Business Network (Ariba Network) é uma nova ferramenta da Petrobras.
Para maiores informações acesse o https://support.ariba.com
–Web: Seção de atendimento  ao fornecedor no
– Telefone: +55 21 38767070
Canal Fornecedor (https://canalfornecedor.petrobras.com.br)
</t>
  </si>
  <si>
    <t xml:space="preserve">2026-02-05 11:53:27 - João Vitor  Costa Feitosa (Comentários)
EXPANDER MANUTENÇÃO LTDA. - 54.240.411/0001-83
Prezado Fornecedor, Lourival   
Fornecedor(a) entrou em contato solicitando auxilio para verificar agendamento de entrega de material da Petrobras, orientado(a):
Informamos que o ARIBA - SAP Business Network (Ariba Network) é uma nova ferramenta da Petrobras.
Para maiores informações acesse o https://support.ariba.com
–Web: Seção de atendimento  ao fornecedor no
– Telefone: +55 21 38767070
Canal Fornecedor (https://canalfornecedor.petrobras.com.br)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</si>
  <si>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2026-02-05 11:53:27 - João Vitor  Costa Feitosa (Anotações de trabalho)
nome do Contato: Lourival   
Usuário: LOURIVALB
Telefone: 11978465005   
E-mail:  representante03@expandermanutencao.com.br      
CNPJ / Razão Social:54240411000183 EXPANDER MANUTENÇÃO LTDA.
Fornecedor(a) entrou em contato solicitando auxilio para verificar agendamento de entrega de material da Petrobras, orientado(a):
Informamos que o ARIBA - SAP Business Network (Ariba Network) é uma nova ferramenta da Petrobras.
Para maiores informações acesse o https://support.ariba.com
–Web: Seção de atendimento  ao fornecedor no
– Telefone: +55 21 38767070
Canal Fornecedor (https://canalfornecedor.petrobras.com.br)
2026-02-05 11:53:27 - João Vitor  Costa Feitosa (Comentários)
EXPANDER MANUTENÇÃO LTDA. - 54.240.411/0001-83
Prezado Fornecedor, Lourival   
Fornecedor(a) entrou em contato solicitando auxilio para verificar agendamento de entrega de material da Petrobras, orientado(a):
Informamos que o ARIBA - SAP Business Network (Ariba Network) é uma nova ferramenta da Petrobras.
Para maiores informações acesse o https://support.ariba.com
–Web: Seção de atendimento  ao fornecedor no
– Telefone: +55 21 38767070
Canal Fornecedor (https://canalfornecedor.petrobras.com.br)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</si>
  <si>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2026-02-05 11:52:24 - Taina Ferreira Augusto (Comentários)
"Prezado Sr(a) ADRIANA PIGATTI BELTRAME 
Em atendimento ao chamado  INC55456409  segue a resposta abaixo:
Os fornecedores que efetuarem o pagamento da Taxa de Acesso, receberão sua nota fiscal em um prazo de até 05 dias úteis após a data de compensação de tal pagamento. A nota fiscal será enviada para o e-mail do usuário que realizou a emissão do boleto bancário.
O Fornecedor, também terá a opção de realizar a emissão da segunda via da nota fiscal através do Portal Petronect seguindo o mesmo caminho onde realizou o Download do boleto e clicar em "NF-e" . Para mais informações o fornecedor deverá acessar o guia com o passo a passo disponível no:
Portal Petronect &gt; menu ajuda &gt; treinamentos &gt; guias rápidos &gt; Taxa de acesso&gt; Material Fornecedor
Atenção: Os fornecedores que já possuem registro no site da Nota Fiscal Carioca, receberão a nota fiscal através do e-mail já registrado no respectivo site e não pelo e-mail principal de cadastro da empresa na Petronect.
Este chamado será encerrado, porém permanecemos à disposição através dos telefones 4020-9876 e 4020-2460 ( capitais e regiões metropolitanas) e 0800-2828484( para as demais regiões)."
Atenciosamente,
Equipe Petronect"
</t>
  </si>
  <si>
    <t xml:space="preserve">2026-02-05 11:54:08 - Taina Ferreira Augusto (Comentários)
"Prezado Sr(a) ADRIANA PIGATTI BELTRAME 
Em atendimento ao chamado  INC55456120  segue a resposta abaixo:
Solicitação esclarecida através do chamado INC55456409.
Este chamado será encerrado, porém permanecemos à disposição através dos telefones 4020-9876 e 4020-2460 ( capitais e regiões metropolitanas) e 0800-2828484( para as demais regiões)."
Atenciosamente,
Equipe Petronect"
</t>
  </si>
  <si>
    <t xml:space="preserve">2026-02-05 11:55:27 - Taina Ferreira Augusto (Comentários)
"Prezado Sr(a) RONALDO COSTA 
Em atendimento ao chamado INC55456009  segue a resposta abaixo:
Informamos que desde 12/07/2023 o suporte referente ao processo de pagamentos não é mais feito pela Central de Atendimento da Petronect.
O seu contato deverá ser realizado pelos Canais de Atendimento da Petrobras:  
Canal Fornecedor https://canalfornecedor.petrobras.com.br/pt/canais-de-contato/
Chat – Canal Fornecedor https://canalfornecedor.petrobras.com.br/pt/atendimento-ao-fornecedor/
Chamado na WEB https://petrobras.service-now.com/
Telefone: +55 21 3876-7070
Canal Fornecedor Petrobras: 0800 728 9001
Este chamado será encerrado, porém permanecemos à disposição através dos telefones 4020-9876 e 4020-2460 ( capitais e regiões metropolitanas) e 0800-2828484( para as demais regiões)."
Atenciosamente,
Equipe Petronect"
</t>
  </si>
  <si>
    <t xml:space="preserve">2026-02-05 11:18:19 - Marcel Reis Borba de Oliveira (Comentários)
Prezado Sr(a) JULIA ADUAN BREYER
Em atendimento ao chamado INC55455931 segue a resposta abaixo:
Fornecedor retorna o para confirmar a nota fiscal da taxa de acesso correta, pois realizou um chamado(INC55334029), mas não houve o confirmar da informação e não consta o anexo disponível.
Ao verificar o chamado foi orientada a verificar os anexos e esta disponível a nota fiscal com a descrição de cancelada. Portanto foi confirmado a nota que foi cancelado e reenviada em anexo nesse chamado  
Desta forma o chamado INC55455931 será encerrado, porém permanecemos a disposição através dos telefones 4020-9876 ( capitais e regiões metropolitanas) e 0800-2828484( para as demais regiões)
Atenciosamente,
Equipe Petronect
</t>
  </si>
  <si>
    <t xml:space="preserve">2026-02-12 15:08:56 - Ligia Meinick (Anotações de trabalho)
Pessoal, boa tarde. 
Favor enviar a nota fiscal para o fornecedor. Estamos verificando o motivo pelo qual a NF não está disponível no Portal. 
Att,
Ligia.
2026-02-05 23:18:43 - Marcele Bastos Gomes (Anotações de trabalho)
Conforme solicitado, segue nota fiscal referente ao boleto 174304.
COPER, peço verificar o motivo da nota fiscal não está disponível no Portal da Petronect e o respectivo acesso do fornecedor.
</t>
  </si>
  <si>
    <t xml:space="preserve">2026-02-12 16:37:06 - Taina Ferreira Augusto (Comentários)
"Prezado Sr(a) LEAR COMERCIO E SERVICOS DE AR CONDICIONADO 
Em atendimento ao chamado INC55455927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t>
  </si>
  <si>
    <t xml:space="preserve">2026-02-12 16:37:06 - Taina Ferreira Augusto (Comentários)
"Prezado Sr(a) LEAR COMERCIO E SERVICOS DE AR CONDICIONADO 
Em atendimento ao chamado INC55455927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2026-02-12 15:08:56 - Ligia Meinick (Anotações de trabalho)
Pessoal, boa tarde. 
Favor enviar a nota fiscal para o fornecedor. Estamos verificando o motivo pelo qual a NF não está disponível no Portal. 
Att,
Ligia.
2026-02-05 23:18:43 - Marcele Bastos Gomes (Anotações de trabalho)
Conforme solicitado, segue nota fiscal referente ao boleto 174304.
COPER, peço verificar o motivo da nota fiscal não está disponível no Portal da Petronect e o respectivo acesso do fornecedor.
</t>
  </si>
  <si>
    <t xml:space="preserve">2026-02-05 11:22:46 - Josiele Dionisio (Comentários)
Prezado Fornecedor: Jessica da Silva Salgado
Em atendimento ao chamado : INC55455919
Fornecedor solicita orientações sobre Pagamento.
ATENÇÃO: Ressaltamos que desde  12/07/2023 o suporte referente ao processo de pagamentos não é mais feito pela Central de Atendimento da Petronect. Em caso de dúvidas referente ao processo de pagamentos, entre em contato com o Portal SAP ARIBA através do telefone 21 3876-7070. 
</t>
  </si>
  <si>
    <t xml:space="preserve">2026-02-05 11:12:17 - Atendimento Petronect_YD (Comentários)
Olá, Fabiano Alves!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t>
  </si>
  <si>
    <t xml:space="preserve">2026-02-05 11:02:55 - Josiele Dionisio (Comentários)
Prezado Fornecedor: Denise Silva
Em atendimento ao chamado : INC55455768
 Fornecedor informa que efetuou um venda para a Petrobras e o pagamento está atrasado.
ATENÇÃO: Ressaltamos que desde  12/07/2023 o suporte referente ao processo de pagamentos não é mais feito pela Central de Atendimento da Petronect. Em caso de dúvidas referente ao processo de pagamentos, entre em contato com o Portal SAP ARIBA através do telefone 21 3876-7070. 
Fornecedor informa que o portal encontra-se inoperante, orientado que o time de manutenção está tratando ocorrido.
</t>
  </si>
  <si>
    <t xml:space="preserve">2026-02-05 10:55:44 - Hosana dos Santos Silva (Comentários)
Fornecedor(a) entrou em contato para informar que não esta conseguindo cadastra no portal, a mesma foi informada que o sistema esta fora do ar. Foi orientada a tentar realizar o procedimento mais tarde.
Atenciosamente,
Equipe Petronect
</t>
  </si>
  <si>
    <t xml:space="preserve">2026-02-05 11:24:34 - Josiele Dionisio (Comentários)
Por falta de interação o atendimento foi  finalizado.
</t>
  </si>
  <si>
    <t xml:space="preserve">2026-02-05 10:52:13 - João Vitor  Costa Feitosa (Comentários)
Prezado Sr(a)  Naiara 
Em atendimento ao chamado  INC55455657 segue resposta:
Fornecedora orientada a retornar o contato novamente devido a intermitência do portal.  
Equipe Petronect
</t>
  </si>
  <si>
    <t xml:space="preserve">2026-02-05 11:01:40 - João Vitor  Costa Feitosa (Comentários)
Prezado Sr(a)   Juliana   
Em atendimento ao chamado  INC55455611 segue resposta:
Fornecedora orientada a retornar o contato novamente devido a intermitência do portal.  
Equipe Petronect
</t>
  </si>
  <si>
    <t xml:space="preserve">2026-02-05 10:54:40 - Josiele Dionisio (Comentários)
Prezado Fornecedor: Rafael Figueredo Roberto
Em atendimento ao chamado : INC55455511
Fornecedor informa que o portal encontra-se inoperante, orientado que o time de manutenção está tratando ocorrido.
</t>
  </si>
  <si>
    <t xml:space="preserve">2026-02-05 12:45:42 - Gabriely Leao (Comentários)
Prezado Sr(a),  TIAGO XAVIER DE BRITO 
Em atendimento ao chamado INC55455351 segue a resposta abaixo:
Não fazemos alteração do email pois se trata de um dado de usuários e os dados de usuários são de total responsabilidades da empresa, nesse caso será necessário solicitar a criação de um novo usuário através de carta enviada por email para Petrobras.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</si>
  <si>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2026-02-05 10:35:14 - Marcel Reis Borba de Oliveira (Comentários)
Prezado Sr(a) KARINA PINHEIRO ISRAEL  
Em atendimento ao chamado INC55455327 segue a resposta abaixo:
Fornecedor solicita auxilio ara preencher o critério econômico.
Foi orientada a realizar o chamado de contato com analista, pois ao tentar realizar no sistema houve queda impedido de realizar. Foi orientada a retornar o contato posteriormente ou havendo o retorno do portal realizar o seguinte chamado.
Segue Passo a Passo:
Logado com Usuario e Senha
Cadastro na Petrobras
Fale conosco
Criar novo Chamado
Solicitação: o critério que deseja auxilio
Assunto: Contato Telefônico Com analista
Descrição: A solicitação descrita + Nome do Fornecedor + numero para contato + E-mail de contato 
Desta forma o chamado INC55455327 será encerrado, porém permanecemos a disposição através dos telefones 4020-9876 ( capitais e regiões metropolitanas) e 0800-2828484( para as demais regiões)
Atenciosamente,
Equipe Petronect
</t>
  </si>
  <si>
    <t xml:space="preserve">2026-02-05 13:05:43 - Rondynele Lessa (Comentários)
solicitação finalizada
</t>
  </si>
  <si>
    <t xml:space="preserve">2026-02-05 10:13:54 - Rondynele Lessa (Comentários)
SOLICITAÇÃO FINALIZADA - EVIDÊNCIA EM ANEXO
</t>
  </si>
  <si>
    <t xml:space="preserve">2026-02-05 09:52:03 - Drielly Machado de Oliveira (Comentários)
Bom dia, prezados.
Chamado: INC55455009
Informamos que o portal está com intermitência, mas o setor responsável está ciente e tratando para retorno o mais rápido possível.
Atenciosamente,
Equipe Petronect.
</t>
  </si>
  <si>
    <t xml:space="preserve">2026-02-05 09:50:54 - Hosana dos Santos Silva (Comentários)
Fornecedor(a) entrou em contato para informar que esta sem acesso ao portal, o mesmo foi orientado aguarda pois o setor responsável já esta ciente e estão resolvendo o ocorrido. 
Atenciosamente,
Equipe Petronect
</t>
  </si>
  <si>
    <t xml:space="preserve">2026-02-05 10:30:27 - Josiele Dionisio (Comentários)
Prezado Fornecedor: Vanessa Aparecida de Paula
Em atendimento ao chamado : INC55455002
    • Clicar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</si>
  <si>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2026-02-05 10:26:14 - Josiele Dionisio (Comentários)
Prezado Fornecedor: Tamires dos Santos Lima Pereira
Em atendimento ao chamado :  INC55454951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ele deverá executar o mesmo processo realizado para geração do primeiro boleto no Portal da Petronect.
</t>
  </si>
  <si>
    <t xml:space="preserve">2026-02-05 09:40:36 - Drielly Machado de Oliveira (Comentários)
Bom da, prezados.
Chamado: INC55454929
informamos que o portal está apresentando uma intermitência, mas o setor responsável já está ciente e tratando para que seja feito o retorno o mais rápido possível.
Atenciosamente,
Equipe Petronect.
</t>
  </si>
  <si>
    <t xml:space="preserve">2026-02-05 10:32:46 - Thaiane L. Olympio (Anotações de trabalho)
HD
A data de fim de vigência do usuário TRUDEL2026 foi alterada por meio de saneamento no Petronect. Conforme solicitado, o usuário foi reativado ( atualização da validade).
ATENÇÃO.: O usuário deve ser orientado a acessar o portal para evitar novo bloqueio
</t>
  </si>
  <si>
    <t xml:space="preserve">2026-02-05 12:36:04 - Gabriely Leao (Comentários)
Prezado Sr(a),  TRUDEL  IMPLEMENTOSRODOVIÁRIOS
Em atendimento ao chamado INC55454909 segue a resposta abaixo: 
Informamos que o desbloqueio de seu usuário foi realizado. Caso não tenha a senha deverá seguir as orientações abaixo: 
Usuário: TRUDEL2026 
Email: contato@trudel.com.br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</si>
  <si>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2026-02-05 12:36:04 - Gabriely Leao (Comentários)
Prezado Sr(a),  TRUDEL  IMPLEMENTOSRODOVIÁRIOS
Em atendimento ao chamado INC55454909 segue a resposta abaixo: 
Informamos que o desbloqueio de seu usuário foi realizado. Caso não tenha a senha deverá seguir as orientações abaixo: 
Usuário: TRUDEL2026 
Email: contato@trudel.com.br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2026-02-05 10:32:46 - Thaiane L. Olympio (Anotações de trabalho)
HD
A data de fim de vigência do usuário TRUDEL2026 foi alterada por meio de saneamento no Petronect. Conforme solicitado, o usuário foi reativado ( atualização da validade).
ATENÇÃO.: O usuário deve ser orientado a acessar o portal para evitar novo bloqueio
</t>
  </si>
  <si>
    <t xml:space="preserve">2026-02-05 09:41:08 - Drielly Machado de Oliveira (Comentários)
Bom da, prezados.
Chamado: INC55454899
informamos que o portal está apresentando uma intermitência, mas o setor responsável já está ciente e tratando para que seja feito o retorno o mais rápido possível.
Atenciosamente,
Equipe Petronect.
</t>
  </si>
  <si>
    <t xml:space="preserve">2026-02-05 09:46:04 - Drielly Machado de Oliveira (Comentários)
Bom dia, prezados.
Chamado: INC55454884
Fornecedor solicita suporte para esclarecer dúvidas sobre e-mail cadastrado.
Orientamos que é necessário acessar a sala de colaboração.
Atenciosamente,
Equipe Petronect.
</t>
  </si>
  <si>
    <t xml:space="preserve">2026-02-05 09:42:14 - Drielly Machado de Oliveira (Comentários)
Bom da, prezados.
Chamado: INC55454861
informamos que o portal está apresentando uma intermitência, mas o setor responsável já está ciente e tratando para que seja feito o retorno o mais rápido possível.
Atenciosamente,
Equipe Petronect.
</t>
  </si>
  <si>
    <t xml:space="preserve">2026-02-05 09:41:41 - Drielly Machado de Oliveira (Comentários)
Bom da, prezados.
Chamado: INC55454843
informamos que o portal está apresentando uma intermitência, mas o setor responsável já está ciente e tratando para que seja feito o retorno o mais rápido possível.
Atenciosamente,
Equipe Petronect.
</t>
  </si>
  <si>
    <t xml:space="preserve">2026-02-05 09:46:03 - Hosana dos Santos Silva (Comentários)
Oportunidade: 7004553293
Fornecedor(a) informou que não esta conseguindo acessar no portal, o mesmo informou que recebeu um e-mail informando que a oportunidade foi postergada. Foi orientado aguarda pois o setor responsável já esta ciente do ocorrido.
Atenciosamente,
Equipe Petronect
</t>
  </si>
  <si>
    <t xml:space="preserve">2026-02-05 10:32:42 - Taina Ferreira Augusto (Comentários)
"Prezado Sr(a) GUSTAVO PAZ FARIAS 
Em atendimento ao chamado  INC55454796 segue a resposta abaixo:
Informamos que fornecedores que efetuarem o pagamento da Taxa de Acesso, receberão sua nota fiscal em um prazo de até 05 dias ÚTEIS após a data de compensação de tal pagamento. A nota fiscal será enviada para o e-mail do usuário que realizou a emissão do boleto bancário.
O Fornecedor, também terá a opção de realizar a emissão da segunda via da nota fiscal através do Portal Petronect seguindo o mesmo caminho onde realizou o Download do boleto e clicar em "NF-e" .
Caso não esteva disponibilizada, solicitamos, por gentileza, que retorne o contato por telefone ou, se preferir, abra um novo chamado anexando evidencias do erro ( Print do Portal e Comprovante de pagamento) 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</si>
  <si>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2026-02-05 09:27:13 - Drielly Machado de Oliveira (Comentários)
Bom dia, prezados.
Chamado: INC55454788
Informamos que o portal está apresentando intermitência, orientamos que o setor responsável já está ciente e tratando para resolver o quanto antes.
Atenciosamente,
Equipe Petronect.
</t>
  </si>
  <si>
    <t xml:space="preserve">2026-02-05 09:53:33 - TATIANE CARELLI ALVES (Anotações de trabalho)
De acordo
</t>
  </si>
  <si>
    <t xml:space="preserve">2026-02-05 10:13:30 - Auricelio Silva (Comentários)
Acesso concedido ao grupo relacionamento.cadastro@petronect.com.br .
</t>
  </si>
  <si>
    <t xml:space="preserve">2026-02-05 10:13:30 - Auricelio Silva (Comentários)
Acesso concedido ao grupo relacionamento.cadastro@petronect.com.br .
2026-02-05 09:53:33 - TATIANE CARELLI ALVES (Anotações de trabalho)
De acordo
</t>
  </si>
  <si>
    <t xml:space="preserve">2026-02-05 09:41:48 - Josiele Dionisio (Comentários)
Prezado Fornecedor: VANDO APARECIDO DE CARVALHO
Em atendimento ao chamado :  INC55454909
Fornecedor solicita orientações sobre o cadastro e taxa de acesso.
Em relação ao cadastro, o mesmo foi orientado que no momento o critério Técnico e de integridade encontram-se abertos para preenchimento.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ele deverá executar o mesmo processo realizado para geração do primeiro boleto no Portal da Petronect.
</t>
  </si>
  <si>
    <t xml:space="preserve">2026-02-05 14:21:26 - Atendimento Petronect_YD (Anotações de trabalho)
Usuário notificado por e-mail que a solicitação foi atendida.
2026-02-05 13:26:36 - Verônica C. Loureiro (Anotações de trabalho)
Atendimento, boa tarde!
Foi criado o usuário admin jai.cirion na empresa 8001368351 CIRION TECHNOLOGIES COLOMBIA SAS. 
Um e-mail com login e senha foi enviado para o e-mail informado na planilha.
Obs.: Caso seja necessário alterar o código fiscal de 8001368351 para 800136835-1, precisaremos de um documento oficial do país.
2026-02-05 12:24:51 - Verônica C. Loureiro (Anotações de trabalho)
Aguardando restabelecimento do Portal para criar o usuáiro ADMIN. CIPC 03/2026 - Intermitência no Acesso ao Portal Petronect pela Rede Externa
2026-02-05 10:50:19 - Atendimento Petronect_YD (Anotações de trabalho)
Equipe, favor criar usuario admin para empresa abaixo, pois os atual user não trabalha mais na empresa.
800136835-1 CIRION TECHNOLOGIES COLOMBIA SAS
Obs: Confirmado com usuário que se trata da mesma empresa registrada na Petronect.
2026-02-05 09:29:23 - Atendimento Petronect_YD (Anotações de trabalho)
Na Petronect a empresa esta registrada como:
8001368351 CIRION TECHNOLOGIES COLOMBIA SAS
Na planilha enviada pelo usuário a empresa está registrada como:
800136835-1 CIRION TECHNOLOGIES COLOMBIA SAS
Solicitei informação ao usuário pelo teams.
</t>
  </si>
  <si>
    <t xml:space="preserve">2026-02-05 14:21:26 - Atendimento Petronect_YD (Comentários)
Estimado Rafael,
El ticket INC55454621 fue resuelto.
Saludos,
</t>
  </si>
  <si>
    <t xml:space="preserve">2026-02-05 14:21:26 - Atendimento Petronect_YD (Anotações de trabalho)
Usuário notificado por e-mail que a solicitação foi atendida.
2026-02-05 14:21:26 - Atendimento Petronect_YD (Comentários)
Estimado Rafael,
El ticket INC55454621 fue resuelto.
Saludos,
2026-02-05 13:26:36 - Verônica C. Loureiro (Anotações de trabalho)
Atendimento, boa tarde!
Foi criado o usuário admin jai.cirion na empresa 8001368351 CIRION TECHNOLOGIES COLOMBIA SAS. 
Um e-mail com login e senha foi enviado para o e-mail informado na planilha.
Obs.: Caso seja necessário alterar o código fiscal de 8001368351 para 800136835-1, precisaremos de um documento oficial do país.
2026-02-05 12:24:51 - Verônica C. Loureiro (Anotações de trabalho)
Aguardando restabelecimento do Portal para criar o usuáiro ADMIN. CIPC 03/2026 - Intermitência no Acesso ao Portal Petronect pela Rede Externa
2026-02-05 10:50:19 - Atendimento Petronect_YD (Anotações de trabalho)
Equipe, favor criar usuario admin para empresa abaixo, pois os atual user não trabalha mais na empresa.
800136835-1 CIRION TECHNOLOGIES COLOMBIA SAS
Obs: Confirmado com usuário que se trata da mesma empresa registrada na Petronect.
2026-02-05 09:29:23 - Atendimento Petronect_YD (Anotações de trabalho)
Na Petronect a empresa esta registrada como:
8001368351 CIRION TECHNOLOGIES COLOMBIA SAS
Na planilha enviada pelo usuário a empresa está registrada como:
800136835-1 CIRION TECHNOLOGIES COLOMBIA SAS
Solicitei informação ao usuário pelo teams.
</t>
  </si>
  <si>
    <t xml:space="preserve">2026-02-05 09:16:06 - Drielly Machado de Oliveira (Comentários)
Bom dia, prezados.
Chamado: INC55454590
Informamos que o portal está intermitente mas o setor responsável, já está tratando para ter o retorno o mais rápido possível.
Atenciosamente,
Equipe Petronect,
</t>
  </si>
  <si>
    <t xml:space="preserve">2026-02-05 09:17:38 - Drielly Machado de Oliveira (Comentários)
Bom dia, prezados.
Chamado:  INC55454550
26727928000166
Informamos que o portal está intermitente mas o setor responsável, já está tratando para ter o retorno o mais rápido possível.
Atenciosamente,
Equipe Petronect,
</t>
  </si>
  <si>
    <t xml:space="preserve">2026-02-05 09:15:37 - Josiele Dionisio (Comentários)
Prezado Fornecedor: CARLOS MAGNUM DAVILA
Em atendimento ao chamado : INC55454532
Fornecedor informa que o portal encontra-se inoperante, orientado que o time de manutenção está tratando ocorrido.
</t>
  </si>
  <si>
    <t xml:space="preserve">2026-02-05 09:15:05 - Edson E. Magliano (Anotações de trabalho)
Pessoal,
Este caso está associado ao CIPC 03/2026 - Intermitência no Acesso ao Portal Petronect pela Rede Externa.
Caso tenham alguma dúvida a respeito, peço que verifiquem com a equipe de Infrahosting.
Obrigado.
</t>
  </si>
  <si>
    <t xml:space="preserve">2026-02-05 09:18:17 - Taina Ferreira Augusto (Comentários)
"Prezado Sr(a) RODRIGO DE FREITAS SOARES
Em atendimento ao chamado  INC55454503  segue a resposta abaixo:
Estamos enfrentando uma instabilidade em nosso portal, o que pode afetar o acesso e/ou o funcionamento de algumas funcionalidades.
Nosso suporte já está atuando para identificar e corrigir a causa do problema,  para que seja normalizado o quanto antes.
Pedimos desculpas pelo transtorno e agradecemos sua compreensão.
Este chamado será encerrado, porém permanecemos à disposição através dos telefones 4020-9876 e 4020-2460 ( capitais e regiões metropolitanas) e 0800-2828484( para as demais regiões)."
Atenciosamente,
Equipe Petronect"
</t>
  </si>
  <si>
    <t xml:space="preserve">2026-02-05 09:18:17 - Taina Ferreira Augusto (Comentários)
"Prezado Sr(a) RODRIGO DE FREITAS SOARES
Em atendimento ao chamado  INC55454503  segue a resposta abaixo:
Estamos enfrentando uma instabilidade em nosso portal, o que pode afetar o acesso e/ou o funcionamento de algumas funcionalidades.
Nosso suporte já está atuando para identificar e corrigir a causa do problema,  para que seja normalizado o quanto antes.
Pedimos desculpas pelo transtorno e agradecemos sua compreensão.
Este chamado será encerrado, porém permanecemos à disposição através dos telefones 4020-9876 e 4020-2460 ( capitais e regiões metropolitanas) e 0800-2828484( para as demais regiões)."
Atenciosamente,
Equipe Petronect"
2026-02-05 09:15:05 - Edson E. Magliano (Anotações de trabalho)
Pessoal,
Este caso está associado ao CIPC 03/2026 - Intermitência no Acesso ao Portal Petronect pela Rede Externa.
Caso tenham alguma dúvida a respeito, peço que verifiquem com a equipe de Infrahosting.
Obrigado.
</t>
  </si>
  <si>
    <t xml:space="preserve">2026-02-05 09:07:36 - Taina Ferreira Augusto (Comentários)
"Prezado Sr(a) THARSILLA 
Em atendimento ao chamado  INC55454463  segue a resposta abaixo:
Estamos enfrentando uma instabilidade em nosso portal, o que pode afetar o acesso e/ou o funcionamento de algumas funcionalidades.
Nosso suporte já está atuando para identificar e corrigir a causa do problema,  para que seja normalizado o quanto antes.
Pedimos desculpas pelo transtorno e agradecemos sua compreensão.
Este chamado será encerrado, porém permanecemos à disposição através dos telefones 4020-9876 e 4020-2460 ( capitais e regiões metropolitanas) e 0800-2828484( para as demais regiões)."
Atenciosamente,
Equipe Petronect"
</t>
  </si>
  <si>
    <t xml:space="preserve">2026-02-05 09:51:08 - Stefany Oliveira (Anotações de trabalho)
Em contato com a usuária via teams.
Aguardando retorno.
2026-02-05 09:32:27 - Edson E. Magliano (Anotações de trabalho)
Pessoal,
Solicitação atendida. Solicite que a usuária verifique novamente.
Obrigado.
2026-02-05 09:03:53 - Stefany Oliveira (Anotações de trabalho)
Suporte, poderiam atender a solicitação da usuária? O comprador pediu a liberação da oportunidade 7004561312 para edição, uma vez que o aprovador está indisponível, sendo necessário retornar o status do processo para que ele possa realizar a edição e enviar novamente para aprovação.
Obrigada.
</t>
  </si>
  <si>
    <t xml:space="preserve">2026-02-10 14:57:10 - Stefany Oliveira (Comentários)
Olá, Michele!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t>
  </si>
  <si>
    <t xml:space="preserve">2026-02-10 14:57:10 - Stefany Oliveira (Comentários)
Olá, Michele!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2026-02-05 09:51:08 - Stefany Oliveira (Anotações de trabalho)
Em contato com a usuária via teams.
Aguardando retorno.
2026-02-05 09:32:27 - Edson E. Magliano (Anotações de trabalho)
Pessoal,
Solicitação atendida. Solicite que a usuária verifique novamente.
Obrigado.
2026-02-05 09:03:53 - Stefany Oliveira (Anotações de trabalho)
Suporte, poderiam atender a solicitação da usuária? O comprador pediu a liberação da oportunidade 7004561312 para edição, uma vez que o aprovador está indisponível, sendo necessário retornar o status do processo para que ele possa realizar a edição e enviar novamente para aprovação.
Obrigada.
</t>
  </si>
  <si>
    <t xml:space="preserve">2026-02-05 08:53:38 - Drielly Machado de Oliveira (Comentários)
Bom dia, prezados.
Chamado: INC55454347
60388926000128
Solicita suporte para editar fabricante dentro do cadastro, porém durante o atendimento a ligação ficou muda.
Atenciosamente,
Equipe Petronect.
</t>
  </si>
  <si>
    <t xml:space="preserve">2026-02-05 08:54:31 - Hosana dos Santos Silva (Comentários)
Fornecedor(a) entrou em contato para informar que o sistema esta fora, a mesma foi orientada a entra em contato mais tarde pois o setor responsável já estão verificando. =Como o portal esta oscilando a mesma foi orientada a tentar entra novamente.
Atenciosamente,
Equipe Petronect
</t>
  </si>
  <si>
    <t xml:space="preserve">2026-02-05 08:50:06 - Drielly Machado de Oliveira (Comentários)
Bom dia, prezados.
Chamado: INC55454305
Solicita suporte para acessar o portal, informamos que o mesmo está passando por uma intermitência mas que o setor responsável já está tratando para retorno o quanto antes.
Atenciosamente,
Equipe Petronect.
</t>
  </si>
  <si>
    <t xml:space="preserve">2026-02-05 09:01:39 - Josiele Dionisio (Comentários)
Prezado Fornecedor:  Tamires dos Santos Lima Pereira
Em atendimento ao chamado :  INC55454276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ele deverá executar o mesmo processo realizado para geração do primeiro boleto no Portal da Petronect.
</t>
  </si>
  <si>
    <t xml:space="preserve">2026-02-05 08:54:46 - Drielly Machado de Oliveira (Comentários)
Bom dia, prezados.
Chamado:INC55454249
47066621000131
Solicita suporte para acessar o portal, informamos que o mesmo está passando por uma intermitência mas que o setor responsável já está tratando para retorno o quanto antes.
Atenciosamente,
Equipe Petronect.
</t>
  </si>
  <si>
    <t xml:space="preserve">2026-02-05 10:20:51 - Taina Ferreira Augusto (Comentários)
"Prezado Sr(a) CARLOS MAGNUM DAVILA
Em atendimento ao chamado  INC55454247 segue a resposta abaixo:
Estamos enfrentando uma instabilidade em nosso portal, o que pode afetar o acesso e/ou o funcionamento de algumas funcionalidades.
Nosso suporte já está atuando para identificar e corrigir a causa do problema,  para que seja normalizado o quanto antes.
Pedimos desculpas pelo transtorno e agradecemos sua compreensão.
Este chamado será encerrado, porém permanecemos à disposição através dos telefones 4020-9876 e 4020-2460 ( capitais e regiões metropolitanas) e 0800-2828484( para as demais regiões)."
Atenciosamente,
Equipe Petronect"
2026-02-05 09:27:24 - Hosana dos Santos Silva (Comentários)
.
</t>
  </si>
  <si>
    <t xml:space="preserve">2026-02-05 09:18:59 - Atendimento Petronect_ KS (Anotações de trabalho)
Verificado que grupo comprador não existe na Petronect.
</t>
  </si>
  <si>
    <t xml:space="preserve">2026-02-05 09:22:38 - Atendimento Petronect_ KS (Comentários)
Olá, João Glauciano!
Para continuidade do tratamento do seu chamado, verificamos que o grupo comprador 71X não existe na Petronect, portanto não há como efetuarmos a associação do grupo à sua chave neste momento.
Para resolver este impasse, deverá solicitar a criação do grupo comprador conforme orientações abaixo:
- Somente a gerência SUPRIMENTOS/RMF/SDA pode solicitar a criação/alteração de grupo comprador na Petronect.
Sendo assim, deverá registrar a solicitação de criação de grupo comprador na Petronect através do caminho no CSP:
Página Inicial &gt; Todos os Catálogos &gt; Suprir Bens e Servicos &gt; Gerir Processo de Contratação &gt; Realizar contratação &gt; Criar/Alterar Grupo comprador
Link do CSP:
https://petrobras.service-now.com/cs
Ao abrir o CSP, pedimos que nos envie o número gerado para a solicitação respondendo diretamente a este e-mail.
A Petronect depende da conclusão do CSP para dar continuidade ao seu atendimento, portanto, é essencial que nos retorne com o número do CSP gerado para mantermos o seu chamado em aberto.
A Petronect aguardará sua manifestação com as devidas informações por 24 horas úteis a contar do envio deste e-mail. Na ausência de retorno, o chamado terá de ser encerrado.
Seguimos comprometidos na solução de seu chamado. Conte conosco para o que precisar!
</t>
  </si>
  <si>
    <t xml:space="preserve">2026-02-05 09:22:38 - Atendimento Petronect_ KS (Comentários)
Olá, João Glauciano!
Para continuidade do tratamento do seu chamado, verificamos que o grupo comprador 71X não existe na Petronect, portanto não há como efetuarmos a associação do grupo à sua chave neste momento.
Para resolver este impasse, deverá solicitar a criação do grupo comprador conforme orientações abaixo:
- Somente a gerência SUPRIMENTOS/RMF/SDA pode solicitar a criação/alteração de grupo comprador na Petronect.
Sendo assim, deverá registrar a solicitação de criação de grupo comprador na Petronect através do caminho no CSP:
Página Inicial &gt; Todos os Catálogos &gt; Suprir Bens e Servicos &gt; Gerir Processo de Contratação &gt; Realizar contratação &gt; Criar/Alterar Grupo comprador
Link do CSP:
https://petrobras.service-now.com/cs
Ao abrir o CSP, pedimos que nos envie o número gerado para a solicitação respondendo diretamente a este e-mail.
A Petronect depende da conclusão do CSP para dar continuidade ao seu atendimento, portanto, é essencial que nos retorne com o número do CSP gerado para mantermos o seu chamado em aberto.
A Petronect aguardará sua manifestação com as devidas informações por 24 horas úteis a contar do envio deste e-mail. Na ausência de retorno, o chamado terá de ser encerrado.
Seguimos comprometidos na solução de seu chamado. Conte conosco para o que precisar!
2026-02-05 09:18:59 - Atendimento Petronect_ KS (Anotações de trabalho)
Verificado que grupo comprador não existe na Petronect.
</t>
  </si>
  <si>
    <t xml:space="preserve">2026-02-05 08:41:32 - Hosana dos Santos Silva (Comentários)
Fornecedor(a) entrou em contato para informar que o portal estava fora, a mesma tentou entra novamente e conseguiu, porém o portal esta oscilando 
Atenciosamente,
Equipe Petronect
</t>
  </si>
  <si>
    <t xml:space="preserve">2026-02-05 09:07:49 - Atendimento Petronect_ KS (Anotações de trabalho)
Realizado uma descriptografia.
</t>
  </si>
  <si>
    <t xml:space="preserve">2026-02-05 10:46:05 - Atendimento Petronect_ KS (Comentários)
Olá, Leikson Matos!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2026-02-05 09:07:49 - Atendimento Petronect_ KS (Comentários)
Olá, Leikson Matos!
Para continuidade do tratamento do seu chamado, a Petronect solicita que tente enviar o item associado a oportunidade 7004555215, para Patec novamente, pois realizamos uma descriptografia associada aos anexos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</si>
  <si>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2026-02-05 10:46:05 - Atendimento Petronect_ KS (Comentários)
Olá, Leikson Matos!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2026-02-05 09:07:49 - Atendimento Petronect_ KS (Anotações de trabalho)
Realizado uma descriptografia.
2026-02-05 09:07:49 - Atendimento Petronect_ KS (Comentários)
Olá, Leikson Matos!
Para continuidade do tratamento do seu chamado, a Petronect solicita que tente enviar o item associado a oportunidade 7004555215, para Patec novamente, pois realizamos uma descriptografia associada aos anexos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</si>
  <si>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2026-02-05 08:33:31 - Josiele Dionisio (Comentários)
Prezado Fornecedor: LUIS CLAUDIO BATISTA LOPES
Em atendimento ao chamado :  INC55454037
Fornecedor solicita orientações sobre API 
</t>
  </si>
  <si>
    <t xml:space="preserve">2026-02-06 11:00:36 - Rejane Soares (Anotações de trabalho)
Correção – OS 118 - Escopo Adicional disponibilizada em prd em 05.02.2026.
2026-02-05 11:39:37 - Rejane Soares (Anotações de trabalho)
Contingência aplicada à Oportunidade. Favor informar o usuário.
Devolver chamado para a fila de Projetos; correção em andamento.
2026-02-05 09:25:51 - Edson E. Magliano (Anotações de trabalho)
Pessoal,
Favor, avaliar. Esta mensagem de erro (Cotação &amp; não tem processo de habilitação concluído.) que está associada ao include YPSRM_INC_PNE1473_ACT_BTN (linha 718) referente a OS118.
Obrigado.
2026-02-05 08:54:07 - Atendimento Petronect_ KS (Anotações de trabalho)
Suporte, favor verificar.
Erro não encontrado na base.
Obrigada.
</t>
  </si>
  <si>
    <t xml:space="preserve">2026-02-05 12:20:51 - Atendimento Petronect_ KS (Comentários)
Olá, Ricardo Luís!
Para continuidade do tratamento do seu chamado, a Petronect solicita que tente seguir com o processo 7004543944, pois efetuamos um ajuste.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</si>
  <si>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2026-02-06 11:00:36 - Rejane Soares (Anotações de trabalho)
Correção – OS 118 - Escopo Adicional disponibilizada em prd em 05.02.2026.
2026-02-05 12:20:51 - Atendimento Petronect_ KS (Comentários)
Olá, Ricardo Luís!
Para continuidade do tratamento do seu chamado, a Petronect solicita que tente seguir com o processo 7004543944, pois efetuamos um ajuste.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2026-02-05 11:39:37 - Rejane Soares (Anotações de trabalho)
Contingência aplicada à Oportunidade. Favor informar o usuário.
Devolver chamado para a fila de Projetos; correção em andamento.
2026-02-05 09:25:51 - Edson E. Magliano (Anotações de trabalho)
Pessoal,
Favor, avaliar. Esta mensagem de erro (Cotação &amp; não tem processo de habilitação concluído.) que está associada ao include YPSRM_INC_PNE1473_ACT_BTN (linha 718) referente a OS118.
Obrigado.
2026-02-05 08:54:07 - Atendimento Petronect_ KS (Anotações de trabalho)
Suporte, favor verificar.
Erro não encontrado na base.
Obrigada.
</t>
  </si>
  <si>
    <t xml:space="preserve">2026-02-05 09:15:39 - Edson E. Magliano (Anotações de trabalho)
Pessoal,
Este caso está associado ao CIPC 03/2026 - Intermitência no Acesso ao Portal Petronect pela Rede Externa.
Caso tenham alguma dúvida a respeito, peço que verifiquem com a equipe de Infrahosting.
Obrigado.
2026-02-05 08:37:28 - Edson E. Magliano (Anotações de trabalho)
O Portal está com uma intermitência para a rede externa. Aguardando abertura de CIPC.
</t>
  </si>
  <si>
    <t xml:space="preserve">2026-02-05 09:19:27 - Taina Ferreira Augusto (Comentários)
"Prezado Sr(a) Marcella Lima de Souza
Em atendimento ao chamado  INC55453956  segue a resposta abaixo:
Estamos enfrentando uma instabilidade em nosso portal, o que pode afetar o acesso e/ou o funcionamento de algumas funcionalidades.
Nosso suporte já está atuando para identificar e corrigir a causa do problema,  para que seja normalizado o quanto antes.
Pedimos desculpas pelo transtorno e agradecemos sua compreensão.
Este chamado será encerrado, porém permanecemos à disposição através dos telefones 4020-9876 e 4020-2460 ( capitais e regiões metropolitanas) e 0800-2828484( para as demais regiões)."
Atenciosamente,
Equipe Petronect"
</t>
  </si>
  <si>
    <t xml:space="preserve">2026-02-05 09:19:27 - Taina Ferreira Augusto (Comentários)
"Prezado Sr(a) Marcella Lima de Souza
Em atendimento ao chamado  INC55453956  segue a resposta abaixo:
Estamos enfrentando uma instabilidade em nosso portal, o que pode afetar o acesso e/ou o funcionamento de algumas funcionalidades.
Nosso suporte já está atuando para identificar e corrigir a causa do problema,  para que seja normalizado o quanto antes.
Pedimos desculpas pelo transtorno e agradecemos sua compreensão.
Este chamado será encerrado, porém permanecemos à disposição através dos telefones 4020-9876 e 4020-2460 ( capitais e regiões metropolitanas) e 0800-2828484( para as demais regiões)."
Atenciosamente,
Equipe Petronect"
2026-02-05 09:15:39 - Edson E. Magliano (Anotações de trabalho)
Pessoal,
Este caso está associado ao CIPC 03/2026 - Intermitência no Acesso ao Portal Petronect pela Rede Externa.
Caso tenham alguma dúvida a respeito, peço que verifiquem com a equipe de Infrahosting.
Obrigado.
2026-02-05 08:37:28 - Edson E. Magliano (Anotações de trabalho)
O Portal está com uma intermitência para a rede externa. Aguardando abertura de CIPC.
</t>
  </si>
  <si>
    <t xml:space="preserve">2026-02-05 16:00:04 - Isaias Cleiton Borges De Souza (Anotações de trabalho)
Prezados,
segue atualização do usuário:
"Procedimento obteve êxito.
Agradecemos o apoio!
RODNEY A. PISSARRA"
2026-02-05 15:43:59 - Rejane Soares (Anotações de trabalho)
Ajuste realizado.
2026-02-05 13:29:59 - Atendimento Petronect_ KS (Anotações de trabalho)
Equipe, ajuste deu certo, usuário está com mesmo erro na oportunidade 7004531210, pode realizar o ajuste?
Desde já, agradeço o apoio.
2026-02-05 11:40:05 - Rejane Soares (Anotações de trabalho)
Contingência aplicada à Oportunidade. Favor informar o usuário.
Devolver chamado para a fila de Projetos; correção em andamento.
2026-02-05 09:26:36 - Edson E. Magliano (Anotações de trabalho)
Pessoal,
Favor, avaliar. Esta mensagem de erro (Cotação &amp; não tem processo de habilitação concluído.) que está associada ao include YPSRM_INC_PNE1473_ACT_BTN (linha 718) referente a OS118.
Obrigado.
2026-02-05 09:17:53 - Edson E. Magliano (Anotações de trabalho)
Pool,
Poderia enviar um print do erro para melhor análise do caso?
Obrigado
2026-02-05 08:53:44 - Atendimento Petronect_ KS (Anotações de trabalho)
Suporte, favor verificar.
Erro não encontrado na base.
Obrigada.
</t>
  </si>
  <si>
    <t xml:space="preserve">2026-02-05 16:09:23 - Atendimento Petronect_ KS (Comentários)
Olá, Rodney Andrade!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2026-02-05 12:16:42 - Atendimento Petronect_ KS (Comentários)
Olá, Rodney Andrade!
Para continuidade do tratamento do seu chamado, a Petronect solicita que tente seguir com o processo 7004538796, pois efetuamos um ajuste.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</si>
  <si>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2026-02-05 16:09:23 - Atendimento Petronect_ KS (Comentários)
Olá, Rodney Andrade!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2026-02-05 16:00:04 - Isaias Cleiton Borges De Souza (Anotações de trabalho)
Prezados,
segue atualização do usuário:
"Procedimento obteve êxito.
Agradecemos o apoio!
RODNEY A. PISSARRA"
2026-02-05 15:43:59 - Rejane Soares (Anotações de trabalho)
Ajuste realizado.
2026-02-05 13:29:59 - Atendimento Petronect_ KS (Anotações de trabalho)
Equipe, ajuste deu certo, usuário está com mesmo erro na oportunidade 7004531210, pode realizar o ajuste?
Desde já, agradeço o apoio.
2026-02-05 12:16:42 - Atendimento Petronect_ KS (Comentários)
Olá, Rodney Andrade!
Para continuidade do tratamento do seu chamado, a Petronect solicita que tente seguir com o processo 7004538796, pois efetuamos um ajuste.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2026-02-05 11:40:05 - Rejane Soares (Anotações de trabalho)
Contingência aplicada à Oportunidade. Favor informar o usuário.
Devolver chamado para a fila de Projetos; correção em andamento.
2026-02-05 09:26:36 - Edson E. Magliano (Anotações de trabalho)
Pessoal,
Favor, avaliar. Esta mensagem de erro (Cotação &amp; não tem processo de habilitação concluído.) que está associada ao include YPSRM_INC_PNE1473_ACT_BTN (linha 718) referente a OS118.
Obrigado.
2026-02-05 09:17:53 - Edson E. Magliano (Anotações de trabalho)
Pool,
Poderia enviar um print do erro para melhor análise do caso?
Obrigado
2026-02-05 08:53:44 - Atendimento Petronect_ KS (Anotações de trabalho)
Suporte, favor verificar.
Erro não encontrado na base.
Obrigada.
</t>
  </si>
  <si>
    <t xml:space="preserve">2026-02-05 08:51:01 - Taina Ferreira Augusto (Comentários)
"Prezado Sr(a) PALOMA BARBOSA DA SILVA 
Em atendimento ao chamado INC55453913 segue a resposta abaixo:
Como parte das medidas contínuas da Petrobras para aumentar a segurança do cadastro de fornecedores e mitigar riscos empresariais, informamos que estamos implementando ações de controle para usuários registrados em múltiplas empresas no Cadastro de Fornecedores de Bens e Serviços (Petronect).
Segue abaixo as orientações para acesso ao caminho no portal para encontrar todas as orientações a respeito da carta modelo para criação de novo usuário:
&gt;Pela área externa do portal
&gt;Cadastro na Petrobras
&gt;Perguntas Frequentes
&gt;Sétima pergunta
&gt; Baixar e preencher a carta modelo.
Em seguida encaminhar a solicitação para o e-mail:
atendi.fornecedores@petrobras.com.br
OBS: Anexar ao e-mail a carta modelo de Administrador, junto com os documentos citados no item (A) e no item (B).
Importante enviar a carta modelo com todos os documentos citados no item (A) e (B), caso contrário a solicitação não será atendida.
Após o envio da carta junto com as documentações, aguardar retorno por e-mail do setor responsável.
Salientamos que a Petronect não possui gestão desta ação e atendimento.
Este chamado será encerrado, porém permanecemos à disposição através dos telefones 4020-9876 e 4020-2460 ( capitais e regiões metropolitanas) e 0800-2828484( para as demais regiões)."
Atenciosamente,
Equipe Petronect"
</t>
  </si>
  <si>
    <t xml:space="preserve">2026-02-05 08:23:33 - Hosana dos Santos Silva (Comentários)
Fornecedor(a) entrou em contato para informar que o sistema estava fora do ar, a mesma foi orientada a realizar o teste a mesma conseguiu acessar.
Atenciosamente,
Equipe Petronect
</t>
  </si>
  <si>
    <t xml:space="preserve">2026-02-05 11:35:46 - Atendimento Petronect_ KS (Anotações de trabalho)
Resolvido, card publicado.
2026-02-05 11:31:32 - Giovanna Gonçalves Pereira (Anotações de trabalho)
As informações foram atualizadas nos 3 idiomas 
https://www.petronect.com.br/irj/go/km/docs/pccshrcontent/Site%20Content%20(Legacy)/Portal2018/pt/leiloes.html
https://www.petronect.com.br/irj/go/km/docs/pccshrcontent/Site%20Content%20(Legacy)/Portal2018/en/leiloes.html
https://www.petronect.com.br/irj/go/km/docs/pccshrcontent/Site%20Content%20(Legacy)/Portal2018/es/leiloes.html
</t>
  </si>
  <si>
    <t xml:space="preserve">2026-02-05 08:26:46 - Josiele Dionisio (Comentários)
Prezado Fornecedor: Daiane Caroline Coutinho da Silva
Em atendimento ao chamado : INC55453795
Fornecedora solicita informações sobre dados de acesso.
Usuário: CORESVIVAS
adriano@coresvivasmg.com.br
</t>
  </si>
  <si>
    <t xml:space="preserve">2026-02-05 08:27:57 - Josiele Dionisio (Comentários)
Prezado Fornecedor:  Edson Ribeiro Gasparini Filho
Em atendimento ao chamado : INC55453737
Por falta de interação o atendimento foi  finalizado.
</t>
  </si>
  <si>
    <t xml:space="preserve">2026-02-05 09:15:25 - Edson E. Magliano (Anotações de trabalho)
Pessoal,
Este caso está associado ao CIPC 03/2026 - Intermitência no Acesso ao Portal Petronect pela Rede Externa.
Caso tenham alguma dúvida a respeito, peço que verifiquem com a equipe de Infrahosting.
Obrigado.
2026-02-05 08:37:42 - Edson E. Magliano (Anotações de trabalho)
O Portal está com uma intermitência para a rede externa. Aguardando abertura de CIPC.
</t>
  </si>
  <si>
    <t xml:space="preserve">2026-02-05 10:03:29 - Taina Ferreira Augusto (Comentários)
"Prezado Sr(a) Thalana Appes
Em atendimento ao chamado INC55453721  segue a resposta abaixo:
Estamos enfrentando uma instabilidade em nosso portal, o que pode afetar o acesso e/ou o funcionamento de algumas funcionalidades.
Nosso suporte já está atuando para identificar e corrigir a causa do problema,  para que seja normalizado o quanto antes.
Pedimos desculpas pelo transtorno e agradecemos sua compreensão.
Este chamado será encerrado, porém permanecemos à disposição através dos telefones 4020-9876 e 4020-2460 ( capitais e regiões metropolitanas) e 0800-2828484( para as demais regiões)."
Atenciosamente,
Equipe Petronect"
</t>
  </si>
  <si>
    <t xml:space="preserve">2026-02-05 10:03:29 - Taina Ferreira Augusto (Comentários)
"Prezado Sr(a) Thalana Appes
Em atendimento ao chamado INC55453721  segue a resposta abaixo:
Estamos enfrentando uma instabilidade em nosso portal, o que pode afetar o acesso e/ou o funcionamento de algumas funcionalidades.
Nosso suporte já está atuando para identificar e corrigir a causa do problema,  para que seja normalizado o quanto antes.
Pedimos desculpas pelo transtorno e agradecemos sua compreensão.
Este chamado será encerrado, porém permanecemos à disposição através dos telefones 4020-9876 e 4020-2460 ( capitais e regiões metropolitanas) e 0800-2828484( para as demais regiões)."
Atenciosamente,
Equipe Petronect"
2026-02-05 09:15:25 - Edson E. Magliano (Anotações de trabalho)
Pessoal,
Este caso está associado ao CIPC 03/2026 - Intermitência no Acesso ao Portal Petronect pela Rede Externa.
Caso tenham alguma dúvida a respeito, peço que verifiquem com a equipe de Infrahosting.
Obrigado.
2026-02-05 08:37:42 - Edson E. Magliano (Anotações de trabalho)
O Portal está com uma intermitência para a rede externa. Aguardando abertura de CIPC.
</t>
  </si>
  <si>
    <t xml:space="preserve">2026-02-05 08:12:00 - Hosana dos Santos Silva (Comentários)
Oportunidade: 7004559972/ 7004560157
Fornecedor(a) entrou em contato informando que tem oportunidades que fecham hoje , porém a mesma informou que o portal esta fora des de ontem, a mesma foi informada que o setor já esta ciente e já estão verificando ocorrido.
Atenciosamente,
Equipe Petronect
</t>
  </si>
  <si>
    <t xml:space="preserve">2026-02-04 18:36:36 - Rondynele Lessa (Comentários)
Solicitação finalizada. evidência em anexo
</t>
  </si>
  <si>
    <t xml:space="preserve">2026-02-05 09:01:59 - Taina Ferreira Augusto (Comentários)
"Prezado Sr(a) MAYARA DOS SANTOS COSTA DE CASTRO 
Em atendimento ao chamado INC55442809  segue a resposta abaixo:
Para enviar uma proposta, siga os passos abaixo:
1. Acesse o sistema com seu login e senha.
2 - Clique em "Cotações Eletrônicas"
3. Clique em "Painel de Oportunidades".
4. Localize a oportunidade desejada e clique no ícone "Criar proposta" (folha branca com a ponta dobrada) ou no ícone do "Lápis" (editar proposta) na coluna à direita.
5. Na aba "Itens", preencha o campo de "Preço" ou o campo "Percentual de desconto" de todos os itens, caso haja mais de um e tecle
"Enter" do teclado do seu computador;.
6. Clique na coluna Número 0001 (1ª coluna à esquerda - referente ao 1º item) e depois clique na aba "Atributos".
7. Preencha todos os campos de atributos somente com números, lembrando que os campos com asterisco são obrigatórios.
8. Se houver mais de um item, clique na coluna número dos próximos itens ou marque as opções desejadas e clique em "Replicar" para replicar os atributos para os demais itens.
9. Para anexar documentos, clique na aba "Cabeçalho", "Notas e anexos", e em seguida, "Inserir anexos".
10. Procure o arquivo salvo no computador, selecione o tipo correspondente do arquivo a ser inserido e insira uma breve descrição .
11. Clique em "OK".
12. Verifique se a proposta está completa e correta clicando em "Verificar".
13. Se aparecer a mensagem "Proposta completa e correta", clique em "Enviar".
14. Aparecerá a mensagem de "Proposta Apresentada".
15. Na mesma tela, no alto dela, você pode clicar no botão "Comprovante do envio de proposta" para salvar ou imprimir o documento que comprova sua participação.
16. Para conferir se a proposta foi enviada corretamente, clique em "Voltar para o painel de oportunidades" e verifique se o status da proposta é "Proposta Apresentada".
17. Você também pode visualizar a proposta que enviou clicando na Lupa (Exibir proposta).
Lembre-se de conferir as informações do edital e, em caso de dúvidas, entre em contato com o comprador através da sala de colaboração.
Segue também orientações para melhor participação:
1. Inscrição no Treinamento Online: Área Externa do Portal &gt; Ajuda &gt; Treinamentos &gt; Lives &gt; Treinamentos Ao Vivo;
2. Visualização dos Guias Rápidos de Treinamento: Área Externa do Portal &gt; Ajuda &gt; Treinamentos &gt; Guias Rápidos;
3. Visualização dos Treinamentos em Vídeo: Área Externa do Portal &gt; Ajuda &gt; Treinamentos &gt; Tutoriais em Vídeo;
Este chamado será encerrado, porém permanecemos à disposição através dos telefones 4020-9876 e 4020-2460 ( capitais e regiões metropolitanas) e 0800-2828484( para as demais regiões)."
Atenciosamente,
Equipe Petronect"
</t>
  </si>
  <si>
    <t xml:space="preserve">2026-02-05 08:36:38 - Thaiane L. Olympio (Anotações de trabalho)
Olá, Tatiana, bom dia!
Conforme solicitação, cadastramos o código SAP Petrobras (10252266) para a empresa abaixo:
42734179000150 DRS ENGENHARIA ENERGY LTDA
A busca pelo Fornecedor pode ser realizada no Portal Petronect em: Consultas &gt; Busca Fornecedores &gt; Inserir o Código Fiscal ou a Razão Social ou o Código SAP nos respectivos campos &gt; Buscar.
</t>
  </si>
  <si>
    <t xml:space="preserve">2026-02-05 08:36:38 - Thaiane L. Olympio (Comentários)
Olá, Tatiana, bom dia!
Conforme solicitação, cadastramos o código SAP Petrobras (10252266) para a empresa abaixo:
42734179000150 DRS ENGENHARIA ENERGY LTDA
A busca pelo Fornecedor pode ser realizada no Portal Petronect em: Consultas &gt; Busca Fornecedores &gt; Inserir o Código Fiscal ou a Razão Social ou o Código SAP nos respectivos campos &gt; Buscar.
</t>
  </si>
  <si>
    <t xml:space="preserve">2026-02-05 08:36:38 - Thaiane L. Olympio (Comentários)
Olá, Tatiana, bom dia!
Conforme solicitação, cadastramos o código SAP Petrobras (10252266) para a empresa abaixo:
42734179000150 DRS ENGENHARIA ENERGY LTDA
A busca pelo Fornecedor pode ser realizada no Portal Petronect em: Consultas &gt; Busca Fornecedores &gt; Inserir o Código Fiscal ou a Razão Social ou o Código SAP nos respectivos campos &gt; Buscar.
2026-02-05 08:36:38 - Thaiane L. Olympio (Anotações de trabalho)
Olá, Tatiana, bom dia!
Conforme solicitação, cadastramos o código SAP Petrobras (10252266) para a empresa abaixo:
42734179000150 DRS ENGENHARIA ENERGY LTDA
A busca pelo Fornecedor pode ser realizada no Portal Petronect em: Consultas &gt; Busca Fornecedores &gt; Inserir o Código Fiscal ou a Razão Social ou o Código SAP nos respectivos campos &gt; Buscar.
</t>
  </si>
  <si>
    <t xml:space="preserve">2026-02-18 14:57:25 - Adriana Paixão (Anotações de trabalho)
Aguardando o período para enviar a atualização.
</t>
  </si>
  <si>
    <t xml:space="preserve">2026-02-04 22:42:39 - Gabriely Leao (Comentários)
Prezado Sr(a),  Daniel Ascher 
Em atendimento ao chamado INC55442389 segue a resposta abaixo: 
Os dados como nome e CPF do usuário não são editáveis, nesse caso orientamos que o atual usuário administrador exclua esse usuário que não faz mais parte da empresa, conforme orientações abaixo:
&gt; Logar com o usuário administrador; 
&gt; A Petronect; 
&gt; Minha conta; 
&gt; Usuário da minha empresa; 
&gt; Clicar no ícone da lixeira ao lado do usuário que não faz mais parte da empresa.  
Referente a alteração dos dados de gestores é necessário abrir chamado para o setor responsável solicitando a alteração, segue abaixo as orientações:
O cadastrado da empresa já consta como identificado, com isso não é possível editar os dados básicos como endereço, razão social, etc.  Segue abaixo as orientações de como abrir o respectivo chamado. 
ATENÇÃO: Para que os dados básicos seja alterado é necessário está por escrito no campo descrição por completo, não basta tá só informando que deseja a mudança da razão social, é necessário escrever a mesma por completo na descrição do chamado, além de anexar os documentos comprobatórios. 
Orientado(a) ao seguinte caminho: 
&gt;Logar com usuário e senha; 
&gt;Cadastro na Petrobras 
&gt;Fale conosco (dentro da aba Cadastro na Petrobras) 
&gt;Criar novo chamado 
1.Solicitação: Atualização de dados Básicos 
2.Assunto: Inserir o assunto a ser tratado. 
3.Descrição: Informar os dados que serão alterados. 
OBS1: É necessário informar os dados que deseja alteração no campo "descrição". 
OBS2: Para solicitar alteração dos dados básicos é necessário anexar o contrato social atualizado para que a alteração seja efetivada.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</si>
  <si>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2026-02-05 09:42:07 - Gabriely Leao (Comentários)
Prezado Sr(a), EDSON RIBEIRO GASPARINI FILHO 
Em atendimento ao chamado INC55442374 segue a resposta abaixo:
O cadastrado da empresa já consta como identificado, com isso não é possível editar os dados básicos como endereço, razão social, etc.  Segue abaixo as orientações de como abrir o respectivo chamado. 
ATENÇÃO: Para que os dados básicos seja alterado é necessário está por escrito no campo descrição por completo, não basta tá só informando que deseja a mudança da razão social, é necessário escrever a mesma por completo na descrição do chamado, além de anexar os documentos comprobatórios. 
Orientado(a) ao seguinte caminho: 
&gt;Logar com usuário e senha; 
&gt;Cadastro na Petrobras 
&gt;Fale conosco (dentro da aba Cadastro na Petrobras) 
&gt;Criar novo chamado 
1.Solicitação: Atualização de dados Básicos 
2.Assunto: Inserir o assunto a ser tratado. 
3.Descrição: Informar os dados que serão alterados. 
OBS1: É necessário informar os dados que deseja alteração no campo "descrição". 
OBS2: Para solicitar alteração dos dados básicos é necessário anexar o contrato social atualizado para que a alteração seja efetivada.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</si>
  <si>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2026-03-03 17:05:19 - Stefany Oliveira (Anotações de trabalho)
Datas atualizadas conforme evidencia.
2026-03-03 10:18:17 - Giovanna Gonçalves Pereira (Anotações de trabalho)
As informações foram atualizadas, horário alterado
2026-03-03 09:29:45 - Stefany Oliveira (Anotações de trabalho)
Prezada, bom dia!
Favor alterar os dados abaixo:
De: OPORTUNIDADES NÃO PÚBLICAS
Data: 13/04/2026 ÀS 10H
Link de Inscrição: https://play.pliq.io/st?sur=d8a3b2dde3181c8257e2e45efbd1e8ae
Para: OPORTUNIDADES NÃO PÚBLICAS
Data: 13/04/2026 ÀS 14H
Link de Inscrição: https://play.pliq.io/st?sur=d8a3b2dde3181c8257e2e45efbd1e8ae
Obrigada.
OBS.: A alteração é somente no horário.
2026-03-02 15:45:08 - Giovanna Gonçalves Pereira (Anotações de trabalho)
As informações foram atualizadas na área interna e externa.
</t>
  </si>
  <si>
    <t xml:space="preserve">2026-02-04 21:56:36 - Thaiane L. Olympio (Anotações de trabalho)
Olá, Jânio, boa noite!
Conforme solicitação, cadastramos o código SAP Transpetro para a empresas abaixo:
CABELAUTO CONDUTORES ELETRICOS LTDA 02068925000108 (SAP:9000035188)
</t>
  </si>
  <si>
    <t xml:space="preserve">2026-02-04 21:56:36 - Thaiane L. Olympio (Comentários)
Olá, Jânio, boa noite!
Conforme solicitação, cadastramos o código SAP Transpetro para a empresas abaixo:
CABELAUTO CONDUTORES ELETRICOS LTDA 02068925000108 (SAP:9000035188)
</t>
  </si>
  <si>
    <t xml:space="preserve">2026-02-04 21:56:36 - Thaiane L. Olympio (Anotações de trabalho)
Olá, Jânio, boa noite!
Conforme solicitação, cadastramos o código SAP Transpetro para a empresas abaixo:
CABELAUTO CONDUTORES ELETRICOS LTDA 02068925000108 (SAP:9000035188)
2026-02-04 21:56:36 - Thaiane L. Olympio (Comentários)
Olá, Jânio, boa noite!
Conforme solicitação, cadastramos o código SAP Transpetro para a empresas abaixo:
CABELAUTO CONDUTORES ELETRICOS LTDA 02068925000108 (SAP:9000035188)
</t>
  </si>
  <si>
    <t xml:space="preserve">2026-02-05 23:16:24 - Marcele Bastos Gomes (Anotações de trabalho)
Conforme solicitado, segue nota fiscal.
</t>
  </si>
  <si>
    <t xml:space="preserve">2026-02-06 09:30:05 - Taina Ferreira Augusto (Comentários)
"Prezado Sr(a) Rebeca 
Em atendimento ao chamado   INC55442258 segue a resposta abaixo:
Conforme solicitado, segue nota fiscal.
Este chamado será encerrado, porém permanecemos à disposição através dos telefones 4020-9876 e 4020-2460 ( capitais e regiões metropolitanas) e 0800-2828484( para as demais regiões)."
Atenciosamente,
Equipe Petronect"
</t>
  </si>
  <si>
    <t xml:space="preserve">2026-02-06 09:30:05 - Taina Ferreira Augusto (Comentários)
"Prezado Sr(a) Rebeca 
Em atendimento ao chamado   INC55442258 segue a resposta abaixo:
Conforme solicitado, segue nota fiscal.
Este chamado será encerrado, porém permanecemos à disposição através dos telefones 4020-9876 e 4020-2460 ( capitais e regiões metropolitanas) e 0800-2828484( para as demais regiões)."
Atenciosamente,
Equipe Petronect"
2026-02-05 23:16:24 - Marcele Bastos Gomes (Anotações de trabalho)
Conforme solicitado, segue nota fiscal.
</t>
  </si>
  <si>
    <t xml:space="preserve">2026-02-04 18:55:27 - Thaiane L. Olympio (Anotações de trabalho)
Olá, João, boa noite!
Conforme solicitação, cadastramos o código SAP Transpetro para a empresa abaixo:
64.757.576 CRISTIAN JESUS DOS SANTOS 64757576000180 (sap: 9000035192)
Atualizamos a Razão social da empresa 64.757.576 CRISTIAN JESUS DOS SANTOS, conforme Receita Federal.
</t>
  </si>
  <si>
    <t xml:space="preserve">2026-02-04 18:55:27 - Thaiane L. Olympio (Comentários)
Olá, João, boa noite!
Conforme solicitação, cadastramos o código SAP Transpetro para a empresa abaixo:
64.757.576 CRISTIAN JESUS DOS SANTOS 64757576000180 (sap: 9000035192)
Atualizamos a Razão social da empresa 64.757.576 CRISTIAN JESUS DOS SANTOS, conforme Receita Federal.
</t>
  </si>
  <si>
    <t xml:space="preserve">2026-02-04 18:55:27 - Thaiane L. Olympio (Anotações de trabalho)
Olá, João, boa noite!
Conforme solicitação, cadastramos o código SAP Transpetro para a empresa abaixo:
64.757.576 CRISTIAN JESUS DOS SANTOS 64757576000180 (sap: 9000035192)
Atualizamos a Razão social da empresa 64.757.576 CRISTIAN JESUS DOS SANTOS, conforme Receita Federal.
2026-02-04 18:55:27 - Thaiane L. Olympio (Comentários)
Olá, João, boa noite!
Conforme solicitação, cadastramos o código SAP Transpetro para a empresa abaixo:
64.757.576 CRISTIAN JESUS DOS SANTOS 64757576000180 (sap: 9000035192)
Atualizamos a Razão social da empresa 64.757.576 CRISTIAN JESUS DOS SANTOS, conforme Receita Federal.
</t>
  </si>
  <si>
    <t xml:space="preserve">2026-02-04 22:47:46 - Gabriely Leao (Comentários)
Prezado Sr(a), Marilis Rocha da Silva 
Em atendimento ao chamado INC55442106 segue a resposta abaixo: 
Usuário: ADM_PREST
Email: prestserv@prestservltd.com.br
Passo a passo para redefinição de senha: 
1°usar navegador compatível com o portal Petronect, ser for sistema operacional for iOS usar o navegador Mozilla Firefox. Se o sistema operacional for Windows usar o navegador Google Chrome. 
2° realizar a limpeza do navegador: no canto superior direito, clique em mais (terá o ícone de três pontos ... porém estará na vertical), depois clique em excluir dados de navegação, e selecione a opção básico, no período irá selecionar a opção todo período ou sempre, após isso irá clicar em excluir dados. 
3° excluir todas as senhas que foram salvas no navegador, do portal petronect:  no canto superior direito, clique em mais (terá o ícone de três pontos ... porém estará na vertical), depois irá clicar na opção senhas e preenchimento automático, gerenciador de senhas do google, senhas, após clicar na opção senhas irá verificar e remover apenas as senhas antigas salvas do portal petronect.  
4° solicitar a senha na opção "esqueci minha senha" e aguardar a senha chegar no email, a senha pode demorar até 2 horas para chegar no email.  
5° após receber a senha irá copiar e colar no portal, onde também irá informar o usuário. Ao fazer o primeiro acesso com a senha provisória é necessário que a senha seja alterada, é importante se atentar as orientações referente ao padrão da senha. A senha deve conter de 8 a 20 caracteres, composta apenas por letras maiusculas e minusculas e numeros. 
Obs: a senha não pode ter caracteres especiais de nenhum tipo, não pode conter parte do usuário e não pode ser parecida com a anterior. EXEMPLO: SE SENHA ANTIGA ERA petronect24 E FOR ALTERARADA PARA petronect25 A TELA IRÁ FICAR EM BRANCO E NÃO VAI RECONHECER A NOVA SENHA, ENTÃO POR ISSO A SENHA DEVE SER COMPLETAMENTE DIFERENTE DA ANTERIOR, NO CASO SE A ANTIGA SENHA ERA petronect24 A ATUAL POSSO ALTERAR PARA licitação04. 
É importante seguir todas essas orientações para que consiga realizar a alteração com sucesso. Obrigado pela atenção!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</si>
  <si>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2026-02-05 08:35:33 - Josiele Dionisio (Comentários)
Prezado Fornecedor: Tamires dos Santos Lima Pereira
Em atendimento ao chamado : INC55442082
Por falta de interação o atendimento foi  finalizado.
</t>
  </si>
  <si>
    <t xml:space="preserve">2026-02-04 18:47:11 - Thaiane L. Olympio (Anotações de trabalho)
HD
A data de fim de vigência do usuário USR0067017 foi alterada por meio de saneamento no Petronect. Conforme solicitado, o usuário foi reativado ( atualização da validade).
ATENÇÃO.: O usuário deve ser orientado a acessar o portal para evitar novo bloqueio
</t>
  </si>
  <si>
    <t xml:space="preserve">2026-02-04 22:30:13 - Gabriely Leao (Comentários)
Prezado Sr(a),  GELSON GOMES FALCAO FILHO
Em atendimento ao chamado INC55442041 segue a resposta abaixo: 
Informamos que o desbloqueio de seu usuário foi realizado. Caso não tenha a senha deverá seguir as orientações abaixo: 
Usuário: USR0067017 
Email: gelson.falcao@three60energy.com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</si>
  <si>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22:30:13 - Gabriely Leao (Comentários)
Prezado Sr(a),  GELSON GOMES FALCAO FILHO
Em atendimento ao chamado INC55442041 segue a resposta abaixo: 
Informamos que o desbloqueio de seu usuário foi realizado. Caso não tenha a senha deverá seguir as orientações abaixo: 
Usuário: USR0067017 
Email: gelson.falcao@three60energy.com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18:47:11 - Thaiane L. Olympio (Anotações de trabalho)
HD
A data de fim de vigência do usuário USR0067017 foi alterada por meio de saneamento no Petronect. Conforme solicitado, o usuário foi reativado ( atualização da validade).
ATENÇÃO.: O usuário deve ser orientado a acessar o portal para evitar novo bloqueio
</t>
  </si>
  <si>
    <t xml:space="preserve">2026-02-05 08:19:09 - Josiele Dionisio (Comentários)
Prezado Fornecedor: daneil jose rodriguez ortiz
Em atendimento ao chamado : INC55441986
Por falta de interação o atendimento foi  finalizado.
</t>
  </si>
  <si>
    <t xml:space="preserve">2026-03-03 10:40:47 - Giovanna Gonçalves Pereira (Anotações de trabalho)
O link da lista de espera já esta disponível na página de treinamentos na área interna. Todas informações ok
2026-02-18 14:59:15 - Adriana Paixão (Anotações de trabalho)
A lista de espera da área interna está sem o link de acesso.
Por favor, verificar.
2026-02-06 10:29:45 - Giovanna Gonçalves Pereira (Anotações de trabalho)
As informações foram atualizadas nas áreas externa e interna, em inglês e português. Por favor verificar se na área interna em inglês está tudo certo.
2026-02-04 17:20:05 - Adriana Paixão (Anotações de trabalho)
Após atualização, devolver o chamado para o grupo de atribuição "Compras - Treinamento".
</t>
  </si>
  <si>
    <t xml:space="preserve">2026-02-04 17:48:50 - João Vitor  Costa Feitosa (Comentários)
Prezado Sr(a)  Thiago veiga de Tasis
Em atendimento ao chamado INC55441984  segue resposta:
Fornecedor(a) entrou em contato solicitando auxilio para entrar no portal, mas informa que não esta recendo a senha para acessar, orientado a verificar com o Ti de sua empresa se existe bloqueio para recebimentos do portal Petronect.
Equipe Petronect
</t>
  </si>
  <si>
    <t xml:space="preserve">2026-02-05 09:23:33 - Taina Ferreira Augusto (Comentários)
"Prezado Sr(a) RODRIGO ALBINO CARAMICOLI OLIVEIRA 
Em atendimento ao chamado  INC55441974  segue a resposta abaixo:
Informamos que desde 02 de maio de 2023, o agendamento de entrega de materiais novos na Petrobras não é mais realizado pelo Petronect. O agendamento deverá ser realizado através de um novo portal de agendamentos. A nova ferramenta substituiu o processo que era feito via Petronect para entrega nas unidades ARM RIO no Rio de Janeiro - RJ e ARM-MACAÉ – Parque de Tubos em Macaé – RJ.
Sendo assim, a partir da data informada, para solicitar o agendamento de uma nova entrega nestes armazéns, acesse o link: https://agendamento.petrobras.com.br
Foi disponibilizado no Canal Fornecedor Petrobras em uma página dedicada ao processo de Agendamento, Guias que lhe ajudarão a utilizar o novo portal. Além disso, nesta página você também encontrará um documento com as respostas à principais dúvidas que possam surgir.
Em caso de dúvidas ou dificuldade de utilização do novo portal de Agendamento, entre em contato com o diligenciador do seu contrato, acessando sua carteira da Petrobras ou abrir chamado no Canal Fornecedor da Petrobras, utilizando o seguinte link:
https://canalfornecedor.petrobras.com.br/pt/atendimento-ao-fornecedor
- Telefone: +55 21 38767070".
Este chamado será encerrado, porém permanecemos à disposição através dos telefones 4020-9876 e 4020-2460 ( capitais e regiões metropolitanas) e 0800-2828484( para as demais regiões)."
Atenciosamente,
Equipe Petronect"
</t>
  </si>
  <si>
    <t xml:space="preserve">2026-02-04 17:20:32 - Elaine de Mesquita Silva (Comentários)
rezado(a)  Sr(a) PAULO
Em atendimento ao chamado INC55441971 segue a resposta abaixo:
Segue o resumo do atendimento: Fornecedor pede ajuda com a Assinatura eletrônica Petronect. Fez o passo a passo pela janela anônima do google chrome e conseguiu com sucesso.
Desta forma o chamado  será encerrado, porém permanecemos a disposição através dos telefones 4020-9876 ( capitais e regiões metropolitanas) e 0800-2828484( para as demais regiões)
Atenciosamente, 
Petronect
</t>
  </si>
  <si>
    <t xml:space="preserve">2026-02-04 17:22:14 - João Vitor  Costa Feitosa (Comentários)
Prezado Sr(a)  :Eduardo Pereira Mendes
Em atendimento ao chamado INC55441943  segue resposta:
Fornecedor(a) entrou em contato solicitando auxilio para gerar boleto de taxa de acesso ,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
Equipe Petronect
</t>
  </si>
  <si>
    <t xml:space="preserve">2026-02-05 09:25:40 - Taina Ferreira Augusto (Comentários)
"Prezado Sr(a) DINO BASTOS SAVIO 
Em atendimento ao chamado INC55441936  segue a resposta abaixo:
Verificamos que sua solicitação está analisada através do chamado semelhante INC55442258.
Este chamado será encerrado, porém permanecemos à disposição através dos telefones 4020-9876 e 4020-2460 ( capitais e regiões metropolitanas) e 0800-2828484( para as demais regiões)."
Atenciosamente,
Equipe Petronect"
</t>
  </si>
  <si>
    <t xml:space="preserve">2026-02-10 10:28:14 - Cristiane F. Silva (Anotações de trabalho)
Resposta enviada ao usuário, conforme e-mail em anexo.
Caso não retorne até o dia 10/02, o chamado poderá ser encerrado em 11/02/2026.
2026-02-09 11:11:12 - Cristiane F. Silva (Anotações de trabalho)
Resposta enviada ao usuário, conforme e-mail em anexo.
Caso não retorne até o dia 10/02, o chamado poderá ser encerrado em 11/02/2026.
2026-02-06 17:07:40 - Cristiane F. Silva (Anotações de trabalho)
Resposta enviada ao usuário, conforme e-mail em anexo.
Caso não retorne até o dia 10/02, o chamado poderá ser encerrado em 11/02/2026.
2026-02-05 12:00:30 - Cristiane F. Silva (Anotações de trabalho)
Resposta enviada ao usuário, conforme e-mail em anexo.
Caso não retorne até o dia 10/02, o chamado poderá ser encerrado em 11/02/2026.
2026-02-04 18:20:18 - Thaiane L. Olympio (Anotações de trabalho)
Solicitação atendida 
A denominação do grupo foi atualizada:
BENS/REG-3 - XRH
2026-02-04 17:17:22 - Cristiane F. Silva (Anotações de trabalho)
Registro,
Por favor atender a solicitação do cliente.
Obrigada
</t>
  </si>
  <si>
    <t xml:space="preserve">2026-02-11 09:21:37 - Ariane Moreira Ribeiro (Comentários)
Olá Rinaldo, bom dia!
Conforme notificação enviada anteriormente, seu chamado será encerrado, devido à falta de retorno com dúvidas e/ou questionamentos, porém permanecemos à disposição para quaisquer esclarecimentos necessários. Não hesite em nos acionar.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Atenciosamente, 
Equipe Petronect.
</t>
  </si>
  <si>
    <t xml:space="preserve">2026-02-11 09:21:37 - Ariane Moreira Ribeiro (Comentários)
Olá Rinaldo, bom dia!
Conforme notificação enviada anteriormente, seu chamado será encerrado, devido à falta de retorno com dúvidas e/ou questionamentos, porém permanecemos à disposição para quaisquer esclarecimentos necessários. Não hesite em nos acionar.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Atenciosamente, 
Equipe Petronect.
2026-02-10 10:28:14 - Cristiane F. Silva (Anotações de trabalho)
Resposta enviada ao usuário, conforme e-mail em anexo.
Caso não retorne até o dia 10/02, o chamado poderá ser encerrado em 11/02/2026.
2026-02-09 11:11:12 - Cristiane F. Silva (Anotações de trabalho)
Resposta enviada ao usuário, conforme e-mail em anexo.
Caso não retorne até o dia 10/02, o chamado poderá ser encerrado em 11/02/2026.
2026-02-06 17:07:40 - Cristiane F. Silva (Anotações de trabalho)
Resposta enviada ao usuário, conforme e-mail em anexo.
Caso não retorne até o dia 10/02, o chamado poderá ser encerrado em 11/02/2026.
2026-02-05 12:00:30 - Cristiane F. Silva (Anotações de trabalho)
Resposta enviada ao usuário, conforme e-mail em anexo.
Caso não retorne até o dia 10/02, o chamado poderá ser encerrado em 11/02/2026.
2026-02-04 18:20:18 - Thaiane L. Olympio (Anotações de trabalho)
Solicitação atendida 
A denominação do grupo foi atualizada:
BENS/REG-3 - XRH
2026-02-04 17:17:22 - Cristiane F. Silva (Anotações de trabalho)
Registro,
Por favor atender a solicitação do cliente.
Obrigada
</t>
  </si>
  <si>
    <t xml:space="preserve">2026-02-04 17:30:49 - João Vitor  Costa Feitosa (Comentários)
Prezado Sr(a):edna
Em atendimento ao chamado INC55441878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Equipe Petronect
</t>
  </si>
  <si>
    <t xml:space="preserve">2026-02-04 22:15:54 - Thaiane L. Olympio (Anotações de trabalho)
Olá, Paulo Henrique, boa noite!
Recebemos a Blocklist e realizamos as ações conforme procedimento Petronect.
2026-02-04 22:14:35 - Thaiane L. Olympio (Anotações de trabalho)
Lista de Impedidas - 04.01.2025
Planilha de bloqueio da Petrobras: 16385 empresas;
Resultado da transação YPCONSULTAFORN:299 empresas (considerando apenas o tipo fiscal BR1);
Resultado da tabela YPCAD_SUPPLIER: 299 empresas (nacionais).
As empresas  estão registradas no cadastro (ypcad_supplier), portanto, não há bloqueio a ser realizado.
</t>
  </si>
  <si>
    <t xml:space="preserve">2026-02-04 22:15:54 - Thaiane L. Olympio (Comentários)
Olá, Paulo Henrique, boa noite!
Recebemos a Blocklist e realizamos as ações conforme procedimento Petronect.
2026-02-04 22:14:35 - Thaiane L. Olympio (Comentários)
.
</t>
  </si>
  <si>
    <t xml:space="preserve">2026-02-04 22:15:54 - Thaiane L. Olympio (Comentários)
Olá, Paulo Henrique, boa noite!
Recebemos a Blocklist e realizamos as ações conforme procedimento Petronect.
2026-02-04 22:15:54 - Thaiane L. Olympio (Anotações de trabalho)
Olá, Paulo Henrique, boa noite!
Recebemos a Blocklist e realizamos as ações conforme procedimento Petronect.
2026-02-04 22:14:35 - Thaiane L. Olympio (Anotações de trabalho)
Lista de Impedidas - 04.01.2025
Planilha de bloqueio da Petrobras: 16385 empresas;
Resultado da transação YPCONSULTAFORN:299 empresas (considerando apenas o tipo fiscal BR1);
Resultado da tabela YPCAD_SUPPLIER: 299 empresas (nacionais).
As empresas  estão registradas no cadastro (ypcad_supplier), portanto, não há bloqueio a ser realizado.
2026-02-04 22:14:35 - Thaiane L. Olympio (Comentários)
.
</t>
  </si>
  <si>
    <t xml:space="preserve">2026-02-05 14:39:37 - Gabriely Leao (Comentários)
Prezado Sr(a), ROBERTO MURY MARTINS 
Em atendimento ao chamado INC55441829 segue a resposta abaixo:
Inclusão de família solicitada. Esta manifestação será encerrada e o tratamento será redirecionado para área responsável através do protocolo 8001444221.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</si>
  <si>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17:10:20 - João Vitor  Costa Feitosa (Comentários)
Prezado Sr(a)  Daniel Jose Rodriguez Ortiz
Em atendimento ao chamado INC55441785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Equipe Petronect
</t>
  </si>
  <si>
    <t xml:space="preserve">2026-02-04 17:01:28 - Drielly Machado de Oliveira (Comentários)
Boa tarde, prezados.
Chamado: INC55441732
Oportunidade:  7004555376
Aquisição de Medicamentos, por contra... 7004555376   Ative Licitação Púb. Lote 12:00:00 04.02.2026 17:00:00 
Solicita suporte para envio da proposta acima, porém a oportunidade fecha às 17 horas e acabou não tendo tempo hábil para auxiliar o mesmo.
Orientamos que o ideal é entrar em contato com ao menos 2 horas de antecedência para podermos orientar com mais praticidade.
Atenciosamente,
Equipe Petronect.
</t>
  </si>
  <si>
    <t xml:space="preserve">2026-02-04 17:10:35 - Stefany Oliveira (Anotações de trabalho)
Usuário comunicado, conforme evidencia .
</t>
  </si>
  <si>
    <t xml:space="preserve">2026-02-05 09:32:38 - Taina Ferreira Augusto (Comentários)
"Prezado Sr(a) ALEXANDRE CARMO DE MELLO 
Em atendimento ao chamado INC55441607 segue a resposta abaixo:
Informamos que assuntos comerciais relacionados a pedidos deverão ser tratados com o diligenciador, pois auxiliamos apenas na usabilidade do Portal Petronect.
Reforçamos que a Petronect não atua mais na gestão dos processos de Pedidos, Agendamentos e Pagamentos.
O fornecedor deverá entrar em contato com a sua carteira da Petrobras ou abrir chamado no Canal Fornecedor da Petrobras, utilizando o seguinte link:
https://canalfornecedor.petrobras.com.br/pt/atendimento-ao-fornecedor
Ressaltamos que agora os fornecedores da Petrobras deverão visualizar os pedidos de compras de bens e serviços, emitidos a partir de 14/12/2022 através do Portal SAP Business Net Work pelo endereço https://supplier.ariba.com
Para maiores informações acesse https://support.ariba.com
Outros canais de suporte ao fornecedor que estarão disponíveis a partir de 14/12/2022:
- Web: Seção de atendimento ao fornecedor no Canal Fornecedor:
(https://canalfornecedor.petrobras.com.br )
- Telefone: +55 21 38767070".
Este chamado será encerrado, porém permanecemos à disposição através dos telefones 4020-9876 e 4020-2460 ( capitais e regiões metropolitanas) e 0800-2828484( para as demais regiões)."
Atenciosamente,
Equipe Petronect"
</t>
  </si>
  <si>
    <t xml:space="preserve">2026-02-05 09:34:20 - Taina Ferreira Augusto (Comentários)
"Prezado Sr(a) SAMANTA ANUNCIATO ZYNICH 
Em atendimento ao chamado  INC55441562 segue a resposta abaixo:
Salientamos que o boleto para renovação ficará disponibilizado em até 10 dias antes do vencimento de sua assinatura.
Segue o passo a passo abaixo:
1 - Acessar o Portal Petronect com seu usuário e senha;
2 - Clique no menu "A Petronect";
3 - Submenu "Minha Assinatura";
4 - Em seguida na coluna "pagamentos", clique no ícone do PDF para gerar o boleto;
5-  Após clicar no ícone do PDF para gerar o boleto. Escolher "período de renovação"(1 a 6 meses), clicar OK para gerar o boleto automaticamente.
A Petronect está com canal de whatsapp para emissão de boleto de Taxa de Acesso.
O Fornecedor que for renovar a Taxa de Acesso pode agora solicitar o boleto através do Canal de Whatsapp, pelo número +55 21 4040-1490.
OBS: Atente-se ao período a ser escolhido, pois após a geração do boleto, só será possível atualizar/gerar um novo no 15° dia do primeiro boleto já vencido.
Para mais informações o fornecedor deverá acessar o guia com o passo a passo disponível no:
Portal Petronect &gt; menu ajuda &gt; treinamentos &gt; guias rápidos &gt; Taxa de acesso&gt; Material Fornecedor
Este chamado será encerrado, porém permanecemos à disposição através dos telefones 4020-9876 e 4020-2460 ( capitais e regiões metropolitanas) e 0800-2828484( para as demais regiões)."
Atenciosamente,
Equipe Petronect"
</t>
  </si>
  <si>
    <t xml:space="preserve">2026-02-05 17:03:53 - Thaiane L. Olympio (Anotações de trabalho)
Desvinculamos o SAP  da empresa 010494202 Quest Integrity USA, LLC
____________________
Conforme solicitação, cadastramos o código SAP Petrobras (30033965) para a empresa abaixo:
Z404 QUEST INTEGRITY USA, LLC
A busca pelo Fornecedor pode ser realizada no Portal Petronect em: Consultas &gt; Busca Fornecedores &gt; Inserir o Código Fiscal ou a Razão Social ou o Código SAP nos respectivos campos &gt; Buscar.
2026-02-05 16:00:58 - Atendimento Petronect_ KS (Anotações de trabalho)
Registro, favor inserir o código SAP 30033965 no fornecedor que possui o código SRM 1018133.
Obrigada.
2026-02-05 15:20:03 - Atendimento Petronect_ KS (Anotações de trabalho)
Em análise.
2026-02-05 14:43:26 - Isaias Cleiton Borges De Souza (Anotações de trabalho)
Prezados,
segue atualização do usuário:
"Prezados, boa tarde!
Este código SAP 30033965 pertence a outro cadastro. O usuário George Simmonds não trabalha mais na empresa, inclusive está sem perfil de cotação  na Petronect.
Foi necessário criar outro cadastro na Petronect, através da usuária Donna Molendyk, utilizando o código fiscal Z404 na Petronect.
Eu acredito que o código SAP 30033965 foi gerado para o cadastro incorreto, conforme imagem em anexo."
2026-02-05 11:33:07 - Isaias Cleiton Borges De Souza (Anotações de trabalho)
Prezados,
segue atualização do usuário:
"Prezados, bom dia!
O problema persiste conforme imagem em anexo."
2026-02-05 09:48:36 - Thaiane L. Olympio (Anotações de trabalho)
Conforme solicitação, cadastramos o código SAP Petrobras (30033965) para a empresa abaixo:
010494202 Quest Integrity USA, LLC
A busca pelo Fornecedor pode ser realizada no Portal Petronect em: Consultas &gt; Busca Fornecedores &gt; Inserir o Código Fiscal ou a Razão Social ou o Código SAP nos respectivos campos &gt; Buscar.
2026-02-05 09:41:26 - Atendimento Petronect_ KS (Anotações de trabalho)
Registro, favor cadastrar o código R3 da empresa QUEST INTEGRITY USA, LLC
Código Fiscal: 010494202
SAP: 30033965
Segue o de acordo gerencial.
Obrigada.
2026-02-04 16:30:09 - Atendimento Petronect_ KS (Anotações de trabalho)
Chamado devolvido para equipe N2 para maiores informações.
</t>
  </si>
  <si>
    <t xml:space="preserve">2026-02-05 17:33:53 - Atendimento Petronect_ KS (Comentários)
Olá, Elizabete!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2026-02-05 11:42:35 - Atendimento Petronect_ KS (Comentários)
Olá, Elizabete!
Para continuidade do tratamento do seu chamado, a Petronect solicita que tente inserir o fornecedor QUEST INTEGRITY USA, LLC, pelo código SAP 30033965.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2026-02-05 10:29:23 - Atendimento Petronect_ KS (Comentários)
Olá, Elizabete!
Para continuidade do tratamento do seu chamado, a Petronect solicita que tente inserir o fornecedor QUEST INTEGRITY USA, LLC, pois efetuamos um ajuste.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</si>
  <si>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2026-02-05 17:33:53 - Atendimento Petronect_ KS (Comentários)
Olá, Elizabete!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2026-02-05 17:03:53 - Thaiane L. Olympio (Anotações de trabalho)
Desvinculamos o SAP  da empresa 010494202 Quest Integrity USA, LLC
____________________
Conforme solicitação, cadastramos o código SAP Petrobras (30033965) para a empresa abaixo:
Z404 QUEST INTEGRITY USA, LLC
A busca pelo Fornecedor pode ser realizada no Portal Petronect em: Consultas &gt; Busca Fornecedores &gt; Inserir o Código Fiscal ou a Razão Social ou o Código SAP nos respectivos campos &gt; Buscar.
2026-02-05 16:00:58 - Atendimento Petronect_ KS (Anotações de trabalho)
Registro, favor inserir o código SAP 30033965 no fornecedor que possui o código SRM 1018133.
Obrigada.
2026-02-05 15:20:03 - Atendimento Petronect_ KS (Anotações de trabalho)
Em análise.
2026-02-05 14:43:26 - Isaias Cleiton Borges De Souza (Anotações de trabalho)
Prezados,
segue atualização do usuário:
"Prezados, boa tarde!
Este código SAP 30033965 pertence a outro cadastro. O usuário George Simmonds não trabalha mais na empresa, inclusive está sem perfil de cotação  na Petronect.
Foi necessário criar outro cadastro na Petronect, através da usuária Donna Molendyk, utilizando o código fiscal Z404 na Petronect.
Eu acredito que o código SAP 30033965 foi gerado para o cadastro incorreto, conforme imagem em anexo."
2026-02-05 11:42:35 - Atendimento Petronect_ KS (Comentários)
Olá, Elizabete!
Para continuidade do tratamento do seu chamado, a Petronect solicita que tente inserir o fornecedor QUEST INTEGRITY USA, LLC, pelo código SAP 30033965.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2026-02-05 11:33:07 - Isaias Cleiton Borges De Souza (Anotações de trabalho)
Prezados,
segue atualização do usuário:
"Prezados, bom dia!
O problema persiste conforme imagem em anexo."
2026-02-05 10:29:23 - Atendimento Petronect_ KS (Comentários)
Olá, Elizabete!
Para continuidade do tratamento do seu chamado, a Petronect solicita que tente inserir o fornecedor QUEST INTEGRITY USA, LLC, pois efetuamos um ajuste.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2026-02-05 09:48:36 - Thaiane L. Olympio (Anotações de trabalho)
Conforme solicitação, cadastramos o código SAP Petrobras (30033965) para a empresa abaixo:
010494202 Quest Integrity USA, LLC
A busca pelo Fornecedor pode ser realizada no Portal Petronect em: Consultas &gt; Busca Fornecedores &gt; Inserir o Código Fiscal ou a Razão Social ou o Código SAP nos respectivos campos &gt; Buscar.
2026-02-05 09:41:26 - Atendimento Petronect_ KS (Anotações de trabalho)
Registro, favor cadastrar o código R3 da empresa QUEST INTEGRITY USA, LLC
Código Fiscal: 010494202
SAP: 30033965
Segue o de acordo gerencial.
Obrigada.
2026-02-04 16:30:09 - Atendimento Petronect_ KS (Anotações de trabalho)
Chamado devolvido para equipe N2 para maiores informações.
</t>
  </si>
  <si>
    <t xml:space="preserve">2026-02-04 18:32:57 - Thaiane L. Olympio (Anotações de trabalho)
HD
A data de fim de vigência do usuário USR0066581 foi alterada por meio de saneamento no Petronect. Conforme solicitado, o usuário foi reativado (desbloqueio, atualização da validade e atribuição de perfis).
ATENÇÃO.: O usuário deve ser orientado a acessar o portal para evitar novo bloqueio.
</t>
  </si>
  <si>
    <t xml:space="preserve">2026-02-04 22:33:23 - Gabriely Leao (Comentários)
Prezado Sr(a),  Elionete Nery de Oliveira
Em atendimento ao chamado INC55441325 segue a resposta abaixo: 
Informamos que o desbloqueio de seu usuário foi realizado. Caso não tenha a senha deverá seguir as orientações abaixo: 
Usuário: USR0066581 
Email: hidrofuso@hotmail.com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</si>
  <si>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22:33:23 - Gabriely Leao (Comentários)
Prezado Sr(a),  Elionete Nery de Oliveira
Em atendimento ao chamado INC55441325 segue a resposta abaixo: 
Informamos que o desbloqueio de seu usuário foi realizado. Caso não tenha a senha deverá seguir as orientações abaixo: 
Usuário: USR0066581 
Email: hidrofuso@hotmail.com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18:32:57 - Thaiane L. Olympio (Anotações de trabalho)
HD
A data de fim de vigência do usuário USR0066581 foi alterada por meio de saneamento no Petronect. Conforme solicitado, o usuário foi reativado (desbloqueio, atualização da validade e atribuição de perfis).
ATENÇÃO.: O usuário deve ser orientado a acessar o portal para evitar novo bloqueio.
</t>
  </si>
  <si>
    <t xml:space="preserve">2026-02-06 09:25:56 - Taina Ferreira Augusto (Anotações de trabalho)
Tentativas de contato através do telefone 12988368054 , sem sucesso (Desligado ou fora da área de cobertura) .
7004555154 Catalisadores UGH de Pré-Reforma Para... Licitação Púb. Total Ativo 23.01.2026 16:00:00 09.03.2026 17:00:00 Sim TLPF Petróleo Brasileiro S. A. DFINRI-SUPRIMENTOS
2026-02-05 15:20:31 - Taina Ferreira Augusto (Anotações de trabalho)
Aguardando o retorno do portal para contato.
2026-02-05 14:32:58 - Edson E. Magliano (Anotações de trabalho)
HD,
Feito um ajuste para a oportunidade. Solicite que o fornecedor tente novamente.
Obrigado.
2026-02-05 12:12:32 - Taina Ferreira Augusto (Anotações de trabalho)
OBS: Conforme Print encaminhado pelo fornecedor, o status da proposta para ele aparece como Publicado.
2026-02-05 12:09:53 - Taina Ferreira Augusto (Anotações de trabalho)
Realizado contato com o senhor Caio, através do telefone 12 988368054, para auxilio na inscrição da oportunidade 7004555154.
Realizado o processo em linha, porém ao clicar para se inscrever na oportunidade pelo ícone da folha, ou exibindo a oportunidade e clicando em 'Preparar proposta' está sendo apresentado erro de comportamento inesperado.
Ressalta que, o erro está ocorrendo apenas nesta oportunidade.
Favor verificar.
Obrigada. 
OBS: Portal com oscilação não sendo possível no momento inserir os dados da oportunidade.
2026-02-05 10:42:57 - Taina Ferreira Augusto (Anotações de trabalho)
Aguardando o retorno do portal para contato.
</t>
  </si>
  <si>
    <t xml:space="preserve">2026-02-06 11:17:11 - Taina Ferreira Augusto (Comentários)
"Prezado Sr(a) CAIO MUSSATO AMORIM 
Em atendimento ao chamado INC55441305  segue a resposta abaixo:
Fornecedor retornou o contato através do chamado INC55474520, confirmando a normalização do acesso.
Por ora, não desejou mais suporte.
Em nome de nossa equipe, agradecemos o reconhecimento e elogio registrado.
Um excelente final de semana à todos nós!
Este chamado será encerrado, porém permanecemos à disposição através dos telefones 4020-9876 e 4020-2460 ( capitais e regiões metropolitanas) e 0800-2828484( para as demais regiões)."
Atenciosamente,
Equipe Petronect"
</t>
  </si>
  <si>
    <t xml:space="preserve">2026-02-06 11:17:11 - Taina Ferreira Augusto (Comentários)
"Prezado Sr(a) CAIO MUSSATO AMORIM 
Em atendimento ao chamado INC55441305  segue a resposta abaixo:
Fornecedor retornou o contato através do chamado INC55474520, confirmando a normalização do acesso.
Por ora, não desejou mais suporte.
Em nome de nossa equipe, agradecemos o reconhecimento e elogio registrado.
Um excelente final de semana à todos nós!
Este chamado será encerrado, porém permanecemos à disposição através dos telefones 4020-9876 e 4020-2460 ( capitais e regiões metropolitanas) e 0800-2828484( para as demais regiões)."
Atenciosamente,
Equipe Petronect"
2026-02-06 09:25:56 - Taina Ferreira Augusto (Anotações de trabalho)
Tentativas de contato através do telefone 12988368054 , sem sucesso (Desligado ou fora da área de cobertura) .
7004555154 Catalisadores UGH de Pré-Reforma Para... Licitação Púb. Total Ativo 23.01.2026 16:00:00 09.03.2026 17:00:00 Sim TLPF Petróleo Brasileiro S. A. DFINRI-SUPRIMENTOS
2026-02-05 15:20:31 - Taina Ferreira Augusto (Anotações de trabalho)
Aguardando o retorno do portal para contato.
2026-02-05 14:32:58 - Edson E. Magliano (Anotações de trabalho)
HD,
Feito um ajuste para a oportunidade. Solicite que o fornecedor tente novamente.
Obrigado.
2026-02-05 12:12:32 - Taina Ferreira Augusto (Anotações de trabalho)
OBS: Conforme Print encaminhado pelo fornecedor, o status da proposta para ele aparece como Publicado.
2026-02-05 12:09:53 - Taina Ferreira Augusto (Anotações de trabalho)
Realizado contato com o senhor Caio, através do telefone 12 988368054, para auxilio na inscrição da oportunidade 7004555154.
Realizado o processo em linha, porém ao clicar para se inscrever na oportunidade pelo ícone da folha, ou exibindo a oportunidade e clicando em 'Preparar proposta' está sendo apresentado erro de comportamento inesperado.
Ressalta que, o erro está ocorrendo apenas nesta oportunidade.
Favor verificar.
Obrigada. 
OBS: Portal com oscilação não sendo possível no momento inserir os dados da oportunidade.
2026-02-05 10:42:57 - Taina Ferreira Augusto (Anotações de trabalho)
Aguardando o retorno do portal para contato.
</t>
  </si>
  <si>
    <t xml:space="preserve">2026-02-04 18:29:51 - Thaiane L. Olympio (Anotações de trabalho)
HD
A data de fim de vigência do usuário AMSPBRASIL foi alterada por meio de saneamento no Petronect. Conforme solicitado, o usuário foi reativado (desbloqueio, atualização da validade e atribuição de perfis).
ATENÇÃO.: O usuário deve ser orientado a acessar o portal para evitar novo bloqueio.
</t>
  </si>
  <si>
    <t xml:space="preserve">2026-02-04 22:27:23 - Gabriely Leao (Comentários)
Prezado Sr(a),  Marcela Marques de Moraes Pinto
Em atendimento ao chamado INC55441189 segue a resposta abaixo: 
Informamos que o desbloqueio de seu usuário foi realizado. Caso não tenha a senha deverá seguir as orientações abaixo: 
Usuário: AMSPBRASIL 
Email: diretoria@amspbrasil.com.br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</si>
  <si>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22:27:23 - Gabriely Leao (Comentários)
Prezado Sr(a),  Marcela Marques de Moraes Pinto
Em atendimento ao chamado INC55441189 segue a resposta abaixo: 
Informamos que o desbloqueio de seu usuário foi realizado. Caso não tenha a senha deverá seguir as orientações abaixo: 
Usuário: AMSPBRASIL 
Email: diretoria@amspbrasil.com.br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18:29:51 - Thaiane L. Olympio (Anotações de trabalho)
HD
A data de fim de vigência do usuário AMSPBRASIL foi alterada por meio de saneamento no Petronect. Conforme solicitado, o usuário foi reativado (desbloqueio, atualização da validade e atribuição de perfis).
ATENÇÃO.: O usuário deve ser orientado a acessar o portal para evitar novo bloqueio.
</t>
  </si>
  <si>
    <t xml:space="preserve">2026-02-06 10:31:55 - Atendimento Petronect_ KS (Anotações de trabalho)
Aberto o chamado de melhoria INC55474632, conforme orientado pela equipe de Suporte.
Sendo assim este chamado será encerrado.
2026-02-06 09:54:42 - Atendimento Petronect_ KS (Anotações de trabalho)
Em análise.
2026-02-06 09:17:21 - Edson E. Magliano (Anotações de trabalho)
Pool,
Mais uma vez, reitero que a configurção dos atributos de uma oportunidade não tem nenhuma relação com a modalidade. Esta configuração é realizada por Tipo de processo X Organização de Compras, conforme já explicado no meu andamento anterior. Com isto, não só a modalidade 235 e 236 apresentariam este comportamento, mas todas as oportunidades do tipo escolhido para esta organização de compras, independente da modalidade. Além disso, deveria ser avaliado se não seria necessário criar grupos de atributos novos para atender esta demanda. Logo, isto deve ser realizado através de uma melhoria solicitada a gerencia GADM-P da Petronect.
Obrigado.
2026-02-06 08:55:35 - Atendimento Petronect_ KS (Anotações de trabalho)
Suporte, favor responder questionamento da usuária:
"O que será necessário para disponibilizar (habitar campo para o fornecedor) os atributos part number e fabricante citado no e-mail abaixo para Organização de Compras 7105 e tipo de oportunidade modalidades 235 (seleção automatizada compra descentralizada - Petronect) e 236 (Fornecedor exclusivo - Petronect)?"
2026-02-06 08:54:56 - Atendimento Petronect_ KS (Anotações de trabalho)
Retorno da usuária:
"Prezados, bom dia! O que será necessário para disponibilizar (habitar campo para o fornecedor)  os atributos  part number e fabricante citado no e-mail abaixo para  Organização de Compras 7105 e tipo de oportunidade modalidades 235 (seleção automatizada compra descentralizada - Petronect) e 236 (Fornecedor exclusivo - Petronect)?"
2026-02-04 17:55:38 - Edson E. Magliano (Anotações de trabalho)
Pessoal,
Este campo não é controlado por modalidade, e sim por organização compra / tipo de processo. Para entendimento interno, esta configuração é realizada nas tabelas YPGRPATR e BBP_DYNAT_DET2 que estão descritas nos procedimentos de novo cliente. Na tabela YPGRPATR é configurado o tipo de processo, a organização de compras, se é material ou serviço, e qual grupo de atributos a oportunidade irá ter. Na tabela BBP_DYNAT_DET2 é possível observar quais atributos estão dentro deste grupo de atributos.
Este campo partnumber é preenchido de acordo com a informaçõe que o fornecedor coloca em sua cotação. No entanto, nesta Organização de Compras e tipo de oportunidade, não existe o atributo Partnumber na aba de atributos do item. Logo, os fornecedores não inseriram esta informação. Por este motivo o campo aparece em branco.
Obrigado
2026-02-04 16:21:13 - Atendimento Petronect_ KS (Anotações de trabalho)
Suporte, favor verificar se a modalidade 235 - Dispensa, conforme Lei 13.303, Art. 29, Inciso II., apareceria valores nos campos: Partnumber, Fabricante e Faturamento mínimo.
Quais modalidades esses campos vêm preenchidos? 
Obrigada.
</t>
  </si>
  <si>
    <t xml:space="preserve">2026-02-06 10:31:55 - Atendimento Petronect_ KS (Comentários)
Olá, Regiani Rodrigues!
Sua sugestão de melhoria foi recebida e encaminhada para análise da Petronect pelo chamado INC55474632.
Agradecemos sua participação no processo de aprimoramento de nossos serviços.
Atenciosamente,
Equipe Petronect
2026-02-05 08:02:59 - Atendimento Petronect_ KS (Comentários)
Olá, Regiani Rodrigues!
Para continuidade do tratamento do seu chamado, a Petronect informa que os campos mencionados não foram definidos como atributos desta oportunidade no Portal Petronect. Por esse motivo, os fornecedores não realizaram o preenchimento e, consequentemente, os campos aparecem em branco.
O campo Partnumber é preenchido automaticamente com as informações inseridas pelo fornecedor durante a cotação. No entanto, nesta Organização de Compras e tipo de oportunidade, o atributo Partnumber não está disponível na aba de atributos do item. Assim, os fornecedores não tiveram onde informar esse dado, resultando na exibição em branco.
Caso precise de mais suporte ou tenha outras dúvidas, estamos à disposição para ajudá-lo.
Retorne com a informação, respondendo diretamente a este e-mail.
A Petronect aguardará a sua manifestação no prazo de 24 horas uteis a contar do envio deste e-mail. Na ausência de retorno dentro desse período, o chamado será automaticamente encerrado.
Estamos comprometidos em solucionar o seu chamado. Conte conosco para o que precisar.
</t>
  </si>
  <si>
    <t xml:space="preserve">2026-02-06 10:31:55 - Atendimento Petronect_ KS (Anotações de trabalho)
Aberto o chamado de melhoria INC55474632, conforme orientado pela equipe de Suporte.
Sendo assim este chamado será encerrado.
2026-02-06 10:31:55 - Atendimento Petronect_ KS (Comentários)
Olá, Regiani Rodrigues!
Sua sugestão de melhoria foi recebida e encaminhada para análise da Petronect pelo chamado INC55474632.
Agradecemos sua participação no processo de aprimoramento de nossos serviços.
Atenciosamente,
Equipe Petronect
2026-02-06 09:54:42 - Atendimento Petronect_ KS (Anotações de trabalho)
Em análise.
2026-02-06 09:17:21 - Edson E. Magliano (Anotações de trabalho)
Pool,
Mais uma vez, reitero que a configurção dos atributos de uma oportunidade não tem nenhuma relação com a modalidade. Esta configuração é realizada por Tipo de processo X Organização de Compras, conforme já explicado no meu andamento anterior. Com isto, não só a modalidade 235 e 236 apresentariam este comportamento, mas todas as oportunidades do tipo escolhido para esta organização de compras, independente da modalidade. Além disso, deveria ser avaliado se não seria necessário criar grupos de atributos novos para atender esta demanda. Logo, isto deve ser realizado através de uma melhoria solicitada a gerencia GADM-P da Petronect.
Obrigado.
2026-02-06 08:55:35 - Atendimento Petronect_ KS (Anotações de trabalho)
Suporte, favor responder questionamento da usuária:
"O que será necessário para disponibilizar (habitar campo para o fornecedor) os atributos part number e fabricante citado no e-mail abaixo para Organização de Compras 7105 e tipo de oportunidade modalidades 235 (seleção automatizada compra descentralizada - Petronect) e 236 (Fornecedor exclusivo - Petronect)?"
2026-02-06 08:54:56 - Atendimento Petronect_ KS (Anotações de trabalho)
Retorno da usuária:
"Prezados, bom dia! O que será necessário para disponibilizar (habitar campo para o fornecedor)  os atributos  part number e fabricante citado no e-mail abaixo para  Organização de Compras 7105 e tipo de oportunidade modalidades 235 (seleção automatizada compra descentralizada - Petronect) e 236 (Fornecedor exclusivo - Petronect)?"
2026-02-05 08:02:59 - Atendimento Petronect_ KS (Comentários)
Olá, Regiani Rodrigues!
Para continuidade do tratamento do seu chamado, a Petronect informa que os campos mencionados não foram definidos como atributos desta oportunidade no Portal Petronect. Por esse motivo, os fornecedores não realizaram o preenchimento e, consequentemente, os campos aparecem em branco.
O campo Partnumber é preenchido automaticamente com as informações inseridas pelo fornecedor durante a cotação. No entanto, nesta Organização de Compras e tipo de oportunidade, o atributo Partnumber não está disponível na aba de atributos do item. Assim, os fornecedores não tiveram onde informar esse dado, resultando na exibição em branco.
Caso precise de mais suporte ou tenha outras dúvidas, estamos à disposição para ajudá-lo.
Retorne com a informação, respondendo diretamente a este e-mail.
A Petronect aguardará a sua manifestação no prazo de 24 horas uteis a contar do envio deste e-mail. Na ausência de retorno dentro desse período, o chamado será automaticamente encerrado.
Estamos comprometidos em solucionar o seu chamado. Conte conosco para o que precisar.
2026-02-04 17:55:38 - Edson E. Magliano (Anotações de trabalho)
Pessoal,
Este campo não é controlado por modalidade, e sim por organização compra / tipo de processo. Para entendimento interno, esta configuração é realizada nas tabelas YPGRPATR e BBP_DYNAT_DET2 que estão descritas nos procedimentos de novo cliente. Na tabela YPGRPATR é configurado o tipo de processo, a organização de compras, se é material ou serviço, e qual grupo de atributos a oportunidade irá ter. Na tabela BBP_DYNAT_DET2 é possível observar quais atributos estão dentro deste grupo de atributos.
Este campo partnumber é preenchido de acordo com a informaçõe que o fornecedor coloca em sua cotação. No entanto, nesta Organização de Compras e tipo de oportunidade, não existe o atributo Partnumber na aba de atributos do item. Logo, os fornecedores não inseriram esta informação. Por este motivo o campo aparece em branco.
Obrigado
2026-02-04 16:21:13 - Atendimento Petronect_ KS (Anotações de trabalho)
Suporte, favor verificar se a modalidade 235 - Dispensa, conforme Lei 13.303, Art. 29, Inciso II., apareceria valores nos campos: Partnumber, Fabricante e Faturamento mínimo.
Quais modalidades esses campos vêm preenchidos? 
Obrigada.
</t>
  </si>
  <si>
    <t xml:space="preserve">2026-02-04 16:38:19 - Cristiane F. Silva (Anotações de trabalho)
O boleto foi cancelado e o usuário foi informado, conforme e-mail em anexo.
2026-02-04 16:20:42 - Cristiane F. Silva (Anotações de trabalho)
Em execução.
</t>
  </si>
  <si>
    <t xml:space="preserve">2026-02-04 18:43:27 - Thaiane L. Olympio (Anotações de trabalho)
Pool
O usuário FQU1 não possui o grupo vinculado. Sendo assim, realizei a vinculação 
Grupo: FQU1
2026-02-04 16:08:25 - Atendimento Petronect_ KS (Anotações de trabalho)
Registro, favor verificar se usuário encontra-se associado ao grupo comprador KT2 no S4, para replicação aqui na Petronect.
Obrigada.
</t>
  </si>
  <si>
    <t xml:space="preserve">2026-02-05 08:07:35 - Atendimento Petronect_ KS (Comentários)
Olá, Weberte  Veleziano!
Para continuidade do tratamento do seu chamado, a Petronect solicita que tente utilizar o grupo comprador KT2, pois este foi associado à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</si>
  <si>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2026-02-05 08:07:35 - Atendimento Petronect_ KS (Comentários)
Olá, Weberte  Veleziano!
Para continuidade do tratamento do seu chamado, a Petronect solicita que tente utilizar o grupo comprador KT2, pois este foi associado à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2026-02-04 18:43:27 - Thaiane L. Olympio (Anotações de trabalho)
Pool
O usuário FQU1 não possui o grupo vinculado. Sendo assim, realizei a vinculação 
Grupo: FQU1
2026-02-04 16:08:25 - Atendimento Petronect_ KS (Anotações de trabalho)
Registro, favor verificar se usuário encontra-se associado ao grupo comprador KT2 no S4, para replicação aqui na Petronect.
Obrigada.
</t>
  </si>
  <si>
    <t xml:space="preserve">2026-02-04 16:08:39 - Josiele Dionisio (Comentários)
Prezado Fornecedor: mariana de castro portela inacio
Em atendimento ao chamado :  INC55441019
Foi informado que é necessário efetuar a criação de um novo usuário através da carta modelo administrador junto a Petrobras.
Foi orientado a seguir o procedimento abaixo:
    • Cadastro na Petrobras
    • Perguntas Frequentes
    • Acesso
    • O Administrador do Cadastro não faz mais parte da empresa. O que deve ser feito para ter acesso?
Em seguida encaminhar a documentação solicitada para o e-mail: atendi.fornecedores@petrobras.com.br
</t>
  </si>
  <si>
    <t xml:space="preserve">2026-02-04 17:05:54 - Rondynele Lessa (Comentários)
solicitação finalizada - evidência em anexo
</t>
  </si>
  <si>
    <t xml:space="preserve">2026-02-05 10:50:16 - Taina Ferreira Augusto (Comentários)
"Prezado Sr(a) ANDREIA CRISTINA DE LIMA ALCANTARA 
Em atendimento ao chamado INC55440961  segue a resposta abaixo:
Informamos que a oportunidade 7004557928 teve a data fim para apresentação de proposta no dia 02.02.2026
até às 17:00:00  horas.
Oportunidades deste tipo (convite) caso a proposta não seja apresentada até a data limite, não ficam mais disponibilizadas no portal. 
Conforme já atingido o prazo de apresentação, não temos ações a serem realizadas.
7004557928 AQUISIÇÃO DE CONCRETOS REFRATÁRIOS N-... Dispensa Item 26.01.2026 12:00:00 02.02.2026 17:00:00 Fechado Petróleo Brasileiro S. A. DFINRI-SUPRIMENTOS Sim G0CN
Este chamado será encerrado, porém permanecemos à disposição através dos telefones 4020-9876 e 4020-2460 ( capitais e regiões metropolitanas) e 0800-2828484( para as demais regiões)."
Atenciosamente,
Equipe Petronect"
</t>
  </si>
  <si>
    <t xml:space="preserve">2026-02-04 17:13:32 - Thaiane L. Olympio (Anotações de trabalho)
HD
Os perfis do usuário ZEXIT45720 foram eliminado pelo pne_jobs devido à falta de acesso. Diante da solicitação, realizei a reativação.
Obrigada
</t>
  </si>
  <si>
    <t xml:space="preserve">2026-02-04 22:24:50 - Gabriely Leao (Comentários)
Prezado Sr(a),  Marina Nomoto 
Em atendimento ao chamado INC55440892 segue a resposta abaixo: 
Informamos que o desbloqueio de seu usuário foi realizado. Caso não tenha a senha deverá seguir as orientações abaixo: 
Usuário: ZEXIT45720
Email: contratos@zexit.com.br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15:54:35 - Ana Silva (Comentários)
Prezado Sr(a) 
Sra. Marina Nomoto entra em contato solicitando o desbloqueio do usuário ZEXIT45720
 , ao qual necessário alterar o período de validade do usuário que foi ate a data 15.06.2025
</t>
  </si>
  <si>
    <t xml:space="preserve">2026-02-04 22:24:50 - Gabriely Leao (Comentários)
Prezado Sr(a),  Marina Nomoto 
Em atendimento ao chamado INC55440892 segue a resposta abaixo: 
Informamos que o desbloqueio de seu usuário foi realizado. Caso não tenha a senha deverá seguir as orientações abaixo: 
Usuário: ZEXIT45720
Email: contratos@zexit.com.br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17:13:32 - Thaiane L. Olympio (Anotações de trabalho)
HD
Os perfis do usuário ZEXIT45720 foram eliminado pelo pne_jobs devido à falta de acesso. Diante da solicitação, realizei a reativação.
Obrigada
2026-02-04 15:54:35 - Ana Silva (Comentários)
Prezado Sr(a) 
Sra. Marina Nomoto entra em contato solicitando o desbloqueio do usuário ZEXIT45720
 , ao qual necessário alterar o período de validade do usuário que foi ate a data 15.06.2025
</t>
  </si>
  <si>
    <t xml:space="preserve">2026-02-04 16:12:33 - João Vitor  Costa Feitosa (Comentários)
Prezado Sr(a)  :Vitor Borges Monteiro
Em atendimento ao chamado  INC55440814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Equipe Petronect
</t>
  </si>
  <si>
    <t xml:space="preserve">2026-02-05 11:02:32 - Taina Ferreira Augusto (Comentários)
"Prezado Sr(a) EDUARDA CERQUEIRA POMARES DO PRADO 
Em atendimento ao chamado  segue a resposta abaixo:
"Prezado Sr(a) ANDREIA CRISTINA DE LIMA ALCANTARA
Em atendimento ao chamado INC55440788 segue a resposta abaixo:
Informamos que a oportunidade 7004557928 teve a data fim para apresentação de proposta no dia 02.02.2026
até às 17:00:00 horas.
Oportunidades deste tipo (convite) caso a proposta não seja apresentada até a data limite, não ficam mais disponibilizadas no portal.
Conforme já atingido o prazo de apresentação, não temos ações a serem realizadas.
7004557928 AQUISIÇÃO DE CONCRETOS REFRATÁRIOS N-... Dispensa Item 26.01.2026 12:00:00 02.02.2026 17:00:00 Fechado Petróleo Brasileiro S. A. DFINRI-SUPRIMENTOS Sim G0CN
Este chamado será encerrado, porém permanecemos à disposição através dos telefones 4020-9876 e 4020-2460 ( capitais e regiões metropolitanas) e 0800-2828484( para as demais regiões)."
Atenciosamente,
Equipe Petronect"
</t>
  </si>
  <si>
    <t xml:space="preserve">2026-02-04 15:50:59 - Thaiane L. Olympio (Anotações de trabalho)
HD
A data de fim de vigência do usuário LE.POLTRONA foi alterada por meio de saneamento no Petronect. Conforme solicitado, o usuário foi reativado ( atualização da validade).
ATENÇÃO.: O usuário deve ser orientado a acessar o portal para evitar novo bloqueio
</t>
  </si>
  <si>
    <t xml:space="preserve">2026-02-04 22:23:17 - Gabriely Leao (Comentários)
Prezado Sr(a),  Leonardo  Araújo Menezes
Em atendimento ao chamado INC55440767 segue a resposta abaixo: 
Informamos que o desbloqueio de seu usuário foi realizado. Caso não tenha a senha deverá seguir as orientações abaixo: 
Usuário: LE.POLTRONA
Email: leonardo@poltronaplus.com.br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</si>
  <si>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22:23:17 - Gabriely Leao (Comentários)
Prezado Sr(a),  Leonardo  Araújo Menezes
Em atendimento ao chamado INC55440767 segue a resposta abaixo: 
Informamos que o desbloqueio de seu usuário foi realizado. Caso não tenha a senha deverá seguir as orientações abaixo: 
Usuário: LE.POLTRONA
Email: leonardo@poltronaplus.com.br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15:50:59 - Thaiane L. Olympio (Anotações de trabalho)
HD
A data de fim de vigência do usuário LE.POLTRONA foi alterada por meio de saneamento no Petronect. Conforme solicitado, o usuário foi reativado ( atualização da validade).
ATENÇÃO.: O usuário deve ser orientado a acessar o portal para evitar novo bloqueio
</t>
  </si>
  <si>
    <t xml:space="preserve">2026-02-12 14:51:07 - Ligia Meinick (Anotações de trabalho)
Pessoal, boa tarde. 
Favor enviar a nota fiscal para o fornecedor. Estamos verificando o motivo pelo qual a NF não está disponível no Portal. 
Att,
Ligia.
2026-02-05 23:14:22 - Marcele Bastos Gomes (Anotações de trabalho)
Conforme solicitado, segue nota fiscal.
COPER, peço verificar o motivo da nota fiscal não está disponível no Portal da Petronect.
2026-02-04 15:54:54 - Nathalia Curi Machado (Anotações de trabalho)
Marcele, 
Poderia, por favor, enviar a nota fiscal para o fornecedor.
</t>
  </si>
  <si>
    <t xml:space="preserve">2026-02-12 20:59:29 - MATEUS VIEIRA SANDRE (Comentários)
reply from: administrativo@waymakerti.com.br
Prezados, boa noite.
Muito obrigado pelo envio da nota fiscal.
Atenciosamente,
Mateus Vieira
Administrativo
[cid812205470*image001.png@01D91306.4EC07EB0] (27) 2233-7770
[cid812205470*image002.png@01D91306.4EC07EB0] (27) 99801-0697
[cid812205470*image003.png@01D91306.4EC07EB0]administrativo@waymakerti.com.br&lt;mailto:administrativo@waymakerti.com.br&gt;
[cid812205470*image004.png@01D91306.4EC07EB0]www.waymakerti.com.br&lt;about:blankwww.waymakerti.com.br&gt;
[cid812205470*image005.png@01D91306.4EC07EB0]
AVISO DE CONFIDENCIALIDADE: A informação contida nesta mensagem pode ser privilegiada, confidencial e protegida de divulgação. Esta mensagem é destinada exclusivamente ao destinatário(a) designado(s). Ela está sujeita a revisão, acesso e/o divulgação por parte do remetente Administrador do Sistema e-mail. Se você recebeu esta mensagem por engano, por favor avise pelo retorno de e-mail para que nossos registros de endereços possam ser corrigidos e por favor, apague imediatamente, sem leitura, cópia ou encaminhamento para outros. Qualquer revisão não autorizada, uso, divulgação ou distribuição é proibida.
_______________________________
2026-02-12 16:35:08 - Taina Ferreira Augusto (Comentários)
"Prezado Sr(a) Mateus Vieira 
Em atendimento ao chamado  INC55440733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2026-02-04 15:37:26 - Ana Silva (Comentários)
Prezado Sr(a) 
Sr. Mateus Vieira entra em contato solicitando informações sobre a nota fiscal da taxa de acesso
Informada a fornecedora que a nota fiscal vai para o e-mail 5 dias após o pagamento do boleto ou após esse período fica disponível no portal.
&gt; A Petronect 
&gt;Minha assinatura
Fornecedor informa que o comprovante não esta disponível no portal e já realizou o pagamento a mais de 15 dias.
Fornecedor solicita a nota fiscal 
</t>
  </si>
  <si>
    <t xml:space="preserve">2026-02-12 20:59:29 - MATEUS VIEIRA SANDRE (Comentários)
reply from: administrativo@waymakerti.com.br
Prezados, boa noite.
Muito obrigado pelo envio da nota fiscal.
Atenciosamente,
Mateus Vieira
Administrativo
[cid812205470*image001.png@01D91306.4EC07EB0] (27) 2233-7770
[cid812205470*image002.png@01D91306.4EC07EB0] (27) 99801-0697
[cid812205470*image003.png@01D91306.4EC07EB0]administrativo@waymakerti.com.br&lt;mailto:administrativo@waymakerti.com.br&gt;
[cid812205470*image004.png@01D91306.4EC07EB0]www.waymakerti.com.br&lt;about:blankwww.waymakerti.com.br&gt;
[cid812205470*image005.png@01D91306.4EC07EB0]
AVISO DE CONFIDENCIALIDADE: A informação contida nesta mensagem pode ser privilegiada, confidencial e protegida de divulgação. Esta mensagem é destinada exclusivamente ao destinatário(a) designado(s). Ela está sujeita a revisão, acesso e/o divulgação por parte do remetente Administrador do Sistema e-mail. Se você recebeu esta mensagem por engano, por favor avise pelo retorno de e-mail para que nossos registros de endereços possam ser corrigidos e por favor, apague imediatamente, sem leitura, cópia ou encaminhamento para outros. Qualquer revisão não autorizada, uso, divulgação ou distribuição é proibida.
_______________________________
2026-02-12 16:35:08 - Taina Ferreira Augusto (Comentários)
"Prezado Sr(a) Mateus Vieira 
Em atendimento ao chamado  INC55440733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2026-02-12 14:51:07 - Ligia Meinick (Anotações de trabalho)
Pessoal, boa tarde. 
Favor enviar a nota fiscal para o fornecedor. Estamos verificando o motivo pelo qual a NF não está disponível no Portal. 
Att,
Ligia.
2026-02-05 23:14:22 - Marcele Bastos Gomes (Anotações de trabalho)
Conforme solicitado, segue nota fiscal.
COPER, peço verificar o motivo da nota fiscal não está disponível no Portal da Petronect.
2026-02-04 15:54:54 - Nathalia Curi Machado (Anotações de trabalho)
Marcele, 
Poderia, por favor, enviar a nota fiscal para o fornecedor.
2026-02-04 15:37:26 - Ana Silva (Comentários)
Prezado Sr(a) 
Sr. Mateus Vieira entra em contato solicitando informações sobre a nota fiscal da taxa de acesso
Informada a fornecedora que a nota fiscal vai para o e-mail 5 dias após o pagamento do boleto ou após esse período fica disponível no portal.
&gt; A Petronect 
&gt;Minha assinatura
Fornecedor informa que o comprovante não esta disponível no portal e já realizou o pagamento a mais de 15 dias.
Fornecedor solicita a nota fiscal 
</t>
  </si>
  <si>
    <t xml:space="preserve">2026-02-05 14:40:16 - Gabriely Leao (Comentários)
Prezado Sr(a), ROBERTO MURY MARTINS 
Em atendimento ao chamado INC55440679 segue a resposta abaixo:
Inclusão de família solicitada. Esta manifestação será encerrada e o tratamento será redirecionado para área responsável através do protocolo 8001444221.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</si>
  <si>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15:25:58 - Elaine de Mesquita Silva (Comentários)
Prezado(a)  Sr(a) KAUAN
Em atendimento ao chamado INC55440537 segue a resposta abaixo:
Segue o resumo do atendimento: Sr. Kauan solicita informações sobre a uma oportunidade Convite. Informou que a empresa não recebeu esse convite e queria contato do comprador dessa oportunidade. Informei que para ter contato com o comprador é pela SALA DE COLABORAÇÃO da oportunidade mas como a empresa não foi convidada para essa oportunidade ele não tem como ter contato com a sala dessa oportunidade.
Desta forma o chamado INC55440537 será encerrado, porém permanecemos a disposição através dos telefones 4020-9876 ( capitais e regiões metropolitanas) e 0800-2828484( para as demais regiões)
Atenciosamente, 
Petronect
</t>
  </si>
  <si>
    <t xml:space="preserve">2026-02-04 18:24:57 - Thaiane L. Olympio (Anotações de trabalho)
HD
A data de fim de vigência do usuário USR0064183 foi alterada por meio de saneamento no Petronect. Conforme solicitado, o usuário foi reativado (desbloqueio, atualização da validade e atribuição de perfis).
ATENÇÃO.: O usuário deve ser orientado a acessar o portal para evitar novo bloqueio.
</t>
  </si>
  <si>
    <t xml:space="preserve">2026-02-04 22:26:09 - Gabriely Leao (Comentários)
Prezado Sr(a),  Eberval José de Andrade
Em atendimento ao chamado INC55440500 segue a resposta abaixo: 
Informamos que o desbloqueio de seu usuário foi realizado. Caso não tenha a senha deverá seguir as orientações abaixo: 
Usuário: USR0064183 
Email: licitacoes@tutoriseguranca.com.br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15:58:47 - Josiele Dionisio (Comentários)
.
</t>
  </si>
  <si>
    <t xml:space="preserve">2026-02-04 22:26:09 - Gabriely Leao (Comentários)
Prezado Sr(a),  Eberval José de Andrade
Em atendimento ao chamado INC55440500 segue a resposta abaixo: 
Informamos que o desbloqueio de seu usuário foi realizado. Caso não tenha a senha deverá seguir as orientações abaixo: 
Usuário: USR0064183 
Email: licitacoes@tutoriseguranca.com.br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18:24:57 - Thaiane L. Olympio (Anotações de trabalho)
HD
A data de fim de vigência do usuário USR0064183 foi alterada por meio de saneamento no Petronect. Conforme solicitado, o usuário foi reativado (desbloqueio, atualização da validade e atribuição de perfis).
ATENÇÃO.: O usuário deve ser orientado a acessar o portal para evitar novo bloqueio.
2026-02-04 15:58:47 - Josiele Dionisio (Comentários)
.
</t>
  </si>
  <si>
    <t xml:space="preserve">2026-02-04 15:18:47 - João Vitor  Costa Feitosa (Comentários)
Prezado Sr(a)  Camili Godin
Em atendimento ao chamado  INC55440434 segue resposta:
Fornecedor(a) entrou em contato solicitando auxilio para criação de novo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Equipe Petronect
</t>
  </si>
  <si>
    <t xml:space="preserve">2026-02-04 17:19:27 - Isaias Cleiton Borges De Souza (Anotações de trabalho)
Prezados,
segue resposta do usuário:
"Boa tarde!
Deu tudo certo, após ação de vocês consegui fazer a abertura de patec."
</t>
  </si>
  <si>
    <t xml:space="preserve">2026-02-04 17:44:20 - Atendimento Petronect_YD (Comentários)
Olá, Breno Cézar!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2026-02-04 15:18:47 - Atendimento Petronect_ KS (Comentários)
Olá, Breno Cézar!
Para continuidade do tratamento do seu chamado, a Petronect solicita que tente enviar o item associado a oportunidade 7004544004, para Patec novamente, pois realizamos uma descriptografia associada aos anexos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</si>
  <si>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2026-02-04 17:44:20 - Atendimento Petronect_YD (Comentários)
Olá, Breno Cézar!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2026-02-04 17:19:27 - Isaias Cleiton Borges De Souza (Anotações de trabalho)
Prezados,
segue resposta do usuário:
"Boa tarde!
Deu tudo certo, após ação de vocês consegui fazer a abertura de patec."
2026-02-04 15:18:47 - Atendimento Petronect_ KS (Comentários)
Olá, Breno Cézar!
Para continuidade do tratamento do seu chamado, a Petronect solicita que tente enviar o item associado a oportunidade 7004544004, para Patec novamente, pois realizamos uma descriptografia associada aos anexos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</si>
  <si>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2026-02-04 15:07:28 - Ana Silva (Comentários)
Sr. Ig Ferreira entra em contato referente ao chamado INC55352340, Fornecedor solicita uma nova senha porem como a senha esta demorando a chegar orientado a aguardar a nova senha 
</t>
  </si>
  <si>
    <t xml:space="preserve">2026-02-05 14:54:14 - Gabriely Leao (Comentários)
Prezado Sr(a), Luara Rocha 
Em atendimento ao chamado INC55440308 segue a resposta abaixo:
Segue CRC em anexo e orientações para acessa-lo.
&gt; Logar com usuário e senha; 
&gt; Cadastro na Petrobras; 
&gt; Resultado de Avaliação ; 
&gt; CRC. 
&gt; No lado inferior esquerdo terá o ícone de um PDF para baixar. 
Segue abaixo orientações para alterações de dados da empresa:
O cadastrado da empresa já consta como identificado, com isso não é possível editar os dados básicos como endereço, razão social, etc.  Segue abaixo as orientações de como abrir o respectivo chamado. 
ATENÇÃO: Para que os dados básicos seja alterado é necessário está por escrito no campo descrição por completo, não basta tá só informando que deseja a mudança da razão social, é necessário escrever a mesma por completo na descrição do chamado, além de anexar os documentos comprobatórios. 
&gt;Logar com usuário e senha; 
&gt;Cadastro na Petrobras 
&gt;Fale conosco (dentro da aba Cadastro na Petrobras) 
&gt;Criar novo chamado 
1.Solicitação: Atualização de dados Básicos 
2.Assunto: Inserir o assunto a ser tratado. 
3.Descrição: Informar os dados que serão alterados. 
OBS1: É necessário informar os dados que deseja alteração no campo "descrição". 
OBS2: Para solicitar alteração dos dados básicos é necessário anexar o contrato social atualizado para que a alteração seja efetivada.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</si>
  <si>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15:12:58 - Hosana dos Santos Silva (Comentários)
Oportunidade: 7004561230
Aquisicao De Abracadeira Em Poliamida... 7004561230 Terceirização de DPV Ativo Dispensa Item 04.02.2026 01:56:14 10.02.2026 17:00:00
Fornecedor(a)  entrou em contato informando  que não consegue localizar a oportunidade, o mesmo foi orientado que a oportunidade é um convite, porém o mesmo não recebeu não irá aparecer no portal. O mesmo foi orientado a entra em contato com o canal do fornecedor e solicitar que a empresa seja convidada.
https://www.canalfonecedor.petrobras.com.br
 0800 728 9001, opção 3 (Finanças).
Atenciosamente,
Equipe Petronect
</t>
  </si>
  <si>
    <t xml:space="preserve">2026-02-04 15:14:14 - Thaiane L. Olympio (Anotações de trabalho)
HD
A data de fim de vigência do usuário ANELACECIL41 foi alterada por meio de saneamento no Petronect. Conforme solicitado, o usuário foi reativado (desbloqueio, atualização da validade e atribuição de perfis).
ATENÇÃO.: O usuário deve ser orientado a acessar o portal para evitar novo bloqueio.
2026-02-04 15:01:53 - Sirlene Silva Oliveira (Anotações de trabalho)
ANELACECIL41
ANELA CECILIA SANTA MARIA SOUZ
91991570059 anela@motrizlog.net 07.12.2025   Exibir  Desbloqueado
</t>
  </si>
  <si>
    <t xml:space="preserve">2026-02-04 15:43:30 - Gabriely Leao (Comentários)
Prezado Sr(a),  ANELA CECILIA SANTA MARIA SOUZ
Em atendimento ao chamado INC55440227 segue a resposta abaixo: 
Informamos que o desbloqueio de seu usuário foi realizado. Caso não tenha a senha deverá seguir as orientações abaixo: 
Usuário: ANELACECIL41 
Email: anela@motrizlog.net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</si>
  <si>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15:43:30 - Gabriely Leao (Comentários)
Prezado Sr(a),  ANELA CECILIA SANTA MARIA SOUZ
Em atendimento ao chamado INC55440227 segue a resposta abaixo: 
Informamos que o desbloqueio de seu usuário foi realizado. Caso não tenha a senha deverá seguir as orientações abaixo: 
Usuário: ANELACECIL41 
Email: anela@motrizlog.net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15:14:14 - Thaiane L. Olympio (Anotações de trabalho)
HD
A data de fim de vigência do usuário ANELACECIL41 foi alterada por meio de saneamento no Petronect. Conforme solicitado, o usuário foi reativado (desbloqueio, atualização da validade e atribuição de perfis).
ATENÇÃO.: O usuário deve ser orientado a acessar o portal para evitar novo bloqueio.
2026-02-04 15:01:53 - Sirlene Silva Oliveira (Anotações de trabalho)
ANELACECIL41
ANELA CECILIA SANTA MARIA SOUZ
91991570059 anela@motrizlog.net 07.12.2025   Exibir  Desbloqueado
</t>
  </si>
  <si>
    <t xml:space="preserve">2026-02-04 16:30:04 - Gabriely Leao (Comentários)
Prezado Sr(a),  DANIELE 
Em atendimento ao chamado INC55440083 segue a resposta abaixo: 
Foi enviada uma nova senha para anela@motrizlog.net referente ao usuário ANELACECIL41 , com o prazo de até 2h para chegar ao email. 
Foi enviada uma nova senha. Orientamos a fazer a redefinição pelo Google Chrome se o sistema operacional for Windows, caso seja M.A.C fazer pelo Mozila Firefox porém antes de fazer a redefinição excluir todas as senhas do portal Petronect salvas no navegador anteriormente e a limpar os dados básicos salvos em cache. A nova senha deve ser totalmente diferente da anterior e NÃO pode ter nada relacionado ao usuário.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</si>
  <si>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14:44:44 - Taina Ferreira Augusto (Comentários)
SEM DADOS PARA RETORNO
</t>
  </si>
  <si>
    <t xml:space="preserve">2026-02-04 15:39:08 - João Vitor  Costa Feitosa (Comentários)
Prezado Sr(a)  Thiago da Silva Rufino de Holanda
Em atendimento ao chamado INC55439991  segue resposta:
Fornecedor(a) entrou em contato solicitando auxilio para validar e-cnpj ,após a limpeza de navegador orientado(a)
Para validar o E-CNPJ, você deve seguir os seguintes passos:
1. **Verificar o Certificado**: Solicite ao fornecedor um print de tela da certificadora e, na sessão "Informações do certificado", verifique se a emissão do certificado está apenas para o CPF do usuário. Se estiver, informe ao fornecedor que é necessário utilizar um certificado que contenha tanto o CPF quanto o CNPJ da empresa. O certificado do usuário não pode conter somente o CPF; ele deve incluir o CPF e o CNPJ da empresa para validar o E-CNPJ.
2. **Requisitos Técnicos**: Certifique-se de que você atende aos requisitos técnicos mínimos para a utilização da funcionalidade de validação do E-CNPJ:
- O Portal Petronect utiliza a solução SAP que é compatível com Internet Explorer. Utilize a versão 9.0 ou superior do Internet Explorer.
- Instale o Plug-in da Certisign (link para instalação: https://get.websignerplugin.com).
- O fornecedor deve possuir um certificado digital válido, que pode ser do tipo A1 ou A3, e deve estar instalado corretamente no computador ou o token deve estar plugado.
3. **Passo a Passo para Validação**:
- Logar com usuário e senha.
- Cadastro na Petrobras.
- Identificação da empresa.
- Validação de autenticidade com E-CNPJ.
- Preencher CPF atrelado ao E-CNPJ.
- Assinar.
- Assinar com: (Ex.: NUMERAÇÃO DO CNPJ + RAZÃO SOCIAL).
- Selecionar documento.
- Clicar em assinar novamente.
4. **Problemas Comuns**: Se ocorrer algum erro no momento da validação do E-CNPJ, verifique se o certificado e/ou token estão instalados e/ou plugados corretamente. Se o erro persistir, o fornecedor deve entrar em contato com a equipe de suporte, mas é importante que o certificado e/ou token estejam devidamente configurados.
Seguindo esses passos, você deve conseguir validar o E-CNPJ corretamente.
Equipe Petronect
</t>
  </si>
  <si>
    <t xml:space="preserve">2026-02-04 16:57:27 - Verônica C. Loureiro (Anotações de trabalho)
Conhecimento absorvido. Encerrando chamado.
2026-02-04 14:57:34 - Alexandre Rabelo (Anotações de trabalho)
Veronica,
Somente leilões criados a partir de uma oportunidade tem os nomes e razão social das empresas ocultados.
Se o leilão for criado manualmente não existe esta máscara já que os fornecedores foram convidados.
</t>
  </si>
  <si>
    <t xml:space="preserve">2026-02-04 16:27:45 - Gabriely Leao (Comentários)
Prezado Sr(a), DANIEL DE OLIVEIRA LIMA 
Em atendimento ao chamado INC55439917  segue a resposta abaixo:
Se a sua empresa revende produtos, é obrigatório conforme exigência da Petrobras informar pelo menos um fabricante para cada família cadastrada. Ressaltamos que o fabricante informado deve ter cadastro no portal. Sim, para cada família incluída, quando é informada que é revenda é necessário informar pelo menos um dos fabricantes que a sua empresa trabalha.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</si>
  <si>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15:08:04 - João Vitor  Costa Feitosa (Comentários)
Prezado Sr(a)  Maria Eduarda Belinho Bezerra
Em atendimento ao chamado INC55439916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Equipe Petronect
</t>
  </si>
  <si>
    <t xml:space="preserve">2026-02-04 14:54:26 - João Vitor  Costa Feitosa (Comentários)
Prezado Sr(a)  Marluce Leandro
Em atendimento ao chamado INC55439915  segue resposta:
Por falta de interação o atendimento está sendo finalizado.
Equipe Petronect
</t>
  </si>
  <si>
    <t xml:space="preserve">2026-02-04 15:22:23 - Thaiane L. Olympio (Anotações de trabalho)
HD
A data de fim de vigência do usuário WAGNERBARBOS foi alterada por meio de saneamento no Petronect. Conforme solicitado, o usuário foi reativado ( atualização da validade).
ATENÇÃO.: O usuário deve ser orientado a acessar o portal para evitar novo bloqueio
</t>
  </si>
  <si>
    <t xml:space="preserve">2026-02-04 15:44:42 - Gabriely Leao (Comentários)
Prezado Sr(a),  Wagner de Souza Barbosa
Em atendimento ao chamado INC55439912 segue a resposta abaixo: 
Informamos que o desbloqueio de seu usuário foi realizado. Caso não tenha a senha deverá seguir as orientações abaixo: 
Usuário: WAGNERBARBOS 
Email: wagner.barbosa@alteco.com.br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</si>
  <si>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15:44:42 - Gabriely Leao (Comentários)
Prezado Sr(a),  Wagner de Souza Barbosa
Em atendimento ao chamado INC55439912 segue a resposta abaixo: 
Informamos que o desbloqueio de seu usuário foi realizado. Caso não tenha a senha deverá seguir as orientações abaixo: 
Usuário: WAGNERBARBOS 
Email: wagner.barbosa@alteco.com.br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15:22:23 - Thaiane L. Olympio (Anotações de trabalho)
HD
A data de fim de vigência do usuário WAGNERBARBOS foi alterada por meio de saneamento no Petronect. Conforme solicitado, o usuário foi reativado ( atualização da validade).
ATENÇÃO.: O usuário deve ser orientado a acessar o portal para evitar novo bloqueio
</t>
  </si>
  <si>
    <t xml:space="preserve">2026-02-04 15:11:46 - Thaiane L. Olympio (Anotações de trabalho)
HD
A data de fim de vigência do usuário RTBSOLUCOES1 foi alterada por meio de saneamento no Petronect. Conforme solicitado, o usuário foi reativado (desbloqueio, atualização da validade e atribuição de perfis).
ATENÇÃO.: O usuário deve ser orientado a acessar o portal para evitar novo bloqueio.
</t>
  </si>
  <si>
    <t xml:space="preserve">2026-02-04 15:42:37 - Gabriely Leao (Comentários)
Prezado Sr(a),  Camila Cristina Escobar
Em atendimento ao chamado INC55439795 segue a resposta abaixo: 
Informamos que o desbloqueio de seu usuário foi realizado. Caso não tenha a senha deverá seguir as orientações abaixo: 
Usuário: RTBSOLUCOES1 
Email: camila@rtbhydro.com.br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</si>
  <si>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15:42:37 - Gabriely Leao (Comentários)
Prezado Sr(a),  Camila Cristina Escobar
Em atendimento ao chamado INC55439795 segue a resposta abaixo: 
Informamos que o desbloqueio de seu usuário foi realizado. Caso não tenha a senha deverá seguir as orientações abaixo: 
Usuário: RTBSOLUCOES1 
Email: camila@rtbhydro.com.br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15:11:46 - Thaiane L. Olympio (Anotações de trabalho)
HD
A data de fim de vigência do usuário RTBSOLUCOES1 foi alterada por meio de saneamento no Petronect. Conforme solicitado, o usuário foi reativado (desbloqueio, atualização da validade e atribuição de perfis).
ATENÇÃO.: O usuário deve ser orientado a acessar o portal para evitar novo bloqueio.
</t>
  </si>
  <si>
    <t xml:space="preserve">2026-02-04 16:24:57 - Gabriely Leao (Comentários)
Prezado Sr(a), Enzo Ocanha 
Em atendimento ao chamado INC55439695 segue a resposta abaixo:
O canal de atendimento para dúvidas sobre o Portal de Compras e Contratações do Grupo Petrobras é:
- 881 para a Petrobras;
- Abrir um GETIC Transpetro;
- rota 811 3333 para as demais empresas do Grupo
Atenciosamente,
Equipe Petronect
</t>
  </si>
  <si>
    <t xml:space="preserve">2026-02-04 16:19:37 - Gabriely Leao (Comentários)
Prezado Sr(a), MIGUEL OLIVA 
Em atendimento ao chamado INC55439667 segue a resposta abaixo:
Conforme verificado, o critério legal foi aprovado e está válido até 01.02.2027, assim como o critério de integridade está com GRI (Grau de Risco de Integridade) baixo, sendo a melhor avaliação do critério, está válido até 01.02.2027. O critério econômico está em analise, após a analise ser finalizado a empresa receberá um email notificando. Segue abaixo as orientações com o passo a passo do resultado de avaliação:
&gt; Cadastro na Petrobras;
&gt; Resultado de Avaliação;
&gt; Notas,
Selecionar o Registro e clicar em "ok".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</si>
  <si>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14:49:45 - Thaiane L. Olympio (Anotações de trabalho)
Conforme solicitação, cadastramos o código SAP Petrobras (10252218) para a empresa abaixo:
02282245000184 PRESTA CONSTRUTORA E SERVICOS GERAIS LTD
A busca pelo Fornecedor pode ser realizada no Portal Petronect em: Consultas &gt; Busca Fornecedores &gt; Inserir o Código Fiscal ou a Razão Social ou o Código SAP nos respectivos campos &gt; Buscar.
2026-02-04 14:19:17 - Atendimento Petronect_ KS (Anotações de trabalho)
Registro, favor ajustar fornecedor em SRM: 10252218 - PRESTA CONSTRUTORA E SERVICOS GERAIS LTD -CNPJ: 02282245000184 - código SAP: 10252218
Obrigada.
</t>
  </si>
  <si>
    <t xml:space="preserve">2026-02-04 15:05:52 - Atendimento Petronect_ KS (Comentários)
Olá, Caio Luís!
Para continuidade do tratamento do seu chamado, a Petronect solicita que tente seguir com a oportunidade 7004546763, pois efetuamos uma nova equalização associada ao processo citado, a qual finalizou com êxito.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</si>
  <si>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2026-02-04 15:05:52 - Atendimento Petronect_ KS (Comentários)
Olá, Caio Luís!
Para continuidade do tratamento do seu chamado, a Petronect solicita que tente seguir com a oportunidade 7004546763, pois efetuamos uma nova equalização associada ao processo citado, a qual finalizou com êxito.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2026-02-04 14:49:45 - Thaiane L. Olympio (Anotações de trabalho)
Conforme solicitação, cadastramos o código SAP Petrobras (10252218) para a empresa abaixo:
02282245000184 PRESTA CONSTRUTORA E SERVICOS GERAIS LTD
A busca pelo Fornecedor pode ser realizada no Portal Petronect em: Consultas &gt; Busca Fornecedores &gt; Inserir o Código Fiscal ou a Razão Social ou o Código SAP nos respectivos campos &gt; Buscar.
2026-02-04 14:19:17 - Atendimento Petronect_ KS (Anotações de trabalho)
Registro, favor ajustar fornecedor em SRM: 10252218 - PRESTA CONSTRUTORA E SERVICOS GERAIS LTD -CNPJ: 02282245000184 - código SAP: 10252218
Obrigada.
</t>
  </si>
  <si>
    <t xml:space="preserve">2026-02-04 15:06:43 - Thaiane L. Olympio (Anotações de trabalho)
HD
A data de fim de vigência do usuário RAFAELFLUCOR foi alterada por meio de saneamento no Petronect. Conforme solicitado, o usuário foi reativado (desbloqueio, atualização da validade e atribuição de perfis).
ATENÇÃO.: O usuário deve ser orientado a acessar o portal para evitar novo bloqueio.
__________________
</t>
  </si>
  <si>
    <t xml:space="preserve">2026-02-04 15:40:14 - Gabriely Leao (Comentários)
Prezado Sr(a),  RAFAEL ANTONIO LIMA ALVES
Em atendimento ao chamado INC55439575 segue a resposta abaixo: 
Informamos que o desbloqueio de seu usuário foi realizado. Caso não tenha a senha deverá seguir as orientações abaixo: 
Usuário: RAFAELFLUCOR 
Email: ralves@flucor.com.br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</si>
  <si>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15:40:14 - Gabriely Leao (Comentários)
Prezado Sr(a),  RAFAEL ANTONIO LIMA ALVES
Em atendimento ao chamado INC55439575 segue a resposta abaixo: 
Informamos que o desbloqueio de seu usuário foi realizado. Caso não tenha a senha deverá seguir as orientações abaixo: 
Usuário: RAFAELFLUCOR 
Email: ralves@flucor.com.br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15:06:43 - Thaiane L. Olympio (Anotações de trabalho)
HD
A data de fim de vigência do usuário RAFAELFLUCOR foi alterada por meio de saneamento no Petronect. Conforme solicitado, o usuário foi reativado (desbloqueio, atualização da validade e atribuição de perfis).
ATENÇÃO.: O usuário deve ser orientado a acessar o portal para evitar novo bloqueio.
__________________
</t>
  </si>
  <si>
    <t xml:space="preserve">2026-02-04 15:02:31 - Edson E. Magliano (Anotações de trabalho)
HD,
Usuário estava com uma sessão presa.
Solicite que tente novamente através de uma guia anonima.
Obrigado.
</t>
  </si>
  <si>
    <t xml:space="preserve">2026-02-04 15:50:29 - Gabriely Leao (Comentários)
Prezado Sr(a), ANA PAULA DOS SANTOS PORTUGAL
Em atendimento ao chamado INC55439558 segue a resposta abaixo:
O usuário FINANCEIRO77 estava com a sessão presa, por este motivo não estava conseguindo enviar o questionário. Conforme verificado o questionário Integridade processo 9000229902 foi enviado pelo usuário TOBIASRAFAEL em 04.02.2026 às 14:23:44. Mediante ao questionário enviado, este chamado será encerrado.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</si>
  <si>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15:50:29 - Gabriely Leao (Comentários)
Prezado Sr(a), ANA PAULA DOS SANTOS PORTUGAL
Em atendimento ao chamado INC55439558 segue a resposta abaixo:
O usuário FINANCEIRO77 estava com a sessão presa, por este motivo não estava conseguindo enviar o questionário. Conforme verificado o questionário Integridade processo 9000229902 foi enviado pelo usuário TOBIASRAFAEL em 04.02.2026 às 14:23:44. Mediante ao questionário enviado, este chamado será encerrado.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2026-02-04 15:02:31 - Edson E. Magliano (Anotações de trabalho)
HD,
Usuário estava com uma sessão presa.
Solicite que tente novamente através de uma guia anonima.
Obrigado.
</t>
  </si>
  <si>
    <t xml:space="preserve">2026-02-04 15:09:18 - Thaiane L. Olympio (Anotações de trabalho)
HD
A data de fim de vigência do usuário ENGETRIX foi alterada por meio de saneamento no Petronect. Conforme solicitado, o usuário foi reativado (desbloqueio, atualização da validade e atribuição de perfis).
ATENÇÃO.: O usuário deve ser orientado a acessar o portal para evitar novo bloqueio.
</t>
  </si>
  <si>
    <t xml:space="preserve">2026-02-04 15:41:06 - Gabriely Leao (Comentários)
Prezado Sr(a),  Cesar Rogerio do Amaral
Em atendimento ao chamado INC55439430 segue a resposta abaixo: 
Informamos que o desbloqueio de seu usuário foi realizado. Caso não tenha a senha deverá seguir as orientações abaixo: 
Usuário: ENGETRIX 
Email: cesar@engetrix.eng.br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</si>
  <si>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15:41:06 - Gabriely Leao (Comentários)
Prezado Sr(a),  Cesar Rogerio do Amaral
Em atendimento ao chamado INC55439430 segue a resposta abaixo: 
Informamos que o desbloqueio de seu usuário foi realizado. Caso não tenha a senha deverá seguir as orientações abaixo: 
Usuário: ENGETRIX 
Email: cesar@engetrix.eng.br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15:09:18 - Thaiane L. Olympio (Anotações de trabalho)
HD
A data de fim de vigência do usuário ENGETRIX foi alterada por meio de saneamento no Petronect. Conforme solicitado, o usuário foi reativado (desbloqueio, atualização da validade e atribuição de perfis).
ATENÇÃO.: O usuário deve ser orientado a acessar o portal para evitar novo bloqueio.
</t>
  </si>
  <si>
    <t xml:space="preserve">2026-02-04 15:35:44 - Atendimento Petronect_ KS (Anotações de trabalho)
Double check realizado.
2026-02-04 15:17:26 - Thaiane L. Olympio (Anotações de trabalho)
Solicitação atendida
O usuário T3BE foi configurado na Grandes Contratações Transpetro - Lei 13303 com os perfis abaixo:
Z:CADFORN_CONSULTANTE_RES
Z:MM_GRI_CONSULTANTE_TRANSP
Z:MM_PE_ACESSAR
Pendente de double check
</t>
  </si>
  <si>
    <t xml:space="preserve">2026-02-04 15:35:44 - Atendimento Petronect_ KS (Comentários)
Olá, Carlos Willy!
Para continuidade do tratamento do seu chamado, a Petronect solicita que verifique os acessos do usuário T3BE, pois este foi configurado na oc Grandes Contratações Transpetro-Lei13303, conforme a planilha:
Z:CADFORN_CONSULTANTE_RES
Z:MM_GRI_CONSULTANTE_TRANSP
Z:MM_PE_ACESSARR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</si>
  <si>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2026-02-04 15:35:44 - Atendimento Petronect_ KS (Anotações de trabalho)
Double check realizado.
2026-02-04 15:35:44 - Atendimento Petronect_ KS (Comentários)
Olá, Carlos Willy!
Para continuidade do tratamento do seu chamado, a Petronect solicita que verifique os acessos do usuário T3BE, pois este foi configurado na oc Grandes Contratações Transpetro-Lei13303, conforme a planilha:
Z:CADFORN_CONSULTANTE_RES
Z:MM_GRI_CONSULTANTE_TRANSP
Z:MM_PE_ACESSARR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2026-02-04 15:17:26 - Thaiane L. Olympio (Anotações de trabalho)
Solicitação atendida
O usuário T3BE foi configurado na Grandes Contratações Transpetro - Lei 13303 com os perfis abaixo:
Z:CADFORN_CONSULTANTE_RES
Z:MM_GRI_CONSULTANTE_TRANSP
Z:MM_PE_ACESSAR
Pendente de double check
</t>
  </si>
  <si>
    <t xml:space="preserve">2026-02-04 14:06:13 - Josiele Dionisio (Comentários)
Prezado Fornecedor: VITOR PEDRO ALVES
Em atendimento ao chamado : INC55439315
Redefinição de senha 
    • Clicar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</si>
  <si>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2026-02-04 14:07:39 - Hosana dos Santos Silva (Comentários)
Oportunidade: 7004562160
Aquisição Sist. de energia solar 7004562160 DFINRI-SUPRIMENTOS Ativo Dispensa Item 04.02.2026 11:00:00 11.02.2026 12:00:00
Fornecedor(a) entrou em contato para obter informações  sobre a oportunidade, a mesma foi orientada pelo atendimento a clicar em cotação eletrônica, painel de oportunidades e em minhas participações, localizar a oportunidade e clicar no lápis, e depois ir na sala de colaboração para mas esclarecimento da oportunidade. A mesma conseguiu realizar o procedimento. 
Atenciosamente,
Equipe Petronect
</t>
  </si>
  <si>
    <t xml:space="preserve">2026-03-02 14:52:58 - Newton Silva (Comentários)
Feito ajustes na planilha e reenviado comunicado com para para 13/03/2026.
2026-02-10 15:29:27 - Newton Silva (Comentários)
Enviado para revisão até dia 28/02/2026.
https://petronect.sharepoint.com/:x:/s/DrivesCompartilhados/IQDIBBv35Jh2TLAdibjNlHcZAeTDBeT8VUe7TksmwbJMn_o?e=GSLeYR
</t>
  </si>
  <si>
    <t xml:space="preserve">2026-02-04 14:37:53 - Thaiane L. Olympio (Anotações de trabalho)
HD
A data de fim de vigência do usuário WKIMITER foi alterada por meio de saneamento no Petronect. Conforme solicitado, o usuário foi reativado (desbloqueio, atualização da validade e atribuição de perfis).
ATENÇÃO.: O usuário deve ser orientado a acessar o portal para evitar novo bloqueio.
</t>
  </si>
  <si>
    <t xml:space="preserve">2026-02-04 15:39:24 - Gabriely Leao (Comentários)
Prezado Sr(a),  Jessica Silva Ribeiro
Em atendimento ao chamado INC55439047 segue a resposta abaixo: 
Informamos que o desbloqueio de seu usuário foi realizado. Caso não tenha a senha deverá seguir as orientações abaixo: 
Usuário: WKIMITER
Email: willian@maxquality.ind.br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</si>
  <si>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15:39:24 - Gabriely Leao (Comentários)
Prezado Sr(a),  Jessica Silva Ribeiro
Em atendimento ao chamado INC55439047 segue a resposta abaixo: 
Informamos que o desbloqueio de seu usuário foi realizado. Caso não tenha a senha deverá seguir as orientações abaixo: 
Usuário: WKIMITER
Email: willian@maxquality.ind.br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14:37:53 - Thaiane L. Olympio (Anotações de trabalho)
HD
A data de fim de vigência do usuário WKIMITER foi alterada por meio de saneamento no Petronect. Conforme solicitado, o usuário foi reativado (desbloqueio, atualização da validade e atribuição de perfis).
ATENÇÃO.: O usuário deve ser orientado a acessar o portal para evitar novo bloqueio.
</t>
  </si>
  <si>
    <t xml:space="preserve">2026-02-06 09:54:51 - Giovanna Gonçalves Pereira (Anotações de trabalho)
As informações foram atualizadas no portal em português.
https://www.petronect.com.br/irj/go/km/docs/pccshrcontent/Site%20Content%20(Legacy)/Portal2018/pt/Ajuda_Treinamento.html
</t>
  </si>
  <si>
    <t xml:space="preserve">2026-02-19 12:38:02 - Adriana Paixão (Comentários)
Atualização concluída.
</t>
  </si>
  <si>
    <t xml:space="preserve">2026-02-19 12:38:02 - Adriana Paixão (Comentários)
Atualização concluída.
2026-02-06 09:54:51 - Giovanna Gonçalves Pereira (Anotações de trabalho)
As informações foram atualizadas no portal em português.
https://www.petronect.com.br/irj/go/km/docs/pccshrcontent/Site%20Content%20(Legacy)/Portal2018/pt/Ajuda_Treinamento.html
</t>
  </si>
  <si>
    <t xml:space="preserve">2026-02-04 15:59:39 - Gabriely Leao (Comentários)
Prezado Sr(a), NINCIA LITIENE WIEZEL 
Em atendimento ao chamado INC55438779 segue a resposta abaixo:
Conforme contato telefônico, fornecedor informou que as dúvidas já foram sanadas através de outro chamado. Mediante a confirmação, este chamado será encerrado.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</si>
  <si>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14:24:56 - Thaiane L. Olympio (Anotações de trabalho)
HD
A data de fim de vigência do usuário 2035 foi alterada por meio de saneamento no Petronect. Conforme solicitado, o usuário foi reativado (desbloqueio, atualização da validade e atribuição de perfis).
ATENÇÃO.: O usuário deve ser orientado a acessar o portal para evitar novo bloqueio.
</t>
  </si>
  <si>
    <t xml:space="preserve">2026-02-04 15:38:36 - Gabriely Leao (Comentários)
Prezado Sr(a),  DENISE CARMASSI
Em atendimento ao chamado INC55438751 segue a resposta abaixo: 
Informamos que o desbloqueio de seu usuário foi realizado. Caso não tenha a senha deverá seguir as orientações abaixo: 
Usuário: 2035
Email: denise@transmarte.com.br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</si>
  <si>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15:38:36 - Gabriely Leao (Comentários)
Prezado Sr(a),  DENISE CARMASSI
Em atendimento ao chamado INC55438751 segue a resposta abaixo: 
Informamos que o desbloqueio de seu usuário foi realizado. Caso não tenha a senha deverá seguir as orientações abaixo: 
Usuário: 2035
Email: denise@transmarte.com.br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14:24:56 - Thaiane L. Olympio (Anotações de trabalho)
HD
A data de fim de vigência do usuário 2035 foi alterada por meio de saneamento no Petronect. Conforme solicitado, o usuário foi reativado (desbloqueio, atualização da validade e atribuição de perfis).
ATENÇÃO.: O usuário deve ser orientado a acessar o portal para evitar novo bloqueio.
</t>
  </si>
  <si>
    <t xml:space="preserve">2026-02-04 13:50:55 - Josiele Dionisio (Comentários)
Prezado Fornecedor: Tamires dos Santos Lima Pereira
Em atendimento ao chamado : INC55438651
Por falta de interação o atendimento foi  finalizado.
</t>
  </si>
  <si>
    <t xml:space="preserve">2026-02-04 13:34:14 - Josiele Dionisio (Comentários)
Prezado Fornecedor:  Daniel José Rodríguez ortiz
Em atendimento ao chamado 
Fornecedor deseja orientações sobre cadastro e sobre o acesso.
orientado que o cadastro, ele apresenta o status de visitante,  é necessário finalizar o preenchimento da Identificação da empresa para passar para o status identificado. Ao finalizar essa etapa é aberto os questionários de avaliação, após efetuar o preenchimento é necessário enviar para análise, após a análise é disponibilizado o resultado da avaliação e dependendo da sua avaliação o CRC é gerado.
</t>
  </si>
  <si>
    <t xml:space="preserve">2026-02-04 15:55:52 - Gabriely Leao (Comentários)
Prezado Sr(a), BRUNO PICOZZI 
Em atendimento ao chamado INC55438460 segue a resposta abaixo:
Segue abaixo as orientações para realizar a validação do e-CNPJ. 
OBS1: SÓ É ACEITO O CERTIFICADO DE e-CNPJ NA VERSÃO A1 OU A3 O PORTAL NÃO ACEITA O CERTIFICADO DE e-CPF. 
OBS2: O CERTIFICADO TEM QUE ESTÁ VINCULADO AO CNPJ DO CADASTRO QUE ESTÁ TENTANDO VALIDAR. EX: SE TIVER TENTANDO VALIDAR O e-CNPJ EM UMA FILIAL COM O CERTIFICADO DA MATRIZ, NÃO DARÁ CERTO, POIS O CETIFICADO TEM QUE ESTÁ VINCULADO AO CNPJ QUE ESTIVER VALIDANDO. 
OBS3: O CERTIFICADO TEM QUE ESTÁ INSTALADO NA MÁQUINA QUE FOR REALIZAR A VALIDAÇÃO. 
OBS4: É NECESSARIO SABER O CPF QUE ESTÁ VINCULADO AO CERTIFICADO DE e-CNPJ. (GERALMENTE É O DE UM DOS SÓCIOS, MAS TAMBÉM PODE SER O DO CONTATOR RESPONSÁVEL OU O DE UM GESTOR) 
Orientado a clicar em: 
&gt; Cadastro na Petrobras; 
&gt; Identificação da empresa; 
&gt; Validação de autenticidade com eCNPJ; 
&gt; Preencher CPF atrelado ao eCNPJ; 
&gt; Assinar; 
&gt; Assinar com: (Ex.: NUMERAÇÃODOCNPJ+RAZÃOSOCIAL); 
&gt; Selecionar documento, 
&gt; Clicar em assinar novamente. 
Informado que o certificado pode ser assinado se possuir o token plugado ou certificado instalado no computador e o formato  deverá ser o A1 ou A3. 
Informado que a opção correta só aparece quando o certificado estiver instalado no computador corretamente ou se possuir o token plugado na máquina. 
1. Para a assinatura através da nova solução, é necessário a instalação do Plug-in da Certisign (Para realizar a instalação do plug-in da Certisign, utilize o link: https://get.websignerplugin.com). 
2. É necessário que o Fornecedor possua um certificado digital válido.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</si>
  <si>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13:14:39 - Josiele Dionisio (Comentários)
Fornecedor informa que não possui acesso ao e-mail cadastrado, ele deseja alteração para acessar o portal.
Foi informado que é necessário efetuar a criação de um novo usuário através da carta modelo administrador junto a Petrobras.
Foi orientado a seguir o procedimento abaixo:
    • Cadastro na Petrobras
    • Perguntas Frequentes
    • Acesso
    • O Administrador do Cadastro não faz mais parte da empresa. O que deve ser feito para ter acesso?
Em seguida encaminhar a documentação solicitada para o e-mail: atendi.fornecedores@petrobras.com.br
</t>
  </si>
  <si>
    <t xml:space="preserve">2026-02-04 13:25:00 - Josiele Dionisio (Comentários)
Prezado Fornecedor: Karine de Moura Sousa
Em atendimento ao chamado :INC55438447
Por falta de interação o atendimento foi  finalizado.
</t>
  </si>
  <si>
    <t xml:space="preserve">2026-02-04 13:31:57 - Josiele Dionisio (Comentários)
Prezado Fornecedor: Edenilson Pinho de Sá
Em atendimento ao chamado INC55438375
Por falta de interação o atendimento foi  finalizado.
</t>
  </si>
  <si>
    <t xml:space="preserve">2026-02-04 13:10:35 - Thais Silva de Mello (Comentários)
Boa tarde, 
Feito contato ativo com fornecedora no número 21980482018, para dar continuidade ao protocolo INC55436016.
Contato feito com sucesso.
Fornecedora foi informada que é necessário aguardar iniciar a etapa de lances do leilão 31670, que tem inicio 04.02.2026 ás 15:00:00, para poder dar seu lance com sucesso.
Esta foi informada tambem caso tenha qualquer divergencia no acesso ao Leilão em tempo real, entrar em contato conosco imediatamente para auxílio e resolução do caso. 
Este chamado será encerrado porém permanecemos a disposição. 
Atenciosamente,
Equipe Petronect.
</t>
  </si>
  <si>
    <t xml:space="preserve">2026-02-04 13:17:10 - Thaiane L. Olympio (Anotações de trabalho)
HD
A data de fim de vigência do usuário NABILENE.RN foi alterada por meio de saneamento no Petronect. Conforme solicitado, o usuário foi reativado (desbloqueio, atualização da validade e atribuição de perfis).
ATENÇÃO.: O usuário deve ser orientado a acessar o portal para evitar novo bloqueio.
</t>
  </si>
  <si>
    <t xml:space="preserve">2026-02-04 13:29:23 - Gabriely Leao (Comentários)
Prezado Sr(a),  NABILENE NAVIA ESPINOSA DE MOURA
Em atendimento ao chamado INC55438191 segue a resposta abaixo: 
Informamos que o desbloqueio de seu usuário foi realizado. Caso não tenha a senha deverá seguir as orientações abaixo: 
Usuário: NABILENE.RN
Email: nabilene.moura@idus.com.br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</si>
  <si>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13:29:23 - Gabriely Leao (Comentários)
Prezado Sr(a),  NABILENE NAVIA ESPINOSA DE MOURA
Em atendimento ao chamado INC55438191 segue a resposta abaixo: 
Informamos que o desbloqueio de seu usuário foi realizado. Caso não tenha a senha deverá seguir as orientações abaixo: 
Usuário: NABILENE.RN
Email: nabilene.moura@idus.com.br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13:17:10 - Thaiane L. Olympio (Anotações de trabalho)
HD
A data de fim de vigência do usuário NABILENE.RN foi alterada por meio de saneamento no Petronect. Conforme solicitado, o usuário foi reativado (desbloqueio, atualização da validade e atribuição de perfis).
ATENÇÃO.: O usuário deve ser orientado a acessar o portal para evitar novo bloqueio.
</t>
  </si>
  <si>
    <t xml:space="preserve">2026-02-04 14:22:59 - Thaiane L. Olympio (Anotações de trabalho)
HD
A data de fim de vigência do usuário NILTONBRUCK foi alterada por meio de saneamento no Petronect. Conforme solicitado, o usuário foi reativado (desbloqueio, atualização da validade e atribuição de perfis).
ATENÇÃO.: O usuário deve ser orientado a acessar o portal para evitar novo bloqueio.
2026-02-04 13:18:35 - Gabriely Leao (Anotações de trabalho)
Favor reativar NILTONBRUCK
</t>
  </si>
  <si>
    <t xml:space="preserve">2026-02-04 15:37:10 - Gabriely Leao (Comentários)
Prezado Sr(a),  NILTON SALES NOVAES 
Em atendimento ao chamado INC55438189 segue a resposta abaixo: 
Informamos que o desbloqueio de seu usuário foi realizado. Caso não tenha a senha deverá seguir as orientações abaixo: 
Usuário: NILTONBRUCK 
Email: nilton@bruck.ind.br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</si>
  <si>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15:37:10 - Gabriely Leao (Comentários)
Prezado Sr(a),  NILTON SALES NOVAES 
Em atendimento ao chamado INC55438189 segue a resposta abaixo: 
Informamos que o desbloqueio de seu usuário foi realizado. Caso não tenha a senha deverá seguir as orientações abaixo: 
Usuário: NILTONBRUCK 
Email: nilton@bruck.ind.br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14:22:59 - Thaiane L. Olympio (Anotações de trabalho)
HD
A data de fim de vigência do usuário NILTONBRUCK foi alterada por meio de saneamento no Petronect. Conforme solicitado, o usuário foi reativado (desbloqueio, atualização da validade e atribuição de perfis).
ATENÇÃO.: O usuário deve ser orientado a acessar o portal para evitar novo bloqueio.
2026-02-04 13:18:35 - Gabriely Leao (Anotações de trabalho)
Favor reativar NILTONBRUCK
</t>
  </si>
  <si>
    <t xml:space="preserve">2026-02-04 12:52:29 - Thaiane L. Olympio (Anotações de trabalho)
HD
A data de fim de vigência do usuário F.SOUZAAM foi alterada por meio de saneamento no Petronect. Conforme solicitado, o usuário foi reativado (desbloqueio, atualização da validade e atribuição de perfis).
ATENÇÃO.: O usuário deve ser orientado a acessar o portal para evitar novo bloqueio.
</t>
  </si>
  <si>
    <t xml:space="preserve">2026-02-04 13:13:31 - Gabriely Leao (Comentários)
Prezado Sr(a),  Denise de Mouras 
Em atendimento ao chamado INC55437944 segue a resposta abaixo: 
Informamos que o desbloqueio de seu usuário foi realizado. Caso não tenha a senha deverá seguir as orientações abaixo: 
Usuário:  F.SOUZAAM
Email: paulo@amretifica.com.br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</si>
  <si>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13:13:31 - Gabriely Leao (Comentários)
Prezado Sr(a),  Denise de Mouras 
Em atendimento ao chamado INC55437944 segue a resposta abaixo: 
Informamos que o desbloqueio de seu usuário foi realizado. Caso não tenha a senha deverá seguir as orientações abaixo: 
Usuário:  F.SOUZAAM
Email: paulo@amretifica.com.br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12:52:29 - Thaiane L. Olympio (Anotações de trabalho)
HD
A data de fim de vigência do usuário F.SOUZAAM foi alterada por meio de saneamento no Petronect. Conforme solicitado, o usuário foi reativado (desbloqueio, atualização da validade e atribuição de perfis).
ATENÇÃO.: O usuário deve ser orientado a acessar o portal para evitar novo bloqueio.
</t>
  </si>
  <si>
    <t xml:space="preserve">2026-02-04 12:50:18 - Thaiane L. Olympio (Anotações de trabalho)
HD
A data de fim de vigência do usuário RAMON.AF foi alterada por meio de saneamento no Petronect. Conforme solicitado, o usuário foi reativado (desbloqueio, atualização da validade e atribuição de perfis).
ATENÇÃO.: O usuário deve ser orientado a acessar o portal para evitar novo bloqueio.
</t>
  </si>
  <si>
    <t xml:space="preserve">2026-02-04 13:12:33 - Gabriely Leao (Comentários)
Prezado Sr(a),  Ramon Andrade Ferreira
Em atendimento ao chamado INC55437802 segue a resposta abaixo: 
Informamos que o desbloqueio de seu usuário foi realizado. Caso não tenha a senha deverá seguir as orientações abaixo: 
Usuário: RAMON.AF
Email: ramon@fapisos.com.br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</si>
  <si>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13:12:33 - Gabriely Leao (Comentários)
Prezado Sr(a),  Ramon Andrade Ferreira
Em atendimento ao chamado INC55437802 segue a resposta abaixo: 
Informamos que o desbloqueio de seu usuário foi realizado. Caso não tenha a senha deverá seguir as orientações abaixo: 
Usuário: RAMON.AF
Email: ramon@fapisos.com.br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12:50:18 - Thaiane L. Olympio (Anotações de trabalho)
HD
A data de fim de vigência do usuário RAMON.AF foi alterada por meio de saneamento no Petronect. Conforme solicitado, o usuário foi reativado (desbloqueio, atualização da validade e atribuição de perfis).
ATENÇÃO.: O usuário deve ser orientado a acessar o portal para evitar novo bloqueio.
</t>
  </si>
  <si>
    <t xml:space="preserve">2026-02-12 09:50:02 - Rondynele Lessa (Comentários)
Tratativa senso executada no chamado abaixo:
INC55577859 
2026-02-11 13:00:26
Keven David Saboia Pereira Vulnerabilidade [Infraestrutura Local] - Robôs - Vulnerabilidades detectadas [SEV3] [SEV4] [SEV5] | Scan 11/02/2026
</t>
  </si>
  <si>
    <t xml:space="preserve">2026-02-04 12:34:47 - João Vitor  Costa Feitosa (Comentários)
Prezado Sr(a)  Kelly Barbosa
Em atendimento ao chamado  INC55437632 segue resposta:
Fornecedor(a) entrou em contato solicitando auxilio para localizar a oportunidade 7004549265 , orientado(a):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
Equipe Petronect
</t>
  </si>
  <si>
    <t xml:space="preserve">2026-02-12 09:52:37 - Rondynele Lessa (Comentários)
Tratativa sendo verificada no chamado abaixo:
INC55577627 
2026-02-11 12:38:09
Keven David Saboia Pereira Vulnerabilidade [Petronect] - Weekly Report - Ransomware - Infraestrutura | Scan 11/02/2026
</t>
  </si>
  <si>
    <t xml:space="preserve">2026-02-04 15:53:14 - Gabriely Leao (Comentários)
Prezado Sr(a), FABRICIO SILVA DE SOUZA 
Em atendimento ao chamado INC55437541 segue a resposta abaixo:
Segue abaixo as orientações para solicitar o bloqueio da empresa no portal Petronect. É necessário seguir todo passo a passo para que a solicitação seja atendida:
ATENÇÃO: É NECESSÁRIO CLICAR NO FALE CONOSCO DENTRO DA ABA DE CADASTRO PARA QUE A SOLICITAÇÃO SEJA DEVIDAMENTE ATENDIDA. OBRIGADO.
&gt; Acessar o Portal com login e senha; 
&gt; Cadastro na Petrobras; 
&gt; Fale Conosco (DENTRO DA ABA CADASTRO NA PETROBRAS), 
&gt; Criar Novo Chamado. 
1. Solicitação – Bloqueio / Desbloqueio de Fornecedores 
2.Assunto do Atendimento: Solicito bloqueio total da empresa no portal Petronect. 
3.Descriçao do Atendimento: Eu fornecedor FABRICIO SILVA DE SOUZA, usuário administrador GOALPRIME, solicito o bloqueio total no Portal da empresa 08332038000173 - GOAL VEÍCULOS E SERVIÇOS LTDA, de acordo com as restrições informadas na manifestação de número 8001443917. 
OBS: É NECESSÁRIO INFORMAR O NÚMERO 8001443917 E INSERIR O TEXTO EXATAMENTE COMO DESCRITO ACIMA.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</si>
  <si>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2026-02-23 10:32:41 - Rondynele Lessa (Comentários)
Solicitação sendo atendida no chamado atualizada abaixo:
INC55686893 
2026-02-19 10:25:17
Keven David Saboia Pereira Vulnerabilidade [Petronect] - Weekly Report - Exploit - Infraestrutura | Scan 19/02/2026
</t>
  </si>
  <si>
    <t xml:space="preserve">2026-02-04 12:04:54 - Elaine de Mesquita Silva (Comentários)
Prezado(a)  Sr(a) RAFAELA
Em atendimento ao chamado INC55437455 segue a resposta abaixo:
Segue o resumo do atendimento: Fornecedora informa que entrou em contato em Janeiro com a sala de colaboração mas ainda não obteve resposta. Orientada a entrar em contato com o Fale conosco relatando a sua situação.
A solicitação poderá ser formalizada através do caminho:
&gt; Cadastro na Petrobras;
&gt; Fale Conosco,
&gt; Criar Novo Chamado. 
 OPORTUNIDADE INFORMADA: 7004544392
Desta forma o chamado INC55437455 será encerrado, porém permanecemos a disposição através dos telefones 4020-9876 ( capitais e regiões metropolitanas) e 0800-2828484( para as demais regiões)
Atenciosamente, 
Petronect
</t>
  </si>
  <si>
    <t xml:space="preserve">2026-02-04 12:48:30 - Thaiane L. Olympio (Anotações de trabalho)
HD
A data de fim de vigência do usuário PSRAMOS foi alterada por meio de saneamento no Petronect. Conforme solicitado, o usuário foi reativado (desbloqueio, atualização da validade e atribuição de perfis).
ATENÇÃO.: O usuário deve ser orientado a acessar o portal para evitar novo bloqueio.
</t>
  </si>
  <si>
    <t xml:space="preserve">2026-02-04 13:11:21 - Gabriely Leao (Comentários)
Prezado Sr(a),  Flavio Donizetti Ramos
Em atendimento ao chamado INC55437438 segue a resposta abaixo: 
Informamos que o desbloqueio de seu usuário foi realizado. Caso não tenha a senha deverá seguir as orientações abaixo: 
Usuário: PSRAMOS 
Email: flavio@pssilva.com.br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</si>
  <si>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13:11:21 - Gabriely Leao (Comentários)
Prezado Sr(a),  Flavio Donizetti Ramos
Em atendimento ao chamado INC55437438 segue a resposta abaixo: 
Informamos que o desbloqueio de seu usuário foi realizado. Caso não tenha a senha deverá seguir as orientações abaixo: 
Usuário: PSRAMOS 
Email: flavio@pssilva.com.br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12:48:30 - Thaiane L. Olympio (Anotações de trabalho)
HD
A data de fim de vigência do usuário PSRAMOS foi alterada por meio de saneamento no Petronect. Conforme solicitado, o usuário foi reativado (desbloqueio, atualização da validade e atribuição de perfis).
ATENÇÃO.: O usuário deve ser orientado a acessar o portal para evitar novo bloqueio.
</t>
  </si>
  <si>
    <t xml:space="preserve">2026-02-04 14:21:09 - Taina Ferreira Augusto (Comentários)
"Prezado Sr(a) ANDREA GARCIA DE SOUSA 
Em atendimento ao chamado  INC55437405  segue a resposta abaixo:
Salientamos que nosso suporte é voltado apenas na usabilidade do Portal Petronect.
Para maiores informações acesse https://support.ariba.com
Outros canais de suporte ao fornecedor :
- Web: Seção de atendimento ao fornecedor no Canal Fornecedor:
(https://canalfornecedor.petrobras.com.br )
- Telefone: +55 21 38767070".
Este chamado será encerrado, porém permanecemos à disposição através dos telefones 4020-9876 e 4020-2460 ( capitais e regiões metropolitanas) e 0800-2828484( para as demais regiões)."
Atenciosamente,
Equipe Petronect"
</t>
  </si>
  <si>
    <t xml:space="preserve">2026-02-04 12:29:03 - João Vitor  Costa Feitosa (Comentários)
Prezado Sr(a)   Eurides Corrêa dos santos júnior
Em atendimento ao chamado INC55437380  segue resposta:
Fornecedor(a) entrou em contato solicitando auxilio para atualizar dados bancários orientado conforme a planilha. 
Equipe Petronect
</t>
  </si>
  <si>
    <t xml:space="preserve">2026-02-04 14:08:28 - Taina Ferreira Augusto (Comentários)
"Prezado Sr(a) CARLOS FELLIPE CASAGRANDE BARRETO
Em atendimento ao chamado  INC55437315  segue a resposta abaixo:
Ressaltamos que para buscas de oportunidades internamente, deve-se utilizar individualmente ao menos um filtro na aba desejada e se faz obrigatório o preenchimento de ao menos uma data. 
Quando houver uma oportunidade em especifico, que tenha a numeração, a busca deverá ser realizada apenas com a inserção da numeração no campo "número" e os demais filtros necessitam estar em "branco".
Deste modo, segue as orientações para acesso as oportunidades:
Segue orientações para busca de Oportunidades Públicas: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os demais campos EM BRANCO
&gt; Clicar em buscar.
Passo a passo oportunidades convites (Minhas Participações) / (SEM NUMERAÇÃO) :
Através da área logada do portal, acesse o menu de Cotações eletrônicas &gt; Painel de Oportunidades &gt; Minhas participações&gt;Ocultar/Exibir parâmetros de Busca &gt; Preencher os campos "Ultima atualização &gt; Até &gt; "Status do evento".
Passo a passo para oportunidades públicas (SEM NUMERAÇÃO):
Cotações eletrônicas &gt; Painel de Oportunidades &gt; Oportunidades Públicas &gt; Ocultar/Exibir parâmetros
de Busca &gt; Preencher os campos "Ultima atualização" &gt; Até &gt;Buscar.
Também é possível visualizar a lista de oportunidades públicas completas, através da área externa do portal Petronect, em "Compras e Contratações" &gt; Licitações públicas &gt; Abertos para propostas.
A participação das oportunidades públicas está vinculada ao pagamento da Taxa de Acesso. Em caso de dúvida, o fornecedor poderá acessar o material com o passo a passo , disponível em nosso Portal (Menu Ajuda &gt; Treinamentos &gt; Guias rápidos &gt; Taxa de Acesso &gt; Material Fornecedor).
Este chamado será encerrado, porém permanecemos à disposição através dos telefones 4020-9876 e 4020-2460 ( capitais e regiões metropolitanas) e 0800-2828484( para as demais regiões)."
Atenciosamente,
Equipe Petronect"
</t>
  </si>
  <si>
    <t xml:space="preserve">2026-02-04 12:01:41 - Atendimento Petronect_ KS (Anotações de trabalho)
Chamado de mesmo escopo foi tratado pelo INC55436184.
Sendo assim, este chamado será encerrado.
</t>
  </si>
  <si>
    <t xml:space="preserve">2026-02-04 12:01:41 - Atendimento Petronect_ KS (Comentários)
Olá, Thamires Ramos!
Identificamos que sua solicitação já está sendo tratada no Chamado: INC55436184. Desta forma, este chamado será encerrado.
A Petronect deseja uma excelente semana!
</t>
  </si>
  <si>
    <t xml:space="preserve">2026-02-04 12:01:41 - Atendimento Petronect_ KS (Anotações de trabalho)
Chamado de mesmo escopo foi tratado pelo INC55436184.
Sendo assim, este chamado será encerrado.
2026-02-04 12:01:41 - Atendimento Petronect_ KS (Comentários)
Olá, Thamires Ramos!
Identificamos que sua solicitação já está sendo tratada no Chamado: INC55436184. Desta forma, este chamado será encerrado.
A Petronect deseja uma excelente semana!
</t>
  </si>
  <si>
    <t xml:space="preserve">2026-02-04 11:54:10 - Hosana dos Santos Silva (Comentários)
Fornecedor(a) fornecedor sem cadastro no portal entrou em contato para obter informações do certificado que consta no canal do fornecedor, o mesmo foi orientado a verificar diretamente com o canal do fornecedor. https://www.canalfonecedor.petrobras.com.br
 0800 728 9001, 
Atenciosamente,
Equipe Petronect
</t>
  </si>
  <si>
    <t xml:space="preserve">2026-02-04 12:06:29 - Atendimento Petronect_ KS (Comentários)
Olá, Lucas Costa!
Para continuidade do tratamento do seu chamado, a Petronect solicita que tente enviar o item associado a oportunidade 7004558008, para Patec novamente, pois realizamos uma descriptografia associada aos anexos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</si>
  <si>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05.530.482/0001-05</t>
  </si>
  <si>
    <t>amanda@massenatrading.com.br</t>
  </si>
  <si>
    <t xml:space="preserve">2026-02-04 12:44:47 - Thaiane L. Olympio (Anotações de trabalho)
HD
A data de fim de vigência do usuário MASSENA777 foi alterada por meio de saneamento no Petronect. Conforme solicitado, o usuário foi reativado (desbloqueio, atualização da validade e atribuição de perfis).
ATENÇÃO.: O usuário deve ser orientado a acessar o portal para evitar novo bloqueio.
</t>
  </si>
  <si>
    <t xml:space="preserve">2026-02-04 13:10:35 - Gabriely Leao (Comentários)
Prezado Sr(a),  RONALDO JORGE DE CASTRO
Em atendimento ao chamado INC55437175 segue a resposta abaixo: 
Informamos que o desbloqueio de seu usuário foi realizado. Caso não tenha a senha deverá seguir as orientações abaixo: 
Usuário: MASSENA777 
Email: amanda@massenatrading.com.br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</si>
  <si>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13:10:35 - Gabriely Leao (Comentários)
Prezado Sr(a),  RONALDO JORGE DE CASTRO
Em atendimento ao chamado INC55437175 segue a resposta abaixo: 
Informamos que o desbloqueio de seu usuário foi realizado. Caso não tenha a senha deverá seguir as orientações abaixo: 
Usuário: MASSENA777 
Email: amanda@massenatrading.com.br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12:44:47 - Thaiane L. Olympio (Anotações de trabalho)
HD
A data de fim de vigência do usuário MASSENA777 foi alterada por meio de saneamento no Petronect. Conforme solicitado, o usuário foi reativado (desbloqueio, atualização da validade e atribuição de perfis).
ATENÇÃO.: O usuário deve ser orientado a acessar o portal para evitar novo bloqueio.
</t>
  </si>
  <si>
    <t xml:space="preserve">2026-02-04 12:40:22 - Thaiane L. Olympio (Anotações de trabalho)
HD
A data de fim de vigência do usuário USR0009070 foi alterada por meio de saneamento no Petronect. Conforme solicitado, o usuário foi reativado (desbloqueio, atualização da validade e atribuição de perfis).
ATENÇÃO.: O usuário deve ser orientado a acessar o portal para evitar novo bloqueio.
</t>
  </si>
  <si>
    <t xml:space="preserve">2026-02-04 13:09:12 - Gabriely Leao (Comentários)
Prezado Sr(a),  Marcelo Magalhães Valente
Em atendimento ao chamado INC55437068 segue a resposta abaixo: 
Informamos que o desbloqueio de seu usuário foi realizado. Caso não tenha a senha deverá seguir as orientações abaixo: 
Usuário: USR0009070 
Email: marcelo.valente@m2engenharia.com.br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</si>
  <si>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13:09:12 - Gabriely Leao (Comentários)
Prezado Sr(a),  Marcelo Magalhães Valente
Em atendimento ao chamado INC55437068 segue a resposta abaixo: 
Informamos que o desbloqueio de seu usuário foi realizado. Caso não tenha a senha deverá seguir as orientações abaixo: 
Usuário: USR0009070 
Email: marcelo.valente@m2engenharia.com.br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12:40:22 - Thaiane L. Olympio (Anotações de trabalho)
HD
A data de fim de vigência do usuário USR0009070 foi alterada por meio de saneamento no Petronect. Conforme solicitado, o usuário foi reativado (desbloqueio, atualização da validade e atribuição de perfis).
ATENÇÃO.: O usuário deve ser orientado a acessar o portal para evitar novo bloqueio.
</t>
  </si>
  <si>
    <t xml:space="preserve">2026-02-12 14:48:58 - Ligia Meinick (Anotações de trabalho)
Pessoal, boa tarde. 
Favor enviar a nota fiscal para o fornecedor. Estamos verificando o motivo pelo qual a NF não está disponível no Portal. 
Att,
Ligia.
2026-02-05 10:24:24 - Marcele Bastos Gomes (Anotações de trabalho)
Conforme solicitado, segue nota fiscal referente ao boleto 174304.
COPER, peço verificar o motivo da nota fiscal não está disponível no Portal da Petronect e o respectivo acesso do fornecedor.
</t>
  </si>
  <si>
    <t xml:space="preserve">2026-02-12 16:32:57 - Taina Ferreira Augusto (Comentários)
"Prezado Sr(a) RONAN RAMOS 
Em atendimento ao chamado INC55437043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t>
  </si>
  <si>
    <t xml:space="preserve">2026-02-12 16:32:57 - Taina Ferreira Augusto (Comentários)
"Prezado Sr(a) RONAN RAMOS 
Em atendimento ao chamado INC55437043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2026-02-12 14:48:58 - Ligia Meinick (Anotações de trabalho)
Pessoal, boa tarde. 
Favor enviar a nota fiscal para o fornecedor. Estamos verificando o motivo pelo qual a NF não está disponível no Portal. 
Att,
Ligia.
2026-02-05 10:24:24 - Marcele Bastos Gomes (Anotações de trabalho)
Conforme solicitado, segue nota fiscal referente ao boleto 174304.
COPER, peço verificar o motivo da nota fiscal não está disponível no Portal da Petronect e o respectivo acesso do fornecedor.
</t>
  </si>
  <si>
    <t xml:space="preserve">2026-02-04 11:30:40 - Josiele Dionisio (Comentários)
Prezado Fornecedor: felipe fonseca sant anna
Em atendimento ao chamado :  INC55436881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t>
  </si>
  <si>
    <t xml:space="preserve">2026-02-04 11:12:29 - Elaine de Mesquita Silva (Comentários)
Segue o resumo do atendimento: Durante o atendimento houve queda da chamada não sendo possível informar o protocolo.
</t>
  </si>
  <si>
    <t xml:space="preserve">2026-02-04 14:31:43 - Monique Lima (Anotações de trabalho)
Tentativas de contato sem êxito com o telefone disponibilizado. Chamado não foi muito claro quanto ao tipo de solicitação. Orientações foram enviadas por e-mail. Solicitado o retorno por telefone no caso de maiores dúvidas.
</t>
  </si>
  <si>
    <t xml:space="preserve">2026-02-04 11:31:35 - Taina Ferreira Augusto (Comentários)
"Prezado Sr(a) PAULO ROBERTO FELETTI PASTORE 
Em atendimento ao chamado INC55436612  segue a resposta abaixo:
Verificado que o usuário já possui a função de cotações eletrônicas.
Ressaltamos que para buscas de oportunidades internamente, deve-se utilizar individualmente ao menos um filtro na aba desejada e se faz obrigatório o preenchimento de ao menos uma data. 
Quando houver uma oportunidade em especifico, que tenha a numeração, a busca deverá ser realizada apenas com a inserção da numeração no campo "número" e os demais filtros necessitam estar em "branco".
Deste modo, segue as orientações para acesso as oportunidades:
Segue orientações para busca de Oportunidades Públicas: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os demais campos EM BRANCO
&gt; Clicar em buscar.
Passo a passo oportunidades convites (Minhas Participações) / (SEM NUMERAÇÃO) :
Através da área logada do portal, acesse o menu de Cotações eletrônicas &gt; Painel de Oportunidades &gt; Minhas participações&gt;Ocultar/Exibir parâmetros de Busca &gt; Preencher os campos "Ultima atualização &gt; Até &gt; "Status do evento".
Passo a passo para oportunidades públicas (SEM NUMERAÇÃO):
Cotações eletrônicas &gt; Painel de Oportunidades &gt; Oportunidades Públicas &gt; Ocultar/Exibir parâmetros
de Busca &gt; Preencher os campos "Ultima atualização" &gt; Até &gt;Buscar.
Também é possível visualizar a lista de oportunidades públicas completas, através da área externa do portal Petronect, em "Compras e Contratações" &gt; Licitações públicas &gt; Abertos para propostas.
Este chamado será encerrado, porém permanecemos à disposição através dos telefones 4020-9876 e 4020-2460 ( capitais e regiões metropolitanas) e 0800-2828484( para as demais regiões)."
Atenciosamente,
Equipe Petronect"
</t>
  </si>
  <si>
    <t xml:space="preserve">2026-02-04 12:29:15 - Thaiane L. Olympio (Anotações de trabalho)
Equipe
A empresa 30590271000105 RAV COMERCIO DE ROLAMENTOS E ACESSORIOS foi bloqueada devido ao Programa de Exclusão Lógica de Fornecedores, que aplica-se às empresas que ficaram mais de 24 meses sem acessar o Portal.
Atendendo à  solicitação, realizamos o desbloqueio e os perfis foram restabelecidos
</t>
  </si>
  <si>
    <t xml:space="preserve">2026-02-04 13:08:19 - Gabriely Leao (Comentários)
Prezado Sr(a),  Ramone Luis Nascimento Miranda
Em atendimento ao chamado INC55436494 segue a resposta abaixo: 
Informamos que o desbloqueio de seu usuário foi realizado. Caso não tenha a senha deverá seguir as orientações abaixo: 
Usuário: MARCUVINIC76 
Email: vinicius@ravrolamentos.com.br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</si>
  <si>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13:08:19 - Gabriely Leao (Comentários)
Prezado Sr(a),  Ramone Luis Nascimento Miranda
Em atendimento ao chamado INC55436494 segue a resposta abaixo: 
Informamos que o desbloqueio de seu usuário foi realizado. Caso não tenha a senha deverá seguir as orientações abaixo: 
Usuário: MARCUVINIC76 
Email: vinicius@ravrolamentos.com.br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12:29:15 - Thaiane L. Olympio (Anotações de trabalho)
Equipe
A empresa 30590271000105 RAV COMERCIO DE ROLAMENTOS E ACESSORIOS foi bloqueada devido ao Programa de Exclusão Lógica de Fornecedores, que aplica-se às empresas que ficaram mais de 24 meses sem acessar o Portal.
Atendendo à  solicitação, realizamos o desbloqueio e os perfis foram restabelecidos
</t>
  </si>
  <si>
    <t xml:space="preserve">2026-02-04 15:36:08 - Edson E. Magliano (Anotações de trabalho)
Pessoal,
Seguem as respostas:
1. Análise de Dumps dos usuários da empresa com perfil de cotação.
R: Não existe dump para a chave PABVF22 no dia de 30.01.2026.
2. Status da proposta do fornecedor.
R: A proposta encontra-se no status de memorizada.
3. Data e hora da criação e última modificação e o login que executou a ação.
R: A criação da proposta foi no dia 19.01.2026 09:03:59 por PABVF22. A última modificação foi em 30.01.2026 15:22:18 por PABVF22.
4. Verificar data, hora e login de todas as edições da proposta.
R: Não existe versionamento em cotação, logo as únicas informações que temos é quando foi criada e quando foi realizada a última modificação. Não é possível saber se nesse período o usuário editou 1 ou 10 vezes. 
5. Com base no print enviado pelo usuário, é possível identificar qual a causa raiz do problema?
R: Este erro normalmente ocorre quando o usuário está em modo de edição da sua cotação e clica no X para fechar o navegador. Com isso, sua sessão pode ficar presa. O correto é sempre o usuário clicar em "Sair com segurança" para que isto não ocorra. O mesmo comportamento pode ocorrer caso o usuário tenha um problema na sua conexão, ou alguma instabilidade.
6. Existe alguma ação que pode ser adotada pela Petronect para impedir o problema de ocorrer novamente?
R: Acredito que ações para evitar isto já foram realizadas ações, orientando os fornecedores a não deixar para finalizar sua cotação no último mínuto. Conforme pode ser observado no print, o usuário estava apenas a 1min do encerramento do período de cotação.
2026-02-04 11:50:25 - Edson E. Magliano (Anotações de trabalho)
Em alinhamento
2026-02-04 11:13:35 - Adriana Paixão (Anotações de trabalho)
Prezados,
Fornecedor alegou que não conseguiu enviar a proposta para a oportunidade 7004551439, devido a problemas relacionado ao sistema.
Já foi criado chamado para a equipe de Cinfra verificar possível instabilidade ou lentidão no Portal, porém, preciso que seja verificado as questões abaixo:
1. Análise de Dumps dos usuários da empresa com perfil de cotação.
2. Status da proposta do fornecedor.
3. Data e hora da criação e última modificação e o login que executou a ação.
4. Verificar data, hora e login de todas as edições da proposta.
5. Com base no print enviado pelo usuário, é possível identificar qual a causa raiz do problema?
6. Existe alguma ação que pode ser adotada pela Petronect para impedir o problema de ocorrer novamente?
</t>
  </si>
  <si>
    <t xml:space="preserve">2026-02-06 10:28:59 - Adriana Paixão (Comentários)
Análise concluída.
</t>
  </si>
  <si>
    <t xml:space="preserve">2026-02-06 10:28:59 - Adriana Paixão (Comentários)
Análise concluída.
2026-02-04 15:36:08 - Edson E. Magliano (Anotações de trabalho)
Pessoal,
Seguem as respostas:
1. Análise de Dumps dos usuários da empresa com perfil de cotação.
R: Não existe dump para a chave PABVF22 no dia de 30.01.2026.
2. Status da proposta do fornecedor.
R: A proposta encontra-se no status de memorizada.
3. Data e hora da criação e última modificação e o login que executou a ação.
R: A criação da proposta foi no dia 19.01.2026 09:03:59 por PABVF22. A última modificação foi em 30.01.2026 15:22:18 por PABVF22.
4. Verificar data, hora e login de todas as edições da proposta.
R: Não existe versionamento em cotação, logo as únicas informações que temos é quando foi criada e quando foi realizada a última modificação. Não é possível saber se nesse período o usuário editou 1 ou 10 vezes. 
5. Com base no print enviado pelo usuário, é possível identificar qual a causa raiz do problema?
R: Este erro normalmente ocorre quando o usuário está em modo de edição da sua cotação e clica no X para fechar o navegador. Com isso, sua sessão pode ficar presa. O correto é sempre o usuário clicar em "Sair com segurança" para que isto não ocorra. O mesmo comportamento pode ocorrer caso o usuário tenha um problema na sua conexão, ou alguma instabilidade.
6. Existe alguma ação que pode ser adotada pela Petronect para impedir o problema de ocorrer novamente?
R: Acredito que ações para evitar isto já foram realizadas ações, orientando os fornecedores a não deixar para finalizar sua cotação no último mínuto. Conforme pode ser observado no print, o usuário estava apenas a 1min do encerramento do período de cotação.
2026-02-04 11:50:25 - Edson E. Magliano (Anotações de trabalho)
Em alinhamento
2026-02-04 11:13:35 - Adriana Paixão (Anotações de trabalho)
Prezados,
Fornecedor alegou que não conseguiu enviar a proposta para a oportunidade 7004551439, devido a problemas relacionado ao sistema.
Já foi criado chamado para a equipe de Cinfra verificar possível instabilidade ou lentidão no Portal, porém, preciso que seja verificado as questões abaixo:
1. Análise de Dumps dos usuários da empresa com perfil de cotação.
2. Status da proposta do fornecedor.
3. Data e hora da criação e última modificação e o login que executou a ação.
4. Verificar data, hora e login de todas as edições da proposta.
5. Com base no print enviado pelo usuário, é possível identificar qual a causa raiz do problema?
6. Existe alguma ação que pode ser adotada pela Petronect para impedir o problema de ocorrer novamente?
</t>
  </si>
  <si>
    <t xml:space="preserve">2026-02-04 11:53:24 - João Vitor  Costa Feitosa (Comentários)
Prezado Sr(a)  Bruno
Em atendimento ao chamado INC55436483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Por falta de interação o atendimento está sendo finalizado.
Equipe Petronect
</t>
  </si>
  <si>
    <t xml:space="preserve">2026-02-04 11:00:00 - Hosana dos Santos Silva (Comentários)
Fornecedor(a) solicitou auxilio para o preenchimento do questionário  o mesmo informou que tem dúvidas referente as documentações. O mesmo foi orientado abrir um chamado com analista pelo fale conosco.
Cadastro na Petrobras
Fale conosco
Criar novo chamado
Solicitação: Critério XXX
Assunto: Contato com Analista 
Contato:
The:
E-mail:
Orientada a aguardar o retorno do setor responsável.
Atenciosamente,
Equipe Petronect
</t>
  </si>
  <si>
    <t xml:space="preserve">2026-02-04 11:21:53 - Thaiane L. Olympio (Anotações de trabalho)
HD
A data de fim de vigência do usuário BORVEDVED foi alterada por meio de saneamento no Petronect. Conforme solicitado, o usuário foi reativado (desbloqueio, atualização da validade e atribuição de perfis).
ATENÇÃO.: O usuário deve ser orientado a acessar o portal para evitar novo bloqueio.
</t>
  </si>
  <si>
    <t xml:space="preserve">2026-02-04 13:04:47 - Gabriely Leao (Comentários)
Prezado Sr(a),   Vanessa Bernardo Alves Feitosa 
Em atendimento ao chamado INC55436409 segue a resposta abaixo: 
Informamos que o desbloqueio de seu usuário foi realizado. Caso não tenha a senha deverá seguir as orientações abaixo: 
Usuário: BORVEDVED 
Email: borved@borved.com.br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</si>
  <si>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13:04:47 - Gabriely Leao (Comentários)
Prezado Sr(a),   Vanessa Bernardo Alves Feitosa 
Em atendimento ao chamado INC55436409 segue a resposta abaixo: 
Informamos que o desbloqueio de seu usuário foi realizado. Caso não tenha a senha deverá seguir as orientações abaixo: 
Usuário: BORVEDVED 
Email: borved@borved.com.br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11:21:53 - Thaiane L. Olympio (Anotações de trabalho)
HD
A data de fim de vigência do usuário BORVEDVED foi alterada por meio de saneamento no Petronect. Conforme solicitado, o usuário foi reativado (desbloqueio, atualização da validade e atribuição de perfis).
ATENÇÃO.: O usuário deve ser orientado a acessar o portal para evitar novo bloqueio.
</t>
  </si>
  <si>
    <t xml:space="preserve">2026-02-04 11:43:19 - Taina Ferreira Augusto (Comentários)
"Prezado Sr(a) JOSE REBELLO BEZERRA DE MELLO 
Em atendimento ao chamado  INC55436355  segue a resposta abaixo:
Salientamos que o boleto para renovação ficará disponibilizado em até 10 dias antes do vencimento de sua assinatura.
Segue o passo a passo abaixo:
1 - Acessar o Portal Petronect com seu usuário e senha;
2 - Clique no menu "A Petronect";
3 - Submenu "Minha Assinatura";
4 - Em seguida na coluna "pagamentos", clique no ícone do PDF para gerar o boleto;
5-  Após clicar no ícone do PDF para gerar o boleto. Escolher "período de renovação"(1 a 6 meses), clicar OK para gerar o boleto automaticamente.
A Petronect está com canal de whatsapp para emissão de boleto de Taxa de Acesso.
O Fornecedor que for renovar a Taxa de Acesso pode agora solicitar o boleto através do Canal de Whatsapp, pelo número +55 21 4040-1490.
OBS: Atente-se ao período a ser escolhido, pois após a geração do boleto, só será possível atualizar/gerar um novo no 15° dia do primeiro boleto já vencido.
Para mais informações o fornecedor deverá acessar o guia com o passo a passo disponível no:
Portal Petronect &gt; menu ajuda &gt; treinamentos &gt; guias rápidos &gt; Taxa de acesso&gt; Material Fornecedor
Este chamado será encerrado, porém permanecemos à disposição através dos telefones 4020-9876 e 4020-2460 ( capitais e regiões metropolitanas) e 0800-2828484( para as demais regiões)."
Atenciosamente,
Equipe Petronect"
</t>
  </si>
  <si>
    <t xml:space="preserve">2026-02-04 12:12:06 - Taina Ferreira Augusto (Comentários)
"Prezado Sr(a) FELIPE FONSECA SANT ANNA 
Em atendimento ao chamado   INC55436348 segue a resposta abaixo:
Após o pagamento do boleto referente à "Taxa de Acesso", o banco leva em média 3 dias úteis para compensar o pagamento. A Petronect efetuará a liberação para a participação em Oportunidades Públicas disponíveis no Portal, após a confirmação do pagamento da fatura. Todos os usuários da empresa fornecedora serão notificados por e-mail assim que a confirmação de baixa da fatura for realizada, permitindo que possam participar de qualquer processo licitatório envolvendo oportunidades públicas.
O período da taxa de acesso depende da opção de assinatura do fornecedor, favor, consultar o vencimento da assinatura na aba "Minha Assinatura."
Este chamado será encerrado, porém permanecemos à disposição através dos telefones 4020-9876 e 4020-2460 ( capitais e regiões metropolitanas) e 0800-2828484( para as demais regiões)."
Atenciosamente,
Equipe Petronect"
</t>
  </si>
  <si>
    <t xml:space="preserve">2026-02-04 11:45:40 - João Vitor  Costa Feitosa (Comentários)
Prezado Sr(a)  Zehbour Panossian
Em atendimento ao chamado Zehbour Panossian  segue resposta:
Prezados, sua solicitação será encerrada e o tratamento será redirecionado, conforme manifestação 8001443954 
Por falta de interação o atendimento está sendo finalizado.
Equipe Petronect
</t>
  </si>
  <si>
    <t xml:space="preserve">2026-02-04 11:27:57 - Thaiane L. Olympio (Anotações de trabalho)
HD
A data de fim de vigência do usuário VCTOOLSAM foi alterada por meio de saneamento no Petronect. Conforme solicitado, o usuário foi reativado ( atualização da validade e atribuição de perfis).
ATENÇÃO.: O usuário deve ser orientado a acessar o portal para evitar novo bloqueio.
Obs; Para o desbloqueio, por favor, solicite a troca de senha
</t>
  </si>
  <si>
    <t xml:space="preserve">2026-02-04 13:06:26 - Gabriely Leao (Comentários)
Prezado Sr(a),  VANDO APAREDECIDO DE CARVALHO
Em atendimento ao chamado INC55436331 segue a resposta abaixo: 
Informamos que o desbloqueio de seu usuário foi realizado. Caso não tenha a senha deverá seguir as orientações abaixo: 
Usuário: VCTOOLSAM 
Email: vendas2@vctools.com.br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</si>
  <si>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13:06:26 - Gabriely Leao (Comentários)
Prezado Sr(a),  VANDO APAREDECIDO DE CARVALHO
Em atendimento ao chamado INC55436331 segue a resposta abaixo: 
Informamos que o desbloqueio de seu usuário foi realizado. Caso não tenha a senha deverá seguir as orientações abaixo: 
Usuário: VCTOOLSAM 
Email: vendas2@vctools.com.br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11:27:57 - Thaiane L. Olympio (Anotações de trabalho)
HD
A data de fim de vigência do usuário VCTOOLSAM foi alterada por meio de saneamento no Petronect. Conforme solicitado, o usuário foi reativado ( atualização da validade e atribuição de perfis).
ATENÇÃO.: O usuário deve ser orientado a acessar o portal para evitar novo bloqueio.
Obs; Para o desbloqueio, por favor, solicite a troca de senha
</t>
  </si>
  <si>
    <t xml:space="preserve">2026-02-04 11:30:42 - Josiele Dionisio (Comentários)
Prezado Fornecedor: Carlos Magnum Davila
Em atendimento ao chamado :  INC55436246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t>
  </si>
  <si>
    <t xml:space="preserve">2026-02-04 10:57:59 - Josiele Dionisio (Comentários)
Prezado Fornecedor: daniel jose rodriguez ortiz
Em atendimento ao chamado :  INC55436214
Por falta de interação o atendimento foi  finalizado.
</t>
  </si>
  <si>
    <t xml:space="preserve">2026-02-04 10:55:26 - Thaiane L. Olympio (Anotações de trabalho)
Solicitação atendida 
O usuário GFAC  foi configurado com o grupo comprador KV8, conforme S/4 Petrobras.
2026-02-04 10:44:44 - Atendimento Petronect_ KS (Anotações de trabalho)
Equipe, favor realizar a associação:
GFAC ao grupo comprador KV8.
Obrigada.
</t>
  </si>
  <si>
    <t xml:space="preserve">2026-02-04 11:02:07 - Atendimento Petronect_ KS (Comentários)
Olá, Thamires Ramos!
Para continuidade do tratamento do seu chamado, a Petronect solicita que peça ao usuário (chave: GFAC) que tente utilizar o grupo comprador KV8, pois este foi associado à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</si>
  <si>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2026-02-04 11:02:07 - Atendimento Petronect_ KS (Comentários)
Olá, Thamires Ramos!
Para continuidade do tratamento do seu chamado, a Petronect solicita que peça ao usuário (chave: GFAC) que tente utilizar o grupo comprador KV8, pois este foi associado à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2026-02-04 10:55:26 - Thaiane L. Olympio (Anotações de trabalho)
Solicitação atendida 
O usuário GFAC  foi configurado com o grupo comprador KV8, conforme S/4 Petrobras.
2026-02-04 10:44:44 - Atendimento Petronect_ KS (Anotações de trabalho)
Equipe, favor realizar a associação:
GFAC ao grupo comprador KV8.
Obrigada.
</t>
  </si>
  <si>
    <t xml:space="preserve">2026-02-04 10:39:23 - Elaine de Mesquita Silva (Comentários)
Ligação muda com queda após script inicial.
</t>
  </si>
  <si>
    <t xml:space="preserve">2026-02-04 10:50:03 - Hosana dos Santos Silva (Comentários)
Fornecedor(a) entrou em contato para obter informações se constava algum cadastro no cnpj informado, a mesma foi informada que não consta cadastro no sistema. Foi orientada no passo a passo pelo atendimento.
www.petronect.com.br
Cadastro na Petrobrás
Quer se cadastra ? 
Atenciosamente,
Equipe Petronect
</t>
  </si>
  <si>
    <t xml:space="preserve">2026-02-04 10:37:38 - Thais Silva de Mello (Comentários)
Bom dia, 
Fornecedor (a) solicita auxílio para Envio de Proposta
Fornecedor (a) foi informado (a) que o passo a passo detalhado seria enviado por e-mail. 
ENVIAR PROPOSTA - OPORTUNIDADE PÚBLICA 
Fornecedor(a) solicita auxílio para localizar a oportunidade e enviar proposta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Clique em "Inserir anexo" Insira os anexos em seu tipo correto. Atenção as instruções na tela 
Procure o arquivo salvo no computador, marque o "Tipo" do anexo e insira um nome para o documento; Clique em "OK"; 
Importante: No campo "Tipo", poderá vir outros tipos de diferentes Anexos, como a PPU e DFP. É muito importante que selecione a opção certa e anexe o documento relacionado ao campo "Tipo" selecionado. 
No caso de 2 Envelopes DFP, você deve marcar DFP quando o documento for o Demonstrativo de Formação de Preço. A Proposta Técnica, uma Proposta comercial/PPU e o DFP devem ser inseridos de forma obrigatória. 
• Na aba "Cabeçalho", clique em "Atributos" para inserir se declara uma Microempresa ou empresa de porte pequeno.
•  Na aba "Cabeçalho", clique em "Recuperação Judicial" e selecione a situação financeira da empresa.
Importante: 
. O campo "Faturamento Mínimo", é o faturamento mínimo da sua empresa, no campo "Você se declara uma Microempresa ou Empresa de Pequeno Porte?", deverá ser selecionado no envio da proposta e o atributo "Recuperação Judicial" que é a situação financeira da empresa. 
• Clicar no botão "Visualizar declarações" e dar aceite em todas que faltam.
• Na aba "Itens", preencha os preços e clique na tecla "Enter" do teclado.
Observações: O preço deve ser preenchido conforme orientação do campo "Tipo de Preço". 
 O preço é multiplicado pela numeração do campo "Qtd" (Quantidade); 
 Ao preencher o preço, atentar-se nas casas decimais, só preencher se houver centavos, caso não haja, colocar somente os inteiros sem a vírgula. O preço a ser preenchido é unitário.
Caso o critério de julgamento da oportunidade seja de "Maior Desconto", o campo "% de Desconto" será exibido. Atentar-se também nas casas decimais, só preencher com virgula se o desconto for fracionado, EX: 1,2 ou 2,5, caso não haja, colocar somente os inteiros sem a vírgula.
O campo Preço Líquido, será automaticamente preenchido com o valor do Preço Base informado pelo comprador, menos o % de Desconto informado pelo fornecedor. 
• Na aba "Itens", clique em "atributos", preencha o que foi pedido, não deixe em branco.
• Antes de "Enviar", clique em verificar, caso esteja tudo correto, envie.
• Baixar comprovante de envio de proposta.
ENVIAR PROPOSTA - DISPENSA
Fornecedor(a)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Clique em "Inserir anexo" Insira os anexos em seu tipo correto. Atenção as instruções na tela 
Procure o arquivo salvo no computador, marque o "Tipo" do anexo e insira um nome para o documento; Clique em "OK"; 
Importante: No campo "Tipo", poderá vir outros tipos de diferentes Anexos, como a PPU e DFP. É muito importante que selecione a opção certa e anexe o documento relacionado ao campo "Tipo" selecionado. 
No caso de 2 Envelopes DFP, você deve marcar DFP quando o documento for o Demonstrativo de Formação de Preço. A Proposta Técnica, uma Proposta comercial/PPU e o DFP devem ser inseridos de forma obrigatória. 
• Na aba "Cabeçalho", clique em "Atributos" para inserir se declara uma Microempresa ou empresa de porte pequeno.
•  Na aba "Cabeçalho", clique em "Recuperação Judicial" e selecione a situação financeira da empresa. 
Importante: 
. O campo "Faturamento Mínimo", é o faturamento mínimo da sua empresa, no campo "Você se declara uma Microempresa ou Empresa de Pequeno Porte?", deverá ser selecionado no envio da proposta e o atributo "Recuperação Judicial" que é a situação financeira da empresa. 
• Clicar no botão "Visualizar declarações" e dar aceite em todas que faltam.
• Na aba "Itens", preencha os preços na coluna "Preço" e clique na tecla "Enter" do teclado.
Observações: O preço deve ser preenchido conforme orientação do campo "Tipo de Preço". 
 O preço é multiplicado pela numeração do campo "Qtd" (Quantidade); 
 Ao preencher o preço, atentar-se nas casas decimais, só preencher se houver centavos, caso não haja, colocar somente os inteiros sem a vírgula. O preço a ser preenchido é unitário.
• Na aba "Itens",. Clique no nº do item e depois clique em "atributos", preencha o que foi pedido, não deixe em branco, em "Atributos" e preencha os campos obrigatórios, marcados com (*); 
Observações: 
Ao preencher o atributo "O item cotado é igual ao solicitado?", você poderá selecionar "Sim ou Não", selecionando a opção "Sim", não será necessária inclusão de justificativas ou anexos, caso selecione "Não", será necessário inserir anexo e justificativa em "Notas e anexos. 
Ao selecionar "Não" será necessário inserir anexo e justificativa em "Notas e anexos"; Automaticamente aparecerá a caixa de mensagem solicitando a inserção de anexos, clique em "Inserir anexos" para inserir anexos referente ao material diferente do solicitado e você será direcionado para aba de "Notas e Anexos. Informamos que é obrigatório o preenchimento de uma justificativa e anexo referente a divergência entre o material solicitado e o ofertado. 
. Selecione a opção de "Texto de material diferente" para inserir a justificativa; . Insira a Justificativa no campo "Texto de material diferente" e clique em "OK"; 
Importante: Não devem ser utilizados caracteres especiais para preenchimento da "Justificativa". 
Escolha o arquivo em sua máquina; Clique em "Inserir anexos" ,Nomeie o arquivo e clique em "OK"; 
Preencha o campo "Substituição Tributária" com "Sim ou Não"; 
Preencha o Partnumber do produto no campo "Partnumber"; 
Importante: 1. Ao selecionar a opção "SIM", será habilitado o campo "Comentários", de preenchimento obrigatório, onde deverá ser informada a sustentação legal e não devem ser utilizados caracteres especiais para preenchimento; 2. O campo comentários de "Substituição Tributária", aceita até 50 caracteres; 3. O campo comentários do "Partnumber", aceita até 20 caracteres, podendo ter letras e números. 
Caso deseje replicar atributos para os demais itens, marque as opções desejadas e clique em "Replicar"; 
• Para inserir um comentário ao Comprador/Contratador, clique no link "Comentários" da opção Fornecedor, Clique em "Notas e anexos",. Clique em "Comentários" e ao selecionar o campo será aberta uma nova janela, preencha o campo "Comentários" e clique em "OK"; 
• Antes de "Enviar", clique em verificar, caso esteja tudo correto, envie.
• Baixar comprovante de envio de proposta.
EDIÇÃO E ENVIO DE PROPOSTA
Fornecedor(a) solicita auxílio para envio de proposta. Foi orientado o passo a passo:
• Acesse o portal e clique no menu "Cotações Eletrônicas";
• Em seguida, clique no submenu "Painel de Oportunidades";
• Na aba "Minhas Participações"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deixar em branco.
• Antes de "Enviar", clique em verificar, caso esteja tudo correto, envie.
• Baixar comprovante de envio de proposta.
PREENCHIMENTO NA ABA PREÇO NA OPORTUNIDADE
Fornecedor solicita auxílio para preenchimento do campo preço.
Fornecedora foi orientada a quando preencher o campo Preço, antes de inserir o valor, apertar a tecla ENTER, para habilitar o campo, e após preencher o devido valor, apertar ENTER novamente.
 Fornecedora também foi orientada a caso campo PREÇO não esteja habilitando, verificar se o campo DESCONTO habilita, aplicando a mesma regra de apertar enter, pois pode acontecer da oportunidade ser do tipo desconto.
OBS: Caso apresente erro, e não consiga fazer a inserção ou correção dos valores,orientamos refazer procedimento através da aba anônima do navegador Google Chrome, caso problema persista, entrar em contato conosco.
OBS ²: Na fase de negociação de proposta, Somente o campo "Preço", referente ao item em negociação estará habilitado para edição. Todos os outros campos estarão desabilitados. O fornecedor deve buscar a oportunidade em questão, clicar no ícone de edição (lápis) e realizar a alteração do preço, no campo "Preço líquido" do item em negociação. Após realizar as alterações, é necessário reenviar a proposta. 
Passo a passo para preenchimento do campo preço:
• Acesse o portal e clique no menu "Cotações Eletrônicas";
• Em seguida, clique no submenu "Painel de Oportunidades";
• Na aba "Minhas Participações"
• Na linha da oportunidade, clique no ícone do lápis.
• Na aba "Itens", preencha os preços e clique na tecla "Enter" do teclado.
• Clique em "verificar", caso esteja tudo certo, clique em "Enviar"
• Baixar comprovante de envio de proposta.
Para inserir o preço ou percentual de desconto na oportunidade, siga os seguintes passos:
1. Ao localizar a oportunidade, clique no ícone do lápis.
2. Na aba 'Itens', preencha o preço ou percentual de desconto na linha do item desejado e clique em 'enter'. Caso existam subitens, será essa linha que estará editável (ex.: 8001AA).
3. O preço total será calculado automaticamente.
Obs: O preço ou percentual de desconto deve ser multiplicado pelo campo 'Quantidade' e dividido pelo campo 'Por'.
 inserir o preço em uma oportunidade do tipo DFP 
Fornecedor(a) deve seguir os seguintes passos:
1. Acesse o sistema com login e senha.
2. Clique em "Painel de Oportunidades".
3. Localize a oportunidade desejada e, na coluna à direita, clique no ícone "Criar proposta" (folha branca com a ponta dobrada).
4. Na aba "Itens", preencha o campo de "Preço" de todos os itens (caso haja mais de um).
5. Clique na coluna "Número 0001" (1ª coluna à esquerda - referente ao 1º item), depois clique na aba "Atributos" e preencha todos os campos de atributos somente com números (os campos com asterisco são obrigatórios).
6. Se houver mais de um item, clique na coluna número dos próximos itens ou, caso deseje replicar atributos para os demais itens, marque as opções e clique em "Replicar".
7. Para anexar, clique na aba "Cabeçalho", "Notas e anexos", "Inserir anexos". Procure o arquivo salvo no computador, selecione o tipo correspondente do arquivo a ser inserido (no caso de DFP, insira uma breve descrição, embora este campo não seja obrigatório).
8. Clique em "Verificar". Se aparecer a mensagem "Proposta completa e correta", clique em "Enviar". Aparecerá a mensagem de "Proposta Apresentada".
9. Na mesma tela, no alto dela, pode clicar no botão "Comprovante do envio de proposta". Este documento comprova a participação e pode ser salvo ou impresso.
Lembre-se de que o DFP deve ser inserido obrigatoriamente em qualquer oportunidade do tipo DFP.
Observação: 
Informamos também que mesmo a oportunidade sendo do Tipo DFP, o preço/desconto também precisa ser preenchido na aba "Itens" do portal.
Preencher as informações na planilha e anexar a mesma como anexo do Tipo DFP, em portunidades deste tipo a inserção do anexo tipo DFP é obrigatória. 
'Você Sabia que temos treinamentos interativos sobre o processo de envio de proposta? 
Acesse o material disponível através do menu na área externa: "Ajuda" &gt; "Treinamentos" &gt; "Auto Capacitação".
Atenciosamente,
Equipe Petronect
</t>
  </si>
  <si>
    <t xml:space="preserve">2026-02-04 10:40:22 - Josiele Dionisio (Comentários)
Prezado Fornecedor: Marianna Botelho Torres
Em atendimento ao chamado :  INC55436087
A tela branca ao modificar a senha pode ocorrer quando o sistema identifica que a senha é igual ou parecida com as últimas 10 senhas anteriores. Nesse caso, é importante que o fornecedor escolha uma nova senha que atenda aos critérios de segurança estabelecidos.
Orientado a tentar novamente o procedimento de redefinição de senha, garantindo que a nova senha não seja semelhante às anteriores e que respeite todas as regras de criação de senha.
</t>
  </si>
  <si>
    <t xml:space="preserve">2026-02-04 10:37:24 - Hosana dos Santos Silva (Comentários)
Fornecedor(a) entrou em contato para obter informações da taxa de acesso, a mesma foi informada que o valor da taxa de acesso é de R$ 107,00 reais mensal, podendo escolher assinatura de 1 mês a 5 meses. Para abaixar o boleto da taxa de acesso ir em Apetronect, minha assinatura ou pelo  WhatsApp (21) 4040-1490.
Atenciosamente,
Equipe Petronect
</t>
  </si>
  <si>
    <t xml:space="preserve">2026-02-04 12:46:15 - Thais Silva de Mello (Comentários)
Boa tarde, 
Fornecedor (a) solicita auxílio para dar lances no leilão citado.
Foi orientada caminho para acesso em linha, porém segue com dúvidas para acessar o mesmo.
Esta foi orientada então a aguardar contato ativo para completa retirada de suas duvidas. 
Oportunidade: 31670
Sucata de tubos de aço inox 31670 Grandes Contratações Transpetro-Lei13303 Publicado Modo Disp Aberta DIR 04.02.2026 15:00:00
Este chamado será encerrado porém permanecemos a disposição. 
Atenciosamente,
Equipe Petronect.
</t>
  </si>
  <si>
    <t xml:space="preserve">2026-02-04 10:31:20 - Auricelio Silva (Comentários)
Acesso normalizado
</t>
  </si>
  <si>
    <t xml:space="preserve">2026-02-04 10:47:54 - Atendimento Petronect_ KS (Comentários)
Olá, Pedro  Henrique!
Para continuidade do tratamento do seu chamado, a Petronect solicita que tente enviar o item associado a oportunidade 7004536280, para Patec novamente, pois realizamos uma descriptografia associada aos anexos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</si>
  <si>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2026-02-04 12:06:55 - Taina Ferreira Augusto (Comentários)
"Prezado Sr(a) PAULO ROBERTO DA SILVA 
Em atendimento ao chamado  INC55435838  segue a resposta abaixo:
Informamos que desde 12/07/2023 o suporte referente ao processo de pagamentos não é mais feito pela Central de Atendimento da Petronect.
O seu contato deverá ser realizado pelos Canais de Atendimento da Petrobras:  
Canal Fornecedor https://canalfornecedor.petrobras.com.br/pt/canais-de-contato/
Chat – Canal Fornecedor https://canalfornecedor.petrobras.com.br/pt/atendimento-ao-fornecedor/
Chamado na WEB https://petrobras.service-now.com/
Telefone: +55 21 3876-7070
Canal Fornecedor Petrobras: 0800 728 9001
Este chamado será encerrado, porém permanecemos à disposição através dos telefones 4020-9876 e 4020-2460 ( capitais e regiões metropolitanas) e 0800-2828484( para as demais regiões)."
Atenciosamente,
Equipe Petronect"
</t>
  </si>
  <si>
    <t xml:space="preserve">2026-02-04 10:18:08 - João Vitor  Costa Feitosa (Anotações de trabalho)
nome do Contato: Marcela 
Usuário: MARCELLA
Telefone:21 3651-0157    
E-mail: vendas@em-comercial.com.br       
CNPJ / Razão Social:07053767000128 E M ENTERPRISE COMERCIO DE EQUIPAMENTOS E PECAS PARA INDUSTRIA E LABORATORIO EIRELI
Fornecedora encerrou o atendimento durante a confirmação de dados.
</t>
  </si>
  <si>
    <t xml:space="preserve">2026-02-04 10:18:08 - João Vitor  Costa Feitosa (Comentários)
E M ENTERPRISE COMERCIO DE EQUIPAMENTOS E PECAS PARA INDUSTRIA E LABORATORIO EIRELI - 07.053.767/0001-28
Prezado Fornecedor, Marcela 
Fornecedora encerrou o atendimento durante a confirmação de dados.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</si>
  <si>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2026-02-04 10:18:08 - João Vitor  Costa Feitosa (Comentários)
E M ENTERPRISE COMERCIO DE EQUIPAMENTOS E PECAS PARA INDUSTRIA E LABORATORIO EIRELI - 07.053.767/0001-28
Prezado Fornecedor, Marcela 
Fornecedora encerrou o atendimento durante a confirmação de dados.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2026-02-04 10:18:08 - João Vitor  Costa Feitosa (Anotações de trabalho)
nome do Contato: Marcela 
Usuário: MARCELLA
Telefone:21 3651-0157    
E-mail: vendas@em-comercial.com.br       
CNPJ / Razão Social:07053767000128 E M ENTERPRISE COMERCIO DE EQUIPAMENTOS E PECAS PARA INDUSTRIA E LABORATORIO EIRELI
Fornecedora encerrou o atendimento durante a confirmação de dados.
</t>
  </si>
  <si>
    <t xml:space="preserve">2026-02-04 10:28:39 - Thais Silva de Mello (Comentários)
Bom dia, 
Fornecedor solicita auxílio para Validação E-CNPJ 
Este informou que fez o processo, mas ao consultar em sistema, ainda não havia sido validada.
Fornecedor foi orientado então a refazer o procedimento de validação, conforme passo a passo que seria enviado, e caso apresentasse mensagem de sucesso, e não constasse a validação, tirar print da tela e retornar contato conosco. 
Validação E-CNPJ , CASO NÃO CONSIGA VALIDAR: 
Segue o passo a passo:
Orientado a clicar em:
&gt; Cadastro na Petrobras;
&gt; Identificação da empresa;
&gt; Validação de autenticidade com eCNPJ;
&gt; Preencher CPF atrelado ao eCNPJ;
&gt; Assinar;
&gt; Assinar com: (Ex.: NUMERAÇÃODOCNPJ+RAZÃOSOCIAL);
&gt; Selecionar documento,
&gt; Clicar em assinar novamente.
Informamos que o certificado pode ser assinado se possuir o token plugado ou certificado instalado no computador e o formato  deverá ser o A1 ou A3.
Informado que a opção correta só aparece quando o certificado estiver instalado no computador corretamente ou se possuir o token plugado na máquina.
1. Para a assinatura através da nova solução, é necessário a instalação do Plug-in da Certisign (Para realizar a instalação do plug-in da Certisign, utilize o link: https://get.websignerplugin.com).
2. É necessário que o Fornecedor possua um certificado digital válido.
Segue abaixo as orientações para realizar a validação do E-CNPJ:
Devido a QUESTÕES OPERACIONAIS DO PORTAL, Se o computador é Windows, a validação deve ser feita pelo navegador Google Chrome normal, pois a aba anonima não baixa extensão. Clicar na segunda opção, Remote id corporativo .
Informamos que o CPF vinculado ao usuário do portal, não necessariamente é o CPF do documento, informamos que deve ser PREENCHIDO do o CPF VINCULADO AO E-CNPJ. 
IMPORTANTE: Informamos que é de responsabilidade do fornecedor, preencher e informar no Portal, o CPF que está vinculado ao certificado.
 OBS1: O CERTIFICADO TEM QUE ESTAR VINCULADO AO CNPJ DO CADASTRO QUE ESTÁ TENTANDO VALIDAR. EX: SE TIVER TENTANDO VALIDAR O E-CNPJ EM UMA FILIAL COM O CERTIFICADO DA MATRIZ, NÃO DARÁ CERTO, POIS O CERTIFICADO TEM QUE ESTAR VINCULADO AO CNPJ QUE ESTIVER VALIDANDO.
OBS2: SÓ É ACEITO O CERTIFICADO DE E-CNPJ NA VERSÃO A1 OU A3 O PORTAL NÃO ACEITA O CERTIFICADO DE E-CPF.
 OBS3: O CERTIFICADO TEM QUE ESTÁ INSTALADO NA MÁQUINA QUE FOR REALIZAR A VALIDAÇÃO.
 OBS4: É NECESSARIO SABER O CPF QUE ESTÁ VINCULADO AO CERTIFICADO DE E-CNPJ. (GERALMENTE É O DE UM DOS SÓCIOS, MAS TAMBÉM PODE SER O DO CONTADOR RESPONSÁVEL OU O DE UM GESTOR)
Caso não consiga realizar o procedimento, verificar com a Certificadora que o CPF está atrelado a Razão social, caso não esteja, solicitar que seja realizado.
Este chamado será encerrado porém permanecemos a disposição. 
Atenciosamente,
Equipe Petronect.
</t>
  </si>
  <si>
    <t xml:space="preserve">2026-02-04 10:13:15 - João Vitor  Costa Feitosa (Comentários)
FUNGUAP FUNDICAO E USINAGEM LTDA - 35.765.734/0001-46
Prezado Fornecedor, Daniele   
Fornecedor(a) entrou em contato solicitando auxilio para enviar a oportunidade  7004555215,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</si>
  <si>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2026-02-04 10:24:53 - Thaiane L. Olympio (Anotações de trabalho)
Solicitação atendida 
O usuário GFD8  foi configurado com o grupo comprador KMI, conforme S/4 Petrobras.
2026-02-04 10:13:12 - Atendimento Petronect_ KS (Anotações de trabalho)
Registro, favor realizar a associação.
Obrigada.
</t>
  </si>
  <si>
    <t xml:space="preserve">2026-02-04 10:50:56 - Atendimento Petronect_ KS (Comentários)
Olá, Kesia Karla!
Para continuidade do tratamento do seu chamado, a Petronect solicita que tente utilizar o grupo comprador KMI, pois este foi associado à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</si>
  <si>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2026-02-04 10:50:56 - Atendimento Petronect_ KS (Comentários)
Olá, Kesia Karla!
Para continuidade do tratamento do seu chamado, a Petronect solicita que tente utilizar o grupo comprador KMI, pois este foi associado à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2026-02-04 10:24:53 - Thaiane L. Olympio (Anotações de trabalho)
Solicitação atendida 
O usuário GFD8  foi configurado com o grupo comprador KMI, conforme S/4 Petrobras.
2026-02-04 10:13:12 - Atendimento Petronect_ KS (Anotações de trabalho)
Registro, favor realizar a associação.
Obrigada.
</t>
  </si>
  <si>
    <t xml:space="preserve">2026-02-04 13:27:56 - Gabriely Leao (Comentários)
Prezado Sr(a), DANIELA FERREIRA DOS REIS 
Em atendimento ao chamado INC55434510 segue a resposta abaixo:
Informamos que a inclusão da família 98009754 foi solicita através do chamado 8001443897. O prazo de resposta são de em média 3 dias úteis podendo ser prorrogado ou antecipado e a resposta chegará no e-mail.  
Entretanto como a família é do registro corporativo, só entrará no CRC após passar por uma etapa de habilitação, quando a empresa for classificada em uma oportunidade pública. Ou seja a família não será avaliada no critério técnico após a inclusão e só entrará no CRC após passar por etapa de habilitação em uma licitação pública. Ressaltamos que desde 01/07/2019 o processo de cadastramento nas famílias dos segmentos Operacional, Crítico e Estratégico, comumente chamadas de famílias do cadastro Corporativo, concentrará seus esforços exclusivamente na análise dos Critérios Econômico e Legal. Os demais Critérios Técnico, Técnico-SMS serão analisados exclusivamente na etapa de habilitação, durante a execução dos processos de contratação.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</si>
  <si>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10:03:21 - Thais Silva de Mello (Comentários)
Bom dia, 
Fornecedor (a) solicita auxílio, pois informou que ao se inscrever na oportunidade citada, aparece a seguinte mensagem: "NÃO SERÁ POSSÍVEL REALIZAR A INSCRIÇÃO, POIS EXISTE UMA AVALIAÇÃO PENDENTE  PELO CONTRATADOR SOBRE SUA PRÉ-INSCRIÇÃO" 
Desta forma, o fornecedor deve aguardar o comprador realizar a aprovação ou rejeição de sua inscrição e é isto que a mensagem de erro está informando.
Sendo necessário aguardar a aprovação ou a recusa do mesmo.
Oportunidade: 7004557598
 Aquisição de Resfriador a Ar com Tira... 7004557598 DFINRI-SUPRIMENTOS Ativo Licitação Púb. Item 30.01.2026 11:00:00 10.02.2026 17:00:00 
Este chamado será encerrado porém permanecemos a disposição. 
Atenciosamente,
Equipe Petronect.
</t>
  </si>
  <si>
    <t xml:space="preserve">2026-02-04 10:17:48 - Thaiane L. Olympio (Anotações de trabalho)
HD
A data de fim de vigência do usuário LEGCONSULT foi alterada por meio de saneamento no Petronect. Conforme solicitado, o usuário foi reativado (desbloqueio, atualização da validade e atribuição de perfis).
ATENÇÃO.: O usuário deve ser orientado a acessar o portal para evitar novo bloqueio
</t>
  </si>
  <si>
    <t xml:space="preserve">2026-02-04 10:50:14 - Gabriely Leao (Comentários)
Prezado Sr(a),  Vinicius Leandro da Mata
Em atendimento ao chamado INC55435480 segue a resposta abaixo: 
Informamos que o desbloqueio de seu usuário foi realizado. Caso não tenha a senha deverá seguir as orientações abaixo: 
Usuário: LEGCONSULT 
Email: vinicius@legalizaconsultoria.com.br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</si>
  <si>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10:50:14 - Gabriely Leao (Comentários)
Prezado Sr(a),  Vinicius Leandro da Mata
Em atendimento ao chamado INC55435480 segue a resposta abaixo: 
Informamos que o desbloqueio de seu usuário foi realizado. Caso não tenha a senha deverá seguir as orientações abaixo: 
Usuário: LEGCONSULT 
Email: vinicius@legalizaconsultoria.com.br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10:17:48 - Thaiane L. Olympio (Anotações de trabalho)
HD
A data de fim de vigência do usuário LEGCONSULT foi alterada por meio de saneamento no Petronect. Conforme solicitado, o usuário foi reativado (desbloqueio, atualização da validade e atribuição de perfis).
ATENÇÃO.: O usuário deve ser orientado a acessar o portal para evitar novo bloqueio
</t>
  </si>
  <si>
    <t xml:space="preserve">2026-02-04 10:22:32 - Thaiane L. Olympio (Anotações de trabalho)
HD
A data de fim de vigência do usuário VISAOHIDRO foi alterada por meio de saneamento no Petronect. Conforme solicitado, o usuário foi reativado (desbloqueio, atualização da validade e atribuição de perfis).
ATENÇÃO.: O usuário deve ser orientado a acessar o portal para evitar novo bloqueio.
2026-02-04 10:11:05 - Gabriely Leao (Anotações de trabalho)
Favor reativar e atribuir a função de admin para VISAOHIDRO
</t>
  </si>
  <si>
    <t xml:space="preserve">2026-02-04 10:45:11 - Gabriely Leao (Comentários)
Prezado Sr(a),  ADRIANO COUTINHO 
Em atendimento ao chamado INC55435458 segue a resposta abaixo: 
Informamos que o desbloqueio de seu usuário foi realizado. Caso não tenha a senha deverá seguir as orientações abaixo: 
Usuário: VISAOHIDRO
Email: adrianocoutinho1986@hotmail.com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</si>
  <si>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10:45:11 - Gabriely Leao (Comentários)
Prezado Sr(a),  ADRIANO COUTINHO 
Em atendimento ao chamado INC55435458 segue a resposta abaixo: 
Informamos que o desbloqueio de seu usuário foi realizado. Caso não tenha a senha deverá seguir as orientações abaixo: 
Usuário: VISAOHIDRO
Email: adrianocoutinho1986@hotmail.com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10:22:32 - Thaiane L. Olympio (Anotações de trabalho)
HD
A data de fim de vigência do usuário VISAOHIDRO foi alterada por meio de saneamento no Petronect. Conforme solicitado, o usuário foi reativado (desbloqueio, atualização da validade e atribuição de perfis).
ATENÇÃO.: O usuário deve ser orientado a acessar o portal para evitar novo bloqueio.
2026-02-04 10:11:05 - Gabriely Leao (Anotações de trabalho)
Favor reativar e atribuir a função de admin para VISAOHIDRO
</t>
  </si>
  <si>
    <t xml:space="preserve">2026-02-04 09:46:48 - Auricelio Silva (Comentários)
Compartilhamento concluído, com prazo até Dez/2026
2026-02-04 09:42:54 - Leticia Marinho (Comentários)
Prazo do acesso: Dezembro/2026
</t>
  </si>
  <si>
    <t xml:space="preserve">2026-02-06 16:50:27 - Adriana Paixão (Anotações de trabalho)
"EMPRESA RECLAMANTE: TOP SERVICE LOGISTICAS E BRINDES LTDA (62488266000182)
________________________________________
TEMPO DE TRATAMENTO:
CHAMADO: INC55435290 - ENTRADA: 04/02/2026.
DIAS EM ABERTO: 2 dias úteis (até 06/02/2026).
RESPONDIDO EM: 06/02/2026 - TEMPO DE RESPOSTA: 2 dia(s) útil(eis).
OBSERVAÇÃO: N/A.
________________________________________
TRATAMENTO APLICADO:
APROVAÇÃO: Não aplicável.
ASSUNTO: Falta de resposta na Sala de Colaboração e demora na divulgação do resultado.
DESCRIÇÃO:
Reclamação repassada para análise dos responsáveis pela(s) oportunidade(s) 7004536080 e 7004553802.  
Comunicado enviado por e-mail. 
Fornecedor(a) foi informado(a) que a Petronect não possui responsabilidade sobre a questão apresentada na reclamação, mas que encaminhamos um e-mail aos responsáveis da(s) oportunidade(s) relatando a sua insatisfação.
CORREÇÃO:
Não aplicável.
CAUSA RAIZ:
Não aplicável.
AÇÃO CORRETIVA:
Não aplicável.
ANÁLISE DE EFICÁCIA:
Não aplicável.
VÍNCULO: Não.
CLASSIFICAÇÃO: Indevida.
RESPONSABILIDADE: Petrobras / Compras.
________________________________________
PESQUISA DE SATISFAÇÃO:
DATA DE ENVIO: N/A.
STATUS: N/A - FATOR DA INSATISFAÇÃO: Não aplicável.
COMENTÁRIO / OBSERVAÇÃO: N/A."
2026-02-06 16:48:10 - Adriana Paixão (Anotações de trabalho)
Comunicado enviado aos responsáveis pela oportunidade em: Sex, 06/02/2026 16:37 - Evidência em anexo.
Resposta enviada por e-mail ao forneceodr em: Sex, 06/02/2026 16:42 - Evidência em anexo.
Olá, Yuri Araújo De Freitas! 
Em atendimento ao chamado INC55435290 – Assunto: Reclamação no atendimento na sala de colaboração, segue a resposta abaixo: 
Informamos que sua reclamação foi encaminhada para análise do comprador da(s) oportunidade(s) 7004536080 e 7004553802. 
Ressaltamos que a Petronect apenas notificou o comprador da(s) oportunidade(s) e não possui responsabilidade sobre a questão contemplada nesta reclamação. 
Orientamos a verificar os papéis e responsabilidades através do endereço eletrônico: https://www.petronect.com.br &gt; Compras e Contratações &gt; Sobre Compras e Contratações &gt; Papéis e Responsabilidades. 
Se precisar de mais informações sobre o andamento desse processo, solicitamos que entre em contato com o comprador da oportunidade, através da Sala de Colaboração ou verifique os canais de atendimento da Petrobras disponível em: https://petrobras.com.br/fale-conosco. 
Este chamado será encerrado, porém permanecemos à sua disposição para esclarecimento de assuntos relacionados à Petronect. 
Em caso de dúvida, utilize os Canais de Atendimento disponíveis em www.petronect.com.br, menu Ajuda &gt; Fale Conosco. 
Atenciosamente, 
Equipe Petronect.
2026-02-06 11:08:03 - Adriana Paixão (Anotações de trabalho)
7004536080 Aquisição de CAMISA TÉRMICA AZUL TAMA... Closed Dispensa Item 21.11.2025 17:00:00 02.12.2025 17:00:00 G4BQ Petróleo Brasileiro S. A. Sim
Número: 7004536080
Descrição: Aquisição de CAMISA TÉRMICA AZUL TAMANHO G
Status: Fechada
Tipo: Dispensa Item
Data e Hora Início: 21.11.2025 / 17:00:00
Data e Hora Fim: 02.12.2025 / 17:00:00 
Empresa: Petróleo Brasileiro S. A.   
Comprador: G4BQ - Carlos Augusto Ferreira Rochette - carlos.rochette.prestserv@petrobras.com.br - SUPRIMENTOS/BENS/CREG/REG-2
Detentor(es) de função de confiança:
UQZ8 - Rogerio de Jesus Teixeira de Azevedo - rogerio.azevedo@petrobras.com.br - SUPRIMENTOS/BENS/CREG/REG-2
_____________________________________________________
7004553802 Aquisição de Suéter mang. Closed Dispensa Item 21.01.2026 17:00:00 30.01.2026 17:00:00 G35N Petróleo Brasileiro S. A. Sim
Número: 7004553802
Descrição: Aquisição de Suéter mang.
Status: Fechada
Tipo: Dispensa Item
Data e Hora Início: 21.01.2026 / 17:00:00
Data e Hora Fim: 30.01.2026 / 17:00:00 
Empresa: Petróleo Brasileiro S. A.
Comprador: G35N - Joana Chalito Mascarenhas - joana.mascarenhas.prestserv@petrobras.com.br
Detentor(es) de função de confiança:
UQZ8 - Rogerio de Jesus Teixeira de Azevedo - rogerio.azevedo@petrobras.com.br - SUPRIMENTOS/BENS/CREG/REG-2
2026-02-04 10:38:42 - Adriana Paixão (Anotações de trabalho)
E-mail enviado em:  04/02/2026 - 10:34 - Feedback Inicial.
Olá, Yuri Araújo de Freitas! 
Em atendimento ao chamado INC55435290 – Assunto: Reclamação no atendimento na sala de colaboração,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t>
  </si>
  <si>
    <t xml:space="preserve">2026-02-06 16:50:27 - Adriana Paixão (Comentários)
Olá, cliente! 
Este chamado foi finalizado pela Petronect.
</t>
  </si>
  <si>
    <t xml:space="preserve">2026-02-06 16:50:27 - Adriana Paixão (Anotações de trabalho)
"EMPRESA RECLAMANTE: TOP SERVICE LOGISTICAS E BRINDES LTDA (62488266000182)
________________________________________
TEMPO DE TRATAMENTO:
CHAMADO: INC55435290 - ENTRADA: 04/02/2026.
DIAS EM ABERTO: 2 dias úteis (até 06/02/2026).
RESPONDIDO EM: 06/02/2026 - TEMPO DE RESPOSTA: 2 dia(s) útil(eis).
OBSERVAÇÃO: N/A.
________________________________________
TRATAMENTO APLICADO:
APROVAÇÃO: Não aplicável.
ASSUNTO: Falta de resposta na Sala de Colaboração e demora na divulgação do resultado.
DESCRIÇÃO:
Reclamação repassada para análise dos responsáveis pela(s) oportunidade(s) 7004536080 e 7004553802.  
Comunicado enviado por e-mail. 
Fornecedor(a) foi informado(a) que a Petronect não possui responsabilidade sobre a questão apresentada na reclamação, mas que encaminhamos um e-mail aos responsáveis da(s) oportunidade(s) relatando a sua insatisfação.
CORREÇÃO:
Não aplicável.
CAUSA RAIZ:
Não aplicável.
AÇÃO CORRETIVA:
Não aplicável.
ANÁLISE DE EFICÁCIA:
Não aplicável.
VÍNCULO: Não.
CLASSIFICAÇÃO: Indevida.
RESPONSABILIDADE: Petrobras / Compras.
________________________________________
PESQUISA DE SATISFAÇÃO:
DATA DE ENVIO: N/A.
STATUS: N/A - FATOR DA INSATISFAÇÃO: Não aplicável.
COMENTÁRIO / OBSERVAÇÃO: N/A."
2026-02-06 16:50:27 - Adriana Paixão (Comentários)
Olá, cliente! 
Este chamado foi finalizado pela Petronect.
2026-02-06 16:48:10 - Adriana Paixão (Anotações de trabalho)
Comunicado enviado aos responsáveis pela oportunidade em: Sex, 06/02/2026 16:37 - Evidência em anexo.
Resposta enviada por e-mail ao forneceodr em: Sex, 06/02/2026 16:42 - Evidência em anexo.
Olá, Yuri Araújo De Freitas! 
Em atendimento ao chamado INC55435290 – Assunto: Reclamação no atendimento na sala de colaboração, segue a resposta abaixo: 
Informamos que sua reclamação foi encaminhada para análise do comprador da(s) oportunidade(s) 7004536080 e 7004553802. 
Ressaltamos que a Petronect apenas notificou o comprador da(s) oportunidade(s) e não possui responsabilidade sobre a questão contemplada nesta reclamação. 
Orientamos a verificar os papéis e responsabilidades através do endereço eletrônico: https://www.petronect.com.br &gt; Compras e Contratações &gt; Sobre Compras e Contratações &gt; Papéis e Responsabilidades. 
Se precisar de mais informações sobre o andamento desse processo, solicitamos que entre em contato com o comprador da oportunidade, através da Sala de Colaboração ou verifique os canais de atendimento da Petrobras disponível em: https://petrobras.com.br/fale-conosco. 
Este chamado será encerrado, porém permanecemos à sua disposição para esclarecimento de assuntos relacionados à Petronect. 
Em caso de dúvida, utilize os Canais de Atendimento disponíveis em www.petronect.com.br, menu Ajuda &gt; Fale Conosco. 
Atenciosamente, 
Equipe Petronect.
2026-02-06 11:08:03 - Adriana Paixão (Anotações de trabalho)
7004536080 Aquisição de CAMISA TÉRMICA AZUL TAMA... Closed Dispensa Item 21.11.2025 17:00:00 02.12.2025 17:00:00 G4BQ Petróleo Brasileiro S. A. Sim
Número: 7004536080
Descrição: Aquisição de CAMISA TÉRMICA AZUL TAMANHO G
Status: Fechada
Tipo: Dispensa Item
Data e Hora Início: 21.11.2025 / 17:00:00
Data e Hora Fim: 02.12.2025 / 17:00:00 
Empresa: Petróleo Brasileiro S. A.   
Comprador: G4BQ - Carlos Augusto Ferreira Rochette - carlos.rochette.prestserv@petrobras.com.br - SUPRIMENTOS/BENS/CREG/REG-2
Detentor(es) de função de confiança:
UQZ8 - Rogerio de Jesus Teixeira de Azevedo - rogerio.azevedo@petrobras.com.br - SUPRIMENTOS/BENS/CREG/REG-2
_____________________________________________________
7004553802 Aquisição de Suéter mang. Closed Dispensa Item 21.01.2026 17:00:00 30.01.2026 17:00:00 G35N Petróleo Brasileiro S. A. Sim
Número: 7004553802
Descrição: Aquisição de Suéter mang.
Status: Fechada
Tipo: Dispensa Item
Data e Hora Início: 21.01.2026 / 17:00:00
Data e Hora Fim: 30.01.2026 / 17:00:00 
Empresa: Petróleo Brasileiro S. A.
Comprador: G35N - Joana Chalito Mascarenhas - joana.mascarenhas.prestserv@petrobras.com.br
Detentor(es) de função de confiança:
UQZ8 - Rogerio de Jesus Teixeira de Azevedo - rogerio.azevedo@petrobras.com.br - SUPRIMENTOS/BENS/CREG/REG-2
2026-02-04 10:38:42 - Adriana Paixão (Anotações de trabalho)
E-mail enviado em:  04/02/2026 - 10:34 - Feedback Inicial.
Olá, Yuri Araújo de Freitas! 
Em atendimento ao chamado INC55435290 – Assunto: Reclamação no atendimento na sala de colaboração,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t>
  </si>
  <si>
    <t xml:space="preserve">2026-02-04 10:10:04 - Thaiane L. Olympio (Anotações de trabalho)
Equipe
A data fim de vigência dos usuários foi alterada pelo saneamento Petronect. Diante da solicitação, os usuários foram reativados (desbloqueio, atualização de validade e atribuição de perfis).
</t>
  </si>
  <si>
    <t xml:space="preserve">2026-02-04 10:43:56 - Gabriely Leao (Comentários)
Prezado Sr(a),  HANA RODRIGUES
Em atendimento ao chamado INC55435273 segue a resposta abaixo: 
Informamos que o desbloqueio de seu usuário foi realizado. Caso não tenha a senha deverá seguir as orientações abaixo: 
Usuário: HAN.CDP
Email: hana.rodrigues@sbmoffshore.com
Usuário: ROD.CDP
Email: rodrigo.medeiros@sbmoffshore.com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</si>
  <si>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10:43:56 - Gabriely Leao (Comentários)
Prezado Sr(a),  HANA RODRIGUES
Em atendimento ao chamado INC55435273 segue a resposta abaixo: 
Informamos que o desbloqueio de seu usuário foi realizado. Caso não tenha a senha deverá seguir as orientações abaixo: 
Usuário: HAN.CDP
Email: hana.rodrigues@sbmoffshore.com
Usuário: ROD.CDP
Email: rodrigo.medeiros@sbmoffshore.com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10:10:04 - Thaiane L. Olympio (Anotações de trabalho)
Equipe
A data fim de vigência dos usuários foi alterada pelo saneamento Petronect. Diante da solicitação, os usuários foram reativados (desbloqueio, atualização de validade e atribuição de perfis).
</t>
  </si>
  <si>
    <t xml:space="preserve">2026-02-04 10:35:50 - Josiele Dionisio (Comentários)
Prezado Fornecedor: Eurides Corrêa dos Santos Junior
Em atendimento ao chamado :  INC55435270
Fornecedor informa que já realizou a busca, porém não conseguiu localizar a agência e deseja a inclusão, porém deseja encaminhar a solicitação através do "Fale conosco"
Orientado através do caminho:
    • Acessar o portal com usuário e senha
    • Clicar  em "Cadastro na Petrobras"
    • Clicar  em "Fale conosco"
    • Clicar  em "Criar chamado"
1. Solicitação: Atualização de Dados Bancários
2. Assunto: Inserir o assunto a ser tratado (Ex: Inclusão de agência bancária)
3. Descrição: solicito a inclusão da agência bancária.  Necessário informar o nome do banco, número da agência, nome da agência, endereço da agência e CEP e Anexar o comprovante da agência no campo inserir ou carregar anexo.
</t>
  </si>
  <si>
    <t xml:space="preserve">2026-02-04 10:20:40 - Atendimento Petronect_ KS (Anotações de trabalho)
Chamado encaminhado para equipe N4.
2026-02-04 10:12:09 - Edson E. Magliano (Anotações de trabalho)
Pessoal,
Não entendi qual o erro apontado. Caso sejam referente a preços exibidos no relatório, peço que enviem o chamado para a equipe N4 Petrobras, pois os valores que são exibidos são da equalização realizada no SAP S4. Estes dados ficam armazenados na tabela YSMM_QUOTEQLZ do S4.
Obrigado.
2026-02-04 09:46:44 - Atendimento Petronect_ KS (Anotações de trabalho)
Suporte, favor verificar se há problemas com o relatório consolidado da oportunidade 7004554059.
Obrigada.
</t>
  </si>
  <si>
    <t xml:space="preserve">2026-02-06 09:48:52 - Atendimento Petronect_ KS (Comentários)
Olá, Adriana Cristina!
Verificamos que a TIC Petrobras concluiu o service now INC3937920 com o parecer abaixo:
"Identificado que a oportunidade 7004554059 teve uma nova equalização na data 03.02.2026 às 16:49:38 com o "num5" informando o valor 00005.
Na tabela YSMM_QUOTEQLZ na versão 5, está mostrando o valor de 2.996,00
Realizado contato com a usuária, na qual validou que os valores foram atualizados no relatório consolidado.
#Causa: Falha sistêmica."
Seu chamado será encerrado, porém permanecemos à disposição para quaisquer esclarecimentos necessários. Não hesite em nos acionar.
É sempre uma satisfação ajudá-lo! A Petronect deseja uma excelente semana e bons negócios!
Você receberá em breve uma pesquisa de satisfação sobre este atendimento. Sua opinião é muito importante, pois nos ajudará a melhorar cada vez mais.
Acesse o Painel de Oportunidades no Portal e conte-nos a sua experiência de uso da Petronect no ícone de Feedback.
2026-02-04 10:20:40 - Atendimento Petronect_ KS (Comentários)
Olá, Adriana Cristina!
Seu chamado INC3937920 foi designado ao Suporte TIC Petrobras para continuidade do tratamento, pois foi identificado pela equipe técnica Petronect que a oportunidade 7004554059 pode haver falha relacionada ao ambiente do SAP S/4, sendo necessária uma análise do time N4 Petrobras.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t>
  </si>
  <si>
    <t xml:space="preserve">2026-02-06 09:48:52 - Atendimento Petronect_ KS (Comentários)
Olá, Adriana Cristina!
Verificamos que a TIC Petrobras concluiu o service now INC3937920 com o parecer abaixo:
"Identificado que a oportunidade 7004554059 teve uma nova equalização na data 03.02.2026 às 16:49:38 com o "num5" informando o valor 00005.
Na tabela YSMM_QUOTEQLZ na versão 5, está mostrando o valor de 2.996,00
Realizado contato com a usuária, na qual validou que os valores foram atualizados no relatório consolidado.
#Causa: Falha sistêmica."
Seu chamado será encerrado, porém permanecemos à disposição para quaisquer esclarecimentos necessários. Não hesite em nos acionar.
É sempre uma satisfação ajudá-lo! A Petronect deseja uma excelente semana e bons negócios!
Você receberá em breve uma pesquisa de satisfação sobre este atendimento. Sua opinião é muito importante, pois nos ajudará a melhorar cada vez mais.
Acesse o Painel de Oportunidades no Portal e conte-nos a sua experiência de uso da Petronect no ícone de Feedback.
2026-02-04 10:20:40 - Atendimento Petronect_ KS (Anotações de trabalho)
Chamado encaminhado para equipe N4.
2026-02-04 10:20:40 - Atendimento Petronect_ KS (Comentários)
Olá, Adriana Cristina!
Seu chamado INC3937920 foi designado ao Suporte TIC Petrobras para continuidade do tratamento, pois foi identificado pela equipe técnica Petronect que a oportunidade 7004554059 pode haver falha relacionada ao ambiente do SAP S/4, sendo necessária uma análise do time N4 Petrobras.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2026-02-04 10:12:09 - Edson E. Magliano (Anotações de trabalho)
Pessoal,
Não entendi qual o erro apontado. Caso sejam referente a preços exibidos no relatório, peço que enviem o chamado para a equipe N4 Petrobras, pois os valores que são exibidos são da equalização realizada no SAP S4. Estes dados ficam armazenados na tabela YSMM_QUOTEQLZ do S4.
Obrigado.
2026-02-04 09:46:44 - Atendimento Petronect_ KS (Anotações de trabalho)
Suporte, favor verificar se há problemas com o relatório consolidado da oportunidade 7004554059.
Obrigada.
</t>
  </si>
  <si>
    <t xml:space="preserve">2026-02-09 10:32:58 - Cristiane F. Silva (Anotações de trabalho)
Chamado encerrado por falta de retorno da usuária.
2026-02-06 15:27:05 - Cristiane F. Silva (Anotações de trabalho)
Enviado 3º e-mail de notificação, conforme anexo.
2026-02-05 11:34:24 - Cristiane F. Silva (Anotações de trabalho)
Enviado 2º e-mail de notificação, conforme anexo.
2026-02-04 11:03:37 - Cristiane F. Silva (Anotações de trabalho)
Enviado 1º e-mail de notificação, conforme anexo.
2026-02-04 10:34:10 - Edson E. Magliano (Anotações de trabalho)
Pessoal,
Informe para a usuária que as famílias 99007470 e 99008250 não possuem configuração para critério de LFO conforme print anexo. Elas possuem o LFO apenas como produto resultado. Vide print anexo no andamento anterior.
Por este motivo, quando é criado o processo de LFO, elas não são exibidas na listagem de famílias.
Obrigado
2026-02-04 09:49:18 - Edson E. Magliano (Anotações de trabalho)
Em alinhamento
2026-02-04 09:44:37 - Cristiane F. Silva (Anotações de trabalho)
Equipe,
Por favor analisar a solicitação da usuária.
Obrigada
</t>
  </si>
  <si>
    <t xml:space="preserve">2026-02-04 10:21:26 - Drielly Machado de Oliveira (Comentários)
Bom dia, prezados.
Chamado: INC55435139
Solicita suporte para inclusão de fornecimento, orientamos o passo a passo:
Cadastro na Petrobrás
Identificação da empresa
Fornecimento
Editar
Fornecedor preencheu com sucesso.
Atenciosamente,
Equipe Petronect.
</t>
  </si>
  <si>
    <t xml:space="preserve">2026-02-04 10:11:25 - Thaiane L. Olympio (Anotações de trabalho)
HD
A data de fim de vigência do usuário MULTICURSOS foi alterada por meio de saneamento no Petronect. Conforme solicitado, o usuário foi reativado ( atualização da validade).
ATENÇÃO.: O usuário deve ser orientado a acessar o portal para evitar novo bloqueio
</t>
  </si>
  <si>
    <t xml:space="preserve">2026-02-04 10:49:07 - Gabriely Leao (Comentários)
Prezado Sr(a),  Sidilene Lima
Em atendimento ao chamado INC55435113 segue a resposta abaixo: 
Informamos que o desbloqueio de seu usuário foi realizado. Caso não tenha a senha deverá seguir as orientações abaixo: 
Usuário: MULTICURSOS 
Email: sidilene@multicursosesonline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</si>
  <si>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10:49:07 - Gabriely Leao (Comentários)
Prezado Sr(a),  Sidilene Lima
Em atendimento ao chamado INC55435113 segue a resposta abaixo: 
Informamos que o desbloqueio de seu usuário foi realizado. Caso não tenha a senha deverá seguir as orientações abaixo: 
Usuário: MULTICURSOS 
Email: sidilene@multicursosesonline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10:11:25 - Thaiane L. Olympio (Anotações de trabalho)
HD
A data de fim de vigência do usuário MULTICURSOS foi alterada por meio de saneamento no Petronect. Conforme solicitado, o usuário foi reativado ( atualização da validade).
ATENÇÃO.: O usuário deve ser orientado a acessar o portal para evitar novo bloqueio
</t>
  </si>
  <si>
    <t xml:space="preserve">2026-02-04 09:50:04 - Josiele Dionisio (Comentários)
Prezado Fornecedor: Rubens Gonçalves
Em atendimento ao chamado :  INC55435051
Fornecedor solicita orientações para busca de oportunidade, foi identificado que trata-se de um licitação convite. segue orientado que a oportunidade aparece para a empresa que recebeu o convite.
Fornecedor solicita orientações para busca de oportunidade. Orientado passo a passo com sucesso.
&gt; Cotação Eletrônica
&gt; Painel de Oportunidade
&gt; Minhas participações
&gt; Ocultar/Exibir Parâmetros de Busca (Exibido)
&gt; Preencher número da oportunidade 
&gt; Buscar
</t>
  </si>
  <si>
    <t xml:space="preserve">2026-02-04 09:46:05 - Josiele Dionisio (Comentários)
Prezado Fornecedor: Richard Gonçalves Lima dos Santos
Em atendimento ao chamado :  INC55435026
Fornecedor solicita orientações sobre taxa de acesso, o mesmo segue orientado com as seguintes informações:
A Petronect está realizando uma cobrança apenas para participação de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ele deverá executar o mesmo processo realizado para geração do primeiro boleto no Portal da Petronect.
</t>
  </si>
  <si>
    <t xml:space="preserve">2026-02-04 09:29:16 - Josiele Dionisio (Comentários)
Prezado Fornecedor:  Paulo Batista Martins
Em atendimento ao chamado :  INC55434997
Por falta de interação o atendimento foi  finalizado.
</t>
  </si>
  <si>
    <t xml:space="preserve">2026-02-04 12:02:53 - Taina Ferreira Augusto (Comentários)
"Prezado Sr(a) JOVANI LUIZ FAVERO 
Em atendimento ao chamado  INC55434906  segue a resposta abaixo:
Ressaltamos que para buscas de oportunidades internamente, deve-se utilizar individualmente ao menos um filtro na aba desejada e se faz obrigatório o preenchimento de ao menos uma data. 
Quando houver uma oportunidade em especifico, que tenha a numeração, a busca deverá ser realizada apenas com a inserção da numeração no campo "número" e os demais filtros necessitam estar em "branco".
Deste modo, segue as orientações para acesso as oportunidades:
Segue orientações para busca de Oportunidades Públicas: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os demais campos EM BRANCO
&gt; Clicar em buscar.
Passo a passo oportunidades convites (Minhas Participações) / (SEM NUMERAÇÃO) :
Através da área logada do portal, acesse o menu de Cotações eletrônicas &gt; Painel de Oportunidades &gt; Minhas participações&gt;Ocultar/Exibir parâmetros de Busca &gt; Preencher os campos "Ultima atualização &gt; Até &gt; "Status do evento".
Passo a passo para oportunidades públicas (SEM NUMERAÇÃO):
Cotações eletrônicas &gt; Painel de Oportunidades &gt; Oportunidades Públicas &gt; Ocultar/Exibir parâmetros
de Busca &gt; Preencher os campos "Ultima atualização" &gt; Até &gt;Buscar.
Também é possível visualizar a lista de oportunidades públicas completas, através da área externa do portal Petronect, em "Compras e Contratações" &gt; Licitações públicas &gt; Abertos para propostas.
A participação das oportunidades públicas está vinculada ao pagamento da Taxa de Acesso. Em caso de dúvida, o fornecedor poderá acessar o material com o passo a passo , disponível em nosso Portal (Menu Ajuda &gt; Treinamentos &gt; Guias rápidos &gt; Taxa de Acesso &gt; Material Fornecedor).
Este chamado será encerrado, porém permanecemos à disposição através dos telefones 4020-9876 e 4020-2460 ( capitais e regiões metropolitanas) e 0800-2828484( para as demais regiões)."
Atenciosamente,
Equipe Petronect"
</t>
  </si>
  <si>
    <t xml:space="preserve">2026-02-04 09:18:30 - Drielly Machado de Oliveira (Comentários)
Bom dia, prezados.
Chamado: INC55434785
Oportunidade: 7004558433
Prestação de Serviços de Tratamento d... 7004558433   Ative LP DFP Não-Int Total 18:00:00 25.02.2026 12:00:00 
Fornecedora solicita suporte para localizar a oportunidade acima, durante a orientação na busca, sua ligação ficou muda.
Atenciosamente,
Equipe Petronect.
</t>
  </si>
  <si>
    <t xml:space="preserve">2026-02-06 09:19:57 - Taina Ferreira Augusto (Anotações de trabalho)
Realizado contato com a senhora Sheila, através do telefone 11 99726-7808, informa que o problema foi solucionado.
Por ora, não desejou mais suporte.
7004560376 Serviços de elaboracao de Relatorio A... Dispensa Total Ativo 30.01.2026 18:00:00 13.02.2026 12:00:00 Sim ARKE Petróleo Brasileiro S. A. DRIS-SMS
2026-02-05 10:42:11 - Taina Ferreira Augusto (Anotações de trabalho)
Aguardando o retorno do portal para contato.
2026-02-04 15:10:21 - Edson E. Magliano (Anotações de trabalho)
Pessoal,
Solicite que o usuário deslogue do portal e acesse novamente através de guia anonima.
Obrigado.
2026-02-04 15:05:42 - Taina Ferreira Augusto (Anotações de trabalho)
Realizado contato com a senhora Sheila , através do telefone 11 38737006, orientada em todo acesso até chegar a sala de colaboração, e ao clicar em novo assunto, o erro permanece.
Segue print atualizado.
2026-02-04 14:43:44 - Edson E. Magliano (Anotações de trabalho)
Pessoal,
Realizado um ajuste para o usuário.
Favor, solicite que ele tente novamente.
Obrigado.
2026-02-04 11:50:50 - Edson E. Magliano (Anotações de trabalho)
Analisando necessidade de debug.
</t>
  </si>
  <si>
    <t xml:space="preserve">2026-02-06 09:22:02 - Taina Ferreira Augusto (Comentários)
"Prezado Sr(a) Sheila  
Em atendimento ao chamado  INC55434731  segue a resposta abaixo:
Realizado contato com a senhora Sheila, através do telefone 11 99726-7808, informa que o problema foi solucionado.
Por ora, não desejou mais suporte.
7004560376 Serviços de elaboracao de Relatorio A... Dispensa Total Ativo 30.01.2026 18:00:00 13.02.2026 12:00:00 Sim ARKE Petróleo Brasileiro S. A. DRIS-SMS
Este chamado será encerrado, porém permanecemos à disposição através dos telefones 4020-9876 e 4020-2460 ( capitais e regiões metropolitanas) e 0800-2828484( para as demais regiões)."
Atenciosamente,
Equipe Petronect"
</t>
  </si>
  <si>
    <t xml:space="preserve">2026-02-06 09:22:02 - Taina Ferreira Augusto (Comentários)
"Prezado Sr(a) Sheila  
Em atendimento ao chamado  INC55434731  segue a resposta abaixo:
Realizado contato com a senhora Sheila, através do telefone 11 99726-7808, informa que o problema foi solucionado.
Por ora, não desejou mais suporte.
7004560376 Serviços de elaboracao de Relatorio A... Dispensa Total Ativo 30.01.2026 18:00:00 13.02.2026 12:00:00 Sim ARKE Petróleo Brasileiro S. A. DRIS-SMS
Este chamado será encerrado, porém permanecemos à disposição através dos telefones 4020-9876 e 4020-2460 ( capitais e regiões metropolitanas) e 0800-2828484( para as demais regiões)."
Atenciosamente,
Equipe Petronect"
2026-02-06 09:19:57 - Taina Ferreira Augusto (Anotações de trabalho)
Realizado contato com a senhora Sheila, através do telefone 11 99726-7808, informa que o problema foi solucionado.
Por ora, não desejou mais suporte.
7004560376 Serviços de elaboracao de Relatorio A... Dispensa Total Ativo 30.01.2026 18:00:00 13.02.2026 12:00:00 Sim ARKE Petróleo Brasileiro S. A. DRIS-SMS
2026-02-05 10:42:11 - Taina Ferreira Augusto (Anotações de trabalho)
Aguardando o retorno do portal para contato.
2026-02-04 15:10:21 - Edson E. Magliano (Anotações de trabalho)
Pessoal,
Solicite que o usuário deslogue do portal e acesse novamente através de guia anonima.
Obrigado.
2026-02-04 15:05:42 - Taina Ferreira Augusto (Anotações de trabalho)
Realizado contato com a senhora Sheila , através do telefone 11 38737006, orientada em todo acesso até chegar a sala de colaboração, e ao clicar em novo assunto, o erro permanece.
Segue print atualizado.
2026-02-04 14:43:44 - Edson E. Magliano (Anotações de trabalho)
Pessoal,
Realizado um ajuste para o usuário.
Favor, solicite que ele tente novamente.
Obrigado.
2026-02-04 11:50:50 - Edson E. Magliano (Anotações de trabalho)
Analisando necessidade de debug.
</t>
  </si>
  <si>
    <t xml:space="preserve">2026-02-04 09:27:38 - Josiele Dionisio (Comentários)
Prezado Fornecedor: Zehbour Panossian
Em atendimento ao chamado :  INC55434699
Redefinição de senha 
    • Clicar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</si>
  <si>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2026-02-04 09:09:58 - Hosana dos Santos Silva (Comentários)
Oportunidade: 7004531312
Fornecedor(a) solicitou auxilio para a busca da oportunidade que esta participando, a mesma foi orientada pelo atendimento e conseguiu localizar a oportunidade.
Atenciosamente,
Equipe Petronect
</t>
  </si>
  <si>
    <t xml:space="preserve">2026-02-04 09:05:06 - Drielly Machado de Oliveira (Comentários)
Bom dia, prezados.
Chamado: INC55434588
Fornecedora solicita suporte para verificar uma cobrança de valor que a mesma desconhece.
Informamos que a Petronect não realiza nenhum tipo de cobrança, orientamos a verificar através do financeiro Petrobrás.
O fornecedor deverá entrar em contato com o setor de Finanças da Petrobras por meio dos e-mails: 
cobranca2anf@petrobras.com.br ou cobrpetrobras@petrobras.com.br
Atenciosamente,
Equipe Petronect.
</t>
  </si>
  <si>
    <t xml:space="preserve">2026-02-04 13:27:24 - Gabriely Leao (Comentários)
Prezado Sr(a), DANIELA FERREIRA DOS REIS 
Em atendimento ao chamado INC55434510 segue a resposta abaixo:
Informamos que a inclusão da família 98009754 foi solicita através do chamado 8001443897. O prazo de resposta são de em média 3 dias úteis podendo ser prorrogado ou antecipado e a resposta chegará no e-mail.  
Entretanto como a família é do registro corporativo, só entrará no CRC após passar por uma etapa de habilitação, quando a empresa for classificada em uma oportunidade pública. Ou seja a família não será avaliada no critério técnico após a inclusão e só entrará no CRC após passar por etapa de habilitação em uma licitação pública. Ressaltamos que desde 01/07/2019 o processo de cadastramento nas famílias dos segmentos Operacional, Crítico e Estratégico, comumente chamadas de famílias do cadastro Corporativo, concentrará seus esforços exclusivamente na análise dos Critérios Econômico e Legal. Os demais Critérios Técnico, Técnico-SMS serão analisados exclusivamente na etapa de habilitação, durante a execução dos processos de contratação.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</si>
  <si>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10:29:14 - Gabriely Leao (Comentários)
Prezado Sr(a), Thiago Thebaldi 
Em atendimento ao chamado INC55434489 segue a resposta abaixo:
Conforme contato com fornecedor, a senha foi redefinida com sucesso.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</si>
  <si>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09:18:42 - Josiele Dionisio (Comentários)
Prezado Fornecedor: Ana Luisa Bambirra Alves
Em atendimento ao chamado : INC55434463
 Quando houver aprovação em todos os critérios aplicáveis a pelo menos uma
família de interesse, ou seja, Técnico, Econômico e Legal, será emitido um CRC
A validade do CRC é gerada sucessivamente considerando a menor data
entre a validade do critério legal, econômico e do critério técnico
</t>
  </si>
  <si>
    <t xml:space="preserve">2026-02-04 09:28:01 - Drielly Machado de Oliveira (Comentários)
Bom dia, prezados.
Chamado: INC55434441
Oportunidades: 7004557119/7004343985
Aquisição de Fluido Rad fr com 946ml... 7004557119   Closed Inaplica. Parc. Item 26.01.2026 15:00:00 02.02.2026 17:00:00 
AQUISIÇÃO PARA ACESSORIOS DE LUMINARIA 7004343985   Closed Dispensa Item 11.12.2024 20:00:00 23.12.2024 12:00:00 
Fornecedora solicita suporte para localizar o óculos da oportunidade acima,
Informamos que nem todas as oportunidades ficam disponíveis os relatórios, sendo necessário verificar com o comprador através da sala de colaboração.
Atenciosamente,
Equipe Petronect.
</t>
  </si>
  <si>
    <t xml:space="preserve">2026-02-04 09:01:00 - Sirlene Silva Oliveira (Comentários)
DFINRI-SUPRIMENTOS Serviços de limpeza manual de tanques... 7004549809 Ativo LP DFP Total 08.01.2026 12:00:00 05.02.2026 17:00:00  Petróleo Brasileiro S. A. Sim
Fornecedora solicta auxilio para busca de oportunidade.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Obs:Em caso de duvidas sobre informações da oportunidade.orientada a verificar no edital ou com o comprador atraves da Sala de colaboração.
</t>
  </si>
  <si>
    <t xml:space="preserve">2026-02-05 08:42:28 - Taina Ferreira Augusto (Comentários)
"Prezado Sr(a) ALYSSON QUIRINO SIFFERT 
Em atendimento ao chamado  INC55434290 segue a resposta abaixo:
Segue abaixo as orientações para acesso ao caminho no portal para encontrar todas as orientações a respeito da carta modelo para criação de novo usuário:
&gt;Pela área externa do portal
&gt;Cadastro na Petrobras
&gt;Perguntas Frequentes
&gt;Sétima pergunta
&gt; Baixar e preencher a carta modelo.
Em seguida encaminhar a solicitação para o e-mail:
atendi.fornecedores@petrobras.com.br
OBS: Anexar ao e-mail a carta modelo de Administrador, junto com os documentos citados no item (A) e no item (B).
Importante enviar a carta modelo com todos os documentos citados no item (A) e (B), caso contrário a solicitação não será atendida.
Após o envio da carta junto com as documentações, aguardar retorno por e-mail do setor responsável.
Este chamado será encerrado, porém permanecemos à disposição através dos telefones 4020-9876 e 4020-2460 ( capitais e regiões metropolitanas) e 0800-2828484( para as demais regiões)."
Atenciosamente,
Equipe Petronect"
</t>
  </si>
  <si>
    <t xml:space="preserve">2026-02-04 11:19:50 - Taina Ferreira Augusto (Comentários)
"Prezado Sr(a) BRUNO SILVA DIAS 
Em atendimento ao chamado  INC55434264  segue a resposta abaixo:
Os fornecedores que efetuarem o pagamento da Taxa de Acesso, receberão sua nota fiscal em um prazo de até 05 dias úteis após a data de compensação de tal pagamento. A nota fiscal será enviada para o e-mail do usuário que realizou a emissão do boleto bancário.
O Fornecedor, também terá a opção de realizar a emissão da segunda via da nota fiscal através do Portal Petronect seguindo o mesmo caminho onde realizou o Download do boleto e clicar em "NF-e" . Para mais informações o fornecedor deverá acessar o guia com o passo a passo disponível no:
Portal Petronect &gt; menu ajuda &gt; treinamentos &gt; guias rápidos &gt; Taxa de acesso&gt; Material Fornecedor
Atenção: Os fornecedores que já possuem registro no site da Nota Fiscal Carioca, receberão a nota fiscal através do e-mail já registrado no respectivo site e não pelo e-mail principal de cadastro da empresa na Petronect.
Este chamado será encerrado, porém permanecemos à disposição através dos telefones 4020-9876 e 4020-2460 ( capitais e regiões metropolitanas) e 0800-2828484( para as demais regiões)."
Atenciosamente,
Equipe Petronect"
</t>
  </si>
  <si>
    <t xml:space="preserve">2026-02-04 10:00:29 - Thaiane L. Olympio (Anotações de trabalho)
HD
A data de fim de vigência do usuário AD.HUDIEZE foi alterada por meio de saneamento no Petronect. Conforme solicitado, o usuário foi reativado (desbloqueio, atualização da validade e atribuição de perfis).
ATENÇÃO.: O usuário deve ser orientado a acessar o portal para evitar novo bloqueio.
</t>
  </si>
  <si>
    <t xml:space="preserve">2026-02-04 10:39:28 - Gabriely Leao (Comentários)
Prezado Sr(a),  Hudson Gabriel de Souza
Em atendimento ao chamado INC55434174 segue a resposta abaixo: 
Informamos que o desbloqueio de seu usuário foi realizado. Caso não tenha a senha deverá seguir as orientações abaixo: 
Usuário: AD.HUDIEZE
Email: hudieze@hudieze.com.br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</si>
  <si>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10:39:28 - Gabriely Leao (Comentários)
Prezado Sr(a),  Hudson Gabriel de Souza
Em atendimento ao chamado INC55434174 segue a resposta abaixo: 
Informamos que o desbloqueio de seu usuário foi realizado. Caso não tenha a senha deverá seguir as orientações abaixo: 
Usuário: AD.HUDIEZE
Email: hudieze@hudieze.com.br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10:00:29 - Thaiane L. Olympio (Anotações de trabalho)
HD
A data de fim de vigência do usuário AD.HUDIEZE foi alterada por meio de saneamento no Petronect. Conforme solicitado, o usuário foi reativado (desbloqueio, atualização da validade e atribuição de perfis).
ATENÇÃO.: O usuário deve ser orientado a acessar o portal para evitar novo bloqueio.
</t>
  </si>
  <si>
    <t xml:space="preserve">2026-02-04 10:03:52 - Thaiane L. Olympio (Anotações de trabalho)
HD
A data de fim de vigência do usuário FIRESHOT foi alterada por meio de saneamento no Petronect. Conforme solicitado, o usuário foi reativado (desbloqueio, atualização da validade e atribuição de perfis).
ATENÇÃO.: O usuário deve ser orientado a acessar o portal para evitar novo bloqueio.
</t>
  </si>
  <si>
    <t xml:space="preserve">2026-02-04 10:41:47 - Gabriely Leao (Comentários)
Prezado Sr(a),  Pedro Henrique Bomfim Sancho
Em atendimento ao chamado INC55434099 segue a resposta abaixo: 
Informamos que o desbloqueio de seu usuário foi realizado. Caso não tenha a senha deverá seguir as orientações abaixo: 
Usuário: FIRESHOT 
Email: fireshotbahia@yahoo.com.br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</si>
  <si>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10:41:47 - Gabriely Leao (Comentários)
Prezado Sr(a),  Pedro Henrique Bomfim Sancho
Em atendimento ao chamado INC55434099 segue a resposta abaixo: 
Informamos que o desbloqueio de seu usuário foi realizado. Caso não tenha a senha deverá seguir as orientações abaixo: 
Usuário: FIRESHOT 
Email: fireshotbahia@yahoo.com.br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10:03:52 - Thaiane L. Olympio (Anotações de trabalho)
HD
A data de fim de vigência do usuário FIRESHOT foi alterada por meio de saneamento no Petronect. Conforme solicitado, o usuário foi reativado (desbloqueio, atualização da validade e atribuição de perfis).
ATENÇÃO.: O usuário deve ser orientado a acessar o portal para evitar novo bloqueio.
</t>
  </si>
  <si>
    <t xml:space="preserve">2026-02-04 08:41:04 - Josiele Dionisio (Comentários)
Prezado Fornecedor: thaiane faria de brito ventapane
Em atendimento ao chamado : INC55434031
Por falta de interação o atendimento foi  finalizado.
</t>
  </si>
  <si>
    <t xml:space="preserve">2026-02-04 08:49:06 - Hosana dos Santos Silva (Comentários)
Fornecedor(a) solicitou auxilio para realizar o cadastro no portal, o mesmo foi orientado pelo atendimento, www.petronect.com.br
Cadastro na Petrobrás, e ir em, quer se cadastra?  Foi passado o contato do Ariba 213876-7070.
OBS: o mesmo não quis informar o cnpj
Atenciosamente,
Equipe Petronect
</t>
  </si>
  <si>
    <t xml:space="preserve">2026-02-04 08:27:50 - Josiele Dionisio (Comentários)
Prezado Fornecedor: Ana Luisa Bambirra Alves
Em atendimento ao chamado :INC55433937
Por falta de interação o atendimento foi  finalizado.
</t>
  </si>
  <si>
    <t xml:space="preserve">2026-02-04 09:09:19 - Josiele Dionisio (Comentários)
Prezado Fornecedor: Vitor Borges Monteiro
Em atendimento ao chamado :  INC55433898
A tela branca ao modificar a senha pode ocorrer quando o sistema identifica que a senha é igual ou parecida com . Nesse caso, é importante que o fornecedor escolha uma nova senha que atenda aos critérios de segurança estabelecidos.
Orientado a tentar novamente o procedimento de redefinição de senha, garantindo que a nova senha não seja semelhante às anteriores e que respeite todas as regras de criação de senha.
Por falta de interação o atendimento foi  finalizado.
</t>
  </si>
  <si>
    <t xml:space="preserve">2026-02-04 08:16:15 - Hosana dos Santos Silva (Comentários)
Oportunidade: 7004521405 
Aquisição de Cadeiras giratorias Mesa... DFINRI-SUPRIMENTOS Fechado Licitação Púb. Item 16.10.2025 12:00:00 12:00:00
Fornecedor(a) solicitou auxilio para a busca da oportunidade, o mesmo foi orientado pelo atendimento no passo a passo, também foi orientado referente ao comunicado que recebeu para atualizar os critérios, ir em cadastro na Petrobrás, questionário de avaliação .
Atenciosamente,
Equipe Petronect
</t>
  </si>
  <si>
    <t xml:space="preserve">2026-02-04 15:16:41 - Adriana Paixão (Anotações de trabalho)
"EMPRESA RECLAMANTE: LATINA BR FIXADORES, VÁLVULAS E CONEXÕES (38424739000101)
________________________________________
TEMPO DE TRATAMENTO:
CHAMADO: INC55426206 - ENTRADA: 03/02/2026.
DIAS EM ABERTO: 1 dias úteis (até 04/02/2026).
RESPONDIDO EM: 04/02/2026 - TEMPO DE RESPOSTA: 1 dia(s) útil(eis).
OBSERVAÇÃO: N/A.
________________________________________
TRATAMENTO APLICADO:
APROVAÇÃO: Não aplicável.
ASSUNTO: Atraso no Pagamento.
DESCRIÇÃO:
Reclamação repassada para a Petrobras. 
Informado os Canais de Comunicação da Petrobras disponíveis no Canal Fornecedor. 
CORREÇÃO:
Não aplicável.
CAUSA RAIZ:
Não aplicável.
AÇÃO CORRETIVA:
Não aplicável.
ANÁLISE DE EFICÁCIA:
Não aplicável.
VÍNCULO: Não.
CLASSIFICAÇÃO: Indevida.
RESPONSABILIDADE: Petrobras / Finanças.
________________________________________
PESQUISA DE SATISFAÇÃO:
DATA DE ENVIO: N/A.
STATUS: N/A - FATOR DA INSATISFAÇÃO: Não aplicável.
COMENTÁRIO / OBSERVAÇÃO: N/A."
2026-02-04 10:31:42 - Adriana Paixão (Anotações de trabalho)
E-mail enviado em: 04/02/2026 - 10:18.
Olá, Rosemery Domingues! 
Em atendimento ao chamado INC55426206 – Assunto: PAGAMENTO NFE 4191 VENCIDO EM ABERTO, informamos que a Petronect não possui a gestão dos processos de agendamentos de entregas, pagamentos, diligenciamento de pedidos, descontos, multas, notas de débitos, e-mails encaminhados pela Petrobras ou de questões do sistema SAP ARIBA do Portal SAP Business Network. Essas questões devem ser tratadas junto à Petrobras. 
Por isso, solicitamos que utilize os Canais de Atendimento da Petrobras disponíveis em: 
https://canalfornecedor.petrobras.com.br/web/canal-do-fornecedor/atendimento-ao-fornecedor. 
Este chamado será encerrado, porém permanecemos à sua disposição para esclarecimento de assuntos relacionados à Petronect. 
Atenciosamente, 
Equipe Petronect.
</t>
  </si>
  <si>
    <t xml:space="preserve">2026-02-04 15:16:41 - Adriana Paixão (Comentários)
Olá, cliente! 
Este chamado foi finalizado pela Petronect.
</t>
  </si>
  <si>
    <t xml:space="preserve">2026-02-04 15:16:41 - Adriana Paixão (Anotações de trabalho)
"EMPRESA RECLAMANTE: LATINA BR FIXADORES, VÁLVULAS E CONEXÕES (38424739000101)
________________________________________
TEMPO DE TRATAMENTO:
CHAMADO: INC55426206 - ENTRADA: 03/02/2026.
DIAS EM ABERTO: 1 dias úteis (até 04/02/2026).
RESPONDIDO EM: 04/02/2026 - TEMPO DE RESPOSTA: 1 dia(s) útil(eis).
OBSERVAÇÃO: N/A.
________________________________________
TRATAMENTO APLICADO:
APROVAÇÃO: Não aplicável.
ASSUNTO: Atraso no Pagamento.
DESCRIÇÃO:
Reclamação repassada para a Petrobras. 
Informado os Canais de Comunicação da Petrobras disponíveis no Canal Fornecedor. 
CORREÇÃO:
Não aplicável.
CAUSA RAIZ:
Não aplicável.
AÇÃO CORRETIVA:
Não aplicável.
ANÁLISE DE EFICÁCIA:
Não aplicável.
VÍNCULO: Não.
CLASSIFICAÇÃO: Indevida.
RESPONSABILIDADE: Petrobras / Finanças.
________________________________________
PESQUISA DE SATISFAÇÃO:
DATA DE ENVIO: N/A.
STATUS: N/A - FATOR DA INSATISFAÇÃO: Não aplicável.
COMENTÁRIO / OBSERVAÇÃO: N/A."
2026-02-04 15:16:41 - Adriana Paixão (Comentários)
Olá, cliente! 
Este chamado foi finalizado pela Petronect.
2026-02-04 10:31:42 - Adriana Paixão (Anotações de trabalho)
E-mail enviado em: 04/02/2026 - 10:18.
Olá, Rosemery Domingues! 
Em atendimento ao chamado INC55426206 – Assunto: PAGAMENTO NFE 4191 VENCIDO EM ABERTO, informamos que a Petronect não possui a gestão dos processos de agendamentos de entregas, pagamentos, diligenciamento de pedidos, descontos, multas, notas de débitos, e-mails encaminhados pela Petrobras ou de questões do sistema SAP ARIBA do Portal SAP Business Network. Essas questões devem ser tratadas junto à Petrobras. 
Por isso, solicitamos que utilize os Canais de Atendimento da Petrobras disponíveis em: 
https://canalfornecedor.petrobras.com.br/web/canal-do-fornecedor/atendimento-ao-fornecedor. 
Este chamado será encerrado, porém permanecemos à sua disposição para esclarecimento de assuntos relacionados à Petronect. 
Atenciosamente, 
Equipe Petronect.
</t>
  </si>
  <si>
    <t xml:space="preserve">2026-02-04 15:14:23 - Adriana Paixão (Anotações de trabalho)
"EMPRESA RECLAMANTE: LATINA BR FIXADORES, VÁLVULAS E CONEXÕES (38424739000101)
________________________________________
TEMPO DE TRATAMENTO:
CHAMADO: INC55426115 - ENTRADA: 03/02/2026.
DIAS EM ABERTO: 1 dias úteis (até 04/02/2026).
RESPONDIDO EM: 04/02/2026 - TEMPO DE RESPOSTA: 1 dia(s) útil(eis).
OBSERVAÇÃO: N/A.
________________________________________
TRATAMENTO APLICADO:
APROVAÇÃO: Não aplicável.
ASSUNTO: Atraso no Pagamento.
DESCRIÇÃO:
Reclamação repassada para a Petrobras. 
Informado os Canais de Comunicação da Petrobras disponíveis no Canal Fornecedor. 
CORREÇÃO:
Não aplicável.
CAUSA RAIZ:
Não aplicável.
AÇÃO CORRETIVA:
Não aplicável.
ANÁLISE DE EFICÁCIA:
Não aplicável.
VÍNCULO: Não.
CLASSIFICAÇÃO: Indevida.
RESPONSABILIDADE: Petrobras / Finanças.
________________________________________
PESQUISA DE SATISFAÇÃO:
DATA DE ENVIO: N/A.
STATUS: N/A - FATOR DA INSATISFAÇÃO: Não aplicável.
COMENTÁRIO / OBSERVAÇÃO: N/A."
2026-02-04 10:15:03 - Adriana Paixão (Anotações de trabalho)
E-mail enviado em: 04/02/2026 - 10:09.
Olá, Rosemery Domingues! 
Em atendimento ao chamado INC55426115 – Assunto: PAGAMENTO NFE 4180 VENCIDO EM ABERTO, informamos que a Petronect não possui a gestão dos processos de agendamentos de entregas, pagamentos, diligenciamento de pedidos, descontos, multas, notas de débitos, e-mails encaminhados pela Petrobras ou de questões do sistema SAP ARIBA do Portal SAP Business Network. Essas questões devem ser tratadas junto à Petrobras. 
Por isso, solicitamos que utilize os Canais de Atendimento da Petrobras disponíveis em: 
https://canalfornecedor.petrobras.com.br/web/canal-do-fornecedor/atendimento-ao-fornecedor. 
Este chamado será encerrado, porém permanecemos à sua disposição para esclarecimento de assuntos relacionados à Petronect. 
Atenciosamente, 
Equipe Petronect.
</t>
  </si>
  <si>
    <t xml:space="preserve">2026-02-04 15:14:23 - Adriana Paixão (Comentários)
Olá, cliente! 
Este chamado foi finalizado pela Petronect.
</t>
  </si>
  <si>
    <t xml:space="preserve">2026-02-04 15:14:23 - Adriana Paixão (Anotações de trabalho)
"EMPRESA RECLAMANTE: LATINA BR FIXADORES, VÁLVULAS E CONEXÕES (38424739000101)
________________________________________
TEMPO DE TRATAMENTO:
CHAMADO: INC55426115 - ENTRADA: 03/02/2026.
DIAS EM ABERTO: 1 dias úteis (até 04/02/2026).
RESPONDIDO EM: 04/02/2026 - TEMPO DE RESPOSTA: 1 dia(s) útil(eis).
OBSERVAÇÃO: N/A.
________________________________________
TRATAMENTO APLICADO:
APROVAÇÃO: Não aplicável.
ASSUNTO: Atraso no Pagamento.
DESCRIÇÃO:
Reclamação repassada para a Petrobras. 
Informado os Canais de Comunicação da Petrobras disponíveis no Canal Fornecedor. 
CORREÇÃO:
Não aplicável.
CAUSA RAIZ:
Não aplicável.
AÇÃO CORRETIVA:
Não aplicável.
ANÁLISE DE EFICÁCIA:
Não aplicável.
VÍNCULO: Não.
CLASSIFICAÇÃO: Indevida.
RESPONSABILIDADE: Petrobras / Finanças.
________________________________________
PESQUISA DE SATISFAÇÃO:
DATA DE ENVIO: N/A.
STATUS: N/A - FATOR DA INSATISFAÇÃO: Não aplicável.
COMENTÁRIO / OBSERVAÇÃO: N/A."
2026-02-04 15:14:23 - Adriana Paixão (Comentários)
Olá, cliente! 
Este chamado foi finalizado pela Petronect.
2026-02-04 10:15:03 - Adriana Paixão (Anotações de trabalho)
E-mail enviado em: 04/02/2026 - 10:09.
Olá, Rosemery Domingues! 
Em atendimento ao chamado INC55426115 – Assunto: PAGAMENTO NFE 4180 VENCIDO EM ABERTO, informamos que a Petronect não possui a gestão dos processos de agendamentos de entregas, pagamentos, diligenciamento de pedidos, descontos, multas, notas de débitos, e-mails encaminhados pela Petrobras ou de questões do sistema SAP ARIBA do Portal SAP Business Network. Essas questões devem ser tratadas junto à Petrobras. 
Por isso, solicitamos que utilize os Canais de Atendimento da Petrobras disponíveis em: 
https://canalfornecedor.petrobras.com.br/web/canal-do-fornecedor/atendimento-ao-fornecedor. 
Este chamado será encerrado, porém permanecemos à sua disposição para esclarecimento de assuntos relacionados à Petronect. 
Atenciosamente, 
Equipe Petronect.
</t>
  </si>
  <si>
    <t xml:space="preserve">2026-02-04 13:15:08 - Gabriely Leao (Comentários)
Prezado Sr(a), EUGENIO SUAREZ CANER
Em atendimento ao chamado INC55424993 segue a resposta abaixo: 
Passo a passo para redefinição de senha: 
1°usar navegador compatível com o portal Petronect, ser for sistema operacional for iOS usar o navegador Mozilla Firefox. Se o sistema operacional for Windows usar o navegador Google Chrome. 
2° realizar a limpeza do navegador: no canto superior direito, clique em mais (terá o ícone de três pontos ... porém estará na vertical), depois clique em excluir dados de navegação, e selecione a opção básico, no período irá selecionar a opção todo período ou sempre, após isso irá clicar em excluir dados. 
3° excluir todas as senhas que foram salvas no navegador, do portal petronect:  no canto superior direito, clique em mais (terá o ícone de três pontos ... porém estará na vertical), depois irá clicar na opção senhas e preenchimento automático, gerenciador de senhas do google, senhas, após clicar na opção senhas irá verificar e remover apenas as senhas antigas salvas do portal petronect.  
4° solicitar a senha na opção "esqueci minha senha" e aguardar a senha chegar no email, a senha pode demorar até 2 horas para chegar no email.  
5° após receber a senha irá copiar e colar no portal, onde também irá informar o usuário. Ao fazer o primeiro acesso com a senha provisória é necessário que a senha seja alterada, é importante se atentar as orientações referente ao padrão da senha. A senha deve conter de 8 a 20 caracteres, composta apenas por letras maiusculas e minusculas e numeros. 
Obs: a senha não pode ter caracteres especiais de nenhum tipo, não pode conter parte do usuário e não pode ser parecida com a anterior. EXEMPLO: SE SENHA ANTIGA ERA petronect24 E FOR ALTERARADA PARA petronect25 A TELA IRÁ FICAR EM BRANCO E NÃO VAI RECONHECER A NOVA SENHA, ENTÃO POR ISSO A SENHA DEVE SER COMPLETAMENTE DIFERENTE DA ANTERIOR, NO CASO SE A ANTIGA SENHA ERA petronect24 A ATUAL POSSO ALTERAR PARA licitação04. 
É importante seguir todas essas orientações para que consiga realizar a alteração com sucesso. Obrigado pela atenção!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</si>
  <si>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12:46:52 - Thaiane L. Olympio (Anotações de trabalho)
HD
A data de fim de vigência do usuário ENRINJR foi alterada por meio de saneamento no Petronect. Conforme solicitado, o usuário foi reativado (desbloqueio, atualização da validade e atribuição de perfis).
ATENÇÃO.: O usuário deve ser orientado a acessar o portal para evitar novo bloqueio.
2026-02-04 12:01:36 - Gabriely Leao (Anotações de trabalho)
Favor reativar ENRINJR
</t>
  </si>
  <si>
    <t xml:space="preserve">2026-02-04 13:03:47 - Gabriely Leao (Comentários)
Prezado Sr(a),  Enri Nielsen Jesus Rodrigues 
Em atendimento ao chamado INC55424524 segue a resposta abaixo: 
Informamos que o desbloqueio de seu usuário foi realizado. Caso não tenha a senha deverá seguir as orientações abaixo: 
Usuário: ENRINJR 
Email: enri.rodrigues@kontroller.com.br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</si>
  <si>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13:03:47 - Gabriely Leao (Comentários)
Prezado Sr(a),  Enri Nielsen Jesus Rodrigues 
Em atendimento ao chamado INC55424524 segue a resposta abaixo: 
Informamos que o desbloqueio de seu usuário foi realizado. Caso não tenha a senha deverá seguir as orientações abaixo: 
Usuário: ENRINJR 
Email: enri.rodrigues@kontroller.com.br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2026-02-04 12:46:52 - Thaiane L. Olympio (Anotações de trabalho)
HD
A data de fim de vigência do usuário ENRINJR foi alterada por meio de saneamento no Petronect. Conforme solicitado, o usuário foi reativado (desbloqueio, atualização da validade e atribuição de perfis).
ATENÇÃO.: O usuário deve ser orientado a acessar o portal para evitar novo bloqueio.
2026-02-04 12:01:36 - Gabriely Leao (Anotações de trabalho)
Favor reativar ENRINJR
</t>
  </si>
  <si>
    <t xml:space="preserve">2026-02-03 18:30:40 - Rondynele Lessa (Comentários)
Solicitação finalizada. Evidência em anexo.
</t>
  </si>
  <si>
    <t xml:space="preserve">2026-02-04 09:57:16 - Thaiane L. Olympio (Anotações de trabalho)
Olá, João, bom dia!
Conforme solicitação, cadastramos o código SAP Transpetro para as empresas abaixo:
GTSHIP FACILITY COMERCIO E SERVICOS 36863755000167 (SAP:9000035177)
GALAXIA NAVEGACAO LTDA 21939743000100 (SAP:9000035179)
KPMG AUDITORES INDEPENDENTES LTDA 57755217000129 (SAP:9000035184)
Observações.: Verificamos que será necessário criar um usuário ADMIN para os fornecedores (CNPJ:21939743000100 e 57755217000129), por favor, utilize a aba "Portal de Adoção";
</t>
  </si>
  <si>
    <t xml:space="preserve">2026-02-04 09:57:16 - Thaiane L. Olympio (Comentários)
Olá, João, bom dia!
Conforme solicitação, cadastramos o código SAP Transpetro para as empresas abaixo:
GTSHIP FACILITY COMERCIO E SERVICOS 36863755000167 (SAP:9000035177)
GALAXIA NAVEGACAO LTDA 21939743000100 (SAP:9000035179)
KPMG AUDITORES INDEPENDENTES LTDA 57755217000129 (SAP:9000035184)
Observações.: Verificamos que será necessário criar um usuário ADMIN para os fornecedores (CNPJ:21939743000100 e 57755217000129), por favor, utilize a aba "Portal de Adoção";
</t>
  </si>
  <si>
    <t xml:space="preserve">2026-02-04 09:57:16 - Thaiane L. Olympio (Anotações de trabalho)
Olá, João, bom dia!
Conforme solicitação, cadastramos o código SAP Transpetro para as empresas abaixo:
GTSHIP FACILITY COMERCIO E SERVICOS 36863755000167 (SAP:9000035177)
GALAXIA NAVEGACAO LTDA 21939743000100 (SAP:9000035179)
KPMG AUDITORES INDEPENDENTES LTDA 57755217000129 (SAP:9000035184)
Observações.: Verificamos que será necessário criar um usuário ADMIN para os fornecedores (CNPJ:21939743000100 e 57755217000129), por favor, utilize a aba "Portal de Adoção";
2026-02-04 09:57:16 - Thaiane L. Olympio (Comentários)
Olá, João, bom dia!
Conforme solicitação, cadastramos o código SAP Transpetro para as empresas abaixo:
GTSHIP FACILITY COMERCIO E SERVICOS 36863755000167 (SAP:9000035177)
GALAXIA NAVEGACAO LTDA 21939743000100 (SAP:9000035179)
KPMG AUDITORES INDEPENDENTES LTDA 57755217000129 (SAP:9000035184)
Observações.: Verificamos que será necessário criar um usuário ADMIN para os fornecedores (CNPJ:21939743000100 e 57755217000129), por favor, utilize a aba "Portal de Adoção";
</t>
  </si>
  <si>
    <t xml:space="preserve">2026-02-03 18:04:25 - João Vitor  Costa Feitosa (Comentários)
Prezado Sr(a)  Aline
Em atendimento ao chamado IINC55422963 segue a resposta abaixo:
Como parte das medidas contínuas da Petrobras para aumentar a segurança do cadastro de fornecedores e mitigar riscos empresariais, informamos que estamos implementando ações de controle para usuários registrados em múltiplas empresas no Cadastro de Fornecedores de Bens e Serviços (Petronect).
Após análise de nossa base, identificamos que o usuário abaixo se enquadra nos critérios de suspensão (Bloqueio de usuário por duplicidade):
Usuário: JCHAMON.BR
Em função disso, o usuário foi suspenso a partir da execução da 1ª onda de bloqueio  , mantendo-se inativo para acesso à Petronect até que a situação seja regularizada.
Equipe Petronect
</t>
  </si>
  <si>
    <t xml:space="preserve">2026-02-04 09:41:32 - Thaiane L. Olympio (Anotações de trabalho)
Olá, Jânio, bom dia!
Conforme solicitação, cadastramos o código SAP Transpetro para as empresas abaixo:
VOLTS -ELETRICA E INDUSTRIAL LTDA 14014800000176 (SAP:9000035181)
SUBSEAPRO ENGENHARIA LTDA 55663990000130 (SAP:9000035182)
ENGEGROUT PERICIAS E ENGENHARIA LTDA 20827099000107 (SAP:8000020033)
ELECTRIC CONSULTORIA E SERVICOS SOCIEDADE SIMPLES 90495946000169) (SAP:9000035180)
Atualizamos a Razão social das empresas VOLTS -ELETRICA E INDUSTRIAL LTDA e ENGEGROUT PERICIAS E ENGENHARIA LTDA, conforme Receita Federal.
</t>
  </si>
  <si>
    <t xml:space="preserve">2026-02-04 09:41:32 - Thaiane L. Olympio (Comentários)
Olá, Jânio, bom dia!
Conforme solicitação, cadastramos o código SAP Transpetro para as empresas abaixo:
VOLTS -ELETRICA E INDUSTRIAL LTDA 14014800000176 (SAP:9000035181)
SUBSEAPRO ENGENHARIA LTDA 55663990000130 (SAP:9000035182)
ENGEGROUT PERICIAS E ENGENHARIA LTDA 20827099000107 (SAP:8000020033)
ELECTRIC CONSULTORIA E SERVICOS SOCIEDADE SIMPLES 90495946000169) (SAP:9000035180)
Atualizamos a Razão social das empresas VOLTS -ELETRICA E INDUSTRIAL LTDA e ENGEGROUT PERICIAS E ENGENHARIA LTDA, conforme Receita Federal.
</t>
  </si>
  <si>
    <t xml:space="preserve">2026-02-04 09:41:32 - Thaiane L. Olympio (Comentários)
Olá, Jânio, bom dia!
Conforme solicitação, cadastramos o código SAP Transpetro para as empresas abaixo:
VOLTS -ELETRICA E INDUSTRIAL LTDA 14014800000176 (SAP:9000035181)
SUBSEAPRO ENGENHARIA LTDA 55663990000130 (SAP:9000035182)
ENGEGROUT PERICIAS E ENGENHARIA LTDA 20827099000107 (SAP:8000020033)
ELECTRIC CONSULTORIA E SERVICOS SOCIEDADE SIMPLES 90495946000169) (SAP:9000035180)
Atualizamos a Razão social das empresas VOLTS -ELETRICA E INDUSTRIAL LTDA e ENGEGROUT PERICIAS E ENGENHARIA LTDA, conforme Receita Federal.
2026-02-04 09:41:32 - Thaiane L. Olympio (Anotações de trabalho)
Olá, Jânio, bom dia!
Conforme solicitação, cadastramos o código SAP Transpetro para as empresas abaixo:
VOLTS -ELETRICA E INDUSTRIAL LTDA 14014800000176 (SAP:9000035181)
SUBSEAPRO ENGENHARIA LTDA 55663990000130 (SAP:9000035182)
ENGEGROUT PERICIAS E ENGENHARIA LTDA 20827099000107 (SAP:8000020033)
ELECTRIC CONSULTORIA E SERVICOS SOCIEDADE SIMPLES 90495946000169) (SAP:9000035180)
Atualizamos a Razão social das empresas VOLTS -ELETRICA E INDUSTRIAL LTDA e ENGEGROUT PERICIAS E ENGENHARIA LTDA, conforme Receita Federal.
</t>
  </si>
  <si>
    <t xml:space="preserve">2026-02-04 17:06:28 - Rondynele Lessa (Comentários)
finalizado.
</t>
  </si>
  <si>
    <t xml:space="preserve">2026-02-04 11:52:47 - Gabriely Leao (Comentários)
Prezado Sr(a), NINCIA LITIENE WIEZEL 
Em atendimento ao chamado INC55422883 segue a resposta abaixo:
Nosso suporte é referente ao manuseio e usabilidade do portal, nesse caso será necessário solicitar o suporte ao analista, pois só o mesmo pode orientar. Segue abaixo as orientações para agendar um vídeo atendimento através do portal para sanar suas dúvidas. 
&gt; Logar com usuário e senha 
&gt; Cadastro na Petrobras; 
&gt; Agendamentos; 
&gt; Clicar na opção 
&gt; VIDEOATENDIMENTO / VIDEO CONFERENCE SERVICE ... 
&gt; Agendar Participação; 
&gt; Clicar em cima dos horários disponíveis; 
&gt; Preencher as informações como: NOME DO REPRESENTANTE / CARGO QUE OCUPA/ EMAIL(tem que ser o cadastrado no portal) / CÓDIGO ÁREA( que é o DDD) TELEFONE e ASSUNTO DO VÍDEO ATENDIMENTO. 
&gt; Confirmar o agendamento no canto superior esquerdo. 
&gt; Após a confirmação de agendamento do vídeo atendimento, chegará no email as informações do agendamento.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</si>
  <si>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2026-02-03 17:49:12 - João Vitor  Costa Feitosa (Comentários)
Prezado Sr(a)  BIANCA APARECIDA TOMAZ SANZOLI
Em atendimento ao chamado INC55422881  segue resposta:
Por falta de interação o atendimento está sendo finalizado.
Equipe Petronect
</t>
  </si>
  <si>
    <t xml:space="preserve">2026-02-03 17:33:42 - Elaine de Mesquita Silva (Comentários)
 Ligação muda com queda após script inicial.
</t>
  </si>
  <si>
    <t xml:space="preserve">2026-02-04 11:46:33 - Gabriely Leao (Comentários)
Prezado Sr(a), NINCIA LITIENE WIEZEL 
Em atendimento ao chamado INC55422801 segue a resposta abaixo:
Nosso suporte é referente ao manuseio e usabilidade do portal, nesse caso será necessário solicitar o suporte ao analista, pois só o mesmo pode orientar. Segue abaixo as orientações para agendar um vídeo atendimento através do portal para sanar suas dúvidas. 
&gt; Logar com usuário e senha 
&gt; Cadastro na Petrobras; 
&gt; Agendamentos; 
&gt; Clicar na opção 
&gt; VIDEOATENDIMENTO / VIDEO CONFERENCE SERVICE ... 
&gt; Agendar Participação; 
&gt; Clicar em cima dos horários disponiveis; 
&gt; Preencher as informações como: NOME DO REPRESENTANTE / CARGO QUE OCUPA/ EMAIL(tem que ser o cadastrado no portal) / CÓDIGO ÁREA( que é o DDD) TELEFONE e ASSUNTO DO VÍDEO ATENDIMENTO. 
&gt; Confirmar o agendamento no canto superior esquerdo. 
&gt; Após a confirmação de agendamento do vídeo atendimento, chegará no email as informações do agendamento.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</si>
  <si>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2026-02-03 17:58:42 - Thaiane L. Olympio (Anotações de trabalho)
HD
A data de fim de vigência do usuário USR0064287 foi alterada por meio de saneamento no Petronect. Conforme solicitado, o usuário foi reativado (desbloqueio, atualização da validade e atribuição de perfis).
ATENÇÃO.: O usuário deve ser orientado a acessar o portal para evitar novo bloqueio.
</t>
  </si>
  <si>
    <t xml:space="preserve">2026-02-04 10:51:23 - Gabriely Leao (Comentários)
Prezado Sr(a),  ZEHBOUR PANOSSIAN
Em atendimento ao chamado INC55422797 segue a resposta abaixo: 
Informamos que o desbloqueio de seu usuário foi realizado. Caso não tenha a senha deverá seguir as orientações abaixo: 
Usuário: USR0064287 
Email: abraco@abraco.org.br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2026-02-03 17:39:08 - Thais Silva de Mello (Comentários)
Bom dia, 
Fornecedor (a) solicita Desbloqueio de usuário USR0064287
Fornecedora possuia duvidas quanto ao perfil de cotação do usuário, foi informada que caso usuário ja tivesse o perfil de cotação atribuido, este seria devolvido, porém era necessario aguardar o desbloqueio para verificar com clareza os perfis do usuário.
</t>
  </si>
  <si>
    <t xml:space="preserve">2026-02-04 10:51:23 - Gabriely Leao (Comentários)
Prezado Sr(a),  ZEHBOUR PANOSSIAN
Em atendimento ao chamado INC55422797 segue a resposta abaixo: 
Informamos que o desbloqueio de seu usuário foi realizado. Caso não tenha a senha deverá seguir as orientações abaixo: 
Usuário: USR0064287 
Email: abraco@abraco.org.br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2026-02-03 17:58:42 - Thaiane L. Olympio (Anotações de trabalho)
HD
A data de fim de vigência do usuário USR0064287 foi alterada por meio de saneamento no Petronect. Conforme solicitado, o usuário foi reativado (desbloqueio, atualização da validade e atribuição de perfis).
ATENÇÃO.: O usuário deve ser orientado a acessar o portal para evitar novo bloqueio.
2026-02-03 17:39:08 - Thais Silva de Mello (Comentários)
Bom dia, 
Fornecedor (a) solicita Desbloqueio de usuário USR0064287
Fornecedora possuia duvidas quanto ao perfil de cotação do usuário, foi informada que caso usuário ja tivesse o perfil de cotação atribuido, este seria devolvido, porém era necessario aguardar o desbloqueio para verificar com clareza os perfis do usuário.
</t>
  </si>
  <si>
    <t xml:space="preserve">2026-02-03 18:01:01 - Thaiane L. Olympio (Anotações de trabalho)
HD
A data de fim de vigência do usuário KC.CECATO foi alterada por meio de saneamento no Petronect. Conforme solicitado, o usuário foi reativado (desbloqueio, atualização da validade e atribuição de perfis).
ATENÇÃO.: O usuário deve ser orientado a acessar o portal para evitar novo bloqueio.
</t>
  </si>
  <si>
    <t xml:space="preserve">2026-02-04 10:37:58 - Gabriely Leao (Comentários)
Prezado Sr(a),  KLEBERSON CECATO
Em atendimento ao chamado INC55422750 segue a resposta abaixo: 
Informamos que o desbloqueio de seu usuário foi realizado. Caso não tenha a senha deverá seguir as orientações abaixo: 
Usuário: KC.CECATO
Email: kleberson@vsantaclara.com.br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</si>
  <si>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10:37:58 - Gabriely Leao (Comentários)
Prezado Sr(a),  KLEBERSON CECATO
Em atendimento ao chamado INC55422750 segue a resposta abaixo: 
Informamos que o desbloqueio de seu usuário foi realizado. Caso não tenha a senha deverá seguir as orientações abaixo: 
Usuário: KC.CECATO
Email: kleberson@vsantaclara.com.br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2026-02-03 18:01:01 - Thaiane L. Olympio (Anotações de trabalho)
HD
A data de fim de vigência do usuário KC.CECATO foi alterada por meio de saneamento no Petronect. Conforme solicitado, o usuário foi reativado (desbloqueio, atualização da validade e atribuição de perfis).
ATENÇÃO.: O usuário deve ser orientado a acessar o portal para evitar novo bloqueio.
</t>
  </si>
  <si>
    <t xml:space="preserve">2026-02-04 11:42:18 - Gabriely Leao (Comentários)
Prezado Sr(a), LUCIANO SOARES CAMPOS 
Em atendimento ao chamado INC55422675 segue a resposta abaixo: 
Foi enviada uma nova senha para luteniremar@gmail.com  referente ao usuário LUCIASOARE95 com o prazo de até 2h para chegar ao email. 
Foi enviada uma nova senha. Orientamos a fazer a redefinição pelo Google Chrome se o sistema operacional for Windows, caso seja M.A.C fazer pelo Mozila Firefox porém antes de fazer a redefinição excluir todas as senhas do portal Petronect salvas no navegador anteriormente e a limpar os dados básicos salvos em cache. A nova senha deve ser totalmente diferente da anterior e NÃO pode ter nada relacionado ao usuário.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</si>
  <si>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09:51:26 - Isaias Cleiton Borges De Souza (Anotações de trabalho)
Prezados,
segue retorno do usuário:
"Bom dia. Portal PETRONECT acessado com sucesso."
2026-02-03 17:19:32 - Atendimento Petronect_ KS (Anotações de trabalho)
Chamado devolvido para equipe N2 para print Identidade Petrobras.
</t>
  </si>
  <si>
    <t xml:space="preserve">2026-02-04 09:55:32 - Atendimento Petronect_ KS (Comentários)
Olá, Marcus Vinicius!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2026-02-04 08:20:14 - Atendimento Petronect_ KS (Comentários)
Olá, Marcus Vinicius!
Para continuidade do tratamento do seu chamado, a Petronect solicita que tente acessar novamente ao Portal Petronect, pois sua chave já encontra-se desbloqueado.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</si>
  <si>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2026-02-04 09:55:32 - Atendimento Petronect_ KS (Comentários)
Olá, Marcus Vinicius!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2026-02-04 09:51:26 - Isaias Cleiton Borges De Souza (Anotações de trabalho)
Prezados,
segue retorno do usuário:
"Bom dia. Portal PETRONECT acessado com sucesso."
2026-02-04 08:20:14 - Atendimento Petronect_ KS (Comentários)
Olá, Marcus Vinicius!
Para continuidade do tratamento do seu chamado, a Petronect solicita que tente acessar novamente ao Portal Petronect, pois sua chave já encontra-se desbloqueado.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2026-02-03 17:19:32 - Atendimento Petronect_ KS (Anotações de trabalho)
Chamado devolvido para equipe N2 para print Identidade Petrobras.
</t>
  </si>
  <si>
    <t xml:space="preserve">2026-02-03 17:24:01 - João Vitor  Costa Feitosa (Comentários)
Prezado Sr(a)  :Carlos Alberto de Araújo
Em atendimento ao chamado  INC55422426 segue resposta:
Por falta de interação o atendimento está sendo finalizado.
Fornecedor(a) entrou em contato solicitando auxilio para localizar  a oportunidade 7004558281 , orientado(a):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
Equipe Petronect
</t>
  </si>
  <si>
    <t xml:space="preserve">2026-02-04 11:29:03 - Gabriely Leao (Comentários)
Prezado Sr(a), FABRICIO SILVA DE SOUZA 
Em atendimento ao chamado INC55422424 segue a resposta abaixo:
Segue abaixo as orientações para solicitar o bloqueio da empresa no portal Petronect. É necessário seguir todo passo a passo para que a solicitação seja atendida:
&gt; Acessar o Portal com login e senha; 
&gt; Cadastro na Petrobras; 
&gt; Fale Conosco (DENTRO DA ABA CADASTRO NA PETROBRAS), 
&gt; Criar Novo Chamado. 
1. Solicitação – Bloqueio / Desbloqueio de Fornecedores 
2.Assunto do Atendimento: Solicito bloqueio total da empresa no portal Petronect. 
3.Descriçao do Atendimento: Eu fornecedor FABRICIO SILVA DE SOUZA, usuário administrador GOALPRIME, solicito o bloqueio total no Portal da empresa 08332038000173 - GOAL VEÍCULOS E SERVIÇOS LTDA, de acordo com as restrições informadas na manifestação de número 8001443917. 
OBS: É NECESSÁRIO INFORMAR O NÚMERO 8001443917 E INSERIR O TEXTO EXATAMENTE COMO DESCRITO ACIMA.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</si>
  <si>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11:10:05 - Gabriely Leao (Comentários)
Prezado Sr(a), ROBSON DA SILVA SANTOS 
Em atendimento ao chamado INC55422312 segue a resposta abaixo:
Conforme verificado o critério econômico foi encaminhado para analise em  28.01.2026 às 17:24:25. O prazo em média da análise dos questionários é de 30 dias úteis, porém esse prazo pode ser antecipado ou prorrogado, conforme a demanda do setor. Após a finalização da análise a empresa recebe uma notificação por e-mail informando que resultado da avaliação está disponível no portal Petronect.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</si>
  <si>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2026-02-03 17:26:33 - João Vitor  Costa Feitosa (Comentários)
Prezado Sr(a)  :felipe fonseca sant anna
Em atendimento ao chamado  INC55422295 segue resposta:
Fornecedor(a) entrou em contato solicitando auxilio para localizar  a oportunidade 7004542053 , orientado(a):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
Equipe Petronect
</t>
  </si>
  <si>
    <t xml:space="preserve">2026-02-03 17:19:35 - Thais Silva de Mello (Comentários)
Boa tarde, 
Fornecedor (a) solicita auxílio para Assinatura Digital, foi orientado que o procedimento pode ser feito pela area logada, ou pela area externa.
Fornecedor (a) foi informado (a) que o passo a passo detalhado seria enviado por e-mail. 
Fornecedor tinha duvidas referentes ao usuário que deveria efetuar assinatura do documento, foi informado que o signatário pode ser qualquer usuário que possua um e-mail válido, indicado pelo contratador para ser signatário daquele documento.
Foi orientado também caso haja dúvidas referentes a assinatura, este poderia entrar em contato com o comprador na sala de colaboração, e aguardar a orientação do mesmo.
ASSINATURA ELETRONICA
Para assinar um documento digitalmente, na área interna do Portal, o fornecedor deve seguir os seguintes passos:
1. Acessar o portal.
2. Clicar no menu "Assinatura Digital"  
3. Clicar em "Meus Documentos".
4. Localizar o documento usando os parâmetros de busca.
5. Clicar no ícone "Assinar".
6. Clicar em Assinar.
7. Inserir os dados de acesso ao portal na caixa do Java.
8. Inserir a senha do Token.
9. Aguardar a mensagem de confirmação "Documento xxx assinado com sucesso".
ASSINATURA AREA EXTERNA
A assinatura na área externa do portal Petronect é possível apenas para assinatura eletrônica. Para acessar o portal de assinatura eletrônica pela área externa, você deve seguir os seguintes passos:
1. Acesse o portal Petronect e clique em "Assinatura Eletrônica".
2. Informe o e-mail e a palavra passe recebida por e-mail.
3. Verifique a lista de documentos pendentes de assinatura e clique no documento desejado.
4. Serão exibidos os detalhes do documento. Clique no botão "Assinar".
5. Se preferir, você também pode assinar sem exibir os detalhes. Para isso, verifique a lista de documentos pendentes de assinatura, clique no botão de ativação e, em seguida, clique em "Assinar".
Lembrando que a palavra passe é confidencial, é uma senha, e não deve ser solicitada. Sempre faça script de segurança.
Este chamado será encerrado porém permanecemos a disposição. 
Atenciosamente,
Equipe Petronect.
</t>
  </si>
  <si>
    <t xml:space="preserve">2026-02-03 17:15:11 - João Vitor  Costa Feitosa (Comentários)
Prezado Sr(a)   José Roberto Rdrigues do Prado
Em atendimento ao  chamado INC55422225  segue resposta:
Fornecedor(a) entrou em contato solicitando auxilio para verificar sispat, orientado(a):
https://canalfornecedor.petrobras.com.br
Equipe Petronect
</t>
  </si>
  <si>
    <t xml:space="preserve">2026-02-04 11:07:54 - Gabriely Leao (Comentários)
Prezado Sr(a), UELDER LENON DO ESPIRITO SANTO OLIVEIRA 
Em atendimento ao chamado INC55422211 segue a resposta abaixo:
Nosso suporte é referente ao manuseio do portal, orientamos que agende um vídeo atendimento para um melhor esclarecimento, segue abaixo as orientações:
 &gt; Logar com usuário e senha 
&gt; Cadastro na Petrobras; 
&gt; Agendamentos; 
&gt; Clicar na opção &gt; VIDEOATENDIMENTO / VIDEO CONFERENCE SERVICE ... 
&gt; Agendar Participação; 
&gt; Clicar em cima dos horários disponiveis; 
&gt; Preencher as informações como: NOME DO REPRESENTANTE / CARGO QUE OCUPA/ EMAIL(tem que ser o cadastrado no portal) / CÓDIGO ÁREA( que é o DDD) TELEFONE e ASSUNTO DO VÍDEO ATENDIMENTO. 
&gt; Confirmar o agendamento no canto superior esquerdo. 
&gt; Após a confirmação de agendamento do vídeo atendimento, chegará no email as informações do agendamento.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</si>
  <si>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11:05:08 - Gabriely Leao (Comentários)
Prezado Sr(a), PEDRO HENRIQUE RODRIGUES MUSSI 
Em atendimento ao chamado INC55422155 segue a resposta abaixo:
Nosso suporte é referente ao manuseio do portal, orientamos que agende um vídeo atendimento para um melhor esclarecimento, segue abaixo as orientações:
 &gt; Logar com usuário e senha 
&gt; Cadastro na Petrobras; 
&gt; Agendamentos; 
&gt; Clicar na opção &gt; VIDEOATENDIMENTO / VIDEO CONFERENCE SERVICE ... 
&gt; Agendar Participação; 
&gt; Clicar em cima dos horários disponiveis; 
&gt; Preencher as informações como: NOME DO REPRESENTANTE / CARGO QUE OCUPA/ EMAIL(tem que ser o cadastrado no portal) / CÓDIGO ÁREA( que é o DDD) TELEFONE e ASSUNTO DO VÍDEO ATENDIMENTO. 
&gt; Confirmar o agendamento no canto superior esquerdo. 
&gt; Após a confirmação de agendamento do vídeo atendimento, chegará no email as informações do agendamento.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</si>
  <si>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2026-02-03 17:56:28 - Thaiane L. Olympio (Anotações de trabalho)
HD
O usuário foi bloqueado pelo admin FERMRIB, sendo assim, não podemos realizar o desbloqueio
</t>
  </si>
  <si>
    <t xml:space="preserve">2026-02-04 10:32:03 - Gabriely Leao (Comentários)
Prezado Sr(a), Marcos Jose de Barros Martins
Em atendimento ao chamado INC55422104 segue a resposta abaixo:
O usuário BMA_MJBM foi bloqueado pelo usuário administrador FERMRIB e por este motivo não conseguimos realizar o desbloqueio. Apenas o usuário administrador consegue desbloquear, segue abaixo as orientações: 
DESBLOQUEIO DE USUÁRIO: 
&gt; Logar com o usuário administrador; 
&gt; A Petronect; 
&gt; Minha conta; 
&gt; Usuário da minha empresa; 
&gt; Clicar no ícone do cadeado ao lado do usuário bloqueado.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</si>
  <si>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10:32:03 - Gabriely Leao (Comentários)
Prezado Sr(a), Marcos Jose de Barros Martins
Em atendimento ao chamado INC55422104 segue a resposta abaixo:
O usuário BMA_MJBM foi bloqueado pelo usuário administrador FERMRIB e por este motivo não conseguimos realizar o desbloqueio. Apenas o usuário administrador consegue desbloquear, segue abaixo as orientações: 
DESBLOQUEIO DE USUÁRIO: 
&gt; Logar com o usuário administrador; 
&gt; A Petronect; 
&gt; Minha conta; 
&gt; Usuário da minha empresa; 
&gt; Clicar no ícone do cadeado ao lado do usuário bloqueado.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2026-02-03 17:56:28 - Thaiane L. Olympio (Anotações de trabalho)
HD
O usuário foi bloqueado pelo admin FERMRIB, sendo assim, não podemos realizar o desbloqueio
</t>
  </si>
  <si>
    <t xml:space="preserve">2026-02-04 10:14:03 - Gabriely Leao (Comentários)
Prezado Sr(a), DIEGO DE MELO VIVAS 
Em atendimento ao chamado INC55422056 segue a resposta abaixo:
Nosso suporte é referente a usabilidade do portal, orientamos que agende um vídeo atendimento para uma melhor orientação conforme abaixo:
&gt; Logar com usuário e senha 
&gt; Cadastro na Petrobras; 
&gt; Agendamentos; 
&gt; Clicar na opção &gt; VIDEOATENDIMENTO / VIDEO CONFERENCE SERVICE ... 
&gt; Agendar Participação; 
&gt; Clicar em cima dos horários disponiveis; 
&gt; Preencher as informações como: NOME DO REPRESENTANTE / CARGO QUE OCUPA/ EMAIL(tem que ser o cadastrado no portal) / CÓDIGO ÁREA( que é o DDD) TELEFONE e ASSUNTO DO VÍDEO ATENDIMENTO. 
&gt; Confirmar o agendamento no canto superior esquerdo. 
&gt; Após a confirmação de agendamento do vídeo atendimento, chegará no email as informações do agendamento.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</si>
  <si>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2026-02-03 17:13:55 - Rafael Pontes (Comentários)
Prezados, boa tarde!
Foi registrado o chamado RITM2685878 para disponibilização do arquivo br.com.petronect.portal.Inscricao.par em TNP.
</t>
  </si>
  <si>
    <t xml:space="preserve">2026-02-03 16:37:51 - Rondynele Lessa (Comentários)
solicitação finalizada, segue evidência em anexo
</t>
  </si>
  <si>
    <t xml:space="preserve">2026-02-10 10:26:49 - Cristiane F. Silva (Anotações de trabalho)
Chamado encerrado por falta de retorno do usuário.
2026-02-09 11:02:32 - Cristiane F. Silva (Anotações de trabalho)
Resposta enviada ao usuário, conforme e-mail em anexo.
Caso não retorne até o dia 09/02, o chamado poderá ser encerrado no dia 10/02.
2026-02-06 17:02:19 - Cristiane F. Silva (Anotações de trabalho)
Resposta enviada ao usuário, conforme e-mail em anexo.
Caso não retorne até o dia 09/02, o chamado poderá ser encerrado no dia 10/02.
2026-02-05 11:52:31 - Cristiane F. Silva (Anotações de trabalho)
Resposta enviada ao usuário, conforme e-mail em anexo.
Caso não retorne até o dia 10/02, o chamado poderá ser encerrado.
2026-02-04 09:59:34 - Cristiane F. Silva (Anotações de trabalho)
Resposta enviada ao usuário, conforme e-mail em anexo.
Caso não retorne até o dia 10/02, o chamado poderá ser encerrado.
2026-02-04 09:48:15 - Thaiane L. Olympio (Anotações de trabalho)
Equipe
A denominação do grupo  KV8 foi atualizada 
Novo dado:  SRV-EP/BUZIOS
Obrigada
2026-02-04 09:24:21 - Cristiane F. Silva (Anotações de trabalho)
Registro,
Por favor atender a solicitação do cliente:
Prezados,
Solicito a gentileza de ajustar a  alteração da denominação do Grupo Comprador  KV8 para SRV-EP/BUZIOS
Gentileza na denominação somente retirar a "/" antes do "EP" para conformidade com o SAP PEP.
Obrigada
2026-02-03 18:35:30 - Cristiane F. Silva (Anotações de trabalho)
Resposta enviada ao usuário, conforme e-mail em anexo.
Caso não retorne até o dia 07/02, o chamado poderá ser encerrado.
2026-02-03 17:53:24 - Thaiane L. Olympio (Anotações de trabalho)
Solicitação atendida
A denominação do grupo KV8 foi atualizada 
SRV-/EP/BUZIOS
2026-02-03 16:33:09 - Cristiane F. Silva (Anotações de trabalho)
Registro,
Por favor atender a solicitação do cliente.
Obrigada
</t>
  </si>
  <si>
    <t xml:space="preserve">2026-02-04 11:09:08 - Taina Ferreira Augusto (Comentários)
"Prezado Sr(a) JAILTON SILVA ADOLFO 
Em atendimento ao chamado  INC55421841  segue a resposta abaixo:
Para enviar uma proposta, siga os passos abaixo:
1. Acesse o sistema com seu login e senha.
2 - Clique em "Cotações Eletrônicas"
3. Clique em "Painel de Oportunidades".
4. Localize a oportunidade desejada e clique no ícone "Criar proposta" (folha branca com a ponta dobrada) ou no ícone do "Lápis" (editar proposta) na coluna à direita.
5. Na aba "Itens", preencha o campo de "Preço" ou o campo "Percentual de desconto" de todos os itens, caso haja mais de um e tecle
"Enter" do teclado do seu computador;.
6. Clique na coluna Número 0001 (1ª coluna à esquerda - referente ao 1º item) e depois clique na aba "Atributos".
7. Preencha todos os campos de atributos somente com números, lembrando que os campos com asterisco são obrigatórios.
8. Se houver mais de um item, clique na coluna número dos próximos itens ou marque as opções desejadas e clique em "Replicar" para replicar os atributos para os demais itens.
9. Para anexar documentos, clique na aba "Cabeçalho", "Notas e anexos", e em seguida, "Inserir anexos".
10. Procure o arquivo salvo no computador, selecione o tipo correspondente do arquivo a ser inserido e insira uma breve descrição .
11. Clique em "OK".
12. Verifique se a proposta está completa e correta clicando em "Verificar".
13. Se aparecer a mensagem "Proposta completa e correta", clique em "Enviar".
14. Aparecerá a mensagem de "Proposta Apresentada".
15. Na mesma tela, no alto dela, você pode clicar no botão "Comprovante do envio de proposta" para salvar ou imprimir o documento que comprova sua participação.
16. Para conferir se a proposta foi enviada corretamente, clique em "Voltar para o painel de oportunidades" e verifique se o status da proposta é "Proposta Apresentada".
17. Você também pode visualizar a proposta que enviou clicando na Lupa (Exibir proposta).
Lembre-se de conferir as informações do edital e, em caso de dúvidas, entre em contato com o comprador através da sala de colaboração.
Este chamado será encerrado, porém permanecemos à disposição através dos telefones 4020-9876 e 4020-2460 ( capitais e regiões metropolitanas) e 0800-2828484( para as demais regiões)."
Atenciosamente,
Equipe Petronect"
</t>
  </si>
  <si>
    <t xml:space="preserve">2026-02-04 08:03:56 - Atendimento Petronect_ KS (Anotações de trabalho)
Double check realizado.
2026-02-03 17:50:22 - Thaiane L. Olympio (Anotações de trabalho)
Solicitação atendida 
O usuário TTS5 foi configurado na oc Grandes Contratações Transpetro - Lei 13303 com os perfis abaixo:
Z:MM_PE_ACESSAR
Z:MM_PE_CRIAR
Pendente de double check
</t>
  </si>
  <si>
    <t xml:space="preserve">2026-02-04 08:03:56 - Atendimento Petronect_ KS (Comentários)
Olá, Carlos Willy!
Para continuidade do tratamento do seu chamado, a Petronect solicita que verifique, pois o usuário TTS5 foi configurado na OC Grandes Contratações Transpetro – Lei 13.303 com os seguintes perfis:
Z:MM_PE_ACESSAR
Z:MM_PE_CRIAR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</si>
  <si>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2026-02-04 08:03:56 - Atendimento Petronect_ KS (Anotações de trabalho)
Double check realizado.
2026-02-04 08:03:56 - Atendimento Petronect_ KS (Comentários)
Olá, Carlos Willy!
Para continuidade do tratamento do seu chamado, a Petronect solicita que verifique, pois o usuário TTS5 foi configurado na OC Grandes Contratações Transpetro – Lei 13.303 com os seguintes perfis:
Z:MM_PE_ACESSAR
Z:MM_PE_CRIAR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2026-02-03 17:50:22 - Thaiane L. Olympio (Anotações de trabalho)
Solicitação atendida 
O usuário TTS5 foi configurado na oc Grandes Contratações Transpetro - Lei 13303 com os perfis abaixo:
Z:MM_PE_ACESSAR
Z:MM_PE_CRIAR
Pendente de double check
</t>
  </si>
  <si>
    <t xml:space="preserve">2026-02-03 16:50:16 - João Vitor  Costa Feitosa (Comentários)
Prezado Sr(a)  Eurides Corrêa dos Santos Junior
Em atendimento ao chamado  INC55421773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Por falta de interação o atendimento está sendo finalizado.
Equipe Petronect
</t>
  </si>
  <si>
    <t xml:space="preserve">2026-02-03 17:46:12 - Thaiane L. Olympio (Anotações de trabalho)
HD
A data de fim de vigência do usuário GSINDUSTRIAL foi alterada por meio de saneamento no Petronect. Conforme solicitado, o usuário foi reativado (desbloqueio, atualização da validade e atribuição de perfis).
ATENÇÃO.: O usuário deve ser orientado a acessar o portal para evitar novo bloqueio.
</t>
  </si>
  <si>
    <t xml:space="preserve">2026-02-04 10:27:15 - Gabriely Leao (Comentários)
Prezado Sr(a),  EDUARDO PEDROZA DA CUNHA LIMA
Em atendimento ao chamado INC55421763 segue a resposta abaixo: 
Informamos que o desbloqueio de seu usuário foi realizado. Caso não tenha a senha deverá seguir as orientações abaixo: 
Usuário: GSINDUSTRIAL 
Email: comercial.industrial@gsinima.com.br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</si>
  <si>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10:27:15 - Gabriely Leao (Comentários)
Prezado Sr(a),  EDUARDO PEDROZA DA CUNHA LIMA
Em atendimento ao chamado INC55421763 segue a resposta abaixo: 
Informamos que o desbloqueio de seu usuário foi realizado. Caso não tenha a senha deverá seguir as orientações abaixo: 
Usuário: GSINDUSTRIAL 
Email: comercial.industrial@gsinima.com.br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2026-02-03 17:46:12 - Thaiane L. Olympio (Anotações de trabalho)
HD
A data de fim de vigência do usuário GSINDUSTRIAL foi alterada por meio de saneamento no Petronect. Conforme solicitado, o usuário foi reativado (desbloqueio, atualização da validade e atribuição de perfis).
ATENÇÃO.: O usuário deve ser orientado a acessar o portal para evitar novo bloqueio.
</t>
  </si>
  <si>
    <t xml:space="preserve">2026-02-04 10:06:12 - Gabriely Leao (Comentários)
Prezado Sr(a), PAULO ROBERTO FELETTI PASTORE 
Em atendimento ao chamado INC55421492 segue a resposta abaixo:
O cadastro da empresa foi reativado. Foi solicitado a aberturas dos questionários econômico e legal para que a empresa possa atualizar seu cadastro. Esta manifestação será encerrada e o tratamento será redirecionado para área responsável através do protocolo 8001443914. O prazo de resposta são de em média 3 dias úteis podendo ser prorrogado ou antecipado e a resposta chegará no e-mail assim que o(os) questionário(s) for(em) aberto(s), a empresa terá 30 dias corridos para preencher e enviar para análise.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</si>
  <si>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2026-02-05 09:18:53 - Isaias Cleiton Borges De Souza (Anotações de trabalho)
Prezados,
segue retorno do usuário:
"Prezados, bom dia! 
Obrigado!"
2026-02-05 09:17:23 - Isaias Cleiton Borges De Souza (Anotações de trabalho)
Prezado,
segue retorno do usuário:
"Prezados, bom dia!
Obrigado pelo retorno!"
2026-02-03 17:30:44 - Edson E. Magliano (Anotações de trabalho)
Pessoal,
Encontramos a família no Portal Petronect, no entanto atualmente ela está configurada como interna. Com isto, ninguém tem acesso a esta família.
Também encontramos oportunidades que utilizaram esta famíla.
No último log de alteração desta famíla, consta que a status dela foi alterada para "INTERNO"no dia 02.02.2026 conforme solicitado na CSP SBS0392852. No entanto, não temos acesso a esta CSP para identificar o motivo.
Seguem os últimos logs do cadastro desta família:
"E9IY em 02/02/2026: Alterado o status da família para interno, bem como retirada do painel de seleção, conforme CSP SBS0392852.
E9IY em 23/12/2022: Incluído critério téc-hab com CEP atualizado, bem como atualização do critério téc-sms, conforme CSP SBS0092469.
E9IY em 07/07/2022: Atualizado CEP do critério econômico,
conforme CSP SBS0048025."
Obrigado.
2026-02-03 16:02:32 - Atendimento Petronect_ KS (Anotações de trabalho)
Suporte, favor verificar:
"Precisamos identificar se essa família (99006190) já foi utilizada na Petrobras. Caso afirmativo, verificar se ela foi excluída, pois não localizamos nenhuma informação na Petronect. Essa família já existiu? Em caso positivo, quando ocorreu a exclusão?"
</t>
  </si>
  <si>
    <t xml:space="preserve">2026-02-05 09:26:26 - Atendimento Petronect_ KS (Comentários)
Olá, Carlos Willy!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2026-02-04 08:01:36 - Atendimento Petronect_ KS (Comentários)
Olá, Carlos Willy!
Verificamos a situação da família no Portal Petronect e identificamos que ela está atualmente configurada como interna, o que impede o acesso por outros usuários. Também localizamos oportunidades que utilizaram essa família anteriormente.
Conforme os registros do sistema, no último log de alteração, consta que o status foi atualizado para INTERNO em 02/02/2026, conforme solicitado na CSP SBS0392852. Entretanto, não temos acesso a essa CSP para consultar o motivo da alteração.
Segue histórico recente do cadastro da família:
02/02/2026 – Usuário E9IY: Alterado o status da família para interno e retirada do painel de seleção, conforme CSP SBS0392852.
23/12/2022 – Usuário E9IY: Inclusão de critério téc-hab com CEP atualizado e atualização do critério téc-sms, conforme CSP SBS0092469.
07/07/2022 – Usuário E9IY: Atualização do CEP do critério econômico, conforme CSP SBS0048025.
Fico à disposição caso precise de mais alguma informação.
Atenciosamente,
Equipe Petronect.
</t>
  </si>
  <si>
    <t xml:space="preserve">2026-02-05 09:26:26 - Atendimento Petronect_ KS (Comentários)
Olá, Carlos Willy!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2026-02-05 09:18:53 - Isaias Cleiton Borges De Souza (Anotações de trabalho)
Prezados,
segue retorno do usuário:
"Prezados, bom dia! 
Obrigado!"
2026-02-05 09:17:23 - Isaias Cleiton Borges De Souza (Anotações de trabalho)
Prezado,
segue retorno do usuário:
"Prezados, bom dia!
Obrigado pelo retorno!"
2026-02-04 08:01:36 - Atendimento Petronect_ KS (Comentários)
Olá, Carlos Willy!
Verificamos a situação da família no Portal Petronect e identificamos que ela está atualmente configurada como interna, o que impede o acesso por outros usuários. Também localizamos oportunidades que utilizaram essa família anteriormente.
Conforme os registros do sistema, no último log de alteração, consta que o status foi atualizado para INTERNO em 02/02/2026, conforme solicitado na CSP SBS0392852. Entretanto, não temos acesso a essa CSP para consultar o motivo da alteração.
Segue histórico recente do cadastro da família:
02/02/2026 – Usuário E9IY: Alterado o status da família para interno e retirada do painel de seleção, conforme CSP SBS0392852.
23/12/2022 – Usuário E9IY: Inclusão de critério téc-hab com CEP atualizado e atualização do critério téc-sms, conforme CSP SBS0092469.
07/07/2022 – Usuário E9IY: Atualização do CEP do critério econômico, conforme CSP SBS0048025.
Fico à disposição caso precise de mais alguma informação.
Atenciosamente,
Equipe Petronect.
2026-02-03 17:30:44 - Edson E. Magliano (Anotações de trabalho)
Pessoal,
Encontramos a família no Portal Petronect, no entanto atualmente ela está configurada como interna. Com isto, ninguém tem acesso a esta família.
Também encontramos oportunidades que utilizaram esta famíla.
No último log de alteração desta famíla, consta que a status dela foi alterada para "INTERNO"no dia 02.02.2026 conforme solicitado na CSP SBS0392852. No entanto, não temos acesso a esta CSP para identificar o motivo.
Seguem os últimos logs do cadastro desta família:
"E9IY em 02/02/2026: Alterado o status da família para interno, bem como retirada do painel de seleção, conforme CSP SBS0392852.
E9IY em 23/12/2022: Incluído critério téc-hab com CEP atualizado, bem como atualização do critério téc-sms, conforme CSP SBS0092469.
E9IY em 07/07/2022: Atualizado CEP do critério econômico,
conforme CSP SBS0048025."
Obrigado.
2026-02-03 16:02:32 - Atendimento Petronect_ KS (Anotações de trabalho)
Suporte, favor verificar:
"Precisamos identificar se essa família (99006190) já foi utilizada na Petrobras. Caso afirmativo, verificar se ela foi excluída, pois não localizamos nenhuma informação na Petronect. Essa família já existiu? Em caso positivo, quando ocorreu a exclusão?"
</t>
  </si>
  <si>
    <t xml:space="preserve">2026-02-03 18:31:04 - Thaiane L. Olympio (Anotações de trabalho)
Olá, Paulo Henrique, boa tarde!
Recebemos a Blocklist e realizamos as ações conforme procedimento Petronect.
2026-02-03 18:30:03 - Thaiane L. Olympio (Anotações de trabalho)
Empresa 0010173796 bloqueada no dia 03.02.2026 até dia 08.02.2026.
2026-02-03 18:26:21 - Thaiane L. Olympio (Anotações de trabalho)
Lista de Impedidas - 03.01.2025
Planilha de bloqueio da Petrobras: 16438 empresas;
Resultado da transação YPCONSULTAFORN:307 empresas (considerando apenas o tipo fiscal BR1);
Resultado da tabela YPCAD_SUPPLIER: 306 empresas (nacionais).
As seguintes empresas não estão registradas no cadastro (ypcad_supplier), portanto, seguiremos com o bloqueio no portal de compras:
05462743000954 ABORGAMA DO BRASIL LTDA
</t>
  </si>
  <si>
    <t xml:space="preserve">2026-02-03 18:31:04 - Thaiane L. Olympio (Comentários)
Olá, Paulo Henrique, boa tarde!
Recebemos a Blocklist e realizamos as ações conforme procedimento Petronect.
</t>
  </si>
  <si>
    <t xml:space="preserve">2026-02-03 18:31:04 - Thaiane L. Olympio (Comentários)
Olá, Paulo Henrique, boa tarde!
Recebemos a Blocklist e realizamos as ações conforme procedimento Petronect.
2026-02-03 18:31:04 - Thaiane L. Olympio (Anotações de trabalho)
Olá, Paulo Henrique, boa tarde!
Recebemos a Blocklist e realizamos as ações conforme procedimento Petronect.
2026-02-03 18:30:03 - Thaiane L. Olympio (Anotações de trabalho)
Empresa 0010173796 bloqueada no dia 03.02.2026 até dia 08.02.2026.
2026-02-03 18:26:21 - Thaiane L. Olympio (Anotações de trabalho)
Lista de Impedidas - 03.01.2025
Planilha de bloqueio da Petrobras: 16438 empresas;
Resultado da transação YPCONSULTAFORN:307 empresas (considerando apenas o tipo fiscal BR1);
Resultado da tabela YPCAD_SUPPLIER: 306 empresas (nacionais).
As seguintes empresas não estão registradas no cadastro (ypcad_supplier), portanto, seguiremos com o bloqueio no portal de compras:
05462743000954 ABORGAMA DO BRASIL LTDA
</t>
  </si>
  <si>
    <t xml:space="preserve">2026-02-03 15:45:33 - Thais Silva de Mello (Comentários)
Boa tarde, 
Fornecedor (a) solicita auxílio para Busca de oportunidade
Foi verificado em sistema, que a mesma ja havia alcançado data/hora fim.
Fornecedor (a) foi informado que, caso não tenha enviado proposta ou declinado na oportunidade ate a finalização da mesma, apos a data/hora fim, não há mais possibilidade de  acesso.
Oportunidade: 7004519060
AQUISICAO DE CHAVE PARA VOLANTE DE VA... 7004519060 Terceirização de DPV Fechado Dispensa Item 07.10.2025 05:33:53 13.10.2025 17:00:00
Este chamado será encerrado porém permanecemos a disposição. 
Atenciosamente,
Equipe Petronect.
</t>
  </si>
  <si>
    <t xml:space="preserve">2026-02-03 16:17:39 - Cristiane F. Silva (Anotações de trabalho)
O boleto foi cancelado e o usuário foi informado, conforme e-mail em anexo.
</t>
  </si>
  <si>
    <t xml:space="preserve">2026-02-03 17:43:00 - Thaiane L. Olympio (Anotações de trabalho)
HD
A data de fim de vigência do usuário SRDOBRASIL foi alterada por meio de saneamento no Petronect. Conforme solicitado, o usuário foi reativado (desbloqueio, atualização da validade e atribuição de perfis).
ATENÇÃO.: O usuário deve ser orientado a acessar o portal para evitar novo bloqueio.
2026-02-03 16:04:04 - Leonardo de Oliveira Furtado (Anotações de trabalho)
Prezados(a), fornecedor(a) solicita desbloqueio, atualização de validade e atribuições de perfis de seu usuário: SRDOBRASIL
</t>
  </si>
  <si>
    <t xml:space="preserve">2026-02-04 10:26:00 - Gabriely Leao (Comentários)
Prezado Sr(a),  Flávia Puglia
Em atendimento ao chamado INC55421146 segue a resposta abaixo: 
Informamos que o desbloqueio de seu usuário foi realizado. Caso não tenha a senha deverá seguir as orientações abaixo: 
Usuário: SRDOBRASIL 
Email: adv.refratarios@shinagawa-br.com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</si>
  <si>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2026-02-04 10:26:00 - Gabriely Leao (Comentários)
Prezado Sr(a),  Flávia Puglia
Em atendimento ao chamado INC55421146 segue a resposta abaixo: 
Informamos que o desbloqueio de seu usuário foi realizado. Caso não tenha a senha deverá seguir as orientações abaixo: 
Usuário: SRDOBRASIL 
Email: adv.refratarios@shinagawa-br.com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2026-02-03 17:43:00 - Thaiane L. Olympio (Anotações de trabalho)
HD
A data de fim de vigência do usuário SRDOBRASIL foi alterada por meio de saneamento no Petronect. Conforme solicitado, o usuário foi reativado (desbloqueio, atualização da validade e atribuição de perfis).
ATENÇÃO.: O usuário deve ser orientado a acessar o portal para evitar novo bloqueio.
2026-02-03 16:04:04 - Leonardo de Oliveira Furtado (Anotações de trabalho)
Prezados(a), fornecedor(a) solicita desbloqueio, atualização de validade e atribuições de perfis de seu usuário: SRDOBRASIL
</t>
  </si>
  <si>
    <t xml:space="preserve">2026-02-03 16:08:52 - Leonardo de Oliveira Furtado (Comentários)
Prezado Sr(a) Daniel Araujo,  
Em atendimento ao chamado INC55421103 segue a resposta abaixo: 
CRIAÇÃO DE USUÁRIO ADMINISTRADOR ATRAVÉS DE CARTA: 
Informamos que o CNPJ: 17909657000179 está cadastrado com o: 
 Usuário: COBREFLEX
Vinculado ao e-mail: henrique.duarte@cobreflex.com.br
Caso NÃO tenha mais acesso ao e-mail mencionado, seguir as orientações abaixo. 
Fornecedor(a) entrou em contato solicitando suporte para acesso de usuário e informou não possuir acesso ao e-mail cadastrado. 
OBS: Não fazemos alteração do e-mail, pois trata-se de um dado de usuário e os dados de usuários são de total responsabilidades da empresa, nesse caso será necessário solicitar a criação de um novo usuário através de carta enviada por e-mail para Petrobras. 
Para solicitar criação, é preciso enviar os documentos abaixo e comprovar o vínculo do solicitante com a empresa, conforme descrito a seguir:  
1 - Preencher a ( Carta Modelo de Administrador ), em papel timbrado da empresa, citando local e data, com assinatura do seu responsável devidamente identificado com o nome e cargo que ocupa.  
2 - Documento capaz de comprovar a vinculação da pessoa que assina a carta com a empresa e autoridade para fazê-lo (Contrato Social, Ata de Assembleia, Procuração por Instrumento Público), devidamente autenticado.  
3 - Enviar os documentos acima citados, para o e-mail atendi.fornecedores@petrobras.com.br  
O modelo da carta e demais informações estão disponíveis em:  
- www.petronect.com.br  
- Guia Cadastro na Petrobras  
- Perguntas frequentes  
OBS: Após a criação do novo usuário admin, o mesmo poderá realizar o bloqueio do usuário  
Orientamos solicitar a criação de novo usuário através da carta modelo. 
Segue abaixo as orientações para acesso ao caminho no portal para encontrar todas as orientações a respeito da carta modelo de administrador: 
Fornecedor orientado a seguir o passo a passo: 
&gt;Pela área externa do portal 
&gt;Cadastro na Petrobras 
&gt;Perguntas Frequentes 
&gt;Terceira pergunta 
&gt;O Administrador do Cadastro não faz mais parte da empresa. O que deve ser feito para ter acesso? 
&gt; Baixar e preencher a carta modelo. 
Em seguida encaminhar a solicitação para o e-mail: 
atendi.fornecedores@petrobras.com.br  
OBS: Anexar ao e-mail a carta modelo de Administrador, junto com os documentos citados no item (A) e no item (B). 
Importante enviar a carta modelo com todos os documentos citados no item (A) e (B), caso contrário a solicitação não será atendida. 
Fornecedor(a) foi informado (a) que, após enviada com todas as documentações citadas no item (A) e (B), é necessário aguardar o retorno da Petrobras por e-mail. Nós aqui na Petronect não temos prazo referente a criação de usuários via carta modelo, pois trata-se de uma demanda da Petrobras. Informamos também que é necessário certificar-se que tenha enviado toda a documentação solicitada, caso tenha faltado alguma documentação, reenviar um novo e-mail com a documentação completa. 
Informado também que após o envio da carta junto com as documentações, aguardar retorno por e-mail do setor responsável. 
A Petronect tem treinamentos interativos e vídeos explicativos no ambiente externo do portal, acesse: 
&gt; AJUDA  
&gt; TREINAMENTOS 
&gt; Tutoriais e Guias Rápidos 
A Petronect tem um canal no youtube com vídeos explicativos sobre serviços no portal. Então acesse lá para conhecer, se inscreva e ative o sininho para receber as novidades.  
Atenciosamente, 
Equipe Petronect 
</t>
  </si>
  <si>
    <t xml:space="preserve">2026-02-03 15:32:29 - Atendimento Petronect_ KS (Anotações de trabalho)
Chamado foi tratado pelo INC55420192, sendo assim este chamado será encerrado.
</t>
  </si>
  <si>
    <t xml:space="preserve">2026-02-03 15:32:29 - Atendimento Petronect_ KS (Comentários)
Olá, Gabriel Nobre!
Identificamos que sua solicitação já está sendo tratada no Chamado: INC55420192. Desta forma, este chamado será encerrado.
A Petronect deseja uma excelente semana!
</t>
  </si>
  <si>
    <t xml:space="preserve">2026-02-03 15:32:29 - Atendimento Petronect_ KS (Anotações de trabalho)
Chamado foi tratado pelo INC55420192, sendo assim este chamado será encerrado.
2026-02-03 15:32:29 - Atendimento Petronect_ KS (Comentários)
Olá, Gabriel Nobre!
Identificamos que sua solicitação já está sendo tratada no Chamado: INC55420192. Desta forma, este chamado será encerrado.
A Petronect deseja uma excelente semana!
</t>
  </si>
  <si>
    <t xml:space="preserve">2026-02-03 15:46:26 - Rondynele Lessa (Comentários)
SOLICITAÇÃO FINALIZADA.
</t>
  </si>
  <si>
    <t xml:space="preserve">2026-02-03 16:29:28 - Edson E. Magliano (Anotações de trabalho)
Infra,
Favor, conceder os acessos para a chave KES3 (Usuário Petrobras) conforme aprovado.
Obrigado.
2026-02-03 15:21:50 - Alexandre Rabelo (Anotações de trabalho)
Aprovado.
</t>
  </si>
  <si>
    <t xml:space="preserve">2026-02-03 18:19:39 - Renan De Melo Novais (Comentários)
Acesso concedido, pendente double check
2026-02-03 16:04:37 - Pedro  Jacome  (Comentários)
Boa tarde.
De acordo.
</t>
  </si>
  <si>
    <t xml:space="preserve">2026-02-03 18:19:39 - Renan De Melo Novais (Comentários)
Acesso concedido, pendente double check
2026-02-03 16:29:28 - Edson E. Magliano (Anotações de trabalho)
Infra,
Favor, conceder os acessos para a chave KES3 (Usuário Petrobras) conforme aprovado.
Obrigado.
2026-02-03 16:04:37 - Pedro  Jacome  (Comentários)
Boa tarde.
De acordo.
2026-02-03 15:21:50 - Alexandre Rabelo (Anotações de trabalho)
Aprovado.
</t>
  </si>
  <si>
    <t xml:space="preserve">2026-02-03 15:15:04 - Atendimento Petronect_ KS (Anotações de trabalho)
Usuária inserida como membro de comissão, no entanto não possui perfil pertinente.
Chamado devolvido para equipe N2.
</t>
  </si>
  <si>
    <t xml:space="preserve">2026-02-03 15:24:49 - Thais Silva de Mello (Comentários)
Boa tarde, 
      Fornecedor(a) solicita auxílio para redefinição de senha. 
      Foi orientado passo a passo:
- Clicar em "Esqueceu sua senha ?", confirme os dados, será enviado a senha automática para o e-mail informado.
    • ATENÇÃO: Caso o e-mail não chegue em até 2 horas, favor verificar sua pasta de lixo eletrônico (spam).
    •  Faça a redefinição de senha: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OBS: Informamos que a senha redefinida, NECESSITA ser totalmente diferente das anteriores, não conter nenhum caractere semelhante a senha antiga. 
Este chamado será encerrado porém permanecemos a disposição. 
Atenciosamente,
Equipe Petronect.
</t>
  </si>
  <si>
    <t xml:space="preserve">2026-02-06 11:20:37 - Edson E. Magliano (Anotações de trabalho)
Pool,
Realizado contato com o usuário e realizado um ajuste.
O usuário conseguiu finalizar o PATEC e informou que o chamado pode ser encerrado.
Obrigado.
2026-02-03 15:21:17 - Edson E. Magliano (Anotações de trabalho)
Realizada solicitação de acesso através dos chamados INC55420920 e IAG 2926
2026-02-03 15:01:01 - Atendimento Petronect_ KS (Anotações de trabalho)
Suporte, favor verificar se será necessário ajuste na Patec da oportunidade 7004543302.
Obrigada.
</t>
  </si>
  <si>
    <t xml:space="preserve">2026-02-06 11:28:06 - Atendimento Petronect_ KS (Comentários)
Olá, Erick de Souza!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t>
  </si>
  <si>
    <t xml:space="preserve">2026-02-06 11:28:06 - Atendimento Petronect_ KS (Comentários)
Olá, Erick de Souza!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2026-02-06 11:20:37 - Edson E. Magliano (Anotações de trabalho)
Pool,
Realizado contato com o usuário e realizado um ajuste.
O usuário conseguiu finalizar o PATEC e informou que o chamado pode ser encerrado.
Obrigado.
2026-02-03 15:21:17 - Edson E. Magliano (Anotações de trabalho)
Realizada solicitação de acesso através dos chamados INC55420920 e IAG 2926
2026-02-03 15:01:01 - Atendimento Petronect_ KS (Anotações de trabalho)
Suporte, favor verificar se será necessário ajuste na Patec da oportunidade 7004543302.
Obrigada.
</t>
  </si>
  <si>
    <t xml:space="preserve">2026-02-04 11:01:59 - Taina Ferreira Augusto (Comentários)
"Prezado Sr(a) FELIPE FONSECA SANT ANNA
Em atendimento ao chamado  INC55420599  segue a resposta abaixo:
Informamos que a oportunidade Pública encontra-se ativa.
Segue orientações para busca: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Ressaltamos que para buscas de oportunidades internamente, deve-se utilizar individualmente ao menos um filtro na aba desejada e se faz obrigatório o preenchimento de ao menos uma data. 
Quando houver uma oportunidade em especifico, que tenha a numeração, a busca deverá ser realizada apenas com a inserção da numeração no campo "número" e os demais filtros necessitam estar em "branco".
Deste modo, segue as orientações para acesso as oportunidades:
Segue orientações para busca de Oportunidades Públicas: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os demais campos EM BRANCO
&gt; Clicar em buscar.
Passo a passo oportunidades convites (Minhas Participações) / (SEM NUMERAÇÃO) :
Através da área logada do portal, acesse o menu de Cotações eletrônicas &gt; Painel de Oportunidades &gt; Minhas participações&gt;Ocultar/Exibir parâmetros de Busca &gt; Preencher os campos "Ultima atualização &gt; Até &gt; "Status do evento".
Passo a passo para oportunidades públicas (SEM NUMERAÇÃO):
Cotações eletrônicas &gt; Painel de Oportunidades &gt; Oportunidades Públicas &gt; Ocultar/Exibir parâmetros
de Busca &gt; Preencher os campos "Ultima atualização" &gt; Até &gt;Buscar.
Também é possível visualizar a lista de oportunidades públicas completas, através da área externa do portal Petronect, em "Compras e Contratações" &gt; Licitações públicas &gt; Abertos para propostas.
7004542053 CPSI Software Preditivo de Emissoes P... LP DFP Total Ativo 06.01.2026 17:00:00 20.02.2026 17:00:00 Sim WTDG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</si>
  <si>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2026-02-04 10:30:09 - Taina Ferreira Augusto (Anotações de trabalho)
Conforme solicitado pelo senhor João, realizado contato com a senhora Shirley (responsável pela solicitação), através do telefone  21 99928-3236, fornecedora informa que seguiu orientação anterior e a Petrobras criou o usuário USR0071204, no qual o acesso está normalizado.
Orientei quanto ao envio de proposta para a oportunidade 7004549809, entretanto, não desejou seguir o passo a passo em linha, desejando o envio das orientações para o e-mail: adm@btservice.com.br 
Para enviar uma proposta, siga os passos abaixo:
1. Acesse o sistema com seu login e senha.
2 - Clique em "Cotações Eletrônicas"
3. Clique em "Painel de Oportunidades".
4. Localize a oportunidade desejada e clique no ícone "Criar proposta" (folha branca com a ponta dobrada) ou no ícone do "Lápis" (editar proposta) na coluna à direita.
5. Na aba "Itens", preencha o campo de "Preço" ou o campo "Percentual de desconto" de todos os itens, caso haja mais de um e tecle
"Enter" do teclado do seu computador;.
6. Clique na coluna Número 0001 (1ª coluna à esquerda - referente ao 1º item) e depois clique na aba "Atributos".
7. Preencha todos os campos de atributos somente com números, lembrando que os campos com asterisco são obrigatórios.
8. Se houver mais de um item, clique na coluna número dos próximos itens ou marque as opções desejadas e clique em "Replicar" para replicar os atributos para os demais itens.
9. Para anexar documentos, clique na aba "Cabeçalho", "Notas e anexos", e em seguida, "Inserir anexos".
10. Procure o arquivo salvo no computador, selecione o tipo correspondente do arquivo a ser inserido e insira uma breve descrição .
11. Clique em "OK".
12. Verifique se a proposta está completa e correta clicando em "Verificar".
13. Se aparecer a mensagem "Proposta completa e correta", clique em "Enviar".
14. Aparecerá a mensagem de "Proposta Apresentada".
15. Na mesma tela, no alto dela, você pode clicar no botão "Comprovante do envio de proposta" para salvar ou imprimir o documento que comprova sua participação.
16. Para conferir se a proposta foi enviada corretamente, clique em "Voltar para o painel de oportunidades" e verifique se o status da proposta é "Proposta Apresentada".
17. Você também pode visualizar a proposta que enviou clicando na Lupa (Exibir proposta).
Lembre-se de conferir as informações do edital e, em caso de dúvidas, entre em contato com o comprador através da sala de colaboração.
7004549809 Serviços de limpeza manual de tanques... LP DFP Total Ativo 08.01.2026 12:00:00 05.02.2026 17:00:00 Sim UP1K Petróleo Brasileiro S. A. DFINRI-SUPRIMENTOS
2026-02-04 10:19:30 - Taina Ferreira Augusto (Anotações de trabalho)
Verificado que o usuário USR0071204 está com bloqueio em duplicidade.
Não possui CPF atrelado em usuários de outro CPNJ.
2026-02-03 15:01:40 - Cristiane F. Silva (Anotações de trabalho)
HD,
Por favor entrar em contato com o fornecedor e verificar o motivo dele não conseguir acessar o Portal.
Obrigada
</t>
  </si>
  <si>
    <t xml:space="preserve">2026-02-04 10:33:48 - Taina Ferreira Augusto (Comentários)
"Prezado Sr(a) João Marcelo Biondi Tavares 
Em atendimento ao chamado INC55420578  segue a resposta abaixo:
Conforme solicitado pelo senhor João, realizado contato com a senhora Shirley (responsável pela solicitação), através do telefone 21 99928-3236, fornecedora informa que seguiu orientação anterior e a Petrobras criou o usuário USR0071204, no qual o acesso está normalizado.
Orientei quanto ao envio de proposta para a oportunidade 7004549809, entretanto, não desejou seguir o passo a passo em linha, desejando o envio das orientações para o e-mail: adm@btservice.com.br
Para enviar uma proposta, siga os passos abaixo:
1. Acesse o sistema com seu login e senha.
2 - Clique em "Cotações Eletrônicas"
3. Clique em "Painel de Oportunidades".
4. Localize a oportunidade desejada e clique no ícone "Criar proposta" (folha branca com a ponta dobrada) ou no ícone do "Lápis" (editar proposta) na coluna à direita.
5. Na aba "Itens", preencha o campo de "Preço" ou o campo "Percentual de desconto" de todos os itens, caso haja mais de um e tecle
"Enter" do teclado do seu computador;.
6. Clique na coluna Número 0001 (1ª coluna à esquerda - referente ao 1º item) e depois clique na aba "Atributos".
7. Preencha todos os campos de atributos somente com números, lembrando que os campos com asterisco são obrigatórios.
8. Se houver mais de um item, clique na coluna número dos próximos itens ou marque as opções desejadas e clique em "Replicar" para replicar os atributos para os demais itens.
9. Para anexar documentos, clique na aba "Cabeçalho", "Notas e anexos", e em seguida, "Inserir anexos".
10. Procure o arquivo salvo no computador, selecione o tipo correspondente do arquivo a ser inserido e insira uma breve descrição .
11. Clique em "OK".
12. Verifique se a proposta está completa e correta clicando em "Verificar".
13. Se aparecer a mensagem "Proposta completa e correta", clique em "Enviar".
14. Aparecerá a mensagem de "Proposta Apresentada".
15. Na mesma tela, no alto dela, você pode clicar no botão "Comprovante do envio de proposta" para salvar ou imprimir o documento que comprova sua participação.
16. Para conferir se a proposta foi enviada corretamente, clique em "Voltar para o painel de oportunidades" e verifique se o status da proposta é "Proposta Apresentada".
17. Você também pode visualizar a proposta que enviou clicando na Lupa (Exibir proposta).
Lembre-se de conferir as informações do edital e, em caso de dúvidas, entre em contato com o comprador através da sala de colaboração.
7004549809 Serviços de limpeza manual de tanques... LP DFP Total Ativo 08.01.2026 12:00:00 05.02.2026 17:00:00 Sim UP1K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</si>
  <si>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2026-02-04 10:33:48 - Taina Ferreira Augusto (Comentários)
"Prezado Sr(a) João Marcelo Biondi Tavares 
Em atendimento ao chamado INC55420578  segue a resposta abaixo:
Conforme solicitado pelo senhor João, realizado contato com a senhora Shirley (responsável pela solicitação), através do telefone 21 99928-3236, fornecedora informa que seguiu orientação anterior e a Petrobras criou o usuário USR0071204, no qual o acesso está normalizado.
Orientei quanto ao envio de proposta para a oportunidade 7004549809, entretanto, não desejou seguir o passo a passo em linha, desejando o envio das orientações para o e-mail: adm@btservice.com.br
Para enviar uma proposta, siga os passos abaixo:
1. Acesse o sistema com seu login e senha.
2 - Clique em "Cotações Eletrônicas"
3. Clique em "Painel de Oportunidades".
4. Localize a oportunidade desejada e clique no ícone "Criar proposta" (folha branca com a ponta dobrada) ou no ícone do "Lápis" (editar proposta) na coluna à direita.
5. Na aba "Itens", preencha o campo de "Preço" ou o campo "Percentual de desconto" de todos os itens, caso haja mais de um e tecle
"Enter" do teclado do seu computador;.
6. Clique na coluna Número 0001 (1ª coluna à esquerda - referente ao 1º item) e depois clique na aba "Atributos".
7. Preencha todos os campos de atributos somente com números, lembrando que os campos com asterisco são obrigatórios.
8. Se houver mais de um item, clique na coluna número dos próximos itens ou marque as opções desejadas e clique em "Replicar" para replicar os atributos para os demais itens.
9. Para anexar documentos, clique na aba "Cabeçalho", "Notas e anexos", e em seguida, "Inserir anexos".
10. Procure o arquivo salvo no computador, selecione o tipo correspondente do arquivo a ser inserido e insira uma breve descrição .
11. Clique em "OK".
12. Verifique se a proposta está completa e correta clicando em "Verificar".
13. Se aparecer a mensagem "Proposta completa e correta", clique em "Enviar".
14. Aparecerá a mensagem de "Proposta Apresentada".
15. Na mesma tela, no alto dela, você pode clicar no botão "Comprovante do envio de proposta" para salvar ou imprimir o documento que comprova sua participação.
16. Para conferir se a proposta foi enviada corretamente, clique em "Voltar para o painel de oportunidades" e verifique se o status da proposta é "Proposta Apresentada".
17. Você também pode visualizar a proposta que enviou clicando na Lupa (Exibir proposta).
Lembre-se de conferir as informações do edital e, em caso de dúvidas, entre em contato com o comprador através da sala de colaboração.
7004549809 Serviços de limpeza manual de tanques... LP DFP Total Ativo 08.01.2026 12:00:00 05.02.2026 17:00:00 Sim UP1K Petróleo Brasileiro S. A. DFINRI-SUPRIMENTOS
Este chamado será encerrado, porém permanecemos à disposição através dos telefones 4020-9876 e 4020-2460 ( capitais e regiões metropolitanas) e 0800-2828484( para as demais regiões)."
Atenciosamente,
Equipe Petronect"
2026-02-04 10:30:09 - Taina Ferreira Augusto (Anotações de trabalho)
Conforme solicitado pelo senhor João, realizado contato com a senhora Shirley (responsável pela solicitação), através do telefone  21 99928-3236, fornecedora informa que seguiu orientação anterior e a Petrobras criou o usuário USR0071204, no qual o acesso está normalizado.
Orientei quanto ao envio de proposta para a oportunidade 7004549809, entretanto, não desejou seguir o passo a passo em linha, desejando o envio das orientações para o e-mail: adm@btservice.com.br 
Para enviar uma proposta, siga os passos abaixo:
1. Acesse o sistema com seu login e senha.
2 - Clique em "Cotações Eletrônicas"
3. Clique em "Painel de Oportunidades".
4. Localize a oportunidade desejada e clique no ícone "Criar proposta" (folha branca com a ponta dobrada) ou no ícone do "Lápis" (editar proposta) na coluna à direita.
5. Na aba "Itens", preencha o campo de "Preço" ou o campo "Percentual de desconto" de todos os itens, caso haja mais de um e tecle
"Enter" do teclado do seu computador;.
6. Clique na coluna Número 0001 (1ª coluna à esquerda - referente ao 1º item) e depois clique na aba "Atributos".
7. Preencha todos os campos de atributos somente com números, lembrando que os campos com asterisco são obrigatórios.
8. Se houver mais de um item, clique na coluna número dos próximos itens ou marque as opções desejadas e clique em "Replicar" para replicar os atributos para os demais itens.
9. Para anexar documentos, clique na aba "Cabeçalho", "Notas e anexos", e em seguida, "Inserir anexos".
10. Procure o arquivo salvo no computador, selecione o tipo correspondente do arquivo a ser inserido e insira uma breve descrição .
11. Clique em "OK".
12. Verifique se a proposta está completa e correta clicando em "Verificar".
13. Se aparecer a mensagem "Proposta completa e correta", clique em "Enviar".
14. Aparecerá a mensagem de "Proposta Apresentada".
15. Na mesma tela, no alto dela, você pode clicar no botão "Comprovante do envio de proposta" para salvar ou imprimir o documento que comprova sua participação.
16. Para conferir se a proposta foi enviada corretamente, clique em "Voltar para o painel de oportunidades" e verifique se o status da proposta é "Proposta Apresentada".
17. Você também pode visualizar a proposta que enviou clicando na Lupa (Exibir proposta).
Lembre-se de conferir as informações do edital e, em caso de dúvidas, entre em contato com o comprador através da sala de colaboração.
7004549809 Serviços de limpeza manual de tanques... LP DFP Total Ativo 08.01.2026 12:00:00 05.02.2026 17:00:00 Sim UP1K Petróleo Brasileiro S. A. DFINRI-SUPRIMENTOS
2026-02-04 10:19:30 - Taina Ferreira Augusto (Anotações de trabalho)
Verificado que o usuário USR0071204 está com bloqueio em duplicidade.
Não possui CPF atrelado em usuários de outro CPNJ.
2026-02-03 15:01:40 - Cristiane F. Silva (Anotações de trabalho)
HD,
Por favor entrar em contato com o fornecedor e verificar o motivo dele não conseguir acessar o Portal.
Obrigada
</t>
  </si>
  <si>
    <t xml:space="preserve">2026-02-03 15:08:26 - Josiele Dionisio (Comentários)
Prezado Fornecedor: RENATO AUGUSTO VIEIRA
Em atendimento ao chamado :INC55420493
A sala de colaboração é um canal de comunicação entre fornecedor e comprador, disponibilizado no portal Petronect. Sua finalidade é tratar de dúvidas comerciais sobre oportunidades específicas.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Locação de aparelhos de ar condiciona... 7004553169   Closed Pregão N-Int ITEM 19.01.2026 12:00:00 03.02.2026 12:00:00
</t>
  </si>
  <si>
    <t xml:space="preserve">2026-02-03 15:12:48 - Rondynele Lessa (Comentários)
Solicitação finalizada.
</t>
  </si>
  <si>
    <t xml:space="preserve">2026-02-03 14:50:27 - Edson E. Magliano (Anotações de trabalho)
Pool,
Ocorreu erro no SAP S4 durante a equalização da oportunidade.
Foi apresentada a seguinte mensagem de erro:
"O fornecedor 10235856 encontra-se com bloqueio 98"
Oriente o usuário a abrir um chamado com o N4 Petrobras.
Obrigado.
</t>
  </si>
  <si>
    <t xml:space="preserve">2026-02-03 15:44:48 - Atendimento Petronect_ KS (Comentários)
Olá, Jose Moreira!
Para continuidade ao tratamento do seu chamado, a Petronect solicita que seja aberto um chamado no CSP (Catálogo de Serviços Petrobras) para desbloquear temporariamente a empresa abaixo e permitir a equalização da oportunidade:
Razão Social: GUERINI MARITIMA CONSTRUÇÃO E MONTAGEM
CNPJ: 08181934000189
Oportunidade: 7004458452
Erro apresentado: "10235856 encontra-se com bloqueio 98."
Passos necessários:
* Abrir chamado no CSP para desbloqueio temporário da empresa.
Link: https://petrobras.service-now.com
Caminho: Página inicial → Todos os Catálogos → Suprir Bens e Serviços → Gerir Categorias e Fornecedores → Gerir desempenho de fornecedores → Solicitação de Desbloqueio de Fornecedor
Após o desbloqueio:
1-Realize a equalização da oportunidade.
2-Em seguida, desclassifique a empresa para finalizar a classificação.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</si>
  <si>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2026-02-03 15:44:48 - Atendimento Petronect_ KS (Comentários)
Olá, Jose Moreira!
Para continuidade ao tratamento do seu chamado, a Petronect solicita que seja aberto um chamado no CSP (Catálogo de Serviços Petrobras) para desbloquear temporariamente a empresa abaixo e permitir a equalização da oportunidade:
Razão Social: GUERINI MARITIMA CONSTRUÇÃO E MONTAGEM
CNPJ: 08181934000189
Oportunidade: 7004458452
Erro apresentado: "10235856 encontra-se com bloqueio 98."
Passos necessários:
* Abrir chamado no CSP para desbloqueio temporário da empresa.
Link: https://petrobras.service-now.com
Caminho: Página inicial → Todos os Catálogos → Suprir Bens e Serviços → Gerir Categorias e Fornecedores → Gerir desempenho de fornecedores → Solicitação de Desbloqueio de Fornecedor
Após o desbloqueio:
1-Realize a equalização da oportunidade.
2-Em seguida, desclassifique a empresa para finalizar a classificação.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2026-02-03 14:50:27 - Edson E. Magliano (Anotações de trabalho)
Pool,
Ocorreu erro no SAP S4 durante a equalização da oportunidade.
Foi apresentada a seguinte mensagem de erro:
"O fornecedor 10235856 encontra-se com bloqueio 98"
Oriente o usuário a abrir um chamado com o N4 Petrobras.
Obrigado.
</t>
  </si>
  <si>
    <t xml:space="preserve">2026-02-03 15:18:40 - Gabriely Leao (Comentários)
Prezado Sr(a), RICARDO DE FREITAS CASSIANO 
Em atendimento ao chamado INC55417079 segue a resposta abaixo:
Segue abaixo as orientações para estar realizando a atualização dos dados bancários da empresa. Favor inserir o código do banco conforme informado abaixo, após inserir o código, poderá cadastrar normalmente a conta e agência. 
CÓDIGO DO BANCO: 2607 - NUBANK
&gt; Acessar o Portal com login e senha; 
&gt; Cadastro na Petrobras; 
&gt; Identificação da empresa; 
&gt; Dados Bancários; 
&gt; Editar; 
&gt; Inserir os dados que deseja; 
&gt; Salvar.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</si>
  <si>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2026-02-03 15:10:24 - Edson E. Magliano (Anotações de trabalho)
Pool,
Existia uma versão aberta para a oportunidade. Realizei um ajuste. Solicite que ele verifique novamente.
Obrigado.
2026-02-03 14:29:24 - Atendimento Petronect_ KS (Anotações de trabalho)
Suporte, favor verificar o motivo de usuário não conseguir desvincular o  GMP 0000000001916/2025 da oportunidade 7004393811.
Obrigada.
</t>
  </si>
  <si>
    <t xml:space="preserve">2026-02-03 15:37:05 - Atendimento Petronect_ KS (Comentários)
Olá, Gabriel Nobre!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t>
  </si>
  <si>
    <t xml:space="preserve">2026-02-03 15:37:05 - Atendimento Petronect_ KS (Comentários)
Olá, Gabriel Nobre!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2026-02-03 15:10:24 - Edson E. Magliano (Anotações de trabalho)
Pool,
Existia uma versão aberta para a oportunidade. Realizei um ajuste. Solicite que ele verifique novamente.
Obrigado.
2026-02-03 14:29:24 - Atendimento Petronect_ KS (Anotações de trabalho)
Suporte, favor verificar o motivo de usuário não conseguir desvincular o  GMP 0000000001916/2025 da oportunidade 7004393811.
Obrigada.
</t>
  </si>
  <si>
    <t xml:space="preserve">2026-02-03 17:30:11 - João Vitor  Costa Feitosa (Anotações de trabalho)
Nome de contato:Las do brasil
Usuário:LICITALAS  6230851900  licitacao@las.app.br 
CPF:93127790104
Telefone:6230851900
E-mail:licitacao@las.app.br
CNPJ/Razão social:06880842000161 LAS DO BRASIL COMERCIO DE PRODUTOS ANALITICOS E LABORATORIAIS LTDA
Por falta de interação o atendimento está sendo finalizado.
</t>
  </si>
  <si>
    <t xml:space="preserve">2026-02-03 17:30:11 - João Vitor  Costa Feitosa (Comentários)
Prezado Sr(a)  Las do brasil
Em atendimento ao chamado  INC55420127 segue resposta:
Por falta de interação o atendimento está sendo finalizado.
Equipe Petronect
</t>
  </si>
  <si>
    <t xml:space="preserve">2026-02-03 17:30:11 - João Vitor  Costa Feitosa (Comentários)
Prezado Sr(a)  Las do brasil
Em atendimento ao chamado  INC55420127 segue resposta:
Por falta de interação o atendimento está sendo finalizado.
Equipe Petronect
2026-02-03 17:30:11 - João Vitor  Costa Feitosa (Anotações de trabalho)
Nome de contato:Las do brasil
Usuário:LICITALAS  6230851900  licitacao@las.app.br 
CPF:93127790104
Telefone:6230851900
E-mail:licitacao@las.app.br
CNPJ/Razão social:06880842000161 LAS DO BRASIL COMERCIO DE PRODUTOS ANALITICOS E LABORATORIAIS LTDA
Por falta de interação o atendimento está sendo finalizado.
</t>
  </si>
  <si>
    <t xml:space="preserve">2026-02-03 14:44:13 - Leonardo de Oliveira Furtado (Comentários)
Prezado(a): Sr(a) kleber ferreira da silva,  
Em atendimento ao chamado INC55420083 segue a resposta abaixo: 
Irei encaminhar o passo a passo a baixo para alteração da senha, peço que leia com bastante atenção e siga corretamente, qualquer equívoco impede a redefinição da senha e trava o sistema.
Para desbloqueio de seu usuário: VTP0010001 vinculado ao e-mail: kleber@votopetro.com.br será necessário (realizar a opção do "esqueci minha senha". Seguir com atenção os passos abaixo, qualquer equívoco impede a redefinição).
Orientamos Limpar os dados básicos de navegação salvos em cache, atualizar o navegador nas configurações em (sobre o navegador Chrome ou EDGE), remover as senhas salvas anteriormente e redefinir a senha por uma janela anônima do navegador. Após limpar o navegador utilizar uma janela anônima do navegador para redefinir a senha.
OBS1: Orientamos fazer a redefinição pelo Google Chrome se o sistema operacional for Windows, caso seja M.A.C fazer pelo Mozilla Firefox, porém antes de fazer a redefinição, favor limpar as senhas da Petronect salvas no navegador anteriormente e limpar os dados básicos salvos em cache (CONTROL+SHIFT+DELETE). A nova senha deve ser totalmente diferente da anterior e NÃO pode ter nada relacionado ao usuário. 
OBS2: Ao redefinir a senha, o login deverá ser automático, caso fique tela branca ou travado, significa que o procedimento de redefinição não foi concluído e que deverá repetir o processo após limpeza de dados de navegação. Utilizar uma janela anônima do navegador pode facilitar a redefinição, pois estas abas geralmente não salvam dados de navegação. 
OBS3: Não é necessário solicitar "nova senha provisória através do esqueci a senha" todas as vezes que o procedimento equivocado travar o sistema ou produzir tela branca, neste caso recomendamos limpar senhas salvas anteriormente no navegador, limpar os dados básicos de navegação salvos em cache e utilizar a mesma senha provisória recebida no e-mail, além disso criar uma senha diferente no campo "nova senha". 
- Acessar www.petronect.com.br clicar em login "Esqueceu minha senha ?", confirme os dados, será enviado a senha automática para o e-mail informado. 
- A senha pode demorar até 2h para chegar no e-mail cadastrado.  
OBS: Nos campos de USUÁRIO e E-MAIL, não deixar espaços.  
Fazer o CAPITCHA, respeitando letras maiúsculas, minúsculas e espaços onde houver.  
Aguardar o envio da senha provisória. 
- Será necessário colar a senha provisória recebida no e-mail para dar continuidade ao processo de redefinição.
- Onde pede senha atual, colocar a senha provisória recebida no e-mail. Não confundir senha atual com token, onde pede senha atual deve colocar a mesma usada em login.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 senha deve conter apenas letras e números, ao menos uma letra maiúscula, ao menos uma letra minúscula e ao menos um número.
A nova senha deverá ser diferente das anteriores, não deverá conter partes de nome, não deverá conter parte do usuário e nem deverá conter números ou letras repetidos ou sequenciais.
Lembrando, a nova senha não pode conter partes de nomes, não pode conter partes do usuário, não pode conter partes do nome da empresa. Letras e números aleatórios e diferentes.
RESULTADO DA AVALIAÇÃO
Fornecedor(a) foi orientada a reabertura para reclassificação.
Orientado a verificar as pendências através do caminho:
&gt; Cadastro na Petrobras;
&gt; Resultados da Avaliação;
&gt; Menu lateral Notas 
Selecionar o registro e clicar em "OK".
Para identificar pendências, deverá clicar sobre a nota com fundo avermelhado e uma nova tela será exibida com a Composição da nota.
Reabertura de Critério 
Para ler o comentário, clique sobre prancheta no campo "Comentários". Onde será disponibilizado o comentário feito pelo avaliador.
REABERTURA DE CRITÉRIOS
Fornecedora foi orientada no seguinte procedimento:
Cadastro na Petrobras
Fale conosco
Criar novo chamado
Solicitação: Abertura/Prorrogação de Questionários
Assunto: Abertura de Questionários
QUESTIONÁRIOS 
Encontram-se disponíveis 1 questionários para preenchimento. 
Critérios integridade. 
Orientamos antes de realizar acesso ao portal, que abra seu navegador Google Chrome se o sistema operacional for Windows, ou o EDGE e caso seja M.A.C fazer pelo Mozilla Firefox, favor limpar os dados básicos salvos em cache (CONTROL+SHIFT+DELETE).  
Após realizar a limpeza de dados de navegação, realizar o login e seguir as orientações abaixo. 
Fornecedor foi orientado no seguinte procedimento: 
*Cadastro na Petrobras 
*Questionários de avaliação 
* Clicar em: Responder 
* Clicar em: Editar 
* Clicar em: Instruções e seguir as orientações 
* Clicar em: Anexos (anexar as documentações exigidas na biblioteca de anexos do requisito) 
* Salvar como Rascunho e confirmar 
* Enviar 
OBS: Importante preenchimento seguindo as instruções do requisito. 
OBS: Para anexar arquivos, importante que o nome do arquivo não tenha caracteres especiais, que seja nomes curtos e que esteja salvo em poucas pastas, de preferência salvo na área de trabalho. Colocar a "Descrição", clicar em "Escolher Arquivo" e após encontrar o arquivo, clicar em "Carregar".  Deverá ficar com tique em verde, caso fique um X vermelho, precisa passar o mouse sobre o X para verificar o motivo do erro. Outro possível erro é o tamanho do arquivo, anexar arquivos dentro das especificações. 
Foi informado também que após o preenchimentos dos questionários e o envio, através do Portal Petronect, inicia-se o processo de avaliação, que dura - EM MÉDIA - 30 dias (podendo ser prorrogado ou antecipado este prazo, de acordo com a demanda da Petrobras) Lembrando ainda que após o envio do questionário pelo portal Petronect, os questionários são encaminhados para o analista do critério na Petrobras ao qual fica encarregado de apresentar o retorno por e-mail da conclusão do processo de avaliação com as notas obtidas pela empresa em cada critério e a possível aprovação ou reprovação do critério - Exceto para o critério Integridade, pois esse critério é avaliado pela área de conformidade da Petrobras e não tem prazo específico. 
Com o fechamento do questionário a edição de dados por parte da empresa fica indisponível. 
Após a avaliação, o resultado com as notas e comentários ficará disponível no Portal. 
USUÁRIO SEM FUNÇÃO DE COTAÇÃO: 
Sua empresa não tem a função de cotações eletrônicas atribuídas aos usuários. Há duas formas de atribuir a função de cotações eletrônicas, uma é por meio de aprovação do critério legal, onde a empresa responde o questionário e envia para análise que dura em média 30 dias, após ser analisado caso o critério legal seja aprovado a função de cotações eletrônicas é atribuída automaticamente. A outra opção é por meio da validação de autenticidade com e-CNPJ que ocorre de forma imediata após ser validado.   
VALIDAÇÃO DE E-CNPJ 
Segue abaixo as orientações para realizar a validação do e-CNPJ. 
OBS1: SÓ É ACEITO O CERTIFICADO DE e-CNPJ NA VERSÃO A1 OU A3 DA CERTIFICADORA CERTISIGN, O PORTAL NÃO ACEITA OUTRA CERTIFICADORA NEM O CERTIFICADO DE e-CPF. 
OBS2: O CERTIFICADO TEM QUE ESTÁ INSTALADO NA MÁQUINA QUE FOR REALIZAR A VALIDAÇÃO. 
OBS3: É NECESSARIO SABER O CPF QUE ESTÁ VINCULADO AO CERTIFICADO DE e-CNPJ. (GERALMENTE É O DE UM DOS SÓCIOS, MAS TAMBÉM PODE SER O DO CONTATOR RESPONSÁVEL OU O DE UM GESTOR) 
Orientado a clicar em: 
&gt; Cadastro na Petrobras; 
&gt; Identificação da empresa; 
&gt; Validação de autenticidade com eCNPJ; 
&gt; Preencher CPF atrelado ao eCNPJ; 
&gt; Assinar; 
&gt; Assinar com: (Ex.: NUMERAÇÃODOCNPJ+RAZÃOSOCIAL); 
&gt; Selecionar documento, 
&gt; Clicar em assinar novamente. 
Informado que o certificado pode ser assinado se possuir o token plugado ou certificado instalado no computador e o formato  deverá ser o A1 ou A3. 
Informado que a opção correta só aparece quando o certificado estiver instalado no computador corretamente ou se possuir o token plugado na máquina. 
1. O Portal Petronect utiliza a solução SAP que é compatível com Internet Explorer. Para identificar a versão do seu navegador, clique na opção "Ajuda" da barra de menu do seu navegador de internet e depois na opção "Sobre a Internet Explorer". 
2. Para a assinatura através da nova solução, é necessário a instalação do Plug-in da Certisign (Para realizar a instalação do plug-in da Certisign, utilize o link: https://get.websignerplugin.com). 
3. É necessário que o Fornecedor possua um certificado digital válido. 
Caso não consiga realizar o procedimento, verificar com a Certificadora que o CPF está atrelado a Razão social, caso não esteja, solicitar que seja realizado. 
OBS: Caso apresente erro, realizar limpeza nos dados básicos de navegação salvos em cache, fazer login novamente e tentar fazer a validação seguindo as orientações a cima. Após a validação o campo de validação ficará com um ícone verde quadrado. 
Este chamado será encerrado, porém permanecemos a disposição. 
A Petronect tem treinamentos interativos e vídeos explicativos no ambiente externo do portal, acesse: 
&gt; AJUDA  
&gt; TREINAMENTOS 
&gt; Tutoriais e Guias Rápidos 
A Petronect tem um canal no youtube com vídeos explicativos sobre serviços no portal. Então acesse lá para conhecer, se inscreva e ative o sininho para receber as novidades.  
Atenciosamente, 
Equipe Petronect 
</t>
  </si>
  <si>
    <t xml:space="preserve">2026-02-03 14:11:17 - Josiele Dionisio (Comentários)
Prezado Fornecedor:  Barros monteiro
Em atendimento ao chamado : INC55420028
Prezado Fornecedor, Seu chamado foi registrado, porém não foi possível dar continuidade ao atendimento devido à interrupção da ligação. 
</t>
  </si>
  <si>
    <t xml:space="preserve">2026-02-03 14:58:53 - Thaiane L. Olympio (Anotações de trabalho)
Solicitação atendida 
O usuário E87J  foi configurado com o grupo comprador UN6, conforme S/4 Petrobras.
2026-02-03 14:37:18 - Atendimento Petronect_ KS (Anotações de trabalho)
Registro, favor realizar a associação.
Obrigada.
</t>
  </si>
  <si>
    <t xml:space="preserve">2026-02-03 15:58:58 - Atendimento Petronect_ KS (Comentários)
Olá, João Augusto!
Para continuidade do tratamento do seu chamado, a Petronect solicita que tente utilizar o grupo comprador UN6, pois este foi associado à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</si>
  <si>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2026-02-03 15:58:58 - Atendimento Petronect_ KS (Comentários)
Olá, João Augusto!
Para continuidade do tratamento do seu chamado, a Petronect solicita que tente utilizar o grupo comprador UN6, pois este foi associado à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2026-02-03 14:58:53 - Thaiane L. Olympio (Anotações de trabalho)
Solicitação atendida 
O usuário E87J  foi configurado com o grupo comprador UN6, conforme S/4 Petrobras.
2026-02-03 14:37:18 - Atendimento Petronect_ KS (Anotações de trabalho)
Registro, favor realizar a associação.
Obrigada.
</t>
  </si>
  <si>
    <t xml:space="preserve">2026-02-03 14:59:16 - Hosana dos Santos Silva (Comentários)
Oportunidade: 7004555435
Aquisição de  Bomba dosadora API 675 7004555435 DFINRI-SUPRIMENTOS Ativo Licitação Púb. Item 23.01.2026 20:00:00 07.02.2026 20:00:00
Fornecedor(a) entrou em contato para obter informação da Pré -qualificação, a mesma foi orientada pelo atendimento aguarda e verificar o prazo no edital.
Atenciosamente,
Equipe Petronect
</t>
  </si>
  <si>
    <t xml:space="preserve">2026-02-03 14:29:54 - Leonardo de Oliveira Furtado (Comentários)
Prezado Sr(a) thaiane faria de brito ventapane,  
Em atendimento ao chamado INC55420008 segue a resposta abaixo: 
Irei encaminhar o passo a passo a baixo para alteração da senha, peço que leia com bastante atenção e siga corretamente, qualquer equívoco impede a redefinição da senha e trava o sistema.
Para desbloqueio de seu usuário: THAIFARIA vinculado ao e-mail: ass.comercial@lklservicos.com.br será necessário (realizar a opção do "esqueci minha senha". Seguir com atenção os passos abaixo, qualquer equívoco impede a redefinição).
Orientamos Limpar os dados básicos de navegação salvos em cache, atualizar o navegador nas configurações em (sobre o navegador Chrome ou EDGE), remover as senhas salvas anteriormente e redefinir a senha por uma janela anônima do navegador. Após limpar o navegador utilizar uma janela anônima do navegador para redefinir a senha.
OBS1: Orientamos fazer a redefinição pelo Google Chrome se o sistema operacional for Windows, caso seja M.A.C fazer pelo Mozilla Firefox, porém antes de fazer a redefinição, favor limpar as senhas da Petronect salvas no navegador anteriormente e limpar os dados básicos salvos em cache (CONTROL+SHIFT+DELETE). A nova senha deve ser totalmente diferente da anterior e NÃO pode ter nada relacionado ao usuário. 
OBS2: Ao redefinir a senha, o login deverá ser automático, caso fique tela branca ou travado, significa que o procedimento de redefinição não foi concluído e que deverá repetir o processo após limpeza de dados de navegação. Utilizar uma janela anônima do navegador pode facilitar a redefinição, pois estas abas geralmente não salvam dados de navegação. 
OBS3: Não é necessário solicitar "nova senha provisória através do esqueci a senha" todas as vezes que o procedimento equivocado travar o sistema ou produzir tela branca, neste caso recomendamos limpar senhas salvas anteriormente no navegador, limpar os dados básicos de navegação salvos em cache e utilizar a mesma senha provisória recebida no e-mail, além disso criar uma senha diferente no campo "nova senha". 
- Acessar www.petronect.com.br clicar em login "Esqueceu minha senha ?", confirme os dados, será enviado a senha automática para o e-mail informado. 
- A senha pode demorar até 2h para chegar no e-mail cadastrado.  
OBS: Nos campos de USUÁRIO e E-MAIL, não deixar espaços.  
Fazer o CAPITCHA, respeitando letras maiúsculas, minúsculas e espaços onde houver.  
Aguardar o envio da senha provisória. 
- Será necessário colar a senha provisória recebida no e-mail para dar continuidade ao processo de redefinição.
- Onde pede senha atual, colocar a senha provisória recebida no e-mail. Não confundir senha atual com token, onde pede senha atual deve colocar a mesma usada em login.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 senha deve conter apenas letras e números, ao menos uma letra maiúscula, ao menos uma letra minúscula e ao menos um número.
A nova senha deverá ser diferente das anteriores, não deverá conter partes de nome, não deverá conter parte do usuário e nem deverá conter números ou letras repetidos ou sequenciais.
Lembrando, a nova senha não pode conter partes de nomes, não pode conter partes do usuário, não pode conter partes do nome da empresa. Letras e números aleatórios e diferentes.
Este chamado será encerrado, porém permanecemos a disposição. 
A Petronect tem treinamentos interativos e vídeos explicativos no ambiente externo do portal, acesse: 
&gt; AJUDA  
&gt; TREINAMENTOS 
&gt; Tutoriais e Guias Rápidos 
A Petronect tem um canal no youtube com vídeos explicativos sobre serviços no portal. Então acesse lá para conhecer, se inscreva e ative o sininho para receber as novidades.  
Atenciosamente, 
Equipe Petronect 
</t>
  </si>
  <si>
    <t xml:space="preserve">2026-02-03 15:49:37 - Gabriely Leao (Comentários)
Prezado Sr(a), Thiago Bandeira 
Em atendimento ao chamado INC55419957 segue a resposta abaixo:
Segue abaixo as orientações para solicitar o desbloqueio: 
&gt; Pela área externa do portal; 
&gt; Cadastro na Petrobras; 
&gt; Perguntas Frequentes; 
&gt; 6. Meu usuário foi bloqueado, como faço para desbloquear? 
&gt; Baixar e preencher a carta modelo. Em seguida encaminhar a solicitação para o e-mail: atendi.fornecedores@petrobras.com.br 
ATENÇÃO: É NECESSÁRIO SEGUIR TODA A ORIENTAÇÃO QUE ESTÁ DESCRITA NA PERGUNTA 6 PARA QUE A SOLICITAÇÃO SEJA DEVIDAMENTE ATENDIDA.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</si>
  <si>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2026-02-03 14:09:07 - Hosana dos Santos Silva (Comentários)
Oportunidade: 7004550125
Serviços de transporte de pessoas par... CADASTRO CORPORATIVO Fechado LP N-Int Total 12.01.2026 08:00:00 17:00:00
Fornecedor(a) entrou em contato para obter informações de qual motivo que a proposta foi fechada, a mesma foi orientada que não temos acesso a essa informação. Só auxiliamos no manuseio do portal 
temos treinamentos interativos sobre o processo de envio de proposta? Acesse o material disponível através do menu "Ajuda" &gt; "Treinamentos" &gt; "Auto Capacitação".
Atenciosamente,
Equipe Petronect
</t>
  </si>
  <si>
    <t xml:space="preserve">2026-02-03 14:00:34 - Atendimento Petronect_ KS (Comentários)
Olá, Renato de Almeida!
O fornecedor IMEX SOLUTIONS – Válvulas, Tubos e Conex (CNPJ 29.910.013/0001-80) entrou em contato com a Petronect informando que não está conseguindo prosseguir com a apresentação do recurso referente à Oportunidade 7004536449.
Conforme relatado pelo fornecedor, foram enviadas mensagens na Sala de Colaboração nos seguintes horários:
02/02/2026 às 11:56:07
03/02/2026 às 10:48:29
Esses envios ocorreram dentro do prazo tempestivo, conforme o Relatório de Divulgação da oportunidade (documentação anexa enviada pelo fornecedor). Até o momento, segundo ele, não houve retorno confirmando o recebimento da intenção de apresentar recurso.
Diante disso, solicitamos que verifique para que o fornecedor possa apresentar o recurso dentro do prazo de 5 dias úteis, conforme previsto no Edital, item 7.1 e 7.1.1.
Permaneço à disposição para qualquer esclarecimento adicional.
</t>
  </si>
  <si>
    <t xml:space="preserve">2026-02-03 14:02:13 - Leonardo de Oliveira Furtado (Comentários)
Prezado(a): Sr(a) Tiago Alexandre da Silva Martins,  
Em atendimento ao chamado INC55419758 segue a resposta abaixo: 
LOCALIZAR E ENVIAR PROPOSTAS
OBS: Para localizar oportunidades públicas na área externa do portal, será necessário usar o portal Petronect na janela anônima do navegador ou remover os cookies de navegação antes de iniciar a busca.
Na área externa do portal, ao lado de "login" tem o campo "pesquisar" colocando o número da oportunidade ali e clicando em ENTER a oportunidade também aparece. Os dados do ambiente de cotações eletrônicas ficam em branco, para acessar oportunidades, será necessário realizar a busca na área externa do portal, copiar o número da oportunidade e seguir os passos abaixo:
Para conseguir localizar oportunidades na área interna do portal, primeiro é necessário ter a função de cotação atribuída, na área externa do portal é possível visualizar as oportunidades disponíveis e acessar editais e anexos.
Foi orientado os seguintes passos que devem ser realizados para visualizar as oportunidades públicas no Portal Petronect:
• Acessar o menu "Compras e Contratações"
• Selecionar a opção "Licitações Públicas"
• Será possível acompanhar as licitações que ainda estiverem em período de propostas [Publicadas (Abertas para Propostas)], as que já alcançaram período de avaliação [Em Andamento (Modo de disputa Aberto, Modo de disputa Fechado e ou Modo de Disputa Pregão)] e as que já estiverem [Concluídas]
• Para pesquisar uma Licitação Pública é necessário o preenchimento dos campos de busca.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OBS: Ao localizar a oportunidade na área externa do portal deverá copiar o número e realizar a busca na área interna seguindo com atenção a orientação abaixo.
OBS: Buscas de oportunidades sem o número da oportunidade ficaram limitadas ao máximo de 90 dias, independente do status da oportunidade.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OBS: Como localizar o edital da oportunidade no ambiente logado do portal Petronect? Clicando no quadrado branco ao lado esquerdo do número da oportunidade e em seguida baixar todos os arquivos.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deixe em branco.
• Antes de "Enviar", clique em verificar, caso esteja tudo correto, envie.
• Baixar comprovante de envio de proposta.
OBS: O último comprovante de envio da proposta é o que vale, a cada modificação da proposta, deverá baixar novo comprovante de envio da proposta.
OBS: Utilizar o botão DESBLOQUEAR SESSÃO periodicamente ao permanecer muito tempo logado no portal.
Conte com nossos materiais de apoio.
O Portal Petronect disponibiliza conteúdos gratuitos de capacitação para facilitar seu dia a dia. São materiais práticos e acessíveis a qualquer hora, como vídeos, tutoriais e guias rápidos que ajudam você a explorar melhor todas as funcionalidades da plataforma — no seu ritmo, de forma simples e objetiva.
Acesse: Ajuda &gt; Treinamentos &gt; Tutoriais e Guias Rápidos na área externa do Portal.
Atenciosamente,
Time Petronect.
</t>
  </si>
  <si>
    <t xml:space="preserve">2026-02-13 14:53:58 - Cristiane F. Silva (Anotações de trabalho)
HD,
Tentamos contato com o comprador através do chamado proativo INC55419787, porém sem sucesso.
2026-02-06 14:31:41 - Cristiane F. Silva (Anotações de trabalho)
Aguardando retorno do comprador através do chamado proativo INC55419787.
2026-02-04 17:05:30 - Cristiane F. Silva (Anotações de trabalho)
Aguardando retorno do comprador através do chamado proativo INC55419787.
2026-02-03 14:00:49 - Atendimento Petronect_ KS (Anotações de trabalho)
Aguardando retorno do comprador.
2026-02-03 13:57:22 - Atendimento Petronect_ KS (Anotações de trabalho)
Aberto chamado proativo: INC55419787
2026-02-03 13:47:59 - Taina Ferreira Augusto (Anotações de trabalho)
Boa tarde!
Favor verificar a solicitação do fornecedor junto ao comprador responsável.
Obrigada.
7004536449 Aquisição de Valvula de controle esfera Licitação Púb. Item 27.11.2025 12:00:00 12.12.2025 17:00:00 Fechado Petróleo Brasileiro S. A. DFINRI-SUPRIMENTOS Sim RSG0
</t>
  </si>
  <si>
    <t xml:space="preserve">2026-02-18 08:39:57 - Taina Ferreira Augusto (Comentários)
"Prezado Sr(a) THALES GIUNTA DE CASTRO OLIVEIRA 
Em atendimento ao chamado  INC55419643 segue a resposta abaixo:
Informamos que tentamos contato interno com o comprador , porém sem sucesso.
Neste caso, utilize um dos canais de comunicação da Petrobras disponíveis em: https://petrobras.com.br/pt/fale-conosco/.
7004536449 Aquisição de Valvula de controle esfera Licitação Púb. Item 27.11.2025 12:00:00 12.12.2025 17:00:00 Fechado Petróleo Brasileiro S. A. DFINRI-SUPRIMENTOS Sim RSG0
Este chamado será encerrado, porém permanecemos à disposição através dos telefones 4020-9876 e 4020-2460 ( capitais e regiões metropolitanas) e 0800-2828484( para as demais regiões)."
Atenciosamente,
Equipe Petronect"
</t>
  </si>
  <si>
    <t xml:space="preserve">2026-02-18 08:39:57 - Taina Ferreira Augusto (Comentários)
"Prezado Sr(a) THALES GIUNTA DE CASTRO OLIVEIRA 
Em atendimento ao chamado  INC55419643 segue a resposta abaixo:
Informamos que tentamos contato interno com o comprador , porém sem sucesso.
Neste caso, utilize um dos canais de comunicação da Petrobras disponíveis em: https://petrobras.com.br/pt/fale-conosco/.
7004536449 Aquisição de Valvula de controle esfera Licitação Púb. Item 27.11.2025 12:00:00 12.12.2025 17:00:00 Fechado Petróleo Brasileiro S. A. DFINRI-SUPRIMENTOS Sim RSG0
Este chamado será encerrado, porém permanecemos à disposição através dos telefones 4020-9876 e 4020-2460 ( capitais e regiões metropolitanas) e 0800-2828484( para as demais regiões)."
Atenciosamente,
Equipe Petronect"
2026-02-13 14:53:58 - Cristiane F. Silva (Anotações de trabalho)
HD,
Tentamos contato com o comprador através do chamado proativo INC55419787, porém sem sucesso.
2026-02-06 14:31:41 - Cristiane F. Silva (Anotações de trabalho)
Aguardando retorno do comprador através do chamado proativo INC55419787.
2026-02-04 17:05:30 - Cristiane F. Silva (Anotações de trabalho)
Aguardando retorno do comprador através do chamado proativo INC55419787.
2026-02-03 14:00:49 - Atendimento Petronect_ KS (Anotações de trabalho)
Aguardando retorno do comprador.
2026-02-03 13:57:22 - Atendimento Petronect_ KS (Anotações de trabalho)
Aberto chamado proativo: INC55419787
2026-02-03 13:47:59 - Taina Ferreira Augusto (Anotações de trabalho)
Boa tarde!
Favor verificar a solicitação do fornecedor junto ao comprador responsável.
Obrigada.
7004536449 Aquisição de Valvula de controle esfera Licitação Púb. Item 27.11.2025 12:00:00 12.12.2025 17:00:00 Fechado Petróleo Brasileiro S. A. DFINRI-SUPRIMENTOS Sim RSG0
</t>
  </si>
  <si>
    <t xml:space="preserve">2026-02-03 14:13:12 - Leonardo de Oliveira Furtado (Comentários)
Prezado Sr(a) kelly mara chagas rosa,  
Em atendimento ao chamado INC55419624 segue a resposta abaixo: 
Irei encaminhar o passo a passo a baixo para alteração da senha, peço que leia com bastante atenção e siga corretamente, qualquer equívoco impede a redefinição da senha e trava o sistema.
Para desbloqueio de seu usuário: DISPEX000945 vinculado ao e-mail: vendas04@betz.com.br será necessário (realizar a opção do "esqueci minha senha". Seguir com atenção os passos abaixo, qualquer equívoco impede a redefinição).
Orientamos Limpar os dados básicos de navegação salvos em cache, atualizar o navegador nas configurações em (sobre o navegador Chrome ou EDGE), remover as senhas salvas anteriormente e redefinir a senha por uma janela anônima do navegador. Após limpar o navegador utilizar uma janela anônima do navegador para redefinir a senha.
OBS1: Orientamos fazer a redefinição pelo Google Chrome se o sistema operacional for Windows, caso seja M.A.C fazer pelo Mozilla Firefox, porém antes de fazer a redefinição, favor limpar as senhas da Petronect salvas no navegador anteriormente e limpar os dados básicos salvos em cache (CONTROL+SHIFT+DELETE). A nova senha deve ser totalmente diferente da anterior e NÃO pode ter nada relacionado ao usuário. 
OBS2: Ao redefinir a senha, o login deverá ser automático, caso fique tela branca ou travado, significa que o procedimento de redefinição não foi concluído e que deverá repetir o processo após limpeza de dados de navegação. Utilizar uma janela anônima do navegador pode facilitar a redefinição, pois estas abas geralmente não salvam dados de navegação. 
OBS3: Não é necessário solicitar "nova senha provisória através do esqueci a senha" todas as vezes que o procedimento equivocado travar o sistema ou produzir tela branca, neste caso recomendamos limpar senhas salvas anteriormente no navegador, limpar os dados básicos de navegação salvos em cache e utilizar a mesma senha provisória recebida no e-mail, além disso criar uma senha diferente no campo "nova senha". 
- Acessar www.petronect.com.br clicar em login "Esqueceu minha senha ?", confirme os dados, será enviado a senha automática para o e-mail informado. 
- A senha pode demorar até 2h para chegar no e-mail cadastrado.  
OBS: Nos campos de USUÁRIO e E-MAIL, não deixar espaços.  
Fazer o CAPITCHA, respeitando letras maiúsculas, minúsculas e espaços onde houver.  
Aguardar o envio da senha provisória. 
- Será necessário colar a senha provisória recebida no e-mail para dar continuidade ao processo de redefinição.
- Onde pede senha atual, colocar a senha provisória recebida no e-mail. Não confundir senha atual com token, onde pede senha atual deve colocar a mesma usada em login.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 senha deve conter apenas letras e números, ao menos uma letra maiúscula, ao menos uma letra minúscula e ao menos um número.
A nova senha deverá ser diferente das anteriores, não deverá conter partes de nome, não deverá conter parte do usuário e nem deverá conter números ou letras repetidos ou sequenciais.
Lembrando, a nova senha não pode conter partes de nomes, não pode conter partes do usuário, não pode conter partes do nome da empresa. Letras e números aleatórios e diferentes.
Este chamado será encerrado, porém permanecemos a disposição. 
A Petronect tem treinamentos interativos e vídeos explicativos no ambiente externo do portal, acesse: 
&gt; AJUDA  
&gt; TREINAMENTOS 
&gt; Tutoriais e Guias Rápidos 
A Petronect tem um canal no youtube com vídeos explicativos sobre serviços no portal. Então acesse lá para conhecer, se inscreva e ative o sininho para receber as novidades.  
Atenciosamente, 
Equipe Petronect 
</t>
  </si>
  <si>
    <t xml:space="preserve">2026-02-12 14:47:26 - Ligia Meinick (Anotações de trabalho)
Pessoal, boa tarde. 
Favor enviar a nota fiscal para o fornecedor. Estamos verificando o motivo pelo qual a NF não está disponível no Portal. 
Att,
Ligia.
2026-02-05 23:11:00 - Marcele Bastos Gomes (Anotações de trabalho)
Conforme solicitado, segue nota fiscal.
COPER, peço verificar o motivo da nota fiscal não está disponível no Portal da Petronect.
</t>
  </si>
  <si>
    <t xml:space="preserve">2026-02-12 16:31:16 - Taina Ferreira Augusto (Comentários)
"Prezado Sr(a)  ANDRE DO PRADO BELINELLO 
Em atendimento ao chamado INC55419613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t>
  </si>
  <si>
    <t xml:space="preserve">2026-02-12 16:31:16 - Taina Ferreira Augusto (Comentários)
"Prezado Sr(a)  ANDRE DO PRADO BELINELLO 
Em atendimento ao chamado INC55419613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2026-02-12 14:47:26 - Ligia Meinick (Anotações de trabalho)
Pessoal, boa tarde. 
Favor enviar a nota fiscal para o fornecedor. Estamos verificando o motivo pelo qual a NF não está disponível no Portal. 
Att,
Ligia.
2026-02-05 23:11:00 - Marcele Bastos Gomes (Anotações de trabalho)
Conforme solicitado, segue nota fiscal.
COPER, peço verificar o motivo da nota fiscal não está disponível no Portal da Petronect.
</t>
  </si>
  <si>
    <t xml:space="preserve">2026-02-05 23:09:29 - Marcele Bastos Gomes (Anotações de trabalho)
Conforme solicitado, segue nota fiscal.
</t>
  </si>
  <si>
    <t xml:space="preserve">2026-02-06 09:16:28 - Taina Ferreira Augusto (Comentários)
"Prezado Sr(a) ROBERTO DIORANGES MIRANDA TEOFILO 
Em atendimento ao chamado INC55419608  segue a resposta abaixo:
Conforme solicitado, segue nota fiscal.
Este chamado será encerrado, porém permanecemos à disposição através dos telefones 4020-9876 e 4020-2460 ( capitais e regiões metropolitanas) e 0800-2828484( para as demais regiões)."
Atenciosamente,
Equipe Petronect"
</t>
  </si>
  <si>
    <t xml:space="preserve">2026-02-06 09:16:28 - Taina Ferreira Augusto (Comentários)
"Prezado Sr(a) ROBERTO DIORANGES MIRANDA TEOFILO 
Em atendimento ao chamado INC55419608  segue a resposta abaixo:
Conforme solicitado, segue nota fiscal.
Este chamado será encerrado, porém permanecemos à disposição através dos telefones 4020-9876 e 4020-2460 ( capitais e regiões metropolitanas) e 0800-2828484( para as demais regiões)."
Atenciosamente,
Equipe Petronect"
2026-02-05 23:09:29 - Marcele Bastos Gomes (Anotações de trabalho)
Conforme solicitado, segue nota fiscal.
</t>
  </si>
  <si>
    <t xml:space="preserve">2026-02-03 13:45:08 - Josiele Dionisio (Comentários)
Prezado Fornecedor:  GABRIEL  GOMES RAMALHO BOTELHO
Em atendimento ao chamado :  INC55419586
A sala de colaboração é um canal de comunicação entre fornecedor e comprador, disponibilizado no portal Petronect. Sua finalidade é tratar de dúvidas comerciais sobre oportunidades específicas.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t>
  </si>
  <si>
    <t xml:space="preserve">2026-02-03 13:51:44 - Leonardo de Oliveira Furtado (Comentários)
ARIBA: 
Prezado Sr(a) Luana Silva, 
Em atendimento ao chamado INC55419530 segue a resposta abaixo: 
Informamos que desde 12/07/2023  o suporte referente ao processo de pagamentos e pedidos não é mais feito pela Central de Atendimento da Petronect. 
O seu contato deverá ser realizado pelos Canais de Atendimento da Petrobras:   
Canal Fornecedor https://canalfornecedor.petrobras.com.br/pt/canais-de-contato/ 
Chat – Canal Fornecedor https://canalfornecedor.petrobras.com.br/pt/atendimento-ao-fornecedor/ 
Chamado na WEB https://petrobras.service-now.com/ 
Telefone: +55 21 3876-7070   
Canal Fornecedor Petrobras: 0800 728 9001 
</t>
  </si>
  <si>
    <t xml:space="preserve">2026-02-03 14:10:21 - Gabriely Leao (Comentários)
Prezado Sr(a), FREDERICO ANTONIO LOBATO 
Em atendimento ao chamado INC55419480 segue a resposta abaixo:
O cadastrado da empresa já consta como identificado, com isso não é possível editar os dados básicos como endereço, razão social, etc.  Segue abaixo as orientações de como abrir o respectivo chamado.
ATENÇÃO: Para que os dados básicos seja alterado é necessário está por escrito no campo descrição por completo, não basta tá só informando que deseja a mudança da razão social, é necessário escrever a mesma por completo na descrição do chamado, além de anexar os documentos comprobatórios.
Orientado(a) ao seguinte caminho:
&gt;Logar com usuário e senha;
&gt;Cadastro na Petrobras
&gt;Fale conosco (dentro da aba Cadastro na Petrobras)
&gt;Criar novo chamado
1.Solicitação: Atualização de dados Básicos
2.Assunto: Inserir o assunto a ser tratado.
3.Descrição: Informar os dados que serão alterados.
OBS1: É necessário informar os dados que deseja alteração no campo "descrição".
OBS2: Para solicitar alteração dos dados básicos é necessário anexar o contrato social atualizado para que a alteração seja efetivada.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</si>
  <si>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2026-02-03 14:52:54 - Gabriely Leao (Comentários)
Prezado Sr(a), JOAO PEDRO TONON PATROCINIO 
Em atendimento ao chamado INC55419375 segue a resposta abaixo:
Conforme verificado a família Consultoria em engenharia [OPER] (99006105) já consta em seu cadastro. A analise do critério legal não a ver com a famílias, mas com cadastro da empresa em geral. Foi aberto o chamado 8001443771, solicitando uma resposta referente a analise do critério legal.  O prazo de resposta são de em média 3 dias úteis podendo ser prorrogado ou antecipado e a resposta chegará no e-mail.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</si>
  <si>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2026-02-03 13:39:07 - Thais Silva de Mello (Comentários)
Boa tarde, 
Fornecedor solicita auxílio pois possui duvidas sobre o resultado de avaliação e tambem sobre participação em oportunidades. 
Foi informado que as avaliações duram em média 30 dias,  podendo antecipar ou prorrogar, dependendo da demanda do setor responsável. Comunicação por e-mail assim que for concluído.
Este foi informado tambem que em relação a participação em oportunidades, é necessário verificar diretamente no edital acerca dos requisitos das oportunidades, e caso a empresa atenda os requisitos do edital, e desejar efetuar participação, pode fazê-la, porem é necessario verificar primeiramente no edital.
Durante atendimento ligação ficou muda, e  não foi possível dar continuidade, devido interrupção da ligação.
Este chamado será encerrado porém permanecemos a disposição. 
Atenciosamente,
Equipe Petronect.   
</t>
  </si>
  <si>
    <t xml:space="preserve">2026-02-04 09:20:52 - Atendimento Petronect_ KS (Anotações de trabalho)
Olá, Amanda!
Agradecemos seu retorno.
Este chamado será encerrado, porém permanecemos à disposição para quaisquer esclarecimentos necessários. Não hesite em nos acionar.
Conte com nossa equipe para o que precisar!
2026-02-03 13:38:44 - Atendimento Petronect_ KS (Anotações de trabalho)
Usuária não respondeu via Teams.
</t>
  </si>
  <si>
    <t xml:space="preserve">2026-02-03 13:38:44 - Atendimento Petronect_ KS (Comentários)
Olá, Amanda!
Identificamos que, na oportunidade 7004558986, foi realizado um procedimento fora do fluxo: a seleção automática apresentou diversos fornecedores, porém eles foram removidos manualmente da seleção e, em seguida, reinseridos manualmente.
É importante reforçar que fornecedores removidos da seleção automatizada não podem ser reinseridos manualmente. Caso seja necessário que um fornecedor participe, o correto é reativá-lo pela lista da seleção e então prosseguir com o fluxo padrão.
O fornecedor J. R. Comércio de Equipamentos em Geral Ltda (CNPJ 36.624.738/0001-77) entrou em contato informando que não está conseguindo participar da oportunidade, justamente por ter sido removido na etapa automática.
Como proceder corretamente:
1-Acesse a lista da seleção da oportunidade.
2-Ative o fornecedor desejado diretamente por essa lista (não via inclusão manual).
3-Valide se o fornecedor reaparece na seleção.
4-Prossiga com a tratativa conforme o fluxo padrão.
Ficamos à disposição para quaisquer esclarecimentos.
</t>
  </si>
  <si>
    <t xml:space="preserve">2026-02-04 09:20:52 - Atendimento Petronect_ KS (Anotações de trabalho)
Olá, Amanda!
Agradecemos seu retorno.
Este chamado será encerrado, porém permanecemos à disposição para quaisquer esclarecimentos necessários. Não hesite em nos acionar.
Conte com nossa equipe para o que precisar!
2026-02-03 13:38:44 - Atendimento Petronect_ KS (Anotações de trabalho)
Usuária não respondeu via Teams.
2026-02-03 13:38:44 - Atendimento Petronect_ KS (Comentários)
Olá, Amanda!
Identificamos que, na oportunidade 7004558986, foi realizado um procedimento fora do fluxo: a seleção automática apresentou diversos fornecedores, porém eles foram removidos manualmente da seleção e, em seguida, reinseridos manualmente.
É importante reforçar que fornecedores removidos da seleção automatizada não podem ser reinseridos manualmente. Caso seja necessário que um fornecedor participe, o correto é reativá-lo pela lista da seleção e então prosseguir com o fluxo padrão.
O fornecedor J. R. Comércio de Equipamentos em Geral Ltda (CNPJ 36.624.738/0001-77) entrou em contato informando que não está conseguindo participar da oportunidade, justamente por ter sido removido na etapa automática.
Como proceder corretamente:
1-Acesse a lista da seleção da oportunidade.
2-Ative o fornecedor desejado diretamente por essa lista (não via inclusão manual).
3-Valide se o fornecedor reaparece na seleção.
4-Prossiga com a tratativa conforme o fluxo padrão.
Ficamos à disposição para quaisquer esclarecimentos.
</t>
  </si>
  <si>
    <t xml:space="preserve">2026-02-03 13:42:17 - Leonardo de Oliveira Furtado (Comentários)
Prezado(a): Sr(a) Tiago Alexandre da Silva Martins,  
Em atendimento ao chamado INC55419311 segue a resposta abaixo: 
LOCALIZAR E ENVIAR PROPOSTAS
OBS: Para localizar oportunidades públicas na área externa do portal, será necessário usar o portal Petronect na janela anônima do navegador ou remover os cookies de navegação antes de iniciar a busca.
Na área externa do portal, ao lado de "login" tem o campo "pesquisar" colocando o número da oportunidade ali e clicando em ENTER a oportunidade também aparece. Os dados do ambiente de cotações eletrônicas ficam em branco, para acessar oportunidades, será necessário realizar a busca na área externa do portal, copiar o número da oportunidade e seguir os passos abaixo:
Para conseguir localizar oportunidades na área interna do portal, primeiro é necessário ter a função de cotação atribuída, na área externa do portal é possível visualizar as oportunidades disponíveis e acessar editais e anexos.
Foi orientado os seguintes passos que devem ser realizados para visualizar as oportunidades públicas no Portal Petronect:
• Acessar o menu "Compras e Contratações"
• Selecionar a opção "Licitações Públicas"
• Será possível acompanhar as licitações que ainda estiverem em período de propostas [Publicadas (Abertas para Propostas)], as que já alcançaram período de avaliação [Em Andamento (Modo de disputa Aberto, Modo de disputa Fechado e ou Modo de Disputa Pregão)] e as que já estiverem [Concluídas]
• Para pesquisar uma Licitação Pública é necessário o preenchimento dos campos de busca.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OBS: Ao localizar a oportunidade na área externa do portal deverá copiar o número e realizar a busca na área interna seguindo com atenção a orientação abaixo.
OBS: Buscas de oportunidades sem o número da oportunidade ficaram limitadas ao máximo de 90 dias, independente do status da oportunidade.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OBS: Como localizar o edital da oportunidade no ambiente logado do portal Petronect? Clicando no quadrado branco ao lado esquerdo do número da oportunidade e em seguida baixar todos os arquivos.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deixe em branco.
• Antes de "Enviar", clique em verificar, caso esteja tudo correto, envie.
• Baixar comprovante de envio de proposta.
OBS: O último comprovante de envio da proposta é o que vale, a cada modificação da proposta, deverá baixar novo comprovante de envio da proposta.
OBS: Utilizar o botão DESBLOQUEAR SESSÃO periodicamente ao permanecer muito tempo logado no portal.
Conte com nossos materiais de apoio.
O Portal Petronect disponibiliza conteúdos gratuitos de capacitação para facilitar seu dia a dia. São materiais práticos e acessíveis a qualquer hora, como vídeos, tutoriais e guias rápidos que ajudam você a explorar melhor todas as funcionalidades da plataforma — no seu ritmo, de forma simples e objetiva.
Acesse: Ajuda &gt; Treinamentos &gt; Tutoriais e Guias Rápidos na área externa do Portal.
Atenciosamente,
Time Petronect.
</t>
  </si>
  <si>
    <t xml:space="preserve">2026-02-03 13:34:58 - Leonardo de Oliveira Furtado (Comentários)
Prezado Sr(a) Caio Luiz Gelain,  
Em atendimento ao chamado INC55419191 segue a resposta abaixo: 
Irei encaminhar o passo a passo a baixo para alteração da senha, peço que leia com bastante atenção e siga corretamente, qualquer equívoco impede a redefinição da senha e trava o sistema.
Para desbloqueio de seu usuário: GELAIN26 vinculado ao e-mail: caio.gelain@eletricaup.com.br será necessário (realizar a opção do "esqueci minha senha". Seguir com atenção os passos abaixo, qualquer equívoco impede a redefinição).
Orientamos Limpar os dados básicos de navegação salvos em cache, atualizar o navegador nas configurações em (sobre o navegador Chrome ou EDGE), remover as senhas salvas anteriormente e redefinir a senha por uma janela anônima do navegador. Após limpar o navegador utilizar uma janela anônima do navegador para redefinir a senha.
OBS1: Orientamos fazer a redefinição pelo Google Chrome se o sistema operacional for Windows, caso seja M.A.C fazer pelo Mozilla Firefox, porém antes de fazer a redefinição, favor limpar as senhas da Petronect salvas no navegador anteriormente e limpar os dados básicos salvos em cache (CONTROL+SHIFT+DELETE). A nova senha deve ser totalmente diferente da anterior e NÃO pode ter nada relacionado ao usuário. 
OBS2: Ao redefinir a senha, o login deverá ser automático, caso fique tela branca ou travado, significa que o procedimento de redefinição não foi concluído e que deverá repetir o processo após limpeza de dados de navegação. Utilizar uma janela anônima do navegador pode facilitar a redefinição, pois estas abas geralmente não salvam dados de navegação. 
OBS3: Não é necessário solicitar "nova senha provisória através do esqueci a senha" todas as vezes que o procedimento equivocado travar o sistema ou produzir tela branca, neste caso recomendamos limpar senhas salvas anteriormente no navegador, limpar os dados básicos de navegação salvos em cache e utilizar a mesma senha provisória recebida no e-mail, além disso criar uma senha diferente no campo "nova senha". 
- Acessar www.petronect.com.br clicar em login "Esqueceu minha senha ?", confirme os dados, será enviado a senha automática para o e-mail informado. 
- A senha pode demorar até 2h para chegar no e-mail cadastrado.  
OBS: Nos campos de USUÁRIO e E-MAIL, não deixar espaços.  
Fazer o CAPITCHA, respeitando letras maiúsculas, minúsculas e espaços onde houver.  
Aguardar o envio da senha provisória. 
- Será necessário colar a senha provisória recebida no e-mail para dar continuidade ao processo de redefinição.
- Onde pede senha atual, colocar a senha provisória recebida no e-mail. Não confundir senha atual com token, onde pede senha atual deve colocar a mesma usada em login.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 senha deve conter apenas letras e números, ao menos uma letra maiúscula, ao menos uma letra minúscula e ao menos um número.
A nova senha deverá ser diferente das anteriores, não deverá conter partes de nome, não deverá conter parte do usuário e nem deverá conter números ou letras repetidos ou sequenciais.
Lembrando, a nova senha não pode conter partes de nomes, não pode conter partes do usuário, não pode conter partes do nome da empresa. Letras e números aleatórios e diferentes.
Este chamado será encerrado, porém permanecemos a disposição. 
A Petronect tem treinamentos interativos e vídeos explicativos no ambiente externo do portal, acesse: 
&gt; AJUDA  
&gt; TREINAMENTOS 
&gt; Tutoriais e Guias Rápidos 
A Petronect tem um canal no youtube com vídeos explicativos sobre serviços no portal. Então acesse lá para conhecer, se inscreva e ative o sininho para receber as novidades.  
Atenciosamente, 
Equipe Petronect 
</t>
  </si>
  <si>
    <t xml:space="preserve">2026-02-03 13:21:55 - Leonardo de Oliveira Furtado (Comentários)
Prezado(a): Sr(a) FW CONTRUÇÕES E SERVIÇOS MARÍTIMOS LTDA,
Em atendimento ao chamado INC55419030 segue a resposta abaixo:
Fornecedor entrou em contato, porém não interagiu e o atendimento foi finalizado.
Devido ao tempo sem interação este atendimento foi encerrado, porém permanecemos a disposição.
</t>
  </si>
  <si>
    <t xml:space="preserve">2026-02-03 14:01:36 - Thaiane L. Olympio (Anotações de trabalho)
HD
A data de fim de vigência do usuário USR00692333 foi alterada por meio de saneamento no Petronect. Conforme solicitado, o usuário foi reativado (desbloqueio, atualização da validade e atribuição de perfis).
ATENÇÃO.: O usuário deve ser orientado a acessar o portal para evitar novo bloqueio.
</t>
  </si>
  <si>
    <t xml:space="preserve">2026-02-03 15:31:05 - Gabriely Leao (Comentários)
Prezado Sr(a),   WELLINGTON OSCAR DOS SANTOS
Em atendimento ao chamado INC55418918 segue a resposta abaixo: 
Informamos que o desbloqueio de seu usuário foi realizado. Caso não tenha a senha deverá seguir as orientações abaixo: 
Usuário: USR00692333 
Email: wellington.santos@iesa.com.br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</si>
  <si>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2026-02-03 15:31:05 - Gabriely Leao (Comentários)
Prezado Sr(a),   WELLINGTON OSCAR DOS SANTOS
Em atendimento ao chamado INC55418918 segue a resposta abaixo: 
Informamos que o desbloqueio de seu usuário foi realizado. Caso não tenha a senha deverá seguir as orientações abaixo: 
Usuário: USR00692333 
Email: wellington.santos@iesa.com.br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2026-02-03 14:01:36 - Thaiane L. Olympio (Anotações de trabalho)
HD
A data de fim de vigência do usuário USR00692333 foi alterada por meio de saneamento no Petronect. Conforme solicitado, o usuário foi reativado (desbloqueio, atualização da validade e atribuição de perfis).
ATENÇÃO.: O usuário deve ser orientado a acessar o portal para evitar novo bloqueio.
</t>
  </si>
  <si>
    <t xml:space="preserve">2026-02-03 13:41:23 - Josiele Dionisio (Comentários)
Prezado Fornecedor: KLEBER FERREIRA DA SILVA
Em atendimento ao chamado :  INC55418877
</t>
  </si>
  <si>
    <t xml:space="preserve">2026-02-03 13:08:44 - Leonardo de Oliveira Furtado (Comentários)
Prezado Sr(a) Tiago dos santos silva,  
Em atendimento ao chamado INC55418717 segue a resposta abaixo: 
Irei encaminhar o passo a passo a baixo para alteração da senha, peço que leia com bastante atenção e siga corretamente, qualquer equívoco impede a redefinição da senha e trava o sistema.
Para desbloqueio de seu usuário: BENIVALDO1 vinculado ao e-mail: benivaldo@dachidraulica.com.br será necessário (realizar a opção do "esqueci minha senha". Seguir com atenção os passos abaixo, qualquer equívoco impede a redefinição).
Orientamos Limpar os dados básicos de navegação salvos em cache, atualizar o navegador nas configurações em (sobre o navegador Chrome ou EDGE), remover as senhas salvas anteriormente e redefinir a senha por uma janela anônima do navegador. Após limpar o navegador utilizar uma janela anônima do navegador para redefinir a senha.
OBS1: Orientamos fazer a redefinição pelo Google Chrome se o sistema operacional for Windows, caso seja M.A.C fazer pelo Mozilla Firefox, porém antes de fazer a redefinição, favor limpar as senhas da Petronect salvas no navegador anteriormente e limpar os dados básicos salvos em cache (CONTROL+SHIFT+DELETE). A nova senha deve ser totalmente diferente da anterior e NÃO pode ter nada relacionado ao usuário. 
OBS2: Ao redefinir a senha, o login deverá ser automático, caso fique tela branca ou travado, significa que o procedimento de redefinição não foi concluído e que deverá repetir o processo após limpeza de dados de navegação. Utilizar uma janela anônima do navegador pode facilitar a redefinição, pois estas abas geralmente não salvam dados de navegação. 
OBS3: Não é necessário solicitar "nova senha provisória através do esqueci a senha" todas as vezes que o procedimento equivocado travar o sistema ou produzir tela branca, neste caso recomendamos limpar senhas salvas anteriormente no navegador, limpar os dados básicos de navegação salvos em cache e utilizar a mesma senha provisória recebida no e-mail, além disso criar uma senha diferente no campo "nova senha". 
- Acessar www.petronect.com.br clicar em login "Esqueceu minha senha ?", confirme os dados, será enviado a senha automática para o e-mail informado. 
- A senha pode demorar até 2h para chegar no e-mail cadastrado.  
OBS: Nos campos de USUÁRIO e E-MAIL, não deixar espaços.  
Fazer o CAPITCHA, respeitando letras maiúsculas, minúsculas e espaços onde houver.  
Aguardar o envio da senha provisória. 
- Será necessário colar a senha provisória recebida no e-mail para dar continuidade ao processo de redefinição.
- Onde pede senha atual, colocar a senha provisória recebida no e-mail. Não confundir senha atual com token, onde pede senha atual deve colocar a mesma usada em login.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 senha deve conter apenas letras e números, ao menos uma letra maiúscula, ao menos uma letra minúscula e ao menos um número.
A nova senha deverá ser diferente das anteriores, não deverá conter partes de nome, não deverá conter parte do usuário e nem deverá conter números ou letras repetidos ou sequenciais.
Lembrando, a nova senha não pode conter partes de nomes, não pode conter partes do usuário, não pode conter partes do nome da empresa. Letras e números aleatórios e diferentes.
Este chamado será encerrado, porém permanecemos a disposição. 
A Petronect tem treinamentos interativos e vídeos explicativos no ambiente externo do portal, acesse: 
&gt; AJUDA  
&gt; TREINAMENTOS 
&gt; Tutoriais e Guias Rápidos 
A Petronect tem um canal no youtube com vídeos explicativos sobre serviços no portal. Então acesse lá para conhecer, se inscreva e ative o sininho para receber as novidades.  
Atenciosamente, 
Equipe Petronect 
</t>
  </si>
  <si>
    <t xml:space="preserve">2026-02-03 13:38:48 - Taina Ferreira Augusto (Comentários)
"Prezado Sr(a) FELIPE FONSECA SANT ANNA 
Em atendimento ao chamado  INC55418713 segue  a resposta abaixo:
Ressaltamos que para buscas de oportunidades internamente, deve-se utilizar individualmente ao menos um filtro na aba desejada e se faz obrigatório o preenchimento de ao menos uma data. 
Quando houver uma oportunidade em especifico, que tenha a numeração, a busca deverá ser realizada apenas com a inserção da numeração no campo "número" e os demais filtros necessitam estar em "branco".
Deste modo, segue as orientações para acesso as oportunidades:
Segue orientações para busca de Oportunidades Públicas: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os demais campos EM BRANCO
&gt; Clicar em buscar.
Passo a passo oportunidades convites (Minhas Participações) / (SEM NUMERAÇÃO) :
Através da área logada do portal, acesse o menu de Cotações eletrônicas &gt; Painel de Oportunidades &gt; Minhas participações&gt;Ocultar/Exibir parâmetros de Busca &gt; Preencher os campos "Ultima atualização &gt; Até &gt; "Status do evento".
Passo a passo para oportunidades públicas (SEM NUMERAÇÃO):
Cotações eletrônicas &gt; Painel de Oportunidades &gt; Oportunidades Públicas &gt; Ocultar/Exibir parâmetros
de Busca &gt; Preencher os campos "Ultima atualização" &gt; Até &gt;Buscar.
Também é possível visualizar a lista de oportunidades públicas completas, através da área externa do portal Petronect, em "Compras e Contratações" &gt; Licitações públicas &gt; Abertos para propostas.
A participação das oportunidades públicas está vinculada ao pagamento da Taxa de Acesso. Em caso de dúvida, o fornecedor poderá acessar o material com o passo a passo , disponível em nosso Portal (Menu Ajuda &gt; Treinamentos &gt; Guias rápidos &gt; Taxa de Acesso &gt; Material Fornecedor).
Este chamado será encerrado, porém permanecemos à disposição através dos telefones 4020-9876 e 4020-2460 ( capitais e regiões metropolitanas) e 0800-2828484( para as demais regiões)."
Atenciosamente,
Equipe Petronect"
</t>
  </si>
  <si>
    <t xml:space="preserve">2026-02-03 12:47:03 - João Vitor  Costa Feitosa (Anotações de trabalho)
nome do Contato: Adilson 
Usuário: AS.INNAC
Telefone:(11) 991623443    
E-mail: adilson@innac.org.br       
CNPJ / Razão Social:08795088000197INNAC - INSTITUTO NACIONAL DE AVALIACAO DA CONFORMIDADE EM PRODUTOS
7004556783 DRGN-IND-RPBC Eliminado Dispensa Total 22.01.2026 10:25:00 29.01.2026 20:00:00
Informamos que por decisão da Petrobras a oportunidade 7004556783 foi "eliminada" pelo comprador e  não é mais possível localiza-la no portal Petronect para contatar o comprador* Para maiores informações sobre a oportunidade que foi "eliminada" pelo comprador, orientamos utilizar o canal do fornecedor no site da Petrobras.(https://canalfornecedor.petrobras.com.br
</t>
  </si>
  <si>
    <t xml:space="preserve">2026-02-03 12:47:03 - João Vitor  Costa Feitosa (Comentários)
INNAC - INSTITUTO NACIONAL DE AVALIACAO DA CONFORMIDADE EM PRODUTOS - 08.795.088/0001-97
Prezado Fornecedor,  Adilson 
Informamos que por decisão da Petrobras a oportunidade 7004556783 foi "eliminada" pelo comprador e  não é mais possível localiza-la no portal Petronect para contatar o comprador* Para maiores informações sobre a oportunidade que foi "eliminada" pelo comprador, orientamos utilizar o canal do fornecedor no site da Petrobras.(https://canalfornecedor.petrobras.com.br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</si>
  <si>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2026-02-03 12:47:03 - João Vitor  Costa Feitosa (Anotações de trabalho)
nome do Contato: Adilson 
Usuário: AS.INNAC
Telefone:(11) 991623443    
E-mail: adilson@innac.org.br       
CNPJ / Razão Social:08795088000197INNAC - INSTITUTO NACIONAL DE AVALIACAO DA CONFORMIDADE EM PRODUTOS
7004556783 DRGN-IND-RPBC Eliminado Dispensa Total 22.01.2026 10:25:00 29.01.2026 20:00:00
Informamos que por decisão da Petrobras a oportunidade 7004556783 foi "eliminada" pelo comprador e  não é mais possível localiza-la no portal Petronect para contatar o comprador* Para maiores informações sobre a oportunidade que foi "eliminada" pelo comprador, orientamos utilizar o canal do fornecedor no site da Petrobras.(https://canalfornecedor.petrobras.com.br
2026-02-03 12:47:03 - João Vitor  Costa Feitosa (Comentários)
INNAC - INSTITUTO NACIONAL DE AVALIACAO DA CONFORMIDADE EM PRODUTOS - 08.795.088/0001-97
Prezado Fornecedor,  Adilson 
Informamos que por decisão da Petrobras a oportunidade 7004556783 foi "eliminada" pelo comprador e  não é mais possível localiza-la no portal Petronect para contatar o comprador* Para maiores informações sobre a oportunidade que foi "eliminada" pelo comprador, orientamos utilizar o canal do fornecedor no site da Petrobras.(https://canalfornecedor.petrobras.com.br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</si>
  <si>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2026-02-03 12:39:05 - Elaine de Mesquita Silva (Comentários)
LIGAÇÃO MUDA FEITA A FRASEOLOGIA
</t>
  </si>
  <si>
    <t xml:space="preserve">2026-02-03 13:56:14 - Thaiane L. Olympio (Anotações de trabalho)
HD
A data de fim de vigência do usuário FERNANDA.CO3 foi alterada por meio de saneamento no Petronect. Conforme solicitado, o usuário foi reativado ( atualização da validade).
ATENÇÃO.: O usuário deve ser orientado a acessar o portal para evitar novo bloqueio
</t>
  </si>
  <si>
    <t xml:space="preserve">2026-02-03 15:36:38 - Gabriely Leao (Comentários)
Prezado Sr(a),  FERNANDA COELHO
Em atendimento ao chamado INC55418516 segue a resposta abaixo: 
Informamos que o desbloqueio de seu usuário foi realizado. Caso não tenha a senha deverá seguir as orientações abaixo: 
Usuário: FERNANDA.CO3
Email: vendas03@inoxdoor.ind.br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2026-02-03 12:46:20 - Thais Silva de Mello (Comentários)
Boa tarde, 
Fornecedor (a) solicita Desbloqueio de usuário FERNANDA.CO3
Fornecedora solicitou auxílio para agendamento no portal, foi informado (a) que o passo a passo detalhado seria enviado por e-mail. 
Procedimento para agendamento de evento:
Fornecedor solicita auxílio para agendar/excluir eventos na aba Agendamentos. 
O procedimento para agendamento de evento é o seguinte:
1. Cadastro na Petrobras.
2. Clicar na aba de EVENTOS ou "Agendamentos"
3. Verificar eventos disponíveis para a sua empresa.
4. Clicar em agendar participação e verificar data e horário disponíveis.
5. Preencher as informações solicitadas e confirmar.
Lembrando que poderá cadastrar até 3 representantes. É orientado a imprimir e levar no dia do evento, juntamente com um documento de identificação.
ATENÇÃO! Ao realizar o agendamento, informar que, para melhor atendê-lo durante o evento, a pessoa agendada deve ter usuário com perfil de cadastro. Caso não consiga fazer o agendamento, o motivo deverá ser relatado no Relacionamento. 
Atenciosamente,
Equipe Petronect.
</t>
  </si>
  <si>
    <t xml:space="preserve">2026-02-03 15:36:38 - Gabriely Leao (Comentários)
Prezado Sr(a),  FERNANDA COELHO
Em atendimento ao chamado INC55418516 segue a resposta abaixo: 
Informamos que o desbloqueio de seu usuário foi realizado. Caso não tenha a senha deverá seguir as orientações abaixo: 
Usuário: FERNANDA.CO3
Email: vendas03@inoxdoor.ind.br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2026-02-03 13:56:14 - Thaiane L. Olympio (Anotações de trabalho)
HD
A data de fim de vigência do usuário FERNANDA.CO3 foi alterada por meio de saneamento no Petronect. Conforme solicitado, o usuário foi reativado ( atualização da validade).
ATENÇÃO.: O usuário deve ser orientado a acessar o portal para evitar novo bloqueio
2026-02-03 12:46:20 - Thais Silva de Mello (Comentários)
Boa tarde, 
Fornecedor (a) solicita Desbloqueio de usuário FERNANDA.CO3
Fornecedora solicitou auxílio para agendamento no portal, foi informado (a) que o passo a passo detalhado seria enviado por e-mail. 
Procedimento para agendamento de evento:
Fornecedor solicita auxílio para agendar/excluir eventos na aba Agendamentos. 
O procedimento para agendamento de evento é o seguinte:
1. Cadastro na Petrobras.
2. Clicar na aba de EVENTOS ou "Agendamentos"
3. Verificar eventos disponíveis para a sua empresa.
4. Clicar em agendar participação e verificar data e horário disponíveis.
5. Preencher as informações solicitadas e confirmar.
Lembrando que poderá cadastrar até 3 representantes. É orientado a imprimir e levar no dia do evento, juntamente com um documento de identificação.
ATENÇÃO! Ao realizar o agendamento, informar que, para melhor atendê-lo durante o evento, a pessoa agendada deve ter usuário com perfil de cadastro. Caso não consiga fazer o agendamento, o motivo deverá ser relatado no Relacionamento. 
Atenciosamente,
Equipe Petronect.
</t>
  </si>
  <si>
    <t xml:space="preserve">2026-02-03 18:23:02 - Cristiane F. Silva (Anotações de trabalho)
Segue retorno da usuária:
"Prezados,
Agradeço o pronto atendimento.
Informo que já conseguimos o relatório . 
Favor concluir o chamado
Atenciosamente,
Luciane Lopes"
2026-02-03 17:57:01 - Isaias Cleiton Borges De Souza (Anotações de trabalho)
Prezados,
segue retorno do usuario:
"Prezados,
Agradeço o pronto atendimento.
Informo que já conseguimos o relatório . 
Favor concluir o chamado"
2026-02-03 17:03:40 - Fabio R. Da Silva (Anotações de trabalho)
Aguardando verificação de GRE sobre destinação do chamado.
2026-02-03 15:29:14 - Cristiane F. Silva (Anotações de trabalho)
Equipe,
Poderia verificar?
2026-02-03 14:12:11 - Edson E. Magliano (Anotações de trabalho)
Pessoal,
Acredito que isto seria a elaboração de um Relatório. Favor verificar com a equipe de Relatórios.
Obrigado.
2026-02-03 12:54:18 - Cristiane F. Silva (Anotações de trabalho)
Equipe,
Poderia avaliar?
</t>
  </si>
  <si>
    <t xml:space="preserve">2026-02-12 15:07:47 - Ligia Meinick (Anotações de trabalho)
Pessoal, boa tarde. 
Favor enviar a nota fiscal para o fornecedor. Estamos verificando o motivo pelo qual a NF não está disponível no Portal. 
Att,
Ligia.
2026-02-05 23:06:08 - Marcele Bastos Gomes (Anotações de trabalho)
Conforme solicitado, segue nota fiscal.
COPER, peço verificar o motivo da nota fiscal não está disponível no Portal da Petronect.
</t>
  </si>
  <si>
    <t xml:space="preserve">2026-02-12 16:29:49 - Taina Ferreira Augusto (Comentários)
"Prezado Sr(a) THAWANE DA SILVA BENEDITO
Em atendimento ao chamado  INC55418505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2026-02-06 15:52:01 - Marcel Reis Borba de Oliveira (Comentários)
Prezado Sr(a) Leonardo Gome 
Segue em anexo a nota fiscal solicitada no seguinte atendimento INC55480651.
Atenciosamente,
Equipe Petronect
</t>
  </si>
  <si>
    <t xml:space="preserve">2026-02-12 16:29:49 - Taina Ferreira Augusto (Comentários)
"Prezado Sr(a) THAWANE DA SILVA BENEDITO
Em atendimento ao chamado  INC55418505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2026-02-12 15:07:47 - Ligia Meinick (Anotações de trabalho)
Pessoal, boa tarde. 
Favor enviar a nota fiscal para o fornecedor. Estamos verificando o motivo pelo qual a NF não está disponível no Portal. 
Att,
Ligia.
2026-02-06 15:52:01 - Marcel Reis Borba de Oliveira (Comentários)
Prezado Sr(a) Leonardo Gome 
Segue em anexo a nota fiscal solicitada no seguinte atendimento INC55480651.
Atenciosamente,
Equipe Petronect
2026-02-05 23:06:08 - Marcele Bastos Gomes (Anotações de trabalho)
Conforme solicitado, segue nota fiscal.
COPER, peço verificar o motivo da nota fiscal não está disponível no Portal da Petronect.
</t>
  </si>
  <si>
    <t xml:space="preserve">2026-02-03 13:07:03 - Leonardo de Oliveira Furtado (Comentários)
QUESTIONÁRIOS 
Sr(a) Laís Rodrigues dos Anjos Mota entrou em contato, solicitando auxílio no preenchimento dos questionários. 
Em atendimento ao chamado INC55418409 segue a resposta abaixo: 
Encontram-se disponíveis 1 questionários para preenchimento. 
Critérios econômico. 
Orientamos antes de realizar acesso ao portal, que abra seu navegador Google Chrome se o sistema operacional for Windows, ou o EDGE e caso seja M.A.C fazer pelo Mozilla Firefox, favor limpar os dados básicos salvos em cache (CONTROL+SHIFT+DELETE).  
Após realizar a limpeza de dados de navegação, realizar o login e seguir as orientações abaixo. 
Fornecedor foi orientado no seguinte procedimento: 
*Cadastro na Petrobras 
*Questionários de avaliação 
* Clicar em: Responder 
* Clicar em: Editar 
* Clicar em: Instruções e seguir as orientações 
* Clicar em: Anexos (anexar as documentações exigidas na biblioteca de anexos do requisito) 
* Salvar como Rascunho e confirmar 
* Enviar 
OBS: Importante preenchimento seguindo as instruções do requisito. 
OBS: Para anexar arquivos, importante que o nome do arquivo não tenha caracteres especiais, que seja nomes curtos e que esteja salvo em poucas pastas, de preferência salvo na área de trabalho. Colocar a "Descrição", clicar em "Escolher Arquivo" e após encontrar o arquivo, clicar em "Carregar".  Deverá ficar com tique em verde, caso fique um X vermelho, precisa passar o mouse sobre o X para verificar o motivo do erro. Outro possível erro é o tamanho do arquivo, anexar arquivos dentro das especificações. 
Foi informado também que após o preenchimentos dos questionários e o envio, através do Portal Petronect, inicia-se o processo de avaliação, que dura - EM MÉDIA - 30 dias (podendo ser prorrogado ou antecipado este prazo, de acordo com a demanda da Petrobras) Lembrando ainda que após o envio do questionário pelo portal Petronect, os questionários são encaminhados para o analista do critério na Petrobras ao qual fica encarregado de apresentar o retorno por e-mail da conclusão do processo de avaliação com as notas obtidas pela empresa em cada critério e a possível aprovação ou reprovação do critério - Exceto para o critério Integridade, pois esse critério é avaliado pela área de conformidade da Petrobras e não tem prazo específico. 
Com o fechamento do questionário a edição de dados por parte da empresa fica indisponível. 
Após a avaliação, o resultado com as notas e comentários ficará disponível no Portal. 
AGENDAMENTO DE VÍDEO ATENDIMENTO: 
Nosso suporte é referente ao manuseio e usabilidade do portal, dúvidas sobre quais informações irá preencher no questionário, ou seja, (informações sensíveis do critério), nesse caso será necessário solicitar o suporte ao analista, pois só ele pode orientar. Segue abaixo as orientações para agendar um vídeo atendimento ou um contato telefônico através do portal para sanar suas dúvidas. 
Fornecedor entrou em contato solicitando suporte referente a vídeo atendimento. 
&gt; Logar com usuário e senha 
&gt; Cadastro na Petrobras; 
&gt; Agendamentos; 
&gt; Agendar Participação; 
&gt; Clicar em cima dos horários disponíveis; 
&gt; Preencher as informações como: NOME DO REPRESENTANTE / CARGO QUE OCUPA/ EMAIL(tem que ser o cadastrado no portal) / CÓDIGO ÁREA( que é o DDD) TELEFONE e ASSUNTO DO VÍDEO ATENDIMENTO. 
&gt; Confirmar o agendamento no canto superior esquerdo. 
&gt; Após a confirmação de agendamento do vídeo atendimento, chegará no email as informações do agendamento. 
CONTATO TELEFÔNICO COM ANALISTA 
Fornecedora solicita contato para esclarecimentos referente às pendências deste critério. 
Fornecedora foi orientada no seguinte procedimento: 
Cadastro na Petrobras 
Fale conosco 
Criar novo chamado 
Solicitação: Critério XXX 
Descrição: Nome do contato / telefone/ e-mail e informar que solicita suporte para preenchimento do questionário
2026-02-03 13:05:38 - Leonardo de Oliveira Furtado (Comentários)
QUESTIONÁRIOS 
Sr(a) Laís Rodrigues dos Anjos Mota entrou em contato, solicitando auxílio no preenchimento dos questionários. 
Em atendimento ao chamado INC55418409 segue a resposta abaixo: 
Encontram-se disponíveis 1 questionários para preenchimento. 
Critérios econômico. 
Orientamos antes de realizar acesso ao portal, que abra seu navegador Google Chrome se o sistema operacional for Windows, ou o EDGE e caso seja M.A.C fazer pelo Mozilla Firefox, favor limpar os dados básicos salvos em cache (CONTROL+SHIFT+DELETE).  
Após realizar a limpeza de dados de navegação, realizar o login e seguir as orientações abaixo. 
Fornecedor foi orientado no seguinte procedimento: 
*Cadastro na Petrobras 
*Questionários de avaliação 
* Clicar em: Responder 
* Clicar em: Editar 
* Clicar em: Instruções e seguir as orientações 
* Clicar em: Anexos (anexar as documentações exigidas na biblioteca de anexos do requisito) 
* Salvar como Rascunho e confirmar 
* Enviar 
OBS: Importante preenchimento seguindo as instruções do requisito. 
OBS: Para anexar arquivos, importante que o nome do arquivo não tenha caracteres especiais, que seja nomes curtos e que esteja salvo em poucas pastas, de preferência salvo na área de trabalho. Colocar a "Descrição", clicar em "Escolher Arquivo" e após encontrar o arquivo, clicar em "Carregar".  Deverá ficar com tique em verde, caso fique um X vermelho, precisa passar o mouse sobre o X para verificar o motivo do erro. Outro possível erro é o tamanho do arquivo, anexar arquivos dentro das especificações. 
Foi informado também que após o preenchimentos dos questionários e o envio, através do Portal Petronect, inicia-se o processo de avaliação, que dura - EM MÉDIA - 30 dias (podendo ser prorrogado ou antecipado este prazo, de acordo com a demanda da Petrobras) Lembrando ainda que após o envio do questionário pelo portal Petronect, os questionários são encaminhados para o analista do critério na Petrobras ao qual fica encarregado de apresentar o retorno por e-mail da conclusão do processo de avaliação com as notas obtidas pela empresa em cada critério e a possível aprovação ou reprovação do critério - Exceto para o critério Integridade, pois esse critério é avaliado pela área de conformidade da Petrobras e não tem prazo específico. 
Com o fechamento do questionário a edição de dados por parte da empresa fica indisponível. 
Após a avaliação, o resultado com as notas e comentários ficará disponível no Portal. 
AGENDAMENTO DE VÍDEO ATENDIMENTO: 
Nosso suporte é referente ao manuseio e usabilidade do portal, dúvidas sobre quais informações irá preencher no questionário, ou seja, (informações sensíveis do critério), nesse caso será necessário solicitar o suporte ao analista, pois só ele pode orientar. Segue abaixo as orientações para agendar um vídeo atendimento ou um contato telefônico através do portal para sanar suas dúvidas. 
Fornecedor entrou em contato solicitando suporte referente a vídeo atendimento. 
&gt; Logar com usuário e senha 
&gt; Cadastro na Petrobras; 
&gt; Agendamentos; 
&gt; Agendar Participação; 
&gt; Clicar em cima dos horários disponíveis; 
&gt; Preencher as informações como: NOME DO REPRESENTANTE / CARGO QUE OCUPA/ EMAIL(tem que ser o cadastrado no portal) / CÓDIGO ÁREA( que é o DDD) TELEFONE e ASSUNTO DO VÍDEO ATENDIMENTO. 
&gt; Confirmar o agendamento no canto superior esquerdo. 
&gt; Após a confirmação de agendamento do vídeo atendimento, chegará no email as informações do agendamento. 
CONTATO TELEFÔNICO COM ANALISTA 
Fornecedora solicita contato para esclarecimentos referente às pendências deste critério. 
Fornecedora foi orientada no seguinte procedimento: 
Cadastro na Petrobras 
Fale conosco 
Criar novo chamado 
Solicitação: Critério XXX 
Descrição: Nome do contato / telefone/ e-mail e informar que solicita suporte para preenchimento do questionário 
</t>
  </si>
  <si>
    <t xml:space="preserve">2026-02-03 12:53:37 - Thais Silva de Mello (Comentários)
Boa tarde, 
Fornecedor (a) solicita auxílio pois possui dúvidas sobre Fornecimento de Bens e Serviços, Abertura de questionarios e atribuição de perfil.
Apos confirmação de segurança, fornecedor foi informado que o criterio economico necessita ser solicitado abertura para atualização do criterio
Foi orientado em linha, e informado (a) que o passo a passo detalhado seria enviado por e-mail. 
Ampliação de fornecimento 
Fornecedor  entrou em contato solicitando suporte para ampliação  de fornecimento. 
Fornecedor  solicita  incluir famílias no cadastro.
Sr. , entrou em contato solicitando suporte referente inclusão de famílias, segue abaixo as orientações para solicitar a inclusão.
OBS: O CÓDIGO DAS FAMÍLIAS COMEÇAM COM 99 OU 98 E É COMPOSTO POR 8 DIGÍTOS. EXEMPLO: 99002012
OBS: CASO  AS FAMÍLIAS CADASTRADAS DO REGISTRO CORPORATIVO FOREM DE BENS SERÁ NECESSÁRIO INFORMAR SE É FABRICAÇÃO PRÓPRIA OU REVENDA. CASO SEJA REVENDA INFORMAR O CNPJ E A RAZÃO SOCIAL DO FABRICANTE. 
(O FABRICANTE INFORMADO DEVERÁ SER CADASTRADO NO PORTAL SENÃO NÃO SERÁ POSSIVEL INCLUÍ-LO COMO FABRICANTE DA EMPRESA REVENDEDORA)
OBS: SÓ É PERMITIDO 5 FAMÍLIAS POR SOLICITAÇÃO. APÓS A SOLICITAÇÃO SER ATENDIDA E A EMPRESA RESPONDER OS QUESTIONÁRIOS REFERENTE AS FAMÍLIAS, PODERÁ SOLICITAR A INCLUSÃO DE MAIS 5 FAMÍLIAS. OU SEJA É NECESSÁRIO ESPERAR AS 5 FAMÍLIAS DO CHAMADO SEREM INCLUÍDAS, PARA SOLICITAR MAIS 5 FAMÍLIAS.
&gt; Acessar o Portal com login e senha;
&gt; Cadastro na Petrobras;
&gt; Fale Conosco (Dentro da aba Cadastro na Petrobras),
&gt; Criar Novo Chamado.
1. Solicitação – Ampliação/ 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Abertura de critérios:
Fornecedor (a) deseja solicitar a abertura de Questionários
Foi orientado (a) a acessar a aba:
      Cadastro na Petrobras
      Fale conosco
      Criar chamado
      Solicitação: Abertura/Prorrogação de Questionários
      Assunto: Abertura de Questionários
    • Descrever o critério a ser reaberto (econômico, legal, integridade etc…)
    • Nome:
    • Tel.:
    • E-mail:
      Informado (a) que deverá aguardar pois ele será encaminhado para setor responsável, com prazo de, em média, 3 dias, podendo ser prorrogado ou antecipado de acordo com a demanda do setor. Informado (a) ainda que será notificado ao término de tratamento do chamado.
Função de Cotação 
Fornecedor  entrou em contato solicitando suporte para obter a função de Cotação.
Para atribuir o perfil de compras, o usuário deve ser um Admin. O processo pode ser realizado da seguinte forma:
1. Acesse o menu 'A Petronect' &gt; 'Minha Conta'.
2. No menu, o Admin poderá atribuir o perfil de compras para si ou para outros usuários.
3. Caso o perfil de compras não apareça para ser selecionado, é necessário validação do e-CNPJ (modelo A1 ou A3) e caso não seja possível a validação da autenticidade, a empresa deverá possuir aprovação no Critério Legal, o que pode levar 30 dias ou mais para ser analisado pela Petrobras.
Se houver alguma dúvida ou dificuldade durante o processo, é recomendável entrar em contato com o suporte apropriado.
Fornecedor foi orientado tambem que por ser usuario administrador e já possuir função de cotação, este pode atribuir a função a outros usuários, caso deseje. 
Fornecedor  entrou em contato solicitando suporte para obter a função de Cotação.
Informamos que é necessário obter aprovação do critério Legal ou realizar a validação do CNPJ.
Informamos que para obter a função através da aprovação do critério Legal, é necessário preenchê-lo e enviá-lo e após a análise ser concluída, caso tenha aprovação, conseguirá atribuir a função.
Informamos também que após o preenchimento do Critério e o envio, através do Portal Petronect, inicia-se o processo de avaliação, que dura - EM MÉDIA - 30 dias (Podendo se estender ou se antecipar).
Informamos que para validação do CNPJ deverá clicar em &gt; Cadastro na Petrobras &gt; Identificação da empresa &gt; clicar em cima da opção de validação, preencher o CPF atrelado ao e-cnpj e realizar os procedimentos dos quais será direcionado.
Informamos que o CPF tem que ser preenchido de acordo com que está atrelado ao eCNPJ
Informamos também que é necessário obter o token do documento plugado na máquina ou instalado no navegador e o plugin da certisign instalado na máquina.
Este chamado será encerrado porém permanecemos a disposição. 
Atenciosamente,
Equipe Petronect.
</t>
  </si>
  <si>
    <t xml:space="preserve">2026-02-03 13:03:18 - Leonardo de Oliveira Furtado (Comentários)
Prezado(a): Sr(a) Renata Cell Santos Amorim,  
Em atendimento ao chamado INC55418239 segue a resposta abaixo: 
LOCALIZAR E ENVIAR PROPOSTAS
OBS: Para localizar oportunidades públicas na área externa do portal, será necessário usar o portal Petronect na janela anônima do navegador ou remover os cookies de navegação antes de iniciar a busca.
Na área externa do portal, ao lado de "login" tem o campo "pesquisar" colocando o número da oportunidade ali e clicando em ENTER a oportunidade também aparece. Os dados do ambiente de cotações eletrônicas ficam em branco, para acessar oportunidades, será necessário realizar a busca na área externa do portal, copiar o número da oportunidade e seguir os passos abaixo:
Para conseguir localizar oportunidades na área interna do portal, primeiro é necessário ter a função de cotação atribuída, na área externa do portal é possível visualizar as oportunidades disponíveis e acessar editais e anexos.
Foi orientado os seguintes passos que devem ser realizados para visualizar as oportunidades públicas no Portal Petronect:
• Acessar o menu "Compras e Contratações"
• Selecionar a opção "Licitações Públicas"
• Será possível acompanhar as licitações que ainda estiverem em período de propostas [Publicadas (Abertas para Propostas)], as que já alcançaram período de avaliação [Em Andamento (Modo de disputa Aberto, Modo de disputa Fechado e ou Modo de Disputa Pregão)] e as que já estiverem [Concluídas]
• Para pesquisar uma Licitação Pública é necessário o preenchimento dos campos de busca.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OBS: Ao localizar a oportunidade na área externa do portal deverá copiar o número e realizar a busca na área interna seguindo com atenção a orientação abaixo.
OBS: Buscas de oportunidades sem o número da oportunidade ficaram limitadas ao máximo de 90 dias, independente do status da oportunidade.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OBS: Como localizar o edital da oportunidade no ambiente logado do portal Petronect? Clicando no quadrado branco ao lado esquerdo do número da oportunidade e em seguida baixar todos os arquivos.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deixe em branco.
• Antes de "Enviar", clique em verificar, caso esteja tudo correto, envie.
• Baixar comprovante de envio de proposta.
OBS: O último comprovante de envio da proposta é o que vale, a cada modificação da proposta, deverá baixar novo comprovante de envio da proposta.
OBS: Utilizar o botão DESBLOQUEAR SESSÃO periodicamente ao permanecer muito tempo logado no portal.
TAXA DE ACESSO
Fornecedor(a) solicita orientações sobre taxa de acesso, segue abaixo as seguintes informações:
OBS: Informamos que a data de vencimento do boleto não corresponde a data de expiração da assinatura. Consulte a data de expiração no Portal Petronect &gt; Minha assinatura para não perder o acesso ás oportunidades publicas da Petrobras. Caso a assinatura esteja em dia, retornar o contato com as devidas evidências.
Informamos que não enviamos o boleto da taxa de acesso durante o atendimento, só à duas formas de obter o boleto da taxa de acesso, a primeira é realizando a impressão através do portal Petronect em "A Petronect" &gt; "Minha Assinatura" &gt; "ícone do PDF". Outra maneira de obter o boleto é através do WhatsApp: +552140401490 com o atendente virtual. Caso o boleto já tenha sido gerado, não é possível alterar a quantidade de períodos ou gerar novo boleto, apenas gerar segunda via do boleto já emitido anteriormente. 
A Petronect está realizando uma cobrança apenas para participação em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&gt; "ícone do PDF". Outra maneira de obter o boleto é através do WhatsApp: +552140401490 com o atendente virtual. 
OBS: O atendimento humano não emite boletos, apenas o atendimento virtual ou no caminho do portal pelo próprio usuário logado.
O boleto tem o vencimento agendado para 14 dias após a sua geração (onde pode ser pago pela internet) e possui validade por mais 7 dias para pagamento na agência de origem, ou seja para pagamento na agência bancária com o atendente.
No 16 (Décimo Sexto) dia após o prazo de vencimento, o boleto é anulado e um novo boleto deverá ser gerado através do Portal Petronect.
O boleto vencido poderá ser pago diretamente no caixa físico da agência bancária Santander, com o atendente. Não há possibilidade de cancelamento do boleto antes do prazo de 15 dias do vencimento do boleto, após este prazo o boleto será anulado automaticamente e poderá ser emitido outro boleto no mesmo caminho dentro do portal.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o fornecedor deverá executar o mesmo processo realizado para geração do primeiro boleto no Portal da Petronect.
A data de validade da assinatura da taxa de acesso ficará disponível no ambiente "Minha Assinatura" após a compensação do pagamento.
A nota fiscal fica disponível no mesmo caminho para emissão do boleto, porém não há um prazo para ser gerada é necessário aguardar a compensação do pagamento e outras interações do sistema.
OBS: O plano para pagamento da taxa de acesso é de até 6 meses, ou seja, há opção entre 1 a 6 períodos, cada período equivale a 1 mês. Garantimos o seu acesso às oportunidades públicas da Petrobras no Portal Petronect por esse período. Atentar-se ao momento de gerar o boleto, após gerar o boleto, não será possível cancelar o boleto para gerar outro com período diferente(O boleto vencido poderá ser pago diretamente no caixa físico da agência bancária Santander, com o atendente. Não há possibilidade de cancelamento do boleto antes do prazo de 15 dias do vencimento do boleto, após este prazo o boleto será anulado automaticamente e poderá ser emitido outro boleto no mesmo caminho dentro do portal) e apenas a partir deste prazo poderá selecionar outro período. Informamos que a data de vencimento do boleto não corresponde a data de expiração da assinatura. Consulte a data de expiração no Portal Petronect&gt;Minha assinatura para não perder o acesso ás oportunidades publicas da Petrobras. Caso a assinatura esteja em dia, retornar o contato com as devidas evidências. 
OBS: Dentro do período ativo da assinatura a empresa poderá participar de várias licitações ao mesmo tempo.
Conte com nossos materiais de apoio.
O Portal Petronect disponibiliza conteúdos gratuitos de capacitação para facilitar seu dia a dia. São materiais práticos e acessíveis a qualquer hora, como vídeos, tutoriais e guias rápidos que ajudam você a explorar melhor todas as funcionalidades da plataforma — no seu ritmo, de forma simples e objetiva.
Acesse: Ajuda &gt; Treinamentos &gt; Tutoriais e Guias Rápidos na área externa do Portal.
Atenciosamente,
Time Petronect.
</t>
  </si>
  <si>
    <t xml:space="preserve">2026-02-06 16:50:29 - Ana Carvalho (Anotações de trabalho)
documento publicado no ClickCompliance
</t>
  </si>
  <si>
    <t xml:space="preserve">2026-02-06 13:26:11 - Jose Alves M. Junior (Comentários)
Revisado e enviado para aprovação Petronect
2026-02-03 12:19:04 - Jose Alves M. Junior (Comentários)
Em revisão
2026-02-03 12:10:56 - Ana Carvalho (Comentários)
Favor não fechar o chamado antes da publicação do documento. Obrigada!
</t>
  </si>
  <si>
    <t xml:space="preserve">2026-02-06 16:50:29 - Ana Carvalho (Anotações de trabalho)
documento publicado no ClickCompliance
2026-02-06 13:26:11 - Jose Alves M. Junior (Comentários)
Revisado e enviado para aprovação Petronect
2026-02-03 12:19:04 - Jose Alves M. Junior (Comentários)
Em revisão
2026-02-03 12:10:56 - Ana Carvalho (Comentários)
Favor não fechar o chamado antes da publicação do documento. Obrigada!
</t>
  </si>
  <si>
    <t xml:space="preserve">2026-02-06 16:48:48 - Ana Carvalho (Anotações de trabalho)
documento publicado no ClickCompliance
</t>
  </si>
  <si>
    <t xml:space="preserve">2026-02-06 13:21:47 - Jose Alves M. Junior (Comentários)
Revisado e enviado para aprovação Petronect
2026-02-03 12:18:41 - Jose Alves M. Junior (Comentários)
Em revisão
2026-02-03 12:10:24 - Ana Carvalho (Comentários)
Favor não fechar o chamado antes da publicação do documento. Obrigada!
</t>
  </si>
  <si>
    <t xml:space="preserve">2026-02-06 16:48:48 - Ana Carvalho (Anotações de trabalho)
documento publicado no ClickCompliance
2026-02-06 13:21:47 - Jose Alves M. Junior (Comentários)
Revisado e enviado para aprovação Petronect
2026-02-03 12:18:41 - Jose Alves M. Junior (Comentários)
Em revisão
2026-02-03 12:10:24 - Ana Carvalho (Comentários)
Favor não fechar o chamado antes da publicação do documento. Obrigada!
</t>
  </si>
  <si>
    <t xml:space="preserve">2026-02-03 12:14:26 - Hosana dos Santos Silva (Comentários)
Oportunidade: 7004551741
Cobertura fotográfica profissional co... Dispensa - Pequenos Serviços Fechado Rodízio Transpetro 08.01.2026 22:00:00 12:00:00
Fornecedor(a) entrou em contato informando que recebeu um e-mail informando para mandar na proposta as experiências realizadas.
O mesmo foi orientado pelo atendimento a entra em contato com o comprador na sala de colaboração ou com o fiscal do contrato. 
Atenciosamente,
Equipe Petronect
</t>
  </si>
  <si>
    <t xml:space="preserve">2026-02-06 16:46:32 - Ana Carvalho (Anotações de trabalho)
Documento publicado no ClickCompliance
</t>
  </si>
  <si>
    <t xml:space="preserve">2026-02-06 13:20:49 - Jose Alves M. Junior (Comentários)
Revisado e enviado para aprovação Petronect
2026-02-03 12:17:46 - Jose Alves M. Junior (Comentários)
Em revisão
2026-02-03 12:09:47 - Ana Carvalho (Comentários)
Favor não fechar o chamado antes da publicação do documento. Obrigada!
</t>
  </si>
  <si>
    <t xml:space="preserve">2026-02-06 16:46:32 - Ana Carvalho (Anotações de trabalho)
Documento publicado no ClickCompliance
2026-02-06 13:20:49 - Jose Alves M. Junior (Comentários)
Revisado e enviado para aprovação Petronect
2026-02-03 12:17:46 - Jose Alves M. Junior (Comentários)
Em revisão
2026-02-03 12:09:47 - Ana Carvalho (Comentários)
Favor não fechar o chamado antes da publicação do documento. Obrigada!
</t>
  </si>
  <si>
    <t xml:space="preserve">2026-02-03 15:02:40 - Thaiane L. Olympio (Anotações de trabalho)
HD
A data de fim de vigência do usuário POWER2015 foi alterada por meio de saneamento no Petronect. Conforme solicitado, o usuário foi reativado (desbloqueio, atualização da validade e atribuição de perfis).
ATENÇÃO.: O usuário deve ser orientado a acessar o portal para evitar novo bloqueio.
2026-02-03 14:57:05 - Gabriely Leao (Anotações de trabalho)
Favor reativar POWER2015
</t>
  </si>
  <si>
    <t xml:space="preserve">2026-02-03 15:29:42 - Gabriely Leao (Comentários)
Prezado Sr(a),  Daniel Ascher
Em atendimento ao chamado INC55417891 segue a resposta abaixo: 
Informamos que o desbloqueio de seu usuário foi realizado. Caso não tenha a senha deverá seguir as orientações abaixo: 
Usuário: POWER2015 
Email: comercial@psolutionsbrasil.com.br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</si>
  <si>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2026-02-03 15:29:42 - Gabriely Leao (Comentários)
Prezado Sr(a),  Daniel Ascher
Em atendimento ao chamado INC55417891 segue a resposta abaixo: 
Informamos que o desbloqueio de seu usuário foi realizado. Caso não tenha a senha deverá seguir as orientações abaixo: 
Usuário: POWER2015 
Email: comercial@psolutionsbrasil.com.br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2026-02-03 15:02:40 - Thaiane L. Olympio (Anotações de trabalho)
HD
A data de fim de vigência do usuário POWER2015 foi alterada por meio de saneamento no Petronect. Conforme solicitado, o usuário foi reativado (desbloqueio, atualização da validade e atribuição de perfis).
ATENÇÃO.: O usuário deve ser orientado a acessar o portal para evitar novo bloqueio.
2026-02-03 14:57:05 - Gabriely Leao (Anotações de trabalho)
Favor reativar POWER2015
</t>
  </si>
  <si>
    <t xml:space="preserve">2026-02-03 13:48:07 - TATIANE CARELLI ALVES (Anotações de trabalho)
De acordo
</t>
  </si>
  <si>
    <t xml:space="preserve">2026-02-03 16:58:37 - Auricelio Silva (Comentários)
Acesso concedido, para envio e recebimento.
</t>
  </si>
  <si>
    <t xml:space="preserve">2026-02-03 16:58:37 - Auricelio Silva (Comentários)
Acesso concedido, para envio e recebimento.
2026-02-03 13:48:07 - TATIANE CARELLI ALVES (Anotações de trabalho)
De acordo
</t>
  </si>
  <si>
    <t xml:space="preserve">2026-02-05 12:36:38 - Cristiane F. Silva (Anotações de trabalho)
Melhoria cadastrada na planilha para visualização dos times GDAM-P, GTEC e GRE.
2026-02-05 12:10:17 - Cristiane F. Silva (Anotações de trabalho)
Visão Geral do Ambiente Atual: (explicar como é o funcionamento atual do que se deseja alterar):
A Gerência LOEP/DRPM atua em contratações diretas por DLV e todas as vezes que precisam solicitar cotação em casos que não demandem participação da Petronect, eles não têm acesso ao email do fornecedor, já que o relatório não traz essa informação. 
Descrição da Proposta de Melhoria: (explicar como o sistema ficará após a alteração):
O usuário contratador gostaria de saber se é possível providenciar que essa informação conste no relatório que gera diretamente no portal Petronect. No chamado constam prints com as informações pra facilitar o entendimento.
Benefícios: (citar qual(is) o(s) benefício(s) a melhoria trará):
Facilidade, agilidade.
2026-02-05 09:22:58 - Verônica C. Loureiro (Anotações de trabalho)
Equipe, favor seguir o fluxo cadastrado na base de conhecimento:
1. Cadastrando na planilha de sugestões recebidas no padrão:
- Visão Geral do Ambiente Atual: (explicar como é o funcionamento atual do que se deseja alterar);
- Descrição da Proposta de Melhoria: (explicar como o sistema ficará após a alteração);
- Benefícios: (citar qual(is) o(s) benefício(s) a melhoria trará).
2. Após o cadastro na planilha, o o time GDAM-P, GTEC e GRE receberão um e-mail automático com o link para acesso aos detalhes da sugestão cadastrada. 
3. E o chamado pode ser concluido com o padrão da base:
Olá, XXXXXX!
Sua sugestão de melhoria foi recebida e encaminhada para análise da Petronect pelo chamado XXXXXX.
Agradecemos sua participação no processo de aprimoramento de nossos serviços.
Atenciosamente,
Obs.: Caso julguem necessário, favor esclarecer detalhes da sugestão de melhoria com a cliente. Obrigada.
2026-02-04 11:38:01 - Cristiane F. Silva (Anotações de trabalho)
Equipe,
Poderia verificar a solicitação da usuária?
Obrigada!
2026-02-04 10:01:34 - Rafael Rocha (Anotações de trabalho)
Pessoal, chamados de melhorias devem ser encaminhado para o time GDAM-P. Verificar com a Nathalia e/ou Igor.
2026-02-03 12:08:17 - Edson E. Magliano (Anotações de trabalho)
Pessoal,
Não tratamos melhoria. Favor, direcionar para CDEN.
Obrigado.
2026-02-03 11:56:26 - Cristiane F. Silva (Anotações de trabalho)
Suporte,
Por favor avaliar.
Obrigada
</t>
  </si>
  <si>
    <t xml:space="preserve">2026-02-05 12:36:38 - Cristiane F. Silva (Comentários)
A sugestão de melhoria do contratador foi recebida e encaminhada para análise da Petronect pelo chamado INC55417680.
Agradecemos a participação no processo de aprimoramento de nossos serviços.
Atenciosamente,
</t>
  </si>
  <si>
    <t xml:space="preserve">2026-02-05 12:36:38 - Cristiane F. Silva (Anotações de trabalho)
Melhoria cadastrada na planilha para visualização dos times GDAM-P, GTEC e GRE.
2026-02-05 12:36:38 - Cristiane F. Silva (Comentários)
A sugestão de melhoria do contratador foi recebida e encaminhada para análise da Petronect pelo chamado INC55417680.
Agradecemos a participação no processo de aprimoramento de nossos serviços.
Atenciosamente,
2026-02-05 12:10:17 - Cristiane F. Silva (Anotações de trabalho)
Visão Geral do Ambiente Atual: (explicar como é o funcionamento atual do que se deseja alterar):
A Gerência LOEP/DRPM atua em contratações diretas por DLV e todas as vezes que precisam solicitar cotação em casos que não demandem participação da Petronect, eles não têm acesso ao email do fornecedor, já que o relatório não traz essa informação. 
Descrição da Proposta de Melhoria: (explicar como o sistema ficará após a alteração):
O usuário contratador gostaria de saber se é possível providenciar que essa informação conste no relatório que gera diretamente no portal Petronect. No chamado constam prints com as informações pra facilitar o entendimento.
Benefícios: (citar qual(is) o(s) benefício(s) a melhoria trará):
Facilidade, agilidade.
2026-02-05 09:22:58 - Verônica C. Loureiro (Anotações de trabalho)
Equipe, favor seguir o fluxo cadastrado na base de conhecimento:
1. Cadastrando na planilha de sugestões recebidas no padrão:
- Visão Geral do Ambiente Atual: (explicar como é o funcionamento atual do que se deseja alterar);
- Descrição da Proposta de Melhoria: (explicar como o sistema ficará após a alteração);
- Benefícios: (citar qual(is) o(s) benefício(s) a melhoria trará).
2. Após o cadastro na planilha, o o time GDAM-P, GTEC e GRE receberão um e-mail automático com o link para acesso aos detalhes da sugestão cadastrada. 
3. E o chamado pode ser concluido com o padrão da base:
Olá, XXXXXX!
Sua sugestão de melhoria foi recebida e encaminhada para análise da Petronect pelo chamado XXXXXX.
Agradecemos sua participação no processo de aprimoramento de nossos serviços.
Atenciosamente,
Obs.: Caso julguem necessário, favor esclarecer detalhes da sugestão de melhoria com a cliente. Obrigada.
2026-02-04 11:38:01 - Cristiane F. Silva (Anotações de trabalho)
Equipe,
Poderia verificar a solicitação da usuária?
Obrigada!
2026-02-04 10:01:34 - Rafael Rocha (Anotações de trabalho)
Pessoal, chamados de melhorias devem ser encaminhado para o time GDAM-P. Verificar com a Nathalia e/ou Igor.
2026-02-03 12:08:17 - Edson E. Magliano (Anotações de trabalho)
Pessoal,
Não tratamos melhoria. Favor, direcionar para CDEN.
Obrigado.
2026-02-03 11:56:26 - Cristiane F. Silva (Anotações de trabalho)
Suporte,
Por favor avaliar.
Obrigada
</t>
  </si>
  <si>
    <t xml:space="preserve">2026-02-03 11:43:05 - Hosana dos Santos Silva (Comentários)
Fornecedor(a)  Seu chamado foi registrado, porém não foi possível dar continuidade ao atendimento devido à interrupção da ligação.   
Atenciosamente,
Equipe Petronect
</t>
  </si>
  <si>
    <t xml:space="preserve">2026-02-03 17:47:30 - Isaias Cleiton Borges De Souza (Anotações de trabalho)
Prezados,
segue atualização do usuario:
"Obrigado!
Atenciosamente,
Carlos Willy"
2026-02-03 16:17:45 - Kaique Mateus de Souza (Anotações de trabalho)
Prezados,
Sinalizo que o relatório foi entregue na data de hoje, conforme o e-mail enviado.
2026-02-03 15:38:08 - Kaique Mateus de Souza (Anotações de trabalho)
Prezados,
Boa tarde!
O relatório será enviado até o dia 04/02/2026.
2026-02-03 14:54:16 - Fabio R. Da Silva (Anotações de trabalho)
Boa tarde!
Redirecionando o chamado a pedido de GRE.
2026-02-03 14:42:33 - Fabio R. Da Silva (Anotações de trabalho)
Aguardando definição de qual Equipe ficará responsável pelo relatório.
2026-02-03 13:21:02 - Atendimento Petronect_ KS (Anotações de trabalho)
Equipe, favor verificar.
Obrigada.
</t>
  </si>
  <si>
    <t xml:space="preserve">2026-02-04 07:52:54 - Atendimento Petronect_ KS (Comentários)
Olá, Carlos Willy!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2026-02-03 16:48:32 - Atendimento Petronect_ KS (Comentários)
Olá, Carlos Willy!
Para continuidade do tratamento do seu chamado, a Petronect solicita que verifique seu e-mail, pois o relatório solicitado, foi gerado e encaminhado para o endereço carloswilly.prestserv@transpetro.com.br.
Retorne com a confirmação de recebimento, respondendo diretamente a este e-mail. Lembre-se de ocultar informações confidenciais.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</si>
  <si>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2026-02-04 07:52:54 - Atendimento Petronect_ KS (Comentários)
Olá, Carlos Willy!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2026-02-03 17:47:30 - Isaias Cleiton Borges De Souza (Anotações de trabalho)
Prezados,
segue atualização do usuario:
"Obrigado!
Atenciosamente,
Carlos Willy"
2026-02-03 16:48:32 - Atendimento Petronect_ KS (Comentários)
Olá, Carlos Willy!
Para continuidade do tratamento do seu chamado, a Petronect solicita que verifique seu e-mail, pois o relatório solicitado, foi gerado e encaminhado para o endereço carloswilly.prestserv@transpetro.com.br.
Retorne com a confirmação de recebimento, respondendo diretamente a este e-mail. Lembre-se de ocultar informações confidenciais.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2026-02-03 16:17:45 - Kaique Mateus de Souza (Anotações de trabalho)
Prezados,
Sinalizo que o relatório foi entregue na data de hoje, conforme o e-mail enviado.
2026-02-03 15:38:08 - Kaique Mateus de Souza (Anotações de trabalho)
Prezados,
Boa tarde!
O relatório será enviado até o dia 04/02/2026.
2026-02-03 14:54:16 - Fabio R. Da Silva (Anotações de trabalho)
Boa tarde!
Redirecionando o chamado a pedido de GRE.
2026-02-03 14:42:33 - Fabio R. Da Silva (Anotações de trabalho)
Aguardando definição de qual Equipe ficará responsável pelo relatório.
2026-02-03 13:21:02 - Atendimento Petronect_ KS (Anotações de trabalho)
Equipe, favor verificar.
Obrigada.
</t>
  </si>
  <si>
    <t xml:space="preserve">2026-02-03 11:41:36 - João Vitor  Costa Feitosa (Anotações de trabalho)
nome do Contato: Carlos    
Usuário:ZUANAZZI   
Telefone:1139354280    
E-mail: carloseduardo@bucka.com.br       
CNPJ / Razão Social:04379851000148 BUCKA - INDUSTRIA E COMERCIO LTDA
MANGUEIRA DE INCENDIO 7004560037 DRGN-IND-REFAP Ativo Dispensa Item 29.01.2026 17:00:00 03.02.2026 20:00:00
Fornecedor(a) entrou em contato solicitando auxilio para enviar a oportunidade 7004560037 ,após a limpeza de navegador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t>
  </si>
  <si>
    <t xml:space="preserve">2026-02-03 11:41:36 - João Vitor  Costa Feitosa (Comentários)
BUCKA - INDUSTRIA E COMERCIO LTDA - 04.379.851/0001-48
Prezado Fornecedor,   Carlos    
Fornecedor(a) entrou em contato solicitando auxilio para enviar a oportunidade 7004560037 ,após a limpeza de navegador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</si>
  <si>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2026-02-03 11:41:36 - João Vitor  Costa Feitosa (Anotações de trabalho)
nome do Contato: Carlos    
Usuário:ZUANAZZI   
Telefone:1139354280    
E-mail: carloseduardo@bucka.com.br       
CNPJ / Razão Social:04379851000148 BUCKA - INDUSTRIA E COMERCIO LTDA
MANGUEIRA DE INCENDIO 7004560037 DRGN-IND-REFAP Ativo Dispensa Item 29.01.2026 17:00:00 03.02.2026 20:00:00
Fornecedor(a) entrou em contato solicitando auxilio para enviar a oportunidade 7004560037 ,após a limpeza de navegador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2026-02-03 11:41:36 - João Vitor  Costa Feitosa (Comentários)
BUCKA - INDUSTRIA E COMERCIO LTDA - 04.379.851/0001-48
Prezado Fornecedor,   Carlos    
Fornecedor(a) entrou em contato solicitando auxilio para enviar a oportunidade 7004560037 ,após a limpeza de navegador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</si>
  <si>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2026-02-04 09:20:41 - Atendimento Petronect_ KS (Anotações de trabalho)
Compradora retornou informando que não conseguiu editar a oportunidade e que irá realizar um novo processo para incluir fornecedor.
Chamado proativo INC55419326 fechado.
2026-02-03 13:39:03 - Atendimento Petronect_ KS (Anotações de trabalho)
Aguardando retorno da compradora.
2026-02-03 13:27:44 - Atendimento Petronect_ KS (Anotações de trabalho)
Aberto chamado proativo INC55419326.
2026-02-03 12:06:58 - Edson E. Magliano (Anotações de trabalho)
Pool,
Favor, realizar contato proativo com o comprador pois ele realizou um procedimento errado na oportunidade. A seleção de fornecedores trouxe vários fornecedores, no entanto, ele retirou estes fornecedores da seleção automatizada e reinseriu manualmente. Os fornecedores que ele removeu da seleção, ele não pode inserir manualmente. Caso ele queira que o fornecedor participe, precisa ativar o fornecedor pela lista da seleção.
Obrigado.
</t>
  </si>
  <si>
    <t xml:space="preserve">2026-02-04 14:30:57 - Taina Ferreira Augusto (Comentários)
"Prezado Sr(a) QUITERIA DOS SANTOS MENDONCA
Em atendimento ao chamado  INC55417551  segue a resposta abaixo:
Em contato interno com a compradora, afim de reparar o erro na oportunidade, a mesma informa que  não conseguiu editar a oportunidade e que irá realizar um novo processo para incluir fornecedor.
Oportunidade: 7004558986 - Eliminado 
Orientamos aguardar a notificação de nova publicação.
7004558986 Aquisicao De Sensor De Proximidade At... Dispensa Item 28.01.2026 13:33:30 03.02.2026 17:00:00 Eliminado Petróleo Brasileiro S. A. Terceirização de DPV Sim GE7L
Este chamado será encerrado, porém permanecemos à disposição através dos telefones 4020-9876 e 4020-2460 ( capitais e regiões metropolitanas) e 0800-2828484( para as demais regiões)."
Atenciosamente,
Equipe Petronect"
</t>
  </si>
  <si>
    <t xml:space="preserve">2026-02-04 14:30:57 - Taina Ferreira Augusto (Comentários)
"Prezado Sr(a) QUITERIA DOS SANTOS MENDONCA
Em atendimento ao chamado  INC55417551  segue a resposta abaixo:
Em contato interno com a compradora, afim de reparar o erro na oportunidade, a mesma informa que  não conseguiu editar a oportunidade e que irá realizar um novo processo para incluir fornecedor.
Oportunidade: 7004558986 - Eliminado 
Orientamos aguardar a notificação de nova publicação.
7004558986 Aquisicao De Sensor De Proximidade At... Dispensa Item 28.01.2026 13:33:30 03.02.2026 17:00:00 Eliminado Petróleo Brasileiro S. A. Terceirização de DPV Sim GE7L
Este chamado será encerrado, porém permanecemos à disposição através dos telefones 4020-9876 e 4020-2460 ( capitais e regiões metropolitanas) e 0800-2828484( para as demais regiões)."
Atenciosamente,
Equipe Petronect"
2026-02-04 09:20:41 - Atendimento Petronect_ KS (Anotações de trabalho)
Compradora retornou informando que não conseguiu editar a oportunidade e que irá realizar um novo processo para incluir fornecedor.
Chamado proativo INC55419326 fechado.
2026-02-03 13:39:03 - Atendimento Petronect_ KS (Anotações de trabalho)
Aguardando retorno da compradora.
2026-02-03 13:27:44 - Atendimento Petronect_ KS (Anotações de trabalho)
Aberto chamado proativo INC55419326.
2026-02-03 12:06:58 - Edson E. Magliano (Anotações de trabalho)
Pool,
Favor, realizar contato proativo com o comprador pois ele realizou um procedimento errado na oportunidade. A seleção de fornecedores trouxe vários fornecedores, no entanto, ele retirou estes fornecedores da seleção automatizada e reinseriu manualmente. Os fornecedores que ele removeu da seleção, ele não pode inserir manualmente. Caso ele queira que o fornecedor participe, precisa ativar o fornecedor pela lista da seleção.
Obrigado.
</t>
  </si>
  <si>
    <t xml:space="preserve">2026-02-12 14:59:30 - Ligia Meinick (Anotações de trabalho)
Pessoal, boa tarde. 
Favor enviar a nota fiscal para o fornecedor. Estamos verificando o motivo pelo qual a NF não está disponível no Portal. 
Att,
Ligia.
2026-02-05 23:07:48 - Marcele Bastos Gomes (Anotações de trabalho)
Conforme solicitado, segue nota fiscal.
COPER, peço verificar o motivo da nota fiscal não está disponível no Portal da Petronect.
2026-02-03 13:22:53 - Taina Ferreira Augusto (Anotações de trabalho)
Tentativa de contato através do telefone 11 31594119 , para solicitar o comprovante de pagamento, sem sucesso
</t>
  </si>
  <si>
    <t xml:space="preserve">2026-02-12 16:27:45 - Taina Ferreira Augusto (Comentários)
"Prezado Sr(a) FABIANO CARRISSA BARAGLIO 
Em atendimento ao chamado INC55417475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t>
  </si>
  <si>
    <t xml:space="preserve">2026-02-12 16:27:45 - Taina Ferreira Augusto (Comentários)
"Prezado Sr(a) FABIANO CARRISSA BARAGLIO 
Em atendimento ao chamado INC55417475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2026-02-12 14:59:30 - Ligia Meinick (Anotações de trabalho)
Pessoal, boa tarde. 
Favor enviar a nota fiscal para o fornecedor. Estamos verificando o motivo pelo qual a NF não está disponível no Portal. 
Att,
Ligia.
2026-02-05 23:07:48 - Marcele Bastos Gomes (Anotações de trabalho)
Conforme solicitado, segue nota fiscal.
COPER, peço verificar o motivo da nota fiscal não está disponível no Portal da Petronect.
2026-02-03 13:22:53 - Taina Ferreira Augusto (Anotações de trabalho)
Tentativa de contato através do telefone 11 31594119 , para solicitar o comprovante de pagamento, sem sucesso
</t>
  </si>
  <si>
    <t xml:space="preserve">2026-02-03 15:33:56 - Leonardo de Oliveira Furtado (Comentários)
Prezado(a): Sr(a) Gilvan Penha da Silva,  
Em atendimento ao chamado INC55417413 segue a resposta abaixo: 
LOCALIZAR E ENVIAR PROPOSTAS
OBS: Para localizar oportunidades públicas na área externa do portal, será necessário usar o portal Petronect na janela anônima do navegador ou remover os cookies de navegação antes de iniciar a busca.
Na área externa do portal, ao lado de "login" tem o campo "pesquisar" colocando o número da oportunidade ali e clicando em ENTER a oportunidade também aparece. Os dados do ambiente de cotações eletrônicas ficam em branco, para acessar oportunidades, será necessário realizar a busca na área externa do portal, copiar o número da oportunidade e seguir os passos abaixo:
Para conseguir localizar oportunidades na área interna do portal, primeiro é necessário ter a função de cotação atribuída, na área externa do portal é possível visualizar as oportunidades disponíveis e acessar editais e anexos.
Foi orientado os seguintes passos que devem ser realizados para visualizar as oportunidades públicas no Portal Petronect:
• Acessar o menu "Compras e Contratações"
• Selecionar a opção "Licitações Públicas"
• Será possível acompanhar as licitações que ainda estiverem em período de propostas [Publicadas (Abertas para Propostas)], as que já alcançaram período de avaliação [Em Andamento (Modo de disputa Aberto, Modo de disputa Fechado e ou Modo de Disputa Pregão)] e as que já estiverem [Concluídas]
• Para pesquisar uma Licitação Pública é necessário o preenchimento dos campos de busca.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OBS: Ao localizar a oportunidade na área externa do portal deverá copiar o número e realizar a busca na área interna seguindo com atenção a orientação abaixo.
OBS: Buscas de oportunidades sem o número da oportunidade ficaram limitadas ao máximo de 90 dias, independente do status da oportunidade.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OBS: Como localizar o edital da oportunidade no ambiente logado do portal Petronect? Clicando no quadrado branco ao lado esquerdo do número da oportunidade e em seguida baixar todos os arquivos.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deixe em branco.
• Antes de "Enviar", clique em verificar, caso esteja tudo correto, envie.
• Baixar comprovante de envio de proposta.
OBS: O último comprovante de envio da proposta é o que vale, a cada modificação da proposta, deverá baixar novo comprovante de envio da proposta.
OBS: Utilizar o botão DESBLOQUEAR SESSÃO periodicamente ao permanecer muito tempo logado no portal.
TAXA DE ACESSO
Fornecedor(a) solicita orientações sobre taxa de acesso, segue abaixo as seguintes informações:
OBS: Informamos que a data de vencimento do boleto não corresponde a data de expiração da assinatura. Consulte a data de expiração no Portal Petronect &gt; Minha assinatura para não perder o acesso ás oportunidades publicas da Petrobras. Caso a assinatura esteja em dia, retornar o contato com as devidas evidências.
Informamos que não enviamos o boleto da taxa de acesso durante o atendimento, só à duas formas de obter o boleto da taxa de acesso, a primeira é realizando a impressão através do portal Petronect em "A Petronect" &gt; "Minha Assinatura" &gt; "ícone do PDF". Outra maneira de obter o boleto é através do WhatsApp: +552140401490 com o atendente virtual. Caso o boleto já tenha sido gerado, não é possível alterar a quantidade de períodos ou gerar novo boleto, apenas gerar segunda via do boleto já emitido anteriormente. 
A Petronect está realizando uma cobrança apenas para participação em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&gt; "ícone do PDF". Outra maneira de obter o boleto é através do WhatsApp: +552140401490 com o atendente virtual. 
OBS: O atendimento humano não emite boletos, apenas o atendimento virtual ou no caminho do portal pelo próprio usuário logado.
O boleto tem o vencimento agendado para 14 dias após a sua geração (onde pode ser pago pela internet) e possui validade por mais 7 dias para pagamento na agência de origem, ou seja para pagamento na agência bancária com o atendente.
No 16 (Décimo Sexto) dia após o prazo de vencimento, o boleto é anulado e um novo boleto deverá ser gerado através do Portal Petronect.
O boleto vencido poderá ser pago diretamente no caixa físico da agência bancária Santander, com o atendente. Não há possibilidade de cancelamento do boleto antes do prazo de 15 dias do vencimento do boleto, após este prazo o boleto será anulado automaticamente e poderá ser emitido outro boleto no mesmo caminho dentro do portal.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o fornecedor deverá executar o mesmo processo realizado para geração do primeiro boleto no Portal da Petronect.
A data de validade da assinatura da taxa de acesso ficará disponível no ambiente "Minha Assinatura" após a compensação do pagamento.
A nota fiscal fica disponível no mesmo caminho para emissão do boleto, porém não há um prazo para ser gerada é necessário aguardar a compensação do pagamento e outras interações do sistema.
OBS: O plano para pagamento da taxa de acesso é de até 6 meses, ou seja, há opção entre 1 a 6 períodos, cada período equivale a 1 mês. Garantimos o seu acesso às oportunidades públicas da Petrobras no Portal Petronect por esse período. Atentar-se ao momento de gerar o boleto, após gerar o boleto, não será possível cancelar o boleto para gerar outro com período diferente(O boleto vencido poderá ser pago diretamente no caixa físico da agência bancária Santander, com o atendente. Não há possibilidade de cancelamento do boleto antes do prazo de 15 dias do vencimento do boleto, após este prazo o boleto será anulado automaticamente e poderá ser emitido outro boleto no mesmo caminho dentro do portal) e apenas a partir deste prazo poderá selecionar outro período. Informamos que a data de vencimento do boleto não corresponde a data de expiração da assinatura. Consulte a data de expiração no Portal Petronect&gt;Minha assinatura para não perder o acesso ás oportunidades publicas da Petrobras. Caso a assinatura esteja em dia, retornar o contato com as devidas evidências. 
OBS: Dentro do período ativo da assinatura a empresa poderá participar de várias licitações ao mesmo tempo.
Conte com nossos materiais de apoio.
O Portal Petronect disponibiliza conteúdos gratuitos de capacitação para facilitar seu dia a dia. São materiais práticos e acessíveis a qualquer hora, como vídeos, tutoriais e guias rápidos que ajudam você a explorar melhor todas as funcionalidades da plataforma — no seu ritmo, de forma simples e objetiva.
Acesse: Ajuda &gt; Treinamentos &gt; Tutoriais e Guias Rápidos na área externa do Portal.
Atenciosamente,
Time Petronect.
</t>
  </si>
  <si>
    <t xml:space="preserve">2026-02-03 13:18:28 - Taina Ferreira Augusto (Comentários)
"Prezado Sr(a) ALEXANDRE MORAIS DE AZEVEDO 
Em atendimento ao chamado  INC55417395  segue a resposta abaixo:
A Petronect não possui nenhuma ação relacionada ao reaproveitamento de pedidos. 
Orientemos  a verificar no final do texto do comunicado recebido, onde em caso de dúvida poderá entrar em contato através do e-mail REAPROVEITAMENTO.DPV@PETROBRAS.COM.BR. Em caso de não estarem recebendo retorno,  orientamos a acessar o Canal do Fornecedor Petrobras.
Este chamado será encerrado, porém permanecemos à disposição através dos telefones 4020-9876 e 4020-2460 ( capitais e regiões metropolitanas) e 0800-2828484( para as demais regiões)."
Atenciosamente,
Equipe Petronect"
</t>
  </si>
  <si>
    <t xml:space="preserve">2026-02-03 11:21:33 - Edson E. Magliano (Comentários)
Pessoal,
O usuário do service now cadastrado para o email diogo.souza@petronect.com.br é diogo.ti3o@Petronect.
Solicite que ele utilize este usuário.
Obrigado.
</t>
  </si>
  <si>
    <t xml:space="preserve">2026-02-03 12:23:14 - Thaiane L. Olympio (Anotações de trabalho)
Solicitação atendida 
O usuário M3YE foi configurado com o grupo comprador UOY, conforme S/4 Petrobras.
2026-02-03 11:16:14 - Atendimento Petronect_ KS (Anotações de trabalho)
Registro, favor realizar a associação.
Obrigada.
</t>
  </si>
  <si>
    <t xml:space="preserve">2026-02-03 13:19:00 - Atendimento Petronect_ KS (Comentários)
Olá, Soraya Santos!
Para continuidade do tratamento do seu chamado, a Petronect solicita que tente utilizar o grupo comprador UOY, pois este foi associado à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</si>
  <si>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2026-02-03 13:19:00 - Atendimento Petronect_ KS (Comentários)
Olá, Soraya Santos!
Para continuidade do tratamento do seu chamado, a Petronect solicita que tente utilizar o grupo comprador UOY, pois este foi associado à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2026-02-03 12:23:14 - Thaiane L. Olympio (Anotações de trabalho)
Solicitação atendida 
O usuário M3YE foi configurado com o grupo comprador UOY, conforme S/4 Petrobras.
2026-02-03 11:16:14 - Atendimento Petronect_ KS (Anotações de trabalho)
Registro, favor realizar a associação.
Obrigada.
</t>
  </si>
  <si>
    <t xml:space="preserve">2026-02-03 11:07:55 - Elaine de Mesquita Silva (Comentários)
LIGAÇÃO MUDA
</t>
  </si>
  <si>
    <t xml:space="preserve">2026-02-03 14:37:08 - Gabriely Leao (Comentários)
Prezado Sr(a), RICARDO DE FREITAS CASSIANO 
Em atendimento ao chamado INC55417079 segue a resposta abaixo:
Segue abaixo as orientações para estar realizando a atualização dos dados bancários da empresa. Favor inserir o código do banco conforme informado abaixo, após inserir o código, poderá cadastrar normalmente a conta e agência. 
CÓDIGO DO BANCO: 2607 - NUBANK
&gt; Acessar o Portal com login e senha; 
&gt; Cadastro na Petrobras; 
&gt; Identificação da empresa; 
&gt; Dados Bancários; 
&gt; Editar; 
&gt; Inserir os dados que deseja; 
&gt; Salvar.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</si>
  <si>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2026-02-03 14:01:31 - Gabriely Leao (Comentários)
Prezado Sr(a), MONICA REGINA DOS SANTOS 
Em atendimento ao chamado INC55416994 segue a resposta abaixo:
Seu usuário foi criado, porém o usuário administrador que o criou não atribuiu a função de "CADASTRO NA PETROBRAS" e nem a de "COTAÇÕES ELETRÔNICA", segue abaixo as orientações para que o usuário administrador da empresa atribua as funções ao seu usuário:
Somente o usuário administrador tem autorização para realizar esta ação.
Caso o usuário Administrador queira visualizar/atribuir/excluir as funções de um usuário comum, siga o passo a passo:
• O usuário Admin deverá, acessar o menu "A Petronect" e, em seguida, no submenu "Minha Conta".
• Na seção "Usuários da Minha empresa", localize o usuário que deseja visualizar.
• Na linha referente ao usuário, clique na figura do Lápis para abrir a edição.
• Na seção "Funções Atribuídas", será possível visualizar as funções. Caso queira atribuir ou excluir alguma função, marque ou desmarque a função desejada.
• Clique no botão "Salvar".
• Será exibida a mensagem na parte superior esquerda: "Operação realizada com sucesso".
• Caso o usuário que teve essa operação realizada esteja logado no Portal, será necessário que ele "Saia com segurança do Portal" e realize o login novamente.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</si>
  <si>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2026-02-03 10:57:42 - Leonardo de Oliveira Furtado (Comentários)
Prezado Sr(a) DAGOBERTO CARDOSO JUNIOR,  
Em atendimento ao chamado INC55416300 / INC55416901 segue a resposta abaixo: 
Fornecedor(a) solicita orientações sobre taxa de acesso, segue abaixo as seguintes informações:
OBS: Informamos que a data de vencimento do boleto não corresponde a data de expiração da assinatura. Consulte a data de expiração no Portal Petronect &gt; Minha assinatura para não perder o acesso ás oportunidades publicas da Petrobras. Caso a assinatura esteja em dia, retornar o contato com as devidas evidências.
Informamos que não enviamos o boleto da taxa de acesso durante o atendimento, só à duas formas de obter o boleto da taxa de acesso, a primeira é realizando a impressão através do portal Petronect em "A Petronect" &gt; "Minha Assinatura" &gt; "ícone do PDF". Outra maneira de obter o boleto é através do WhatsApp: +552140401490 com o atendente virtual. Caso o boleto já tenha sido gerado, não é possível alterar a quantidade de períodos ou gerar novo boleto, apenas gerar segunda via do boleto já emitido anteriormente. 
A Petronect está realizando uma cobrança apenas para participação em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&gt; "ícone do PDF". Outra maneira de obter o boleto é através do WhatsApp: +552140401490 com o atendente virtual. 
OBS: O atendimento humano não emite boletos, apenas o atendimento virtual ou no caminho do portal pelo próprio usuário logado.
O boleto tem o vencimento agendado para 14 dias após a sua geração (onde pode ser pago pela internet) e possui validade por mais 7 dias para pagamento na agência de origem, ou seja para pagamento na agência bancária com o atendente.
No 16 (Décimo Sexto) dia após o prazo de vencimento, o boleto é anulado e um novo boleto deverá ser gerado através do Portal Petronect.
O boleto vencido poderá ser pago diretamente no caixa físico da agência bancária Santander, com o atendente. Não há possibilidade de cancelamento do boleto antes do prazo de 15 dias do vencimento do boleto, após este prazo o boleto será anulado automaticamente e poderá ser emitido outro boleto no mesmo caminho dentro do portal.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o fornecedor deverá executar o mesmo processo realizado para geração do primeiro boleto no Portal da Petronect.
A data de validade da assinatura da taxa de acesso ficará disponível no ambiente "Minha Assinatura" após a compensação do pagamento.
A nota fiscal fica disponível no mesmo caminho para emissão do boleto, porém não há um prazo para ser gerada é necessário aguardar a compensação do pagamento e outras interações do sistema.
OBS: O plano para pagamento da taxa de acesso é de até 6 meses, ou seja, há opção entre 1 a 6 períodos, cada período equivale a 1 mês. Garantimos o seu acesso às oportunidades públicas da Petrobras no Portal Petronect por esse período. Atentar-se ao momento de gerar o boleto, após gerar o boleto, não será possível cancelar o boleto para gerar outro com período diferente(O boleto vencido poderá ser pago diretamente no caixa físico da agência bancária Santander, com o atendente. Não há possibilidade de cancelamento do boleto antes do prazo de 15 dias do vencimento do boleto, após este prazo o boleto será anulado automaticamente e poderá ser emitido outro boleto no mesmo caminho dentro do portal) e apenas a partir deste prazo poderá selecionar outro período. Informamos que a data de vencimento do boleto não corresponde a data de expiração da assinatura. Consulte a data de expiração no Portal Petronect&gt;Minha assinatura para não perder o acesso ás oportunidades publicas da Petrobras. Caso a assinatura esteja em dia, retornar o contato com as devidas evidências. 
OBS: Dentro do período ativo da assinatura a empresa poderá participar de várias licitações ao mesmo tempo.
MINHA PETRONECT
1 - O que é a Minha Petronect?
A Minha Petronect é uma plataforma de análise estratégica sobre as suas licitações. Uma consultoria digital inteligente que proporciona a gestão das suas atividades a partir das suas movimentações na plataforma.
2 – Cadastro Minha Petronect
2.1 - Como me cadastrar na Minha Petronect?
 Acesse www.minhapetronect.com.br, e crie a sua conta no botão "Criar Conta".
Após clicar no botão em destaque, preencha os dados indicados (Nome, e-mail, confirme o e-mail, Criação de Senha, Aceite dos Termos de Uso) e logo após clique em "Criar Conta".
Após a realização do processo de cadastro, você receberá um e-mail de confirmação. Caso não encontre em sua caixa de entrada, lixo eletrônico no qual o usuário deverá clicar no botão "Verificar Email" para ativar a sua conta.
2.2 - Verificar E-mail
Caso você não tenha realizado a verificação do e-mail dentro do prazo de 24 horas, você deverá utilizar o botão "Verificar Email" dentro do site da Minha Petronect para reenviar um novo e-mail de verificação.
2.3 - Recuperação de senha
Caso você tenha esquecido ou perdido a sua senha, temos disponível em nosso site o botão "Recuperar Senha", no qual após o usuário clicar e informar o seu e-mail, receberá um código de confirmação na sua caixa de entrada ou lixo eletrônico para inserir juntamente a nova senha.
Após a realização de todo o processo, você será redirecionado para a página de login com a seguinte mensagem no topo: "alteração de senha realizada com sucesso".
2.4 – Autenticação de Dois Fatores (MFA) na Minha Petronect
2.4.1 - O que é o MFA e por que ativá-lo?
A Autenticação de Dois Fatores (MFA) adiciona uma camada extra de segurança ao seu login. Com ela, além da senha, você precisará inserir um código gerado no aplicativo Google Authenticator para acessar sua conta.
2.4.2 - Como ativar o MFA na Minha Petronect?
Faça o download do Google Authenticator em seu dispositivo móvel:
    • Google Play Store (Android)
    • App Store (iOS)
Faça login na Minha Petronect.
Será exibida uma tela solicitando a ativação do MFA. Essa tela também contém os links para download do aplicativo.
No aplicativo Google Authenticator, escolha a opção de adicionar uma nova conta e faça a integração:
    • Opção 1: Escaneie o QR Code exibido na tela da Minha Petronect.
    • Opção 2: Insira manualmente o código fornecido na tela.
Após a configuração, o Google Authenticator gerará códigos de verificação de seis dígitos. Sempre que fizer login, será necessário inserir o código exibido no app para acessar sua conta na Minha Petronect.
3 – O que é o Oportunidades Públicas (Antigo Match Relevancia)?
É uma aplicação para facilitar a busca e a gestão das oportunidades em Licitações Públicas. A busca é realizada através de palavras-chave e o sistema faz uma leitura em toda descrição, itens e anexos da licitação.
3.1 – Campo de Busca
No campo a seguir o usuário conseguirá buscar termos que trarão as oportunidades públicas em uma tabela para consulta. As palavras filtradas aparecerão em azul na linha "Filtros:".
Ao clicar nas palavras em azul na linha de "Filtro:", as palavras desbotadas não serão apresentadas na tabela. Para retornar o azul do filtro, basta clicar novamente em cima da palavra.
3.2 – Busca de Termos Exatos
Você pode escolher "busca por termos exatos", e o resultado será restrito ao conjunto de algoritmos registrado.
3.3 – Gestão e Notificações de Filtros
É possível realizar a gestão dos filtros salvando o mesmo para utilizações posteriores em "salvar filtros". Para isso é importante ir em "Meus Filtros" &gt; "Gerenciar Filtros", e você conseguirá visualizar todos os filtros salvos. 
Lembrando que o filtro necessita ter ao menos 1 palavra e que não é possível inserir caracteres especiais como: "ç", "ã" no título do filtro.
E mais, você contará com a opção "Notificações" que, quando ativada, faz com que o usuário receba diariamente em seu e-mail uma notificação com as oportunidades disponíveis relacionadas as palavras salvas.
3.4 – Participar das Oportunidades Filtradas
Você também pode participar das oportunidades encontradas pelo Match Relevância. 
Basta selecionar a oportunidade desejada e clicar no botão "Tenho Interesse" em azul. Em seguida, você será direcionado para a página da oportunidade dentro do Portal Petronect, onde poderá prosseguir com o processo de participação.
4 – O que é o Meu Desempenho?
É o campo de análise de concorrência através das oportunidades encerradas pelo comprador e disponibilizadas para visualização. No painel ficam disponíveis as oportunidades vencedoras, perdidas, desqualificadas e declinadas. 
4.1 – Indicadores
Temos disponível nos cards de indicadores a possibilidade do usuário realizar a pesquisa das oportunidades participadas a partir dos últimos meses (1, 3, 6, 9 e 12 meses). Também é possível alterar a visualização da moeda (R$ Real, U$ Dólar e € Euro).
Também é possível alterar a visualização do gráfico clicando nos cards de (Menor Preço, Maior Preço, Desclassificada, Declinadas e Oportunidades (Padrão)).
Na linha "Visualizar", podemos consultar o gráfico de bolhas em "Oportunidades". Também é possível consultar o resultado acumulado em "Acumulado".
4.2 – Gráfico de Barras
O gráfico de barras apresenta o histórico de oportunidades com visões por tipo de resultado.
4.3 – Histórico de Oportunidades
Apresenta as informações das oportunidades no qual o CNPJ em questão participou. Dentro dessa área, você conseguirá visualizar o preço do mercado, o seu preço, o coeficiente de competitividade, o ID da oportunidade, o serviço/item e a data fim. É possível extrair o relatório em CSV e/ou Excel.
A atualização dos dados é realizada quinzenalmente, tanto para o Meu Desempenho quanto para o Match Analítico.
5 – O que é o Oportunidades de Dispensa (Antigo Match Analítico)?
Ferramenta para acesso de forma ágil às oportunidades de Dispensa no qual a empresa foi convidada. Aqui é possível verificar, na avaliação da oportunidade, uma leitura do fit que a oportunidade tem com o histórico de oportunidades da sua empresa. São listadas em quantidades de estrelas preenchidas que indicam qual pode ser mais relevante para o seu processo. 
Você pode favoritar as oportunidades no ícone "coração" e aplicar o filtro "Exibir somente favoritos". 
Também pode filtrar por palavras-chave e ordenar os campos de data fim, estrelas e quantidade de itens.
Além da extração dos dados em CSV e/ou Excel.
6 – Taxa de Acesso
A taxa de acesso garante ao usuário a participação de Licitações Públicas do Grupo Petrobras. Dentro do Painel, você conseguirá consultar a situação de seu(s) CNPJ(s). Se ele estiver como "Ativo", significa que o processo de pagamento foi realizado corretamente e você poderá concorrer as licitações públicas. Caso esteja como "Inativa", significa que ainda não houve o pagamento da taxa de acesso e assim, você não poderá participar das licitações públicas. 
A taxa de acesso é paga para participação em licitações públicas. O acesso ao Portal e as oportunidades de Dispensa é gratuito!
Caso tenha dúvidas sobre o processo de pagamento da Taxa de Acesso, entre em contato conosco através do nosso HD (Help Desk).
7 – Sugestão de Famílias
O objetivo é apresentar sugestões de famílias relacionadas as palavras salvas na gestão de filtro do Match Relevância (Busca de oportunidades da Minha Petronect).
Quanto mais palavras o usuário salvar em seu filtro, maior a chance de verificar novas famílias para cadastro e aumentar as oportunidades para concorrer.
Para visualizar as famílias sugeridas é necessário clicar no card apresentado com a palavra salva no filtro.
Após clicar no card, é possível visualizar as famílias sugeridas e ordená-las por Licitação de Dispensa e Licitação Pública.
8 – Integrações de CNPJ's
As integrações são utilizadas para que a Minha Petronect receba as informações do perfil do portal Petronect e com isso disponibilize seu CNPJ para acessar as funcionalidades do Meu Desempenho, Match Analítico e Marktplace.
A integração é realizada 24h após a realização do processo.
9 – Feedback
Aqui o usuário poderá avaliar desde o atendimento até a funcionalidade da aplicação com notas de 1 a 5 estrelas, sendo 1 muito insatisfeito e 5 muito satisfeito. 
O usuário poderá adicionar um comentário e o e-mail para registrarmos a sua opinião.
O feedback nos ajudará a melhorar a sua experiência com o Minha Petronect! Não deixe de avaliar, é muito importante!
10 – Ainda possui dúvidas?
Caso ainda assim precise do nosso suporte, ficamos felizes em poder ajudá-los!
Te esperaremos através do e-mail minhapetronect@petronect.com.br. 
Pode enviar a sua dúvida, sugestão ou elogio. Queremos ouvi-lo!
</t>
  </si>
  <si>
    <t xml:space="preserve">2026-02-03 12:11:29 - Leonardo de Oliveira Furtado (Comentários)
QUESTIONÁRIOS 
Sr(a) Fernanda Costa Valcácio entrou em contato, solicitando auxílio no análise dos questionários. 
Em atendimento ao chamado INC55416554 / INC55416898 segue a resposta abaixo: 
Encontram-se disponíveis 3 questionários para análise. 
Critérios econômico, legal e integridade. 
Foi informado também que após o preenchimentos dos questionários e o envio, através do Portal Petronect, inicia-se o processo de avaliação, que dura - EM MÉDIA - 30 dias (podendo ser prorrogado ou antecipado este prazo, de acordo com a demanda da Petrobras) Lembrando ainda que após o envio do questionário pelo portal Petronect, os questionários são encaminhados para o analista do critério na Petrobras ao qual fica encarregado de apresentar o retorno por e-mail da conclusão do processo de avaliação com as notas obtidas pela empresa em cada critério e a possível aprovação ou reprovação do critério - Exceto para o critério Integridade, pois esse critério é avaliado pela área de conformidade da Petrobras e não tem prazo específico. 
Com o fechamento do questionário a edição de dados por parte da empresa fica indisponível. 
Após a avaliação, o resultado com as notas e comentários ficará disponível no Portal. 
</t>
  </si>
  <si>
    <t xml:space="preserve">2026-02-03 10:48:30 - Elaine de Mesquita Silva (Comentários)
Prezado(a)  Sr(a) JOSÉ
Em atendimento ao chamado INC55416747 segue a resposta abaixo:
Segue o resumo do atendimento: Fornecedor solicita informações sobre a liberação da taxa de acesso pois pagou hoje por PIX às 10:28h. Orientado a aguardar porque os Pagamentos por QR Code PIX tem um prazo de 2 horas para compensação. 
Desta forma o chamado INC55416747 será encerrado, porém permanecemos a disposição através dos telefones 4020-9876 ( capitais e regiões metropolitanas) e 0800-2828484( para as demais regiões)
Atenciosamente, 
Petronect
</t>
  </si>
  <si>
    <t xml:space="preserve">2026-02-23 16:00:17 - Anielle Goncalves De Souza (Anotações de trabalho)
Prezados, boa tarde!
A automação da rotina foi desenvolvida e apresentada na reunião de homologação junto ao time do reportnect e de treinamento.
Conforme alinhado, a rotina será executada pelos times citados anteriormente no presente mês.
Para tal finalidade, foram compartilhados os acessos à pasta contendo os arquivos necessários para a execução, conforme evidenciado em anexo.
Desta forma, a solicitação será considerada como atendida e o chamado será encerrado.
Ficamos à disposição para quaisquer dúvidas.
Obrigada!
2026-02-19 09:58:49 - Anielle Goncalves De Souza (Anotações de trabalho)
O relatório foi aprovado por GRE, conforme anexo.
</t>
  </si>
  <si>
    <t xml:space="preserve">2026-02-23 16:01:13 - Anielle Goncalves De Souza (Comentários)
Prezados, boa tarde!
A automação da rotina foi desenvolvida e apresentada na reunião de homologação junto ao time do reportnect e de treinamento.
Conforme alinhado, a rotina será executada pelos times citados anteriormente no presente mês.
Para tal finalidade, foram compartilhados os acessos à pasta contendo os arquivos necessários para a execução, conforme evidenciado em anexo.
Desta forma, a solicitação será considerada como atendida e o chamado será encerrado.
Ficamos à disposição para quaisquer dúvidas.
Obrigada!
</t>
  </si>
  <si>
    <t xml:space="preserve">2026-02-23 16:01:13 - Anielle Goncalves De Souza (Comentários)
Prezados, boa tarde!
A automação da rotina foi desenvolvida e apresentada na reunião de homologação junto ao time do reportnect e de treinamento.
Conforme alinhado, a rotina será executada pelos times citados anteriormente no presente mês.
Para tal finalidade, foram compartilhados os acessos à pasta contendo os arquivos necessários para a execução, conforme evidenciado em anexo.
Desta forma, a solicitação será considerada como atendida e o chamado será encerrado.
Ficamos à disposição para quaisquer dúvidas.
Obrigada!
2026-02-23 16:00:17 - Anielle Goncalves De Souza (Anotações de trabalho)
Prezados, boa tarde!
A automação da rotina foi desenvolvida e apresentada na reunião de homologação junto ao time do reportnect e de treinamento.
Conforme alinhado, a rotina será executada pelos times citados anteriormente no presente mês.
Para tal finalidade, foram compartilhados os acessos à pasta contendo os arquivos necessários para a execução, conforme evidenciado em anexo.
Desta forma, a solicitação será considerada como atendida e o chamado será encerrado.
Ficamos à disposição para quaisquer dúvidas.
Obrigada!
2026-02-19 09:58:49 - Anielle Goncalves De Souza (Anotações de trabalho)
O relatório foi aprovado por GRE, conforme anexo.
</t>
  </si>
  <si>
    <t xml:space="preserve">2026-02-03 10:47:47 - Marcel Reis Borba de Oliveira (Comentários)
Prezado Sr(a) MARIA DA PENHA TRINDADE MURAMATSU 
Em atendimento ao chamado INC55416601 segue a resposta abaixo:
Fornecedor(a) fornecedora retorna o contato solicitando o documento de nota fiscal
Foi realizado o envio pro e-mail conforme solicitado em linha através do chamado INC55286500
Desta forma o chamado INC55416601 será encerrado, porém permanecemos a disposição através dos telefones 4020-9876 ( capitais e regiões metropolitanas) e 0800-2828484( para as demais regiões)
Atenciosamente,
Equipe Petronect
</t>
  </si>
  <si>
    <t xml:space="preserve">2026-02-11 09:57:29 - Cristiane F. Silva (Anotações de trabalho)
Chamado encerrado por falta de retorno do usuário.
2026-02-10 11:27:09 - Cristiane F. Silva (Anotações de trabalho)
Enviado 3º e-mail de notificação, conforme anexo.
2026-02-09 10:29:56 - Cristiane F. Silva (Anotações de trabalho)
Enviado 2º e-mail de notificação, conforme anexo.
2026-02-06 10:21:53 - Cristiane F. Silva (Anotações de trabalho)
Enviado 1º e-mail de notificação, conforme anexo.
2026-02-06 10:12:47 - TATIANE CARELLI ALVES (Anotações de trabalho)
De acordo com a resposta, retirando apenas o número de contato da Shirley.
2026-02-06 10:06:49 - Aline O. Machado (Anotações de trabalho)
Aguardando validação da GRE para envio de resposta ao Cliente
2026-02-06 10:06:27 - Aline O. Machado (Anotações de trabalho)
Olá Dino, bom dia!
A crítica exibida ao fornecedor aparece na tela de primeiro acesso, que ainda não foi modificada conforme solicitado na demanda AS065. Trata-se de uma validação pré-existente e ainda vigente, que impede que o usuário avance na navegação caso haja um mesmo CPF associado também a outro usuário ativo na mesma empresa.
Em paralelo, entramos em contato com o Sr. João, que nos orientou a procurar a Sra. Shirley pelo telefone 21 99928-3236. A Sra. Shirley informou que seguiu as orientações possibilitando à Petrobras a criação do usuário USR0071204 para a empresa CNPJ 00.499.162/0001-16 - BIONDI &amp; TAVARES LTDA, cujo acesso está devidamente restabelecido.
Ficamos no aguardo com relação à solução apresentada.
2026-02-05 11:45:09 - William Nascimento De Souza (Anotações de trabalho)
A mensagem de crítica apresentada ao fornecedor ocorre na tela de primeiro acesso, a qual ainda não sofreu alterações decorrentes da demanda AS065. Trata-se de uma validação pré-existente e ainda vigente, que impede o usuário de prosseguir com a navegação quando há CPF duplicado com outro usuário ativo na mesma empresa.
Fui informado de que o problema já foi tratado e que o fornecedor está conseguindo acessar o sistema normalmente.
2026-02-04 15:04:16 - Edson E. Magliano (Anotações de trabalho)
Projetos,
Favor, verificar o questionamento do usuário, visto que a AS065 ainda está em período de estabilização.
Após, enviar o chamado para fila de Cadastro - Relacionamento com Cliente.
Obrigado
2026-02-04 14:26:13 - Cristiane F. Silva (Anotações de trabalho)
Equipe,
O fornecedor informou que seu acesso foi normalizado com a criação de novo login através do chamado proativo INC55420578. Poderia responder ao questionamento do Dino em relação a AS065:
"Lembrando que , pelo que entendi, o recebte go live da AS065 só teria impacto na criação de novos usuários. Esse usuário diz que os problemas começaram com o troca senha."
Obrigada
2026-02-03 14:58:46 - Cristiane F. Silva (Anotações de trabalho)
Aberto o chamado proativo INC55420578 e direcionado para a fila do HD.
2026-02-03 14:10:24 - Edson E. Magliano (Anotações de trabalho)
Pessoal,
Realizei uma análise e verifiquei que a empresa 00.499.162/0001-16 - BIONDI &amp; TAVARES LTDA. possui apenas um usuário ativo, que é o USR0071204. Este usuário possui o CPF 08843303708.
Não encontrei outros usuários ativos ou inativos que utilizem o mesmo CPF.
Nestes casos, o ideal é o fornecedor entrar em contato com o HD para que seja analisado qual é o real erro que o usuário está tendo para acessar o portal Petronect, visto que no chamado não temos nenhum print de erro para análise.
Verifiquei também que o usuário USR0071204 conseguiu realizar o troca senha no dia de ontem, 02.02.2026 às 15:09 conforme print anexo.
Obrigado.
2026-02-03 12:19:16 - Cristiane F. Silva (Anotações de trabalho)
Equipe,
Por favor avaliar.
Obrigada
2026-02-03 11:37:20 - Cristiane F. Silva (Anotações de trabalho)
Segue retorno do usuário:
Bom dia a todos ! 
Lembrando que , pelo que entendi, o recebte go live da AS065 só teria impacto na criação de novos usuários. Esse usuário diz que os problemas começaram com o troca senha.
</t>
  </si>
  <si>
    <t xml:space="preserve">2026-02-03 10:47:58 - João Vitor  Costa Feitosa (Comentários)
ISOFAR INDUSTRIA E COMERCIO DE PRODUTOS QUIMICOS LTDA - 28.753.796/0001-72
Prezado Fornecedor, Rosangela
Fornecedor(a) entrou em contato solicitando auxilio para para enviar a oportunidade 7004560963 ,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</si>
  <si>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2026-02-03 13:55:06 - Gabriely Leao (Comentários)
Prezado Sr(a), INGRID SANTOS MENEZES
Em atendimento ao chamado INC55416446 segue a resposta abaixo:
Conforme verificado os dados da identificação da empresa não foram preenchidos, sem o preenchimento dos dados básicos não é possível gerar o boleto da taxa de acesso. Entretanto o ideal é terminar de preencher todas as etapas do cadastro para realizar o pagamento do boleto, pois pendências cadastrais, pode impactar nas participações. Segue abaixo as orientações para preencher toda identificação da empresa:
&gt; Acessar o Portal com login e senha; 
&gt; Cadastro na Petrobras; 
&gt; Identificação da empresa; 
&gt; Dados básicos; 
&gt; Preencher, salvar e clicar em próximo; 
&gt; Dados Bancários; 
&gt; Editar; 
&gt; Inserir os dados que deseja; 
&gt;  Preencher, salvar e clicar em próximo; 
&gt; Fornecimento; 
&gt; Editar Fornecimento; 
&gt; No campo "buscar" informar a palavra chave; 
&gt; Após encontrar a família desejada deverá clicar em "Selecionar", "Adicionar" e depois em "Salvar" 
&gt;Depois que todas as famílias forem incluídas deverá clicar em "CONFIRMAR" para que o preenchimento se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</si>
  <si>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2026-02-03 10:32:49 - Verônica C. Loureiro (Anotações de trabalho)
Gerências replicadas para o SRM.
</t>
  </si>
  <si>
    <t xml:space="preserve">2026-02-05 10:14:25 - Cristiane F. Silva (Anotações de trabalho)
Usuária retornou:
"Ok, obrigada"
2026-02-04 12:19:58 - Cristiane F. Silva (Anotações de trabalho)
Enviado 2º e-mail de notificação, conforme anexo.
2026-02-03 12:29:09 - Cristiane F. Silva (Anotações de trabalho)
Enviado 1º e-mail de notificação, conforme anexo.
2026-02-03 10:33:42 - Thaiane L. Olympio (Anotações de trabalho)
Equipe
A empresa 23314594003398 ALESAT COMBUSTIVEIS S/A foi bloqueada devido ao Programa de Exclusão Lógica de Fornecedores, que aplica-se às empresas que ficaram mais de 24 meses sem acessar o Portal.
Atendendo à  solicitação, realizamos o desbloqueio e os perfis foram restabelecidos
2026-02-03 10:21:38 - Cristiane F. Silva (Anotações de trabalho)
Registro,
Por favor atender a solicitação da usuária.
Obrigada.
</t>
  </si>
  <si>
    <t xml:space="preserve">2026-02-03 13:07:21 - Taina Ferreira Augusto (Comentários)
"Prezado Sr(a) LETICIA APARECIDA TAVARES AMARAL 
Em atendimento ao chamado  INC55416150  segue a resposta abaixo:
Salientamos que nosso suporte é voltado apenas no manuseio do Portal Petronect.
Verifique as regras de contratação da Petrobras no Canal do Fornecedor, disponível em: https://canalfornecedor.petrobras.com.br. 
Este chamado será encerrado, porém permanecemos à disposição através dos telefones 4020-9876 e 4020-2460 ( capitais e regiões metropolitanas) e 0800-2828484( para as demais regiões)."
Atenciosamente,
Equipe Petronect"
</t>
  </si>
  <si>
    <t xml:space="preserve">2026-02-03 10:13:05 - Hosana dos Santos Silva (Comentários)
Oportunidade: 7004548488
Serviços de inertização com vapor, li... 7004548488 DFINRI-SUPRIMENTOS Ativo LP DFP Total 13.01.2026 17:00:00 05.02.2026 17:00:00
Fornecedor(a) entrou em contato para obter informações da oportunidade, como data de entrega. O mesmo foi orientado a entra em contato com o comprador na sala de colaboração par esclarecimento referente a oportunidade.
Atenciosamente,
Equipe Petronect
</t>
  </si>
  <si>
    <t xml:space="preserve">2026-02-03 11:22:20 - Auricelio Silva (Comentários)
Acesso desbloqueado
</t>
  </si>
  <si>
    <t xml:space="preserve">2026-02-03 10:09:49 - Josiele Dionisio (Comentários)
Prezado Fornecedor: Natalia
Em atendimento ao chamado : INC55416097
Fornecedor solicita orientações para carregar anexos, Orientado passo a passo com sucesso.
Oportunidade: 7004531312
&gt; Cotação Eletrônica
&gt; Painel de Oportunidade
&gt; Oportunidades publicas
&gt; Ocultar/Exibir Parâmetros de Busca (Exibido)
&gt; Preencher número da oportunidade 
&gt; Buscar
&gt; Clicar em editar
&gt; Nota e anexos
&gt; inserir anexos
</t>
  </si>
  <si>
    <t xml:space="preserve">2026-02-03 10:25:55 - Thaiane L. Olympio (Anotações de trabalho)
Solicitação atendida 
O usuário KB10 foi configurado com o grupo comprador UCN, conforme S/4 Petrobras.
2026-02-03 10:18:02 - Atendimento Petronect_ KS (Anotações de trabalho)
Registro, favor realizar a associação.
Obrigada.
</t>
  </si>
  <si>
    <t xml:space="preserve">2026-02-03 10:28:44 - Atendimento Petronect_ KS (Comentários)
Olá, Elaine Santos!
Para continuidade do tratamento do seu chamado, a Petronect solicita que tente utilizar o grupo comprador UCN, pois este foi associado à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</si>
  <si>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2026-02-03 10:28:44 - Atendimento Petronect_ KS (Comentários)
Olá, Elaine Santos!
Para continuidade do tratamento do seu chamado, a Petronect solicita que tente utilizar o grupo comprador UCN, pois este foi associado à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2026-02-03 10:25:55 - Thaiane L. Olympio (Anotações de trabalho)
Solicitação atendida 
O usuário KB10 foi configurado com o grupo comprador UCN, conforme S/4 Petrobras.
2026-02-03 10:18:02 - Atendimento Petronect_ KS (Anotações de trabalho)
Registro, favor realizar a associação.
Obrigada.
</t>
  </si>
  <si>
    <t xml:space="preserve">2026-02-03 12:18:27 - Thaiane L. Olympio (Anotações de trabalho)
HD
A data de fim de vigência do usuário ONADILVIEIRA foi alterada por meio de saneamento no Petronect. Conforme solicitado, o usuário foi reativado (desbloqueio, atualização da validade e atribuição de perfis).
ATENÇÃO.: O usuário deve ser orientado a acessar o portal para evitar novo bloqueio.
2026-02-03 10:41:54 - Leonardo de Oliveira Furtado (Anotações de trabalho)
Prezados(a), fornecedor(a) solicita desbloqueio, atualização de validade e atribuições de perfis de seu usuário: ONADILVIEIRA
</t>
  </si>
  <si>
    <t xml:space="preserve">2026-02-03 15:26:12 - Gabriely Leao (Comentários)
Prezado Sr(a),   Onadil Vieira Junior
Em atendimento ao chamado INC55416079 segue a resposta abaixo: 
Informamos que o desbloqueio de seu usuário foi realizado. Caso não tenha a senha deverá seguir as orientações abaixo: 
Usuário: ONADILVIEIRA 
Email: onadil.vieira@techplus.com.br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</si>
  <si>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2026-02-03 15:26:12 - Gabriely Leao (Comentários)
Prezado Sr(a),   Onadil Vieira Junior
Em atendimento ao chamado INC55416079 segue a resposta abaixo: 
Informamos que o desbloqueio de seu usuário foi realizado. Caso não tenha a senha deverá seguir as orientações abaixo: 
Usuário: ONADILVIEIRA 
Email: onadil.vieira@techplus.com.br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2026-02-03 12:18:27 - Thaiane L. Olympio (Anotações de trabalho)
HD
A data de fim de vigência do usuário ONADILVIEIRA foi alterada por meio de saneamento no Petronect. Conforme solicitado, o usuário foi reativado (desbloqueio, atualização da validade e atribuição de perfis).
ATENÇÃO.: O usuário deve ser orientado a acessar o portal para evitar novo bloqueio.
2026-02-03 10:41:54 - Leonardo de Oliveira Furtado (Anotações de trabalho)
Prezados(a), fornecedor(a) solicita desbloqueio, atualização de validade e atribuições de perfis de seu usuário: ONADILVIEIRA
</t>
  </si>
  <si>
    <t xml:space="preserve">2026-02-06 12:19:45 - Isaias Cleiton Borges De Souza (Anotações de trabalho)
Prezados,
segue atualização do usuário:
"Prezados, bom dia.
Foi sim devido erro do portal, o sistema não pode bloquear o usuário de editar a proposta, antes de finalizar a mesma, por causa do bug do portal eu não conseguir editar e enviar em seguida a proposta, havia trocado de navegador, limpei os cookies, desloguei e loguei de novo, e nada eu conseguir para editar e enviar a proposta em seguida.
Quando clicava no botão editar falava que eu já estava "processando o documento", e impedia eu editar e enviar em seguida minha proposta, conforme print anexada. 
Reforço que deu um grande trabalho para fazer as fichas técnicas dos produtos que iríamos ofertar, preencher a planilha PPU, etc.. quem perdeu foi a Petrobras, por causa do erro do petronect, pois havia feito uma condição única que ninguém no Brasil teria, por sermos um grande fornecedor referência no Brasil. É tão simples vocês repassarem essa informação ao comprador da oportunidade 7004551439, para que ele consiga enviar novamente no portal petronect. Preciso da ajuda dos senhores. 
Qualquer dúvida, fico à disposição."
2026-02-06 10:32:52 - Adriana Paixão (Anotações de trabalho)
"EMPRESA RECLAMANTE: VIFERRO FERRAMENTAS E FERRAGENS LTDA (28415370000109)
________________________________________
TEMPO DE TRATAMENTO:
CHAMADO: INC55416063 - ENTRADA: 03/02/2026.
DIAS EM ABERTO: 3 dias úteis (até 06/02/2026).
RESPONDIDO EM: 05/02/2026 - TEMPO DE RESPOSTA: 2 dia(s) útil(eis).
OBSERVAÇÃO: Resposta registrada no chamado INC55415988.
________________________________________
TRATAMENTO APLICADO:
APROVAÇÃO: 06/02/2026.
ASSUNTO: Dificuldade no Envio da Proposta.
DESCRIÇÃO:
Fornecedor reclamou que não conseguiu enviar a proposta para a oportunidade 7004551439 devido a uma suposta falha sistêmica, pois a mensagem "O usuário FABV22 já está processando este documento; tentar mais tarde." era exibida durante a tentativa de submissão.
A oportunidade fechou no dia 30/01/2026, às 17h. O fornecedor entrou em contato com a Petronect somente às 17h58 do mesmo dia, conforme registrado no chamado INC55356923. Ele alegou que não buscou atendimento antes porque estava verificando se o problema era interno. Informou ainda ter realizado procedimentos como limpeza de cache do navegador, desbloqueio de sessão na área interna do Portal e tentativas a partir de outros navegadores, porém sem sucesso.
O atendente esclareceu que, como a oportunidade já estava encerrada, não seria possível prosseguir com o envio da proposta e reforçou que, em casos futuros de dificuldade, o fornecedor deve contatar imediatamente a Petronect para receber o suporte necessário.
Insatisfeito com a perda do prazo, o fornecedor abriu uma reclamação no Portal do Cadastro, chamado 8001443285, e solicitou a reabertura da oportunidade por meio do chamado INC55415988, alegando que não enviou a proposta devido a uma falha do sistema.
Não houve registro de CIPC na data de 30/01/2026, tampouco relatos de indisponibilidade, instabilidade ou lentidão no Portal nesse período. Ainda assim, as equipes técnicas foram acionadas para verificar se ocorreu alguma irregularidade no sistema.
A equipe de suporte não identificou nenhum dump relacionado ao usuário na data de 30/01 (chamado INC55436487). Da mesma forma, a equipe de CINFRA informou que não houve qualquer indisponibilidade ou instabilidade no Portal nessa data (chamado INC55436342).
A mensagem apresentada ao usuário está associada ao mecanismo de segurança do Portal, que bloqueia o processo em andamento quando detecta que o mesmo login está sendo utilizado de forma simultânea e duplicada. Isso pode ocorrer quando o usuário mantém duas abas ou janelas do navegador abertas com o mesmo login, acessa o sistema a partir de dispositivos diferentes ou ainda em situações de oscilações na conexão de internet.
O usuário foi informado de que não foi identificada nenhuma irregularidade no sistema que pudesse ter impactado o envio da proposta em 30/01/2026. Também reforçamos a importância de realizar o envio da proposta com antecedência, e ele foi orientado a entrar em contato com a Petronect em caso de qualquer dificuldade, enquanto a oportunidade ainda estiver ativa, pois, após a data fim, não há mais ações possíveis para auxiliar no envio.
CORREÇÃO:
Não aplicável.
CAUSA RAIZ:
Não aplicável.
AÇÃO CORRETIVA:
Não aplicável.
ANÁLISE DE EFICÁCIA:
Não aplicável.
VÍNCULO: Não.
CLASSIFICAÇÃO: Suporte.
RESPONSABILIDADE: Petronect / Help Desk.
________________________________________
PESQUISA DE SATISFAÇÃO:
DATA DE ENVIO: N/A.
STATUS: N/A - FATOR DA INSATISFAÇÃO: Não aplicável.
COMENTÁRIO / OBSERVAÇÃO: N/A."
2026-02-06 10:23:34 - TATIANE CARELLI ALVES (Anotações de trabalho)
Encerramento aprovado.
2026-02-06 10:13:01 - Adriana Paixão (Anotações de trabalho)
"EMPRESA RECLAMANTE: VIFERRO FERRAMENTAS E FERRAGENS LTDA (28415370000109)
________________________________________
TEMPO DE TRATAMENTO:
CHAMADO: INC55416063 - ENTRADA: 03/02/2026.
DIAS EM ABERTO: 3 dias úteis (até 06/02/2026).
RESPONDIDO EM: 05/02/2026 - TEMPO DE RESPOSTA: 2 dia(s) útil(eis).
OBSERVAÇÃO: Resposta registrada no chamado INC55415988.
________________________________________
TRATAMENTO APLICADO:
APROVAÇÃO: Pendente.
ASSUNTO: Dificuldade no Envio da Proposta.
DESCRIÇÃO:
Fornecedor reclamou que não conseguiu enviar a proposta para a oportunidade 7004551439 devido a uma suposta falha sistêmica, pois a mensagem "O usuário FABV22 já está processando este documento; tentar mais tarde." era exibida durante a tentativa de submissão.
A oportunidade fechou no dia 30/01/2026, às 17h. O fornecedor entrou em contato com a Petronect somente às 17h58 do mesmo dia, conforme registrado no chamado INC55356923. Ele alegou que não buscou atendimento antes porque estava verificando se o problema era interno. Informou ainda ter realizado procedimentos como limpeza de cache do navegador, desbloqueio de sessão na área interna do Portal e tentativas a partir de outros navegadores, porém sem sucesso.
O atendente esclareceu que, como a oportunidade já estava encerrada, não seria possível prosseguir com o envio da proposta e reforçou que, em casos futuros de dificuldade, o fornecedor deve contatar imediatamente a Petronect para receber o suporte necessário.
Insatisfeito com a perda do prazo, o fornecedor abriu uma reclamação no Portal do Cadastro, chamado 8001443285, e solicitou a reabertura da oportunidade por meio do chamado INC55415988, alegando que não enviou a proposta devido a uma falha do sistema.
Não houve registro de CIPC na data de 30/01/2026, tampouco relatos de indisponibilidade, instabilidade ou lentidão no Portal nesse período. Ainda assim, as equipes técnicas foram acionadas para verificar se ocorreu alguma irregularidade no sistema.
A equipe de suporte não identificou nenhum dump relacionado ao usuário na data de 30/01 (chamado INC55436487). Da mesma forma, a equipe de CINFRA informou que não houve qualquer indisponibilidade ou instabilidade no Portal nessa data (chamado INC55436342).
A mensagem apresentada ao usuário está associada ao mecanismo de segurança do Portal, que bloqueia o processo em andamento quando detecta que o mesmo login está sendo utilizado de forma simultânea e duplicada. Isso pode ocorrer quando o usuário mantém duas abas ou janelas do navegador abertas com o mesmo login, acessa o sistema a partir de dispositivos diferentes ou ainda em situações de oscilações na conexão de internet.
O usuário foi informado de que não foi identificada nenhuma irregularidade no sistema que pudesse ter impactado o envio da proposta em 30/01/2026. Também reforçamos a importância de realizar o envio da proposta com antecedência, e ele foi orientado a entrar em contato com a Petronect em caso de qualquer dificuldade, enquanto a oportunidade ainda estiver ativa, pois, após a data fim, não há mais ações possíveis para auxiliar no envio.
CORREÇÃO:
Não aplicável.
CAUSA RAIZ:
Não aplicável.
AÇÃO CORRETIVA:
Não aplicável.
ANÁLISE DE EFICÁCIA:
Não aplicável.
VÍNCULO: Não.
CLASSIFICAÇÃO: Suporte.
RESPONSABILIDADE: Petronect / Help Desk.
________________________________________
PESQUISA DE SATISFAÇÃO:
DATA DE ENVIO: N/A.
STATUS: N/A - FATOR DA INSATISFAÇÃO: Não aplicável.
COMENTÁRIO / OBSERVAÇÃO: N/A."
2026-02-06 10:01:05 - Adriana Paixão (Anotações de trabalho)
E-mail enviado em: 06/02/2026, às 09:51 - Resposta:
Olá, Pablo Abraão Corrêa Paredes! 
Conforme registrado no chamado INC55415988, no dia 05/02/2026, a equipe técnica da Petronect realizou uma análise no sistema e não foi identificado qualquer problema que pudesse ter impactado o envio da proposta no dia 30/01/2026. 
Reforçamos que, em caso de quaisquer dificuldades no envio da proposta, o contato deve ser realizado enquanto a oportunidade ainda estiver "ativa", pois ao atingir a data fim, não há mais ações a serem realizadas para auxiliar no envio da proposta.
Destacamos também a importância de que as propostas sejam preenchidas com antecedência em relação à data fim. Assim, caso ocorra algum problema, teremos tempo hábil para tratativa e resolução.
Informamos que a prorrogação dos prazos de uma oportunidade é de responsabilidade do comprador. Entretanto, oportunidades cuja data fim já tenha sido alcançada não poderão ter o prazo de envio de propostas prorrogado no sistema.
Sendo assim, a reclamação INC55416063 – Assunto: PORTAL COM PROBLEMA DIA 30/01/2026 - PRORROGACAO DA OPORTUNIDADE NUMERO 7004551439, será fechada, porém permaneceremos à sua disposição para quaisquer esclarecimentos necessários.  
Em caso de dúvida, utilize os Canais de Atendimento disponíveis em: www.petronect.com.br, menu Ajuda &gt; Fale Conosco. 
Atenciosamente,  
Equipe Petronect.
2026-02-04 11:19:42 - Adriana Paixão (Anotações de trabalho)
7004551439 Aquisição de Ferramentas e Ferragens,... Closed Licitação Púb. Item 12.01.2026 10:15:00 30.01.2026 17:00:00 T3MK Petróleo Brasileiro S. A. Sim
Prezados,
Não foi registrado um CIPC na data do dia 30/01/2026 e não houve relato de indisponibilidade, instabilidade ou lentidão no Portal.
Porém, foram criados dois chamados para análise das áreas técnicas, conforme abaixo:
CINFRA: INC55436342 - Monitoramento do Portal (análise de indisponibilidade, instabilidade ou lentidão)
SUPORTE: INC55436487 - Análise de dumps e da mensagem de erro
**Chamado INC55415988 aberto pelo fornecedor em andamento.
2026-02-03 11:07:06 - Adriana Paixão (Anotações de trabalho)
Olá, Pablo Abraao Correa Paredes! 
Em atendimento ao chamado INC55416063 – Assunto: PORTAL COM PROBLEMA DIA 30/01/2026 - PRORROGACAO DA OPORTUNIDADE NUMERO 7004551439,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E-mail enviado 03/02/2026, às 10h52.
</t>
  </si>
  <si>
    <t xml:space="preserve">2026-02-06 10:32:52 - Adriana Paixão (Comentários)
Olá, cliente! 
Este chamado foi finalizado pela Petronect.
</t>
  </si>
  <si>
    <t xml:space="preserve">2026-02-06 12:19:45 - Isaias Cleiton Borges De Souza (Anotações de trabalho)
Prezados,
segue atualização do usuário:
"Prezados, bom dia.
Foi sim devido erro do portal, o sistema não pode bloquear o usuário de editar a proposta, antes de finalizar a mesma, por causa do bug do portal eu não conseguir editar e enviar em seguida a proposta, havia trocado de navegador, limpei os cookies, desloguei e loguei de novo, e nada eu conseguir para editar e enviar a proposta em seguida.
Quando clicava no botão editar falava que eu já estava "processando o documento", e impedia eu editar e enviar em seguida minha proposta, conforme print anexada. 
Reforço que deu um grande trabalho para fazer as fichas técnicas dos produtos que iríamos ofertar, preencher a planilha PPU, etc.. quem perdeu foi a Petrobras, por causa do erro do petronect, pois havia feito uma condição única que ninguém no Brasil teria, por sermos um grande fornecedor referência no Brasil. É tão simples vocês repassarem essa informação ao comprador da oportunidade 7004551439, para que ele consiga enviar novamente no portal petronect. Preciso da ajuda dos senhores. 
Qualquer dúvida, fico à disposição."
2026-02-06 10:32:52 - Adriana Paixão (Comentários)
Olá, cliente! 
Este chamado foi finalizado pela Petronect.
2026-02-06 10:32:52 - Adriana Paixão (Anotações de trabalho)
"EMPRESA RECLAMANTE: VIFERRO FERRAMENTAS E FERRAGENS LTDA (28415370000109)
________________________________________
TEMPO DE TRATAMENTO:
CHAMADO: INC55416063 - ENTRADA: 03/02/2026.
DIAS EM ABERTO: 3 dias úteis (até 06/02/2026).
RESPONDIDO EM: 05/02/2026 - TEMPO DE RESPOSTA: 2 dia(s) útil(eis).
OBSERVAÇÃO: Resposta registrada no chamado INC55415988.
________________________________________
TRATAMENTO APLICADO:
APROVAÇÃO: 06/02/2026.
ASSUNTO: Dificuldade no Envio da Proposta.
DESCRIÇÃO:
Fornecedor reclamou que não conseguiu enviar a proposta para a oportunidade 7004551439 devido a uma suposta falha sistêmica, pois a mensagem "O usuário FABV22 já está processando este documento; tentar mais tarde." era exibida durante a tentativa de submissão.
A oportunidade fechou no dia 30/01/2026, às 17h. O fornecedor entrou em contato com a Petronect somente às 17h58 do mesmo dia, conforme registrado no chamado INC55356923. Ele alegou que não buscou atendimento antes porque estava verificando se o problema era interno. Informou ainda ter realizado procedimentos como limpeza de cache do navegador, desbloqueio de sessão na área interna do Portal e tentativas a partir de outros navegadores, porém sem sucesso.
O atendente esclareceu que, como a oportunidade já estava encerrada, não seria possível prosseguir com o envio da proposta e reforçou que, em casos futuros de dificuldade, o fornecedor deve contatar imediatamente a Petronect para receber o suporte necessário.
Insatisfeito com a perda do prazo, o fornecedor abriu uma reclamação no Portal do Cadastro, chamado 8001443285, e solicitou a reabertura da oportunidade por meio do chamado INC55415988, alegando que não enviou a proposta devido a uma falha do sistema.
Não houve registro de CIPC na data de 30/01/2026, tampouco relatos de indisponibilidade, instabilidade ou lentidão no Portal nesse período. Ainda assim, as equipes técnicas foram acionadas para verificar se ocorreu alguma irregularidade no sistema.
A equipe de suporte não identificou nenhum dump relacionado ao usuário na data de 30/01 (chamado INC55436487). Da mesma forma, a equipe de CINFRA informou que não houve qualquer indisponibilidade ou instabilidade no Portal nessa data (chamado INC55436342).
A mensagem apresentada ao usuário está associada ao mecanismo de segurança do Portal, que bloqueia o processo em andamento quando detecta que o mesmo login está sendo utilizado de forma simultânea e duplicada. Isso pode ocorrer quando o usuário mantém duas abas ou janelas do navegador abertas com o mesmo login, acessa o sistema a partir de dispositivos diferentes ou ainda em situações de oscilações na conexão de internet.
O usuário foi informado de que não foi identificada nenhuma irregularidade no sistema que pudesse ter impactado o envio da proposta em 30/01/2026. Também reforçamos a importância de realizar o envio da proposta com antecedência, e ele foi orientado a entrar em contato com a Petronect em caso de qualquer dificuldade, enquanto a oportunidade ainda estiver ativa, pois, após a data fim, não há mais ações possíveis para auxiliar no envio.
CORREÇÃO:
Não aplicável.
CAUSA RAIZ:
Não aplicável.
AÇÃO CORRETIVA:
Não aplicável.
ANÁLISE DE EFICÁCIA:
Não aplicável.
VÍNCULO: Não.
CLASSIFICAÇÃO: Suporte.
RESPONSABILIDADE: Petronect / Help Desk.
________________________________________
PESQUISA DE SATISFAÇÃO:
DATA DE ENVIO: N/A.
STATUS: N/A - FATOR DA INSATISFAÇÃO: Não aplicável.
COMENTÁRIO / OBSERVAÇÃO: N/A."
2026-02-06 10:23:34 - TATIANE CARELLI ALVES (Anotações de trabalho)
Encerramento aprovado.
2026-02-06 10:13:01 - Adriana Paixão (Anotações de trabalho)
"EMPRESA RECLAMANTE: VIFERRO FERRAMENTAS E FERRAGENS LTDA (28415370000109)
________________________________________
TEMPO DE TRATAMENTO:
CHAMADO: INC55416063 - ENTRADA: 03/02/2026.
DIAS EM ABERTO: 3 dias úteis (até 06/02/2026).
RESPONDIDO EM: 05/02/2026 - TEMPO DE RESPOSTA: 2 dia(s) útil(eis).
OBSERVAÇÃO: Resposta registrada no chamado INC55415988.
________________________________________
TRATAMENTO APLICADO:
APROVAÇÃO: Pendente.
ASSUNTO: Dificuldade no Envio da Proposta.
DESCRIÇÃO:
Fornecedor reclamou que não conseguiu enviar a proposta para a oportunidade 7004551439 devido a uma suposta falha sistêmica, pois a mensagem "O usuário FABV22 já está processando este documento; tentar mais tarde." era exibida durante a tentativa de submissão.
A oportunidade fechou no dia 30/01/2026, às 17h. O fornecedor entrou em contato com a Petronect somente às 17h58 do mesmo dia, conforme registrado no chamado INC55356923. Ele alegou que não buscou atendimento antes porque estava verificando se o problema era interno. Informou ainda ter realizado procedimentos como limpeza de cache do navegador, desbloqueio de sessão na área interna do Portal e tentativas a partir de outros navegadores, porém sem sucesso.
O atendente esclareceu que, como a oportunidade já estava encerrada, não seria possível prosseguir com o envio da proposta e reforçou que, em casos futuros de dificuldade, o fornecedor deve contatar imediatamente a Petronect para receber o suporte necessário.
Insatisfeito com a perda do prazo, o fornecedor abriu uma reclamação no Portal do Cadastro, chamado 8001443285, e solicitou a reabertura da oportunidade por meio do chamado INC55415988, alegando que não enviou a proposta devido a uma falha do sistema.
Não houve registro de CIPC na data de 30/01/2026, tampouco relatos de indisponibilidade, instabilidade ou lentidão no Portal nesse período. Ainda assim, as equipes técnicas foram acionadas para verificar se ocorreu alguma irregularidade no sistema.
A equipe de suporte não identificou nenhum dump relacionado ao usuário na data de 30/01 (chamado INC55436487). Da mesma forma, a equipe de CINFRA informou que não houve qualquer indisponibilidade ou instabilidade no Portal nessa data (chamado INC55436342).
A mensagem apresentada ao usuário está associada ao mecanismo de segurança do Portal, que bloqueia o processo em andamento quando detecta que o mesmo login está sendo utilizado de forma simultânea e duplicada. Isso pode ocorrer quando o usuário mantém duas abas ou janelas do navegador abertas com o mesmo login, acessa o sistema a partir de dispositivos diferentes ou ainda em situações de oscilações na conexão de internet.
O usuário foi informado de que não foi identificada nenhuma irregularidade no sistema que pudesse ter impactado o envio da proposta em 30/01/2026. Também reforçamos a importância de realizar o envio da proposta com antecedência, e ele foi orientado a entrar em contato com a Petronect em caso de qualquer dificuldade, enquanto a oportunidade ainda estiver ativa, pois, após a data fim, não há mais ações possíveis para auxiliar no envio.
CORREÇÃO:
Não aplicável.
CAUSA RAIZ:
Não aplicável.
AÇÃO CORRETIVA:
Não aplicável.
ANÁLISE DE EFICÁCIA:
Não aplicável.
VÍNCULO: Não.
CLASSIFICAÇÃO: Suporte.
RESPONSABILIDADE: Petronect / Help Desk.
________________________________________
PESQUISA DE SATISFAÇÃO:
DATA DE ENVIO: N/A.
STATUS: N/A - FATOR DA INSATISFAÇÃO: Não aplicável.
COMENTÁRIO / OBSERVAÇÃO: N/A."
2026-02-06 10:01:05 - Adriana Paixão (Anotações de trabalho)
E-mail enviado em: 06/02/2026, às 09:51 - Resposta:
Olá, Pablo Abraão Corrêa Paredes! 
Conforme registrado no chamado INC55415988, no dia 05/02/2026, a equipe técnica da Petronect realizou uma análise no sistema e não foi identificado qualquer problema que pudesse ter impactado o envio da proposta no dia 30/01/2026. 
Reforçamos que, em caso de quaisquer dificuldades no envio da proposta, o contato deve ser realizado enquanto a oportunidade ainda estiver "ativa", pois ao atingir a data fim, não há mais ações a serem realizadas para auxiliar no envio da proposta.
Destacamos também a importância de que as propostas sejam preenchidas com antecedência em relação à data fim. Assim, caso ocorra algum problema, teremos tempo hábil para tratativa e resolução.
Informamos que a prorrogação dos prazos de uma oportunidade é de responsabilidade do comprador. Entretanto, oportunidades cuja data fim já tenha sido alcançada não poderão ter o prazo de envio de propostas prorrogado no sistema.
Sendo assim, a reclamação INC55416063 – Assunto: PORTAL COM PROBLEMA DIA 30/01/2026 - PRORROGACAO DA OPORTUNIDADE NUMERO 7004551439, será fechada, porém permaneceremos à sua disposição para quaisquer esclarecimentos necessários.  
Em caso de dúvida, utilize os Canais de Atendimento disponíveis em: www.petronect.com.br, menu Ajuda &gt; Fale Conosco. 
Atenciosamente,  
Equipe Petronect.
2026-02-04 11:19:42 - Adriana Paixão (Anotações de trabalho)
7004551439 Aquisição de Ferramentas e Ferragens,... Closed Licitação Púb. Item 12.01.2026 10:15:00 30.01.2026 17:00:00 T3MK Petróleo Brasileiro S. A. Sim
Prezados,
Não foi registrado um CIPC na data do dia 30/01/2026 e não houve relato de indisponibilidade, instabilidade ou lentidão no Portal.
Porém, foram criados dois chamados para análise das áreas técnicas, conforme abaixo:
CINFRA: INC55436342 - Monitoramento do Portal (análise de indisponibilidade, instabilidade ou lentidão)
SUPORTE: INC55436487 - Análise de dumps e da mensagem de erro
**Chamado INC55415988 aberto pelo fornecedor em andamento.
2026-02-03 11:07:06 - Adriana Paixão (Anotações de trabalho)
Olá, Pablo Abraao Correa Paredes! 
Em atendimento ao chamado INC55416063 – Assunto: PORTAL COM PROBLEMA DIA 30/01/2026 - PRORROGACAO DA OPORTUNIDADE NUMERO 7004551439,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E-mail enviado 03/02/2026, às 10h52.
</t>
  </si>
  <si>
    <t xml:space="preserve">2026-02-03 12:38:21 - Taina Ferreira Augusto (Comentários)
"Prezado Sr(a) ANISIA MARIA NEVES 
Em atendimento ao chamado  INC55416017  segue a resposta abaixo:
Ressaltamos que não cabe a Petronect a gestão dos processos de compras e contratações. 
As mensagens enviadas via sala de colaboração é de responsabilidade dos remetentes.
A Petronect apenas os notifica, porém, não possui gestão deste atendimento.
Lembre-se de conferir as informações do edital e, em caso de dúvidas, entre em contato com o comprador através da sala de colaboração.
7004536449 Aquisição de Valvula de controle esfera Licitação Púb. Item 27.11.2025 12:00:00 12.12.2025 17:00:00 Fechado Petróleo Brasileiro S. A. DFINRI-SUPRIMENTOS Sim RSG0
Este chamado será encerrado, porém permanecemos à disposição através dos telefones 4020-9876 e 4020-2460 ( capitais e regiões metropolitanas) e 0800-2828484( para as demais regiões)."
Atenciosamente,
Equipe Petronect"
</t>
  </si>
  <si>
    <t xml:space="preserve">2026-02-03 10:22:41 - Thaiane L. Olympio (Anotações de trabalho)
HD
A data de fim de vigência do usuário AG.BATIPQ foi alterada por meio de saneamento no Petronect. Conforme solicitado, o usuário foi reativado (desbloqueio, atualização da validade e atribuição de perfis).
ATENÇÃO.: O usuário deve ser orientado a acessar o portal para evitar novo bloqueio.
</t>
  </si>
  <si>
    <t xml:space="preserve">2026-02-03 10:31:48 - Gabriely Leao (Comentários)
Prezado Sr(a),  ANTONIO GALVAO BAPTISTA SOARES
Em atendimento ao chamado INC55416016 segue a resposta abaixo: 
Informamos que o desbloqueio de seu usuário foi realizado. Caso não tenha a senha deverá seguir as orientações abaixo: 
Usuário: AG.BATIPQ
Email: junior.suzart@ipq.com.br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</si>
  <si>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2026-02-03 10:31:48 - Gabriely Leao (Comentários)
Prezado Sr(a),  ANTONIO GALVAO BAPTISTA SOARES
Em atendimento ao chamado INC55416016 segue a resposta abaixo: 
Informamos que o desbloqueio de seu usuário foi realizado. Caso não tenha a senha deverá seguir as orientações abaixo: 
Usuário: AG.BATIPQ
Email: junior.suzart@ipq.com.br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2026-02-03 10:22:41 - Thaiane L. Olympio (Anotações de trabalho)
HD
A data de fim de vigência do usuário AG.BATIPQ foi alterada por meio de saneamento no Petronect. Conforme solicitado, o usuário foi reativado (desbloqueio, atualização da validade e atribuição de perfis).
ATENÇÃO.: O usuário deve ser orientado a acessar o portal para evitar novo bloqueio.
</t>
  </si>
  <si>
    <t xml:space="preserve">2026-02-03 18:11:29 - Auricelio Silva (Comentários)
Acesso concedido, conforme aprovação.
2026-02-03 10:32:15 - Auricelio Silva (Comentários)
Andreza, preciso do de acordo, e informe se precisa de edição nas pastas por favor.
</t>
  </si>
  <si>
    <t xml:space="preserve">2026-02-04 11:18:27 - Adriana Paixão (Anotações de trabalho)
Prezados,
O fornecedor abriu a reclamação INC55416063.
Não foi registrado um CIPC na data do dia 30/01/2026 e não houve relato de indisponibilidade, instabilidade ou lentidão no Portal.
Porém, foram criados dois chamados para análise das áreas técnicas, conforme abaixo:
CINFRA: INC55436342 - Monitoramento do Portal (análise de indisponibilidade, instabilidade ou lentidão)
SUPORTE: INC55436487 - Análise de dumps e da mensagem de erro
2026-02-03 14:07:06 - Atendimento Petronect_ KS (Anotações de trabalho)
Equipe, antes de entrar em contato com comprador seria bom verificar se o Portal estava de fato ruim, pois não houve nenhuma informação informando que esse dia teve instabilidade no Portal.
Favor verificar.
Desde já, agradeço o apoio.
2026-02-03 13:54:26 - Taina Ferreira Augusto (Anotações de trabalho)
Boa tarde!
" preciso que informem ao pregoeiro desta licitação o motivo, para que ele reabra novamente a oportunidade, 
ou prorrogue ".
Como não temos ações, favor comunica-lo quanto a não participação  da empresa e se o mesmo tem interesse em prosseguir , conforme descrição do fornecedor.
2026-02-03 13:47:35 - Atendimento Petronect_ KS (Anotações de trabalho)
Equipe, não entendi o motivo de abrir proativo com o comprador, se já encontra-se fechada a oportunidade não tem mais ação do comprador.
Seria para ele abrir uma oportunidade nova?
2026-02-03 12:49:25 - Taina Ferreira Augusto (Anotações de trabalho)
Boa tarde!
Favor verificar junto ao comprador a solicitação do fornecedor, tendo em vista que não temos ações a serem
realizadas, pois a oportunidade já encontra-se fechada. 
Fornecedor abriu reclamação através do chamado INC55416063.
Obrigada.
7004551439 Aquisição de Ferramentas e Ferragens,... Licitação Púb. Item 12.01.2026 10:15:00 30.01.2026 17:00:00 Fechado Petróleo Brasileiro S. A. DFINRI-SUPRIMENTOS Sim T3MK
</t>
  </si>
  <si>
    <t xml:space="preserve">2026-02-05 10:02:17 - Taina Ferreira Augusto (Comentários)
"Prezado Sr(a) PABLO ABRAAO  CORREA PAREDES
Em atendimento ao chamado INC55415988  segue a resposta abaixo:
Informamos que o chamado foi analisado e a equipe de suporte não possui ação a realizar neste caso.
Ao ser analisado não foram identificadas indisponibilidades no portal no período mencionado. 
Reforçamos que,  quaisquer anormalidade sistêmica o contato precisa ser realizado sempre com a oportunidade ainda "ativa", pois ao atingir a data fim, não temos mais ações a serem realizadas.
Salientamos que é de extrema importância que as propostas sejam preenchidas com  antecedência para a data fim, para que caso ocorra algum tipo de problema, termos tempo hábil para solução.
Em casos de dúvidas , utilize um dos canais de comunicação da Petrobras disponíveis em: https://petrobras.com.br/pt/fale-conosco/.
7004551439 Aquisição de Ferramentas e Ferragens,... Licitação Púb. Item 12.01.2026 10:15:00 30.01.2026 17:00:00 Fechado Petróleo Brasileiro S. A. DFINRI-SUPRIMENTOS Sim T3MK
Este chamado será encerrado, porém permanecemos à disposição através dos telefones 4020-9876 e 4020-2460 ( capitais e regiões metropolitanas) e 0800-2828484( para as demais regiões)."
Atenciosamente,
Equipe Petronect"
</t>
  </si>
  <si>
    <t xml:space="preserve">2026-02-05 10:02:17 - Taina Ferreira Augusto (Comentários)
"Prezado Sr(a) PABLO ABRAAO  CORREA PAREDES
Em atendimento ao chamado INC55415988  segue a resposta abaixo:
Informamos que o chamado foi analisado e a equipe de suporte não possui ação a realizar neste caso.
Ao ser analisado não foram identificadas indisponibilidades no portal no período mencionado. 
Reforçamos que,  quaisquer anormalidade sistêmica o contato precisa ser realizado sempre com a oportunidade ainda "ativa", pois ao atingir a data fim, não temos mais ações a serem realizadas.
Salientamos que é de extrema importância que as propostas sejam preenchidas com  antecedência para a data fim, para que caso ocorra algum tipo de problema, termos tempo hábil para solução.
Em casos de dúvidas , utilize um dos canais de comunicação da Petrobras disponíveis em: https://petrobras.com.br/pt/fale-conosco/.
7004551439 Aquisição de Ferramentas e Ferragens,... Licitação Púb. Item 12.01.2026 10:15:00 30.01.2026 17:00:00 Fechado Petróleo Brasileiro S. A. DFINRI-SUPRIMENTOS Sim T3MK
Este chamado será encerrado, porém permanecemos à disposição através dos telefones 4020-9876 e 4020-2460 ( capitais e regiões metropolitanas) e 0800-2828484( para as demais regiões)."
Atenciosamente,
Equipe Petronect"
2026-02-04 11:18:27 - Adriana Paixão (Anotações de trabalho)
Prezados,
O fornecedor abriu a reclamação INC55416063.
Não foi registrado um CIPC na data do dia 30/01/2026 e não houve relato de indisponibilidade, instabilidade ou lentidão no Portal.
Porém, foram criados dois chamados para análise das áreas técnicas, conforme abaixo:
CINFRA: INC55436342 - Monitoramento do Portal (análise de indisponibilidade, instabilidade ou lentidão)
SUPORTE: INC55436487 - Análise de dumps e da mensagem de erro
2026-02-03 14:07:06 - Atendimento Petronect_ KS (Anotações de trabalho)
Equipe, antes de entrar em contato com comprador seria bom verificar se o Portal estava de fato ruim, pois não houve nenhuma informação informando que esse dia teve instabilidade no Portal.
Favor verificar.
Desde já, agradeço o apoio.
2026-02-03 13:54:26 - Taina Ferreira Augusto (Anotações de trabalho)
Boa tarde!
" preciso que informem ao pregoeiro desta licitação o motivo, para que ele reabra novamente a oportunidade, 
ou prorrogue ".
Como não temos ações, favor comunica-lo quanto a não participação  da empresa e se o mesmo tem interesse em prosseguir , conforme descrição do fornecedor.
2026-02-03 13:47:35 - Atendimento Petronect_ KS (Anotações de trabalho)
Equipe, não entendi o motivo de abrir proativo com o comprador, se já encontra-se fechada a oportunidade não tem mais ação do comprador.
Seria para ele abrir uma oportunidade nova?
2026-02-03 12:49:25 - Taina Ferreira Augusto (Anotações de trabalho)
Boa tarde!
Favor verificar junto ao comprador a solicitação do fornecedor, tendo em vista que não temos ações a serem
realizadas, pois a oportunidade já encontra-se fechada. 
Fornecedor abriu reclamação através do chamado INC55416063.
Obrigada.
7004551439 Aquisição de Ferramentas e Ferragens,... Licitação Púb. Item 12.01.2026 10:15:00 30.01.2026 17:00:00 Fechado Petróleo Brasileiro S. A. DFINRI-SUPRIMENTOS Sim T3MK
</t>
  </si>
  <si>
    <t xml:space="preserve">2026-02-03 10:20:27 - Thaiane L. Olympio (Anotações de trabalho)
HD
A data de fim de vigência do usuário SCIOFIX foi alterada por meio de saneamento no Petronect. Conforme solicitado, o usuário foi reativado (desbloqueio, atualização da validade e atribuição de perfis).
ATENÇÃO.: O usuário deve ser orientado a acessar o portal para evitar novo bloqueio.
2026-02-03 10:05:36 - João Vitor  Costa Feitosa (Anotações de trabalho)
nome do Contato: Jessica   
Usuário: SCIOFIX    09.09.2022
Telefone:11976981622   
E-mail: comercial@sciofix.com       
CNPJ / Razão Social:42144136000115 SCIOFIX INSTRUMENTAÇÃO CIENTÍFICA LTDA
7004519060 Terceirização de DPV Fechado Dispensa Item 07.10.2025 05:33:53 13.10.2025 17:00:00
Fornecedor(a)solicita desbloqueio para o usuário : SCIOFIX, pois esta expirado 05.10.2025 .
Por gentileza verificar.
</t>
  </si>
  <si>
    <t xml:space="preserve">2026-02-03 10:30:38 - Gabriely Leao (Comentários)
Prezado Sr(a),  Jessica
Em atendimento ao chamado INC55415876 segue a resposta abaixo: 
Informamos que o desbloqueio de seu usuário foi realizado. Caso não tenha a senha deverá seguir as orientações abaixo: 
Usuário: SCIOFIX 
Email: comercial@sciofix.com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</si>
  <si>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2026-02-03 10:30:38 - Gabriely Leao (Comentários)
Prezado Sr(a),  Jessica
Em atendimento ao chamado INC55415876 segue a resposta abaixo: 
Informamos que o desbloqueio de seu usuário foi realizado. Caso não tenha a senha deverá seguir as orientações abaixo: 
Usuário: SCIOFIX 
Email: comercial@sciofix.com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2026-02-03 10:20:27 - Thaiane L. Olympio (Anotações de trabalho)
HD
A data de fim de vigência do usuário SCIOFIX foi alterada por meio de saneamento no Petronect. Conforme solicitado, o usuário foi reativado (desbloqueio, atualização da validade e atribuição de perfis).
ATENÇÃO.: O usuário deve ser orientado a acessar o portal para evitar novo bloqueio.
2026-02-03 10:05:36 - João Vitor  Costa Feitosa (Anotações de trabalho)
nome do Contato: Jessica   
Usuário: SCIOFIX    09.09.2022
Telefone:11976981622   
E-mail: comercial@sciofix.com       
CNPJ / Razão Social:42144136000115 SCIOFIX INSTRUMENTAÇÃO CIENTÍFICA LTDA
7004519060 Terceirização de DPV Fechado Dispensa Item 07.10.2025 05:33:53 13.10.2025 17:00:00
Fornecedor(a)solicita desbloqueio para o usuário : SCIOFIX, pois esta expirado 05.10.2025 .
Por gentileza verificar.
</t>
  </si>
  <si>
    <t xml:space="preserve">2026-02-03 10:31:21 - Leonardo de Oliveira Furtado (Comentários)
Prezado(a): Sr(a) Augusto César da silva ferreira,
Em atendimento ao chamado INC55415761 segue a resposta abaixo:
CANAL DO FORNECEDOR
Fornecedora entrou em contato solicitando orientação para encontrar oportunidades da Transpetro sem licitação.
Foi informada que este canal de atendimento é exclusivo para orientações sobre as licitações direcionadas ao portal Petronect e que não temos acesso as informações da Transpetro, foi orientado a fornecedora buscar a informação diretamente com a Transpetro.
Seguinte link do canal do fornecedor:
https://canalfornecedor.petrobras.com.br/pt/atendimento-ao-fornecedor
Outros canais de suporte ao fornecedor que estarão disponíveis a partir de 14/12/2022:
- Web: Seção de atendimento ao fornecedor no Canal Fornecedor:
(https://canalfornecedor.petrobras.com.br )
- Telefone: +55 21 38767070
</t>
  </si>
  <si>
    <t xml:space="preserve">2026-02-03 09:53:27 - Thaiane L. Olympio (Anotações de trabalho)
Tratamento finalizado
2026-02-03 09:52:27 - Thaiane L. Olympio (Anotações de trabalho)
Solicitação atendida 
Os usuários foram configurados na estrutura da PPOMA
GBDH - Transpetro
DSKE - gerência DBIO/GCL
GBDL - Transpetro
</t>
  </si>
  <si>
    <t xml:space="preserve">2026-02-03 09:53:27 - Thaiane L. Olympio (Comentários)
Tratamento finalizado
</t>
  </si>
  <si>
    <t xml:space="preserve">2026-02-03 09:53:27 - Thaiane L. Olympio (Comentários)
Tratamento finalizado
2026-02-03 09:53:27 - Thaiane L. Olympio (Anotações de trabalho)
Tratamento finalizado
2026-02-03 09:52:27 - Thaiane L. Olympio (Anotações de trabalho)
Solicitação atendida 
Os usuários foram configurados na estrutura da PPOMA
GBDH - Transpetro
DSKE - gerência DBIO/GCL
GBDL - Transpetro
</t>
  </si>
  <si>
    <t xml:space="preserve">2026-02-03 09:39:55 - Josiele Dionisio (Comentários)
Prezado Fornecedor:  VANIA  GARCINO DE OLIVEIRA FAGIONATO
Em atendimento ao chamado :  INC55415632
Redefinição de senha 
    • Clicar em "Esqueci minha senha"
    • Informar  o usuário e e-mail cadastrado
    • Preencher os caracteres
    • Clicar em enviar
    • Será encaminhado ao e-mail cadastrado uma nova senha temporária em até  2h.
    • Para cadastrar nova senha, deve conter exatos 8 caracteres (letras  maiúsculas/minúsculas e números), não deve conter caracteres especiais e não pode ser igual a 10 últimas senhas para redefinir  senha do portal Petronect:
</t>
  </si>
  <si>
    <t xml:space="preserve">2026-02-03 09:54:08 - Leonardo de Oliveira Furtado (Comentários)
CRIAÇÃO DE USUÁRIO ADMINISTRADOR ATRAVÉS DE CARTA:
Prezado(a): Sr(a) DENILDO NUNES DE MACEDO,
Em atendimento ao chamado INC55415551 segue a resposta abaixo:
IMPORTANTE: Informamos que a comprovação de vinculo com a empresa é essencial para a segurança de vossa empresa, para demonstrar vinculo com a empresa, faz-se necessário encaminhar a carta modelo junto com todas as documentações citadas no item (a) e (b) para o e-mail: atendi.fornecedores@petrobras.com.br
Fornecedor(a) entrou em contato solicitando suporte para acesso de usuário e informou não possuir acesso ao e-mail cadastrado.
OBS: Não fazemos alteração do e-mail, pois trata-se de um dado de usuário e os dados de usuários são de total responsabilidades da empresa, nesse caso será necessário solicitar a criação de um novo usuário através de carta enviada por e-mail para Petrobras.
Para solicitar criação, é preciso enviar os documentos abaixo e comprovar o vínculo do solicitante com a empresa, conforme descrito a seguir:
1 - Preencher a ( Carta Modelo de Administrador ), em papel timbrado da empresa, citando local e data, com assinatura do seu responsável devidamente identificado com o nome e cargo que ocupa.
2 - Documento capaz de comprovar a vinculação da pessoa que assina a carta com a empresa e autoridade para fazê-lo (Contrato Social, Ata de Assembleia, Procuração por Instrumento Público), devidamente autenticado.
3 - Enviar os documentos acima citados, para o e-mail atendi.fornecedores@petrobras.com.br
O modelo da carta e demais informações estão disponíveis em:
- www.petronect.com.br
- Guia Cadastro na Petrobras
- Perguntas frequentes
OBS: Após a criação do novo usuário admin, o mesmo poderá realizar o bloqueio do usuário
Orientamos solicitar a criação de novo usuário através da carta modelo.
Segue abaixo as orientações para acesso ao caminho no portal para encontrar todas as orientações a respeito da carta modelo de administrador:
Fornecedor orientado a seguir o passo a passo:
&gt;Pela área externa do portal
&gt;Cadastro na Petrobras
&gt;Perguntas Frequentes
&gt;Terceira pergunta
&gt;O Administrador do Cadastro não faz mais parte da empresa. O que deve ser feito para ter acesso?
&gt; Baixar e preencher a carta modelo.
Em seguida encaminhar a solicitação para o e-mail:
atendi.fornecedores@petrobras.com.br
OBS: Anexar ao e-mail a carta modelo de Administrador, junto com os documentos citados no item (A) e no item (B).
Importante enviar a carta modelo com todos os documentos citados no item (A) e (B), caso contrário a solicitação não será atendida.
Fornecedor(a) foi informado (a) que, após enviada com todas as documentações citadas no item (A) e (B), é necessário aguardar o retorno da Petrobras por e-mail. Nós aqui na Petronect não temos prazo referente a criação de usuários via carta modelo, pois trata-se de uma demanda da Petrobras. Informamos também que é necessário certificar-se que tenha enviado toda a documentação solicitada, caso tenha faltado alguma documentação, reenviar um novo e-mail com a documentação completa.
Informado também que após o envio da carta junto com as documentações, aguardar retorno por e-mail do setor responsável.
2026-02-03 09:48:41 - Leonardo de Oliveira Furtado (Comentários)
CRIAÇÃO DE USUÁRIO ADMINISTRADOR ATRAVÉS DE CARTA: 
Prezado(a): Sr(a) DENILDO NUNES DE MACEDO,   
Em atendimento ao chamado INC55415551 segue a resposta abaixo: 
Fornecedor(a) entrou em contato solicitando suporte para acesso de usuário e informou não possuir acesso ao e-mail cadastrado. 
OBS: Não fazemos alteração do e-mail, pois trata-se de um dado de usuário e os dados de usuários são de total responsabilidades da empresa, nesse caso será necessário solicitar a criação de um novo usuário através de carta enviada por e-mail para Petrobras. 
Para solicitar criação, é preciso enviar os documentos abaixo e comprovar o vínculo do solicitante com a empresa, conforme descrito a seguir:  
1 - Preencher a ( Carta Modelo de Administrador ), em papel timbrado da empresa, citando local e data, com assinatura do seu responsável devidamente identificado com o nome e cargo que ocupa.  
2 - Documento capaz de comprovar a vinculação da pessoa que assina a carta com a empresa e autoridade para fazê-lo (Contrato Social, Ata de Assembleia, Procuração por Instrumento Público), devidamente autenticado.  
3 - Enviar os documentos acima citados, para o e-mail atendi.fornecedores@petrobras.com.br  
O modelo da carta e demais informações estão disponíveis em:  
- www.petronect.com.br  
- Guia Cadastro na Petrobras  
- Perguntas frequentes  
OBS: Após a criação do novo usuário admin, o mesmo poderá realizar o bloqueio do usuário  
Orientamos solicitar a criação de novo usuário através da carta modelo. 
Segue abaixo as orientações para acesso ao caminho no portal para encontrar todas as orientações a respeito da carta modelo de administrador: 
Fornecedor orientado a seguir o passo a passo: 
&gt;Pela área externa do portal 
&gt;Cadastro na Petrobras 
&gt;Perguntas Frequentes 
&gt;Terceira pergunta 
&gt;O Administrador do Cadastro não faz mais parte da empresa. O que deve ser feito para ter acesso? 
&gt; Baixar e preencher a carta modelo. 
Em seguida encaminhar a solicitação para o e-mail: 
atendi.fornecedores@petrobras.com.br  
OBS: Anexar ao e-mail a carta modelo de Administrador, junto com os documentos citados no item (A) e no item (B). 
Importante enviar a carta modelo com todos os documentos citados no item (A) e (B), caso contrário a solicitação não será atendida. 
Fornecedor(a) foi informado (a) que, após enviada com todas as documentações citadas no item (A) e (B), é necessário aguardar o retorno da Petrobras por e-mail. Nós aqui na Petronect não temos prazo referente a criação de usuários via carta modelo, pois trata-se de uma demanda da Petrobras. Informamos também que é necessário certificar-se que tenha enviado toda a documentação solicitada, caso tenha faltado alguma documentação, reenviar um novo e-mail com a documentação completa. 
Informado também que após o envio da carta junto com as documentações, aguardar retorno por e-mail do setor responsável. 
</t>
  </si>
  <si>
    <t xml:space="preserve">2026-02-05 13:26:38 - Rondynele Lessa (Comentários)
atualizado.
</t>
  </si>
  <si>
    <t xml:space="preserve">2026-02-03 14:13:28 - Thaiane L. Olympio (Anotações de trabalho)
Solicitação atendida.
O usuário LAG5 foi desbloqueado.
Verificações: possui perfil e validade ativa.
2026-02-03 13:14:57 - Atendimento Petronect_ KS (Anotações de trabalho)
Registro, favor ajustar data de validade e desbloquear usuária.
Obrigada.
2026-02-03 10:20:59 - Atendimento Petronect_ KS (Anotações de trabalho)
Chamado em tratativa na fila N2-SD2_SAP_PETRONECT
2026-02-03 09:15:20 - Atendimento Petronect_ KS (Anotações de trabalho)
Chamado devolvido para equipe N2.
</t>
  </si>
  <si>
    <t xml:space="preserve">2026-02-03 14:33:38 - Atendimento Petronect_ KS (Comentários)
Olá, Maria Luciane!
Para continuidade do tratamento do seu chamado, a Petronect solicita que tente acessar novamente ao Portal Petronect, pois sua chave já se encontra desbloqueada.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</si>
  <si>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2026-02-03 14:33:38 - Atendimento Petronect_ KS (Comentários)
Olá, Maria Luciane!
Para continuidade do tratamento do seu chamado, a Petronect solicita que tente acessar novamente ao Portal Petronect, pois sua chave já se encontra desbloqueada.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2026-02-03 14:13:28 - Thaiane L. Olympio (Anotações de trabalho)
Solicitação atendida.
O usuário LAG5 foi desbloqueado.
Verificações: possui perfil e validade ativa.
2026-02-03 13:14:57 - Atendimento Petronect_ KS (Anotações de trabalho)
Registro, favor ajustar data de validade e desbloquear usuária.
Obrigada.
2026-02-03 10:20:59 - Atendimento Petronect_ KS (Anotações de trabalho)
Chamado em tratativa na fila N2-SD2_SAP_PETRONECT
2026-02-03 09:15:20 - Atendimento Petronect_ KS (Anotações de trabalho)
Chamado devolvido para equipe N2.
</t>
  </si>
  <si>
    <t xml:space="preserve">2026-02-03 09:04:49 - Josiele Dionisio (Comentários)
Esta central de atendimento é exclusiva do portal Petronect. Não prestamos suporte para outros portais.
</t>
  </si>
  <si>
    <t xml:space="preserve">2026-02-03 09:09:52 - Leonardo de Oliveira Furtado (Comentários)
Prezado Sr(a) Ana Eugenia Galioti Araujo,  
Em atendimento ao chamado INC55414970 segue a resposta abaixo: 
Irei encaminhar o passo a passo a baixo para alteração da senha, peço que leia com bastante atenção e siga corretamente, qualquer equívoco impede a redefinição da senha e trava o sistema.
Para desbloqueio de seu usuário: GSW_2024 vinculado ao e-mail: ana.araujo@gsw.com.br será necessário (realizar a opção do "esqueci minha senha". Seguir com atenção os passos abaixo, qualquer equívoco impede a redefinição).
Orientamos Limpar os dados básicos de navegação salvos em cache, atualizar o navegador nas configurações em (sobre o navegador Chrome ou EDGE), remover as senhas salvas anteriormente e redefinir a senha por uma janela anônima do navegador. Após limpar o navegador utilizar uma janela anônima do navegador para redefinir a senha.
OBS1: Orientamos fazer a redefinição pelo Google Chrome se o sistema operacional for Windows, caso seja M.A.C fazer pelo Mozilla Firefox, porém antes de fazer a redefinição, favor limpar as senhas da Petronect salvas no navegador anteriormente e limpar os dados básicos salvos em cache (CONTROL+SHIFT+DELETE). A nova senha deve ser totalmente diferente da anterior e NÃO pode ter nada relacionado ao usuário. 
OBS2: Ao redefinir a senha, o login deverá ser automático, caso fique tela branca ou travado, significa que o procedimento de redefinição não foi concluído e que deverá repetir o processo após limpeza de dados de navegação. Utilizar uma janela anônima do navegador pode facilitar a redefinição, pois estas abas geralmente não salvam dados de navegação. 
OBS3: Não é necessário solicitar "nova senha provisória através do esqueci a senha" todas as vezes que o procedimento equivocado travar o sistema ou produzir tela branca, neste caso recomendamos limpar senhas salvas anteriormente no navegador, limpar os dados básicos de navegação salvos em cache e utilizar a mesma senha provisória recebida no e-mail, além disso criar uma senha diferente no campo "nova senha". 
- Acessar www.petronect.com.br clicar em login "Esqueceu minha senha ?", confirme os dados, será enviado a senha automática para o e-mail informado. 
- A senha pode demorar até 2h para chegar no e-mail cadastrado.  
OBS: Nos campos de USUÁRIO e E-MAIL, não deixar espaços.  
Fazer o CAPITCHA, respeitando letras maiúsculas, minúsculas e espaços onde houver.  
Aguardar o envio da senha provisória. 
- Será necessário colar a senha provisória recebida no e-mail para dar continuidade ao processo de redefinição.
- Onde pede senha atual, colocar a senha provisória recebida no e-mail. Não confundir senha atual com token, onde pede senha atual deve colocar a mesma usada em login.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 senha deve conter apenas letras e números, ao menos uma letra maiúscula, ao menos uma letra minúscula e ao menos um número.
A nova senha deverá ser diferente das anteriores, não deverá conter partes de nome, não deverá conter parte do usuário e nem deverá conter números ou letras repetidos ou sequenciais.
Lembrando, a nova senha não pode conter partes de nomes, não pode conter partes do usuário, não pode conter partes do nome da empresa. Letras e números aleatórios e diferentes.
Este chamado será encerrado, porém permanecemos a disposição. 
A Petronect tem treinamentos interativos e vídeos explicativos no ambiente externo do portal, acesse: 
&gt; AJUDA  
&gt; TREINAMENTOS 
&gt; Tutoriais e Guias Rápidos 
A Petronect tem um canal no youtube com vídeos explicativos sobre serviços no portal. Então acesse lá para conhecer, se inscreva e ative o sininho para receber as novidades.  
Atenciosamente, 
Equipe Petronect 
</t>
  </si>
  <si>
    <t xml:space="preserve">2026-02-03 09:14:49 - Thaiane L. Olympio (Anotações de trabalho)
HD
A equipe de Registro não está autorizada a desbloquear usuário com Status Us." do tipo Bloqueio por duplicidade
Por favor, seguir com a orientação da Petronect
</t>
  </si>
  <si>
    <t xml:space="preserve">2026-02-03 09:27:20 - Gabriely Leao (Comentários)
Prezado Sr(a), LILAZIO DA SILVA MACHADO
Em atendimento ao chamado INC55414782 segue a resposta abaixo: 
Informamos que não foi possível realizar o desbloqueio usuário MACHADO_LI. O motivo do bloqueio foi por duplicidade. Segue abaixo as orientações para solicitar o desbloqueio: 
&gt; Pela área externa do portal; 
&gt; Cadastro na Petrobras; 
&gt; Perguntas Frequentes; 
&gt; 6. Meu usuário foi bloqueado, como faço para desbloquear? 
&gt; Baixar e preencher a carta modelo. Em seguida encaminhar a solicitação para o e-mail: atendi.fornecedores@petrobras.com.br 
ATENÇÃO: É NECESSÁRIO SEGUIR TODA A ORIENTAÇÃO QUE ESTÁ DESCRITA NA PERGUNTA 6 PARA QUE A SOLICITAÇÃO SEJA DEVIDAMENTE ATENDIDA.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</si>
  <si>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2026-02-03 09:27:20 - Gabriely Leao (Comentários)
Prezado Sr(a), LILAZIO DA SILVA MACHADO
Em atendimento ao chamado INC55414782 segue a resposta abaixo: 
Informamos que não foi possível realizar o desbloqueio usuário MACHADO_LI. O motivo do bloqueio foi por duplicidade. Segue abaixo as orientações para solicitar o desbloqueio: 
&gt; Pela área externa do portal; 
&gt; Cadastro na Petrobras; 
&gt; Perguntas Frequentes; 
&gt; 6. Meu usuário foi bloqueado, como faço para desbloquear? 
&gt; Baixar e preencher a carta modelo. Em seguida encaminhar a solicitação para o e-mail: atendi.fornecedores@petrobras.com.br 
ATENÇÃO: É NECESSÁRIO SEGUIR TODA A ORIENTAÇÃO QUE ESTÁ DESCRITA NA PERGUNTA 6 PARA QUE A SOLICITAÇÃO SEJA DEVIDAMENTE ATENDIDA. 
A Petronect tem um canal no youtube com vídeos explicativos sobre serviços no portal. Então acesse lá para conhecer, se inscreva e ative o sininho para receber as novidades.  
https://youtube.com/channel/UCp9fLZL47VHec1zRzhU4GXw 
Atenciosamente, 
Equipe Petronect
2026-02-03 09:14:49 - Thaiane L. Olympio (Anotações de trabalho)
HD
A equipe de Registro não está autorizada a desbloquear usuário com Status Us." do tipo Bloqueio por duplicidade
Por favor, seguir com a orientação da Petronect
</t>
  </si>
  <si>
    <t xml:space="preserve">2026-02-03 08:35:41 - Taina Ferreira Augusto (Comentários)
"Prezado Sr(a) SANDRO DA SILVA 
Em atendimento ao chamado INC55414558 segue a resposta abaixo:
Código SAP fornecedor: 10219501
Este chamado será encerrado, porém permanecemos à disposição através dos telefones 4020-9876 e 4020-2460 ( capitais e regiões metropolitanas) e 0800-2828484( para as demais regiões)."
Atenciosamente,
Equipe Petronect"
</t>
  </si>
  <si>
    <t xml:space="preserve">2026-02-03 08:52:00 - Leonardo de Oliveira Furtado (Comentários)
Prezado(a): Sr(a) Beaatriz Medeiros,  
Em atendimento ao chamado INC55414533 segue a resposta abaixo: 
CANAL DO FORNECEDOR 
Fornecedora entrou em contato solicitando orientação para encontrar oportunidades da Transpetro sem licitação.
Foi informada que este canal de atendimento é exclusivo para orientações sobre as licitações direcionadas ao portal Petronect e que não temos acesso as informações da Transpetro, foi orientado a fornecedora buscar a informação diretamente com a Transpetro.
Seguinte link do canal do fornecedor: 
https://canalfornecedor.petrobras.com.br/pt/atendimento-ao-fornecedor 
Outros canais de suporte ao fornecedor que estarão disponíveis a partir de 14/12/2022: 
- Web: Seção de atendimento ao fornecedor no Canal Fornecedor: 
(https://canalfornecedor.petrobras.com.br ) 
- Telefone: +55 21 38767070
</t>
  </si>
  <si>
    <t xml:space="preserve">2026-02-03 08:36:21 - Atendimento Petronect_ KS (Anotações de trabalho)
Verifiquei que a usuária possui o grupo comprador associado, porém ainda não possui o perfil correspondente. Dessa forma, será solicitado que ela peça o perfil via GPAS, para que possa visualizar o grupo comprador.
</t>
  </si>
  <si>
    <t xml:space="preserve">2026-02-03 08:36:21 - Atendimento Petronect_ KS (Comentários)
Olá, Tércia Falck!
Para continuidade do tratamento do seu chamado, a Petronect solicita que peça o perfil Z:MM_COMPRADOR_REFAP via GPAS para que consiga localizar o grupo comprador REFAP-V09 e seguir na criação de oportunidade.
Lembrando que para dúvidas ou problemas referentes ao GPAS, é necessário entrar em contato com atendimento TIC (0800 881 0881 ou rota 881), que presta suporte para as ferramentas Petrobras.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</si>
  <si>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2026-02-03 08:36:21 - Atendimento Petronect_ KS (Anotações de trabalho)
Verifiquei que a usuária possui o grupo comprador associado, porém ainda não possui o perfil correspondente. Dessa forma, será solicitado que ela peça o perfil via GPAS, para que possa visualizar o grupo comprador.
2026-02-03 08:36:21 - Atendimento Petronect_ KS (Comentários)
Olá, Tércia Falck!
Para continuidade do tratamento do seu chamado, a Petronect solicita que peça o perfil Z:MM_COMPRADOR_REFAP via GPAS para que consiga localizar o grupo comprador REFAP-V09 e seguir na criação de oportunidade.
Lembrando que para dúvidas ou problemas referentes ao GPAS, é necessário entrar em contato com atendimento TIC (0800 881 0881 ou rota 881), que presta suporte para as ferramentas Petrobras.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</si>
  <si>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2026-02-03 10:14:33 - Isaias Cleiton Borges De Souza (Anotações de trabalho)
Prezados,
segue atualização do usuário:
"Bom dia, 
Grupo comprador já aparece disponível no portal Petronect na minha chave, conforme tela abaixo:"
2026-02-03 09:13:23 - Thaiane L. Olympio (Anotações de trabalho)
Solicitação atendida 
O usuário BY5M foi configurado com o grupo comprador 1UE, conforme S/4 Petrobras.
2026-02-03 08:12:42 - Atendimento Petronect_ KS (Anotações de trabalho)
Registro, favor verificar se é possível realizar a associação.
Obrigada.
</t>
  </si>
  <si>
    <t xml:space="preserve">2026-02-03 10:19:12 - Atendimento Petronect_ KS (Comentários)
Olá, Daniele Tavares!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2026-02-03 09:17:59 - Atendimento Petronect_ KS (Comentários)
Olá, Daniele Tavares!
Para continuidade do tratamento do seu chamado, a Petronect solicita que tente utilizar o grupo comprador 1UE, pois este foi associado à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</si>
  <si>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2026-02-03 10:19:12 - Atendimento Petronect_ KS (Comentários)
Olá, Daniele Tavares!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2026-02-03 10:14:33 - Isaias Cleiton Borges De Souza (Anotações de trabalho)
Prezados,
segue atualização do usuário:
"Bom dia, 
Grupo comprador já aparece disponível no portal Petronect na minha chave, conforme tela abaixo:"
2026-02-03 09:17:59 - Atendimento Petronect_ KS (Comentários)
Olá, Daniele Tavares!
Para continuidade do tratamento do seu chamado, a Petronect solicita que tente utilizar o grupo comprador 1UE, pois este foi associado à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2026-02-03 09:13:23 - Thaiane L. Olympio (Anotações de trabalho)
Solicitação atendida 
O usuário BY5M foi configurado com o grupo comprador 1UE, conforme S/4 Petrobras.
2026-02-03 08:12:42 - Atendimento Petronect_ KS (Anotações de trabalho)
Registro, favor verificar se é possível realizar a associação.
Obrigada.
</t>
  </si>
  <si>
    <t xml:space="preserve">2026-02-03 09:35:28 - Gabriely Leao (Comentários)
Prezado Sr(a), DAVI DE OLIVEIRA PINHEIRO
Em atendimento ao chamado INC55413364 segue a resposta abaixo:
Informamos que nosso suporte é referente ao manuseio do portal. Não temos contato com o setor de analise. Conforme informado no chamado 8001441955 aberto referente a suporte do analista do critério econômico, segue abaixo a resposta:
Oferecemos um serviço de vídeo atendimento para esclarecer dúvidas sobre o Cadastro de Fornecedores de Bens e Serviços da Petrobras.  Segue as orientações para agendar a reunião com analista.
&gt; Logar com usuário e senha
&gt; Cadastro na Petrobras;
&gt; Agendamentos;
&gt; Clicar na opção &gt; VIDEOATENDIMENTO / VIDEO CONFERENCE SERVICE ...
&gt; Agendar Participação;
&gt; Clicar em cima dos horários disponiveis;
&gt; Preencher as informações como: NOME DO REPRESENTANTE / CARGO QUE OCUPA/ EMAIL(tem que ser o cadastrado no portal) / CÓDIGO ÁREA( que é o DDD) TELEFONE e ASSUNTO DO VÍDEO ATENDIMENTO.
&gt; Confirmar o agendamento no canto superior esquerdo.
&gt; Após a confirmação de agendamento do vídeo atendimento, chegará no email as informações do agendamento.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</si>
  <si>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2026-02-03 12:08:15 - Monique Lima (Anotações de trabalho)
Tentativas de contato sem êxito com o telefone disponibilizado. Orientações passo a passo para assuntos comerciais foram enviadas por e-mail. Solicitado o retorno por telefone no caso de maiores dúvidas.
</t>
  </si>
  <si>
    <t xml:space="preserve">2026-02-03 11:50:10 - Monique Lima (Anotações de trabalho)
Tentativas de contato sem êxito com o telefone disponibilizado. Usuário não está bloqueado. Enviamos as orientações de recuperação passo a passo por e-mail. Solicitado retorno no caso de maiores dúvidas. Chamado encerrado.
</t>
  </si>
  <si>
    <t xml:space="preserve">2026-02-03 13:57:29 - Anding Xiang (Comentários)
reply from: anding.xiang@sbw-turbo.us
Hello,
i tried again but it still indicate"  Account locked" and I am not able to
access it.
Please check again.
Regards,
Anding Xiang
On Tue, Feb 3, 2026 at 9:50 AM Suporte Petronect &lt;
accentureplc@service-now.com&gt; wrote:
&gt; Olá!
&gt;
&gt; Seu chamado INC55407259 foi resolvido.
&gt;
&gt; Por favor, em caso de dúvidas, entre em contato com o seu canal de
&gt; atendimento.
&gt;
&gt; Assunto: account locked
&gt; ------------------------------
&gt;  Comentários:
&gt; ------------------------------
&gt;
&gt; Equipe Petronect
&gt; ------------------------------
&gt;
&gt;
&gt; Hello!
&gt;
&gt; Your incident INC55407259 has been resolved
&gt;
&gt; In case of questions, please contact support channel.
&gt;
&gt; Subject: account locked
&gt; ------------------------------
&gt;
&gt; Comments:
&gt; ------------------------------
&gt;
&gt; Petronect team
&gt;
&gt; Ref:MSG826545209
&gt;
</t>
  </si>
  <si>
    <t xml:space="preserve">2026-02-03 13:57:29 - Anding Xiang (Comentários)
reply from: anding.xiang@sbw-turbo.us
Hello,
i tried again but it still indicate"  Account locked" and I am not able to
access it.
Please check again.
Regards,
Anding Xiang
On Tue, Feb 3, 2026 at 9:50 AM Suporte Petronect &lt;
accentureplc@service-now.com&gt; wrote:
&gt; Olá!
&gt;
&gt; Seu chamado INC55407259 foi resolvido.
&gt;
&gt; Por favor, em caso de dúvidas, entre em contato com o seu canal de
&gt; atendimento.
&gt;
&gt; Assunto: account locked
&gt; ------------------------------
&gt;  Comentários:
&gt; ------------------------------
&gt;
&gt; Equipe Petronect
&gt; ------------------------------
&gt;
&gt;
&gt; Hello!
&gt;
&gt; Your incident INC55407259 has been resolved
&gt;
&gt; In case of questions, please contact support channel.
&gt;
&gt; Subject: account locked
&gt; ------------------------------
&gt;
&gt; Comments:
&gt; ------------------------------
&gt;
&gt; Petronect team
&gt;
&gt; Ref:MSG826545209
&gt;
2026-02-03 11:50:10 - Monique Lima (Anotações de trabalho)
Tentativas de contato sem êxito com o telefone disponibilizado. Usuário não está bloqueado. Enviamos as orientações de recuperação passo a passo por e-mail. Solicitado retorno no caso de maiores dúvidas. Chamado encerrado.
</t>
  </si>
  <si>
    <t xml:space="preserve">2026-02-02 18:00:20 - Rafael Pontes (Comentários)
Prezados, boa tarde !
Ajuste realizado e nova senha enviada via teams para colaboradora.
17:58:49 (Security Editor) Changing user 'CHRISTIANE_ESTEVEZ' succeeded
Pendente de double check
</t>
  </si>
  <si>
    <t xml:space="preserve">2026-02-09 11:06:57 - Cristiane F. Silva (Anotações de trabalho)
Chamado encerrado por falta de retorno do usuário.
2026-02-06 17:03:32 - Cristiane F. Silva (Anotações de trabalho)
Caso o usuário não retorne até o dia 06/02, o chamado poderá ser encerrado em 09/02.
2026-02-05 11:53:03 - Cristiane F. Silva (Anotações de trabalho)
Caso o usuário não retorne até o dia 06/02, o chamado poderá ser encerrado em 09/02.
2026-02-04 14:38:07 - Cristiane F. Silva (Anotações de trabalho)
Caso o usuário não retorne até o dia 06/02, o chamado poderá ser encerrado em 09/02.
2026-02-03 13:24:11 - Cristiane F. Silva (Anotações de trabalho)
Resposta enviada ao usuário, conforme e-mail em anexo.
Caso não retorne até o dia 06/02, o chamado poderá ser encerrado.
2026-02-02 18:11:47 - Thaiane L. Olympio (Anotações de trabalho)
Solicitação atendida 
Alteramos a denominação do grupo 
Novo dado: BENS/INEX/COMP-2 - UCN
2026-02-02 18:11:35 - Thaiane L. Olympio (Anotações de trabalho)
Solicitação atendida 
Alteramos a denominação do grupo 
Novo dado: BENS/INEX/COMP-2 - UCN
2026-02-02 18:11:29 - Thaiane L. Olympio (Anotações de trabalho)
Solicitação atendida 
Alteramos a denominação do grupo 
Novo dado: BENS/INEX/COMP-2 - UCN
2026-02-02 18:11:14 - Thaiane L. Olympio (Anotações de trabalho)
Solicitação atendida 
Alteramos a denominação do grupo 
Novo dado: BENS/INEX/COMP-2 - UCN
2026-02-02 17:47:02 - Ariane Moreira Ribeiro (Anotações de trabalho)
Registro, favor verificar.
Obrigada.
</t>
  </si>
  <si>
    <t xml:space="preserve">2026-02-12 14:57:16 - Ligia Meinick (Anotações de trabalho)
Pessoal, boa tarde. 
Favor enviar a nota fiscal para o fornecedor. Estamos verificando o motivo pelo qual a NF não está disponível no Portal. 
Att,
Ligia.
2026-02-05 09:26:42 - Marcele Bastos Gomes (Anotações de trabalho)
Conforme solicitado, segue nota fiscal.
COPER, peço verificar o motivo da nota fiscal não está disponível no Portal da Petronect.
</t>
  </si>
  <si>
    <t xml:space="preserve">2026-02-12 16:26:09 - Taina Ferreira Augusto (Comentários)
"Prezado Sr(a) GIULIA CORREIA VIEIRA 
Em atendimento ao chamado INC55403034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t>
  </si>
  <si>
    <t xml:space="preserve">2026-02-12 16:26:09 - Taina Ferreira Augusto (Comentários)
"Prezado Sr(a) GIULIA CORREIA VIEIRA 
Em atendimento ao chamado INC55403034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2026-02-12 14:57:16 - Ligia Meinick (Anotações de trabalho)
Pessoal, boa tarde. 
Favor enviar a nota fiscal para o fornecedor. Estamos verificando o motivo pelo qual a NF não está disponível no Portal. 
Att,
Ligia.
2026-02-05 09:26:42 - Marcele Bastos Gomes (Anotações de trabalho)
Conforme solicitado, segue nota fiscal.
COPER, peço verificar o motivo da nota fiscal não está disponível no Portal da Petronect.
</t>
  </si>
  <si>
    <t xml:space="preserve">2026-02-02 18:27:58 - Thaiane L. Olympio (Anotações de trabalho)
Equipe
A empresa 67869602000150 LUNAMETAIS - COMERCIO E ACOS E METAIS L foi bloqueada devido ao Programa de Exclusão Lógica de Fornecedores, que aplica-se às empresas que ficaram mais de 24 meses sem acessar o Portal.
Atendendo à sua solicitação, realizamos o desbloqueio e os perfis foram restabelecidos
2026-02-02 17:56:42 - Edson E. Magliano (Anotações de trabalho)
Registro,
O fornecedor encontra-se com BP bloqueado. Favor verificar.
Obrigado.
</t>
  </si>
  <si>
    <t xml:space="preserve">2026-02-03 08:33:42 - Gabriely Leao (Comentários)
Prezado Sr(a),  MATEUS VALENCIO ALVES LEANDRO
Em atendimento ao chamado INC55402600 segue a resposta abaixo: 
Informamos que o desbloqueio de seu usuário foi realizado. Caso não tenha a senha deverá seguir as orientações abaixo: 
Usuário: USR0071108
Email: mateus.vendas@lunametais.com.br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2026-02-02 17:14:56 - FELIX INTERIAN KOVALOVA (Comentários)
Ao acessar o portal o fornecedor recebe uma mensagem informando que há um bloqueio em vigência para a empresa, porém ao verificar o status da empresa no SRM, não aparece bloqueio, o status da mesma aparece como "Visitante" (prints em anexo). Por favor verifiquem
</t>
  </si>
  <si>
    <t xml:space="preserve">2026-02-03 08:33:42 - Gabriely Leao (Comentários)
Prezado Sr(a),  MATEUS VALENCIO ALVES LEANDRO
Em atendimento ao chamado INC55402600 segue a resposta abaixo: 
Informamos que o desbloqueio de seu usuário foi realizado. Caso não tenha a senha deverá seguir as orientações abaixo: 
Usuário: USR0071108
Email: mateus.vendas@lunametais.com.br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2026-02-02 18:27:58 - Thaiane L. Olympio (Anotações de trabalho)
Equipe
A empresa 67869602000150 LUNAMETAIS - COMERCIO E ACOS E METAIS L foi bloqueada devido ao Programa de Exclusão Lógica de Fornecedores, que aplica-se às empresas que ficaram mais de 24 meses sem acessar o Portal.
Atendendo à sua solicitação, realizamos o desbloqueio e os perfis foram restabelecidos
2026-02-02 17:56:42 - Edson E. Magliano (Anotações de trabalho)
Registro,
O fornecedor encontra-se com BP bloqueado. Favor verificar.
Obrigado.
2026-02-02 17:14:56 - FELIX INTERIAN KOVALOVA (Comentários)
Ao acessar o portal o fornecedor recebe uma mensagem informando que há um bloqueio em vigência para a empresa, porém ao verificar o status da empresa no SRM, não aparece bloqueio, o status da mesma aparece como "Visitante" (prints em anexo). Por favor verifiquem
</t>
  </si>
  <si>
    <t xml:space="preserve">2026-02-02 18:13:32 - Renan De Melo Novais (Comentários)
Views importadas com sucesso.
[18:10:28] File CV_MARCACAO_VENCEDOR_HIST_ITEM_PTB.calculationview imported successfully in /Petronect/Analytics/SRM/CalculationView/Petrobras.
[18:11:08] File CV_MARCACAO_VENCEDOR_HIST_PTB.calculationview imported successfully in /Petronect/Analytics/SRM/CalculationView/Petrobras.
[18:11:40] File CV_DIVULGACAO_COMERCIAL_ITEM _PTB.calculationview imported successfully in /Petronect/Analytics/SRM/CalculationView/Petrobras.
[18:11:58] File CV_HIST_HABILITA_ITEM_PTB.calculationview imported successfully in /Petronect/Analytics/SRM/CalculationView/Petrobras.
</t>
  </si>
  <si>
    <t xml:space="preserve">2026-02-02 16:54:56 - Thaiane L. Olympio (Anotações de trabalho)
HD
A data de fim de vigência do usuário FOCUSRESGATE foi alterada por meio de saneamento no Petronect. Conforme solicitado, o usuário foi reativado (desbloqueio, atualização da validade e atribuição de perfis).
ATENÇÃO.: O usuário deve ser orientado a acessar o portal para evitar novo bloqueio.
</t>
  </si>
  <si>
    <t xml:space="preserve">2026-02-03 08:24:12 - Gabriely Leao (Comentários)
Prezado Sr(a),  Ronald Maciel Laport
Em atendimento ao chamado INC55402430 segue a resposta abaixo: 
Informamos que o desbloqueio de seu usuário foi realizado. Caso não tenha a senha deverá seguir as orientações abaixo: 
Usuário: FOCUSRESGATE 
Email: marcos@focusresgate.com.br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</si>
  <si>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2026-02-03 08:24:12 - Gabriely Leao (Comentários)
Prezado Sr(a),  Ronald Maciel Laport
Em atendimento ao chamado INC55402430 segue a resposta abaixo: 
Informamos que o desbloqueio de seu usuário foi realizado. Caso não tenha a senha deverá seguir as orientações abaixo: 
Usuário: FOCUSRESGATE 
Email: marcos@focusresgate.com.br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2026-02-02 16:54:56 - Thaiane L. Olympio (Anotações de trabalho)
HD
A data de fim de vigência do usuário FOCUSRESGATE foi alterada por meio de saneamento no Petronect. Conforme solicitado, o usuário foi reativado (desbloqueio, atualização da validade e atribuição de perfis).
ATENÇÃO.: O usuário deve ser orientado a acessar o portal para evitar novo bloqueio.
</t>
  </si>
  <si>
    <t xml:space="preserve">2026-02-06 14:10:24 - Beatriz Cavalcanti (Anotações de trabalho)
HD, 
Boleto cancelado.
2026-02-06 09:15:00 - Taina Ferreira Augusto (Anotações de trabalho)
Bom dia!
Favor prosseguir com o cancelamento também via Portal.
Obrigada.
2026-02-05 23:33:46 - Marcele Bastos Gomes (Anotações de trabalho)
Conforme solicitado, anexo boleto 177309, baixado no banco.
</t>
  </si>
  <si>
    <t xml:space="preserve">2026-02-10 11:01:17 - Taina Ferreira Augusto (Comentários)
"Prezado Sr(a) Tamires dos Santos Lima Pereira
Em atendimento ao chamado  INC55402345  segue a resposta abaixo:
Conforme solicitado, Boleto cancelado.
Segue o passo a passo abaixo:
1 - Acessar o Portal Petronect com seu usuário e senha;
2 - Clique no menu "A Petronect";
3 - Submenu "Minha Assinatura";
4 - Em seguida na coluna "pagamentos", clique no ícone do PDF para gerar o boleto;
5-  Após clicar no ícone do PDF para gerar o boleto. Escolher "período de renovação"(1 a 6 meses), clicar OK para gerar o boleto automaticamente.
A Petronect está com canal de whatsapp para emissão de boleto de Taxa de Acesso.
O Fornecedor que for renovar a Taxa de Acesso pode agora solicitar o boleto através do Canal de Whatsapp, pelo número +55 21 4040-1490.
OBS: Atente-se ao período a ser escolhido, pois após a geração do boleto, só será possível atualizar/gerar um novo no 15° dia do primeiro boleto já vencido.
Este chamado será encerrado, porém permanecemos à disposição através dos telefones 4020-9876 e 4020-2460 ( capitais e regiões metropolitanas) e 0800-2828484( para as demais regiões)."
Atenciosamente,
Equipe Petronect"
2026-02-02 16:44:27 - FELIX INTERIAN KOVALOVA (Comentários)
Fornecedor solicita o cancelamento do boleto do CNPJ  54.287.761/0001-03
</t>
  </si>
  <si>
    <t xml:space="preserve">2026-02-10 11:01:17 - Taina Ferreira Augusto (Comentários)
"Prezado Sr(a) Tamires dos Santos Lima Pereira
Em atendimento ao chamado  INC55402345  segue a resposta abaixo:
Conforme solicitado, Boleto cancelado.
Segue o passo a passo abaixo:
1 - Acessar o Portal Petronect com seu usuário e senha;
2 - Clique no menu "A Petronect";
3 - Submenu "Minha Assinatura";
4 - Em seguida na coluna "pagamentos", clique no ícone do PDF para gerar o boleto;
5-  Após clicar no ícone do PDF para gerar o boleto. Escolher "período de renovação"(1 a 6 meses), clicar OK para gerar o boleto automaticamente.
A Petronect está com canal de whatsapp para emissão de boleto de Taxa de Acesso.
O Fornecedor que for renovar a Taxa de Acesso pode agora solicitar o boleto através do Canal de Whatsapp, pelo número +55 21 4040-1490.
OBS: Atente-se ao período a ser escolhido, pois após a geração do boleto, só será possível atualizar/gerar um novo no 15° dia do primeiro boleto já vencido.
Este chamado será encerrado, porém permanecemos à disposição através dos telefones 4020-9876 e 4020-2460 ( capitais e regiões metropolitanas) e 0800-2828484( para as demais regiões)."
Atenciosamente,
Equipe Petronect"
2026-02-06 14:10:24 - Beatriz Cavalcanti (Anotações de trabalho)
HD, 
Boleto cancelado.
2026-02-06 09:15:00 - Taina Ferreira Augusto (Anotações de trabalho)
Bom dia!
Favor prosseguir com o cancelamento também via Portal.
Obrigada.
2026-02-05 23:33:46 - Marcele Bastos Gomes (Anotações de trabalho)
Conforme solicitado, anexo boleto 177309, baixado no banco.
2026-02-02 16:44:27 - FELIX INTERIAN KOVALOVA (Comentários)
Fornecedor solicita o cancelamento do boleto do CNPJ  54.287.761/0001-03
</t>
  </si>
  <si>
    <t xml:space="preserve">2026-02-11 08:45:16 - Gabriely Leao (Anotações de trabalho)
Realizada tentativa de contato no tel. 71982222428, porém chama até cair em caixa postal.
2026-02-10 12:46:26 - Gabriely Leao (Anotações de trabalho)
Realizada tentativa de contato no tel. 71982222428, porém chama até cair em caixa postal.
Caso o fornecedor retorne, favor verificar se o mesmo já consegue realizar envio de proposta, se a mensagem de bloqueio prosseguir, favor solicitar um print atualizado e encaminhar para suporte. Caso fornecedor consiga enviar, favor seguir com o fechamento do chamado. Obrigado!
2026-02-09 16:30:56 - Edson E. Magliano (Anotações de trabalho)
HD,
Poderia solicitar ao usuário um print mais atual do erro?
Obrigado.
2026-02-09 16:04:54 - Gabriely Leao (Anotações de trabalho)
Prezados favor verificar, pois o chamado 8001443632 foi respondido informando que não há bloqueio para empresa. Obrigado
2026-02-09 16:00:18 - Gabriely Leao (Anotações de trabalho)
Attachment: Captura de tela 2026-02-03 092357.png has been deleted by PNEGLEAO@Petronect
2026-02-04 10:52:52 - Gabriely Leao (Anotações de trabalho)
Aberto o chamado 8001443632, aguardando resposta.
2026-02-03 09:14:55 - Gabriely Leao (Anotações de trabalho)
Aberto o chamado 8001443632, aguardando resposta.
</t>
  </si>
  <si>
    <t xml:space="preserve">2026-02-12 15:24:22 - Gabriely Leao (Comentários)
Prezado Sr(a), HELDER BATISTA DOS SANTOS 
Em atendimento ao chamado INC55402190 segue a resposta abaixo:
Mediante a confirmação com o fornecedor, o mesmo informou que conseguiu acessar as oportunidade e preparar proposta.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2026-02-10 12:46:26 - Gabriely Leao (Comentários)
Prezado Sr(a), HELDER BATISTA DOS SANTOS 
Em atendimento ao Pedido segue a resposta abaixo: 
Informamos que não estamos conseguindo contatá-lo(a) no(s) telefone(s) 71982222428  para dar andamento à sua solicitação de Nº INC55402190 , feita à Petronect. 
Caso não seja feito novo contato conosco em até 01(um) dia útil (a contar do envio deste e-mail), o chamado informado acima será encerrado. Pedimos que, assim que possível, comunique-se com a Petronect através do número 4020-9876 e 4020-2460 ( opção 4 ) para capitais e regiões metropolitanas e 0800 282 8484 ( opção 4 ) demais regiões para darmos continuidade ao atendimento, evitando assim o encerramento de seu chamado.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</si>
  <si>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2026-02-12 15:24:22 - Gabriely Leao (Comentários)
Prezado Sr(a), HELDER BATISTA DOS SANTOS 
Em atendimento ao chamado INC55402190 segue a resposta abaixo:
Mediante a confirmação com o fornecedor, o mesmo informou que conseguiu acessar as oportunidade e preparar proposta.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2026-02-11 08:45:16 - Gabriely Leao (Anotações de trabalho)
Realizada tentativa de contato no tel. 71982222428, porém chama até cair em caixa postal.
2026-02-10 12:46:26 - Gabriely Leao (Anotações de trabalho)
Realizada tentativa de contato no tel. 71982222428, porém chama até cair em caixa postal.
Caso o fornecedor retorne, favor verificar se o mesmo já consegue realizar envio de proposta, se a mensagem de bloqueio prosseguir, favor solicitar um print atualizado e encaminhar para suporte. Caso fornecedor consiga enviar, favor seguir com o fechamento do chamado. Obrigado!
2026-02-10 12:46:26 - Gabriely Leao (Comentários)
Prezado Sr(a), HELDER BATISTA DOS SANTOS 
Em atendimento ao Pedido segue a resposta abaixo: 
Informamos que não estamos conseguindo contatá-lo(a) no(s) telefone(s) 71982222428  para dar andamento à sua solicitação de Nº INC55402190 , feita à Petronect. 
Caso não seja feito novo contato conosco em até 01(um) dia útil (a contar do envio deste e-mail), o chamado informado acima será encerrado. Pedimos que, assim que possível, comunique-se com a Petronect através do número 4020-9876 e 4020-2460 ( opção 4 ) para capitais e regiões metropolitanas e 0800 282 8484 ( opção 4 ) demais regiões para darmos continuidade ao atendimento, evitando assim o encerramento de seu chamado. 
A Petronect tem um canal no youtube com vídeos explicativos sobre serviços no portal. Então acesse lá para conhecer, se inscreva e ative o sininho para receber as novidades. 
https://youtube.com/channel/UCp9fLZL47VHec1zRzhU4GXw 
Atenciosamente, 
Equipe Petronect
2026-02-09 16:30:56 - Edson E. Magliano (Anotações de trabalho)
HD,
Poderia solicitar ao usuário um print mais atual do erro?
Obrigado.
2026-02-09 16:04:54 - Gabriely Leao (Anotações de trabalho)
Prezados favor verificar, pois o chamado 8001443632 foi respondido informando que não há bloqueio para empresa. Obrigado
2026-02-09 16:00:18 - Gabriely Leao (Anotações de trabalho)
Attachment: Captura de tela 2026-02-03 092357.png has been deleted by PNEGLEAO@Petronect
2026-02-04 10:52:52 - Gabriely Leao (Anotações de trabalho)
Aberto o chamado 8001443632, aguardando resposta.
2026-02-03 09:14:55 - Gabriely Leao (Anotações de trabalho)
Aberto o chamado 8001443632, aguardando resposta.
</t>
  </si>
  <si>
    <t xml:space="preserve">2026-02-02 17:53:46 - Thaiane L. Olympio (Anotações de trabalho)
Olá, Paulo Henrique, boa tarde!
Recebemos a Blocklist e realizamos as ações conforme procedimento Petronect.
2026-02-02 17:53:18 - Thaiane L. Olympio (Anotações de trabalho)
Lista de Impedidas - 02.02.2025
Planilha de bloqueio da Petrobras: 16284 empresas;
Resultado da transação YPCONSULTAFORN:297 empresas (considerando apenas o tipo fiscal BR1);
Resultado da tabela YPCAD_SUPPLIER: 297 empresas (nacionais).
As empresas  estão registradas no cadastro (ypcad_supplier), portanto, não há bloqueio a ser realizado.
</t>
  </si>
  <si>
    <t xml:space="preserve">2026-02-02 17:53:46 - Thaiane L. Olympio (Comentários)
Olá, Paulo Henrique, boa tarde!
Recebemos a Blocklist e realizamos as ações conforme procedimento Petronect.
</t>
  </si>
  <si>
    <t xml:space="preserve">2026-02-02 17:53:46 - Thaiane L. Olympio (Comentários)
Olá, Paulo Henrique, boa tarde!
Recebemos a Blocklist e realizamos as ações conforme procedimento Petronect.
2026-02-02 17:53:46 - Thaiane L. Olympio (Anotações de trabalho)
Olá, Paulo Henrique, boa tarde!
Recebemos a Blocklist e realizamos as ações conforme procedimento Petronect.
2026-02-02 17:53:18 - Thaiane L. Olympio (Anotações de trabalho)
Lista de Impedidas - 02.02.2025
Planilha de bloqueio da Petrobras: 16284 empresas;
Resultado da transação YPCONSULTAFORN:297 empresas (considerando apenas o tipo fiscal BR1);
Resultado da tabela YPCAD_SUPPLIER: 297 empresas (nacionais).
As empresas  estão registradas no cadastro (ypcad_supplier), portanto, não há bloqueio a ser realizado.
</t>
  </si>
  <si>
    <t xml:space="preserve">2026-02-03 08:08:30 - Taina Ferreira Augusto (Comentários)
"Prezado Sr(a) ANDERSON FLORES 
Em atendimento ao chamado  INC55402037  segue a resposta abaixo:
Salientamos que o boleto para renovação ficará disponibilizado em até 10 dias antes do vencimento de sua assinatura.
Segue o passo a passo abaixo:
1 - Acessar o Portal Petronect com seu usuário e senha;
2 - Clique no menu "A Petronect";
3 - Submenu "Minha Assinatura";
4 - Em seguida na coluna "pagamentos", clique no ícone do PDF para gerar o boleto;
5-  Após clicar no ícone do PDF para gerar o boleto. Escolher "período de renovação"(1 a 6 meses), clicar OK para gerar o boleto automaticamente.
A Petronect está com canal de whatsapp para emissão de boleto de Taxa de Acesso.
O Fornecedor que for renovar a Taxa de Acesso pode agora solicitar o boleto através do Canal de Whatsapp, pelo número +55 21 4040-1490.
OBS: Atente-se ao período a ser escolhido, pois após a geração do boleto, só será possível atualizar/gerar um novo no 15° dia do primeiro boleto já vencido.
Para mais informações o fornecedor deverá acessar o guia com o passo a passo disponível no:
Portal Petronect &gt; menu ajuda &gt; treinamentos &gt; guias rápidos &gt; Taxa de acesso&gt; Material Fornecedor
Este chamado será encerrado, porém permanecemos à disposição através dos telefones 4020-9876 e 4020-2460 ( capitais e regiões metropolitanas) e 0800-2828484( para as demais regiões)."
Atenciosamente,
Equipe Petronect"
</t>
  </si>
  <si>
    <t xml:space="preserve">2026-02-03 09:21:01 - Alexandre Rabelo (Anotações de trabalho)
Pessoal,
O usuário estava realizado uma consulta muito grande no portal, possivelmente sem filtros ou com filtros muito abrangentes.
Ontem mesmo, após eu ser avisado, limpei as consultas deles e disse que se os dumps não parassem deveria ser feito um proativo com o usuario para instrui-lo sobre o correto uso das ferramentas de pesquisa.
Os dumps pararam? O usuário foi informado sobre realizar uma consulta com filtros mais assertivos?
2026-02-03 08:04:05 - Atendimento Petronect_ KS (Anotações de trabalho)
Infrahosting, o usuário irá realizar essa revisão dos parâmetros, por onde? 
Desde já, agradeço o apoio.
</t>
  </si>
  <si>
    <t xml:space="preserve">2026-02-03 09:10:46 - Jose Alves M. Junior (Comentários)
Para o caso do usuário EGFY - Mario Augusto da Silva com teve um alto volume de dumps por TIME_OUT e alta alocação de memória, quais direcionamentos devem ser informados para o EGFY ao time de Compra Pool e direcionar o chamado.
2026-02-02 16:55:29 - Jose Alves M. Junior (Comentários)
O usuário - EGFY - Mario Augusto da Silva vem executando ao longo de hoje (02/02) processos que estão terminando com dumps de TIME_OUT ou erro de alocação de memória. Favor entrar em contato, e solicitar revisão dos parâmetos que estão sendo utlizados.
</t>
  </si>
  <si>
    <t xml:space="preserve">2026-02-03 09:21:01 - Alexandre Rabelo (Anotações de trabalho)
Pessoal,
O usuário estava realizado uma consulta muito grande no portal, possivelmente sem filtros ou com filtros muito abrangentes.
Ontem mesmo, após eu ser avisado, limpei as consultas deles e disse que se os dumps não parassem deveria ser feito um proativo com o usuario para instrui-lo sobre o correto uso das ferramentas de pesquisa.
Os dumps pararam? O usuário foi informado sobre realizar uma consulta com filtros mais assertivos?
2026-02-03 09:10:46 - Jose Alves M. Junior (Comentários)
Para o caso do usuário EGFY - Mario Augusto da Silva com teve um alto volume de dumps por TIME_OUT e alta alocação de memória, quais direcionamentos devem ser informados para o EGFY ao time de Compra Pool e direcionar o chamado.
2026-02-03 08:04:05 - Atendimento Petronect_ KS (Anotações de trabalho)
Infrahosting, o usuário irá realizar essa revisão dos parâmetros, por onde? 
Desde já, agradeço o apoio.
2026-02-02 16:55:29 - Jose Alves M. Junior (Comentários)
O usuário - EGFY - Mario Augusto da Silva vem executando ao longo de hoje (02/02) processos que estão terminando com dumps de TIME_OUT ou erro de alocação de memória. Favor entrar em contato, e solicitar revisão dos parâmetos que estão sendo utlizados.
</t>
  </si>
  <si>
    <t xml:space="preserve">2026-02-02 16:42:16 - Thaiane L. Olympio (Anotações de trabalho)
HD
A data de fim de vigência do usuário DBS2204 foi alterada por meio de saneamento no Petronect. Conforme solicitado, o usuário foi reativado (desbloqueio, atualização da validade e atribuição de perfis).
ATENÇÃO.: O usuário deve ser orientado a acessar o portal para evitar novo bloqueio.
</t>
  </si>
  <si>
    <t xml:space="preserve">2026-02-02 17:45:24 - FELIX INTERIAN KOVALOVA (Comentários)
Prezado Sr(a), Diogenes,
Em atendimento ao chamado INC55401964 segue a resposta abaixo:
Informamos que o desbloqueio de seu usuário foi realizado. Caso não tenha a senha deverá seguir as orientações abaixo:
Usuário: DBS2204
E-mail: diogenes@dbsinspecoes.com.br
OBS: CASO CONTINUE SEM ACESSO, SERÁ BLOQUEADO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2026-02-02 16:18:34 - FELIX INTERIAN KOVALOVA (Comentários)
Fornecedor solicita desbloqueio do usuário DBS2204
</t>
  </si>
  <si>
    <t xml:space="preserve">2026-02-02 17:45:24 - FELIX INTERIAN KOVALOVA (Comentários)
Prezado Sr(a), Diogenes,
Em atendimento ao chamado INC55401964 segue a resposta abaixo:
Informamos que o desbloqueio de seu usuário foi realizado. Caso não tenha a senha deverá seguir as orientações abaixo:
Usuário: DBS2204
E-mail: diogenes@dbsinspecoes.com.br
OBS: CASO CONTINUE SEM ACESSO, SERÁ BLOQUEADO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2026-02-02 16:42:16 - Thaiane L. Olympio (Anotações de trabalho)
HD
A data de fim de vigência do usuário DBS2204 foi alterada por meio de saneamento no Petronect. Conforme solicitado, o usuário foi reativado (desbloqueio, atualização da validade e atribuição de perfis).
ATENÇÃO.: O usuário deve ser orientado a acessar o portal para evitar novo bloqueio.
2026-02-02 16:18:34 - FELIX INTERIAN KOVALOVA (Comentários)
Fornecedor solicita desbloqueio do usuário DBS2204
</t>
  </si>
  <si>
    <t xml:space="preserve">2026-02-02 16:44:46 - Thaiane L. Olympio (Anotações de trabalho)
HD
A data de fim de vigência do usuário CL.ROUXINOL foi alterada por meio de saneamento no Petronect. Conforme solicitado, o usuário foi reativado (desbloqueio, atualização da validade e atribuição de perfis).
ATENÇÃO.: O usuário deve ser orientado a acessar o portal para evitar novo bloqueio.
</t>
  </si>
  <si>
    <t xml:space="preserve">2026-02-02 17:44:19 - FELIX INTERIAN KOVALOVA (Comentários)
Prezado Sr(a), Clever,
Em atendimento ao chamado INC55401876 segue a resposta abaixo:
Informamos que o desbloqueio de seu usuário foi realizado. Caso não tenha a senha deverá seguir as orientações abaixo:
Usuário: CL.ROUXINOL
E-mail: clever@rouxinolturismo.com.br
OBS: CASO CONTINUE SEM ACESSO, SERÁ BLOQUEADO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2026-02-02 16:18:37 - FELIX INTERIAN KOVALOVA (Comentários)
Fornecedor solicita desbloqueio do usuário CL.ROUXINOL
</t>
  </si>
  <si>
    <t xml:space="preserve">2026-02-02 17:44:19 - FELIX INTERIAN KOVALOVA (Comentários)
Prezado Sr(a), Clever,
Em atendimento ao chamado INC55401876 segue a resposta abaixo:
Informamos que o desbloqueio de seu usuário foi realizado. Caso não tenha a senha deverá seguir as orientações abaixo:
Usuário: CL.ROUXINOL
E-mail: clever@rouxinolturismo.com.br
OBS: CASO CONTINUE SEM ACESSO, SERÁ BLOQUEADO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2026-02-02 16:44:46 - Thaiane L. Olympio (Anotações de trabalho)
HD
A data de fim de vigência do usuário CL.ROUXINOL foi alterada por meio de saneamento no Petronect. Conforme solicitado, o usuário foi reativado (desbloqueio, atualização da validade e atribuição de perfis).
ATENÇÃO.: O usuário deve ser orientado a acessar o portal para evitar novo bloqueio.
2026-02-02 16:18:37 - FELIX INTERIAN KOVALOVA (Comentários)
Fornecedor solicita desbloqueio do usuário CL.ROUXINOL
</t>
  </si>
  <si>
    <t xml:space="preserve">2026-02-02 16:10:01 - Elaine de Mesquita Silva (Comentários)
Ligação muda
</t>
  </si>
  <si>
    <t xml:space="preserve">2026-02-02 16:08:47 - Atendimento Petronect_ KS (Anotações de trabalho)
Chamado encaminhado para análise N4.
</t>
  </si>
  <si>
    <t xml:space="preserve">2026-02-02 17:57:05 - Verônica C. Loureiro (Anotações de trabalho)
Atendimento, boa tarde!
Conforme solicitação e aprovação da GRE, excluímos o CPF cadastrado para os logins BTSERVICE e BTS3RV1C3 na BP.
2026-02-02 16:34:19 - Verônica C. Loureiro (Anotações de trabalho)
Aguardando aprovação da GRE.
</t>
  </si>
  <si>
    <t xml:space="preserve">2026-02-03 08:18:32 - Taina Ferreira Augusto (Comentários)
"Prezado Sr(a) João Marcelo Biondi Tavares
Em atendimento ao chamado  INC55401740  segue a resposta abaixo:
Conforme solicitação e aprovação da GRE, excluímos o CPF cadastrado para os logins BTSERVICE e BTS3RV1C3.
Este chamado será encerrado, porém permanecemos à disposição através dos telefones 4020-9876 e 4020-2460 ( capitais e regiões metropolitanas) e 0800-2828484( para as demais regiões)."
Atenciosamente,
Equipe Petronect"
</t>
  </si>
  <si>
    <t xml:space="preserve">2026-02-03 08:18:32 - Taina Ferreira Augusto (Comentários)
"Prezado Sr(a) João Marcelo Biondi Tavares
Em atendimento ao chamado  INC55401740  segue a resposta abaixo:
Conforme solicitação e aprovação da GRE, excluímos o CPF cadastrado para os logins BTSERVICE e BTS3RV1C3.
Este chamado será encerrado, porém permanecemos à disposição através dos telefones 4020-9876 e 4020-2460 ( capitais e regiões metropolitanas) e 0800-2828484( para as demais regiões)."
Atenciosamente,
Equipe Petronect"
2026-02-02 17:57:05 - Verônica C. Loureiro (Anotações de trabalho)
Atendimento, boa tarde!
Conforme solicitação e aprovação da GRE, excluímos o CPF cadastrado para os logins BTSERVICE e BTS3RV1C3 na BP.
2026-02-02 16:34:19 - Verônica C. Loureiro (Anotações de trabalho)
Aguardando aprovação da GRE.
</t>
  </si>
  <si>
    <t xml:space="preserve">2026-02-02 16:20:00 - João Vitor  Costa Feitosa (Comentários)
ADELCO SISTEMAS DE ENERGIA LTDA EM RECUPERACAO JUDICIAL - 61.693.461/0001-81
Prezado Fornecedor, Emilly  
Fornecedor(a) entrou em contato solicitando auxilio para enviar oportunidade 7004552443 pois na hora de enviar da que a fornecedora não anexou os documentos dfp e proposta  ,após a limpeza de navegador , da mesma forma continua apresentado a mensagem de erro  anexa orientado(a):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</si>
  <si>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2026-02-02 15:53:32 - Josiele Dionisio (Comentários)
Prezado Fornecedor:  EMILLY LUIZE ALVES JOSE
Em atendimento ao chamado :  INC55401644
Prezado Fornecedor, Seu chamado foi registrado, porém não foi possível dar continuidade ao atendimento devido à interrupção da ligação. 
</t>
  </si>
  <si>
    <t xml:space="preserve">2026-02-02 17:12:30 - Atendimento Petronect_YD (Anotações de trabalho)
Usuário notificado por e-mail que a solicitação foi atendida.
2026-02-02 15:52:24 - Atendimento Petronect_YD (Anotações de trabalho)
Aguardando a conclusão do chamado INC55400252.
</t>
  </si>
  <si>
    <t xml:space="preserve">2026-02-02 17:12:30 - Atendimento Petronect_YD (Comentários)
Estimado Rafael,
El ticket INC55401612 fue resuelto.
Saludos,
</t>
  </si>
  <si>
    <t xml:space="preserve">2026-02-02 17:12:30 - Atendimento Petronect_YD (Comentários)
Estimado Rafael,
El ticket INC55401612 fue resuelto.
Saludos,
2026-02-02 17:12:30 - Atendimento Petronect_YD (Anotações de trabalho)
Usuário notificado por e-mail que a solicitação foi atendida.
2026-02-02 15:52:24 - Atendimento Petronect_YD (Anotações de trabalho)
Aguardando a conclusão do chamado INC55400252.
</t>
  </si>
  <si>
    <t xml:space="preserve">2026-02-02 16:10:48 - Leonardo de Oliveira Furtado (Comentários)
Prezado(a): Sr(a) jacqueline valeska jarocki,  
Em atendimento ao chamado INC55401552 segue a resposta abaixo: 
Senhor(a) fornecedor, informamos que o e-mail: cobrpetribra@petrobras.com.br mencionado no atendimento está incorreto, segue abaixo o e-mail correto e as orientações prestadas no atendimento. 
Para baixar o boleto da Taxa de Transação será necessário:
Acessar o Portal Petronect com seu usuário e senha;
Clicar no Menu "Cotações Eletrônicas";
Submenu "Painel de Oportunidades";
Em seguida, a aba "Minhas Participações";
Faça uma pesquisa pela oportunidade desejada;
Após identificá-la, clique no ícone da "Lupa" para acessar os detalhes da proposta enviada;
Faça o download do boleto através do link "Boleto Taxa de Transação" disponível na aba "Cabeçalho", submenu "Dados Básicos".
Caso a mensagem "Número de reemissões alcançados" apareça, a primeira verificação que deverá ser feita é se o boleto que o fornecedor deseja reemitir é do Banco do Brasil ou Banco Santander.
Essa mensagem é apresentada, quando o boleto encontra-se Vencido.
Boletos Petrobras / Banco do Brasil
​​​​​​​Orientamos a entrar em contato com a Comissão/Grupo responsável pela contratação, via Sala de Colaboração da oportunidade disponível no Portal Petronect e/ou com o setor de Finanças da Petrobras  por meio dos e-mails:
cobranca2anf@petrobras.com.br ou cobrpetrobras@petrobras.com.br.
(Obs.: essa orientação se aplica para boletos vencidos há mais de 30 dias).​​​​​​​
</t>
  </si>
  <si>
    <t xml:space="preserve">2026-02-02 15:50:16 - Hosana dos Santos Silva (Comentários)
Oportunidade: 7004549223
Serviços laboratoriais especializados... 7004549223 DFINRI-SUPRIMENTOS Ativo LP DFP Total 06.01.2026 00:00:00 03.02.2026 17:00:00
Fornecedor(a) entrou em contato para informar que na coluna do preço não estava disponível para colocar o valor. A mesma foi orientada a verificar na coluna da porcentagem, para colocar o porcentual de desconto. 
Atenciosamente,
Equipe Petronect
</t>
  </si>
  <si>
    <t xml:space="preserve">2026-02-03 07:59:57 - Taina Ferreira Augusto (Anotações de trabalho)
7004557367 AQUISIÇÃO DE FERRAMENTAS DE MÃO Dispensa Item 23.01.2026 17:00:00 30.01.2026 17:00:00 Fechado Petróleo Brasileiro S. A. DFINRI-SUPRIMENTOS Sim FRC8
 7004557366 AQUISIÇÃO DE FERRAMENTAS DE CONSTRUÇÃO Dispensa Item 23.01.2026 17:00:00 30.01.2026 17:00:00 Fechado Petróleo Brasileiro S. A. DFINRI-SUPRIMENTOS Sim FRC8
</t>
  </si>
  <si>
    <t xml:space="preserve">2026-02-03 07:59:57 - Taina Ferreira Augusto (Comentários)
"Prezado Sr(a) ALLAN DE ABREU MARINI
Em atendimento ao chamado  INC55401466  segue a resposta abaixo:
Segue passo a passo para visualização :
Relatório de Propostas:
Cotações eletrônicas &gt; painel de oportunidades&gt; minhas participações &gt; Ocultar/Exibir parâmetros
de Busca &gt; Digitar o número da oportunidade &gt; Selecionar o status com " Oportunidades Concluídas &gt; Buscar.
Ressaltamos que para buscas de oportunidades internamente, deve-se utilizar individualmente ao menos um filtro na aba desejada e se faz obrigatório o preenchimento de ao menos uma data. 
Quando houver uma oportunidade em especifico, que tenha a numeração, a busca deverá ser realizada apenas com a inserção da numeração no campo "número" e os demais filtros necessitam estar em "branco".
Deste modo, segue as orientações para acesso as oportunidades:
Segue orientações para busca de Oportunidades Públicas: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os demais campos EM BRANCO
&gt; Clicar em buscar.
Passo a passo oportunidades convites (Minhas Participações) / (SEM NUMERAÇÃO) :
Através da área logada do portal, acesse o menu de Cotações eletrônicas &gt; Painel de Oportunidades &gt; Minhas participações&gt;Ocultar/Exibir parâmetros de Busca &gt; Preencher os campos "Ultima atualização &gt; Até &gt; "Status do evento".
Passo a passo para oportunidades públicas (SEM NUMERAÇÃO):
Cotações eletrônicas &gt; Painel de Oportunidades &gt; Oportunidades Públicas &gt; Ocultar/Exibir parâmetros
de Busca &gt; Preencher os campos "Ultima atualização" &gt; Até &gt;Buscar.
Também é possível visualizar a lista de oportunidades públicas completas, através da área externa do portal Petronect, em "Compras e Contratações" &gt; Licitações públicas &gt; Abertos para propostas.
7004557367 AQUISIÇÃO DE FERRAMENTAS DE MÃO Dispensa Item 23.01.2026 17:00:00 30.01.2026 17:00:00 Fechado Petróleo Brasileiro S. A. DFINRI-SUPRIMENTOS Sim FRC8
 7004557366 AQUISIÇÃO DE FERRAMENTAS DE CONSTRUÇÃO Dispensa Item 23.01.2026 17:00:00 30.01.2026 17:00:00 Fechado Petróleo Brasileiro S. A. DFINRI-SUPRIMENTOS Sim FRC8
Este chamado será encerrado, porém permanecemos à disposição através dos telefones 4020-9876 e 4020-2460 ( capitais e regiões metropolitanas) e 0800-2828484( para as demais regiões)."
Atenciosamente,
Equipe Petronect"
</t>
  </si>
  <si>
    <t xml:space="preserve">2026-02-03 07:59:57 - Taina Ferreira Augusto (Comentários)
"Prezado Sr(a) ALLAN DE ABREU MARINI
Em atendimento ao chamado  INC55401466  segue a resposta abaixo:
Segue passo a passo para visualização :
Relatório de Propostas:
Cotações eletrônicas &gt; painel de oportunidades&gt; minhas participações &gt; Ocultar/Exibir parâmetros
de Busca &gt; Digitar o número da oportunidade &gt; Selecionar o status com " Oportunidades Concluídas &gt; Buscar.
Ressaltamos que para buscas de oportunidades internamente, deve-se utilizar individualmente ao menos um filtro na aba desejada e se faz obrigatório o preenchimento de ao menos uma data. 
Quando houver uma oportunidade em especifico, que tenha a numeração, a busca deverá ser realizada apenas com a inserção da numeração no campo "número" e os demais filtros necessitam estar em "branco".
Deste modo, segue as orientações para acesso as oportunidades:
Segue orientações para busca de Oportunidades Públicas: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os demais campos EM BRANCO
&gt; Clicar em buscar.
Passo a passo oportunidades convites (Minhas Participações) / (SEM NUMERAÇÃO) :
Através da área logada do portal, acesse o menu de Cotações eletrônicas &gt; Painel de Oportunidades &gt; Minhas participações&gt;Ocultar/Exibir parâmetros de Busca &gt; Preencher os campos "Ultima atualização &gt; Até &gt; "Status do evento".
Passo a passo para oportunidades públicas (SEM NUMERAÇÃO):
Cotações eletrônicas &gt; Painel de Oportunidades &gt; Oportunidades Públicas &gt; Ocultar/Exibir parâmetros
de Busca &gt; Preencher os campos "Ultima atualização" &gt; Até &gt;Buscar.
Também é possível visualizar a lista de oportunidades públicas completas, através da área externa do portal Petronect, em "Compras e Contratações" &gt; Licitações públicas &gt; Abertos para propostas.
7004557367 AQUISIÇÃO DE FERRAMENTAS DE MÃO Dispensa Item 23.01.2026 17:00:00 30.01.2026 17:00:00 Fechado Petróleo Brasileiro S. A. DFINRI-SUPRIMENTOS Sim FRC8
 7004557366 AQUISIÇÃO DE FERRAMENTAS DE CONSTRUÇÃO Dispensa Item 23.01.2026 17:00:00 30.01.2026 17:00:00 Fechado Petróleo Brasileiro S. A. DFINRI-SUPRIMENTOS Sim FRC8
Este chamado será encerrado, porém permanecemos à disposição através dos telefones 4020-9876 e 4020-2460 ( capitais e regiões metropolitanas) e 0800-2828484( para as demais regiões)."
Atenciosamente,
Equipe Petronect"
2026-02-03 07:59:57 - Taina Ferreira Augusto (Anotações de trabalho)
7004557367 AQUISIÇÃO DE FERRAMENTAS DE MÃO Dispensa Item 23.01.2026 17:00:00 30.01.2026 17:00:00 Fechado Petróleo Brasileiro S. A. DFINRI-SUPRIMENTOS Sim FRC8
 7004557366 AQUISIÇÃO DE FERRAMENTAS DE CONSTRUÇÃO Dispensa Item 23.01.2026 17:00:00 30.01.2026 17:00:00 Fechado Petróleo Brasileiro S. A. DFINRI-SUPRIMENTOS Sim FRC8
</t>
  </si>
  <si>
    <t xml:space="preserve">2026-02-02 15:50:35 - Josiele Dionisio (Comentários)
Ligação muda / Queda de ligação
</t>
  </si>
  <si>
    <t xml:space="preserve">2026-02-03 08:03:12 - Taina Ferreira Augusto (Comentários)
"Prezado Sr(a) ALLAN DE ABREU MARINI
Em atendimento ao chamado  INC55401413 segue a resposta abaixo:
Solicitação esclarecida através do chamado INC55401466.
Este chamado será encerrado, porém permanecemos à disposição através dos telefones 4020-9876 e 4020-2460 ( capitais e regiões metropolitanas) e 0800-2828484( para as demais regiões)."
Atenciosamente,
Equipe Petronect"
</t>
  </si>
  <si>
    <t xml:space="preserve">2026-02-04 09:42:53 - Isaias Cleiton Borges De Souza (Anotações de trabalho)
Prezados,
tudo bem?
segue atualização do usuário:
"Bom dia! 
O Problema já foi resolvido. Obrigado! "
2026-02-02 15:37:41 - Thaiane L. Olympio (Anotações de trabalho)
Solicitação atendida 
O usuário C0JB foi configurado com o grupo comprador KT2, conforme S/4 Petrobras.
2026-02-02 15:28:34 - Atendimento Petronect_YD (Anotações de trabalho)
Registro, pode verificar?
</t>
  </si>
  <si>
    <t xml:space="preserve">2026-02-04 09:51:30 - Atendimento Petronect_ KS (Comentários)
Olá, Thomas Caio!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2026-02-02 16:04:56 - Atendimento Petronect_ KS (Comentários)
Olá, Thomas Caio!
Para continuidade do tratamento do seu chamado, a Petronect solicita que peça ao usuário (chave: C0JB) que tente utilizar o grupo comprador KT2, pois este foi associado à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</si>
  <si>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2026-02-04 09:51:30 - Atendimento Petronect_ KS (Comentários)
Olá, Thomas Caio!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2026-02-04 09:42:53 - Isaias Cleiton Borges De Souza (Anotações de trabalho)
Prezados,
tudo bem?
segue atualização do usuário:
"Bom dia! 
O Problema já foi resolvido. Obrigado! "
2026-02-02 16:04:56 - Atendimento Petronect_ KS (Comentários)
Olá, Thomas Caio!
Para continuidade do tratamento do seu chamado, a Petronect solicita que peça ao usuário (chave: C0JB) que tente utilizar o grupo comprador KT2, pois este foi associado à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2026-02-02 15:37:41 - Thaiane L. Olympio (Anotações de trabalho)
Solicitação atendida 
O usuário C0JB foi configurado com o grupo comprador KT2, conforme S/4 Petrobras.
2026-02-02 15:28:34 - Atendimento Petronect_YD (Anotações de trabalho)
Registro, pode verificar?
</t>
  </si>
  <si>
    <t xml:space="preserve">2026-02-02 15:22:44 - Elaine de Mesquita Silva (Comentários)
QUEDA DE LIGAÇÃO MUDA APÓS SCRIPT INICIAL.
</t>
  </si>
  <si>
    <t xml:space="preserve">2026-02-02 15:48:16 - Beatriz Cavalcanti (Anotações de trabalho)
HD, 
Acesso liberado.
</t>
  </si>
  <si>
    <t xml:space="preserve">2026-02-02 16:15:23 - Drielly Machado de Oliveira (Comentários)
Boa tarde, prezados.
Chamado: INC55401183
Informamos que o acesso ao portal está liberado.
Atenciosamente,
Equipe Petronect
2026-02-02 15:19:18 - FELIX INTERIAN KOVALOVA (Comentários)
Fornecedor realizou o pagamento da taxa de acesso em 29/01 por QR code Pix, porém a assinatura ainda não foi liberada. Por favor verifiquem. 
</t>
  </si>
  <si>
    <t xml:space="preserve">2026-02-02 16:15:23 - Drielly Machado de Oliveira (Comentários)
Boa tarde, prezados.
Chamado: INC55401183
Informamos que o acesso ao portal está liberado.
Atenciosamente,
Equipe Petronect
2026-02-02 15:48:16 - Beatriz Cavalcanti (Anotações de trabalho)
HD, 
Acesso liberado.
2026-02-02 15:19:18 - FELIX INTERIAN KOVALOVA (Comentários)
Fornecedor realizou o pagamento da taxa de acesso em 29/01 por QR code Pix, porém a assinatura ainda não foi liberada. Por favor verifiquem. 
</t>
  </si>
  <si>
    <t xml:space="preserve">2026-02-02 15:19:11 - Atendimento Petronect_ KS (Comentários)
Olá, Raquel Santos!
Conforme contato telefônico, o time Petronect analisou o cenário apresentado e concluiu que:
A assinatura eletrônica de um documento pode ser realizada através do Portal de Assinatura Eletrônica, na área externa (área não logada), no caminho abaixo:
Portal Petronect (Área não logada) &gt; Assinatura Eletrônica (Localizado nas opções em verde no topo do Portal. Caso esteja através do navegador Mozilla Firefox, a opção é substituída por um menu representado por 3 traços no canto superior esquerdo) &gt; Submenu "Portal de assinatura eletrônica";
Ao clicar, uma nova aba será apresentada, onde deverá inserir o e-mail utilizado no documento de assinatura, e a palavra passe recebida no e-mail junto à notificação de necessidade de assinatura.
Seu chamado será encerrado, porém permanecemos à disposição para quaisquer esclarecimentos necessários. Não hesite em nos acionar.
Você receberá em breve uma pesquisa de satisfação sobre este atendimento. Sua opinião é muito importante, pois nos ajudará a melhorar cada vez mais.
</t>
  </si>
  <si>
    <t xml:space="preserve">2026-02-02 16:14:06 - Thaiane L. Olympio (Anotações de trabalho)
HD
A data de fim de vigência do usuário V.TELCOMAN foi alterada por meio de saneamento no Petronect. Conforme solicitado, o usuário foi reativado (desbloqueio, atualização da validade e atribuição de perfis).
ATENÇÃO.: O usuário deve ser orientado a acessar o portal para evitar novo bloqueio.
2026-02-02 15:56:33 - Gabriely Leao (Anotações de trabalho)
Favor reativar V.TELCOMAN
</t>
  </si>
  <si>
    <t xml:space="preserve">2026-02-02 16:24:48 - Gabriely Leao (Comentários)
Prezado Sr(a),  Chris Romulo Monaco 
Em atendimento ao chamado INC55401101 segue a resposta abaixo: 
Informamos que o desbloqueio de seu usuário foi realizado. Caso não tenha a senha deverá seguir as orientações abaixo: 
Usuário: V.TELCOMAN
Email: vendas@telcomanager.com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ATENÇÃO: Caso o não tenha acesso ao email que está cadastrado no portal, será necessário realizar o procedimento abaixo, pois não realizamos alteração nos dados de usuários. 
Orientações para solicitar a criação de usuário através da carta modelo: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</si>
  <si>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2026-02-02 16:24:48 - Gabriely Leao (Comentários)
Prezado Sr(a),  Chris Romulo Monaco 
Em atendimento ao chamado INC55401101 segue a resposta abaixo: 
Informamos que o desbloqueio de seu usuário foi realizado. Caso não tenha a senha deverá seguir as orientações abaixo: 
Usuário: V.TELCOMAN
Email: vendas@telcomanager.com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ATENÇÃO: Caso o não tenha acesso ao email que está cadastrado no portal, será necessário realizar o procedimento abaixo, pois não realizamos alteração nos dados de usuários. 
Orientações para solicitar a criação de usuário através da carta modelo: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2026-02-02 16:14:06 - Thaiane L. Olympio (Anotações de trabalho)
HD
A data de fim de vigência do usuário V.TELCOMAN foi alterada por meio de saneamento no Petronect. Conforme solicitado, o usuário foi reativado (desbloqueio, atualização da validade e atribuição de perfis).
ATENÇÃO.: O usuário deve ser orientado a acessar o portal para evitar novo bloqueio.
2026-02-02 15:56:33 - Gabriely Leao (Anotações de trabalho)
Favor reativar V.TELCOMAN
</t>
  </si>
  <si>
    <t xml:space="preserve">2026-02-02 15:59:22 - Leonardo de Oliveira Furtado (Comentários)
CRIAÇÃO DE USUÁRIO ADMINISTRADOR ATRAVÉS DE CARTA: 
Prezado(a): Sr(a) Caique Dias Monteiro,   
Em atendimento ao chamado INC55401070 segue a resposta abaixo: 
Fornecedor(a) entrou em contato solicitando suporte para acesso de usuário e informou não possuir acesso ao e-mail cadastrado. 
OBS: Não fazemos alteração do e-mail, pois trata-se de um dado de usuário e os dados de usuários são de total responsabilidades da empresa, nesse caso será necessário solicitar a criação de um novo usuário através de carta enviada por e-mail para Petrobras. 
Para solicitar criação, é preciso enviar os documentos abaixo e comprovar o vínculo do solicitante com a empresa, conforme descrito a seguir:  
1 - Preencher a ( Carta Modelo de Administrador ), em papel timbrado da empresa, citando local e data, com assinatura do seu responsável devidamente identificado com o nome e cargo que ocupa.  
2 - Documento capaz de comprovar a vinculação da pessoa que assina a carta com a empresa e autoridade para fazê-lo (Contrato Social, Ata de Assembleia, Procuração por Instrumento Público), devidamente autenticado.  
3 - Enviar os documentos acima citados, para o e-mail atendi.fornecedores@petrobras.com.br  
O modelo da carta e demais informações estão disponíveis em:  
- www.petronect.com.br  
- Guia Cadastro na Petrobras  
- Perguntas frequentes  
OBS: Após a criação do novo usuário admin, o mesmo poderá realizar o bloqueio do usuário  
Orientamos solicitar a criação de novo usuário através da carta modelo. 
Segue abaixo as orientações para acesso ao caminho no portal para encontrar todas as orientações a respeito da carta modelo de administrador: 
Fornecedor orientado a seguir o passo a passo: 
&gt;Pela área externa do portal 
&gt;Cadastro na Petrobras 
&gt;Perguntas Frequentes 
&gt;Terceira pergunta 
&gt;O Administrador do Cadastro não faz mais parte da empresa. O que deve ser feito para ter acesso? 
&gt; Baixar e preencher a carta modelo. 
Em seguida encaminhar a solicitação para o e-mail: 
atendi.fornecedores@petrobras.com.br  
OBS: Anexar ao e-mail a carta modelo de Administrador, junto com os documentos citados no item (A) e no item (B). 
Importante enviar a carta modelo com todos os documentos citados no item (A) e (B), caso contrário a solicitação não será atendida. 
Fornecedor(a) foi informado (a) que, após enviada com todas as documentações citadas no item (A) e (B), é necessário aguardar o retorno da Petrobras por e-mail. Nós aqui na Petronect não temos prazo referente a criação de usuários via carta modelo, pois trata-se de uma demanda da Petrobras. Informamos também que é necessário certificar-se que tenha enviado toda a documentação solicitada, caso tenha faltado alguma documentação, reenviar um novo e-mail com a documentação completa. 
Informado também que após o envio da carta junto com as documentações, aguardar retorno por e-mail do setor responsável. 
CARTA MODELO USUÁRIO BLOQUEADO
Como parte das medidas contínuas da Petrobras para aumentar a segurança do cadastro de fornecedores e mitigar riscos empresariais, informamos que estamos implementando ações de controle para usuários registrados em múltiplas empresas no Cadastro de Fornecedores de Bens e Serviços (Petronect).
Após análise de nossa base, identificamos que o usuário abaixo se enquadra nos critérios de suspensão (12/2022):
Usuário: PYROTEC
[NOME DO USUÁRIO: Claudecir Araujo]
Em função disso, o usuário foi suspenso a partir da execução da 1ª onda de bloqueio prevista para 12/2022, mantendo-se inativo para acesso à Petronect até que a situação seja regularizada.
O QUE MUDA
· O cadastro da empresa não será afetado, apenas o usuário.
· Caso a empresa não possua outro usuário ativo na Petronect, poderá ter dificuldades para:
§ acessar e atualizar seu cadastro;
§ participar de processos de Dispensa de Licitação por Valor.
COMO REGULARIZAR A SITUAÇÃO
Se a atuação do usuário em múltiplas empresas não for necessária ou estiver desatualizada, orientamos que as empresas envolvidas revisem seus cadastros e mantenham ativos apenas os representantes que efetivamente as atendem.
Nos casos em que o vínculo em empresas distintas for legítimo e indispensável, será necessário solicitar uma exceção, seguindo o procedimento abaixo:
Preencher a Carta Modelo com a justificativa para a manutenção do usuário em mais de uma empresa (CNPJ raiz distinto);
A carta deve:
· ser emitida em papel timbrado da empresa;
· conter local, data e assinatura do representante legal (física ou digital), com nome e cargo claramente identificados;
Anexar documentação comprobatória de representação legal, como:
· Contrato Social;
· Ata de Assembleia; ou
· Procuração por instrumento público,
· todos devidamente autenticados;
Enviar a Carta Modelo e a documentação para o e-mail: atendi.fornecedores@petrobras.com.br.
A Petrobras analisará a documentação conforme as normas de conformidade estabelecidas, podendo aprovar ou não a exceção solicitada.
CARTA MODELO
SOLICITAÇÃO DE DESBLOQUEIO DE USUÁRIO ADMINISTRADOR ATRAVÉS DE CARTA:
Informamos que o CNPJ: 54603378000109 está cadastrado com o:
Usuário: PYROTEC
Vinculado ao e-mail: claudecir@pyrotec.com.br
Segue abaixo as orientações para acesso ao caminho no portal para encontrar todas as orientações a respeito da carta modelo de administrador:
Fornecedor orientado a seguir o passo a passo:
&gt;Pela área externa do portal
&gt;Cadastro na Petrobras
&gt;Perguntas Frequentes
&gt;Sexta pergunta
&gt;O Administrador do Cadastro não faz mais parte da empresa. O que deve ser feito para ter acesso?
&gt; Baixar e preencher a carta modelo.
Em seguida encaminhar a solicitação para o e-mail:
atendi.fornecedores@petrobras.com.br
OBS: Anexar ao e-mail a carta modelo de Administrador, junto com os documentos citados no item (A) e no item (B).
Importante enviar a carta modelo com todos os documentos citados no item (A) e (B), caso contrário a solicitação não será atendida.
Informado também que após o envio da carta junto com as documentações, aguardar retorno por e-mail do setor responsável.
Fornecedor(a) foi informado (a) que, após enviada com todas as documentações citadas no item (A) e (B), é necessário aguardar o retorno da Petrobras por e-mail. Nós aqui na Petronect não temos prazo referente a liberação via carta modelo, pois trata-se de uma demanda da Petrobras. Informamos também que é necessário certificar-se que tenha enviado toda a documentação solicitada, caso tenha faltado alguma documentação, reenviar um novo e-mail com a documentação completa.
OBS: Por vários motivos pode ocorrer bloqueios de usuários, por nome associado á mais de uma empresa ou com erro no nome cadastrado diferente do nome registrado na receita federal. Ainda pode ser para que o senhor(a) possa enviar a carta e comprovar vinculo com a empresa cadastrada a muito tempo sem acesso e etc.
OBS: Caso queira cadastrar outro usuário para outro nome e CPF que seja colaborador vinculado a própria empresa e que não tenha usuário criado no portal em nenhuma outra empresa, deverá usar a carta modelo da terceira pergunta.
OBS: Caso queira cadastrar outro usuário para outro nome e CPF que seja colaborador vinculado a outra empresa, deverá usar a carta modelo da sétima pergunta.
</t>
  </si>
  <si>
    <t xml:space="preserve">2026-02-02 15:46:20 - Rafael Pontes (Comentários)
Prezados, boa tarde!
Acesso as tabelas foram realizadas.
Objeto (Transação / tabela / objeto) DFKKBPTAXNUM foi associado ao usuario PNEKMSOUZA com sucesso.
Objeto (Transação / tabela / objeto) USR02 foi associado ao usuario PNEKMSOUZA com sucesso.
Pendente de double check.
</t>
  </si>
  <si>
    <t xml:space="preserve">2026-02-02 15:54:03 - Leonardo de Oliveira Furtado (Comentários)
CRIAÇÃO DE USUÁRIO ADMINISTRADOR ATRAVÉS DE CARTA: 
Prezado(a): Sr(a) José Eduardo da Silva de Oliveira,   
Em atendimento ao chamado INC55401006 segue a resposta abaixo: 
Fornecedor(a) entrou em contato solicitando suporte para acesso de usuário e informou não possuir acesso ao e-mail cadastrado. 
OBS: Não fazemos alteração do e-mail, pois trata-se de um dado de usuário e os dados de usuários são de total responsabilidades da empresa, nesse caso será necessário solicitar a criação de um novo usuário através de carta enviada por e-mail para Petrobras. 
Para solicitar criação, é preciso enviar os documentos abaixo e comprovar o vínculo do solicitante com a empresa, conforme descrito a seguir:  
1 - Preencher a ( Carta Modelo de Administrador ), em papel timbrado da empresa, citando local e data, com assinatura do seu responsável devidamente identificado com o nome e cargo que ocupa.  
2 - Documento capaz de comprovar a vinculação da pessoa que assina a carta com a empresa e autoridade para fazê-lo (Contrato Social, Ata de Assembleia, Procuração por Instrumento Público), devidamente autenticado.  
3 - Enviar os documentos acima citados, para o e-mail atendi.fornecedores@petrobras.com.br  
O modelo da carta e demais informações estão disponíveis em:  
- www.petronect.com.br  
- Guia Cadastro na Petrobras  
- Perguntas frequentes  
OBS: Após a criação do novo usuário admin, o mesmo poderá realizar o bloqueio do usuário  
Orientamos solicitar a criação de novo usuário através da carta modelo. 
Segue abaixo as orientações para acesso ao caminho no portal para encontrar todas as orientações a respeito da carta modelo de administrador: 
Fornecedor orientado a seguir o passo a passo: 
&gt;Pela área externa do portal 
&gt;Cadastro na Petrobras 
&gt;Perguntas Frequentes 
&gt;Terceira pergunta 
&gt;O Administrador do Cadastro não faz mais parte da empresa. O que deve ser feito para ter acesso? 
&gt; Baixar e preencher a carta modelo. 
Em seguida encaminhar a solicitação para o e-mail: 
atendi.fornecedores@petrobras.com.br  
OBS: Anexar ao e-mail a carta modelo de Administrador, junto com os documentos citados no item (A) e no item (B). 
Importante enviar a carta modelo com todos os documentos citados no item (A) e (B), caso contrário a solicitação não será atendida. 
Fornecedor(a) foi informado (a) que, após enviada com todas as documentações citadas no item (A) e (B), é necessário aguardar o retorno da Petrobras por e-mail. Nós aqui na Petronect não temos prazo referente a criação de usuários via carta modelo, pois trata-se de uma demanda da Petrobras. Informamos também que é necessário certificar-se que tenha enviado toda a documentação solicitada, caso tenha faltado alguma documentação, reenviar um novo e-mail com a documentação completa. 
Informado também que após o envio da carta junto com as documentações, aguardar retorno por e-mail do setor responsável. 
</t>
  </si>
  <si>
    <t xml:space="preserve">2026-02-04 11:02:22 - Gabriely Leao (Anotações de trabalho)
Foi aberto um novo chamado 8001443916, pelo fato responderem no chamado 8001443559 "Informamos que o processo que se refere esta em avaliação pela Petrobras. Pedimos a gentileza de aguardar o retorno da analise", entretanto sem nenhum esclarecimento do que ocorreu com a modificação do questionário antes da data prevista de fechamento.
2026-02-03 08:32:10 - Gabriely Leao (Anotações de trabalho)
Aguardando informações do chamado 8001443559 direcionado a N2.
2026-02-02 15:17:12 - Edson E. Magliano (Anotações de trabalho)
HD,
Caso o processo seja o 3001213172, foi realizada uma modificação no dia de hoje, pela chave MF3B, fechando o questionário.
Sendo assim, peço que envie isto a equipe do Cadastro para avaliar.
Obrigado.
</t>
  </si>
  <si>
    <t xml:space="preserve">2026-02-06 16:07:51 - Gabriely Leao (Comentários)
Prezado Sr(a), Carolina Hassen Armstrong
Em atendimento ao chamado INC55400906 segue a resposta abaixo:
Conforme verificado com o setor responsável através do chamado 8001443559. Foi informado que o critério legal processo 3001213172, esta em avaliação pela Petrobras. Assim que a análise for concluída, chegará um email notificando.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2026-02-02 15:00:54 - FELIX INTERIAN KOVALOVA (Comentários)
Fornecedora preencheu todos os campos solicitados no questionário do critério legal, porém o botão para salvar os dados aparece bloqueado. Sendo assim, não consegue enviar o questionário para avaliação. Por favor, verifiquem
</t>
  </si>
  <si>
    <t xml:space="preserve">2026-02-06 16:07:51 - Gabriely Leao (Comentários)
Prezado Sr(a), Carolina Hassen Armstrong
Em atendimento ao chamado INC55400906 segue a resposta abaixo:
Conforme verificado com o setor responsável através do chamado 8001443559. Foi informado que o critério legal processo 3001213172, esta em avaliação pela Petrobras. Assim que a análise for concluída, chegará um email notificando.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2026-02-04 11:02:22 - Gabriely Leao (Anotações de trabalho)
Foi aberto um novo chamado 8001443916, pelo fato responderem no chamado 8001443559 "Informamos que o processo que se refere esta em avaliação pela Petrobras. Pedimos a gentileza de aguardar o retorno da analise", entretanto sem nenhum esclarecimento do que ocorreu com a modificação do questionário antes da data prevista de fechamento.
2026-02-03 08:32:10 - Gabriely Leao (Anotações de trabalho)
Aguardando informações do chamado 8001443559 direcionado a N2.
2026-02-02 15:17:12 - Edson E. Magliano (Anotações de trabalho)
HD,
Caso o processo seja o 3001213172, foi realizada uma modificação no dia de hoje, pela chave MF3B, fechando o questionário.
Sendo assim, peço que envie isto a equipe do Cadastro para avaliar.
Obrigado.
2026-02-02 15:00:54 - FELIX INTERIAN KOVALOVA (Comentários)
Fornecedora preencheu todos os campos solicitados no questionário do critério legal, porém o botão para salvar os dados aparece bloqueado. Sendo assim, não consegue enviar o questionário para avaliação. Por favor, verifiquem
</t>
  </si>
  <si>
    <t xml:space="preserve">2026-02-02 15:33:00 - Gabriely Leao (Comentários)
Prezado Sr(a), THAINE SILVA 
Em atendimento ao chamado INC55400779 segue a resposta abaixo:
Informamos que as notificações são enviadas aos e-mails que estão vinculados aos usuários cadastrados automaticamente pelo próprio sistema, ou seja os emails vinculados aos usuários irão receber as notificações.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</si>
  <si>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2026-02-02 17:06:05 - Wagner Barcelos (Anotações de trabalho)
de acordo.
</t>
  </si>
  <si>
    <t xml:space="preserve">2026-02-02 17:22:57 - Auricelio Silva (Comentários)
Acesso concedido, chamado aberto para as outras áreas:
SUPORTE GESTÃO: INC55402803
GDCA: INC55402816
2026-02-02 17:04:19 - Auricelio Silva (Comentários)
Aguardando aprovação do Wagner
</t>
  </si>
  <si>
    <t xml:space="preserve">2026-02-02 17:22:57 - Auricelio Silva (Comentários)
Acesso concedido, chamado aberto para as outras áreas:
SUPORTE GESTÃO: INC55402803
GDCA: INC55402816
2026-02-02 17:06:05 - Wagner Barcelos (Anotações de trabalho)
de acordo.
2026-02-02 17:04:19 - Auricelio Silva (Comentários)
Aguardando aprovação do Wagner
</t>
  </si>
  <si>
    <t xml:space="preserve">2026-02-02 14:51:12 - Hosana dos Santos Silva (Comentários)
Oportunidade: 700455368
Fornecedor(a) solicitou auxilio para declara em atributos se a empresa e de pequeno porte ou não, o mesmo foi orientado a realizar o desbloqueio de seção, sair com segurança e logar novamente. O mesmo foi orientado a localizar a oportunidade clicar no lapis depois em cabeçalho, atributos, porém não estava disponível para realizar o procedimento, foi orientado a clicar em verificar e deu proposta pronta para ser enviada.
Atenciosamente,
Equipe Petronect
</t>
  </si>
  <si>
    <t xml:space="preserve">2026-02-03 08:58:16 - Gabriely Leao (Comentários)
Prezado Sr(a), JORGE FELIPE NOBREGA DE AGUILAR 
Em atendimento ao chamado INC55400688 segue a resposta abaixo:
Nosso suporte é referente ao manuseio e usabilidade do portal, nesse caso será necessário solicitar o suporte ao analista, pois só o mesmo pode orientar. Segue abaixo as orientações para agendar um vídeo atendimento através do portal para sanar suas dúvidas.
&gt; Logar com usuário e senha
&gt; Cadastro na Petrobras;
&gt; Agendamentos;
&gt; Clicar na opção &gt; VIDEOATENDIMENTO / VIDEO CONFERENCE SERVICE ...
&gt; Agendar Participação;
&gt; Clicar em cima dos horários disponiveis;
&gt; Preencher as informações como: NOME DO REPRESENTANTE / CARGO QUE OCUPA/ EMAIL(tem que ser o cadastrado no portal) / CÓDIGO ÁREA( que é o DDD) TELEFONE e ASSUNTO DO VÍDEO ATENDIMENTO.
&gt; Confirmar o agendamento no canto superior esquerdo.
&gt; Após a confirmação de agendamento do vídeo atendimento, chegará no email as informações do agendamento.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</si>
  <si>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2026-02-02 14:33:46 - Marcel Reis Borba de Oliveira (Comentários)
Prezado Sr(a) Nathan Cavalcante  
Em atendimento ao chamado INC55400490 segue a resposta abaixo:
Fornecedor solicita auxilio para Recurso em oportunidade e inscrição em pre qualificação.
Foi orientado que o recurso e realizado em sala de colaboração em assuntos pre programados e impugnação, e informado que para participar é necessário realizar a pre qualificação da família de fornecimento no seguinte passo  a passo:
Para preenchimento do questionário de pré-qualificação da oportunidade, orientei a clicar no ícone da 'folha' para se inscrever, após, ao ser exibida a proposta, clicou em 'Preparar Proposta'.
Ao entrar na aba " questionário", visualize o critério com o " x vermelho" e clique no botão " Responder".
Após , inserir Anexo; Caso seja exigido, para continuidade do processo, é obrigatória a marcação do detalhamento de acordo com a linha de fornecimento da empresa; Após, " salvar".
Apresentará a seguinte mensagem " "Dados do Questionário Salvos com Sucesso".
Após o preenchimento do Questionário, não existem mais pendências para o critério;
Clicar em "Enviar".
Após responder o "Questionário" e "Enviar", aparecerá a uma mensagem para confirmação, clique na opção " sim".
Após a confirmação, ao voltar ao painel de oportunidades o status precisará constar como " Em Pré-qualificação – Análise";
Desta forma o chamado INC55400490   será encerrado, porém permanecemos a disposição através dos telefones 4020-9876 ( capitais e regiões metropolitanas) e 0800-2828484( para as demais regiões)
Atenciosamente,
Equipe Petronect
</t>
  </si>
  <si>
    <t xml:space="preserve">2026-02-02 14:56:29 - Gabriely Leao (Comentários)
Prezado Sr(a),  JOAQUIN FABEIRO
Em atendimento ao chamado INC55400331 segue a resposta abaixo: 
Informamos que o desbloqueio de seu usuário foi realizado. Caso não tenha a senha deverá seguir as orientações abaixo: 
Usuário: JFABEIRO57.
Email: joaquin.fabeiro@alix.com.br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</si>
  <si>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2026-02-02 14:32:36 - Hosana dos Santos Silva (Comentários)
Oportunidade: 7004556674  /  7004544421
Aquisicao de Repetidora de sinal para... Terceirização FASTP - 5903 Fechado Inaplica. Parc. Item 22.01.2026 11:00:00 12:00:00
Aquisição de Combinador DFINRI-SUPRIMENTOS Fechado Inaplica. Parc. Item 11.12.2025 13:50:00 20:00:00
Fornecedor(a)  solicitou auxilio para a busca do relatório de divulgação a mesma foi orientada pelo atendimento, se não estiver disponível no portal entra em contato com o comprador para solicitá- lo.
Relatório de Propostas:
Cotações eletrônicas 
&gt; painel de oportunidades&gt; minhas participações 
&gt; Ocultar/Exibir parâmetros
de Busca 
&gt; Digitar o número da oportunidade 
&gt; Selecionar o status com " Oportunidades Concluídas 
&gt; Buscar.
Ao localizar a oportunidade clicar no ícone do " óculos".
Relatórios de Divulgação:
Cotações eletrônicas
 &gt; painel de oportunidades&gt; minhas participações
 &gt; Ocultar/Exibir parâmetros de Busca 
&gt; Digitar o número da oportunidade
 &gt; Selecionar o status com " Oportunidades Concluídas 
&gt; Buscar.
Ao localizar a oportunidade clicar no ícone do " pergaminho". 
Atenciosamente,
Equipe Petronect
</t>
  </si>
  <si>
    <t xml:space="preserve">2026-02-02 15:00:05 - Thaiane L. Olympio (Anotações de trabalho)
Solicitação atendida 
O usuário G7L7 foi configurado com o grupo comprador KOX, conforme S/4 Petrobras.
2026-02-02 14:33:51 - Atendimento Petronect_ KS (Anotações de trabalho)
Registro, favor verificar se é possível realizar a associação do  Grupo Comprador KOX ao novo empregado LAERCIO NOGUEROL SAES (chave: G7L7).
Obrigada.
</t>
  </si>
  <si>
    <t xml:space="preserve">2026-02-02 15:28:48 - Atendimento Petronect_ KS (Comentários)
Olá, Joao Pauloi!
Para continuidade do tratamento do seu chamado, a Petronect solicita que peça ao usuário LAERCIO NOGUEROL SAES (chave: G7L7) que tente utilizar o grupo comprador KOX, pois este foi associado a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</si>
  <si>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2026-02-02 15:28:48 - Atendimento Petronect_ KS (Comentários)
Olá, Joao Pauloi!
Para continuidade do tratamento do seu chamado, a Petronect solicita que peça ao usuário LAERCIO NOGUEROL SAES (chave: G7L7) que tente utilizar o grupo comprador KOX, pois este foi associado a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2026-02-02 15:00:05 - Thaiane L. Olympio (Anotações de trabalho)
Solicitação atendida 
O usuário G7L7 foi configurado com o grupo comprador KOX, conforme S/4 Petrobras.
2026-02-02 14:33:51 - Atendimento Petronect_ KS (Anotações de trabalho)
Registro, favor verificar se é possível realizar a associação do  Grupo Comprador KOX ao novo empregado LAERCIO NOGUEROL SAES (chave: G7L7).
Obrigada.
</t>
  </si>
  <si>
    <t xml:space="preserve">2026-02-02 15:55:58 - Edson E. Magliano (Anotações de trabalho)
Pessoal,
A usuária possui perfis conflitantes. Acredito que já solicitamos a inclusão deste tema no script de atendimento de vocês.
Esta usuária é comprador e gestora, e isto causa este tipo de comportamento.
Favor verificar pois é necessário que os perfis conflitantes sejam removidos para melhor funcionamento do Portal.
Obriado.
2026-02-02 15:31:20 - Atendimento Petronect_ KS (Anotações de trabalho)
Suporte, favor verificar, quando usuária flega apenas o campo "minhas oportunidades". Aparecem todas as oportunidades do seu grupo comprador, menos as duas informadas no chamado (7004546360 e 7004556178)
</t>
  </si>
  <si>
    <t xml:space="preserve">2026-02-03 10:22:45 - Atendimento Petronect_ KS (Comentários)
Olá, Cristina Bergmann!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2026-02-02 16:01:43 - Atendimento Petronect_ KS (Comentários)
Olá, Cristina Bergmann!
Identificamos que sua chave está associada a perfis conflitantes (comprador e gestora). Para garantir o correto funcionamento da ferramenta, será necessário remover o perfil excedente.
Segue o caminho para solicitar a retirada do perfil:
Acessar: portalsap.petrobras.com.br
&gt; Fazer login com sua chave e senha Petrobras
&gt; Clicar em "GPAS"
&gt; Área Pessoal
&gt; Retirada de acesso
&gt; Localizar a sua chave
&gt; Selecionar
&gt; Avançar
&gt; Localizar o perfil que deseja remover
&gt; Concluir
Lembramos que, para dúvidas ou problemas relacionados ao GPAS, o suporte é realizado pelo Atendimento TIC por meio do 0800 881 0881 ou rota 881, responsável pelo atendimento às ferramentas Petrobras.
Podemos ajudar em algo mais?
A Petronect aguardará sua manifestação com as informações solicitadas pelo prazo de 24 horas úteis a partir do envio desta mensagem. Na ausência de retorno, o chamado será encerrado automaticamente.
Permanecemos à disposição e seguimos comprometidos com a solução do seu chamado!
2026-02-02 14:22:03 - Atendimento Petronect_ KS (Comentários)
Olá, Cristina Bergmann!
Para continuidade do tratamento do seu chamado, a Petronect solicita que entre no Painel de Oportunidade e procure o processo &lt;7004546360&gt; deixando todos os outros campos em branco e preenchendo apenas o número da oportunidade, flegando a opção "Minhas opotunidades".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</si>
  <si>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2026-02-03 10:22:45 - Atendimento Petronect_ KS (Comentários)
Olá, Cristina Bergmann!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2026-02-02 16:01:43 - Atendimento Petronect_ KS (Comentários)
Olá, Cristina Bergmann!
Identificamos que sua chave está associada a perfis conflitantes (comprador e gestora). Para garantir o correto funcionamento da ferramenta, será necessário remover o perfil excedente.
Segue o caminho para solicitar a retirada do perfil:
Acessar: portalsap.petrobras.com.br
&gt; Fazer login com sua chave e senha Petrobras
&gt; Clicar em "GPAS"
&gt; Área Pessoal
&gt; Retirada de acesso
&gt; Localizar a sua chave
&gt; Selecionar
&gt; Avançar
&gt; Localizar o perfil que deseja remover
&gt; Concluir
Lembramos que, para dúvidas ou problemas relacionados ao GPAS, o suporte é realizado pelo Atendimento TIC por meio do 0800 881 0881 ou rota 881, responsável pelo atendimento às ferramentas Petrobras.
Podemos ajudar em algo mais?
A Petronect aguardará sua manifestação com as informações solicitadas pelo prazo de 24 horas úteis a partir do envio desta mensagem. Na ausência de retorno, o chamado será encerrado automaticamente.
Permanecemos à disposição e seguimos comprometidos com a solução do seu chamado!
2026-02-02 15:55:58 - Edson E. Magliano (Anotações de trabalho)
Pessoal,
A usuária possui perfis conflitantes. Acredito que já solicitamos a inclusão deste tema no script de atendimento de vocês.
Esta usuária é comprador e gestora, e isto causa este tipo de comportamento.
Favor verificar pois é necessário que os perfis conflitantes sejam removidos para melhor funcionamento do Portal.
Obriado.
2026-02-02 15:31:20 - Atendimento Petronect_ KS (Anotações de trabalho)
Suporte, favor verificar, quando usuária flega apenas o campo "minhas oportunidades". Aparecem todas as oportunidades do seu grupo comprador, menos as duas informadas no chamado (7004546360 e 7004556178)
2026-02-02 14:22:03 - Atendimento Petronect_ KS (Comentários)
Olá, Cristina Bergmann!
Para continuidade do tratamento do seu chamado, a Petronect solicita que entre no Painel de Oportunidade e procure o processo &lt;7004546360&gt; deixando todos os outros campos em branco e preenchendo apenas o número da oportunidade, flegando a opção "Minhas opotunidades".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</si>
  <si>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2026-02-02 16:06:19 - Thaiane L. Olympio (Anotações de trabalho)
HD
A data de fim de vigência do usuário E.INGENIER foi alterada por meio de saneamento no Petronect. Conforme solicitado, o usuário foi reativado ( atualização da validade).
ATENÇÃO.: O usuário deve ser orientado a acessar o portal para evitar novo bloqueio
2026-02-02 15:53:15 - FELIX INTERIAN KOVALOVA (Anotações de trabalho)
Fornecedor solicita desbloqueio do usuário E.INGENIER
</t>
  </si>
  <si>
    <t xml:space="preserve">2026-02-02 16:34:17 - FELIX INTERIAN KOVALOVA (Comentários)
Estimada señora Gina,
Su cuenta había sido bloqueada por estar inactiva. 
Hemos desbloqueado su acceso al usuario E.INGENIER y puede ingresar al portal usando las siguienes credenciales:
Usuario:  E.INGENIER
Correo: yesid.fernandez@isec.com.co
Por favor, ingrese en su cuenta en las próximas 48 horas, de lo contrario esta será bloqueada nuevamente.
Para recuperar la contraseña de esta cuenta:
- Abra el sitio www.petronect.com.br
- Haga clic en Acceder, luego en el link “Olvidé mi contraseña”
- Usuario:  E.INGENIER; E-mail: yesid.fernandez@isec.com.co
- Haga clic en “Enviar”.
- El mensaje “Se ha asignado una clave y se ha enviado por e-mail” aparecerá en la parte superior de la pantalla. Verifique en su caja de entrada el recibimiento del e-mail con la nueva clave. Recuerde que el correo con la contraseña puede demorar hasta 2 horas en llegar
Si tiene cualquier otra duda o necesita o necesita apoyo en cualquier otra cuestión, no dude en llamarnos utilizando el siguiente número:
+55 21 3380-3341
PRESIONE 2 PARA ESPAÑOL
o
Whatsapp: +552140401490
https://wa.me/+552140401490
DISPONIBLE DE LUNES A VIERNES DE 8H A 18H
(HORARIO DE BRASÍLIA).
Atentamente, 
Equipo de Petronect.
</t>
  </si>
  <si>
    <t xml:space="preserve">2026-02-02 16:34:17 - FELIX INTERIAN KOVALOVA (Comentários)
Estimada señora Gina,
Su cuenta había sido bloqueada por estar inactiva. 
Hemos desbloqueado su acceso al usuario E.INGENIER y puede ingresar al portal usando las siguienes credenciales:
Usuario:  E.INGENIER
Correo: yesid.fernandez@isec.com.co
Por favor, ingrese en su cuenta en las próximas 48 horas, de lo contrario esta será bloqueada nuevamente.
Para recuperar la contraseña de esta cuenta:
- Abra el sitio www.petronect.com.br
- Haga clic en Acceder, luego en el link “Olvidé mi contraseña”
- Usuario:  E.INGENIER; E-mail: yesid.fernandez@isec.com.co
- Haga clic en “Enviar”.
- El mensaje “Se ha asignado una clave y se ha enviado por e-mail” aparecerá en la parte superior de la pantalla. Verifique en su caja de entrada el recibimiento del e-mail con la nueva clave. Recuerde que el correo con la contraseña puede demorar hasta 2 horas en llegar
Si tiene cualquier otra duda o necesita o necesita apoyo en cualquier otra cuestión, no dude en llamarnos utilizando el siguiente número:
+55 21 3380-3341
PRESIONE 2 PARA ESPAÑOL
o
Whatsapp: +552140401490
https://wa.me/+552140401490
DISPONIBLE DE LUNES A VIERNES DE 8H A 18H
(HORARIO DE BRASÍLIA).
Atentamente, 
Equipo de Petronect.
2026-02-02 16:06:19 - Thaiane L. Olympio (Anotações de trabalho)
HD
A data de fim de vigência do usuário E.INGENIER foi alterada por meio de saneamento no Petronect. Conforme solicitado, o usuário foi reativado ( atualização da validade).
ATENÇÃO.: O usuário deve ser orientado a acessar o portal para evitar novo bloqueio
2026-02-02 15:53:15 - FELIX INTERIAN KOVALOVA (Anotações de trabalho)
Fornecedor solicita desbloqueio do usuário E.INGENIER
</t>
  </si>
  <si>
    <t xml:space="preserve">2026-02-02 14:48:15 - Leonardo de Oliveira Furtado (Comentários)
CARTA MODELO USUÁRIO BLOQUEADO
Prezado(a): Sr(a) daniel prata sarmento prado,
Em atendimento ao chamado INC55400239 segue a resposta abaixo:
Como parte das medidas contínuas da Petrobras para aumentar a segurança do cadastro de fornecedores e mitigar riscos empresariais, informamos que estamos implementando ações de controle para usuários registrados em múltiplas empresas no Cadastro de Fornecedores de Bens e Serviços (Petronect).
Após análise de nossa base, identificamos que o usuário abaixo se enquadra nos critérios de suspensão (09/2024):
Usuário: DANIEL.PRATA
[NOME DO USUÁRIO: DANIEL PRATA SARMENTO PRADO]
Em função disso, o usuário foi suspenso a partir da execução da 1ª onda de bloqueio prevista para 09/2024, mantendo-se inativo para acesso à Petronect até que a situação seja regularizada.
O QUE MUDA
· O cadastro da empresa não será afetado, apenas o usuário.
· Caso a empresa não possua outro usuário ativo na Petronect, poderá ter dificuldades para:
§ acessar e atualizar seu cadastro;
§ participar de processos de Dispensa de Licitação por Valor.
COMO REGULARIZAR A SITUAÇÃO
Se a atuação do usuário em múltiplas empresas não for necessária ou estiver desatualizada, orientamos que as empresas envolvidas revisem seus cadastros e mantenham ativos apenas os representantes que efetivamente as atendem.
Nos casos em que o vínculo em empresas distintas for legítimo e indispensável, será necessário solicitar uma exceção, seguindo o procedimento abaixo:
Preencher a Carta Modelo com a justificativa para a manutenção do usuário em mais de uma empresa (CNPJ raiz distinto);
A carta deve:
· ser emitida em papel timbrado da empresa;
· conter local, data e assinatura do representante legal (física ou digital), com nome e cargo claramente identificados;
Anexar documentação comprobatória de representação legal, como:
· Contrato Social;
· Ata de Assembleia; ou
· Procuração por instrumento público,
· todos devidamente autenticados;
Enviar a Carta Modelo e a documentação para o e-mail: atendi.fornecedores@petrobras.com.br.
A Petrobras analisará a documentação conforme as normas de conformidade estabelecidas, podendo aprovar ou não a exceção solicitada.
CARTA MODELO
SOLICITAÇÃO DE DESBLOQUEIO DE USUÁRIO ADMINISTRADOR ATRAVÉS DE CARTA:
Informamos que o CNPJ: 07376851000182 está cadastrado com o:
Usuário: DANIEL.PRATA
Vinculado ao e-mail: contato@praeng.com.br
Segue abaixo as orientações para acesso ao caminho no portal para encontrar todas as orientações a respeito da carta modelo de administrador:
Fornecedor orientado a seguir o passo a passo:
&gt;Pela área externa do portal
&gt;Cadastro na Petrobras
&gt;Perguntas Frequentes
&gt;Sexta pergunta
&gt;O Administrador do Cadastro não faz mais parte da empresa. O que deve ser feito para ter acesso?
&gt; Baixar e preencher a carta modelo.
Em seguida encaminhar a solicitação para o e-mail:
atendi.fornecedores@petrobras.com.br
OBS: Anexar ao e-mail a carta modelo de Administrador, junto com os documentos citados no item (A) e no item (B).
Importante enviar a carta modelo com todos os documentos citados no item (A) e (B), caso contrário a solicitação não será atendida.
Informado também que após o envio da carta junto com as documentações, aguardar retorno por e-mail do setor responsável.
Fornecedor(a) foi informado (a) que, após enviada com todas as documentações citadas no item (A) e (B), é necessário aguardar o retorno da Petrobras por e-mail. Nós aqui na Petronect não temos prazo referente a liberação via carta modelo, pois trata-se de uma demanda da Petrobras. Informamos também que é necessário certificar-se que tenha enviado toda a documentação solicitada, caso tenha faltado alguma documentação, reenviar um novo e-mail com a documentação completa.
OBS: Por vários motivos pode ocorrer bloqueios de usuários, por nome associado á mais de uma empresa ou com erro no nome cadastrado diferente do nome registrado na receita federal. Ainda pode ser para que o senhor(a) possa enviar a carta e comprovar vinculo com a empresa cadastrada a muito tempo sem acesso e etc.
OBS: Caso queira cadastrar outro usuário para outro nome e CPF que seja colaborador vinculado a própria empresa e que não tenha usuário criado no portal em nenhuma outra empresa, deverá usar a carta modelo da terceira pergunta.
OBS: Caso queira cadastrar outro usuário para outro nome e CPF que seja colaborador vinculado a outra empresa, deverá usar a carta modelo da sétima pergunta.
CRIAÇÃO DE USUÁRIO ADMINISTRADOR ATRAVÉS DE CARTA: 
Fornecedor(a) entrou em contato solicitando suporte para acesso de usuário e informou não possuir acesso ao e-mail cadastrado. 
OBS: Não fazemos alteração do e-mail, pois trata-se de um dado de usuário e os dados de usuários são de total responsabilidades da empresa, nesse caso será necessário solicitar a criação de um novo usuário através de carta enviada por e-mail para Petrobras. 
Para solicitar criação, é preciso enviar os documentos abaixo e comprovar o vínculo do solicitante com a empresa, conforme descrito a seguir:  
1 - Preencher a ( Carta Modelo de Administrador ), em papel timbrado da empresa, citando local e data, com assinatura do seu responsável devidamente identificado com o nome e cargo que ocupa.  
2 - Documento capaz de comprovar a vinculação da pessoa que assina a carta com a empresa e autoridade para fazê-lo (Contrato Social, Ata de Assembleia, Procuração por Instrumento Público), devidamente autenticado.  
3 - Enviar os documentos acima citados, para o e-mail atendi.fornecedores@petrobras.com.br  
O modelo da carta e demais informações estão disponíveis em:  
- www.petronect.com.br  
- Guia Cadastro na Petrobras  
- Perguntas frequentes  
OBS: Após a criação do novo usuário admin, o mesmo poderá realizar o bloqueio do usuário  
Orientamos solicitar a criação de novo usuário através da carta modelo. 
Segue abaixo as orientações para acesso ao caminho no portal para encontrar todas as orientações a respeito da carta modelo de administrador: 
Fornecedor orientado a seguir o passo a passo: 
&gt;Pela área externa do portal 
&gt;Cadastro na Petrobras 
&gt;Perguntas Frequentes 
&gt;Terceira pergunta 
&gt;O Administrador do Cadastro não faz mais parte da empresa. O que deve ser feito para ter acesso? 
&gt; Baixar e preencher a carta modelo. 
Em seguida encaminhar a solicitação para o e-mail: 
atendi.fornecedores@petrobras.com.br  
OBS: Anexar ao e-mail a carta modelo de Administrador, junto com os documentos citados no item (A) e no item (B). 
Importante enviar a carta modelo com todos os documentos citados no item (A) e (B), caso contrário a solicitação não será atendida. 
Fornecedor(a) foi informado (a) que, após enviada com todas as documentações citadas no item (A) e (B), é necessário aguardar o retorno da Petrobras por e-mail. Nós aqui na Petronect não temos prazo referente a criação de usuários via carta modelo, pois trata-se de uma demanda da Petrobras. Informamos também que é necessário certificar-se que tenha enviado toda a documentação solicitada, caso tenha faltado alguma documentação, reenviar um novo e-mail com a documentação completa. 
Informado também que após o envio da carta junto com as documentações, aguardar retorno por e-mail do setor responsável. 
</t>
  </si>
  <si>
    <t xml:space="preserve">2026-02-02 15:04:28 - Thaiane L. Olympio (Anotações de trabalho)
Olá, Tatiana, boa tarde!
Conforme solicitação, cadastramos o código SAP Petrobras (10248162) para a empresa abaixo:
28693348000120 EMOTIVA TREINAMENTOS E SERVIÇOS LTDA
A busca pelo Fornecedor pode ser realizada no Portal Petronect em: Consultas &gt; Busca Fornecedores &gt; Inserir o Código Fiscal ou a Razão Social ou o Código SAP nos respectivos campos &gt; Buscar.
</t>
  </si>
  <si>
    <t xml:space="preserve">2026-02-02 15:04:28 - Thaiane L. Olympio (Comentários)
Olá, Tatiana, boa tarde!
Conforme solicitação, cadastramos o código SAP Petrobras (10248162) para a empresa abaixo:
28693348000120 EMOTIVA TREINAMENTOS E SERVIÇOS LTDA
A busca pelo Fornecedor pode ser realizada no Portal Petronect em: Consultas &gt; Busca Fornecedores &gt; Inserir o Código Fiscal ou a Razão Social ou o Código SAP nos respectivos campos &gt; Buscar.
</t>
  </si>
  <si>
    <t xml:space="preserve">2026-02-02 15:04:28 - Thaiane L. Olympio (Anotações de trabalho)
Olá, Tatiana, boa tarde!
Conforme solicitação, cadastramos o código SAP Petrobras (10248162) para a empresa abaixo:
28693348000120 EMOTIVA TREINAMENTOS E SERVIÇOS LTDA
A busca pelo Fornecedor pode ser realizada no Portal Petronect em: Consultas &gt; Busca Fornecedores &gt; Inserir o Código Fiscal ou a Razão Social ou o Código SAP nos respectivos campos &gt; Buscar.
2026-02-02 15:04:28 - Thaiane L. Olympio (Comentários)
Olá, Tatiana, boa tarde!
Conforme solicitação, cadastramos o código SAP Petrobras (10248162) para a empresa abaixo:
28693348000120 EMOTIVA TREINAMENTOS E SERVIÇOS LTDA
A busca pelo Fornecedor pode ser realizada no Portal Petronect em: Consultas &gt; Busca Fornecedores &gt; Inserir o Código Fiscal ou a Razão Social ou o Código SAP nos respectivos campos &gt; Buscar.
</t>
  </si>
  <si>
    <t xml:space="preserve">2026-02-02 14:23:15 - Leonardo de Oliveira Furtado (Comentários)
Prezado(a): Sr(a) Ulinclo da Silva,  
Em atendimento ao chamado INC55400152 segue a resposta abaixo:
Fornecedor entrou em contato, porém informou que já havia sido atendido por telefone, será necessário aguardar a tratativa do chamado: INC55400076, ao final do tratamento do chamado, será encaminhado um e-mail com as orientações de redefinição da senha.
Devido ao atendimento realizado por outro canal de atendimento encerraremos este atendimento, porém permanecemos a disposição.
</t>
  </si>
  <si>
    <t xml:space="preserve">2026-02-02 14:19:31 - Thaiane L. Olympio (Anotações de trabalho)
HD
A data de fim de vigência do usuário ULINCLO foi alterada por meio de saneamento no Petronect. Conforme solicitado, o usuário foi reativado (desbloqueio, atualização da validade e atribuição de perfis).
ATENÇÃO.: O usuário deve ser orientado a acessar o portal para evitar novo bloqueio.
</t>
  </si>
  <si>
    <t xml:space="preserve">2026-02-02 16:05:41 - Gabriely Leao (Comentários)
Prezado Sr(a),  ULINCLO DA SILVA
Em atendimento ao chamado INC55400076 segue a resposta abaixo: 
Informamos que o desbloqueio de seu usuário foi realizado. Caso não tenha a senha deverá seguir as orientações abaixo: 
Usuário: ULINCLO 
Email: ulincloalpinismo@hotmail.com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</si>
  <si>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2026-02-02 16:05:41 - Gabriely Leao (Comentários)
Prezado Sr(a),  ULINCLO DA SILVA
Em atendimento ao chamado INC55400076 segue a resposta abaixo: 
Informamos que o desbloqueio de seu usuário foi realizado. Caso não tenha a senha deverá seguir as orientações abaixo: 
Usuário: ULINCLO 
Email: ulincloalpinismo@hotmail.com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2026-02-02 14:19:31 - Thaiane L. Olympio (Anotações de trabalho)
HD
A data de fim de vigência do usuário ULINCLO foi alterada por meio de saneamento no Petronect. Conforme solicitado, o usuário foi reativado (desbloqueio, atualização da validade e atribuição de perfis).
ATENÇÃO.: O usuário deve ser orientado a acessar o portal para evitar novo bloqueio.
</t>
  </si>
  <si>
    <t xml:space="preserve">2026-02-12 14:54:41 - Ligia Meinick (Anotações de trabalho)
Pessoal, boa tarde. 
Favor enviar a nota fiscal para o fornecedor. Estamos verificando o motivo pelo qual a NF não está disponível no Portal. 
Att,
Ligia.
2026-02-05 23:04:14 - Marcele Bastos Gomes (Anotações de trabalho)
Conforme solicitado, segue nota fiscal.
COPER, peço verificar o motivo da nota fiscal não está disponível no Portal da Petronect.
</t>
  </si>
  <si>
    <t xml:space="preserve">2026-02-12 16:13:09 - Taina Ferreira Augusto (Comentários)
"Prezado Sr(a) MARCIA BAPTISTA DOS SANTOS
Em atendimento ao chamado  INC55400066 segue a resposta abaixo:
Conforme solicitado, segue nota fiscal.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2026-02-10 15:17:02 - Ana Silva (Comentários)
Sra. Marcia Santos entra em contato informando que  ainda não teve resposta do chamado e esta solicitando um urgência.
Novo print anexado
</t>
  </si>
  <si>
    <t xml:space="preserve">2026-02-12 16:13:09 - Taina Ferreira Augusto (Comentários)
"Prezado Sr(a) MARCIA BAPTISTA DOS SANTOS
Em atendimento ao chamado  INC55400066 segue a resposta abaixo:
Conforme solicitado, segue nota fiscal.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2026-02-12 14:54:41 - Ligia Meinick (Anotações de trabalho)
Pessoal, boa tarde. 
Favor enviar a nota fiscal para o fornecedor. Estamos verificando o motivo pelo qual a NF não está disponível no Portal. 
Att,
Ligia.
2026-02-10 15:17:02 - Ana Silva (Comentários)
Sra. Marcia Santos entra em contato informando que  ainda não teve resposta do chamado e esta solicitando um urgência.
Novo print anexado
2026-02-05 23:04:14 - Marcele Bastos Gomes (Anotações de trabalho)
Conforme solicitado, segue nota fiscal.
COPER, peço verificar o motivo da nota fiscal não está disponível no Portal da Petronect.
</t>
  </si>
  <si>
    <t xml:space="preserve">2026-02-02 14:51:30 - Thaiane L. Olympio (Anotações de trabalho)
Olá, Tatiana, boa tarde!
Conforme solicitação, cadastramos o código SAP Petrobras (10252196) para a empresa abaixo:
34262765000111 ROCHA RASTREAMENTO LTDA
A busca pelo Fornecedor pode ser realizada no Portal Petronect em: Consultas &gt; Busca Fornecedores &gt; Inserir o Código Fiscal ou a Razão Social ou o Código SAP nos respectivos campos &gt; Buscar.
</t>
  </si>
  <si>
    <t xml:space="preserve">2026-02-02 14:51:30 - Thaiane L. Olympio (Comentários)
Olá, Tatiana, boa tarde!
Conforme solicitação, cadastramos o código SAP Petrobras (10252196) para a empresa abaixo:
34262765000111 ROCHA RASTREAMENTO LTDA
A busca pelo Fornecedor pode ser realizada no Portal Petronect em: Consultas &gt; Busca Fornecedores &gt; Inserir o Código Fiscal ou a Razão Social ou o Código SAP nos respectivos campos &gt; Buscar.
</t>
  </si>
  <si>
    <t xml:space="preserve">2026-02-02 14:51:30 - Thaiane L. Olympio (Comentários)
Olá, Tatiana, boa tarde!
Conforme solicitação, cadastramos o código SAP Petrobras (10252196) para a empresa abaixo:
34262765000111 ROCHA RASTREAMENTO LTDA
A busca pelo Fornecedor pode ser realizada no Portal Petronect em: Consultas &gt; Busca Fornecedores &gt; Inserir o Código Fiscal ou a Razão Social ou o Código SAP nos respectivos campos &gt; Buscar.
2026-02-02 14:51:30 - Thaiane L. Olympio (Anotações de trabalho)
Olá, Tatiana, boa tarde!
Conforme solicitação, cadastramos o código SAP Petrobras (10252196) para a empresa abaixo:
34262765000111 ROCHA RASTREAMENTO LTDA
A busca pelo Fornecedor pode ser realizada no Portal Petronect em: Consultas &gt; Busca Fornecedores &gt; Inserir o Código Fiscal ou a Razão Social ou o Código SAP nos respectivos campos &gt; Buscar.
</t>
  </si>
  <si>
    <t xml:space="preserve">2026-02-02 14:43:52 - Leonardo de Oliveira Furtado (Comentários)
Prezado Sr(a) Bruno Pagotto Manzano,  
Em atendimento ao chamado INC55399945 segue a resposta abaixo: 
REDEFINIÇÃO DE SENHA
Irei encaminhar o passo a passo a baixo para alteração da senha, peço que leia com bastante atenção e siga corretamente, qualquer equívoco impede a redefinição da senha e trava o sistema.
Para desbloqueio de seu usuário: BRUNOVERTIX vinculado ao e-mail: brunopagotto2011@hotmal.com será necessário (realizar a opção do "esqueci minha senha". Seguir com atenção os passos abaixo, qualquer equívoco impede a redefinição).
Orientamos Limpar os dados básicos de navegação salvos em cache, atualizar o navegador nas configurações em (sobre o navegador Chrome ou EDGE), remover as senhas salvas anteriormente e redefinir a senha por uma janela anônima do navegador. Após limpar o navegador utilizar uma janela anônima do navegador para redefinir a senha.
OBS1: Orientamos fazer a redefinição pelo Google Chrome se o sistema operacional for Windows, caso seja M.A.C fazer pelo Mozilla Firefox, porém antes de fazer a redefinição, favor limpar as senhas da Petronect salvas no navegador anteriormente e limpar os dados básicos salvos em cache (CONTROL+SHIFT+DELETE). A nova senha deve ser totalmente diferente da anterior e NÃO pode ter nada relacionado ao usuário. 
OBS2: Ao redefinir a senha, o login deverá ser automático, caso fique tela branca ou travado, significa que o procedimento de redefinição não foi concluído e que deverá repetir o processo após limpeza de dados de navegação. Utilizar uma janela anônima do navegador pode facilitar a redefinição, pois estas abas geralmente não salvam dados de navegação. 
OBS3: Não é necessário solicitar "nova senha provisória através do esqueci a senha" todas as vezes que o procedimento equivocado travar o sistema ou produzir tela branca, neste caso recomendamos limpar senhas salvas anteriormente no navegador, limpar os dados básicos de navegação salvos em cache e utilizar a mesma senha provisória recebida no e-mail, além disso criar uma senha diferente no campo "nova senha". 
- Acessar www.petronect.com.br clicar em login "Esqueceu minha senha ?", confirme os dados, será enviado a senha automática para o e-mail informado. 
- A senha pode demorar até 2h para chegar no e-mail cadastrado.  
OBS: Nos campos de USUÁRIO e E-MAIL, não deixar espaços.  
Fazer o CAPITCHA, respeitando letras maiúsculas, minúsculas e espaços onde houver.  
Aguardar o envio da senha provisória. 
- Será necessário colar a senha provisória recebida no e-mail para dar continuidade ao processo de redefinição.
- Onde pede senha atual, colocar a senha provisória recebida no e-mail. Não confundir senha atual com token, onde pede senha atual deve colocar a mesma usada em login.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 senha deve conter apenas letras e números, ao menos uma letra maiúscula, ao menos uma letra minúscula e ao menos um número.
A nova senha deverá ser diferente das anteriores, não deverá conter partes de nome, não deverá conter parte do usuário e nem deverá conter números ou letras repetidos ou sequenciais.
Lembrando, a nova senha não pode conter partes de nomes, não pode conter partes do usuário, não pode conter partes do nome da empresa. Letras e números aleatórios e diferentes.
Este chamado será encerrado, porém permanecemos a disposição. 
A Petronect tem treinamentos interativos e vídeos explicativos no ambiente externo do portal, acesse: 
&gt; AJUDA  
&gt; TREINAMENTOS 
&gt; Tutoriais e Guias Rápidos 
A Petronect tem um canal no youtube com vídeos explicativos sobre serviços no portal. Então acesse lá para conhecer, se inscreva e ative o sininho para receber as novidades.  
Atenciosamente, 
Equipe Petronect 
</t>
  </si>
  <si>
    <t xml:space="preserve">2026-02-02 13:45:48 - Atendimento Petronect_ KS (Comentários)
Olá, Tais Silva!
Para continuidade do tratamento do seu chamado, a Petronect solicita que tente enviar os itens associados a oportunidade 7004544203, para Patec novamente, pois realizamos um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</si>
  <si>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2026-02-02 16:21:09 - Auricelio Silva (Comentários)
Acesso concedido
</t>
  </si>
  <si>
    <t xml:space="preserve">2026-02-02 14:49:18 - Gabriely Leao (Comentários)
Prezado Sr(a), NOÊMIA RAMOS SANTOS DA CRUZ 
Em atendimento ao chamado INC55399803 segue a resposta abaixo:
Esta central de atendimento é exclusiva do portal Petronect. Não prestamos suporte para outros portais. Para melhores informações referente ao informe de rendimento Petrobras deverá entrar em contrato através do canal fornecedor Petrobras pelo telefone 0800 728 9001.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</si>
  <si>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2026-02-02 15:09:21 - Ariane Moreira Ribeiro (Anotações de trabalho)
Retorno do usuário em anexo
"Obrigado Senhores, pelo retorno!"
2026-02-02 14:08:35 - Ariane Moreira Ribeiro (Anotações de trabalho)
Retorno enviado ao usuário em 02/02 ás 14:08.
2026-02-02 13:53:20 - Edson E. Magliano (Anotações de trabalho)
Pessoal,
Primeiramente peço que sempre que um chamado referente a geração de boleto de taxa de transação seja informado o número do EFORM. A busca do número do eform tendo em mãos somente o número da oportunidade é trabalhosa.
Num do eform: 2000179830
Este eform foi criado com base no modelo "RELATÓRIO FINAL - FAST INEX ATÉ O LIMITE DE GERENTE SETORIAL (RITO SIMPLIFICADO)". Este modelo não está configurado para criação de boleto. Sendo assim, não existe possibilidade deste eform gerar boletos de taxa de transação.
Obs: Esta configuração referente ao modelo não é de responsabilidade da Petronect. Este modelo é criado/editado por usuários Petrobras com este papel. Neste caso, este modelo nunca esteve configurado para criação de taxa de transação.
Obrigado.
2026-02-02 13:40:20 - Ariane Moreira Ribeiro (Anotações de trabalho)
Suporte,
Pode verificar, por favor?
Solicitante informa que não foi gerado boleto taxa de transação para e-form atrelado a oportunidade 7004489983
1 - Se o e-formulário está aprovado e data;  Aprovado dia 07/08/2025 14:35:04
2 - Se o(s) fornecedor(es) participou(aram) da oportunidade: Sim, ABB AUTOMAÇÃO
3 - Se o(s) fornecedor(es) cotou(aram) como MEPP (Microempresa de Pequeno Porte);  Não é uma LTDA
4 - Se o valor inserido para o(s) fornecedor(es) no e-formulário multiplicado por 0,002 é maior que 1,50: SIM
</t>
  </si>
  <si>
    <t xml:space="preserve">2026-02-02 15:09:21 - Ariane Moreira Ribeiro (Comentários)
Boa tarde, Ricardo!
Agradecemos o retorno. Sendo assim, encerraremos o chamado. 
Qualquer dúvida, permanecemos à disposição através de nossos Canais de Atendimento. 
Atenciosamente, 
Equipe Petronect
</t>
  </si>
  <si>
    <t xml:space="preserve">2026-02-02 15:09:21 - Ariane Moreira Ribeiro (Comentários)
Boa tarde, Ricardo!
Agradecemos o retorno. Sendo assim, encerraremos o chamado. 
Qualquer dúvida, permanecemos à disposição através de nossos Canais de Atendimento. 
Atenciosamente, 
Equipe Petronect
2026-02-02 15:09:21 - Ariane Moreira Ribeiro (Anotações de trabalho)
Retorno do usuário em anexo
"Obrigado Senhores, pelo retorno!"
2026-02-02 14:08:35 - Ariane Moreira Ribeiro (Anotações de trabalho)
Retorno enviado ao usuário em 02/02 ás 14:08.
2026-02-02 13:53:20 - Edson E. Magliano (Anotações de trabalho)
Pessoal,
Primeiramente peço que sempre que um chamado referente a geração de boleto de taxa de transação seja informado o número do EFORM. A busca do número do eform tendo em mãos somente o número da oportunidade é trabalhosa.
Num do eform: 2000179830
Este eform foi criado com base no modelo "RELATÓRIO FINAL - FAST INEX ATÉ O LIMITE DE GERENTE SETORIAL (RITO SIMPLIFICADO)". Este modelo não está configurado para criação de boleto. Sendo assim, não existe possibilidade deste eform gerar boletos de taxa de transação.
Obs: Esta configuração referente ao modelo não é de responsabilidade da Petronect. Este modelo é criado/editado por usuários Petrobras com este papel. Neste caso, este modelo nunca esteve configurado para criação de taxa de transação.
Obrigado.
2026-02-02 13:40:20 - Ariane Moreira Ribeiro (Anotações de trabalho)
Suporte,
Pode verificar, por favor?
Solicitante informa que não foi gerado boleto taxa de transação para e-form atrelado a oportunidade 7004489983
1 - Se o e-formulário está aprovado e data;  Aprovado dia 07/08/2025 14:35:04
2 - Se o(s) fornecedor(es) participou(aram) da oportunidade: Sim, ABB AUTOMAÇÃO
3 - Se o(s) fornecedor(es) cotou(aram) como MEPP (Microempresa de Pequeno Porte);  Não é uma LTDA
4 - Se o valor inserido para o(s) fornecedor(es) no e-formulário multiplicado por 0,002 é maior que 1,50: SIM
</t>
  </si>
  <si>
    <t xml:space="preserve">2026-02-03 07:52:45 - Taina Ferreira Augusto (Comentários)
"Prezado Sr(a) YURI MENDONCA DE ARAUJO 
Em atendimento ao chamado INC55399712  segue a resposta abaixo:
 O vencimento da taxa de acesso depende da opção de assinatura do fornecedor, favor, consultar o vencimento da assinatura na aba 'A Petronect', submenu "Minha Assinatura."
O fornecedor deve aguardar pelo menos 3 dias úteis para a compensação do pagamento do boleto bancário. Essa orientação é baseada na recomendação do próprio banco, embora normalmente a compensação ocorra em menos tempo.
Caso realize o pagamento e este não tenha sido liberado até a data de envio, pedimos que nos retorne com o envio do comprovante.
Este chamado será encerrado, porém permanecemos à disposição através dos telefones 4020-9876 e 4020-2460 ( capitais e regiões metropolitanas) e 0800-2828484( para as demais regiões)."
Atenciosamente,
Equipe Petronect"
</t>
  </si>
  <si>
    <t xml:space="preserve">2026-02-02 15:24:42 - Atendimento Petronect_ KS (Anotações de trabalho)
double check realizado.
2026-02-02 14:30:40 - Thaiane L. Olympio (Anotações de trabalho)
Solicitação atendida 
O usuário TCFH foi configurado na oc Grandes Contratações Transpetro-Lei13303, conforme a planilha
Z:CADFORN_CONSULTANTE_RES
Z:MM_GRI_CONSULTANTE_TRANSP
Z:MM_PE_ACESSAR
Pendente de double check
</t>
  </si>
  <si>
    <t xml:space="preserve">2026-02-02 15:24:42 - Atendimento Petronect_ KS (Comentários)
Olá, Carlos Willy!
Para continuidade do tratamento do seu chamado, a Petronect solicita que verifique os acessos do usuário TCFH, pois este foi configurado na oc Grandes Contratações Transpetro-Lei13303, conforme a planilha:
Z:CADFORN_CONSULTANTE_RES
Z:MM_GRI_CONSULTANTE_TRANSP
Z:MM_PE_ACESSAR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</si>
  <si>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2026-02-02 15:24:42 - Atendimento Petronect_ KS (Anotações de trabalho)
double check realizado.
2026-02-02 15:24:42 - Atendimento Petronect_ KS (Comentários)
Olá, Carlos Willy!
Para continuidade do tratamento do seu chamado, a Petronect solicita que verifique os acessos do usuário TCFH, pois este foi configurado na oc Grandes Contratações Transpetro-Lei13303, conforme a planilha:
Z:CADFORN_CONSULTANTE_RES
Z:MM_GRI_CONSULTANTE_TRANSP
Z:MM_PE_ACESSAR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2026-02-02 14:30:40 - Thaiane L. Olympio (Anotações de trabalho)
Solicitação atendida 
O usuário TCFH foi configurado na oc Grandes Contratações Transpetro-Lei13303, conforme a planilha
Z:CADFORN_CONSULTANTE_RES
Z:MM_GRI_CONSULTANTE_TRANSP
Z:MM_PE_ACESSAR
Pendente de double check
</t>
  </si>
  <si>
    <t xml:space="preserve">2026-02-02 13:36:22 - Leonardo de Oliveira Furtado (Comentários)
Prezado Sr(a) Bruno Pagotto Manzano,  
Em atendimento ao chamado INC55399566 segue a resposta abaixo: 
ALTERAÇÃO DE E-MAIL
Fornecedor possui acesso ao usuário administrador e solicita alterar o e-mail. De um dos usuários da empresa.
Para o administrador de usuário alterar o e-mail de outro usuário, deve:
- inserir o usuário e senha
- acessar o menu "A Petronect", 
- clicar em "Minha Conta". 
- Na seção "Usuários da Minha Empresa"
- Clicar no ícone "Editar"
- Alterar o e-mail na seção "Dados do usuário" e clicar em "Salvar".
Foi informado que a alteração só será efetivada quando o usuário que solicitou a alteração inserir no portal o código PIN recebido no novo e-mail novo cadastrado. 
REDEFINIÇÃO DE SENHA
Irei encaminhar o passo a passo a baixo para alteração da senha, peço que leia com bastante atenção e siga corretamente, qualquer equívoco impede a redefinição da senha e trava o sistema.
Para desbloqueio de seu usuário: BRUNOVERTIX vinculado ao e-mail: brunopagotto2011@hotmal.com será necessário (realizar a opção do "esqueci minha senha". Seguir com atenção os passos abaixo, qualquer equívoco impede a redefinição).
Orientamos Limpar os dados básicos de navegação salvos em cache, atualizar o navegador nas configurações em (sobre o navegador Chrome ou EDGE), remover as senhas salvas anteriormente e redefinir a senha por uma janela anônima do navegador. Após limpar o navegador utilizar uma janela anônima do navegador para redefinir a senha.
OBS1: Orientamos fazer a redefinição pelo Google Chrome se o sistema operacional for Windows, caso seja M.A.C fazer pelo Mozilla Firefox, porém antes de fazer a redefinição, favor limpar as senhas da Petronect salvas no navegador anteriormente e limpar os dados básicos salvos em cache (CONTROL+SHIFT+DELETE). A nova senha deve ser totalmente diferente da anterior e NÃO pode ter nada relacionado ao usuário. 
OBS2: Ao redefinir a senha, o login deverá ser automático, caso fique tela branca ou travado, significa que o procedimento de redefinição não foi concluído e que deverá repetir o processo após limpeza de dados de navegação. Utilizar uma janela anônima do navegador pode facilitar a redefinição, pois estas abas geralmente não salvam dados de navegação. 
OBS3: Não é necessário solicitar "nova senha provisória através do esqueci a senha" todas as vezes que o procedimento equivocado travar o sistema ou produzir tela branca, neste caso recomendamos limpar senhas salvas anteriormente no navegador, limpar os dados básicos de navegação salvos em cache e utilizar a mesma senha provisória recebida no e-mail, além disso criar uma senha diferente no campo "nova senha". 
- Acessar www.petronect.com.br clicar em login "Esqueceu minha senha ?", confirme os dados, será enviado a senha automática para o e-mail informado. 
- A senha pode demorar até 2h para chegar no e-mail cadastrado.  
OBS: Nos campos de USUÁRIO e E-MAIL, não deixar espaços.  
Fazer o CAPITCHA, respeitando letras maiúsculas, minúsculas e espaços onde houver.  
Aguardar o envio da senha provisória. 
- Será necessário colar a senha provisória recebida no e-mail para dar continuidade ao processo de redefinição.
- Onde pede senha atual, colocar a senha provisória recebida no e-mail. Não confundir senha atual com token, onde pede senha atual deve colocar a mesma usada em login.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 senha deve conter apenas letras e números, ao menos uma letra maiúscula, ao menos uma letra minúscula e ao menos um número.
A nova senha deverá ser diferente das anteriores, não deverá conter partes de nome, não deverá conter parte do usuário e nem deverá conter números ou letras repetidos ou sequenciais.
Lembrando, a nova senha não pode conter partes de nomes, não pode conter partes do usuário, não pode conter partes do nome da empresa. Letras e números aleatórios e diferentes.
Este chamado será encerrado, porém permanecemos a disposição. 
A Petronect tem treinamentos interativos e vídeos explicativos no ambiente externo do portal, acesse: 
&gt; AJUDA  
&gt; TREINAMENTOS 
&gt; Tutoriais e Guias Rápidos 
A Petronect tem um canal no youtube com vídeos explicativos sobre serviços no portal. Então acesse lá para conhecer, se inscreva e ative o sininho para receber as novidades.  
Atenciosamente, 
Equipe Petronect 
</t>
  </si>
  <si>
    <t xml:space="preserve">2026-02-02 14:21:40 - Thaiane L. Olympio (Anotações de trabalho)
HD
A data de fim de vigência do usuário BRUNODIAS86 foi alterada por meio de saneamento no Petronect. Conforme solicitado, o usuário foi reativado (desbloqueio, atualização da validade e atribuição de perfis).
ATENÇÃO.: O usuário deve ser orientado a acessar o portal para evitar novo bloqueio.
</t>
  </si>
  <si>
    <t xml:space="preserve">2026-02-02 16:04:25 - Gabriely Leao (Comentários)
Prezado Sr(a),  BRUNO DIAS
Em atendimento ao chamado INC55399456 segue a resposta abaixo: 
Informamos que o desbloqueio de seu usuário foi realizado. Caso não tenha a senha deverá seguir as orientações abaixo: 
Usuário: BRUNODIAS86 
Email: bruno@engemectopografia.com.br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</si>
  <si>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2026-02-02 16:04:25 - Gabriely Leao (Comentários)
Prezado Sr(a),  BRUNO DIAS
Em atendimento ao chamado INC55399456 segue a resposta abaixo: 
Informamos que o desbloqueio de seu usuário foi realizado. Caso não tenha a senha deverá seguir as orientações abaixo: 
Usuário: BRUNODIAS86 
Email: bruno@engemectopografia.com.br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2026-02-02 14:21:40 - Thaiane L. Olympio (Anotações de trabalho)
HD
A data de fim de vigência do usuário BRUNODIAS86 foi alterada por meio de saneamento no Petronect. Conforme solicitado, o usuário foi reativado (desbloqueio, atualização da validade e atribuição de perfis).
ATENÇÃO.: O usuário deve ser orientado a acessar o portal para evitar novo bloqueio.
</t>
  </si>
  <si>
    <t xml:space="preserve">2026-02-03 10:35:42 - Jose Alves M. Junior (Comentários)
Solicitação atendida pela TIC. Favor testar novamente.
2026-02-03 06:09:51 - Jose Alves M. Junior (Comentários)
Em atendimento TIC
2026-02-02 14:05:05 - Jose Alves M. Junior (Comentários)
Erro também realizar teste de conexão via SOAMANAGER - Aberto chamado - RITM2680308 para a TIC
</t>
  </si>
  <si>
    <t xml:space="preserve">2026-02-03 07:47:15 - Taina Ferreira Augusto (Comentários)
"Prezado Sr(a) DANIELLE BARBOZA DA SILVA PINTO 
Em atendimento ao chamado INC55399185   segue a resposta abaixo:
Verificado que o usuário DBSP102030 até o momento não possui a função de 'cotações Eletrônicas', que lhe  permite acesso as oportunidades.
Segue orientações para atribuição de funções:
&gt; Logar com usuário e senha
&gt; Menu "A Petronect " 
&gt; Sub Menu "Minha Conta" &gt;
&gt; Meus dados de acesso: Funções atribuídas - editar &gt; Selecionar a função desejada 
"Cotações eletrônicas &gt; Salvar &gt; Sair com segurança e logar novamente.
Caso a opção não esteja disponibilizada, recomendamos que faça o contato junto ao nosso setor de cadastro, para auxilio na validação do E-CNPJ e/ou como obter a aprovação do critério legal.
Este chamado será encerrado, porém permanecemos à disposição através dos telefones 4020-9876 e 4020-2460 ( capitais e regiões metropolitanas) e 0800-2828484( para as demais regiões)."
Atenciosamente,
Equipe Petronect"
</t>
  </si>
  <si>
    <t xml:space="preserve">2026-02-02 13:18:55 - Thaiane L. Olympio (Anotações de trabalho)
HD
A data de fim de vigência do usuário DOMSERVICES foi alterada por meio de saneamento no Petronect. Conforme solicitado, o usuário foi reativado ( atualização da validade).
ATENÇÃO.: O usuário deve ser orientado a acessar o portal para evitar novo bloqueio
</t>
  </si>
  <si>
    <t xml:space="preserve">2026-02-02 16:01:07 - Gabriely Leao (Comentários)
Prezado Sr(a),  DIEGO RAPHAEL GASPAR DA SILVA
Em atendimento ao chamado INC55399140 segue a resposta abaixo: 
Informamos que o desbloqueio de seu usuário foi realizado. Caso não tenha a senha deverá seguir as orientações abaixo: 
Usuário: DOMSERVICES 
Email: diego.gaspar@dominioservicos.com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</si>
  <si>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2026-02-02 16:01:07 - Gabriely Leao (Comentários)
Prezado Sr(a),  DIEGO RAPHAEL GASPAR DA SILVA
Em atendimento ao chamado INC55399140 segue a resposta abaixo: 
Informamos que o desbloqueio de seu usuário foi realizado. Caso não tenha a senha deverá seguir as orientações abaixo: 
Usuário: DOMSERVICES 
Email: diego.gaspar@dominioservicos.com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2026-02-02 13:18:55 - Thaiane L. Olympio (Anotações de trabalho)
HD
A data de fim de vigência do usuário DOMSERVICES foi alterada por meio de saneamento no Petronect. Conforme solicitado, o usuário foi reativado ( atualização da validade).
ATENÇÃO.: O usuário deve ser orientado a acessar o portal para evitar novo bloqueio
</t>
  </si>
  <si>
    <t xml:space="preserve">2026-02-02 15:50:00 - Edson E. Magliano (Anotações de trabalho)
Pessoal,
Não podemos ficar sem execução diária desses JOBs, mesmo que ultrapasse 24h. Existe alguma maneira de o JOB iniciar sempre as 19:00 e caso demore mais de 24h, um novo começar após o término do primeiro?
Estes JOBs são críticos para Petrobras.
Obrigado.
</t>
  </si>
  <si>
    <t xml:space="preserve">2026-02-11 11:38:47 - Jose Alves M. Junior (Comentários)
Configuração foi rejeitada pela TIC - Control M. Execução está regular a cada 1 a cada 2 dias.
2026-02-08 07:32:22 - Jose Alves M. Junior (Comentários)
Configuração solicitada não foi implementada. Vamos discutir com o time de TIC a viabilidade.
2026-02-06 10:44:22 - Jose Alves M. Junior (Comentários)
Chamado aprovado - aguardar e verificar proximas execuções do Job
2026-02-04 17:55:20 - Jose Alves M. Junior (Comentários)
Em andamento TIC - Control M - ajuste programação
2026-02-03 10:44:23 - Jose Alves M. Junior (Comentários)
Aberto novo chamado - RITM2683314 para TIC
2026-02-03 06:11:24 - Jose Alves M. Junior (Comentários)
Chamado aprovado TIC - em andamento
2026-02-02 16:44:42 - Jose Alves M. Junior (Comentários)
Aberto chamado TIC - Control M solicitando alteração.
2026-02-02 14:31:16 - Jose Alves M. Junior (Comentários)
30/01 -execução do job de 29/01 até 21h20
31/01 - Impacto da manutenção TIC no ambiente SAP.
</t>
  </si>
  <si>
    <t xml:space="preserve">2026-02-11 11:38:47 - Jose Alves M. Junior (Comentários)
Configuração foi rejeitada pela TIC - Control M. Execução está regular a cada 1 a cada 2 dias.
2026-02-08 07:32:22 - Jose Alves M. Junior (Comentários)
Configuração solicitada não foi implementada. Vamos discutir com o time de TIC a viabilidade.
2026-02-06 10:44:22 - Jose Alves M. Junior (Comentários)
Chamado aprovado - aguardar e verificar proximas execuções do Job
2026-02-04 17:55:20 - Jose Alves M. Junior (Comentários)
Em andamento TIC - Control M - ajuste programação
2026-02-03 10:44:23 - Jose Alves M. Junior (Comentários)
Aberto novo chamado - RITM2683314 para TIC
2026-02-03 06:11:24 - Jose Alves M. Junior (Comentários)
Chamado aprovado TIC - em andamento
2026-02-02 16:44:42 - Jose Alves M. Junior (Comentários)
Aberto chamado TIC - Control M solicitando alteração.
2026-02-02 15:50:00 - Edson E. Magliano (Anotações de trabalho)
Pessoal,
Não podemos ficar sem execução diária desses JOBs, mesmo que ultrapasse 24h. Existe alguma maneira de o JOB iniciar sempre as 19:00 e caso demore mais de 24h, um novo começar após o término do primeiro?
Estes JOBs são críticos para Petrobras.
Obrigado.
2026-02-02 14:31:16 - Jose Alves M. Junior (Comentários)
30/01 -execução do job de 29/01 até 21h20
31/01 - Impacto da manutenção TIC no ambiente SAP.
</t>
  </si>
  <si>
    <t xml:space="preserve">2026-02-02 14:12:31 - Thaiane L. Olympio (Anotações de trabalho)
Olá, Paulo Henrique, boa tarde!
Recebemos a Blocklist e realizamos as ações conforme procedimento Petronect.
2026-02-02 14:11:04 - Thaiane L. Olympio (Anotações de trabalho)
Lista de Impedidas - 02.02.2025
Planilha de bloqueio da Petrobras: 16380 empresas;
Resultado da transação YPCONSULTAFORN:350 empresas (considerando apenas o tipo fiscal BR1);
Resultado da tabela YPCAD_SUPPLIER: 344 empresas (nacionais).
As seguintes empresas não estão registradas no cadastro (ypcad_supplier), No entanto, não seguiremos com o bloqueio no portal de compras, pois a sanção já expirou em 05.01
19881989001602 IMPAKTUS ENGENHARIA CONSULTORIA E
19881989001351 IMPAKTUS ENGENHARIA CONSULTORIA E
19881989001432 MPAKTUS ENGENHARIA CONSULTORIA E
19881989001009 IMPAKTUS ENGENHARIA CONSULTORIA E
19881989001513 IMPAKTUS ENGENHARIA CONSULTORIA E
19881989001190 IMPAKTUS ENGENHARIA CONSULTORIA E
19881989001270 IMPAKTUS ENGENHARIA CONSULTORIA E
19881989001866 IMPAKTUS ENGENHARIA CONSULTORIA E
19881989001785 IMPAKTUS ENGENHARIA CONSULTORIA E
Não há bloqueio a ser realizado.
</t>
  </si>
  <si>
    <t xml:space="preserve">2026-02-02 14:12:31 - Thaiane L. Olympio (Comentários)
Olá, Paulo Henrique, boa tarde!
Recebemos a Blocklist e realizamos as ações conforme procedimento Petronect.
</t>
  </si>
  <si>
    <t xml:space="preserve">2026-02-02 14:12:31 - Thaiane L. Olympio (Comentários)
Olá, Paulo Henrique, boa tarde!
Recebemos a Blocklist e realizamos as ações conforme procedimento Petronect.
2026-02-02 14:12:31 - Thaiane L. Olympio (Anotações de trabalho)
Olá, Paulo Henrique, boa tarde!
Recebemos a Blocklist e realizamos as ações conforme procedimento Petronect.
2026-02-02 14:11:04 - Thaiane L. Olympio (Anotações de trabalho)
Lista de Impedidas - 02.02.2025
Planilha de bloqueio da Petrobras: 16380 empresas;
Resultado da transação YPCONSULTAFORN:350 empresas (considerando apenas o tipo fiscal BR1);
Resultado da tabela YPCAD_SUPPLIER: 344 empresas (nacionais).
As seguintes empresas não estão registradas no cadastro (ypcad_supplier), No entanto, não seguiremos com o bloqueio no portal de compras, pois a sanção já expirou em 05.01
19881989001602 IMPAKTUS ENGENHARIA CONSULTORIA E
19881989001351 IMPAKTUS ENGENHARIA CONSULTORIA E
19881989001432 MPAKTUS ENGENHARIA CONSULTORIA E
19881989001009 IMPAKTUS ENGENHARIA CONSULTORIA E
19881989001513 IMPAKTUS ENGENHARIA CONSULTORIA E
19881989001190 IMPAKTUS ENGENHARIA CONSULTORIA E
19881989001270 IMPAKTUS ENGENHARIA CONSULTORIA E
19881989001866 IMPAKTUS ENGENHARIA CONSULTORIA E
19881989001785 IMPAKTUS ENGENHARIA CONSULTORIA E
Não há bloqueio a ser realizado.
</t>
  </si>
  <si>
    <t xml:space="preserve">2026-02-02 12:41:51 - Leonardo de Oliveira Furtado (Comentários)
Prezado(a): Sr(a) Agerdan Barroso Junior,   
Em atendimento ao chamado INC55398778 segue a resposta abaixo:  
USUÁRIO SEM FUNÇÃO DE COTAÇÃO: 
Sua empresa não tem a função de cotações eletrônicas atribuídas aos usuários. Há duas formas de atribuir a função de cotações eletrônicas, uma é por meio de aprovação do critério legal, onde a empresa responde o questionário e envia para análise que dura em média 30 dias, após ser analisado caso o critério legal seja aprovado a função de cotações eletrônicas é atribuída automaticamente. A outra opção é por meio da validação de autenticidade com e-CNPJ que ocorre de forma imediata após ser validado.   
VALIDAÇÃO DE E-CNPJ 
Segue abaixo as orientações para realizar a validação do e-CNPJ. 
OBS1: SÓ É ACEITO O CERTIFICADO DE e-CNPJ NA VERSÃO A1 OU A3 DA CERTIFICADORA CERTISIGN, O PORTAL NÃO ACEITA OUTRA CERTIFICADORA NEM O CERTIFICADO DE e-CPF. 
OBS2: O CERTIFICADO TEM QUE ESTÁ INSTALADO NA MÁQUINA QUE FOR REALIZAR A VALIDAÇÃO. 
OBS3: É NECESSARIO SABER O CPF QUE ESTÁ VINCULADO AO CERTIFICADO DE e-CNPJ. (GERALMENTE É O DE UM DOS SÓCIOS, MAS TAMBÉM PODE SER O DO CONTATOR RESPONSÁVEL OU O DE UM GESTOR) 
Orientado a clicar em: 
&gt; Cadastro na Petrobras; 
&gt; Identificação da empresa; 
&gt; Validação de autenticidade com eCNPJ; 
&gt; Preencher CPF atrelado ao eCNPJ; 
&gt; Assinar; 
&gt; Assinar com: (Ex.: NUMERAÇÃODOCNPJ+RAZÃOSOCIAL); 
&gt; Selecionar documento, 
&gt; Clicar em assinar novamente. 
Informado que o certificado pode ser assinado se possuir o token plugado ou certificado instalado no computador e o formato  deverá ser o A1 ou A3. 
Informado que a opção correta só aparece quando o certificado estiver instalado no computador corretamente ou se possuir o token plugado na máquina. 
1. O Portal Petronect utiliza a solução SAP que é compatível com Internet Explorer. Para identificar a versão do seu navegador, clique na opção "Ajuda" da barra de menu do seu navegador de internet e depois na opção "Sobre a Internet Explorer". 
2. Para a assinatura através da nova solução, é necessário a instalação do Plug-in da Certisign (Para realizar a instalação do plug-in da Certisign, utilize o link: https://get.websignerplugin.com). 
3. É necessário que o Fornecedor possua um certificado digital válido. 
Caso não consiga realizar o procedimento, verificar com a Certificadora que o CPF está atrelado a Razão social, caso não esteja, solicitar que seja realizado. 
OBS: Caso apresente erro, realizar limpeza nos dados básicos de navegação salvos em cache, fazer login novamente e tentar fazer a validação seguindo as orientações a cima. Após a validação o campo de validação ficará com um ícone verde quadrado. 
EMITIR CRC 
Fornecedor(a) entrou em contato solicitando suporte para emissão do CRC. 
Fornecedor (a) orientada a acessar aba através do caminho: 
&gt; Logar no portal Petronect com usuário e senha; 
&gt; Cadastro na Petrobras; 
&gt; Resultado de Avaliação; 
&gt; CRC. 
&gt; No lado inferior esquerdo terá o ícone de um PDF para baixar. 
OBS: O CRC só poderá ser emitido caso a empresa possua aprovação nos questionários de avaliação em ao menos uma família de fornecimento. Caso não esteja disponível o CRC neste caminho dentro do portal, significa que a empresa já possui cadastro, porém está faltando realizar o preenchimento dos questionários, ou já passou por alguma avaliação anteriormente, porém essa avaliação não foi aprovada, ou está vencida, neste caso será necessário solicitar a abertura dos critérios. 
QUESTIONÁRIOS 
Encontram-se disponíveis 2 questionários para preenchimento. 
Critérios econômico e legal. 
Foi informado também que após o preenchimentos dos questionários e o envio, através do Portal Petronect, inicia-se o processo de avaliação, que dura - EM MÉDIA - 30 dias (podendo ser prorrogado ou antecipado este prazo, de acordo com a demanda da Petrobras) Lembrando ainda que após o envio do questionário pelo portal Petronect, os questionários são encaminhados para o analista do critério na Petrobras ao qual fica encarregado de apresentar o retorno por e-mail da conclusão do processo de avaliação com as notas obtidas pela empresa em cada critério e a possível aprovação ou reprovação do critério - Exceto para o critério Integridade, pois esse critério é avaliado pela área de conformidade da Petrobras e não tem prazo específico. 
Com o fechamento do questionário a edição de dados por parte da empresa fica indisponível. 
Após a avaliação, o resultado com as notas e comentários ficará disponível no Portal. 
LOCALIZAR E ENVIAR PROPOSTAS
OBS: Para localizar oportunidades públicas na área externa do portal, será necessário usar o portal Petronect na janela anônima do navegador ou remover os cookies de navegação antes de iniciar a busca.
Na área externa do portal, ao lado de "login" tem o campo "pesquisar" colocando o número da oportunidade ali e clicando em ENTER a oportunidade também aparece. Os dados do ambiente de cotações eletrônicas ficam em branco, para acessar oportunidades, será necessário realizar a busca na área externa do portal, copiar o número da oportunidade e seguir os passos abaixo:
Para conseguir localizar oportunidades na área interna do portal, primeiro é necessário ter a função de cotação atribuída, na área externa do portal é possível visualizar as oportunidades disponíveis e acessar editais e anexos.
Foi orientado os seguintes passos que devem ser realizados para visualizar as oportunidades públicas no Portal Petronect:
• Acessar o menu "Compras e Contratações"
• Selecionar a opção "Licitações Públicas"
• Será possível acompanhar as licitações que ainda estiverem em período de propostas [Publicadas (Abertas para Propostas)], as que já alcançaram período de avaliação [Em Andamento (Modo de disputa Aberto, Modo de disputa Fechado e ou Modo de Disputa Pregão)] e as que já estiverem [Concluídas]
• Para pesquisar uma Licitação Pública é necessário o preenchimento dos campos de busca.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OBS: Ao localizar a oportunidade na área externa do portal deverá copiar o número e realizar a busca na área interna seguindo com atenção a orientação abaixo.
OBS: Buscas de oportunidades sem o número da oportunidade ficaram limitadas ao máximo de 90 dias, independente do status da oportunidade.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OBS: Como localizar o edital da oportunidade no ambiente logado do portal Petronect? Clicando no quadrado branco ao lado esquerdo do número da oportunidade e em seguida baixar todos os arquivos.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deixe em branco.
• Antes de "Enviar", clique em verificar, caso esteja tudo correto, envie.
• Baixar comprovante de envio de proposta.
OBS: O último comprovante de envio da proposta é o que vale, a cada modificação da proposta, deverá baixar novo comprovante de envio da proposta.
OBS: Utilizar o botão DESBLOQUEAR SESSÃO periodicamente ao permanecer muito tempo logado no portal.
DIFERENÇA ENTRE OPORTUNIDADES PÚBLICAS E NÃO PÚBLICAS
Confira como cada tipo funciona e quem pode participar:
Oportunidades Públicas
São abertas a qualquer fornecedor que atenda aos requisitos do edital, conforme a Lei 13.303/16.
Necessário pagamento da Taxa de Acesso para inscrição.
São enviadas notificações automáticas de caráter informativo sobre oportunidades relacionadas à família de materiais ou serviços cadastrada.
As informações estão disponíveis publicamente no Portal.
É possível acompanhar o processo mesmo sem participar.
OPORTUNIDADE NÃO PÚBLICAS
Processo de contratação restrito para fornecedores convidados.
Não há cobrança de Taxa de Acesso.
É enviado um e-mail de convite direto, indicando que o fornecedor foi selecionado para participar daquela oportunidade específica.
As informações são restritas aos convidados. Apenas quem recebe o convite tem acesso aos detalhes da oportunidade.
O acompanhamento pelo Portal é exclusivo aos participantes.
TAXA DE ACESSO
Fornecedor(a) solicita orientações sobre taxa de acesso, segue abaixo as seguintes informações:
OBS: Informamos que a data de vencimento do boleto não corresponde a data de expiração da assinatura. Consulte a data de expiração no Portal Petronect &gt; Minha assinatura para não perder o acesso ás oportunidades publicas da Petrobras. Caso a assinatura esteja em dia, retornar o contato com as devidas evidências.
Informamos que não enviamos o boleto da taxa de acesso durante o atendimento, só à duas formas de obter o boleto da taxa de acesso, a primeira é realizando a impressão através do portal Petronect em "A Petronect" &gt; "Minha Assinatura" &gt; "ícone do PDF". Outra maneira de obter o boleto é através do WhatsApp: +552140401490 com o atendente virtual. Caso o boleto já tenha sido gerado, não é possível alterar a quantidade de períodos ou gerar novo boleto, apenas gerar segunda via do boleto já emitido anteriormente. 
A Petronect está realizando uma cobrança apenas para participação em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&gt; "ícone do PDF". Outra maneira de obter o boleto é através do WhatsApp: +552140401490 com o atendente virtual. 
OBS: O atendimento humano não emite boletos, apenas o atendimento virtual ou no caminho do portal pelo próprio usuário logado.
O boleto tem o vencimento agendado para 14 dias após a sua geração (onde pode ser pago pela internet) e possui validade por mais 7 dias para pagamento na agência de origem, ou seja para pagamento na agência bancária com o atendente.
No 16 (Décimo Sexto) dia após o prazo de vencimento, o boleto é anulado e um novo boleto deverá ser gerado através do Portal Petronect.
O boleto vencido poderá ser pago diretamente no caixa físico da agência bancária Santander, com o atendente. Não há possibilidade de cancelamento do boleto antes do prazo de 15 dias do vencimento do boleto, após este prazo o boleto será anulado automaticamente e poderá ser emitido outro boleto no mesmo caminho dentro do portal.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o fornecedor deverá executar o mesmo processo realizado para geração do primeiro boleto no Portal da Petronect.
A data de validade da assinatura da taxa de acesso ficará disponível no ambiente "Minha Assinatura" após a compensação do pagamento.
A nota fiscal fica disponível no mesmo caminho para emissão do boleto, porém não há um prazo para ser gerada é necessário aguardar a compensação do pagamento e outras interações do sistema.
OBS: O plano para pagamento da taxa de acesso é de até 6 meses, ou seja, há opção entre 1 a 6 períodos, cada período equivale a 1 mês. Garantimos o seu acesso às oportunidades públicas da Petrobras no Portal Petronect por esse período. Atentar-se ao momento de gerar o boleto, após gerar o boleto, não será possível cancelar o boleto para gerar outro com período diferente(O boleto vencido poderá ser pago diretamente no caixa físico da agência bancária Santander, com o atendente. Não há possibilidade de cancelamento do boleto antes do prazo de 15 dias do vencimento do boleto, após este prazo o boleto será anulado automaticamente e poderá ser emitido outro boleto no mesmo caminho dentro do portal) e apenas a partir deste prazo poderá selecionar outro período. Informamos que a data de vencimento do boleto não corresponde a data de expiração da assinatura. Consulte a data de expiração no Portal Petronect&gt;Minha assinatura para não perder o acesso ás oportunidades publicas da Petrobras. Caso a assinatura esteja em dia, retornar o contato com as devidas evidências. 
OBS: Dentro do período ativo da assinatura a empresa poderá participar de várias licitações ao mesmo tempo.
Conte com nossos materiais de apoio.
O Portal Petronect disponibiliza conteúdos gratuitos de capacitação para facilitar seu dia a dia. São materiais práticos e acessíveis a qualquer hora, como vídeos, tutoriais e guias rápidos que ajudam você a explorar melhor todas as funcionalidades da plataforma — no seu ritmo, de forma simples e objetiva.
Acesse: Ajuda &gt; Treinamentos &gt; Tutoriais e Guias Rápidos na área externa do Portal.
Atenciosamente,
Time Petronect.
</t>
  </si>
  <si>
    <t xml:space="preserve">2026-02-02 12:24:52 - Thais Silva de Mello (Comentários)
Fornecedora solicitou auxílio, pois informou que deseja cadastrar empresa internacional que ainda não possui cadastro no portal, foi orientada o passo a passo na area externa do portal.
Atenciosamente,
Equipe Petronect.
</t>
  </si>
  <si>
    <t xml:space="preserve">2026-02-03 07:43:25 - Taina Ferreira Augusto (Comentários)
"Prezado Sr(a) EDILSON FIDELIS DA SILVA 
Em atendimento ao chamado  INC55398352  segue a resposta abaixo:
• Clique no menu "Cotações Eletrônicas";
• Em seguida, clique no submenu "Painel de Oportunidades";
° localize a oportunidade e clique no ícone do "Lápis";
• Na aba "Cabeçalho", clique em "Notas e anexos" e "Inserir anexos". Deve ser inserido um anexo por vez, caso possua mais de 1 e o campo "descrição" é obrigatório.
• Antes de "Enviar", clique em "Verificar", caso esteja tudo correto, envie.
7004550498 Aquisição de Cabos de transmissão de... Licitação Púb. Lote Ativo 09.01.2026 17:00:00 10.02.2026 17:00:00 Sim G7L9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</si>
  <si>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2026-02-02 11:57:07 - João Vitor  Costa Feitosa (Comentários)
Fornecedor(a) entrou em contato solicitando auxilio para tirar duvidas sobre taxa de acesso, orientado(a) a verificar os dados de usuário e retornar para a confirmação de dados.
</t>
  </si>
  <si>
    <t xml:space="preserve">2026-02-03 09:51:48 - Atendimento Petronect_ KS (Anotações de trabalho)
Prezados, esse perfil o usuário tem que solicitar via GPAS?
2026-02-03 08:59:32 - Edson E. Magliano (Anotações de trabalho)
José,
A equipe de suporte não possui a listagem destes perfis do BW(WNP) necessários. Poderia listar no chamado e direcionar para a fila do Pool?
Obrigado.
2026-02-03 07:57:32 - Atendimento Petronect_ KS (Anotações de trabalho)
Suporte, não entendi qual perfil usuária deve solicitar via GPAS, podem me informar qual orientação repassar para usuária.
Desde já, obrigada pelo apoio.
2026-02-02 16:50:01 - Jose Alves M. Junior (Anotações de trabalho)
Usuário - C66L. - Andreza da Silva Torres de Oliveira . Deverá solicitar os perfis padrões BW - WNP via GPAS.
2026-02-02 16:15:01 - Edson E. Magliano (Anotações de trabalho)
José,
A chave é a C66L.
Poderia verificar? 
Obrigado.
2026-02-02 16:11:11 - Jose Alves M. Junior (Anotações de trabalho)
SAP BW em funcionamento. Favor informar a chave para verificamos o login no WNP. 
As queries devem ser investigadas pelo time de SAP BW - Relatórios
2026-02-02 15:46:34 - Edson E. Magliano (Anotações de trabalho)
Infra,
Verificado que estas telas do portal que o usuário reclama que não estão abrindo são de origem do BW.
Favor, verificar se o BW está no ar e se as querys estão operacionais.
Obrigado.
2026-02-02 14:11:41 - Jose Alves M. Junior (Anotações de trabalho)
Perfil não possui objetos de autorização, por esta razão não pode ser compilado ficando com status vermelho.
2026-02-02 13:59:05 - Edson E. Magliano (Anotações de trabalho)
Infra,
O perfil simples Z:MM_SRM_GESTAO_PATEC está com a aba de autorização vermelha.
Poderia regerar o perfil?
Após, devolva o chamado para a fila do Pool solicitando um novo teste para o usuário.
Obrigado.
2026-02-02 12:00:39 - Atendimento Petronect_ KS (Anotações de trabalho)
Verificado que usuária encontra-se corretamente configurada na pposa, e não possui consultas presas em sua chave.
____________________________________________________________________________________________________________________
Suporte, usuária não consegue acesso a aba "Gestão Patec" por possuir perfis: Z:MM_DILIGENCIADOR e Z:MM_GESTAO_PATEC que são conflitantes?
</t>
  </si>
  <si>
    <t xml:space="preserve">2026-02-03 10:06:55 - Atendimento Petronect_ KS (Comentários)
Olá, Andreza da Silva!
Para continuidade do tratamento do seu chamado, a Petronect solicita que peça o perfil Z:BW_C_APL_PN_SRM_ENDUSR via GPAS, esse perfil é necessário para corrigir a falha apresentada na aba 'Gestão Patec'.
Após a inclusão desse perfil, pedimos que seja realizado um novo teste para confirmarmos a normalização do acesso.
Lembrando que para dúvidas ou problemas referentes ao GPAS, é necessário entrar em contato com atendimento TIC (0800 881 0881 ou rota 881), que presta suporte para as ferramentas Petrobras.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2026-02-03 09:58:42 - Jose Alves M. Junior (Comentários)
Sim, porém atualmente não temos acesso ao GPAS para informar o caminho para solicitação. 
Temos somente o nome técnico do perfil -  Z:BW_C_APL_PN_SRM_ENDUSR
2026-02-03 09:49:09 - Jose Alves M. Junior (Comentários)
Favor solicitar a concessão do perfil - Z:BW_C_APL_PN_SRM_ENDUSR - PN-SRM : Usuário Final
</t>
  </si>
  <si>
    <t xml:space="preserve">2026-02-03 10:06:55 - Atendimento Petronect_ KS (Comentários)
Olá, Andreza da Silva!
Para continuidade do tratamento do seu chamado, a Petronect solicita que peça o perfil Z:BW_C_APL_PN_SRM_ENDUSR via GPAS, esse perfil é necessário para corrigir a falha apresentada na aba 'Gestão Patec'.
Após a inclusão desse perfil, pedimos que seja realizado um novo teste para confirmarmos a normalização do acesso.
Lembrando que para dúvidas ou problemas referentes ao GPAS, é necessário entrar em contato com atendimento TIC (0800 881 0881 ou rota 881), que presta suporte para as ferramentas Petrobras.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2026-02-03 09:58:42 - Jose Alves M. Junior (Comentários)
Sim, porém atualmente não temos acesso ao GPAS para informar o caminho para solicitação. 
Temos somente o nome técnico do perfil -  Z:BW_C_APL_PN_SRM_ENDUSR
2026-02-03 09:51:48 - Atendimento Petronect_ KS (Anotações de trabalho)
Prezados, esse perfil o usuário tem que solicitar via GPAS?
2026-02-03 09:49:09 - Jose Alves M. Junior (Comentários)
Favor solicitar a concessão do perfil - Z:BW_C_APL_PN_SRM_ENDUSR - PN-SRM : Usuário Final
2026-02-03 08:59:32 - Edson E. Magliano (Anotações de trabalho)
José,
A equipe de suporte não possui a listagem destes perfis do BW(WNP) necessários. Poderia listar no chamado e direcionar para a fila do Pool?
Obrigado.
2026-02-03 07:57:32 - Atendimento Petronect_ KS (Anotações de trabalho)
Suporte, não entendi qual perfil usuária deve solicitar via GPAS, podem me informar qual orientação repassar para usuária.
Desde já, obrigada pelo apoio.
2026-02-02 16:50:01 - Jose Alves M. Junior (Anotações de trabalho)
Usuário - C66L. - Andreza da Silva Torres de Oliveira . Deverá solicitar os perfis padrões BW - WNP via GPAS.
2026-02-02 16:15:01 - Edson E. Magliano (Anotações de trabalho)
José,
A chave é a C66L.
Poderia verificar? 
Obrigado.
2026-02-02 16:11:11 - Jose Alves M. Junior (Anotações de trabalho)
SAP BW em funcionamento. Favor informar a chave para verificamos o login no WNP. 
As queries devem ser investigadas pelo time de SAP BW - Relatórios
2026-02-02 15:46:34 - Edson E. Magliano (Anotações de trabalho)
Infra,
Verificado que estas telas do portal que o usuário reclama que não estão abrindo são de origem do BW.
Favor, verificar se o BW está no ar e se as querys estão operacionais.
Obrigado.
2026-02-02 14:11:41 - Jose Alves M. Junior (Anotações de trabalho)
Perfil não possui objetos de autorização, por esta razão não pode ser compilado ficando com status vermelho.
2026-02-02 13:59:05 - Edson E. Magliano (Anotações de trabalho)
Infra,
O perfil simples Z:MM_SRM_GESTAO_PATEC está com a aba de autorização vermelha.
Poderia regerar o perfil?
Após, devolva o chamado para a fila do Pool solicitando um novo teste para o usuário.
Obrigado.
2026-02-02 12:00:39 - Atendimento Petronect_ KS (Anotações de trabalho)
Verificado que usuária encontra-se corretamente configurada na pposa, e não possui consultas presas em sua chave.
____________________________________________________________________________________________________________________
Suporte, usuária não consegue acesso a aba "Gestão Patec" por possuir perfis: Z:MM_DILIGENCIADOR e Z:MM_GESTAO_PATEC que são conflitantes?
</t>
  </si>
  <si>
    <t xml:space="preserve">2026-02-02 14:02:59 - Edson E. Magliano (Anotações de trabalho)
Jose,
Este erro está relacionado ao painel de compras e contratações. O usuário está realizando buscas com poucos filtros preenchidos, gerando um resultado muito grande e consequentemente um timeout.
De qualquer forma, já fiz uma limpeza nas querys de POWL do usuário.
Obrigado.
</t>
  </si>
  <si>
    <t xml:space="preserve">2026-02-02 14:12:55 - Jose Alves M. Junior (Comentários)
Obrigado Edson.
2026-02-02 13:55:38 - Jose Alves M. Junior (Comentários)
Tivemos vários dumps de time-out do usuário - EGFY, favor verificar se trata-se de uma execução incorreta por parte do usuário ou se pode ter relação com algum conexão que ficou indisponivel após manutenção da TIC no sábado (31/01).
</t>
  </si>
  <si>
    <t xml:space="preserve">2026-02-02 14:12:55 - Jose Alves M. Junior (Comentários)
Obrigado Edson.
2026-02-02 14:02:59 - Edson E. Magliano (Anotações de trabalho)
Jose,
Este erro está relacionado ao painel de compras e contratações. O usuário está realizando buscas com poucos filtros preenchidos, gerando um resultado muito grande e consequentemente um timeout.
De qualquer forma, já fiz uma limpeza nas querys de POWL do usuário.
Obrigado.
2026-02-02 13:55:38 - Jose Alves M. Junior (Comentários)
Tivemos vários dumps de time-out do usuário - EGFY, favor verificar se trata-se de uma execução incorreta por parte do usuário ou se pode ter relação com algum conexão que ficou indisponivel após manutenção da TIC no sábado (31/01).
</t>
  </si>
  <si>
    <t xml:space="preserve">2026-02-02 14:46:37 - Gabriely Leao (Comentários)
Prezado Sr(a),  Eduarda Brito 
Em atendimento ao chamado INC55398089 segue a resposta abaixo: 
Segue abaixo os dados de usuários cadastrados no portal e as orientações para redefinir a senha: 
Usuário: E.PROMAX
Email: especialidadesquim@promax.com.br
OBS: CASO O COMPUTADOR SEJA WINDOWNS UTILIZAR O NAVEGADOR GOOGLE CRHOME, SE O COMPUTADOR FOR MAC OU APPLE UTILIZAR O NAVEGADOR MOZILLA FIREFOX. 
- Clicar em "Esqueceu sua senha ?",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</si>
  <si>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2026-02-03 14:53:31 - Atendimento Petronect_ KS (Anotações de trabalho)
Chamado foi resolvido sem ação Petronect, sendo assim chamado foi recategorizado.
2026-02-02 11:46:32 - Atendimento Petronect_ KS (Anotações de trabalho)
Chamado devolvido para equipe N2.
</t>
  </si>
  <si>
    <t xml:space="preserve">2026-02-03 07:39:39 - Taina Ferreira Augusto (Comentários)
"Prezado Sr(a) CARLOS EDUARDO PILOTTO 
Em atendimento ao chamado  INC55398046  segue a resposta abaixo: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TODOS os demais campos EM BRANCO
&gt; Clicar em buscar.
Em caso de dúvidas, entre em contato com o comprador através da sala de colaboração na própria oportunidade.
7004551741 Cobertura fotográfica profissional co... Rodízio Transpetro 08.01.2026 22:00:00 21.01.2026 12:00:00 Fechado PETROBRAS TRANSPORTE S.A - TRANSPETRO Dispensa - Pequenos Serviços Não CT7P
Este chamado será encerrado, porém permanecemos à disposição através dos telefones 4020-9876 e 4020-2460 ( capitais e regiões metropolitanas) e 0800-2828484( para as demais regiões)."
Atenciosamente,
Equipe Petronect"
</t>
  </si>
  <si>
    <t xml:space="preserve">2026-02-03 08:53:49 - Gabriely Leao (Comentários)
Prezado Sr(a), RAFAEL BRUSQUE TOPOROWICZ 
Em atendimento ao chamado INC55398006 segue a resposta abaixo:
Segue abaixo as orientações para solicitar a desistência do cadastro. É necessário que todos passos abaixo sejam seguidos para que a solicitação seja devidamente atendida. 
&gt; Acessar o Portal com login e senha;
&gt; Cadastro na Petrobras;
&gt; Fale Conosco (DENTRO DA ABA CADASTRO NA PETROBRAS),
&gt; Criar Novo Chamado.
1. Solicitação – Bloqueio / Desbloqueio de Fornecedores
2.Assunto do Atendimento: Solicito bloqueio total da empresa no portal Petronect.
3.Descriçao do Atendimento: Eu fornecedor RAFAEL BRUSQUE TOPOROWICZ, usuário administrador RAFAEL_1338, solicito o bloqueio total no Portal da empresa 19422315000155 - BLOG DO CAMINHONEIRO CONTEÚDO EM TRANSPORTES LTDA, de acordo com as restrições informadas na manifestação de número 8001443630.
OBS: É NECESSÁRIO INFORMAR O NÚMERO 8001443630 E INSERIR O TEXTO EXATAMENTE COMO DESCRITO ACIMA.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</si>
  <si>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2026-02-02 11:37:39 - João Vitor  Costa Feitosa (Anotações de trabalho)
nome do Contato:  Eures  
Usuário:ALIANCA123   
Telefone:2732913803   
E-mail: eures.s@aliancaepi-es.com.br      
CNPJ / Razão Social:23299117000113 ALIANCA EPI COMERCIAL LTDA
Fornecedor(a) entrou em contato solicitando auxilio para gerar boleto da taxa de acesso ,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
</t>
  </si>
  <si>
    <t xml:space="preserve">2026-02-02 11:37:39 - João Vitor  Costa Feitosa (Comentários)
ALIANCA EPI COMERCIAL LTDA - 23.299.117/0001-13
Prezado Fornecedor, Eures  
Fornecedor(a) entrou em contato solicitando auxilio para gerar boleto da taxa de acesso ,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</si>
  <si>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2026-02-02 11:37:39 - João Vitor  Costa Feitosa (Anotações de trabalho)
nome do Contato:  Eures  
Usuário:ALIANCA123   
Telefone:2732913803   
E-mail: eures.s@aliancaepi-es.com.br      
CNPJ / Razão Social:23299117000113 ALIANCA EPI COMERCIAL LTDA
Fornecedor(a) entrou em contato solicitando auxilio para gerar boleto da taxa de acesso ,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
2026-02-02 11:37:39 - João Vitor  Costa Feitosa (Comentários)
ALIANCA EPI COMERCIAL LTDA - 23.299.117/0001-13
Prezado Fornecedor, Eures  
Fornecedor(a) entrou em contato solicitando auxilio para gerar boleto da taxa de acesso ,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</si>
  <si>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2026-02-02 11:28:40 - Elaine de Mesquita Silva (Comentários)
Ligação muda. Feita a fraseologia no final.
</t>
  </si>
  <si>
    <t xml:space="preserve">2026-02-03 07:31:22 - Taina Ferreira Augusto (Comentários)
"Prezado Sr(a) MANOEL LUIZ BARBOSA 
Em atendimento ao chamado  INC55397686  segue a resposta abaixo:
Informamos que desde 12/07/2023 o suporte referente ao processo de pagamentos não é mais feito pela Central de Atendimento da Petronect.
O seu contato deverá ser realizado pelos Canais de Atendimento da Petrobras:  
Canal Fornecedor https://canalfornecedor.petrobras.com.br/pt/canais-de-contato/
Chat – Canal Fornecedor https://canalfornecedor.petrobras.com.br/pt/atendimento-ao-fornecedor/
Chamado na WEB https://petrobras.service-now.com/
Telefone: +55 21 3876-7070
Canal Fornecedor Petrobras: 0800 728 9001
Este chamado será encerrado, porém permanecemos à disposição através dos telefones 4020-9876 e 4020-2460 ( capitais e regiões metropolitanas) e 0800-2828484( para as demais regiões)."
Atenciosamente,
Equipe Petronect"
</t>
  </si>
  <si>
    <t xml:space="preserve">2026-02-06 11:43:56 - Giovanna Gonçalves Pereira (Anotações de trabalho)
Bom dia o ambiente QA ainda da o mesmo erro quando entro em qualquer pasta dentro da Conteudo KM, outra coisa que está acontecendo é que eu preciso consertar algumas coisas visuais no portal e primeiro preciso fazer no QA, mas quando faço a atualização do arquivo html editado o portal não atualiza, por mais que eu tente atualizar várias vezes a pagina simplesmente não atualiza... assim não tem como eu saber se as mudanças que eu fiz funcionaram...
2026-02-03 17:00:56 - Giovanna Gonçalves Pereira (Anotações de trabalho)
Consegui entrar aqui agora e tudo certo, obrigada
2026-02-03 17:00:09 - Thiago  Pereira Araujo (Anotações de trabalho)
Movido para fila adequada, para a @Giovanna Gonçalves Pereira
2026-02-02 16:48:17 - Giovanna Gonçalves Pereira (Anotações de trabalho)
Acabei de incluir, desculpe pensei que havia incluído
</t>
  </si>
  <si>
    <t xml:space="preserve">2026-02-06 12:32:56 - Jose Alves M. Junior (Comentários)
Solicitado a TIC logs portal TNQ para avaliação
2026-02-02 17:57:11 - Jose Alves M. Junior (Comentários)
Realizado teste com usuário copia do PNEGPEREIRA  (TESTE_KM) e com o usuário BGLL sem o mesma mensagem de erro. 
Por favor, execute novamente. 
Passos utilizados - Content Management -&gt; KM
2026-02-02 13:46:36 - Jose Alves M. Junior (Comentários)
Favor inclui tela de erro.
</t>
  </si>
  <si>
    <t xml:space="preserve">2026-02-06 12:32:56 - Jose Alves M. Junior (Comentários)
Solicitado a TIC logs portal TNQ para avaliação
2026-02-06 11:43:56 - Giovanna Gonçalves Pereira (Anotações de trabalho)
Bom dia o ambiente QA ainda da o mesmo erro quando entro em qualquer pasta dentro da Conteudo KM, outra coisa que está acontecendo é que eu preciso consertar algumas coisas visuais no portal e primeiro preciso fazer no QA, mas quando faço a atualização do arquivo html editado o portal não atualiza, por mais que eu tente atualizar várias vezes a pagina simplesmente não atualiza... assim não tem como eu saber se as mudanças que eu fiz funcionaram...
2026-02-03 17:00:56 - Giovanna Gonçalves Pereira (Anotações de trabalho)
Consegui entrar aqui agora e tudo certo, obrigada
2026-02-03 17:00:09 - Thiago  Pereira Araujo (Anotações de trabalho)
Movido para fila adequada, para a @Giovanna Gonçalves Pereira
2026-02-02 17:57:11 - Jose Alves M. Junior (Comentários)
Realizado teste com usuário copia do PNEGPEREIRA  (TESTE_KM) e com o usuário BGLL sem o mesma mensagem de erro. 
Por favor, execute novamente. 
Passos utilizados - Content Management -&gt; KM
2026-02-02 16:48:17 - Giovanna Gonçalves Pereira (Anotações de trabalho)
Acabei de incluir, desculpe pensei que havia incluído
2026-02-02 13:46:36 - Jose Alves M. Junior (Comentários)
Favor inclui tela de erro.
</t>
  </si>
  <si>
    <t xml:space="preserve">2026-02-02 11:44:09 - Atendimento Petronect_YD (Anotações de trabalho)
Suporte,
Poderiam, por favor, verificar se houve o envio de algum e-mail vyamamura@petrobras.com.br de notificação de senha para o endereço  nos últimos 10 dias?
</t>
  </si>
  <si>
    <t xml:space="preserve">2026-02-02 12:12:11 - Atendimento Petronect_YD (Comentários)
Olá, Victor Doce!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t>
  </si>
  <si>
    <t xml:space="preserve">2026-02-02 12:12:11 - Atendimento Petronect_YD (Comentários)
Olá, Victor Doce!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2026-02-02 11:44:09 - Atendimento Petronect_YD (Anotações de trabalho)
Suporte,
Poderiam, por favor, verificar se houve o envio de algum e-mail vyamamura@petrobras.com.br de notificação de senha para o endereço  nos últimos 10 dias?
</t>
  </si>
  <si>
    <t xml:space="preserve">2026-02-02 11:50:39 - Edson E. Magliano (Anotações de trabalho)
Pool,
Não temos ação neste caso. A oportunidade foi publicada no dia 06/01 utilizando a Requisição de compras 35377783 item 20. No entanto, este item foi eliminado na RC pela chave SAMMAUTOUSER no dia 07/01.
É um erro de procedimento pois um item de RC não deve ser eliminado enquanto possui oportunidade ativa.
Envie o chamado para o N4 Petrobras dar alguma solução, visto que não existe solução a ser realizada na Petronect.
Obrigado.
2026-02-02 11:39:30 - Atendimento Petronect_ KS (Anotações de trabalho)
Suporte, favor verificar.
Obrigada.
</t>
  </si>
  <si>
    <t xml:space="preserve">2026-02-02 15:34:42 - Atendimento Petronect_ KS (Comentários)
Olá, Cláudio Lyra!
Verificamos que a TIC Petrobras concluiu o service now INC3937214 com o parecer abaixo:
"Usuário informado que para esta Oportunidade há somente duas opções:
1) Cancelar a oportunidade e gerar um novo processo licitatório;
2) Continuar com o processo atual, porém será necessária a realização de toda análise de preços e demais processos manualmente. O senhor irá criar o contrato/Pedido com base na requisição de compras, informando o fornecedor vencedor e para realizar a amarração do documento de compra com a oportunidade gerada na Petronect, o senhor terá que informar o número da oportunidade no campo SUA REFERÊNCIA, no cabeçalho do documento..
Usuário informou que está ciente."
Seu chamado será encerrado, porém permanecemos à disposição para quaisquer esclarecimentos necessários. Não hesite em nos acionar.
É sempre uma satisfação ajudá-lo! A Petronect deseja uma excelente semana e bons negócios!
Você receberá em breve uma pesquisa de satisfação sobre este atendimento. Sua opinião é muito importante, pois nos ajudará a melhorar cada vez mais.
Acesse o Painel de Oportunidades no Portal e conte-nos a sua experiência de uso da Petronect no ícone de Feedback.
2026-02-02 12:04:19 - Atendimento Petronect_ KS (Comentários)
Olá, Cláudio Lyra!
Seu chamado INC3937214 foi designado ao Suporte TIC Petrobras para continuidade do tratamento, pois foi identificado pela equipe técnica Petronect que a oportunidade 7004549718 possui falha que pode está relacionada ao ambiente do SAP S/4, sendo necessária uma análise do time N4 Petrobras.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t>
  </si>
  <si>
    <t xml:space="preserve">2026-02-02 15:34:42 - Atendimento Petronect_ KS (Comentários)
Olá, Cláudio Lyra!
Verificamos que a TIC Petrobras concluiu o service now INC3937214 com o parecer abaixo:
"Usuário informado que para esta Oportunidade há somente duas opções:
1) Cancelar a oportunidade e gerar um novo processo licitatório;
2) Continuar com o processo atual, porém será necessária a realização de toda análise de preços e demais processos manualmente. O senhor irá criar o contrato/Pedido com base na requisição de compras, informando o fornecedor vencedor e para realizar a amarração do documento de compra com a oportunidade gerada na Petronect, o senhor terá que informar o número da oportunidade no campo SUA REFERÊNCIA, no cabeçalho do documento..
Usuário informou que está ciente."
Seu chamado será encerrado, porém permanecemos à disposição para quaisquer esclarecimentos necessários. Não hesite em nos acionar.
É sempre uma satisfação ajudá-lo! A Petronect deseja uma excelente semana e bons negócios!
Você receberá em breve uma pesquisa de satisfação sobre este atendimento. Sua opinião é muito importante, pois nos ajudará a melhorar cada vez mais.
Acesse o Painel de Oportunidades no Portal e conte-nos a sua experiência de uso da Petronect no ícone de Feedback.
2026-02-02 12:04:19 - Atendimento Petronect_ KS (Comentários)
Olá, Cláudio Lyra!
Seu chamado INC3937214 foi designado ao Suporte TIC Petrobras para continuidade do tratamento, pois foi identificado pela equipe técnica Petronect que a oportunidade 7004549718 possui falha que pode está relacionada ao ambiente do SAP S/4, sendo necessária uma análise do time N4 Petrobras.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2026-02-02 11:50:39 - Edson E. Magliano (Anotações de trabalho)
Pool,
Não temos ação neste caso. A oportunidade foi publicada no dia 06/01 utilizando a Requisição de compras 35377783 item 20. No entanto, este item foi eliminado na RC pela chave SAMMAUTOUSER no dia 07/01.
É um erro de procedimento pois um item de RC não deve ser eliminado enquanto possui oportunidade ativa.
Envie o chamado para o N4 Petrobras dar alguma solução, visto que não existe solução a ser realizada na Petronect.
Obrigado.
2026-02-02 11:39:30 - Atendimento Petronect_ KS (Anotações de trabalho)
Suporte, favor verificar.
Obrigada.
</t>
  </si>
  <si>
    <t xml:space="preserve">2026-02-03 07:29:55 - Taina Ferreira Augusto (Comentários)
"Prezado Sr(a) ADENILCO DOS SANTOS 
Em atendimento ao chamado INC55397427  segue a resposta abaixo:
Ressaltamos que para buscas de oportunidades internamente, deve-se utilizar individualmente ao menos um filtro na aba desejada e se faz obrigatório o preenchimento de ao menos uma data. 
Quando houver uma oportunidade em especifico, que tenha a numeração, a busca deverá ser realizada apenas com a inserção da numeração no campo "número" e os demais filtros necessitam estar em "branco".
Deste modo, segue as orientações para acesso as oportunidades:
Segue orientações para busca de Oportunidades Públicas: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os demais campos EM BRANCO
&gt; Clicar em buscar.
Passo a passo oportunidades convites (Minhas Participações) / (SEM NUMERAÇÃO) :
Através da área logada do portal, acesse o menu de Cotações eletrônicas &gt; Painel de Oportunidades &gt; Minhas participações&gt;Ocultar/Exibir parâmetros de Busca &gt; Preencher os campos "Ultima atualização &gt; Até &gt; "Status do evento".
Passo a passo para oportunidades públicas (SEM NUMERAÇÃO):
Cotações eletrônicas &gt; Painel de Oportunidades &gt; Oportunidades Públicas &gt; Ocultar/Exibir parâmetros
de Busca &gt; Preencher os campos "Ultima atualização" &gt; Até &gt;Buscar.
Também é possível visualizar a lista de oportunidades públicas completas, através da área externa do portal Petronect, em "Compras e Contratações" &gt; Licitações públicas &gt; Abertos para propostas.
A participação das oportunidades públicas está vinculada ao pagamento da Taxa de Acesso. Em caso de dúvida, o fornecedor poderá acessar o material com o passo a passo , disponível em nosso Portal (Menu Ajuda &gt; Treinamentos &gt; Guias rápidos &gt; Taxa de Acesso &gt; Material Fornecedor).
Este chamado será encerrado, porém permanecemos à disposição através dos telefones 4020-9876 e 4020-2460 ( capitais e regiões metropolitanas) e 0800-2828484( para as demais regiões)."
Atenciosamente,
Equipe Petronect"
</t>
  </si>
  <si>
    <t xml:space="preserve">2026-02-02 11:03:43 - Thais Silva de Mello (Comentários)
Fornecedor sem cadastro solicita auxilio para iniciar o mesmo, no portal.
</t>
  </si>
  <si>
    <t xml:space="preserve">2026-02-02 14:39:03 - Gabriely Leao (Comentários)
Prezado Sr(a), YAN GABRIEL SANTANA TEIXEIRA ALVES 
Em atendimento ao chamado INC55397345 segue a resposta abaixo:
Segue abaixo as orientações para realizar a validação do e-cnpj.
OBS1: SÓ É ACEITO O CERTIFICADO DE e-CNPJ NA VERSÃO A1 OU A3 O PORTAL NÃO ACEITA O CERTIFICADO DE e-CPF.
OBS2: O CERTIFICADO TEM QUE ESTÁ VINCULADO AO CNPJ DO CADASTRO QUE ESTÁ TENTANDO VALIDAR. EX: SE TIVER TENTANDO VALIDAR O e-CNPJ EM UMA FILIAL COM O CERTIFICADO DA MATRIZ, NÃO DARÁ CERTO, POIS O CETIFICADO TEM QUE ESTÁ VINCULADO AO CNPJ QUE ESTIVER VALIDANDO.
OBS3: O CERTIFICADO TEM QUE ESTÁ INSTALADO NA MÁQUINA QUE FOR REALIZAR A VALIDAÇÃO.
OBS4: É NECESSARIO SABER O CPF QUE ESTÁ VINCULADO AO CERTIFICADO DE e-CNPJ. (GERALMENTE É O DE UM DOS SÓCIOS, MAS TAMBÉM PODE SER O DO CONTATOR RESPONSÁVEL OU O DE UM GESTOR)
Orientado a clicar em:
&gt; Cadastro na Petrobras;
&gt; Identificação da empresa;
&gt; Validação de autenticidade com eCNPJ;
&gt; Preencher CPF atrelado ao eCNPJ;
&gt; Assinar;
&gt; Assinar com: (Ex.: NUMERAÇÃODOCNPJ+RAZÃOSOCIAL);
&gt; Selecionar documento,
&gt; Clicar em assinar novamente.
Informado que o certificado pode ser assinado se possuir o token plugado ou certificado instalado no computador e o formato  deverá ser o A1 ou A3.
Informado que a opção correta só aparece quando o certificado estiver instalado no computador corretamente ou se possuir o token plugado na máquina.
1. Para a assinatura através da nova solução, é necessário a instalação do Plug-in da Certisign (Para realizar a instalação do plug-in da Certisign, utilize o link: https://get.websignerplugin.com).
2. É necessário que o Fornecedor possua um certificado digital válido.
Caso não consiga realizar o procedimento, verificar com a Certificadora que o CPF está atrelado a Razão social, caso não esteja, solicitar que seja realizado.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</si>
  <si>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2026-02-02 11:21:42 - Edson E. Magliano (Comentários)
Acessos removidos conforme solicitado.
</t>
  </si>
  <si>
    <t xml:space="preserve">2026-02-02 13:56:05 - Renan De Melo Novais (Anotações de trabalho)
Boa tarde.
Poderia nos passar o e-mail do colaborador? Se possível a chave que o mesmo utilizava.
</t>
  </si>
  <si>
    <t xml:space="preserve">2026-02-03 08:33:15 - Auricelio Silva (Comentários)
Finalizando o chamado, obrigado!
2026-02-02 18:14:58 - Jose Alves M. Junior (Comentários)
Não existe login SAP JNP para o e-mail - jose.mendes@petronect.com.br
2026-02-02 15:03:38 - Auricelio Silva (Comentários)
Não tinha chave, só e-mail jose.mendes@petronect.com.br
</t>
  </si>
  <si>
    <t xml:space="preserve">2026-02-03 08:33:15 - Auricelio Silva (Comentários)
Finalizando o chamado, obrigado!
2026-02-02 18:14:58 - Jose Alves M. Junior (Comentários)
Não existe login SAP JNP para o e-mail - jose.mendes@petronect.com.br
2026-02-02 15:03:38 - Auricelio Silva (Comentários)
Não tinha chave, só e-mail jose.mendes@petronect.com.br
2026-02-02 13:56:05 - Renan De Melo Novais (Anotações de trabalho)
Boa tarde.
Poderia nos passar o e-mail do colaborador? Se possível a chave que o mesmo utilizava.
</t>
  </si>
  <si>
    <t xml:space="preserve">2026-02-02 10:51:46 - Elaine de Mesquita Silva (Comentários)
SALA DE COLABORAÇÃO
SALA DE COLABORAÇÃO
Fornecedor(a) solicita auxílio para acesso a sala de colaboração. Foi orientado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aba de "Minhas Participações", 
clicando em "Ocultar/Exibir parâmetros de busca" através do campo "Número" coloque o número da 
oportunidade desejada, clique em ``Buscar''.
• Clicando no ícone do lápis, logo acima tem o botão "Sala de colaboração", apertando irá aparecer 
"Novo assunto". Onde o fornecedor escolherá o critério do assunto e logo após "Enviar".
</t>
  </si>
  <si>
    <t xml:space="preserve">2026-02-02 11:13:34 - Thaiane L. Olympio (Anotações de trabalho)
HD
A equipe de Registro não está autorizada a desbloquear usuário com Status Us." do tipo Bloqueio por duplicidade
Por favor, seguir com a orientação da Petronect
</t>
  </si>
  <si>
    <t xml:space="preserve">2026-02-02 12:01:52 - Gabriely Leao (Comentários)
Prezado Sr(a), ALEXANDRE AMARAL PEIXOTO DA PORCIUNCULA
Em atendimento ao chamado INC55397142 segue a resposta abaixo: 
Informamos que não foi possível realizar o desbloqueio usuário GTEL2019. O motivo do bloqueio foi por duplicidade. Segue abaixo as orientações para solicitar o desbloqueio: 
&gt; Pela área externa do portal; 
&gt; Cadastro na Petrobras; 
&gt; Perguntas Frequentes; 
&gt; 6. Meu usuário foi bloqueado, como faço para desbloquear? 
&gt; Baixar e preencher a carta modelo. Em seguida encaminhar a solicitação para o e-mail: atendi.fornecedores@petrobras.com.br 
ATENÇÃO: É NECESSÁRIO SEGUIR TODA A ORIENTAÇÃO QUE ESTÁ DESCRITA NA PERGUNTA 6 PARA QUE A SOLICITAÇÃO SEJA DEVIDAMENTE ATENDIDA. 
A Petronect tem um canal no youtube com vídeos explicativos sobre serviços no portal. Então acesse lá para conhecer, se inscreva e ative o sininho para receber as novidades.  
https://youtube.com/channel/UCp9fLZL47VHec1zRzhU4GXw 
Atenciosamente, 
Equipe Petronect
2026-02-02 10:54:08 - Thais Silva de Mello (Comentários)
Bom dia. 
Fornecedor (a) solicita  Desbloqueio de usuário GTEL2019
</t>
  </si>
  <si>
    <t xml:space="preserve">2026-02-02 12:01:52 - Gabriely Leao (Comentários)
Prezado Sr(a), ALEXANDRE AMARAL PEIXOTO DA PORCIUNCULA
Em atendimento ao chamado INC55397142 segue a resposta abaixo: 
Informamos que não foi possível realizar o desbloqueio usuário GTEL2019. O motivo do bloqueio foi por duplicidade. Segue abaixo as orientações para solicitar o desbloqueio: 
&gt; Pela área externa do portal; 
&gt; Cadastro na Petrobras; 
&gt; Perguntas Frequentes; 
&gt; 6. Meu usuário foi bloqueado, como faço para desbloquear? 
&gt; Baixar e preencher a carta modelo. Em seguida encaminhar a solicitação para o e-mail: atendi.fornecedores@petrobras.com.br 
ATENÇÃO: É NECESSÁRIO SEGUIR TODA A ORIENTAÇÃO QUE ESTÁ DESCRITA NA PERGUNTA 6 PARA QUE A SOLICITAÇÃO SEJA DEVIDAMENTE ATENDIDA. 
A Petronect tem um canal no youtube com vídeos explicativos sobre serviços no portal. Então acesse lá para conhecer, se inscreva e ative o sininho para receber as novidades.  
https://youtube.com/channel/UCp9fLZL47VHec1zRzhU4GXw 
Atenciosamente, 
Equipe Petronect
2026-02-02 11:13:34 - Thaiane L. Olympio (Anotações de trabalho)
HD
A equipe de Registro não está autorizada a desbloquear usuário com Status Us." do tipo Bloqueio por duplicidade
Por favor, seguir com a orientação da Petronect
2026-02-02 10:54:08 - Thais Silva de Mello (Comentários)
Bom dia. 
Fornecedor (a) solicita  Desbloqueio de usuário GTEL2019
</t>
  </si>
  <si>
    <t xml:space="preserve">2026-02-27 17:30:02 - Ariane Moreira Ribeiro (Anotações de trabalho)
Usuario confirmou via teams o recebimento do relatorio via email.
2026-02-27 15:14:28 - Ariane Moreira Ribeiro (Anotações de trabalho)
Aguardando retorno do solicitante.
2026-02-27 14:52:13 - Anielle Goncalves De Souza (Anotações de trabalho)
Prezados, boa tarde!
A demanda foi enviada por e-mail, conforme arquivo anexo.
Favor verificar com o solicitante e encerrar o chamado.
Obrigada!
2026-02-09 16:06:27 - Anielle Goncalves De Souza (Anotações de trabalho)
Cronograma da pesquisa, conforme alinhado com o solicitante:
Envio 1º grupo: 02/02
Envio 2º grupo: 04/02
Envio 3º grupo: 09/02
Envio de lembrete: 11/02
Término da pesquisa: 20/02
Envio de resultados até: 25/02
2026-02-02 14:32:11 - Anielle Goncalves De Souza (Anotações de trabalho)
O relatório foi aprovado por GRE, conforme anexo.
2026-02-02 10:59:39 - Atendimento Petronect_ KS (Anotações de trabalho)
Equipe, favor verificar.
</t>
  </si>
  <si>
    <t xml:space="preserve">2026-02-27 17:30:02 - Ariane Moreira Ribeiro (Comentários)
Olá,Gabriel Assis, boa tarde!
As informações foram enviadas, conforme solicitado. Com isso, encerramos o chamado.
Atenciosamente, 
Equipe Petronect
</t>
  </si>
  <si>
    <t xml:space="preserve">2026-02-27 17:30:02 - Ariane Moreira Ribeiro (Anotações de trabalho)
Usuario confirmou via teams o recebimento do relatorio via email.
2026-02-27 17:30:02 - Ariane Moreira Ribeiro (Comentários)
Olá,Gabriel Assis, boa tarde!
As informações foram enviadas, conforme solicitado. Com isso, encerramos o chamado.
Atenciosamente, 
Equipe Petronect
2026-02-27 15:14:28 - Ariane Moreira Ribeiro (Anotações de trabalho)
Aguardando retorno do solicitante.
2026-02-27 14:52:13 - Anielle Goncalves De Souza (Anotações de trabalho)
Prezados, boa tarde!
A demanda foi enviada por e-mail, conforme arquivo anexo.
Favor verificar com o solicitante e encerrar o chamado.
Obrigada!
2026-02-09 16:06:27 - Anielle Goncalves De Souza (Anotações de trabalho)
Cronograma da pesquisa, conforme alinhado com o solicitante:
Envio 1º grupo: 02/02
Envio 2º grupo: 04/02
Envio 3º grupo: 09/02
Envio de lembrete: 11/02
Término da pesquisa: 20/02
Envio de resultados até: 25/02
2026-02-02 14:32:11 - Anielle Goncalves De Souza (Anotações de trabalho)
O relatório foi aprovado por GRE, conforme anexo.
2026-02-02 10:59:39 - Atendimento Petronect_ KS (Anotações de trabalho)
Equipe, favor verificar.
</t>
  </si>
  <si>
    <t xml:space="preserve">2026-02-02 11:24:54 - Thaiane L. Olympio (Anotações de trabalho)
Olá, Itárcia, bom dia!
Conforme solicitação, cadastramos o código SAP Petrobras (10250706) para a empresa abaixo:
25426406000161 DENISE FERNANDA RODRIGUES DE JESUS QUEIR
A busca pelo Fornecedor pode ser realizada no Portal Petronect em: Consultas &gt; Busca Fornecedores &gt; Inserir o Código Fiscal ou a Razão Social ou o Código SAP nos respectivos campos &gt; Buscar.
</t>
  </si>
  <si>
    <t xml:space="preserve">2026-02-02 11:24:54 - Thaiane L. Olympio (Comentários)
Olá, Itárcia, bom dia!
Conforme solicitação, cadastramos o código SAP Petrobras (10250706) para a empresa abaixo:
25426406000161 DENISE FERNANDA RODRIGUES DE JESUS QUEIR
A busca pelo Fornecedor pode ser realizada no Portal Petronect em: Consultas &gt; Busca Fornecedores &gt; Inserir o Código Fiscal ou a Razão Social ou o Código SAP nos respectivos campos &gt; Buscar.
</t>
  </si>
  <si>
    <t xml:space="preserve">2026-02-02 11:24:54 - Thaiane L. Olympio (Anotações de trabalho)
Olá, Itárcia, bom dia!
Conforme solicitação, cadastramos o código SAP Petrobras (10250706) para a empresa abaixo:
25426406000161 DENISE FERNANDA RODRIGUES DE JESUS QUEIR
A busca pelo Fornecedor pode ser realizada no Portal Petronect em: Consultas &gt; Busca Fornecedores &gt; Inserir o Código Fiscal ou a Razão Social ou o Código SAP nos respectivos campos &gt; Buscar.
2026-02-02 11:24:54 - Thaiane L. Olympio (Comentários)
Olá, Itárcia, bom dia!
Conforme solicitação, cadastramos o código SAP Petrobras (10250706) para a empresa abaixo:
25426406000161 DENISE FERNANDA RODRIGUES DE JESUS QUEIR
A busca pelo Fornecedor pode ser realizada no Portal Petronect em: Consultas &gt; Busca Fornecedores &gt; Inserir o Código Fiscal ou a Razão Social ou o Código SAP nos respectivos campos &gt; Buscar.
</t>
  </si>
  <si>
    <t xml:space="preserve">2026-02-05 23:00:45 - Marcele Bastos Gomes (Anotações de trabalho)
anexo, nota fiscal solicitada.
</t>
  </si>
  <si>
    <t xml:space="preserve">2026-02-06 09:13:04 - Taina Ferreira Augusto (Comentários)
"Prezado Sr(a) Beatriz de Sousa Costa
Em atendimento ao chamado  INC55397022 segue a resposta abaixo:
anexo, nota fiscal solicitada.
Este chamado será encerrado, porém permanecemos à disposição através dos telefones 4020-9876 e 4020-2460 ( capitais e regiões metropolitanas) e 0800-2828484( para as demais regiões)."
Atenciosamente,
Equipe Petronect"
2026-02-02 10:42:09 - FELIX INTERIAN KOVALOVA (Comentários)
Fornecedora solicita o envio da nota fiscal referente ao boleto em anexo
</t>
  </si>
  <si>
    <t xml:space="preserve">2026-02-06 09:13:04 - Taina Ferreira Augusto (Comentários)
"Prezado Sr(a) Beatriz de Sousa Costa
Em atendimento ao chamado  INC55397022 segue a resposta abaixo:
anexo, nota fiscal solicitada.
Este chamado será encerrado, porém permanecemos à disposição através dos telefones 4020-9876 e 4020-2460 ( capitais e regiões metropolitanas) e 0800-2828484( para as demais regiões)."
Atenciosamente,
Equipe Petronect"
2026-02-05 23:00:45 - Marcele Bastos Gomes (Anotações de trabalho)
anexo, nota fiscal solicitada.
2026-02-02 10:42:09 - FELIX INTERIAN KOVALOVA (Comentários)
Fornecedora solicita o envio da nota fiscal referente ao boleto em anexo
</t>
  </si>
  <si>
    <t xml:space="preserve">2026-02-06 10:20:25 - Nathalia Curi Machado (Anotações de trabalho)
Hd, 
Boleto cancelado.
2026-02-06 09:14:03 - Taina Ferreira Augusto (Anotações de trabalho)
Bom dia!
Favor prosseguir com o cancelamento também via Portal.
Obrigada.
2026-02-05 23:31:49 - Marcele Bastos Gomes (Anotações de trabalho)
Conforme solicitado, anexo boleto 177223, baixado no banco.
</t>
  </si>
  <si>
    <t xml:space="preserve">2026-02-06 11:22:01 - Gabriely Leao (Comentários)
Prezado Sr(a), ELIEZER GONCALVES BASTOS
Em atendimento ao chamado INC55397019 segue a resposta abaixo:
Informamos que o boleto foi cancelado. 
A Petronect não envia boletos por email. Segue abaixo as orientações para emissão do boleto da taxa de acesso. 
ATENÇÃO: Favor se atentar a quantidade de meses que deseja pagar, antes de clicar em "OK" para gerar o boleto. 
• Acesse o portal e clique no menu "A Petronect"; 
• Em seguida, clique no submenu "Minha Assinatura"; 
• Na aba "Pagamento" do lado direito da tela, clique no ícone da folha com o ícone vermelho abaixo. Baixará o boleto Sócio Fornecedor. A nota fiscal estará liberada para acesso, após o quinto dia útil da realização do tal pagamento.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2026-02-02 10:42:54 - FELIX INTERIAN KOVALOVA (Comentários)
Fornecedor solicita cancelamento do boleto da taxa de acesso do CNPJ 03826691000175 (boleto em anexo)
</t>
  </si>
  <si>
    <t xml:space="preserve">2026-02-06 11:22:01 - Gabriely Leao (Comentários)
Prezado Sr(a), ELIEZER GONCALVES BASTOS
Em atendimento ao chamado INC55397019 segue a resposta abaixo:
Informamos que o boleto foi cancelado. 
A Petronect não envia boletos por email. Segue abaixo as orientações para emissão do boleto da taxa de acesso. 
ATENÇÃO: Favor se atentar a quantidade de meses que deseja pagar, antes de clicar em "OK" para gerar o boleto. 
• Acesse o portal e clique no menu "A Petronect"; 
• Em seguida, clique no submenu "Minha Assinatura"; 
• Na aba "Pagamento" do lado direito da tela, clique no ícone da folha com o ícone vermelho abaixo. Baixará o boleto Sócio Fornecedor. A nota fiscal estará liberada para acesso, após o quinto dia útil da realização do tal pagamento.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2026-02-06 10:20:25 - Nathalia Curi Machado (Anotações de trabalho)
Hd, 
Boleto cancelado.
2026-02-06 09:14:03 - Taina Ferreira Augusto (Anotações de trabalho)
Bom dia!
Favor prosseguir com o cancelamento também via Portal.
Obrigada.
2026-02-05 23:31:49 - Marcele Bastos Gomes (Anotações de trabalho)
Conforme solicitado, anexo boleto 177223, baixado no banco.
2026-02-02 10:42:54 - FELIX INTERIAN KOVALOVA (Comentários)
Fornecedor solicita cancelamento do boleto da taxa de acesso do CNPJ 03826691000175 (boleto em anexo)
</t>
  </si>
  <si>
    <t xml:space="preserve">2026-02-02 10:42:34 - Taina Ferreira Augusto (Anotações de trabalho)
43352243000100 PASTORE VITÓRIA MAT CONSTRUÇÃO BR ES Desistente
</t>
  </si>
  <si>
    <t xml:space="preserve">2026-02-02 14:35:26 - Gabriely Leao (Comentários)
Prezado Sr(a), PAULO ROBERTO FELETTI PASTORE 
Em atendimento ao chamado INC55397004 segue a resposta abaixo:
Informamos que a reativação do cadastro foi solicitada através do chamado 8001443372. O prazo de resposta são de em média 3 dias úteis podendo ser prorrogado ou antecipado e a resposta chegará no e-mail.  Após a reativação, poderá solicitar a abertura dos questionários para realizar a atualização cadastral.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</si>
  <si>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2026-02-02 14:35:26 - Gabriely Leao (Comentários)
Prezado Sr(a), PAULO ROBERTO FELETTI PASTORE 
Em atendimento ao chamado INC55397004 segue a resposta abaixo:
Informamos que a reativação do cadastro foi solicitada através do chamado 8001443372. O prazo de resposta são de em média 3 dias úteis podendo ser prorrogado ou antecipado e a resposta chegará no e-mail.  Após a reativação, poderá solicitar a abertura dos questionários para realizar a atualização cadastral.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2026-02-02 10:42:34 - Taina Ferreira Augusto (Anotações de trabalho)
43352243000100 PASTORE VITÓRIA MAT CONSTRUÇÃO BR ES Desistente
</t>
  </si>
  <si>
    <t xml:space="preserve">2026-02-02 10:38:23 - Sirlene Silva Oliveira (Comentários)
Sr(a) Roberto solicita suporte para localizar notas IDF anterior a dos ultimos 12 meses.
Informamos que os procedimentos para cálculo e aplicação do IDF (Índice de Desempenho de Fornecedor (disponível no endereço https://canalfornecedor.petrobras.com.br/pt/o-funcionamento-de-um-contrato/avaliacao-de-desempenho-de-fornecedores/). Neste sentido, garantimos amplo nível de publicidade, informações sobre a metodologia de cálculo e cronologia dos eventos associados.
O IDF (Índice de Desempenho dos Fornecedores) é uma média móvel de todas as avaliações dos últimos 12 meses, ponderada pelo valor das avaliações, que se recalcula diariamente, com escala variando entre 1 (Péssimo) e 6 (Excelente), e contribui diretamente para o Conceito de Desempenho de Fornecedores. 
As informações relacionadas as notas obtidas em seu extrato de notas do IDF, orientamos acessar o caminho abaixo, para visualizar as notas detalhadas:
• Acessar o site www.petronect.com.br
• Inserir login e senha de acesso
• Clicar na aba "Cadastro na Petrobras" 
• Clicar em "Resultados da Avaliação"
• Clicar em "Notas IDF". 
Para dúvidas em relação a alguma avaliação específica de IDF (caso concreto), solicitamos encaminhar diretamente ao diligenciador, gerente de pedido, fiscal de contrato ou gerente de contrato da Petrobras.
</t>
  </si>
  <si>
    <t xml:space="preserve">2026-02-05 22:59:12 - Marcele Bastos Gomes (Anotações de trabalho)
Anexo, nota fiscal solicitada!
</t>
  </si>
  <si>
    <t xml:space="preserve">2026-02-06 09:11:15 - Taina Ferreira Augusto (Comentários)
"Prezado Sr(a) MARA SILVIA LIBERI 
Em atendimento ao chamado  INC55396901  segue a resposta abaixo:
Anexo, nota fiscal solicitada!
Este chamado será encerrado, porém permanecemos à disposição através dos telefones 4020-9876 e 4020-2460 ( capitais e regiões metropolitanas) e 0800-2828484( para as demais regiões)."
Atenciosamente,
Equipe Petronect"
</t>
  </si>
  <si>
    <t xml:space="preserve">2026-02-06 09:11:15 - Taina Ferreira Augusto (Comentários)
"Prezado Sr(a) MARA SILVIA LIBERI 
Em atendimento ao chamado  INC55396901  segue a resposta abaixo:
Anexo, nota fiscal solicitada!
Este chamado será encerrado, porém permanecemos à disposição através dos telefones 4020-9876 e 4020-2460 ( capitais e regiões metropolitanas) e 0800-2828484( para as demais regiões)."
Atenciosamente,
Equipe Petronect"
2026-02-05 22:59:12 - Marcele Bastos Gomes (Anotações de trabalho)
Anexo, nota fiscal solicitada!
</t>
  </si>
  <si>
    <t xml:space="preserve">2026-02-02 10:26:46 - Sirlene Silva Oliveira (Comentários)
Pré Qualificação Resfriador a ar - Air cooler 7004506569 Ativo Pré-Qualifi. Subjeti 08.09.2025 16:15:00 30.12.9999 23:59:59 Petróleo Brasileiro S. A. Não
Sra) Bruno solicita  informações sobre pré qualificação.
Ressaltamos que não cabe a Petronect a gestão dos processos de compras e contratações. Os critérios de participação são de responsabilidade da Petrobras, ficando a cargo do comprador de cada oportunidade analisar a pré-inscrição da empresa.
Orientamos a conferir as informações do edital e, em caso de dúvidas, entre em contato com o comprador através da sala de colaboração da oportunidade de PRÉ-QUALIFICAÇÃO mencionado em edital.
Salientamos que nosso suporte é voltado apenas no manuseio do Portal Petronect.
Atenciosamente,
Equipe Petronect.
</t>
  </si>
  <si>
    <t xml:space="preserve">2026-02-02 11:08:13 - Thaiane L. Olympio (Anotações de trabalho)
HD
A data de fim de vigência do usuário CINTA_SILVA foi alterada por meio de saneamento no Petronect. Conforme solicitado, o usuário foi reativado (desbloqueio, atualização da validade e atribuição de perfis).
ATENÇÃO.: O usuário deve ser orientado a acessar o portal para evitar novo bloqueio.
2026-02-02 10:38:52 - Leonardo de Oliveira Furtado (Anotações de trabalho)
Prezados(a), fornecedor(a) solicita desbloqueio, atualização de validade e atribuições de perfis de seu usuário: CINTA_SILVA
</t>
  </si>
  <si>
    <t xml:space="preserve">2026-02-02 11:30:18 - Gabriely Leao (Comentários)
Prezado Sr(a),  Tamires Kênia Fernandes Lemos
Em atendimento ao chamado INC55396757 segue a resposta abaixo: 
Informamos que o desbloqueio de seu usuário foi realizado. Caso não tenha a senha deverá seguir as orientações abaixo: 
Usuário: CINTA_SILVA
Email: jhelbert2004@yahoo.com.br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</si>
  <si>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2026-02-02 11:30:18 - Gabriely Leao (Comentários)
Prezado Sr(a),  Tamires Kênia Fernandes Lemos
Em atendimento ao chamado INC55396757 segue a resposta abaixo: 
Informamos que o desbloqueio de seu usuário foi realizado. Caso não tenha a senha deverá seguir as orientações abaixo: 
Usuário: CINTA_SILVA
Email: jhelbert2004@yahoo.com.br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2026-02-02 11:08:13 - Thaiane L. Olympio (Anotações de trabalho)
HD
A data de fim de vigência do usuário CINTA_SILVA foi alterada por meio de saneamento no Petronect. Conforme solicitado, o usuário foi reativado (desbloqueio, atualização da validade e atribuição de perfis).
ATENÇÃO.: O usuário deve ser orientado a acessar o portal para evitar novo bloqueio.
2026-02-02 10:38:52 - Leonardo de Oliveira Furtado (Anotações de trabalho)
Prezados(a), fornecedor(a) solicita desbloqueio, atualização de validade e atribuições de perfis de seu usuário: CINTA_SILVA
</t>
  </si>
  <si>
    <t xml:space="preserve">2026-02-02 10:57:34 - Auricelio Silva (Comentários)
Acesso retirado:, aberto chamado para as outras áreas:
SECRETARIA: INC55397315
INFRAHOSTING: INC55397317
SERVICENOW: INC55397319
GDCA: INC55397329
</t>
  </si>
  <si>
    <t xml:space="preserve">2026-02-05 22:57:27 - Marcele Bastos Gomes (Anotações de trabalho)
Anexo, nota fiscal solicitada.
</t>
  </si>
  <si>
    <t xml:space="preserve">2026-02-06 09:09:51 - Taina Ferreira Augusto (Comentários)
"Prezado Sr(a) Debora Gobbi
Em atendimento ao chamado  INC55396625  segue a resposta abaixo:
Anexo, nota fiscal solicitada.
Este chamado será encerrado, porém permanecemos à disposição através dos telefones 4020-9876 e 4020-2460 ( capitais e regiões metropolitanas) e 0800-2828484( para as demais regiões)."
Atenciosamente,
Equipe Petronect"
2026-02-02 10:15:36 - FELIX INTERIAN KOVALOVA (Comentários)
Fornecedora solicita a nota fiscal referente ao boleto em anexo
</t>
  </si>
  <si>
    <t xml:space="preserve">2026-02-06 09:09:51 - Taina Ferreira Augusto (Comentários)
"Prezado Sr(a) Debora Gobbi
Em atendimento ao chamado  INC55396625  segue a resposta abaixo:
Anexo, nota fiscal solicitada.
Este chamado será encerrado, porém permanecemos à disposição através dos telefones 4020-9876 e 4020-2460 ( capitais e regiões metropolitanas) e 0800-2828484( para as demais regiões)."
Atenciosamente,
Equipe Petronect"
2026-02-05 22:57:27 - Marcele Bastos Gomes (Anotações de trabalho)
Anexo, nota fiscal solicitada.
2026-02-02 10:15:36 - FELIX INTERIAN KOVALOVA (Comentários)
Fornecedora solicita a nota fiscal referente ao boleto em anexo
</t>
  </si>
  <si>
    <t xml:space="preserve">2026-02-02 11:03:15 - Leonardo de Oliveira Furtado (Comentários)
Sr(a) Yan Gabriel Santana Teixeira Alves entrou em contato, solicitando auxílio no análise dos questionários.
Em atendimento ao chamado INC55396606 segue a resposta abaixo:
USUÁRIO SEM FUNÇÃO DE COTAÇÃO:
Sua empresa não tem a função de cotações eletrônicas atribuídas aos usuários. Há duas formas de atribuir a função de cotações eletrônicas, uma é por meio de aprovação do critério legal, onde a empresa responde o questionário e envia para análise que dura em média 30 dias, após ser analisado caso o critério legal seja aprovado a função de cotações eletrônicas é atribuída automaticamente. A outra opção é por meio da validação de autenticidade com e-CNPJ que ocorre de forma imediata após ser validado.
QUESTIONÁRIOS
Encontram-se disponíveis 2 questionários para análise.
Critérios econômico e legal.
Foi informado também que após o preenchimentos dos questionários e o envio, através do Portal Petronect, inicia-se o processo de avaliação, que dura - EM MÉDIA - 30 dias (podendo ser prorrogado ou antecipado este prazo, de acordo com a demanda da Petrobras) Lembrando ainda que após o envio do questionário pelo portal Petronect, os questionários são encaminhados para o analista do critério na Petrobras ao qual fica encarregado de apresentar o retorno por e-mail da conclusão do processo de avaliação com as notas obtidas pela empresa em cada critério e a possível aprovação ou reprovação do critério - Exceto para o critério Integridade, pois esse critério é avaliado pela área de conformidade da Petrobras e não tem prazo específico.
Com o fechamento do questionário a edição de dados por parte da empresa fica indisponível.
Após a avaliação, o resultado com as notas e comentários ficará disponível no Portal.
SUPORTE PARA INCLUSÃO DE FAMÍLIA:
Orientamos clicar em "sair com segurança" limpar os dados básicos de navegação salvos em cache e atualizar o navegador nas configurações em (sobre o navegador Chrome ou EDGE). Após limpar o navegador utilizar uma janela anônima do navegador para acessar o portal.
OBS: O cadastrado da empresa já consta como identificado, com isso para solicitar a inclusão de novas famílias só por meio de chamado. Favor ler atentamente as orientações para que o chamado seja devidamente atendido.
Informamos que para cadastro de famílias de fornecimento, faz-se necessário encaminhar a solicitação através de chamado no caminho abaixo:
Segue abaixo orientações para cadastro de ampliação de fornecimento.
&gt; Acessar o Portal com login e senha;
&gt; Cadastro na Petrobras;
&gt; Fale Conosco (Dentro da aba Cadastro na Petrobras),
&gt; Criar Novo Chamado.
1. Solicitação – Ampliação/ 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na descrição.
IMPORTANTE: Na área externa do portal basta clicar em:
&gt; Cadastro na Petrobras
&gt; Lista de fornecimento
Para encontrar todas as famílias existentes no portal.
OBS: O CÓDIGO DAS FAMÍLIAS COMEÇAM COM 99 OU 98 E É COMPOSTO POR 8 DIGÍTOS. EXEMPLO: 99002012
OBS: CASO AS FAMÍLIAS CADASTRADAS FOREM DE BENS SERÁ NECESSÁRIO INFORMAR SE É FABRICAÇÃO PRÓPRIA OU REVENDA. CASO SEJA REVENDA INFORMAR O CNPJ E A RAZÃO SOCIAL DO FABRICANTE.
Obs: Os critérios para avaliação das famílias são informados no ícone do PDF
O FABRICANTE INFORMADO DEVERÁ SER CADASTRADO NO PORTAL SENÃO NÃO SERÁ POSSIVEL INCLUÍ-LO COMO FABRICANTE DA EMPRESA REVENDEDORA)
OBS: SÓ É PERMITIDO 5 FAMÍLIAS POR SOLICITAÇÃO. PODERÁ CRIAR VÁRIOS CHAMADOS PARA SOLICITAR A INCLUSÃO DE MAIS 5 FAMÍLIAS .
LOCALIZAR E ENVIAR PROPOSTAS
OBS: Para localizar oportunidades públicas na área externa do portal, será necessário usar o portal Petronect na janela anônima do navegador ou remover os cookies de navegação antes de iniciar a busca.
Na área externa do portal, ao lado de "login" tem o campo "pesquisar" colocando o número da oportunidade ali e clicando em ENTER a oportunidade também aparece. Os dados do ambiente de cotações eletrônicas ficam em branco, para acessar oportunidades, será necessário realizar a busca na área externa do portal, copiar o número da oportunidade e seguir os passos abaixo:
Para conseguir localizar oportunidades na área interna do portal, primeiro é necessário ter a função de cotação atribuída, na área externa do portal é possível visualizar as oportunidades disponíveis e acessar editais e anexos.
Foi orientado os seguintes passos que devem ser realizados para visualizar as oportunidades públicas no Portal Petronect:
• Acessar o menu "Compras e Contratações"
• Selecionar a opção "Licitações Públicas"
• Será possível acompanhar as licitações que ainda estiverem em período de propostas [Publicadas (Abertas para Propostas)], as que já alcançaram período de avaliação [Em Andamento (Modo de disputa Aberto, Modo de disputa Fechado e ou Modo de Disputa Pregão)] e as que já estiverem [Concluídas]
• Para pesquisar uma Licitação Pública é necessário o preenchimento dos campos de busca.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OBS: Ao localizar a oportunidade na área externa do portal deverá copiar o número e realizar a busca na área interna seguindo com atenção a orientação abaixo.
OBS: Buscas de oportunidades sem o número da oportunidade ficaram limitadas ao máximo de 90 dias, independente do status da oportunidade.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OBS: Como localizar o edital da oportunidade no ambiente logado do portal Petronect? Clicando no quadrado branco ao lado esquerdo do número da oportunidade e em seguida baixar todos os arquivos.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deixe em branco.
• Antes de "Enviar", clique em verificar, caso esteja tudo correto, envie.
• Baixar comprovante de envio de proposta.
OBS: O último comprovante de envio da proposta é o que vale, a cada modificação da proposta, deverá baixar novo comprovante de envio da proposta.
OBS: Utilizar o botão DESBLOQUEAR SESSÃO periodicamente ao permanecer muito tempo logado no portal.
OPORTUNIDADES CONVITES
OBS: Orientamos a clicar em "sair com segurança", Limpar os dados básicos de navegação salvos em cache, atualizar o navegador nas configurações em (sobre o navegador Chrome ou EDGE) e abrir o portal por uma janela anônima do navegador.
As oportunidades convites ficam disponíveis na área interna do portal, realizando o login com usuário e senha e clicando em:
Cotações Eletrônicas
&gt; Painel de Oportunidades
&gt; Minhas Participações
OBS: Disponível apenas para o CNPJ convidado. Caso tenha recebido o e-mail de convite para o CNPJ que está tentando acessar e a oportunidade não estiver aparecendo, precisa colocar o número, o campo ultima atualização deverá estar com a opção "atuais" da oportunidade no campo e clicar em buscar.
OBS: Utilizar o botão DESBLOQUEAR SESSÃO periodicamente ao permanecer muito tempo logado no portal.
Fornecedor(a) solicita auxílio para localizar a oportunidade e enviar proposta na área interna do portal. Foi orientado o passo a passo:
• Acesse o portal e clique no menu "Cotações Eletrônicas";
• Em seguida, clique no submenu "Painel de Oportunidades";
OBS: Como localizar o edital da oportunidade no ambiente logado do portal Petronect? Clicando no quadrado branco ao lado esquerdo do número da oportunidade e em seguida baixar todos os arquivos.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OBS: O último comprovante de envio da proposta é o que vale, a cada modificação da proposta, deverá baixar novo comprovante de envio da proposta.
OBS: Utilizar o botão DESBLOQUEAR SESSÃO periodicamente ao permanecer muito tempo logado no portal.
DIFERENÇA ENTRE OPORTUNIDADES PÚBLICAS E NÃO PÚBLICAS
Confira como cada tipo funciona e quem pode participar:
Oportunidades Públicas
São abertas a qualquer fornecedor que atenda aos requisitos do edital, conforme a Lei 13.303/16.
Necessário pagamento da Taxa de Acesso para inscrição.
São enviadas notificações automáticas de caráter informativo sobre oportunidades relacionadas à família de materiais ou serviços cadastrada.
As informações estão disponíveis publicamente no Portal.
É possível acompanhar o processo mesmo sem participar.
OPORTUNIDADE NÃO PÚBLICAS
Processo de contratação restrito para fornecedores convidados.
Não há cobrança de Taxa de Acesso.
É enviado um e-mail de convite direto, indicando que o fornecedor foi selecionado para participar daquela oportunidade específica.
As informações são restritas aos convidados. Apenas quem recebe o convite tem acesso aos detalhes da oportunidade.
O acompanhamento pelo Portal é exclusivo aos participantes.
Conte com nossos materiais de apoio.
O Portal Petronect disponibiliza conteúdos gratuitos de capacitação para facilitar seu dia a dia. São materiais práticos e acessíveis a qualquer hora, como vídeos, tutoriais e guias rápidos que ajudam você a explorar melhor todas as funcionalidades da plataforma — no seu ritmo, de forma simples e objetiva.
Acesse: Ajuda &gt; Treinamentos &gt; Tutoriais e Guias Rápidos na área externa do Portal.
Atenciosamente,
Time Petronect.
2026-02-02 11:01:08 - Leonardo de Oliveira Furtado (Comentários)
Sr(a) XXXXXXX entrou em contato, solicitando auxílio no análise dos questionários. 
Em atendimento ao chamado XXXXX segue a resposta abaixo: 
USUÁRIO SEM FUNÇÃO DE COTAÇÃO: 
Sua empresa não tem a função de cotações eletrônicas atribuídas aos usuários. Há duas formas de atribuir a função de cotações eletrônicas, uma é por meio de aprovação do critério legal, onde a empresa responde o questionário e envia para análise que dura em média 30 dias, após ser analisado caso o critério legal seja aprovado a função de cotações eletrônicas é atribuída automaticamente. A outra opção é por meio da validação de autenticidade com e-CNPJ que ocorre de forma imediata após ser validado.   
QUESTIONÁRIOS 
Encontram-se disponíveis 2 questionários para análise. 
Critérios econômico e legal. 
Foi informado também que após o preenchimentos dos questionários e o envio, através do Portal Petronect, inicia-se o processo de avaliação, que dura - EM MÉDIA - 30 dias (podendo ser prorrogado ou antecipado este prazo, de acordo com a demanda da Petrobras) Lembrando ainda que após o envio do questionário pelo portal Petronect, os questionários são encaminhados para o analista do critério na Petrobras ao qual fica encarregado de apresentar o retorno por e-mail da conclusão do processo de avaliação com as notas obtidas pela empresa em cada critério e a possível aprovação ou reprovação do critério - Exceto para o critério Integridade, pois esse critério é avaliado pela área de conformidade da Petrobras e não tem prazo específico. 
Com o fechamento do questionário a edição de dados por parte da empresa fica indisponível. 
Após a avaliação, o resultado com as notas e comentários ficará disponível no Portal. 
SUPORTE PARA INCLUSÃO DE FAMÍLIA: 
Orientamos clicar em "sair com segurança" limpar os dados básicos de navegação salvos em cache e atualizar o navegador nas configurações em (sobre o navegador Chrome ou EDGE). Após limpar o navegador utilizar uma janela anônima do navegador para acessar o portal.  
OBS: O cadastrado da empresa já consta como identificado, com isso para solicitar a inclusão de novas famílias só por meio de chamado. Favor ler atentamente as orientações para que o chamado seja devidamente atendido.     
Informamos que para cadastro de famílias de fornecimento, faz-se necessário encaminhar a solicitação através de chamado no caminho abaixo: 
Segue abaixo orientações para cadastro de ampliação de fornecimento.  
 &gt; Acessar o Portal com login e senha;  
 &gt; Cadastro na Petrobras;  
 &gt; Fale Conosco (Dentro da aba Cadastro na Petrobras),  
 &gt; Criar Novo Chamado.  
 1. Solicitação – Ampliação/ Recuperação de Fornecimento.  
 2. Assunto – Inserir o assunto que será tratado. (Ex.: Ampliação de fornecimento ou inclusão de famílias).  
 3. Descrição – Informar o que deverá ser feito, listando as famílias que serão inseridas no portal.  
 Para solicitar ampliação de linha é necessário informar o código SAP e o nome da família (ex.: 98xxxxxx – nome da família), na descrição.  
 IMPORTANTE:  Na área externa do portal basta clicar em:   
 &gt; Cadastro na Petrobras   
 &gt; Lista de fornecimento   
 Para encontrar todas as famílias existentes no portal.  
OBS: O CÓDIGO DAS FAMÍLIAS COMEÇAM COM 99 OU 98 E É COMPOSTO POR 8 DIGÍTOS. EXEMPLO: 99002012  
OBS: CASO AS FAMÍLIAS CADASTRADAS FOREM DE BENS SERÁ NECESSÁRIO INFORMAR SE É FABRICAÇÃO PRÓPRIA OU REVENDA. CASO SEJA REVENDA INFORMAR O CNPJ E A RAZÃO SOCIAL DO FABRICANTE. 
Obs: Os critérios para avaliação das famílias são informados no ícone do PDF 
O FABRICANTE INFORMADO DEVERÁ SER CADASTRADO NO PORTAL SENÃO NÃO SERÁ POSSIVEL INCLUÍ-LO COMO FABRICANTE DA EMPRESA REVENDEDORA)  
OBS: SÓ É PERMITIDO 5 FAMÍLIAS POR SOLICITAÇÃO.  PODERÁ CRIAR VÁRIOS CHAMADOS PARA SOLICITAR A INCLUSÃO DE MAIS 5 FAMÍLIAS .
LOCALIZAR E ENVIAR PROPOSTAS
OBS: Para localizar oportunidades públicas na área externa do portal, será necessário usar o portal Petronect na janela anônima do navegador ou remover os cookies de navegação antes de iniciar a busca.
Na área externa do portal, ao lado de "login" tem o campo "pesquisar" colocando o número da oportunidade ali e clicando em ENTER a oportunidade também aparece. Os dados do ambiente de cotações eletrônicas ficam em branco, para acessar oportunidades, será necessário realizar a busca na área externa do portal, copiar o número da oportunidade e seguir os passos abaixo:
Para conseguir localizar oportunidades na área interna do portal, primeiro é necessário ter a função de cotação atribuída, na área externa do portal é possível visualizar as oportunidades disponíveis e acessar editais e anexos.
Foi orientado os seguintes passos que devem ser realizados para visualizar as oportunidades públicas no Portal Petronect:
• Acessar o menu "Compras e Contratações"
• Selecionar a opção "Licitações Públicas"
• Será possível acompanhar as licitações que ainda estiverem em período de propostas [Publicadas (Abertas para Propostas)], as que já alcançaram período de avaliação [Em Andamento (Modo de disputa Aberto, Modo de disputa Fechado e ou Modo de Disputa Pregão)] e as que já estiverem [Concluídas]
• Para pesquisar uma Licitação Pública é necessário o preenchimento dos campos de busca.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OBS: Ao localizar a oportunidade na área externa do portal deverá copiar o número e realizar a busca na área interna seguindo com atenção a orientação abaixo.
OBS: Buscas de oportunidades sem o número da oportunidade ficaram limitadas ao máximo de 90 dias, independente do status da oportunidade.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OBS: Como localizar o edital da oportunidade no ambiente logado do portal Petronect? Clicando no quadrado branco ao lado esquerdo do número da oportunidade e em seguida baixar todos os arquivos.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deixe em branco.
• Antes de "Enviar", clique em verificar, caso esteja tudo correto, envie.
• Baixar comprovante de envio de proposta.
OBS: O último comprovante de envio da proposta é o que vale, a cada modificação da proposta, deverá baixar novo comprovante de envio da proposta.
OBS: Utilizar o botão DESBLOQUEAR SESSÃO periodicamente ao permanecer muito tempo logado no portal.
OPORTUNIDADES CONVITES
OBS: Orientamos a clicar em "sair com segurança", Limpar os dados básicos de navegação salvos em cache, atualizar o navegador nas configurações em (sobre o navegador Chrome ou EDGE) e abrir o portal por uma janela anônima do navegador.
As oportunidades convites ficam disponíveis na área interna do portal, realizando o login com usuário e senha e clicando em: 
Cotações Eletrônicas 
&gt; Painel de Oportunidades 
&gt; Minhas Participações
OBS: Disponível apenas para o CNPJ convidado. Caso tenha recebido o e-mail de convite para o CNPJ que está tentando acessar e a oportunidade não estiver aparecendo, precisa colocar o número, o campo ultima atualização deverá estar com a opção "atuais" da oportunidade no campo e clicar em buscar.
OBS: Utilizar o botão DESBLOQUEAR SESSÃO periodicamente ao permanecer muito tempo logado no portal.
Fornecedor(a) solicita auxílio para localizar a oportunidade e enviar proposta na área interna do portal. Foi orientado o passo a passo:
• Acesse o portal e clique no menu "Cotações Eletrônicas";
• Em seguida, clique no submenu "Painel de Oportunidades";
OBS: Como localizar o edital da oportunidade no ambiente logado do portal Petronect? Clicando no quadrado branco ao lado esquerdo do número da oportunidade e em seguida baixar todos os arquivos.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OBS: O último comprovante de envio da proposta é o que vale, a cada modificação da proposta, deverá baixar novo comprovante de envio da proposta.
OBS: Utilizar o botão DESBLOQUEAR SESSÃO periodicamente ao permanecer muito tempo logado no portal.
DIFERENÇA ENTRE OPORTUNIDADES PÚBLICAS E NÃO PÚBLICAS
Confira como cada tipo funciona e quem pode participar:
Oportunidades Públicas
São abertas a qualquer fornecedor que atenda aos requisitos do edital, conforme a Lei 13.303/16.
Necessário pagamento da Taxa de Acesso para inscrição.
São enviadas notificações automáticas de caráter informativo sobre oportunidades relacionadas à família de materiais ou serviços cadastrada.
As informações estão disponíveis publicamente no Portal.
É possível acompanhar o processo mesmo sem participar.
OPORTUNIDADE NÃO PÚBLICAS
Processo de contratação restrito para fornecedores convidados.
Não há cobrança de Taxa de Acesso.
É enviado um e-mail de convite direto, indicando que o fornecedor foi selecionado para participar daquela oportunidade específica.
As informações são restritas aos convidados. Apenas quem recebe o convite tem acesso aos detalhes da oportunidade.
O acompanhamento pelo Portal é exclusivo aos participantes.
Conte com nossos materiais de apoio.
O Portal Petronect disponibiliza conteúdos gratuitos de capacitação para facilitar seu dia a dia. São materiais práticos e acessíveis a qualquer hora, como vídeos, tutoriais e guias rápidos que ajudam você a explorar melhor todas as funcionalidades da plataforma — no seu ritmo, de forma simples e objetiva.
Acesse: Ajuda &gt; Treinamentos &gt; Tutoriais e Guias Rápidos na área externa do Portal.
Atenciosamente,
Time Petronect.
</t>
  </si>
  <si>
    <t xml:space="preserve">2026-02-02 15:06:42 - Thaiane L. Olympio (Anotações de trabalho)
HD
A data de fim de vigência do usuário CVVSA2024 foi alterada por meio de saneamento no Petronect. Conforme solicitado, o usuário foi reativado (desbloqueio, atualização da validade e atribuição de perfis).
ATENÇÃO.: O usuário deve ser orientado a acessar o portal para evitar novo bloqueio.
2026-02-02 14:21:56 - Gabriely Leao (Anotações de trabalho)
Favor reativar CVVSA2024
</t>
  </si>
  <si>
    <t xml:space="preserve">2026-02-02 16:00:21 - Gabriely Leao (Comentários)
Prezado Sr(a),  MIRLENE LAGE MACHADO 
Em atendimento ao chamado INC55396604 segue a resposta abaixo: 
Informamos que o desbloqueio de seu usuário foi realizado. Caso não tenha a senha deverá seguir as orientações abaixo: 
Usuário: CVVSA2024 
Email: william.lopes@cvvsa.com.br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ATENÇÃO: Caso o não tenha acesso ao email que está cadastrado no portal, será necessário realizar o procedimento abaixo, pois não realizamos alteração nos dados de usuários. 
Orientações para solicitar a criação de usuário através da carta modelo: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</si>
  <si>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2026-02-02 16:00:21 - Gabriely Leao (Comentários)
Prezado Sr(a),  MIRLENE LAGE MACHADO 
Em atendimento ao chamado INC55396604 segue a resposta abaixo: 
Informamos que o desbloqueio de seu usuário foi realizado. Caso não tenha a senha deverá seguir as orientações abaixo: 
Usuário: CVVSA2024 
Email: william.lopes@cvvsa.com.br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ATENÇÃO: Caso o não tenha acesso ao email que está cadastrado no portal, será necessário realizar o procedimento abaixo, pois não realizamos alteração nos dados de usuários. 
Orientações para solicitar a criação de usuário através da carta modelo: 
&gt;Pela área externa do portal 
&gt;Cadastro na Petrobras 
&gt;Perguntas Frequentes 
&gt;Acesso 
&gt;O Administrador do Cadastro não faz mais parte da empresa. O que deve ser feito para ter acesso? 
&gt; Baixar e preencher a carta modelo.  
Em seguida encaminhar a solicitação para o e-mail: atendi.fornecedores@petrobras.com.br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2026-02-02 15:06:42 - Thaiane L. Olympio (Anotações de trabalho)
HD
A data de fim de vigência do usuário CVVSA2024 foi alterada por meio de saneamento no Petronect. Conforme solicitado, o usuário foi reativado (desbloqueio, atualização da validade e atribuição de perfis).
ATENÇÃO.: O usuário deve ser orientado a acessar o portal para evitar novo bloqueio.
2026-02-02 14:21:56 - Gabriely Leao (Anotações de trabalho)
Favor reativar CVVSA2024
</t>
  </si>
  <si>
    <t xml:space="preserve">2026-02-03 15:30:12 - Monique Lima (Anotações de trabalho)
Tentativas de contato sem êxito com o telefone disponibilizado. Orientações passo a passo foram enviadas por e-mail. Solicitado o retorno por telefone no caso de maiores dúvidas.
</t>
  </si>
  <si>
    <t xml:space="preserve">2026-02-02 14:16:54 - Verônica C. Loureiro (Anotações de trabalho)
Atendimento, boa tarde!
E-mail do usuário alterado na BP e na SU01
DE: cscarvalho@facilitymio.com
PARA: cscarvalho@facilitymio.com.br
2026-02-02 14:00:44 - Verônica C. Loureiro (Anotações de trabalho)
Aprovação GRE em anexo.
2026-02-02 11:23:20 - Verônica C. Loureiro (Anotações de trabalho)
Aguardando aprovação da GRE.
</t>
  </si>
  <si>
    <t xml:space="preserve">2026-02-02 16:27:18 - Gabriely Leao (Comentários)
Prezado Sr(a), Carlos Carvalho
Em atendimento ao chamado INC55396453 segue a resposta abaixo:
Solicitação atendida.
E-mail do usuário CSCARVALHO foi alterado. 
DE: cscarvalho@facilitymio.com
PARA: cscarvalho@facilitymio.com.br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</si>
  <si>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2026-02-02 16:27:18 - Gabriely Leao (Comentários)
Prezado Sr(a), Carlos Carvalho
Em atendimento ao chamado INC55396453 segue a resposta abaixo:
Solicitação atendida.
E-mail do usuário CSCARVALHO foi alterado. 
DE: cscarvalho@facilitymio.com
PARA: cscarvalho@facilitymio.com.br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2026-02-02 14:16:54 - Verônica C. Loureiro (Anotações de trabalho)
Atendimento, boa tarde!
E-mail do usuário alterado na BP e na SU01
DE: cscarvalho@facilitymio.com
PARA: cscarvalho@facilitymio.com.br
2026-02-02 14:00:44 - Verônica C. Loureiro (Anotações de trabalho)
Aprovação GRE em anexo.
2026-02-02 11:23:20 - Verônica C. Loureiro (Anotações de trabalho)
Aguardando aprovação da GRE.
</t>
  </si>
  <si>
    <t xml:space="preserve">2026-02-02 13:08:51 - Gabriely Leao (Comentários)
Prezado Sr(a), DAVI PEREIRA DA SILVA 
Em atendimento ao chamado INC55396432 segue a resposta abaixo:
Conforme verificado os questionários foram preenchidos, porém não foram enviados para analise. Após o envio, o prazo em média da análise dos questionários é de 30 dias, porém esse prazo pode ser antecipado ou prorrogado, conforme a demanda do setor. Após a finalização da análise a empresa recebe uma notificação por e-mail informando que resultado da avaliação está disponível no portal Petronect.  
Segue as orientações para realizar o envio dos questionários:
&gt; Cadastro na Petrobras;
&gt; Questionários de Avaliação;
&gt; Enviar.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</si>
  <si>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2026-02-02 11:39:34 - Rondynele Lessa (Comentários)
Equipamento normalizado.
</t>
  </si>
  <si>
    <t xml:space="preserve">2026-02-02 10:25:01 - Edson E. Magliano (Comentários)
Não foi encontrado usuário para o email informado.
</t>
  </si>
  <si>
    <t xml:space="preserve">2026-02-02 13:21:35 - Renan De Melo Novais (Anotações de trabalho)
Realizado a remoção dos acessos abaixo, que estavam relacionados a colaboradora.
Removido os acessos dos ambientes JND,JNP
Pendente Double Check
DEB.LEILAO
PNEDANDRADE
ADSU
</t>
  </si>
  <si>
    <t xml:space="preserve">2026-02-02 09:44:13 - Hosana dos Santos Silva (Comentários)
Oportunidade: 7004550125
Serviços de transporte de pessoas par... CADASTRO CORPORATIVO Fechado LP N-Int Total 12.01.2026 08:00:00 17:00:00
Fornecedor(a) entrou em contato informado que recebeu uma mensagem onde informava que a oportunidade iria fechar no dia 02/02/2026 , porém o mesmo foi informado que o comprador já fechou a oportunidade.
Atenciosamente,
Equipe Petronect
</t>
  </si>
  <si>
    <t xml:space="preserve">2026-02-19 11:05:38 - Cristiane F. Silva (Anotações de trabalho)
Coforme aprovação da Tatiane Carelli da GRE, o chamado será encerrado.
2026-02-04 14:36:52 - Cristiane F. Silva (Anotações de trabalho)
Aguardando definições da GRE para continuidade no tratamento/encerramento deste chamado.
2026-02-03 10:38:11 - Aline O. Machado (Anotações de trabalho)
Aguardando definições da GRE para continuidade no tratamento/encerramento deste chamado.
2026-02-02 14:41:19 - Cristiane F. Silva (Anotações de trabalho)
Enviado novamente 1º e-mail de notificação, conforme anexo. Aguardando retorno do usuário.
2026-02-02 14:21:54 - Edson E. Magliano (Anotações de trabalho)
Pessoal,
O log da execução fica na transação SLG1 utilizando o objeto YPCAD_REP conforme print anexo.
Favor, orientar o usuário a acessar esta transação e além do objeto preencher a chave dele para facilitar a busca.
Obrigado.
2026-02-02 11:46:05 - Edson E. Magliano (Anotações de trabalho)
Em alinhamento
2026-02-02 11:36:16 - Cristiane F. Silva (Anotações de trabalho)
Segue retorno do usuário:
"O processo é esse mesmo. Antes eu recebia mensagem de erro. 
Vocês tiraram todas as mensagens ?"
Poderia avaliar?
Obrigada
2026-02-02 11:28:18 - Cristiane F. Silva (Anotações de trabalho)
Enviado 1º e-mail de notificação, conforme anexo.
2026-02-02 10:22:56 - Edson E. Magliano (Anotações de trabalho)
Pessoal,
Poderiam confirmar se o número do processo é o 3001211674? Pois o aval-ia realiza envia dos anexos do processo. No entanto, este processo não possui anexos.
Por este motivo não está executando o programa.
Obrigado.
2026-02-02 09:45:27 - Cristiane F. Silva (Anotações de trabalho)
Equipe,
Por favor verificar.
</t>
  </si>
  <si>
    <t xml:space="preserve">2026-02-02 13:21:51 - Adriana Paixão (Anotações de trabalho)
"EMPRESA RECLAMANTE: LIDER BRASIL INFORMATICA COMERCIO E SERV (07140249000141)
________________________________________
TEMPO DE TRATAMENTO:
CHAMADO: INC55396047 - ENTRADA: 02/02/2026.
DIAS EM ABERTO: 0 dias úteis (até 02/02/2026).
RESPONDIDO EM: 02/02/2026 - TEMPO DE RESPOSTA: 0 dia(s) útil(eis).
OBSERVAÇÃO: N/A.
________________________________________
TRATAMENTO APLICADO:
APROVAÇÃO: Não aplicável.
ASSUNTO: Acesso ao Portal.
DESCRIÇÃO:
Não foi identificado um chamado anterior válido ou o chamado informado não corresponde ao mesmo assunto da reclamação, sendo assim, criamos o chamado de suporte INC55399185 para tratamento da manifestação do(a) usuário(a). 
Reclamação indevida.
CORREÇÃO:
Não aplicável.
CAUSA RAIZ:
Não aplicável.
AÇÃO CORRETIVA:
Não aplicável.
ANÁLISE DE EFICÁCIA:
Não aplicável.
VÍNCULO: Não.
CLASSIFICAÇÃO: Indevida.
RESPONSABILIDADE: Petronect / Help Desk.
________________________________________
PESQUISA DE SATISFAÇÃO:
DATA DE ENVIO: N/A.
STATUS: N/A - FATOR DA INSATISFAÇÃO: Não aplicável.
COMENTÁRIO / OBSERVAÇÃO: N/A."
</t>
  </si>
  <si>
    <t xml:space="preserve">2026-02-02 13:21:51 - Adriana Paixão (Comentários)
Olá, cliente!
Este chamado foi finalizado pela Petronect.
2026-02-02 13:14:08 - Adriana Paixão (Comentários)
Olá, Danielle Barboza Da Silva Pinto! 
Informamos que sua manifestação INC55396047 – Assunto: Usuario não autorizado, foi recebida pela Petronect, mas não identificamos a inclusão de um chamado de suporte existente ou o chamado informado não corresponde ao mesmo assunto da Reclamação. 
Para que a reclamação seja considerada válida, é necessário que haja um chamado anterior concluído ou fora do prazo sobre o mesmo assunto. Dessa forma, criamos o chamado de suporte INC55399185, para atender a sua solicitação. 
A manifestação INC55396047 será encerrada, mas o tratamento continuará em andamento através do chamado INC55399185. 
Em caso de dúvida, utilize os Canais de Atendimento disponíveis em www.petronect.com.br, menu Ajuda &gt; Fale Conosco. 
Atenciosamente, 
Equipe Petronect.
2026-02-02 10:53:10 - Adriana Paixão (Comentários)
Olá, Danielle Barboza Da Silva Pinto! 
Em atendimento ao chamado INC55396047 – Assunto: Usuario não autorizado,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t>
  </si>
  <si>
    <t xml:space="preserve">2026-02-02 13:21:51 - Adriana Paixão (Comentários)
Olá, cliente!
Este chamado foi finalizado pela Petronect.
2026-02-02 13:21:51 - Adriana Paixão (Anotações de trabalho)
"EMPRESA RECLAMANTE: LIDER BRASIL INFORMATICA COMERCIO E SERV (07140249000141)
________________________________________
TEMPO DE TRATAMENTO:
CHAMADO: INC55396047 - ENTRADA: 02/02/2026.
DIAS EM ABERTO: 0 dias úteis (até 02/02/2026).
RESPONDIDO EM: 02/02/2026 - TEMPO DE RESPOSTA: 0 dia(s) útil(eis).
OBSERVAÇÃO: N/A.
________________________________________
TRATAMENTO APLICADO:
APROVAÇÃO: Não aplicável.
ASSUNTO: Acesso ao Portal.
DESCRIÇÃO:
Não foi identificado um chamado anterior válido ou o chamado informado não corresponde ao mesmo assunto da reclamação, sendo assim, criamos o chamado de suporte INC55399185 para tratamento da manifestação do(a) usuário(a). 
Reclamação indevida.
CORREÇÃO:
Não aplicável.
CAUSA RAIZ:
Não aplicável.
AÇÃO CORRETIVA:
Não aplicável.
ANÁLISE DE EFICÁCIA:
Não aplicável.
VÍNCULO: Não.
CLASSIFICAÇÃO: Indevida.
RESPONSABILIDADE: Petronect / Help Desk.
________________________________________
PESQUISA DE SATISFAÇÃO:
DATA DE ENVIO: N/A.
STATUS: N/A - FATOR DA INSATISFAÇÃO: Não aplicável.
COMENTÁRIO / OBSERVAÇÃO: N/A."
2026-02-02 13:14:08 - Adriana Paixão (Comentários)
Olá, Danielle Barboza Da Silva Pinto! 
Informamos que sua manifestação INC55396047 – Assunto: Usuario não autorizado, foi recebida pela Petronect, mas não identificamos a inclusão de um chamado de suporte existente ou o chamado informado não corresponde ao mesmo assunto da Reclamação. 
Para que a reclamação seja considerada válida, é necessário que haja um chamado anterior concluído ou fora do prazo sobre o mesmo assunto. Dessa forma, criamos o chamado de suporte INC55399185, para atender a sua solicitação. 
A manifestação INC55396047 será encerrada, mas o tratamento continuará em andamento através do chamado INC55399185. 
Em caso de dúvida, utilize os Canais de Atendimento disponíveis em www.petronect.com.br, menu Ajuda &gt; Fale Conosco. 
Atenciosamente, 
Equipe Petronect.
2026-02-02 10:53:10 - Adriana Paixão (Comentários)
Olá, Danielle Barboza Da Silva Pinto! 
Em atendimento ao chamado INC55396047 – Assunto: Usuario não autorizado,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t>
  </si>
  <si>
    <t xml:space="preserve">2026-02-02 09:36:34 - Josiele Dionisio (Comentários)
Prezado Fornecedor:  KELLY DOS SANTOS MACHADO SILVA
Em atendimento ao chamado :  INC55395992
Fornecedor solicita orientações para busca de oportunidade. Orientado passo a passo com sucesso.
&gt; Cotação Eletrônica
&gt; Painel de Oportunidade
&gt; Oportunidades Publicas
&gt; Ocultar/Exibir Parâmetros de Busca (Exibido)
&gt; Preencher número da oportunidade 
&gt; Buscar
</t>
  </si>
  <si>
    <t xml:space="preserve">2026-02-02 09:42:56 - Auricelio Silva (Comentários)
Acesso retirado, chamado aberto para as outras áreas:
SUPORTE GESTÃO: INC55396221
INFRA HOSTING: INC55396232
SERVICENOW: INC55396245
CSERV: INC55396150
GDCA: INC55396247
</t>
  </si>
  <si>
    <t xml:space="preserve">2026-02-12 15:06:57 - Ligia Meinick (Anotações de trabalho)
Pessoal, boa tarde. 
Favor enviar a nota fiscal para o fornecedor. Estamos verificando o motivo pelo qual a NF não está disponível no Portal. 
Att,
Ligia.
2026-02-05 10:31:07 - Marcele Bastos Gomes (Anotações de trabalho)
Anexo nota fiscal referente ao boleto 174983.
COPER, peço verificar o motivo da nota fiscal não está disponível no Portal da Petronect e seus acessos.
</t>
  </si>
  <si>
    <t xml:space="preserve">2026-02-12 16:10:03 - Taina Ferreira Augusto (Comentários)
"Prezado Sr(a) Daniel Alexandre Fuchs
Em atendimento ao chamado  INC55395437 segue a resposta abaixo:
Anexo nota fiscal referente ao boleto 174983.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t>
  </si>
  <si>
    <t xml:space="preserve">2026-02-12 16:10:03 - Taina Ferreira Augusto (Comentários)
"Prezado Sr(a) Daniel Alexandre Fuchs
Em atendimento ao chamado  INC55395437 segue a resposta abaixo:
Anexo nota fiscal referente ao boleto 174983.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2026-02-12 15:06:57 - Ligia Meinick (Anotações de trabalho)
Pessoal, boa tarde. 
Favor enviar a nota fiscal para o fornecedor. Estamos verificando o motivo pelo qual a NF não está disponível no Portal. 
Att,
Ligia.
2026-02-05 10:31:07 - Marcele Bastos Gomes (Anotações de trabalho)
Anexo nota fiscal referente ao boleto 174983.
COPER, peço verificar o motivo da nota fiscal não está disponível no Portal da Petronect e seus acessos.
</t>
  </si>
  <si>
    <t xml:space="preserve">2026-02-02 09:02:27 - Edson E. Magliano (Comentários)
O usuário associado ao e-mail priscila.sorrentino@petronect.com.br não possuia nenhum grupo no service now.
Não houve ação necessária.
</t>
  </si>
  <si>
    <t xml:space="preserve">2026-02-02 13:27:40 - Renan De Melo Novais (Anotações de trabalho)
Acesso relacionado a usuário E8H6, bloqueado conforme solicitado.
Não foram encontrados demais acessos.
Pendente Double Check
</t>
  </si>
  <si>
    <t xml:space="preserve">2026-02-02 11:38:24 - Anielle Goncalves De Souza (Anotações de trabalho)
Bom dia!
O relatório foi aprovado por GRE e enviado ao solicitante, conforme anexos.
O chamado foi resolvido e será encerrado.
Obrigada!
2026-02-02 09:39:01 - Anielle Goncalves De Souza (Anotações de trabalho)
Aguardando aprovação GRE.
</t>
  </si>
  <si>
    <t xml:space="preserve">2026-02-02 11:39:25 - Anielle Goncalves De Souza (Comentários)
Bom dia!
O relatório foi aprovado por GRE e enviado ao solicitante, conforme anexos.
O chamado foi resolvido e será encerrado.
Obrigada!
</t>
  </si>
  <si>
    <t xml:space="preserve">2026-02-02 11:39:25 - Anielle Goncalves De Souza (Comentários)
Bom dia!
O relatório foi aprovado por GRE e enviado ao solicitante, conforme anexos.
O chamado foi resolvido e será encerrado.
Obrigada!
2026-02-02 11:38:24 - Anielle Goncalves De Souza (Anotações de trabalho)
Bom dia!
O relatório foi aprovado por GRE e enviado ao solicitante, conforme anexos.
O chamado foi resolvido e será encerrado.
Obrigada!
2026-02-02 09:39:01 - Anielle Goncalves De Souza (Anotações de trabalho)
Aguardando aprovação GRE.
</t>
  </si>
  <si>
    <t xml:space="preserve">2026-02-02 10:24:55 - Leonardo de Oliveira Furtado (Comentários)
Prezado Sr(a) Veronica costa Sousa,  
Em atendimento ao chamado INC55395243 segue a resposta abaixo: 
Irei encaminhar o passo a passo a baixo para alteração da senha, peço que leia com bastante atenção e siga corretamente, qualquer equívoco impede a redefinição da senha e trava o sistema.
Para desbloqueio de seu usuário: USR0065966 vinculado ao e-mail: ftibrazilbilling@fticonsulting.com será necessário (realizar a opção do "esqueci minha senha". Seguir com atenção os passos abaixo, qualquer equívoco impede a redefinição).
Orientamos Limpar os dados básicos de navegação salvos em cache, atualizar o navegador nas configurações em (sobre o navegador Chrome ou EDGE), remover as senhas salvas anteriormente e redefinir a senha por uma janela anônima do navegador. Após limpar o navegador utilizar uma janela anônima do navegador para redefinir a senha.
OBS1: Orientamos fazer a redefinição pelo Google Chrome se o sistema operacional for Windows, caso seja M.A.C fazer pelo Mozilla Firefox, porém antes de fazer a redefinição, favor limpar as senhas da Petronect salvas no navegador anteriormente e limpar os dados básicos salvos em cache (CONTROL+SHIFT+DELETE). A nova senha deve ser totalmente diferente da anterior e NÃO pode ter nada relacionado ao usuário. 
OBS2: Ao redefinir a senha, o login deverá ser automático, caso fique tela branca ou travado, significa que o procedimento de redefinição não foi concluído e que deverá repetir o processo após limpeza de dados de navegação. Utilizar uma janela anônima do navegador pode facilitar a redefinição, pois estas abas geralmente não salvam dados de navegação. 
OBS3: Não é necessário solicitar "nova senha provisória através do esqueci a senha" todas as vezes que o procedimento equivocado travar o sistema ou produzir tela branca, neste caso recomendamos limpar senhas salvas anteriormente no navegador, limpar os dados básicos de navegação salvos em cache e utilizar a mesma senha provisória recebida no e-mail, além disso criar uma senha diferente no campo "nova senha". 
- Acessar www.petronect.com.br clicar em login "Esqueceu minha senha ?", confirme os dados, será enviado a senha automática para o e-mail informado. 
- A senha pode demorar até 2h para chegar no e-mail cadastrado.  
OBS: Nos campos de USUÁRIO e E-MAIL, não deixar espaços.  
Fazer o CAPITCHA, respeitando letras maiúsculas, minúsculas e espaços onde houver.  
Aguardar o envio da senha provisória. 
- Será necessário colar a senha provisória recebida no e-mail para dar continuidade ao processo de redefinição.
- Onde pede senha atual, colocar a senha provisória recebida no e-mail. Não confundir senha atual com token, onde pede senha atual deve colocar a mesma usada em login.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 senha deve conter apenas letras e números, ao menos uma letra maiúscula, ao menos uma letra minúscula e ao menos um número.
A nova senha deverá ser diferente das anteriores, não deverá conter partes de nome, não deverá conter parte do usuário e nem deverá conter números ou letras repetidos ou sequenciais.
Lembrando, a nova senha não pode conter partes de nomes, não pode conter partes do usuário, não pode conter partes do nome da empresa. Letras e números aleatórios e diferentes.
Este chamado será encerrado, porém permanecemos a disposição. 
A Petronect tem treinamentos interativos e vídeos explicativos no ambiente externo do portal, acesse: 
&gt; AJUDA  
&gt; TREINAMENTOS 
&gt; Tutoriais e Guias Rápidos 
A Petronect tem um canal no youtube com vídeos explicativos sobre serviços no portal. Então acesse lá para conhecer, se inscreva e ative o sininho para receber as novidades.  
Atenciosamente, 
Equipe Petronect
</t>
  </si>
  <si>
    <t xml:space="preserve">2026-02-02 08:48:59 - Leonardo de Oliveira Furtado (Comentários)
Prezado Sr(a) gislaine dias mentodio,  
Em atendimento ao chamado INC55395232 segue a resposta abaixo: 
CRIAÇÃO DE USUÁRIO ADMINISTRADOR ATRAVÉS DA CARTA MODELO PARA USUÁRIOS SEM ACESSO AO E-MAIL CADASTRADO
Caso NÃO tenha mais acesso ao e-mail mencionado, seguir as orientações abaixo. 
Fornecedor(a) entrou em contato solicitando suporte para acesso de usuário e informou não possuir acesso ao e-mail cadastrado. 
OBS: Não fazemos alteração do e-mail, pois trata-se de um dado de usuário e os dados de usuários são de total responsabilidades da empresa, nesse caso será necessário solicitar a criação de um novo usuário através de carta enviada por e-mail para Petrobras. 
Para solicitar criação, é preciso enviar os documentos abaixo e comprovar o vínculo do solicitante com a empresa, conforme descrito a seguir:  
1 - Preencher a ( Carta Modelo de Administrador ), em papel timbrado da empresa, citando local e data, com assinatura do seu responsável devidamente identificado com o nome e cargo que ocupa.  
2 - Documento capaz de comprovar a vinculação da pessoa que assina a carta com a empresa e autoridade para fazê-lo (Contrato Social, Ata de Assembleia, Procuração por Instrumento Público), devidamente autenticado.  
3 - Enviar os documentos acima citados, para o e-mail atendi.fornecedores@petrobras.com.br  
O modelo da carta e demais informações estão disponíveis em:  
- www.petronect.com.br  
- Guia Cadastro na Petrobras  
- Perguntas frequentes  
OBS: Após a criação do novo usuário admin, o mesmo poderá realizar o bloqueio do usuário  
Orientamos solicitar a criação de novo usuário através da carta modelo. 
Segue abaixo as orientações para acesso ao caminho no portal para encontrar todas as orientações a respeito da carta modelo de administrador: 
Fornecedor orientado a seguir o passo a passo: 
&gt;Pela área externa do portal 
&gt;Cadastro na Petrobras 
&gt;Perguntas Frequentes 
&gt;Terceira pergunta 
&gt;O Administrador do Cadastro não faz mais parte da empresa. O que deve ser feito para ter acesso? 
&gt; Baixar e preencher a carta modelo. 
Em seguida encaminhar a solicitação para o e-mail: 
atendi.fornecedores@petrobras.com.br  
OBS: Anexar ao e-mail a carta modelo de Administrador, junto com os documentos citados no item (A) e no item (B). 
Importante enviar a carta modelo com todos os documentos citados no item (A) e (B), caso contrário a solicitação não será atendida. 
Fornecedor(a) foi informado (a) que, após enviada com todas as documentações citadas no item (A) e (B), é necessário aguardar o retorno da Petrobras por e-mail. Nós aqui na Petronect não temos prazo referente a criação de usuários via carta modelo, pois trata-se de uma demanda da Petrobras. Informamos também que é necessário certificar-se que tenha enviado toda a documentação solicitada, caso tenha faltado alguma documentação, reenviar um novo e-mail com a documentação completa. 
Informado também que após o envio da carta junto com as documentações, aguardar retorno por e-mail do setor responsável. 
REDEFINIÇÃO DA SENHA
Irei encaminhar o passo a passo a baixo para alteração da senha, peço que leia com bastante atenção e siga corretamente, qualquer equívoco impede a redefinição da senha e trava o sistema.
Para desbloqueio de seu usuário: CONSU-212 vinculado ao e-mail: edi.soares@soldalider.com.br será necessário (realizar a opção do "esqueci minha senha". Seguir com atenção os passos abaixo, qualquer equívoco impede a redefinição).
Orientamos Limpar os dados básicos de navegação salvos em cache, atualizar o navegador nas configurações em (sobre o navegador Chrome ou EDGE), remover as senhas salvas anteriormente e redefinir a senha por uma janela anônima do navegador. Após limpar o navegador utilizar uma janela anônima do navegador para redefinir a senha.
OBS1: Orientamos fazer a redefinição pelo Google Chrome se o sistema operacional for Windows, caso seja M.A.C fazer pelo Mozilla Firefox, porém antes de fazer a redefinição, favor limpar as senhas da Petronect salvas no navegador anteriormente e limpar os dados básicos salvos em cache (CONTROL+SHIFT+DELETE). A nova senha deve ser totalmente diferente da anterior e NÃO pode ter nada relacionado ao usuário. 
OBS2: Ao redefinir a senha, o login deverá ser automático, caso fique tela branca ou travado, significa que o procedimento de redefinição não foi concluído e que deverá repetir o processo após limpeza de dados de navegação. Utilizar uma janela anônima do navegador pode facilitar a redefinição, pois estas abas geralmente não salvam dados de navegação. 
OBS3: Não é necessário solicitar "nova senha provisória através do esqueci a senha" todas as vezes que o procedimento equivocado travar o sistema ou produzir tela branca, neste caso recomendamos limpar senhas salvas anteriormente no navegador, limpar os dados básicos de navegação salvos em cache e utilizar a mesma senha provisória recebida no e-mail, além disso criar uma senha diferente no campo "nova senha". 
- Acessar www.petronect.com.br clicar em login "Esqueceu minha senha ?", confirme os dados, será enviado a senha automática para o e-mail informado. 
- A senha pode demorar até 2h para chegar no e-mail cadastrado.  
OBS: Nos campos de USUÁRIO e E-MAIL, não deixar espaços.  
Fazer o CAPITCHA, respeitando letras maiúsculas, minúsculas e espaços onde houver.  
Aguardar o envio da senha provisória. 
- Será necessário colar a senha provisória recebida no e-mail para dar continuidade ao processo de redefinição.
- Onde pede senha atual, colocar a senha provisória recebida no e-mail. Não confundir senha atual com token, onde pede senha atual deve colocar a mesma usada em login.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 senha deve conter apenas letras e números, ao menos uma letra maiúscula, ao menos uma letra minúscula e ao menos um número.
A nova senha deverá ser diferente das anteriores, não deverá conter partes de nome, não deverá conter parte do usuário e nem deverá conter números ou letras repetidos ou sequenciais.
Lembrando, a nova senha não pode conter partes de nomes, não pode conter partes do usuário, não pode conter partes do nome da empresa. Letras e números aleatórios e diferentes.
PREENCHIMENTO DE IDENTIFICAÇÃO DA EMPRESA
OBS: Orientamos Limpar os dados básicos de navegação salvos em cache, atualizar o navegador nas configurações em (sobre o navegador Chrome ou EDGE) e abrir o portal por uma janela anônima do navegador.
O cadastro da empresa ainda não está completo, consta ainda como visitante e precisa ser finalizado para ser liberado as abas de cotações eletrônicas.
&gt; Acessar o Portal com login e senha;
&gt; Cadastro na Petrobras;
&gt; Identificação da empresa;
&gt; Dados básicos;
&gt; Preencher, salvar e clicar em próximo;(abaixo, orientações para preenchimento da VALIDAÇÃO DE AUTENTICIDADE COM E-CNPJ)
&gt; IMPORTANTE: Preencher todos os campos com asterisco.
&gt; Dados Bancários; (abaixo, orientações para preenchimento dos DADOS BANCÁRIOS)
&gt; Editar;
&gt; Inserir os dados que deseja;
&gt; Preencher, salvar e clicar em próximo;
&gt; Fornecimento;
&gt; Editar Fornecimento;
&gt; No campo "buscar" informar palavras-chaves que estão de acordo com o tipo de fornecimento de vossa empresa;
&gt; Após encontrar a família desejada deverá clicar em "Selecionar", "Adicionar" e depois em "Salvar"
&gt;Depois que todas as famílias forem incluídas deverá clicar em "CONFIRMAR" para que o preenchimento seja confirmado e os questionários de avaliação sejam gerados. (abaixo, orientações para preenchimento dos QUESTIONÁRIOS)
ATENTAR-SE À OBS: Importante após selecionar as famílias e clicar em confirmar, é necessário aceitar o termo com a opção "SIM" para que possa confirmar e ser habilitado os questionários de avaliação das famílias.
IMPORTANTE:  Na área externa do portal basta clicar em:   
 &gt; Cadastro na Petrobras   
 &gt; Lista de fornecimento   
 Para encontrar todas as famílias existentes no portal.  
OBS: O CÓDIGO DAS FAMÍLIAS COMEÇAM COM 99 OU 98 E É COMPOSTO POR 8 DIGÍTOS. EXEMPLO: 99002012  
OBS: CASO AS FAMÍLIAS CADASTRADAS FOREM DE BENS SERÁ NECESSÁRIO INFORMAR SE É FABRICAÇÃO PRÓPRIA OU REVENDA. CASO SEJA REVENDA INFORMAR O CNPJ E A RAZÃO SOCIAL DO FABRICANTE.   
O FABRICANTE INFORMADO DEVERÁ SER CADASTRADO NO PORTAL SENÃO NÃO SERÁ POSSIVEL INCLUÍ-LO COMO FABRICANTE DA EMPRESA REVENDEDORA)  
VALIDAÇÃO DE E-CNPJ
Segue abaixo as orientações para realizar a validação do e-CNPJ.
OBS1: SÓ É ACEITO O CERTIFICADO DE e-CNPJ NA VERSÃO A1 OU A3 DA CERTIFICADORA CERTISIGN, O PORTAL NÃO ACEITA OUTRA CERTIFICADORA NEM O CERTIFICADO DE e-CPF.
OBS2: O CERTIFICADO TEM QUE ESTÁ INSTALADO NA MÁQUINA QUE FOR REALIZAR A VALIDAÇÃO.
OBS3: É NECESSARIO SABER O CPF QUE ESTÁ VINCULADO AO CERTIFICADO DE e-CNPJ. (GERALMENTE É O DE UM DOS SÓCIOS, MAS TAMBÉM PODE SER O DO CONTATOR RESPONSÁVEL OU O DE UM GESTOR)
Orientado a clicar em:
&gt; Cadastro na Petrobras;
&gt; Identificação da empresa;
&gt; Validação de autenticidade com eCNPJ;
&gt; Preencher CPF atrelado ao eCNPJ;
&gt; Assinar;
&gt; Assinar com: (Ex.: NUMERAÇÃODOCNPJ+RAZÃOSOCIAL);
&gt; Selecionar documento,
&gt; Clicar em assinar novamente.
Informado que o certificado pode ser assinado se possuir o token plugado ou certificado instalado no computador e o formato deverá ser o A1 ou A3.
Informado que a opção correta só aparece quando o certificado estiver instalado no computador corretamente ou se possuir o token plugado na máquina.
1. O Portal Petronect utiliza a solução SAP que é compatível com Internet Explorer. Para identificar a versão do seu navegador, clique na opção "Ajuda" da barra de menu do seu navegador de internet e depois na opção "Sobre a Internet Explorer".
2. Para a assinatura através da nova solução, é necessário a instalação do Plug-in da Certisign (Para realizar a instalação do plug-in da Certisign, utilize o link: https://get.websignerplugin.com).
3. É necessário que o Fornecedor possua um certificado digital válido.
Caso não consiga realizar o procedimento, verificar com a Certificadora que o CPF está atrelado a Razão social, caso não esteja, solicitar que seja realizado.
DADOS BANCÁRIOS:
Segue abaixo as orientações para realizar a atualização dos dados bancários da empresa. Antes de editar favor consultar o documento em anexo que para inserir o código do banco conforme está cadastrado no portal, após inserir o código da lista, poderá cadastrar normalmente a conta e agência.
&gt; Acessar o Portal com login e senha;
&gt; Cadastro na Petrobras;
&gt; Identificação da empresa;
&gt; Dados Bancários;
&gt; Editar;
&gt; Código do banco EXEMPLO: 1040 - CAIXA ECONOMICA FEDERAL (Código do banco: 104 e digito verificador: 0) deverá ser colocado o código completo com digito verificador, conforme exemplo e depois clicar no quadrado para pesquisar.
&gt; Agencia (digita o XXXXX), depois clicar no quadrado para pesquisar.
&gt; Digita o número da conta.
&gt; Salvar.
OBS: Caso esteja apresentando erro, importante realizar limpeza do cache do navegador para uma melhor navegação e usabilidade dos sites. Limpar os dados básicos salvos em cache (CONTROL+SHIFT+DELETE).
QUESTIONÁRIOS
Orientamos antes de realizar acesso ao portal, que abra seu navegador Google Chrome se o sistema operacional for Windows, ou o EDGE e caso seja M.A.C fazer pelo Mozilla Firefox, favor limpar os dados básicos salvos em cache (CONTROL+SHIFT+DELETE).
Após realizar a limpeza de dados de navegação, realizar o login e seguir as orientações abaixo.
Fornecedor foi orientado no seguinte procedimento:
*Cadastro na Petrobras
*Questionários de avaliação
* Clicar em: Responder
* Clicar em: Editar
* Clicar em: Instruções e seguir as orientações
* Clicar em: Anexos (anexar as documentações exigidas na biblioteca de anexos do requisito)
* Salvar como Rascunho e confirmar
* Enviar
Foi informado também que após o preenchimentos dos questionários e o envio, através do Portal Petronect, inicia-se o processo de avaliação, que dura - EM MÉDIA - 30 dias - Exceto para o critério Integridade, pois esse critério é avaliado pela área de conformidade da Petrobras e não tem prazo específico.
Com o fechamento do questionário a edição de dados por parte da empresa fica indisponível.
Após a avaliação, o resultado com as notas e comentários ficará disponível no Portal.
A Petronect tem treinamentos interativos e vídeos explicativos no ambiente externo do portal, acesse:
&gt; AJUDA
&gt; TREINAMENTOS
Codigo-DV Nome da Instituição Financeira
0019 BANCO DO BRASIL S.A.
0337 BANCO SANTANDER S.A.
1040 CAIXA ECONOMICA FEDERAL
2372 BANCO BRADESCO S.A.
3417 ITAU UNIBANCO S.A.
3999 HSBC BANK BRASIL S.A.
0035 BANCO DA AMAZONIA S.A.
0043 BANCO DO NORDESTE DO BRASIL S.A.
0213 BANESTES S.A.
0370 BANCO DO ESTADO DO PARA S.A.
0418 BANCO DO ESTADO DO RIO GRANDE DO SUL S.A.
0477 BANCO DO ESTADO DE SERGIPE S.A.
0701 BRB - BANCO DE BRASILIA S.A.
0949 BANCO PETRA S.A.
3204 BANCO INDUSTRIAL E COMERCIAL S.A.
3891 BANCO MERCANTIL DO BRASIL S.A.
4227 BANCO SAFRA S.A.
7455 BANCO CITIBANK S.A.
7480 BANCO COOPERATIVO SICREDI S.A.
0108 CREDICOAMO CREDITO RURAL COOPERATIVA
0175 BNY MELLON BANCO S.A.
0191 BANCO AZTECA DO BRASIL S.A.
0256 BANCO ALFA S.A.
0361 BANCO BRADESCO BBI S.A.
0400 BANCO CARGILL S.A.
0620 HIPERCARD BANCO MULTIPLO S.A.
0639 BANCO BRADESCARD S.A.
0655 BANCO BRACCE S.A.
0663 BANCO MORGAN STANLEY DEAN WITTER S.A.
0698 BPN BRASIL BANCO MULTIPLO S.A.
0744 BANCO J SAFRA S.A.
0752 BANCO CR S.A.
0760 BANCO KDB DO BRASIL S.A.
0779 BANCO INTERMEDIUM S.A.
0787 BES INVESTIMENTO DO BRASIL S.A.
0795 BANCO ORIGINAL DO AGRONEGOCIO S.A.
0817 BBN - BANCO BRASILEIRO DE NEGOCIOS
0825 BANCO TOPAZIO S.A.
0833 BANCO DA CHINA BRASIL S.A.
0841 UNIPRIME NORTE DO PARANµ
0850 COOP CENTRAL DE CRED URBANO
0868 SCFI OBOE
0876 UNICRED CENTRAL SANTA CATARINA
0884 BANCO RANDON S.A.
0892 CC REGIAO DA MOGIANA
0906 UNICRED CENTRAL SP
0914 UNICRED CENTRAL RS
0922 BRICKELL S.A.
0965 BANCO BM&amp;F DE SERVICOS DE LIQUIDACAO
0973 COOP. CENTRAL DE CREDITO NOROESTE
0981 CREDIALIANCA COOPERTIVA DE CREDITO RURAL
0990 CENTRAL INTERESTADUAL DE COOPERATIVAS DE
1074 BANCO BBM S.A.
1120 UNICRED BRASIL CENTRAL
1147 CECOOPES-CENTRAL DAS COOP DE ECONOMIA
1198 BANCO WESTERN UNION DO BRASIL S.A.
1201 BANCO RODOBENS S.A.
1210 BANCO GERADOR S.A.
1228 BANCO BERJ S.A.
1244 BANCO WOORI BANK DO BRASIL S.A.
1252 BRASIL PLURAL S.A. BANCO MULTIPLO
1848 BANCO ITAU BBA S.A.
2046 BANCO BRADESCO CARTOES S.A.
2089 BANCO BTG PACTUAL S.A.
2127 BANCO ORIGINAL S.A.
2135 BANCO ARBI S.A.
2143 BANCO DIBENS S.A.
2178 BANCO JOHN DEERE S.A.
2186 BANCO BONSUCESSO S.A.
2224 BANCO CREDIT AGRICOLE BRASIL S.A.
2240 BANCO FIBRA S.A.
2330 BANCO CIFRA S.A.
2410 BANCO CLASSICO S.A.
2437 BANCO MAXIMA S.A.
2461 BANCO ABC BRASIL S.A.
2488 BANCO BOA VISTA INTERATLANTICO S.A.
2496 BANCO INVESTCRED UNIBANCO S.A.
2500 BCV - BANCO DE CREDITO E VAREJO S.A.
2542 PARANA BANCO S.A.
2631 BANCO CACIQUE S.A.
2658 BANCO FATOR S.A.
2666 BANCO CEDULA S.A.
3000 BANCO DE LA NACION ARGENTINA
3182 BANCO BMG S.A.
3662 BANCO SOCIETE GENERALE BRASIL S.A.
3700 BANCO MIZUHO DO BRASIL S.A.
3760 BANCO J P MORGAN S.A.
3948 BANCO BRADESCO FINANCIAMENTOS S.A.
4120 BANCO CAPITAL S.A.
4561 BANCO DE TOKIO-MITSUBISHI UFJ BRASIL S.A.
4642 BANCO SUMITOMO MITSUI BRASILEIRO S.A.
4731 BANCO CAIXA GERAL - BRASIL S.A.
4774 CITIBANK N.A.
4871 DEUTSCHE BANK S.A. BANCO ALEMAO
4928 ING BANK N.V.
4944 BANCO DE LA REPUBLICA ORIENTAL DEL
4952 BANCO DE LA PROVINCIA DE BUENOS AIRES
5053 BANCO CREDIT SUISSE (BRASIL) S.A.
6009 BANCO LUSO BRASILEIRO S.A.
6041 BANCO INDUSTRIAL DO BRASIL S.A.
6106 BANCO VR S.A.
6114 BANCO PAULISTA S.A.
6122 BANCO GUANABARA S.A.
6130 BANCO PECUNIA S.A.
6238 BANCO PANAMERICANO S.A.
6262 BANCO FICSA S.A.
6300 BANCO INTERCAP S.A.
6335 BANCO RENDIMENTO S.A.
6343 BANCO TRIANGULO S.A.
6378 BANCO SOFISA S.A.
6432 BANCO PINE S.A.
6521 BANCO ITAU HOLDING FINANCEIRA S.A.
6530 BANCO INDUSVAL S.A.
6548 BANCO A.J.RENNER S.A.
6556 BANCO VOTORANTIM S.A.
7072 BANCO DAYCOVAL S.A.
7196 BANIF BANCO INTERNACIONAL DO FUNCHAL
7358 BANCO POTTENCIAL S.A.
7390 BANCO BGN S.A.
7404 BANCO BARCLAYS S.A.
7412 BANCO RIBEIRAO PRETO S.A.
7439 BANCO SEMEAR S.A.
7463 BANCO MODAL S.A.
7471 BANCO RABOBANK INTERNATIONAL BRASIL S.A.
7510 SCOTIABANK BRASIL S.A.
7528 BANCO BNP PARIBAS BRASIL S.A.
7536 NBC BANK BRASIL S.A.
7552 BANCO OF AMERICA MERRIL LYNCH
7560 BANCO COOPERATIVO DO BRASIL S.A. Sicoob
7579 BANCO KEB DO BRASIL S.A.
3239 Mercado Pago
3360 C6 BANK
0043 BANCO DO NORDESTE
4030 CORA SOCIEDADE
3808 PICPAY
2905 PAGSEGURO
3409 SUPERDIGITAL
2747 GRAFENO DIGITAL - BMP Money Plus LTDA
2607 NUBANK
3298 QI Sociedade de Crédito Direto
Atenciosamente,
Equipe Petronect
Este chamado será encerrado, porém permanecemos a disposição. 
A Petronect tem treinamentos interativos e vídeos explicativos no ambiente externo do portal, acesse: 
&gt; AJUDA  
&gt; TREINAMENTOS 
&gt; Tutoriais e Guias Rápidos 
A Petronect tem um canal no youtube com vídeos explicativos sobre serviços no portal. Então acesse lá para conhecer, se inscreva e ative o sininho para receber as novidades.  
Atenciosamente, 
Equipe Petronect 
</t>
  </si>
  <si>
    <t xml:space="preserve">2026-02-02 09:05:05 - Gabriely Leao (Comentários)
Prezado Sr(a), MARIO AMERICO BARBOSA 
Em atendimento ao chamado INC55395227 segue a resposta abaixo:
Informamos que os questionários estão em analise. O prazo em média da análise dos questionários é de 30 dias, porém esse prazo pode ser antecipado ou prorrogado, conforme a demanda do setor. Após a finalização da análise a empresa recebe uma notificação por e-mail informando que resultado da avaliação está disponível no portal Petronect.  
Sua empresa não está conseguindo acessar o painel de oportunidades devido não ter a função de cotações eletrônicas atribuídas aos usuários. Há duas formas de atribuir a função de cotações eletrônicas, uma é por meio de aprovação do critério legal, onde a empresa responde o questionário e envia para analise que dura em média 30 dias, após ser analisado caso o critério legal seja aprovado a função de cotações eletrônicas é atribuída automaticamente. A outra opção é por meio da validação de com e-CNPJ que ocorre de forma imediata após ser validado.  
Segue abaixo as orientações para realizar a validação do e-CNPJ. 
OBS1: SÓ É ACEITO O CERTIFICADO DE e-CNPJ NA VERSÃO A1 OU A3 O PORTAL NÃO ACEITA O CERTIFICADO DE e-CPF. 
OBS2: O CERTIFICADO TEM QUE ESTÁ VINCULADO AO CNPJ DO CADASTRO QUE ESTÁ TENTANDO VALIDAR. EX: SE TIVER TENTANDO VALIDAR O e-CNPJ EM UMA FILIAL COM O CERTIFICADO DA MATRIZ, NÃO DARÁ CERTO, POIS O CETIFICADO TEM QUE ESTÁ VINCULADO AO CNPJ QUE ESTIVER VALIDANDO. 
OBS3: O CERTIFICADO TEM QUE ESTÁ INSTALADO NA MÁQUINA QUE FOR REALIZAR A VALIDAÇÃO. 
OBS4: É NECESSARIO SABER O CPF QUE ESTÁ VINCULADO AO CERTIFICADO DE e-CNPJ. (GERALMENTE É O DE UM DOS SÓCIOS, MAS TAMBÉM PODE SER O DO CONTATOR RESPONSÁVEL OU O DE UM GESTOR) 
Orientado a clicar em: 
&gt; Cadastro na Petrobras; 
&gt; Identificação da empresa; 
&gt; Validação de autenticidade com eCNPJ; 
&gt; Preencher CPF atrelado ao eCNPJ; 
&gt; Assinar; 
&gt; Assinar com: (Ex.: NUMERAÇÃODOCNPJ+RAZÃOSOCIAL); 
&gt; Selecionar documento, 
&gt; Clicar em assinar novamente. 
Informado que o certificado pode ser assinado se possuir o token plugado ou certificado instalado no computador e o formato  deverá ser o A1 ou A3. 
Informado que a opção correta só aparece quando o certificado estiver instalado no computador corretamente ou se possuir o token plugado na máquina. 
1. Para a assinatura através da nova solução, é necessário a instalação do Plug-in da Certisign (Para realizar a instalação do plug-in da Certisign, utilize o link: https://get.websignerplugin.com). 
2. É necessário que o Fornecedor possua um certificado digital válido. 
Caso não consiga realizar o procedimento, verificar com a Certificadora que o CPF está atrelado a Razão social, caso não esteja, solicitar que seja realizado.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</si>
  <si>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2026-02-02 08:36:46 - Leonardo de Oliveira Furtado (Anotações de trabalho)
Data / hora: 02.02.2026 / 17:00:00, fim(limite) para envio de proposta para a oportunidade: 7004549016
</t>
  </si>
  <si>
    <t xml:space="preserve">2026-02-02 08:36:46 - Leonardo de Oliveira Furtado (Comentários)
Prezado(a): Sr(a) Paulo Cezar Rizon Barbosa,  
Em atendimento ao chamado INC55394891 segue a resposta abaixo: 
TAXA DE ACESSO
Fornecedor(a) solicita orientações sobre taxa de acesso, segue abaixo as seguintes informações:
OBS: Lembrando que realizando o pagamento por QR code Pix a compensação é em média de até 2 horas.
OBS: Informamos que a data de vencimento do boleto não corresponde a data de expiração da assinatura. Consulte a data de expiração no Portal Petronect &gt; Minha assinatura para não perder o acesso ás oportunidades publicas da Petrobras. Caso a assinatura esteja em dia, retornar o contato com as devidas evidências.
Informamos que não enviamos o boleto da taxa de acesso durante o atendimento, só à duas formas de obter o boleto da taxa de acesso, a primeira é realizando a impressão através do portal Petronect em "A Petronect" &gt; "Minha Assinatura" &gt; "ícone do PDF". Outra maneira de obter o boleto é através do WhatsApp: +552140401490 com o atendente virtual. Caso o boleto já tenha sido gerado, não é possível alterar a quantidade de períodos ou gerar novo boleto, apenas gerar segunda via do boleto já emitido anteriormente. 
A Petronect está realizando uma cobrança apenas para participação em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&gt; "ícone do PDF". Outra maneira de obter o boleto é através do WhatsApp: +552140401490 com o atendente virtual. 
OBS: O atendimento humano não emite boletos, apenas o atendimento virtual ou no caminho do portal pelo próprio usuário logado.
O boleto tem o vencimento agendado para 14 dias após a sua geração (onde pode ser pago pela internet) e possui validade por mais 7 dias para pagamento na agência de origem, ou seja para pagamento na agência bancária com o atendente.
No 16 (Décimo Sexto) dia após o prazo de vencimento, o boleto é anulado e um novo boleto deverá ser gerado através do Portal Petronect.
O boleto vencido poderá ser pago diretamente no caixa físico da agência bancária Santander, com o atendente. Não há possibilidade de cancelamento do boleto antes do prazo de 15 dias do vencimento do boleto, após este prazo o boleto será anulado automaticamente e poderá ser emitido outro boleto no mesmo caminho dentro do portal.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o fornecedor deverá executar o mesmo processo realizado para geração do primeiro boleto no Portal da Petronect.
A data de validade da assinatura da taxa de acesso ficará disponível no ambiente "Minha Assinatura" após a compensação do pagamento.
A nota fiscal fica disponível no mesmo caminho para emissão do boleto, porém não há um prazo para ser gerada é necessário aguardar a compensação do pagamento e outras interações do sistema.
OBS: O plano para pagamento da taxa de acesso é de até 6 meses, ou seja, há opção entre 1 a 6 períodos, cada período equivale a 1 mês. Garantimos o seu acesso às oportunidades públicas da Petrobras no Portal Petronect por esse período. Atentar-se ao momento de gerar o boleto, após gerar o boleto, não será possível cancelar o boleto para gerar outro com período diferente(O boleto vencido poderá ser pago diretamente no caixa físico da agência bancária Santander, com o atendente. Não há possibilidade de cancelamento do boleto antes do prazo de 15 dias do vencimento do boleto, após este prazo o boleto será anulado automaticamente e poderá ser emitido outro boleto no mesmo caminho dentro do portal) e apenas a partir deste prazo poderá selecionar outro período. Informamos que a data de vencimento do boleto não corresponde a data de expiração da assinatura. Consulte a data de expiração no Portal Petronect&gt;Minha assinatura para não perder o acesso ás oportunidades publicas da Petrobras. Caso a assinatura esteja em dia, retornar o contato com as devidas evidências. 
OBS: Dentro do período ativo da assinatura a empresa poderá participar de várias licitações ao mesmo tempo.
LOCALIZAR E ENVIAR PROPOSTAS
OBS: Para localizar oportunidades públicas na área externa do portal, será necessário usar o portal Petronect na janela anônima do navegador ou remover os cookies de navegação antes de iniciar a busca.
Na área externa do portal, ao lado de "login" tem o campo "pesquisar" colocando o número da oportunidade ali e clicando em ENTER a oportunidade também aparece. Os dados do ambiente de cotações eletrônicas ficam em branco, para acessar oportunidades, será necessário realizar a busca na área externa do portal, copiar o número da oportunidade e seguir os passos abaixo:
Para conseguir localizar oportunidades na área interna do portal, primeiro é necessário ter a função de cotação atribuída, na área externa do portal é possível visualizar as oportunidades disponíveis e acessar editais e anexos.
Foi orientado os seguintes passos que devem ser realizados para visualizar as oportunidades públicas no Portal Petronect:
• Acessar o menu "Compras e Contratações"
• Selecionar a opção "Licitações Públicas"
• Será possível acompanhar as licitações que ainda estiverem em período de propostas [Publicadas (Abertas para Propostas)], as que já alcançaram período de avaliação [Em Andamento (Modo de disputa Aberto, Modo de disputa Fechado e ou Modo de Disputa Pregão)] e as que já estiverem [Concluídas]
• Para pesquisar uma Licitação Pública é necessário o preenchimento dos campos de busca.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OBS: Ao localizar a oportunidade na área externa do portal deverá copiar o número e realizar a busca na área interna seguindo com atenção a orientação abaixo.
OBS: Buscas de oportunidades sem o número da oportunidade ficaram limitadas ao máximo de 90 dias, independente do status da oportunidade.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OBS: Como localizar o edital da oportunidade no ambiente logado do portal Petronect? Clicando no quadrado branco ao lado esquerdo do número da oportunidade e em seguida baixar todos os arquivos.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deixe em branco.
• Antes de "Enviar", clique em verificar, caso esteja tudo correto, envie.
• Baixar comprovante de envio de proposta.
OBS: O último comprovante de envio da proposta é o que vale, a cada modificação da proposta, deverá baixar novo comprovante de envio da proposta.
OBS: Utilizar o botão DESBLOQUEAR SESSÃO periodicamente ao permanecer muito tempo logado no portal.
OPORTUNIDADES CONVITES
OBS: Orientamos a clicar em "sair com segurança", Limpar os dados básicos de navegação salvos em cache, atualizar o navegador nas configurações em (sobre o navegador Chrome ou EDGE) e abrir o portal por uma janela anônima do navegador.
As oportunidades convites ficam disponíveis na área interna do portal, realizando o login com usuário e senha e clicando em: 
Cotações Eletrônicas 
&gt; Painel de Oportunidades 
&gt; Minhas Participações
OBS: Disponível apenas para o CNPJ convidado. Caso tenha recebido o e-mail de convite para o CNPJ que está tentando acessar e a oportunidade não estiver aparecendo, precisa colocar o número, o campo ultima atualização deverá estar com a opção "atuais" da oportunidade no campo e clicar em buscar.
OBS: Utilizar o botão DESBLOQUEAR SESSÃO periodicamente ao permanecer muito tempo logado no portal.
Fornecedor(a) solicita auxílio para localizar a oportunidade e enviar proposta na área interna do portal. Foi orientado o passo a passo:
• Acesse o portal e clique no menu "Cotações Eletrônicas";
• Em seguida, clique no submenu "Painel de Oportunidades";
OBS: Como localizar o edital da oportunidade no ambiente logado do portal Petronect? Clicando no quadrado branco ao lado esquerdo do número da oportunidade e em seguida baixar todos os arquivos.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OBS: O último comprovante de envio da proposta é o que vale, a cada modificação da proposta, deverá baixar novo comprovante de envio da proposta.
OBS: Utilizar o botão DESBLOQUEAR SESSÃO periodicamente ao permanecer muito tempo logado no portal.
DIFERENÇA ENTRE OPORTUNIDADES PÚBLICAS E NÃO PÚBLICAS
Confira como cada tipo funciona e quem pode participar:
Oportunidades Públicas
São abertas a qualquer fornecedor que atenda aos requisitos do edital, conforme a Lei 13.303/16.
Necessário pagamento da Taxa de Acesso para inscrição.
São enviadas notificações automáticas de caráter informativo sobre oportunidades relacionadas à família de materiais ou serviços cadastrada.
As informações estão disponíveis publicamente no Portal.
É possível acompanhar o processo mesmo sem participar.
OPORTUNIDADE NÃO PÚBLICAS
Processo de contratação restrito para fornecedores convidados.
Não há cobrança de Taxa de Acesso.
É enviado um e-mail de convite direto, indicando que o fornecedor foi selecionado para participar daquela oportunidade específica.
As informações são restritas aos convidados. Apenas quem recebe o convite tem acesso aos detalhes da oportunidade.
O acompanhamento pelo Portal é exclusivo aos participantes.
PREENCHIMENTO DE IDENTIFICAÇÃO DA EMPRESA
OBS: Orientamos Limpar os dados básicos de navegação salvos em cache, atualizar o navegador nas configurações em (sobre o navegador Chrome ou EDGE) e abrir o portal por uma janela anônima do navegador.
O cadastro da empresa ainda não está completo, consta ainda como visitante e precisa ser finalizado para ser liberado as abas de cotações eletrônicas.
&gt; Acessar o Portal com login e senha;
&gt; Cadastro na Petrobras;
&gt; Identificação da empresa;
&gt; Dados básicos;
&gt; Preencher, salvar e clicar em próximo;(abaixo, orientações para preenchimento da VALIDAÇÃO DE AUTENTICIDADE COM E-CNPJ)
&gt; IMPORTANTE: Preencher todos os campos com asterisco.
&gt; Dados Bancários; (abaixo, orientações para preenchimento dos DADOS BANCÁRIOS)
&gt; Editar;
&gt; Inserir os dados que deseja;
&gt; Preencher, salvar e clicar em próximo;
&gt; Fornecimento;
&gt; Editar Fornecimento;
&gt; No campo "buscar" informar palavras-chaves que estão de acordo com o tipo de fornecimento de vossa empresa;
&gt; Após encontrar a família desejada deverá clicar em "Selecionar", "Adicionar" e depois em "Salvar"
&gt;Depois que todas as famílias forem incluídas deverá clicar em "CONFIRMAR" para que o preenchimento seja confirmado e os questionários de avaliação sejam gerados. (abaixo, orientações para preenchimento dos QUESTIONÁRIOS)
ATENTAR-SE À OBS: Importante após selecionar as famílias e clicar em confirmar, é necessário aceitar o termo com a opção "SIM" para que possa confirmar e ser habilitado os questionários de avaliação das famílias.
IMPORTANTE:  Na área externa do portal basta clicar em:   
 &gt; Cadastro na Petrobras   
 &gt; Lista de fornecimento   
 Para encontrar todas as famílias existentes no portal.  
OBS: O CÓDIGO DAS FAMÍLIAS COMEÇAM COM 99 OU 98 E É COMPOSTO POR 8 DIGÍTOS. EXEMPLO: 99002012  
OBS: CASO AS FAMÍLIAS CADASTRADAS FOREM DE BENS SERÁ NECESSÁRIO INFORMAR SE É FABRICAÇÃO PRÓPRIA OU REVENDA. CASO SEJA REVENDA INFORMAR O CNPJ E A RAZÃO SOCIAL DO FABRICANTE.   
O FABRICANTE INFORMADO DEVERÁ SER CADASTRADO NO PORTAL SENÃO NÃO SERÁ POSSIVEL INCLUÍ-LO COMO FABRICANTE DA EMPRESA REVENDEDORA)  
VALIDAÇÃO DE E-CNPJ
Segue abaixo as orientações para realizar a validação do e-CNPJ.
OBS1: SÓ É ACEITO O CERTIFICADO DE e-CNPJ NA VERSÃO A1 OU A3 DA CERTIFICADORA CERTISIGN, O PORTAL NÃO ACEITA OUTRA CERTIFICADORA NEM O CERTIFICADO DE e-CPF.
OBS2: O CERTIFICADO TEM QUE ESTÁ INSTALADO NA MÁQUINA QUE FOR REALIZAR A VALIDAÇÃO.
OBS3: É NECESSARIO SABER O CPF QUE ESTÁ VINCULADO AO CERTIFICADO DE e-CNPJ. (GERALMENTE É O DE UM DOS SÓCIOS, MAS TAMBÉM PODE SER O DO CONTATOR RESPONSÁVEL OU O DE UM GESTOR)
Orientado a clicar em:
&gt; Cadastro na Petrobras;
&gt; Identificação da empresa;
&gt; Validação de autenticidade com eCNPJ;
&gt; Preencher CPF atrelado ao eCNPJ;
&gt; Assinar;
&gt; Assinar com: (Ex.: NUMERAÇÃODOCNPJ+RAZÃOSOCIAL);
&gt; Selecionar documento,
&gt; Clicar em assinar novamente.
Informado que o certificado pode ser assinado se possuir o token plugado ou certificado instalado no computador e o formato deverá ser o A1 ou A3.
Informado que a opção correta só aparece quando o certificado estiver instalado no computador corretamente ou se possuir o token plugado na máquina.
1. O Portal Petronect utiliza a solução SAP que é compatível com Internet Explorer. Para identificar a versão do seu navegador, clique na opção "Ajuda" da barra de menu do seu navegador de internet e depois na opção "Sobre a Internet Explorer".
2. Para a assinatura através da nova solução, é necessário a instalação do Plug-in da Certisign (Para realizar a instalação do plug-in da Certisign, utilize o link: https://get.websignerplugin.com).
3. É necessário que o Fornecedor possua um certificado digital válido.
Caso não consiga realizar o procedimento, verificar com a Certificadora que o CPF está atrelado a Razão social, caso não esteja, solicitar que seja realizado.
DADOS BANCÁRIOS:
Segue abaixo as orientações para realizar a atualização dos dados bancários da empresa. Antes de editar favor consultar o documento em anexo que para inserir o código do banco conforme está cadastrado no portal, após inserir o código da lista, poderá cadastrar normalmente a conta e agência.
&gt; Acessar o Portal com login e senha;
&gt; Cadastro na Petrobras;
&gt; Identificação da empresa;
&gt; Dados Bancários;
&gt; Editar;
&gt; Código do banco EXEMPLO: 1040 - CAIXA ECONOMICA FEDERAL (Código do banco: 104 e digito verificador: 0) deverá ser colocado o código completo com digito verificador, conforme exemplo e depois clicar no quadrado para pesquisar.
&gt; Agencia (digita o XXXXX), depois clicar no quadrado para pesquisar.
&gt; Digita o número da conta.
&gt; Salvar.
OBS: Caso esteja apresentando erro, importante realizar limpeza do cache do navegador para uma melhor navegação e usabilidade dos sites. Limpar os dados básicos salvos em cache (CONTROL+SHIFT+DELETE).
QUESTIONÁRIOS
Orientamos antes de realizar acesso ao portal, que abra seu navegador Google Chrome se o sistema operacional for Windows, ou o EDGE e caso seja M.A.C fazer pelo Mozilla Firefox, favor limpar os dados básicos salvos em cache (CONTROL+SHIFT+DELETE).
Após realizar a limpeza de dados de navegação, realizar o login e seguir as orientações abaixo.
Fornecedor foi orientado no seguinte procedimento:
*Cadastro na Petrobras
*Questionários de avaliação
* Clicar em: Responder
* Clicar em: Editar
* Clicar em: Instruções e seguir as orientações
* Clicar em: Anexos (anexar as documentações exigidas na biblioteca de anexos do requisito)
* Salvar como Rascunho e confirmar
* Enviar
Foi informado também que após o preenchimentos dos questionários e o envio, através do Portal Petronect, inicia-se o processo de avaliação, que dura - EM MÉDIA - 30 dias - Exceto para o critério Integridade, pois esse critério é avaliado pela área de conformidade da Petrobras e não tem prazo específico.
Com o fechamento do questionário a edição de dados por parte da empresa fica indisponível.
Após a avaliação, o resultado com as notas e comentários ficará disponível no Portal.
A Petronect tem treinamentos interativos e vídeos explicativos no ambiente externo do portal, acesse:
&gt; AJUDA
&gt; TREINAMENTOS
Codigo-DV Nome da Instituição Financeira
0019 BANCO DO BRASIL S.A.
0337 BANCO SANTANDER S.A.
1040 CAIXA ECONOMICA FEDERAL
2372 BANCO BRADESCO S.A.
3417 ITAU UNIBANCO S.A.
3999 HSBC BANK BRASIL S.A.
0035 BANCO DA AMAZONIA S.A.
0043 BANCO DO NORDESTE DO BRASIL S.A.
0213 BANESTES S.A.
0370 BANCO DO ESTADO DO PARA S.A.
0418 BANCO DO ESTADO DO RIO GRANDE DO SUL S.A.
0477 BANCO DO ESTADO DE SERGIPE S.A.
0701 BRB - BANCO DE BRASILIA S.A.
0949 BANCO PETRA S.A.
3204 BANCO INDUSTRIAL E COMERCIAL S.A.
3891 BANCO MERCANTIL DO BRASIL S.A.
4227 BANCO SAFRA S.A.
7455 BANCO CITIBANK S.A.
7480 BANCO COOPERATIVO SICREDI S.A.
0108 CREDICOAMO CREDITO RURAL COOPERATIVA
0175 BNY MELLON BANCO S.A.
0191 BANCO AZTECA DO BRASIL S.A.
0256 BANCO ALFA S.A.
0361 BANCO BRADESCO BBI S.A.
0400 BANCO CARGILL S.A.
0620 HIPERCARD BANCO MULTIPLO S.A.
0639 BANCO BRADESCARD S.A.
0655 BANCO BRACCE S.A.
0663 BANCO MORGAN STANLEY DEAN WITTER S.A.
0698 BPN BRASIL BANCO MULTIPLO S.A.
0744 BANCO J SAFRA S.A.
0752 BANCO CR S.A.
0760 BANCO KDB DO BRASIL S.A.
0779 BANCO INTERMEDIUM S.A.
0787 BES INVESTIMENTO DO BRASIL S.A.
0795 BANCO ORIGINAL DO AGRONEGOCIO S.A.
0817 BBN - BANCO BRASILEIRO DE NEGOCIOS
0825 BANCO TOPAZIO S.A.
0833 BANCO DA CHINA BRASIL S.A.
0841 UNIPRIME NORTE DO PARANµ
0850 COOP CENTRAL DE CRED URBANO
0868 SCFI OBOE
0876 UNICRED CENTRAL SANTA CATARINA
0884 BANCO RANDON S.A.
0892 CC REGIAO DA MOGIANA
0906 UNICRED CENTRAL SP
0914 UNICRED CENTRAL RS
0922 BRICKELL S.A.
0965 BANCO BM&amp;F DE SERVICOS DE LIQUIDACAO
0973 COOP. CENTRAL DE CREDITO NOROESTE
0981 CREDIALIANCA COOPERTIVA DE CREDITO RURAL
0990 CENTRAL INTERESTADUAL DE COOPERATIVAS DE
1074 BANCO BBM S.A.
1120 UNICRED BRASIL CENTRAL
1147 CECOOPES-CENTRAL DAS COOP DE ECONOMIA
1198 BANCO WESTERN UNION DO BRASIL S.A.
1201 BANCO RODOBENS S.A.
1210 BANCO GERADOR S.A.
1228 BANCO BERJ S.A.
1244 BANCO WOORI BANK DO BRASIL S.A.
1252 BRASIL PLURAL S.A. BANCO MULTIPLO
1848 BANCO ITAU BBA S.A.
2046 BANCO BRADESCO CARTOES S.A.
2089 BANCO BTG PACTUAL S.A.
2127 BANCO ORIGINAL S.A.
2135 BANCO ARBI S.A.
2143 BANCO DIBENS S.A.
2178 BANCO JOHN DEERE S.A.
2186 BANCO BONSUCESSO S.A.
2224 BANCO CREDIT AGRICOLE BRASIL S.A.
2240 BANCO FIBRA S.A.
2330 BANCO CIFRA S.A.
2410 BANCO CLASSICO S.A.
2437 BANCO MAXIMA S.A.
2461 BANCO ABC BRASIL S.A.
2488 BANCO BOA VISTA INTERATLANTICO S.A.
2496 BANCO INVESTCRED UNIBANCO S.A.
2500 BCV - BANCO DE CREDITO E VAREJO S.A.
2542 PARANA BANCO S.A.
2631 BANCO CACIQUE S.A.
2658 BANCO FATOR S.A.
2666 BANCO CEDULA S.A.
3000 BANCO DE LA NACION ARGENTINA
3182 BANCO BMG S.A.
3662 BANCO SOCIETE GENERALE BRASIL S.A.
3700 BANCO MIZUHO DO BRASIL S.A.
3760 BANCO J P MORGAN S.A.
3948 BANCO BRADESCO FINANCIAMENTOS S.A.
4120 BANCO CAPITAL S.A.
4561 BANCO DE TOKIO-MITSUBISHI UFJ BRASIL S.A.
4642 BANCO SUMITOMO MITSUI BRASILEIRO S.A.
4731 BANCO CAIXA GERAL - BRASIL S.A.
4774 CITIBANK N.A.
4871 DEUTSCHE BANK S.A. BANCO ALEMAO
4928 ING BANK N.V.
4944 BANCO DE LA REPUBLICA ORIENTAL DEL
4952 BANCO DE LA PROVINCIA DE BUENOS AIRES
5053 BANCO CREDIT SUISSE (BRASIL) S.A.
6009 BANCO LUSO BRASILEIRO S.A.
6041 BANCO INDUSTRIAL DO BRASIL S.A.
6106 BANCO VR S.A.
6114 BANCO PAULISTA S.A.
6122 BANCO GUANABARA S.A.
6130 BANCO PECUNIA S.A.
6238 BANCO PANAMERICANO S.A.
6262 BANCO FICSA S.A.
6300 BANCO INTERCAP S.A.
6335 BANCO RENDIMENTO S.A.
6343 BANCO TRIANGULO S.A.
6378 BANCO SOFISA S.A.
6432 BANCO PINE S.A.
6521 BANCO ITAU HOLDING FINANCEIRA S.A.
6530 BANCO INDUSVAL S.A.
6548 BANCO A.J.RENNER S.A.
6556 BANCO VOTORANTIM S.A.
7072 BANCO DAYCOVAL S.A.
7196 BANIF BANCO INTERNACIONAL DO FUNCHAL
7358 BANCO POTTENCIAL S.A.
7390 BANCO BGN S.A.
7404 BANCO BARCLAYS S.A.
7412 BANCO RIBEIRAO PRETO S.A.
7439 BANCO SEMEAR S.A.
7463 BANCO MODAL S.A.
7471 BANCO RABOBANK INTERNATIONAL BRASIL S.A.
7510 SCOTIABANK BRASIL S.A.
7528 BANCO BNP PARIBAS BRASIL S.A.
7536 NBC BANK BRASIL S.A.
7552 BANCO OF AMERICA MERRIL LYNCH
7560 BANCO COOPERATIVO DO BRASIL S.A. Sicoob
7579 BANCO KEB DO BRASIL S.A.
3239 Mercado Pago
3360 C6 BANK
0043 BANCO DO NORDESTE
4030 CORA SOCIEDADE
3808 PICPAY
2905 PAGSEGURO
3409 SUPERDIGITAL
2747 GRAFENO DIGITAL - BMP Money Plus LTDA
2607 NUBANK
3298 QI Sociedade de Crédito Direto
Atenciosamente,
Equipe Petronect
Conte com nossos materiais de apoio.
O Portal Petronect disponibiliza conteúdos gratuitos de capacitação para facilitar seu dia a dia. São materiais práticos e acessíveis a qualquer hora, como vídeos, tutoriais e guias rápidos que ajudam você a explorar melhor todas as funcionalidades da plataforma — no seu ritmo, de forma simples e objetiva.
Acesse: Ajuda &gt; Treinamentos &gt; Tutoriais e Guias Rápidos na área externa do Portal.
Atenciosamente,
Time Petronect.
</t>
  </si>
  <si>
    <t xml:space="preserve">2026-02-02 08:36:46 - Leonardo de Oliveira Furtado (Anotações de trabalho)
Data / hora: 02.02.2026 / 17:00:00, fim(limite) para envio de proposta para a oportunidade: 7004549016
2026-02-02 08:36:46 - Leonardo de Oliveira Furtado (Comentários)
Prezado(a): Sr(a) Paulo Cezar Rizon Barbosa,  
Em atendimento ao chamado INC55394891 segue a resposta abaixo: 
TAXA DE ACESSO
Fornecedor(a) solicita orientações sobre taxa de acesso, segue abaixo as seguintes informações:
OBS: Lembrando que realizando o pagamento por QR code Pix a compensação é em média de até 2 horas.
OBS: Informamos que a data de vencimento do boleto não corresponde a data de expiração da assinatura. Consulte a data de expiração no Portal Petronect &gt; Minha assinatura para não perder o acesso ás oportunidades publicas da Petrobras. Caso a assinatura esteja em dia, retornar o contato com as devidas evidências.
Informamos que não enviamos o boleto da taxa de acesso durante o atendimento, só à duas formas de obter o boleto da taxa de acesso, a primeira é realizando a impressão através do portal Petronect em "A Petronect" &gt; "Minha Assinatura" &gt; "ícone do PDF". Outra maneira de obter o boleto é através do WhatsApp: +552140401490 com o atendente virtual. Caso o boleto já tenha sido gerado, não é possível alterar a quantidade de períodos ou gerar novo boleto, apenas gerar segunda via do boleto já emitido anteriormente. 
A Petronect está realizando uma cobrança apenas para participação em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&gt; "ícone do PDF". Outra maneira de obter o boleto é através do WhatsApp: +552140401490 com o atendente virtual. 
OBS: O atendimento humano não emite boletos, apenas o atendimento virtual ou no caminho do portal pelo próprio usuário logado.
O boleto tem o vencimento agendado para 14 dias após a sua geração (onde pode ser pago pela internet) e possui validade por mais 7 dias para pagamento na agência de origem, ou seja para pagamento na agência bancária com o atendente.
No 16 (Décimo Sexto) dia após o prazo de vencimento, o boleto é anulado e um novo boleto deverá ser gerado através do Portal Petronect.
O boleto vencido poderá ser pago diretamente no caixa físico da agência bancária Santander, com o atendente. Não há possibilidade de cancelamento do boleto antes do prazo de 15 dias do vencimento do boleto, após este prazo o boleto será anulado automaticamente e poderá ser emitido outro boleto no mesmo caminho dentro do portal.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o fornecedor deverá executar o mesmo processo realizado para geração do primeiro boleto no Portal da Petronect.
A data de validade da assinatura da taxa de acesso ficará disponível no ambiente "Minha Assinatura" após a compensação do pagamento.
A nota fiscal fica disponível no mesmo caminho para emissão do boleto, porém não há um prazo para ser gerada é necessário aguardar a compensação do pagamento e outras interações do sistema.
OBS: O plano para pagamento da taxa de acesso é de até 6 meses, ou seja, há opção entre 1 a 6 períodos, cada período equivale a 1 mês. Garantimos o seu acesso às oportunidades públicas da Petrobras no Portal Petronect por esse período. Atentar-se ao momento de gerar o boleto, após gerar o boleto, não será possível cancelar o boleto para gerar outro com período diferente(O boleto vencido poderá ser pago diretamente no caixa físico da agência bancária Santander, com o atendente. Não há possibilidade de cancelamento do boleto antes do prazo de 15 dias do vencimento do boleto, após este prazo o boleto será anulado automaticamente e poderá ser emitido outro boleto no mesmo caminho dentro do portal) e apenas a partir deste prazo poderá selecionar outro período. Informamos que a data de vencimento do boleto não corresponde a data de expiração da assinatura. Consulte a data de expiração no Portal Petronect&gt;Minha assinatura para não perder o acesso ás oportunidades publicas da Petrobras. Caso a assinatura esteja em dia, retornar o contato com as devidas evidências. 
OBS: Dentro do período ativo da assinatura a empresa poderá participar de várias licitações ao mesmo tempo.
LOCALIZAR E ENVIAR PROPOSTAS
OBS: Para localizar oportunidades públicas na área externa do portal, será necessário usar o portal Petronect na janela anônima do navegador ou remover os cookies de navegação antes de iniciar a busca.
Na área externa do portal, ao lado de "login" tem o campo "pesquisar" colocando o número da oportunidade ali e clicando em ENTER a oportunidade também aparece. Os dados do ambiente de cotações eletrônicas ficam em branco, para acessar oportunidades, será necessário realizar a busca na área externa do portal, copiar o número da oportunidade e seguir os passos abaixo:
Para conseguir localizar oportunidades na área interna do portal, primeiro é necessário ter a função de cotação atribuída, na área externa do portal é possível visualizar as oportunidades disponíveis e acessar editais e anexos.
Foi orientado os seguintes passos que devem ser realizados para visualizar as oportunidades públicas no Portal Petronect:
• Acessar o menu "Compras e Contratações"
• Selecionar a opção "Licitações Públicas"
• Será possível acompanhar as licitações que ainda estiverem em período de propostas [Publicadas (Abertas para Propostas)], as que já alcançaram período de avaliação [Em Andamento (Modo de disputa Aberto, Modo de disputa Fechado e ou Modo de Disputa Pregão)] e as que já estiverem [Concluídas]
• Para pesquisar uma Licitação Pública é necessário o preenchimento dos campos de busca.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OBS: Ao localizar a oportunidade na área externa do portal deverá copiar o número e realizar a busca na área interna seguindo com atenção a orientação abaixo.
OBS: Buscas de oportunidades sem o número da oportunidade ficaram limitadas ao máximo de 90 dias, independente do status da oportunidade.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OBS: Como localizar o edital da oportunidade no ambiente logado do portal Petronect? Clicando no quadrado branco ao lado esquerdo do número da oportunidade e em seguida baixar todos os arquivos.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deixe em branco.
• Antes de "Enviar", clique em verificar, caso esteja tudo correto, envie.
• Baixar comprovante de envio de proposta.
OBS: O último comprovante de envio da proposta é o que vale, a cada modificação da proposta, deverá baixar novo comprovante de envio da proposta.
OBS: Utilizar o botão DESBLOQUEAR SESSÃO periodicamente ao permanecer muito tempo logado no portal.
OPORTUNIDADES CONVITES
OBS: Orientamos a clicar em "sair com segurança", Limpar os dados básicos de navegação salvos em cache, atualizar o navegador nas configurações em (sobre o navegador Chrome ou EDGE) e abrir o portal por uma janela anônima do navegador.
As oportunidades convites ficam disponíveis na área interna do portal, realizando o login com usuário e senha e clicando em: 
Cotações Eletrônicas 
&gt; Painel de Oportunidades 
&gt; Minhas Participações
OBS: Disponível apenas para o CNPJ convidado. Caso tenha recebido o e-mail de convite para o CNPJ que está tentando acessar e a oportunidade não estiver aparecendo, precisa colocar o número, o campo ultima atualização deverá estar com a opção "atuais" da oportunidade no campo e clicar em buscar.
OBS: Utilizar o botão DESBLOQUEAR SESSÃO periodicamente ao permanecer muito tempo logado no portal.
Fornecedor(a) solicita auxílio para localizar a oportunidade e enviar proposta na área interna do portal. Foi orientado o passo a passo:
• Acesse o portal e clique no menu "Cotações Eletrônicas";
• Em seguida, clique no submenu "Painel de Oportunidades";
OBS: Como localizar o edital da oportunidade no ambiente logado do portal Petronect? Clicando no quadrado branco ao lado esquerdo do número da oportunidade e em seguida baixar todos os arquivos.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OBS: O último comprovante de envio da proposta é o que vale, a cada modificação da proposta, deverá baixar novo comprovante de envio da proposta.
OBS: Utilizar o botão DESBLOQUEAR SESSÃO periodicamente ao permanecer muito tempo logado no portal.
DIFERENÇA ENTRE OPORTUNIDADES PÚBLICAS E NÃO PÚBLICAS
Confira como cada tipo funciona e quem pode participar:
Oportunidades Públicas
São abertas a qualquer fornecedor que atenda aos requisitos do edital, conforme a Lei 13.303/16.
Necessário pagamento da Taxa de Acesso para inscrição.
São enviadas notificações automáticas de caráter informativo sobre oportunidades relacionadas à família de materiais ou serviços cadastrada.
As informações estão disponíveis publicamente no Portal.
É possível acompanhar o processo mesmo sem participar.
OPORTUNIDADE NÃO PÚBLICAS
Processo de contratação restrito para fornecedores convidados.
Não há cobrança de Taxa de Acesso.
É enviado um e-mail de convite direto, indicando que o fornecedor foi selecionado para participar daquela oportunidade específica.
As informações são restritas aos convidados. Apenas quem recebe o convite tem acesso aos detalhes da oportunidade.
O acompanhamento pelo Portal é exclusivo aos participantes.
PREENCHIMENTO DE IDENTIFICAÇÃO DA EMPRESA
OBS: Orientamos Limpar os dados básicos de navegação salvos em cache, atualizar o navegador nas configurações em (sobre o navegador Chrome ou EDGE) e abrir o portal por uma janela anônima do navegador.
O cadastro da empresa ainda não está completo, consta ainda como visitante e precisa ser finalizado para ser liberado as abas de cotações eletrônicas.
&gt; Acessar o Portal com login e senha;
&gt; Cadastro na Petrobras;
&gt; Identificação da empresa;
&gt; Dados básicos;
&gt; Preencher, salvar e clicar em próximo;(abaixo, orientações para preenchimento da VALIDAÇÃO DE AUTENTICIDADE COM E-CNPJ)
&gt; IMPORTANTE: Preencher todos os campos com asterisco.
&gt; Dados Bancários; (abaixo, orientações para preenchimento dos DADOS BANCÁRIOS)
&gt; Editar;
&gt; Inserir os dados que deseja;
&gt; Preencher, salvar e clicar em próximo;
&gt; Fornecimento;
&gt; Editar Fornecimento;
&gt; No campo "buscar" informar palavras-chaves que estão de acordo com o tipo de fornecimento de vossa empresa;
&gt; Após encontrar a família desejada deverá clicar em "Selecionar", "Adicionar" e depois em "Salvar"
&gt;Depois que todas as famílias forem incluídas deverá clicar em "CONFIRMAR" para que o preenchimento seja confirmado e os questionários de avaliação sejam gerados. (abaixo, orientações para preenchimento dos QUESTIONÁRIOS)
ATENTAR-SE À OBS: Importante após selecionar as famílias e clicar em confirmar, é necessário aceitar o termo com a opção "SIM" para que possa confirmar e ser habilitado os questionários de avaliação das famílias.
IMPORTANTE:  Na área externa do portal basta clicar em:   
 &gt; Cadastro na Petrobras   
 &gt; Lista de fornecimento   
 Para encontrar todas as famílias existentes no portal.  
OBS: O CÓDIGO DAS FAMÍLIAS COMEÇAM COM 99 OU 98 E É COMPOSTO POR 8 DIGÍTOS. EXEMPLO: 99002012  
OBS: CASO AS FAMÍLIAS CADASTRADAS FOREM DE BENS SERÁ NECESSÁRIO INFORMAR SE É FABRICAÇÃO PRÓPRIA OU REVENDA. CASO SEJA REVENDA INFORMAR O CNPJ E A RAZÃO SOCIAL DO FABRICANTE.   
O FABRICANTE INFORMADO DEVERÁ SER CADASTRADO NO PORTAL SENÃO NÃO SERÁ POSSIVEL INCLUÍ-LO COMO FABRICANTE DA EMPRESA REVENDEDORA)  
VALIDAÇÃO DE E-CNPJ
Segue abaixo as orientações para realizar a validação do e-CNPJ.
OBS1: SÓ É ACEITO O CERTIFICADO DE e-CNPJ NA VERSÃO A1 OU A3 DA CERTIFICADORA CERTISIGN, O PORTAL NÃO ACEITA OUTRA CERTIFICADORA NEM O CERTIFICADO DE e-CPF.
OBS2: O CERTIFICADO TEM QUE ESTÁ INSTALADO NA MÁQUINA QUE FOR REALIZAR A VALIDAÇÃO.
OBS3: É NECESSARIO SABER O CPF QUE ESTÁ VINCULADO AO CERTIFICADO DE e-CNPJ. (GERALMENTE É O DE UM DOS SÓCIOS, MAS TAMBÉM PODE SER O DO CONTATOR RESPONSÁVEL OU O DE UM GESTOR)
Orientado a clicar em:
&gt; Cadastro na Petrobras;
&gt; Identificação da empresa;
&gt; Validação de autenticidade com eCNPJ;
&gt; Preencher CPF atrelado ao eCNPJ;
&gt; Assinar;
&gt; Assinar com: (Ex.: NUMERAÇÃODOCNPJ+RAZÃOSOCIAL);
&gt; Selecionar documento,
&gt; Clicar em assinar novamente.
Informado que o certificado pode ser assinado se possuir o token plugado ou certificado instalado no computador e o formato deverá ser o A1 ou A3.
Informado que a opção correta só aparece quando o certificado estiver instalado no computador corretamente ou se possuir o token plugado na máquina.
1. O Portal Petronect utiliza a solução SAP que é compatível com Internet Explorer. Para identificar a versão do seu navegador, clique na opção "Ajuda" da barra de menu do seu navegador de internet e depois na opção "Sobre a Internet Explorer".
2. Para a assinatura através da nova solução, é necessário a instalação do Plug-in da Certisign (Para realizar a instalação do plug-in da Certisign, utilize o link: https://get.websignerplugin.com).
3. É necessário que o Fornecedor possua um certificado digital válido.
Caso não consiga realizar o procedimento, verificar com a Certificadora que o CPF está atrelado a Razão social, caso não esteja, solicitar que seja realizado.
DADOS BANCÁRIOS:
Segue abaixo as orientações para realizar a atualização dos dados bancários da empresa. Antes de editar favor consultar o documento em anexo que para inserir o código do banco conforme está cadastrado no portal, após inserir o código da lista, poderá cadastrar normalmente a conta e agência.
&gt; Acessar o Portal com login e senha;
&gt; Cadastro na Petrobras;
&gt; Identificação da empresa;
&gt; Dados Bancários;
&gt; Editar;
&gt; Código do banco EXEMPLO: 1040 - CAIXA ECONOMICA FEDERAL (Código do banco: 104 e digito verificador: 0) deverá ser colocado o código completo com digito verificador, conforme exemplo e depois clicar no quadrado para pesquisar.
&gt; Agencia (digita o XXXXX), depois clicar no quadrado para pesquisar.
&gt; Digita o número da conta.
&gt; Salvar.
OBS: Caso esteja apresentando erro, importante realizar limpeza do cache do navegador para uma melhor navegação e usabilidade dos sites. Limpar os dados básicos salvos em cache (CONTROL+SHIFT+DELETE).
QUESTIONÁRIOS
Orientamos antes de realizar acesso ao portal, que abra seu navegador Google Chrome se o sistema operacional for Windows, ou o EDGE e caso seja M.A.C fazer pelo Mozilla Firefox, favor limpar os dados básicos salvos em cache (CONTROL+SHIFT+DELETE).
Após realizar a limpeza de dados de navegação, realizar o login e seguir as orientações abaixo.
Fornecedor foi orientado no seguinte procedimento:
*Cadastro na Petrobras
*Questionários de avaliação
* Clicar em: Responder
* Clicar em: Editar
* Clicar em: Instruções e seguir as orientações
* Clicar em: Anexos (anexar as documentações exigidas na biblioteca de anexos do requisito)
* Salvar como Rascunho e confirmar
* Enviar
Foi informado também que após o preenchimentos dos questionários e o envio, através do Portal Petronect, inicia-se o processo de avaliação, que dura - EM MÉDIA - 30 dias - Exceto para o critério Integridade, pois esse critério é avaliado pela área de conformidade da Petrobras e não tem prazo específico.
Com o fechamento do questionário a edição de dados por parte da empresa fica indisponível.
Após a avaliação, o resultado com as notas e comentários ficará disponível no Portal.
A Petronect tem treinamentos interativos e vídeos explicativos no ambiente externo do portal, acesse:
&gt; AJUDA
&gt; TREINAMENTOS
Codigo-DV Nome da Instituição Financeira
0019 BANCO DO BRASIL S.A.
0337 BANCO SANTANDER S.A.
1040 CAIXA ECONOMICA FEDERAL
2372 BANCO BRADESCO S.A.
3417 ITAU UNIBANCO S.A.
3999 HSBC BANK BRASIL S.A.
0035 BANCO DA AMAZONIA S.A.
0043 BANCO DO NORDESTE DO BRASIL S.A.
0213 BANESTES S.A.
0370 BANCO DO ESTADO DO PARA S.A.
0418 BANCO DO ESTADO DO RIO GRANDE DO SUL S.A.
0477 BANCO DO ESTADO DE SERGIPE S.A.
0701 BRB - BANCO DE BRASILIA S.A.
0949 BANCO PETRA S.A.
3204 BANCO INDUSTRIAL E COMERCIAL S.A.
3891 BANCO MERCANTIL DO BRASIL S.A.
4227 BANCO SAFRA S.A.
7455 BANCO CITIBANK S.A.
7480 BANCO COOPERATIVO SICREDI S.A.
0108 CREDICOAMO CREDITO RURAL COOPERATIVA
0175 BNY MELLON BANCO S.A.
0191 BANCO AZTECA DO BRASIL S.A.
0256 BANCO ALFA S.A.
0361 BANCO BRADESCO BBI S.A.
0400 BANCO CARGILL S.A.
0620 HIPERCARD BANCO MULTIPLO S.A.
0639 BANCO BRADESCARD S.A.
0655 BANCO BRACCE S.A.
0663 BANCO MORGAN STANLEY DEAN WITTER S.A.
0698 BPN BRASIL BANCO MULTIPLO S.A.
0744 BANCO J SAFRA S.A.
0752 BANCO CR S.A.
0760 BANCO KDB DO BRASIL S.A.
0779 BANCO INTERMEDIUM S.A.
0787 BES INVESTIMENTO DO BRASIL S.A.
0795 BANCO ORIGINAL DO AGRONEGOCIO S.A.
0817 BBN - BANCO BRASILEIRO DE NEGOCIOS
0825 BANCO TOPAZIO S.A.
0833 BANCO DA CHINA BRASIL S.A.
0841 UNIPRIME NORTE DO PARANµ
0850 COOP CENTRAL DE CRED URBANO
0868 SCFI OBOE
0876 UNICRED CENTRAL SANTA CATARINA
0884 BANCO RANDON S.A.
0892 CC REGIAO DA MOGIANA
0906 UNICRED CENTRAL SP
0914 UNICRED CENTRAL RS
0922 BRICKELL S.A.
0965 BANCO BM&amp;F DE SERVICOS DE LIQUIDACAO
0973 COOP. CENTRAL DE CREDITO NOROESTE
0981 CREDIALIANCA COOPERTIVA DE CREDITO RURAL
0990 CENTRAL INTERESTADUAL DE COOPERATIVAS DE
1074 BANCO BBM S.A.
1120 UNICRED BRASIL CENTRAL
1147 CECOOPES-CENTRAL DAS COOP DE ECONOMIA
1198 BANCO WESTERN UNION DO BRASIL S.A.
1201 BANCO RODOBENS S.A.
1210 BANCO GERADOR S.A.
1228 BANCO BERJ S.A.
1244 BANCO WOORI BANK DO BRASIL S.A.
1252 BRASIL PLURAL S.A. BANCO MULTIPLO
1848 BANCO ITAU BBA S.A.
2046 BANCO BRADESCO CARTOES S.A.
2089 BANCO BTG PACTUAL S.A.
2127 BANCO ORIGINAL S.A.
2135 BANCO ARBI S.A.
2143 BANCO DIBENS S.A.
2178 BANCO JOHN DEERE S.A.
2186 BANCO BONSUCESSO S.A.
2224 BANCO CREDIT AGRICOLE BRASIL S.A.
2240 BANCO FIBRA S.A.
2330 BANCO CIFRA S.A.
2410 BANCO CLASSICO S.A.
2437 BANCO MAXIMA S.A.
2461 BANCO ABC BRASIL S.A.
2488 BANCO BOA VISTA INTERATLANTICO S.A.
2496 BANCO INVESTCRED UNIBANCO S.A.
2500 BCV - BANCO DE CREDITO E VAREJO S.A.
2542 PARANA BANCO S.A.
2631 BANCO CACIQUE S.A.
2658 BANCO FATOR S.A.
2666 BANCO CEDULA S.A.
3000 BANCO DE LA NACION ARGENTINA
3182 BANCO BMG S.A.
3662 BANCO SOCIETE GENERALE BRASIL S.A.
3700 BANCO MIZUHO DO BRASIL S.A.
3760 BANCO J P MORGAN S.A.
3948 BANCO BRADESCO FINANCIAMENTOS S.A.
4120 BANCO CAPITAL S.A.
4561 BANCO DE TOKIO-MITSUBISHI UFJ BRASIL S.A.
4642 BANCO SUMITOMO MITSUI BRASILEIRO S.A.
4731 BANCO CAIXA GERAL - BRASIL S.A.
4774 CITIBANK N.A.
4871 DEUTSCHE BANK S.A. BANCO ALEMAO
4928 ING BANK N.V.
4944 BANCO DE LA REPUBLICA ORIENTAL DEL
4952 BANCO DE LA PROVINCIA DE BUENOS AIRES
5053 BANCO CREDIT SUISSE (BRASIL) S.A.
6009 BANCO LUSO BRASILEIRO S.A.
6041 BANCO INDUSTRIAL DO BRASIL S.A.
6106 BANCO VR S.A.
6114 BANCO PAULISTA S.A.
6122 BANCO GUANABARA S.A.
6130 BANCO PECUNIA S.A.
6238 BANCO PANAMERICANO S.A.
6262 BANCO FICSA S.A.
6300 BANCO INTERCAP S.A.
6335 BANCO RENDIMENTO S.A.
6343 BANCO TRIANGULO S.A.
6378 BANCO SOFISA S.A.
6432 BANCO PINE S.A.
6521 BANCO ITAU HOLDING FINANCEIRA S.A.
6530 BANCO INDUSVAL S.A.
6548 BANCO A.J.RENNER S.A.
6556 BANCO VOTORANTIM S.A.
7072 BANCO DAYCOVAL S.A.
7196 BANIF BANCO INTERNACIONAL DO FUNCHAL
7358 BANCO POTTENCIAL S.A.
7390 BANCO BGN S.A.
7404 BANCO BARCLAYS S.A.
7412 BANCO RIBEIRAO PRETO S.A.
7439 BANCO SEMEAR S.A.
7463 BANCO MODAL S.A.
7471 BANCO RABOBANK INTERNATIONAL BRASIL S.A.
7510 SCOTIABANK BRASIL S.A.
7528 BANCO BNP PARIBAS BRASIL S.A.
7536 NBC BANK BRASIL S.A.
7552 BANCO OF AMERICA MERRIL LYNCH
7560 BANCO COOPERATIVO DO BRASIL S.A. Sicoob
7579 BANCO KEB DO BRASIL S.A.
3239 Mercado Pago
3360 C6 BANK
0043 BANCO DO NORDESTE
4030 CORA SOCIEDADE
3808 PICPAY
2905 PAGSEGURO
3409 SUPERDIGITAL
2747 GRAFENO DIGITAL - BMP Money Plus LTDA
2607 NUBANK
3298 QI Sociedade de Crédito Direto
Atenciosamente,
Equipe Petronect
Conte com nossos materiais de apoio.
O Portal Petronect disponibiliza conteúdos gratuitos de capacitação para facilitar seu dia a dia. São materiais práticos e acessíveis a qualquer hora, como vídeos, tutoriais e guias rápidos que ajudam você a explorar melhor todas as funcionalidades da plataforma — no seu ritmo, de forma simples e objetiva.
Acesse: Ajuda &gt; Treinamentos &gt; Tutoriais e Guias Rápidos na área externa do Portal.
Atenciosamente,
Time Petronect.
</t>
  </si>
  <si>
    <t xml:space="preserve">2026-02-02 15:47:13 - Enrico  Riccardi (Comentários)
reply from: e.riccardi82@gmail.com
Dear Petronect team,
Just done it! It was just on my face, so obviously I couldn't see it! :)
Hope I did it still in time (we have a different timezone)
Thank you for assistance!
Enricoi
On Mon, Feb 2, 2026 at 7:
2026-02-02 15:34:13 - FELIX INTERIAN KOVALOVA (Comentários)
Dear Mr Riccardi,
We are reaching out to you from Petronect customer support.
The status "Held" means that the information you've uploaded has been saved as draft, but hasn't been sent yet.
To send the bid:
- Log into Petronect
- Electronic Quotes
- Opportunity Board
- My Participations
- Click on the "pencil" icon to the right of the opportunity 7004547811 
- In the upper part of the screen, click on the "Check" button. If your bid has all the necessary data, a message saying your proposal is complete and correct should appear. If not, fix the errors displayed in the message.
- In the left upper corner on the screen click on "Send"
- Click on "Refresh" and download the "Bid Submission Receipt"
Please do this before the deadline for bid submission passes.  The correct status of the opportunity shpuld be "Bid Submitted", although as long as you have the Bid Submission Receipt, you can rest assured that your bid will be received.
If you have any further questions or need help with any other issue, please contact us using the following number:
+55 21 3380-3341
PRESS 1 FOR ENGLISH
or
Whatsapp: +552140401490
https://wa.me/+552140401490
AVAILABLE FROM MONDAY TO FRIDAY 8 AM - 6 PM
(BRASÍLIA TIME).
Best regards,
Petronect team.
</t>
  </si>
  <si>
    <t xml:space="preserve">2026-02-02 08:42:56 - Gabriely Leao (Anotações de trabalho)
7004555892 Grandes Contratações Transpetro-Lei13303 Ativo Licitação Púb. Total 29.01.2026 10:00:00 05.02.2026 17:00:00 AUPS Bomba centrífuga de uso geral, vertical. PETROBRAS TRANSPORTE S.A - TRANSPETRO Não
</t>
  </si>
  <si>
    <t xml:space="preserve">2026-02-02 08:48:11 - Taina Ferreira Augusto (Comentários)
"Prezado Sr(a) CASSIANO JOSE PRUDENTE DE SOUZA 
Em atendimento ao chamado  INC55367636  segue a resposta abaixo:
Informamos que a oportunidade Pública encontra-se ativa.
Segue orientações para busca: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7004555892 Grandes Contratações Transpetro-Lei13303 Ativo Licitação Púb. Total 29.01.2026 10:00:00 05.02.2026 17:00:00 AUPS Bomba centrífuga de uso geral, vertical. PETROBRAS TRANSPORTE S.A - TRANSPETRO Não
Este chamado será encerrado, porém permanecemos à disposição através dos telefones 4020-9876 e 4020-2460 ( capitais e regiões metropolitanas) e 0800-2828484( para as demais regiões)."
Atenciosamente,
Equipe Petronect"
</t>
  </si>
  <si>
    <t xml:space="preserve">2026-02-02 08:48:11 - Taina Ferreira Augusto (Comentários)
"Prezado Sr(a) CASSIANO JOSE PRUDENTE DE SOUZA 
Em atendimento ao chamado  INC55367636  segue a resposta abaixo:
Informamos que a oportunidade Pública encontra-se ativa.
Segue orientações para busca: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7004555892 Grandes Contratações Transpetro-Lei13303 Ativo Licitação Púb. Total 29.01.2026 10:00:00 05.02.2026 17:00:00 AUPS Bomba centrífuga de uso geral, vertical. PETROBRAS TRANSPORTE S.A - TRANSPETRO Não
Este chamado será encerrado, porém permanecemos à disposição através dos telefones 4020-9876 e 4020-2460 ( capitais e regiões metropolitanas) e 0800-2828484( para as demais regiões)."
Atenciosamente,
Equipe Petronect"
2026-02-02 08:42:56 - Gabriely Leao (Anotações de trabalho)
7004555892 Grandes Contratações Transpetro-Lei13303 Ativo Licitação Púb. Total 29.01.2026 10:00:00 05.02.2026 17:00:00 AUPS Bomba centrífuga de uso geral, vertical. PETROBRAS TRANSPORTE S.A - TRANSPETRO Não
</t>
  </si>
  <si>
    <t xml:space="preserve">2026-02-02 09:07:58 - Thaiane L. Olympio (Anotações de trabalho)
Pool
O usuário foi bloquaeado pelo admin ADM.SCAME, sendo assim, não podemos realizar o desblqueio
2026-02-02 09:00:12 - Gabriely Leao (Anotações de trabalho)
Favor reativar SCAME.BRASIL
</t>
  </si>
  <si>
    <t xml:space="preserve">2026-02-02 09:11:40 - Gabriely Leao (Comentários)
Prezado Sr(a), NATHALIA LIMA DE GODOY
Em atendimento ao chamado INC55359729 segue a resposta abaixo:
O usuário SCAME.BRASIL foi bloqueado pelo usuário administrador ADM.SCAME e por este motivo não conseguimos realizar o desbloqueio. Apenas o usuário administrador consegue desbloquear, segue abaixo as orientações: 
DESBLOQUEIO DE USUÁRIO: 
&gt; Logar com o usuário administrador; 
&gt; A Petronect; 
&gt; Minha conta; 
&gt; Usuário da minha empresa; 
&gt; Clicar no ícone do cadeado ao lado do usuário bloqueado.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</si>
  <si>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2026-02-02 09:11:40 - Gabriely Leao (Comentários)
Prezado Sr(a), NATHALIA LIMA DE GODOY
Em atendimento ao chamado INC55359729 segue a resposta abaixo:
O usuário SCAME.BRASIL foi bloqueado pelo usuário administrador ADM.SCAME e por este motivo não conseguimos realizar o desbloqueio. Apenas o usuário administrador consegue desbloquear, segue abaixo as orientações: 
DESBLOQUEIO DE USUÁRIO: 
&gt; Logar com o usuário administrador; 
&gt; A Petronect; 
&gt; Minha conta; 
&gt; Usuário da minha empresa; 
&gt; Clicar no ícone do cadeado ao lado do usuário bloqueado.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2026-02-02 09:07:58 - Thaiane L. Olympio (Anotações de trabalho)
Pool
O usuário foi bloquaeado pelo admin ADM.SCAME, sendo assim, não podemos realizar o desblqueio
2026-02-02 09:00:12 - Gabriely Leao (Anotações de trabalho)
Favor reativar SCAME.BRASIL
</t>
  </si>
  <si>
    <t xml:space="preserve">2026-02-02 09:27:38 - Thaiane L. Olympio (Anotações de trabalho)
Olá, Jânio, bom dia!
Conforme solicitação, cadastramos o código SAP Transpetro para a empresa abaixo:
ISOFER FERRAMENTARIA E USINAGEM SUMARE LTDA 02840277000158 (SAP: 9000035173)
Atualizamos a Razão social da empresa, conforme Receita Federal.
</t>
  </si>
  <si>
    <t xml:space="preserve">2026-02-02 09:27:38 - Thaiane L. Olympio (Comentários)
Olá, Jânio, bom dia!
Conforme solicitação, cadastramos o código SAP Transpetro para a empresa abaixo:
ISOFER FERRAMENTARIA E USINAGEM SUMARE LTDA 02840277000158 (SAP: 9000035173)
Atualizamos a Razão social da empresa, conforme Receita Federal.
</t>
  </si>
  <si>
    <t xml:space="preserve">2026-02-02 09:27:38 - Thaiane L. Olympio (Anotações de trabalho)
Olá, Jânio, bom dia!
Conforme solicitação, cadastramos o código SAP Transpetro para a empresa abaixo:
ISOFER FERRAMENTARIA E USINAGEM SUMARE LTDA 02840277000158 (SAP: 9000035173)
Atualizamos a Razão social da empresa, conforme Receita Federal.
2026-02-02 09:27:38 - Thaiane L. Olympio (Comentários)
Olá, Jânio, bom dia!
Conforme solicitação, cadastramos o código SAP Transpetro para a empresa abaixo:
ISOFER FERRAMENTARIA E USINAGEM SUMARE LTDA 02840277000158 (SAP: 9000035173)
Atualizamos a Razão social da empresa, conforme Receita Federal.
</t>
  </si>
  <si>
    <t xml:space="preserve">2026-02-02 08:41:53 - Taina Ferreira Augusto (Comentários)
"Prezado Sr(a) ROBSON DOS SANTOS CASTELHANO 
Em atendimento ao chamado  INC55356926 segue a resposta abaixo:
Informamos que quaisquer anormalidade sistêmica o contato precisa ser realizado com a oportunidade ainda "ativa", pois ao atingir a data fim, não temos mais ações a serem realizadas.
Salientamos que é de extrema importância que as propostas sejam preenchidas com  antecedência para a data fim, para que caso ocorra algum tipo de problema, termos tempo hábil para solução.
Conforme já atingido o prazo de apresentação, não temos ações a serem realizadas.
7004548691 Prestação de Serviços de Substituição... LP DFP Total 30.12.2025 12:00:00 30.01.2026 17:00:00 Fechado Petróleo Brasileiro S. A. DFINRI-SUPRIMENTOS Sim CXZN
Este chamado será encerrado, porém permanecemos à disposição através dos telefones 4020-9876 e 4020-2460 ( capitais e regiões metropolitanas) e 0800-2828484( para as demais regiões)."
Atenciosamente,
Equipe Petronect"
</t>
  </si>
  <si>
    <t xml:space="preserve">2026-01-30 17:58:17 - Marcel Reis Borba de Oliveira (Comentários)
Prezado Sr(a) PABLO ABRAAO CORREA PAREDES 
Em atendimento ao chamado INC55356923 segue a resposta abaixo:
Fornecedor solicita auxilio para envio de oportunidade que finalizou as 17 horas de 30/01/2026, Pois não conseguiu envio porque o usuário ficou bloqueado para movimentar a oportunidade informando que já estava movimentando. 
Foi questionando se o mesmo realizou o procedimento de desbloqueio de sessão, o mesmo informa que sim, porem não funcionou, e foi questionando se houve um contato antes do termino da oportunidade, o mesmo informou que não, pois estava verificando ser um erro interno de sua empresa.
Informado como não houve o contato antes do envio da oportunidade que estava disponível na data 12/01/2026 as 10:15:00horas, não haveria o que ser realizado. 
Sempre que houver quaisquer problema com envio de oportunidade deve ser realizado o contato de imediato, para o auxilio ou ate mesmo verificação com urgência. 
Desta forma o chamado INC55356923 será encerrado, porém permanecemos a disposição através dos telefones 4020-9876 ( capitais e regiões metropolitanas) e 0800-2828484( para as demais regiões)
Atenciosamente,
Equipe Petronect
</t>
  </si>
  <si>
    <t xml:space="preserve">2026-02-06 17:00:45 - Cristiane F. Silva (Anotações de trabalho)
Chamado encerrado por falta de retorno do usuário.
2026-02-05 11:52:04 - Cristiane F. Silva (Anotações de trabalho)
Será aguardado retorno até o dia 05/02. caso não tenha retorno, o chamado poderá ser encerrado em 06/02.
2026-02-04 14:35:56 - Cristiane F. Silva (Anotações de trabalho)
Será aguardado retorno até o dia 05/02. caso não tenha retorno, o chamado poderá ser encerrado em 06/02.
2026-02-02 10:32:45 - Atendimento Petronect_ KS (Anotações de trabalho)
E-mail enviado ao usuário.
Será aguardado retorno até o dia 05/02.
2026-01-30 17:47:12 - Thaiane L. Olympio (Anotações de trabalho)
Solicitação atendida 
Atualizamos a denominação do grupo comprador, conforme solicitação
Novo dado : SERV-EP/BS
2026-01-30 17:40:27 - Priscila d. Paschoal (Anotações de trabalho)
Registro, boa tarde.
Favor verificar.
Obrigada.
</t>
  </si>
  <si>
    <t xml:space="preserve">2026-02-04 08:02:17 - Atendimento Petronect_ KS (Anotações de trabalho)
Resolvido.
2026-02-03 16:59:37 - Giovanna Gonçalves Pereira (Anotações de trabalho)
As informações foram atualizadas no portal 
https://www.petronect.com.br/irj/go/km/docs/pccshrcontent/Site%20Content%20(Legacy)/Portal2018/pt/leiloes.html
https://www.petronect.com.br/irj/go/km/docs/pccshrcontent/Site%20Content%20(Legacy)/Portal2018/en/leiloes.html
https://www.petronect.com.br/irj/go/km/docs/pccshrcontent/Site%20Content%20(Legacy)/Portal2018/es/leiloes.html
</t>
  </si>
  <si>
    <t xml:space="preserve">2026-01-30 18:01:08 - Edson E. Magliano (Anotações de trabalho)
Pessoal,
Prorrogação realizada com sucesso.
Não foi possível atualizar a data de fechamento da oportunidade 7004558524 pois a mesma já estava prorrogada pelo comprador.
Obrigado.
</t>
  </si>
  <si>
    <t xml:space="preserve">2026-02-02 12:04:28 - Thaiane L. Olympio (Anotações de trabalho)
HD
O usuário USR0027402 bloqueado pelo pne_jobs devido à falta de acesso. Diante da solicitação, realizei o desbloqueio.
2026-02-02 11:53:19 - Gabriely Leao (Anotações de trabalho)
Prezados o usuário USR0027402 está bloqueado favor desbloquear, pois ao tentar solicitar a senha é gerada a mensagem de usuário bloqueado.
2026-02-02 09:16:46 - Thaiane L. Olympio (Anotações de trabalho)
HD
A data de fim de vigência do usuário USR0027402 foi alterada por meio de saneamento no Petronect. Conforme solicitado, o usuário foi reativado ( atualização da validade).
ATENÇÃO.: O usuário deve ser orientado a acessar o portal para evitar novo bloqueio
2026-02-02 08:32:45 - Gabriely Leao (Anotações de trabalho)
Favor atualizar validade USR0027402
2026-01-30 17:49:48 - Thaiane L. Olympio (Anotações de trabalho)
HD
A data de fim de vigência do usuário USR0027402 foi alterada por meio de saneamento no Petronect. Conforme solicitado, o usuário foi reativado (desbloqueio, atualização da validade e atribuição de perfis).
ATENÇÃO.: O usuário deve ser orientado a acessar o portal para evitar novo bloqueio.
</t>
  </si>
  <si>
    <t xml:space="preserve">2026-02-02 12:13:00 - Gabriely Leao (Comentários)
Prezado Sr(a),  ELBER  GONZE
Em atendimento ao chamado INC55356406 segue a resposta abaixo: 
Informamos que o desbloqueio de seu usuário foi realizado. Caso não tenha a senha deverá seguir as orientações abaixo: 
Usuário: USR0027402 
Email: elber.ciclo@gmail.com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2026-01-30 17:17:34 - FELIX INTERIAN KOVALOVA (Comentários)
Fornecedor solicita desbloqueio do usuário USR0027402
</t>
  </si>
  <si>
    <t xml:space="preserve">2026-02-02 12:13:00 - Gabriely Leao (Comentários)
Prezado Sr(a),  ELBER  GONZE
Em atendimento ao chamado INC55356406 segue a resposta abaixo: 
Informamos que o desbloqueio de seu usuário foi realizado. Caso não tenha a senha deverá seguir as orientações abaixo: 
Usuário: USR0027402 
Email: elber.ciclo@gmail.com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2026-02-02 12:04:28 - Thaiane L. Olympio (Anotações de trabalho)
HD
O usuário USR0027402 bloqueado pelo pne_jobs devido à falta de acesso. Diante da solicitação, realizei o desbloqueio.
2026-02-02 11:53:19 - Gabriely Leao (Anotações de trabalho)
Prezados o usuário USR0027402 está bloqueado favor desbloquear, pois ao tentar solicitar a senha é gerada a mensagem de usuário bloqueado.
2026-02-02 09:16:46 - Thaiane L. Olympio (Anotações de trabalho)
HD
A data de fim de vigência do usuário USR0027402 foi alterada por meio de saneamento no Petronect. Conforme solicitado, o usuário foi reativado ( atualização da validade).
ATENÇÃO.: O usuário deve ser orientado a acessar o portal para evitar novo bloqueio
2026-02-02 08:32:45 - Gabriely Leao (Anotações de trabalho)
Favor atualizar validade USR0027402
2026-01-30 17:49:48 - Thaiane L. Olympio (Anotações de trabalho)
HD
A data de fim de vigência do usuário USR0027402 foi alterada por meio de saneamento no Petronect. Conforme solicitado, o usuário foi reativado (desbloqueio, atualização da validade e atribuição de perfis).
ATENÇÃO.: O usuário deve ser orientado a acessar o portal para evitar novo bloqueio.
2026-01-30 17:17:34 - FELIX INTERIAN KOVALOVA (Comentários)
Fornecedor solicita desbloqueio do usuário USR0027402
</t>
  </si>
  <si>
    <t xml:space="preserve">2026-02-03 10:24:00 - Atendimento Petronect_ KS (Anotações de trabalho)
Chamado em tratativa na fila N4-SAP-S4-SUSTENTACAO-SERVICOS
2026-02-02 08:02:25 - Atendimento Petronect_ KS (Anotações de trabalho)
Aberto chamado PBINC3936088 para a tratativa TIC.
2026-01-30 17:21:09 - Edson E. Magliano (Anotações de trabalho)
Pool,
Ocorreu erro no SAP S4 durante a equalização da oportunidade.
Foi apresentada a seguinte mensagem de erro:
"Documento não contém itens"
Oriente o usuário a abrir um chamado com o N4 Petrobras.
Obrigado.
</t>
  </si>
  <si>
    <t xml:space="preserve">2026-02-03 14:51:03 - Atendimento Petronect_ KS (Comentários)
Olá, Renato Bezerra!
Verificamos que a TIC Petrobras concluiu o service now INC3936088 com o parecer abaixo:
"Usuário orientado a solicitar o cadastro do NCM 73063000 através do CSP abaixo na opção "Outros" para que a equipe do CONTRIB possa avaliar o caso.
https://petrobras.service-now.com/cs?id=csp_sc_cat_item&amp;sys_id=0e0881491bd8cd50ef2263923b4bcb70&amp;sys_category=5f11e1021bd97010435e0d8ce54bcba1."
Seu chamado será encerrado, porém permanecemos à disposição para quaisquer esclarecimentos necessários. Não hesite em nos acionar.
É sempre uma satisfação ajudá-lo! A Petronect deseja uma excelente semana e bons negócios!
Você receberá em breve uma pesquisa de satisfação sobre este atendimento. Sua opinião é muito importante, pois nos ajudará a melhorar cada vez mais.
Acesse o Painel de Oportunidades no Portal e conte-nos a sua experiência de uso da Petronect no ícone de Feedback.
2026-02-02 08:02:25 - Atendimento Petronect_ KS (Comentários)
Olá, Renato Bezerra!
Foi verificado que o erro de equalização da oportunidade 7004549971 está relacionado a uma falha no ambiente do SAP S/4. Dessa forma, será necessária uma análise pelo time N4 Petrobras.
Sendo assim, abrimos o chamado INC3936088 para a devida tratativa.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t>
  </si>
  <si>
    <t xml:space="preserve">2026-02-03 14:51:03 - Atendimento Petronect_ KS (Comentários)
Olá, Renato Bezerra!
Verificamos que a TIC Petrobras concluiu o service now INC3936088 com o parecer abaixo:
"Usuário orientado a solicitar o cadastro do NCM 73063000 através do CSP abaixo na opção "Outros" para que a equipe do CONTRIB possa avaliar o caso.
https://petrobras.service-now.com/cs?id=csp_sc_cat_item&amp;sys_id=0e0881491bd8cd50ef2263923b4bcb70&amp;sys_category=5f11e1021bd97010435e0d8ce54bcba1."
Seu chamado será encerrado, porém permanecemos à disposição para quaisquer esclarecimentos necessários. Não hesite em nos acionar.
É sempre uma satisfação ajudá-lo! A Petronect deseja uma excelente semana e bons negócios!
Você receberá em breve uma pesquisa de satisfação sobre este atendimento. Sua opinião é muito importante, pois nos ajudará a melhorar cada vez mais.
Acesse o Painel de Oportunidades no Portal e conte-nos a sua experiência de uso da Petronect no ícone de Feedback.
2026-02-03 10:24:00 - Atendimento Petronect_ KS (Anotações de trabalho)
Chamado em tratativa na fila N4-SAP-S4-SUSTENTACAO-SERVICOS
2026-02-02 08:02:25 - Atendimento Petronect_ KS (Comentários)
Olá, Renato Bezerra!
Foi verificado que o erro de equalização da oportunidade 7004549971 está relacionado a uma falha no ambiente do SAP S/4. Dessa forma, será necessária uma análise pelo time N4 Petrobras.
Sendo assim, abrimos o chamado INC3936088 para a devida tratativa.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2026-02-02 08:02:25 - Atendimento Petronect_ KS (Anotações de trabalho)
Aberto chamado PBINC3936088 para a tratativa TIC.
2026-01-30 17:21:09 - Edson E. Magliano (Anotações de trabalho)
Pool,
Ocorreu erro no SAP S4 durante a equalização da oportunidade.
Foi apresentada a seguinte mensagem de erro:
"Documento não contém itens"
Oriente o usuário a abrir um chamado com o N4 Petrobras.
Obrigado.
</t>
  </si>
  <si>
    <t xml:space="preserve">2026-01-30 17:05:38 - Elaine de Mesquita Silva (Comentários)
Prezado(a)  Sr(a) ALVARO  ALBERTO RIBEIRO DE MENEZES
Em atendimento ao chamado INC55356369 segue a resposta abaixo:
SALA DE COLABORAÇÃO
Fornecedor(a) solicita auxílio para acesso a sala de colaboração. Foi orientado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aba de "Minhas Participações", 
clicando em "Ocultar/Exibir parâmetros de busca" através do campo "Número" coloque o número da 
oportunidade desejada, clique em ``Buscar''.
• Clicando no ícone do lápis, logo acima tem o botão "Sala de colaboração", apertando irá aparecer 
"Novo assunto". Onde o fornecedor escolherá o critério do assunto e logo após "Enviar".
Desta forma o chamado INC55356369 será encerrado, porém permanecemos a disposição através dos telefones 4020-9876 ( capitais e regiões metropolitanas) e 0800-2828484( para as demais regiões)
Atenciosamente, 
</t>
  </si>
  <si>
    <t xml:space="preserve">2026-01-30 16:43:23 - FELIX INTERIAN KOVALOVA (Comentários)
Fornecedora questiona sobre o chamado 8001442643
"Foi informada que o chamado recebeu o seguinte retorno:
Informamos que, neste momento, não será possível realizar a reabertura do critério Legal, pois o processo já se encontra (m) em avaliação, o que impossibilita a criação de outro processo. Solicitamos aguardar o término da análise para enviar uma nova solicitação pelos nossos canais de atendimento."
Foi informada que o processo 3001200659 para renovação do questionário legal está em avaliação pela Petrobras, sendo necessário aguardar a análise que demora em média 30 dias a partir da data de envio, podendo antecipar ou prorrogar conforme a demanda do setor responsável. Após esse prazo a validade do questionário será prorrogada por 1 ano ou, se faltar algum documento, vai ser reaberto o questionário para atualização
</t>
  </si>
  <si>
    <t xml:space="preserve">2026-01-30 16:32:07 - Marcel Reis Borba de Oliveira (Comentários)
Prezado Sr(a) RENATA GOUVEA THOMAZ
Em atendimento ao chamado INC55356029 segue a resposta abaixo:
ENVIAR PROPOSTA
Fornecedor(a)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Desta forma o chamado INC55356029 será encerrado, porém permanecemos a disposição através dos telefones 4020-9876 ( capitais e regiões metropolitanas) e 0800-2828484( para as demais regiões)
Atenciosamente,
Equipe Petronect
</t>
  </si>
  <si>
    <t xml:space="preserve">2026-01-30 17:03:56 - Drielly Machado de Oliveira (Comentários)
Boa tarde, prezados.
Chamado: INC55355906
Oportunidade: 7004549016
Serviços de táxi com a utilização de... 7004549016   Ative LP DFP Lote 09:30:00 02.02.2026 12:00:00 
Fornecedor(a) solicita auxílio para envio de proposta. Foi orientado o passo a passo:
• Acesse o portal e clique no menu "Cotações Eletrônicas";
• Em seguida, clique no submenu "Painel de Oportunidades";
• Na aba "Minhas Participações"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deixar em branco.
• Antes de "Enviar", clique em verificar, caso esteja tudo correto, envie.
• Baixar comprovante de envio de proposta.
Fornecedor(a) enviou com sucesso. Chamado encerrado.
Atenciosamente,
Equipe Petronect.
</t>
  </si>
  <si>
    <t xml:space="preserve">2026-01-30 16:43:38 - FELIX INTERIAN KOVALOVA (Comentários)
Prezados, sua solicitação será encerrada e o tratamento será redirecionado, conforme manifestação INC55356030
</t>
  </si>
  <si>
    <t xml:space="preserve">2026-01-30 16:12:11 - Josiele Dionisio (Comentários)
Ligação muda / Queda de ligação
</t>
  </si>
  <si>
    <t xml:space="preserve">2026-01-30 17:23:27 - Thais Silva de Mello (Comentários)
Boa tarde, 
Fornecedor (a) solicita auxílio para resposta do chamado INC55247910
Foi informado que este segue em andamento, sendo necessário aguardar a tratativa da área responsável, o prazo é de 3 dias uteis podendo antecipar ou prolongar, dependendo da demanda do setor responsável.
Fornecedor foi informado que qualquer alteração, receberá Comunicação por e-mail cadastrado.
Este chamado será encerrado porém permanecemos a disposição. 
Atenciosamente,
Equipe Petronect.
</t>
  </si>
  <si>
    <t xml:space="preserve">2026-02-02 09:11:37 - Thaiane L. Olympio (Anotações de trabalho)
HD
A data de fim de vigência do usuário USR0059372 foi alterada por meio de saneamento no Petronect. Conforme solicitado, o usuário foi reativado ( atualização da validade).
ATENÇÃO.: O usuário deve ser orientado a acessar o portal para evitar novo bloqueio
2026-02-02 08:50:58 - Gabriely Leao (Anotações de trabalho)
Favor atualizar validade USR0059372
2026-01-30 17:34:53 - Thaiane L. Olympio (Anotações de trabalho)
HD
A data de fim de vigência do usuário USR0059372 foi alterada por meio de saneamento no Petronect. Conforme solicitado, o usuário foi reativado (desbloqueio, atualização da validade e atribuição de perfis).
ATENÇÃO.: O usuário deve ser orientado a acessar o portal para evitar novo bloqueio.
</t>
  </si>
  <si>
    <t xml:space="preserve">2026-02-02 09:13:06 - Gabriely Leao (Comentários)
Prezado Sr(a),  ANTONIO ELIAS ELIAN ANDRADE
Em atendimento ao chamado INC55355808 segue a resposta abaixo: 
Informamos que o desbloqueio de seu usuário foi realizado. Caso não tenha a senha deverá seguir as orientações abaixo: 
Usuário: USR0059372 
Email: contato@techimpbr.com.br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2026-01-30 16:44:52 - Thais Silva de Mello (Comentários)
Boa tarde, 
Fornecedor (a) solicita Desbloqueio de usuário USR0059372
Atenciosamente,
Equipe Petronect.
</t>
  </si>
  <si>
    <t xml:space="preserve">2026-02-02 09:13:06 - Gabriely Leao (Comentários)
Prezado Sr(a),  ANTONIO ELIAS ELIAN ANDRADE
Em atendimento ao chamado INC55355808 segue a resposta abaixo: 
Informamos que o desbloqueio de seu usuário foi realizado. Caso não tenha a senha deverá seguir as orientações abaixo: 
Usuário: USR0059372 
Email: contato@techimpbr.com.br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2026-02-02 09:11:37 - Thaiane L. Olympio (Anotações de trabalho)
HD
A data de fim de vigência do usuário USR0059372 foi alterada por meio de saneamento no Petronect. Conforme solicitado, o usuário foi reativado ( atualização da validade).
ATENÇÃO.: O usuário deve ser orientado a acessar o portal para evitar novo bloqueio
2026-02-02 08:50:58 - Gabriely Leao (Anotações de trabalho)
Favor atualizar validade USR0059372
2026-01-30 17:34:53 - Thaiane L. Olympio (Anotações de trabalho)
HD
A data de fim de vigência do usuário USR0059372 foi alterada por meio de saneamento no Petronect. Conforme solicitado, o usuário foi reativado (desbloqueio, atualização da validade e atribuição de perfis).
ATENÇÃO.: O usuário deve ser orientado a acessar o portal para evitar novo bloqueio.
2026-01-30 16:44:52 - Thais Silva de Mello (Comentários)
Boa tarde, 
Fornecedor (a) solicita Desbloqueio de usuário USR0059372
Atenciosamente,
Equipe Petronect.
</t>
  </si>
  <si>
    <t xml:space="preserve">2026-01-30 16:07:08 - Josiele Dionisio (Comentários)
Ligação muda / Queda de ligação
</t>
  </si>
  <si>
    <t xml:space="preserve">2026-01-30 16:05:38 - Josiele Dionisio (Comentários)
Ligação muda / Queda de ligação
</t>
  </si>
  <si>
    <t xml:space="preserve">2026-01-30 16:34:05 - FELIX INTERIAN KOVALOVA (Comentários)
Fornecedor solicita suporte para subir os anexos na oportunidade 7004554460. Durante o atendimento o mesmo informa que conseguiu anexar o primeiro arquivo e irá dar continuidade ao preenchimento da proposta e retornará o contato em caso de dúvida
</t>
  </si>
  <si>
    <t xml:space="preserve">2026-01-30 16:04:47 - Josiele Dionisio (Comentários)
Ligação muda / Queda de ligação
</t>
  </si>
  <si>
    <t xml:space="preserve">2026-01-30 17:11:35 - Thais Silva de Mello (Comentários)
Boa tarde, 
Fornecedor(a) solicita auxílio pois informou que a oportunidade citada não aparece mais no portal.
Oportunidade: 7004558591
229 7004558591 DFINRI-SUPRIMENTOS Eliminado Dispensa Item 28.01.2026 12:00:00 04.02.2026 17:00:00 
Fornecedor(a) foi informado(a): 
Por decisão da Petrobras a oportunidade citada
 (Oportunidade: 7004558591
229 7004558591 DFINRI-SUPRIMENTOS Eliminado Dispensa Item 28.01.2026 12:00:00 04.02.2026 17:00:00 ) foi cancelada pelo comprador, por isso não é mais possível localizá-la no portal Petronect (área interna). 
Orientamos a verificar na caixa de entrada e spam do e-mail cadastrado, do usuário que Criou e/ou Enviou a proposta, se existe alguma notificação sobre o cancelamento desta oportunidade.
​​​​​​​
Obs.: para os casos de oportunidade pública  acessar a área Externa do Portal &gt; Compras e Contratações &gt; Licitações públicas &gt; Concluídas &gt; Selecionar a empresa &gt; Inserir o número da oportunidade &gt; Digitar o código &gt; Buscar.
Ao localiza-la, clique no número e acesse a opção "Notas e Esclarecimentos" para verificar se existe algum comunicado de cancelamento enviado pelo comprador. 
​​​​​​​Ressaltamos que caso não haja informações sobre o cancelamento da oportunidade, deverá verificar diretamente com a Petrobras.
Para mais informações sobre o cancelamento da oportunidade pelo comprador, utilizar os canais de comunicação da Petrobras disponíveis em:
 https://petrobras.com.br/pt/fale-conosco/
Este chamado será encerrado porém permanecemos a disposição. 
Atenciosamente,
Equipe Petronect.
</t>
  </si>
  <si>
    <t xml:space="preserve">2026-01-30 17:45:20 - Thaiane L. Olympio (Anotações de trabalho)
Pool
O usuário HS67 foi configurado na gerência e oc 5900
Por favor, solicitem um teste
2026-01-30 16:12:25 - Atendimento Petronect_YD (Anotações de trabalho)
Equipe, pode verificar se a algum ajuste a ser realizado na chave HS67?
Obrigada!
2026-01-30 16:10:35 - Atendimento Petronect_YD (Anotações de trabalho)
Attachment: Captura de tela 2026-01-30 160730.png has been deleted by yasmim.d.mauricio
</t>
  </si>
  <si>
    <t xml:space="preserve">2026-02-02 12:12:18 - Atendimento Petronect_ KS (Comentários)
Olá, Fernando Andrade!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2026-02-02 08:08:39 - Atendimento Petronect_ KS (Comentários)
Olá, Fernando Andrade!
Para continuidade do tratamento do seu chamado, a Petronect solicita que tente novamente inserir a chave HS67 como membro de comissão da oportunidade 7004559999, pois efetuamos um ajuste.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</si>
  <si>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2026-02-02 12:12:18 - Atendimento Petronect_ KS (Comentários)
Olá, Fernando Andrade!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2026-02-02 08:08:39 - Atendimento Petronect_ KS (Comentários)
Olá, Fernando Andrade!
Para continuidade do tratamento do seu chamado, a Petronect solicita que tente novamente inserir a chave HS67 como membro de comissão da oportunidade 7004559999, pois efetuamos um ajuste.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2026-01-30 17:45:20 - Thaiane L. Olympio (Anotações de trabalho)
Pool
O usuário HS67 foi configurado na gerência e oc 5900
Por favor, solicitem um teste
2026-01-30 16:12:25 - Atendimento Petronect_YD (Anotações de trabalho)
Equipe, pode verificar se a algum ajuste a ser realizado na chave HS67?
Obrigada!
2026-01-30 16:10:35 - Atendimento Petronect_YD (Anotações de trabalho)
Attachment: Captura de tela 2026-01-30 160730.png has been deleted by yasmim.d.mauricio
</t>
  </si>
  <si>
    <t xml:space="preserve">2026-02-02 08:48:53 - Gabriely Leao (Comentários)
Prezado Sr(a),  JESSIKA SOUZA FIDELIS DA SILVA 
Em atendimento ao chamado INC55355639 segue a resposta abaixo:
Bloqueio foi revisado através do chamado 8001442705, segue resposta abaixo:
A  Empresa encontra-se Bloqueada pela Lista de Impedidas pelo motivo: Lei 13.303/16, Art.38º, IV e V.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Informamos que o portal já foi reestabelecido, solicitamos que realize o acesso novamente. Obrigado!
Esta central de atendimento é exclusiva do portal Petronect. Não prestamos suporte para outros portais. Para melhores informações referente ao portal SAP Ariba deverá entrar em contrato através do telefone 21 3876-7070, ou através do canal fornecedor Petrobras pelo telefone 0800 728 9001.
</t>
  </si>
  <si>
    <t xml:space="preserve">2026-01-30 16:02:58 - Josiele Dionisio (Comentários)
Prezado Fornecedor: Bianca
Em atendimento ao chamado :  INC55355628
Fornecedora solicita orientações para localizar a oportunidade, orientada que a mesma encerrou no dia 30.01.2026 ás 12:00
Oportunidade: 7004551430
</t>
  </si>
  <si>
    <t xml:space="preserve">2026-01-30 15:59:25 - João Vitor  Costa Feitosa (Comentários)
Fornecedor(a) entrou em contato solicitando auxilio para tirar duvidas sobre taxa  orientado(a) a verificar os dados de usuário e retornar para a confirmação de dados.
</t>
  </si>
  <si>
    <t xml:space="preserve">2026-01-30 16:42:21 - Thais Silva de Mello (Comentários)
Boa tarde, 
"Prezado Sr.(a) Ana Paula  / Silvano Gonçalves Limas,
Em atendimento ao chamado INC55354159, segue a resposta abaixo:
Informamos que não estamos conseguindo contatá-lo(a) no(s) telefone(s) 41996672426.
Salientamos que foi feito contato com objetivo de auxiliar no envio da proposta na oportunidade 7004549016 - Serviços de táxi com a utilização de... 7004549016 DFINRI-SUPRIMENTOS Ativo LP DFP Lote 08.01.2026 09:30:00 02.02.2026 12:00:00
Solicitamos, por gentileza, que retorne o contato por telefone ou, se preferir, abra um novo chamado para continuidade da sua solicitação.
Este chamado será encerrado, porém permanecemos à disposição através dos telefones 4020-9876 e 4020-2460 (capitais e regiões metropolitanas) e 0800-2828484(
para as demais regiões)."
Este chamado será encerrado porém permanecemos a disposição. 
Atenciosamente,
Equipe Petronect.
</t>
  </si>
  <si>
    <t xml:space="preserve">2026-02-03 14:17:45 - Edson E. Magliano (Anotações de trabalho)
HD,
Realizada uma limpeza para a chave do usuário. Solicite que ele tente novamente acessando o Portal através de uma guia anônima.
OBrigado.
2026-02-03 12:09:03 - Marcel Reis Borba de Oliveira (Anotações de trabalho)
Fornecedor retoma contato, pois oportunidade não aceita a inscrição, mesmo após o clicar no se inscrever não fica disponível para editar e não aparece em minhas participações.
Segue prints em anexo
2026-02-03 12:08:32 - Marcel Reis Borba de Oliveira (Anotações de trabalho)
Attachment: image001 (62).png has been deleted by marcel.oliveira@Petronect
2026-02-02 08:59:52 - Taina Ferreira Augusto (Anotações de trabalho)
Tentativas de contato através do telefone 12988368054 , sem sucesso .
</t>
  </si>
  <si>
    <t xml:space="preserve">2026-02-03 14:21:52 - Taina Ferreira Augusto (Comentários)
"Prezado Sr(a) CAIO  MUSSATO AMORIM
Em atendimento ao chamado  INC55355583  segue a resposta abaixo:
Realizada uma limpeza para a chave do usuário. Solicitemos que tente novamente acessando o Portal através de uma guia anônima.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2026-02-02 19:17:55 - CAIO  MUSSATO AMORIM (Comentários)
reply from: caio.amorim@unicatcatalyst.com
Boa noite,
Não recebi nenhuma tentativa de contato em meu telefone, porém amanhã irei ligar para o número que consta no e-mail.
Obrigado,
​Caio Amorim
​Technical Sales Manager - South America
m: +55-12-98836-8054 
e: caio.amorim@unicatcatalyst.com
w: www.unicatcatalyst.com
a: 5918 South Highway 35 | Alvin, TX 77511
* Representative based in Brazil
Connect with us on Linkedin
​
​Please consider the environment before printing this email.
​
​This email and any files transmitted with it are confidential and intended solely for the use of the individual or entity to whom they are addressed. If you have received this email in error please notify the system manager. Please note that any views or opinions presented in this email are solely those of the author and do not necessarily represent those of the company. Finally, the recipient should check this email and any attachments for the presence of viruses. The company accepts no liability for any damage caused by any virus transmitted by this email. 
________________________________
De: Suporte Petronect &lt;accentureplc@service-now.com&gt;
Enviado: Monday, February 2, 2026 6:53:54 PM
Para: Caio Amorim &lt;caio.amorim@unicatcatalyst.com&gt;
Assunto: Petronect - Chamado INC55355583 - Acompanhamento // Follow up for INC55355583
CAUTION: This email originated from outside the organization. Do not click links or open attachments unless you recognize the sender and know the content is safe.
Olá,
Este é um email de acompanhamento para o seu chamado aberto INC55355583.
Será(ão) enviado(s) mais 2 lembrete(s) até o fechamento automático.
O próximo acompanhamento será em 2026-02-03 20:00:00.
________________________________
Comentários do seu chamado:
________________________________
2026-02-02 03:59:52 PST - Taina Ferreira Augusto Additional comments
Prezado Sr(a), CAIO MUSSATO AMORIM
Em atendimento ao Pedido segue a resposta abaixo:
Informamos que não estamos conseguindo contatá-lo(a) no(s) telefone(s) 12988368054 , para dar andamento à sua solicitação de Nº INC55355583, feita à Petronect. Caso não seja feito novo contato conosco em até 02(dois) dias úteis (a contar do envio deste e-mail), o chamado informado acima será encerrado.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________________________________
Equipe Petronect
________________________________
Hello,
Incident INC55355583 has been issued a strike. The incident has 2 remaining before the incident will be closed automatically. The next strike will be issued at 2026-02-03 20:00:00. .
________________________________
Comments:
________________________________
2026-02-02 03:59:52 PST - Taina Ferreira Augusto Additional comments
Prezado Sr(a), CAIO MUSSATO AMORIM
Em atendimento ao Pedido segue a resposta abaixo:
Informamos que não estamos conseguindo contatá-lo(a) no(s) telefone(s) 12988368054 , para dar andamento à sua solicitação de Nº INC55355583, feita à Petronect. Caso não seja feito novo contato conosco em até 02(dois) dias úteis (a contar do envio deste e-mail), o chamado informado acima será encerrado.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________________________________
Petronect team
Ref:MSG826291470
2026-02-02 08:59:52 - Taina Ferreira Augusto (Comentários)
Prezado Sr(a), CAIO MUSSATO AMORIM 
Em atendimento ao Pedido segue a resposta abaixo:
Informamos que não estamos conseguindo contatá-lo(a) no(s) telefone(s) 12988368054 , para dar andamento à sua solicitação de Nº INC55355583, feita à Petronect. Caso não seja feito novo contato conosco em até 02(dois) dias úteis (a contar do envio deste e-mail), o chamado informado acima será encerrado.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t>
  </si>
  <si>
    <t xml:space="preserve">2026-02-03 14:21:52 - Taina Ferreira Augusto (Comentários)
"Prezado Sr(a) CAIO  MUSSATO AMORIM
Em atendimento ao chamado  INC55355583  segue a resposta abaixo:
Realizada uma limpeza para a chave do usuário. Solicitemos que tente novamente acessando o Portal através de uma guia anônima.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2026-02-03 14:17:45 - Edson E. Magliano (Anotações de trabalho)
HD,
Realizada uma limpeza para a chave do usuário. Solicite que ele tente novamente acessando o Portal através de uma guia anônima.
OBrigado.
2026-02-03 12:09:03 - Marcel Reis Borba de Oliveira (Anotações de trabalho)
Fornecedor retoma contato, pois oportunidade não aceita a inscrição, mesmo após o clicar no se inscrever não fica disponível para editar e não aparece em minhas participações.
Segue prints em anexo
2026-02-03 12:08:32 - Marcel Reis Borba de Oliveira (Anotações de trabalho)
Attachment: image001 (62).png has been deleted by marcel.oliveira@Petronect
2026-02-02 19:17:55 - CAIO  MUSSATO AMORIM (Comentários)
reply from: caio.amorim@unicatcatalyst.com
Boa noite,
Não recebi nenhuma tentativa de contato em meu telefone, porém amanhã irei ligar para o número que consta no e-mail.
Obrigado,
​Caio Amorim
​Technical Sales Manager - South America
m: +55-12-98836-8054 
e: caio.amorim@unicatcatalyst.com
w: www.unicatcatalyst.com
a: 5918 South Highway 35 | Alvin, TX 77511
* Representative based in Brazil
Connect with us on Linkedin
​
​Please consider the environment before printing this email.
​
​This email and any files transmitted with it are confidential and intended solely for the use of the individual or entity to whom they are addressed. If you have received this email in error please notify the system manager. Please note that any views or opinions presented in this email are solely those of the author and do not necessarily represent those of the company. Finally, the recipient should check this email and any attachments for the presence of viruses. The company accepts no liability for any damage caused by any virus transmitted by this email. 
________________________________
De: Suporte Petronect &lt;accentureplc@service-now.com&gt;
Enviado: Monday, February 2, 2026 6:53:54 PM
Para: Caio Amorim &lt;caio.amorim@unicatcatalyst.com&gt;
Assunto: Petronect - Chamado INC55355583 - Acompanhamento // Follow up for INC55355583
CAUTION: This email originated from outside the organization. Do not click links or open attachments unless you recognize the sender and know the content is safe.
Olá,
Este é um email de acompanhamento para o seu chamado aberto INC55355583.
Será(ão) enviado(s) mais 2 lembrete(s) até o fechamento automático.
O próximo acompanhamento será em 2026-02-03 20:00:00.
________________________________
Comentários do seu chamado:
________________________________
2026-02-02 03:59:52 PST - Taina Ferreira Augusto Additional comments
Prezado Sr(a), CAIO MUSSATO AMORIM
Em atendimento ao Pedido segue a resposta abaixo:
Informamos que não estamos conseguindo contatá-lo(a) no(s) telefone(s) 12988368054 , para dar andamento à sua solicitação de Nº INC55355583, feita à Petronect. Caso não seja feito novo contato conosco em até 02(dois) dias úteis (a contar do envio deste e-mail), o chamado informado acima será encerrado.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________________________________
Equipe Petronect
________________________________
Hello,
Incident INC55355583 has been issued a strike. The incident has 2 remaining before the incident will be closed automatically. The next strike will be issued at 2026-02-03 20:00:00. .
________________________________
Comments:
________________________________
2026-02-02 03:59:52 PST - Taina Ferreira Augusto Additional comments
Prezado Sr(a), CAIO MUSSATO AMORIM
Em atendimento ao Pedido segue a resposta abaixo:
Informamos que não estamos conseguindo contatá-lo(a) no(s) telefone(s) 12988368054 , para dar andamento à sua solicitação de Nº INC55355583, feita à Petronect. Caso não seja feito novo contato conosco em até 02(dois) dias úteis (a contar do envio deste e-mail), o chamado informado acima será encerrado.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________________________________
Petronect team
Ref:MSG826291470
2026-02-02 08:59:52 - Taina Ferreira Augusto (Comentários)
Prezado Sr(a), CAIO MUSSATO AMORIM 
Em atendimento ao Pedido segue a resposta abaixo:
Informamos que não estamos conseguindo contatá-lo(a) no(s) telefone(s) 12988368054 , para dar andamento à sua solicitação de Nº INC55355583, feita à Petronect. Caso não seja feito novo contato conosco em até 02(dois) dias úteis (a contar do envio deste e-mail), o chamado informado acima será encerrado.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2026-02-02 08:59:52 - Taina Ferreira Augusto (Anotações de trabalho)
Tentativas de contato através do telefone 12988368054 , sem sucesso .
</t>
  </si>
  <si>
    <t xml:space="preserve">2026-01-30 15:55:52 - Josiele Dionisio (Comentários)
Ligação muda / Queda de ligação
</t>
  </si>
  <si>
    <t xml:space="preserve">2026-01-30 16:37:26 - Edson E. Magliano (Anotações de trabalho)
Pool,
Realizado um ajuste para a oportunidade. Solicite que o usuário verifique novamente.
Obrigado.
2026-01-30 16:04:54 - Atendimento Petronect_ KS (Anotações de trabalho)
Suporte, favor verificar.
Erro apresentado: Nenhum endereço encontrado p/ctg.fnç.parceiro 0504
Obrigada.
</t>
  </si>
  <si>
    <t xml:space="preserve">2026-02-02 12:14:03 - Atendimento Petronect_ KS (Comentários)
Olá, Luciana Cardoso!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2026-01-30 16:51:27 - Atendimento Petronect_ KS (Comentários)
Olá, Luciana Cardoso!
Para continuidade do tratamento do seu chamado, a Petronect solicita que tente seguir com a oportunidade 7004542741, pois realizamos um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</si>
  <si>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2026-02-02 12:14:03 - Atendimento Petronect_ KS (Comentários)
Olá, Luciana Cardoso!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2026-01-30 16:51:27 - Atendimento Petronect_ KS (Comentários)
Olá, Luciana Cardoso!
Para continuidade do tratamento do seu chamado, a Petronect solicita que tente seguir com a oportunidade 7004542741, pois realizamos um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2026-01-30 16:37:26 - Edson E. Magliano (Anotações de trabalho)
Pool,
Realizado um ajuste para a oportunidade. Solicite que o usuário verifique novamente.
Obrigado.
2026-01-30 16:04:54 - Atendimento Petronect_ KS (Anotações de trabalho)
Suporte, favor verificar.
Erro apresentado: Nenhum endereço encontrado p/ctg.fnç.parceiro 0504
Obrigada.
</t>
  </si>
  <si>
    <t xml:space="preserve">2026-01-30 15:51:30 - Josiele Dionisio (Comentários)
Ligação muda / Queda de ligação
</t>
  </si>
  <si>
    <t xml:space="preserve">2026-01-30 16:54:24 - Atendimento Petronect_YD (Anotações de trabalho)
Aguardando a conclusão do  n4.
2026-01-30 16:33:46 - Edson E. Magliano (Anotações de trabalho)
Pool,
Ocorreu erro no SAP S4 durante a equalização da oportunidade.
Foi apresentada a seguinte mensagem de erro:
"Requisição de compra 35876940 item 00010 já está eliminada"
Foi verificado que esta eliminação foi realizada pela chave Z538.
Oriente o usuário a abrir um chamado com o N4 Petrobras.
Obrigado.
2026-01-30 16:14:04 - Atendimento Petronect_YD (Anotações de trabalho)
Suporte, a equalização da oportunidade 7004555513 deu erro. Pode verificar?
2026-01-30 15:52:04 - Atendimento Petronect_YD (Anotações de trabalho)
Solicitado atendimento com perfil de suporte.
</t>
  </si>
  <si>
    <t xml:space="preserve">2026-02-02 12:23:11 - Atendimento Petronect_ KS (Comentários)
Olá, Cláudio Lyra!
Verificamos que a TIC Petrobras concluiu o service now INC3928252 com o parecer abaixo:
"A oportunidade está associada ao item 10 da Requisição 35876940 que encontra-se eliminado.
A requisição foi eliminada dia 30.01.2026 pela chave Z538 através da transação CJ20N (Projeto).
Feito contato com o client via teams e informado o status do item da requisição como também a responsável pelo Projeto que eliminou a requisição.
Foi autorizado o encerramento deste incidente."
Seu chamado será encerrado, porém permanecemos à disposição para quaisquer esclarecimentos necessários. Não hesite em nos acionar.
É sempre uma satisfação ajudá-lo! A Petronect deseja uma excelente semana e bons negócios!
Você receberá em breve uma pesquisa de satisfação sobre este atendimento. Sua opinião é muito importante, pois nos ajudará a melhorar cada vez mais.
Acesse o Painel de Oportunidades no Portal e conte-nos a sua experiência de uso da Petronect no ícone de Feedback.
2026-01-30 16:54:24 - Atendimento Petronect_YD (Comentários)
Olá, Cláudio Lyra!
Foi verificado que o erro de equalização da oportunidade 7004555513  está relacionado a uma falha no ambiente do SAP S/4. Dessa forma, será necessária uma análise pelo time N4 Petrobras.
Sendo assim, abrimos o chamado INC3928252 para a devida tratativa.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t>
  </si>
  <si>
    <t xml:space="preserve">2026-02-02 12:23:11 - Atendimento Petronect_ KS (Comentários)
Olá, Cláudio Lyra!
Verificamos que a TIC Petrobras concluiu o service now INC3928252 com o parecer abaixo:
"A oportunidade está associada ao item 10 da Requisição 35876940 que encontra-se eliminado.
A requisição foi eliminada dia 30.01.2026 pela chave Z538 através da transação CJ20N (Projeto).
Feito contato com o client via teams e informado o status do item da requisição como também a responsável pelo Projeto que eliminou a requisição.
Foi autorizado o encerramento deste incidente."
Seu chamado será encerrado, porém permanecemos à disposição para quaisquer esclarecimentos necessários. Não hesite em nos acionar.
É sempre uma satisfação ajudá-lo! A Petronect deseja uma excelente semana e bons negócios!
Você receberá em breve uma pesquisa de satisfação sobre este atendimento. Sua opinião é muito importante, pois nos ajudará a melhorar cada vez mais.
Acesse o Painel de Oportunidades no Portal e conte-nos a sua experiência de uso da Petronect no ícone de Feedback.
2026-01-30 16:54:24 - Atendimento Petronect_YD (Comentários)
Olá, Cláudio Lyra!
Foi verificado que o erro de equalização da oportunidade 7004555513  está relacionado a uma falha no ambiente do SAP S/4. Dessa forma, será necessária uma análise pelo time N4 Petrobras.
Sendo assim, abrimos o chamado INC3928252 para a devida tratativa.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2026-01-30 16:54:24 - Atendimento Petronect_YD (Anotações de trabalho)
Aguardando a conclusão do  n4.
2026-01-30 16:33:46 - Edson E. Magliano (Anotações de trabalho)
Pool,
Ocorreu erro no SAP S4 durante a equalização da oportunidade.
Foi apresentada a seguinte mensagem de erro:
"Requisição de compra 35876940 item 00010 já está eliminada"
Foi verificado que esta eliminação foi realizada pela chave Z538.
Oriente o usuário a abrir um chamado com o N4 Petrobras.
Obrigado.
2026-01-30 16:14:04 - Atendimento Petronect_YD (Anotações de trabalho)
Suporte, a equalização da oportunidade 7004555513 deu erro. Pode verificar?
2026-01-30 15:52:04 - Atendimento Petronect_YD (Anotações de trabalho)
Solicitado atendimento com perfil de suporte.
</t>
  </si>
  <si>
    <t xml:space="preserve">2026-01-30 16:00:30 - Beatriz Cavalcanti (Anotações de trabalho)
HD, 
Acesso liberado.
</t>
  </si>
  <si>
    <t xml:space="preserve">2026-01-30 16:05:30 - Drielly Machado de Oliveira (Comentários)
Boa tarde, prezados.
Chamado: INC55355472
Informamos que o acesso ao portal está liberado.
Atenciosamente,
Equipe Petronect.
</t>
  </si>
  <si>
    <t xml:space="preserve">2026-01-30 16:05:30 - Drielly Machado de Oliveira (Comentários)
Boa tarde, prezados.
Chamado: INC55355472
Informamos que o acesso ao portal está liberado.
Atenciosamente,
Equipe Petronect.
2026-01-30 16:00:30 - Beatriz Cavalcanti (Anotações de trabalho)
HD, 
Acesso liberado.
</t>
  </si>
  <si>
    <t xml:space="preserve">2026-02-04 17:03:59 - Cristiane F. Silva (Anotações de trabalho)
Verificamos que a TIC Petrobras concluiu o service now INC3929089 com o parecer abaixo:
"Usuária foi orientada com o passo a passo de trocar o navegador para que possa ter acesso a transação."
2026-01-30 16:32:21 - Atendimento Petronect_ KS (Anotações de trabalho)
Chamado PBINC3929089 aberto para a tratativa TIC.
2026-01-30 16:08:19 - Edson E. Magliano (Anotações de trabalho)
Pool,
Ocorreu erro no SAP S4 durante a equalização da oportunidade.
Foi apresentada a seguinte mensagem de erro:
"UM do pedido CX só permite um nº menor de casas decimais."
Oriente o usuário a abrir um chamado com o N4 Petrobras.
Obrigado.
</t>
  </si>
  <si>
    <t xml:space="preserve">2026-02-04 17:03:59 - Cristiane F. Silva (Comentários)
Olá, Roberta Kelly!
Verificamos que a TIC Petrobras concluiu o service now INC3929089 com o parecer abaixo:
"Usuária foi orientada com o passo a passo de trocar o navegador para que possa ter acesso a transação."
Seu chamado será encerrado, porém permanecemos à disposição para quaisquer esclarecimentos necessários. Não hesite em nos acionar.
É sempre uma satisfação ajudá-lo! A Petronect deseja uma excelente semana e bons negócios!
Você receberá em breve uma pesquisa de satisfação sobre este atendimento. Sua opinião é muito importante, pois nos ajudará a melhorar cada vez mais.
Acesse o Painel de Oportunidades no Portal e conte-nos a sua experiência de uso da Petronect no ícone de Feedback.
2026-01-30 16:32:21 - Atendimento Petronect_ KS (Comentários)
Olá, Roberta Kelly!
Foi verificado que o erro de equalização da oportunidade 7004558491 está relacionado a uma falha no ambiente do SAP S/4. Dessa forma, será necessária uma análise pelo time N4 Petrobras.
Sendo assim, abrimos o chamado INC3929089 para a devida tratativa.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t>
  </si>
  <si>
    <t xml:space="preserve">2026-02-04 17:03:59 - Cristiane F. Silva (Anotações de trabalho)
Verificamos que a TIC Petrobras concluiu o service now INC3929089 com o parecer abaixo:
"Usuária foi orientada com o passo a passo de trocar o navegador para que possa ter acesso a transação."
2026-02-04 17:03:59 - Cristiane F. Silva (Comentários)
Olá, Roberta Kelly!
Verificamos que a TIC Petrobras concluiu o service now INC3929089 com o parecer abaixo:
"Usuária foi orientada com o passo a passo de trocar o navegador para que possa ter acesso a transação."
Seu chamado será encerrado, porém permanecemos à disposição para quaisquer esclarecimentos necessários. Não hesite em nos acionar.
É sempre uma satisfação ajudá-lo! A Petronect deseja uma excelente semana e bons negócios!
Você receberá em breve uma pesquisa de satisfação sobre este atendimento. Sua opinião é muito importante, pois nos ajudará a melhorar cada vez mais.
Acesse o Painel de Oportunidades no Portal e conte-nos a sua experiência de uso da Petronect no ícone de Feedback.
2026-01-30 16:32:21 - Atendimento Petronect_ KS (Comentários)
Olá, Roberta Kelly!
Foi verificado que o erro de equalização da oportunidade 7004558491 está relacionado a uma falha no ambiente do SAP S/4. Dessa forma, será necessária uma análise pelo time N4 Petrobras.
Sendo assim, abrimos o chamado INC3929089 para a devida tratativa.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2026-01-30 16:32:21 - Atendimento Petronect_ KS (Anotações de trabalho)
Chamado PBINC3929089 aberto para a tratativa TIC.
2026-01-30 16:08:19 - Edson E. Magliano (Anotações de trabalho)
Pool,
Ocorreu erro no SAP S4 durante a equalização da oportunidade.
Foi apresentada a seguinte mensagem de erro:
"UM do pedido CX só permite um nº menor de casas decimais."
Oriente o usuário a abrir um chamado com o N4 Petrobras.
Obrigado.
</t>
  </si>
  <si>
    <t xml:space="preserve">2026-02-05 11:44:15 - Cristiane F. Silva (Anotações de trabalho)
Chamado encerrado por falta de retorno do usuário.
2026-02-04 14:33:10 - Cristiane F. Silva (Anotações de trabalho)
Caso o usuário não retorne até o dia 04/02, no dia 05/02 o chamado poderá ser encerrado.
</t>
  </si>
  <si>
    <t xml:space="preserve">2026-01-30 15:41:00 - Josiele Dionisio (Comentários)
Prezado Fornecedor: Bianca
Em atendimento ao chamado :  INC55355381
Comunicamos que, a partir de 01/02/2025, haverá uma atualização no formato de pagamento da taxa de acesso, com o objetivo de adequar o modelo de cobrança.
Atualmente, o fornecedor pode escolher o pagamento da taxa em mensalidades de 1 a 6 meses. Esse formato será gradualmente ajustado, conforme o cronograma abaixo:
✅Até janeiro de 2026: mantém-se a possibilidade de escolha entre os formatos vigentes.
➡️A partir de fevereiro de 2026: o parcelamento disponível passará a ser de até 5 meses de assinatura.
➡️Entre fevereiro e junho de 2026: ocorrerá a redução progressiva do número de meses de assinatura.
➡️A partir de junho de 2026: o pagamento da taxa de acesso será realizado em parcela única.
📢Essa mudança tem como finalidade a adequação do formato de pagamento da taxa, a partir do segundo semestre de 2026. Reforçamos que todas as alterações serão aplicadas de forma gradual, permitindo que os fornecedores se organizem com antecedência.
❗Destacamos ainda que, para que você tenha acesso às oportunidades públicas da Petrobras é importante o pagamento da taxa de acesso com antecedência. Você pode consultar o vencimento na área interna do Portal &gt; Minha Assinatura. caso seja cadastrado na Minha Petronect e tenha integração com o CNPJ, acessar a pasta "Taxa de Acesso".
☎️ Em caso de dúvida, estamos à disposição em nossos canais de atendimento: 
📞 4020-9876 e 4020-2460: Capitais, regiões metropolitanas e ligações originadas de telefone celular. 
📞 0800 282 8484: Demais regiões.
Atenciosamente,
Time Petronect.
</t>
  </si>
  <si>
    <t xml:space="preserve">2026-01-30 15:40:55 - Taina Ferreira Augusto (Comentários)
"Prezado Sr(a) ALESSANDRA ALVES DOS SANTOS 
Em atendimento ao chamado  INC55355349  segue a resposta abaixo:
Conforme "falhas de navegação" mencionadas, orientamos que o acesso ao portal Petronect seja sempre através do navegador Google Chrome. Entretanto, para que o problema seja solucionado, deverá ser executado uma "limpeza" no histórico de navegação de todo período armazenado. após realizada a ação, ao acessar o painel de oportunidade, deverá clicar no botão "debloquear sessão". Caso o problema ainda assim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</si>
  <si>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2026-01-30 15:38:47 - Taina Ferreira Augusto (Comentários)
"Prezado Sr(a) CAIO MUSSATO AMORIM 
Em atendimento ao chamado  INC55355309 segue a resposta abaixo:
Conforme "falhas de navegação" mencionadas, orientamos que o acesso ao portal Petronect seja sempre através do navegador Google Chrome. Entretanto, para que o problema seja solucionado, deverá ser executado uma "limpeza" no histórico de navegação de todo período armazenado. após realizada a ação, ao acessar o painel de oportunidade, deverá clicar no botão "debloquear sessão". Caso o problema ainda assim persista, solicitamos, por gentileza, que retorne o contato por telefone ou, se preferir, abra um novo chamado anexando evidencias do erro para continuidade da sua solicitação 
7004555154 Catalisadores UGH de Pré-Reforma Para... Licitação Púb. Total Ativo 23.01.2026 16:00:00 09.03.2026 17:00:00 Sim TLPF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</si>
  <si>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2026-01-30 15:36:16 - Taina Ferreira Augusto (Comentários)
"Prezado Sr(a) LIVIA LARISSA DE CARVALHO GONCALVES 
Em atendimento ao chamado INC55355273  segue a resposta abaixo:
Salientamos a Petronect não possui a gestão dos processos de compras e contratações. 
Somente o comprador possui a ação de modificação na oportunidade. Porém,  ao atingir a data fim a oportunidade não pode ser mais modificada em sistema.
Neste caso, utilize um dos canais de comunicação da Petrobras disponíveis em: https://petrobras.com.br/pt/fale-conosco/.
Orientamos a verificar os papéis e responsabilidades através do endereço eletrônico https://www.petronect.com.br &gt; Compras e Contratações &gt; Sobre Compras e Contratações &gt; Papéis e Responsabilidades.
7004551430 RFI knock for knock PSA RFI 07.01.2026 17:00:00 30.01.2026 12:00:00 Fechado Petróleo Brasileiro S. A. DFINRI-SUPRIMENT-PEQ Não TRND
Este chamado será encerrado, porém permanecemos à disposição através dos telefones 4020-9876 e 4020-2460 ( capitais e regiões metropolitanas) e 0800-2828484( para as demais regiões)."
Atenciosamente,
Equipe Petronect"
</t>
  </si>
  <si>
    <t xml:space="preserve">2026-01-30 15:32:37 - Taina Ferreira Augusto (Comentários)
"Prezado Sr(a) PAULO JUNIOR CORTES GARCIA VIDAL 
Em atendimento ao chamado  INC55355269  segue a resposta abaixo:
Informamos que desde 12/07/2023 o suporte referente ao processo de pagamentos não é mais feito pela Central de Atendimento da Petronect.
O seu contato deverá ser realizado pelos Canais de Atendimento da Petrobras:  
Canal Fornecedor https://canalfornecedor.petrobras.com.br/pt/canais-de-contato/
Chat – Canal Fornecedor https://canalfornecedor.petrobras.com.br/pt/atendimento-ao-fornecedor/
Chamado na WEB https://petrobras.service-now.com/
Telefone: +55 21 3876-7070
Canal Fornecedor Petrobras: 0800 728 9001
Este chamado será encerrado, porém permanecemos à disposição através dos telefones 4020-9876 e 4020-2460 ( capitais e regiões metropolitanas) e 0800-2828484( para as demais regiões)."
Atenciosamente,
Equipe Petronect"
</t>
  </si>
  <si>
    <t xml:space="preserve">2026-01-30 15:58:24 - Leonardo de Oliveira Furtado (Comentários)
Prezado Sr(a) Debora Stefane da Cruz Santana,  
Em atendimento ao chamado INC55355189 segue a resposta abaixo: 
Devido ao tempo sem interação este atendimento foi encerrado, porém permanecemos a disposição.
Irei encaminhar o passo a passo a baixo para alteração da senha, peço que leia com bastante atenção e siga corretamente, qualquer equívoco impede a redefinição da senha e trava o sistema.
Para desbloqueio de seu usuário: COMDEBORA vinculado ao e-mail: debora@tecwater.com.br será necessário (realizar a opção do "esqueci minha senha". Seguir com atenção os passos abaixo, qualquer equívoco impede a redefinição).
Orientamos Limpar os dados básicos de navegação salvos em cache, atualizar o navegador nas configurações em (sobre o navegador Chrome ou EDGE), remover as senhas salvas anteriormente e redefinir a senha por uma janela anônima do navegador. Após limpar o navegador utilizar uma janela anônima do navegador para redefinir a senha.
OBS1: Orientamos fazer a redefinição pelo Google Chrome se o sistema operacional for Windows, caso seja M.A.C fazer pelo Mozilla Firefox, porém antes de fazer a redefinição, favor limpar as senhas da Petronect salvas no navegador anteriormente e limpar os dados básicos salvos em cache (CONTROL+SHIFT+DELETE). A nova senha deve ser totalmente diferente da anterior e NÃO pode ter nada relacionado ao usuário. 
OBS2: Ao redefinir a senha, o login deverá ser automático, caso fique tela branca ou travado, significa que o procedimento de redefinição não foi concluído e que deverá repetir o processo após limpeza de dados de navegação. Utilizar uma janela anônima do navegador pode facilitar a redefinição, pois estas abas geralmente não salvam dados de navegação. 
OBS3: Não é necessário solicitar "nova senha provisória através do esqueci a senha" todas as vezes que o procedimento equivocado travar o sistema ou produzir tela branca, neste caso recomendamos limpar senhas salvas anteriormente no navegador, limpar os dados básicos de navegação salvos em cache e utilizar a mesma senha provisória recebida no e-mail, além disso criar uma senha diferente no campo "nova senha". 
- Acessar www.petronect.com.br clicar em login "Esqueceu minha senha ?", confirme os dados, será enviado a senha automática para o e-mail informado. 
- A senha pode demorar até 2h para chegar no e-mail cadastrado.  
OBS: Nos campos de USUÁRIO e E-MAIL, não deixar espaços.  
Fazer o CAPITCHA, respeitando letras maiúsculas, minúsculas e espaços onde houver.  
Aguardar o envio da senha provisória. 
- Será necessário colar a senha provisória recebida no e-mail para dar continuidade ao processo de redefinição.
- Onde pede senha atual, colocar a senha provisória recebida no e-mail. Não confundir senha atual com token, onde pede senha atual deve colocar a mesma usada em login.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 senha deve conter apenas letras e números, ao menos uma letra maiúscula, ao menos uma letra minúscula e ao menos um número.
A nova senha deverá ser diferente das anteriores, não deverá conter partes de nome, não deverá conter parte do usuário e nem deverá conter números ou letras repetidos ou sequenciais.
Lembrando, a nova senha não pode conter partes de nomes, não pode conter partes do usuário, não pode conter partes do nome da empresa. Letras e números aleatórios e diferentes.
Este chamado será encerrado, porém permanecemos a disposição. 
A Petronect tem treinamentos interativos e vídeos explicativos no ambiente externo do portal, acesse: 
&gt; AJUDA  
&gt; TREINAMENTOS 
&gt; Tutoriais e Guias Rápidos 
A Petronect tem um canal no youtube com vídeos explicativos sobre serviços no portal. Então acesse lá para conhecer, se inscreva e ative o sininho para receber as novidades.  
Atenciosamente, 
Equipe Petronect 
</t>
  </si>
  <si>
    <t xml:space="preserve">2026-01-30 15:20:15 - Elaine de Mesquita Silva (Comentários)
LIGAÇÃO MUDA
</t>
  </si>
  <si>
    <t xml:space="preserve">2026-02-04 12:13:26 - Cristiane F. Silva (Anotações de trabalho)
Retorno do usuário:
"Boa tarde!
Prezados, sinalizo que a solicitação pode ser concluída. 
Obrigado pelas informações."
2026-02-02 10:21:14 - Atendimento Petronect_ KS (Anotações de trabalho)
E-mail enviado.
Aguardaremos retorno até o dia 05/02.
2026-01-30 17:06:41 - Thaiane L. Olympio (Anotações de trabalho)
Solicitação atendida 
Conforme solicitação, segue a descrição de cada perfil (role)
Z:MM_COMPRADOR_FAFENSE - Comprador/contratador
Z:MM_SRM_COMISSAO_FAFENSE -  Role Simples Comissão de Licitação
Z:MM_SRM_COMP_COT_FAFENSE -  Role Simples Comprador
Z:MM_SRM_L_DIRETO_FAFENSE - Role simples Leilão Direto
Z:MM_GESTOR_COMPRAS_FAFEN-BA -  Gestor de Compras no Portal Petronect - OC MM-RGN-IND-FAFEN-BA
Z:MM_SRM_DIST_PRO_FAFEN-BA - Role Simples Dist. Processo
Z:MM_SRM_LAC_DISP_FAFEN-BA - Role simples Lac de Leilão
Z:MM_SRM_VISUALOP_FAFEN-BA - Role Simples Auditor
2026-01-30 16:00:14 - Priscila d. Paschoal (Anotações de trabalho)
Registro, boa tarde.
Favor verificar.
Obrigada.
2026-01-30 15:34:06 - Priscila d. Paschoal (Anotações de trabalho)
Enviada mensagem para Kaique, via Teams, solicitando alguns esclarecimentos, a respeito dos tipos.
Aguardando retorno.
</t>
  </si>
  <si>
    <t xml:space="preserve">2026-02-05 10:11:01 - Cristiane F. Silva (Anotações de trabalho)
Usuária retornou:
"Ok, obrigada!"
2026-02-04 12:33:16 - Cristiane F. Silva (Anotações de trabalho)
Enviado 3º e-mail de notificação, conforme anexo.
2026-02-03 16:42:55 - Cristiane F. Silva (Anotações de trabalho)
Enviado 2º e-mail de notificação, conforme anexo.
2026-02-02 09:31:25 - Cristiane F. Silva (Anotações de trabalho)
Enviado 1º e-mail de notificação, conforme anexo.
2026-01-30 18:04:24 - Thaiane L. Olympio (Anotações de trabalho)
Equipe
A empresa 07283019000131 PWS SISTEMAS DE ENERGIA LTDA. - EPP foi bloqueada devido ao Programa de Exclusão Lógica de Fornecedores, que aplica-se às empresas que ficaram mais de 24 meses sem acessar o Portal.
Atendendo à sua solicitação, realizamos o desbloqueio e os perfis foram restabelecidos
2026-01-30 15:53:13 - Cristiane F. Silva (Anotações de trabalho)
Registro,
Por favor realizar o desbloqueio do fornecedor.
Obrigada
</t>
  </si>
  <si>
    <t xml:space="preserve">2026-02-05 11:51:29 - Cristiane F. Silva (Anotações de trabalho)
Fechamento mediante falta de retorno do usuário.
2026-02-04 14:34:44 - Cristiane F. Silva (Anotações de trabalho)
Aguardando retorno do usuário até o fim do dia 04/02. Caso não tenha retorno o chamado poderá ser encerrado e 05/02.
2026-01-30 15:58:34 - Edson E. Magliano (Anotações de trabalho)
Pessoal,
Foi realizado um ajuste. Solicite que o usuário tente novamente.
Obrigado.
2026-01-30 15:39:19 - Atendimento Petronect_ KS (Anotações de trabalho)
Suporte, favor verificar.
Foi realizada equalização, porém finalizou com erro.
O erro está relacionado ao preenchimento do fornecedor, que também impacta a equalização?
Caso necessário, solicitar que o HD entre em contato com o fornecedor para orientação e resolução do caso.
</t>
  </si>
  <si>
    <t xml:space="preserve">2026-02-05 11:51:29 - Cristiane F. Silva (Comentários)
Olá, Cristiane!
Conforme notificação enviada anteriormente seu chamado será encerrado, porém permaneceremos à sua disposição para quaisquer esclarecimentos.
Atenciosamente,
Equipe Petronect
2026-01-30 16:21:04 - Atendimento Petronect_ KS (Comentários)
Olá, Cristiane Machado!
Para continuidade do tratamento do seu chamado, a Petronect solicita que tente seguir com a oportunidade 7004549113, pois realizamos um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</si>
  <si>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2026-02-05 11:51:29 - Cristiane F. Silva (Anotações de trabalho)
Fechamento mediante falta de retorno do usuário.
2026-02-05 11:51:29 - Cristiane F. Silva (Comentários)
Olá, Cristiane!
Conforme notificação enviada anteriormente seu chamado será encerrado, porém permaneceremos à sua disposição para quaisquer esclarecimentos.
Atenciosamente,
Equipe Petronect
2026-02-04 14:34:44 - Cristiane F. Silva (Anotações de trabalho)
Aguardando retorno do usuário até o fim do dia 04/02. Caso não tenha retorno o chamado poderá ser encerrado e 05/02.
2026-01-30 16:21:04 - Atendimento Petronect_ KS (Comentários)
Olá, Cristiane Machado!
Para continuidade do tratamento do seu chamado, a Petronect solicita que tente seguir com a oportunidade 7004549113, pois realizamos um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2026-01-30 15:58:34 - Edson E. Magliano (Anotações de trabalho)
Pessoal,
Foi realizado um ajuste. Solicite que o usuário tente novamente.
Obrigado.
2026-01-30 15:39:19 - Atendimento Petronect_ KS (Anotações de trabalho)
Suporte, favor verificar.
Foi realizada equalização, porém finalizou com erro.
O erro está relacionado ao preenchimento do fornecedor, que também impacta a equalização?
Caso necessário, solicitar que o HD entre em contato com o fornecedor para orientação e resolução do caso.
</t>
  </si>
  <si>
    <t xml:space="preserve">2026-02-04 16:55:38 - Cristiane F. Silva (Anotações de trabalho)
O usuário autorizou o encerramento do chamado.
2026-02-04 15:23:15 - Edson E. Magliano (Anotações de trabalho)
Pessoal,
Informei para o usuário via teams que a tabela YPCON_OPP_ITEM possui as informações que ele precisa.
Nesta tabela existe o campo YPFAMITEM para buscar pela família e achar as oportunidades/itens, mas tambêm é possível buscar as oportunidades no campo NR_OPP para descobrir quais são suas famílias.
Caso o usuário ainda tenha alguma dúvida, solicite que me procure no teams.
Obrigado.
2026-02-04 12:05:51 - Edson E. Magliano (Anotações de trabalho)
Será realizado contato com o usuário na parte da tarde para entender o que ele precisa.
2026-02-04 11:59:56 - Cristiane F. Silva (Anotações de trabalho)
Suporte,
O usuário questionou como realiza a busca da família do item e como vincula à oportunidade usando essa tabela?
2026-01-30 16:36:06 - Priscila d. Paschoal (Anotações de trabalho)
Enviado e-mail ao Kaique.
Aguardando retorno.
2026-01-30 15:34:24 - Edson E. Magliano (Anotações de trabalho)
Pessoal,
A família do item da oportunidade fica no campo YPFAMITEM da tabela BBP_PDISC.
Obrigado.
2026-01-30 15:00:44 - Priscila d. Paschoal (Anotações de trabalho)
Suporte, boa tarde.
Favor verificar.
Obrigada.
</t>
  </si>
  <si>
    <t xml:space="preserve">2026-02-05 09:58:21 - Cristiane F. Silva (Anotações de trabalho)
Resposta enviada ao usuário e o chamado encerrado conforme autorização do cliente.
2026-02-05 09:17:20 - TATIANE CARELLI ALVES (Anotações de trabalho)
de acordo com a resposta
2026-02-03 13:33:19 - Cristiane F. Silva (Anotações de trabalho)
Aguardando validação.
2026-02-03 10:34:06 - Cristiane F. Silva (Anotações de trabalho)
Resposta para validação:
Olá Dino, bom dia!
Identificamos uma URL de imagem logo após a assinatura do fornecedor e esta URL estava gerando erro, sendo necessário a retirada dessa imagem para o correto funcionamento.
Conforme autorização, o chamado será encerrado.
2026-02-02 16:29:48 - Edson E. Magliano (Anotações de trabalho)
Pessoal,
O usuário que criou a mensagem no chamado provavelmente copiou de outro lugar, o que fez levar uma url de imagem logo após a assinatura. Esta url de uma imagem estava gerando o erro. Houve necessidade de remover esta url.
Obrigado.
2026-02-02 16:20:41 - Cristiane F. Silva (Anotações de trabalho)
Equipe,
Segue retorno do usuário:
"Boa tarde a todos ! 
Funcionando agora. Qual foi o ajuste ? 
Pode encerrar o chamado."
O usuário deseja saber qual foi o ajuste realizado.
Obrigada
2026-02-02 16:08:57 - Cristiane F. Silva (Anotações de trabalho)
Enviado 2º e-mail de notificação, conforme anexo.
2026-01-30 17:13:39 - Cristiane F. Silva (Anotações de trabalho)
Enviado 1º e-mail de notificação, conforme anexo.
2026-01-30 16:53:40 - Edson E. Magliano (Anotações de trabalho)
Pessoal,
Foi realizado um ajuste.
Solicite que o usuário tente novamente.
Obrigado.
2026-01-30 14:59:30 - Edson E. Magliano (Anotações de trabalho)
Analisando necessidade de DEBUG
2026-01-30 14:40:42 - Cristiane F. Silva (Anotações de trabalho)
Equipe,
Por favor verificar, obrigada.
</t>
  </si>
  <si>
    <t>José Carlos PISCITELLI</t>
  </si>
  <si>
    <t xml:space="preserve">2026-02-02 09:15:08 - Thaiane L. Olympio (Anotações de trabalho)
HD
A data de fim de vigência do usuário io PISCITELLI foi alterada por meio de saneamento no Petronect. Conforme solicitado, o usuário foi reativado ( atualização da validade).
ATENÇÃO.: O usuário deve ser orientado a acessar o portal para evitar novo bloqueio
2026-02-02 08:27:16 - Gabriely Leao (Anotações de trabalho)
Favor atualizar PISCITELLI
2026-01-30 17:56:42 - Thaiane L. Olympio (Anotações de trabalho)
HD
A data de fim de vigência do usuário PISCITELLI foi alterada por meio de saneamento no Petronect. Conforme solicitado, o usuário foi reativado (desbloqueio, atualização da validade e atribuição de perfis).
ATENÇÃO.: O usuário deve ser orientado a acessar o portal para evitar novo bloqueio.
2026-01-30 15:53:58 - Gabriely Leao (Anotações de trabalho)
Favor reativar PISCITELLI
</t>
  </si>
  <si>
    <t xml:space="preserve">2026-02-02 11:18:21 - Gabriely Leao (Comentários)
Prezado Sr(a),  José Carlos Piscitelli 
Em atendimento ao chamado INC55354474 segue a resposta abaixo: 
Informamos que o desbloqueio de seu usuário foi realizado. Caso não tenha a senha deverá seguir as orientações abaixo: 
Usuário: PISCITELLI 
Email: piscitellijc@gmail.com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</si>
  <si>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2026-02-02 11:18:21 - Gabriely Leao (Comentários)
Prezado Sr(a),  José Carlos Piscitelli 
Em atendimento ao chamado INC55354474 segue a resposta abaixo: 
Informamos que o desbloqueio de seu usuário foi realizado. Caso não tenha a senha deverá seguir as orientações abaixo: 
Usuário: PISCITELLI 
Email: piscitellijc@gmail.com
OBS: O ACESSO DEVE SER FEITO EM ATÉ 2 DIAS PARA NÃO BLOQUEAR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2026-02-02 09:15:08 - Thaiane L. Olympio (Anotações de trabalho)
HD
A data de fim de vigência do usuário io PISCITELLI foi alterada por meio de saneamento no Petronect. Conforme solicitado, o usuário foi reativado ( atualização da validade).
ATENÇÃO.: O usuário deve ser orientado a acessar o portal para evitar novo bloqueio
2026-02-02 08:27:16 - Gabriely Leao (Anotações de trabalho)
Favor atualizar PISCITELLI
2026-01-30 17:56:42 - Thaiane L. Olympio (Anotações de trabalho)
HD
A data de fim de vigência do usuário PISCITELLI foi alterada por meio de saneamento no Petronect. Conforme solicitado, o usuário foi reativado (desbloqueio, atualização da validade e atribuição de perfis).
ATENÇÃO.: O usuário deve ser orientado a acessar o portal para evitar novo bloqueio.
2026-01-30 15:53:58 - Gabriely Leao (Anotações de trabalho)
Favor reativar PISCITELLI
</t>
  </si>
  <si>
    <t xml:space="preserve">2026-01-30 14:46:30 - Taina Ferreira Augusto (Comentários)
"Prezado Sr(a) ALINE FRANCISCA URQUIZA HERLANDEZ 
Em atendimento ao chamado INC55354418  segue a resposta abaixo:
Informamos que desde 12/07/2023 o suporte referente ao processo de pagamentos não é mais feito pela Central de Atendimento da Petronect.
O seu contato deverá ser realizado pelos Canais de Atendimento da Petrobras:  
Canal Fornecedor https://canalfornecedor.petrobras.com.br/pt/canais-de-contato/
Chat – Canal Fornecedor https://canalfornecedor.petrobras.com.br/pt/atendimento-ao-fornecedor/
Chamado na WEB https://petrobras.service-now.com/
Telefone: +55 21 3876-7070
Canal Fornecedor Petrobras: 0800 728 9001
Este chamado será encerrado, porém permanecemos à disposição através dos telefones 4020-9876 e 4020-2460 ( capitais e regiões metropolitanas) e 0800-2828484( para as demais regiões)."
Atenciosamente,
Equipe Petronect"
</t>
  </si>
  <si>
    <t xml:space="preserve">2026-01-30 15:42:56 - Atendimento Petronect_ KS (Anotações de trabalho)
A empresa SIDER COMERCIO TRANSPORTES E SERVICOS LT foi inserida na lista de demonstração de interesse em participar do leilão 31801.
</t>
  </si>
  <si>
    <t xml:space="preserve">2026-01-30 16:04:04 - Taina Ferreira Augusto (Comentários)
"Prezado Sr(a) ANTONIO MILTON PESSOA FALCAO FILHO
Em atendimento ao chamado  INC55354309 segue a resposta abaixo:
A empresa SIDER COMERCIO TRANSPORTES E SERVICOS LT foi inserida na lista de demonstração de interesse em participar do leilão 31801.
Atenção: O Registro de interesse na Petronect não garante sua participação no Leilão, fique atento aos prazos e exigências impostos no Edital, pois mesmo depois de demonstrar interesse através da Petronect, se a sua empresa não atender a qualquer das requisições impostas no Edital, não poderá participar do Evento.
Após a demonstração de interesse e atendimento de todos os requisitos do edital, o fornecedor deve aguardar o convite do processo, seja por e-mail de notificação do sistema Petronect ou acessando o portal para verificar suas oportunidades. Se não identificar nenhuma oportunidade ou notificação, deverá entrar em contato com o canal disponível no edital do respectivo leilão, para verificar com a Petrobras.
Este chamado será encerrado, porém permanecemos à disposição através dos telefones 4020-9876 e 4020-2460 ( capitais e regiões metropolitanas) e 0800-2828484( para as demais regiões)."
Atenciosamente,
Equipe Petronect"
</t>
  </si>
  <si>
    <t xml:space="preserve">2026-01-30 16:04:04 - Taina Ferreira Augusto (Comentários)
"Prezado Sr(a) ANTONIO MILTON PESSOA FALCAO FILHO
Em atendimento ao chamado  INC55354309 segue a resposta abaixo:
A empresa SIDER COMERCIO TRANSPORTES E SERVICOS LT foi inserida na lista de demonstração de interesse em participar do leilão 31801.
Atenção: O Registro de interesse na Petronect não garante sua participação no Leilão, fique atento aos prazos e exigências impostos no Edital, pois mesmo depois de demonstrar interesse através da Petronect, se a sua empresa não atender a qualquer das requisições impostas no Edital, não poderá participar do Evento.
Após a demonstração de interesse e atendimento de todos os requisitos do edital, o fornecedor deve aguardar o convite do processo, seja por e-mail de notificação do sistema Petronect ou acessando o portal para verificar suas oportunidades. Se não identificar nenhuma oportunidade ou notificação, deverá entrar em contato com o canal disponível no edital do respectivo leilão, para verificar com a Petrobras.
Este chamado será encerrado, porém permanecemos à disposição através dos telefones 4020-9876 e 4020-2460 ( capitais e regiões metropolitanas) e 0800-2828484( para as demais regiões)."
Atenciosamente,
Equipe Petronect"
2026-01-30 15:42:56 - Atendimento Petronect_ KS (Anotações de trabalho)
A empresa SIDER COMERCIO TRANSPORTES E SERVICOS LT foi inserida na lista de demonstração de interesse em participar do leilão 31801.
</t>
  </si>
  <si>
    <t xml:space="preserve">2026-01-30 14:39:52 - FELIX INTERIAN KOVALOVA (Comentários)
Fornecedor questiona sobre os questionários de avaliação, Foi informado:
Por meio dos Questionários de Avaliação a Petrobras avalia as empresas que desejam participar do seu Cadastro de Fornecedores de Bens e Serviços. Esses questionários são divididos em Critérios (Técnico, Econômico, Legal, etc.) compostos por um ou vários Indicadores, que por sua vez agrupam os requisitos de acordo com as famílias (ramo de fornecimento e/ou prestação de serviço) selecionadas.
Para auxiliar o preenchimento são disponibilizados links de Instruções contendo orientações específicas de preenchimento em cada requisito.
Depois de avaliar os Questionários é emitido o Certificado de Registro Cadastral (total ou parcial). Emitimos o Certificado de Registro Cadastral (CRC) para os fornecedores que atendem a um ou mais critérios da família de interesse. Esse certificado pode ser total, no caso de aprovação nos critérios Técnico, Técnico-SMS, Econômico e Legal, ou parcial, quando pelo menos um desses critérios é aprovado.
Questiona sobre a participação de oportunidades. Informado que para ter acesso às oportunidades o usuário deve possuir perfil de Cotações Eletrônicas. Existem duas formas de atribuir o mesmo: 
1.Realizar a Validação de autenticidade com o certificado eCNPJ; ou
2. Ser aprovado com nota 10 no critério Legal
Também foi informado que após o cadastro das famílias começa receber notificações sobre licitações públicas, mas os Convites para as Dispensas geralmente são enviados após a aprovação  nos critérios de avaliação
</t>
  </si>
  <si>
    <t xml:space="preserve">2026-01-30 14:11:54 - Josiele Dionisio (Comentários)
Ligação muda / Queda de ligação
</t>
  </si>
  <si>
    <t xml:space="preserve">2026-01-30 14:36:09 - Thais Silva de Mello (Comentários)
Boa tarde, 
Fornecedora solicita auxílio para envio de proposta, pois apresentava erro.
Porem durante atendimento houve bloqueio da sessão.
Foi orientado (a), a salvar informações como rascunho, e refazer procedimento através da aba anônima do navegador Google Chrome, e realizar desbloqueio da sessão.
Fornecedora informou que mesmo apos procedimento, a sessão permanecia bloqueada.
Foi orientada então a aguardar contato ativo para resolução e retirada de suas duvidas. 
Oportunidade: 7004549016
Serviços de táxi com a utilização de... 7004549016 DFINRI-SUPRIMENTOS Ativo LP DFP Lote 08.01.2026 09:30:00 02.02.2026 12:00:00
Este chamado será encerrado porém permanecemos a disposição. 
Atenciosamente,
Equipe Petronect.
</t>
  </si>
  <si>
    <t xml:space="preserve">2026-01-30 13:59:54 - Josiele Dionisio (Comentários)
Ligação muda / Queda de ligação
</t>
  </si>
  <si>
    <t xml:space="preserve">2026-01-30 14:00:59 - Thais Silva de Mello (Comentários)
Boa tarde, 
Fornecedor (a) solicita auxílio pois possui duvidas quanto a demonstração de interesse no leilão 31687.
Foi informado que o prazo para demonstração de interesse neste leilão já foi finalizado, e caso tenha já demonstrado interesse é necessario aguardar o convite da Petrobrás. 
Fornecedor informou que demonstrou interesse no chamado INC55183454, que foi confirmado apos verificação no sistema. 
Este foi orientado que Após a demonstração de interesse e atendimento de todos os requisitos do edital, o fornecedor deve aguardar o convite do processo, seja por e-mail de notificação do sistema Petronect ou acessando o portal para verificar suas oportunidades. Se não identificar nenhuma oportunidade ou notificação, deverá entrar em contato com o canal disponível no edital do respectivo leilão, para verificar com a Petrobras.
Atenção: O Registro de interesse na Petronect não garante sua participação no Leilão, fique atento aos prazos e exigências impostos no Edital, pois mesmo depois de demonstrar interesse através da Petronect, se a sua empresa não atender a qualquer das requisições impostas no Edital, não poderá participar do Evento
Oportunidade: 31687
Leilão de Sucata Ferrosa Mista SUL 31687 Grandes Contratações Transpetro-Lei13303 Memorizado Modo Disp Aberta DIR 05.02.2026 15:00:00 31.12.9999
Este chamado será encerrado porém permanecemos a disposição. 
Atenciosamente,
Equipe Petronect.
</t>
  </si>
  <si>
    <t xml:space="preserve">2026-01-30 13:52:35 - Hosana dos Santos Silva (Comentários)
Fornecedor(a) solicitou auxilio para cadastra a linha de fornecimento, o mesmo foi orientado pelo atendimento no passo a passo 
Cadastro na Petrobrás, identificação da empresa ir em fornecimento e clicar em editar fornecimento, o mesmo estava conseguindo adicionar as famílias quando for concluído clicar em confirmar.
Atenciosamente,
Equipe Petronect
</t>
  </si>
  <si>
    <t xml:space="preserve">2026-01-30 13:34:27 - Thais Silva de Mello (Comentários)
Boa tarde, 
Fornecedor (a) solicita auxílio para Envio de Proposta 
Fornecedor (a) foi informado (a) que o passo a passo detalhado seria enviado por e-mail. 
Esta não informou numero de oportunidade em linha.
ENVIAR PROPOSTA - OPORTUNIDADE PÚBLICA 
Fornecedor(a) solicita auxílio para localizar a oportunidade e enviar proposta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Clique em "Inserir anexo" Insira os anexos em seu tipo correto. Atenção as instruções na tela 
Procure o arquivo salvo no computador, marque o "Tipo" do anexo e insira um nome para o documento; Clique em "OK"; 
Importante: No campo "Tipo", poderá vir outros tipos de diferentes Anexos, como a PPU e DFP. É muito importante que selecione a opção certa e anexe o documento relacionado ao campo "Tipo" selecionado. 
No caso de 2 Envelopes DFP, você deve marcar DFP quando o documento for o Demonstrativo de Formação de Preço. A Proposta Técnica, uma Proposta comercial/PPU e o DFP devem ser inseridos de forma obrigatória. 
• Na aba "Cabeçalho", clique em "Atributos" para inserir se declara uma Microempresa ou empresa de porte pequeno.
•  Na aba "Cabeçalho", clique em "Recuperação Judicial" e selecione a situação financeira da empresa.
Importante: 
. O campo "Faturamento Mínimo", é o faturamento mínimo da sua empresa, no campo "Você se declara uma Microempresa ou Empresa de Pequeno Porte?", deverá ser selecionado no envio da proposta e o atributo "Recuperação Judicial" que é a situação financeira da empresa. 
• Clicar no botão "Visualizar declarações" e dar aceite em todas que faltam.
• Na aba "Itens", preencha os preços e clique na tecla "Enter" do teclado.
Observações: O preço deve ser preenchido conforme orientação do campo "Tipo de Preço". 
 O preço é multiplicado pela numeração do campo "Qtd" (Quantidade); 
 Ao preencher o preço, atentar-se nas casas decimais, só preencher se houver centavos, caso não haja, colocar somente os inteiros sem a vírgula. O preço a ser preenchido é unitário.
Caso o critério de julgamento da oportunidade seja de "Maior Desconto", o campo "% de Desconto" será exibido. Atentar-se também nas casas decimais, só preencher com virgula se o desconto for fracionado, EX: 1,2 ou 2,5, caso não haja, colocar somente os inteiros sem a vírgula.
O campo Preço Líquido, será automaticamente preenchido com o valor do Preço Base informado pelo comprador, menos o % de Desconto informado pelo fornecedor. 
• Na aba "Itens", clique em "atributos", preencha o que foi pedido, não deixe em branco.
• Antes de "Enviar", clique em verificar, caso esteja tudo correto, envie.
• Baixar comprovante de envio de proposta.
ENVIAR PROPOSTA - DISPENSA
Fornecedor(a) solicita auxílio para localizar a oportunidade e enviar proposta na área interna do portal. Foi orientado o passo a passo:
• Acesse o portal e clique no menu "Cotações Eletrônicas";
• Em seguida, clique no submenu "Painel de Oportunidades";
• Na aba "Minhas Participações", na linha da oportunidade, clique no ícone do lápis.
• Na aba "Cabeçalho", clique em "Notas e anexos" para inserir anexos.
Clique em "Inserir anexo" Insira os anexos em seu tipo correto. Atenção as instruções na tela 
Procure o arquivo salvo no computador, marque o "Tipo" do anexo e insira um nome para o documento; Clique em "OK"; 
Importante: No campo "Tipo", poderá vir outros tipos de diferentes Anexos, como a PPU e DFP. É muito importante que selecione a opção certa e anexe o documento relacionado ao campo "Tipo" selecionado. 
No caso de 2 Envelopes DFP, você deve marcar DFP quando o documento for o Demonstrativo de Formação de Preço. A Proposta Técnica, uma Proposta comercial/PPU e o DFP devem ser inseridos de forma obrigatória. 
• Na aba "Cabeçalho", clique em "Atributos" para inserir se declara uma Microempresa ou empresa de porte pequeno.
•  Na aba "Cabeçalho", clique em "Recuperação Judicial" e selecione a situação financeira da empresa. 
Importante: 
. O campo "Faturamento Mínimo", é o faturamento mínimo da sua empresa, no campo "Você se declara uma Microempresa ou Empresa de Pequeno Porte?", deverá ser selecionado no envio da proposta e o atributo "Recuperação Judicial" que é a situação financeira da empresa. 
• Clicar no botão "Visualizar declarações" e dar aceite em todas que faltam.
• Na aba "Itens", preencha os preços na coluna "Preço" e clique na tecla "Enter" do teclado.
Observações: O preço deve ser preenchido conforme orientação do campo "Tipo de Preço". 
 O preço é multiplicado pela numeração do campo "Qtd" (Quantidade); 
 Ao preencher o preço, atentar-se nas casas decimais, só preencher se houver centavos, caso não haja, colocar somente os inteiros sem a vírgula. O preço a ser preenchido é unitário.
• Na aba "Itens",. Clique no nº do item e depois clique em "atributos", preencha o que foi pedido, não deixe em branco, em "Atributos" e preencha os campos obrigatórios, marcados com (*); 
Observações: 
Ao preencher o atributo "O item cotado é igual ao solicitado?", você poderá selecionar "Sim ou Não", selecionando a opção "Sim", não será necessária inclusão de justificativas ou anexos, caso selecione "Não", será necessário inserir anexo e justificativa em "Notas e anexos. 
Ao selecionar "Não" será necessário inserir anexo e justificativa em "Notas e anexos"; Automaticamente aparecerá a caixa de mensagem solicitando a inserção de anexos, clique em "Inserir anexos" para inserir anexos referente ao material diferente do solicitado e você será direcionado para aba de "Notas e Anexos. Informamos que é obrigatório o preenchimento de uma justificativa e anexo referente a divergência entre o material solicitado e o ofertado. 
. Selecione a opção de "Texto de material diferente" para inserir a justificativa; . Insira a Justificativa no campo "Texto de material diferente" e clique em "OK"; 
Importante: Não devem ser utilizados caracteres especiais para preenchimento da "Justificativa". 
Escolha o arquivo em sua máquina; Clique em "Inserir anexos" ,Nomeie o arquivo e clique em "OK"; 
Preencha o campo "Substituição Tributária" com "Sim ou Não"; 
Preencha o Partnumber do produto no campo "Partnumber"; 
Importante: 1. Ao selecionar a opção "SIM", será habilitado o campo "Comentários", de preenchimento obrigatório, onde deverá ser informada a sustentação legal e não devem ser utilizados caracteres especiais para preenchimento; 2. O campo comentários de "Substituição Tributária", aceita até 50 caracteres; 3. O campo comentários do "Partnumber", aceita até 20 caracteres, podendo ter letras e números. 
Caso deseje replicar atributos para os demais itens, marque as opções desejadas e clique em "Replicar"; 
• Para inserir um comentário ao Comprador/Contratador, clique no link "Comentários" da opção Fornecedor, Clique em "Notas e anexos",. Clique em "Comentários" e ao selecionar o campo será aberta uma nova janela, preencha o campo "Comentários" e clique em "OK"; 
• Antes de "Enviar", clique em verificar, caso esteja tudo correto, envie.
• Baixar comprovante de envio de proposta.
PREENCHIMENTO NA ABA PREÇO NA OPORTUNIDADE
Fornecedor solicita auxílio para preenchimento do campo preço.
Fornecedora foi orientada a quando preencher o campo Preço, antes de inserir o valor, apertar a tecla ENTER, para habilitar o campo, e após preencher o devido valor, apertar ENTER novamente.
 Fornecedora também foi orientada a caso campo PREÇO não esteja habilitando, verificar se o campo DESCONTO habilita, aplicando a mesma regra de apertar enter, pois pode acontecer da oportunidade ser do tipo desconto.
OBS: Caso apresente erro, e não consiga fazer a inserção ou correção dos valores,orientamos refazer procedimento através da aba anônima do navegador Google Chrome, caso problema persista, entrar em contato conosco.
OBS ²: Na fase de negociação de proposta, Somente o campo "Preço", referente ao item em negociação estará habilitado para edição. Todos os outros campos estarão desabilitados. O fornecedor deve buscar a oportunidade em questão, clicar no ícone de edição (lápis) e realizar a alteração do preço, no campo "Preço líquido" do item em negociação. Após realizar as alterações, é necessário reenviar a proposta. 
Passo a passo para preenchimento do campo preço:
• Acesse o portal e clique no menu "Cotações Eletrônicas";
• Em seguida, clique no submenu "Painel de Oportunidades";
• Na aba "Minhas Participações"
• Na linha da oportunidade, clique no ícone do lápis.
• Na aba "Itens", preencha os preços e clique na tecla "Enter" do teclado.
• Clique em "verificar", caso esteja tudo certo, clique em "Enviar"
• Baixar comprovante de envio de proposta.
Para inserir o preço ou percentual de desconto na oportunidade, siga os seguintes passos:
1. Ao localizar a oportunidade, clique no ícone do lápis.
2. Na aba 'Itens', preencha o preço ou percentual de desconto na linha do item desejado e clique em 'enter'. Caso existam subitens, será essa linha que estará editável (ex.: 8001AA).
3. O preço total será calculado automaticamente.
Obs: O preço ou percentual de desconto deve ser multiplicado pelo campo 'Quantidade' e dividido pelo campo 'Por'.
Para  inserir o preço em uma oportunidade do tipo DFP 
Fornecedor(a) deve seguir os seguintes passos:
1. Acesse o sistema com login e senha.
2. Clique em "Painel de Oportunidades".
3. Localize a oportunidade desejada e, na coluna à direita, clique no ícone "Criar proposta" (folha branca com a ponta dobrada).
4. Na aba "Itens", preencha o campo de "Preço" de todos os itens (caso haja mais de um).
5. Clique na coluna "Número 0001" (1ª coluna à esquerda - referente ao 1º item), depois clique na aba "Atributos" e preencha todos os campos de atributos somente com números (os campos com asterisco são obrigatórios).
6. Se houver mais de um item, clique na coluna número dos próximos itens ou, caso deseje replicar atributos para os demais itens, marque as opções e clique em "Replicar".
7. Para anexar, clique na aba "Cabeçalho", "Notas e anexos", "Inserir anexos". Procure o arquivo salvo no computador, selecione o tipo correspondente do arquivo a ser inserido (no caso de DFP, insira uma breve descrição, embora este campo não seja obrigatório).
8. Clique em "Verificar". Se aparecer a mensagem "Proposta completa e correta", clique em "Enviar". Aparecerá a mensagem de "Proposta Apresentada".
9. Na mesma tela, no alto dela, pode clicar no botão "Comprovante do envio de proposta". Este documento comprova a participação e pode ser salvo ou impresso.
Lembre-se de que o DFP deve ser inserido obrigatoriamente em qualquer oportunidade do tipo DFP.
Observação: 
Informamos também que mesmo a oportunidade sendo do Tipo DFP, o preço/desconto também precisa ser preenchido na aba "Itens" do portal.
Preencher as informações na planilha e anexar a mesma como anexo do Tipo DFP, em portunidades deste tipo a inserção do anexo tipo DFP é obrigatória. 
'Você Sabia que temos treinamentos interativos sobre o processo de envio de proposta? 
Acesse o material disponível através do menu na área externa: "Ajuda" &gt; "Treinamentos" &gt; "Auto Capacitação".
Atenciosamente,
Equipe Petronect
</t>
  </si>
  <si>
    <t xml:space="preserve">2026-01-30 13:27:46 - Hosana dos Santos Silva (Comentários)
Oportunidade: 7004557231
Fornecedor(a) entrou em contato para obter informações da oportunidade sobre a região, a mesma foi orientada a verificar na área externa do portal ou pagar a taxa de acesso para obter mais informações com o comprador na sala de colaboração. a mesma informou que não aparece na área externa o local a mesma foi informada que  a oportunidade dará inicio hoje ás 17:00 hs.
Atenciosamente,
Equipe Petronect
</t>
  </si>
  <si>
    <t xml:space="preserve">2026-01-30 13:31:30 - Thais Silva de Mello (Comentários)
Boa tarde, 
Fornecedor solicita auxílio para Envio de Proposta na oportunidade citada. 
Este informou que apresentava erro solicitando preenchimento de "Texto de material diferente".
Foi orientado procedimento em linha, e informado que o detalhamento seria enviado por e-mail.
Oportunidade: 7004555268
Aquisição de Calhas e Mantas Termoiso... 7004555268 DFINRI-SUPRIMENTOS Ativo Licitação Púb. Item 23.01.2026 14:00:00 30.01.2026 17:00:00
Ao preencher o atributo "O item cotado é igual ao solicitado?", você poderá selecionar "Sim ou Não", selecionando a opção "Sim", não será necessária inclusão de justificativas ou anexos, caso selecione "Não", será necessário inserir anexo e justificativa em "Notas e anexos. Informamos que é obrigatório o preenchimento de uma justificativa e anexo referente a divergência entre o material solicitado e o ofertado. 
Ao selecionar "Não" será necessário inserir anexo e justificativa em "Notas e anexos"; Automaticamente aparecerá a caixa de mensagem solicitando a inserção de anexos, clique em "Inserir anexos" para inserir anexos referente ao material diferente do solicitado e você será direcionado para aba de "Notas e Anexos 
. Selecione a opção de "Texto de material diferente" para inserir a justificativa; . Insira a Justificativa no campo "Texto de material diferente" e clique em "OK"; 
Importante: Não devem ser utilizados caracteres especiais para preenchimento da "Justificativa". 
Escolha o arquivo em sua máquina; Clique em "Inserir anexos" ,Nomeie o arquivo e clique em "OK"; 
Informamos também que o campo "Comentário" não poderá ser preenchido com caracteres especiais.
Este chamado será encerrado porém permanecemos a disposição. 
Atenciosamente,
Equipe Petronect.
</t>
  </si>
  <si>
    <t xml:space="preserve">2026-01-30 16:05:15 - Beatriz Cavalcanti (Anotações de trabalho)
HD, 
Boleto cancelado.
</t>
  </si>
  <si>
    <t xml:space="preserve">2026-02-02 08:53:46 - Taina Ferreira Augusto (Comentários)
"Prezado Sr(a) Keila Muniz Costa de Jesus
Em atendimento ao chamado  segue a resposta abaixo:
Conforme solicitado, boleto cancelado.
Segue o passo a passo abaixo:
1 - Acessar o Portal Petronect com seu usuário e senha;
2 - Clique no menu "A Petronect";
3 - Submenu "Minha Assinatura";
4 - Em seguida na coluna "pagamentos", clique no ícone do PDF para gerar o boleto;
5-  Após clicar no ícone do PDF para gerar o boleto. Escolher "período de renovação"(1 a 6 meses), clicar OK para gerar o boleto automaticamente.
A Petronect está com canal de whatsapp para emissão de boleto de Taxa de Acesso.
O Fornecedor que for renovar a Taxa de Acesso pode agora solicitar o boleto através do Canal de Whatsapp, pelo número +55 21 4040-1490.
OBS: Atente-se ao período a ser escolhido, pois após a geração do boleto, só será possível atualizar/gerar um novo no 15° dia do primeiro boleto já vencido.
Para mais informações o fornecedor deverá acessar o guia com o passo a passo disponível no:
Portal Petronect &gt; menu ajuda &gt; treinamentos &gt; guias rápidos &gt; Taxa de acesso&gt; Material Fornecedor
Este chamado será encerrado, porém permanecemos à disposição através dos telefones 4020-9876 e 4020-2460 ( capitais e regiões metropolitanas) e 0800-2828484( para as demais regiões)."
Atenciosamente,
Equipe Petronect"
</t>
  </si>
  <si>
    <t xml:space="preserve">2026-02-02 08:53:46 - Taina Ferreira Augusto (Comentários)
"Prezado Sr(a) Keila Muniz Costa de Jesus
Em atendimento ao chamado  segue a resposta abaixo:
Conforme solicitado, boleto cancelado.
Segue o passo a passo abaixo:
1 - Acessar o Portal Petronect com seu usuário e senha;
2 - Clique no menu "A Petronect";
3 - Submenu "Minha Assinatura";
4 - Em seguida na coluna "pagamentos", clique no ícone do PDF para gerar o boleto;
5-  Após clicar no ícone do PDF para gerar o boleto. Escolher "período de renovação"(1 a 6 meses), clicar OK para gerar o boleto automaticamente.
A Petronect está com canal de whatsapp para emissão de boleto de Taxa de Acesso.
O Fornecedor que for renovar a Taxa de Acesso pode agora solicitar o boleto através do Canal de Whatsapp, pelo número +55 21 4040-1490.
OBS: Atente-se ao período a ser escolhido, pois após a geração do boleto, só será possível atualizar/gerar um novo no 15° dia do primeiro boleto já vencido.
Para mais informações o fornecedor deverá acessar o guia com o passo a passo disponível no:
Portal Petronect &gt; menu ajuda &gt; treinamentos &gt; guias rápidos &gt; Taxa de acesso&gt; Material Fornecedor
Este chamado será encerrado, porém permanecemos à disposição através dos telefones 4020-9876 e 4020-2460 ( capitais e regiões metropolitanas) e 0800-2828484( para as demais regiões)."
Atenciosamente,
Equipe Petronect"
2026-01-30 16:05:15 - Beatriz Cavalcanti (Anotações de trabalho)
HD, 
Boleto cancelado.
</t>
  </si>
  <si>
    <t xml:space="preserve">2026-01-30 12:57:38 - Elaine de Mesquita Silva (Comentários)
LIGAÇÃO COM QUEDA APÓS SCRIPT INICIAL.
</t>
  </si>
  <si>
    <t xml:space="preserve">2026-01-30 13:09:32 - Leonardo de Oliveira Furtado (Comentários)
Prezado(a): Sr(a) Carlos Henrique Delgado Martinelli,  
Em atendimento ao chamado INC55353065 segue a resposta abaixo: 
Senhor(a) Carlos Henrique Delgado Martinelli entrou em contato e solicitou contato com RH informando que está em busca de oportunidade de emprego.
Foi informado que este não é o setor de RH, este é o canal de atendimento do portal de compras e contratações de bens e serviços da Petrobras.
Realizamos atendimento apenas para pessoas com CNPJs que queiram participar de licitações, ou seja, apenas pessoas jurídicas podem realizar cadastro no portal de compras da Petrobras que é o portal Petronect. Durante o atendimento foi solicitado o CNPJ, porém o Senhor(a) Carlos Henrique Delgado Martinelli informou ser pessoa física.
</t>
  </si>
  <si>
    <t xml:space="preserve">2026-01-30 14:44:19 - Taina Ferreira Augusto (Comentários)
"Prezado Sr(a) BER GABRIEL COSTA SANTA ANA 
Em atendimento ao chamado  INC55353020 segue a resposta abaixo:
A solicitação de prorrogação da oportunidade precisava ser enviada através da Sala de Colaboração para ser analisada pelo comprador e pelos membros de comissão. Infelizmente a  oportunidade já está  fechada e como a empresa não enviou a proposta não terá acesso a Sala de Colaboração da Oportunidade.
7004548676 Aquisição de partes de motor Waukesha... Licitação Púb. Item 30.12.2025 17:00:00 28.01.2026 12:00:00 Fechado Petróleo Brasileiro S. A. DFINRI-SUPRIMENTOS Sim R2AV
Este chamado será encerrado, porém permanecemos à disposição através dos telefones 4020-9876 e 4020-2460 ( capitais e regiões metropolitanas) e 0800-2828484( para as demais regiões)."
Atenciosamente,
Equipe Petronect"
</t>
  </si>
  <si>
    <t xml:space="preserve">2026-01-30 14:41:04 - Taina Ferreira Augusto (Comentários)
"Prezado Sr(a) SILMAR ESTEVES DE FREITAS 
Em atendimento ao chamado  INC55353017  segue a resposta abaixo:
Informamos que quaisquer anormalidade sistêmica o contato precisa ser realizado com a oportunidade ainda "ativa", pois ao atingir a data fim, não temos mais ações a serem realizadas.
Salientamos que é de extrema importância que as propostas sejam preenchidas com  antecedência para a data fim, para que caso ocorra algum tipo de problema, termos tempo hábil para solução.
Conforme já atingido o prazo de apresentação, não temos ações a serem realizadas.
Neste caso, utilize um dos canais de comunicação da Petrobras disponíveis em: https://petrobras.com.br/pt/fale-conosco/.
7004522082 Fornecimento de Refeições, Lanches, C... LP DFP Total 30.12.2025 12:00:00 30.01.2026 12:00:00 Fechado Petróleo Brasileiro S. A. DFINRI-SUPRIMENTOS Sim CF91
Este chamado será encerrado, porém permanecemos à disposição através dos telefones 4020-9876 e 4020-2460 ( capitais e regiões metropolitanas) e 0800-2828484( para as demais regiões)."
Atenciosamente,
Equipe Petronect"
</t>
  </si>
  <si>
    <t xml:space="preserve">2026-01-30 13:08:27 - Leonardo de Oliveira Furtado (Comentários)
Prezado(a): Sr(a) lucas almeida,  
Em atendimento ao chamado INC55352711 segue a resposta abaixo: 
QUESTIONÁRIOS 
Fornecedor entrou em contato solicitando auxílio no preenchimento dos questionários. 
Encontram-se disponíveis 1 questionários para preenchimento. 
Critérios econômico. 
Orientamos antes de realizar acesso ao portal, que abra seu navegador Google Chrome se o sistema operacional for Windows, ou o EDGE e caso seja M.A.C fazer pelo Mozilla Firefox, favor limpar os dados básicos salvos em cache (CONTROL+SHIFT+DELETE).  
Após realizar a limpeza de dados de navegação, realizar o login e seguir as orientações abaixo. 
Fornecedor foi orientado no seguinte procedimento: 
*Cadastro na Petrobras 
*Questionários de avaliação 
* Clicar em: Responder 
* Clicar em: Editar 
* Clicar em: Instruções e seguir as orientações 
* Clicar em: Anexos (anexar as documentações exigidas na biblioteca de anexos do requisito) 
* Salvar como Rascunho e confirmar 
* Enviar 
OBS: Importante preenchimento seguindo as instruções do requisito. 
OBS: Para anexar arquivos, importante que o nome do arquivo não tenha caracteres especiais, que seja nomes curtos e que esteja salvo em poucas pastas, de preferência salvo na área de trabalho. Colocar a "Descrição", clicar em "Escolher Arquivo" e após encontrar o arquivo, clicar em "Carregar".  Deverá ficar com tique em verde, caso fique um X vermelho, precisa passar o mouse sobre o X para verificar o motivo do erro. Outro possível erro é o tamanho do arquivo, anexar arquivos dentro das especificações. 
Foi informado também que após o preenchimentos dos questionários e o envio, através do Portal Petronect, inicia-se o processo de avaliação, que dura - EM MÉDIA - 30 dias (podendo ser prorrogado ou antecipado este prazo, de acordo com a demanda da Petrobras) Lembrando ainda que após o envio do questionário pelo portal Petronect, os questionários são encaminhados para o analista do critério na Petrobras ao qual fica encarregado de apresentar o retorno por e-mail da conclusão do processo de avaliação com as notas obtidas pela empresa em cada critério e a possível aprovação ou reprovação do critério - Exceto para o critério Integridade, pois esse critério é avaliado pela área de conformidade da Petrobras e não tem prazo específico. 
Com o fechamento do questionário a edição de dados por parte da empresa fica indisponível. 
Após a avaliação, o resultado com as notas e comentários ficará disponível no Portal. 
QUESTIONÁRIOS 
Encontram-se disponíveis 1 questionários para análise. 
Critérios legal. 
Foi informado também que após o preenchimentos dos questionários e o envio, através do Portal Petronect, inicia-se o processo de avaliação, que dura - EM MÉDIA - 30 dias (podendo ser prorrogado ou antecipado este prazo, de acordo com a demanda da Petrobras) Lembrando ainda que após o envio do questionário pelo portal Petronect, os questionários são encaminhados para o analista do critério na Petrobras ao qual fica encarregado de apresentar o retorno por e-mail da conclusão do processo de avaliação com as notas obtidas pela empresa em cada critério e a possível aprovação ou reprovação do critério - Exceto para o critério Integridade, pois esse critério é avaliado pela área de conformidade da Petrobras e não tem prazo específico. 
Com o fechamento do questionário a edição de dados por parte da empresa fica indisponível. 
Após a avaliação, o resultado com as notas e comentários ficará disponível no Portal. 
RESULTADO DA AVALIAÇÃO
Orientado a verificar as pendências através do caminho:
&gt; Cadastro na Petrobras;
&gt; Resultados da Avaliação;
&gt; Menu lateral Notas 
Selecionar o registro e clicar em "OK".
Para identificar pendências, deverá clicar sobre a nota com fundo avermelhado e uma nova tela será exibida com a Composição da nota.
Reabertura de Critério 
Para ler o comentário, clique sobre prancheta no campo "Comentários". Onde será disponibilizado o comentário feito pelo avaliador.
REABERTURA DE CRITÉRIOS
Fornecedora foi orientada no seguinte procedimento:
Cadastro na Petrobras
Fale conosco
Criar novo chamado
Solicitação: Abertura/Prorrogação de Questionários
Assunto: Abertura de Questionários
AGENDAMENTO DE VÍDEO ATENDIMENTO: 
Nosso suporte é referente ao manuseio e usabilidade do portal, dúvidas sobre quais informações irá preencher no questionário, ou seja, (informações sensíveis do critério), nesse caso será necessário solicitar o suporte ao analista, pois só ele pode orientar. Segue abaixo as orientações para agendar um vídeo atendimento ou um contato telefônico através do portal para sanar suas dúvidas. 
Fornecedor entrou em contato solicitando suporte referente a vídeo atendimento. 
&gt; Logar com usuário e senha 
&gt; Cadastro na Petrobras; 
&gt; Agendamentos; 
&gt; Agendar Participação; 
&gt; Clicar em cima dos horários disponíveis; 
&gt; Preencher as informações como: NOME DO REPRESENTANTE / CARGO QUE OCUPA/ EMAIL(tem que ser o cadastrado no portal) / CÓDIGO ÁREA( que é o DDD) TELEFONE e ASSUNTO DO VÍDEO ATENDIMENTO. 
&gt; Confirmar o agendamento no canto superior esquerdo. 
&gt; Após a confirmação de agendamento do vídeo atendimento, chegará no email as informações do agendamento. 
CONTATO TELEFÔNICO COM ANALISTA 
Fornecedora solicita contato para esclarecimentos referente às pendências deste critério. 
Fornecedora foi orientada no seguinte procedimento: 
Cadastro na Petrobras 
Fale conosco 
Criar novo chamado 
Solicitação: Critério XXX 
Descrição: Nome do contato / telefone/ e-mail e informar que solicita suporte para preenchimento do questionário 
LOCALIZAR E ENVIAR PROPOSTAS
OBS: Para localizar oportunidades públicas na área externa do portal, será necessário usar o portal Petronect na janela anônima do navegador ou remover os cookies de navegação antes de iniciar a busca.
Na área externa do portal, ao lado de "login" tem o campo "pesquisar" colocando o número da oportunidade ali e clicando em ENTER a oportunidade também aparece. Os dados do ambiente de cotações eletrônicas ficam em branco, para acessar oportunidades, será necessário realizar a busca na área externa do portal, copiar o número da oportunidade e seguir os passos abaixo:
Para conseguir localizar oportunidades na área interna do portal, primeiro é necessário ter a função de cotação atribuída, na área externa do portal é possível visualizar as oportunidades disponíveis e acessar editais e anexos.
Foi orientado os seguintes passos que devem ser realizados para visualizar as oportunidades públicas no Portal Petronect:
• Acessar o menu "Compras e Contratações"
• Selecionar a opção "Licitações Públicas"
• Será possível acompanhar as licitações que ainda estiverem em período de propostas [Publicadas (Abertas para Propostas)], as que já alcançaram período de avaliação [Em Andamento (Modo de disputa Aberto, Modo de disputa Fechado e ou Modo de Disputa Pregão)] e as que já estiverem [Concluídas]
• Para pesquisar uma Licitação Pública é necessário o preenchimento dos campos de busca.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OBS: Ao localizar a oportunidade na área externa do portal deverá copiar o número e realizar a busca na área interna seguindo com atenção a orientação abaixo.
OBS: Buscas de oportunidades sem o número da oportunidade ficaram limitadas ao máximo de 90 dias, independente do status da oportunidade.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OBS: Como localizar o edital da oportunidade no ambiente logado do portal Petronect? Clicando no quadrado branco ao lado esquerdo do número da oportunidade e em seguida baixar todos os arquivos.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deixe em branco.
• Antes de "Enviar", clique em verificar, caso esteja tudo correto, envie.
• Baixar comprovante de envio de proposta.
OBS: O último comprovante de envio da proposta é o que vale, a cada modificação da proposta, deverá baixar novo comprovante de envio da proposta.
OBS: Utilizar o botão DESBLOQUEAR SESSÃO periodicamente ao permanecer muito tempo logado no portal.
OPORTUNIDADES CONVITES
OBS: Orientamos a clicar em "sair com segurança", Limpar os dados básicos de navegação salvos em cache, atualizar o navegador nas configurações em (sobre o navegador Chrome ou EDGE) e abrir o portal por uma janela anônima do navegador.
As oportunidades convites ficam disponíveis na área interna do portal, realizando o login com usuário e senha e clicando em: 
Cotações Eletrônicas 
&gt; Painel de Oportunidades 
&gt; Minhas Participações
OBS: Disponível apenas para o CNPJ convidado. Caso tenha recebido o e-mail de convite para o CNPJ que está tentando acessar e a oportunidade não estiver aparecendo, precisa colocar o número, o campo ultima atualização deverá estar com a opção "atuais" da oportunidade no campo e clicar em buscar.
OBS: Utilizar o botão DESBLOQUEAR SESSÃO periodicamente ao permanecer muito tempo logado no portal.
Fornecedor(a) solicita auxílio para localizar a oportunidade e enviar proposta na área interna do portal. Foi orientado o passo a passo:
• Acesse o portal e clique no menu "Cotações Eletrônicas";
• Em seguida, clique no submenu "Painel de Oportunidades";
OBS: Como localizar o edital da oportunidade no ambiente logado do portal Petronect? Clicando no quadrado branco ao lado esquerdo do número da oportunidade e em seguida baixar todos os arquivos.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OBS: O último comprovante de envio da proposta é o que vale, a cada modificação da proposta, deverá baixar novo comprovante de envio da proposta.
OBS: Utilizar o botão DESBLOQUEAR SESSÃO periodicamente ao permanecer muito tempo logado no portal.
DIFERENÇA ENTRE OPORTUNIDADES PÚBLICAS E NÃO PÚBLICAS
Confira como cada tipo funciona e quem pode participar:
Oportunidades Públicas
São abertas a qualquer fornecedor que atenda aos requisitos do edital, conforme a Lei 13.303/16.
Necessário pagamento da Taxa de Acesso para inscrição.
São enviadas notificações automáticas de caráter informativo sobre oportunidades relacionadas à família de materiais ou serviços cadastrada.
As informações estão disponíveis publicamente no Portal.
É possível acompanhar o processo mesmo sem participar.
OPORTUNIDADE NÃO PÚBLICAS
Processo de contratação restrito para fornecedores convidados.
Não há cobrança de Taxa de Acesso.
É enviado um e-mail de convite direto, indicando que o fornecedor foi selecionado para participar daquela oportunidade específica.
As informações são restritas aos convidados. Apenas quem recebe o convite tem acesso aos detalhes da oportunidade.
O acompanhamento pelo Portal é exclusivo aos participantes.
Conte com nossos materiais de apoio.
O Portal Petronect disponibiliza conteúdos gratuitos de capacitação para facilitar seu dia a dia. São materiais práticos e acessíveis a qualquer hora, como vídeos, tutoriais e guias rápidos que ajudam você a explorar melhor todas as funcionalidades da plataforma — no seu ritmo, de forma simples e objetiva.
Acesse: Ajuda &gt; Treinamentos &gt; Tutoriais e Guias Rápidos na área externa do Portal.
Atenciosamente,
Time Petronect.
</t>
  </si>
  <si>
    <t xml:space="preserve">2026-01-30 12:42:43 - Thaiane L. Olympio (Anotações de trabalho)
HD
A data de fim de vigência do usuário USR0062056 foi alterada por meio de saneamento no Petronect. Conforme solicitado, o usuário foi reativado (desbloqueio, atualização da validade e atribuição de perfis).
ATENÇÃO.: O usuário deve ser orientado a acessar o portal para evitar novo bloqueio.
</t>
  </si>
  <si>
    <t xml:space="preserve">2026-01-30 14:27:20 - FELIX INTERIAN KOVALOVA (Comentários)
Dear Ms Amanda,
We are reaching out to you from Petronect customer support.
Your access to the account USR0062056 had been restricted due to inactivity. We reactivated your account and you can now access it using the following credentials:
Username: USR0062056
Email: amanda@husteel-group.com 
We kindly ask you to access Petronect within the next 48 hours, otherwise the account will be locked again.
To reset your password:
• Go to www.petronect.com.br
• Click on Login
• Click on “I forgot my password” and fill in the corresponding fields with your User ID and registered email address.
• Click on “Submit”.
• The message “New password was assigned and sent by email” will appear on the top of the page. Check your email inbox to verify if you received the password. It may take up to two hours for the email to arrive.
• Log into the portal using your User ID and the password received by email.
• The message “Password has expired” will appear on the top of the page.
• Create a new password in accordance with the instructions received by email.
If you have any further questions or need help with any other issue, please contact us using the following number:
+55 21 3380-3341
PRESS 1 FOR ENGLISH
or
Whatsapp: +552140401490
https://wa.me/+552140401490
AVAILABLE FROM MONDAY TO FRIDAY 8 AM - 6 PM
(BRASÍLIA TIME).
Best regards,
Petronect team.
2026-01-30 12:19:24 - FELIX INTERIAN KOVALOVA (Comentários)
Fornecedora solicita desbloqueio do usuário USR0062056.
Após tratativa favor encaminhar para Compras - HD Fornecedores Inglês
</t>
  </si>
  <si>
    <t xml:space="preserve">2026-01-30 14:27:20 - FELIX INTERIAN KOVALOVA (Comentários)
Dear Ms Amanda,
We are reaching out to you from Petronect customer support.
Your access to the account USR0062056 had been restricted due to inactivity. We reactivated your account and you can now access it using the following credentials:
Username: USR0062056
Email: amanda@husteel-group.com 
We kindly ask you to access Petronect within the next 48 hours, otherwise the account will be locked again.
To reset your password:
• Go to www.petronect.com.br
• Click on Login
• Click on “I forgot my password” and fill in the corresponding fields with your User ID and registered email address.
• Click on “Submit”.
• The message “New password was assigned and sent by email” will appear on the top of the page. Check your email inbox to verify if you received the password. It may take up to two hours for the email to arrive.
• Log into the portal using your User ID and the password received by email.
• The message “Password has expired” will appear on the top of the page.
• Create a new password in accordance with the instructions received by email.
If you have any further questions or need help with any other issue, please contact us using the following number:
+55 21 3380-3341
PRESS 1 FOR ENGLISH
or
Whatsapp: +552140401490
https://wa.me/+552140401490
AVAILABLE FROM MONDAY TO FRIDAY 8 AM - 6 PM
(BRASÍLIA TIME).
Best regards,
Petronect team.
2026-01-30 12:42:43 - Thaiane L. Olympio (Anotações de trabalho)
HD
A data de fim de vigência do usuário USR0062056 foi alterada por meio de saneamento no Petronect. Conforme solicitado, o usuário foi reativado (desbloqueio, atualização da validade e atribuição de perfis).
ATENÇÃO.: O usuário deve ser orientado a acessar o portal para evitar novo bloqueio.
2026-01-30 12:19:24 - FELIX INTERIAN KOVALOVA (Comentários)
Fornecedora solicita desbloqueio do usuário USR0062056.
Após tratativa favor encaminhar para Compras - HD Fornecedores Inglês
</t>
  </si>
  <si>
    <t xml:space="preserve">2026-01-30 12:22:30 - Thais Silva de Mello (Comentários)
Boa tarde, 
Fornecedora possui duvidas sobre Assuntos Comerciais da oportunidade 7004537173.
Esta informou sobre questoes de vinculação do fabricante ao comerciante, que estão apresentadas no edital.
Foi informada que, o que estabelece o vínculo entre os dados do fabricante e o revendedor/distribuidor, é a carta de credenciamento, e que é necessário que o fabricante também esteja cadastrado no portal. A carta de credenciamento está disponivel na área externa,  o passo a passo detalhado será enviado por e-mail. 
OBS: INFORMAMOS TAMBÉM, CASO HAJAM DÚVIDAS SOBRE O EDITAL OU DÚVIDAS ESPECIFICAS SOBRE O FORNECIMENTO/PARTICIPAÇÃO NA OPORTUNIDADE, ORIENTAMOS ENTRAR EM CONTATO COM O COMPRADOR NA SALA DE COLABORAÇÃO, POIS NOSSO AUXÍLIO É VOLTADO APENAS A NAVEGAÇÃO DO PORTAL, SENDO ASSIM , É NECESSÁRIO ENTRAR EM CONTATO COM O COMPRADOR E AGUARDAR ORIENTAÇÃO DO MESMO.
Oportunidade: 7004537173
Aquisição de Sistema de Circuito fech... 7004537173 DFINRI-SUPRIMENTOS Ativo Licitação Púb. Item 09.01.2026 08:00:00 03.02.2026 17:00:00 
O que é carta de credenciamento?
A carta de credenciamento é uma declaração que estabelece o vínculo entre os dados do fabricante e o revendedor/distribuidor, conforme as seguintes classificações:
    • Credenciado: Revendedores ou distribuidores que apresentarem a carta de credenciamento e forem avaliados.
    • Não Credenciado: Revendedores ou distribuidores que não apresentarem a carta de credenciamento ou ainda não tiverem sido avaliados.
    • A declaração deve ser emitida pelo fabricante, conforme o modelo definido pela Petrobras, e deve conter as informações dos responsáveis e dos itens de fornecimento a serem comercializados pelo revendedor.
Observação: Além de atender aos critérios legal e econômico, o fornecedor somente estará apto a revender se o fabricante informado estiver devidamente aprovado/qualificado na família pretendida.
Como realizar e onde?
A apresentação da carta de credenciamento deverá ser feita mediante a anexação do documento ao requisito correspondente, vinculado ao critério de 'Revenda/Distribuição', nos processos de habilitação e cadastramento.
Caso o fornecedor não faça o envio o que pode acontecer?
Caso a carta de credenciamento não seja enviada para avaliação, o fornecedor receberá uma nota insatisfatória no requisito correspondente, vinculado ao critério de 'Revenda/Distribuição'. No entanto, o resultado do fornecimento permanecerá vinculado ao desempenho do respectivo fabricante, desde que o fornecedor obtenha nota satisfatória nos critérios Econômico e Legal.
Por que dessa mudança?
A mudança tem como objetivo oferecer maior transparência e clareza no processo de habilitação, especialmente no que se refere ao status de credenciamento do revendedor em relação ao fabricante.
Esta mudança afetará o meu CRC?
Não. O CRC permanecerá apresentando o resultado vinculado ao respectivo fabricante.
Na área externa do portal basta clicar em:    
 &gt; Cadastro na Petrobras    
 &gt; Lista de fornecimento   (Bens) 
 &gt; Parâmetros de Habilitação 
 &gt; Clicar no ícone da folha 
 &gt; selecionar Revenda/Distribuição 
 &gt; Ícone do clips de papel (Para encontrar modelo de Padronização) 
Para preencher a Carta de Credenciamento, você deve seguir as seguintes orientações:
1. **Modelo da Carta**: Utilize o modelo disponível na área externa do Portal Petronect, no caminho: Cadastro na Petrobras &gt; Etapas do Processo &gt; Questionários de Avaliação &gt; Anexos Exigidos nos Critérios de Avaliação.
2. **Informações Necessárias**: A carta deve conter as informações dos responsáveis e dos itens de fornecimento que serão comercializados pelo revendedor.
3. **Papel Timbrado**: A carta deve ser apresentada em papel timbrado do fabricante (credenciador).
4. **Assinatura**: Deve incluir a assinatura do responsável legal (Presidente, Diretor, Procurador ou Sócio), que deve estar devidamente identificado pelo nome e cargo que ocupa, além de mencionar o CNPJ e a Inscrição Estadual.
5. **Autoridade para Assinatura**: O responsável pela assinatura deve ter autoridade para tal, que pode ser comprovada por meio do Contrato Social, Ata de Assembleia ou Procuração.
6. **Anexação**: Após preencher a carta, ela deve ser anexada ao critério de revenda/distribuição, especificamente no requisito "Carta de Credenciamento" do cadastro do revendedor, durante os processos de habilitação e cadastramento.
Certifique-se de que todas as informações estão corretas e que a carta está devidamente assinada antes de enviá-la.
Este chamado será encerrado porém permanecemos a disposição. 
Atenciosamente,
Equipe Petronect.
</t>
  </si>
  <si>
    <t xml:space="preserve">2026-02-03 11:36:19 - Cristiane F. Silva (Anotações de trabalho)
Segue retorno da uauária:
"Bom dia,
O solicitante informou que "deu certo".
Obrigada pelo apoio!
Atenciosamente,
 Adriana Porath – Y5GV"
2026-02-02 16:36:53 - Ariane Moreira Ribeiro (Anotações de trabalho)
E-mail de teste enviado a usuária.
Aguardando retorno até o dia 05/02.
2026-02-02 15:43:52 - Atendimento Petronect_ KS (Anotações de trabalho)
Realizado uma nova equalização, na qual finalizou com êxito.
Favor solicitar novo teste.
2026-02-02 15:32:22 - Thaiane L. Olympio (Anotações de trabalho)
Pool
Replicamos  o código SAP Petrobras (10246079) para a empresa abaixo:
35863677000138 TRANSMAQUINA S.A.
2026-02-02 15:11:28 - Edson E. Magliano (Anotações de trabalho)
Registro,
O erro na equalização está se dando devido ao fornecedor TRANSMAQUINA S.A. (BP: 1010010) está sem código SAP associado ao BP na Petronect.
Favor, verificar.
Obrigado.
2026-02-02 14:33:39 - Edson E. Magliano (Anotações de trabalho)
Em alinhamento.
2026-02-02 11:35:24 - Ariane Moreira Ribeiro (Anotações de trabalho)
Suporte,
Poderiam verificar?
O Contratador informa que o problema ainda persiste. Segue evidências.
2026-02-02 08:24:37 - Atendimento Petronect_ KS (Anotações de trabalho)
E-mail de teste enviado a usuária.
Aguardando retorno até o dia 05/02.
2026-01-30 16:38:34 - Edson E. Magliano (Anotações de trabalho)
Pool,
Realizado um ajuste na oportunidade. Solicite que o usuário verifique novamente.
Obrigado
2026-01-30 12:28:05 - Edson E. Magliano (Anotações de trabalho)
corrigindo: INC55352860 / IAG 2924
2026-01-30 12:22:47 - Edson E. Magliano (Anotações de trabalho)
Aberto chamado para concessão de acessos INC55352706 / IAG 2924
2026-01-30 11:56:35 - Cristiane F. Silva (Anotações de trabalho)
Suporte, bom dia.
Por favor verificar, obrigada.
</t>
  </si>
  <si>
    <t xml:space="preserve">2026-02-02 12:51:18 - Gabriely Leao (Anotações de trabalho)
Realizada tentativa de contato nos tels. :794009-9696 (a ligação é aparentemente atendida, mas fica muda) // 79991419414  (chama até cair em caixa postal.)
Caso o fornecedor retorne orientar o mesmo a realizar o acesso ao portal, caso consiga fechar o chamado. Se o erro em relação ao usuário duplicado continuar, solicitar um novo print e encaminhar para registro. Obrigado!
2026-02-02 12:00:59 - Thaiane L. Olympio (Anotações de trabalho)
HD
A data de fim de vigência do usuário WELLCON foi alterada por meio de saneamento no Petronect. Conforme solicitado, o usuário foi reativado ( atualização da validade).
ATENÇÃO.: O usuário deve ser orientado a acessar o portal para evitar novo bloqueio
2026-02-02 11:45:43 - Gabriely Leao (Anotações de trabalho)
Favor atualizar validade WELLCON
2026-02-02 10:15:07 - Thaiane L. Olympio (Anotações de trabalho)
HD
O usuário IGFERREIRA  já esta sem CPF. Por favor, solicitem o teste
2026-01-30 17:40:23 - Thaiane L. Olympio (Anotações de trabalho)
Aguardando aprovação GRE
2026-01-30 15:21:24 - Gabriely Leao (Anotações de trabalho)
Prezados, o fornecedor solicita exclusão do CPF do usuário IGFERREIRA para prosseguir com o acesso através do usuário  WELLCON
2026-01-30 12:15:35 - Thaiane L. Olympio (Anotações de trabalho)
HD
A data de fim de vigência do usuário WELLCON foi alterada por meio de saneamento no Petronect. Conforme solicitado, o usuário foi reativado (desbloqueio, atualização da validade e atribuição de perfis).
ATENÇÃO.: O usuário deve ser orientado a acessar o portal para evitar novo bloqueio.
</t>
  </si>
  <si>
    <t xml:space="preserve">2026-02-03 15:53:00 - Gabriely Leao (Comentários)
Prezado Sr(a) IG DE OLIVEIRA FERREIRA
Em atendimento ao chamado INC55352340 segue a resposta abaixo: 
Informamos que não estamos conseguindo contatá-lo(a) no(s) telefone(s) 794009-9696// 79991419414. Solicitamos, por gentileza, que retorne o contato por telefone ou, se preferir, abra um novo chamado para continuidade da sua solicitação. 
Este chamado será encerrado, porém permanecemos à disposição através dos telefones 4020-9876 e 4020-2460 ( capitais e regiões metropolitanas) e 0800-2828484( para as demais regiões)." 
Atenciosamente, 
Equipe Petronect
2026-02-02 12:51:18 - Gabriely Leao (Comentários)
Prezado Sr(a), Ig  
Em atendimento ao Pedido segue a resposta abaixo: 
Informamos que não estamos conseguindo contatá-lo(a) no(s) telefone(s) 794009-9696 // 79991419414 , para dar andamento à sua solicitação de Nº INC55352340 , feita à Petronect. 
Caso não seja feito novo contato conosco em até 01(um) dia útil (a contar do envio deste e-mail), o chamado informado acima será encerrado. Pedimos que, assim que possível, comunique-se com a Petronect através do número 4020-9876 e 4020-2460 ( opção 4 ) para capitais e regiões metropolitanas e 0800 282 8484 ( opção 4 ) demais regiões para darmos continuidade ao atendimento, evitando assim o encerramento de seu chamado.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</si>
  <si>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2026-02-03 15:53:00 - Gabriely Leao (Comentários)
Prezado Sr(a) IG DE OLIVEIRA FERREIRA
Em atendimento ao chamado INC55352340 segue a resposta abaixo: 
Informamos que não estamos conseguindo contatá-lo(a) no(s) telefone(s) 794009-9696// 79991419414. Solicitamos, por gentileza, que retorne o contato por telefone ou, se preferir, abra um novo chamado para continuidade da sua solicitação. 
Este chamado será encerrado, porém permanecemos à disposição através dos telefones 4020-9876 e 4020-2460 ( capitais e regiões metropolitanas) e 0800-2828484( para as demais regiões)." 
Atenciosamente, 
Equipe Petronect
2026-02-02 12:51:18 - Gabriely Leao (Comentários)
Prezado Sr(a), Ig  
Em atendimento ao Pedido segue a resposta abaixo: 
Informamos que não estamos conseguindo contatá-lo(a) no(s) telefone(s) 794009-9696 // 79991419414 , para dar andamento à sua solicitação de Nº INC55352340 , feita à Petronect. 
Caso não seja feito novo contato conosco em até 01(um) dia útil (a contar do envio deste e-mail), o chamado informado acima será encerrado. Pedimos que, assim que possível, comunique-se com a Petronect através do número 4020-9876 e 4020-2460 ( opção 4 ) para capitais e regiões metropolitanas e 0800 282 8484 ( opção 4 ) demais regiões para darmos continuidade ao atendimento, evitando assim o encerramento de seu chamado. 
A Petronect tem um canal no youtube com vídeos explicativos sobre serviços no portal. Então acesse lá para conhecer, se inscreva e ative o sininho para receber as novidades. 
https://youtube.com/channel/UCp9fLZL47VHec1zRzhU4GXw 
Atenciosamente, 
Equipe Petronect
2026-02-02 12:51:18 - Gabriely Leao (Anotações de trabalho)
Realizada tentativa de contato nos tels. :794009-9696 (a ligação é aparentemente atendida, mas fica muda) // 79991419414  (chama até cair em caixa postal.)
Caso o fornecedor retorne orientar o mesmo a realizar o acesso ao portal, caso consiga fechar o chamado. Se o erro em relação ao usuário duplicado continuar, solicitar um novo print e encaminhar para registro. Obrigado!
2026-02-02 12:00:59 - Thaiane L. Olympio (Anotações de trabalho)
HD
A data de fim de vigência do usuário WELLCON foi alterada por meio de saneamento no Petronect. Conforme solicitado, o usuário foi reativado ( atualização da validade).
ATENÇÃO.: O usuário deve ser orientado a acessar o portal para evitar novo bloqueio
2026-02-02 11:45:43 - Gabriely Leao (Anotações de trabalho)
Favor atualizar validade WELLCON
2026-02-02 10:15:07 - Thaiane L. Olympio (Anotações de trabalho)
HD
O usuário IGFERREIRA  já esta sem CPF. Por favor, solicitem o teste
2026-01-30 17:40:23 - Thaiane L. Olympio (Anotações de trabalho)
Aguardando aprovação GRE
2026-01-30 15:21:24 - Gabriely Leao (Anotações de trabalho)
Prezados, o fornecedor solicita exclusão do CPF do usuário IGFERREIRA para prosseguir com o acesso através do usuário  WELLCON
2026-01-30 12:15:35 - Thaiane L. Olympio (Anotações de trabalho)
HD
A data de fim de vigência do usuário WELLCON foi alterada por meio de saneamento no Petronect. Conforme solicitado, o usuário foi reativado (desbloqueio, atualização da validade e atribuição de perfis).
ATENÇÃO.: O usuário deve ser orientado a acessar o portal para evitar novo bloqueio.
</t>
  </si>
  <si>
    <t xml:space="preserve">2026-01-30 13:19:43 - Atendimento Petronect_ KS (Anotações de trabalho)
Double check realizado.
2026-01-30 13:01:00 - Thaiane L. Olympio (Anotações de trabalho)
Soliciitação atendida 
Os usuários foram configurados na oc Dispensa - Pequenos Serviços conforme a planilha
TS5B
T5B9
TDNR
Perfis: Z:CADFORN_CONSULTANTE_RES,  Z:MM_APROVADOR_TRANSP_RODIZ e Z:MM_GRI_CONSULTANTE_TRANSP
----------
Pendente de double check
</t>
  </si>
  <si>
    <t xml:space="preserve">2026-01-30 13:19:43 - Atendimento Petronect_ KS (Comentários)
Olá, Michelle Brum!
Para continuidade do tratamento do seu chamado, a Petronect solicita que verifique os acessos dos usuários, pois estes  foram configurados na oc Dispensa - Pequenos Serviços conforme a planilha:
TS5B
T5B9
TDNR
Perfis: Z:CADFORN_CONSULTANTE_RES, Z:MM_APROVADOR_TRANSP_RODIZ e Z:MM_GRI_CONSULTANTE_TRANSP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</si>
  <si>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2026-01-30 13:19:43 - Atendimento Petronect_ KS (Anotações de trabalho)
Double check realizado.
2026-01-30 13:19:43 - Atendimento Petronect_ KS (Comentários)
Olá, Michelle Brum!
Para continuidade do tratamento do seu chamado, a Petronect solicita que verifique os acessos dos usuários, pois estes  foram configurados na oc Dispensa - Pequenos Serviços conforme a planilha:
TS5B
T5B9
TDNR
Perfis: Z:CADFORN_CONSULTANTE_RES, Z:MM_APROVADOR_TRANSP_RODIZ e Z:MM_GRI_CONSULTANTE_TRANSP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2026-01-30 13:01:00 - Thaiane L. Olympio (Anotações de trabalho)
Soliciitação atendida 
Os usuários foram configurados na oc Dispensa - Pequenos Serviços conforme a planilha
TS5B
T5B9
TDNR
Perfis: Z:CADFORN_CONSULTANTE_RES,  Z:MM_APROVADOR_TRANSP_RODIZ e Z:MM_GRI_CONSULTANTE_TRANSP
----------
Pendente de double check
</t>
  </si>
  <si>
    <t xml:space="preserve">2026-01-30 11:50:38 - Atendimento Petronect_YD (Anotações de trabalho)
Aguardando evidencia do n2
</t>
  </si>
  <si>
    <t xml:space="preserve">2026-02-02 12:19:46 - Atendimento Petronect_ KS (Comentários)
Olá, Guilherme Licodiedoff!
De acordo com sua confirmação de sucesso ao encontrar sua Pasta Eletrônica,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t>
  </si>
  <si>
    <t xml:space="preserve">2026-02-02 12:19:46 - Atendimento Petronect_ KS (Comentários)
Olá, Guilherme Licodiedoff!
De acordo com sua confirmação de sucesso ao encontrar sua Pasta Eletrônica,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2026-01-30 11:50:38 - Atendimento Petronect_YD (Anotações de trabalho)
Aguardando evidencia do n2
</t>
  </si>
  <si>
    <t xml:space="preserve">2026-01-30 11:24:55 - Elaine de Mesquita Silva (Comentários)
LIGAÇÃO COM QUEDA APÓS SCRIPT INICIAL.
</t>
  </si>
  <si>
    <t xml:space="preserve">2026-01-30 11:29:46 - João Vitor  Costa Feitosa (Anotações de trabalho)
nome do Contato:Ana Paula  
Usuário:TALENTECH
Telefone:1138316032    
E-mail:licitacoes@tecnologiagto.com.br        
CNPJ / Razão Social:15773416000110 TALENTECH - TECNOLOGIA LTDA.
aquisição de Sistema de Circuito fech... 7004537173 DFINRI-SUPRIMENTOS Ativo Licitação Púb. Item 09.01.2026 08:00:00 03.02.2026 17:00:00
Fornecedor(a) entrou em contato solicitando auxilio para tirar duvidas de documento solicitado pelo contratante da oportunidade
 7004537173,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
</t>
  </si>
  <si>
    <t xml:space="preserve">2026-01-30 11:29:46 - João Vitor  Costa Feitosa (Comentários)
TALENTECH - TECNOLOGIA LTDA. - 15.773.416/0001-10
Prezado Fornecedor, Ana Paula  
Fornecedor(a) entrou em contato solicitando auxilio para tirar duvidas de documento solicitado pelo contratante da oportunidade
 7004537173,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</si>
  <si>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2026-01-30 11:29:46 - João Vitor  Costa Feitosa (Anotações de trabalho)
nome do Contato:Ana Paula  
Usuário:TALENTECH
Telefone:1138316032    
E-mail:licitacoes@tecnologiagto.com.br        
CNPJ / Razão Social:15773416000110 TALENTECH - TECNOLOGIA LTDA.
aquisição de Sistema de Circuito fech... 7004537173 DFINRI-SUPRIMENTOS Ativo Licitação Púb. Item 09.01.2026 08:00:00 03.02.2026 17:00:00
Fornecedor(a) entrou em contato solicitando auxilio para tirar duvidas de documento solicitado pelo contratante da oportunidade
 7004537173,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
2026-01-30 11:29:46 - João Vitor  Costa Feitosa (Comentários)
TALENTECH - TECNOLOGIA LTDA. - 15.773.416/0001-10
Prezado Fornecedor, Ana Paula  
Fornecedor(a) entrou em contato solicitando auxilio para tirar duvidas de documento solicitado pelo contratante da oportunidade
 7004537173,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</si>
  <si>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2026-02-03 12:20:40 - Giovanna Gonçalves Pereira (Anotações de trabalho)
As informações foram  atualizadas  na área externa e interna.
https://www.petronect.com.br/irj/go/km/docs/pccshrcontent/Site%20Content%20(Legacy)/Portal2018/pt/Ajuda_Treinamento.html
</t>
  </si>
  <si>
    <t xml:space="preserve">2026-02-19 13:22:08 - Adriana Paixão (Comentários)
Atualização concluída.
</t>
  </si>
  <si>
    <t xml:space="preserve">2026-02-19 13:22:08 - Adriana Paixão (Comentários)
Atualização concluída.
2026-02-03 12:20:40 - Giovanna Gonçalves Pereira (Anotações de trabalho)
As informações foram  atualizadas  na área externa e interna.
https://www.petronect.com.br/irj/go/km/docs/pccshrcontent/Site%20Content%20(Legacy)/Portal2018/pt/Ajuda_Treinamento.html
</t>
  </si>
  <si>
    <t xml:space="preserve">2026-01-30 12:09:39 - Edson E. Magliano (Anotações de trabalho)
HD,
Conforme print anexado, os e-mail de MFA estão sendo devidamente gerados e enviados para o usuário.
Lembrando que este e-mail possui remetente notificação@petronect.com.br.
Além disso, o usuário não tentou realizar nenhum logon no dia hoje. 
O fato dele não receber emails pode ser alguma configuração de filtro pois os e-mails estão sendo enviados e não estamos recebendo nenhuma recusa de recebimento do proveedor de mail dele.
Obrigado.
</t>
  </si>
  <si>
    <t xml:space="preserve">2026-01-30 14:06:12 - Taina Ferreira Augusto (Comentários)
"Prezado Sr(a) Mayara Figueiredo 
Em atendimento ao chamado  INC55351539 segue a resposta abaixo:
Conforme print anexado, os e-mail de MFA estão sendo devidamente gerados e enviados para o usuário.
Lembrando que este e-mail possui remetente 'notificação@petronect.com.br'.
Verificado que o usuário não tentou realizar nenhum logon no dia hoje.
O fato de não receber e-mails pode ser alguma configuração de filtro,  pois os e-mails estão sendo enviados e não estamos recebendo nenhuma recusa de recebimento do provedor.
Neste caso, não temos ações a serem realizadas.
O usuário deverá verificar internamente junto ao setor de infraestrutura da empresa. 
Este chamado será encerrado, porém permanecemos à disposição através dos telefones 4020-9876 e 4020-2460 ( capitais e regiões metropolitanas) e 0800-2828484( para as demais regiões)."
Atenciosamente,
Equipe Petronect"
</t>
  </si>
  <si>
    <t xml:space="preserve">2026-01-30 14:06:12 - Taina Ferreira Augusto (Comentários)
"Prezado Sr(a) Mayara Figueiredo 
Em atendimento ao chamado  INC55351539 segue a resposta abaixo:
Conforme print anexado, os e-mail de MFA estão sendo devidamente gerados e enviados para o usuário.
Lembrando que este e-mail possui remetente 'notificação@petronect.com.br'.
Verificado que o usuário não tentou realizar nenhum logon no dia hoje.
O fato de não receber e-mails pode ser alguma configuração de filtro,  pois os e-mails estão sendo enviados e não estamos recebendo nenhuma recusa de recebimento do provedor.
Neste caso, não temos ações a serem realizadas.
O usuário deverá verificar internamente junto ao setor de infraestrutura da empresa. 
Este chamado será encerrado, porém permanecemos à disposição através dos telefones 4020-9876 e 4020-2460 ( capitais e regiões metropolitanas) e 0800-2828484( para as demais regiões)."
Atenciosamente,
Equipe Petronect"
2026-01-30 12:09:39 - Edson E. Magliano (Anotações de trabalho)
HD,
Conforme print anexado, os e-mail de MFA estão sendo devidamente gerados e enviados para o usuário.
Lembrando que este e-mail possui remetente notificação@petronect.com.br.
Além disso, o usuário não tentou realizar nenhum logon no dia hoje. 
O fato dele não receber emails pode ser alguma configuração de filtro pois os e-mails estão sendo enviados e não estamos recebendo nenhuma recusa de recebimento do proveedor de mail dele.
Obrigado.
</t>
  </si>
  <si>
    <t xml:space="preserve">2026-01-30 10:41:43 - Elaine de Mesquita Silva (Comentários)
Chat – Canal Fornecedor:  https://canalfornecedor.petrobras.com.br/pt/atendimento-ao-fornecedor/ 
</t>
  </si>
  <si>
    <t xml:space="preserve">2026-02-02 11:47:40 - Atendimento Petronect_YD (Anotações de trabalho)
Usuário notificado por e-mail que a solicitação foi atendida.
2026-01-30 11:03:51 - Atendimento Petronect_YD (Anotações de trabalho)
Solicitei informação ao usuário.
2026-01-30 10:52:23 - Atendimento Petronect_YD (Anotações de trabalho)
Usuário solicitou prioridade ao chamado INC55334675, porém o chamado já foi concluido.
</t>
  </si>
  <si>
    <t xml:space="preserve">2026-02-02 11:47:40 - Atendimento Petronect_YD (Comentários)
Estimado Rafael,
El ticket INC55351358 fue resuelto.
Saludos,
2026-01-30 15:37:03 - Atendimento Petronect_YD (Comentários)
Estimado Rafael,
El ticket 0055334675 ha sido concluido. 
Le agradecería que me confirmara si el usuario logró acceder al Portal Petronect.
Cordial Saludo,
</t>
  </si>
  <si>
    <t xml:space="preserve">2026-02-02 11:47:40 - Atendimento Petronect_YD (Anotações de trabalho)
Usuário notificado por e-mail que a solicitação foi atendida.
2026-02-02 11:47:40 - Atendimento Petronect_YD (Comentários)
Estimado Rafael,
El ticket INC55351358 fue resuelto.
Saludos,
2026-01-30 15:37:03 - Atendimento Petronect_YD (Comentários)
Estimado Rafael,
El ticket 0055334675 ha sido concluido. 
Le agradecería que me confirmara si el usuario logró acceder al Portal Petronect.
Cordial Saludo,
2026-01-30 11:03:51 - Atendimento Petronect_YD (Anotações de trabalho)
Solicitei informação ao usuário.
2026-01-30 10:52:23 - Atendimento Petronect_YD (Anotações de trabalho)
Usuário solicitou prioridade ao chamado INC55334675, porém o chamado já foi concluido.
</t>
  </si>
  <si>
    <t xml:space="preserve">2026-01-30 10:55:11 - Leonardo de Oliveira Furtado (Comentários)
Prezado(a): Sr(a) Ramon Rodrigues de Sousa,  
Em atendimento ao chamado INC55351353 segue a resposta abaixo: 
Informamos que foi enviado para todos os fornecedores que a emissão da nota fiscal sofreria um atraso devido a adequação do sistema. 
Verificamos que você pagou a taxa de acesso. Agradecemos por escolher o Portal Petronect! Você está apto a participar das licitações públicas do Grupo Petrobras! Informamos que a sua nota fiscal será emitida até o dia 31/01/2026, devido à adequação da nossa empresa no primeiro mês de vigência de emissão de notas ficais pelo sistema padrão nacional.
Após 31/01/2026 poderá localizar a nota fiscal referente ao pagamento da taxa de acesso, no ambiente logado do portal Petronect em: "A Petronect &gt; Minha Assinatura &gt; Ícone do PDF.
</t>
  </si>
  <si>
    <t xml:space="preserve">2026-01-30 10:32:56 - Leonardo de Oliveira Furtado (Comentários)
Prezado Sr(a) bruno da silva santos,  
Em atendimento ao chamado INC55351112 segue a resposta abaixo: 
Irei encaminhar o passo a passo a baixo para alteração da senha, peço que leia com bastante atenção e siga corretamente, qualquer equívoco impede a redefinição da senha e trava o sistema.
Para desbloqueio de seu usuário: BRUNO007 vinculado ao e-mail: bruno@globaltecoffshore.com.br será necessário (realizar a opção do "esqueci minha senha". Seguir com atenção os passos abaixo, qualquer equívoco impede a redefinição).
Orientamos Limpar os dados básicos de navegação salvos em cache, atualizar o navegador nas configurações em (sobre o navegador Chrome ou EDGE), remover as senhas salvas anteriormente e redefinir a senha por uma janela anônima do navegador. Após limpar o navegador utilizar uma janela anônima do navegador para redefinir a senha.
OBS1: Orientamos fazer a redefinição pelo Google Chrome se o sistema operacional for Windows, caso seja M.A.C fazer pelo Mozilla Firefox, porém antes de fazer a redefinição, favor limpar as senhas da Petronect salvas no navegador anteriormente e limpar os dados básicos salvos em cache (CONTROL+SHIFT+DELETE). A nova senha deve ser totalmente diferente da anterior e NÃO pode ter nada relacionado ao usuário. 
OBS2: Ao redefinir a senha, o login deverá ser automático, caso fique tela branca ou travado, significa que o procedimento de redefinição não foi concluído e que deverá repetir o processo após limpeza de dados de navegação. Utilizar uma janela anônima do navegador pode facilitar a redefinição, pois estas abas geralmente não salvam dados de navegação. 
OBS3: Não é necessário solicitar "nova senha provisória através do esqueci a senha" todas as vezes que o procedimento equivocado travar o sistema ou produzir tela branca, neste caso recomendamos limpar senhas salvas anteriormente no navegador, limpar os dados básicos de navegação salvos em cache e utilizar a mesma senha provisória recebida no e-mail, além disso criar uma senha diferente no campo "nova senha". 
- Acessar www.petronect.com.br clicar em login "Esqueceu minha senha ?", confirme os dados, será enviado a senha automática para o e-mail informado. 
- A senha pode demorar até 2h para chegar no e-mail cadastrado.  
OBS: Nos campos de USUÁRIO e E-MAIL, não deixar espaços.  
Fazer o CAPITCHA, respeitando letras maiúsculas, minúsculas e espaços onde houver.  
Aguardar o envio da senha provisória. 
- Será necessário colar a senha provisória recebida no e-mail para dar continuidade ao processo de redefinição.
- Onde pede senha atual, colocar a senha provisória recebida no e-mail. Não confundir senha atual com token, onde pede senha atual deve colocar a mesma usada em login.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 senha deve conter apenas letras e números, ao menos uma letra maiúscula, ao menos uma letra minúscula e ao menos um número.
A nova senha deverá ser diferente das anteriores, não deverá conter partes de nome, não deverá conter parte do usuário e nem deverá conter números ou letras repetidos ou sequenciais.
Lembrando, a nova senha não pode conter partes de nomes, não pode conter partes do usuário, não pode conter partes do nome da empresa. Letras e números aleatórios e diferentes.
Este chamado será encerrado, porém permanecemos a disposição. 
A Petronect tem treinamentos interativos e vídeos explicativos no ambiente externo do portal, acesse: 
&gt; AJUDA  
&gt; TREINAMENTOS 
&gt; Tutoriais e Guias Rápidos 
A Petronect tem um canal no youtube com vídeos explicativos sobre serviços no portal. Então acesse lá para conhecer, se inscreva e ative o sininho para receber as novidades.  
Atenciosamente, 
Equipe Petronect 
</t>
  </si>
  <si>
    <t xml:space="preserve">2026-01-30 14:31:48 - Taina Ferreira Augusto (Comentários)
"Prezado Sr(a) MARCELO CARVALHO PRESTES 
Em atendimento ao chamado  INC55351045  segue a resposta abaixo:
A oportunidade já está fechada, deste modo, não é possível edita-la.
Orientamos à verificar através da sala de colaboração junto ao comprador se os documentos deverão ser inseridos na própria sala e/ou se irá habilitar outra fase do processo.
7004546787 Serviços de apoio de caminhão multita... LP DFP Total 23.12.2025 13:30:00 28.01.2026 17:00:00 Fechado Petróleo Brasileiro S. A. DFINRI-SUPRIMENTOS Sim FW10
Este chamado será encerrado, porém permanecemos à disposição através dos telefones 4020-9876 e 4020-2460 ( capitais e regiões metropolitanas) e 0800-2828484( para as demais regiões)."
Atenciosamente,
Equipe Petronect"
</t>
  </si>
  <si>
    <t xml:space="preserve">2026-01-30 10:13:17 - João Vitor  Costa Feitosa (Anotações de trabalho)
nome do Contato: Carlos 
Usuário: CARLOSROD69  
Telefone: 11983770355   
E-mail: carlos.rodrigues@soteica.com.br       
CNPJ / Razão Social:57900771000152 SOTEICA DO BRASIL APLICACAO DE COMP SIM
Licenciamento de uso, na modalidade p... 7004543074 DFINRI-SUPRIMENTOS Ativo LP DFP Total 22.12.2025 18:00:00 09.02.2026 17:00:00
Fornecedor(a) entrou em contato solicitando auxilio para localizar a oportunidade 7004543074 , orientado(a):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
</t>
  </si>
  <si>
    <t xml:space="preserve">2026-01-30 10:13:17 - João Vitor  Costa Feitosa (Comentários)
SOTEICA DO BRASIL APLICACAO DE COMP SIM PROCESSOS LTDA - EPP - 57.900.771/0001-52
Prezado Fornecedor, Carlos 
Fornecedor(a) entrou em contato solicitando auxilio para localizar a oportunidade 7004543074 , orientado(a):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</si>
  <si>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2026-01-30 10:13:17 - João Vitor  Costa Feitosa (Anotações de trabalho)
nome do Contato: Carlos 
Usuário: CARLOSROD69  
Telefone: 11983770355   
E-mail: carlos.rodrigues@soteica.com.br       
CNPJ / Razão Social:57900771000152 SOTEICA DO BRASIL APLICACAO DE COMP SIM
Licenciamento de uso, na modalidade p... 7004543074 DFINRI-SUPRIMENTOS Ativo LP DFP Total 22.12.2025 18:00:00 09.02.2026 17:00:00
Fornecedor(a) entrou em contato solicitando auxilio para localizar a oportunidade 7004543074 , orientado(a):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
2026-01-30 10:13:17 - João Vitor  Costa Feitosa (Comentários)
SOTEICA DO BRASIL APLICACAO DE COMP SIM PROCESSOS LTDA - EPP - 57.900.771/0001-52
Prezado Fornecedor, Carlos 
Fornecedor(a) entrou em contato solicitando auxilio para localizar a oportunidade 7004543074 , orientado(a):
ÁREA INTERNA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ÁREA EXTERNA
* Compras e Contratações
* Aberto para Proposta 
* Buscar por número ou nome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</si>
  <si>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2026-01-30 14:23:42 - Taina Ferreira Augusto (Comentários)
"Prezado Sr(a) THIAGO ANDRADE DE CARVALHO
Em atendimento ao chamado INC55350712  segue a resposta abaixo:
Salientamos que somente terá acesso as oportunidades 'Não Públicas' fornecedores que foram previamente convidados.
Ressaltamos que não cabe a Petronect a gestão dos processos de compras e contratações. Os critérios de convite de participação são de responsabilidade da Petrobras, ficando a cargo do comprador de cada oportunidade convidar uma empresa para participar dos processos licitatórios.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TODOS os demais campos EM BRANCO
&gt; Clicar em buscar.
7004558834 Aquisicao De Catraca Biometrica Para... Dispensa Item Ativo 28.01.2026 11:46:31 03.02.2026 17:00:00 Sim FB28 Petróleo Brasileiro S. A. Terceirização de DPV
Este chamado será encerrado, porém permanecemos à disposição através dos telefones 4020-9876 e 4020-2460 ( capitais e regiões metropolitanas) e 0800-2828484( para as demais regiões)."
Atenciosamente,
Equipe Petronect"
</t>
  </si>
  <si>
    <t xml:space="preserve">2026-01-30 09:55:25 - Josiele Dionisio (Comentários)
Prezado Fornecedor:  UEIGLAS CARDOSO VANDERLEI
Em atendimento ao chamado :  INC55350631
Fornecedor solicita informações sobre carta modelo
</t>
  </si>
  <si>
    <t xml:space="preserve">2026-01-30 09:45:22 - Hosana dos Santos Silva (Comentários)
Oportunidade: 7004549897
Prestação de Serviços Técnicos para P... 7004549897 DFINRI-SUPRIMENTOS Ativo LP DFP Total 08.01.2026 12:00:00 05.02.2026 17:00:00
Fornecedor(a) solicitou auxilio para o envio de mensagem na sala de colaboração, a mesma foi orientada pelo atendimento.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Acesse o menu "Cotações Eletrônicas" e, em seguida, o submenu "Painel de Oportunidades".
2. Na aba "Oportunidades", clique no número da oportunidade desejada.
3. Após ingressar, será exibida a tela "Exibir Oportunidade". Clique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novo usuário não terá acesso e deverá usar um usuário que já existia antes da oportunidade.
As mensagens trocadas na sala de colaboração podem ser visualizadas na área externa do portal, desde que sejam relacionadas ao assunto "Negociação". Mensagens com outros assuntos, como "Impugnação", só serão exibidas na área externa se o comprador selecionar a opção de envio para todos os fornecedores inscritos e para a área pública.
Se a sala de colaboração estiver fechada ou encerrada, não será possível enviar mensagens, e o fornecedor deve utilizar os canais de comunicação da Petrobras. Além disso, após a data/hora fim da oportunidade, apenas as empresas que apresentaram propostas continuarão tendo acesso à sala de colaboração.
Atenciosamente,
Equipe Petronect
</t>
  </si>
  <si>
    <t xml:space="preserve">2026-01-30 09:40:57 - Taina Ferreira Augusto (Comentários)
"Prezado Sr(a) JOAO PEDRO CEZARIO RIBEIRO 
Em atendimento ao chamado  INC55350550  segue a resposta abaixo:
Informamos que para o status atual da proposta, não temos ações a serem realizadas.
É necessário verificar diretamente com o responsável, via sala de colaboração da oportunidade. 
Salientamos que nosso suporte é voltado apenas na usabilidade do Portal Petronect.
7004471233 Válvula de controle tipo globo Pré-Qualifi. Subjeti Ativo 18.06.2025 14:00:00 30.12.9999 23:59:59 Não FBJG Petróleo Brasileiro S. A. Pré Qualificação
Este chamado será encerrado, porém permanecemos à disposição através dos telefones 4020-9876 e 4020-2460 ( capitais e regiões metropolitanas) e 0800-2828484( para as demais regiões)."
Atenciosamente,
Equipe Petronect"
</t>
  </si>
  <si>
    <t xml:space="preserve">2026-02-04 14:52:58 - Taina Ferreira Augusto (Anotações de trabalho)
Tentativa de contato com a Sra, Beatriz através do telefone 47 991311315, sem sucesso ( Fora de área ou desligado)
Realizado contato com o senhor Leandro, através do telefone 92-3237-6406, informa que é necessário o contato direto com Beatriz. Orientou a encaminhar e-mail para melhor retorno.
2026-02-03 14:53:37 - Ligia Meinick (Anotações de trabalho)
Boa tarde equipe, podem pedir para o Fornecedor verificar se agora está conseguindo fazer o download corretamente da NFe? Se o Fornecedor conseguir realizar a ação podem encerrar o chamado. Senão, favor devolver com o print do erro que está ocorrendo. Obrigada!
2026-02-03 10:13:56 - Beatriz Cavalcanti (Anotações de trabalho)
Direcionando para a fila correta
2026-02-02 13:56:13 - Marcele Bastos Gomes (Anotações de trabalho)
Segue nota fiscal referente ao anexo Boleto 139639.
Lígia,pesso verificar o motivo da nota fiscal do fornecedor não estar disponível no Portal da Petronect.
2026-01-30 12:25:15 - Sirlene Silva Oliveira (Anotações de trabalho)
Attachment: Boleto Petrobrás 535,00 Beatris.pdf has been deleted by sirlene.oliveira@Petronect
</t>
  </si>
  <si>
    <t xml:space="preserve">2026-02-04 14:54:19 - Taina Ferreira Augusto (Comentários)
"Prezado Sr(a) XXX
Em atendimento ao chamado INCXXX segue a resposta abaixo
Informamos que não estamos conseguindo contatá-lo(a) no(s) telefone(s)  92 3237-6406 47 991311315.
Pedimos para  verificar se agora está conseguindo fazer o download corretamente da NFe.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</si>
  <si>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2026-02-04 14:54:19 - Taina Ferreira Augusto (Comentários)
"Prezado Sr(a) XXX
Em atendimento ao chamado INCXXX segue a resposta abaixo
Informamos que não estamos conseguindo contatá-lo(a) no(s) telefone(s)  92 3237-6406 47 991311315.
Pedimos para  verificar se agora está conseguindo fazer o download corretamente da NFe.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2026-02-04 14:52:58 - Taina Ferreira Augusto (Anotações de trabalho)
Tentativa de contato com a Sra, Beatriz através do telefone 47 991311315, sem sucesso ( Fora de área ou desligado)
Realizado contato com o senhor Leandro, através do telefone 92-3237-6406, informa que é necessário o contato direto com Beatriz. Orientou a encaminhar e-mail para melhor retorno.
2026-02-03 14:53:37 - Ligia Meinick (Anotações de trabalho)
Boa tarde equipe, podem pedir para o Fornecedor verificar se agora está conseguindo fazer o download corretamente da NFe? Se o Fornecedor conseguir realizar a ação podem encerrar o chamado. Senão, favor devolver com o print do erro que está ocorrendo. Obrigada!
2026-02-03 10:13:56 - Beatriz Cavalcanti (Anotações de trabalho)
Direcionando para a fila correta
2026-02-02 13:56:13 - Marcele Bastos Gomes (Anotações de trabalho)
Segue nota fiscal referente ao anexo Boleto 139639.
Lígia,pesso verificar o motivo da nota fiscal do fornecedor não estar disponível no Portal da Petronect.
2026-01-30 12:25:15 - Sirlene Silva Oliveira (Anotações de trabalho)
Attachment: Boleto Petrobrás 535,00 Beatris.pdf has been deleted by sirlene.oliveira@Petronect
</t>
  </si>
  <si>
    <t xml:space="preserve">2026-02-03 13:41:57 - Taina Ferreira Augusto (Anotações de trabalho)
Tentativas de contato através do telefone  (012) 3861-1134, sem sucesso (Somente ocuapado).
2026-02-03 10:38:55 - Adriana Paixão (Anotações de trabalho)
7004519904 Serviços técnicos de manutenção indus... Closed Pregão N-Int ITEM 25.11.2025 12:00:00 05.01.2026 12:00:00 GBC0 PETROBRAS TRANSPORTE S.A - TRANSPETRO Não
31679 Serviços técnicos de manutenção indus... Transaction Completed Pregão REV 05.01.2026 14:30:00 05.01.2026 15:00:33 GBC0
Pessoal,
Conforme solicitação da equipe de Suporte, por favor, entrar em contato com a fornecedora, pedir para ela clicar na estrutura do item (linha onde não tem os valores) e verificar se aba "Licitantes" será exibida.
Anexar o print no chamado e encaminhar para a equipe de Suporte.
2026-01-30 10:22:15 - Edson E. Magliano (Anotações de trabalho)
Adriana,
Isto não é um erro. Por se tratar de um item de serviço, são apresentadas duas linhas: A estrutura de serviço (a que não tem preço) e a linha de serviço (a que tem os preços).
A aba licitante aparece somente quando a estrutura de serviço está selecionada. Conforme prints enviados, é possível ver que no print que a aba aparece, está com a estrutura de serviço selecionada. No print que não aparece a aba de solicitante, a linha de serviço está selecionada.
Peço que coloque esta informação nos scripts de atendimento para que este tipo de dúvida não chegue mais na fila de suporte.
Obrigado.
2026-01-30 09:34:57 - Adriana Paixão (Anotações de trabalho)
7004519904 Serviços técnicos de manutenção indus... Closed Pregão N-Int ITEM 25.11.2025 12:00:00 05.01.2026 12:00:00 GBC0 PETROBRAS TRANSPORTE S.A - TRANSPETRO Não
7004521659 Serviços Técnicos de Manutenção de Pi... Closed Pregão N-Int TOTAL 22.10.2025 12:00:00 25.11.2025 12:00:00 AT6C PETROBRAS TRANSPORTE S.A - TRANSPETRO Não
Prezados,
A fornecedora informou que a aba "Licitante" não está sendo exibida em alguns Pregões.
Seguem os prints enviados pela fornecedora referente a duas salas de disputas distintas "Sala Disputa 7004519904 sem aba LICITANTE" e "Sala Disputa 7004521659 com aba LICITANTE" no qual é possivel visualizar o problema relatado.
Favor verificar.
</t>
  </si>
  <si>
    <t xml:space="preserve">2026-02-06 09:47:57 - Taina Ferreira Augusto (Comentários)
"Prezado Sr(a)  GABRIELLA ALMEIDA DE OLIVEIRA
Em atendimento ao chamado INC55350459 segue a resposta abaixo
Informamos que não estamos conseguindo contatá-lo(a) no(s) telefone(s) (012) 3861-1134.
Orientamos clicar na estrutura do item (linha onde não tem os valores) e verificar se aba "Licitantes" será exibida.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2026-02-03 13:43:02 - Taina Ferreira Augusto (Comentários)
Prezado Sr(a), GABRIELLA ALMEIDA DE OLIVEIRA
Em atendimento ao Pedido  INC55350459 segue a resposta abaixo:
Informamos que não estamos conseguindo contatá-lo(a) no(s) telefone(s) (012) 3861-1134 , para dar andamento à sua solicitação de Nº INC55350459, feita à Petronect. Caso não seja feito novo contato conosco em até 02(dois) dias úteis (a contar do envio deste e-mail), o chamado informado acima será encerrado.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t>
  </si>
  <si>
    <t xml:space="preserve">2026-02-06 09:47:57 - Taina Ferreira Augusto (Comentários)
"Prezado Sr(a)  GABRIELLA ALMEIDA DE OLIVEIRA
Em atendimento ao chamado INC55350459 segue a resposta abaixo
Informamos que não estamos conseguindo contatá-lo(a) no(s) telefone(s) (012) 3861-1134.
Orientamos clicar na estrutura do item (linha onde não tem os valores) e verificar se aba "Licitantes" será exibida.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2026-02-03 13:43:02 - Taina Ferreira Augusto (Comentários)
Prezado Sr(a), GABRIELLA ALMEIDA DE OLIVEIRA
Em atendimento ao Pedido  INC55350459 segue a resposta abaixo:
Informamos que não estamos conseguindo contatá-lo(a) no(s) telefone(s) (012) 3861-1134 , para dar andamento à sua solicitação de Nº INC55350459, feita à Petronect. Caso não seja feito novo contato conosco em até 02(dois) dias úteis (a contar do envio deste e-mail), o chamado informado acima será encerrado.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2026-02-03 13:41:57 - Taina Ferreira Augusto (Anotações de trabalho)
Tentativas de contato através do telefone  (012) 3861-1134, sem sucesso (Somente ocuapado).
2026-02-03 10:38:55 - Adriana Paixão (Anotações de trabalho)
7004519904 Serviços técnicos de manutenção indus... Closed Pregão N-Int ITEM 25.11.2025 12:00:00 05.01.2026 12:00:00 GBC0 PETROBRAS TRANSPORTE S.A - TRANSPETRO Não
31679 Serviços técnicos de manutenção indus... Transaction Completed Pregão REV 05.01.2026 14:30:00 05.01.2026 15:00:33 GBC0
Pessoal,
Conforme solicitação da equipe de Suporte, por favor, entrar em contato com a fornecedora, pedir para ela clicar na estrutura do item (linha onde não tem os valores) e verificar se aba "Licitantes" será exibida.
Anexar o print no chamado e encaminhar para a equipe de Suporte.
2026-01-30 10:22:15 - Edson E. Magliano (Anotações de trabalho)
Adriana,
Isto não é um erro. Por se tratar de um item de serviço, são apresentadas duas linhas: A estrutura de serviço (a que não tem preço) e a linha de serviço (a que tem os preços).
A aba licitante aparece somente quando a estrutura de serviço está selecionada. Conforme prints enviados, é possível ver que no print que a aba aparece, está com a estrutura de serviço selecionada. No print que não aparece a aba de solicitante, a linha de serviço está selecionada.
Peço que coloque esta informação nos scripts de atendimento para que este tipo de dúvida não chegue mais na fila de suporte.
Obrigado.
2026-01-30 09:34:57 - Adriana Paixão (Anotações de trabalho)
7004519904 Serviços técnicos de manutenção indus... Closed Pregão N-Int ITEM 25.11.2025 12:00:00 05.01.2026 12:00:00 GBC0 PETROBRAS TRANSPORTE S.A - TRANSPETRO Não
7004521659 Serviços Técnicos de Manutenção de Pi... Closed Pregão N-Int TOTAL 22.10.2025 12:00:00 25.11.2025 12:00:00 AT6C PETROBRAS TRANSPORTE S.A - TRANSPETRO Não
Prezados,
A fornecedora informou que a aba "Licitante" não está sendo exibida em alguns Pregões.
Seguem os prints enviados pela fornecedora referente a duas salas de disputas distintas "Sala Disputa 7004519904 sem aba LICITANTE" e "Sala Disputa 7004521659 com aba LICITANTE" no qual é possivel visualizar o problema relatado.
Favor verificar.
</t>
  </si>
  <si>
    <t xml:space="preserve">2026-01-30 09:35:52 - Taina Ferreira Augusto (Comentários)
"Prezado Sr(a) Katiúcia Nascimento
Em atendimento ao chamado  INC55350455 segue a resposta abaixo:
essaltamos que para buscas de oportunidades internamente, deve-se utilizar individualmente ao menos um filtro na aba desejada e se faz obrigatório o preenchimento de ao menos uma data. 
Quando houver uma oportunidade em especifico, que tenha a numeração, a busca deverá ser realizada apenas com a inserção da numeração no campo "número" e os demais filtros necessitam estar em "branco".
Deste modo, segue as orientações para acesso as oportunidades:
Segue orientações para busca de Oportunidades Públicas:
&gt; Logar com usuário e senha;
&gt; Acessar o menu "Cotações eletrônicas ", sub menu "Painel de oportunidades";
&gt; Selecionar a opção "Oportunidades Públicas";
&gt; Clicar na opção " Ocultar/Exibir parâmetros de busca";
&gt; Inserir o número da oportunidade
&gt; Com TODOS os demais campos EM BRANCO (Inclusive o de " Datas", ' Ultima atualização" e 'Status do evento')
&gt; Clicar em buscar.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os demais campos EM BRANCO
&gt; Clicar em buscar.
Passo a passo oportunidades convites (Minhas Participações) / (SEM NUMERAÇÃO) :
Através da área logada do portal, acesse o menu de Cotações eletrônicas &gt; Painel de Oportunidades &gt; Minhas participações&gt;Ocultar/Exibir parâmetros de Busca &gt; Preencher os campos "Ultima atualização &gt; Até &gt; "Status do evento".
Passo a passo para oportunidades públicas (SEM NUMERAÇÃO):
Cotações eletrônicas &gt; Painel de Oportunidades &gt; Oportunidades Públicas &gt; Ocultar/Exibir parâmetros
de Busca &gt; Preencher os campos "Ultima atualização" &gt; Até &gt;Buscar.
Também é possível visualizar a lista de oportunidades públicas completas, através da área externa do portal Petronect, em "Compras e Contratações" &gt; Licitações públicas &gt; Abertos para propostas.
A participação das oportunidades públicas está vinculada ao pagamento da Taxa de Acesso. Em caso de dúvida, o fornecedor poderá acessar o material com o passo a passo , disponível em nosso Portal (Menu Ajuda &gt; Treinamentos &gt; Guias rápidos &gt; Taxa de Acesso &gt; Material Fornecedor).
Este chamado será encerrado, porém permanecemos à disposição através dos telefones 4020-9876 e 4020-2460 ( capitais e regiões metropolitanas) e 0800-2828484( para as demais regiões)."
Atenciosamente,
Equipe Petronect"
</t>
  </si>
  <si>
    <t xml:space="preserve">2026-01-30 09:34:06 - Taina Ferreira Augusto (Comentários)
"Prezado Sr(a) CESAR MARQUES YOSHIZUMI 
Em atendimento ao chamado  INC55350454 segue a resposta abaixo:
Informamos que desde 12/07/2023 o suporte referente ao processo de pagamentos não é mais feito pela Central de Atendimento da Petronect.
O seu contato deverá ser realizado pelos Canais de Atendimento da Petrobras:  
Canal Fornecedor https://canalfornecedor.petrobras.com.br/pt/canais-de-contato/
Chat – Canal Fornecedor https://canalfornecedor.petrobras.com.br/pt/atendimento-ao-fornecedor/
Chamado na WEB https://petrobras.service-now.com/
Telefone: +55 21 3876-7070
Canal Fornecedor Petrobras: 0800 728 9001
Salientamos que nosso suporte é voltado apenas na usabilidade do Portal Petronect.
Este chamado será encerrado, porém permanecemos à disposição através dos telefones 4020-9876 e 4020-2460 ( capitais e regiões metropolitanas) e 0800-2828484( para as demais regiões)."
Atenciosamente,
Equipe Petronect"
</t>
  </si>
  <si>
    <t xml:space="preserve">2026-01-30 09:32:03 - Taina Ferreira Augusto (Comentários)
"Prezado Sr(a) THIAGO ANDRADE DE CARVALHO 
Em atendimento ao chamado  INC55350373 segue a resposta abaixo:
Salientamos que somente terá acesso as oportunidades 'Não Públicas' fornecedores que foram previamente convidados.
Ressaltamos que não cabe a Petronect a gestão dos processos de compras e contratações. Os critérios de convite de participação são de responsabilidade da Petrobras, ficando a cargo do comprador de cada oportunidade convidar uma empresa para participar dos processos licitatórios. 
Segue orientações para busca de Oportunidades 'Não Publicas':
&gt; Logar com usuário vinculado ao CNPJ convidado e senha ;
&gt; Acessar o menu "Cotações eletrônicas ", sub menu "Painel de oportunidades";
&gt; Selecionar a opção "Minhas participações";
&gt; Clicar na opção " Ocultar/Exibir parâmetros de busca";
&gt; Inserir o número da oportunidade
&gt; Com TODOS os demais campos EM BRANCO
&gt; Clicar em buscar.
7004558822 Aquisicao De Silenciador Pneumatico F... Dispensa Item Ativo 28.01.2026 11:47:14 03.02.2026 17:00:00 Sim FB28 Petróleo Brasileiro S. A. Terceirização de DPV
Este chamado será encerrado, porém permanecemos à disposição através dos telefones 4020-9876 e 4020-2460 ( capitais e regiões metropolitanas) e 0800-2828484( para as demais regiões)."
Atenciosamente,
Equipe Petronect"
</t>
  </si>
  <si>
    <t xml:space="preserve">2026-01-30 09:17:01 - Hosana dos Santos Silva (Comentários)
Fornecedor(a)  entrou em contato para informar que não esta recebendo oportunidades como antes e falou que paga a taxa de acesso e caiu a quantidade de oportunidade. A mesma foi orientada que a taxa de acesso é referente as licitações públicas a mesma pode verificar na área externa do portal, compras e contratações, licitações públicas e aberto para proposta. Referente as oportunidades convites quem convida a empresa é a Petrobrás aqui só auxiliamos no manuseio do portal.
Atenciosamente,
Equipe Petronect
</t>
  </si>
  <si>
    <t xml:space="preserve">2026-01-30 10:02:41 - Leonardo de Oliveira Furtado (Comentários)
Prezado(a): Sr(a) Nicolas Azevedo Santos da Silva,  
Em atendimento ao chamado INC55350122 segue a resposta abaixo: 
Fornecedor entrou em contato solicitando atualização do chamado: INC55337714
Foi orientado a verificar com a equipe de TI se o e-mail não está com bloqueio para recebimento de e-mails automáticos e informado que este protocolo de atendimento permanece em tratamento. Fornecedor informou também que segue sem receber a senha, foi solicitada nova senha durante atendimento.
LOCALIZAR E ENVIAR PROPOSTAS
OBS: Para localizar oportunidades públicas na área externa do portal, será necessário usar o portal Petronect na janela anônima do navegador ou remover os cookies de navegação antes de iniciar a busca.
Na área externa do portal, ao lado de "login" tem o campo "pesquisar" colocando o número da oportunidade ali e clicando em ENTER a oportunidade também aparece. Os dados do ambiente de cotações eletrônicas ficam em branco, para acessar oportunidades, será necessário realizar a busca na área externa do portal, copiar o número da oportunidade e seguir os passos abaixo:
Para conseguir localizar oportunidades na área interna do portal, primeiro é necessário ter a função de cotação atribuída, na área externa do portal é possível visualizar as oportunidades disponíveis e acessar editais e anexos.
Foi orientado os seguintes passos que devem ser realizados para visualizar as oportunidades públicas no Portal Petronect:
• Acessar o menu "Compras e Contratações"
• Selecionar a opção "Licitações Públicas"
• Será possível acompanhar as licitações que ainda estiverem em período de propostas [Publicadas (Abertas para Propostas)], as que já alcançaram período de avaliação [Em Andamento (Modo de disputa Aberto, Modo de disputa Fechado e ou Modo de Disputa Pregão)] e as que já estiverem [Concluídas]
• Para pesquisar uma Licitação Pública é necessário o preenchimento dos campos de busca.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OBS: Ao localizar a oportunidade na área externa do portal deverá copiar o número e realizar a busca na área interna seguindo com atenção a orientação abaixo.
OBS: Buscas de oportunidades sem o número da oportunidade ficaram limitadas ao máximo de 90 dias, independente do status da oportunidade.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OBS: Como localizar o edital da oportunidade no ambiente logado do portal Petronect? Clicando no quadrado branco ao lado esquerdo do número da oportunidade e em seguida baixar todos os arquivos.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deixe em branco.
• Antes de "Enviar", clique em verificar, caso esteja tudo correto, envie.
• Baixar comprovante de envio de proposta.
OBS: O último comprovante de envio da proposta é o que vale, a cada modificação da proposta, deverá baixar novo comprovante de envio da proposta.
OBS: Utilizar o botão DESBLOQUEAR SESSÃO periodicamente ao permanecer muito tempo logado no portal.
Conte com nossos materiais de apoio.
O Portal Petronect disponibiliza conteúdos gratuitos de capacitação para facilitar seu dia a dia. São materiais práticos e acessíveis a qualquer hora, como vídeos, tutoriais e guias rápidos que ajudam você a explorar melhor todas as funcionalidades da plataforma — no seu ritmo, de forma simples e objetiva.
Acesse: Ajuda &gt; Treinamentos &gt; Tutoriais e Guias Rápidos na área externa do Portal.
Atenciosamente,
Time Petronect.
</t>
  </si>
  <si>
    <t xml:space="preserve">2026-02-02 10:22:53 - Thaiane L. Olympio (Anotações de trabalho)
Solicitação atendida 
Eliminei a linha BR6 (CPF) do usuário FORTUBES1, conforme aprovação GRE
2026-01-30 15:11:58 - Thaiane L. Olympio (Anotações de trabalho)
Aguardando aprovação GRE
2026-01-30 14:49:33 - Drielly Machado de Oliveira (Anotações de trabalho)
Boa tarde, prezados.
O fornecedor quer que seja desvinculado o CPF do seu usuário:  FORTUBES1 pois está apresentando conflito e o mesmo não consegue acessar.
Podem verificar?
fornecedor tem urgência em usar o portal.
2026-01-30 11:05:16 - Thaiane L. Olympio (Anotações de trabalho)
HD
A empresa possui o usuário administrador JUCANDRADE, que é responsável pelo gerenciamento, inclusive por bloqueios.
Portanto, caso seja necessário bloquear ou desbloquear algum usuário, o admin deverá realizar a ação.
Caso seja essa a solicitação, por favor, esclarecer.
2026-01-30 09:08:48 - Sirlene Silva Oliveira (Anotações de trabalho)
Realizado contato com Sr(a) Joaquim ,o mesmo pede retorno ás 09:48 hs.
</t>
  </si>
  <si>
    <t xml:space="preserve">2026-02-02 11:43:02 - Gabriely Leao (Comentários)
Prezado Sr(a), JOAQUIM FERREIRA DE ANDRADE
Em atendimento ao chamado INC55350099 segue a resposta abaixo:
Conforme contato, fornecedor foi orientado a acessar através do usuário JUCANDRADE. O mesmo foi informado que o seu CPF foi desvinculado do usuário FORTUBES1.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2026-01-30 12:17:39 - JOAQUIM  FERREIRA DE ANDRADE (Comentários)
reply from: juca.andrade@4tube.com.br
Prezada Sra. Sislene
Boa tarde!
Assunto: Usuario em duplicidade
________________________________
 Comentários: Acesso às 12:06 hs de hoje. Continua a duplicidade constando do meu CPF e não permitindo o acesso.
Acesso por FORTUBES1
Este CPF já está sendo usado pelo usuário JUCANDRADE pertencente a mesma empresa.
Acesso por JUCANDRADE
Este CPF já está sendo usado pelo usuário FORTUBES1 pertencente a mesma empresa.
Grato
[cid:8fc18136-164e-4a79-954e-81b2b80ff3f4]
________________________________
De: juca.andrade@4tube.com.br &lt;juca.andrade@4tube.com.br&gt;
Enviado: sexta-feira, 30 de janeiro de 2026 12:11
2026-01-30 12:12:43 - JOAQUIM  FERREIRA DE ANDRADE (Comentários)
reply from: juca.andrade@4tube.com.br
Sra. Sislene
[cid:9a1f3847-142a-4f8f-b1a7-57c11fca615b]
________________________________
De: Suporte Petronect &lt;accentureplc@service-now.com&gt;
Enviadas: Sexta-feira, 30 de Janeiro de 2026 11:32
Para: juca.andrade@4tube.com.br &lt;juca.andrade@4tube.com.br&gt;
Assunto: Petronect - O chamado INC55350099 foi resolvido // Your incident INC55350099 has been resolved
Olá!
Seu chamado INC55350099 foi resolvido.
Por favor, em caso de dúvidas, entre em contato com o seu canal de atendimento.
Assunto: Usuario em duplicidade
________________________________
 Comentários: Acesso às 12:06 hs de hoje.
Acesso por FORTUBES1
Este CPF já está sendo usado pelo usuário JUCANDRADE pertencente a mesma empresa.
Acesso por JUCANDRADE
Este CPF já está sendo usado pelo usuário FORTUBES1 pertencente a mesma empresa.
________________________________
2026-01-30 06:31:29 PST - Sirlene Silva Oliveira Additional comments
Prezado,JOAQUIM FERREIRA DE ANDRADE
Em atendimento ao INC55350099
Informamos que a empresa possui o usuário administrador JUCANDRADE, que é responsável pelo gerenciamento, inclusive por bloqueios.
Portanto, caso seja necessário bloquear ou desbloquear algum usuário, o admin deverá realizar a ação.
Para bloquear um usuário, você deve acessar o portal com um usuário administrador e seguir o seguinte procedimento:
1. Acesse "Minha Conta".
2. Procure o usuário que deseja bloquear.
3. Clique no ícone do cadeado fechado.
4. Aguarde a mensagem de sucesso.
Certifique-se de ter as permissões necessárias para realizar essa ação.Caso o problema persista,permaneceremos à sua disposição para quaisquer esclarecimentos necessários.
Atenciosamente,
Equipe Petronect
________________________________
Equipe Petronect
________________________________
Hello!
Your incident INC55350099 has been resolved
In case of questions, please contact support channel.
Subject: Usuario em duplicidade
________________________________
Comments:
________________________________
2026-01-30 06:31:29 PST - Sirlene Silva Oliveira Additional comments
Prezado,JOAQUIM FERREIRA DE ANDRADE
Em atendimento ao INC55350099
Informamos que a empresa possui o usuário administrador JUCANDRADE, que é responsável pelo gerenciamento, inclusive por bloqueios.
Portanto, caso seja necessário bloquear ou desbloquear algum usuário, o admin deverá realizar a ação.
Para bloquear um usuário, você deve acessar o portal com um usuário administrador e seguir o seguinte procedimento:
1. Acesse "Minha Conta".
2. Procure o usuário que deseja bloquear.
3. Clique no ícone do cadeado fechado.
4. Aguarde a mensagem de sucesso.
Certifique-se de ter as permissões necessárias para realizar essa ação.Caso o problema persista,permaneceremos à sua disposição para quaisquer esclarecimentos necessários.
Atenciosamente,
Equipe Petronect
________________________________
Petronect team
Ref:MSG825512229
2026-01-30 11:31:29 - Sirlene Silva Oliveira (Comentários)
Prezado,JOAQUIM FERREIRA DE ANDRADE
Em atendimento ao INC55350099
Informamos que a empresa possui o usuário administrador JUCANDRADE, que é responsável pelo gerenciamento, inclusive por bloqueios.
Portanto, caso seja necessário bloquear ou desbloquear algum usuário, o admin deverá realizar a ação.
Para bloquear um usuário, você deve acessar o portal com um usuário administrador e seguir o seguinte procedimento:
1. Acesse "Minha Conta".
2. Procure o usuário que deseja bloquear.
3. Clique no ícone do cadeado fechado.
4. Aguarde a mensagem de sucesso.
Certifique-se de ter as permissões necessárias para realizar essa ação.Caso o problema persista,permaneceremos à sua disposição para quaisquer esclarecimentos necessários.
Atenciosamente,
Equipe Petronect
</t>
  </si>
  <si>
    <t xml:space="preserve">2026-02-02 11:43:02 - Gabriely Leao (Comentários)
Prezado Sr(a), JOAQUIM FERREIRA DE ANDRADE
Em atendimento ao chamado INC55350099 segue a resposta abaixo:
Conforme contato, fornecedor foi orientado a acessar através do usuário JUCANDRADE. O mesmo foi informado que o seu CPF foi desvinculado do usuário FORTUBES1.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2026-02-02 10:22:53 - Thaiane L. Olympio (Anotações de trabalho)
Solicitação atendida 
Eliminei a linha BR6 (CPF) do usuário FORTUBES1, conforme aprovação GRE
2026-01-30 15:11:58 - Thaiane L. Olympio (Anotações de trabalho)
Aguardando aprovação GRE
2026-01-30 14:49:33 - Drielly Machado de Oliveira (Anotações de trabalho)
Boa tarde, prezados.
O fornecedor quer que seja desvinculado o CPF do seu usuário:  FORTUBES1 pois está apresentando conflito e o mesmo não consegue acessar.
Podem verificar?
fornecedor tem urgência em usar o portal.
2026-01-30 12:17:39 - JOAQUIM  FERREIRA DE ANDRADE (Comentários)
reply from: juca.andrade@4tube.com.br
Prezada Sra. Sislene
Boa tarde!
Assunto: Usuario em duplicidade
________________________________
 Comentários: Acesso às 12:06 hs de hoje. Continua a duplicidade constando do meu CPF e não permitindo o acesso.
Acesso por FORTUBES1
Este CPF já está sendo usado pelo usuário JUCANDRADE pertencente a mesma empresa.
Acesso por JUCANDRADE
Este CPF já está sendo usado pelo usuário FORTUBES1 pertencente a mesma empresa.
Grato
[cid:8fc18136-164e-4a79-954e-81b2b80ff3f4]
________________________________
De: juca.andrade@4tube.com.br &lt;juca.andrade@4tube.com.br&gt;
Enviado: sexta-feira, 30 de janeiro de 2026 12:11
2026-01-30 12:12:43 - JOAQUIM  FERREIRA DE ANDRADE (Comentários)
reply from: juca.andrade@4tube.com.br
Sra. Sislene
[cid:9a1f3847-142a-4f8f-b1a7-57c11fca615b]
________________________________
De: Suporte Petronect &lt;accentureplc@service-now.com&gt;
Enviadas: Sexta-feira, 30 de Janeiro de 2026 11:32
Para: juca.andrade@4tube.com.br &lt;juca.andrade@4tube.com.br&gt;
Assunto: Petronect - O chamado INC55350099 foi resolvido // Your incident INC55350099 has been resolved
Olá!
Seu chamado INC55350099 foi resolvido.
Por favor, em caso de dúvidas, entre em contato com o seu canal de atendimento.
Assunto: Usuario em duplicidade
________________________________
 Comentários: Acesso às 12:06 hs de hoje.
Acesso por FORTUBES1
Este CPF já está sendo usado pelo usuário JUCANDRADE pertencente a mesma empresa.
Acesso por JUCANDRADE
Este CPF já está sendo usado pelo usuário FORTUBES1 pertencente a mesma empresa.
________________________________
2026-01-30 06:31:29 PST - Sirlene Silva Oliveira Additional comments
Prezado,JOAQUIM FERREIRA DE ANDRADE
Em atendimento ao INC55350099
Informamos que a empresa possui o usuário administrador JUCANDRADE, que é responsável pelo gerenciamento, inclusive por bloqueios.
Portanto, caso seja necessário bloquear ou desbloquear algum usuário, o admin deverá realizar a ação.
Para bloquear um usuário, você deve acessar o portal com um usuário administrador e seguir o seguinte procedimento:
1. Acesse "Minha Conta".
2. Procure o usuário que deseja bloquear.
3. Clique no ícone do cadeado fechado.
4. Aguarde a mensagem de sucesso.
Certifique-se de ter as permissões necessárias para realizar essa ação.Caso o problema persista,permaneceremos à sua disposição para quaisquer esclarecimentos necessários.
Atenciosamente,
Equipe Petronect
________________________________
Equipe Petronect
________________________________
Hello!
Your incident INC55350099 has been resolved
In case of questions, please contact support channel.
Subject: Usuario em duplicidade
________________________________
Comments:
________________________________
2026-01-30 06:31:29 PST - Sirlene Silva Oliveira Additional comments
Prezado,JOAQUIM FERREIRA DE ANDRADE
Em atendimento ao INC55350099
Informamos que a empresa possui o usuário administrador JUCANDRADE, que é responsável pelo gerenciamento, inclusive por bloqueios.
Portanto, caso seja necessário bloquear ou desbloquear algum usuário, o admin deverá realizar a ação.
Para bloquear um usuário, você deve acessar o portal com um usuário administrador e seguir o seguinte procedimento:
1. Acesse "Minha Conta".
2. Procure o usuário que deseja bloquear.
3. Clique no ícone do cadeado fechado.
4. Aguarde a mensagem de sucesso.
Certifique-se de ter as permissões necessárias para realizar essa ação.Caso o problema persista,permaneceremos à sua disposição para quaisquer esclarecimentos necessários.
Atenciosamente,
Equipe Petronect
________________________________
Petronect team
Ref:MSG825512229
2026-01-30 11:31:29 - Sirlene Silva Oliveira (Comentários)
Prezado,JOAQUIM FERREIRA DE ANDRADE
Em atendimento ao INC55350099
Informamos que a empresa possui o usuário administrador JUCANDRADE, que é responsável pelo gerenciamento, inclusive por bloqueios.
Portanto, caso seja necessário bloquear ou desbloquear algum usuário, o admin deverá realizar a ação.
Para bloquear um usuário, você deve acessar o portal com um usuário administrador e seguir o seguinte procedimento:
1. Acesse "Minha Conta".
2. Procure o usuário que deseja bloquear.
3. Clique no ícone do cadeado fechado.
4. Aguarde a mensagem de sucesso.
Certifique-se de ter as permissões necessárias para realizar essa ação.Caso o problema persista,permaneceremos à sua disposição para quaisquer esclarecimentos necessários.
Atenciosamente,
Equipe Petronect
2026-01-30 11:05:16 - Thaiane L. Olympio (Anotações de trabalho)
HD
A empresa possui o usuário administrador JUCANDRADE, que é responsável pelo gerenciamento, inclusive por bloqueios.
Portanto, caso seja necessário bloquear ou desbloquear algum usuário, o admin deverá realizar a ação.
Caso seja essa a solicitação, por favor, esclarecer.
2026-01-30 09:08:48 - Sirlene Silva Oliveira (Anotações de trabalho)
Realizado contato com Sr(a) Joaquim ,o mesmo pede retorno ás 09:48 hs.
</t>
  </si>
  <si>
    <t xml:space="preserve">2026-01-30 09:02:11 - Josiele Dionisio (Comentários)
Prezado Fornecedor: Leilane
Em atendimento ao chamado :  INC55350038
A sala de colaboração é um canal de comunicação entre fornecedor e comprador, disponibilizado no portal Petronect. Sua finalidade é tratar de dúvidas comerciais sobre oportunidades específicas.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Fornecimento de Refeições, Lanches, C... 7004522082   Ative LP DFP Total 30.12.2025 12:00:00 30.01.2026 12:00:00
</t>
  </si>
  <si>
    <t xml:space="preserve">2026-01-30 08:54:38 - Josiele Dionisio (Comentários)
Ligação muda / Queda de ligação
</t>
  </si>
  <si>
    <t xml:space="preserve">2026-01-30 08:55:22 - Leonardo de Oliveira Furtado (Comentários)
Prezado Sr(a) Fábio Pirani Zuffo, 
Em atendimento ao chamado INC55349808 segue a resposta abaixo: 
Informamos que desde 12/07/2023  o suporte referente ao processo de pagamentos e pedidos não é mais feito pela Central de Atendimento da Petronect. 
O seu contato deverá ser realizado pelos Canais de Atendimento da Petrobras:   
Canal Fornecedor https://canalfornecedor.petrobras.com.br/pt/canais-de-contato/ 
Chat – Canal Fornecedor https://canalfornecedor.petrobras.com.br/pt/atendimento-ao-fornecedor/ 
Chamado na WEB https://petrobras.service-now.com/ 
Telefone: +55 21 3876-7070   
Canal Fornecedor Petrobras: 0800 728 9001 
CANAL DE ATENDIMENTO REFERENTE A COMPRAS E CONTRATAÇÕES
• 4020-9876 e 4020-2460: Capitais, regiões metropolitanas e ligações originadas de telefone celular
• 0800 282 8484: Demais regiões
</t>
  </si>
  <si>
    <t xml:space="preserve">2026-01-30 08:48:51 - Hosana dos Santos Silva (Comentários)
Fornecedor(a) entrou em contato para informar que o valor da taxa de transação foi gerado errado, a mesma foi orientada a entra em contato com a central de atendimento do SAC Petrobras 0800 728 9001 ( opção 3 )
Atenciosamente,
Equipe Petronect
</t>
  </si>
  <si>
    <t xml:space="preserve">2026-01-30 08:43:04 - Josiele Dionisio (Comentários)
Prezado Fornecedor: CLAUDIO DE SOUZA PINTO
Em atendimento ao chamado :  INC55349770
Prezado Fornecedor, Seu chamado foi registrado, porém não foi possível dar continuidade ao atendimento devido à interrupção da ligação.
</t>
  </si>
  <si>
    <t xml:space="preserve">2026-01-30 08:41:02 - FELIX INTERIAN KOVALOVA (Comentários)
Dear Sir or Madam,
We are reaching out to you from Petronect customer support.
Please make sure to put a minus sign (-) in the fields corresponding to costs and expenses to signify them as negative values.
If you still can't save the information after that, please schedule a meeting with the Economic specialist from Petrobras. They will be able to identify the error and help you input the data. 
To schedule the meeting:
- Log into you Petronect account
- Go to Registry at Petrobras
- Schedules
- VIDEOATENDIMENTO / VIDEO CONFERENCE SERVICE 2026
- Schedule participation
- Select the date, then the time
- Fill out your contact information
- In the "Subject" column type "Economic Questionnaire - English"
If you have any further questions or need help with any other issue, please contact us using the following number:
+55 21 3380-3341
PRESS 1 FOR ENGLISH
or
Whatsapp: +552140401490
https://wa.me/+552140401490
AVAILABLE FROM MONDAY TO FRIDAY 8 AM - 6 PM
(BRASÍLIA TIME).
Best regards,
Petronect team.
</t>
  </si>
  <si>
    <t xml:space="preserve">2026-01-30 08:02:18 - Atendimento Petronect_ KS (Anotações de trabalho)
A empresa MEDEIROS &amp; COMPANHIA LTDA foi inserida na lista de demonstração de interesse em participar do leilão 31801.
</t>
  </si>
  <si>
    <t xml:space="preserve">2026-01-30 08:48:37 - Taina Ferreira Augusto (Comentários)
"Prezado Sr(a) Isaque Jônatas Costa Moraes
Em atendimento ao chamado  INC55339472 segue a resposta abaixo:
A empresa MEDEIROS &amp; COMPANHIA LTDA foi inserida na lista de demonstração de interesse em participar do leilão 31801.
Atenção: O Registro de interesse na Petronect não garante sua participação no Leilão, fique atento aos prazos e exigências impostos no Edital, pois mesmo depois de demonstrar interesse através da Petronect, se a sua empresa não atender a qualquer das requisições impostas no Edital, não poderá participar do Evento.
Após a demonstração de interesse e atendimento de todos os requisitos do edital, o fornecedor deve aguardar o convite do processo, seja por e-mail de notificação do sistema Petronect ou acessando o portal para verificar suas oportunidades. Se não identificar nenhuma oportunidade ou notificação, deverá entrar em contato com o canal disponível no edital do respectivo leilão, para verificar com a Petrobras.
Este chamado será encerrado, porém permanecemos à disposição através dos telefones 4020-9876 e 4020-2460 ( capitais e regiões metropolitanas) e 0800-2828484( para as demais regiões)."
Atenciosamente,
Equipe Petronect"
2026-01-29 17:50:47 - FELIX INTERIAN KOVALOVA (Comentários)
Fornecedor demonstra de interesse no Leilão de Materiais inservíveis - Tubos diversos – Valorec - L2 PEA0311222 e PEA0297409
O pregão eletrônico ocorrerá por meio do Petronect às 14h do dia 10/02/2026. O Período de manifestação de interesse ocorrerá entre 23/01/2026  a 30/01/2026.
</t>
  </si>
  <si>
    <t xml:space="preserve">2026-01-30 08:48:37 - Taina Ferreira Augusto (Comentários)
"Prezado Sr(a) Isaque Jônatas Costa Moraes
Em atendimento ao chamado  INC55339472 segue a resposta abaixo:
A empresa MEDEIROS &amp; COMPANHIA LTDA foi inserida na lista de demonstração de interesse em participar do leilão 31801.
Atenção: O Registro de interesse na Petronect não garante sua participação no Leilão, fique atento aos prazos e exigências impostos no Edital, pois mesmo depois de demonstrar interesse através da Petronect, se a sua empresa não atender a qualquer das requisições impostas no Edital, não poderá participar do Evento.
Após a demonstração de interesse e atendimento de todos os requisitos do edital, o fornecedor deve aguardar o convite do processo, seja por e-mail de notificação do sistema Petronect ou acessando o portal para verificar suas oportunidades. Se não identificar nenhuma oportunidade ou notificação, deverá entrar em contato com o canal disponível no edital do respectivo leilão, para verificar com a Petrobras.
Este chamado será encerrado, porém permanecemos à disposição através dos telefones 4020-9876 e 4020-2460 ( capitais e regiões metropolitanas) e 0800-2828484( para as demais regiões)."
Atenciosamente,
Equipe Petronect"
2026-01-30 08:02:18 - Atendimento Petronect_ KS (Anotações de trabalho)
A empresa MEDEIROS &amp; COMPANHIA LTDA foi inserida na lista de demonstração de interesse em participar do leilão 31801.
2026-01-29 17:50:47 - FELIX INTERIAN KOVALOVA (Comentários)
Fornecedor demonstra de interesse no Leilão de Materiais inservíveis - Tubos diversos – Valorec - L2 PEA0311222 e PEA0297409
O pregão eletrônico ocorrerá por meio do Petronect às 14h do dia 10/02/2026. O Período de manifestação de interesse ocorrerá entre 23/01/2026  a 30/01/2026.
</t>
  </si>
  <si>
    <t xml:space="preserve">2026-01-29 17:30:04 - Josiele Dionisio (Comentários)
"Prezado Sr(a) Roberto Campos Reis
Em atendimento ao chamado INC55283931 segue a resposta abaixo:
Fornecedor entrou em contato solicitando informações sobre o chamado INCX55283931. Orientado que o mesmo foi finalizado e encaminhada as as seguintes informações
A empresa BITELA COMÉRCIO INTERNACIONAL LTDA. foi inserida na lista de demonstração de interesse em participa do leilão
Atenção: O Registro de interesse na Petronect não garante sua participação no Leilão, fique atento aos prazos e exigências impostos no Edital, pois mesmo depois de demonstrar interesse através da Petronect, se a sua empresa não atender a qualquer das requisições impostas no Edital, não poderá participar do Evento.
Após a demonstração de interesse e atendimento de todos os requisitos do edital, o fornecedor deve aguardar o convite do processo, seja por e-mail de notificação do sistema Petronect ou acessando o portal para verificar suas oportunidades. Se não identificar nenhuma oportunidade ou notificação, deverá entrar em contato com o canal disponível no edital do respectivo leilão, para verificar com a Petrobras.
Este chamado será encerrado, porém permanecemos à disposição através dos telefones 4020-9876 e 4020-2460 ( capitais e regiões metropolitanas) e 0800-2828484( para as demais regiões)."
Prezado Fornecedor, Seu chamado foi registrado, porém não foi possível dar continuidade ao atendimento devido à interrupção da ligação. 
Atenciosamente,
Equipe Petronect"
</t>
  </si>
  <si>
    <t xml:space="preserve">2026-01-29 17:30:10 - Elaine de Mesquita Silva (Comentários)
Prezado(a)  Sr(a) MATEUS
Em atendimento ao chamado INC55339191 segue a resposta abaixo:
BUSCA DE OPORTUNIDADES NA ÁREA INTERNA DO PORTAL. 
OPORTUNIDADE PÚBLICA ESPECIFICA  
Fornecedor(a) solicita auxílio para localizar a oportunidade na área interna do portal.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Fornecedor(a) localizou com sucesso. Chamado encerrado.
-------------
Fornecedor  também solicitou suporte para acesso ao Resultado de Avaliação. 
Orientada ao caminho:  
&gt; Cadastro na Petrobras; 
&gt; Resultado de Avaliação; 
&gt; Notas, 
Selecionar o Registro e clicar em "ok". 
Será gerado o Registro com as notas das famílias. 
Verificar o Status: 
A – Aprovado | Q – Qualificado | R – Reprovado | 
X – Cancelado. 
Para identificar pendências, deverá clicar sobre a nota com fundo avermelhado e uma nova tela 
será exibida com a Composição da nota. 
Para ler o comentário, clique sobre prancheta no campo "Comentários". Onde será 
disponibilizado o comentário feito pelo avaliador.
Desta forma o chamado INC55339191 será encerrado, porém permanecemos a disposição através dos telefones 4020-9876 ( capitais e regiões metropolitanas) e 0800-2828484( para as demais regiões)
Atenciosamente, 
Petronect
</t>
  </si>
  <si>
    <t xml:space="preserve">2026-01-29 17:53:33 - João Vitor  Costa Feitosa (Comentários)
Prezado Sr(a)  André morgado
Em atendimento ao chamado   INC55339167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Equipe Petronect
</t>
  </si>
  <si>
    <t xml:space="preserve">2026-01-30 18:13:15 - Cristiane F. Silva (Anotações de trabalho)
Por favor atender a solicitação.
2026-01-29 17:24:16 - Aline O. Machado (Anotações de trabalho)
Aprovado
2026-01-29 17:22:04 - Cristiane F. Silva (Anotações de trabalho)
Aguardando aprovação.
</t>
  </si>
  <si>
    <t xml:space="preserve">2026-02-02 08:49:20 - Auricelio Silva (Comentários)
Acesso retirado, chamado aberto para as outras áreas.
SUPORTE GESTÃO: INC55395409
INFRA HOSTING: INC55395413
SERVICENOW: INC55395420
CSERV: INC55395302
GDCA: INC55395429
</t>
  </si>
  <si>
    <t xml:space="preserve">2026-02-02 08:49:20 - Auricelio Silva (Comentários)
Acesso retirado, chamado aberto para as outras áreas.
SUPORTE GESTÃO: INC55395409
INFRA HOSTING: INC55395413
SERVICENOW: INC55395420
CSERV: INC55395302
GDCA: INC55395429
2026-01-30 18:13:15 - Cristiane F. Silva (Anotações de trabalho)
Por favor atender a solicitação.
2026-01-29 17:24:16 - Aline O. Machado (Anotações de trabalho)
Aprovado
2026-01-29 17:22:04 - Cristiane F. Silva (Anotações de trabalho)
Aguardando aprovação.
</t>
  </si>
  <si>
    <t xml:space="preserve">2026-01-29 17:06:22 - Thais Silva de Mello (Comentários)
Boa tarde, 
Fornecedor (a) solicita auxílio para redefinição de senha.
Foi orientado (a), a refazer procedimento através da aba anônima do navegador Google Chrome, caso problema persistisse, entrar em contato conosco com print da tela contendo o erro.
Fornecedor (a) foi informado (a) que o passo a passo detalhado seria enviado por e-mail. 
Redefinição de senha 
      Fornecedor(a) solicita auxílio para redefinição de senha. 
      Foi orientado passo a passo:
- Clicar em "Esqueceu sua senha ?", confirme os dados, será enviado a senha automática para o e-mail informado.
    • ATENÇÃO: Caso o e-mail não chegue em até 2 horas, favor verificar sua pasta de lixo eletrônico (spam).
    •  Faça a redefinição de senha: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OBS: Informamos que a senha redefinida, NECESSITA ser totalmente diferente das anteriores, não conter nenhum caractere semelhante a senha antiga. 
Este chamado será encerrado porém permanecemos a disposição. 
Atenciosamente,
Equipe Petronect.
</t>
  </si>
  <si>
    <t xml:space="preserve">2026-01-29 17:03:57 - Marcel Reis Borba de Oliveira (Comentários)
Prezado Sr(a) Marluci 
Em atendimento ao chamado INC55338902 segue a resposta abaixo:
Fornecedor solicita auxilio para busca de oportunidade:
Foi orientada o seguinte procedimento:
Caso seja a busca por uma oportunidade Publica, favor seguir o passo a passo:
&gt; Logar com usuário e senha;
&gt; Acessar o menu "Cotações Eletrônicas";
&gt; Selecionar a opção " Oportunidades Publica ";
&gt; Clicar na opção " Ocultar/Exibir parâmetros de busca";
&gt; Preencher ao menos um campo de data ( Ex: Data inicio &gt; Até)
&gt; Selecionar o período através do campo " Ultima Atualização"
&gt; Clicar em buscar.
Obs*Também é possível realizar a busca de oportunidades públicas de forma inteligente, através da área externa, insira o número da oportunidade no campo "pesquisar". ou a palavra chave através de compras e contratações&gt; licitações públicas&gt; aberto para propostas
Desta forma o chamado INC55338902 será encerrado, porém permanecemos a disposição através dos telefones 4020-9876 ( capitais e regiões metropolitanas) e 0800-2828484( para as demais regiões)
Atenciosamente,
Equipe Petronect
</t>
  </si>
  <si>
    <t xml:space="preserve">2026-01-29 17:26:07 - João Vitor  Costa Feitosa (Comentários)
Prezado Sr(a)  Denise Oliveira
Em atendimento ao chamado INC55338878  segue resposta:
Fornecedor(a) entrou em contato solicitando auxilio para gera  boleto de taxa de acesso , orientado(a):
Para participar das oportunidades públicas é necessário realizar o pagamento da taxa de acesso.
O boleto tem o vencimento agendado para 14 dias após a sua geração (onde pode ser pago pela internet) e possui validade por mais 15 dias após esse prazo para pagamento na agência bancária.
No 16 (Décimo Sexto) após o prazo de vencimento, o boleto é anulado e um novo boleto deverá ser gerado através do Portal Petronect.
A Petronect não envia boletos por e-mail, SMS ou qualquer meio externo e que para ter acesso à segunda via do boleto da "Taxa de Acesso", ele deverá executar o mesmo processo realizado para geração do primeiro boleto no Portal da Petronect.
Para gerar boleto Sócio fornecedor:
Acessar a aba A Petronect;
Minha assinatura
Clicar sobre ícone PDF;
Informar o CNAE principal da empresa.
Por falta de interação o atendimento está sendo finalizado.
Equipe Petronect
</t>
  </si>
  <si>
    <t xml:space="preserve">2026-01-29 16:52:30 - Elaine de Mesquita Silva (Comentários)
Ligação muda após o script inicial.
</t>
  </si>
  <si>
    <t xml:space="preserve">2026-01-29 17:54:18 - FELIX INTERIAN KOVALOVA (Anotações de trabalho)
Chamado duplicado
</t>
  </si>
  <si>
    <t xml:space="preserve">2026-01-29 16:56:24 - João Vitor  Costa Feitosa (Comentários)
Prezado Sr(a)  Caique Dias Monteiro
Em atendimento ao chamado INC55338676  segue resposta:
Fornecedor(a) entrou em contato solicitando auxilio para criação de novo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Equipe Petronect
</t>
  </si>
  <si>
    <t xml:space="preserve">2026-01-29 16:44:00 - Marcel Reis Borba de Oliveira (Comentários)
Prezado Sr(a) Gerson Carneiro 
Em atendimento ao chamado INC55338605 segue a resposta abaixo:
Fornecedor solicita o resultado dos questionário de avaliação e prazo, para poder participar de oportunidades. 
Foi confirmado o prazo médio de 30 dias para retorno de Questionários, mas pode realizar a validação do ECNPJ para liberar o envio de proposta sempre verificando no edital as exigências solicitadas. 
Desta forma o chamado INC55338605 será encerrado, porém permanecemos a disposição através dos telefones 4020-9876 ( capitais e regiões metropolitanas) e 0800-2828484( para as demais regiões)
Atenciosamente,
Equipe Petronect
</t>
  </si>
  <si>
    <t xml:space="preserve">2026-02-05 09:43:01 - Cristiane F. Silva (Anotações de trabalho)
O usuário autorizou o encerramento do chamado com a seguinte observação:
"Bom dia a todos ! 
A solução proposta resolveu o problema, mas a causa raiz do problema não foi identificada. 
O procedimento regular é que a data seja atualizada a partir da existência de um processo aberto. Como o processo era fechado automaticamente, o responsável pela atualização não sabia que precisava atualizar a data, até que o fornecedor abriu um chamado para reclamar. 
De qualquer forma é aceitável continuar com o risco de que aconteça de novo, pois não ocorreu aprovação indevida de fornecedor.  
Podem fechar o chamado. 
Obrigado. 
Atenciosamente,
Dino Octavio Junior
SUPRIMENTOS/RMF/DQF/GCF"
2026-02-04 11:22:39 - Cristiane F. Silva (Anotações de trabalho)
Enviado 1º e-mail de notificação, conforme anexo.
2026-02-04 11:05:15 - TATIANE CARELLI ALVES (Anotações de trabalho)
De acordo para enviar a resposta ao cliente
2026-02-03 10:35:31 - Aline O. Machado (Anotações de trabalho)
Aguardando validação GRE para envio ao cliente
2026-02-03 10:29:01 - Cristiane F. Silva (Anotações de trabalho)
Resposta para validação:
Olá Dino, bom dia!
Identificamos que, apesar do processo de renovação do ISO ter sido respondido pelo fornecedor, a data de validade não foi atualizada no Menu Ferramentas Auxiliares -&gt; Sistemas Internos -&gt; ISO 9001 &gt; Campo "validade" e por este motivo está ocorrendo a reprovação automática na Petronect.
[Será inserida evidência de data desatualizada - conforme registro SNOW de 2026-02-02 17:50:23]
Poderia solicitar que o responsável pelo processo atualize a data no Registro de Certificação ISO do fornecedor?
Ficamos no aguardo sobre a eficácia desta ação para renovação do ISO do fornecedor HCI.
2026-02-02 16:11:02 - Edson E. Magliano (Anotações de trabalho)
Pessoal,
Aparentemente os usuários do cadastro não estão seguindo procedimentos. Este caso não é um erro sistêmico. Após o processo de renovação do ISO ser concluído, é necessário que o usuário que finalizou o processo vá até os menus Ferramentas Auxiliáres -&gt; Sistemas Internos -&gt; ISO 9001 e atualize a validade conforme foi informado pelo fornecedor nas respostas do questionário.
Porém, se esta ação não for realizada e a data de validade continuar expirada, existe um JOB para criar processos automáticos de reprovação do ISO.
Peça que o usuário verifique.
Obrigado.
2026-01-30 09:16:45 - Edson E. Magliano (Anotações de trabalho)
Em alinhamento
2026-01-29 17:05:02 - Cristiane F. Silva (Anotações de trabalho)
Equipe,
Por favor verificar a solicitação do usuário.
Obrigada
</t>
  </si>
  <si>
    <t xml:space="preserve">2026-01-29 16:30:47 - Elaine de Mesquita Silva (Comentários)
Sua solicitação será encerrada e o tratamento será redirecionado para área responsável através do protocolo 8001443043.
</t>
  </si>
  <si>
    <t xml:space="preserve">2026-01-29 16:55:18 - João Vitor  Costa Feitosa (Comentários)
Prezado Sr(a)  Frankiely Helmer Ferro Bianchi
Em atendimento ao chamado  INC55338401 segue resposta:
Fornecedor(a) entrou em contato solicitando auxilio para acessar o portal, após a limpeza de navegador, orientado(a):
Para realizar o reset de senha, siga os passos abaixo:
1. Acesse o site petronect.com.br;
2. Selecione a opção "Login";
3. Selecione "Esqueci minha senha";
4. Irá abrir uma nova guia;
5. Insira o Usuário ou CPF, e-mail e digite o código captcha que aparecer na tela;
6. Clique em "Enviar".
Por falta de interação o atendimento está sendo finalizado.
Equipe Petronect
</t>
  </si>
  <si>
    <t xml:space="preserve">2026-01-29 17:52:42 - FELIX INTERIAN KOVALOVA (Comentários)
Prezado Sr(a), Isaque Jônatas Costa Moraes,
Em atendimento ao chamado INC55338386 segue a resposta abaixo:
Informamos que o desbloqueio de seu usuário foi realizado. Caso não tenha a senha deverá seguir as orientações abaixo:
Usuário: JPRECICLAGEM 
E-mail: alex@jpatriciometais.com.br
OBS: CASO CONTINUE SEM ACESSO, SERÁ BLOQUEADO NOVAMENTE
- Clicar em "Esqueceu sua senha?", confirme os dados, será enviado a senha automática para o email informado.
- A senha pode demorar até 2h para chegar no email cadastrado.
- Será necessário colar a senha provisória recebida no email para dar continuidade ao processo de redefinição.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Este chamado será encerrado, porém permanecemos a disposição.
A Petronect tem um canal no youtube com vídeos explicativos sobre serviços no portal. Então acesse lá para conhecer, se inscreva e ative o sininho para receber as novidades.
https://youtube.com/channel/UCp9fLZL47VHec1zRzhU4GXw
Atenciosamente,
Equipe Petronect
2026-01-29 16:38:35 - FELIX INTERIAN KOVALOVA (Comentários)
Fornecedor solicita desbloqueio do usuário JPRECICLAGEM 
</t>
  </si>
  <si>
    <t xml:space="preserve">2026-01-29 16:36:46 - Renan De Melo Novais (Comentários)
Realizado double check
2026-01-29 16:30:39 - Jose Alves M. Junior (Comentários)
Perfil concedido
Infra favor realizar double check
</t>
  </si>
  <si>
    <t xml:space="preserve">2026-01-29 16:16:22 - Josiele Dionisio (Comentários)
Prezado Fornecedor: Douglas
Em atendimento ao chamado :  INC55338243
Fornecedor informa que criou um usuário e não recebeu a senha temporária, orientado a aguardar o prazo de envio que é de até 2 horas
</t>
  </si>
  <si>
    <t xml:space="preserve">2026-01-29 16:57:39 - Thais Silva de Mello (Comentários)
Prezados, sua solicitação será encerrada e o tratamento será redirecionado, conforme manifestação 8001443039 
</t>
  </si>
  <si>
    <t xml:space="preserve">2026-01-29 16:12:28 - Thais Silva de Mello (Comentários)
Boa tarde, 
Fornecedor (a) solicita auxílio pois informou não conseguir participar e localizar oportunidade publica no portal.
Foi informada que é necessário o pagamento da taxa de acesso, para participar de oportunidades PÚBLICAS.
Foi informada que caso desejasse participar, e efetuar o pagamento da taxa, o mesmo tem prazo para compensação bancária de 3 dias uteis, caso não seja pago via QR code pix, pode não haver tempo hábil para compensação, devido a oportunidade finalizar dia 30/01 ás 12:00.
Esta foi orientada em linha, caso desejasse poderia verificar informações sobre a oportunidade na area externa.
Fornecedor (a) foi informado (a) que o passo a passo detalhado seria enviado por e-mail. 
Oportunidade: 7004531312
Serviços técnicos de substituição das... 7004531312 Grandes Contratações Transpetro-Lei13303 Ativo LP DFP Não-Int Total 19.11.2025 12:00:00 30.01.2026 12:00:00
LOCALIZAR OPORTUNIDADES PÚBLICAS NA ÁREA EXTERNA
Fornecedor(a) solicita auxílio para localizar oportunidades públicas na área externa do portal. Foi orientado os seguintes passos que devem ser realizados para visualizar as oportunidades públicas no Portal Petronect:
• Acessar o menu "Compras e Contratações"
• Selecionar a opção "Licitações Públicas"
• Será possível acompanhar as licitações que ainda estiverem em período de propostas [Publicadas], as que já alcançaram período de avaliação [Em Andamento] e as que já estiverem [Concluídas]
• Para pesquisar uma Licitação Pública é necessário o preenchimento dos campos de busca.
Para localizar uma oportunidade na área pública do portal, você pode utilizar a "Busca Inteligente de Oportunidades". Aqui estão os passos que você deve seguir:
1. Acesse a área externa do Portal Petronect.
2. Utilize a "Busca Inteligente de Oportunidades" para fazer a consulta. Você pode inserir:
- O número da oportunidade
- A família
- Uma palavra-chave
- Outros filtros disponíveis.
Atenção: É importante esperar um dia após a publicação da oportunidade para garantir que não haja problemas na busca inteligente, pois pode haver um delay na atualização dos dados.
O sistema mostrará resultados apenas para oportunidades que estão:
- Abertas para propostas
- Em análise de propostas
- Concluídas (desde que criadas nos últimos 90 dias)
Se preferir, você também pode acessar o menu "Compras e Contratações" e seguir os passos abaixo:
1. Acesse o menu [Compras e Contratações].
2. Selecione o submenu [Licitações Públicas].
3. Você poderá acompanhar as licitações que ainda estão em período de propostas (Abertas para propostas), as que já alcançaram a data fim de envio de proposta (Em análise de propostas) e as que já estão concluídas (Concluídas).
Para pesquisar uma Licitação Pública que ainda esteja no período de envio de proposta, siga este passo a passo:
- Acesse [Compras e Contratações].
- Selecione [Licitações Públicas].
- Clique em [Aberto para propostas].
- Se desejar visualizar todas as oportunidades, deixe a opção 'Empresa' como 'Todas' e clique em 'Buscar'. Você também pode usar o número da oportunidade ou outros filtros disponíveis.
Lembre-se de que, ao clicar no número da Licitação Pública, você poderá visualizar os "Itens", "Anexos" e "Notas e esclarecimentos".
Taxa sócio fornecedor
Fornecedor(a) solicita auxílio para localizar o boleto Sócio Fornecedor. Foi orientado o passo a passo:
• Acesse o portal e clique no menu "A Petronect";
• Em seguida, clique no submenu "Minha Assinatura";
• Na aba "Pagamento" do lado direito da tela, clique no ícone da folha com o ícone vermelho abaixo. Baixará o boleto Sócio Fornecedor. A nota fiscal estará liberada para acesso, após o quinto dia útil da realização do tal pagamento.
Informamos tambem que o pagamento da taxa de acesso, só é necessário caso o fornecedor queira participar de oportunidades PÚBLICAS, oportunidades convite não há necessidade de efetuar o pagamento da taxa. 
Foi informado dos Novos valores a partir de maio de 2025:
• R$107,00 para 1 mês
• R$214,00 para 2 meses
• R$321,00 para 3 meses
• R$428,00 para 4 meses
• R$535,00 para 5 meses
• R$642,000 para 6 meses
As assinaturas da taxa de acesso serão cobradas com opção a escolha do assinante,  o ciclo da assinatura iniciará a partir da data de compensação do pagamento do boleto bancário e conforme opção de assinatura do fornecedor.
A Petronect efetuará a liberação para a participação em Oportunidades Públicas disponíveis no Portal, após a confirmação do pagamento da fatura.
O banco leva em média 3 dias úteis para compensar o pagamento.
Pagamentos por QR Code PIX tem um prazo de 2 horas para compensação.
 Feita a confirmação de baixa da fatura, todos os usuários da empresa Fornecedora serão notificados por e-mail e poderão participar de qualquer processo licitatório envolvendo oportunidades públicas.
Pagamentos por QR Code PIX tem um prazo de 2 horas para compensação.
Este chamado será encerrado porém permanecemos a disposição. 
Atenciosamente,
Equipe Petronect.
</t>
  </si>
  <si>
    <t xml:space="preserve">2026-01-29 16:50:55 - Atendimento Petronect_ KS (Comentários)
Olá, Pedro Henrique!
Para continuidade do tratamento do seu chamado, a Petronect solicita que tente enviar o item associado a oportunidade 7004538116, para Patec novamente, pois realizamos uma descriptografia associada aos anexos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</si>
  <si>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2026-01-29 15:54:17 - Taina Ferreira Augusto (Comentários)
"Prezado Sr(a) DANIEL NOGUEIRA RODRIGUES
Em atendimento ao chamado  INC55337953  segue a resposta abaixo:
Conforme "falhas de navegação" mencionadas, orientamos que o acesso ao portal Petronect seja sempre através do navegador Google Chrome. Entretanto, para que o problema seja solucionado, deverá ser executado uma "limpeza" no histórico de navegação de todo período armazenado. após realizada a ação, ao acessar o painel de oportunidade, deverá clicar no botão "debloquear sessão".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</si>
  <si>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2026-01-29 16:08:28 - Leonardo de Oliveira Furtado (Comentários)
Prezado Sr(a) Nayara Santos Silva,  
Em atendimento ao chamado INC55337896 segue a resposta abaixo: 
Fornecedor(a) solicita orientações sobre taxa de acesso, segue abaixo as seguintes informações:
OBS: Informamos que a data de vencimento do boleto não corresponde a data de expiração da assinatura. Consulte a data de expiração no Portal Petronect &gt; Minha assinatura para não perder o acesso ás oportunidades publicas da Petrobras. Caso a assinatura esteja em dia, retornar o contato com as devidas evidências.
Informamos que não enviamos o boleto da taxa de acesso durante o atendimento, só à duas formas de obter o boleto da taxa de acesso, a primeira é realizando a impressão através do portal Petronect em "A Petronect" &gt; "Minha Assinatura" &gt; "ícone do PDF". Outra maneira de obter o boleto é através do WhatsApp: +552140401490 com o atendente virtual. Caso o boleto já tenha sido gerado, não é possível alterar a quantidade de períodos ou gerar novo boleto, apenas gerar segunda via do boleto já emitido anteriormente. 
A Petronect está realizando uma cobrança apenas para participação em Oportunidades Públicas, expostas na área externa/pública do Portal, as demais funcionalidades do Portal Petronect estarão livres para acesso e não serão cobradas.
O pagamento deste valor deverá ser feito através de Boleto Bancário que deverá ser emitido no Portal Petronect.
O Boleto Bancário e informações sobre o processo de pagamento já estão disponíveis na área interna do Portal Petronect através do menu "A Petronect" &gt; "Minha Assinatura" &gt; "ícone do PDF". Outra maneira de obter o boleto é através do WhatsApp: +552140401490 com o atendente virtual. 
OBS: O atendimento humano não emite boletos, apenas o atendimento virtual ou no caminho do portal pelo próprio usuário logado.
O boleto tem o vencimento agendado para 14 dias após a sua geração (onde pode ser pago pela internet) e possui validade por mais 7 dias para pagamento na agência de origem, ou seja para pagamento na agência bancária com o atendente.
No 16 (Décimo Sexto) dia após o prazo de vencimento, o boleto é anulado e um novo boleto deverá ser gerado através do Portal Petronect.
O boleto vencido poderá ser pago diretamente no caixa físico da agência bancária Santander, com o atendente. Não há possibilidade de cancelamento do boleto antes do prazo de 15 dias do vencimento do boleto, após este prazo o boleto será anulado automaticamente e poderá ser emitido outro boleto no mesmo caminho dentro do portal.
A Petronect efetuará a liberação para a participação em Oportunidades Públicas disponíveis no Portal, após a confirmação do pagamento da fatura.
O banco leva em média 3 dias úteis para compensar o pagamento.
Feita a confirmação de baixa da fatura, todos os usuários da empresa Fornecedora serão notificados por e-mail e poderão participar de qualquer processo licitatório envolvendo oportunidades públicas.
O boleto fica disponível para Download 10 dias antes do vencimento da assinatura.
A Petronect não envia boletos por e-mail, SMS ou qualquer meio externo e que para ter acesso à segunda via do boleto da "Taxa de Acesso", o fornecedor deverá executar o mesmo processo realizado para geração do primeiro boleto no Portal da Petronect.
A data de validade da assinatura da taxa de acesso ficará disponível no ambiente "Minha Assinatura" após a compensação do pagamento.
A nota fiscal fica disponível no mesmo caminho para emissão do boleto, porém não há um prazo para ser gerada é necessário aguardar a compensação do pagamento e outras interações do sistema.
OBS: O plano para pagamento da taxa de acesso é de até 6 meses, ou seja, há opção entre 1 a 6 períodos, cada período equivale a 1 mês. Garantimos o seu acesso às oportunidades públicas da Petrobras no Portal Petronect por esse período. Atentar-se ao momento de gerar o boleto, após gerar o boleto, não será possível cancelar o boleto para gerar outro com período diferente(O boleto vencido poderá ser pago diretamente no caixa físico da agência bancária Santander, com o atendente. Não há possibilidade de cancelamento do boleto antes do prazo de 15 dias do vencimento do boleto, após este prazo o boleto será anulado automaticamente e poderá ser emitido outro boleto no mesmo caminho dentro do portal) e apenas a partir deste prazo poderá selecionar outro período. Informamos que a data de vencimento do boleto não corresponde a data de expiração da assinatura. Consulte a data de expiração no Portal Petronect&gt;Minha assinatura para não perder o acesso ás oportunidades publicas da Petrobras. Caso a assinatura esteja em dia, retornar o contato com as devidas evidências. 
OBS: Dentro do período ativo da assinatura a empresa poderá participar de várias licitações ao mesmo tempo.
LOCALIZAR E ENVIAR PROPOSTAS
OBS: Para localizar oportunidades públicas na área externa do portal, será necessário usar o portal Petronect na janela anônima do navegador ou remover os cookies de navegação antes de iniciar a busca.
Na área externa do portal, ao lado de "login" tem o campo "pesquisar" colocando o número da oportunidade ali e clicando em ENTER a oportunidade também aparece. Os dados do ambiente de cotações eletrônicas ficam em branco, para acessar oportunidades, será necessário realizar a busca na área externa do portal, copiar o número da oportunidade e seguir os passos abaixo:
Para conseguir localizar oportunidades na área interna do portal, primeiro é necessário ter a função de cotação atribuída, na área externa do portal é possível visualizar as oportunidades disponíveis e acessar editais e anexos.
Foi orientado os seguintes passos que devem ser realizados para visualizar as oportunidades públicas no Portal Petronect:
• Acessar o menu "Compras e Contratações"
• Selecionar a opção "Licitações Públicas"
• Será possível acompanhar as licitações que ainda estiverem em período de propostas [Publicadas (Abertas para Propostas)], as que já alcançaram período de avaliação [Em Andamento (Modo de disputa Aberto, Modo de disputa Fechado e ou Modo de Disputa Pregão)] e as que já estiverem [Concluídas]
• Para pesquisar uma Licitação Pública é necessário o preenchimento dos campos de busca.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Clicando em "Buscar" 
OBS: Ao localizar a oportunidade na área externa do portal deverá copiar o número e realizar a busca na área interna seguindo com atenção a orientação abaixo.
OBS: Buscas de oportunidades sem o número da oportunidade ficaram limitadas ao máximo de 90 dias, independente do status da oportunidade.
Foi orientado 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OBS: Como localizar o edital da oportunidade no ambiente logado do portal Petronect? Clicando no quadrado branco ao lado esquerdo do número da oportunidade e em seguida baixar todos os arquivos.
• Na linha da oportunidade, clique no ícone da folha para enviar a proposta. Aparecendo a mensagem de confirmação da proposta.
• Logo depois da confirmação, a oportunidade será migrada para a aba de "Minhas Participações", onde na linha da oportunidade, clicando no ícone do lápis será possível a edição para o envio de proposta.
• Observe que logo acima está o botão "Enviar".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e clique na tecla "Enter" do teclado.
• Na aba "Itens", clique em "atributos", preencha o que foi pedido, não deixe em branco.
• Antes de "Enviar", clique em verificar, caso esteja tudo correto, envie.
• Baixar comprovante de envio de proposta.
OBS: O último comprovante de envio da proposta é o que vale, a cada modificação da proposta, deverá baixar novo comprovante de envio da proposta.
OBS: Utilizar o botão DESBLOQUEAR SESSÃO periodicamente ao permanecer muito tempo logado no portal.
OPORTUNIDADES CONVITES
OBS: Orientamos a clicar em "sair com segurança", Limpar os dados básicos de navegação salvos em cache, atualizar o navegador nas configurações em (sobre o navegador Chrome ou EDGE) e abrir o portal por uma janela anônima do navegador.
As oportunidades convites ficam disponíveis na área interna do portal, realizando o login com usuário e senha e clicando em: 
Cotações Eletrônicas 
&gt; Painel de Oportunidades 
&gt; Minhas Participações
OBS: Disponível apenas para o CNPJ convidado. Caso tenha recebido o e-mail de convite para o CNPJ que está tentando acessar e a oportunidade não estiver aparecendo, precisa colocar o número, o campo ultima atualização deverá estar com a opção "atuais" da oportunidade no campo e clicar em buscar.
OBS: Utilizar o botão DESBLOQUEAR SESSÃO periodicamente ao permanecer muito tempo logado no portal.
Fornecedor(a) solicita auxílio para localizar a oportunidade e enviar proposta na área interna do portal. Foi orientado o passo a passo:
• Acesse o portal e clique no menu "Cotações Eletrônicas";
• Em seguida, clique no submenu "Painel de Oportunidades";
OBS: Como localizar o edital da oportunidade no ambiente logado do portal Petronect? Clicando no quadrado branco ao lado esquerdo do número da oportunidade e em seguida baixar todos os arquivos.
• Na aba "Minhas Participações", na linha da oportunidade, clique no ícone do lápis.
• Na aba "Cabeçalho", clique em "Notas e anexos" para inserir anexos.
• Na aba "Cabeçalho", clique em "Atributos" para inserir se declara uma Microempresa ou empresa de porte pequeno.
•  Na aba "Cabeçalho", clique em "Recuperação Judicial" e selecione a situação financeira da empresa.
• Clicar no botão "Visualizar declarações" e dar aceite em todas que faltam.
• Na aba "Itens", preencha os preços na coluna "Preço" e clique na tecla "Enter" do teclado.
• Na aba "Itens", clique em "atributos", preencha o que foi pedido, não deixe em branco.
• Antes de "Enviar", clique em verificar, caso esteja tudo correto, envie.
• Baixar comprovante de envio de proposta.
OBS: O último comprovante de envio da proposta é o que vale, a cada modificação da proposta, deverá baixar novo comprovante de envio da proposta.
OBS: Utilizar o botão DESBLOQUEAR SESSÃO periodicamente ao permanecer muito tempo logado no portal.
DIFERENÇA ENTRE OPORTUNIDADES PÚBLICAS E NÃO PÚBLICAS
Confira como cada tipo funciona e quem pode participar:
Oportunidades Públicas
São abertas a qualquer fornecedor que atenda aos requisitos do edital, conforme a Lei 13.303/16.
Necessário pagamento da Taxa de Acesso para inscrição.
São enviadas notificações automáticas de caráter informativo sobre oportunidades relacionadas à família de materiais ou serviços cadastrada.
As informações estão disponíveis publicamente no Portal.
É possível acompanhar o processo mesmo sem participar.
OPORTUNIDADE NÃO PÚBLICAS
Processo de contratação restrito para fornecedores convidados.
Não há cobrança de Taxa de Acesso.
É enviado um e-mail de convite direto, indicando que o fornecedor foi selecionado para participar daquela oportunidade específica.
As informações são restritas aos convidados. Apenas quem recebe o convite tem acesso aos detalhes da oportunidade.
O acompanhamento pelo Portal é exclusivo aos participantes.
Conte com nossos materiais de apoio.
O Portal Petronect disponibiliza conteúdos gratuitos de capacitação para facilitar seu dia a dia. São materiais práticos e acessíveis a qualquer hora, como vídeos, tutoriais e guias rápidos que ajudam você a explorar melhor todas as funcionalidades da plataforma — no seu ritmo, de forma simples e objetiva.
Acesse: Ajuda &gt; Treinamentos &gt; Tutoriais e Guias Rápidos na área externa do Portal.
Atenciosamente,
Time Petronect.
</t>
  </si>
  <si>
    <t xml:space="preserve">2026-01-29 15:41:02 - Elaine de Mesquita Silva (Comentários)
Segue o resumo do atendimento: Sra. Cristiane informa que é funcionária da Petrobras e não possui CNPJ. Orientada a entrar em contato com a Petrobrás: 0800 728 9001
</t>
  </si>
  <si>
    <t xml:space="preserve">2026-01-30 08:23:24 - FELIX INTERIAN KOVALOVA (Comentários)
Dear Ms YULIA  FED,
We are reaching out to you from Petronect customer support.
Please open an Incognito window on Google Chrome, access www.petronect.com.br and log into your aaccount. That way, you will be able to access the Electronic Quotes menu.
If you have any further questions or need help with any other issue, please contact us using the following number:
+55 21 3380-3341
PRESS 1 FOR ENGLISH
or
Whatsapp: +552140401490
https://wa.me/+552140401490
AVAILABLE FROM MONDAY TO FRIDAY 8 AM - 6 PM
(BRASÍLIA TIME).
Best regards,
Petronect team.
</t>
  </si>
  <si>
    <t xml:space="preserve">2026-01-30 10:16:45 - Jose Alves M. Junior (Anotações de trabalho)
Log de envio de e-mail pelo SAP.
2026-01-30 09:55:34 - Leonardo de Oliveira Furtado (Anotações de trabalho)
Fornecedor entrou em contato solicitando atualização do chamado: INC55337714
Foi orientado a verificar com a equipe de TI se o e-mail não está com bloqueio para recebimento de e-mails automáticos e informado que este protocolo de atendimento permanece em tratamento. Fornecedor informou também que segue sem receber a senha, foi solicitada nova senha durante atendimento.
2026-01-30 07:49:03 - Gabriely Leao (Anotações de trabalho)
Prezados, o fornecedor não recebe a senha do usuário WATSON2025. Foi orientado a incluir petronect@petronect.com.br como remetente confiável, verificar se há alguma regra de bloqueio para caracteres especiais e verificar a pasta spam e o lixo eletrônico. O mesmo fez as verificações e solicitou o envio de uma nova senha. Ao aguardar o prazo de 2 horas, a senha não chegou, por tanto o mesmo entrou em contato novamente.
Favor verificar se há alguma falha no envio da senha para o e-mail cotacao@wmfts.com e anexar o log.
</t>
  </si>
  <si>
    <t xml:space="preserve">2026-01-30 14:47:46 - Gabriely Leao (Comentários)
Prezado Sr(a), Nicolas Azevedo Santos da Silva
Em atendimento ao chamado  INC55337714 segue a resposta abaixo:
Conforme verificado pelo setor responsável a senha está saindo normalmente do portal Petronect em direção ao email cotacao@wmfts.com , neste caso será necessário verificar com o TI da sua empresa ou com servidor do seu email, pois não temos ações a tomar devido o problema não ser no portal Petronect. Segue em anexo o LOG de envio como evidência que a senha foi enviada pelo sistema.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2026-01-29 15:35:11 - FELIX INTERIAN KOVALOVA (Comentários)
Fornecedor não recebe a senha do usuário WATSON2025. Foi orientado a incluir petronect@petronect.com.br como remetente confiável, verificar se há alguma regra de bloqueio para caracteres especiais e verificar a pasta spam e o lixo eletrônico. O mesmo fez as verificações e solicitou o envio de uma nova senha. Ao aguardar o prazo de 2 horas, a senha não chegou, por tanto o mesmo entrou em contato novamente.
Favor verificar se há alguma falha no envio da senha para o e-mail cotacao@wmfts.com e anexar o log.
</t>
  </si>
  <si>
    <t xml:space="preserve">2026-01-30 14:47:46 - Gabriely Leao (Comentários)
Prezado Sr(a), Nicolas Azevedo Santos da Silva
Em atendimento ao chamado  INC55337714 segue a resposta abaixo:
Conforme verificado pelo setor responsável a senha está saindo normalmente do portal Petronect em direção ao email cotacao@wmfts.com , neste caso será necessário verificar com o TI da sua empresa ou com servidor do seu email, pois não temos ações a tomar devido o problema não ser no portal Petronect. Segue em anexo o LOG de envio como evidência que a senha foi enviada pelo sistema. 
Permanecemos a disposição através dos telefones 4020-9876 e 4020-2460 ( capitais e regiões metropolitanas) e 0800-2828484( para as demais regiões).
A Petronect tem um canal no youtube com vídeos explicativos sobre serviços no portal. Então acesse lá para conhecer, se inscreva e ative o sininho para receber as novidades. 
https://youtube.com/channel/UCp9fLZL47VHec1zRzhU4GXw
Atenciosamente,
Equipe Petronect
2026-01-30 10:16:45 - Jose Alves M. Junior (Anotações de trabalho)
Log de envio de e-mail pelo SAP.
2026-01-30 09:55:34 - Leonardo de Oliveira Furtado (Anotações de trabalho)
Fornecedor entrou em contato solicitando atualização do chamado: INC55337714
Foi orientado a verificar com a equipe de TI se o e-mail não está com bloqueio para recebimento de e-mails automáticos e informado que este protocolo de atendimento permanece em tratamento. Fornecedor informou também que segue sem receber a senha, foi solicitada nova senha durante atendimento.
2026-01-30 07:49:03 - Gabriely Leao (Anotações de trabalho)
Prezados, o fornecedor não recebe a senha do usuário WATSON2025. Foi orientado a incluir petronect@petronect.com.br como remetente confiável, verificar se há alguma regra de bloqueio para caracteres especiais e verificar a pasta spam e o lixo eletrônico. O mesmo fez as verificações e solicitou o envio de uma nova senha. Ao aguardar o prazo de 2 horas, a senha não chegou, por tanto o mesmo entrou em contato novamente.
Favor verificar se há alguma falha no envio da senha para o e-mail cotacao@wmfts.com e anexar o log.
2026-01-29 15:35:11 - FELIX INTERIAN KOVALOVA (Comentários)
Fornecedor não recebe a senha do usuário WATSON2025. Foi orientado a incluir petronect@petronect.com.br como remetente confiável, verificar se há alguma regra de bloqueio para caracteres especiais e verificar a pasta spam e o lixo eletrônico. O mesmo fez as verificações e solicitou o envio de uma nova senha. Ao aguardar o prazo de 2 horas, a senha não chegou, por tanto o mesmo entrou em contato novamente.
Favor verificar se há alguma falha no envio da senha para o e-mail cotacao@wmfts.com e anexar o log.
</t>
  </si>
  <si>
    <t xml:space="preserve">2026-01-29 15:19:08 - Elaine de Mesquita Silva (Comentários)
Prezado(a)  Sr(a) MARCO
Em atendimento ao chamado INC55337391 segue a resposta abaixo:
Segue o resumo do atendimento: Fornecedor solicita ajuda se foi enviada a proposta. Orientado que deve clicar em Verificar, se aparecer a mensagem "Proposta completa e correta", clique em Enviar, aparecerá a mensagem de "Proposta Apresentada". Na mesma tela, 1 no alto dela, pode clicar no botão "Comprovante do envio de proposta ". Este documento comprova a participação, pode-se salvar ou imprimir. Neste documento contém as informações do preço, impostos e a citação dos anexos, servindo também como uma conferência para o fornecedor.
Caso  fornecedor tenha dúvidas sobre os documentos a serem inseridos , Aqui no atendimento por telefone não temos acesso ao edital. E o fornecedor deve conferir esta informação no próprio edital e/ou entrar em contato com o comprador para esclarecer suas dúvidas através da sala de colaboração.
Desta forma o chamado INC55337391 será encerrado, porém permanecemos a disposição através dos telefones 4020-9876 ( capitais e regiões metropolitanas) e 0800-2828484( para as demais regiões)
Atenciosamente, 
Petronect
</t>
  </si>
  <si>
    <t xml:space="preserve">2026-01-29 15:08:59 - Leonardo de Oliveira Furtado (Comentários)
CARTA MODELO USUÁRIO BLOQUEADO
Prezado(a): Sr(a) Daniela Fonseca Queiroz,
Em atendimento ao chamado INC55336478 / INC55337305 segue a resposta abaixo:
Como parte das medidas contínuas da Petrobras para aumentar a segurança do cadastro de fornecedores e mitigar riscos empresariais, informamos que estamos implementando ações de controle para usuários registrados em múltiplas empresas no Cadastro de Fornecedores de Bens e Serviços (Petronect).
Após análise de nossa base, identificamos que o usuário abaixo se enquadra nos critérios de suspensão (12/2022):
Usuário: MARCIOFLOPES
[NOME DO USUÁRIO: Márcio Francisco Lopes]
Em função disso, o usuário foi suspenso a partir da execução da 1ª onda de bloqueio prevista para 12/2022, mantendo-se inativo para acesso à Petronect até que a situação seja regularizada.
O QUE MUDA
· O cadastro da empresa não será afetado, apenas o usuário.
· Caso a empresa não possua outro usuário ativo na Petronect, poderá ter dificuldades para:
§ acessar e atualizar seu cadastro;
§ participar de processos de Dispensa de Licitação por Valor.
COMO REGULARIZAR A SITUAÇÃO
Se a atuação do usuário em múltiplas empresas não for necessária ou estiver desatualizada, orientamos que as empresas envolvidas revisem seus cadastros e mantenham ativos apenas os representantes que efetivamente as atendem.
Nos casos em que o vínculo em empresas distintas for legítimo e indispensável, será necessário solicitar uma exceção, seguindo o procedimento abaixo:
Preencher a Carta Modelo com a justificativa para a manutenção do usuário em mais de uma empresa (CNPJ raiz distinto);
A carta deve:
· ser emitida em papel timbrado da empresa;
· conter local, data e assinatura do representante legal (física ou digital), com nome e cargo claramente identificados;
Anexar documentação comprobatória de representação legal, como:
· Contrato Social;
· Ata de Assembleia; ou
· Procuração por instrumento público,
· todos devidamente autenticados;
Enviar a Carta Modelo e a documentação para o e-mail: atendi.fornecedores@petrobras.com.br.
A Petrobras analisará a documentação conforme as normas de conformidade estabelecidas, podendo aprovar ou não a exceção solicitada.
CARTA MODELO
SOLICITAÇÃO DE DESBLOQUEIO DE USUÁRIO ADMINISTRADOR ATRAVÉS DE CARTA:
Informamos que o CNPJ: 20237590000188 está cadastrado com o:
Usuário: MARCIOFLOPES
Vinculado ao e-mail: marcio@bufalo.ind.br
Segue abaixo as orientações para acesso ao caminho no portal para encontrar todas as orientações a respeito da carta modelo de administrador:
Fornecedor orientado a seguir o passo a passo:
&gt;Pela área externa do portal
&gt;Cadastro na Petrobras
&gt;Perguntas Frequentes
&gt;Sexta pergunta
&gt;O Administrador do Cadastro não faz mais parte da empresa. O que deve ser feito para ter acesso?
&gt; Baixar e preencher a carta modelo.
Em seguida encaminhar a solicitação para o e-mail:
atendi.fornecedores@petrobras.com.br
OBS: Anexar ao e-mail a carta modelo de Administrador, junto com os documentos citados no item (A) e no item (B).
Importante enviar a carta modelo com todos os documentos citados no item (A) e (B), caso contrário a solicitação não será atendida.
Informado também que após o envio da carta junto com as documentações, aguardar retorno por e-mail do setor responsável.
Fornecedor(a) foi informado (a) que, após enviada com todas as documentações citadas no item (A) e (B), é necessário aguardar o retorno da Petrobras por e-mail. Nós aqui na Petronect não temos prazo referente a liberação via carta modelo, pois trata-se de uma demanda da Petrobras. Informamos também que é necessário certificar-se que tenha enviado toda a documentação solicitada, caso tenha faltado alguma documentação, reenviar um novo e-mail com a documentação completa.
OBS: Por vários motivos pode ocorrer bloqueios de usuários, por nome associado á mais de uma empresa ou com erro no nome cadastrado diferente do nome registrado na receita federal. Ainda pode ser para que o senhor(a) possa enviar a carta e comprovar vinculo com a empresa cadastrada a muito tempo sem acesso e etc.
OBS: Caso queira cadastrar outro usuário para outro nome e CPF que seja colaborador vinculado a própria empresa e que não tenha usuário criado no portal em nenhuma outra empresa, deverá usar a carta modelo da terceira pergunta.
OBS: Caso queira cadastrar outro usuário para outro nome e CPF que seja colaborador vinculado a outra empresa, deverá usar a carta modelo da sétima pergunta.
</t>
  </si>
  <si>
    <t xml:space="preserve">2026-01-29 16:03:25 - Leonardo de Oliveira Furtado (Comentários)
CRIAÇÃO DE USUÁRIO ADMINISTRADOR ATRAVÉS DE CARTA: 
Prezado(a): Sr(a) DENILDO NUNES DE MACEDO,   
Em atendimento ao chamado INC55337296 segue a resposta abaixo: 
Caso NÃO tenha mais acesso ao e-mail mencionado, seguir as orientações abaixo. 
Fornecedor(a) entrou em contato solicitando suporte para acesso de usuário e informou não possuir acesso ao e-mail cadastrado. 
OBS: Não fazemos alteração do e-mail, pois trata-se de um dado de usuário e os dados de usuários são de total responsabilidades da empresa, nesse caso será necessário solicitar a criação de um novo usuário através de carta enviada por e-mail para Petrobras. 
Orientamos solicitar a criação de novo usuário através da carta modelo. 
Segue abaixo as orientações para acesso ao caminho no portal para encontrar todas as orientações a respeito da carta modelo de administrador: 
Fornecedor orientado a seguir o passo a passo: 
&gt;Pela área externa do portal 
&gt;Cadastro na Petrobras 
&gt;Perguntas Frequentes 
&gt;Terceira pergunta 
&gt;O Administrador do Cadastro não faz mais parte da empresa. O que deve ser feito para ter acesso? 
&gt; Baixar e preencher a carta modelo. 
Em seguida encaminhar a solicitação para o e-mail: 
atendi.fornecedores@petrobras.com.br  
OBS: Anexar ao e-mail a carta modelo de Administrador, junto com os documentos citados no item (A) e no item (B). 
Importante enviar a carta modelo com todos os documentos citados no item (A) e (B), caso contrário a solicitação não será atendida. 
Fornecedor(a) foi informado (a) que, após enviada com todas as documentações citadas no item (A) e (B), é necessário aguardar o retorno da Petrobras por e-mail. Nós aqui na Petronect não temos prazo referente a criação de usuários via carta modelo, pois trata-se de uma demanda da Petrobras. Informamos também que é necessário certificar-se que tenha enviado toda a documentação solicitada, caso tenha faltado alguma documentação, reenviar um novo e-mail com a documentação completa. 
Informado também que após o envio da carta junto com as documentações, aguardar retorno por e-mail do setor responsável. 
</t>
  </si>
  <si>
    <t xml:space="preserve">2026-01-29 15:04:50 - Hosana dos Santos Silva (Comentários)
Fornecedor(a) informou que enviou o documento na sala de colaboração errado e queria apagar, a mesma foi informada se enviou não consegue apagar a mensagem. 
Atenciosamente,
Equipe Petronect
</t>
  </si>
  <si>
    <t xml:space="preserve">2026-01-29 15:00:06 - Marcel Reis Borba de Oliveira (Comentários)
Prezado Sr(a) Brenda Costa Araújo
Em atendimento ao chamado INC55337157 segue a resposta abaixo:
Fornecedora solicita auxilio para confirmação de envio da documentação de oportunidade que já finalizou prazo de envio, porem o o setor de compras solicitou mais documentos em sal de colaboração.
Foi informado que caso o ícone de lápis não esteja disponível o envio será através de sala de colaboração, porem deve confirmar as informações em sala de colaboração.  
Desta forma o chamado INC55337157 será encerrado, porém permanecemos a disposição através dos telefones 4020-9876 ( capitais e regiões metropolitanas) e 0800-2828484( para as demais regiões)
Atenciosamente,
Equipe Petronect
</t>
  </si>
  <si>
    <t xml:space="preserve">2026-02-02 12:07:21 - Rondynele Lessa (Comentários)
Boa tarde, quando estará no escritório?
poderia nos procurar para uma avaliação presencial?
</t>
  </si>
  <si>
    <t xml:space="preserve">2026-01-29 15:03:04 - João Vitor  Costa Feitosa (Comentários)
TALENTECH - TECNOLOGIA LTDA. - 15.773.416/0001-10
Prezado Fornecedor, Ana Paula
Fornecedor(a) entrou em contato solicitando auxilio para acessar  a sala de colaboração da oportunidade 7004549897 ,após a limpeza de navegador orientado(a):
A sala de colaboração é um canal de comunicação entre fornecedor e comprador, disponibilizado no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</si>
  <si>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2026-01-29 14:54:16 - Hosana dos Santos Silva (Comentários)
Fornecedor(a)  entrou em contato informando que pagou  a  taxa de acesso via pix e tem que responder o processo de habilitação, foi feita a confirmação de segurança e verificado. O mesmo foi orientado que encontra-se aberto o processo de habilitação para ser respondido em cadastro na Petrobrás, questionário de avaliação.
Atenciosamente,
Equipe Petronect
</t>
  </si>
  <si>
    <t xml:space="preserve">2026-01-29 14:59:39 - Josiele Dionisio (Comentários)
Prezado Fornecedor: NICOLLY CRISTINE  PRAZERES 
Em atendimento ao chamado :  INC55336915
Prezado Fornecedor, Seu chamado foi registrado, porém não foi possível dar continuidade ao atendimento devido à interrupção da ligação.
</t>
  </si>
  <si>
    <t xml:space="preserve">2026-01-29 15:04:17 - Taina Ferreira Augusto (Comentários)
"Prezado Sr(a) STEPHANNY DE PAULA VIDAL 
Em atendimento ao chamado  INC55336864 segue a resposta abaixo:
É necessário primeiramente 'Criar Proposta' para que tenha acesso a sala de colaboração.
Localize a oportunidade desejada e clique no ícone "Criar proposta" (folha branca com a ponta dobrada) ou clique no ícone da Lupa, em seguida, no botão 'Preparar Proposta'.
7004558514 AQUISIÇÃO DE MATERIAL - PAINEL ELÉTRICO Dispensa Item Ativo 27.01.2026 11:34:00 05.02.2026 12:00:00 Sim CB9C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</si>
  <si>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2026-01-29 14:32:47 - Josiele Dionisio (Comentários)
Ligação muda / Queda de ligação
</t>
  </si>
  <si>
    <t xml:space="preserve">2026-01-29 14:32:01 - Hosana dos Santos Silva (Comentários)
Fornecedor(a) informou que apareceu a mensagem para realizar atualização da senha, o mesmo foi orientado a redefinir a senha.
As regras para a redefinição da senha são as seguintes:
1. A nova senha deve ser diferente das 10 (dez) últimas senhas utilizadas.
2. Deve ter entre 8 (oito) e 20 (vinte) caracteres.
3. Deve possuir, no mínimo, um dos caracteres de cada uma das categorias abaixo:
- Alfabético maiúsculo (ex.: A, Z)
- Alfabético minúsculo (ex.: a, z)
- Numérico (ex.: 0, 9)
4. O nome do Usuário não pode ser usado como parte da "Senha".
5. Os 3 (três) primeiros caracteres da "Senha" não podem ser iguais (ex.: 111, Aaa, etc).
6. Ela não deve conter espaços em branco.
7. Não deve conter caracteres especiais (ex: %, &amp;, #, @, etc).
Outras informações importantes:
- A mudança da senha será solicitada pelo sistema a cada 90 dias.
- A senha é pessoal, intransferível e mantê-la em sigilo é responsabilidade do usuário.
- Os campos de "Nova senha" aceitam o limite máximo de 20 caracteres. Ao atingir o limite, o campo é bloqueado, não permitindo que sejam informados mais caracteres.
- Como a senha contém caracteres alfanuméricos, é importante verificar se a tecla "Caps Lock" do teclado está ativa.
Dica: Caso tenha dificuldade em redefinir a senha nos campos "Nova Senha" e "Confirmar Nova Senha", é recomendado utilizar o Bloco de Notas e copiar e colar a nova senha nesses campos.
Atenciosamente,
Equipe Petronect
</t>
  </si>
  <si>
    <t xml:space="preserve">2026-01-29 14:28:23 - Drielly Machado de Oliveira (Comentários)
Boa tarde, prezados.
Chamado: INC55336738
Orientamos que acesse através de um computador com o sistema operacional Windows e navegador Google Chrome para uma melhor performance no portal.
Segue abaixo as orientações para realizar a validação do e-CNPJ. 
OBS1: SÓ É ACEITO O CERTIFICADO DE e-CNPJ NA VERSÃO A1 OU A3 DA CERTIFICADORA CERTISIGN, O PORTAL NÃO ACEITA OUTRA CERTIFICADORA NEM O CERTIFICADO DE e-CPF. 
OBS2: O CERTIFICADO TEM QUE ESTÁ INSTALADO NA MÁQUINA QUE FOR REALIZAR A VALIDAÇÃO. 
OBS3: É NECESSARIO SABER O CPF QUE ESTÁ VINCULADO AO CERTIFICADO DE e-CNPJ. (GERALMENTE É O DE UM DOS SÓCIOS, MAS TAMBÉM PODE SER O DO CONTATOR RESPONSÁVEL OU O DE UM GESTOR) 
Orientado a clicar em: 
&gt; Cadastro na Petrobras; 
&gt; Identificação da empresa; 
&gt; Validação de autenticidade com eCNPJ; 
&gt; Preencher CPF atrelado ao eCNPJ; 
&gt; Assinar; 
&gt; Assinar com: (Ex.: NUMERAÇÃODOCNPJ+RAZÃOSOCIAL); 
&gt; Selecionar documento, 
&gt; Clicar em assinar novamente. 
Informado que o certificado pode ser assinado se possuir o token plugado ou certificado instalado no computador e o formato  deverá ser o A1 ou A3. 
Informado que a opção correta só aparece quando o certificado estiver instalado no computador corretamente ou se possuir o token plugado na máquina. 
1. O Portal Petronect utiliza a solução SAP que é compatível com Internet Explorer. Para identificar a versão do seu navegador, clique na opção "Ajuda" da barra de menu do seu navegador de internet e depois na opção "Sobre a Internet Explorer". 
2. Para a assinatura através da nova solução, é necessário a instalação do Plug-in da Certisign (Para realizar a instalação do plug-in da Certisign, utilize o link: https://get.websignerplugin.com). 
3. É necessário que o Fornecedor possua um certificado digital válido. 
Caso não consiga realizar o procedimento, verificar com a Certificadora que o CPF está atrelado a Razão social, caso não esteja, solicitar que seja realizado. 
Atenciosamente,
Equipe Petronect.
</t>
  </si>
  <si>
    <t xml:space="preserve">2026-01-29 14:27:50 - João Vitor  Costa Feitosa (Anotações de trabalho)
nome do Contato: Monica   
Usuário: DISPEX006194
Telefone:20835188   
E-mail:itallux@itallux.com.br        
CNPJ / Razão Social:59876565000180 ITALLUX INDUSTRIA E COMERCIO LTDA
7004536487 Grandes Contratações Transpetro-Lei13303 Fechado Licitação Púb. Total 02.12.2025 10:00:00 09.12.2025 17:00:00
Fornecedor(a) entrou em contato solicitando auxilio para tirar duvidas sobre envio de documento da oportunidade 7004536487, orientado(a):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
</t>
  </si>
  <si>
    <t xml:space="preserve">2026-01-29 14:27:50 - João Vitor  Costa Feitosa (Comentários)
ITALLUX INDUSTRIA E COMERCIO LTDA - 59.876.565/0001-80
Prezado Fornecedor, Monica   
Fornecedor(a) entrou em contato solicitando auxilio para tirar duvidas sobre envio de documento da oportunidade 7004536487, orientado(a):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</si>
  <si>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2026-01-29 14:27:50 - João Vitor  Costa Feitosa (Anotações de trabalho)
nome do Contato: Monica   
Usuário: DISPEX006194
Telefone:20835188   
E-mail:itallux@itallux.com.br        
CNPJ / Razão Social:59876565000180 ITALLUX INDUSTRIA E COMERCIO LTDA
7004536487 Grandes Contratações Transpetro-Lei13303 Fechado Licitação Púb. Total 02.12.2025 10:00:00 09.12.2025 17:00:00
Fornecedor(a) entrou em contato solicitando auxilio para tirar duvidas sobre envio de documento da oportunidade 7004536487, orientado(a):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
2026-01-29 14:27:50 - João Vitor  Costa Feitosa (Comentários)
ITALLUX INDUSTRIA E COMERCIO LTDA - 59.876.565/0001-80
Prezado Fornecedor, Monica   
Fornecedor(a) entrou em contato solicitando auxilio para tirar duvidas sobre envio de documento da oportunidade 7004536487, orientado(a):
portal Petronect. Sua finalidade é tratar de dúvidas comerciais sobre oportunidades específicas. É importante notar que oportunidades do tipo Cristal não possuem sala de colaboração, mas disponibilizam o telefone/e-mail do comprador nos anexos da oportunidade.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É importante ressaltar que não é possível acessar a sala de colaboração de oportunidades que a empresa não cotou ou declinou, nem de oportunidades que foram canceladas ou eliminadas.
Caso o usuário seja novo e tenha sido criado após a oportunidade, ele terá acesso à sala se a oportunidade estiver aberta. Se a oportunidade estiver fechada, o usuário recém-criado não terá acesso e deverá usar um usuário anterior à oportunidade.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</si>
  <si>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2026-01-29 14:24:20 - Hosana dos Santos Silva (Comentários)
Oportunidade: 7004549897
Prestação de Serviços Técnicos para P... 7004549897 DFINRI-SUPRIMENTOS Ativo LP DFP Total 08.01.2026 12:00:00 05.02.2026 17:00:00
Fornecedor(a) entrou em contato para obter informação da data de fechamento da oportunidade, a mesma foi informada que a oportunidade fecha no dia 05/02/2026 ás 17:00hs.
Atenciosamente,
Equipe Petronect
</t>
  </si>
  <si>
    <t xml:space="preserve">2026-01-29 14:03:03 - Sirlene Silva Oliveira (Comentários)
Terceirização de DPV Aquisicao De Parafuso Estojo Al Astm... 7004559045 Ativo Dispensa Item 28.01.2026 14:19:25 03.02.2026 17:00:00 FRL7 Petróleo Brasileiro S. A. Sim
Sr(a) Mayara solicita informações sobre os itens da oportunidade acima.Informada que so auxiliamos no manuseio do Portal,e que duvidas sobre a oportunidade deverá ser verificada no edital ou com o comprador atraves da Sala de colaboração.
</t>
  </si>
  <si>
    <t xml:space="preserve">2026-01-29 13:52:45 - Leonardo de Oliveira Furtado (Comentários)
QUESTIONÁRIOS 
Sr(a) Nathan Costa entrou em contato, solicitando auxílio no preenchimento dos questionários. 
Em atendimento ao chamado INC55336088 segue a resposta abaixo: 
AGENDAMENTO DE VÍDEO ATENDIMENTO: 
Nosso suporte é referente ao manuseio e usabilidade do portal, dúvidas sobre quais informações irá preencher no questionário, ou seja, (informações sensíveis do critério), nesse caso será necessário solicitar o suporte ao analista, pois só ele pode orientar. Segue abaixo as orientações para agendar um vídeo atendimento ou um contato telefônico através do portal para sanar suas dúvidas. 
Fornecedor entrou em contato solicitando suporte referente a vídeo atendimento. 
&gt; Logar com usuário e senha 
&gt; Cadastro na Petrobras; 
&gt; Agendamentos; 
&gt; Agendar Participação; 
&gt; Clicar em cima dos horários disponíveis; 
&gt; Preencher as informações como: NOME DO REPRESENTANTE / CARGO QUE OCUPA/ EMAIL(tem que ser o cadastrado no portal) / CÓDIGO ÁREA( que é o DDD) TELEFONE e ASSUNTO DO VÍDEO ATENDIMENTO. 
&gt; Confirmar o agendamento no canto superior esquerdo. 
&gt; Após a confirmação de agendamento do vídeo atendimento, chegará no e-mail as informações do agendamento. 
CONTATO TELEFÔNICO COM ANALISTA 
Fornecedora solicita contato para esclarecimentos referente às pendências deste critério. 
Fornecedora foi orientada no seguinte procedimento: 
Cadastro na Petrobras 
Fale conosco 
Criar novo chamado 
Solicitação: Critério XXX 
Descrição: Nome do contato / telefone/ e-mail e informar que solicita suporte para preenchimento do questionário 
QUESTIONÁRIOS 
Encontram-se disponíveis 3 questionários para preenchimento. 
Critérios econômico, legal e integridade. 
Orientamos antes de realizar acesso ao portal, que abra seu navegador Google Chrome se o sistema operacional for Windows, ou o EDGE e caso seja M.A.C fazer pelo Mozilla Firefox, favor limpar os dados básicos salvos em cache (CONTROL+SHIFT+DELETE).  
Após realizar a limpeza de dados de navegação, realizar o login e seguir as orientações abaixo. 
Fornecedor foi orientado no seguinte procedimento: 
*Cadastro na Petrobras 
*Questionários de avaliação 
* Clicar em: Responder 
* Clicar em: Editar 
* Clicar em: Instruções e seguir as orientações 
* Clicar em: Anexos (anexar as documentações exigidas na biblioteca de anexos do requisito) 
* Salvar como Rascunho e confirmar 
* Enviar 
OBS: Importante preenchimento seguindo as instruções do requisito. 
OBS: Para anexar arquivos, importante que o nome do arquivo não tenha caracteres especiais, que seja nomes curtos e que esteja salvo em poucas pastas, de preferência salvo na área de trabalho. Colocar a "Descrição", clicar em "Escolher Arquivo" e após encontrar o arquivo, clicar em "Carregar".  Deverá ficar com tique em verde, caso fique um X vermelho, precisa passar o mouse sobre o X para verificar o motivo do erro. Outro possível erro é o tamanho do arquivo, anexar arquivos dentro das especificações. 
Foi informado também que após o preenchimentos dos questionários e o envio, através do Portal Petronect, inicia-se o processo de avaliação, que dura - EM MÉDIA - 30 dias (podendo ser prorrogado ou antecipado este prazo, de acordo com a demanda da Petrobras) Lembrando ainda que após o envio do questionário pelo portal Petronect, os questionários são encaminhados para o analista do critério na Petrobras ao qual fica encarregado de apresentar o retorno por e-mail da conclusão do processo de avaliação com as notas obtidas pela empresa em cada critério e a possível aprovação ou reprovação do critério - Exceto para o critério Integridade, pois esse critério é avaliado pela área de conformidade da Petrobras e não tem prazo específico. 
Com o fechamento do questionário a edição de dados por parte da empresa fica indisponível. 
Após a avaliação, o resultado com as notas e comentários ficará disponível no Portal. 
VALIDAÇÃO DE E-CNPJ 
Segue abaixo as orientações para realizar a validação do e-CNPJ. 
OBS1: SÓ É ACEITO O CERTIFICADO DE e-CNPJ NA VERSÃO A1 OU A3 DA CERTIFICADORA CERTISIGN, O PORTAL NÃO ACEITA OUTRA CERTIFICADORA NEM O CERTIFICADO DE e-CPF. 
OBS2: O CERTIFICADO TEM QUE ESTÁ INSTALADO NA MÁQUINA QUE FOR REALIZAR A VALIDAÇÃO. 
OBS3: É NECESSARIO SABER O CPF QUE ESTÁ VINCULADO AO CERTIFICADO DE e-CNPJ. (GERALMENTE É O DE UM DOS SÓCIOS, MAS TAMBÉM PODE SER O DO CONTATOR RESPONSÁVEL OU O DE UM GESTOR) 
Orientado a clicar em: 
&gt; Cadastro na Petrobras; 
&gt; Identificação da empresa; 
&gt; Validação de autenticidade com eCNPJ; 
&gt; Preencher CPF atrelado ao eCNPJ; 
&gt; Assinar; 
&gt; Assinar com: (Ex.: NUMERAÇÃODOCNPJ+RAZÃOSOCIAL); 
&gt; Selecionar documento, 
&gt; Clicar em assinar novamente. 
Informado que o certificado pode ser assinado se possuir o token plugado ou certificado instalado no computador e o formato  deverá ser o A1 ou A3. 
Informado que a opção correta só aparece quando o certificado estiver instalado no computador corretamente ou se possuir o token plugado na máquina. 
1. O Portal Petronect utiliza a solução SAP que é compatível com Internet Explorer. Para identificar a versão do seu navegador, clique na opção "Ajuda" da barra de menu do seu navegador de internet e depois na opção "Sobre a Internet Explorer". 
2. Para a assinatura através da nova solução, é necessário a instalação do Plug-in da Certisign (Para realizar a instalação do plug-in da Certisign, utilize o link: https://get.websignerplugin.com). 
3. É necessário que o Fornecedor possua um certificado digital válido. 
Caso não consiga realizar o procedimento, verificar com a Certificadora que o CPF está atrelado a Razão social, caso não esteja, solicitar que seja realizado. 
OBS: Caso apresente erro, realizar limpeza nos dados básicos de navegação salvos em cache, fazer login novamente e tentar fazer a validação seguindo as orientações a cima. Após a validação o campo de validação ficará com um ícone verde quadrado. 
RESULTADO DA AVALIAÇÃO
Fornecedor(a) foi orientada a reabertura para reclassificação.
Orientado a verificar as pendências através do caminho:
&gt; Cadastro na Petrobras;
&gt; Resultados da Avaliação;
&gt; Menu lateral Notas 
Selecionar o registro e clicar em "OK".
Para identificar pendências, deverá clicar sobre a nota com fundo avermelhado e uma nova tela será exibida com a Composição da nota.
Reabertura de Critério 
Para ler o comentário, clique sobre prancheta no campo "Comentários". Onde será disponibilizado o comentário feito pelo avaliador.
REABERTURA DE CRITÉRIOS
Fornecedora foi orientada no seguinte procedimento:
Cadastro na Petrobras
Fale conosco
Criar novo chamado
Solicitação: Abertura/Prorrogação de Questionários
Assunto: Abertura de Questionários
CARTA DE CREDENCIAMENTO
A carta de credenciamento é uma declaração que estabelece o vínculo entre os dados do fabricante e o revendedor/distribuidor. Ela classifica os revendedores ou distribuidores em duas categorias:
1. **Credenciado**: Revendedores ou distribuidores que apresentarem a carta de credenciamento e forem avaliados.
2. **Não Credenciado**: Revendedores ou distribuidores que não apresentarem a carta de credenciamento ou ainda não tiverem sido avaliados.
A carta deve ser emitida pelo fabricante, conforme um modelo definido pela Petrobras, e deve conter informações dos responsáveis e dos itens de fornecimento a serem comercializados pelo revendedor.
Além de atender aos critérios legal e econômico, o fornecedor somente estará apto a revender se o fabricante informado estiver devidamente aprovado/qualificado na família pretendida.
A apresentação da carta de credenciamento deve ser feita mediante a anexação do documento ao requisito correspondente, vinculado ao critério de 'Revenda/Distribuição', nos processos de habilitação e cadastramento. Caso a carta não seja enviada, o fornecedor receberá uma nota insatisfatória no requisito correspondente, mas o resultado do fornecimento permanecerá vinculado ao desempenho do respectivo fabricante, desde que o fornecedor obtenha nota satisfatória nos critérios Econômico e Legal.
O modelo da carta de credenciamento está disponível na área externa do Portal Petronect, no caminho: Cadastro na Petrobras &gt; Etapas do Processo &gt; Questionários de Avaliação &gt; Anexos Exigidos nos Critérios de Avaliação. A carta deve ser apresentada em papel timbrado do fabricante, com a assinatura do responsável legal, e deve incluir informações como CNPJ e Inscrição Estadual.
O prazo para o envio da carta está relacionado ao prazo de preenchimento do critério Revenda/Distribuição, que é definido conforme a data de abertura do processo.
</t>
  </si>
  <si>
    <t xml:space="preserve">2026-01-29 15:09:52 - Taina Ferreira Augusto (Comentários)
"Prezado Sr(a) GILSON PEREIRA JUNIOR 
Em atendimento ao chamado  INC55336082  segue a resposta abaixo:
nformamos que  a Petronect não tem gestão sobre boletos de origem Petrobras e nem acertos contábeis 
Orientamos à verificar diretamente junto a Petrobras, através dos e-mails: cobranca2anf@petrobras.com.br , cobrpetrobras@petrobras.com.br.
Este chamado será encerrado, porém permanecemos à disposição através dos telefones 4020-9876 e 4020-2460 ( capitais e regiões metropolitanas) e 0800-2828484( para as demais regiões)."
Atenciosamente,
Equipe Petronect"
</t>
  </si>
  <si>
    <t xml:space="preserve">2026-01-29 13:30:55 - Adriana Paixão (Anotações de trabalho)
7004538888 Aquisição de Bóia salva-vidas circular Deleted Dispensa Item 01.12.2025 17:00:00   05.12.2025 20:00:00   HMG2 Petróleo Brasileiro S. A. 
Chamado originado da reclamação indevida n° INC55335715, pois não possuía um chamado anterior válido concluído ou fora do prazo relacionado ao mesmo assunto da reclamação. 
</t>
  </si>
  <si>
    <t xml:space="preserve">2026-01-29 15:52:15 - Taina Ferreira Augusto (Comentários)
"Prezado Sr(a) JOAO VICTOR ARAUJO DA SILVA 
Em atendimento ao chamado  INC55335930  segue a resposta abaixo:
Informamos que por decisão da Petrobras a oportunidade 7004538888  foi "eliminada" pelo comprador, por isso não é mais possível localiza-la no portal Petronect. 
Orientemos a verificar na caixa de entrada e spam do e-mail cadastrado no usuário que Criou e/ou Enviou a proposta, se existe alguma notificação sobre o cancelamento desta oportunidade.
Para maiores informações, utilize um dos canais de comunicação da Petrobras disponíveis em: https://petrobras.com.br/pt/fale-conosco/.
7004538888 Aquisição de Bóia salva-vidas circular Dispensa Item 01.12.2025 17:00:00 05.12.2025 20:00:00 Eliminado Petróleo Brasileiro S. A. DFINRI-SUPRIMENTOS Sim HMG2
Este chamado será encerrado, porém permanecemos à disposição através dos telefones 4020-9876 e 4020-2460 ( capitais e regiões metropolitanas) e 0800-2828484( para as demais regiões)."
Atenciosamente,
Equipe Petronect"
</t>
  </si>
  <si>
    <t xml:space="preserve">2026-01-29 15:52:15 - Taina Ferreira Augusto (Comentários)
"Prezado Sr(a) JOAO VICTOR ARAUJO DA SILVA 
Em atendimento ao chamado  INC55335930  segue a resposta abaixo:
Informamos que por decisão da Petrobras a oportunidade 7004538888  foi "eliminada" pelo comprador, por isso não é mais possível localiza-la no portal Petronect. 
Orientemos a verificar na caixa de entrada e spam do e-mail cadastrado no usuário que Criou e/ou Enviou a proposta, se existe alguma notificação sobre o cancelamento desta oportunidade.
Para maiores informações, utilize um dos canais de comunicação da Petrobras disponíveis em: https://petrobras.com.br/pt/fale-conosco/.
7004538888 Aquisição de Bóia salva-vidas circular Dispensa Item 01.12.2025 17:00:00 05.12.2025 20:00:00 Eliminado Petróleo Brasileiro S. A. DFINRI-SUPRIMENTOS Sim HMG2
Este chamado será encerrado, porém permanecemos à disposição através dos telefones 4020-9876 e 4020-2460 ( capitais e regiões metropolitanas) e 0800-2828484( para as demais regiões)."
Atenciosamente,
Equipe Petronect"
2026-01-29 13:30:55 - Adriana Paixão (Anotações de trabalho)
7004538888 Aquisição de Bóia salva-vidas circular Deleted Dispensa Item 01.12.2025 17:00:00   05.12.2025 20:00:00   HMG2 Petróleo Brasileiro S. A. 
Chamado originado da reclamação indevida n° INC55335715, pois não possuía um chamado anterior válido concluído ou fora do prazo relacionado ao mesmo assunto da reclamação. 
</t>
  </si>
  <si>
    <t xml:space="preserve">2026-01-29 13:28:45 - Hosana dos Santos Silva (Comentários)
Fornecedor(a) entrou em contato para obter informações sobre o contato da refinaria, o mesmo foi informado que não consta nem um cadastro no portal com o cnpj informado, e aqui só auxiliamos no manuseio do portal  
Atenciosamente,
Equipe Petronect
</t>
  </si>
  <si>
    <t xml:space="preserve">2026-01-30 09:53:07 - Adriana Paixão (Anotações de trabalho)
"EMPRESA RECLAMANTE: ILHA NAUTICA LTDA (29602174000106)
________________________________________
TEMPO DE TRATAMENTO:
CHAMADO: INC55335715 - ENTRADA: 29/01/2026.
DIAS EM ABERTO: 1 dias úteis (até 30/01/2026).
RESPONDIDO EM: 29/01/2026 - TEMPO DE RESPOSTA: 0 dia(s) útil(eis).
OBSERVAÇÃO: N/A.
________________________________________
TRATAMENTO APLICADO:
APROVAÇÃO: Não aplicável.
ASSUNTO: Recebimento de Pedido.
DESCRIÇÃO:
Não foi identificado um chamado anterior válido ou o chamado informado não corresponde ao mesmo assunto da reclamação, sendo assim, criamos o chamado de suporte INC55335930 para tratamento da manifestação do(a) usuário(a). 
Reclamação indevida.
CORREÇÃO:
Não aplicável.
CAUSA RAIZ:
Não aplicável.
AÇÃO CORRETIVA:
Não aplicável.
ANÁLISE DE EFICÁCIA:
Não aplicável.
VÍNCULO: Não.
CLASSIFICAÇÃO: Indevida.
RESPONSABILIDADE: Petronect / Help Desk.
________________________________________
PESQUISA DE SATISFAÇÃO:
DATA DE ENVIO: N/A.
STATUS: N/A - FATOR DA INSATISFAÇÃO: Não aplicável.
COMENTÁRIO / OBSERVAÇÃO: N/A."
2026-01-29 13:32:41 - Adriana Paixão (Anotações de trabalho)
7004538888 Aquisição de Bóia salva-vidas circular Deleted Dispensa Item 01.12.2025 17:00:00 05.12.2025 20:00:00 HMG2 Petróleo Brasileiro S. A. Sim
</t>
  </si>
  <si>
    <t xml:space="preserve">2026-01-30 09:53:07 - Adriana Paixão (Comentários)
Olá, cliente! 
Este chamado foi finalizado pela Petronect.
2026-01-29 13:32:41 - Adriana Paixão (Comentários)
Olá, João Victor Araújo da Silva! 
Informamos que sua manifestação INC55335715 – Assunto: PEDIDO REFERENTE À OPORTUNIDADE 7004538888, foi recebida pela Petronect, mas não identificamos a inclusão de um chamado de suporte existente ou o chamado informado não corresponde ao mesmo assunto da Reclamação. 
Para que a reclamação seja considerada válida, é necessário que haja um chamado anterior concluído ou fora do prazo sobre o mesmo assunto. Dessa forma, criamos o chamado de suporte INC55335930, para atender a sua solicitação. 
A manifestação INC55335715 será encerrada, mas o tratamento continuará em andamento através do chamado INC55335930. 
Em caso de dúvida, utilize os Canais de Atendimento disponíveis em www.petronect.com.br, menu Ajuda &gt; Fale Conosco. 
Atenciosamente, 
Equipe Petronect.
</t>
  </si>
  <si>
    <t xml:space="preserve">2026-01-30 09:53:07 - Adriana Paixão (Anotações de trabalho)
"EMPRESA RECLAMANTE: ILHA NAUTICA LTDA (29602174000106)
________________________________________
TEMPO DE TRATAMENTO:
CHAMADO: INC55335715 - ENTRADA: 29/01/2026.
DIAS EM ABERTO: 1 dias úteis (até 30/01/2026).
RESPONDIDO EM: 29/01/2026 - TEMPO DE RESPOSTA: 0 dia(s) útil(eis).
OBSERVAÇÃO: N/A.
________________________________________
TRATAMENTO APLICADO:
APROVAÇÃO: Não aplicável.
ASSUNTO: Recebimento de Pedido.
DESCRIÇÃO:
Não foi identificado um chamado anterior válido ou o chamado informado não corresponde ao mesmo assunto da reclamação, sendo assim, criamos o chamado de suporte INC55335930 para tratamento da manifestação do(a) usuário(a). 
Reclamação indevida.
CORREÇÃO:
Não aplicável.
CAUSA RAIZ:
Não aplicável.
AÇÃO CORRETIVA:
Não aplicável.
ANÁLISE DE EFICÁCIA:
Não aplicável.
VÍNCULO: Não.
CLASSIFICAÇÃO: Indevida.
RESPONSABILIDADE: Petronect / Help Desk.
________________________________________
PESQUISA DE SATISFAÇÃO:
DATA DE ENVIO: N/A.
STATUS: N/A - FATOR DA INSATISFAÇÃO: Não aplicável.
COMENTÁRIO / OBSERVAÇÃO: N/A."
2026-01-30 09:53:07 - Adriana Paixão (Comentários)
Olá, cliente! 
Este chamado foi finalizado pela Petronect.
2026-01-29 13:32:41 - Adriana Paixão (Comentários)
Olá, João Victor Araújo da Silva! 
Informamos que sua manifestação INC55335715 – Assunto: PEDIDO REFERENTE À OPORTUNIDADE 7004538888, foi recebida pela Petronect, mas não identificamos a inclusão de um chamado de suporte existente ou o chamado informado não corresponde ao mesmo assunto da Reclamação. 
Para que a reclamação seja considerada válida, é necessário que haja um chamado anterior concluído ou fora do prazo sobre o mesmo assunto. Dessa forma, criamos o chamado de suporte INC55335930, para atender a sua solicitação. 
A manifestação INC55335715 será encerrada, mas o tratamento continuará em andamento através do chamado INC55335930. 
Em caso de dúvida, utilize os Canais de Atendimento disponíveis em www.petronect.com.br, menu Ajuda &gt; Fale Conosco. 
Atenciosamente, 
Equipe Petronect.
2026-01-29 13:32:41 - Adriana Paixão (Anotações de trabalho)
7004538888 Aquisição de Bóia salva-vidas circular Deleted Dispensa Item 01.12.2025 17:00:00 05.12.2025 20:00:00 HMG2 Petróleo Brasileiro S. A. Sim
</t>
  </si>
  <si>
    <t xml:space="preserve">2026-01-29 13:12:23 - Atendimento Petronect_ KS (Anotações de trabalho)
Chamado devolvido para equipe N2 para maiores esclarecimentos.
</t>
  </si>
  <si>
    <t xml:space="preserve">2026-01-29 16:45:32 - Atendimento Petronect_ KS (Comentários)
Olá, João Francisco!
Para continuidade do tratamento do seu chamado, a Petronect solicita que tente enviar o item associado a oportunidade 7004550665, para Patec novamente, pois realizamos uma descriptografia associada aos anexos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</si>
  <si>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2026-01-29 16:45:32 - Atendimento Petronect_ KS (Comentários)
Olá, João Francisco!
Para continuidade do tratamento do seu chamado, a Petronect solicita que tente enviar o item associado a oportunidade 7004550665, para Patec novamente, pois realizamos uma descriptografia associada aos anexos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2026-01-29 13:12:23 - Atendimento Petronect_ KS (Anotações de trabalho)
Chamado devolvido para equipe N2 para maiores esclarecimentos.
</t>
  </si>
  <si>
    <t xml:space="preserve">2026-01-29 13:00:25 - Elaine de Mesquita Silva (Comentários)
Ligação muda após o script inicial.
</t>
  </si>
  <si>
    <t xml:space="preserve">2026-01-29 13:11:39 - Hosana dos Santos Silva (Comentários)
Fornecedor(a) entrou em contato solicitando auxilio para o portal do Ariba, a mesma foi orientada a entra em contato com a central de atendimento do Ariba 213876-7070, a mesma não tem cadastro no portal da Petronect
Atenciosamente,
Equipe Petronect
</t>
  </si>
  <si>
    <t xml:space="preserve">2026-01-29 13:22:46 - Leonardo de Oliveira Furtado (Comentários)
Prezado Sr(a) Efraym 8 Peças,  
Em atendimento ao chamado INC55335361 segue a resposta abaixo: 
Devido ao tempo sem interação este atendimento foi encerrado, porém permanecemos a disposição.
Irei encaminhar o passo a passo a baixo para alteração da senha, peço que leia com bastante atenção e siga corretamente, qualquer equívoco impede a redefinição da senha e trava o sistema.
Para desbloqueio de seu usuário: ARIANIZIDR32 vinculado ao e-mail: arian@efraym8pecasdiesel.com será necessário (realizar a opção do "esqueci minha senha". Seguir com atenção os passos abaixo, qualquer equívoco impede a redefinição).
Orientamos Limpar os dados básicos de navegação salvos em cache, atualizar o navegador nas configurações em (sobre o navegador Chrome ou EDGE), remover as senhas salvas anteriormente e redefinir a senha por uma janela anônima do navegador. Após limpar o navegador utilizar uma janela anônima do navegador para redefinir a senha.
OBS1: Orientamos fazer a redefinição pelo Google Chrome se o sistema operacional for Windows, caso seja M.A.C fazer pelo Mozilla Firefox, porém antes de fazer a redefinição, favor limpar as senhas da Petronect salvas no navegador anteriormente e limpar os dados básicos salvos em cache (CONTROL+SHIFT+DELETE). A nova senha deve ser totalmente diferente da anterior e NÃO pode ter nada relacionado ao usuário. 
OBS2: Ao redefinir a senha, o login deverá ser automático, caso fique tela branca ou travado, significa que o procedimento de redefinição não foi concluído e que deverá repetir o processo após limpeza de dados de navegação. Utilizar uma janela anônima do navegador pode facilitar a redefinição, pois estas abas geralmente não salvam dados de navegação. 
OBS3: Não é necessário solicitar "nova senha provisória através do esqueci a senha" todas as vezes que o procedimento equivocado travar o sistema ou produzir tela branca, neste caso recomendamos limpar senhas salvas anteriormente no navegador, limpar os dados básicos de navegação salvos em cache e utilizar a mesma senha provisória recebida no e-mail, além disso criar uma senha diferente no campo "nova senha". 
- Acessar www.petronect.com.br clicar em login "Esqueceu minha senha ?", confirme os dados, será enviado a senha automática para o e-mail informado. 
- A senha pode demorar até 2h para chegar no e-mail cadastrado.  
OBS: Nos campos de USUÁRIO e E-MAIL, não deixar espaços.  
Fazer o CAPITCHA, respeitando letras maiúsculas, minúsculas e espaços onde houver.  
Aguardar o envio da senha provisória. 
- Será necessário colar a senha provisória recebida no e-mail para dar continuidade ao processo de redefinição.
- Onde pede senha atual, colocar a senha provisória recebida no e-mail. Não confundir senha atual com token, onde pede senha atual deve colocar a mesma usada em login.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 senha deve conter apenas letras e números, ao menos uma letra maiúscula, ao menos uma letra minúscula e ao menos um número.
A nova senha deverá ser diferente das anteriores, não deverá conter partes de nome, não deverá conter parte do usuário e nem deverá conter números ou letras repetidos ou sequenciais.
Lembrando, a nova senha não pode conter partes de nomes, não pode conter partes do usuário, não pode conter partes do nome da empresa. Letras e números aleatórios e diferentes.
PREENCHIMENTO DE IDENTIFICAÇÃO DA EMPRESA
OBS: Orientamos Limpar os dados básicos de navegação salvos em cache, atualizar o navegador nas configurações em (sobre o navegador Chrome ou EDGE) e abrir o portal por uma janela anônima do navegador.
O cadastro da empresa ainda não está completo, consta ainda como visitante e precisa ser finalizado para ser liberado as abas de cotações eletrônicas.
&gt; Acessar o Portal com login e senha;
&gt; Cadastro na Petrobras;
&gt; Identificação da empresa;
&gt; Dados básicos;
&gt; Preencher, salvar e clicar em próximo;(abaixo, orientações para preenchimento da VALIDAÇÃO DE AUTENTICIDADE COM E-CNPJ)
&gt; IMPORTANTE: Preencher todos os campos com asterisco.
&gt; Dados Bancários; (abaixo, orientações para preenchimento dos DADOS BANCÁRIOS)
&gt; Editar;
&gt; Inserir os dados que deseja;
&gt; Preencher, salvar e clicar em próximo;
&gt; Fornecimento;
&gt; Editar Fornecimento;
&gt; No campo "buscar" informar palavras-chaves que estão de acordo com o tipo de fornecimento de vossa empresa;
&gt; Após encontrar a família desejada deverá clicar em "Selecionar", "Adicionar" e depois em "Salvar"
&gt;Depois que todas as famílias forem incluídas deverá clicar em "CONFIRMAR" para que o preenchimento seja confirmado e os questionários de avaliação sejam gerados. (abaixo, orientações para preenchimento dos QUESTIONÁRIOS)
ATENTAR-SE À OBS: Importante após selecionar as famílias e clicar em confirmar, é necessário aceitar o termo com a opção "SIM" para que possa confirmar e ser habilitado os questionários de avaliação das famílias.
IMPORTANTE:  Na área externa do portal basta clicar em:   
 &gt; Cadastro na Petrobras   
 &gt; Lista de fornecimento   
 Para encontrar todas as famílias existentes no portal.  
OBS: O CÓDIGO DAS FAMÍLIAS COMEÇAM COM 99 OU 98 E É COMPOSTO POR 8 DIGÍTOS. EXEMPLO: 99002012  
OBS: CASO AS FAMÍLIAS CADASTRADAS FOREM DE BENS SERÁ NECESSÁRIO INFORMAR SE É FABRICAÇÃO PRÓPRIA OU REVENDA. CASO SEJA REVENDA INFORMAR O CNPJ E A RAZÃO SOCIAL DO FABRICANTE.   
O FABRICANTE INFORMADO DEVERÁ SER CADASTRADO NO PORTAL SENÃO NÃO SERÁ POSSIVEL INCLUÍ-LO COMO FABRICANTE DA EMPRESA REVENDEDORA)  
VALIDAÇÃO DE E-CNPJ
Segue abaixo as orientações para realizar a validação do e-CNPJ.
OBS1: SÓ É ACEITO O CERTIFICADO DE e-CNPJ NA VERSÃO A1 OU A3 DA CERTIFICADORA CERTISIGN, O PORTAL NÃO ACEITA OUTRA CERTIFICADORA NEM O CERTIFICADO DE e-CPF.
OBS2: O CERTIFICADO TEM QUE ESTÁ INSTALADO NA MÁQUINA QUE FOR REALIZAR A VALIDAÇÃO.
OBS3: É NECESSARIO SABER O CPF QUE ESTÁ VINCULADO AO CERTIFICADO DE e-CNPJ. (GERALMENTE É O DE UM DOS SÓCIOS, MAS TAMBÉM PODE SER O DO CONTATOR RESPONSÁVEL OU O DE UM GESTOR)
Orientado a clicar em:
&gt; Cadastro na Petrobras;
&gt; Identificação da empresa;
&gt; Validação de autenticidade com eCNPJ;
&gt; Preencher CPF atrelado ao eCNPJ;
&gt; Assinar;
&gt; Assinar com: (Ex.: NUMERAÇÃODOCNPJ+RAZÃOSOCIAL);
&gt; Selecionar documento,
&gt; Clicar em assinar novamente.
Informado que o certificado pode ser assinado se possuir o token plugado ou certificado instalado no computador e o formato deverá ser o A1 ou A3.
Informado que a opção correta só aparece quando o certificado estiver instalado no computador corretamente ou se possuir o token plugado na máquina.
1. O Portal Petronect utiliza a solução SAP que é compatível com Internet Explorer. Para identificar a versão do seu navegador, clique na opção "Ajuda" da barra de menu do seu navegador de internet e depois na opção "Sobre a Internet Explorer".
2. Para a assinatura através da nova solução, é necessário a instalação do Plug-in da Certisign (Para realizar a instalação do plug-in da Certisign, utilize o link: https://get.websignerplugin.com).
3. É necessário que o Fornecedor possua um certificado digital válido.
Caso não consiga realizar o procedimento, verificar com a Certificadora que o CPF está atrelado a Razão social, caso não esteja, solicitar que seja realizado.
DADOS BANCÁRIOS:
Segue abaixo as orientações para realizar a atualização dos dados bancários da empresa. Antes de editar favor consultar o documento em anexo que para inserir o código do banco conforme está cadastrado no portal, após inserir o código da lista, poderá cadastrar normalmente a conta e agência.
&gt; Acessar o Portal com login e senha;
&gt; Cadastro na Petrobras;
&gt; Identificação da empresa;
&gt; Dados Bancários;
&gt; Editar;
&gt; Código do banco EXEMPLO: 1040 - CAIXA ECONOMICA FEDERAL (Código do banco: 104 e digito verificador: 0) deverá ser colocado o código completo com digito verificador, conforme exemplo e depois clicar no quadrado para pesquisar.
&gt; Agencia (digita o XXXXX), depois clicar no quadrado para pesquisar.
&gt; Digita o número da conta.
&gt; Salvar.
OBS: Caso esteja apresentando erro, importante realizar limpeza do cache do navegador para uma melhor navegação e usabilidade dos sites. Limpar os dados básicos salvos em cache (CONTROL+SHIFT+DELETE).
QUESTIONÁRIOS
Orientamos antes de realizar acesso ao portal, que abra seu navegador Google Chrome se o sistema operacional for Windows, ou o EDGE e caso seja M.A.C fazer pelo Mozilla Firefox, favor limpar os dados básicos salvos em cache (CONTROL+SHIFT+DELETE).
Após realizar a limpeza de dados de navegação, realizar o login e seguir as orientações abaixo.
Fornecedor foi orientado no seguinte procedimento:
*Cadastro na Petrobras
*Questionários de avaliação
* Clicar em: Responder
* Clicar em: Editar
* Clicar em: Instruções e seguir as orientações
* Clicar em: Anexos (anexar as documentações exigidas na biblioteca de anexos do requisito)
* Salvar como Rascunho e confirmar
* Enviar
Foi informado também que após o preenchimentos dos questionários e o envio, através do Portal Petronect, inicia-se o processo de avaliação, que dura - EM MÉDIA - 30 dias - Exceto para o critério Integridade, pois esse critério é avaliado pela área de conformidade da Petrobras e não tem prazo específico.
Com o fechamento do questionário a edição de dados por parte da empresa fica indisponível.
Após a avaliação, o resultado com as notas e comentários ficará disponível no Portal.
A Petronect tem treinamentos interativos e vídeos explicativos no ambiente externo do portal, acesse:
&gt; AJUDA
&gt; TREINAMENTOS
Codigo-DV Nome da Instituição Financeira
0019 BANCO DO BRASIL S.A.
0337 BANCO SANTANDER S.A.
1040 CAIXA ECONOMICA FEDERAL
2372 BANCO BRADESCO S.A.
3417 ITAU UNIBANCO S.A.
3999 HSBC BANK BRASIL S.A.
0035 BANCO DA AMAZONIA S.A.
0043 BANCO DO NORDESTE DO BRASIL S.A.
0213 BANESTES S.A.
0370 BANCO DO ESTADO DO PARA S.A.
0418 BANCO DO ESTADO DO RIO GRANDE DO SUL S.A.
0477 BANCO DO ESTADO DE SERGIPE S.A.
0701 BRB - BANCO DE BRASILIA S.A.
0949 BANCO PETRA S.A.
3204 BANCO INDUSTRIAL E COMERCIAL S.A.
3891 BANCO MERCANTIL DO BRASIL S.A.
4227 BANCO SAFRA S.A.
7455 BANCO CITIBANK S.A.
7480 BANCO COOPERATIVO SICREDI S.A.
0108 CREDICOAMO CREDITO RURAL COOPERATIVA
0175 BNY MELLON BANCO S.A.
0191 BANCO AZTECA DO BRASIL S.A.
0256 BANCO ALFA S.A.
0361 BANCO BRADESCO BBI S.A.
0400 BANCO CARGILL S.A.
0620 HIPERCARD BANCO MULTIPLO S.A.
0639 BANCO BRADESCARD S.A.
0655 BANCO BRACCE S.A.
0663 BANCO MORGAN STANLEY DEAN WITTER S.A.
0698 BPN BRASIL BANCO MULTIPLO S.A.
0744 BANCO J SAFRA S.A.
0752 BANCO CR S.A.
0760 BANCO KDB DO BRASIL S.A.
0779 BANCO INTERMEDIUM S.A.
0787 BES INVESTIMENTO DO BRASIL S.A.
0795 BANCO ORIGINAL DO AGRONEGOCIO S.A.
0817 BBN - BANCO BRASILEIRO DE NEGOCIOS
0825 BANCO TOPAZIO S.A.
0833 BANCO DA CHINA BRASIL S.A.
0841 UNIPRIME NORTE DO PARANµ
0850 COOP CENTRAL DE CRED URBANO
0868 SCFI OBOE
0876 UNICRED CENTRAL SANTA CATARINA
0884 BANCO RANDON S.A.
0892 CC REGIAO DA MOGIANA
0906 UNICRED CENTRAL SP
0914 UNICRED CENTRAL RS
0922 BRICKELL S.A.
0965 BANCO BM&amp;F DE SERVICOS DE LIQUIDACAO
0973 COOP. CENTRAL DE CREDITO NOROESTE
0981 CREDIALIANCA COOPERTIVA DE CREDITO RURAL
0990 CENTRAL INTERESTADUAL DE COOPERATIVAS DE
1074 BANCO BBM S.A.
1120 UNICRED BRASIL CENTRAL
1147 CECOOPES-CENTRAL DAS COOP DE ECONOMIA
1198 BANCO WESTERN UNION DO BRASIL S.A.
1201 BANCO RODOBENS S.A.
1210 BANCO GERADOR S.A.
1228 BANCO BERJ S.A.
1244 BANCO WOORI BANK DO BRASIL S.A.
1252 BRASIL PLURAL S.A. BANCO MULTIPLO
1848 BANCO ITAU BBA S.A.
2046 BANCO BRADESCO CARTOES S.A.
2089 BANCO BTG PACTUAL S.A.
2127 BANCO ORIGINAL S.A.
2135 BANCO ARBI S.A.
2143 BANCO DIBENS S.A.
2178 BANCO JOHN DEERE S.A.
2186 BANCO BONSUCESSO S.A.
2224 BANCO CREDIT AGRICOLE BRASIL S.A.
2240 BANCO FIBRA S.A.
2330 BANCO CIFRA S.A.
2410 BANCO CLASSICO S.A.
2437 BANCO MAXIMA S.A.
2461 BANCO ABC BRASIL S.A.
2488 BANCO BOA VISTA INTERATLANTICO S.A.
2496 BANCO INVESTCRED UNIBANCO S.A.
2500 BCV - BANCO DE CREDITO E VAREJO S.A.
2542 PARANA BANCO S.A.
2631 BANCO CACIQUE S.A.
2658 BANCO FATOR S.A.
2666 BANCO CEDULA S.A.
3000 BANCO DE LA NACION ARGENTINA
3182 BANCO BMG S.A.
3662 BANCO SOCIETE GENERALE BRASIL S.A.
3700 BANCO MIZUHO DO BRASIL S.A.
3760 BANCO J P MORGAN S.A.
3948 BANCO BRADESCO FINANCIAMENTOS S.A.
4120 BANCO CAPITAL S.A.
4561 BANCO DE TOKIO-MITSUBISHI UFJ BRASIL S.A.
4642 BANCO SUMITOMO MITSUI BRASILEIRO S.A.
4731 BANCO CAIXA GERAL - BRASIL S.A.
4774 CITIBANK N.A.
4871 DEUTSCHE BANK S.A. BANCO ALEMAO
4928 ING BANK N.V.
4944 BANCO DE LA REPUBLICA ORIENTAL DEL
4952 BANCO DE LA PROVINCIA DE BUENOS AIRES
5053 BANCO CREDIT SUISSE (BRASIL) S.A.
6009 BANCO LUSO BRASILEIRO S.A.
6041 BANCO INDUSTRIAL DO BRASIL S.A.
6106 BANCO VR S.A.
6114 BANCO PAULISTA S.A.
6122 BANCO GUANABARA S.A.
6130 BANCO PECUNIA S.A.
6238 BANCO PANAMERICANO S.A.
6262 BANCO FICSA S.A.
6300 BANCO INTERCAP S.A.
6335 BANCO RENDIMENTO S.A.
6343 BANCO TRIANGULO S.A.
6378 BANCO SOFISA S.A.
6432 BANCO PINE S.A.
6521 BANCO ITAU HOLDING FINANCEIRA S.A.
6530 BANCO INDUSVAL S.A.
6548 BANCO A.J.RENNER S.A.
6556 BANCO VOTORANTIM S.A.
7072 BANCO DAYCOVAL S.A.
7196 BANIF BANCO INTERNACIONAL DO FUNCHAL
7358 BANCO POTTENCIAL S.A.
7390 BANCO BGN S.A.
7404 BANCO BARCLAYS S.A.
7412 BANCO RIBEIRAO PRETO S.A.
7439 BANCO SEMEAR S.A.
7463 BANCO MODAL S.A.
7471 BANCO RABOBANK INTERNATIONAL BRASIL S.A.
7510 SCOTIABANK BRASIL S.A.
7528 BANCO BNP PARIBAS BRASIL S.A.
7536 NBC BANK BRASIL S.A.
7552 BANCO OF AMERICA MERRIL LYNCH
7560 BANCO COOPERATIVO DO BRASIL S.A. Sicoob
7579 BANCO KEB DO BRASIL S.A.
3239 Mercado Pago
3360 C6 BANK
0043 BANCO DO NORDESTE
4030 CORA SOCIEDADE
3808 PICPAY
2905 PAGSEGURO
3409 SUPERDIGITAL
2747 GRAFENO DIGITAL - BMP Money Plus LTDA
2607 NUBANK
3298 QI Sociedade de Crédito Direto
Atenciosamente,
Equipe Petronect
Este chamado será encerrado, porém permanecemos a disposição. 
A Petronect tem treinamentos interativos e vídeos explicativos no ambiente externo do portal, acesse: 
&gt; AJUDA  
&gt; TREINAMENTOS 
&gt; Tutoriais e Guias Rápidos 
A Petronect tem um canal no youtube com vídeos explicativos sobre serviços no portal. Então acesse lá para conhecer, se inscreva e ative o sininho para receber as novidades.  
Atenciosamente, 
Equipe Petronect 
</t>
  </si>
  <si>
    <t xml:space="preserve">2026-02-02 15:14:52 - Fabio R. Da Silva (Anotações de trabalho)
Conforme anexos, o Relatório foi aprovado por GRE e enviado para a solicitante em 29/01/2026.
2026-01-29 15:22:21 - Fabio R. Da Silva (Anotações de trabalho)
Dados extraídos para elaboração:
1. Dados da Oportunidade 
• Descrição: 
• Tipo: 
• Organização de Compras: 
• Data de Publicação: 
• Data de Início: 
• Data de Fim: 
• Data de Abertura das Propostas Comerciais: 
• Número de Itens: 
• Número de Fornecedores Convidados:/Inscritos: 
• Propostas Recebidas: 
• Responsável: 
2. Status das Propostas enviadas pelos fornecedores convidados/inscritos na Oportunidade 
A tabela precisa conter:
• Razão Social; 
• CNPJ; 
• Login; 
• Data e hora de envio ou última modificação; 
• Status. 
**Enviar o print das tela do sistema com os detalhes do status da proposta para o fornecedor
3. Logs do fornecedor 
• Data e Hora do último acesso de todos os usuários da empresa com perfil de cotação;
Outros dados foram buscados no Portal ou tela do chamado de reclamação (Chamado de referência).
2026-01-29 12:46:11 - Fabio R. Da Silva (Anotações de trabalho)
Aguardando aprovação GRE.
</t>
  </si>
  <si>
    <t xml:space="preserve">2026-01-29 16:39:47 - Atendimento Petronect_ KS (Anotações de trabalho)
A empresa METALPRONTO INDÚSTRIA E COMÉRCIO LTDA foi inserida nas listas de demonstrações de interesse em participar dos leilões 31801 e 31687.
</t>
  </si>
  <si>
    <t xml:space="preserve">2026-01-30 08:45:11 - Taina Ferreira Augusto (Comentários)
"Prezado Sr(a)  JACKSON BALTAR 
Em atendimento ao chamado  INC55334966  segue a resposta abaixo:
A empresa METALPRONTO INDÚSTRIA E COMÉRCIO LTDA foi inserida nas listas de demonstrações de interesse em participar dos leilões 31801 e 31687.
Atenção: O Registro de interesse na Petronect não garante sua participação no Leilão, fique atento aos prazos e exigências impostos no Edital, pois mesmo depois de demonstrar interesse através da Petronect, se a sua empresa não atender a qualquer das requisições impostas no Edital, não poderá participar do Evento.
Após a demonstração de interesse e atendimento de todos os requisitos do edital, o fornecedor deve aguardar o convite do processo, seja por e-mail de notificação do sistema Petronect ou acessando o portal para verificar suas oportunidades. Se não identificar nenhuma oportunidade ou notificação, deverá entrar em contato com o canal disponível no edital do respectivo leilão, para verificar com a Petrobras.
Este chamado será encerrado, porém permanecemos à disposição através dos telefones 4020-9876 e 4020-2460 ( capitais e regiões metropolitanas) e 0800-2828484( para as demais regiões)."
Atenciosamente,
Equipe Petronect"
</t>
  </si>
  <si>
    <t xml:space="preserve">2026-01-30 08:45:11 - Taina Ferreira Augusto (Comentários)
"Prezado Sr(a)  JACKSON BALTAR 
Em atendimento ao chamado  INC55334966  segue a resposta abaixo:
A empresa METALPRONTO INDÚSTRIA E COMÉRCIO LTDA foi inserida nas listas de demonstrações de interesse em participar dos leilões 31801 e 31687.
Atenção: O Registro de interesse na Petronect não garante sua participação no Leilão, fique atento aos prazos e exigências impostos no Edital, pois mesmo depois de demonstrar interesse através da Petronect, se a sua empresa não atender a qualquer das requisições impostas no Edital, não poderá participar do Evento.
Após a demonstração de interesse e atendimento de todos os requisitos do edital, o fornecedor deve aguardar o convite do processo, seja por e-mail de notificação do sistema Petronect ou acessando o portal para verificar suas oportunidades. Se não identificar nenhuma oportunidade ou notificação, deverá entrar em contato com o canal disponível no edital do respectivo leilão, para verificar com a Petrobras.
Este chamado será encerrado, porém permanecemos à disposição através dos telefones 4020-9876 e 4020-2460 ( capitais e regiões metropolitanas) e 0800-2828484( para as demais regiões)."
Atenciosamente,
Equipe Petronect"
2026-01-29 16:39:47 - Atendimento Petronect_ KS (Anotações de trabalho)
A empresa METALPRONTO INDÚSTRIA E COMÉRCIO LTDA foi inserida nas listas de demonstrações de interesse em participar dos leilões 31801 e 31687.
</t>
  </si>
  <si>
    <t xml:space="preserve">2026-01-29 12:43:36 - Leonardo de Oliveira Furtado (Comentários)
CARTA MODELO USUÁRIO BLOQUEADO
Prezado(a): Sr(a) Eric de Aragão Bonfim,
Em atendimento ao chamado INC55334834 segue a resposta abaixo:
Como parte das medidas contínuas da Petrobras para aumentar a segurança do cadastro de fornecedores e mitigar riscos empresariais, informamos que estamos implementando ações de controle para usuários registrados em múltiplas empresas no Cadastro de Fornecedores de Bens e Serviços (Petronect).
Após análise de nossa base, identificamos que o usuário abaixo se enquadra nos critérios de suspensão (02/2025):
Usuário: ARABONPLAN
[NOME DO USUÁRIO: ERIC DE ARAGAO BONFIM]
Em função disso, o usuário foi suspenso a partir da execução da 1ª onda de bloqueio prevista para 02/2025, mantendo-se inativo para acesso à Petronect até que a situação seja regularizada.
O QUE MUDA
· O cadastro da empresa não será afetado, apenas o usuário.
· Caso a empresa não possua outro usuário ativo na Petronect, poderá ter dificuldades para:
§ acessar e atualizar seu cadastro;
§ participar de processos de Dispensa de Licitação por Valor.
COMO REGULARIZAR A SITUAÇÃO
Se a atuação do usuário em múltiplas empresas não for necessária ou estiver desatualizada, orientamos que as empresas envolvidas revisem seus cadastros e mantenham ativos apenas os representantes que efetivamente as atendem.
Nos casos em que o vínculo em empresas distintas for legítimo e indispensável, será necessário solicitar uma exceção, seguindo o procedimento abaixo:
Preencher a Carta Modelo com a justificativa para a manutenção do usuário em mais de uma empresa (CNPJ raiz distinto);
A carta deve:
· ser emitida em papel timbrado da empresa;
· conter local, data e assinatura do representante legal (física ou digital), com nome e cargo claramente identificados;
Anexar documentação comprobatória de representação legal, como:
· Contrato Social;
· Ata de Assembleia; ou
· Procuração por instrumento público,
· todos devidamente autenticados;
Enviar a Carta Modelo e a documentação para o e-mail: atendi.fornecedores@petrobras.com.br.
A Petrobras analisará a documentação conforme as normas de conformidade estabelecidas, podendo aprovar ou não a exceção solicitada.
CARTA MODELO
SOLICITAÇÃO DE DESBLOQUEIO DE USUÁRIO ADMINISTRADOR ATRAVÉS DE CARTA:
Informamos que o CNPJ: 11813062000139 está cadastrado com o:
Usuário: ARABONPLAN
Vinculado ao e-mail: eric@impactosolucoes.com.br
Segue abaixo as orientações para acesso ao caminho no portal para encontrar todas as orientações a respeito da carta modelo de administrador:
Fornecedor orientado a seguir o passo a passo:
&gt;Pela área externa do portal
&gt;Cadastro na Petrobras
&gt;Perguntas Frequentes
&gt;Sexta pergunta
&gt;O Administrador do Cadastro não faz mais parte da empresa. O que deve ser feito para ter acesso?
&gt; Baixar e preencher a carta modelo.
Em seguida encaminhar a solicitação para o e-mail:
atendi.fornecedores@petrobras.com.br
OBS: Anexar ao e-mail a carta modelo de Administrador, junto com os documentos citados no item (A) e no item (B).
Importante enviar a carta modelo com todos os documentos citados no item (A) e (B), caso contrário a solicitação não será atendida.
Informado também que após o envio da carta junto com as documentações, aguardar retorno por e-mail do setor responsável.
OBS: Por vários motivos pode ocorrer bloqueios de usuários, por nome associado á mais de uma empresa ou com erro no nome cadastrado diferente do nome registrado na receita federal. Ainda pode ser para que o senhor(a) possa enviar a carta e comprovar vinculo com a empresa cadastrada a muito tempo sem acesso e etc.
Fornecedor(a) foi informado (a) que, após enviada com todas as documentações citadas no item (A) e (B), é necessário aguardar o retorno da Petrobras por e-mail. Nós aqui na Petronect não temos prazo referente a liberação via carta modelo, pois trata-se de uma demanda da Petrobras. Informamos também que é necessário certificar-se que tenha enviado toda a documentação solicitada, caso tenha faltado alguma documentação, reenviar um novo e-mail com a documentação completa.
OBS: Caso queira cadastrar outro usuário para outro nome e CPF que seja colaborador vinculado a própria empresa e que não tenha usuário criado no portal em nenhuma outra empresa, deverá usar a carta modelo da terceira pergunta.
OBS: Caso queira cadastrar outro usuário para outro nome e CPF que seja colaborador vinculado a outra empresa, deverá usar a carta modelo da sétima pergunta.
</t>
  </si>
  <si>
    <t xml:space="preserve">2026-01-30 09:44:14 - Thaiane L. Olympio (Anotações de trabalho)
HD
A data de fim de vigência do usuário JOH.RAYCO foi alterada por meio de saneamento no Petronect. Conforme solicitado, o usuário foi reativado (desbloqueio, atualização da validade e atribuição de perfis).
ATENÇÃO.: O usuário deve ser orientado a acessar o portal para evitar novo bloqueio.
2026-01-30 08:16:00 - FELIX INTERIAN KOVALOVA (Anotações de trabalho)
Fornecedor solicita desbloqueio do usuário JOH.RAYCO
2026-01-29 16:17:46 - Priscila d. Paschoal (Anotações de trabalho)
Redirecioanndo para a fila correta.
</t>
  </si>
  <si>
    <t xml:space="preserve">2026-01-30 10:13:41 - FELIX INTERIAN KOVALOVA (Comentários)
Estimado señor John,
Su cuenta había sido bloqueada por esta inactiva. Hemos desbloqueado su acceso al usuario JOH.RAYCO  y puede ingresar al portal usando las siguienes credenciales:
Usuario: JOH.RAYCO 
Correo: john.becerra@rayco.co
Por favor, ingrese en su cuenta en las próximas 48 horas, de lo contrario esta será bloqueada nuevamente.
Para recuperar la contraseña de esta cuenta:
- Abra el sitio www.petronect.com.br
- Haga clic en Acceder, luego en el link “Olvidé mi contraseña”
- Usuario:  JOH.RAYCO; E-mail: john.becerra@rayco.co
- Haga clic en “Enviar”.
- El mensaje “Se ha asignado una clave y se ha enviado por e-mail” aparecerá en la parte superior de la pantalla. Verifique en su caja de entrada el recibimiento del e-mail con la nueva clave. Recuerde que el correo con la contraseña puede demorar hasta 2 horas en llegar
Si tiene cualquier otra duda o necesita o necesita apoyo en cualquier otra cuestión, no dude en llamarnos utilizando el siguiente número:
+55 21 3380-3341
PRESIONE 2 PARA ESPAÑOL
o
Whatsapp: +552140401490
https://wa.me/+552140401490
DISPONIBLE DE LUNES A VIERNES DE 8H A 18H
(HORARIO DE BRASÍLIA).
Atentamente, 
Equipo de Petronect.
</t>
  </si>
  <si>
    <t xml:space="preserve">2026-01-30 10:13:41 - FELIX INTERIAN KOVALOVA (Comentários)
Estimado señor John,
Su cuenta había sido bloqueada por esta inactiva. Hemos desbloqueado su acceso al usuario JOH.RAYCO  y puede ingresar al portal usando las siguienes credenciales:
Usuario: JOH.RAYCO 
Correo: john.becerra@rayco.co
Por favor, ingrese en su cuenta en las próximas 48 horas, de lo contrario esta será bloqueada nuevamente.
Para recuperar la contraseña de esta cuenta:
- Abra el sitio www.petronect.com.br
- Haga clic en Acceder, luego en el link “Olvidé mi contraseña”
- Usuario:  JOH.RAYCO; E-mail: john.becerra@rayco.co
- Haga clic en “Enviar”.
- El mensaje “Se ha asignado una clave y se ha enviado por e-mail” aparecerá en la parte superior de la pantalla. Verifique en su caja de entrada el recibimiento del e-mail con la nueva clave. Recuerde que el correo con la contraseña puede demorar hasta 2 horas en llegar
Si tiene cualquier otra duda o necesita o necesita apoyo en cualquier otra cuestión, no dude en llamarnos utilizando el siguiente número:
+55 21 3380-3341
PRESIONE 2 PARA ESPAÑOL
o
Whatsapp: +552140401490
https://wa.me/+552140401490
DISPONIBLE DE LUNES A VIERNES DE 8H A 18H
(HORARIO DE BRASÍLIA).
Atentamente, 
Equipo de Petronect.
2026-01-30 09:44:14 - Thaiane L. Olympio (Anotações de trabalho)
HD
A data de fim de vigência do usuário JOH.RAYCO foi alterada por meio de saneamento no Petronect. Conforme solicitado, o usuário foi reativado (desbloqueio, atualização da validade e atribuição de perfis).
ATENÇÃO.: O usuário deve ser orientado a acessar o portal para evitar novo bloqueio.
2026-01-30 08:16:00 - FELIX INTERIAN KOVALOVA (Anotações de trabalho)
Fornecedor solicita desbloqueio do usuário JOH.RAYCO
2026-01-29 16:17:46 - Priscila d. Paschoal (Anotações de trabalho)
Redirecioanndo para a fila correta.
</t>
  </si>
  <si>
    <t xml:space="preserve">2026-01-29 12:03:10 - Thais Silva de Mello (Comentários)
Boa tarde, 
Fornecedor (a) solicita auxílio para Pedidos, orientada central ARIBA.
Informamos que o ARIBA - SAP Business Network (Ariba Network) é uma nova ferramenta da Petrobras.
Para maiores informações acesse o https://support.ariba.com
–Web: Seção de atendimento ao fornecedor no
– Telefone: +55 21 38767070
Canal Fornecedor (https://canalfornecedor.petrobras.com.br)
Este chamado será encerrado porém permanecemos a disposição. 
Atenciosamente,
Equipe Petronect.
</t>
  </si>
  <si>
    <t xml:space="preserve">2026-01-29 11:56:38 - Elaine de Mesquita Silva (Comentários)
Ligação muda
</t>
  </si>
  <si>
    <t xml:space="preserve">2026-02-10 10:52:39 - Taina Ferreira Augusto (Anotações de trabalho)
Realizadas tentativas de contato através do telefone 12 997418482, sem sucesso ( Chama e não atende).
2026-02-06 09:06:31 - Taina Ferreira Augusto (Anotações de trabalho)
Após diversas tentativas, fornecedor atendeu através do telefone 12 997418482, porém não pôde falar no momento, solicitando o retorno posteriormente.
2026-02-06 09:03:06 - Taina Ferreira Augusto (Anotações de trabalho)
Tentativas de contato através dos telefones 12997418482 / 0123013-2147, sem sucesso (Caixa Postal ).
2026-02-04 16:11:00 - Taina Ferreira Augusto (Anotações de trabalho)
Tentativas de contato através dos telefones 12997418482 / 0123013-2147, sem sucesso (Ambos com sinal de ocupados ).
2026-01-30 09:07:06 - Taina Ferreira Augusto (Anotações de trabalho)
Nome do Contato: EDSON LUIZ PEREIRA
Telefone: 12997418482 / 0123013-2147
Email: petrobras@dakroninspecao.com
2026-01-30 09:04:26 - Taina Ferreira Augusto (Anotações de trabalho)
Tentativas de contato através dos telefones 12997418482 / 0123013-2147, sem sucesso (Celular dá apenas um toque, após, ocupado / Convencional sem sinal algum ).
7004554035 Serviços de execução de obras de cons... LP DFP Total Ativo 22.01.2026 12:00:00 31.03.2026 17:00:00 Sim WS3L Petróleo Brasileiro S. A. DFINRI-SUPRIMENTOS
2026-01-29 12:09:53 - Alexandre Rabelo (Anotações de trabalho)
Pessoal,
O problema é que o comprador colocou na oportunidade 7004554035 um total de 630MB de anexos.
Quando o fornecedor clica no botão para baixar todos os anexos de uma única vez ocorre o erro de memória reportado no dump.
Deve ser feito pelo HD um pró-ativo com o fornecedor para orienta-lo a não clicar para baixar todos os anexos de uma única vez e sim baixar um de cada vez.
</t>
  </si>
  <si>
    <t xml:space="preserve">2026-02-10 10:57:28 - Taina Ferreira Augusto (Comentários)
"Prezado Sr(a) EDSON LUIZ PEREIRA
Em atendimento ao chamado INC55334489 segue a resposta abaixo
Informamos que não estamos conseguindo contatá-lo(a) no(s) telefone(s) 12 997418482.
Verificamos que,  o comprador colocou na oportunidade 7004554035 um total de 630MB de anexos.
Quando  clica no botão para baixar todos os anexos de uma única vez ocorre o erro de memória reportado no dump.
Orientamos a não clicar para baixar todos os anexos de uma única vez e sim baixar um de cada vez.
Caso o problema ainda persista, solicitamos, por gentileza, que retorne o contato por telefone ou, se preferir, abra um novo chamado anexando evidencias atualizadas do erro para continuidade da sua solicitação.
7004554035 Serviços de execução de obras de cons... LP DFP Total Ativo 22.01.2026 12:00:00 31.03.2026 17:00:00 Sim WS3L Petróleo Brasileiro S. A. DFINRI-SUPRIMENTOS
Este chamado será encerrado, porém permanecemos à disposição através dos telefones 4020-9876 e 4020-2460 ( capitais e regiões metropolitanas) e 0800-2828484( para as demais regiões)."
Atenciosamente,
Equipe Petronect"
2026-02-04 15:44:47 - Jose Alves M. Junior (Comentários)
@Taina Ferreira Augusto Por favor, entre em contato novamente com o fornecedor para repassar o recomendação do suporte.
2026-02-04 14:54:10 - Guest (Comentários)
reply from: petrobras@dakroninspecao.com
Prezados, boa tarde!
Poderia me informar o motivo desta chamada?
O motivo do contato?
O telefone abaixo estão todos corretos e não tem ligação alguma no meu telefone.
Não foi aberto nenhum chamado conforme a mensagem abaixo.
2026-02-04 14:48:24 - Taina Ferreira Augusto (Comentários)
"Prezado Sr(a) EDSON LUIZ PEREIRA
Em atendimento ao chamado  INC55334489 segue a resposta abaixo
Informamos que não estamos conseguindo contatá-lo(a) no(s) telefone(s) 12997418482 / 0123013-2147.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2026-01-30 09:07:06 - Taina Ferreira Augusto (Comentários)
Prezado Sr(a), Edson, 
Em atendimento ao Pedido segue a resposta abaixo:
Informamos que não estamos conseguindo contatá-lo(a) no(s) telefone(s) 12997418482 / 0123013-2147, para dar andamento à sua solicitação de Nº INC55334489, feita à Petronect. Caso não seja feito novo contato conosco em até 02(dois) dias úteis (a contar do envio deste e-mail), o chamado informado acima será encerrado.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2026-01-29 14:11:18 - Jose Alves M. Junior (Comentários)
Favor entrar em contato com o usuário DAKRON.E1 informando os dados indicados pelo Rabelo (Msg abaixo).
Deve ser feito pelo HD um pró-ativo com o fornecedor para orienta-lo a não clicar para baixar todos os anexos de uma única vez e sim baixar um de cada vez.
</t>
  </si>
  <si>
    <t xml:space="preserve">2026-02-10 10:57:28 - Taina Ferreira Augusto (Comentários)
"Prezado Sr(a) EDSON LUIZ PEREIRA
Em atendimento ao chamado INC55334489 segue a resposta abaixo
Informamos que não estamos conseguindo contatá-lo(a) no(s) telefone(s) 12 997418482.
Verificamos que,  o comprador colocou na oportunidade 7004554035 um total de 630MB de anexos.
Quando  clica no botão para baixar todos os anexos de uma única vez ocorre o erro de memória reportado no dump.
Orientamos a não clicar para baixar todos os anexos de uma única vez e sim baixar um de cada vez.
Caso o problema ainda persista, solicitamos, por gentileza, que retorne o contato por telefone ou, se preferir, abra um novo chamado anexando evidencias atualizadas do erro para continuidade da sua solicitação.
7004554035 Serviços de execução de obras de cons... LP DFP Total Ativo 22.01.2026 12:00:00 31.03.2026 17:00:00 Sim WS3L Petróleo Brasileiro S. A. DFINRI-SUPRIMENTOS
Este chamado será encerrado, porém permanecemos à disposição através dos telefones 4020-9876 e 4020-2460 ( capitais e regiões metropolitanas) e 0800-2828484( para as demais regiões)."
Atenciosamente,
Equipe Petronect"
2026-02-10 10:52:39 - Taina Ferreira Augusto (Anotações de trabalho)
Realizadas tentativas de contato através do telefone 12 997418482, sem sucesso ( Chama e não atende).
2026-02-06 09:06:31 - Taina Ferreira Augusto (Anotações de trabalho)
Após diversas tentativas, fornecedor atendeu através do telefone 12 997418482, porém não pôde falar no momento, solicitando o retorno posteriormente.
2026-02-06 09:03:06 - Taina Ferreira Augusto (Anotações de trabalho)
Tentativas de contato através dos telefones 12997418482 / 0123013-2147, sem sucesso (Caixa Postal ).
2026-02-04 16:11:00 - Taina Ferreira Augusto (Anotações de trabalho)
Tentativas de contato através dos telefones 12997418482 / 0123013-2147, sem sucesso (Ambos com sinal de ocupados ).
2026-02-04 15:44:47 - Jose Alves M. Junior (Comentários)
@Taina Ferreira Augusto Por favor, entre em contato novamente com o fornecedor para repassar o recomendação do suporte.
2026-02-04 14:54:10 - Guest (Comentários)
reply from: petrobras@dakroninspecao.com
Prezados, boa tarde!
Poderia me informar o motivo desta chamada?
O motivo do contato?
O telefone abaixo estão todos corretos e não tem ligação alguma no meu telefone.
Não foi aberto nenhum chamado conforme a mensagem abaixo.
2026-02-04 14:48:24 - Taina Ferreira Augusto (Comentários)
"Prezado Sr(a) EDSON LUIZ PEREIRA
Em atendimento ao chamado  INC55334489 segue a resposta abaixo
Informamos que não estamos conseguindo contatá-lo(a) no(s) telefone(s) 12997418482 / 0123013-2147.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2026-01-30 09:07:06 - Taina Ferreira Augusto (Anotações de trabalho)
Nome do Contato: EDSON LUIZ PEREIRA
Telefone: 12997418482 / 0123013-2147
Email: petrobras@dakroninspecao.com
2026-01-30 09:07:06 - Taina Ferreira Augusto (Comentários)
Prezado Sr(a), Edson, 
Em atendimento ao Pedido segue a resposta abaixo:
Informamos que não estamos conseguindo contatá-lo(a) no(s) telefone(s) 12997418482 / 0123013-2147, para dar andamento à sua solicitação de Nº INC55334489, feita à Petronect. Caso não seja feito novo contato conosco em até 02(dois) dias úteis (a contar do envio deste e-mail), o chamado informado acima será encerrado.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2026-01-30 09:04:26 - Taina Ferreira Augusto (Anotações de trabalho)
Tentativas de contato através dos telefones 12997418482 / 0123013-2147, sem sucesso (Celular dá apenas um toque, após, ocupado / Convencional sem sinal algum ).
7004554035 Serviços de execução de obras de cons... LP DFP Total Ativo 22.01.2026 12:00:00 31.03.2026 17:00:00 Sim WS3L Petróleo Brasileiro S. A. DFINRI-SUPRIMENTOS
2026-01-29 14:11:18 - Jose Alves M. Junior (Comentários)
Favor entrar em contato com o usuário DAKRON.E1 informando os dados indicados pelo Rabelo (Msg abaixo).
Deve ser feito pelo HD um pró-ativo com o fornecedor para orienta-lo a não clicar para baixar todos os anexos de uma única vez e sim baixar um de cada vez.
2026-01-29 12:09:53 - Alexandre Rabelo (Anotações de trabalho)
Pessoal,
O problema é que o comprador colocou na oportunidade 7004554035 um total de 630MB de anexos.
Quando o fornecedor clica no botão para baixar todos os anexos de uma única vez ocorre o erro de memória reportado no dump.
Deve ser feito pelo HD um pró-ativo com o fornecedor para orienta-lo a não clicar para baixar todos os anexos de uma única vez e sim baixar um de cada vez.
</t>
  </si>
  <si>
    <t xml:space="preserve">2026-01-29 14:34:50 - Alexandre Rabelo (Anotações de trabalho)
Solicitação atendida.
</t>
  </si>
  <si>
    <t xml:space="preserve">2026-02-02 13:12:31 - Marcele Bastos Gomes (Anotações de trabalho)
Anexo, NF emitida erroneamente em duplicidade.
Desde já, agradecemos a compreensão.
</t>
  </si>
  <si>
    <t xml:space="preserve">2026-02-03 08:56:09 - REINALDO JOEL SILVEIRA (Comentários)
reply from: r.silveira@minimaxbrasil.com.br
Prezado (a),
Solicito o envio da referida NFS cancelada.
Atenciosamente  /   Best Regards / Mit freundlichen Grüßen
Reinaldo Joel Silveira
Office Manager
Minimax do Brasil Ltda.
Av. Octávio Tasca, 560
João XXIII - Vinhedo-SP – 13283-040
Office: +55 19 3886-6670
Mobile: +55 19 9 9463-5459
E-mail: r.silveira@minimaxbrasil.com.br&lt;mailto:r.silveira@minimaxbrasil.com.br&gt;
Home: minimaxbrasil.com.br&lt;https://minimaxbrasil.com.br/&gt;
De: Suporte Petronect &lt;accentureplc@service-now.com&gt;
Enviada em: terça-feira, 3 de fevereiro de 2026 07:18
Para: Reinaldo Joel Silveira &lt;r.silveira@minimaxbrasil.com.br&gt;
Assunto: Petronect - O chamado INC55334336 foi atualizado // Incident INC55334336 -- comments added
Olá!
O chamado INC55334336 possui novos comentários.
Assunto: Procurement Negócios Eletrônicos S/A
________________________________
Comentários:
________________________________
2026-02-03 02:17:56 PST - Taina Ferreira Augusto Additional comments
"Prezado Sr(a) REINALDO JOEL SILVEIRA
Em atendimento ao chamado INC55334336 segue a resposta abaixo:
Anexo, NF emitida erroneamente em duplicidade.
Desde já, agradecemos a compreensão.
Este chamado será encerrado, porém permanecemos à disposição através dos telefones 4020-9876 e 4020-2460 ( capitais e regiões metropolitanas) e 0800-2828484( para as demais regiões)."
Atenciosamente,
Equipe Petronect"
________________________________
Equipe Petronect
________________________________
Hello!
The incident INC55334336 has new comments.
Subject: Procurement Negócios Eletrônicos S/A
________________________________
Comments:
________________________________
2026-02-03 02:17:56 PST - Taina Ferreira Augusto Additional comments
"Prezado Sr(a) REINALDO JOEL SILVEIRA
Em atendimento ao chamado INC55334336 segue a resposta abaixo:
Anexo, NF emitida erroneamente em duplicidade.
Desde já, agradecemos a compreensão.
Este chamado será encerrado, porém permanecemos à disposição através dos telefones 4020-9876 e 4020-2460 ( capitais e regiões metropolitanas) e 0800-2828484( para as demais regiões)."
Atenciosamente,
Equipe Petronect"
________________________________
Petronect team
Ref:MSG826456462
2026-02-03 07:17:56 - Taina Ferreira Augusto (Comentários)
"Prezado Sr(a) REINALDO JOEL SILVEIRA 
Em atendimento ao chamado INC55334336  segue a resposta abaixo:
Anexo, NF emitida erroneamente em duplicidade.
Desde já, agradecemos a compreensão.
Este chamado será encerrado, porém permanecemos à disposição através dos telefones 4020-9876 e 4020-2460 ( capitais e regiões metropolitanas) e 0800-2828484( para as demais regiões)."
Atenciosamente,
Equipe Petronect"
</t>
  </si>
  <si>
    <t xml:space="preserve">2026-02-03 08:56:09 - REINALDO JOEL SILVEIRA (Comentários)
reply from: r.silveira@minimaxbrasil.com.br
Prezado (a),
Solicito o envio da referida NFS cancelada.
Atenciosamente  /   Best Regards / Mit freundlichen Grüßen
Reinaldo Joel Silveira
Office Manager
Minimax do Brasil Ltda.
Av. Octávio Tasca, 560
João XXIII - Vinhedo-SP – 13283-040
Office: +55 19 3886-6670
Mobile: +55 19 9 9463-5459
E-mail: r.silveira@minimaxbrasil.com.br&lt;mailto:r.silveira@minimaxbrasil.com.br&gt;
Home: minimaxbrasil.com.br&lt;https://minimaxbrasil.com.br/&gt;
De: Suporte Petronect &lt;accentureplc@service-now.com&gt;
Enviada em: terça-feira, 3 de fevereiro de 2026 07:18
Para: Reinaldo Joel Silveira &lt;r.silveira@minimaxbrasil.com.br&gt;
Assunto: Petronect - O chamado INC55334336 foi atualizado // Incident INC55334336 -- comments added
Olá!
O chamado INC55334336 possui novos comentários.
Assunto: Procurement Negócios Eletrônicos S/A
________________________________
Comentários:
________________________________
2026-02-03 02:17:56 PST - Taina Ferreira Augusto Additional comments
"Prezado Sr(a) REINALDO JOEL SILVEIRA
Em atendimento ao chamado INC55334336 segue a resposta abaixo:
Anexo, NF emitida erroneamente em duplicidade.
Desde já, agradecemos a compreensão.
Este chamado será encerrado, porém permanecemos à disposição através dos telefones 4020-9876 e 4020-2460 ( capitais e regiões metropolitanas) e 0800-2828484( para as demais regiões)."
Atenciosamente,
Equipe Petronect"
________________________________
Equipe Petronect
________________________________
Hello!
The incident INC55334336 has new comments.
Subject: Procurement Negócios Eletrônicos S/A
________________________________
Comments:
________________________________
2026-02-03 02:17:56 PST - Taina Ferreira Augusto Additional comments
"Prezado Sr(a) REINALDO JOEL SILVEIRA
Em atendimento ao chamado INC55334336 segue a resposta abaixo:
Anexo, NF emitida erroneamente em duplicidade.
Desde já, agradecemos a compreensão.
Este chamado será encerrado, porém permanecemos à disposição através dos telefones 4020-9876 e 4020-2460 ( capitais e regiões metropolitanas) e 0800-2828484( para as demais regiões)."
Atenciosamente,
Equipe Petronect"
________________________________
Petronect team
Ref:MSG826456462
2026-02-03 07:17:56 - Taina Ferreira Augusto (Comentários)
"Prezado Sr(a) REINALDO JOEL SILVEIRA 
Em atendimento ao chamado INC55334336  segue a resposta abaixo:
Anexo, NF emitida erroneamente em duplicidade.
Desde já, agradecemos a compreensão.
Este chamado será encerrado, porém permanecemos à disposição através dos telefones 4020-9876 e 4020-2460 ( capitais e regiões metropolitanas) e 0800-2828484( para as demais regiões)."
Atenciosamente,
Equipe Petronect"
2026-02-02 13:12:31 - Marcele Bastos Gomes (Anotações de trabalho)
Anexo, NF emitida erroneamente em duplicidade.
Desde já, agradecemos a compreensão.
</t>
  </si>
  <si>
    <t xml:space="preserve">2026-01-29 11:41:52 - Marcel Reis Borba de Oliveira (Comentários)
Prezado Sr(a) MONALIZA THEODES SANT ANA
Em atendimento ao chamado INC55334251 segue a resposta abaixo:
Fornecedor solicita auxilio pois deseja mais informações do item da oportunidade.
Foi orientada a verificar em sala de colaboração que será o setor com informações especificar do item. 
Desta forma o chamado INC55334251 será encerrado, porém permanecemos a disposição através dos telefones 4020-9876 ( capitais e regiões metropolitanas) e 0800-2828484( para as demais regiões)
Atenciosamente,
Equipe Petronect
</t>
  </si>
  <si>
    <t xml:space="preserve">2026-02-02 13:46:37 - Marcele Bastos Gomes (Anotações de trabalho)
Anexo, nota fiscal  cancelada faturada erroneamente.
Desde já agradecemos a compreensão.
</t>
  </si>
  <si>
    <t xml:space="preserve">2026-02-03 07:15:40 - Taina Ferreira Augusto (Comentários)
"Prezado Sr(a) JULIA ADUAN BREYER 
Em atendimento ao chamado  INC55334029 segue a resposta abaixo:
Conforme solicitado, segue nota fiscal em anexo.
Este chamado será encerrado, porém permanecemos à disposição através dos telefones 4020-9876 e 4020-2460 ( capitais e regiões metropolitanas) e 0800-2828484( para as demais regiões)."
Atenciosamente,
Equipe Petronect"
</t>
  </si>
  <si>
    <t xml:space="preserve">2026-02-03 07:15:40 - Taina Ferreira Augusto (Comentários)
"Prezado Sr(a) JULIA ADUAN BREYER 
Em atendimento ao chamado  INC55334029 segue a resposta abaixo:
Conforme solicitado, segue nota fiscal em anexo.
Este chamado será encerrado, porém permanecemos à disposição através dos telefones 4020-9876 e 4020-2460 ( capitais e regiões metropolitanas) e 0800-2828484( para as demais regiões)."
Atenciosamente,
Equipe Petronect"
2026-02-02 13:46:37 - Marcele Bastos Gomes (Anotações de trabalho)
Anexo, nota fiscal  cancelada faturada erroneamente.
Desde já agradecemos a compreensão.
</t>
  </si>
  <si>
    <t xml:space="preserve">2026-01-29 11:28:45 - Elaine de Mesquita Silva (Comentários)
Prezado(a)  Sr(a) FERNANDA SILVA
Em atendimento ao chamado INC55333958 segue a resposta abaixo:
Segue o resumo do atendimento: SRA. FERNANDA SOLICITA INFORMAÇÕES SOBRE MANIFESTAÇÃO DE INTENÇÃO DE RECURSO. DE ACORDO COM ORIENTAÇÕES INTERNAS, FOI ORIENTADA A ENTRAR EM CONTATO COM A SALA DE COLABORAÇÃO.
SALA DE COLABORAÇÃO
PASSO A PASSO passo a passo:
• Acesse o portal e clique no menu "Cotações Eletrônicas";
• Em seguida, clique no submenu "Painel de Oportunidades";
• Na aba "Oportunidades Públicas" faça a pesquisa para localizar a oportunidade, clicando em 
"Ocultar/Exibir parâmetros de busca" através do campo "Número" coloque o número da oportunidade 
desejada, clique em Buscar.
• Na linha da oportunidade, clique no ícone da folha para enviar a proposta. Aparecendo a 
mensagem de confirmação da proposta.
• Logo depois da confirmação, a oportunidade será migrada para aba de "Minhas Participações", 
clicando em "Ocultar/Exibir parâmetros de busca" através do campo "Número" coloque o número da 
oportunidade desejada, clique em ``Buscar''.
• Clicando no ícone do lápis, logo acima tem o botão "Sala de colaboração", apertando irá aparecer 
"Novo assunto". Onde o fornecedor escolherá o critério do assunto e logo após "Enviar".
Desta forma o chamado INC55333958 será encerrado, porém permanecemos a disposição através dos telefones 4020-9876 ( capitais e regiões metropolitanas) e 0800-2828484( para as demais regiões)
Atenciosamente, 
Petronect
</t>
  </si>
  <si>
    <t xml:space="preserve">2026-01-29 11:14:00 - João Vitor  Costa Feitosa (Comentários)
- 02.501.332/0001-85
Prezado Fornecedor, Patrícia 
Fornecedor(a) entrou em contato solicitando auxilio para criação de novo usuário, orientado(a):
Foi orientado a seguir o procedimento abaixo:
Área externa – Portal  Petronect;
Cadastro na Petrobras;
Perguntas Frequentes;
&gt; Tópico 3. O Administrador do Cadastro não faz mais parte da empresa. O que deve ser feito para ter acesso?
&gt; Seguir as orientações descritas e em seguida encaminhar a documentação solicitada para o e-mail: atendi.fornecedores@petrobras.com.br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</si>
  <si>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2026-01-30 16:12:20 - Beatriz Cavalcanti (Anotações de trabalho)
Prezados,
A questão ainda está sendo avaliada. Assim que tivermos uma definição, iremos comunicar.
Obrigada!
</t>
  </si>
  <si>
    <t xml:space="preserve">2026-02-02 08:56:01 - Taina Ferreira Augusto (Comentários)
"Prezado Sr(a) DANIELA SANTORO AMIN RIBEIRO 
Em atendimento ao chamado  INC55333821 segue a resposta abaixo:
A questão ainda está sendo avaliada. Assim que tivermos uma definição, comunicaremos 
à todos os fornecedores.
Este chamado será encerrado, porém permanecemos à disposição através dos telefones 4020-9876 e 4020-2460 ( capitais e regiões metropolitanas) e 0800-2828484( para as demais regiões)."
Atenciosamente,
Equipe Petronect"
</t>
  </si>
  <si>
    <t xml:space="preserve">2026-02-02 08:56:01 - Taina Ferreira Augusto (Comentários)
"Prezado Sr(a) DANIELA SANTORO AMIN RIBEIRO 
Em atendimento ao chamado  INC55333821 segue a resposta abaixo:
A questão ainda está sendo avaliada. Assim que tivermos uma definição, comunicaremos 
à todos os fornecedores.
Este chamado será encerrado, porém permanecemos à disposição através dos telefones 4020-9876 e 4020-2460 ( capitais e regiões metropolitanas) e 0800-2828484( para as demais regiões)."
Atenciosamente,
Equipe Petronect"
2026-01-30 16:12:20 - Beatriz Cavalcanti (Anotações de trabalho)
Prezados,
A questão ainda está sendo avaliada. Assim que tivermos uma definição, iremos comunicar.
Obrigada!
</t>
  </si>
  <si>
    <t xml:space="preserve">2026-01-29 11:17:56 - Atendimento Petronect_YD (Comentários)
Olá, Soraya Santos! 
Para continuidade do tratamento do seu chamado, a Petronect solicita que tente seguir com oportunidade 7004552865, pois e equalização finalizou com êxito.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</si>
  <si>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2026-01-29 14:39:29 - Josiele Dionisio (Comentários)
Prezado Fornecedor: RONALDO LOPES SOARES BENTO
Em atendimento ao chamado : INC55333655
Fornecedor solicita orientações para carregar anexos, Orientado passo a passo com sucesso.
&gt; Cotação Eletrônica
&gt; Painel de Oportunidade
&gt; Oportunidades publicas
&gt; Ocultar/Exibir Parâmetros de Busca (Exibido)
&gt; Preencher número da oportunidade 
&gt; Buscar
&gt; Clicar em editar
&gt; Nota e anexos
&gt; inserir anexos
</t>
  </si>
  <si>
    <t xml:space="preserve">2026-01-29 11:30:57 - Atendimento Petronect_ KS (Anotações de trabalho)
A empresa QUALINOX COMERCIO ATACADISTA DE RESIDUOS foi inserida na lista de demonstração de interesse em participar do leilão 31801.
</t>
  </si>
  <si>
    <t xml:space="preserve">2026-01-29 16:22:16 - Taina Ferreira Augusto (Comentários)
"Prezado Sr(a) Luana
Em atendimento ao chamado INC55333644 segue a resposta abaixo:
A empresa QUALINOX COMERCIO ATACADISTA DE RESIDUOS foi inserida na lista de demonstração de interesse em participar do leilão 31801.
Atenção: O Registro de interesse na Petronect não garante sua participação no Leilão, fique atento aos prazos e exigências impostos no Edital, pois mesmo depois de demonstrar interesse através da Petronect, se a sua empresa não atender a qualquer das requisições impostas no Edital, não poderá participar do Evento.
Após a demonstração de interesse e atendimento de todos os requisitos do edital, o fornecedor deve aguardar o convite do processo, seja por e-mail de notificação do sistema Petronect ou acessando o portal para verificar suas oportunidades. Se não identificar nenhuma oportunidade ou notificação, deverá entrar em contato com o canal disponível no edital do respectivo leilão, para verificar com a Petrobras.
Este chamado será encerrado, porém permanecemos à disposição através dos telefones 4020-9876 e 4020-2460 ( capitais e regiões metropolitanas) e 0800-2828484( para as demais regiões)."
Atenciosamente,
Equipe Petronect"
</t>
  </si>
  <si>
    <t xml:space="preserve">2026-01-29 16:22:16 - Taina Ferreira Augusto (Comentários)
"Prezado Sr(a) Luana
Em atendimento ao chamado INC55333644 segue a resposta abaixo:
A empresa QUALINOX COMERCIO ATACADISTA DE RESIDUOS foi inserida na lista de demonstração de interesse em participar do leilão 31801.
Atenção: O Registro de interesse na Petronect não garante sua participação no Leilão, fique atento aos prazos e exigências impostos no Edital, pois mesmo depois de demonstrar interesse através da Petronect, se a sua empresa não atender a qualquer das requisições impostas no Edital, não poderá participar do Evento.
Após a demonstração de interesse e atendimento de todos os requisitos do edital, o fornecedor deve aguardar o convite do processo, seja por e-mail de notificação do sistema Petronect ou acessando o portal para verificar suas oportunidades. Se não identificar nenhuma oportunidade ou notificação, deverá entrar em contato com o canal disponível no edital do respectivo leilão, para verificar com a Petrobras.
Este chamado será encerrado, porém permanecemos à disposição através dos telefones 4020-9876 e 4020-2460 ( capitais e regiões metropolitanas) e 0800-2828484( para as demais regiões)."
Atenciosamente,
Equipe Petronect"
2026-01-29 11:30:57 - Atendimento Petronect_ KS (Anotações de trabalho)
A empresa QUALINOX COMERCIO ATACADISTA DE RESIDUOS foi inserida na lista de demonstração de interesse em participar do leilão 31801.
</t>
  </si>
  <si>
    <t xml:space="preserve">2026-01-29 10:57:42 - Hosana dos Santos Silva (Comentários)
Fornecedor(a) entrou em contato para obter informações se consegue verificar quem esta participando com ele na oportunidade, o mesmo foi informado que consegue verificar se o comprador divulgar, o mesmo. foi orientado a verificar com o comprador na sala de colaboração.
Relatório de Propostas:
Cotações eletrônicas 
&gt; painel de oportunidades&gt; minhas participações 
&gt; Ocultar/Exibir parâmetros
de Busca 
&gt; Digitar o número da oportunidade 
&gt; Selecionar o status com " Oportunidades Concluídas 
&gt; Buscar.
Ao localizar a oportunidade clicar no ícone do " óculos".
Relatórios de Divulgação:
Cotações eletrônicas
 &gt; painel de oportunidades&gt; minhas participações
 &gt; Ocultar/Exibir parâmetros de Busca 
&gt; Digitar o número da oportunidade
 &gt; Selecionar o status com " Oportunidades Concluídas 
&gt; Buscar.
Ao localizar a oportunidade clicar no ícone do " pergaminho".
Atenciosamente,
Equipe Petronect
</t>
  </si>
  <si>
    <t xml:space="preserve">2026-01-30 15:23:55 - Edson E. Magliano (Anotações de trabalho)
Pool,
Realizado um ajuste e executada nova equalização. A mesma encerrou com sucesso.
Informe ao usuário.
Obrigado.
2026-01-30 15:13:44 - Edson E. Magliano (Anotações de trabalho)
Executada nova equalização. Aguardando conclusão.
2026-01-30 14:47:57 - Edson E. Magliano (Anotações de trabalho)
Em análise.
2026-01-30 14:01:42 - Atendimento Petronect_ KS (Anotações de trabalho)
Suporte, favor verificar retorno N4:
"O fornecedor informou a origem do material errado nas solicitação de cotação 8051655062, 8051734413 e 8051735079 por isso ocorre o erro "Entrar um tipo de avaliação em caso de avaliação separada".
Chamado encaminhado para Petronect para verificar se é possível a correção da origem nessas cotações"
2026-01-30 13:35:04 - Atendimento Petronect_ KS (Anotações de trabalho)
Retorno N4:
"O fornecedor informou a origem do material errado nas solicitação de cotação 8051655062, 8051734413 e 8051735079 por isso ocorre o erro "Entrar um tipo de avaliação em caso de avaliação separada".
Chamado encaminhado para Petronect para verificar se é possível a correção da origem nessas cotações, caso não seja possível o usuário foi informado que será necessário seguir com a solução de contorno abaixo:
1) Cancelar a oportunidade e gerar um novo processo licitatório;
2) Continuar com o processo atual, porém será necessária a realização de toda análise de preços e demais processos manualmente. O senhor irá criar o contrato/Pedido com base na requisição de compras, informando o fornecedor vencedor e para realizar a amarração do documento de compra com a oportunidade gerada na Petronect, o senhor terá que informar o número da oportunidade no campo SUA REFERÊNCIA, no cabeçalho do documento.".
Favor verificar."
2026-01-29 16:24:28 - Atendimento Petronect_YD (Anotações de trabalho)
Aguardando conclusão do n4.
2026-01-29 14:57:13 - Edson E. Magliano (Anotações de trabalho)
Pool,
Ocorreu erro no SAP S4 durante a equalização da oportunidade.
Foi apresentada a seguinte mensagem de erro:
"Entrar um tipo de avaliação em caso de avaliação separada"
Oriente o usuário a abrir um chamado com o N4 Petrobras.
Obrigado.
2026-01-29 11:38:13 - Atendimento Petronect_YD (Anotações de trabalho)
Suporte, pode verificar?
2026-01-29 11:00:33 - Atendimento Petronect_YD (Anotações de trabalho)
Solicitado atendimento com perfil de suporte.
</t>
  </si>
  <si>
    <t xml:space="preserve">2026-01-30 15:30:04 - Atendimento Petronect_YD (Comentários)
Olá, Marcos Vinícius!
Para continuidade do tratamento do seu chamado, a Petronect solicita que tente seguir com a oportunidade 7004551322, pois realizamos um nova equalização à qual finalizou com êxito.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2026-01-29 16:30:10 - Atendimento Petronect_ KS (Comentários)
Olá, Marcos Vinícius!
Seu chamado INC3669120 foi designado ao Suporte TIC Petrobras para continuidade do tratamento, pois foi identificado pela equipe técnica Petronect que a oportunidade 7004551322 possui falha relacionada ao ambiente do SAP S/4, sendo necessária uma análise do time N4 Petrobras.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t>
  </si>
  <si>
    <t xml:space="preserve">2026-01-30 15:30:04 - Atendimento Petronect_YD (Comentários)
Olá, Marcos Vinícius!
Para continuidade do tratamento do seu chamado, a Petronect solicita que tente seguir com a oportunidade 7004551322, pois realizamos um nova equalização à qual finalizou com êxito.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2026-01-30 15:23:55 - Edson E. Magliano (Anotações de trabalho)
Pool,
Realizado um ajuste e executada nova equalização. A mesma encerrou com sucesso.
Informe ao usuário.
Obrigado.
2026-01-30 15:13:44 - Edson E. Magliano (Anotações de trabalho)
Executada nova equalização. Aguardando conclusão.
2026-01-30 14:47:57 - Edson E. Magliano (Anotações de trabalho)
Em análise.
2026-01-30 14:01:42 - Atendimento Petronect_ KS (Anotações de trabalho)
Suporte, favor verificar retorno N4:
"O fornecedor informou a origem do material errado nas solicitação de cotação 8051655062, 8051734413 e 8051735079 por isso ocorre o erro "Entrar um tipo de avaliação em caso de avaliação separada".
Chamado encaminhado para Petronect para verificar se é possível a correção da origem nessas cotações"
2026-01-30 13:35:04 - Atendimento Petronect_ KS (Anotações de trabalho)
Retorno N4:
"O fornecedor informou a origem do material errado nas solicitação de cotação 8051655062, 8051734413 e 8051735079 por isso ocorre o erro "Entrar um tipo de avaliação em caso de avaliação separada".
Chamado encaminhado para Petronect para verificar se é possível a correção da origem nessas cotações, caso não seja possível o usuário foi informado que será necessário seguir com a solução de contorno abaixo:
1) Cancelar a oportunidade e gerar um novo processo licitatório;
2) Continuar com o processo atual, porém será necessária a realização de toda análise de preços e demais processos manualmente. O senhor irá criar o contrato/Pedido com base na requisição de compras, informando o fornecedor vencedor e para realizar a amarração do documento de compra com a oportunidade gerada na Petronect, o senhor terá que informar o número da oportunidade no campo SUA REFERÊNCIA, no cabeçalho do documento.".
Favor verificar."
2026-01-29 16:30:10 - Atendimento Petronect_ KS (Comentários)
Olá, Marcos Vinícius!
Seu chamado INC3669120 foi designado ao Suporte TIC Petrobras para continuidade do tratamento, pois foi identificado pela equipe técnica Petronect que a oportunidade 7004551322 possui falha relacionada ao ambiente do SAP S/4, sendo necessária uma análise do time N4 Petrobras.
Neste momento, a Petronect não tem ação efetiva direta, porém este chamado permanecerá aberto até a solução do problema.
As atualizações de seu chamado podem ser acompanhadas pelo ServiceNow Petrobras. Em caso de dúvidas, contate o atendimento TIC Petrobras - 881 opção 4, ou 0800 881 0881.
A equipe Petronect segue comprometida em apoiá-lo para que sua demanda receba o direcionamento e solução adequados. Obrigada por seu contato!
2026-01-29 16:24:28 - Atendimento Petronect_YD (Anotações de trabalho)
Aguardando conclusão do n4.
2026-01-29 14:57:13 - Edson E. Magliano (Anotações de trabalho)
Pool,
Ocorreu erro no SAP S4 durante a equalização da oportunidade.
Foi apresentada a seguinte mensagem de erro:
"Entrar um tipo de avaliação em caso de avaliação separada"
Oriente o usuário a abrir um chamado com o N4 Petrobras.
Obrigado.
2026-01-29 11:38:13 - Atendimento Petronect_YD (Anotações de trabalho)
Suporte, pode verificar?
2026-01-29 11:00:33 - Atendimento Petronect_YD (Anotações de trabalho)
Solicitado atendimento com perfil de suporte.
</t>
  </si>
  <si>
    <t xml:space="preserve">2026-01-29 10:32:31 - João Vitor  Costa Feitosa (Comentários)
KROZ SUPRIMENTOS INDUSTRIAIS DO BRASIL EIRELI - 05.064.416/0003-59
Prezado Fornecedor, Adriana 
Fornecedora entrou em contato  solicitando informações sobre taxa de transação da 7004546275, orientada:
Que a taxa de transação não gera nota fiscal, pois a taxa de transação se refere a uma prestação de serviço a Petrobrás é uma recuperação de custos, permitida por lei, pelo uso eletrônico das contratações.
Assim, o edital ou comprovante de envio de proposta em conjunto com o boleto pago são os documentos contábeis válidos para a comprovação  da despesa do fornecedor.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</si>
  <si>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2026-01-29 13:20:30 - João Vitor  Costa Feitosa (Anotações de trabalho)
nome do Contato: Adriana 
Usuário:PR.KROZ 07.02.2024
Telefone:11 2619-6766    
E-mail: info@crossfilter.com.br        
CNPJ / Razão Social:05064416000359 KROZ SUPRIMENTOS INDUSTRIAIS DO BRASIL EIRELI
Em atendimento ao chamado INC55333252 segue a resposta abaixo:
Como parte das medidas contínuas da Petrobras para aumentar a segurança do cadastro de fornecedores e mitigar riscos empresariais, informamos que estamos implementando ações de controle para usuários registrados em múltiplas empresas no Cadastro de Fornecedores de Bens e Serviços (Petronect).
Após análise de nossa base, identificamos que o usuário abaixo se enquadra nos critérios de suspensão (Bloqueio de usuário por duplicidade):
Usuário: PR.KROZ
Em função disso, o usuário foi suspenso a partir da execução da 1ª onda de bloqueio  , mantendo-se inativo para acesso à Petronect até que a situação seja regularizada.
2026-01-29 11:26:58 - Thaiane L. Olympio (Anotações de trabalho)
Caso [code]&lt;a class="linked"  href="/sn_customerservice_case.do?sys_id="&gt;&lt;/a&gt;[/code] criado para o incidente INC55333252
2026-01-29 11:26:58 - Thaiane L. Olympio (Anotações de trabalho)
HD
Solicito, por favor, que seja criado um script para que o HD consulte na transação YPCONSULTAFORN (Dados Cadastrais de Fornecedores), na coluna "Status Us." o tipo de bloqueio, e, caso conste "Bloqueio por duplicidade", conforme orientação Petronect, a equipe de Registro não está autorizada a desbloquear; desta forma, o chamado não deve ser enviado para esta área
2026-01-29 11:26:56 - Thaiane L. Olympio (Anotações de trabalho)
HD
Solicito, por favor, que seja criado um script para que o HD consulte na transação YPCONSULTAFORN (Dados Cadastrais de Fornecedores), na coluna "Status Us." o tipo de bloqueio, e, caso conste "Bloqueio por duplicidade", conforme orientação Petronect, a equipe de Registro não está autorizada a desbloquear; desta forma, o chamado não deve ser enviado para esta área
</t>
  </si>
  <si>
    <t xml:space="preserve">2026-01-29 13:20:30 - João Vitor  Costa Feitosa (Comentários)
KROZ SUPRIMENTOS INDUSTRIAIS DO BRASIL EIRELI - 05.064.416/0003-59
Prezado Fornecedor,Adriana 
Em atendimento ao chamado INC55333252 segue a resposta abaixo:
Como parte das medidas contínuas da Petrobras para aumentar a segurança do cadastro de fornecedores e mitigar riscos empresariais, informamos que estamos implementando ações de controle para usuários registrados em múltiplas empresas no Cadastro de Fornecedores de Bens e Serviços (Petronect).
Após análise de nossa base, identificamos que o usuário abaixo se enquadra nos critérios de suspensão (Bloqueio de usuário por duplicidade):
Usuário: PR.KROZ
Em função disso, o usuário foi suspenso a partir da execução da 1ª onda de bloqueio  , mantendo-se inativo para acesso à Petronect até que a situação seja regularizada.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</si>
  <si>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2026-01-29 13:20:30 - João Vitor  Costa Feitosa (Anotações de trabalho)
nome do Contato: Adriana 
Usuário:PR.KROZ 07.02.2024
Telefone:11 2619-6766    
E-mail: info@crossfilter.com.br        
CNPJ / Razão Social:05064416000359 KROZ SUPRIMENTOS INDUSTRIAIS DO BRASIL EIRELI
Em atendimento ao chamado INC55333252 segue a resposta abaixo:
Como parte das medidas contínuas da Petrobras para aumentar a segurança do cadastro de fornecedores e mitigar riscos empresariais, informamos que estamos implementando ações de controle para usuários registrados em múltiplas empresas no Cadastro de Fornecedores de Bens e Serviços (Petronect).
Após análise de nossa base, identificamos que o usuário abaixo se enquadra nos critérios de suspensão (Bloqueio de usuário por duplicidade):
Usuário: PR.KROZ
Em função disso, o usuário foi suspenso a partir da execução da 1ª onda de bloqueio  , mantendo-se inativo para acesso à Petronect até que a situação seja regularizada.
2026-01-29 13:20:30 - João Vitor  Costa Feitosa (Comentários)
KROZ SUPRIMENTOS INDUSTRIAIS DO BRASIL EIRELI - 05.064.416/0003-59
Prezado Fornecedor,Adriana 
Em atendimento ao chamado INC55333252 segue a resposta abaixo:
Como parte das medidas contínuas da Petrobras para aumentar a segurança do cadastro de fornecedores e mitigar riscos empresariais, informamos que estamos implementando ações de controle para usuários registrados em múltiplas empresas no Cadastro de Fornecedores de Bens e Serviços (Petronect).
Após análise de nossa base, identificamos que o usuário abaixo se enquadra nos critérios de suspensão (Bloqueio de usuário por duplicidade):
Usuário: PR.KROZ
Em função disso, o usuário foi suspenso a partir da execução da 1ª onda de bloqueio  , mantendo-se inativo para acesso à Petronect até que a situação seja regularizada.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2026-01-29 11:26:58 - Thaiane L. Olympio (Anotações de trabalho)
Caso [code]&lt;a class="linked"  href="/sn_customerservice_case.do?sys_id="&gt;&lt;/a&gt;[/code] criado para o incidente INC55333252
2026-01-29 11:26:58 - Thaiane L. Olympio (Anotações de trabalho)
HD
Solicito, por favor, que seja criado um script para que o HD consulte na transação YPCONSULTAFORN (Dados Cadastrais de Fornecedores), na coluna "Status Us." o tipo de bloqueio, e, caso conste "Bloqueio por duplicidade", conforme orientação Petronect, a equipe de Registro não está autorizada a desbloquear; desta forma, o chamado não deve ser enviado para esta área
2026-01-29 11:26:56 - Thaiane L. Olympio (Anotações de trabalho)
HD
Solicito, por favor, que seja criado um script para que o HD consulte na transação YPCONSULTAFORN (Dados Cadastrais de Fornecedores), na coluna "Status Us." o tipo de bloqueio, e, caso conste "Bloqueio por duplicidade", conforme orientação Petronect, a equipe de Registro não está autorizada a desbloquear; desta forma, o chamado não deve ser enviado para esta área
</t>
  </si>
  <si>
    <t xml:space="preserve">2026-01-29 10:27:50 - Marcel Reis Borba de Oliveira (Comentários)
Prezado Sr(a) MANUEL ALENCAR DA SILVA 
Em atendimento ao chamado INC55333173  segue a resposta abaixo:
Fornecedor solicita auxilio para portal Ariba.
Foi orientada que nesse numero e para auxilio a manuseio do portal Petronect e que escolheu a opção errada na Ura e foi  orienta e selecionar a opção 1 .
Por fim não houve e retorno do contato e o finalizar da ligação  
Desta forma o chamado INC55333173 será encerrado, porém permanecemos a disposição através dos telefones 4020-9876 ( capitais e regiões metropolitanas) e 0800-2828484( para as demais regiões)
Atenciosamente,
Equipe Petronect
</t>
  </si>
  <si>
    <t xml:space="preserve">2026-01-29 10:26:48 - Elaine de Mesquita Silva (Comentários)
Prezado(a)  Sr(a) ANA CLAUDIA
Em atendimento ao chamado INC55333170 segue a resposta abaixo:
Fornecedora solicita consulta a uma oportunidade: 7004546787. Verifiquei que esta oportunidade venceu no dia 28 de janeiro de 2026 às 17:00
CONSULTA : Serviços de apoio de caminhão multita... 7004546787 DFINRI-SUPRIMENTOS Fechado LP DFP Total 23.12.2025 13:30:00 28.01.2026 17:00:00 FW10 Petróleo Brasileiro S. A. Sim
Desta forma o chamado INC55333170 será encerrado, porém permanecemos a disposição através dos telefones 4020-9876 ( capitais e regiões metropolitanas) e 0800-2828484( para as demais regiões)
Atenciosamente, 
Petronect
</t>
  </si>
  <si>
    <t xml:space="preserve">2026-01-29 11:20:38 - Leonardo de Oliveira Furtado (Comentários)
Prezado(a): Sr(a) Isabel Marquez Teodoro,  
Em atendimento ao chamado INC55333153 segue a resposta abaixo: 
Como não tem acesso ao e-mail mencionado, o usuário lá no cadastro do CNPJ: 19897299000157 está bloqueado e com a validade vencida, informar aos administradores da outra empresa a criação de um usuário através da carta modelo quando quiserem acessar, o usuário no nome da senhora fica bloqueado por hora até que seja solicitado o desbloqueio por quem tiver acesso a aquele e-mail, ou poderá ser excluído quando o administrador da empresa criar outro usuário e excluir o da senhora.
Lembrando que a solicitação de criação de novo usuário deverá ser feita pelos administradores da empresa que a senhora não faz mais parte, que é o CNPJ: 19897299000157, mas a carta deverá ser enviada para o e-mail: atendi.fornecedores@petrobras.com.br, não é através de chamado do fale conosco, após a criação do novo usuário, eles vão acessar o portal com seu usuário e senha e deverá excluir seu usuário.
OBS: Não fazemos alteração do e-mail ou exclusão de usuário, pois trata-se de um dado de usuário e os dados de usuários são de total responsabilidades da empresa, nesse caso será necessário solicitar a criação de um novo usuário através de carta enviada por e-mail para Petrobras. 
Orientamos solicitar a criação de novo usuário através da carta modelo. 
Segue abaixo as orientações para acesso ao caminho no portal para encontrar todas as orientações a respeito da carta modelo de administrador: 
Fornecedor orientado a seguir o passo a passo: 
&gt;Pela área externa do portal 
&gt;Cadastro na Petrobras 
&gt;Perguntas Frequentes 
&gt;Terceira pergunta 
&gt;O Administrador do Cadastro não faz mais parte da empresa. O que deve ser feito para ter acesso? 
&gt; Baixar e preencher a carta modelo. 
Em seguida encaminhar a solicitação para o e-mail: 
atendi.fornecedores@petrobras.com.br  
OBS: Anexar ao e-mail a carta modelo de Administrador, junto com os documentos citados no item (A) e no item (B). 
Importante enviar a carta modelo com todos os documentos citados no item (A) e (B), caso contrário a solicitação não será atendida. 
Fornecedor(a) foi informado (a) que, após enviada com todas as documentações citadas no item (A) e (B), é necessário aguardar o retorno da Petrobras por e-mail. Nós aqui na Petronect não temos prazo referente a criação de usuários via carta modelo, pois trata-se de uma demanda da Petrobras. Informamos também que é necessário certificar-se que tenha enviado toda a documentação solicitada, caso tenha faltado alguma documentação, reenviar um novo e-mail com a documentação completa. 
Informado também que após o envio da carta junto com as documentações, aguardar retorno por e-mail do setor responsável. 
EXCLUIR USUÁRIO
Fornecedor foi orientado a acessar o portal com um dos usuários administradores e seguir o procedimento:
&gt; A Petronect;
&gt; Minha Conta;
&gt; Usuários da minha empresa;
&gt; Excluir usuário em editar.
PREENCHIMENTO DE IDENTIFICAÇÃO DA EMPRESA
OBS: Orientamos Limpar os dados básicos de navegação salvos em cache, atualizar o navegador nas configurações em (sobre o navegador Chrome ou EDGE) e abrir o portal por uma janela anônima do navegador.
O cadastro da empresa ainda não está completo, consta ainda como visitante e precisa ser finalizado para ser liberado as abas de cotações eletrônicas.
&gt; Acessar o Portal com login e senha;
&gt; Cadastro na Petrobras;
&gt; Identificação da empresa;
&gt; Dados básicos;
&gt; Preencher, salvar e clicar em próximo;(abaixo, orientações para preenchimento da VALIDAÇÃO DE AUTENTICIDADE COM E-CNPJ)
&gt; IMPORTANTE: Preencher todos os campos com asterisco.
&gt; Dados Bancários; (abaixo, orientações para preenchimento dos DADOS BANCÁRIOS)
&gt; Editar;
&gt; Inserir os dados que deseja;
&gt; Preencher, salvar e clicar em próximo;
&gt; Fornecimento;
&gt; Editar Fornecimento;
&gt; No campo "buscar" informar palavras-chaves que estão de acordo com o tipo de fornecimento de vossa empresa;
&gt; Após encontrar a família desejada deverá clicar em "Selecionar", "Adicionar" e depois em "Salvar"
&gt;Depois que todas as famílias forem incluídas deverá clicar em "CONFIRMAR" para que o preenchimento seja confirmado e os questionários de avaliação sejam gerados. (abaixo, orientações para preenchimento dos QUESTIONÁRIOS)
ATENTAR-SE À OBS: Importante após selecionar as famílias e clicar em confirmar, é necessário aceitar o termo com a opção "SIM" para que possa confirmar e ser habilitado os questionários de avaliação das famílias.
IMPORTANTE:  Na área externa do portal basta clicar em:   
 &gt; Cadastro na Petrobras   
 &gt; Lista de fornecimento   
 Para encontrar todas as famílias existentes no portal.  
OBS: O CÓDIGO DAS FAMÍLIAS COMEÇAM COM 99 OU 98 E É COMPOSTO POR 8 DIGÍTOS. EXEMPLO: 99002012  
OBS: CASO AS FAMÍLIAS CADASTRADAS FOREM DE BENS SERÁ NECESSÁRIO INFORMAR SE É FABRICAÇÃO PRÓPRIA OU REVENDA. CASO SEJA REVENDA INFORMAR O CNPJ E A RAZÃO SOCIAL DO FABRICANTE.   
O FABRICANTE INFORMADO DEVERÁ SER CADASTRADO NO PORTAL SENÃO NÃO SERÁ POSSIVEL INCLUÍ-LO COMO FABRICANTE DA EMPRESA REVENDEDORA)  
VALIDAÇÃO DE E-CNPJ
Segue abaixo as orientações para realizar a validação do e-CNPJ.
OBS1: SÓ É ACEITO O CERTIFICADO DE e-CNPJ NA VERSÃO A1 OU A3 DA CERTIFICADORA CERTISIGN, O PORTAL NÃO ACEITA OUTRA CERTIFICADORA NEM O CERTIFICADO DE e-CPF.
OBS2: O CERTIFICADO TEM QUE ESTÁ INSTALADO NA MÁQUINA QUE FOR REALIZAR A VALIDAÇÃO.
OBS3: É NECESSARIO SABER O CPF QUE ESTÁ VINCULADO AO CERTIFICADO DE e-CNPJ. (GERALMENTE É O DE UM DOS SÓCIOS, MAS TAMBÉM PODE SER O DO CONTATOR RESPONSÁVEL OU O DE UM GESTOR)
Orientado a clicar em:
&gt; Cadastro na Petrobras;
&gt; Identificação da empresa;
&gt; Validação de autenticidade com eCNPJ;
&gt; Preencher CPF atrelado ao eCNPJ;
&gt; Assinar;
&gt; Assinar com: (Ex.: NUMERAÇÃODOCNPJ+RAZÃOSOCIAL);
&gt; Selecionar documento,
&gt; Clicar em assinar novamente.
Informado que o certificado pode ser assinado se possuir o token plugado ou certificado instalado no computador e o formato deverá ser o A1 ou A3.
Informado que a opção correta só aparece quando o certificado estiver instalado no computador corretamente ou se possuir o token plugado na máquina.
1. O Portal Petronect utiliza a solução SAP que é compatível com Internet Explorer. Para identificar a versão do seu navegador, clique na opção "Ajuda" da barra de menu do seu navegador de internet e depois na opção "Sobre a Internet Explorer".
2. Para a assinatura através da nova solução, é necessário a instalação do Plug-in da Certisign (Para realizar a instalação do plug-in da Certisign, utilize o link: https://get.websignerplugin.com).
3. É necessário que o Fornecedor possua um certificado digital válido.
Caso não consiga realizar o procedimento, verificar com a Certificadora que o CPF está atrelado a Razão social, caso não esteja, solicitar que seja realizado.
DADOS BANCÁRIOS:
Segue abaixo as orientações para realizar a atualização dos dados bancários da empresa. Antes de editar favor consultar o documento em anexo que para inserir o código do banco conforme está cadastrado no portal, após inserir o código da lista, poderá cadastrar normalmente a conta e agência.
&gt; Acessar o Portal com login e senha;
&gt; Cadastro na Petrobras;
&gt; Identificação da empresa;
&gt; Dados Bancários;
&gt; Editar;
&gt; Código do banco EXEMPLO: 1040 - CAIXA ECONOMICA FEDERAL (Código do banco: 104 e digito verificador: 0) deverá ser colocado o código completo com digito verificador, conforme exemplo e depois clicar no quadrado para pesquisar.
&gt; Agencia (digita o XXXXX), depois clicar no quadrado para pesquisar.
&gt; Digita o número da conta.
&gt; Salvar.
OBS: Caso esteja apresentando erro, importante realizar limpeza do cache do navegador para uma melhor navegação e usabilidade dos sites. Limpar os dados básicos salvos em cache (CONTROL+SHIFT+DELETE).
QUESTIONÁRIOS
Orientamos antes de realizar acesso ao portal, que abra seu navegador Google Chrome se o sistema operacional for Windows, ou o EDGE e caso seja M.A.C fazer pelo Mozilla Firefox, favor limpar os dados básicos salvos em cache (CONTROL+SHIFT+DELETE).
Após realizar a limpeza de dados de navegação, realizar o login e seguir as orientações abaixo.
Fornecedor foi orientado no seguinte procedimento:
*Cadastro na Petrobras
*Questionários de avaliação
* Clicar em: Responder
* Clicar em: Editar
* Clicar em: Instruções e seguir as orientações
* Clicar em: Anexos (anexar as documentações exigidas na biblioteca de anexos do requisito)
* Salvar como Rascunho e confirmar
* Enviar
Foi informado também que após o preenchimentos dos questionários e o envio, através do Portal Petronect, inicia-se o processo de avaliação, que dura - EM MÉDIA - 30 dias - Exceto para o critério Integridade, pois esse critério é avaliado pela área de conformidade da Petrobras e não tem prazo específico.
Com o fechamento do questionário a edição de dados por parte da empresa fica indisponível.
Após a avaliação, o resultado com as notas e comentários ficará disponível no Portal.
A Petronect tem treinamentos interativos e vídeos explicativos no ambiente externo do portal, acesse:
&gt; AJUDA
&gt; TREINAMENTOS
Codigo-DV Nome da Instituição Financeira
0019 BANCO DO BRASIL S.A.
0337 BANCO SANTANDER S.A.
1040 CAIXA ECONOMICA FEDERAL
2372 BANCO BRADESCO S.A.
3417 ITAU UNIBANCO S.A.
3999 HSBC BANK BRASIL S.A.
0035 BANCO DA AMAZONIA S.A.
0043 BANCO DO NORDESTE DO BRASIL S.A.
0213 BANESTES S.A.
0370 BANCO DO ESTADO DO PARA S.A.
0418 BANCO DO ESTADO DO RIO GRANDE DO SUL S.A.
0477 BANCO DO ESTADO DE SERGIPE S.A.
0701 BRB - BANCO DE BRASILIA S.A.
0949 BANCO PETRA S.A.
3204 BANCO INDUSTRIAL E COMERCIAL S.A.
3891 BANCO MERCANTIL DO BRASIL S.A.
4227 BANCO SAFRA S.A.
7455 BANCO CITIBANK S.A.
7480 BANCO COOPERATIVO SICREDI S.A.
0108 CREDICOAMO CREDITO RURAL COOPERATIVA
0175 BNY MELLON BANCO S.A.
0191 BANCO AZTECA DO BRASIL S.A.
0256 BANCO ALFA S.A.
0361 BANCO BRADESCO BBI S.A.
0400 BANCO CARGILL S.A.
0620 HIPERCARD BANCO MULTIPLO S.A.
0639 BANCO BRADESCARD S.A.
0655 BANCO BRACCE S.A.
0663 BANCO MORGAN STANLEY DEAN WITTER S.A.
0698 BPN BRASIL BANCO MULTIPLO S.A.
0744 BANCO J SAFRA S.A.
0752 BANCO CR S.A.
0760 BANCO KDB DO BRASIL S.A.
0779 BANCO INTERMEDIUM S.A.
0787 BES INVESTIMENTO DO BRASIL S.A.
0795 BANCO ORIGINAL DO AGRONEGOCIO S.A.
0817 BBN - BANCO BRASILEIRO DE NEGOCIOS
0825 BANCO TOPAZIO S.A.
0833 BANCO DA CHINA BRASIL S.A.
0841 UNIPRIME NORTE DO PARANµ
0850 COOP CENTRAL DE CRED URBANO
0868 SCFI OBOE
0876 UNICRED CENTRAL SANTA CATARINA
0884 BANCO RANDON S.A.
0892 CC REGIAO DA MOGIANA
0906 UNICRED CENTRAL SP
0914 UNICRED CENTRAL RS
0922 BRICKELL S.A.
0965 BANCO BM&amp;F DE SERVICOS DE LIQUIDACAO
0973 COOP. CENTRAL DE CREDITO NOROESTE
0981 CREDIALIANCA COOPERTIVA DE CREDITO RURAL
0990 CENTRAL INTERESTADUAL DE COOPERATIVAS DE
1074 BANCO BBM S.A.
1120 UNICRED BRASIL CENTRAL
1147 CECOOPES-CENTRAL DAS COOP DE ECONOMIA
1198 BANCO WESTERN UNION DO BRASIL S.A.
1201 BANCO RODOBENS S.A.
1210 BANCO GERADOR S.A.
1228 BANCO BERJ S.A.
1244 BANCO WOORI BANK DO BRASIL S.A.
1252 BRASIL PLURAL S.A. BANCO MULTIPLO
1848 BANCO ITAU BBA S.A.
2046 BANCO BRADESCO CARTOES S.A.
2089 BANCO BTG PACTUAL S.A.
2127 BANCO ORIGINAL S.A.
2135 BANCO ARBI S.A.
2143 BANCO DIBENS S.A.
2178 BANCO JOHN DEERE S.A.
2186 BANCO BONSUCESSO S.A.
2224 BANCO CREDIT AGRICOLE BRASIL S.A.
2240 BANCO FIBRA S.A.
2330 BANCO CIFRA S.A.
2410 BANCO CLASSICO S.A.
2437 BANCO MAXIMA S.A.
2461 BANCO ABC BRASIL S.A.
2488 BANCO BOA VISTA INTERATLANTICO S.A.
2496 BANCO INVESTCRED UNIBANCO S.A.
2500 BCV - BANCO DE CREDITO E VAREJO S.A.
2542 PARANA BANCO S.A.
2631 BANCO CACIQUE S.A.
2658 BANCO FATOR S.A.
2666 BANCO CEDULA S.A.
3000 BANCO DE LA NACION ARGENTINA
3182 BANCO BMG S.A.
3662 BANCO SOCIETE GENERALE BRASIL S.A.
3700 BANCO MIZUHO DO BRASIL S.A.
3760 BANCO J P MORGAN S.A.
3948 BANCO BRADESCO FINANCIAMENTOS S.A.
4120 BANCO CAPITAL S.A.
4561 BANCO DE TOKIO-MITSUBISHI UFJ BRASIL S.A.
4642 BANCO SUMITOMO MITSUI BRASILEIRO S.A.
4731 BANCO CAIXA GERAL - BRASIL S.A.
4774 CITIBANK N.A.
4871 DEUTSCHE BANK S.A. BANCO ALEMAO
4928 ING BANK N.V.
4944 BANCO DE LA REPUBLICA ORIENTAL DEL
4952 BANCO DE LA PROVINCIA DE BUENOS AIRES
5053 BANCO CREDIT SUISSE (BRASIL) S.A.
6009 BANCO LUSO BRASILEIRO S.A.
6041 BANCO INDUSTRIAL DO BRASIL S.A.
6106 BANCO VR S.A.
6114 BANCO PAULISTA S.A.
6122 BANCO GUANABARA S.A.
6130 BANCO PECUNIA S.A.
6238 BANCO PANAMERICANO S.A.
6262 BANCO FICSA S.A.
6300 BANCO INTERCAP S.A.
6335 BANCO RENDIMENTO S.A.
6343 BANCO TRIANGULO S.A.
6378 BANCO SOFISA S.A.
6432 BANCO PINE S.A.
6521 BANCO ITAU HOLDING FINANCEIRA S.A.
6530 BANCO INDUSVAL S.A.
6548 BANCO A.J.RENNER S.A.
6556 BANCO VOTORANTIM S.A.
7072 BANCO DAYCOVAL S.A.
7196 BANIF BANCO INTERNACIONAL DO FUNCHAL
7358 BANCO POTTENCIAL S.A.
7390 BANCO BGN S.A.
7404 BANCO BARCLAYS S.A.
7412 BANCO RIBEIRAO PRETO S.A.
7439 BANCO SEMEAR S.A.
7463 BANCO MODAL S.A.
7471 BANCO RABOBANK INTERNATIONAL BRASIL S.A.
7510 SCOTIABANK BRASIL S.A.
7528 BANCO BNP PARIBAS BRASIL S.A.
7536 NBC BANK BRASIL S.A.
7552 BANCO OF AMERICA MERRIL LYNCH
7560 BANCO COOPERATIVO DO BRASIL S.A. Sicoob
7579 BANCO KEB DO BRASIL S.A.
3239 Mercado Pago
3360 C6 BANK
0043 BANCO DO NORDESTE
4030 CORA SOCIEDADE
3808 PICPAY
2905 PAGSEGURO
3409 SUPERDIGITAL
2747 GRAFENO DIGITAL - BMP Money Plus LTDA
2607 NUBANK
3298 QI Sociedade de Crédito Direto
Atenciosamente,
Equipe Petronect
</t>
  </si>
  <si>
    <t xml:space="preserve">2026-01-29 14:47:30 - Taina Ferreira Augusto (Comentários)
"Prezado Sr(a) RAYANNE NOELLE CONCEICAO DOS SANTOS 
Em atendimento ao chamado  INC55333122  segue a resposta abaixo:
O BOLETO VENCE 14 DIAS APÓS SUA EMISSÃO. APÓS O VENCIMENTO PODE SER PAGO EM UMA AGÊNCIA DO BANCO SANTANDER POR MAIS 7 DIAS.
NO 21º DIA APÓS A EMISSÃO, O BOLETO EXPIRA, E UM NOVO BOLETO DEVERÁ SER GERADO NO PORTAL PETRONECT PARA PAGAMENTO DA ASSINATURA DA TAXA DE ACESSO.
IMPORTANTE! A DATA DE VENCIMENTO DO BOLETO NÃO CORRESPONDE A DATA DE EXPIRAÇÃO DA ASSINATURA DO FORNECEDOR NO PORTAL. O FORNECEDOR DEVE SEMPRE CONSULTAR A DATA DE EXPIRAÇÃO NO PORTAL PETRONECT &gt; MINHA ASSINATURA PARA NÃO PERDER O ACESSO ÀS OPORTUNIDADES PÚBLICAS DA PETROBRAS.
Sendo assim, oriente o fornecedor a verificar para ter certeza da quantidade de meses que deseja, antes de clicar em "OK" para gerar o boleto. A escolha é definitiva e o boleto será válido por 21 dias.
Este chamado será encerrado, porém permanecemos à disposição através dos telefones 4020-9876 e 4020-2460 ( capitais e regiões metropolitanas) e 0800-2828484( para as demais regiões)."
Atenciosamente,
Equipe Petronect"
</t>
  </si>
  <si>
    <t xml:space="preserve">2026-01-29 10:14:40 - Marcel Reis Borba de Oliveira (Comentários)
Prezado Sr(a) ADRIANA DOS SANTOS MENDONCA
Em atendimento ao chamado INC55333046 segue a resposta abaixo:
Fornecedor solicita nota fiscal da taxa de transação. 
Foi orientada a verificar no seguintes e-mails cobranca2anf@petrobras.com.br ou cobrpetrobras@petrobras.com.br.
Desta forma o chamado INC55333046 será encerrado, porém permanecemos a disposição através dos telefones 4020-9876 ( capitais e regiões metropolitanas) e 0800-2828484( para as demais regiões)
Atenciosamente,
Equipe Petronect
</t>
  </si>
  <si>
    <t xml:space="preserve">2026-01-29 10:17:13 - Thais Silva de Mello (Comentários)
Bom dia, 
Fornecedor (a) solicita auxílio para Preenchimento de Conta no Portal
Foi orientada em linha, codigo do banco do Brasil 0019, e informou conseguir realizar procedimento com sucesso.
Esta solicitou auxílio tambem para troca de e-mail de usuário e foi informado (a) que o passo a passo detalhado seria enviado por e-mail. 
Alteração de E-mail: 
Fornecedor entrou em contato solicitando suporte para alteração de e-mail. 
Fornecedor possui acesso ao usuário administrador e solicita alterar o 
e-mail de um dos usuários da empresa.
Para o administrador de usuário alterar o e-mail de outro usuário, deve:
    • Inserir o usuário e senha
    • acessar o menu "A Petronect", 
    • Clicar em "Minha Conta". 
    • Na seção "Usuários da Minha Empresa"
    • Clicar no ícone "Editar"
Alterar o e-mail na seção "Dados do usuário" e clicar em "Salvar".
Foi informado que a alteração só será efetivada quando o usuário que solicitou a alteração inserir no portal o código PIN recebido no novo e-mail. 
Este chamado será encerrado porém permanecemos a disposição. 
Atenciosamente,
Equipe Petronect.
</t>
  </si>
  <si>
    <t xml:space="preserve">2026-01-29 15:53:49 - Rejane Soares (Anotações de trabalho)
Segue aprovação atribuição perfis.
</t>
  </si>
  <si>
    <t xml:space="preserve">2026-01-29 16:29:12 - Renan De Melo Novais (Comentários)
Acesso concedido, realizado double check
2026-01-29 16:27:02 - Jose Alves M. Junior (Comentários)
Perfis adicionados - 
Infra favor executar double check
2026-01-29 11:02:01 - Jose Alves M. Junior (Comentários)
Favor avaliar erro de solicitação IAG
</t>
  </si>
  <si>
    <t xml:space="preserve">2026-01-29 16:29:12 - Renan De Melo Novais (Comentários)
Acesso concedido, realizado double check
2026-01-29 16:27:02 - Jose Alves M. Junior (Comentários)
Perfis adicionados - 
Infra favor executar double check
2026-01-29 15:53:49 - Rejane Soares (Anotações de trabalho)
Segue aprovação atribuição perfis.
2026-01-29 11:02:01 - Jose Alves M. Junior (Comentários)
Favor avaliar erro de solicitação IAG
</t>
  </si>
  <si>
    <t xml:space="preserve">2026-01-29 11:31:11 - Edson E. Magliano (Anotações de trabalho)
HD,
Este erro ocorre normalmente quando o fornecedor fica clicando em uma mesma opção do portal repetidamente. Este bloqueio é feito pela Akamai. O usuário fica bloqueado por um período de aproximadamente 1h.
Solicite que ele tente acessar o portal novamente daqui uns minutos.
Peço que insira esta orientação no script de atendimento do HD para que os próximos chamados não seja mais necessário enviar para a equipe de Suporte.
Obrigado.
</t>
  </si>
  <si>
    <t xml:space="preserve">2026-01-29 16:20:33 - Taina Ferreira Augusto (Comentários)
"Prezado Sr(a)  KAUA YUITI MORIIZUMI
Em atendimento ao chamado  INC55332914 segue a resposta abaixo:
Este erro ocorre normalmente quando o fornecedor fica clicando em uma mesma opção do portal repetidamente. Este bloqueio é feito pelo provedor. O usuário fica bloqueado por um período de aproximadamente 1h.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</si>
  <si>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2026-01-29 16:20:33 - Taina Ferreira Augusto (Comentários)
"Prezado Sr(a)  KAUA YUITI MORIIZUMI
Em atendimento ao chamado  INC55332914 segue a resposta abaixo:
Este erro ocorre normalmente quando o fornecedor fica clicando em uma mesma opção do portal repetidamente. Este bloqueio é feito pelo provedor. O usuário fica bloqueado por um período de aproximadamente 1h.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2026-01-29 11:31:11 - Edson E. Magliano (Anotações de trabalho)
HD,
Este erro ocorre normalmente quando o fornecedor fica clicando em uma mesma opção do portal repetidamente. Este bloqueio é feito pela Akamai. O usuário fica bloqueado por um período de aproximadamente 1h.
Solicite que ele tente acessar o portal novamente daqui uns minutos.
Peço que insira esta orientação no script de atendimento do HD para que os próximos chamados não seja mais necessário enviar para a equipe de Suporte.
Obrigado.
</t>
  </si>
  <si>
    <t xml:space="preserve">2026-01-29 14:39:51 - Taina Ferreira Augusto (Comentários)
"Prezado Sr(a) Luana Cristina Gaio Tomczak 
Em atendimento ao chamado  INC55332881 segue a resposta abaixo:
Solicitada já atendida através do chamado anterior: INC55109066
Este chamado será encerrado, porém permanecemos à disposição através dos telefones 4020-9876 e 4020-2460 ( capitais e regiões metropolitanas) e 0800-2828484( para as demais regiões)."
Atenciosamente,
Equipe Petronect"
</t>
  </si>
  <si>
    <t xml:space="preserve">2026-01-29 10:02:34 - Rodrigo da Silva Pereira (Comentários)
EWAC DESENVOLVIMENTO EMPRESARIAL LTDA ME - 26.494.441/0001-80
Prezado Fornecedor, PAOLA MAYARA PEREIRA LIMA
Fornecedor entrou em contato solicitando o auxilio no preenchimento de proposta
Foi feito proativo com o fornecedor para resolver o problema, fornecedor em linha informar que conseguiu enviar com sucesso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</si>
  <si>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2026-01-29 10:02:07 - João Vitor  Costa Feitosa (Anotações de trabalho)
nome do Contato: Gabriel 
Usuário: GMAVND1  
Telefone:22 20204724    
E-mail: vendas@gmaoffshore.com.br       
CNPJ / Razão Social:55948986000118 GMA SUPLEMENTOS OFFSHORE LTDA
Fornecedor(a) entrou em contato solicitando auxilio para entrar na página do portal Petronect , pois quando tenta da acesso negado, orientado(a):
A verificar com com o fornecedor de internet ou Ti de sua empresa, pois esta tendo bloqueio de ip.
</t>
  </si>
  <si>
    <t xml:space="preserve">2026-01-29 10:02:07 - João Vitor  Costa Feitosa (Comentários)
GMA SUPLEMENTOS OFFSHORE LTDA - 55.948.986/0001-18
Prezado Fornecedor, Gabriel 
Fornecedor(a) entrou em contato solicitando auxilio para entrar na página do portal Petronect , pois quando tenta da acesso negado, orientado(a):
A verificar com com o fornecedor de internet ou Ti de sua empresa, pois esta tendo bloqueio de ip.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</si>
  <si>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2026-01-29 10:02:07 - João Vitor  Costa Feitosa (Anotações de trabalho)
nome do Contato: Gabriel 
Usuário: GMAVND1  
Telefone:22 20204724    
E-mail: vendas@gmaoffshore.com.br       
CNPJ / Razão Social:55948986000118 GMA SUPLEMENTOS OFFSHORE LTDA
Fornecedor(a) entrou em contato solicitando auxilio para entrar na página do portal Petronect , pois quando tenta da acesso negado, orientado(a):
A verificar com com o fornecedor de internet ou Ti de sua empresa, pois esta tendo bloqueio de ip.
2026-01-29 10:02:07 - João Vitor  Costa Feitosa (Comentários)
GMA SUPLEMENTOS OFFSHORE LTDA - 55.948.986/0001-18
Prezado Fornecedor, Gabriel 
Fornecedor(a) entrou em contato solicitando auxilio para entrar na página do portal Petronect , pois quando tenta da acesso negado, orientado(a):
A verificar com com o fornecedor de internet ou Ti de sua empresa, pois esta tendo bloqueio de ip.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</si>
  <si>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2026-01-29 10:27:09 - Leonardo de Oliveira Furtado (Comentários)
Prezado Sr(a) Victorya Ignácio Cavalheiro,  
Em atendimento ao chamado INC55332815 segue a resposta abaixo: 
Irei encaminhar o passo a passo a baixo para alteração da senha, peço que leia com bastante atenção e siga corretamente, qualquer equívoco impede a redefinição da senha e trava o sistema.
Para desbloqueio de seu usuário: VICNEWLIGHT vinculado ao e-mail: victorya.cavalheiro@newlightpaulista.com.br será necessário (realizar a opção do "esqueci minha senha". Seguir com atenção os passos abaixo, qualquer equívoco impede a redefinição).
Orientamos Limpar os dados básicos de navegação salvos em cache, atualizar o navegador nas configurações em (sobre o navegador Chrome ou EDGE), remover as senhas salvas anteriormente e redefinir a senha por uma janela anônima do navegador. Após limpar o navegador utilizar uma janela anônima do navegador para redefinir a senha.
OBS1: Orientamos fazer a redefinição pelo Google Chrome se o sistema operacional for Windows, caso seja M.A.C fazer pelo Mozilla Firefox, porém antes de fazer a redefinição, favor limpar as senhas da Petronect salvas no navegador anteriormente e limpar os dados básicos salvos em cache (CONTROL+SHIFT+DELETE). A nova senha deve ser totalmente diferente da anterior e NÃO pode ter nada relacionado ao usuário. 
OBS2: Ao redefinir a senha, o login deverá ser automático, caso fique tela branca ou travado, significa que o procedimento de redefinição não foi concluído e que deverá repetir o processo após limpeza de dados de navegação. Utilizar uma janela anônima do navegador pode facilitar a redefinição, pois estas abas geralmente não salvam dados de navegação. 
OBS3: Não é necessário solicitar "nova senha provisória através do esqueci a senha" todas as vezes que o procedimento equivocado travar o sistema ou produzir tela branca, neste caso recomendamos limpar senhas salvas anteriormente no navegador, limpar os dados básicos de navegação salvos em cache e utilizar a mesma senha provisória recebida no e-mail, além disso criar uma senha diferente no campo "nova senha". 
- Acessar www.petronect.com.br clicar em login "Esqueceu minha senha ?", confirme os dados, será enviado a senha automática para o e-mail informado. 
- A senha pode demorar até 2h para chegar no e-mail cadastrado.  
OBS: Nos campos de USUÁRIO e E-MAIL, não deixar espaços.  
Fazer o CAPITCHA, respeitando letras maiúsculas, minúsculas e espaços onde houver.  
Aguardar o envio da senha provisória. 
- Será necessário colar a senha provisória recebida no e-mail para dar continuidade ao processo de redefinição.
- Onde pede senha atual, colocar a senha provisória recebida no e-mail. Não confundir senha atual com token, onde pede senha atual deve colocar a mesma usada em login.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 senha deve conter apenas letras e números, ao menos uma letra maiúscula, ao menos uma letra minúscula e ao menos um número.
A nova senha deverá ser diferente das anteriores, não deverá conter partes de nome, não deverá conter parte do usuário e nem deverá conter números ou letras repetidos ou sequenciais.
Lembrando, a nova senha não pode conter partes de nomes, não pode conter partes do usuário, não pode conter partes do nome da empresa. Letras e números aleatórios e diferentes.
Este chamado será encerrado, porém permanecemos a disposição. 
A Petronect tem treinamentos interativos e vídeos explicativos no ambiente externo do portal, acesse: 
&gt; AJUDA  
&gt; TREINAMENTOS 
&gt; Tutoriais e Guias Rápidos 
A Petronect tem um canal no youtube com vídeos explicativos sobre serviços no portal. Então acesse lá para conhecer, se inscreva e ative o sininho para receber as novidades.  
Atenciosamente, 
Equipe Petronect 
</t>
  </si>
  <si>
    <t xml:space="preserve">2026-01-29 09:44:24 - Josiele Dionisio (Comentários)
Prezado Fornecedor: BRUNO HENRIQUE BRAMBILA
Em atendimento ao chamado :  INC55332615 
Fornecedor solicita orientações para busca de oportunidade. Orientado passo a passo com sucesso.
&gt; Cotação Eletrônica
&gt; Painel de Oportunidade
&gt; Minhas participações
&gt; Ocultar/Exibir Parâmetros de Busca (Exibido)
&gt; Preencher número da oportunidade 
&gt; Buscar
Serviços de Operacionalização da CEC... 7004513482   Closed LP DFP Total 26.09.2025 14:00:00 05.11.2025 17:00:00
</t>
  </si>
  <si>
    <t xml:space="preserve">2026-01-29 14:29:56 - Taina Ferreira Augusto (Comentários)
"Prezado Sr(a) Carmen 
Em atendimento ao chamado  INC55332600 segue a resposta abaixo:
Informamos que não foram localizados cadastro vinculado ao código fiscal 788572905.
Orientamos que confirme as credencias de acesso, caso o problema ainda persista, solicitamos, por gentileza, que retorne o contato por telefone ou, se preferir, abra um novo chamado anexando evidencias do erro (print de tela cheia de cada etapa) 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</si>
  <si>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2026-01-29 14:17:24 - Taina Ferreira Augusto (Comentários)
"Prezado Sr(a) RITA LOPES 
Em atendimento ao chamado INC55332585  segue a resposta abaixo:
Usuário atualmente sem bloqueio.
Verificado que está sendo solicitadas diversas senhas em curta espaço de tempo, ocasionando o erro reportado, pois a senha deve ser sempre a ultima enviada.
Antes de realizar a redefinição da senha, orientamos que realize os procedimentos abaixo, IMPRETERIVELMENTE:
• Através do acesso pelo navegador Google Chrome, de um computador com sistema operacional Windows, clicando simultaneamente nas teclas Ctrl + shift + delete &gt;&gt; Em "Limpar dados de navegação, selecione a guia "Avançado" &gt;&gt; Em "Período", selecionar "Todo o período" &gt;&gt; Nas demais opções de seleção, devem ser marcadas todas as caixas, impreterivelmente &gt;&gt; Clicar em "Limpar Dados", após seleção completa.
• Por gentileza, APAGUE TODAS as senhas armazenadas em seu correio eletrônico, recebidas antes desta solicitação.
• A NOVA SENHA deverá ser diferente das 10 SENHAS utilizadas anteriormente.
• Tela EM BRANCO significada que está sendo repedidas senhas anteriores e/ou parte delas. 
Ao receber a senha, deverá:
&gt; Copiar a senha
&gt; Acessar o Portal
&gt; Inserir o usuário
&gt; Colar a senha recebida.
Uma nova página será exibida informando "Senha Expirada".
&gt; Cole a senha recebida por e-mail no campo "Senha atual".
&gt; Nova senha - Digite a nova senha:
• A nova senha precisa ser totalmente inédita, ou seja, não pode sequer ser semelhante as últimas 10 senhas já alteradas;
• Ao digitar a nova senha no campo "Nova senha", não digite a senha em um bloco de notas e em seguida cole no campo. Ou seja, digite a senha diretamente no campo "Nova senha" e "Confirmar senha" disponibilizados pelo portal.
• De preferência, partes (letras, números) que componham o usuário, não podem fazer parte da nova senha;
• Não permita que o navegador (Google Chrome), salve sua nova senha automaticamente.
• No campo 'Usuário', deve ser inserida exatamente as letras e números criadas, ou seja, não utilize o CPF. Este pode ser digitado em letras maiúsculas ou minúsculas.
*A senha deverá atender aos seguintes requisitos:
- Deve ter no mínimo uma letra maiúscula, uma minúscula e um número;
- O "Usuário" não pode ser usado como parte da "Senha";
- Os 3 primeiros caracteres não podem ser iguais (ex: 111, Aaa);
- não deve conter espaços em branco;
- Confirmar senha (confirme sua senha uma vez que ela tenha sido validada com sucesso);
Após preencher os dados, clicar em "enviar".
Uma nova página será exibida para atualizar os dados do Usuário, ao término da atualização (caso haja) deverá clicar no botão "Confirmar".
Uma mensagem de "êxito" será exibida e deverá clicar no link: "Clique aqui para prosseguir".
Este chamado será encerrado, porém permanecemos à disposição através dos telefones 4020-9876 e 4020-2460 ( capitais e regiões metropolitanas) e 0800-2828484( para as demais regiões)."
Atenciosamente,
Equipe Petronect"
</t>
  </si>
  <si>
    <t xml:space="preserve">2026-01-29 09:50:26 - Hosana dos Santos Silva (Comentários)
Oportunidade: 7004549809
Serviços de limpeza manual de tanques... 7004549809 DFINRI-SUPRIMENTOS Ativo LP DFP Total 08.01.2026 12:00:00 05.02.2026 17:00:00
Fornecedor(a) solicitou auxilio para a basca da oportunidade, o mesmo foi orientado pelo atendimento, porém o mesmo tem que  realizar o pagamento da taxa d acesso para conseguir participar da licitação. Para baixar o boleto a Petronect, minha assinatura ou pelo WhatsApp (21) 4040-1490.
Atenciosamente,
Equipe Petronect
</t>
  </si>
  <si>
    <t xml:space="preserve">2026-01-29 10:04:35 - Leonardo de Oliveira Furtado (Comentários)
Prezado Sr(a) Roseli,  
Em atendimento ao chamado INC55332225 segue a resposta abaixo: 
OBS: O usuário não possui ponto entre a letra G e a letra C: Usuário correto é: GCANABAL 
Irei encaminhar o passo a passo a baixo para alteração da senha, peço que leia com bastante atenção e siga corretamente, qualquer equívoco impede a redefinição da senha e trava o sistema. OBS: Caso já possua uma senha provisória recebida no e-mail, não precisa solicitar outra.
Para desbloqueio de seu usuário: GCANABAL vinculado ao e-mail: nac@valvulasnac.com.br será necessário (realizar a opção do "esqueci minha senha". Seguir com atenção os passos abaixo, qualquer equívoco impede a redefinição).
Orientamos Limpar os dados básicos de navegação salvos em cache, atualizar o navegador nas configurações em (sobre o navegador Chrome ou EDGE), remover as senhas salvas anteriormente e redefinir a senha por uma janela anônima do navegador. Após limpar o navegador utilizar uma janela anônima do navegador para redefinir a senha.
OBS1: Orientamos fazer a redefinição pelo Google Chrome se o sistema operacional for Windows, caso seja M.A.C fazer pelo Mozilla Firefox, porém antes de fazer a redefinição, favor limpar as senhas da Petronect salvas no navegador anteriormente e limpar os dados básicos salvos em cache (CONTROL+SHIFT+DELETE). A nova senha deve ser totalmente diferente da anterior e NÃO pode ter nada relacionado ao usuário. 
OBS2: Ao redefinir a senha, o login deverá ser automático, caso fique tela branca ou travado, significa que o procedimento de redefinição não foi concluído e que deverá repetir o processo após limpeza de dados de navegação. Utilizar uma janela anônima do navegador pode facilitar a redefinição, pois estas abas geralmente não salvam dados de navegação. 
OBS3: Não é necessário solicitar "nova senha provisória através do esqueci a senha" todas as vezes que o procedimento equivocado travar o sistema ou produzir tela branca, neste caso recomendamos limpar senhas salvas anteriormente no navegador, limpar os dados básicos de navegação salvos em cache e utilizar a mesma senha provisória recebida no e-mail, além disso criar uma senha diferente no campo "nova senha". 
- Acessar www.petronect.com.br clicar em login "Esqueceu minha senha ?", confirme os dados, será enviado a senha automática para o e-mail informado. 
- A senha pode demorar até 2h para chegar no e-mail cadastrado.  
OBS: Nos campos de USUÁRIO e E-MAIL, não deixar espaços.  
Fazer o CAPITCHA, respeitando letras maiúsculas, minúsculas e espaços onde houver.  
Aguardar o envio da senha provisória. 
- Será necessário colar a senha provisória recebida no e-mail para dar continuidade ao processo de redefinição.
- Onde pede senha atual, colocar a senha provisória recebida no e-mail. Não confundir senha atual com token, onde pede senha atual deve colocar a mesma usada em login.
- A nova senha deve ser diferente das 10 (dez) últimas senhas utilizadas. 
- Ela deve ter 8 a 20 caracteres. 
- Deve possuir, no mínimo, um dos caracteres de cada uma das categorias abaixo: 
• Alfabético maiúsculo (ex.: A, Z) 
• Alfabético minúsculo (ex.: a, z) 
• Numérico (ex.: 0, 9) 
- O nome do Usuário não pode ser usado como parte da "Senha". 
- Os 3 (três) primeiros caracteres da "Senha" não podem ser iguais (ex.: 111, Aaa, etc). 
- Ela não deve conter espaços em branco. 
A senha deve conter apenas letras e números, ao menos uma letra maiúscula, ao menos uma letra minúscula e ao menos um número.
A nova senha deverá ser diferente das anteriores, não deverá conter partes de nome, não deverá conter parte do usuário e nem deverá conter números ou letras repetidos ou sequenciais.
Lembrando, a nova senha não pode conter partes de nomes, não pode conter partes do usuário, não pode conter partes do nome da empresa. Letras e números aleatórios e diferentes.
ATRIBUIÇÂO DE FUNÇÂO
Fornecedor foi orientado a acessar o portal com um dos usuários administradores e seguir o procedimento:
&gt; A Petronect;
&gt; Minha Conta;
&gt; Clicar em Visualizar no campo Funções Atribuídas ou Editar no usuário da Empresa desejado;
&gt; Selecione as funções desejadas e clique em Salvar.
OBS: Atribuir todas as funções.
Este chamado será encerrado, porém permanecemos a disposição. 
A Petronect tem treinamentos interativos e vídeos explicativos no ambiente externo do portal, acesse: 
&gt; AJUDA  
&gt; TREINAMENTOS 
&gt; Tutoriais e Guias Rápidos 
A Petronect tem um canal no youtube com vídeos explicativos sobre serviços no portal. Então acesse lá para conhecer, se inscreva e ative o sininho para receber as novidades.  
Atenciosamente, 
Equipe Petronect 
</t>
  </si>
  <si>
    <t xml:space="preserve">2026-01-29 14:00:41 - Taina Ferreira Augusto (Comentários)
"Prezado Sr(a) MARIO INHASZ CARDOSO 
Em atendimento ao chamado  INC55332104  segue a resposta abaixo:
Ressaltamos que não cabe a Petronect a gestão dos processos de compras e contratações. Os critérios de convite de participação são de responsabilidade da Petrobras, ficando a cargo do comprador de cada oportunidade convidar uma empresa para participar dos processos licitatórios. 
Verifique as regras de contratação da Petrobras no Canal do Fornecedor, disponível em: https://canalfornecedor.petrobras.com.br. 
Independente da modalidade de licitação, recomendamos que mantenha o cadastro de famílias de fornecimento, questionários de avaliação e dados de identificação atualizados e fique atento(a) ao IDF e GRI de sua empresa. Verifique o CRC (Certificado de Registro Cadastral) pelo Portal Petronect, após realizar o login no Portal, acesse o menu "Cadastro na Petrobras" &gt; submenu "Resultados da Avaliação" &gt; Opção CRC. 
Se desejar mais informações sobre a seleção de fornecedores nos processos de contratação direta, utilize um dos canais de comunicação da Petrobras, disponível em: https://petrobras.com.br/pt/fale-conosco/
7004557705 Aquisição FM Retentor de óleo Dispensa Item 23.01.2026 20:07:00 28.01.2026 17:00:00 Fechado Petróleo Brasileiro S. A. DFINRI-SUPRIMENTOS Sim E87S
Este chamado será encerrado, porém permanecemos à disposição através dos telefones 4020-9876 e 4020-2460 ( capitais e regiões metropolitanas) e 0800-2828484( para as demais regiões)."
Atenciosamente,
Equipe Petronect"
</t>
  </si>
  <si>
    <t xml:space="preserve">2026-01-29 13:56:03 - Taina Ferreira Augusto (Comentários)
"Prezado Sr(a) Edson Xavier Barbosa 
Em atendimento ao chamado INC55331922 segue a resposta abaixo:
Solicitação já atendida através do chamado anterior: INC55228697
Este chamado será encerrado, porém permanecemos à disposição através dos telefones 4020-9876 e 4020-2460 ( capitais e regiões metropolitanas) e 0800-2828484( para as demais regiões)."
Atenciosamente,
Equipe Petronect"
</t>
  </si>
  <si>
    <t xml:space="preserve">2026-01-29 13:51:41 - Taina Ferreira Augusto (Comentários)
"Prezado Sr(a) EDSON XAVIER BARBOSA JUNIOR 
Em atendimento ao chamado  INC55331752  segue a resposta abaixo:
A solicitação foi acatada através do chamado anterior: INC55228762.
Atenção: O Registro de interesse na Petronect não garante sua participação no Leilão, fique atento aos prazos e exigências impostos no Edital, pois mesmo depois de demonstrar interesse através da Petronect, se a sua empresa não atender a qualquer das requisições impostas no Edital, não poderá participar do Evento.
Após a demonstração de interesse e atendimento de todos os requisitos do edital, o fornecedor deve aguardar o convite do processo, seja por e-mail de notificação do sistema Petronect ou acessando o portal para verificar suas oportunidades. Se não identificar nenhuma oportunidade ou notificação, deverá entrar em contato com o canal disponível no edital do respectivo leilão, para verificar com a Petrobras.
Este chamado será encerrado, porém permanecemos à disposição através dos telefones 4020-9876 e 4020-2460 ( capitais e regiões metropolitanas) e 0800-2828484( para as demais regiões)."
Atenciosamente,
Equipe Petronect"
</t>
  </si>
  <si>
    <t xml:space="preserve">2026-01-29 08:28:02 - Josiele Dionisio (Comentários)
Prezado Fornecedor:  BIANCA ALEXIA BRANCO FARIAS DE SOUZA
Em atendimento ao chamado :  INC55331621
Fornecedora informa que recebeu um notificação referente a prorrogação da oportunidade porém a mesma não foi prorrogada, foi identificado que a oportunidade encerrou no dia 27.01.2026 ás 12:00. Orientada que auxiliamos no manuseio do portal e não possuímos ações referente a prorrogação, neste caso é necessário entrar em contato com comprador na sala de colaboração ou efetuar um questionamento no canal do fornecedor.
A sala de colaboração é um canal de comunicação entre fornecedor e comprador, disponibilizado no portal Petronect. Sua finalidade é tratar de dúvidas comerciais sobre oportunidades específicas. 
Para acessar a sala de colaboração, o usuário deve seguir os seguintes passos:
1. Acessar o menu "Cotações Eletrônicas" e, em seguida, o submenu "Painel de Oportunidades".
2. Na aba "Oportunidades", clicar no número da oportunidade desejada.
3. Após ingressar, será exibida a tela "Exibir Oportunidade". Clicar no botão "Sala de Colaboração".
4. A sala de colaboração será aberta em uma nova janela.
Canal Fornecedor: https://canalfornecedor.petrobras.com.br/pt/canais-de-contato/ 
Chat – Canal Fornecedor:  https://canalfornecedor.petrobras.com.br/pt/atendimento-ao-fornecedor/ 
Chamado na WEB:  https://petrobras.service-now.com/ 
</t>
  </si>
  <si>
    <t xml:space="preserve">2026-01-29 13:47:56 - Taina Ferreira Augusto (Comentários)
"Prezado Sr(a) BIANCA ALEXIA BRANCO FARIAS DE SOUZA 
Em atendimento ao chamado INC55331554  segue a resposta abaixo:
Verificamos que sua solicitação foi esclarecida através do chamado INC55331621.
Como a empresa não enviou a proposta não terá acesso a Sala de Colaboração da Oportunidade.
Neste caso, utilize um dos canais de comunicação da Petrobras disponíveis em: https://petrobras.com.br/pt/fale-conosco/.
Este chamado será encerrado, porém permanecemos à disposição através dos telefones 4020-9876 e 4020-2460 ( capitais e regiões metropolitanas) e 0800-2828484( para as demais regiões)."
Atenciosamente,
Equipe Petronect"
</t>
  </si>
  <si>
    <t xml:space="preserve">2026-01-29 08:46:22 - Leonardo de Oliveira Furtado (Comentários)
CARTA MODELO USUÁRIO BLOQUEADO
Prezado(a): Sr(a) Silas Octaviano Ribeir,
Em atendimento ao chamado INC55331505 segue a resposta abaixo:
Como parte das medidas contínuas da Petrobras para aumentar a segurança do cadastro de fornecedores e mitigar riscos empresariais, informamos que estamos implementando ações de controle para usuários registrados em múltiplas empresas no Cadastro de Fornecedores de Bens e Serviços (Petronect).
Após análise de nossa base, identificamos que o usuário abaixo se enquadra nos critérios de suspensão (12/2022):
Usuário: LOTUS14
[NOME DO USUÁRIO: Manuelle Ribeiro]
Em função disso, o usuário foi suspenso a partir da execução da 1ª onda de bloqueio prevista para 12/2022, mantendo-se inativo para acesso à Petronect até que a situação seja regularizada.
O QUE MUDA
· O cadastro da empresa não será afetado, apenas o usuário.
· Caso a empresa não possua outro usuário ativo na Petronect, poderá ter dificuldades para:
§ acessar e atualizar seu cadastro;
§ participar de processos de Dispensa de Licitação por Valor.
COMO REGULARIZAR A SITUAÇÃO
Se a atuação do usuário em múltiplas empresas não for necessária ou estiver desatualizada, orientamos que as empresas envolvidas revisem seus cadastros e mantenham ativos apenas os representantes que efetivamente as atendem.
Nos casos em que o vínculo em empresas distintas for legítimo e indispensável, será necessário solicitar uma exceção, seguindo o procedimento abaixo:
Preencher a Carta Modelo com a justificativa para a manutenção do usuário em mais de uma empresa (CNPJ raiz distinto);
A carta deve:
· ser emitida em papel timbrado da empresa;
· conter local, data e assinatura do representante legal (física ou digital), com nome e cargo claramente identificados;
Anexar documentação comprobatória de representação legal, como:
· Contrato Social;
· Ata de Assembleia; ou
· Procuração por instrumento público,
· todos devidamente autenticados;
Enviar a Carta Modelo e a documentação para o e-mail: atendi.fornecedores@petrobras.com.br.
A Petrobras analisará a documentação conforme as normas de conformidade estabelecidas, podendo aprovar ou não a exceção solicitada.
CARTA MODELO
SOLICITAÇÃO DE DESBLOQUEIO DE USUÁRIO ADMINISTRADOR ATRAVÉS DE CARTA:
Informamos que o CNPJ: 17076626000184 está cadastrado com o:
Usuário: LOTUS14
Vinculado ao e-mail: manuelledeoliveira@gmail.com
Segue abaixo as orientações para acesso ao caminho no portal para encontrar todas as orientações a respeito da carta modelo de administrador:
Fornecedor orientado a seguir o passo a passo:
&gt;Pela área externa do portal
&gt;Cadastro na Petrobras
&gt;Perguntas Frequentes
&gt;Sexta pergunta
&gt;O Administrador do Cadastro não faz mais parte da empresa. O que deve ser feito para ter acesso?
&gt; Baixar e preencher a carta modelo.
Em seguida encaminhar a solicitação para o e-mail:
atendi.fornecedores@petrobras.com.br
OBS: Anexar ao e-mail a carta modelo de Administrador, junto com os documentos citados no item (A) e no item (B).
Importante enviar a carta modelo com todos os documentos citados no item (A) e (B), caso contrário a solicitação não será atendida.
Informado também que após o envio da carta junto com as documentações, aguardar retorno por e-mail do setor responsável.
OBS: Por vários motivos pode ocorrer bloqueios de usuários, por nome associado á mais de uma empresa ou com erro no nome cadastrado diferente do nome registrado na receita federal. Ainda pode ser para que o senhor(a) possa enviar a carta e comprovar vinculo com a empresa cadastrada a muito tempo sem acesso e etc.
Fornecedor(a) foi informado (a) que, após enviada com todas as documentações citadas no item (A) e (B), é necessário aguardar o retorno da Petrobras por e-mail. Nós aqui na Petronect não temos prazo referente a liberação via carta modelo, pois trata-se de uma demanda da Petrobras. Informamos também que é necessário certificar-se que tenha enviado toda a documentação solicitada, caso tenha faltado alguma documentação, reenviar um novo e-mail com a documentação completa.
OBS: Caso queira cadastrar outro usuário para outro nome e CPF que seja colaborador vinculado a própria empresa e que não tenha usuário criado no portal em nenhuma outra empresa, deverá usar a carta modelo da terceira pergunta.
OBS: Caso queira cadastrar outro usuário para outro nome e CPF que seja colaborador vinculado a outra empresa, deverá usar a carta modelo da sétima pergunta.
</t>
  </si>
  <si>
    <t xml:space="preserve">2026-01-29 12:05:38 - Taina Ferreira Augusto (Comentários)
sem dados para retorno.
</t>
  </si>
  <si>
    <t xml:space="preserve">2026-01-29 08:14:47 - João Vitor  Costa Feitosa (Anotações de trabalho)
nome do Contato: Christiano   
Usuário: CHRISCALAD53  
Telefone: 81 999672375   
E-mail:  ccalado@caladosolucoes.com.br      
CNPJ / Razão Social:41712607000181
Fornecedor(a) entrou em contato solicitando auxilio para  finalizar o cadastro , orientado(a) o mesmo a finalizar seu cadastro, surgindo alguma duvida retornar o contato.
</t>
  </si>
  <si>
    <t xml:space="preserve">2026-01-29 08:14:47 - João Vitor  Costa Feitosa (Comentários)
- 41.712.607/0001-81
Prezado Fornecedor, Christiano   
Fornecedor(a) entrou em contato solicitando auxilio para  finalizar o cadastro , orientado(a) o mesmo a finalizar seu cadastro, surgindo alguma duvida retornar o contato.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t>
  </si>
  <si>
    <t xml:space="preserve">2026-01-29 08:14:47 - João Vitor  Costa Feitosa (Comentários)
- 41.712.607/0001-81
Prezado Fornecedor, Christiano   
Fornecedor(a) entrou em contato solicitando auxilio para  finalizar o cadastro , orientado(a) o mesmo a finalizar seu cadastro, surgindo alguma duvida retornar o contato.
Em caso de dúvida, entre em contato com a equipe do Cadastro Petrobras por meio de um dos nossos Canais de Atendimento:
- Central de Relacionamento: 4020-9876 para capitais e regiões metropolitanas ou 0800 282 8484 para demais regiões;
- Fale Conosco do Cadastro: para usuários com perfil de acesso ao Portal Cadastro, recomendamos a abertura do chamado pela área interna do Portal Petronect, após a realização do login, na seção Fale Conosco;
- Vídeo-atendimento: atendimento com horário agendado, por meio do Fale Conosco ou da Central de Relacionamento.
- Atendimento presencial: atendimento com horário agendado, por meio do Fale Conosco ou da Central de Relacionamento.
Atenciosamente,
Cadastro de Fornecedores de Bens e Serviços da Petrobras
2026-01-29 08:14:47 - João Vitor  Costa Feitosa (Anotações de trabalho)
nome do Contato: Christiano   
Usuário: CHRISCALAD53  
Telefone: 81 999672375   
E-mail:  ccalado@caladosolucoes.com.br      
CNPJ / Razão Social:41712607000181
Fornecedor(a) entrou em contato solicitando auxilio para  finalizar o cadastro , orientado(a) o mesmo a finalizar seu cadastro, surgindo alguma duvida retornar o contato.
</t>
  </si>
  <si>
    <t xml:space="preserve">2026-01-29 12:01:41 - Taina Ferreira Augusto (Comentários)
"Prezado Sr(a) FLAVIO SANTANA DOS SANTOS 
Em atendimento ao chamado  INC55331224 segue a resposta abaixo:
Para enviar uma proposta, siga os passos abaixo:
1. Acesse o sistema com seu login e senha.
2 - Clique em "Cotações Eletrônicas"
3. Clique em "Painel de Oportunidades".
4. Localize a oportunidade desejada e clique no ícone "Criar proposta" (folha branca com a ponta dobrada) ou no ícone do "Lápis" (editar proposta) na coluna à direita.
5. Na aba "Itens", preencha o campo de "Preço" ou o campo "Percentual de desconto" de todos os itens, caso haja mais de um e tecle
"Enter" do teclado do seu computador;.
6. Clique na coluna Número 0001 (1ª coluna à esquerda - referente ao 1º item) e depois clique na aba "Atributos".
7. Preencha todos os campos de atributos somente com números, lembrando que os campos com asterisco são obrigatórios.
8. Se houver mais de um item, clique na coluna número dos próximos itens ou marque as opções desejadas e clique em "Replicar" para replicar os atributos para os demais itens.
9. Para anexar documentos, clique na aba "Cabeçalho", "Notas e anexos", e em seguida, "Inserir anexos".
10. Procure o arquivo salvo no computador, selecione o tipo correspondente do arquivo a ser inserido e insira uma breve descrição .
11. Clique em "OK".
12. Verifique se a proposta está completa e correta clicando em "Verificar".
13. Se aparecer a mensagem "Proposta completa e correta", clique em "Enviar".
14. Aparecerá a mensagem de "Proposta Apresentada".
15. Na mesma tela, no alto dela, você pode clicar no botão "Comprovante do envio de proposta" para salvar ou imprimir o documento que comprova sua participação.
16. Para conferir se a proposta foi enviada corretamente, clique em "Voltar para o painel de oportunidades" e verifique se o status da proposta é "Proposta Apresentada".
17. Você também pode visualizar a proposta que enviou clicando na Lupa (Exibir proposta).
Lembre-se de conferir as informações do edital e, em caso de dúvidas, entre em contato com o comprador através da sala de colaboração.
Este chamado será encerrado, porém permanecemos à disposição através dos telefones 4020-9876 e 4020-2460 ( capitais e regiões metropolitanas) e 0800-2828484( para as demais regiões)."
Atenciosamente,
Equipe Petronect"
</t>
  </si>
  <si>
    <t xml:space="preserve">2026-01-29 10:03:16 - Taina Ferreira Augusto (Comentários)
"Prezado Sr(a) LUCIANA BERNARDO COLARES SILVA 
Em atendimento ao chamado  INC55324039  segue a resposta abaixo:
Pode haver bloqueio à Oportunidade caso haja interrupção abrupta da edição da mesma, ou seja, por falha na conexão de Internet, falha no computador, falha na rede local, acesso simultâneo ou no próprio servidor da Petronect".
A Oportunidade é bloqueada para garantir a integridade dos dados, sendo liberada automaticamente em um período de 30 minutos.
7004544662 Aquisição de Ácido Sulfúrico Lote 5 p... Disp Aberta Int TOT Ativo 17.12.2025 15:00:00 06.02.2026 12:00:00 Sim CKIN Petróleo Brasileiro S. A. DFINRI-SUPRIMENTOS
Este chamado será encerrado, porém permanecemos à disposição através dos telefones 4020-9876 e 4020-2460 ( capitais e regiões metropolitanas) e 0800-2828484( para as demais regiões)."
Atenciosamente,
Equipe Petronect"
</t>
  </si>
  <si>
    <t xml:space="preserve">2026-01-29 09:58:21 - Taina Ferreira Augusto (Comentários)
"Prezado Sr(a) JOAO PEDRO CEZARIO RIBEIRO 
Em atendimento ao chamado  INC55323157  segue a resposta abaixo:
Verificado que o processo 3001214290 segue aberto para edição;
Para preencher questionário de pré-qualificação, siga os passos abaixo:
Localize a oportunidade através da aba de  Cotações eletrônicas &gt; Painel de oportunidades &gt; Pré-qualificações &gt; digite o numero da oportunidade &gt; Com TODOS os demais filtros em branco&gt;Buscar.
Ao localizar a oportunidade,  clicar no ícone do " lápis".
Ao entrar na aba " questionário", visualize o critério com o " x vermelho" e  clique no botão " Responder".
Após ,  inserir Anexo;  Caso seja exigido, para continuidade do processo, é obrigatória a marcação do detalhamento de acordo com a linha de fornecimento da empresa; Após, " salvar".
Apresentará a seguinte mensagem " "Dados do Questionário Salvos com Sucesso".
Após o preenchimento do Questionário, não existem mais pendências para o critério;
Clicar em "Enviar". 
Após responder o "Questionário" e "Enviar", aparecerá a uma mensagem para confirmação, clique na opção " sim".
Após a confirmação, ao voltar ao painel de oportunidades o status precisará constar como " Em Pré-qualificação – Análise";
7004471233 Válvula de controle tipo globo Pré-Qualifi. Subjeti Ativo 18.06.2025 14:00:00 30.12.9999 23:59:59 Não FBJG Petróleo Brasileiro S. A. Pré Qualificação
Este chamado será encerrado, porém permanecemos à disposição através dos telefones 4020-9876 e 4020-2460 ( capitais e regiões metropolitanas) e 0800-2828484( para as demais regiões)."
Atenciosamente,
Equipe Petronect"
</t>
  </si>
  <si>
    <t xml:space="preserve">2026-01-29 09:53:26 - Taina Ferreira Augusto (Comentários)
"Prezado Sr(a) LUIZ ALEXANDRE CERSOSIMO 
Em atendimento ao chamado  INC55322584  segue a resposta abaixo:
Salientamos a Petronect não possui a gestão dos processos de compras e contratações. 
Somente os compradores possuem a ação de prorrogar oportunidades, porém, ao atingir a data fim não podem ser mais modificadas.
Salientamos que é de extrema importância que as propostas sejam preenchidas com  antecedência para a data fim, para que caso ocorra algum tipo de problema, termos tempo hábil para solução.
Neste caso, utilize um dos canais de comunicação da Petrobras disponíveis em: https://petrobras.com.br/pt/fale-conosco/.
7004547985 Serviço de avaliação quantitativa de... Inap Part Total Hab 26.12.2025 14:30:00 27.01.2026 17:00:00 Fechado Petróleo Brasileiro S. A. DFINRI-SUPRIMENTOS Sim EO8V
Este chamado será encerrado, porém permanecemos à disposição através dos telefones 4020-9876 e 4020-2460 ( capitais e regiões metropolitanas) e 0800-2828484( para as demais regiões)."
Atenciosamente,
Equipe Petronect"
</t>
  </si>
  <si>
    <t xml:space="preserve">2026-01-30 13:44:15 - Tathiana Paiva (Anotações de trabalho)
Boa tarde!
Segue anexa nota fiscal solicitada.
Att.,
Tathiana
</t>
  </si>
  <si>
    <t xml:space="preserve">2026-01-30 13:59:49 - Taina Ferreira Augusto (Comentários)
"Prezado Sr(a) Paula
Em atendimento ao chamado  INC55322289 segue a resposta abaixo:
Segue anexa nota fiscal solicitada.
Este chamado será encerrado, porém permanecemos à disposição através dos telefones 4020-9876 e 4020-2460 ( capitais e regiões metropolitanas) e 0800-2828484( para as demais regiões)."
Atenciosamente,
Equipe Petronect"
</t>
  </si>
  <si>
    <t xml:space="preserve">2026-01-30 13:59:49 - Taina Ferreira Augusto (Comentários)
"Prezado Sr(a) Paula
Em atendimento ao chamado  INC55322289 segue a resposta abaixo:
Segue anexa nota fiscal solicitada.
Este chamado será encerrado, porém permanecemos à disposição através dos telefones 4020-9876 e 4020-2460 ( capitais e regiões metropolitanas) e 0800-2828484( para as demais regiões)."
Atenciosamente,
Equipe Petronect"
2026-01-30 13:44:15 - Tathiana Paiva (Anotações de trabalho)
Boa tarde!
Segue anexa nota fiscal solicitada.
Att.,
Tathiana
</t>
  </si>
  <si>
    <t xml:space="preserve">2026-01-28 17:31:24 - Adriana Paixão (Anotações de trabalho)
Chamado originado da reclamação indevida n° INC55316201, pois não possuía um chamado anterior válido concluído ou fora do prazo relacionado ao mesmo assunto da reclamação.
</t>
  </si>
  <si>
    <t xml:space="preserve">2026-01-29 09:28:34 - Taina Ferreira Augusto (Comentários)
"Prezado Sr(a) MARCELO DE PAIVA DANTAS
Em atendimento ao chamado  INC55322257  segue a resposta abaixo:
Ressaltamos que não cabe a Petronect a gestão dos processos de compras e contratações. Os critérios de convite de participação são de responsabilidade da Petrobras, ficando a cargo do comprador de cada oportunidade convidar uma empresa para participar dos processos licitatórios. 
Verifique as regras de contratação da Petrobras no Canal do Fornecedor, disponível em: https://canalfornecedor.petrobras.com.br. 
Enfatizamos que, conforme a Lei 13.303/16 e o Regulamento de Licitações e Contratos da Petrobras (RLCP), além das modalidades de participação por convite, existem licitações públicas que são abertas a qualquer interessado que tenha condições de atender o edital. Sendo assim, verifique as oportunidades públicas disponíveis no Portal Petronect em: https://www.petronect.com.br &gt; Menu "Compras e Contratações" &gt; "Licitações Públicas" &gt; "Aberto para Propostas". As oportunidades abertas serão exibidas no final da tela. Se preferir, utilize um dos filtros disponíveis para uma busca mais específica. Ao identificar a oportunidade de seu interesse clique no botão "Tenho Interesse". 
A participação das oportunidades públicas está vinculada ao pagamento anual da Taxa de Acesso. Para mais informações acesse o Portal Petronect em:  https://www.petronect.com.br &gt; Menu "Compras e Contratações" &gt; "Taxa de aceso". 
Este chamado será encerrado, porém permanecemos à disposição através dos telefones 4020-9876 e 4020-2460 ( capitais e regiões metropolitanas) e 0800-2828484( para as demais regiões)."
Atenciosamente,
Equipe Petronect"
</t>
  </si>
  <si>
    <t xml:space="preserve">2026-01-29 09:28:34 - Taina Ferreira Augusto (Comentários)
"Prezado Sr(a) MARCELO DE PAIVA DANTAS
Em atendimento ao chamado  INC55322257  segue a resposta abaixo:
Ressaltamos que não cabe a Petronect a gestão dos processos de compras e contratações. Os critérios de convite de participação são de responsabilidade da Petrobras, ficando a cargo do comprador de cada oportunidade convidar uma empresa para participar dos processos licitatórios. 
Verifique as regras de contratação da Petrobras no Canal do Fornecedor, disponível em: https://canalfornecedor.petrobras.com.br. 
Enfatizamos que, conforme a Lei 13.303/16 e o Regulamento de Licitações e Contratos da Petrobras (RLCP), além das modalidades de participação por convite, existem licitações públicas que são abertas a qualquer interessado que tenha condições de atender o edital. Sendo assim, verifique as oportunidades públicas disponíveis no Portal Petronect em: https://www.petronect.com.br &gt; Menu "Compras e Contratações" &gt; "Licitações Públicas" &gt; "Aberto para Propostas". As oportunidades abertas serão exibidas no final da tela. Se preferir, utilize um dos filtros disponíveis para uma busca mais específica. Ao identificar a oportunidade de seu interesse clique no botão "Tenho Interesse". 
A participação das oportunidades públicas está vinculada ao pagamento anual da Taxa de Acesso. Para mais informações acesse o Portal Petronect em:  https://www.petronect.com.br &gt; Menu "Compras e Contratações" &gt; "Taxa de aceso". 
Este chamado será encerrado, porém permanecemos à disposição através dos telefones 4020-9876 e 4020-2460 ( capitais e regiões metropolitanas) e 0800-2828484( para as demais regiões)."
Atenciosamente,
Equipe Petronect"
2026-01-28 17:31:24 - Adriana Paixão (Anotações de trabalho)
Chamado originado da reclamação indevida n° INC55316201, pois não possuía um chamado anterior válido concluído ou fora do prazo relacionado ao mesmo assunto da reclamação.
</t>
  </si>
  <si>
    <t xml:space="preserve">2026-01-29 09:22:12 - Taina Ferreira Augusto (Comentários)
"Prezado Sr(a) JUSSARA COUTO JIMENEZ 
Em atendimento ao chamado  INC55322219 segue a resposta abaixo:
Informamos que a sua nota fiscal será emitida até o dia 31/01/2026, devido à adequação da nossa empresa no primeiro mês de vigência de emissão de notas ficais pelo sistema padrão nacional. 
Agradecemos a sua compreensão.
Este chamado será encerrado, porém permanecemos à disposição através dos telefones 4020-9876 e 4020-2460 ( capitais e regiões metropolitanas) e 0800-2828484( para as demais regiões)."
Atenciosamente,
Equipe Petronect"
</t>
  </si>
  <si>
    <t xml:space="preserve">2026-01-29 09:16:55 - Taina Ferreira Augusto (Comentários)
"Prezado Sr(a) NICOLLY CRISTINE PRAZERES
Em atendimento ao chamado INC55322179 segue a resposta abaixo:
Verificamos que sua solicitação foi esclarecida através do chamado semelhante INC55321464.
Para busca corretamente, orientamos a atentar-se ao status de cada oportunidade, devendo alterar entre 'Concluídas e Encerradas'.
7004341963 Serviços técnico jurídicos de advocac... Disp Ab N-int TOTAL 23.01.2025 12:00:00 20.02.2025 12:00:00 Encerrado PETROBRAS TRANSPORTE S.A - TRANSPETRO Grandes Contratações Transpetro-Lei13303 Não ZCKJ
Este chamado será encerrado, porém permanecemos à disposição através dos telefones 4020-9876 e 4020-2460 ( capitais e regiões metropolitanas) e 0800-2828484( para as demais regiões)."
Atenciosamente,
Equipe Petronect"
</t>
  </si>
  <si>
    <t xml:space="preserve">2026-01-29 09:13:25 - Taina Ferreira Augusto (Comentários)
"Prezado Sr(a) NICOLLY CRISTINE PRAZERES 
Em atendimento ao chamado  INC55322161 segue a resposta abaixo:
Verificamos que sua solicitação foi esclarecida através do chamado semelhante INC55321464.
7004316882 Serviço técnico jurídico de atuação em c LP N-Int Total 01.10.2024 18:00:00 06.12.2024 20:00:00 Fechado Petróleo Brasileiro S. A. DFINRI-SUPRIMENTOS Sim B9F3
Este chamado será encerrado, porém permanecemos à disposição através dos telefones 4020-9876 e 4020-2460 ( capitais e regiões metropolitanas) e 0800-2828484( para as demais regiões)."
Atenciosamente,
Equipe Petronect"
</t>
  </si>
  <si>
    <t xml:space="preserve">2026-02-02 13:51:12 - Atendimento Petronect_YD (Anotações de trabalho)
Em contato com usuário pelo teams
2026-02-02 13:41:31 - Edson E. Magliano (Anotações de trabalho)
Pool,
Existe alguma informação equivocada, pois o GMC informado foi criado para a OC 5900. 
Favor, verificar com usuário.
Obrigado.
2026-02-02 12:10:07 - Atendimento Petronect_YD (Anotações de trabalho)
Suporte, o usuário esta tentando vincular o GMC 52932 ao ICJ 1000.0131556.25.9. 
Este ICJ foi criado na OC 1000. Qual seria a solução mais viável para o usuário?
2026-02-02 11:51:52 - Thaiane L. Olympio (Anotações de trabalho)
Pool
Associar em  qual oc ?
Conforme informado por suporte, o usuário está buscando pelo oc 1000, mas não existe oc 1000 para a Petrobras
Seguir orientação de suporte
2026-02-02 11:35:45 - Atendimento Petronect_YD (Anotações de trabalho)
Registro, pode associar?
2026-02-02 11:12:41 - Atendimento Petronect_YD (Anotações de trabalho)
Em contato com usuário pelo teams.
2026-02-02 10:31:26 - Edson E. Magliano (Anotações de trabalho)
Pool,
Favor, confirmar o erro pois o usuário esta buscando a OC 1000. 
Qual a OC que o usuário realmente deva usar.
Obrigado.
2026-02-02 10:21:29 - Atendimento Petronect_YD (Anotações de trabalho)
Suporte, pode verificar?
2026-02-02 09:40:34 - Isaias Cleiton Borges De Souza (Anotações de trabalho)
Prezados,
segue atualização do usuário:
"Bom dia!
O problema permanece."
2026-01-29 17:50:09 - Thaiane L. Olympio (Anotações de trabalho)
Pool
Eliminamos as configurações das organizações de compras 0020, 6000, 2020, 5875, 2400, 5675, 0200, 5800 e 5400.
Os perfis devem ser eliminados pelo GPAS.
Por favor, solicitem um teste
2026-01-29 16:46:47 - Edson E. Magliano (Anotações de trabalho)
Registro,
Como existe muita OC obsoleta para o usuário, peço que seja realizado um saneamento de posições e perfis.
Após ação, solicite que o usuário tente novamente.
Caso o erro persista, nos informe.
Obrigado.
2026-01-29 16:17:55 - Atendimento Petronect_YD (Anotações de trabalho)
Suporte, pode verificar?
2026-01-29 15:57:55 - Isaias Cleiton Borges De Souza (Anotações de trabalho)
Prezados,
segue comentário do usuário:
"Boa tarde!
O erro permanece, conforme print abaixo. Sobre os perfis das organizações de compras 0020, 6000, 2020, 5875, 2400, 5675, 0200, 5800 e 5400, não os utilizo mais."
2026-01-29 14:20:53 - Atendimento Petronect_YD (Anotações de trabalho)
Attachment: Captura de tela 2026-01-29 141418.png has been deleted by yasmim.d.mauricio
2026-01-29 14:20:53 - Atendimento Petronect_YD (Anotações de trabalho)
Attachment: ERRO.png has been deleted by yasmim.d.mauricio
2026-01-29 14:20:27 - Atendimento Petronect_YD (Anotações de trabalho)
Suporte, pode verificar?
2026-01-29 14:20:09 - Atendimento Petronect_YD (Anotações de trabalho)
Attachment: Captura de tela 2026-01-29 140814.png has been deleted by yasmim.d.mauricio
2026-01-29 14:20:09 - Atendimento Petronect_YD (Anotações de trabalho)
Attachment: Captura de tela 2026-01-29 140838.png has been deleted by yasmim.d.mauricio
2026-01-29 14:20:08 - Atendimento Petronect_YD (Anotações de trabalho)
Attachment: Captura de tela 2026-01-29 140741.png has been deleted by yasmim.d.mauricio
2026-01-29 12:49:29 - Atendimento Petronect_YD (Anotações de trabalho)
Em contato com usuário pelo teams.
2026-01-29 12:16:37 - Thaiane L. Olympio (Anotações de trabalho)
Pool,
Eliminei o perfil Z:MM_CONSULTANTE_OPORTUNIDADE, pois ele é conflitante com os demais perfis. Por gentileza, solicitem a realização de testes.
Obs.: Após os testes, o chamado deverá retornar para registro a fim de devolver o perfil, uma vez que a eliminação definitiva deverá ser realizada pelo GPAS.
Verificamos também que o usuário possui diferentes perfis de gestor em várias organizações de compras. Em razão desses perfis, ele está configurado nas OCs: 0020, 6000, 2020, 5875, 2400, 5675, 0200, 5800 e 5400.
Além da OC 5900, o usuário realmente utiliza todas essas unidades?
2026-01-29 11:58:50 - Atendimento Petronect_YD (Anotações de trabalho)
Registro, pode associar a organização 1000?
2026-01-29 11:27:08 - Isaias Cleiton Borges De Souza (Anotações de trabalho)
Prezados,
segue atualização do usuário:
"Bom dia!
Meu problema não está relacionado diretamente ao acesso ao grupo comprador K6X. Eu conduzi um termo de cooperação por fora da Petronect. O colega criou o ICJ 1000.0131556.25.9, que está vinculado à organização de compras 1000, em desuso. Creio que ele fez isso por engano, mas o certo é que este ICJ foi utilizado na AMC e foi informado à equipe que faz o cadastramento dos contratos no SAP. Não imaginamos que seria um problema, pois não haverá desembolso nesse contrato. O cadastramento foi solicitado somente porque é obrigatório para fins de registro e rastreabilidade. O colega que está tentando fazer o cadastro do contrato no SAP informou que precisa que o ICJ 1000.0131556.25.9 seja vinculado ao GMC 52932 na Petronect para poder prosseguir. Me enviou esta tela do SAP com a mensagem de erro na parte inferior da tela.
(img1)
Ao tentar fazer a vinculação do ICJ ao GMC na Petronect, o sistema muda a Organização de Compras de 5900 para 1000 por causa do número do ICJ iniciado por 1000. Quando eu tento gravar a vinculação dá erro, pois não tenho permissão para utilizar a organização de compras 1000 (não tenho perfil para ela). Abri o chamado no intuito de identificar algum perfil que eu pudesse mapear rapidamente e que me permita fazer esta vinculação para o colega poder concluir o cadastro do contrato no SAP. Estou avaliando alternativas caso não seja mais possível usar a organização de compras 1000 ou que a solução para viabilizar o acesso à OC 1000 seja muita trabalhosa.
(img2)
Atenciosamente,
THIAGO GUERRA, C.P.M.
SUPRIMENTOS/CSCE/TI/TIC
2026-01-28 18:27:03 - Thaiane L. Olympio (Anotações de trabalho)
Equipe
O usuário CFI5 esta configurado na oc DFINRI-SUPRIMENTOS com o grupo K6X, não possui bloqueio ou inconsistência na users_gen
2026-01-28 17:44:29 - Atendimento Petronect_YD (Anotações de trabalho)
Registro, pode verificar?
</t>
  </si>
  <si>
    <t xml:space="preserve">2026-02-02 14:13:34 - Atendimento Petronect_YD (Comentários)
Olá, Thiago Guerra!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2026-01-30 08:42:46 - Atendimento Petronect_ KS (Comentários)
Olá, Thiago Guerra!
Para continuidade do tratamento do seu chamado, a Petronect solicita que tente novamente, pois realizamos um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2026-01-29 14:32:41 - Atendimento Petronect_YD (Comentários)
Olá, Thiago Guerra! 
Para continuidade do tratamento do seu chamado, a Petronect solicita que refaça o processo pois foi eliminado o perfil conflitante. 
Verificamos também que  possui diferentes perfis de gestor em várias organizações de compras. Em razão desses perfis, está configurado nas OCs: 0020, 6000, 2020, 5875, 2400, 5675, 0200, 5800 e 5400.
Além da OC 5900, nos informe se utiliza todas as unidades mencionadas acima?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2026-01-29 08:00:25 - Atendimento Petronect_ KS (Comentários)
Olá, Thiago Guerra!
Para continuidade do tratamento do seu chamado, a Petronect solicita que tente novamente utilizar o grupo K6X.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</si>
  <si>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2026-02-02 14:13:34 - Atendimento Petronect_YD (Comentários)
Olá, Thiago Guerra!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2026-02-02 13:51:12 - Atendimento Petronect_YD (Anotações de trabalho)
Em contato com usuário pelo teams
2026-02-02 13:41:31 - Edson E. Magliano (Anotações de trabalho)
Pool,
Existe alguma informação equivocada, pois o GMC informado foi criado para a OC 5900. 
Favor, verificar com usuário.
Obrigado.
2026-02-02 12:10:07 - Atendimento Petronect_YD (Anotações de trabalho)
Suporte, o usuário esta tentando vincular o GMC 52932 ao ICJ 1000.0131556.25.9. 
Este ICJ foi criado na OC 1000. Qual seria a solução mais viável para o usuário?
2026-02-02 11:51:52 - Thaiane L. Olympio (Anotações de trabalho)
Pool
Associar em  qual oc ?
Conforme informado por suporte, o usuário está buscando pelo oc 1000, mas não existe oc 1000 para a Petrobras
Seguir orientação de suporte
2026-02-02 11:35:45 - Atendimento Petronect_YD (Anotações de trabalho)
Registro, pode associar?
2026-02-02 11:12:41 - Atendimento Petronect_YD (Anotações de trabalho)
Em contato com usuário pelo teams.
2026-02-02 10:31:26 - Edson E. Magliano (Anotações de trabalho)
Pool,
Favor, confirmar o erro pois o usuário esta buscando a OC 1000. 
Qual a OC que o usuário realmente deva usar.
Obrigado.
2026-02-02 10:21:29 - Atendimento Petronect_YD (Anotações de trabalho)
Suporte, pode verificar?
2026-02-02 09:40:34 - Isaias Cleiton Borges De Souza (Anotações de trabalho)
Prezados,
segue atualização do usuário:
"Bom dia!
O problema permanece."
2026-01-30 08:42:46 - Atendimento Petronect_ KS (Comentários)
Olá, Thiago Guerra!
Para continuidade do tratamento do seu chamado, a Petronect solicita que tente novamente, pois realizamos um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2026-01-29 17:50:09 - Thaiane L. Olympio (Anotações de trabalho)
Pool
Eliminamos as configurações das organizações de compras 0020, 6000, 2020, 5875, 2400, 5675, 0200, 5800 e 5400.
Os perfis devem ser eliminados pelo GPAS.
Por favor, solicitem um teste
2026-01-29 16:46:47 - Edson E. Magliano (Anotações de trabalho)
Registro,
Como existe muita OC obsoleta para o usuário, peço que seja realizado um saneamento de posições e perfis.
Após ação, solicite que o usuário tente novamente.
Caso o erro persista, nos informe.
Obrigado.
2026-01-29 16:17:55 - Atendimento Petronect_YD (Anotações de trabalho)
Suporte, pode verificar?
2026-01-29 15:57:55 - Isaias Cleiton Borges De Souza (Anotações de trabalho)
Prezados,
segue comentário do usuário:
"Boa tarde!
O erro permanece, conforme print abaixo. Sobre os perfis das organizações de compras 0020, 6000, 2020, 5875, 2400, 5675, 0200, 5800 e 5400, não os utilizo mais."
2026-01-29 14:32:41 - Atendimento Petronect_YD (Comentários)
Olá, Thiago Guerra! 
Para continuidade do tratamento do seu chamado, a Petronect solicita que refaça o processo pois foi eliminado o perfil conflitante. 
Verificamos também que  possui diferentes perfis de gestor em várias organizações de compras. Em razão desses perfis, está configurado nas OCs: 0020, 6000, 2020, 5875, 2400, 5675, 0200, 5800 e 5400.
Além da OC 5900, nos informe se utiliza todas as unidades mencionadas acima?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2026-01-29 14:20:53 - Atendimento Petronect_YD (Anotações de trabalho)
Attachment: Captura de tela 2026-01-29 141418.png has been deleted by yasmim.d.mauricio
2026-01-29 14:20:53 - Atendimento Petronect_YD (Anotações de trabalho)
Attachment: ERRO.png has been deleted by yasmim.d.mauricio
2026-01-29 14:20:27 - Atendimento Petronect_YD (Anotações de trabalho)
Suporte, pode verificar?
2026-01-29 14:20:09 - Atendimento Petronect_YD (Anotações de trabalho)
Attachment: Captura de tela 2026-01-29 140838.png has been deleted by yasmim.d.mauricio
2026-01-29 14:20:09 - Atendimento Petronect_YD (Anotações de trabalho)
Attachment: Captura de tela 2026-01-29 140814.png has been deleted by yasmim.d.mauricio
2026-01-29 14:20:08 - Atendimento Petronect_YD (Anotações de trabalho)
Attachment: Captura de tela 2026-01-29 140741.png has been deleted by yasmim.d.mauricio
2026-01-29 12:49:29 - Atendimento Petronect_YD (Anotações de trabalho)
Em contato com usuário pelo teams.
2026-01-29 12:16:37 - Thaiane L. Olympio (Anotações de trabalho)
Pool,
Eliminei o perfil Z:MM_CONSULTANTE_OPORTUNIDADE, pois ele é conflitante com os demais perfis. Por gentileza, solicitem a realização de testes.
Obs.: Após os testes, o chamado deverá retornar para registro a fim de devolver o perfil, uma vez que a eliminação definitiva deverá ser realizada pelo GPAS.
Verificamos também que o usuário possui diferentes perfis de gestor em várias organizações de compras. Em razão desses perfis, ele está configurado nas OCs: 0020, 6000, 2020, 5875, 2400, 5675, 0200, 5800 e 5400.
Além da OC 5900, o usuário realmente utiliza todas essas unidades?
2026-01-29 11:58:50 - Atendimento Petronect_YD (Anotações de trabalho)
Registro, pode associar a organização 1000?
2026-01-29 11:27:08 - Isaias Cleiton Borges De Souza (Anotações de trabalho)
Prezados,
segue atualização do usuário:
"Bom dia!
Meu problema não está relacionado diretamente ao acesso ao grupo comprador K6X. Eu conduzi um termo de cooperação por fora da Petronect. O colega criou o ICJ 1000.0131556.25.9, que está vinculado à organização de compras 1000, em desuso. Creio que ele fez isso por engano, mas o certo é que este ICJ foi utilizado na AMC e foi informado à equipe que faz o cadastramento dos contratos no SAP. Não imaginamos que seria um problema, pois não haverá desembolso nesse contrato. O cadastramento foi solicitado somente porque é obrigatório para fins de registro e rastreabilidade. O colega que está tentando fazer o cadastro do contrato no SAP informou que precisa que o ICJ 1000.0131556.25.9 seja vinculado ao GMC 52932 na Petronect para poder prosseguir. Me enviou esta tela do SAP com a mensagem de erro na parte inferior da tela.
(img1)
Ao tentar fazer a vinculação do ICJ ao GMC na Petronect, o sistema muda a Organização de Compras de 5900 para 1000 por causa do número do ICJ iniciado por 1000. Quando eu tento gravar a vinculação dá erro, pois não tenho permissão para utilizar a organização de compras 1000 (não tenho perfil para ela). Abri o chamado no intuito de identificar algum perfil que eu pudesse mapear rapidamente e que me permita fazer esta vinculação para o colega poder concluir o cadastro do contrato no SAP. Estou avaliando alternativas caso não seja mais possível usar a organização de compras 1000 ou que a solução para viabilizar o acesso à OC 1000 seja muita trabalhosa.
(img2)
Atenciosamente,
THIAGO GUERRA, C.P.M.
SUPRIMENTOS/CSCE/TI/TIC
2026-01-29 08:00:25 - Atendimento Petronect_ KS (Comentários)
Olá, Thiago Guerra!
Para continuidade do tratamento do seu chamado, a Petronect solicita que tente novamente utilizar o grupo K6X.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2026-01-28 18:27:03 - Thaiane L. Olympio (Anotações de trabalho)
Equipe
O usuário CFI5 esta configurado na oc DFINRI-SUPRIMENTOS com o grupo K6X, não possui bloqueio ou inconsistência na users_gen
2026-01-28 17:44:29 - Atendimento Petronect_YD (Anotações de trabalho)
Registro, pode verificar?
</t>
  </si>
  <si>
    <t xml:space="preserve">2026-01-29 09:11:20 - Taina Ferreira Augusto (Comentários)
"Prezado Sr(a) NICOLLY CRISTINE PRAZERES 
Em atendimento ao chamado  segue a resposta abaixo:
Informamos que somente terá acesso ao resultado de divulgação através da área interna fornecedores que apresentaram suas propostas.
Em casos de dúvidas e/ou não disponibilização, orientamos o contato diretamente com o comprador da oportunidade, através da sala de colaboração.
Segue passo a passo para visualização dos relatórios:
Relatório de Propostas:
Cotações eletrônicas &gt; painel de oportunidades&gt; minhas participações &gt; Ocultar/Exibir parâmetros
de Busca &gt; Digitar o número da oportunidade &gt; Selecionar o status com " Oportunidades Concluídas/Encerradas &gt; Buscar.
Ao localizar a oportunidade clicar no ícone do " óculos".
Relatórios de Divulgação:
Cotações eletrônicas &gt; painel de oportunidades&gt; minhas participações &gt; Ocultar/Exibir parâmetros de Busca &gt; Digitar o número da oportunidade &gt; Selecionar o status com " Oportunidades Concluídas/encerradas &gt; Buscar.
Ao localizar a oportunidade clicar no ícone do " pergaminho".
Também é possível localizar a oportunidade através da área externa,  basta inserir sua numeração no campo "pesquisar", após localizar, clicar em seu respectivo número, após no botão "histórico".
7004308755 Serviços técnico-jurídicos de advocac... Disp Ab N-int TOTAL 27.09.2024 12:00:00 18.10.2024 12:00:00 Encerrado PETROBRAS TRANSPORTE S.A - TRANSPETRO Grandes Contratações Transpetro-Lei13303 Não TRRZ
Este chamado será encerrado, porém permanecemos à disposição através dos telefones 4020-9876 e 4020-2460 ( capitais e regiões metropolitanas) e 0800-2828484( para as demais regiões)."
Atenciosamente,
Equipe Petronect"
</t>
  </si>
  <si>
    <t xml:space="preserve">2026-01-29 09:09:15 - Taina Ferreira Augusto (Comentários)
"Prezado Sr(a) NICOLLY CRISTINE PRAZERES 
Em atendimento ao chamado  INC55321931 segue a resposta abaixo:
Informamos que somente terá acesso ao resultado de divulgação através da área interna fornecedores que apresentaram suas propostas.
Segue passo a passo para visualização dos relatórios:
Relatório de Propostas:
Cotações eletrônicas &gt; painel de oportunidades&gt; minhas participações &gt; Ocultar/Exibir parâmetros
de Busca &gt; Digitar o número da oportunidade &gt; Selecionar o status com " Oportunidades Concluídas &gt; Buscar.
Ao localizar a oportunidade clicar no ícone do " óculos".
Relatórios de Divulgação:
Cotações eletrônicas &gt; painel de oportunidades&gt; minhas participações &gt; Ocultar/Exibir parâmetros de Busca &gt; Digitar o número da oportunidade &gt; Selecionar o status com " Oportunidades Concluídas &gt; Buscar.
Ao localizar a oportunidade clicar no ícone do " pergaminho".
Também é possível localizar a oportunidade através da área externa,  basta inserir sua numeração no campo "pesquisar", após localizar, clicar em seu respectivo número, após no botão "histórico".
Em casos de dúvidas e/ou não disponibilização, o contato deve ser realizado diretamente com o comprador da oportunidade, através da sala de colaboração.
Este chamado será encerrado, porém permanecemos à disposição através dos telefones 4020-9876 e 4020-2460 ( capitais e regiões metropolitanas) e 0800-2828484( para as demais regiões)."
Atenciosamente,
Equipe Petronect"
</t>
  </si>
  <si>
    <t xml:space="preserve">2026-01-29 09:04:41 - Taina Ferreira Augusto (Comentários)
"Prezado Sr(a) DEUSDENIR DE SOUZA MATIS 
Em atendimento ao chamado  INC55321746 segue a resposta abaixo:
➡️A partir de junho de 2026: o pagamento da taxa de acesso será realizado em parcela única (1 mês).
Essa mudança tem como finalidade a adequação do formato de pagamento da taxa, a partir do segundo semestre de 2026. Reforçamos que todas as alterações serão aplicadas de forma gradual, permitindo que os fornecedores se organizem com antecedência.
Este chamado será encerrado, porém permanecemos à disposição através dos telefones 4020-9876 e 4020-2460 ( capitais e regiões metropolitanas) e 0800-2828484( para as demais regiões)."
Atenciosamente,
Equipe Petronect"
</t>
  </si>
  <si>
    <t xml:space="preserve">2026-01-28 17:33:06 - Edson E. Magliano (Anotações de trabalho)
HD,
O e-mail está sendo devidamente enviado para o usuário.
Ele precisa verficar com a equipe que cuida do seu servidor/proveedor de e-mail.
Obrigado.
</t>
  </si>
  <si>
    <t xml:space="preserve">2026-01-29 08:46:47 - Taina Ferreira Augusto (Comentários)
"Prezado Sr(a) João Inácio Souza Oliveira
Em atendimento ao chamado  INC55321611  segue a resposta abaixo:
Informamos que o chamado foi analisado e a equipe de suporte não possui ação a realizar neste caso.
O e-mail está sendo devidamente enviado para o usuário.
Se o usuário não consegue localizar, se caiu em alguma regra de bloqueio, se caiu na caixa de spam, não temos como analisar. O usuário deverá analisar com a equipe de Infra local da empresa.
Este chamado será encerrado, porém permanecemos à disposição através dos telefones 4020-9876 e 4020-2460 ( capitais e regiões metropolitanas) e 0800-2828484( para as demais regiões)."
Atenciosamente,
Equipe Petronect"
2026-01-28 16:41:03 - FELIX INTERIAN KOVALOVA (Comentários)
Fornecedor não consegue acessar o portal, pois informa que não recebe o token MFA. Foi orientado a aguardar até 15 minutos, porém não recebeu o e-mail. Foi orientado a cadastrar notificacao@petronect.com.br como remetente confiável, verificar a presença de bloqueios e procurar na pasta spam. Por favor, verifiquem se há alguma falha no envio do token para o e-mail joao.inacio@mamengenharia.com.br
</t>
  </si>
  <si>
    <t xml:space="preserve">2026-01-29 08:46:47 - Taina Ferreira Augusto (Comentários)
"Prezado Sr(a) João Inácio Souza Oliveira
Em atendimento ao chamado  INC55321611  segue a resposta abaixo:
Informamos que o chamado foi analisado e a equipe de suporte não possui ação a realizar neste caso.
O e-mail está sendo devidamente enviado para o usuário.
Se o usuário não consegue localizar, se caiu em alguma regra de bloqueio, se caiu na caixa de spam, não temos como analisar. O usuário deverá analisar com a equipe de Infra local da empresa.
Este chamado será encerrado, porém permanecemos à disposição através dos telefones 4020-9876 e 4020-2460 ( capitais e regiões metropolitanas) e 0800-2828484( para as demais regiões)."
Atenciosamente,
Equipe Petronect"
2026-01-28 17:33:06 - Edson E. Magliano (Anotações de trabalho)
HD,
O e-mail está sendo devidamente enviado para o usuário.
Ele precisa verficar com a equipe que cuida do seu servidor/proveedor de e-mail.
Obrigado.
2026-01-28 16:41:03 - FELIX INTERIAN KOVALOVA (Comentários)
Fornecedor não consegue acessar o portal, pois informa que não recebe o token MFA. Foi orientado a aguardar até 15 minutos, porém não recebeu o e-mail. Foi orientado a cadastrar notificacao@petronect.com.br como remetente confiável, verificar a presença de bloqueios e procurar na pasta spam. Por favor, verifiquem se há alguma falha no envio do token para o e-mail joao.inacio@mamengenharia.com.br
</t>
  </si>
  <si>
    <t xml:space="preserve">2026-02-04 16:22:57 - Isaias Cleiton Borges De Souza (Anotações de trabalho)
Prezados,
segue atualização do usuário:
"Boa tarde
Segue print conforme solicitado:"
2026-01-29 17:04:03 - Edson E. Magliano (Anotações de trabalho)
Pool,
Realizado um ajuste para a oportunidade. No entanto, será necessário que o comprador envie os itens novamente para PATEC.
Obrigado.
2026-01-29 15:32:32 - Atendimento Petronect_YD (Anotações de trabalho)
Suporte, mesmo após seguir o passo a passo o erro continua. Pode verificar?
2026-01-29 09:16:53 - Atendimento Petronect_YD (Anotações de trabalho)
Em contato com usuário pelo teams.
</t>
  </si>
  <si>
    <t xml:space="preserve">2026-02-04 17:35:06 - Atendimento Petronect_YD (Comentários)
Olá, Felipe Eduardo!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2026-01-29 17:23:11 - Atendimento Petronect_YD (Comentários)
Olá, Felipe Eduardo! 
Para continuidade do tratamento do seu chamado, a Petronect solicita que envie os itens para PATEC novamente, pois realizamos um ajuste na oportunidade.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2026-01-29 09:41:51 - Atendimento Petronect_YD (Comentários)
Olá, Felipe Eduardo!
Para continuidade do tratamento do seu chamado, a Petronect solicita que tente buscar o Patec desejado associado à oportunidade 7004539200 inserindo "Patec" no campo "Assunto", e deixando os demais campos em branco.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</si>
  <si>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2026-02-04 17:35:06 - Atendimento Petronect_YD (Comentários)
Olá, Felipe Eduardo!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2026-02-04 16:22:57 - Isaias Cleiton Borges De Souza (Anotações de trabalho)
Prezados,
segue atualização do usuário:
"Boa tarde
Segue print conforme solicitado:"
2026-01-29 17:23:11 - Atendimento Petronect_YD (Comentários)
Olá, Felipe Eduardo! 
Para continuidade do tratamento do seu chamado, a Petronect solicita que envie os itens para PATEC novamente, pois realizamos um ajuste na oportunidade.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2026-01-29 17:04:03 - Edson E. Magliano (Anotações de trabalho)
Pool,
Realizado um ajuste para a oportunidade. No entanto, será necessário que o comprador envie os itens novamente para PATEC.
Obrigado.
2026-01-29 15:32:32 - Atendimento Petronect_YD (Anotações de trabalho)
Suporte, mesmo após seguir o passo a passo o erro continua. Pode verificar?
2026-01-29 09:41:51 - Atendimento Petronect_YD (Comentários)
Olá, Felipe Eduardo!
Para continuidade do tratamento do seu chamado, a Petronect solicita que tente buscar o Patec desejado associado à oportunidade 7004539200 inserindo "Patec" no campo "Assunto", e deixando os demais campos em branco.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2026-01-29 09:16:53 - Atendimento Petronect_YD (Anotações de trabalho)
Em contato com usuário pelo teams.
</t>
  </si>
  <si>
    <t xml:space="preserve">2026-01-29 14:33:20 - NICOLLY CRISTINE  PRAZERES (Comentários)
reply from: nicolly@natividade.adv.br
Prezados, boa tarde!
Sinto muito, mas o site de vocês não atualizou o resultado da licitação na aba "histórico" de nenhuma das oportunidades questionadas.
Cordialmente,
[1757544068566]
________________________________
"Esta mensagem é destinada exclusivamente ao seu destinatário e pode conter informações confidenciais, protegidas por sigilo profissional ou cuja divulgação seja proibida por lei. O uso não autorizado de tais informações é proibido e está sujeito às penalidades cabíveis. Se você recebeu esta mensagem por engano, por favor avise imediatamente o remetente, respondendo o e-mail e em seguida apague-o. Agradecemos sua cooperação."
________________________________
De: Suporte Petronect &lt;accentureplc@service-now.com&gt;
Enviado: quinta-feira, 29 de janeiro de 2026 08:51:36
Para: Nicolly Prazeres
Assunto: Petronect - O chamado INC55321464 foi resolvido // Your incident INC55321464 has been resolved
Olá!
Seu chamado INC55321464 foi resolvido.
Por favor, em caso de dúvidas, entre em contato com o seu canal de atendimento.
Assunto: Resultado da Licitação
________________________________
 Comentários:
________________________________
2026-01-29 03:50:57 PST - Taina Ferreira Augusto Additional comments
"Prezado Sr(a) NICOLLY CRISTINE PRAZERES
Em atendimento ao chamado INC55321464 segue a resposta abaixo:
Informamos que somente terá acesso ao resultado de divulgação através da área interna fornecedores que apresentaram suas propostas.
Em casos de dúvidas e/ou não disponibilização, orientamos o contato diretamente com o comprador da oportunidade, através da sala de colaboração.
Segue passo a passo para visualização dos relatórios:
Relatório de Propostas:
Cotações eletrônicas &gt; painel de oportunidades&gt; minhas participações &gt; Ocultar/Exibir parâmetros
de Busca &gt; Digitar o número da oportunidade &gt; Selecionar o status com " Oportunidades Concluídas &gt; Buscar.
Ao localizar a oportunidade clicar no ícone do " óculos".
Relatórios de Divulgação:
Cotações eletrônicas &gt; painel de oportunidades&gt; minhas participações &gt; Ocultar/Exibir parâmetros de Busca &gt; Digitar o número da oportunidade &gt; Selecionar o status com " Oportunidades Concluídas &gt; Buscar.
Ao localizar a oportunidade clicar no ícone do " pergaminho".
Também é possível localizar a oportunidade através da área externa, basta inserir sua numeração no campo "pesquisar", após localizar, clicar em seu respectivo número, após no botão "histórico".
7004290110 SERVIÇOS TÉCNICO-JURÍDICOS CONCERNENT... Disp Ab N-int TOTAL 24.07.2024 14:00:00 26.09.2024 12:00:00 Fechado PETROBRAS TRANSPORTE S.A - TRANSPETRO Grandes Contratações Transpetro-Lei13303 Não TRRZ
Este chamado será encerrado, porém permanecemos à disposição através dos telefones 4020-9876 e 4020-2460 ( capitais e regiões metropolitanas) e 0800-2828484( para as demais regiões)."
Atenciosamente,
Equipe Petronect"
________________________________
Equipe Petronect
________________________________
Hello!
Your incident INC55321464 has been resolved
In case of questions, please contact support channel.
Subject: Resultado da Licitação
________________________________
Comments:
________________________________
2026-01-29 03:50:57 PST - Taina Ferreira Augusto Additional comments
"Prezado Sr(a) NICOLLY CRISTINE PRAZERES
Em atendimento ao chamado INC55321464 segue a resposta abaixo:
Informamos que somente terá acesso ao resultado de divulgação através da área interna fornecedores que apresentaram suas propostas.
Em casos de dúvidas e/ou não disponibilização, orientamos o contato diretamente com o comprador da oportunidade, através da sala de colaboração.
Segue passo a passo para visualização dos relatórios:
Relatório de Propostas:
Cotações eletrônicas &gt; painel de oportunidades&gt; minhas participações &gt; Ocultar/Exibir parâmetros
de Busca &gt; Digitar o número da oportunidade &gt; Selecionar o status com " Oportunidades Concluídas &gt; Buscar.
Ao localizar a oportunidade clicar no ícone do " óculos".
Relatórios de Divulgação:
Cotações eletrônicas &gt; painel de oportunidades&gt; minhas participações &gt; Ocultar/Exibir parâmetros de Busca &gt; Digitar o número da oportunidade &gt; Selecionar o status com " Oportunidades Concluídas &gt; Buscar.
Ao localizar a oportunidade clicar no ícone do " pergaminho".
Também é possível localizar a oportunidade através da área externa, basta inserir sua numeração no campo "pesquisar", após localizar, clicar em seu respectivo número, após no botão "histórico".
7004290110 SERVIÇOS TÉCNICO-JURÍDICOS CONCERNENT... Disp Ab N-int TOTAL 24.07.2024 14:00:00 26.09.2024 12:00:00 Fechado PETROBRAS TRANSPORTE S.A - TRANSPETRO Grandes Contratações Transpetro-Lei13303 Não TRRZ
Este chamado será encerrado, porém permanecemos à disposição através dos telefones 4020-9876 e 4020-2460 ( capitais e regiões metropolitanas) e 0800-2828484( para as demais regiões)."
Atenciosamente,
Equipe Petronect"
________________________________
Petronect team
Ref:MSG825125409
2026-01-29 08:50:57 - Taina Ferreira Augusto (Comentários)
"Prezado Sr(a) NICOLLY CRISTINE PRAZERES 
Em atendimento ao chamado INC55321464 segue a resposta abaixo:
Informamos que somente terá acesso ao resultado de divulgação através da área interna fornecedores que apresentaram suas propostas.
Em casos de dúvidas e/ou não disponibilização, orientamos o contato diretamente com o comprador da oportunidade, através da sala de colaboração.
Segue passo a passo para visualização dos relatórios:
Relatório de Propostas:
Cotações eletrônicas &gt; painel de oportunidades&gt; minhas participações &gt; Ocultar/Exibir parâmetros
de Busca &gt; Digitar o número da oportunidade &gt; Selecionar o status com " Oportunidades Concluídas &gt; Buscar.
Ao localizar a oportunidade clicar no ícone do " óculos".
Relatórios de Divulgação:
Cotações eletrônicas &gt; painel de oportunidades&gt; minhas participações &gt; Ocultar/Exibir parâmetros de Busca &gt; Digitar o número da oportunidade &gt; Selecionar o status com " Oportunidades Concluídas &gt; Buscar.
Ao localizar a oportunidade clicar no ícone do " pergaminho".
Também é possível localizar a oportunidade através da área externa,  basta inserir sua numeração no campo "pesquisar", após localizar, clicar em seu respectivo número, após no botão "histórico".
7004290110 SERVIÇOS TÉCNICO-JURÍDICOS CONCERNENT... Disp Ab N-int TOTAL 24.07.2024 14:00:00 26.09.2024 12:00:00 Fechado PETROBRAS TRANSPORTE S.A - TRANSPETRO Grandes Contratações Transpetro-Lei13303 Não TRRZ
Este chamado será encerrado, porém permanecemos à disposição através dos telefones 4020-9876 e 4020-2460 ( capitais e regiões metropolitanas) e 0800-2828484( para as demais regiões)."
Atenciosamente,
Equipe Petronect"
</t>
  </si>
  <si>
    <t xml:space="preserve">2026-02-11 09:53:22 - Cristiane F. Silva (Anotações de trabalho)
Chamado encerrado por falta de retorno do usuário.
2026-02-10 11:21:46 - Cristiane F. Silva (Anotações de trabalho)
Enviado 3º e-mail de notificação, conforme anexo.
2026-02-09 10:26:06 - Cristiane F. Silva (Anotações de trabalho)
Enviado 2º e-mail de notificação, conforme anexo.
2026-02-06 09:45:08 - Cristiane F. Silva (Anotações de trabalho)
Enviado 1º e-mail de notificação, conforme anexo.
2026-02-05 17:58:43 - TATIANE CARELLI ALVES (Anotações de trabalho)
De acordo com a resposta.
2026-02-05 17:49:53 - Aline O. Machado (Anotações de trabalho)
Sugestão de resposta:
Olá Dino, boa tarde.
Informamos que os outros tipos de chamados para desbloqueio de usuário com duplicidade de cpf/email serão tratados na Fase 3 da demanda AS065 com previsão para iniciar em 26/02/2026.
Ficamos no aguardo sobre a solução apresentada.
2026-02-05 11:20:17 - William Nascimento De Souza (Anotações de trabalho)
Prezados.
Conforme alinhamento, o ponto será tratado na fase 3 da demanda AS065.
2026-01-28 16:22:02 - Cristiane F. Silva (Anotações de trabalho)
Projetos, boa tarde.
Por favor verificar a solicitação do usuário associada a AS065.
Obrigada.
</t>
  </si>
  <si>
    <t xml:space="preserve">2026-01-28 16:40:05 - Atendimento Petronect_ KS (Anotações de trabalho)
Realizado uma limpeza de consultas na chave da usuária.
</t>
  </si>
  <si>
    <t xml:space="preserve">2026-01-28 16:40:05 - Atendimento Petronect_ KS (Comentários)
Olá, Maria Joseanny!
Para continuidade do tratamento do seu chamado, a Petronect solicita que tente acesso à aba "Painel de Oportunidades" novamente, pois realizamos uma limpeza nas consultas de sua chave DVCA.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</si>
  <si>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2026-01-28 16:40:05 - Atendimento Petronect_ KS (Comentários)
Olá, Maria Joseanny!
Para continuidade do tratamento do seu chamado, a Petronect solicita que tente acesso à aba "Painel de Oportunidades" novamente, pois realizamos uma limpeza nas consultas de sua chave DVCA.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2026-01-28 16:40:05 - Atendimento Petronect_ KS (Anotações de trabalho)
Realizado uma limpeza de consultas na chave da usuária.
</t>
  </si>
  <si>
    <t xml:space="preserve">2026-01-28 16:33:29 - Atendimento Petronect_ KS (Anotações de trabalho)
A empresa CORDIAL SUCATAS MAQUINAS E METAIS LTDA foi inserida na lista de demonstração de interesse em participar do leilão 31687.
</t>
  </si>
  <si>
    <t xml:space="preserve">2026-01-29 08:32:49 - Taina Ferreira Augusto (Comentários)
"Prezado Sr(a) Glaucia Regina
Em atendimento ao chamado  INC55320649  segue a resposta abaixo:
A empresa CORDIAL SUCATAS MAQUINAS E METAIS LTDA foi inserida na lista de demonstração de interesse em participar do leilão 31687.
Atenção: O Registro de interesse na Petronect não garante sua participação no Leilão, fique atento aos prazos e exigências impostos no Edital, pois mesmo depois de demonstrar interesse através da Petronect, se a sua empresa não atender a qualquer das requisições impostas no Edital, não poderá participar do Evento.
Após a demonstração de interesse e atendimento de todos os requisitos do edital, o fornecedor deve aguardar o convite do processo, seja por e-mail de notificação do sistema Petronect ou acessando o portal para verificar suas oportunidades. Se não identificar nenhuma oportunidade ou notificação, deverá entrar em contato com o canal disponível no edital do respectivo leilão, para verificar com a Petrobras.
Este chamado será encerrado, porém permanecemos à disposição através dos telefones 4020-9876 e 4020-2460 ( capitais e regiões metropolitanas) e 0800-2828484( para as demais regiões)."
Atenciosamente,
Equipe Petronect"
</t>
  </si>
  <si>
    <t xml:space="preserve">2026-01-29 08:32:49 - Taina Ferreira Augusto (Comentários)
"Prezado Sr(a) Glaucia Regina
Em atendimento ao chamado  INC55320649  segue a resposta abaixo:
A empresa CORDIAL SUCATAS MAQUINAS E METAIS LTDA foi inserida na lista de demonstração de interesse em participar do leilão 31687.
Atenção: O Registro de interesse na Petronect não garante sua participação no Leilão, fique atento aos prazos e exigências impostos no Edital, pois mesmo depois de demonstrar interesse através da Petronect, se a sua empresa não atender a qualquer das requisições impostas no Edital, não poderá participar do Evento.
Após a demonstração de interesse e atendimento de todos os requisitos do edital, o fornecedor deve aguardar o convite do processo, seja por e-mail de notificação do sistema Petronect ou acessando o portal para verificar suas oportunidades. Se não identificar nenhuma oportunidade ou notificação, deverá entrar em contato com o canal disponível no edital do respectivo leilão, para verificar com a Petrobras.
Este chamado será encerrado, porém permanecemos à disposição através dos telefones 4020-9876 e 4020-2460 ( capitais e regiões metropolitanas) e 0800-2828484( para as demais regiões)."
Atenciosamente,
Equipe Petronect"
2026-01-28 16:33:29 - Atendimento Petronect_ KS (Anotações de trabalho)
A empresa CORDIAL SUCATAS MAQUINAS E METAIS LTDA foi inserida na lista de demonstração de interesse em participar do leilão 31687.
</t>
  </si>
  <si>
    <t xml:space="preserve">2026-01-29 08:28:50 - FELIX INTERIAN KOVALOVA (Comentários)
Dear Ms FARIAS PINTO,
We are reaching out to you from Petronect customer support.
The link to access the meeting is generated and sent by Petrobras, therefore we don't have any information regarding why you didn't receive it at the scheduled time. Please reschedule the meeting and make sure that the contact information you are requested to input when schedulling is correct, so Petrobras can contact you and shara the link with you.
If you have any further questions or need help with any other issue, please contact us using the following number:
+55 21 3380-3341
PRESS 1 FOR ENGLISH
or
Whatsapp: +552140401490
https://wa.me/+552140401490
AVAILABLE FROM MONDAY TO FRIDAY 8 AM - 6 PM
(BRASÍLIA TIME).
Best regards,
Petronect team.
</t>
  </si>
  <si>
    <t xml:space="preserve">2026-01-28 16:27:30 - Atendimento Petronect_ KS (Anotações de trabalho)
A empresa CORDIAL SUCATAS MAQUINAS E METAIS LTDA foi inserida na lista de demonstração de interesse em participar do leilão 31801.
</t>
  </si>
  <si>
    <t xml:space="preserve">2026-01-29 08:36:13 - Taina Ferreira Augusto (Comentários)
"Prezado Sr(a) Glaucia Regina
Em atendimento ao chamado  INC55320123  segue a resposta abaixo:
A empresa CORDIAL SUCATAS MAQUINAS E METAIS LTDA foi inserida na lista de demonstração de interesse em participar do leilão 31801.
Atenção: O Registro de interesse na Petronect não garante sua participação no Leilão, fique atento aos prazos e exigências impostos no Edital, pois mesmo depois de demonstrar interesse através da Petronect, se a sua empresa não atender a qualquer das requisições impostas no Edital, não poderá participar do Evento.
Após a demonstração de interesse e atendimento de todos os requisitos do edital, o fornecedor deve aguardar o convite do processo, seja por e-mail de notificação do sistema Petronect ou acessando o portal para verificar suas oportunidades. Se não identificar nenhuma oportunidade ou notificação, deverá entrar em contato com o canal disponível no edital do respectivo leilão, para verificar com a Petrobras.
Este chamado será encerrado, porém permanecemos à disposição através dos telefones 4020-9876 e 4020-2460 ( capitais e regiões metropolitanas) e 0800-2828484( para as demais regiões)."
Atenciosamente,
Equipe Petronect"
</t>
  </si>
  <si>
    <t xml:space="preserve">2026-01-29 08:36:13 - Taina Ferreira Augusto (Comentários)
"Prezado Sr(a) Glaucia Regina
Em atendimento ao chamado  INC55320123  segue a resposta abaixo:
A empresa CORDIAL SUCATAS MAQUINAS E METAIS LTDA foi inserida na lista de demonstração de interesse em participar do leilão 31801.
Atenção: O Registro de interesse na Petronect não garante sua participação no Leilão, fique atento aos prazos e exigências impostos no Edital, pois mesmo depois de demonstrar interesse através da Petronect, se a sua empresa não atender a qualquer das requisições impostas no Edital, não poderá participar do Evento.
Após a demonstração de interesse e atendimento de todos os requisitos do edital, o fornecedor deve aguardar o convite do processo, seja por e-mail de notificação do sistema Petronect ou acessando o portal para verificar suas oportunidades. Se não identificar nenhuma oportunidade ou notificação, deverá entrar em contato com o canal disponível no edital do respectivo leilão, para verificar com a Petrobras.
Este chamado será encerrado, porém permanecemos à disposição através dos telefones 4020-9876 e 4020-2460 ( capitais e regiões metropolitanas) e 0800-2828484( para as demais regiões)."
Atenciosamente,
Equipe Petronect"
2026-01-28 16:27:30 - Atendimento Petronect_ KS (Anotações de trabalho)
A empresa CORDIAL SUCATAS MAQUINAS E METAIS LTDA foi inserida na lista de demonstração de interesse em participar do leilão 31801.
</t>
  </si>
  <si>
    <t xml:space="preserve">2026-01-28 14:25:11 - Atendimento Petronect_ KS (Anotações de trabalho)
Aguardando conclusão do CIPC 02/2026.
</t>
  </si>
  <si>
    <t xml:space="preserve">2026-01-29 09:52:18 - Atendimento Petronect_ KS (Comentários)
Olá, Marcelo Melo!
Para continuidade do tratamento do seu chamado, a Petronect solicita que tente acessar novamente, pois o acesso ao Portal Petronect foi normalizado.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</si>
  <si>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2026-01-29 09:52:18 - Atendimento Petronect_ KS (Comentários)
Olá, Marcelo Melo!
Para continuidade do tratamento do seu chamado, a Petronect solicita que tente acessar novamente, pois o acesso ao Portal Petronect foi normalizado.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2026-01-28 14:25:11 - Atendimento Petronect_ KS (Anotações de trabalho)
Aguardando conclusão do CIPC 02/2026.
</t>
  </si>
  <si>
    <t xml:space="preserve">2026-01-28 13:39:30 - Atendimento Petronect_ KS (Anotações de trabalho)
Aguardando a conclusão do CIPC 02/2026.
</t>
  </si>
  <si>
    <t xml:space="preserve">2026-01-29 08:50:34 - Atendimento Petronect_ KS (Comentários)
Olá, Jakeline Sebastião!
Para continuidade do tratamento do seu chamado, a Petronect solicita que tente acessar novamente, pois o acesso ao Portal Petronect foi normalizado.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</si>
  <si>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2026-01-29 08:50:34 - Atendimento Petronect_ KS (Comentários)
Olá, Jakeline Sebastião!
Para continuidade do tratamento do seu chamado, a Petronect solicita que tente acessar novamente, pois o acesso ao Portal Petronect foi normalizado.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2026-01-28 13:39:30 - Atendimento Petronect_ KS (Anotações de trabalho)
Aguardando a conclusão do CIPC 02/2026.
</t>
  </si>
  <si>
    <t xml:space="preserve">2026-01-28 13:32:27 - Atendimento Petronect_ KS (Anotações de trabalho)
Aguardando a conclusão do CIPC 02/2026
</t>
  </si>
  <si>
    <t xml:space="preserve">2026-01-28 15:50:33 - Atendimento Petronect_ KS (Comentários)
Olá, Adriana Cristina!
Para continuidade do tratamento do seu chamado, a Petronect solicita que tente acessar novamente, pois o acesso ao Portal Petronect foi normalizado.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</si>
  <si>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2026-01-28 15:50:33 - Atendimento Petronect_ KS (Comentários)
Olá, Adriana Cristina!
Para continuidade do tratamento do seu chamado, a Petronect solicita que tente acessar novamente, pois o acesso ao Portal Petronect foi normalizado.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2026-01-28 13:32:27 - Atendimento Petronect_ KS (Anotações de trabalho)
Aguardando a conclusão do CIPC 02/2026
</t>
  </si>
  <si>
    <t xml:space="preserve">2026-01-28 13:27:20 - Atendimento Petronect_ KS (Anotações de trabalho)
Aguardando conclusão do CIPC 02/2026.
</t>
  </si>
  <si>
    <t xml:space="preserve">2026-01-28 15:48:11 - Atendimento Petronect_ KS (Comentários)
Olá, Lucas Lima!
Para continuidade do tratamento do seu chamado, a Petronect solicita que tente acessar novamente, pois o acesso ao Portal Petronect foi normalizado.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</si>
  <si>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2026-01-28 15:48:11 - Atendimento Petronect_ KS (Comentários)
Olá, Lucas Lima!
Para continuidade do tratamento do seu chamado, a Petronect solicita que tente acessar novamente, pois o acesso ao Portal Petronect foi normalizado.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2026-01-28 13:27:20 - Atendimento Petronect_ KS (Anotações de trabalho)
Aguardando conclusão do CIPC 02/2026.
</t>
  </si>
  <si>
    <t xml:space="preserve">2026-02-05 13:21:51 - Rondynele Lessa (Comentários)
Solicitação sendo atendida no chamado abaixo:
INC55437740 
2026-02-04 12:19:06
Keven David Saboia Pereira Vulnerabilidade [Infraestrutura Local] - Robôs - Vulnerabilidades detectadas [SEV3] [SEV4] [SEV5] | Scan 04/02/2026
</t>
  </si>
  <si>
    <t xml:space="preserve">2026-02-05 13:15:26 - Rondynele Lessa (Comentários)
solicitação sendo atendida no chamdo abaixo:
INC55437542 
2026-02-04 12:05:50
Keven David Saboia Pereira Vulnerabilidade [Petronect] - Weekly Report - Ransomware - Infraestrutura | Scan 04/02/2026
</t>
  </si>
  <si>
    <t xml:space="preserve">2026-02-03 11:09:01 - Ana Carvalho (Anotações de trabalho)
Recebido relatório em 02/2/26. Encaminhado em 03/2/26 ao solicitante,
2026-01-30 16:57:47 - Thiago  Pereira Araujo (Anotações de trabalho)
Prezados, o prazo de atendimento para esse chamado é de até 3 dias úteis.
2026-01-30 12:02:03 - Fabio R. Da Silva (Anotações de trabalho)
Redirecionando o chamado a pedido da Carla Giovanna-GRE.
2026-01-28 18:05:19 - Fabio R. Da Silva (Anotações de trabalho)
Aguardando verificação GRE sobre destinação do relatório.
2026-01-28 15:27:41 - Priscila d. Paschoal (Anotações de trabalho)
Relatórios, boa tarde.
Favor verificar.
Obrigada.
</t>
  </si>
  <si>
    <t xml:space="preserve">2026-02-05 13:14:07 - Rondynele Lessa (Comentários)
solicitação sendo atendida no chamado abaixo:
INC55437469 
2026-02-04 12:02:47
Keven David Saboia Pereira Vulnerabilidade [Petronect] - Weekly Report - Exploit - Infraestrutura | Scan 04/02/2026
</t>
  </si>
  <si>
    <t xml:space="preserve">2026-01-28 12:20:21 - Atendimento Petronect_YD (Anotações de trabalho)
Aguardando conclusão de CIPC.
</t>
  </si>
  <si>
    <t xml:space="preserve">2026-01-28 15:41:06 - Atendimento Petronect_ KS (Comentários)
Olá, Jackson Bastos!
Para continuidade do tratamento do seu chamado, a Petronect solicita que tente acessar novamente, pois o acesso ao Portal Petronect foi normalizado.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</si>
  <si>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2026-01-28 15:41:06 - Atendimento Petronect_ KS (Comentários)
Olá, Jackson Bastos!
Para continuidade do tratamento do seu chamado, a Petronect solicita que tente acessar novamente, pois o acesso ao Portal Petronect foi normalizado.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2026-01-28 12:20:21 - Atendimento Petronect_YD (Anotações de trabalho)
Aguardando conclusão de CIPC.
</t>
  </si>
  <si>
    <t xml:space="preserve">2026-01-29 08:09:21 - FELIX INTERIAN KOVALOVA (Anotações de trabalho)
7004553977 Licenciamento de uso, na modalidade s... DFINRI-SUPRIMENTOS Ativo LP DFP Total 19.01.2026 17:00:00 10.02.2026 17:00:00
</t>
  </si>
  <si>
    <t xml:space="preserve">2026-01-29 08:19:16 - FELIX INTERIAN KOVALOVA (Comentários)
Dear Mr Drevik,
We are reaching out to you from Petronect customer support.
To find the opportunity, log into your account &gt; Opportunity board &gt; PUBLIC OPPORTUNITIES &gt; type the number into the search field and leave the rest of the filters (including "Last Update") empty &gt; press the Search button.
Please note, that this opportunity is classified as National, which means that it is restricted to Brazilian supplies, and your company will not be able to submit a bid.
If you have any further questions or need help with any other issue, please contact us using the following number:
+55 21 3380-3341
PRESS 1 FOR ENGLISH
or
Whatsapp: +552140401490
https://wa.me/+552140401490
AVAILABLE FROM MONDAY TO FRIDAY 8 AM - 6 PM
(BRASÍLIA TIME).
Best regards,
Petronect team.
</t>
  </si>
  <si>
    <t xml:space="preserve">2026-01-29 08:19:16 - FELIX INTERIAN KOVALOVA (Comentários)
Dear Mr Drevik,
We are reaching out to you from Petronect customer support.
To find the opportunity, log into your account &gt; Opportunity board &gt; PUBLIC OPPORTUNITIES &gt; type the number into the search field and leave the rest of the filters (including "Last Update") empty &gt; press the Search button.
Please note, that this opportunity is classified as National, which means that it is restricted to Brazilian supplies, and your company will not be able to submit a bid.
If you have any further questions or need help with any other issue, please contact us using the following number:
+55 21 3380-3341
PRESS 1 FOR ENGLISH
or
Whatsapp: +552140401490
https://wa.me/+552140401490
AVAILABLE FROM MONDAY TO FRIDAY 8 AM - 6 PM
(BRASÍLIA TIME).
Best regards,
Petronect team.
2026-01-29 08:09:21 - FELIX INTERIAN KOVALOVA (Anotações de trabalho)
7004553977 Licenciamento de uso, na modalidade s... DFINRI-SUPRIMENTOS Ativo LP DFP Total 19.01.2026 17:00:00 10.02.2026 17:00:00
</t>
  </si>
  <si>
    <t xml:space="preserve">2026-02-03 09:27:09 - Isaias Cleiton Borges De Souza (Anotações de trabalho)
Prezados,
segue atualização do usuário:
"Prezado(a), bom dia!
Acesso normalizado.
atenciosamente"
2026-01-28 11:57:41 - Atendimento Petronect_YD (Anotações de trabalho)
Aguardando conclusão de CIPC.
</t>
  </si>
  <si>
    <t xml:space="preserve">2026-02-03 10:08:01 - Atendimento Petronect_YD (Comentários)
Olá, Rogério Marcos!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2026-01-28 15:57:38 - Atendimento Petronect_YD (Comentários)
Olá, Rogério Marcos!
Para continuidade do tratamento do seu chamado, a Petronect solicita que tente acessar novamente, pois o acesso ao Portal Petronect foi normalizado.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</si>
  <si>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2026-02-03 10:08:01 - Atendimento Petronect_YD (Comentários)
Olá, Rogério Marcos!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2026-02-03 09:27:09 - Isaias Cleiton Borges De Souza (Anotações de trabalho)
Prezados,
segue atualização do usuário:
"Prezado(a), bom dia!
Acesso normalizado.
atenciosamente"
2026-01-28 15:57:38 - Atendimento Petronect_YD (Comentários)
Olá, Rogério Marcos!
Para continuidade do tratamento do seu chamado, a Petronect solicita que tente acessar novamente, pois o acesso ao Portal Petronect foi normalizado.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2026-01-28 11:57:41 - Atendimento Petronect_YD (Anotações de trabalho)
Aguardando conclusão de CIPC.
</t>
  </si>
  <si>
    <t xml:space="preserve">2026-01-30 10:47:59 - Anielle Goncalves De Souza (Anotações de trabalho)
Bom dia!
O relatório foi aprovado por GRE e enviado ao solicitante, conforme anexos.
O chamado foi resolvido e será encerrado.
Obrigada!
</t>
  </si>
  <si>
    <t xml:space="preserve">2026-01-30 10:49:36 - Anielle Goncalves De Souza (Comentários)
Bom dia!
O relatório foi aprovado por GRE e enviado ao solicitante, conforme anexos.
O chamado foi resolvido e será encerrado.
Obrigada!
</t>
  </si>
  <si>
    <t xml:space="preserve">2026-01-30 10:49:36 - Anielle Goncalves De Souza (Comentários)
Bom dia!
O relatório foi aprovado por GRE e enviado ao solicitante, conforme anexos.
O chamado foi resolvido e será encerrado.
Obrigada!
2026-01-30 10:47:59 - Anielle Goncalves De Souza (Anotações de trabalho)
Bom dia!
O relatório foi aprovado por GRE e enviado ao solicitante, conforme anexos.
O chamado foi resolvido e será encerrado.
Obrigada!
</t>
  </si>
  <si>
    <t xml:space="preserve">2026-01-28 11:54:10 - Atendimento Petronect_YD (Anotações de trabalho)
Aguardando conclusão de CIPC.
</t>
  </si>
  <si>
    <t xml:space="preserve">2026-01-28 15:54:47 - Atendimento Petronect_YD (Comentários)
Olá, Nerli Geraldino! 
Para continuidade do tratamento do seu chamado, a Petronect solicita que tente acessar novamente, pois o acesso ao Portal Petronect foi normalizado.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</si>
  <si>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2026-01-28 15:54:47 - Atendimento Petronect_YD (Comentários)
Olá, Nerli Geraldino! 
Para continuidade do tratamento do seu chamado, a Petronect solicita que tente acessar novamente, pois o acesso ao Portal Petronect foi normalizado.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2026-01-28 11:54:10 - Atendimento Petronect_YD (Anotações de trabalho)
Aguardando conclusão de CIPC.
</t>
  </si>
  <si>
    <t xml:space="preserve">2026-02-20 09:23:31 - Adriana Paixão (Anotações de trabalho)
Não houve prorrogação de oportunidades.
</t>
  </si>
  <si>
    <t xml:space="preserve">2026-02-03 14:36:32 - Cristiane F. Silva (Anotações de trabalho)
Retorno da usuária:
"De acordo."
2026-02-03 10:11:53 - Cristiane F. Silva (Anotações de trabalho)
Enviado 1º e-mail de notificação, conforme anexo.
2026-02-02 18:37:46 - Giovanna Gonçalves Pereira (Anotações de trabalho)
As informações foram atualizadas
https://www.petronect.com.br/irj/go/km/docs/pccshrcontent/Site%20Content%20(Legacy)/Portal2018/pt/index.html
2026-02-02 10:06:17 - Cristiane F. Silva (Anotações de trabalho)
Prezados, bom dia.
Segue aprovação da usuária:
"De acordo."
2026-01-29 17:50:46 - Giovanna Gonçalves Pereira (Anotações de trabalho)
Anexei um banner no chamado para avaliação, fico à disposição.
2026-01-28 11:24:55 - Cristiane F. Silva (Anotações de trabalho)
Equipe, bom dia!
Favor verificar a solicitação do usuário.
Obrigada
</t>
  </si>
  <si>
    <t xml:space="preserve">2026-01-28 11:25:28 - Atendimento Petronect_ KS (Anotações de trabalho)
Aguardando a conclusão do CIPC 02/2026.
</t>
  </si>
  <si>
    <t xml:space="preserve">2026-01-29 09:55:22 - Atendimento Petronect_ KS (Comentários)
Olá, Mercedes Cristina!
Para continuidade do tratamento do seu chamado, a Petronect solicita que tente acessar novamente, pois o acesso ao Portal Petronect foi normalizado.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</si>
  <si>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2026-01-29 09:55:22 - Atendimento Petronect_ KS (Comentários)
Olá, Mercedes Cristina!
Para continuidade do tratamento do seu chamado, a Petronect solicita que tente acessar novamente, pois o acesso ao Portal Petronect foi normalizado.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2026-01-28 11:25:28 - Atendimento Petronect_ KS (Anotações de trabalho)
Aguardando a conclusão do CIPC 02/2026.
</t>
  </si>
  <si>
    <t xml:space="preserve">2026-01-28 10:55:27 - Atendimento Petronect_ KS (Anotações de trabalho)
Aguardando normalização.
</t>
  </si>
  <si>
    <t xml:space="preserve">2026-01-28 16:07:41 - Atendimento Petronect_ KS (Comentários)
Olá, Jânio Campos!
Para continuidade do tratamento do seu chamado, a Petronect solicita que tente acessar novamente, pois o acesso ao Portal Petronect foi normalizado.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</si>
  <si>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2026-01-28 16:07:41 - Atendimento Petronect_ KS (Comentários)
Olá, Jânio Campos!
Para continuidade do tratamento do seu chamado, a Petronect solicita que tente acessar novamente, pois o acesso ao Portal Petronect foi normalizado.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2026-01-28 10:55:27 - Atendimento Petronect_ KS (Anotações de trabalho)
Aguardando normalização.
</t>
  </si>
  <si>
    <t xml:space="preserve">2026-01-29 09:35:28 - Thaiane L. Olympio (Anotações de trabalho)
HD
A data de fim de vigência do usuário S.I.M.A.S. foi alterada por meio de saneamento no Petronect. Conforme solicitado, o usuário foi reativado (desbloqueio, atualização da validade e atribuição de perfis).
ATENÇÃO.: O usuário deve ser orientado a acessar o portal para evitar novo bloqueio.
2026-01-29 08:06:09 - FELIX INTERIAN KOVALOVA (Anotações de trabalho)
Fornecedora solicita desbloqueio do usuário S.I.M.A.S.
</t>
  </si>
  <si>
    <t xml:space="preserve">2026-01-29 11:00:53 - Guest (Comentários)
reply from: elena.nava@simas.net
Thank you very much.
Would it be possible to change the email ID to elena.nava@simas.net&lt;mailto:elena.nava@simas.net&gt;?
2026-01-29 10:55:24 - FELIX INTERIAN KOVALOVA (Comentários)
Dear Ms Nava,
We are reaching out to you from Petronect customer support.
Your access to the account S.I.M.A.S. had been restricted due to inactivity. We reactivated your account and you can now access it using the following credentials:
Username: S.I.M.A.S.
Email: cristina.montini@simas.net 
We kindly ask you to access Petronect within the next 48 hours, otherwise the account will be locked again.
To reset your password:
• Go to www.petronect.com.br
• Click on Login
• Click on “I forgot my password” and fill in the corresponding fields with your User ID and registered email address.
• Click on “Submit”.
• The message “New password was assigned and sent by email” will appear on the top of the page. Check your email inbox to verify if you received the password. It may take up to two hours for the email to arrive.
• Log into the portal using your User ID and the password received by email.
• The message “Password has expired” will appear on the top of the page.
• Create a new password in accordance with the instructions received by email.
If you have any further questions or need help with any other issue, please contact us using the following number:
+55 21 3380-3341
PRESS 1 FOR ENGLISH
or
Whatsapp: +552140401490
https://wa.me/+552140401490
AVAILABLE FROM MONDAY TO FRIDAY 8 AM - 6 PM
(BRASÍLIA TIME).
Best regards,
Petronect team.
</t>
  </si>
  <si>
    <t xml:space="preserve">2026-01-29 11:00:53 - Guest (Comentários)
reply from: elena.nava@simas.net
Thank you very much.
Would it be possible to change the email ID to elena.nava@simas.net&lt;mailto:elena.nava@simas.net&gt;?
2026-01-29 10:55:24 - FELIX INTERIAN KOVALOVA (Comentários)
Dear Ms Nava,
We are reaching out to you from Petronect customer support.
Your access to the account S.I.M.A.S. had been restricted due to inactivity. We reactivated your account and you can now access it using the following credentials:
Username: S.I.M.A.S.
Email: cristina.montini@simas.net 
We kindly ask you to access Petronect within the next 48 hours, otherwise the account will be locked again.
To reset your password:
• Go to www.petronect.com.br
• Click on Login
• Click on “I forgot my password” and fill in the corresponding fields with your User ID and registered email address.
• Click on “Submit”.
• The message “New password was assigned and sent by email” will appear on the top of the page. Check your email inbox to verify if you received the password. It may take up to two hours for the email to arrive.
• Log into the portal using your User ID and the password received by email.
• The message “Password has expired” will appear on the top of the page.
• Create a new password in accordance with the instructions received by email.
If you have any further questions or need help with any other issue, please contact us using the following number:
+55 21 3380-3341
PRESS 1 FOR ENGLISH
or
Whatsapp: +552140401490
https://wa.me/+552140401490
AVAILABLE FROM MONDAY TO FRIDAY 8 AM - 6 PM
(BRASÍLIA TIME).
Best regards,
Petronect team.
2026-01-29 09:35:28 - Thaiane L. Olympio (Anotações de trabalho)
HD
A data de fim de vigência do usuário S.I.M.A.S. foi alterada por meio de saneamento no Petronect. Conforme solicitado, o usuário foi reativado (desbloqueio, atualização da validade e atribuição de perfis).
ATENÇÃO.: O usuário deve ser orientado a acessar o portal para evitar novo bloqueio.
2026-01-29 08:06:09 - FELIX INTERIAN KOVALOVA (Anotações de trabalho)
Fornecedora solicita desbloqueio do usuário S.I.M.A.S.
</t>
  </si>
  <si>
    <t xml:space="preserve">2026-01-29 10:18:45 - Adriana Paixão (Anotações de trabalho)
"EMPRESA RECLAMANTE: MP DANTAS INFORMATICA (23545599000144)
________________________________________
TEMPO DE TRATAMENTO:
CHAMADO: INC55316201 - ENTRADA: 28/01/2026.
DIAS EM ABERTO: 1 dias úteis (até 29/01/2026).
RESPONDIDO EM: 28/01/2026 - TEMPO DE RESPOSTA: 0 dia(s) útil(eis).
OBSERVAÇÃO: N/A.
________________________________________
TRATAMENTO APLICADO:
APROVAÇÃO: Não aplicável.
ASSUNTO: Recebimento de Convites de Participação.
DESCRIÇÃO:
Não foi identificado um chamado anterior válido ou o chamado informado não corresponde ao mesmo assunto da reclamação, sendo assim, criamos o chamado de suporte INC55322257 para tratamento da manifestação do(a) usuário(a). 
Reclamação indevida.
CORREÇÃO:
Não aplicável.
CAUSA RAIZ:
Não aplicável.
AÇÃO CORRETIVA:
Não aplicável.
ANÁLISE DE EFICÁCIA:
Não aplicável.
VÍNCULO: Não.
CLASSIFICAÇÃO: Indevida.
RESPONSABILIDADE: Petronect / Help Desk.
________________________________________
PESQUISA DE SATISFAÇÃO:
DATA DE ENVIO: N/A.
STATUS: N/A - FATOR DA INSATISFAÇÃO: Não aplicável.
COMENTÁRIO / OBSERVAÇÃO: N/A."
</t>
  </si>
  <si>
    <t xml:space="preserve">2026-01-29 10:18:45 - Adriana Paixão (Comentários)
Olá, cliente! 
Este chamado foi finalizado pela Petronect.
2026-01-28 17:40:10 - Adriana Paixão (Comentários)
Olá, Marcelo De Paiva Dantas! 
Informamos que sua manifestação INC55316201 – Assunto: Não recebo oportunidades, foi recebida pela Petronect, mas não identificamos a inclusão de um chamado de suporte existente ou o chamado informado não corresponde ao mesmo assunto da Reclamação. 
Para que a reclamação seja considerada válida, é necessário que haja um chamado anterior concluído ou fora do prazo sobre o mesmo assunto. Dessa forma, criamos o chamado de suporte INC55322257, para atender a sua solicitação. 
A manifestação INC55316201 será encerrada, mas o tratamento continuará em andamento através do chamado INC55322257. 
Em caso de dúvida, utilize os Canais de Atendimento disponíveis em www.petronect.com.br, menu Ajuda &gt; Fale Conosco. 
Atenciosamente, 
Equipe Petronect.
2026-01-28 09:57:14 - Adriana Paixão (Comentários)
Olá, Marcelo de Paiva Dantas! 
Em atendimento ao chamado INC55316201 – Assunto: Não recebo oportunidades,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t>
  </si>
  <si>
    <t xml:space="preserve">2026-01-29 10:18:45 - Adriana Paixão (Anotações de trabalho)
"EMPRESA RECLAMANTE: MP DANTAS INFORMATICA (23545599000144)
________________________________________
TEMPO DE TRATAMENTO:
CHAMADO: INC55316201 - ENTRADA: 28/01/2026.
DIAS EM ABERTO: 1 dias úteis (até 29/01/2026).
RESPONDIDO EM: 28/01/2026 - TEMPO DE RESPOSTA: 0 dia(s) útil(eis).
OBSERVAÇÃO: N/A.
________________________________________
TRATAMENTO APLICADO:
APROVAÇÃO: Não aplicável.
ASSUNTO: Recebimento de Convites de Participação.
DESCRIÇÃO:
Não foi identificado um chamado anterior válido ou o chamado informado não corresponde ao mesmo assunto da reclamação, sendo assim, criamos o chamado de suporte INC55322257 para tratamento da manifestação do(a) usuário(a). 
Reclamação indevida.
CORREÇÃO:
Não aplicável.
CAUSA RAIZ:
Não aplicável.
AÇÃO CORRETIVA:
Não aplicável.
ANÁLISE DE EFICÁCIA:
Não aplicável.
VÍNCULO: Não.
CLASSIFICAÇÃO: Indevida.
RESPONSABILIDADE: Petronect / Help Desk.
________________________________________
PESQUISA DE SATISFAÇÃO:
DATA DE ENVIO: N/A.
STATUS: N/A - FATOR DA INSATISFAÇÃO: Não aplicável.
COMENTÁRIO / OBSERVAÇÃO: N/A."
2026-01-29 10:18:45 - Adriana Paixão (Comentários)
Olá, cliente! 
Este chamado foi finalizado pela Petronect.
2026-01-28 17:40:10 - Adriana Paixão (Comentários)
Olá, Marcelo De Paiva Dantas! 
Informamos que sua manifestação INC55316201 – Assunto: Não recebo oportunidades, foi recebida pela Petronect, mas não identificamos a inclusão de um chamado de suporte existente ou o chamado informado não corresponde ao mesmo assunto da Reclamação. 
Para que a reclamação seja considerada válida, é necessário que haja um chamado anterior concluído ou fora do prazo sobre o mesmo assunto. Dessa forma, criamos o chamado de suporte INC55322257, para atender a sua solicitação. 
A manifestação INC55316201 será encerrada, mas o tratamento continuará em andamento através do chamado INC55322257. 
Em caso de dúvida, utilize os Canais de Atendimento disponíveis em www.petronect.com.br, menu Ajuda &gt; Fale Conosco. 
Atenciosamente, 
Equipe Petronect.
2026-01-28 09:57:14 - Adriana Paixão (Comentários)
Olá, Marcelo de Paiva Dantas! 
Em atendimento ao chamado INC55316201 – Assunto: Não recebo oportunidades,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t>
  </si>
  <si>
    <t xml:space="preserve">2026-02-20 14:01:47 - Adriana Paixão (Anotações de trabalho)
"EMPRESA RECLAMANTE: ACTION AGENCIAMENTO DE CARGAS LTDA (07433647000156)
________________________________________
TEMPO DE TRATAMENTO:
CHAMADO: INC55315999 - ENTRADA: 28/01/2026.
DIAS EM ABERTO: 17 dias úteis (até 20/02/2026).
RESPONDIDO EM: 13/02/2026 - TEMPO DE RESPOSTA: 12 dia(s) útil(eis).
OBSERVAÇÃO: Justificativa: Demora na avaliação do Relatório de Investigação e dos e-mails a serem enviados para o comprador e fornecedor.
E-mail de Solicitação: Tratamento da Reclamação INC55315999 - Referente ao CIPC 02/2026 - Indisponibilidade do Portal Petronect.
________________________________________
TRATAMENTO APLICADO:
APROVAÇÃO: 20/02/2026.
ASSUNTO: CIPC 02/2026 - Indisponibilidade do Portal Petronect.
DESCRIÇÃO:
Fornecedor reclamou que não conseguiu enviar a proposta para a oportunidade 7004555076 devido à indisponibilidade do Portal ocorrida no final da tarde do dia 27/01/2026.
O Portal Petronect apresentou indisponibilidade por volta das 17h do dia 27/01/2026. A Petronect junto com a Petrobras realizou as ações necessárias e o problema foi resolvido às 3h17 do dia 28/01/2026.
Criado o CIPC 02/2026 - Indisponibilidade do Portal Petronect. Os fornecedores e compradores foram comunicados da indisponibilidade e da normalização do Portal.
Comunicamos o comprador sobre a reclamação da empresa e, por solicitação da Luiza Napoleão (GRE), foi enviado um relatório de investigação para que ele avaliasse a situação e tomasse as medidas cabíveis.
CORREÇÃO:
1. Elaboração do Relatório de Investigação.
Data: 29/01/2026 – E-mail: Tratamento da Reclamação INC55315999 - Referente ao CIPC 02/2026 - Indisponibilidade do Portal Petronect
Responsável: Fábio Silva / Relatórios Padronizados.
2. Comunicado de reclamação enviado ao comprador.
Data: 13/02/2026 – Chamado: INC55613556
Responsável: Adriana Paixão / Qualidade.
CAUSA RAIZ:
Será tratada no RTA INC55320134.
AÇÃO CORRETIVA:
Será tratada no RTA INC55320134.
ANÁLISE DE EFICÁCIA:
Será tratada no RTA INC55320134.
VÍNCULO: Sim.
CLASSIFICAÇÃO: Erro_Sistêmico.
RESPONSABILIDADE: Petronect / Infraestrutura Hosting.
________________________________________
PESQUISA DE SATISFAÇÃO:
DATA DE ENVIO: N/A.
STATUS: N/A - FATOR DA INSATISFAÇÃO: Não aplicável.
COMENTÁRIO / OBSERVAÇÃO: N/A."
2026-02-20 10:15:30 - TATIANE CARELLI ALVES (Anotações de trabalho)
Encerramento aprovado
2026-02-13 17:12:47 - Adriana Paixão (Anotações de trabalho)
"EMPRESA RECLAMANTE: ACTION AGENCIAMENTO DE CARGAS LTDA (07433647000156)
________________________________________
TEMPO DE TRATAMENTO:
CHAMADO: INC55315999 - ENTRADA: 28/01/2026.
DIAS EM ABERTO: 12 dias úteis (até 13/02/2026).
RESPONDIDO EM: 13/02/2026 - TEMPO DE RESPOSTA: 12 dia(s) útil(eis).
OBSERVAÇÃO: N/A.
________________________________________
TRATAMENTO APLICADO:
APROVAÇÃO: Pendente.
ASSUNTO: CIPC 02/2026 - Indisponibilidade do Portal Petronect.
DESCRIÇÃO:
Fornecedor reclamou que não conseguiu enviar a proposta para a oportunidade 7004555076 devido à indisponibilidade do Portal ocorrida no final da tarde do dia 27/01/2026.
O Portal Petronect apresentou indisponibilidade por volta das 17h do dia 27/01/2026. A Petronect junto com a Petrobras realizou as ações necessárias e o problema foi resolvido às 3h17 do dia 28/01/2026.
Criado o CIPC 02/2026 - Indisponibilidade do Portal Petronect. Os fornecedores e compradores foram comunicados da indisponibilidade e da normalização do Portal.
Comunicamos o comprador sobre a reclamação da empresa e, por solicitação da Luiza Napoleão (GRE), foi enviado um relatório de investigação para que ele avaliasse a situação e tomasse as medidas cabíveis.
CORREÇÃO:
1. Elaboração do Relatório de Investigação.
Data: 29/01/2026 – E-mail: Tratamento da Reclamação INC55315999 - Referente ao CIPC 02/2026 - Indisponibilidade do Portal Petronect
Responsável: Fábio Silva / Relatórios Padronizados.
2. Comunicado de reclamação enviado ao comprador.
Data: 13/02/2026 – Chamado: INC55613556
Responsável: Adriana Paixão / Qualidade.
CAUSA RAIZ:
Será tratada no RTA INC55320134.
AÇÃO CORRETIVA:
Será tratada no RTA INC55320134.
ANÁLISE DE EFICÁCIA:
Será tratada no RTA INC55320134.
VÍNCULO: Sim.
CLASSIFICAÇÃO: Erro_Sistêmico.
RESPONSABILIDADE: Petronect / Infraestrutura Hosting.
________________________________________
PESQUISA DE SATISFAÇÃO:
DATA DE ENVIO: N/A.
STATUS: N/A - FATOR DA INSATISFAÇÃO: Não aplicável.
COMENTÁRIO / OBSERVAÇÃO: N/A."
2026-02-13 16:42:49 - Adriana Paixão (Anotações de trabalho)
Contato com o comprador registrado no chamado INC55613556. E-mail enviado ao comprador em anexo.
Resposta enviada ao forneceodr em 13/02/2026 16:22.
Olá, Alison Vieira Quevedo! 
Em atendimento ao chamado INC55315999 – Assunto: SITEMA PETRONECT INOPERANTE PARA IMPUT PROPOSTA, segue a resposta abaixo: 
Informamos que o ocorreram dificuldades no acesso ao Portal Petronect por volta das 17h do dia 27/01/2026. A Petronect junto com a Petrobras realizou as ações necessárias e o problema foi resolvido na manhã do dia 28/01/2026.
O comprador foi comunicado de sua reclamação, ficando a cargo dele verificar as ações que precisam ser realizadas. 
Lamentamos pelo inconveniente e agradecemos pela compreensão.
Este chamado será encerrado, porém permanecemos à sua disposição para quaisquer esclarecimentos necessários.  
Em caso de dúvida, utilize os Canais de Atendimento disponíveis em: https://www.petronect.com.br, menu Ajuda &gt; Fale Conosco. 
Atenciosamente, 
Equipe Petronect.
2026-02-06 16:56:08 - Adriana Paixão (Anotações de trabalho)
Aguardando resposta do e-mail: Tratamento da Reclamação INC55315999 - Referente ao CIPC 02/2026 - Indisponibilidade do Portal Petronect
2026-01-28 11:04:54 - Adriana Paixão (Anotações de trabalho)
Comprador: TL0Z - Flavio Magno de Sousa - fmagno@petrobras.com.br
Aguardando resposta do e-mail: Tratamento da Reclamação INC55315999 - Referente ao CIPC 02/2026 - Indisponibilidade do Portal Petronect
2026-01-28 09:55:41 - Adriana Paixão (Anotações de trabalho)
7004555076 Contratação de profissional encarrega... Closed Dispensa Total 21.01.2026 10:00:00 27.01.2026 20:00:00 TL0Z Petróleo Brasileiro S. A. Sim
</t>
  </si>
  <si>
    <t xml:space="preserve">2026-02-20 14:01:47 - Adriana Paixão (Comentários)
Olá, cliente!
Este chamado foi finalizado pela Petronect.
2026-01-28 09:55:41 - Adriana Paixão (Comentários)
Olá, Alison Vieira Quevedo! 
Em atendimento ao chamado INC55315999 – Assunto: SITEMA PETRONECT INOPERANTE PARA IMPUT PROPOSTA,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t>
  </si>
  <si>
    <t xml:space="preserve">2026-02-20 14:01:47 - Adriana Paixão (Comentários)
Olá, cliente!
Este chamado foi finalizado pela Petronect.
2026-02-20 14:01:47 - Adriana Paixão (Anotações de trabalho)
"EMPRESA RECLAMANTE: ACTION AGENCIAMENTO DE CARGAS LTDA (07433647000156)
________________________________________
TEMPO DE TRATAMENTO:
CHAMADO: INC55315999 - ENTRADA: 28/01/2026.
DIAS EM ABERTO: 17 dias úteis (até 20/02/2026).
RESPONDIDO EM: 13/02/2026 - TEMPO DE RESPOSTA: 12 dia(s) útil(eis).
OBSERVAÇÃO: Justificativa: Demora na avaliação do Relatório de Investigação e dos e-mails a serem enviados para o comprador e fornecedor.
E-mail de Solicitação: Tratamento da Reclamação INC55315999 - Referente ao CIPC 02/2026 - Indisponibilidade do Portal Petronect.
________________________________________
TRATAMENTO APLICADO:
APROVAÇÃO: 20/02/2026.
ASSUNTO: CIPC 02/2026 - Indisponibilidade do Portal Petronect.
DESCRIÇÃO:
Fornecedor reclamou que não conseguiu enviar a proposta para a oportunidade 7004555076 devido à indisponibilidade do Portal ocorrida no final da tarde do dia 27/01/2026.
O Portal Petronect apresentou indisponibilidade por volta das 17h do dia 27/01/2026. A Petronect junto com a Petrobras realizou as ações necessárias e o problema foi resolvido às 3h17 do dia 28/01/2026.
Criado o CIPC 02/2026 - Indisponibilidade do Portal Petronect. Os fornecedores e compradores foram comunicados da indisponibilidade e da normalização do Portal.
Comunicamos o comprador sobre a reclamação da empresa e, por solicitação da Luiza Napoleão (GRE), foi enviado um relatório de investigação para que ele avaliasse a situação e tomasse as medidas cabíveis.
CORREÇÃO:
1. Elaboração do Relatório de Investigação.
Data: 29/01/2026 – E-mail: Tratamento da Reclamação INC55315999 - Referente ao CIPC 02/2026 - Indisponibilidade do Portal Petronect
Responsável: Fábio Silva / Relatórios Padronizados.
2. Comunicado de reclamação enviado ao comprador.
Data: 13/02/2026 – Chamado: INC55613556
Responsável: Adriana Paixão / Qualidade.
CAUSA RAIZ:
Será tratada no RTA INC55320134.
AÇÃO CORRETIVA:
Será tratada no RTA INC55320134.
ANÁLISE DE EFICÁCIA:
Será tratada no RTA INC55320134.
VÍNCULO: Sim.
CLASSIFICAÇÃO: Erro_Sistêmico.
RESPONSABILIDADE: Petronect / Infraestrutura Hosting.
________________________________________
PESQUISA DE SATISFAÇÃO:
DATA DE ENVIO: N/A.
STATUS: N/A - FATOR DA INSATISFAÇÃO: Não aplicável.
COMENTÁRIO / OBSERVAÇÃO: N/A."
2026-02-20 10:15:30 - TATIANE CARELLI ALVES (Anotações de trabalho)
Encerramento aprovado
2026-02-13 17:12:47 - Adriana Paixão (Anotações de trabalho)
"EMPRESA RECLAMANTE: ACTION AGENCIAMENTO DE CARGAS LTDA (07433647000156)
________________________________________
TEMPO DE TRATAMENTO:
CHAMADO: INC55315999 - ENTRADA: 28/01/2026.
DIAS EM ABERTO: 12 dias úteis (até 13/02/2026).
RESPONDIDO EM: 13/02/2026 - TEMPO DE RESPOSTA: 12 dia(s) útil(eis).
OBSERVAÇÃO: N/A.
________________________________________
TRATAMENTO APLICADO:
APROVAÇÃO: Pendente.
ASSUNTO: CIPC 02/2026 - Indisponibilidade do Portal Petronect.
DESCRIÇÃO:
Fornecedor reclamou que não conseguiu enviar a proposta para a oportunidade 7004555076 devido à indisponibilidade do Portal ocorrida no final da tarde do dia 27/01/2026.
O Portal Petronect apresentou indisponibilidade por volta das 17h do dia 27/01/2026. A Petronect junto com a Petrobras realizou as ações necessárias e o problema foi resolvido às 3h17 do dia 28/01/2026.
Criado o CIPC 02/2026 - Indisponibilidade do Portal Petronect. Os fornecedores e compradores foram comunicados da indisponibilidade e da normalização do Portal.
Comunicamos o comprador sobre a reclamação da empresa e, por solicitação da Luiza Napoleão (GRE), foi enviado um relatório de investigação para que ele avaliasse a situação e tomasse as medidas cabíveis.
CORREÇÃO:
1. Elaboração do Relatório de Investigação.
Data: 29/01/2026 – E-mail: Tratamento da Reclamação INC55315999 - Referente ao CIPC 02/2026 - Indisponibilidade do Portal Petronect
Responsável: Fábio Silva / Relatórios Padronizados.
2. Comunicado de reclamação enviado ao comprador.
Data: 13/02/2026 – Chamado: INC55613556
Responsável: Adriana Paixão / Qualidade.
CAUSA RAIZ:
Será tratada no RTA INC55320134.
AÇÃO CORRETIVA:
Será tratada no RTA INC55320134.
ANÁLISE DE EFICÁCIA:
Será tratada no RTA INC55320134.
VÍNCULO: Sim.
CLASSIFICAÇÃO: Erro_Sistêmico.
RESPONSABILIDADE: Petronect / Infraestrutura Hosting.
________________________________________
PESQUISA DE SATISFAÇÃO:
DATA DE ENVIO: N/A.
STATUS: N/A - FATOR DA INSATISFAÇÃO: Não aplicável.
COMENTÁRIO / OBSERVAÇÃO: N/A."
2026-02-13 16:42:49 - Adriana Paixão (Anotações de trabalho)
Contato com o comprador registrado no chamado INC55613556. E-mail enviado ao comprador em anexo.
Resposta enviada ao forneceodr em 13/02/2026 16:22.
Olá, Alison Vieira Quevedo! 
Em atendimento ao chamado INC55315999 – Assunto: SITEMA PETRONECT INOPERANTE PARA IMPUT PROPOSTA, segue a resposta abaixo: 
Informamos que o ocorreram dificuldades no acesso ao Portal Petronect por volta das 17h do dia 27/01/2026. A Petronect junto com a Petrobras realizou as ações necessárias e o problema foi resolvido na manhã do dia 28/01/2026.
O comprador foi comunicado de sua reclamação, ficando a cargo dele verificar as ações que precisam ser realizadas. 
Lamentamos pelo inconveniente e agradecemos pela compreensão.
Este chamado será encerrado, porém permanecemos à sua disposição para quaisquer esclarecimentos necessários.  
Em caso de dúvida, utilize os Canais de Atendimento disponíveis em: https://www.petronect.com.br, menu Ajuda &gt; Fale Conosco. 
Atenciosamente, 
Equipe Petronect.
2026-02-06 16:56:08 - Adriana Paixão (Anotações de trabalho)
Aguardando resposta do e-mail: Tratamento da Reclamação INC55315999 - Referente ao CIPC 02/2026 - Indisponibilidade do Portal Petronect
2026-01-28 11:04:54 - Adriana Paixão (Anotações de trabalho)
Comprador: TL0Z - Flavio Magno de Sousa - fmagno@petrobras.com.br
Aguardando resposta do e-mail: Tratamento da Reclamação INC55315999 - Referente ao CIPC 02/2026 - Indisponibilidade do Portal Petronect
2026-01-28 09:55:41 - Adriana Paixão (Comentários)
Olá, Alison Vieira Quevedo! 
Em atendimento ao chamado INC55315999 – Assunto: SITEMA PETRONECT INOPERANTE PARA IMPUT PROPOSTA,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2026-01-28 09:55:41 - Adriana Paixão (Anotações de trabalho)
7004555076 Contratação de profissional encarrega... Closed Dispensa Total 21.01.2026 10:00:00 27.01.2026 20:00:00 TL0Z Petróleo Brasileiro S. A. Sim
</t>
  </si>
  <si>
    <t xml:space="preserve">2026-01-30 11:17:24 - Renan De Melo Novais (Anotações de trabalho)
Realizado o transporte das views em anexo para o HANA PRD, porém as views abaixo apresentaram problemas na importação.
CV_HIST_HABILITA_ITEM_PTB
CV_DIVULGACAO_COMERCIAL_ITEM _PTB
CV_MARCACAO_VENCEDOR_HIST_ITEM_PTB
Replica das tabelas sendo tratada no ticket INC55350603
2026-01-28 09:40:55 - Rafael Rocha (Anotações de trabalho)
Atualizando a fila de atendimento.
</t>
  </si>
  <si>
    <t xml:space="preserve">2026-01-30 11:17:24 - Renan De Melo Novais (Comentários)
Realizado o transporte das views em anexo para o HANA PRD, porém as views abaixo apresentaram problemas na importação.
CV_HIST_HABILITA_ITEM_PTB
CV_DIVULGACAO_COMERCIAL_ITEM _PTB
CV_MARCACAO_VENCEDOR_HIST_ITEM_PTB
Replica das tabelas sendo tratada no ticket INC55350603
2026-01-29 18:19:59 - Christianne Taveira Estevez (Comentários)
Arquivos  das views para transporte
2026-01-27 22:28:27 - Christianne Taveira Estevez (Comentários)
Conforme solicitado, segue Script das views
Petronect &gt; Analytics &gt; SRM &gt; CalculationView &gt; Petrobras &gt; CV_HIST_HABILITA_ITEM_PTB
Petronect &gt; Analytics &gt; SRM &gt; CalculationView &gt; Petrobras &gt; CV_DIVULGACAO_COMERCIAL _ITEM_PTB
Petronect &gt; Analytics &gt; SRM &gt; CalculationView &gt; Petrobras &gt; CV_MARCACAO_VENCEDOR_HIST_ITEM_PTB
Petronect &gt; Analytics &gt; SRM &gt; CalculationView &gt; Petrobras &gt; CV_MARCACAO_VENCEDOR_HIST_PT
2026-01-27 17:34:00 - Jose Alves M. Junior (Comentários)
Encaminhado para Rafael Rocha, pois Christianne não está disponível na fila da CDEN
Rocha, 
Favor solicitar Christianne a inclusão dos scripts para criação das views.
</t>
  </si>
  <si>
    <t xml:space="preserve">2026-01-30 11:17:24 - Renan De Melo Novais (Comentários)
Realizado o transporte das views em anexo para o HANA PRD, porém as views abaixo apresentaram problemas na importação.
CV_HIST_HABILITA_ITEM_PTB
CV_DIVULGACAO_COMERCIAL_ITEM _PTB
CV_MARCACAO_VENCEDOR_HIST_ITEM_PTB
Replica das tabelas sendo tratada no ticket INC55350603
2026-01-30 11:17:24 - Renan De Melo Novais (Anotações de trabalho)
Realizado o transporte das views em anexo para o HANA PRD, porém as views abaixo apresentaram problemas na importação.
CV_HIST_HABILITA_ITEM_PTB
CV_DIVULGACAO_COMERCIAL_ITEM _PTB
CV_MARCACAO_VENCEDOR_HIST_ITEM_PTB
Replica das tabelas sendo tratada no ticket INC55350603
2026-01-29 18:19:59 - Christianne Taveira Estevez (Comentários)
Arquivos  das views para transporte
2026-01-28 09:40:55 - Rafael Rocha (Anotações de trabalho)
Atualizando a fila de atendimento.
2026-01-27 22:28:27 - Christianne Taveira Estevez (Comentários)
Conforme solicitado, segue Script das views
Petronect &gt; Analytics &gt; SRM &gt; CalculationView &gt; Petrobras &gt; CV_HIST_HABILITA_ITEM_PTB
Petronect &gt; Analytics &gt; SRM &gt; CalculationView &gt; Petrobras &gt; CV_DIVULGACAO_COMERCIAL _ITEM_PTB
Petronect &gt; Analytics &gt; SRM &gt; CalculationView &gt; Petrobras &gt; CV_MARCACAO_VENCEDOR_HIST_ITEM_PTB
Petronect &gt; Analytics &gt; SRM &gt; CalculationView &gt; Petrobras &gt; CV_MARCACAO_VENCEDOR_HIST_PT
2026-01-27 17:34:00 - Jose Alves M. Junior (Comentários)
Encaminhado para Rafael Rocha, pois Christianne não está disponível na fila da CDEN
Rocha, 
Favor solicitar Christianne a inclusão dos scripts para criação das views.
</t>
  </si>
  <si>
    <t xml:space="preserve">2026-01-30 10:53:16 - Renan De Melo Novais (Comentários)
Realizado o transporte
2026-01-30 06:23:12 - Jose Alves M. Junior (Comentários)
Transporte das requests JNDK960210 e JNDK960212 realizado com sucesso.
2026-01-27 19:00:02 - Jose Alves M. Junior (Comentários)
Aguardando janela para deploy na produção.
</t>
  </si>
  <si>
    <t xml:space="preserve">2026-01-27 16:50:37 - José Ricardo Santos Mendes (Comentários)
Efetuado o acesso remoto para a verificação e instalação
</t>
  </si>
  <si>
    <t xml:space="preserve">2026-01-27 16:48:28 - José Ricardo Santos Mendes (Comentários)
Realizado acesso remoto para a instalação
</t>
  </si>
  <si>
    <t xml:space="preserve">2026-01-28 15:03:35 - Taina Ferreira Augusto (Anotações de trabalho)
Realizada diversas tentativas de contato através do telefone 61 99698-0154 , sem sucesso.( Somente ocupado).
</t>
  </si>
  <si>
    <t xml:space="preserve">2026-01-29 11:20:49 - Leonardo de Oliveira Furtado (Comentários)
Prezado(a): Sr(a) Isabel Marquez Teodoro,  
Em atendimento ao chamado INC55304648 segue a resposta abaixo: 
Como não tem acesso ao e-mail mencionado, o usuário lá no cadastro do CNPJ: 19897299000157 está bloqueado e com a validade vencida, informar aos administradores da outra empresa a criação de um usuário através da carta modelo quando quiserem acessar, o usuário no nome da senhora fica bloqueado por hora até que seja solicitado o desbloqueio por quem tiver acesso a aquele e-mail, ou poderá ser excluído quando o administrador da empresa criar outro usuário e excluir o da senhora.
Lembrando que a solicitação de criação de novo usuário deverá ser feita pelos administradores da empresa que a senhora não faz mais parte, que é o CNPJ: 19897299000157, mas a carta deverá ser enviada para o e-mail: atendi.fornecedores@petrobras.com.br, não é através de chamado do fale conosco, após a criação do novo usuário, eles vão acessar o portal com seu usuário e senha e deverá excluir seu usuário.
OBS: Não fazemos alteração do e-mail ou exclusão de usuário, pois trata-se de um dado de usuário e os dados de usuários são de total responsabilidades da empresa, nesse caso será necessário solicitar a criação de um novo usuário através de carta enviada por e-mail para Petrobras. 
Orientamos solicitar a criação de novo usuário através da carta modelo. 
Segue abaixo as orientações para acesso ao caminho no portal para encontrar todas as orientações a respeito da carta modelo de administrador: 
Fornecedor orientado a seguir o passo a passo: 
&gt;Pela área externa do portal 
&gt;Cadastro na Petrobras 
&gt;Perguntas Frequentes 
&gt;Terceira pergunta 
&gt;O Administrador do Cadastro não faz mais parte da empresa. O que deve ser feito para ter acesso? 
&gt; Baixar e preencher a carta modelo. 
Em seguida encaminhar a solicitação para o e-mail: 
atendi.fornecedores@petrobras.com.br  
OBS: Anexar ao e-mail a carta modelo de Administrador, junto com os documentos citados no item (A) e no item (B). 
Importante enviar a carta modelo com todos os documentos citados no item (A) e (B), caso contrário a solicitação não será atendida. 
Fornecedor(a) foi informado (a) que, após enviada com todas as documentações citadas no item (A) e (B), é necessário aguardar o retorno da Petrobras por e-mail. Nós aqui na Petronect não temos prazo referente a criação de usuários via carta modelo, pois trata-se de uma demanda da Petrobras. Informamos também que é necessário certificar-se que tenha enviado toda a documentação solicitada, caso tenha faltado alguma documentação, reenviar um novo e-mail com a documentação completa. 
Informado também que após o envio da carta junto com as documentações, aguardar retorno por e-mail do setor responsável. 
EXCLUIR USUÁRIO
Fornecedor foi orientado a acessar o portal com um dos usuários administradores e seguir o procedimento:
&gt; A Petronect;
&gt; Minha Conta;
&gt; Usuários da minha empresa;
&gt; Excluir usuário em editar.
</t>
  </si>
  <si>
    <t xml:space="preserve">2026-01-29 11:20:49 - Leonardo de Oliveira Furtado (Comentários)
Prezado(a): Sr(a) Isabel Marquez Teodoro,  
Em atendimento ao chamado INC55304648 segue a resposta abaixo: 
Como não tem acesso ao e-mail mencionado, o usuário lá no cadastro do CNPJ: 19897299000157 está bloqueado e com a validade vencida, informar aos administradores da outra empresa a criação de um usuário através da carta modelo quando quiserem acessar, o usuário no nome da senhora fica bloqueado por hora até que seja solicitado o desbloqueio por quem tiver acesso a aquele e-mail, ou poderá ser excluído quando o administrador da empresa criar outro usuário e excluir o da senhora.
Lembrando que a solicitação de criação de novo usuário deverá ser feita pelos administradores da empresa que a senhora não faz mais parte, que é o CNPJ: 19897299000157, mas a carta deverá ser enviada para o e-mail: atendi.fornecedores@petrobras.com.br, não é através de chamado do fale conosco, após a criação do novo usuário, eles vão acessar o portal com seu usuário e senha e deverá excluir seu usuário.
OBS: Não fazemos alteração do e-mail ou exclusão de usuário, pois trata-se de um dado de usuário e os dados de usuários são de total responsabilidades da empresa, nesse caso será necessário solicitar a criação de um novo usuário através de carta enviada por e-mail para Petrobras. 
Orientamos solicitar a criação de novo usuário através da carta modelo. 
Segue abaixo as orientações para acesso ao caminho no portal para encontrar todas as orientações a respeito da carta modelo de administrador: 
Fornecedor orientado a seguir o passo a passo: 
&gt;Pela área externa do portal 
&gt;Cadastro na Petrobras 
&gt;Perguntas Frequentes 
&gt;Terceira pergunta 
&gt;O Administrador do Cadastro não faz mais parte da empresa. O que deve ser feito para ter acesso? 
&gt; Baixar e preencher a carta modelo. 
Em seguida encaminhar a solicitação para o e-mail: 
atendi.fornecedores@petrobras.com.br  
OBS: Anexar ao e-mail a carta modelo de Administrador, junto com os documentos citados no item (A) e no item (B). 
Importante enviar a carta modelo com todos os documentos citados no item (A) e (B), caso contrário a solicitação não será atendida. 
Fornecedor(a) foi informado (a) que, após enviada com todas as documentações citadas no item (A) e (B), é necessário aguardar o retorno da Petrobras por e-mail. Nós aqui na Petronect não temos prazo referente a criação de usuários via carta modelo, pois trata-se de uma demanda da Petrobras. Informamos também que é necessário certificar-se que tenha enviado toda a documentação solicitada, caso tenha faltado alguma documentação, reenviar um novo e-mail com a documentação completa. 
Informado também que após o envio da carta junto com as documentações, aguardar retorno por e-mail do setor responsável. 
EXCLUIR USUÁRIO
Fornecedor foi orientado a acessar o portal com um dos usuários administradores e seguir o procedimento:
&gt; A Petronect;
&gt; Minha Conta;
&gt; Usuários da minha empresa;
&gt; Excluir usuário em editar.
2026-01-28 15:03:35 - Taina Ferreira Augusto (Anotações de trabalho)
Realizada diversas tentativas de contato através do telefone 61 99698-0154 , sem sucesso.( Somente ocupado).
</t>
  </si>
  <si>
    <t xml:space="preserve">2026-01-27 16:17:13 - Edson E. Magliano (Anotações de trabalho)
Pool,
A equalização encerrou com sucesso.
Verifique com usuário.
Obrigado.
</t>
  </si>
  <si>
    <t xml:space="preserve">2026-01-27 16:24:41 - Atendimento Petronect_YD (Comentários)
Olá, Andre Aparecido! 
Para continuidade do tratamento do seu chamado, a Petronect solicita que tente seguir com a oportunidade 7004555775, pois realizamos uma equalização à qual finalizou com êxito.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</si>
  <si>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2026-01-27 16:24:41 - Atendimento Petronect_YD (Comentários)
Olá, Andre Aparecido! 
Para continuidade do tratamento do seu chamado, a Petronect solicita que tente seguir com a oportunidade 7004555775, pois realizamos uma equalização à qual finalizou com êxito.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2026-01-27 16:17:13 - Edson E. Magliano (Anotações de trabalho)
Pool,
A equalização encerrou com sucesso.
Verifique com usuário.
Obrigado.
</t>
  </si>
  <si>
    <t xml:space="preserve">2026-01-27 16:10:45 - Atendimento Petronect_ KS (Comentários)
Olá, Brielly Oliveira!
Para continuidade do tratamento do seu chamado, a Petronect solicita que tente enviar os itens associados a oportunidade 7004538585 para Patec novamente, pois realizamos uma descriptografia nos anexos do processo.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</si>
  <si>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2026-01-29 15:58:38 - Isaias Cleiton Borges De Souza (Anotações de trabalho)
Prezados,
segue atualização do usuário:
"Prezados,
Entendi que devo abrir o CSP e após o atendimento do CSP vocês darão seguimento a esse atendimento. Certo?
 Referente a mensagem abaixo:
"A Petronect depende da conclusão do CSP para dar continuidade ao seu atendimento, portanto, é essencial que nos retorne com as informações solicitadas para mantermos o seu chamado em aberto."
O que deve ser feito? Que informações foram solicitadas? Não ficou claro.
Atenciosamente,"
2026-01-27 16:08:04 - Thaiane L. Olympio (Anotações de trabalho)
POOL
O usuário MJ5Z  não possui o grupo A0Z no S/4 Petrobras. Sendo assim, não podemos realizar a configuração.
Caso tenha a intenção de criar oportunidades no Portal Petronect, orientamos que solicite a vinculação do grupo à sua chave, primeiramente no S/4.
2026-01-27 15:52:34 - Atendimento Petronect_ KS (Anotações de trabalho)
Registro, favor verificar.
Obrigada.
</t>
  </si>
  <si>
    <t xml:space="preserve">2026-01-29 17:08:43 - Atendimento Petronect_ KS (Comentários)
Olá, Dayene!
Isso!
Para darmos continuidade ao atendimento, é necessário que o CSP seja concluído.
A solicitação referente à associação de grupo comprador à chave no SAP Petrobras deve ser realizada através do CSP (Catálogo de Serviços Petrobras), no link:
https://petrobras.service-now.com/cs
Caminho:
Página Inicial → Todos os Catálogos → Suprir Bens e Serviços → Gerir Processo de Contratação → Realizar Contratação → Criar/Alterar Grupo Comprador.
Por gentileza, poderiam confirmar se já realizou a abertura do CSP?
Caso sim, pedimos apenas que nos avisem quando for concluído, para que possamos seguir com a associação aqui na Petronect.
2026-01-27 16:35:52 - Atendimento Petronect_ KS (Comentários)
Olá, Dayene!
Para continuidade do tratamento do seu chamado, a Petronect informa que o seu usuário (MJ5Z) não possui o Grupo Comprador A0Z vinculado em sua chave no SAP S/4HANA Petrobras.
Para realizarmos a associação de grupo na Petronect, primeiro o grupo comprador deve estar associado à chave no S/4 Hana [SAP Petrobras] para posteriormente replicarmos na Petronect.
A solicitação de associação de grupo comprador a chave no SAP Petrobras deverá ser realizada através do CSP (Catálogo de Serviços Petrobras), link: https://petrobras.service-now.com/cs .
Caminho: Página Inicial &gt; Todos os Catálogos &gt; Suprir Bens e Serviços &gt; Gerir Processo de Contratação &gt; Realizar contratação &gt; Criar/Alterar Grupo comprador.
A Petronect depende da conclusão do CSP para dar continuidade ao seu atendimento, portanto, é essencial que nos retorne com as informações solicitadas para mantermos o seu chamado em aberto.
Permanecemos à disposição para eventuais esclarecimentos.
A Petronect aguardará sua manifestação com as devidas informações por 24 horas úteis a contar do envio deste e-mail. Na ausência de retorno, o chamado terá de ser encerrado.
Seguimos comprometidos na solução de seu chamado. Conte conosco para o que precisar!
</t>
  </si>
  <si>
    <t xml:space="preserve">2026-01-29 17:08:43 - Atendimento Petronect_ KS (Comentários)
Olá, Dayene!
Isso!
Para darmos continuidade ao atendimento, é necessário que o CSP seja concluído.
A solicitação referente à associação de grupo comprador à chave no SAP Petrobras deve ser realizada através do CSP (Catálogo de Serviços Petrobras), no link:
https://petrobras.service-now.com/cs
Caminho:
Página Inicial → Todos os Catálogos → Suprir Bens e Serviços → Gerir Processo de Contratação → Realizar Contratação → Criar/Alterar Grupo Comprador.
Por gentileza, poderiam confirmar se já realizou a abertura do CSP?
Caso sim, pedimos apenas que nos avisem quando for concluído, para que possamos seguir com a associação aqui na Petronect.
2026-01-29 15:58:38 - Isaias Cleiton Borges De Souza (Anotações de trabalho)
Prezados,
segue atualização do usuário:
"Prezados,
Entendi que devo abrir o CSP e após o atendimento do CSP vocês darão seguimento a esse atendimento. Certo?
 Referente a mensagem abaixo:
"A Petronect depende da conclusão do CSP para dar continuidade ao seu atendimento, portanto, é essencial que nos retorne com as informações solicitadas para mantermos o seu chamado em aberto."
O que deve ser feito? Que informações foram solicitadas? Não ficou claro.
Atenciosamente,"
2026-01-27 16:35:52 - Atendimento Petronect_ KS (Comentários)
Olá, Dayene!
Para continuidade do tratamento do seu chamado, a Petronect informa que o seu usuário (MJ5Z) não possui o Grupo Comprador A0Z vinculado em sua chave no SAP S/4HANA Petrobras.
Para realizarmos a associação de grupo na Petronect, primeiro o grupo comprador deve estar associado à chave no S/4 Hana [SAP Petrobras] para posteriormente replicarmos na Petronect.
A solicitação de associação de grupo comprador a chave no SAP Petrobras deverá ser realizada através do CSP (Catálogo de Serviços Petrobras), link: https://petrobras.service-now.com/cs .
Caminho: Página Inicial &gt; Todos os Catálogos &gt; Suprir Bens e Serviços &gt; Gerir Processo de Contratação &gt; Realizar contratação &gt; Criar/Alterar Grupo comprador.
A Petronect depende da conclusão do CSP para dar continuidade ao seu atendimento, portanto, é essencial que nos retorne com as informações solicitadas para mantermos o seu chamado em aberto.
Permanecemos à disposição para eventuais esclarecimentos.
A Petronect aguardará sua manifestação com as devidas informações por 24 horas úteis a contar do envio deste e-mail. Na ausência de retorno, o chamado terá de ser encerrado.
Seguimos comprometidos na solução de seu chamado. Conte conosco para o que precisar!
2026-01-27 16:08:04 - Thaiane L. Olympio (Anotações de trabalho)
POOL
O usuário MJ5Z  não possui o grupo A0Z no S/4 Petrobras. Sendo assim, não podemos realizar a configuração.
Caso tenha a intenção de criar oportunidades no Portal Petronect, orientamos que solicite a vinculação do grupo à sua chave, primeiramente no S/4.
2026-01-27 15:52:34 - Atendimento Petronect_ KS (Anotações de trabalho)
Registro, favor verificar.
Obrigada.
</t>
  </si>
  <si>
    <t xml:space="preserve">2026-01-27 15:52:45 - Atendimento Petronect_YD (Comentários)
Olá Soraya Santos!
A Petronect tentou entrar em contato via Microsoft Teams, mas não obteve sucesso.
O motivo do  contato para informar que a fornecedora Sra. Simone dos Santos, da empresa TRIADE FILTER COMÉRCIO DE SISTEMA DE FIL (CNPJ 35.934.596/0001-81), registrou um chamado na Petronect referente à oportunidade 7004552449.
A fornecedora relatou que solicitou avaliação para pré-inscrição nessa oportunidade em 16/01/2026, porém até o momento não recebeu retorno.  A mesma ressaltou que o prazo para resposta se encerra em 27/01/2026.
Diante disso, a fornecedora solicita uma posição sobre o assunto, a fim de que seja possível encaminhar a proposta dentro do prazo estabelecido.
Caso esteja ciente do problema mencionado acima, pedimos que retorne com a informação para repassarmos ao fornecedor.
</t>
  </si>
  <si>
    <t xml:space="preserve">2026-02-13 15:42:00 - Monique Lima (Anotações de trabalho)
Fornecedor realizou a tentativa de gerar o boleto por Whatsapp em linha e obteve êxito. Realizará o pagamento em breve.
chamado encerrado.
2026-02-12 15:32:25 - Edson E. Magliano (Anotações de trabalho)
HD,
Favor, solicitar o usuário que tente gerar novo boleto via whatsapp.
Caso ocorra algum erro, nos informe.
Obrigado.
2026-01-30 10:04:45 - Marcele Bastos Gomes (Anotações de trabalho)
Karen, bom dia!
Peço auxilio o fornecedor, visto que, o boleto já se encontra baixado.
</t>
  </si>
  <si>
    <t xml:space="preserve">2026-01-29 08:49:57 - FELIX INTERIAN KOVALOVA (Comentários)
Estimada señora Leidy,
Para adjuntar los archivos, hga lo siguiente:
- Primeramente copie los archivos y péguelos en el Escritorio de su computadora.
- Abra el navegador Google Chrome e ingrese en su cuenta de Petronect con usuario y contraseña
- Vaya en "Cotizaciones electrónicas"
- Tablero de oportunidades
- Ingrese en la oportunidad apretando el icono de "lápiz" para editar su oferta
- Cabecero
- Notas y Anexos
- Añadir anexo
- Suba los archivos del escritorio y escriba la descripción. Tenga en cuenta que ni el nombre del archivo ni la descripción pueden contanar caracteres especiales (como !@#$% etc.) o letras acentuadas.
Si tiene cualquier otra duda o necesita o necesita apoyo en cualquier otra cuestión, no dude en llamarnos utilizando el siguiente número:
+55 21 3380-3341
PRESIONE 2 PARA ESPAÑOL
o
Whatsapp: +552140401490
https://wa.me/+552140401490
DISPONIBLE DE LUNES A VIERNES DE 8H A 18H
(HORARIO DE BRASÍLIA).
Atentamente, 
Equipo de Petronect.
</t>
  </si>
  <si>
    <t xml:space="preserve">2026-01-27 13:29:12 - Atendimento Petronect_ KS (Comentários)
Olá, Breno Cabral!
Para continuidade do tratamento do seu chamado, a Petronect solicita que tente enviar o item associado a oportunidade 7004551339, para Patec novamente, pois realizamos uma descriptografia associada aos anexos do processo citado.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</si>
  <si>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2026-02-04 09:32:27 - Cristiane F. Silva (Anotações de trabalho)
Usuária ciente da informação e agradeceu pelos esclarecimentos. O chamado seré encerrado.
2026-02-03 16:59:03 - Cristiane F. Silva (Anotações de trabalho)
Após validado por GRE foi enviado 1º e-mail de notificação, conforme anexo.
2026-01-30 16:37:54 - Priscila d. Paschoal (Anotações de trabalho)
Aguardando retorno da Tatiane (GRE).
2026-01-29 12:10:58 - Priscila d. Paschoal (Anotações de trabalho)
A Tatiane (GRE) informou, via Teams, que irá avaliar a resposta.
2026-01-29 10:19:54 - Edson E. Magliano (Anotações de trabalho)
Pessoal,
Verificamos que atualmente não existe uma ferramenta que permita ao usuário definir uma lista de fornecedores ou condições para realizar a criação automática do critério técnico. No momento, a criação em massa de processos de critério técnico ocorre apenas por meio do relatório de renovação ISO.
A demanda foi avaliada e identificou-se que, para atender a essa necessidade, será necessário desenvolvimento adicional (melhoria no sistema).
Obrigado.
2026-01-27 16:46:28 - Priscila d. Paschoal (Anotações de trabalho)
Suporte, boa tarde.
Segue complemento de informação enviada pela Letícia Mósso:
"Nessa abertura do TEC em massa, precisaríamos de um prazo para termos em torno de 600 processos TEC sendo abertos."
2026-01-27 14:29:08 - Edson E. Magliano (Anotações de trabalho)
Em alinhamento
2026-01-27 12:16:06 - Cristiane F. Silva (Anotações de trabalho)
Suporte, bom dia.
Favor, verificar.
</t>
  </si>
  <si>
    <t xml:space="preserve">2026-01-27 11:51:09 - Thaiane L. Olympio (Anotações de trabalho)
Solicitação atendida 
O usuário U3EN foi configurado com o grupo comprador KA3, conforme S/4 Petrobras.
2026-01-27 11:45:47 - Atendimento Petronect_YD (Anotações de trabalho)
Equipe, pode verificar?
</t>
  </si>
  <si>
    <t xml:space="preserve">2026-01-27 11:57:06 - Atendimento Petronect_YD (Comentários)
Olá, Paulo Henrique!
Para continuidade do tratamento do seu chamado, a Petronect solicita que tente utilizar o grupo comprador KA3, pois este já se encontra associado à chave U3EN.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</si>
  <si>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2026-01-27 11:57:06 - Atendimento Petronect_YD (Comentários)
Olá, Paulo Henrique!
Para continuidade do tratamento do seu chamado, a Petronect solicita que tente utilizar o grupo comprador KA3, pois este já se encontra associado à chave U3EN.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2026-01-27 11:51:09 - Thaiane L. Olympio (Anotações de trabalho)
Solicitação atendida 
O usuário U3EN foi configurado com o grupo comprador KA3, conforme S/4 Petrobras.
2026-01-27 11:45:47 - Atendimento Petronect_YD (Anotações de trabalho)
Equipe, pode verificar?
</t>
  </si>
  <si>
    <t xml:space="preserve">2026-01-27 11:58:21 - Thaiane L. Olympio (Anotações de trabalho)
Solicitação atendida 
O usuário LKR3 foi configurado com o grupo comprador KUE, conforme S/4 Petrobras.
2026-01-27 11:33:12 - Atendimento Petronect_YD (Anotações de trabalho)
Equipe, favor verificar?
</t>
  </si>
  <si>
    <t xml:space="preserve">2026-01-27 12:53:12 - Atendimento Petronect_YD (Comentários)
Olá, Mariana Acorsi! 
Para continuidade do tratamento do seu chamado, a Petronect solicita que tente utilizar o grupo comprador KUE, pois este já se encontra associado a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</si>
  <si>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2026-01-27 12:53:12 - Atendimento Petronect_YD (Comentários)
Olá, Mariana Acorsi! 
Para continuidade do tratamento do seu chamado, a Petronect solicita que tente utilizar o grupo comprador KUE, pois este já se encontra associado a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2026-01-27 11:58:21 - Thaiane L. Olympio (Anotações de trabalho)
Solicitação atendida 
O usuário LKR3 foi configurado com o grupo comprador KUE, conforme S/4 Petrobras.
2026-01-27 11:33:12 - Atendimento Petronect_YD (Anotações de trabalho)
Equipe, favor verificar?
</t>
  </si>
  <si>
    <t xml:space="preserve">2026-01-27 11:47:22 - Edson E. Magliano (Anotações de trabalho)
Pool,
Provavelmente existe algum campo marcado como obrigatório que o usuário não preencheu. 
Favor, validar se todos os campos obrigatórios estão preenchidos.
Obrigado.
2026-01-27 11:40:09 - Atendimento Petronect_ KS (Anotações de trabalho)
Suporte, favor verificar o motivo da usuária não conseguir enviar o E-Form 2000193403  para aprovação.
Obrigada.
</t>
  </si>
  <si>
    <t xml:space="preserve">2026-01-27 11:54:54 - Atendimento Petronect_ KS (Comentários)
Olá, Laine Silva!
Para continuidade do tratamento do seu chamado, a Petronect solicita que verifique se todos os campos do E-formulário 2000193403 que são obrigatórios estão preenchidos.
Favor verificar a aba "7".
Após as verificações e correções tente realizar novamente o procedimento.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</si>
  <si>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2026-01-27 11:54:54 - Atendimento Petronect_ KS (Comentários)
Olá, Laine Silva!
Para continuidade do tratamento do seu chamado, a Petronect solicita que verifique se todos os campos do E-formulário 2000193403 que são obrigatórios estão preenchidos.
Favor verificar a aba "7".
Após as verificações e correções tente realizar novamente o procedimento.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2026-01-27 11:47:22 - Edson E. Magliano (Anotações de trabalho)
Pool,
Provavelmente existe algum campo marcado como obrigatório que o usuário não preencheu. 
Favor, validar se todos os campos obrigatórios estão preenchidos.
Obrigado.
2026-01-27 11:40:09 - Atendimento Petronect_ KS (Anotações de trabalho)
Suporte, favor verificar o motivo da usuária não conseguir enviar o E-Form 2000193403  para aprovação.
Obrigada.
</t>
  </si>
  <si>
    <t xml:space="preserve">2026-01-27 11:22:59 - Thaiane L. Olympio (Anotações de trabalho)
Pool
O usuário CX02  foi configurado na oc 5900
2026-01-27 10:57:43 - Atendimento Petronect_ KS (Anotações de trabalho)
Registro, favor ajustar a porcentagem do usuário CX02 e associar a organização de compras 5900.
Obrigada.
</t>
  </si>
  <si>
    <t xml:space="preserve">2026-01-27 11:42:28 - Atendimento Petronect_ KS (Comentários)
Olá, Cristiam Peres!
Para continuidade do tratamento do seu chamado, a Petronect solicita que tente novamente inserir a chave CX02 como membro de comissão da oportunidade 7004555154, pois efetuamos um ajuste.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</si>
  <si>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2026-01-27 11:42:28 - Atendimento Petronect_ KS (Comentários)
Olá, Cristiam Peres!
Para continuidade do tratamento do seu chamado, a Petronect solicita que tente novamente inserir a chave CX02 como membro de comissão da oportunidade 7004555154, pois efetuamos um ajuste.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2026-01-27 11:22:59 - Thaiane L. Olympio (Anotações de trabalho)
Pool
O usuário CX02  foi configurado na oc 5900
2026-01-27 10:57:43 - Atendimento Petronect_ KS (Anotações de trabalho)
Registro, favor ajustar a porcentagem do usuário CX02 e associar a organização de compras 5900.
Obrigada.
</t>
  </si>
  <si>
    <t xml:space="preserve">2026-01-29 18:40:24 - Renan De Melo Novais (Anotações de trabalho)
[18:38:41] File CV_TRANSF_PATEC.calculationview imported successfully in /Petronect/Analytics/SRM/CalculationView/Petrobras.
2026-01-29 09:08:08 - Diego Pereira (Anotações de trabalho)
Janela programada após CAMUD. 29.01
</t>
  </si>
  <si>
    <t xml:space="preserve">2026-01-29 18:40:24 - Renan De Melo Novais (Comentários)
Realizado o import conforme solicitado
2026-01-27 11:41:11 - Jose Alves M. Junior (Comentários)
Favor informar janela em que subirá a demanda - Emergencial (incluir aprovação) ou Janela programada após CAMUD?
</t>
  </si>
  <si>
    <t xml:space="preserve">2026-01-29 18:40:24 - Renan De Melo Novais (Anotações de trabalho)
[18:38:41] File CV_TRANSF_PATEC.calculationview imported successfully in /Petronect/Analytics/SRM/CalculationView/Petrobras.
2026-01-29 18:40:24 - Renan De Melo Novais (Comentários)
Realizado o import conforme solicitado
2026-01-29 09:08:08 - Diego Pereira (Anotações de trabalho)
Janela programada após CAMUD. 29.01
2026-01-27 11:41:11 - Jose Alves M. Junior (Comentários)
Favor informar janela em que subirá a demanda - Emergencial (incluir aprovação) ou Janela programada após CAMUD?
</t>
  </si>
  <si>
    <t xml:space="preserve">2026-01-27 11:30:03 - Thaiane L. Olympio (Anotações de trabalho)
Pool
O usuário GFJS já consta configurado com o grupo UGF, sendo assim, nenhuma ação foi tomada
2026-01-27 10:27:49 - Atendimento Petronect_YD (Anotações de trabalho)
Equipe, pode verificar?
</t>
  </si>
  <si>
    <t xml:space="preserve">2026-01-27 11:40:55 - Atendimento Petronect_YD (Comentários)
Olá, João Filipe!
Para continuidade do tratamento do seu chamado, a Petronect solicita que tente utilizar o grupo comprador UGF, pois este se encontra associado a chave GFJS.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</si>
  <si>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2026-01-27 11:40:55 - Atendimento Petronect_YD (Comentários)
Olá, João Filipe!
Para continuidade do tratamento do seu chamado, a Petronect solicita que tente utilizar o grupo comprador UGF, pois este se encontra associado a chave GFJS.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2026-01-27 11:30:03 - Thaiane L. Olympio (Anotações de trabalho)
Pool
O usuário GFJS já consta configurado com o grupo UGF, sendo assim, nenhuma ação foi tomada
2026-01-27 10:27:49 - Atendimento Petronect_YD (Anotações de trabalho)
Equipe, pode verificar?
</t>
  </si>
  <si>
    <t xml:space="preserve">2026-01-27 10:43:01 - Edson E. Magliano (Anotações de trabalho)
Pool,
Verificado que uma equalização foi executada hoje com sucesso.
Solicite que o usuário verifique.
Obrigado.
</t>
  </si>
  <si>
    <t xml:space="preserve">2026-01-27 10:58:33 - Atendimento Petronect_YD (Comentários)
Olá, Reginaldo! 
Para continuidade do tratamento do seu chamado, a Petronect solicita que tente seguir com a oportunidade 7004554455, pois foi realizada uma equalização à qual finalizou com êxito.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</si>
  <si>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2026-01-27 10:58:33 - Atendimento Petronect_YD (Comentários)
Olá, Reginaldo! 
Para continuidade do tratamento do seu chamado, a Petronect solicita que tente seguir com a oportunidade 7004554455, pois foi realizada uma equalização à qual finalizou com êxito.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2026-01-27 10:43:01 - Edson E. Magliano (Anotações de trabalho)
Pool,
Verificado que uma equalização foi executada hoje com sucesso.
Solicite que o usuário verifique.
Obrigado.
</t>
  </si>
  <si>
    <t xml:space="preserve">2026-01-28 16:44:32 - Atendimento Petronect_ KS (Anotações de trabalho)
Compradora reenviou itens Patec, sendo assim será solicitado um novo teste ao usuário.
2026-01-28 16:35:49 - Atendimento Petronect_ KS (Anotações de trabalho)
Em contato com usuária.
2026-01-28 15:56:57 - Edson E. Magliano (Anotações de trabalho)
Pool,
Ajuste realizado e PATEC reiniciado. Solicite que o comprador envie os itens novamente.
Obrigado
2026-01-28 15:25:53 - Atendimento Petronect_ KS (Anotações de trabalho)
Suporte, favor seguir com ajuste.
Obrigada.
2026-01-28 15:23:06 - Atendimento Petronect_ KS (Anotações de trabalho)
Em contato com compradora da oportunidade.
2026-01-28 15:06:25 - Edson E. Magliano (Anotações de trabalho)
Pool,
Encontramos uma inconsistência no processo de PATEC. Porém, para realizar o ajuste, será necessário reiniciar todo o PATEC.
Informe o comprador e verifique se podemos reinicializar o PATEC para que ele envie os itens novamente.
Obrigado.
2026-01-27 17:19:17 - Edson E. Magliano (Anotações de trabalho)
Chamado pausado devido a problemas de rede Petrobras. SAPGUI e Portal fora do ar. CIPC 02/2026
2026-01-27 16:33:02 - Atendimento Petronect_ KS (Anotações de trabalho)
Prezados, único parecer que usuário não conseguiu editar foi o último. O item 6 por já constar cancelado.
Erro ao tentar finalizar: "Parecer salvo com sucesso. Há item(ns) pendente(s) de parecer técnico."
2026-01-27 16:05:51 - Edson E. Magliano (Anotações de trabalho)
Pool,
Solicite ao usuário que envie um print de todos os itens que aparecem na tela, com os pareceres, para que seja realizada uma análise do caso.
Obrigado.
2026-01-27 14:13:56 - Edson E. Magliano (Anotações de trabalho)
Analisando necessidade de DEBUG
2026-01-27 13:41:46 - Atendimento Petronect_ KS (Anotações de trabalho)
Suporte, favor verificar.
Usuário preenche todos os campos, ao tentar finalizar, segue com o  erro "Parecer salvo com sucesso. Há item(ns) pendente(s) de parecer técnico."
Obrigada.
2026-01-27 11:14:51 - Edson E. Magliano (Anotações de trabalho)
Pool,
Solicite que o usuário preencha todas as informações necessárias e clique em finalizar para concluír a análise.
Caso ocorra algum erro, nos informe.
Obrigado.
2026-01-27 10:07:38 - Atendimento Petronect_ KS (Anotações de trabalho)
Suporte, favor analisar se há algum dump na Patec da oportunidade 7004550140.
Obrigada.
</t>
  </si>
  <si>
    <t xml:space="preserve">2026-01-28 16:44:32 - Atendimento Petronect_ KS (Comentários)
Olá, Rodrigo Santos!
Para continuidade do tratamento do seu chamado, a Petronect solicita que tente novamente realizar a análise Patec da oportunidade 7004550140, pois realizamos um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2026-01-27 11:45:17 - Atendimento Petronect_ KS (Comentários)
Olá, Rodrigo Santos!
Para continuidade do tratamento do seu chamado, a Petronect solicita que preencha todas as informações necessárias e clique em finalizar para concluir a análise da oportunidade 7004550140.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</si>
  <si>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2026-01-28 16:44:32 - Atendimento Petronect_ KS (Comentários)
Olá, Rodrigo Santos!
Para continuidade do tratamento do seu chamado, a Petronect solicita que tente novamente realizar a análise Patec da oportunidade 7004550140, pois realizamos um ajuste sistêmico.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2026-01-28 16:44:32 - Atendimento Petronect_ KS (Anotações de trabalho)
Compradora reenviou itens Patec, sendo assim será solicitado um novo teste ao usuário.
2026-01-28 16:35:49 - Atendimento Petronect_ KS (Anotações de trabalho)
Em contato com usuária.
2026-01-28 15:56:57 - Edson E. Magliano (Anotações de trabalho)
Pool,
Ajuste realizado e PATEC reiniciado. Solicite que o comprador envie os itens novamente.
Obrigado
2026-01-28 15:25:53 - Atendimento Petronect_ KS (Anotações de trabalho)
Suporte, favor seguir com ajuste.
Obrigada.
2026-01-28 15:23:06 - Atendimento Petronect_ KS (Anotações de trabalho)
Em contato com compradora da oportunidade.
2026-01-28 15:06:25 - Edson E. Magliano (Anotações de trabalho)
Pool,
Encontramos uma inconsistência no processo de PATEC. Porém, para realizar o ajuste, será necessário reiniciar todo o PATEC.
Informe o comprador e verifique se podemos reinicializar o PATEC para que ele envie os itens novamente.
Obrigado.
2026-01-27 17:19:17 - Edson E. Magliano (Anotações de trabalho)
Chamado pausado devido a problemas de rede Petrobras. SAPGUI e Portal fora do ar. CIPC 02/2026
2026-01-27 16:33:02 - Atendimento Petronect_ KS (Anotações de trabalho)
Prezados, único parecer que usuário não conseguiu editar foi o último. O item 6 por já constar cancelado.
Erro ao tentar finalizar: "Parecer salvo com sucesso. Há item(ns) pendente(s) de parecer técnico."
2026-01-27 16:05:51 - Edson E. Magliano (Anotações de trabalho)
Pool,
Solicite ao usuário que envie um print de todos os itens que aparecem na tela, com os pareceres, para que seja realizada uma análise do caso.
Obrigado.
2026-01-27 14:13:56 - Edson E. Magliano (Anotações de trabalho)
Analisando necessidade de DEBUG
2026-01-27 13:41:46 - Atendimento Petronect_ KS (Anotações de trabalho)
Suporte, favor verificar.
Usuário preenche todos os campos, ao tentar finalizar, segue com o  erro "Parecer salvo com sucesso. Há item(ns) pendente(s) de parecer técnico."
Obrigada.
2026-01-27 11:45:17 - Atendimento Petronect_ KS (Comentários)
Olá, Rodrigo Santos!
Para continuidade do tratamento do seu chamado, a Petronect solicita que preencha todas as informações necessárias e clique em finalizar para concluir a análise da oportunidade 7004550140.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2026-01-27 11:14:51 - Edson E. Magliano (Anotações de trabalho)
Pool,
Solicite que o usuário preencha todas as informações necessárias e clique em finalizar para concluír a análise.
Caso ocorra algum erro, nos informe.
Obrigado.
2026-01-27 10:07:38 - Atendimento Petronect_ KS (Anotações de trabalho)
Suporte, favor analisar se há algum dump na Patec da oportunidade 7004550140.
Obrigada.
</t>
  </si>
  <si>
    <t xml:space="preserve">2026-02-03 17:47:02 - Cristiane F. Silva (Anotações de trabalho)
Chamado fechado por falta de retorno do usuário.
2026-02-02 15:50:02 - Cristiane F. Silva (Anotações de trabalho)
Enviado 3º e-mail de notificação, conforme anexo.
2026-01-30 17:23:18 - Priscila d. Paschoal (Anotações de trabalho)
Enviado 2º e-mail de notificação, conforme anexo.
2026-01-29 12:53:00 - Cristiane F. Silva (Anotações de trabalho)
Enviado 1º e-mail de notificação, conforme anexo.
2026-01-29 10:59:44 - Edson E. Magliano (Anotações de trabalho)
Pessoal,
Verificamos que o fornecedor possui o CRC 7000283785-0 para a famílias aprovadas.
Em 25/10/2025 o fornecedor foi aprovado gerando o CRC 7000276453-0 apenas para a família 98011520, referente ao cadastro de ofício do processo 3001197722 indicado no chamado.
Em 12/01/2026 o fornecedor teve ampliação de linha e para outras famílas indicadas como aprovadas, foi gerado o CRC 7000276453-1
Em 12/01/2026 o fornecedor também  foi reprovado para as famílas 98011520 através da renovação de ISO no processo 3001191165 onde recebeu reprovação e por isso esta família foi removida do CRC.
Quando foi realizado o recalculo de status em 23.01.2026 no processo 3001213199, a família 98011520 já constava como reprovada.
Não identificamos histórico de aprovação para a família 98010262.
Não foi identificado nenhum erro sistemico para o caso. 
Obrigado
2026-01-27 14:22:51 - Edson E. Magliano (Anotações de trabalho)
EM alinhamento
2026-01-27 09:48:46 - Priscila d. Paschoal (Anotações de trabalho)
Suporte, bom dia.
Favor verificar.
Obrigada.
</t>
  </si>
  <si>
    <t xml:space="preserve">2026-02-03 09:15:59 - Edson E. Magliano (Anotações de trabalho)
HD,
Segue a NF solicitada pelo fornecedor em anexo.
Favor, enviar para o usuário.
Obrigado.
2026-01-30 10:00:00 - Marcele Bastos Gomes (Anotações de trabalho)
Conforme print, segue anexo NF 75370.
Karen, peço verificar no Portal o motivo do fornecedor não conseguir acessar sua NF.
</t>
  </si>
  <si>
    <t xml:space="preserve">2026-02-03 10:40:59 - Marcel Reis Borba de Oliveira (Comentários)
Prezado Sr(a) MARIA DA PENHA TRINDADE MURAMATSU
Em atendimento ao chamado INC55286500 segue a resposta abaixo:
Conforme solicitado em linha segue em anexo documento de Nota fiscal da Taxa de acesso Petronect
Desta forma o chamado INC55286500 será encerrado, porém permanecemos a disposição através dos telefones 4020-9876 ( capitais e regiões metropolitanas) e 0800-2828484( para as demais regiões)
Atenciosamente,
Equipe Petronect
</t>
  </si>
  <si>
    <t xml:space="preserve">2026-02-03 10:40:59 - Marcel Reis Borba de Oliveira (Comentários)
Prezado Sr(a) MARIA DA PENHA TRINDADE MURAMATSU
Em atendimento ao chamado INC55286500 segue a resposta abaixo:
Conforme solicitado em linha segue em anexo documento de Nota fiscal da Taxa de acesso Petronect
Desta forma o chamado INC55286500 será encerrado, porém permanecemos a disposição através dos telefones 4020-9876 ( capitais e regiões metropolitanas) e 0800-2828484( para as demais regiões)
Atenciosamente,
Equipe Petronect
2026-02-03 09:15:59 - Edson E. Magliano (Anotações de trabalho)
HD,
Segue a NF solicitada pelo fornecedor em anexo.
Favor, enviar para o usuário.
Obrigado.
2026-01-30 10:00:00 - Marcele Bastos Gomes (Anotações de trabalho)
Conforme print, segue anexo NF 75370.
Karen, peço verificar no Portal o motivo do fornecedor não conseguir acessar sua NF.
</t>
  </si>
  <si>
    <t xml:space="preserve">2026-01-30 14:18:46 - Priscila d. Paschoal (Anotações de trabalho)
Caso não retorne até o final do dia de hoje 30/01 (6ª feira), o chamado poderá ser encerrado.
2026-01-27 17:47:44 - Priscila d. Paschoal (Anotações de trabalho)
Resposta enviada ao usuário, conforme e-mail em anexo.
Caso não retorne até o dia 30/01 (6ª feira), o chamado poderá ser encerrado.
2026-01-27 14:13:18 - Edson E. Magliano (Anotações de trabalho)
Priscila,
A regra de negôcio que consta na específicação funcional informa que eforms com limite de competência como Diretoria ou Diretoria Executiva o boleto é gerado de forma manual pelo contratador.
Documentação: PNE1725 - Cobrança de Taxa de Transação
Trecho:
"2.1.7 Solicitar geração de boleto
Quando a aprovação do Relatório de Comissão é realizada via DIP (Contratações com Limite de Competência "Diretoria" ou "Diretoria Executiva"), a solicitação de geração do boleto será realizada manualmente pelo contratador."
Ou seja, nestes casos, o boleto não é gerado de forma automática pelo sistema.
Além disso, ao consultar as tabelas de LOG para o eform 2000180496, não foi encontrado nenhum registro de geração de boleto, nem mesmo de tentativa.
Se houve geração de boleto, este não ocorreu através da Petronect.
Obrigado.
2026-01-27 12:54:25 - Priscila d. Paschoal (Anotações de trabalho)
Suporte, boa tarde.
Segundo a equipe de contratação, se trata de um processo comum, sendo de Lim. de Comp Executivo, com delegação para G. Linha. e segundo eles, por isso informam no e-form a tabela de fornecedores que é o gatilho para a cobrança automática. Isso faz com que os boletos sejam emitidos automaticamente.
E eles afirmaram que somente para a empresa BRAM OFFSHORE TRANSPORTES MARITIMOS LTDA (cód SAP 10100554), não foi gerado o boleto referente à taxa de transação, e que para as outras três empresas constantes no mesmo relatório, Norskan (10041456), DOF (10126054) e C-Innovation (10150117), elas tiveram o boleto gerado automaticamente.
Poderiam verificar.
Obrigada.
2026-01-27 09:18:25 - Priscila d. Paschoal (Anotações de trabalho)
Enviado e-mail ao usuário solicitando mais esclarecimentos.
Aguardando retorno.
2026-01-27 09:17:33 - Priscila d. Paschoal (Anotações de trabalho)
Usuário retornou com a seguinte informação:
"Prezados, boa tarde!
O questionamento da contratação que foi a motivação de minha solicitação por orientação. Poderiam verificar se faz sentido o que foi informado?
"Informaram ser uma ação comum e que, somente uma das empresas não foi cobrada. O que caracterizaria um erro sistêmico e a sim, vamos para cobrança manual. Precisam dessa confirmação."
Atenciosamente,
Ricardo Bernardes
SUPRIMENTOS/RMF/SDA
Chave: Y7GS
2026-01-26 15:36:33 - Priscila d. Paschoal (Anotações de trabalho)
Enviado e-mail ao solicitante, pedindo esclarecimentos.
2026-01-26 13:58:18 - Edson E. Magliano (Anotações de trabalho)
Pessoal,
Não entendi o questionamento do chamado. O eform 2000180496 tem limite de competência como Diretoria Executiva. Por regra de negôcio, quando deste limite de competência, o boleto não é gerado de forma automática. Com isto, é necessário que os boletos sejam gerados de forma manual acessando menu no portal Petronect para isto.
Poderiam esclarecer o que precisam da equipe de Suporte?
Obrigado.
2026-01-26 11:51:33 - Priscila d. Paschoal (Anotações de trabalho)
Suporte, bom dia.
Favor verificar.
Obrigada.
</t>
  </si>
  <si>
    <t xml:space="preserve">2026-02-02 11:15:18 - Ariane Moreira Ribeiro (Comentários)
Olá, Ricardo  de Oliveira Bernardes! 
Conforme notificação enviada anteriormente, o chamado INC55283697 – Assunto: Apoio em Processo de criação de boleto em contratações de embarcações- Oportunidade 7004311871 - SBS0390693, será fechado, porém permaneceremos à sua disposição para quaisquer esclarecimentos necessários.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Atenciosamente, 
Equipe Petronect.
</t>
  </si>
  <si>
    <t xml:space="preserve">2026-02-02 11:15:18 - Ariane Moreira Ribeiro (Comentários)
Olá, Ricardo  de Oliveira Bernardes! 
Conforme notificação enviada anteriormente, o chamado INC55283697 – Assunto: Apoio em Processo de criação de boleto em contratações de embarcações- Oportunidade 7004311871 - SBS0390693, será fechado, porém permaneceremos à sua disposição para quaisquer esclarecimentos necessários.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Atenciosamente, 
Equipe Petronect.
2026-01-30 14:18:46 - Priscila d. Paschoal (Anotações de trabalho)
Caso não retorne até o final do dia de hoje 30/01 (6ª feira), o chamado poderá ser encerrado.
2026-01-27 17:47:44 - Priscila d. Paschoal (Anotações de trabalho)
Resposta enviada ao usuário, conforme e-mail em anexo.
Caso não retorne até o dia 30/01 (6ª feira), o chamado poderá ser encerrado.
2026-01-27 14:13:18 - Edson E. Magliano (Anotações de trabalho)
Priscila,
A regra de negôcio que consta na específicação funcional informa que eforms com limite de competência como Diretoria ou Diretoria Executiva o boleto é gerado de forma manual pelo contratador.
Documentação: PNE1725 - Cobrança de Taxa de Transação
Trecho:
"2.1.7 Solicitar geração de boleto
Quando a aprovação do Relatório de Comissão é realizada via DIP (Contratações com Limite de Competência "Diretoria" ou "Diretoria Executiva"), a solicitação de geração do boleto será realizada manualmente pelo contratador."
Ou seja, nestes casos, o boleto não é gerado de forma automática pelo sistema.
Além disso, ao consultar as tabelas de LOG para o eform 2000180496, não foi encontrado nenhum registro de geração de boleto, nem mesmo de tentativa.
Se houve geração de boleto, este não ocorreu através da Petronect.
Obrigado.
2026-01-27 12:54:25 - Priscila d. Paschoal (Anotações de trabalho)
Suporte, boa tarde.
Segundo a equipe de contratação, se trata de um processo comum, sendo de Lim. de Comp Executivo, com delegação para G. Linha. e segundo eles, por isso informam no e-form a tabela de fornecedores que é o gatilho para a cobrança automática. Isso faz com que os boletos sejam emitidos automaticamente.
E eles afirmaram que somente para a empresa BRAM OFFSHORE TRANSPORTES MARITIMOS LTDA (cód SAP 10100554), não foi gerado o boleto referente à taxa de transação, e que para as outras três empresas constantes no mesmo relatório, Norskan (10041456), DOF (10126054) e C-Innovation (10150117), elas tiveram o boleto gerado automaticamente.
Poderiam verificar.
Obrigada.
2026-01-27 09:18:25 - Priscila d. Paschoal (Anotações de trabalho)
Enviado e-mail ao usuário solicitando mais esclarecimentos.
Aguardando retorno.
2026-01-27 09:17:33 - Priscila d. Paschoal (Anotações de trabalho)
Usuário retornou com a seguinte informação:
"Prezados, boa tarde!
O questionamento da contratação que foi a motivação de minha solicitação por orientação. Poderiam verificar se faz sentido o que foi informado?
"Informaram ser uma ação comum e que, somente uma das empresas não foi cobrada. O que caracterizaria um erro sistêmico e a sim, vamos para cobrança manual. Precisam dessa confirmação."
Atenciosamente,
Ricardo Bernardes
SUPRIMENTOS/RMF/SDA
Chave: Y7GS
2026-01-26 15:36:33 - Priscila d. Paschoal (Anotações de trabalho)
Enviado e-mail ao solicitante, pedindo esclarecimentos.
2026-01-26 13:58:18 - Edson E. Magliano (Anotações de trabalho)
Pessoal,
Não entendi o questionamento do chamado. O eform 2000180496 tem limite de competência como Diretoria Executiva. Por regra de negôcio, quando deste limite de competência, o boleto não é gerado de forma automática. Com isto, é necessário que os boletos sejam gerados de forma manual acessando menu no portal Petronect para isto.
Poderiam esclarecer o que precisam da equipe de Suporte?
Obrigado.
2026-01-26 11:51:33 - Priscila d. Paschoal (Anotações de trabalho)
Suporte, bom dia.
Favor verificar.
Obrigada.
</t>
  </si>
  <si>
    <t xml:space="preserve">2026-01-26 09:03:07 - Thaiane L. Olympio (Anotações de trabalho)
Conforme solicitação, cadastramos o código SAP Petrobras (10241339) para a empresa abaixo:
22770144000160 DIGITAL COMERCIO E DISTRIBUIÇÃO DE ELETR 
A busca pelo Fornecedor pode ser realizada no Portal Petronect em: Consultas &gt; Busca Fornecedores &gt; Inserir o Código Fiscal ou a Razão Social ou o Código SAP nos respectivos campos &gt; Buscar.
2026-01-26 08:05:24 - Atendimento Petronect_ KS (Anotações de trabalho)
Registro, favor realizar ajustes no fornecedor DIGITAL COMERCIO E DISTRIBUIÇÃO DE ELETR (CNPJ: 22770144000160).
Obrigada.
</t>
  </si>
  <si>
    <t xml:space="preserve">2026-01-26 09:25:26 - Atendimento Petronect_ KS (Comentários)
Olá, André Luiz!
Para continuidade do tratamento do seu chamado, a Petronect solicita que tente seguir com a oportunidade 7004540688, pois efetuamos uma nova equalização associada ao processo citado, a qual finalizou com êxito.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</si>
  <si>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2026-01-26 09:25:26 - Atendimento Petronect_ KS (Comentários)
Olá, André Luiz!
Para continuidade do tratamento do seu chamado, a Petronect solicita que tente seguir com a oportunidade 7004540688, pois efetuamos uma nova equalização associada ao processo citado, a qual finalizou com êxito.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2026-01-26 09:03:07 - Thaiane L. Olympio (Anotações de trabalho)
Conforme solicitação, cadastramos o código SAP Petrobras (10241339) para a empresa abaixo:
22770144000160 DIGITAL COMERCIO E DISTRIBUIÇÃO DE ELETR 
A busca pelo Fornecedor pode ser realizada no Portal Petronect em: Consultas &gt; Busca Fornecedores &gt; Inserir o Código Fiscal ou a Razão Social ou o Código SAP nos respectivos campos &gt; Buscar.
2026-01-26 08:05:24 - Atendimento Petronect_ KS (Anotações de trabalho)
Registro, favor realizar ajustes no fornecedor DIGITAL COMERCIO E DISTRIBUIÇÃO DE ELETR (CNPJ: 22770144000160).
Obrigada.
</t>
  </si>
  <si>
    <t xml:space="preserve">2026-01-23 18:22:51 - Thaiane L. Olympio (Anotações de trabalho)
POOL
O usuário U3EN não possui o grupo KUE no S/4 Petrobras. Sendo assim, não podemos realizar a configuração.
Caso tenha a intenção de criar oportunidades no Portal Petronect, orientamos que solicite a vinculação do grupo à sua chave, primeiramente no S/4.
2026-01-23 17:11:27 - Atendimento Petronect_YD (Anotações de trabalho)
Equipe, pode verificar?
</t>
  </si>
  <si>
    <t xml:space="preserve">2026-01-26 07:55:23 - Atendimento Petronect_ KS (Comentários)
Olá, Paulo Henrique!
Para continuidade do tratamento do seu chamado, a Petronect informa que o seu usuário (U3EN) não possui o Grupo Comprador KUE vinculado em sua chave no SAP S/4HANA Petrobras.
Para realizarmos a associação de grupo na Petronect, primeiro o grupo comprador deve estar associado à chave no S/4 Hana [SAP Petrobras] para posteriormente replicarmos na Petronect.
A solicitação de associação de grupo comprador a chave no SAP Petrobras deverá ser realizada através do CSP (Catálogo de Serviços Petrobras), link: https://petrobras.service-now.com/cs .
Caminho: Página Inicial &gt; Todos os Catálogos &gt; Suprir Bens e Serviços &gt; Gerir Processo de Contratação &gt; Realizar contratação &gt; Criar/Alterar Grupo comprador.
A Petronect depende da conclusão do CSP para dar continuidade ao seu atendimento, portanto, é essencial que nos retorne com as informações solicitadas para mantermos o seu chamado em aberto.
Permanecemos à disposição para eventuais esclarecimentos.
A Petronect aguardará sua manifestação com as devidas informações por 24 horas úteis a contar do envio deste e-mail. Na ausência de retorno, o chamado terá de ser encerrado.
Seguimos comprometidos na solução de seu chamado. Conte conosco para o que precisar!
</t>
  </si>
  <si>
    <t xml:space="preserve">2026-01-26 07:55:23 - Atendimento Petronect_ KS (Comentários)
Olá, Paulo Henrique!
Para continuidade do tratamento do seu chamado, a Petronect informa que o seu usuário (U3EN) não possui o Grupo Comprador KUE vinculado em sua chave no SAP S/4HANA Petrobras.
Para realizarmos a associação de grupo na Petronect, primeiro o grupo comprador deve estar associado à chave no S/4 Hana [SAP Petrobras] para posteriormente replicarmos na Petronect.
A solicitação de associação de grupo comprador a chave no SAP Petrobras deverá ser realizada através do CSP (Catálogo de Serviços Petrobras), link: https://petrobras.service-now.com/cs .
Caminho: Página Inicial &gt; Todos os Catálogos &gt; Suprir Bens e Serviços &gt; Gerir Processo de Contratação &gt; Realizar contratação &gt; Criar/Alterar Grupo comprador.
A Petronect depende da conclusão do CSP para dar continuidade ao seu atendimento, portanto, é essencial que nos retorne com as informações solicitadas para mantermos o seu chamado em aberto.
Permanecemos à disposição para eventuais esclarecimentos.
A Petronect aguardará sua manifestação com as devidas informações por 24 horas úteis a contar do envio deste e-mail. Na ausência de retorno, o chamado terá de ser encerrado.
Seguimos comprometidos na solução de seu chamado. Conte conosco para o que precisar!
2026-01-23 18:22:51 - Thaiane L. Olympio (Anotações de trabalho)
POOL
O usuário U3EN não possui o grupo KUE no S/4 Petrobras. Sendo assim, não podemos realizar a configuração.
Caso tenha a intenção de criar oportunidades no Portal Petronect, orientamos que solicite a vinculação do grupo à sua chave, primeiramente no S/4.
2026-01-23 17:11:27 - Atendimento Petronect_YD (Anotações de trabalho)
Equipe, pode verificar?
</t>
  </si>
  <si>
    <t xml:space="preserve">2026-01-27 11:15:00 - Fabio R. Da Silva (Anotações de trabalho)
Bom dia.
Prezadas, o relatório foi aprovado e enviado por email conforme anexos.
Favor verificar com a solicitante e encerrar o chamado.
Grato!
2026-01-26 15:21:19 - Fabio R. Da Silva (Anotações de trabalho)
Boa tarde.
Prezados, favor informar a solicitante que o relatório está em fase de elaboração e será enviado até amanhã, 27/01.
Grato !
2026-01-23 17:57:28 - Fabio R. Da Silva (Anotações de trabalho)
Aguardando avaliação GRE sobre equipe a elaborar o Relatório.
2026-01-23 17:04:03 - Atendimento Petronect_ KS (Anotações de trabalho)
Equipe, favor verificar.
Obrigada.
</t>
  </si>
  <si>
    <t xml:space="preserve">2026-01-27 11:30:23 - Atendimento Petronect_YD (Comentários)
Olá, Michele!
Para continuidade do tratamento do seu chamado, a Petronect solicita que verifique seu e-mail, pois o relatório solicitado foi gerado e encaminhado para seu e-mail.
Retorne com a informação solicitada respondendo diretamente a este e-mail.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2026-01-26 15:28:19 - Atendimento Petronect_ KS (Comentários)
Olá, Michele Brum!
A Petronect informa que o relatório solicitado está em fase de elaboração, e será enviado até amanhã (27/01).
Seguimos comprometidos na solução de seu chamado. Conte conosco para o que precisar!
</t>
  </si>
  <si>
    <t xml:space="preserve">2026-01-27 11:30:23 - Atendimento Petronect_YD (Comentários)
Olá, Michele!
Para continuidade do tratamento do seu chamado, a Petronect solicita que verifique seu e-mail, pois o relatório solicitado foi gerado e encaminhado para seu e-mail.
Retorne com a informação solicitada respondendo diretamente a este e-mail.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2026-01-27 11:15:00 - Fabio R. Da Silva (Anotações de trabalho)
Bom dia.
Prezadas, o relatório foi aprovado e enviado por email conforme anexos.
Favor verificar com a solicitante e encerrar o chamado.
Grato!
2026-01-26 15:28:19 - Atendimento Petronect_ KS (Comentários)
Olá, Michele Brum!
A Petronect informa que o relatório solicitado está em fase de elaboração, e será enviado até amanhã (27/01).
Seguimos comprometidos na solução de seu chamado. Conte conosco para o que precisar!
2026-01-26 15:21:19 - Fabio R. Da Silva (Anotações de trabalho)
Boa tarde.
Prezados, favor informar a solicitante que o relatório está em fase de elaboração e será enviado até amanhã, 27/01.
Grato !
2026-01-23 17:57:28 - Fabio R. Da Silva (Anotações de trabalho)
Aguardando avaliação GRE sobre equipe a elaborar o Relatório.
2026-01-23 17:04:03 - Atendimento Petronect_ KS (Anotações de trabalho)
Equipe, favor verificar.
Obrigada.
</t>
  </si>
  <si>
    <t xml:space="preserve">2026-01-23 18:21:33 - Thaiane L. Olympio (Anotações de trabalho)
POOL
O usuário LKR3 não possui o grupo KUE no S/4 Petrobras. Sendo assim, não podemos realizar a configuração.
Caso tenha a intenção de criar oportunidades no Portal Petronect, orientamos que solicite a vinculação do grupo à sua chave, primeiramente no S/4.
2026-01-23 16:43:28 - Atendimento Petronect_YD (Anotações de trabalho)
Registro, pode verificar?
</t>
  </si>
  <si>
    <t xml:space="preserve">2026-01-26 07:53:47 - Atendimento Petronect_ KS (Comentários)
Olá, Mariana Acorsi!
Para continuidade do tratamento do seu chamado, a Petronect informa que o seu usuário (LKR3) não possui o Grupo Comprador KUE vinculado em sua chave no SAP S/4HANA Petrobras.
Para realizarmos a associação de grupo na Petronect, primeiro o grupo comprador deve estar associado à chave no S/4 Hana [SAP Petrobras] para posteriormente replicarmos na Petronect.
A solicitação de associação de grupo comprador a chave no SAP Petrobras deverá ser realizada através do CSP (Catálogo de Serviços Petrobras), link: https://petrobras.service-now.com/cs .
Caminho: Página Inicial &gt; Todos os Catálogos &gt; Suprir Bens e Serviços &gt; Gerir Processo de Contratação &gt; Realizar contratação &gt; Criar/Alterar Grupo comprador.
A Petronect depende da conclusão do CSP para dar continuidade ao seu atendimento, portanto, é essencial que nos retorne com as informações solicitadas para mantermos o seu chamado em aberto.
Permanecemos à disposição para eventuais esclarecimentos.
A Petronect aguardará sua manifestação com as devidas informações por 24 horas úteis a contar do envio deste e-mail. Na ausência de retorno, o chamado terá de ser encerrado.
Seguimos comprometidos na solução de seu chamado. Conte conosco para o que precisar!
</t>
  </si>
  <si>
    <t xml:space="preserve">2026-01-26 07:53:47 - Atendimento Petronect_ KS (Comentários)
Olá, Mariana Acorsi!
Para continuidade do tratamento do seu chamado, a Petronect informa que o seu usuário (LKR3) não possui o Grupo Comprador KUE vinculado em sua chave no SAP S/4HANA Petrobras.
Para realizarmos a associação de grupo na Petronect, primeiro o grupo comprador deve estar associado à chave no S/4 Hana [SAP Petrobras] para posteriormente replicarmos na Petronect.
A solicitação de associação de grupo comprador a chave no SAP Petrobras deverá ser realizada através do CSP (Catálogo de Serviços Petrobras), link: https://petrobras.service-now.com/cs .
Caminho: Página Inicial &gt; Todos os Catálogos &gt; Suprir Bens e Serviços &gt; Gerir Processo de Contratação &gt; Realizar contratação &gt; Criar/Alterar Grupo comprador.
A Petronect depende da conclusão do CSP para dar continuidade ao seu atendimento, portanto, é essencial que nos retorne com as informações solicitadas para mantermos o seu chamado em aberto.
Permanecemos à disposição para eventuais esclarecimentos.
A Petronect aguardará sua manifestação com as devidas informações por 24 horas úteis a contar do envio deste e-mail. Na ausência de retorno, o chamado terá de ser encerrado.
Seguimos comprometidos na solução de seu chamado. Conte conosco para o que precisar!
2026-01-23 18:21:33 - Thaiane L. Olympio (Anotações de trabalho)
POOL
O usuário LKR3 não possui o grupo KUE no S/4 Petrobras. Sendo assim, não podemos realizar a configuração.
Caso tenha a intenção de criar oportunidades no Portal Petronect, orientamos que solicite a vinculação do grupo à sua chave, primeiramente no S/4.
2026-01-23 16:43:28 - Atendimento Petronect_YD (Anotações de trabalho)
Registro, pode verificar?
</t>
  </si>
  <si>
    <t xml:space="preserve">2026-01-26 10:03:40 - Thaiane L. Olympio (Anotações de trabalho)
Solicitação atendida 
O usuário GF4J  foi configurado com o grupo comprador UZT, conforme S/4 Petrobras.
2026-01-26 10:00:18 - Atendimento Petronect_ KS (Anotações de trabalho)
Registro, o grupo comprador UZT foi criado no chamado INC55250530, favor associar a usuário.
Obrigada.
2026-01-26 09:49:12 - Isaias Cleiton Borges De Souza (Anotações de trabalho)
Prezados,
segue atualização do usuário:
"Prezados,
Não existe algum erro, é apenas procedimentos para primeiro acesso de novo empregado contratador na Petronect. 
Solicito associação da minha chave aos respectivos grupos de compras no ambiente Petronect: 
K6P - SRV-RGE/PRGE-II
UZT - MAT-RGE/PRGE-II
Minha chave: GF4J
Anexo Print. 
Espero com isso, da mesma forma, envio de senha inicial para primeiro acesso a Petronect. "
2026-01-23 15:22:37 - Thaiane L. Olympio (Anotações de trabalho)
Solicitação atendida 
O usuário GF4J  foi configurado com o grupo comprador K6P , conforme S/4 Petrobras.
2026-01-23 15:00:22 - Atendimento Petronect_ KS (Anotações de trabalho)
Registro, favor verificar se é possível realizar a associação.
Obrigada.
</t>
  </si>
  <si>
    <t xml:space="preserve">2026-01-26 10:12:21 - Atendimento Petronect_ KS (Comentários)
Olá, Luan Oliveira!
Para continuidade do tratamento do seu chamado, a Petronect solicita que tente utilizar o grupo Comprador K6P e UZT, pois realizamos a devida associação.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2026-01-23 16:00:06 - Atendimento Petronect_ KS (Comentários)
Olá, Luan Oliveira!
Para continuidade do tratamento do seu chamado, a Petronect solicita que tente utilizar o grupo Comprador K6P, pois este foi associado à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</si>
  <si>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2026-01-26 10:12:21 - Atendimento Petronect_ KS (Comentários)
Olá, Luan Oliveira!
Para continuidade do tratamento do seu chamado, a Petronect solicita que tente utilizar o grupo Comprador K6P e UZT, pois realizamos a devida associação.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2026-01-26 10:03:40 - Thaiane L. Olympio (Anotações de trabalho)
Solicitação atendida 
O usuário GF4J  foi configurado com o grupo comprador UZT, conforme S/4 Petrobras.
2026-01-26 10:00:18 - Atendimento Petronect_ KS (Anotações de trabalho)
Registro, o grupo comprador UZT foi criado no chamado INC55250530, favor associar a usuário.
Obrigada.
2026-01-26 09:49:12 - Isaias Cleiton Borges De Souza (Anotações de trabalho)
Prezados,
segue atualização do usuário:
"Prezados,
Não existe algum erro, é apenas procedimentos para primeiro acesso de novo empregado contratador na Petronect. 
Solicito associação da minha chave aos respectivos grupos de compras no ambiente Petronect: 
K6P - SRV-RGE/PRGE-II
UZT - MAT-RGE/PRGE-II
Minha chave: GF4J
Anexo Print. 
Espero com isso, da mesma forma, envio de senha inicial para primeiro acesso a Petronect. "
2026-01-23 16:00:06 - Atendimento Petronect_ KS (Comentários)
Olá, Luan Oliveira!
Para continuidade do tratamento do seu chamado, a Petronect solicita que tente utilizar o grupo Comprador K6P, pois este foi associado à sua chave.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2026-01-23 15:22:37 - Thaiane L. Olympio (Anotações de trabalho)
Solicitação atendida 
O usuário GF4J  foi configurado com o grupo comprador K6P , conforme S/4 Petrobras.
2026-01-23 15:00:22 - Atendimento Petronect_ KS (Anotações de trabalho)
Registro, favor verificar se é possível realizar a associação.
Obrigada.
</t>
  </si>
  <si>
    <t xml:space="preserve">2026-02-25 12:15:19 - Cristiane F. Silva (Anotações de trabalho)
Usuário autorizou o fechamento do chamado.
2026-02-20 09:16:05 - Cristiane F. Silva (Anotações de trabalho)
Equipe,
Por favor verificar.
Obrigada
2026-02-09 14:42:30 - Cristiane F. Silva (Anotações de trabalho)
Equipe,
Segue retorno do usuário:
Boa tarde a todos !
"Com relação à solicitação da lista de usuários, informamos a geração dessas informações em massa não pode ser realizada, pois não temos esses dados estruturados em uma única tabela"
Como a Petronect não consegue gerar um relatório com status dos usuários ? 
Atenciosamente,
Dino Octavio Junior
SUPRIMENTOS/RMF/DQF/GCF
2026-02-09 10:43:04 - Cristiane F. Silva (Anotações de trabalho)
Enviado 2º e-mail de notificação, conforme anexo.
2026-02-06 15:49:25 - Cristiane F. Silva (Anotações de trabalho)
Enviado 1º e-mail de notificação, conforme anexo.
2026-02-06 15:30:12 - TATIANE CARELLI ALVES (Anotações de trabalho)
De acordo.
2026-02-06 15:29:34 - Aline O. Machado (Anotações de trabalho)
Sugestão de resposta:
Olá Dino, boa tarde!
Não houve tratamento de passivo. No caso dos usuários previamente cadastrados que apresentam a mensagem "bloqueado por duplicidade", informamos que tal status é atribuído quando o sistema identifica duplicidade durante a consulta ou visualização do usuário. Assim, caso determinado usuário já esteja bloqueado e seja identificado como duplicado, o sistema atualizará o status conforme a nova situação.
Com relação à solicitação da lista de usuários, informamos a geração dessas informações em massa não pode ser realizada, pois não temos esses dados estruturados em uma única tabela
Ficamos no aguardo do seu retorno quanto ao esclarecimento das dúvidas
2026-02-06 15:00:58 - TATIANE CARELLI ALVES (Anotações de trabalho)
De acordo com a resposta
2026-02-06 14:55:45 - Aline O. Machado (Anotações de trabalho)
Sugestão de resposta:
Olá Dino, boa tarde!
Não houve tratamento de passivo. No caso dos usuários previamente cadastrados que apresentam a mensagem "bloqueado por duplicidade", informamos que tal status é atribuído quando o sistema identifica duplicidade durante a consulta ou visualização do usuário. Assim, caso determinado usuário já esteja bloqueado e seja identificado como duplicado, o sistema atualizará o status conforme a nova situação.
Fico no aguardo se as dúvidas foram esclarecidas.
2026-02-06 12:05:56 - Aline O. Machado (Anotações de trabalho)
Resposta em análise
2026-02-05 11:11:17 - William Nascimento De Souza (Anotações de trabalho)
Os questionamentos já foram esclarecidos na minha última resposta. Não houve tratamento de passivo; portanto, os usuários ativos não ficarão duplicados automaticamente com o status "Bloqueio por duplicidade".
Os usuários que estão aparecendo com esse status são aqueles para os quais o sistema identifica duplicidade no momento da consulta ou da exibição do status. Assim, quando um usuário já está bloqueado e também possui duplicidade, o sistema passa a exibir o novo status correspondente.
Minha resposta:
"
Como não é possível efetivar o desbloqueio de usuários bloqueados que estejam em duplicidade e não possuam autorização, nesses casos o sistema apresenta automaticamente o status "bloqueado por duplicidade".
Questionamento levantado:
– Como o sistema identifica que o usuário está duplicado?
Resposta:
O sistema realiza a verificação no momento da consulta/apresentação do status do usuário. Quando o usuário está bloqueado e possui duplicidade, o sistema passa a exibir o novo status.
"
2026-01-26 10:27:49 - Priscila d. Paschoal (Anotações de trabalho)
Projetos, bom dia.
E quanto aos questionamentos do usuário. Poderia verificar?
"Estou verificando que alguns usuários já previamente existentes estão aparecendo com a mensagem 'bloqueado por duplicidade'. 
Essa mensagem já aparecia antes do go live? 
Se sim: desde quando? 
Se não: Se não tivemos tratamento de passivo no go live, como esse status apareceu? Os exemplos que estou vendo são de usuários relacionados a força de trabalho, tanto da Petronect quanto da Petrobras, certo?"
2026-01-23 18:05:34 - William Nascimento De Souza (Anotações de trabalho)
Como não é possível efetivar o desbloqueio de usuários bloqueados que estejam em duplicidade e não possuam autorização, nesses casos o sistema apresenta automaticamente o status "bloqueado por duplicidade".
Questionamento levantado:
– Como o sistema identifica que o usuário está duplicado?
Resposta:
O sistema realiza a verificação no momento da consulta/apresentação do status do usuário. Quando o usuário está bloqueado e possui duplicidade, o sistema passa a exibir o novo status.
2026-01-23 14:39:07 - Priscila d. Paschoal (Anotações de trabalho)
Projetos, boa tarde.
Favor verificar.
Obrigada.
</t>
  </si>
  <si>
    <t xml:space="preserve">2026-02-13 15:08:26 - Alexandre Rabelo (Anotações de trabalho)
Pessoal,
A reunião ocorreu e o André entendeu a explicação de cada um dos casos reportados por ele.
2026-02-12 08:27:36 - Edson E. Magliano (Anotações de trabalho)
Aguardando subida da melhoria CCO-4 - GMP - Melhoria de performance programada para quinta-feira, 12/02/2026 após as 18h.
2026-02-12 08:20:02 - Atendimento Petronect_ KS (Anotações de trabalho)
Prezados,
Gentileza informar quando será possível encerrar o chamado.
O usuário prefere aguardar até sexta-feira, após a reunião.
Obrigada.
2026-02-11 17:20:49 - Isaias Cleiton Borges De Souza (Anotações de trabalho)
Prezados,
segue atualização do usuário:
"A reunião será na sexta-feira. Até lá, considero que o caso está em aberto, pois não temos uma solução aceita."
2026-02-09 09:10:18 - Alexandre Rabelo (Anotações de trabalho)
Pessoal,
O Flávio enviou um e-mail solicitando a marcação da reunião diretamente com o André Paes para esclarecimentos.
2026-02-06 17:21:36 - Alexandre Rabelo (Anotações de trabalho)
Será agendada uma reunião para tratar o tema.
2026-02-06 16:05:11 - Atendimento Petronect_ KS (Anotações de trabalho)
Equipe, pode verificar com o Flavio:
"Eu solicite maiores esclarecimentos ao Flávio por novo email, pois as justificativas não ficaram claras."
2026-02-06 15:51:36 - Isaias Cleiton Borges De Souza (Anotações de trabalho)
Prezados,
segue atualização do usuário:
"Eu solicite maiores esclarecimentos ao Flávio por novo email, pois as justificativas não ficaram claras."
2026-02-05 11:54:40 - Alexandre Rabelo (Anotações de trabalho)
Pessoal,
O e-mail já foi respondido pelo Flávio.
2026-02-04 15:05:24 - Alexandre Rabelo (Anotações de trabalho)
Em análise.
2026-02-04 14:22:38 - Atendimento Petronect_ KS (Anotações de trabalho)
Equipe, usuário informou que enviou novos casos ao Flávio Fonseca e do Alexandre Rabelo.
Favor verificar.
Obrigada.
2026-02-04 14:07:56 - Isaias Cleiton Borges De Souza (Anotações de trabalho)
Prezados,
segue atualização do usuário:
"Enviei novos casos de falta de arquivos aos cuidados do Flávio Fonseca e do Alexandre Rabelo."
2026-01-29 16:40:37 - Edson E. Magliano (Anotações de trabalho)
Pessoal,
Foi realizada uma análise do caso e verificado que houve uma falha na execução do JOB que realiza a migração de anexos para o Data Lake no dia 21/12/2025. Por isto, estes dois processos com data de publicação do dia 19/12/2025 não possuiam os arquivos migrados. Realizamos uma reexecução do JOB para esta data.
Estamos analisando o ocorrido e estamos monitorando se não ocorrerão mais falhas nas execuções dos JOBs.
Além disso, estamos avaliando a viabilidade de realizar uma melhoria nesses JOBs, fazendo com que caso apresentem qualquer erro na execução, ele execute o dia com falha na sua próxima execução.
Obrigado.
2026-01-28 10:00:52 - Edson E. Magliano (Anotações de trabalho)
Foi verificado que para migração de anexos são executados dois JOBs diáriamente à 1 hora da manhã: PT_SRM001N430A e PT_SRM001N435A
Foi verificado também que a tabela YPDTLAKE_LOG não possui registro para o dia 19/01/2023, o que pode ter ocorrido devido ao JOB ter sido cancelado ou nem executado.
Foi verificado que no dia 23/01/2026 apeanas o JOB PT_SRM001N435A foi executado, e mesmo assim, foi cancelado. Neste dia, não houve execução do JOB PT_SRM001N430A. Sendo assim, foi aberto o chamado INC55316212 para equipe de Infra analisar.
2026-01-23 14:34:41 - Atendimento Petronect_ KS (Anotações de trabalho)
Prezados, favor verificar.
Usuário informou que o Flávio Fonseca está ciente da situação.
Obrigada.
</t>
  </si>
  <si>
    <t xml:space="preserve">2026-02-13 15:15:42 - Atendimento Petronect_ KS (Comentários)
Olá, André!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2026-02-09 10:26:34 - Atendimento Petronect_ KS (Comentários)
Olá, André!
O Flávio enviou um e-mail solicitando a marcação da reunião, para maiores esclarecimentos.
Poderia, por gentileza, confirmar se ainda precisa de algum suporte adicional ou se podemos encerrar este chamado?
Ficamos à disposição.
Atenciosamente,
Equipe Petronect.
2026-02-05 12:33:33 - Atendimento Petronect_ KS (Comentários)
Olá, André!
O e-mail referente ao problema foi respondido pelo Flávio.
Poderia, por gentileza, confirmar se ainda precisa de algum suporte adicional ou se podemos encerrar este chamado?
Ficamos à disposição.
Atenciosamente,
Equipe Petronect.
2026-01-29 17:03:14 - Atendimento Petronect_ KS (Comentários)
Olá, Andre Roberto!
Após análise do caso, identificamos que houve uma falha na execução do JOB responsável pela migração de anexos para o Data Lake no dia 21/12/2025. Por esse motivo, os dois processos com data de publicação em 19/12/2025 não tiveram seus arquivos migrados.
Realizamos a reexecução do JOB para contemplar essa data e estamos monitorando as próximas execuções para garantir que não haja novas falhas.
Além disso, estamos avaliando a viabilidade de implementar uma melhoria no processo, permitindo que, caso ocorra algum erro na execução, o JOB reprocesse automaticamente o dia afetado na próxima execução.
Caso precise de mais suporte ou tenha outras dúvidas, estamos à disposição para ajudá-lo.
A Petronect aguardará a sua manifestação no prazo de 24 horas uteis a contar do envio deste e-mail. Na ausência de retorno dentro desse período, o chamado será automaticamente encerrado.
Estamos comprometidos em solucionar o seu chamado. Conte conosco para o que precisar.
</t>
  </si>
  <si>
    <t xml:space="preserve">2026-02-13 15:15:42 - Atendimento Petronect_ KS (Comentários)
Olá, André!
De acordo com sua confirmação, seu chamado será encerrado.
Você receberá em breve uma pesquisa de satisfação deste atendimento. Sua opinião é muito importante, pois nos ajudará a melhorar cada vez mais.
Acesse também o Painel de Oportunidades no Portal e conte-nos a sua experiência de uso da Petronect no ícone de Feedback.
Sua satisfação é nosso maior objetivo. Estamos felizes em ter atendido a sua demanda. Conte com nossa equipe para o que precisar!
2026-02-13 15:08:26 - Alexandre Rabelo (Anotações de trabalho)
Pessoal,
A reunião ocorreu e o André entendeu a explicação de cada um dos casos reportados por ele.
2026-02-12 08:27:36 - Edson E. Magliano (Anotações de trabalho)
Aguardando subida da melhoria CCO-4 - GMP - Melhoria de performance programada para quinta-feira, 12/02/2026 após as 18h.
2026-02-12 08:20:02 - Atendimento Petronect_ KS (Anotações de trabalho)
Prezados,
Gentileza informar quando será possível encerrar o chamado.
O usuário prefere aguardar até sexta-feira, após a reunião.
Obrigada.
2026-02-11 17:20:49 - Isaias Cleiton Borges De Souza (Anotações de trabalho)
Prezados,
segue atualização do usuário:
"A reunião será na sexta-feira. Até lá, considero que o caso está em aberto, pois não temos uma solução aceita."
2026-02-09 10:26:34 - Atendimento Petronect_ KS (Comentários)
Olá, André!
O Flávio enviou um e-mail solicitando a marcação da reunião, para maiores esclarecimentos.
Poderia, por gentileza, confirmar se ainda precisa de algum suporte adicional ou se podemos encerrar este chamado?
Ficamos à disposição.
Atenciosamente,
Equipe Petronect.
2026-02-09 09:10:18 - Alexandre Rabelo (Anotações de trabalho)
Pessoal,
O Flávio enviou um e-mail solicitando a marcação da reunião diretamente com o André Paes para esclarecimentos.
2026-02-06 17:21:36 - Alexandre Rabelo (Anotações de trabalho)
Será agendada uma reunião para tratar o tema.
2026-02-06 16:05:11 - Atendimento Petronect_ KS (Anotações de trabalho)
Equipe, pode verificar com o Flavio:
"Eu solicite maiores esclarecimentos ao Flávio por novo email, pois as justificativas não ficaram claras."
2026-02-06 15:51:36 - Isaias Cleiton Borges De Souza (Anotações de trabalho)
Prezados,
segue atualização do usuário:
"Eu solicite maiores esclarecimentos ao Flávio por novo email, pois as justificativas não ficaram claras."
2026-02-05 12:33:33 - Atendimento Petronect_ KS (Comentários)
Olá, André!
O e-mail referente ao problema foi respondido pelo Flávio.
Poderia, por gentileza, confirmar se ainda precisa de algum suporte adicional ou se podemos encerrar este chamado?
Ficamos à disposição.
Atenciosamente,
Equipe Petronect.
2026-02-05 11:54:40 - Alexandre Rabelo (Anotações de trabalho)
Pessoal,
O e-mail já foi respondido pelo Flávio.
2026-02-04 15:05:24 - Alexandre Rabelo (Anotações de trabalho)
Em análise.
2026-02-04 14:22:38 - Atendimento Petronect_ KS (Anotações de trabalho)
Equipe, usuário informou que enviou novos casos ao Flávio Fonseca e do Alexandre Rabelo.
Favor verificar.
Obrigada.
2026-02-04 14:07:56 - Isaias Cleiton Borges De Souza (Anotações de trabalho)
Prezados,
segue atualização do usuário:
"Enviei novos casos de falta de arquivos aos cuidados do Flávio Fonseca e do Alexandre Rabelo."
2026-01-29 17:03:14 - Atendimento Petronect_ KS (Comentários)
Olá, Andre Roberto!
Após análise do caso, identificamos que houve uma falha na execução do JOB responsável pela migração de anexos para o Data Lake no dia 21/12/2025. Por esse motivo, os dois processos com data de publicação em 19/12/2025 não tiveram seus arquivos migrados.
Realizamos a reexecução do JOB para contemplar essa data e estamos monitorando as próximas execuções para garantir que não haja novas falhas.
Além disso, estamos avaliando a viabilidade de implementar uma melhoria no processo, permitindo que, caso ocorra algum erro na execução, o JOB reprocesse automaticamente o dia afetado na próxima execução.
Caso precise de mais suporte ou tenha outras dúvidas, estamos à disposição para ajudá-lo.
A Petronect aguardará a sua manifestação no prazo de 24 horas uteis a contar do envio deste e-mail. Na ausência de retorno dentro desse período, o chamado será automaticamente encerrado.
Estamos comprometidos em solucionar o seu chamado. Conte conosco para o que precisar.
2026-01-29 16:40:37 - Edson E. Magliano (Anotações de trabalho)
Pessoal,
Foi realizada uma análise do caso e verificado que houve uma falha na execução do JOB que realiza a migração de anexos para o Data Lake no dia 21/12/2025. Por isto, estes dois processos com data de publicação do dia 19/12/2025 não possuiam os arquivos migrados. Realizamos uma reexecução do JOB para esta data.
Estamos analisando o ocorrido e estamos monitorando se não ocorrerão mais falhas nas execuções dos JOBs.
Além disso, estamos avaliando a viabilidade de realizar uma melhoria nesses JOBs, fazendo com que caso apresentem qualquer erro na execução, ele execute o dia com falha na sua próxima execução.
Obrigado.
2026-01-28 10:00:52 - Edson E. Magliano (Anotações de trabalho)
Foi verificado que para migração de anexos são executados dois JOBs diáriamente à 1 hora da manhã: PT_SRM001N430A e PT_SRM001N435A
Foi verificado também que a tabela YPDTLAKE_LOG não possui registro para o dia 19/01/2023, o que pode ter ocorrido devido ao JOB ter sido cancelado ou nem executado.
Foi verificado que no dia 23/01/2026 apeanas o JOB PT_SRM001N435A foi executado, e mesmo assim, foi cancelado. Neste dia, não houve execução do JOB PT_SRM001N430A. Sendo assim, foi aberto o chamado INC55316212 para equipe de Infra analisar.
2026-01-23 14:34:41 - Atendimento Petronect_ KS (Anotações de trabalho)
Prezados, favor verificar.
Usuário informou que o Flávio Fonseca está ciente da situação.
Obrigada.
</t>
  </si>
  <si>
    <t xml:space="preserve">2026-02-25 10:41:16 - Beatriz Cavalcanti (Anotações de trabalho)
Chamado encerrado por falta de retorno do usuário.
2026-02-24 09:30:34 - Beatriz Cavalcanti (Anotações de trabalho)
Enviado 3º e-mail de notificação, conforme anexo.
2026-02-23 09:53:29 - Cristiane F. Silva (Anotações de trabalho)
Enviado 2º e-mail de notificação, conforme anexo.
2026-02-20 10:28:08 - Cristiane F. Silva (Anotações de trabalho)
Enviado 1º e-mail de notificação, conforme anexo após o questionamento do solicitante.
2026-02-20 10:03:22 - William Nascimento De Souza (Anotações de trabalho)
Os perfis já foram cadastrados e estão disponíveis no GPAS para utilização.
Ficamos à disposição caso seja necessário qualquer ajuste adicional.
2026-02-06 17:43:06 - Cristiane F. Silva (Anotações de trabalho)
Favor nos devolver o chamado quando houver conclusão da RITM2680978. 
Obrigada
2026-02-06 16:26:47 - Cristiane F. Silva (Anotações de trabalho)
Usuário deseja que o chamado fique aberto até a conclusão do incidente registrado na TIC RITM2680978 para inclusão dos perfis no GPAS.
2026-02-06 16:04:31 - William Nascimento De Souza (Anotações de trabalho)
As ações de cutover já foram realizadas. No entanto, a atribuição do perfil ao GPAS ainda está pendente, aguardando atendimento do chamado RITM2680978 pela TIC.
A atribuição do perfil foi realizada manualmente para os usuários indicados pelo Cliente. Caso haja alguma outra necessidade mais imediata, por favor, nos avise.
2026-01-26 14:35:54 - Priscila d. Paschoal (Anotações de trabalho)
Segue abaixo o retorno do usuário:
"Prezados, 
A associação do perfil aos usuários informados não atende ao solicitado. Precisamos do perfil no GPAs, conforme solicitado várias semanas atrás durante a homologação da demanda.  
Favor manter chamado aberto. 
Atenciosamente,
Dino Octavio Junior
SUPRIMENTOS/RMF/DQF/GCF"
2026-01-26 08:50:42 - Priscila d. Paschoal (Anotações de trabalho)
Enviado 1º e-mail de notificação, conforme anexo.
2026-01-23 17:49:16 - William Nascimento De Souza (Anotações de trabalho)
Os usuários indicados foram atribuídos manualmente com o perfil necessário até a conclusão do atendimento do chamado pela TIC (RITM2653228).
2026-01-23 14:31:25 - Priscila d. Paschoal (Anotações de trabalho)
Projetos, boa tarde.
Favor verificar, pois o erro do perfil não estar aparecendo no GPAS está associado a As065 que subiu ontem.
Obrigada.
</t>
  </si>
  <si>
    <t xml:space="preserve">2026-02-20 15:13:19 - Taina Ferreira Augusto (Anotações de trabalho)
Tentativas de contato através dos telefones,  (92) 991199575 Júnior ou (92) 982528867 Keily ou (92) 982528867. sem sucesso. (Caixa Postal)
2026-02-20 11:37:24 - Cristiane F. Silva (Anotações de trabalho)
HD,
Por favor verificar, obrigada.
2026-02-19 14:21:21 - Igor Mignone (Anotações de trabalho)
Time, de acordo com print da Taina, o fornecedor já consegue acessar a documentação das API's.
Ou seja, o acesso está ativo. O ponto em questão é o usuário seguir essa documentação para conseguir usar a aplicação para consumir as API's.
Solicitem que ele teste através do POSTMAN, por favor.
2026-01-27 15:59:27 - Taina Ferreira Augusto (Anotações de trabalho)
Realizado contato com Sr. Junior, o mesmo informa que seguiu todas as instruções conforme indicado no atendimento presencial e material: 
Acessar a Minha Petronect.
Navegar até o menu "API Store".
Preencher a ficha de inscrição.
Aguardar o prazo de 72 horas para aprovação.
Fornecedor informar ter concluído todas as etapas, mas ao tentar o acesso a tela fica conforme imagem em anexo.
Informa já ter feito tentativas por navegadores e dispositivos diferentes, porém, sem sucesso.
Favor verificar.
Obrigada.
2026-01-26 15:17:27 - Taina Ferreira Augusto (Anotações de trabalho)
Tentativas de contato através dos telefones (92) 991199575 Júnior ou (92) 982528867 Keily ou (92) 982528867, sem sucesso ( Caixa Postal).
2026-01-26 10:36:21 - Taina Ferreira Augusto (Anotações de trabalho)
Tentativas de contato através dos telefones (92) 991199575 Júnior ou (92) 982528867 Keily ou (92) 982528867, sem sucesso ( Caixa Postal).
2026-01-23 13:47:36 - Priscila d. Paschoal (Anotações de trabalho)
HD, boa tarde.
Favror entrar em contato com o fornecedor, e pegar mais informações sobre a dificuldade na utilização/acesso ao API Store, coletar dados e prints e prestar o suporte necessário.
Obrigada.
</t>
  </si>
  <si>
    <t xml:space="preserve">2026-02-20 15:46:50 -  ALBERTO  FARIAS BARROS JUNIOR  (Comentários)
reply from: junior@grautecomercio.com.br
Prezados,
Informo que o problema com a API persiste. Apesar do acesso à documentação estar liberado, a integração ainda apresenta o mesmo erro anteriormente reportado.
Solicito a manutenção do atendimento para verificação técnica. Seguem em anexo as evidências atualizadas (prints/logs) do erro para análise da vossa equipe.
Fico no aguardo de um retorno.
E o número para contato é esse mesmo  (92) 991199575 ligações e whatsApp 
De: Suporte Petronect &lt;accentureplc@service-now.com&gt; 
Enviada em: sexta-feira, 20 de fevereiro de 2026 14:27
Para: junior@grautecomercio.com.br
Assunto: Petronect - O chamado INC55247910 foi resolvido // Your incident INC55247910 has been resolved
Olá!
Seu chamado INC55247910 foi resolvido.
Por favor, em caso de dúvidas, entre em contato com o seu canal de atendimento.
Assunto: API STORE - Contato Proativo
  _____  
 Comentários:
  _____  
2026-02-20 10:26:12 PST - Taina Ferreira Augusto Additional comments
"Prezado Sr(a) Júnior 
Em atendimento ao chamado Júnior segue a resposta abaixo
Informamos que não estamos conseguindo contatá-lo(a) no(s) telefone(s) (92) 991199575 Júnior ou (92) 982528867 Keily ou (92) 982528867.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_____  
2026-02-11 04:26:26 PST - Pedro Henrique Coelho Ferreira Additional comments
Chamado INC55559949 aberto para Infra, para inclusão de usuários na API Store.
  _____  
2026-02-02 10:26:46 PST - Pedro Henrique Coelho Ferreira Additional comments
Boa tarde!
O processo para inclusão do usuário será realizado essa semana.
  _____  
Equipe Petronect
  _____  
Hello!
Your incident INC55247910 has been resolved
In case of questions, please contact support channel. 
Subject: API STORE - Contato Proativo
  _____  
Comments:
  _____  
2026-02-20 10:26:12 PST - Taina Ferreira Augusto Additional comments
"Prezado Sr(a) Júnior 
Em atendimento ao chamado Júnior segue a resposta abaixo
Informamos que não estamos conseguindo contatá-lo(a) no(s) telefone(s) (92) 991199575 Júnior ou (92) 982528867 Keily ou (92) 982528867.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_____  
2026-02-11 04:26:26 PST - Pedro Henrique Coelho Ferreira Additional comments
Chamado INC55559949 aberto para Infra, para inclusão de usuários na API Store.
  _____  
2026-02-02 10:26:46 PST - Pedro Henrique Coelho Ferreira Additional comments
Boa tarde!
O processo para inclusão do usuário será realizado essa semana.
  _____  
Petronect team
Ref:MSG831567687
2026-02-20 15:26:12 - Taina Ferreira Augusto (Comentários)
"Prezado Sr(a) Júnior 
Em atendimento ao chamado Júnior   segue a resposta abaixo
Informamos que não estamos conseguindo contatá-lo(a) no(s) telefone(s)  (92) 991199575 Júnior ou (92) 982528867 Keily ou (92) 982528867.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2026-02-11 09:26:26 - Pedro Henrique Coelho Ferreira (Comentários)
Chamado INC55559949 aberto para Infra, para inclusão de usuários na API Store.
2026-02-02 15:26:46 - Pedro Henrique Coelho Ferreira (Comentários)
Boa tarde!
O processo para inclusão do usuário será realizado essa semana.
2026-01-26 16:58:58 -  ALBERTO  FARIAS BARROS JUNIOR  (Comentários)
reply from: junior@grautecomercio.com.br
Prezados,
Em atenção ao e-mail recebido, informo que o telefone (92) 99119-9575 está correto e permaneço à disposição para receber ligações ou mensagens via WhatsApp para dar continuidade ao atendimento.
Gostaria de reforçar que necessito apenas da liberação de acesso à API, pois até o momento foi disponibilizada apenas a documentação.
Agradeço o retorno e aguardo a confirmação da liberação.
Atenciosamente,
Júnior
De: Suporte Petronect &lt;accentureplc@service-now.com&gt; 
Enviada em: segunda-feira, 26 de janeiro de 2026 15:22
Para: junior@grautecomercio.com.br
Assunto: Petronect - O chamado INC55247910 foi atualizado // Incident INC55247910 -- comments added
Olá!
O chamado INC55247910 possui novos comentários.
Assunto: API STORE - Contato Proativo
  _____  
Comentários:
  _____  
2026-01-26 11:21:23 PST - Drielly Machado de Oliveira Additional comments
Boa tarde.
Prezado Sr(a), ALBERTO FARIAS BARROS JUNIOR 
Em atendimento ao Pedido segue a resposta abaixo: 
Informamos que não estamos conseguindo contatá-lo(a) no(s) telefone(s) (92) 991199575 /(92) 982528867/ (92) 982528867, para dar andamento à sua solicitação de Nº INC55247910, feita à Petronect. 
Caso não seja feito novo contato conosco em até 02(dois) dias úteis (a contar do envio deste e-mail), o chamado informado acima será encerrado.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_____  
Equipe Petronect
  _____  
Hello!
The incident INC55247910 has new comments.
Subject: API STORE - Contato Proativo
  _____  
Comments:
  _____  
2026-01-26 11:21:23 PST - Drielly Machado de Oliveira Additional comments
Boa tarde.
Prezado Sr(a), ALBERTO FARIAS BARROS JUNIOR 
Em atendimento ao Pedido segue a resposta abaixo: 
Informamos que não estamos conseguindo contatá-lo(a) no(s) telefone(s) (92) 991199575 /(92) 982528867/ (92) 982528867, para dar andamento à sua solicitação de Nº INC55247910, feita à Petronect. 
Caso não seja feito novo contato conosco em até 02(dois) dias úteis (a contar do envio deste e-mail), o chamado informado acima será encerrado.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_____  
Petronect team
Ref:MSG824167839
2026-01-26 16:21:23 - Drielly Machado de Oliveira (Comentários)
Boa tarde.
Prezado Sr(a),  ALBERTO FARIAS BARROS JUNIOR 
 Em atendimento ao Pedido segue a resposta abaixo: 
Informamos que não estamos conseguindo contatá-lo(a) no(s) telefone(s) (92) 991199575 /(92) 982528867/ (92) 982528867, para dar andamento à sua solicitação de Nº INC55247910, feita à Petronect. 
Caso não seja feito novo contato conosco em até 02(dois) dias úteis (a contar do envio deste e-mail), o chamado informado acima será encerrado.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t>
  </si>
  <si>
    <t xml:space="preserve">2026-02-20 15:46:50 -  ALBERTO  FARIAS BARROS JUNIOR  (Comentários)
reply from: junior@grautecomercio.com.br
Prezados,
Informo que o problema com a API persiste. Apesar do acesso à documentação estar liberado, a integração ainda apresenta o mesmo erro anteriormente reportado.
Solicito a manutenção do atendimento para verificação técnica. Seguem em anexo as evidências atualizadas (prints/logs) do erro para análise da vossa equipe.
Fico no aguardo de um retorno.
E o número para contato é esse mesmo  (92) 991199575 ligações e whatsApp 
De: Suporte Petronect &lt;accentureplc@service-now.com&gt; 
Enviada em: sexta-feira, 20 de fevereiro de 2026 14:27
Para: junior@grautecomercio.com.br
Assunto: Petronect - O chamado INC55247910 foi resolvido // Your incident INC55247910 has been resolved
Olá!
Seu chamado INC55247910 foi resolvido.
Por favor, em caso de dúvidas, entre em contato com o seu canal de atendimento.
Assunto: API STORE - Contato Proativo
  _____  
 Comentários:
  _____  
2026-02-20 10:26:12 PST - Taina Ferreira Augusto Additional comments
"Prezado Sr(a) Júnior 
Em atendimento ao chamado Júnior segue a resposta abaixo
Informamos que não estamos conseguindo contatá-lo(a) no(s) telefone(s) (92) 991199575 Júnior ou (92) 982528867 Keily ou (92) 982528867.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_____  
2026-02-11 04:26:26 PST - Pedro Henrique Coelho Ferreira Additional comments
Chamado INC55559949 aberto para Infra, para inclusão de usuários na API Store.
  _____  
2026-02-02 10:26:46 PST - Pedro Henrique Coelho Ferreira Additional comments
Boa tarde!
O processo para inclusão do usuário será realizado essa semana.
  _____  
Equipe Petronect
  _____  
Hello!
Your incident INC55247910 has been resolved
In case of questions, please contact support channel. 
Subject: API STORE - Contato Proativo
  _____  
Comments:
  _____  
2026-02-20 10:26:12 PST - Taina Ferreira Augusto Additional comments
"Prezado Sr(a) Júnior 
Em atendimento ao chamado Júnior segue a resposta abaixo
Informamos que não estamos conseguindo contatá-lo(a) no(s) telefone(s) (92) 991199575 Júnior ou (92) 982528867 Keily ou (92) 982528867.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_____  
2026-02-11 04:26:26 PST - Pedro Henrique Coelho Ferreira Additional comments
Chamado INC55559949 aberto para Infra, para inclusão de usuários na API Store.
  _____  
2026-02-02 10:26:46 PST - Pedro Henrique Coelho Ferreira Additional comments
Boa tarde!
O processo para inclusão do usuário será realizado essa semana.
  _____  
Petronect team
Ref:MSG831567687
2026-02-20 15:26:12 - Taina Ferreira Augusto (Comentários)
"Prezado Sr(a) Júnior 
Em atendimento ao chamado Júnior   segue a resposta abaixo
Informamos que não estamos conseguindo contatá-lo(a) no(s) telefone(s)  (92) 991199575 Júnior ou (92) 982528867 Keily ou (92) 982528867.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2026-02-20 15:13:19 - Taina Ferreira Augusto (Anotações de trabalho)
Tentativas de contato através dos telefones,  (92) 991199575 Júnior ou (92) 982528867 Keily ou (92) 982528867. sem sucesso. (Caixa Postal)
2026-02-20 11:37:24 - Cristiane F. Silva (Anotações de trabalho)
HD,
Por favor verificar, obrigada.
2026-02-19 14:21:21 - Igor Mignone (Anotações de trabalho)
Time, de acordo com print da Taina, o fornecedor já consegue acessar a documentação das API's.
Ou seja, o acesso está ativo. O ponto em questão é o usuário seguir essa documentação para conseguir usar a aplicação para consumir as API's.
Solicitem que ele teste através do POSTMAN, por favor.
2026-02-11 09:26:26 - Pedro Henrique Coelho Ferreira (Comentários)
Chamado INC55559949 aberto para Infra, para inclusão de usuários na API Store.
2026-02-02 15:26:46 - Pedro Henrique Coelho Ferreira (Comentários)
Boa tarde!
O processo para inclusão do usuário será realizado essa semana.
2026-01-27 15:59:27 - Taina Ferreira Augusto (Anotações de trabalho)
Realizado contato com Sr. Junior, o mesmo informa que seguiu todas as instruções conforme indicado no atendimento presencial e material: 
Acessar a Minha Petronect.
Navegar até o menu "API Store".
Preencher a ficha de inscrição.
Aguardar o prazo de 72 horas para aprovação.
Fornecedor informar ter concluído todas as etapas, mas ao tentar o acesso a tela fica conforme imagem em anexo.
Informa já ter feito tentativas por navegadores e dispositivos diferentes, porém, sem sucesso.
Favor verificar.
Obrigada.
2026-01-26 16:58:58 -  ALBERTO  FARIAS BARROS JUNIOR  (Comentários)
reply from: junior@grautecomercio.com.br
Prezados,
Em atenção ao e-mail recebido, informo que o telefone (92) 99119-9575 está correto e permaneço à disposição para receber ligações ou mensagens via WhatsApp para dar continuidade ao atendimento.
Gostaria de reforçar que necessito apenas da liberação de acesso à API, pois até o momento foi disponibilizada apenas a documentação.
Agradeço o retorno e aguardo a confirmação da liberação.
Atenciosamente,
Júnior
De: Suporte Petronect &lt;accentureplc@service-now.com&gt; 
Enviada em: segunda-feira, 26 de janeiro de 2026 15:22
Para: junior@grautecomercio.com.br
Assunto: Petronect - O chamado INC55247910 foi atualizado // Incident INC55247910 -- comments added
Olá!
O chamado INC55247910 possui novos comentários.
Assunto: API STORE - Contato Proativo
  _____  
Comentários:
  _____  
2026-01-26 11:21:23 PST - Drielly Machado de Oliveira Additional comments
Boa tarde.
Prezado Sr(a), ALBERTO FARIAS BARROS JUNIOR 
Em atendimento ao Pedido segue a resposta abaixo: 
Informamos que não estamos conseguindo contatá-lo(a) no(s) telefone(s) (92) 991199575 /(92) 982528867/ (92) 982528867, para dar andamento à sua solicitação de Nº INC55247910, feita à Petronect. 
Caso não seja feito novo contato conosco em até 02(dois) dias úteis (a contar do envio deste e-mail), o chamado informado acima será encerrado.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_____  
Equipe Petronect
  _____  
Hello!
The incident INC55247910 has new comments.
Subject: API STORE - Contato Proativo
  _____  
Comments:
  _____  
2026-01-26 11:21:23 PST - Drielly Machado de Oliveira Additional comments
Boa tarde.
Prezado Sr(a), ALBERTO FARIAS BARROS JUNIOR 
Em atendimento ao Pedido segue a resposta abaixo: 
Informamos que não estamos conseguindo contatá-lo(a) no(s) telefone(s) (92) 991199575 /(92) 982528867/ (92) 982528867, para dar andamento à sua solicitação de Nº INC55247910, feita à Petronect. 
Caso não seja feito novo contato conosco em até 02(dois) dias úteis (a contar do envio deste e-mail), o chamado informado acima será encerrado.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_____  
Petronect team
Ref:MSG824167839
2026-01-26 16:21:23 - Drielly Machado de Oliveira (Comentários)
Boa tarde.
Prezado Sr(a),  ALBERTO FARIAS BARROS JUNIOR 
 Em atendimento ao Pedido segue a resposta abaixo: 
Informamos que não estamos conseguindo contatá-lo(a) no(s) telefone(s) (92) 991199575 /(92) 982528867/ (92) 982528867, para dar andamento à sua solicitação de Nº INC55247910, feita à Petronect. 
Caso não seja feito novo contato conosco em até 02(dois) dias úteis (a contar do envio deste e-mail), o chamado informado acima será encerrado.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2026-01-26 15:17:27 - Taina Ferreira Augusto (Anotações de trabalho)
Tentativas de contato através dos telefones (92) 991199575 Júnior ou (92) 982528867 Keily ou (92) 982528867, sem sucesso ( Caixa Postal).
2026-01-26 10:36:21 - Taina Ferreira Augusto (Anotações de trabalho)
Tentativas de contato através dos telefones (92) 991199575 Júnior ou (92) 982528867 Keily ou (92) 982528867, sem sucesso ( Caixa Postal).
2026-01-23 13:47:36 - Priscila d. Paschoal (Anotações de trabalho)
HD, boa tarde.
Favror entrar em contato com o fornecedor, e pegar mais informações sobre a dificuldade na utilização/acesso ao API Store, coletar dados e prints e prestar o suporte necessário.
Obrigada.
</t>
  </si>
  <si>
    <t xml:space="preserve">2026-01-23 14:07:33 - Thaiane L. Olympio (Anotações de trabalho)
Pool
O usuário possui perfil, não consta solto na estrutura e não apresenta inconsistência na USERS_GEN.
Obs.: Verifiquei que o usuário FQC1 possui perfil de Comprador das Organizações de Compras 5875 e 5900; porém, ainda não há Grupo Comprador cadastrado no SAP S/4HANA Petrobras para essas Organizações.
Caso haja a intenção de criar oportunidades no Portal Petronect, orientamos que seja solicitado o cadastro do Grupo Comprador no SAP S/4HANA, para a correta configuração do perfil no Portal Petronect.
2026-01-23 13:42:56 - Atendimento Petronect_ KS (Anotações de trabalho)
Registro, favor verificar se há algum ajuste a ser realizado para a chave da usuária.
Obrigada.
</t>
  </si>
  <si>
    <t xml:space="preserve">2026-01-23 14:12:54 - Atendimento Petronect_ KS (Comentários)
Olá, Adriana Evangelista!
Para continuidade do tratamento do seu chamado, a Petronect solicita que tente novamente acessar a aba "Pasta Eletrônicas" novamente.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</si>
  <si>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2026-01-23 14:12:54 - Atendimento Petronect_ KS (Comentários)
Olá, Adriana Evangelista!
Para continuidade do tratamento do seu chamado, a Petronect solicita que tente novamente acessar a aba "Pasta Eletrônicas" novamente.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2026-01-23 14:07:33 - Thaiane L. Olympio (Anotações de trabalho)
Pool
O usuário possui perfil, não consta solto na estrutura e não apresenta inconsistência na USERS_GEN.
Obs.: Verifiquei que o usuário FQC1 possui perfil de Comprador das Organizações de Compras 5875 e 5900; porém, ainda não há Grupo Comprador cadastrado no SAP S/4HANA Petrobras para essas Organizações.
Caso haja a intenção de criar oportunidades no Portal Petronect, orientamos que seja solicitado o cadastro do Grupo Comprador no SAP S/4HANA, para a correta configuração do perfil no Portal Petronect.
2026-01-23 13:42:56 - Atendimento Petronect_ KS (Anotações de trabalho)
Registro, favor verificar se há algum ajuste a ser realizado para a chave da usuária.
Obrigada.
</t>
  </si>
  <si>
    <t xml:space="preserve">2026-01-29 11:43:36 - FELIX INTERIAN KOVALOVA (Anotações de trabalho)
Fornecedora orientada a tentar editar o e-mail do usuário BRASIL2026. Aguardando o retorno.
2026-01-29 09:24:23 - Thaiane L. Olympio (Anotações de trabalho)
HD
Neste caso, o outro administrador fica responsável pelo gerenciamento dos dados, inclusive de e-mail, caso o próprio usuário não consiga realizar a alteração.
Caso ainda assim não seja possível, será necessária a aprovação da coordenadora e, em seguida, solicitaremos a aprovação da GRE.
2026-01-29 08:28:40 - Edson E. Magliano (Anotações de trabalho)
Registro,
Estamos analisando o caso, porém o erro pode estar ocorrendo devido aos dois usuários da empresa possuirem o mesmo e-mail.
Favor, verificar quanto a realização da mudança de e-mail para o usuário para que ele não seja impactado.
Após, nos devolva o chamado.
Obrigado.
2026-01-29 08:01:48 - FELIX INTERIAN KOVALOVA (Anotações de trabalho)
Segue o passo a passo confirmado pela fornecedora:
A Petronect &gt; Minha Conta &gt; em "Meus dados Pessoais" clica no botão "Editar" &gt; digita o novo e-mail e quando clica no botão "Salvar" aparece o erro e não consegue salvar os dados
2026-01-28 11:37:35 - Edson E. Magliano (Anotações de trabalho)
HD,
Poderia informar qual o passo a passo que o usuário esta realizando?
Obrigado.
2026-01-28 10:13:06 - FELIX INTERIAN KOVALOVA (Anotações de trabalho)
Prezados,
Após Registro verificarem e atualizarem o usuário, a fornecedora continua com o mesmo erro (último print). Poderiam verificar?
2026-01-28 09:35:02 - Thaiane L. Olympio (Anotações de trabalho)
HD
Verificamos que o usuário USR0068102 continua com o e-mail js10@chinajsgj.com  e não há histórico de alteração na tabela ypupd_email.
Caso esteja enfrentando algum problema, por favor, verificar com  suporte.
2026-01-28 08:47:58 - FELIX INTERIAN KOVALOVA (Anotações de trabalho)
Prezados,
A fornecedora está tentando alterar o e-mail de js10@chinajsgj.com para js22@jsfittings.com.
Conforme o print, dentro da área logada do portal da empresa já aparece o e-mail atualizado, porém, ao pesquisar a empresa no SRM o e-mail que consta ainda é js10@chinajsgj.com. É possível atualizar o e-mail no portal em conformidade com a alteração feita pela fornecedora?
2026-01-27 12:44:15 - FELIX INTERIAN KOVALOVA (Anotações de trabalho)
Fornecedora orientada a realizar uma nova tentativa. Aguardando confirmação
2026-01-27 11:17:06 - Thaiane L. Olympio (Anotações de trabalho)
HD
A data de fim de vigência do usuário USR0068102 foi alterada por meio de saneamento no Petronect. Conforme solicitado, o usuário foi reativado (desbloqueio, atualização da validade e atribuição de perfis).
ATENÇÃO.: O usuário deve ser orientado a acessar o portal para evitar novo bloqueio.
2026-01-27 10:59:48 - Edson E. Magliano (Anotações de trabalho)
Registro,
Verifique se o usuário fornecedor está devidamente configurado.
Caso necessário, verifique quanto a possibilidade de realizar a alteração do e-mail do usuário.
Obrigado.
2026-01-27 10:15:16 - FELIX INTERIAN KOVALOVA (Anotações de trabalho)
Prezados, 
A fornecedora está tentando alterar o e-mail da empresa de js10@chinajsgj.com para js22@chinajsgj.com, porém ao tentar editar os dados aparece a seguinte mensagem "Você não está autorizado a modificar usuários neste grupo" (seguem os prints). Porém a mesma possui perfil de administrador.
Por favor, verifiquem
2026-01-27 10:10:40 - FELIX INTERIAN KOVALOVA (Anotações de trabalho)
Fornecedora respondeu, informando que seguiu as instruções, porém ao tentar trocar o e-mail o sistema apresenta uma mensagem de erro
</t>
  </si>
  <si>
    <t xml:space="preserve">2026-01-23 14:46:28 - Atendimento Petronect_ KS (Anotações de trabalho)
Prezados, segue dados:
Chave: EH4M
E-mail: kuczmynda@petrobras.com.br
Nome: Arthur Ricardo Kuczmynda
2026-01-23 13:33:29 - Jose Alves M. Junior (Anotações de trabalho)
Favor verificar questionamento abaixo.
2026-01-23 12:50:50 - Renan De Melo Novais (Anotações de trabalho)
Por gentileza, informar a chave e e-mail do colaborador no chamado. Não é possivel vizualizar estes dados na imagem compartilhada neste ticket.
2026-01-23 12:02:58 - Atendimento Petronect_ KS (Anotações de trabalho)
Equipe, favor enviar um e-mail de ativação.
Obrigada.
</t>
  </si>
  <si>
    <t xml:space="preserve">2026-01-23 15:15:41 - Atendimento Petronect_ KS (Comentários)
Olá, Arthur Ricardo!
Para continuidade do tratamento do seu chamado, a Petronect solicita que tente redefinir a senha para acesso à aplicação do e-formulário 2.0, pois enviamos um novo link de ativação para seu e-mail.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</si>
  <si>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2026-01-23 15:15:41 - Atendimento Petronect_ KS (Comentários)
Olá, Arthur Ricardo!
Para continuidade do tratamento do seu chamado, a Petronect solicita que tente redefinir a senha para acesso à aplicação do e-formulário 2.0, pois enviamos um novo link de ativação para seu e-mail.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2026-01-23 14:46:28 - Atendimento Petronect_ KS (Anotações de trabalho)
Prezados, segue dados:
Chave: EH4M
E-mail: kuczmynda@petrobras.com.br
Nome: Arthur Ricardo Kuczmynda
2026-01-23 13:33:29 - Jose Alves M. Junior (Anotações de trabalho)
Favor verificar questionamento abaixo.
2026-01-23 12:50:50 - Renan De Melo Novais (Anotações de trabalho)
Por gentileza, informar a chave e e-mail do colaborador no chamado. Não é possivel vizualizar estes dados na imagem compartilhada neste ticket.
2026-01-23 12:02:58 - Atendimento Petronect_ KS (Anotações de trabalho)
Equipe, favor enviar um e-mail de ativação.
Obrigada.
</t>
  </si>
  <si>
    <t xml:space="preserve">2026-01-23 11:55:11 - Atendimento Petronect_YD (Comentários)
Olá, Camila Menezes!
A Petronect tentou entrar em contato via Microsoft Teams, mas não obteve sucesso.
O motivo do contato é para informar que o fornecedor Sr. Walney Cesar, da empresa HM CESAR COMÉRCIO E SERVIÇOS (CNPJ: 48.804.034/0001-65), registrou um chamado na Petronect referente à oportunidade 7004508530.
O fornecedor informou que recebeu um e-mail comunicando a divulgação do relatório da oportunidade; porém, ao acessar o portal, o documento não está disponível.
Poderia, por gentileza, realizar a divulgação comercial novamente? Identificamos que ocorreu alguma inconsistência na primeira divulgação, o que está impedindo os fornecedores de visualizar o relatório.
Caso esteja ciente do problema mencionado acima, pedimos que retorne com a informação para repassarmos ao fornecedor.
</t>
  </si>
  <si>
    <t xml:space="preserve">2026-01-23 11:15:08 - Atendimento Petronect_ KS (Anotações de trabalho)
double check realizado.
2026-01-23 11:02:21 - Thaiane L. Olympio (Anotações de trabalho)
Solicitação atendida.
O usuário TS6D foi configurado na OC Grandes Contratações Transpetro – Lei 13.303, com os seguintes perfis:
Z:MM_PE_ACESSAR
Z:MM_PE_CRIAR
Obs.: O usuário TBT7 já se encontra configurado corretamente; portanto, nenhuma ação foi necessária.
-----------
Pendente de double check
2026-01-23 10:15:14 - Atendimento Petronect_YD (Anotações de trabalho)
Equipe, pode verificar?
</t>
  </si>
  <si>
    <t xml:space="preserve">2026-01-23 11:15:08 - Atendimento Petronect_ KS (Comentários)
Olá, Carlos Willy!
Para continuidade do tratamento do seu chamado, a Petronect solicita que verifique, pois o usuário TS6D foi configurado na OC Grandes Contratações Transpetro – Lei 13.303 com os seguintes perfis:
Z:MM_PE_ACESSAR
Z:MM_PE_CRIAR
Obs.: O usuário TBT7 já se encontra configurado corretamente; portanto, nenhuma ação foi necessária.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t>
  </si>
  <si>
    <t xml:space="preserve">2026-01-23 11:15:08 - Atendimento Petronect_ KS (Anotações de trabalho)
double check realizado.
2026-01-23 11:15:08 - Atendimento Petronect_ KS (Comentários)
Olá, Carlos Willy!
Para continuidade do tratamento do seu chamado, a Petronect solicita que verifique, pois o usuário TS6D foi configurado na OC Grandes Contratações Transpetro – Lei 13.303 com os seguintes perfis:
Z:MM_PE_ACESSAR
Z:MM_PE_CRIAR
Obs.: O usuário TBT7 já se encontra configurado corretamente; portanto, nenhuma ação foi necessária.
Retorne com a confirmação do êxito ou print da tela com o erro ocorrido, respondendo diretamente a este e-mail. Lembre-se de ocultar informações confidenciais.
Obs.: O print deve ser da tela completa, pegando desde a barra de navegação até a barra de tarefas, exibindo navegador, data e hora do teste realizado.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2026-01-23 11:02:21 - Thaiane L. Olympio (Anotações de trabalho)
Solicitação atendida.
O usuário TS6D foi configurado na OC Grandes Contratações Transpetro – Lei 13.303, com os seguintes perfis:
Z:MM_PE_ACESSAR
Z:MM_PE_CRIAR
Obs.: O usuário TBT7 já se encontra configurado corretamente; portanto, nenhuma ação foi necessária.
-----------
Pendente de double check
2026-01-23 10:15:14 - Atendimento Petronect_YD (Anotações de trabalho)
Equipe, pode verificar?
</t>
  </si>
  <si>
    <t xml:space="preserve">2026-02-25 12:41:39 - Ana Carvalho (Anotações de trabalho)
documento publicado no ClickCompliance
</t>
  </si>
  <si>
    <t xml:space="preserve">2026-02-19 15:26:45 - Newton Silva (Comentários)
Enviado para aprovação.
2026-01-22 17:39:51 - Ana Carvalho (Comentários)
Favor não fechar o chamado antes da publicação do documento. Obrigada!
</t>
  </si>
  <si>
    <t xml:space="preserve">2026-02-25 12:41:39 - Ana Carvalho (Anotações de trabalho)
documento publicado no ClickCompliance
2026-02-19 15:26:45 - Newton Silva (Comentários)
Enviado para aprovação.
2026-01-22 17:39:51 - Ana Carvalho (Comentários)
Favor não fechar o chamado antes da publicação do documento. Obrigada!
</t>
  </si>
  <si>
    <t xml:space="preserve">2026-02-12 18:33:02 - Ana Carvalho (Anotações de trabalho)
documento publicado no ClickCompliance
</t>
  </si>
  <si>
    <t xml:space="preserve">2026-01-27 11:13:50 - Newton Silva (Comentários)
documento enviado para aprovação.
2026-01-22 17:39:15 - Ana Carvalho (Comentários)
Favor não fechar o chamado antes da publicação do documento. Obrigada!
</t>
  </si>
  <si>
    <t xml:space="preserve">2026-02-12 18:33:02 - Ana Carvalho (Anotações de trabalho)
documento publicado no ClickCompliance
2026-01-27 11:13:50 - Newton Silva (Comentários)
documento enviado para aprovação.
2026-01-22 17:39:15 - Ana Carvalho (Comentários)
Favor não fechar o chamado antes da publicação do documento. Obrigada!
</t>
  </si>
  <si>
    <t xml:space="preserve">2026-02-25 12:39:36 - Ana Carvalho (Anotações de trabalho)
documento publicado no ClickCompliance
</t>
  </si>
  <si>
    <t xml:space="preserve">2026-02-19 14:31:59 - Newton Silva (Comentários)
Documento enviado para aprovação.
2026-01-22 17:38:37 - Ana Carvalho (Comentários)
Favor não fechar o chamado antes da publicação do documento. Obrigada!
</t>
  </si>
  <si>
    <t xml:space="preserve">2026-02-25 12:39:36 - Ana Carvalho (Anotações de trabalho)
documento publicado no ClickCompliance
2026-02-19 14:31:59 - Newton Silva (Comentários)
Documento enviado para aprovação.
2026-01-22 17:38:37 - Ana Carvalho (Comentários)
Favor não fechar o chamado antes da publicação do documento. Obrigada!
</t>
  </si>
  <si>
    <t xml:space="preserve">2026-02-12 18:34:34 - Ana Carvalho (Anotações de trabalho)
documento publicado no ClickCompliance
</t>
  </si>
  <si>
    <t xml:space="preserve">2026-02-05 10:14:54 - Newton Silva (Comentários)
Documento enviado para aprovação.
2026-01-22 17:38:04 - Ana Carvalho (Comentários)
Favor não fechar o chamado antes da publicação do documento. Obrigada!
</t>
  </si>
  <si>
    <t xml:space="preserve">2026-02-12 18:34:34 - Ana Carvalho (Anotações de trabalho)
documento publicado no ClickCompliance
2026-02-05 10:14:54 - Newton Silva (Comentários)
Documento enviado para aprovação.
2026-01-22 17:38:04 - Ana Carvalho (Comentários)
Favor não fechar o chamado antes da publicação do documento. Obrigada!
</t>
  </si>
  <si>
    <t xml:space="preserve">2026-02-23 19:11:00 - Ana Carvalho (Anotações de trabalho)
documento publicado no ClickCompliance
</t>
  </si>
  <si>
    <t xml:space="preserve">2026-02-19 15:26:21 - Newton Silva (Comentários)
Enviado para aprovação.
2026-01-22 17:37:01 - Ana Carvalho (Comentários)
Favor não fechar o chamado antes da publicação do documento. Obrigada!
</t>
  </si>
  <si>
    <t xml:space="preserve">2026-02-23 19:11:00 - Ana Carvalho (Anotações de trabalho)
documento publicado no ClickCompliance
2026-02-19 15:26:21 - Newton Silva (Comentários)
Enviado para aprovação.
2026-01-22 17:37:01 - Ana Carvalho (Comentários)
Favor não fechar o chamado antes da publicação do documento. Obrigada!
</t>
  </si>
  <si>
    <t xml:space="preserve">2026-01-22 16:04:53 - Thaiane L. Olympio (Anotações de trabalho)
POOL
O usuário V8OA  não possui o grupo 1HT no S/4 Petrobras. Sendo assim, não podemos realizar a configuração.
Caso tenha a intenção de criar oportunidades no Portal Petronect, orientamos que solicite a vinculação do grupo à sua chave, primeiramente no S/4.
2026-01-22 15:22:22 - Atendimento Petronect_YD (Anotações de trabalho)
Registro, pode verificar?
</t>
  </si>
  <si>
    <t xml:space="preserve">2026-01-22 16:14:46 - Atendimento Petronect_YD (Comentários)
Olá, Osmar Alvarenga!
Para continuidade do tratamento do seu chamado, a Petronect informa que o seu usuário (V8OA) não possui o Grupo Comprador 1HT vinculado em sua chave no SAP S/4HANA Petrobras.
Para realizarmos a associação de grupo na Petronect, primeiro o grupo comprador deve estar associado à chave no S/4 Hana [SAP Petrobras] para posteriormente replicarmos na Petronect.
A solicitação de associação de grupo comprador a chave no SAP Petrobras deverá ser realizada através do CSP (Catálogo de Serviços Petrobras), link: https://petrobras.service-now.com/cs .
Caminho: Página Inicial &gt; Todos os Catálogos &gt; Suprir Bens e Serviços &gt; Gerir Processo de Contratação &gt; Realizar contratação &gt; Criar/Alterar Grupo comprador.
A Petronect depende da conclusão do CSP para dar continuidade ao seu atendimento, portanto, é essencial que nos retorne com as informações solicitadas para mantermos o seu chamado em aberto.
Permanecemos à disposição para eventuais esclarecimentos.
A Petronect aguardará sua manifestação com as devidas informações por 24 horas úteis a contar do envio deste e-mail. Na ausência de retorno, o chamado terá de ser encerrado.
Seguimos comprometidos na solução de seu chamado. Conte conosco para o que precisar!
</t>
  </si>
  <si>
    <t xml:space="preserve">2026-01-22 16:14:46 - Atendimento Petronect_YD (Comentários)
Olá, Osmar Alvarenga!
Para continuidade do tratamento do seu chamado, a Petronect informa que o seu usuário (V8OA) não possui o Grupo Comprador 1HT vinculado em sua chave no SAP S/4HANA Petrobras.
Para realizarmos a associação de grupo na Petronect, primeiro o grupo comprador deve estar associado à chave no S/4 Hana [SAP Petrobras] para posteriormente replicarmos na Petronect.
A solicitação de associação de grupo comprador a chave no SAP Petrobras deverá ser realizada através do CSP (Catálogo de Serviços Petrobras), link: https://petrobras.service-now.com/cs .
Caminho: Página Inicial &gt; Todos os Catálogos &gt; Suprir Bens e Serviços &gt; Gerir Processo de Contratação &gt; Realizar contratação &gt; Criar/Alterar Grupo comprador.
A Petronect depende da conclusão do CSP para dar continuidade ao seu atendimento, portanto, é essencial que nos retorne com as informações solicitadas para mantermos o seu chamado em aberto.
Permanecemos à disposição para eventuais esclarecimentos.
A Petronect aguardará sua manifestação com as devidas informações por 24 horas úteis a contar do envio deste e-mail. Na ausência de retorno, o chamado terá de ser encerrado.
Seguimos comprometidos na solução de seu chamado. Conte conosco para o que precisar!
2026-01-22 16:04:53 - Thaiane L. Olympio (Anotações de trabalho)
POOL
O usuário V8OA  não possui o grupo 1HT no S/4 Petrobras. Sendo assim, não podemos realizar a configuração.
Caso tenha a intenção de criar oportunidades no Portal Petronect, orientamos que solicite a vinculação do grupo à sua chave, primeiramente no S/4.
2026-01-22 15:22:22 - Atendimento Petronect_YD (Anotações de trabalho)
Registro, pode verificar?
</t>
  </si>
  <si>
    <t xml:space="preserve">2026-02-02 15:13:51 - Cristiane F. Silva (Anotações de trabalho)
Chamado fechado por falta de retorno do usuário.
2026-01-30 17:29:36 - Priscila d. Paschoal (Anotações de trabalho)
Enviado 3º e-mail de notificação, conforme anexo.
2026-01-29 16:05:58 - Priscila d. Paschoal (Anotações de trabalho)
Enviado 2º e-mail de notificação, conforme anexo.
2026-01-29 13:39:23 - Edson E. Magliano (Anotações de trabalho)
Priscila,
Foi analisado e o comportamento do sistema está correto conforme desenhado.
No entanto, é possível por exemplo fazer uma melhoria para não permitir criação de processos de ampliação de linha caso exista um processo de reclassificação em aberto.
Isto já previniria este cenário. Porém, isto precisa ser tratado como uma melhoria.
Obrigado.
2026-01-29 11:50:17 - Priscila d. Paschoal (Anotações de trabalho)
Suporte, bom dia.
Poderiam verificar se de fato é um erro u se seria um caso de melhoria, de acordo com a resposta do usuário:
"Bom dia a todos ! 
Bruno fez como sugerido e funcionou. Obrigado.
Entendemos como o sistema funcionou, mas claramente é um erro no sistema. O último processo de Legal está reprovado. É inaceitável que o CRC apresente aprovado. 
Pode gerar uma não conformidade. 
Precisamos discutir uma alternativa."
Favor verificar.
2026-01-28 17:02:04 - Cristiane F. Silva (Anotações de trabalho)
Enviado 2º e-mail de notificação, conforme anexo.
2026-01-27 08:55:19 - Priscila d. Paschoal (Anotações de trabalho)
Enviado 1º e-mail de notificação, conforme anexo.
2026-01-26 18:00:54 - Edson E. Magliano (Anotações de trabalho)
Pessoal,
Quando o processo 3001199906 de reclassificação foi criado no dia 06.11.2025, o fornecedor não possuía as famílias 99005570, 99005552, 99005530 e 99007600.
No dia 11.11.2025 foi criado o processo de ampliação de linha 3001200468 para as famílias 99005570, 99005552 e 99005530 e concluído no dia 02.12.2025.
No dia 03.12.2025 foi criado o processo de ampliação de linha 3001204976 para a família 99007600 e concluído no dia 03.12.2025.
Nessas ampliações de linhas foi recuperado o aprovado para o Legal.
Quando o processo 3001199906 foi concluído no dia 23.12.2025, ele não possuía as famílias pois foi criado antes da ampliação de linha e concluído após.
Para resolver este caso, é preciso criar um novo processo de Reclassificação ou um processo de Revisão para as famílias faltantes.
Dados dos processos:
Processo: 3001199906 - Reclassificação
Criado: 06.11.2025 14:45:22
Concluído: 23.12.2025 12:13:02
Processo: 3001200468 - Ampliação de Linha
Criado: 11.11.2025 08:30:26
Concluído: 02.12.2025 11:36:27
Famílias:
99005570
99005552
99005530
Processo: 3001204976 - Ampliação de Linha
Criado: 03.12.2025 09:14:19
Concluído: 03.12.2025 14:49:37
Famílias:
99007600
Informe ao usuário. 
Obrigado.
2026-01-26 15:44:12 - Edson E. Magliano (Anotações de trabalho)
Em alinhamento
2026-01-26 14:50:40 - Priscila d. Paschoal (Anotações de trabalho)
Suporte, boa tarde.
Segue abaixo o retorno do usuário:
"Prezados, não entendi a resposta. Legal está reprovado. Como pode estar aprovado no CRC?"
Favor agendar reunião sobre o assunto."
2026-01-26 14:28:02 - Priscila d. Paschoal (Anotações de trabalho)
Enviado 1º e-mail de notificação, conforme anexo.
2026-01-26 11:21:36 - Edson E. Magliano (Anotações de trabalho)
Pessoal,
Estas 3 notas que ainda estão como 10.00 são referentes as famílias 99007600, 99005570 e 99005552 que não foram incluídas no processo 3001199906.
Para este caso, seria necessário criar um novo processo de reclassificação para estas famílias faltantes.
Obrigado.
2026-01-22 16:50:32 - Edson E. Magliano (Anotações de trabalho)
Em alinhamento.
2026-01-22 13:34:30 - Priscila d. Paschoal (Anotações de trabalho)
Suporte, boa tarde.
Favor verificar.
Obrigada.
</t>
  </si>
  <si>
    <t xml:space="preserve">2026-01-23 15:52:59 - Thaiane L. Olympio (Anotações de trabalho)
Pool
O usuário GF4J já estpa configurado com o grupo K6P.
Obs.: O grupo UZT ainda não possui registro no Petronect. Para criação, por favor, siga o procedimento.
2026-01-23 15:47:11 - Atendimento Petronect_ KS (Anotações de trabalho)
Registro, favor verificar se é possível associar a chave nos grupos K6P (Serviços) ; UZT (Bens).
Obrigada.
2026-01-23 15:41:15 - Isaias Cleiton Borges De Souza (Anotações de trabalho)
Prezados,
segue atualização do usuário:
"Ja foi finalizado CSP para criar Grupo Comprador. 
Grupos criados: K6P (Serviços) ; UZT (Bens)"
2026-01-22 14:46:19 - Thaiane L. Olympio (Anotações de trabalho)
Pool
O usuário GF4J não possui grupo comprador para a OC 5900 no S/4 Petrobras. Sendo assim, não é possível realizar a configuração.
Caso haja a intenção de criar oportunidades no Portal Petronect, orientamos que seja solicitada, primeiramente, a criação e vinculação do grupo comprador à sua chave no S/4
2026-01-22 13:58:50 - Atendimento Petronect_ KS (Anotações de trabalho)
Registro, favor verificar se usuário possui algum grupo comprador associado no S4 para replicarmos na Petronect.
Obrigada.
</t>
  </si>
  <si>
    <t xml:space="preserve">2026-01-23 16:11:14 - Atendimento Petronect_ KS (Comentários)
Olá, Luan Oliveira!
Para continuidade do tratamento do seu chamado, informamos que a Petronect realizou a vinculação da sua chave ao grupo K6P.
Durante nossa análise, verificamos que o grupo comprador UZT não existe na Petronect.
Dessa forma, será necessário solicitar a criação do grupo comprador, conforme orientações abaixo:
– Apenas a gerência SUPRIMENTOS/RMF/SDA está autorizada a solicitar a criação/alteração de grupos compradores na Petronect.
Assim, pedimos que registre a solicitação de criação do grupo comprador por meio do CSP, seguindo o caminho:
Página Inicial &gt; Todos os Catálogos &gt; Suprir Bens e Serviços &gt; Gerir Processo de Contratação &gt; Realizar Contratação &gt; Criar/Alterar Grupo Comprador
Link do CSP: https://petrobras.service-now.com/cs
A Petronect depende da conclusão do CSP para dar continuidade ao seu atendimento, portanto, é essencial que nos retorne com as informações solicitadas para mantermos o seu chamado em aberto.
A Petronect aguardará sua manifestação com as devidas informações por 24 horas úteis a contar do envio deste e-mail. Na ausência de retorno, o chamado terá de ser encerrado.
Seguimos comprometidos na solução de seu chamado. Conte conosco para o que precisar!
2026-01-22 15:12:06 - Atendimento Petronect_ KS (Comentários)
Olá, Luan Oliveira!
Para continuidade do tratamento do seu chamado, a Petronect informa que o seu usuário (GF4J) não possui o Grupo Comprador vinculado em sua chave no SAP S/4HANA Petrobras.
Para realizarmos a associação de grupo na Petronect, primeiro o grupo comprador deve estar associado à chave no S/4 Hana [SAP Petrobras] para posteriormente replicarmos na Petronect.
A solicitação de associação de grupo comprador a chave no SAP Petrobras deverá ser realizada através do CSP (Catálogo de Serviços Petrobras), link: https://petrobras.service-now.com/cs .
Caminho: Página Inicial &gt; Todos os Catálogos &gt; Suprir Bens e Serviços &gt; Gerir Processo de Contratação &gt; Realizar contratação &gt; Criar/Alterar Grupo comprador.
A Petronect depende da conclusão do CSP para dar continuidade ao seu atendimento, portanto, é essencial que nos retorne com as informações solicitadas para mantermos o seu chamado em aberto.
Permanecemos à disposição para eventuais esclarecimentos.
A Petronect aguardará sua manifestação com as devidas informações por 24 horas úteis a contar do envio deste e-mail. Na ausência de retorno, o chamado terá de ser encerrado.
Seguimos comprometidos na solução de seu chamado. Conte conosco para o que precisar!
</t>
  </si>
  <si>
    <t xml:space="preserve">2026-01-23 16:11:14 - Atendimento Petronect_ KS (Comentários)
Olá, Luan Oliveira!
Para continuidade do tratamento do seu chamado, informamos que a Petronect realizou a vinculação da sua chave ao grupo K6P.
Durante nossa análise, verificamos que o grupo comprador UZT não existe na Petronect.
Dessa forma, será necessário solicitar a criação do grupo comprador, conforme orientações abaixo:
– Apenas a gerência SUPRIMENTOS/RMF/SDA está autorizada a solicitar a criação/alteração de grupos compradores na Petronect.
Assim, pedimos que registre a solicitação de criação do grupo comprador por meio do CSP, seguindo o caminho:
Página Inicial &gt; Todos os Catálogos &gt; Suprir Bens e Serviços &gt; Gerir Processo de Contratação &gt; Realizar Contratação &gt; Criar/Alterar Grupo Comprador
Link do CSP: https://petrobras.service-now.com/cs
A Petronect depende da conclusão do CSP para dar continuidade ao seu atendimento, portanto, é essencial que nos retorne com as informações solicitadas para mantermos o seu chamado em aberto.
A Petronect aguardará sua manifestação com as devidas informações por 24 horas úteis a contar do envio deste e-mail. Na ausência de retorno, o chamado terá de ser encerrado.
Seguimos comprometidos na solução de seu chamado. Conte conosco para o que precisar!
2026-01-23 15:52:59 - Thaiane L. Olympio (Anotações de trabalho)
Pool
O usuário GF4J já estpa configurado com o grupo K6P.
Obs.: O grupo UZT ainda não possui registro no Petronect. Para criação, por favor, siga o procedimento.
2026-01-23 15:47:11 - Atendimento Petronect_ KS (Anotações de trabalho)
Registro, favor verificar se é possível associar a chave nos grupos K6P (Serviços) ; UZT (Bens).
Obrigada.
2026-01-23 15:41:15 - Isaias Cleiton Borges De Souza (Anotações de trabalho)
Prezados,
segue atualização do usuário:
"Ja foi finalizado CSP para criar Grupo Comprador. 
Grupos criados: K6P (Serviços) ; UZT (Bens)"
2026-01-22 15:12:06 - Atendimento Petronect_ KS (Comentários)
Olá, Luan Oliveira!
Para continuidade do tratamento do seu chamado, a Petronect informa que o seu usuário (GF4J) não possui o Grupo Comprador vinculado em sua chave no SAP S/4HANA Petrobras.
Para realizarmos a associação de grupo na Petronect, primeiro o grupo comprador deve estar associado à chave no S/4 Hana [SAP Petrobras] para posteriormente replicarmos na Petronect.
A solicitação de associação de grupo comprador a chave no SAP Petrobras deverá ser realizada através do CSP (Catálogo de Serviços Petrobras), link: https://petrobras.service-now.com/cs .
Caminho: Página Inicial &gt; Todos os Catálogos &gt; Suprir Bens e Serviços &gt; Gerir Processo de Contratação &gt; Realizar contratação &gt; Criar/Alterar Grupo comprador.
A Petronect depende da conclusão do CSP para dar continuidade ao seu atendimento, portanto, é essencial que nos retorne com as informações solicitadas para mantermos o seu chamado em aberto.
Permanecemos à disposição para eventuais esclarecimentos.
A Petronect aguardará sua manifestação com as devidas informações por 24 horas úteis a contar do envio deste e-mail. Na ausência de retorno, o chamado terá de ser encerrado.
Seguimos comprometidos na solução de seu chamado. Conte conosco para o que precisar!
2026-01-22 14:46:19 - Thaiane L. Olympio (Anotações de trabalho)
Pool
O usuário GF4J não possui grupo comprador para a OC 5900 no S/4 Petrobras. Sendo assim, não é possível realizar a configuração.
Caso haja a intenção de criar oportunidades no Portal Petronect, orientamos que seja solicitada, primeiramente, a criação e vinculação do grupo comprador à sua chave no S/4
2026-01-22 13:58:50 - Atendimento Petronect_ KS (Anotações de trabalho)
Registro, favor verificar se usuário possui algum grupo comprador associado no S4 para replicarmos na Petronect.
Obrigada.
</t>
  </si>
  <si>
    <t xml:space="preserve">2026-02-03 09:16:52 - Edson E. Magliano (Anotações de trabalho)
HD,
Segue a NF do fornecedor em anexo.
Favor, realizar o envio para o usuário.
Obrigado.
2026-01-22 12:37:26 - Marcele Bastos Gomes (Anotações de trabalho)
Anexo, nota fiscal solicitada.
Karen, poderia verificar o motivo da NF não está disponível no Portal para o fornecedor.
</t>
  </si>
  <si>
    <t xml:space="preserve">2026-02-03 13:49:44 - Taina Ferreira Augusto (Comentários)
"Prezado Sr(a) JAV DA AMAZÔNIA
Em atendimento ao chamado INC55230847  segue a resposta abaixo:
Conforme solicitado, segue a NF em anexo.
Este chamado será encerrado, porém permanecemos à disposição através dos telefones 4020-9876 e 4020-2460 ( capitais e regiões metropolitanas) e 0800-2828484( para as demais regiões)."
Atenciosamente,
Equipe Petronect"
2026-01-22 12:13:53 - FELIX INTERIAN KOVALOVA (Comentários)
Fornecedor solicita o envio da nota fiscal referente ao boleto em anexo
O mesmo informa que não consegue baixar a nota no portal.
</t>
  </si>
  <si>
    <t xml:space="preserve">2026-02-03 13:49:44 - Taina Ferreira Augusto (Comentários)
"Prezado Sr(a) JAV DA AMAZÔNIA
Em atendimento ao chamado INC55230847  segue a resposta abaixo:
Conforme solicitado, segue a NF em anexo.
Este chamado será encerrado, porém permanecemos à disposição através dos telefones 4020-9876 e 4020-2460 ( capitais e regiões metropolitanas) e 0800-2828484( para as demais regiões)."
Atenciosamente,
Equipe Petronect"
2026-02-03 09:16:52 - Edson E. Magliano (Anotações de trabalho)
HD,
Segue a NF do fornecedor em anexo.
Favor, realizar o envio para o usuário.
Obrigado.
2026-01-22 12:37:26 - Marcele Bastos Gomes (Anotações de trabalho)
Anexo, nota fiscal solicitada.
Karen, poderia verificar o motivo da NF não está disponível no Portal para o fornecedor.
2026-01-22 12:13:53 - FELIX INTERIAN KOVALOVA (Comentários)
Fornecedor solicita o envio da nota fiscal referente ao boleto em anexo
O mesmo informa que não consegue baixar a nota no portal.
</t>
  </si>
  <si>
    <t xml:space="preserve">2026-02-12 21:05:34 - Marcele Bastos Gomes (Anotações de trabalho)
Nota fiscal em anexo,
2026-02-12 15:48:18 - Ligia Meinick (Anotações de trabalho)
Marcele, favor anexar a nota fiscal e solicitar ao HD que envie ao fornecedor . 
Att,
Ligia.
2026-01-22 12:41:36 - Marcele Bastos Gomes (Anotações de trabalho)
Informamos que por motivos de adequação ao layout da NFS-e no modelo nacional, seguindo os critérios da reforma tributária, as notas ainda não foram processadas. Prazo de regularização até o dia 30/01/2026.
Em relação a NF diferente disponível no Portal, @Karen, peço verificar ocorrido.
</t>
  </si>
  <si>
    <t xml:space="preserve">2026-02-13 08:08:47 - Taina Ferreira Augusto (Comentários)
"Prezado Sr(a) ROBERTO LOPES JUNIOR 
Em atendimento ao chamado  INC55229632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t>
  </si>
  <si>
    <t xml:space="preserve">2026-02-13 08:08:47 - Taina Ferreira Augusto (Comentários)
"Prezado Sr(a) ROBERTO LOPES JUNIOR 
Em atendimento ao chamado  INC55229632 segue a resposta abaixo:
Conforme solicitado, segue nota fiscal da taxa de acesso.
Estamos verificando o motivo pelo qual a NF não está disponível no Portal.
Este chamado será encerrado, porém permanecemos à disposição através dos telefones 4020-9876 e 4020-2460 ( capitais e regiões metropolitanas) e 0800-2828484( para as demais regiões)."
Atenciosamente,
Equipe Petronect"
2026-02-12 21:05:34 - Marcele Bastos Gomes (Anotações de trabalho)
Nota fiscal em anexo,
2026-02-12 15:48:18 - Ligia Meinick (Anotações de trabalho)
Marcele, favor anexar a nota fiscal e solicitar ao HD que envie ao fornecedor . 
Att,
Ligia.
2026-01-22 12:41:36 - Marcele Bastos Gomes (Anotações de trabalho)
Informamos que por motivos de adequação ao layout da NFS-e no modelo nacional, seguindo os critérios da reforma tributária, as notas ainda não foram processadas. Prazo de regularização até o dia 30/01/2026.
Em relação a NF diferente disponível no Portal, @Karen, peço verificar ocorrido.
</t>
  </si>
  <si>
    <t xml:space="preserve">2026-02-02 12:05:46 - Rondynele Lessa (Comentários)
Atendimento sendo tratado no chamado abaixo:
INC55318492
2026-01-28 12:45:24
Keven David Saboia Pereira Vulnerabilidade [Infraestrutura Local] - Robôs - Vulnerabilidades detectadas [SEV3] [SEV4] [SEV5] | Scan 28/01/2026
</t>
  </si>
  <si>
    <t xml:space="preserve">2026-01-21 15:24:50 - Mariama dos S. Moura (Anotações de trabalho)
Favor informar a abrangência do perfil para seguirmos com atividade
2026-01-21 15:20:48 - Mariama dos S. Moura (Anotações de trabalho)
Solicitada planilha de preenchimento de chamados GPAS ao Paulo Azeredo
</t>
  </si>
  <si>
    <t xml:space="preserve">2026-02-12 13:34:57 - Rafael Pontes (Comentários)
Prezados, boa tarde !
Perfil cadastrado no GPAS, conforme evidências em anexo.
2026-02-10 13:18:42 - Rafael Pontes (Comentários)
Prezados, boa tarde!
Foi atualizado o chamado com a planilha em anexo, conforme foi solicitado.
2026-02-10 10:16:11 - Rafael Pontes (Comentários)
Bom dia,
Chamado permanece aguardando atendimento da mesa N4-SAP-SUSTENTACAO-GRC.
2026-02-06 15:49:12 - Rafael Pontes (Comentários)
Boa tarde,
Foram repassadas as informações solicitadas em 04/02 sobre os perfis e no momento segue aguardando atendimento da mesa N4-SAP-SUSTENTACAO-GRC.
2026-02-02 15:24:43 - Rafael Pontes (Comentários)
Prezados, boa tarde !
Foi registrado um novo chamado RITM2680978 para atendimento desta demanda.
2026-02-02 15:14:18 - Rafael Pontes (Comentários)
Prezados, boa tarde!
Chamado RITM2653228 rejeitado por falta de aprovação da mesa N4-SAP-SUSTENTACAO-GRC.
Será aberto um novo chamado.
2026-01-30 14:48:09 - Rafael Pontes (Comentários)
Boa tarde,
Chamado permanece aguardando atendimento da mesa N4-SAP-SUSTENTACAO-GRC.
2026-01-27 09:02:15 - Rafael Pontes (Comentários)
Bom dia,
Chamado permanece aguardando atendimento da mesa N4-SAP-SUSTENTACAO-GRC.
2026-01-26 10:00:27 - Jose Alves M. Junior (Comentários)
Em atendimento TIC
2026-01-23 10:13:15 - Rafael Pontes (Comentários)
Bom dia,
Foi aberto o chamado RITM2653228 para o cadastro do perfil no GPAS.
2026-01-23 09:47:50 - Jose Alves M. Junior (Comentários)
Aguardando informação TIC para abertura de chamado de cadastramento de perfis no GPAS. - E-mail enviado para Paulo Vitor Azevedo.
2026-01-22 18:05:46 - William Souza (Comentários)
Segue: SUPRIMENTOS/RMF/DQF/*
2026-01-22 18:04:33 - Rafael Pontes (Comentários)
Favor informar a abrangência do perfil para seguirmos com atividade
</t>
  </si>
  <si>
    <t xml:space="preserve">2026-02-12 13:34:57 - Rafael Pontes (Comentários)
Prezados, boa tarde !
Perfil cadastrado no GPAS, conforme evidências em anexo.
2026-02-10 13:18:42 - Rafael Pontes (Comentários)
Prezados, boa tarde!
Foi atualizado o chamado com a planilha em anexo, conforme foi solicitado.
2026-02-10 10:16:11 - Rafael Pontes (Comentários)
Bom dia,
Chamado permanece aguardando atendimento da mesa N4-SAP-SUSTENTACAO-GRC.
2026-02-06 15:49:12 - Rafael Pontes (Comentários)
Boa tarde,
Foram repassadas as informações solicitadas em 04/02 sobre os perfis e no momento segue aguardando atendimento da mesa N4-SAP-SUSTENTACAO-GRC.
2026-02-02 15:24:43 - Rafael Pontes (Comentários)
Prezados, boa tarde !
Foi registrado um novo chamado RITM2680978 para atendimento desta demanda.
2026-02-02 15:14:18 - Rafael Pontes (Comentários)
Prezados, boa tarde!
Chamado RITM2653228 rejeitado por falta de aprovação da mesa N4-SAP-SUSTENTACAO-GRC.
Será aberto um novo chamado.
2026-01-30 14:48:09 - Rafael Pontes (Comentários)
Boa tarde,
Chamado permanece aguardando atendimento da mesa N4-SAP-SUSTENTACAO-GRC.
2026-01-27 09:02:15 - Rafael Pontes (Comentários)
Bom dia,
Chamado permanece aguardando atendimento da mesa N4-SAP-SUSTENTACAO-GRC.
2026-01-26 10:00:27 - Jose Alves M. Junior (Comentários)
Em atendimento TIC
2026-01-23 10:13:15 - Rafael Pontes (Comentários)
Bom dia,
Foi aberto o chamado RITM2653228 para o cadastro do perfil no GPAS.
2026-01-23 09:47:50 - Jose Alves M. Junior (Comentários)
Aguardando informação TIC para abertura de chamado de cadastramento de perfis no GPAS. - E-mail enviado para Paulo Vitor Azevedo.
2026-01-22 18:05:46 - William Souza (Comentários)
Segue: SUPRIMENTOS/RMF/DQF/*
2026-01-22 18:04:33 - Rafael Pontes (Comentários)
Favor informar a abrangência do perfil para seguirmos com atividade
2026-01-21 15:24:50 - Mariama dos S. Moura (Anotações de trabalho)
Favor informar a abrangência do perfil para seguirmos com atividade
2026-01-21 15:20:48 - Mariama dos S. Moura (Anotações de trabalho)
Solicitada planilha de preenchimento de chamados GPAS ao Paulo Azeredo
</t>
  </si>
  <si>
    <t xml:space="preserve">2026-02-04 15:01:32 - Taina Ferreira Augusto (Anotações de trabalho)
Tentativas de contato através do telefone  11 9 8689-5486 , sem sucesso (Somente ocupado).
2026-01-30 11:30:01 - Beatriz Cavalcanti (Anotações de trabalho)
HD,
Favor solicitar ao fornecedor que realize um teste e tente baixar a nota fiscal novamente.
Obrigada!
2026-01-23 17:56:38 - Ligia Meinick (Anotações de trabalho)
Carla, boa tarde. 
Marcele Bastos:   "Estamos em reunião com a empresa que processa as notas no SAP, ficaram de nos posicionar pela manhã. Pedir pro fornecedor verificar no portal na terça". 
Sendo assim, encaminho o chamado para a área correta. 
Att,
Ligia.
2026-01-21 11:50:33 - Beatriz Cavalcanti (Anotações de trabalho)
Suporte,
Favor verificar o motivo pelo qual o Portal está vinculando a Nota Fiscal de outra empresa ao fornecedor deste chamado.
Obrigada!
2026-01-21 11:26:01 - Marcele Bastos Gomes (Anotações de trabalho)
Informamos que por motivos de adequação ao layout da NFS-e no modelo nacional, seguindo os critérios da reforma tributária, as notas ainda não foram processadas. Prazo de regularização até o dia 23/01/2026.
2026-01-21 10:59:14 - Beatriz Cavalcanti (Anotações de trabalho)
Bom dia!
O fornecedor realizou o pagamento da taxa, porém a NF lançada no sistema é de outra empresa. Poderiam verificar, por favor?
Obrigada!
</t>
  </si>
  <si>
    <t xml:space="preserve">2026-02-06 09:43:44 - Taina Ferreira Augusto (Comentários)
"Prezado Sr(a) HUMBERTO FERREIRA VINHAIS 
Em atendimento ao chamado  INC55187671  segue a resposta abaixo:
Informamos que não estamos conseguindo contatá-lo(a) no(s) telefone(s) 11 9 8689-5486,.
Solicitamos que realize um teste e tente baixar a nota fiscal novamente.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2026-02-04 15:03:16 - Taina Ferreira Augusto (Comentários)
Prezado Sr(a), HUMBERTO FERREIRA VINHAIS 
Em atendimento ao Pedido INC55187671  segue a resposta abaixo:
Informamos que não estamos conseguindo contatá-lo(a) no(s) telefone(s) 11 9 8689-5486 , para dar andamento à sua solicitação de Nº INC55187671, feita à Petronect. Caso não seja feito novo contato conosco em até 02(dois) dias úteis (a contar do envio deste e-mail), o chamado informado acima será encerrado.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t>
  </si>
  <si>
    <t xml:space="preserve">2026-02-06 09:43:44 - Taina Ferreira Augusto (Comentários)
"Prezado Sr(a) HUMBERTO FERREIRA VINHAIS 
Em atendimento ao chamado  INC55187671  segue a resposta abaixo:
Informamos que não estamos conseguindo contatá-lo(a) no(s) telefone(s) 11 9 8689-5486,.
Solicitamos que realize um teste e tente baixar a nota fiscal novamente.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2026-02-04 15:03:16 - Taina Ferreira Augusto (Comentários)
Prezado Sr(a), HUMBERTO FERREIRA VINHAIS 
Em atendimento ao Pedido INC55187671  segue a resposta abaixo:
Informamos que não estamos conseguindo contatá-lo(a) no(s) telefone(s) 11 9 8689-5486 , para dar andamento à sua solicitação de Nº INC55187671, feita à Petronect. Caso não seja feito novo contato conosco em até 02(dois) dias úteis (a contar do envio deste e-mail), o chamado informado acima será encerrado.
Pedimos que, assim que possível, comunique-se com a Petronect através do número 4020-9876 ( opção 3 ) para capitais e regiões metropolitanas e 0800 282 8484 ( opção 3 ) demais regiões para darmos continuidade ao atendimento, evitando assim o encerramento de seu chamado.
Atenciosamente,
Equipe Petronect
2026-02-04 15:01:32 - Taina Ferreira Augusto (Anotações de trabalho)
Tentativas de contato através do telefone  11 9 8689-5486 , sem sucesso (Somente ocupado).
2026-01-30 11:30:01 - Beatriz Cavalcanti (Anotações de trabalho)
HD,
Favor solicitar ao fornecedor que realize um teste e tente baixar a nota fiscal novamente.
Obrigada!
2026-01-23 17:56:38 - Ligia Meinick (Anotações de trabalho)
Carla, boa tarde. 
Marcele Bastos:   "Estamos em reunião com a empresa que processa as notas no SAP, ficaram de nos posicionar pela manhã. Pedir pro fornecedor verificar no portal na terça". 
Sendo assim, encaminho o chamado para a área correta. 
Att,
Ligia.
2026-01-21 11:50:33 - Beatriz Cavalcanti (Anotações de trabalho)
Suporte,
Favor verificar o motivo pelo qual o Portal está vinculando a Nota Fiscal de outra empresa ao fornecedor deste chamado.
Obrigada!
2026-01-21 11:26:01 - Marcele Bastos Gomes (Anotações de trabalho)
Informamos que por motivos de adequação ao layout da NFS-e no modelo nacional, seguindo os critérios da reforma tributária, as notas ainda não foram processadas. Prazo de regularização até o dia 23/01/2026.
2026-01-21 10:59:14 - Beatriz Cavalcanti (Anotações de trabalho)
Bom dia!
O fornecedor realizou o pagamento da taxa, porém a NF lançada no sistema é de outra empresa. Poderiam verificar, por favor?
Obrigada!
</t>
  </si>
  <si>
    <t xml:space="preserve">2026-02-03 09:19:16 - Edson E. Magliano (Anotações de trabalho)
Chamado encerrado pois conforme histórico os acessos foram criados.
Caso algum usuário tenha problema com senha, será necessário entrar em contato com a equipe de Infrahosting.
2026-01-20 14:45:25 - Mariama dos S. Moura (Anotações de trabalho)
Usuários ABAPCMARCAL e ABAPDGOMIDE criados no JNP (Para redefinir as senhas, favor acessar o portal &lt;petronect.com.br&gt; e clicar em "esqueci minha senha")
Usuário ABAPRCRUZ já existia. Foi apenas desbloqueado e trocada a data de validade.
Usuários criados no IAS.
Pendente double check
Quando realizado o double check, favor enviar para COPER para seguirem com as atividades
</t>
  </si>
  <si>
    <t xml:space="preserve">2026-01-21 14:52:46 - Iran Araújo (Comentários)
Obrigado José Alves, uma duvida a senha inicial para o logon foi enviada para os e-mails dos usuários criados ?
2026-01-21 07:44:56 - Jose Alves M. Junior (Comentários)
Usuários verificados (double-check)
JNP logins criados  com data de validade 31/12/2026
IAG logins criados com roles para solicitação IAG
** IMPORTANTE - Concluir a solicitação e concessão de acesso e principalmente troca de senha para evitar bloqueio automatico do login.
</t>
  </si>
  <si>
    <t xml:space="preserve">2026-02-03 09:19:16 - Edson E. Magliano (Anotações de trabalho)
Chamado encerrado pois conforme histórico os acessos foram criados.
Caso algum usuário tenha problema com senha, será necessário entrar em contato com a equipe de Infrahosting.
2026-01-21 14:52:46 - Iran Araújo (Comentários)
Obrigado José Alves, uma duvida a senha inicial para o logon foi enviada para os e-mails dos usuários criados ?
2026-01-21 07:44:56 - Jose Alves M. Junior (Comentários)
Usuários verificados (double-check)
JNP logins criados  com data de validade 31/12/2026
IAG logins criados com roles para solicitação IAG
** IMPORTANTE - Concluir a solicitação e concessão de acesso e principalmente troca de senha para evitar bloqueio automatico do login.
2026-01-20 14:45:25 - Mariama dos S. Moura (Anotações de trabalho)
Usuários ABAPCMARCAL e ABAPDGOMIDE criados no JNP (Para redefinir as senhas, favor acessar o portal &lt;petronect.com.br&gt; e clicar em "esqueci minha senha")
Usuário ABAPRCRUZ já existia. Foi apenas desbloqueado e trocada a data de validade.
Usuários criados no IAS.
Pendente double check
Quando realizado o double check, favor enviar para COPER para seguirem com as atividades
</t>
  </si>
  <si>
    <t xml:space="preserve">2026-02-25 10:34:32 - Pedro Henrique Coelho Ferreira (Comentários)
Usuário incluído.
2026-02-25 10:33:28 - Pedro Henrique Coelho Ferreira (Comentários)
Usuário incluído.
2026-02-11 09:25:55 - Pedro Henrique Coelho Ferreira (Comentários)
Chamado INC55559949 aberto para Infra, para inclusão de usuários na API Store.
2026-02-02 15:26:07 - Pedro Henrique Coelho Ferreira (Comentários)
Boa tarde!
O processo para inclusão do usuário será realizado essa semana.
</t>
  </si>
  <si>
    <t xml:space="preserve">2026-01-21 09:26:16 - William Souza (Anotações de trabalho)
Attachment: Objetos AS065 - fase2.xlsx has been deleted by William.Souza@Petronect
</t>
  </si>
  <si>
    <t xml:space="preserve">2026-01-21 09:49:11 - William Souza (Comentários)
Retificando a informação anterior, a planilha correta é esta, já conferida e validada pelo time técnico de projetos.
2026-01-21 09:26:19 - William Souza (Comentários)
deleted an attachment
2026-01-19 12:57:20 - Jose Alves M. Junior (Comentários)
Favor revisar e corrigir a lista de requests.
JNRK902615 é uma task da request  JNRK902614 deve ser retirada da lista definitiva
JNRK902619 é uma task da request JNRK902706, que já foi transportada para o ambiente JNP em 29/12/2025 conforme imagem em anexo.
** Tasks das requests JNRK902614 e JNRK902616 já foram liberadas.
</t>
  </si>
  <si>
    <t xml:space="preserve">2026-01-21 09:49:11 - William Souza (Comentários)
Retificando a informação anterior, a planilha correta é esta, já conferida e validada pelo time técnico de projetos.
2026-01-21 09:26:19 - William Souza (Comentários)
deleted an attachment
2026-01-21 09:26:16 - William Souza (Anotações de trabalho)
Attachment: Objetos AS065 - fase2.xlsx has been deleted by William.Souza@Petronect
2026-01-19 12:57:20 - Jose Alves M. Junior (Comentários)
Favor revisar e corrigir a lista de requests.
JNRK902615 é uma task da request  JNRK902614 deve ser retirada da lista definitiva
JNRK902619 é uma task da request JNRK902706, que já foi transportada para o ambiente JNP em 29/12/2025 conforme imagem em anexo.
** Tasks das requests JNRK902614 e JNRK902616 já foram liberadas.
</t>
  </si>
  <si>
    <t xml:space="preserve">2026-01-19 10:52:03 - Mariama dos S. Moura (Anotações de trabalho)
Bom dia,
E-mails enviados para os aprovadores.
2026-01-19 10:34:24 - Mariama dos S. Moura (Anotações de trabalho)
Attachment: Relação de Usuários para Revisão.xlsx has been deleted by mariama.dos.s.moura
</t>
  </si>
  <si>
    <t xml:space="preserve">2026-02-10 17:37:37 - Renan De Melo Novais (Comentários)
Realizado double check
2026-02-10 17:22:10 - Mariama dos S. Moura (Comentários)
Prezados, boa tarde !
Revisão de acesso do BW finalizada e evidências anexadas neste chamado.
Pendente double check
</t>
  </si>
  <si>
    <t xml:space="preserve">2026-02-10 17:37:37 - Renan De Melo Novais (Comentários)
Realizado double check
2026-02-10 17:22:10 - Mariama dos S. Moura (Comentários)
Prezados, boa tarde !
Revisão de acesso do BW finalizada e evidências anexadas neste chamado.
Pendente double check
2026-01-19 10:52:03 - Mariama dos S. Moura (Anotações de trabalho)
Bom dia,
E-mails enviados para os aprovadores.
2026-01-19 10:34:24 - Mariama dos S. Moura (Anotações de trabalho)
Attachment: Relação de Usuários para Revisão.xlsx has been deleted by mariama.dos.s.moura
</t>
  </si>
  <si>
    <t xml:space="preserve">2026-01-30 10:34:03 - Adriana Paixão (Anotações de trabalho)
"EMPRESA RECLAMANTE: E.K. DE SOUZA &amp; CIA LTDA (05399163000102)
________________________________________
TEMPO DE TRATAMENTO:
CHAMADO: INC55125832 - ENTRADA: 16/01/2026.
DIAS EM ABERTO: 10 dias úteis (até 30/01/2026).
RESPONDIDO EM: 16/01/2026 - TEMPO DE RESPOSTA: 0 dia(s) útil(eis).
OBSERVAÇÃO: N/A.
________________________________________
TRATAMENTO APLICADO:
APROVAÇÃO: 30/01/2026.
ASSUNTO: Busca / Visualização de Oportunidades.
DESCRIÇÃO:
Fornecedora reclamou que recebeu informações sobre uma oportunidade, porém não conseguia visualizá-la no Portal, nem na área externa nem na interna.
No entanto, a fornecedora não informou o número da oportunidade, limitando-se a descrevê-la de forma geral. Dessa forma, não foi possível identificar se era uma oportunidade pública ou não.
No dia 14/01/2026, às 16:20:24, chamado INC55092712, a equipe de atendimento da Petronect verificou que a empresa já havia validado o e-CNPJ e encaminhou todas as orientações sobre como visualizar uma oportunidade pública e não pública, na área interna e eterna e ainda em como realizar o envio da proposta.
Apesar das orientações prestadas, a empresa permaneceu sem localizar a oportunidade desejada e, em 16/01/2026, realizou a abertura desta reclamação. No mesmo dia, às 14:11:04, poucas horas após a abertura, a fornecedora entrou novamente em contato com a Petronect, por meio do chamado INC55127497. Nessa interação, o HD informou que os critérios de convite para participação em oportunidades são de responsabilidade do comprador de cada oportunidade e orientou a fornecedora a consultar as oportunidades públicas disponíveis no Portal, verificando aquelas de seu interesse. Adicionalmente, a fornecedora foi orientada quanto à necessidade de pagamento da Taxa de Acesso para participação em oportunidades públicas.
Reforçamos as informações já prestadas na resposta à reclamação.
CORREÇÃO:
Não aplicável.
CAUSA RAIZ:
Não aplicável.
AÇÃO CORRETIVA:
Não aplicável.
ANÁLISE DE EFICÁCIA:
Não aplicável.
VÍNCULO: Não.
CLASSIFICAÇÃO: Suporte.
RESPONSABILIDADE: Petronect / Help Desk.
________________________________________
PESQUISA DE SATISFAÇÃO:
DATA DE ENVIO: N/A.
STATUS: N/A - FATOR DA INSATISFAÇÃO: Não aplicável.
COMENTÁRIO / OBSERVAÇÃO: N/A."
2026-01-30 10:13:12 - TATIANE CARELLI ALVES (Anotações de trabalho)
Encerramento aprovado.
2026-01-26 12:35:46 - Adriana Paixão (Anotações de trabalho)
"EMPRESA RECLAMANTE: E.K. DE SOUZA &amp; CIA LTDA (05399163000102)
________________________________________
TEMPO DE TRATAMENTO:
CHAMADO: INC55125832 - ENTRADA: 16/01/2026.
DIAS EM ABERTO: 6 dias úteis (até 26/01/2026).
RESPONDIDO EM: 16/01/2026 - TEMPO DE RESPOSTA: 0 dia(s) útil(eis).
OBSERVAÇÃO: N/A.
________________________________________
TRATAMENTO APLICADO:
APROVAÇÃO: Pendente.
ASSUNTO: Busca / Visualização de Oportunidades.
DESCRIÇÃO:
Fornecedora reclamou que recebeu informações sobre uma oportunidade, porém não consegue visualizá-la no Portal, nem na área externa nem na interna.
No entanto, a fornecedora não informou o número da oportunidade, limitando-se a descrevê-la de forma geral. Dessa forma, não foi possível identificar se era uma oportunidade pública ou não.
No dia 14/01/2026, às 16:20:24, chamado INC55092712, a equipe de atendimento da Petronect verificou que a empresa já havia validado o e-CNPJ e encaminhou todas as orientações sobre como visualizar uma oportunidade pública e não pública, na área interna e eterna e ainda em como realizar o envio da proposta.
Apesar das orientações prestadas, a empresa permaneceu sem localizar a oportunidade desejada e, em 16/01/2026, realizou a abertura desta reclamação. No mesmo dia, às 14:11:04, poucas horas após a abertura, a fornecedora entrou novamente em contato com a Petronect, por meio do chamado INC55127497. Nessa interação, o HD informou que os critérios de convite para participação em oportunidades são de responsabilidade do comprador de cada oportunidade e orientou a fornecedora a consultar as oportunidades públicas disponíveis no Portal, verificando aquelas de seu interesse. Adicionalmente, a fornecedora foi orientada quanto à necessidade de pagamento da Taxa de Acesso para participação em oportunidades públicas.
Reforçamos as informações já prestadas na resposta à reclamação.
CORREÇÃO:
Não aplicável.
CAUSA RAIZ:
Não aplicável.
AÇÃO CORRETIVA:
Não aplicável.
ANÁLISE DE EFICÁCIA:
Não aplicável.
VÍNCULO: Não.
CLASSIFICAÇÃO: Suporte.
RESPONSABILIDADE: Petronect / Help Desk.
________________________________________
PESQUISA DE SATISFAÇÃO:
DATA DE ENVIO: N/A.
STATUS: N/A - FATOR DA INSATISFAÇÃO: Não aplicável.
COMENTÁRIO / OBSERVAÇÃO: N/A."
</t>
  </si>
  <si>
    <t xml:space="preserve">2026-01-30 10:34:03 - Adriana Paixão (Comentários)
Olá, cliente!
Este chamado foi finalizado pela Petronect.
2026-01-23 17:58:54 - Adriana Paixão (Comentários)
Olá, Rubia Fraga Alves! 
Em atendimento ao chamado INC55125832 – Assunto: Transporte de Coqie Verde de Petroleo, segue a resposta abaixo: 
Conforme informado no chamado INC55127497, em 16/01/2026, às 14:11:04, reiteramos que não cabe à Petronect a gestão dos processos de compras e contratações, sendo de responsabilidade da Petrobras a definição da modalidade de licitação a ser adotada.
Consulte as regras de contratação da Petrobras no Canal do Fornecedor, disponível em: https://canalfornecedor.petrobras.com.br
Enfatizamos que, conforme a Lei 13.303/16 e o Regulamento de Licitações e Contratos da Petrobras (RLCP), todas as oportunidades públicas estão disponíveis para visualização no Portal Petronect. As empresas interessadas em participar devem realizar a busca e efetuar a inscrição na oportunidade desejada.
Ressaltamos que a participação nas oportunidades públicas está vinculada ao pagamento da Taxa de Acesso. Para mais informações acesse o Portal Petronect em: https://www.petronect.com.br &gt; Menu "Compras e Contratações" &gt; "Taxa de acesso".
Quanto às oportunidades não públicas, esclarecemos que os critérios de convite de participação são de responsabilidade da Petrobras, ficando a cargo do comprador de cada oportunidade convidar as empresas para participar dos processos licitatórios.
Visualize os papéis e responsabilidades disponíveis no Portal Petronect. Acesse www.petronect.com.br &gt; Compras e Contratações &gt; Sobre Compras e Contratações &gt; Papéis e responsabilidades.
Este chamado será encerrado, porém permanecemos à sua disposição para quaisquer esclarecimentos necessários.  
Em caso de dúvida, utilize os Canais de Atendimento disponíveis em: https://www.petronect.com.br, menu Ajuda &gt; Fale Conosco. 
Atenciosamente, 
Equipe Petronect.
2026-01-16 11:33:20 - Adriana Paixão (Comentários)
Olá, Rubia Fraga Alves! 
Em atendimento ao chamado INC55125832 – Assunto: Transporte de Coqie Verde de Petroleo,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t>
  </si>
  <si>
    <t xml:space="preserve">2026-01-30 10:34:03 - Adriana Paixão (Anotações de trabalho)
"EMPRESA RECLAMANTE: E.K. DE SOUZA &amp; CIA LTDA (05399163000102)
________________________________________
TEMPO DE TRATAMENTO:
CHAMADO: INC55125832 - ENTRADA: 16/01/2026.
DIAS EM ABERTO: 10 dias úteis (até 30/01/2026).
RESPONDIDO EM: 16/01/2026 - TEMPO DE RESPOSTA: 0 dia(s) útil(eis).
OBSERVAÇÃO: N/A.
________________________________________
TRATAMENTO APLICADO:
APROVAÇÃO: 30/01/2026.
ASSUNTO: Busca / Visualização de Oportunidades.
DESCRIÇÃO:
Fornecedora reclamou que recebeu informações sobre uma oportunidade, porém não conseguia visualizá-la no Portal, nem na área externa nem na interna.
No entanto, a fornecedora não informou o número da oportunidade, limitando-se a descrevê-la de forma geral. Dessa forma, não foi possível identificar se era uma oportunidade pública ou não.
No dia 14/01/2026, às 16:20:24, chamado INC55092712, a equipe de atendimento da Petronect verificou que a empresa já havia validado o e-CNPJ e encaminhou todas as orientações sobre como visualizar uma oportunidade pública e não pública, na área interna e eterna e ainda em como realizar o envio da proposta.
Apesar das orientações prestadas, a empresa permaneceu sem localizar a oportunidade desejada e, em 16/01/2026, realizou a abertura desta reclamação. No mesmo dia, às 14:11:04, poucas horas após a abertura, a fornecedora entrou novamente em contato com a Petronect, por meio do chamado INC55127497. Nessa interação, o HD informou que os critérios de convite para participação em oportunidades são de responsabilidade do comprador de cada oportunidade e orientou a fornecedora a consultar as oportunidades públicas disponíveis no Portal, verificando aquelas de seu interesse. Adicionalmente, a fornecedora foi orientada quanto à necessidade de pagamento da Taxa de Acesso para participação em oportunidades públicas.
Reforçamos as informações já prestadas na resposta à reclamação.
CORREÇÃO:
Não aplicável.
CAUSA RAIZ:
Não aplicável.
AÇÃO CORRETIVA:
Não aplicável.
ANÁLISE DE EFICÁCIA:
Não aplicável.
VÍNCULO: Não.
CLASSIFICAÇÃO: Suporte.
RESPONSABILIDADE: Petronect / Help Desk.
________________________________________
PESQUISA DE SATISFAÇÃO:
DATA DE ENVIO: N/A.
STATUS: N/A - FATOR DA INSATISFAÇÃO: Não aplicável.
COMENTÁRIO / OBSERVAÇÃO: N/A."
2026-01-30 10:34:03 - Adriana Paixão (Comentários)
Olá, cliente!
Este chamado foi finalizado pela Petronect.
2026-01-30 10:13:12 - TATIANE CARELLI ALVES (Anotações de trabalho)
Encerramento aprovado.
2026-01-26 12:35:46 - Adriana Paixão (Anotações de trabalho)
"EMPRESA RECLAMANTE: E.K. DE SOUZA &amp; CIA LTDA (05399163000102)
________________________________________
TEMPO DE TRATAMENTO:
CHAMADO: INC55125832 - ENTRADA: 16/01/2026.
DIAS EM ABERTO: 6 dias úteis (até 26/01/2026).
RESPONDIDO EM: 16/01/2026 - TEMPO DE RESPOSTA: 0 dia(s) útil(eis).
OBSERVAÇÃO: N/A.
________________________________________
TRATAMENTO APLICADO:
APROVAÇÃO: Pendente.
ASSUNTO: Busca / Visualização de Oportunidades.
DESCRIÇÃO:
Fornecedora reclamou que recebeu informações sobre uma oportunidade, porém não consegue visualizá-la no Portal, nem na área externa nem na interna.
No entanto, a fornecedora não informou o número da oportunidade, limitando-se a descrevê-la de forma geral. Dessa forma, não foi possível identificar se era uma oportunidade pública ou não.
No dia 14/01/2026, às 16:20:24, chamado INC55092712, a equipe de atendimento da Petronect verificou que a empresa já havia validado o e-CNPJ e encaminhou todas as orientações sobre como visualizar uma oportunidade pública e não pública, na área interna e eterna e ainda em como realizar o envio da proposta.
Apesar das orientações prestadas, a empresa permaneceu sem localizar a oportunidade desejada e, em 16/01/2026, realizou a abertura desta reclamação. No mesmo dia, às 14:11:04, poucas horas após a abertura, a fornecedora entrou novamente em contato com a Petronect, por meio do chamado INC55127497. Nessa interação, o HD informou que os critérios de convite para participação em oportunidades são de responsabilidade do comprador de cada oportunidade e orientou a fornecedora a consultar as oportunidades públicas disponíveis no Portal, verificando aquelas de seu interesse. Adicionalmente, a fornecedora foi orientada quanto à necessidade de pagamento da Taxa de Acesso para participação em oportunidades públicas.
Reforçamos as informações já prestadas na resposta à reclamação.
CORREÇÃO:
Não aplicável.
CAUSA RAIZ:
Não aplicável.
AÇÃO CORRETIVA:
Não aplicável.
ANÁLISE DE EFICÁCIA:
Não aplicável.
VÍNCULO: Não.
CLASSIFICAÇÃO: Suporte.
RESPONSABILIDADE: Petronect / Help Desk.
________________________________________
PESQUISA DE SATISFAÇÃO:
DATA DE ENVIO: N/A.
STATUS: N/A - FATOR DA INSATISFAÇÃO: Não aplicável.
COMENTÁRIO / OBSERVAÇÃO: N/A."
2026-01-23 17:58:54 - Adriana Paixão (Comentários)
Olá, Rubia Fraga Alves! 
Em atendimento ao chamado INC55125832 – Assunto: Transporte de Coqie Verde de Petroleo, segue a resposta abaixo: 
Conforme informado no chamado INC55127497, em 16/01/2026, às 14:11:04, reiteramos que não cabe à Petronect a gestão dos processos de compras e contratações, sendo de responsabilidade da Petrobras a definição da modalidade de licitação a ser adotada.
Consulte as regras de contratação da Petrobras no Canal do Fornecedor, disponível em: https://canalfornecedor.petrobras.com.br
Enfatizamos que, conforme a Lei 13.303/16 e o Regulamento de Licitações e Contratos da Petrobras (RLCP), todas as oportunidades públicas estão disponíveis para visualização no Portal Petronect. As empresas interessadas em participar devem realizar a busca e efetuar a inscrição na oportunidade desejada.
Ressaltamos que a participação nas oportunidades públicas está vinculada ao pagamento da Taxa de Acesso. Para mais informações acesse o Portal Petronect em: https://www.petronect.com.br &gt; Menu "Compras e Contratações" &gt; "Taxa de acesso".
Quanto às oportunidades não públicas, esclarecemos que os critérios de convite de participação são de responsabilidade da Petrobras, ficando a cargo do comprador de cada oportunidade convidar as empresas para participar dos processos licitatórios.
Visualize os papéis e responsabilidades disponíveis no Portal Petronect. Acesse www.petronect.com.br &gt; Compras e Contratações &gt; Sobre Compras e Contratações &gt; Papéis e responsabilidades.
Este chamado será encerrado, porém permanecemos à sua disposição para quaisquer esclarecimentos necessários.  
Em caso de dúvida, utilize os Canais de Atendimento disponíveis em: https://www.petronect.com.br, menu Ajuda &gt; Fale Conosco. 
Atenciosamente, 
Equipe Petronect.
2026-01-16 11:33:20 - Adriana Paixão (Comentários)
Olá, Rubia Fraga Alves! 
Em atendimento ao chamado INC55125832 – Assunto: Transporte de Coqie Verde de Petroleo, informamos que sua reclamação foi recebida pela Petronect e estamos analisando o ocorrido. Assim que concluirmos a investigação retornaremos o contato. 
Verifique os Canais de Atendimento disponíveis em www.petronect.com.br, menu Ajuda &gt; Fale Conosco. 
Atenciosamente, 
Equipe Petronect.
</t>
  </si>
  <si>
    <t xml:space="preserve">2026-01-16 17:40:54 - Karen Valente (Anotações de trabalho)
Aguardando retorno indicando o correto acesso no IAG
2026-01-14 17:58:00 - Mariama dos S. Moura (Anotações de trabalho)
Usuários criados no IAS e grupos atribuídos.
Pendente double check
Ao finalizar double check, enviar para COPER
</t>
  </si>
  <si>
    <t xml:space="preserve">2026-01-15 09:33:11 - Jose Alves M. Junior (Comentários)
Double check realizado
IMPORTANTE - Alvaro ainda não possuem chave JNP, informação no IAS permanece em branco
</t>
  </si>
  <si>
    <t xml:space="preserve">2026-01-16 17:40:54 - Karen Valente (Anotações de trabalho)
Aguardando retorno indicando o correto acesso no IAG
2026-01-15 09:33:11 - Jose Alves M. Junior (Comentários)
Double check realizado
IMPORTANTE - Alvaro ainda não possuem chave JNP, informação no IAS permanece em branco
2026-01-14 17:58:00 - Mariama dos S. Moura (Anotações de trabalho)
Usuários criados no IAS e grupos atribuídos.
Pendente double check
Ao finalizar double check, enviar para COPER
</t>
  </si>
  <si>
    <t xml:space="preserve">2026-02-03 09:44:47 - Cristiane F. Silva (Anotações de trabalho)
Segue retorno do usuário:
"Bom dia,
Confirmada a database pela Leticia Mosso,
Já foi programada a atualização do painel publicado com sucesso para o dia 04-Fev.
Agradeço desde já por todo suporte.
Atenciosamente.
Ernesto Mayol Junior – FWJU
Analista Desenvolvedor
SUPRIMENTOS/RMF/DQF/GCF"
2026-02-02 14:29:19 - Cristiane F. Silva (Anotações de trabalho)
Enviado 1º e-mail de notificação, conforme anexo após o retorno do usuário com a ação realizada.
2026-01-30 14:53:55 - Priscila d. Paschoal (Anotações de trabalho)
O Ernesto (solicitante) retornou com a seguinte informação:
"Arquivo recebido com sucesso.
@Letícia Mósso de Azevedo Linhares vou rodar uma atualização manual para refletir no painel a nova database assim que me confirmar se a nova database esta correta.
Também inclui manualmente os atendimentos em Feira que haviam sido incluídos na database antiga.
Deixo disponível os dois arquivos pbix para validação e comparação.
Link painel com nova database já atualizada:   Link
Link painel com database antiga:   Link
Qualquer dúvida estou à disposição."
_______________________________________________________________________________________________________________________________________________
Sendo assim, na próxima segunda-feira, dia 02/02 enviar um novo e-mail como 1º e-mail de notificação para saber se tiveram êxito na ação. (Não atualizar data de envio na planilah de acompanhamento.
2026-01-29 12:01:48 - Priscila d. Paschoal (Anotações de trabalho)
O Kaique (Reportncet) retornou com o novo relatório e enviamos ao usuário conforme e-mail em anexo.
2026-01-29 09:55:46 - Priscila d. Paschoal (Anotações de trabalho)
Enviado um novo e-mail (anexo) ao Kaique (Reportnect) solicitando uma nova elaboração do Relatório para o usuário.
2026-01-28 17:27:31 - Priscila d. Paschoal (Anotações de trabalho)
Enviado 2º e-mail de notificação, conforme anexo.
2026-01-28 16:35:18 - Cristiane F. Silva (Anotações de trabalho)
Aguardando retorno da usuária.
2026-01-27 11:16:16 - Priscila d. Paschoal (Anotações de trabalho)
Enviado 1º e-mail de notificação, conforme anexo.
2026-01-23 15:49:50 - Debora C. Andrade (Anotações de trabalho)
Enviado e-mail ao time do Reportnect.
Aguardando retorno.
2026-01-23 15:42:56 - Debora C. Andrade (Anotações de trabalho)
Segue retorno do usuário Ernesto:
"Bom dia, 
Isso gerou duplicidade no painel pois como não existe chave primaria as planilha enviadas foram apenas agregadas por envio impossibilitando a remoção de dados anteriores. 
Mais uma vez sugiro conforme mencionei no ultimo email,
É necessário uma nova planilha completa do ano inteiro para substituir de forma integra todos os meses para evitar duplicidades e conflitos de arquivos. 
Atenciosamente.
Ernesto Mayol Junior – FWJU"
2026-01-22 11:17:13 - Priscila d. Paschoal (Anotações de trabalho)
Enviado 1º e-mail de notificação com os esclarecimentos, conforme anexo.
2026-01-22 11:13:57 - Priscila d. Paschoal (Anotações de trabalho)
Segue abaixo a resposta do Kaique do Reportnect, conforme e-mail em anexo:
"Prezados,
Bom dia!
Sim, o relatório que enviei foi diferente dos relatórios que envio todas as terças.
Isso se deve ao fato, de que fiz um relatório consolidado com todos os atendimentos do mês de dezembro, visto que foi o mês que tivemos esse problema. O problema foi corrigido, e identificamos que aconteceu essa divergência de valores de atendimentos pelo fato de que o relatório não foi executado na terça-feira dia 09/12. Entrei de férias, e meu substituto ficou sobrecarregado com muitas rotinas, e demandas que entraram.
Ontem, dia 21/12 enviei um relatório com o consolidado de atendimentos do mês geral de dezembro de 2025, e o relatório semanal enviado às terças-feiras. (Foi enviado na quarta o relatório semanal, por conta do feriado).
Peço perdão pelo acontecido.
Em caso de dúvidas, estou à disposição.
Atenciosamente, 
Kaique Mateus de Souza."
2026-01-22 10:27:21 - Priscila d. Paschoal (Anotações de trabalho)
Enviamos o questionamento abaixo da usuária para o Kaique da equipe do Reportnect:
"Bom dia @relacionamento.cadastro,
Este relatório veio diferente dos semanais gerados e enviados às terças?
Não entendi. O problema foi corrigido? 
Pois essa análise foi apenas uma amostra, já vimos que todos os demais agendamentos também possuíam erros.
Letícia Linhares
Gestão de Cadastro de Fornecedores."
2026-01-21 15:47:43 - Priscila d. Paschoal (Anotações de trabalho)
Enviado 1º e-mail de notificação, conforme anexo.
2026-01-16 15:15:32 - Priscila d. Paschoal (Anotações de trabalho)
Eles responderam ontem o seguinte:
"Prezados,
Boa tarde! 
Trabalharemos na solução desse caso.
Assim que obtivermos respostas, trarei a devolutiva aqui.
Em caso de dúvidas, estou à disposição."
2026-01-14 16:39:41 - Priscila d. Paschoal (Anotações de trabalho)
Foi enviado um e-mail (anexo) para a equipe do Reportncet que é responsável pelo envio desse Relatóiro para avaliar o caso.
Aguardando retorno.
</t>
  </si>
  <si>
    <t xml:space="preserve">2026-02-02 12:08:17 - Rondynele Lessa (Comentários)
Solicitação sendo atendida no chamado abaixo:
INC55318492 
2026-01-28 12:45:24
Keven David Saboia Pereira Vulnerabilidade [Infraestrutura Local] - Robôs - Vulnerabilidades detectadas [SEV3] [SEV4] [SEV5] | Scan 28/01/2026
</t>
  </si>
  <si>
    <t xml:space="preserve">2026-01-30 16:01:45 - Edson E. Magliano (Anotações de trabalho)
HD,
Solicite que o usuário verifique seu acesso no portal novamente.
Obrigado.
2026-01-21 09:24:38 - Marcele Bastos Gomes (Anotações de trabalho)
Informamos que o boleto 174180, no valor de R$ 642,00, foi pago via PIX dia 12/01/2026.
2026-01-19 12:11:39 - Karen Valente (Anotações de trabalho)
Bom dia time! Pode confirmar a compensação do pagamento indicado pelo fornecedor?
2026-01-16 18:11:53 - Karen Valente (Anotações de trabalho)
Edson, parece ser um caso do YPSF_SUB_ANNUITY com Times_period = 6 e status=s que não permite atualização da Header_BIll
2026-01-14 15:38:17 - Beatriz Cavalcanti (Anotações de trabalho)
Pessoal, boa tarde!
O fornecedor realizou o pagamento via Pix no dia 12/01, porém o acesso não foi liberado automaticamente. Fiz a liberação por 2 dias para que o sistema atualize, mas podem verificar se ocorreu algum problema?
Obrigada!
2026-01-14 13:50:01 - Taina Ferreira Augusto (Anotações de trabalho)
Boa tarde!
Pagamento via pix.
Fornecedor segue sem liberação.
</t>
  </si>
  <si>
    <t xml:space="preserve">2026-02-02 08:58:01 - Taina Ferreira Augusto (Comentários)
"Prezado Sr(a) GUY FONTAGALAND CAFIERO BAPTISTA 
Em atendimento ao chamado  INC55089084 segue a resposta abaixo:
Solicitemos que o usuário verifique seu acesso no portal novamente.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t>
  </si>
  <si>
    <t xml:space="preserve">2026-02-02 08:58:01 - Taina Ferreira Augusto (Comentários)
"Prezado Sr(a) GUY FONTAGALAND CAFIERO BAPTISTA 
Em atendimento ao chamado  INC55089084 segue a resposta abaixo:
Solicitemos que o usuário verifique seu acesso no portal novamente.
Caso o problema ainda persista, solicitamos, por gentileza, que retorne o contato por telefone ou, se preferir, abra um novo chamado anexando evidencias do erro para continuidade da sua solicitação.
Este chamado será encerrado, porém permanecemos à disposição através dos telefones 4020-9876 e 4020-2460 ( capitais e regiões metropolitanas) e 0800-2828484( para as demais regiões)."
Atenciosamente,
Equipe Petronect"
2026-01-30 16:01:45 - Edson E. Magliano (Anotações de trabalho)
HD,
Solicite que o usuário verifique seu acesso no portal novamente.
Obrigado.
2026-01-21 09:24:38 - Marcele Bastos Gomes (Anotações de trabalho)
Informamos que o boleto 174180, no valor de R$ 642,00, foi pago via PIX dia 12/01/2026.
2026-01-19 12:11:39 - Karen Valente (Anotações de trabalho)
Bom dia time! Pode confirmar a compensação do pagamento indicado pelo fornecedor?
2026-01-16 18:11:53 - Karen Valente (Anotações de trabalho)
Edson, parece ser um caso do YPSF_SUB_ANNUITY com Times_period = 6 e status=s que não permite atualização da Header_BIll
2026-01-14 15:38:17 - Beatriz Cavalcanti (Anotações de trabalho)
Pessoal, boa tarde!
O fornecedor realizou o pagamento via Pix no dia 12/01, porém o acesso não foi liberado automaticamente. Fiz a liberação por 2 dias para que o sistema atualize, mas podem verificar se ocorreu algum problema?
Obrigada!
2026-01-14 13:50:01 - Taina Ferreira Augusto (Anotações de trabalho)
Boa tarde!
Pagamento via pix.
Fornecedor segue sem liberação.
</t>
  </si>
  <si>
    <t xml:space="preserve">2026-02-24 18:01:10 - Rondynele Lessa (Comentários)
relatório anexado.
2026-02-23 17:13:25 - Rondynele Lessa (Comentários)
Em andamento.
</t>
  </si>
  <si>
    <t xml:space="preserve">2026-01-16 15:30:40 - Wagner Barcelos (Anotações de trabalho)
O chamado deve conter:
Nome do banco
Ambiente: DEV, QA ou produção
Tipo de acesso: Total, Gravação, Leitura
Quais objetos os usuários terão acesso: Todas as tabelas do banco ou tabelas específicas
Qualquer alteração no ambiente AWS de Produção deve seguir o fluxo de aprovação pelo CAMUD ou Emergencial
</t>
  </si>
  <si>
    <t xml:space="preserve">2026-01-13 09:42:34 - Jose Alves M. Junior (Comentários)
Direcionando para o time Infra Local
</t>
  </si>
  <si>
    <t xml:space="preserve">2026-01-16 15:30:40 - Wagner Barcelos (Anotações de trabalho)
O chamado deve conter:
Nome do banco
Ambiente: DEV, QA ou produção
Tipo de acesso: Total, Gravação, Leitura
Quais objetos os usuários terão acesso: Todas as tabelas do banco ou tabelas específicas
Qualquer alteração no ambiente AWS de Produção deve seguir o fluxo de aprovação pelo CAMUD ou Emergencial
2026-01-13 09:42:34 - Jose Alves M. Junior (Comentários)
Direcionando para o time Infra Local
</t>
  </si>
  <si>
    <t xml:space="preserve">2026-01-13 14:57:55 - Mariama dos S. Moura (Anotações de trabalho)
Chamado aberto pra TIC:
RITM2625330
2026-01-13 14:25:08 - Rejane Soares (Anotações de trabalho)
Prezados, boa tarde.
Lentidão para se inscrever e enviar proposta portal QA usuário Fornecedor: KROMINOXPINI
</t>
  </si>
  <si>
    <t xml:space="preserve">2026-01-13 07:46:25 - Jose Alves M. Junior (Comentários)
Não foram encontrado logs de erros ou alertas que descrevam problemas de performance.
O parametro ajusta no ano passado continua configurado da forma correta.
Por favor, ao retornar o incidente procure executar um trace e informar dados para possamos avaliar especificamente a situação.
</t>
  </si>
  <si>
    <t xml:space="preserve">2026-01-13 14:57:55 - Mariama dos S. Moura (Anotações de trabalho)
Chamado aberto pra TIC:
RITM2625330
2026-01-13 14:25:08 - Rejane Soares (Anotações de trabalho)
Prezados, boa tarde.
Lentidão para se inscrever e enviar proposta portal QA usuário Fornecedor: KROMINOXPINI
2026-01-13 07:46:25 - Jose Alves M. Junior (Comentários)
Não foram encontrado logs de erros ou alertas que descrevam problemas de performance.
O parametro ajusta no ano passado continua configurado da forma correta.
Por favor, ao retornar o incidente procure executar um trace e informar dados para possamos avaliar especificamente a situação.
</t>
  </si>
  <si>
    <t xml:space="preserve">2026-02-03 15:35:14 - Gabriely Leao (Anotações de trabalho)
Realizada tentativa de contato no tel. 22 992056021, porém chama e cai em caixa postal.
2026-02-03 11:38:00 - Nathalia Curi Machado (Anotações de trabalho)
Hd, 
Realizado a alteração dos dados cadastrais do fornecedor, favor pedir um teste ao fornecedor.
Obrigada,
2026-02-03 10:50:26 - Ligia Meinick (Anotações de trabalho)
Carla, bom dia. 
A Nathalia realizou a alteração do dados cadastrais do fornecedor no NG Billing.  Favor informar ao fornecedor. 
Att,
Ligia.
2026-01-21 09:10:12 - Marcele Bastos Gomes (Anotações de trabalho)
Até o momento, não consta no SAP B1, nenhum cadastro para a empresa BALANDRAU CONSTRUTORA E SOLUÇÕES EM EPS, conforme print.
2026-01-19 12:06:20 - Karen Valente (Anotações de trabalho)
Bom dia time! Podem verificar como estão as informaçoes desse fornecedor no SAP B1/Ramo?
Adicionei os prints das telas SAP do "Portal" (JNP) e parece estar com as informações como no cartão da receita q eles mandaram.
2026-01-15 15:05:24 - Beatriz Cavalcanti (Anotações de trabalho)
Boa tarde!
Segue em anexo retorno da Objective em anexo. Precisamos que seja realizado a atualização dos dados do fornecedor para refletir no boleto.
Obrigada!
2026-01-12 10:54:53 - Marcele Bastos Gomes (Anotações de trabalho)
Beatriz, conforme conversado via teams,
O fornecedor tem que entrar na Prefeitura do Rio e cadastrar os dados novos, após esse processo ter sido realizado, entrar em contato com a empresa Objective, solicitando informações e explicando que o fornecedor mudou os dados cadastrais do cnpj, para eles vincularem com o Porta Petronect e o B1 os novos dados do fornecedor.
2026-01-09 13:36:02 - Beatriz Cavalcanti (Anotações de trabalho)
Boa tarde!
Podem verificar como está o nome e endereço do fornecedor no sistema interno que gera a Nota Fiscal?
Obrigada!
</t>
  </si>
  <si>
    <t xml:space="preserve">2026-02-05 12:37:59 - Gabriely Leao (Comentários)
Prezado Sr(a) CLAUDIA MARCIA MIRANDA ARAUJO 
Em atendimento ao chamado INC54980498 segue a resposta abaixo:
Informamos que não estamos conseguindo contatá-lo(a) no(s) telefone(s) 22992056021. Solicitamos, por gentileza, que retorne o contato por telefone ou, se preferir, abra um novo chamado para continuidade da sua solicitação.
Este chamado será encerrado, porém permanecemos à disposição através dos telefones 4020-9876 e 4020-2460 ( capitais e regiões metropolitanas) e 0800-2828484( para as demais regiões)."
Atenciosamente,
Equipe Petronect
2026-02-03 15:35:14 - Gabriely Leao (Comentários)
Prezado Sr(a), CLAUDIA MARCIA MIRANDA ARAUJO
Em atendimento ao Pedido segue a resposta abaixo: 
Informamos que não estamos conseguindo contatá-lo(a) no(s) telefone(s) 22 992056021, para dar andamento à sua solicitação de Nº INC54980498 , feita à Petronect. 
Caso não seja feito novo contato conosco em até 01(um) dia útil (a contar do envio deste e-mail), o chamado informado acima será encerrado. Pedimos que, assim que possível, comunique-se com a Petronect através do número 4020-9876 e 4020-2460 ( opção 4 ) para capitais e regiões metropolitanas e 0800 282 8484 ( opção 4 ) demais regiões para darmos continuidade ao atendimento, evitando assim o encerramento de seu chamado. 
A Petronect tem um canal no youtube com vídeos explicativos sobre serviços no portal. Então acesse lá para conhecer, se inscreva e ative o sininho para receber as novidades. 
https://youtube.com/channel/UCp9fLZL47VHec1zRzhU4GXw 
Atenciosamente, 
Equipe Petronect
</t>
  </si>
  <si>
    <t xml:space="preserve">2026-02-05 12:37:59 - Gabriely Leao (Comentários)
Prezado Sr(a) CLAUDIA MARCIA MIRANDA ARAUJO 
Em atendimento ao chamado INC54980498 segue a resposta abaixo:
Informamos que não estamos conseguindo contatá-lo(a) no(s) telefone(s) 22992056021. Solicitamos, por gentileza, que retorne o contato por telefone ou, se preferir, abra um novo chamado para continuidade da sua solicitação.
Este chamado será encerrado, porém permanecemos à disposição através dos telefones 4020-9876 e 4020-2460 ( capitais e regiões metropolitanas) e 0800-2828484( para as demais regiões)."
Atenciosamente,
Equipe Petronect
2026-02-03 15:35:14 - Gabriely Leao (Comentários)
Prezado Sr(a), CLAUDIA MARCIA MIRANDA ARAUJO
Em atendimento ao Pedido segue a resposta abaixo: 
Informamos que não estamos conseguindo contatá-lo(a) no(s) telefone(s) 22 992056021, para dar andamento à sua solicitação de Nº INC54980498 , feita à Petronect. 
Caso não seja feito novo contato conosco em até 01(um) dia útil (a contar do envio deste e-mail), o chamado informado acima será encerrado. Pedimos que, assim que possível, comunique-se com a Petronect através do número 4020-9876 e 4020-2460 ( opção 4 ) para capitais e regiões metropolitanas e 0800 282 8484 ( opção 4 ) demais regiões para darmos continuidade ao atendimento, evitando assim o encerramento de seu chamado. 
A Petronect tem um canal no youtube com vídeos explicativos sobre serviços no portal. Então acesse lá para conhecer, se inscreva e ative o sininho para receber as novidades. 
https://youtube.com/channel/UCp9fLZL47VHec1zRzhU4GXw 
Atenciosamente, 
Equipe Petronect
2026-02-03 15:35:14 - Gabriely Leao (Anotações de trabalho)
Realizada tentativa de contato no tel. 22 992056021, porém chama e cai em caixa postal.
2026-02-03 11:38:00 - Nathalia Curi Machado (Anotações de trabalho)
Hd, 
Realizado a alteração dos dados cadastrais do fornecedor, favor pedir um teste ao fornecedor.
Obrigada,
2026-02-03 10:50:26 - Ligia Meinick (Anotações de trabalho)
Carla, bom dia. 
A Nathalia realizou a alteração do dados cadastrais do fornecedor no NG Billing.  Favor informar ao fornecedor. 
Att,
Ligia.
2026-01-21 09:10:12 - Marcele Bastos Gomes (Anotações de trabalho)
Até o momento, não consta no SAP B1, nenhum cadastro para a empresa BALANDRAU CONSTRUTORA E SOLUÇÕES EM EPS, conforme print.
2026-01-19 12:06:20 - Karen Valente (Anotações de trabalho)
Bom dia time! Podem verificar como estão as informaçoes desse fornecedor no SAP B1/Ramo?
Adicionei os prints das telas SAP do "Portal" (JNP) e parece estar com as informações como no cartão da receita q eles mandaram.
2026-01-15 15:05:24 - Beatriz Cavalcanti (Anotações de trabalho)
Boa tarde!
Segue em anexo retorno da Objective em anexo. Precisamos que seja realizado a atualização dos dados do fornecedor para refletir no boleto.
Obrigada!
2026-01-12 10:54:53 - Marcele Bastos Gomes (Anotações de trabalho)
Beatriz, conforme conversado via teams,
O fornecedor tem que entrar na Prefeitura do Rio e cadastrar os dados novos, após esse processo ter sido realizado, entrar em contato com a empresa Objective, solicitando informações e explicando que o fornecedor mudou os dados cadastrais do cnpj, para eles vincularem com o Porta Petronect e o B1 os novos dados do fornecedor.
2026-01-09 13:36:02 - Beatriz Cavalcanti (Anotações de trabalho)
Boa tarde!
Podem verificar como está o nome e endereço do fornecedor no sistema interno que gera a Nota Fiscal?
Obrigada!
</t>
  </si>
  <si>
    <t xml:space="preserve">2026-02-02 11:41:29 - Rondynele Lessa (Comentários)
Atendimento sendo tratado no chamado abaixo:
INC55318492 
2026-01-28 12:45:24
Keven David Saboia Pereira Vulnerabilidade [Infraestrutura Local] - Robôs - Vulnerabilidades detectadas [SEV3] [SEV4] [SEV5] | Scan 28/01/2026
</t>
  </si>
  <si>
    <t xml:space="preserve">2026-02-02 10:00:47 - Atendimento Petronect_ KS (Anotações de trabalho)
A compradora informou que a oportunidade está revogada no Portal Petronect.
Dessa forma, não há mais nenhuma ação possível a ser realizada internamente.
A informação está disponível na área pública, acessível a todos os licitantes.
O fornecedor também consegue visualizar esses dados diretamente no Portal Petronect, na área pública.
2026-01-29 09:48:32 - Cristiane F. Silva (Anotações de trabalho)
Aguardando conclusão do chamado proativo INC55246480.
2026-01-28 12:14:53 - Cristiane F. Silva (Anotações de trabalho)
Aguardando conclusão do chamado proativo INC55246480.
2026-01-27 09:23:05 - Cristiane F. Silva (Anotações de trabalho)
Aguardando conclusão do chamado proativo INC55246480.
2026-01-26 11:53:16 - Cristiane F. Silva (Anotações de trabalho)
Aguardando conclusão do chamado proativo INC55246480.
2026-01-23 11:55:50 - Atendimento Petronect_YD (Anotações de trabalho)
Aberto outro chamado INC55246480 para contato com comprador
2026-01-22 09:26:33 - Taina Ferreira Augusto (Anotações de trabalho)
Bom dia!
Direcionando o chamado novamente, conforme orientação do Edson.
2026-01-21 12:31:33 - Atendimento Petronect_YD (Anotações de trabalho)
Tentativa de contato pelo teams sem sucesso.
2026-01-15 15:34:29 - Atendimento Petronect_YD (Anotações de trabalho)
Não obtive retorno da compradora pelo teams.
2026-01-13 09:23:55 - Atendimento Petronect_YD (Anotações de trabalho)
Em contato pelo teams, a usuária não visualizou a mensagem.
2026-01-08 09:23:01 - Cristiane F. Silva (Anotações de trabalho)
Tentativa de novo contato via teams.
2026-01-07 09:20:56 - Cristiane F. Silva (Anotações de trabalho)
Aguardando retorno do comprador através do chamado proativo INC54878542.
2026-01-06 09:21:07 - Cristiane F. Silva (Anotações de trabalho)
Aguardando retorno do comprador através do chamado proativo INC54878542.
2026-01-05 09:17:58 - Cristiane F. Silva (Anotações de trabalho)
Aguardando retorno do comprador através do chamado proativo INC54878542.
2026-01-02 10:36:15 - Edson E. Magliano (Anotações de trabalho)
Pessoal,
Caso o comprador não retorne, peço manter o chamado como aguardando terceiros até que ele responda, pois esta ação é necessária para continuidade do chamado.
Obrigado.
2026-01-02 10:29:21 - Atendimento Petronect_YD (Anotações de trabalho)
Em contato com usuário pelo teams não obtive retorno, encaminhei e-mail.
2026-01-02 09:25:33 - Atendimento Petronect_YD (Anotações de trabalho)
Aberto chamado INC54878542
2026-01-02 09:08:03 - Edson E. Magliano (Anotações de trabalho)
Pool,
Entre em contato com o usuário comprador da oportunidade 7004508530, faça um proativo e solicite que realize nova divulgação comercial novamente.
Ocorreu alguma inconsistência na primeira divulgação onde os fornecedores não estão conseguindo visualizar o relatório.
Obrigado.
2025-12-30 16:19:55 - FELIX INTERIAN KOVALOVA (Anotações de trabalho)
Prezados, 
Seguem as evidências
2025-12-30 16:12:30 - Edson E. Magliano (Anotações de trabalho)
HD,
Nâo foi anexada nenhuma evidência no chamado. Favor, verificar.
Obrigado.
</t>
  </si>
  <si>
    <t xml:space="preserve">2026-02-02 11:14:25 - Taina Ferreira Augusto (Comentários)
"Prezado Sr(a) Walney Cesar
Em atendimento ao chamado INC54843295  segue a resposta abaixo:
Informamos que por decisão da Petrobras a oportunidade  7004508530  foi "eliminada" pelo comprador, por isso não é mais possível localiza-la no portal Petronect. 
Orientemos a verificar na caixa de entrada e spam do e-mail cadastrado no usuário que Criou e/ou Enviou a proposta, se existe alguma notificação sobre o cancelamento desta oportunidade.
Para maiores informações sobre a oportunidade que foi "eliminada" pelo comprador, orientamos utilizar o canal do fornecedor no site da Petrobras. (https://canalfornecedor.petrobras.com.br )
7004508530 Aquisição de ROV. Licitação Púb. Item 12.09.2025 16:00:00 23.09.2025 17:00:00 Eliminado Petróleo Brasileiro S. A. DFINRI-SUPRIMENTOS Sim KB49
Este chamado será encerrado, porém permanecemos à disposição através dos telefones 4020-9876 e 4020-2460 ( capitais e regiões metropolitanas) e 0800-2828484( para as demais regiões)."
Atenciosamente,
Equipe Petronect"
2025-12-30 16:03:12 - FELIX INTERIAN KOVALOVA (Comentários)
Fornecedor recebeu um e-mail informando que foi divulgado o relatório da oportunidade 7004508530, porém ao acessar o portal o mesmo não está disponível. Segue em anexo o e-mail recebido pelo usuário e o print da pesquisa realizada no portal com a mensagem "Relatório não divulgado", que aparece ao clicar no ícone de pergaminho.
</t>
  </si>
  <si>
    <t xml:space="preserve">2026-02-02 11:14:25 - Taina Ferreira Augusto (Comentários)
"Prezado Sr(a) Walney Cesar
Em atendimento ao chamado INC54843295  segue a resposta abaixo:
Informamos que por decisão da Petrobras a oportunidade  7004508530  foi "eliminada" pelo comprador, por isso não é mais possível localiza-la no portal Petronect. 
Orientemos a verificar na caixa de entrada e spam do e-mail cadastrado no usuário que Criou e/ou Enviou a proposta, se existe alguma notificação sobre o cancelamento desta oportunidade.
Para maiores informações sobre a oportunidade que foi "eliminada" pelo comprador, orientamos utilizar o canal do fornecedor no site da Petrobras. (https://canalfornecedor.petrobras.com.br )
7004508530 Aquisição de ROV. Licitação Púb. Item 12.09.2025 16:00:00 23.09.2025 17:00:00 Eliminado Petróleo Brasileiro S. A. DFINRI-SUPRIMENTOS Sim KB49
Este chamado será encerrado, porém permanecemos à disposição através dos telefones 4020-9876 e 4020-2460 ( capitais e regiões metropolitanas) e 0800-2828484( para as demais regiões)."
Atenciosamente,
Equipe Petronect"
2026-02-02 10:00:47 - Atendimento Petronect_ KS (Anotações de trabalho)
A compradora informou que a oportunidade está revogada no Portal Petronect.
Dessa forma, não há mais nenhuma ação possível a ser realizada internamente.
A informação está disponível na área pública, acessível a todos os licitantes.
O fornecedor também consegue visualizar esses dados diretamente no Portal Petronect, na área pública.
2026-01-29 09:48:32 - Cristiane F. Silva (Anotações de trabalho)
Aguardando conclusão do chamado proativo INC55246480.
2026-01-28 12:14:53 - Cristiane F. Silva (Anotações de trabalho)
Aguardando conclusão do chamado proativo INC55246480.
2026-01-27 09:23:05 - Cristiane F. Silva (Anotações de trabalho)
Aguardando conclusão do chamado proativo INC55246480.
2026-01-26 11:53:16 - Cristiane F. Silva (Anotações de trabalho)
Aguardando conclusão do chamado proativo INC55246480.
2026-01-23 11:55:50 - Atendimento Petronect_YD (Anotações de trabalho)
Aberto outro chamado INC55246480 para contato com comprador
2026-01-22 09:26:33 - Taina Ferreira Augusto (Anotações de trabalho)
Bom dia!
Direcionando o chamado novamente, conforme orientação do Edson.
2026-01-21 12:31:33 - Atendimento Petronect_YD (Anotações de trabalho)
Tentativa de contato pelo teams sem sucesso.
2026-01-15 15:34:29 - Atendimento Petronect_YD (Anotações de trabalho)
Não obtive retorno da compradora pelo teams.
2026-01-13 09:23:55 - Atendimento Petronect_YD (Anotações de trabalho)
Em contato pelo teams, a usuária não visualizou a mensagem.
2026-01-08 09:23:01 - Cristiane F. Silva (Anotações de trabalho)
Tentativa de novo contato via teams.
2026-01-07 09:20:56 - Cristiane F. Silva (Anotações de trabalho)
Aguardando retorno do comprador através do chamado proativo INC54878542.
2026-01-06 09:21:07 - Cristiane F. Silva (Anotações de trabalho)
Aguardando retorno do comprador através do chamado proativo INC54878542.
2026-01-05 09:17:58 - Cristiane F. Silva (Anotações de trabalho)
Aguardando retorno do comprador através do chamado proativo INC54878542.
2026-01-02 10:36:15 - Edson E. Magliano (Anotações de trabalho)
Pessoal,
Caso o comprador não retorne, peço manter o chamado como aguardando terceiros até que ele responda, pois esta ação é necessária para continuidade do chamado.
Obrigado.
2026-01-02 10:29:21 - Atendimento Petronect_YD (Anotações de trabalho)
Em contato com usuário pelo teams não obtive retorno, encaminhei e-mail.
2026-01-02 09:25:33 - Atendimento Petronect_YD (Anotações de trabalho)
Aberto chamado INC54878542
2026-01-02 09:08:03 - Edson E. Magliano (Anotações de trabalho)
Pool,
Entre em contato com o usuário comprador da oportunidade 7004508530, faça um proativo e solicite que realize nova divulgação comercial novamente.
Ocorreu alguma inconsistência na primeira divulgação onde os fornecedores não estão conseguindo visualizar o relatório.
Obrigado.
2025-12-30 16:19:55 - FELIX INTERIAN KOVALOVA (Anotações de trabalho)
Prezados, 
Seguem as evidências
2025-12-30 16:12:30 - Edson E. Magliano (Anotações de trabalho)
HD,
Nâo foi anexada nenhuma evidência no chamado. Favor, verificar.
Obrigado.
2025-12-30 16:03:12 - FELIX INTERIAN KOVALOVA (Comentários)
Fornecedor recebeu um e-mail informando que foi divulgado o relatório da oportunidade 7004508530, porém ao acessar o portal o mesmo não está disponível. Segue em anexo o e-mail recebido pelo usuário e o print da pesquisa realizada no portal com a mensagem "Relatório não divulgado", que aparece ao clicar no ícone de pergaminho.
</t>
  </si>
  <si>
    <t xml:space="preserve">2026-02-04 11:50:19 - Cristiane F. Silva (Anotações de trabalho)
O chamado será encerrado por falta de retorno do usuário.
2026-01-30 14:15:14 - Priscila d. Paschoal (Anotações de trabalho)
Aguardando retorno do usuário até o dia 02/02 (2ª feira), caso não retorne o chamado poderá ser encerrado.
2026-01-28 15:23:46 - Priscila d. Paschoal (Anotações de trabalho)
Resposta enviada ao usuário, conforme e-mail em anexo.
Caso não retorne até o dia 02/02 (2ª feira), o chamado poderá ser encerrado.
2026-01-28 14:38:21 - Priscila d. Paschoal (Anotações de trabalho)
Resposta enviada ao usuário, conforme e-mail em anexo.
Caso não retorne até o dia 02/02 (Xª feira), o chamado poderá ser encerrado.
2026-01-28 12:35:14 - Anielle Goncalves De Souza (Anotações de trabalho)
Prezados, boa tarde!
A demanda foi enviada por e-mail, conforme arquivo anexo.
Favor verificar com o solicitante e encerrar o chamado.
Obrigada!
2026-01-14 15:58:19 - Anielle Goncalves De Souza (Anotações de trabalho)
Cronograma da pesquisa, conforme alinhado com o solicitante:
Envio 1º grupo: 05/01
Envio 2º grupo: 12/01
Envio 3º grupo: 19/01
Envio de lembrete: 21/01
Término da pesquisa: 23/01
Envio de resultados até: 28/01
2025-12-30 10:49:01 - Anielle Goncalves De Souza (Anotações de trabalho)
O relatório foi aprovado por GRE, conforme anexo.
2025-12-29 17:38:02 - Anielle Goncalves De Souza (Anotações de trabalho)
Em verificação.
2025-12-29 16:41:08 - Ariane Moreira Ribeiro (Anotações de trabalho)
Relatórios, boa tarde.
Favor verificar.
Obrigada.
</t>
  </si>
  <si>
    <t xml:space="preserve">2026-02-19 11:49:24 - Alexandre Rabelo (Anotações de trabalho)
Problema resolvido com configuração de memória por usuário realizada por infrahosting.
2025-12-29 10:49:17 - Edson E. Magliano (Anotações de trabalho)
Flávio,
Na mensagem de erro, tem um insufficient memory no meio.  Isto ocorre porque  está sendo feito um select no datalake muito abrangente, provavelmente com poucos filtros.
Os selects de carga devem ser quebrados para trazerem uma menor quantidade de registros de forma que torne possível a carga dos dados do data lake no base da Petrobras.
Obrigado.
</t>
  </si>
  <si>
    <t xml:space="preserve">2026-02-03 12:13:10 - Ana Carvalho (Anotações de trabalho)
documento publicado no click
2026-01-26 09:03:07 - Ana Carvalho (Anotações de trabalho)
bom dia, pessoal! O documento precisa ser revisado conforme email encaminhado pela plataforma do ClickCompliance
</t>
  </si>
  <si>
    <t xml:space="preserve">2026-01-27 10:32:05 - Newton Silva (Comentários)
Documento revisado conforme orientações do Auricelio Silva
2026-01-22 09:39:26 - Newton Silva (Comentários)
Documento enviado para aprovação.
2025-12-26 10:22:57 - Ana Carvalho (Comentários)
Favor não fechar o chamado antes da publicação do documento. Obrigada!
</t>
  </si>
  <si>
    <t xml:space="preserve">2026-02-03 12:13:10 - Ana Carvalho (Anotações de trabalho)
documento publicado no click
2026-01-27 10:32:05 - Newton Silva (Comentários)
Documento revisado conforme orientações do Auricelio Silva
2026-01-26 09:03:07 - Ana Carvalho (Anotações de trabalho)
bom dia, pessoal! O documento precisa ser revisado conforme email encaminhado pela plataforma do ClickCompliance
2026-01-22 09:39:26 - Newton Silva (Comentários)
Documento enviado para aprovação.
2025-12-26 10:22:57 - Ana Carvalho (Comentários)
Favor não fechar o chamado antes da publicação do documento. Obrigada!
</t>
  </si>
  <si>
    <t xml:space="preserve">2025-12-23 16:23:15 - Mariama dos S. Moura (Anotações de trabalho)
Usuário ALVARO_FILHO criado no Hana (DEV e QAS) e senha enviada por email
2025-12-23 15:48:54 - Mariama dos S. Moura (Anotações de trabalho)
Usuário do Álvaro Filho criado no IAS para ambiente DEV/QAS conforme solicitado
2025-12-23 14:42:52 - Mariama dos S. Moura (Anotações de trabalho)
Verificando os acessos solicitados
2025-12-23 12:46:45 - Alexandre Rabelo (Anotações de trabalho)
Pessoal,
Pode copiar os perfis do meu usuário (alexandre.rabelo@petronect.com.br/PCA6 e alexandre_rabelo)
2025-12-23 12:06:58 - Flavio Luiz Ferreira Fonseca (Anotações de trabalho)
De acordo
</t>
  </si>
  <si>
    <t xml:space="preserve">2025-12-23 12:36:08 - Jose Alves M. Junior (Comentários)
Favor informar quais as roles deverão ser concedidas ou qual o login a ser espelhado.
</t>
  </si>
  <si>
    <t xml:space="preserve">2025-12-23 16:23:15 - Mariama dos S. Moura (Anotações de trabalho)
Usuário ALVARO_FILHO criado no Hana (DEV e QAS) e senha enviada por email
2025-12-23 15:48:54 - Mariama dos S. Moura (Anotações de trabalho)
Usuário do Álvaro Filho criado no IAS para ambiente DEV/QAS conforme solicitado
2025-12-23 14:42:52 - Mariama dos S. Moura (Anotações de trabalho)
Verificando os acessos solicitados
2025-12-23 12:46:45 - Alexandre Rabelo (Anotações de trabalho)
Pessoal,
Pode copiar os perfis do meu usuário (alexandre.rabelo@petronect.com.br/PCA6 e alexandre_rabelo)
2025-12-23 12:36:08 - Jose Alves M. Junior (Comentários)
Favor informar quais as roles deverão ser concedidas ou qual o login a ser espelhado.
2025-12-23 12:06:58 - Flavio Luiz Ferreira Fonseca (Anotações de trabalho)
De acordo
</t>
  </si>
  <si>
    <t xml:space="preserve">2026-01-10 07:07:13 - Mariama dos S. Moura (Anotações de trabalho)
Attachment: Passo 9.docx has been deleted by mariama.dos.s.moura
2026-01-10 07:06:33 - Mariama dos S. Moura (Anotações de trabalho)
Attachment: Passo 1.docx has been deleted by mariama.dos.s.moura
2025-12-17 13:41:19 - Mariama dos S. Moura (Anotações de trabalho)
Attachment: Passo 1.docx has been deleted by mariama.dos.s.moura
</t>
  </si>
  <si>
    <t xml:space="preserve">2026-02-10 17:20:55 - Renan De Melo Novais (Comentários)
Realizado double check.
2026-02-10 12:11:48 - Mariama dos S. Moura (Comentários)
Pendente de double check de outro(a) colaborador(a) do time para encerramento deste chamado.
2026-02-10 12:10:55 - Mariama dos S. Moura (Comentários)
Prezados, bom dia !
Processo de revisão dos acessos internos ao SRM e Portal 2025 foi finalizado com a execução do Job PERMISSOES_20260110 em 10/02/2026 às 02:00:09.
Todas as evidências encontram-se neste chamado.
</t>
  </si>
  <si>
    <t xml:space="preserve">2026-02-10 17:20:55 - Renan De Melo Novais (Comentários)
Realizado double check.
2026-02-10 12:11:48 - Mariama dos S. Moura (Comentários)
Pendente de double check de outro(a) colaborador(a) do time para encerramento deste chamado.
2026-02-10 12:10:55 - Mariama dos S. Moura (Comentários)
Prezados, bom dia !
Processo de revisão dos acessos internos ao SRM e Portal 2025 foi finalizado com a execução do Job PERMISSOES_20260110 em 10/02/2026 às 02:00:09.
Todas as evidências encontram-se neste chamado.
2026-01-10 07:07:13 - Mariama dos S. Moura (Anotações de trabalho)
Attachment: Passo 9.docx has been deleted by mariama.dos.s.moura
2026-01-10 07:06:33 - Mariama dos S. Moura (Anotações de trabalho)
Attachment: Passo 1.docx has been deleted by mariama.dos.s.moura
2025-12-17 13:41:19 - Mariama dos S. Moura (Anotações de trabalho)
Attachment: Passo 1.docx has been deleted by mariama.dos.s.moura
</t>
  </si>
  <si>
    <t xml:space="preserve">2026-02-25 09:51:38 - Giovanna Gonçalves Pereira (Anotações de trabalho)
As informações foram atualizadas na área externa.
</t>
  </si>
  <si>
    <t xml:space="preserve">2026-02-26 13:18:53 - Giovanna Gonçalves Pereira (Anotações de trabalho)
As informações foram atualizadas na área interna
</t>
  </si>
  <si>
    <t xml:space="preserve">2026-02-24 15:38:39 - Giovanna Gonçalves Pereira (Anotações de trabalho)
As informações foram atualizadas na área externa.
</t>
  </si>
  <si>
    <t xml:space="preserve">2026-02-26 13:34:13 - Giovanna Gonçalves Pereira (Anotações de trabalho)
As informações foram carregadas na área externa
</t>
  </si>
  <si>
    <t xml:space="preserve">2026-02-25 13:32:17 - Giovanna Gonçalves Pereira (Anotações de trabalho)
As informações foram atualizadas na área externa.
</t>
  </si>
  <si>
    <t xml:space="preserve">2026-02-26 15:08:01 - Giovanna Gonçalves Pereira (Anotações de trabalho)
As informações foram atualizadas na área interna
</t>
  </si>
  <si>
    <t xml:space="preserve">2026-02-13 16:20:18 - Auricelio Silva (Comentários)
HOMOLOGAÇÃO
Leitor
Gabriel Henrique Ferreira de Moraes
gabriel.moraes@petronect.com.br
Victor Hugo Esquisato da Silva
victor.silva@petronect.com.br
------------------------------------------------------------------------------------------------
Administrador de Acesso do Usuário
Alexandre Marcos Fanzeres
alexandre.fanzeres@petronect.com.br
Auricelio Rodrigues Silva - ADM
asilva_adm@petronect.com.br
------------------------------------------------------------------------------------------------
PRODUÇÃO
Contribuidor 
Alexandre Marcos Fanzeres
alexandre.fanzeres@petronect.com.br
------------------------------------------------------------------------------------------------
Leitor 
Gabriel Henrique Ferreira de Moraes
gabriel.moraes@petronect.com.br
------------------------------------------------------------------------------------------------
Administrador de Acesso do Usuário
Alexandre Marcos Fanzeres
alexandre.fanzeres@petronect.com.br
Auricelio Rodrigues Silva - ADM
asilva_adm@petronect.com.br
</t>
  </si>
  <si>
    <t xml:space="preserve">2026-02-25 11:29:05 - Giovanna Gonçalves Pereira (Anotações de trabalho)
As informações foram atualizadas nas áreas interna e externa.
</t>
  </si>
  <si>
    <t xml:space="preserve">2026-02-24 15:51:46 - Giovanna Gonçalves Pereira (Anotações de trabalho)
As informações foram carregadas na área externa.
</t>
  </si>
  <si>
    <t xml:space="preserve">2026-02-25 09:37:08 - Giovanna Gonçalves Pereira (Anotações de trabalho)
Informações mais atualizadas foram carregadas no portal com o chamado INC54961898, por ser mais recente.
</t>
  </si>
  <si>
    <t xml:space="preserve">2026-02-23 14:29:22 - Giovanna Gonçalves Pereira (Anotações de trabalho)
As informações foram atualizadas e confirmadas
</t>
  </si>
  <si>
    <t xml:space="preserve">2026-02-24 11:27:59 - Giovanna Gonçalves Pereira (Anotações de trabalho)
As informações foram atualizadas nas duas áreas
</t>
  </si>
  <si>
    <t xml:space="preserve">2026-02-27 15:00:42 - Giovanna Gonçalves Pereira (Anotações de trabalho)
As informações foram atualizadas na área interna e externa
</t>
  </si>
  <si>
    <t xml:space="preserve">2026-02-26 14:00:03 - Giovanna Gonçalves Pereira (Anotações de trabalho)
As informações foram atualizadas na area externa
</t>
  </si>
  <si>
    <t xml:space="preserve">2026-02-25 15:33:51 - Giovanna Gonçalves Pereira (Anotações de trabalho)
As informações foram atualizadas na área externa.
</t>
  </si>
  <si>
    <t xml:space="preserve">2026-02-26 18:06:08 - Giovanna Gonçalves Pereira (Anotações de trabalho)
As informações foram atualizadas nas áreas interna e externa.
</t>
  </si>
  <si>
    <t xml:space="preserve">2026-02-26 17:15:48 - Giovanna Gonçalves Pereira (Anotações de trabalho)
As informações foram atualizadas nas areas interna e externa
</t>
  </si>
  <si>
    <t xml:space="preserve">2026-02-27 16:57:58 - Giovanna Gonçalves Pereira (Anotações de trabalho)
As informações foram atualizadas na área interna
</t>
  </si>
  <si>
    <t xml:space="preserve">2026-02-24 11:55:48 - Giovanna Gonçalves Pereira (Anotações de trabalho)
As informações foram atualizadas na area interna
</t>
  </si>
  <si>
    <t xml:space="preserve">2026-02-26 17:46:39 - Giovanna Gonçalves Pereira (Anotações de trabalho)
As informações foram atualizadas na área interna
</t>
  </si>
  <si>
    <t xml:space="preserve">2026-02-24 15:28:13 - Giovanna Gonçalves Pereira (Anotações de trabalho)
As informações foram atualizadas.
</t>
  </si>
  <si>
    <t xml:space="preserve">2026-02-12 09:37:03 - Rondynele Lessa (Comentários)
Aguardando informação da colaboradora
</t>
  </si>
  <si>
    <t xml:space="preserve">2026-02-24 17:03:44 - Giovanna Gonçalves Pereira (Anotações de trabalho)
As informações foram atualizadas nas áreas interna e externa
</t>
  </si>
  <si>
    <t xml:space="preserve">2026-02-26 15:14:31 - Giovanna Gonçalves Pereira (Anotações de trabalho)
As informações foram atualizadas na área interna.
</t>
  </si>
  <si>
    <t xml:space="preserve">2026-02-24 12:54:34 - Giovanna Gonçalves Pereira (Anotações de trabalho)
As informações foram atualizadas na área interna.
</t>
  </si>
  <si>
    <t xml:space="preserve">2026-02-24 14:51:03 - Giovanna Gonçalves Pereira (Anotações de trabalho)
As informações foram atualizadas nas áreas externa e interna.
</t>
  </si>
  <si>
    <t xml:space="preserve">2026-02-24 15:11:17 - Giovanna Gonçalves Pereira (Anotações de trabalho)
As informações foram atualizadas na área externa.
</t>
  </si>
  <si>
    <t xml:space="preserve">2026-02-26 14:59:16 - Giovanna Gonçalves Pereira (Anotações de trabalho)
As informações foram atualizadas nas áreas interna e externa
</t>
  </si>
  <si>
    <t xml:space="preserve">2026-02-25 10:37:41 - Giovanna Gonçalves Pereira (Anotações de trabalho)
As informações foram atualizadas nas areas interna e externa.
</t>
  </si>
  <si>
    <t xml:space="preserve">2026-02-25 11:39:32 - Giovanna Gonçalves Pereira (Anotações de trabalho)
As informações foram atualizadas na área interna.
</t>
  </si>
  <si>
    <t xml:space="preserve">2026-01-30 12:11:28 - Adriana Paixão (Anotações de trabalho)
"EMPRESA RECLAMANTE: JWM SOLUÇÕES LOGÍSTICAS  (00909998000141 )
________________________________________
TEMPO DE TRATAMENTO:
CHAMADO: INC54189610 - ENTRADA: 19/11/2025.
DIAS EM ABERTO: 52 dias úteis (até 30/01/2026).
RESPONDIDO EM: 19/11/2025 - TEMPO DE RESPOSTA: 0 dia(s) útil(eis).
OBSERVAÇÃO: N/A.
________________________________________
TRATAMENTO APLICADO:
APROVAÇÃO: 05/12/2025.
ASSUNTO: Indisponibilidade na emissão do boleto da Taxa de Acesso
CIPC 34/2025 - Problemas na inserção de anexos.
DESCRIÇÃO:
Fornecedora reclamou que não conseguia gerar o boleto da Taxa de Acesso pelo Portal e pelo Whatsapp, informou que havia aberto um chamado e que o prazo de três dias já havia expirado sem solução. Solicitou urgência, pois desejava participar de uma oportunidade.
Foi informado que a Petronect estava atuando para resolver o problema com prioridade e que, assim que resolvido, seria comunicado. No dia seguinte, 20/11/2025, a fornecedora retornou informando que que ainda não conseguia emitir o boleto pelo Whatsapp e questionou a possibilidade de envio por e-mail. Alegou também não conseguir suporte devido à mensagem: "Desde o dia 12/07/2023 o suporte referente ao processo de pagamentos não será mais feito pela Central de Atendimento da Petronect".
Em 21/11/2025, o problema foi solucionado e a fornecedora comunicada. Foi esclarecido que a mensagem mencionada não se refere ao pagamento da Taxa de Acesso, mas sim ao processo de pagamento de pedidos e envio de NF-e, que desde a data informada passou a ser realizado pelo Portal Ariba, e não mais pela Petronect.
Conforme registrado no chamado INC54093788, que a empresa emitiu e pagou o boleto no dia 21/11/2025, no valor de R$642,00.
Reclamação vinculada ao CIPC 34/2025 - Problemas na inserção de anexos.
Em reunião realizada no dia 05/12/2025, foi levantada a hipótese de atualização dos canais de atendimento da Petronect removendo a informação do processo de pagamento que não é mais realizado pela Petronect dos canais de atendimento.
Essa sugestão foi encaminhada por e-mail, assunto: Solicitação de atualização nos canais de atendimento da Petronect - Referente à Reclamação INC54189610, e será avaliada posteriormente pela GRE.
CORREÇÃO:
Será tratada no RTA INC54147687.
CAUSA RAIZ:
Será tratada no RTA INC54147687.
AÇÃO CORRETIVA:
Será tratada no RTA INC54147687.
ANÁLISE DE EFICÁCIA:
Não aplicável.
VÍNCULO: Sim.
CLASSIFICAÇÃO: Erro_Sistêmico.
RESPONSABILIDADE: Petronect / Sócio Fornecedor.
________________________________________
PESQUISA DE SATISFAÇÃO:
DATA DE ENVIO: 10/12/2025.
STATUS: Sem Resposta - FATOR DA INSATISFAÇÃO: Não aplicável.
COMENTÁRIO / OBSERVAÇÃO: N/A."
2026-01-30 09:18:11 - Adriana Paixão (Anotações de trabalho)
Aguardando resposta do e-mail: Solicitação de atualização nos canais de atendimento da Petronect - Referente à Reclamação INC54189610.
2026-01-08 09:24:42 - Adriana Paixão (Anotações de trabalho)
Aguardando resposta do e-mail: Solicitação de atualização nos canais de atendimento da Petronect - Referente à Reclamação INC54189610.
2025-12-29 10:32:30 - Adriana Paixão (Anotações de trabalho)
Aguardando resposta do e-mail: Solicitação de atualização nos canais de atendimento da Petronect - Referente à Reclamação INC54189610.
2025-12-26 11:20:20 - Adriana Paixão (Anotações de trabalho)
Aguardando resposta do e-mail: Solicitação de atualização nos canais de atendimento da Petronect - Referente à Reclamação INC54189610.
2025-12-16 10:41:27 - Adriana Paixão (Anotações de trabalho)
Aguardando resposta do e-mail: Solicitação de atualização nos canais de atendimento da Petronect - Referente à Reclamação INC54189610.
2025-12-09 12:26:16 - Adriana Paixão (Anotações de trabalho)
Em reunião realizada no dia 05/12/2025, foi levantada a hipótese de atualização dos canais de atendimento da Petronect removendo a informação do processo de pagamento que não é mais realizado pela Petronect dos canais de atendimento.
Aguardando resposta do e-mail: Solicitação de atualização nos canais de atendimento da Petronect - Referente à Reclamação INC54189610.
2025-12-05 10:14:12 - Rafaela  Cristina Furlan (Anotações de trabalho)
Encerramento aprovado com pendência. Será avaliado a retirada do informativo sobre pagamento nos canais de atendimento (Fale Conosco, WhatsApp e Ura Eletrônica).
2025-12-04 19:13:07 - Adriana Paixão (Anotações de trabalho)
"EMPRESA RECLAMANTE: JWM SOLUÇÕES LOGÍSTICAS  (00909998000141 )
________________________________________
TEMPO DE TRATAMENTO:
CHAMADO: INC54189610 - ENTRADA: 19/11/2025.
DIAS EM ABERTO: 11 dias úteis (até 04/12/2025).
RESPONDIDO EM: 19/11/2025 - TEMPO DE RESPOSTA: 0 dia(s) útil(eis).
OBSERVAÇÃO: N/A.
________________________________________
TRATAMENTO APLICADO:
APROVAÇÃO: Pendente.
ASSUNTO: Indisponibilidade na emissão do boleto da Taxa de Acesso.
DESCRIÇÃO:
Fornecedora reclamou que não conseguia gerar o boleto da Taxa de Acesso pelo Portal e pelo Whatsapp, informou que havia aberto um chamado e que o prazo de três dias já havia expirado sem solução. Solicitou urgência, pois desejava participar de uma oportunidade.
Foi informado que a Petronect estava atuando para resolver o problema com prioridade e que, assim que resolvido, seria comunicado. No dia seguinte, 20/11/2025, a fornecedora retornou informando que que ainda não conseguia emitir o boleto pelo Whatsapp e questionou a possibilidade de envio por e-mail. Alegou também não conseguir suporte devido à mensagem: "Desde o dia 12/07/2023 o suporte referente ao processo de pagamentos não será mais feito pela Central de Atendimento da Petronect".
Em 21/11/2025, o problema foi solucionado e a fornecedora comunicada. Foi esclarecido que a mensagem mencionada não se refere ao pagamento da Taxa de Acesso, mas sim ao processo de pagamento de pedidos e envio de NF-e, que desde a data informada passou a ser realizado pelo Portal Ariba, e não mais pela Petronect.
Conforme registrado no chamado INC54093788, que a empresa emitiu e pagou o boleto no dia 21/11/2025, no valor de R$642,00.
Reclamação vinculada ao CIPC 34/2025 - Problemas na inserção de anexos.
CORREÇÃO:
Será tratada no RTA INC54147687.
CAUSA RAIZ:
Será tratada no RTA INC54147687.
AÇÃO CORRETIVA:
Será tratada no RTA INC54147687.
ANÁLISE DE EFICÁCIA:
Não aplicável.
VÍNCULO: Sim.
CLASSIFICAÇÃO: Erro_Sistêmico.
RESPONSABILIDADE: Petronect / Sócio Fornecedor.
________________________________________
PESQUISA DE SATISFAÇÃO:
DATA DE ENVIO: N/A.
STATUS: Pendente de Envio - FATOR DA INSATISFAÇÃO: Não aplicável.
COMENTÁRIO / OBSERVAÇÃO: N/A."
2025-12-04 16:37:08 - Adriana Paixão (Anotações de trabalho)
"EMPRESA RECLAMANTE: JWM SOLUÇÕES LOGÍSTICAS  (00909998000141 )
________________________________________
TEMPO DE TRATAMENTO:
CHAMADO: INC54189610 - ENTRADA: 19/11/2025.
DIAS EM ABERTO: 11 dias úteis (até 04/12/2025).
RESPONDIDO EM: 19/11/2025 - TEMPO DE RESPOSTA: 0 dia(s) útil(eis).
OBSERVAÇÃO: N/A.
________________________________________
TRATAMENTO APLICADO:
APROVAÇÃO: Pendente.
ASSUNTO: Erro para imprimir o boleto de validação de Assinatura.
DESCRIÇÃO:
Fornecedora reclamou que não conseguia gerar o boleto da Taxa de Acesso pelo Portal e pelo Whatsapp, informou que havia aberto um chamado e que o prazo de três dias já havia expirado sem solução. Solicitou urgência, pois desejava participar de uma oportunidade.
Foi informado que a Petronect estava atuando para resolver o problema com prioridade e que, assim que resolvido, seria comunicado. No dia seguinte, 20/11/2025, a fornecedora retornou informando que que ainda não conseguia emitir o boleto pelo Whatsapp e questionou a possibilidade de envio por e-mail. Alegou também não conseguir suporte devido à mensagem: "Desde o dia 12/07/2023 o suporte referente ao processo de pagamentos não será mais feito pela Central de Atendimento da Petronect".
Em 21/11/2025, o problema foi solucionado e a fornecedora comunicada. Foi esclarecido que a mensagem mencionada não se refere ao pagamento da Taxa de Acesso, mas sim ao processo de pagamento de pedidos e envio de NF-e, que desde a data informada passou a ser realizado pelo Portal Ariba, e não mais pela Petronect.
Conforme registrado no chamado INC54093788, que a empresa emitiu e pagou o boleto no dia 21/11/2025, no valor de R$642,00.
Reclamação vinculada ao CIPC 34/2025 - Problemas na inserção de anexos.
CORREÇÃO:
Será tratada no RTA INC54147687.
CAUSA RAIZ:
Será tratada no RTA INC54147687.
AÇÃO CORRETIVA:
Será tratada no RTA INC54147687.
ANÁLISE DE EFICÁCIA:
Não aplicável.
VÍNCULO: Sim.
CLASSIFICAÇÃO: Erro_Sistêmico.
RESPONSABILIDADE: Petronect / Sócio Fornecedor.
________________________________________
PESQUISA DE SATISFAÇÃO:
DATA DE ENVIO: N/A.
STATUS: Pendente de Envio - FATOR DA INSATISFAÇÃO: .
COMENTÁRIO / OBSERVAÇÃO: N/A."
2025-12-04 16:31:52 - Adriana Paixão (Anotações de trabalho)
"EMPRESA RECLAMANTE: JWM SOLUÇÕES LOGÍSTICAS  (00909998000141 )
________________________________________
TEMPO DE TRATAMENTO:
CHAMADO: INC54189610 - ENTRADA: 19/11/2025.
DIAS EM ABERTO: 11 dias úteis (até 04/12/2025).
RESPONDIDO EM: 19/11/2025 - TEMPO DE RESPOSTA: 0 dia(s) útil(eis).
OBSERVAÇÃO: N/A.
________________________________________
TRATAMENTO APLICADO:
APROVAÇÃO: Pendente.
ASSUNTO: Erro para imprimir o boleto de validação de Assinatura.
DESCRIÇÃO:
Fornecedora reclamou que não conseguia gerar o boleto da Taxa de Acesso pelo Portal e pelo Whatsapp, informou que havia aberto um chamado e que o prazo de três dias já havia expirado sem solução. Solicitou urgência, pois desejava participar de uma oportunidade.
Foi informado que a Petronect estava atuando para resolver o problema com prioridade e que, assim que resolvido, seria comunicado. No dia seguinte, 20/11/2025, a fornecedora retornou informando que que ainda não conseguia emitir o boleto pelo Whatsapp e questionou a possibilidade de envio por e-mail. Alegou também não conseguir suporte devido à mensagem: "Desde o dia 12/07/2023 o suporte referente ao processo de pagamentos não será mais feito pela Central de Atendimento da Petronect".
Em 21/11/2025, o problema foi solucionado e a fornecedora comunicada. Foi esclarecido que a mensagem mencionada não se refere ao pagamento da Taxa de Acesso, mas sim ao processo de pagamento de pedidos e envio de NF-e, que desde a data informada passou a ser realizado pelo Portal Ariba, e não mais pela Petronect.
Conforme registrado no chamado INC54093788, que a empresa emitiu e pagou o boleto no dia 21/11/2025, no valor de R$642,00.
Reclamação vinculada ao CIPC 34/2025 - Problemas na inserção de anexos.
CORREÇÃO:
Será trada no RTA INC54147687.
CAUSA RAIZ:
Será trada no RTA INC54147687.
AÇÃO CORRETIVA:
Será trada no RTA INC54147687.
ANÁLISE DE EFICÁCIA:
Não aplicável.
VÍNCULO: Sim.
CLASSIFICAÇÃO: Erro_Sistêmico.
RESPONSABILIDADE: Petronect / Sócio Fornecedor.
________________________________________
PESQUISA DE SATISFAÇÃO:
DATA DE ENVIO: N/A.
STATUS: Pendente de Envio - FATOR DA INSATISFAÇÃO: .
COMENTÁRIO / OBSERVAÇÃO: N/A."
2025-12-04 12:19:50 - Adriana Paixão (Anotações de trabalho)
Aguardando resposta do chamado INC54093788.
2025-11-19 18:25:16 - Adriana Paixão (Anotações de trabalho)
Verificando relação com o CIPC 34/2025 - Problemas na inserção de anexos.
</t>
  </si>
  <si>
    <t xml:space="preserve">2026-01-30 12:11:28 - Adriana Paixão (Comentários)
Olá, cliente! 
Este chamado foi finalizado pela Petronect.
2025-12-04 12:19:50 - Adriana Paixão (Comentários)
Olá, Katia Nunes! 
Em atendimento ao chamado INC54189610 – Assunto: Erro para imprimir o boleto de validação de Assinatura, segue a resposta abaixo: 
Informamos que o problema relacionado à geração do boleto da Taxa de Acesso foi solucionado em 21/11/2025, sendo possível realizar a emissão tanto pelo Portal quanto pelo WhatsApp.
Esclarecemos que a informação "desde o dia 12/07/2023 o suporte referente ao processo de pagamentos não será mais feito pela Central de Atendimento da Petronect" não se refere ao pagamento da Taxa de Acesso, mas sim ao processo de pagamento de pedidos e envio de NF-e, que desde a data mencionada passou a ser realizado pelo Portal Ariba, e não mais pela Petronect.
Em caso de qualquer dificuldade para emissão do boleto pelo Portal ou pelo WhatsApp, solicitamos que entre em contato imediatamente com a Central de Atendimento da Petronect para receber o suporte necessário.
Este chamado será encerrado, porém permanecemos à sua disposição para quaisquer esclarecimentos necessários.  
Em caso de dúvida, utilize os Canais de Atendimento disponíveis em: https://www.petronect.com.br, menu Ajuda &gt; Fale Conosco. 
Atenciosamente, 
Equipe Petronect.
2025-11-20 13:58:15 - Guest (Comentários)
reply from: katia.nunes@jwmlogistica.com.br
Boa tarde!
Não é possível gerar o boleto pelo número do Whatsapp, porque desde o dia 12/07/2023 o suporte referente ao processo de pagamentos não será mais feito pela Central de Atendimento da Petronect.
Podem nos enviar o boleto por aqui? Faltam 2 dias para a nossa assinatura expirar e estamos participando de uma licitação muito importante.
[cid:542f30e4-5f0e-4b72-a3c5-f7dd0536ad1c]
Atenciosamente,
[cid:9a5f3180-a0b3-464f-adc5-258b1feccddd]
________________________________
De: Suporte Petronect &lt;accentureplc@service-now.com&gt;
Enviado: quarta-feira, 19 de novembro de 2025 18:25
Para: Cadastro - JWM &lt;cadastros@jwmlogistica.com.br&gt;
Assunto: Petronect - O chamado INC54189610 foi atualizado // Incident INC54189610 -- comments added
Olá!
O chamado INC54189610 possui novos comentários.
Assunto: Erro para imprimir o boleto de validação de Assinatura
________________________________
Comentários:
________________________________
2025-11-19 13:25:16 PST - Adriana Paixão Additional comments
Olá, Michele Marinelli!
Em atendimento ao chamado INC54189610 – Assunto: Erro para imprimir o boleto de validação de Assinatura, segue a resposta abaixo:
Informamos que nossa equipe técnica já está atuando para normalizar o serviço o mais rápido possível. Enquanto isso, pedimos, por gentileza, que tente gerar o boleto da Taxa de Acesso pelo WhatsApp: (21) 4040-1490.
Recomendamos que, antes de efetuar o pagamento, confira atentamente se todos os dados da sua empresa constantes no boleto estão corretos.
Solicitamos que responda a esta mensagem informando se conseguiu emitir o boleto pelo WhatsApp. Caso encontre alguma dificuldade, por favor, encaminhe um print da tela de erro, preferencialmente com data e horário visíveis.
Caso não responda essa mensagem ou não seja feito novo contato conosco através dos Canais de Atendimento em até 02 (dois) dias úteis (a contar do envio deste e-mail), o registro informado acima será encerrado.
Verifique os Canais de Atendimento disponíveis em: https://www.petronect.com.br, menu Ajuda &gt; Fale Conosco.
Atenciosamente,
Equipe Petronect.
________________________________
Equipe Petronect
________________________________
Hello!
The incident INC54189610 has new comments.
Subject: Erro para imprimir o boleto de validação de Assinatura
________________________________
Comments:
________________________________
2025-11-19 13:25:16 PST - Adriana Paixão Additional comments
Olá, Michele Marinelli!
Em atendimento ao chamado INC54189610 – Assunto: Erro para imprimir o boleto de validação de Assinatura, segue a resposta abaixo:
Informamos que nossa equipe técnica já está atuando para normalizar o serviço o mais rápido possível. Enquanto isso, pedimos, por gentileza, que tente gerar o boleto da Taxa de Acesso pelo WhatsApp: (21) 4040-1490.
Recomendamos que, antes de efetuar o pagamento, confira atentamente se todos os dados da sua empresa constantes no boleto estão corretos.
Solicitamos que responda a esta mensagem informando se conseguiu emitir o boleto pelo WhatsApp. Caso encontre alguma dificuldade, por favor, encaminhe um print da tela de erro, preferencialmente com data e horário visíveis.
Caso não responda essa mensagem ou não seja feito novo contato conosco através dos Canais de Atendimento em até 02 (dois) dias úteis (a contar do envio deste e-mail), o registro informado acima será encerrado.
Verifique os Canais de Atendimento disponíveis em: https://www.petronect.com.br, menu Ajuda &gt; Fale Conosco.
Atenciosamente,
Equipe Petronect.
________________________________
Petronect team
Ref:MSG805221736
2025-11-19 18:25:16 - Adriana Paixão (Comentários)
Olá, Michele Marinelli! 
Em atendimento ao chamado INC54189610 – Assunto: Erro para imprimir o boleto de validação de Assinatura, segue a resposta abaixo: 
Informamos que nossa equipe técnica já está atuando para normalizar o serviço o mais rápido possível. Enquanto isso, pedimos, por gentileza, que tente gerar o boleto da Taxa de Acesso pelo WhatsApp: (21) 4040-1490.
Recomendamos que, antes de efetuar o pagamento, confira atentamente se todos os dados da sua empresa constantes no boleto estão corretos.
Solicitamos que responda a esta mensagem informando se conseguiu emitir o boleto pelo WhatsApp. Caso encontre alguma dificuldade, por favor, encaminhe um print da tela de erro, preferencialmente com data e horário visíveis.
Caso não responda essa mensagem ou não seja feito novo contato conosco através dos Canais de Atendimento em até 02 (dois) dias úteis (a contar do envio deste e-mail), o registro informado acima será encerrado. 
Verifique os Canais de Atendimento disponíveis em: https://www.petronect.com.br, menu Ajuda &gt; Fale Conosco. 
Atenciosamente, 
Equipe Petronect.
</t>
  </si>
  <si>
    <t xml:space="preserve">2026-01-30 12:11:28 - Adriana Paixão (Comentários)
Olá, cliente! 
Este chamado foi finalizado pela Petronect.
2026-01-30 12:11:28 - Adriana Paixão (Anotações de trabalho)
"EMPRESA RECLAMANTE: JWM SOLUÇÕES LOGÍSTICAS  (00909998000141 )
________________________________________
TEMPO DE TRATAMENTO:
CHAMADO: INC54189610 - ENTRADA: 19/11/2025.
DIAS EM ABERTO: 52 dias úteis (até 30/01/2026).
RESPONDIDO EM: 19/11/2025 - TEMPO DE RESPOSTA: 0 dia(s) útil(eis).
OBSERVAÇÃO: N/A.
________________________________________
TRATAMENTO APLICADO:
APROVAÇÃO: 05/12/2025.
ASSUNTO: Indisponibilidade na emissão do boleto da Taxa de Acesso
CIPC 34/2025 - Problemas na inserção de anexos.
DESCRIÇÃO:
Fornecedora reclamou que não conseguia gerar o boleto da Taxa de Acesso pelo Portal e pelo Whatsapp, informou que havia aberto um chamado e que o prazo de três dias já havia expirado sem solução. Solicitou urgência, pois desejava participar de uma oportunidade.
Foi informado que a Petronect estava atuando para resolver o problema com prioridade e que, assim que resolvido, seria comunicado. No dia seguinte, 20/11/2025, a fornecedora retornou informando que que ainda não conseguia emitir o boleto pelo Whatsapp e questionou a possibilidade de envio por e-mail. Alegou também não conseguir suporte devido à mensagem: "Desde o dia 12/07/2023 o suporte referente ao processo de pagamentos não será mais feito pela Central de Atendimento da Petronect".
Em 21/11/2025, o problema foi solucionado e a fornecedora comunicada. Foi esclarecido que a mensagem mencionada não se refere ao pagamento da Taxa de Acesso, mas sim ao processo de pagamento de pedidos e envio de NF-e, que desde a data informada passou a ser realizado pelo Portal Ariba, e não mais pela Petronect.
Conforme registrado no chamado INC54093788, que a empresa emitiu e pagou o boleto no dia 21/11/2025, no valor de R$642,00.
Reclamação vinculada ao CIPC 34/2025 - Problemas na inserção de anexos.
Em reunião realizada no dia 05/12/2025, foi levantada a hipótese de atualização dos canais de atendimento da Petronect removendo a informação do processo de pagamento que não é mais realizado pela Petronect dos canais de atendimento.
Essa sugestão foi encaminhada por e-mail, assunto: Solicitação de atualização nos canais de atendimento da Petronect - Referente à Reclamação INC54189610, e será avaliada posteriormente pela GRE.
CORREÇÃO:
Será tratada no RTA INC54147687.
CAUSA RAIZ:
Será tratada no RTA INC54147687.
AÇÃO CORRETIVA:
Será tratada no RTA INC54147687.
ANÁLISE DE EFICÁCIA:
Não aplicável.
VÍNCULO: Sim.
CLASSIFICAÇÃO: Erro_Sistêmico.
RESPONSABILIDADE: Petronect / Sócio Fornecedor.
________________________________________
PESQUISA DE SATISFAÇÃO:
DATA DE ENVIO: 10/12/2025.
STATUS: Sem Resposta - FATOR DA INSATISFAÇÃO: Não aplicável.
COMENTÁRIO / OBSERVAÇÃO: N/A."
2026-01-30 09:18:11 - Adriana Paixão (Anotações de trabalho)
Aguardando resposta do e-mail: Solicitação de atualização nos canais de atendimento da Petronect - Referente à Reclamação INC54189610.
2026-01-08 09:24:42 - Adriana Paixão (Anotações de trabalho)
Aguardando resposta do e-mail: Solicitação de atualização nos canais de atendimento da Petronect - Referente à Reclamação INC54189610.
2025-12-29 10:32:30 - Adriana Paixão (Anotações de trabalho)
Aguardando resposta do e-mail: Solicitação de atualização nos canais de atendimento da Petronect - Referente à Reclamação INC54189610.
2025-12-26 11:20:20 - Adriana Paixão (Anotações de trabalho)
Aguardando resposta do e-mail: Solicitação de atualização nos canais de atendimento da Petronect - Referente à Reclamação INC54189610.
2025-12-16 10:41:27 - Adriana Paixão (Anotações de trabalho)
Aguardando resposta do e-mail: Solicitação de atualização nos canais de atendimento da Petronect - Referente à Reclamação INC54189610.
2025-12-09 12:26:16 - Adriana Paixão (Anotações de trabalho)
Em reunião realizada no dia 05/12/2025, foi levantada a hipótese de atualização dos canais de atendimento da Petronect removendo a informação do processo de pagamento que não é mais realizado pela Petronect dos canais de atendimento.
Aguardando resposta do e-mail: Solicitação de atualização nos canais de atendimento da Petronect - Referente à Reclamação INC54189610.
2025-12-05 10:14:12 - Rafaela  Cristina Furlan (Anotações de trabalho)
Encerramento aprovado com pendência. Será avaliado a retirada do informativo sobre pagamento nos canais de atendimento (Fale Conosco, WhatsApp e Ura Eletrônica).
2025-12-04 19:13:07 - Adriana Paixão (Anotações de trabalho)
"EMPRESA RECLAMANTE: JWM SOLUÇÕES LOGÍSTICAS  (00909998000141 )
________________________________________
TEMPO DE TRATAMENTO:
CHAMADO: INC54189610 - ENTRADA: 19/11/2025.
DIAS EM ABERTO: 11 dias úteis (até 04/12/2025).
RESPONDIDO EM: 19/11/2025 - TEMPO DE RESPOSTA: 0 dia(s) útil(eis).
OBSERVAÇÃO: N/A.
________________________________________
TRATAMENTO APLICADO:
APROVAÇÃO: Pendente.
ASSUNTO: Indisponibilidade na emissão do boleto da Taxa de Acesso.
DESCRIÇÃO:
Fornecedora reclamou que não conseguia gerar o boleto da Taxa de Acesso pelo Portal e pelo Whatsapp, informou que havia aberto um chamado e que o prazo de três dias já havia expirado sem solução. Solicitou urgência, pois desejava participar de uma oportunidade.
Foi informado que a Petronect estava atuando para resolver o problema com prioridade e que, assim que resolvido, seria comunicado. No dia seguinte, 20/11/2025, a fornecedora retornou informando que que ainda não conseguia emitir o boleto pelo Whatsapp e questionou a possibilidade de envio por e-mail. Alegou também não conseguir suporte devido à mensagem: "Desde o dia 12/07/2023 o suporte referente ao processo de pagamentos não será mais feito pela Central de Atendimento da Petronect".
Em 21/11/2025, o problema foi solucionado e a fornecedora comunicada. Foi esclarecido que a mensagem mencionada não se refere ao pagamento da Taxa de Acesso, mas sim ao processo de pagamento de pedidos e envio de NF-e, que desde a data informada passou a ser realizado pelo Portal Ariba, e não mais pela Petronect.
Conforme registrado no chamado INC54093788, que a empresa emitiu e pagou o boleto no dia 21/11/2025, no valor de R$642,00.
Reclamação vinculada ao CIPC 34/2025 - Problemas na inserção de anexos.
CORREÇÃO:
Será tratada no RTA INC54147687.
CAUSA RAIZ:
Será tratada no RTA INC54147687.
AÇÃO CORRETIVA:
Será tratada no RTA INC54147687.
ANÁLISE DE EFICÁCIA:
Não aplicável.
VÍNCULO: Sim.
CLASSIFICAÇÃO: Erro_Sistêmico.
RESPONSABILIDADE: Petronect / Sócio Fornecedor.
________________________________________
PESQUISA DE SATISFAÇÃO:
DATA DE ENVIO: N/A.
STATUS: Pendente de Envio - FATOR DA INSATISFAÇÃO: Não aplicável.
COMENTÁRIO / OBSERVAÇÃO: N/A."
2025-12-04 16:37:08 - Adriana Paixão (Anotações de trabalho)
"EMPRESA RECLAMANTE: JWM SOLUÇÕES LOGÍSTICAS  (00909998000141 )
________________________________________
TEMPO DE TRATAMENTO:
CHAMADO: INC54189610 - ENTRADA: 19/11/2025.
DIAS EM ABERTO: 11 dias úteis (até 04/12/2025).
RESPONDIDO EM: 19/11/2025 - TEMPO DE RESPOSTA: 0 dia(s) útil(eis).
OBSERVAÇÃO: N/A.
________________________________________
TRATAMENTO APLICADO:
APROVAÇÃO: Pendente.
ASSUNTO: Erro para imprimir o boleto de validação de Assinatura.
DESCRIÇÃO:
Fornecedora reclamou que não conseguia gerar o boleto da Taxa de Acesso pelo Portal e pelo Whatsapp, informou que havia aberto um chamado e que o prazo de três dias já havia expirado sem solução. Solicitou urgência, pois desejava participar de uma oportunidade.
Foi informado que a Petronect estava atuando para resolver o problema com prioridade e que, assim que resolvido, seria comunicado. No dia seguinte, 20/11/2025, a fornecedora retornou informando que que ainda não conseguia emitir o boleto pelo Whatsapp e questionou a possibilidade de envio por e-mail. Alegou também não conseguir suporte devido à mensagem: "Desde o dia 12/07/2023 o suporte referente ao processo de pagamentos não será mais feito pela Central de Atendimento da Petronect".
Em 21/11/2025, o problema foi solucionado e a fornecedora comunicada. Foi esclarecido que a mensagem mencionada não se refere ao pagamento da Taxa de Acesso, mas sim ao processo de pagamento de pedidos e envio de NF-e, que desde a data informada passou a ser realizado pelo Portal Ariba, e não mais pela Petronect.
Conforme registrado no chamado INC54093788, que a empresa emitiu e pagou o boleto no dia 21/11/2025, no valor de R$642,00.
Reclamação vinculada ao CIPC 34/2025 - Problemas na inserção de anexos.
CORREÇÃO:
Será tratada no RTA INC54147687.
CAUSA RAIZ:
Será tratada no RTA INC54147687.
AÇÃO CORRETIVA:
Será tratada no RTA INC54147687.
ANÁLISE DE EFICÁCIA:
Não aplicável.
VÍNCULO: Sim.
CLASSIFICAÇÃO: Erro_Sistêmico.
RESPONSABILIDADE: Petronect / Sócio Fornecedor.
________________________________________
PESQUISA DE SATISFAÇÃO:
DATA DE ENVIO: N/A.
STATUS: Pendente de Envio - FATOR DA INSATISFAÇÃO: .
COMENTÁRIO / OBSERVAÇÃO: N/A."
2025-12-04 16:31:52 - Adriana Paixão (Anotações de trabalho)
"EMPRESA RECLAMANTE: JWM SOLUÇÕES LOGÍSTICAS  (00909998000141 )
________________________________________
TEMPO DE TRATAMENTO:
CHAMADO: INC54189610 - ENTRADA: 19/11/2025.
DIAS EM ABERTO: 11 dias úteis (até 04/12/2025).
RESPONDIDO EM: 19/11/2025 - TEMPO DE RESPOSTA: 0 dia(s) útil(eis).
OBSERVAÇÃO: N/A.
________________________________________
TRATAMENTO APLICADO:
APROVAÇÃO: Pendente.
ASSUNTO: Erro para imprimir o boleto de validação de Assinatura.
DESCRIÇÃO:
Fornecedora reclamou que não conseguia gerar o boleto da Taxa de Acesso pelo Portal e pelo Whatsapp, informou que havia aberto um chamado e que o prazo de três dias já havia expirado sem solução. Solicitou urgência, pois desejava participar de uma oportunidade.
Foi informado que a Petronect estava atuando para resolver o problema com prioridade e que, assim que resolvido, seria comunicado. No dia seguinte, 20/11/2025, a fornecedora retornou informando que que ainda não conseguia emitir o boleto pelo Whatsapp e questionou a possibilidade de envio por e-mail. Alegou também não conseguir suporte devido à mensagem: "Desde o dia 12/07/2023 o suporte referente ao processo de pagamentos não será mais feito pela Central de Atendimento da Petronect".
Em 21/11/2025, o problema foi solucionado e a fornecedora comunicada. Foi esclarecido que a mensagem mencionada não se refere ao pagamento da Taxa de Acesso, mas sim ao processo de pagamento de pedidos e envio de NF-e, que desde a data informada passou a ser realizado pelo Portal Ariba, e não mais pela Petronect.
Conforme registrado no chamado INC54093788, que a empresa emitiu e pagou o boleto no dia 21/11/2025, no valor de R$642,00.
Reclamação vinculada ao CIPC 34/2025 - Problemas na inserção de anexos.
CORREÇÃO:
Será trada no RTA INC54147687.
CAUSA RAIZ:
Será trada no RTA INC54147687.
AÇÃO CORRETIVA:
Será trada no RTA INC54147687.
ANÁLISE DE EFICÁCIA:
Não aplicável.
VÍNCULO: Sim.
CLASSIFICAÇÃO: Erro_Sistêmico.
RESPONSABILIDADE: Petronect / Sócio Fornecedor.
________________________________________
PESQUISA DE SATISFAÇÃO:
DATA DE ENVIO: N/A.
STATUS: Pendente de Envio - FATOR DA INSATISFAÇÃO: .
COMENTÁRIO / OBSERVAÇÃO: N/A."
2025-12-04 12:19:50 - Adriana Paixão (Anotações de trabalho)
Aguardando resposta do chamado INC54093788.
2025-12-04 12:19:50 - Adriana Paixão (Comentários)
Olá, Katia Nunes! 
Em atendimento ao chamado INC54189610 – Assunto: Erro para imprimir o boleto de validação de Assinatura, segue a resposta abaixo: 
Informamos que o problema relacionado à geração do boleto da Taxa de Acesso foi solucionado em 21/11/2025, sendo possível realizar a emissão tanto pelo Portal quanto pelo WhatsApp.
Esclarecemos que a informação "desde o dia 12/07/2023 o suporte referente ao processo de pagamentos não será mais feito pela Central de Atendimento da Petronect" não se refere ao pagamento da Taxa de Acesso, mas sim ao processo de pagamento de pedidos e envio de NF-e, que desde a data mencionada passou a ser realizado pelo Portal Ariba, e não mais pela Petronect.
Em caso de qualquer dificuldade para emissão do boleto pelo Portal ou pelo WhatsApp, solicitamos que entre em contato imediatamente com a Central de Atendimento da Petronect para receber o suporte necessário.
Este chamado será encerrado, porém permanecemos à sua disposição para quaisquer esclarecimentos necessários.  
Em caso de dúvida, utilize os Canais de Atendimento disponíveis em: https://www.petronect.com.br, menu Ajuda &gt; Fale Conosco. 
Atenciosamente, 
Equipe Petronect.
2025-11-20 13:58:15 - Guest (Comentários)
reply from: katia.nunes@jwmlogistica.com.br
Boa tarde!
Não é possível gerar o boleto pelo número do Whatsapp, porque desde o dia 12/07/2023 o suporte referente ao processo de pagamentos não será mais feito pela Central de Atendimento da Petronect.
Podem nos enviar o boleto por aqui? Faltam 2 dias para a nossa assinatura expirar e estamos participando de uma licitação muito importante.
[cid:542f30e4-5f0e-4b72-a3c5-f7dd0536ad1c]
Atenciosamente,
[cid:9a5f3180-a0b3-464f-adc5-258b1feccddd]
________________________________
De: Suporte Petronect &lt;accentureplc@service-now.com&gt;
Enviado: quarta-feira, 19 de novembro de 2025 18:25
Para: Cadastro - JWM &lt;cadastros@jwmlogistica.com.br&gt;
Assunto: Petronect - O chamado INC54189610 foi atualizado // Incident INC54189610 -- comments added
Olá!
O chamado INC54189610 possui novos comentários.
Assunto: Erro para imprimir o boleto de validação de Assinatura
________________________________
Comentários:
________________________________
2025-11-19 13:25:16 PST - Adriana Paixão Additional comments
Olá, Michele Marinelli!
Em atendimento ao chamado INC54189610 – Assunto: Erro para imprimir o boleto de validação de Assinatura, segue a resposta abaixo:
Informamos que nossa equipe técnica já está atuando para normalizar o serviço o mais rápido possível. Enquanto isso, pedimos, por gentileza, que tente gerar o boleto da Taxa de Acesso pelo WhatsApp: (21) 4040-1490.
Recomendamos que, antes de efetuar o pagamento, confira atentamente se todos os dados da sua empresa constantes no boleto estão corretos.
Solicitamos que responda a esta mensagem informando se conseguiu emitir o boleto pelo WhatsApp. Caso encontre alguma dificuldade, por favor, encaminhe um print da tela de erro, preferencialmente com data e horário visíveis.
Caso não responda essa mensagem ou não seja feito novo contato conosco através dos Canais de Atendimento em até 02 (dois) dias úteis (a contar do envio deste e-mail), o registro informado acima será encerrado.
Verifique os Canais de Atendimento disponíveis em: https://www.petronect.com.br, menu Ajuda &gt; Fale Conosco.
Atenciosamente,
Equipe Petronect.
________________________________
Equipe Petronect
________________________________
Hello!
The incident INC54189610 has new comments.
Subject: Erro para imprimir o boleto de validação de Assinatura
________________________________
Comments:
________________________________
2025-11-19 13:25:16 PST - Adriana Paixão Additional comments
Olá, Michele Marinelli!
Em atendimento ao chamado INC54189610 – Assunto: Erro para imprimir o boleto de validação de Assinatura, segue a resposta abaixo:
Informamos que nossa equipe técnica já está atuando para normalizar o serviço o mais rápido possível. Enquanto isso, pedimos, por gentileza, que tente gerar o boleto da Taxa de Acesso pelo WhatsApp: (21) 4040-1490.
Recomendamos que, antes de efetuar o pagamento, confira atentamente se todos os dados da sua empresa constantes no boleto estão corretos.
Solicitamos que responda a esta mensagem informando se conseguiu emitir o boleto pelo WhatsApp. Caso encontre alguma dificuldade, por favor, encaminhe um print da tela de erro, preferencialmente com data e horário visíveis.
Caso não responda essa mensagem ou não seja feito novo contato conosco através dos Canais de Atendimento em até 02 (dois) dias úteis (a contar do envio deste e-mail), o registro informado acima será encerrado.
Verifique os Canais de Atendimento disponíveis em: https://www.petronect.com.br, menu Ajuda &gt; Fale Conosco.
Atenciosamente,
Equipe Petronect.
________________________________
Petronect team
Ref:MSG805221736
2025-11-19 18:25:16 - Adriana Paixão (Anotações de trabalho)
Verificando relação com o CIPC 34/2025 - Problemas na inserção de anexos.
2025-11-19 18:25:16 - Adriana Paixão (Comentários)
Olá, Michele Marinelli! 
Em atendimento ao chamado INC54189610 – Assunto: Erro para imprimir o boleto de validação de Assinatura, segue a resposta abaixo: 
Informamos que nossa equipe técnica já está atuando para normalizar o serviço o mais rápido possível. Enquanto isso, pedimos, por gentileza, que tente gerar o boleto da Taxa de Acesso pelo WhatsApp: (21) 4040-1490.
Recomendamos que, antes de efetuar o pagamento, confira atentamente se todos os dados da sua empresa constantes no boleto estão corretos.
Solicitamos que responda a esta mensagem informando se conseguiu emitir o boleto pelo WhatsApp. Caso encontre alguma dificuldade, por favor, encaminhe um print da tela de erro, preferencialmente com data e horário visíveis.
Caso não responda essa mensagem ou não seja feito novo contato conosco através dos Canais de Atendimento em até 02 (dois) dias úteis (a contar do envio deste e-mail), o registro informado acima será encerrado. 
Verifique os Canais de Atendimento disponíveis em: https://www.petronect.com.br, menu Ajuda &gt; Fale Conosco. 
Atenciosamente, 
Equipe Petronect.
</t>
  </si>
  <si>
    <t xml:space="preserve">2026-02-20 17:06:03 - Nathalia Curi Machado (Anotações de trabalho)
Fornecedor efetuou o pagamento dia 19/11/2025.
2025-11-17 17:15:03 - Karen Valente (Anotações de trabalho)
Por conta da operação no momento na contingência, não é possível gerar boleto pelo portal. Verifiquei as informações da empresa e parecem estar ok. Poderia levar essa investigação para a Objective e HypeOne?
</t>
  </si>
  <si>
    <t xml:space="preserve">2025-11-17 14:45:13 - Ana Silva (Comentários)
Prezado Sr(a) 
Sr. Helton Thomaz  entra em contato Informando que não esta conseguindo baixar o boleto da taxa de acesso.
Fornecedor informa que ao acessar o aparece a seguinte informações " O sistema de pagamento encontra-se temporariamente indisponível.
Fornecedor solicita o boleto urgente
</t>
  </si>
  <si>
    <t xml:space="preserve">2026-02-20 17:06:03 - Nathalia Curi Machado (Anotações de trabalho)
Fornecedor efetuou o pagamento dia 19/11/2025.
2025-11-17 17:15:03 - Karen Valente (Anotações de trabalho)
Por conta da operação no momento na contingência, não é possível gerar boleto pelo portal. Verifiquei as informações da empresa e parecem estar ok. Poderia levar essa investigação para a Objective e HypeOne?
2025-11-17 14:45:13 - Ana Silva (Comentários)
Prezado Sr(a) 
Sr. Helton Thomaz  entra em contato Informando que não esta conseguindo baixar o boleto da taxa de acesso.
Fornecedor informa que ao acessar o aparece a seguinte informações " O sistema de pagamento encontra-se temporariamente indisponível.
Fornecedor solicita o boleto urgente
</t>
  </si>
  <si>
    <t xml:space="preserve">2025-11-07 17:51:57 - Alexandre Rabelo (Anotações de trabalho)
Tatiane,
Para caracterizarmos uma inconsistência o mesmo conjunto de dados de entrada deve funcionar em uns momentos e não funcionar em outros.
Os parâmetros de entrada enviados no chamado não caracterizam uma inconsistência pois sempre dão erro.
Este erro ocorre pois o CPF informado não está associado a empresa do CNPJ informado.
Desta forma, esta é uma validação existente para impedir incidentes de segurança (um usuário abrir chamado para uma empresa que ele não faz parte).
</t>
  </si>
  <si>
    <t xml:space="preserve">2026-02-05 14:51:33 - Taina Ferreira Augusto (Anotações de trabalho)
Realizado contato com o senhor Gustavo, às 14h48 através do telefone (16)3363-1517, fornecedor informa não ter necessidade de prosseguir com a solicitação, desejando assim o encerramento do chamado.
2025-11-11 11:38:05 - Edson E. Magliano (Anotações de trabalho)
Tatiane,
O fornecedor não consegue realizar esta busca pelo portal.
Obrigado.
2025-11-11 11:01:46 - TATIANE CARELLI ALVES (Anotações de trabalho)
Rabelo, o fornecedor tem como consultar isso no portal? Acho que primeiro precisamos saber isso. O ideal seria ele conseguir pesquisar.
2025-10-16 14:04:51 - Alexandre Rabelo (Anotações de trabalho)
Tati,
Acho que essa demanda deve ser analisada e tratada pela equipe de relacionamento.
2025-10-16 13:02:31 - Taina Ferreira Augusto (Anotações de trabalho)
Boa tarde!
Suporte, 
Nesta caso,  a orientação de busca é somente  se houver o  do número da oportunidade, correto?
Obrigada.
</t>
  </si>
  <si>
    <t xml:space="preserve">2026-02-05 15:30:48 - Taina Ferreira Augusto (Comentários)
"Prezado Sr(a) GUSTAVO DE BRITO KENES 
Em atendimento ao chamado  INC53629020  segue a resposta abaixo:
Realizado contato com o senhor Gustavo, às 14h48 através do telefone (16)3363-1517, fornecedor informa não ter necessidade de prosseguir com a solicitação, desejando assim o encerramento do chamado.
Este chamado será encerrado, porém permanecemos à disposição através dos telefones 4020-9876 e 4020-2460 ( capitais e regiões metropolitanas) e 0800-2828484( para as demais regiões)."
Atenciosamente,
Equipe Petronect"
</t>
  </si>
  <si>
    <t xml:space="preserve">2026-02-05 15:30:48 - Taina Ferreira Augusto (Comentários)
"Prezado Sr(a) GUSTAVO DE BRITO KENES 
Em atendimento ao chamado  INC53629020  segue a resposta abaixo:
Realizado contato com o senhor Gustavo, às 14h48 através do telefone (16)3363-1517, fornecedor informa não ter necessidade de prosseguir com a solicitação, desejando assim o encerramento do chamado.
Este chamado será encerrado, porém permanecemos à disposição através dos telefones 4020-9876 e 4020-2460 ( capitais e regiões metropolitanas) e 0800-2828484( para as demais regiões)."
Atenciosamente,
Equipe Petronect"
2026-02-05 14:51:33 - Taina Ferreira Augusto (Anotações de trabalho)
Realizado contato com o senhor Gustavo, às 14h48 através do telefone (16)3363-1517, fornecedor informa não ter necessidade de prosseguir com a solicitação, desejando assim o encerramento do chamado.
2025-11-11 11:38:05 - Edson E. Magliano (Anotações de trabalho)
Tatiane,
O fornecedor não consegue realizar esta busca pelo portal.
Obrigado.
2025-11-11 11:01:46 - TATIANE CARELLI ALVES (Anotações de trabalho)
Rabelo, o fornecedor tem como consultar isso no portal? Acho que primeiro precisamos saber isso. O ideal seria ele conseguir pesquisar.
2025-10-16 14:04:51 - Alexandre Rabelo (Anotações de trabalho)
Tati,
Acho que essa demanda deve ser analisada e tratada pela equipe de relacionamento.
2025-10-16 13:02:31 - Taina Ferreira Augusto (Anotações de trabalho)
Boa tarde!
Suporte, 
Nesta caso,  a orientação de busca é somente  se houver o  do número da oportunidade, correto?
Obrigada.
</t>
  </si>
  <si>
    <t xml:space="preserve">2026-02-02 09:02:24 - Atendimento Petronect_ KS (Anotações de trabalho)
Chamado PBINC3867996 encerrado.
Anotação TIC:
"Prezadas,
Em relação à solicitação INC3867996, gostaríamos de lhe informar que será necessária solicitar a alteração do Perfil Z:MM_COMPRADOR_1900_RF no GPAS via CSP no link abaixo:
Solicitações SAP Brasil - Perfis e Funções SAP - Catálogo de Serviços Petrobras
Preencha as informações obrigatórias conforme imagem à cima, informe perfil Z:MM_COMPRADOR_1900_RF e o nome completo da Estrutura Organizacional a ser adicionada.
Obs: o perfil Z:MM_SRM_COMP_COT_1900_RF é secundário (perfil de complemento) do perfil Z:MM_COMPRADOR_1900_RF, não cabe fazer modificações no mesmo, e não precisa informar ele no chamado, somente o Z:MM_COMPRADOR_1900_RF.
Agradecemos o contato,
- Atendimento TIC -
Tire suas dúvidas utilizando o nosso Assistente Virtual: Acesse o Assistente Petrobras no Teams!
Fique por dentro das novidades sobre os serviços TIC que você usa no seu dia a dia no DicasTIC, nosso grupo oficial no Workplace
Canal telefônico: fale com um de nossos analistas (número interno: 881 / número externo: 0800 881 0881)."
2026-01-19 10:20:49 - Priscila d. Paschoal (Anotações de trabalho)
Foi aberto o chamado PBINC3867996 para o N2 da Petrobras, solicitando abrangência para a gerência da usuária.
Aguardando retorno.
2026-01-18 13:26:01 - Jose Alves M. Junior (Anotações de trabalho)
Segundo o consultor que atendeu ao cadastramento do perfil no GPAS, deverá ser aberto chamado para o n2 efetuar a alteração, eo chamado deve ser aprovado pela comissão responsável.
2026-01-16 15:56:43 - Mariama dos S. Moura (Anotações de trabalho)
verificando caminho para solicitar inclusão de abrangência no perfil conforme informado pelo Paulo Azeredo, que atendeu o chamado
2026-01-16 10:50:24 - Priscila d. Paschoal (Anotações de trabalho)
Infra,
Esse time de "suporte do GPAS Petronect", atende pelo 881 (TIC - Petrobras) ou pelo CSP (Catálogo de Serviços Petrobras)?
Nesse caso eles irão consultar e habilitar a abrangência para a usuária?
2026-01-16 10:19:39 - Priscila d. Paschoal (Anotações de trabalho)
Em análise.
2026-01-16 09:43:00 - Priscila d. Paschoal (Anotações de trabalho)
Infra, bom dia.
A usuária informa que ainda não consegue visualizar os perfis no GPAS, conforme print em anexo. De acordo, com a resposta da TIC que consta nesse chamado (nota 2026-01-16 08:39:26), o perfil está disponível, e que pode ser questão de abrangência.
Podem verificar se os perfis estão na abrangência da usuária?
Obrigada.
2026-01-16 09:07:09 - Edson E. Magliano (Anotações de trabalho)
Chamado direcionado para fila correta.
2026-01-15 10:18:49 - Mariama dos S. Moura (Anotações de trabalho)
Retornado e-mail para o consultor TIC para verificar novamente a criação de acessos
2026-01-14 14:39:24 - Priscila d. Paschoal (Anotações de trabalho)
Infra, boa tarde.
Favor verificar, pois conforme nota anterior, a usuária informa que não está aparecendo no GPAS os perfis Z:MM_SRM_COMP_COT_1900_RF e  Z:MM_COMPRADOR_1900_RF, nos quais vocês informam que foram criados no GPAS.
Obrigada.
2026-01-14 13:37:43 - Isaias Cleiton Borges De Souza (Anotações de trabalho)
Prezados,
segue comentario da usuária:
"Prezados, 
Conforme imagens abaixo, não apareceram os perfis informados."
2026-01-14 11:08:21 - Priscila d. Paschoal (Anotações de trabalho)
Em análise.
2026-01-14 09:20:14 - Mariama dos S. Moura (Anotações de trabalho)
Perfis criados no GPAS, conforme resposta do chamado RITM2582145, favor validar
2025-12-23 17:33:05 - Mariama dos S. Moura (Anotações de trabalho)
RITM2582145
Novo chamado aberto devido ao cancelamento do anterior
2025-12-05 09:25:58 - Cristiane F. Silva (Anotações de trabalho)
Chamado PB RITM2526696 em tratamento na fila TIC - N4-SAP-SUSTENTACAO-GRC.
2025-12-04 09:57:13 - Cristiane F. Silva (Anotações de trabalho)
Chamado PB RITM2526696 em tratamento na fila TIC - N4-SAP-SUSTENTACAO-GRC.
2025-12-03 15:42:52 - Mariama dos S. Moura (Anotações de trabalho)
Chamado RITM2526696  aberto para criação de perfis dentro do GPAS
2025-11-25 11:10:43 - Mariama dos S. Moura (Anotações de trabalho)
Em aguardo dos acessos
2025-11-17 14:52:16 - Mariama dos S. Moura (Anotações de trabalho)
Em aguardo das concessões do perfil no gpas
2025-11-10 14:14:35 - Mariama dos S. Moura (Anotações de trabalho)
Em aguardo das concessões do perfil no gpas
2025-11-04 16:08:06 - Atendimento Petronect_FA  (Anotações de trabalho)
Usuária entrou em contato solicitando prioridade máxima no tratamento do chamado, visto que ela precisa realizar suas contratações.
2025-10-21 13:32:15 - Atendimento Petronect_FA  (Anotações de trabalho)
Usuária pede prioridade máxima no tratamento do chamado, conforme evidências.
2025-10-17 09:31:24 - Atendimento Petronect_FA  (Anotações de trabalho)
Prezados, se vocês não possuem acesso ao GPAS, quem fará a inclusão do perfil na ferramenta? Conforme mencionado abaixo, cliente precisa fazer contratação com urgência no Portal.
2025-10-16 18:10:27 - Mariama dos S. Moura (Anotações de trabalho)
Perfis disponibilizados no JNP conforme evidências em anexo.
Solicito inclusão dos perfis no GPAS pois não temos acesso ao mesmo.
Atenciosamente.
2025-10-13 13:36:23 - Atendimento Petronect_FA  (Anotações de trabalho)
Usuária Gracielle entrou em contato solicitando prioridade máxima no tratamento do chamado, visto que ela precisa realizar contratações no Portal.
2025-10-10 14:57:33 - Mariama dos S. Moura (Anotações de trabalho)
Perfis:
Z:MM_SRM_COMP_COT_1900_RF
Z:MM_COMPRADOR_1900_RF
Criados e inseridos na request:
JNDK959935 200   PNEMMOURA    Criação de Perfil de RF para OC 1900
Será levado para CAMUD no dia 14/10 para subida no dia 16/10
2025-10-09 17:14:03 - Mariama dos S. Moura (Anotações de trabalho)
Em análise
2025-10-09 15:56:20 - Atendimento Petronect_FA  (Anotações de trabalho)
Prezados, poderiam verificar? Não existe o perfil Z:MM_COMPRADOR_1900_RF dentro da organização de compras 1900, o qual possui o enquadramento 202.
2025-10-09 15:11:17 - Edson E. Magliano (Anotações de trabalho)
Pool,
Não existe perfil para a OC 1900 que dê acesso a pequenas contratações para criar processos da modalidade 202.
Este cliente foi criado através do chamado INC48100916. No histórico do chamado, existe a informação de criação dos perfis de pequenas contratações em JND.
No entanto, não consta na listagem de perfis criados para PRD. Não sei se houve alguma solicitação para isso.
Peço que verifiquem com a equipe de Infra que é a responsável pela criação dos perfis para entender o motivo do perfil simples Z:MM_SRM_COMP_COT_1900_RF e o perfil composto Z:MM_COMPRADOR_1900_RF não terem sido criados em produção.
Obrigado.
2025-10-09 13:10:37 - Atendimento Petronect_FA  (Anotações de trabalho)
Suporte, diante da informação abaixo, poderiam informar qual perfil dará acesso ao enquadramento 202 para realizar pequenas contratações? Precisamos de melhores esclarecimentos para repassar a usuária.
2025-10-09 12:09:49 - Edson E. Magliano (Anotações de trabalho)
Pessoal,
Este comprador possui apenas o perfil de compras Z:MM_COMPRADOR_1900. Este perfil está configurado como Grandes Contratações. A modalidade 202 é de Pequenas Contratações. 
Por este motivo o usuário não visualiza a modalidade.
Obrigado.
2025-10-09 11:43:07 - Atendimento Petronect_FA  (Anotações de trabalho)
Suporte, poderia verificar o problema reportado pela usuária? Ela precisa que o enquadramento 202 apareça para criar oportunidades.
</t>
  </si>
  <si>
    <t xml:space="preserve">2026-02-02 09:02:24 - Atendimento Petronect_ KS (Comentários)
Olá, Gracielle! Bom dia!
Para continuidade do tratamento do seu chamado, a Petronect solicita que nos informe se conseguiu realizar a criação da oportunidade na Organização de Compras desejada.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2026-01-16 10:10:33 - Jose Alves M. Junior (Comentários)
Oi @Priscila SP A Petronect não tem mais acesso ao GPAS para administração de perfis. Para este caso é melhor a usuária abrir um chamado diretamente com o time de suporte do GPAS Petronect.
2026-01-16 08:40:57 - Jose Alves M. Junior (Comentários)
Concluída a publicação do perfil de acesso no GPAS pelo time TIC (imagem em anexo).
2026-01-14 11:35:55 - Priscila d. Paschoal (Comentários)
Olá, Gracielle! Bom dia!
Para continuidade do tratamento do seu chamado, a Petronect informa que os perfis Z:MM_SRM_COMP_COT_1900_RF e Z:MM_COMPRADOR_1900_RF, foram inseridos no GPAS. Sendo assim, orientamos que solicite a concessão, via ferramenta, para que possa seguir com o processo de criação de oportunidade para o enquadramento 202.
Favor nos informar se conseguiu visualizar os perfis no GPAS, respondendo diretamente a este e-mail.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2025-11-03 10:29:11 - Mariama dos S. Moura (Comentários)
No aguardo das concessões de perfil
2025-10-27 11:09:05 - Mariama dos S. Moura (Comentários)
Estamos aguardando nova concessão de perfil de acesso para atribuir os acessos
2025-10-17 09:47:37 - Jose Alves M. Junior (Comentários)
Aguardando ação Petronect para retorno dos perfis ou procedimento alternativo.
</t>
  </si>
  <si>
    <t xml:space="preserve">2026-02-02 09:02:24 - Atendimento Petronect_ KS (Comentários)
Olá, Gracielle! Bom dia!
Para continuidade do tratamento do seu chamado, a Petronect solicita que nos informe se conseguiu realizar a criação da oportunidade na Organização de Compras desejada.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2026-02-02 09:02:24 - Atendimento Petronect_ KS (Anotações de trabalho)
Chamado PBINC3867996 encerrado.
Anotação TIC:
"Prezadas,
Em relação à solicitação INC3867996, gostaríamos de lhe informar que será necessária solicitar a alteração do Perfil Z:MM_COMPRADOR_1900_RF no GPAS via CSP no link abaixo:
Solicitações SAP Brasil - Perfis e Funções SAP - Catálogo de Serviços Petrobras
Preencha as informações obrigatórias conforme imagem à cima, informe perfil Z:MM_COMPRADOR_1900_RF e o nome completo da Estrutura Organizacional a ser adicionada.
Obs: o perfil Z:MM_SRM_COMP_COT_1900_RF é secundário (perfil de complemento) do perfil Z:MM_COMPRADOR_1900_RF, não cabe fazer modificações no mesmo, e não precisa informar ele no chamado, somente o Z:MM_COMPRADOR_1900_RF.
Agradecemos o contato,
- Atendimento TIC -
Tire suas dúvidas utilizando o nosso Assistente Virtual: Acesse o Assistente Petrobras no Teams!
Fique por dentro das novidades sobre os serviços TIC que você usa no seu dia a dia no DicasTIC, nosso grupo oficial no Workplace
Canal telefônico: fale com um de nossos analistas (número interno: 881 / número externo: 0800 881 0881)."
2026-01-19 10:20:49 - Priscila d. Paschoal (Anotações de trabalho)
Foi aberto o chamado PBINC3867996 para o N2 da Petrobras, solicitando abrangência para a gerência da usuária.
Aguardando retorno.
2026-01-18 13:26:01 - Jose Alves M. Junior (Anotações de trabalho)
Segundo o consultor que atendeu ao cadastramento do perfil no GPAS, deverá ser aberto chamado para o n2 efetuar a alteração, eo chamado deve ser aprovado pela comissão responsável.
2026-01-16 15:56:43 - Mariama dos S. Moura (Anotações de trabalho)
verificando caminho para solicitar inclusão de abrangência no perfil conforme informado pelo Paulo Azeredo, que atendeu o chamado
2026-01-16 10:50:24 - Priscila d. Paschoal (Anotações de trabalho)
Infra,
Esse time de "suporte do GPAS Petronect", atende pelo 881 (TIC - Petrobras) ou pelo CSP (Catálogo de Serviços Petrobras)?
Nesse caso eles irão consultar e habilitar a abrangência para a usuária?
2026-01-16 10:19:39 - Priscila d. Paschoal (Anotações de trabalho)
Em análise.
2026-01-16 10:10:33 - Jose Alves M. Junior (Comentários)
Oi @Priscila SP A Petronect não tem mais acesso ao GPAS para administração de perfis. Para este caso é melhor a usuária abrir um chamado diretamente com o time de suporte do GPAS Petronect.
2026-01-16 09:43:00 - Priscila d. Paschoal (Anotações de trabalho)
Infra, bom dia.
A usuária informa que ainda não consegue visualizar os perfis no GPAS, conforme print em anexo. De acordo, com a resposta da TIC que consta nesse chamado (nota 2026-01-16 08:39:26), o perfil está disponível, e que pode ser questão de abrangência.
Podem verificar se os perfis estão na abrangência da usuária?
Obrigada.
2026-01-16 09:07:09 - Edson E. Magliano (Anotações de trabalho)
Chamado direcionado para fila correta.
2026-01-16 08:40:57 - Jose Alves M. Junior (Comentários)
Concluída a publicação do perfil de acesso no GPAS pelo time TIC (imagem em anexo).
2026-01-15 10:18:49 - Mariama dos S. Moura (Anotações de trabalho)
Retornado e-mail para o consultor TIC para verificar novamente a criação de acessos
2026-01-14 14:39:24 - Priscila d. Paschoal (Anotações de trabalho)
Infra, boa tarde.
Favor verificar, pois conforme nota anterior, a usuária informa que não está aparecendo no GPAS os perfis Z:MM_SRM_COMP_COT_1900_RF e  Z:MM_COMPRADOR_1900_RF, nos quais vocês informam que foram criados no GPAS.
Obrigada.
2026-01-14 13:37:43 - Isaias Cleiton Borges De Souza (Anotações de trabalho)
Prezados,
segue comentario da usuária:
"Prezados, 
Conforme imagens abaixo, não apareceram os perfis informados."
2026-01-14 11:35:55 - Priscila d. Paschoal (Comentários)
Olá, Gracielle! Bom dia!
Para continuidade do tratamento do seu chamado, a Petronect informa que os perfis Z:MM_SRM_COMP_COT_1900_RF e Z:MM_COMPRADOR_1900_RF, foram inseridos no GPAS. Sendo assim, orientamos que solicite a concessão, via ferramenta, para que possa seguir com o processo de criação de oportunidade para o enquadramento 202.
Favor nos informar se conseguiu visualizar os perfis no GPAS, respondendo diretamente a este e-mail.
A Petronect aguardará sua manifestação com as informações solicitadas por 24 horas úteis a contar do envio deste e-mail. Na ausência de retorno, o chamado será automaticamente encerrado.
Seguimos comprometidos na solução de seu chamado. Conte conosco para o que precisar!
2026-01-14 11:08:21 - Priscila d. Paschoal (Anotações de trabalho)
Em análise.
2026-01-14 09:20:14 - Mariama dos S. Moura (Anotações de trabalho)
Perfis criados no GPAS, conforme resposta do chamado RITM2582145, favor validar
2025-12-23 17:33:05 - Mariama dos S. Moura (Anotações de trabalho)
RITM2582145
Novo chamado aberto devido ao cancelamento do anterior
2025-12-05 09:25:58 - Cristiane F. Silva (Anotações de trabalho)
Chamado PB RITM2526696 em tratamento na fila TIC - N4-SAP-SUSTENTACAO-GRC.
2025-12-04 09:57:13 - Cristiane F. Silva (Anotações de trabalho)
Chamado PB RITM2526696 em tratamento na fila TIC - N4-SAP-SUSTENTACAO-GRC.
2025-12-03 15:42:52 - Mariama dos S. Moura (Anotações de trabalho)
Chamado RITM2526696  aberto para criação de perfis dentro do GPAS
2025-11-25 11:10:43 - Mariama dos S. Moura (Anotações de trabalho)
Em aguardo dos acessos
2025-11-17 14:52:16 - Mariama dos S. Moura (Anotações de trabalho)
Em aguardo das concessões do perfil no gpas
2025-11-10 14:14:35 - Mariama dos S. Moura (Anotações de trabalho)
Em aguardo das concessões do perfil no gpas
2025-11-04 16:08:06 - Atendimento Petronect_FA  (Anotações de trabalho)
Usuária entrou em contato solicitando prioridade máxima no tratamento do chamado, visto que ela precisa realizar suas contratações.
2025-11-03 10:29:11 - Mariama dos S. Moura (Comentários)
No aguardo das concessões de perfil
2025-10-27 11:09:05 - Mariama dos S. Moura (Comentários)
Estamos aguardando nova concessão de perfil de acesso para atribuir os acessos
2025-10-21 13:32:15 - Atendimento Petronect_FA  (Anotações de trabalho)
Usuária pede prioridade máxima no tratamento do chamado, conforme evidências.
2025-10-17 09:47:37 - Jose Alves M. Junior (Comentários)
Aguardando ação Petronect para retorno dos perfis ou procedimento alternativo.
2025-10-17 09:31:24 - Atendimento Petronect_FA  (Anotações de trabalho)
Prezados, se vocês não possuem acesso ao GPAS, quem fará a inclusão do perfil na ferramenta? Conforme mencionado abaixo, cliente precisa fazer contratação com urgência no Portal.
2025-10-16 18:10:27 - Mariama dos S. Moura (Anotações de trabalho)
Perfis disponibilizados no JNP conforme evidências em anexo.
Solicito inclusão dos perfis no GPAS pois não temos acesso ao mesmo.
Atenciosamente.
2025-10-13 13:36:23 - Atendimento Petronect_FA  (Anotações de trabalho)
Usuária Gracielle entrou em contato solicitando prioridade máxima no tratamento do chamado, visto que ela precisa realizar contratações no Portal.
2025-10-10 14:57:33 - Mariama dos S. Moura (Anotações de trabalho)
Perfis:
Z:MM_SRM_COMP_COT_1900_RF
Z:MM_COMPRADOR_1900_RF
Criados e inseridos na request:
JNDK959935 200   PNEMMOURA    Criação de Perfil de RF para OC 1900
Será levado para CAMUD no dia 14/10 para subida no dia 16/10
2025-10-09 17:14:03 - Mariama dos S. Moura (Anotações de trabalho)
Em análise
2025-10-09 15:56:20 - Atendimento Petronect_FA  (Anotações de trabalho)
Prezados, poderiam verificar? Não existe o perfil Z:MM_COMPRADOR_1900_RF dentro da organização de compras 1900, o qual possui o enquadramento 202.
2025-10-09 15:11:17 - Edson E. Magliano (Anotações de trabalho)
Pool,
Não existe perfil para a OC 1900 que dê acesso a pequenas contratações para criar processos da modalidade 202.
Este cliente foi criado através do chamado INC48100916. No histórico do chamado, existe a informação de criação dos perfis de pequenas contratações em JND.
No entanto, não consta na listagem de perfis criados para PRD. Não sei se houve alguma solicitação para isso.
Peço que verifiquem com a equipe de Infra que é a responsável pela criação dos perfis para entender o motivo do perfil simples Z:MM_SRM_COMP_COT_1900_RF e o perfil composto Z:MM_COMPRADOR_1900_RF não terem sido criados em produção.
Obrigado.
2025-10-09 13:10:37 - Atendimento Petronect_FA  (Anotações de trabalho)
Suporte, diante da informação abaixo, poderiam informar qual perfil dará acesso ao enquadramento 202 para realizar pequenas contratações? Precisamos de melhores esclarecimentos para repassar a usuária.
2025-10-09 12:09:49 - Edson E. Magliano (Anotações de trabalho)
Pessoal,
Este comprador possui apenas o perfil de compras Z:MM_COMPRADOR_1900. Este perfil está configurado como Grandes Contratações. A modalidade 202 é de Pequenas Contratações. 
Por este motivo o usuário não visualiza a modalidade.
Obrigado.
2025-10-09 11:43:07 - Atendimento Petronect_FA  (Anotações de trabalho)
Suporte, poderia verificar o problema reportado pela usuária? Ela precisa que o enquadramento 202 apareça para criar oportunidades.
</t>
  </si>
  <si>
    <t xml:space="preserve">2026-02-03 15:59:36 - TATIANE CARELLI ALVES (Anotações de trabalho)
Pessoal, a mensagem agora aparece corretamente. Obrigada
2025-12-03 11:10:56 - Edson E. Magliano (Anotações de trabalho)
Tatiane,
O erro ainda ocorre?
Caso positivo, poderia mandar o print de tela cheia contendo os filtros utilizados?
Obrigado.
2025-12-03 10:24:30 - TATIANE CARELLI ALVES (Anotações de trabalho)
Refiz a busca e a mensagem agora está correta "Nenhuma oportunidade para o critério selecionado"
Mas o caminho foi: Cliquei em "Abertos para proposta" e coloquei o número da oportunidade de dispensa na lupa. Ai apareceu essa mensagem se consulta em massa
2025-09-29 09:24:21 - Alexandre Rabelo (Anotações de trabalho)
Tatiane,
Poderia tentar realizar a ação novamente, por favor?
Se o erro ocorrer novamente, nos diga qual foi o passo a passo que você realizou para exibir esta mensagem de erro.
Além disso, nos envie um print de tela inteira exibindo todos os filtros realizados para verificarmos o que foi preenchido.
OBS: Na descrição você informa que está pesquisando uma DISPENSA, porém a área externa só exibe oportunidades públicas. Qualquer outro tipo de modalidade não é exibido na área externa.
</t>
  </si>
  <si>
    <t xml:space="preserve">2026-02-06 08:59:03 - Taina Ferreira Augusto (Anotações de trabalho)
Conforme solicitado pela sra. Luiza, realizado contanto com a senhora Lúvia, através do telefone 21 964497082, informada que foi realizado o ajuste da ferramenta.
Solicitado um novo teste em linha, porém, fornecedora não possuía disponibilidade no momento.
Orientada que ao testar,  caso o problema persista entrar em contato  encaminhando evidências atualizadas.
2026-02-05 15:00:23 - João Pedro Santos da Costa (Anotações de trabalho)
Foi realizado um ajuste na calculadora, favor verificar com o fornecedor se resolvido
2025-09-09 17:36:44 - Karen Valente (Anotações de trabalho)
Boa tarde pessoal, podem verificar os pontos do fornecedor sobre Calcuradora? Obrigada!
2025-09-09 17:20:55 - Edson E. Magliano (Anotações de trabalho)
Karen,
Favor, verificar.
Obrigado.
</t>
  </si>
  <si>
    <t xml:space="preserve">2026-02-06 09:00:15 - Taina Ferreira Augusto (Comentários)
"Prezado Sr(a) Luisa do Valle
Em atendimento ao chamado  INC52943857  segue a resposta abaixo:
Conforme solicitado pela sra. Luiza, realizado contanto com a senhora Lívia, através do telefone 21 964497082, informada que foi realizado o ajuste da ferramenta.
Solicitado um novo teste em linha, porém, fornecedora não possuía disponibilidade no momento.
Orientada que ao testar, caso o problema persista entrar em contato encaminhando evidências atualizadas.
Este chamado será encerrado, porém permanecemos à disposição através dos telefones 4020-9876 e 4020-2460 ( capitais e regiões metropolitanas) e 0800-2828484( para as demais regiões)."
Atenciosamente,
Equipe Petronect"
2026-01-22 10:46:32 - Pedro Henrique Coelho Ferreira (Comentários)
Bom dia!
Recebemos e-mail da Aline sobre a forma correta do calculo. Podem verificar por favor se a ferramenta está sendo feita da maneira que ela indicou?
</t>
  </si>
  <si>
    <t xml:space="preserve">2026-02-06 09:00:15 - Taina Ferreira Augusto (Comentários)
"Prezado Sr(a) Luisa do Valle
Em atendimento ao chamado  INC52943857  segue a resposta abaixo:
Conforme solicitado pela sra. Luiza, realizado contanto com a senhora Lívia, através do telefone 21 964497082, informada que foi realizado o ajuste da ferramenta.
Solicitado um novo teste em linha, porém, fornecedora não possuía disponibilidade no momento.
Orientada que ao testar, caso o problema persista entrar em contato encaminhando evidências atualizadas.
Este chamado será encerrado, porém permanecemos à disposição através dos telefones 4020-9876 e 4020-2460 ( capitais e regiões metropolitanas) e 0800-2828484( para as demais regiões)."
Atenciosamente,
Equipe Petronect"
2026-02-06 08:59:03 - Taina Ferreira Augusto (Anotações de trabalho)
Conforme solicitado pela sra. Luiza, realizado contanto com a senhora Lúvia, através do telefone 21 964497082, informada que foi realizado o ajuste da ferramenta.
Solicitado um novo teste em linha, porém, fornecedora não possuía disponibilidade no momento.
Orientada que ao testar,  caso o problema persista entrar em contato  encaminhando evidências atualizadas.
2026-02-05 15:00:23 - João Pedro Santos da Costa (Anotações de trabalho)
Foi realizado um ajuste na calculadora, favor verificar com o fornecedor se resolvido
2026-01-22 10:46:32 - Pedro Henrique Coelho Ferreira (Comentários)
Bom dia!
Recebemos e-mail da Aline sobre a forma correta do calculo. Podem verificar por favor se a ferramenta está sendo feita da maneira que ela indicou?
2025-09-09 17:36:44 - Karen Valente (Anotações de trabalho)
Boa tarde pessoal, podem verificar os pontos do fornecedor sobre Calcuradora? Obrigada!
2025-09-09 17:20:55 - Edson E. Magliano (Anotações de trabalho)
Karen,
Favor, verificar.
Obrigado.
</t>
  </si>
  <si>
    <t xml:space="preserve">2026-02-19 11:07:58 - Cristiane F. Silva (Anotações de trabalho)
Conforme aprovação da Tatiane Carelli da GRE, o chamado será encerrado.
2026-02-04 14:30:19 - Cristiane F. Silva (Anotações de trabalho)
Aguardando autorização da GRE para encerramento do chamado.
2026-02-02 14:16:16 - Cristiane F. Silva (Anotações de trabalho)
Enviado 3º e-mail de notificação, conforme anexo.
2026-01-30 17:34:21 - Priscila d. Paschoal (Anotações de trabalho)
Enviado 2º e-mail de notificação, conforme anexo.
2026-01-29 16:42:21 - Priscila d. Paschoal (Anotações de trabalho)
Enviado 1º e-mail de notificação, conforme anexo.
2026-01-29 16:33:05 - Priscila d. Paschoal (Anotações de trabalho)
Eu e Tati (GRE) alinhamos  repsosta via Teams.
2026-01-29 13:22:59 - Priscila d. Paschoal (Anotações de trabalho)
A Tati irá avaliar a resposta a se passada ao usuário.
2026-01-28 15:11:50 - Gabriell Ferreira (Anotações de trabalho)
Prezados,
Informamos que removemos a tela da SLG1 através do PRB0237421 relacionado ao chamado e consta no momento aderente a EF da Avalia, assim evita dúvidas e transtornos.
2025-12-18 10:49:14 - Victor Sardenberg (Anotações de trabalho)
Após análise do time de Projetos, foi identificado que a tela em questão foi criada para análise técnica, não fazendo parte da solução final. O LOG definido em EF é o que é apresentado pela transação ao sair da tela da SLG1, nele pode ser identificado todos os processos e arquivos enviados, com sucesso e/ou erro. Por não pertencer à definição da solução inicial, sugerimos a remoção desta tela semelhante a SLG1 para evitar dúvidas e transtornos. Caso seja desejado manter esta tela, o ajuste deve ser tratado por melhoria pois necessitaremos descrever em EF o funcionamento da tela de acordo com o desejo do cliente final.
Karen, solicito avaliar o parecer acima.
2025-12-17 17:37:14 - Helio Filho (Anotações de trabalho)
Em alinhamento.
2025-12-16 18:10:23 - William Nascimento De Souza (Anotações de trabalho)
Conforme alinhado com Diogo estou direcionando o chamado para fila da Operação.
2025-12-09 14:44:17 - Priscila d. Paschoal (Anotações de trabalho)
A Beatris informou que o Willian vai atualizar o chamado e enviar para a fila da operação.
2025-12-08 13:43:10 - Priscila d. Paschoal (Anotações de trabalho)
Enviei mensagem (Teams) para a Beatris Lessa (PNE) solicitando atualização do chamado.
2025-11-25 08:17:29 - Priscila d. Paschoal (Anotações de trabalho)
A Beatris Lessa informou ontem que o Dino retornou na sexta passada e vai solicitar ao Diogo e ao William uma posição.
2025-11-17 13:28:50 - Priscila d. Paschoal (Anotações de trabalho)
A Beatris Lessa informou hoje que estão aguardando a disponibilidade do cliente para verificar a possibilidade de encerramento.
2025-11-14 14:44:19 - Priscila d. Paschoal (Anotações de trabalho)
Dia 13/11 - A Beatris Lessa informou que será respondido até sexta, pois é o prazo máximo de envio de estimativa para a melhoria. Porém o Dino estará ausente até 21/11.
                          Informou que o Willian está com essa ação, e sugeriu não fechar o inc ainda para saber se o cliente aceitará a estimativa.
2025-11-13 13:18:08 - Priscila d. Paschoal (Anotações de trabalho)
Dia 11/11 - A Beatris Lessa informou que não tinha obtido retorno da área, mas que iria tentar novamente.
2025-11-07 13:26:58 - Priscila d. Paschoal (Anotações de trabalho)
A Tatiane (GRE) pediu para verificar como está o andamento do caso com a Beatris Lessa (PNE).
Enviei mensagem pelo Teams e estou aguardando retorno.
2025-10-23 16:37:56 - Priscila d. Paschoal (Anotações de trabalho)
A Tatiane (GRE) informou que já sinalizou o Valdino, e que ele já está ciente desse caso.
2025-09-22 14:59:19 - Priscila d. Paschoal (Anotações de trabalho)
Apenas apara registro, a Tatiane (GRE), informou, via teams, que citou na RAC com o cliente (cadastro) sobre o tratamento desse caso.
2025-09-17 14:42:09 - Karen Valente (Anotações de trabalho)
Boa tarde time, internamente isso é melhoria. Mas devido ao calor que o AVAL-IA tem feito, Valdino pediu para ser tratado pela equipe de desenvolvimento. Por isso estou passando pra fila de Projetos
2025-09-17 10:50:06 - Karen Valente (Anotações de trabalho)
Em alinhamento com Valdino
2025-09-12 10:34:05 - Karen Valente (Anotações de trabalho)
Em alinhamento com Flávio para dar retorno
2025-09-10 17:38:57 - Alexandre Rabelo (Anotações de trabalho)
Coper,
Favor avaliar.
2025-09-09 17:41:34 - Alexandre Rabelo (Anotações de trabalho)
Aguardando passagem de conhecimento.
2025-09-09 15:42:05 - Priscila d. Paschoal (Anotações de trabalho)
Suporte, boa tarde.
Favor verificar. O Diogo (PNE) informou que já está com a operação.
Obrigada.
2025-09-08 16:32:23 - Priscila d. Paschoal (Anotações de trabalho)
Projetos, boa tarde.
Favor verificar.
Obrigada.
</t>
  </si>
  <si>
    <t xml:space="preserve">2026-02-26 11:50:46 - Ligia Meinick (Anotações de trabalho)
Erro nao foi possivel de reproduzir
2025-08-18 11:29:11 - Ligia Meinick (Anotações de trabalho)
Aberto chamado na Rimini - 00416760
2025-08-13 17:25:57 - Alexandre Rabelo (Anotações de trabalho)
Ligia,
Não tenho como saber se isto resolveria ou não pois o erro ocorre no standard em diversos objetos genéricos, onde não temos acesso para modificar.
Foi sugerida uma alteração de campo e isto não temos acesso para fazer.
2025-08-13 16:37:44 - Ligia Meinick (Anotações de trabalho)
Rabelo, segue documento em anexo para validar e verificar se ação indicada pode resolver o problema do DUMP
2025-08-13 14:59:02 - Alexandre Rabelo (Anotações de trabalho)
Ligia,
No dump não tem a tela exata em que o dmup ocorreu.
Uma sugestão seria entrar em contato com algum usuario assim que ocorrer um dump para pergunta-lo o que ele estava fazendo quando ocorreu o erro.
2025-08-13 14:26:00 - Ligia Meinick (Anotações de trabalho)
Rabelo, boa tarde. 
Para abrir chamado na Rimini, preciso do passo a passo reproduzindo o erro, caso contrário, eles não irão analisar. 
Preciso saber em que tela está ocorrendo o DUMP pra tentar reproduzir ou fazer um trace. 
Att,
Ligia.
2025-08-11 15:47:56 - Karen Valente (Anotações de trabalho)
Em análise
2025-08-08 11:11:28 - Alexandre Rabelo (Anotações de trabalho)
Ligia,
Este dump ocorre no standard sem nenhum envolvimento de objetos desenvolvidos. Sugiro a abertura de um chamado na Rimini para tratar deste assunto.
Parece que o usuário está fazendo uma ação (clicando em um botão ou link) que não tem configurado o evento e ai é quando ocorre o dump, pois o sistema busca um evento com "id vazio" e não encontra.
Esta falha parece estar relacionada a alguma das POWLs configuradas para o usuário.
Verifiquei também que os eventos mais comuns são: TIMMED_TRIGGER e FILE_UPLOAD.
Como não temos chamados de fornecedor ou compradores reclamando destes DUMPs, acredito que apenas com uma atualização da tela o problema seja resolvido ou que ele consiga realizar a ação de outra forma ou possa, ainda, estar relacionado com alguma lentidão momentânea na sessão ou rede do usuário.
</t>
  </si>
  <si>
    <t xml:space="preserve">2026-02-26 13:32:04 - Ligia Meinick (Anotações de trabalho)
Será realizado via melhoria, caso necessario
2025-10-30 16:58:58 - Ligia Meinick (Anotações de trabalho)
Analisar documento em anexo, que fala sobre a sugestão da Rimini para corrigir o erro.
2025-08-04 15:18:22 - Ligia Meinick (Anotações de trabalho)
Aberto o chamado na Rimini: Caso #00415390
2025-08-04 15:13:00 - Alexandre Rabelo (Anotações de trabalho)
Ligia,
Conforme conversamos, acredito que a Rimini não tenha analisado o ponto correto do código, pois o objeto passado (YPSRM_INC_GAP117_REL_COM_AUC) é utilizado somente para busca de leilão, não sendo utilizado para busca de oportunidades.
A confusão pode ter ocorrido devido a classe YPS_POWL_CHNG_SEL_RSLT ser responsável por controlar e fazer validações para a busca das POWL de fornecedor e comprador, tanto para oportunidade, leilão e cotação.
2025-08-04 11:09:57 - Ligia Meinick (Anotações de trabalho)
Ponto ofensor: 
Include: YPSRM_INC_GAP117_REL_COM_AUC, linhas 186 e 197, chamada das funções BBP_PD_AUC_GETDETAIL e BBP_CENTRALPERSON_GET.
Segue cenário do erro em anexo. 
Att, 
Ligia.
2025-08-04 10:56:23 - Alexandre Rabelo (Anotações de trabalho)
Karen,
Faltam dados para realizamos a abertura do problema.
Favor prover, o cenário em que o erro ocorre, o dump que está ocorrendo, bem como qual programa deve ser alterado.
A classe YPCON_CL_PUBLIC_OPPORT_UTIL possui mais de 50 metodos nela.
</t>
  </si>
  <si>
    <t xml:space="preserve">2025-08-26 11:13:02 - Mariama dos S. Moura (Anotações de trabalho)
É preciso a autorização para seguir com o escalonamento
2025-08-26 10:09:12 - Mariama dos S. Moura (Anotações de trabalho)
Aberto chamado para tentar criação de job ainda que no status de "aguardando autorização":
RITM2205921
2025-07-24 10:08:48 - Mariama dos S. Moura (Anotações de trabalho)
Job criado no DJOB, aguardando aprovação para seguir com a criação junto a control-m
</t>
  </si>
  <si>
    <t xml:space="preserve">2026-02-06 10:48:57 - Jose Alves M. Junior (Comentários)
Requisição DJOB foi aprovada, e foi aberto chamado RITM2695423 para criação do job no Control M
2026-02-05 03:58:38 - Jose Alves M. Junior (Comentários)
Aberta requisição DJOB - 202600232964
2026-01-26 09:17:11 - Jose Alves M. Junior (Comentários)
Para info - Chamado aberto para verificação DJOBs - RITM2645743
</t>
  </si>
  <si>
    <t xml:space="preserve">2026-02-06 10:48:57 - Jose Alves M. Junior (Comentários)
Requisição DJOB foi aprovada, e foi aberto chamado RITM2695423 para criação do job no Control M
2026-02-05 03:58:38 - Jose Alves M. Junior (Comentários)
Aberta requisição DJOB - 202600232964
2026-01-26 09:17:11 - Jose Alves M. Junior (Comentários)
Para info - Chamado aberto para verificação DJOBs - RITM2645743
2025-08-26 11:13:02 - Mariama dos S. Moura (Anotações de trabalho)
É preciso a autorização para seguir com o escalonamento
2025-08-26 10:09:12 - Mariama dos S. Moura (Anotações de trabalho)
Aberto chamado para tentar criação de job ainda que no status de "aguardando autorização":
RITM2205921
2025-07-24 10:08:48 - Mariama dos S. Moura (Anotações de trabalho)
Job criado no DJOB, aguardando aprovação para seguir com a criação junto a control-m
</t>
  </si>
  <si>
    <t xml:space="preserve">2026-02-23 11:48:12 - Edson E. Magliano (Anotações de trabalho)
Chamado encerrado devido ao tempo de inatividade.
Caso necessário, deverá ser aberto um novo chamado.
2025-03-21 16:16:17 - Karen Valente (Anotações de trabalho)
Aguardando agenda com equipe de Registro para verificar se precisamos retomar algo na investigação
2025-03-20 11:11:33 - Alexandre Rabelo (Anotações de trabalho)
Karen,
Conhecemos o cenário em que o usuário perde as configurações de PPOMA quando há uma reestruturação na Petrobras ou por algum erro de algum operador. Não existe configuração de Log para a PPOMA.
Portanto, sem log não é possível realizar a investigação desejada. 
Além disso, por se tratar de uma transação standard, deveria ser aberta um chamado para a avaliação da Rimini.
</t>
  </si>
  <si>
    <t xml:space="preserve">2026-02-23 11:47:02 - Edson E. Magliano (Anotações de trabalho)
Chamado encerrado devido ao tempo de inatividade.
Caso necessário, deverá ser aberto um novo chamado.
2025-03-21 16:17:24 - Karen Valente (Anotações de trabalho)
Aguardando reunião com a equipe de Registro para melhor entendimento da questão
2025-03-19 14:45:21 - Thaiane L. Olympio (Anotações de trabalho)
Equipe,
Verificamos que alguns usuários estavam com inconsistência de objeto, ou seja, com posições  sem vinculação na estrutura da PPOMA (print: "evidência exemplo").
Realizamos os seguintes ajustes:
-  Vinculamos as gerências à posição solta;
-  Tratamos as inconsistências de endereço;.
Por gentileza, este caso pode ser investigado? Precisamos compreender o motivo pelo qual tantos usuários estão perdendo a configuração na PPOMA. Hoje, já recebemos um chamado com o mesmo problema (chamado: INC49433814).
Estamos à disposição.
--------------------------------------------
Usuários tratados :
B57F
BEHI
BU7F
C0V4
C0XO
C2XX
CJF8
CL2B
CL32
CLSA
CLT7
CQH1
CSL3
CYLP
CYS5
DGI5
DLGJ
E4TB
E6PL
EAND
EANE
EAOM
EI92
JUSK
KB41
KCA6
KNYG
LATD
N1BC
N6H9
RL0X
RQQ0
SC2A
SEWI
SY17
TV5R
U30O
U33J
U3FI
U3VL
U4B1
U4BL
U4NX
U4V7
UP22
UP5A
UP5R
UPZD
UQ1D
UQEP
US1Z
UTK3
V991
Y1SD
ZFRK
ZMMW
ZPIL
CQ85
2025-03-18 18:16:28 - Thaiane L. Olympio (Anotações de trabalho)
Ajuste em andamento
</t>
  </si>
  <si>
    <t xml:space="preserve">2025-01-16 09:36:17 - Karen Valente (Anotações de trabalho)
Bom dia Rafaela! O time avaliou o ponto apresentado e não é um erro,  é pela questão de ser item de serviço. Sugiro abertura de uma melhoria para atender a solicitação do usuário.
Obrigada!
2025-01-14 09:34:24 - Edson E. Magliano (Anotações de trabalho)
Related problem PRB0229955 closed with the following Close Notes:
Realizada análise e verificado que a duplicidade reclamada pelo usuário se trata do item ser um serviço. Sendo assim, no relatório é apresentada duas linhas: Uma linha da Estrutura do Serviço e outra linha do serviço em si.
Isto é o comportamento normal do sistema e não trata-se de erro.
2024-12-30 16:51:48 - Edson E. Magliano (Anotações de trabalho)
Gabriel,
Foi aberto o PRB0229955 para investigação do caso.
Obrigado.
2024-12-30 12:14:26 - Gabriell Ferreira (Anotações de trabalho)
Bom dia, vou deixar alguns exemplos aqui para esclarecimento do porquê das "duplicidades".
2024-12-27 16:17:52 - Alexandre Rabelo (Anotações de trabalho)
Pessoal,
Analisei o arquivo e continuo sem identificar qualquer duplicidade no arquivo.
Favor apontar qual linha do arquivo possui outra linha EXATAMENTE igual a anterior.
2024-12-27 16:02:20 - Gabriell Ferreira (Anotações de trabalho)
Alexandre, Segue os arquivos
2024-12-27 13:57:29 - Gabriell Ferreira (Anotações de trabalho)
Aguardando planilha do fornecedor para analisar o possível erro de duplicidade.
2024-12-20 09:51:34 - Alexandre Rabelo (Anotações de trabalho)
Pessoal,
Na evidência atual repassada, não existe duplicidade e o print do excel gerado não tem a ver com o print do excel na 1a interação.
Não identifiquei nenhum erro nestas evidências.
2024-12-20 09:18:54 - Karen Valente (Anotações de trabalho)
Bom dia time, podem verificar?
2024-12-18 17:52:20 - Rafaela  Cristina Furlan (Anotações de trabalho)
Prezados,
Usuário usou como referência a oportunidade 7004332499, porém disse que ocorre a duplicidade em todos os relatórios que são extraídos. Segue anexo como foi extraído o relatório. 
Na primeira imagem enviada usuário foi excluindo algumas colunas para melhor mostrar a duplicidade.
Estou à disposição.
2024-12-18 16:42:28 - Alexandre Rabelo (Anotações de trabalho)
GTEC,
Favor informar qual ação foi executada, a tela em que a ação foi executada e a oportunidade em que isto ocorreu.
</t>
  </si>
  <si>
    <t xml:space="preserve">2026-02-23 10:14:25 - Edson E. Magliano (Comentários)
Bom dia Rafaela! O time avaliou o ponto apresentado e não é um erro, é pela questão de ser item de serviço. Sugiro abertura de uma melhoria para atender a solicitação do usuário.
Obrigado.
</t>
  </si>
  <si>
    <t xml:space="preserve">2026-02-23 10:14:25 - Edson E. Magliano (Comentários)
Bom dia Rafaela! O time avaliou o ponto apresentado e não é um erro, é pela questão de ser item de serviço. Sugiro abertura de uma melhoria para atender a solicitação do usuário.
Obrigado.
2025-01-16 09:36:17 - Karen Valente (Anotações de trabalho)
Bom dia Rafaela! O time avaliou o ponto apresentado e não é um erro,  é pela questão de ser item de serviço. Sugiro abertura de uma melhoria para atender a solicitação do usuário.
Obrigada!
2025-01-14 09:34:24 - Edson E. Magliano (Anotações de trabalho)
Related problem PRB0229955 closed with the following Close Notes:
Realizada análise e verificado que a duplicidade reclamada pelo usuário se trata do item ser um serviço. Sendo assim, no relatório é apresentada duas linhas: Uma linha da Estrutura do Serviço e outra linha do serviço em si.
Isto é o comportamento normal do sistema e não trata-se de erro.
2024-12-30 16:51:48 - Edson E. Magliano (Anotações de trabalho)
Gabriel,
Foi aberto o PRB0229955 para investigação do caso.
Obrigado.
2024-12-30 12:14:26 - Gabriell Ferreira (Anotações de trabalho)
Bom dia, vou deixar alguns exemplos aqui para esclarecimento do porquê das "duplicidades".
2024-12-27 16:17:52 - Alexandre Rabelo (Anotações de trabalho)
Pessoal,
Analisei o arquivo e continuo sem identificar qualquer duplicidade no arquivo.
Favor apontar qual linha do arquivo possui outra linha EXATAMENTE igual a anterior.
2024-12-27 16:02:20 - Gabriell Ferreira (Anotações de trabalho)
Alexandre, Segue os arquivos
2024-12-27 13:57:29 - Gabriell Ferreira (Anotações de trabalho)
Aguardando planilha do fornecedor para analisar o possível erro de duplicidade.
2024-12-20 09:51:34 - Alexandre Rabelo (Anotações de trabalho)
Pessoal,
Na evidência atual repassada, não existe duplicidade e o print do excel gerado não tem a ver com o print do excel na 1a interação.
Não identifiquei nenhum erro nestas evidências.
2024-12-20 09:18:54 - Karen Valente (Anotações de trabalho)
Bom dia time, podem verificar?
2024-12-18 17:52:20 - Rafaela  Cristina Furlan (Anotações de trabalho)
Prezados,
Usuário usou como referência a oportunidade 7004332499, porém disse que ocorre a duplicidade em todos os relatórios que são extraídos. Segue anexo como foi extraído o relatório. 
Na primeira imagem enviada usuário foi excluindo algumas colunas para melhor mostrar a duplicidade.
Estou à disposição.
2024-12-18 16:42:28 - Alexandre Rabelo (Anotações de trabalho)
GTEC,
Favor informar qual ação foi executada, a tela em que a ação foi executada e a oportunidade em que isto ocorreu.
</t>
  </si>
  <si>
    <t xml:space="preserve">2026-02-23 11:46:07 - Edson E. Magliano (Anotações de trabalho)
Chamado encerrado devido ao tempo de inatividade.
Caso necessário, deverá ser aberto um novo chamado.
2025-05-16 11:18:53 - TATIANE CARELLI ALVES (Anotações de trabalho)
Karen, Não participei desse chamado, não tenho histórico dele.
2025-01-07 11:56:18 - Karen Valente (Anotações de trabalho)
Bom dia Tati, não me lembrou como ficou esse assunto. Poderia verificar esses casos? Qual o pais correto dessas empresas?
2024-05-24 11:50:20 - Karen Valente (Anotações de trabalho)
Em análise
2024-04-08 11:58:04 - Karen Valente (Anotações de trabalho)
Verificando com a Tatiana se é correto fornecedores com documentos diferentes do pais q está inscirto.
2024-04-01 14:25:04 - Thaiane L. Olympio (Anotações de trabalho)
Olá, Equipe!
As empresas estão cadastradas no portal de compras com o mesmo PAÍS do S/4 Petrobras e Cadastro, sendo assim, não podemos alterar manualmente.
Para qualquer exceção ao procedimento, precisamos de aprovação GRE.
Obrigada 
Obs.: Evidência S/4 Petrobras anexada
_____________________
Análise
BP 133356 (CNPJ: 43677632000105) - mesmo país no portal de compras e cadastro (país: JP)
BP: 470473  (CNPJ: 11861122000199)  - consta com Duplicidade no cadastro (países: BZ -1000041419  e BR - 1000041438)
BP: 271914  (CNPJ:  05530585000175) - mesmo país no portal de compras e cadastro (país: NO)
BP: 277078  (CNPJ: 11888935000172) -  mesmo país no portal de compras e cadastro (país: NO)
BP: 774749(ID Fiscal : 10794185000107EU) -  mesmo país no portal de compras e cadastro (país: BR)
BP: 468571(ID Fiscal : 13253011000125) -  mesmo país no portal de compras e cadastro (país: BR)
BP: 662197 (ID Fiscal : 23283) -  mesmo país no portal de compras e cadastro (país: BR) 
BP: 12671 (ID Fiscal : P0058768000116) -  mesmo país no portal de compras e cadastro (país: NO)
</t>
  </si>
  <si>
    <t xml:space="preserve">2026-02-19 12:00:31 - Vinicius Felinto (Anotações de trabalho)
Chamado ficou pendente sem atualização/retorno e será cancelado para regularização da fila de atendimento. Se ainda houver necessidade, favor reabrir ou registrar um novo chamado na fila GTEC AWS (AWS).
2024-02-28 09:51:08 - Diego Medeiros (Anotações de trabalho)
Created from a similar incident INC41543228
</t>
  </si>
  <si>
    <t xml:space="preserve">2026-02-19 11:59:49 - Vinicius Felinto (Anotações de trabalho)
Chamado ficou pendente sem atualização/retorno e será cancelado para regularização da fila de atendimento. Se ainda houver necessidade, favor reabrir ou registrar um novo chamado na fila GTEC AWS (AWS).
2024-02-28 09:49:29 - Diego Medeiros (Anotações de trabalho)
Created from a similar incident INC41543196
</t>
  </si>
  <si>
    <t xml:space="preserve">2026-02-19 11:56:33 - Vinicius Felinto (Anotações de trabalho)
Chamado ficou pendente sem atualização/retorno e será cancelado para regularização da fila de atendimento. Se ainda houver necessidade, favor reabrir ou registrar um novo chamado na fila GTEC AWS (AWS).
2024-02-28 09:46:44 - Diego Medeiros (Anotações de trabalho)
Created from a similar incident INC41543014
</t>
  </si>
  <si>
    <t xml:space="preserve">2026-02-19 11:56:14 - Vinicius Felinto (Anotações de trabalho)
Chamado ficou pendente sem atualização/retorno e será cancelado para regularização da fila de atendimento. Se ainda houver necessidade, favor reabrir ou registrar um novo chamado na fila GTEC AWS (AWS).
2024-02-28 09:40:18 - Diego Medeiros (Anotações de trabalho)
Created from a similar incident INC41542956
</t>
  </si>
  <si>
    <t xml:space="preserve">2026-02-19 11:56:00 - Vinicius Felinto (Anotações de trabalho)
Chamado ficou pendente sem atualização/retorno e será cancelado para regularização da fila de atendimento. Se ainda houver necessidade, favor reabrir ou registrar um novo chamado na fila GTEC AWS (AWS).
2024-02-21 12:25:51 - Diego Medeiros (Anotações de trabalho)
Created from a similar incident INC41298045
</t>
  </si>
  <si>
    <t xml:space="preserve">2026-02-19 11:55:18 - Vinicius Felinto (Anotações de trabalho)
Chamado ficou pendente sem atualização/retorno e será cancelado para regularização da fila de atendimento. Se ainda houver necessidade, favor reabrir ou registrar um novo chamado na fila GTEC AWS (AWS).
2024-02-21 12:24:19 - Diego Medeiros (Anotações de trabalho)
Created from a similar incident INC41298009
</t>
  </si>
  <si>
    <t xml:space="preserve">2026-02-19 11:55:02 - Vinicius Felinto (Anotações de trabalho)
Chamado ficou pendente sem atualização/retorno e será cancelado para regularização da fila de atendimento. Se ainda houver necessidade, favor reabrir ou registrar um novo chamado na fila GTEC AWS (AWS).
2024-02-21 12:17:23 - Diego Medeiros (Anotações de trabalho)
Created from a similar incident INC41297988
</t>
  </si>
  <si>
    <t xml:space="preserve">2026-02-19 11:54:47 - Vinicius Felinto (Anotações de trabalho)
Chamado ficou pendente sem atualização/retorno e será cancelado para regularização da fila de atendimento. Se ainda houver necessidade, favor reabrir ou registrar um novo chamado na fila GTEC AWS (AWS).
2024-02-21 12:15:16 - Diego Medeiros (Anotações de trabalho)
Created from a similar incident INC41297871
</t>
  </si>
  <si>
    <t xml:space="preserve">2026-02-23 11:47:37 - Edson E. Magliano (Anotações de trabalho)
Chamado encerrado devido ao tempo de inatividade.
Caso necessário, deverá ser aberto um novo chamado.
2025-03-06 09:43:21 - Karen Valente (Anotações de trabalho)
Foi encontrada a causa raiz desses dados zerados, foi uma definição da Petrobras baseada em LGPD que não levou em consideração o uso da Petronect desse dado. Estou levando esse assunto para o Flávio para definirmos os próximos passos desses casos.
2025-02-25 10:51:22 - Karen Valente (Anotações de trabalho)
A Tatiana Marcelino (N4 Petrobras) verificou que os dados estão preenchidos no HR da Petrobras, mas não foi replicado pra YUSERS no PEP, levando ao mesmo dado falho aqui no SRM. Foi passado no grupo que temos de investigaçaõ conjunta com as áreas da Petrobras essa análise e pedimos suporte para verificarem. Enquanto isso seguimos com a contingência de excluir a linha BR6 zerada.
2025-02-21 17:31:56 - Karen Valente (Anotações de trabalho)
Passei o questionamento da razão desses dados zerados no PEP para entender como seguir com esse ajuste. Se apagando essa linha é a melhor forma ou se uma melhoria que "pule" esses casos seria mais adequado
2024-02-21 11:46:28 - Edson E. Magliano (Anotações de trabalho)
Karen,
Favor, avaliar o caso. A ação corretiva de Registro é eliminar a linha do BR6 com 00000000000 da BP. 
Para fazer isso em massa, precisaria eliminar tudo que está na tabela DFKKBPTAXNUM com TAXTYPE BR6 e TAXNUM 00000000000.
Caso você aprove, podemos realizar a ação.
Obrigado.
2024-02-21 11:39:59 - Cristiane F. Silva (Anotações de trabalho)
Suporte,
Por favor analisar.
Obrigada
</t>
  </si>
  <si>
    <t xml:space="preserve">2026-02-19 11:54:26 - Vinicius Felinto (Anotações de trabalho)
Chamado ficou pendente sem atualização/retorno e será cancelado para regularização da fila de atendimento. Se ainda houver necessidade, favor reabrir ou registrar um novo chamado na fila GTEC AWS (AWS).
2024-02-07 10:21:19 - Diego Medeiros (Anotações de trabalho)
Created from a similar incident INC41170635
</t>
  </si>
  <si>
    <t xml:space="preserve">2026-02-19 11:53:30 - Vinicius Felinto (Anotações de trabalho)
Chamado ficou pendente sem atualização/retorno e será cancelado para regularização da fila de atendimento. Se ainda houver necessidade, favor reabrir ou registrar um novo chamado na fila GTEC AWS (AWS).
2024-02-07 10:19:54 - Diego Medeiros (Anotações de trabalho)
Created from a similar incident INC41170612
</t>
  </si>
  <si>
    <t xml:space="preserve">2026-02-19 11:53:16 - Vinicius Felinto (Anotações de trabalho)
Chamado ficou pendente sem atualização/retorno e será cancelado para regularização da fila de atendimento. Se ainda houver necessidade, favor reabrir ou registrar um novo chamado na fila GTEC AWS (AWS).
2024-02-07 10:17:56 - Diego Medeiros (Anotações de trabalho)
Created from a similar incident INC41170583
</t>
  </si>
  <si>
    <t xml:space="preserve">2026-02-19 11:51:05 - Vinicius Felinto (Anotações de trabalho)
Chamado ficou pendente sem atualização/retorno e será cancelado para regularização da fila de atendimento. Se ainda houver necessidade, favor reabrir ou registrar um novo chamado na fila GTEC AWS (AWS).
2024-02-07 10:12:24 - Diego Medeiros (Anotações de trabalho)
Created from a similar incident INC41170475
</t>
  </si>
  <si>
    <t xml:space="preserve">2026-02-19 11:50:13 - Vinicius Felinto (Anotações de trabalho)
Chamado ficou pendente sem atualização/retorno e será cancelado para regularização da fila de atendimento. Se ainda houver necessidade, favor reabrir ou registrar um novo chamado na fila GTEC AWS (AWS).
2024-01-31 09:55:15 - Diego Medeiros (Anotações de trabalho)
Created from a similar incident INC41049622
</t>
  </si>
  <si>
    <t xml:space="preserve">2026-02-19 11:49:39 - Vinicius Felinto (Anotações de trabalho)
Chamado ficou pendente sem atualização/retorno e será cancelado para regularização da fila de atendimento. Se ainda houver necessidade, favor reabrir ou registrar um novo chamado na fila GTEC AWS (AWS).
2024-01-31 09:54:04 - Diego Medeiros (Anotações de trabalho)
Created from a similar incident INC41049565
</t>
  </si>
  <si>
    <t xml:space="preserve">2026-02-19 11:49:25 - Vinicius Felinto (Anotações de trabalho)
Chamado ficou pendente sem atualização/retorno e será cancelado para regularização da fila de atendimento. Se ainda houver necessidade, favor reabrir ou registrar um novo chamado na fila GTEC AWS (AWS).
2024-01-31 09:52:19 - Diego Medeiros (Anotações de trabalho)
Created from a similar incident INC41049882
</t>
  </si>
  <si>
    <t xml:space="preserve">2026-02-19 11:49:11 - Vinicius Felinto (Anotações de trabalho)
Chamado ficou pendente sem atualização/retorno e será cancelado para regularização da fila de atendimento. Se ainda houver necessidade, favor reabrir ou registrar um novo chamado na fila GTEC AWS (AWS).
2024-01-31 09:47:53 - Diego Medeiros (Anotações de trabalho)
Created from a similar incident INC41049740
</t>
  </si>
  <si>
    <t xml:space="preserve">2026-02-19 11:48:58 - Vinicius Felinto (Anotações de trabalho)
Chamado ficou pendente sem atualização/retorno e será cancelado para regularização da fila de atendimento. Se ainda houver necessidade, favor reabrir ou registrar um novo chamado na fila GTEC AWS (AWS).
2024-01-24 12:34:07 - Diego Medeiros (Anotações de trabalho)
Created from a similar incident INC40932845
</t>
  </si>
  <si>
    <t xml:space="preserve">2026-02-19 11:48:45 - Vinicius Felinto (Anotações de trabalho)
Chamado ficou pendente sem atualização/retorno e será cancelado para regularização da fila de atendimento. Se ainda houver necessidade, favor reabrir ou registrar um novo chamado na fila GTEC AWS (AWS).
2024-01-24 12:27:19 - Diego Medeiros (Anotações de trabalho)
Created from a similar incident INC40932777
</t>
  </si>
  <si>
    <t xml:space="preserve">2026-02-19 11:48:27 - Vinicius Felinto (Anotações de trabalho)
Chamado ficou pendente sem atualização/retorno e será cancelado para regularização da fila de atendimento. Se ainda houver necessidade, favor reabrir ou registrar um novo chamado na fila GTEC AWS (AWS).
2024-01-24 12:22:43 - Diego Medeiros (Anotações de trabalho)
Created from a similar incident INC40932895
</t>
  </si>
  <si>
    <t xml:space="preserve">2026-02-19 11:47:46 - Vinicius Felinto (Anotações de trabalho)
Chamado ficou pendente sem atualização/retorno e será cancelado para regularização da fila de atendimento. Se ainda houver necessidade, favor reabrir ou registrar um novo chamado na fila GTEC AWS (AWS).
2024-01-24 12:21:16 - Diego Medeiros (Anotações de trabalho)
Created from a similar incident INC40932871
</t>
  </si>
  <si>
    <t xml:space="preserve">2026-02-19 11:47:21 - Vinicius Felinto (Anotações de trabalho)
Chamado ficou pendente sem atualização/retorno e será cancelado para regularização da fila de atendimento. Se ainda houver necessidade, favor reabrir ou registrar um novo chamado na fila GTEC AWS (AWS).
2024-01-17 15:02:46 - Diego Medeiros (Anotações de trabalho)
Created from a similar incident INC40803150
</t>
  </si>
  <si>
    <t xml:space="preserve">2026-02-19 11:46:34 - Vinicius Felinto (Anotações de trabalho)
Chamado ficou pendente sem atualização/retorno e será cancelado para regularização da fila de atendimento. Se ainda houver necessidade, favor reabrir ou registrar um novo chamado na fila GTEC AWS (AWS).
2024-01-17 15:01:26 - Diego Medeiros (Anotações de trabalho)
Created from a similar incident INC40803130
</t>
  </si>
  <si>
    <t xml:space="preserve">2026-02-19 11:46:20 - Vinicius Felinto (Anotações de trabalho)
Chamado ficou pendente sem atualização/retorno e será cancelado para regularização da fila de atendimento. Se ainda houver necessidade, favor reabrir ou registrar um novo chamado na fila GTEC AWS (AWS).
2024-01-17 14:59:22 - Diego Medeiros (Anotações de trabalho)
Created from a similar incident INC40803404
</t>
  </si>
  <si>
    <t xml:space="preserve">2026-02-19 11:45:57 - Vinicius Felinto (Anotações de trabalho)
Chamado ficou pendente sem atualização/retorno e será cancelado para regularização da fila de atendimento. Se ainda houver necessidade, favor reabrir ou registrar um novo chamado na fila GTEC AWS (AWS).
2024-01-17 14:55:00 - Diego Medeiros (Anotações de trabalho)
Created from a similar incident INC40803228
</t>
  </si>
  <si>
    <t xml:space="preserve">2026-02-19 11:45:33 - Vinicius Felinto (Anotações de trabalho)
Chamado ficou pendente sem atualização/retorno e será cancelado para regularização da fila de atendimento. Se ainda houver necessidade, favor reabrir ou registrar um novo chamado na fila GTEC AWS (AWS).
2024-01-10 10:12:56 - Diego Medeiros (Anotações de trabalho)
Created from a similar incident INC40664578
</t>
  </si>
  <si>
    <t xml:space="preserve">2026-02-19 11:45:09 - Vinicius Felinto (Anotações de trabalho)
Chamado ficou pendente sem atualização/retorno e será cancelado para regularização da fila de atendimento. Se ainda houver necessidade, favor reabrir ou registrar um novo chamado na fila GTEC AWS (AWS).
2024-01-10 10:03:03 - Diego Medeiros (Anotações de trabalho)
Created from a similar incident INC40664652
</t>
  </si>
  <si>
    <t xml:space="preserve">2026-02-19 11:44:51 - Vinicius Felinto (Anotações de trabalho)
Chamado ficou pendente sem atualização/retorno e será cancelado para regularização da fila de atendimento. Se ainda houver necessidade, favor reabrir ou registrar um novo chamado na fila GTEC AWS (AWS).
2024-01-10 09:59:01 - Diego Medeiros (Anotações de trabalho)
Created from a similar incident INC40664724
</t>
  </si>
  <si>
    <t xml:space="preserve">2026-02-19 11:44:07 - Vinicius Felinto (Anotações de trabalho)
Chamado ficou pendente sem atualização/retorno e será cancelado para regularização da fila de atendimento. Se ainda houver necessidade, favor reabrir ou registrar um novo chamado na fila GTEC AWS (AWS).
2024-01-10 09:57:45 - Diego Medeiros (Anotações de trabalho)
Created from a similar incident INC40664702
</t>
  </si>
  <si>
    <t xml:space="preserve">2026-02-19 11:43:48 - Vinicius Felinto (Anotações de trabalho)
Chamado ficou pendente sem atualização/retorno e será cancelado para regularização da fila de atendimento. Se ainda houver necessidade, favor reabrir ou registrar um novo chamado na fila GTEC AWS (AWS).
2024-01-03 09:55:41 - Diego Medeiros (Anotações de trabalho)
Created from a similar incident INC40555479
</t>
  </si>
  <si>
    <t xml:space="preserve">2026-02-19 11:42:31 - Vinicius Felinto (Anotações de trabalho)
Chamado ficou pendente sem atualização/retorno e será cancelado para regularização da fila de atendimento. Se ainda houver necessidade, favor reabrir ou registrar um novo chamado na fila GTEC AWS (AWS).
2024-01-03 09:53:55 - Diego Medeiros (Anotações de trabalho)
Created from a similar incident INC40555347
</t>
  </si>
  <si>
    <t xml:space="preserve">2026-02-19 11:41:43 - Vinicius Felinto (Anotações de trabalho)
Chamado ficou pendente sem atualização/retorno e será cancelado para regularização da fila de atendimento. Se ainda houver necessidade, favor reabrir ou registrar um novo chamado na fila GTEC AWS (AWS).
2024-01-03 09:50:22 - Diego Medeiros (Anotações de trabalho)
Created from a similar incident INC40555200
</t>
  </si>
  <si>
    <t xml:space="preserve">2026-02-19 11:41:11 - Vinicius Felinto (Anotações de trabalho)
Chamado ficou pendente sem atualização/retorno e será cancelado para regularização da fila de atendimento. Se ainda houver necessidade, favor reabrir ou registrar um novo chamado na fila GTEC AWS (AWS).
2024-01-03 09:46:16 - Diego Medeiros (Anotações de trabalho)
Created from a similar incident INC40555087
</t>
  </si>
  <si>
    <t xml:space="preserve">2026-02-13 11:45:59 - Vinicius Felinto (Anotações de trabalho)
Chamado ficou pendente sem atualização/retorno e será cancelado para regularização da fila de atendimento. Se ainda houver necessidade, favor reabrir ou registrar um novo chamado na fila GTEC AWS (AWS).
2023-12-27 11:28:04 - Diego Medeiros (Anotações de trabalho)
Created from a similar incident INC40101839
</t>
  </si>
  <si>
    <t xml:space="preserve">2026-02-13 11:44:48 - Vinicius Felinto (Anotações de trabalho)
Chamado ficou pendente sem atualização/retorno e será cancelado para regularização da fila de atendimento. Se ainda houver necessidade, favor reabrir ou registrar um novo chamado na fila GTEC AWS (AWS).
2023-12-27 11:20:38 - Diego Medeiros (Anotações de trabalho)
Created from a similar incident INC40101839
</t>
  </si>
  <si>
    <t xml:space="preserve">2026-02-11 13:53:47 - Vinicius Felinto (Anotações de trabalho)
Chamado ficou pendente sem atualização/retorno e será cancelado para regularização da fila de atendimento. Se ainda houver necessidade, favor reabrir ou registrar um novo chamado na fila GTEC AWS (AWS).
2023-12-27 11:18:50 - Diego Medeiros (Anotações de trabalho)
Created from a similar incident INC40101812
</t>
  </si>
  <si>
    <t xml:space="preserve">2026-02-11 13:53:23 - Vinicius Felinto (Anotações de trabalho)
Chamado ficou pendente sem atualização/retorno e será cancelado para regularização da fila de atendimento. Se ainda houver necessidade, favor reabrir ou registrar um novo chamado na fila GTEC AWS (AWS).
2023-12-27 11:08:02 - Diego Medeiros (Anotações de trabalho)
Created from a similar incident INC40100905
</t>
  </si>
  <si>
    <t xml:space="preserve">2026-02-11 13:49:04 - Vinicius Felinto (Anotações de trabalho)
Chamado ficou pendente sem atualização/retorno e será cancelado para regularização da fila de atendimento. Se ainda houver necessidade, favor reabrir ou registrar um novo chamado na fila GTEC AWS (AWS).
2023-12-27 11:01:27 - Diego Medeiros (Anotações de trabalho)
Created from a similar incident INC40101751
</t>
  </si>
  <si>
    <t xml:space="preserve">2026-02-11 13:48:31 - Vinicius Felinto (Anotações de trabalho)
Chamado ficou pendente sem atualização/retorno e será cancelado para regularização da fila de atendimento. Se ainda houver necessidade, favor reabrir ou registrar um novo chamado na fila GTEC AWS (AWS).
2023-12-20 14:54:50 - Marcelo Cruz (Anotações de trabalho)
Created from a similar incident INC38245437
</t>
  </si>
  <si>
    <t xml:space="preserve">2026-02-13 11:43:38 - Vinicius Felinto (Anotações de trabalho)
Chamado ficou pendente sem atualização/retorno e será cancelado para regularização da fila de atendimento. Se ainda houver necessidade, favor reabrir ou registrar um novo chamado na fila GTEC AWS (AWS).
2023-12-20 14:36:28 - Marcelo Cruz (Anotações de trabalho)
Created from a similar incident INC40101839
</t>
  </si>
  <si>
    <t xml:space="preserve">2026-02-11 13:47:48 - Vinicius Felinto (Anotações de trabalho)
Chamado ficou pendente sem atualização/retorno e será cancelado para regularização da fila de atendimento. Se ainda houver necessidade, favor reabrir ou registrar um novo chamado na fila GTEC AWS (AWS).
2023-12-20 14:34:52 - Marcelo Cruz (Anotações de trabalho)
Created from a similar incident INC40280506
</t>
  </si>
  <si>
    <t xml:space="preserve">2026-02-11 13:47:26 - Vinicius Felinto (Anotações de trabalho)
Chamado ficou pendente sem atualização/retorno e será cancelado para regularização da fila de atendimento. Se ainda houver necessidade, favor reabrir ou registrar um novo chamado na fila GTEC AWS (AWS).
2023-12-13 12:02:34 - Marcelo Cruz (Anotações de trabalho)
Created from a similar incident INC39930363
</t>
  </si>
  <si>
    <t xml:space="preserve">2026-02-11 13:47:05 - Vinicius Felinto (Anotações de trabalho)
Chamado ficou pendente sem atualização/retorno e será cancelado para regularização da fila de atendimento. Se ainda houver necessidade, favor reabrir ou registrar um novo chamado na fila GTEC AWS (AWS).
2023-12-13 11:48:47 - Marcelo Cruz (Anotações de trabalho)
Created from a similar incident INC39405024
</t>
  </si>
  <si>
    <t xml:space="preserve">2026-02-13 11:40:21 - Vinicius Felinto (Anotações de trabalho)
Chamado ficou pendente sem atualização/retorno e será cancelado para regularização da fila de atendimento. Se ainda houver necessidade, favor reabrir ou registrar um novo chamado na fila GTEC AWS (AWS).
2023-12-13 11:47:56 - Marcelo Cruz (Anotações de trabalho)
Created from a similar incident INC40101839
</t>
  </si>
  <si>
    <t xml:space="preserve">2026-02-11 13:46:05 - Vinicius Felinto (Anotações de trabalho)
Chamado ficou pendente sem atualização/retorno e será cancelado para regularização da fila de atendimento. Se ainda houver necessidade, favor reabrir ou registrar um novo chamado na fila GTEC AWS (AWS).
2023-12-06 11:39:13 - Diego Medeiros (Anotações de trabalho)
Created from a similar incident INC39930488
</t>
  </si>
  <si>
    <t xml:space="preserve">2026-02-11 13:45:45 - Vinicius Felinto (Anotações de trabalho)
Chamado ficou pendente sem atualização/retorno e será cancelado para regularização da fila de atendimento. Se ainda houver necessidade, favor reabrir ou registrar um novo chamado na fila GTEC AWS (AWS).
2023-12-06 11:38:12 - Diego Medeiros (Anotações de trabalho)
Created from a similar incident INC39930458
</t>
  </si>
  <si>
    <t xml:space="preserve">2026-02-11 13:45:20 - Vinicius Felinto (Anotações de trabalho)
Chamado ficou pendente sem atualização/retorno e será cancelado para regularização da fila de atendimento. Se ainda houver necessidade, favor reabrir ou registrar um novo chamado na fila GTEC AWS (AWS).
2023-12-06 11:36:11 - Diego Medeiros (Anotações de trabalho)
Created from a similar incident INC39930363
</t>
  </si>
  <si>
    <t xml:space="preserve">2026-02-11 13:44:55 - Vinicius Felinto (Anotações de trabalho)
Chamado ficou pendente sem atualização/retorno e será cancelado para regularização da fila de atendimento. Se ainda houver necessidade, favor reabrir ou registrar um novo chamado na fila GTEC AWS (AWS).
2023-12-06 10:57:50 - Diego Medeiros (Anotações de trabalho)
Created from a similar incident INC39930402
</t>
  </si>
  <si>
    <t xml:space="preserve">2026-02-11 13:44:12 - Vinicius Felinto (Anotações de trabalho)
Chamado ficou pendente sem atualização/retorno e será cancelado para regularização da fila de atendimento. Se ainda houver necessidade, favor reabrir ou registrar um novo chamado na fila GTEC AWS (AWS).
2023-11-29 14:48:02 - Diego Medeiros (Anotações de trabalho)
Created from a similar incident INC39742768
</t>
  </si>
  <si>
    <t xml:space="preserve">2026-02-11 13:43:47 - Vinicius Felinto (Anotações de trabalho)
Chamado ficou pendente sem atualização/retorno e será cancelado para regularização da fila de atendimento. Se ainda houver necessidade, favor reabrir ou registrar um novo chamado na fila GTEC AWS (AWS).
2023-11-29 14:46:32 - Diego Medeiros (Anotações de trabalho)
Created from a similar incident INC39742678
</t>
  </si>
  <si>
    <t xml:space="preserve">2026-02-11 13:43:11 - Vinicius Felinto (Anotações de trabalho)
Chamado ficou pendente sem atualização/retorno e será cancelado para regularização da fila de atendimento. Se ainda houver necessidade, favor reabrir ou registrar um novo chamado na fila GTEC AWS (AWS).
2023-11-29 14:42:53 - Diego Medeiros (Anotações de trabalho)
Created from a similar incident INC39742617
</t>
  </si>
  <si>
    <t xml:space="preserve">2026-02-11 13:42:18 - Vinicius Felinto (Anotações de trabalho)
Chamado ficou pendente sem atualização/retorno e será cancelado para regularização da fila de atendimento. Se ainda houver necessidade, favor reabrir ou registrar um novo chamado na fila GTEC AWS (AWS).
2023-11-29 14:41:15 - Diego Medeiros (Anotações de trabalho)
Created from a similar incident INC39742522
</t>
  </si>
  <si>
    <t xml:space="preserve">2026-02-11 13:40:56 - Vinicius Felinto (Anotações de trabalho)
Chamado ficou pendente sem atualização/retorno e será cancelado para regularização da fila de atendimento. Se ainda houver necessidade, favor reabrir ou registrar um novo chamado na fila GTEC AWS (AWS).
2023-11-22 10:38:35 - Diego Medeiros (Anotações de trabalho)
Created from a similar incident INC39578221
</t>
  </si>
  <si>
    <t xml:space="preserve">2026-02-11 13:40:23 - Vinicius Felinto (Anotações de trabalho)
Chamado ficou pendente sem atualização/retorno e será cancelado para regularização da fila de atendimento. Se ainda houver necessidade, favor reabrir ou registrar um novo chamado na fila GTEC AWS (AWS).
2023-11-22 10:36:18 - Diego Medeiros (Anotações de trabalho)
Created from a similar incident INC39578327
</t>
  </si>
  <si>
    <t xml:space="preserve">2026-02-11 13:39:58 - Vinicius Felinto (Anotações de trabalho)
Chamado ficou pendente sem atualização/retorno e será cancelado para regularização da fila de atendimento. Se ainda houver necessidade, favor reabrir ou registrar um novo chamado na fila GTEC AWS (AWS).
2023-11-22 10:32:48 - Diego Medeiros (Anotações de trabalho)
Created from a similar incident INC39577825
</t>
  </si>
  <si>
    <t xml:space="preserve">2026-02-11 13:39:38 - Vinicius Felinto (Anotações de trabalho)
Chamado ficou pendente sem atualização/retorno e será cancelado para regularização da fila de atendimento. Se ainda houver necessidade, favor reabrir ou registrar um novo chamado na fila GTEC AWS (AWS).
2023-11-22 10:28:03 - Diego Medeiros (Anotações de trabalho)
Created from a similar incident INC39577324
</t>
  </si>
  <si>
    <t xml:space="preserve">2026-02-11 13:39:20 - Vinicius Felinto (Anotações de trabalho)
Chamado ficou pendente sem atualização/retorno e será cancelado para regularização da fila de atendimento. Se ainda houver necessidade, favor reabrir ou registrar um novo chamado na fila GTEC AWS (AWS).
2023-11-16 12:27:24 - Diego Medeiros (Anotações de trabalho)
Created from a similar incident INC39405024
</t>
  </si>
  <si>
    <t xml:space="preserve">2026-02-11 13:38:53 - Vinicius Felinto (Anotações de trabalho)
Chamado ficou pendente sem atualização/retorno e será cancelado para regularização da fila de atendimento. Se ainda houver necessidade, favor reabrir ou registrar um novo chamado na fila GTEC AWS (AWS).
2023-11-16 12:25:50 - Diego Medeiros (Anotações de trabalho)
Created from a similar incident INC39405041
</t>
  </si>
  <si>
    <t xml:space="preserve">2026-02-11 13:38:38 - Vinicius Felinto (Anotações de trabalho)
Chamado ficou pendente sem atualização/retorno e será cancelado para regularização da fila de atendimento. Se ainda houver necessidade, favor reabrir ou registrar um novo chamado na fila GTEC AWS (AWS).
2023-11-16 12:16:40 - Diego Medeiros (Anotações de trabalho)
Created from a similar incident INC39404864
</t>
  </si>
  <si>
    <t xml:space="preserve">2026-02-11 13:38:19 - Vinicius Felinto (Anotações de trabalho)
Chamado ficou pendente sem atualização/retorno e será cancelado para regularização da fila de atendimento. Se ainda houver necessidade, favor reabrir ou registrar um novo chamado na fila GTEC AWS (AWS).
2023-11-16 11:56:19 - Diego Medeiros (Anotações de trabalho)
Created from a similar incident INC39404939
</t>
  </si>
  <si>
    <t xml:space="preserve">2026-02-11 13:37:59 - Vinicius Felinto (Anotações de trabalho)
Chamado ficou pendente sem atualização/retorno e será cancelado para regularização da fila de atendimento. Se ainda houver necessidade, favor reabrir ou registrar um novo chamado na fila GTEC AWS (AWS).
2023-11-08 10:33:27 - Diego Medeiros (Anotações de trabalho)
Created from a similar incident INC39264246
</t>
  </si>
  <si>
    <t xml:space="preserve">2026-02-11 13:35:32 - Vinicius Felinto (Anotações de trabalho)
Chamado ficou pendente sem atualização/retorno e será cancelado para regularização da fila de atendimento. Se ainda houver necessidade, favor reabrir ou registrar um novo chamado na fila GTEC AWS (AWS).
2023-11-08 10:32:23 - Diego Medeiros (Anotações de trabalho)
Created from a similar incident INC39264261
</t>
  </si>
  <si>
    <t xml:space="preserve">2026-02-11 13:35:10 - Vinicius Felinto (Anotações de trabalho)
Chamado ficou pendente sem atualização/retorno e será cancelado para regularização da fila de atendimento. Se ainda houver necessidade, favor reabrir ou registrar um novo chamado na fila GTEC AWS (AWS).
2023-11-08 10:27:34 - Diego Medeiros (Anotações de trabalho)
Created from a similar incident INC39263864
</t>
  </si>
  <si>
    <t xml:space="preserve">2026-02-11 13:34:53 - Vinicius Felinto (Anotações de trabalho)
Chamado ficou pendente sem atualização/retorno e será cancelado para regularização da fila de atendimento. Se ainda houver necessidade, favor reabrir ou registrar um novo chamado na fila GTEC AWS (AWS).
2023-11-08 10:24:44 - Diego Medeiros (Anotações de trabalho)
Created from a similar incident INC39263570
</t>
  </si>
  <si>
    <t xml:space="preserve">2026-02-11 13:34:34 - Vinicius Felinto (Anotações de trabalho)
Chamado ficou pendente sem atualização/retorno e será cancelado para regularização da fila de atendimento. Se ainda houver necessidade, favor reabrir ou registrar um novo chamado na fila GTEC AWS (AWS).
2023-11-01 15:44:28 - Diego Medeiros (Anotações de trabalho)
Created from a similar incident INC39110921
</t>
  </si>
  <si>
    <t xml:space="preserve">2026-02-11 13:34:16 - Vinicius Felinto (Anotações de trabalho)
Chamado ficou pendente sem atualização/retorno e será cancelado para regularização da fila de atendimento. Se ainda houver necessidade, favor reabrir ou registrar um novo chamado na fila GTEC AWS (AWS).
2023-11-01 15:42:10 - Diego Medeiros (Anotações de trabalho)
Created from a similar incident INC39110941
</t>
  </si>
  <si>
    <t xml:space="preserve">2026-02-11 13:33:57 - Vinicius Felinto (Anotações de trabalho)
Chamado ficou pendente sem atualização/retorno e será cancelado para regularização da fila de atendimento. Se ainda houver necessidade, favor reabrir ou registrar um novo chamado na fila GTEC AWS (AWS).
2023-11-01 15:33:08 - Diego Medeiros (Anotações de trabalho)
Created from a similar incident INC39110772
</t>
  </si>
  <si>
    <t xml:space="preserve">2026-02-11 13:33:37 - Vinicius Felinto (Anotações de trabalho)
Chamado ficou pendente sem atualização/retorno e será cancelado para regularização da fila de atendimento. Se ainda houver necessidade, favor reabrir ou registrar um novo chamado na fila GTEC AWS (AWS).
2023-11-01 14:58:04 - Diego Medeiros (Anotações de trabalho)
Created from a similar incident INC39110846
</t>
  </si>
  <si>
    <t xml:space="preserve">2026-02-11 13:33:12 - Vinicius Felinto (Anotações de trabalho)
Chamado ficou pendente sem atualização/retorno e será cancelado para regularização da fila de atendimento. Se ainda houver necessidade, favor reabrir ou registrar um novo chamado na fila GTEC AWS (AWS).
2023-10-25 10:56:27 - Diego Medeiros (Anotações de trabalho)
Created from a similar incident INC38967563
</t>
  </si>
  <si>
    <t xml:space="preserve">2026-02-11 13:32:55 - Vinicius Felinto (Anotações de trabalho)
Chamado ficou pendente sem atualização/retorno e será cancelado para regularização da fila de atendimento. Se ainda houver necessidade, favor reabrir ou registrar um novo chamado na fila GTEC AWS (AWS).
2023-10-25 10:54:51 - Diego Medeiros (Anotações de trabalho)
Created from a similar incident INC38967542
</t>
  </si>
  <si>
    <t xml:space="preserve">2026-02-11 13:32:38 - Vinicius Felinto (Anotações de trabalho)
Chamado ficou pendente sem atualização/retorno e será cancelado para regularização da fila de atendimento. Se ainda houver necessidade, favor reabrir ou registrar um novo chamado na fila GTEC AWS (AWS).
2023-10-25 10:51:31 - Diego Medeiros (Anotações de trabalho)
Created from a similar incident INC38967477
</t>
  </si>
  <si>
    <t xml:space="preserve">2026-02-11 13:32:20 - Vinicius Felinto (Anotações de trabalho)
Chamado ficou pendente sem atualização/retorno e será cancelado para regularização da fila de atendimento. Se ainda houver necessidade, favor reabrir ou registrar um novo chamado na fila GTEC AWS (AWS).
2023-10-25 10:48:32 - Diego Medeiros (Anotações de trabalho)
Created from a similar incident INC38967420
</t>
  </si>
  <si>
    <t xml:space="preserve">2026-02-11 13:31:48 - Vinicius Felinto (Anotações de trabalho)
Chamado ficou pendente sem atualização/retorno e será cancelado para regularização da fila de atendimento. Se ainda houver necessidade, favor reabrir ou registrar um novo chamado na fila GTEC AWS (AWS).
2023-10-18 13:43:19 - Diego Medeiros (Anotações de trabalho)
Created from a similar incident INC38819232
</t>
  </si>
  <si>
    <t xml:space="preserve">2026-02-11 13:31:23 - Vinicius Felinto (Anotações de trabalho)
Chamado ficou pendente sem atualização/retorno e será cancelado para regularização da fila de atendimento. Se ainda houver necessidade, favor reabrir ou registrar um novo chamado na fila GTEC AWS (AWS).
2023-10-18 13:42:23 - Diego Medeiros (Anotações de trabalho)
Created from a similar incident INC38819258
</t>
  </si>
  <si>
    <t xml:space="preserve">2026-02-11 13:29:41 - Vinicius Felinto (Anotações de trabalho)
Chamado ficou pendente sem atualização/retorno e será cancelado para regularização da fila de atendimento. Se ainda houver necessidade, favor reabrir ou registrar um novo chamado na fila GTEC AWS (AWS).
2023-10-18 13:38:32 - Diego Medeiros (Anotações de trabalho)
Created from a similar incident INC38819012
</t>
  </si>
  <si>
    <t xml:space="preserve">2026-02-11 13:29:24 - Vinicius Felinto (Anotações de trabalho)
Chamado ficou pendente sem atualização/retorno e será cancelado para regularização da fila de atendimento. Se ainda houver necessidade, favor reabrir ou registrar um novo chamado na fila GTEC AWS (AWS).
2023-10-18 13:35:02 - Diego Medeiros (Anotações de trabalho)
Created from a similar incident INC38819147
</t>
  </si>
  <si>
    <t xml:space="preserve">2026-02-11 13:29:05 - Vinicius Felinto (Anotações de trabalho)
Chamado ficou pendente sem atualização/retorno e será cancelado para regularização da fila de atendimento. Se ainda houver necessidade, favor reabrir ou registrar um novo chamado na fila GTEC AWS (AWS).
2023-10-11 10:07:50 - Diego Medeiros (Anotações de trabalho)
Created from a similar incident INC38677637
</t>
  </si>
  <si>
    <t xml:space="preserve">2026-02-11 13:28:49 - Vinicius Felinto (Anotações de trabalho)
Chamado ficou pendente sem atualização/retorno e será cancelado para regularização da fila de atendimento. Se ainda houver necessidade, favor reabrir ou registrar um novo chamado na fila GTEC AWS (AWS).
2023-10-11 10:06:33 - Diego Medeiros (Anotações de trabalho)
Created from a similar incident INC38677683
</t>
  </si>
  <si>
    <t xml:space="preserve">2026-02-11 13:28:27 - Vinicius Felinto (Anotações de trabalho)
Chamado ficou pendente sem atualização/retorno e será cancelado para regularização da fila de atendimento. Se ainda houver necessidade, favor reabrir ou registrar um novo chamado na fila GTEC AWS (AWS).
2023-10-11 10:03:25 - Diego Medeiros (Anotações de trabalho)
Created from a similar incident INC38677534
</t>
  </si>
  <si>
    <t xml:space="preserve">2026-02-11 13:28:08 - Vinicius Felinto (Anotações de trabalho)
Chamado ficou pendente sem atualização/retorno e será cancelado para regularização da fila de atendimento. Se ainda houver necessidade, favor reabrir ou registrar um novo chamado na fila GTEC AWS (AWS).
2023-10-11 09:56:34 - Diego Medeiros (Anotações de trabalho)
Created from a similar incident INC38677311
</t>
  </si>
  <si>
    <t xml:space="preserve">2026-02-19 15:06:22 - Vinicius Felinto (Anotações de trabalho)
Chamado ficou pendente sem atualização/retorno e será cancelado para regularização da fila de atendimento. Se ainda houver necessidade, favor reabrir ou registrar um novo chamado na fila GTEC AWS (AWS).
</t>
  </si>
  <si>
    <t xml:space="preserve">2026-02-11 13:26:42 - Vinicius Felinto (Anotações de trabalho)
Chamado ficou pendente sem atualização/retorno e será cancelado para regularização da fila de atendimento. Se ainda houver necessidade, favor reabrir ou registrar um novo chamado na fila GTEC AWS (AWS).
2023-10-04 09:57:00 - Diego Medeiros (Anotações de trabalho)
Created from a similar incident INC38536743
</t>
  </si>
  <si>
    <t xml:space="preserve">2026-02-11 13:25:49 - Vinicius Felinto (Anotações de trabalho)
Chamado ficou pendente sem atualização/retorno e será cancelado para regularização da fila de atendimento. Se ainda houver necessidade, favor reabrir ou registrar um novo chamado na fila GTEC AWS (AWS).
2023-10-04 09:55:38 - Diego Medeiros (Anotações de trabalho)
Created from a similar incident INC38536714
</t>
  </si>
  <si>
    <t xml:space="preserve">2026-02-11 12:03:20 - Vinicius Felinto (Anotações de trabalho)
Chamado ficou pendente sem atualização/retorno e será cancelado para regularização da fila de atendimento. Se ainda houver necessidade, favor reabrir ou registrar um novo chamado na fila GTEC AWS (AWS).
2023-10-04 09:51:04 - Diego Medeiros (Anotações de trabalho)
Created from a similar incident INC38536440
</t>
  </si>
  <si>
    <t xml:space="preserve">2026-02-11 12:02:36 - Vinicius Felinto (Anotações de trabalho)
Chamado ficou pendente sem atualização/retorno e será cancelado para regularização da fila de atendimento. Se ainda houver necessidade, favor reabrir ou registrar um novo chamado na fila GTEC AWS (AWS).
2023-10-04 09:40:10 - Diego Medeiros (Anotações de trabalho)
Created from a similar incident INC38536592
</t>
  </si>
  <si>
    <t xml:space="preserve">2026-02-11 12:00:35 - Vinicius Felinto (Anotações de trabalho)
Chamado ficou pendente sem atualização/retorno e será cancelado para regularização da fila de atendimento. Se ainda houver necessidade, favor reabrir ou registrar um novo chamado na fila GTEC AWS (AWS).
2023-09-27 11:09:16 - Diego Medeiros (Anotações de trabalho)
Created from a similar incident INC38537997
</t>
  </si>
  <si>
    <t xml:space="preserve">2026-02-11 11:59:06 - Vinicius Felinto (Anotações de trabalho)
Chamado ficou pendente sem atualização/retorno e será cancelado para regularização da fila de atendimento. Se ainda houver necessidade, favor reabrir ou registrar um novo chamado na fila GTEC AWS (AWS).
2023-09-27 11:06:41 - Diego Medeiros (Anotações de trabalho)
Created from a similar incident INC38536743
</t>
  </si>
  <si>
    <t xml:space="preserve">2026-02-11 11:58:21 - Vinicius Felinto (Anotações de trabalho)
Chamado ficou pendente sem atualização/retorno e será cancelado para regularização da fila de atendimento. Se ainda houver necessidade, favor reabrir ou registrar um novo chamado na fila GTEC AWS (AWS).
2023-09-27 10:04:44 - Diego Medeiros (Anotações de trabalho)
Created from a similar incident INC38106216
</t>
  </si>
  <si>
    <t xml:space="preserve">2026-02-11 11:56:46 - Vinicius Felinto (Anotações de trabalho)
Chamado ficou pendente sem atualização/retorno e será cancelado para regularização da fila de atendimento. Se ainda houver necessidade, favor reabrir ou registrar um novo chamado na fila GTEC AWS (AWS).
2023-09-27 10:03:36 - Diego Medeiros (Anotações de trabalho)
Created from a similar incident INC38106182
</t>
  </si>
  <si>
    <t xml:space="preserve">2026-02-11 11:56:03 - Vinicius Felinto (Anotações de trabalho)
Chamado ficou pendente sem atualização/retorno e será cancelado para regularização da fila de atendimento. Se ainda houver necessidade, favor reabrir ou registrar um novo chamado na fila GTEC AWS (AWS).
2023-09-27 09:58:15 - Diego Medeiros (Anotações de trabalho)
Created from a similar incident INC38106102
</t>
  </si>
  <si>
    <t xml:space="preserve">2026-02-11 11:54:28 - Vinicius Felinto (Anotações de trabalho)
Chamado ficou pendente sem atualização/retorno e será cancelado para regularização da fila de atendimento. Se ainda houver necessidade, favor reabrir ou registrar um novo chamado na fila GTEC AWS (AWS).
2023-09-27 09:49:45 - Diego Medeiros (Anotações de trabalho)
Created from a similar incident INC38245437
</t>
  </si>
  <si>
    <t xml:space="preserve">2026-02-11 11:51:20 - Vinicius Felinto (Anotações de trabalho)
Chamado ficou pendente sem atualização/retorno e será cancelado para regularização da fila de atendimento. Se ainda houver necessidade, favor reabrir ou registrar um novo chamado na fila GTEC AWS (AWS).
2023-09-20 11:14:39 - Marcelo Cruz (Anotações de trabalho)
Created from a similar incident INC38245437
</t>
  </si>
  <si>
    <t xml:space="preserve">2026-02-11 11:50:38 - Vinicius Felinto (Anotações de trabalho)
Chamado ficou pendente sem atualização/retorno e será cancelado para regularização da fila de atendimento. Se ainda houver necessidade, favor reabrir ou registrar um novo chamado na fila GTEC AWS (AWS).
2023-09-20 11:10:17 - Marcelo Cruz (Anotações de trabalho)
Created from a similar incident INC38245477
</t>
  </si>
  <si>
    <t xml:space="preserve">2026-02-11 11:49:37 - Vinicius Felinto (Anotações de trabalho)
Chamado ficou pendente sem atualização/retorno e será cancelado para regularização da fila de atendimento. Se ainda houver necessidade, favor reabrir ou registrar um novo chamado na fila GTEC AWS (AWS).
2023-09-20 11:06:19 - Marcelo Cruz (Anotações de trabalho)
Created from a similar incident INC38245238
</t>
  </si>
  <si>
    <t xml:space="preserve">2026-02-11 11:48:22 - Vinicius Felinto (Anotações de trabalho)
Chamado ficou pendente sem atualização/retorno e será cancelado para regularização da fila de atendimento. Se ainda houver necessidade, favor reabrir ou registrar um novo chamado na fila GTEC AWS (AWS).
2023-09-20 11:04:15 - Marcelo Cruz (Anotações de trabalho)
Created from a similar incident INC38245225
</t>
  </si>
  <si>
    <t xml:space="preserve">2026-02-11 11:45:24 - Vinicius Felinto (Anotações de trabalho)
Chamado ficou pendente sem atualização/retorno e será cancelado para regularização da fila de atendimento. Se ainda houver necessidade, favor reabrir ou registrar um novo chamado na fila GTEC AWS (AWS).
2023-09-13 10:06:17 - Marcelo Cruz (Anotações de trabalho)
Created from a similar incident INC38106102
</t>
  </si>
  <si>
    <t xml:space="preserve">2026-02-11 11:43:19 - Vinicius Felinto (Anotações de trabalho)
Chamado ficou pendente sem atualização/retorno e será cancelado para regularização da fila de atendimento. Se ainda houver necessidade, favor reabrir ou registrar um novo chamado na fila GTEC AWS (AWS).
2023-09-13 10:04:13 - Marcelo Cruz (Anotações de trabalho)
Created from a similar incident INC38105908
</t>
  </si>
  <si>
    <t xml:space="preserve">2026-02-11 11:42:55 - Vinicius Felinto (Anotações de trabalho)
Chamado ficou pendente sem atualização/retorno e será cancelado para regularização da fila de atendimento. Se ainda houver necessidade, favor reabrir ou registrar um novo chamado na fila GTEC AWS (AWS).
2023-09-13 09:54:37 - Marcelo Cruz (Anotações de trabalho)
Created from a similar incident INC38106216
</t>
  </si>
  <si>
    <t xml:space="preserve">2026-02-11 11:41:11 - Vinicius Felinto (Anotações de trabalho)
Chamado ficou pendente sem atualização/retorno e será cancelado para regularização da fila de atendimento. Se ainda houver necessidade, favor reabrir ou registrar um novo chamado na fila GTEC AWS (AWS).
2023-09-13 09:53:47 - Marcelo Cruz (Anotações de trabalho)
Created from a similar incident INC38106182
</t>
  </si>
  <si>
    <t xml:space="preserve">2026-02-11 11:40:49 - Vinicius Felinto (Anotações de trabalho)
Chamado ficou pendente sem atualização/retorno e será cancelado para regularização da fila de atendimento. Se ainda houver necessidade, favor reabrir ou registrar um novo chamado na fila GTEC AWS (AWS).
2023-09-06 10:49:32 - Marcelo Cruz (Anotações de trabalho)
Created from a similar incident INC37966443
</t>
  </si>
  <si>
    <t xml:space="preserve">2026-02-11 11:40:22 - Vinicius Felinto (Anotações de trabalho)
Chamado ficou pendente sem atualização/retorno e será cancelado para regularização da fila de atendimento. Se ainda houver necessidade, favor reabrir ou registrar um novo chamado na fila GTEC AWS (AWS).
2023-09-06 10:48:28 - Marcelo Cruz (Anotações de trabalho)
Created from a similar incident INC37966379
</t>
  </si>
  <si>
    <t xml:space="preserve">2026-02-11 11:40:04 - Vinicius Felinto (Anotações de trabalho)
Chamado ficou pendente sem atualização/retorno e será cancelado para regularização da fila de atendimento. Se ainda houver necessidade, favor reabrir ou registrar um novo chamado na fila GTEC AWS (AWS).
2023-09-06 10:43:37 - Marcelo Cruz (Anotações de trabalho)
Created from a similar incident INC37966293
</t>
  </si>
  <si>
    <t xml:space="preserve">2026-02-11 11:39:23 - Vinicius Felinto (Anotações de trabalho)
Chamado ficou pendente sem atualização/retorno e será cancelado para regularização da fila de atendimento. Se ainda houver necessidade, favor reabrir ou registrar um novo chamado na fila GTEC AWS (AWS).
2023-09-06 10:35:18 - Marcelo Cruz (Anotações de trabalho)
Created from a similar incident INC37966159
</t>
  </si>
  <si>
    <t xml:space="preserve">2026-02-11 11:38:26 - Vinicius Felinto (Anotações de trabalho)
Chamado ficou pendente sem atualização/retorno e será cancelado para regularização da fila de atendimento. Se ainda houver necessidade, favor reabrir ou registrar um novo chamado na fila GTEC AWS (AWS).
2023-08-30 09:47:00 - Diego Medeiros (Anotações de trabalho)
Created from a similar incident INC37693134
</t>
  </si>
  <si>
    <t xml:space="preserve">2026-02-11 11:37:55 - Vinicius Felinto (Anotações de trabalho)
Chamado ficou pendente sem atualização/retorno e será cancelado para regularização da fila de atendimento. Se ainda houver necessidade, favor reabrir ou registrar um novo chamado na fila GTEC AWS (AWS).
2023-08-30 09:45:01 - Diego Medeiros (Anotações de trabalho)
Created from a similar incident INC37693068
</t>
  </si>
  <si>
    <t xml:space="preserve">2026-02-11 11:37:39 - Vinicius Felinto (Anotações de trabalho)
Chamado ficou pendente sem atualização/retorno e será cancelado para regularização da fila de atendimento. Se ainda houver necessidade, favor reabrir ou registrar um novo chamado na fila GTEC AWS (AWS).
2023-08-30 09:39:43 - Diego Medeiros (Anotações de trabalho)
Created from a similar incident INC37693015
</t>
  </si>
  <si>
    <t xml:space="preserve">2026-02-11 11:36:41 - Vinicius Felinto (Anotações de trabalho)
Chamado ficou pendente sem atualização/retorno e será cancelado para regularização da fila de atendimento. Se ainda houver necessidade, favor reabrir ou registrar um novo chamado na fila GTEC AWS (AWS).
2023-08-30 09:31:47 - Diego Medeiros (Anotações de trabalho)
Created from a similar incident INC37692558
</t>
  </si>
  <si>
    <t xml:space="preserve">2026-02-11 11:36:04 - Vinicius Felinto (Anotações de trabalho)
Chamado ficou pendente sem atualização/retorno e será cancelado para regularização da fila de atendimento. Se ainda houver necessidade, favor reabrir ou registrar um novo chamado na fila GTEC AWS (AWS).
2023-08-16 10:44:09 - rafael.pontes (Anotações de trabalho)
Bom dia,
Demanda será avaliada pelo time de AWS.
2023-08-16 09:57:49 - Diego Medeiros (Anotações de trabalho)
Created from a similar incident INC37567458
</t>
  </si>
  <si>
    <t xml:space="preserve">2026-02-11 11:34:33 - Vinicius Felinto (Anotações de trabalho)
Chamado ficou pendente sem atualização/retorno e será cancelado para regularização da fila de atendimento. Se ainda houver necessidade, favor reabrir ou registrar um novo chamado na fila GTEC AWS (AWS).
2023-08-16 10:43:11 - rafael.pontes (Anotações de trabalho)
Bom dia,
Demanda será avaliada pelo time de AWS.
2023-08-16 09:54:47 - Diego Medeiros (Anotações de trabalho)
Created from a similar incident INC37567437
</t>
  </si>
  <si>
    <t xml:space="preserve">2026-02-11 11:33:54 - Vinicius Felinto (Anotações de trabalho)
Chamado ficou pendente sem atualização/retorno e será cancelado para regularização da fila de atendimento. Se ainda houver necessidade, favor reabrir ou registrar um novo chamado na fila GTEC AWS (AWS).
2023-08-16 10:42:46 - rafael.pontes (Anotações de trabalho)
Bom dia,
Demanda será avaliada pelo time de AWS.
2023-08-16 09:52:34 - Diego Medeiros (Anotações de trabalho)
Created from a similar incident INC37567339
</t>
  </si>
  <si>
    <t xml:space="preserve">2023-08-16 10:42:22 - rafael.pontes (Anotações de trabalho)
Bom dia,
Demanda será avaliada pelo time de AWS.
2023-08-16 09:31:50 - Diego Medeiros (Anotações de trabalho)
Created from a similar incident INC37567108
</t>
  </si>
  <si>
    <t xml:space="preserve">2026-02-11 11:33:24 - Vinicius Felinto (Anotações de trabalho)
Chamado ficou pendente sem atualização/retorno e será cancelado para regularização da fila de atendimento. Se ainda houver necessidade, favor reabrir ou registrar um novo chamado na fila GTEC AWS (AWS).
2023-08-10 06:49:20 - Diego Medeiros (Anotações de trabalho)
Created from a similar incident INC37394270
</t>
  </si>
  <si>
    <t xml:space="preserve">2023-08-10 09:24:34 - fernando.beltrame (Comentários)
Bom dia, 
Atualização de patch em servidores de produção é necessário agendamento de janela após horário de expediente. Por favor, acionar Carilo de Infra-estrutura. 
Att,
Fernando
</t>
  </si>
  <si>
    <t xml:space="preserve">2026-02-11 11:33:24 - Vinicius Felinto (Anotações de trabalho)
Chamado ficou pendente sem atualização/retorno e será cancelado para regularização da fila de atendimento. Se ainda houver necessidade, favor reabrir ou registrar um novo chamado na fila GTEC AWS (AWS).
2023-08-10 09:24:34 - fernando.beltrame (Comentários)
Bom dia, 
Atualização de patch em servidores de produção é necessário agendamento de janela após horário de expediente. Por favor, acionar Carilo de Infra-estrutura. 
Att,
Fernando
2023-08-10 06:49:20 - Diego Medeiros (Anotações de trabalho)
Created from a similar incident INC37394270
</t>
  </si>
  <si>
    <t xml:space="preserve">2026-02-11 11:32:30 - Vinicius Felinto (Anotações de trabalho)
Chamado ficou pendente sem atualização/retorno e será cancelado para regularização da fila de atendimento. Se ainda houver necessidade, favor reabrir ou registrar um novo chamado na fila GTEC AWS (AWS).
2023-08-10 06:48:15 - Diego Medeiros (Anotações de trabalho)
Created from a similar incident INC37394202
</t>
  </si>
  <si>
    <t xml:space="preserve">2023-08-10 09:24:04 - fernando.beltrame (Comentários)
Bom dia, 
Atualização de patch em servidores de produção é necessário agendamento após horário de expediente. Por favor, acionar Carilo de Infra-estrutura. 
Att,
Fernando
</t>
  </si>
  <si>
    <t xml:space="preserve">2026-02-11 11:32:30 - Vinicius Felinto (Anotações de trabalho)
Chamado ficou pendente sem atualização/retorno e será cancelado para regularização da fila de atendimento. Se ainda houver necessidade, favor reabrir ou registrar um novo chamado na fila GTEC AWS (AWS).
2023-08-10 09:24:04 - fernando.beltrame (Comentários)
Bom dia, 
Atualização de patch em servidores de produção é necessário agendamento após horário de expediente. Por favor, acionar Carilo de Infra-estrutura. 
Att,
Fernando
2023-08-10 06:48:15 - Diego Medeiros (Anotações de trabalho)
Created from a similar incident INC37394202
</t>
  </si>
  <si>
    <t xml:space="preserve">2026-02-11 11:31:19 - Vinicius Felinto (Anotações de trabalho)
Chamado ficou pendente sem atualização/retorno e será cancelado para regularização da fila de atendimento. Se ainda houver necessidade, favor reabrir ou registrar um novo chamado na fila GTEC AWS (AWS).
2023-08-10 06:43:41 - Diego Medeiros (Anotações de trabalho)
Created from a similar incident INC37394099
</t>
  </si>
  <si>
    <t xml:space="preserve">2023-08-10 09:23:42 - fernando.beltrame (Comentários)
Bom dia, 
Atualização de patch em servidores de produção é necessário agendamento após horário de expediente. Por favor, acionar Carilo de Infra-estrutura. 
Att,
Fernando
</t>
  </si>
  <si>
    <t xml:space="preserve">2026-02-11 11:31:19 - Vinicius Felinto (Anotações de trabalho)
Chamado ficou pendente sem atualização/retorno e será cancelado para regularização da fila de atendimento. Se ainda houver necessidade, favor reabrir ou registrar um novo chamado na fila GTEC AWS (AWS).
2023-08-10 09:23:42 - fernando.beltrame (Comentários)
Bom dia, 
Atualização de patch em servidores de produção é necessário agendamento após horário de expediente. Por favor, acionar Carilo de Infra-estrutura. 
Att,
Fernando
2023-08-10 06:43:41 - Diego Medeiros (Anotações de trabalho)
Created from a similar incident INC37394099
</t>
  </si>
  <si>
    <t xml:space="preserve">2026-02-11 11:29:26 - Vinicius Felinto (Anotações de trabalho)
Chamado ficou pendente sem atualização/retorno e será cancelado para regularização da fila de atendimento. Se ainda houver necessidade, favor reabrir ou registrar um novo chamado na fila GTEC AWS (AWS).
2023-08-10 06:35:31 - Diego Medeiros (Anotações de trabalho)
Created from a similar incident INC37394099
</t>
  </si>
  <si>
    <t xml:space="preserve">2023-08-10 09:23:00 - fernando.beltrame (Comentários)
Bom dia, 
Atualização de patch em servidores de produção é necessário agendamento após horário de expediente. Por favor, acionar Carilo de Infra-estrutura. 
Att,
Fernando
</t>
  </si>
  <si>
    <t xml:space="preserve">2026-02-11 11:29:26 - Vinicius Felinto (Anotações de trabalho)
Chamado ficou pendente sem atualização/retorno e será cancelado para regularização da fila de atendimento. Se ainda houver necessidade, favor reabrir ou registrar um novo chamado na fila GTEC AWS (AWS).
2023-08-10 09:23:00 - fernando.beltrame (Comentários)
Bom dia, 
Atualização de patch em servidores de produção é necessário agendamento após horário de expediente. Por favor, acionar Carilo de Infra-estrutura. 
Att,
Fernando
2023-08-10 06:35:31 - Diego Medeiros (Anotações de trabalho)
Created from a similar incident INC37394099
</t>
  </si>
  <si>
    <t xml:space="preserve">2026-02-11 11:25:44 - Vinicius Felinto (Anotações de trabalho)
Chamado ficou pendente sem atualização/retorno e será cancelado para regularização da fila de atendimento. Se ainda houver necessidade, favor reabrir ou registrar um novo chamado na fila GTEC AWS (AWS).
2023-08-09 10:02:14 - Diego Medeiros (Anotações de trabalho)
Created from a similar incident INC36961823
</t>
  </si>
  <si>
    <t xml:space="preserve">2026-02-11 11:11:01 - Vinicius Felinto (Anotações de trabalho)
Chamado ficou pendente sem atualização/retorno e será cancelado para regularização da fila de atendimento. Se ainda houver necessidade, favor reabrir ou registrar um novo chamado na fila GTEC AWS (AWS).
2023-08-02 10:16:01 - Diego Medeiros (Anotações de trabalho)
Created from a similar incident INC37246860
</t>
  </si>
  <si>
    <t>SLA</t>
  </si>
  <si>
    <t>TMA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</si>
</sst>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indexed="8"/>
      <name val="Aptos Narrow"/>
      <family val="2"/>
      <scheme val="minor"/>
    </font>
    <font>
      <b/>
      <sz val="11"/>
      <name val="Calibri"/>
    </font>
    <font>
      <b/>
      <sz val="11"/>
      <color theme="0"/>
      <name val="Calibri"/>
      <family val="2"/>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applyAlignment="1">
      <alignment vertical="top"/>
    </xf>
    <xf numFmtId="49" fontId="0" fillId="0" borderId="0" xfId="0" applyNumberFormat="1" applyAlignment="1">
      <alignment vertical="top" wrapText="1"/>
    </xf>
    <xf numFmtId="0" fontId="1" fillId="0" borderId="0" xfId="0" applyFont="1"/>
    <xf numFmtId="49" fontId="0" fillId="0" borderId="0" xfId="0" applyNumberFormat="1" applyAlignment="1">
      <alignment vertical="top"/>
    </xf>
    <xf numFmtId="0" fontId="0" fillId="0" borderId="0" xfId="0" applyAlignment="1">
      <alignment vertical="top"/>
    </xf>
    <xf numFmtId="0" fontId="2" fillId="2" borderId="0" xfId="0" applyNumberFormat="1" applyFont="1" applyFill="1"/>
    <xf numFmtId="0" fontId="0" fillId="0" borderId="0" xfId="0" applyNumberFormat="1" applyAlignment="1">
      <alignment vertical="top"/>
    </xf>
    <xf numFmtId="0"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kaique.souza\Downloads\incident_sla%20(16).xlsx" TargetMode="External"/><Relationship Id="rId1" Type="http://schemas.openxmlformats.org/officeDocument/2006/relationships/externalLinkPath" Target="file:///C:\Users\kaique.souza\Downloads\incident_sla%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anilha1"/>
      <sheetName val="Detalhes1"/>
      <sheetName val="Planilha2"/>
      <sheetName val="Page 1"/>
    </sheetNames>
    <sheetDataSet>
      <sheetData sheetId="0"/>
      <sheetData sheetId="1"/>
      <sheetData sheetId="2">
        <row r="3">
          <cell r="A3" t="str">
            <v>Rótulos de Linha</v>
          </cell>
          <cell r="B3" t="str">
            <v>Soma de Tempo real decorrido</v>
          </cell>
          <cell r="C3" t="str">
            <v>Contagem de Número</v>
          </cell>
        </row>
        <row r="4">
          <cell r="A4" t="str">
            <v>INC55673297</v>
          </cell>
          <cell r="B4">
            <v>170253</v>
          </cell>
          <cell r="C4">
            <v>6</v>
          </cell>
        </row>
        <row r="5">
          <cell r="A5" t="str">
            <v>INC55752597</v>
          </cell>
          <cell r="B5">
            <v>136907</v>
          </cell>
          <cell r="C5">
            <v>5</v>
          </cell>
        </row>
        <row r="6">
          <cell r="A6" t="str">
            <v>INC55676450</v>
          </cell>
          <cell r="B6">
            <v>237947</v>
          </cell>
          <cell r="C6">
            <v>5</v>
          </cell>
        </row>
        <row r="7">
          <cell r="A7" t="str">
            <v>INC55576090</v>
          </cell>
          <cell r="B7">
            <v>213215</v>
          </cell>
          <cell r="C7">
            <v>5</v>
          </cell>
        </row>
        <row r="8">
          <cell r="A8" t="str">
            <v>INC55350099</v>
          </cell>
          <cell r="B8">
            <v>39902</v>
          </cell>
          <cell r="C8">
            <v>5</v>
          </cell>
        </row>
        <row r="9">
          <cell r="A9" t="str">
            <v>INC55817801</v>
          </cell>
          <cell r="B9">
            <v>18106</v>
          </cell>
          <cell r="C9">
            <v>4</v>
          </cell>
        </row>
        <row r="10">
          <cell r="A10" t="str">
            <v>INC55804370</v>
          </cell>
          <cell r="B10">
            <v>175601</v>
          </cell>
          <cell r="C10">
            <v>4</v>
          </cell>
        </row>
        <row r="11">
          <cell r="A11" t="str">
            <v>INC55802976</v>
          </cell>
          <cell r="B11">
            <v>203698</v>
          </cell>
          <cell r="C11">
            <v>4</v>
          </cell>
        </row>
        <row r="12">
          <cell r="A12" t="str">
            <v>INC55800291</v>
          </cell>
          <cell r="B12">
            <v>15275</v>
          </cell>
          <cell r="C12">
            <v>4</v>
          </cell>
        </row>
        <row r="13">
          <cell r="A13" t="str">
            <v>INC55813603</v>
          </cell>
          <cell r="B13">
            <v>17543</v>
          </cell>
          <cell r="C13">
            <v>4</v>
          </cell>
        </row>
        <row r="14">
          <cell r="A14" t="str">
            <v>INC55801458</v>
          </cell>
          <cell r="B14">
            <v>18124</v>
          </cell>
          <cell r="C14">
            <v>4</v>
          </cell>
        </row>
        <row r="15">
          <cell r="A15" t="str">
            <v>INC55801822</v>
          </cell>
          <cell r="B15">
            <v>129456</v>
          </cell>
          <cell r="C15">
            <v>4</v>
          </cell>
        </row>
        <row r="16">
          <cell r="A16" t="str">
            <v>INC55828185</v>
          </cell>
          <cell r="B16">
            <v>467314</v>
          </cell>
          <cell r="C16">
            <v>4</v>
          </cell>
        </row>
        <row r="17">
          <cell r="A17" t="str">
            <v>INC55785608</v>
          </cell>
          <cell r="B17">
            <v>150988</v>
          </cell>
          <cell r="C17">
            <v>4</v>
          </cell>
        </row>
        <row r="18">
          <cell r="A18" t="str">
            <v>INC55786903</v>
          </cell>
          <cell r="B18">
            <v>158609</v>
          </cell>
          <cell r="C18">
            <v>4</v>
          </cell>
        </row>
        <row r="19">
          <cell r="A19" t="str">
            <v>INC55785686</v>
          </cell>
          <cell r="B19">
            <v>248071</v>
          </cell>
          <cell r="C19">
            <v>4</v>
          </cell>
        </row>
        <row r="20">
          <cell r="A20" t="str">
            <v>INC55772159</v>
          </cell>
          <cell r="B20">
            <v>113673</v>
          </cell>
          <cell r="C20">
            <v>4</v>
          </cell>
        </row>
        <row r="21">
          <cell r="A21" t="str">
            <v>INC55789320</v>
          </cell>
          <cell r="B21">
            <v>163234</v>
          </cell>
          <cell r="C21">
            <v>4</v>
          </cell>
        </row>
        <row r="22">
          <cell r="A22" t="str">
            <v>INC55784259</v>
          </cell>
          <cell r="B22">
            <v>90348</v>
          </cell>
          <cell r="C22">
            <v>4</v>
          </cell>
        </row>
        <row r="23">
          <cell r="A23" t="str">
            <v>INC55798297</v>
          </cell>
          <cell r="B23">
            <v>34429</v>
          </cell>
          <cell r="C23">
            <v>4</v>
          </cell>
        </row>
        <row r="24">
          <cell r="A24" t="str">
            <v>INC55751068</v>
          </cell>
          <cell r="B24">
            <v>25764</v>
          </cell>
          <cell r="C24">
            <v>4</v>
          </cell>
        </row>
        <row r="25">
          <cell r="A25" t="str">
            <v>INC55771298</v>
          </cell>
          <cell r="B25">
            <v>7358</v>
          </cell>
          <cell r="C25">
            <v>4</v>
          </cell>
        </row>
        <row r="26">
          <cell r="A26" t="str">
            <v>INC55768668</v>
          </cell>
          <cell r="B26">
            <v>31546</v>
          </cell>
          <cell r="C26">
            <v>4</v>
          </cell>
        </row>
        <row r="27">
          <cell r="A27" t="str">
            <v>INC55751709</v>
          </cell>
          <cell r="B27">
            <v>21961</v>
          </cell>
          <cell r="C27">
            <v>4</v>
          </cell>
        </row>
        <row r="28">
          <cell r="A28" t="str">
            <v>INC55771594</v>
          </cell>
          <cell r="B28">
            <v>121846</v>
          </cell>
          <cell r="C28">
            <v>4</v>
          </cell>
        </row>
        <row r="29">
          <cell r="A29" t="str">
            <v>INC55766760</v>
          </cell>
          <cell r="B29">
            <v>61911</v>
          </cell>
          <cell r="C29">
            <v>4</v>
          </cell>
        </row>
        <row r="30">
          <cell r="A30" t="str">
            <v>INC55767044</v>
          </cell>
          <cell r="B30">
            <v>59637</v>
          </cell>
          <cell r="C30">
            <v>4</v>
          </cell>
        </row>
        <row r="31">
          <cell r="A31" t="str">
            <v>INC55768503</v>
          </cell>
          <cell r="B31">
            <v>149736</v>
          </cell>
          <cell r="C31">
            <v>4</v>
          </cell>
        </row>
        <row r="32">
          <cell r="A32" t="str">
            <v>INC55753080</v>
          </cell>
          <cell r="B32">
            <v>9439</v>
          </cell>
          <cell r="C32">
            <v>4</v>
          </cell>
        </row>
        <row r="33">
          <cell r="A33" t="str">
            <v>INC55770697</v>
          </cell>
          <cell r="B33">
            <v>159120</v>
          </cell>
          <cell r="C33">
            <v>4</v>
          </cell>
        </row>
        <row r="34">
          <cell r="A34" t="str">
            <v>INC55753187</v>
          </cell>
          <cell r="B34">
            <v>181481</v>
          </cell>
          <cell r="C34">
            <v>4</v>
          </cell>
        </row>
        <row r="35">
          <cell r="A35" t="str">
            <v>INC55754265</v>
          </cell>
          <cell r="B35">
            <v>191483</v>
          </cell>
          <cell r="C35">
            <v>4</v>
          </cell>
        </row>
        <row r="36">
          <cell r="A36" t="str">
            <v>INC55706905</v>
          </cell>
          <cell r="B36">
            <v>18790</v>
          </cell>
          <cell r="C36">
            <v>4</v>
          </cell>
        </row>
        <row r="37">
          <cell r="A37" t="str">
            <v>INC55704767</v>
          </cell>
          <cell r="B37">
            <v>409730</v>
          </cell>
          <cell r="C37">
            <v>4</v>
          </cell>
        </row>
        <row r="38">
          <cell r="A38" t="str">
            <v>INC55702886</v>
          </cell>
          <cell r="B38">
            <v>22317</v>
          </cell>
          <cell r="C38">
            <v>4</v>
          </cell>
        </row>
        <row r="39">
          <cell r="A39" t="str">
            <v>INC55687852</v>
          </cell>
          <cell r="B39">
            <v>159404</v>
          </cell>
          <cell r="C39">
            <v>4</v>
          </cell>
        </row>
        <row r="40">
          <cell r="A40" t="str">
            <v>INC55706482</v>
          </cell>
          <cell r="B40">
            <v>8939</v>
          </cell>
          <cell r="C40">
            <v>4</v>
          </cell>
        </row>
        <row r="41">
          <cell r="A41" t="str">
            <v>INC55688253</v>
          </cell>
          <cell r="B41">
            <v>29554</v>
          </cell>
          <cell r="C41">
            <v>4</v>
          </cell>
        </row>
        <row r="42">
          <cell r="A42" t="str">
            <v>INC55691890</v>
          </cell>
          <cell r="B42">
            <v>122175</v>
          </cell>
          <cell r="C42">
            <v>4</v>
          </cell>
        </row>
        <row r="43">
          <cell r="A43" t="str">
            <v>INC55710368</v>
          </cell>
          <cell r="B43">
            <v>463596</v>
          </cell>
          <cell r="C43">
            <v>4</v>
          </cell>
        </row>
        <row r="44">
          <cell r="A44" t="str">
            <v>INC55687326</v>
          </cell>
          <cell r="B44">
            <v>37550</v>
          </cell>
          <cell r="C44">
            <v>4</v>
          </cell>
        </row>
        <row r="45">
          <cell r="A45" t="str">
            <v>INC55612467</v>
          </cell>
          <cell r="B45">
            <v>1050639</v>
          </cell>
          <cell r="C45">
            <v>4</v>
          </cell>
        </row>
        <row r="46">
          <cell r="A46" t="str">
            <v>INC55672081</v>
          </cell>
          <cell r="B46">
            <v>203713</v>
          </cell>
          <cell r="C46">
            <v>4</v>
          </cell>
        </row>
        <row r="47">
          <cell r="A47" t="str">
            <v>INC55613588</v>
          </cell>
          <cell r="B47">
            <v>698430</v>
          </cell>
          <cell r="C47">
            <v>4</v>
          </cell>
        </row>
        <row r="48">
          <cell r="A48" t="str">
            <v>INC55678186</v>
          </cell>
          <cell r="B48">
            <v>173825</v>
          </cell>
          <cell r="C48">
            <v>4</v>
          </cell>
        </row>
        <row r="49">
          <cell r="A49" t="str">
            <v>INC55686690</v>
          </cell>
          <cell r="B49">
            <v>54675</v>
          </cell>
          <cell r="C49">
            <v>4</v>
          </cell>
        </row>
        <row r="50">
          <cell r="A50" t="str">
            <v>INC55617421</v>
          </cell>
          <cell r="B50">
            <v>891772</v>
          </cell>
          <cell r="C50">
            <v>4</v>
          </cell>
        </row>
        <row r="51">
          <cell r="A51" t="str">
            <v>INC55598789</v>
          </cell>
          <cell r="B51">
            <v>188809</v>
          </cell>
          <cell r="C51">
            <v>4</v>
          </cell>
        </row>
        <row r="52">
          <cell r="A52" t="str">
            <v>INC55599801</v>
          </cell>
          <cell r="B52">
            <v>199934</v>
          </cell>
          <cell r="C52">
            <v>4</v>
          </cell>
        </row>
        <row r="53">
          <cell r="A53" t="str">
            <v>INC55599529</v>
          </cell>
          <cell r="B53">
            <v>119927</v>
          </cell>
          <cell r="C53">
            <v>4</v>
          </cell>
        </row>
        <row r="54">
          <cell r="A54" t="str">
            <v>INC55580881</v>
          </cell>
          <cell r="B54">
            <v>236637</v>
          </cell>
          <cell r="C54">
            <v>4</v>
          </cell>
        </row>
        <row r="55">
          <cell r="A55" t="str">
            <v>INC55595376</v>
          </cell>
          <cell r="B55">
            <v>49643</v>
          </cell>
          <cell r="C55">
            <v>4</v>
          </cell>
        </row>
        <row r="56">
          <cell r="A56" t="str">
            <v>INC55581128</v>
          </cell>
          <cell r="B56">
            <v>161003</v>
          </cell>
          <cell r="C56">
            <v>4</v>
          </cell>
        </row>
        <row r="57">
          <cell r="A57" t="str">
            <v>INC55599270</v>
          </cell>
          <cell r="B57">
            <v>122045</v>
          </cell>
          <cell r="C57">
            <v>4</v>
          </cell>
        </row>
        <row r="58">
          <cell r="A58" t="str">
            <v>INC55594134</v>
          </cell>
          <cell r="B58">
            <v>116930</v>
          </cell>
          <cell r="C58">
            <v>4</v>
          </cell>
        </row>
        <row r="59">
          <cell r="A59" t="str">
            <v>INC55599581</v>
          </cell>
          <cell r="B59">
            <v>141101</v>
          </cell>
          <cell r="C59">
            <v>4</v>
          </cell>
        </row>
        <row r="60">
          <cell r="A60" t="str">
            <v>INC55557526</v>
          </cell>
          <cell r="B60">
            <v>67342</v>
          </cell>
          <cell r="C60">
            <v>4</v>
          </cell>
        </row>
        <row r="61">
          <cell r="A61" t="str">
            <v>INC55560305</v>
          </cell>
          <cell r="B61">
            <v>158035</v>
          </cell>
          <cell r="C61">
            <v>4</v>
          </cell>
        </row>
        <row r="62">
          <cell r="A62" t="str">
            <v>INC55558761</v>
          </cell>
          <cell r="B62">
            <v>176827</v>
          </cell>
          <cell r="C62">
            <v>4</v>
          </cell>
        </row>
        <row r="63">
          <cell r="A63" t="str">
            <v>INC55553342</v>
          </cell>
          <cell r="B63">
            <v>33013</v>
          </cell>
          <cell r="C63">
            <v>4</v>
          </cell>
        </row>
        <row r="64">
          <cell r="A64" t="str">
            <v>INC55553158</v>
          </cell>
          <cell r="B64">
            <v>38010</v>
          </cell>
          <cell r="C64">
            <v>4</v>
          </cell>
        </row>
        <row r="65">
          <cell r="A65" t="str">
            <v>INC55575020</v>
          </cell>
          <cell r="B65">
            <v>39359</v>
          </cell>
          <cell r="C65">
            <v>4</v>
          </cell>
        </row>
        <row r="66">
          <cell r="A66" t="str">
            <v>INC55556987</v>
          </cell>
          <cell r="B66">
            <v>460990</v>
          </cell>
          <cell r="C66">
            <v>4</v>
          </cell>
        </row>
        <row r="67">
          <cell r="A67" t="str">
            <v>INC55559022</v>
          </cell>
          <cell r="B67">
            <v>171088</v>
          </cell>
          <cell r="C67">
            <v>4</v>
          </cell>
        </row>
        <row r="68">
          <cell r="A68" t="str">
            <v>INC55535205</v>
          </cell>
          <cell r="B68">
            <v>122995</v>
          </cell>
          <cell r="C68">
            <v>4</v>
          </cell>
        </row>
        <row r="69">
          <cell r="A69" t="str">
            <v>INC55533582</v>
          </cell>
          <cell r="B69">
            <v>22075</v>
          </cell>
          <cell r="C69">
            <v>4</v>
          </cell>
        </row>
        <row r="70">
          <cell r="A70" t="str">
            <v>INC55536432</v>
          </cell>
          <cell r="B70">
            <v>202689</v>
          </cell>
          <cell r="C70">
            <v>4</v>
          </cell>
        </row>
        <row r="71">
          <cell r="A71" t="str">
            <v>INC55528805</v>
          </cell>
          <cell r="B71">
            <v>24183</v>
          </cell>
          <cell r="C71">
            <v>4</v>
          </cell>
        </row>
        <row r="72">
          <cell r="A72" t="str">
            <v>INC55533969</v>
          </cell>
          <cell r="B72">
            <v>165476</v>
          </cell>
          <cell r="C72">
            <v>4</v>
          </cell>
        </row>
        <row r="73">
          <cell r="A73" t="str">
            <v>INC55529811</v>
          </cell>
          <cell r="B73">
            <v>18653</v>
          </cell>
          <cell r="C73">
            <v>4</v>
          </cell>
        </row>
        <row r="74">
          <cell r="A74" t="str">
            <v>INC55535461</v>
          </cell>
          <cell r="B74">
            <v>182348</v>
          </cell>
          <cell r="C74">
            <v>4</v>
          </cell>
        </row>
        <row r="75">
          <cell r="A75" t="str">
            <v>INC55531019</v>
          </cell>
          <cell r="B75">
            <v>9193</v>
          </cell>
          <cell r="C75">
            <v>4</v>
          </cell>
        </row>
        <row r="76">
          <cell r="A76" t="str">
            <v>INC55536495</v>
          </cell>
          <cell r="B76">
            <v>120610</v>
          </cell>
          <cell r="C76">
            <v>4</v>
          </cell>
        </row>
        <row r="77">
          <cell r="A77" t="str">
            <v>INC55532142</v>
          </cell>
          <cell r="B77">
            <v>5101</v>
          </cell>
          <cell r="C77">
            <v>4</v>
          </cell>
        </row>
        <row r="78">
          <cell r="A78" t="str">
            <v>INC55537535</v>
          </cell>
          <cell r="B78">
            <v>168789</v>
          </cell>
          <cell r="C78">
            <v>4</v>
          </cell>
        </row>
        <row r="79">
          <cell r="A79" t="str">
            <v>INC55476463</v>
          </cell>
          <cell r="B79">
            <v>24851</v>
          </cell>
          <cell r="C79">
            <v>4</v>
          </cell>
        </row>
        <row r="80">
          <cell r="A80" t="str">
            <v>INC55473457</v>
          </cell>
          <cell r="B80">
            <v>16603</v>
          </cell>
          <cell r="C80">
            <v>4</v>
          </cell>
        </row>
        <row r="81">
          <cell r="A81" t="str">
            <v>INC55474359</v>
          </cell>
          <cell r="B81">
            <v>13450</v>
          </cell>
          <cell r="C81">
            <v>4</v>
          </cell>
        </row>
        <row r="82">
          <cell r="A82" t="str">
            <v>INC55435458</v>
          </cell>
          <cell r="B82">
            <v>7509</v>
          </cell>
          <cell r="C82">
            <v>4</v>
          </cell>
        </row>
        <row r="83">
          <cell r="A83" t="str">
            <v>INC55424524</v>
          </cell>
          <cell r="B83">
            <v>182461</v>
          </cell>
          <cell r="C83">
            <v>4</v>
          </cell>
        </row>
        <row r="84">
          <cell r="A84" t="str">
            <v>INC55438189</v>
          </cell>
          <cell r="B84">
            <v>22543</v>
          </cell>
          <cell r="C84">
            <v>4</v>
          </cell>
        </row>
        <row r="85">
          <cell r="A85" t="str">
            <v>INC55417891</v>
          </cell>
          <cell r="B85">
            <v>37484</v>
          </cell>
          <cell r="C85">
            <v>4</v>
          </cell>
        </row>
        <row r="86">
          <cell r="A86" t="str">
            <v>INC55434731</v>
          </cell>
          <cell r="B86">
            <v>168205</v>
          </cell>
          <cell r="C86">
            <v>4</v>
          </cell>
        </row>
        <row r="87">
          <cell r="A87" t="str">
            <v>INC55402190</v>
          </cell>
          <cell r="B87">
            <v>329884</v>
          </cell>
          <cell r="C87">
            <v>4</v>
          </cell>
        </row>
        <row r="88">
          <cell r="A88" t="str">
            <v>INC55400252</v>
          </cell>
          <cell r="B88">
            <v>23748</v>
          </cell>
          <cell r="C88">
            <v>4</v>
          </cell>
        </row>
        <row r="89">
          <cell r="A89" t="str">
            <v>INC55359729</v>
          </cell>
          <cell r="B89">
            <v>632561</v>
          </cell>
          <cell r="C89">
            <v>4</v>
          </cell>
        </row>
        <row r="90">
          <cell r="A90" t="str">
            <v>INC55414782</v>
          </cell>
          <cell r="B90">
            <v>5955</v>
          </cell>
          <cell r="C90">
            <v>4</v>
          </cell>
        </row>
        <row r="91">
          <cell r="A91" t="str">
            <v>INC55351539</v>
          </cell>
          <cell r="B91">
            <v>22666</v>
          </cell>
          <cell r="C91">
            <v>4</v>
          </cell>
        </row>
        <row r="92">
          <cell r="A92" t="str">
            <v>INC55401101</v>
          </cell>
          <cell r="B92">
            <v>11934</v>
          </cell>
          <cell r="C92">
            <v>4</v>
          </cell>
        </row>
        <row r="93">
          <cell r="A93" t="str">
            <v>INC55354474</v>
          </cell>
          <cell r="B93">
            <v>501493</v>
          </cell>
          <cell r="C93">
            <v>4</v>
          </cell>
        </row>
        <row r="94">
          <cell r="A94" t="str">
            <v>INC55402600</v>
          </cell>
          <cell r="B94">
            <v>110252</v>
          </cell>
          <cell r="C94">
            <v>4</v>
          </cell>
        </row>
        <row r="95">
          <cell r="A95" t="str">
            <v>INC55355808</v>
          </cell>
          <cell r="B95">
            <v>691953</v>
          </cell>
          <cell r="C95">
            <v>4</v>
          </cell>
        </row>
        <row r="96">
          <cell r="A96" t="str">
            <v>INC55396604</v>
          </cell>
          <cell r="B96">
            <v>57653</v>
          </cell>
          <cell r="C96">
            <v>4</v>
          </cell>
        </row>
        <row r="97">
          <cell r="A97" t="str">
            <v>INC55246721</v>
          </cell>
          <cell r="B97">
            <v>212288</v>
          </cell>
          <cell r="C97">
            <v>4</v>
          </cell>
        </row>
        <row r="98">
          <cell r="A98" t="str">
            <v>INC55316591</v>
          </cell>
          <cell r="B98">
            <v>255476</v>
          </cell>
          <cell r="C98">
            <v>4</v>
          </cell>
        </row>
        <row r="99">
          <cell r="A99" t="str">
            <v>INC55334489</v>
          </cell>
          <cell r="B99">
            <v>577379</v>
          </cell>
          <cell r="C99">
            <v>4</v>
          </cell>
        </row>
        <row r="100">
          <cell r="A100" t="str">
            <v>INC52922439</v>
          </cell>
          <cell r="B100">
            <v>8202463</v>
          </cell>
          <cell r="C100">
            <v>4</v>
          </cell>
        </row>
        <row r="101">
          <cell r="A101" t="str">
            <v>INC55232020</v>
          </cell>
          <cell r="B101">
            <v>186306</v>
          </cell>
          <cell r="C101">
            <v>4</v>
          </cell>
        </row>
        <row r="102">
          <cell r="A102" t="str">
            <v>INC55334675</v>
          </cell>
          <cell r="B102">
            <v>217125</v>
          </cell>
          <cell r="C102">
            <v>4</v>
          </cell>
        </row>
        <row r="103">
          <cell r="A103" t="str">
            <v>INC55813885</v>
          </cell>
          <cell r="B103">
            <v>12618</v>
          </cell>
          <cell r="C103">
            <v>3</v>
          </cell>
        </row>
        <row r="104">
          <cell r="A104" t="str">
            <v>INC55817690</v>
          </cell>
          <cell r="B104">
            <v>1075937</v>
          </cell>
          <cell r="C104">
            <v>3</v>
          </cell>
        </row>
        <row r="105">
          <cell r="A105" t="str">
            <v>INC55816621</v>
          </cell>
          <cell r="B105">
            <v>494685</v>
          </cell>
          <cell r="C105">
            <v>3</v>
          </cell>
        </row>
        <row r="106">
          <cell r="A106" t="str">
            <v>INC55800038</v>
          </cell>
          <cell r="B106">
            <v>14832</v>
          </cell>
          <cell r="C106">
            <v>3</v>
          </cell>
        </row>
        <row r="107">
          <cell r="A107" t="str">
            <v>INC55813535</v>
          </cell>
          <cell r="B107">
            <v>15828</v>
          </cell>
          <cell r="C107">
            <v>3</v>
          </cell>
        </row>
        <row r="108">
          <cell r="A108" t="str">
            <v>INC55800421</v>
          </cell>
          <cell r="B108">
            <v>7846</v>
          </cell>
          <cell r="C108">
            <v>3</v>
          </cell>
        </row>
        <row r="109">
          <cell r="A109" t="str">
            <v>INC55815110</v>
          </cell>
          <cell r="B109">
            <v>45716</v>
          </cell>
          <cell r="C109">
            <v>3</v>
          </cell>
        </row>
        <row r="110">
          <cell r="A110" t="str">
            <v>INC55801159</v>
          </cell>
          <cell r="B110">
            <v>4150</v>
          </cell>
          <cell r="C110">
            <v>3</v>
          </cell>
        </row>
        <row r="111">
          <cell r="A111" t="str">
            <v>INC55816845</v>
          </cell>
          <cell r="B111">
            <v>18139</v>
          </cell>
          <cell r="C111">
            <v>3</v>
          </cell>
        </row>
        <row r="112">
          <cell r="A112" t="str">
            <v>INC55802044</v>
          </cell>
          <cell r="B112">
            <v>6930</v>
          </cell>
          <cell r="C112">
            <v>3</v>
          </cell>
        </row>
        <row r="113">
          <cell r="A113" t="str">
            <v>INC55818421</v>
          </cell>
          <cell r="B113">
            <v>744635</v>
          </cell>
          <cell r="C113">
            <v>3</v>
          </cell>
        </row>
        <row r="114">
          <cell r="A114" t="str">
            <v>INC55802622</v>
          </cell>
          <cell r="B114">
            <v>116134</v>
          </cell>
          <cell r="C114">
            <v>3</v>
          </cell>
        </row>
        <row r="115">
          <cell r="A115" t="str">
            <v>INC55813652</v>
          </cell>
          <cell r="B115">
            <v>33339</v>
          </cell>
          <cell r="C115">
            <v>3</v>
          </cell>
        </row>
        <row r="116">
          <cell r="A116" t="str">
            <v>INC55802628</v>
          </cell>
          <cell r="B116">
            <v>115800</v>
          </cell>
          <cell r="C116">
            <v>3</v>
          </cell>
        </row>
        <row r="117">
          <cell r="A117" t="str">
            <v>INC55813969</v>
          </cell>
          <cell r="B117">
            <v>11666</v>
          </cell>
          <cell r="C117">
            <v>3</v>
          </cell>
        </row>
        <row r="118">
          <cell r="A118" t="str">
            <v>INC55802762</v>
          </cell>
          <cell r="B118">
            <v>114746</v>
          </cell>
          <cell r="C118">
            <v>3</v>
          </cell>
        </row>
        <row r="119">
          <cell r="A119" t="str">
            <v>INC55816446</v>
          </cell>
          <cell r="B119">
            <v>4638</v>
          </cell>
          <cell r="C119">
            <v>3</v>
          </cell>
        </row>
        <row r="120">
          <cell r="A120" t="str">
            <v>INC55802768</v>
          </cell>
          <cell r="B120">
            <v>113480</v>
          </cell>
          <cell r="C120">
            <v>3</v>
          </cell>
        </row>
        <row r="121">
          <cell r="A121" t="str">
            <v>INC55816799</v>
          </cell>
          <cell r="B121">
            <v>29422</v>
          </cell>
          <cell r="C121">
            <v>3</v>
          </cell>
        </row>
        <row r="122">
          <cell r="A122" t="str">
            <v>INC55802991</v>
          </cell>
          <cell r="B122">
            <v>57576</v>
          </cell>
          <cell r="C122">
            <v>3</v>
          </cell>
        </row>
        <row r="123">
          <cell r="A123" t="str">
            <v>INC55817153</v>
          </cell>
          <cell r="B123">
            <v>479181</v>
          </cell>
          <cell r="C123">
            <v>3</v>
          </cell>
        </row>
        <row r="124">
          <cell r="A124" t="str">
            <v>INC55803503</v>
          </cell>
          <cell r="B124">
            <v>104860</v>
          </cell>
          <cell r="C124">
            <v>3</v>
          </cell>
        </row>
        <row r="125">
          <cell r="A125" t="str">
            <v>INC55818084</v>
          </cell>
          <cell r="B125">
            <v>3070552</v>
          </cell>
          <cell r="C125">
            <v>3</v>
          </cell>
        </row>
        <row r="126">
          <cell r="A126" t="str">
            <v>INC55823244</v>
          </cell>
          <cell r="B126">
            <v>546546</v>
          </cell>
          <cell r="C126">
            <v>3</v>
          </cell>
        </row>
        <row r="127">
          <cell r="A127" t="str">
            <v>INC55813376</v>
          </cell>
          <cell r="B127">
            <v>6609</v>
          </cell>
          <cell r="C127">
            <v>3</v>
          </cell>
        </row>
        <row r="128">
          <cell r="A128" t="str">
            <v>INC55812973</v>
          </cell>
          <cell r="B128">
            <v>4623</v>
          </cell>
          <cell r="C128">
            <v>3</v>
          </cell>
        </row>
        <row r="129">
          <cell r="A129" t="str">
            <v>INC55788244</v>
          </cell>
          <cell r="B129">
            <v>59470</v>
          </cell>
          <cell r="C129">
            <v>3</v>
          </cell>
        </row>
        <row r="130">
          <cell r="A130" t="str">
            <v>INC55785966</v>
          </cell>
          <cell r="B130">
            <v>60758</v>
          </cell>
          <cell r="C130">
            <v>3</v>
          </cell>
        </row>
        <row r="131">
          <cell r="A131" t="str">
            <v>INC55784998</v>
          </cell>
          <cell r="B131">
            <v>79970</v>
          </cell>
          <cell r="C131">
            <v>3</v>
          </cell>
        </row>
        <row r="132">
          <cell r="A132" t="str">
            <v>INC55773363</v>
          </cell>
          <cell r="B132">
            <v>186372</v>
          </cell>
          <cell r="C132">
            <v>3</v>
          </cell>
        </row>
        <row r="133">
          <cell r="A133" t="str">
            <v>INC55786817</v>
          </cell>
          <cell r="B133">
            <v>208833</v>
          </cell>
          <cell r="C133">
            <v>3</v>
          </cell>
        </row>
        <row r="134">
          <cell r="A134" t="str">
            <v>INC55773820</v>
          </cell>
          <cell r="B134">
            <v>181368</v>
          </cell>
          <cell r="C134">
            <v>3</v>
          </cell>
        </row>
        <row r="135">
          <cell r="A135" t="str">
            <v>INC55796754</v>
          </cell>
          <cell r="B135">
            <v>24188</v>
          </cell>
          <cell r="C135">
            <v>3</v>
          </cell>
        </row>
        <row r="136">
          <cell r="A136" t="str">
            <v>INC55781202</v>
          </cell>
          <cell r="B136">
            <v>41895</v>
          </cell>
          <cell r="C136">
            <v>3</v>
          </cell>
        </row>
        <row r="137">
          <cell r="A137" t="str">
            <v>INC55771846</v>
          </cell>
          <cell r="B137">
            <v>114236</v>
          </cell>
          <cell r="C137">
            <v>3</v>
          </cell>
        </row>
        <row r="138">
          <cell r="A138" t="str">
            <v>INC55781381</v>
          </cell>
          <cell r="B138">
            <v>26076</v>
          </cell>
          <cell r="C138">
            <v>3</v>
          </cell>
        </row>
        <row r="139">
          <cell r="A139" t="str">
            <v>INC55786644</v>
          </cell>
          <cell r="B139">
            <v>204144</v>
          </cell>
          <cell r="C139">
            <v>3</v>
          </cell>
        </row>
        <row r="140">
          <cell r="A140" t="str">
            <v>INC55781599</v>
          </cell>
          <cell r="B140">
            <v>28812</v>
          </cell>
          <cell r="C140">
            <v>3</v>
          </cell>
        </row>
        <row r="141">
          <cell r="A141" t="str">
            <v>INC55787565</v>
          </cell>
          <cell r="B141">
            <v>50648</v>
          </cell>
          <cell r="C141">
            <v>3</v>
          </cell>
        </row>
        <row r="142">
          <cell r="A142" t="str">
            <v>INC55781765</v>
          </cell>
          <cell r="B142">
            <v>8886</v>
          </cell>
          <cell r="C142">
            <v>3</v>
          </cell>
        </row>
        <row r="143">
          <cell r="A143" t="str">
            <v>INC55796384</v>
          </cell>
          <cell r="B143">
            <v>11778</v>
          </cell>
          <cell r="C143">
            <v>3</v>
          </cell>
        </row>
        <row r="144">
          <cell r="A144" t="str">
            <v>INC55781849</v>
          </cell>
          <cell r="B144">
            <v>9036</v>
          </cell>
          <cell r="C144">
            <v>3</v>
          </cell>
        </row>
        <row r="145">
          <cell r="A145" t="str">
            <v>INC55784917</v>
          </cell>
          <cell r="B145">
            <v>79810</v>
          </cell>
          <cell r="C145">
            <v>3</v>
          </cell>
        </row>
        <row r="146">
          <cell r="A146" t="str">
            <v>INC55781906</v>
          </cell>
          <cell r="B146">
            <v>21084</v>
          </cell>
          <cell r="C146">
            <v>3</v>
          </cell>
        </row>
        <row r="147">
          <cell r="A147" t="str">
            <v>INC55785535</v>
          </cell>
          <cell r="B147">
            <v>11240</v>
          </cell>
          <cell r="C147">
            <v>3</v>
          </cell>
        </row>
        <row r="148">
          <cell r="A148" t="str">
            <v>INC55782040</v>
          </cell>
          <cell r="B148">
            <v>4455</v>
          </cell>
          <cell r="C148">
            <v>3</v>
          </cell>
        </row>
        <row r="149">
          <cell r="A149" t="str">
            <v>INC55771951</v>
          </cell>
          <cell r="B149">
            <v>3696</v>
          </cell>
          <cell r="C149">
            <v>3</v>
          </cell>
        </row>
        <row r="150">
          <cell r="A150" t="str">
            <v>INC55782467</v>
          </cell>
          <cell r="B150">
            <v>24648</v>
          </cell>
          <cell r="C150">
            <v>3</v>
          </cell>
        </row>
        <row r="151">
          <cell r="A151" t="str">
            <v>INC55786339</v>
          </cell>
          <cell r="B151">
            <v>211227</v>
          </cell>
          <cell r="C151">
            <v>3</v>
          </cell>
        </row>
        <row r="152">
          <cell r="A152" t="str">
            <v>INC55782931</v>
          </cell>
          <cell r="B152">
            <v>23598</v>
          </cell>
          <cell r="C152">
            <v>3</v>
          </cell>
        </row>
        <row r="153">
          <cell r="A153" t="str">
            <v>INC55786726</v>
          </cell>
          <cell r="B153">
            <v>15312</v>
          </cell>
          <cell r="C153">
            <v>3</v>
          </cell>
        </row>
        <row r="154">
          <cell r="A154" t="str">
            <v>INC55783143</v>
          </cell>
          <cell r="B154">
            <v>185970</v>
          </cell>
          <cell r="C154">
            <v>3</v>
          </cell>
        </row>
        <row r="155">
          <cell r="A155" t="str">
            <v>INC55771796</v>
          </cell>
          <cell r="B155">
            <v>1944</v>
          </cell>
          <cell r="C155">
            <v>3</v>
          </cell>
        </row>
        <row r="156">
          <cell r="A156" t="str">
            <v>INC55783640</v>
          </cell>
          <cell r="B156">
            <v>1088</v>
          </cell>
          <cell r="C156">
            <v>3</v>
          </cell>
        </row>
        <row r="157">
          <cell r="A157" t="str">
            <v>INC55787997</v>
          </cell>
          <cell r="B157">
            <v>120335</v>
          </cell>
          <cell r="C157">
            <v>3</v>
          </cell>
        </row>
        <row r="158">
          <cell r="A158" t="str">
            <v>INC55797228</v>
          </cell>
          <cell r="B158">
            <v>14300</v>
          </cell>
          <cell r="C158">
            <v>3</v>
          </cell>
        </row>
        <row r="159">
          <cell r="A159" t="str">
            <v>INC55772213</v>
          </cell>
          <cell r="B159">
            <v>750</v>
          </cell>
          <cell r="C159">
            <v>3</v>
          </cell>
        </row>
        <row r="160">
          <cell r="A160" t="str">
            <v>INC55784126</v>
          </cell>
          <cell r="B160">
            <v>11901</v>
          </cell>
          <cell r="C160">
            <v>3</v>
          </cell>
        </row>
        <row r="161">
          <cell r="A161" t="str">
            <v>INC55796496</v>
          </cell>
          <cell r="B161">
            <v>5716</v>
          </cell>
          <cell r="C161">
            <v>3</v>
          </cell>
        </row>
        <row r="162">
          <cell r="A162" t="str">
            <v>INC55771844</v>
          </cell>
          <cell r="B162">
            <v>59043</v>
          </cell>
          <cell r="C162">
            <v>3</v>
          </cell>
        </row>
        <row r="163">
          <cell r="A163" t="str">
            <v>INC55772383</v>
          </cell>
          <cell r="B163">
            <v>13764</v>
          </cell>
          <cell r="C163">
            <v>3</v>
          </cell>
        </row>
        <row r="164">
          <cell r="A164" t="str">
            <v>INC55784466</v>
          </cell>
          <cell r="B164">
            <v>82744</v>
          </cell>
          <cell r="C164">
            <v>3</v>
          </cell>
        </row>
        <row r="165">
          <cell r="A165" t="str">
            <v>INC55783805</v>
          </cell>
          <cell r="B165">
            <v>238152</v>
          </cell>
          <cell r="C165">
            <v>3</v>
          </cell>
        </row>
        <row r="166">
          <cell r="A166" t="str">
            <v>INC55798997</v>
          </cell>
          <cell r="B166">
            <v>106510</v>
          </cell>
          <cell r="C166">
            <v>3</v>
          </cell>
        </row>
        <row r="167">
          <cell r="A167" t="str">
            <v>INC55769703</v>
          </cell>
          <cell r="B167">
            <v>184402</v>
          </cell>
          <cell r="C167">
            <v>3</v>
          </cell>
        </row>
        <row r="168">
          <cell r="A168" t="str">
            <v>INC55768013</v>
          </cell>
          <cell r="B168">
            <v>22298</v>
          </cell>
          <cell r="C168">
            <v>3</v>
          </cell>
        </row>
        <row r="169">
          <cell r="A169" t="str">
            <v>INC55749141</v>
          </cell>
          <cell r="B169">
            <v>36897</v>
          </cell>
          <cell r="C169">
            <v>3</v>
          </cell>
        </row>
        <row r="170">
          <cell r="A170" t="str">
            <v>INC55752365</v>
          </cell>
          <cell r="B170">
            <v>7172</v>
          </cell>
          <cell r="C170">
            <v>3</v>
          </cell>
        </row>
        <row r="171">
          <cell r="A171" t="str">
            <v>INC55768596</v>
          </cell>
          <cell r="B171">
            <v>28623</v>
          </cell>
          <cell r="C171">
            <v>3</v>
          </cell>
        </row>
        <row r="172">
          <cell r="A172" t="str">
            <v>INC55749686</v>
          </cell>
          <cell r="B172">
            <v>28060</v>
          </cell>
          <cell r="C172">
            <v>3</v>
          </cell>
        </row>
        <row r="173">
          <cell r="A173" t="str">
            <v>INC55752364</v>
          </cell>
          <cell r="B173">
            <v>8802</v>
          </cell>
          <cell r="C173">
            <v>3</v>
          </cell>
        </row>
        <row r="174">
          <cell r="A174" t="str">
            <v>INC55752818</v>
          </cell>
          <cell r="B174">
            <v>5868</v>
          </cell>
          <cell r="C174">
            <v>3</v>
          </cell>
        </row>
        <row r="175">
          <cell r="A175" t="str">
            <v>INC55751630</v>
          </cell>
          <cell r="B175">
            <v>12020</v>
          </cell>
          <cell r="C175">
            <v>3</v>
          </cell>
        </row>
        <row r="176">
          <cell r="A176" t="str">
            <v>INC55753034</v>
          </cell>
          <cell r="B176">
            <v>8398</v>
          </cell>
          <cell r="C176">
            <v>3</v>
          </cell>
        </row>
        <row r="177">
          <cell r="A177" t="str">
            <v>INC55768301</v>
          </cell>
          <cell r="B177">
            <v>32598</v>
          </cell>
          <cell r="C177">
            <v>3</v>
          </cell>
        </row>
        <row r="178">
          <cell r="A178" t="str">
            <v>INC55749843</v>
          </cell>
          <cell r="B178">
            <v>40344</v>
          </cell>
          <cell r="C178">
            <v>3</v>
          </cell>
        </row>
        <row r="179">
          <cell r="A179" t="str">
            <v>INC55768802</v>
          </cell>
          <cell r="B179">
            <v>26424</v>
          </cell>
          <cell r="C179">
            <v>3</v>
          </cell>
        </row>
        <row r="180">
          <cell r="A180" t="str">
            <v>INC55753156</v>
          </cell>
          <cell r="B180">
            <v>972</v>
          </cell>
          <cell r="C180">
            <v>3</v>
          </cell>
        </row>
        <row r="181">
          <cell r="A181" t="str">
            <v>INC55770675</v>
          </cell>
          <cell r="B181">
            <v>247444</v>
          </cell>
          <cell r="C181">
            <v>3</v>
          </cell>
        </row>
        <row r="182">
          <cell r="A182" t="str">
            <v>INC55750313</v>
          </cell>
          <cell r="B182">
            <v>17438</v>
          </cell>
          <cell r="C182">
            <v>3</v>
          </cell>
        </row>
        <row r="183">
          <cell r="A183" t="str">
            <v>INC55766576</v>
          </cell>
          <cell r="B183">
            <v>16570</v>
          </cell>
          <cell r="C183">
            <v>3</v>
          </cell>
        </row>
        <row r="184">
          <cell r="A184" t="str">
            <v>INC55753884</v>
          </cell>
          <cell r="B184">
            <v>114872</v>
          </cell>
          <cell r="C184">
            <v>3</v>
          </cell>
        </row>
        <row r="185">
          <cell r="A185" t="str">
            <v>INC55766881</v>
          </cell>
          <cell r="B185">
            <v>3281846</v>
          </cell>
          <cell r="C185">
            <v>3</v>
          </cell>
        </row>
        <row r="186">
          <cell r="A186" t="str">
            <v>INC55754193</v>
          </cell>
          <cell r="B186">
            <v>172551</v>
          </cell>
          <cell r="C186">
            <v>3</v>
          </cell>
        </row>
        <row r="187">
          <cell r="A187" t="str">
            <v>INC55767251</v>
          </cell>
          <cell r="B187">
            <v>12376</v>
          </cell>
          <cell r="C187">
            <v>3</v>
          </cell>
        </row>
        <row r="188">
          <cell r="A188" t="str">
            <v>INC55750743</v>
          </cell>
          <cell r="B188">
            <v>321940</v>
          </cell>
          <cell r="C188">
            <v>3</v>
          </cell>
        </row>
        <row r="189">
          <cell r="A189" t="str">
            <v>INC55768293</v>
          </cell>
          <cell r="B189">
            <v>8322</v>
          </cell>
          <cell r="C189">
            <v>3</v>
          </cell>
        </row>
        <row r="190">
          <cell r="A190" t="str">
            <v>INC55750956</v>
          </cell>
          <cell r="B190">
            <v>22923</v>
          </cell>
          <cell r="C190">
            <v>3</v>
          </cell>
        </row>
        <row r="191">
          <cell r="A191" t="str">
            <v>INC55749219</v>
          </cell>
          <cell r="B191">
            <v>7260</v>
          </cell>
          <cell r="C191">
            <v>3</v>
          </cell>
        </row>
        <row r="192">
          <cell r="A192" t="str">
            <v>INC55754684</v>
          </cell>
          <cell r="B192">
            <v>106224</v>
          </cell>
          <cell r="C192">
            <v>3</v>
          </cell>
        </row>
        <row r="193">
          <cell r="A193" t="str">
            <v>INC55752081</v>
          </cell>
          <cell r="B193">
            <v>20400</v>
          </cell>
          <cell r="C193">
            <v>3</v>
          </cell>
        </row>
        <row r="194">
          <cell r="A194" t="str">
            <v>INC55771607</v>
          </cell>
          <cell r="B194">
            <v>4696</v>
          </cell>
          <cell r="C194">
            <v>3</v>
          </cell>
        </row>
        <row r="195">
          <cell r="A195" t="str">
            <v>INC55768805</v>
          </cell>
          <cell r="B195">
            <v>178097</v>
          </cell>
          <cell r="C195">
            <v>3</v>
          </cell>
        </row>
        <row r="196">
          <cell r="A196" t="str">
            <v>INC55771640</v>
          </cell>
          <cell r="B196">
            <v>29454</v>
          </cell>
          <cell r="C196">
            <v>3</v>
          </cell>
        </row>
        <row r="197">
          <cell r="A197" t="str">
            <v>INC55770172</v>
          </cell>
          <cell r="B197">
            <v>3588</v>
          </cell>
          <cell r="C197">
            <v>3</v>
          </cell>
        </row>
        <row r="198">
          <cell r="A198" t="str">
            <v>INC55765974</v>
          </cell>
          <cell r="B198">
            <v>21930</v>
          </cell>
          <cell r="C198">
            <v>3</v>
          </cell>
        </row>
        <row r="199">
          <cell r="A199" t="str">
            <v>INC55752363</v>
          </cell>
          <cell r="B199">
            <v>8140</v>
          </cell>
          <cell r="C199">
            <v>3</v>
          </cell>
        </row>
        <row r="200">
          <cell r="A200" t="str">
            <v>INC55765997</v>
          </cell>
          <cell r="B200">
            <v>23130</v>
          </cell>
          <cell r="C200">
            <v>3</v>
          </cell>
        </row>
        <row r="201">
          <cell r="A201" t="str">
            <v>INC55766079</v>
          </cell>
          <cell r="B201">
            <v>371805</v>
          </cell>
          <cell r="C201">
            <v>3</v>
          </cell>
        </row>
        <row r="202">
          <cell r="A202" t="str">
            <v>INC55754345</v>
          </cell>
          <cell r="B202">
            <v>110098</v>
          </cell>
          <cell r="C202">
            <v>3</v>
          </cell>
        </row>
        <row r="203">
          <cell r="A203" t="str">
            <v>INC55771618</v>
          </cell>
          <cell r="B203">
            <v>23742</v>
          </cell>
          <cell r="C203">
            <v>3</v>
          </cell>
        </row>
        <row r="204">
          <cell r="A204" t="str">
            <v>INC55708089</v>
          </cell>
          <cell r="B204">
            <v>10258</v>
          </cell>
          <cell r="C204">
            <v>3</v>
          </cell>
        </row>
        <row r="205">
          <cell r="A205" t="str">
            <v>INC55704995</v>
          </cell>
          <cell r="B205">
            <v>1419</v>
          </cell>
          <cell r="C205">
            <v>3</v>
          </cell>
        </row>
        <row r="206">
          <cell r="A206" t="str">
            <v>INC55709378</v>
          </cell>
          <cell r="B206">
            <v>4280</v>
          </cell>
          <cell r="C206">
            <v>3</v>
          </cell>
        </row>
        <row r="207">
          <cell r="A207" t="str">
            <v>INC55690173</v>
          </cell>
          <cell r="B207">
            <v>125348</v>
          </cell>
          <cell r="C207">
            <v>3</v>
          </cell>
        </row>
        <row r="208">
          <cell r="A208" t="str">
            <v>INC55706121</v>
          </cell>
          <cell r="B208">
            <v>5132</v>
          </cell>
          <cell r="C208">
            <v>3</v>
          </cell>
        </row>
        <row r="209">
          <cell r="A209" t="str">
            <v>INC55690250</v>
          </cell>
          <cell r="B209">
            <v>12792</v>
          </cell>
          <cell r="C209">
            <v>3</v>
          </cell>
        </row>
        <row r="210">
          <cell r="A210" t="str">
            <v>INC55708458</v>
          </cell>
          <cell r="B210">
            <v>8906</v>
          </cell>
          <cell r="C210">
            <v>3</v>
          </cell>
        </row>
        <row r="211">
          <cell r="A211" t="str">
            <v>INC55690552</v>
          </cell>
          <cell r="B211">
            <v>10083</v>
          </cell>
          <cell r="C211">
            <v>3</v>
          </cell>
        </row>
        <row r="212">
          <cell r="A212" t="str">
            <v>INC55689326</v>
          </cell>
          <cell r="B212">
            <v>18928</v>
          </cell>
          <cell r="C212">
            <v>3</v>
          </cell>
        </row>
        <row r="213">
          <cell r="A213" t="str">
            <v>INC55690713</v>
          </cell>
          <cell r="B213">
            <v>3367</v>
          </cell>
          <cell r="C213">
            <v>3</v>
          </cell>
        </row>
        <row r="214">
          <cell r="A214" t="str">
            <v>INC55705753</v>
          </cell>
          <cell r="B214">
            <v>20352</v>
          </cell>
          <cell r="C214">
            <v>3</v>
          </cell>
        </row>
        <row r="215">
          <cell r="A215" t="str">
            <v>INC55690745</v>
          </cell>
          <cell r="B215">
            <v>123636</v>
          </cell>
          <cell r="C215">
            <v>3</v>
          </cell>
        </row>
        <row r="216">
          <cell r="A216" t="str">
            <v>INC55689991</v>
          </cell>
          <cell r="B216">
            <v>13545</v>
          </cell>
          <cell r="C216">
            <v>3</v>
          </cell>
        </row>
        <row r="217">
          <cell r="A217" t="str">
            <v>INC55690772</v>
          </cell>
          <cell r="B217">
            <v>122004</v>
          </cell>
          <cell r="C217">
            <v>3</v>
          </cell>
        </row>
        <row r="218">
          <cell r="A218" t="str">
            <v>INC55708230</v>
          </cell>
          <cell r="B218">
            <v>7850</v>
          </cell>
          <cell r="C218">
            <v>3</v>
          </cell>
        </row>
        <row r="219">
          <cell r="A219" t="str">
            <v>INC55691207</v>
          </cell>
          <cell r="B219">
            <v>18106</v>
          </cell>
          <cell r="C219">
            <v>3</v>
          </cell>
        </row>
        <row r="220">
          <cell r="A220" t="str">
            <v>INC55709310</v>
          </cell>
          <cell r="B220">
            <v>3182</v>
          </cell>
          <cell r="C220">
            <v>3</v>
          </cell>
        </row>
        <row r="221">
          <cell r="A221" t="str">
            <v>INC55691476</v>
          </cell>
          <cell r="B221">
            <v>117376</v>
          </cell>
          <cell r="C221">
            <v>3</v>
          </cell>
        </row>
        <row r="222">
          <cell r="A222" t="str">
            <v>INC55690033</v>
          </cell>
          <cell r="B222">
            <v>169022</v>
          </cell>
          <cell r="C222">
            <v>3</v>
          </cell>
        </row>
        <row r="223">
          <cell r="A223" t="str">
            <v>INC55691489</v>
          </cell>
          <cell r="B223">
            <v>119674</v>
          </cell>
          <cell r="C223">
            <v>3</v>
          </cell>
        </row>
        <row r="224">
          <cell r="A224" t="str">
            <v>INC55704987</v>
          </cell>
          <cell r="B224">
            <v>15040</v>
          </cell>
          <cell r="C224">
            <v>3</v>
          </cell>
        </row>
        <row r="225">
          <cell r="A225" t="str">
            <v>INC55688043</v>
          </cell>
          <cell r="B225">
            <v>5071354</v>
          </cell>
          <cell r="C225">
            <v>3</v>
          </cell>
        </row>
        <row r="226">
          <cell r="A226" t="str">
            <v>INC55705543</v>
          </cell>
          <cell r="B226">
            <v>37476</v>
          </cell>
          <cell r="C226">
            <v>3</v>
          </cell>
        </row>
        <row r="227">
          <cell r="A227" t="str">
            <v>INC55692189</v>
          </cell>
          <cell r="B227">
            <v>117146</v>
          </cell>
          <cell r="C227">
            <v>3</v>
          </cell>
        </row>
        <row r="228">
          <cell r="A228" t="str">
            <v>INC55705906</v>
          </cell>
          <cell r="B228">
            <v>20676</v>
          </cell>
          <cell r="C228">
            <v>3</v>
          </cell>
        </row>
        <row r="229">
          <cell r="A229" t="str">
            <v>INC55694130</v>
          </cell>
          <cell r="B229">
            <v>148854</v>
          </cell>
          <cell r="C229">
            <v>3</v>
          </cell>
        </row>
        <row r="230">
          <cell r="A230" t="str">
            <v>INC55689773</v>
          </cell>
          <cell r="B230">
            <v>14462</v>
          </cell>
          <cell r="C230">
            <v>3</v>
          </cell>
        </row>
        <row r="231">
          <cell r="A231" t="str">
            <v>INC55702473</v>
          </cell>
          <cell r="B231">
            <v>19428</v>
          </cell>
          <cell r="C231">
            <v>3</v>
          </cell>
        </row>
        <row r="232">
          <cell r="A232" t="str">
            <v>INC55707319</v>
          </cell>
          <cell r="B232">
            <v>1920</v>
          </cell>
          <cell r="C232">
            <v>3</v>
          </cell>
        </row>
        <row r="233">
          <cell r="A233" t="str">
            <v>INC55687644</v>
          </cell>
          <cell r="B233">
            <v>32318</v>
          </cell>
          <cell r="C233">
            <v>3</v>
          </cell>
        </row>
        <row r="234">
          <cell r="A234" t="str">
            <v>INC55708190</v>
          </cell>
          <cell r="B234">
            <v>12603</v>
          </cell>
          <cell r="C234">
            <v>3</v>
          </cell>
        </row>
        <row r="235">
          <cell r="A235" t="str">
            <v>INC55703001</v>
          </cell>
          <cell r="B235">
            <v>19124</v>
          </cell>
          <cell r="C235">
            <v>3</v>
          </cell>
        </row>
        <row r="236">
          <cell r="A236" t="str">
            <v>INC55708278</v>
          </cell>
          <cell r="B236">
            <v>11577</v>
          </cell>
          <cell r="C236">
            <v>3</v>
          </cell>
        </row>
        <row r="237">
          <cell r="A237" t="str">
            <v>INC55709982</v>
          </cell>
          <cell r="B237">
            <v>745508</v>
          </cell>
          <cell r="C237">
            <v>3</v>
          </cell>
        </row>
        <row r="238">
          <cell r="A238" t="str">
            <v>INC55708495</v>
          </cell>
          <cell r="B238">
            <v>8884</v>
          </cell>
          <cell r="C238">
            <v>3</v>
          </cell>
        </row>
        <row r="239">
          <cell r="A239" t="str">
            <v>INC55710645</v>
          </cell>
          <cell r="B239">
            <v>4023</v>
          </cell>
          <cell r="C239">
            <v>3</v>
          </cell>
        </row>
        <row r="240">
          <cell r="A240" t="str">
            <v>INC55709354</v>
          </cell>
          <cell r="B240">
            <v>10767</v>
          </cell>
          <cell r="C240">
            <v>3</v>
          </cell>
        </row>
        <row r="241">
          <cell r="A241" t="str">
            <v>INC55735716</v>
          </cell>
          <cell r="B241">
            <v>240780</v>
          </cell>
          <cell r="C241">
            <v>3</v>
          </cell>
        </row>
        <row r="242">
          <cell r="A242" t="str">
            <v>INC55709775</v>
          </cell>
          <cell r="B242">
            <v>4740</v>
          </cell>
          <cell r="C242">
            <v>3</v>
          </cell>
        </row>
        <row r="243">
          <cell r="A243" t="str">
            <v>INC55748490</v>
          </cell>
          <cell r="B243">
            <v>23601</v>
          </cell>
          <cell r="C243">
            <v>3</v>
          </cell>
        </row>
        <row r="244">
          <cell r="A244" t="str">
            <v>INC55704467</v>
          </cell>
          <cell r="B244">
            <v>15219</v>
          </cell>
          <cell r="C244">
            <v>3</v>
          </cell>
        </row>
        <row r="245">
          <cell r="A245" t="str">
            <v>INC55703419</v>
          </cell>
          <cell r="B245">
            <v>11806</v>
          </cell>
          <cell r="C245">
            <v>3</v>
          </cell>
        </row>
        <row r="246">
          <cell r="A246" t="str">
            <v>INC55710729</v>
          </cell>
          <cell r="B246">
            <v>226628</v>
          </cell>
          <cell r="C246">
            <v>3</v>
          </cell>
        </row>
        <row r="247">
          <cell r="A247" t="str">
            <v>INC55703890</v>
          </cell>
          <cell r="B247">
            <v>7242</v>
          </cell>
          <cell r="C247">
            <v>3</v>
          </cell>
        </row>
        <row r="248">
          <cell r="A248" t="str">
            <v>INC55739292</v>
          </cell>
          <cell r="B248">
            <v>4589551</v>
          </cell>
          <cell r="C248">
            <v>3</v>
          </cell>
        </row>
        <row r="249">
          <cell r="A249" t="str">
            <v>INC55704069</v>
          </cell>
          <cell r="B249">
            <v>11760</v>
          </cell>
          <cell r="C249">
            <v>3</v>
          </cell>
        </row>
        <row r="250">
          <cell r="A250" t="str">
            <v>INC55704288</v>
          </cell>
          <cell r="B250">
            <v>22203</v>
          </cell>
          <cell r="C250">
            <v>3</v>
          </cell>
        </row>
        <row r="251">
          <cell r="A251" t="str">
            <v>INC55687425</v>
          </cell>
          <cell r="B251">
            <v>71831</v>
          </cell>
          <cell r="C251">
            <v>3</v>
          </cell>
        </row>
        <row r="252">
          <cell r="A252" t="str">
            <v>INC55673057</v>
          </cell>
          <cell r="B252">
            <v>19209</v>
          </cell>
          <cell r="C252">
            <v>3</v>
          </cell>
        </row>
        <row r="253">
          <cell r="A253" t="str">
            <v>INC55612102</v>
          </cell>
          <cell r="B253">
            <v>725226</v>
          </cell>
          <cell r="C253">
            <v>3</v>
          </cell>
        </row>
        <row r="254">
          <cell r="A254" t="str">
            <v>INC55674558</v>
          </cell>
          <cell r="B254">
            <v>167306</v>
          </cell>
          <cell r="C254">
            <v>3</v>
          </cell>
        </row>
        <row r="255">
          <cell r="A255" t="str">
            <v>INC55609600</v>
          </cell>
          <cell r="B255">
            <v>14726</v>
          </cell>
          <cell r="C255">
            <v>3</v>
          </cell>
        </row>
        <row r="256">
          <cell r="A256" t="str">
            <v>INC55611651</v>
          </cell>
          <cell r="B256">
            <v>29690</v>
          </cell>
          <cell r="C256">
            <v>3</v>
          </cell>
        </row>
        <row r="257">
          <cell r="A257" t="str">
            <v>INC55613142</v>
          </cell>
          <cell r="B257">
            <v>7936</v>
          </cell>
          <cell r="C257">
            <v>3</v>
          </cell>
        </row>
        <row r="258">
          <cell r="A258" t="str">
            <v>INC55611897</v>
          </cell>
          <cell r="B258">
            <v>37660</v>
          </cell>
          <cell r="C258">
            <v>3</v>
          </cell>
        </row>
        <row r="259">
          <cell r="A259" t="str">
            <v>INC55613533</v>
          </cell>
          <cell r="B259">
            <v>2402</v>
          </cell>
          <cell r="C259">
            <v>3</v>
          </cell>
        </row>
        <row r="260">
          <cell r="A260" t="str">
            <v>INC55611928</v>
          </cell>
          <cell r="B260">
            <v>87501</v>
          </cell>
          <cell r="C260">
            <v>3</v>
          </cell>
        </row>
        <row r="261">
          <cell r="A261" t="str">
            <v>INC55613566</v>
          </cell>
          <cell r="B261">
            <v>406894</v>
          </cell>
          <cell r="C261">
            <v>3</v>
          </cell>
        </row>
        <row r="262">
          <cell r="A262" t="str">
            <v>INC55612203</v>
          </cell>
          <cell r="B262">
            <v>19318</v>
          </cell>
          <cell r="C262">
            <v>3</v>
          </cell>
        </row>
        <row r="263">
          <cell r="A263" t="str">
            <v>INC55609602</v>
          </cell>
          <cell r="B263">
            <v>15518</v>
          </cell>
          <cell r="C263">
            <v>3</v>
          </cell>
        </row>
        <row r="264">
          <cell r="A264" t="str">
            <v>INC55672167</v>
          </cell>
          <cell r="B264">
            <v>183972</v>
          </cell>
          <cell r="C264">
            <v>3</v>
          </cell>
        </row>
        <row r="265">
          <cell r="A265" t="str">
            <v>INC55613859</v>
          </cell>
          <cell r="B265">
            <v>1033395</v>
          </cell>
          <cell r="C265">
            <v>3</v>
          </cell>
        </row>
        <row r="266">
          <cell r="A266" t="str">
            <v>INC55673096</v>
          </cell>
          <cell r="B266">
            <v>179778</v>
          </cell>
          <cell r="C266">
            <v>3</v>
          </cell>
        </row>
        <row r="267">
          <cell r="A267" t="str">
            <v>INC55686365</v>
          </cell>
          <cell r="B267">
            <v>52585</v>
          </cell>
          <cell r="C267">
            <v>3</v>
          </cell>
        </row>
        <row r="268">
          <cell r="A268" t="str">
            <v>INC55673788</v>
          </cell>
          <cell r="B268">
            <v>104060</v>
          </cell>
          <cell r="C268">
            <v>3</v>
          </cell>
        </row>
        <row r="269">
          <cell r="A269" t="str">
            <v>INC55686587</v>
          </cell>
          <cell r="B269">
            <v>38038</v>
          </cell>
          <cell r="C269">
            <v>3</v>
          </cell>
        </row>
        <row r="270">
          <cell r="A270" t="str">
            <v>INC55675494</v>
          </cell>
          <cell r="B270">
            <v>156666</v>
          </cell>
          <cell r="C270">
            <v>3</v>
          </cell>
        </row>
        <row r="271">
          <cell r="A271" t="str">
            <v>INC55609944</v>
          </cell>
          <cell r="B271">
            <v>14224</v>
          </cell>
          <cell r="C271">
            <v>3</v>
          </cell>
        </row>
        <row r="272">
          <cell r="A272" t="str">
            <v>INC55676732</v>
          </cell>
          <cell r="B272">
            <v>144778</v>
          </cell>
          <cell r="C272">
            <v>3</v>
          </cell>
        </row>
        <row r="273">
          <cell r="A273" t="str">
            <v>INC55686962</v>
          </cell>
          <cell r="B273">
            <v>38854</v>
          </cell>
          <cell r="C273">
            <v>3</v>
          </cell>
        </row>
        <row r="274">
          <cell r="A274" t="str">
            <v>INC55682330</v>
          </cell>
          <cell r="B274">
            <v>347307</v>
          </cell>
          <cell r="C274">
            <v>3</v>
          </cell>
        </row>
        <row r="275">
          <cell r="A275" t="str">
            <v>INC55610402</v>
          </cell>
          <cell r="B275">
            <v>15621</v>
          </cell>
          <cell r="C275">
            <v>3</v>
          </cell>
        </row>
        <row r="276">
          <cell r="A276" t="str">
            <v>INC55671729</v>
          </cell>
          <cell r="B276">
            <v>6993</v>
          </cell>
          <cell r="C276">
            <v>3</v>
          </cell>
        </row>
        <row r="277">
          <cell r="A277" t="str">
            <v>INC55686611</v>
          </cell>
          <cell r="B277">
            <v>16733</v>
          </cell>
          <cell r="C277">
            <v>3</v>
          </cell>
        </row>
        <row r="278">
          <cell r="A278" t="str">
            <v>INC55642633</v>
          </cell>
          <cell r="B278">
            <v>531086</v>
          </cell>
          <cell r="C278">
            <v>3</v>
          </cell>
        </row>
        <row r="279">
          <cell r="A279" t="str">
            <v>INC55686804</v>
          </cell>
          <cell r="B279">
            <v>3383</v>
          </cell>
          <cell r="C279">
            <v>3</v>
          </cell>
        </row>
        <row r="280">
          <cell r="A280" t="str">
            <v>INC55646910</v>
          </cell>
          <cell r="B280">
            <v>5558555</v>
          </cell>
          <cell r="C280">
            <v>3</v>
          </cell>
        </row>
        <row r="281">
          <cell r="A281" t="str">
            <v>INC55687299</v>
          </cell>
          <cell r="B281">
            <v>28512</v>
          </cell>
          <cell r="C281">
            <v>3</v>
          </cell>
        </row>
        <row r="282">
          <cell r="A282" t="str">
            <v>INC55657811</v>
          </cell>
          <cell r="B282">
            <v>365826</v>
          </cell>
          <cell r="C282">
            <v>3</v>
          </cell>
        </row>
        <row r="283">
          <cell r="A283" t="str">
            <v>INC55671452</v>
          </cell>
          <cell r="B283">
            <v>196206</v>
          </cell>
          <cell r="C283">
            <v>3</v>
          </cell>
        </row>
        <row r="284">
          <cell r="A284" t="str">
            <v>INC55601051</v>
          </cell>
          <cell r="B284">
            <v>113823</v>
          </cell>
          <cell r="C284">
            <v>3</v>
          </cell>
        </row>
        <row r="285">
          <cell r="A285" t="str">
            <v>INC55599463</v>
          </cell>
          <cell r="B285">
            <v>119416</v>
          </cell>
          <cell r="C285">
            <v>3</v>
          </cell>
        </row>
        <row r="286">
          <cell r="A286" t="str">
            <v>INC55597816</v>
          </cell>
          <cell r="B286">
            <v>11142</v>
          </cell>
          <cell r="C286">
            <v>3</v>
          </cell>
        </row>
        <row r="287">
          <cell r="A287" t="str">
            <v>INC55596314</v>
          </cell>
          <cell r="B287">
            <v>12597</v>
          </cell>
          <cell r="C287">
            <v>3</v>
          </cell>
        </row>
        <row r="288">
          <cell r="A288" t="str">
            <v>INC55593687</v>
          </cell>
          <cell r="B288">
            <v>64764</v>
          </cell>
          <cell r="C288">
            <v>3</v>
          </cell>
        </row>
        <row r="289">
          <cell r="A289" t="str">
            <v>INC55582016</v>
          </cell>
          <cell r="B289">
            <v>198708</v>
          </cell>
          <cell r="C289">
            <v>3</v>
          </cell>
        </row>
        <row r="290">
          <cell r="A290" t="str">
            <v>INC55593980</v>
          </cell>
          <cell r="B290">
            <v>45676</v>
          </cell>
          <cell r="C290">
            <v>3</v>
          </cell>
        </row>
        <row r="291">
          <cell r="A291" t="str">
            <v>INC55599521</v>
          </cell>
          <cell r="B291">
            <v>1167</v>
          </cell>
          <cell r="C291">
            <v>3</v>
          </cell>
        </row>
        <row r="292">
          <cell r="A292" t="str">
            <v>INC55581075</v>
          </cell>
          <cell r="B292">
            <v>80025</v>
          </cell>
          <cell r="C292">
            <v>3</v>
          </cell>
        </row>
        <row r="293">
          <cell r="A293" t="str">
            <v>INC55596524</v>
          </cell>
          <cell r="B293">
            <v>25326</v>
          </cell>
          <cell r="C293">
            <v>3</v>
          </cell>
        </row>
        <row r="294">
          <cell r="A294" t="str">
            <v>INC55581115</v>
          </cell>
          <cell r="B294">
            <v>82243</v>
          </cell>
          <cell r="C294">
            <v>3</v>
          </cell>
        </row>
        <row r="295">
          <cell r="A295" t="str">
            <v>INC55598678</v>
          </cell>
          <cell r="B295">
            <v>126454</v>
          </cell>
          <cell r="C295">
            <v>3</v>
          </cell>
        </row>
        <row r="296">
          <cell r="A296" t="str">
            <v>INC55580493</v>
          </cell>
          <cell r="B296">
            <v>176200</v>
          </cell>
          <cell r="C296">
            <v>3</v>
          </cell>
        </row>
        <row r="297">
          <cell r="A297" t="str">
            <v>INC55582490</v>
          </cell>
          <cell r="B297">
            <v>196347</v>
          </cell>
          <cell r="C297">
            <v>3</v>
          </cell>
        </row>
        <row r="298">
          <cell r="A298" t="str">
            <v>INC55600272</v>
          </cell>
          <cell r="B298">
            <v>108664</v>
          </cell>
          <cell r="C298">
            <v>3</v>
          </cell>
        </row>
        <row r="299">
          <cell r="A299" t="str">
            <v>INC55599520</v>
          </cell>
          <cell r="B299">
            <v>118938</v>
          </cell>
          <cell r="C299">
            <v>3</v>
          </cell>
        </row>
        <row r="300">
          <cell r="A300" t="str">
            <v>INC55581163</v>
          </cell>
          <cell r="B300">
            <v>553149</v>
          </cell>
          <cell r="C300">
            <v>3</v>
          </cell>
        </row>
        <row r="301">
          <cell r="A301" t="str">
            <v>INC55592771</v>
          </cell>
          <cell r="B301">
            <v>238829</v>
          </cell>
          <cell r="C301">
            <v>3</v>
          </cell>
        </row>
        <row r="302">
          <cell r="A302" t="str">
            <v>INC55600342</v>
          </cell>
          <cell r="B302">
            <v>175446</v>
          </cell>
          <cell r="C302">
            <v>3</v>
          </cell>
        </row>
        <row r="303">
          <cell r="A303" t="str">
            <v>INC55594337</v>
          </cell>
          <cell r="B303">
            <v>224182</v>
          </cell>
          <cell r="C303">
            <v>3</v>
          </cell>
        </row>
        <row r="304">
          <cell r="A304" t="str">
            <v>INC55600158</v>
          </cell>
          <cell r="B304">
            <v>116048</v>
          </cell>
          <cell r="C304">
            <v>3</v>
          </cell>
        </row>
        <row r="305">
          <cell r="A305" t="str">
            <v>INC55594487</v>
          </cell>
          <cell r="B305">
            <v>43724</v>
          </cell>
          <cell r="C305">
            <v>3</v>
          </cell>
        </row>
        <row r="306">
          <cell r="A306" t="str">
            <v>INC55595210</v>
          </cell>
          <cell r="B306">
            <v>16675</v>
          </cell>
          <cell r="C306">
            <v>3</v>
          </cell>
        </row>
        <row r="307">
          <cell r="A307" t="str">
            <v>INC55595563</v>
          </cell>
          <cell r="B307">
            <v>34092</v>
          </cell>
          <cell r="C307">
            <v>3</v>
          </cell>
        </row>
        <row r="308">
          <cell r="A308" t="str">
            <v>INC55552144</v>
          </cell>
          <cell r="B308">
            <v>31872</v>
          </cell>
          <cell r="C308">
            <v>3</v>
          </cell>
        </row>
        <row r="309">
          <cell r="A309" t="str">
            <v>INC55575333</v>
          </cell>
          <cell r="B309">
            <v>34820</v>
          </cell>
          <cell r="C309">
            <v>3</v>
          </cell>
        </row>
        <row r="310">
          <cell r="A310" t="str">
            <v>INC55573810</v>
          </cell>
          <cell r="B310">
            <v>39684</v>
          </cell>
          <cell r="C310">
            <v>3</v>
          </cell>
        </row>
        <row r="311">
          <cell r="A311" t="str">
            <v>INC55552454</v>
          </cell>
          <cell r="B311">
            <v>10690</v>
          </cell>
          <cell r="C311">
            <v>3</v>
          </cell>
        </row>
        <row r="312">
          <cell r="A312" t="str">
            <v>INC55576825</v>
          </cell>
          <cell r="B312">
            <v>203348</v>
          </cell>
          <cell r="C312">
            <v>3</v>
          </cell>
        </row>
        <row r="313">
          <cell r="A313" t="str">
            <v>INC55552475</v>
          </cell>
          <cell r="B313">
            <v>29442</v>
          </cell>
          <cell r="C313">
            <v>3</v>
          </cell>
        </row>
        <row r="314">
          <cell r="A314" t="str">
            <v>INC55573043</v>
          </cell>
          <cell r="B314">
            <v>44217</v>
          </cell>
          <cell r="C314">
            <v>3</v>
          </cell>
        </row>
        <row r="315">
          <cell r="A315" t="str">
            <v>INC55552717</v>
          </cell>
          <cell r="B315">
            <v>33588</v>
          </cell>
          <cell r="C315">
            <v>3</v>
          </cell>
        </row>
        <row r="316">
          <cell r="A316" t="str">
            <v>INC55574572</v>
          </cell>
          <cell r="B316">
            <v>3735</v>
          </cell>
          <cell r="C316">
            <v>3</v>
          </cell>
        </row>
        <row r="317">
          <cell r="A317" t="str">
            <v>INC55553011</v>
          </cell>
          <cell r="B317">
            <v>31626</v>
          </cell>
          <cell r="C317">
            <v>3</v>
          </cell>
        </row>
        <row r="318">
          <cell r="A318" t="str">
            <v>INC55576750</v>
          </cell>
          <cell r="B318">
            <v>38148</v>
          </cell>
          <cell r="C318">
            <v>3</v>
          </cell>
        </row>
        <row r="319">
          <cell r="A319" t="str">
            <v>INC55553114</v>
          </cell>
          <cell r="B319">
            <v>11542</v>
          </cell>
          <cell r="C319">
            <v>3</v>
          </cell>
        </row>
        <row r="320">
          <cell r="A320" t="str">
            <v>INC55577353</v>
          </cell>
          <cell r="B320">
            <v>44880</v>
          </cell>
          <cell r="C320">
            <v>3</v>
          </cell>
        </row>
        <row r="321">
          <cell r="A321" t="str">
            <v>INC55554885</v>
          </cell>
          <cell r="B321">
            <v>10482</v>
          </cell>
          <cell r="C321">
            <v>3</v>
          </cell>
        </row>
        <row r="322">
          <cell r="A322" t="str">
            <v>INC55551977</v>
          </cell>
          <cell r="B322">
            <v>4490012</v>
          </cell>
          <cell r="C322">
            <v>3</v>
          </cell>
        </row>
        <row r="323">
          <cell r="A323" t="str">
            <v>INC55556465</v>
          </cell>
          <cell r="B323">
            <v>58761</v>
          </cell>
          <cell r="C323">
            <v>3</v>
          </cell>
        </row>
        <row r="324">
          <cell r="A324" t="str">
            <v>INC55573327</v>
          </cell>
          <cell r="B324">
            <v>39606</v>
          </cell>
          <cell r="C324">
            <v>3</v>
          </cell>
        </row>
        <row r="325">
          <cell r="A325" t="str">
            <v>INC55557061</v>
          </cell>
          <cell r="B325">
            <v>120942</v>
          </cell>
          <cell r="C325">
            <v>3</v>
          </cell>
        </row>
        <row r="326">
          <cell r="A326" t="str">
            <v>INC55574442</v>
          </cell>
          <cell r="B326">
            <v>19093</v>
          </cell>
          <cell r="C326">
            <v>3</v>
          </cell>
        </row>
        <row r="327">
          <cell r="A327" t="str">
            <v>INC55557185</v>
          </cell>
          <cell r="B327">
            <v>6414</v>
          </cell>
          <cell r="C327">
            <v>3</v>
          </cell>
        </row>
        <row r="328">
          <cell r="A328" t="str">
            <v>INC55574957</v>
          </cell>
          <cell r="B328">
            <v>91900</v>
          </cell>
          <cell r="C328">
            <v>3</v>
          </cell>
        </row>
        <row r="329">
          <cell r="A329" t="str">
            <v>INC55557308</v>
          </cell>
          <cell r="B329">
            <v>120662</v>
          </cell>
          <cell r="C329">
            <v>3</v>
          </cell>
        </row>
        <row r="330">
          <cell r="A330" t="str">
            <v>INC55576202</v>
          </cell>
          <cell r="B330">
            <v>9306</v>
          </cell>
          <cell r="C330">
            <v>3</v>
          </cell>
        </row>
        <row r="331">
          <cell r="A331" t="str">
            <v>INC55557982</v>
          </cell>
          <cell r="B331">
            <v>115664</v>
          </cell>
          <cell r="C331">
            <v>3</v>
          </cell>
        </row>
        <row r="332">
          <cell r="A332" t="str">
            <v>INC55576762</v>
          </cell>
          <cell r="B332">
            <v>26074</v>
          </cell>
          <cell r="C332">
            <v>3</v>
          </cell>
        </row>
        <row r="333">
          <cell r="A333" t="str">
            <v>INC55558091</v>
          </cell>
          <cell r="B333">
            <v>1734</v>
          </cell>
          <cell r="C333">
            <v>3</v>
          </cell>
        </row>
        <row r="334">
          <cell r="A334" t="str">
            <v>INC55577119</v>
          </cell>
          <cell r="B334">
            <v>40704</v>
          </cell>
          <cell r="C334">
            <v>3</v>
          </cell>
        </row>
        <row r="335">
          <cell r="A335" t="str">
            <v>INC55558237</v>
          </cell>
          <cell r="B335">
            <v>7411</v>
          </cell>
          <cell r="C335">
            <v>3</v>
          </cell>
        </row>
        <row r="336">
          <cell r="A336" t="str">
            <v>INC55580381</v>
          </cell>
          <cell r="B336">
            <v>169672</v>
          </cell>
          <cell r="C336">
            <v>3</v>
          </cell>
        </row>
        <row r="337">
          <cell r="A337" t="str">
            <v>INC55579877</v>
          </cell>
          <cell r="B337">
            <v>172268</v>
          </cell>
          <cell r="C337">
            <v>3</v>
          </cell>
        </row>
        <row r="338">
          <cell r="A338" t="str">
            <v>INC55532415</v>
          </cell>
          <cell r="B338">
            <v>5004</v>
          </cell>
          <cell r="C338">
            <v>3</v>
          </cell>
        </row>
        <row r="339">
          <cell r="A339" t="str">
            <v>INC55535277</v>
          </cell>
          <cell r="B339">
            <v>120616</v>
          </cell>
          <cell r="C339">
            <v>3</v>
          </cell>
        </row>
        <row r="340">
          <cell r="A340" t="str">
            <v>INC55534251</v>
          </cell>
          <cell r="B340">
            <v>12891</v>
          </cell>
          <cell r="C340">
            <v>3</v>
          </cell>
        </row>
        <row r="341">
          <cell r="A341" t="str">
            <v>INC55528023</v>
          </cell>
          <cell r="B341">
            <v>10114</v>
          </cell>
          <cell r="C341">
            <v>3</v>
          </cell>
        </row>
        <row r="342">
          <cell r="A342" t="str">
            <v>INC55482562</v>
          </cell>
          <cell r="B342">
            <v>692136</v>
          </cell>
          <cell r="C342">
            <v>3</v>
          </cell>
        </row>
        <row r="343">
          <cell r="A343" t="str">
            <v>INC55528432</v>
          </cell>
          <cell r="B343">
            <v>4770</v>
          </cell>
          <cell r="C343">
            <v>3</v>
          </cell>
        </row>
        <row r="344">
          <cell r="A344" t="str">
            <v>INC55479504</v>
          </cell>
          <cell r="B344">
            <v>482598</v>
          </cell>
          <cell r="C344">
            <v>3</v>
          </cell>
        </row>
        <row r="345">
          <cell r="A345" t="str">
            <v>INC55528574</v>
          </cell>
          <cell r="B345">
            <v>8796</v>
          </cell>
          <cell r="C345">
            <v>3</v>
          </cell>
        </row>
        <row r="346">
          <cell r="A346" t="str">
            <v>INC55535200</v>
          </cell>
          <cell r="B346">
            <v>3234</v>
          </cell>
          <cell r="C346">
            <v>3</v>
          </cell>
        </row>
        <row r="347">
          <cell r="A347" t="str">
            <v>INC55478172</v>
          </cell>
          <cell r="B347">
            <v>24657</v>
          </cell>
          <cell r="C347">
            <v>3</v>
          </cell>
        </row>
        <row r="348">
          <cell r="A348" t="str">
            <v>INC55481488</v>
          </cell>
          <cell r="B348">
            <v>227894</v>
          </cell>
          <cell r="C348">
            <v>3</v>
          </cell>
        </row>
        <row r="349">
          <cell r="A349" t="str">
            <v>INC55528887</v>
          </cell>
          <cell r="B349">
            <v>17656</v>
          </cell>
          <cell r="C349">
            <v>3</v>
          </cell>
        </row>
        <row r="350">
          <cell r="A350" t="str">
            <v>INC55532315</v>
          </cell>
          <cell r="B350">
            <v>286701</v>
          </cell>
          <cell r="C350">
            <v>3</v>
          </cell>
        </row>
        <row r="351">
          <cell r="A351" t="str">
            <v>INC55529605</v>
          </cell>
          <cell r="B351">
            <v>19304</v>
          </cell>
          <cell r="C351">
            <v>3</v>
          </cell>
        </row>
        <row r="352">
          <cell r="A352" t="str">
            <v>INC55532748</v>
          </cell>
          <cell r="B352">
            <v>16724</v>
          </cell>
          <cell r="C352">
            <v>3</v>
          </cell>
        </row>
        <row r="353">
          <cell r="A353" t="str">
            <v>INC55478354</v>
          </cell>
          <cell r="B353">
            <v>24345</v>
          </cell>
          <cell r="C353">
            <v>3</v>
          </cell>
        </row>
        <row r="354">
          <cell r="A354" t="str">
            <v>INC55479564</v>
          </cell>
          <cell r="B354">
            <v>8046</v>
          </cell>
          <cell r="C354">
            <v>3</v>
          </cell>
        </row>
        <row r="355">
          <cell r="A355" t="str">
            <v>INC55537146</v>
          </cell>
          <cell r="B355">
            <v>106656</v>
          </cell>
          <cell r="C355">
            <v>3</v>
          </cell>
        </row>
        <row r="356">
          <cell r="A356" t="str">
            <v>INC55534617</v>
          </cell>
          <cell r="B356">
            <v>6510</v>
          </cell>
          <cell r="C356">
            <v>3</v>
          </cell>
        </row>
        <row r="357">
          <cell r="A357" t="str">
            <v>INC55543473</v>
          </cell>
          <cell r="B357">
            <v>339750</v>
          </cell>
          <cell r="C357">
            <v>3</v>
          </cell>
        </row>
        <row r="358">
          <cell r="A358" t="str">
            <v>INC55481121</v>
          </cell>
          <cell r="B358">
            <v>464338</v>
          </cell>
          <cell r="C358">
            <v>3</v>
          </cell>
        </row>
        <row r="359">
          <cell r="A359" t="str">
            <v>INC55550724</v>
          </cell>
          <cell r="B359">
            <v>25174</v>
          </cell>
          <cell r="C359">
            <v>3</v>
          </cell>
        </row>
        <row r="360">
          <cell r="A360" t="str">
            <v>INC55535431</v>
          </cell>
          <cell r="B360">
            <v>118754</v>
          </cell>
          <cell r="C360">
            <v>3</v>
          </cell>
        </row>
        <row r="361">
          <cell r="A361" t="str">
            <v>INC55530329</v>
          </cell>
          <cell r="B361">
            <v>8060</v>
          </cell>
          <cell r="C361">
            <v>3</v>
          </cell>
        </row>
        <row r="362">
          <cell r="A362" t="str">
            <v>INC55481879</v>
          </cell>
          <cell r="B362">
            <v>688434</v>
          </cell>
          <cell r="C362">
            <v>3</v>
          </cell>
        </row>
        <row r="363">
          <cell r="A363" t="str">
            <v>INC55479031</v>
          </cell>
          <cell r="B363">
            <v>7832</v>
          </cell>
          <cell r="C363">
            <v>3</v>
          </cell>
        </row>
        <row r="364">
          <cell r="A364" t="str">
            <v>INC55527841</v>
          </cell>
          <cell r="B364">
            <v>9336</v>
          </cell>
          <cell r="C364">
            <v>3</v>
          </cell>
        </row>
        <row r="365">
          <cell r="A365" t="str">
            <v>INC55479217</v>
          </cell>
          <cell r="B365">
            <v>472036</v>
          </cell>
          <cell r="C365">
            <v>3</v>
          </cell>
        </row>
        <row r="366">
          <cell r="A366" t="str">
            <v>INC55529878</v>
          </cell>
          <cell r="B366">
            <v>12726</v>
          </cell>
          <cell r="C366">
            <v>3</v>
          </cell>
        </row>
        <row r="367">
          <cell r="A367" t="str">
            <v>INC55549842</v>
          </cell>
          <cell r="B367">
            <v>16713</v>
          </cell>
          <cell r="C367">
            <v>3</v>
          </cell>
        </row>
        <row r="368">
          <cell r="A368" t="str">
            <v>INC55530169</v>
          </cell>
          <cell r="B368">
            <v>83439</v>
          </cell>
          <cell r="C368">
            <v>3</v>
          </cell>
        </row>
        <row r="369">
          <cell r="A369" t="str">
            <v>INC55551105</v>
          </cell>
          <cell r="B369">
            <v>24200</v>
          </cell>
          <cell r="C369">
            <v>3</v>
          </cell>
        </row>
        <row r="370">
          <cell r="A370" t="str">
            <v>INC55530185</v>
          </cell>
          <cell r="B370">
            <v>19523</v>
          </cell>
          <cell r="C370">
            <v>3</v>
          </cell>
        </row>
        <row r="371">
          <cell r="A371" t="str">
            <v>INC55530403</v>
          </cell>
          <cell r="B371">
            <v>76932</v>
          </cell>
          <cell r="C371">
            <v>3</v>
          </cell>
        </row>
        <row r="372">
          <cell r="A372" t="str">
            <v>INC55442041</v>
          </cell>
          <cell r="B372">
            <v>37198</v>
          </cell>
          <cell r="C372">
            <v>3</v>
          </cell>
        </row>
        <row r="373">
          <cell r="A373" t="str">
            <v>INC55473917</v>
          </cell>
          <cell r="B373">
            <v>10928</v>
          </cell>
          <cell r="C373">
            <v>3</v>
          </cell>
        </row>
        <row r="374">
          <cell r="A374" t="str">
            <v>INC55442106</v>
          </cell>
          <cell r="B374">
            <v>58116</v>
          </cell>
          <cell r="C374">
            <v>3</v>
          </cell>
        </row>
        <row r="375">
          <cell r="A375" t="str">
            <v>INC55453721</v>
          </cell>
          <cell r="B375">
            <v>8382</v>
          </cell>
          <cell r="C375">
            <v>3</v>
          </cell>
        </row>
        <row r="376">
          <cell r="A376" t="str">
            <v>INC55476156</v>
          </cell>
          <cell r="B376">
            <v>21230</v>
          </cell>
          <cell r="C376">
            <v>3</v>
          </cell>
        </row>
        <row r="377">
          <cell r="A377" t="str">
            <v>INC55453956</v>
          </cell>
          <cell r="B377">
            <v>1327</v>
          </cell>
          <cell r="C377">
            <v>3</v>
          </cell>
        </row>
        <row r="378">
          <cell r="A378" t="str">
            <v>INC55472736</v>
          </cell>
          <cell r="B378">
            <v>16840</v>
          </cell>
          <cell r="C378">
            <v>3</v>
          </cell>
        </row>
        <row r="379">
          <cell r="A379" t="str">
            <v>INC55454247</v>
          </cell>
          <cell r="B379">
            <v>6414</v>
          </cell>
          <cell r="C379">
            <v>3</v>
          </cell>
        </row>
        <row r="380">
          <cell r="A380" t="str">
            <v>INC55473705</v>
          </cell>
          <cell r="B380">
            <v>10215</v>
          </cell>
          <cell r="C380">
            <v>3</v>
          </cell>
        </row>
        <row r="381">
          <cell r="A381" t="str">
            <v>INC55474084</v>
          </cell>
          <cell r="B381">
            <v>10824</v>
          </cell>
          <cell r="C381">
            <v>3</v>
          </cell>
        </row>
        <row r="382">
          <cell r="A382" t="str">
            <v>INC55442389</v>
          </cell>
          <cell r="B382">
            <v>52659</v>
          </cell>
          <cell r="C382">
            <v>3</v>
          </cell>
        </row>
        <row r="383">
          <cell r="A383" t="str">
            <v>INC55474520</v>
          </cell>
          <cell r="B383">
            <v>609474</v>
          </cell>
          <cell r="C383">
            <v>3</v>
          </cell>
        </row>
        <row r="384">
          <cell r="A384" t="str">
            <v>INC55454503</v>
          </cell>
          <cell r="B384">
            <v>1040</v>
          </cell>
          <cell r="C384">
            <v>3</v>
          </cell>
        </row>
        <row r="385">
          <cell r="A385" t="str">
            <v>INC55475077</v>
          </cell>
          <cell r="B385">
            <v>6526</v>
          </cell>
          <cell r="C385">
            <v>3</v>
          </cell>
        </row>
        <row r="386">
          <cell r="A386" t="str">
            <v>INC55454909</v>
          </cell>
          <cell r="B386">
            <v>15512</v>
          </cell>
          <cell r="C386">
            <v>3</v>
          </cell>
        </row>
        <row r="387">
          <cell r="A387" t="str">
            <v>INC55476207</v>
          </cell>
          <cell r="B387">
            <v>22260</v>
          </cell>
          <cell r="C387">
            <v>3</v>
          </cell>
        </row>
        <row r="388">
          <cell r="A388" t="str">
            <v>INC55459136</v>
          </cell>
          <cell r="B388">
            <v>8702</v>
          </cell>
          <cell r="C388">
            <v>3</v>
          </cell>
        </row>
        <row r="389">
          <cell r="A389" t="str">
            <v>INC55460642</v>
          </cell>
          <cell r="B389">
            <v>4365</v>
          </cell>
          <cell r="C389">
            <v>3</v>
          </cell>
        </row>
        <row r="390">
          <cell r="A390" t="str">
            <v>INC55459306</v>
          </cell>
          <cell r="B390">
            <v>68080</v>
          </cell>
          <cell r="C390">
            <v>3</v>
          </cell>
        </row>
        <row r="391">
          <cell r="A391" t="str">
            <v>INC55418918</v>
          </cell>
          <cell r="B391">
            <v>17860</v>
          </cell>
          <cell r="C391">
            <v>3</v>
          </cell>
        </row>
        <row r="392">
          <cell r="A392" t="str">
            <v>INC55439430</v>
          </cell>
          <cell r="B392">
            <v>6416</v>
          </cell>
          <cell r="C392">
            <v>3</v>
          </cell>
        </row>
        <row r="393">
          <cell r="A393" t="str">
            <v>INC55438191</v>
          </cell>
          <cell r="B393">
            <v>3270</v>
          </cell>
          <cell r="C393">
            <v>3</v>
          </cell>
        </row>
        <row r="394">
          <cell r="A394" t="str">
            <v>INC55419643</v>
          </cell>
          <cell r="B394">
            <v>252406</v>
          </cell>
          <cell r="C394">
            <v>3</v>
          </cell>
        </row>
        <row r="395">
          <cell r="A395" t="str">
            <v>INC55440083</v>
          </cell>
          <cell r="B395">
            <v>19092</v>
          </cell>
          <cell r="C395">
            <v>3</v>
          </cell>
        </row>
        <row r="396">
          <cell r="A396" t="str">
            <v>INC55419957</v>
          </cell>
          <cell r="B396">
            <v>16208</v>
          </cell>
          <cell r="C396">
            <v>3</v>
          </cell>
        </row>
        <row r="397">
          <cell r="A397" t="str">
            <v>INC55437944</v>
          </cell>
          <cell r="B397">
            <v>4528</v>
          </cell>
          <cell r="C397">
            <v>3</v>
          </cell>
        </row>
        <row r="398">
          <cell r="A398" t="str">
            <v>INC55421146</v>
          </cell>
          <cell r="B398">
            <v>132232</v>
          </cell>
          <cell r="C398">
            <v>3</v>
          </cell>
        </row>
        <row r="399">
          <cell r="A399" t="str">
            <v>INC55438751</v>
          </cell>
          <cell r="B399">
            <v>16718</v>
          </cell>
          <cell r="C399">
            <v>3</v>
          </cell>
        </row>
        <row r="400">
          <cell r="A400" t="str">
            <v>INC55421763</v>
          </cell>
          <cell r="B400">
            <v>131150</v>
          </cell>
          <cell r="C400">
            <v>3</v>
          </cell>
        </row>
        <row r="401">
          <cell r="A401" t="str">
            <v>INC55439575</v>
          </cell>
          <cell r="B401">
            <v>6362</v>
          </cell>
          <cell r="C401">
            <v>3</v>
          </cell>
        </row>
        <row r="402">
          <cell r="A402" t="str">
            <v>INC55422675</v>
          </cell>
          <cell r="B402">
            <v>198870</v>
          </cell>
          <cell r="C402">
            <v>3</v>
          </cell>
        </row>
        <row r="403">
          <cell r="A403" t="str">
            <v>INC55440308</v>
          </cell>
          <cell r="B403">
            <v>258138</v>
          </cell>
          <cell r="C403">
            <v>3</v>
          </cell>
        </row>
        <row r="404">
          <cell r="A404" t="str">
            <v>INC55422797</v>
          </cell>
          <cell r="B404">
            <v>123870</v>
          </cell>
          <cell r="C404">
            <v>3</v>
          </cell>
        </row>
        <row r="405">
          <cell r="A405" t="str">
            <v>INC55436409</v>
          </cell>
          <cell r="B405">
            <v>15368</v>
          </cell>
          <cell r="C405">
            <v>3</v>
          </cell>
        </row>
        <row r="406">
          <cell r="A406" t="str">
            <v>INC55417551</v>
          </cell>
          <cell r="B406">
            <v>25900</v>
          </cell>
          <cell r="C406">
            <v>3</v>
          </cell>
        </row>
        <row r="407">
          <cell r="A407" t="str">
            <v>INC55418516</v>
          </cell>
          <cell r="B407">
            <v>20436</v>
          </cell>
          <cell r="C407">
            <v>3</v>
          </cell>
        </row>
        <row r="408">
          <cell r="A408" t="str">
            <v>INC55424993</v>
          </cell>
          <cell r="B408">
            <v>180306</v>
          </cell>
          <cell r="C408">
            <v>3</v>
          </cell>
        </row>
        <row r="409">
          <cell r="A409" t="str">
            <v>INC55438651</v>
          </cell>
          <cell r="B409">
            <v>6246</v>
          </cell>
          <cell r="C409">
            <v>3</v>
          </cell>
        </row>
        <row r="410">
          <cell r="A410" t="str">
            <v>INC55434099</v>
          </cell>
          <cell r="B410">
            <v>11428</v>
          </cell>
          <cell r="C410">
            <v>3</v>
          </cell>
        </row>
        <row r="411">
          <cell r="A411" t="str">
            <v>INC55439047</v>
          </cell>
          <cell r="B411">
            <v>12956</v>
          </cell>
          <cell r="C411">
            <v>3</v>
          </cell>
        </row>
        <row r="412">
          <cell r="A412" t="str">
            <v>INC55434174</v>
          </cell>
          <cell r="B412">
            <v>12106</v>
          </cell>
          <cell r="C412">
            <v>3</v>
          </cell>
        </row>
        <row r="413">
          <cell r="A413" t="str">
            <v>INC55439558</v>
          </cell>
          <cell r="B413">
            <v>9186</v>
          </cell>
          <cell r="C413">
            <v>3</v>
          </cell>
        </row>
        <row r="414">
          <cell r="A414" t="str">
            <v>INC55434489</v>
          </cell>
          <cell r="B414">
            <v>18357</v>
          </cell>
          <cell r="C414">
            <v>3</v>
          </cell>
        </row>
        <row r="415">
          <cell r="A415" t="str">
            <v>INC55439695</v>
          </cell>
          <cell r="B415">
            <v>23205</v>
          </cell>
          <cell r="C415">
            <v>3</v>
          </cell>
        </row>
        <row r="416">
          <cell r="A416" t="str">
            <v>INC55440892</v>
          </cell>
          <cell r="B416">
            <v>46830</v>
          </cell>
          <cell r="C416">
            <v>3</v>
          </cell>
        </row>
        <row r="417">
          <cell r="A417" t="str">
            <v>INC55440227</v>
          </cell>
          <cell r="B417">
            <v>4994</v>
          </cell>
          <cell r="C417">
            <v>3</v>
          </cell>
        </row>
        <row r="418">
          <cell r="A418" t="str">
            <v>INC55441305</v>
          </cell>
          <cell r="B418">
            <v>226016</v>
          </cell>
          <cell r="C418">
            <v>3</v>
          </cell>
        </row>
        <row r="419">
          <cell r="A419" t="str">
            <v>INC55440500</v>
          </cell>
          <cell r="B419">
            <v>46484</v>
          </cell>
          <cell r="C419">
            <v>3</v>
          </cell>
        </row>
        <row r="420">
          <cell r="A420" t="str">
            <v>INC55435273</v>
          </cell>
          <cell r="B420">
            <v>6676</v>
          </cell>
          <cell r="C420">
            <v>3</v>
          </cell>
        </row>
        <row r="421">
          <cell r="A421" t="str">
            <v>INC55418506</v>
          </cell>
          <cell r="B421">
            <v>33832</v>
          </cell>
          <cell r="C421">
            <v>3</v>
          </cell>
        </row>
        <row r="422">
          <cell r="A422" t="str">
            <v>INC55435175</v>
          </cell>
          <cell r="B422">
            <v>4562</v>
          </cell>
          <cell r="C422">
            <v>3</v>
          </cell>
        </row>
        <row r="423">
          <cell r="A423" t="str">
            <v>INC55435113</v>
          </cell>
          <cell r="B423">
            <v>6438</v>
          </cell>
          <cell r="C423">
            <v>3</v>
          </cell>
        </row>
        <row r="424">
          <cell r="A424" t="str">
            <v>INC55400076</v>
          </cell>
          <cell r="B424">
            <v>15186</v>
          </cell>
          <cell r="C424">
            <v>3</v>
          </cell>
        </row>
        <row r="425">
          <cell r="A425" t="str">
            <v>INC55354502</v>
          </cell>
          <cell r="B425">
            <v>171278</v>
          </cell>
          <cell r="C425">
            <v>3</v>
          </cell>
        </row>
        <row r="426">
          <cell r="A426" t="str">
            <v>INC55401740</v>
          </cell>
          <cell r="B426">
            <v>106250</v>
          </cell>
          <cell r="C426">
            <v>3</v>
          </cell>
        </row>
        <row r="427">
          <cell r="A427" t="str">
            <v>INC55350459</v>
          </cell>
          <cell r="B427">
            <v>91048</v>
          </cell>
          <cell r="C427">
            <v>3</v>
          </cell>
        </row>
        <row r="428">
          <cell r="A428" t="str">
            <v>INC55355639</v>
          </cell>
          <cell r="B428">
            <v>700293</v>
          </cell>
          <cell r="C428">
            <v>3</v>
          </cell>
        </row>
        <row r="429">
          <cell r="A429" t="str">
            <v>INC55356406</v>
          </cell>
          <cell r="B429">
            <v>481852</v>
          </cell>
          <cell r="C429">
            <v>3</v>
          </cell>
        </row>
        <row r="430">
          <cell r="A430" t="str">
            <v>INC55400906</v>
          </cell>
          <cell r="B430">
            <v>126152</v>
          </cell>
          <cell r="C430">
            <v>3</v>
          </cell>
        </row>
        <row r="431">
          <cell r="A431" t="str">
            <v>INC55338587</v>
          </cell>
          <cell r="B431">
            <v>251054</v>
          </cell>
          <cell r="C431">
            <v>3</v>
          </cell>
        </row>
        <row r="432">
          <cell r="A432" t="str">
            <v>INC55401964</v>
          </cell>
          <cell r="B432">
            <v>10444</v>
          </cell>
          <cell r="C432">
            <v>3</v>
          </cell>
        </row>
        <row r="433">
          <cell r="A433" t="str">
            <v>INC55367636</v>
          </cell>
          <cell r="B433">
            <v>490698</v>
          </cell>
          <cell r="C433">
            <v>3</v>
          </cell>
        </row>
        <row r="434">
          <cell r="A434" t="str">
            <v>INC55355583</v>
          </cell>
          <cell r="B434">
            <v>476537</v>
          </cell>
          <cell r="C434">
            <v>3</v>
          </cell>
        </row>
        <row r="435">
          <cell r="A435" t="str">
            <v>INC55396092</v>
          </cell>
          <cell r="B435">
            <v>16688</v>
          </cell>
          <cell r="C435">
            <v>3</v>
          </cell>
        </row>
        <row r="436">
          <cell r="A436" t="str">
            <v>INC55399803</v>
          </cell>
          <cell r="B436">
            <v>13242</v>
          </cell>
          <cell r="C436">
            <v>3</v>
          </cell>
        </row>
        <row r="437">
          <cell r="A437" t="str">
            <v>INC55396453</v>
          </cell>
          <cell r="B437">
            <v>22510</v>
          </cell>
          <cell r="C437">
            <v>3</v>
          </cell>
        </row>
        <row r="438">
          <cell r="A438" t="str">
            <v>INC55354309</v>
          </cell>
          <cell r="B438">
            <v>7123</v>
          </cell>
          <cell r="C438">
            <v>3</v>
          </cell>
        </row>
        <row r="439">
          <cell r="A439" t="str">
            <v>INC55352682</v>
          </cell>
          <cell r="B439">
            <v>15380</v>
          </cell>
          <cell r="C439">
            <v>3</v>
          </cell>
        </row>
        <row r="440">
          <cell r="A440" t="str">
            <v>INC55338386</v>
          </cell>
          <cell r="B440">
            <v>8912</v>
          </cell>
          <cell r="C440">
            <v>3</v>
          </cell>
        </row>
        <row r="441">
          <cell r="A441" t="str">
            <v>INC55415876</v>
          </cell>
          <cell r="B441">
            <v>3422</v>
          </cell>
          <cell r="C441">
            <v>3</v>
          </cell>
        </row>
        <row r="442">
          <cell r="A442" t="str">
            <v>INC55401876</v>
          </cell>
          <cell r="B442">
            <v>10298</v>
          </cell>
          <cell r="C442">
            <v>3</v>
          </cell>
        </row>
        <row r="443">
          <cell r="A443" t="str">
            <v>INC55416016</v>
          </cell>
          <cell r="B443">
            <v>2730</v>
          </cell>
          <cell r="C443">
            <v>3</v>
          </cell>
        </row>
        <row r="444">
          <cell r="A444" t="str">
            <v>INC55401968</v>
          </cell>
          <cell r="B444">
            <v>63680</v>
          </cell>
          <cell r="C444">
            <v>3</v>
          </cell>
        </row>
        <row r="445">
          <cell r="A445" t="str">
            <v>INC55416446</v>
          </cell>
          <cell r="B445">
            <v>37473</v>
          </cell>
          <cell r="C445">
            <v>3</v>
          </cell>
        </row>
        <row r="446">
          <cell r="A446" t="str">
            <v>INC55402430</v>
          </cell>
          <cell r="B446">
            <v>111832</v>
          </cell>
          <cell r="C446">
            <v>3</v>
          </cell>
        </row>
        <row r="447">
          <cell r="A447" t="str">
            <v>INC55398154</v>
          </cell>
          <cell r="B447">
            <v>75869</v>
          </cell>
          <cell r="C447">
            <v>3</v>
          </cell>
        </row>
        <row r="448">
          <cell r="A448" t="str">
            <v>INC55407259</v>
          </cell>
          <cell r="B448">
            <v>130059</v>
          </cell>
          <cell r="C448">
            <v>3</v>
          </cell>
        </row>
        <row r="449">
          <cell r="A449" t="str">
            <v>INC55399140</v>
          </cell>
          <cell r="B449">
            <v>22684</v>
          </cell>
          <cell r="C449">
            <v>3</v>
          </cell>
        </row>
        <row r="450">
          <cell r="A450" t="str">
            <v>INC55399456</v>
          </cell>
          <cell r="B450">
            <v>17498</v>
          </cell>
          <cell r="C450">
            <v>3</v>
          </cell>
        </row>
        <row r="451">
          <cell r="A451" t="str">
            <v>INC55415988</v>
          </cell>
          <cell r="B451">
            <v>176465</v>
          </cell>
          <cell r="C451">
            <v>3</v>
          </cell>
        </row>
        <row r="452">
          <cell r="A452" t="str">
            <v>INC55396606</v>
          </cell>
          <cell r="B452">
            <v>9657</v>
          </cell>
          <cell r="C452">
            <v>3</v>
          </cell>
        </row>
        <row r="453">
          <cell r="A453" t="str">
            <v>INC55416079</v>
          </cell>
          <cell r="B453">
            <v>34116</v>
          </cell>
          <cell r="C453">
            <v>3</v>
          </cell>
        </row>
        <row r="454">
          <cell r="A454" t="str">
            <v>INC55416994</v>
          </cell>
          <cell r="B454">
            <v>33207</v>
          </cell>
          <cell r="C454">
            <v>3</v>
          </cell>
        </row>
        <row r="455">
          <cell r="A455" t="str">
            <v>INC55416570</v>
          </cell>
          <cell r="B455">
            <v>271021</v>
          </cell>
          <cell r="C455">
            <v>3</v>
          </cell>
        </row>
        <row r="456">
          <cell r="A456" t="str">
            <v>INC55397142</v>
          </cell>
          <cell r="B456">
            <v>8128</v>
          </cell>
          <cell r="C456">
            <v>3</v>
          </cell>
        </row>
        <row r="457">
          <cell r="A457" t="str">
            <v>INC55396757</v>
          </cell>
          <cell r="B457">
            <v>6172</v>
          </cell>
          <cell r="C457">
            <v>3</v>
          </cell>
        </row>
        <row r="458">
          <cell r="A458" t="str">
            <v>INC55321611</v>
          </cell>
          <cell r="B458">
            <v>115888</v>
          </cell>
          <cell r="C458">
            <v>3</v>
          </cell>
        </row>
        <row r="459">
          <cell r="A459" t="str">
            <v>INC52943857</v>
          </cell>
          <cell r="B459">
            <v>13004165</v>
          </cell>
          <cell r="C459">
            <v>3</v>
          </cell>
        </row>
        <row r="460">
          <cell r="A460" t="str">
            <v>INC55333153</v>
          </cell>
          <cell r="B460">
            <v>11388</v>
          </cell>
          <cell r="C460">
            <v>3</v>
          </cell>
        </row>
        <row r="461">
          <cell r="A461" t="str">
            <v>INC53497709</v>
          </cell>
          <cell r="B461">
            <v>179972</v>
          </cell>
          <cell r="C461">
            <v>3</v>
          </cell>
        </row>
        <row r="462">
          <cell r="A462" t="str">
            <v>INC55337714</v>
          </cell>
          <cell r="B462">
            <v>167110</v>
          </cell>
          <cell r="C462">
            <v>3</v>
          </cell>
        </row>
        <row r="463">
          <cell r="A463" t="str">
            <v>INC53629020</v>
          </cell>
          <cell r="B463">
            <v>35313</v>
          </cell>
          <cell r="C463">
            <v>3</v>
          </cell>
        </row>
        <row r="464">
          <cell r="A464" t="str">
            <v>INC55332914</v>
          </cell>
          <cell r="B464">
            <v>41568</v>
          </cell>
          <cell r="C464">
            <v>3</v>
          </cell>
        </row>
        <row r="465">
          <cell r="A465" t="str">
            <v>INC55334966</v>
          </cell>
          <cell r="B465">
            <v>86760</v>
          </cell>
          <cell r="C465">
            <v>3</v>
          </cell>
        </row>
        <row r="466">
          <cell r="A466" t="str">
            <v>INC55333644</v>
          </cell>
          <cell r="B466">
            <v>20344</v>
          </cell>
          <cell r="C466">
            <v>3</v>
          </cell>
        </row>
        <row r="467">
          <cell r="A467" t="str">
            <v>INC54843295</v>
          </cell>
          <cell r="B467">
            <v>240363</v>
          </cell>
          <cell r="C467">
            <v>3</v>
          </cell>
        </row>
        <row r="468">
          <cell r="A468" t="str">
            <v>INC55320649</v>
          </cell>
          <cell r="B468">
            <v>63075</v>
          </cell>
          <cell r="C468">
            <v>3</v>
          </cell>
        </row>
        <row r="469">
          <cell r="A469" t="str">
            <v>INC55299456</v>
          </cell>
          <cell r="B469">
            <v>48014</v>
          </cell>
          <cell r="C469">
            <v>3</v>
          </cell>
        </row>
        <row r="470">
          <cell r="A470" t="str">
            <v>INC55301678</v>
          </cell>
          <cell r="B470">
            <v>328672</v>
          </cell>
          <cell r="C470">
            <v>3</v>
          </cell>
        </row>
        <row r="471">
          <cell r="A471" t="str">
            <v>INC55337827</v>
          </cell>
          <cell r="B471">
            <v>180516</v>
          </cell>
          <cell r="C471">
            <v>3</v>
          </cell>
        </row>
        <row r="472">
          <cell r="A472" t="str">
            <v>INC55816132</v>
          </cell>
          <cell r="B472">
            <v>11171</v>
          </cell>
          <cell r="C472">
            <v>2</v>
          </cell>
        </row>
        <row r="473">
          <cell r="A473" t="str">
            <v>INC55814419</v>
          </cell>
          <cell r="B473">
            <v>722129</v>
          </cell>
          <cell r="C473">
            <v>2</v>
          </cell>
        </row>
        <row r="474">
          <cell r="A474" t="str">
            <v>INC55817710</v>
          </cell>
          <cell r="B474">
            <v>471746</v>
          </cell>
          <cell r="C474">
            <v>2</v>
          </cell>
        </row>
        <row r="475">
          <cell r="A475" t="str">
            <v>INC55802336</v>
          </cell>
          <cell r="B475">
            <v>136808</v>
          </cell>
          <cell r="C475">
            <v>2</v>
          </cell>
        </row>
        <row r="476">
          <cell r="A476" t="str">
            <v>INC55814955</v>
          </cell>
          <cell r="B476">
            <v>1877586</v>
          </cell>
          <cell r="C476">
            <v>2</v>
          </cell>
        </row>
        <row r="477">
          <cell r="A477" t="str">
            <v>INC55802565</v>
          </cell>
          <cell r="B477">
            <v>134746</v>
          </cell>
          <cell r="C477">
            <v>2</v>
          </cell>
        </row>
        <row r="478">
          <cell r="A478" t="str">
            <v>INC55816740</v>
          </cell>
          <cell r="B478">
            <v>492458</v>
          </cell>
          <cell r="C478">
            <v>2</v>
          </cell>
        </row>
        <row r="479">
          <cell r="A479" t="str">
            <v>INC55800180</v>
          </cell>
          <cell r="B479">
            <v>624</v>
          </cell>
          <cell r="C479">
            <v>2</v>
          </cell>
        </row>
        <row r="480">
          <cell r="A480" t="str">
            <v>INC55802258</v>
          </cell>
          <cell r="B480">
            <v>9392</v>
          </cell>
          <cell r="C480">
            <v>2</v>
          </cell>
        </row>
        <row r="481">
          <cell r="A481" t="str">
            <v>INC55800285</v>
          </cell>
          <cell r="B481">
            <v>2520</v>
          </cell>
          <cell r="C481">
            <v>2</v>
          </cell>
        </row>
        <row r="482">
          <cell r="A482" t="str">
            <v>INC55814796</v>
          </cell>
          <cell r="B482">
            <v>1879168</v>
          </cell>
          <cell r="C482">
            <v>2</v>
          </cell>
        </row>
        <row r="483">
          <cell r="A483" t="str">
            <v>INC55802659</v>
          </cell>
          <cell r="B483">
            <v>1928</v>
          </cell>
          <cell r="C483">
            <v>2</v>
          </cell>
        </row>
        <row r="484">
          <cell r="A484" t="str">
            <v>INC55815487</v>
          </cell>
          <cell r="B484">
            <v>484722</v>
          </cell>
          <cell r="C484">
            <v>2</v>
          </cell>
        </row>
        <row r="485">
          <cell r="A485" t="str">
            <v>INC55802704</v>
          </cell>
          <cell r="B485">
            <v>2828</v>
          </cell>
          <cell r="C485">
            <v>2</v>
          </cell>
        </row>
        <row r="486">
          <cell r="A486" t="str">
            <v>INC55816490</v>
          </cell>
          <cell r="B486">
            <v>976</v>
          </cell>
          <cell r="C486">
            <v>2</v>
          </cell>
        </row>
        <row r="487">
          <cell r="A487" t="str">
            <v>INC55802711</v>
          </cell>
          <cell r="B487">
            <v>1941197</v>
          </cell>
          <cell r="C487">
            <v>2</v>
          </cell>
        </row>
        <row r="488">
          <cell r="A488" t="str">
            <v>INC55801982</v>
          </cell>
          <cell r="B488">
            <v>164144</v>
          </cell>
          <cell r="C488">
            <v>2</v>
          </cell>
        </row>
        <row r="489">
          <cell r="A489" t="str">
            <v>INC55799209</v>
          </cell>
          <cell r="B489">
            <v>162978</v>
          </cell>
          <cell r="C489">
            <v>2</v>
          </cell>
        </row>
        <row r="490">
          <cell r="A490" t="str">
            <v>INC55817951</v>
          </cell>
          <cell r="B490">
            <v>6114</v>
          </cell>
          <cell r="C490">
            <v>2</v>
          </cell>
        </row>
        <row r="491">
          <cell r="A491" t="str">
            <v>INC55802763</v>
          </cell>
          <cell r="B491">
            <v>1540613</v>
          </cell>
          <cell r="C491">
            <v>2</v>
          </cell>
        </row>
        <row r="492">
          <cell r="A492" t="str">
            <v>INC55814365</v>
          </cell>
          <cell r="B492">
            <v>6396</v>
          </cell>
          <cell r="C492">
            <v>2</v>
          </cell>
        </row>
        <row r="493">
          <cell r="A493" t="str">
            <v>INC55799709</v>
          </cell>
          <cell r="B493">
            <v>712</v>
          </cell>
          <cell r="C493">
            <v>2</v>
          </cell>
        </row>
        <row r="494">
          <cell r="A494" t="str">
            <v>INC55814467</v>
          </cell>
          <cell r="B494">
            <v>1882730</v>
          </cell>
          <cell r="C494">
            <v>2</v>
          </cell>
        </row>
        <row r="495">
          <cell r="A495" t="str">
            <v>INC55802868</v>
          </cell>
          <cell r="B495">
            <v>730</v>
          </cell>
          <cell r="C495">
            <v>2</v>
          </cell>
        </row>
        <row r="496">
          <cell r="A496" t="str">
            <v>INC55814880</v>
          </cell>
          <cell r="B496">
            <v>1878424</v>
          </cell>
          <cell r="C496">
            <v>2</v>
          </cell>
        </row>
        <row r="497">
          <cell r="A497" t="str">
            <v>INC55802900</v>
          </cell>
          <cell r="B497">
            <v>1939395</v>
          </cell>
          <cell r="C497">
            <v>2</v>
          </cell>
        </row>
        <row r="498">
          <cell r="A498" t="str">
            <v>INC55815330</v>
          </cell>
          <cell r="B498">
            <v>5128</v>
          </cell>
          <cell r="C498">
            <v>2</v>
          </cell>
        </row>
        <row r="499">
          <cell r="A499" t="str">
            <v>INC55802902</v>
          </cell>
          <cell r="B499">
            <v>131404</v>
          </cell>
          <cell r="C499">
            <v>2</v>
          </cell>
        </row>
        <row r="500">
          <cell r="A500" t="str">
            <v>INC55815977</v>
          </cell>
          <cell r="B500">
            <v>1868532</v>
          </cell>
          <cell r="C500">
            <v>2</v>
          </cell>
        </row>
        <row r="501">
          <cell r="A501" t="str">
            <v>INC55802973</v>
          </cell>
          <cell r="B501">
            <v>55472</v>
          </cell>
          <cell r="C501">
            <v>2</v>
          </cell>
        </row>
        <row r="502">
          <cell r="A502" t="str">
            <v>INC55816395</v>
          </cell>
          <cell r="B502">
            <v>102</v>
          </cell>
          <cell r="C502">
            <v>2</v>
          </cell>
        </row>
        <row r="503">
          <cell r="A503" t="str">
            <v>INC55799320</v>
          </cell>
          <cell r="B503">
            <v>1971143</v>
          </cell>
          <cell r="C503">
            <v>2</v>
          </cell>
        </row>
        <row r="504">
          <cell r="A504" t="str">
            <v>INC55801627</v>
          </cell>
          <cell r="B504">
            <v>1210</v>
          </cell>
          <cell r="C504">
            <v>2</v>
          </cell>
        </row>
        <row r="505">
          <cell r="A505" t="str">
            <v>INC55800498</v>
          </cell>
          <cell r="B505">
            <v>1960621</v>
          </cell>
          <cell r="C505">
            <v>2</v>
          </cell>
        </row>
        <row r="506">
          <cell r="A506" t="str">
            <v>INC55801802</v>
          </cell>
          <cell r="B506">
            <v>11206</v>
          </cell>
          <cell r="C506">
            <v>2</v>
          </cell>
        </row>
        <row r="507">
          <cell r="A507" t="str">
            <v>INC55799070</v>
          </cell>
          <cell r="B507">
            <v>1484</v>
          </cell>
          <cell r="C507">
            <v>2</v>
          </cell>
        </row>
        <row r="508">
          <cell r="A508" t="str">
            <v>INC55817292</v>
          </cell>
          <cell r="B508">
            <v>474526</v>
          </cell>
          <cell r="C508">
            <v>2</v>
          </cell>
        </row>
        <row r="509">
          <cell r="A509" t="str">
            <v>INC55803156</v>
          </cell>
          <cell r="B509">
            <v>55279</v>
          </cell>
          <cell r="C509">
            <v>2</v>
          </cell>
        </row>
        <row r="510">
          <cell r="A510" t="str">
            <v>INC55817760</v>
          </cell>
          <cell r="B510">
            <v>8490</v>
          </cell>
          <cell r="C510">
            <v>2</v>
          </cell>
        </row>
        <row r="511">
          <cell r="A511" t="str">
            <v>INC55803181</v>
          </cell>
          <cell r="B511">
            <v>128594</v>
          </cell>
          <cell r="C511">
            <v>2</v>
          </cell>
        </row>
        <row r="512">
          <cell r="A512" t="str">
            <v>INC55818142</v>
          </cell>
          <cell r="B512">
            <v>474748</v>
          </cell>
          <cell r="C512">
            <v>2</v>
          </cell>
        </row>
        <row r="513">
          <cell r="A513" t="str">
            <v>INC55803325</v>
          </cell>
          <cell r="B513">
            <v>126960</v>
          </cell>
          <cell r="C513">
            <v>2</v>
          </cell>
        </row>
        <row r="514">
          <cell r="A514" t="str">
            <v>INC55814361</v>
          </cell>
          <cell r="B514">
            <v>1884062</v>
          </cell>
          <cell r="C514">
            <v>2</v>
          </cell>
        </row>
        <row r="515">
          <cell r="A515" t="str">
            <v>INC55800795</v>
          </cell>
          <cell r="B515">
            <v>1957953</v>
          </cell>
          <cell r="C515">
            <v>2</v>
          </cell>
        </row>
        <row r="516">
          <cell r="A516" t="str">
            <v>INC55814372</v>
          </cell>
          <cell r="B516">
            <v>1602</v>
          </cell>
          <cell r="C516">
            <v>2</v>
          </cell>
        </row>
        <row r="517">
          <cell r="A517" t="str">
            <v>INC55803769</v>
          </cell>
          <cell r="B517">
            <v>121474</v>
          </cell>
          <cell r="C517">
            <v>2</v>
          </cell>
        </row>
        <row r="518">
          <cell r="A518" t="str">
            <v>INC55814440</v>
          </cell>
          <cell r="B518">
            <v>18112</v>
          </cell>
          <cell r="C518">
            <v>2</v>
          </cell>
        </row>
        <row r="519">
          <cell r="A519" t="str">
            <v>INC55799364</v>
          </cell>
          <cell r="B519">
            <v>103303</v>
          </cell>
          <cell r="C519">
            <v>2</v>
          </cell>
        </row>
        <row r="520">
          <cell r="A520" t="str">
            <v>INC55814527</v>
          </cell>
          <cell r="B520">
            <v>1882080</v>
          </cell>
          <cell r="C520">
            <v>2</v>
          </cell>
        </row>
        <row r="521">
          <cell r="A521" t="str">
            <v>INC55811970</v>
          </cell>
          <cell r="B521">
            <v>17158</v>
          </cell>
          <cell r="C521">
            <v>2</v>
          </cell>
        </row>
        <row r="522">
          <cell r="A522" t="str">
            <v>INC55814865</v>
          </cell>
          <cell r="B522">
            <v>1052</v>
          </cell>
          <cell r="C522">
            <v>2</v>
          </cell>
        </row>
        <row r="523">
          <cell r="A523" t="str">
            <v>INC55812033</v>
          </cell>
          <cell r="B523">
            <v>16740</v>
          </cell>
          <cell r="C523">
            <v>2</v>
          </cell>
        </row>
        <row r="524">
          <cell r="A524" t="str">
            <v>INC55814904</v>
          </cell>
          <cell r="B524">
            <v>13000</v>
          </cell>
          <cell r="C524">
            <v>2</v>
          </cell>
        </row>
        <row r="525">
          <cell r="A525" t="str">
            <v>INC55812153</v>
          </cell>
          <cell r="B525">
            <v>1620</v>
          </cell>
          <cell r="C525">
            <v>2</v>
          </cell>
        </row>
        <row r="526">
          <cell r="A526" t="str">
            <v>INC55799247</v>
          </cell>
          <cell r="B526">
            <v>1971857</v>
          </cell>
          <cell r="C526">
            <v>2</v>
          </cell>
        </row>
        <row r="527">
          <cell r="A527" t="str">
            <v>INC55800846</v>
          </cell>
          <cell r="B527">
            <v>1957367</v>
          </cell>
          <cell r="C527">
            <v>2</v>
          </cell>
        </row>
        <row r="528">
          <cell r="A528" t="str">
            <v>INC55815429</v>
          </cell>
          <cell r="B528">
            <v>1872930</v>
          </cell>
          <cell r="C528">
            <v>2</v>
          </cell>
        </row>
        <row r="529">
          <cell r="A529" t="str">
            <v>INC55812441</v>
          </cell>
          <cell r="B529">
            <v>1903622</v>
          </cell>
          <cell r="C529">
            <v>2</v>
          </cell>
        </row>
        <row r="530">
          <cell r="A530" t="str">
            <v>INC55815879</v>
          </cell>
          <cell r="B530">
            <v>1869212</v>
          </cell>
          <cell r="C530">
            <v>2</v>
          </cell>
        </row>
        <row r="531">
          <cell r="A531" t="str">
            <v>INC55812893</v>
          </cell>
          <cell r="B531">
            <v>1899288</v>
          </cell>
          <cell r="C531">
            <v>2</v>
          </cell>
        </row>
        <row r="532">
          <cell r="A532" t="str">
            <v>INC55816007</v>
          </cell>
          <cell r="B532">
            <v>481080</v>
          </cell>
          <cell r="C532">
            <v>2</v>
          </cell>
        </row>
        <row r="533">
          <cell r="A533" t="str">
            <v>INC55819348</v>
          </cell>
          <cell r="B533">
            <v>456512</v>
          </cell>
          <cell r="C533">
            <v>2</v>
          </cell>
        </row>
        <row r="534">
          <cell r="A534" t="str">
            <v>INC55816231</v>
          </cell>
          <cell r="B534">
            <v>233567</v>
          </cell>
          <cell r="C534">
            <v>2</v>
          </cell>
        </row>
        <row r="535">
          <cell r="A535" t="str">
            <v>INC55799676</v>
          </cell>
          <cell r="B535">
            <v>1967855</v>
          </cell>
          <cell r="C535">
            <v>2</v>
          </cell>
        </row>
        <row r="536">
          <cell r="A536" t="str">
            <v>INC55801549</v>
          </cell>
          <cell r="B536">
            <v>1951773</v>
          </cell>
          <cell r="C536">
            <v>2</v>
          </cell>
        </row>
        <row r="537">
          <cell r="A537" t="str">
            <v>INC55813209</v>
          </cell>
          <cell r="B537">
            <v>26826</v>
          </cell>
          <cell r="C537">
            <v>2</v>
          </cell>
        </row>
        <row r="538">
          <cell r="A538" t="str">
            <v>INC55816495</v>
          </cell>
          <cell r="B538">
            <v>1862902</v>
          </cell>
          <cell r="C538">
            <v>2</v>
          </cell>
        </row>
        <row r="539">
          <cell r="A539" t="str">
            <v>INC55801120</v>
          </cell>
          <cell r="B539">
            <v>1955821</v>
          </cell>
          <cell r="C539">
            <v>2</v>
          </cell>
        </row>
        <row r="540">
          <cell r="A540" t="str">
            <v>INC55816638</v>
          </cell>
          <cell r="B540">
            <v>1861614</v>
          </cell>
          <cell r="C540">
            <v>2</v>
          </cell>
        </row>
        <row r="541">
          <cell r="A541" t="str">
            <v>INC55799842</v>
          </cell>
          <cell r="B541">
            <v>1966537</v>
          </cell>
          <cell r="C541">
            <v>2</v>
          </cell>
        </row>
        <row r="542">
          <cell r="A542" t="str">
            <v>INC55816752</v>
          </cell>
          <cell r="B542">
            <v>480738</v>
          </cell>
          <cell r="C542">
            <v>2</v>
          </cell>
        </row>
        <row r="543">
          <cell r="A543" t="str">
            <v>INC55813538</v>
          </cell>
          <cell r="B543">
            <v>1006</v>
          </cell>
          <cell r="C543">
            <v>2</v>
          </cell>
        </row>
        <row r="544">
          <cell r="A544" t="str">
            <v>INC55799263</v>
          </cell>
          <cell r="B544">
            <v>185668</v>
          </cell>
          <cell r="C544">
            <v>2</v>
          </cell>
        </row>
        <row r="545">
          <cell r="A545" t="str">
            <v>INC55799373</v>
          </cell>
          <cell r="B545">
            <v>8422</v>
          </cell>
          <cell r="C545">
            <v>2</v>
          </cell>
        </row>
        <row r="546">
          <cell r="A546" t="str">
            <v>INC55817200</v>
          </cell>
          <cell r="B546">
            <v>986</v>
          </cell>
          <cell r="C546">
            <v>2</v>
          </cell>
        </row>
        <row r="547">
          <cell r="A547" t="str">
            <v>INC55813633</v>
          </cell>
          <cell r="B547">
            <v>1608</v>
          </cell>
          <cell r="C547">
            <v>2</v>
          </cell>
        </row>
        <row r="548">
          <cell r="A548" t="str">
            <v>INC55799677</v>
          </cell>
          <cell r="B548">
            <v>684</v>
          </cell>
          <cell r="C548">
            <v>2</v>
          </cell>
        </row>
        <row r="549">
          <cell r="A549" t="str">
            <v>INC55801170</v>
          </cell>
          <cell r="B549">
            <v>177270</v>
          </cell>
          <cell r="C549">
            <v>2</v>
          </cell>
        </row>
        <row r="550">
          <cell r="A550" t="str">
            <v>INC55817758</v>
          </cell>
          <cell r="B550">
            <v>7995</v>
          </cell>
          <cell r="C550">
            <v>2</v>
          </cell>
        </row>
        <row r="551">
          <cell r="A551" t="str">
            <v>INC55801253</v>
          </cell>
          <cell r="B551">
            <v>2983</v>
          </cell>
          <cell r="C551">
            <v>2</v>
          </cell>
        </row>
        <row r="552">
          <cell r="A552" t="str">
            <v>INC55799621</v>
          </cell>
          <cell r="B552">
            <v>7409</v>
          </cell>
          <cell r="C552">
            <v>2</v>
          </cell>
        </row>
        <row r="553">
          <cell r="A553" t="str">
            <v>INC55813895</v>
          </cell>
          <cell r="B553">
            <v>1888356</v>
          </cell>
          <cell r="C553">
            <v>2</v>
          </cell>
        </row>
        <row r="554">
          <cell r="A554" t="str">
            <v>INC55802076</v>
          </cell>
          <cell r="B554">
            <v>163682</v>
          </cell>
          <cell r="C554">
            <v>2</v>
          </cell>
        </row>
        <row r="555">
          <cell r="A555" t="str">
            <v>INC55813919</v>
          </cell>
          <cell r="B555">
            <v>1888120</v>
          </cell>
          <cell r="C555">
            <v>2</v>
          </cell>
        </row>
        <row r="556">
          <cell r="A556" t="str">
            <v>INC55818150</v>
          </cell>
          <cell r="B556">
            <v>6023</v>
          </cell>
          <cell r="C556">
            <v>2</v>
          </cell>
        </row>
        <row r="557">
          <cell r="A557" t="str">
            <v>INC55801289</v>
          </cell>
          <cell r="B557">
            <v>1954193</v>
          </cell>
          <cell r="C557">
            <v>2</v>
          </cell>
        </row>
        <row r="558">
          <cell r="A558" t="str">
            <v>INC55802309</v>
          </cell>
          <cell r="B558">
            <v>136964</v>
          </cell>
          <cell r="C558">
            <v>2</v>
          </cell>
        </row>
        <row r="559">
          <cell r="A559" t="str">
            <v>INC55814332</v>
          </cell>
          <cell r="B559">
            <v>6460</v>
          </cell>
          <cell r="C559">
            <v>2</v>
          </cell>
        </row>
        <row r="560">
          <cell r="A560" t="str">
            <v>INC55813024</v>
          </cell>
          <cell r="B560">
            <v>1897718</v>
          </cell>
          <cell r="C560">
            <v>2</v>
          </cell>
        </row>
        <row r="561">
          <cell r="A561" t="str">
            <v>INC55812275</v>
          </cell>
          <cell r="B561">
            <v>1208</v>
          </cell>
          <cell r="C561">
            <v>2</v>
          </cell>
        </row>
        <row r="562">
          <cell r="A562" t="str">
            <v>INC55803033</v>
          </cell>
          <cell r="B562">
            <v>153762</v>
          </cell>
          <cell r="C562">
            <v>2</v>
          </cell>
        </row>
        <row r="563">
          <cell r="A563" t="str">
            <v>INC55786189</v>
          </cell>
          <cell r="B563">
            <v>141948</v>
          </cell>
          <cell r="C563">
            <v>2</v>
          </cell>
        </row>
        <row r="564">
          <cell r="A564" t="str">
            <v>INC55796246</v>
          </cell>
          <cell r="B564">
            <v>984</v>
          </cell>
          <cell r="C564">
            <v>2</v>
          </cell>
        </row>
        <row r="565">
          <cell r="A565" t="str">
            <v>INC55786857</v>
          </cell>
          <cell r="B565">
            <v>1763085</v>
          </cell>
          <cell r="C565">
            <v>2</v>
          </cell>
        </row>
        <row r="566">
          <cell r="A566" t="str">
            <v>INC55782360</v>
          </cell>
          <cell r="B566">
            <v>10292</v>
          </cell>
          <cell r="C566">
            <v>2</v>
          </cell>
        </row>
        <row r="567">
          <cell r="A567" t="str">
            <v>INC55797811</v>
          </cell>
          <cell r="B567">
            <v>10868</v>
          </cell>
          <cell r="C567">
            <v>2</v>
          </cell>
        </row>
        <row r="568">
          <cell r="A568" t="str">
            <v>INC55782393</v>
          </cell>
          <cell r="B568">
            <v>1205860</v>
          </cell>
          <cell r="C568">
            <v>2</v>
          </cell>
        </row>
        <row r="569">
          <cell r="A569" t="str">
            <v>INC55786677</v>
          </cell>
          <cell r="B569">
            <v>29541</v>
          </cell>
          <cell r="C569">
            <v>2</v>
          </cell>
        </row>
        <row r="570">
          <cell r="A570" t="str">
            <v>INC55782420</v>
          </cell>
          <cell r="B570">
            <v>1205532</v>
          </cell>
          <cell r="C570">
            <v>2</v>
          </cell>
        </row>
        <row r="571">
          <cell r="A571" t="str">
            <v>INC55787655</v>
          </cell>
          <cell r="B571">
            <v>107230</v>
          </cell>
          <cell r="C571">
            <v>2</v>
          </cell>
        </row>
        <row r="572">
          <cell r="A572" t="str">
            <v>INC55782439</v>
          </cell>
          <cell r="B572">
            <v>1205368</v>
          </cell>
          <cell r="C572">
            <v>2</v>
          </cell>
        </row>
        <row r="573">
          <cell r="A573" t="str">
            <v>INC55796868</v>
          </cell>
          <cell r="B573">
            <v>18780</v>
          </cell>
          <cell r="C573">
            <v>2</v>
          </cell>
        </row>
        <row r="574">
          <cell r="A574" t="str">
            <v>INC55772415</v>
          </cell>
          <cell r="B574">
            <v>121132</v>
          </cell>
          <cell r="C574">
            <v>2</v>
          </cell>
        </row>
        <row r="575">
          <cell r="A575" t="str">
            <v>INC55798337</v>
          </cell>
          <cell r="B575">
            <v>4645</v>
          </cell>
          <cell r="C575">
            <v>2</v>
          </cell>
        </row>
        <row r="576">
          <cell r="A576" t="str">
            <v>INC55782581</v>
          </cell>
          <cell r="B576">
            <v>2396</v>
          </cell>
          <cell r="C576">
            <v>2</v>
          </cell>
        </row>
        <row r="577">
          <cell r="A577" t="str">
            <v>INC55786415</v>
          </cell>
          <cell r="B577">
            <v>1768623</v>
          </cell>
          <cell r="C577">
            <v>2</v>
          </cell>
        </row>
        <row r="578">
          <cell r="A578" t="str">
            <v>INC55782624</v>
          </cell>
          <cell r="B578">
            <v>4516</v>
          </cell>
          <cell r="C578">
            <v>2</v>
          </cell>
        </row>
        <row r="579">
          <cell r="A579" t="str">
            <v>INC55786737</v>
          </cell>
          <cell r="B579">
            <v>114446</v>
          </cell>
          <cell r="C579">
            <v>2</v>
          </cell>
        </row>
        <row r="580">
          <cell r="A580" t="str">
            <v>INC55782652</v>
          </cell>
          <cell r="B580">
            <v>2048</v>
          </cell>
          <cell r="C580">
            <v>2</v>
          </cell>
        </row>
        <row r="581">
          <cell r="A581" t="str">
            <v>INC55787022</v>
          </cell>
          <cell r="B581">
            <v>1761363</v>
          </cell>
          <cell r="C581">
            <v>2</v>
          </cell>
        </row>
        <row r="582">
          <cell r="A582" t="str">
            <v>INC55782889</v>
          </cell>
          <cell r="B582">
            <v>2926</v>
          </cell>
          <cell r="C582">
            <v>2</v>
          </cell>
        </row>
        <row r="583">
          <cell r="A583" t="str">
            <v>INC55781882</v>
          </cell>
          <cell r="B583">
            <v>1086</v>
          </cell>
          <cell r="C583">
            <v>2</v>
          </cell>
        </row>
        <row r="584">
          <cell r="A584" t="str">
            <v>INC55782927</v>
          </cell>
          <cell r="B584">
            <v>15052</v>
          </cell>
          <cell r="C584">
            <v>2</v>
          </cell>
        </row>
        <row r="585">
          <cell r="A585" t="str">
            <v>INC55796712</v>
          </cell>
          <cell r="B585">
            <v>5236</v>
          </cell>
          <cell r="C585">
            <v>2</v>
          </cell>
        </row>
        <row r="586">
          <cell r="A586" t="str">
            <v>INC55772476</v>
          </cell>
          <cell r="B586">
            <v>1761629</v>
          </cell>
          <cell r="C586">
            <v>2</v>
          </cell>
        </row>
        <row r="587">
          <cell r="A587" t="str">
            <v>INC55797160</v>
          </cell>
          <cell r="B587">
            <v>16170</v>
          </cell>
          <cell r="C587">
            <v>2</v>
          </cell>
        </row>
        <row r="588">
          <cell r="A588" t="str">
            <v>INC55782983</v>
          </cell>
          <cell r="B588">
            <v>1199364</v>
          </cell>
          <cell r="C588">
            <v>2</v>
          </cell>
        </row>
        <row r="589">
          <cell r="A589" t="str">
            <v>INC55798071</v>
          </cell>
          <cell r="B589">
            <v>11156</v>
          </cell>
          <cell r="C589">
            <v>2</v>
          </cell>
        </row>
        <row r="590">
          <cell r="A590" t="str">
            <v>INC55783097</v>
          </cell>
          <cell r="B590">
            <v>23556</v>
          </cell>
          <cell r="C590">
            <v>2</v>
          </cell>
        </row>
        <row r="591">
          <cell r="A591" t="str">
            <v>INC55798668</v>
          </cell>
          <cell r="B591">
            <v>202968</v>
          </cell>
          <cell r="C591">
            <v>2</v>
          </cell>
        </row>
        <row r="592">
          <cell r="A592" t="str">
            <v>INC55772482</v>
          </cell>
          <cell r="B592">
            <v>1761515</v>
          </cell>
          <cell r="C592">
            <v>2</v>
          </cell>
        </row>
        <row r="593">
          <cell r="A593" t="str">
            <v>INC55772170</v>
          </cell>
          <cell r="B593">
            <v>59433</v>
          </cell>
          <cell r="C593">
            <v>2</v>
          </cell>
        </row>
        <row r="594">
          <cell r="A594" t="str">
            <v>INC55783409</v>
          </cell>
          <cell r="B594">
            <v>1799975</v>
          </cell>
          <cell r="C594">
            <v>2</v>
          </cell>
        </row>
        <row r="595">
          <cell r="A595" t="str">
            <v>INC55786491</v>
          </cell>
          <cell r="B595">
            <v>1196</v>
          </cell>
          <cell r="C595">
            <v>2</v>
          </cell>
        </row>
        <row r="596">
          <cell r="A596" t="str">
            <v>INC55783412</v>
          </cell>
          <cell r="B596">
            <v>1622</v>
          </cell>
          <cell r="C596">
            <v>2</v>
          </cell>
        </row>
        <row r="597">
          <cell r="A597" t="str">
            <v>INC55786699</v>
          </cell>
          <cell r="B597">
            <v>1765181</v>
          </cell>
          <cell r="C597">
            <v>2</v>
          </cell>
        </row>
        <row r="598">
          <cell r="A598" t="str">
            <v>INC55783577</v>
          </cell>
          <cell r="B598">
            <v>1798661</v>
          </cell>
          <cell r="C598">
            <v>2</v>
          </cell>
        </row>
        <row r="599">
          <cell r="A599" t="str">
            <v>INC55786770</v>
          </cell>
          <cell r="B599">
            <v>1764287</v>
          </cell>
          <cell r="C599">
            <v>2</v>
          </cell>
        </row>
        <row r="600">
          <cell r="A600" t="str">
            <v>INC55772493</v>
          </cell>
          <cell r="B600">
            <v>1761337</v>
          </cell>
          <cell r="C600">
            <v>2</v>
          </cell>
        </row>
        <row r="601">
          <cell r="A601" t="str">
            <v>INC55772226</v>
          </cell>
          <cell r="B601">
            <v>54587</v>
          </cell>
          <cell r="C601">
            <v>2</v>
          </cell>
        </row>
        <row r="602">
          <cell r="A602" t="str">
            <v>INC55783776</v>
          </cell>
          <cell r="B602">
            <v>1796759</v>
          </cell>
          <cell r="C602">
            <v>2</v>
          </cell>
        </row>
        <row r="603">
          <cell r="A603" t="str">
            <v>INC55787300</v>
          </cell>
          <cell r="B603">
            <v>127518</v>
          </cell>
          <cell r="C603">
            <v>2</v>
          </cell>
        </row>
        <row r="604">
          <cell r="A604" t="str">
            <v>INC55783791</v>
          </cell>
          <cell r="B604">
            <v>1796479</v>
          </cell>
          <cell r="C604">
            <v>2</v>
          </cell>
        </row>
        <row r="605">
          <cell r="A605" t="str">
            <v>INC55772265</v>
          </cell>
          <cell r="B605">
            <v>54643</v>
          </cell>
          <cell r="C605">
            <v>2</v>
          </cell>
        </row>
        <row r="606">
          <cell r="A606" t="str">
            <v>INC55772545</v>
          </cell>
          <cell r="B606">
            <v>119418</v>
          </cell>
          <cell r="C606">
            <v>2</v>
          </cell>
        </row>
        <row r="607">
          <cell r="A607" t="str">
            <v>INC55771813</v>
          </cell>
          <cell r="B607">
            <v>6314</v>
          </cell>
          <cell r="C607">
            <v>2</v>
          </cell>
        </row>
        <row r="608">
          <cell r="A608" t="str">
            <v>INC55783818</v>
          </cell>
          <cell r="B608">
            <v>16192</v>
          </cell>
          <cell r="C608">
            <v>2</v>
          </cell>
        </row>
        <row r="609">
          <cell r="A609" t="str">
            <v>INC55772410</v>
          </cell>
          <cell r="B609">
            <v>4412</v>
          </cell>
          <cell r="C609">
            <v>2</v>
          </cell>
        </row>
        <row r="610">
          <cell r="A610" t="str">
            <v>INC55783860</v>
          </cell>
          <cell r="B610">
            <v>1795831</v>
          </cell>
          <cell r="C610">
            <v>2</v>
          </cell>
        </row>
        <row r="611">
          <cell r="A611" t="str">
            <v>INC55796756</v>
          </cell>
          <cell r="B611">
            <v>1213726</v>
          </cell>
          <cell r="C611">
            <v>2</v>
          </cell>
        </row>
        <row r="612">
          <cell r="A612" t="str">
            <v>INC55783986</v>
          </cell>
          <cell r="B612">
            <v>2558</v>
          </cell>
          <cell r="C612">
            <v>2</v>
          </cell>
        </row>
        <row r="613">
          <cell r="A613" t="str">
            <v>INC55797130</v>
          </cell>
          <cell r="B613">
            <v>1050</v>
          </cell>
          <cell r="C613">
            <v>2</v>
          </cell>
        </row>
        <row r="614">
          <cell r="A614" t="str">
            <v>INC55772599</v>
          </cell>
          <cell r="B614">
            <v>1759563</v>
          </cell>
          <cell r="C614">
            <v>2</v>
          </cell>
        </row>
        <row r="615">
          <cell r="A615" t="str">
            <v>INC55797376</v>
          </cell>
          <cell r="B615">
            <v>808</v>
          </cell>
          <cell r="C615">
            <v>2</v>
          </cell>
        </row>
        <row r="616">
          <cell r="A616" t="str">
            <v>INC55784135</v>
          </cell>
          <cell r="B616">
            <v>11460</v>
          </cell>
          <cell r="C616">
            <v>2</v>
          </cell>
        </row>
        <row r="617">
          <cell r="A617" t="str">
            <v>INC55797931</v>
          </cell>
          <cell r="B617">
            <v>3454</v>
          </cell>
          <cell r="C617">
            <v>2</v>
          </cell>
        </row>
        <row r="618">
          <cell r="A618" t="str">
            <v>INC55773152</v>
          </cell>
          <cell r="B618">
            <v>112042</v>
          </cell>
          <cell r="C618">
            <v>2</v>
          </cell>
        </row>
        <row r="619">
          <cell r="A619" t="str">
            <v>INC55798285</v>
          </cell>
          <cell r="B619">
            <v>169322</v>
          </cell>
          <cell r="C619">
            <v>2</v>
          </cell>
        </row>
        <row r="620">
          <cell r="A620" t="str">
            <v>INC55784349</v>
          </cell>
          <cell r="B620">
            <v>1790975</v>
          </cell>
          <cell r="C620">
            <v>2</v>
          </cell>
        </row>
        <row r="621">
          <cell r="A621" t="str">
            <v>INC55798619</v>
          </cell>
          <cell r="B621">
            <v>4632</v>
          </cell>
          <cell r="C621">
            <v>2</v>
          </cell>
        </row>
        <row r="622">
          <cell r="A622" t="str">
            <v>INC55771954</v>
          </cell>
          <cell r="B622">
            <v>4052</v>
          </cell>
          <cell r="C622">
            <v>2</v>
          </cell>
        </row>
        <row r="623">
          <cell r="A623" t="str">
            <v>INC55786163</v>
          </cell>
          <cell r="B623">
            <v>1771591</v>
          </cell>
          <cell r="C623">
            <v>2</v>
          </cell>
        </row>
        <row r="624">
          <cell r="A624" t="str">
            <v>INC55784723</v>
          </cell>
          <cell r="B624">
            <v>1787147</v>
          </cell>
          <cell r="C624">
            <v>2</v>
          </cell>
        </row>
        <row r="625">
          <cell r="A625" t="str">
            <v>INC55786305</v>
          </cell>
          <cell r="B625">
            <v>938</v>
          </cell>
          <cell r="C625">
            <v>2</v>
          </cell>
        </row>
        <row r="626">
          <cell r="A626" t="str">
            <v>INC55784739</v>
          </cell>
          <cell r="B626">
            <v>4188</v>
          </cell>
          <cell r="C626">
            <v>2</v>
          </cell>
        </row>
        <row r="627">
          <cell r="A627" t="str">
            <v>INC55786363</v>
          </cell>
          <cell r="B627">
            <v>1769339</v>
          </cell>
          <cell r="C627">
            <v>2</v>
          </cell>
        </row>
        <row r="628">
          <cell r="A628" t="str">
            <v>INC55784751</v>
          </cell>
          <cell r="B628">
            <v>4548</v>
          </cell>
          <cell r="C628">
            <v>2</v>
          </cell>
        </row>
        <row r="629">
          <cell r="A629" t="str">
            <v>INC55786477</v>
          </cell>
          <cell r="B629">
            <v>1767939</v>
          </cell>
          <cell r="C629">
            <v>2</v>
          </cell>
        </row>
        <row r="630">
          <cell r="A630" t="str">
            <v>INC55772009</v>
          </cell>
          <cell r="B630">
            <v>1767487</v>
          </cell>
          <cell r="C630">
            <v>2</v>
          </cell>
        </row>
        <row r="631">
          <cell r="A631" t="str">
            <v>INC55771877</v>
          </cell>
          <cell r="B631">
            <v>1769263</v>
          </cell>
          <cell r="C631">
            <v>2</v>
          </cell>
        </row>
        <row r="632">
          <cell r="A632" t="str">
            <v>INC55784960</v>
          </cell>
          <cell r="B632">
            <v>1784453</v>
          </cell>
          <cell r="C632">
            <v>2</v>
          </cell>
        </row>
        <row r="633">
          <cell r="A633" t="str">
            <v>INC55786685</v>
          </cell>
          <cell r="B633">
            <v>139474</v>
          </cell>
          <cell r="C633">
            <v>2</v>
          </cell>
        </row>
        <row r="634">
          <cell r="A634" t="str">
            <v>INC55776389</v>
          </cell>
          <cell r="B634">
            <v>65180</v>
          </cell>
          <cell r="C634">
            <v>2</v>
          </cell>
        </row>
        <row r="635">
          <cell r="A635" t="str">
            <v>INC55781607</v>
          </cell>
          <cell r="B635">
            <v>1214034</v>
          </cell>
          <cell r="C635">
            <v>2</v>
          </cell>
        </row>
        <row r="636">
          <cell r="A636" t="str">
            <v>INC55785048</v>
          </cell>
          <cell r="B636">
            <v>1783719</v>
          </cell>
          <cell r="C636">
            <v>2</v>
          </cell>
        </row>
        <row r="637">
          <cell r="A637" t="str">
            <v>INC55786760</v>
          </cell>
          <cell r="B637">
            <v>103013</v>
          </cell>
          <cell r="C637">
            <v>2</v>
          </cell>
        </row>
        <row r="638">
          <cell r="A638" t="str">
            <v>INC55785063</v>
          </cell>
          <cell r="B638">
            <v>598</v>
          </cell>
          <cell r="C638">
            <v>2</v>
          </cell>
        </row>
        <row r="639">
          <cell r="A639" t="str">
            <v>INC55781706</v>
          </cell>
          <cell r="B639">
            <v>728</v>
          </cell>
          <cell r="C639">
            <v>2</v>
          </cell>
        </row>
        <row r="640">
          <cell r="A640" t="str">
            <v>INC55785112</v>
          </cell>
          <cell r="B640">
            <v>994</v>
          </cell>
          <cell r="C640">
            <v>2</v>
          </cell>
        </row>
        <row r="641">
          <cell r="A641" t="str">
            <v>INC55786865</v>
          </cell>
          <cell r="B641">
            <v>3787</v>
          </cell>
          <cell r="C641">
            <v>2</v>
          </cell>
        </row>
        <row r="642">
          <cell r="A642" t="str">
            <v>INC55798737</v>
          </cell>
          <cell r="B642">
            <v>1975669</v>
          </cell>
          <cell r="C642">
            <v>2</v>
          </cell>
        </row>
        <row r="643">
          <cell r="A643" t="str">
            <v>INC55786916</v>
          </cell>
          <cell r="B643">
            <v>1762439</v>
          </cell>
          <cell r="C643">
            <v>2</v>
          </cell>
        </row>
        <row r="644">
          <cell r="A644" t="str">
            <v>INC55785312</v>
          </cell>
          <cell r="B644">
            <v>1780525</v>
          </cell>
          <cell r="C644">
            <v>2</v>
          </cell>
        </row>
        <row r="645">
          <cell r="A645" t="str">
            <v>INC55787201</v>
          </cell>
          <cell r="B645">
            <v>1758817</v>
          </cell>
          <cell r="C645">
            <v>2</v>
          </cell>
        </row>
        <row r="646">
          <cell r="A646" t="str">
            <v>INC55785463</v>
          </cell>
          <cell r="B646">
            <v>153136</v>
          </cell>
          <cell r="C646">
            <v>2</v>
          </cell>
        </row>
        <row r="647">
          <cell r="A647" t="str">
            <v>INC55781785</v>
          </cell>
          <cell r="B647">
            <v>4266</v>
          </cell>
          <cell r="C647">
            <v>2</v>
          </cell>
        </row>
        <row r="648">
          <cell r="A648" t="str">
            <v>INC55785498</v>
          </cell>
          <cell r="B648">
            <v>1778701</v>
          </cell>
          <cell r="C648">
            <v>2</v>
          </cell>
        </row>
        <row r="649">
          <cell r="A649" t="str">
            <v>INC55787693</v>
          </cell>
          <cell r="B649">
            <v>106966</v>
          </cell>
          <cell r="C649">
            <v>2</v>
          </cell>
        </row>
        <row r="650">
          <cell r="A650" t="str">
            <v>INC55785500</v>
          </cell>
          <cell r="B650">
            <v>618</v>
          </cell>
          <cell r="C650">
            <v>2</v>
          </cell>
        </row>
        <row r="651">
          <cell r="A651" t="str">
            <v>INC55788153</v>
          </cell>
          <cell r="B651">
            <v>121712</v>
          </cell>
          <cell r="C651">
            <v>2</v>
          </cell>
        </row>
        <row r="652">
          <cell r="A652" t="str">
            <v>INC55781038</v>
          </cell>
          <cell r="B652">
            <v>26850</v>
          </cell>
          <cell r="C652">
            <v>2</v>
          </cell>
        </row>
        <row r="653">
          <cell r="A653" t="str">
            <v>INC55788393</v>
          </cell>
          <cell r="B653">
            <v>100836</v>
          </cell>
          <cell r="C653">
            <v>2</v>
          </cell>
        </row>
        <row r="654">
          <cell r="A654" t="str">
            <v>INC55785539</v>
          </cell>
          <cell r="B654">
            <v>1778183</v>
          </cell>
          <cell r="C654">
            <v>2</v>
          </cell>
        </row>
        <row r="655">
          <cell r="A655" t="str">
            <v>INC55796229</v>
          </cell>
          <cell r="B655">
            <v>4180</v>
          </cell>
          <cell r="C655">
            <v>2</v>
          </cell>
        </row>
        <row r="656">
          <cell r="A656" t="str">
            <v>INC55785599</v>
          </cell>
          <cell r="B656">
            <v>922</v>
          </cell>
          <cell r="C656">
            <v>2</v>
          </cell>
        </row>
        <row r="657">
          <cell r="A657" t="str">
            <v>INC55781913</v>
          </cell>
          <cell r="B657">
            <v>21322</v>
          </cell>
          <cell r="C657">
            <v>2</v>
          </cell>
        </row>
        <row r="658">
          <cell r="A658" t="str">
            <v>INC55771850</v>
          </cell>
          <cell r="B658">
            <v>1769579</v>
          </cell>
          <cell r="C658">
            <v>2</v>
          </cell>
        </row>
        <row r="659">
          <cell r="A659" t="str">
            <v>INC55796684</v>
          </cell>
          <cell r="B659">
            <v>1214418</v>
          </cell>
          <cell r="C659">
            <v>2</v>
          </cell>
        </row>
        <row r="660">
          <cell r="A660" t="str">
            <v>INC55785609</v>
          </cell>
          <cell r="B660">
            <v>1777315</v>
          </cell>
          <cell r="C660">
            <v>2</v>
          </cell>
        </row>
        <row r="661">
          <cell r="A661" t="str">
            <v>INC55782041</v>
          </cell>
          <cell r="B661">
            <v>612</v>
          </cell>
          <cell r="C661">
            <v>2</v>
          </cell>
        </row>
        <row r="662">
          <cell r="A662" t="str">
            <v>INC55781352</v>
          </cell>
          <cell r="B662">
            <v>3510</v>
          </cell>
          <cell r="C662">
            <v>2</v>
          </cell>
        </row>
        <row r="663">
          <cell r="A663" t="str">
            <v>INC55796767</v>
          </cell>
          <cell r="B663">
            <v>1213646</v>
          </cell>
          <cell r="C663">
            <v>2</v>
          </cell>
        </row>
        <row r="664">
          <cell r="A664" t="str">
            <v>INC55785701</v>
          </cell>
          <cell r="B664">
            <v>1776463</v>
          </cell>
          <cell r="C664">
            <v>2</v>
          </cell>
        </row>
        <row r="665">
          <cell r="A665" t="str">
            <v>INC55797010</v>
          </cell>
          <cell r="B665">
            <v>17184</v>
          </cell>
          <cell r="C665">
            <v>2</v>
          </cell>
        </row>
        <row r="666">
          <cell r="A666" t="str">
            <v>INC55785707</v>
          </cell>
          <cell r="B666">
            <v>1776373</v>
          </cell>
          <cell r="C666">
            <v>2</v>
          </cell>
        </row>
        <row r="667">
          <cell r="A667" t="str">
            <v>INC55797131</v>
          </cell>
          <cell r="B667">
            <v>1286</v>
          </cell>
          <cell r="C667">
            <v>2</v>
          </cell>
        </row>
        <row r="668">
          <cell r="A668" t="str">
            <v>INC55785732</v>
          </cell>
          <cell r="B668">
            <v>152560</v>
          </cell>
          <cell r="C668">
            <v>2</v>
          </cell>
        </row>
        <row r="669">
          <cell r="A669" t="str">
            <v>INC55782079</v>
          </cell>
          <cell r="B669">
            <v>1070</v>
          </cell>
          <cell r="C669">
            <v>2</v>
          </cell>
        </row>
        <row r="670">
          <cell r="A670" t="str">
            <v>INC55785777</v>
          </cell>
          <cell r="B670">
            <v>1775681</v>
          </cell>
          <cell r="C670">
            <v>2</v>
          </cell>
        </row>
        <row r="671">
          <cell r="A671" t="str">
            <v>INC55797583</v>
          </cell>
          <cell r="B671">
            <v>14016</v>
          </cell>
          <cell r="C671">
            <v>2</v>
          </cell>
        </row>
        <row r="672">
          <cell r="A672" t="str">
            <v>INC55785872</v>
          </cell>
          <cell r="B672">
            <v>1774571</v>
          </cell>
          <cell r="C672">
            <v>2</v>
          </cell>
        </row>
        <row r="673">
          <cell r="A673" t="str">
            <v>INC55797898</v>
          </cell>
          <cell r="B673">
            <v>1204196</v>
          </cell>
          <cell r="C673">
            <v>2</v>
          </cell>
        </row>
        <row r="674">
          <cell r="A674" t="str">
            <v>INC55785940</v>
          </cell>
          <cell r="B674">
            <v>6978</v>
          </cell>
          <cell r="C674">
            <v>2</v>
          </cell>
        </row>
        <row r="675">
          <cell r="A675" t="str">
            <v>INC55797954</v>
          </cell>
          <cell r="B675">
            <v>1203790</v>
          </cell>
          <cell r="C675">
            <v>2</v>
          </cell>
        </row>
        <row r="676">
          <cell r="A676" t="str">
            <v>INC55781353</v>
          </cell>
          <cell r="B676">
            <v>1288</v>
          </cell>
          <cell r="C676">
            <v>2</v>
          </cell>
        </row>
        <row r="677">
          <cell r="A677" t="str">
            <v>INC55798213</v>
          </cell>
          <cell r="B677">
            <v>3402</v>
          </cell>
          <cell r="C677">
            <v>2</v>
          </cell>
        </row>
        <row r="678">
          <cell r="A678" t="str">
            <v>INC55785970</v>
          </cell>
          <cell r="B678">
            <v>1773475</v>
          </cell>
          <cell r="C678">
            <v>2</v>
          </cell>
        </row>
        <row r="679">
          <cell r="A679" t="str">
            <v>INC55782315</v>
          </cell>
          <cell r="B679">
            <v>3032</v>
          </cell>
          <cell r="C679">
            <v>2</v>
          </cell>
        </row>
        <row r="680">
          <cell r="A680" t="str">
            <v>INC55785984</v>
          </cell>
          <cell r="B680">
            <v>1773393</v>
          </cell>
          <cell r="C680">
            <v>2</v>
          </cell>
        </row>
        <row r="681">
          <cell r="A681" t="str">
            <v>INC55798516</v>
          </cell>
          <cell r="B681">
            <v>1684</v>
          </cell>
          <cell r="C681">
            <v>2</v>
          </cell>
        </row>
        <row r="682">
          <cell r="A682" t="str">
            <v>INC55786075</v>
          </cell>
          <cell r="B682">
            <v>2740</v>
          </cell>
          <cell r="C682">
            <v>2</v>
          </cell>
        </row>
        <row r="683">
          <cell r="A683" t="str">
            <v>INC55798621</v>
          </cell>
          <cell r="B683">
            <v>1814</v>
          </cell>
          <cell r="C683">
            <v>2</v>
          </cell>
        </row>
        <row r="684">
          <cell r="A684" t="str">
            <v>INC55786122</v>
          </cell>
          <cell r="B684">
            <v>1771983</v>
          </cell>
          <cell r="C684">
            <v>2</v>
          </cell>
        </row>
        <row r="685">
          <cell r="A685" t="str">
            <v>INC55782325</v>
          </cell>
          <cell r="B685">
            <v>1206608</v>
          </cell>
          <cell r="C685">
            <v>2</v>
          </cell>
        </row>
        <row r="686">
          <cell r="A686" t="str">
            <v>INC55786150</v>
          </cell>
          <cell r="B686">
            <v>826</v>
          </cell>
          <cell r="C686">
            <v>2</v>
          </cell>
        </row>
        <row r="687">
          <cell r="A687" t="str">
            <v>INC55785265</v>
          </cell>
          <cell r="B687">
            <v>2414</v>
          </cell>
          <cell r="C687">
            <v>2</v>
          </cell>
        </row>
        <row r="688">
          <cell r="A688" t="str">
            <v>INC55785270</v>
          </cell>
          <cell r="B688">
            <v>1590</v>
          </cell>
          <cell r="C688">
            <v>2</v>
          </cell>
        </row>
        <row r="689">
          <cell r="A689" t="str">
            <v>INC55767618</v>
          </cell>
          <cell r="B689">
            <v>26122</v>
          </cell>
          <cell r="C689">
            <v>2</v>
          </cell>
        </row>
        <row r="690">
          <cell r="A690" t="str">
            <v>INC55770227</v>
          </cell>
          <cell r="B690">
            <v>142324</v>
          </cell>
          <cell r="C690">
            <v>2</v>
          </cell>
        </row>
        <row r="691">
          <cell r="A691" t="str">
            <v>INC55768765</v>
          </cell>
          <cell r="B691">
            <v>922</v>
          </cell>
          <cell r="C691">
            <v>2</v>
          </cell>
        </row>
        <row r="692">
          <cell r="A692" t="str">
            <v>INC55750094</v>
          </cell>
          <cell r="B692">
            <v>26644</v>
          </cell>
          <cell r="C692">
            <v>2</v>
          </cell>
        </row>
        <row r="693">
          <cell r="A693" t="str">
            <v>INC55771584</v>
          </cell>
          <cell r="B693">
            <v>1772189</v>
          </cell>
          <cell r="C693">
            <v>2</v>
          </cell>
        </row>
        <row r="694">
          <cell r="A694" t="str">
            <v>INC55753146</v>
          </cell>
          <cell r="B694">
            <v>134530</v>
          </cell>
          <cell r="C694">
            <v>2</v>
          </cell>
        </row>
        <row r="695">
          <cell r="A695" t="str">
            <v>INC55768357</v>
          </cell>
          <cell r="B695">
            <v>156788</v>
          </cell>
          <cell r="C695">
            <v>2</v>
          </cell>
        </row>
        <row r="696">
          <cell r="A696" t="str">
            <v>INC55750171</v>
          </cell>
          <cell r="B696">
            <v>1802200</v>
          </cell>
          <cell r="C696">
            <v>2</v>
          </cell>
        </row>
        <row r="697">
          <cell r="A697" t="str">
            <v>INC55769524</v>
          </cell>
          <cell r="B697">
            <v>140773</v>
          </cell>
          <cell r="C697">
            <v>2</v>
          </cell>
        </row>
        <row r="698">
          <cell r="A698" t="str">
            <v>INC55750219</v>
          </cell>
          <cell r="B698">
            <v>2212</v>
          </cell>
          <cell r="C698">
            <v>2</v>
          </cell>
        </row>
        <row r="699">
          <cell r="A699" t="str">
            <v>INC55770915</v>
          </cell>
          <cell r="B699">
            <v>7904</v>
          </cell>
          <cell r="C699">
            <v>2</v>
          </cell>
        </row>
        <row r="700">
          <cell r="A700" t="str">
            <v>INC55753236</v>
          </cell>
          <cell r="B700">
            <v>4664</v>
          </cell>
          <cell r="C700">
            <v>2</v>
          </cell>
        </row>
        <row r="701">
          <cell r="A701" t="str">
            <v>INC55767496</v>
          </cell>
          <cell r="B701">
            <v>26654</v>
          </cell>
          <cell r="C701">
            <v>2</v>
          </cell>
        </row>
        <row r="702">
          <cell r="A702" t="str">
            <v>INC55753248</v>
          </cell>
          <cell r="B702">
            <v>135096</v>
          </cell>
          <cell r="C702">
            <v>2</v>
          </cell>
        </row>
        <row r="703">
          <cell r="A703" t="str">
            <v>INC55768236</v>
          </cell>
          <cell r="B703">
            <v>38844</v>
          </cell>
          <cell r="C703">
            <v>2</v>
          </cell>
        </row>
        <row r="704">
          <cell r="A704" t="str">
            <v>INC55753362</v>
          </cell>
          <cell r="B704">
            <v>1773180</v>
          </cell>
          <cell r="C704">
            <v>2</v>
          </cell>
        </row>
        <row r="705">
          <cell r="A705" t="str">
            <v>INC55768579</v>
          </cell>
          <cell r="B705">
            <v>1801139</v>
          </cell>
          <cell r="C705">
            <v>2</v>
          </cell>
        </row>
        <row r="706">
          <cell r="A706" t="str">
            <v>INC55753412</v>
          </cell>
          <cell r="B706">
            <v>1772798</v>
          </cell>
          <cell r="C706">
            <v>2</v>
          </cell>
        </row>
        <row r="707">
          <cell r="A707" t="str">
            <v>INC55769005</v>
          </cell>
          <cell r="B707">
            <v>151824</v>
          </cell>
          <cell r="C707">
            <v>2</v>
          </cell>
        </row>
        <row r="708">
          <cell r="A708" t="str">
            <v>INC55753443</v>
          </cell>
          <cell r="B708">
            <v>4314</v>
          </cell>
          <cell r="C708">
            <v>2</v>
          </cell>
        </row>
        <row r="709">
          <cell r="A709" t="str">
            <v>INC55769749</v>
          </cell>
          <cell r="B709">
            <v>146358</v>
          </cell>
          <cell r="C709">
            <v>2</v>
          </cell>
        </row>
        <row r="710">
          <cell r="A710" t="str">
            <v>INC55753503</v>
          </cell>
          <cell r="B710">
            <v>133932</v>
          </cell>
          <cell r="C710">
            <v>2</v>
          </cell>
        </row>
        <row r="711">
          <cell r="A711" t="str">
            <v>INC55770681</v>
          </cell>
          <cell r="B711">
            <v>138024</v>
          </cell>
          <cell r="C711">
            <v>2</v>
          </cell>
        </row>
        <row r="712">
          <cell r="A712" t="str">
            <v>INC55753586</v>
          </cell>
          <cell r="B712">
            <v>146762</v>
          </cell>
          <cell r="C712">
            <v>2</v>
          </cell>
        </row>
        <row r="713">
          <cell r="A713" t="str">
            <v>INC55771157</v>
          </cell>
          <cell r="B713">
            <v>6800</v>
          </cell>
          <cell r="C713">
            <v>2</v>
          </cell>
        </row>
        <row r="714">
          <cell r="A714" t="str">
            <v>INC55753625</v>
          </cell>
          <cell r="B714">
            <v>432</v>
          </cell>
          <cell r="C714">
            <v>2</v>
          </cell>
        </row>
        <row r="715">
          <cell r="A715" t="str">
            <v>INC55767068</v>
          </cell>
          <cell r="B715">
            <v>1208649</v>
          </cell>
          <cell r="C715">
            <v>2</v>
          </cell>
        </row>
        <row r="716">
          <cell r="A716" t="str">
            <v>INC55753673</v>
          </cell>
          <cell r="B716">
            <v>145860</v>
          </cell>
          <cell r="C716">
            <v>2</v>
          </cell>
        </row>
        <row r="717">
          <cell r="A717" t="str">
            <v>INC55767574</v>
          </cell>
          <cell r="B717">
            <v>1932</v>
          </cell>
          <cell r="C717">
            <v>2</v>
          </cell>
        </row>
        <row r="718">
          <cell r="A718" t="str">
            <v>INC55753738</v>
          </cell>
          <cell r="B718">
            <v>132718</v>
          </cell>
          <cell r="C718">
            <v>2</v>
          </cell>
        </row>
        <row r="719">
          <cell r="A719" t="str">
            <v>INC55767972</v>
          </cell>
          <cell r="B719">
            <v>1201035</v>
          </cell>
          <cell r="C719">
            <v>2</v>
          </cell>
        </row>
        <row r="720">
          <cell r="A720" t="str">
            <v>INC55753775</v>
          </cell>
          <cell r="B720">
            <v>135384</v>
          </cell>
          <cell r="C720">
            <v>2</v>
          </cell>
        </row>
        <row r="721">
          <cell r="A721" t="str">
            <v>INC55749790</v>
          </cell>
          <cell r="B721">
            <v>1200632</v>
          </cell>
          <cell r="C721">
            <v>2</v>
          </cell>
        </row>
        <row r="722">
          <cell r="A722" t="str">
            <v>INC55750286</v>
          </cell>
          <cell r="B722">
            <v>2104</v>
          </cell>
          <cell r="C722">
            <v>2</v>
          </cell>
        </row>
        <row r="723">
          <cell r="A723" t="str">
            <v>INC55751769</v>
          </cell>
          <cell r="B723">
            <v>13476</v>
          </cell>
          <cell r="C723">
            <v>2</v>
          </cell>
        </row>
        <row r="724">
          <cell r="A724" t="str">
            <v>INC55753905</v>
          </cell>
          <cell r="B724">
            <v>46405</v>
          </cell>
          <cell r="C724">
            <v>2</v>
          </cell>
        </row>
        <row r="725">
          <cell r="A725" t="str">
            <v>INC55768647</v>
          </cell>
          <cell r="B725">
            <v>1800413</v>
          </cell>
          <cell r="C725">
            <v>2</v>
          </cell>
        </row>
        <row r="726">
          <cell r="A726" t="str">
            <v>INC55753907</v>
          </cell>
          <cell r="B726">
            <v>908</v>
          </cell>
          <cell r="C726">
            <v>2</v>
          </cell>
        </row>
        <row r="727">
          <cell r="A727" t="str">
            <v>INC55749877</v>
          </cell>
          <cell r="B727">
            <v>1199854</v>
          </cell>
          <cell r="C727">
            <v>2</v>
          </cell>
        </row>
        <row r="728">
          <cell r="A728" t="str">
            <v>INC55754145</v>
          </cell>
          <cell r="B728">
            <v>53955</v>
          </cell>
          <cell r="C728">
            <v>2</v>
          </cell>
        </row>
        <row r="729">
          <cell r="A729" t="str">
            <v>INC55769433</v>
          </cell>
          <cell r="B729">
            <v>11898</v>
          </cell>
          <cell r="C729">
            <v>2</v>
          </cell>
        </row>
        <row r="730">
          <cell r="A730" t="str">
            <v>INC55749230</v>
          </cell>
          <cell r="B730">
            <v>836</v>
          </cell>
          <cell r="C730">
            <v>2</v>
          </cell>
        </row>
        <row r="731">
          <cell r="A731" t="str">
            <v>INC55749889</v>
          </cell>
          <cell r="B731">
            <v>27396</v>
          </cell>
          <cell r="C731">
            <v>2</v>
          </cell>
        </row>
        <row r="732">
          <cell r="A732" t="str">
            <v>INC55754231</v>
          </cell>
          <cell r="B732">
            <v>1763672</v>
          </cell>
          <cell r="C732">
            <v>2</v>
          </cell>
        </row>
        <row r="733">
          <cell r="A733" t="str">
            <v>INC55769965</v>
          </cell>
          <cell r="B733">
            <v>144138</v>
          </cell>
          <cell r="C733">
            <v>2</v>
          </cell>
        </row>
        <row r="734">
          <cell r="A734" t="str">
            <v>INC55750370</v>
          </cell>
          <cell r="B734">
            <v>2392</v>
          </cell>
          <cell r="C734">
            <v>2</v>
          </cell>
        </row>
        <row r="735">
          <cell r="A735" t="str">
            <v>INC55770509</v>
          </cell>
          <cell r="B735">
            <v>1783557</v>
          </cell>
          <cell r="C735">
            <v>2</v>
          </cell>
        </row>
        <row r="736">
          <cell r="A736" t="str">
            <v>INC55750395</v>
          </cell>
          <cell r="B736">
            <v>1800270</v>
          </cell>
          <cell r="C736">
            <v>2</v>
          </cell>
        </row>
        <row r="737">
          <cell r="A737" t="str">
            <v>INC55770823</v>
          </cell>
          <cell r="B737">
            <v>3589</v>
          </cell>
          <cell r="C737">
            <v>2</v>
          </cell>
        </row>
        <row r="738">
          <cell r="A738" t="str">
            <v>INC55754371</v>
          </cell>
          <cell r="B738">
            <v>54013</v>
          </cell>
          <cell r="C738">
            <v>2</v>
          </cell>
        </row>
        <row r="739">
          <cell r="A739" t="str">
            <v>INC55771019</v>
          </cell>
          <cell r="B739">
            <v>136158</v>
          </cell>
          <cell r="C739">
            <v>2</v>
          </cell>
        </row>
        <row r="740">
          <cell r="A740" t="str">
            <v>INC55754612</v>
          </cell>
          <cell r="B740">
            <v>63250</v>
          </cell>
          <cell r="C740">
            <v>2</v>
          </cell>
        </row>
        <row r="741">
          <cell r="A741" t="str">
            <v>INC55771327</v>
          </cell>
          <cell r="B741">
            <v>1775085</v>
          </cell>
          <cell r="C741">
            <v>2</v>
          </cell>
        </row>
        <row r="742">
          <cell r="A742" t="str">
            <v>INC55750520</v>
          </cell>
          <cell r="B742">
            <v>1012</v>
          </cell>
          <cell r="C742">
            <v>2</v>
          </cell>
        </row>
        <row r="743">
          <cell r="A743" t="str">
            <v>INC55750090</v>
          </cell>
          <cell r="B743">
            <v>179216</v>
          </cell>
          <cell r="C743">
            <v>2</v>
          </cell>
        </row>
        <row r="744">
          <cell r="A744" t="str">
            <v>INC55754808</v>
          </cell>
          <cell r="B744">
            <v>1756420</v>
          </cell>
          <cell r="C744">
            <v>2</v>
          </cell>
        </row>
        <row r="745">
          <cell r="A745" t="str">
            <v>INC55751552</v>
          </cell>
          <cell r="B745">
            <v>8464</v>
          </cell>
          <cell r="C745">
            <v>2</v>
          </cell>
        </row>
        <row r="746">
          <cell r="A746" t="str">
            <v>INC55754830</v>
          </cell>
          <cell r="B746">
            <v>1756102</v>
          </cell>
          <cell r="C746">
            <v>2</v>
          </cell>
        </row>
        <row r="747">
          <cell r="A747" t="str">
            <v>INC55767508</v>
          </cell>
          <cell r="B747">
            <v>1220</v>
          </cell>
          <cell r="C747">
            <v>2</v>
          </cell>
        </row>
        <row r="748">
          <cell r="A748" t="str">
            <v>INC55754888</v>
          </cell>
          <cell r="B748">
            <v>1755018</v>
          </cell>
          <cell r="C748">
            <v>2</v>
          </cell>
        </row>
        <row r="749">
          <cell r="A749" t="str">
            <v>INC55767598</v>
          </cell>
          <cell r="B749">
            <v>1204325</v>
          </cell>
          <cell r="C749">
            <v>2</v>
          </cell>
        </row>
        <row r="750">
          <cell r="A750" t="str">
            <v>INC55755958</v>
          </cell>
          <cell r="B750">
            <v>109136</v>
          </cell>
          <cell r="C750">
            <v>2</v>
          </cell>
        </row>
        <row r="751">
          <cell r="A751" t="str">
            <v>INC55767899</v>
          </cell>
          <cell r="B751">
            <v>3650</v>
          </cell>
          <cell r="C751">
            <v>2</v>
          </cell>
        </row>
        <row r="752">
          <cell r="A752" t="str">
            <v>INC55750707</v>
          </cell>
          <cell r="B752">
            <v>2300</v>
          </cell>
          <cell r="C752">
            <v>2</v>
          </cell>
        </row>
        <row r="753">
          <cell r="A753" t="str">
            <v>INC55751596</v>
          </cell>
          <cell r="B753">
            <v>1790146</v>
          </cell>
          <cell r="C753">
            <v>2</v>
          </cell>
        </row>
        <row r="754">
          <cell r="A754" t="str">
            <v>INC55749566</v>
          </cell>
          <cell r="B754">
            <v>1203236</v>
          </cell>
          <cell r="C754">
            <v>2</v>
          </cell>
        </row>
        <row r="755">
          <cell r="A755" t="str">
            <v>INC55749744</v>
          </cell>
          <cell r="B755">
            <v>1201324</v>
          </cell>
          <cell r="C755">
            <v>2</v>
          </cell>
        </row>
        <row r="756">
          <cell r="A756" t="str">
            <v>INC55765510</v>
          </cell>
          <cell r="B756">
            <v>1308105</v>
          </cell>
          <cell r="C756">
            <v>2</v>
          </cell>
        </row>
        <row r="757">
          <cell r="A757" t="str">
            <v>INC55768353</v>
          </cell>
          <cell r="B757">
            <v>1803409</v>
          </cell>
          <cell r="C757">
            <v>2</v>
          </cell>
        </row>
        <row r="758">
          <cell r="A758" t="str">
            <v>INC55765847</v>
          </cell>
          <cell r="B758">
            <v>1306251</v>
          </cell>
          <cell r="C758">
            <v>2</v>
          </cell>
        </row>
        <row r="759">
          <cell r="A759" t="str">
            <v>INC55768470</v>
          </cell>
          <cell r="B759">
            <v>1802329</v>
          </cell>
          <cell r="C759">
            <v>2</v>
          </cell>
        </row>
        <row r="760">
          <cell r="A760" t="str">
            <v>INC55765952</v>
          </cell>
          <cell r="B760">
            <v>176002</v>
          </cell>
          <cell r="C760">
            <v>2</v>
          </cell>
        </row>
        <row r="761">
          <cell r="A761" t="str">
            <v>INC55768571</v>
          </cell>
          <cell r="B761">
            <v>1801243</v>
          </cell>
          <cell r="C761">
            <v>2</v>
          </cell>
        </row>
        <row r="762">
          <cell r="A762" t="str">
            <v>INC55765968</v>
          </cell>
          <cell r="B762">
            <v>1305125</v>
          </cell>
          <cell r="C762">
            <v>2</v>
          </cell>
        </row>
        <row r="763">
          <cell r="A763" t="str">
            <v>INC55749831</v>
          </cell>
          <cell r="B763">
            <v>1200208</v>
          </cell>
          <cell r="C763">
            <v>2</v>
          </cell>
        </row>
        <row r="764">
          <cell r="A764" t="str">
            <v>INC55750871</v>
          </cell>
          <cell r="B764">
            <v>1796206</v>
          </cell>
          <cell r="C764">
            <v>2</v>
          </cell>
        </row>
        <row r="765">
          <cell r="A765" t="str">
            <v>INC55749837</v>
          </cell>
          <cell r="B765">
            <v>578</v>
          </cell>
          <cell r="C765">
            <v>2</v>
          </cell>
        </row>
        <row r="766">
          <cell r="A766" t="str">
            <v>INC55750926</v>
          </cell>
          <cell r="B766">
            <v>1795786</v>
          </cell>
          <cell r="C766">
            <v>2</v>
          </cell>
        </row>
        <row r="767">
          <cell r="A767" t="str">
            <v>INC55748882</v>
          </cell>
          <cell r="B767">
            <v>2488</v>
          </cell>
          <cell r="C767">
            <v>2</v>
          </cell>
        </row>
        <row r="768">
          <cell r="A768" t="str">
            <v>INC55749600</v>
          </cell>
          <cell r="B768">
            <v>1202826</v>
          </cell>
          <cell r="C768">
            <v>2</v>
          </cell>
        </row>
        <row r="769">
          <cell r="A769" t="str">
            <v>INC55768978</v>
          </cell>
          <cell r="B769">
            <v>13347</v>
          </cell>
          <cell r="C769">
            <v>2</v>
          </cell>
        </row>
        <row r="770">
          <cell r="A770" t="str">
            <v>INC55766144</v>
          </cell>
          <cell r="B770">
            <v>1303307</v>
          </cell>
          <cell r="C770">
            <v>2</v>
          </cell>
        </row>
        <row r="771">
          <cell r="A771" t="str">
            <v>INC55769069</v>
          </cell>
          <cell r="B771">
            <v>1796819</v>
          </cell>
          <cell r="C771">
            <v>2</v>
          </cell>
        </row>
        <row r="772">
          <cell r="A772" t="str">
            <v>INC55766166</v>
          </cell>
          <cell r="B772">
            <v>1303131</v>
          </cell>
          <cell r="C772">
            <v>2</v>
          </cell>
        </row>
        <row r="773">
          <cell r="A773" t="str">
            <v>INC55769477</v>
          </cell>
          <cell r="B773">
            <v>148190</v>
          </cell>
          <cell r="C773">
            <v>2</v>
          </cell>
        </row>
        <row r="774">
          <cell r="A774" t="str">
            <v>INC55766281</v>
          </cell>
          <cell r="B774">
            <v>21258</v>
          </cell>
          <cell r="C774">
            <v>2</v>
          </cell>
        </row>
        <row r="775">
          <cell r="A775" t="str">
            <v>INC55769638</v>
          </cell>
          <cell r="B775">
            <v>3622874</v>
          </cell>
          <cell r="C775">
            <v>2</v>
          </cell>
        </row>
        <row r="776">
          <cell r="A776" t="str">
            <v>INC55766288</v>
          </cell>
          <cell r="B776">
            <v>960</v>
          </cell>
          <cell r="C776">
            <v>2</v>
          </cell>
        </row>
        <row r="777">
          <cell r="A777" t="str">
            <v>INC55769728</v>
          </cell>
          <cell r="B777">
            <v>3220</v>
          </cell>
          <cell r="C777">
            <v>2</v>
          </cell>
        </row>
        <row r="778">
          <cell r="A778" t="str">
            <v>INC55766299</v>
          </cell>
          <cell r="B778">
            <v>5046</v>
          </cell>
          <cell r="C778">
            <v>2</v>
          </cell>
        </row>
        <row r="779">
          <cell r="A779" t="str">
            <v>INC55769803</v>
          </cell>
          <cell r="B779">
            <v>1790323</v>
          </cell>
          <cell r="C779">
            <v>2</v>
          </cell>
        </row>
        <row r="780">
          <cell r="A780" t="str">
            <v>INC55766378</v>
          </cell>
          <cell r="B780">
            <v>28714</v>
          </cell>
          <cell r="C780">
            <v>2</v>
          </cell>
        </row>
        <row r="781">
          <cell r="A781" t="str">
            <v>INC55752620</v>
          </cell>
          <cell r="B781">
            <v>1781314</v>
          </cell>
          <cell r="C781">
            <v>2</v>
          </cell>
        </row>
        <row r="782">
          <cell r="A782" t="str">
            <v>INC55766502</v>
          </cell>
          <cell r="B782">
            <v>31140</v>
          </cell>
          <cell r="C782">
            <v>2</v>
          </cell>
        </row>
        <row r="783">
          <cell r="A783" t="str">
            <v>INC55770407</v>
          </cell>
          <cell r="B783">
            <v>148314</v>
          </cell>
          <cell r="C783">
            <v>2</v>
          </cell>
        </row>
        <row r="784">
          <cell r="A784" t="str">
            <v>INC55750990</v>
          </cell>
          <cell r="B784">
            <v>1795302</v>
          </cell>
          <cell r="C784">
            <v>2</v>
          </cell>
        </row>
        <row r="785">
          <cell r="A785" t="str">
            <v>INC55752641</v>
          </cell>
          <cell r="B785">
            <v>1781006</v>
          </cell>
          <cell r="C785">
            <v>2</v>
          </cell>
        </row>
        <row r="786">
          <cell r="A786" t="str">
            <v>INC55766692</v>
          </cell>
          <cell r="B786">
            <v>1211457</v>
          </cell>
          <cell r="C786">
            <v>2</v>
          </cell>
        </row>
        <row r="787">
          <cell r="A787" t="str">
            <v>INC55752726</v>
          </cell>
          <cell r="B787">
            <v>5591</v>
          </cell>
          <cell r="C787">
            <v>2</v>
          </cell>
        </row>
        <row r="788">
          <cell r="A788" t="str">
            <v>INC55751021</v>
          </cell>
          <cell r="B788">
            <v>16944</v>
          </cell>
          <cell r="C788">
            <v>2</v>
          </cell>
        </row>
        <row r="789">
          <cell r="A789" t="str">
            <v>INC55770860</v>
          </cell>
          <cell r="B789">
            <v>958</v>
          </cell>
          <cell r="C789">
            <v>2</v>
          </cell>
        </row>
        <row r="790">
          <cell r="A790" t="str">
            <v>INC55766778</v>
          </cell>
          <cell r="B790">
            <v>30544</v>
          </cell>
          <cell r="C790">
            <v>2</v>
          </cell>
        </row>
        <row r="791">
          <cell r="A791" t="str">
            <v>INC55770998</v>
          </cell>
          <cell r="B791">
            <v>136138</v>
          </cell>
          <cell r="C791">
            <v>2</v>
          </cell>
        </row>
        <row r="792">
          <cell r="A792" t="str">
            <v>INC55766857</v>
          </cell>
          <cell r="B792">
            <v>1210003</v>
          </cell>
          <cell r="C792">
            <v>2</v>
          </cell>
        </row>
        <row r="793">
          <cell r="A793" t="str">
            <v>INC55771068</v>
          </cell>
          <cell r="B793">
            <v>2370</v>
          </cell>
          <cell r="C793">
            <v>2</v>
          </cell>
        </row>
        <row r="794">
          <cell r="A794" t="str">
            <v>INC55751028</v>
          </cell>
          <cell r="B794">
            <v>10241</v>
          </cell>
          <cell r="C794">
            <v>2</v>
          </cell>
        </row>
        <row r="795">
          <cell r="A795" t="str">
            <v>INC55750078</v>
          </cell>
          <cell r="B795">
            <v>1802922</v>
          </cell>
          <cell r="C795">
            <v>2</v>
          </cell>
        </row>
        <row r="796">
          <cell r="A796" t="str">
            <v>INC55766923</v>
          </cell>
          <cell r="B796">
            <v>1252</v>
          </cell>
          <cell r="C796">
            <v>2</v>
          </cell>
        </row>
        <row r="797">
          <cell r="A797" t="str">
            <v>INC55771566</v>
          </cell>
          <cell r="B797">
            <v>1772269</v>
          </cell>
          <cell r="C797">
            <v>2</v>
          </cell>
        </row>
        <row r="798">
          <cell r="A798" t="str">
            <v>INC55766931</v>
          </cell>
          <cell r="B798">
            <v>18344</v>
          </cell>
          <cell r="C798">
            <v>2</v>
          </cell>
        </row>
        <row r="799">
          <cell r="A799" t="str">
            <v>INC55753009</v>
          </cell>
          <cell r="B799">
            <v>127180</v>
          </cell>
          <cell r="C799">
            <v>2</v>
          </cell>
        </row>
        <row r="800">
          <cell r="A800" t="str">
            <v>INC55767027</v>
          </cell>
          <cell r="B800">
            <v>47708</v>
          </cell>
          <cell r="C800">
            <v>2</v>
          </cell>
        </row>
        <row r="801">
          <cell r="A801" t="str">
            <v>INC55749206</v>
          </cell>
          <cell r="B801">
            <v>30264</v>
          </cell>
          <cell r="C801">
            <v>2</v>
          </cell>
        </row>
        <row r="802">
          <cell r="A802" t="str">
            <v>INC55756936</v>
          </cell>
          <cell r="B802">
            <v>107244</v>
          </cell>
          <cell r="C802">
            <v>2</v>
          </cell>
        </row>
        <row r="803">
          <cell r="A803" t="str">
            <v>INC55757197</v>
          </cell>
          <cell r="B803">
            <v>1894420</v>
          </cell>
          <cell r="C803">
            <v>2</v>
          </cell>
        </row>
        <row r="804">
          <cell r="A804" t="str">
            <v>INC55771656</v>
          </cell>
          <cell r="B804">
            <v>129692</v>
          </cell>
          <cell r="C804">
            <v>2</v>
          </cell>
        </row>
        <row r="805">
          <cell r="A805" t="str">
            <v>INC55706781</v>
          </cell>
          <cell r="B805">
            <v>2483492</v>
          </cell>
          <cell r="C805">
            <v>2</v>
          </cell>
        </row>
        <row r="806">
          <cell r="A806" t="str">
            <v>INC55710959</v>
          </cell>
          <cell r="B806">
            <v>227205</v>
          </cell>
          <cell r="C806">
            <v>2</v>
          </cell>
        </row>
        <row r="807">
          <cell r="A807" t="str">
            <v>INC55688757</v>
          </cell>
          <cell r="B807">
            <v>3008</v>
          </cell>
          <cell r="C807">
            <v>2</v>
          </cell>
        </row>
        <row r="808">
          <cell r="A808" t="str">
            <v>INC55687433</v>
          </cell>
          <cell r="B808">
            <v>9320</v>
          </cell>
          <cell r="C808">
            <v>2</v>
          </cell>
        </row>
        <row r="809">
          <cell r="A809" t="str">
            <v>INC55748281</v>
          </cell>
          <cell r="B809">
            <v>10576</v>
          </cell>
          <cell r="C809">
            <v>2</v>
          </cell>
        </row>
        <row r="810">
          <cell r="A810" t="str">
            <v>INC55690242</v>
          </cell>
          <cell r="B810">
            <v>5192</v>
          </cell>
          <cell r="C810">
            <v>2</v>
          </cell>
        </row>
        <row r="811">
          <cell r="A811" t="str">
            <v>INC55688486</v>
          </cell>
          <cell r="B811">
            <v>4722</v>
          </cell>
          <cell r="C811">
            <v>2</v>
          </cell>
        </row>
        <row r="812">
          <cell r="A812" t="str">
            <v>INC55690445</v>
          </cell>
          <cell r="B812">
            <v>2557376</v>
          </cell>
          <cell r="C812">
            <v>2</v>
          </cell>
        </row>
        <row r="813">
          <cell r="A813" t="str">
            <v>INC55710448</v>
          </cell>
          <cell r="B813">
            <v>2455698</v>
          </cell>
          <cell r="C813">
            <v>2</v>
          </cell>
        </row>
        <row r="814">
          <cell r="A814" t="str">
            <v>INC55690545</v>
          </cell>
          <cell r="B814">
            <v>2556714</v>
          </cell>
          <cell r="C814">
            <v>2</v>
          </cell>
        </row>
        <row r="815">
          <cell r="A815" t="str">
            <v>INC55747735</v>
          </cell>
          <cell r="B815">
            <v>42766</v>
          </cell>
          <cell r="C815">
            <v>2</v>
          </cell>
        </row>
        <row r="816">
          <cell r="A816" t="str">
            <v>INC55690675</v>
          </cell>
          <cell r="B816">
            <v>2998</v>
          </cell>
          <cell r="C816">
            <v>2</v>
          </cell>
        </row>
        <row r="817">
          <cell r="A817" t="str">
            <v>INC55706120</v>
          </cell>
          <cell r="B817">
            <v>1438</v>
          </cell>
          <cell r="C817">
            <v>2</v>
          </cell>
        </row>
        <row r="818">
          <cell r="A818" t="str">
            <v>INC55690966</v>
          </cell>
          <cell r="B818">
            <v>4386</v>
          </cell>
          <cell r="C818">
            <v>2</v>
          </cell>
        </row>
        <row r="819">
          <cell r="A819" t="str">
            <v>INC55688374</v>
          </cell>
          <cell r="B819">
            <v>2573264</v>
          </cell>
          <cell r="C819">
            <v>2</v>
          </cell>
        </row>
        <row r="820">
          <cell r="A820" t="str">
            <v>INC55687727</v>
          </cell>
          <cell r="B820">
            <v>21668</v>
          </cell>
          <cell r="C820">
            <v>2</v>
          </cell>
        </row>
        <row r="821">
          <cell r="A821" t="str">
            <v>INC55708715</v>
          </cell>
          <cell r="B821">
            <v>5126</v>
          </cell>
          <cell r="C821">
            <v>2</v>
          </cell>
        </row>
        <row r="822">
          <cell r="A822" t="str">
            <v>INC55687732</v>
          </cell>
          <cell r="B822">
            <v>15962</v>
          </cell>
          <cell r="C822">
            <v>2</v>
          </cell>
        </row>
        <row r="823">
          <cell r="A823" t="str">
            <v>INC55709820</v>
          </cell>
          <cell r="B823">
            <v>1146</v>
          </cell>
          <cell r="C823">
            <v>2</v>
          </cell>
        </row>
        <row r="824">
          <cell r="A824" t="str">
            <v>INC55691493</v>
          </cell>
          <cell r="B824">
            <v>2550738</v>
          </cell>
          <cell r="C824">
            <v>2</v>
          </cell>
        </row>
        <row r="825">
          <cell r="A825" t="str">
            <v>INC55710737</v>
          </cell>
          <cell r="B825">
            <v>2452432</v>
          </cell>
          <cell r="C825">
            <v>2</v>
          </cell>
        </row>
        <row r="826">
          <cell r="A826" t="str">
            <v>INC55691500</v>
          </cell>
          <cell r="B826">
            <v>2550684</v>
          </cell>
          <cell r="C826">
            <v>2</v>
          </cell>
        </row>
        <row r="827">
          <cell r="A827" t="str">
            <v>INC55725182</v>
          </cell>
          <cell r="B827">
            <v>327990</v>
          </cell>
          <cell r="C827">
            <v>2</v>
          </cell>
        </row>
        <row r="828">
          <cell r="A828" t="str">
            <v>INC55691722</v>
          </cell>
          <cell r="B828">
            <v>2549838</v>
          </cell>
          <cell r="C828">
            <v>2</v>
          </cell>
        </row>
        <row r="829">
          <cell r="A829" t="str">
            <v>INC55747857</v>
          </cell>
          <cell r="B829">
            <v>3136</v>
          </cell>
          <cell r="C829">
            <v>2</v>
          </cell>
        </row>
        <row r="830">
          <cell r="A830" t="str">
            <v>INC55687737</v>
          </cell>
          <cell r="B830">
            <v>8158</v>
          </cell>
          <cell r="C830">
            <v>2</v>
          </cell>
        </row>
        <row r="831">
          <cell r="A831" t="str">
            <v>INC55705822</v>
          </cell>
          <cell r="B831">
            <v>2668</v>
          </cell>
          <cell r="C831">
            <v>2</v>
          </cell>
        </row>
        <row r="832">
          <cell r="A832" t="str">
            <v>INC55691928</v>
          </cell>
          <cell r="B832">
            <v>145346</v>
          </cell>
          <cell r="C832">
            <v>2</v>
          </cell>
        </row>
        <row r="833">
          <cell r="A833" t="str">
            <v>INC55706475</v>
          </cell>
          <cell r="B833">
            <v>13230</v>
          </cell>
          <cell r="C833">
            <v>2</v>
          </cell>
        </row>
        <row r="834">
          <cell r="A834" t="str">
            <v>INC55692011</v>
          </cell>
          <cell r="B834">
            <v>2278</v>
          </cell>
          <cell r="C834">
            <v>2</v>
          </cell>
        </row>
        <row r="835">
          <cell r="A835" t="str">
            <v>INC55706847</v>
          </cell>
          <cell r="B835">
            <v>2482920</v>
          </cell>
          <cell r="C835">
            <v>2</v>
          </cell>
        </row>
        <row r="836">
          <cell r="A836" t="str">
            <v>INC55692169</v>
          </cell>
          <cell r="B836">
            <v>123244</v>
          </cell>
          <cell r="C836">
            <v>2</v>
          </cell>
        </row>
        <row r="837">
          <cell r="A837" t="str">
            <v>INC55708181</v>
          </cell>
          <cell r="B837">
            <v>2475556</v>
          </cell>
          <cell r="C837">
            <v>2</v>
          </cell>
        </row>
        <row r="838">
          <cell r="A838" t="str">
            <v>INC55687758</v>
          </cell>
          <cell r="B838">
            <v>8728</v>
          </cell>
          <cell r="C838">
            <v>2</v>
          </cell>
        </row>
        <row r="839">
          <cell r="A839" t="str">
            <v>INC55688710</v>
          </cell>
          <cell r="B839">
            <v>7817</v>
          </cell>
          <cell r="C839">
            <v>2</v>
          </cell>
        </row>
        <row r="840">
          <cell r="A840" t="str">
            <v>INC55692343</v>
          </cell>
          <cell r="B840">
            <v>2858</v>
          </cell>
          <cell r="C840">
            <v>2</v>
          </cell>
        </row>
        <row r="841">
          <cell r="A841" t="str">
            <v>INC55708993</v>
          </cell>
          <cell r="B841">
            <v>2468718</v>
          </cell>
          <cell r="C841">
            <v>2</v>
          </cell>
        </row>
        <row r="842">
          <cell r="A842" t="str">
            <v>INC55692641</v>
          </cell>
          <cell r="B842">
            <v>54827</v>
          </cell>
          <cell r="C842">
            <v>2</v>
          </cell>
        </row>
        <row r="843">
          <cell r="A843" t="str">
            <v>INC55709752</v>
          </cell>
          <cell r="B843">
            <v>2461666</v>
          </cell>
          <cell r="C843">
            <v>2</v>
          </cell>
        </row>
        <row r="844">
          <cell r="A844" t="str">
            <v>INC55692654</v>
          </cell>
          <cell r="B844">
            <v>143515</v>
          </cell>
          <cell r="C844">
            <v>2</v>
          </cell>
        </row>
        <row r="845">
          <cell r="A845" t="str">
            <v>INC55687509</v>
          </cell>
          <cell r="B845">
            <v>19358</v>
          </cell>
          <cell r="C845">
            <v>2</v>
          </cell>
        </row>
        <row r="846">
          <cell r="A846" t="str">
            <v>INC55692882</v>
          </cell>
          <cell r="B846">
            <v>2538556</v>
          </cell>
          <cell r="C846">
            <v>2</v>
          </cell>
        </row>
        <row r="847">
          <cell r="A847" t="str">
            <v>INC55710565</v>
          </cell>
          <cell r="B847">
            <v>2454428</v>
          </cell>
          <cell r="C847">
            <v>2</v>
          </cell>
        </row>
        <row r="848">
          <cell r="A848" t="str">
            <v>INC55692983</v>
          </cell>
          <cell r="B848">
            <v>54158</v>
          </cell>
          <cell r="C848">
            <v>2</v>
          </cell>
        </row>
        <row r="849">
          <cell r="A849" t="str">
            <v>INC55710853</v>
          </cell>
          <cell r="B849">
            <v>2451284</v>
          </cell>
          <cell r="C849">
            <v>2</v>
          </cell>
        </row>
        <row r="850">
          <cell r="A850" t="str">
            <v>INC55693202</v>
          </cell>
          <cell r="B850">
            <v>3862</v>
          </cell>
          <cell r="C850">
            <v>2</v>
          </cell>
        </row>
        <row r="851">
          <cell r="A851" t="str">
            <v>INC55711064</v>
          </cell>
          <cell r="B851">
            <v>2448950</v>
          </cell>
          <cell r="C851">
            <v>2</v>
          </cell>
        </row>
        <row r="852">
          <cell r="A852" t="str">
            <v>INC55693281</v>
          </cell>
          <cell r="B852">
            <v>2534834</v>
          </cell>
          <cell r="C852">
            <v>2</v>
          </cell>
        </row>
        <row r="853">
          <cell r="A853" t="str">
            <v>INC55747458</v>
          </cell>
          <cell r="B853">
            <v>21880</v>
          </cell>
          <cell r="C853">
            <v>2</v>
          </cell>
        </row>
        <row r="854">
          <cell r="A854" t="str">
            <v>INC55693835</v>
          </cell>
          <cell r="B854">
            <v>107646</v>
          </cell>
          <cell r="C854">
            <v>2</v>
          </cell>
        </row>
        <row r="855">
          <cell r="A855" t="str">
            <v>INC55747802</v>
          </cell>
          <cell r="B855">
            <v>694</v>
          </cell>
          <cell r="C855">
            <v>2</v>
          </cell>
        </row>
        <row r="856">
          <cell r="A856" t="str">
            <v>INC55693989</v>
          </cell>
          <cell r="B856">
            <v>106584</v>
          </cell>
          <cell r="C856">
            <v>2</v>
          </cell>
        </row>
        <row r="857">
          <cell r="A857" t="str">
            <v>INC55747979</v>
          </cell>
          <cell r="B857">
            <v>6479</v>
          </cell>
          <cell r="C857">
            <v>2</v>
          </cell>
        </row>
        <row r="858">
          <cell r="A858" t="str">
            <v>INC55687780</v>
          </cell>
          <cell r="B858">
            <v>2577912</v>
          </cell>
          <cell r="C858">
            <v>2</v>
          </cell>
        </row>
        <row r="859">
          <cell r="A859" t="str">
            <v>INC55748798</v>
          </cell>
          <cell r="B859">
            <v>33766</v>
          </cell>
          <cell r="C859">
            <v>2</v>
          </cell>
        </row>
        <row r="860">
          <cell r="A860" t="str">
            <v>INC55694748</v>
          </cell>
          <cell r="B860">
            <v>100164</v>
          </cell>
          <cell r="C860">
            <v>2</v>
          </cell>
        </row>
        <row r="861">
          <cell r="A861" t="str">
            <v>INC55705896</v>
          </cell>
          <cell r="B861">
            <v>2548</v>
          </cell>
          <cell r="C861">
            <v>2</v>
          </cell>
        </row>
        <row r="862">
          <cell r="A862" t="str">
            <v>INC55694818</v>
          </cell>
          <cell r="B862">
            <v>2950535</v>
          </cell>
          <cell r="C862">
            <v>2</v>
          </cell>
        </row>
        <row r="863">
          <cell r="A863" t="str">
            <v>INC55706137</v>
          </cell>
          <cell r="B863">
            <v>2489122</v>
          </cell>
          <cell r="C863">
            <v>2</v>
          </cell>
        </row>
        <row r="864">
          <cell r="A864" t="str">
            <v>INC55695941</v>
          </cell>
          <cell r="B864">
            <v>104094</v>
          </cell>
          <cell r="C864">
            <v>2</v>
          </cell>
        </row>
        <row r="865">
          <cell r="A865" t="str">
            <v>INC55687504</v>
          </cell>
          <cell r="B865">
            <v>16317</v>
          </cell>
          <cell r="C865">
            <v>2</v>
          </cell>
        </row>
        <row r="866">
          <cell r="A866" t="str">
            <v>INC55703285</v>
          </cell>
          <cell r="B866">
            <v>20208</v>
          </cell>
          <cell r="C866">
            <v>2</v>
          </cell>
        </row>
        <row r="867">
          <cell r="A867" t="str">
            <v>INC55706820</v>
          </cell>
          <cell r="B867">
            <v>808</v>
          </cell>
          <cell r="C867">
            <v>2</v>
          </cell>
        </row>
        <row r="868">
          <cell r="A868" t="str">
            <v>INC55703645</v>
          </cell>
          <cell r="B868">
            <v>1800</v>
          </cell>
          <cell r="C868">
            <v>2</v>
          </cell>
        </row>
        <row r="869">
          <cell r="A869" t="str">
            <v>INC55706870</v>
          </cell>
          <cell r="B869">
            <v>34261</v>
          </cell>
          <cell r="C869">
            <v>2</v>
          </cell>
        </row>
        <row r="870">
          <cell r="A870" t="str">
            <v>INC55703647</v>
          </cell>
          <cell r="B870">
            <v>3872</v>
          </cell>
          <cell r="C870">
            <v>2</v>
          </cell>
        </row>
        <row r="871">
          <cell r="A871" t="str">
            <v>INC55707946</v>
          </cell>
          <cell r="B871">
            <v>8540</v>
          </cell>
          <cell r="C871">
            <v>2</v>
          </cell>
        </row>
        <row r="872">
          <cell r="A872" t="str">
            <v>INC55703891</v>
          </cell>
          <cell r="B872">
            <v>6913</v>
          </cell>
          <cell r="C872">
            <v>2</v>
          </cell>
        </row>
        <row r="873">
          <cell r="A873" t="str">
            <v>INC55708191</v>
          </cell>
          <cell r="B873">
            <v>2475486</v>
          </cell>
          <cell r="C873">
            <v>2</v>
          </cell>
        </row>
        <row r="874">
          <cell r="A874" t="str">
            <v>INC55703896</v>
          </cell>
          <cell r="B874">
            <v>2505874</v>
          </cell>
          <cell r="C874">
            <v>2</v>
          </cell>
        </row>
        <row r="875">
          <cell r="A875" t="str">
            <v>INC55708389</v>
          </cell>
          <cell r="B875">
            <v>762</v>
          </cell>
          <cell r="C875">
            <v>2</v>
          </cell>
        </row>
        <row r="876">
          <cell r="A876" t="str">
            <v>INC55703902</v>
          </cell>
          <cell r="B876">
            <v>1274</v>
          </cell>
          <cell r="C876">
            <v>2</v>
          </cell>
        </row>
        <row r="877">
          <cell r="A877" t="str">
            <v>INC55708508</v>
          </cell>
          <cell r="B877">
            <v>1002</v>
          </cell>
          <cell r="C877">
            <v>2</v>
          </cell>
        </row>
        <row r="878">
          <cell r="A878" t="str">
            <v>INC55703908</v>
          </cell>
          <cell r="B878">
            <v>5689</v>
          </cell>
          <cell r="C878">
            <v>2</v>
          </cell>
        </row>
        <row r="879">
          <cell r="A879" t="str">
            <v>INC55708916</v>
          </cell>
          <cell r="B879">
            <v>520</v>
          </cell>
          <cell r="C879">
            <v>2</v>
          </cell>
        </row>
        <row r="880">
          <cell r="A880" t="str">
            <v>INC55688000</v>
          </cell>
          <cell r="B880">
            <v>7934</v>
          </cell>
          <cell r="C880">
            <v>2</v>
          </cell>
        </row>
        <row r="881">
          <cell r="A881" t="str">
            <v>INC55709285</v>
          </cell>
          <cell r="B881">
            <v>2465816</v>
          </cell>
          <cell r="C881">
            <v>2</v>
          </cell>
        </row>
        <row r="882">
          <cell r="A882" t="str">
            <v>INC55704179</v>
          </cell>
          <cell r="B882">
            <v>4838</v>
          </cell>
          <cell r="C882">
            <v>2</v>
          </cell>
        </row>
        <row r="883">
          <cell r="A883" t="str">
            <v>INC55709613</v>
          </cell>
          <cell r="B883">
            <v>2462890</v>
          </cell>
          <cell r="C883">
            <v>2</v>
          </cell>
        </row>
        <row r="884">
          <cell r="A884" t="str">
            <v>INC55704256</v>
          </cell>
          <cell r="B884">
            <v>3590</v>
          </cell>
          <cell r="C884">
            <v>2</v>
          </cell>
        </row>
        <row r="885">
          <cell r="A885" t="str">
            <v>INC55709802</v>
          </cell>
          <cell r="B885">
            <v>3070</v>
          </cell>
          <cell r="C885">
            <v>2</v>
          </cell>
        </row>
        <row r="886">
          <cell r="A886" t="str">
            <v>INC55688017</v>
          </cell>
          <cell r="B886">
            <v>2575884</v>
          </cell>
          <cell r="C886">
            <v>2</v>
          </cell>
        </row>
        <row r="887">
          <cell r="A887" t="str">
            <v>INC55709833</v>
          </cell>
          <cell r="B887">
            <v>663126</v>
          </cell>
          <cell r="C887">
            <v>2</v>
          </cell>
        </row>
        <row r="888">
          <cell r="A888" t="str">
            <v>INC55704293</v>
          </cell>
          <cell r="B888">
            <v>8547</v>
          </cell>
          <cell r="C888">
            <v>2</v>
          </cell>
        </row>
        <row r="889">
          <cell r="A889" t="str">
            <v>INC55710398</v>
          </cell>
          <cell r="B889">
            <v>6986</v>
          </cell>
          <cell r="C889">
            <v>2</v>
          </cell>
        </row>
        <row r="890">
          <cell r="A890" t="str">
            <v>INC55704408</v>
          </cell>
          <cell r="B890">
            <v>9930</v>
          </cell>
          <cell r="C890">
            <v>2</v>
          </cell>
        </row>
        <row r="891">
          <cell r="A891" t="str">
            <v>INC55710513</v>
          </cell>
          <cell r="B891">
            <v>6332</v>
          </cell>
          <cell r="C891">
            <v>2</v>
          </cell>
        </row>
        <row r="892">
          <cell r="A892" t="str">
            <v>INC55704453</v>
          </cell>
          <cell r="B892">
            <v>2500704</v>
          </cell>
          <cell r="C892">
            <v>2</v>
          </cell>
        </row>
        <row r="893">
          <cell r="A893" t="str">
            <v>INC55689331</v>
          </cell>
          <cell r="B893">
            <v>932</v>
          </cell>
          <cell r="C893">
            <v>2</v>
          </cell>
        </row>
        <row r="894">
          <cell r="A894" t="str">
            <v>INC55687493</v>
          </cell>
          <cell r="B894">
            <v>2580464</v>
          </cell>
          <cell r="C894">
            <v>2</v>
          </cell>
        </row>
        <row r="895">
          <cell r="A895" t="str">
            <v>INC55710845</v>
          </cell>
          <cell r="B895">
            <v>2451344</v>
          </cell>
          <cell r="C895">
            <v>2</v>
          </cell>
        </row>
        <row r="896">
          <cell r="A896" t="str">
            <v>INC55748803</v>
          </cell>
          <cell r="B896">
            <v>6799</v>
          </cell>
          <cell r="C896">
            <v>2</v>
          </cell>
        </row>
        <row r="897">
          <cell r="A897" t="str">
            <v>INC55710899</v>
          </cell>
          <cell r="B897">
            <v>1538</v>
          </cell>
          <cell r="C897">
            <v>2</v>
          </cell>
        </row>
        <row r="898">
          <cell r="A898" t="str">
            <v>INC55704599</v>
          </cell>
          <cell r="B898">
            <v>2499732</v>
          </cell>
          <cell r="C898">
            <v>2</v>
          </cell>
        </row>
        <row r="899">
          <cell r="A899" t="str">
            <v>INC55711046</v>
          </cell>
          <cell r="B899">
            <v>476300</v>
          </cell>
          <cell r="C899">
            <v>2</v>
          </cell>
        </row>
        <row r="900">
          <cell r="A900" t="str">
            <v>INC55704670</v>
          </cell>
          <cell r="B900">
            <v>1668</v>
          </cell>
          <cell r="C900">
            <v>2</v>
          </cell>
        </row>
        <row r="901">
          <cell r="A901" t="str">
            <v>INC55724979</v>
          </cell>
          <cell r="B901">
            <v>301176</v>
          </cell>
          <cell r="C901">
            <v>2</v>
          </cell>
        </row>
        <row r="902">
          <cell r="A902" t="str">
            <v>INC55688129</v>
          </cell>
          <cell r="B902">
            <v>1314</v>
          </cell>
          <cell r="C902">
            <v>2</v>
          </cell>
        </row>
        <row r="903">
          <cell r="A903" t="str">
            <v>INC55747123</v>
          </cell>
          <cell r="B903">
            <v>203912</v>
          </cell>
          <cell r="C903">
            <v>2</v>
          </cell>
        </row>
        <row r="904">
          <cell r="A904" t="str">
            <v>INC55688157</v>
          </cell>
          <cell r="B904">
            <v>6624</v>
          </cell>
          <cell r="C904">
            <v>2</v>
          </cell>
        </row>
        <row r="905">
          <cell r="A905" t="str">
            <v>INC55747552</v>
          </cell>
          <cell r="B905">
            <v>1305466</v>
          </cell>
          <cell r="C905">
            <v>2</v>
          </cell>
        </row>
        <row r="906">
          <cell r="A906" t="str">
            <v>INC55705027</v>
          </cell>
          <cell r="B906">
            <v>17700</v>
          </cell>
          <cell r="C906">
            <v>2</v>
          </cell>
        </row>
        <row r="907">
          <cell r="A907" t="str">
            <v>INC55747765</v>
          </cell>
          <cell r="B907">
            <v>42644</v>
          </cell>
          <cell r="C907">
            <v>2</v>
          </cell>
        </row>
        <row r="908">
          <cell r="A908" t="str">
            <v>INC55705029</v>
          </cell>
          <cell r="B908">
            <v>2496824</v>
          </cell>
          <cell r="C908">
            <v>2</v>
          </cell>
        </row>
        <row r="909">
          <cell r="A909" t="str">
            <v>INC55747808</v>
          </cell>
          <cell r="B909">
            <v>2650</v>
          </cell>
          <cell r="C909">
            <v>2</v>
          </cell>
        </row>
        <row r="910">
          <cell r="A910" t="str">
            <v>INC55705184</v>
          </cell>
          <cell r="B910">
            <v>4260</v>
          </cell>
          <cell r="C910">
            <v>2</v>
          </cell>
        </row>
        <row r="911">
          <cell r="A911" t="str">
            <v>INC55747871</v>
          </cell>
          <cell r="B911">
            <v>97194</v>
          </cell>
          <cell r="C911">
            <v>2</v>
          </cell>
        </row>
        <row r="912">
          <cell r="A912" t="str">
            <v>INC55705198</v>
          </cell>
          <cell r="B912">
            <v>4462</v>
          </cell>
          <cell r="C912">
            <v>2</v>
          </cell>
        </row>
        <row r="913">
          <cell r="A913" t="str">
            <v>INC55748041</v>
          </cell>
          <cell r="B913">
            <v>1213954</v>
          </cell>
          <cell r="C913">
            <v>2</v>
          </cell>
        </row>
        <row r="914">
          <cell r="A914" t="str">
            <v>INC55705199</v>
          </cell>
          <cell r="B914">
            <v>2495674</v>
          </cell>
          <cell r="C914">
            <v>2</v>
          </cell>
        </row>
        <row r="915">
          <cell r="A915" t="str">
            <v>INC55689660</v>
          </cell>
          <cell r="B915">
            <v>1060</v>
          </cell>
          <cell r="C915">
            <v>2</v>
          </cell>
        </row>
        <row r="916">
          <cell r="A916" t="str">
            <v>INC55705471</v>
          </cell>
          <cell r="B916">
            <v>3280</v>
          </cell>
          <cell r="C916">
            <v>2</v>
          </cell>
        </row>
        <row r="917">
          <cell r="A917" t="str">
            <v>INC55705726</v>
          </cell>
          <cell r="B917">
            <v>13270</v>
          </cell>
          <cell r="C917">
            <v>2</v>
          </cell>
        </row>
        <row r="918">
          <cell r="A918" t="str">
            <v>INC55705917</v>
          </cell>
          <cell r="B918">
            <v>2168</v>
          </cell>
          <cell r="C918">
            <v>2</v>
          </cell>
        </row>
        <row r="919">
          <cell r="A919" t="str">
            <v>INC55654020</v>
          </cell>
          <cell r="B919">
            <v>399634</v>
          </cell>
          <cell r="C919">
            <v>2</v>
          </cell>
        </row>
        <row r="920">
          <cell r="A920" t="str">
            <v>INC55686518</v>
          </cell>
          <cell r="B920">
            <v>1211536</v>
          </cell>
          <cell r="C920">
            <v>2</v>
          </cell>
        </row>
        <row r="921">
          <cell r="A921" t="str">
            <v>INC55676393</v>
          </cell>
          <cell r="B921">
            <v>119496</v>
          </cell>
          <cell r="C921">
            <v>2</v>
          </cell>
        </row>
        <row r="922">
          <cell r="A922" t="str">
            <v>INC55609954</v>
          </cell>
          <cell r="B922">
            <v>2752</v>
          </cell>
          <cell r="C922">
            <v>2</v>
          </cell>
        </row>
        <row r="923">
          <cell r="A923" t="str">
            <v>INC55643564</v>
          </cell>
          <cell r="B923">
            <v>2840857</v>
          </cell>
          <cell r="C923">
            <v>2</v>
          </cell>
        </row>
        <row r="924">
          <cell r="A924" t="str">
            <v>INC55610164</v>
          </cell>
          <cell r="B924">
            <v>3107780</v>
          </cell>
          <cell r="C924">
            <v>2</v>
          </cell>
        </row>
        <row r="925">
          <cell r="A925" t="str">
            <v>INC55674483</v>
          </cell>
          <cell r="B925">
            <v>1965305</v>
          </cell>
          <cell r="C925">
            <v>2</v>
          </cell>
        </row>
        <row r="926">
          <cell r="A926" t="str">
            <v>INC55610366</v>
          </cell>
          <cell r="B926">
            <v>802</v>
          </cell>
          <cell r="C926">
            <v>2</v>
          </cell>
        </row>
        <row r="927">
          <cell r="A927" t="str">
            <v>INC55685426</v>
          </cell>
          <cell r="B927">
            <v>29466</v>
          </cell>
          <cell r="C927">
            <v>2</v>
          </cell>
        </row>
        <row r="928">
          <cell r="A928" t="str">
            <v>INC55610499</v>
          </cell>
          <cell r="B928">
            <v>26866</v>
          </cell>
          <cell r="C928">
            <v>2</v>
          </cell>
        </row>
        <row r="929">
          <cell r="A929" t="str">
            <v>INC55687080</v>
          </cell>
          <cell r="B929">
            <v>1205634</v>
          </cell>
          <cell r="C929">
            <v>2</v>
          </cell>
        </row>
        <row r="930">
          <cell r="A930" t="str">
            <v>INC55610511</v>
          </cell>
          <cell r="B930">
            <v>1391</v>
          </cell>
          <cell r="C930">
            <v>2</v>
          </cell>
        </row>
        <row r="931">
          <cell r="A931" t="str">
            <v>INC55644424</v>
          </cell>
          <cell r="B931">
            <v>2833417</v>
          </cell>
          <cell r="C931">
            <v>2</v>
          </cell>
        </row>
        <row r="932">
          <cell r="A932" t="str">
            <v>INC55610577</v>
          </cell>
          <cell r="B932">
            <v>3102946</v>
          </cell>
          <cell r="C932">
            <v>2</v>
          </cell>
        </row>
        <row r="933">
          <cell r="A933" t="str">
            <v>INC55609523</v>
          </cell>
          <cell r="B933">
            <v>49916</v>
          </cell>
          <cell r="C933">
            <v>2</v>
          </cell>
        </row>
        <row r="934">
          <cell r="A934" t="str">
            <v>INC55610893</v>
          </cell>
          <cell r="B934">
            <v>3099074</v>
          </cell>
          <cell r="C934">
            <v>2</v>
          </cell>
        </row>
        <row r="935">
          <cell r="A935" t="str">
            <v>INC55675975</v>
          </cell>
          <cell r="B935">
            <v>1862786</v>
          </cell>
          <cell r="C935">
            <v>2</v>
          </cell>
        </row>
        <row r="936">
          <cell r="A936" t="str">
            <v>INC55610907</v>
          </cell>
          <cell r="B936">
            <v>3098954</v>
          </cell>
          <cell r="C936">
            <v>2</v>
          </cell>
        </row>
        <row r="937">
          <cell r="A937" t="str">
            <v>INC55676734</v>
          </cell>
          <cell r="B937">
            <v>2218</v>
          </cell>
          <cell r="C937">
            <v>2</v>
          </cell>
        </row>
        <row r="938">
          <cell r="A938" t="str">
            <v>INC55611072</v>
          </cell>
          <cell r="B938">
            <v>3097420</v>
          </cell>
          <cell r="C938">
            <v>2</v>
          </cell>
        </row>
        <row r="939">
          <cell r="A939" t="str">
            <v>INC55686190</v>
          </cell>
          <cell r="B939">
            <v>1215032</v>
          </cell>
          <cell r="C939">
            <v>2</v>
          </cell>
        </row>
        <row r="940">
          <cell r="A940" t="str">
            <v>INC55611223</v>
          </cell>
          <cell r="B940">
            <v>532164</v>
          </cell>
          <cell r="C940">
            <v>2</v>
          </cell>
        </row>
        <row r="941">
          <cell r="A941" t="str">
            <v>INC55686754</v>
          </cell>
          <cell r="B941">
            <v>1208738</v>
          </cell>
          <cell r="C941">
            <v>2</v>
          </cell>
        </row>
        <row r="942">
          <cell r="A942" t="str">
            <v>INC55611268</v>
          </cell>
          <cell r="B942">
            <v>3095888</v>
          </cell>
          <cell r="C942">
            <v>2</v>
          </cell>
        </row>
        <row r="943">
          <cell r="A943" t="str">
            <v>INC55642440</v>
          </cell>
          <cell r="B943">
            <v>2853433</v>
          </cell>
          <cell r="C943">
            <v>2</v>
          </cell>
        </row>
        <row r="944">
          <cell r="A944" t="str">
            <v>INC55611297</v>
          </cell>
          <cell r="B944">
            <v>33432</v>
          </cell>
          <cell r="C944">
            <v>2</v>
          </cell>
        </row>
        <row r="945">
          <cell r="A945" t="str">
            <v>INC55643824</v>
          </cell>
          <cell r="B945">
            <v>2838447</v>
          </cell>
          <cell r="C945">
            <v>2</v>
          </cell>
        </row>
        <row r="946">
          <cell r="A946" t="str">
            <v>INC55611356</v>
          </cell>
          <cell r="B946">
            <v>4520</v>
          </cell>
          <cell r="C946">
            <v>2</v>
          </cell>
        </row>
        <row r="947">
          <cell r="A947" t="str">
            <v>INC55645263</v>
          </cell>
          <cell r="B947">
            <v>253260</v>
          </cell>
          <cell r="C947">
            <v>2</v>
          </cell>
        </row>
        <row r="948">
          <cell r="A948" t="str">
            <v>INC55611499</v>
          </cell>
          <cell r="B948">
            <v>3093438</v>
          </cell>
          <cell r="C948">
            <v>2</v>
          </cell>
        </row>
        <row r="949">
          <cell r="A949" t="str">
            <v>INC55672843</v>
          </cell>
          <cell r="B949">
            <v>7090</v>
          </cell>
          <cell r="C949">
            <v>2</v>
          </cell>
        </row>
        <row r="950">
          <cell r="A950" t="str">
            <v>INC55611916</v>
          </cell>
          <cell r="B950">
            <v>10391</v>
          </cell>
          <cell r="C950">
            <v>2</v>
          </cell>
        </row>
        <row r="951">
          <cell r="A951" t="str">
            <v>INC55673381</v>
          </cell>
          <cell r="B951">
            <v>3228</v>
          </cell>
          <cell r="C951">
            <v>2</v>
          </cell>
        </row>
        <row r="952">
          <cell r="A952" t="str">
            <v>INC55612012</v>
          </cell>
          <cell r="B952">
            <v>19912</v>
          </cell>
          <cell r="C952">
            <v>2</v>
          </cell>
        </row>
        <row r="953">
          <cell r="A953" t="str">
            <v>INC55674965</v>
          </cell>
          <cell r="B953">
            <v>20562</v>
          </cell>
          <cell r="C953">
            <v>2</v>
          </cell>
        </row>
        <row r="954">
          <cell r="A954" t="str">
            <v>INC55601324</v>
          </cell>
          <cell r="B954">
            <v>641334</v>
          </cell>
          <cell r="C954">
            <v>2</v>
          </cell>
        </row>
        <row r="955">
          <cell r="A955" t="str">
            <v>INC55676126</v>
          </cell>
          <cell r="B955">
            <v>121130</v>
          </cell>
          <cell r="C955">
            <v>2</v>
          </cell>
        </row>
        <row r="956">
          <cell r="A956" t="str">
            <v>INC55612430</v>
          </cell>
          <cell r="B956">
            <v>6476</v>
          </cell>
          <cell r="C956">
            <v>2</v>
          </cell>
        </row>
        <row r="957">
          <cell r="A957" t="str">
            <v>INC55676716</v>
          </cell>
          <cell r="B957">
            <v>1854672</v>
          </cell>
          <cell r="C957">
            <v>2</v>
          </cell>
        </row>
        <row r="958">
          <cell r="A958" t="str">
            <v>INC55612610</v>
          </cell>
          <cell r="B958">
            <v>10598</v>
          </cell>
          <cell r="C958">
            <v>2</v>
          </cell>
        </row>
        <row r="959">
          <cell r="A959" t="str">
            <v>INC55609813</v>
          </cell>
          <cell r="B959">
            <v>3111026</v>
          </cell>
          <cell r="C959">
            <v>2</v>
          </cell>
        </row>
        <row r="960">
          <cell r="A960" t="str">
            <v>INC55612883</v>
          </cell>
          <cell r="B960">
            <v>3077626</v>
          </cell>
          <cell r="C960">
            <v>2</v>
          </cell>
        </row>
        <row r="961">
          <cell r="A961" t="str">
            <v>INC55686046</v>
          </cell>
          <cell r="B961">
            <v>1216660</v>
          </cell>
          <cell r="C961">
            <v>2</v>
          </cell>
        </row>
        <row r="962">
          <cell r="A962" t="str">
            <v>INC55612897</v>
          </cell>
          <cell r="B962">
            <v>674</v>
          </cell>
          <cell r="C962">
            <v>2</v>
          </cell>
        </row>
        <row r="963">
          <cell r="A963" t="str">
            <v>INC55686304</v>
          </cell>
          <cell r="B963">
            <v>1214174</v>
          </cell>
          <cell r="C963">
            <v>2</v>
          </cell>
        </row>
        <row r="964">
          <cell r="A964" t="str">
            <v>INC55612924</v>
          </cell>
          <cell r="B964">
            <v>3292</v>
          </cell>
          <cell r="C964">
            <v>2</v>
          </cell>
        </row>
        <row r="965">
          <cell r="A965" t="str">
            <v>INC55686565</v>
          </cell>
          <cell r="B965">
            <v>1211002</v>
          </cell>
          <cell r="C965">
            <v>2</v>
          </cell>
        </row>
        <row r="966">
          <cell r="A966" t="str">
            <v>INC55613141</v>
          </cell>
          <cell r="B966">
            <v>504172</v>
          </cell>
          <cell r="C966">
            <v>2</v>
          </cell>
        </row>
        <row r="967">
          <cell r="A967" t="str">
            <v>INC55687033</v>
          </cell>
          <cell r="B967">
            <v>666</v>
          </cell>
          <cell r="C967">
            <v>2</v>
          </cell>
        </row>
        <row r="968">
          <cell r="A968" t="str">
            <v>INC55613164</v>
          </cell>
          <cell r="B968">
            <v>796</v>
          </cell>
          <cell r="C968">
            <v>2</v>
          </cell>
        </row>
        <row r="969">
          <cell r="A969" t="str">
            <v>INC55609933</v>
          </cell>
          <cell r="B969">
            <v>3288</v>
          </cell>
          <cell r="C969">
            <v>2</v>
          </cell>
        </row>
        <row r="970">
          <cell r="A970" t="str">
            <v>INC55613166</v>
          </cell>
          <cell r="B970">
            <v>1726</v>
          </cell>
          <cell r="C970">
            <v>2</v>
          </cell>
        </row>
        <row r="971">
          <cell r="A971" t="str">
            <v>INC55643367</v>
          </cell>
          <cell r="B971">
            <v>2843049</v>
          </cell>
          <cell r="C971">
            <v>2</v>
          </cell>
        </row>
        <row r="972">
          <cell r="A972" t="str">
            <v>INC55613233</v>
          </cell>
          <cell r="B972">
            <v>3954</v>
          </cell>
          <cell r="C972">
            <v>2</v>
          </cell>
        </row>
        <row r="973">
          <cell r="A973" t="str">
            <v>INC55643769</v>
          </cell>
          <cell r="B973">
            <v>12612</v>
          </cell>
          <cell r="C973">
            <v>2</v>
          </cell>
        </row>
        <row r="974">
          <cell r="A974" t="str">
            <v>INC55605626</v>
          </cell>
          <cell r="B974">
            <v>48742</v>
          </cell>
          <cell r="C974">
            <v>2</v>
          </cell>
        </row>
        <row r="975">
          <cell r="A975" t="str">
            <v>INC55643873</v>
          </cell>
          <cell r="B975">
            <v>2837917</v>
          </cell>
          <cell r="C975">
            <v>2</v>
          </cell>
        </row>
        <row r="976">
          <cell r="A976" t="str">
            <v>INC55613558</v>
          </cell>
          <cell r="B976">
            <v>3069430</v>
          </cell>
          <cell r="C976">
            <v>2</v>
          </cell>
        </row>
        <row r="977">
          <cell r="A977" t="str">
            <v>INC55644680</v>
          </cell>
          <cell r="B977">
            <v>256339</v>
          </cell>
          <cell r="C977">
            <v>2</v>
          </cell>
        </row>
        <row r="978">
          <cell r="A978" t="str">
            <v>INC55613560</v>
          </cell>
          <cell r="B978">
            <v>3069414</v>
          </cell>
          <cell r="C978">
            <v>2</v>
          </cell>
        </row>
        <row r="979">
          <cell r="A979" t="str">
            <v>INC55646065</v>
          </cell>
          <cell r="B979">
            <v>328642</v>
          </cell>
          <cell r="C979">
            <v>2</v>
          </cell>
        </row>
        <row r="980">
          <cell r="A980" t="str">
            <v>INC55608883</v>
          </cell>
          <cell r="B980">
            <v>11054</v>
          </cell>
          <cell r="C980">
            <v>2</v>
          </cell>
        </row>
        <row r="981">
          <cell r="A981" t="str">
            <v>INC55672153</v>
          </cell>
          <cell r="B981">
            <v>50648</v>
          </cell>
          <cell r="C981">
            <v>2</v>
          </cell>
        </row>
        <row r="982">
          <cell r="A982" t="str">
            <v>INC55613821</v>
          </cell>
          <cell r="B982">
            <v>501260</v>
          </cell>
          <cell r="C982">
            <v>2</v>
          </cell>
        </row>
        <row r="983">
          <cell r="A983" t="str">
            <v>INC55672914</v>
          </cell>
          <cell r="B983">
            <v>13908</v>
          </cell>
          <cell r="C983">
            <v>2</v>
          </cell>
        </row>
        <row r="984">
          <cell r="A984" t="str">
            <v>INC55608916</v>
          </cell>
          <cell r="B984">
            <v>3120744</v>
          </cell>
          <cell r="C984">
            <v>2</v>
          </cell>
        </row>
        <row r="985">
          <cell r="A985" t="str">
            <v>INC55673212</v>
          </cell>
          <cell r="B985">
            <v>89890</v>
          </cell>
          <cell r="C985">
            <v>2</v>
          </cell>
        </row>
        <row r="986">
          <cell r="A986" t="str">
            <v>INC55613896</v>
          </cell>
          <cell r="B986">
            <v>593776</v>
          </cell>
          <cell r="C986">
            <v>2</v>
          </cell>
        </row>
        <row r="987">
          <cell r="A987" t="str">
            <v>INC55674169</v>
          </cell>
          <cell r="B987">
            <v>4500</v>
          </cell>
          <cell r="C987">
            <v>2</v>
          </cell>
        </row>
        <row r="988">
          <cell r="A988" t="str">
            <v>INC55613935</v>
          </cell>
          <cell r="B988">
            <v>499482</v>
          </cell>
          <cell r="C988">
            <v>2</v>
          </cell>
        </row>
        <row r="989">
          <cell r="A989" t="str">
            <v>INC55674750</v>
          </cell>
          <cell r="B989">
            <v>1963099</v>
          </cell>
          <cell r="C989">
            <v>2</v>
          </cell>
        </row>
        <row r="990">
          <cell r="A990" t="str">
            <v>INC55613954</v>
          </cell>
          <cell r="B990">
            <v>3064334</v>
          </cell>
          <cell r="C990">
            <v>2</v>
          </cell>
        </row>
        <row r="991">
          <cell r="A991" t="str">
            <v>INC55675974</v>
          </cell>
          <cell r="B991">
            <v>2932</v>
          </cell>
          <cell r="C991">
            <v>2</v>
          </cell>
        </row>
        <row r="992">
          <cell r="A992" t="str">
            <v>INC55614113</v>
          </cell>
          <cell r="B992">
            <v>3062708</v>
          </cell>
          <cell r="C992">
            <v>2</v>
          </cell>
        </row>
        <row r="993">
          <cell r="A993" t="str">
            <v>INC55676040</v>
          </cell>
          <cell r="B993">
            <v>123698</v>
          </cell>
          <cell r="C993">
            <v>2</v>
          </cell>
        </row>
        <row r="994">
          <cell r="A994" t="str">
            <v>INC55614177</v>
          </cell>
          <cell r="B994">
            <v>3062238</v>
          </cell>
          <cell r="C994">
            <v>2</v>
          </cell>
        </row>
        <row r="995">
          <cell r="A995" t="str">
            <v>INC55676250</v>
          </cell>
          <cell r="B995">
            <v>6358</v>
          </cell>
          <cell r="C995">
            <v>2</v>
          </cell>
        </row>
        <row r="996">
          <cell r="A996" t="str">
            <v>INC55614234</v>
          </cell>
          <cell r="B996">
            <v>3061680</v>
          </cell>
          <cell r="C996">
            <v>2</v>
          </cell>
        </row>
        <row r="997">
          <cell r="A997" t="str">
            <v>INC55676584</v>
          </cell>
          <cell r="B997">
            <v>1856724</v>
          </cell>
          <cell r="C997">
            <v>2</v>
          </cell>
        </row>
        <row r="998">
          <cell r="A998" t="str">
            <v>INC55614257</v>
          </cell>
          <cell r="B998">
            <v>3061252</v>
          </cell>
          <cell r="C998">
            <v>2</v>
          </cell>
        </row>
        <row r="999">
          <cell r="A999" t="str">
            <v>INC55609680</v>
          </cell>
          <cell r="B999">
            <v>3112500</v>
          </cell>
          <cell r="C999">
            <v>2</v>
          </cell>
        </row>
        <row r="1000">
          <cell r="A1000" t="str">
            <v>INC55614425</v>
          </cell>
          <cell r="B1000">
            <v>494254</v>
          </cell>
          <cell r="C1000">
            <v>2</v>
          </cell>
        </row>
        <row r="1001">
          <cell r="A1001" t="str">
            <v>INC55680044</v>
          </cell>
          <cell r="B1001">
            <v>74962</v>
          </cell>
          <cell r="C1001">
            <v>2</v>
          </cell>
        </row>
        <row r="1002">
          <cell r="A1002" t="str">
            <v>INC55614776</v>
          </cell>
          <cell r="B1002">
            <v>490248</v>
          </cell>
          <cell r="C1002">
            <v>2</v>
          </cell>
        </row>
        <row r="1003">
          <cell r="A1003" t="str">
            <v>INC55685254</v>
          </cell>
          <cell r="B1003">
            <v>7212</v>
          </cell>
          <cell r="C1003">
            <v>2</v>
          </cell>
        </row>
        <row r="1004">
          <cell r="A1004" t="str">
            <v>INC55614907</v>
          </cell>
          <cell r="B1004">
            <v>1204348</v>
          </cell>
          <cell r="C1004">
            <v>2</v>
          </cell>
        </row>
        <row r="1005">
          <cell r="A1005" t="str">
            <v>INC55685693</v>
          </cell>
          <cell r="B1005">
            <v>1306528</v>
          </cell>
          <cell r="C1005">
            <v>2</v>
          </cell>
        </row>
        <row r="1006">
          <cell r="A1006" t="str">
            <v>INC55614943</v>
          </cell>
          <cell r="B1006">
            <v>485742</v>
          </cell>
          <cell r="C1006">
            <v>2</v>
          </cell>
        </row>
        <row r="1007">
          <cell r="A1007" t="str">
            <v>INC55686125</v>
          </cell>
          <cell r="B1007">
            <v>1215878</v>
          </cell>
          <cell r="C1007">
            <v>2</v>
          </cell>
        </row>
        <row r="1008">
          <cell r="A1008" t="str">
            <v>INC55615012</v>
          </cell>
          <cell r="B1008">
            <v>3052456</v>
          </cell>
          <cell r="C1008">
            <v>2</v>
          </cell>
        </row>
        <row r="1009">
          <cell r="A1009" t="str">
            <v>INC55686218</v>
          </cell>
          <cell r="B1009">
            <v>1214898</v>
          </cell>
          <cell r="C1009">
            <v>2</v>
          </cell>
        </row>
        <row r="1010">
          <cell r="A1010" t="str">
            <v>INC55615351</v>
          </cell>
          <cell r="B1010">
            <v>478714</v>
          </cell>
          <cell r="C1010">
            <v>2</v>
          </cell>
        </row>
        <row r="1011">
          <cell r="A1011" t="str">
            <v>INC55686457</v>
          </cell>
          <cell r="B1011">
            <v>1212104</v>
          </cell>
          <cell r="C1011">
            <v>2</v>
          </cell>
        </row>
        <row r="1012">
          <cell r="A1012" t="str">
            <v>INC55617642</v>
          </cell>
          <cell r="B1012">
            <v>438354</v>
          </cell>
          <cell r="C1012">
            <v>2</v>
          </cell>
        </row>
        <row r="1013">
          <cell r="A1013" t="str">
            <v>INC55686545</v>
          </cell>
          <cell r="B1013">
            <v>1211280</v>
          </cell>
          <cell r="C1013">
            <v>2</v>
          </cell>
        </row>
        <row r="1014">
          <cell r="A1014" t="str">
            <v>INC55625651</v>
          </cell>
          <cell r="B1014">
            <v>294230</v>
          </cell>
          <cell r="C1014">
            <v>2</v>
          </cell>
        </row>
        <row r="1015">
          <cell r="A1015" t="str">
            <v>INC55686642</v>
          </cell>
          <cell r="B1015">
            <v>2458</v>
          </cell>
          <cell r="C1015">
            <v>2</v>
          </cell>
        </row>
        <row r="1016">
          <cell r="A1016" t="str">
            <v>INC55627057</v>
          </cell>
          <cell r="B1016">
            <v>258542</v>
          </cell>
          <cell r="C1016">
            <v>2</v>
          </cell>
        </row>
        <row r="1017">
          <cell r="A1017" t="str">
            <v>INC55686915</v>
          </cell>
          <cell r="B1017">
            <v>924</v>
          </cell>
          <cell r="C1017">
            <v>2</v>
          </cell>
        </row>
        <row r="1018">
          <cell r="A1018" t="str">
            <v>INC55634515</v>
          </cell>
          <cell r="B1018">
            <v>114516</v>
          </cell>
          <cell r="C1018">
            <v>2</v>
          </cell>
        </row>
        <row r="1019">
          <cell r="A1019" t="str">
            <v>INC55687046</v>
          </cell>
          <cell r="B1019">
            <v>1206036</v>
          </cell>
          <cell r="C1019">
            <v>2</v>
          </cell>
        </row>
        <row r="1020">
          <cell r="A1020" t="str">
            <v>INC55641253</v>
          </cell>
          <cell r="B1020">
            <v>9394</v>
          </cell>
          <cell r="C1020">
            <v>2</v>
          </cell>
        </row>
        <row r="1021">
          <cell r="A1021" t="str">
            <v>INC55687268</v>
          </cell>
          <cell r="B1021">
            <v>25524</v>
          </cell>
          <cell r="C1021">
            <v>2</v>
          </cell>
        </row>
        <row r="1022">
          <cell r="A1022" t="str">
            <v>INC55642038</v>
          </cell>
          <cell r="B1022">
            <v>2858273</v>
          </cell>
          <cell r="C1022">
            <v>2</v>
          </cell>
        </row>
        <row r="1023">
          <cell r="A1023" t="str">
            <v>INC55642138</v>
          </cell>
          <cell r="B1023">
            <v>2857105</v>
          </cell>
          <cell r="C1023">
            <v>2</v>
          </cell>
        </row>
        <row r="1024">
          <cell r="A1024" t="str">
            <v>INC55643320</v>
          </cell>
          <cell r="B1024">
            <v>2843511</v>
          </cell>
          <cell r="C1024">
            <v>2</v>
          </cell>
        </row>
        <row r="1025">
          <cell r="A1025" t="str">
            <v>INC55582298</v>
          </cell>
          <cell r="B1025">
            <v>1762950</v>
          </cell>
          <cell r="C1025">
            <v>2</v>
          </cell>
        </row>
        <row r="1026">
          <cell r="A1026" t="str">
            <v>INC55597193</v>
          </cell>
          <cell r="B1026">
            <v>5634</v>
          </cell>
          <cell r="C1026">
            <v>2</v>
          </cell>
        </row>
        <row r="1027">
          <cell r="A1027" t="str">
            <v>INC55600060</v>
          </cell>
          <cell r="B1027">
            <v>309114</v>
          </cell>
          <cell r="C1027">
            <v>2</v>
          </cell>
        </row>
        <row r="1028">
          <cell r="A1028" t="str">
            <v>INC55583616</v>
          </cell>
          <cell r="B1028">
            <v>2182861</v>
          </cell>
          <cell r="C1028">
            <v>2</v>
          </cell>
        </row>
        <row r="1029">
          <cell r="A1029" t="str">
            <v>INC55598797</v>
          </cell>
          <cell r="B1029">
            <v>3158632</v>
          </cell>
          <cell r="C1029">
            <v>2</v>
          </cell>
        </row>
        <row r="1030">
          <cell r="A1030" t="str">
            <v>INC55580629</v>
          </cell>
          <cell r="B1030">
            <v>1775006</v>
          </cell>
          <cell r="C1030">
            <v>2</v>
          </cell>
        </row>
        <row r="1031">
          <cell r="A1031" t="str">
            <v>INC55599740</v>
          </cell>
          <cell r="B1031">
            <v>3149010</v>
          </cell>
          <cell r="C1031">
            <v>2</v>
          </cell>
        </row>
        <row r="1032">
          <cell r="A1032" t="str">
            <v>INC55580665</v>
          </cell>
          <cell r="B1032">
            <v>1904</v>
          </cell>
          <cell r="C1032">
            <v>2</v>
          </cell>
        </row>
        <row r="1033">
          <cell r="A1033" t="str">
            <v>INC55600268</v>
          </cell>
          <cell r="B1033">
            <v>1978</v>
          </cell>
          <cell r="C1033">
            <v>2</v>
          </cell>
        </row>
        <row r="1034">
          <cell r="A1034" t="str">
            <v>INC55580873</v>
          </cell>
          <cell r="B1034">
            <v>123826</v>
          </cell>
          <cell r="C1034">
            <v>2</v>
          </cell>
        </row>
        <row r="1035">
          <cell r="A1035" t="str">
            <v>INC55598564</v>
          </cell>
          <cell r="B1035">
            <v>2652</v>
          </cell>
          <cell r="C1035">
            <v>2</v>
          </cell>
        </row>
        <row r="1036">
          <cell r="A1036" t="str">
            <v>INC55581193</v>
          </cell>
          <cell r="B1036">
            <v>135976</v>
          </cell>
          <cell r="C1036">
            <v>2</v>
          </cell>
        </row>
        <row r="1037">
          <cell r="A1037" t="str">
            <v>INC55599046</v>
          </cell>
          <cell r="B1037">
            <v>3155714</v>
          </cell>
          <cell r="C1037">
            <v>2</v>
          </cell>
        </row>
        <row r="1038">
          <cell r="A1038" t="str">
            <v>INC55581207</v>
          </cell>
          <cell r="B1038">
            <v>5720</v>
          </cell>
          <cell r="C1038">
            <v>2</v>
          </cell>
        </row>
        <row r="1039">
          <cell r="A1039" t="str">
            <v>INC55582393</v>
          </cell>
          <cell r="B1039">
            <v>145794</v>
          </cell>
          <cell r="C1039">
            <v>2</v>
          </cell>
        </row>
        <row r="1040">
          <cell r="A1040" t="str">
            <v>INC55594352</v>
          </cell>
          <cell r="B1040">
            <v>24734</v>
          </cell>
          <cell r="C1040">
            <v>2</v>
          </cell>
        </row>
        <row r="1041">
          <cell r="A1041" t="str">
            <v>INC55599814</v>
          </cell>
          <cell r="B1041">
            <v>59270</v>
          </cell>
          <cell r="C1041">
            <v>2</v>
          </cell>
        </row>
        <row r="1042">
          <cell r="A1042" t="str">
            <v>INC55594369</v>
          </cell>
          <cell r="B1042">
            <v>45706</v>
          </cell>
          <cell r="C1042">
            <v>2</v>
          </cell>
        </row>
        <row r="1043">
          <cell r="A1043" t="str">
            <v>INC55600153</v>
          </cell>
          <cell r="B1043">
            <v>59964</v>
          </cell>
          <cell r="C1043">
            <v>2</v>
          </cell>
        </row>
        <row r="1044">
          <cell r="A1044" t="str">
            <v>INC55581350</v>
          </cell>
          <cell r="B1044">
            <v>4524</v>
          </cell>
          <cell r="C1044">
            <v>2</v>
          </cell>
        </row>
        <row r="1045">
          <cell r="A1045" t="str">
            <v>INC55597081</v>
          </cell>
          <cell r="B1045">
            <v>3176048</v>
          </cell>
          <cell r="C1045">
            <v>2</v>
          </cell>
        </row>
        <row r="1046">
          <cell r="A1046" t="str">
            <v>INC55594575</v>
          </cell>
          <cell r="B1046">
            <v>1560</v>
          </cell>
          <cell r="C1046">
            <v>2</v>
          </cell>
        </row>
        <row r="1047">
          <cell r="A1047" t="str">
            <v>INC55598183</v>
          </cell>
          <cell r="B1047">
            <v>760</v>
          </cell>
          <cell r="C1047">
            <v>2</v>
          </cell>
        </row>
        <row r="1048">
          <cell r="A1048" t="str">
            <v>INC55594669</v>
          </cell>
          <cell r="B1048">
            <v>1215227</v>
          </cell>
          <cell r="C1048">
            <v>2</v>
          </cell>
        </row>
        <row r="1049">
          <cell r="A1049" t="str">
            <v>INC55598705</v>
          </cell>
          <cell r="B1049">
            <v>3159654</v>
          </cell>
          <cell r="C1049">
            <v>2</v>
          </cell>
        </row>
        <row r="1050">
          <cell r="A1050" t="str">
            <v>INC55594733</v>
          </cell>
          <cell r="B1050">
            <v>22206</v>
          </cell>
          <cell r="C1050">
            <v>2</v>
          </cell>
        </row>
        <row r="1051">
          <cell r="A1051" t="str">
            <v>INC55599020</v>
          </cell>
          <cell r="B1051">
            <v>6598</v>
          </cell>
          <cell r="C1051">
            <v>2</v>
          </cell>
        </row>
        <row r="1052">
          <cell r="A1052" t="str">
            <v>INC55594870</v>
          </cell>
          <cell r="B1052">
            <v>1213481</v>
          </cell>
          <cell r="C1052">
            <v>2</v>
          </cell>
        </row>
        <row r="1053">
          <cell r="A1053" t="str">
            <v>INC55599328</v>
          </cell>
          <cell r="B1053">
            <v>4350</v>
          </cell>
          <cell r="C1053">
            <v>2</v>
          </cell>
        </row>
        <row r="1054">
          <cell r="A1054" t="str">
            <v>INC55594878</v>
          </cell>
          <cell r="B1054">
            <v>1213385</v>
          </cell>
          <cell r="C1054">
            <v>2</v>
          </cell>
        </row>
        <row r="1055">
          <cell r="A1055" t="str">
            <v>INC55582328</v>
          </cell>
          <cell r="B1055">
            <v>1762664</v>
          </cell>
          <cell r="C1055">
            <v>2</v>
          </cell>
        </row>
        <row r="1056">
          <cell r="A1056" t="str">
            <v>INC55594909</v>
          </cell>
          <cell r="B1056">
            <v>30502</v>
          </cell>
          <cell r="C1056">
            <v>2</v>
          </cell>
        </row>
        <row r="1057">
          <cell r="A1057" t="str">
            <v>INC55580615</v>
          </cell>
          <cell r="B1057">
            <v>1775070</v>
          </cell>
          <cell r="C1057">
            <v>2</v>
          </cell>
        </row>
        <row r="1058">
          <cell r="A1058" t="str">
            <v>INC55595102</v>
          </cell>
          <cell r="B1058">
            <v>1211133</v>
          </cell>
          <cell r="C1058">
            <v>2</v>
          </cell>
        </row>
        <row r="1059">
          <cell r="A1059" t="str">
            <v>INC55599802</v>
          </cell>
          <cell r="B1059">
            <v>58795</v>
          </cell>
          <cell r="C1059">
            <v>2</v>
          </cell>
        </row>
        <row r="1060">
          <cell r="A1060" t="str">
            <v>INC55595111</v>
          </cell>
          <cell r="B1060">
            <v>1211045</v>
          </cell>
          <cell r="C1060">
            <v>2</v>
          </cell>
        </row>
        <row r="1061">
          <cell r="A1061" t="str">
            <v>INC55599989</v>
          </cell>
          <cell r="B1061">
            <v>3146210</v>
          </cell>
          <cell r="C1061">
            <v>2</v>
          </cell>
        </row>
        <row r="1062">
          <cell r="A1062" t="str">
            <v>INC55595114</v>
          </cell>
          <cell r="B1062">
            <v>29852</v>
          </cell>
          <cell r="C1062">
            <v>2</v>
          </cell>
        </row>
        <row r="1063">
          <cell r="A1063" t="str">
            <v>INC55600148</v>
          </cell>
          <cell r="B1063">
            <v>3144112</v>
          </cell>
          <cell r="C1063">
            <v>2</v>
          </cell>
        </row>
        <row r="1064">
          <cell r="A1064" t="str">
            <v>INC55595140</v>
          </cell>
          <cell r="B1064">
            <v>1210641</v>
          </cell>
          <cell r="C1064">
            <v>2</v>
          </cell>
        </row>
        <row r="1065">
          <cell r="A1065" t="str">
            <v>INC55600193</v>
          </cell>
          <cell r="B1065">
            <v>2146</v>
          </cell>
          <cell r="C1065">
            <v>2</v>
          </cell>
        </row>
        <row r="1066">
          <cell r="A1066" t="str">
            <v>INC55595175</v>
          </cell>
          <cell r="B1066">
            <v>1210251</v>
          </cell>
          <cell r="C1066">
            <v>2</v>
          </cell>
        </row>
        <row r="1067">
          <cell r="A1067" t="str">
            <v>INC55600274</v>
          </cell>
          <cell r="B1067">
            <v>1280</v>
          </cell>
          <cell r="C1067">
            <v>2</v>
          </cell>
        </row>
        <row r="1068">
          <cell r="A1068" t="str">
            <v>INC55595176</v>
          </cell>
          <cell r="B1068">
            <v>1210237</v>
          </cell>
          <cell r="C1068">
            <v>2</v>
          </cell>
        </row>
        <row r="1069">
          <cell r="A1069" t="str">
            <v>INC55597164</v>
          </cell>
          <cell r="B1069">
            <v>3175196</v>
          </cell>
          <cell r="C1069">
            <v>2</v>
          </cell>
        </row>
        <row r="1070">
          <cell r="A1070" t="str">
            <v>INC55581569</v>
          </cell>
          <cell r="B1070">
            <v>1768650</v>
          </cell>
          <cell r="C1070">
            <v>2</v>
          </cell>
        </row>
        <row r="1071">
          <cell r="A1071" t="str">
            <v>INC55582055</v>
          </cell>
          <cell r="B1071">
            <v>132566</v>
          </cell>
          <cell r="C1071">
            <v>2</v>
          </cell>
        </row>
        <row r="1072">
          <cell r="A1072" t="str">
            <v>INC55595214</v>
          </cell>
          <cell r="B1072">
            <v>942</v>
          </cell>
          <cell r="C1072">
            <v>2</v>
          </cell>
        </row>
        <row r="1073">
          <cell r="A1073" t="str">
            <v>INC55598414</v>
          </cell>
          <cell r="B1073">
            <v>3162796</v>
          </cell>
          <cell r="C1073">
            <v>2</v>
          </cell>
        </row>
        <row r="1074">
          <cell r="A1074" t="str">
            <v>INC55581792</v>
          </cell>
          <cell r="B1074">
            <v>1767322</v>
          </cell>
          <cell r="C1074">
            <v>2</v>
          </cell>
        </row>
        <row r="1075">
          <cell r="A1075" t="str">
            <v>INC55582075</v>
          </cell>
          <cell r="B1075">
            <v>1764610</v>
          </cell>
          <cell r="C1075">
            <v>2</v>
          </cell>
        </row>
        <row r="1076">
          <cell r="A1076" t="str">
            <v>INC55595523</v>
          </cell>
          <cell r="B1076">
            <v>14814</v>
          </cell>
          <cell r="C1076">
            <v>2</v>
          </cell>
        </row>
        <row r="1077">
          <cell r="A1077" t="str">
            <v>INC55582129</v>
          </cell>
          <cell r="B1077">
            <v>136746</v>
          </cell>
          <cell r="C1077">
            <v>2</v>
          </cell>
        </row>
        <row r="1078">
          <cell r="A1078" t="str">
            <v>INC55595540</v>
          </cell>
          <cell r="B1078">
            <v>26966</v>
          </cell>
          <cell r="C1078">
            <v>2</v>
          </cell>
        </row>
        <row r="1079">
          <cell r="A1079" t="str">
            <v>INC55598975</v>
          </cell>
          <cell r="B1079">
            <v>66018</v>
          </cell>
          <cell r="C1079">
            <v>2</v>
          </cell>
        </row>
        <row r="1080">
          <cell r="A1080" t="str">
            <v>INC55595546</v>
          </cell>
          <cell r="B1080">
            <v>1618</v>
          </cell>
          <cell r="C1080">
            <v>2</v>
          </cell>
        </row>
        <row r="1081">
          <cell r="A1081" t="str">
            <v>INC55599045</v>
          </cell>
          <cell r="B1081">
            <v>800</v>
          </cell>
          <cell r="C1081">
            <v>2</v>
          </cell>
        </row>
        <row r="1082">
          <cell r="A1082" t="str">
            <v>INC55600312</v>
          </cell>
          <cell r="B1082">
            <v>3141978</v>
          </cell>
          <cell r="C1082">
            <v>2</v>
          </cell>
        </row>
        <row r="1083">
          <cell r="A1083" t="str">
            <v>INC55582130</v>
          </cell>
          <cell r="B1083">
            <v>1764352</v>
          </cell>
          <cell r="C1083">
            <v>2</v>
          </cell>
        </row>
        <row r="1084">
          <cell r="A1084" t="str">
            <v>INC55581869</v>
          </cell>
          <cell r="B1084">
            <v>141372</v>
          </cell>
          <cell r="C1084">
            <v>2</v>
          </cell>
        </row>
        <row r="1085">
          <cell r="A1085" t="str">
            <v>INC55599374</v>
          </cell>
          <cell r="B1085">
            <v>3152464</v>
          </cell>
          <cell r="C1085">
            <v>2</v>
          </cell>
        </row>
        <row r="1086">
          <cell r="A1086" t="str">
            <v>INC55600528</v>
          </cell>
          <cell r="B1086">
            <v>3139104</v>
          </cell>
          <cell r="C1086">
            <v>2</v>
          </cell>
        </row>
        <row r="1087">
          <cell r="A1087" t="str">
            <v>INC55599468</v>
          </cell>
          <cell r="B1087">
            <v>8495</v>
          </cell>
          <cell r="C1087">
            <v>2</v>
          </cell>
        </row>
        <row r="1088">
          <cell r="A1088" t="str">
            <v>INC55600568</v>
          </cell>
          <cell r="B1088">
            <v>649522</v>
          </cell>
          <cell r="C1088">
            <v>2</v>
          </cell>
        </row>
        <row r="1089">
          <cell r="A1089" t="str">
            <v>INC55582381</v>
          </cell>
          <cell r="B1089">
            <v>145540</v>
          </cell>
          <cell r="C1089">
            <v>2</v>
          </cell>
        </row>
        <row r="1090">
          <cell r="A1090" t="str">
            <v>INC55600613</v>
          </cell>
          <cell r="B1090">
            <v>3137824</v>
          </cell>
          <cell r="C1090">
            <v>2</v>
          </cell>
        </row>
        <row r="1091">
          <cell r="A1091" t="str">
            <v>INC55599544</v>
          </cell>
          <cell r="B1091">
            <v>3150556</v>
          </cell>
          <cell r="C1091">
            <v>2</v>
          </cell>
        </row>
        <row r="1092">
          <cell r="A1092" t="str">
            <v>INC55600786</v>
          </cell>
          <cell r="B1092">
            <v>56158</v>
          </cell>
          <cell r="C1092">
            <v>2</v>
          </cell>
        </row>
        <row r="1093">
          <cell r="A1093" t="str">
            <v>INC55599650</v>
          </cell>
          <cell r="B1093">
            <v>6898</v>
          </cell>
          <cell r="C1093">
            <v>2</v>
          </cell>
        </row>
        <row r="1094">
          <cell r="A1094" t="str">
            <v>INC55596021</v>
          </cell>
          <cell r="B1094">
            <v>19970</v>
          </cell>
          <cell r="C1094">
            <v>2</v>
          </cell>
        </row>
        <row r="1095">
          <cell r="A1095" t="str">
            <v>INC55582496</v>
          </cell>
          <cell r="B1095">
            <v>1761196</v>
          </cell>
          <cell r="C1095">
            <v>2</v>
          </cell>
        </row>
        <row r="1096">
          <cell r="A1096" t="str">
            <v>INC55596024</v>
          </cell>
          <cell r="B1096">
            <v>1892</v>
          </cell>
          <cell r="C1096">
            <v>2</v>
          </cell>
        </row>
        <row r="1097">
          <cell r="A1097" t="str">
            <v>INC55599804</v>
          </cell>
          <cell r="B1097">
            <v>3148092</v>
          </cell>
          <cell r="C1097">
            <v>2</v>
          </cell>
        </row>
        <row r="1098">
          <cell r="A1098" t="str">
            <v>INC55596090</v>
          </cell>
          <cell r="B1098">
            <v>3184780</v>
          </cell>
          <cell r="C1098">
            <v>2</v>
          </cell>
        </row>
        <row r="1099">
          <cell r="A1099" t="str">
            <v>INC55599942</v>
          </cell>
          <cell r="B1099">
            <v>4018</v>
          </cell>
          <cell r="C1099">
            <v>2</v>
          </cell>
        </row>
        <row r="1100">
          <cell r="A1100" t="str">
            <v>INC55596119</v>
          </cell>
          <cell r="B1100">
            <v>922</v>
          </cell>
          <cell r="C1100">
            <v>2</v>
          </cell>
        </row>
        <row r="1101">
          <cell r="A1101" t="str">
            <v>INC55599995</v>
          </cell>
          <cell r="B1101">
            <v>123920</v>
          </cell>
          <cell r="C1101">
            <v>2</v>
          </cell>
        </row>
        <row r="1102">
          <cell r="A1102" t="str">
            <v>INC55596135</v>
          </cell>
          <cell r="B1102">
            <v>3184466</v>
          </cell>
          <cell r="C1102">
            <v>2</v>
          </cell>
        </row>
        <row r="1103">
          <cell r="A1103" t="str">
            <v>INC55600061</v>
          </cell>
          <cell r="B1103">
            <v>83737</v>
          </cell>
          <cell r="C1103">
            <v>2</v>
          </cell>
        </row>
        <row r="1104">
          <cell r="A1104" t="str">
            <v>INC55596206</v>
          </cell>
          <cell r="B1104">
            <v>1394</v>
          </cell>
          <cell r="C1104">
            <v>2</v>
          </cell>
        </row>
        <row r="1105">
          <cell r="A1105" t="str">
            <v>INC55600149</v>
          </cell>
          <cell r="B1105">
            <v>2548</v>
          </cell>
          <cell r="C1105">
            <v>2</v>
          </cell>
        </row>
        <row r="1106">
          <cell r="A1106" t="str">
            <v>INC55580540</v>
          </cell>
          <cell r="B1106">
            <v>1902</v>
          </cell>
          <cell r="C1106">
            <v>2</v>
          </cell>
        </row>
        <row r="1107">
          <cell r="A1107" t="str">
            <v>INC55582556</v>
          </cell>
          <cell r="B1107">
            <v>1760718</v>
          </cell>
          <cell r="C1107">
            <v>2</v>
          </cell>
        </row>
        <row r="1108">
          <cell r="A1108" t="str">
            <v>INC55582018</v>
          </cell>
          <cell r="B1108">
            <v>76779</v>
          </cell>
          <cell r="C1108">
            <v>2</v>
          </cell>
        </row>
        <row r="1109">
          <cell r="A1109" t="str">
            <v>INC55600227</v>
          </cell>
          <cell r="B1109">
            <v>695884</v>
          </cell>
          <cell r="C1109">
            <v>2</v>
          </cell>
        </row>
        <row r="1110">
          <cell r="A1110" t="str">
            <v>INC55596723</v>
          </cell>
          <cell r="B1110">
            <v>10414</v>
          </cell>
          <cell r="C1110">
            <v>2</v>
          </cell>
        </row>
        <row r="1111">
          <cell r="A1111" t="str">
            <v>INC55582714</v>
          </cell>
          <cell r="B1111">
            <v>132122</v>
          </cell>
          <cell r="C1111">
            <v>2</v>
          </cell>
        </row>
        <row r="1112">
          <cell r="A1112" t="str">
            <v>INC55596795</v>
          </cell>
          <cell r="B1112">
            <v>15932</v>
          </cell>
          <cell r="C1112">
            <v>2</v>
          </cell>
        </row>
        <row r="1113">
          <cell r="A1113" t="str">
            <v>INC55582842</v>
          </cell>
          <cell r="B1113">
            <v>129836</v>
          </cell>
          <cell r="C1113">
            <v>2</v>
          </cell>
        </row>
        <row r="1114">
          <cell r="A1114" t="str">
            <v>INC55596796</v>
          </cell>
          <cell r="B1114">
            <v>10360</v>
          </cell>
          <cell r="C1114">
            <v>2</v>
          </cell>
        </row>
        <row r="1115">
          <cell r="A1115" t="str">
            <v>INC55600514</v>
          </cell>
          <cell r="B1115">
            <v>649958</v>
          </cell>
          <cell r="C1115">
            <v>2</v>
          </cell>
        </row>
        <row r="1116">
          <cell r="A1116" t="str">
            <v>INC55595603</v>
          </cell>
          <cell r="B1116">
            <v>1205741</v>
          </cell>
          <cell r="C1116">
            <v>2</v>
          </cell>
        </row>
        <row r="1117">
          <cell r="A1117" t="str">
            <v>INC55600542</v>
          </cell>
          <cell r="B1117">
            <v>880</v>
          </cell>
          <cell r="C1117">
            <v>2</v>
          </cell>
        </row>
        <row r="1118">
          <cell r="A1118" t="str">
            <v>INC55595609</v>
          </cell>
          <cell r="B1118">
            <v>1205727</v>
          </cell>
          <cell r="C1118">
            <v>2</v>
          </cell>
        </row>
        <row r="1119">
          <cell r="A1119" t="str">
            <v>INC55600609</v>
          </cell>
          <cell r="B1119">
            <v>649150</v>
          </cell>
          <cell r="C1119">
            <v>2</v>
          </cell>
        </row>
        <row r="1120">
          <cell r="A1120" t="str">
            <v>INC55595696</v>
          </cell>
          <cell r="B1120">
            <v>21970</v>
          </cell>
          <cell r="C1120">
            <v>2</v>
          </cell>
        </row>
        <row r="1121">
          <cell r="A1121" t="str">
            <v>INC55600656</v>
          </cell>
          <cell r="B1121">
            <v>866</v>
          </cell>
          <cell r="C1121">
            <v>2</v>
          </cell>
        </row>
        <row r="1122">
          <cell r="A1122" t="str">
            <v>INC55595802</v>
          </cell>
          <cell r="B1122">
            <v>19858</v>
          </cell>
          <cell r="C1122">
            <v>2</v>
          </cell>
        </row>
        <row r="1123">
          <cell r="A1123" t="str">
            <v>INC55595804</v>
          </cell>
          <cell r="B1123">
            <v>1204133</v>
          </cell>
          <cell r="C1123">
            <v>2</v>
          </cell>
        </row>
        <row r="1124">
          <cell r="A1124" t="str">
            <v>INC55580388</v>
          </cell>
          <cell r="B1124">
            <v>3398</v>
          </cell>
          <cell r="C1124">
            <v>2</v>
          </cell>
        </row>
        <row r="1125">
          <cell r="A1125" t="str">
            <v>INC55554926</v>
          </cell>
          <cell r="B1125">
            <v>12588</v>
          </cell>
          <cell r="C1125">
            <v>2</v>
          </cell>
        </row>
        <row r="1126">
          <cell r="A1126" t="str">
            <v>INC55552105</v>
          </cell>
          <cell r="B1126">
            <v>1209149</v>
          </cell>
          <cell r="C1126">
            <v>2</v>
          </cell>
        </row>
        <row r="1127">
          <cell r="A1127" t="str">
            <v>INC55574958</v>
          </cell>
          <cell r="B1127">
            <v>30994</v>
          </cell>
          <cell r="C1127">
            <v>2</v>
          </cell>
        </row>
        <row r="1128">
          <cell r="A1128" t="str">
            <v>INC55555095</v>
          </cell>
          <cell r="B1128">
            <v>1794308</v>
          </cell>
          <cell r="C1128">
            <v>2</v>
          </cell>
        </row>
        <row r="1129">
          <cell r="A1129" t="str">
            <v>INC55577003</v>
          </cell>
          <cell r="B1129">
            <v>31254</v>
          </cell>
          <cell r="C1129">
            <v>2</v>
          </cell>
        </row>
        <row r="1130">
          <cell r="A1130" t="str">
            <v>INC55555156</v>
          </cell>
          <cell r="B1130">
            <v>1793828</v>
          </cell>
          <cell r="C1130">
            <v>2</v>
          </cell>
        </row>
        <row r="1131">
          <cell r="A1131" t="str">
            <v>INC55574568</v>
          </cell>
          <cell r="B1131">
            <v>1212154</v>
          </cell>
          <cell r="C1131">
            <v>2</v>
          </cell>
        </row>
        <row r="1132">
          <cell r="A1132" t="str">
            <v>INC55555869</v>
          </cell>
          <cell r="B1132">
            <v>1788506</v>
          </cell>
          <cell r="C1132">
            <v>2</v>
          </cell>
        </row>
        <row r="1133">
          <cell r="A1133" t="str">
            <v>INC55575448</v>
          </cell>
          <cell r="B1133">
            <v>32274</v>
          </cell>
          <cell r="C1133">
            <v>2</v>
          </cell>
        </row>
        <row r="1134">
          <cell r="A1134" t="str">
            <v>INC55552185</v>
          </cell>
          <cell r="B1134">
            <v>1208467</v>
          </cell>
          <cell r="C1134">
            <v>2</v>
          </cell>
        </row>
        <row r="1135">
          <cell r="A1135" t="str">
            <v>INC55576749</v>
          </cell>
          <cell r="B1135">
            <v>1801414</v>
          </cell>
          <cell r="C1135">
            <v>2</v>
          </cell>
        </row>
        <row r="1136">
          <cell r="A1136" t="str">
            <v>INC55556499</v>
          </cell>
          <cell r="B1136">
            <v>2810</v>
          </cell>
          <cell r="C1136">
            <v>2</v>
          </cell>
        </row>
        <row r="1137">
          <cell r="A1137" t="str">
            <v>INC55578421</v>
          </cell>
          <cell r="B1137">
            <v>1789958</v>
          </cell>
          <cell r="C1137">
            <v>2</v>
          </cell>
        </row>
        <row r="1138">
          <cell r="A1138" t="str">
            <v>INC55556899</v>
          </cell>
          <cell r="B1138">
            <v>690</v>
          </cell>
          <cell r="C1138">
            <v>2</v>
          </cell>
        </row>
        <row r="1139">
          <cell r="A1139" t="str">
            <v>INC55574396</v>
          </cell>
          <cell r="B1139">
            <v>788</v>
          </cell>
          <cell r="C1139">
            <v>2</v>
          </cell>
        </row>
        <row r="1140">
          <cell r="A1140" t="str">
            <v>INC55556914</v>
          </cell>
          <cell r="B1140">
            <v>1781052</v>
          </cell>
          <cell r="C1140">
            <v>2</v>
          </cell>
        </row>
        <row r="1141">
          <cell r="A1141" t="str">
            <v>INC55574715</v>
          </cell>
          <cell r="B1141">
            <v>678</v>
          </cell>
          <cell r="C1141">
            <v>2</v>
          </cell>
        </row>
        <row r="1142">
          <cell r="A1142" t="str">
            <v>INC55556933</v>
          </cell>
          <cell r="B1142">
            <v>4268</v>
          </cell>
          <cell r="C1142">
            <v>2</v>
          </cell>
        </row>
        <row r="1143">
          <cell r="A1143" t="str">
            <v>INC55575251</v>
          </cell>
          <cell r="B1143">
            <v>1206980</v>
          </cell>
          <cell r="C1143">
            <v>2</v>
          </cell>
        </row>
        <row r="1144">
          <cell r="A1144" t="str">
            <v>INC55551864</v>
          </cell>
          <cell r="B1144">
            <v>1210871</v>
          </cell>
          <cell r="C1144">
            <v>2</v>
          </cell>
        </row>
        <row r="1145">
          <cell r="A1145" t="str">
            <v>INC55575579</v>
          </cell>
          <cell r="B1145">
            <v>30386</v>
          </cell>
          <cell r="C1145">
            <v>2</v>
          </cell>
        </row>
        <row r="1146">
          <cell r="A1146" t="str">
            <v>INC55552256</v>
          </cell>
          <cell r="B1146">
            <v>1207885</v>
          </cell>
          <cell r="C1146">
            <v>2</v>
          </cell>
        </row>
        <row r="1147">
          <cell r="A1147" t="str">
            <v>INC55576374</v>
          </cell>
          <cell r="B1147">
            <v>894</v>
          </cell>
          <cell r="C1147">
            <v>2</v>
          </cell>
        </row>
        <row r="1148">
          <cell r="A1148" t="str">
            <v>INC55553121</v>
          </cell>
          <cell r="B1148">
            <v>1202717</v>
          </cell>
          <cell r="C1148">
            <v>2</v>
          </cell>
        </row>
        <row r="1149">
          <cell r="A1149" t="str">
            <v>INC55554234</v>
          </cell>
          <cell r="B1149">
            <v>1799986</v>
          </cell>
          <cell r="C1149">
            <v>2</v>
          </cell>
        </row>
        <row r="1150">
          <cell r="A1150" t="str">
            <v>INC55557216</v>
          </cell>
          <cell r="B1150">
            <v>3274</v>
          </cell>
          <cell r="C1150">
            <v>2</v>
          </cell>
        </row>
        <row r="1151">
          <cell r="A1151" t="str">
            <v>INC55577220</v>
          </cell>
          <cell r="B1151">
            <v>11237</v>
          </cell>
          <cell r="C1151">
            <v>2</v>
          </cell>
        </row>
        <row r="1152">
          <cell r="A1152" t="str">
            <v>INC55553122</v>
          </cell>
          <cell r="B1152">
            <v>1202711</v>
          </cell>
          <cell r="C1152">
            <v>2</v>
          </cell>
        </row>
        <row r="1153">
          <cell r="A1153" t="str">
            <v>INC55579365</v>
          </cell>
          <cell r="B1153">
            <v>10587</v>
          </cell>
          <cell r="C1153">
            <v>2</v>
          </cell>
        </row>
        <row r="1154">
          <cell r="A1154" t="str">
            <v>INC55557312</v>
          </cell>
          <cell r="B1154">
            <v>60135</v>
          </cell>
          <cell r="C1154">
            <v>2</v>
          </cell>
        </row>
        <row r="1155">
          <cell r="A1155" t="str">
            <v>INC55574109</v>
          </cell>
          <cell r="B1155">
            <v>36188</v>
          </cell>
          <cell r="C1155">
            <v>2</v>
          </cell>
        </row>
        <row r="1156">
          <cell r="A1156" t="str">
            <v>INC55557340</v>
          </cell>
          <cell r="B1156">
            <v>1777674</v>
          </cell>
          <cell r="C1156">
            <v>2</v>
          </cell>
        </row>
        <row r="1157">
          <cell r="A1157" t="str">
            <v>INC55553434</v>
          </cell>
          <cell r="B1157">
            <v>4464</v>
          </cell>
          <cell r="C1157">
            <v>2</v>
          </cell>
        </row>
        <row r="1158">
          <cell r="A1158" t="str">
            <v>INC55557401</v>
          </cell>
          <cell r="B1158">
            <v>1777130</v>
          </cell>
          <cell r="C1158">
            <v>2</v>
          </cell>
        </row>
        <row r="1159">
          <cell r="A1159" t="str">
            <v>INC55574643</v>
          </cell>
          <cell r="B1159">
            <v>1758</v>
          </cell>
          <cell r="C1159">
            <v>2</v>
          </cell>
        </row>
        <row r="1160">
          <cell r="A1160" t="str">
            <v>INC55557435</v>
          </cell>
          <cell r="B1160">
            <v>1216</v>
          </cell>
          <cell r="C1160">
            <v>2</v>
          </cell>
        </row>
        <row r="1161">
          <cell r="A1161" t="str">
            <v>INC55574927</v>
          </cell>
          <cell r="B1161">
            <v>836</v>
          </cell>
          <cell r="C1161">
            <v>2</v>
          </cell>
        </row>
        <row r="1162">
          <cell r="A1162" t="str">
            <v>INC55557452</v>
          </cell>
          <cell r="B1162">
            <v>1776772</v>
          </cell>
          <cell r="C1162">
            <v>2</v>
          </cell>
        </row>
        <row r="1163">
          <cell r="A1163" t="str">
            <v>INC55575057</v>
          </cell>
          <cell r="B1163">
            <v>30772</v>
          </cell>
          <cell r="C1163">
            <v>2</v>
          </cell>
        </row>
        <row r="1164">
          <cell r="A1164" t="str">
            <v>INC55557509</v>
          </cell>
          <cell r="B1164">
            <v>1776318</v>
          </cell>
          <cell r="C1164">
            <v>2</v>
          </cell>
        </row>
        <row r="1165">
          <cell r="A1165" t="str">
            <v>INC55553650</v>
          </cell>
          <cell r="B1165">
            <v>1804054</v>
          </cell>
          <cell r="C1165">
            <v>2</v>
          </cell>
        </row>
        <row r="1166">
          <cell r="A1166" t="str">
            <v>INC55551945</v>
          </cell>
          <cell r="B1166">
            <v>1160</v>
          </cell>
          <cell r="C1166">
            <v>2</v>
          </cell>
        </row>
        <row r="1167">
          <cell r="A1167" t="str">
            <v>INC55575513</v>
          </cell>
          <cell r="B1167">
            <v>29358</v>
          </cell>
          <cell r="C1167">
            <v>2</v>
          </cell>
        </row>
        <row r="1168">
          <cell r="A1168" t="str">
            <v>INC55557528</v>
          </cell>
          <cell r="B1168">
            <v>1122</v>
          </cell>
          <cell r="C1168">
            <v>2</v>
          </cell>
        </row>
        <row r="1169">
          <cell r="A1169" t="str">
            <v>INC55575866</v>
          </cell>
          <cell r="B1169">
            <v>664</v>
          </cell>
          <cell r="C1169">
            <v>2</v>
          </cell>
        </row>
        <row r="1170">
          <cell r="A1170" t="str">
            <v>INC55557624</v>
          </cell>
          <cell r="B1170">
            <v>1775450</v>
          </cell>
          <cell r="C1170">
            <v>2</v>
          </cell>
        </row>
        <row r="1171">
          <cell r="A1171" t="str">
            <v>INC55576179</v>
          </cell>
          <cell r="B1171">
            <v>1805166</v>
          </cell>
          <cell r="C1171">
            <v>2</v>
          </cell>
        </row>
        <row r="1172">
          <cell r="A1172" t="str">
            <v>INC55557673</v>
          </cell>
          <cell r="B1172">
            <v>1775176</v>
          </cell>
          <cell r="C1172">
            <v>2</v>
          </cell>
        </row>
        <row r="1173">
          <cell r="A1173" t="str">
            <v>INC55576481</v>
          </cell>
          <cell r="B1173">
            <v>35402</v>
          </cell>
          <cell r="C1173">
            <v>2</v>
          </cell>
        </row>
        <row r="1174">
          <cell r="A1174" t="str">
            <v>INC55557726</v>
          </cell>
          <cell r="B1174">
            <v>7397</v>
          </cell>
          <cell r="C1174">
            <v>2</v>
          </cell>
        </row>
        <row r="1175">
          <cell r="A1175" t="str">
            <v>INC55554000</v>
          </cell>
          <cell r="B1175">
            <v>1801710</v>
          </cell>
          <cell r="C1175">
            <v>2</v>
          </cell>
        </row>
        <row r="1176">
          <cell r="A1176" t="str">
            <v>INC55557790</v>
          </cell>
          <cell r="B1176">
            <v>1774132</v>
          </cell>
          <cell r="C1176">
            <v>2</v>
          </cell>
        </row>
        <row r="1177">
          <cell r="A1177" t="str">
            <v>INC55576958</v>
          </cell>
          <cell r="B1177">
            <v>149522</v>
          </cell>
          <cell r="C1177">
            <v>2</v>
          </cell>
        </row>
        <row r="1178">
          <cell r="A1178" t="str">
            <v>INC55557916</v>
          </cell>
          <cell r="B1178">
            <v>1773158</v>
          </cell>
          <cell r="C1178">
            <v>2</v>
          </cell>
        </row>
        <row r="1179">
          <cell r="A1179" t="str">
            <v>INC55577103</v>
          </cell>
          <cell r="B1179">
            <v>29970</v>
          </cell>
          <cell r="C1179">
            <v>2</v>
          </cell>
        </row>
        <row r="1180">
          <cell r="A1180" t="str">
            <v>INC55557975</v>
          </cell>
          <cell r="B1180">
            <v>1772818</v>
          </cell>
          <cell r="C1180">
            <v>2</v>
          </cell>
        </row>
        <row r="1181">
          <cell r="A1181" t="str">
            <v>INC55552417</v>
          </cell>
          <cell r="B1181">
            <v>1206977</v>
          </cell>
          <cell r="C1181">
            <v>2</v>
          </cell>
        </row>
        <row r="1182">
          <cell r="A1182" t="str">
            <v>INC55557978</v>
          </cell>
          <cell r="B1182">
            <v>123049</v>
          </cell>
          <cell r="C1182">
            <v>2</v>
          </cell>
        </row>
        <row r="1183">
          <cell r="A1183" t="str">
            <v>INC55579113</v>
          </cell>
          <cell r="B1183">
            <v>1785132</v>
          </cell>
          <cell r="C1183">
            <v>2</v>
          </cell>
        </row>
        <row r="1184">
          <cell r="A1184" t="str">
            <v>INC55551768</v>
          </cell>
          <cell r="B1184">
            <v>6157</v>
          </cell>
          <cell r="C1184">
            <v>2</v>
          </cell>
        </row>
        <row r="1185">
          <cell r="A1185" t="str">
            <v>INC55579492</v>
          </cell>
          <cell r="B1185">
            <v>1782486</v>
          </cell>
          <cell r="C1185">
            <v>2</v>
          </cell>
        </row>
        <row r="1186">
          <cell r="A1186" t="str">
            <v>INC55558019</v>
          </cell>
          <cell r="B1186">
            <v>122046</v>
          </cell>
          <cell r="C1186">
            <v>2</v>
          </cell>
        </row>
        <row r="1187">
          <cell r="A1187" t="str">
            <v>INC55573947</v>
          </cell>
          <cell r="B1187">
            <v>37304</v>
          </cell>
          <cell r="C1187">
            <v>2</v>
          </cell>
        </row>
        <row r="1188">
          <cell r="A1188" t="str">
            <v>INC55553160</v>
          </cell>
          <cell r="B1188">
            <v>1620</v>
          </cell>
          <cell r="C1188">
            <v>2</v>
          </cell>
        </row>
        <row r="1189">
          <cell r="A1189" t="str">
            <v>INC55574246</v>
          </cell>
          <cell r="B1189">
            <v>1350</v>
          </cell>
          <cell r="C1189">
            <v>2</v>
          </cell>
        </row>
        <row r="1190">
          <cell r="A1190" t="str">
            <v>INC55553227</v>
          </cell>
          <cell r="B1190">
            <v>1807008</v>
          </cell>
          <cell r="C1190">
            <v>2</v>
          </cell>
        </row>
        <row r="1191">
          <cell r="A1191" t="str">
            <v>INC55574403</v>
          </cell>
          <cell r="B1191">
            <v>1213498</v>
          </cell>
          <cell r="C1191">
            <v>2</v>
          </cell>
        </row>
        <row r="1192">
          <cell r="A1192" t="str">
            <v>INC55558287</v>
          </cell>
          <cell r="B1192">
            <v>57859</v>
          </cell>
          <cell r="C1192">
            <v>2</v>
          </cell>
        </row>
        <row r="1193">
          <cell r="A1193" t="str">
            <v>INC55574553</v>
          </cell>
          <cell r="B1193">
            <v>1212258</v>
          </cell>
          <cell r="C1193">
            <v>2</v>
          </cell>
        </row>
        <row r="1194">
          <cell r="A1194" t="str">
            <v>INC55558296</v>
          </cell>
          <cell r="B1194">
            <v>1856</v>
          </cell>
          <cell r="C1194">
            <v>2</v>
          </cell>
        </row>
        <row r="1195">
          <cell r="A1195" t="str">
            <v>INC55553644</v>
          </cell>
          <cell r="B1195">
            <v>1100</v>
          </cell>
          <cell r="C1195">
            <v>2</v>
          </cell>
        </row>
        <row r="1196">
          <cell r="A1196" t="str">
            <v>INC55558372</v>
          </cell>
          <cell r="B1196">
            <v>1770106</v>
          </cell>
          <cell r="C1196">
            <v>2</v>
          </cell>
        </row>
        <row r="1197">
          <cell r="A1197" t="str">
            <v>INC55574645</v>
          </cell>
          <cell r="B1197">
            <v>1211554</v>
          </cell>
          <cell r="C1197">
            <v>2</v>
          </cell>
        </row>
        <row r="1198">
          <cell r="A1198" t="str">
            <v>INC55558403</v>
          </cell>
          <cell r="B1198">
            <v>1769850</v>
          </cell>
          <cell r="C1198">
            <v>2</v>
          </cell>
        </row>
        <row r="1199">
          <cell r="A1199" t="str">
            <v>INC55574898</v>
          </cell>
          <cell r="B1199">
            <v>1209550</v>
          </cell>
          <cell r="C1199">
            <v>2</v>
          </cell>
        </row>
        <row r="1200">
          <cell r="A1200" t="str">
            <v>INC55558619</v>
          </cell>
          <cell r="B1200">
            <v>1768038</v>
          </cell>
          <cell r="C1200">
            <v>2</v>
          </cell>
        </row>
        <row r="1201">
          <cell r="A1201" t="str">
            <v>INC55553646</v>
          </cell>
          <cell r="B1201">
            <v>5646</v>
          </cell>
          <cell r="C1201">
            <v>2</v>
          </cell>
        </row>
        <row r="1202">
          <cell r="A1202" t="str">
            <v>INC55558664</v>
          </cell>
          <cell r="B1202">
            <v>1767646</v>
          </cell>
          <cell r="C1202">
            <v>2</v>
          </cell>
        </row>
        <row r="1203">
          <cell r="A1203" t="str">
            <v>INC55552056</v>
          </cell>
          <cell r="B1203">
            <v>2678</v>
          </cell>
          <cell r="C1203">
            <v>2</v>
          </cell>
        </row>
        <row r="1204">
          <cell r="A1204" t="str">
            <v>INC55558665</v>
          </cell>
          <cell r="B1204">
            <v>56133</v>
          </cell>
          <cell r="C1204">
            <v>2</v>
          </cell>
        </row>
        <row r="1205">
          <cell r="A1205" t="str">
            <v>INC55575198</v>
          </cell>
          <cell r="B1205">
            <v>1207376</v>
          </cell>
          <cell r="C1205">
            <v>2</v>
          </cell>
        </row>
        <row r="1206">
          <cell r="A1206" t="str">
            <v>INC55551966</v>
          </cell>
          <cell r="B1206">
            <v>1044</v>
          </cell>
          <cell r="C1206">
            <v>2</v>
          </cell>
        </row>
        <row r="1207">
          <cell r="A1207" t="str">
            <v>INC55575267</v>
          </cell>
          <cell r="B1207">
            <v>1206846</v>
          </cell>
          <cell r="C1207">
            <v>2</v>
          </cell>
        </row>
        <row r="1208">
          <cell r="A1208" t="str">
            <v>INC55558769</v>
          </cell>
          <cell r="B1208">
            <v>118628</v>
          </cell>
          <cell r="C1208">
            <v>2</v>
          </cell>
        </row>
        <row r="1209">
          <cell r="A1209" t="str">
            <v>INC55575428</v>
          </cell>
          <cell r="B1209">
            <v>31596</v>
          </cell>
          <cell r="C1209">
            <v>2</v>
          </cell>
        </row>
        <row r="1210">
          <cell r="A1210" t="str">
            <v>INC55558817</v>
          </cell>
          <cell r="B1210">
            <v>1766448</v>
          </cell>
          <cell r="C1210">
            <v>2</v>
          </cell>
        </row>
        <row r="1211">
          <cell r="A1211" t="str">
            <v>INC55575449</v>
          </cell>
          <cell r="B1211">
            <v>29116</v>
          </cell>
          <cell r="C1211">
            <v>2</v>
          </cell>
        </row>
        <row r="1212">
          <cell r="A1212" t="str">
            <v>INC55558883</v>
          </cell>
          <cell r="B1212">
            <v>54534</v>
          </cell>
          <cell r="C1212">
            <v>2</v>
          </cell>
        </row>
        <row r="1213">
          <cell r="A1213" t="str">
            <v>INC55575532</v>
          </cell>
          <cell r="B1213">
            <v>1204798</v>
          </cell>
          <cell r="C1213">
            <v>2</v>
          </cell>
        </row>
        <row r="1214">
          <cell r="A1214" t="str">
            <v>INC55558886</v>
          </cell>
          <cell r="B1214">
            <v>1765846</v>
          </cell>
          <cell r="C1214">
            <v>2</v>
          </cell>
        </row>
        <row r="1215">
          <cell r="A1215" t="str">
            <v>INC55575860</v>
          </cell>
          <cell r="B1215">
            <v>1106</v>
          </cell>
          <cell r="C1215">
            <v>2</v>
          </cell>
        </row>
        <row r="1216">
          <cell r="A1216" t="str">
            <v>INC55559003</v>
          </cell>
          <cell r="B1216">
            <v>157544</v>
          </cell>
          <cell r="C1216">
            <v>2</v>
          </cell>
        </row>
        <row r="1217">
          <cell r="A1217" t="str">
            <v>INC55576056</v>
          </cell>
          <cell r="B1217">
            <v>1805912</v>
          </cell>
          <cell r="C1217">
            <v>2</v>
          </cell>
        </row>
        <row r="1218">
          <cell r="A1218" t="str">
            <v>INC55553246</v>
          </cell>
          <cell r="B1218">
            <v>4533</v>
          </cell>
          <cell r="C1218">
            <v>2</v>
          </cell>
        </row>
        <row r="1219">
          <cell r="A1219" t="str">
            <v>INC55576100</v>
          </cell>
          <cell r="B1219">
            <v>1805670</v>
          </cell>
          <cell r="C1219">
            <v>2</v>
          </cell>
        </row>
        <row r="1220">
          <cell r="A1220" t="str">
            <v>INC55559097</v>
          </cell>
          <cell r="B1220">
            <v>54060</v>
          </cell>
          <cell r="C1220">
            <v>2</v>
          </cell>
        </row>
        <row r="1221">
          <cell r="A1221" t="str">
            <v>INC55553674</v>
          </cell>
          <cell r="B1221">
            <v>1803844</v>
          </cell>
          <cell r="C1221">
            <v>2</v>
          </cell>
        </row>
        <row r="1222">
          <cell r="A1222" t="str">
            <v>INC55579805</v>
          </cell>
          <cell r="B1222">
            <v>1780336</v>
          </cell>
          <cell r="C1222">
            <v>2</v>
          </cell>
        </row>
        <row r="1223">
          <cell r="A1223" t="str">
            <v>INC55576477</v>
          </cell>
          <cell r="B1223">
            <v>28482</v>
          </cell>
          <cell r="C1223">
            <v>2</v>
          </cell>
        </row>
        <row r="1224">
          <cell r="A1224" t="str">
            <v>INC55580095</v>
          </cell>
          <cell r="B1224">
            <v>1778862</v>
          </cell>
          <cell r="C1224">
            <v>2</v>
          </cell>
        </row>
        <row r="1225">
          <cell r="A1225" t="str">
            <v>INC55576583</v>
          </cell>
          <cell r="B1225">
            <v>2796</v>
          </cell>
          <cell r="C1225">
            <v>2</v>
          </cell>
        </row>
        <row r="1226">
          <cell r="A1226" t="str">
            <v>INC55580273</v>
          </cell>
          <cell r="B1226">
            <v>18290</v>
          </cell>
          <cell r="C1226">
            <v>2</v>
          </cell>
        </row>
        <row r="1227">
          <cell r="A1227" t="str">
            <v>INC55553756</v>
          </cell>
          <cell r="B1227">
            <v>25700</v>
          </cell>
          <cell r="C1227">
            <v>2</v>
          </cell>
        </row>
        <row r="1228">
          <cell r="A1228" t="str">
            <v>INC55553261</v>
          </cell>
          <cell r="B1228">
            <v>2334</v>
          </cell>
          <cell r="C1228">
            <v>2</v>
          </cell>
        </row>
        <row r="1229">
          <cell r="A1229" t="str">
            <v>INC55576808</v>
          </cell>
          <cell r="B1229">
            <v>147320</v>
          </cell>
          <cell r="C1229">
            <v>2</v>
          </cell>
        </row>
        <row r="1230">
          <cell r="A1230" t="str">
            <v>INC55559276</v>
          </cell>
          <cell r="B1230">
            <v>123186</v>
          </cell>
          <cell r="C1230">
            <v>2</v>
          </cell>
        </row>
        <row r="1231">
          <cell r="A1231" t="str">
            <v>INC55576869</v>
          </cell>
          <cell r="B1231">
            <v>149392</v>
          </cell>
          <cell r="C1231">
            <v>2</v>
          </cell>
        </row>
        <row r="1232">
          <cell r="A1232" t="str">
            <v>INC55559642</v>
          </cell>
          <cell r="B1232">
            <v>51776</v>
          </cell>
          <cell r="C1232">
            <v>2</v>
          </cell>
        </row>
        <row r="1233">
          <cell r="A1233" t="str">
            <v>INC55576971</v>
          </cell>
          <cell r="B1233">
            <v>149660</v>
          </cell>
          <cell r="C1233">
            <v>2</v>
          </cell>
        </row>
        <row r="1234">
          <cell r="A1234" t="str">
            <v>INC55559716</v>
          </cell>
          <cell r="B1234">
            <v>992</v>
          </cell>
          <cell r="C1234">
            <v>2</v>
          </cell>
        </row>
        <row r="1235">
          <cell r="A1235" t="str">
            <v>INC55577046</v>
          </cell>
          <cell r="B1235">
            <v>10726</v>
          </cell>
          <cell r="C1235">
            <v>2</v>
          </cell>
        </row>
        <row r="1236">
          <cell r="A1236" t="str">
            <v>INC55553283</v>
          </cell>
          <cell r="B1236">
            <v>1806614</v>
          </cell>
          <cell r="C1236">
            <v>2</v>
          </cell>
        </row>
        <row r="1237">
          <cell r="A1237" t="str">
            <v>INC55554691</v>
          </cell>
          <cell r="B1237">
            <v>1570</v>
          </cell>
          <cell r="C1237">
            <v>2</v>
          </cell>
        </row>
        <row r="1238">
          <cell r="A1238" t="str">
            <v>INC55562791</v>
          </cell>
          <cell r="B1238">
            <v>117074</v>
          </cell>
          <cell r="C1238">
            <v>2</v>
          </cell>
        </row>
        <row r="1239">
          <cell r="A1239" t="str">
            <v>INC55577233</v>
          </cell>
          <cell r="B1239">
            <v>25670</v>
          </cell>
          <cell r="C1239">
            <v>2</v>
          </cell>
        </row>
        <row r="1240">
          <cell r="A1240" t="str">
            <v>INC55572557</v>
          </cell>
          <cell r="B1240">
            <v>45654</v>
          </cell>
          <cell r="C1240">
            <v>2</v>
          </cell>
        </row>
        <row r="1241">
          <cell r="A1241" t="str">
            <v>INC55577560</v>
          </cell>
          <cell r="B1241">
            <v>8531</v>
          </cell>
          <cell r="C1241">
            <v>2</v>
          </cell>
        </row>
        <row r="1242">
          <cell r="A1242" t="str">
            <v>INC55551845</v>
          </cell>
          <cell r="B1242">
            <v>1211041</v>
          </cell>
          <cell r="C1242">
            <v>2</v>
          </cell>
        </row>
        <row r="1243">
          <cell r="A1243" t="str">
            <v>INC55578616</v>
          </cell>
          <cell r="B1243">
            <v>1788712</v>
          </cell>
          <cell r="C1243">
            <v>2</v>
          </cell>
        </row>
        <row r="1244">
          <cell r="A1244" t="str">
            <v>INC55553370</v>
          </cell>
          <cell r="B1244">
            <v>1806070</v>
          </cell>
          <cell r="C1244">
            <v>2</v>
          </cell>
        </row>
        <row r="1245">
          <cell r="A1245" t="str">
            <v>INC55579332</v>
          </cell>
          <cell r="B1245">
            <v>1783610</v>
          </cell>
          <cell r="C1245">
            <v>2</v>
          </cell>
        </row>
        <row r="1246">
          <cell r="A1246" t="str">
            <v>INC55573611</v>
          </cell>
          <cell r="B1246">
            <v>77913</v>
          </cell>
          <cell r="C1246">
            <v>2</v>
          </cell>
        </row>
        <row r="1247">
          <cell r="A1247" t="str">
            <v>INC55579443</v>
          </cell>
          <cell r="B1247">
            <v>132762</v>
          </cell>
          <cell r="C1247">
            <v>2</v>
          </cell>
        </row>
        <row r="1248">
          <cell r="A1248" t="str">
            <v>INC55573697</v>
          </cell>
          <cell r="B1248">
            <v>12229</v>
          </cell>
          <cell r="C1248">
            <v>2</v>
          </cell>
        </row>
        <row r="1249">
          <cell r="A1249" t="str">
            <v>INC55579739</v>
          </cell>
          <cell r="B1249">
            <v>1780772</v>
          </cell>
          <cell r="C1249">
            <v>2</v>
          </cell>
        </row>
        <row r="1250">
          <cell r="A1250" t="str">
            <v>INC55553399</v>
          </cell>
          <cell r="B1250">
            <v>6044</v>
          </cell>
          <cell r="C1250">
            <v>2</v>
          </cell>
        </row>
        <row r="1251">
          <cell r="A1251" t="str">
            <v>INC55573848</v>
          </cell>
          <cell r="B1251">
            <v>2164</v>
          </cell>
          <cell r="C1251">
            <v>2</v>
          </cell>
        </row>
        <row r="1252">
          <cell r="A1252" t="str">
            <v>INC55559152</v>
          </cell>
          <cell r="B1252">
            <v>1763830</v>
          </cell>
          <cell r="C1252">
            <v>2</v>
          </cell>
        </row>
        <row r="1253">
          <cell r="A1253" t="str">
            <v>INC55580223</v>
          </cell>
          <cell r="B1253">
            <v>1777788</v>
          </cell>
          <cell r="C1253">
            <v>2</v>
          </cell>
        </row>
        <row r="1254">
          <cell r="A1254" t="str">
            <v>INC55559196</v>
          </cell>
          <cell r="B1254">
            <v>756</v>
          </cell>
          <cell r="C1254">
            <v>2</v>
          </cell>
        </row>
        <row r="1255">
          <cell r="A1255" t="str">
            <v>INC55580360</v>
          </cell>
          <cell r="B1255">
            <v>1834</v>
          </cell>
          <cell r="C1255">
            <v>2</v>
          </cell>
        </row>
        <row r="1256">
          <cell r="A1256" t="str">
            <v>INC55559218</v>
          </cell>
          <cell r="B1256">
            <v>147934</v>
          </cell>
          <cell r="C1256">
            <v>2</v>
          </cell>
        </row>
        <row r="1257">
          <cell r="A1257" t="str">
            <v>INC55559258</v>
          </cell>
          <cell r="B1257">
            <v>122866</v>
          </cell>
          <cell r="C1257">
            <v>2</v>
          </cell>
        </row>
        <row r="1258">
          <cell r="A1258" t="str">
            <v>INC55559119</v>
          </cell>
          <cell r="B1258">
            <v>3908</v>
          </cell>
          <cell r="C1258">
            <v>2</v>
          </cell>
        </row>
        <row r="1259">
          <cell r="A1259" t="str">
            <v>INC55533857</v>
          </cell>
          <cell r="B1259">
            <v>1783983</v>
          </cell>
          <cell r="C1259">
            <v>2</v>
          </cell>
        </row>
        <row r="1260">
          <cell r="A1260" t="str">
            <v>INC55536614</v>
          </cell>
          <cell r="B1260">
            <v>1762911</v>
          </cell>
          <cell r="C1260">
            <v>2</v>
          </cell>
        </row>
        <row r="1261">
          <cell r="A1261" t="str">
            <v>INC55535353</v>
          </cell>
          <cell r="B1261">
            <v>6318</v>
          </cell>
          <cell r="C1261">
            <v>2</v>
          </cell>
        </row>
        <row r="1262">
          <cell r="A1262" t="str">
            <v>INC55498623</v>
          </cell>
          <cell r="B1262">
            <v>299186</v>
          </cell>
          <cell r="C1262">
            <v>2</v>
          </cell>
        </row>
        <row r="1263">
          <cell r="A1263" t="str">
            <v>INC55482174</v>
          </cell>
          <cell r="B1263">
            <v>3484377</v>
          </cell>
          <cell r="C1263">
            <v>2</v>
          </cell>
        </row>
        <row r="1264">
          <cell r="A1264" t="str">
            <v>INC55510595</v>
          </cell>
          <cell r="B1264">
            <v>160752</v>
          </cell>
          <cell r="C1264">
            <v>2</v>
          </cell>
        </row>
        <row r="1265">
          <cell r="A1265" t="str">
            <v>INC55480686</v>
          </cell>
          <cell r="B1265">
            <v>620</v>
          </cell>
          <cell r="C1265">
            <v>2</v>
          </cell>
        </row>
        <row r="1266">
          <cell r="A1266" t="str">
            <v>INC55519090</v>
          </cell>
          <cell r="B1266">
            <v>106808</v>
          </cell>
          <cell r="C1266">
            <v>2</v>
          </cell>
        </row>
        <row r="1267">
          <cell r="A1267" t="str">
            <v>INC55536185</v>
          </cell>
          <cell r="B1267">
            <v>1766369</v>
          </cell>
          <cell r="C1267">
            <v>2</v>
          </cell>
        </row>
        <row r="1268">
          <cell r="A1268" t="str">
            <v>INC55527177</v>
          </cell>
          <cell r="B1268">
            <v>1310218</v>
          </cell>
          <cell r="C1268">
            <v>2</v>
          </cell>
        </row>
        <row r="1269">
          <cell r="A1269" t="str">
            <v>INC55482113</v>
          </cell>
          <cell r="B1269">
            <v>3484855</v>
          </cell>
          <cell r="C1269">
            <v>2</v>
          </cell>
        </row>
        <row r="1270">
          <cell r="A1270" t="str">
            <v>INC55527334</v>
          </cell>
          <cell r="B1270">
            <v>502</v>
          </cell>
          <cell r="C1270">
            <v>2</v>
          </cell>
        </row>
        <row r="1271">
          <cell r="A1271" t="str">
            <v>INC55533173</v>
          </cell>
          <cell r="B1271">
            <v>7650</v>
          </cell>
          <cell r="C1271">
            <v>2</v>
          </cell>
        </row>
        <row r="1272">
          <cell r="A1272" t="str">
            <v>INC55527620</v>
          </cell>
          <cell r="B1272">
            <v>3358</v>
          </cell>
          <cell r="C1272">
            <v>2</v>
          </cell>
        </row>
        <row r="1273">
          <cell r="A1273" t="str">
            <v>INC55534119</v>
          </cell>
          <cell r="B1273">
            <v>908</v>
          </cell>
          <cell r="C1273">
            <v>2</v>
          </cell>
        </row>
        <row r="1274">
          <cell r="A1274" t="str">
            <v>INC55479257</v>
          </cell>
          <cell r="B1274">
            <v>12448</v>
          </cell>
          <cell r="C1274">
            <v>2</v>
          </cell>
        </row>
        <row r="1275">
          <cell r="A1275" t="str">
            <v>INC55480905</v>
          </cell>
          <cell r="B1275">
            <v>232192</v>
          </cell>
          <cell r="C1275">
            <v>2</v>
          </cell>
        </row>
        <row r="1276">
          <cell r="A1276" t="str">
            <v>INC55527900</v>
          </cell>
          <cell r="B1276">
            <v>1446</v>
          </cell>
          <cell r="C1276">
            <v>2</v>
          </cell>
        </row>
        <row r="1277">
          <cell r="A1277" t="str">
            <v>INC55535480</v>
          </cell>
          <cell r="B1277">
            <v>4120</v>
          </cell>
          <cell r="C1277">
            <v>2</v>
          </cell>
        </row>
        <row r="1278">
          <cell r="A1278" t="str">
            <v>INC55479365</v>
          </cell>
          <cell r="B1278">
            <v>2392</v>
          </cell>
          <cell r="C1278">
            <v>2</v>
          </cell>
        </row>
        <row r="1279">
          <cell r="A1279" t="str">
            <v>INC55479080</v>
          </cell>
          <cell r="B1279">
            <v>3508711</v>
          </cell>
          <cell r="C1279">
            <v>2</v>
          </cell>
        </row>
        <row r="1280">
          <cell r="A1280" t="str">
            <v>INC55528057</v>
          </cell>
          <cell r="B1280">
            <v>1216951</v>
          </cell>
          <cell r="C1280">
            <v>2</v>
          </cell>
        </row>
        <row r="1281">
          <cell r="A1281" t="str">
            <v>INC55481624</v>
          </cell>
          <cell r="B1281">
            <v>3489119</v>
          </cell>
          <cell r="C1281">
            <v>2</v>
          </cell>
        </row>
        <row r="1282">
          <cell r="A1282" t="str">
            <v>INC55528196</v>
          </cell>
          <cell r="B1282">
            <v>15514</v>
          </cell>
          <cell r="C1282">
            <v>2</v>
          </cell>
        </row>
        <row r="1283">
          <cell r="A1283" t="str">
            <v>INC55482138</v>
          </cell>
          <cell r="B1283">
            <v>3484741</v>
          </cell>
          <cell r="C1283">
            <v>2</v>
          </cell>
        </row>
        <row r="1284">
          <cell r="A1284" t="str">
            <v>INC55479460</v>
          </cell>
          <cell r="B1284">
            <v>12450</v>
          </cell>
          <cell r="C1284">
            <v>2</v>
          </cell>
        </row>
        <row r="1285">
          <cell r="A1285" t="str">
            <v>INC55551516</v>
          </cell>
          <cell r="B1285">
            <v>1606</v>
          </cell>
          <cell r="C1285">
            <v>2</v>
          </cell>
        </row>
        <row r="1286">
          <cell r="A1286" t="str">
            <v>INC55477859</v>
          </cell>
          <cell r="B1286">
            <v>3517259</v>
          </cell>
          <cell r="C1286">
            <v>2</v>
          </cell>
        </row>
        <row r="1287">
          <cell r="A1287" t="str">
            <v>INC55480435</v>
          </cell>
          <cell r="B1287">
            <v>3168</v>
          </cell>
          <cell r="C1287">
            <v>2</v>
          </cell>
        </row>
        <row r="1288">
          <cell r="A1288" t="str">
            <v>INC55528625</v>
          </cell>
          <cell r="B1288">
            <v>2506</v>
          </cell>
          <cell r="C1288">
            <v>2</v>
          </cell>
        </row>
        <row r="1289">
          <cell r="A1289" t="str">
            <v>INC55480510</v>
          </cell>
          <cell r="B1289">
            <v>3497991</v>
          </cell>
          <cell r="C1289">
            <v>2</v>
          </cell>
        </row>
        <row r="1290">
          <cell r="A1290" t="str">
            <v>INC55528666</v>
          </cell>
          <cell r="B1290">
            <v>4922</v>
          </cell>
          <cell r="C1290">
            <v>2</v>
          </cell>
        </row>
        <row r="1291">
          <cell r="A1291" t="str">
            <v>INC55534511</v>
          </cell>
          <cell r="B1291">
            <v>62275</v>
          </cell>
          <cell r="C1291">
            <v>2</v>
          </cell>
        </row>
        <row r="1292">
          <cell r="A1292" t="str">
            <v>INC55478951</v>
          </cell>
          <cell r="B1292">
            <v>3509753</v>
          </cell>
          <cell r="C1292">
            <v>2</v>
          </cell>
        </row>
        <row r="1293">
          <cell r="A1293" t="str">
            <v>INC55534772</v>
          </cell>
          <cell r="B1293">
            <v>1777219</v>
          </cell>
          <cell r="C1293">
            <v>2</v>
          </cell>
        </row>
        <row r="1294">
          <cell r="A1294" t="str">
            <v>INC55479691</v>
          </cell>
          <cell r="B1294">
            <v>8160</v>
          </cell>
          <cell r="C1294">
            <v>2</v>
          </cell>
        </row>
        <row r="1295">
          <cell r="A1295" t="str">
            <v>INC55535253</v>
          </cell>
          <cell r="B1295">
            <v>732</v>
          </cell>
          <cell r="C1295">
            <v>2</v>
          </cell>
        </row>
        <row r="1296">
          <cell r="A1296" t="str">
            <v>INC55529173</v>
          </cell>
          <cell r="B1296">
            <v>1209279</v>
          </cell>
          <cell r="C1296">
            <v>2</v>
          </cell>
        </row>
        <row r="1297">
          <cell r="A1297" t="str">
            <v>INC55481251</v>
          </cell>
          <cell r="B1297">
            <v>482098</v>
          </cell>
          <cell r="C1297">
            <v>2</v>
          </cell>
        </row>
        <row r="1298">
          <cell r="A1298" t="str">
            <v>INC55529239</v>
          </cell>
          <cell r="B1298">
            <v>1208697</v>
          </cell>
          <cell r="C1298">
            <v>2</v>
          </cell>
        </row>
        <row r="1299">
          <cell r="A1299" t="str">
            <v>INC55535574</v>
          </cell>
          <cell r="B1299">
            <v>7379</v>
          </cell>
          <cell r="C1299">
            <v>2</v>
          </cell>
        </row>
        <row r="1300">
          <cell r="A1300" t="str">
            <v>INC55529299</v>
          </cell>
          <cell r="B1300">
            <v>1208251</v>
          </cell>
          <cell r="C1300">
            <v>2</v>
          </cell>
        </row>
        <row r="1301">
          <cell r="A1301" t="str">
            <v>INC55536290</v>
          </cell>
          <cell r="B1301">
            <v>1765711</v>
          </cell>
          <cell r="C1301">
            <v>2</v>
          </cell>
        </row>
        <row r="1302">
          <cell r="A1302" t="str">
            <v>INC55529418</v>
          </cell>
          <cell r="B1302">
            <v>386</v>
          </cell>
          <cell r="C1302">
            <v>2</v>
          </cell>
        </row>
        <row r="1303">
          <cell r="A1303" t="str">
            <v>INC55536598</v>
          </cell>
          <cell r="B1303">
            <v>263114</v>
          </cell>
          <cell r="C1303">
            <v>2</v>
          </cell>
        </row>
        <row r="1304">
          <cell r="A1304" t="str">
            <v>INC55479791</v>
          </cell>
          <cell r="B1304">
            <v>3503249</v>
          </cell>
          <cell r="C1304">
            <v>2</v>
          </cell>
        </row>
        <row r="1305">
          <cell r="A1305" t="str">
            <v>INC55537128</v>
          </cell>
          <cell r="B1305">
            <v>1758143</v>
          </cell>
          <cell r="C1305">
            <v>2</v>
          </cell>
        </row>
        <row r="1306">
          <cell r="A1306" t="str">
            <v>INC55479921</v>
          </cell>
          <cell r="B1306">
            <v>3502375</v>
          </cell>
          <cell r="C1306">
            <v>2</v>
          </cell>
        </row>
        <row r="1307">
          <cell r="A1307" t="str">
            <v>INC55478191</v>
          </cell>
          <cell r="B1307">
            <v>3515023</v>
          </cell>
          <cell r="C1307">
            <v>2</v>
          </cell>
        </row>
        <row r="1308">
          <cell r="A1308" t="str">
            <v>INC55529866</v>
          </cell>
          <cell r="B1308">
            <v>14055</v>
          </cell>
          <cell r="C1308">
            <v>2</v>
          </cell>
        </row>
        <row r="1309">
          <cell r="A1309" t="str">
            <v>INC55550217</v>
          </cell>
          <cell r="B1309">
            <v>3340</v>
          </cell>
          <cell r="C1309">
            <v>2</v>
          </cell>
        </row>
        <row r="1310">
          <cell r="A1310" t="str">
            <v>INC55479999</v>
          </cell>
          <cell r="B1310">
            <v>1082</v>
          </cell>
          <cell r="C1310">
            <v>2</v>
          </cell>
        </row>
        <row r="1311">
          <cell r="A1311" t="str">
            <v>INC55550887</v>
          </cell>
          <cell r="B1311">
            <v>1486</v>
          </cell>
          <cell r="C1311">
            <v>2</v>
          </cell>
        </row>
        <row r="1312">
          <cell r="A1312" t="str">
            <v>INC55529935</v>
          </cell>
          <cell r="B1312">
            <v>13884</v>
          </cell>
          <cell r="C1312">
            <v>2</v>
          </cell>
        </row>
        <row r="1313">
          <cell r="A1313" t="str">
            <v>INC55551270</v>
          </cell>
          <cell r="B1313">
            <v>3720</v>
          </cell>
          <cell r="C1313">
            <v>2</v>
          </cell>
        </row>
        <row r="1314">
          <cell r="A1314" t="str">
            <v>INC55530120</v>
          </cell>
          <cell r="B1314">
            <v>74171</v>
          </cell>
          <cell r="C1314">
            <v>2</v>
          </cell>
        </row>
        <row r="1315">
          <cell r="A1315" t="str">
            <v>INC55533092</v>
          </cell>
          <cell r="B1315">
            <v>8496</v>
          </cell>
          <cell r="C1315">
            <v>2</v>
          </cell>
        </row>
        <row r="1316">
          <cell r="A1316" t="str">
            <v>INC55480126</v>
          </cell>
          <cell r="B1316">
            <v>4088</v>
          </cell>
          <cell r="C1316">
            <v>2</v>
          </cell>
        </row>
        <row r="1317">
          <cell r="A1317" t="str">
            <v>INC55533324</v>
          </cell>
          <cell r="B1317">
            <v>14292</v>
          </cell>
          <cell r="C1317">
            <v>2</v>
          </cell>
        </row>
        <row r="1318">
          <cell r="A1318" t="str">
            <v>INC55480175</v>
          </cell>
          <cell r="B1318">
            <v>5013</v>
          </cell>
          <cell r="C1318">
            <v>2</v>
          </cell>
        </row>
        <row r="1319">
          <cell r="A1319" t="str">
            <v>INC55533770</v>
          </cell>
          <cell r="B1319">
            <v>570</v>
          </cell>
          <cell r="C1319">
            <v>2</v>
          </cell>
        </row>
        <row r="1320">
          <cell r="A1320" t="str">
            <v>INC55530226</v>
          </cell>
          <cell r="B1320">
            <v>1807023</v>
          </cell>
          <cell r="C1320">
            <v>2</v>
          </cell>
        </row>
        <row r="1321">
          <cell r="A1321" t="str">
            <v>INC55533964</v>
          </cell>
          <cell r="B1321">
            <v>1450</v>
          </cell>
          <cell r="C1321">
            <v>2</v>
          </cell>
        </row>
        <row r="1322">
          <cell r="A1322" t="str">
            <v>INC55530260</v>
          </cell>
          <cell r="B1322">
            <v>2561</v>
          </cell>
          <cell r="C1322">
            <v>2</v>
          </cell>
        </row>
        <row r="1323">
          <cell r="A1323" t="str">
            <v>INC55534074</v>
          </cell>
          <cell r="B1323">
            <v>5009</v>
          </cell>
          <cell r="C1323">
            <v>2</v>
          </cell>
        </row>
        <row r="1324">
          <cell r="A1324" t="str">
            <v>INC55530271</v>
          </cell>
          <cell r="B1324">
            <v>6902</v>
          </cell>
          <cell r="C1324">
            <v>2</v>
          </cell>
        </row>
        <row r="1325">
          <cell r="A1325" t="str">
            <v>INC55480625</v>
          </cell>
          <cell r="B1325">
            <v>950</v>
          </cell>
          <cell r="C1325">
            <v>2</v>
          </cell>
        </row>
        <row r="1326">
          <cell r="A1326" t="str">
            <v>INC55480276</v>
          </cell>
          <cell r="B1326">
            <v>3499539</v>
          </cell>
          <cell r="C1326">
            <v>2</v>
          </cell>
        </row>
        <row r="1327">
          <cell r="A1327" t="str">
            <v>INC55534578</v>
          </cell>
          <cell r="B1327">
            <v>1778775</v>
          </cell>
          <cell r="C1327">
            <v>2</v>
          </cell>
        </row>
        <row r="1328">
          <cell r="A1328" t="str">
            <v>INC55530356</v>
          </cell>
          <cell r="B1328">
            <v>6672</v>
          </cell>
          <cell r="C1328">
            <v>2</v>
          </cell>
        </row>
        <row r="1329">
          <cell r="A1329" t="str">
            <v>INC55534638</v>
          </cell>
          <cell r="B1329">
            <v>1074</v>
          </cell>
          <cell r="C1329">
            <v>2</v>
          </cell>
        </row>
        <row r="1330">
          <cell r="A1330" t="str">
            <v>INC55551534</v>
          </cell>
          <cell r="B1330">
            <v>2048</v>
          </cell>
          <cell r="C1330">
            <v>2</v>
          </cell>
        </row>
        <row r="1331">
          <cell r="A1331" t="str">
            <v>INC55535006</v>
          </cell>
          <cell r="B1331">
            <v>498</v>
          </cell>
          <cell r="C1331">
            <v>2</v>
          </cell>
        </row>
        <row r="1332">
          <cell r="A1332" t="str">
            <v>INC55530491</v>
          </cell>
          <cell r="B1332">
            <v>6294</v>
          </cell>
          <cell r="C1332">
            <v>2</v>
          </cell>
        </row>
        <row r="1333">
          <cell r="A1333" t="str">
            <v>INC55477696</v>
          </cell>
          <cell r="B1333">
            <v>7245</v>
          </cell>
          <cell r="C1333">
            <v>2</v>
          </cell>
        </row>
        <row r="1334">
          <cell r="A1334" t="str">
            <v>INC55530511</v>
          </cell>
          <cell r="B1334">
            <v>6832</v>
          </cell>
          <cell r="C1334">
            <v>2</v>
          </cell>
        </row>
        <row r="1335">
          <cell r="A1335" t="str">
            <v>INC55481187</v>
          </cell>
          <cell r="B1335">
            <v>3492769</v>
          </cell>
          <cell r="C1335">
            <v>2</v>
          </cell>
        </row>
        <row r="1336">
          <cell r="A1336" t="str">
            <v>INC55551641</v>
          </cell>
          <cell r="B1336">
            <v>1076</v>
          </cell>
          <cell r="C1336">
            <v>2</v>
          </cell>
        </row>
        <row r="1337">
          <cell r="A1337" t="str">
            <v>INC55535398</v>
          </cell>
          <cell r="B1337">
            <v>1812</v>
          </cell>
          <cell r="C1337">
            <v>2</v>
          </cell>
        </row>
        <row r="1338">
          <cell r="A1338" t="str">
            <v>INC55530866</v>
          </cell>
          <cell r="B1338">
            <v>1803341</v>
          </cell>
          <cell r="C1338">
            <v>2</v>
          </cell>
        </row>
        <row r="1339">
          <cell r="A1339" t="str">
            <v>INC55481317</v>
          </cell>
          <cell r="B1339">
            <v>3491749</v>
          </cell>
          <cell r="C1339">
            <v>2</v>
          </cell>
        </row>
        <row r="1340">
          <cell r="A1340" t="str">
            <v>INC55530984</v>
          </cell>
          <cell r="B1340">
            <v>27438</v>
          </cell>
          <cell r="C1340">
            <v>2</v>
          </cell>
        </row>
        <row r="1341">
          <cell r="A1341" t="str">
            <v>INC55535568</v>
          </cell>
          <cell r="B1341">
            <v>123166</v>
          </cell>
          <cell r="C1341">
            <v>2</v>
          </cell>
        </row>
        <row r="1342">
          <cell r="A1342" t="str">
            <v>INC55531011</v>
          </cell>
          <cell r="B1342">
            <v>1734</v>
          </cell>
          <cell r="C1342">
            <v>2</v>
          </cell>
        </row>
        <row r="1343">
          <cell r="A1343" t="str">
            <v>INC55535864</v>
          </cell>
          <cell r="B1343">
            <v>122240</v>
          </cell>
          <cell r="C1343">
            <v>2</v>
          </cell>
        </row>
        <row r="1344">
          <cell r="A1344" t="str">
            <v>INC55480281</v>
          </cell>
          <cell r="B1344">
            <v>469530</v>
          </cell>
          <cell r="C1344">
            <v>2</v>
          </cell>
        </row>
        <row r="1345">
          <cell r="A1345" t="str">
            <v>INC55536274</v>
          </cell>
          <cell r="B1345">
            <v>1765805</v>
          </cell>
          <cell r="C1345">
            <v>2</v>
          </cell>
        </row>
        <row r="1346">
          <cell r="A1346" t="str">
            <v>INC55531062</v>
          </cell>
          <cell r="B1346">
            <v>1802253</v>
          </cell>
          <cell r="C1346">
            <v>2</v>
          </cell>
        </row>
        <row r="1347">
          <cell r="A1347" t="str">
            <v>INC55481470</v>
          </cell>
          <cell r="B1347">
            <v>3490411</v>
          </cell>
          <cell r="C1347">
            <v>2</v>
          </cell>
        </row>
        <row r="1348">
          <cell r="A1348" t="str">
            <v>INC55531113</v>
          </cell>
          <cell r="B1348">
            <v>9856</v>
          </cell>
          <cell r="C1348">
            <v>2</v>
          </cell>
        </row>
        <row r="1349">
          <cell r="A1349" t="str">
            <v>INC55536536</v>
          </cell>
          <cell r="B1349">
            <v>1763547</v>
          </cell>
          <cell r="C1349">
            <v>2</v>
          </cell>
        </row>
        <row r="1350">
          <cell r="A1350" t="str">
            <v>INC55531293</v>
          </cell>
          <cell r="B1350">
            <v>25688</v>
          </cell>
          <cell r="C1350">
            <v>2</v>
          </cell>
        </row>
        <row r="1351">
          <cell r="A1351" t="str">
            <v>INC55536605</v>
          </cell>
          <cell r="B1351">
            <v>758</v>
          </cell>
          <cell r="C1351">
            <v>2</v>
          </cell>
        </row>
        <row r="1352">
          <cell r="A1352" t="str">
            <v>INC55531570</v>
          </cell>
          <cell r="B1352">
            <v>1799201</v>
          </cell>
          <cell r="C1352">
            <v>2</v>
          </cell>
        </row>
        <row r="1353">
          <cell r="A1353" t="str">
            <v>INC55537055</v>
          </cell>
          <cell r="B1353">
            <v>113442</v>
          </cell>
          <cell r="C1353">
            <v>2</v>
          </cell>
        </row>
        <row r="1354">
          <cell r="A1354" t="str">
            <v>INC55531593</v>
          </cell>
          <cell r="B1354">
            <v>2280</v>
          </cell>
          <cell r="C1354">
            <v>2</v>
          </cell>
        </row>
        <row r="1355">
          <cell r="A1355" t="str">
            <v>INC55481512</v>
          </cell>
          <cell r="B1355">
            <v>3490059</v>
          </cell>
          <cell r="C1355">
            <v>2</v>
          </cell>
        </row>
        <row r="1356">
          <cell r="A1356" t="str">
            <v>INC55531698</v>
          </cell>
          <cell r="B1356">
            <v>834</v>
          </cell>
          <cell r="C1356">
            <v>2</v>
          </cell>
        </row>
        <row r="1357">
          <cell r="A1357" t="str">
            <v>INC55540166</v>
          </cell>
          <cell r="B1357">
            <v>84310</v>
          </cell>
          <cell r="C1357">
            <v>2</v>
          </cell>
        </row>
        <row r="1358">
          <cell r="A1358" t="str">
            <v>INC55532098</v>
          </cell>
          <cell r="B1358">
            <v>1795955</v>
          </cell>
          <cell r="C1358">
            <v>2</v>
          </cell>
        </row>
        <row r="1359">
          <cell r="A1359" t="str">
            <v>INC55549799</v>
          </cell>
          <cell r="B1359">
            <v>1311210</v>
          </cell>
          <cell r="C1359">
            <v>2</v>
          </cell>
        </row>
        <row r="1360">
          <cell r="A1360" t="str">
            <v>INC55480296</v>
          </cell>
          <cell r="B1360">
            <v>468136</v>
          </cell>
          <cell r="C1360">
            <v>2</v>
          </cell>
        </row>
        <row r="1361">
          <cell r="A1361" t="str">
            <v>INC55550170</v>
          </cell>
          <cell r="B1361">
            <v>642</v>
          </cell>
          <cell r="C1361">
            <v>2</v>
          </cell>
        </row>
        <row r="1362">
          <cell r="A1362" t="str">
            <v>INC55480335</v>
          </cell>
          <cell r="B1362">
            <v>326512</v>
          </cell>
          <cell r="C1362">
            <v>2</v>
          </cell>
        </row>
        <row r="1363">
          <cell r="A1363" t="str">
            <v>INC55550322</v>
          </cell>
          <cell r="B1363">
            <v>582</v>
          </cell>
          <cell r="C1363">
            <v>2</v>
          </cell>
        </row>
        <row r="1364">
          <cell r="A1364" t="str">
            <v>INC55532396</v>
          </cell>
          <cell r="B1364">
            <v>17128</v>
          </cell>
          <cell r="C1364">
            <v>2</v>
          </cell>
        </row>
        <row r="1365">
          <cell r="A1365" t="str">
            <v>INC55550752</v>
          </cell>
          <cell r="B1365">
            <v>12871</v>
          </cell>
          <cell r="C1365">
            <v>2</v>
          </cell>
        </row>
        <row r="1366">
          <cell r="A1366" t="str">
            <v>INC55480402</v>
          </cell>
          <cell r="B1366">
            <v>4946</v>
          </cell>
          <cell r="C1366">
            <v>2</v>
          </cell>
        </row>
        <row r="1367">
          <cell r="A1367" t="str">
            <v>INC55550972</v>
          </cell>
          <cell r="B1367">
            <v>1217069</v>
          </cell>
          <cell r="C1367">
            <v>2</v>
          </cell>
        </row>
        <row r="1368">
          <cell r="A1368" t="str">
            <v>INC55532423</v>
          </cell>
          <cell r="B1368">
            <v>13654</v>
          </cell>
          <cell r="C1368">
            <v>2</v>
          </cell>
        </row>
        <row r="1369">
          <cell r="A1369" t="str">
            <v>INC55551246</v>
          </cell>
          <cell r="B1369">
            <v>1215399</v>
          </cell>
          <cell r="C1369">
            <v>2</v>
          </cell>
        </row>
        <row r="1370">
          <cell r="A1370" t="str">
            <v>INC55532499</v>
          </cell>
          <cell r="B1370">
            <v>2020</v>
          </cell>
          <cell r="C1370">
            <v>2</v>
          </cell>
        </row>
        <row r="1371">
          <cell r="A1371" t="str">
            <v>INC55551429</v>
          </cell>
          <cell r="B1371">
            <v>1213921</v>
          </cell>
          <cell r="C1371">
            <v>2</v>
          </cell>
        </row>
        <row r="1372">
          <cell r="A1372" t="str">
            <v>INC55480429</v>
          </cell>
          <cell r="B1372">
            <v>4022</v>
          </cell>
          <cell r="C1372">
            <v>2</v>
          </cell>
        </row>
        <row r="1373">
          <cell r="A1373" t="str">
            <v>INC55479222</v>
          </cell>
          <cell r="B1373">
            <v>3507591</v>
          </cell>
          <cell r="C1373">
            <v>2</v>
          </cell>
        </row>
        <row r="1374">
          <cell r="A1374" t="str">
            <v>INC55532810</v>
          </cell>
          <cell r="B1374">
            <v>1791555</v>
          </cell>
          <cell r="C1374">
            <v>2</v>
          </cell>
        </row>
        <row r="1375">
          <cell r="A1375" t="str">
            <v>INC55477638</v>
          </cell>
          <cell r="B1375">
            <v>3518741</v>
          </cell>
          <cell r="C1375">
            <v>2</v>
          </cell>
        </row>
        <row r="1376">
          <cell r="A1376" t="str">
            <v>INC55460710</v>
          </cell>
          <cell r="B1376">
            <v>3490595</v>
          </cell>
          <cell r="C1376">
            <v>2</v>
          </cell>
        </row>
        <row r="1377">
          <cell r="A1377" t="str">
            <v>INC55475842</v>
          </cell>
          <cell r="B1377">
            <v>1830</v>
          </cell>
          <cell r="C1377">
            <v>2</v>
          </cell>
        </row>
        <row r="1378">
          <cell r="A1378" t="str">
            <v>INC55453874</v>
          </cell>
          <cell r="B1378">
            <v>1308249</v>
          </cell>
          <cell r="C1378">
            <v>2</v>
          </cell>
        </row>
        <row r="1379">
          <cell r="A1379" t="str">
            <v>INC55454276</v>
          </cell>
          <cell r="B1379">
            <v>2012</v>
          </cell>
          <cell r="C1379">
            <v>2</v>
          </cell>
        </row>
        <row r="1380">
          <cell r="A1380" t="str">
            <v>INC55476858</v>
          </cell>
          <cell r="B1380">
            <v>3523329</v>
          </cell>
          <cell r="C1380">
            <v>2</v>
          </cell>
        </row>
        <row r="1381">
          <cell r="A1381" t="str">
            <v>INC55454403</v>
          </cell>
          <cell r="B1381">
            <v>1217367</v>
          </cell>
          <cell r="C1381">
            <v>2</v>
          </cell>
        </row>
        <row r="1382">
          <cell r="A1382" t="str">
            <v>INC55473106</v>
          </cell>
          <cell r="B1382">
            <v>9248</v>
          </cell>
          <cell r="C1382">
            <v>2</v>
          </cell>
        </row>
        <row r="1383">
          <cell r="A1383" t="str">
            <v>INC55454435</v>
          </cell>
          <cell r="B1383">
            <v>1217233</v>
          </cell>
          <cell r="C1383">
            <v>2</v>
          </cell>
        </row>
        <row r="1384">
          <cell r="A1384" t="str">
            <v>INC55474972</v>
          </cell>
          <cell r="B1384">
            <v>37226</v>
          </cell>
          <cell r="C1384">
            <v>2</v>
          </cell>
        </row>
        <row r="1385">
          <cell r="A1385" t="str">
            <v>INC55454463</v>
          </cell>
          <cell r="B1385">
            <v>1122</v>
          </cell>
          <cell r="C1385">
            <v>2</v>
          </cell>
        </row>
        <row r="1386">
          <cell r="A1386" t="str">
            <v>INC55476403</v>
          </cell>
          <cell r="B1386">
            <v>3526269</v>
          </cell>
          <cell r="C1386">
            <v>2</v>
          </cell>
        </row>
        <row r="1387">
          <cell r="A1387" t="str">
            <v>INC55454480</v>
          </cell>
          <cell r="B1387">
            <v>1216885</v>
          </cell>
          <cell r="C1387">
            <v>2</v>
          </cell>
        </row>
        <row r="1388">
          <cell r="A1388" t="str">
            <v>INC55460453</v>
          </cell>
          <cell r="B1388">
            <v>860</v>
          </cell>
          <cell r="C1388">
            <v>2</v>
          </cell>
        </row>
        <row r="1389">
          <cell r="A1389" t="str">
            <v>INC55442082</v>
          </cell>
          <cell r="B1389">
            <v>109612</v>
          </cell>
          <cell r="C1389">
            <v>2</v>
          </cell>
        </row>
        <row r="1390">
          <cell r="A1390" t="str">
            <v>INC55472611</v>
          </cell>
          <cell r="B1390">
            <v>886</v>
          </cell>
          <cell r="C1390">
            <v>2</v>
          </cell>
        </row>
        <row r="1391">
          <cell r="A1391" t="str">
            <v>INC55454608</v>
          </cell>
          <cell r="B1391">
            <v>1215759</v>
          </cell>
          <cell r="C1391">
            <v>2</v>
          </cell>
        </row>
        <row r="1392">
          <cell r="A1392" t="str">
            <v>INC55473751</v>
          </cell>
          <cell r="B1392">
            <v>1338</v>
          </cell>
          <cell r="C1392">
            <v>2</v>
          </cell>
        </row>
        <row r="1393">
          <cell r="A1393" t="str">
            <v>INC55454619</v>
          </cell>
          <cell r="B1393">
            <v>1215731</v>
          </cell>
          <cell r="C1393">
            <v>2</v>
          </cell>
        </row>
        <row r="1394">
          <cell r="A1394" t="str">
            <v>INC55474762</v>
          </cell>
          <cell r="B1394">
            <v>7368</v>
          </cell>
          <cell r="C1394">
            <v>2</v>
          </cell>
        </row>
        <row r="1395">
          <cell r="A1395" t="str">
            <v>INC55454620</v>
          </cell>
          <cell r="B1395">
            <v>1215727</v>
          </cell>
          <cell r="C1395">
            <v>2</v>
          </cell>
        </row>
        <row r="1396">
          <cell r="A1396" t="str">
            <v>INC55475440</v>
          </cell>
          <cell r="B1396">
            <v>30178</v>
          </cell>
          <cell r="C1396">
            <v>2</v>
          </cell>
        </row>
        <row r="1397">
          <cell r="A1397" t="str">
            <v>INC55454708</v>
          </cell>
          <cell r="B1397">
            <v>1214975</v>
          </cell>
          <cell r="C1397">
            <v>2</v>
          </cell>
        </row>
        <row r="1398">
          <cell r="A1398" t="str">
            <v>INC55454002</v>
          </cell>
          <cell r="B1398">
            <v>5875</v>
          </cell>
          <cell r="C1398">
            <v>2</v>
          </cell>
        </row>
        <row r="1399">
          <cell r="A1399" t="str">
            <v>INC55454796</v>
          </cell>
          <cell r="B1399">
            <v>8418</v>
          </cell>
          <cell r="C1399">
            <v>2</v>
          </cell>
        </row>
        <row r="1400">
          <cell r="A1400" t="str">
            <v>INC55476711</v>
          </cell>
          <cell r="B1400">
            <v>27270</v>
          </cell>
          <cell r="C1400">
            <v>2</v>
          </cell>
        </row>
        <row r="1401">
          <cell r="A1401" t="str">
            <v>INC55454805</v>
          </cell>
          <cell r="B1401">
            <v>1213897</v>
          </cell>
          <cell r="C1401">
            <v>2</v>
          </cell>
        </row>
        <row r="1402">
          <cell r="A1402" t="str">
            <v>INC55460432</v>
          </cell>
          <cell r="B1402">
            <v>3224</v>
          </cell>
          <cell r="C1402">
            <v>2</v>
          </cell>
        </row>
        <row r="1403">
          <cell r="A1403" t="str">
            <v>INC55454815</v>
          </cell>
          <cell r="B1403">
            <v>1213755</v>
          </cell>
          <cell r="C1403">
            <v>2</v>
          </cell>
        </row>
        <row r="1404">
          <cell r="A1404" t="str">
            <v>INC55460639</v>
          </cell>
          <cell r="B1404">
            <v>3491267</v>
          </cell>
          <cell r="C1404">
            <v>2</v>
          </cell>
        </row>
        <row r="1405">
          <cell r="A1405" t="str">
            <v>INC55454843</v>
          </cell>
          <cell r="B1405">
            <v>1690</v>
          </cell>
          <cell r="C1405">
            <v>2</v>
          </cell>
        </row>
        <row r="1406">
          <cell r="A1406" t="str">
            <v>INC55460948</v>
          </cell>
          <cell r="B1406">
            <v>3488359</v>
          </cell>
          <cell r="C1406">
            <v>2</v>
          </cell>
        </row>
        <row r="1407">
          <cell r="A1407" t="str">
            <v>INC55441936</v>
          </cell>
          <cell r="B1407">
            <v>117140</v>
          </cell>
          <cell r="C1407">
            <v>2</v>
          </cell>
        </row>
        <row r="1408">
          <cell r="A1408" t="str">
            <v>INC55472926</v>
          </cell>
          <cell r="B1408">
            <v>9812</v>
          </cell>
          <cell r="C1408">
            <v>2</v>
          </cell>
        </row>
        <row r="1409">
          <cell r="A1409" t="str">
            <v>INC55454951</v>
          </cell>
          <cell r="B1409">
            <v>5452</v>
          </cell>
          <cell r="C1409">
            <v>2</v>
          </cell>
        </row>
        <row r="1410">
          <cell r="A1410" t="str">
            <v>INC55473658</v>
          </cell>
          <cell r="B1410">
            <v>1408</v>
          </cell>
          <cell r="C1410">
            <v>2</v>
          </cell>
        </row>
        <row r="1411">
          <cell r="A1411" t="str">
            <v>INC55455010</v>
          </cell>
          <cell r="B1411">
            <v>1211261</v>
          </cell>
          <cell r="C1411">
            <v>2</v>
          </cell>
        </row>
        <row r="1412">
          <cell r="A1412" t="str">
            <v>INC55473909</v>
          </cell>
          <cell r="B1412">
            <v>2937909</v>
          </cell>
          <cell r="C1412">
            <v>2</v>
          </cell>
        </row>
        <row r="1413">
          <cell r="A1413" t="str">
            <v>INC55455351</v>
          </cell>
          <cell r="B1413">
            <v>17864</v>
          </cell>
          <cell r="C1413">
            <v>2</v>
          </cell>
        </row>
        <row r="1414">
          <cell r="A1414" t="str">
            <v>INC55453947</v>
          </cell>
          <cell r="B1414">
            <v>7367</v>
          </cell>
          <cell r="C1414">
            <v>2</v>
          </cell>
        </row>
        <row r="1415">
          <cell r="A1415" t="str">
            <v>INC55455551</v>
          </cell>
          <cell r="B1415">
            <v>698</v>
          </cell>
          <cell r="C1415">
            <v>2</v>
          </cell>
        </row>
        <row r="1416">
          <cell r="A1416" t="str">
            <v>INC55474939</v>
          </cell>
          <cell r="B1416">
            <v>2931595</v>
          </cell>
          <cell r="C1416">
            <v>2</v>
          </cell>
        </row>
        <row r="1417">
          <cell r="A1417" t="str">
            <v>INC55455552</v>
          </cell>
          <cell r="B1417">
            <v>1205427</v>
          </cell>
          <cell r="C1417">
            <v>2</v>
          </cell>
        </row>
        <row r="1418">
          <cell r="A1418" t="str">
            <v>INC55475182</v>
          </cell>
          <cell r="B1418">
            <v>7398</v>
          </cell>
          <cell r="C1418">
            <v>2</v>
          </cell>
        </row>
        <row r="1419">
          <cell r="A1419" t="str">
            <v>INC55455720</v>
          </cell>
          <cell r="B1419">
            <v>1203631</v>
          </cell>
          <cell r="C1419">
            <v>2</v>
          </cell>
        </row>
        <row r="1420">
          <cell r="A1420" t="str">
            <v>INC55475715</v>
          </cell>
          <cell r="B1420">
            <v>21420</v>
          </cell>
          <cell r="C1420">
            <v>2</v>
          </cell>
        </row>
        <row r="1421">
          <cell r="A1421" t="str">
            <v>INC55456009</v>
          </cell>
          <cell r="B1421">
            <v>4424</v>
          </cell>
          <cell r="C1421">
            <v>2</v>
          </cell>
        </row>
        <row r="1422">
          <cell r="A1422" t="str">
            <v>INC55476000</v>
          </cell>
          <cell r="B1422">
            <v>28532</v>
          </cell>
          <cell r="C1422">
            <v>2</v>
          </cell>
        </row>
        <row r="1423">
          <cell r="A1423" t="str">
            <v>INC55456120</v>
          </cell>
          <cell r="B1423">
            <v>3156</v>
          </cell>
          <cell r="C1423">
            <v>2</v>
          </cell>
        </row>
        <row r="1424">
          <cell r="A1424" t="str">
            <v>INC55476229</v>
          </cell>
          <cell r="B1424">
            <v>29834</v>
          </cell>
          <cell r="C1424">
            <v>2</v>
          </cell>
        </row>
        <row r="1425">
          <cell r="A1425" t="str">
            <v>INC55456409</v>
          </cell>
          <cell r="B1425">
            <v>1508</v>
          </cell>
          <cell r="C1425">
            <v>2</v>
          </cell>
        </row>
        <row r="1426">
          <cell r="A1426" t="str">
            <v>INC55476623</v>
          </cell>
          <cell r="B1426">
            <v>3524511</v>
          </cell>
          <cell r="C1426">
            <v>2</v>
          </cell>
        </row>
        <row r="1427">
          <cell r="A1427" t="str">
            <v>INC55456498</v>
          </cell>
          <cell r="B1427">
            <v>3525937</v>
          </cell>
          <cell r="C1427">
            <v>2</v>
          </cell>
        </row>
        <row r="1428">
          <cell r="A1428" t="str">
            <v>INC55476846</v>
          </cell>
          <cell r="B1428">
            <v>728</v>
          </cell>
          <cell r="C1428">
            <v>2</v>
          </cell>
        </row>
        <row r="1429">
          <cell r="A1429" t="str">
            <v>INC55456526</v>
          </cell>
          <cell r="B1429">
            <v>616</v>
          </cell>
          <cell r="C1429">
            <v>2</v>
          </cell>
        </row>
        <row r="1430">
          <cell r="A1430" t="str">
            <v>INC55460375</v>
          </cell>
          <cell r="B1430">
            <v>1314</v>
          </cell>
          <cell r="C1430">
            <v>2</v>
          </cell>
        </row>
        <row r="1431">
          <cell r="A1431" t="str">
            <v>INC55456561</v>
          </cell>
          <cell r="B1431">
            <v>3525507</v>
          </cell>
          <cell r="C1431">
            <v>2</v>
          </cell>
        </row>
        <row r="1432">
          <cell r="A1432" t="str">
            <v>INC55460436</v>
          </cell>
          <cell r="B1432">
            <v>1130</v>
          </cell>
          <cell r="C1432">
            <v>2</v>
          </cell>
        </row>
        <row r="1433">
          <cell r="A1433" t="str">
            <v>INC55456647</v>
          </cell>
          <cell r="B1433">
            <v>3524661</v>
          </cell>
          <cell r="C1433">
            <v>2</v>
          </cell>
        </row>
        <row r="1434">
          <cell r="A1434" t="str">
            <v>INC55460463</v>
          </cell>
          <cell r="B1434">
            <v>2006</v>
          </cell>
          <cell r="C1434">
            <v>2</v>
          </cell>
        </row>
        <row r="1435">
          <cell r="A1435" t="str">
            <v>INC55456746</v>
          </cell>
          <cell r="B1435">
            <v>3523791</v>
          </cell>
          <cell r="C1435">
            <v>2</v>
          </cell>
        </row>
        <row r="1436">
          <cell r="A1436" t="str">
            <v>INC55442374</v>
          </cell>
          <cell r="B1436">
            <v>114548</v>
          </cell>
          <cell r="C1436">
            <v>2</v>
          </cell>
        </row>
        <row r="1437">
          <cell r="A1437" t="str">
            <v>INC55457748</v>
          </cell>
          <cell r="B1437">
            <v>8523</v>
          </cell>
          <cell r="C1437">
            <v>2</v>
          </cell>
        </row>
        <row r="1438">
          <cell r="A1438" t="str">
            <v>INC55460714</v>
          </cell>
          <cell r="B1438">
            <v>2281</v>
          </cell>
          <cell r="C1438">
            <v>2</v>
          </cell>
        </row>
        <row r="1439">
          <cell r="A1439" t="str">
            <v>INC55457880</v>
          </cell>
          <cell r="B1439">
            <v>3514941</v>
          </cell>
          <cell r="C1439">
            <v>2</v>
          </cell>
        </row>
        <row r="1440">
          <cell r="A1440" t="str">
            <v>INC55472250</v>
          </cell>
          <cell r="B1440">
            <v>6018</v>
          </cell>
          <cell r="C1440">
            <v>2</v>
          </cell>
        </row>
        <row r="1441">
          <cell r="A1441" t="str">
            <v>INC55458030</v>
          </cell>
          <cell r="B1441">
            <v>12830</v>
          </cell>
          <cell r="C1441">
            <v>2</v>
          </cell>
        </row>
        <row r="1442">
          <cell r="A1442" t="str">
            <v>INC55441974</v>
          </cell>
          <cell r="B1442">
            <v>116414</v>
          </cell>
          <cell r="C1442">
            <v>2</v>
          </cell>
        </row>
        <row r="1443">
          <cell r="A1443" t="str">
            <v>INC55458167</v>
          </cell>
          <cell r="B1443">
            <v>3512551</v>
          </cell>
          <cell r="C1443">
            <v>2</v>
          </cell>
        </row>
        <row r="1444">
          <cell r="A1444" t="str">
            <v>INC55473063</v>
          </cell>
          <cell r="B1444">
            <v>2962</v>
          </cell>
          <cell r="C1444">
            <v>2</v>
          </cell>
        </row>
        <row r="1445">
          <cell r="A1445" t="str">
            <v>INC55458243</v>
          </cell>
          <cell r="B1445">
            <v>1470</v>
          </cell>
          <cell r="C1445">
            <v>2</v>
          </cell>
        </row>
        <row r="1446">
          <cell r="A1446" t="str">
            <v>INC55442809</v>
          </cell>
          <cell r="B1446">
            <v>104568</v>
          </cell>
          <cell r="C1446">
            <v>2</v>
          </cell>
        </row>
        <row r="1447">
          <cell r="A1447" t="str">
            <v>INC55458480</v>
          </cell>
          <cell r="B1447">
            <v>3509875</v>
          </cell>
          <cell r="C1447">
            <v>2</v>
          </cell>
        </row>
        <row r="1448">
          <cell r="A1448" t="str">
            <v>INC55441986</v>
          </cell>
          <cell r="B1448">
            <v>108584</v>
          </cell>
          <cell r="C1448">
            <v>2</v>
          </cell>
        </row>
        <row r="1449">
          <cell r="A1449" t="str">
            <v>INC55458515</v>
          </cell>
          <cell r="B1449">
            <v>3509557</v>
          </cell>
          <cell r="C1449">
            <v>2</v>
          </cell>
        </row>
        <row r="1450">
          <cell r="A1450" t="str">
            <v>INC55473800</v>
          </cell>
          <cell r="B1450">
            <v>2938739</v>
          </cell>
          <cell r="C1450">
            <v>2</v>
          </cell>
        </row>
        <row r="1451">
          <cell r="A1451" t="str">
            <v>INC55458547</v>
          </cell>
          <cell r="B1451">
            <v>3509337</v>
          </cell>
          <cell r="C1451">
            <v>2</v>
          </cell>
        </row>
        <row r="1452">
          <cell r="A1452" t="str">
            <v>INC55453863</v>
          </cell>
          <cell r="B1452">
            <v>700</v>
          </cell>
          <cell r="C1452">
            <v>2</v>
          </cell>
        </row>
        <row r="1453">
          <cell r="A1453" t="str">
            <v>INC55458777</v>
          </cell>
          <cell r="B1453">
            <v>1276</v>
          </cell>
          <cell r="C1453">
            <v>2</v>
          </cell>
        </row>
        <row r="1454">
          <cell r="A1454" t="str">
            <v>INC55453913</v>
          </cell>
          <cell r="B1454">
            <v>3642</v>
          </cell>
          <cell r="C1454">
            <v>2</v>
          </cell>
        </row>
        <row r="1455">
          <cell r="A1455" t="str">
            <v>INC55458838</v>
          </cell>
          <cell r="B1455">
            <v>3507429</v>
          </cell>
          <cell r="C1455">
            <v>2</v>
          </cell>
        </row>
        <row r="1456">
          <cell r="A1456" t="str">
            <v>INC55474641</v>
          </cell>
          <cell r="B1456">
            <v>22828</v>
          </cell>
          <cell r="C1456">
            <v>2</v>
          </cell>
        </row>
        <row r="1457">
          <cell r="A1457" t="str">
            <v>INC55459105</v>
          </cell>
          <cell r="B1457">
            <v>1540</v>
          </cell>
          <cell r="C1457">
            <v>2</v>
          </cell>
        </row>
        <row r="1458">
          <cell r="A1458" t="str">
            <v>INC55474811</v>
          </cell>
          <cell r="B1458">
            <v>2932581</v>
          </cell>
          <cell r="C1458">
            <v>2</v>
          </cell>
        </row>
        <row r="1459">
          <cell r="A1459" t="str">
            <v>INC55442258</v>
          </cell>
          <cell r="B1459">
            <v>149437</v>
          </cell>
          <cell r="C1459">
            <v>2</v>
          </cell>
        </row>
        <row r="1460">
          <cell r="A1460" t="str">
            <v>INC55474968</v>
          </cell>
          <cell r="B1460">
            <v>2931555</v>
          </cell>
          <cell r="C1460">
            <v>2</v>
          </cell>
        </row>
        <row r="1461">
          <cell r="A1461" t="str">
            <v>INC55459288</v>
          </cell>
          <cell r="B1461">
            <v>3503211</v>
          </cell>
          <cell r="C1461">
            <v>2</v>
          </cell>
        </row>
        <row r="1462">
          <cell r="A1462" t="str">
            <v>INC55441929</v>
          </cell>
          <cell r="B1462">
            <v>1763006</v>
          </cell>
          <cell r="C1462">
            <v>2</v>
          </cell>
        </row>
        <row r="1463">
          <cell r="A1463" t="str">
            <v>INC55459303</v>
          </cell>
          <cell r="B1463">
            <v>5460</v>
          </cell>
          <cell r="C1463">
            <v>2</v>
          </cell>
        </row>
        <row r="1464">
          <cell r="A1464" t="str">
            <v>INC55475397</v>
          </cell>
          <cell r="B1464">
            <v>2928173</v>
          </cell>
          <cell r="C1464">
            <v>2</v>
          </cell>
        </row>
        <row r="1465">
          <cell r="A1465" t="str">
            <v>INC55477061</v>
          </cell>
          <cell r="B1465">
            <v>3522281</v>
          </cell>
          <cell r="C1465">
            <v>2</v>
          </cell>
        </row>
        <row r="1466">
          <cell r="A1466" t="str">
            <v>INC55475555</v>
          </cell>
          <cell r="B1466">
            <v>29604</v>
          </cell>
          <cell r="C1466">
            <v>2</v>
          </cell>
        </row>
        <row r="1467">
          <cell r="A1467" t="str">
            <v>INC55477155</v>
          </cell>
          <cell r="B1467">
            <v>3521479</v>
          </cell>
          <cell r="C1467">
            <v>2</v>
          </cell>
        </row>
        <row r="1468">
          <cell r="A1468" t="str">
            <v>INC55475826</v>
          </cell>
          <cell r="B1468">
            <v>764</v>
          </cell>
          <cell r="C1468">
            <v>2</v>
          </cell>
        </row>
        <row r="1469">
          <cell r="A1469" t="str">
            <v>INC55477501</v>
          </cell>
          <cell r="B1469">
            <v>3519237</v>
          </cell>
          <cell r="C1469">
            <v>2</v>
          </cell>
        </row>
        <row r="1470">
          <cell r="A1470" t="str">
            <v>INC55475879</v>
          </cell>
          <cell r="B1470">
            <v>3529969</v>
          </cell>
          <cell r="C1470">
            <v>2</v>
          </cell>
        </row>
        <row r="1471">
          <cell r="A1471" t="str">
            <v>INC55459620</v>
          </cell>
          <cell r="B1471">
            <v>1262</v>
          </cell>
          <cell r="C1471">
            <v>2</v>
          </cell>
        </row>
        <row r="1472">
          <cell r="A1472" t="str">
            <v>INC55476056</v>
          </cell>
          <cell r="B1472">
            <v>29198</v>
          </cell>
          <cell r="C1472">
            <v>2</v>
          </cell>
        </row>
        <row r="1473">
          <cell r="A1473" t="str">
            <v>INC55459746</v>
          </cell>
          <cell r="B1473">
            <v>3499361</v>
          </cell>
          <cell r="C1473">
            <v>2</v>
          </cell>
        </row>
        <row r="1474">
          <cell r="A1474" t="str">
            <v>INC55454086</v>
          </cell>
          <cell r="B1474">
            <v>1154</v>
          </cell>
          <cell r="C1474">
            <v>2</v>
          </cell>
        </row>
        <row r="1475">
          <cell r="A1475" t="str">
            <v>INC55459815</v>
          </cell>
          <cell r="B1475">
            <v>123244</v>
          </cell>
          <cell r="C1475">
            <v>2</v>
          </cell>
        </row>
        <row r="1476">
          <cell r="A1476" t="str">
            <v>INC55476301</v>
          </cell>
          <cell r="B1476">
            <v>12200</v>
          </cell>
          <cell r="C1476">
            <v>2</v>
          </cell>
        </row>
        <row r="1477">
          <cell r="A1477" t="str">
            <v>INC55459820</v>
          </cell>
          <cell r="B1477">
            <v>3498591</v>
          </cell>
          <cell r="C1477">
            <v>2</v>
          </cell>
        </row>
        <row r="1478">
          <cell r="A1478" t="str">
            <v>INC55442065</v>
          </cell>
          <cell r="B1478">
            <v>1761458</v>
          </cell>
          <cell r="C1478">
            <v>2</v>
          </cell>
        </row>
        <row r="1479">
          <cell r="A1479" t="str">
            <v>INC55459899</v>
          </cell>
          <cell r="B1479">
            <v>536</v>
          </cell>
          <cell r="C1479">
            <v>2</v>
          </cell>
        </row>
        <row r="1480">
          <cell r="A1480" t="str">
            <v>INC55476626</v>
          </cell>
          <cell r="B1480">
            <v>3524469</v>
          </cell>
          <cell r="C1480">
            <v>2</v>
          </cell>
        </row>
        <row r="1481">
          <cell r="A1481" t="str">
            <v>INC55460101</v>
          </cell>
          <cell r="B1481">
            <v>942</v>
          </cell>
          <cell r="C1481">
            <v>2</v>
          </cell>
        </row>
        <row r="1482">
          <cell r="A1482" t="str">
            <v>INC55476744</v>
          </cell>
          <cell r="B1482">
            <v>31374</v>
          </cell>
          <cell r="C1482">
            <v>2</v>
          </cell>
        </row>
        <row r="1483">
          <cell r="A1483" t="str">
            <v>INC55460151</v>
          </cell>
          <cell r="B1483">
            <v>572</v>
          </cell>
          <cell r="C1483">
            <v>2</v>
          </cell>
        </row>
        <row r="1484">
          <cell r="A1484" t="str">
            <v>INC55476856</v>
          </cell>
          <cell r="B1484">
            <v>3523355</v>
          </cell>
          <cell r="C1484">
            <v>2</v>
          </cell>
        </row>
        <row r="1485">
          <cell r="A1485" t="str">
            <v>INC55460294</v>
          </cell>
          <cell r="B1485">
            <v>680</v>
          </cell>
          <cell r="C1485">
            <v>2</v>
          </cell>
        </row>
        <row r="1486">
          <cell r="A1486" t="str">
            <v>INC55454275</v>
          </cell>
          <cell r="B1486">
            <v>1218623</v>
          </cell>
          <cell r="C1486">
            <v>2</v>
          </cell>
        </row>
        <row r="1487">
          <cell r="A1487" t="str">
            <v>INC55460325</v>
          </cell>
          <cell r="B1487">
            <v>3493953</v>
          </cell>
          <cell r="C1487">
            <v>2</v>
          </cell>
        </row>
        <row r="1488">
          <cell r="A1488" t="str">
            <v>INC55477317</v>
          </cell>
          <cell r="B1488">
            <v>3520315</v>
          </cell>
          <cell r="C1488">
            <v>2</v>
          </cell>
        </row>
        <row r="1489">
          <cell r="A1489" t="str">
            <v>INC55459404</v>
          </cell>
          <cell r="B1489">
            <v>3502205</v>
          </cell>
          <cell r="C1489">
            <v>2</v>
          </cell>
        </row>
        <row r="1490">
          <cell r="A1490" t="str">
            <v>INC55459504</v>
          </cell>
          <cell r="B1490">
            <v>3501513</v>
          </cell>
          <cell r="C1490">
            <v>2</v>
          </cell>
        </row>
        <row r="1491">
          <cell r="A1491" t="str">
            <v>INC55459619</v>
          </cell>
          <cell r="B1491">
            <v>329454</v>
          </cell>
          <cell r="C1491">
            <v>2</v>
          </cell>
        </row>
        <row r="1492">
          <cell r="A1492" t="str">
            <v>INC55436612</v>
          </cell>
          <cell r="B1492">
            <v>2992</v>
          </cell>
          <cell r="C1492">
            <v>2</v>
          </cell>
        </row>
        <row r="1493">
          <cell r="A1493" t="str">
            <v>INC55439936</v>
          </cell>
          <cell r="B1493">
            <v>1781584</v>
          </cell>
          <cell r="C1493">
            <v>2</v>
          </cell>
        </row>
        <row r="1494">
          <cell r="A1494" t="str">
            <v>INC55438460</v>
          </cell>
          <cell r="B1494">
            <v>20558</v>
          </cell>
          <cell r="C1494">
            <v>2</v>
          </cell>
        </row>
        <row r="1495">
          <cell r="A1495" t="str">
            <v>INC55420920</v>
          </cell>
          <cell r="B1495">
            <v>51427</v>
          </cell>
          <cell r="C1495">
            <v>2</v>
          </cell>
        </row>
        <row r="1496">
          <cell r="A1496" t="str">
            <v>INC55420675</v>
          </cell>
          <cell r="B1496">
            <v>1825</v>
          </cell>
          <cell r="C1496">
            <v>2</v>
          </cell>
        </row>
        <row r="1497">
          <cell r="A1497" t="str">
            <v>INC55421074</v>
          </cell>
          <cell r="B1497">
            <v>1775937</v>
          </cell>
          <cell r="C1497">
            <v>2</v>
          </cell>
        </row>
        <row r="1498">
          <cell r="A1498" t="str">
            <v>INC55437405</v>
          </cell>
          <cell r="B1498">
            <v>17446</v>
          </cell>
          <cell r="C1498">
            <v>2</v>
          </cell>
        </row>
        <row r="1499">
          <cell r="A1499" t="str">
            <v>INC55417775</v>
          </cell>
          <cell r="B1499">
            <v>1802061</v>
          </cell>
          <cell r="C1499">
            <v>2</v>
          </cell>
        </row>
        <row r="1500">
          <cell r="A1500" t="str">
            <v>INC55420127</v>
          </cell>
          <cell r="B1500">
            <v>23288</v>
          </cell>
          <cell r="C1500">
            <v>2</v>
          </cell>
        </row>
        <row r="1501">
          <cell r="A1501" t="str">
            <v>INC55421296</v>
          </cell>
          <cell r="B1501">
            <v>1773951</v>
          </cell>
          <cell r="C1501">
            <v>2</v>
          </cell>
        </row>
        <row r="1502">
          <cell r="A1502" t="str">
            <v>INC55440767</v>
          </cell>
          <cell r="B1502">
            <v>24357</v>
          </cell>
          <cell r="C1502">
            <v>2</v>
          </cell>
        </row>
        <row r="1503">
          <cell r="A1503" t="str">
            <v>INC55421306</v>
          </cell>
          <cell r="B1503">
            <v>1773851</v>
          </cell>
          <cell r="C1503">
            <v>2</v>
          </cell>
        </row>
        <row r="1504">
          <cell r="A1504" t="str">
            <v>INC55419480</v>
          </cell>
          <cell r="B1504">
            <v>4410</v>
          </cell>
          <cell r="C1504">
            <v>2</v>
          </cell>
        </row>
        <row r="1505">
          <cell r="A1505" t="str">
            <v>INC55421448</v>
          </cell>
          <cell r="B1505">
            <v>58708</v>
          </cell>
          <cell r="C1505">
            <v>2</v>
          </cell>
        </row>
        <row r="1506">
          <cell r="A1506" t="str">
            <v>INC55437068</v>
          </cell>
          <cell r="B1506">
            <v>4535</v>
          </cell>
          <cell r="C1506">
            <v>2</v>
          </cell>
        </row>
        <row r="1507">
          <cell r="A1507" t="str">
            <v>INC55421492</v>
          </cell>
          <cell r="B1507">
            <v>131002</v>
          </cell>
          <cell r="C1507">
            <v>2</v>
          </cell>
        </row>
        <row r="1508">
          <cell r="A1508" t="str">
            <v>INC55437833</v>
          </cell>
          <cell r="B1508">
            <v>1797420</v>
          </cell>
          <cell r="C1508">
            <v>2</v>
          </cell>
        </row>
        <row r="1509">
          <cell r="A1509" t="str">
            <v>INC55417475</v>
          </cell>
          <cell r="B1509">
            <v>19251</v>
          </cell>
          <cell r="C1509">
            <v>2</v>
          </cell>
        </row>
        <row r="1510">
          <cell r="A1510" t="str">
            <v>INC55438779</v>
          </cell>
          <cell r="B1510">
            <v>19096</v>
          </cell>
          <cell r="C1510">
            <v>2</v>
          </cell>
        </row>
        <row r="1511">
          <cell r="A1511" t="str">
            <v>INC55421841</v>
          </cell>
          <cell r="B1511">
            <v>135618</v>
          </cell>
          <cell r="C1511">
            <v>2</v>
          </cell>
        </row>
        <row r="1512">
          <cell r="A1512" t="str">
            <v>INC55420192</v>
          </cell>
          <cell r="B1512">
            <v>4135</v>
          </cell>
          <cell r="C1512">
            <v>2</v>
          </cell>
        </row>
        <row r="1513">
          <cell r="A1513" t="str">
            <v>INC55422056</v>
          </cell>
          <cell r="B1513">
            <v>126818</v>
          </cell>
          <cell r="C1513">
            <v>2</v>
          </cell>
        </row>
        <row r="1514">
          <cell r="A1514" t="str">
            <v>INC55420401</v>
          </cell>
          <cell r="B1514">
            <v>4166</v>
          </cell>
          <cell r="C1514">
            <v>2</v>
          </cell>
        </row>
        <row r="1515">
          <cell r="A1515" t="str">
            <v>INC55422104</v>
          </cell>
          <cell r="B1515">
            <v>63490</v>
          </cell>
          <cell r="C1515">
            <v>2</v>
          </cell>
        </row>
        <row r="1516">
          <cell r="A1516" t="str">
            <v>INC55440961</v>
          </cell>
          <cell r="B1516">
            <v>136378</v>
          </cell>
          <cell r="C1516">
            <v>2</v>
          </cell>
        </row>
        <row r="1517">
          <cell r="A1517" t="str">
            <v>INC55422155</v>
          </cell>
          <cell r="B1517">
            <v>131944</v>
          </cell>
          <cell r="C1517">
            <v>2</v>
          </cell>
        </row>
        <row r="1518">
          <cell r="A1518" t="str">
            <v>INC55441593</v>
          </cell>
          <cell r="B1518">
            <v>1765956</v>
          </cell>
          <cell r="C1518">
            <v>2</v>
          </cell>
        </row>
        <row r="1519">
          <cell r="A1519" t="str">
            <v>INC55422211</v>
          </cell>
          <cell r="B1519">
            <v>131682</v>
          </cell>
          <cell r="C1519">
            <v>2</v>
          </cell>
        </row>
        <row r="1520">
          <cell r="A1520" t="str">
            <v>INC55436487</v>
          </cell>
          <cell r="B1520">
            <v>3341</v>
          </cell>
          <cell r="C1520">
            <v>2</v>
          </cell>
        </row>
        <row r="1521">
          <cell r="A1521" t="str">
            <v>INC55422282</v>
          </cell>
          <cell r="B1521">
            <v>1764319</v>
          </cell>
          <cell r="C1521">
            <v>2</v>
          </cell>
        </row>
        <row r="1522">
          <cell r="A1522" t="str">
            <v>INC55437043</v>
          </cell>
          <cell r="B1522">
            <v>7593</v>
          </cell>
          <cell r="C1522">
            <v>2</v>
          </cell>
        </row>
        <row r="1523">
          <cell r="A1523" t="str">
            <v>INC55422305</v>
          </cell>
          <cell r="B1523">
            <v>1764103</v>
          </cell>
          <cell r="C1523">
            <v>2</v>
          </cell>
        </row>
        <row r="1524">
          <cell r="A1524" t="str">
            <v>INC55437175</v>
          </cell>
          <cell r="B1524">
            <v>4290</v>
          </cell>
          <cell r="C1524">
            <v>2</v>
          </cell>
        </row>
        <row r="1525">
          <cell r="A1525" t="str">
            <v>INC55422312</v>
          </cell>
          <cell r="B1525">
            <v>130792</v>
          </cell>
          <cell r="C1525">
            <v>2</v>
          </cell>
        </row>
        <row r="1526">
          <cell r="A1526" t="str">
            <v>INC55437541</v>
          </cell>
          <cell r="B1526">
            <v>27436</v>
          </cell>
          <cell r="C1526">
            <v>2</v>
          </cell>
        </row>
        <row r="1527">
          <cell r="A1527" t="str">
            <v>INC55422424</v>
          </cell>
          <cell r="B1527">
            <v>132232</v>
          </cell>
          <cell r="C1527">
            <v>2</v>
          </cell>
        </row>
        <row r="1528">
          <cell r="A1528" t="str">
            <v>INC55419586</v>
          </cell>
          <cell r="B1528">
            <v>510</v>
          </cell>
          <cell r="C1528">
            <v>2</v>
          </cell>
        </row>
        <row r="1529">
          <cell r="A1529" t="str">
            <v>INC55422430</v>
          </cell>
          <cell r="B1529">
            <v>1763063</v>
          </cell>
          <cell r="C1529">
            <v>2</v>
          </cell>
        </row>
        <row r="1530">
          <cell r="A1530" t="str">
            <v>INC55419613</v>
          </cell>
          <cell r="B1530">
            <v>6546</v>
          </cell>
          <cell r="C1530">
            <v>2</v>
          </cell>
        </row>
        <row r="1531">
          <cell r="A1531" t="str">
            <v>INC55418164</v>
          </cell>
          <cell r="B1531">
            <v>870</v>
          </cell>
          <cell r="C1531">
            <v>2</v>
          </cell>
        </row>
        <row r="1532">
          <cell r="A1532" t="str">
            <v>INC55417680</v>
          </cell>
          <cell r="B1532">
            <v>18863</v>
          </cell>
          <cell r="C1532">
            <v>2</v>
          </cell>
        </row>
        <row r="1533">
          <cell r="A1533" t="str">
            <v>INC55422750</v>
          </cell>
          <cell r="B1533">
            <v>60530</v>
          </cell>
          <cell r="C1533">
            <v>2</v>
          </cell>
        </row>
        <row r="1534">
          <cell r="A1534" t="str">
            <v>INC55439646</v>
          </cell>
          <cell r="B1534">
            <v>1783922</v>
          </cell>
          <cell r="C1534">
            <v>2</v>
          </cell>
        </row>
        <row r="1535">
          <cell r="A1535" t="str">
            <v>INC55418244</v>
          </cell>
          <cell r="B1535">
            <v>1798513</v>
          </cell>
          <cell r="C1535">
            <v>2</v>
          </cell>
        </row>
        <row r="1536">
          <cell r="A1536" t="str">
            <v>INC55439912</v>
          </cell>
          <cell r="B1536">
            <v>2303</v>
          </cell>
          <cell r="C1536">
            <v>2</v>
          </cell>
        </row>
        <row r="1537">
          <cell r="A1537" t="str">
            <v>INC55422801</v>
          </cell>
          <cell r="B1537">
            <v>132034</v>
          </cell>
          <cell r="C1537">
            <v>2</v>
          </cell>
        </row>
        <row r="1538">
          <cell r="A1538" t="str">
            <v>INC55420331</v>
          </cell>
          <cell r="B1538">
            <v>5840</v>
          </cell>
          <cell r="C1538">
            <v>2</v>
          </cell>
        </row>
        <row r="1539">
          <cell r="A1539" t="str">
            <v>INC55422845</v>
          </cell>
          <cell r="B1539">
            <v>1760325</v>
          </cell>
          <cell r="C1539">
            <v>2</v>
          </cell>
        </row>
        <row r="1540">
          <cell r="A1540" t="str">
            <v>INC55420578</v>
          </cell>
          <cell r="B1540">
            <v>70664</v>
          </cell>
          <cell r="C1540">
            <v>2</v>
          </cell>
        </row>
        <row r="1541">
          <cell r="A1541" t="str">
            <v>INC55422883</v>
          </cell>
          <cell r="B1541">
            <v>131826</v>
          </cell>
          <cell r="C1541">
            <v>2</v>
          </cell>
        </row>
        <row r="1542">
          <cell r="A1542" t="str">
            <v>INC55440807</v>
          </cell>
          <cell r="B1542">
            <v>1773736</v>
          </cell>
          <cell r="C1542">
            <v>2</v>
          </cell>
        </row>
        <row r="1543">
          <cell r="A1543" t="str">
            <v>INC55417436</v>
          </cell>
          <cell r="B1543">
            <v>1804303</v>
          </cell>
          <cell r="C1543">
            <v>2</v>
          </cell>
        </row>
        <row r="1544">
          <cell r="A1544" t="str">
            <v>INC55441139</v>
          </cell>
          <cell r="B1544">
            <v>62696</v>
          </cell>
          <cell r="C1544">
            <v>2</v>
          </cell>
        </row>
        <row r="1545">
          <cell r="A1545" t="str">
            <v>INC55417573</v>
          </cell>
          <cell r="B1545">
            <v>974</v>
          </cell>
          <cell r="C1545">
            <v>2</v>
          </cell>
        </row>
        <row r="1546">
          <cell r="A1546" t="str">
            <v>INC55441541</v>
          </cell>
          <cell r="B1546">
            <v>1766344</v>
          </cell>
          <cell r="C1546">
            <v>2</v>
          </cell>
        </row>
        <row r="1547">
          <cell r="A1547" t="str">
            <v>INC55433885</v>
          </cell>
          <cell r="B1547">
            <v>1034</v>
          </cell>
          <cell r="C1547">
            <v>2</v>
          </cell>
        </row>
        <row r="1548">
          <cell r="A1548" t="str">
            <v>INC55441731</v>
          </cell>
          <cell r="B1548">
            <v>1764744</v>
          </cell>
          <cell r="C1548">
            <v>2</v>
          </cell>
        </row>
        <row r="1549">
          <cell r="A1549" t="str">
            <v>INC55433898</v>
          </cell>
          <cell r="B1549">
            <v>7264</v>
          </cell>
          <cell r="C1549">
            <v>2</v>
          </cell>
        </row>
        <row r="1550">
          <cell r="A1550" t="str">
            <v>INC55436418</v>
          </cell>
          <cell r="B1550">
            <v>748</v>
          </cell>
          <cell r="C1550">
            <v>2</v>
          </cell>
        </row>
        <row r="1551">
          <cell r="A1551" t="str">
            <v>INC55418627</v>
          </cell>
          <cell r="B1551">
            <v>1795593</v>
          </cell>
          <cell r="C1551">
            <v>2</v>
          </cell>
        </row>
        <row r="1552">
          <cell r="A1552" t="str">
            <v>INC55436494</v>
          </cell>
          <cell r="B1552">
            <v>5698</v>
          </cell>
          <cell r="C1552">
            <v>2</v>
          </cell>
        </row>
        <row r="1553">
          <cell r="A1553" t="str">
            <v>INC55418711</v>
          </cell>
          <cell r="B1553">
            <v>654</v>
          </cell>
          <cell r="C1553">
            <v>2</v>
          </cell>
        </row>
        <row r="1554">
          <cell r="A1554" t="str">
            <v>INC55436651</v>
          </cell>
          <cell r="B1554">
            <v>24240</v>
          </cell>
          <cell r="C1554">
            <v>2</v>
          </cell>
        </row>
        <row r="1555">
          <cell r="A1555" t="str">
            <v>INC55434264</v>
          </cell>
          <cell r="B1555">
            <v>20092</v>
          </cell>
          <cell r="C1555">
            <v>2</v>
          </cell>
        </row>
        <row r="1556">
          <cell r="A1556" t="str">
            <v>INC55437052</v>
          </cell>
          <cell r="B1556">
            <v>1803018</v>
          </cell>
          <cell r="C1556">
            <v>2</v>
          </cell>
        </row>
        <row r="1557">
          <cell r="A1557" t="str">
            <v>INC55434290</v>
          </cell>
          <cell r="B1557">
            <v>173776</v>
          </cell>
          <cell r="C1557">
            <v>2</v>
          </cell>
        </row>
        <row r="1558">
          <cell r="A1558" t="str">
            <v>INC55437109</v>
          </cell>
          <cell r="B1558">
            <v>1802686</v>
          </cell>
          <cell r="C1558">
            <v>2</v>
          </cell>
        </row>
        <row r="1559">
          <cell r="A1559" t="str">
            <v>INC55434367</v>
          </cell>
          <cell r="B1559">
            <v>1305749</v>
          </cell>
          <cell r="C1559">
            <v>2</v>
          </cell>
        </row>
        <row r="1560">
          <cell r="A1560" t="str">
            <v>INC55437315</v>
          </cell>
          <cell r="B1560">
            <v>16566</v>
          </cell>
          <cell r="C1560">
            <v>2</v>
          </cell>
        </row>
        <row r="1561">
          <cell r="A1561" t="str">
            <v>INC55418713</v>
          </cell>
          <cell r="B1561">
            <v>6840</v>
          </cell>
          <cell r="C1561">
            <v>2</v>
          </cell>
        </row>
        <row r="1562">
          <cell r="A1562" t="str">
            <v>INC55437438</v>
          </cell>
          <cell r="B1562">
            <v>3735</v>
          </cell>
          <cell r="C1562">
            <v>2</v>
          </cell>
        </row>
        <row r="1563">
          <cell r="A1563" t="str">
            <v>INC55434510</v>
          </cell>
          <cell r="B1563">
            <v>33438</v>
          </cell>
          <cell r="C1563">
            <v>2</v>
          </cell>
        </row>
        <row r="1564">
          <cell r="A1564" t="str">
            <v>INC55437802</v>
          </cell>
          <cell r="B1564">
            <v>2350</v>
          </cell>
          <cell r="C1564">
            <v>2</v>
          </cell>
        </row>
        <row r="1565">
          <cell r="A1565" t="str">
            <v>INC55434672</v>
          </cell>
          <cell r="B1565">
            <v>1286</v>
          </cell>
          <cell r="C1565">
            <v>2</v>
          </cell>
        </row>
        <row r="1566">
          <cell r="A1566" t="str">
            <v>INC55419562</v>
          </cell>
          <cell r="B1566">
            <v>1788021</v>
          </cell>
          <cell r="C1566">
            <v>2</v>
          </cell>
        </row>
        <row r="1567">
          <cell r="A1567" t="str">
            <v>INC55418877</v>
          </cell>
          <cell r="B1567">
            <v>5558</v>
          </cell>
          <cell r="C1567">
            <v>2</v>
          </cell>
        </row>
        <row r="1568">
          <cell r="A1568" t="str">
            <v>INC55419608</v>
          </cell>
          <cell r="B1568">
            <v>36675</v>
          </cell>
          <cell r="C1568">
            <v>2</v>
          </cell>
        </row>
        <row r="1569">
          <cell r="A1569" t="str">
            <v>INC55434906</v>
          </cell>
          <cell r="B1569">
            <v>20354</v>
          </cell>
          <cell r="C1569">
            <v>2</v>
          </cell>
        </row>
        <row r="1570">
          <cell r="A1570" t="str">
            <v>INC55438484</v>
          </cell>
          <cell r="B1570">
            <v>1792054</v>
          </cell>
          <cell r="C1570">
            <v>2</v>
          </cell>
        </row>
        <row r="1571">
          <cell r="A1571" t="str">
            <v>INC55441829</v>
          </cell>
          <cell r="B1571">
            <v>155838</v>
          </cell>
          <cell r="C1571">
            <v>2</v>
          </cell>
        </row>
        <row r="1572">
          <cell r="A1572" t="str">
            <v>INC55417652</v>
          </cell>
          <cell r="B1572">
            <v>1802635</v>
          </cell>
          <cell r="C1572">
            <v>2</v>
          </cell>
        </row>
        <row r="1573">
          <cell r="A1573" t="str">
            <v>INC55435139</v>
          </cell>
          <cell r="B1573">
            <v>6052</v>
          </cell>
          <cell r="C1573">
            <v>2</v>
          </cell>
        </row>
        <row r="1574">
          <cell r="A1574" t="str">
            <v>INC55419728</v>
          </cell>
          <cell r="B1574">
            <v>1786759</v>
          </cell>
          <cell r="C1574">
            <v>2</v>
          </cell>
        </row>
        <row r="1575">
          <cell r="A1575" t="str">
            <v>INC55417650</v>
          </cell>
          <cell r="B1575">
            <v>620</v>
          </cell>
          <cell r="C1575">
            <v>2</v>
          </cell>
        </row>
        <row r="1576">
          <cell r="A1576" t="str">
            <v>INC55420013</v>
          </cell>
          <cell r="B1576">
            <v>5312</v>
          </cell>
          <cell r="C1576">
            <v>2</v>
          </cell>
        </row>
        <row r="1577">
          <cell r="A1577" t="str">
            <v>INC55435180</v>
          </cell>
          <cell r="B1577">
            <v>2514</v>
          </cell>
          <cell r="C1577">
            <v>2</v>
          </cell>
        </row>
        <row r="1578">
          <cell r="A1578" t="str">
            <v>INC55439604</v>
          </cell>
          <cell r="B1578">
            <v>1784268</v>
          </cell>
          <cell r="C1578">
            <v>2</v>
          </cell>
        </row>
        <row r="1579">
          <cell r="A1579" t="str">
            <v>INC55419328</v>
          </cell>
          <cell r="B1579">
            <v>1789917</v>
          </cell>
          <cell r="C1579">
            <v>2</v>
          </cell>
        </row>
        <row r="1580">
          <cell r="A1580" t="str">
            <v>INC55439667</v>
          </cell>
          <cell r="B1580">
            <v>14960</v>
          </cell>
          <cell r="C1580">
            <v>2</v>
          </cell>
        </row>
        <row r="1581">
          <cell r="A1581" t="str">
            <v>INC55435329</v>
          </cell>
          <cell r="B1581">
            <v>1211725</v>
          </cell>
          <cell r="C1581">
            <v>2</v>
          </cell>
        </row>
        <row r="1582">
          <cell r="A1582" t="str">
            <v>INC55439795</v>
          </cell>
          <cell r="B1582">
            <v>3239</v>
          </cell>
          <cell r="C1582">
            <v>2</v>
          </cell>
        </row>
        <row r="1583">
          <cell r="A1583" t="str">
            <v>INC55435453</v>
          </cell>
          <cell r="B1583">
            <v>1210601</v>
          </cell>
          <cell r="C1583">
            <v>2</v>
          </cell>
        </row>
        <row r="1584">
          <cell r="A1584" t="str">
            <v>INC55439917</v>
          </cell>
          <cell r="B1584">
            <v>13858</v>
          </cell>
          <cell r="C1584">
            <v>2</v>
          </cell>
        </row>
        <row r="1585">
          <cell r="A1585" t="str">
            <v>INC55419375</v>
          </cell>
          <cell r="B1585">
            <v>10402</v>
          </cell>
          <cell r="C1585">
            <v>2</v>
          </cell>
        </row>
        <row r="1586">
          <cell r="A1586" t="str">
            <v>INC55440072</v>
          </cell>
          <cell r="B1586">
            <v>202</v>
          </cell>
          <cell r="C1586">
            <v>2</v>
          </cell>
        </row>
        <row r="1587">
          <cell r="A1587" t="str">
            <v>INC55435480</v>
          </cell>
          <cell r="B1587">
            <v>3252</v>
          </cell>
          <cell r="C1587">
            <v>2</v>
          </cell>
        </row>
        <row r="1588">
          <cell r="A1588" t="str">
            <v>INC55420370</v>
          </cell>
          <cell r="B1588">
            <v>1781705</v>
          </cell>
          <cell r="C1588">
            <v>2</v>
          </cell>
        </row>
        <row r="1589">
          <cell r="A1589" t="str">
            <v>INC55435510</v>
          </cell>
          <cell r="B1589">
            <v>25460</v>
          </cell>
          <cell r="C1589">
            <v>2</v>
          </cell>
        </row>
        <row r="1590">
          <cell r="A1590" t="str">
            <v>INC55440467</v>
          </cell>
          <cell r="B1590">
            <v>1777072</v>
          </cell>
          <cell r="C1590">
            <v>2</v>
          </cell>
        </row>
        <row r="1591">
          <cell r="A1591" t="str">
            <v>INC55435624</v>
          </cell>
          <cell r="B1591">
            <v>1209391</v>
          </cell>
          <cell r="C1591">
            <v>2</v>
          </cell>
        </row>
        <row r="1592">
          <cell r="A1592" t="str">
            <v>INC55440679</v>
          </cell>
          <cell r="B1592">
            <v>167134</v>
          </cell>
          <cell r="C1592">
            <v>2</v>
          </cell>
        </row>
        <row r="1593">
          <cell r="A1593" t="str">
            <v>INC55435728</v>
          </cell>
          <cell r="B1593">
            <v>1208391</v>
          </cell>
          <cell r="C1593">
            <v>2</v>
          </cell>
        </row>
        <row r="1594">
          <cell r="A1594" t="str">
            <v>INC55440788</v>
          </cell>
          <cell r="B1594">
            <v>139762</v>
          </cell>
          <cell r="C1594">
            <v>2</v>
          </cell>
        </row>
        <row r="1595">
          <cell r="A1595" t="str">
            <v>INC55435771</v>
          </cell>
          <cell r="B1595">
            <v>1208061</v>
          </cell>
          <cell r="C1595">
            <v>2</v>
          </cell>
        </row>
        <row r="1596">
          <cell r="A1596" t="str">
            <v>INC55420599</v>
          </cell>
          <cell r="B1596">
            <v>145612</v>
          </cell>
          <cell r="C1596">
            <v>2</v>
          </cell>
        </row>
        <row r="1597">
          <cell r="A1597" t="str">
            <v>INC55435790</v>
          </cell>
          <cell r="B1597">
            <v>494</v>
          </cell>
          <cell r="C1597">
            <v>2</v>
          </cell>
        </row>
        <row r="1598">
          <cell r="A1598" t="str">
            <v>INC55441009</v>
          </cell>
          <cell r="B1598">
            <v>1771466</v>
          </cell>
          <cell r="C1598">
            <v>2</v>
          </cell>
        </row>
        <row r="1599">
          <cell r="A1599" t="str">
            <v>INC55435838</v>
          </cell>
          <cell r="B1599">
            <v>13230</v>
          </cell>
          <cell r="C1599">
            <v>2</v>
          </cell>
        </row>
        <row r="1600">
          <cell r="A1600" t="str">
            <v>INC55441189</v>
          </cell>
          <cell r="B1600">
            <v>21761</v>
          </cell>
          <cell r="C1600">
            <v>2</v>
          </cell>
        </row>
        <row r="1601">
          <cell r="A1601" t="str">
            <v>INC55436045</v>
          </cell>
          <cell r="B1601">
            <v>810</v>
          </cell>
          <cell r="C1601">
            <v>2</v>
          </cell>
        </row>
        <row r="1602">
          <cell r="A1602" t="str">
            <v>INC55441325</v>
          </cell>
          <cell r="B1602">
            <v>21289</v>
          </cell>
          <cell r="C1602">
            <v>2</v>
          </cell>
        </row>
        <row r="1603">
          <cell r="A1603" t="str">
            <v>INC55436331</v>
          </cell>
          <cell r="B1603">
            <v>6855</v>
          </cell>
          <cell r="C1603">
            <v>2</v>
          </cell>
        </row>
        <row r="1604">
          <cell r="A1604" t="str">
            <v>INC55441562</v>
          </cell>
          <cell r="B1604">
            <v>121502</v>
          </cell>
          <cell r="C1604">
            <v>2</v>
          </cell>
        </row>
        <row r="1605">
          <cell r="A1605" t="str">
            <v>INC55436348</v>
          </cell>
          <cell r="B1605">
            <v>9874</v>
          </cell>
          <cell r="C1605">
            <v>2</v>
          </cell>
        </row>
        <row r="1606">
          <cell r="A1606" t="str">
            <v>INC55441607</v>
          </cell>
          <cell r="B1606">
            <v>120916</v>
          </cell>
          <cell r="C1606">
            <v>2</v>
          </cell>
        </row>
        <row r="1607">
          <cell r="A1607" t="str">
            <v>INC55436355</v>
          </cell>
          <cell r="B1607">
            <v>6382</v>
          </cell>
          <cell r="C1607">
            <v>2</v>
          </cell>
        </row>
        <row r="1608">
          <cell r="A1608" t="str">
            <v>INC55420871</v>
          </cell>
          <cell r="B1608">
            <v>1777441</v>
          </cell>
          <cell r="C1608">
            <v>2</v>
          </cell>
        </row>
        <row r="1609">
          <cell r="A1609" t="str">
            <v>INC55436405</v>
          </cell>
          <cell r="B1609">
            <v>1203267</v>
          </cell>
          <cell r="C1609">
            <v>2</v>
          </cell>
        </row>
        <row r="1610">
          <cell r="A1610" t="str">
            <v>INC55417413</v>
          </cell>
          <cell r="B1610">
            <v>30288</v>
          </cell>
          <cell r="C1610">
            <v>2</v>
          </cell>
        </row>
        <row r="1611">
          <cell r="A1611" t="str">
            <v>INC55399712</v>
          </cell>
          <cell r="B1611">
            <v>132354</v>
          </cell>
          <cell r="C1611">
            <v>2</v>
          </cell>
        </row>
        <row r="1612">
          <cell r="A1612" t="str">
            <v>INC55354845</v>
          </cell>
          <cell r="B1612">
            <v>11671</v>
          </cell>
          <cell r="C1612">
            <v>2</v>
          </cell>
        </row>
        <row r="1613">
          <cell r="A1613" t="str">
            <v>INC55401588</v>
          </cell>
          <cell r="B1613">
            <v>1772810</v>
          </cell>
          <cell r="C1613">
            <v>2</v>
          </cell>
        </row>
        <row r="1614">
          <cell r="A1614" t="str">
            <v>INC55355466</v>
          </cell>
          <cell r="B1614">
            <v>2949</v>
          </cell>
          <cell r="C1614">
            <v>2</v>
          </cell>
        </row>
        <row r="1615">
          <cell r="A1615" t="str">
            <v>INC55355381</v>
          </cell>
          <cell r="B1615">
            <v>578</v>
          </cell>
          <cell r="C1615">
            <v>2</v>
          </cell>
        </row>
        <row r="1616">
          <cell r="A1616" t="str">
            <v>INC55355472</v>
          </cell>
          <cell r="B1616">
            <v>1058</v>
          </cell>
          <cell r="C1616">
            <v>2</v>
          </cell>
        </row>
        <row r="1617">
          <cell r="A1617" t="str">
            <v>INC55400523</v>
          </cell>
          <cell r="B1617">
            <v>1782090</v>
          </cell>
          <cell r="C1617">
            <v>2</v>
          </cell>
        </row>
        <row r="1618">
          <cell r="A1618" t="str">
            <v>INC55355512</v>
          </cell>
          <cell r="B1618">
            <v>3778</v>
          </cell>
          <cell r="C1618">
            <v>2</v>
          </cell>
        </row>
        <row r="1619">
          <cell r="A1619" t="str">
            <v>INC55402388</v>
          </cell>
          <cell r="B1619">
            <v>1765920</v>
          </cell>
          <cell r="C1619">
            <v>2</v>
          </cell>
        </row>
        <row r="1620">
          <cell r="A1620" t="str">
            <v>INC55355578</v>
          </cell>
          <cell r="B1620">
            <v>2967</v>
          </cell>
          <cell r="C1620">
            <v>2</v>
          </cell>
        </row>
        <row r="1621">
          <cell r="A1621" t="str">
            <v>INC55355273</v>
          </cell>
          <cell r="B1621">
            <v>1104</v>
          </cell>
          <cell r="C1621">
            <v>2</v>
          </cell>
        </row>
        <row r="1622">
          <cell r="A1622" t="str">
            <v>INC55349770</v>
          </cell>
          <cell r="B1622">
            <v>1100</v>
          </cell>
          <cell r="C1622">
            <v>2</v>
          </cell>
        </row>
        <row r="1623">
          <cell r="A1623" t="str">
            <v>INC55399357</v>
          </cell>
          <cell r="B1623">
            <v>1792320</v>
          </cell>
          <cell r="C1623">
            <v>2</v>
          </cell>
        </row>
        <row r="1624">
          <cell r="A1624" t="str">
            <v>INC55355628</v>
          </cell>
          <cell r="B1624">
            <v>638</v>
          </cell>
          <cell r="C1624">
            <v>2</v>
          </cell>
        </row>
        <row r="1625">
          <cell r="A1625" t="str">
            <v>INC55352356</v>
          </cell>
          <cell r="B1625">
            <v>246268</v>
          </cell>
          <cell r="C1625">
            <v>2</v>
          </cell>
        </row>
        <row r="1626">
          <cell r="A1626" t="str">
            <v>INC55350038</v>
          </cell>
          <cell r="B1626">
            <v>776</v>
          </cell>
          <cell r="C1626">
            <v>2</v>
          </cell>
        </row>
        <row r="1627">
          <cell r="A1627" t="str">
            <v>INC55339138</v>
          </cell>
          <cell r="B1627">
            <v>225422</v>
          </cell>
          <cell r="C1627">
            <v>2</v>
          </cell>
        </row>
        <row r="1628">
          <cell r="A1628" t="str">
            <v>INC55355716</v>
          </cell>
          <cell r="B1628">
            <v>3610</v>
          </cell>
          <cell r="C1628">
            <v>2</v>
          </cell>
        </row>
        <row r="1629">
          <cell r="A1629" t="str">
            <v>INC55353809</v>
          </cell>
          <cell r="B1629">
            <v>2110</v>
          </cell>
          <cell r="C1629">
            <v>2</v>
          </cell>
        </row>
        <row r="1630">
          <cell r="A1630" t="str">
            <v>INC55337953</v>
          </cell>
          <cell r="B1630">
            <v>432</v>
          </cell>
          <cell r="C1630">
            <v>2</v>
          </cell>
        </row>
        <row r="1631">
          <cell r="A1631" t="str">
            <v>INC55347097</v>
          </cell>
          <cell r="B1631">
            <v>26680</v>
          </cell>
          <cell r="C1631">
            <v>2</v>
          </cell>
        </row>
        <row r="1632">
          <cell r="A1632" t="str">
            <v>INC55355891</v>
          </cell>
          <cell r="B1632">
            <v>3414</v>
          </cell>
          <cell r="C1632">
            <v>2</v>
          </cell>
        </row>
        <row r="1633">
          <cell r="A1633" t="str">
            <v>INC55355069</v>
          </cell>
          <cell r="B1633">
            <v>3596</v>
          </cell>
          <cell r="C1633">
            <v>2</v>
          </cell>
        </row>
        <row r="1634">
          <cell r="A1634" t="str">
            <v>INC55356382</v>
          </cell>
          <cell r="B1634">
            <v>226967</v>
          </cell>
          <cell r="C1634">
            <v>2</v>
          </cell>
        </row>
        <row r="1635">
          <cell r="A1635" t="str">
            <v>INC55416223</v>
          </cell>
          <cell r="B1635">
            <v>15718</v>
          </cell>
          <cell r="C1635">
            <v>2</v>
          </cell>
        </row>
        <row r="1636">
          <cell r="A1636" t="str">
            <v>INC55350203</v>
          </cell>
          <cell r="B1636">
            <v>1268</v>
          </cell>
          <cell r="C1636">
            <v>2</v>
          </cell>
        </row>
        <row r="1637">
          <cell r="A1637" t="str">
            <v>INC55351045</v>
          </cell>
          <cell r="B1637">
            <v>31312</v>
          </cell>
          <cell r="C1637">
            <v>2</v>
          </cell>
        </row>
        <row r="1638">
          <cell r="A1638" t="str">
            <v>INC55356926</v>
          </cell>
          <cell r="B1638">
            <v>452968</v>
          </cell>
          <cell r="C1638">
            <v>2</v>
          </cell>
        </row>
        <row r="1639">
          <cell r="A1639" t="str">
            <v>INC55338705</v>
          </cell>
          <cell r="B1639">
            <v>8452</v>
          </cell>
          <cell r="C1639">
            <v>2</v>
          </cell>
        </row>
        <row r="1640">
          <cell r="A1640" t="str">
            <v>INC55350373</v>
          </cell>
          <cell r="B1640">
            <v>1598</v>
          </cell>
          <cell r="C1640">
            <v>2</v>
          </cell>
        </row>
        <row r="1641">
          <cell r="A1641" t="str">
            <v>INC55351953</v>
          </cell>
          <cell r="B1641">
            <v>948</v>
          </cell>
          <cell r="C1641">
            <v>2</v>
          </cell>
        </row>
        <row r="1642">
          <cell r="A1642" t="str">
            <v>INC55350454</v>
          </cell>
          <cell r="B1642">
            <v>1018</v>
          </cell>
          <cell r="C1642">
            <v>2</v>
          </cell>
        </row>
        <row r="1643">
          <cell r="A1643" t="str">
            <v>INC55400331</v>
          </cell>
          <cell r="B1643">
            <v>4976</v>
          </cell>
          <cell r="C1643">
            <v>2</v>
          </cell>
        </row>
        <row r="1644">
          <cell r="A1644" t="str">
            <v>INC55383940</v>
          </cell>
          <cell r="B1644">
            <v>153756</v>
          </cell>
          <cell r="C1644">
            <v>2</v>
          </cell>
        </row>
        <row r="1645">
          <cell r="A1645" t="str">
            <v>INC55400688</v>
          </cell>
          <cell r="B1645">
            <v>131808</v>
          </cell>
          <cell r="C1645">
            <v>2</v>
          </cell>
        </row>
        <row r="1646">
          <cell r="A1646" t="str">
            <v>INC55395227</v>
          </cell>
          <cell r="B1646">
            <v>3394</v>
          </cell>
          <cell r="C1646">
            <v>2</v>
          </cell>
        </row>
        <row r="1647">
          <cell r="A1647" t="str">
            <v>INC55401413</v>
          </cell>
          <cell r="B1647">
            <v>116996</v>
          </cell>
          <cell r="C1647">
            <v>2</v>
          </cell>
        </row>
        <row r="1648">
          <cell r="A1648" t="str">
            <v>INC55395243</v>
          </cell>
          <cell r="B1648">
            <v>12812</v>
          </cell>
          <cell r="C1648">
            <v>2</v>
          </cell>
        </row>
        <row r="1649">
          <cell r="A1649" t="str">
            <v>INC55353020</v>
          </cell>
          <cell r="B1649">
            <v>15294</v>
          </cell>
          <cell r="C1649">
            <v>2</v>
          </cell>
        </row>
        <row r="1650">
          <cell r="A1650" t="str">
            <v>INC55395992</v>
          </cell>
          <cell r="B1650">
            <v>1332</v>
          </cell>
          <cell r="C1650">
            <v>2</v>
          </cell>
        </row>
        <row r="1651">
          <cell r="A1651" t="str">
            <v>INC55402037</v>
          </cell>
          <cell r="B1651">
            <v>113794</v>
          </cell>
          <cell r="C1651">
            <v>2</v>
          </cell>
        </row>
        <row r="1652">
          <cell r="A1652" t="str">
            <v>INC55396091</v>
          </cell>
          <cell r="B1652">
            <v>1212948</v>
          </cell>
          <cell r="C1652">
            <v>2</v>
          </cell>
        </row>
        <row r="1653">
          <cell r="A1653" t="str">
            <v>INC55339472</v>
          </cell>
          <cell r="B1653">
            <v>53870</v>
          </cell>
          <cell r="C1653">
            <v>2</v>
          </cell>
        </row>
        <row r="1654">
          <cell r="A1654" t="str">
            <v>INC55350455</v>
          </cell>
          <cell r="B1654">
            <v>876</v>
          </cell>
          <cell r="C1654">
            <v>2</v>
          </cell>
        </row>
        <row r="1655">
          <cell r="A1655" t="str">
            <v>INC55413364</v>
          </cell>
          <cell r="B1655">
            <v>17468</v>
          </cell>
          <cell r="C1655">
            <v>2</v>
          </cell>
        </row>
        <row r="1656">
          <cell r="A1656" t="str">
            <v>INC55396148</v>
          </cell>
          <cell r="B1656">
            <v>826</v>
          </cell>
          <cell r="C1656">
            <v>2</v>
          </cell>
        </row>
        <row r="1657">
          <cell r="A1657" t="str">
            <v>INC55415632</v>
          </cell>
          <cell r="B1657">
            <v>590</v>
          </cell>
          <cell r="C1657">
            <v>2</v>
          </cell>
        </row>
        <row r="1658">
          <cell r="A1658" t="str">
            <v>INC55396255</v>
          </cell>
          <cell r="B1658">
            <v>1211662</v>
          </cell>
          <cell r="C1658">
            <v>2</v>
          </cell>
        </row>
        <row r="1659">
          <cell r="A1659" t="str">
            <v>INC55355269</v>
          </cell>
          <cell r="B1659">
            <v>708</v>
          </cell>
          <cell r="C1659">
            <v>2</v>
          </cell>
        </row>
        <row r="1660">
          <cell r="A1660" t="str">
            <v>INC55396270</v>
          </cell>
          <cell r="B1660">
            <v>1211478</v>
          </cell>
          <cell r="C1660">
            <v>2</v>
          </cell>
        </row>
        <row r="1661">
          <cell r="A1661" t="str">
            <v>INC55416118</v>
          </cell>
          <cell r="B1661">
            <v>874</v>
          </cell>
          <cell r="C1661">
            <v>2</v>
          </cell>
        </row>
        <row r="1662">
          <cell r="A1662" t="str">
            <v>INC55396432</v>
          </cell>
          <cell r="B1662">
            <v>23136</v>
          </cell>
          <cell r="C1662">
            <v>2</v>
          </cell>
        </row>
        <row r="1663">
          <cell r="A1663" t="str">
            <v>INC55355309</v>
          </cell>
          <cell r="B1663">
            <v>1046</v>
          </cell>
          <cell r="C1663">
            <v>2</v>
          </cell>
        </row>
        <row r="1664">
          <cell r="A1664" t="str">
            <v>INC55338243</v>
          </cell>
          <cell r="B1664">
            <v>1010</v>
          </cell>
          <cell r="C1664">
            <v>2</v>
          </cell>
        </row>
        <row r="1665">
          <cell r="A1665" t="str">
            <v>INC55398973</v>
          </cell>
          <cell r="B1665">
            <v>14588</v>
          </cell>
          <cell r="C1665">
            <v>2</v>
          </cell>
        </row>
        <row r="1666">
          <cell r="A1666" t="str">
            <v>INC55396514</v>
          </cell>
          <cell r="B1666">
            <v>208853</v>
          </cell>
          <cell r="C1666">
            <v>2</v>
          </cell>
        </row>
        <row r="1667">
          <cell r="A1667" t="str">
            <v>INC55399185</v>
          </cell>
          <cell r="B1667">
            <v>133724</v>
          </cell>
          <cell r="C1667">
            <v>2</v>
          </cell>
        </row>
        <row r="1668">
          <cell r="A1668" t="str">
            <v>INC55350550</v>
          </cell>
          <cell r="B1668">
            <v>762</v>
          </cell>
          <cell r="C1668">
            <v>2</v>
          </cell>
        </row>
        <row r="1669">
          <cell r="A1669" t="str">
            <v>INC55399430</v>
          </cell>
          <cell r="B1669">
            <v>1791586</v>
          </cell>
          <cell r="C1669">
            <v>2</v>
          </cell>
        </row>
        <row r="1670">
          <cell r="A1670" t="str">
            <v>INC55350583</v>
          </cell>
          <cell r="B1670">
            <v>1082</v>
          </cell>
          <cell r="C1670">
            <v>2</v>
          </cell>
        </row>
        <row r="1671">
          <cell r="A1671" t="str">
            <v>INC55399480</v>
          </cell>
          <cell r="B1671">
            <v>594</v>
          </cell>
          <cell r="C1671">
            <v>2</v>
          </cell>
        </row>
        <row r="1672">
          <cell r="A1672" t="str">
            <v>INC55396622</v>
          </cell>
          <cell r="B1672">
            <v>1208600</v>
          </cell>
          <cell r="C1672">
            <v>2</v>
          </cell>
        </row>
        <row r="1673">
          <cell r="A1673" t="str">
            <v>INC55399754</v>
          </cell>
          <cell r="B1673">
            <v>1838</v>
          </cell>
          <cell r="C1673">
            <v>2</v>
          </cell>
        </row>
        <row r="1674">
          <cell r="A1674" t="str">
            <v>INC55396649</v>
          </cell>
          <cell r="B1674">
            <v>1208338</v>
          </cell>
          <cell r="C1674">
            <v>2</v>
          </cell>
        </row>
        <row r="1675">
          <cell r="A1675" t="str">
            <v>INC55352340</v>
          </cell>
          <cell r="B1675">
            <v>29850</v>
          </cell>
          <cell r="C1675">
            <v>2</v>
          </cell>
        </row>
        <row r="1676">
          <cell r="A1676" t="str">
            <v>INC55416629</v>
          </cell>
          <cell r="B1676">
            <v>1205029</v>
          </cell>
          <cell r="C1676">
            <v>2</v>
          </cell>
        </row>
        <row r="1677">
          <cell r="A1677" t="str">
            <v>INC55400253</v>
          </cell>
          <cell r="B1677">
            <v>2224</v>
          </cell>
          <cell r="C1677">
            <v>2</v>
          </cell>
        </row>
        <row r="1678">
          <cell r="A1678" t="str">
            <v>INC55350631</v>
          </cell>
          <cell r="B1678">
            <v>1688</v>
          </cell>
          <cell r="C1678">
            <v>2</v>
          </cell>
        </row>
        <row r="1679">
          <cell r="A1679" t="str">
            <v>INC55400437</v>
          </cell>
          <cell r="B1679">
            <v>1782882</v>
          </cell>
          <cell r="C1679">
            <v>2</v>
          </cell>
        </row>
        <row r="1680">
          <cell r="A1680" t="str">
            <v>INC55417079</v>
          </cell>
          <cell r="B1680">
            <v>25622</v>
          </cell>
          <cell r="C1680">
            <v>2</v>
          </cell>
        </row>
        <row r="1681">
          <cell r="A1681" t="str">
            <v>INC55400656</v>
          </cell>
          <cell r="B1681">
            <v>1781232</v>
          </cell>
          <cell r="C1681">
            <v>2</v>
          </cell>
        </row>
        <row r="1682">
          <cell r="A1682" t="str">
            <v>INC55396939</v>
          </cell>
          <cell r="B1682">
            <v>1028</v>
          </cell>
          <cell r="C1682">
            <v>2</v>
          </cell>
        </row>
        <row r="1683">
          <cell r="A1683" t="str">
            <v>INC55400779</v>
          </cell>
          <cell r="B1683">
            <v>5664</v>
          </cell>
          <cell r="C1683">
            <v>2</v>
          </cell>
        </row>
        <row r="1684">
          <cell r="A1684" t="str">
            <v>INC55417395</v>
          </cell>
          <cell r="B1684">
            <v>14166</v>
          </cell>
          <cell r="C1684">
            <v>2</v>
          </cell>
        </row>
        <row r="1685">
          <cell r="A1685" t="str">
            <v>INC55353017</v>
          </cell>
          <cell r="B1685">
            <v>14916</v>
          </cell>
          <cell r="C1685">
            <v>2</v>
          </cell>
        </row>
        <row r="1686">
          <cell r="A1686" t="str">
            <v>INC55350712</v>
          </cell>
          <cell r="B1686">
            <v>33244</v>
          </cell>
          <cell r="C1686">
            <v>2</v>
          </cell>
        </row>
        <row r="1687">
          <cell r="A1687" t="str">
            <v>INC55401466</v>
          </cell>
          <cell r="B1687">
            <v>117042</v>
          </cell>
          <cell r="C1687">
            <v>2</v>
          </cell>
        </row>
        <row r="1688">
          <cell r="A1688" t="str">
            <v>INC55397345</v>
          </cell>
          <cell r="B1688">
            <v>26564</v>
          </cell>
          <cell r="C1688">
            <v>2</v>
          </cell>
        </row>
        <row r="1689">
          <cell r="A1689" t="str">
            <v>INC55401597</v>
          </cell>
          <cell r="B1689">
            <v>1772716</v>
          </cell>
          <cell r="C1689">
            <v>2</v>
          </cell>
        </row>
        <row r="1690">
          <cell r="A1690" t="str">
            <v>INC55397377</v>
          </cell>
          <cell r="B1690">
            <v>1807158</v>
          </cell>
          <cell r="C1690">
            <v>2</v>
          </cell>
        </row>
        <row r="1691">
          <cell r="A1691" t="str">
            <v>INC55353612</v>
          </cell>
          <cell r="B1691">
            <v>910</v>
          </cell>
          <cell r="C1691">
            <v>2</v>
          </cell>
        </row>
        <row r="1692">
          <cell r="A1692" t="str">
            <v>INC55397427</v>
          </cell>
          <cell r="B1692">
            <v>147284</v>
          </cell>
          <cell r="C1692">
            <v>2</v>
          </cell>
        </row>
        <row r="1693">
          <cell r="A1693" t="str">
            <v>INC55354274</v>
          </cell>
          <cell r="B1693">
            <v>3766</v>
          </cell>
          <cell r="C1693">
            <v>2</v>
          </cell>
        </row>
        <row r="1694">
          <cell r="A1694" t="str">
            <v>INC55397459</v>
          </cell>
          <cell r="B1694">
            <v>2709</v>
          </cell>
          <cell r="C1694">
            <v>2</v>
          </cell>
        </row>
        <row r="1695">
          <cell r="A1695" t="str">
            <v>INC55339220</v>
          </cell>
          <cell r="B1695">
            <v>1026</v>
          </cell>
          <cell r="C1695">
            <v>2</v>
          </cell>
        </row>
        <row r="1696">
          <cell r="A1696" t="str">
            <v>INC55397499</v>
          </cell>
          <cell r="B1696">
            <v>2810</v>
          </cell>
          <cell r="C1696">
            <v>2</v>
          </cell>
        </row>
        <row r="1697">
          <cell r="A1697" t="str">
            <v>INC55354418</v>
          </cell>
          <cell r="B1697">
            <v>3174</v>
          </cell>
          <cell r="C1697">
            <v>2</v>
          </cell>
        </row>
        <row r="1698">
          <cell r="A1698" t="str">
            <v>INC55397686</v>
          </cell>
          <cell r="B1698">
            <v>145346</v>
          </cell>
          <cell r="C1698">
            <v>2</v>
          </cell>
        </row>
        <row r="1699">
          <cell r="A1699" t="str">
            <v>INC55403034</v>
          </cell>
          <cell r="B1699">
            <v>110611</v>
          </cell>
          <cell r="C1699">
            <v>2</v>
          </cell>
        </row>
        <row r="1700">
          <cell r="A1700" t="str">
            <v>INC55397827</v>
          </cell>
          <cell r="B1700">
            <v>1804086</v>
          </cell>
          <cell r="C1700">
            <v>2</v>
          </cell>
        </row>
        <row r="1701">
          <cell r="A1701" t="str">
            <v>INC55411576</v>
          </cell>
          <cell r="B1701">
            <v>49484</v>
          </cell>
          <cell r="C1701">
            <v>2</v>
          </cell>
        </row>
        <row r="1702">
          <cell r="A1702" t="str">
            <v>INC55397883</v>
          </cell>
          <cell r="B1702">
            <v>1026</v>
          </cell>
          <cell r="C1702">
            <v>2</v>
          </cell>
        </row>
        <row r="1703">
          <cell r="A1703" t="str">
            <v>INC55414558</v>
          </cell>
          <cell r="B1703">
            <v>1230</v>
          </cell>
          <cell r="C1703">
            <v>2</v>
          </cell>
        </row>
        <row r="1704">
          <cell r="A1704" t="str">
            <v>INC55397985</v>
          </cell>
          <cell r="B1704">
            <v>1803052</v>
          </cell>
          <cell r="C1704">
            <v>2</v>
          </cell>
        </row>
        <row r="1705">
          <cell r="A1705" t="str">
            <v>INC55415186</v>
          </cell>
          <cell r="B1705">
            <v>1216245</v>
          </cell>
          <cell r="C1705">
            <v>2</v>
          </cell>
        </row>
        <row r="1706">
          <cell r="A1706" t="str">
            <v>INC55398006</v>
          </cell>
          <cell r="B1706">
            <v>153378</v>
          </cell>
          <cell r="C1706">
            <v>2</v>
          </cell>
        </row>
        <row r="1707">
          <cell r="A1707" t="str">
            <v>INC55415798</v>
          </cell>
          <cell r="B1707">
            <v>1211483</v>
          </cell>
          <cell r="C1707">
            <v>2</v>
          </cell>
        </row>
        <row r="1708">
          <cell r="A1708" t="str">
            <v>INC55398046</v>
          </cell>
          <cell r="B1708">
            <v>144010</v>
          </cell>
          <cell r="C1708">
            <v>2</v>
          </cell>
        </row>
        <row r="1709">
          <cell r="A1709" t="str">
            <v>INC55355077</v>
          </cell>
          <cell r="B1709">
            <v>473076</v>
          </cell>
          <cell r="C1709">
            <v>2</v>
          </cell>
        </row>
        <row r="1710">
          <cell r="A1710" t="str">
            <v>INC55398049</v>
          </cell>
          <cell r="B1710">
            <v>25</v>
          </cell>
          <cell r="C1710">
            <v>2</v>
          </cell>
        </row>
        <row r="1711">
          <cell r="A1711" t="str">
            <v>INC55416017</v>
          </cell>
          <cell r="B1711">
            <v>19152</v>
          </cell>
          <cell r="C1711">
            <v>2</v>
          </cell>
        </row>
        <row r="1712">
          <cell r="A1712" t="str">
            <v>INC55398089</v>
          </cell>
          <cell r="B1712">
            <v>22056</v>
          </cell>
          <cell r="C1712">
            <v>2</v>
          </cell>
        </row>
        <row r="1713">
          <cell r="A1713" t="str">
            <v>INC55416097</v>
          </cell>
          <cell r="B1713">
            <v>608</v>
          </cell>
          <cell r="C1713">
            <v>2</v>
          </cell>
        </row>
        <row r="1714">
          <cell r="A1714" t="str">
            <v>INC55398105</v>
          </cell>
          <cell r="B1714">
            <v>8907</v>
          </cell>
          <cell r="C1714">
            <v>2</v>
          </cell>
        </row>
        <row r="1715">
          <cell r="A1715" t="str">
            <v>INC55416150</v>
          </cell>
          <cell r="B1715">
            <v>21428</v>
          </cell>
          <cell r="C1715">
            <v>2</v>
          </cell>
        </row>
        <row r="1716">
          <cell r="A1716" t="str">
            <v>INC55350970</v>
          </cell>
          <cell r="B1716">
            <v>1050</v>
          </cell>
          <cell r="C1716">
            <v>2</v>
          </cell>
        </row>
        <row r="1717">
          <cell r="A1717" t="str">
            <v>INC55416419</v>
          </cell>
          <cell r="B1717">
            <v>1206497</v>
          </cell>
          <cell r="C1717">
            <v>2</v>
          </cell>
        </row>
        <row r="1718">
          <cell r="A1718" t="str">
            <v>INC55398161</v>
          </cell>
          <cell r="B1718">
            <v>1801262</v>
          </cell>
          <cell r="C1718">
            <v>2</v>
          </cell>
        </row>
        <row r="1719">
          <cell r="A1719" t="str">
            <v>INC55355349</v>
          </cell>
          <cell r="B1719">
            <v>818</v>
          </cell>
          <cell r="C1719">
            <v>2</v>
          </cell>
        </row>
        <row r="1720">
          <cell r="A1720" t="str">
            <v>INC55398218</v>
          </cell>
          <cell r="B1720">
            <v>1800872</v>
          </cell>
          <cell r="C1720">
            <v>2</v>
          </cell>
        </row>
        <row r="1721">
          <cell r="A1721" t="str">
            <v>INC55398352</v>
          </cell>
          <cell r="B1721">
            <v>141862</v>
          </cell>
          <cell r="C1721">
            <v>2</v>
          </cell>
        </row>
        <row r="1722">
          <cell r="A1722" t="str">
            <v>INC55417039</v>
          </cell>
          <cell r="B1722">
            <v>1807131</v>
          </cell>
          <cell r="C1722">
            <v>2</v>
          </cell>
        </row>
        <row r="1723">
          <cell r="A1723" t="str">
            <v>INC55396901</v>
          </cell>
          <cell r="B1723">
            <v>38089</v>
          </cell>
          <cell r="C1723">
            <v>2</v>
          </cell>
        </row>
        <row r="1724">
          <cell r="A1724" t="str">
            <v>INC55417308</v>
          </cell>
          <cell r="B1724">
            <v>1805441</v>
          </cell>
          <cell r="C1724">
            <v>2</v>
          </cell>
        </row>
        <row r="1725">
          <cell r="A1725" t="str">
            <v>INC55396904</v>
          </cell>
          <cell r="B1725">
            <v>1206394</v>
          </cell>
          <cell r="C1725">
            <v>2</v>
          </cell>
        </row>
        <row r="1726">
          <cell r="A1726" t="str">
            <v>INC55397004</v>
          </cell>
          <cell r="B1726">
            <v>28994</v>
          </cell>
          <cell r="C1726">
            <v>2</v>
          </cell>
        </row>
        <row r="1727">
          <cell r="A1727" t="str">
            <v>INC55092870</v>
          </cell>
          <cell r="B1727">
            <v>40</v>
          </cell>
          <cell r="C1727">
            <v>2</v>
          </cell>
        </row>
        <row r="1728">
          <cell r="A1728" t="str">
            <v>INC55332585</v>
          </cell>
          <cell r="B1728">
            <v>33726</v>
          </cell>
          <cell r="C1728">
            <v>2</v>
          </cell>
        </row>
        <row r="1729">
          <cell r="A1729" t="str">
            <v>INC55324039</v>
          </cell>
          <cell r="B1729">
            <v>95614</v>
          </cell>
          <cell r="C1729">
            <v>2</v>
          </cell>
        </row>
        <row r="1730">
          <cell r="A1730" t="str">
            <v>INC53277283</v>
          </cell>
          <cell r="B1730">
            <v>455953</v>
          </cell>
          <cell r="C1730">
            <v>2</v>
          </cell>
        </row>
        <row r="1731">
          <cell r="A1731" t="str">
            <v>INC55333252</v>
          </cell>
          <cell r="B1731">
            <v>10081</v>
          </cell>
          <cell r="C1731">
            <v>2</v>
          </cell>
        </row>
        <row r="1732">
          <cell r="A1732" t="str">
            <v>INC55246569</v>
          </cell>
          <cell r="B1732">
            <v>4736</v>
          </cell>
          <cell r="C1732">
            <v>2</v>
          </cell>
        </row>
        <row r="1733">
          <cell r="A1733" t="str">
            <v>INC55336864</v>
          </cell>
          <cell r="B1733">
            <v>3746</v>
          </cell>
          <cell r="C1733">
            <v>2</v>
          </cell>
        </row>
        <row r="1734">
          <cell r="A1734" t="str">
            <v>INC49484841</v>
          </cell>
          <cell r="B1734">
            <v>2108</v>
          </cell>
          <cell r="C1734">
            <v>2</v>
          </cell>
        </row>
        <row r="1735">
          <cell r="A1735" t="str">
            <v>INC55331554</v>
          </cell>
          <cell r="B1735">
            <v>40130</v>
          </cell>
          <cell r="C1735">
            <v>2</v>
          </cell>
        </row>
        <row r="1736">
          <cell r="A1736" t="str">
            <v>INC55247910</v>
          </cell>
          <cell r="B1736">
            <v>619672</v>
          </cell>
          <cell r="C1736">
            <v>2</v>
          </cell>
        </row>
        <row r="1737">
          <cell r="A1737" t="str">
            <v>INC55332881</v>
          </cell>
          <cell r="B1737">
            <v>33764</v>
          </cell>
          <cell r="C1737">
            <v>2</v>
          </cell>
        </row>
        <row r="1738">
          <cell r="A1738" t="str">
            <v>INC55248495</v>
          </cell>
          <cell r="B1738">
            <v>1424220</v>
          </cell>
          <cell r="C1738">
            <v>2</v>
          </cell>
        </row>
        <row r="1739">
          <cell r="A1739" t="str">
            <v>INC55333821</v>
          </cell>
          <cell r="B1739">
            <v>270720</v>
          </cell>
          <cell r="C1739">
            <v>2</v>
          </cell>
        </row>
        <row r="1740">
          <cell r="A1740" t="str">
            <v>INC55248525</v>
          </cell>
          <cell r="B1740">
            <v>69690</v>
          </cell>
          <cell r="C1740">
            <v>2</v>
          </cell>
        </row>
        <row r="1741">
          <cell r="A1741" t="str">
            <v>INC55336082</v>
          </cell>
          <cell r="B1741">
            <v>11502</v>
          </cell>
          <cell r="C1741">
            <v>2</v>
          </cell>
        </row>
        <row r="1742">
          <cell r="A1742" t="str">
            <v>INC55248631</v>
          </cell>
          <cell r="B1742">
            <v>2912503</v>
          </cell>
          <cell r="C1742">
            <v>2</v>
          </cell>
        </row>
        <row r="1743">
          <cell r="A1743" t="str">
            <v>INC55187671</v>
          </cell>
          <cell r="B1743">
            <v>61987</v>
          </cell>
          <cell r="C1743">
            <v>2</v>
          </cell>
        </row>
        <row r="1744">
          <cell r="A1744" t="str">
            <v>INC55283697</v>
          </cell>
          <cell r="B1744">
            <v>31160</v>
          </cell>
          <cell r="C1744">
            <v>2</v>
          </cell>
        </row>
        <row r="1745">
          <cell r="A1745" t="str">
            <v>INC55331464</v>
          </cell>
          <cell r="B1745">
            <v>1064</v>
          </cell>
          <cell r="C1745">
            <v>2</v>
          </cell>
        </row>
        <row r="1746">
          <cell r="A1746" t="str">
            <v>INC55286500</v>
          </cell>
          <cell r="B1746">
            <v>6490</v>
          </cell>
          <cell r="C1746">
            <v>2</v>
          </cell>
        </row>
        <row r="1747">
          <cell r="A1747" t="str">
            <v>INC55331922</v>
          </cell>
          <cell r="B1747">
            <v>37284</v>
          </cell>
          <cell r="C1747">
            <v>2</v>
          </cell>
        </row>
        <row r="1748">
          <cell r="A1748" t="str">
            <v>INC41541931</v>
          </cell>
          <cell r="B1748">
            <v>469</v>
          </cell>
          <cell r="C1748">
            <v>2</v>
          </cell>
        </row>
        <row r="1749">
          <cell r="A1749" t="str">
            <v>INC55332615</v>
          </cell>
          <cell r="B1749">
            <v>532</v>
          </cell>
          <cell r="C1749">
            <v>2</v>
          </cell>
        </row>
        <row r="1750">
          <cell r="A1750" t="str">
            <v>INC55299744</v>
          </cell>
          <cell r="B1750">
            <v>40345</v>
          </cell>
          <cell r="C1750">
            <v>2</v>
          </cell>
        </row>
        <row r="1751">
          <cell r="A1751" t="str">
            <v>INC55333122</v>
          </cell>
          <cell r="B1751">
            <v>32678</v>
          </cell>
          <cell r="C1751">
            <v>2</v>
          </cell>
        </row>
        <row r="1752">
          <cell r="A1752" t="str">
            <v>INC55299912</v>
          </cell>
          <cell r="B1752">
            <v>2896</v>
          </cell>
          <cell r="C1752">
            <v>2</v>
          </cell>
        </row>
        <row r="1753">
          <cell r="A1753" t="str">
            <v>INC55333610</v>
          </cell>
          <cell r="B1753">
            <v>940</v>
          </cell>
          <cell r="C1753">
            <v>2</v>
          </cell>
        </row>
        <row r="1754">
          <cell r="A1754" t="str">
            <v>INC55300498</v>
          </cell>
          <cell r="B1754">
            <v>3098</v>
          </cell>
          <cell r="C1754">
            <v>2</v>
          </cell>
        </row>
        <row r="1755">
          <cell r="A1755" t="str">
            <v>INC55334336</v>
          </cell>
          <cell r="B1755">
            <v>97077</v>
          </cell>
          <cell r="C1755">
            <v>2</v>
          </cell>
        </row>
        <row r="1756">
          <cell r="A1756" t="str">
            <v>INC53997010</v>
          </cell>
          <cell r="B1756">
            <v>3260</v>
          </cell>
          <cell r="C1756">
            <v>2</v>
          </cell>
        </row>
        <row r="1757">
          <cell r="A1757" t="str">
            <v>INC55183765</v>
          </cell>
          <cell r="B1757">
            <v>4606</v>
          </cell>
          <cell r="C1757">
            <v>2</v>
          </cell>
        </row>
        <row r="1758">
          <cell r="A1758" t="str">
            <v>INC55302687</v>
          </cell>
          <cell r="B1758">
            <v>313110</v>
          </cell>
          <cell r="C1758">
            <v>2</v>
          </cell>
        </row>
        <row r="1759">
          <cell r="A1759" t="str">
            <v>INC55336737</v>
          </cell>
          <cell r="B1759">
            <v>632</v>
          </cell>
          <cell r="C1759">
            <v>2</v>
          </cell>
        </row>
        <row r="1760">
          <cell r="A1760" t="str">
            <v>INC55303544</v>
          </cell>
          <cell r="B1760">
            <v>93961</v>
          </cell>
          <cell r="C1760">
            <v>2</v>
          </cell>
        </row>
        <row r="1761">
          <cell r="A1761" t="str">
            <v>INC55337002</v>
          </cell>
          <cell r="B1761">
            <v>1288</v>
          </cell>
          <cell r="C1761">
            <v>2</v>
          </cell>
        </row>
        <row r="1762">
          <cell r="A1762" t="str">
            <v>INC55304566</v>
          </cell>
          <cell r="B1762">
            <v>738</v>
          </cell>
          <cell r="C1762">
            <v>2</v>
          </cell>
        </row>
        <row r="1763">
          <cell r="A1763" t="str">
            <v>INC55323157</v>
          </cell>
          <cell r="B1763">
            <v>107228</v>
          </cell>
          <cell r="C1763">
            <v>2</v>
          </cell>
        </row>
        <row r="1764">
          <cell r="A1764" t="str">
            <v>INC55304648</v>
          </cell>
          <cell r="B1764">
            <v>163728</v>
          </cell>
          <cell r="C1764">
            <v>2</v>
          </cell>
        </row>
        <row r="1765">
          <cell r="A1765" t="str">
            <v>INC55331224</v>
          </cell>
          <cell r="B1765">
            <v>30016</v>
          </cell>
          <cell r="C1765">
            <v>2</v>
          </cell>
        </row>
        <row r="1766">
          <cell r="A1766" t="str">
            <v>INC55316531</v>
          </cell>
          <cell r="B1766">
            <v>4531982</v>
          </cell>
          <cell r="C1766">
            <v>2</v>
          </cell>
        </row>
        <row r="1767">
          <cell r="A1767" t="str">
            <v>INC55331473</v>
          </cell>
          <cell r="B1767">
            <v>28690</v>
          </cell>
          <cell r="C1767">
            <v>2</v>
          </cell>
        </row>
        <row r="1768">
          <cell r="A1768" t="str">
            <v>INC54149982</v>
          </cell>
          <cell r="B1768">
            <v>794</v>
          </cell>
          <cell r="C1768">
            <v>2</v>
          </cell>
        </row>
        <row r="1769">
          <cell r="A1769" t="str">
            <v>INC55331752</v>
          </cell>
          <cell r="B1769">
            <v>38648</v>
          </cell>
          <cell r="C1769">
            <v>2</v>
          </cell>
        </row>
        <row r="1770">
          <cell r="A1770" t="str">
            <v>INC55317869</v>
          </cell>
          <cell r="B1770">
            <v>146584</v>
          </cell>
          <cell r="C1770">
            <v>2</v>
          </cell>
        </row>
        <row r="1771">
          <cell r="A1771" t="str">
            <v>INC55332104</v>
          </cell>
          <cell r="B1771">
            <v>36378</v>
          </cell>
          <cell r="C1771">
            <v>2</v>
          </cell>
        </row>
        <row r="1772">
          <cell r="A1772" t="str">
            <v>INC55320123</v>
          </cell>
          <cell r="B1772">
            <v>62323</v>
          </cell>
          <cell r="C1772">
            <v>2</v>
          </cell>
        </row>
        <row r="1773">
          <cell r="A1773" t="str">
            <v>INC55332600</v>
          </cell>
          <cell r="B1773">
            <v>35070</v>
          </cell>
          <cell r="C1773">
            <v>2</v>
          </cell>
        </row>
        <row r="1774">
          <cell r="A1774" t="str">
            <v>INC55320332</v>
          </cell>
          <cell r="B1774">
            <v>127908</v>
          </cell>
          <cell r="C1774">
            <v>2</v>
          </cell>
        </row>
        <row r="1775">
          <cell r="A1775" t="str">
            <v>INC55332856</v>
          </cell>
          <cell r="B1775">
            <v>662</v>
          </cell>
          <cell r="C1775">
            <v>2</v>
          </cell>
        </row>
        <row r="1776">
          <cell r="A1776" t="str">
            <v>INC54189610</v>
          </cell>
          <cell r="B1776">
            <v>1285960</v>
          </cell>
          <cell r="C1776">
            <v>2</v>
          </cell>
        </row>
        <row r="1777">
          <cell r="A1777" t="str">
            <v>INC49441603</v>
          </cell>
          <cell r="B1777">
            <v>1470</v>
          </cell>
          <cell r="C1777">
            <v>2</v>
          </cell>
        </row>
        <row r="1778">
          <cell r="A1778" t="str">
            <v>INC55321376</v>
          </cell>
          <cell r="B1778">
            <v>834669</v>
          </cell>
          <cell r="C1778">
            <v>2</v>
          </cell>
        </row>
        <row r="1779">
          <cell r="A1779" t="str">
            <v>INC54980498</v>
          </cell>
          <cell r="B1779">
            <v>30058</v>
          </cell>
          <cell r="C1779">
            <v>2</v>
          </cell>
        </row>
        <row r="1780">
          <cell r="A1780" t="str">
            <v>INC55321464</v>
          </cell>
          <cell r="B1780">
            <v>118744</v>
          </cell>
          <cell r="C1780">
            <v>2</v>
          </cell>
        </row>
        <row r="1781">
          <cell r="A1781" t="str">
            <v>INC55333563</v>
          </cell>
          <cell r="B1781">
            <v>23198</v>
          </cell>
          <cell r="C1781">
            <v>2</v>
          </cell>
        </row>
        <row r="1782">
          <cell r="A1782" t="str">
            <v>INC54441332</v>
          </cell>
          <cell r="B1782">
            <v>5542957</v>
          </cell>
          <cell r="C1782">
            <v>2</v>
          </cell>
        </row>
        <row r="1783">
          <cell r="A1783" t="str">
            <v>INC55064411</v>
          </cell>
          <cell r="B1783">
            <v>280261</v>
          </cell>
          <cell r="C1783">
            <v>2</v>
          </cell>
        </row>
        <row r="1784">
          <cell r="A1784" t="str">
            <v>INC54445274</v>
          </cell>
          <cell r="B1784">
            <v>7250469</v>
          </cell>
          <cell r="C1784">
            <v>2</v>
          </cell>
        </row>
        <row r="1785">
          <cell r="A1785" t="str">
            <v>INC55334029</v>
          </cell>
          <cell r="B1785">
            <v>97927</v>
          </cell>
          <cell r="C1785">
            <v>2</v>
          </cell>
        </row>
        <row r="1786">
          <cell r="A1786" t="str">
            <v>INC55321746</v>
          </cell>
          <cell r="B1786">
            <v>117902</v>
          </cell>
          <cell r="C1786">
            <v>2</v>
          </cell>
        </row>
        <row r="1787">
          <cell r="A1787" t="str">
            <v>INC55089084</v>
          </cell>
          <cell r="B1787">
            <v>245640</v>
          </cell>
          <cell r="C1787">
            <v>2</v>
          </cell>
        </row>
        <row r="1788">
          <cell r="A1788" t="str">
            <v>INC55321931</v>
          </cell>
          <cell r="B1788">
            <v>116370</v>
          </cell>
          <cell r="C1788">
            <v>2</v>
          </cell>
        </row>
        <row r="1789">
          <cell r="A1789" t="str">
            <v>INC55334834</v>
          </cell>
          <cell r="B1789">
            <v>3756</v>
          </cell>
          <cell r="C1789">
            <v>2</v>
          </cell>
        </row>
        <row r="1790">
          <cell r="A1790" t="str">
            <v>INC55321966</v>
          </cell>
          <cell r="B1790">
            <v>116344</v>
          </cell>
          <cell r="C1790">
            <v>2</v>
          </cell>
        </row>
        <row r="1791">
          <cell r="A1791" t="str">
            <v>INC55335930</v>
          </cell>
          <cell r="B1791">
            <v>16960</v>
          </cell>
          <cell r="C1791">
            <v>2</v>
          </cell>
        </row>
        <row r="1792">
          <cell r="A1792" t="str">
            <v>INC55322036</v>
          </cell>
          <cell r="B1792">
            <v>131824</v>
          </cell>
          <cell r="C1792">
            <v>2</v>
          </cell>
        </row>
        <row r="1793">
          <cell r="A1793" t="str">
            <v>INC55336664</v>
          </cell>
          <cell r="B1793">
            <v>670</v>
          </cell>
          <cell r="C1793">
            <v>2</v>
          </cell>
        </row>
        <row r="1794">
          <cell r="A1794" t="str">
            <v>INC55322161</v>
          </cell>
          <cell r="B1794">
            <v>114802</v>
          </cell>
          <cell r="C1794">
            <v>2</v>
          </cell>
        </row>
        <row r="1795">
          <cell r="A1795" t="str">
            <v>INC55336784</v>
          </cell>
          <cell r="B1795">
            <v>648</v>
          </cell>
          <cell r="C1795">
            <v>2</v>
          </cell>
        </row>
        <row r="1796">
          <cell r="A1796" t="str">
            <v>INC55322179</v>
          </cell>
          <cell r="B1796">
            <v>114832</v>
          </cell>
          <cell r="C1796">
            <v>2</v>
          </cell>
        </row>
        <row r="1797">
          <cell r="A1797" t="str">
            <v>INC55336915</v>
          </cell>
          <cell r="B1797">
            <v>2752</v>
          </cell>
          <cell r="C1797">
            <v>2</v>
          </cell>
        </row>
        <row r="1798">
          <cell r="A1798" t="str">
            <v>INC55322219</v>
          </cell>
          <cell r="B1798">
            <v>115100</v>
          </cell>
          <cell r="C1798">
            <v>2</v>
          </cell>
        </row>
        <row r="1799">
          <cell r="A1799" t="str">
            <v>INC55337225</v>
          </cell>
          <cell r="B1799">
            <v>744</v>
          </cell>
          <cell r="C1799">
            <v>2</v>
          </cell>
        </row>
        <row r="1800">
          <cell r="A1800" t="str">
            <v>INC55322257</v>
          </cell>
          <cell r="B1800">
            <v>114860</v>
          </cell>
          <cell r="C1800">
            <v>2</v>
          </cell>
        </row>
        <row r="1801">
          <cell r="A1801" t="str">
            <v>INC55322584</v>
          </cell>
          <cell r="B1801">
            <v>113850</v>
          </cell>
          <cell r="C1801">
            <v>2</v>
          </cell>
        </row>
        <row r="1802">
          <cell r="A1802" t="str">
            <v>INC55321548</v>
          </cell>
          <cell r="B1802">
            <v>71171</v>
          </cell>
          <cell r="C1802">
            <v>2</v>
          </cell>
        </row>
        <row r="1803">
          <cell r="A1803" t="str">
            <v>INC37394270</v>
          </cell>
          <cell r="B1803">
            <v>15141</v>
          </cell>
          <cell r="C1803">
            <v>2</v>
          </cell>
        </row>
        <row r="1804">
          <cell r="A1804" t="str">
            <v>INC55814407</v>
          </cell>
          <cell r="B1804">
            <v>0</v>
          </cell>
          <cell r="C1804">
            <v>1</v>
          </cell>
        </row>
        <row r="1805">
          <cell r="A1805" t="str">
            <v>INC55800148</v>
          </cell>
          <cell r="B1805">
            <v>0</v>
          </cell>
          <cell r="C1805">
            <v>1</v>
          </cell>
        </row>
        <row r="1806">
          <cell r="A1806" t="str">
            <v>INC55801266</v>
          </cell>
          <cell r="B1806">
            <v>5361</v>
          </cell>
          <cell r="C1806">
            <v>1</v>
          </cell>
        </row>
        <row r="1807">
          <cell r="A1807" t="str">
            <v>INC55801925</v>
          </cell>
          <cell r="B1807">
            <v>2248</v>
          </cell>
          <cell r="C1807">
            <v>1</v>
          </cell>
        </row>
        <row r="1808">
          <cell r="A1808" t="str">
            <v>INC55801899</v>
          </cell>
          <cell r="B1808">
            <v>2060</v>
          </cell>
          <cell r="C1808">
            <v>1</v>
          </cell>
        </row>
        <row r="1809">
          <cell r="A1809" t="str">
            <v>INC55801939</v>
          </cell>
          <cell r="B1809">
            <v>3078</v>
          </cell>
          <cell r="C1809">
            <v>1</v>
          </cell>
        </row>
        <row r="1810">
          <cell r="A1810" t="str">
            <v>INC55815176</v>
          </cell>
          <cell r="B1810">
            <v>0</v>
          </cell>
          <cell r="C1810">
            <v>1</v>
          </cell>
        </row>
        <row r="1811">
          <cell r="A1811" t="str">
            <v>INC55801945</v>
          </cell>
          <cell r="B1811">
            <v>1550</v>
          </cell>
          <cell r="C1811">
            <v>1</v>
          </cell>
        </row>
        <row r="1812">
          <cell r="A1812" t="str">
            <v>INC55801469</v>
          </cell>
          <cell r="B1812">
            <v>4490</v>
          </cell>
          <cell r="C1812">
            <v>1</v>
          </cell>
        </row>
        <row r="1813">
          <cell r="A1813" t="str">
            <v>INC55801965</v>
          </cell>
          <cell r="B1813">
            <v>2162</v>
          </cell>
          <cell r="C1813">
            <v>1</v>
          </cell>
        </row>
        <row r="1814">
          <cell r="A1814" t="str">
            <v>INC55817924</v>
          </cell>
          <cell r="B1814">
            <v>0</v>
          </cell>
          <cell r="C1814">
            <v>1</v>
          </cell>
        </row>
        <row r="1815">
          <cell r="A1815" t="str">
            <v>INC55801974</v>
          </cell>
          <cell r="B1815">
            <v>1448</v>
          </cell>
          <cell r="C1815">
            <v>1</v>
          </cell>
        </row>
        <row r="1816">
          <cell r="A1816" t="str">
            <v>INC55814345</v>
          </cell>
          <cell r="B1816">
            <v>0</v>
          </cell>
          <cell r="C1816">
            <v>1</v>
          </cell>
        </row>
        <row r="1817">
          <cell r="A1817" t="str">
            <v>INC55799234</v>
          </cell>
          <cell r="B1817">
            <v>0</v>
          </cell>
          <cell r="C1817">
            <v>1</v>
          </cell>
        </row>
        <row r="1818">
          <cell r="A1818" t="str">
            <v>INC55801187</v>
          </cell>
          <cell r="B1818">
            <v>0</v>
          </cell>
          <cell r="C1818">
            <v>1</v>
          </cell>
        </row>
        <row r="1819">
          <cell r="A1819" t="str">
            <v>INC55801989</v>
          </cell>
          <cell r="B1819">
            <v>2168</v>
          </cell>
          <cell r="C1819">
            <v>1</v>
          </cell>
        </row>
        <row r="1820">
          <cell r="A1820" t="str">
            <v>INC55815683</v>
          </cell>
          <cell r="B1820">
            <v>0</v>
          </cell>
          <cell r="C1820">
            <v>1</v>
          </cell>
        </row>
        <row r="1821">
          <cell r="A1821" t="str">
            <v>INC55801992</v>
          </cell>
          <cell r="B1821">
            <v>1998</v>
          </cell>
          <cell r="C1821">
            <v>1</v>
          </cell>
        </row>
        <row r="1822">
          <cell r="A1822" t="str">
            <v>INC55801409</v>
          </cell>
          <cell r="B1822">
            <v>4782</v>
          </cell>
          <cell r="C1822">
            <v>1</v>
          </cell>
        </row>
        <row r="1823">
          <cell r="A1823" t="str">
            <v>INC55801997</v>
          </cell>
          <cell r="B1823">
            <v>2094</v>
          </cell>
          <cell r="C1823">
            <v>1</v>
          </cell>
        </row>
        <row r="1824">
          <cell r="A1824" t="str">
            <v>INC55817056</v>
          </cell>
          <cell r="B1824">
            <v>242247</v>
          </cell>
          <cell r="C1824">
            <v>1</v>
          </cell>
        </row>
        <row r="1825">
          <cell r="A1825" t="str">
            <v>INC55802001</v>
          </cell>
          <cell r="B1825">
            <v>2102</v>
          </cell>
          <cell r="C1825">
            <v>1</v>
          </cell>
        </row>
        <row r="1826">
          <cell r="A1826" t="str">
            <v>INC55817716</v>
          </cell>
          <cell r="B1826">
            <v>0</v>
          </cell>
          <cell r="C1826">
            <v>1</v>
          </cell>
        </row>
        <row r="1827">
          <cell r="A1827" t="str">
            <v>INC55802006</v>
          </cell>
          <cell r="B1827">
            <v>73511</v>
          </cell>
          <cell r="C1827">
            <v>1</v>
          </cell>
        </row>
        <row r="1828">
          <cell r="A1828" t="str">
            <v>INC55801878</v>
          </cell>
          <cell r="B1828">
            <v>2942</v>
          </cell>
          <cell r="C1828">
            <v>1</v>
          </cell>
        </row>
        <row r="1829">
          <cell r="A1829" t="str">
            <v>INC55802012</v>
          </cell>
          <cell r="B1829">
            <v>1964</v>
          </cell>
          <cell r="C1829">
            <v>1</v>
          </cell>
        </row>
        <row r="1830">
          <cell r="A1830" t="str">
            <v>INC55813968</v>
          </cell>
          <cell r="B1830">
            <v>0</v>
          </cell>
          <cell r="C1830">
            <v>1</v>
          </cell>
        </row>
        <row r="1831">
          <cell r="A1831" t="str">
            <v>INC55800325</v>
          </cell>
          <cell r="B1831">
            <v>66129</v>
          </cell>
          <cell r="C1831">
            <v>1</v>
          </cell>
        </row>
        <row r="1832">
          <cell r="A1832" t="str">
            <v>INC55801164</v>
          </cell>
          <cell r="B1832">
            <v>5613</v>
          </cell>
          <cell r="C1832">
            <v>1</v>
          </cell>
        </row>
        <row r="1833">
          <cell r="A1833" t="str">
            <v>INC55802047</v>
          </cell>
          <cell r="B1833">
            <v>1361</v>
          </cell>
          <cell r="C1833">
            <v>1</v>
          </cell>
        </row>
        <row r="1834">
          <cell r="A1834" t="str">
            <v>INC55801185</v>
          </cell>
          <cell r="B1834">
            <v>4709</v>
          </cell>
          <cell r="C1834">
            <v>1</v>
          </cell>
        </row>
        <row r="1835">
          <cell r="A1835" t="str">
            <v>INC55802051</v>
          </cell>
          <cell r="B1835">
            <v>0</v>
          </cell>
          <cell r="C1835">
            <v>1</v>
          </cell>
        </row>
        <row r="1836">
          <cell r="A1836" t="str">
            <v>INC55814943</v>
          </cell>
          <cell r="B1836">
            <v>6714</v>
          </cell>
          <cell r="C1836">
            <v>1</v>
          </cell>
        </row>
        <row r="1837">
          <cell r="A1837" t="str">
            <v>INC55802055</v>
          </cell>
          <cell r="B1837">
            <v>1712</v>
          </cell>
          <cell r="C1837">
            <v>1</v>
          </cell>
        </row>
        <row r="1838">
          <cell r="A1838" t="str">
            <v>INC55801227</v>
          </cell>
          <cell r="B1838">
            <v>5813</v>
          </cell>
          <cell r="C1838">
            <v>1</v>
          </cell>
        </row>
        <row r="1839">
          <cell r="A1839" t="str">
            <v>INC55802067</v>
          </cell>
          <cell r="B1839">
            <v>907</v>
          </cell>
          <cell r="C1839">
            <v>1</v>
          </cell>
        </row>
        <row r="1840">
          <cell r="A1840" t="str">
            <v>INC55799620</v>
          </cell>
          <cell r="B1840">
            <v>468</v>
          </cell>
          <cell r="C1840">
            <v>1</v>
          </cell>
        </row>
        <row r="1841">
          <cell r="A1841" t="str">
            <v>INC55802071</v>
          </cell>
          <cell r="B1841">
            <v>1798</v>
          </cell>
          <cell r="C1841">
            <v>1</v>
          </cell>
        </row>
        <row r="1842">
          <cell r="A1842" t="str">
            <v>INC55816294</v>
          </cell>
          <cell r="B1842">
            <v>0</v>
          </cell>
          <cell r="C1842">
            <v>1</v>
          </cell>
        </row>
        <row r="1843">
          <cell r="A1843" t="str">
            <v>INC55799326</v>
          </cell>
          <cell r="B1843">
            <v>0</v>
          </cell>
          <cell r="C1843">
            <v>1</v>
          </cell>
        </row>
        <row r="1844">
          <cell r="A1844" t="str">
            <v>INC55801459</v>
          </cell>
          <cell r="B1844">
            <v>4799</v>
          </cell>
          <cell r="C1844">
            <v>1</v>
          </cell>
        </row>
        <row r="1845">
          <cell r="A1845" t="str">
            <v>INC55802080</v>
          </cell>
          <cell r="B1845">
            <v>971</v>
          </cell>
          <cell r="C1845">
            <v>1</v>
          </cell>
        </row>
        <row r="1846">
          <cell r="A1846" t="str">
            <v>INC55816803</v>
          </cell>
          <cell r="B1846">
            <v>0</v>
          </cell>
          <cell r="C1846">
            <v>1</v>
          </cell>
        </row>
        <row r="1847">
          <cell r="A1847" t="str">
            <v>INC55802083</v>
          </cell>
          <cell r="B1847">
            <v>1536</v>
          </cell>
          <cell r="C1847">
            <v>1</v>
          </cell>
        </row>
        <row r="1848">
          <cell r="A1848" t="str">
            <v>INC55817188</v>
          </cell>
          <cell r="B1848">
            <v>489</v>
          </cell>
          <cell r="C1848">
            <v>1</v>
          </cell>
        </row>
        <row r="1849">
          <cell r="A1849" t="str">
            <v>INC55802088</v>
          </cell>
          <cell r="B1849">
            <v>983</v>
          </cell>
          <cell r="C1849">
            <v>1</v>
          </cell>
        </row>
        <row r="1850">
          <cell r="A1850" t="str">
            <v>INC55817669</v>
          </cell>
          <cell r="B1850">
            <v>1778</v>
          </cell>
          <cell r="C1850">
            <v>1</v>
          </cell>
        </row>
        <row r="1851">
          <cell r="A1851" t="str">
            <v>INC55802194</v>
          </cell>
          <cell r="B1851">
            <v>840</v>
          </cell>
          <cell r="C1851">
            <v>1</v>
          </cell>
        </row>
        <row r="1852">
          <cell r="A1852" t="str">
            <v>INC55800240</v>
          </cell>
          <cell r="B1852">
            <v>0</v>
          </cell>
          <cell r="C1852">
            <v>1</v>
          </cell>
        </row>
        <row r="1853">
          <cell r="A1853" t="str">
            <v>INC55800424</v>
          </cell>
          <cell r="B1853">
            <v>23</v>
          </cell>
          <cell r="C1853">
            <v>1</v>
          </cell>
        </row>
        <row r="1854">
          <cell r="A1854" t="str">
            <v>INC55818082</v>
          </cell>
          <cell r="B1854">
            <v>0</v>
          </cell>
          <cell r="C1854">
            <v>1</v>
          </cell>
        </row>
        <row r="1855">
          <cell r="A1855" t="str">
            <v>INC55800439</v>
          </cell>
          <cell r="B1855">
            <v>0</v>
          </cell>
          <cell r="C1855">
            <v>1</v>
          </cell>
        </row>
        <row r="1856">
          <cell r="A1856" t="str">
            <v>INC55818446</v>
          </cell>
          <cell r="B1856">
            <v>0</v>
          </cell>
          <cell r="C1856">
            <v>1</v>
          </cell>
        </row>
        <row r="1857">
          <cell r="A1857" t="str">
            <v>INC55800458</v>
          </cell>
          <cell r="B1857">
            <v>0</v>
          </cell>
          <cell r="C1857">
            <v>1</v>
          </cell>
        </row>
        <row r="1858">
          <cell r="A1858" t="str">
            <v>INC55825783</v>
          </cell>
          <cell r="B1858">
            <v>77306</v>
          </cell>
          <cell r="C1858">
            <v>1</v>
          </cell>
        </row>
        <row r="1859">
          <cell r="A1859" t="str">
            <v>INC55802378</v>
          </cell>
          <cell r="B1859">
            <v>0</v>
          </cell>
          <cell r="C1859">
            <v>1</v>
          </cell>
        </row>
        <row r="1860">
          <cell r="A1860" t="str">
            <v>INC55813987</v>
          </cell>
          <cell r="B1860">
            <v>0</v>
          </cell>
          <cell r="C1860">
            <v>1</v>
          </cell>
        </row>
        <row r="1861">
          <cell r="A1861" t="str">
            <v>INC55802381</v>
          </cell>
          <cell r="B1861">
            <v>0</v>
          </cell>
          <cell r="C1861">
            <v>1</v>
          </cell>
        </row>
        <row r="1862">
          <cell r="A1862" t="str">
            <v>INC55814359</v>
          </cell>
          <cell r="B1862">
            <v>8823</v>
          </cell>
          <cell r="C1862">
            <v>1</v>
          </cell>
        </row>
        <row r="1863">
          <cell r="A1863" t="str">
            <v>INC55802384</v>
          </cell>
          <cell r="B1863">
            <v>0</v>
          </cell>
          <cell r="C1863">
            <v>1</v>
          </cell>
        </row>
        <row r="1864">
          <cell r="A1864" t="str">
            <v>INC55814397</v>
          </cell>
          <cell r="B1864">
            <v>0</v>
          </cell>
          <cell r="C1864">
            <v>1</v>
          </cell>
        </row>
        <row r="1865">
          <cell r="A1865" t="str">
            <v>INC55802540</v>
          </cell>
          <cell r="B1865">
            <v>34</v>
          </cell>
          <cell r="C1865">
            <v>1</v>
          </cell>
        </row>
        <row r="1866">
          <cell r="A1866" t="str">
            <v>INC55801175</v>
          </cell>
          <cell r="B1866">
            <v>5606</v>
          </cell>
          <cell r="C1866">
            <v>1</v>
          </cell>
        </row>
        <row r="1867">
          <cell r="A1867" t="str">
            <v>INC55799690</v>
          </cell>
          <cell r="B1867">
            <v>0</v>
          </cell>
          <cell r="C1867">
            <v>1</v>
          </cell>
        </row>
        <row r="1868">
          <cell r="A1868" t="str">
            <v>INC55814661</v>
          </cell>
          <cell r="B1868">
            <v>8369</v>
          </cell>
          <cell r="C1868">
            <v>1</v>
          </cell>
        </row>
        <row r="1869">
          <cell r="A1869" t="str">
            <v>INC55802602</v>
          </cell>
          <cell r="B1869">
            <v>0</v>
          </cell>
          <cell r="C1869">
            <v>1</v>
          </cell>
        </row>
        <row r="1870">
          <cell r="A1870" t="str">
            <v>INC55801204</v>
          </cell>
          <cell r="B1870">
            <v>5048</v>
          </cell>
          <cell r="C1870">
            <v>1</v>
          </cell>
        </row>
        <row r="1871">
          <cell r="A1871" t="str">
            <v>INC55802619</v>
          </cell>
          <cell r="B1871">
            <v>0</v>
          </cell>
          <cell r="C1871">
            <v>1</v>
          </cell>
        </row>
        <row r="1872">
          <cell r="A1872" t="str">
            <v>INC55801215</v>
          </cell>
          <cell r="B1872">
            <v>4032</v>
          </cell>
          <cell r="C1872">
            <v>1</v>
          </cell>
        </row>
        <row r="1873">
          <cell r="A1873" t="str">
            <v>INC55800521</v>
          </cell>
          <cell r="B1873">
            <v>0</v>
          </cell>
          <cell r="C1873">
            <v>1</v>
          </cell>
        </row>
        <row r="1874">
          <cell r="A1874" t="str">
            <v>INC55815215</v>
          </cell>
          <cell r="B1874">
            <v>0</v>
          </cell>
          <cell r="C1874">
            <v>1</v>
          </cell>
        </row>
        <row r="1875">
          <cell r="A1875" t="str">
            <v>INC55802626</v>
          </cell>
          <cell r="B1875">
            <v>0</v>
          </cell>
          <cell r="C1875">
            <v>1</v>
          </cell>
        </row>
        <row r="1876">
          <cell r="A1876" t="str">
            <v>INC55815522</v>
          </cell>
          <cell r="B1876">
            <v>0</v>
          </cell>
          <cell r="C1876">
            <v>1</v>
          </cell>
        </row>
        <row r="1877">
          <cell r="A1877" t="str">
            <v>INC55800637</v>
          </cell>
          <cell r="B1877">
            <v>5860</v>
          </cell>
          <cell r="C1877">
            <v>1</v>
          </cell>
        </row>
        <row r="1878">
          <cell r="A1878" t="str">
            <v>INC55815868</v>
          </cell>
          <cell r="B1878">
            <v>0</v>
          </cell>
          <cell r="C1878">
            <v>1</v>
          </cell>
        </row>
        <row r="1879">
          <cell r="A1879" t="str">
            <v>INC55800648</v>
          </cell>
          <cell r="B1879">
            <v>5806</v>
          </cell>
          <cell r="C1879">
            <v>1</v>
          </cell>
        </row>
        <row r="1880">
          <cell r="A1880" t="str">
            <v>INC55816062</v>
          </cell>
          <cell r="B1880">
            <v>841</v>
          </cell>
          <cell r="C1880">
            <v>1</v>
          </cell>
        </row>
        <row r="1881">
          <cell r="A1881" t="str">
            <v>INC55802664</v>
          </cell>
          <cell r="B1881">
            <v>0</v>
          </cell>
          <cell r="C1881">
            <v>1</v>
          </cell>
        </row>
        <row r="1882">
          <cell r="A1882" t="str">
            <v>INC55816286</v>
          </cell>
          <cell r="B1882">
            <v>0</v>
          </cell>
          <cell r="C1882">
            <v>1</v>
          </cell>
        </row>
        <row r="1883">
          <cell r="A1883" t="str">
            <v>INC55800655</v>
          </cell>
          <cell r="B1883">
            <v>5727</v>
          </cell>
          <cell r="C1883">
            <v>1</v>
          </cell>
        </row>
        <row r="1884">
          <cell r="A1884" t="str">
            <v>INC55801310</v>
          </cell>
          <cell r="B1884">
            <v>7991</v>
          </cell>
          <cell r="C1884">
            <v>1</v>
          </cell>
        </row>
        <row r="1885">
          <cell r="A1885" t="str">
            <v>INC55800663</v>
          </cell>
          <cell r="B1885">
            <v>5725</v>
          </cell>
          <cell r="C1885">
            <v>1</v>
          </cell>
        </row>
        <row r="1886">
          <cell r="A1886" t="str">
            <v>INC55816595</v>
          </cell>
          <cell r="B1886">
            <v>0</v>
          </cell>
          <cell r="C1886">
            <v>1</v>
          </cell>
        </row>
        <row r="1887">
          <cell r="A1887" t="str">
            <v>INC55800670</v>
          </cell>
          <cell r="B1887">
            <v>5765</v>
          </cell>
          <cell r="C1887">
            <v>1</v>
          </cell>
        </row>
        <row r="1888">
          <cell r="A1888" t="str">
            <v>INC55801465</v>
          </cell>
          <cell r="B1888">
            <v>3550</v>
          </cell>
          <cell r="C1888">
            <v>1</v>
          </cell>
        </row>
        <row r="1889">
          <cell r="A1889" t="str">
            <v>INC55800676</v>
          </cell>
          <cell r="B1889">
            <v>7830</v>
          </cell>
          <cell r="C1889">
            <v>1</v>
          </cell>
        </row>
        <row r="1890">
          <cell r="A1890" t="str">
            <v>INC55801474</v>
          </cell>
          <cell r="B1890">
            <v>2695</v>
          </cell>
          <cell r="C1890">
            <v>1</v>
          </cell>
        </row>
        <row r="1891">
          <cell r="A1891" t="str">
            <v>INC55800691</v>
          </cell>
          <cell r="B1891">
            <v>5900</v>
          </cell>
          <cell r="C1891">
            <v>1</v>
          </cell>
        </row>
        <row r="1892">
          <cell r="A1892" t="str">
            <v>INC55816945</v>
          </cell>
          <cell r="B1892">
            <v>336</v>
          </cell>
          <cell r="C1892">
            <v>1</v>
          </cell>
        </row>
        <row r="1893">
          <cell r="A1893" t="str">
            <v>INC55800695</v>
          </cell>
          <cell r="B1893">
            <v>7705</v>
          </cell>
          <cell r="C1893">
            <v>1</v>
          </cell>
        </row>
        <row r="1894">
          <cell r="A1894" t="str">
            <v>INC55817148</v>
          </cell>
          <cell r="B1894">
            <v>4530</v>
          </cell>
          <cell r="C1894">
            <v>1</v>
          </cell>
        </row>
        <row r="1895">
          <cell r="A1895" t="str">
            <v>INC55802869</v>
          </cell>
          <cell r="B1895">
            <v>1763</v>
          </cell>
          <cell r="C1895">
            <v>1</v>
          </cell>
        </row>
        <row r="1896">
          <cell r="A1896" t="str">
            <v>INC55817252</v>
          </cell>
          <cell r="B1896">
            <v>0</v>
          </cell>
          <cell r="C1896">
            <v>1</v>
          </cell>
        </row>
        <row r="1897">
          <cell r="A1897" t="str">
            <v>INC55800699</v>
          </cell>
          <cell r="B1897">
            <v>7275</v>
          </cell>
          <cell r="C1897">
            <v>1</v>
          </cell>
        </row>
        <row r="1898">
          <cell r="A1898" t="str">
            <v>INC55817549</v>
          </cell>
          <cell r="B1898">
            <v>411058</v>
          </cell>
          <cell r="C1898">
            <v>1</v>
          </cell>
        </row>
        <row r="1899">
          <cell r="A1899" t="str">
            <v>INC55800702</v>
          </cell>
          <cell r="B1899">
            <v>7305</v>
          </cell>
          <cell r="C1899">
            <v>1</v>
          </cell>
        </row>
        <row r="1900">
          <cell r="A1900" t="str">
            <v>INC55817698</v>
          </cell>
          <cell r="B1900">
            <v>580</v>
          </cell>
          <cell r="C1900">
            <v>1</v>
          </cell>
        </row>
        <row r="1901">
          <cell r="A1901" t="str">
            <v>INC55800707</v>
          </cell>
          <cell r="B1901">
            <v>6372</v>
          </cell>
          <cell r="C1901">
            <v>1</v>
          </cell>
        </row>
        <row r="1902">
          <cell r="A1902" t="str">
            <v>INC55799345</v>
          </cell>
          <cell r="B1902">
            <v>0</v>
          </cell>
          <cell r="C1902">
            <v>1</v>
          </cell>
        </row>
        <row r="1903">
          <cell r="A1903" t="str">
            <v>INC55799467</v>
          </cell>
          <cell r="B1903">
            <v>6878</v>
          </cell>
          <cell r="C1903">
            <v>1</v>
          </cell>
        </row>
        <row r="1904">
          <cell r="A1904" t="str">
            <v>INC55817893</v>
          </cell>
          <cell r="B1904">
            <v>1393</v>
          </cell>
          <cell r="C1904">
            <v>1</v>
          </cell>
        </row>
        <row r="1905">
          <cell r="A1905" t="str">
            <v>INC55799596</v>
          </cell>
          <cell r="B1905">
            <v>898</v>
          </cell>
          <cell r="C1905">
            <v>1</v>
          </cell>
        </row>
        <row r="1906">
          <cell r="A1906" t="str">
            <v>INC55801813</v>
          </cell>
          <cell r="B1906">
            <v>3248</v>
          </cell>
          <cell r="C1906">
            <v>1</v>
          </cell>
        </row>
        <row r="1907">
          <cell r="A1907" t="str">
            <v>INC55803029</v>
          </cell>
          <cell r="B1907">
            <v>0</v>
          </cell>
          <cell r="C1907">
            <v>1</v>
          </cell>
        </row>
        <row r="1908">
          <cell r="A1908" t="str">
            <v>INC55818102</v>
          </cell>
          <cell r="B1908">
            <v>850324</v>
          </cell>
          <cell r="C1908">
            <v>1</v>
          </cell>
        </row>
        <row r="1909">
          <cell r="A1909" t="str">
            <v>INC55800847</v>
          </cell>
          <cell r="B1909">
            <v>6890</v>
          </cell>
          <cell r="C1909">
            <v>1</v>
          </cell>
        </row>
        <row r="1910">
          <cell r="A1910" t="str">
            <v>INC55818375</v>
          </cell>
          <cell r="B1910">
            <v>71</v>
          </cell>
          <cell r="C1910">
            <v>1</v>
          </cell>
        </row>
        <row r="1911">
          <cell r="A1911" t="str">
            <v>INC55803093</v>
          </cell>
          <cell r="B1911">
            <v>0</v>
          </cell>
          <cell r="C1911">
            <v>1</v>
          </cell>
        </row>
        <row r="1912">
          <cell r="A1912" t="str">
            <v>INC55819318</v>
          </cell>
          <cell r="B1912">
            <v>216056</v>
          </cell>
          <cell r="C1912">
            <v>1</v>
          </cell>
        </row>
        <row r="1913">
          <cell r="A1913" t="str">
            <v>INC55803137</v>
          </cell>
          <cell r="B1913">
            <v>0</v>
          </cell>
          <cell r="C1913">
            <v>1</v>
          </cell>
        </row>
        <row r="1914">
          <cell r="A1914" t="str">
            <v>INC55801903</v>
          </cell>
          <cell r="B1914">
            <v>1141</v>
          </cell>
          <cell r="C1914">
            <v>1</v>
          </cell>
        </row>
        <row r="1915">
          <cell r="A1915" t="str">
            <v>INC55800852</v>
          </cell>
          <cell r="B1915">
            <v>6821</v>
          </cell>
          <cell r="C1915">
            <v>1</v>
          </cell>
        </row>
        <row r="1916">
          <cell r="A1916" t="str">
            <v>INC55801909</v>
          </cell>
          <cell r="B1916">
            <v>2239</v>
          </cell>
          <cell r="C1916">
            <v>1</v>
          </cell>
        </row>
        <row r="1917">
          <cell r="A1917" t="str">
            <v>INC55803167</v>
          </cell>
          <cell r="B1917">
            <v>0</v>
          </cell>
          <cell r="C1917">
            <v>1</v>
          </cell>
        </row>
        <row r="1918">
          <cell r="A1918" t="str">
            <v>INC55801158</v>
          </cell>
          <cell r="B1918">
            <v>4232</v>
          </cell>
          <cell r="C1918">
            <v>1</v>
          </cell>
        </row>
        <row r="1919">
          <cell r="A1919" t="str">
            <v>INC55800860</v>
          </cell>
          <cell r="B1919">
            <v>6060</v>
          </cell>
          <cell r="C1919">
            <v>1</v>
          </cell>
        </row>
        <row r="1920">
          <cell r="A1920" t="str">
            <v>INC55799936</v>
          </cell>
          <cell r="B1920">
            <v>0</v>
          </cell>
          <cell r="C1920">
            <v>1</v>
          </cell>
        </row>
        <row r="1921">
          <cell r="A1921" t="str">
            <v>INC55803252</v>
          </cell>
          <cell r="B1921">
            <v>3770</v>
          </cell>
          <cell r="C1921">
            <v>1</v>
          </cell>
        </row>
        <row r="1922">
          <cell r="A1922" t="str">
            <v>INC55814355</v>
          </cell>
          <cell r="B1922">
            <v>0</v>
          </cell>
          <cell r="C1922">
            <v>1</v>
          </cell>
        </row>
        <row r="1923">
          <cell r="A1923" t="str">
            <v>INC55803271</v>
          </cell>
          <cell r="B1923">
            <v>32</v>
          </cell>
          <cell r="C1923">
            <v>1</v>
          </cell>
        </row>
        <row r="1924">
          <cell r="A1924" t="str">
            <v>INC55801160</v>
          </cell>
          <cell r="B1924">
            <v>0</v>
          </cell>
          <cell r="C1924">
            <v>1</v>
          </cell>
        </row>
        <row r="1925">
          <cell r="A1925" t="str">
            <v>INC55800873</v>
          </cell>
          <cell r="B1925">
            <v>6446</v>
          </cell>
          <cell r="C1925">
            <v>1</v>
          </cell>
        </row>
        <row r="1926">
          <cell r="A1926" t="str">
            <v>INC55801166</v>
          </cell>
          <cell r="B1926">
            <v>5650</v>
          </cell>
          <cell r="C1926">
            <v>1</v>
          </cell>
        </row>
        <row r="1927">
          <cell r="A1927" t="str">
            <v>INC55803374</v>
          </cell>
          <cell r="B1927">
            <v>0</v>
          </cell>
          <cell r="C1927">
            <v>1</v>
          </cell>
        </row>
        <row r="1928">
          <cell r="A1928" t="str">
            <v>INC55814402</v>
          </cell>
          <cell r="B1928">
            <v>10111</v>
          </cell>
          <cell r="C1928">
            <v>1</v>
          </cell>
        </row>
        <row r="1929">
          <cell r="A1929" t="str">
            <v>INC55803425</v>
          </cell>
          <cell r="B1929">
            <v>0</v>
          </cell>
          <cell r="C1929">
            <v>1</v>
          </cell>
        </row>
        <row r="1930">
          <cell r="A1930" t="str">
            <v>INC55800001</v>
          </cell>
          <cell r="B1930">
            <v>0</v>
          </cell>
          <cell r="C1930">
            <v>1</v>
          </cell>
        </row>
        <row r="1931">
          <cell r="A1931" t="str">
            <v>INC55803492</v>
          </cell>
          <cell r="B1931">
            <v>0</v>
          </cell>
          <cell r="C1931">
            <v>1</v>
          </cell>
        </row>
        <row r="1932">
          <cell r="A1932" t="str">
            <v>INC55801181</v>
          </cell>
          <cell r="B1932">
            <v>4778</v>
          </cell>
          <cell r="C1932">
            <v>1</v>
          </cell>
        </row>
        <row r="1933">
          <cell r="A1933" t="str">
            <v>INC55800927</v>
          </cell>
          <cell r="B1933">
            <v>6846</v>
          </cell>
          <cell r="C1933">
            <v>1</v>
          </cell>
        </row>
        <row r="1934">
          <cell r="A1934" t="str">
            <v>INC55814584</v>
          </cell>
          <cell r="B1934">
            <v>0</v>
          </cell>
          <cell r="C1934">
            <v>1</v>
          </cell>
        </row>
        <row r="1935">
          <cell r="A1935" t="str">
            <v>INC55803677</v>
          </cell>
          <cell r="B1935">
            <v>0</v>
          </cell>
          <cell r="C1935">
            <v>1</v>
          </cell>
        </row>
        <row r="1936">
          <cell r="A1936" t="str">
            <v>INC55814679</v>
          </cell>
          <cell r="B1936">
            <v>677</v>
          </cell>
          <cell r="C1936">
            <v>1</v>
          </cell>
        </row>
        <row r="1937">
          <cell r="A1937" t="str">
            <v>INC55803702</v>
          </cell>
          <cell r="B1937">
            <v>36</v>
          </cell>
          <cell r="C1937">
            <v>1</v>
          </cell>
        </row>
        <row r="1938">
          <cell r="A1938" t="str">
            <v>INC55801191</v>
          </cell>
          <cell r="B1938">
            <v>5959</v>
          </cell>
          <cell r="C1938">
            <v>1</v>
          </cell>
        </row>
        <row r="1939">
          <cell r="A1939" t="str">
            <v>INC55803711</v>
          </cell>
          <cell r="B1939">
            <v>36</v>
          </cell>
          <cell r="C1939">
            <v>1</v>
          </cell>
        </row>
        <row r="1940">
          <cell r="A1940" t="str">
            <v>INC55801207</v>
          </cell>
          <cell r="B1940">
            <v>4345</v>
          </cell>
          <cell r="C1940">
            <v>1</v>
          </cell>
        </row>
        <row r="1941">
          <cell r="A1941" t="str">
            <v>INC55800941</v>
          </cell>
          <cell r="B1941">
            <v>6495</v>
          </cell>
          <cell r="C1941">
            <v>1</v>
          </cell>
        </row>
        <row r="1942">
          <cell r="A1942" t="str">
            <v>INC55801210</v>
          </cell>
          <cell r="B1942">
            <v>5033</v>
          </cell>
          <cell r="C1942">
            <v>1</v>
          </cell>
        </row>
        <row r="1943">
          <cell r="A1943" t="str">
            <v>INC55803851</v>
          </cell>
          <cell r="B1943">
            <v>0</v>
          </cell>
          <cell r="C1943">
            <v>1</v>
          </cell>
        </row>
        <row r="1944">
          <cell r="A1944" t="str">
            <v>INC55815111</v>
          </cell>
          <cell r="B1944">
            <v>0</v>
          </cell>
          <cell r="C1944">
            <v>1</v>
          </cell>
        </row>
        <row r="1945">
          <cell r="A1945" t="str">
            <v>INC55804288</v>
          </cell>
          <cell r="B1945">
            <v>49158</v>
          </cell>
          <cell r="C1945">
            <v>1</v>
          </cell>
        </row>
        <row r="1946">
          <cell r="A1946" t="str">
            <v>INC55815214</v>
          </cell>
          <cell r="B1946">
            <v>0</v>
          </cell>
          <cell r="C1946">
            <v>1</v>
          </cell>
        </row>
        <row r="1947">
          <cell r="A1947" t="str">
            <v>INC55800951</v>
          </cell>
          <cell r="B1947">
            <v>4966</v>
          </cell>
          <cell r="C1947">
            <v>1</v>
          </cell>
        </row>
        <row r="1948">
          <cell r="A1948" t="str">
            <v>INC55801219</v>
          </cell>
          <cell r="B1948">
            <v>5771</v>
          </cell>
          <cell r="C1948">
            <v>1</v>
          </cell>
        </row>
        <row r="1949">
          <cell r="A1949" t="str">
            <v>INC55807549</v>
          </cell>
          <cell r="B1949">
            <v>18274</v>
          </cell>
          <cell r="C1949">
            <v>1</v>
          </cell>
        </row>
        <row r="1950">
          <cell r="A1950" t="str">
            <v>INC55801246</v>
          </cell>
          <cell r="B1950">
            <v>5343</v>
          </cell>
          <cell r="C1950">
            <v>1</v>
          </cell>
        </row>
        <row r="1951">
          <cell r="A1951" t="str">
            <v>INC55811641</v>
          </cell>
          <cell r="B1951">
            <v>271</v>
          </cell>
          <cell r="C1951">
            <v>1</v>
          </cell>
        </row>
        <row r="1952">
          <cell r="A1952" t="str">
            <v>INC55815682</v>
          </cell>
          <cell r="B1952">
            <v>0</v>
          </cell>
          <cell r="C1952">
            <v>1</v>
          </cell>
        </row>
        <row r="1953">
          <cell r="A1953" t="str">
            <v>INC55800989</v>
          </cell>
          <cell r="B1953">
            <v>6786</v>
          </cell>
          <cell r="C1953">
            <v>1</v>
          </cell>
        </row>
        <row r="1954">
          <cell r="A1954" t="str">
            <v>INC55815685</v>
          </cell>
          <cell r="B1954">
            <v>0</v>
          </cell>
          <cell r="C1954">
            <v>1</v>
          </cell>
        </row>
        <row r="1955">
          <cell r="A1955" t="str">
            <v>INC55800992</v>
          </cell>
          <cell r="B1955">
            <v>6359</v>
          </cell>
          <cell r="C1955">
            <v>1</v>
          </cell>
        </row>
        <row r="1956">
          <cell r="A1956" t="str">
            <v>INC55801252</v>
          </cell>
          <cell r="B1956">
            <v>0</v>
          </cell>
          <cell r="C1956">
            <v>1</v>
          </cell>
        </row>
        <row r="1957">
          <cell r="A1957" t="str">
            <v>INC55800995</v>
          </cell>
          <cell r="B1957">
            <v>6545</v>
          </cell>
          <cell r="C1957">
            <v>1</v>
          </cell>
        </row>
        <row r="1958">
          <cell r="A1958" t="str">
            <v>INC55801263</v>
          </cell>
          <cell r="B1958">
            <v>4910</v>
          </cell>
          <cell r="C1958">
            <v>1</v>
          </cell>
        </row>
        <row r="1959">
          <cell r="A1959" t="str">
            <v>INC55812269</v>
          </cell>
          <cell r="B1959">
            <v>0</v>
          </cell>
          <cell r="C1959">
            <v>1</v>
          </cell>
        </row>
        <row r="1960">
          <cell r="A1960" t="str">
            <v>INC55816082</v>
          </cell>
          <cell r="B1960">
            <v>0</v>
          </cell>
          <cell r="C1960">
            <v>1</v>
          </cell>
        </row>
        <row r="1961">
          <cell r="A1961" t="str">
            <v>INC55801001</v>
          </cell>
          <cell r="B1961">
            <v>6744</v>
          </cell>
          <cell r="C1961">
            <v>1</v>
          </cell>
        </row>
        <row r="1962">
          <cell r="A1962" t="str">
            <v>INC55801274</v>
          </cell>
          <cell r="B1962">
            <v>1395</v>
          </cell>
          <cell r="C1962">
            <v>1</v>
          </cell>
        </row>
        <row r="1963">
          <cell r="A1963" t="str">
            <v>INC55812296</v>
          </cell>
          <cell r="B1963">
            <v>0</v>
          </cell>
          <cell r="C1963">
            <v>1</v>
          </cell>
        </row>
        <row r="1964">
          <cell r="A1964" t="str">
            <v>INC55816290</v>
          </cell>
          <cell r="B1964">
            <v>0</v>
          </cell>
          <cell r="C1964">
            <v>1</v>
          </cell>
        </row>
        <row r="1965">
          <cell r="A1965" t="str">
            <v>INC55812435</v>
          </cell>
          <cell r="B1965">
            <v>10839</v>
          </cell>
          <cell r="C1965">
            <v>1</v>
          </cell>
        </row>
        <row r="1966">
          <cell r="A1966" t="str">
            <v>INC55800041</v>
          </cell>
          <cell r="B1966">
            <v>0</v>
          </cell>
          <cell r="C1966">
            <v>1</v>
          </cell>
        </row>
        <row r="1967">
          <cell r="A1967" t="str">
            <v>INC55801081</v>
          </cell>
          <cell r="B1967">
            <v>0</v>
          </cell>
          <cell r="C1967">
            <v>1</v>
          </cell>
        </row>
        <row r="1968">
          <cell r="A1968" t="str">
            <v>INC55816486</v>
          </cell>
          <cell r="B1968">
            <v>18154</v>
          </cell>
          <cell r="C1968">
            <v>1</v>
          </cell>
        </row>
        <row r="1969">
          <cell r="A1969" t="str">
            <v>INC55812581</v>
          </cell>
          <cell r="B1969">
            <v>0</v>
          </cell>
          <cell r="C1969">
            <v>1</v>
          </cell>
        </row>
        <row r="1970">
          <cell r="A1970" t="str">
            <v>INC55800044</v>
          </cell>
          <cell r="B1970">
            <v>0</v>
          </cell>
          <cell r="C1970">
            <v>1</v>
          </cell>
        </row>
        <row r="1971">
          <cell r="A1971" t="str">
            <v>INC55812741</v>
          </cell>
          <cell r="B1971">
            <v>0</v>
          </cell>
          <cell r="C1971">
            <v>1</v>
          </cell>
        </row>
        <row r="1972">
          <cell r="A1972" t="str">
            <v>INC55816602</v>
          </cell>
          <cell r="B1972">
            <v>0</v>
          </cell>
          <cell r="C1972">
            <v>1</v>
          </cell>
        </row>
        <row r="1973">
          <cell r="A1973" t="str">
            <v>INC55801090</v>
          </cell>
          <cell r="B1973">
            <v>4951</v>
          </cell>
          <cell r="C1973">
            <v>1</v>
          </cell>
        </row>
        <row r="1974">
          <cell r="A1974" t="str">
            <v>INC55801460</v>
          </cell>
          <cell r="B1974">
            <v>4488</v>
          </cell>
          <cell r="C1974">
            <v>1</v>
          </cell>
        </row>
        <row r="1975">
          <cell r="A1975" t="str">
            <v>INC55812904</v>
          </cell>
          <cell r="B1975">
            <v>7368</v>
          </cell>
          <cell r="C1975">
            <v>1</v>
          </cell>
        </row>
        <row r="1976">
          <cell r="A1976" t="str">
            <v>INC55816743</v>
          </cell>
          <cell r="B1976">
            <v>1193</v>
          </cell>
          <cell r="C1976">
            <v>1</v>
          </cell>
        </row>
        <row r="1977">
          <cell r="A1977" t="str">
            <v>INC55812927</v>
          </cell>
          <cell r="B1977">
            <v>17047</v>
          </cell>
          <cell r="C1977">
            <v>1</v>
          </cell>
        </row>
        <row r="1978">
          <cell r="A1978" t="str">
            <v>INC55816795</v>
          </cell>
          <cell r="B1978">
            <v>0</v>
          </cell>
          <cell r="C1978">
            <v>1</v>
          </cell>
        </row>
        <row r="1979">
          <cell r="A1979" t="str">
            <v>INC55801092</v>
          </cell>
          <cell r="B1979">
            <v>6160</v>
          </cell>
          <cell r="C1979">
            <v>1</v>
          </cell>
        </row>
        <row r="1980">
          <cell r="A1980" t="str">
            <v>INC55816802</v>
          </cell>
          <cell r="B1980">
            <v>0</v>
          </cell>
          <cell r="C1980">
            <v>1</v>
          </cell>
        </row>
        <row r="1981">
          <cell r="A1981" t="str">
            <v>INC55812983</v>
          </cell>
          <cell r="B1981">
            <v>0</v>
          </cell>
          <cell r="C1981">
            <v>1</v>
          </cell>
        </row>
        <row r="1982">
          <cell r="A1982" t="str">
            <v>INC55801480</v>
          </cell>
          <cell r="B1982">
            <v>4705</v>
          </cell>
          <cell r="C1982">
            <v>1</v>
          </cell>
        </row>
        <row r="1983">
          <cell r="A1983" t="str">
            <v>INC55801100</v>
          </cell>
          <cell r="B1983">
            <v>6182</v>
          </cell>
          <cell r="C1983">
            <v>1</v>
          </cell>
        </row>
        <row r="1984">
          <cell r="A1984" t="str">
            <v>INC55817055</v>
          </cell>
          <cell r="B1984">
            <v>0</v>
          </cell>
          <cell r="C1984">
            <v>1</v>
          </cell>
        </row>
        <row r="1985">
          <cell r="A1985" t="str">
            <v>INC55813083</v>
          </cell>
          <cell r="B1985">
            <v>0</v>
          </cell>
          <cell r="C1985">
            <v>1</v>
          </cell>
        </row>
        <row r="1986">
          <cell r="A1986" t="str">
            <v>INC55817057</v>
          </cell>
          <cell r="B1986">
            <v>0</v>
          </cell>
          <cell r="C1986">
            <v>1</v>
          </cell>
        </row>
        <row r="1987">
          <cell r="A1987" t="str">
            <v>INC55813201</v>
          </cell>
          <cell r="B1987">
            <v>287465</v>
          </cell>
          <cell r="C1987">
            <v>1</v>
          </cell>
        </row>
        <row r="1988">
          <cell r="A1988" t="str">
            <v>INC55801487</v>
          </cell>
          <cell r="B1988">
            <v>4269</v>
          </cell>
          <cell r="C1988">
            <v>1</v>
          </cell>
        </row>
        <row r="1989">
          <cell r="A1989" t="str">
            <v>INC55801102</v>
          </cell>
          <cell r="B1989">
            <v>4495</v>
          </cell>
          <cell r="C1989">
            <v>1</v>
          </cell>
        </row>
        <row r="1990">
          <cell r="A1990" t="str">
            <v>INC55801489</v>
          </cell>
          <cell r="B1990">
            <v>3179</v>
          </cell>
          <cell r="C1990">
            <v>1</v>
          </cell>
        </row>
        <row r="1991">
          <cell r="A1991" t="str">
            <v>INC55813263</v>
          </cell>
          <cell r="B1991">
            <v>0</v>
          </cell>
          <cell r="C1991">
            <v>1</v>
          </cell>
        </row>
        <row r="1992">
          <cell r="A1992" t="str">
            <v>INC55817284</v>
          </cell>
          <cell r="B1992">
            <v>0</v>
          </cell>
          <cell r="C1992">
            <v>1</v>
          </cell>
        </row>
        <row r="1993">
          <cell r="A1993" t="str">
            <v>INC55813307</v>
          </cell>
          <cell r="B1993">
            <v>0</v>
          </cell>
          <cell r="C1993">
            <v>1</v>
          </cell>
        </row>
        <row r="1994">
          <cell r="A1994" t="str">
            <v>INC55817398</v>
          </cell>
          <cell r="B1994">
            <v>13708</v>
          </cell>
          <cell r="C1994">
            <v>1</v>
          </cell>
        </row>
        <row r="1995">
          <cell r="A1995" t="str">
            <v>INC55801118</v>
          </cell>
          <cell r="B1995">
            <v>5499</v>
          </cell>
          <cell r="C1995">
            <v>1</v>
          </cell>
        </row>
        <row r="1996">
          <cell r="A1996" t="str">
            <v>INC55817565</v>
          </cell>
          <cell r="B1996">
            <v>441</v>
          </cell>
          <cell r="C1996">
            <v>1</v>
          </cell>
        </row>
        <row r="1997">
          <cell r="A1997" t="str">
            <v>INC55813460</v>
          </cell>
          <cell r="B1997">
            <v>7382</v>
          </cell>
          <cell r="C1997">
            <v>1</v>
          </cell>
        </row>
        <row r="1998">
          <cell r="A1998" t="str">
            <v>INC55801582</v>
          </cell>
          <cell r="B1998">
            <v>3645</v>
          </cell>
          <cell r="C1998">
            <v>1</v>
          </cell>
        </row>
        <row r="1999">
          <cell r="A1999" t="str">
            <v>INC55813462</v>
          </cell>
          <cell r="B1999">
            <v>7360</v>
          </cell>
          <cell r="C1999">
            <v>1</v>
          </cell>
        </row>
        <row r="2000">
          <cell r="A2000" t="str">
            <v>INC55801613</v>
          </cell>
          <cell r="B2000">
            <v>0</v>
          </cell>
          <cell r="C2000">
            <v>1</v>
          </cell>
        </row>
        <row r="2001">
          <cell r="A2001" t="str">
            <v>INC55813466</v>
          </cell>
          <cell r="B2001">
            <v>7333</v>
          </cell>
          <cell r="C2001">
            <v>1</v>
          </cell>
        </row>
        <row r="2002">
          <cell r="A2002" t="str">
            <v>INC55817741</v>
          </cell>
          <cell r="B2002">
            <v>0</v>
          </cell>
          <cell r="C2002">
            <v>1</v>
          </cell>
        </row>
        <row r="2003">
          <cell r="A2003" t="str">
            <v>INC55813467</v>
          </cell>
          <cell r="B2003">
            <v>7296</v>
          </cell>
          <cell r="C2003">
            <v>1</v>
          </cell>
        </row>
        <row r="2004">
          <cell r="A2004" t="str">
            <v>INC55801744</v>
          </cell>
          <cell r="B2004">
            <v>3232</v>
          </cell>
          <cell r="C2004">
            <v>1</v>
          </cell>
        </row>
        <row r="2005">
          <cell r="A2005" t="str">
            <v>INC55813474</v>
          </cell>
          <cell r="B2005">
            <v>6655</v>
          </cell>
          <cell r="C2005">
            <v>1</v>
          </cell>
        </row>
        <row r="2006">
          <cell r="A2006" t="str">
            <v>INC55817891</v>
          </cell>
          <cell r="B2006">
            <v>337377</v>
          </cell>
          <cell r="C2006">
            <v>1</v>
          </cell>
        </row>
        <row r="2007">
          <cell r="A2007" t="str">
            <v>INC55813476</v>
          </cell>
          <cell r="B2007">
            <v>6552</v>
          </cell>
          <cell r="C2007">
            <v>1</v>
          </cell>
        </row>
        <row r="2008">
          <cell r="A2008" t="str">
            <v>INC55817906</v>
          </cell>
          <cell r="B2008">
            <v>0</v>
          </cell>
          <cell r="C2008">
            <v>1</v>
          </cell>
        </row>
        <row r="2009">
          <cell r="A2009" t="str">
            <v>INC55799921</v>
          </cell>
          <cell r="B2009">
            <v>0</v>
          </cell>
          <cell r="C2009">
            <v>1</v>
          </cell>
        </row>
        <row r="2010">
          <cell r="A2010" t="str">
            <v>INC55817935</v>
          </cell>
          <cell r="B2010">
            <v>710</v>
          </cell>
          <cell r="C2010">
            <v>1</v>
          </cell>
        </row>
        <row r="2011">
          <cell r="A2011" t="str">
            <v>INC55801123</v>
          </cell>
          <cell r="B2011">
            <v>4428</v>
          </cell>
          <cell r="C2011">
            <v>1</v>
          </cell>
        </row>
        <row r="2012">
          <cell r="A2012" t="str">
            <v>INC55818041</v>
          </cell>
          <cell r="B2012">
            <v>0</v>
          </cell>
          <cell r="C2012">
            <v>1</v>
          </cell>
        </row>
        <row r="2013">
          <cell r="A2013" t="str">
            <v>INC55801132</v>
          </cell>
          <cell r="B2013">
            <v>4789</v>
          </cell>
          <cell r="C2013">
            <v>1</v>
          </cell>
        </row>
        <row r="2014">
          <cell r="A2014" t="str">
            <v>INC55799643</v>
          </cell>
          <cell r="B2014">
            <v>0</v>
          </cell>
          <cell r="C2014">
            <v>1</v>
          </cell>
        </row>
        <row r="2015">
          <cell r="A2015" t="str">
            <v>INC55801134</v>
          </cell>
          <cell r="B2015">
            <v>0</v>
          </cell>
          <cell r="C2015">
            <v>1</v>
          </cell>
        </row>
        <row r="2016">
          <cell r="A2016" t="str">
            <v>INC55801846</v>
          </cell>
          <cell r="B2016">
            <v>0</v>
          </cell>
          <cell r="C2016">
            <v>1</v>
          </cell>
        </row>
        <row r="2017">
          <cell r="A2017" t="str">
            <v>INC55801150</v>
          </cell>
          <cell r="B2017">
            <v>4862</v>
          </cell>
          <cell r="C2017">
            <v>1</v>
          </cell>
        </row>
        <row r="2018">
          <cell r="A2018" t="str">
            <v>INC55818367</v>
          </cell>
          <cell r="B2018">
            <v>229828</v>
          </cell>
          <cell r="C2018">
            <v>1</v>
          </cell>
        </row>
        <row r="2019">
          <cell r="A2019" t="str">
            <v>INC55813701</v>
          </cell>
          <cell r="B2019">
            <v>0</v>
          </cell>
          <cell r="C2019">
            <v>1</v>
          </cell>
        </row>
        <row r="2020">
          <cell r="A2020" t="str">
            <v>INC55801894</v>
          </cell>
          <cell r="B2020">
            <v>2013</v>
          </cell>
          <cell r="C2020">
            <v>1</v>
          </cell>
        </row>
        <row r="2021">
          <cell r="A2021" t="str">
            <v>INC55813784</v>
          </cell>
          <cell r="B2021">
            <v>0</v>
          </cell>
          <cell r="C2021">
            <v>1</v>
          </cell>
        </row>
        <row r="2022">
          <cell r="A2022" t="str">
            <v>INC55819317</v>
          </cell>
          <cell r="B2022">
            <v>133917</v>
          </cell>
          <cell r="C2022">
            <v>1</v>
          </cell>
        </row>
        <row r="2023">
          <cell r="A2023" t="str">
            <v>INC55801153</v>
          </cell>
          <cell r="B2023">
            <v>0</v>
          </cell>
          <cell r="C2023">
            <v>1</v>
          </cell>
        </row>
        <row r="2024">
          <cell r="A2024" t="str">
            <v>INC55819324</v>
          </cell>
          <cell r="B2024">
            <v>215867</v>
          </cell>
          <cell r="C2024">
            <v>1</v>
          </cell>
        </row>
        <row r="2025">
          <cell r="A2025" t="str">
            <v>INC55801156</v>
          </cell>
          <cell r="B2025">
            <v>5259</v>
          </cell>
          <cell r="C2025">
            <v>1</v>
          </cell>
        </row>
        <row r="2026">
          <cell r="A2026" t="str">
            <v>INC55821475</v>
          </cell>
          <cell r="B2026">
            <v>30446</v>
          </cell>
          <cell r="C2026">
            <v>1</v>
          </cell>
        </row>
        <row r="2027">
          <cell r="A2027" t="str">
            <v>INC55813896</v>
          </cell>
          <cell r="B2027">
            <v>0</v>
          </cell>
          <cell r="C2027">
            <v>1</v>
          </cell>
        </row>
        <row r="2028">
          <cell r="A2028" t="str">
            <v>INC55825029</v>
          </cell>
          <cell r="B2028">
            <v>83426</v>
          </cell>
          <cell r="C2028">
            <v>1</v>
          </cell>
        </row>
        <row r="2029">
          <cell r="A2029" t="str">
            <v>INC55801157</v>
          </cell>
          <cell r="B2029">
            <v>5394</v>
          </cell>
          <cell r="C2029">
            <v>1</v>
          </cell>
        </row>
        <row r="2030">
          <cell r="A2030" t="str">
            <v>INC55801906</v>
          </cell>
          <cell r="B2030">
            <v>2700</v>
          </cell>
          <cell r="C2030">
            <v>1</v>
          </cell>
        </row>
        <row r="2031">
          <cell r="A2031" t="str">
            <v>INC55813935</v>
          </cell>
          <cell r="B2031">
            <v>0</v>
          </cell>
          <cell r="C2031">
            <v>1</v>
          </cell>
        </row>
        <row r="2032">
          <cell r="A2032" t="str">
            <v>INC55813945</v>
          </cell>
          <cell r="B2032">
            <v>0</v>
          </cell>
          <cell r="C2032">
            <v>1</v>
          </cell>
        </row>
        <row r="2033">
          <cell r="A2033" t="str">
            <v>INC55773182</v>
          </cell>
          <cell r="B2033">
            <v>0</v>
          </cell>
          <cell r="C2033">
            <v>1</v>
          </cell>
        </row>
        <row r="2034">
          <cell r="A2034" t="str">
            <v>INC55772160</v>
          </cell>
          <cell r="B2034">
            <v>0</v>
          </cell>
          <cell r="C2034">
            <v>1</v>
          </cell>
        </row>
        <row r="2035">
          <cell r="A2035" t="str">
            <v>INC55797832</v>
          </cell>
          <cell r="B2035">
            <v>627</v>
          </cell>
          <cell r="C2035">
            <v>1</v>
          </cell>
        </row>
        <row r="2036">
          <cell r="A2036" t="str">
            <v>INC55784846</v>
          </cell>
          <cell r="B2036">
            <v>0</v>
          </cell>
          <cell r="C2036">
            <v>1</v>
          </cell>
        </row>
        <row r="2037">
          <cell r="A2037" t="str">
            <v>INC55773171</v>
          </cell>
          <cell r="B2037">
            <v>297</v>
          </cell>
          <cell r="C2037">
            <v>1</v>
          </cell>
        </row>
        <row r="2038">
          <cell r="A2038" t="str">
            <v>INC55772424</v>
          </cell>
          <cell r="B2038">
            <v>0</v>
          </cell>
          <cell r="C2038">
            <v>1</v>
          </cell>
        </row>
        <row r="2039">
          <cell r="A2039" t="str">
            <v>INC55797049</v>
          </cell>
          <cell r="B2039">
            <v>5681</v>
          </cell>
          <cell r="C2039">
            <v>1</v>
          </cell>
        </row>
        <row r="2040">
          <cell r="A2040" t="str">
            <v>INC55772432</v>
          </cell>
          <cell r="B2040">
            <v>0</v>
          </cell>
          <cell r="C2040">
            <v>1</v>
          </cell>
        </row>
        <row r="2041">
          <cell r="A2041" t="str">
            <v>INC55798382</v>
          </cell>
          <cell r="B2041">
            <v>0</v>
          </cell>
          <cell r="C2041">
            <v>1</v>
          </cell>
        </row>
        <row r="2042">
          <cell r="A2042" t="str">
            <v>INC55772435</v>
          </cell>
          <cell r="B2042">
            <v>0</v>
          </cell>
          <cell r="C2042">
            <v>1</v>
          </cell>
        </row>
        <row r="2043">
          <cell r="A2043" t="str">
            <v>INC55787691</v>
          </cell>
          <cell r="B2043">
            <v>55034</v>
          </cell>
          <cell r="C2043">
            <v>1</v>
          </cell>
        </row>
        <row r="2044">
          <cell r="A2044" t="str">
            <v>INC55785028</v>
          </cell>
          <cell r="B2044">
            <v>0</v>
          </cell>
          <cell r="C2044">
            <v>1</v>
          </cell>
        </row>
        <row r="2045">
          <cell r="A2045" t="str">
            <v>INC55773175</v>
          </cell>
          <cell r="B2045">
            <v>281</v>
          </cell>
          <cell r="C2045">
            <v>1</v>
          </cell>
        </row>
        <row r="2046">
          <cell r="A2046" t="str">
            <v>INC55772470</v>
          </cell>
          <cell r="B2046">
            <v>0</v>
          </cell>
          <cell r="C2046">
            <v>1</v>
          </cell>
        </row>
        <row r="2047">
          <cell r="A2047" t="str">
            <v>INC55796975</v>
          </cell>
          <cell r="B2047">
            <v>0</v>
          </cell>
          <cell r="C2047">
            <v>1</v>
          </cell>
        </row>
        <row r="2048">
          <cell r="A2048" t="str">
            <v>INC55785060</v>
          </cell>
          <cell r="B2048">
            <v>0</v>
          </cell>
          <cell r="C2048">
            <v>1</v>
          </cell>
        </row>
        <row r="2049">
          <cell r="A2049" t="str">
            <v>INC55797487</v>
          </cell>
          <cell r="B2049">
            <v>5266</v>
          </cell>
          <cell r="C2049">
            <v>1</v>
          </cell>
        </row>
        <row r="2050">
          <cell r="A2050" t="str">
            <v>INC55771889</v>
          </cell>
          <cell r="B2050">
            <v>677</v>
          </cell>
          <cell r="C2050">
            <v>1</v>
          </cell>
        </row>
        <row r="2051">
          <cell r="A2051" t="str">
            <v>INC55798180</v>
          </cell>
          <cell r="B2051">
            <v>0</v>
          </cell>
          <cell r="C2051">
            <v>1</v>
          </cell>
        </row>
        <row r="2052">
          <cell r="A2052" t="str">
            <v>INC55781621</v>
          </cell>
          <cell r="B2052">
            <v>0</v>
          </cell>
          <cell r="C2052">
            <v>1</v>
          </cell>
        </row>
        <row r="2053">
          <cell r="A2053" t="str">
            <v>INC55798563</v>
          </cell>
          <cell r="B2053">
            <v>506</v>
          </cell>
          <cell r="C2053">
            <v>1</v>
          </cell>
        </row>
        <row r="2054">
          <cell r="A2054" t="str">
            <v>INC55781664</v>
          </cell>
          <cell r="B2054">
            <v>5592</v>
          </cell>
          <cell r="C2054">
            <v>1</v>
          </cell>
        </row>
        <row r="2055">
          <cell r="A2055" t="str">
            <v>INC55787672</v>
          </cell>
          <cell r="B2055">
            <v>55460</v>
          </cell>
          <cell r="C2055">
            <v>1</v>
          </cell>
        </row>
        <row r="2056">
          <cell r="A2056" t="str">
            <v>INC55771787</v>
          </cell>
          <cell r="B2056">
            <v>0</v>
          </cell>
          <cell r="C2056">
            <v>1</v>
          </cell>
        </row>
        <row r="2057">
          <cell r="A2057" t="str">
            <v>INC55783180</v>
          </cell>
          <cell r="B2057">
            <v>0</v>
          </cell>
          <cell r="C2057">
            <v>1</v>
          </cell>
        </row>
        <row r="2058">
          <cell r="A2058" t="str">
            <v>INC55785283</v>
          </cell>
          <cell r="B2058">
            <v>0</v>
          </cell>
          <cell r="C2058">
            <v>1</v>
          </cell>
        </row>
        <row r="2059">
          <cell r="A2059" t="str">
            <v>INC55796154</v>
          </cell>
          <cell r="B2059">
            <v>0</v>
          </cell>
          <cell r="C2059">
            <v>1</v>
          </cell>
        </row>
        <row r="2060">
          <cell r="A2060" t="str">
            <v>INC55772174</v>
          </cell>
          <cell r="B2060">
            <v>0</v>
          </cell>
          <cell r="C2060">
            <v>1</v>
          </cell>
        </row>
        <row r="2061">
          <cell r="A2061" t="str">
            <v>INC55773176</v>
          </cell>
          <cell r="B2061">
            <v>426</v>
          </cell>
          <cell r="C2061">
            <v>1</v>
          </cell>
        </row>
        <row r="2062">
          <cell r="A2062" t="str">
            <v>INC55785317</v>
          </cell>
          <cell r="B2062">
            <v>0</v>
          </cell>
          <cell r="C2062">
            <v>1</v>
          </cell>
        </row>
        <row r="2063">
          <cell r="A2063" t="str">
            <v>INC55773313</v>
          </cell>
          <cell r="B2063">
            <v>773787</v>
          </cell>
          <cell r="C2063">
            <v>1</v>
          </cell>
        </row>
        <row r="2064">
          <cell r="A2064" t="str">
            <v>INC55785411</v>
          </cell>
          <cell r="B2064">
            <v>0</v>
          </cell>
          <cell r="C2064">
            <v>1</v>
          </cell>
        </row>
        <row r="2065">
          <cell r="A2065" t="str">
            <v>INC55797029</v>
          </cell>
          <cell r="B2065">
            <v>5961</v>
          </cell>
          <cell r="C2065">
            <v>1</v>
          </cell>
        </row>
        <row r="2066">
          <cell r="A2066" t="str">
            <v>INC55785415</v>
          </cell>
          <cell r="B2066">
            <v>0</v>
          </cell>
          <cell r="C2066">
            <v>1</v>
          </cell>
        </row>
        <row r="2067">
          <cell r="A2067" t="str">
            <v>INC55772311</v>
          </cell>
          <cell r="B2067">
            <v>0</v>
          </cell>
          <cell r="C2067">
            <v>1</v>
          </cell>
        </row>
        <row r="2068">
          <cell r="A2068" t="str">
            <v>INC55771931</v>
          </cell>
          <cell r="B2068">
            <v>0</v>
          </cell>
          <cell r="C2068">
            <v>1</v>
          </cell>
        </row>
        <row r="2069">
          <cell r="A2069" t="str">
            <v>INC55797673</v>
          </cell>
          <cell r="B2069">
            <v>20754</v>
          </cell>
          <cell r="C2069">
            <v>1</v>
          </cell>
        </row>
        <row r="2070">
          <cell r="A2070" t="str">
            <v>INC55785492</v>
          </cell>
          <cell r="B2070">
            <v>0</v>
          </cell>
          <cell r="C2070">
            <v>1</v>
          </cell>
        </row>
        <row r="2071">
          <cell r="A2071" t="str">
            <v>INC55797938</v>
          </cell>
          <cell r="B2071">
            <v>0</v>
          </cell>
          <cell r="C2071">
            <v>1</v>
          </cell>
        </row>
        <row r="2072">
          <cell r="A2072" t="str">
            <v>INC55781766</v>
          </cell>
          <cell r="B2072">
            <v>0</v>
          </cell>
          <cell r="C2072">
            <v>1</v>
          </cell>
        </row>
        <row r="2073">
          <cell r="A2073" t="str">
            <v>INC55784469</v>
          </cell>
          <cell r="B2073">
            <v>0</v>
          </cell>
          <cell r="C2073">
            <v>1</v>
          </cell>
        </row>
        <row r="2074">
          <cell r="A2074" t="str">
            <v>INC55785499</v>
          </cell>
          <cell r="B2074">
            <v>0</v>
          </cell>
          <cell r="C2074">
            <v>1</v>
          </cell>
        </row>
        <row r="2075">
          <cell r="A2075" t="str">
            <v>INC55784587</v>
          </cell>
          <cell r="B2075">
            <v>696807</v>
          </cell>
          <cell r="C2075">
            <v>1</v>
          </cell>
        </row>
        <row r="2076">
          <cell r="A2076" t="str">
            <v>INC55772498</v>
          </cell>
          <cell r="B2076">
            <v>0</v>
          </cell>
          <cell r="C2076">
            <v>1</v>
          </cell>
        </row>
        <row r="2077">
          <cell r="A2077" t="str">
            <v>INC55784660</v>
          </cell>
          <cell r="B2077">
            <v>768692</v>
          </cell>
          <cell r="C2077">
            <v>1</v>
          </cell>
        </row>
        <row r="2078">
          <cell r="A2078" t="str">
            <v>INC55772537</v>
          </cell>
          <cell r="B2078">
            <v>1662</v>
          </cell>
          <cell r="C2078">
            <v>1</v>
          </cell>
        </row>
        <row r="2079">
          <cell r="A2079" t="str">
            <v>INC55784813</v>
          </cell>
          <cell r="B2079">
            <v>1832063</v>
          </cell>
          <cell r="C2079">
            <v>1</v>
          </cell>
        </row>
        <row r="2080">
          <cell r="A2080" t="str">
            <v>INC55781856</v>
          </cell>
          <cell r="B2080">
            <v>0</v>
          </cell>
          <cell r="C2080">
            <v>1</v>
          </cell>
        </row>
        <row r="2081">
          <cell r="A2081" t="str">
            <v>INC55787676</v>
          </cell>
          <cell r="B2081">
            <v>55042</v>
          </cell>
          <cell r="C2081">
            <v>1</v>
          </cell>
        </row>
        <row r="2082">
          <cell r="A2082" t="str">
            <v>INC55785563</v>
          </cell>
          <cell r="B2082">
            <v>0</v>
          </cell>
          <cell r="C2082">
            <v>1</v>
          </cell>
        </row>
        <row r="2083">
          <cell r="A2083" t="str">
            <v>INC55787849</v>
          </cell>
          <cell r="B2083">
            <v>51671</v>
          </cell>
          <cell r="C2083">
            <v>1</v>
          </cell>
        </row>
        <row r="2084">
          <cell r="A2084" t="str">
            <v>INC55772038</v>
          </cell>
          <cell r="B2084">
            <v>0</v>
          </cell>
          <cell r="C2084">
            <v>1</v>
          </cell>
        </row>
        <row r="2085">
          <cell r="A2085" t="str">
            <v>INC55783279</v>
          </cell>
          <cell r="B2085">
            <v>0</v>
          </cell>
          <cell r="C2085">
            <v>1</v>
          </cell>
        </row>
        <row r="2086">
          <cell r="A2086" t="str">
            <v>INC55772558</v>
          </cell>
          <cell r="B2086">
            <v>67</v>
          </cell>
          <cell r="C2086">
            <v>1</v>
          </cell>
        </row>
        <row r="2087">
          <cell r="A2087" t="str">
            <v>INC55791089</v>
          </cell>
          <cell r="B2087">
            <v>21119</v>
          </cell>
          <cell r="C2087">
            <v>1</v>
          </cell>
        </row>
        <row r="2088">
          <cell r="A2088" t="str">
            <v>INC55772581</v>
          </cell>
          <cell r="B2088">
            <v>0</v>
          </cell>
          <cell r="C2088">
            <v>1</v>
          </cell>
        </row>
        <row r="2089">
          <cell r="A2089" t="str">
            <v>INC55796183</v>
          </cell>
          <cell r="B2089">
            <v>0</v>
          </cell>
          <cell r="C2089">
            <v>1</v>
          </cell>
        </row>
        <row r="2090">
          <cell r="A2090" t="str">
            <v>INC55785670</v>
          </cell>
          <cell r="B2090">
            <v>0</v>
          </cell>
          <cell r="C2090">
            <v>1</v>
          </cell>
        </row>
        <row r="2091">
          <cell r="A2091" t="str">
            <v>INC55796300</v>
          </cell>
          <cell r="B2091">
            <v>0</v>
          </cell>
          <cell r="C2091">
            <v>1</v>
          </cell>
        </row>
        <row r="2092">
          <cell r="A2092" t="str">
            <v>INC55782033</v>
          </cell>
          <cell r="B2092">
            <v>0</v>
          </cell>
          <cell r="C2092">
            <v>1</v>
          </cell>
        </row>
        <row r="2093">
          <cell r="A2093" t="str">
            <v>INC55796523</v>
          </cell>
          <cell r="B2093">
            <v>5667</v>
          </cell>
          <cell r="C2093">
            <v>1</v>
          </cell>
        </row>
        <row r="2094">
          <cell r="A2094" t="str">
            <v>INC55785690</v>
          </cell>
          <cell r="B2094">
            <v>0</v>
          </cell>
          <cell r="C2094">
            <v>1</v>
          </cell>
        </row>
        <row r="2095">
          <cell r="A2095" t="str">
            <v>INC55796739</v>
          </cell>
          <cell r="B2095">
            <v>0</v>
          </cell>
          <cell r="C2095">
            <v>1</v>
          </cell>
        </row>
        <row r="2096">
          <cell r="A2096" t="str">
            <v>INC55772598</v>
          </cell>
          <cell r="B2096">
            <v>0</v>
          </cell>
          <cell r="C2096">
            <v>1</v>
          </cell>
        </row>
        <row r="2097">
          <cell r="A2097" t="str">
            <v>INC55796807</v>
          </cell>
          <cell r="B2097">
            <v>0</v>
          </cell>
          <cell r="C2097">
            <v>1</v>
          </cell>
        </row>
        <row r="2098">
          <cell r="A2098" t="str">
            <v>INC55772227</v>
          </cell>
          <cell r="B2098">
            <v>0</v>
          </cell>
          <cell r="C2098">
            <v>1</v>
          </cell>
        </row>
        <row r="2099">
          <cell r="A2099" t="str">
            <v>INC55773769</v>
          </cell>
          <cell r="B2099">
            <v>68</v>
          </cell>
          <cell r="C2099">
            <v>1</v>
          </cell>
        </row>
        <row r="2100">
          <cell r="A2100" t="str">
            <v>INC55782042</v>
          </cell>
          <cell r="B2100">
            <v>98640</v>
          </cell>
          <cell r="C2100">
            <v>1</v>
          </cell>
        </row>
        <row r="2101">
          <cell r="A2101" t="str">
            <v>INC55797045</v>
          </cell>
          <cell r="B2101">
            <v>5898</v>
          </cell>
          <cell r="C2101">
            <v>1</v>
          </cell>
        </row>
        <row r="2102">
          <cell r="A2102" t="str">
            <v>INC55782045</v>
          </cell>
          <cell r="B2102">
            <v>10051</v>
          </cell>
          <cell r="C2102">
            <v>1</v>
          </cell>
        </row>
        <row r="2103">
          <cell r="A2103" t="str">
            <v>INC55783884</v>
          </cell>
          <cell r="B2103">
            <v>695256</v>
          </cell>
          <cell r="C2103">
            <v>1</v>
          </cell>
        </row>
        <row r="2104">
          <cell r="A2104" t="str">
            <v>INC55785855</v>
          </cell>
          <cell r="B2104">
            <v>0</v>
          </cell>
          <cell r="C2104">
            <v>1</v>
          </cell>
        </row>
        <row r="2105">
          <cell r="A2105" t="str">
            <v>INC55774557</v>
          </cell>
          <cell r="B2105">
            <v>0</v>
          </cell>
          <cell r="C2105">
            <v>1</v>
          </cell>
        </row>
        <row r="2106">
          <cell r="A2106" t="str">
            <v>INC55782055</v>
          </cell>
          <cell r="B2106">
            <v>0</v>
          </cell>
          <cell r="C2106">
            <v>1</v>
          </cell>
        </row>
        <row r="2107">
          <cell r="A2107" t="str">
            <v>INC55797536</v>
          </cell>
          <cell r="B2107">
            <v>0</v>
          </cell>
          <cell r="C2107">
            <v>1</v>
          </cell>
        </row>
        <row r="2108">
          <cell r="A2108" t="str">
            <v>INC55785926</v>
          </cell>
          <cell r="B2108">
            <v>0</v>
          </cell>
          <cell r="C2108">
            <v>1</v>
          </cell>
        </row>
        <row r="2109">
          <cell r="A2109" t="str">
            <v>INC55797760</v>
          </cell>
          <cell r="B2109">
            <v>0</v>
          </cell>
          <cell r="C2109">
            <v>1</v>
          </cell>
        </row>
        <row r="2110">
          <cell r="A2110" t="str">
            <v>INC55772604</v>
          </cell>
          <cell r="B2110">
            <v>861</v>
          </cell>
          <cell r="C2110">
            <v>1</v>
          </cell>
        </row>
        <row r="2111">
          <cell r="A2111" t="str">
            <v>INC55797905</v>
          </cell>
          <cell r="B2111">
            <v>0</v>
          </cell>
          <cell r="C2111">
            <v>1</v>
          </cell>
        </row>
        <row r="2112">
          <cell r="A2112" t="str">
            <v>INC55782287</v>
          </cell>
          <cell r="B2112">
            <v>0</v>
          </cell>
          <cell r="C2112">
            <v>1</v>
          </cell>
        </row>
        <row r="2113">
          <cell r="A2113" t="str">
            <v>INC55772100</v>
          </cell>
          <cell r="B2113">
            <v>1816900</v>
          </cell>
          <cell r="C2113">
            <v>1</v>
          </cell>
        </row>
        <row r="2114">
          <cell r="A2114" t="str">
            <v>INC55782291</v>
          </cell>
          <cell r="B2114">
            <v>0</v>
          </cell>
          <cell r="C2114">
            <v>1</v>
          </cell>
        </row>
        <row r="2115">
          <cell r="A2115" t="str">
            <v>INC55798230</v>
          </cell>
          <cell r="B2115">
            <v>443</v>
          </cell>
          <cell r="C2115">
            <v>1</v>
          </cell>
        </row>
        <row r="2116">
          <cell r="A2116" t="str">
            <v>INC55772605</v>
          </cell>
          <cell r="B2116">
            <v>3641</v>
          </cell>
          <cell r="C2116">
            <v>1</v>
          </cell>
        </row>
        <row r="2117">
          <cell r="A2117" t="str">
            <v>INC55784584</v>
          </cell>
          <cell r="B2117">
            <v>0</v>
          </cell>
          <cell r="C2117">
            <v>1</v>
          </cell>
        </row>
        <row r="2118">
          <cell r="A2118" t="str">
            <v>INC55785993</v>
          </cell>
          <cell r="B2118">
            <v>0</v>
          </cell>
          <cell r="C2118">
            <v>1</v>
          </cell>
        </row>
        <row r="2119">
          <cell r="A2119" t="str">
            <v>INC55798393</v>
          </cell>
          <cell r="B2119">
            <v>0</v>
          </cell>
          <cell r="C2119">
            <v>1</v>
          </cell>
        </row>
        <row r="2120">
          <cell r="A2120" t="str">
            <v>INC55786046</v>
          </cell>
          <cell r="B2120">
            <v>0</v>
          </cell>
          <cell r="C2120">
            <v>1</v>
          </cell>
        </row>
        <row r="2121">
          <cell r="A2121" t="str">
            <v>INC55798549</v>
          </cell>
          <cell r="B2121">
            <v>2071</v>
          </cell>
          <cell r="C2121">
            <v>1</v>
          </cell>
        </row>
        <row r="2122">
          <cell r="A2122" t="str">
            <v>INC55782323</v>
          </cell>
          <cell r="B2122">
            <v>1137</v>
          </cell>
          <cell r="C2122">
            <v>1</v>
          </cell>
        </row>
        <row r="2123">
          <cell r="A2123" t="str">
            <v>INC55798601</v>
          </cell>
          <cell r="B2123">
            <v>0</v>
          </cell>
          <cell r="C2123">
            <v>1</v>
          </cell>
        </row>
        <row r="2124">
          <cell r="A2124" t="str">
            <v>INC55772634</v>
          </cell>
          <cell r="B2124">
            <v>0</v>
          </cell>
          <cell r="C2124">
            <v>1</v>
          </cell>
        </row>
        <row r="2125">
          <cell r="A2125" t="str">
            <v>INC55798632</v>
          </cell>
          <cell r="B2125">
            <v>0</v>
          </cell>
          <cell r="C2125">
            <v>1</v>
          </cell>
        </row>
        <row r="2126">
          <cell r="A2126" t="str">
            <v>INC55786128</v>
          </cell>
          <cell r="B2126">
            <v>0</v>
          </cell>
          <cell r="C2126">
            <v>1</v>
          </cell>
        </row>
        <row r="2127">
          <cell r="A2127" t="str">
            <v>INC55781342</v>
          </cell>
          <cell r="B2127">
            <v>0</v>
          </cell>
          <cell r="C2127">
            <v>1</v>
          </cell>
        </row>
        <row r="2128">
          <cell r="A2128" t="str">
            <v>INC55772665</v>
          </cell>
          <cell r="B2128">
            <v>0</v>
          </cell>
          <cell r="C2128">
            <v>1</v>
          </cell>
        </row>
        <row r="2129">
          <cell r="A2129" t="str">
            <v>INC55787665</v>
          </cell>
          <cell r="B2129">
            <v>55471</v>
          </cell>
          <cell r="C2129">
            <v>1</v>
          </cell>
        </row>
        <row r="2130">
          <cell r="A2130" t="str">
            <v>INC55782373</v>
          </cell>
          <cell r="B2130">
            <v>0</v>
          </cell>
          <cell r="C2130">
            <v>1</v>
          </cell>
        </row>
        <row r="2131">
          <cell r="A2131" t="str">
            <v>INC55787674</v>
          </cell>
          <cell r="B2131">
            <v>55450</v>
          </cell>
          <cell r="C2131">
            <v>1</v>
          </cell>
        </row>
        <row r="2132">
          <cell r="A2132" t="str">
            <v>INC55772737</v>
          </cell>
          <cell r="B2132">
            <v>0</v>
          </cell>
          <cell r="C2132">
            <v>1</v>
          </cell>
        </row>
        <row r="2133">
          <cell r="A2133" t="str">
            <v>INC55787678</v>
          </cell>
          <cell r="B2133">
            <v>55334</v>
          </cell>
          <cell r="C2133">
            <v>1</v>
          </cell>
        </row>
        <row r="2134">
          <cell r="A2134" t="str">
            <v>INC55786279</v>
          </cell>
          <cell r="B2134">
            <v>5324</v>
          </cell>
          <cell r="C2134">
            <v>1</v>
          </cell>
        </row>
        <row r="2135">
          <cell r="A2135" t="str">
            <v>INC55773168</v>
          </cell>
          <cell r="B2135">
            <v>300</v>
          </cell>
          <cell r="C2135">
            <v>1</v>
          </cell>
        </row>
        <row r="2136">
          <cell r="A2136" t="str">
            <v>INC55772754</v>
          </cell>
          <cell r="B2136">
            <v>0</v>
          </cell>
          <cell r="C2136">
            <v>1</v>
          </cell>
        </row>
        <row r="2137">
          <cell r="A2137" t="str">
            <v>INC55787993</v>
          </cell>
          <cell r="B2137">
            <v>138048</v>
          </cell>
          <cell r="C2137">
            <v>1</v>
          </cell>
        </row>
        <row r="2138">
          <cell r="A2138" t="str">
            <v>INC55772765</v>
          </cell>
          <cell r="B2138">
            <v>0</v>
          </cell>
          <cell r="C2138">
            <v>1</v>
          </cell>
        </row>
        <row r="2139">
          <cell r="A2139" t="str">
            <v>INC55788087</v>
          </cell>
          <cell r="B2139">
            <v>76709</v>
          </cell>
          <cell r="C2139">
            <v>1</v>
          </cell>
        </row>
        <row r="2140">
          <cell r="A2140" t="str">
            <v>INC55772772</v>
          </cell>
          <cell r="B2140">
            <v>0</v>
          </cell>
          <cell r="C2140">
            <v>1</v>
          </cell>
        </row>
        <row r="2141">
          <cell r="A2141" t="str">
            <v>INC55783284</v>
          </cell>
          <cell r="B2141">
            <v>0</v>
          </cell>
          <cell r="C2141">
            <v>1</v>
          </cell>
        </row>
        <row r="2142">
          <cell r="A2142" t="str">
            <v>INC55782561</v>
          </cell>
          <cell r="B2142">
            <v>0</v>
          </cell>
          <cell r="C2142">
            <v>1</v>
          </cell>
        </row>
        <row r="2143">
          <cell r="A2143" t="str">
            <v>INC55773172</v>
          </cell>
          <cell r="B2143">
            <v>291</v>
          </cell>
          <cell r="C2143">
            <v>1</v>
          </cell>
        </row>
        <row r="2144">
          <cell r="A2144" t="str">
            <v>INC55786444</v>
          </cell>
          <cell r="B2144">
            <v>0</v>
          </cell>
          <cell r="C2144">
            <v>1</v>
          </cell>
        </row>
        <row r="2145">
          <cell r="A2145" t="str">
            <v>INC55796041</v>
          </cell>
          <cell r="B2145">
            <v>0</v>
          </cell>
          <cell r="C2145">
            <v>1</v>
          </cell>
        </row>
        <row r="2146">
          <cell r="A2146" t="str">
            <v>INC55772900</v>
          </cell>
          <cell r="B2146">
            <v>105</v>
          </cell>
          <cell r="C2146">
            <v>1</v>
          </cell>
        </row>
        <row r="2147">
          <cell r="A2147" t="str">
            <v>INC55796167</v>
          </cell>
          <cell r="B2147">
            <v>0</v>
          </cell>
          <cell r="C2147">
            <v>1</v>
          </cell>
        </row>
        <row r="2148">
          <cell r="A2148" t="str">
            <v>INC55782603</v>
          </cell>
          <cell r="B2148">
            <v>334</v>
          </cell>
          <cell r="C2148">
            <v>1</v>
          </cell>
        </row>
        <row r="2149">
          <cell r="A2149" t="str">
            <v>INC55783559</v>
          </cell>
          <cell r="B2149">
            <v>0</v>
          </cell>
          <cell r="C2149">
            <v>1</v>
          </cell>
        </row>
        <row r="2150">
          <cell r="A2150" t="str">
            <v>INC55786597</v>
          </cell>
          <cell r="B2150">
            <v>0</v>
          </cell>
          <cell r="C2150">
            <v>1</v>
          </cell>
        </row>
        <row r="2151">
          <cell r="A2151" t="str">
            <v>INC55796287</v>
          </cell>
          <cell r="B2151">
            <v>523</v>
          </cell>
          <cell r="C2151">
            <v>1</v>
          </cell>
        </row>
        <row r="2152">
          <cell r="A2152" t="str">
            <v>INC55786609</v>
          </cell>
          <cell r="B2152">
            <v>0</v>
          </cell>
          <cell r="C2152">
            <v>1</v>
          </cell>
        </row>
        <row r="2153">
          <cell r="A2153" t="str">
            <v>INC55783601</v>
          </cell>
          <cell r="B2153">
            <v>0</v>
          </cell>
          <cell r="C2153">
            <v>1</v>
          </cell>
        </row>
        <row r="2154">
          <cell r="A2154" t="str">
            <v>INC55786635</v>
          </cell>
          <cell r="B2154">
            <v>0</v>
          </cell>
          <cell r="C2154">
            <v>1</v>
          </cell>
        </row>
        <row r="2155">
          <cell r="A2155" t="str">
            <v>INC55796498</v>
          </cell>
          <cell r="B2155">
            <v>0</v>
          </cell>
          <cell r="C2155">
            <v>1</v>
          </cell>
        </row>
        <row r="2156">
          <cell r="A2156" t="str">
            <v>INC55772924</v>
          </cell>
          <cell r="B2156">
            <v>0</v>
          </cell>
          <cell r="C2156">
            <v>1</v>
          </cell>
        </row>
        <row r="2157">
          <cell r="A2157" t="str">
            <v>INC55783651</v>
          </cell>
          <cell r="B2157">
            <v>0</v>
          </cell>
          <cell r="C2157">
            <v>1</v>
          </cell>
        </row>
        <row r="2158">
          <cell r="A2158" t="str">
            <v>INC55786664</v>
          </cell>
          <cell r="B2158">
            <v>0</v>
          </cell>
          <cell r="C2158">
            <v>1</v>
          </cell>
        </row>
        <row r="2159">
          <cell r="A2159" t="str">
            <v>INC55796734</v>
          </cell>
          <cell r="B2159">
            <v>0</v>
          </cell>
          <cell r="C2159">
            <v>1</v>
          </cell>
        </row>
        <row r="2160">
          <cell r="A2160" t="str">
            <v>INC55786667</v>
          </cell>
          <cell r="B2160">
            <v>0</v>
          </cell>
          <cell r="C2160">
            <v>1</v>
          </cell>
        </row>
        <row r="2161">
          <cell r="A2161" t="str">
            <v>INC55773309</v>
          </cell>
          <cell r="B2161">
            <v>773833</v>
          </cell>
          <cell r="C2161">
            <v>1</v>
          </cell>
        </row>
        <row r="2162">
          <cell r="A2162" t="str">
            <v>INC55772989</v>
          </cell>
          <cell r="B2162">
            <v>1374</v>
          </cell>
          <cell r="C2162">
            <v>1</v>
          </cell>
        </row>
        <row r="2163">
          <cell r="A2163" t="str">
            <v>INC55772299</v>
          </cell>
          <cell r="B2163">
            <v>318</v>
          </cell>
          <cell r="C2163">
            <v>1</v>
          </cell>
        </row>
        <row r="2164">
          <cell r="A2164" t="str">
            <v>INC55782656</v>
          </cell>
          <cell r="B2164">
            <v>0</v>
          </cell>
          <cell r="C2164">
            <v>1</v>
          </cell>
        </row>
        <row r="2165">
          <cell r="A2165" t="str">
            <v>INC55783852</v>
          </cell>
          <cell r="B2165">
            <v>695879</v>
          </cell>
          <cell r="C2165">
            <v>1</v>
          </cell>
        </row>
        <row r="2166">
          <cell r="A2166" t="str">
            <v>INC55786686</v>
          </cell>
          <cell r="B2166">
            <v>0</v>
          </cell>
          <cell r="C2166">
            <v>1</v>
          </cell>
        </row>
        <row r="2167">
          <cell r="A2167" t="str">
            <v>INC55796989</v>
          </cell>
          <cell r="B2167">
            <v>2143</v>
          </cell>
          <cell r="C2167">
            <v>1</v>
          </cell>
        </row>
        <row r="2168">
          <cell r="A2168" t="str">
            <v>INC55782676</v>
          </cell>
          <cell r="B2168">
            <v>0</v>
          </cell>
          <cell r="C2168">
            <v>1</v>
          </cell>
        </row>
        <row r="2169">
          <cell r="A2169" t="str">
            <v>INC55797013</v>
          </cell>
          <cell r="B2169">
            <v>5804</v>
          </cell>
          <cell r="C2169">
            <v>1</v>
          </cell>
        </row>
        <row r="2170">
          <cell r="A2170" t="str">
            <v>INC55782756</v>
          </cell>
          <cell r="B2170">
            <v>0</v>
          </cell>
          <cell r="C2170">
            <v>1</v>
          </cell>
        </row>
        <row r="2171">
          <cell r="A2171" t="str">
            <v>INC55797042</v>
          </cell>
          <cell r="B2171">
            <v>5913</v>
          </cell>
          <cell r="C2171">
            <v>1</v>
          </cell>
        </row>
        <row r="2172">
          <cell r="A2172" t="str">
            <v>INC55786732</v>
          </cell>
          <cell r="B2172">
            <v>0</v>
          </cell>
          <cell r="C2172">
            <v>1</v>
          </cell>
        </row>
        <row r="2173">
          <cell r="A2173" t="str">
            <v>INC55797048</v>
          </cell>
          <cell r="B2173">
            <v>5837</v>
          </cell>
          <cell r="C2173">
            <v>1</v>
          </cell>
        </row>
        <row r="2174">
          <cell r="A2174" t="str">
            <v>INC55782760</v>
          </cell>
          <cell r="B2174">
            <v>0</v>
          </cell>
          <cell r="C2174">
            <v>1</v>
          </cell>
        </row>
        <row r="2175">
          <cell r="A2175" t="str">
            <v>INC55797054</v>
          </cell>
          <cell r="B2175">
            <v>5520</v>
          </cell>
          <cell r="C2175">
            <v>1</v>
          </cell>
        </row>
        <row r="2176">
          <cell r="A2176" t="str">
            <v>INC55786745</v>
          </cell>
          <cell r="B2176">
            <v>0</v>
          </cell>
          <cell r="C2176">
            <v>1</v>
          </cell>
        </row>
        <row r="2177">
          <cell r="A2177" t="str">
            <v>INC55783920</v>
          </cell>
          <cell r="B2177">
            <v>598319</v>
          </cell>
          <cell r="C2177">
            <v>1</v>
          </cell>
        </row>
        <row r="2178">
          <cell r="A2178" t="str">
            <v>INC55786759</v>
          </cell>
          <cell r="B2178">
            <v>0</v>
          </cell>
          <cell r="C2178">
            <v>1</v>
          </cell>
        </row>
        <row r="2179">
          <cell r="A2179" t="str">
            <v>INC55773886</v>
          </cell>
          <cell r="B2179">
            <v>0</v>
          </cell>
          <cell r="C2179">
            <v>1</v>
          </cell>
        </row>
        <row r="2180">
          <cell r="A2180" t="str">
            <v>INC55772041</v>
          </cell>
          <cell r="B2180">
            <v>367</v>
          </cell>
          <cell r="C2180">
            <v>1</v>
          </cell>
        </row>
        <row r="2181">
          <cell r="A2181" t="str">
            <v>INC55797435</v>
          </cell>
          <cell r="B2181">
            <v>0</v>
          </cell>
          <cell r="C2181">
            <v>1</v>
          </cell>
        </row>
        <row r="2182">
          <cell r="A2182" t="str">
            <v>INC55773155</v>
          </cell>
          <cell r="B2182">
            <v>53021</v>
          </cell>
          <cell r="C2182">
            <v>1</v>
          </cell>
        </row>
        <row r="2183">
          <cell r="A2183" t="str">
            <v>INC55797509</v>
          </cell>
          <cell r="B2183">
            <v>0</v>
          </cell>
          <cell r="C2183">
            <v>1</v>
          </cell>
        </row>
        <row r="2184">
          <cell r="A2184" t="str">
            <v>INC55773157</v>
          </cell>
          <cell r="B2184">
            <v>261</v>
          </cell>
          <cell r="C2184">
            <v>1</v>
          </cell>
        </row>
        <row r="2185">
          <cell r="A2185" t="str">
            <v>INC55784137</v>
          </cell>
          <cell r="B2185">
            <v>0</v>
          </cell>
          <cell r="C2185">
            <v>1</v>
          </cell>
        </row>
        <row r="2186">
          <cell r="A2186" t="str">
            <v>INC55786840</v>
          </cell>
          <cell r="B2186">
            <v>0</v>
          </cell>
          <cell r="C2186">
            <v>1</v>
          </cell>
        </row>
        <row r="2187">
          <cell r="A2187" t="str">
            <v>INC55797694</v>
          </cell>
          <cell r="B2187">
            <v>0</v>
          </cell>
          <cell r="C2187">
            <v>1</v>
          </cell>
        </row>
        <row r="2188">
          <cell r="A2188" t="str">
            <v>INC55786851</v>
          </cell>
          <cell r="B2188">
            <v>28</v>
          </cell>
          <cell r="C2188">
            <v>1</v>
          </cell>
        </row>
        <row r="2189">
          <cell r="A2189" t="str">
            <v>INC55784212</v>
          </cell>
          <cell r="B2189">
            <v>0</v>
          </cell>
          <cell r="C2189">
            <v>1</v>
          </cell>
        </row>
        <row r="2190">
          <cell r="A2190" t="str">
            <v>INC55782972</v>
          </cell>
          <cell r="B2190">
            <v>0</v>
          </cell>
          <cell r="C2190">
            <v>1</v>
          </cell>
        </row>
        <row r="2191">
          <cell r="A2191" t="str">
            <v>INC55775911</v>
          </cell>
          <cell r="B2191">
            <v>24357</v>
          </cell>
          <cell r="C2191">
            <v>1</v>
          </cell>
        </row>
        <row r="2192">
          <cell r="A2192" t="str">
            <v>INC55773159</v>
          </cell>
          <cell r="B2192">
            <v>262</v>
          </cell>
          <cell r="C2192">
            <v>1</v>
          </cell>
        </row>
        <row r="2193">
          <cell r="A2193" t="str">
            <v>INC55784264</v>
          </cell>
          <cell r="B2193">
            <v>0</v>
          </cell>
          <cell r="C2193">
            <v>1</v>
          </cell>
        </row>
        <row r="2194">
          <cell r="A2194" t="str">
            <v>INC55782999</v>
          </cell>
          <cell r="B2194">
            <v>27840</v>
          </cell>
          <cell r="C2194">
            <v>1</v>
          </cell>
        </row>
        <row r="2195">
          <cell r="A2195" t="str">
            <v>INC55784315</v>
          </cell>
          <cell r="B2195">
            <v>0</v>
          </cell>
          <cell r="C2195">
            <v>1</v>
          </cell>
        </row>
        <row r="2196">
          <cell r="A2196" t="str">
            <v>INC55783058</v>
          </cell>
          <cell r="B2196">
            <v>0</v>
          </cell>
          <cell r="C2196">
            <v>1</v>
          </cell>
        </row>
        <row r="2197">
          <cell r="A2197" t="str">
            <v>INC55798118</v>
          </cell>
          <cell r="B2197">
            <v>0</v>
          </cell>
          <cell r="C2197">
            <v>1</v>
          </cell>
        </row>
        <row r="2198">
          <cell r="A2198" t="str">
            <v>INC55786932</v>
          </cell>
          <cell r="B2198">
            <v>0</v>
          </cell>
          <cell r="C2198">
            <v>1</v>
          </cell>
        </row>
        <row r="2199">
          <cell r="A2199" t="str">
            <v>INC55784465</v>
          </cell>
          <cell r="B2199">
            <v>0</v>
          </cell>
          <cell r="C2199">
            <v>1</v>
          </cell>
        </row>
        <row r="2200">
          <cell r="A2200" t="str">
            <v>INC55787006</v>
          </cell>
          <cell r="B2200">
            <v>0</v>
          </cell>
          <cell r="C2200">
            <v>1</v>
          </cell>
        </row>
        <row r="2201">
          <cell r="A2201" t="str">
            <v>INC55771849</v>
          </cell>
          <cell r="B2201">
            <v>0</v>
          </cell>
          <cell r="C2201">
            <v>1</v>
          </cell>
        </row>
        <row r="2202">
          <cell r="A2202" t="str">
            <v>INC55773164</v>
          </cell>
          <cell r="B2202">
            <v>259</v>
          </cell>
          <cell r="C2202">
            <v>1</v>
          </cell>
        </row>
        <row r="2203">
          <cell r="A2203" t="str">
            <v>INC55798303</v>
          </cell>
          <cell r="B2203">
            <v>0</v>
          </cell>
          <cell r="C2203">
            <v>1</v>
          </cell>
        </row>
        <row r="2204">
          <cell r="A2204" t="str">
            <v>INC55787124</v>
          </cell>
          <cell r="B2204">
            <v>0</v>
          </cell>
          <cell r="C2204">
            <v>1</v>
          </cell>
        </row>
        <row r="2205">
          <cell r="A2205" t="str">
            <v>INC55798339</v>
          </cell>
          <cell r="B2205">
            <v>0</v>
          </cell>
          <cell r="C2205">
            <v>1</v>
          </cell>
        </row>
        <row r="2206">
          <cell r="A2206" t="str">
            <v>INC55787131</v>
          </cell>
          <cell r="B2206">
            <v>0</v>
          </cell>
          <cell r="C2206">
            <v>1</v>
          </cell>
        </row>
        <row r="2207">
          <cell r="A2207" t="str">
            <v>INC55798384</v>
          </cell>
          <cell r="B2207">
            <v>0</v>
          </cell>
          <cell r="C2207">
            <v>1</v>
          </cell>
        </row>
        <row r="2208">
          <cell r="A2208" t="str">
            <v>INC55783106</v>
          </cell>
          <cell r="B2208">
            <v>1173</v>
          </cell>
          <cell r="C2208">
            <v>1</v>
          </cell>
        </row>
        <row r="2209">
          <cell r="A2209" t="str">
            <v>INC55798439</v>
          </cell>
          <cell r="B2209">
            <v>9309</v>
          </cell>
          <cell r="C2209">
            <v>1</v>
          </cell>
        </row>
        <row r="2210">
          <cell r="A2210" t="str">
            <v>INC55787283</v>
          </cell>
          <cell r="B2210">
            <v>0</v>
          </cell>
          <cell r="C2210">
            <v>1</v>
          </cell>
        </row>
        <row r="2211">
          <cell r="A2211" t="str">
            <v>INC55798539</v>
          </cell>
          <cell r="B2211">
            <v>384</v>
          </cell>
          <cell r="C2211">
            <v>1</v>
          </cell>
        </row>
        <row r="2212">
          <cell r="A2212" t="str">
            <v>INC55783126</v>
          </cell>
          <cell r="B2212">
            <v>79426</v>
          </cell>
          <cell r="C2212">
            <v>1</v>
          </cell>
        </row>
        <row r="2213">
          <cell r="A2213" t="str">
            <v>INC55798551</v>
          </cell>
          <cell r="B2213">
            <v>706</v>
          </cell>
          <cell r="C2213">
            <v>1</v>
          </cell>
        </row>
        <row r="2214">
          <cell r="A2214" t="str">
            <v>INC55787487</v>
          </cell>
          <cell r="B2214">
            <v>0</v>
          </cell>
          <cell r="C2214">
            <v>1</v>
          </cell>
        </row>
        <row r="2215">
          <cell r="A2215" t="str">
            <v>INC55798568</v>
          </cell>
          <cell r="B2215">
            <v>523</v>
          </cell>
          <cell r="C2215">
            <v>1</v>
          </cell>
        </row>
        <row r="2216">
          <cell r="A2216" t="str">
            <v>INC55787498</v>
          </cell>
          <cell r="B2216">
            <v>59871</v>
          </cell>
          <cell r="C2216">
            <v>1</v>
          </cell>
        </row>
        <row r="2217">
          <cell r="A2217" t="str">
            <v>INC55784603</v>
          </cell>
          <cell r="B2217">
            <v>0</v>
          </cell>
          <cell r="C2217">
            <v>1</v>
          </cell>
        </row>
        <row r="2218">
          <cell r="A2218" t="str">
            <v>INC55787524</v>
          </cell>
          <cell r="B2218">
            <v>0</v>
          </cell>
          <cell r="C2218">
            <v>1</v>
          </cell>
        </row>
        <row r="2219">
          <cell r="A2219" t="str">
            <v>INC55798623</v>
          </cell>
          <cell r="B2219">
            <v>0</v>
          </cell>
          <cell r="C2219">
            <v>1</v>
          </cell>
        </row>
        <row r="2220">
          <cell r="A2220" t="str">
            <v>INC55787532</v>
          </cell>
          <cell r="B2220">
            <v>0</v>
          </cell>
          <cell r="C2220">
            <v>1</v>
          </cell>
        </row>
        <row r="2221">
          <cell r="A2221" t="str">
            <v>INC55798633</v>
          </cell>
          <cell r="B2221">
            <v>0</v>
          </cell>
          <cell r="C2221">
            <v>1</v>
          </cell>
        </row>
        <row r="2222">
          <cell r="A2222" t="str">
            <v>INC55783128</v>
          </cell>
          <cell r="B2222">
            <v>479</v>
          </cell>
          <cell r="C2222">
            <v>1</v>
          </cell>
        </row>
        <row r="2223">
          <cell r="A2223" t="str">
            <v>INC55781279</v>
          </cell>
          <cell r="B2223">
            <v>502</v>
          </cell>
          <cell r="C2223">
            <v>1</v>
          </cell>
        </row>
        <row r="2224">
          <cell r="A2224" t="str">
            <v>INC55787649</v>
          </cell>
          <cell r="B2224">
            <v>0</v>
          </cell>
          <cell r="C2224">
            <v>1</v>
          </cell>
        </row>
        <row r="2225">
          <cell r="A2225" t="str">
            <v>INC55799027</v>
          </cell>
          <cell r="B2225">
            <v>20846</v>
          </cell>
          <cell r="C2225">
            <v>1</v>
          </cell>
        </row>
        <row r="2226">
          <cell r="A2226" t="str">
            <v>INC55783132</v>
          </cell>
          <cell r="B2226">
            <v>1097</v>
          </cell>
          <cell r="C2226">
            <v>1</v>
          </cell>
        </row>
        <row r="2227">
          <cell r="A2227" t="str">
            <v>INC55787663</v>
          </cell>
          <cell r="B2227">
            <v>55474</v>
          </cell>
          <cell r="C2227">
            <v>1</v>
          </cell>
        </row>
        <row r="2228">
          <cell r="A2228" t="str">
            <v>INC55768932</v>
          </cell>
          <cell r="B2228">
            <v>0</v>
          </cell>
          <cell r="C2228">
            <v>1</v>
          </cell>
        </row>
        <row r="2229">
          <cell r="A2229" t="str">
            <v>INC55754080</v>
          </cell>
          <cell r="B2229">
            <v>0</v>
          </cell>
          <cell r="C2229">
            <v>1</v>
          </cell>
        </row>
        <row r="2230">
          <cell r="A2230" t="str">
            <v>INC55770505</v>
          </cell>
          <cell r="B2230">
            <v>57144</v>
          </cell>
          <cell r="C2230">
            <v>1</v>
          </cell>
        </row>
        <row r="2231">
          <cell r="A2231" t="str">
            <v>INC55754228</v>
          </cell>
          <cell r="B2231">
            <v>0</v>
          </cell>
          <cell r="C2231">
            <v>1</v>
          </cell>
        </row>
        <row r="2232">
          <cell r="A2232" t="str">
            <v>INC55768504</v>
          </cell>
          <cell r="B2232">
            <v>0</v>
          </cell>
          <cell r="C2232">
            <v>1</v>
          </cell>
        </row>
        <row r="2233">
          <cell r="A2233" t="str">
            <v>INC55750865</v>
          </cell>
          <cell r="B2233">
            <v>0</v>
          </cell>
          <cell r="C2233">
            <v>1</v>
          </cell>
        </row>
        <row r="2234">
          <cell r="A2234" t="str">
            <v>INC55769574</v>
          </cell>
          <cell r="B2234">
            <v>0</v>
          </cell>
          <cell r="C2234">
            <v>1</v>
          </cell>
        </row>
        <row r="2235">
          <cell r="A2235" t="str">
            <v>INC55749853</v>
          </cell>
          <cell r="B2235">
            <v>3300</v>
          </cell>
          <cell r="C2235">
            <v>1</v>
          </cell>
        </row>
        <row r="2236">
          <cell r="A2236" t="str">
            <v>INC55753844</v>
          </cell>
          <cell r="B2236">
            <v>684</v>
          </cell>
          <cell r="C2236">
            <v>1</v>
          </cell>
        </row>
        <row r="2237">
          <cell r="A2237" t="str">
            <v>INC55754273</v>
          </cell>
          <cell r="B2237">
            <v>0</v>
          </cell>
          <cell r="C2237">
            <v>1</v>
          </cell>
        </row>
        <row r="2238">
          <cell r="A2238" t="str">
            <v>INC55768257</v>
          </cell>
          <cell r="B2238">
            <v>0</v>
          </cell>
          <cell r="C2238">
            <v>1</v>
          </cell>
        </row>
        <row r="2239">
          <cell r="A2239" t="str">
            <v>INC55749683</v>
          </cell>
          <cell r="B2239">
            <v>0</v>
          </cell>
          <cell r="C2239">
            <v>1</v>
          </cell>
        </row>
        <row r="2240">
          <cell r="A2240" t="str">
            <v>INC55750343</v>
          </cell>
          <cell r="B2240">
            <v>176</v>
          </cell>
          <cell r="C2240">
            <v>1</v>
          </cell>
        </row>
        <row r="2241">
          <cell r="A2241" t="str">
            <v>INC55754350</v>
          </cell>
          <cell r="B2241">
            <v>0</v>
          </cell>
          <cell r="C2241">
            <v>1</v>
          </cell>
        </row>
        <row r="2242">
          <cell r="A2242" t="str">
            <v>INC55769261</v>
          </cell>
          <cell r="B2242">
            <v>11521</v>
          </cell>
          <cell r="C2242">
            <v>1</v>
          </cell>
        </row>
        <row r="2243">
          <cell r="A2243" t="str">
            <v>INC55749121</v>
          </cell>
          <cell r="B2243">
            <v>0</v>
          </cell>
          <cell r="C2243">
            <v>1</v>
          </cell>
        </row>
        <row r="2244">
          <cell r="A2244" t="str">
            <v>INC55749568</v>
          </cell>
          <cell r="B2244">
            <v>0</v>
          </cell>
          <cell r="C2244">
            <v>1</v>
          </cell>
        </row>
        <row r="2245">
          <cell r="A2245" t="str">
            <v>INC55754429</v>
          </cell>
          <cell r="B2245">
            <v>5469</v>
          </cell>
          <cell r="C2245">
            <v>1</v>
          </cell>
        </row>
        <row r="2246">
          <cell r="A2246" t="str">
            <v>INC55770702</v>
          </cell>
          <cell r="B2246">
            <v>0</v>
          </cell>
          <cell r="C2246">
            <v>1</v>
          </cell>
        </row>
        <row r="2247">
          <cell r="A2247" t="str">
            <v>INC55754435</v>
          </cell>
          <cell r="B2247">
            <v>7402</v>
          </cell>
          <cell r="C2247">
            <v>1</v>
          </cell>
        </row>
        <row r="2248">
          <cell r="A2248" t="str">
            <v>INC55771348</v>
          </cell>
          <cell r="B2248">
            <v>2185</v>
          </cell>
          <cell r="C2248">
            <v>1</v>
          </cell>
        </row>
        <row r="2249">
          <cell r="A2249" t="str">
            <v>INC55754441</v>
          </cell>
          <cell r="B2249">
            <v>0</v>
          </cell>
          <cell r="C2249">
            <v>1</v>
          </cell>
        </row>
        <row r="2250">
          <cell r="A2250" t="str">
            <v>INC55768188</v>
          </cell>
          <cell r="B2250">
            <v>0</v>
          </cell>
          <cell r="C2250">
            <v>1</v>
          </cell>
        </row>
        <row r="2251">
          <cell r="A2251" t="str">
            <v>INC55754447</v>
          </cell>
          <cell r="B2251">
            <v>5434</v>
          </cell>
          <cell r="C2251">
            <v>1</v>
          </cell>
        </row>
        <row r="2252">
          <cell r="A2252" t="str">
            <v>INC55753040</v>
          </cell>
          <cell r="B2252">
            <v>0</v>
          </cell>
          <cell r="C2252">
            <v>1</v>
          </cell>
        </row>
        <row r="2253">
          <cell r="A2253" t="str">
            <v>INC55754503</v>
          </cell>
          <cell r="B2253">
            <v>0</v>
          </cell>
          <cell r="C2253">
            <v>1</v>
          </cell>
        </row>
        <row r="2254">
          <cell r="A2254" t="str">
            <v>INC55768587</v>
          </cell>
          <cell r="B2254">
            <v>180496</v>
          </cell>
          <cell r="C2254">
            <v>1</v>
          </cell>
        </row>
        <row r="2255">
          <cell r="A2255" t="str">
            <v>INC55754507</v>
          </cell>
          <cell r="B2255">
            <v>1240</v>
          </cell>
          <cell r="C2255">
            <v>1</v>
          </cell>
        </row>
        <row r="2256">
          <cell r="A2256" t="str">
            <v>INC55750348</v>
          </cell>
          <cell r="B2256">
            <v>137</v>
          </cell>
          <cell r="C2256">
            <v>1</v>
          </cell>
        </row>
        <row r="2257">
          <cell r="A2257" t="str">
            <v>INC55754559</v>
          </cell>
          <cell r="B2257">
            <v>328</v>
          </cell>
          <cell r="C2257">
            <v>1</v>
          </cell>
        </row>
        <row r="2258">
          <cell r="A2258" t="str">
            <v>INC55753254</v>
          </cell>
          <cell r="B2258">
            <v>0</v>
          </cell>
          <cell r="C2258">
            <v>1</v>
          </cell>
        </row>
        <row r="2259">
          <cell r="A2259" t="str">
            <v>INC55771644</v>
          </cell>
          <cell r="B2259">
            <v>0</v>
          </cell>
          <cell r="C2259">
            <v>1</v>
          </cell>
        </row>
        <row r="2260">
          <cell r="A2260" t="str">
            <v>INC55750349</v>
          </cell>
          <cell r="B2260">
            <v>118</v>
          </cell>
          <cell r="C2260">
            <v>1</v>
          </cell>
        </row>
        <row r="2261">
          <cell r="A2261" t="str">
            <v>INC55771693</v>
          </cell>
          <cell r="B2261">
            <v>1187</v>
          </cell>
          <cell r="C2261">
            <v>1</v>
          </cell>
        </row>
        <row r="2262">
          <cell r="A2262" t="str">
            <v>INC55749834</v>
          </cell>
          <cell r="B2262">
            <v>174058</v>
          </cell>
          <cell r="C2262">
            <v>1</v>
          </cell>
        </row>
        <row r="2263">
          <cell r="A2263" t="str">
            <v>INC55750987</v>
          </cell>
          <cell r="B2263">
            <v>10</v>
          </cell>
          <cell r="C2263">
            <v>1</v>
          </cell>
        </row>
        <row r="2264">
          <cell r="A2264" t="str">
            <v>INC55770242</v>
          </cell>
          <cell r="B2264">
            <v>0</v>
          </cell>
          <cell r="C2264">
            <v>1</v>
          </cell>
        </row>
        <row r="2265">
          <cell r="A2265" t="str">
            <v>INC55754622</v>
          </cell>
          <cell r="B2265">
            <v>60664</v>
          </cell>
          <cell r="C2265">
            <v>1</v>
          </cell>
        </row>
        <row r="2266">
          <cell r="A2266" t="str">
            <v>INC55770671</v>
          </cell>
          <cell r="B2266">
            <v>0</v>
          </cell>
          <cell r="C2266">
            <v>1</v>
          </cell>
        </row>
        <row r="2267">
          <cell r="A2267" t="str">
            <v>INC55749971</v>
          </cell>
          <cell r="B2267">
            <v>2978</v>
          </cell>
          <cell r="C2267">
            <v>1</v>
          </cell>
        </row>
        <row r="2268">
          <cell r="A2268" t="str">
            <v>INC55748894</v>
          </cell>
          <cell r="B2268">
            <v>0</v>
          </cell>
          <cell r="C2268">
            <v>1</v>
          </cell>
        </row>
        <row r="2269">
          <cell r="A2269" t="str">
            <v>INC55754692</v>
          </cell>
          <cell r="B2269">
            <v>0</v>
          </cell>
          <cell r="C2269">
            <v>1</v>
          </cell>
        </row>
        <row r="2270">
          <cell r="A2270" t="str">
            <v>INC55771264</v>
          </cell>
          <cell r="B2270">
            <v>0</v>
          </cell>
          <cell r="C2270">
            <v>1</v>
          </cell>
        </row>
        <row r="2271">
          <cell r="A2271" t="str">
            <v>INC55754713</v>
          </cell>
          <cell r="B2271">
            <v>57601</v>
          </cell>
          <cell r="C2271">
            <v>1</v>
          </cell>
        </row>
        <row r="2272">
          <cell r="A2272" t="str">
            <v>INC55771484</v>
          </cell>
          <cell r="B2272">
            <v>79</v>
          </cell>
          <cell r="C2272">
            <v>1</v>
          </cell>
        </row>
        <row r="2273">
          <cell r="A2273" t="str">
            <v>INC55754734</v>
          </cell>
          <cell r="B2273">
            <v>58101</v>
          </cell>
          <cell r="C2273">
            <v>1</v>
          </cell>
        </row>
        <row r="2274">
          <cell r="A2274" t="str">
            <v>INC55771621</v>
          </cell>
          <cell r="B2274">
            <v>0</v>
          </cell>
          <cell r="C2274">
            <v>1</v>
          </cell>
        </row>
        <row r="2275">
          <cell r="A2275" t="str">
            <v>INC55754759</v>
          </cell>
          <cell r="B2275">
            <v>58731</v>
          </cell>
          <cell r="C2275">
            <v>1</v>
          </cell>
        </row>
        <row r="2276">
          <cell r="A2276" t="str">
            <v>INC55749567</v>
          </cell>
          <cell r="B2276">
            <v>0</v>
          </cell>
          <cell r="C2276">
            <v>1</v>
          </cell>
        </row>
        <row r="2277">
          <cell r="A2277" t="str">
            <v>INC55754763</v>
          </cell>
          <cell r="B2277">
            <v>0</v>
          </cell>
          <cell r="C2277">
            <v>1</v>
          </cell>
        </row>
        <row r="2278">
          <cell r="A2278" t="str">
            <v>INC55753039</v>
          </cell>
          <cell r="B2278">
            <v>0</v>
          </cell>
          <cell r="C2278">
            <v>1</v>
          </cell>
        </row>
        <row r="2279">
          <cell r="A2279" t="str">
            <v>INC55750029</v>
          </cell>
          <cell r="B2279">
            <v>0</v>
          </cell>
          <cell r="C2279">
            <v>1</v>
          </cell>
        </row>
        <row r="2280">
          <cell r="A2280" t="str">
            <v>INC55750333</v>
          </cell>
          <cell r="B2280">
            <v>231</v>
          </cell>
          <cell r="C2280">
            <v>1</v>
          </cell>
        </row>
        <row r="2281">
          <cell r="A2281" t="str">
            <v>INC55750037</v>
          </cell>
          <cell r="B2281">
            <v>0</v>
          </cell>
          <cell r="C2281">
            <v>1</v>
          </cell>
        </row>
        <row r="2282">
          <cell r="A2282" t="str">
            <v>INC55750340</v>
          </cell>
          <cell r="B2282">
            <v>196</v>
          </cell>
          <cell r="C2282">
            <v>1</v>
          </cell>
        </row>
        <row r="2283">
          <cell r="A2283" t="str">
            <v>INC55754887</v>
          </cell>
          <cell r="B2283">
            <v>211</v>
          </cell>
          <cell r="C2283">
            <v>1</v>
          </cell>
        </row>
        <row r="2284">
          <cell r="A2284" t="str">
            <v>INC55768612</v>
          </cell>
          <cell r="B2284">
            <v>0</v>
          </cell>
          <cell r="C2284">
            <v>1</v>
          </cell>
        </row>
        <row r="2285">
          <cell r="A2285" t="str">
            <v>INC55750073</v>
          </cell>
          <cell r="B2285">
            <v>0</v>
          </cell>
          <cell r="C2285">
            <v>1</v>
          </cell>
        </row>
        <row r="2286">
          <cell r="A2286" t="str">
            <v>INC55750346</v>
          </cell>
          <cell r="B2286">
            <v>156</v>
          </cell>
          <cell r="C2286">
            <v>1</v>
          </cell>
        </row>
        <row r="2287">
          <cell r="A2287" t="str">
            <v>INC55754901</v>
          </cell>
          <cell r="B2287">
            <v>418</v>
          </cell>
          <cell r="C2287">
            <v>1</v>
          </cell>
        </row>
        <row r="2288">
          <cell r="A2288" t="str">
            <v>INC55768884</v>
          </cell>
          <cell r="B2288">
            <v>0</v>
          </cell>
          <cell r="C2288">
            <v>1</v>
          </cell>
        </row>
        <row r="2289">
          <cell r="A2289" t="str">
            <v>INC55751105</v>
          </cell>
          <cell r="B2289">
            <v>0</v>
          </cell>
          <cell r="C2289">
            <v>1</v>
          </cell>
        </row>
        <row r="2290">
          <cell r="A2290" t="str">
            <v>INC55753253</v>
          </cell>
          <cell r="B2290">
            <v>0</v>
          </cell>
          <cell r="C2290">
            <v>1</v>
          </cell>
        </row>
        <row r="2291">
          <cell r="A2291" t="str">
            <v>INC55751127</v>
          </cell>
          <cell r="B2291">
            <v>0</v>
          </cell>
          <cell r="C2291">
            <v>1</v>
          </cell>
        </row>
        <row r="2292">
          <cell r="A2292" t="str">
            <v>INC55769110</v>
          </cell>
          <cell r="B2292">
            <v>0</v>
          </cell>
          <cell r="C2292">
            <v>1</v>
          </cell>
        </row>
        <row r="2293">
          <cell r="A2293" t="str">
            <v>INC55751156</v>
          </cell>
          <cell r="B2293">
            <v>0</v>
          </cell>
          <cell r="C2293">
            <v>1</v>
          </cell>
        </row>
        <row r="2294">
          <cell r="A2294" t="str">
            <v>INC55769272</v>
          </cell>
          <cell r="B2294">
            <v>19426</v>
          </cell>
          <cell r="C2294">
            <v>1</v>
          </cell>
        </row>
        <row r="2295">
          <cell r="A2295" t="str">
            <v>INC55759565</v>
          </cell>
          <cell r="B2295">
            <v>16649</v>
          </cell>
          <cell r="C2295">
            <v>1</v>
          </cell>
        </row>
        <row r="2296">
          <cell r="A2296" t="str">
            <v>INC55769497</v>
          </cell>
          <cell r="B2296">
            <v>6873</v>
          </cell>
          <cell r="C2296">
            <v>1</v>
          </cell>
        </row>
        <row r="2297">
          <cell r="A2297" t="str">
            <v>INC55751353</v>
          </cell>
          <cell r="B2297">
            <v>0</v>
          </cell>
          <cell r="C2297">
            <v>1</v>
          </cell>
        </row>
        <row r="2298">
          <cell r="A2298" t="str">
            <v>INC55769659</v>
          </cell>
          <cell r="B2298">
            <v>0</v>
          </cell>
          <cell r="C2298">
            <v>1</v>
          </cell>
        </row>
        <row r="2299">
          <cell r="A2299" t="str">
            <v>INC55765833</v>
          </cell>
          <cell r="B2299">
            <v>0</v>
          </cell>
          <cell r="C2299">
            <v>1</v>
          </cell>
        </row>
        <row r="2300">
          <cell r="A2300" t="str">
            <v>INC55753513</v>
          </cell>
          <cell r="B2300">
            <v>0</v>
          </cell>
          <cell r="C2300">
            <v>1</v>
          </cell>
        </row>
        <row r="2301">
          <cell r="A2301" t="str">
            <v>INC55765836</v>
          </cell>
          <cell r="B2301">
            <v>0</v>
          </cell>
          <cell r="C2301">
            <v>1</v>
          </cell>
        </row>
        <row r="2302">
          <cell r="A2302" t="str">
            <v>INC55753607</v>
          </cell>
          <cell r="B2302">
            <v>0</v>
          </cell>
          <cell r="C2302">
            <v>1</v>
          </cell>
        </row>
        <row r="2303">
          <cell r="A2303" t="str">
            <v>INC55765837</v>
          </cell>
          <cell r="B2303">
            <v>0</v>
          </cell>
          <cell r="C2303">
            <v>1</v>
          </cell>
        </row>
        <row r="2304">
          <cell r="A2304" t="str">
            <v>INC55753633</v>
          </cell>
          <cell r="B2304">
            <v>0</v>
          </cell>
          <cell r="C2304">
            <v>1</v>
          </cell>
        </row>
        <row r="2305">
          <cell r="A2305" t="str">
            <v>INC55751537</v>
          </cell>
          <cell r="B2305">
            <v>17101</v>
          </cell>
          <cell r="C2305">
            <v>1</v>
          </cell>
        </row>
        <row r="2306">
          <cell r="A2306" t="str">
            <v>INC55770627</v>
          </cell>
          <cell r="B2306">
            <v>0</v>
          </cell>
          <cell r="C2306">
            <v>1</v>
          </cell>
        </row>
        <row r="2307">
          <cell r="A2307" t="str">
            <v>INC55749689</v>
          </cell>
          <cell r="B2307">
            <v>0</v>
          </cell>
          <cell r="C2307">
            <v>1</v>
          </cell>
        </row>
        <row r="2308">
          <cell r="A2308" t="str">
            <v>INC55753677</v>
          </cell>
          <cell r="B2308">
            <v>938</v>
          </cell>
          <cell r="C2308">
            <v>1</v>
          </cell>
        </row>
        <row r="2309">
          <cell r="A2309" t="str">
            <v>INC55751574</v>
          </cell>
          <cell r="B2309">
            <v>0</v>
          </cell>
          <cell r="C2309">
            <v>1</v>
          </cell>
        </row>
        <row r="2310">
          <cell r="A2310" t="str">
            <v>INC55750668</v>
          </cell>
          <cell r="B2310">
            <v>0</v>
          </cell>
          <cell r="C2310">
            <v>1</v>
          </cell>
        </row>
        <row r="2311">
          <cell r="A2311" t="str">
            <v>INC55751576</v>
          </cell>
          <cell r="B2311">
            <v>0</v>
          </cell>
          <cell r="C2311">
            <v>1</v>
          </cell>
        </row>
        <row r="2312">
          <cell r="A2312" t="str">
            <v>INC55753835</v>
          </cell>
          <cell r="B2312">
            <v>0</v>
          </cell>
          <cell r="C2312">
            <v>1</v>
          </cell>
        </row>
        <row r="2313">
          <cell r="A2313" t="str">
            <v>INC55749122</v>
          </cell>
          <cell r="B2313">
            <v>0</v>
          </cell>
          <cell r="C2313">
            <v>1</v>
          </cell>
        </row>
        <row r="2314">
          <cell r="A2314" t="str">
            <v>INC55753845</v>
          </cell>
          <cell r="B2314">
            <v>0</v>
          </cell>
          <cell r="C2314">
            <v>1</v>
          </cell>
        </row>
        <row r="2315">
          <cell r="A2315" t="str">
            <v>INC55749771</v>
          </cell>
          <cell r="B2315">
            <v>0</v>
          </cell>
          <cell r="C2315">
            <v>1</v>
          </cell>
        </row>
        <row r="2316">
          <cell r="A2316" t="str">
            <v>INC55750726</v>
          </cell>
          <cell r="B2316">
            <v>82693</v>
          </cell>
          <cell r="C2316">
            <v>1</v>
          </cell>
        </row>
        <row r="2317">
          <cell r="A2317" t="str">
            <v>INC55751633</v>
          </cell>
          <cell r="B2317">
            <v>0</v>
          </cell>
          <cell r="C2317">
            <v>1</v>
          </cell>
        </row>
        <row r="2318">
          <cell r="A2318" t="str">
            <v>INC55771438</v>
          </cell>
          <cell r="B2318">
            <v>0</v>
          </cell>
          <cell r="C2318">
            <v>1</v>
          </cell>
        </row>
        <row r="2319">
          <cell r="A2319" t="str">
            <v>INC55751636</v>
          </cell>
          <cell r="B2319">
            <v>0</v>
          </cell>
          <cell r="C2319">
            <v>1</v>
          </cell>
        </row>
        <row r="2320">
          <cell r="A2320" t="str">
            <v>INC55750731</v>
          </cell>
          <cell r="B2320">
            <v>170215</v>
          </cell>
          <cell r="C2320">
            <v>1</v>
          </cell>
        </row>
        <row r="2321">
          <cell r="A2321" t="str">
            <v>INC55766180</v>
          </cell>
          <cell r="B2321">
            <v>0</v>
          </cell>
          <cell r="C2321">
            <v>1</v>
          </cell>
        </row>
        <row r="2322">
          <cell r="A2322" t="str">
            <v>INC55771616</v>
          </cell>
          <cell r="B2322">
            <v>0</v>
          </cell>
          <cell r="C2322">
            <v>1</v>
          </cell>
        </row>
        <row r="2323">
          <cell r="A2323" t="str">
            <v>INC55766250</v>
          </cell>
          <cell r="B2323">
            <v>0</v>
          </cell>
          <cell r="C2323">
            <v>1</v>
          </cell>
        </row>
        <row r="2324">
          <cell r="A2324" t="str">
            <v>INC55749846</v>
          </cell>
          <cell r="B2324">
            <v>175358</v>
          </cell>
          <cell r="C2324">
            <v>1</v>
          </cell>
        </row>
        <row r="2325">
          <cell r="A2325" t="str">
            <v>INC55766258</v>
          </cell>
          <cell r="B2325">
            <v>0</v>
          </cell>
          <cell r="C2325">
            <v>1</v>
          </cell>
        </row>
        <row r="2326">
          <cell r="A2326" t="str">
            <v>INC55768221</v>
          </cell>
          <cell r="B2326">
            <v>0</v>
          </cell>
          <cell r="C2326">
            <v>1</v>
          </cell>
        </row>
        <row r="2327">
          <cell r="A2327" t="str">
            <v>INC55766268</v>
          </cell>
          <cell r="B2327">
            <v>4628</v>
          </cell>
          <cell r="C2327">
            <v>1</v>
          </cell>
        </row>
        <row r="2328">
          <cell r="A2328" t="str">
            <v>INC55768255</v>
          </cell>
          <cell r="B2328">
            <v>0</v>
          </cell>
          <cell r="C2328">
            <v>1</v>
          </cell>
        </row>
        <row r="2329">
          <cell r="A2329" t="str">
            <v>INC55766270</v>
          </cell>
          <cell r="B2329">
            <v>0</v>
          </cell>
          <cell r="C2329">
            <v>1</v>
          </cell>
        </row>
        <row r="2330">
          <cell r="A2330" t="str">
            <v>INC55753036</v>
          </cell>
          <cell r="B2330">
            <v>0</v>
          </cell>
          <cell r="C2330">
            <v>1</v>
          </cell>
        </row>
        <row r="2331">
          <cell r="A2331" t="str">
            <v>INC55766273</v>
          </cell>
          <cell r="B2331">
            <v>0</v>
          </cell>
          <cell r="C2331">
            <v>1</v>
          </cell>
        </row>
        <row r="2332">
          <cell r="A2332" t="str">
            <v>INC55768302</v>
          </cell>
          <cell r="B2332">
            <v>13762</v>
          </cell>
          <cell r="C2332">
            <v>1</v>
          </cell>
        </row>
        <row r="2333">
          <cell r="A2333" t="str">
            <v>INC55751642</v>
          </cell>
          <cell r="B2333">
            <v>0</v>
          </cell>
          <cell r="C2333">
            <v>1</v>
          </cell>
        </row>
        <row r="2334">
          <cell r="A2334" t="str">
            <v>INC55753041</v>
          </cell>
          <cell r="B2334">
            <v>65775</v>
          </cell>
          <cell r="C2334">
            <v>1</v>
          </cell>
        </row>
        <row r="2335">
          <cell r="A2335" t="str">
            <v>INC55750095</v>
          </cell>
          <cell r="B2335">
            <v>0</v>
          </cell>
          <cell r="C2335">
            <v>1</v>
          </cell>
        </row>
        <row r="2336">
          <cell r="A2336" t="str">
            <v>INC55753117</v>
          </cell>
          <cell r="B2336">
            <v>0</v>
          </cell>
          <cell r="C2336">
            <v>1</v>
          </cell>
        </row>
        <row r="2337">
          <cell r="A2337" t="str">
            <v>INC55750114</v>
          </cell>
          <cell r="B2337">
            <v>11689</v>
          </cell>
          <cell r="C2337">
            <v>1</v>
          </cell>
        </row>
        <row r="2338">
          <cell r="A2338" t="str">
            <v>INC55768548</v>
          </cell>
          <cell r="B2338">
            <v>14550</v>
          </cell>
          <cell r="C2338">
            <v>1</v>
          </cell>
        </row>
        <row r="2339">
          <cell r="A2339" t="str">
            <v>INC55751921</v>
          </cell>
          <cell r="B2339">
            <v>0</v>
          </cell>
          <cell r="C2339">
            <v>1</v>
          </cell>
        </row>
        <row r="2340">
          <cell r="A2340" t="str">
            <v>INC55750342</v>
          </cell>
          <cell r="B2340">
            <v>0</v>
          </cell>
          <cell r="C2340">
            <v>1</v>
          </cell>
        </row>
        <row r="2341">
          <cell r="A2341" t="str">
            <v>INC55766394</v>
          </cell>
          <cell r="B2341">
            <v>0</v>
          </cell>
          <cell r="C2341">
            <v>1</v>
          </cell>
        </row>
        <row r="2342">
          <cell r="A2342" t="str">
            <v>INC55753174</v>
          </cell>
          <cell r="B2342">
            <v>4872</v>
          </cell>
          <cell r="C2342">
            <v>1</v>
          </cell>
        </row>
        <row r="2343">
          <cell r="A2343" t="str">
            <v>INC55751965</v>
          </cell>
          <cell r="B2343">
            <v>0</v>
          </cell>
          <cell r="C2343">
            <v>1</v>
          </cell>
        </row>
        <row r="2344">
          <cell r="A2344" t="str">
            <v>INC55768646</v>
          </cell>
          <cell r="B2344">
            <v>2449</v>
          </cell>
          <cell r="C2344">
            <v>1</v>
          </cell>
        </row>
        <row r="2345">
          <cell r="A2345" t="str">
            <v>INC55766570</v>
          </cell>
          <cell r="B2345">
            <v>0</v>
          </cell>
          <cell r="C2345">
            <v>1</v>
          </cell>
        </row>
        <row r="2346">
          <cell r="A2346" t="str">
            <v>INC55753232</v>
          </cell>
          <cell r="B2346">
            <v>0</v>
          </cell>
          <cell r="C2346">
            <v>1</v>
          </cell>
        </row>
        <row r="2347">
          <cell r="A2347" t="str">
            <v>INC55766575</v>
          </cell>
          <cell r="B2347">
            <v>0</v>
          </cell>
          <cell r="C2347">
            <v>1</v>
          </cell>
        </row>
        <row r="2348">
          <cell r="A2348" t="str">
            <v>INC55753241</v>
          </cell>
          <cell r="B2348">
            <v>144</v>
          </cell>
          <cell r="C2348">
            <v>1</v>
          </cell>
        </row>
        <row r="2349">
          <cell r="A2349" t="str">
            <v>INC55750161</v>
          </cell>
          <cell r="B2349">
            <v>0</v>
          </cell>
          <cell r="C2349">
            <v>1</v>
          </cell>
        </row>
        <row r="2350">
          <cell r="A2350" t="str">
            <v>INC55768853</v>
          </cell>
          <cell r="B2350">
            <v>725</v>
          </cell>
          <cell r="C2350">
            <v>1</v>
          </cell>
        </row>
        <row r="2351">
          <cell r="A2351" t="str">
            <v>INC55752171</v>
          </cell>
          <cell r="B2351">
            <v>0</v>
          </cell>
          <cell r="C2351">
            <v>1</v>
          </cell>
        </row>
        <row r="2352">
          <cell r="A2352" t="str">
            <v>INC55768888</v>
          </cell>
          <cell r="B2352">
            <v>5266</v>
          </cell>
          <cell r="C2352">
            <v>1</v>
          </cell>
        </row>
        <row r="2353">
          <cell r="A2353" t="str">
            <v>INC55750162</v>
          </cell>
          <cell r="B2353">
            <v>228</v>
          </cell>
          <cell r="C2353">
            <v>1</v>
          </cell>
        </row>
        <row r="2354">
          <cell r="A2354" t="str">
            <v>INC55753251</v>
          </cell>
          <cell r="B2354">
            <v>0</v>
          </cell>
          <cell r="C2354">
            <v>1</v>
          </cell>
        </row>
        <row r="2355">
          <cell r="A2355" t="str">
            <v>INC55766764</v>
          </cell>
          <cell r="B2355">
            <v>0</v>
          </cell>
          <cell r="C2355">
            <v>1</v>
          </cell>
        </row>
        <row r="2356">
          <cell r="A2356" t="str">
            <v>INC55769062</v>
          </cell>
          <cell r="B2356">
            <v>10162</v>
          </cell>
          <cell r="C2356">
            <v>1</v>
          </cell>
        </row>
        <row r="2357">
          <cell r="A2357" t="str">
            <v>INC55766766</v>
          </cell>
          <cell r="B2357">
            <v>0</v>
          </cell>
          <cell r="C2357">
            <v>1</v>
          </cell>
        </row>
        <row r="2358">
          <cell r="A2358" t="str">
            <v>INC55769081</v>
          </cell>
          <cell r="B2358">
            <v>0</v>
          </cell>
          <cell r="C2358">
            <v>1</v>
          </cell>
        </row>
        <row r="2359">
          <cell r="A2359" t="str">
            <v>INC55766769</v>
          </cell>
          <cell r="B2359">
            <v>0</v>
          </cell>
          <cell r="C2359">
            <v>1</v>
          </cell>
        </row>
        <row r="2360">
          <cell r="A2360" t="str">
            <v>INC55769170</v>
          </cell>
          <cell r="B2360">
            <v>0</v>
          </cell>
          <cell r="C2360">
            <v>1</v>
          </cell>
        </row>
        <row r="2361">
          <cell r="A2361" t="str">
            <v>INC55750164</v>
          </cell>
          <cell r="B2361">
            <v>0</v>
          </cell>
          <cell r="C2361">
            <v>1</v>
          </cell>
        </row>
        <row r="2362">
          <cell r="A2362" t="str">
            <v>INC55769270</v>
          </cell>
          <cell r="B2362">
            <v>0</v>
          </cell>
          <cell r="C2362">
            <v>1</v>
          </cell>
        </row>
        <row r="2363">
          <cell r="A2363" t="str">
            <v>INC55766802</v>
          </cell>
          <cell r="B2363">
            <v>0</v>
          </cell>
          <cell r="C2363">
            <v>1</v>
          </cell>
        </row>
        <row r="2364">
          <cell r="A2364" t="str">
            <v>INC55769310</v>
          </cell>
          <cell r="B2364">
            <v>0</v>
          </cell>
          <cell r="C2364">
            <v>1</v>
          </cell>
        </row>
        <row r="2365">
          <cell r="A2365" t="str">
            <v>INC55750165</v>
          </cell>
          <cell r="B2365">
            <v>0</v>
          </cell>
          <cell r="C2365">
            <v>1</v>
          </cell>
        </row>
        <row r="2366">
          <cell r="A2366" t="str">
            <v>INC55753395</v>
          </cell>
          <cell r="B2366">
            <v>0</v>
          </cell>
          <cell r="C2366">
            <v>1</v>
          </cell>
        </row>
        <row r="2367">
          <cell r="A2367" t="str">
            <v>INC55752482</v>
          </cell>
          <cell r="B2367">
            <v>0</v>
          </cell>
          <cell r="C2367">
            <v>1</v>
          </cell>
        </row>
        <row r="2368">
          <cell r="A2368" t="str">
            <v>INC55750354</v>
          </cell>
          <cell r="B2368">
            <v>87</v>
          </cell>
          <cell r="C2368">
            <v>1</v>
          </cell>
        </row>
        <row r="2369">
          <cell r="A2369" t="str">
            <v>INC55752570</v>
          </cell>
          <cell r="B2369">
            <v>0</v>
          </cell>
          <cell r="C2369">
            <v>1</v>
          </cell>
        </row>
        <row r="2370">
          <cell r="A2370" t="str">
            <v>INC55750363</v>
          </cell>
          <cell r="B2370">
            <v>57</v>
          </cell>
          <cell r="C2370">
            <v>1</v>
          </cell>
        </row>
        <row r="2371">
          <cell r="A2371" t="str">
            <v>INC55749774</v>
          </cell>
          <cell r="B2371">
            <v>0</v>
          </cell>
          <cell r="C2371">
            <v>1</v>
          </cell>
        </row>
        <row r="2372">
          <cell r="A2372" t="str">
            <v>INC55769662</v>
          </cell>
          <cell r="B2372">
            <v>0</v>
          </cell>
          <cell r="C2372">
            <v>1</v>
          </cell>
        </row>
        <row r="2373">
          <cell r="A2373" t="str">
            <v>INC55748884</v>
          </cell>
          <cell r="B2373">
            <v>0</v>
          </cell>
          <cell r="C2373">
            <v>1</v>
          </cell>
        </row>
        <row r="2374">
          <cell r="A2374" t="str">
            <v>INC55753506</v>
          </cell>
          <cell r="B2374">
            <v>0</v>
          </cell>
          <cell r="C2374">
            <v>1</v>
          </cell>
        </row>
        <row r="2375">
          <cell r="A2375" t="str">
            <v>INC55750270</v>
          </cell>
          <cell r="B2375">
            <v>174</v>
          </cell>
          <cell r="C2375">
            <v>1</v>
          </cell>
        </row>
        <row r="2376">
          <cell r="A2376" t="str">
            <v>INC55753570</v>
          </cell>
          <cell r="B2376">
            <v>0</v>
          </cell>
          <cell r="C2376">
            <v>1</v>
          </cell>
        </row>
        <row r="2377">
          <cell r="A2377" t="str">
            <v>INC55752654</v>
          </cell>
          <cell r="B2377">
            <v>0</v>
          </cell>
          <cell r="C2377">
            <v>1</v>
          </cell>
        </row>
        <row r="2378">
          <cell r="A2378" t="str">
            <v>INC55769978</v>
          </cell>
          <cell r="B2378">
            <v>0</v>
          </cell>
          <cell r="C2378">
            <v>1</v>
          </cell>
        </row>
        <row r="2379">
          <cell r="A2379" t="str">
            <v>INC55767078</v>
          </cell>
          <cell r="B2379">
            <v>0</v>
          </cell>
          <cell r="C2379">
            <v>1</v>
          </cell>
        </row>
        <row r="2380">
          <cell r="A2380" t="str">
            <v>INC55749840</v>
          </cell>
          <cell r="B2380">
            <v>174105</v>
          </cell>
          <cell r="C2380">
            <v>1</v>
          </cell>
        </row>
        <row r="2381">
          <cell r="A2381" t="str">
            <v>INC55767090</v>
          </cell>
          <cell r="B2381">
            <v>0</v>
          </cell>
          <cell r="C2381">
            <v>1</v>
          </cell>
        </row>
        <row r="2382">
          <cell r="A2382" t="str">
            <v>INC55770397</v>
          </cell>
          <cell r="B2382">
            <v>0</v>
          </cell>
          <cell r="C2382">
            <v>1</v>
          </cell>
        </row>
        <row r="2383">
          <cell r="A2383" t="str">
            <v>INC55767226</v>
          </cell>
          <cell r="B2383">
            <v>0</v>
          </cell>
          <cell r="C2383">
            <v>1</v>
          </cell>
        </row>
        <row r="2384">
          <cell r="A2384" t="str">
            <v>INC55770413</v>
          </cell>
          <cell r="B2384">
            <v>323</v>
          </cell>
          <cell r="C2384">
            <v>1</v>
          </cell>
        </row>
        <row r="2385">
          <cell r="A2385" t="str">
            <v>INC55767233</v>
          </cell>
          <cell r="B2385">
            <v>12933</v>
          </cell>
          <cell r="C2385">
            <v>1</v>
          </cell>
        </row>
        <row r="2386">
          <cell r="A2386" t="str">
            <v>INC55753634</v>
          </cell>
          <cell r="B2386">
            <v>0</v>
          </cell>
          <cell r="C2386">
            <v>1</v>
          </cell>
        </row>
        <row r="2387">
          <cell r="A2387" t="str">
            <v>INC55767235</v>
          </cell>
          <cell r="B2387">
            <v>0</v>
          </cell>
          <cell r="C2387">
            <v>1</v>
          </cell>
        </row>
        <row r="2388">
          <cell r="A2388" t="str">
            <v>INC55770660</v>
          </cell>
          <cell r="B2388">
            <v>0</v>
          </cell>
          <cell r="C2388">
            <v>1</v>
          </cell>
        </row>
        <row r="2389">
          <cell r="A2389" t="str">
            <v>INC55767238</v>
          </cell>
          <cell r="B2389">
            <v>0</v>
          </cell>
          <cell r="C2389">
            <v>1</v>
          </cell>
        </row>
        <row r="2390">
          <cell r="A2390" t="str">
            <v>INC55750612</v>
          </cell>
          <cell r="B2390">
            <v>5833</v>
          </cell>
          <cell r="C2390">
            <v>1</v>
          </cell>
        </row>
        <row r="2391">
          <cell r="A2391" t="str">
            <v>INC55750277</v>
          </cell>
          <cell r="B2391">
            <v>496</v>
          </cell>
          <cell r="C2391">
            <v>1</v>
          </cell>
        </row>
        <row r="2392">
          <cell r="A2392" t="str">
            <v>INC55753699</v>
          </cell>
          <cell r="B2392">
            <v>0</v>
          </cell>
          <cell r="C2392">
            <v>1</v>
          </cell>
        </row>
        <row r="2393">
          <cell r="A2393" t="str">
            <v>INC55767396</v>
          </cell>
          <cell r="B2393">
            <v>0</v>
          </cell>
          <cell r="C2393">
            <v>1</v>
          </cell>
        </row>
        <row r="2394">
          <cell r="A2394" t="str">
            <v>INC55770767</v>
          </cell>
          <cell r="B2394">
            <v>3597</v>
          </cell>
          <cell r="C2394">
            <v>1</v>
          </cell>
        </row>
        <row r="2395">
          <cell r="A2395" t="str">
            <v>INC55767467</v>
          </cell>
          <cell r="B2395">
            <v>0</v>
          </cell>
          <cell r="C2395">
            <v>1</v>
          </cell>
        </row>
        <row r="2396">
          <cell r="A2396" t="str">
            <v>INC55770826</v>
          </cell>
          <cell r="B2396">
            <v>0</v>
          </cell>
          <cell r="C2396">
            <v>1</v>
          </cell>
        </row>
        <row r="2397">
          <cell r="A2397" t="str">
            <v>INC55752802</v>
          </cell>
          <cell r="B2397">
            <v>4182</v>
          </cell>
          <cell r="C2397">
            <v>1</v>
          </cell>
        </row>
        <row r="2398">
          <cell r="A2398" t="str">
            <v>INC55753790</v>
          </cell>
          <cell r="B2398">
            <v>3523</v>
          </cell>
          <cell r="C2398">
            <v>1</v>
          </cell>
        </row>
        <row r="2399">
          <cell r="A2399" t="str">
            <v>INC55749818</v>
          </cell>
          <cell r="B2399">
            <v>0</v>
          </cell>
          <cell r="C2399">
            <v>1</v>
          </cell>
        </row>
        <row r="2400">
          <cell r="A2400" t="str">
            <v>INC55753843</v>
          </cell>
          <cell r="B2400">
            <v>0</v>
          </cell>
          <cell r="C2400">
            <v>1</v>
          </cell>
        </row>
        <row r="2401">
          <cell r="A2401" t="str">
            <v>INC55752898</v>
          </cell>
          <cell r="B2401">
            <v>3545</v>
          </cell>
          <cell r="C2401">
            <v>1</v>
          </cell>
        </row>
        <row r="2402">
          <cell r="A2402" t="str">
            <v>INC55771137</v>
          </cell>
          <cell r="B2402">
            <v>0</v>
          </cell>
          <cell r="C2402">
            <v>1</v>
          </cell>
        </row>
        <row r="2403">
          <cell r="A2403" t="str">
            <v>INC55752905</v>
          </cell>
          <cell r="B2403">
            <v>0</v>
          </cell>
          <cell r="C2403">
            <v>1</v>
          </cell>
        </row>
        <row r="2404">
          <cell r="A2404" t="str">
            <v>INC55771184</v>
          </cell>
          <cell r="B2404">
            <v>0</v>
          </cell>
          <cell r="C2404">
            <v>1</v>
          </cell>
        </row>
        <row r="2405">
          <cell r="A2405" t="str">
            <v>INC55752989</v>
          </cell>
          <cell r="B2405">
            <v>3217</v>
          </cell>
          <cell r="C2405">
            <v>1</v>
          </cell>
        </row>
        <row r="2406">
          <cell r="A2406" t="str">
            <v>INC55753864</v>
          </cell>
          <cell r="B2406">
            <v>4112</v>
          </cell>
          <cell r="C2406">
            <v>1</v>
          </cell>
        </row>
        <row r="2407">
          <cell r="A2407" t="str">
            <v>INC55767818</v>
          </cell>
          <cell r="B2407">
            <v>0</v>
          </cell>
          <cell r="C2407">
            <v>1</v>
          </cell>
        </row>
        <row r="2408">
          <cell r="A2408" t="str">
            <v>INC55771332</v>
          </cell>
          <cell r="B2408">
            <v>0</v>
          </cell>
          <cell r="C2408">
            <v>1</v>
          </cell>
        </row>
        <row r="2409">
          <cell r="A2409" t="str">
            <v>INC55753005</v>
          </cell>
          <cell r="B2409">
            <v>3127</v>
          </cell>
          <cell r="C2409">
            <v>1</v>
          </cell>
        </row>
        <row r="2410">
          <cell r="A2410" t="str">
            <v>INC55771371</v>
          </cell>
          <cell r="B2410">
            <v>0</v>
          </cell>
          <cell r="C2410">
            <v>1</v>
          </cell>
        </row>
        <row r="2411">
          <cell r="A2411" t="str">
            <v>INC55767927</v>
          </cell>
          <cell r="B2411">
            <v>14164</v>
          </cell>
          <cell r="C2411">
            <v>1</v>
          </cell>
        </row>
        <row r="2412">
          <cell r="A2412" t="str">
            <v>INC55771479</v>
          </cell>
          <cell r="B2412">
            <v>150468</v>
          </cell>
          <cell r="C2412">
            <v>1</v>
          </cell>
        </row>
        <row r="2413">
          <cell r="A2413" t="str">
            <v>INC55750290</v>
          </cell>
          <cell r="B2413">
            <v>38</v>
          </cell>
          <cell r="C2413">
            <v>1</v>
          </cell>
        </row>
        <row r="2414">
          <cell r="A2414" t="str">
            <v>INC55771516</v>
          </cell>
          <cell r="B2414">
            <v>0</v>
          </cell>
          <cell r="C2414">
            <v>1</v>
          </cell>
        </row>
        <row r="2415">
          <cell r="A2415" t="str">
            <v>INC55767996</v>
          </cell>
          <cell r="B2415">
            <v>0</v>
          </cell>
          <cell r="C2415">
            <v>1</v>
          </cell>
        </row>
        <row r="2416">
          <cell r="A2416" t="str">
            <v>INC55750732</v>
          </cell>
          <cell r="B2416">
            <v>170213</v>
          </cell>
          <cell r="C2416">
            <v>1</v>
          </cell>
        </row>
        <row r="2417">
          <cell r="A2417" t="str">
            <v>INC55753022</v>
          </cell>
          <cell r="B2417">
            <v>3034</v>
          </cell>
          <cell r="C2417">
            <v>1</v>
          </cell>
        </row>
        <row r="2418">
          <cell r="A2418" t="str">
            <v>INC55754088</v>
          </cell>
          <cell r="B2418">
            <v>1563</v>
          </cell>
          <cell r="C2418">
            <v>1</v>
          </cell>
        </row>
        <row r="2419">
          <cell r="A2419" t="str">
            <v>INC55768025</v>
          </cell>
          <cell r="B2419">
            <v>0</v>
          </cell>
          <cell r="C2419">
            <v>1</v>
          </cell>
        </row>
        <row r="2420">
          <cell r="A2420" t="str">
            <v>INC55754136</v>
          </cell>
          <cell r="B2420">
            <v>0</v>
          </cell>
          <cell r="C2420">
            <v>1</v>
          </cell>
        </row>
        <row r="2421">
          <cell r="A2421" t="str">
            <v>INC55768171</v>
          </cell>
          <cell r="B2421">
            <v>0</v>
          </cell>
          <cell r="C2421">
            <v>1</v>
          </cell>
        </row>
        <row r="2422">
          <cell r="A2422" t="str">
            <v>INC55750735</v>
          </cell>
          <cell r="B2422">
            <v>171142</v>
          </cell>
          <cell r="C2422">
            <v>1</v>
          </cell>
        </row>
        <row r="2423">
          <cell r="A2423" t="str">
            <v>INC55768172</v>
          </cell>
          <cell r="B2423">
            <v>0</v>
          </cell>
          <cell r="C2423">
            <v>1</v>
          </cell>
        </row>
        <row r="2424">
          <cell r="A2424" t="str">
            <v>INC55768182</v>
          </cell>
          <cell r="B2424">
            <v>0</v>
          </cell>
          <cell r="C2424">
            <v>1</v>
          </cell>
        </row>
        <row r="2425">
          <cell r="A2425" t="str">
            <v>INC55754564</v>
          </cell>
          <cell r="B2425">
            <v>0</v>
          </cell>
          <cell r="C2425">
            <v>1</v>
          </cell>
        </row>
        <row r="2426">
          <cell r="A2426" t="str">
            <v>INC55748860</v>
          </cell>
          <cell r="B2426">
            <v>0</v>
          </cell>
          <cell r="C2426">
            <v>1</v>
          </cell>
        </row>
        <row r="2427">
          <cell r="A2427" t="str">
            <v>INC55754584</v>
          </cell>
          <cell r="B2427">
            <v>308</v>
          </cell>
          <cell r="C2427">
            <v>1</v>
          </cell>
        </row>
        <row r="2428">
          <cell r="A2428" t="str">
            <v>INC55710575</v>
          </cell>
          <cell r="B2428">
            <v>0</v>
          </cell>
          <cell r="C2428">
            <v>1</v>
          </cell>
        </row>
        <row r="2429">
          <cell r="A2429" t="str">
            <v>INC55748554</v>
          </cell>
          <cell r="B2429">
            <v>11134</v>
          </cell>
          <cell r="C2429">
            <v>1</v>
          </cell>
        </row>
        <row r="2430">
          <cell r="A2430" t="str">
            <v>INC55747067</v>
          </cell>
          <cell r="B2430">
            <v>12607</v>
          </cell>
          <cell r="C2430">
            <v>1</v>
          </cell>
        </row>
        <row r="2431">
          <cell r="A2431" t="str">
            <v>INC55704398</v>
          </cell>
          <cell r="B2431">
            <v>0</v>
          </cell>
          <cell r="C2431">
            <v>1</v>
          </cell>
        </row>
        <row r="2432">
          <cell r="A2432" t="str">
            <v>INC55701653</v>
          </cell>
          <cell r="B2432">
            <v>9743</v>
          </cell>
          <cell r="C2432">
            <v>1</v>
          </cell>
        </row>
        <row r="2433">
          <cell r="A2433" t="str">
            <v>INC55704401</v>
          </cell>
          <cell r="B2433">
            <v>0</v>
          </cell>
          <cell r="C2433">
            <v>1</v>
          </cell>
        </row>
        <row r="2434">
          <cell r="A2434" t="str">
            <v>INC55711117</v>
          </cell>
          <cell r="B2434">
            <v>89</v>
          </cell>
          <cell r="C2434">
            <v>1</v>
          </cell>
        </row>
        <row r="2435">
          <cell r="A2435" t="str">
            <v>INC55691948</v>
          </cell>
          <cell r="B2435">
            <v>0</v>
          </cell>
          <cell r="C2435">
            <v>1</v>
          </cell>
        </row>
        <row r="2436">
          <cell r="A2436" t="str">
            <v>INC55690175</v>
          </cell>
          <cell r="B2436">
            <v>0</v>
          </cell>
          <cell r="C2436">
            <v>1</v>
          </cell>
        </row>
        <row r="2437">
          <cell r="A2437" t="str">
            <v>INC55704411</v>
          </cell>
          <cell r="B2437">
            <v>10</v>
          </cell>
          <cell r="C2437">
            <v>1</v>
          </cell>
        </row>
        <row r="2438">
          <cell r="A2438" t="str">
            <v>INC55709647</v>
          </cell>
          <cell r="B2438">
            <v>0</v>
          </cell>
          <cell r="C2438">
            <v>1</v>
          </cell>
        </row>
        <row r="2439">
          <cell r="A2439" t="str">
            <v>INC55704429</v>
          </cell>
          <cell r="B2439">
            <v>1188</v>
          </cell>
          <cell r="C2439">
            <v>1</v>
          </cell>
        </row>
        <row r="2440">
          <cell r="A2440" t="str">
            <v>INC55702877</v>
          </cell>
          <cell r="B2440">
            <v>9362</v>
          </cell>
          <cell r="C2440">
            <v>1</v>
          </cell>
        </row>
        <row r="2441">
          <cell r="A2441" t="str">
            <v>INC55692010</v>
          </cell>
          <cell r="B2441">
            <v>73224</v>
          </cell>
          <cell r="C2441">
            <v>1</v>
          </cell>
        </row>
        <row r="2442">
          <cell r="A2442" t="str">
            <v>INC55703314</v>
          </cell>
          <cell r="B2442">
            <v>266</v>
          </cell>
          <cell r="C2442">
            <v>1</v>
          </cell>
        </row>
        <row r="2443">
          <cell r="A2443" t="str">
            <v>INC55687645</v>
          </cell>
          <cell r="B2443">
            <v>0</v>
          </cell>
          <cell r="C2443">
            <v>1</v>
          </cell>
        </row>
        <row r="2444">
          <cell r="A2444" t="str">
            <v>INC55703836</v>
          </cell>
          <cell r="B2444">
            <v>0</v>
          </cell>
          <cell r="C2444">
            <v>1</v>
          </cell>
        </row>
        <row r="2445">
          <cell r="A2445" t="str">
            <v>INC55704508</v>
          </cell>
          <cell r="B2445">
            <v>0</v>
          </cell>
          <cell r="C2445">
            <v>1</v>
          </cell>
        </row>
        <row r="2446">
          <cell r="A2446" t="str">
            <v>INC55747115</v>
          </cell>
          <cell r="B2446">
            <v>98370</v>
          </cell>
          <cell r="C2446">
            <v>1</v>
          </cell>
        </row>
        <row r="2447">
          <cell r="A2447" t="str">
            <v>INC55704529</v>
          </cell>
          <cell r="B2447">
            <v>0</v>
          </cell>
          <cell r="C2447">
            <v>1</v>
          </cell>
        </row>
        <row r="2448">
          <cell r="A2448" t="str">
            <v>INC55748025</v>
          </cell>
          <cell r="B2448">
            <v>7525</v>
          </cell>
          <cell r="C2448">
            <v>1</v>
          </cell>
        </row>
        <row r="2449">
          <cell r="A2449" t="str">
            <v>INC55704532</v>
          </cell>
          <cell r="B2449">
            <v>0</v>
          </cell>
          <cell r="C2449">
            <v>1</v>
          </cell>
        </row>
        <row r="2450">
          <cell r="A2450" t="str">
            <v>INC55688911</v>
          </cell>
          <cell r="B2450">
            <v>0</v>
          </cell>
          <cell r="C2450">
            <v>1</v>
          </cell>
        </row>
        <row r="2451">
          <cell r="A2451" t="str">
            <v>INC55704533</v>
          </cell>
          <cell r="B2451">
            <v>0</v>
          </cell>
          <cell r="C2451">
            <v>1</v>
          </cell>
        </row>
        <row r="2452">
          <cell r="A2452" t="str">
            <v>INC55696664</v>
          </cell>
          <cell r="B2452">
            <v>12542</v>
          </cell>
          <cell r="C2452">
            <v>1</v>
          </cell>
        </row>
        <row r="2453">
          <cell r="A2453" t="str">
            <v>INC55692023</v>
          </cell>
          <cell r="B2453">
            <v>0</v>
          </cell>
          <cell r="C2453">
            <v>1</v>
          </cell>
        </row>
        <row r="2454">
          <cell r="A2454" t="str">
            <v>INC55710047</v>
          </cell>
          <cell r="B2454">
            <v>240028</v>
          </cell>
          <cell r="C2454">
            <v>1</v>
          </cell>
        </row>
        <row r="2455">
          <cell r="A2455" t="str">
            <v>INC55692043</v>
          </cell>
          <cell r="B2455">
            <v>0</v>
          </cell>
          <cell r="C2455">
            <v>1</v>
          </cell>
        </row>
        <row r="2456">
          <cell r="A2456" t="str">
            <v>INC55710475</v>
          </cell>
          <cell r="B2456">
            <v>0</v>
          </cell>
          <cell r="C2456">
            <v>1</v>
          </cell>
        </row>
        <row r="2457">
          <cell r="A2457" t="str">
            <v>INC55704640</v>
          </cell>
          <cell r="B2457">
            <v>54154</v>
          </cell>
          <cell r="C2457">
            <v>1</v>
          </cell>
        </row>
        <row r="2458">
          <cell r="A2458" t="str">
            <v>INC55689335</v>
          </cell>
          <cell r="B2458">
            <v>0</v>
          </cell>
          <cell r="C2458">
            <v>1</v>
          </cell>
        </row>
        <row r="2459">
          <cell r="A2459" t="str">
            <v>INC55692060</v>
          </cell>
          <cell r="B2459">
            <v>0</v>
          </cell>
          <cell r="C2459">
            <v>1</v>
          </cell>
        </row>
        <row r="2460">
          <cell r="A2460" t="str">
            <v>INC55687643</v>
          </cell>
          <cell r="B2460">
            <v>0</v>
          </cell>
          <cell r="C2460">
            <v>1</v>
          </cell>
        </row>
        <row r="2461">
          <cell r="A2461" t="str">
            <v>INC55692061</v>
          </cell>
          <cell r="B2461">
            <v>0</v>
          </cell>
          <cell r="C2461">
            <v>1</v>
          </cell>
        </row>
        <row r="2462">
          <cell r="A2462" t="str">
            <v>INC55711234</v>
          </cell>
          <cell r="B2462">
            <v>2231</v>
          </cell>
          <cell r="C2462">
            <v>1</v>
          </cell>
        </row>
        <row r="2463">
          <cell r="A2463" t="str">
            <v>INC55688140</v>
          </cell>
          <cell r="B2463">
            <v>0</v>
          </cell>
          <cell r="C2463">
            <v>1</v>
          </cell>
        </row>
        <row r="2464">
          <cell r="A2464" t="str">
            <v>INC55741429</v>
          </cell>
          <cell r="B2464">
            <v>31055</v>
          </cell>
          <cell r="C2464">
            <v>1</v>
          </cell>
        </row>
        <row r="2465">
          <cell r="A2465" t="str">
            <v>INC55687558</v>
          </cell>
          <cell r="B2465">
            <v>972504</v>
          </cell>
          <cell r="C2465">
            <v>1</v>
          </cell>
        </row>
        <row r="2466">
          <cell r="A2466" t="str">
            <v>INC55747092</v>
          </cell>
          <cell r="B2466">
            <v>187311</v>
          </cell>
          <cell r="C2466">
            <v>1</v>
          </cell>
        </row>
        <row r="2467">
          <cell r="A2467" t="str">
            <v>INC55705013</v>
          </cell>
          <cell r="B2467">
            <v>1687</v>
          </cell>
          <cell r="C2467">
            <v>1</v>
          </cell>
        </row>
        <row r="2468">
          <cell r="A2468" t="str">
            <v>INC55689665</v>
          </cell>
          <cell r="B2468">
            <v>0</v>
          </cell>
          <cell r="C2468">
            <v>1</v>
          </cell>
        </row>
        <row r="2469">
          <cell r="A2469" t="str">
            <v>INC55689943</v>
          </cell>
          <cell r="B2469">
            <v>0</v>
          </cell>
          <cell r="C2469">
            <v>1</v>
          </cell>
        </row>
        <row r="2470">
          <cell r="A2470" t="str">
            <v>INC55747873</v>
          </cell>
          <cell r="B2470">
            <v>0</v>
          </cell>
          <cell r="C2470">
            <v>1</v>
          </cell>
        </row>
        <row r="2471">
          <cell r="A2471" t="str">
            <v>INC55692234</v>
          </cell>
          <cell r="B2471">
            <v>0</v>
          </cell>
          <cell r="C2471">
            <v>1</v>
          </cell>
        </row>
        <row r="2472">
          <cell r="A2472" t="str">
            <v>INC55748221</v>
          </cell>
          <cell r="B2472">
            <v>0</v>
          </cell>
          <cell r="C2472">
            <v>1</v>
          </cell>
        </row>
        <row r="2473">
          <cell r="A2473" t="str">
            <v>INC55705030</v>
          </cell>
          <cell r="B2473">
            <v>0</v>
          </cell>
          <cell r="C2473">
            <v>1</v>
          </cell>
        </row>
        <row r="2474">
          <cell r="A2474" t="str">
            <v>INC55691931</v>
          </cell>
          <cell r="B2474">
            <v>0</v>
          </cell>
          <cell r="C2474">
            <v>1</v>
          </cell>
        </row>
        <row r="2475">
          <cell r="A2475" t="str">
            <v>INC55705046</v>
          </cell>
          <cell r="B2475">
            <v>0</v>
          </cell>
          <cell r="C2475">
            <v>1</v>
          </cell>
        </row>
        <row r="2476">
          <cell r="A2476" t="str">
            <v>INC55709591</v>
          </cell>
          <cell r="B2476">
            <v>243941</v>
          </cell>
          <cell r="C2476">
            <v>1</v>
          </cell>
        </row>
        <row r="2477">
          <cell r="A2477" t="str">
            <v>INC55692241</v>
          </cell>
          <cell r="B2477">
            <v>0</v>
          </cell>
          <cell r="C2477">
            <v>1</v>
          </cell>
        </row>
        <row r="2478">
          <cell r="A2478" t="str">
            <v>INC55709721</v>
          </cell>
          <cell r="B2478">
            <v>0</v>
          </cell>
          <cell r="C2478">
            <v>1</v>
          </cell>
        </row>
        <row r="2479">
          <cell r="A2479" t="str">
            <v>INC55692246</v>
          </cell>
          <cell r="B2479">
            <v>0</v>
          </cell>
          <cell r="C2479">
            <v>1</v>
          </cell>
        </row>
        <row r="2480">
          <cell r="A2480" t="str">
            <v>INC55688929</v>
          </cell>
          <cell r="B2480">
            <v>4461</v>
          </cell>
          <cell r="C2480">
            <v>1</v>
          </cell>
        </row>
        <row r="2481">
          <cell r="A2481" t="str">
            <v>INC55687646</v>
          </cell>
          <cell r="B2481">
            <v>0</v>
          </cell>
          <cell r="C2481">
            <v>1</v>
          </cell>
        </row>
        <row r="2482">
          <cell r="A2482" t="str">
            <v>INC55709970</v>
          </cell>
          <cell r="B2482">
            <v>0</v>
          </cell>
          <cell r="C2482">
            <v>1</v>
          </cell>
        </row>
        <row r="2483">
          <cell r="A2483" t="str">
            <v>INC55705237</v>
          </cell>
          <cell r="B2483">
            <v>22</v>
          </cell>
          <cell r="C2483">
            <v>1</v>
          </cell>
        </row>
        <row r="2484">
          <cell r="A2484" t="str">
            <v>INC55710247</v>
          </cell>
          <cell r="B2484">
            <v>46</v>
          </cell>
          <cell r="C2484">
            <v>1</v>
          </cell>
        </row>
        <row r="2485">
          <cell r="A2485" t="str">
            <v>INC55705417</v>
          </cell>
          <cell r="B2485">
            <v>3141</v>
          </cell>
          <cell r="C2485">
            <v>1</v>
          </cell>
        </row>
        <row r="2486">
          <cell r="A2486" t="str">
            <v>INC55710446</v>
          </cell>
          <cell r="B2486">
            <v>0</v>
          </cell>
          <cell r="C2486">
            <v>1</v>
          </cell>
        </row>
        <row r="2487">
          <cell r="A2487" t="str">
            <v>INC55705439</v>
          </cell>
          <cell r="B2487">
            <v>0</v>
          </cell>
          <cell r="C2487">
            <v>1</v>
          </cell>
        </row>
        <row r="2488">
          <cell r="A2488" t="str">
            <v>INC55710534</v>
          </cell>
          <cell r="B2488">
            <v>0</v>
          </cell>
          <cell r="C2488">
            <v>1</v>
          </cell>
        </row>
        <row r="2489">
          <cell r="A2489" t="str">
            <v>INC55692439</v>
          </cell>
          <cell r="B2489">
            <v>0</v>
          </cell>
          <cell r="C2489">
            <v>1</v>
          </cell>
        </row>
        <row r="2490">
          <cell r="A2490" t="str">
            <v>INC55710702</v>
          </cell>
          <cell r="B2490">
            <v>0</v>
          </cell>
          <cell r="C2490">
            <v>1</v>
          </cell>
        </row>
        <row r="2491">
          <cell r="A2491" t="str">
            <v>INC55688161</v>
          </cell>
          <cell r="B2491">
            <v>10178</v>
          </cell>
          <cell r="C2491">
            <v>1</v>
          </cell>
        </row>
        <row r="2492">
          <cell r="A2492" t="str">
            <v>INC55710760</v>
          </cell>
          <cell r="B2492">
            <v>0</v>
          </cell>
          <cell r="C2492">
            <v>1</v>
          </cell>
        </row>
        <row r="2493">
          <cell r="A2493" t="str">
            <v>INC55705545</v>
          </cell>
          <cell r="B2493">
            <v>0</v>
          </cell>
          <cell r="C2493">
            <v>1</v>
          </cell>
        </row>
        <row r="2494">
          <cell r="A2494" t="str">
            <v>INC55687910</v>
          </cell>
          <cell r="B2494">
            <v>0</v>
          </cell>
          <cell r="C2494">
            <v>1</v>
          </cell>
        </row>
        <row r="2495">
          <cell r="A2495" t="str">
            <v>INC55705676</v>
          </cell>
          <cell r="B2495">
            <v>0</v>
          </cell>
          <cell r="C2495">
            <v>1</v>
          </cell>
        </row>
        <row r="2496">
          <cell r="A2496" t="str">
            <v>INC55690035</v>
          </cell>
          <cell r="B2496">
            <v>0</v>
          </cell>
          <cell r="C2496">
            <v>1</v>
          </cell>
        </row>
        <row r="2497">
          <cell r="A2497" t="str">
            <v>INC55690603</v>
          </cell>
          <cell r="B2497">
            <v>0</v>
          </cell>
          <cell r="C2497">
            <v>1</v>
          </cell>
        </row>
        <row r="2498">
          <cell r="A2498" t="str">
            <v>INC55711159</v>
          </cell>
          <cell r="B2498">
            <v>59</v>
          </cell>
          <cell r="C2498">
            <v>1</v>
          </cell>
        </row>
        <row r="2499">
          <cell r="A2499" t="str">
            <v>INC55688162</v>
          </cell>
          <cell r="B2499">
            <v>0</v>
          </cell>
          <cell r="C2499">
            <v>1</v>
          </cell>
        </row>
        <row r="2500">
          <cell r="A2500" t="str">
            <v>INC55715890</v>
          </cell>
          <cell r="B2500">
            <v>106483</v>
          </cell>
          <cell r="C2500">
            <v>1</v>
          </cell>
        </row>
        <row r="2501">
          <cell r="A2501" t="str">
            <v>INC55705820</v>
          </cell>
          <cell r="B2501">
            <v>255662</v>
          </cell>
          <cell r="C2501">
            <v>1</v>
          </cell>
        </row>
        <row r="2502">
          <cell r="A2502" t="str">
            <v>INC55689336</v>
          </cell>
          <cell r="B2502">
            <v>0</v>
          </cell>
          <cell r="C2502">
            <v>1</v>
          </cell>
        </row>
        <row r="2503">
          <cell r="A2503" t="str">
            <v>INC55690669</v>
          </cell>
          <cell r="B2503">
            <v>0</v>
          </cell>
          <cell r="C2503">
            <v>1</v>
          </cell>
        </row>
        <row r="2504">
          <cell r="A2504" t="str">
            <v>INC55746193</v>
          </cell>
          <cell r="B2504">
            <v>10307</v>
          </cell>
          <cell r="C2504">
            <v>1</v>
          </cell>
        </row>
        <row r="2505">
          <cell r="A2505" t="str">
            <v>INC55687636</v>
          </cell>
          <cell r="B2505">
            <v>1216977</v>
          </cell>
          <cell r="C2505">
            <v>1</v>
          </cell>
        </row>
        <row r="2506">
          <cell r="A2506" t="str">
            <v>INC55747078</v>
          </cell>
          <cell r="B2506">
            <v>98487</v>
          </cell>
          <cell r="C2506">
            <v>1</v>
          </cell>
        </row>
        <row r="2507">
          <cell r="A2507" t="str">
            <v>INC55688169</v>
          </cell>
          <cell r="B2507">
            <v>0</v>
          </cell>
          <cell r="C2507">
            <v>1</v>
          </cell>
        </row>
        <row r="2508">
          <cell r="A2508" t="str">
            <v>INC55747104</v>
          </cell>
          <cell r="B2508">
            <v>186980</v>
          </cell>
          <cell r="C2508">
            <v>1</v>
          </cell>
        </row>
        <row r="2509">
          <cell r="A2509" t="str">
            <v>INC55689662</v>
          </cell>
          <cell r="B2509">
            <v>0</v>
          </cell>
          <cell r="C2509">
            <v>1</v>
          </cell>
        </row>
        <row r="2510">
          <cell r="A2510" t="str">
            <v>INC55747188</v>
          </cell>
          <cell r="B2510">
            <v>7978</v>
          </cell>
          <cell r="C2510">
            <v>1</v>
          </cell>
        </row>
        <row r="2511">
          <cell r="A2511" t="str">
            <v>INC55706106</v>
          </cell>
          <cell r="B2511">
            <v>0</v>
          </cell>
          <cell r="C2511">
            <v>1</v>
          </cell>
        </row>
        <row r="2512">
          <cell r="A2512" t="str">
            <v>INC55691502</v>
          </cell>
          <cell r="B2512">
            <v>0</v>
          </cell>
          <cell r="C2512">
            <v>1</v>
          </cell>
        </row>
        <row r="2513">
          <cell r="A2513" t="str">
            <v>INC55692915</v>
          </cell>
          <cell r="B2513">
            <v>5038</v>
          </cell>
          <cell r="C2513">
            <v>1</v>
          </cell>
        </row>
        <row r="2514">
          <cell r="A2514" t="str">
            <v>INC55691738</v>
          </cell>
          <cell r="B2514">
            <v>0</v>
          </cell>
          <cell r="C2514">
            <v>1</v>
          </cell>
        </row>
        <row r="2515">
          <cell r="A2515" t="str">
            <v>INC55688230</v>
          </cell>
          <cell r="B2515">
            <v>0</v>
          </cell>
          <cell r="C2515">
            <v>1</v>
          </cell>
        </row>
        <row r="2516">
          <cell r="A2516" t="str">
            <v>INC55747902</v>
          </cell>
          <cell r="B2516">
            <v>0</v>
          </cell>
          <cell r="C2516">
            <v>1</v>
          </cell>
        </row>
        <row r="2517">
          <cell r="A2517" t="str">
            <v>INC55690699</v>
          </cell>
          <cell r="B2517">
            <v>0</v>
          </cell>
          <cell r="C2517">
            <v>1</v>
          </cell>
        </row>
        <row r="2518">
          <cell r="A2518" t="str">
            <v>INC55748151</v>
          </cell>
          <cell r="B2518">
            <v>0</v>
          </cell>
          <cell r="C2518">
            <v>1</v>
          </cell>
        </row>
        <row r="2519">
          <cell r="A2519" t="str">
            <v>INC55706223</v>
          </cell>
          <cell r="B2519">
            <v>0</v>
          </cell>
          <cell r="C2519">
            <v>1</v>
          </cell>
        </row>
        <row r="2520">
          <cell r="A2520" t="str">
            <v>INC55748481</v>
          </cell>
          <cell r="B2520">
            <v>0</v>
          </cell>
          <cell r="C2520">
            <v>1</v>
          </cell>
        </row>
        <row r="2521">
          <cell r="A2521" t="str">
            <v>INC55706245</v>
          </cell>
          <cell r="B2521">
            <v>0</v>
          </cell>
          <cell r="C2521">
            <v>1</v>
          </cell>
        </row>
        <row r="2522">
          <cell r="A2522" t="str">
            <v>INC55748713</v>
          </cell>
          <cell r="B2522">
            <v>1121</v>
          </cell>
          <cell r="C2522">
            <v>1</v>
          </cell>
        </row>
        <row r="2523">
          <cell r="A2523" t="str">
            <v>INC55692998</v>
          </cell>
          <cell r="B2523">
            <v>1510</v>
          </cell>
          <cell r="C2523">
            <v>1</v>
          </cell>
        </row>
        <row r="2524">
          <cell r="A2524" t="str">
            <v>INC55690032</v>
          </cell>
          <cell r="B2524">
            <v>0</v>
          </cell>
          <cell r="C2524">
            <v>1</v>
          </cell>
        </row>
        <row r="2525">
          <cell r="A2525" t="str">
            <v>INC55693115</v>
          </cell>
          <cell r="B2525">
            <v>66793</v>
          </cell>
          <cell r="C2525">
            <v>1</v>
          </cell>
        </row>
        <row r="2526">
          <cell r="A2526" t="str">
            <v>INC55688928</v>
          </cell>
          <cell r="B2526">
            <v>4297</v>
          </cell>
          <cell r="C2526">
            <v>1</v>
          </cell>
        </row>
        <row r="2527">
          <cell r="A2527" t="str">
            <v>INC55693124</v>
          </cell>
          <cell r="B2527">
            <v>1646</v>
          </cell>
          <cell r="C2527">
            <v>1</v>
          </cell>
        </row>
        <row r="2528">
          <cell r="A2528" t="str">
            <v>INC55687723</v>
          </cell>
          <cell r="B2528">
            <v>0</v>
          </cell>
          <cell r="C2528">
            <v>1</v>
          </cell>
        </row>
        <row r="2529">
          <cell r="A2529" t="str">
            <v>INC55706784</v>
          </cell>
          <cell r="B2529">
            <v>0</v>
          </cell>
          <cell r="C2529">
            <v>1</v>
          </cell>
        </row>
        <row r="2530">
          <cell r="A2530" t="str">
            <v>INC55709678</v>
          </cell>
          <cell r="B2530">
            <v>0</v>
          </cell>
          <cell r="C2530">
            <v>1</v>
          </cell>
        </row>
        <row r="2531">
          <cell r="A2531" t="str">
            <v>INC55693137</v>
          </cell>
          <cell r="B2531">
            <v>1643</v>
          </cell>
          <cell r="C2531">
            <v>1</v>
          </cell>
        </row>
        <row r="2532">
          <cell r="A2532" t="str">
            <v>INC55709750</v>
          </cell>
          <cell r="B2532">
            <v>0</v>
          </cell>
          <cell r="C2532">
            <v>1</v>
          </cell>
        </row>
        <row r="2533">
          <cell r="A2533" t="str">
            <v>INC55693140</v>
          </cell>
          <cell r="B2533">
            <v>1660</v>
          </cell>
          <cell r="C2533">
            <v>1</v>
          </cell>
        </row>
        <row r="2534">
          <cell r="A2534" t="str">
            <v>INC55709770</v>
          </cell>
          <cell r="B2534">
            <v>0</v>
          </cell>
          <cell r="C2534">
            <v>1</v>
          </cell>
        </row>
        <row r="2535">
          <cell r="A2535" t="str">
            <v>INC55693153</v>
          </cell>
          <cell r="B2535">
            <v>1631</v>
          </cell>
          <cell r="C2535">
            <v>1</v>
          </cell>
        </row>
        <row r="2536">
          <cell r="A2536" t="str">
            <v>INC55697071</v>
          </cell>
          <cell r="B2536">
            <v>10124</v>
          </cell>
          <cell r="C2536">
            <v>1</v>
          </cell>
        </row>
        <row r="2537">
          <cell r="A2537" t="str">
            <v>INC55706875</v>
          </cell>
          <cell r="B2537">
            <v>0</v>
          </cell>
          <cell r="C2537">
            <v>1</v>
          </cell>
        </row>
        <row r="2538">
          <cell r="A2538" t="str">
            <v>INC55687798</v>
          </cell>
          <cell r="B2538">
            <v>0</v>
          </cell>
          <cell r="C2538">
            <v>1</v>
          </cell>
        </row>
        <row r="2539">
          <cell r="A2539" t="str">
            <v>INC55706887</v>
          </cell>
          <cell r="B2539">
            <v>0</v>
          </cell>
          <cell r="C2539">
            <v>1</v>
          </cell>
        </row>
        <row r="2540">
          <cell r="A2540" t="str">
            <v>INC55689112</v>
          </cell>
          <cell r="B2540">
            <v>0</v>
          </cell>
          <cell r="C2540">
            <v>1</v>
          </cell>
        </row>
        <row r="2541">
          <cell r="A2541" t="str">
            <v>INC55706888</v>
          </cell>
          <cell r="B2541">
            <v>2288</v>
          </cell>
          <cell r="C2541">
            <v>1</v>
          </cell>
        </row>
        <row r="2542">
          <cell r="A2542" t="str">
            <v>INC55710193</v>
          </cell>
          <cell r="B2542">
            <v>6083</v>
          </cell>
          <cell r="C2542">
            <v>1</v>
          </cell>
        </row>
        <row r="2543">
          <cell r="A2543" t="str">
            <v>INC55706889</v>
          </cell>
          <cell r="B2543">
            <v>0</v>
          </cell>
          <cell r="C2543">
            <v>1</v>
          </cell>
        </row>
        <row r="2544">
          <cell r="A2544" t="str">
            <v>INC55710266</v>
          </cell>
          <cell r="B2544">
            <v>0</v>
          </cell>
          <cell r="C2544">
            <v>1</v>
          </cell>
        </row>
        <row r="2545">
          <cell r="A2545" t="str">
            <v>INC55693182</v>
          </cell>
          <cell r="B2545">
            <v>0</v>
          </cell>
          <cell r="C2545">
            <v>1</v>
          </cell>
        </row>
        <row r="2546">
          <cell r="A2546" t="str">
            <v>INC55687799</v>
          </cell>
          <cell r="B2546">
            <v>0</v>
          </cell>
          <cell r="C2546">
            <v>1</v>
          </cell>
        </row>
        <row r="2547">
          <cell r="A2547" t="str">
            <v>INC55706999</v>
          </cell>
          <cell r="B2547">
            <v>0</v>
          </cell>
          <cell r="C2547">
            <v>1</v>
          </cell>
        </row>
        <row r="2548">
          <cell r="A2548" t="str">
            <v>INC55702988</v>
          </cell>
          <cell r="B2548">
            <v>0</v>
          </cell>
          <cell r="C2548">
            <v>1</v>
          </cell>
        </row>
        <row r="2549">
          <cell r="A2549" t="str">
            <v>INC55707000</v>
          </cell>
          <cell r="B2549">
            <v>0</v>
          </cell>
          <cell r="C2549">
            <v>1</v>
          </cell>
        </row>
        <row r="2550">
          <cell r="A2550" t="str">
            <v>INC55687464</v>
          </cell>
          <cell r="B2550">
            <v>811</v>
          </cell>
          <cell r="C2550">
            <v>1</v>
          </cell>
        </row>
        <row r="2551">
          <cell r="A2551" t="str">
            <v>INC55688411</v>
          </cell>
          <cell r="B2551">
            <v>0</v>
          </cell>
          <cell r="C2551">
            <v>1</v>
          </cell>
        </row>
        <row r="2552">
          <cell r="A2552" t="str">
            <v>INC55703157</v>
          </cell>
          <cell r="B2552">
            <v>0</v>
          </cell>
          <cell r="C2552">
            <v>1</v>
          </cell>
        </row>
        <row r="2553">
          <cell r="A2553" t="str">
            <v>INC55707418</v>
          </cell>
          <cell r="B2553">
            <v>0</v>
          </cell>
          <cell r="C2553">
            <v>1</v>
          </cell>
        </row>
        <row r="2554">
          <cell r="A2554" t="str">
            <v>INC55703189</v>
          </cell>
          <cell r="B2554">
            <v>0</v>
          </cell>
          <cell r="C2554">
            <v>1</v>
          </cell>
        </row>
        <row r="2555">
          <cell r="A2555" t="str">
            <v>INC55707420</v>
          </cell>
          <cell r="B2555">
            <v>0</v>
          </cell>
          <cell r="C2555">
            <v>1</v>
          </cell>
        </row>
        <row r="2556">
          <cell r="A2556" t="str">
            <v>INC55710720</v>
          </cell>
          <cell r="B2556">
            <v>0</v>
          </cell>
          <cell r="C2556">
            <v>1</v>
          </cell>
        </row>
        <row r="2557">
          <cell r="A2557" t="str">
            <v>INC55707421</v>
          </cell>
          <cell r="B2557">
            <v>0</v>
          </cell>
          <cell r="C2557">
            <v>1</v>
          </cell>
        </row>
        <row r="2558">
          <cell r="A2558" t="str">
            <v>INC55691223</v>
          </cell>
          <cell r="B2558">
            <v>72713</v>
          </cell>
          <cell r="C2558">
            <v>1</v>
          </cell>
        </row>
        <row r="2559">
          <cell r="A2559" t="str">
            <v>INC55707655</v>
          </cell>
          <cell r="B2559">
            <v>0</v>
          </cell>
          <cell r="C2559">
            <v>1</v>
          </cell>
        </row>
        <row r="2560">
          <cell r="A2560" t="str">
            <v>INC55703301</v>
          </cell>
          <cell r="B2560">
            <v>54139</v>
          </cell>
          <cell r="C2560">
            <v>1</v>
          </cell>
        </row>
        <row r="2561">
          <cell r="A2561" t="str">
            <v>INC55687661</v>
          </cell>
          <cell r="B2561">
            <v>4952</v>
          </cell>
          <cell r="C2561">
            <v>1</v>
          </cell>
        </row>
        <row r="2562">
          <cell r="A2562" t="str">
            <v>INC55710866</v>
          </cell>
          <cell r="B2562">
            <v>0</v>
          </cell>
          <cell r="C2562">
            <v>1</v>
          </cell>
        </row>
        <row r="2563">
          <cell r="A2563" t="str">
            <v>INC55707948</v>
          </cell>
          <cell r="B2563">
            <v>0</v>
          </cell>
          <cell r="C2563">
            <v>1</v>
          </cell>
        </row>
        <row r="2564">
          <cell r="A2564" t="str">
            <v>INC55703420</v>
          </cell>
          <cell r="B2564">
            <v>0</v>
          </cell>
          <cell r="C2564">
            <v>1</v>
          </cell>
        </row>
        <row r="2565">
          <cell r="A2565" t="str">
            <v>INC55688439</v>
          </cell>
          <cell r="B2565">
            <v>0</v>
          </cell>
          <cell r="C2565">
            <v>1</v>
          </cell>
        </row>
        <row r="2566">
          <cell r="A2566" t="str">
            <v>INC55711047</v>
          </cell>
          <cell r="B2566">
            <v>0</v>
          </cell>
          <cell r="C2566">
            <v>1</v>
          </cell>
        </row>
        <row r="2567">
          <cell r="A2567" t="str">
            <v>INC55708096</v>
          </cell>
          <cell r="B2567">
            <v>0</v>
          </cell>
          <cell r="C2567">
            <v>1</v>
          </cell>
        </row>
        <row r="2568">
          <cell r="A2568" t="str">
            <v>INC55711068</v>
          </cell>
          <cell r="B2568">
            <v>0</v>
          </cell>
          <cell r="C2568">
            <v>1</v>
          </cell>
        </row>
        <row r="2569">
          <cell r="A2569" t="str">
            <v>INC55708133</v>
          </cell>
          <cell r="B2569">
            <v>0</v>
          </cell>
          <cell r="C2569">
            <v>1</v>
          </cell>
        </row>
        <row r="2570">
          <cell r="A2570" t="str">
            <v>INC55711128</v>
          </cell>
          <cell r="B2570">
            <v>0</v>
          </cell>
          <cell r="C2570">
            <v>1</v>
          </cell>
        </row>
        <row r="2571">
          <cell r="A2571" t="str">
            <v>INC55708146</v>
          </cell>
          <cell r="B2571">
            <v>0</v>
          </cell>
          <cell r="C2571">
            <v>1</v>
          </cell>
        </row>
        <row r="2572">
          <cell r="A2572" t="str">
            <v>INC55711167</v>
          </cell>
          <cell r="B2572">
            <v>0</v>
          </cell>
          <cell r="C2572">
            <v>1</v>
          </cell>
        </row>
        <row r="2573">
          <cell r="A2573" t="str">
            <v>INC55687702</v>
          </cell>
          <cell r="B2573">
            <v>0</v>
          </cell>
          <cell r="C2573">
            <v>1</v>
          </cell>
        </row>
        <row r="2574">
          <cell r="A2574" t="str">
            <v>INC55711516</v>
          </cell>
          <cell r="B2574">
            <v>232405</v>
          </cell>
          <cell r="C2574">
            <v>1</v>
          </cell>
        </row>
        <row r="2575">
          <cell r="A2575" t="str">
            <v>INC55688485</v>
          </cell>
          <cell r="B2575">
            <v>0</v>
          </cell>
          <cell r="C2575">
            <v>1</v>
          </cell>
        </row>
        <row r="2576">
          <cell r="A2576" t="str">
            <v>INC55703662</v>
          </cell>
          <cell r="B2576">
            <v>0</v>
          </cell>
          <cell r="C2576">
            <v>1</v>
          </cell>
        </row>
        <row r="2577">
          <cell r="A2577" t="str">
            <v>INC55693406</v>
          </cell>
          <cell r="B2577">
            <v>377</v>
          </cell>
          <cell r="C2577">
            <v>1</v>
          </cell>
        </row>
        <row r="2578">
          <cell r="A2578" t="str">
            <v>INC55731449</v>
          </cell>
          <cell r="B2578">
            <v>14762</v>
          </cell>
          <cell r="C2578">
            <v>1</v>
          </cell>
        </row>
        <row r="2579">
          <cell r="A2579" t="str">
            <v>INC55693474</v>
          </cell>
          <cell r="B2579">
            <v>0</v>
          </cell>
          <cell r="C2579">
            <v>1</v>
          </cell>
        </row>
        <row r="2580">
          <cell r="A2580" t="str">
            <v>INC55689601</v>
          </cell>
          <cell r="B2580">
            <v>0</v>
          </cell>
          <cell r="C2580">
            <v>1</v>
          </cell>
        </row>
        <row r="2581">
          <cell r="A2581" t="str">
            <v>INC55708237</v>
          </cell>
          <cell r="B2581">
            <v>937</v>
          </cell>
          <cell r="C2581">
            <v>1</v>
          </cell>
        </row>
        <row r="2582">
          <cell r="A2582" t="str">
            <v>INC55743075</v>
          </cell>
          <cell r="B2582">
            <v>17384</v>
          </cell>
          <cell r="C2582">
            <v>1</v>
          </cell>
        </row>
        <row r="2583">
          <cell r="A2583" t="str">
            <v>INC55688490</v>
          </cell>
          <cell r="B2583">
            <v>0</v>
          </cell>
          <cell r="C2583">
            <v>1</v>
          </cell>
        </row>
        <row r="2584">
          <cell r="A2584" t="str">
            <v>INC55747065</v>
          </cell>
          <cell r="B2584">
            <v>12669</v>
          </cell>
          <cell r="C2584">
            <v>1</v>
          </cell>
        </row>
        <row r="2585">
          <cell r="A2585" t="str">
            <v>INC55693523</v>
          </cell>
          <cell r="B2585">
            <v>101</v>
          </cell>
          <cell r="C2585">
            <v>1</v>
          </cell>
        </row>
        <row r="2586">
          <cell r="A2586" t="str">
            <v>INC55747074</v>
          </cell>
          <cell r="B2586">
            <v>15279</v>
          </cell>
          <cell r="C2586">
            <v>1</v>
          </cell>
        </row>
        <row r="2587">
          <cell r="A2587" t="str">
            <v>INC55708457</v>
          </cell>
          <cell r="B2587">
            <v>0</v>
          </cell>
          <cell r="C2587">
            <v>1</v>
          </cell>
        </row>
        <row r="2588">
          <cell r="A2588" t="str">
            <v>INC55747085</v>
          </cell>
          <cell r="B2588">
            <v>187200</v>
          </cell>
          <cell r="C2588">
            <v>1</v>
          </cell>
        </row>
        <row r="2589">
          <cell r="A2589" t="str">
            <v>INC55688538</v>
          </cell>
          <cell r="B2589">
            <v>0</v>
          </cell>
          <cell r="C2589">
            <v>1</v>
          </cell>
        </row>
        <row r="2590">
          <cell r="A2590" t="str">
            <v>INC55747101</v>
          </cell>
          <cell r="B2590">
            <v>187186</v>
          </cell>
          <cell r="C2590">
            <v>1</v>
          </cell>
        </row>
        <row r="2591">
          <cell r="A2591" t="str">
            <v>INC55708459</v>
          </cell>
          <cell r="B2591">
            <v>0</v>
          </cell>
          <cell r="C2591">
            <v>1</v>
          </cell>
        </row>
        <row r="2592">
          <cell r="A2592" t="str">
            <v>INC55747109</v>
          </cell>
          <cell r="B2592">
            <v>187183</v>
          </cell>
          <cell r="C2592">
            <v>1</v>
          </cell>
        </row>
        <row r="2593">
          <cell r="A2593" t="str">
            <v>INC55708480</v>
          </cell>
          <cell r="B2593">
            <v>332</v>
          </cell>
          <cell r="C2593">
            <v>1</v>
          </cell>
        </row>
        <row r="2594">
          <cell r="A2594" t="str">
            <v>INC55687959</v>
          </cell>
          <cell r="B2594">
            <v>0</v>
          </cell>
          <cell r="C2594">
            <v>1</v>
          </cell>
        </row>
        <row r="2595">
          <cell r="A2595" t="str">
            <v>INC55693682</v>
          </cell>
          <cell r="B2595">
            <v>608</v>
          </cell>
          <cell r="C2595">
            <v>1</v>
          </cell>
        </row>
        <row r="2596">
          <cell r="A2596" t="str">
            <v>INC55690171</v>
          </cell>
          <cell r="B2596">
            <v>0</v>
          </cell>
          <cell r="C2596">
            <v>1</v>
          </cell>
        </row>
        <row r="2597">
          <cell r="A2597" t="str">
            <v>INC55690747</v>
          </cell>
          <cell r="B2597">
            <v>1411</v>
          </cell>
          <cell r="C2597">
            <v>1</v>
          </cell>
        </row>
        <row r="2598">
          <cell r="A2598" t="str">
            <v>INC55703897</v>
          </cell>
          <cell r="B2598">
            <v>0</v>
          </cell>
          <cell r="C2598">
            <v>1</v>
          </cell>
        </row>
        <row r="2599">
          <cell r="A2599" t="str">
            <v>INC55687721</v>
          </cell>
          <cell r="B2599">
            <v>688256</v>
          </cell>
          <cell r="C2599">
            <v>1</v>
          </cell>
        </row>
        <row r="2600">
          <cell r="A2600" t="str">
            <v>INC55747787</v>
          </cell>
          <cell r="B2600">
            <v>0</v>
          </cell>
          <cell r="C2600">
            <v>1</v>
          </cell>
        </row>
        <row r="2601">
          <cell r="A2601" t="str">
            <v>INC55708806</v>
          </cell>
          <cell r="B2601">
            <v>0</v>
          </cell>
          <cell r="C2601">
            <v>1</v>
          </cell>
        </row>
        <row r="2602">
          <cell r="A2602" t="str">
            <v>INC55703926</v>
          </cell>
          <cell r="B2602">
            <v>0</v>
          </cell>
          <cell r="C2602">
            <v>1</v>
          </cell>
        </row>
        <row r="2603">
          <cell r="A2603" t="str">
            <v>INC55708854</v>
          </cell>
          <cell r="B2603">
            <v>0</v>
          </cell>
          <cell r="C2603">
            <v>1</v>
          </cell>
        </row>
        <row r="2604">
          <cell r="A2604" t="str">
            <v>INC55691829</v>
          </cell>
          <cell r="B2604">
            <v>55</v>
          </cell>
          <cell r="C2604">
            <v>1</v>
          </cell>
        </row>
        <row r="2605">
          <cell r="A2605" t="str">
            <v>INC55708896</v>
          </cell>
          <cell r="B2605">
            <v>1854</v>
          </cell>
          <cell r="C2605">
            <v>1</v>
          </cell>
        </row>
        <row r="2606">
          <cell r="A2606" t="str">
            <v>INC55747897</v>
          </cell>
          <cell r="B2606">
            <v>0</v>
          </cell>
          <cell r="C2606">
            <v>1</v>
          </cell>
        </row>
        <row r="2607">
          <cell r="A2607" t="str">
            <v>INC55708900</v>
          </cell>
          <cell r="B2607">
            <v>0</v>
          </cell>
          <cell r="C2607">
            <v>1</v>
          </cell>
        </row>
        <row r="2608">
          <cell r="A2608" t="str">
            <v>INC55704196</v>
          </cell>
          <cell r="B2608">
            <v>2024</v>
          </cell>
          <cell r="C2608">
            <v>1</v>
          </cell>
        </row>
        <row r="2609">
          <cell r="A2609" t="str">
            <v>INC55690857</v>
          </cell>
          <cell r="B2609">
            <v>0</v>
          </cell>
          <cell r="C2609">
            <v>1</v>
          </cell>
        </row>
        <row r="2610">
          <cell r="A2610" t="str">
            <v>INC55690237</v>
          </cell>
          <cell r="B2610">
            <v>73658</v>
          </cell>
          <cell r="C2610">
            <v>1</v>
          </cell>
        </row>
        <row r="2611">
          <cell r="A2611" t="str">
            <v>INC55694319</v>
          </cell>
          <cell r="B2611">
            <v>53404</v>
          </cell>
          <cell r="C2611">
            <v>1</v>
          </cell>
        </row>
        <row r="2612">
          <cell r="A2612" t="str">
            <v>INC55748201</v>
          </cell>
          <cell r="B2612">
            <v>21103</v>
          </cell>
          <cell r="C2612">
            <v>1</v>
          </cell>
        </row>
        <row r="2613">
          <cell r="A2613" t="str">
            <v>INC55709082</v>
          </cell>
          <cell r="B2613">
            <v>0</v>
          </cell>
          <cell r="C2613">
            <v>1</v>
          </cell>
        </row>
        <row r="2614">
          <cell r="A2614" t="str">
            <v>INC55689666</v>
          </cell>
          <cell r="B2614">
            <v>0</v>
          </cell>
          <cell r="C2614">
            <v>1</v>
          </cell>
        </row>
        <row r="2615">
          <cell r="A2615" t="str">
            <v>INC55709088</v>
          </cell>
          <cell r="B2615">
            <v>0</v>
          </cell>
          <cell r="C2615">
            <v>1</v>
          </cell>
        </row>
        <row r="2616">
          <cell r="A2616" t="str">
            <v>INC55704291</v>
          </cell>
          <cell r="B2616">
            <v>0</v>
          </cell>
          <cell r="C2616">
            <v>1</v>
          </cell>
        </row>
        <row r="2617">
          <cell r="A2617" t="str">
            <v>INC55709089</v>
          </cell>
          <cell r="B2617">
            <v>0</v>
          </cell>
          <cell r="C2617">
            <v>1</v>
          </cell>
        </row>
        <row r="2618">
          <cell r="A2618" t="str">
            <v>INC55748648</v>
          </cell>
          <cell r="B2618">
            <v>3594</v>
          </cell>
          <cell r="C2618">
            <v>1</v>
          </cell>
        </row>
        <row r="2619">
          <cell r="A2619" t="str">
            <v>INC55709110</v>
          </cell>
          <cell r="B2619">
            <v>0</v>
          </cell>
          <cell r="C2619">
            <v>1</v>
          </cell>
        </row>
        <row r="2620">
          <cell r="A2620" t="str">
            <v>INC55704292</v>
          </cell>
          <cell r="B2620">
            <v>0</v>
          </cell>
          <cell r="C2620">
            <v>1</v>
          </cell>
        </row>
        <row r="2621">
          <cell r="A2621" t="str">
            <v>INC55690959</v>
          </cell>
          <cell r="B2621">
            <v>67033</v>
          </cell>
          <cell r="C2621">
            <v>1</v>
          </cell>
        </row>
        <row r="2622">
          <cell r="A2622" t="str">
            <v>INC55709308</v>
          </cell>
          <cell r="B2622">
            <v>0</v>
          </cell>
          <cell r="C2622">
            <v>1</v>
          </cell>
        </row>
        <row r="2623">
          <cell r="A2623" t="str">
            <v>INC55704535</v>
          </cell>
          <cell r="B2623">
            <v>0</v>
          </cell>
          <cell r="C2623">
            <v>1</v>
          </cell>
        </row>
        <row r="2624">
          <cell r="A2624" t="str">
            <v>INC55612927</v>
          </cell>
          <cell r="B2624">
            <v>251</v>
          </cell>
          <cell r="C2624">
            <v>1</v>
          </cell>
        </row>
        <row r="2625">
          <cell r="A2625" t="str">
            <v>INC55609906</v>
          </cell>
          <cell r="B2625">
            <v>0</v>
          </cell>
          <cell r="C2625">
            <v>1</v>
          </cell>
        </row>
        <row r="2626">
          <cell r="A2626" t="str">
            <v>INC55613513</v>
          </cell>
          <cell r="B2626">
            <v>0</v>
          </cell>
          <cell r="C2626">
            <v>1</v>
          </cell>
        </row>
        <row r="2627">
          <cell r="A2627" t="str">
            <v>INC55614246</v>
          </cell>
          <cell r="B2627">
            <v>0</v>
          </cell>
          <cell r="C2627">
            <v>1</v>
          </cell>
        </row>
        <row r="2628">
          <cell r="A2628" t="str">
            <v>INC55612865</v>
          </cell>
          <cell r="B2628">
            <v>0</v>
          </cell>
          <cell r="C2628">
            <v>1</v>
          </cell>
        </row>
        <row r="2629">
          <cell r="A2629" t="str">
            <v>INC55614250</v>
          </cell>
          <cell r="B2629">
            <v>0</v>
          </cell>
          <cell r="C2629">
            <v>1</v>
          </cell>
        </row>
        <row r="2630">
          <cell r="A2630" t="str">
            <v>INC55613227</v>
          </cell>
          <cell r="B2630">
            <v>0</v>
          </cell>
          <cell r="C2630">
            <v>1</v>
          </cell>
        </row>
        <row r="2631">
          <cell r="A2631" t="str">
            <v>INC55614254</v>
          </cell>
          <cell r="B2631">
            <v>0</v>
          </cell>
          <cell r="C2631">
            <v>1</v>
          </cell>
        </row>
        <row r="2632">
          <cell r="A2632" t="str">
            <v>INC55686214</v>
          </cell>
          <cell r="B2632">
            <v>0</v>
          </cell>
          <cell r="C2632">
            <v>1</v>
          </cell>
        </row>
        <row r="2633">
          <cell r="A2633" t="str">
            <v>INC55611452</v>
          </cell>
          <cell r="B2633">
            <v>236</v>
          </cell>
          <cell r="C2633">
            <v>1</v>
          </cell>
        </row>
        <row r="2634">
          <cell r="A2634" t="str">
            <v>INC55687168</v>
          </cell>
          <cell r="B2634">
            <v>0</v>
          </cell>
          <cell r="C2634">
            <v>1</v>
          </cell>
        </row>
        <row r="2635">
          <cell r="A2635" t="str">
            <v>INC55614359</v>
          </cell>
          <cell r="B2635">
            <v>0</v>
          </cell>
          <cell r="C2635">
            <v>1</v>
          </cell>
        </row>
        <row r="2636">
          <cell r="A2636" t="str">
            <v>INC55674195</v>
          </cell>
          <cell r="B2636">
            <v>0</v>
          </cell>
          <cell r="C2636">
            <v>1</v>
          </cell>
        </row>
        <row r="2637">
          <cell r="A2637" t="str">
            <v>INC55614407</v>
          </cell>
          <cell r="B2637">
            <v>224</v>
          </cell>
          <cell r="C2637">
            <v>1</v>
          </cell>
        </row>
        <row r="2638">
          <cell r="A2638" t="str">
            <v>INC55676128</v>
          </cell>
          <cell r="B2638">
            <v>0</v>
          </cell>
          <cell r="C2638">
            <v>1</v>
          </cell>
        </row>
        <row r="2639">
          <cell r="A2639" t="str">
            <v>INC55614416</v>
          </cell>
          <cell r="B2639">
            <v>258</v>
          </cell>
          <cell r="C2639">
            <v>1</v>
          </cell>
        </row>
        <row r="2640">
          <cell r="A2640" t="str">
            <v>INC55677267</v>
          </cell>
          <cell r="B2640">
            <v>0</v>
          </cell>
          <cell r="C2640">
            <v>1</v>
          </cell>
        </row>
        <row r="2641">
          <cell r="A2641" t="str">
            <v>INC55611456</v>
          </cell>
          <cell r="B2641">
            <v>216</v>
          </cell>
          <cell r="C2641">
            <v>1</v>
          </cell>
        </row>
        <row r="2642">
          <cell r="A2642" t="str">
            <v>INC55686106</v>
          </cell>
          <cell r="B2642">
            <v>0</v>
          </cell>
          <cell r="C2642">
            <v>1</v>
          </cell>
        </row>
        <row r="2643">
          <cell r="A2643" t="str">
            <v>INC55614426</v>
          </cell>
          <cell r="B2643">
            <v>296</v>
          </cell>
          <cell r="C2643">
            <v>1</v>
          </cell>
        </row>
        <row r="2644">
          <cell r="A2644" t="str">
            <v>INC55613866</v>
          </cell>
          <cell r="B2644">
            <v>0</v>
          </cell>
          <cell r="C2644">
            <v>1</v>
          </cell>
        </row>
        <row r="2645">
          <cell r="A2645" t="str">
            <v>INC55614428</v>
          </cell>
          <cell r="B2645">
            <v>380</v>
          </cell>
          <cell r="C2645">
            <v>1</v>
          </cell>
        </row>
        <row r="2646">
          <cell r="A2646" t="str">
            <v>INC55687031</v>
          </cell>
          <cell r="B2646">
            <v>0</v>
          </cell>
          <cell r="C2646">
            <v>1</v>
          </cell>
        </row>
        <row r="2647">
          <cell r="A2647" t="str">
            <v>INC55614431</v>
          </cell>
          <cell r="B2647">
            <v>428</v>
          </cell>
          <cell r="C2647">
            <v>1</v>
          </cell>
        </row>
        <row r="2648">
          <cell r="A2648" t="str">
            <v>INC55687390</v>
          </cell>
          <cell r="B2648">
            <v>0</v>
          </cell>
          <cell r="C2648">
            <v>1</v>
          </cell>
        </row>
        <row r="2649">
          <cell r="A2649" t="str">
            <v>INC55614432</v>
          </cell>
          <cell r="B2649">
            <v>484</v>
          </cell>
          <cell r="C2649">
            <v>1</v>
          </cell>
        </row>
        <row r="2650">
          <cell r="A2650" t="str">
            <v>INC55601102</v>
          </cell>
          <cell r="B2650">
            <v>774</v>
          </cell>
          <cell r="C2650">
            <v>1</v>
          </cell>
        </row>
        <row r="2651">
          <cell r="A2651" t="str">
            <v>INC55614436</v>
          </cell>
          <cell r="B2651">
            <v>516</v>
          </cell>
          <cell r="C2651">
            <v>1</v>
          </cell>
        </row>
        <row r="2652">
          <cell r="A2652" t="str">
            <v>INC55601104</v>
          </cell>
          <cell r="B2652">
            <v>783</v>
          </cell>
          <cell r="C2652">
            <v>1</v>
          </cell>
        </row>
        <row r="2653">
          <cell r="A2653" t="str">
            <v>INC55614576</v>
          </cell>
          <cell r="B2653">
            <v>1813</v>
          </cell>
          <cell r="C2653">
            <v>1</v>
          </cell>
        </row>
        <row r="2654">
          <cell r="A2654" t="str">
            <v>INC55612937</v>
          </cell>
          <cell r="B2654">
            <v>342</v>
          </cell>
          <cell r="C2654">
            <v>1</v>
          </cell>
        </row>
        <row r="2655">
          <cell r="A2655" t="str">
            <v>INC55614701</v>
          </cell>
          <cell r="B2655">
            <v>1154</v>
          </cell>
          <cell r="C2655">
            <v>1</v>
          </cell>
        </row>
        <row r="2656">
          <cell r="A2656" t="str">
            <v>INC55613211</v>
          </cell>
          <cell r="B2656">
            <v>456</v>
          </cell>
          <cell r="C2656">
            <v>1</v>
          </cell>
        </row>
        <row r="2657">
          <cell r="A2657" t="str">
            <v>INC55614758</v>
          </cell>
          <cell r="B2657">
            <v>493392</v>
          </cell>
          <cell r="C2657">
            <v>1</v>
          </cell>
        </row>
        <row r="2658">
          <cell r="A2658" t="str">
            <v>INC55613294</v>
          </cell>
          <cell r="B2658">
            <v>0</v>
          </cell>
          <cell r="C2658">
            <v>1</v>
          </cell>
        </row>
        <row r="2659">
          <cell r="A2659" t="str">
            <v>INC55611460</v>
          </cell>
          <cell r="B2659">
            <v>86</v>
          </cell>
          <cell r="C2659">
            <v>1</v>
          </cell>
        </row>
        <row r="2660">
          <cell r="A2660" t="str">
            <v>INC55609797</v>
          </cell>
          <cell r="B2660">
            <v>3441</v>
          </cell>
          <cell r="C2660">
            <v>1</v>
          </cell>
        </row>
        <row r="2661">
          <cell r="A2661" t="str">
            <v>INC55614811</v>
          </cell>
          <cell r="B2661">
            <v>104</v>
          </cell>
          <cell r="C2661">
            <v>1</v>
          </cell>
        </row>
        <row r="2662">
          <cell r="A2662" t="str">
            <v>INC55685695</v>
          </cell>
          <cell r="B2662">
            <v>0</v>
          </cell>
          <cell r="C2662">
            <v>1</v>
          </cell>
        </row>
        <row r="2663">
          <cell r="A2663" t="str">
            <v>INC55611466</v>
          </cell>
          <cell r="B2663">
            <v>0</v>
          </cell>
          <cell r="C2663">
            <v>1</v>
          </cell>
        </row>
        <row r="2664">
          <cell r="A2664" t="str">
            <v>INC55607602</v>
          </cell>
          <cell r="B2664">
            <v>11410</v>
          </cell>
          <cell r="C2664">
            <v>1</v>
          </cell>
        </row>
        <row r="2665">
          <cell r="A2665" t="str">
            <v>INC55611468</v>
          </cell>
          <cell r="B2665">
            <v>102</v>
          </cell>
          <cell r="C2665">
            <v>1</v>
          </cell>
        </row>
        <row r="2666">
          <cell r="A2666" t="str">
            <v>INC55686388</v>
          </cell>
          <cell r="B2666">
            <v>10930</v>
          </cell>
          <cell r="C2666">
            <v>1</v>
          </cell>
        </row>
        <row r="2667">
          <cell r="A2667" t="str">
            <v>INC55614975</v>
          </cell>
          <cell r="B2667">
            <v>487493</v>
          </cell>
          <cell r="C2667">
            <v>1</v>
          </cell>
        </row>
        <row r="2668">
          <cell r="A2668" t="str">
            <v>INC55611410</v>
          </cell>
          <cell r="B2668">
            <v>0</v>
          </cell>
          <cell r="C2668">
            <v>1</v>
          </cell>
        </row>
        <row r="2669">
          <cell r="A2669" t="str">
            <v>INC55601111</v>
          </cell>
          <cell r="B2669">
            <v>826</v>
          </cell>
          <cell r="C2669">
            <v>1</v>
          </cell>
        </row>
        <row r="2670">
          <cell r="A2670" t="str">
            <v>INC55614059</v>
          </cell>
          <cell r="B2670">
            <v>0</v>
          </cell>
          <cell r="C2670">
            <v>1</v>
          </cell>
        </row>
        <row r="2671">
          <cell r="A2671" t="str">
            <v>INC55615013</v>
          </cell>
          <cell r="B2671">
            <v>7569</v>
          </cell>
          <cell r="C2671">
            <v>1</v>
          </cell>
        </row>
        <row r="2672">
          <cell r="A2672" t="str">
            <v>INC55611430</v>
          </cell>
          <cell r="B2672">
            <v>354</v>
          </cell>
          <cell r="C2672">
            <v>1</v>
          </cell>
        </row>
        <row r="2673">
          <cell r="A2673" t="str">
            <v>INC55615089</v>
          </cell>
          <cell r="B2673">
            <v>486449</v>
          </cell>
          <cell r="C2673">
            <v>1</v>
          </cell>
        </row>
        <row r="2674">
          <cell r="A2674" t="str">
            <v>INC55609930</v>
          </cell>
          <cell r="B2674">
            <v>240751</v>
          </cell>
          <cell r="C2674">
            <v>1</v>
          </cell>
        </row>
        <row r="2675">
          <cell r="A2675" t="str">
            <v>INC55615272</v>
          </cell>
          <cell r="B2675">
            <v>284</v>
          </cell>
          <cell r="C2675">
            <v>1</v>
          </cell>
        </row>
        <row r="2676">
          <cell r="A2676" t="str">
            <v>INC55612846</v>
          </cell>
          <cell r="B2676">
            <v>0</v>
          </cell>
          <cell r="C2676">
            <v>1</v>
          </cell>
        </row>
        <row r="2677">
          <cell r="A2677" t="str">
            <v>INC55615277</v>
          </cell>
          <cell r="B2677">
            <v>191</v>
          </cell>
          <cell r="C2677">
            <v>1</v>
          </cell>
        </row>
        <row r="2678">
          <cell r="A2678" t="str">
            <v>INC55673124</v>
          </cell>
          <cell r="B2678">
            <v>0</v>
          </cell>
          <cell r="C2678">
            <v>1</v>
          </cell>
        </row>
        <row r="2679">
          <cell r="A2679" t="str">
            <v>INC55611549</v>
          </cell>
          <cell r="B2679">
            <v>0</v>
          </cell>
          <cell r="C2679">
            <v>1</v>
          </cell>
        </row>
        <row r="2680">
          <cell r="A2680" t="str">
            <v>INC55609601</v>
          </cell>
          <cell r="B2680">
            <v>0</v>
          </cell>
          <cell r="C2680">
            <v>1</v>
          </cell>
        </row>
        <row r="2681">
          <cell r="A2681" t="str">
            <v>INC55608985</v>
          </cell>
          <cell r="B2681">
            <v>0</v>
          </cell>
          <cell r="C2681">
            <v>1</v>
          </cell>
        </row>
        <row r="2682">
          <cell r="A2682" t="str">
            <v>INC55674472</v>
          </cell>
          <cell r="B2682">
            <v>0</v>
          </cell>
          <cell r="C2682">
            <v>1</v>
          </cell>
        </row>
        <row r="2683">
          <cell r="A2683" t="str">
            <v>INC55611568</v>
          </cell>
          <cell r="B2683">
            <v>314</v>
          </cell>
          <cell r="C2683">
            <v>1</v>
          </cell>
        </row>
        <row r="2684">
          <cell r="A2684" t="str">
            <v>INC55674684</v>
          </cell>
          <cell r="B2684">
            <v>0</v>
          </cell>
          <cell r="C2684">
            <v>1</v>
          </cell>
        </row>
        <row r="2685">
          <cell r="A2685" t="str">
            <v>INC55618230</v>
          </cell>
          <cell r="B2685">
            <v>23927</v>
          </cell>
          <cell r="C2685">
            <v>1</v>
          </cell>
        </row>
        <row r="2686">
          <cell r="A2686" t="str">
            <v>INC55609659</v>
          </cell>
          <cell r="B2686">
            <v>0</v>
          </cell>
          <cell r="C2686">
            <v>1</v>
          </cell>
        </row>
        <row r="2687">
          <cell r="A2687" t="str">
            <v>INC55611590</v>
          </cell>
          <cell r="B2687">
            <v>46</v>
          </cell>
          <cell r="C2687">
            <v>1</v>
          </cell>
        </row>
        <row r="2688">
          <cell r="A2688" t="str">
            <v>INC55604788</v>
          </cell>
          <cell r="B2688">
            <v>16586</v>
          </cell>
          <cell r="C2688">
            <v>1</v>
          </cell>
        </row>
        <row r="2689">
          <cell r="A2689" t="str">
            <v>INC55601117</v>
          </cell>
          <cell r="B2689">
            <v>1037</v>
          </cell>
          <cell r="C2689">
            <v>1</v>
          </cell>
        </row>
        <row r="2690">
          <cell r="A2690" t="str">
            <v>INC55611127</v>
          </cell>
          <cell r="B2690">
            <v>6733</v>
          </cell>
          <cell r="C2690">
            <v>1</v>
          </cell>
        </row>
        <row r="2691">
          <cell r="A2691" t="str">
            <v>INC55611672</v>
          </cell>
          <cell r="B2691">
            <v>0</v>
          </cell>
          <cell r="C2691">
            <v>1</v>
          </cell>
        </row>
        <row r="2692">
          <cell r="A2692" t="str">
            <v>INC55609673</v>
          </cell>
          <cell r="B2692">
            <v>0</v>
          </cell>
          <cell r="C2692">
            <v>1</v>
          </cell>
        </row>
        <row r="2693">
          <cell r="A2693" t="str">
            <v>INC55687413</v>
          </cell>
          <cell r="B2693">
            <v>368474</v>
          </cell>
          <cell r="C2693">
            <v>1</v>
          </cell>
        </row>
        <row r="2694">
          <cell r="A2694" t="str">
            <v>INC55601114</v>
          </cell>
          <cell r="B2694">
            <v>843</v>
          </cell>
          <cell r="C2694">
            <v>1</v>
          </cell>
        </row>
        <row r="2695">
          <cell r="A2695" t="str">
            <v>INC55640296</v>
          </cell>
          <cell r="B2695">
            <v>12831</v>
          </cell>
          <cell r="C2695">
            <v>1</v>
          </cell>
        </row>
        <row r="2696">
          <cell r="A2696" t="str">
            <v>INC55676954</v>
          </cell>
          <cell r="B2696">
            <v>0</v>
          </cell>
          <cell r="C2696">
            <v>1</v>
          </cell>
        </row>
        <row r="2697">
          <cell r="A2697" t="str">
            <v>INC55640297</v>
          </cell>
          <cell r="B2697">
            <v>12787</v>
          </cell>
          <cell r="C2697">
            <v>1</v>
          </cell>
        </row>
        <row r="2698">
          <cell r="A2698" t="str">
            <v>INC55677749</v>
          </cell>
          <cell r="B2698">
            <v>0</v>
          </cell>
          <cell r="C2698">
            <v>1</v>
          </cell>
        </row>
        <row r="2699">
          <cell r="A2699" t="str">
            <v>INC55640300</v>
          </cell>
          <cell r="B2699">
            <v>12757</v>
          </cell>
          <cell r="C2699">
            <v>1</v>
          </cell>
        </row>
        <row r="2700">
          <cell r="A2700" t="str">
            <v>INC55681314</v>
          </cell>
          <cell r="B2700">
            <v>36513</v>
          </cell>
          <cell r="C2700">
            <v>1</v>
          </cell>
        </row>
        <row r="2701">
          <cell r="A2701" t="str">
            <v>INC55640305</v>
          </cell>
          <cell r="B2701">
            <v>12728</v>
          </cell>
          <cell r="C2701">
            <v>1</v>
          </cell>
        </row>
        <row r="2702">
          <cell r="A2702" t="str">
            <v>INC55685496</v>
          </cell>
          <cell r="B2702">
            <v>0</v>
          </cell>
          <cell r="C2702">
            <v>1</v>
          </cell>
        </row>
        <row r="2703">
          <cell r="A2703" t="str">
            <v>INC55640306</v>
          </cell>
          <cell r="B2703">
            <v>12703</v>
          </cell>
          <cell r="C2703">
            <v>1</v>
          </cell>
        </row>
        <row r="2704">
          <cell r="A2704" t="str">
            <v>INC55686020</v>
          </cell>
          <cell r="B2704">
            <v>7288</v>
          </cell>
          <cell r="C2704">
            <v>1</v>
          </cell>
        </row>
        <row r="2705">
          <cell r="A2705" t="str">
            <v>INC55640308</v>
          </cell>
          <cell r="B2705">
            <v>12670</v>
          </cell>
          <cell r="C2705">
            <v>1</v>
          </cell>
        </row>
        <row r="2706">
          <cell r="A2706" t="str">
            <v>INC55610462</v>
          </cell>
          <cell r="B2706">
            <v>0</v>
          </cell>
          <cell r="C2706">
            <v>1</v>
          </cell>
        </row>
        <row r="2707">
          <cell r="A2707" t="str">
            <v>INC55640324</v>
          </cell>
          <cell r="B2707">
            <v>12589</v>
          </cell>
          <cell r="C2707">
            <v>1</v>
          </cell>
        </row>
        <row r="2708">
          <cell r="A2708" t="str">
            <v>INC55686208</v>
          </cell>
          <cell r="B2708">
            <v>0</v>
          </cell>
          <cell r="C2708">
            <v>1</v>
          </cell>
        </row>
        <row r="2709">
          <cell r="A2709" t="str">
            <v>INC55640326</v>
          </cell>
          <cell r="B2709">
            <v>12538</v>
          </cell>
          <cell r="C2709">
            <v>1</v>
          </cell>
        </row>
        <row r="2710">
          <cell r="A2710" t="str">
            <v>INC55613759</v>
          </cell>
          <cell r="B2710">
            <v>0</v>
          </cell>
          <cell r="C2710">
            <v>1</v>
          </cell>
        </row>
        <row r="2711">
          <cell r="A2711" t="str">
            <v>INC55640348</v>
          </cell>
          <cell r="B2711">
            <v>12459</v>
          </cell>
          <cell r="C2711">
            <v>1</v>
          </cell>
        </row>
        <row r="2712">
          <cell r="A2712" t="str">
            <v>INC55686501</v>
          </cell>
          <cell r="B2712">
            <v>0</v>
          </cell>
          <cell r="C2712">
            <v>1</v>
          </cell>
        </row>
        <row r="2713">
          <cell r="A2713" t="str">
            <v>INC55611673</v>
          </cell>
          <cell r="B2713">
            <v>0</v>
          </cell>
          <cell r="C2713">
            <v>1</v>
          </cell>
        </row>
        <row r="2714">
          <cell r="A2714" t="str">
            <v>INC55609899</v>
          </cell>
          <cell r="B2714">
            <v>0</v>
          </cell>
          <cell r="C2714">
            <v>1</v>
          </cell>
        </row>
        <row r="2715">
          <cell r="A2715" t="str">
            <v>INC55641981</v>
          </cell>
          <cell r="B2715">
            <v>0</v>
          </cell>
          <cell r="C2715">
            <v>1</v>
          </cell>
        </row>
        <row r="2716">
          <cell r="A2716" t="str">
            <v>INC55611422</v>
          </cell>
          <cell r="B2716">
            <v>235</v>
          </cell>
          <cell r="C2716">
            <v>1</v>
          </cell>
        </row>
        <row r="2717">
          <cell r="A2717" t="str">
            <v>INC55611734</v>
          </cell>
          <cell r="B2717">
            <v>0</v>
          </cell>
          <cell r="C2717">
            <v>1</v>
          </cell>
        </row>
        <row r="2718">
          <cell r="A2718" t="str">
            <v>INC55686893</v>
          </cell>
          <cell r="B2718">
            <v>370608</v>
          </cell>
          <cell r="C2718">
            <v>1</v>
          </cell>
        </row>
        <row r="2719">
          <cell r="A2719" t="str">
            <v>INC55611815</v>
          </cell>
          <cell r="B2719">
            <v>0</v>
          </cell>
          <cell r="C2719">
            <v>1</v>
          </cell>
        </row>
        <row r="2720">
          <cell r="A2720" t="str">
            <v>INC55686971</v>
          </cell>
          <cell r="B2720">
            <v>6329</v>
          </cell>
          <cell r="C2720">
            <v>1</v>
          </cell>
        </row>
        <row r="2721">
          <cell r="A2721" t="str">
            <v>INC55642168</v>
          </cell>
          <cell r="B2721">
            <v>0</v>
          </cell>
          <cell r="C2721">
            <v>1</v>
          </cell>
        </row>
        <row r="2722">
          <cell r="A2722" t="str">
            <v>INC55687036</v>
          </cell>
          <cell r="B2722">
            <v>0</v>
          </cell>
          <cell r="C2722">
            <v>1</v>
          </cell>
        </row>
        <row r="2723">
          <cell r="A2723" t="str">
            <v>INC55611863</v>
          </cell>
          <cell r="B2723">
            <v>0</v>
          </cell>
          <cell r="C2723">
            <v>1</v>
          </cell>
        </row>
        <row r="2724">
          <cell r="A2724" t="str">
            <v>INC55687130</v>
          </cell>
          <cell r="B2724">
            <v>0</v>
          </cell>
          <cell r="C2724">
            <v>1</v>
          </cell>
        </row>
        <row r="2725">
          <cell r="A2725" t="str">
            <v>INC55642467</v>
          </cell>
          <cell r="B2725">
            <v>0</v>
          </cell>
          <cell r="C2725">
            <v>1</v>
          </cell>
        </row>
        <row r="2726">
          <cell r="A2726" t="str">
            <v>INC55687240</v>
          </cell>
          <cell r="B2726">
            <v>65476</v>
          </cell>
          <cell r="C2726">
            <v>1</v>
          </cell>
        </row>
        <row r="2727">
          <cell r="A2727" t="str">
            <v>INC55608987</v>
          </cell>
          <cell r="B2727">
            <v>0</v>
          </cell>
          <cell r="C2727">
            <v>1</v>
          </cell>
        </row>
        <row r="2728">
          <cell r="A2728" t="str">
            <v>INC55687382</v>
          </cell>
          <cell r="B2728">
            <v>84735</v>
          </cell>
          <cell r="C2728">
            <v>1</v>
          </cell>
        </row>
        <row r="2729">
          <cell r="A2729" t="str">
            <v>INC55642677</v>
          </cell>
          <cell r="B2729">
            <v>19232</v>
          </cell>
          <cell r="C2729">
            <v>1</v>
          </cell>
        </row>
        <row r="2730">
          <cell r="A2730" t="str">
            <v>INC55672857</v>
          </cell>
          <cell r="B2730">
            <v>0</v>
          </cell>
          <cell r="C2730">
            <v>1</v>
          </cell>
        </row>
        <row r="2731">
          <cell r="A2731" t="str">
            <v>INC55643054</v>
          </cell>
          <cell r="B2731">
            <v>15651</v>
          </cell>
          <cell r="C2731">
            <v>1</v>
          </cell>
        </row>
        <row r="2732">
          <cell r="A2732" t="str">
            <v>INC55672920</v>
          </cell>
          <cell r="B2732">
            <v>0</v>
          </cell>
          <cell r="C2732">
            <v>1</v>
          </cell>
        </row>
        <row r="2733">
          <cell r="A2733" t="str">
            <v>INC55687399</v>
          </cell>
          <cell r="B2733">
            <v>1628</v>
          </cell>
          <cell r="C2733">
            <v>1</v>
          </cell>
        </row>
        <row r="2734">
          <cell r="A2734" t="str">
            <v>INC55609586</v>
          </cell>
          <cell r="B2734">
            <v>0</v>
          </cell>
          <cell r="C2734">
            <v>1</v>
          </cell>
        </row>
        <row r="2735">
          <cell r="A2735" t="str">
            <v>INC55609939</v>
          </cell>
          <cell r="B2735">
            <v>0</v>
          </cell>
          <cell r="C2735">
            <v>1</v>
          </cell>
        </row>
        <row r="2736">
          <cell r="A2736" t="str">
            <v>INC55610843</v>
          </cell>
          <cell r="B2736">
            <v>0</v>
          </cell>
          <cell r="C2736">
            <v>1</v>
          </cell>
        </row>
        <row r="2737">
          <cell r="A2737" t="str">
            <v>INC55601120</v>
          </cell>
          <cell r="B2737">
            <v>1092</v>
          </cell>
          <cell r="C2737">
            <v>1</v>
          </cell>
        </row>
        <row r="2738">
          <cell r="A2738" t="str">
            <v>INC55610364</v>
          </cell>
          <cell r="B2738">
            <v>0</v>
          </cell>
          <cell r="C2738">
            <v>1</v>
          </cell>
        </row>
        <row r="2739">
          <cell r="A2739" t="str">
            <v>INC55610520</v>
          </cell>
          <cell r="B2739">
            <v>0</v>
          </cell>
          <cell r="C2739">
            <v>1</v>
          </cell>
        </row>
        <row r="2740">
          <cell r="A2740" t="str">
            <v>INC55612912</v>
          </cell>
          <cell r="B2740">
            <v>1947</v>
          </cell>
          <cell r="C2740">
            <v>1</v>
          </cell>
        </row>
        <row r="2741">
          <cell r="A2741" t="str">
            <v>INC55643634</v>
          </cell>
          <cell r="B2741">
            <v>0</v>
          </cell>
          <cell r="C2741">
            <v>1</v>
          </cell>
        </row>
        <row r="2742">
          <cell r="A2742" t="str">
            <v>INC55674470</v>
          </cell>
          <cell r="B2742">
            <v>0</v>
          </cell>
          <cell r="C2742">
            <v>1</v>
          </cell>
        </row>
        <row r="2743">
          <cell r="A2743" t="str">
            <v>INC55601137</v>
          </cell>
          <cell r="B2743">
            <v>1079</v>
          </cell>
          <cell r="C2743">
            <v>1</v>
          </cell>
        </row>
        <row r="2744">
          <cell r="A2744" t="str">
            <v>INC55612921</v>
          </cell>
          <cell r="B2744">
            <v>316</v>
          </cell>
          <cell r="C2744">
            <v>1</v>
          </cell>
        </row>
        <row r="2745">
          <cell r="A2745" t="str">
            <v>INC55611948</v>
          </cell>
          <cell r="B2745">
            <v>0</v>
          </cell>
          <cell r="C2745">
            <v>1</v>
          </cell>
        </row>
        <row r="2746">
          <cell r="A2746" t="str">
            <v>INC55674673</v>
          </cell>
          <cell r="B2746">
            <v>0</v>
          </cell>
          <cell r="C2746">
            <v>1</v>
          </cell>
        </row>
        <row r="2747">
          <cell r="A2747" t="str">
            <v>INC55610535</v>
          </cell>
          <cell r="B2747">
            <v>0</v>
          </cell>
          <cell r="C2747">
            <v>1</v>
          </cell>
        </row>
        <row r="2748">
          <cell r="A2748" t="str">
            <v>INC55609943</v>
          </cell>
          <cell r="B2748">
            <v>0</v>
          </cell>
          <cell r="C2748">
            <v>1</v>
          </cell>
        </row>
        <row r="2749">
          <cell r="A2749" t="str">
            <v>INC55644074</v>
          </cell>
          <cell r="B2749">
            <v>0</v>
          </cell>
          <cell r="C2749">
            <v>1</v>
          </cell>
        </row>
        <row r="2750">
          <cell r="A2750" t="str">
            <v>INC55675418</v>
          </cell>
          <cell r="B2750">
            <v>0</v>
          </cell>
          <cell r="C2750">
            <v>1</v>
          </cell>
        </row>
        <row r="2751">
          <cell r="A2751" t="str">
            <v>INC55644160</v>
          </cell>
          <cell r="B2751">
            <v>0</v>
          </cell>
          <cell r="C2751">
            <v>1</v>
          </cell>
        </row>
        <row r="2752">
          <cell r="A2752" t="str">
            <v>INC55675546</v>
          </cell>
          <cell r="B2752">
            <v>0</v>
          </cell>
          <cell r="C2752">
            <v>1</v>
          </cell>
        </row>
        <row r="2753">
          <cell r="A2753" t="str">
            <v>INC55644216</v>
          </cell>
          <cell r="B2753">
            <v>475</v>
          </cell>
          <cell r="C2753">
            <v>1</v>
          </cell>
        </row>
        <row r="2754">
          <cell r="A2754" t="str">
            <v>INC55611006</v>
          </cell>
          <cell r="B2754">
            <v>0</v>
          </cell>
          <cell r="C2754">
            <v>1</v>
          </cell>
        </row>
        <row r="2755">
          <cell r="A2755" t="str">
            <v>INC55601138</v>
          </cell>
          <cell r="B2755">
            <v>1115</v>
          </cell>
          <cell r="C2755">
            <v>1</v>
          </cell>
        </row>
        <row r="2756">
          <cell r="A2756" t="str">
            <v>INC55610394</v>
          </cell>
          <cell r="B2756">
            <v>0</v>
          </cell>
          <cell r="C2756">
            <v>1</v>
          </cell>
        </row>
        <row r="2757">
          <cell r="A2757" t="str">
            <v>INC55644555</v>
          </cell>
          <cell r="B2757">
            <v>0</v>
          </cell>
          <cell r="C2757">
            <v>1</v>
          </cell>
        </row>
        <row r="2758">
          <cell r="A2758" t="str">
            <v>INC55676130</v>
          </cell>
          <cell r="B2758">
            <v>0</v>
          </cell>
          <cell r="C2758">
            <v>1</v>
          </cell>
        </row>
        <row r="2759">
          <cell r="A2759" t="str">
            <v>INC55610544</v>
          </cell>
          <cell r="B2759">
            <v>0</v>
          </cell>
          <cell r="C2759">
            <v>1</v>
          </cell>
        </row>
        <row r="2760">
          <cell r="A2760" t="str">
            <v>INC55676311</v>
          </cell>
          <cell r="B2760">
            <v>0</v>
          </cell>
          <cell r="C2760">
            <v>1</v>
          </cell>
        </row>
        <row r="2761">
          <cell r="A2761" t="str">
            <v>INC55644968</v>
          </cell>
          <cell r="B2761">
            <v>0</v>
          </cell>
          <cell r="C2761">
            <v>1</v>
          </cell>
        </row>
        <row r="2762">
          <cell r="A2762" t="str">
            <v>INC55676401</v>
          </cell>
          <cell r="B2762">
            <v>0</v>
          </cell>
          <cell r="C2762">
            <v>1</v>
          </cell>
        </row>
        <row r="2763">
          <cell r="A2763" t="str">
            <v>INC55610232</v>
          </cell>
          <cell r="B2763">
            <v>721</v>
          </cell>
          <cell r="C2763">
            <v>1</v>
          </cell>
        </row>
        <row r="2764">
          <cell r="A2764" t="str">
            <v>INC55676514</v>
          </cell>
          <cell r="B2764">
            <v>0</v>
          </cell>
          <cell r="C2764">
            <v>1</v>
          </cell>
        </row>
        <row r="2765">
          <cell r="A2765" t="str">
            <v>INC55645846</v>
          </cell>
          <cell r="B2765">
            <v>0</v>
          </cell>
          <cell r="C2765">
            <v>1</v>
          </cell>
        </row>
        <row r="2766">
          <cell r="A2766" t="str">
            <v>INC55676600</v>
          </cell>
          <cell r="B2766">
            <v>0</v>
          </cell>
          <cell r="C2766">
            <v>1</v>
          </cell>
        </row>
        <row r="2767">
          <cell r="A2767" t="str">
            <v>INC55612449</v>
          </cell>
          <cell r="B2767">
            <v>0</v>
          </cell>
          <cell r="C2767">
            <v>1</v>
          </cell>
        </row>
        <row r="2768">
          <cell r="A2768" t="str">
            <v>INC55613281</v>
          </cell>
          <cell r="B2768">
            <v>0</v>
          </cell>
          <cell r="C2768">
            <v>1</v>
          </cell>
        </row>
        <row r="2769">
          <cell r="A2769" t="str">
            <v>INC55646225</v>
          </cell>
          <cell r="B2769">
            <v>0</v>
          </cell>
          <cell r="C2769">
            <v>1</v>
          </cell>
        </row>
        <row r="2770">
          <cell r="A2770" t="str">
            <v>INC55676911</v>
          </cell>
          <cell r="B2770">
            <v>0</v>
          </cell>
          <cell r="C2770">
            <v>1</v>
          </cell>
        </row>
        <row r="2771">
          <cell r="A2771" t="str">
            <v>INC55608995</v>
          </cell>
          <cell r="B2771">
            <v>0</v>
          </cell>
          <cell r="C2771">
            <v>1</v>
          </cell>
        </row>
        <row r="2772">
          <cell r="A2772" t="str">
            <v>INC55677127</v>
          </cell>
          <cell r="B2772">
            <v>0</v>
          </cell>
          <cell r="C2772">
            <v>1</v>
          </cell>
        </row>
        <row r="2773">
          <cell r="A2773" t="str">
            <v>INC55646915</v>
          </cell>
          <cell r="B2773">
            <v>0</v>
          </cell>
          <cell r="C2773">
            <v>1</v>
          </cell>
        </row>
        <row r="2774">
          <cell r="A2774" t="str">
            <v>INC55677386</v>
          </cell>
          <cell r="B2774">
            <v>0</v>
          </cell>
          <cell r="C2774">
            <v>1</v>
          </cell>
        </row>
        <row r="2775">
          <cell r="A2775" t="str">
            <v>INC55647004</v>
          </cell>
          <cell r="B2775">
            <v>0</v>
          </cell>
          <cell r="C2775">
            <v>1</v>
          </cell>
        </row>
        <row r="2776">
          <cell r="A2776" t="str">
            <v>INC55677823</v>
          </cell>
          <cell r="B2776">
            <v>0</v>
          </cell>
          <cell r="C2776">
            <v>1</v>
          </cell>
        </row>
        <row r="2777">
          <cell r="A2777" t="str">
            <v>INC55647814</v>
          </cell>
          <cell r="B2777">
            <v>0</v>
          </cell>
          <cell r="C2777">
            <v>1</v>
          </cell>
        </row>
        <row r="2778">
          <cell r="A2778" t="str">
            <v>INC55613308</v>
          </cell>
          <cell r="B2778">
            <v>0</v>
          </cell>
          <cell r="C2778">
            <v>1</v>
          </cell>
        </row>
        <row r="2779">
          <cell r="A2779" t="str">
            <v>INC55652475</v>
          </cell>
          <cell r="B2779">
            <v>104195</v>
          </cell>
          <cell r="C2779">
            <v>1</v>
          </cell>
        </row>
        <row r="2780">
          <cell r="A2780" t="str">
            <v>INC55613480</v>
          </cell>
          <cell r="B2780">
            <v>0</v>
          </cell>
          <cell r="C2780">
            <v>1</v>
          </cell>
        </row>
        <row r="2781">
          <cell r="A2781" t="str">
            <v>INC55601435</v>
          </cell>
          <cell r="B2781">
            <v>39154</v>
          </cell>
          <cell r="C2781">
            <v>1</v>
          </cell>
        </row>
        <row r="2782">
          <cell r="A2782" t="str">
            <v>INC55613530</v>
          </cell>
          <cell r="B2782">
            <v>0</v>
          </cell>
          <cell r="C2782">
            <v>1</v>
          </cell>
        </row>
        <row r="2783">
          <cell r="A2783" t="str">
            <v>INC55655804</v>
          </cell>
          <cell r="B2783">
            <v>15890</v>
          </cell>
          <cell r="C2783">
            <v>1</v>
          </cell>
        </row>
        <row r="2784">
          <cell r="A2784" t="str">
            <v>INC55611246</v>
          </cell>
          <cell r="B2784">
            <v>11694</v>
          </cell>
          <cell r="C2784">
            <v>1</v>
          </cell>
        </row>
        <row r="2785">
          <cell r="A2785" t="str">
            <v>INC55655805</v>
          </cell>
          <cell r="B2785">
            <v>15843</v>
          </cell>
          <cell r="C2785">
            <v>1</v>
          </cell>
        </row>
        <row r="2786">
          <cell r="A2786" t="str">
            <v>INC55685797</v>
          </cell>
          <cell r="B2786">
            <v>0</v>
          </cell>
          <cell r="C2786">
            <v>1</v>
          </cell>
        </row>
        <row r="2787">
          <cell r="A2787" t="str">
            <v>INC55655809</v>
          </cell>
          <cell r="B2787">
            <v>15800</v>
          </cell>
          <cell r="C2787">
            <v>1</v>
          </cell>
        </row>
        <row r="2788">
          <cell r="A2788" t="str">
            <v>INC55611254</v>
          </cell>
          <cell r="B2788">
            <v>0</v>
          </cell>
          <cell r="C2788">
            <v>1</v>
          </cell>
        </row>
        <row r="2789">
          <cell r="A2789" t="str">
            <v>INC55655812</v>
          </cell>
          <cell r="B2789">
            <v>15778</v>
          </cell>
          <cell r="C2789">
            <v>1</v>
          </cell>
        </row>
        <row r="2790">
          <cell r="A2790" t="str">
            <v>INC55686124</v>
          </cell>
          <cell r="B2790">
            <v>0</v>
          </cell>
          <cell r="C2790">
            <v>1</v>
          </cell>
        </row>
        <row r="2791">
          <cell r="A2791" t="str">
            <v>INC55655813</v>
          </cell>
          <cell r="B2791">
            <v>15753</v>
          </cell>
          <cell r="C2791">
            <v>1</v>
          </cell>
        </row>
        <row r="2792">
          <cell r="A2792" t="str">
            <v>INC55686168</v>
          </cell>
          <cell r="B2792">
            <v>607</v>
          </cell>
          <cell r="C2792">
            <v>1</v>
          </cell>
        </row>
        <row r="2793">
          <cell r="A2793" t="str">
            <v>INC55655829</v>
          </cell>
          <cell r="B2793">
            <v>15646</v>
          </cell>
          <cell r="C2793">
            <v>1</v>
          </cell>
        </row>
        <row r="2794">
          <cell r="A2794" t="str">
            <v>INC55686202</v>
          </cell>
          <cell r="B2794">
            <v>0</v>
          </cell>
          <cell r="C2794">
            <v>1</v>
          </cell>
        </row>
        <row r="2795">
          <cell r="A2795" t="str">
            <v>INC55655830</v>
          </cell>
          <cell r="B2795">
            <v>15619</v>
          </cell>
          <cell r="C2795">
            <v>1</v>
          </cell>
        </row>
        <row r="2796">
          <cell r="A2796" t="str">
            <v>INC55686212</v>
          </cell>
          <cell r="B2796">
            <v>0</v>
          </cell>
          <cell r="C2796">
            <v>1</v>
          </cell>
        </row>
        <row r="2797">
          <cell r="A2797" t="str">
            <v>INC55655832</v>
          </cell>
          <cell r="B2797">
            <v>15596</v>
          </cell>
          <cell r="C2797">
            <v>1</v>
          </cell>
        </row>
        <row r="2798">
          <cell r="A2798" t="str">
            <v>INC55610133</v>
          </cell>
          <cell r="B2798">
            <v>0</v>
          </cell>
          <cell r="C2798">
            <v>1</v>
          </cell>
        </row>
        <row r="2799">
          <cell r="A2799" t="str">
            <v>INC55609011</v>
          </cell>
          <cell r="B2799">
            <v>0</v>
          </cell>
          <cell r="C2799">
            <v>1</v>
          </cell>
        </row>
        <row r="2800">
          <cell r="A2800" t="str">
            <v>INC55609832</v>
          </cell>
          <cell r="B2800">
            <v>0</v>
          </cell>
          <cell r="C2800">
            <v>1</v>
          </cell>
        </row>
        <row r="2801">
          <cell r="A2801" t="str">
            <v>INC55659195</v>
          </cell>
          <cell r="B2801">
            <v>0</v>
          </cell>
          <cell r="C2801">
            <v>1</v>
          </cell>
        </row>
        <row r="2802">
          <cell r="A2802" t="str">
            <v>INC55611306</v>
          </cell>
          <cell r="B2802">
            <v>886</v>
          </cell>
          <cell r="C2802">
            <v>1</v>
          </cell>
        </row>
        <row r="2803">
          <cell r="A2803" t="str">
            <v>INC55670108</v>
          </cell>
          <cell r="B2803">
            <v>101036</v>
          </cell>
          <cell r="C2803">
            <v>1</v>
          </cell>
        </row>
        <row r="2804">
          <cell r="A2804" t="str">
            <v>INC55611352</v>
          </cell>
          <cell r="B2804">
            <v>322</v>
          </cell>
          <cell r="C2804">
            <v>1</v>
          </cell>
        </row>
        <row r="2805">
          <cell r="A2805" t="str">
            <v>INC55670114</v>
          </cell>
          <cell r="B2805">
            <v>101043</v>
          </cell>
          <cell r="C2805">
            <v>1</v>
          </cell>
        </row>
        <row r="2806">
          <cell r="A2806" t="str">
            <v>INC55610502</v>
          </cell>
          <cell r="B2806">
            <v>0</v>
          </cell>
          <cell r="C2806">
            <v>1</v>
          </cell>
        </row>
        <row r="2807">
          <cell r="A2807" t="str">
            <v>INC55670115</v>
          </cell>
          <cell r="B2807">
            <v>101013</v>
          </cell>
          <cell r="C2807">
            <v>1</v>
          </cell>
        </row>
        <row r="2808">
          <cell r="A2808" t="str">
            <v>INC55609901</v>
          </cell>
          <cell r="B2808">
            <v>0</v>
          </cell>
          <cell r="C2808">
            <v>1</v>
          </cell>
        </row>
        <row r="2809">
          <cell r="A2809" t="str">
            <v>INC55670128</v>
          </cell>
          <cell r="B2809">
            <v>100936</v>
          </cell>
          <cell r="C2809">
            <v>1</v>
          </cell>
        </row>
        <row r="2810">
          <cell r="A2810" t="str">
            <v>INC55609904</v>
          </cell>
          <cell r="B2810">
            <v>0</v>
          </cell>
          <cell r="C2810">
            <v>1</v>
          </cell>
        </row>
        <row r="2811">
          <cell r="A2811" t="str">
            <v>INC55670129</v>
          </cell>
          <cell r="B2811">
            <v>100908</v>
          </cell>
          <cell r="C2811">
            <v>1</v>
          </cell>
        </row>
        <row r="2812">
          <cell r="A2812" t="str">
            <v>INC55686760</v>
          </cell>
          <cell r="B2812">
            <v>3849</v>
          </cell>
          <cell r="C2812">
            <v>1</v>
          </cell>
        </row>
        <row r="2813">
          <cell r="A2813" t="str">
            <v>INC55670130</v>
          </cell>
          <cell r="B2813">
            <v>99985</v>
          </cell>
          <cell r="C2813">
            <v>1</v>
          </cell>
        </row>
        <row r="2814">
          <cell r="A2814" t="str">
            <v>INC55686871</v>
          </cell>
          <cell r="B2814">
            <v>4179</v>
          </cell>
          <cell r="C2814">
            <v>1</v>
          </cell>
        </row>
        <row r="2815">
          <cell r="A2815" t="str">
            <v>INC55670131</v>
          </cell>
          <cell r="B2815">
            <v>99915</v>
          </cell>
          <cell r="C2815">
            <v>1</v>
          </cell>
        </row>
        <row r="2816">
          <cell r="A2816" t="str">
            <v>INC55686894</v>
          </cell>
          <cell r="B2816">
            <v>0</v>
          </cell>
          <cell r="C2816">
            <v>1</v>
          </cell>
        </row>
        <row r="2817">
          <cell r="A2817" t="str">
            <v>INC55670138</v>
          </cell>
          <cell r="B2817">
            <v>98470</v>
          </cell>
          <cell r="C2817">
            <v>1</v>
          </cell>
        </row>
        <row r="2818">
          <cell r="A2818" t="str">
            <v>INC55609907</v>
          </cell>
          <cell r="B2818">
            <v>0</v>
          </cell>
          <cell r="C2818">
            <v>1</v>
          </cell>
        </row>
        <row r="2819">
          <cell r="A2819" t="str">
            <v>INC55609149</v>
          </cell>
          <cell r="B2819">
            <v>0</v>
          </cell>
          <cell r="C2819">
            <v>1</v>
          </cell>
        </row>
        <row r="2820">
          <cell r="A2820" t="str">
            <v>INC55687028</v>
          </cell>
          <cell r="B2820">
            <v>20361</v>
          </cell>
          <cell r="C2820">
            <v>1</v>
          </cell>
        </row>
        <row r="2821">
          <cell r="A2821" t="str">
            <v>INC55671661</v>
          </cell>
          <cell r="B2821">
            <v>0</v>
          </cell>
          <cell r="C2821">
            <v>1</v>
          </cell>
        </row>
        <row r="2822">
          <cell r="A2822" t="str">
            <v>INC55614066</v>
          </cell>
          <cell r="B2822">
            <v>0</v>
          </cell>
          <cell r="C2822">
            <v>1</v>
          </cell>
        </row>
        <row r="2823">
          <cell r="A2823" t="str">
            <v>INC55609342</v>
          </cell>
          <cell r="B2823">
            <v>0</v>
          </cell>
          <cell r="C2823">
            <v>1</v>
          </cell>
        </row>
        <row r="2824">
          <cell r="A2824" t="str">
            <v>INC55687037</v>
          </cell>
          <cell r="B2824">
            <v>0</v>
          </cell>
          <cell r="C2824">
            <v>1</v>
          </cell>
        </row>
        <row r="2825">
          <cell r="A2825" t="str">
            <v>INC55671769</v>
          </cell>
          <cell r="B2825">
            <v>0</v>
          </cell>
          <cell r="C2825">
            <v>1</v>
          </cell>
        </row>
        <row r="2826">
          <cell r="A2826" t="str">
            <v>INC55614120</v>
          </cell>
          <cell r="B2826">
            <v>0</v>
          </cell>
          <cell r="C2826">
            <v>1</v>
          </cell>
        </row>
        <row r="2827">
          <cell r="A2827" t="str">
            <v>INC55671790</v>
          </cell>
          <cell r="B2827">
            <v>0</v>
          </cell>
          <cell r="C2827">
            <v>1</v>
          </cell>
        </row>
        <row r="2828">
          <cell r="A2828" t="str">
            <v>INC55687132</v>
          </cell>
          <cell r="B2828">
            <v>8510</v>
          </cell>
          <cell r="C2828">
            <v>1</v>
          </cell>
        </row>
        <row r="2829">
          <cell r="A2829" t="str">
            <v>INC55671866</v>
          </cell>
          <cell r="B2829">
            <v>0</v>
          </cell>
          <cell r="C2829">
            <v>1</v>
          </cell>
        </row>
        <row r="2830">
          <cell r="A2830" t="str">
            <v>INC55687225</v>
          </cell>
          <cell r="B2830">
            <v>0</v>
          </cell>
          <cell r="C2830">
            <v>1</v>
          </cell>
        </row>
        <row r="2831">
          <cell r="A2831" t="str">
            <v>INC55609347</v>
          </cell>
          <cell r="B2831">
            <v>0</v>
          </cell>
          <cell r="C2831">
            <v>1</v>
          </cell>
        </row>
        <row r="2832">
          <cell r="A2832" t="str">
            <v>INC55614129</v>
          </cell>
          <cell r="B2832">
            <v>0</v>
          </cell>
          <cell r="C2832">
            <v>1</v>
          </cell>
        </row>
        <row r="2833">
          <cell r="A2833" t="str">
            <v>INC55672083</v>
          </cell>
          <cell r="B2833">
            <v>0</v>
          </cell>
          <cell r="C2833">
            <v>1</v>
          </cell>
        </row>
        <row r="2834">
          <cell r="A2834" t="str">
            <v>INC55611439</v>
          </cell>
          <cell r="B2834">
            <v>293</v>
          </cell>
          <cell r="C2834">
            <v>1</v>
          </cell>
        </row>
        <row r="2835">
          <cell r="A2835" t="str">
            <v>INC55612540</v>
          </cell>
          <cell r="B2835">
            <v>0</v>
          </cell>
          <cell r="C2835">
            <v>1</v>
          </cell>
        </row>
        <row r="2836">
          <cell r="A2836" t="str">
            <v>INC55687383</v>
          </cell>
          <cell r="B2836">
            <v>0</v>
          </cell>
          <cell r="C2836">
            <v>1</v>
          </cell>
        </row>
        <row r="2837">
          <cell r="A2837" t="str">
            <v>INC55609351</v>
          </cell>
          <cell r="B2837">
            <v>0</v>
          </cell>
          <cell r="C2837">
            <v>1</v>
          </cell>
        </row>
        <row r="2838">
          <cell r="A2838" t="str">
            <v>INC55611444</v>
          </cell>
          <cell r="B2838">
            <v>281</v>
          </cell>
          <cell r="C2838">
            <v>1</v>
          </cell>
        </row>
        <row r="2839">
          <cell r="A2839" t="str">
            <v>INC55610697</v>
          </cell>
          <cell r="B2839">
            <v>0</v>
          </cell>
          <cell r="C2839">
            <v>1</v>
          </cell>
        </row>
        <row r="2840">
          <cell r="A2840" t="str">
            <v>INC55643324</v>
          </cell>
          <cell r="B2840">
            <v>178981</v>
          </cell>
          <cell r="C2840">
            <v>1</v>
          </cell>
        </row>
        <row r="2841">
          <cell r="A2841" t="str">
            <v>INC55637426</v>
          </cell>
          <cell r="B2841">
            <v>14581</v>
          </cell>
          <cell r="C2841">
            <v>1</v>
          </cell>
        </row>
        <row r="2842">
          <cell r="A2842" t="str">
            <v>INC55580574</v>
          </cell>
          <cell r="B2842">
            <v>4180</v>
          </cell>
          <cell r="C2842">
            <v>1</v>
          </cell>
        </row>
        <row r="2843">
          <cell r="A2843" t="str">
            <v>INC55594982</v>
          </cell>
          <cell r="B2843">
            <v>30821</v>
          </cell>
          <cell r="C2843">
            <v>1</v>
          </cell>
        </row>
        <row r="2844">
          <cell r="A2844" t="str">
            <v>INC55581008</v>
          </cell>
          <cell r="B2844">
            <v>0</v>
          </cell>
          <cell r="C2844">
            <v>1</v>
          </cell>
        </row>
        <row r="2845">
          <cell r="A2845" t="str">
            <v>INC55595119</v>
          </cell>
          <cell r="B2845">
            <v>29655</v>
          </cell>
          <cell r="C2845">
            <v>1</v>
          </cell>
        </row>
        <row r="2846">
          <cell r="A2846" t="str">
            <v>INC55582209</v>
          </cell>
          <cell r="B2846">
            <v>0</v>
          </cell>
          <cell r="C2846">
            <v>1</v>
          </cell>
        </row>
        <row r="2847">
          <cell r="A2847" t="str">
            <v>INC55595122</v>
          </cell>
          <cell r="B2847">
            <v>29649</v>
          </cell>
          <cell r="C2847">
            <v>1</v>
          </cell>
        </row>
        <row r="2848">
          <cell r="A2848" t="str">
            <v>INC55599073</v>
          </cell>
          <cell r="B2848">
            <v>1176</v>
          </cell>
          <cell r="C2848">
            <v>1</v>
          </cell>
        </row>
        <row r="2849">
          <cell r="A2849" t="str">
            <v>INC55595132</v>
          </cell>
          <cell r="B2849">
            <v>0</v>
          </cell>
          <cell r="C2849">
            <v>1</v>
          </cell>
        </row>
        <row r="2850">
          <cell r="A2850" t="str">
            <v>INC55594784</v>
          </cell>
          <cell r="B2850">
            <v>0</v>
          </cell>
          <cell r="C2850">
            <v>1</v>
          </cell>
        </row>
        <row r="2851">
          <cell r="A2851" t="str">
            <v>INC55581107</v>
          </cell>
          <cell r="B2851">
            <v>0</v>
          </cell>
          <cell r="C2851">
            <v>1</v>
          </cell>
        </row>
        <row r="2852">
          <cell r="A2852" t="str">
            <v>INC55595051</v>
          </cell>
          <cell r="B2852">
            <v>30411</v>
          </cell>
          <cell r="C2852">
            <v>1</v>
          </cell>
        </row>
        <row r="2853">
          <cell r="A2853" t="str">
            <v>INC55595143</v>
          </cell>
          <cell r="B2853">
            <v>28549</v>
          </cell>
          <cell r="C2853">
            <v>1</v>
          </cell>
        </row>
        <row r="2854">
          <cell r="A2854" t="str">
            <v>INC55598193</v>
          </cell>
          <cell r="B2854">
            <v>101713</v>
          </cell>
          <cell r="C2854">
            <v>1</v>
          </cell>
        </row>
        <row r="2855">
          <cell r="A2855" t="str">
            <v>INC55595160</v>
          </cell>
          <cell r="B2855">
            <v>28793</v>
          </cell>
          <cell r="C2855">
            <v>1</v>
          </cell>
        </row>
        <row r="2856">
          <cell r="A2856" t="str">
            <v>INC55598969</v>
          </cell>
          <cell r="B2856">
            <v>0</v>
          </cell>
          <cell r="C2856">
            <v>1</v>
          </cell>
        </row>
        <row r="2857">
          <cell r="A2857" t="str">
            <v>INC55595166</v>
          </cell>
          <cell r="B2857">
            <v>29452</v>
          </cell>
          <cell r="C2857">
            <v>1</v>
          </cell>
        </row>
        <row r="2858">
          <cell r="A2858" t="str">
            <v>INC55599109</v>
          </cell>
          <cell r="B2858">
            <v>1302</v>
          </cell>
          <cell r="C2858">
            <v>1</v>
          </cell>
        </row>
        <row r="2859">
          <cell r="A2859" t="str">
            <v>INC55595171</v>
          </cell>
          <cell r="B2859">
            <v>29868</v>
          </cell>
          <cell r="C2859">
            <v>1</v>
          </cell>
        </row>
        <row r="2860">
          <cell r="A2860" t="str">
            <v>INC55581038</v>
          </cell>
          <cell r="B2860">
            <v>0</v>
          </cell>
          <cell r="C2860">
            <v>1</v>
          </cell>
        </row>
        <row r="2861">
          <cell r="A2861" t="str">
            <v>INC55580638</v>
          </cell>
          <cell r="B2861">
            <v>722</v>
          </cell>
          <cell r="C2861">
            <v>1</v>
          </cell>
        </row>
        <row r="2862">
          <cell r="A2862" t="str">
            <v>INC55599907</v>
          </cell>
          <cell r="B2862">
            <v>0</v>
          </cell>
          <cell r="C2862">
            <v>1</v>
          </cell>
        </row>
        <row r="2863">
          <cell r="A2863" t="str">
            <v>INC55580607</v>
          </cell>
          <cell r="B2863">
            <v>0</v>
          </cell>
          <cell r="C2863">
            <v>1</v>
          </cell>
        </row>
        <row r="2864">
          <cell r="A2864" t="str">
            <v>INC55594994</v>
          </cell>
          <cell r="B2864">
            <v>0</v>
          </cell>
          <cell r="C2864">
            <v>1</v>
          </cell>
        </row>
        <row r="2865">
          <cell r="A2865" t="str">
            <v>INC55595177</v>
          </cell>
          <cell r="B2865">
            <v>29449</v>
          </cell>
          <cell r="C2865">
            <v>1</v>
          </cell>
        </row>
        <row r="2866">
          <cell r="A2866" t="str">
            <v>INC55600411</v>
          </cell>
          <cell r="B2866">
            <v>36</v>
          </cell>
          <cell r="C2866">
            <v>1</v>
          </cell>
        </row>
        <row r="2867">
          <cell r="A2867" t="str">
            <v>INC55595188</v>
          </cell>
          <cell r="B2867">
            <v>28393</v>
          </cell>
          <cell r="C2867">
            <v>1</v>
          </cell>
        </row>
        <row r="2868">
          <cell r="A2868" t="str">
            <v>INC55600898</v>
          </cell>
          <cell r="B2868">
            <v>0</v>
          </cell>
          <cell r="C2868">
            <v>1</v>
          </cell>
        </row>
        <row r="2869">
          <cell r="A2869" t="str">
            <v>INC55595199</v>
          </cell>
          <cell r="B2869">
            <v>29028</v>
          </cell>
          <cell r="C2869">
            <v>1</v>
          </cell>
        </row>
        <row r="2870">
          <cell r="A2870" t="str">
            <v>INC55581802</v>
          </cell>
          <cell r="B2870">
            <v>0</v>
          </cell>
          <cell r="C2870">
            <v>1</v>
          </cell>
        </row>
        <row r="2871">
          <cell r="A2871" t="str">
            <v>INC55595200</v>
          </cell>
          <cell r="B2871">
            <v>0</v>
          </cell>
          <cell r="C2871">
            <v>1</v>
          </cell>
        </row>
        <row r="2872">
          <cell r="A2872" t="str">
            <v>INC55594397</v>
          </cell>
          <cell r="B2872">
            <v>0</v>
          </cell>
          <cell r="C2872">
            <v>1</v>
          </cell>
        </row>
        <row r="2873">
          <cell r="A2873" t="str">
            <v>INC55580686</v>
          </cell>
          <cell r="B2873">
            <v>0</v>
          </cell>
          <cell r="C2873">
            <v>1</v>
          </cell>
        </row>
        <row r="2874">
          <cell r="A2874" t="str">
            <v>INC55580929</v>
          </cell>
          <cell r="B2874">
            <v>0</v>
          </cell>
          <cell r="C2874">
            <v>1</v>
          </cell>
        </row>
        <row r="2875">
          <cell r="A2875" t="str">
            <v>INC55595212</v>
          </cell>
          <cell r="B2875">
            <v>29708</v>
          </cell>
          <cell r="C2875">
            <v>1</v>
          </cell>
        </row>
        <row r="2876">
          <cell r="A2876" t="str">
            <v>INC55599094</v>
          </cell>
          <cell r="B2876">
            <v>1266</v>
          </cell>
          <cell r="C2876">
            <v>1</v>
          </cell>
        </row>
        <row r="2877">
          <cell r="A2877" t="str">
            <v>INC55580714</v>
          </cell>
          <cell r="B2877">
            <v>0</v>
          </cell>
          <cell r="C2877">
            <v>1</v>
          </cell>
        </row>
        <row r="2878">
          <cell r="A2878" t="str">
            <v>INC55599125</v>
          </cell>
          <cell r="B2878">
            <v>1857</v>
          </cell>
          <cell r="C2878">
            <v>1</v>
          </cell>
        </row>
        <row r="2879">
          <cell r="A2879" t="str">
            <v>INC55595225</v>
          </cell>
          <cell r="B2879">
            <v>29584</v>
          </cell>
          <cell r="C2879">
            <v>1</v>
          </cell>
        </row>
        <row r="2880">
          <cell r="A2880" t="str">
            <v>INC55599461</v>
          </cell>
          <cell r="B2880">
            <v>1879</v>
          </cell>
          <cell r="C2880">
            <v>1</v>
          </cell>
        </row>
        <row r="2881">
          <cell r="A2881" t="str">
            <v>INC55595232</v>
          </cell>
          <cell r="B2881">
            <v>28101</v>
          </cell>
          <cell r="C2881">
            <v>1</v>
          </cell>
        </row>
        <row r="2882">
          <cell r="A2882" t="str">
            <v>INC55599612</v>
          </cell>
          <cell r="B2882">
            <v>0</v>
          </cell>
          <cell r="C2882">
            <v>1</v>
          </cell>
        </row>
        <row r="2883">
          <cell r="A2883" t="str">
            <v>INC55595240</v>
          </cell>
          <cell r="B2883">
            <v>29608</v>
          </cell>
          <cell r="C2883">
            <v>1</v>
          </cell>
        </row>
        <row r="2884">
          <cell r="A2884" t="str">
            <v>INC55580632</v>
          </cell>
          <cell r="B2884">
            <v>57167</v>
          </cell>
          <cell r="C2884">
            <v>1</v>
          </cell>
        </row>
        <row r="2885">
          <cell r="A2885" t="str">
            <v>INC55595247</v>
          </cell>
          <cell r="B2885">
            <v>29611</v>
          </cell>
          <cell r="C2885">
            <v>1</v>
          </cell>
        </row>
        <row r="2886">
          <cell r="A2886" t="str">
            <v>INC55599981</v>
          </cell>
          <cell r="B2886">
            <v>0</v>
          </cell>
          <cell r="C2886">
            <v>1</v>
          </cell>
        </row>
        <row r="2887">
          <cell r="A2887" t="str">
            <v>INC55595252</v>
          </cell>
          <cell r="B2887">
            <v>29024</v>
          </cell>
          <cell r="C2887">
            <v>1</v>
          </cell>
        </row>
        <row r="2888">
          <cell r="A2888" t="str">
            <v>INC55600100</v>
          </cell>
          <cell r="B2888">
            <v>0</v>
          </cell>
          <cell r="C2888">
            <v>1</v>
          </cell>
        </row>
        <row r="2889">
          <cell r="A2889" t="str">
            <v>INC55595260</v>
          </cell>
          <cell r="B2889">
            <v>29430</v>
          </cell>
          <cell r="C2889">
            <v>1</v>
          </cell>
        </row>
        <row r="2890">
          <cell r="A2890" t="str">
            <v>INC55595048</v>
          </cell>
          <cell r="B2890">
            <v>13343</v>
          </cell>
          <cell r="C2890">
            <v>1</v>
          </cell>
        </row>
        <row r="2891">
          <cell r="A2891" t="str">
            <v>INC55595277</v>
          </cell>
          <cell r="B2891">
            <v>28586</v>
          </cell>
          <cell r="C2891">
            <v>1</v>
          </cell>
        </row>
        <row r="2892">
          <cell r="A2892" t="str">
            <v>INC55595084</v>
          </cell>
          <cell r="B2892">
            <v>0</v>
          </cell>
          <cell r="C2892">
            <v>1</v>
          </cell>
        </row>
        <row r="2893">
          <cell r="A2893" t="str">
            <v>INC55595282</v>
          </cell>
          <cell r="B2893">
            <v>28986</v>
          </cell>
          <cell r="C2893">
            <v>1</v>
          </cell>
        </row>
        <row r="2894">
          <cell r="A2894" t="str">
            <v>INC55600507</v>
          </cell>
          <cell r="B2894">
            <v>0</v>
          </cell>
          <cell r="C2894">
            <v>1</v>
          </cell>
        </row>
        <row r="2895">
          <cell r="A2895" t="str">
            <v>INC55595288</v>
          </cell>
          <cell r="B2895">
            <v>29355</v>
          </cell>
          <cell r="C2895">
            <v>1</v>
          </cell>
        </row>
        <row r="2896">
          <cell r="A2896" t="str">
            <v>INC55600649</v>
          </cell>
          <cell r="B2896">
            <v>0</v>
          </cell>
          <cell r="C2896">
            <v>1</v>
          </cell>
        </row>
        <row r="2897">
          <cell r="A2897" t="str">
            <v>INC55595295</v>
          </cell>
          <cell r="B2897">
            <v>29236</v>
          </cell>
          <cell r="C2897">
            <v>1</v>
          </cell>
        </row>
        <row r="2898">
          <cell r="A2898" t="str">
            <v>INC55598113</v>
          </cell>
          <cell r="B2898">
            <v>0</v>
          </cell>
          <cell r="C2898">
            <v>1</v>
          </cell>
        </row>
        <row r="2899">
          <cell r="A2899" t="str">
            <v>INC55595300</v>
          </cell>
          <cell r="B2899">
            <v>27923</v>
          </cell>
          <cell r="C2899">
            <v>1</v>
          </cell>
        </row>
        <row r="2900">
          <cell r="A2900" t="str">
            <v>INC55598314</v>
          </cell>
          <cell r="B2900">
            <v>1121</v>
          </cell>
          <cell r="C2900">
            <v>1</v>
          </cell>
        </row>
        <row r="2901">
          <cell r="A2901" t="str">
            <v>INC55595303</v>
          </cell>
          <cell r="B2901">
            <v>29362</v>
          </cell>
          <cell r="C2901">
            <v>1</v>
          </cell>
        </row>
        <row r="2902">
          <cell r="A2902" t="str">
            <v>INC55598504</v>
          </cell>
          <cell r="B2902">
            <v>0</v>
          </cell>
          <cell r="C2902">
            <v>1</v>
          </cell>
        </row>
        <row r="2903">
          <cell r="A2903" t="str">
            <v>INC55595309</v>
          </cell>
          <cell r="B2903">
            <v>28547</v>
          </cell>
          <cell r="C2903">
            <v>1</v>
          </cell>
        </row>
        <row r="2904">
          <cell r="A2904" t="str">
            <v>INC55580925</v>
          </cell>
          <cell r="B2904">
            <v>157263</v>
          </cell>
          <cell r="C2904">
            <v>1</v>
          </cell>
        </row>
        <row r="2905">
          <cell r="A2905" t="str">
            <v>INC55595312</v>
          </cell>
          <cell r="B2905">
            <v>29187</v>
          </cell>
          <cell r="C2905">
            <v>1</v>
          </cell>
        </row>
        <row r="2906">
          <cell r="A2906" t="str">
            <v>INC55598840</v>
          </cell>
          <cell r="B2906">
            <v>0</v>
          </cell>
          <cell r="C2906">
            <v>1</v>
          </cell>
        </row>
        <row r="2907">
          <cell r="A2907" t="str">
            <v>INC55595314</v>
          </cell>
          <cell r="B2907">
            <v>28749</v>
          </cell>
          <cell r="C2907">
            <v>1</v>
          </cell>
        </row>
        <row r="2908">
          <cell r="A2908" t="str">
            <v>INC55598988</v>
          </cell>
          <cell r="B2908">
            <v>0</v>
          </cell>
          <cell r="C2908">
            <v>1</v>
          </cell>
        </row>
        <row r="2909">
          <cell r="A2909" t="str">
            <v>INC55595316</v>
          </cell>
          <cell r="B2909">
            <v>0</v>
          </cell>
          <cell r="C2909">
            <v>1</v>
          </cell>
        </row>
        <row r="2910">
          <cell r="A2910" t="str">
            <v>INC55599056</v>
          </cell>
          <cell r="B2910">
            <v>7475</v>
          </cell>
          <cell r="C2910">
            <v>1</v>
          </cell>
        </row>
        <row r="2911">
          <cell r="A2911" t="str">
            <v>INC55595318</v>
          </cell>
          <cell r="B2911">
            <v>29209</v>
          </cell>
          <cell r="C2911">
            <v>1</v>
          </cell>
        </row>
        <row r="2912">
          <cell r="A2912" t="str">
            <v>INC55599084</v>
          </cell>
          <cell r="B2912">
            <v>1200</v>
          </cell>
          <cell r="C2912">
            <v>1</v>
          </cell>
        </row>
        <row r="2913">
          <cell r="A2913" t="str">
            <v>INC55595324</v>
          </cell>
          <cell r="B2913">
            <v>28340</v>
          </cell>
          <cell r="C2913">
            <v>1</v>
          </cell>
        </row>
        <row r="2914">
          <cell r="A2914" t="str">
            <v>INC55599102</v>
          </cell>
          <cell r="B2914">
            <v>1296</v>
          </cell>
          <cell r="C2914">
            <v>1</v>
          </cell>
        </row>
        <row r="2915">
          <cell r="A2915" t="str">
            <v>INC55595327</v>
          </cell>
          <cell r="B2915">
            <v>28683</v>
          </cell>
          <cell r="C2915">
            <v>1</v>
          </cell>
        </row>
        <row r="2916">
          <cell r="A2916" t="str">
            <v>INC55599117</v>
          </cell>
          <cell r="B2916">
            <v>0</v>
          </cell>
          <cell r="C2916">
            <v>1</v>
          </cell>
        </row>
        <row r="2917">
          <cell r="A2917" t="str">
            <v>INC55595341</v>
          </cell>
          <cell r="B2917">
            <v>29101</v>
          </cell>
          <cell r="C2917">
            <v>1</v>
          </cell>
        </row>
        <row r="2918">
          <cell r="A2918" t="str">
            <v>INC55599140</v>
          </cell>
          <cell r="B2918">
            <v>831</v>
          </cell>
          <cell r="C2918">
            <v>1</v>
          </cell>
        </row>
        <row r="2919">
          <cell r="A2919" t="str">
            <v>INC55595347</v>
          </cell>
          <cell r="B2919">
            <v>28985</v>
          </cell>
          <cell r="C2919">
            <v>1</v>
          </cell>
        </row>
        <row r="2920">
          <cell r="A2920" t="str">
            <v>INC55599361</v>
          </cell>
          <cell r="B2920">
            <v>0</v>
          </cell>
          <cell r="C2920">
            <v>1</v>
          </cell>
        </row>
        <row r="2921">
          <cell r="A2921" t="str">
            <v>INC55595350</v>
          </cell>
          <cell r="B2921">
            <v>27510</v>
          </cell>
          <cell r="C2921">
            <v>1</v>
          </cell>
        </row>
        <row r="2922">
          <cell r="A2922" t="str">
            <v>INC55594579</v>
          </cell>
          <cell r="B2922">
            <v>0</v>
          </cell>
          <cell r="C2922">
            <v>1</v>
          </cell>
        </row>
        <row r="2923">
          <cell r="A2923" t="str">
            <v>INC55595364</v>
          </cell>
          <cell r="B2923">
            <v>0</v>
          </cell>
          <cell r="C2923">
            <v>1</v>
          </cell>
        </row>
        <row r="2924">
          <cell r="A2924" t="str">
            <v>INC55582118</v>
          </cell>
          <cell r="B2924">
            <v>39078</v>
          </cell>
          <cell r="C2924">
            <v>1</v>
          </cell>
        </row>
        <row r="2925">
          <cell r="A2925" t="str">
            <v>INC55595365</v>
          </cell>
          <cell r="B2925">
            <v>29076</v>
          </cell>
          <cell r="C2925">
            <v>1</v>
          </cell>
        </row>
        <row r="2926">
          <cell r="A2926" t="str">
            <v>INC55599651</v>
          </cell>
          <cell r="B2926">
            <v>72449</v>
          </cell>
          <cell r="C2926">
            <v>1</v>
          </cell>
        </row>
        <row r="2927">
          <cell r="A2927" t="str">
            <v>INC55595368</v>
          </cell>
          <cell r="B2927">
            <v>28267</v>
          </cell>
          <cell r="C2927">
            <v>1</v>
          </cell>
        </row>
        <row r="2928">
          <cell r="A2928" t="str">
            <v>INC55594868</v>
          </cell>
          <cell r="B2928">
            <v>365</v>
          </cell>
          <cell r="C2928">
            <v>1</v>
          </cell>
        </row>
        <row r="2929">
          <cell r="A2929" t="str">
            <v>INC55595372</v>
          </cell>
          <cell r="B2929">
            <v>28976</v>
          </cell>
          <cell r="C2929">
            <v>1</v>
          </cell>
        </row>
        <row r="2930">
          <cell r="A2930" t="str">
            <v>INC55599855</v>
          </cell>
          <cell r="B2930">
            <v>0</v>
          </cell>
          <cell r="C2930">
            <v>1</v>
          </cell>
        </row>
        <row r="2931">
          <cell r="A2931" t="str">
            <v>INC55582495</v>
          </cell>
          <cell r="B2931">
            <v>2804</v>
          </cell>
          <cell r="C2931">
            <v>1</v>
          </cell>
        </row>
        <row r="2932">
          <cell r="A2932" t="str">
            <v>INC55599945</v>
          </cell>
          <cell r="B2932">
            <v>1358</v>
          </cell>
          <cell r="C2932">
            <v>1</v>
          </cell>
        </row>
        <row r="2933">
          <cell r="A2933" t="str">
            <v>INC55595455</v>
          </cell>
          <cell r="B2933">
            <v>28500</v>
          </cell>
          <cell r="C2933">
            <v>1</v>
          </cell>
        </row>
        <row r="2934">
          <cell r="A2934" t="str">
            <v>INC55594977</v>
          </cell>
          <cell r="B2934">
            <v>30893</v>
          </cell>
          <cell r="C2934">
            <v>1</v>
          </cell>
        </row>
        <row r="2935">
          <cell r="A2935" t="str">
            <v>INC55595462</v>
          </cell>
          <cell r="B2935">
            <v>28729</v>
          </cell>
          <cell r="C2935">
            <v>1</v>
          </cell>
        </row>
        <row r="2936">
          <cell r="A2936" t="str">
            <v>INC55600066</v>
          </cell>
          <cell r="B2936">
            <v>0</v>
          </cell>
          <cell r="C2936">
            <v>1</v>
          </cell>
        </row>
        <row r="2937">
          <cell r="A2937" t="str">
            <v>INC55595463</v>
          </cell>
          <cell r="B2937">
            <v>28420</v>
          </cell>
          <cell r="C2937">
            <v>1</v>
          </cell>
        </row>
        <row r="2938">
          <cell r="A2938" t="str">
            <v>INC55600141</v>
          </cell>
          <cell r="B2938">
            <v>0</v>
          </cell>
          <cell r="C2938">
            <v>1</v>
          </cell>
        </row>
        <row r="2939">
          <cell r="A2939" t="str">
            <v>INC55595465</v>
          </cell>
          <cell r="B2939">
            <v>28380</v>
          </cell>
          <cell r="C2939">
            <v>1</v>
          </cell>
        </row>
        <row r="2940">
          <cell r="A2940" t="str">
            <v>INC55595039</v>
          </cell>
          <cell r="B2940">
            <v>29767</v>
          </cell>
          <cell r="C2940">
            <v>1</v>
          </cell>
        </row>
        <row r="2941">
          <cell r="A2941" t="str">
            <v>INC55595485</v>
          </cell>
          <cell r="B2941">
            <v>0</v>
          </cell>
          <cell r="C2941">
            <v>1</v>
          </cell>
        </row>
        <row r="2942">
          <cell r="A2942" t="str">
            <v>INC55600245</v>
          </cell>
          <cell r="B2942">
            <v>69772</v>
          </cell>
          <cell r="C2942">
            <v>1</v>
          </cell>
        </row>
        <row r="2943">
          <cell r="A2943" t="str">
            <v>INC55600988</v>
          </cell>
          <cell r="B2943">
            <v>327</v>
          </cell>
          <cell r="C2943">
            <v>1</v>
          </cell>
        </row>
        <row r="2944">
          <cell r="A2944" t="str">
            <v>INC55595077</v>
          </cell>
          <cell r="B2944">
            <v>29978</v>
          </cell>
          <cell r="C2944">
            <v>1</v>
          </cell>
        </row>
        <row r="2945">
          <cell r="A2945" t="str">
            <v>INC55580717</v>
          </cell>
          <cell r="B2945">
            <v>0</v>
          </cell>
          <cell r="C2945">
            <v>1</v>
          </cell>
        </row>
        <row r="2946">
          <cell r="A2946" t="str">
            <v>INC55600366</v>
          </cell>
          <cell r="B2946">
            <v>0</v>
          </cell>
          <cell r="C2946">
            <v>1</v>
          </cell>
        </row>
        <row r="2947">
          <cell r="A2947" t="str">
            <v>INC55582515</v>
          </cell>
          <cell r="B2947">
            <v>58160</v>
          </cell>
          <cell r="C2947">
            <v>1</v>
          </cell>
        </row>
        <row r="2948">
          <cell r="A2948" t="str">
            <v>INC55600451</v>
          </cell>
          <cell r="B2948">
            <v>35</v>
          </cell>
          <cell r="C2948">
            <v>1</v>
          </cell>
        </row>
        <row r="2949">
          <cell r="A2949" t="str">
            <v>INC55582518</v>
          </cell>
          <cell r="B2949">
            <v>58137</v>
          </cell>
          <cell r="C2949">
            <v>1</v>
          </cell>
        </row>
        <row r="2950">
          <cell r="A2950" t="str">
            <v>INC55595091</v>
          </cell>
          <cell r="B2950">
            <v>0</v>
          </cell>
          <cell r="C2950">
            <v>1</v>
          </cell>
        </row>
        <row r="2951">
          <cell r="A2951" t="str">
            <v>INC55582522</v>
          </cell>
          <cell r="B2951">
            <v>58111</v>
          </cell>
          <cell r="C2951">
            <v>1</v>
          </cell>
        </row>
        <row r="2952">
          <cell r="A2952" t="str">
            <v>INC55595105</v>
          </cell>
          <cell r="B2952">
            <v>28979</v>
          </cell>
          <cell r="C2952">
            <v>1</v>
          </cell>
        </row>
        <row r="2953">
          <cell r="A2953" t="str">
            <v>INC55582539</v>
          </cell>
          <cell r="B2953">
            <v>58080</v>
          </cell>
          <cell r="C2953">
            <v>1</v>
          </cell>
        </row>
        <row r="2954">
          <cell r="A2954" t="str">
            <v>INC55600760</v>
          </cell>
          <cell r="B2954">
            <v>74241</v>
          </cell>
          <cell r="C2954">
            <v>1</v>
          </cell>
        </row>
        <row r="2955">
          <cell r="A2955" t="str">
            <v>INC55582544</v>
          </cell>
          <cell r="B2955">
            <v>58050</v>
          </cell>
          <cell r="C2955">
            <v>1</v>
          </cell>
        </row>
        <row r="2956">
          <cell r="A2956" t="str">
            <v>INC55595116</v>
          </cell>
          <cell r="B2956">
            <v>28919</v>
          </cell>
          <cell r="C2956">
            <v>1</v>
          </cell>
        </row>
        <row r="2957">
          <cell r="A2957" t="str">
            <v>INC55595625</v>
          </cell>
          <cell r="B2957">
            <v>0</v>
          </cell>
          <cell r="C2957">
            <v>1</v>
          </cell>
        </row>
        <row r="2958">
          <cell r="A2958" t="str">
            <v>INC55594113</v>
          </cell>
          <cell r="B2958">
            <v>0</v>
          </cell>
          <cell r="C2958">
            <v>1</v>
          </cell>
        </row>
        <row r="2959">
          <cell r="A2959" t="str">
            <v>INC55595643</v>
          </cell>
          <cell r="B2959">
            <v>0</v>
          </cell>
          <cell r="C2959">
            <v>1</v>
          </cell>
        </row>
        <row r="2960">
          <cell r="A2960" t="str">
            <v>INC55598310</v>
          </cell>
          <cell r="B2960">
            <v>0</v>
          </cell>
          <cell r="C2960">
            <v>1</v>
          </cell>
        </row>
        <row r="2961">
          <cell r="A2961" t="str">
            <v>INC55582549</v>
          </cell>
          <cell r="B2961">
            <v>58019</v>
          </cell>
          <cell r="C2961">
            <v>1</v>
          </cell>
        </row>
        <row r="2962">
          <cell r="A2962" t="str">
            <v>INC55598315</v>
          </cell>
          <cell r="B2962">
            <v>0</v>
          </cell>
          <cell r="C2962">
            <v>1</v>
          </cell>
        </row>
        <row r="2963">
          <cell r="A2963" t="str">
            <v>INC55595784</v>
          </cell>
          <cell r="B2963">
            <v>0</v>
          </cell>
          <cell r="C2963">
            <v>1</v>
          </cell>
        </row>
        <row r="2964">
          <cell r="A2964" t="str">
            <v>INC55598421</v>
          </cell>
          <cell r="B2964">
            <v>0</v>
          </cell>
          <cell r="C2964">
            <v>1</v>
          </cell>
        </row>
        <row r="2965">
          <cell r="A2965" t="str">
            <v>INC55595785</v>
          </cell>
          <cell r="B2965">
            <v>0</v>
          </cell>
          <cell r="C2965">
            <v>1</v>
          </cell>
        </row>
        <row r="2966">
          <cell r="A2966" t="str">
            <v>INC55598505</v>
          </cell>
          <cell r="B2966">
            <v>0</v>
          </cell>
          <cell r="C2966">
            <v>1</v>
          </cell>
        </row>
        <row r="2967">
          <cell r="A2967" t="str">
            <v>INC55595788</v>
          </cell>
          <cell r="B2967">
            <v>0</v>
          </cell>
          <cell r="C2967">
            <v>1</v>
          </cell>
        </row>
        <row r="2968">
          <cell r="A2968" t="str">
            <v>INC55581985</v>
          </cell>
          <cell r="B2968">
            <v>0</v>
          </cell>
          <cell r="C2968">
            <v>1</v>
          </cell>
        </row>
        <row r="2969">
          <cell r="A2969" t="str">
            <v>INC55595790</v>
          </cell>
          <cell r="B2969">
            <v>0</v>
          </cell>
          <cell r="C2969">
            <v>1</v>
          </cell>
        </row>
        <row r="2970">
          <cell r="A2970" t="str">
            <v>INC55594388</v>
          </cell>
          <cell r="B2970">
            <v>0</v>
          </cell>
          <cell r="C2970">
            <v>1</v>
          </cell>
        </row>
        <row r="2971">
          <cell r="A2971" t="str">
            <v>INC55582553</v>
          </cell>
          <cell r="B2971">
            <v>57989</v>
          </cell>
          <cell r="C2971">
            <v>1</v>
          </cell>
        </row>
        <row r="2972">
          <cell r="A2972" t="str">
            <v>INC55598808</v>
          </cell>
          <cell r="B2972">
            <v>71284</v>
          </cell>
          <cell r="C2972">
            <v>1</v>
          </cell>
        </row>
        <row r="2973">
          <cell r="A2973" t="str">
            <v>INC55581223</v>
          </cell>
          <cell r="B2973">
            <v>0</v>
          </cell>
          <cell r="C2973">
            <v>1</v>
          </cell>
        </row>
        <row r="2974">
          <cell r="A2974" t="str">
            <v>INC55598913</v>
          </cell>
          <cell r="B2974">
            <v>0</v>
          </cell>
          <cell r="C2974">
            <v>1</v>
          </cell>
        </row>
        <row r="2975">
          <cell r="A2975" t="str">
            <v>INC55595967</v>
          </cell>
          <cell r="B2975">
            <v>0</v>
          </cell>
          <cell r="C2975">
            <v>1</v>
          </cell>
        </row>
        <row r="2976">
          <cell r="A2976" t="str">
            <v>INC55594402</v>
          </cell>
          <cell r="B2976">
            <v>0</v>
          </cell>
          <cell r="C2976">
            <v>1</v>
          </cell>
        </row>
        <row r="2977">
          <cell r="A2977" t="str">
            <v>INC55596011</v>
          </cell>
          <cell r="B2977">
            <v>0</v>
          </cell>
          <cell r="C2977">
            <v>1</v>
          </cell>
        </row>
        <row r="2978">
          <cell r="A2978" t="str">
            <v>INC55594473</v>
          </cell>
          <cell r="B2978">
            <v>0</v>
          </cell>
          <cell r="C2978">
            <v>1</v>
          </cell>
        </row>
        <row r="2979">
          <cell r="A2979" t="str">
            <v>INC55582688</v>
          </cell>
          <cell r="B2979">
            <v>0</v>
          </cell>
          <cell r="C2979">
            <v>1</v>
          </cell>
        </row>
        <row r="2980">
          <cell r="A2980" t="str">
            <v>INC55594559</v>
          </cell>
          <cell r="B2980">
            <v>0</v>
          </cell>
          <cell r="C2980">
            <v>1</v>
          </cell>
        </row>
        <row r="2981">
          <cell r="A2981" t="str">
            <v>INC55582690</v>
          </cell>
          <cell r="B2981">
            <v>61185</v>
          </cell>
          <cell r="C2981">
            <v>1</v>
          </cell>
        </row>
        <row r="2982">
          <cell r="A2982" t="str">
            <v>INC55599070</v>
          </cell>
          <cell r="B2982">
            <v>1165</v>
          </cell>
          <cell r="C2982">
            <v>1</v>
          </cell>
        </row>
        <row r="2983">
          <cell r="A2983" t="str">
            <v>INC55596031</v>
          </cell>
          <cell r="B2983">
            <v>0</v>
          </cell>
          <cell r="C2983">
            <v>1</v>
          </cell>
        </row>
        <row r="2984">
          <cell r="A2984" t="str">
            <v>INC55599081</v>
          </cell>
          <cell r="B2984">
            <v>1189</v>
          </cell>
          <cell r="C2984">
            <v>1</v>
          </cell>
        </row>
        <row r="2985">
          <cell r="A2985" t="str">
            <v>INC55596050</v>
          </cell>
          <cell r="B2985">
            <v>507</v>
          </cell>
          <cell r="C2985">
            <v>1</v>
          </cell>
        </row>
        <row r="2986">
          <cell r="A2986" t="str">
            <v>INC55599090</v>
          </cell>
          <cell r="B2986">
            <v>1223</v>
          </cell>
          <cell r="C2986">
            <v>1</v>
          </cell>
        </row>
        <row r="2987">
          <cell r="A2987" t="str">
            <v>INC55596084</v>
          </cell>
          <cell r="B2987">
            <v>0</v>
          </cell>
          <cell r="C2987">
            <v>1</v>
          </cell>
        </row>
        <row r="2988">
          <cell r="A2988" t="str">
            <v>INC55599098</v>
          </cell>
          <cell r="B2988">
            <v>1272</v>
          </cell>
          <cell r="C2988">
            <v>1</v>
          </cell>
        </row>
        <row r="2989">
          <cell r="A2989" t="str">
            <v>INC55581309</v>
          </cell>
          <cell r="B2989">
            <v>0</v>
          </cell>
          <cell r="C2989">
            <v>1</v>
          </cell>
        </row>
        <row r="2990">
          <cell r="A2990" t="str">
            <v>INC55599107</v>
          </cell>
          <cell r="B2990">
            <v>1306</v>
          </cell>
          <cell r="C2990">
            <v>1</v>
          </cell>
        </row>
        <row r="2991">
          <cell r="A2991" t="str">
            <v>INC55596111</v>
          </cell>
          <cell r="B2991">
            <v>5135</v>
          </cell>
          <cell r="C2991">
            <v>1</v>
          </cell>
        </row>
        <row r="2992">
          <cell r="A2992" t="str">
            <v>INC55599114</v>
          </cell>
          <cell r="B2992">
            <v>1297</v>
          </cell>
          <cell r="C2992">
            <v>1</v>
          </cell>
        </row>
        <row r="2993">
          <cell r="A2993" t="str">
            <v>INC55596115</v>
          </cell>
          <cell r="B2993">
            <v>0</v>
          </cell>
          <cell r="C2993">
            <v>1</v>
          </cell>
        </row>
        <row r="2994">
          <cell r="A2994" t="str">
            <v>INC55599118</v>
          </cell>
          <cell r="B2994">
            <v>918</v>
          </cell>
          <cell r="C2994">
            <v>1</v>
          </cell>
        </row>
        <row r="2995">
          <cell r="A2995" t="str">
            <v>INC55582756</v>
          </cell>
          <cell r="B2995">
            <v>0</v>
          </cell>
          <cell r="C2995">
            <v>1</v>
          </cell>
        </row>
        <row r="2996">
          <cell r="A2996" t="str">
            <v>INC55599132</v>
          </cell>
          <cell r="B2996">
            <v>4855</v>
          </cell>
          <cell r="C2996">
            <v>1</v>
          </cell>
        </row>
        <row r="2997">
          <cell r="A2997" t="str">
            <v>INC55596124</v>
          </cell>
          <cell r="B2997">
            <v>0</v>
          </cell>
          <cell r="C2997">
            <v>1</v>
          </cell>
        </row>
        <row r="2998">
          <cell r="A2998" t="str">
            <v>INC55599265</v>
          </cell>
          <cell r="B2998">
            <v>842</v>
          </cell>
          <cell r="C2998">
            <v>1</v>
          </cell>
        </row>
        <row r="2999">
          <cell r="A2999" t="str">
            <v>INC55596128</v>
          </cell>
          <cell r="B2999">
            <v>0</v>
          </cell>
          <cell r="C2999">
            <v>1</v>
          </cell>
        </row>
        <row r="3000">
          <cell r="A3000" t="str">
            <v>INC55594576</v>
          </cell>
          <cell r="B3000">
            <v>0</v>
          </cell>
          <cell r="C3000">
            <v>1</v>
          </cell>
        </row>
        <row r="3001">
          <cell r="A3001" t="str">
            <v>INC55596131</v>
          </cell>
          <cell r="B3001">
            <v>13193</v>
          </cell>
          <cell r="C3001">
            <v>1</v>
          </cell>
        </row>
        <row r="3002">
          <cell r="A3002" t="str">
            <v>INC55594577</v>
          </cell>
          <cell r="B3002">
            <v>0</v>
          </cell>
          <cell r="C3002">
            <v>1</v>
          </cell>
        </row>
        <row r="3003">
          <cell r="A3003" t="str">
            <v>INC55581311</v>
          </cell>
          <cell r="B3003">
            <v>1498</v>
          </cell>
          <cell r="C3003">
            <v>1</v>
          </cell>
        </row>
        <row r="3004">
          <cell r="A3004" t="str">
            <v>INC55594578</v>
          </cell>
          <cell r="B3004">
            <v>0</v>
          </cell>
          <cell r="C3004">
            <v>1</v>
          </cell>
        </row>
        <row r="3005">
          <cell r="A3005" t="str">
            <v>INC55596144</v>
          </cell>
          <cell r="B3005">
            <v>39</v>
          </cell>
          <cell r="C3005">
            <v>1</v>
          </cell>
        </row>
        <row r="3006">
          <cell r="A3006" t="str">
            <v>INC55594583</v>
          </cell>
          <cell r="B3006">
            <v>3803</v>
          </cell>
          <cell r="C3006">
            <v>1</v>
          </cell>
        </row>
        <row r="3007">
          <cell r="A3007" t="str">
            <v>INC55596157</v>
          </cell>
          <cell r="B3007">
            <v>0</v>
          </cell>
          <cell r="C3007">
            <v>1</v>
          </cell>
        </row>
        <row r="3008">
          <cell r="A3008" t="str">
            <v>INC55594729</v>
          </cell>
          <cell r="B3008">
            <v>0</v>
          </cell>
          <cell r="C3008">
            <v>1</v>
          </cell>
        </row>
        <row r="3009">
          <cell r="A3009" t="str">
            <v>INC55596162</v>
          </cell>
          <cell r="B3009">
            <v>0</v>
          </cell>
          <cell r="C3009">
            <v>1</v>
          </cell>
        </row>
        <row r="3010">
          <cell r="A3010" t="str">
            <v>INC55594771</v>
          </cell>
          <cell r="B3010">
            <v>0</v>
          </cell>
          <cell r="C3010">
            <v>1</v>
          </cell>
        </row>
        <row r="3011">
          <cell r="A3011" t="str">
            <v>INC55596174</v>
          </cell>
          <cell r="B3011">
            <v>0</v>
          </cell>
          <cell r="C3011">
            <v>1</v>
          </cell>
        </row>
        <row r="3012">
          <cell r="A3012" t="str">
            <v>INC55594777</v>
          </cell>
          <cell r="B3012">
            <v>203</v>
          </cell>
          <cell r="C3012">
            <v>1</v>
          </cell>
        </row>
        <row r="3013">
          <cell r="A3013" t="str">
            <v>INC55596195</v>
          </cell>
          <cell r="B3013">
            <v>0</v>
          </cell>
          <cell r="C3013">
            <v>1</v>
          </cell>
        </row>
        <row r="3014">
          <cell r="A3014" t="str">
            <v>INC55599694</v>
          </cell>
          <cell r="B3014">
            <v>0</v>
          </cell>
          <cell r="C3014">
            <v>1</v>
          </cell>
        </row>
        <row r="3015">
          <cell r="A3015" t="str">
            <v>INC55582902</v>
          </cell>
          <cell r="B3015">
            <v>0</v>
          </cell>
          <cell r="C3015">
            <v>1</v>
          </cell>
        </row>
        <row r="3016">
          <cell r="A3016" t="str">
            <v>INC55599795</v>
          </cell>
          <cell r="B3016">
            <v>890</v>
          </cell>
          <cell r="C3016">
            <v>1</v>
          </cell>
        </row>
        <row r="3017">
          <cell r="A3017" t="str">
            <v>INC55596207</v>
          </cell>
          <cell r="B3017">
            <v>0</v>
          </cell>
          <cell r="C3017">
            <v>1</v>
          </cell>
        </row>
        <row r="3018">
          <cell r="A3018" t="str">
            <v>INC55594869</v>
          </cell>
          <cell r="B3018">
            <v>39528</v>
          </cell>
          <cell r="C3018">
            <v>1</v>
          </cell>
        </row>
        <row r="3019">
          <cell r="A3019" t="str">
            <v>INC55581312</v>
          </cell>
          <cell r="B3019">
            <v>84185</v>
          </cell>
          <cell r="C3019">
            <v>1</v>
          </cell>
        </row>
        <row r="3020">
          <cell r="A3020" t="str">
            <v>INC55581105</v>
          </cell>
          <cell r="B3020">
            <v>63622</v>
          </cell>
          <cell r="C3020">
            <v>1</v>
          </cell>
        </row>
        <row r="3021">
          <cell r="A3021" t="str">
            <v>INC55596339</v>
          </cell>
          <cell r="B3021">
            <v>0</v>
          </cell>
          <cell r="C3021">
            <v>1</v>
          </cell>
        </row>
        <row r="3022">
          <cell r="A3022" t="str">
            <v>INC55599888</v>
          </cell>
          <cell r="B3022">
            <v>2852563</v>
          </cell>
          <cell r="C3022">
            <v>1</v>
          </cell>
        </row>
        <row r="3023">
          <cell r="A3023" t="str">
            <v>INC55596390</v>
          </cell>
          <cell r="B3023">
            <v>0</v>
          </cell>
          <cell r="C3023">
            <v>1</v>
          </cell>
        </row>
        <row r="3024">
          <cell r="A3024" t="str">
            <v>INC55582147</v>
          </cell>
          <cell r="B3024">
            <v>2846</v>
          </cell>
          <cell r="C3024">
            <v>1</v>
          </cell>
        </row>
        <row r="3025">
          <cell r="A3025" t="str">
            <v>INC55596396</v>
          </cell>
          <cell r="B3025">
            <v>302</v>
          </cell>
          <cell r="C3025">
            <v>1</v>
          </cell>
        </row>
        <row r="3026">
          <cell r="A3026" t="str">
            <v>INC55599967</v>
          </cell>
          <cell r="B3026">
            <v>0</v>
          </cell>
          <cell r="C3026">
            <v>1</v>
          </cell>
        </row>
        <row r="3027">
          <cell r="A3027" t="str">
            <v>INC55596412</v>
          </cell>
          <cell r="B3027">
            <v>623</v>
          </cell>
          <cell r="C3027">
            <v>1</v>
          </cell>
        </row>
        <row r="3028">
          <cell r="A3028" t="str">
            <v>INC55594972</v>
          </cell>
          <cell r="B3028">
            <v>30921</v>
          </cell>
          <cell r="C3028">
            <v>1</v>
          </cell>
        </row>
        <row r="3029">
          <cell r="A3029" t="str">
            <v>INC55596479</v>
          </cell>
          <cell r="B3029">
            <v>0</v>
          </cell>
          <cell r="C3029">
            <v>1</v>
          </cell>
        </row>
        <row r="3030">
          <cell r="A3030" t="str">
            <v>INC55600022</v>
          </cell>
          <cell r="B3030">
            <v>0</v>
          </cell>
          <cell r="C3030">
            <v>1</v>
          </cell>
        </row>
        <row r="3031">
          <cell r="A3031" t="str">
            <v>INC55596480</v>
          </cell>
          <cell r="B3031">
            <v>0</v>
          </cell>
          <cell r="C3031">
            <v>1</v>
          </cell>
        </row>
        <row r="3032">
          <cell r="A3032" t="str">
            <v>INC55594985</v>
          </cell>
          <cell r="B3032">
            <v>30424</v>
          </cell>
          <cell r="C3032">
            <v>1</v>
          </cell>
        </row>
        <row r="3033">
          <cell r="A3033" t="str">
            <v>INC55596481</v>
          </cell>
          <cell r="B3033">
            <v>0</v>
          </cell>
          <cell r="C3033">
            <v>1</v>
          </cell>
        </row>
        <row r="3034">
          <cell r="A3034" t="str">
            <v>INC55600098</v>
          </cell>
          <cell r="B3034">
            <v>67413</v>
          </cell>
          <cell r="C3034">
            <v>1</v>
          </cell>
        </row>
        <row r="3035">
          <cell r="A3035" t="str">
            <v>INC55596522</v>
          </cell>
          <cell r="B3035">
            <v>0</v>
          </cell>
          <cell r="C3035">
            <v>1</v>
          </cell>
        </row>
        <row r="3036">
          <cell r="A3036" t="str">
            <v>INC55600101</v>
          </cell>
          <cell r="B3036">
            <v>817</v>
          </cell>
          <cell r="C3036">
            <v>1</v>
          </cell>
        </row>
        <row r="3037">
          <cell r="A3037" t="str">
            <v>INC55580770</v>
          </cell>
          <cell r="B3037">
            <v>153724</v>
          </cell>
          <cell r="C3037">
            <v>1</v>
          </cell>
        </row>
        <row r="3038">
          <cell r="A3038" t="str">
            <v>INC55594990</v>
          </cell>
          <cell r="B3038">
            <v>0</v>
          </cell>
          <cell r="C3038">
            <v>1</v>
          </cell>
        </row>
        <row r="3039">
          <cell r="A3039" t="str">
            <v>INC55593562</v>
          </cell>
          <cell r="B3039">
            <v>14749</v>
          </cell>
          <cell r="C3039">
            <v>1</v>
          </cell>
        </row>
        <row r="3040">
          <cell r="A3040" t="str">
            <v>INC55595032</v>
          </cell>
          <cell r="B3040">
            <v>30468</v>
          </cell>
          <cell r="C3040">
            <v>1</v>
          </cell>
        </row>
        <row r="3041">
          <cell r="A3041" t="str">
            <v>INC55596736</v>
          </cell>
          <cell r="B3041">
            <v>17515</v>
          </cell>
          <cell r="C3041">
            <v>1</v>
          </cell>
        </row>
        <row r="3042">
          <cell r="A3042" t="str">
            <v>INC55595044</v>
          </cell>
          <cell r="B3042">
            <v>29740</v>
          </cell>
          <cell r="C3042">
            <v>1</v>
          </cell>
        </row>
        <row r="3043">
          <cell r="A3043" t="str">
            <v>INC55596738</v>
          </cell>
          <cell r="B3043">
            <v>73</v>
          </cell>
          <cell r="C3043">
            <v>1</v>
          </cell>
        </row>
        <row r="3044">
          <cell r="A3044" t="str">
            <v>INC55600241</v>
          </cell>
          <cell r="B3044">
            <v>0</v>
          </cell>
          <cell r="C3044">
            <v>1</v>
          </cell>
        </row>
        <row r="3045">
          <cell r="A3045" t="str">
            <v>INC55596780</v>
          </cell>
          <cell r="B3045">
            <v>219</v>
          </cell>
          <cell r="C3045">
            <v>1</v>
          </cell>
        </row>
        <row r="3046">
          <cell r="A3046" t="str">
            <v>INC55600246</v>
          </cell>
          <cell r="B3046">
            <v>0</v>
          </cell>
          <cell r="C3046">
            <v>1</v>
          </cell>
        </row>
        <row r="3047">
          <cell r="A3047" t="str">
            <v>INC55580793</v>
          </cell>
          <cell r="B3047">
            <v>0</v>
          </cell>
          <cell r="C3047">
            <v>1</v>
          </cell>
        </row>
        <row r="3048">
          <cell r="A3048" t="str">
            <v>INC55595055</v>
          </cell>
          <cell r="B3048">
            <v>30460</v>
          </cell>
          <cell r="C3048">
            <v>1</v>
          </cell>
        </row>
        <row r="3049">
          <cell r="A3049" t="str">
            <v>INC55593962</v>
          </cell>
          <cell r="B3049">
            <v>0</v>
          </cell>
          <cell r="C3049">
            <v>1</v>
          </cell>
        </row>
        <row r="3050">
          <cell r="A3050" t="str">
            <v>INC55600291</v>
          </cell>
          <cell r="B3050">
            <v>37</v>
          </cell>
          <cell r="C3050">
            <v>1</v>
          </cell>
        </row>
        <row r="3051">
          <cell r="A3051" t="str">
            <v>INC55596907</v>
          </cell>
          <cell r="B3051">
            <v>0</v>
          </cell>
          <cell r="C3051">
            <v>1</v>
          </cell>
        </row>
        <row r="3052">
          <cell r="A3052" t="str">
            <v>INC55595088</v>
          </cell>
          <cell r="B3052">
            <v>29970</v>
          </cell>
          <cell r="C3052">
            <v>1</v>
          </cell>
        </row>
        <row r="3053">
          <cell r="A3053" t="str">
            <v>INC55597027</v>
          </cell>
          <cell r="B3053">
            <v>0</v>
          </cell>
          <cell r="C3053">
            <v>1</v>
          </cell>
        </row>
        <row r="3054">
          <cell r="A3054" t="str">
            <v>INC55600386</v>
          </cell>
          <cell r="B3054">
            <v>73</v>
          </cell>
          <cell r="C3054">
            <v>1</v>
          </cell>
        </row>
        <row r="3055">
          <cell r="A3055" t="str">
            <v>INC55593964</v>
          </cell>
          <cell r="B3055">
            <v>0</v>
          </cell>
          <cell r="C3055">
            <v>1</v>
          </cell>
        </row>
        <row r="3056">
          <cell r="A3056" t="str">
            <v>INC55600414</v>
          </cell>
          <cell r="B3056">
            <v>0</v>
          </cell>
          <cell r="C3056">
            <v>1</v>
          </cell>
        </row>
        <row r="3057">
          <cell r="A3057" t="str">
            <v>INC55597162</v>
          </cell>
          <cell r="B3057">
            <v>6573</v>
          </cell>
          <cell r="C3057">
            <v>1</v>
          </cell>
        </row>
        <row r="3058">
          <cell r="A3058" t="str">
            <v>INC55600470</v>
          </cell>
          <cell r="B3058">
            <v>178</v>
          </cell>
          <cell r="C3058">
            <v>1</v>
          </cell>
        </row>
        <row r="3059">
          <cell r="A3059" t="str">
            <v>INC55580524</v>
          </cell>
          <cell r="B3059">
            <v>3068</v>
          </cell>
          <cell r="C3059">
            <v>1</v>
          </cell>
        </row>
        <row r="3060">
          <cell r="A3060" t="str">
            <v>INC55595089</v>
          </cell>
          <cell r="B3060">
            <v>0</v>
          </cell>
          <cell r="C3060">
            <v>1</v>
          </cell>
        </row>
        <row r="3061">
          <cell r="A3061" t="str">
            <v>INC55593986</v>
          </cell>
          <cell r="B3061">
            <v>0</v>
          </cell>
          <cell r="C3061">
            <v>1</v>
          </cell>
        </row>
        <row r="3062">
          <cell r="A3062" t="str">
            <v>INC55595094</v>
          </cell>
          <cell r="B3062">
            <v>29856</v>
          </cell>
          <cell r="C3062">
            <v>1</v>
          </cell>
        </row>
        <row r="3063">
          <cell r="A3063" t="str">
            <v>INC55597245</v>
          </cell>
          <cell r="B3063">
            <v>0</v>
          </cell>
          <cell r="C3063">
            <v>1</v>
          </cell>
        </row>
        <row r="3064">
          <cell r="A3064" t="str">
            <v>INC55600585</v>
          </cell>
          <cell r="B3064">
            <v>0</v>
          </cell>
          <cell r="C3064">
            <v>1</v>
          </cell>
        </row>
        <row r="3065">
          <cell r="A3065" t="str">
            <v>INC55597302</v>
          </cell>
          <cell r="B3065">
            <v>0</v>
          </cell>
          <cell r="C3065">
            <v>1</v>
          </cell>
        </row>
        <row r="3066">
          <cell r="A3066" t="str">
            <v>INC55595110</v>
          </cell>
          <cell r="B3066">
            <v>30111</v>
          </cell>
          <cell r="C3066">
            <v>1</v>
          </cell>
        </row>
        <row r="3067">
          <cell r="A3067" t="str">
            <v>INC55594071</v>
          </cell>
          <cell r="B3067">
            <v>0</v>
          </cell>
          <cell r="C3067">
            <v>1</v>
          </cell>
        </row>
        <row r="3068">
          <cell r="A3068" t="str">
            <v>INC55582210</v>
          </cell>
          <cell r="B3068">
            <v>0</v>
          </cell>
          <cell r="C3068">
            <v>1</v>
          </cell>
        </row>
        <row r="3069">
          <cell r="A3069" t="str">
            <v>INC55597818</v>
          </cell>
          <cell r="B3069">
            <v>0</v>
          </cell>
          <cell r="C3069">
            <v>1</v>
          </cell>
        </row>
        <row r="3070">
          <cell r="A3070" t="str">
            <v>INC55582295</v>
          </cell>
          <cell r="B3070">
            <v>0</v>
          </cell>
          <cell r="C3070">
            <v>1</v>
          </cell>
        </row>
        <row r="3071">
          <cell r="A3071" t="str">
            <v>INC55597836</v>
          </cell>
          <cell r="B3071">
            <v>37</v>
          </cell>
          <cell r="C3071">
            <v>1</v>
          </cell>
        </row>
        <row r="3072">
          <cell r="A3072" t="str">
            <v>INC55600985</v>
          </cell>
          <cell r="B3072">
            <v>388</v>
          </cell>
          <cell r="C3072">
            <v>1</v>
          </cell>
        </row>
        <row r="3073">
          <cell r="A3073" t="str">
            <v>INC55598028</v>
          </cell>
          <cell r="B3073">
            <v>0</v>
          </cell>
          <cell r="C3073">
            <v>1</v>
          </cell>
        </row>
        <row r="3074">
          <cell r="A3074" t="str">
            <v>INC55598044</v>
          </cell>
          <cell r="B3074">
            <v>0</v>
          </cell>
          <cell r="C3074">
            <v>1</v>
          </cell>
        </row>
        <row r="3075">
          <cell r="A3075" t="str">
            <v>INC55595491</v>
          </cell>
          <cell r="B3075">
            <v>28354</v>
          </cell>
          <cell r="C3075">
            <v>1</v>
          </cell>
        </row>
        <row r="3076">
          <cell r="A3076" t="str">
            <v>INC55558199</v>
          </cell>
          <cell r="B3076">
            <v>0</v>
          </cell>
          <cell r="C3076">
            <v>1</v>
          </cell>
        </row>
        <row r="3077">
          <cell r="A3077" t="str">
            <v>INC55555182</v>
          </cell>
          <cell r="B3077">
            <v>0</v>
          </cell>
          <cell r="C3077">
            <v>1</v>
          </cell>
        </row>
        <row r="3078">
          <cell r="A3078" t="str">
            <v>INC55554923</v>
          </cell>
          <cell r="B3078">
            <v>0</v>
          </cell>
          <cell r="C3078">
            <v>1</v>
          </cell>
        </row>
        <row r="3079">
          <cell r="A3079" t="str">
            <v>INC55555430</v>
          </cell>
          <cell r="B3079">
            <v>0</v>
          </cell>
          <cell r="C3079">
            <v>1</v>
          </cell>
        </row>
        <row r="3080">
          <cell r="A3080" t="str">
            <v>INC55576709</v>
          </cell>
          <cell r="B3080">
            <v>0</v>
          </cell>
          <cell r="C3080">
            <v>1</v>
          </cell>
        </row>
        <row r="3081">
          <cell r="A3081" t="str">
            <v>INC55558918</v>
          </cell>
          <cell r="B3081">
            <v>56706</v>
          </cell>
          <cell r="C3081">
            <v>1</v>
          </cell>
        </row>
        <row r="3082">
          <cell r="A3082" t="str">
            <v>INC55577675</v>
          </cell>
          <cell r="B3082">
            <v>0</v>
          </cell>
          <cell r="C3082">
            <v>1</v>
          </cell>
        </row>
        <row r="3083">
          <cell r="A3083" t="str">
            <v>INC55558923</v>
          </cell>
          <cell r="B3083">
            <v>0</v>
          </cell>
          <cell r="C3083">
            <v>1</v>
          </cell>
        </row>
        <row r="3084">
          <cell r="A3084" t="str">
            <v>INC55579729</v>
          </cell>
          <cell r="B3084">
            <v>925</v>
          </cell>
          <cell r="C3084">
            <v>1</v>
          </cell>
        </row>
        <row r="3085">
          <cell r="A3085" t="str">
            <v>INC55558946</v>
          </cell>
          <cell r="B3085">
            <v>0</v>
          </cell>
          <cell r="C3085">
            <v>1</v>
          </cell>
        </row>
        <row r="3086">
          <cell r="A3086" t="str">
            <v>INC55576301</v>
          </cell>
          <cell r="B3086">
            <v>100209</v>
          </cell>
          <cell r="C3086">
            <v>1</v>
          </cell>
        </row>
        <row r="3087">
          <cell r="A3087" t="str">
            <v>INC55555439</v>
          </cell>
          <cell r="B3087">
            <v>0</v>
          </cell>
          <cell r="C3087">
            <v>1</v>
          </cell>
        </row>
        <row r="3088">
          <cell r="A3088" t="str">
            <v>INC55576920</v>
          </cell>
          <cell r="B3088">
            <v>195381</v>
          </cell>
          <cell r="C3088">
            <v>1</v>
          </cell>
        </row>
        <row r="3089">
          <cell r="A3089" t="str">
            <v>INC55559020</v>
          </cell>
          <cell r="B3089">
            <v>0</v>
          </cell>
          <cell r="C3089">
            <v>1</v>
          </cell>
        </row>
        <row r="3090">
          <cell r="A3090" t="str">
            <v>INC55554853</v>
          </cell>
          <cell r="B3090">
            <v>0</v>
          </cell>
          <cell r="C3090">
            <v>1</v>
          </cell>
        </row>
        <row r="3091">
          <cell r="A3091" t="str">
            <v>INC55552447</v>
          </cell>
          <cell r="B3091">
            <v>0</v>
          </cell>
          <cell r="C3091">
            <v>1</v>
          </cell>
        </row>
        <row r="3092">
          <cell r="A3092" t="str">
            <v>INC55578138</v>
          </cell>
          <cell r="B3092">
            <v>5064</v>
          </cell>
          <cell r="C3092">
            <v>1</v>
          </cell>
        </row>
        <row r="3093">
          <cell r="A3093" t="str">
            <v>INC55555911</v>
          </cell>
          <cell r="B3093">
            <v>0</v>
          </cell>
          <cell r="C3093">
            <v>1</v>
          </cell>
        </row>
        <row r="3094">
          <cell r="A3094" t="str">
            <v>INC55553349</v>
          </cell>
          <cell r="B3094">
            <v>0</v>
          </cell>
          <cell r="C3094">
            <v>1</v>
          </cell>
        </row>
        <row r="3095">
          <cell r="A3095" t="str">
            <v>INC55551763</v>
          </cell>
          <cell r="B3095">
            <v>9543</v>
          </cell>
          <cell r="C3095">
            <v>1</v>
          </cell>
        </row>
        <row r="3096">
          <cell r="A3096" t="str">
            <v>INC55580127</v>
          </cell>
          <cell r="B3096">
            <v>0</v>
          </cell>
          <cell r="C3096">
            <v>1</v>
          </cell>
        </row>
        <row r="3097">
          <cell r="A3097" t="str">
            <v>INC55556137</v>
          </cell>
          <cell r="B3097">
            <v>3614</v>
          </cell>
          <cell r="C3097">
            <v>1</v>
          </cell>
        </row>
        <row r="3098">
          <cell r="A3098" t="str">
            <v>INC55554573</v>
          </cell>
          <cell r="B3098">
            <v>73898</v>
          </cell>
          <cell r="C3098">
            <v>1</v>
          </cell>
        </row>
        <row r="3099">
          <cell r="A3099" t="str">
            <v>INC55556241</v>
          </cell>
          <cell r="B3099">
            <v>242886</v>
          </cell>
          <cell r="C3099">
            <v>1</v>
          </cell>
        </row>
        <row r="3100">
          <cell r="A3100" t="str">
            <v>INC55558073</v>
          </cell>
          <cell r="B3100">
            <v>63524</v>
          </cell>
          <cell r="C3100">
            <v>1</v>
          </cell>
        </row>
        <row r="3101">
          <cell r="A3101" t="str">
            <v>INC55556250</v>
          </cell>
          <cell r="B3101">
            <v>2676</v>
          </cell>
          <cell r="C3101">
            <v>1</v>
          </cell>
        </row>
        <row r="3102">
          <cell r="A3102" t="str">
            <v>INC55558121</v>
          </cell>
          <cell r="B3102">
            <v>63580</v>
          </cell>
          <cell r="C3102">
            <v>1</v>
          </cell>
        </row>
        <row r="3103">
          <cell r="A3103" t="str">
            <v>INC55556353</v>
          </cell>
          <cell r="B3103">
            <v>0</v>
          </cell>
          <cell r="C3103">
            <v>1</v>
          </cell>
        </row>
        <row r="3104">
          <cell r="A3104" t="str">
            <v>INC55558166</v>
          </cell>
          <cell r="B3104">
            <v>63355</v>
          </cell>
          <cell r="C3104">
            <v>1</v>
          </cell>
        </row>
        <row r="3105">
          <cell r="A3105" t="str">
            <v>INC55556390</v>
          </cell>
          <cell r="B3105">
            <v>0</v>
          </cell>
          <cell r="C3105">
            <v>1</v>
          </cell>
        </row>
        <row r="3106">
          <cell r="A3106" t="str">
            <v>INC55577248</v>
          </cell>
          <cell r="B3106">
            <v>8560</v>
          </cell>
          <cell r="C3106">
            <v>1</v>
          </cell>
        </row>
        <row r="3107">
          <cell r="A3107" t="str">
            <v>INC55559385</v>
          </cell>
          <cell r="B3107">
            <v>64847</v>
          </cell>
          <cell r="C3107">
            <v>1</v>
          </cell>
        </row>
        <row r="3108">
          <cell r="A3108" t="str">
            <v>INC55577522</v>
          </cell>
          <cell r="B3108">
            <v>15869</v>
          </cell>
          <cell r="C3108">
            <v>1</v>
          </cell>
        </row>
        <row r="3109">
          <cell r="A3109" t="str">
            <v>INC55559387</v>
          </cell>
          <cell r="B3109">
            <v>0</v>
          </cell>
          <cell r="C3109">
            <v>1</v>
          </cell>
        </row>
        <row r="3110">
          <cell r="A3110" t="str">
            <v>INC55577815</v>
          </cell>
          <cell r="B3110">
            <v>1373933</v>
          </cell>
          <cell r="C3110">
            <v>1</v>
          </cell>
        </row>
        <row r="3111">
          <cell r="A3111" t="str">
            <v>INC55559476</v>
          </cell>
          <cell r="B3111">
            <v>0</v>
          </cell>
          <cell r="C3111">
            <v>1</v>
          </cell>
        </row>
        <row r="3112">
          <cell r="A3112" t="str">
            <v>INC55554917</v>
          </cell>
          <cell r="B3112">
            <v>0</v>
          </cell>
          <cell r="C3112">
            <v>1</v>
          </cell>
        </row>
        <row r="3113">
          <cell r="A3113" t="str">
            <v>INC55559496</v>
          </cell>
          <cell r="B3113">
            <v>0</v>
          </cell>
          <cell r="C3113">
            <v>1</v>
          </cell>
        </row>
        <row r="3114">
          <cell r="A3114" t="str">
            <v>INC55579364</v>
          </cell>
          <cell r="B3114">
            <v>0</v>
          </cell>
          <cell r="C3114">
            <v>1</v>
          </cell>
        </row>
        <row r="3115">
          <cell r="A3115" t="str">
            <v>INC55552450</v>
          </cell>
          <cell r="B3115">
            <v>0</v>
          </cell>
          <cell r="C3115">
            <v>1</v>
          </cell>
        </row>
        <row r="3116">
          <cell r="A3116" t="str">
            <v>INC55579593</v>
          </cell>
          <cell r="B3116">
            <v>0</v>
          </cell>
          <cell r="C3116">
            <v>1</v>
          </cell>
        </row>
        <row r="3117">
          <cell r="A3117" t="str">
            <v>INC55553429</v>
          </cell>
          <cell r="B3117">
            <v>0</v>
          </cell>
          <cell r="C3117">
            <v>1</v>
          </cell>
        </row>
        <row r="3118">
          <cell r="A3118" t="str">
            <v>INC55558736</v>
          </cell>
          <cell r="B3118">
            <v>0</v>
          </cell>
          <cell r="C3118">
            <v>1</v>
          </cell>
        </row>
        <row r="3119">
          <cell r="A3119" t="str">
            <v>INC55559744</v>
          </cell>
          <cell r="B3119">
            <v>4292</v>
          </cell>
          <cell r="C3119">
            <v>1</v>
          </cell>
        </row>
        <row r="3120">
          <cell r="A3120" t="str">
            <v>INC55553365</v>
          </cell>
          <cell r="B3120">
            <v>1004</v>
          </cell>
          <cell r="C3120">
            <v>1</v>
          </cell>
        </row>
        <row r="3121">
          <cell r="A3121" t="str">
            <v>INC55556692</v>
          </cell>
          <cell r="B3121">
            <v>0</v>
          </cell>
          <cell r="C3121">
            <v>1</v>
          </cell>
        </row>
        <row r="3122">
          <cell r="A3122" t="str">
            <v>INC55557933</v>
          </cell>
          <cell r="B3122">
            <v>0</v>
          </cell>
          <cell r="C3122">
            <v>1</v>
          </cell>
        </row>
        <row r="3123">
          <cell r="A3123" t="str">
            <v>INC55556759</v>
          </cell>
          <cell r="B3123">
            <v>872</v>
          </cell>
          <cell r="C3123">
            <v>1</v>
          </cell>
        </row>
        <row r="3124">
          <cell r="A3124" t="str">
            <v>INC55554636</v>
          </cell>
          <cell r="B3124">
            <v>0</v>
          </cell>
          <cell r="C3124">
            <v>1</v>
          </cell>
        </row>
        <row r="3125">
          <cell r="A3125" t="str">
            <v>INC55565493</v>
          </cell>
          <cell r="B3125">
            <v>15577</v>
          </cell>
          <cell r="C3125">
            <v>1</v>
          </cell>
        </row>
        <row r="3126">
          <cell r="A3126" t="str">
            <v>INC55576382</v>
          </cell>
          <cell r="B3126">
            <v>0</v>
          </cell>
          <cell r="C3126">
            <v>1</v>
          </cell>
        </row>
        <row r="3127">
          <cell r="A3127" t="str">
            <v>INC55570851</v>
          </cell>
          <cell r="B3127">
            <v>12894</v>
          </cell>
          <cell r="C3127">
            <v>1</v>
          </cell>
        </row>
        <row r="3128">
          <cell r="A3128" t="str">
            <v>INC55576590</v>
          </cell>
          <cell r="B3128">
            <v>8874</v>
          </cell>
          <cell r="C3128">
            <v>1</v>
          </cell>
        </row>
        <row r="3129">
          <cell r="A3129" t="str">
            <v>INC55571187</v>
          </cell>
          <cell r="B3129">
            <v>1420</v>
          </cell>
          <cell r="C3129">
            <v>1</v>
          </cell>
        </row>
        <row r="3130">
          <cell r="A3130" t="str">
            <v>INC55558108</v>
          </cell>
          <cell r="B3130">
            <v>63526</v>
          </cell>
          <cell r="C3130">
            <v>1</v>
          </cell>
        </row>
        <row r="3131">
          <cell r="A3131" t="str">
            <v>INC55556848</v>
          </cell>
          <cell r="B3131">
            <v>0</v>
          </cell>
          <cell r="C3131">
            <v>1</v>
          </cell>
        </row>
        <row r="3132">
          <cell r="A3132" t="str">
            <v>INC55558126</v>
          </cell>
          <cell r="B3132">
            <v>63445</v>
          </cell>
          <cell r="C3132">
            <v>1</v>
          </cell>
        </row>
        <row r="3133">
          <cell r="A3133" t="str">
            <v>INC55553431</v>
          </cell>
          <cell r="B3133">
            <v>0</v>
          </cell>
          <cell r="C3133">
            <v>1</v>
          </cell>
        </row>
        <row r="3134">
          <cell r="A3134" t="str">
            <v>INC55558140</v>
          </cell>
          <cell r="B3134">
            <v>0</v>
          </cell>
          <cell r="C3134">
            <v>1</v>
          </cell>
        </row>
        <row r="3135">
          <cell r="A3135" t="str">
            <v>INC55573312</v>
          </cell>
          <cell r="B3135">
            <v>0</v>
          </cell>
          <cell r="C3135">
            <v>1</v>
          </cell>
        </row>
        <row r="3136">
          <cell r="A3136" t="str">
            <v>INC55577098</v>
          </cell>
          <cell r="B3136">
            <v>0</v>
          </cell>
          <cell r="C3136">
            <v>1</v>
          </cell>
        </row>
        <row r="3137">
          <cell r="A3137" t="str">
            <v>INC55552102</v>
          </cell>
          <cell r="B3137">
            <v>145</v>
          </cell>
          <cell r="C3137">
            <v>1</v>
          </cell>
        </row>
        <row r="3138">
          <cell r="A3138" t="str">
            <v>INC55577224</v>
          </cell>
          <cell r="B3138">
            <v>215</v>
          </cell>
          <cell r="C3138">
            <v>1</v>
          </cell>
        </row>
        <row r="3139">
          <cell r="A3139" t="str">
            <v>INC55573331</v>
          </cell>
          <cell r="B3139">
            <v>0</v>
          </cell>
          <cell r="C3139">
            <v>1</v>
          </cell>
        </row>
        <row r="3140">
          <cell r="A3140" t="str">
            <v>INC55577302</v>
          </cell>
          <cell r="B3140">
            <v>680</v>
          </cell>
          <cell r="C3140">
            <v>1</v>
          </cell>
        </row>
        <row r="3141">
          <cell r="A3141" t="str">
            <v>INC55573385</v>
          </cell>
          <cell r="B3141">
            <v>0</v>
          </cell>
          <cell r="C3141">
            <v>1</v>
          </cell>
        </row>
        <row r="3142">
          <cell r="A3142" t="str">
            <v>INC55577490</v>
          </cell>
          <cell r="B3142">
            <v>76019</v>
          </cell>
          <cell r="C3142">
            <v>1</v>
          </cell>
        </row>
        <row r="3143">
          <cell r="A3143" t="str">
            <v>INC55553435</v>
          </cell>
          <cell r="B3143">
            <v>0</v>
          </cell>
          <cell r="C3143">
            <v>1</v>
          </cell>
        </row>
        <row r="3144">
          <cell r="A3144" t="str">
            <v>INC55553087</v>
          </cell>
          <cell r="B3144">
            <v>0</v>
          </cell>
          <cell r="C3144">
            <v>1</v>
          </cell>
        </row>
        <row r="3145">
          <cell r="A3145" t="str">
            <v>INC55556978</v>
          </cell>
          <cell r="B3145">
            <v>0</v>
          </cell>
          <cell r="C3145">
            <v>1</v>
          </cell>
        </row>
        <row r="3146">
          <cell r="A3146" t="str">
            <v>INC55577775</v>
          </cell>
          <cell r="B3146">
            <v>1052964</v>
          </cell>
          <cell r="C3146">
            <v>1</v>
          </cell>
        </row>
        <row r="3147">
          <cell r="A3147" t="str">
            <v>INC55556979</v>
          </cell>
          <cell r="B3147">
            <v>6652</v>
          </cell>
          <cell r="C3147">
            <v>1</v>
          </cell>
        </row>
        <row r="3148">
          <cell r="A3148" t="str">
            <v>INC55577877</v>
          </cell>
          <cell r="B3148">
            <v>0</v>
          </cell>
          <cell r="C3148">
            <v>1</v>
          </cell>
        </row>
        <row r="3149">
          <cell r="A3149" t="str">
            <v>INC55573841</v>
          </cell>
          <cell r="B3149">
            <v>0</v>
          </cell>
          <cell r="C3149">
            <v>1</v>
          </cell>
        </row>
        <row r="3150">
          <cell r="A3150" t="str">
            <v>INC55558355</v>
          </cell>
          <cell r="B3150">
            <v>0</v>
          </cell>
          <cell r="C3150">
            <v>1</v>
          </cell>
        </row>
        <row r="3151">
          <cell r="A3151" t="str">
            <v>INC55553438</v>
          </cell>
          <cell r="B3151">
            <v>0</v>
          </cell>
          <cell r="C3151">
            <v>1</v>
          </cell>
        </row>
        <row r="3152">
          <cell r="A3152" t="str">
            <v>INC55578693</v>
          </cell>
          <cell r="B3152">
            <v>0</v>
          </cell>
          <cell r="C3152">
            <v>1</v>
          </cell>
        </row>
        <row r="3153">
          <cell r="A3153" t="str">
            <v>INC55573865</v>
          </cell>
          <cell r="B3153">
            <v>125</v>
          </cell>
          <cell r="C3153">
            <v>1</v>
          </cell>
        </row>
        <row r="3154">
          <cell r="A3154" t="str">
            <v>INC55579165</v>
          </cell>
          <cell r="B3154">
            <v>0</v>
          </cell>
          <cell r="C3154">
            <v>1</v>
          </cell>
        </row>
        <row r="3155">
          <cell r="A3155" t="str">
            <v>INC55573907</v>
          </cell>
          <cell r="B3155">
            <v>7727</v>
          </cell>
          <cell r="C3155">
            <v>1</v>
          </cell>
        </row>
        <row r="3156">
          <cell r="A3156" t="str">
            <v>INC55579376</v>
          </cell>
          <cell r="B3156">
            <v>0</v>
          </cell>
          <cell r="C3156">
            <v>1</v>
          </cell>
        </row>
        <row r="3157">
          <cell r="A3157" t="str">
            <v>INC55557057</v>
          </cell>
          <cell r="B3157">
            <v>0</v>
          </cell>
          <cell r="C3157">
            <v>1</v>
          </cell>
        </row>
        <row r="3158">
          <cell r="A3158" t="str">
            <v>INC55579526</v>
          </cell>
          <cell r="B3158">
            <v>0</v>
          </cell>
          <cell r="C3158">
            <v>1</v>
          </cell>
        </row>
        <row r="3159">
          <cell r="A3159" t="str">
            <v>INC55553495</v>
          </cell>
          <cell r="B3159">
            <v>0</v>
          </cell>
          <cell r="C3159">
            <v>1</v>
          </cell>
        </row>
        <row r="3160">
          <cell r="A3160" t="str">
            <v>INC55579623</v>
          </cell>
          <cell r="B3160">
            <v>0</v>
          </cell>
          <cell r="C3160">
            <v>1</v>
          </cell>
        </row>
        <row r="3161">
          <cell r="A3161" t="str">
            <v>INC55553518</v>
          </cell>
          <cell r="B3161">
            <v>0</v>
          </cell>
          <cell r="C3161">
            <v>1</v>
          </cell>
        </row>
        <row r="3162">
          <cell r="A3162" t="str">
            <v>INC55579800</v>
          </cell>
          <cell r="B3162">
            <v>0</v>
          </cell>
          <cell r="C3162">
            <v>1</v>
          </cell>
        </row>
        <row r="3163">
          <cell r="A3163" t="str">
            <v>INC55553536</v>
          </cell>
          <cell r="B3163">
            <v>0</v>
          </cell>
          <cell r="C3163">
            <v>1</v>
          </cell>
        </row>
        <row r="3164">
          <cell r="A3164" t="str">
            <v>INC55555152</v>
          </cell>
          <cell r="B3164">
            <v>0</v>
          </cell>
          <cell r="C3164">
            <v>1</v>
          </cell>
        </row>
        <row r="3165">
          <cell r="A3165" t="str">
            <v>INC55557285</v>
          </cell>
          <cell r="B3165">
            <v>0</v>
          </cell>
          <cell r="C3165">
            <v>1</v>
          </cell>
        </row>
        <row r="3166">
          <cell r="A3166" t="str">
            <v>INC55580139</v>
          </cell>
          <cell r="B3166">
            <v>0</v>
          </cell>
          <cell r="C3166">
            <v>1</v>
          </cell>
        </row>
        <row r="3167">
          <cell r="A3167" t="str">
            <v>INC55574441</v>
          </cell>
          <cell r="B3167">
            <v>0</v>
          </cell>
          <cell r="C3167">
            <v>1</v>
          </cell>
        </row>
        <row r="3168">
          <cell r="A3168" t="str">
            <v>INC55580272</v>
          </cell>
          <cell r="B3168">
            <v>0</v>
          </cell>
          <cell r="C3168">
            <v>1</v>
          </cell>
        </row>
        <row r="3169">
          <cell r="A3169" t="str">
            <v>INC55553540</v>
          </cell>
          <cell r="B3169">
            <v>0</v>
          </cell>
          <cell r="C3169">
            <v>1</v>
          </cell>
        </row>
        <row r="3170">
          <cell r="A3170" t="str">
            <v>INC55555429</v>
          </cell>
          <cell r="B3170">
            <v>0</v>
          </cell>
          <cell r="C3170">
            <v>1</v>
          </cell>
        </row>
        <row r="3171">
          <cell r="A3171" t="str">
            <v>INC55552460</v>
          </cell>
          <cell r="B3171">
            <v>0</v>
          </cell>
          <cell r="C3171">
            <v>1</v>
          </cell>
        </row>
        <row r="3172">
          <cell r="A3172" t="str">
            <v>INC55557934</v>
          </cell>
          <cell r="B3172">
            <v>0</v>
          </cell>
          <cell r="C3172">
            <v>1</v>
          </cell>
        </row>
        <row r="3173">
          <cell r="A3173" t="str">
            <v>INC55552236</v>
          </cell>
          <cell r="B3173">
            <v>0</v>
          </cell>
          <cell r="C3173">
            <v>1</v>
          </cell>
        </row>
        <row r="3174">
          <cell r="A3174" t="str">
            <v>INC55576199</v>
          </cell>
          <cell r="B3174">
            <v>0</v>
          </cell>
          <cell r="C3174">
            <v>1</v>
          </cell>
        </row>
        <row r="3175">
          <cell r="A3175" t="str">
            <v>INC55557391</v>
          </cell>
          <cell r="B3175">
            <v>0</v>
          </cell>
          <cell r="C3175">
            <v>1</v>
          </cell>
        </row>
        <row r="3176">
          <cell r="A3176" t="str">
            <v>INC55576290</v>
          </cell>
          <cell r="B3176">
            <v>11898</v>
          </cell>
          <cell r="C3176">
            <v>1</v>
          </cell>
        </row>
        <row r="3177">
          <cell r="A3177" t="str">
            <v>INC55552016</v>
          </cell>
          <cell r="B3177">
            <v>0</v>
          </cell>
          <cell r="C3177">
            <v>1</v>
          </cell>
        </row>
        <row r="3178">
          <cell r="A3178" t="str">
            <v>INC55554674</v>
          </cell>
          <cell r="B3178">
            <v>0</v>
          </cell>
          <cell r="C3178">
            <v>1</v>
          </cell>
        </row>
        <row r="3179">
          <cell r="A3179" t="str">
            <v>INC55552912</v>
          </cell>
          <cell r="B3179">
            <v>0</v>
          </cell>
          <cell r="C3179">
            <v>1</v>
          </cell>
        </row>
        <row r="3180">
          <cell r="A3180" t="str">
            <v>INC55553340</v>
          </cell>
          <cell r="B3180">
            <v>0</v>
          </cell>
          <cell r="C3180">
            <v>1</v>
          </cell>
        </row>
        <row r="3181">
          <cell r="A3181" t="str">
            <v>INC55574702</v>
          </cell>
          <cell r="B3181">
            <v>0</v>
          </cell>
          <cell r="C3181">
            <v>1</v>
          </cell>
        </row>
        <row r="3182">
          <cell r="A3182" t="str">
            <v>INC55554730</v>
          </cell>
          <cell r="B3182">
            <v>0</v>
          </cell>
          <cell r="C3182">
            <v>1</v>
          </cell>
        </row>
        <row r="3183">
          <cell r="A3183" t="str">
            <v>INC55553702</v>
          </cell>
          <cell r="B3183">
            <v>0</v>
          </cell>
          <cell r="C3183">
            <v>1</v>
          </cell>
        </row>
        <row r="3184">
          <cell r="A3184" t="str">
            <v>INC55576685</v>
          </cell>
          <cell r="B3184">
            <v>10823</v>
          </cell>
          <cell r="C3184">
            <v>1</v>
          </cell>
        </row>
        <row r="3185">
          <cell r="A3185" t="str">
            <v>INC55574884</v>
          </cell>
          <cell r="B3185">
            <v>3797</v>
          </cell>
          <cell r="C3185">
            <v>1</v>
          </cell>
        </row>
        <row r="3186">
          <cell r="A3186" t="str">
            <v>INC55576743</v>
          </cell>
          <cell r="B3186">
            <v>85270</v>
          </cell>
          <cell r="C3186">
            <v>1</v>
          </cell>
        </row>
        <row r="3187">
          <cell r="A3187" t="str">
            <v>INC55557497</v>
          </cell>
          <cell r="B3187">
            <v>0</v>
          </cell>
          <cell r="C3187">
            <v>1</v>
          </cell>
        </row>
        <row r="3188">
          <cell r="A3188" t="str">
            <v>INC55558118</v>
          </cell>
          <cell r="B3188">
            <v>63534</v>
          </cell>
          <cell r="C3188">
            <v>1</v>
          </cell>
        </row>
        <row r="3189">
          <cell r="A3189" t="str">
            <v>INC55574917</v>
          </cell>
          <cell r="B3189">
            <v>346</v>
          </cell>
          <cell r="C3189">
            <v>1</v>
          </cell>
        </row>
        <row r="3190">
          <cell r="A3190" t="str">
            <v>INC55558122</v>
          </cell>
          <cell r="B3190">
            <v>63472</v>
          </cell>
          <cell r="C3190">
            <v>1</v>
          </cell>
        </row>
        <row r="3191">
          <cell r="A3191" t="str">
            <v>INC55551953</v>
          </cell>
          <cell r="B3191">
            <v>0</v>
          </cell>
          <cell r="C3191">
            <v>1</v>
          </cell>
        </row>
        <row r="3192">
          <cell r="A3192" t="str">
            <v>INC55558131</v>
          </cell>
          <cell r="B3192">
            <v>63546</v>
          </cell>
          <cell r="C3192">
            <v>1</v>
          </cell>
        </row>
        <row r="3193">
          <cell r="A3193" t="str">
            <v>INC55553802</v>
          </cell>
          <cell r="B3193">
            <v>0</v>
          </cell>
          <cell r="C3193">
            <v>1</v>
          </cell>
        </row>
        <row r="3194">
          <cell r="A3194" t="str">
            <v>INC55558135</v>
          </cell>
          <cell r="B3194">
            <v>64106</v>
          </cell>
          <cell r="C3194">
            <v>1</v>
          </cell>
        </row>
        <row r="3195">
          <cell r="A3195" t="str">
            <v>INC55553879</v>
          </cell>
          <cell r="B3195">
            <v>0</v>
          </cell>
          <cell r="C3195">
            <v>1</v>
          </cell>
        </row>
        <row r="3196">
          <cell r="A3196" t="str">
            <v>INC55558148</v>
          </cell>
          <cell r="B3196">
            <v>63442</v>
          </cell>
          <cell r="C3196">
            <v>1</v>
          </cell>
        </row>
        <row r="3197">
          <cell r="A3197" t="str">
            <v>INC55557562</v>
          </cell>
          <cell r="B3197">
            <v>0</v>
          </cell>
          <cell r="C3197">
            <v>1</v>
          </cell>
        </row>
        <row r="3198">
          <cell r="A3198" t="str">
            <v>INC55577089</v>
          </cell>
          <cell r="B3198">
            <v>1029725</v>
          </cell>
          <cell r="C3198">
            <v>1</v>
          </cell>
        </row>
        <row r="3199">
          <cell r="A3199" t="str">
            <v>INC55557615</v>
          </cell>
          <cell r="B3199">
            <v>0</v>
          </cell>
          <cell r="C3199">
            <v>1</v>
          </cell>
        </row>
        <row r="3200">
          <cell r="A3200" t="str">
            <v>INC55558174</v>
          </cell>
          <cell r="B3200">
            <v>0</v>
          </cell>
          <cell r="C3200">
            <v>1</v>
          </cell>
        </row>
        <row r="3201">
          <cell r="A3201" t="str">
            <v>INC55575194</v>
          </cell>
          <cell r="B3201">
            <v>2668</v>
          </cell>
          <cell r="C3201">
            <v>1</v>
          </cell>
        </row>
        <row r="3202">
          <cell r="A3202" t="str">
            <v>INC55558208</v>
          </cell>
          <cell r="B3202">
            <v>0</v>
          </cell>
          <cell r="C3202">
            <v>1</v>
          </cell>
        </row>
        <row r="3203">
          <cell r="A3203" t="str">
            <v>INC55575197</v>
          </cell>
          <cell r="B3203">
            <v>5750</v>
          </cell>
          <cell r="C3203">
            <v>1</v>
          </cell>
        </row>
        <row r="3204">
          <cell r="A3204" t="str">
            <v>INC55554852</v>
          </cell>
          <cell r="B3204">
            <v>0</v>
          </cell>
          <cell r="C3204">
            <v>1</v>
          </cell>
        </row>
        <row r="3205">
          <cell r="A3205" t="str">
            <v>INC55553972</v>
          </cell>
          <cell r="B3205">
            <v>0</v>
          </cell>
          <cell r="C3205">
            <v>1</v>
          </cell>
        </row>
        <row r="3206">
          <cell r="A3206" t="str">
            <v>INC55577296</v>
          </cell>
          <cell r="B3206">
            <v>719</v>
          </cell>
          <cell r="C3206">
            <v>1</v>
          </cell>
        </row>
        <row r="3207">
          <cell r="A3207" t="str">
            <v>INC55575243</v>
          </cell>
          <cell r="B3207">
            <v>0</v>
          </cell>
          <cell r="C3207">
            <v>1</v>
          </cell>
        </row>
        <row r="3208">
          <cell r="A3208" t="str">
            <v>INC55577331</v>
          </cell>
          <cell r="B3208">
            <v>0</v>
          </cell>
          <cell r="C3208">
            <v>1</v>
          </cell>
        </row>
        <row r="3209">
          <cell r="A3209" t="str">
            <v>INC55557641</v>
          </cell>
          <cell r="B3209">
            <v>0</v>
          </cell>
          <cell r="C3209">
            <v>1</v>
          </cell>
        </row>
        <row r="3210">
          <cell r="A3210" t="str">
            <v>INC55577480</v>
          </cell>
          <cell r="B3210">
            <v>0</v>
          </cell>
          <cell r="C3210">
            <v>1</v>
          </cell>
        </row>
        <row r="3211">
          <cell r="A3211" t="str">
            <v>INC55553083</v>
          </cell>
          <cell r="B3211">
            <v>0</v>
          </cell>
          <cell r="C3211">
            <v>1</v>
          </cell>
        </row>
        <row r="3212">
          <cell r="A3212" t="str">
            <v>INC55577499</v>
          </cell>
          <cell r="B3212">
            <v>68</v>
          </cell>
          <cell r="C3212">
            <v>1</v>
          </cell>
        </row>
        <row r="3213">
          <cell r="A3213" t="str">
            <v>INC55575291</v>
          </cell>
          <cell r="B3213">
            <v>0</v>
          </cell>
          <cell r="C3213">
            <v>1</v>
          </cell>
        </row>
        <row r="3214">
          <cell r="A3214" t="str">
            <v>INC55577541</v>
          </cell>
          <cell r="B3214">
            <v>15819</v>
          </cell>
          <cell r="C3214">
            <v>1</v>
          </cell>
        </row>
        <row r="3215">
          <cell r="A3215" t="str">
            <v>INC55575309</v>
          </cell>
          <cell r="B3215">
            <v>3390</v>
          </cell>
          <cell r="C3215">
            <v>1</v>
          </cell>
        </row>
        <row r="3216">
          <cell r="A3216" t="str">
            <v>INC55577627</v>
          </cell>
          <cell r="B3216">
            <v>1029472</v>
          </cell>
          <cell r="C3216">
            <v>1</v>
          </cell>
        </row>
        <row r="3217">
          <cell r="A3217" t="str">
            <v>INC55557692</v>
          </cell>
          <cell r="B3217">
            <v>0</v>
          </cell>
          <cell r="C3217">
            <v>1</v>
          </cell>
        </row>
        <row r="3218">
          <cell r="A3218" t="str">
            <v>INC55577692</v>
          </cell>
          <cell r="B3218">
            <v>106811</v>
          </cell>
          <cell r="C3218">
            <v>1</v>
          </cell>
        </row>
        <row r="3219">
          <cell r="A3219" t="str">
            <v>INC55575339</v>
          </cell>
          <cell r="B3219">
            <v>0</v>
          </cell>
          <cell r="C3219">
            <v>1</v>
          </cell>
        </row>
        <row r="3220">
          <cell r="A3220" t="str">
            <v>INC55577779</v>
          </cell>
          <cell r="B3220">
            <v>0</v>
          </cell>
          <cell r="C3220">
            <v>1</v>
          </cell>
        </row>
        <row r="3221">
          <cell r="A3221" t="str">
            <v>INC55575347</v>
          </cell>
          <cell r="B3221">
            <v>82942</v>
          </cell>
          <cell r="C3221">
            <v>1</v>
          </cell>
        </row>
        <row r="3222">
          <cell r="A3222" t="str">
            <v>INC55577859</v>
          </cell>
          <cell r="B3222">
            <v>1028086</v>
          </cell>
          <cell r="C3222">
            <v>1</v>
          </cell>
        </row>
        <row r="3223">
          <cell r="A3223" t="str">
            <v>INC55575391</v>
          </cell>
          <cell r="B3223">
            <v>82706</v>
          </cell>
          <cell r="C3223">
            <v>1</v>
          </cell>
        </row>
        <row r="3224">
          <cell r="A3224" t="str">
            <v>INC55577926</v>
          </cell>
          <cell r="B3224">
            <v>0</v>
          </cell>
          <cell r="C3224">
            <v>1</v>
          </cell>
        </row>
        <row r="3225">
          <cell r="A3225" t="str">
            <v>INC55554085</v>
          </cell>
          <cell r="B3225">
            <v>0</v>
          </cell>
          <cell r="C3225">
            <v>1</v>
          </cell>
        </row>
        <row r="3226">
          <cell r="A3226" t="str">
            <v>INC55578338</v>
          </cell>
          <cell r="B3226">
            <v>429</v>
          </cell>
          <cell r="C3226">
            <v>1</v>
          </cell>
        </row>
        <row r="3227">
          <cell r="A3227" t="str">
            <v>INC55557727</v>
          </cell>
          <cell r="B3227">
            <v>0</v>
          </cell>
          <cell r="C3227">
            <v>1</v>
          </cell>
        </row>
        <row r="3228">
          <cell r="A3228" t="str">
            <v>INC55578474</v>
          </cell>
          <cell r="B3228">
            <v>0</v>
          </cell>
          <cell r="C3228">
            <v>1</v>
          </cell>
        </row>
        <row r="3229">
          <cell r="A3229" t="str">
            <v>INC55553335</v>
          </cell>
          <cell r="B3229">
            <v>8756</v>
          </cell>
          <cell r="C3229">
            <v>1</v>
          </cell>
        </row>
        <row r="3230">
          <cell r="A3230" t="str">
            <v>INC55578625</v>
          </cell>
          <cell r="B3230">
            <v>0</v>
          </cell>
          <cell r="C3230">
            <v>1</v>
          </cell>
        </row>
        <row r="3231">
          <cell r="A3231" t="str">
            <v>INC55557843</v>
          </cell>
          <cell r="B3231">
            <v>0</v>
          </cell>
          <cell r="C3231">
            <v>1</v>
          </cell>
        </row>
        <row r="3232">
          <cell r="A3232" t="str">
            <v>INC55578703</v>
          </cell>
          <cell r="B3232">
            <v>0</v>
          </cell>
          <cell r="C3232">
            <v>1</v>
          </cell>
        </row>
        <row r="3233">
          <cell r="A3233" t="str">
            <v>INC55557848</v>
          </cell>
          <cell r="B3233">
            <v>0</v>
          </cell>
          <cell r="C3233">
            <v>1</v>
          </cell>
        </row>
        <row r="3234">
          <cell r="A3234" t="str">
            <v>INC55579121</v>
          </cell>
          <cell r="B3234">
            <v>2507</v>
          </cell>
          <cell r="C3234">
            <v>1</v>
          </cell>
        </row>
        <row r="3235">
          <cell r="A3235" t="str">
            <v>INC55575550</v>
          </cell>
          <cell r="B3235">
            <v>2362</v>
          </cell>
          <cell r="C3235">
            <v>1</v>
          </cell>
        </row>
        <row r="3236">
          <cell r="A3236" t="str">
            <v>INC55558457</v>
          </cell>
          <cell r="B3236">
            <v>264801</v>
          </cell>
          <cell r="C3236">
            <v>1</v>
          </cell>
        </row>
        <row r="3237">
          <cell r="A3237" t="str">
            <v>INC55557914</v>
          </cell>
          <cell r="B3237">
            <v>0</v>
          </cell>
          <cell r="C3237">
            <v>1</v>
          </cell>
        </row>
        <row r="3238">
          <cell r="A3238" t="str">
            <v>INC55558618</v>
          </cell>
          <cell r="B3238">
            <v>1872</v>
          </cell>
          <cell r="C3238">
            <v>1</v>
          </cell>
        </row>
        <row r="3239">
          <cell r="A3239" t="str">
            <v>INC55575613</v>
          </cell>
          <cell r="B3239">
            <v>98</v>
          </cell>
          <cell r="C3239">
            <v>1</v>
          </cell>
        </row>
        <row r="3240">
          <cell r="A3240" t="str">
            <v>INC55579440</v>
          </cell>
          <cell r="B3240">
            <v>555</v>
          </cell>
          <cell r="C3240">
            <v>1</v>
          </cell>
        </row>
        <row r="3241">
          <cell r="A3241" t="str">
            <v>INC55575756</v>
          </cell>
          <cell r="B3241">
            <v>91</v>
          </cell>
          <cell r="C3241">
            <v>1</v>
          </cell>
        </row>
        <row r="3242">
          <cell r="A3242" t="str">
            <v>INC55554927</v>
          </cell>
          <cell r="B3242">
            <v>0</v>
          </cell>
          <cell r="C3242">
            <v>1</v>
          </cell>
        </row>
        <row r="3243">
          <cell r="A3243" t="str">
            <v>INC55575757</v>
          </cell>
          <cell r="B3243">
            <v>0</v>
          </cell>
          <cell r="C3243">
            <v>1</v>
          </cell>
        </row>
        <row r="3244">
          <cell r="A3244" t="str">
            <v>INC55579527</v>
          </cell>
          <cell r="B3244">
            <v>0</v>
          </cell>
          <cell r="C3244">
            <v>1</v>
          </cell>
        </row>
        <row r="3245">
          <cell r="A3245" t="str">
            <v>INC55575758</v>
          </cell>
          <cell r="B3245">
            <v>0</v>
          </cell>
          <cell r="C3245">
            <v>1</v>
          </cell>
        </row>
        <row r="3246">
          <cell r="A3246" t="str">
            <v>INC55579608</v>
          </cell>
          <cell r="B3246">
            <v>0</v>
          </cell>
          <cell r="C3246">
            <v>1</v>
          </cell>
        </row>
        <row r="3247">
          <cell r="A3247" t="str">
            <v>INC55575759</v>
          </cell>
          <cell r="B3247">
            <v>0</v>
          </cell>
          <cell r="C3247">
            <v>1</v>
          </cell>
        </row>
        <row r="3248">
          <cell r="A3248" t="str">
            <v>INC55579630</v>
          </cell>
          <cell r="B3248">
            <v>0</v>
          </cell>
          <cell r="C3248">
            <v>1</v>
          </cell>
        </row>
        <row r="3249">
          <cell r="A3249" t="str">
            <v>INC55575838</v>
          </cell>
          <cell r="B3249">
            <v>0</v>
          </cell>
          <cell r="C3249">
            <v>1</v>
          </cell>
        </row>
        <row r="3250">
          <cell r="A3250" t="str">
            <v>INC55553357</v>
          </cell>
          <cell r="B3250">
            <v>4526</v>
          </cell>
          <cell r="C3250">
            <v>1</v>
          </cell>
        </row>
        <row r="3251">
          <cell r="A3251" t="str">
            <v>INC55575840</v>
          </cell>
          <cell r="B3251">
            <v>517</v>
          </cell>
          <cell r="C3251">
            <v>1</v>
          </cell>
        </row>
        <row r="3252">
          <cell r="A3252" t="str">
            <v>INC55558668</v>
          </cell>
          <cell r="B3252">
            <v>0</v>
          </cell>
          <cell r="C3252">
            <v>1</v>
          </cell>
        </row>
        <row r="3253">
          <cell r="A3253" t="str">
            <v>INC55554342</v>
          </cell>
          <cell r="B3253">
            <v>0</v>
          </cell>
          <cell r="C3253">
            <v>1</v>
          </cell>
        </row>
        <row r="3254">
          <cell r="A3254" t="str">
            <v>INC55579942</v>
          </cell>
          <cell r="B3254">
            <v>0</v>
          </cell>
          <cell r="C3254">
            <v>1</v>
          </cell>
        </row>
        <row r="3255">
          <cell r="A3255" t="str">
            <v>INC55557931</v>
          </cell>
          <cell r="B3255">
            <v>0</v>
          </cell>
          <cell r="C3255">
            <v>1</v>
          </cell>
        </row>
        <row r="3256">
          <cell r="A3256" t="str">
            <v>INC55580113</v>
          </cell>
          <cell r="B3256">
            <v>0</v>
          </cell>
          <cell r="C3256">
            <v>1</v>
          </cell>
        </row>
        <row r="3257">
          <cell r="A3257" t="str">
            <v>INC55575899</v>
          </cell>
          <cell r="B3257">
            <v>0</v>
          </cell>
          <cell r="C3257">
            <v>1</v>
          </cell>
        </row>
        <row r="3258">
          <cell r="A3258" t="str">
            <v>INC55580134</v>
          </cell>
          <cell r="B3258">
            <v>1076</v>
          </cell>
          <cell r="C3258">
            <v>1</v>
          </cell>
        </row>
        <row r="3259">
          <cell r="A3259" t="str">
            <v>INC55575902</v>
          </cell>
          <cell r="B3259">
            <v>0</v>
          </cell>
          <cell r="C3259">
            <v>1</v>
          </cell>
        </row>
        <row r="3260">
          <cell r="A3260" t="str">
            <v>INC55580191</v>
          </cell>
          <cell r="B3260">
            <v>9943</v>
          </cell>
          <cell r="C3260">
            <v>1</v>
          </cell>
        </row>
        <row r="3261">
          <cell r="A3261" t="str">
            <v>INC55575933</v>
          </cell>
          <cell r="B3261">
            <v>14302</v>
          </cell>
          <cell r="C3261">
            <v>1</v>
          </cell>
        </row>
        <row r="3262">
          <cell r="A3262" t="str">
            <v>INC55580245</v>
          </cell>
          <cell r="B3262">
            <v>78814</v>
          </cell>
          <cell r="C3262">
            <v>1</v>
          </cell>
        </row>
        <row r="3263">
          <cell r="A3263" t="str">
            <v>INC55575966</v>
          </cell>
          <cell r="B3263">
            <v>0</v>
          </cell>
          <cell r="C3263">
            <v>1</v>
          </cell>
        </row>
        <row r="3264">
          <cell r="A3264" t="str">
            <v>INC55558812</v>
          </cell>
          <cell r="B3264">
            <v>0</v>
          </cell>
          <cell r="C3264">
            <v>1</v>
          </cell>
        </row>
        <row r="3265">
          <cell r="A3265" t="str">
            <v>INC55576012</v>
          </cell>
          <cell r="B3265">
            <v>0</v>
          </cell>
          <cell r="C3265">
            <v>1</v>
          </cell>
        </row>
        <row r="3266">
          <cell r="A3266" t="str">
            <v>INC55558829</v>
          </cell>
          <cell r="B3266">
            <v>0</v>
          </cell>
          <cell r="C3266">
            <v>1</v>
          </cell>
        </row>
        <row r="3267">
          <cell r="A3267" t="str">
            <v>INC55576033</v>
          </cell>
          <cell r="B3267">
            <v>0</v>
          </cell>
          <cell r="C3267">
            <v>1</v>
          </cell>
        </row>
        <row r="3268">
          <cell r="A3268" t="str">
            <v>INC55557932</v>
          </cell>
          <cell r="B3268">
            <v>0</v>
          </cell>
          <cell r="C3268">
            <v>1</v>
          </cell>
        </row>
        <row r="3269">
          <cell r="A3269" t="str">
            <v>INC55536211</v>
          </cell>
          <cell r="B3269">
            <v>90</v>
          </cell>
          <cell r="C3269">
            <v>1</v>
          </cell>
        </row>
        <row r="3270">
          <cell r="A3270" t="str">
            <v>INC55529656</v>
          </cell>
          <cell r="B3270">
            <v>10388</v>
          </cell>
          <cell r="C3270">
            <v>1</v>
          </cell>
        </row>
        <row r="3271">
          <cell r="A3271" t="str">
            <v>INC55538609</v>
          </cell>
          <cell r="B3271">
            <v>64925</v>
          </cell>
          <cell r="C3271">
            <v>1</v>
          </cell>
        </row>
        <row r="3272">
          <cell r="A3272" t="str">
            <v>INC55477892</v>
          </cell>
          <cell r="B3272">
            <v>0</v>
          </cell>
          <cell r="C3272">
            <v>1</v>
          </cell>
        </row>
        <row r="3273">
          <cell r="A3273" t="str">
            <v>INC55528146</v>
          </cell>
          <cell r="B3273">
            <v>0</v>
          </cell>
          <cell r="C3273">
            <v>1</v>
          </cell>
        </row>
        <row r="3274">
          <cell r="A3274" t="str">
            <v>INC55480741</v>
          </cell>
          <cell r="B3274">
            <v>0</v>
          </cell>
          <cell r="C3274">
            <v>1</v>
          </cell>
        </row>
        <row r="3275">
          <cell r="A3275" t="str">
            <v>INC55479201</v>
          </cell>
          <cell r="B3275">
            <v>0</v>
          </cell>
          <cell r="C3275">
            <v>1</v>
          </cell>
        </row>
        <row r="3276">
          <cell r="A3276" t="str">
            <v>INC55480858</v>
          </cell>
          <cell r="B3276">
            <v>0</v>
          </cell>
          <cell r="C3276">
            <v>1</v>
          </cell>
        </row>
        <row r="3277">
          <cell r="A3277" t="str">
            <v>INC55550591</v>
          </cell>
          <cell r="B3277">
            <v>76094</v>
          </cell>
          <cell r="C3277">
            <v>1</v>
          </cell>
        </row>
        <row r="3278">
          <cell r="A3278" t="str">
            <v>INC55529996</v>
          </cell>
          <cell r="B3278">
            <v>0</v>
          </cell>
          <cell r="C3278">
            <v>1</v>
          </cell>
        </row>
        <row r="3279">
          <cell r="A3279" t="str">
            <v>INC55480033</v>
          </cell>
          <cell r="B3279">
            <v>0</v>
          </cell>
          <cell r="C3279">
            <v>1</v>
          </cell>
        </row>
        <row r="3280">
          <cell r="A3280" t="str">
            <v>INC55530040</v>
          </cell>
          <cell r="B3280">
            <v>0</v>
          </cell>
          <cell r="C3280">
            <v>1</v>
          </cell>
        </row>
        <row r="3281">
          <cell r="A3281" t="str">
            <v>INC55535954</v>
          </cell>
          <cell r="B3281">
            <v>0</v>
          </cell>
          <cell r="C3281">
            <v>1</v>
          </cell>
        </row>
        <row r="3282">
          <cell r="A3282" t="str">
            <v>INC55480904</v>
          </cell>
          <cell r="B3282">
            <v>3271</v>
          </cell>
          <cell r="C3282">
            <v>1</v>
          </cell>
        </row>
        <row r="3283">
          <cell r="A3283" t="str">
            <v>INC55528434</v>
          </cell>
          <cell r="B3283">
            <v>110002</v>
          </cell>
          <cell r="C3283">
            <v>1</v>
          </cell>
        </row>
        <row r="3284">
          <cell r="A3284" t="str">
            <v>INC55530168</v>
          </cell>
          <cell r="B3284">
            <v>0</v>
          </cell>
          <cell r="C3284">
            <v>1</v>
          </cell>
        </row>
        <row r="3285">
          <cell r="A3285" t="str">
            <v>INC55537034</v>
          </cell>
          <cell r="B3285">
            <v>0</v>
          </cell>
          <cell r="C3285">
            <v>1</v>
          </cell>
        </row>
        <row r="3286">
          <cell r="A3286" t="str">
            <v>INC55479287</v>
          </cell>
          <cell r="B3286">
            <v>604542</v>
          </cell>
          <cell r="C3286">
            <v>1</v>
          </cell>
        </row>
        <row r="3287">
          <cell r="A3287" t="str">
            <v>INC55478281</v>
          </cell>
          <cell r="B3287">
            <v>0</v>
          </cell>
          <cell r="C3287">
            <v>1</v>
          </cell>
        </row>
        <row r="3288">
          <cell r="A3288" t="str">
            <v>INC55480914</v>
          </cell>
          <cell r="B3288">
            <v>0</v>
          </cell>
          <cell r="C3288">
            <v>1</v>
          </cell>
        </row>
        <row r="3289">
          <cell r="A3289" t="str">
            <v>INC55529537</v>
          </cell>
          <cell r="B3289">
            <v>0</v>
          </cell>
          <cell r="C3289">
            <v>1</v>
          </cell>
        </row>
        <row r="3290">
          <cell r="A3290" t="str">
            <v>INC55481037</v>
          </cell>
          <cell r="B3290">
            <v>0</v>
          </cell>
          <cell r="C3290">
            <v>1</v>
          </cell>
        </row>
        <row r="3291">
          <cell r="A3291" t="str">
            <v>INC55529769</v>
          </cell>
          <cell r="B3291">
            <v>6491</v>
          </cell>
          <cell r="C3291">
            <v>1</v>
          </cell>
        </row>
        <row r="3292">
          <cell r="A3292" t="str">
            <v>INC55530245</v>
          </cell>
          <cell r="B3292">
            <v>0</v>
          </cell>
          <cell r="C3292">
            <v>1</v>
          </cell>
        </row>
        <row r="3293">
          <cell r="A3293" t="str">
            <v>INC55478926</v>
          </cell>
          <cell r="B3293">
            <v>0</v>
          </cell>
          <cell r="C3293">
            <v>1</v>
          </cell>
        </row>
        <row r="3294">
          <cell r="A3294" t="str">
            <v>INC55481056</v>
          </cell>
          <cell r="B3294">
            <v>772</v>
          </cell>
          <cell r="C3294">
            <v>1</v>
          </cell>
        </row>
        <row r="3295">
          <cell r="A3295" t="str">
            <v>INC55535606</v>
          </cell>
          <cell r="B3295">
            <v>0</v>
          </cell>
          <cell r="C3295">
            <v>1</v>
          </cell>
        </row>
        <row r="3296">
          <cell r="A3296" t="str">
            <v>INC55481089</v>
          </cell>
          <cell r="B3296">
            <v>11278</v>
          </cell>
          <cell r="C3296">
            <v>1</v>
          </cell>
        </row>
        <row r="3297">
          <cell r="A3297" t="str">
            <v>INC55528363</v>
          </cell>
          <cell r="B3297">
            <v>0</v>
          </cell>
          <cell r="C3297">
            <v>1</v>
          </cell>
        </row>
        <row r="3298">
          <cell r="A3298" t="str">
            <v>INC55530320</v>
          </cell>
          <cell r="B3298">
            <v>0</v>
          </cell>
          <cell r="C3298">
            <v>1</v>
          </cell>
        </row>
        <row r="3299">
          <cell r="A3299" t="str">
            <v>INC55536252</v>
          </cell>
          <cell r="B3299">
            <v>0</v>
          </cell>
          <cell r="C3299">
            <v>1</v>
          </cell>
        </row>
        <row r="3300">
          <cell r="A3300" t="str">
            <v>INC55481096</v>
          </cell>
          <cell r="B3300">
            <v>0</v>
          </cell>
          <cell r="C3300">
            <v>1</v>
          </cell>
        </row>
        <row r="3301">
          <cell r="A3301" t="str">
            <v>INC55536531</v>
          </cell>
          <cell r="B3301">
            <v>0</v>
          </cell>
          <cell r="C3301">
            <v>1</v>
          </cell>
        </row>
        <row r="3302">
          <cell r="A3302" t="str">
            <v>INC55478566</v>
          </cell>
          <cell r="B3302">
            <v>0</v>
          </cell>
          <cell r="C3302">
            <v>1</v>
          </cell>
        </row>
        <row r="3303">
          <cell r="A3303" t="str">
            <v>INC55536712</v>
          </cell>
          <cell r="B3303">
            <v>0</v>
          </cell>
          <cell r="C3303">
            <v>1</v>
          </cell>
        </row>
        <row r="3304">
          <cell r="A3304" t="str">
            <v>INC55478568</v>
          </cell>
          <cell r="B3304">
            <v>223</v>
          </cell>
          <cell r="C3304">
            <v>1</v>
          </cell>
        </row>
        <row r="3305">
          <cell r="A3305" t="str">
            <v>INC55480423</v>
          </cell>
          <cell r="B3305">
            <v>0</v>
          </cell>
          <cell r="C3305">
            <v>1</v>
          </cell>
        </row>
        <row r="3306">
          <cell r="A3306" t="str">
            <v>INC55481191</v>
          </cell>
          <cell r="B3306">
            <v>0</v>
          </cell>
          <cell r="C3306">
            <v>1</v>
          </cell>
        </row>
        <row r="3307">
          <cell r="A3307" t="str">
            <v>INC55543587</v>
          </cell>
          <cell r="B3307">
            <v>22849</v>
          </cell>
          <cell r="C3307">
            <v>1</v>
          </cell>
        </row>
        <row r="3308">
          <cell r="A3308" t="str">
            <v>INC55479496</v>
          </cell>
          <cell r="B3308">
            <v>0</v>
          </cell>
          <cell r="C3308">
            <v>1</v>
          </cell>
        </row>
        <row r="3309">
          <cell r="A3309" t="str">
            <v>INC55550409</v>
          </cell>
          <cell r="B3309">
            <v>0</v>
          </cell>
          <cell r="C3309">
            <v>1</v>
          </cell>
        </row>
        <row r="3310">
          <cell r="A3310" t="str">
            <v>INC55481274</v>
          </cell>
          <cell r="B3310">
            <v>0</v>
          </cell>
          <cell r="C3310">
            <v>1</v>
          </cell>
        </row>
        <row r="3311">
          <cell r="A3311" t="str">
            <v>INC55480628</v>
          </cell>
          <cell r="B3311">
            <v>0</v>
          </cell>
          <cell r="C3311">
            <v>1</v>
          </cell>
        </row>
        <row r="3312">
          <cell r="A3312" t="str">
            <v>INC55530752</v>
          </cell>
          <cell r="B3312">
            <v>0</v>
          </cell>
          <cell r="C3312">
            <v>1</v>
          </cell>
        </row>
        <row r="3313">
          <cell r="A3313" t="str">
            <v>INC55480652</v>
          </cell>
          <cell r="B3313">
            <v>0</v>
          </cell>
          <cell r="C3313">
            <v>1</v>
          </cell>
        </row>
        <row r="3314">
          <cell r="A3314" t="str">
            <v>INC55530829</v>
          </cell>
          <cell r="B3314">
            <v>0</v>
          </cell>
          <cell r="C3314">
            <v>1</v>
          </cell>
        </row>
        <row r="3315">
          <cell r="A3315" t="str">
            <v>INC55551395</v>
          </cell>
          <cell r="B3315">
            <v>0</v>
          </cell>
          <cell r="C3315">
            <v>1</v>
          </cell>
        </row>
        <row r="3316">
          <cell r="A3316" t="str">
            <v>INC55481315</v>
          </cell>
          <cell r="B3316">
            <v>0</v>
          </cell>
          <cell r="C3316">
            <v>1</v>
          </cell>
        </row>
        <row r="3317">
          <cell r="A3317" t="str">
            <v>INC55480683</v>
          </cell>
          <cell r="B3317">
            <v>0</v>
          </cell>
          <cell r="C3317">
            <v>1</v>
          </cell>
        </row>
        <row r="3318">
          <cell r="A3318" t="str">
            <v>INC55530964</v>
          </cell>
          <cell r="B3318">
            <v>602</v>
          </cell>
          <cell r="C3318">
            <v>1</v>
          </cell>
        </row>
        <row r="3319">
          <cell r="A3319" t="str">
            <v>INC55535313</v>
          </cell>
          <cell r="B3319">
            <v>0</v>
          </cell>
          <cell r="C3319">
            <v>1</v>
          </cell>
        </row>
        <row r="3320">
          <cell r="A3320" t="str">
            <v>INC55478577</v>
          </cell>
          <cell r="B3320">
            <v>0</v>
          </cell>
          <cell r="C3320">
            <v>1</v>
          </cell>
        </row>
        <row r="3321">
          <cell r="A3321" t="str">
            <v>INC55478156</v>
          </cell>
          <cell r="B3321">
            <v>0</v>
          </cell>
          <cell r="C3321">
            <v>1</v>
          </cell>
        </row>
        <row r="3322">
          <cell r="A3322" t="str">
            <v>INC55481393</v>
          </cell>
          <cell r="B3322">
            <v>0</v>
          </cell>
          <cell r="C3322">
            <v>1</v>
          </cell>
        </row>
        <row r="3323">
          <cell r="A3323" t="str">
            <v>INC55528160</v>
          </cell>
          <cell r="B3323">
            <v>0</v>
          </cell>
          <cell r="C3323">
            <v>1</v>
          </cell>
        </row>
        <row r="3324">
          <cell r="A3324" t="str">
            <v>INC55478797</v>
          </cell>
          <cell r="B3324">
            <v>70</v>
          </cell>
          <cell r="C3324">
            <v>1</v>
          </cell>
        </row>
        <row r="3325">
          <cell r="A3325" t="str">
            <v>INC55528321</v>
          </cell>
          <cell r="B3325">
            <v>0</v>
          </cell>
          <cell r="C3325">
            <v>1</v>
          </cell>
        </row>
        <row r="3326">
          <cell r="A3326" t="str">
            <v>INC55481483</v>
          </cell>
          <cell r="B3326">
            <v>0</v>
          </cell>
          <cell r="C3326">
            <v>1</v>
          </cell>
        </row>
        <row r="3327">
          <cell r="A3327" t="str">
            <v>INC55536171</v>
          </cell>
          <cell r="B3327">
            <v>0</v>
          </cell>
          <cell r="C3327">
            <v>1</v>
          </cell>
        </row>
        <row r="3328">
          <cell r="A3328" t="str">
            <v>INC55479602</v>
          </cell>
          <cell r="B3328">
            <v>0</v>
          </cell>
          <cell r="C3328">
            <v>1</v>
          </cell>
        </row>
        <row r="3329">
          <cell r="A3329" t="str">
            <v>INC55536198</v>
          </cell>
          <cell r="B3329">
            <v>138</v>
          </cell>
          <cell r="C3329">
            <v>1</v>
          </cell>
        </row>
        <row r="3330">
          <cell r="A3330" t="str">
            <v>INC55531287</v>
          </cell>
          <cell r="B3330">
            <v>0</v>
          </cell>
          <cell r="C3330">
            <v>1</v>
          </cell>
        </row>
        <row r="3331">
          <cell r="A3331" t="str">
            <v>INC55536227</v>
          </cell>
          <cell r="B3331">
            <v>68</v>
          </cell>
          <cell r="C3331">
            <v>1</v>
          </cell>
        </row>
        <row r="3332">
          <cell r="A3332" t="str">
            <v>INC55479631</v>
          </cell>
          <cell r="B3332">
            <v>0</v>
          </cell>
          <cell r="C3332">
            <v>1</v>
          </cell>
        </row>
        <row r="3333">
          <cell r="A3333" t="str">
            <v>INC55536286</v>
          </cell>
          <cell r="B3333">
            <v>0</v>
          </cell>
          <cell r="C3333">
            <v>1</v>
          </cell>
        </row>
        <row r="3334">
          <cell r="A3334" t="str">
            <v>INC55531387</v>
          </cell>
          <cell r="B3334">
            <v>0</v>
          </cell>
          <cell r="C3334">
            <v>1</v>
          </cell>
        </row>
        <row r="3335">
          <cell r="A3335" t="str">
            <v>INC55528528</v>
          </cell>
          <cell r="B3335">
            <v>1570</v>
          </cell>
          <cell r="C3335">
            <v>1</v>
          </cell>
        </row>
        <row r="3336">
          <cell r="A3336" t="str">
            <v>INC55531390</v>
          </cell>
          <cell r="B3336">
            <v>0</v>
          </cell>
          <cell r="C3336">
            <v>1</v>
          </cell>
        </row>
        <row r="3337">
          <cell r="A3337" t="str">
            <v>INC55536557</v>
          </cell>
          <cell r="B3337">
            <v>2889</v>
          </cell>
          <cell r="C3337">
            <v>1</v>
          </cell>
        </row>
        <row r="3338">
          <cell r="A3338" t="str">
            <v>INC55479673</v>
          </cell>
          <cell r="B3338">
            <v>0</v>
          </cell>
          <cell r="C3338">
            <v>1</v>
          </cell>
        </row>
        <row r="3339">
          <cell r="A3339" t="str">
            <v>INC55536619</v>
          </cell>
          <cell r="B3339">
            <v>0</v>
          </cell>
          <cell r="C3339">
            <v>1</v>
          </cell>
        </row>
        <row r="3340">
          <cell r="A3340" t="str">
            <v>INC55481740</v>
          </cell>
          <cell r="B3340">
            <v>3190</v>
          </cell>
          <cell r="C3340">
            <v>1</v>
          </cell>
        </row>
        <row r="3341">
          <cell r="A3341" t="str">
            <v>INC55536880</v>
          </cell>
          <cell r="B3341">
            <v>0</v>
          </cell>
          <cell r="C3341">
            <v>1</v>
          </cell>
        </row>
        <row r="3342">
          <cell r="A3342" t="str">
            <v>INC55481762</v>
          </cell>
          <cell r="B3342">
            <v>0</v>
          </cell>
          <cell r="C3342">
            <v>1</v>
          </cell>
        </row>
        <row r="3343">
          <cell r="A3343" t="str">
            <v>INC55537036</v>
          </cell>
          <cell r="B3343">
            <v>0</v>
          </cell>
          <cell r="C3343">
            <v>1</v>
          </cell>
        </row>
        <row r="3344">
          <cell r="A3344" t="str">
            <v>INC55531727</v>
          </cell>
          <cell r="B3344">
            <v>0</v>
          </cell>
          <cell r="C3344">
            <v>1</v>
          </cell>
        </row>
        <row r="3345">
          <cell r="A3345" t="str">
            <v>INC55479215</v>
          </cell>
          <cell r="B3345">
            <v>0</v>
          </cell>
          <cell r="C3345">
            <v>1</v>
          </cell>
        </row>
        <row r="3346">
          <cell r="A3346" t="str">
            <v>INC55531980</v>
          </cell>
          <cell r="B3346">
            <v>0</v>
          </cell>
          <cell r="C3346">
            <v>1</v>
          </cell>
        </row>
        <row r="3347">
          <cell r="A3347" t="str">
            <v>INC55541580</v>
          </cell>
          <cell r="B3347">
            <v>0</v>
          </cell>
          <cell r="C3347">
            <v>1</v>
          </cell>
        </row>
        <row r="3348">
          <cell r="A3348" t="str">
            <v>INC55532064</v>
          </cell>
          <cell r="B3348">
            <v>0</v>
          </cell>
          <cell r="C3348">
            <v>1</v>
          </cell>
        </row>
        <row r="3349">
          <cell r="A3349" t="str">
            <v>INC55480523</v>
          </cell>
          <cell r="B3349">
            <v>0</v>
          </cell>
          <cell r="C3349">
            <v>1</v>
          </cell>
        </row>
        <row r="3350">
          <cell r="A3350" t="str">
            <v>INC55481763</v>
          </cell>
          <cell r="B3350">
            <v>0</v>
          </cell>
          <cell r="C3350">
            <v>1</v>
          </cell>
        </row>
        <row r="3351">
          <cell r="A3351" t="str">
            <v>INC55550259</v>
          </cell>
          <cell r="B3351">
            <v>0</v>
          </cell>
          <cell r="C3351">
            <v>1</v>
          </cell>
        </row>
        <row r="3352">
          <cell r="A3352" t="str">
            <v>INC55481769</v>
          </cell>
          <cell r="B3352">
            <v>0</v>
          </cell>
          <cell r="C3352">
            <v>1</v>
          </cell>
        </row>
        <row r="3353">
          <cell r="A3353" t="str">
            <v>INC55550485</v>
          </cell>
          <cell r="B3353">
            <v>0</v>
          </cell>
          <cell r="C3353">
            <v>1</v>
          </cell>
        </row>
        <row r="3354">
          <cell r="A3354" t="str">
            <v>INC55532186</v>
          </cell>
          <cell r="B3354">
            <v>0</v>
          </cell>
          <cell r="C3354">
            <v>1</v>
          </cell>
        </row>
        <row r="3355">
          <cell r="A3355" t="str">
            <v>INC55550698</v>
          </cell>
          <cell r="B3355">
            <v>14763</v>
          </cell>
          <cell r="C3355">
            <v>1</v>
          </cell>
        </row>
        <row r="3356">
          <cell r="A3356" t="str">
            <v>INC55532250</v>
          </cell>
          <cell r="B3356">
            <v>0</v>
          </cell>
          <cell r="C3356">
            <v>1</v>
          </cell>
        </row>
        <row r="3357">
          <cell r="A3357" t="str">
            <v>INC55529467</v>
          </cell>
          <cell r="B3357">
            <v>82161</v>
          </cell>
          <cell r="C3357">
            <v>1</v>
          </cell>
        </row>
        <row r="3358">
          <cell r="A3358" t="str">
            <v>INC55481772</v>
          </cell>
          <cell r="B3358">
            <v>2993</v>
          </cell>
          <cell r="C3358">
            <v>1</v>
          </cell>
        </row>
        <row r="3359">
          <cell r="A3359" t="str">
            <v>INC55551093</v>
          </cell>
          <cell r="B3359">
            <v>0</v>
          </cell>
          <cell r="C3359">
            <v>1</v>
          </cell>
        </row>
        <row r="3360">
          <cell r="A3360" t="str">
            <v>INC55478817</v>
          </cell>
          <cell r="B3360">
            <v>5143</v>
          </cell>
          <cell r="C3360">
            <v>1</v>
          </cell>
        </row>
        <row r="3361">
          <cell r="A3361" t="str">
            <v>INC55551142</v>
          </cell>
          <cell r="B3361">
            <v>0</v>
          </cell>
          <cell r="C3361">
            <v>1</v>
          </cell>
        </row>
        <row r="3362">
          <cell r="A3362" t="str">
            <v>INC55478825</v>
          </cell>
          <cell r="B3362">
            <v>0</v>
          </cell>
          <cell r="C3362">
            <v>1</v>
          </cell>
        </row>
        <row r="3363">
          <cell r="A3363" t="str">
            <v>INC55551364</v>
          </cell>
          <cell r="B3363">
            <v>0</v>
          </cell>
          <cell r="C3363">
            <v>1</v>
          </cell>
        </row>
        <row r="3364">
          <cell r="A3364" t="str">
            <v>INC55479817</v>
          </cell>
          <cell r="B3364">
            <v>0</v>
          </cell>
          <cell r="C3364">
            <v>1</v>
          </cell>
        </row>
        <row r="3365">
          <cell r="A3365" t="str">
            <v>INC55551417</v>
          </cell>
          <cell r="B3365">
            <v>0</v>
          </cell>
          <cell r="C3365">
            <v>1</v>
          </cell>
        </row>
        <row r="3366">
          <cell r="A3366" t="str">
            <v>INC55482150</v>
          </cell>
          <cell r="B3366">
            <v>0</v>
          </cell>
          <cell r="C3366">
            <v>1</v>
          </cell>
        </row>
        <row r="3367">
          <cell r="A3367" t="str">
            <v>INC55529809</v>
          </cell>
          <cell r="B3367">
            <v>794</v>
          </cell>
          <cell r="C3367">
            <v>1</v>
          </cell>
        </row>
        <row r="3368">
          <cell r="A3368" t="str">
            <v>INC55532529</v>
          </cell>
          <cell r="B3368">
            <v>0</v>
          </cell>
          <cell r="C3368">
            <v>1</v>
          </cell>
        </row>
        <row r="3369">
          <cell r="A3369" t="str">
            <v>INC55527399</v>
          </cell>
          <cell r="B3369">
            <v>54</v>
          </cell>
          <cell r="C3369">
            <v>1</v>
          </cell>
        </row>
        <row r="3370">
          <cell r="A3370" t="str">
            <v>INC55532742</v>
          </cell>
          <cell r="B3370">
            <v>1718137</v>
          </cell>
          <cell r="C3370">
            <v>1</v>
          </cell>
        </row>
        <row r="3371">
          <cell r="A3371" t="str">
            <v>INC55527748</v>
          </cell>
          <cell r="B3371">
            <v>60876</v>
          </cell>
          <cell r="C3371">
            <v>1</v>
          </cell>
        </row>
        <row r="3372">
          <cell r="A3372" t="str">
            <v>INC55479840</v>
          </cell>
          <cell r="B3372">
            <v>0</v>
          </cell>
          <cell r="C3372">
            <v>1</v>
          </cell>
        </row>
        <row r="3373">
          <cell r="A3373" t="str">
            <v>INC55478886</v>
          </cell>
          <cell r="B3373">
            <v>5290</v>
          </cell>
          <cell r="C3373">
            <v>1</v>
          </cell>
        </row>
        <row r="3374">
          <cell r="A3374" t="str">
            <v>INC55482379</v>
          </cell>
          <cell r="B3374">
            <v>1078</v>
          </cell>
          <cell r="C3374">
            <v>1</v>
          </cell>
        </row>
        <row r="3375">
          <cell r="A3375" t="str">
            <v>INC55535414</v>
          </cell>
          <cell r="B3375">
            <v>6682</v>
          </cell>
          <cell r="C3375">
            <v>1</v>
          </cell>
        </row>
        <row r="3376">
          <cell r="A3376" t="str">
            <v>INC55532821</v>
          </cell>
          <cell r="B3376">
            <v>0</v>
          </cell>
          <cell r="C3376">
            <v>1</v>
          </cell>
        </row>
        <row r="3377">
          <cell r="A3377" t="str">
            <v>INC55480279</v>
          </cell>
          <cell r="B3377">
            <v>8115</v>
          </cell>
          <cell r="C3377">
            <v>1</v>
          </cell>
        </row>
        <row r="3378">
          <cell r="A3378" t="str">
            <v>INC55533001</v>
          </cell>
          <cell r="B3378">
            <v>605</v>
          </cell>
          <cell r="C3378">
            <v>1</v>
          </cell>
        </row>
        <row r="3379">
          <cell r="A3379" t="str">
            <v>INC55535543</v>
          </cell>
          <cell r="B3379">
            <v>0</v>
          </cell>
          <cell r="C3379">
            <v>1</v>
          </cell>
        </row>
        <row r="3380">
          <cell r="A3380" t="str">
            <v>INC55533059</v>
          </cell>
          <cell r="B3380">
            <v>442</v>
          </cell>
          <cell r="C3380">
            <v>1</v>
          </cell>
        </row>
        <row r="3381">
          <cell r="A3381" t="str">
            <v>INC55477839</v>
          </cell>
          <cell r="B3381">
            <v>0</v>
          </cell>
          <cell r="C3381">
            <v>1</v>
          </cell>
        </row>
        <row r="3382">
          <cell r="A3382" t="str">
            <v>INC55482383</v>
          </cell>
          <cell r="B3382">
            <v>255410</v>
          </cell>
          <cell r="C3382">
            <v>1</v>
          </cell>
        </row>
        <row r="3383">
          <cell r="A3383" t="str">
            <v>INC55535607</v>
          </cell>
          <cell r="B3383">
            <v>0</v>
          </cell>
          <cell r="C3383">
            <v>1</v>
          </cell>
        </row>
        <row r="3384">
          <cell r="A3384" t="str">
            <v>INC55533170</v>
          </cell>
          <cell r="B3384">
            <v>0</v>
          </cell>
          <cell r="C3384">
            <v>1</v>
          </cell>
        </row>
        <row r="3385">
          <cell r="A3385" t="str">
            <v>INC55535926</v>
          </cell>
          <cell r="B3385">
            <v>0</v>
          </cell>
          <cell r="C3385">
            <v>1</v>
          </cell>
        </row>
        <row r="3386">
          <cell r="A3386" t="str">
            <v>INC55482387</v>
          </cell>
          <cell r="B3386">
            <v>937</v>
          </cell>
          <cell r="C3386">
            <v>1</v>
          </cell>
        </row>
        <row r="3387">
          <cell r="A3387" t="str">
            <v>INC55536040</v>
          </cell>
          <cell r="B3387">
            <v>0</v>
          </cell>
          <cell r="C3387">
            <v>1</v>
          </cell>
        </row>
        <row r="3388">
          <cell r="A3388" t="str">
            <v>INC55533241</v>
          </cell>
          <cell r="B3388">
            <v>0</v>
          </cell>
          <cell r="C3388">
            <v>1</v>
          </cell>
        </row>
        <row r="3389">
          <cell r="A3389" t="str">
            <v>INC55536176</v>
          </cell>
          <cell r="B3389">
            <v>131</v>
          </cell>
          <cell r="C3389">
            <v>1</v>
          </cell>
        </row>
        <row r="3390">
          <cell r="A3390" t="str">
            <v>INC55533300</v>
          </cell>
          <cell r="B3390">
            <v>0</v>
          </cell>
          <cell r="C3390">
            <v>1</v>
          </cell>
        </row>
        <row r="3391">
          <cell r="A3391" t="str">
            <v>INC55536195</v>
          </cell>
          <cell r="B3391">
            <v>146</v>
          </cell>
          <cell r="C3391">
            <v>1</v>
          </cell>
        </row>
        <row r="3392">
          <cell r="A3392" t="str">
            <v>INC55533321</v>
          </cell>
          <cell r="B3392">
            <v>0</v>
          </cell>
          <cell r="C3392">
            <v>1</v>
          </cell>
        </row>
        <row r="3393">
          <cell r="A3393" t="str">
            <v>INC55536204</v>
          </cell>
          <cell r="B3393">
            <v>133</v>
          </cell>
          <cell r="C3393">
            <v>1</v>
          </cell>
        </row>
        <row r="3394">
          <cell r="A3394" t="str">
            <v>INC55482436</v>
          </cell>
          <cell r="B3394">
            <v>0</v>
          </cell>
          <cell r="C3394">
            <v>1</v>
          </cell>
        </row>
        <row r="3395">
          <cell r="A3395" t="str">
            <v>INC55536218</v>
          </cell>
          <cell r="B3395">
            <v>42</v>
          </cell>
          <cell r="C3395">
            <v>1</v>
          </cell>
        </row>
        <row r="3396">
          <cell r="A3396" t="str">
            <v>INC55533562</v>
          </cell>
          <cell r="B3396">
            <v>0</v>
          </cell>
          <cell r="C3396">
            <v>1</v>
          </cell>
        </row>
        <row r="3397">
          <cell r="A3397" t="str">
            <v>INC55536249</v>
          </cell>
          <cell r="B3397">
            <v>0</v>
          </cell>
          <cell r="C3397">
            <v>1</v>
          </cell>
        </row>
        <row r="3398">
          <cell r="A3398" t="str">
            <v>INC55482527</v>
          </cell>
          <cell r="B3398">
            <v>0</v>
          </cell>
          <cell r="C3398">
            <v>1</v>
          </cell>
        </row>
        <row r="3399">
          <cell r="A3399" t="str">
            <v>INC55528425</v>
          </cell>
          <cell r="B3399">
            <v>529</v>
          </cell>
          <cell r="C3399">
            <v>1</v>
          </cell>
        </row>
        <row r="3400">
          <cell r="A3400" t="str">
            <v>INC55482530</v>
          </cell>
          <cell r="B3400">
            <v>1114422</v>
          </cell>
          <cell r="C3400">
            <v>1</v>
          </cell>
        </row>
        <row r="3401">
          <cell r="A3401" t="str">
            <v>INC55477704</v>
          </cell>
          <cell r="B3401">
            <v>10771</v>
          </cell>
          <cell r="C3401">
            <v>1</v>
          </cell>
        </row>
        <row r="3402">
          <cell r="A3402" t="str">
            <v>INC55533813</v>
          </cell>
          <cell r="B3402">
            <v>6266</v>
          </cell>
          <cell r="C3402">
            <v>1</v>
          </cell>
        </row>
        <row r="3403">
          <cell r="A3403" t="str">
            <v>INC55536466</v>
          </cell>
          <cell r="B3403">
            <v>0</v>
          </cell>
          <cell r="C3403">
            <v>1</v>
          </cell>
        </row>
        <row r="3404">
          <cell r="A3404" t="str">
            <v>INC55479892</v>
          </cell>
          <cell r="B3404">
            <v>0</v>
          </cell>
          <cell r="C3404">
            <v>1</v>
          </cell>
        </row>
        <row r="3405">
          <cell r="A3405" t="str">
            <v>INC55536496</v>
          </cell>
          <cell r="B3405">
            <v>0</v>
          </cell>
          <cell r="C3405">
            <v>1</v>
          </cell>
        </row>
        <row r="3406">
          <cell r="A3406" t="str">
            <v>INC55482909</v>
          </cell>
          <cell r="B3406">
            <v>226361</v>
          </cell>
          <cell r="C3406">
            <v>1</v>
          </cell>
        </row>
        <row r="3407">
          <cell r="A3407" t="str">
            <v>INC55528544</v>
          </cell>
          <cell r="B3407">
            <v>0</v>
          </cell>
          <cell r="C3407">
            <v>1</v>
          </cell>
        </row>
        <row r="3408">
          <cell r="A3408" t="str">
            <v>INC55533967</v>
          </cell>
          <cell r="B3408">
            <v>0</v>
          </cell>
          <cell r="C3408">
            <v>1</v>
          </cell>
        </row>
        <row r="3409">
          <cell r="A3409" t="str">
            <v>INC55528550</v>
          </cell>
          <cell r="B3409">
            <v>85220</v>
          </cell>
          <cell r="C3409">
            <v>1</v>
          </cell>
        </row>
        <row r="3410">
          <cell r="A3410" t="str">
            <v>INC55487776</v>
          </cell>
          <cell r="B3410">
            <v>104457</v>
          </cell>
          <cell r="C3410">
            <v>1</v>
          </cell>
        </row>
        <row r="3411">
          <cell r="A3411" t="str">
            <v>INC55479210</v>
          </cell>
          <cell r="B3411">
            <v>0</v>
          </cell>
          <cell r="C3411">
            <v>1</v>
          </cell>
        </row>
        <row r="3412">
          <cell r="A3412" t="str">
            <v>INC55534005</v>
          </cell>
          <cell r="B3412">
            <v>0</v>
          </cell>
          <cell r="C3412">
            <v>1</v>
          </cell>
        </row>
        <row r="3413">
          <cell r="A3413" t="str">
            <v>INC55536659</v>
          </cell>
          <cell r="B3413">
            <v>0</v>
          </cell>
          <cell r="C3413">
            <v>1</v>
          </cell>
        </row>
        <row r="3414">
          <cell r="A3414" t="str">
            <v>INC55534038</v>
          </cell>
          <cell r="B3414">
            <v>0</v>
          </cell>
          <cell r="C3414">
            <v>1</v>
          </cell>
        </row>
        <row r="3415">
          <cell r="A3415" t="str">
            <v>INC55536753</v>
          </cell>
          <cell r="B3415">
            <v>2851</v>
          </cell>
          <cell r="C3415">
            <v>1</v>
          </cell>
        </row>
        <row r="3416">
          <cell r="A3416" t="str">
            <v>INC55493180</v>
          </cell>
          <cell r="B3416">
            <v>4574</v>
          </cell>
          <cell r="C3416">
            <v>1</v>
          </cell>
        </row>
        <row r="3417">
          <cell r="A3417" t="str">
            <v>INC55537000</v>
          </cell>
          <cell r="B3417">
            <v>259569</v>
          </cell>
          <cell r="C3417">
            <v>1</v>
          </cell>
        </row>
        <row r="3418">
          <cell r="A3418" t="str">
            <v>INC55498301</v>
          </cell>
          <cell r="B3418">
            <v>420343</v>
          </cell>
          <cell r="C3418">
            <v>1</v>
          </cell>
        </row>
        <row r="3419">
          <cell r="A3419" t="str">
            <v>INC55537035</v>
          </cell>
          <cell r="B3419">
            <v>0</v>
          </cell>
          <cell r="C3419">
            <v>1</v>
          </cell>
        </row>
        <row r="3420">
          <cell r="A3420" t="str">
            <v>INC55534140</v>
          </cell>
          <cell r="B3420">
            <v>6493</v>
          </cell>
          <cell r="C3420">
            <v>1</v>
          </cell>
        </row>
        <row r="3421">
          <cell r="A3421" t="str">
            <v>INC55537037</v>
          </cell>
          <cell r="B3421">
            <v>0</v>
          </cell>
          <cell r="C3421">
            <v>1</v>
          </cell>
        </row>
        <row r="3422">
          <cell r="A3422" t="str">
            <v>INC55534188</v>
          </cell>
          <cell r="B3422">
            <v>1417</v>
          </cell>
          <cell r="C3422">
            <v>1</v>
          </cell>
        </row>
        <row r="3423">
          <cell r="A3423" t="str">
            <v>INC55528797</v>
          </cell>
          <cell r="B3423">
            <v>0</v>
          </cell>
          <cell r="C3423">
            <v>1</v>
          </cell>
        </row>
        <row r="3424">
          <cell r="A3424" t="str">
            <v>INC55534211</v>
          </cell>
          <cell r="B3424">
            <v>0</v>
          </cell>
          <cell r="C3424">
            <v>1</v>
          </cell>
        </row>
        <row r="3425">
          <cell r="A3425" t="str">
            <v>INC55478209</v>
          </cell>
          <cell r="B3425">
            <v>0</v>
          </cell>
          <cell r="C3425">
            <v>1</v>
          </cell>
        </row>
        <row r="3426">
          <cell r="A3426" t="str">
            <v>INC55478870</v>
          </cell>
          <cell r="B3426">
            <v>0</v>
          </cell>
          <cell r="C3426">
            <v>1</v>
          </cell>
        </row>
        <row r="3427">
          <cell r="A3427" t="str">
            <v>INC55529057</v>
          </cell>
          <cell r="B3427">
            <v>2023</v>
          </cell>
          <cell r="C3427">
            <v>1</v>
          </cell>
        </row>
        <row r="3428">
          <cell r="A3428" t="str">
            <v>INC55534303</v>
          </cell>
          <cell r="B3428">
            <v>0</v>
          </cell>
          <cell r="C3428">
            <v>1</v>
          </cell>
        </row>
        <row r="3429">
          <cell r="A3429" t="str">
            <v>INC55479218</v>
          </cell>
          <cell r="B3429">
            <v>0</v>
          </cell>
          <cell r="C3429">
            <v>1</v>
          </cell>
        </row>
        <row r="3430">
          <cell r="A3430" t="str">
            <v>INC55534488</v>
          </cell>
          <cell r="B3430">
            <v>1695</v>
          </cell>
          <cell r="C3430">
            <v>1</v>
          </cell>
        </row>
        <row r="3431">
          <cell r="A3431" t="str">
            <v>INC55549736</v>
          </cell>
          <cell r="B3431">
            <v>0</v>
          </cell>
          <cell r="C3431">
            <v>1</v>
          </cell>
        </row>
        <row r="3432">
          <cell r="A3432" t="str">
            <v>INC55534502</v>
          </cell>
          <cell r="B3432">
            <v>0</v>
          </cell>
          <cell r="C3432">
            <v>1</v>
          </cell>
        </row>
        <row r="3433">
          <cell r="A3433" t="str">
            <v>INC55529264</v>
          </cell>
          <cell r="B3433">
            <v>0</v>
          </cell>
          <cell r="C3433">
            <v>1</v>
          </cell>
        </row>
        <row r="3434">
          <cell r="A3434" t="str">
            <v>INC55502661</v>
          </cell>
          <cell r="B3434">
            <v>26309</v>
          </cell>
          <cell r="C3434">
            <v>1</v>
          </cell>
        </row>
        <row r="3435">
          <cell r="A3435" t="str">
            <v>INC55529318</v>
          </cell>
          <cell r="B3435">
            <v>0</v>
          </cell>
          <cell r="C3435">
            <v>1</v>
          </cell>
        </row>
        <row r="3436">
          <cell r="A3436" t="str">
            <v>INC55534550</v>
          </cell>
          <cell r="B3436">
            <v>0</v>
          </cell>
          <cell r="C3436">
            <v>1</v>
          </cell>
        </row>
        <row r="3437">
          <cell r="A3437" t="str">
            <v>INC55529393</v>
          </cell>
          <cell r="B3437">
            <v>0</v>
          </cell>
          <cell r="C3437">
            <v>1</v>
          </cell>
        </row>
        <row r="3438">
          <cell r="A3438" t="str">
            <v>INC55479961</v>
          </cell>
          <cell r="B3438">
            <v>0</v>
          </cell>
          <cell r="C3438">
            <v>1</v>
          </cell>
        </row>
        <row r="3439">
          <cell r="A3439" t="str">
            <v>INC55550480</v>
          </cell>
          <cell r="B3439">
            <v>0</v>
          </cell>
          <cell r="C3439">
            <v>1</v>
          </cell>
        </row>
        <row r="3440">
          <cell r="A3440" t="str">
            <v>INC55534594</v>
          </cell>
          <cell r="B3440">
            <v>0</v>
          </cell>
          <cell r="C3440">
            <v>1</v>
          </cell>
        </row>
        <row r="3441">
          <cell r="A3441" t="str">
            <v>INC55550584</v>
          </cell>
          <cell r="B3441">
            <v>0</v>
          </cell>
          <cell r="C3441">
            <v>1</v>
          </cell>
        </row>
        <row r="3442">
          <cell r="A3442" t="str">
            <v>INC55534602</v>
          </cell>
          <cell r="B3442">
            <v>0</v>
          </cell>
          <cell r="C3442">
            <v>1</v>
          </cell>
        </row>
        <row r="3443">
          <cell r="A3443" t="str">
            <v>INC55550613</v>
          </cell>
          <cell r="B3443">
            <v>0</v>
          </cell>
          <cell r="C3443">
            <v>1</v>
          </cell>
        </row>
        <row r="3444">
          <cell r="A3444" t="str">
            <v>INC55478885</v>
          </cell>
          <cell r="B3444">
            <v>0</v>
          </cell>
          <cell r="C3444">
            <v>1</v>
          </cell>
        </row>
        <row r="3445">
          <cell r="A3445" t="str">
            <v>INC55550710</v>
          </cell>
          <cell r="B3445">
            <v>0</v>
          </cell>
          <cell r="C3445">
            <v>1</v>
          </cell>
        </row>
        <row r="3446">
          <cell r="A3446" t="str">
            <v>INC55534622</v>
          </cell>
          <cell r="B3446">
            <v>0</v>
          </cell>
          <cell r="C3446">
            <v>1</v>
          </cell>
        </row>
        <row r="3447">
          <cell r="A3447" t="str">
            <v>INC55529421</v>
          </cell>
          <cell r="B3447">
            <v>0</v>
          </cell>
          <cell r="C3447">
            <v>1</v>
          </cell>
        </row>
        <row r="3448">
          <cell r="A3448" t="str">
            <v>INC55534629</v>
          </cell>
          <cell r="B3448">
            <v>0</v>
          </cell>
          <cell r="C3448">
            <v>1</v>
          </cell>
        </row>
        <row r="3449">
          <cell r="A3449" t="str">
            <v>INC55550909</v>
          </cell>
          <cell r="B3449">
            <v>0</v>
          </cell>
          <cell r="C3449">
            <v>1</v>
          </cell>
        </row>
        <row r="3450">
          <cell r="A3450" t="str">
            <v>INC55521113</v>
          </cell>
          <cell r="B3450">
            <v>19789</v>
          </cell>
          <cell r="C3450">
            <v>1</v>
          </cell>
        </row>
        <row r="3451">
          <cell r="A3451" t="str">
            <v>INC55551086</v>
          </cell>
          <cell r="B3451">
            <v>0</v>
          </cell>
          <cell r="C3451">
            <v>1</v>
          </cell>
        </row>
        <row r="3452">
          <cell r="A3452" t="str">
            <v>INC55480008</v>
          </cell>
          <cell r="B3452">
            <v>0</v>
          </cell>
          <cell r="C3452">
            <v>1</v>
          </cell>
        </row>
        <row r="3453">
          <cell r="A3453" t="str">
            <v>INC55551101</v>
          </cell>
          <cell r="B3453">
            <v>0</v>
          </cell>
          <cell r="C3453">
            <v>1</v>
          </cell>
        </row>
        <row r="3454">
          <cell r="A3454" t="str">
            <v>INC55534810</v>
          </cell>
          <cell r="B3454">
            <v>0</v>
          </cell>
          <cell r="C3454">
            <v>1</v>
          </cell>
        </row>
        <row r="3455">
          <cell r="A3455" t="str">
            <v>INC55551141</v>
          </cell>
          <cell r="B3455">
            <v>4639</v>
          </cell>
          <cell r="C3455">
            <v>1</v>
          </cell>
        </row>
        <row r="3456">
          <cell r="A3456" t="str">
            <v>INC55534912</v>
          </cell>
          <cell r="B3456">
            <v>0</v>
          </cell>
          <cell r="C3456">
            <v>1</v>
          </cell>
        </row>
        <row r="3457">
          <cell r="A3457" t="str">
            <v>INC55551149</v>
          </cell>
          <cell r="B3457">
            <v>4347</v>
          </cell>
          <cell r="C3457">
            <v>1</v>
          </cell>
        </row>
        <row r="3458">
          <cell r="A3458" t="str">
            <v>INC55534913</v>
          </cell>
          <cell r="B3458">
            <v>0</v>
          </cell>
          <cell r="C3458">
            <v>1</v>
          </cell>
        </row>
        <row r="3459">
          <cell r="A3459" t="str">
            <v>INC55529691</v>
          </cell>
          <cell r="B3459">
            <v>0</v>
          </cell>
          <cell r="C3459">
            <v>1</v>
          </cell>
        </row>
        <row r="3460">
          <cell r="A3460" t="str">
            <v>INC55534914</v>
          </cell>
          <cell r="B3460">
            <v>0</v>
          </cell>
          <cell r="C3460">
            <v>1</v>
          </cell>
        </row>
        <row r="3461">
          <cell r="A3461" t="str">
            <v>INC55551392</v>
          </cell>
          <cell r="B3461">
            <v>0</v>
          </cell>
          <cell r="C3461">
            <v>1</v>
          </cell>
        </row>
        <row r="3462">
          <cell r="A3462" t="str">
            <v>INC55534945</v>
          </cell>
          <cell r="B3462">
            <v>1271</v>
          </cell>
          <cell r="C3462">
            <v>1</v>
          </cell>
        </row>
        <row r="3463">
          <cell r="A3463" t="str">
            <v>INC55551400</v>
          </cell>
          <cell r="B3463">
            <v>0</v>
          </cell>
          <cell r="C3463">
            <v>1</v>
          </cell>
        </row>
        <row r="3464">
          <cell r="A3464" t="str">
            <v>INC55527297</v>
          </cell>
          <cell r="B3464">
            <v>0</v>
          </cell>
          <cell r="C3464">
            <v>1</v>
          </cell>
        </row>
        <row r="3465">
          <cell r="A3465" t="str">
            <v>INC55551421</v>
          </cell>
          <cell r="B3465">
            <v>0</v>
          </cell>
          <cell r="C3465">
            <v>1</v>
          </cell>
        </row>
        <row r="3466">
          <cell r="A3466" t="str">
            <v>INC55535068</v>
          </cell>
          <cell r="B3466">
            <v>0</v>
          </cell>
          <cell r="C3466">
            <v>1</v>
          </cell>
        </row>
        <row r="3467">
          <cell r="A3467" t="str">
            <v>INC55529807</v>
          </cell>
          <cell r="B3467">
            <v>0</v>
          </cell>
          <cell r="C3467">
            <v>1</v>
          </cell>
        </row>
        <row r="3468">
          <cell r="A3468" t="str">
            <v>INC55535070</v>
          </cell>
          <cell r="B3468">
            <v>0</v>
          </cell>
          <cell r="C3468">
            <v>1</v>
          </cell>
        </row>
        <row r="3469">
          <cell r="A3469" t="str">
            <v>INC55551580</v>
          </cell>
          <cell r="B3469">
            <v>0</v>
          </cell>
          <cell r="C3469">
            <v>1</v>
          </cell>
        </row>
        <row r="3470">
          <cell r="A3470" t="str">
            <v>INC55535084</v>
          </cell>
          <cell r="B3470">
            <v>0</v>
          </cell>
          <cell r="C3470">
            <v>1</v>
          </cell>
        </row>
        <row r="3471">
          <cell r="A3471" t="str">
            <v>INC55480032</v>
          </cell>
          <cell r="B3471">
            <v>0</v>
          </cell>
          <cell r="C3471">
            <v>1</v>
          </cell>
        </row>
        <row r="3472">
          <cell r="A3472" t="str">
            <v>INC55530690</v>
          </cell>
          <cell r="B3472">
            <v>0</v>
          </cell>
          <cell r="C3472">
            <v>1</v>
          </cell>
        </row>
        <row r="3473">
          <cell r="A3473" t="str">
            <v>INC55473054</v>
          </cell>
          <cell r="B3473">
            <v>0</v>
          </cell>
          <cell r="C3473">
            <v>1</v>
          </cell>
        </row>
        <row r="3474">
          <cell r="A3474" t="str">
            <v>INC55456502</v>
          </cell>
          <cell r="B3474">
            <v>0</v>
          </cell>
          <cell r="C3474">
            <v>1</v>
          </cell>
        </row>
        <row r="3475">
          <cell r="A3475" t="str">
            <v>INC55475066</v>
          </cell>
          <cell r="B3475">
            <v>0</v>
          </cell>
          <cell r="C3475">
            <v>1</v>
          </cell>
        </row>
        <row r="3476">
          <cell r="A3476" t="str">
            <v>INC55457785</v>
          </cell>
          <cell r="B3476">
            <v>0</v>
          </cell>
          <cell r="C3476">
            <v>1</v>
          </cell>
        </row>
        <row r="3477">
          <cell r="A3477" t="str">
            <v>INC55477517</v>
          </cell>
          <cell r="B3477">
            <v>253140</v>
          </cell>
          <cell r="C3477">
            <v>1</v>
          </cell>
        </row>
        <row r="3478">
          <cell r="A3478" t="str">
            <v>INC55454183</v>
          </cell>
          <cell r="B3478">
            <v>1854</v>
          </cell>
          <cell r="C3478">
            <v>1</v>
          </cell>
        </row>
        <row r="3479">
          <cell r="A3479" t="str">
            <v>INC55453527</v>
          </cell>
          <cell r="B3479">
            <v>0</v>
          </cell>
          <cell r="C3479">
            <v>1</v>
          </cell>
        </row>
        <row r="3480">
          <cell r="A3480" t="str">
            <v>INC55457932</v>
          </cell>
          <cell r="B3480">
            <v>0</v>
          </cell>
          <cell r="C3480">
            <v>1</v>
          </cell>
        </row>
        <row r="3481">
          <cell r="A3481" t="str">
            <v>INC55455860</v>
          </cell>
          <cell r="B3481">
            <v>264</v>
          </cell>
          <cell r="C3481">
            <v>1</v>
          </cell>
        </row>
        <row r="3482">
          <cell r="A3482" t="str">
            <v>INC55441878</v>
          </cell>
          <cell r="B3482">
            <v>0</v>
          </cell>
          <cell r="C3482">
            <v>1</v>
          </cell>
        </row>
        <row r="3483">
          <cell r="A3483" t="str">
            <v>INC55456710</v>
          </cell>
          <cell r="B3483">
            <v>44</v>
          </cell>
          <cell r="C3483">
            <v>1</v>
          </cell>
        </row>
        <row r="3484">
          <cell r="A3484" t="str">
            <v>INC55454249</v>
          </cell>
          <cell r="B3484">
            <v>0</v>
          </cell>
          <cell r="C3484">
            <v>1</v>
          </cell>
        </row>
        <row r="3485">
          <cell r="A3485" t="str">
            <v>INC55462685</v>
          </cell>
          <cell r="B3485">
            <v>0</v>
          </cell>
          <cell r="C3485">
            <v>1</v>
          </cell>
        </row>
        <row r="3486">
          <cell r="A3486" t="str">
            <v>INC55458185</v>
          </cell>
          <cell r="B3486">
            <v>4054</v>
          </cell>
          <cell r="C3486">
            <v>1</v>
          </cell>
        </row>
        <row r="3487">
          <cell r="A3487" t="str">
            <v>INC55454939</v>
          </cell>
          <cell r="B3487">
            <v>181</v>
          </cell>
          <cell r="C3487">
            <v>1</v>
          </cell>
        </row>
        <row r="3488">
          <cell r="A3488" t="str">
            <v>INC55458229</v>
          </cell>
          <cell r="B3488">
            <v>0</v>
          </cell>
          <cell r="C3488">
            <v>1</v>
          </cell>
        </row>
        <row r="3489">
          <cell r="A3489" t="str">
            <v>INC55455327</v>
          </cell>
          <cell r="B3489">
            <v>0</v>
          </cell>
          <cell r="C3489">
            <v>1</v>
          </cell>
        </row>
        <row r="3490">
          <cell r="A3490" t="str">
            <v>INC55441883</v>
          </cell>
          <cell r="B3490">
            <v>507354</v>
          </cell>
          <cell r="C3490">
            <v>1</v>
          </cell>
        </row>
        <row r="3491">
          <cell r="A3491" t="str">
            <v>INC55455762</v>
          </cell>
          <cell r="B3491">
            <v>0</v>
          </cell>
          <cell r="C3491">
            <v>1</v>
          </cell>
        </row>
        <row r="3492">
          <cell r="A3492" t="str">
            <v>INC55458324</v>
          </cell>
          <cell r="B3492">
            <v>0</v>
          </cell>
          <cell r="C3492">
            <v>1</v>
          </cell>
        </row>
        <row r="3493">
          <cell r="A3493" t="str">
            <v>INC55441943</v>
          </cell>
          <cell r="B3493">
            <v>0</v>
          </cell>
          <cell r="C3493">
            <v>1</v>
          </cell>
        </row>
        <row r="3494">
          <cell r="A3494" t="str">
            <v>INC55458418</v>
          </cell>
          <cell r="B3494">
            <v>0</v>
          </cell>
          <cell r="C3494">
            <v>1</v>
          </cell>
        </row>
        <row r="3495">
          <cell r="A3495" t="str">
            <v>INC55441865</v>
          </cell>
          <cell r="B3495">
            <v>60713</v>
          </cell>
          <cell r="C3495">
            <v>1</v>
          </cell>
        </row>
        <row r="3496">
          <cell r="A3496" t="str">
            <v>INC55442083</v>
          </cell>
          <cell r="B3496">
            <v>0</v>
          </cell>
          <cell r="C3496">
            <v>1</v>
          </cell>
        </row>
        <row r="3497">
          <cell r="A3497" t="str">
            <v>INC55477304</v>
          </cell>
          <cell r="B3497">
            <v>0</v>
          </cell>
          <cell r="C3497">
            <v>1</v>
          </cell>
        </row>
        <row r="3498">
          <cell r="A3498" t="str">
            <v>INC55458513</v>
          </cell>
          <cell r="B3498">
            <v>0</v>
          </cell>
          <cell r="C3498">
            <v>1</v>
          </cell>
        </row>
        <row r="3499">
          <cell r="A3499" t="str">
            <v>INC55461655</v>
          </cell>
          <cell r="B3499">
            <v>55276</v>
          </cell>
          <cell r="C3499">
            <v>1</v>
          </cell>
        </row>
        <row r="3500">
          <cell r="A3500" t="str">
            <v>INC55454305</v>
          </cell>
          <cell r="B3500">
            <v>0</v>
          </cell>
          <cell r="C3500">
            <v>1</v>
          </cell>
        </row>
        <row r="3501">
          <cell r="A3501" t="str">
            <v>INC55454861</v>
          </cell>
          <cell r="B3501">
            <v>0</v>
          </cell>
          <cell r="C3501">
            <v>1</v>
          </cell>
        </row>
        <row r="3502">
          <cell r="A3502" t="str">
            <v>INC55458533</v>
          </cell>
          <cell r="B3502">
            <v>2989</v>
          </cell>
          <cell r="C3502">
            <v>1</v>
          </cell>
        </row>
        <row r="3503">
          <cell r="A3503" t="str">
            <v>INC55442843</v>
          </cell>
          <cell r="B3503">
            <v>110</v>
          </cell>
          <cell r="C3503">
            <v>1</v>
          </cell>
        </row>
        <row r="3504">
          <cell r="A3504" t="str">
            <v>INC55458543</v>
          </cell>
          <cell r="B3504">
            <v>0</v>
          </cell>
          <cell r="C3504">
            <v>1</v>
          </cell>
        </row>
        <row r="3505">
          <cell r="A3505" t="str">
            <v>INC55473898</v>
          </cell>
          <cell r="B3505">
            <v>0</v>
          </cell>
          <cell r="C3505">
            <v>1</v>
          </cell>
        </row>
        <row r="3506">
          <cell r="A3506" t="str">
            <v>INC55454307</v>
          </cell>
          <cell r="B3506">
            <v>0</v>
          </cell>
          <cell r="C3506">
            <v>1</v>
          </cell>
        </row>
        <row r="3507">
          <cell r="A3507" t="str">
            <v>INC55455297</v>
          </cell>
          <cell r="B3507">
            <v>73</v>
          </cell>
          <cell r="C3507">
            <v>1</v>
          </cell>
        </row>
        <row r="3508">
          <cell r="A3508" t="str">
            <v>INC55458598</v>
          </cell>
          <cell r="B3508">
            <v>0</v>
          </cell>
          <cell r="C3508">
            <v>1</v>
          </cell>
        </row>
        <row r="3509">
          <cell r="A3509" t="str">
            <v>INC55474843</v>
          </cell>
          <cell r="B3509">
            <v>0</v>
          </cell>
          <cell r="C3509">
            <v>1</v>
          </cell>
        </row>
        <row r="3510">
          <cell r="A3510" t="str">
            <v>INC55458688</v>
          </cell>
          <cell r="B3510">
            <v>0</v>
          </cell>
          <cell r="C3510">
            <v>1</v>
          </cell>
        </row>
        <row r="3511">
          <cell r="A3511" t="str">
            <v>INC55453826</v>
          </cell>
          <cell r="B3511">
            <v>216</v>
          </cell>
          <cell r="C3511">
            <v>1</v>
          </cell>
        </row>
        <row r="3512">
          <cell r="A3512" t="str">
            <v>INC55458703</v>
          </cell>
          <cell r="B3512">
            <v>1024</v>
          </cell>
          <cell r="C3512">
            <v>1</v>
          </cell>
        </row>
        <row r="3513">
          <cell r="A3513" t="str">
            <v>INC55475583</v>
          </cell>
          <cell r="B3513">
            <v>0</v>
          </cell>
          <cell r="C3513">
            <v>1</v>
          </cell>
        </row>
        <row r="3514">
          <cell r="A3514" t="str">
            <v>INC55458745</v>
          </cell>
          <cell r="B3514">
            <v>0</v>
          </cell>
          <cell r="C3514">
            <v>1</v>
          </cell>
        </row>
        <row r="3515">
          <cell r="A3515" t="str">
            <v>INC55475894</v>
          </cell>
          <cell r="B3515">
            <v>0</v>
          </cell>
          <cell r="C3515">
            <v>1</v>
          </cell>
        </row>
        <row r="3516">
          <cell r="A3516" t="str">
            <v>INC55454347</v>
          </cell>
          <cell r="B3516">
            <v>0</v>
          </cell>
          <cell r="C3516">
            <v>1</v>
          </cell>
        </row>
        <row r="3517">
          <cell r="A3517" t="str">
            <v>INC55441863</v>
          </cell>
          <cell r="B3517">
            <v>75581</v>
          </cell>
          <cell r="C3517">
            <v>1</v>
          </cell>
        </row>
        <row r="3518">
          <cell r="A3518" t="str">
            <v>INC55458824</v>
          </cell>
          <cell r="B3518">
            <v>0</v>
          </cell>
          <cell r="C3518">
            <v>1</v>
          </cell>
        </row>
        <row r="3519">
          <cell r="A3519" t="str">
            <v>INC55441985</v>
          </cell>
          <cell r="B3519">
            <v>2160636</v>
          </cell>
          <cell r="C3519">
            <v>1</v>
          </cell>
        </row>
        <row r="3520">
          <cell r="A3520" t="str">
            <v>INC55458826</v>
          </cell>
          <cell r="B3520">
            <v>0</v>
          </cell>
          <cell r="C3520">
            <v>1</v>
          </cell>
        </row>
        <row r="3521">
          <cell r="A3521" t="str">
            <v>INC55456658</v>
          </cell>
          <cell r="B3521">
            <v>0</v>
          </cell>
          <cell r="C3521">
            <v>1</v>
          </cell>
        </row>
        <row r="3522">
          <cell r="A3522" t="str">
            <v>INC55454395</v>
          </cell>
          <cell r="B3522">
            <v>1714</v>
          </cell>
          <cell r="C3522">
            <v>1</v>
          </cell>
        </row>
        <row r="3523">
          <cell r="A3523" t="str">
            <v>INC55457168</v>
          </cell>
          <cell r="B3523">
            <v>0</v>
          </cell>
          <cell r="C3523">
            <v>1</v>
          </cell>
        </row>
        <row r="3524">
          <cell r="A3524" t="str">
            <v>INC55458871</v>
          </cell>
          <cell r="B3524">
            <v>0</v>
          </cell>
          <cell r="C3524">
            <v>1</v>
          </cell>
        </row>
        <row r="3525">
          <cell r="A3525" t="str">
            <v>INC55477492</v>
          </cell>
          <cell r="B3525">
            <v>0</v>
          </cell>
          <cell r="C3525">
            <v>1</v>
          </cell>
        </row>
        <row r="3526">
          <cell r="A3526" t="str">
            <v>INC55458926</v>
          </cell>
          <cell r="B3526">
            <v>0</v>
          </cell>
          <cell r="C3526">
            <v>1</v>
          </cell>
        </row>
        <row r="3527">
          <cell r="A3527" t="str">
            <v>INC55477589</v>
          </cell>
          <cell r="B3527">
            <v>0</v>
          </cell>
          <cell r="C3527">
            <v>1</v>
          </cell>
        </row>
        <row r="3528">
          <cell r="A3528" t="str">
            <v>INC55458989</v>
          </cell>
          <cell r="B3528">
            <v>1848</v>
          </cell>
          <cell r="C3528">
            <v>1</v>
          </cell>
        </row>
        <row r="3529">
          <cell r="A3529" t="str">
            <v>INC55462107</v>
          </cell>
          <cell r="B3529">
            <v>0</v>
          </cell>
          <cell r="C3529">
            <v>1</v>
          </cell>
        </row>
        <row r="3530">
          <cell r="A3530" t="str">
            <v>INC55459005</v>
          </cell>
          <cell r="B3530">
            <v>0</v>
          </cell>
          <cell r="C3530">
            <v>1</v>
          </cell>
        </row>
        <row r="3531">
          <cell r="A3531" t="str">
            <v>INC55466866</v>
          </cell>
          <cell r="B3531">
            <v>10572</v>
          </cell>
          <cell r="C3531">
            <v>1</v>
          </cell>
        </row>
        <row r="3532">
          <cell r="A3532" t="str">
            <v>INC55442093</v>
          </cell>
          <cell r="B3532">
            <v>0</v>
          </cell>
          <cell r="C3532">
            <v>1</v>
          </cell>
        </row>
        <row r="3533">
          <cell r="A3533" t="str">
            <v>INC55472912</v>
          </cell>
          <cell r="B3533">
            <v>598</v>
          </cell>
          <cell r="C3533">
            <v>1</v>
          </cell>
        </row>
        <row r="3534">
          <cell r="A3534" t="str">
            <v>INC55442105</v>
          </cell>
          <cell r="B3534">
            <v>0</v>
          </cell>
          <cell r="C3534">
            <v>1</v>
          </cell>
        </row>
        <row r="3535">
          <cell r="A3535" t="str">
            <v>INC55454899</v>
          </cell>
          <cell r="B3535">
            <v>0</v>
          </cell>
          <cell r="C3535">
            <v>1</v>
          </cell>
        </row>
        <row r="3536">
          <cell r="A3536" t="str">
            <v>INC55459203</v>
          </cell>
          <cell r="B3536">
            <v>0</v>
          </cell>
          <cell r="C3536">
            <v>1</v>
          </cell>
        </row>
        <row r="3537">
          <cell r="A3537" t="str">
            <v>INC55473686</v>
          </cell>
          <cell r="B3537">
            <v>4322</v>
          </cell>
          <cell r="C3537">
            <v>1</v>
          </cell>
        </row>
        <row r="3538">
          <cell r="A3538" t="str">
            <v>INC55459267</v>
          </cell>
          <cell r="B3538">
            <v>0</v>
          </cell>
          <cell r="C3538">
            <v>1</v>
          </cell>
        </row>
        <row r="3539">
          <cell r="A3539" t="str">
            <v>INC55455002</v>
          </cell>
          <cell r="B3539">
            <v>0</v>
          </cell>
          <cell r="C3539">
            <v>1</v>
          </cell>
        </row>
        <row r="3540">
          <cell r="A3540" t="str">
            <v>INC55441885</v>
          </cell>
          <cell r="B3540">
            <v>690279</v>
          </cell>
          <cell r="C3540">
            <v>1</v>
          </cell>
        </row>
        <row r="3541">
          <cell r="A3541" t="str">
            <v>INC55455009</v>
          </cell>
          <cell r="B3541">
            <v>0</v>
          </cell>
          <cell r="C3541">
            <v>1</v>
          </cell>
        </row>
        <row r="3542">
          <cell r="A3542" t="str">
            <v>INC55442117</v>
          </cell>
          <cell r="B3542">
            <v>5372</v>
          </cell>
          <cell r="C3542">
            <v>1</v>
          </cell>
        </row>
        <row r="3543">
          <cell r="A3543" t="str">
            <v>INC55474263</v>
          </cell>
          <cell r="B3543">
            <v>0</v>
          </cell>
          <cell r="C3543">
            <v>1</v>
          </cell>
        </row>
        <row r="3544">
          <cell r="A3544" t="str">
            <v>INC55442243</v>
          </cell>
          <cell r="B3544">
            <v>1221</v>
          </cell>
          <cell r="C3544">
            <v>1</v>
          </cell>
        </row>
        <row r="3545">
          <cell r="A3545" t="str">
            <v>INC55474632</v>
          </cell>
          <cell r="B3545">
            <v>21371</v>
          </cell>
          <cell r="C3545">
            <v>1</v>
          </cell>
        </row>
        <row r="3546">
          <cell r="A3546" t="str">
            <v>INC55459308</v>
          </cell>
          <cell r="B3546">
            <v>0</v>
          </cell>
          <cell r="C3546">
            <v>1</v>
          </cell>
        </row>
        <row r="3547">
          <cell r="A3547" t="str">
            <v>INC55441862</v>
          </cell>
          <cell r="B3547">
            <v>18767</v>
          </cell>
          <cell r="C3547">
            <v>1</v>
          </cell>
        </row>
        <row r="3548">
          <cell r="A3548" t="str">
            <v>INC55459385</v>
          </cell>
          <cell r="B3548">
            <v>6321</v>
          </cell>
          <cell r="C3548">
            <v>1</v>
          </cell>
        </row>
        <row r="3549">
          <cell r="A3549" t="str">
            <v>INC55453795</v>
          </cell>
          <cell r="B3549">
            <v>0</v>
          </cell>
          <cell r="C3549">
            <v>1</v>
          </cell>
        </row>
        <row r="3550">
          <cell r="A3550" t="str">
            <v>INC55454532</v>
          </cell>
          <cell r="B3550">
            <v>0</v>
          </cell>
          <cell r="C3550">
            <v>1</v>
          </cell>
        </row>
        <row r="3551">
          <cell r="A3551" t="str">
            <v>INC55475094</v>
          </cell>
          <cell r="B3551">
            <v>0</v>
          </cell>
          <cell r="C3551">
            <v>1</v>
          </cell>
        </row>
        <row r="3552">
          <cell r="A3552" t="str">
            <v>INC55454534</v>
          </cell>
          <cell r="B3552">
            <v>3250</v>
          </cell>
          <cell r="C3552">
            <v>1</v>
          </cell>
        </row>
        <row r="3553">
          <cell r="A3553" t="str">
            <v>INC55475226</v>
          </cell>
          <cell r="B3553">
            <v>0</v>
          </cell>
          <cell r="C3553">
            <v>1</v>
          </cell>
        </row>
        <row r="3554">
          <cell r="A3554" t="str">
            <v>INC55459551</v>
          </cell>
          <cell r="B3554">
            <v>0</v>
          </cell>
          <cell r="C3554">
            <v>1</v>
          </cell>
        </row>
        <row r="3555">
          <cell r="A3555" t="str">
            <v>INC55475482</v>
          </cell>
          <cell r="B3555">
            <v>0</v>
          </cell>
          <cell r="C3555">
            <v>1</v>
          </cell>
        </row>
        <row r="3556">
          <cell r="A3556" t="str">
            <v>INC55459581</v>
          </cell>
          <cell r="B3556">
            <v>0</v>
          </cell>
          <cell r="C3556">
            <v>1</v>
          </cell>
        </row>
        <row r="3557">
          <cell r="A3557" t="str">
            <v>INC55475646</v>
          </cell>
          <cell r="B3557">
            <v>6191</v>
          </cell>
          <cell r="C3557">
            <v>1</v>
          </cell>
        </row>
        <row r="3558">
          <cell r="A3558" t="str">
            <v>INC55459583</v>
          </cell>
          <cell r="B3558">
            <v>585</v>
          </cell>
          <cell r="C3558">
            <v>1</v>
          </cell>
        </row>
        <row r="3559">
          <cell r="A3559" t="str">
            <v>INC55455927</v>
          </cell>
          <cell r="B3559">
            <v>5290</v>
          </cell>
          <cell r="C3559">
            <v>1</v>
          </cell>
        </row>
        <row r="3560">
          <cell r="A3560" t="str">
            <v>INC55459604</v>
          </cell>
          <cell r="B3560">
            <v>0</v>
          </cell>
          <cell r="C3560">
            <v>1</v>
          </cell>
        </row>
        <row r="3561">
          <cell r="A3561" t="str">
            <v>INC55475947</v>
          </cell>
          <cell r="B3561">
            <v>0</v>
          </cell>
          <cell r="C3561">
            <v>1</v>
          </cell>
        </row>
        <row r="3562">
          <cell r="A3562" t="str">
            <v>INC55441835</v>
          </cell>
          <cell r="B3562">
            <v>514713</v>
          </cell>
          <cell r="C3562">
            <v>1</v>
          </cell>
        </row>
        <row r="3563">
          <cell r="A3563" t="str">
            <v>INC55441971</v>
          </cell>
          <cell r="B3563">
            <v>0</v>
          </cell>
          <cell r="C3563">
            <v>1</v>
          </cell>
        </row>
        <row r="3564">
          <cell r="A3564" t="str">
            <v>INC55454544</v>
          </cell>
          <cell r="B3564">
            <v>2933</v>
          </cell>
          <cell r="C3564">
            <v>1</v>
          </cell>
        </row>
        <row r="3565">
          <cell r="A3565" t="str">
            <v>INC55476213</v>
          </cell>
          <cell r="B3565">
            <v>0</v>
          </cell>
          <cell r="C3565">
            <v>1</v>
          </cell>
        </row>
        <row r="3566">
          <cell r="A3566" t="str">
            <v>INC55459658</v>
          </cell>
          <cell r="B3566">
            <v>0</v>
          </cell>
          <cell r="C3566">
            <v>1</v>
          </cell>
        </row>
        <row r="3567">
          <cell r="A3567" t="str">
            <v>INC55456519</v>
          </cell>
          <cell r="B3567">
            <v>0</v>
          </cell>
          <cell r="C3567">
            <v>1</v>
          </cell>
        </row>
        <row r="3568">
          <cell r="A3568" t="str">
            <v>INC55459703</v>
          </cell>
          <cell r="B3568">
            <v>5000</v>
          </cell>
          <cell r="C3568">
            <v>1</v>
          </cell>
        </row>
        <row r="3569">
          <cell r="A3569" t="str">
            <v>INC55476459</v>
          </cell>
          <cell r="B3569">
            <v>0</v>
          </cell>
          <cell r="C3569">
            <v>1</v>
          </cell>
        </row>
        <row r="3570">
          <cell r="A3570" t="str">
            <v>INC55459706</v>
          </cell>
          <cell r="B3570">
            <v>5025</v>
          </cell>
          <cell r="C3570">
            <v>1</v>
          </cell>
        </row>
        <row r="3571">
          <cell r="A3571" t="str">
            <v>INC55456585</v>
          </cell>
          <cell r="B3571">
            <v>0</v>
          </cell>
          <cell r="C3571">
            <v>1</v>
          </cell>
        </row>
        <row r="3572">
          <cell r="A3572" t="str">
            <v>INC55459715</v>
          </cell>
          <cell r="B3572">
            <v>5045</v>
          </cell>
          <cell r="C3572">
            <v>1</v>
          </cell>
        </row>
        <row r="3573">
          <cell r="A3573" t="str">
            <v>INC55476768</v>
          </cell>
          <cell r="B3573">
            <v>0</v>
          </cell>
          <cell r="C3573">
            <v>1</v>
          </cell>
        </row>
        <row r="3574">
          <cell r="A3574" t="str">
            <v>INC55459716</v>
          </cell>
          <cell r="B3574">
            <v>5066</v>
          </cell>
          <cell r="C3574">
            <v>1</v>
          </cell>
        </row>
        <row r="3575">
          <cell r="A3575" t="str">
            <v>INC55456957</v>
          </cell>
          <cell r="B3575">
            <v>0</v>
          </cell>
          <cell r="C3575">
            <v>1</v>
          </cell>
        </row>
        <row r="3576">
          <cell r="A3576" t="str">
            <v>INC55459726</v>
          </cell>
          <cell r="B3576">
            <v>5059</v>
          </cell>
          <cell r="C3576">
            <v>1</v>
          </cell>
        </row>
        <row r="3577">
          <cell r="A3577" t="str">
            <v>INC55457318</v>
          </cell>
          <cell r="B3577">
            <v>0</v>
          </cell>
          <cell r="C3577">
            <v>1</v>
          </cell>
        </row>
        <row r="3578">
          <cell r="A3578" t="str">
            <v>INC55459730</v>
          </cell>
          <cell r="B3578">
            <v>0</v>
          </cell>
          <cell r="C3578">
            <v>1</v>
          </cell>
        </row>
        <row r="3579">
          <cell r="A3579" t="str">
            <v>INC55477424</v>
          </cell>
          <cell r="B3579">
            <v>253212</v>
          </cell>
          <cell r="C3579">
            <v>1</v>
          </cell>
        </row>
        <row r="3580">
          <cell r="A3580" t="str">
            <v>INC55454547</v>
          </cell>
          <cell r="B3580">
            <v>3221</v>
          </cell>
          <cell r="C3580">
            <v>1</v>
          </cell>
        </row>
        <row r="3581">
          <cell r="A3581" t="str">
            <v>INC55457454</v>
          </cell>
          <cell r="B3581">
            <v>0</v>
          </cell>
          <cell r="C3581">
            <v>1</v>
          </cell>
        </row>
        <row r="3582">
          <cell r="A3582" t="str">
            <v>INC55459750</v>
          </cell>
          <cell r="B3582">
            <v>0</v>
          </cell>
          <cell r="C3582">
            <v>1</v>
          </cell>
        </row>
        <row r="3583">
          <cell r="A3583" t="str">
            <v>INC55477528</v>
          </cell>
          <cell r="B3583">
            <v>253030</v>
          </cell>
          <cell r="C3583">
            <v>1</v>
          </cell>
        </row>
        <row r="3584">
          <cell r="A3584" t="str">
            <v>INC55459780</v>
          </cell>
          <cell r="B3584">
            <v>0</v>
          </cell>
          <cell r="C3584">
            <v>1</v>
          </cell>
        </row>
        <row r="3585">
          <cell r="A3585" t="str">
            <v>INC55461501</v>
          </cell>
          <cell r="B3585">
            <v>0</v>
          </cell>
          <cell r="C3585">
            <v>1</v>
          </cell>
        </row>
        <row r="3586">
          <cell r="A3586" t="str">
            <v>INC55459792</v>
          </cell>
          <cell r="B3586">
            <v>0</v>
          </cell>
          <cell r="C3586">
            <v>1</v>
          </cell>
        </row>
        <row r="3587">
          <cell r="A3587" t="str">
            <v>INC55461707</v>
          </cell>
          <cell r="B3587">
            <v>54309</v>
          </cell>
          <cell r="C3587">
            <v>1</v>
          </cell>
        </row>
        <row r="3588">
          <cell r="A3588" t="str">
            <v>INC55454550</v>
          </cell>
          <cell r="B3588">
            <v>0</v>
          </cell>
          <cell r="C3588">
            <v>1</v>
          </cell>
        </row>
        <row r="3589">
          <cell r="A3589" t="str">
            <v>INC55462507</v>
          </cell>
          <cell r="B3589">
            <v>0</v>
          </cell>
          <cell r="C3589">
            <v>1</v>
          </cell>
        </row>
        <row r="3590">
          <cell r="A3590" t="str">
            <v>INC55454551</v>
          </cell>
          <cell r="B3590">
            <v>3099</v>
          </cell>
          <cell r="C3590">
            <v>1</v>
          </cell>
        </row>
        <row r="3591">
          <cell r="A3591" t="str">
            <v>INC55462704</v>
          </cell>
          <cell r="B3591">
            <v>0</v>
          </cell>
          <cell r="C3591">
            <v>1</v>
          </cell>
        </row>
        <row r="3592">
          <cell r="A3592" t="str">
            <v>INC55459853</v>
          </cell>
          <cell r="B3592">
            <v>27</v>
          </cell>
          <cell r="C3592">
            <v>1</v>
          </cell>
        </row>
        <row r="3593">
          <cell r="A3593" t="str">
            <v>INC55441854</v>
          </cell>
          <cell r="B3593">
            <v>148916</v>
          </cell>
          <cell r="C3593">
            <v>1</v>
          </cell>
        </row>
        <row r="3594">
          <cell r="A3594" t="str">
            <v>INC55459856</v>
          </cell>
          <cell r="B3594">
            <v>0</v>
          </cell>
          <cell r="C3594">
            <v>1</v>
          </cell>
        </row>
        <row r="3595">
          <cell r="A3595" t="str">
            <v>INC55454884</v>
          </cell>
          <cell r="B3595">
            <v>0</v>
          </cell>
          <cell r="C3595">
            <v>1</v>
          </cell>
        </row>
        <row r="3596">
          <cell r="A3596" t="str">
            <v>INC55454555</v>
          </cell>
          <cell r="B3596">
            <v>2887</v>
          </cell>
          <cell r="C3596">
            <v>1</v>
          </cell>
        </row>
        <row r="3597">
          <cell r="A3597" t="str">
            <v>INC55454892</v>
          </cell>
          <cell r="B3597">
            <v>0</v>
          </cell>
          <cell r="C3597">
            <v>1</v>
          </cell>
        </row>
        <row r="3598">
          <cell r="A3598" t="str">
            <v>INC55459904</v>
          </cell>
          <cell r="B3598">
            <v>0</v>
          </cell>
          <cell r="C3598">
            <v>1</v>
          </cell>
        </row>
        <row r="3599">
          <cell r="A3599" t="str">
            <v>INC55454893</v>
          </cell>
          <cell r="B3599">
            <v>0</v>
          </cell>
          <cell r="C3599">
            <v>1</v>
          </cell>
        </row>
        <row r="3600">
          <cell r="A3600" t="str">
            <v>INC55459920</v>
          </cell>
          <cell r="B3600">
            <v>164</v>
          </cell>
          <cell r="C3600">
            <v>1</v>
          </cell>
        </row>
        <row r="3601">
          <cell r="A3601" t="str">
            <v>INC55473276</v>
          </cell>
          <cell r="B3601">
            <v>0</v>
          </cell>
          <cell r="C3601">
            <v>1</v>
          </cell>
        </row>
        <row r="3602">
          <cell r="A3602" t="str">
            <v>INC55459956</v>
          </cell>
          <cell r="B3602">
            <v>7546</v>
          </cell>
          <cell r="C3602">
            <v>1</v>
          </cell>
        </row>
        <row r="3603">
          <cell r="A3603" t="str">
            <v>INC55454929</v>
          </cell>
          <cell r="B3603">
            <v>0</v>
          </cell>
          <cell r="C3603">
            <v>1</v>
          </cell>
        </row>
        <row r="3604">
          <cell r="A3604" t="str">
            <v>INC55459982</v>
          </cell>
          <cell r="B3604">
            <v>0</v>
          </cell>
          <cell r="C3604">
            <v>1</v>
          </cell>
        </row>
        <row r="3605">
          <cell r="A3605" t="str">
            <v>INC55473689</v>
          </cell>
          <cell r="B3605">
            <v>8357</v>
          </cell>
          <cell r="C3605">
            <v>1</v>
          </cell>
        </row>
        <row r="3606">
          <cell r="A3606" t="str">
            <v>INC55460024</v>
          </cell>
          <cell r="B3606">
            <v>0</v>
          </cell>
          <cell r="C3606">
            <v>1</v>
          </cell>
        </row>
        <row r="3607">
          <cell r="A3607" t="str">
            <v>INC55447886</v>
          </cell>
          <cell r="B3607">
            <v>4788</v>
          </cell>
          <cell r="C3607">
            <v>1</v>
          </cell>
        </row>
        <row r="3608">
          <cell r="A3608" t="str">
            <v>INC55460058</v>
          </cell>
          <cell r="B3608">
            <v>0</v>
          </cell>
          <cell r="C3608">
            <v>1</v>
          </cell>
        </row>
        <row r="3609">
          <cell r="A3609" t="str">
            <v>INC55473881</v>
          </cell>
          <cell r="B3609">
            <v>2625</v>
          </cell>
          <cell r="C3609">
            <v>1</v>
          </cell>
        </row>
        <row r="3610">
          <cell r="A3610" t="str">
            <v>INC55460060</v>
          </cell>
          <cell r="B3610">
            <v>0</v>
          </cell>
          <cell r="C3610">
            <v>1</v>
          </cell>
        </row>
        <row r="3611">
          <cell r="A3611" t="str">
            <v>INC55455008</v>
          </cell>
          <cell r="B3611">
            <v>0</v>
          </cell>
          <cell r="C3611">
            <v>1</v>
          </cell>
        </row>
        <row r="3612">
          <cell r="A3612" t="str">
            <v>INC55454590</v>
          </cell>
          <cell r="B3612">
            <v>0</v>
          </cell>
          <cell r="C3612">
            <v>1</v>
          </cell>
        </row>
        <row r="3613">
          <cell r="A3613" t="str">
            <v>INC55474008</v>
          </cell>
          <cell r="B3613">
            <v>0</v>
          </cell>
          <cell r="C3613">
            <v>1</v>
          </cell>
        </row>
        <row r="3614">
          <cell r="A3614" t="str">
            <v>INC55441900</v>
          </cell>
          <cell r="B3614">
            <v>690228</v>
          </cell>
          <cell r="C3614">
            <v>1</v>
          </cell>
        </row>
        <row r="3615">
          <cell r="A3615" t="str">
            <v>INC55474261</v>
          </cell>
          <cell r="B3615">
            <v>8280</v>
          </cell>
          <cell r="C3615">
            <v>1</v>
          </cell>
        </row>
        <row r="3616">
          <cell r="A3616" t="str">
            <v>INC55460178</v>
          </cell>
          <cell r="B3616">
            <v>0</v>
          </cell>
          <cell r="C3616">
            <v>1</v>
          </cell>
        </row>
        <row r="3617">
          <cell r="A3617" t="str">
            <v>INC55474267</v>
          </cell>
          <cell r="B3617">
            <v>4314</v>
          </cell>
          <cell r="C3617">
            <v>1</v>
          </cell>
        </row>
        <row r="3618">
          <cell r="A3618" t="str">
            <v>INC55460194</v>
          </cell>
          <cell r="B3618">
            <v>0</v>
          </cell>
          <cell r="C3618">
            <v>1</v>
          </cell>
        </row>
        <row r="3619">
          <cell r="A3619" t="str">
            <v>INC55455306</v>
          </cell>
          <cell r="B3619">
            <v>10345</v>
          </cell>
          <cell r="C3619">
            <v>1</v>
          </cell>
        </row>
        <row r="3620">
          <cell r="A3620" t="str">
            <v>INC55460211</v>
          </cell>
          <cell r="B3620">
            <v>2850</v>
          </cell>
          <cell r="C3620">
            <v>1</v>
          </cell>
        </row>
        <row r="3621">
          <cell r="A3621" t="str">
            <v>INC55474636</v>
          </cell>
          <cell r="B3621">
            <v>0</v>
          </cell>
          <cell r="C3621">
            <v>1</v>
          </cell>
        </row>
        <row r="3622">
          <cell r="A3622" t="str">
            <v>INC55460265</v>
          </cell>
          <cell r="B3622">
            <v>0</v>
          </cell>
          <cell r="C3622">
            <v>1</v>
          </cell>
        </row>
        <row r="3623">
          <cell r="A3623" t="str">
            <v>INC55474690</v>
          </cell>
          <cell r="B3623">
            <v>0</v>
          </cell>
          <cell r="C3623">
            <v>1</v>
          </cell>
        </row>
        <row r="3624">
          <cell r="A3624" t="str">
            <v>INC55442272</v>
          </cell>
          <cell r="B3624">
            <v>15419</v>
          </cell>
          <cell r="C3624">
            <v>1</v>
          </cell>
        </row>
        <row r="3625">
          <cell r="A3625" t="str">
            <v>INC55455511</v>
          </cell>
          <cell r="B3625">
            <v>0</v>
          </cell>
          <cell r="C3625">
            <v>1</v>
          </cell>
        </row>
        <row r="3626">
          <cell r="A3626" t="str">
            <v>INC55442273</v>
          </cell>
          <cell r="B3626">
            <v>347057</v>
          </cell>
          <cell r="C3626">
            <v>1</v>
          </cell>
        </row>
        <row r="3627">
          <cell r="A3627" t="str">
            <v>INC55453737</v>
          </cell>
          <cell r="B3627">
            <v>0</v>
          </cell>
          <cell r="C3627">
            <v>1</v>
          </cell>
        </row>
        <row r="3628">
          <cell r="A3628" t="str">
            <v>INC55460339</v>
          </cell>
          <cell r="B3628">
            <v>0</v>
          </cell>
          <cell r="C3628">
            <v>1</v>
          </cell>
        </row>
        <row r="3629">
          <cell r="A3629" t="str">
            <v>INC55455611</v>
          </cell>
          <cell r="B3629">
            <v>0</v>
          </cell>
          <cell r="C3629">
            <v>1</v>
          </cell>
        </row>
        <row r="3630">
          <cell r="A3630" t="str">
            <v>INC55454621</v>
          </cell>
          <cell r="B3630">
            <v>9553</v>
          </cell>
          <cell r="C3630">
            <v>1</v>
          </cell>
        </row>
        <row r="3631">
          <cell r="A3631" t="str">
            <v>INC55455657</v>
          </cell>
          <cell r="B3631">
            <v>0</v>
          </cell>
          <cell r="C3631">
            <v>1</v>
          </cell>
        </row>
        <row r="3632">
          <cell r="A3632" t="str">
            <v>INC55460389</v>
          </cell>
          <cell r="B3632">
            <v>0</v>
          </cell>
          <cell r="C3632">
            <v>1</v>
          </cell>
        </row>
        <row r="3633">
          <cell r="A3633" t="str">
            <v>INC55475118</v>
          </cell>
          <cell r="B3633">
            <v>0</v>
          </cell>
          <cell r="C3633">
            <v>1</v>
          </cell>
        </row>
        <row r="3634">
          <cell r="A3634" t="str">
            <v>INC55460394</v>
          </cell>
          <cell r="B3634">
            <v>0</v>
          </cell>
          <cell r="C3634">
            <v>1</v>
          </cell>
        </row>
        <row r="3635">
          <cell r="A3635" t="str">
            <v>INC55475195</v>
          </cell>
          <cell r="B3635">
            <v>896</v>
          </cell>
          <cell r="C3635">
            <v>1</v>
          </cell>
        </row>
        <row r="3636">
          <cell r="A3636" t="str">
            <v>INC55460400</v>
          </cell>
          <cell r="B3636">
            <v>0</v>
          </cell>
          <cell r="C3636">
            <v>1</v>
          </cell>
        </row>
        <row r="3637">
          <cell r="A3637" t="str">
            <v>INC55455746</v>
          </cell>
          <cell r="B3637">
            <v>0</v>
          </cell>
          <cell r="C3637">
            <v>1</v>
          </cell>
        </row>
        <row r="3638">
          <cell r="A3638" t="str">
            <v>INC55460416</v>
          </cell>
          <cell r="B3638">
            <v>0</v>
          </cell>
          <cell r="C3638">
            <v>1</v>
          </cell>
        </row>
        <row r="3639">
          <cell r="A3639" t="str">
            <v>INC55475475</v>
          </cell>
          <cell r="B3639">
            <v>0</v>
          </cell>
          <cell r="C3639">
            <v>1</v>
          </cell>
        </row>
        <row r="3640">
          <cell r="A3640" t="str">
            <v>INC55441908</v>
          </cell>
          <cell r="B3640">
            <v>51981</v>
          </cell>
          <cell r="C3640">
            <v>1</v>
          </cell>
        </row>
        <row r="3641">
          <cell r="A3641" t="str">
            <v>INC55455768</v>
          </cell>
          <cell r="B3641">
            <v>0</v>
          </cell>
          <cell r="C3641">
            <v>1</v>
          </cell>
        </row>
        <row r="3642">
          <cell r="A3642" t="str">
            <v>INC55454712</v>
          </cell>
          <cell r="B3642">
            <v>0</v>
          </cell>
          <cell r="C3642">
            <v>1</v>
          </cell>
        </row>
        <row r="3643">
          <cell r="A3643" t="str">
            <v>INC55475595</v>
          </cell>
          <cell r="B3643">
            <v>0</v>
          </cell>
          <cell r="C3643">
            <v>1</v>
          </cell>
        </row>
        <row r="3644">
          <cell r="A3644" t="str">
            <v>INC55454759</v>
          </cell>
          <cell r="B3644">
            <v>2407</v>
          </cell>
          <cell r="C3644">
            <v>1</v>
          </cell>
        </row>
        <row r="3645">
          <cell r="A3645" t="str">
            <v>INC55475679</v>
          </cell>
          <cell r="B3645">
            <v>0</v>
          </cell>
          <cell r="C3645">
            <v>1</v>
          </cell>
        </row>
        <row r="3646">
          <cell r="A3646" t="str">
            <v>INC55454779</v>
          </cell>
          <cell r="B3646">
            <v>3192</v>
          </cell>
          <cell r="C3646">
            <v>1</v>
          </cell>
        </row>
        <row r="3647">
          <cell r="A3647" t="str">
            <v>INC55455919</v>
          </cell>
          <cell r="B3647">
            <v>0</v>
          </cell>
          <cell r="C3647">
            <v>1</v>
          </cell>
        </row>
        <row r="3648">
          <cell r="A3648" t="str">
            <v>INC55460590</v>
          </cell>
          <cell r="B3648">
            <v>0</v>
          </cell>
          <cell r="C3648">
            <v>1</v>
          </cell>
        </row>
        <row r="3649">
          <cell r="A3649" t="str">
            <v>INC55455931</v>
          </cell>
          <cell r="B3649">
            <v>0</v>
          </cell>
          <cell r="C3649">
            <v>1</v>
          </cell>
        </row>
        <row r="3650">
          <cell r="A3650" t="str">
            <v>INC55460604</v>
          </cell>
          <cell r="B3650">
            <v>882</v>
          </cell>
          <cell r="C3650">
            <v>1</v>
          </cell>
        </row>
        <row r="3651">
          <cell r="A3651" t="str">
            <v>INC55475929</v>
          </cell>
          <cell r="B3651">
            <v>0</v>
          </cell>
          <cell r="C3651">
            <v>1</v>
          </cell>
        </row>
        <row r="3652">
          <cell r="A3652" t="str">
            <v>INC55460610</v>
          </cell>
          <cell r="B3652">
            <v>0</v>
          </cell>
          <cell r="C3652">
            <v>1</v>
          </cell>
        </row>
        <row r="3653">
          <cell r="A3653" t="str">
            <v>INC55475978</v>
          </cell>
          <cell r="B3653">
            <v>4452</v>
          </cell>
          <cell r="C3653">
            <v>1</v>
          </cell>
        </row>
        <row r="3654">
          <cell r="A3654" t="str">
            <v>INC55454788</v>
          </cell>
          <cell r="B3654">
            <v>0</v>
          </cell>
          <cell r="C3654">
            <v>1</v>
          </cell>
        </row>
        <row r="3655">
          <cell r="A3655" t="str">
            <v>INC55476009</v>
          </cell>
          <cell r="B3655">
            <v>0</v>
          </cell>
          <cell r="C3655">
            <v>1</v>
          </cell>
        </row>
        <row r="3656">
          <cell r="A3656" t="str">
            <v>INC55441918</v>
          </cell>
          <cell r="B3656">
            <v>67698</v>
          </cell>
          <cell r="C3656">
            <v>1</v>
          </cell>
        </row>
        <row r="3657">
          <cell r="A3657" t="str">
            <v>INC55476064</v>
          </cell>
          <cell r="B3657">
            <v>0</v>
          </cell>
          <cell r="C3657">
            <v>1</v>
          </cell>
        </row>
        <row r="3658">
          <cell r="A3658" t="str">
            <v>INC55442434</v>
          </cell>
          <cell r="B3658">
            <v>1018957</v>
          </cell>
          <cell r="C3658">
            <v>1</v>
          </cell>
        </row>
        <row r="3659">
          <cell r="A3659" t="str">
            <v>INC55441984</v>
          </cell>
          <cell r="B3659">
            <v>0</v>
          </cell>
          <cell r="C3659">
            <v>1</v>
          </cell>
        </row>
        <row r="3660">
          <cell r="A3660" t="str">
            <v>INC55442454</v>
          </cell>
          <cell r="B3660">
            <v>52821</v>
          </cell>
          <cell r="C3660">
            <v>1</v>
          </cell>
        </row>
        <row r="3661">
          <cell r="A3661" t="str">
            <v>INC55476226</v>
          </cell>
          <cell r="B3661">
            <v>0</v>
          </cell>
          <cell r="C3661">
            <v>1</v>
          </cell>
        </row>
        <row r="3662">
          <cell r="A3662" t="str">
            <v>INC55460795</v>
          </cell>
          <cell r="B3662">
            <v>0</v>
          </cell>
          <cell r="C3662">
            <v>1</v>
          </cell>
        </row>
        <row r="3663">
          <cell r="A3663" t="str">
            <v>INC55476286</v>
          </cell>
          <cell r="B3663">
            <v>0</v>
          </cell>
          <cell r="C3663">
            <v>1</v>
          </cell>
        </row>
        <row r="3664">
          <cell r="A3664" t="str">
            <v>INC55460860</v>
          </cell>
          <cell r="B3664">
            <v>119</v>
          </cell>
          <cell r="C3664">
            <v>1</v>
          </cell>
        </row>
        <row r="3665">
          <cell r="A3665" t="str">
            <v>INC55476372</v>
          </cell>
          <cell r="B3665">
            <v>0</v>
          </cell>
          <cell r="C3665">
            <v>1</v>
          </cell>
        </row>
        <row r="3666">
          <cell r="A3666" t="str">
            <v>INC55460893</v>
          </cell>
          <cell r="B3666">
            <v>2358</v>
          </cell>
          <cell r="C3666">
            <v>1</v>
          </cell>
        </row>
        <row r="3667">
          <cell r="A3667" t="str">
            <v>INC55476431</v>
          </cell>
          <cell r="B3667">
            <v>0</v>
          </cell>
          <cell r="C3667">
            <v>1</v>
          </cell>
        </row>
        <row r="3668">
          <cell r="A3668" t="str">
            <v>INC55454837</v>
          </cell>
          <cell r="B3668">
            <v>0</v>
          </cell>
          <cell r="C3668">
            <v>1</v>
          </cell>
        </row>
        <row r="3669">
          <cell r="A3669" t="str">
            <v>INC55476461</v>
          </cell>
          <cell r="B3669">
            <v>12975</v>
          </cell>
          <cell r="C3669">
            <v>1</v>
          </cell>
        </row>
        <row r="3670">
          <cell r="A3670" t="str">
            <v>INC55460990</v>
          </cell>
          <cell r="B3670">
            <v>0</v>
          </cell>
          <cell r="C3670">
            <v>1</v>
          </cell>
        </row>
        <row r="3671">
          <cell r="A3671" t="str">
            <v>INC55476469</v>
          </cell>
          <cell r="B3671">
            <v>0</v>
          </cell>
          <cell r="C3671">
            <v>1</v>
          </cell>
        </row>
        <row r="3672">
          <cell r="A3672" t="str">
            <v>INC55461003</v>
          </cell>
          <cell r="B3672">
            <v>0</v>
          </cell>
          <cell r="C3672">
            <v>1</v>
          </cell>
        </row>
        <row r="3673">
          <cell r="A3673" t="str">
            <v>INC55454037</v>
          </cell>
          <cell r="B3673">
            <v>0</v>
          </cell>
          <cell r="C3673">
            <v>1</v>
          </cell>
        </row>
        <row r="3674">
          <cell r="A3674" t="str">
            <v>INC55461069</v>
          </cell>
          <cell r="B3674">
            <v>251</v>
          </cell>
          <cell r="C3674">
            <v>1</v>
          </cell>
        </row>
        <row r="3675">
          <cell r="A3675" t="str">
            <v>INC55456695</v>
          </cell>
          <cell r="B3675">
            <v>2255</v>
          </cell>
          <cell r="C3675">
            <v>1</v>
          </cell>
        </row>
        <row r="3676">
          <cell r="A3676" t="str">
            <v>INC55461071</v>
          </cell>
          <cell r="B3676">
            <v>0</v>
          </cell>
          <cell r="C3676">
            <v>1</v>
          </cell>
        </row>
        <row r="3677">
          <cell r="A3677" t="str">
            <v>INC55476839</v>
          </cell>
          <cell r="B3677">
            <v>0</v>
          </cell>
          <cell r="C3677">
            <v>1</v>
          </cell>
        </row>
        <row r="3678">
          <cell r="A3678" t="str">
            <v>INC55461234</v>
          </cell>
          <cell r="B3678">
            <v>0</v>
          </cell>
          <cell r="C3678">
            <v>1</v>
          </cell>
        </row>
        <row r="3679">
          <cell r="A3679" t="str">
            <v>INC55454072</v>
          </cell>
          <cell r="B3679">
            <v>2083</v>
          </cell>
          <cell r="C3679">
            <v>1</v>
          </cell>
        </row>
        <row r="3680">
          <cell r="A3680" t="str">
            <v>INC55461302</v>
          </cell>
          <cell r="B3680">
            <v>0</v>
          </cell>
          <cell r="C3680">
            <v>1</v>
          </cell>
        </row>
        <row r="3681">
          <cell r="A3681" t="str">
            <v>INC55476977</v>
          </cell>
          <cell r="B3681">
            <v>0</v>
          </cell>
          <cell r="C3681">
            <v>1</v>
          </cell>
        </row>
        <row r="3682">
          <cell r="A3682" t="str">
            <v>INC55461303</v>
          </cell>
          <cell r="B3682">
            <v>0</v>
          </cell>
          <cell r="C3682">
            <v>1</v>
          </cell>
        </row>
        <row r="3683">
          <cell r="A3683" t="str">
            <v>INC55477131</v>
          </cell>
          <cell r="B3683">
            <v>0</v>
          </cell>
          <cell r="C3683">
            <v>1</v>
          </cell>
        </row>
        <row r="3684">
          <cell r="A3684" t="str">
            <v>INC55461334</v>
          </cell>
          <cell r="B3684">
            <v>0</v>
          </cell>
          <cell r="C3684">
            <v>1</v>
          </cell>
        </row>
        <row r="3685">
          <cell r="A3685" t="str">
            <v>INC55477175</v>
          </cell>
          <cell r="B3685">
            <v>0</v>
          </cell>
          <cell r="C3685">
            <v>1</v>
          </cell>
        </row>
        <row r="3686">
          <cell r="A3686" t="str">
            <v>INC55461401</v>
          </cell>
          <cell r="B3686">
            <v>59451</v>
          </cell>
          <cell r="C3686">
            <v>1</v>
          </cell>
        </row>
        <row r="3687">
          <cell r="A3687" t="str">
            <v>INC55457347</v>
          </cell>
          <cell r="B3687">
            <v>0</v>
          </cell>
          <cell r="C3687">
            <v>1</v>
          </cell>
        </row>
        <row r="3688">
          <cell r="A3688" t="str">
            <v>INC55461404</v>
          </cell>
          <cell r="B3688">
            <v>59448</v>
          </cell>
          <cell r="C3688">
            <v>1</v>
          </cell>
        </row>
        <row r="3689">
          <cell r="A3689" t="str">
            <v>INC55477458</v>
          </cell>
          <cell r="B3689">
            <v>253161</v>
          </cell>
          <cell r="C3689">
            <v>1</v>
          </cell>
        </row>
        <row r="3690">
          <cell r="A3690" t="str">
            <v>INC55461407</v>
          </cell>
          <cell r="B3690">
            <v>59446</v>
          </cell>
          <cell r="C3690">
            <v>1</v>
          </cell>
        </row>
        <row r="3691">
          <cell r="A3691" t="str">
            <v>INC55477498</v>
          </cell>
          <cell r="B3691">
            <v>253155</v>
          </cell>
          <cell r="C3691">
            <v>1</v>
          </cell>
        </row>
        <row r="3692">
          <cell r="A3692" t="str">
            <v>INC55461410</v>
          </cell>
          <cell r="B3692">
            <v>59460</v>
          </cell>
          <cell r="C3692">
            <v>1</v>
          </cell>
        </row>
        <row r="3693">
          <cell r="A3693" t="str">
            <v>INC55477502</v>
          </cell>
          <cell r="B3693">
            <v>253132</v>
          </cell>
          <cell r="C3693">
            <v>1</v>
          </cell>
        </row>
        <row r="3694">
          <cell r="A3694" t="str">
            <v>INC55461411</v>
          </cell>
          <cell r="B3694">
            <v>59398</v>
          </cell>
          <cell r="C3694">
            <v>1</v>
          </cell>
        </row>
        <row r="3695">
          <cell r="A3695" t="str">
            <v>INC55477524</v>
          </cell>
          <cell r="B3695">
            <v>253073</v>
          </cell>
          <cell r="C3695">
            <v>1</v>
          </cell>
        </row>
        <row r="3696">
          <cell r="A3696" t="str">
            <v>INC55461412</v>
          </cell>
          <cell r="B3696">
            <v>59361</v>
          </cell>
          <cell r="C3696">
            <v>1</v>
          </cell>
        </row>
        <row r="3697">
          <cell r="A3697" t="str">
            <v>INC55477536</v>
          </cell>
          <cell r="B3697">
            <v>253091</v>
          </cell>
          <cell r="C3697">
            <v>1</v>
          </cell>
        </row>
        <row r="3698">
          <cell r="A3698" t="str">
            <v>INC55461415</v>
          </cell>
          <cell r="B3698">
            <v>59422</v>
          </cell>
          <cell r="C3698">
            <v>1</v>
          </cell>
        </row>
        <row r="3699">
          <cell r="A3699" t="str">
            <v>INC55441873</v>
          </cell>
          <cell r="B3699">
            <v>75549</v>
          </cell>
          <cell r="C3699">
            <v>1</v>
          </cell>
        </row>
        <row r="3700">
          <cell r="A3700" t="str">
            <v>INC55461435</v>
          </cell>
          <cell r="B3700">
            <v>404</v>
          </cell>
          <cell r="C3700">
            <v>1</v>
          </cell>
        </row>
        <row r="3701">
          <cell r="A3701" t="str">
            <v>INC55440371</v>
          </cell>
          <cell r="B3701">
            <v>0</v>
          </cell>
          <cell r="C3701">
            <v>1</v>
          </cell>
        </row>
        <row r="3702">
          <cell r="A3702" t="str">
            <v>INC55418239</v>
          </cell>
          <cell r="B3702">
            <v>0</v>
          </cell>
          <cell r="C3702">
            <v>1</v>
          </cell>
        </row>
        <row r="3703">
          <cell r="A3703" t="str">
            <v>INC55441496</v>
          </cell>
          <cell r="B3703">
            <v>3304</v>
          </cell>
          <cell r="C3703">
            <v>1</v>
          </cell>
        </row>
        <row r="3704">
          <cell r="A3704" t="str">
            <v>INC55435051</v>
          </cell>
          <cell r="B3704">
            <v>0</v>
          </cell>
          <cell r="C3704">
            <v>1</v>
          </cell>
        </row>
        <row r="3705">
          <cell r="A3705" t="str">
            <v>INC55418199</v>
          </cell>
          <cell r="B3705">
            <v>497</v>
          </cell>
          <cell r="C3705">
            <v>1</v>
          </cell>
        </row>
        <row r="3706">
          <cell r="A3706" t="str">
            <v>INC55421062</v>
          </cell>
          <cell r="B3706">
            <v>1469</v>
          </cell>
          <cell r="C3706">
            <v>1</v>
          </cell>
        </row>
        <row r="3707">
          <cell r="A3707" t="str">
            <v>INC55440988</v>
          </cell>
          <cell r="B3707">
            <v>4111</v>
          </cell>
          <cell r="C3707">
            <v>1</v>
          </cell>
        </row>
        <row r="3708">
          <cell r="A3708" t="str">
            <v>INC55419343</v>
          </cell>
          <cell r="B3708">
            <v>0</v>
          </cell>
          <cell r="C3708">
            <v>1</v>
          </cell>
        </row>
        <row r="3709">
          <cell r="A3709" t="str">
            <v>INC55441591</v>
          </cell>
          <cell r="B3709">
            <v>1925</v>
          </cell>
          <cell r="C3709">
            <v>1</v>
          </cell>
        </row>
        <row r="3710">
          <cell r="A3710" t="str">
            <v>INC55421084</v>
          </cell>
          <cell r="B3710">
            <v>413</v>
          </cell>
          <cell r="C3710">
            <v>1</v>
          </cell>
        </row>
        <row r="3711">
          <cell r="A3711" t="str">
            <v>INC55434997</v>
          </cell>
          <cell r="B3711">
            <v>0</v>
          </cell>
          <cell r="C3711">
            <v>1</v>
          </cell>
        </row>
        <row r="3712">
          <cell r="A3712" t="str">
            <v>INC55421103</v>
          </cell>
          <cell r="B3712">
            <v>0</v>
          </cell>
          <cell r="C3712">
            <v>1</v>
          </cell>
        </row>
        <row r="3713">
          <cell r="A3713" t="str">
            <v>INC55433751</v>
          </cell>
          <cell r="B3713">
            <v>871332</v>
          </cell>
          <cell r="C3713">
            <v>1</v>
          </cell>
        </row>
        <row r="3714">
          <cell r="A3714" t="str">
            <v>INC55435270</v>
          </cell>
          <cell r="B3714">
            <v>0</v>
          </cell>
          <cell r="C3714">
            <v>1</v>
          </cell>
        </row>
        <row r="3715">
          <cell r="A3715" t="str">
            <v>INC55440733</v>
          </cell>
          <cell r="B3715">
            <v>6241</v>
          </cell>
          <cell r="C3715">
            <v>1</v>
          </cell>
        </row>
        <row r="3716">
          <cell r="A3716" t="str">
            <v>INC55417807</v>
          </cell>
          <cell r="B3716">
            <v>0</v>
          </cell>
          <cell r="C3716">
            <v>1</v>
          </cell>
        </row>
        <row r="3717">
          <cell r="A3717" t="str">
            <v>INC55420890</v>
          </cell>
          <cell r="B3717">
            <v>0</v>
          </cell>
          <cell r="C3717">
            <v>1</v>
          </cell>
        </row>
        <row r="3718">
          <cell r="A3718" t="str">
            <v>INC55435290</v>
          </cell>
          <cell r="B3718">
            <v>196394</v>
          </cell>
          <cell r="C3718">
            <v>1</v>
          </cell>
        </row>
        <row r="3719">
          <cell r="A3719" t="str">
            <v>INC55441535</v>
          </cell>
          <cell r="B3719">
            <v>2638</v>
          </cell>
          <cell r="C3719">
            <v>1</v>
          </cell>
        </row>
        <row r="3720">
          <cell r="A3720" t="str">
            <v>INC55435298</v>
          </cell>
          <cell r="B3720">
            <v>342</v>
          </cell>
          <cell r="C3720">
            <v>1</v>
          </cell>
        </row>
        <row r="3721">
          <cell r="A3721" t="str">
            <v>INC55441660</v>
          </cell>
          <cell r="B3721">
            <v>2503</v>
          </cell>
          <cell r="C3721">
            <v>1</v>
          </cell>
        </row>
        <row r="3722">
          <cell r="A3722" t="str">
            <v>INC55421234</v>
          </cell>
          <cell r="B3722">
            <v>1775</v>
          </cell>
          <cell r="C3722">
            <v>1</v>
          </cell>
        </row>
        <row r="3723">
          <cell r="A3723" t="str">
            <v>INC55441792</v>
          </cell>
          <cell r="B3723">
            <v>629</v>
          </cell>
          <cell r="C3723">
            <v>1</v>
          </cell>
        </row>
        <row r="3724">
          <cell r="A3724" t="str">
            <v>INC55421293</v>
          </cell>
          <cell r="B3724">
            <v>0</v>
          </cell>
          <cell r="C3724">
            <v>1</v>
          </cell>
        </row>
        <row r="3725">
          <cell r="A3725" t="str">
            <v>INC55423588</v>
          </cell>
          <cell r="B3725">
            <v>69</v>
          </cell>
          <cell r="C3725">
            <v>1</v>
          </cell>
        </row>
        <row r="3726">
          <cell r="A3726" t="str">
            <v>INC55418255</v>
          </cell>
          <cell r="B3726">
            <v>0</v>
          </cell>
          <cell r="C3726">
            <v>1</v>
          </cell>
        </row>
        <row r="3727">
          <cell r="A3727" t="str">
            <v>INC55428158</v>
          </cell>
          <cell r="B3727">
            <v>15504</v>
          </cell>
          <cell r="C3727">
            <v>1</v>
          </cell>
        </row>
        <row r="3728">
          <cell r="A3728" t="str">
            <v>INC55419530</v>
          </cell>
          <cell r="B3728">
            <v>0</v>
          </cell>
          <cell r="C3728">
            <v>1</v>
          </cell>
        </row>
        <row r="3729">
          <cell r="A3729" t="str">
            <v>INC55418975</v>
          </cell>
          <cell r="B3729">
            <v>0</v>
          </cell>
          <cell r="C3729">
            <v>1</v>
          </cell>
        </row>
        <row r="3730">
          <cell r="A3730" t="str">
            <v>INC55435486</v>
          </cell>
          <cell r="B3730">
            <v>0</v>
          </cell>
          <cell r="C3730">
            <v>1</v>
          </cell>
        </row>
        <row r="3731">
          <cell r="A3731" t="str">
            <v>INC55434031</v>
          </cell>
          <cell r="B3731">
            <v>0</v>
          </cell>
          <cell r="C3731">
            <v>1</v>
          </cell>
        </row>
        <row r="3732">
          <cell r="A3732" t="str">
            <v>INC55421316</v>
          </cell>
          <cell r="B3732">
            <v>0</v>
          </cell>
          <cell r="C3732">
            <v>1</v>
          </cell>
        </row>
        <row r="3733">
          <cell r="A3733" t="str">
            <v>INC55440814</v>
          </cell>
          <cell r="B3733">
            <v>0</v>
          </cell>
          <cell r="C3733">
            <v>1</v>
          </cell>
        </row>
        <row r="3734">
          <cell r="A3734" t="str">
            <v>INC55435570</v>
          </cell>
          <cell r="B3734">
            <v>0</v>
          </cell>
          <cell r="C3734">
            <v>1</v>
          </cell>
        </row>
        <row r="3735">
          <cell r="A3735" t="str">
            <v>INC55441113</v>
          </cell>
          <cell r="B3735">
            <v>1454</v>
          </cell>
          <cell r="C3735">
            <v>1</v>
          </cell>
        </row>
        <row r="3736">
          <cell r="A3736" t="str">
            <v>INC55435571</v>
          </cell>
          <cell r="B3736">
            <v>2638</v>
          </cell>
          <cell r="C3736">
            <v>1</v>
          </cell>
        </row>
        <row r="3737">
          <cell r="A3737" t="str">
            <v>INC55441455</v>
          </cell>
          <cell r="B3737">
            <v>3264</v>
          </cell>
          <cell r="C3737">
            <v>1</v>
          </cell>
        </row>
        <row r="3738">
          <cell r="A3738" t="str">
            <v>INC55421359</v>
          </cell>
          <cell r="B3738">
            <v>10095</v>
          </cell>
          <cell r="C3738">
            <v>1</v>
          </cell>
        </row>
        <row r="3739">
          <cell r="A3739" t="str">
            <v>INC55441523</v>
          </cell>
          <cell r="B3739">
            <v>2878</v>
          </cell>
          <cell r="C3739">
            <v>1</v>
          </cell>
        </row>
        <row r="3740">
          <cell r="A3740" t="str">
            <v>INC55418394</v>
          </cell>
          <cell r="B3740">
            <v>0</v>
          </cell>
          <cell r="C3740">
            <v>1</v>
          </cell>
        </row>
        <row r="3741">
          <cell r="A3741" t="str">
            <v>INC55420894</v>
          </cell>
          <cell r="B3741">
            <v>160</v>
          </cell>
          <cell r="C3741">
            <v>1</v>
          </cell>
        </row>
        <row r="3742">
          <cell r="A3742" t="str">
            <v>INC55418409</v>
          </cell>
          <cell r="B3742">
            <v>0</v>
          </cell>
          <cell r="C3742">
            <v>1</v>
          </cell>
        </row>
        <row r="3743">
          <cell r="A3743" t="str">
            <v>INC55441627</v>
          </cell>
          <cell r="B3743">
            <v>2286</v>
          </cell>
          <cell r="C3743">
            <v>1</v>
          </cell>
        </row>
        <row r="3744">
          <cell r="A3744" t="str">
            <v>INC55435777</v>
          </cell>
          <cell r="B3744">
            <v>0</v>
          </cell>
          <cell r="C3744">
            <v>1</v>
          </cell>
        </row>
        <row r="3745">
          <cell r="A3745" t="str">
            <v>INC55441715</v>
          </cell>
          <cell r="B3745">
            <v>2393</v>
          </cell>
          <cell r="C3745">
            <v>1</v>
          </cell>
        </row>
        <row r="3746">
          <cell r="A3746" t="str">
            <v>INC55418505</v>
          </cell>
          <cell r="B3746">
            <v>4922</v>
          </cell>
          <cell r="C3746">
            <v>1</v>
          </cell>
        </row>
        <row r="3747">
          <cell r="A3747" t="str">
            <v>INC55441770</v>
          </cell>
          <cell r="B3747">
            <v>1605</v>
          </cell>
          <cell r="C3747">
            <v>1</v>
          </cell>
        </row>
        <row r="3748">
          <cell r="A3748" t="str">
            <v>INC55421773</v>
          </cell>
          <cell r="B3748">
            <v>0</v>
          </cell>
          <cell r="C3748">
            <v>1</v>
          </cell>
        </row>
        <row r="3749">
          <cell r="A3749" t="str">
            <v>INC55441801</v>
          </cell>
          <cell r="B3749">
            <v>1832</v>
          </cell>
          <cell r="C3749">
            <v>1</v>
          </cell>
        </row>
        <row r="3750">
          <cell r="A3750" t="str">
            <v>INC55435928</v>
          </cell>
          <cell r="B3750">
            <v>1480</v>
          </cell>
          <cell r="C3750">
            <v>1</v>
          </cell>
        </row>
        <row r="3751">
          <cell r="A3751" t="str">
            <v>INC55422963</v>
          </cell>
          <cell r="B3751">
            <v>0</v>
          </cell>
          <cell r="C3751">
            <v>1</v>
          </cell>
        </row>
        <row r="3752">
          <cell r="A3752" t="str">
            <v>INC55441831</v>
          </cell>
          <cell r="B3752">
            <v>507812</v>
          </cell>
          <cell r="C3752">
            <v>1</v>
          </cell>
        </row>
        <row r="3753">
          <cell r="A3753" t="str">
            <v>INC55418717</v>
          </cell>
          <cell r="B3753">
            <v>0</v>
          </cell>
          <cell r="C3753">
            <v>1</v>
          </cell>
        </row>
        <row r="3754">
          <cell r="A3754" t="str">
            <v>INC55436016</v>
          </cell>
          <cell r="B3754">
            <v>0</v>
          </cell>
          <cell r="C3754">
            <v>1</v>
          </cell>
        </row>
        <row r="3755">
          <cell r="A3755" t="str">
            <v>INC55439752</v>
          </cell>
          <cell r="B3755">
            <v>0</v>
          </cell>
          <cell r="C3755">
            <v>1</v>
          </cell>
        </row>
        <row r="3756">
          <cell r="A3756" t="str">
            <v>INC55421811</v>
          </cell>
          <cell r="B3756">
            <v>56881</v>
          </cell>
          <cell r="C3756">
            <v>1</v>
          </cell>
        </row>
        <row r="3757">
          <cell r="A3757" t="str">
            <v>INC55439916</v>
          </cell>
          <cell r="B3757">
            <v>0</v>
          </cell>
          <cell r="C3757">
            <v>1</v>
          </cell>
        </row>
        <row r="3758">
          <cell r="A3758" t="str">
            <v>INC55436087</v>
          </cell>
          <cell r="B3758">
            <v>0</v>
          </cell>
          <cell r="C3758">
            <v>1</v>
          </cell>
        </row>
        <row r="3759">
          <cell r="A3759" t="str">
            <v>INC55439991</v>
          </cell>
          <cell r="B3759">
            <v>0</v>
          </cell>
          <cell r="C3759">
            <v>1</v>
          </cell>
        </row>
        <row r="3760">
          <cell r="A3760" t="str">
            <v>INC55436097</v>
          </cell>
          <cell r="B3760">
            <v>0</v>
          </cell>
          <cell r="C3760">
            <v>1</v>
          </cell>
        </row>
        <row r="3761">
          <cell r="A3761" t="str">
            <v>INC55440259</v>
          </cell>
          <cell r="B3761">
            <v>0</v>
          </cell>
          <cell r="C3761">
            <v>1</v>
          </cell>
        </row>
        <row r="3762">
          <cell r="A3762" t="str">
            <v>INC55436107</v>
          </cell>
          <cell r="B3762">
            <v>0</v>
          </cell>
          <cell r="C3762">
            <v>1</v>
          </cell>
        </row>
        <row r="3763">
          <cell r="A3763" t="str">
            <v>INC55440414</v>
          </cell>
          <cell r="B3763">
            <v>1960</v>
          </cell>
          <cell r="C3763">
            <v>1</v>
          </cell>
        </row>
        <row r="3764">
          <cell r="A3764" t="str">
            <v>INC55436173</v>
          </cell>
          <cell r="B3764">
            <v>0</v>
          </cell>
          <cell r="C3764">
            <v>1</v>
          </cell>
        </row>
        <row r="3765">
          <cell r="A3765" t="str">
            <v>INC55440537</v>
          </cell>
          <cell r="B3765">
            <v>0</v>
          </cell>
          <cell r="C3765">
            <v>1</v>
          </cell>
        </row>
        <row r="3766">
          <cell r="A3766" t="str">
            <v>INC55436181</v>
          </cell>
          <cell r="B3766">
            <v>0</v>
          </cell>
          <cell r="C3766">
            <v>1</v>
          </cell>
        </row>
        <row r="3767">
          <cell r="A3767" t="str">
            <v>INC55419191</v>
          </cell>
          <cell r="B3767">
            <v>0</v>
          </cell>
          <cell r="C3767">
            <v>1</v>
          </cell>
        </row>
        <row r="3768">
          <cell r="A3768" t="str">
            <v>INC55436184</v>
          </cell>
          <cell r="B3768">
            <v>1425</v>
          </cell>
          <cell r="C3768">
            <v>1</v>
          </cell>
        </row>
        <row r="3769">
          <cell r="A3769" t="str">
            <v>INC55420668</v>
          </cell>
          <cell r="B3769">
            <v>9133</v>
          </cell>
          <cell r="C3769">
            <v>1</v>
          </cell>
        </row>
        <row r="3770">
          <cell r="A3770" t="str">
            <v>INC55436214</v>
          </cell>
          <cell r="B3770">
            <v>0</v>
          </cell>
          <cell r="C3770">
            <v>1</v>
          </cell>
        </row>
        <row r="3771">
          <cell r="A3771" t="str">
            <v>INC55441019</v>
          </cell>
          <cell r="B3771">
            <v>0</v>
          </cell>
          <cell r="C3771">
            <v>1</v>
          </cell>
        </row>
        <row r="3772">
          <cell r="A3772" t="str">
            <v>INC55436246</v>
          </cell>
          <cell r="B3772">
            <v>0</v>
          </cell>
          <cell r="C3772">
            <v>1</v>
          </cell>
        </row>
        <row r="3773">
          <cell r="A3773" t="str">
            <v>INC55419326</v>
          </cell>
          <cell r="B3773">
            <v>686</v>
          </cell>
          <cell r="C3773">
            <v>1</v>
          </cell>
        </row>
        <row r="3774">
          <cell r="A3774" t="str">
            <v>INC55436313</v>
          </cell>
          <cell r="B3774">
            <v>22726</v>
          </cell>
          <cell r="C3774">
            <v>1</v>
          </cell>
        </row>
        <row r="3775">
          <cell r="A3775" t="str">
            <v>INC55441445</v>
          </cell>
          <cell r="B3775">
            <v>3447</v>
          </cell>
          <cell r="C3775">
            <v>1</v>
          </cell>
        </row>
        <row r="3776">
          <cell r="A3776" t="str">
            <v>INC55436323</v>
          </cell>
          <cell r="B3776">
            <v>22715</v>
          </cell>
          <cell r="C3776">
            <v>1</v>
          </cell>
        </row>
        <row r="3777">
          <cell r="A3777" t="str">
            <v>INC55441476</v>
          </cell>
          <cell r="B3777">
            <v>3371</v>
          </cell>
          <cell r="C3777">
            <v>1</v>
          </cell>
        </row>
        <row r="3778">
          <cell r="A3778" t="str">
            <v>INC55436327</v>
          </cell>
          <cell r="B3778">
            <v>22808</v>
          </cell>
          <cell r="C3778">
            <v>1</v>
          </cell>
        </row>
        <row r="3779">
          <cell r="A3779" t="str">
            <v>INC55441512</v>
          </cell>
          <cell r="B3779">
            <v>3369</v>
          </cell>
          <cell r="C3779">
            <v>1</v>
          </cell>
        </row>
        <row r="3780">
          <cell r="A3780" t="str">
            <v>INC55417851</v>
          </cell>
          <cell r="B3780">
            <v>0</v>
          </cell>
          <cell r="C3780">
            <v>1</v>
          </cell>
        </row>
        <row r="3781">
          <cell r="A3781" t="str">
            <v>INC55441532</v>
          </cell>
          <cell r="B3781">
            <v>1840</v>
          </cell>
          <cell r="C3781">
            <v>1</v>
          </cell>
        </row>
        <row r="3782">
          <cell r="A3782" t="str">
            <v>INC55436332</v>
          </cell>
          <cell r="B3782">
            <v>22816</v>
          </cell>
          <cell r="C3782">
            <v>1</v>
          </cell>
        </row>
        <row r="3783">
          <cell r="A3783" t="str">
            <v>INC55441542</v>
          </cell>
          <cell r="B3783">
            <v>2157</v>
          </cell>
          <cell r="C3783">
            <v>1</v>
          </cell>
        </row>
        <row r="3784">
          <cell r="A3784" t="str">
            <v>INC55436334</v>
          </cell>
          <cell r="B3784">
            <v>0</v>
          </cell>
          <cell r="C3784">
            <v>1</v>
          </cell>
        </row>
        <row r="3785">
          <cell r="A3785" t="str">
            <v>INC55441576</v>
          </cell>
          <cell r="B3785">
            <v>1600</v>
          </cell>
          <cell r="C3785">
            <v>1</v>
          </cell>
        </row>
        <row r="3786">
          <cell r="A3786" t="str">
            <v>INC55421877</v>
          </cell>
          <cell r="B3786">
            <v>9619</v>
          </cell>
          <cell r="C3786">
            <v>1</v>
          </cell>
        </row>
        <row r="3787">
          <cell r="A3787" t="str">
            <v>INC55441596</v>
          </cell>
          <cell r="B3787">
            <v>2242</v>
          </cell>
          <cell r="C3787">
            <v>1</v>
          </cell>
        </row>
        <row r="3788">
          <cell r="A3788" t="str">
            <v>INC55422033</v>
          </cell>
          <cell r="B3788">
            <v>74</v>
          </cell>
          <cell r="C3788">
            <v>1</v>
          </cell>
        </row>
        <row r="3789">
          <cell r="A3789" t="str">
            <v>INC55441641</v>
          </cell>
          <cell r="B3789">
            <v>1340</v>
          </cell>
          <cell r="C3789">
            <v>1</v>
          </cell>
        </row>
        <row r="3790">
          <cell r="A3790" t="str">
            <v>INC55436379</v>
          </cell>
          <cell r="B3790">
            <v>22499</v>
          </cell>
          <cell r="C3790">
            <v>1</v>
          </cell>
        </row>
        <row r="3791">
          <cell r="A3791" t="str">
            <v>INC55441703</v>
          </cell>
          <cell r="B3791">
            <v>2422</v>
          </cell>
          <cell r="C3791">
            <v>1</v>
          </cell>
        </row>
        <row r="3792">
          <cell r="A3792" t="str">
            <v>INC55436382</v>
          </cell>
          <cell r="B3792">
            <v>22462</v>
          </cell>
          <cell r="C3792">
            <v>1</v>
          </cell>
        </row>
        <row r="3793">
          <cell r="A3793" t="str">
            <v>INC55441721</v>
          </cell>
          <cell r="B3793">
            <v>1612</v>
          </cell>
          <cell r="C3793">
            <v>1</v>
          </cell>
        </row>
        <row r="3794">
          <cell r="A3794" t="str">
            <v>INC55436388</v>
          </cell>
          <cell r="B3794">
            <v>22619</v>
          </cell>
          <cell r="C3794">
            <v>1</v>
          </cell>
        </row>
        <row r="3795">
          <cell r="A3795" t="str">
            <v>INC55441735</v>
          </cell>
          <cell r="B3795">
            <v>0</v>
          </cell>
          <cell r="C3795">
            <v>1</v>
          </cell>
        </row>
        <row r="3796">
          <cell r="A3796" t="str">
            <v>INC55436394</v>
          </cell>
          <cell r="B3796">
            <v>22365</v>
          </cell>
          <cell r="C3796">
            <v>1</v>
          </cell>
        </row>
        <row r="3797">
          <cell r="A3797" t="str">
            <v>INC55441785</v>
          </cell>
          <cell r="B3797">
            <v>0</v>
          </cell>
          <cell r="C3797">
            <v>1</v>
          </cell>
        </row>
        <row r="3798">
          <cell r="A3798" t="str">
            <v>INC55422046</v>
          </cell>
          <cell r="B3798">
            <v>2257</v>
          </cell>
          <cell r="C3798">
            <v>1</v>
          </cell>
        </row>
        <row r="3799">
          <cell r="A3799" t="str">
            <v>INC55441798</v>
          </cell>
          <cell r="B3799">
            <v>1820</v>
          </cell>
          <cell r="C3799">
            <v>1</v>
          </cell>
        </row>
        <row r="3800">
          <cell r="A3800" t="str">
            <v>INC55419624</v>
          </cell>
          <cell r="B3800">
            <v>0</v>
          </cell>
          <cell r="C3800">
            <v>1</v>
          </cell>
        </row>
        <row r="3801">
          <cell r="A3801" t="str">
            <v>INC55441810</v>
          </cell>
          <cell r="B3801">
            <v>508320</v>
          </cell>
          <cell r="C3801">
            <v>1</v>
          </cell>
        </row>
        <row r="3802">
          <cell r="A3802" t="str">
            <v>INC55417865</v>
          </cell>
          <cell r="B3802">
            <v>0</v>
          </cell>
          <cell r="C3802">
            <v>1</v>
          </cell>
        </row>
        <row r="3803">
          <cell r="A3803" t="str">
            <v>INC55422940</v>
          </cell>
          <cell r="B3803">
            <v>57798</v>
          </cell>
          <cell r="C3803">
            <v>1</v>
          </cell>
        </row>
        <row r="3804">
          <cell r="A3804" t="str">
            <v>INC55436483</v>
          </cell>
          <cell r="B3804">
            <v>0</v>
          </cell>
          <cell r="C3804">
            <v>1</v>
          </cell>
        </row>
        <row r="3805">
          <cell r="A3805" t="str">
            <v>INC55423577</v>
          </cell>
          <cell r="B3805">
            <v>55741</v>
          </cell>
          <cell r="C3805">
            <v>1</v>
          </cell>
        </row>
        <row r="3806">
          <cell r="A3806" t="str">
            <v>INC55417727</v>
          </cell>
          <cell r="B3806">
            <v>17652</v>
          </cell>
          <cell r="C3806">
            <v>1</v>
          </cell>
        </row>
        <row r="3807">
          <cell r="A3807" t="str">
            <v>INC55439641</v>
          </cell>
          <cell r="B3807">
            <v>3022</v>
          </cell>
          <cell r="C3807">
            <v>1</v>
          </cell>
        </row>
        <row r="3808">
          <cell r="A3808" t="str">
            <v>INC55419758</v>
          </cell>
          <cell r="B3808">
            <v>0</v>
          </cell>
          <cell r="C3808">
            <v>1</v>
          </cell>
        </row>
        <row r="3809">
          <cell r="A3809" t="str">
            <v>INC55439666</v>
          </cell>
          <cell r="B3809">
            <v>0</v>
          </cell>
          <cell r="C3809">
            <v>1</v>
          </cell>
        </row>
        <row r="3810">
          <cell r="A3810" t="str">
            <v>INC55422225</v>
          </cell>
          <cell r="B3810">
            <v>0</v>
          </cell>
          <cell r="C3810">
            <v>1</v>
          </cell>
        </row>
        <row r="3811">
          <cell r="A3811" t="str">
            <v>INC55426115</v>
          </cell>
          <cell r="B3811">
            <v>61312</v>
          </cell>
          <cell r="C3811">
            <v>1</v>
          </cell>
        </row>
        <row r="3812">
          <cell r="A3812" t="str">
            <v>INC55419787</v>
          </cell>
          <cell r="B3812">
            <v>226</v>
          </cell>
          <cell r="C3812">
            <v>1</v>
          </cell>
        </row>
        <row r="3813">
          <cell r="A3813" t="str">
            <v>INC55426206</v>
          </cell>
          <cell r="B3813">
            <v>61134</v>
          </cell>
          <cell r="C3813">
            <v>1</v>
          </cell>
        </row>
        <row r="3814">
          <cell r="A3814" t="str">
            <v>INC55436668</v>
          </cell>
          <cell r="B3814">
            <v>0</v>
          </cell>
          <cell r="C3814">
            <v>1</v>
          </cell>
        </row>
        <row r="3815">
          <cell r="A3815" t="str">
            <v>INC55439915</v>
          </cell>
          <cell r="B3815">
            <v>0</v>
          </cell>
          <cell r="C3815">
            <v>1</v>
          </cell>
        </row>
        <row r="3816">
          <cell r="A3816" t="str">
            <v>INC55436881</v>
          </cell>
          <cell r="B3816">
            <v>0</v>
          </cell>
          <cell r="C3816">
            <v>1</v>
          </cell>
        </row>
        <row r="3817">
          <cell r="A3817" t="str">
            <v>INC55433390</v>
          </cell>
          <cell r="B3817">
            <v>34115</v>
          </cell>
          <cell r="C3817">
            <v>1</v>
          </cell>
        </row>
        <row r="3818">
          <cell r="A3818" t="str">
            <v>INC55422294</v>
          </cell>
          <cell r="B3818">
            <v>0</v>
          </cell>
          <cell r="C3818">
            <v>1</v>
          </cell>
        </row>
        <row r="3819">
          <cell r="A3819" t="str">
            <v>INC55439964</v>
          </cell>
          <cell r="B3819">
            <v>769</v>
          </cell>
          <cell r="C3819">
            <v>1</v>
          </cell>
        </row>
        <row r="3820">
          <cell r="A3820" t="str">
            <v>INC55422295</v>
          </cell>
          <cell r="B3820">
            <v>0</v>
          </cell>
          <cell r="C3820">
            <v>1</v>
          </cell>
        </row>
        <row r="3821">
          <cell r="A3821" t="str">
            <v>INC55418213</v>
          </cell>
          <cell r="B3821">
            <v>488</v>
          </cell>
          <cell r="C3821">
            <v>1</v>
          </cell>
        </row>
        <row r="3822">
          <cell r="A3822" t="str">
            <v>INC55419825</v>
          </cell>
          <cell r="B3822">
            <v>0</v>
          </cell>
          <cell r="C3822">
            <v>1</v>
          </cell>
        </row>
        <row r="3823">
          <cell r="A3823" t="str">
            <v>INC55433937</v>
          </cell>
          <cell r="B3823">
            <v>0</v>
          </cell>
          <cell r="C3823">
            <v>1</v>
          </cell>
        </row>
        <row r="3824">
          <cell r="A3824" t="str">
            <v>INC55422306</v>
          </cell>
          <cell r="B3824">
            <v>0</v>
          </cell>
          <cell r="C3824">
            <v>1</v>
          </cell>
        </row>
        <row r="3825">
          <cell r="A3825" t="str">
            <v>INC55434005</v>
          </cell>
          <cell r="B3825">
            <v>0</v>
          </cell>
          <cell r="C3825">
            <v>1</v>
          </cell>
        </row>
        <row r="3826">
          <cell r="A3826" t="str">
            <v>INC55419941</v>
          </cell>
          <cell r="B3826">
            <v>9243</v>
          </cell>
          <cell r="C3826">
            <v>1</v>
          </cell>
        </row>
        <row r="3827">
          <cell r="A3827" t="str">
            <v>INC55440374</v>
          </cell>
          <cell r="B3827">
            <v>0</v>
          </cell>
          <cell r="C3827">
            <v>1</v>
          </cell>
        </row>
        <row r="3828">
          <cell r="A3828" t="str">
            <v>INC55437241</v>
          </cell>
          <cell r="B3828">
            <v>1119</v>
          </cell>
          <cell r="C3828">
            <v>1</v>
          </cell>
        </row>
        <row r="3829">
          <cell r="A3829" t="str">
            <v>INC55440434</v>
          </cell>
          <cell r="B3829">
            <v>0</v>
          </cell>
          <cell r="C3829">
            <v>1</v>
          </cell>
        </row>
        <row r="3830">
          <cell r="A3830" t="str">
            <v>INC55437274</v>
          </cell>
          <cell r="B3830">
            <v>0</v>
          </cell>
          <cell r="C3830">
            <v>1</v>
          </cell>
        </row>
        <row r="3831">
          <cell r="A3831" t="str">
            <v>INC55420409</v>
          </cell>
          <cell r="B3831">
            <v>2165</v>
          </cell>
          <cell r="C3831">
            <v>1</v>
          </cell>
        </row>
        <row r="3832">
          <cell r="A3832" t="str">
            <v>INC55437312</v>
          </cell>
          <cell r="B3832">
            <v>530</v>
          </cell>
          <cell r="C3832">
            <v>1</v>
          </cell>
        </row>
        <row r="3833">
          <cell r="A3833" t="str">
            <v>INC55420493</v>
          </cell>
          <cell r="B3833">
            <v>0</v>
          </cell>
          <cell r="C3833">
            <v>1</v>
          </cell>
        </row>
        <row r="3834">
          <cell r="A3834" t="str">
            <v>INC55419946</v>
          </cell>
          <cell r="B3834">
            <v>0</v>
          </cell>
          <cell r="C3834">
            <v>1</v>
          </cell>
        </row>
        <row r="3835">
          <cell r="A3835" t="str">
            <v>INC55419030</v>
          </cell>
          <cell r="B3835">
            <v>0</v>
          </cell>
          <cell r="C3835">
            <v>1</v>
          </cell>
        </row>
        <row r="3836">
          <cell r="A3836" t="str">
            <v>INC55437380</v>
          </cell>
          <cell r="B3836">
            <v>0</v>
          </cell>
          <cell r="C3836">
            <v>1</v>
          </cell>
        </row>
        <row r="3837">
          <cell r="A3837" t="str">
            <v>INC55434349</v>
          </cell>
          <cell r="B3837">
            <v>0</v>
          </cell>
          <cell r="C3837">
            <v>1</v>
          </cell>
        </row>
        <row r="3838">
          <cell r="A3838" t="str">
            <v>INC55422426</v>
          </cell>
          <cell r="B3838">
            <v>0</v>
          </cell>
          <cell r="C3838">
            <v>1</v>
          </cell>
        </row>
        <row r="3839">
          <cell r="A3839" t="str">
            <v>INC55440851</v>
          </cell>
          <cell r="B3839">
            <v>0</v>
          </cell>
          <cell r="C3839">
            <v>1</v>
          </cell>
        </row>
        <row r="3840">
          <cell r="A3840" t="str">
            <v>INC55418650</v>
          </cell>
          <cell r="B3840">
            <v>0</v>
          </cell>
          <cell r="C3840">
            <v>1</v>
          </cell>
        </row>
        <row r="3841">
          <cell r="A3841" t="str">
            <v>INC55434441</v>
          </cell>
          <cell r="B3841">
            <v>0</v>
          </cell>
          <cell r="C3841">
            <v>1</v>
          </cell>
        </row>
        <row r="3842">
          <cell r="A3842" t="str">
            <v>INC55437455</v>
          </cell>
          <cell r="B3842">
            <v>0</v>
          </cell>
          <cell r="C3842">
            <v>1</v>
          </cell>
        </row>
        <row r="3843">
          <cell r="A3843" t="str">
            <v>INC55434463</v>
          </cell>
          <cell r="B3843">
            <v>0</v>
          </cell>
          <cell r="C3843">
            <v>1</v>
          </cell>
        </row>
        <row r="3844">
          <cell r="A3844" t="str">
            <v>INC55437469</v>
          </cell>
          <cell r="B3844">
            <v>1636194</v>
          </cell>
          <cell r="C3844">
            <v>1</v>
          </cell>
        </row>
        <row r="3845">
          <cell r="A3845" t="str">
            <v>INC55441057</v>
          </cell>
          <cell r="B3845">
            <v>57654</v>
          </cell>
          <cell r="C3845">
            <v>1</v>
          </cell>
        </row>
        <row r="3846">
          <cell r="A3846" t="str">
            <v>INC55422523</v>
          </cell>
          <cell r="B3846">
            <v>405</v>
          </cell>
          <cell r="C3846">
            <v>1</v>
          </cell>
        </row>
        <row r="3847">
          <cell r="A3847" t="str">
            <v>INC55419311</v>
          </cell>
          <cell r="B3847">
            <v>0</v>
          </cell>
          <cell r="C3847">
            <v>1</v>
          </cell>
        </row>
        <row r="3848">
          <cell r="A3848" t="str">
            <v>INC55437542</v>
          </cell>
          <cell r="B3848">
            <v>683207</v>
          </cell>
          <cell r="C3848">
            <v>1</v>
          </cell>
        </row>
        <row r="3849">
          <cell r="A3849" t="str">
            <v>INC55434588</v>
          </cell>
          <cell r="B3849">
            <v>0</v>
          </cell>
          <cell r="C3849">
            <v>1</v>
          </cell>
        </row>
        <row r="3850">
          <cell r="A3850" t="str">
            <v>INC55437632</v>
          </cell>
          <cell r="B3850">
            <v>0</v>
          </cell>
          <cell r="C3850">
            <v>1</v>
          </cell>
        </row>
        <row r="3851">
          <cell r="A3851" t="str">
            <v>INC55441347</v>
          </cell>
          <cell r="B3851">
            <v>13859</v>
          </cell>
          <cell r="C3851">
            <v>1</v>
          </cell>
        </row>
        <row r="3852">
          <cell r="A3852" t="str">
            <v>INC55437649</v>
          </cell>
          <cell r="B3852">
            <v>1295442</v>
          </cell>
          <cell r="C3852">
            <v>1</v>
          </cell>
        </row>
        <row r="3853">
          <cell r="A3853" t="str">
            <v>INC55441450</v>
          </cell>
          <cell r="B3853">
            <v>3361</v>
          </cell>
          <cell r="C3853">
            <v>1</v>
          </cell>
        </row>
        <row r="3854">
          <cell r="A3854" t="str">
            <v>INC55437688</v>
          </cell>
          <cell r="B3854">
            <v>0</v>
          </cell>
          <cell r="C3854">
            <v>1</v>
          </cell>
        </row>
        <row r="3855">
          <cell r="A3855" t="str">
            <v>INC55441462</v>
          </cell>
          <cell r="B3855">
            <v>3239</v>
          </cell>
          <cell r="C3855">
            <v>1</v>
          </cell>
        </row>
        <row r="3856">
          <cell r="A3856" t="str">
            <v>INC55437700</v>
          </cell>
          <cell r="B3856">
            <v>713016</v>
          </cell>
          <cell r="C3856">
            <v>1</v>
          </cell>
        </row>
        <row r="3857">
          <cell r="A3857" t="str">
            <v>INC55441487</v>
          </cell>
          <cell r="B3857">
            <v>3273</v>
          </cell>
          <cell r="C3857">
            <v>1</v>
          </cell>
        </row>
        <row r="3858">
          <cell r="A3858" t="str">
            <v>INC55437740</v>
          </cell>
          <cell r="B3858">
            <v>682256</v>
          </cell>
          <cell r="C3858">
            <v>1</v>
          </cell>
        </row>
        <row r="3859">
          <cell r="A3859" t="str">
            <v>INC55441503</v>
          </cell>
          <cell r="B3859">
            <v>3337</v>
          </cell>
          <cell r="C3859">
            <v>1</v>
          </cell>
        </row>
        <row r="3860">
          <cell r="A3860" t="str">
            <v>INC55422673</v>
          </cell>
          <cell r="B3860">
            <v>0</v>
          </cell>
          <cell r="C3860">
            <v>1</v>
          </cell>
        </row>
        <row r="3861">
          <cell r="A3861" t="str">
            <v>INC55441515</v>
          </cell>
          <cell r="B3861">
            <v>2936</v>
          </cell>
          <cell r="C3861">
            <v>1</v>
          </cell>
        </row>
        <row r="3862">
          <cell r="A3862" t="str">
            <v>INC55420008</v>
          </cell>
          <cell r="B3862">
            <v>0</v>
          </cell>
          <cell r="C3862">
            <v>1</v>
          </cell>
        </row>
        <row r="3863">
          <cell r="A3863" t="str">
            <v>INC55441524</v>
          </cell>
          <cell r="B3863">
            <v>2908</v>
          </cell>
          <cell r="C3863">
            <v>1</v>
          </cell>
        </row>
        <row r="3864">
          <cell r="A3864" t="str">
            <v>INC55420012</v>
          </cell>
          <cell r="B3864">
            <v>0</v>
          </cell>
          <cell r="C3864">
            <v>1</v>
          </cell>
        </row>
        <row r="3865">
          <cell r="A3865" t="str">
            <v>INC55441533</v>
          </cell>
          <cell r="B3865">
            <v>3029</v>
          </cell>
          <cell r="C3865">
            <v>1</v>
          </cell>
        </row>
        <row r="3866">
          <cell r="A3866" t="str">
            <v>INC55418060</v>
          </cell>
          <cell r="B3866">
            <v>479</v>
          </cell>
          <cell r="C3866">
            <v>1</v>
          </cell>
        </row>
        <row r="3867">
          <cell r="A3867" t="str">
            <v>INC55434699</v>
          </cell>
          <cell r="B3867">
            <v>0</v>
          </cell>
          <cell r="C3867">
            <v>1</v>
          </cell>
        </row>
        <row r="3868">
          <cell r="A3868" t="str">
            <v>INC55420028</v>
          </cell>
          <cell r="B3868">
            <v>0</v>
          </cell>
          <cell r="C3868">
            <v>1</v>
          </cell>
        </row>
        <row r="3869">
          <cell r="A3869" t="str">
            <v>INC55441551</v>
          </cell>
          <cell r="B3869">
            <v>2734</v>
          </cell>
          <cell r="C3869">
            <v>1</v>
          </cell>
        </row>
        <row r="3870">
          <cell r="A3870" t="str">
            <v>INC55438192</v>
          </cell>
          <cell r="B3870">
            <v>0</v>
          </cell>
          <cell r="C3870">
            <v>1</v>
          </cell>
        </row>
        <row r="3871">
          <cell r="A3871" t="str">
            <v>INC55441570</v>
          </cell>
          <cell r="B3871">
            <v>2384</v>
          </cell>
          <cell r="C3871">
            <v>1</v>
          </cell>
        </row>
        <row r="3872">
          <cell r="A3872" t="str">
            <v>INC55438232</v>
          </cell>
          <cell r="B3872">
            <v>0</v>
          </cell>
          <cell r="C3872">
            <v>1</v>
          </cell>
        </row>
        <row r="3873">
          <cell r="A3873" t="str">
            <v>INC55441581</v>
          </cell>
          <cell r="B3873">
            <v>2345</v>
          </cell>
          <cell r="C3873">
            <v>1</v>
          </cell>
        </row>
        <row r="3874">
          <cell r="A3874" t="str">
            <v>INC55438286</v>
          </cell>
          <cell r="B3874">
            <v>10805</v>
          </cell>
          <cell r="C3874">
            <v>1</v>
          </cell>
        </row>
        <row r="3875">
          <cell r="A3875" t="str">
            <v>INC55434742</v>
          </cell>
          <cell r="B3875">
            <v>0</v>
          </cell>
          <cell r="C3875">
            <v>1</v>
          </cell>
        </row>
        <row r="3876">
          <cell r="A3876" t="str">
            <v>INC55438375</v>
          </cell>
          <cell r="B3876">
            <v>0</v>
          </cell>
          <cell r="C3876">
            <v>1</v>
          </cell>
        </row>
        <row r="3877">
          <cell r="A3877" t="str">
            <v>INC55434785</v>
          </cell>
          <cell r="B3877">
            <v>0</v>
          </cell>
          <cell r="C3877">
            <v>1</v>
          </cell>
        </row>
        <row r="3878">
          <cell r="A3878" t="str">
            <v>INC55438447</v>
          </cell>
          <cell r="B3878">
            <v>0</v>
          </cell>
          <cell r="C3878">
            <v>1</v>
          </cell>
        </row>
        <row r="3879">
          <cell r="A3879" t="str">
            <v>INC55441636</v>
          </cell>
          <cell r="B3879">
            <v>2669</v>
          </cell>
          <cell r="C3879">
            <v>1</v>
          </cell>
        </row>
        <row r="3880">
          <cell r="A3880" t="str">
            <v>INC55438452</v>
          </cell>
          <cell r="B3880">
            <v>0</v>
          </cell>
          <cell r="C3880">
            <v>1</v>
          </cell>
        </row>
        <row r="3881">
          <cell r="A3881" t="str">
            <v>INC55441644</v>
          </cell>
          <cell r="B3881">
            <v>2398</v>
          </cell>
          <cell r="C3881">
            <v>1</v>
          </cell>
        </row>
        <row r="3882">
          <cell r="A3882" t="str">
            <v>INC55422824</v>
          </cell>
          <cell r="B3882">
            <v>0</v>
          </cell>
          <cell r="C3882">
            <v>1</v>
          </cell>
        </row>
        <row r="3883">
          <cell r="A3883" t="str">
            <v>INC55441696</v>
          </cell>
          <cell r="B3883">
            <v>2463</v>
          </cell>
          <cell r="C3883">
            <v>1</v>
          </cell>
        </row>
        <row r="3884">
          <cell r="A3884" t="str">
            <v>INC55420083</v>
          </cell>
          <cell r="B3884">
            <v>0</v>
          </cell>
          <cell r="C3884">
            <v>1</v>
          </cell>
        </row>
        <row r="3885">
          <cell r="A3885" t="str">
            <v>INC55441708</v>
          </cell>
          <cell r="B3885">
            <v>175</v>
          </cell>
          <cell r="C3885">
            <v>1</v>
          </cell>
        </row>
        <row r="3886">
          <cell r="A3886" t="str">
            <v>INC55438487</v>
          </cell>
          <cell r="B3886">
            <v>0</v>
          </cell>
          <cell r="C3886">
            <v>1</v>
          </cell>
        </row>
        <row r="3887">
          <cell r="A3887" t="str">
            <v>INC55441718</v>
          </cell>
          <cell r="B3887">
            <v>1783</v>
          </cell>
          <cell r="C3887">
            <v>1</v>
          </cell>
        </row>
        <row r="3888">
          <cell r="A3888" t="str">
            <v>INC55422870</v>
          </cell>
          <cell r="B3888">
            <v>0</v>
          </cell>
          <cell r="C3888">
            <v>1</v>
          </cell>
        </row>
        <row r="3889">
          <cell r="A3889" t="str">
            <v>INC55441727</v>
          </cell>
          <cell r="B3889">
            <v>986</v>
          </cell>
          <cell r="C3889">
            <v>1</v>
          </cell>
        </row>
        <row r="3890">
          <cell r="A3890" t="str">
            <v>INC55422881</v>
          </cell>
          <cell r="B3890">
            <v>0</v>
          </cell>
          <cell r="C3890">
            <v>1</v>
          </cell>
        </row>
        <row r="3891">
          <cell r="A3891" t="str">
            <v>INC55441732</v>
          </cell>
          <cell r="B3891">
            <v>0</v>
          </cell>
          <cell r="C3891">
            <v>1</v>
          </cell>
        </row>
        <row r="3892">
          <cell r="A3892" t="str">
            <v>INC55417612</v>
          </cell>
          <cell r="B3892">
            <v>63719</v>
          </cell>
          <cell r="C3892">
            <v>1</v>
          </cell>
        </row>
        <row r="3893">
          <cell r="A3893" t="str">
            <v>INC55441766</v>
          </cell>
          <cell r="B3893">
            <v>1551</v>
          </cell>
          <cell r="C3893">
            <v>1</v>
          </cell>
        </row>
        <row r="3894">
          <cell r="A3894" t="str">
            <v>INC55438781</v>
          </cell>
          <cell r="B3894">
            <v>1132970</v>
          </cell>
          <cell r="C3894">
            <v>1</v>
          </cell>
        </row>
        <row r="3895">
          <cell r="A3895" t="str">
            <v>INC55441783</v>
          </cell>
          <cell r="B3895">
            <v>1529</v>
          </cell>
          <cell r="C3895">
            <v>1</v>
          </cell>
        </row>
        <row r="3896">
          <cell r="A3896" t="str">
            <v>INC55438810</v>
          </cell>
          <cell r="B3896">
            <v>1554</v>
          </cell>
          <cell r="C3896">
            <v>1</v>
          </cell>
        </row>
        <row r="3897">
          <cell r="A3897" t="str">
            <v>INC55441788</v>
          </cell>
          <cell r="B3897">
            <v>1422</v>
          </cell>
          <cell r="C3897">
            <v>1</v>
          </cell>
        </row>
        <row r="3898">
          <cell r="A3898" t="str">
            <v>INC55422914</v>
          </cell>
          <cell r="B3898">
            <v>84638</v>
          </cell>
          <cell r="C3898">
            <v>1</v>
          </cell>
        </row>
        <row r="3899">
          <cell r="A3899" t="str">
            <v>INC55441795</v>
          </cell>
          <cell r="B3899">
            <v>1500</v>
          </cell>
          <cell r="C3899">
            <v>1</v>
          </cell>
        </row>
        <row r="3900">
          <cell r="A3900" t="str">
            <v>INC55439168</v>
          </cell>
          <cell r="B3900">
            <v>3528148</v>
          </cell>
          <cell r="C3900">
            <v>1</v>
          </cell>
        </row>
        <row r="3901">
          <cell r="A3901" t="str">
            <v>INC55441799</v>
          </cell>
          <cell r="B3901">
            <v>52385</v>
          </cell>
          <cell r="C3901">
            <v>1</v>
          </cell>
        </row>
        <row r="3902">
          <cell r="A3902" t="str">
            <v>INC55439169</v>
          </cell>
          <cell r="B3902">
            <v>0</v>
          </cell>
          <cell r="C3902">
            <v>1</v>
          </cell>
        </row>
        <row r="3903">
          <cell r="A3903" t="str">
            <v>INC55441809</v>
          </cell>
          <cell r="B3903">
            <v>1738</v>
          </cell>
          <cell r="C3903">
            <v>1</v>
          </cell>
        </row>
        <row r="3904">
          <cell r="A3904" t="str">
            <v>INC55439264</v>
          </cell>
          <cell r="B3904">
            <v>0</v>
          </cell>
          <cell r="C3904">
            <v>1</v>
          </cell>
        </row>
        <row r="3905">
          <cell r="A3905" t="str">
            <v>INC55441822</v>
          </cell>
          <cell r="B3905">
            <v>511730</v>
          </cell>
          <cell r="C3905">
            <v>1</v>
          </cell>
        </row>
        <row r="3906">
          <cell r="A3906" t="str">
            <v>INC55439315</v>
          </cell>
          <cell r="B3906">
            <v>0</v>
          </cell>
          <cell r="C3906">
            <v>1</v>
          </cell>
        </row>
        <row r="3907">
          <cell r="A3907" t="str">
            <v>INC55435026</v>
          </cell>
          <cell r="B3907">
            <v>0</v>
          </cell>
          <cell r="C3907">
            <v>1</v>
          </cell>
        </row>
        <row r="3908">
          <cell r="A3908" t="str">
            <v>INC55439422</v>
          </cell>
          <cell r="B3908">
            <v>5876</v>
          </cell>
          <cell r="C3908">
            <v>1</v>
          </cell>
        </row>
        <row r="3909">
          <cell r="A3909" t="str">
            <v>INC55435963</v>
          </cell>
          <cell r="B3909">
            <v>428</v>
          </cell>
          <cell r="C3909">
            <v>1</v>
          </cell>
        </row>
        <row r="3910">
          <cell r="A3910" t="str">
            <v>INC55402345</v>
          </cell>
          <cell r="B3910">
            <v>369127</v>
          </cell>
          <cell r="C3910">
            <v>1</v>
          </cell>
        </row>
        <row r="3911">
          <cell r="A3911" t="str">
            <v>INC55416747</v>
          </cell>
          <cell r="B3911">
            <v>0</v>
          </cell>
          <cell r="C3911">
            <v>1</v>
          </cell>
        </row>
        <row r="3912">
          <cell r="A3912" t="str">
            <v>INC55352548</v>
          </cell>
          <cell r="B3912">
            <v>0</v>
          </cell>
          <cell r="C3912">
            <v>1</v>
          </cell>
        </row>
        <row r="3913">
          <cell r="A3913" t="str">
            <v>INC55396324</v>
          </cell>
          <cell r="B3913">
            <v>6717</v>
          </cell>
          <cell r="C3913">
            <v>1</v>
          </cell>
        </row>
        <row r="3914">
          <cell r="A3914" t="str">
            <v>INC55401552</v>
          </cell>
          <cell r="B3914">
            <v>0</v>
          </cell>
          <cell r="C3914">
            <v>1</v>
          </cell>
        </row>
        <row r="3915">
          <cell r="A3915" t="str">
            <v>INC55396325</v>
          </cell>
          <cell r="B3915">
            <v>0</v>
          </cell>
          <cell r="C3915">
            <v>1</v>
          </cell>
        </row>
        <row r="3916">
          <cell r="A3916" t="str">
            <v>INC55414533</v>
          </cell>
          <cell r="B3916">
            <v>0</v>
          </cell>
          <cell r="C3916">
            <v>1</v>
          </cell>
        </row>
        <row r="3917">
          <cell r="A3917" t="str">
            <v>INC55353353</v>
          </cell>
          <cell r="B3917">
            <v>0</v>
          </cell>
          <cell r="C3917">
            <v>1</v>
          </cell>
        </row>
        <row r="3918">
          <cell r="A3918" t="str">
            <v>INC55396047</v>
          </cell>
          <cell r="B3918">
            <v>13924</v>
          </cell>
          <cell r="C3918">
            <v>1</v>
          </cell>
        </row>
        <row r="3919">
          <cell r="A3919" t="str">
            <v>INC55353470</v>
          </cell>
          <cell r="B3919">
            <v>233291</v>
          </cell>
          <cell r="C3919">
            <v>1</v>
          </cell>
        </row>
        <row r="3920">
          <cell r="A3920" t="str">
            <v>INC55401282</v>
          </cell>
          <cell r="B3920">
            <v>0</v>
          </cell>
          <cell r="C3920">
            <v>1</v>
          </cell>
        </row>
        <row r="3921">
          <cell r="A3921" t="str">
            <v>INC55353501</v>
          </cell>
          <cell r="B3921">
            <v>0</v>
          </cell>
          <cell r="C3921">
            <v>1</v>
          </cell>
        </row>
        <row r="3922">
          <cell r="A3922" t="str">
            <v>INC55401852</v>
          </cell>
          <cell r="B3922">
            <v>0</v>
          </cell>
          <cell r="C3922">
            <v>1</v>
          </cell>
        </row>
        <row r="3923">
          <cell r="A3923" t="str">
            <v>INC55350004</v>
          </cell>
          <cell r="B3923">
            <v>0</v>
          </cell>
          <cell r="C3923">
            <v>1</v>
          </cell>
        </row>
        <row r="3924">
          <cell r="A3924" t="str">
            <v>INC55403187</v>
          </cell>
          <cell r="B3924">
            <v>708</v>
          </cell>
          <cell r="C3924">
            <v>1</v>
          </cell>
        </row>
        <row r="3925">
          <cell r="A3925" t="str">
            <v>INC55353739</v>
          </cell>
          <cell r="B3925">
            <v>0</v>
          </cell>
          <cell r="C3925">
            <v>1</v>
          </cell>
        </row>
        <row r="3926">
          <cell r="A3926" t="str">
            <v>INC55415188</v>
          </cell>
          <cell r="B3926">
            <v>4721</v>
          </cell>
          <cell r="C3926">
            <v>1</v>
          </cell>
        </row>
        <row r="3927">
          <cell r="A3927" t="str">
            <v>INC55338452</v>
          </cell>
          <cell r="B3927">
            <v>0</v>
          </cell>
          <cell r="C3927">
            <v>1</v>
          </cell>
        </row>
        <row r="3928">
          <cell r="A3928" t="str">
            <v>INC55416064</v>
          </cell>
          <cell r="B3928">
            <v>4238</v>
          </cell>
          <cell r="C3928">
            <v>1</v>
          </cell>
        </row>
        <row r="3929">
          <cell r="A3929" t="str">
            <v>INC55396625</v>
          </cell>
          <cell r="B3929">
            <v>36745</v>
          </cell>
          <cell r="C3929">
            <v>1</v>
          </cell>
        </row>
        <row r="3930">
          <cell r="A3930" t="str">
            <v>INC55416533</v>
          </cell>
          <cell r="B3930">
            <v>23</v>
          </cell>
          <cell r="C3930">
            <v>1</v>
          </cell>
        </row>
        <row r="3931">
          <cell r="A3931" t="str">
            <v>INC55396630</v>
          </cell>
          <cell r="B3931">
            <v>2882</v>
          </cell>
          <cell r="C3931">
            <v>1</v>
          </cell>
        </row>
        <row r="3932">
          <cell r="A3932" t="str">
            <v>INC55417141</v>
          </cell>
          <cell r="B3932">
            <v>7671</v>
          </cell>
          <cell r="C3932">
            <v>1</v>
          </cell>
        </row>
        <row r="3933">
          <cell r="A3933" t="str">
            <v>INC55354012</v>
          </cell>
          <cell r="B3933">
            <v>0</v>
          </cell>
          <cell r="C3933">
            <v>1</v>
          </cell>
        </row>
        <row r="3934">
          <cell r="A3934" t="str">
            <v>INC55401415</v>
          </cell>
          <cell r="B3934">
            <v>604</v>
          </cell>
          <cell r="C3934">
            <v>1</v>
          </cell>
        </row>
        <row r="3935">
          <cell r="A3935" t="str">
            <v>INC55396756</v>
          </cell>
          <cell r="B3935">
            <v>1083</v>
          </cell>
          <cell r="C3935">
            <v>1</v>
          </cell>
        </row>
        <row r="3936">
          <cell r="A3936" t="str">
            <v>INC55401644</v>
          </cell>
          <cell r="B3936">
            <v>0</v>
          </cell>
          <cell r="C3936">
            <v>1</v>
          </cell>
        </row>
        <row r="3937">
          <cell r="A3937" t="str">
            <v>INC55354059</v>
          </cell>
          <cell r="B3937">
            <v>0</v>
          </cell>
          <cell r="C3937">
            <v>1</v>
          </cell>
        </row>
        <row r="3938">
          <cell r="A3938" t="str">
            <v>INC55356817</v>
          </cell>
          <cell r="B3938">
            <v>233695</v>
          </cell>
          <cell r="C3938">
            <v>1</v>
          </cell>
        </row>
        <row r="3939">
          <cell r="A3939" t="str">
            <v>INC55396769</v>
          </cell>
          <cell r="B3939">
            <v>0</v>
          </cell>
          <cell r="C3939">
            <v>1</v>
          </cell>
        </row>
        <row r="3940">
          <cell r="A3940" t="str">
            <v>INC55352120</v>
          </cell>
          <cell r="B3940">
            <v>769</v>
          </cell>
          <cell r="C3940">
            <v>1</v>
          </cell>
        </row>
        <row r="3941">
          <cell r="A3941" t="str">
            <v>INC55354159</v>
          </cell>
          <cell r="B3941">
            <v>0</v>
          </cell>
          <cell r="C3941">
            <v>1</v>
          </cell>
        </row>
        <row r="3942">
          <cell r="A3942" t="str">
            <v>INC55338042</v>
          </cell>
          <cell r="B3942">
            <v>3396</v>
          </cell>
          <cell r="C3942">
            <v>1</v>
          </cell>
        </row>
        <row r="3943">
          <cell r="A3943" t="str">
            <v>INC55354248</v>
          </cell>
          <cell r="B3943">
            <v>0</v>
          </cell>
          <cell r="C3943">
            <v>1</v>
          </cell>
        </row>
        <row r="3944">
          <cell r="A3944" t="str">
            <v>INC55414970</v>
          </cell>
          <cell r="B3944">
            <v>0</v>
          </cell>
          <cell r="C3944">
            <v>1</v>
          </cell>
        </row>
        <row r="3945">
          <cell r="A3945" t="str">
            <v>INC55396925</v>
          </cell>
          <cell r="B3945">
            <v>2418577</v>
          </cell>
          <cell r="C3945">
            <v>1</v>
          </cell>
        </row>
        <row r="3946">
          <cell r="A3946" t="str">
            <v>INC55395232</v>
          </cell>
          <cell r="B3946">
            <v>0</v>
          </cell>
          <cell r="C3946">
            <v>1</v>
          </cell>
        </row>
        <row r="3947">
          <cell r="A3947" t="str">
            <v>INC55338536</v>
          </cell>
          <cell r="B3947">
            <v>0</v>
          </cell>
          <cell r="C3947">
            <v>1</v>
          </cell>
        </row>
        <row r="3948">
          <cell r="A3948" t="str">
            <v>INC55416015</v>
          </cell>
          <cell r="B3948">
            <v>1613</v>
          </cell>
          <cell r="C3948">
            <v>1</v>
          </cell>
        </row>
        <row r="3949">
          <cell r="A3949" t="str">
            <v>INC55396967</v>
          </cell>
          <cell r="B3949">
            <v>0</v>
          </cell>
          <cell r="C3949">
            <v>1</v>
          </cell>
        </row>
        <row r="3950">
          <cell r="A3950" t="str">
            <v>INC55416103</v>
          </cell>
          <cell r="B3950">
            <v>4518</v>
          </cell>
          <cell r="C3950">
            <v>1</v>
          </cell>
        </row>
        <row r="3951">
          <cell r="A3951" t="str">
            <v>INC55417364</v>
          </cell>
          <cell r="B3951">
            <v>230</v>
          </cell>
          <cell r="C3951">
            <v>1</v>
          </cell>
        </row>
        <row r="3952">
          <cell r="A3952" t="str">
            <v>INC55416350</v>
          </cell>
          <cell r="B3952">
            <v>385</v>
          </cell>
          <cell r="C3952">
            <v>1</v>
          </cell>
        </row>
        <row r="3953">
          <cell r="A3953" t="str">
            <v>INC55350122</v>
          </cell>
          <cell r="B3953">
            <v>0</v>
          </cell>
          <cell r="C3953">
            <v>1</v>
          </cell>
        </row>
        <row r="3954">
          <cell r="A3954" t="str">
            <v>INC55416609</v>
          </cell>
          <cell r="B3954">
            <v>0</v>
          </cell>
          <cell r="C3954">
            <v>1</v>
          </cell>
        </row>
        <row r="3955">
          <cell r="A3955" t="str">
            <v>INC55397022</v>
          </cell>
          <cell r="B3955">
            <v>36739</v>
          </cell>
          <cell r="C3955">
            <v>1</v>
          </cell>
        </row>
        <row r="3956">
          <cell r="A3956" t="str">
            <v>INC55396245</v>
          </cell>
          <cell r="B3956">
            <v>2577</v>
          </cell>
          <cell r="C3956">
            <v>1</v>
          </cell>
        </row>
        <row r="3957">
          <cell r="A3957" t="str">
            <v>INC55397123</v>
          </cell>
          <cell r="B3957">
            <v>2655</v>
          </cell>
          <cell r="C3957">
            <v>1</v>
          </cell>
        </row>
        <row r="3958">
          <cell r="A3958" t="str">
            <v>INC55353298</v>
          </cell>
          <cell r="B3958">
            <v>0</v>
          </cell>
          <cell r="C3958">
            <v>1</v>
          </cell>
        </row>
        <row r="3959">
          <cell r="A3959" t="str">
            <v>INC55397138</v>
          </cell>
          <cell r="B3959">
            <v>3961</v>
          </cell>
          <cell r="C3959">
            <v>1</v>
          </cell>
        </row>
        <row r="3960">
          <cell r="A3960" t="str">
            <v>INC55401308</v>
          </cell>
          <cell r="B3960">
            <v>0</v>
          </cell>
          <cell r="C3960">
            <v>1</v>
          </cell>
        </row>
        <row r="3961">
          <cell r="A3961" t="str">
            <v>INC55350199</v>
          </cell>
          <cell r="B3961">
            <v>0</v>
          </cell>
          <cell r="C3961">
            <v>1</v>
          </cell>
        </row>
        <row r="3962">
          <cell r="A3962" t="str">
            <v>INC55351661</v>
          </cell>
          <cell r="B3962">
            <v>0</v>
          </cell>
          <cell r="C3962">
            <v>1</v>
          </cell>
        </row>
        <row r="3963">
          <cell r="A3963" t="str">
            <v>INC55397151</v>
          </cell>
          <cell r="B3963">
            <v>0</v>
          </cell>
          <cell r="C3963">
            <v>1</v>
          </cell>
        </row>
        <row r="3964">
          <cell r="A3964" t="str">
            <v>INC55356479</v>
          </cell>
          <cell r="B3964">
            <v>0</v>
          </cell>
          <cell r="C3964">
            <v>1</v>
          </cell>
        </row>
        <row r="3965">
          <cell r="A3965" t="str">
            <v>INC55397271</v>
          </cell>
          <cell r="B3965">
            <v>0</v>
          </cell>
          <cell r="C3965">
            <v>1</v>
          </cell>
        </row>
        <row r="3966">
          <cell r="A3966" t="str">
            <v>INC55356575</v>
          </cell>
          <cell r="B3966">
            <v>1845</v>
          </cell>
          <cell r="C3966">
            <v>1</v>
          </cell>
        </row>
        <row r="3967">
          <cell r="A3967" t="str">
            <v>INC55397317</v>
          </cell>
          <cell r="B3967">
            <v>10810</v>
          </cell>
          <cell r="C3967">
            <v>1</v>
          </cell>
        </row>
        <row r="3968">
          <cell r="A3968" t="str">
            <v>INC55356724</v>
          </cell>
          <cell r="B3968">
            <v>0</v>
          </cell>
          <cell r="C3968">
            <v>1</v>
          </cell>
        </row>
        <row r="3969">
          <cell r="A3969" t="str">
            <v>INC55397319</v>
          </cell>
          <cell r="B3969">
            <v>1544</v>
          </cell>
          <cell r="C3969">
            <v>1</v>
          </cell>
        </row>
        <row r="3970">
          <cell r="A3970" t="str">
            <v>INC55356923</v>
          </cell>
          <cell r="B3970">
            <v>0</v>
          </cell>
          <cell r="C3970">
            <v>1</v>
          </cell>
        </row>
        <row r="3971">
          <cell r="A3971" t="str">
            <v>INC55338059</v>
          </cell>
          <cell r="B3971">
            <v>0</v>
          </cell>
          <cell r="C3971">
            <v>1</v>
          </cell>
        </row>
        <row r="3972">
          <cell r="A3972" t="str">
            <v>INC55357417</v>
          </cell>
          <cell r="B3972">
            <v>226231</v>
          </cell>
          <cell r="C3972">
            <v>1</v>
          </cell>
        </row>
        <row r="3973">
          <cell r="A3973" t="str">
            <v>INC55397363</v>
          </cell>
          <cell r="B3973">
            <v>0</v>
          </cell>
          <cell r="C3973">
            <v>1</v>
          </cell>
        </row>
        <row r="3974">
          <cell r="A3974" t="str">
            <v>INC55352322</v>
          </cell>
          <cell r="B3974">
            <v>5581</v>
          </cell>
          <cell r="C3974">
            <v>1</v>
          </cell>
        </row>
        <row r="3975">
          <cell r="A3975" t="str">
            <v>INC55338605</v>
          </cell>
          <cell r="B3975">
            <v>0</v>
          </cell>
          <cell r="C3975">
            <v>1</v>
          </cell>
        </row>
        <row r="3976">
          <cell r="A3976" t="str">
            <v>INC55408420</v>
          </cell>
          <cell r="B3976">
            <v>17169</v>
          </cell>
          <cell r="C3976">
            <v>1</v>
          </cell>
        </row>
        <row r="3977">
          <cell r="A3977" t="str">
            <v>INC55338676</v>
          </cell>
          <cell r="B3977">
            <v>0</v>
          </cell>
          <cell r="C3977">
            <v>1</v>
          </cell>
        </row>
        <row r="3978">
          <cell r="A3978" t="str">
            <v>INC55414282</v>
          </cell>
          <cell r="B3978">
            <v>4464</v>
          </cell>
          <cell r="C3978">
            <v>1</v>
          </cell>
        </row>
        <row r="3979">
          <cell r="A3979" t="str">
            <v>INC55338108</v>
          </cell>
          <cell r="B3979">
            <v>0</v>
          </cell>
          <cell r="C3979">
            <v>1</v>
          </cell>
        </row>
        <row r="3980">
          <cell r="A3980" t="str">
            <v>INC55394891</v>
          </cell>
          <cell r="B3980">
            <v>0</v>
          </cell>
          <cell r="C3980">
            <v>1</v>
          </cell>
        </row>
        <row r="3981">
          <cell r="A3981" t="str">
            <v>INC55338787</v>
          </cell>
          <cell r="B3981">
            <v>0</v>
          </cell>
          <cell r="C3981">
            <v>1</v>
          </cell>
        </row>
        <row r="3982">
          <cell r="A3982" t="str">
            <v>INC55415179</v>
          </cell>
          <cell r="B3982">
            <v>0</v>
          </cell>
          <cell r="C3982">
            <v>1</v>
          </cell>
        </row>
        <row r="3983">
          <cell r="A3983" t="str">
            <v>INC55397636</v>
          </cell>
          <cell r="B3983">
            <v>15843</v>
          </cell>
          <cell r="C3983">
            <v>1</v>
          </cell>
        </row>
        <row r="3984">
          <cell r="A3984" t="str">
            <v>INC55415397</v>
          </cell>
          <cell r="B3984">
            <v>187745</v>
          </cell>
          <cell r="C3984">
            <v>1</v>
          </cell>
        </row>
        <row r="3985">
          <cell r="A3985" t="str">
            <v>INC55355101</v>
          </cell>
          <cell r="B3985">
            <v>239659</v>
          </cell>
          <cell r="C3985">
            <v>1</v>
          </cell>
        </row>
        <row r="3986">
          <cell r="A3986" t="str">
            <v>INC55415736</v>
          </cell>
          <cell r="B3986">
            <v>764</v>
          </cell>
          <cell r="C3986">
            <v>1</v>
          </cell>
        </row>
        <row r="3987">
          <cell r="A3987" t="str">
            <v>INC55355143</v>
          </cell>
          <cell r="B3987">
            <v>0</v>
          </cell>
          <cell r="C3987">
            <v>1</v>
          </cell>
        </row>
        <row r="3988">
          <cell r="A3988" t="str">
            <v>INC55415976</v>
          </cell>
          <cell r="B3988">
            <v>0</v>
          </cell>
          <cell r="C3988">
            <v>1</v>
          </cell>
        </row>
        <row r="3989">
          <cell r="A3989" t="str">
            <v>INC55397867</v>
          </cell>
          <cell r="B3989">
            <v>0</v>
          </cell>
          <cell r="C3989">
            <v>1</v>
          </cell>
        </row>
        <row r="3990">
          <cell r="A3990" t="str">
            <v>INC55395437</v>
          </cell>
          <cell r="B3990">
            <v>3786</v>
          </cell>
          <cell r="C3990">
            <v>1</v>
          </cell>
        </row>
        <row r="3991">
          <cell r="A3991" t="str">
            <v>INC55355189</v>
          </cell>
          <cell r="B3991">
            <v>0</v>
          </cell>
          <cell r="C3991">
            <v>1</v>
          </cell>
        </row>
        <row r="3992">
          <cell r="A3992" t="str">
            <v>INC55416087</v>
          </cell>
          <cell r="B3992">
            <v>1506</v>
          </cell>
          <cell r="C3992">
            <v>1</v>
          </cell>
        </row>
        <row r="3993">
          <cell r="A3993" t="str">
            <v>INC55350533</v>
          </cell>
          <cell r="B3993">
            <v>0</v>
          </cell>
          <cell r="C3993">
            <v>1</v>
          </cell>
        </row>
        <row r="3994">
          <cell r="A3994" t="str">
            <v>INC55349797</v>
          </cell>
          <cell r="B3994">
            <v>0</v>
          </cell>
          <cell r="C3994">
            <v>1</v>
          </cell>
        </row>
        <row r="3995">
          <cell r="A3995" t="str">
            <v>INC55350542</v>
          </cell>
          <cell r="B3995">
            <v>149015</v>
          </cell>
          <cell r="C3995">
            <v>1</v>
          </cell>
        </row>
        <row r="3996">
          <cell r="A3996" t="str">
            <v>INC55416268</v>
          </cell>
          <cell r="B3996">
            <v>162886</v>
          </cell>
          <cell r="C3996">
            <v>1</v>
          </cell>
        </row>
        <row r="3997">
          <cell r="A3997" t="str">
            <v>INC55338878</v>
          </cell>
          <cell r="B3997">
            <v>0</v>
          </cell>
          <cell r="C3997">
            <v>1</v>
          </cell>
        </row>
        <row r="3998">
          <cell r="A3998" t="str">
            <v>INC55349808</v>
          </cell>
          <cell r="B3998">
            <v>0</v>
          </cell>
          <cell r="C3998">
            <v>1</v>
          </cell>
        </row>
        <row r="3999">
          <cell r="A3999" t="str">
            <v>INC55338902</v>
          </cell>
          <cell r="B3999">
            <v>0</v>
          </cell>
          <cell r="C3999">
            <v>1</v>
          </cell>
        </row>
        <row r="4000">
          <cell r="A4000" t="str">
            <v>INC55416578</v>
          </cell>
          <cell r="B4000">
            <v>0</v>
          </cell>
          <cell r="C4000">
            <v>1</v>
          </cell>
        </row>
        <row r="4001">
          <cell r="A4001" t="str">
            <v>INC55338904</v>
          </cell>
          <cell r="B4001">
            <v>0</v>
          </cell>
          <cell r="C4001">
            <v>1</v>
          </cell>
        </row>
        <row r="4002">
          <cell r="A4002" t="str">
            <v>INC55396232</v>
          </cell>
          <cell r="B4002">
            <v>19106</v>
          </cell>
          <cell r="C4002">
            <v>1</v>
          </cell>
        </row>
        <row r="4003">
          <cell r="A4003" t="str">
            <v>INC55355453</v>
          </cell>
          <cell r="B4003">
            <v>33</v>
          </cell>
          <cell r="C4003">
            <v>1</v>
          </cell>
        </row>
        <row r="4004">
          <cell r="A4004" t="str">
            <v>INC55416901</v>
          </cell>
          <cell r="B4004">
            <v>0</v>
          </cell>
          <cell r="C4004">
            <v>1</v>
          </cell>
        </row>
        <row r="4005">
          <cell r="A4005" t="str">
            <v>INC55338137</v>
          </cell>
          <cell r="B4005">
            <v>0</v>
          </cell>
          <cell r="C4005">
            <v>1</v>
          </cell>
        </row>
        <row r="4006">
          <cell r="A4006" t="str">
            <v>INC55396256</v>
          </cell>
          <cell r="B4006">
            <v>0</v>
          </cell>
          <cell r="C4006">
            <v>1</v>
          </cell>
        </row>
        <row r="4007">
          <cell r="A4007" t="str">
            <v>INC55350953</v>
          </cell>
          <cell r="B4007">
            <v>0</v>
          </cell>
          <cell r="C4007">
            <v>1</v>
          </cell>
        </row>
        <row r="4008">
          <cell r="A4008" t="str">
            <v>INC55417278</v>
          </cell>
          <cell r="B4008">
            <v>0</v>
          </cell>
          <cell r="C4008">
            <v>1</v>
          </cell>
        </row>
        <row r="4009">
          <cell r="A4009" t="str">
            <v>INC55398194</v>
          </cell>
          <cell r="B4009">
            <v>39</v>
          </cell>
          <cell r="C4009">
            <v>1</v>
          </cell>
        </row>
        <row r="4010">
          <cell r="A4010" t="str">
            <v>INC55401237</v>
          </cell>
          <cell r="B4010">
            <v>1448</v>
          </cell>
          <cell r="C4010">
            <v>1</v>
          </cell>
        </row>
        <row r="4011">
          <cell r="A4011" t="str">
            <v>INC55339167</v>
          </cell>
          <cell r="B4011">
            <v>0</v>
          </cell>
          <cell r="C4011">
            <v>1</v>
          </cell>
        </row>
        <row r="4012">
          <cell r="A4012" t="str">
            <v>INC55401302</v>
          </cell>
          <cell r="B4012">
            <v>3003</v>
          </cell>
          <cell r="C4012">
            <v>1</v>
          </cell>
        </row>
        <row r="4013">
          <cell r="A4013" t="str">
            <v>INC55398242</v>
          </cell>
          <cell r="B4013">
            <v>0</v>
          </cell>
          <cell r="C4013">
            <v>1</v>
          </cell>
        </row>
        <row r="4014">
          <cell r="A4014" t="str">
            <v>INC55356369</v>
          </cell>
          <cell r="B4014">
            <v>0</v>
          </cell>
          <cell r="C4014">
            <v>1</v>
          </cell>
        </row>
        <row r="4015">
          <cell r="A4015" t="str">
            <v>INC55355549</v>
          </cell>
          <cell r="B4015">
            <v>0</v>
          </cell>
          <cell r="C4015">
            <v>1</v>
          </cell>
        </row>
        <row r="4016">
          <cell r="A4016" t="str">
            <v>INC55401441</v>
          </cell>
          <cell r="B4016">
            <v>0</v>
          </cell>
          <cell r="C4016">
            <v>1</v>
          </cell>
        </row>
        <row r="4017">
          <cell r="A4017" t="str">
            <v>INC55398567</v>
          </cell>
          <cell r="B4017">
            <v>0</v>
          </cell>
          <cell r="C4017">
            <v>1</v>
          </cell>
        </row>
        <row r="4018">
          <cell r="A4018" t="str">
            <v>INC55401547</v>
          </cell>
          <cell r="B4018">
            <v>0</v>
          </cell>
          <cell r="C4018">
            <v>1</v>
          </cell>
        </row>
        <row r="4019">
          <cell r="A4019" t="str">
            <v>INC55398778</v>
          </cell>
          <cell r="B4019">
            <v>0</v>
          </cell>
          <cell r="C4019">
            <v>1</v>
          </cell>
        </row>
        <row r="4020">
          <cell r="A4020" t="str">
            <v>INC55338338</v>
          </cell>
          <cell r="B4020">
            <v>1403</v>
          </cell>
          <cell r="C4020">
            <v>1</v>
          </cell>
        </row>
        <row r="4021">
          <cell r="A4021" t="str">
            <v>INC55398862</v>
          </cell>
          <cell r="B4021">
            <v>6112</v>
          </cell>
          <cell r="C4021">
            <v>1</v>
          </cell>
        </row>
        <row r="4022">
          <cell r="A4022" t="str">
            <v>INC55401612</v>
          </cell>
          <cell r="B4022">
            <v>70</v>
          </cell>
          <cell r="C4022">
            <v>1</v>
          </cell>
        </row>
        <row r="4023">
          <cell r="A4023" t="str">
            <v>INC55339191</v>
          </cell>
          <cell r="B4023">
            <v>0</v>
          </cell>
          <cell r="C4023">
            <v>1</v>
          </cell>
        </row>
        <row r="4024">
          <cell r="A4024" t="str">
            <v>INC55401735</v>
          </cell>
          <cell r="B4024">
            <v>0</v>
          </cell>
          <cell r="C4024">
            <v>1</v>
          </cell>
        </row>
        <row r="4025">
          <cell r="A4025" t="str">
            <v>INC55355580</v>
          </cell>
          <cell r="B4025">
            <v>0</v>
          </cell>
          <cell r="C4025">
            <v>1</v>
          </cell>
        </row>
        <row r="4026">
          <cell r="A4026" t="str">
            <v>INC55401838</v>
          </cell>
          <cell r="B4026">
            <v>18</v>
          </cell>
          <cell r="C4026">
            <v>1</v>
          </cell>
        </row>
        <row r="4027">
          <cell r="A4027" t="str">
            <v>INC55351112</v>
          </cell>
          <cell r="B4027">
            <v>0</v>
          </cell>
          <cell r="C4027">
            <v>1</v>
          </cell>
        </row>
        <row r="4028">
          <cell r="A4028" t="str">
            <v>INC55356651</v>
          </cell>
          <cell r="B4028">
            <v>54106</v>
          </cell>
          <cell r="C4028">
            <v>1</v>
          </cell>
        </row>
        <row r="4029">
          <cell r="A4029" t="str">
            <v>INC55399268</v>
          </cell>
          <cell r="B4029">
            <v>3996</v>
          </cell>
          <cell r="C4029">
            <v>1</v>
          </cell>
        </row>
        <row r="4030">
          <cell r="A4030" t="str">
            <v>INC55356735</v>
          </cell>
          <cell r="B4030">
            <v>0</v>
          </cell>
          <cell r="C4030">
            <v>1</v>
          </cell>
        </row>
        <row r="4031">
          <cell r="A4031" t="str">
            <v>INC55355598</v>
          </cell>
          <cell r="B4031">
            <v>0</v>
          </cell>
          <cell r="C4031">
            <v>1</v>
          </cell>
        </row>
        <row r="4032">
          <cell r="A4032" t="str">
            <v>INC55402061</v>
          </cell>
          <cell r="B4032">
            <v>5544</v>
          </cell>
          <cell r="C4032">
            <v>1</v>
          </cell>
        </row>
        <row r="4033">
          <cell r="A4033" t="str">
            <v>INC55355617</v>
          </cell>
          <cell r="B4033">
            <v>0</v>
          </cell>
          <cell r="C4033">
            <v>1</v>
          </cell>
        </row>
        <row r="4034">
          <cell r="A4034" t="str">
            <v>INC55402243</v>
          </cell>
          <cell r="B4034">
            <v>0</v>
          </cell>
          <cell r="C4034">
            <v>1</v>
          </cell>
        </row>
        <row r="4035">
          <cell r="A4035" t="str">
            <v>INC55351353</v>
          </cell>
          <cell r="B4035">
            <v>0</v>
          </cell>
          <cell r="C4035">
            <v>1</v>
          </cell>
        </row>
        <row r="4036">
          <cell r="A4036" t="str">
            <v>INC55351974</v>
          </cell>
          <cell r="B4036">
            <v>0</v>
          </cell>
          <cell r="C4036">
            <v>1</v>
          </cell>
        </row>
        <row r="4037">
          <cell r="A4037" t="str">
            <v>INC55351358</v>
          </cell>
          <cell r="B4037">
            <v>1105</v>
          </cell>
          <cell r="C4037">
            <v>1</v>
          </cell>
        </row>
        <row r="4038">
          <cell r="A4038" t="str">
            <v>INC55402436</v>
          </cell>
          <cell r="B4038">
            <v>637</v>
          </cell>
          <cell r="C4038">
            <v>1</v>
          </cell>
        </row>
        <row r="4039">
          <cell r="A4039" t="str">
            <v>INC55399566</v>
          </cell>
          <cell r="B4039">
            <v>0</v>
          </cell>
          <cell r="C4039">
            <v>1</v>
          </cell>
        </row>
        <row r="4040">
          <cell r="A4040" t="str">
            <v>INC55402668</v>
          </cell>
          <cell r="B4040">
            <v>61937</v>
          </cell>
          <cell r="C4040">
            <v>1</v>
          </cell>
        </row>
        <row r="4041">
          <cell r="A4041" t="str">
            <v>INC55399711</v>
          </cell>
          <cell r="B4041">
            <v>6940</v>
          </cell>
          <cell r="C4041">
            <v>1</v>
          </cell>
        </row>
        <row r="4042">
          <cell r="A4042" t="str">
            <v>INC55403051</v>
          </cell>
          <cell r="B4042">
            <v>70675</v>
          </cell>
          <cell r="C4042">
            <v>1</v>
          </cell>
        </row>
        <row r="4043">
          <cell r="A4043" t="str">
            <v>INC55355654</v>
          </cell>
          <cell r="B4043">
            <v>230673</v>
          </cell>
          <cell r="C4043">
            <v>1</v>
          </cell>
        </row>
        <row r="4044">
          <cell r="A4044" t="str">
            <v>INC55369401</v>
          </cell>
          <cell r="B4044">
            <v>152367</v>
          </cell>
          <cell r="C4044">
            <v>1</v>
          </cell>
        </row>
        <row r="4045">
          <cell r="A4045" t="str">
            <v>INC55355700</v>
          </cell>
          <cell r="B4045">
            <v>0</v>
          </cell>
          <cell r="C4045">
            <v>1</v>
          </cell>
        </row>
        <row r="4046">
          <cell r="A4046" t="str">
            <v>INC55375203</v>
          </cell>
          <cell r="B4046">
            <v>39408</v>
          </cell>
          <cell r="C4046">
            <v>1</v>
          </cell>
        </row>
        <row r="4047">
          <cell r="A4047" t="str">
            <v>INC55355707</v>
          </cell>
          <cell r="B4047">
            <v>0</v>
          </cell>
          <cell r="C4047">
            <v>1</v>
          </cell>
        </row>
        <row r="4048">
          <cell r="A4048" t="str">
            <v>INC55414076</v>
          </cell>
          <cell r="B4048">
            <v>0</v>
          </cell>
          <cell r="C4048">
            <v>1</v>
          </cell>
        </row>
        <row r="4049">
          <cell r="A4049" t="str">
            <v>INC55399817</v>
          </cell>
          <cell r="B4049">
            <v>9838</v>
          </cell>
          <cell r="C4049">
            <v>1</v>
          </cell>
        </row>
        <row r="4050">
          <cell r="A4050" t="str">
            <v>INC55414422</v>
          </cell>
          <cell r="B4050">
            <v>1026</v>
          </cell>
          <cell r="C4050">
            <v>1</v>
          </cell>
        </row>
        <row r="4051">
          <cell r="A4051" t="str">
            <v>INC55399819</v>
          </cell>
          <cell r="B4051">
            <v>322</v>
          </cell>
          <cell r="C4051">
            <v>1</v>
          </cell>
        </row>
        <row r="4052">
          <cell r="A4052" t="str">
            <v>INC55388933</v>
          </cell>
          <cell r="B4052">
            <v>48967</v>
          </cell>
          <cell r="C4052">
            <v>1</v>
          </cell>
        </row>
        <row r="4053">
          <cell r="A4053" t="str">
            <v>INC55399945</v>
          </cell>
          <cell r="B4053">
            <v>0</v>
          </cell>
          <cell r="C4053">
            <v>1</v>
          </cell>
        </row>
        <row r="4054">
          <cell r="A4054" t="str">
            <v>INC55414866</v>
          </cell>
          <cell r="B4054">
            <v>0</v>
          </cell>
          <cell r="C4054">
            <v>1</v>
          </cell>
        </row>
        <row r="4055">
          <cell r="A4055" t="str">
            <v>INC55400009</v>
          </cell>
          <cell r="B4055">
            <v>3565</v>
          </cell>
          <cell r="C4055">
            <v>1</v>
          </cell>
        </row>
        <row r="4056">
          <cell r="A4056" t="str">
            <v>INC55415133</v>
          </cell>
          <cell r="B4056">
            <v>0</v>
          </cell>
          <cell r="C4056">
            <v>1</v>
          </cell>
        </row>
        <row r="4057">
          <cell r="A4057" t="str">
            <v>INC55400066</v>
          </cell>
          <cell r="B4057">
            <v>4708</v>
          </cell>
          <cell r="C4057">
            <v>1</v>
          </cell>
        </row>
        <row r="4058">
          <cell r="A4058" t="str">
            <v>INC55338401</v>
          </cell>
          <cell r="B4058">
            <v>0</v>
          </cell>
          <cell r="C4058">
            <v>1</v>
          </cell>
        </row>
        <row r="4059">
          <cell r="A4059" t="str">
            <v>INC55351404</v>
          </cell>
          <cell r="B4059">
            <v>0</v>
          </cell>
          <cell r="C4059">
            <v>1</v>
          </cell>
        </row>
        <row r="4060">
          <cell r="A4060" t="str">
            <v>INC55415223</v>
          </cell>
          <cell r="B4060">
            <v>294</v>
          </cell>
          <cell r="C4060">
            <v>1</v>
          </cell>
        </row>
        <row r="4061">
          <cell r="A4061" t="str">
            <v>INC55400098</v>
          </cell>
          <cell r="B4061">
            <v>0</v>
          </cell>
          <cell r="C4061">
            <v>1</v>
          </cell>
        </row>
        <row r="4062">
          <cell r="A4062" t="str">
            <v>INC55415551</v>
          </cell>
          <cell r="B4062">
            <v>0</v>
          </cell>
          <cell r="C4062">
            <v>1</v>
          </cell>
        </row>
        <row r="4063">
          <cell r="A4063" t="str">
            <v>INC55400152</v>
          </cell>
          <cell r="B4063">
            <v>0</v>
          </cell>
          <cell r="C4063">
            <v>1</v>
          </cell>
        </row>
        <row r="4064">
          <cell r="A4064" t="str">
            <v>INC55415667</v>
          </cell>
          <cell r="B4064">
            <v>5815</v>
          </cell>
          <cell r="C4064">
            <v>1</v>
          </cell>
        </row>
        <row r="4065">
          <cell r="A4065" t="str">
            <v>INC55400189</v>
          </cell>
          <cell r="B4065">
            <v>3544</v>
          </cell>
          <cell r="C4065">
            <v>1</v>
          </cell>
        </row>
        <row r="4066">
          <cell r="A4066" t="str">
            <v>INC55415761</v>
          </cell>
          <cell r="B4066">
            <v>0</v>
          </cell>
          <cell r="C4066">
            <v>1</v>
          </cell>
        </row>
        <row r="4067">
          <cell r="A4067" t="str">
            <v>INC55400239</v>
          </cell>
          <cell r="B4067">
            <v>0</v>
          </cell>
          <cell r="C4067">
            <v>1</v>
          </cell>
        </row>
        <row r="4068">
          <cell r="A4068" t="str">
            <v>INC55395405</v>
          </cell>
          <cell r="B4068">
            <v>3085</v>
          </cell>
          <cell r="C4068">
            <v>1</v>
          </cell>
        </row>
        <row r="4069">
          <cell r="A4069" t="str">
            <v>INC55355724</v>
          </cell>
          <cell r="B4069">
            <v>0</v>
          </cell>
          <cell r="C4069">
            <v>1</v>
          </cell>
        </row>
        <row r="4070">
          <cell r="A4070" t="str">
            <v>INC55395413</v>
          </cell>
          <cell r="B4070">
            <v>22238</v>
          </cell>
          <cell r="C4070">
            <v>1</v>
          </cell>
        </row>
        <row r="4071">
          <cell r="A4071" t="str">
            <v>INC55355756</v>
          </cell>
          <cell r="B4071">
            <v>0</v>
          </cell>
          <cell r="C4071">
            <v>1</v>
          </cell>
        </row>
        <row r="4072">
          <cell r="A4072" t="str">
            <v>INC55395420</v>
          </cell>
          <cell r="B4072">
            <v>892</v>
          </cell>
          <cell r="C4072">
            <v>1</v>
          </cell>
        </row>
        <row r="4073">
          <cell r="A4073" t="str">
            <v>INC55400280</v>
          </cell>
          <cell r="B4073">
            <v>4677</v>
          </cell>
          <cell r="C4073">
            <v>1</v>
          </cell>
        </row>
        <row r="4074">
          <cell r="A4074" t="str">
            <v>INC55416063</v>
          </cell>
          <cell r="B4074">
            <v>259006</v>
          </cell>
          <cell r="C4074">
            <v>1</v>
          </cell>
        </row>
        <row r="4075">
          <cell r="A4075" t="str">
            <v>INC55400322</v>
          </cell>
          <cell r="B4075">
            <v>0</v>
          </cell>
          <cell r="C4075">
            <v>1</v>
          </cell>
        </row>
        <row r="4076">
          <cell r="A4076" t="str">
            <v>INC55395940</v>
          </cell>
          <cell r="B4076">
            <v>35</v>
          </cell>
          <cell r="C4076">
            <v>1</v>
          </cell>
        </row>
        <row r="4077">
          <cell r="A4077" t="str">
            <v>INC55337896</v>
          </cell>
          <cell r="B4077">
            <v>0</v>
          </cell>
          <cell r="C4077">
            <v>1</v>
          </cell>
        </row>
        <row r="4078">
          <cell r="A4078" t="str">
            <v>INC55395969</v>
          </cell>
          <cell r="B4078">
            <v>888</v>
          </cell>
          <cell r="C4078">
            <v>1</v>
          </cell>
        </row>
        <row r="4079">
          <cell r="A4079" t="str">
            <v>INC55400414</v>
          </cell>
          <cell r="B4079">
            <v>0</v>
          </cell>
          <cell r="C4079">
            <v>1</v>
          </cell>
        </row>
        <row r="4080">
          <cell r="A4080" t="str">
            <v>INC55395980</v>
          </cell>
          <cell r="B4080">
            <v>0</v>
          </cell>
          <cell r="C4080">
            <v>1</v>
          </cell>
        </row>
        <row r="4081">
          <cell r="A4081" t="str">
            <v>INC55355822</v>
          </cell>
          <cell r="B4081">
            <v>0</v>
          </cell>
          <cell r="C4081">
            <v>1</v>
          </cell>
        </row>
        <row r="4082">
          <cell r="A4082" t="str">
            <v>INC55416192</v>
          </cell>
          <cell r="B4082">
            <v>0</v>
          </cell>
          <cell r="C4082">
            <v>1</v>
          </cell>
        </row>
        <row r="4083">
          <cell r="A4083" t="str">
            <v>INC55400490</v>
          </cell>
          <cell r="B4083">
            <v>0</v>
          </cell>
          <cell r="C4083">
            <v>1</v>
          </cell>
        </row>
        <row r="4084">
          <cell r="A4084" t="str">
            <v>INC55416263</v>
          </cell>
          <cell r="B4084">
            <v>162804</v>
          </cell>
          <cell r="C4084">
            <v>1</v>
          </cell>
        </row>
        <row r="4085">
          <cell r="A4085" t="str">
            <v>INC55355848</v>
          </cell>
          <cell r="B4085">
            <v>0</v>
          </cell>
          <cell r="C4085">
            <v>1</v>
          </cell>
        </row>
        <row r="4086">
          <cell r="A4086" t="str">
            <v>INC55416271</v>
          </cell>
          <cell r="B4086">
            <v>162786</v>
          </cell>
          <cell r="C4086">
            <v>1</v>
          </cell>
        </row>
        <row r="4087">
          <cell r="A4087" t="str">
            <v>INC55400584</v>
          </cell>
          <cell r="B4087">
            <v>0</v>
          </cell>
          <cell r="C4087">
            <v>1</v>
          </cell>
        </row>
        <row r="4088">
          <cell r="A4088" t="str">
            <v>INC55352711</v>
          </cell>
          <cell r="B4088">
            <v>0</v>
          </cell>
          <cell r="C4088">
            <v>1</v>
          </cell>
        </row>
        <row r="4089">
          <cell r="A4089" t="str">
            <v>INC55351597</v>
          </cell>
          <cell r="B4089">
            <v>1386027</v>
          </cell>
          <cell r="C4089">
            <v>1</v>
          </cell>
        </row>
        <row r="4090">
          <cell r="A4090" t="str">
            <v>INC55416457</v>
          </cell>
          <cell r="B4090">
            <v>0</v>
          </cell>
          <cell r="C4090">
            <v>1</v>
          </cell>
        </row>
        <row r="4091">
          <cell r="A4091" t="str">
            <v>INC55355906</v>
          </cell>
          <cell r="B4091">
            <v>0</v>
          </cell>
          <cell r="C4091">
            <v>1</v>
          </cell>
        </row>
        <row r="4092">
          <cell r="A4092" t="str">
            <v>INC55349913</v>
          </cell>
          <cell r="B4092">
            <v>0</v>
          </cell>
          <cell r="C4092">
            <v>1</v>
          </cell>
        </row>
        <row r="4093">
          <cell r="A4093" t="str">
            <v>INC55400706</v>
          </cell>
          <cell r="B4093">
            <v>0</v>
          </cell>
          <cell r="C4093">
            <v>1</v>
          </cell>
        </row>
        <row r="4094">
          <cell r="A4094" t="str">
            <v>INC55416601</v>
          </cell>
          <cell r="B4094">
            <v>0</v>
          </cell>
          <cell r="C4094">
            <v>1</v>
          </cell>
        </row>
        <row r="4095">
          <cell r="A4095" t="str">
            <v>INC55400755</v>
          </cell>
          <cell r="B4095">
            <v>4463</v>
          </cell>
          <cell r="C4095">
            <v>1</v>
          </cell>
        </row>
        <row r="4096">
          <cell r="A4096" t="str">
            <v>INC55416627</v>
          </cell>
          <cell r="B4096">
            <v>161570</v>
          </cell>
          <cell r="C4096">
            <v>1</v>
          </cell>
        </row>
        <row r="4097">
          <cell r="A4097" t="str">
            <v>INC55355949</v>
          </cell>
          <cell r="B4097">
            <v>0</v>
          </cell>
          <cell r="C4097">
            <v>1</v>
          </cell>
        </row>
        <row r="4098">
          <cell r="A4098" t="str">
            <v>INC55416642</v>
          </cell>
          <cell r="B4098">
            <v>2228</v>
          </cell>
          <cell r="C4098">
            <v>1</v>
          </cell>
        </row>
        <row r="4099">
          <cell r="A4099" t="str">
            <v>INC55400903</v>
          </cell>
          <cell r="B4099">
            <v>0</v>
          </cell>
          <cell r="C4099">
            <v>1</v>
          </cell>
        </row>
        <row r="4100">
          <cell r="A4100" t="str">
            <v>INC55416898</v>
          </cell>
          <cell r="B4100">
            <v>0</v>
          </cell>
          <cell r="C4100">
            <v>1</v>
          </cell>
        </row>
        <row r="4101">
          <cell r="A4101" t="str">
            <v>INC55356029</v>
          </cell>
          <cell r="B4101">
            <v>0</v>
          </cell>
          <cell r="C4101">
            <v>1</v>
          </cell>
        </row>
        <row r="4102">
          <cell r="A4102" t="str">
            <v>INC55416958</v>
          </cell>
          <cell r="B4102">
            <v>0</v>
          </cell>
          <cell r="C4102">
            <v>1</v>
          </cell>
        </row>
        <row r="4103">
          <cell r="A4103" t="str">
            <v>INC55401006</v>
          </cell>
          <cell r="B4103">
            <v>0</v>
          </cell>
          <cell r="C4103">
            <v>1</v>
          </cell>
        </row>
        <row r="4104">
          <cell r="A4104" t="str">
            <v>INC55353065</v>
          </cell>
          <cell r="B4104">
            <v>0</v>
          </cell>
          <cell r="C4104">
            <v>1</v>
          </cell>
        </row>
        <row r="4105">
          <cell r="A4105" t="str">
            <v>INC55401033</v>
          </cell>
          <cell r="B4105">
            <v>4239</v>
          </cell>
          <cell r="C4105">
            <v>1</v>
          </cell>
        </row>
        <row r="4106">
          <cell r="A4106" t="str">
            <v>INC55417125</v>
          </cell>
          <cell r="B4106">
            <v>0</v>
          </cell>
          <cell r="C4106">
            <v>1</v>
          </cell>
        </row>
        <row r="4107">
          <cell r="A4107" t="str">
            <v>INC55401070</v>
          </cell>
          <cell r="B4107">
            <v>0</v>
          </cell>
          <cell r="C4107">
            <v>1</v>
          </cell>
        </row>
        <row r="4108">
          <cell r="A4108" t="str">
            <v>INC55417152</v>
          </cell>
          <cell r="B4108">
            <v>159660</v>
          </cell>
          <cell r="C4108">
            <v>1</v>
          </cell>
        </row>
        <row r="4109">
          <cell r="A4109" t="str">
            <v>INC55356030</v>
          </cell>
          <cell r="B4109">
            <v>0</v>
          </cell>
          <cell r="C4109">
            <v>1</v>
          </cell>
        </row>
        <row r="4110">
          <cell r="A4110" t="str">
            <v>INC55396261</v>
          </cell>
          <cell r="B4110">
            <v>0</v>
          </cell>
          <cell r="C4110">
            <v>1</v>
          </cell>
        </row>
        <row r="4111">
          <cell r="A4111" t="str">
            <v>INC55401161</v>
          </cell>
          <cell r="B4111">
            <v>120</v>
          </cell>
          <cell r="C4111">
            <v>1</v>
          </cell>
        </row>
        <row r="4112">
          <cell r="A4112" t="str">
            <v>INC55401183</v>
          </cell>
          <cell r="B4112">
            <v>1623</v>
          </cell>
          <cell r="C4112">
            <v>1</v>
          </cell>
        </row>
        <row r="4113">
          <cell r="A4113" t="str">
            <v>INC55337879</v>
          </cell>
          <cell r="B4113">
            <v>0</v>
          </cell>
          <cell r="C4113">
            <v>1</v>
          </cell>
        </row>
        <row r="4114">
          <cell r="A4114" t="str">
            <v>INC55397019</v>
          </cell>
          <cell r="B4114">
            <v>38630</v>
          </cell>
          <cell r="C4114">
            <v>1</v>
          </cell>
        </row>
        <row r="4115">
          <cell r="A4115" t="str">
            <v>INC55336848</v>
          </cell>
          <cell r="B4115">
            <v>0</v>
          </cell>
          <cell r="C4115">
            <v>1</v>
          </cell>
        </row>
        <row r="4116">
          <cell r="A4116" t="str">
            <v>INC55331967</v>
          </cell>
          <cell r="B4116">
            <v>0</v>
          </cell>
          <cell r="C4116">
            <v>1</v>
          </cell>
        </row>
        <row r="4117">
          <cell r="A4117" t="str">
            <v>INC55319209</v>
          </cell>
          <cell r="B4117">
            <v>91</v>
          </cell>
          <cell r="C4117">
            <v>1</v>
          </cell>
        </row>
        <row r="4118">
          <cell r="A4118" t="str">
            <v>INC41049740</v>
          </cell>
          <cell r="B4118">
            <v>3034846</v>
          </cell>
          <cell r="C4118">
            <v>1</v>
          </cell>
        </row>
        <row r="4119">
          <cell r="A4119" t="str">
            <v>INC40555347</v>
          </cell>
          <cell r="B4119">
            <v>5457938</v>
          </cell>
          <cell r="C4119">
            <v>1</v>
          </cell>
        </row>
        <row r="4120">
          <cell r="A4120" t="str">
            <v>INC41049882</v>
          </cell>
          <cell r="B4120">
            <v>3034457</v>
          </cell>
          <cell r="C4120">
            <v>1</v>
          </cell>
        </row>
        <row r="4121">
          <cell r="A4121" t="str">
            <v>INC55317229</v>
          </cell>
          <cell r="B4121">
            <v>574</v>
          </cell>
          <cell r="C4121">
            <v>1</v>
          </cell>
        </row>
        <row r="4122">
          <cell r="A4122" t="str">
            <v>INC41170475</v>
          </cell>
          <cell r="B4122">
            <v>2439811</v>
          </cell>
          <cell r="C4122">
            <v>1</v>
          </cell>
        </row>
        <row r="4123">
          <cell r="A4123" t="str">
            <v>INC39404864</v>
          </cell>
          <cell r="B4123">
            <v>76309</v>
          </cell>
          <cell r="C4123">
            <v>1</v>
          </cell>
        </row>
        <row r="4124">
          <cell r="A4124" t="str">
            <v>INC41170583</v>
          </cell>
          <cell r="B4124">
            <v>2439506</v>
          </cell>
          <cell r="C4124">
            <v>1</v>
          </cell>
        </row>
        <row r="4125">
          <cell r="A4125" t="str">
            <v>INC40280506</v>
          </cell>
          <cell r="B4125">
            <v>6665573</v>
          </cell>
          <cell r="C4125">
            <v>1</v>
          </cell>
        </row>
        <row r="4126">
          <cell r="A4126" t="str">
            <v>INC41170612</v>
          </cell>
          <cell r="B4126">
            <v>2439457</v>
          </cell>
          <cell r="C4126">
            <v>1</v>
          </cell>
        </row>
        <row r="4127">
          <cell r="A4127" t="str">
            <v>INC55335771</v>
          </cell>
          <cell r="B4127">
            <v>0</v>
          </cell>
          <cell r="C4127">
            <v>1</v>
          </cell>
        </row>
        <row r="4128">
          <cell r="A4128" t="str">
            <v>INC41170635</v>
          </cell>
          <cell r="B4128">
            <v>2439258</v>
          </cell>
          <cell r="C4128">
            <v>1</v>
          </cell>
        </row>
        <row r="4129">
          <cell r="A4129" t="str">
            <v>INC55304724</v>
          </cell>
          <cell r="B4129">
            <v>684554</v>
          </cell>
          <cell r="C4129">
            <v>1</v>
          </cell>
        </row>
        <row r="4130">
          <cell r="A4130" t="str">
            <v>INC41297871</v>
          </cell>
          <cell r="B4130">
            <v>1833482</v>
          </cell>
          <cell r="C4130">
            <v>1</v>
          </cell>
        </row>
        <row r="4131">
          <cell r="A4131" t="str">
            <v>INC55318342</v>
          </cell>
          <cell r="B4131">
            <v>693644</v>
          </cell>
          <cell r="C4131">
            <v>1</v>
          </cell>
        </row>
        <row r="4132">
          <cell r="A4132" t="str">
            <v>INC41297988</v>
          </cell>
          <cell r="B4132">
            <v>1833240</v>
          </cell>
          <cell r="C4132">
            <v>1</v>
          </cell>
        </row>
        <row r="4133">
          <cell r="A4133" t="str">
            <v>INC39110772</v>
          </cell>
          <cell r="B4133">
            <v>13652</v>
          </cell>
          <cell r="C4133">
            <v>1</v>
          </cell>
        </row>
        <row r="4134">
          <cell r="A4134" t="str">
            <v>INC41298009</v>
          </cell>
          <cell r="B4134">
            <v>1833137</v>
          </cell>
          <cell r="C4134">
            <v>1</v>
          </cell>
        </row>
        <row r="4135">
          <cell r="A4135" t="str">
            <v>INC39578327</v>
          </cell>
          <cell r="B4135">
            <v>11470</v>
          </cell>
          <cell r="C4135">
            <v>1</v>
          </cell>
        </row>
        <row r="4136">
          <cell r="A4136" t="str">
            <v>INC41298045</v>
          </cell>
          <cell r="B4136">
            <v>1833068</v>
          </cell>
          <cell r="C4136">
            <v>1</v>
          </cell>
        </row>
        <row r="4137">
          <cell r="A4137" t="str">
            <v>INC40101751</v>
          </cell>
          <cell r="B4137">
            <v>7271038</v>
          </cell>
          <cell r="C4137">
            <v>1</v>
          </cell>
        </row>
        <row r="4138">
          <cell r="A4138" t="str">
            <v>INC37546048</v>
          </cell>
          <cell r="B4138">
            <v>357</v>
          </cell>
          <cell r="C4138">
            <v>1</v>
          </cell>
        </row>
        <row r="4139">
          <cell r="A4139" t="str">
            <v>INC55333655</v>
          </cell>
          <cell r="B4139">
            <v>0</v>
          </cell>
          <cell r="C4139">
            <v>1</v>
          </cell>
        </row>
        <row r="4140">
          <cell r="A4140" t="str">
            <v>INC41542956</v>
          </cell>
          <cell r="B4140">
            <v>616645</v>
          </cell>
          <cell r="C4140">
            <v>1</v>
          </cell>
        </row>
        <row r="4141">
          <cell r="A4141" t="str">
            <v>INC40664652</v>
          </cell>
          <cell r="B4141">
            <v>4858500</v>
          </cell>
          <cell r="C4141">
            <v>1</v>
          </cell>
        </row>
        <row r="4142">
          <cell r="A4142" t="str">
            <v>INC41543014</v>
          </cell>
          <cell r="B4142">
            <v>616535</v>
          </cell>
          <cell r="C4142">
            <v>1</v>
          </cell>
        </row>
        <row r="4143">
          <cell r="A4143" t="str">
            <v>INC55336645</v>
          </cell>
          <cell r="B4143">
            <v>0</v>
          </cell>
          <cell r="C4143">
            <v>1</v>
          </cell>
        </row>
        <row r="4144">
          <cell r="A4144" t="str">
            <v>INC41543196</v>
          </cell>
          <cell r="B4144">
            <v>616167</v>
          </cell>
          <cell r="C4144">
            <v>1</v>
          </cell>
        </row>
        <row r="4145">
          <cell r="A4145" t="str">
            <v>INC55337296</v>
          </cell>
          <cell r="B4145">
            <v>0</v>
          </cell>
          <cell r="C4145">
            <v>1</v>
          </cell>
        </row>
        <row r="4146">
          <cell r="A4146" t="str">
            <v>INC41543228</v>
          </cell>
          <cell r="B4146">
            <v>616060</v>
          </cell>
          <cell r="C4146">
            <v>1</v>
          </cell>
        </row>
        <row r="4147">
          <cell r="A4147" t="str">
            <v>INC55316201</v>
          </cell>
          <cell r="B4147">
            <v>88059</v>
          </cell>
          <cell r="C4147">
            <v>1</v>
          </cell>
        </row>
        <row r="4148">
          <cell r="A4148" t="str">
            <v>INC41664698</v>
          </cell>
          <cell r="B4148">
            <v>21177</v>
          </cell>
          <cell r="C4148">
            <v>1</v>
          </cell>
        </row>
        <row r="4149">
          <cell r="A4149" t="str">
            <v>INC55317799</v>
          </cell>
          <cell r="B4149">
            <v>14562</v>
          </cell>
          <cell r="C4149">
            <v>1</v>
          </cell>
        </row>
        <row r="4150">
          <cell r="A4150" t="str">
            <v>INC41664783</v>
          </cell>
          <cell r="B4150">
            <v>20841</v>
          </cell>
          <cell r="C4150">
            <v>1</v>
          </cell>
        </row>
        <row r="4151">
          <cell r="A4151" t="str">
            <v>INC55318431</v>
          </cell>
          <cell r="B4151">
            <v>352020</v>
          </cell>
          <cell r="C4151">
            <v>1</v>
          </cell>
        </row>
        <row r="4152">
          <cell r="A4152" t="str">
            <v>INC41664817</v>
          </cell>
          <cell r="B4152">
            <v>20698</v>
          </cell>
          <cell r="C4152">
            <v>1</v>
          </cell>
        </row>
        <row r="4153">
          <cell r="A4153" t="str">
            <v>INC38967477</v>
          </cell>
          <cell r="B4153">
            <v>14731</v>
          </cell>
          <cell r="C4153">
            <v>1</v>
          </cell>
        </row>
        <row r="4154">
          <cell r="A4154" t="str">
            <v>INC41664837</v>
          </cell>
          <cell r="B4154">
            <v>20634</v>
          </cell>
          <cell r="C4154">
            <v>1</v>
          </cell>
        </row>
        <row r="4155">
          <cell r="A4155" t="str">
            <v>INC39263570</v>
          </cell>
          <cell r="B4155">
            <v>5287</v>
          </cell>
          <cell r="C4155">
            <v>1</v>
          </cell>
        </row>
        <row r="4156">
          <cell r="A4156" t="str">
            <v>INC42237119</v>
          </cell>
          <cell r="B4156">
            <v>5576</v>
          </cell>
          <cell r="C4156">
            <v>1</v>
          </cell>
        </row>
        <row r="4157">
          <cell r="A4157" t="str">
            <v>INC55322289</v>
          </cell>
          <cell r="B4157">
            <v>934</v>
          </cell>
          <cell r="C4157">
            <v>1</v>
          </cell>
        </row>
        <row r="4158">
          <cell r="A4158" t="str">
            <v>INC47560915</v>
          </cell>
          <cell r="B4158">
            <v>17941</v>
          </cell>
          <cell r="C4158">
            <v>1</v>
          </cell>
        </row>
        <row r="4159">
          <cell r="A4159" t="str">
            <v>INC39742678</v>
          </cell>
          <cell r="B4159">
            <v>168986</v>
          </cell>
          <cell r="C4159">
            <v>1</v>
          </cell>
        </row>
        <row r="4160">
          <cell r="A4160" t="str">
            <v>INC37567108</v>
          </cell>
          <cell r="B4160">
            <v>9411</v>
          </cell>
          <cell r="C4160">
            <v>1</v>
          </cell>
        </row>
        <row r="4161">
          <cell r="A4161" t="str">
            <v>INC39930458</v>
          </cell>
          <cell r="B4161">
            <v>63732</v>
          </cell>
          <cell r="C4161">
            <v>1</v>
          </cell>
        </row>
        <row r="4162">
          <cell r="A4162" t="str">
            <v>INC37567339</v>
          </cell>
          <cell r="B4162">
            <v>8941</v>
          </cell>
          <cell r="C4162">
            <v>1</v>
          </cell>
        </row>
        <row r="4163">
          <cell r="A4163" t="str">
            <v>INC55332916</v>
          </cell>
          <cell r="B4163">
            <v>5672</v>
          </cell>
          <cell r="C4163">
            <v>1</v>
          </cell>
        </row>
        <row r="4164">
          <cell r="A4164" t="str">
            <v>INC52044433</v>
          </cell>
          <cell r="B4164">
            <v>67316</v>
          </cell>
          <cell r="C4164">
            <v>1</v>
          </cell>
        </row>
        <row r="4165">
          <cell r="A4165" t="str">
            <v>INC55333317</v>
          </cell>
          <cell r="B4165">
            <v>0</v>
          </cell>
          <cell r="C4165">
            <v>1</v>
          </cell>
        </row>
        <row r="4166">
          <cell r="A4166" t="str">
            <v>INC52268212</v>
          </cell>
          <cell r="B4166">
            <v>3265</v>
          </cell>
          <cell r="C4166">
            <v>1</v>
          </cell>
        </row>
        <row r="4167">
          <cell r="A4167" t="str">
            <v>INC55333914</v>
          </cell>
          <cell r="B4167">
            <v>0</v>
          </cell>
          <cell r="C4167">
            <v>1</v>
          </cell>
        </row>
        <row r="4168">
          <cell r="A4168" t="str">
            <v>INC52352007</v>
          </cell>
          <cell r="B4168">
            <v>2999</v>
          </cell>
          <cell r="C4168">
            <v>1</v>
          </cell>
        </row>
        <row r="4169">
          <cell r="A4169" t="str">
            <v>INC55334584</v>
          </cell>
          <cell r="B4169">
            <v>0</v>
          </cell>
          <cell r="C4169">
            <v>1</v>
          </cell>
        </row>
        <row r="4170">
          <cell r="A4170" t="str">
            <v>INC37567437</v>
          </cell>
          <cell r="B4170">
            <v>8688</v>
          </cell>
          <cell r="C4170">
            <v>1</v>
          </cell>
        </row>
        <row r="4171">
          <cell r="A4171" t="str">
            <v>INC55335599</v>
          </cell>
          <cell r="B4171">
            <v>0</v>
          </cell>
          <cell r="C4171">
            <v>1</v>
          </cell>
        </row>
        <row r="4172">
          <cell r="A4172" t="str">
            <v>INC37567458</v>
          </cell>
          <cell r="B4172">
            <v>8635</v>
          </cell>
          <cell r="C4172">
            <v>1</v>
          </cell>
        </row>
        <row r="4173">
          <cell r="A4173" t="str">
            <v>INC55336320</v>
          </cell>
          <cell r="B4173">
            <v>0</v>
          </cell>
          <cell r="C4173">
            <v>1</v>
          </cell>
        </row>
        <row r="4174">
          <cell r="A4174" t="str">
            <v>INC37692558</v>
          </cell>
          <cell r="B4174">
            <v>4232</v>
          </cell>
          <cell r="C4174">
            <v>1</v>
          </cell>
        </row>
        <row r="4175">
          <cell r="A4175" t="str">
            <v>INC55336738</v>
          </cell>
          <cell r="B4175">
            <v>0</v>
          </cell>
          <cell r="C4175">
            <v>1</v>
          </cell>
        </row>
        <row r="4176">
          <cell r="A4176" t="str">
            <v>INC37693015</v>
          </cell>
          <cell r="B4176">
            <v>3012</v>
          </cell>
          <cell r="C4176">
            <v>1</v>
          </cell>
        </row>
        <row r="4177">
          <cell r="A4177" t="str">
            <v>INC55337022</v>
          </cell>
          <cell r="B4177">
            <v>0</v>
          </cell>
          <cell r="C4177">
            <v>1</v>
          </cell>
        </row>
        <row r="4178">
          <cell r="A4178" t="str">
            <v>INC37693068</v>
          </cell>
          <cell r="B4178">
            <v>2904</v>
          </cell>
          <cell r="C4178">
            <v>1</v>
          </cell>
        </row>
        <row r="4179">
          <cell r="A4179" t="str">
            <v>INC41049565</v>
          </cell>
          <cell r="B4179">
            <v>3035333</v>
          </cell>
          <cell r="C4179">
            <v>1</v>
          </cell>
        </row>
        <row r="4180">
          <cell r="A4180" t="str">
            <v>INC37693134</v>
          </cell>
          <cell r="B4180">
            <v>2780</v>
          </cell>
          <cell r="C4180">
            <v>1</v>
          </cell>
        </row>
        <row r="4181">
          <cell r="A4181" t="str">
            <v>INC55305108</v>
          </cell>
          <cell r="B4181">
            <v>3209</v>
          </cell>
          <cell r="C4181">
            <v>1</v>
          </cell>
        </row>
        <row r="4182">
          <cell r="A4182" t="str">
            <v>INC37966159</v>
          </cell>
          <cell r="B4182">
            <v>3320</v>
          </cell>
          <cell r="C4182">
            <v>1</v>
          </cell>
        </row>
        <row r="4183">
          <cell r="A4183" t="str">
            <v>INC38819258</v>
          </cell>
          <cell r="B4183">
            <v>7186</v>
          </cell>
          <cell r="C4183">
            <v>1</v>
          </cell>
        </row>
        <row r="4184">
          <cell r="A4184" t="str">
            <v>INC37966293</v>
          </cell>
          <cell r="B4184">
            <v>2979</v>
          </cell>
          <cell r="C4184">
            <v>1</v>
          </cell>
        </row>
        <row r="4185">
          <cell r="A4185" t="str">
            <v>INC55317608</v>
          </cell>
          <cell r="B4185">
            <v>0</v>
          </cell>
          <cell r="C4185">
            <v>1</v>
          </cell>
        </row>
        <row r="4186">
          <cell r="A4186" t="str">
            <v>INC54321944</v>
          </cell>
          <cell r="B4186">
            <v>7781037</v>
          </cell>
          <cell r="C4186">
            <v>1</v>
          </cell>
        </row>
        <row r="4187">
          <cell r="A4187" t="str">
            <v>INC38967420</v>
          </cell>
          <cell r="B4187">
            <v>14977</v>
          </cell>
          <cell r="C4187">
            <v>1</v>
          </cell>
        </row>
        <row r="4188">
          <cell r="A4188" t="str">
            <v>INC54323395</v>
          </cell>
          <cell r="B4188">
            <v>7772911</v>
          </cell>
          <cell r="C4188">
            <v>1</v>
          </cell>
        </row>
        <row r="4189">
          <cell r="A4189" t="str">
            <v>INC55318359</v>
          </cell>
          <cell r="B4189">
            <v>693595</v>
          </cell>
          <cell r="C4189">
            <v>1</v>
          </cell>
        </row>
        <row r="4190">
          <cell r="A4190" t="str">
            <v>INC54325094</v>
          </cell>
          <cell r="B4190">
            <v>7867857</v>
          </cell>
          <cell r="C4190">
            <v>1</v>
          </cell>
        </row>
        <row r="4191">
          <cell r="A4191" t="str">
            <v>INC55318492</v>
          </cell>
          <cell r="B4191">
            <v>693387</v>
          </cell>
          <cell r="C4191">
            <v>1</v>
          </cell>
        </row>
        <row r="4192">
          <cell r="A4192" t="str">
            <v>INC54325146</v>
          </cell>
          <cell r="B4192">
            <v>7695504</v>
          </cell>
          <cell r="C4192">
            <v>1</v>
          </cell>
        </row>
        <row r="4193">
          <cell r="A4193" t="str">
            <v>INC55319399</v>
          </cell>
          <cell r="B4193">
            <v>40</v>
          </cell>
          <cell r="C4193">
            <v>1</v>
          </cell>
        </row>
        <row r="4194">
          <cell r="A4194" t="str">
            <v>INC54325205</v>
          </cell>
          <cell r="B4194">
            <v>7693753</v>
          </cell>
          <cell r="C4194">
            <v>1</v>
          </cell>
        </row>
        <row r="4195">
          <cell r="A4195" t="str">
            <v>INC38967563</v>
          </cell>
          <cell r="B4195">
            <v>14359</v>
          </cell>
          <cell r="C4195">
            <v>1</v>
          </cell>
        </row>
        <row r="4196">
          <cell r="A4196" t="str">
            <v>INC54325296</v>
          </cell>
          <cell r="B4196">
            <v>7685748</v>
          </cell>
          <cell r="C4196">
            <v>1</v>
          </cell>
        </row>
        <row r="4197">
          <cell r="A4197" t="str">
            <v>INC39110921</v>
          </cell>
          <cell r="B4197">
            <v>13329</v>
          </cell>
          <cell r="C4197">
            <v>1</v>
          </cell>
        </row>
        <row r="4198">
          <cell r="A4198" t="str">
            <v>INC54325497</v>
          </cell>
          <cell r="B4198">
            <v>7866474</v>
          </cell>
          <cell r="C4198">
            <v>1</v>
          </cell>
        </row>
        <row r="4199">
          <cell r="A4199" t="str">
            <v>INC39264246</v>
          </cell>
          <cell r="B4199">
            <v>2584</v>
          </cell>
          <cell r="C4199">
            <v>1</v>
          </cell>
        </row>
        <row r="4200">
          <cell r="A4200" t="str">
            <v>INC54325571</v>
          </cell>
          <cell r="B4200">
            <v>7699300</v>
          </cell>
          <cell r="C4200">
            <v>1</v>
          </cell>
        </row>
        <row r="4201">
          <cell r="A4201" t="str">
            <v>INC39405024</v>
          </cell>
          <cell r="B4201">
            <v>75827</v>
          </cell>
          <cell r="C4201">
            <v>1</v>
          </cell>
        </row>
        <row r="4202">
          <cell r="A4202" t="str">
            <v>INC54382901</v>
          </cell>
          <cell r="B4202">
            <v>2669969</v>
          </cell>
          <cell r="C4202">
            <v>1</v>
          </cell>
        </row>
        <row r="4203">
          <cell r="A4203" t="str">
            <v>INC39577825</v>
          </cell>
          <cell r="B4203">
            <v>12034</v>
          </cell>
          <cell r="C4203">
            <v>1</v>
          </cell>
        </row>
        <row r="4204">
          <cell r="A4204" t="str">
            <v>INC54402296</v>
          </cell>
          <cell r="B4204">
            <v>7270674</v>
          </cell>
          <cell r="C4204">
            <v>1</v>
          </cell>
        </row>
        <row r="4205">
          <cell r="A4205" t="str">
            <v>INC39742617</v>
          </cell>
          <cell r="B4205">
            <v>169187</v>
          </cell>
          <cell r="C4205">
            <v>1</v>
          </cell>
        </row>
        <row r="4206">
          <cell r="A4206" t="str">
            <v>INC54402957</v>
          </cell>
          <cell r="B4206">
            <v>7449534</v>
          </cell>
          <cell r="C4206">
            <v>1</v>
          </cell>
        </row>
        <row r="4207">
          <cell r="A4207" t="str">
            <v>INC39742768</v>
          </cell>
          <cell r="B4207">
            <v>168642</v>
          </cell>
          <cell r="C4207">
            <v>1</v>
          </cell>
        </row>
        <row r="4208">
          <cell r="A4208" t="str">
            <v>INC54403431</v>
          </cell>
          <cell r="B4208">
            <v>7252477</v>
          </cell>
          <cell r="C4208">
            <v>1</v>
          </cell>
        </row>
        <row r="4209">
          <cell r="A4209" t="str">
            <v>INC55332225</v>
          </cell>
          <cell r="B4209">
            <v>0</v>
          </cell>
          <cell r="C4209">
            <v>1</v>
          </cell>
        </row>
        <row r="4210">
          <cell r="A4210" t="str">
            <v>INC54423107</v>
          </cell>
          <cell r="B4210">
            <v>7446520</v>
          </cell>
          <cell r="C4210">
            <v>1</v>
          </cell>
        </row>
        <row r="4211">
          <cell r="A4211" t="str">
            <v>INC40100905</v>
          </cell>
          <cell r="B4211">
            <v>7273325</v>
          </cell>
          <cell r="C4211">
            <v>1</v>
          </cell>
        </row>
        <row r="4212">
          <cell r="A4212" t="str">
            <v>INC54439991</v>
          </cell>
          <cell r="B4212">
            <v>7285701</v>
          </cell>
          <cell r="C4212">
            <v>1</v>
          </cell>
        </row>
        <row r="4213">
          <cell r="A4213" t="str">
            <v>INC40101812</v>
          </cell>
          <cell r="B4213">
            <v>7270933</v>
          </cell>
          <cell r="C4213">
            <v>1</v>
          </cell>
        </row>
        <row r="4214">
          <cell r="A4214" t="str">
            <v>INC54440089</v>
          </cell>
          <cell r="B4214">
            <v>7288449</v>
          </cell>
          <cell r="C4214">
            <v>1</v>
          </cell>
        </row>
        <row r="4215">
          <cell r="A4215" t="str">
            <v>INC55333046</v>
          </cell>
          <cell r="B4215">
            <v>0</v>
          </cell>
          <cell r="C4215">
            <v>1</v>
          </cell>
        </row>
        <row r="4216">
          <cell r="A4216" t="str">
            <v>INC54440136</v>
          </cell>
          <cell r="B4216">
            <v>7192645</v>
          </cell>
          <cell r="C4216">
            <v>1</v>
          </cell>
        </row>
        <row r="4217">
          <cell r="A4217" t="str">
            <v>INC55333173</v>
          </cell>
          <cell r="B4217">
            <v>0</v>
          </cell>
          <cell r="C4217">
            <v>1</v>
          </cell>
        </row>
        <row r="4218">
          <cell r="A4218" t="str">
            <v>INC54440221</v>
          </cell>
          <cell r="B4218">
            <v>7272993</v>
          </cell>
          <cell r="C4218">
            <v>1</v>
          </cell>
        </row>
        <row r="4219">
          <cell r="A4219" t="str">
            <v>INC40449598</v>
          </cell>
          <cell r="B4219">
            <v>6050792</v>
          </cell>
          <cell r="C4219">
            <v>1</v>
          </cell>
        </row>
        <row r="4220">
          <cell r="A4220" t="str">
            <v>INC54440292</v>
          </cell>
          <cell r="B4220">
            <v>7362796</v>
          </cell>
          <cell r="C4220">
            <v>1</v>
          </cell>
        </row>
        <row r="4221">
          <cell r="A4221" t="str">
            <v>INC55333816</v>
          </cell>
          <cell r="B4221">
            <v>0</v>
          </cell>
          <cell r="C4221">
            <v>1</v>
          </cell>
        </row>
        <row r="4222">
          <cell r="A4222" t="str">
            <v>INC54440412</v>
          </cell>
          <cell r="B4222">
            <v>7090307</v>
          </cell>
          <cell r="C4222">
            <v>1</v>
          </cell>
        </row>
        <row r="4223">
          <cell r="A4223" t="str">
            <v>INC40555200</v>
          </cell>
          <cell r="B4223">
            <v>5458572</v>
          </cell>
          <cell r="C4223">
            <v>1</v>
          </cell>
        </row>
        <row r="4224">
          <cell r="A4224" t="str">
            <v>INC54440515</v>
          </cell>
          <cell r="B4224">
            <v>7014196</v>
          </cell>
          <cell r="C4224">
            <v>1</v>
          </cell>
        </row>
        <row r="4225">
          <cell r="A4225" t="str">
            <v>INC40555368</v>
          </cell>
          <cell r="B4225">
            <v>5457845</v>
          </cell>
          <cell r="C4225">
            <v>1</v>
          </cell>
        </row>
        <row r="4226">
          <cell r="A4226" t="str">
            <v>INC54440852</v>
          </cell>
          <cell r="B4226">
            <v>7168781</v>
          </cell>
          <cell r="C4226">
            <v>1</v>
          </cell>
        </row>
        <row r="4227">
          <cell r="A4227" t="str">
            <v>INC40555479</v>
          </cell>
          <cell r="B4227">
            <v>5457417</v>
          </cell>
          <cell r="C4227">
            <v>1</v>
          </cell>
        </row>
        <row r="4228">
          <cell r="A4228" t="str">
            <v>INC54440897</v>
          </cell>
          <cell r="B4228">
            <v>7104430</v>
          </cell>
          <cell r="C4228">
            <v>1</v>
          </cell>
        </row>
        <row r="4229">
          <cell r="A4229" t="str">
            <v>INC55335361</v>
          </cell>
          <cell r="B4229">
            <v>0</v>
          </cell>
          <cell r="C4229">
            <v>1</v>
          </cell>
        </row>
        <row r="4230">
          <cell r="A4230" t="str">
            <v>INC54441004</v>
          </cell>
          <cell r="B4230">
            <v>7174903</v>
          </cell>
          <cell r="C4230">
            <v>1</v>
          </cell>
        </row>
        <row r="4231">
          <cell r="A4231" t="str">
            <v>INC55335715</v>
          </cell>
          <cell r="B4231">
            <v>74610</v>
          </cell>
          <cell r="C4231">
            <v>1</v>
          </cell>
        </row>
        <row r="4232">
          <cell r="A4232" t="str">
            <v>INC37966379</v>
          </cell>
          <cell r="B4232">
            <v>2618</v>
          </cell>
          <cell r="C4232">
            <v>1</v>
          </cell>
        </row>
        <row r="4233">
          <cell r="A4233" t="str">
            <v>INC40664724</v>
          </cell>
          <cell r="B4233">
            <v>4858233</v>
          </cell>
          <cell r="C4233">
            <v>1</v>
          </cell>
        </row>
        <row r="4234">
          <cell r="A4234" t="str">
            <v>INC54445072</v>
          </cell>
          <cell r="B4234">
            <v>7258198</v>
          </cell>
          <cell r="C4234">
            <v>1</v>
          </cell>
        </row>
        <row r="4235">
          <cell r="A4235" t="str">
            <v>INC55336385</v>
          </cell>
          <cell r="B4235">
            <v>0</v>
          </cell>
          <cell r="C4235">
            <v>1</v>
          </cell>
        </row>
        <row r="4236">
          <cell r="A4236" t="str">
            <v>INC54445094</v>
          </cell>
          <cell r="B4236">
            <v>7166099</v>
          </cell>
          <cell r="C4236">
            <v>1</v>
          </cell>
        </row>
        <row r="4237">
          <cell r="A4237" t="str">
            <v>INC55336707</v>
          </cell>
          <cell r="B4237">
            <v>0</v>
          </cell>
          <cell r="C4237">
            <v>1</v>
          </cell>
        </row>
        <row r="4238">
          <cell r="A4238" t="str">
            <v>INC54445144</v>
          </cell>
          <cell r="B4238">
            <v>7252249</v>
          </cell>
          <cell r="C4238">
            <v>1</v>
          </cell>
        </row>
        <row r="4239">
          <cell r="A4239" t="str">
            <v>INC55336761</v>
          </cell>
          <cell r="B4239">
            <v>0</v>
          </cell>
          <cell r="C4239">
            <v>1</v>
          </cell>
        </row>
        <row r="4240">
          <cell r="A4240" t="str">
            <v>INC54445213</v>
          </cell>
          <cell r="B4240">
            <v>7086709</v>
          </cell>
          <cell r="C4240">
            <v>1</v>
          </cell>
        </row>
        <row r="4241">
          <cell r="A4241" t="str">
            <v>INC40932777</v>
          </cell>
          <cell r="B4241">
            <v>3630853</v>
          </cell>
          <cell r="C4241">
            <v>1</v>
          </cell>
        </row>
        <row r="4242">
          <cell r="A4242" t="str">
            <v>INC37966443</v>
          </cell>
          <cell r="B4242">
            <v>2473</v>
          </cell>
          <cell r="C4242">
            <v>1</v>
          </cell>
        </row>
        <row r="4243">
          <cell r="A4243" t="str">
            <v>INC55337157</v>
          </cell>
          <cell r="B4243">
            <v>0</v>
          </cell>
          <cell r="C4243">
            <v>1</v>
          </cell>
        </row>
        <row r="4244">
          <cell r="A4244" t="str">
            <v>INC54445385</v>
          </cell>
          <cell r="B4244">
            <v>7151541</v>
          </cell>
          <cell r="C4244">
            <v>1</v>
          </cell>
        </row>
        <row r="4245">
          <cell r="A4245" t="str">
            <v>INC55337391</v>
          </cell>
          <cell r="B4245">
            <v>0</v>
          </cell>
          <cell r="C4245">
            <v>1</v>
          </cell>
        </row>
        <row r="4246">
          <cell r="A4246" t="str">
            <v>INC54622613</v>
          </cell>
          <cell r="B4246">
            <v>18590</v>
          </cell>
          <cell r="C4246">
            <v>1</v>
          </cell>
        </row>
        <row r="4247">
          <cell r="A4247" t="str">
            <v>INC55304696</v>
          </cell>
          <cell r="B4247">
            <v>607931</v>
          </cell>
          <cell r="C4247">
            <v>1</v>
          </cell>
        </row>
        <row r="4248">
          <cell r="A4248" t="str">
            <v>INC54749884</v>
          </cell>
          <cell r="B4248">
            <v>8023</v>
          </cell>
          <cell r="C4248">
            <v>1</v>
          </cell>
        </row>
        <row r="4249">
          <cell r="A4249" t="str">
            <v>INC55304950</v>
          </cell>
          <cell r="B4249">
            <v>2160</v>
          </cell>
          <cell r="C4249">
            <v>1</v>
          </cell>
        </row>
        <row r="4250">
          <cell r="A4250" t="str">
            <v>INC54786688</v>
          </cell>
          <cell r="B4250">
            <v>2421927</v>
          </cell>
          <cell r="C4250">
            <v>1</v>
          </cell>
        </row>
        <row r="4251">
          <cell r="A4251" t="str">
            <v>INC55315999</v>
          </cell>
          <cell r="B4251">
            <v>1408183</v>
          </cell>
          <cell r="C4251">
            <v>1</v>
          </cell>
        </row>
        <row r="4252">
          <cell r="A4252" t="str">
            <v>INC54824897</v>
          </cell>
          <cell r="B4252">
            <v>178</v>
          </cell>
          <cell r="C4252">
            <v>1</v>
          </cell>
        </row>
        <row r="4253">
          <cell r="A4253" t="str">
            <v>INC38819232</v>
          </cell>
          <cell r="B4253">
            <v>7239</v>
          </cell>
          <cell r="C4253">
            <v>1</v>
          </cell>
        </row>
        <row r="4254">
          <cell r="A4254" t="str">
            <v>INC54829145</v>
          </cell>
          <cell r="B4254">
            <v>10772</v>
          </cell>
          <cell r="C4254">
            <v>1</v>
          </cell>
        </row>
        <row r="4255">
          <cell r="A4255" t="str">
            <v>INC55316793</v>
          </cell>
          <cell r="B4255">
            <v>819</v>
          </cell>
          <cell r="C4255">
            <v>1</v>
          </cell>
        </row>
        <row r="4256">
          <cell r="A4256" t="str">
            <v>INC38105908</v>
          </cell>
          <cell r="B4256">
            <v>2822</v>
          </cell>
          <cell r="C4256">
            <v>1</v>
          </cell>
        </row>
        <row r="4257">
          <cell r="A4257" t="str">
            <v>INC55317276</v>
          </cell>
          <cell r="B4257">
            <v>253022</v>
          </cell>
          <cell r="C4257">
            <v>1</v>
          </cell>
        </row>
        <row r="4258">
          <cell r="A4258" t="str">
            <v>INC54920708</v>
          </cell>
          <cell r="B4258">
            <v>2421976</v>
          </cell>
          <cell r="C4258">
            <v>1</v>
          </cell>
        </row>
        <row r="4259">
          <cell r="A4259" t="str">
            <v>INC55317771</v>
          </cell>
          <cell r="B4259">
            <v>33</v>
          </cell>
          <cell r="C4259">
            <v>1</v>
          </cell>
        </row>
        <row r="4260">
          <cell r="A4260" t="str">
            <v>INC54962074</v>
          </cell>
          <cell r="B4260">
            <v>2239837</v>
          </cell>
          <cell r="C4260">
            <v>1</v>
          </cell>
        </row>
        <row r="4261">
          <cell r="A4261" t="str">
            <v>INC55317815</v>
          </cell>
          <cell r="B4261">
            <v>2474</v>
          </cell>
          <cell r="C4261">
            <v>1</v>
          </cell>
        </row>
        <row r="4262">
          <cell r="A4262" t="str">
            <v>INC38106102</v>
          </cell>
          <cell r="B4262">
            <v>2283</v>
          </cell>
          <cell r="C4262">
            <v>1</v>
          </cell>
        </row>
        <row r="4263">
          <cell r="A4263" t="str">
            <v>INC55318157</v>
          </cell>
          <cell r="B4263">
            <v>22</v>
          </cell>
          <cell r="C4263">
            <v>1</v>
          </cell>
        </row>
        <row r="4264">
          <cell r="A4264" t="str">
            <v>INC55049243</v>
          </cell>
          <cell r="B4264">
            <v>50344</v>
          </cell>
          <cell r="C4264">
            <v>1</v>
          </cell>
        </row>
        <row r="4265">
          <cell r="A4265" t="str">
            <v>INC55318350</v>
          </cell>
          <cell r="B4265">
            <v>12225</v>
          </cell>
          <cell r="C4265">
            <v>1</v>
          </cell>
        </row>
        <row r="4266">
          <cell r="A4266" t="str">
            <v>INC38106182</v>
          </cell>
          <cell r="B4266">
            <v>1946</v>
          </cell>
          <cell r="C4266">
            <v>1</v>
          </cell>
        </row>
        <row r="4267">
          <cell r="A4267" t="str">
            <v>INC55318387</v>
          </cell>
          <cell r="B4267">
            <v>512022</v>
          </cell>
          <cell r="C4267">
            <v>1</v>
          </cell>
        </row>
        <row r="4268">
          <cell r="A4268" t="str">
            <v>INC55065682</v>
          </cell>
          <cell r="B4268">
            <v>3654105</v>
          </cell>
          <cell r="C4268">
            <v>1</v>
          </cell>
        </row>
        <row r="4269">
          <cell r="A4269" t="str">
            <v>INC55318459</v>
          </cell>
          <cell r="B4269">
            <v>621732</v>
          </cell>
          <cell r="C4269">
            <v>1</v>
          </cell>
        </row>
        <row r="4270">
          <cell r="A4270" t="str">
            <v>INC38106216</v>
          </cell>
          <cell r="B4270">
            <v>1848</v>
          </cell>
          <cell r="C4270">
            <v>1</v>
          </cell>
        </row>
        <row r="4271">
          <cell r="A4271" t="str">
            <v>INC55318516</v>
          </cell>
          <cell r="B4271">
            <v>672397</v>
          </cell>
          <cell r="C4271">
            <v>1</v>
          </cell>
        </row>
        <row r="4272">
          <cell r="A4272" t="str">
            <v>INC55090217</v>
          </cell>
          <cell r="B4272">
            <v>1637584</v>
          </cell>
          <cell r="C4272">
            <v>1</v>
          </cell>
        </row>
        <row r="4273">
          <cell r="A4273" t="str">
            <v>INC55319278</v>
          </cell>
          <cell r="B4273">
            <v>68</v>
          </cell>
          <cell r="C4273">
            <v>1</v>
          </cell>
        </row>
        <row r="4274">
          <cell r="A4274" t="str">
            <v>INC38245225</v>
          </cell>
          <cell r="B4274">
            <v>3278</v>
          </cell>
          <cell r="C4274">
            <v>1</v>
          </cell>
        </row>
        <row r="4275">
          <cell r="A4275" t="str">
            <v>INC55319913</v>
          </cell>
          <cell r="B4275">
            <v>60</v>
          </cell>
          <cell r="C4275">
            <v>1</v>
          </cell>
        </row>
        <row r="4276">
          <cell r="A4276" t="str">
            <v>INC55092953</v>
          </cell>
          <cell r="B4276">
            <v>61575</v>
          </cell>
          <cell r="C4276">
            <v>1</v>
          </cell>
        </row>
        <row r="4277">
          <cell r="A4277" t="str">
            <v>INC38967542</v>
          </cell>
          <cell r="B4277">
            <v>14453</v>
          </cell>
          <cell r="C4277">
            <v>1</v>
          </cell>
        </row>
        <row r="4278">
          <cell r="A4278" t="str">
            <v>INC55125832</v>
          </cell>
          <cell r="B4278">
            <v>875421</v>
          </cell>
          <cell r="C4278">
            <v>1</v>
          </cell>
        </row>
        <row r="4279">
          <cell r="A4279" t="str">
            <v>INC55320806</v>
          </cell>
          <cell r="B4279">
            <v>3840</v>
          </cell>
          <cell r="C4279">
            <v>1</v>
          </cell>
        </row>
        <row r="4280">
          <cell r="A4280" t="str">
            <v>INC55177349</v>
          </cell>
          <cell r="B4280">
            <v>985</v>
          </cell>
          <cell r="C4280">
            <v>1</v>
          </cell>
        </row>
        <row r="4281">
          <cell r="A4281" t="str">
            <v>INC39110846</v>
          </cell>
          <cell r="B4281">
            <v>13494</v>
          </cell>
          <cell r="C4281">
            <v>1</v>
          </cell>
        </row>
        <row r="4282">
          <cell r="A4282" t="str">
            <v>INC55179241</v>
          </cell>
          <cell r="B4282">
            <v>3431</v>
          </cell>
          <cell r="C4282">
            <v>1</v>
          </cell>
        </row>
        <row r="4283">
          <cell r="A4283" t="str">
            <v>INC39110941</v>
          </cell>
          <cell r="B4283">
            <v>13347</v>
          </cell>
          <cell r="C4283">
            <v>1</v>
          </cell>
        </row>
        <row r="4284">
          <cell r="A4284" t="str">
            <v>INC38245238</v>
          </cell>
          <cell r="B4284">
            <v>3035</v>
          </cell>
          <cell r="C4284">
            <v>1</v>
          </cell>
        </row>
        <row r="4285">
          <cell r="A4285" t="str">
            <v>INC39263864</v>
          </cell>
          <cell r="B4285">
            <v>3151</v>
          </cell>
          <cell r="C4285">
            <v>1</v>
          </cell>
        </row>
        <row r="4286">
          <cell r="A4286" t="str">
            <v>INC55337831</v>
          </cell>
          <cell r="B4286">
            <v>0</v>
          </cell>
          <cell r="C4286">
            <v>1</v>
          </cell>
        </row>
        <row r="4287">
          <cell r="A4287" t="str">
            <v>INC39264261</v>
          </cell>
          <cell r="B4287">
            <v>2374</v>
          </cell>
          <cell r="C4287">
            <v>1</v>
          </cell>
        </row>
        <row r="4288">
          <cell r="A4288" t="str">
            <v>INC38245437</v>
          </cell>
          <cell r="B4288">
            <v>2510</v>
          </cell>
          <cell r="C4288">
            <v>1</v>
          </cell>
        </row>
        <row r="4289">
          <cell r="A4289" t="str">
            <v>INC39404939</v>
          </cell>
          <cell r="B4289">
            <v>76127</v>
          </cell>
          <cell r="C4289">
            <v>1</v>
          </cell>
        </row>
        <row r="4290">
          <cell r="A4290" t="str">
            <v>INC55216594</v>
          </cell>
          <cell r="B4290">
            <v>58703</v>
          </cell>
          <cell r="C4290">
            <v>1</v>
          </cell>
        </row>
        <row r="4291">
          <cell r="A4291" t="str">
            <v>INC39405041</v>
          </cell>
          <cell r="B4291">
            <v>75735</v>
          </cell>
          <cell r="C4291">
            <v>1</v>
          </cell>
        </row>
        <row r="4292">
          <cell r="A4292" t="str">
            <v>INC55217085</v>
          </cell>
          <cell r="B4292">
            <v>1106743</v>
          </cell>
          <cell r="C4292">
            <v>1</v>
          </cell>
        </row>
        <row r="4293">
          <cell r="A4293" t="str">
            <v>INC39577324</v>
          </cell>
          <cell r="B4293">
            <v>13356</v>
          </cell>
          <cell r="C4293">
            <v>1</v>
          </cell>
        </row>
        <row r="4294">
          <cell r="A4294" t="str">
            <v>INC55217185</v>
          </cell>
          <cell r="B4294">
            <v>1024236</v>
          </cell>
          <cell r="C4294">
            <v>1</v>
          </cell>
        </row>
        <row r="4295">
          <cell r="A4295" t="str">
            <v>INC39578221</v>
          </cell>
          <cell r="B4295">
            <v>11498</v>
          </cell>
          <cell r="C4295">
            <v>1</v>
          </cell>
        </row>
        <row r="4296">
          <cell r="A4296" t="str">
            <v>INC55229632</v>
          </cell>
          <cell r="B4296">
            <v>39793</v>
          </cell>
          <cell r="C4296">
            <v>1</v>
          </cell>
        </row>
        <row r="4297">
          <cell r="A4297" t="str">
            <v>INC39742522</v>
          </cell>
          <cell r="B4297">
            <v>169463</v>
          </cell>
          <cell r="C4297">
            <v>1</v>
          </cell>
        </row>
        <row r="4298">
          <cell r="A4298" t="str">
            <v>INC55230847</v>
          </cell>
          <cell r="B4298">
            <v>16372</v>
          </cell>
          <cell r="C4298">
            <v>1</v>
          </cell>
        </row>
        <row r="4299">
          <cell r="A4299" t="str">
            <v>INC55331505</v>
          </cell>
          <cell r="B4299">
            <v>0</v>
          </cell>
          <cell r="C4299">
            <v>1</v>
          </cell>
        </row>
        <row r="4300">
          <cell r="A4300" t="str">
            <v>INC55231898</v>
          </cell>
          <cell r="B4300">
            <v>8641</v>
          </cell>
          <cell r="C4300">
            <v>1</v>
          </cell>
        </row>
        <row r="4301">
          <cell r="A4301" t="str">
            <v>INC55331621</v>
          </cell>
          <cell r="B4301">
            <v>0</v>
          </cell>
          <cell r="C4301">
            <v>1</v>
          </cell>
        </row>
        <row r="4302">
          <cell r="A4302" t="str">
            <v>INC38245477</v>
          </cell>
          <cell r="B4302">
            <v>2373</v>
          </cell>
          <cell r="C4302">
            <v>1</v>
          </cell>
        </row>
        <row r="4303">
          <cell r="A4303" t="str">
            <v>INC39930363</v>
          </cell>
          <cell r="B4303">
            <v>64027</v>
          </cell>
          <cell r="C4303">
            <v>1</v>
          </cell>
        </row>
        <row r="4304">
          <cell r="A4304" t="str">
            <v>INC55233369</v>
          </cell>
          <cell r="B4304">
            <v>3270</v>
          </cell>
          <cell r="C4304">
            <v>1</v>
          </cell>
        </row>
        <row r="4305">
          <cell r="A4305" t="str">
            <v>INC39930402</v>
          </cell>
          <cell r="B4305">
            <v>63939</v>
          </cell>
          <cell r="C4305">
            <v>1</v>
          </cell>
        </row>
        <row r="4306">
          <cell r="A4306" t="str">
            <v>INC55234802</v>
          </cell>
          <cell r="B4306">
            <v>2411360</v>
          </cell>
          <cell r="C4306">
            <v>1</v>
          </cell>
        </row>
        <row r="4307">
          <cell r="A4307" t="str">
            <v>INC55332579</v>
          </cell>
          <cell r="B4307">
            <v>0</v>
          </cell>
          <cell r="C4307">
            <v>1</v>
          </cell>
        </row>
        <row r="4308">
          <cell r="A4308" t="str">
            <v>INC55234815</v>
          </cell>
          <cell r="B4308">
            <v>1183010</v>
          </cell>
          <cell r="C4308">
            <v>1</v>
          </cell>
        </row>
        <row r="4309">
          <cell r="A4309" t="str">
            <v>INC39930488</v>
          </cell>
          <cell r="B4309">
            <v>63651</v>
          </cell>
          <cell r="C4309">
            <v>1</v>
          </cell>
        </row>
        <row r="4310">
          <cell r="A4310" t="str">
            <v>INC55234818</v>
          </cell>
          <cell r="B4310">
            <v>2408002</v>
          </cell>
          <cell r="C4310">
            <v>1</v>
          </cell>
        </row>
        <row r="4311">
          <cell r="A4311" t="str">
            <v>INC55332815</v>
          </cell>
          <cell r="B4311">
            <v>0</v>
          </cell>
          <cell r="C4311">
            <v>1</v>
          </cell>
        </row>
        <row r="4312">
          <cell r="A4312" t="str">
            <v>INC55234822</v>
          </cell>
          <cell r="B4312">
            <v>408875</v>
          </cell>
          <cell r="C4312">
            <v>1</v>
          </cell>
        </row>
        <row r="4313">
          <cell r="A4313" t="str">
            <v>INC55332857</v>
          </cell>
          <cell r="B4313">
            <v>0</v>
          </cell>
          <cell r="C4313">
            <v>1</v>
          </cell>
        </row>
        <row r="4314">
          <cell r="A4314" t="str">
            <v>INC55234825</v>
          </cell>
          <cell r="B4314">
            <v>2411214</v>
          </cell>
          <cell r="C4314">
            <v>1</v>
          </cell>
        </row>
        <row r="4315">
          <cell r="A4315" t="str">
            <v>INC40101839</v>
          </cell>
          <cell r="B4315">
            <v>7270891</v>
          </cell>
          <cell r="C4315">
            <v>1</v>
          </cell>
        </row>
        <row r="4316">
          <cell r="A4316" t="str">
            <v>INC55245303</v>
          </cell>
          <cell r="B4316">
            <v>3976</v>
          </cell>
          <cell r="C4316">
            <v>1</v>
          </cell>
        </row>
        <row r="4317">
          <cell r="A4317" t="str">
            <v>INC55333035</v>
          </cell>
          <cell r="B4317">
            <v>0</v>
          </cell>
          <cell r="C4317">
            <v>1</v>
          </cell>
        </row>
        <row r="4318">
          <cell r="A4318" t="str">
            <v>INC55246480</v>
          </cell>
          <cell r="B4318">
            <v>135</v>
          </cell>
          <cell r="C4318">
            <v>1</v>
          </cell>
        </row>
        <row r="4319">
          <cell r="A4319" t="str">
            <v>INC40280492</v>
          </cell>
          <cell r="B4319">
            <v>6665610</v>
          </cell>
          <cell r="C4319">
            <v>1</v>
          </cell>
        </row>
        <row r="4320">
          <cell r="A4320" t="str">
            <v>INC38387909</v>
          </cell>
          <cell r="B4320">
            <v>1354</v>
          </cell>
          <cell r="C4320">
            <v>1</v>
          </cell>
        </row>
        <row r="4321">
          <cell r="A4321" t="str">
            <v>INC55333170</v>
          </cell>
          <cell r="B4321">
            <v>0</v>
          </cell>
          <cell r="C4321">
            <v>1</v>
          </cell>
        </row>
        <row r="4322">
          <cell r="A4322" t="str">
            <v>INC38387964</v>
          </cell>
          <cell r="B4322">
            <v>1261</v>
          </cell>
          <cell r="C4322">
            <v>1</v>
          </cell>
        </row>
        <row r="4323">
          <cell r="A4323" t="str">
            <v>INC40280853</v>
          </cell>
          <cell r="B4323">
            <v>6664761</v>
          </cell>
          <cell r="C4323">
            <v>1</v>
          </cell>
        </row>
        <row r="4324">
          <cell r="A4324" t="str">
            <v>INC55247697</v>
          </cell>
          <cell r="B4324">
            <v>2761</v>
          </cell>
          <cell r="C4324">
            <v>1</v>
          </cell>
        </row>
        <row r="4325">
          <cell r="A4325" t="str">
            <v>INC40449551</v>
          </cell>
          <cell r="B4325">
            <v>6050874</v>
          </cell>
          <cell r="C4325">
            <v>1</v>
          </cell>
        </row>
        <row r="4326">
          <cell r="A4326" t="str">
            <v>INC38388032</v>
          </cell>
          <cell r="B4326">
            <v>1069</v>
          </cell>
          <cell r="C4326">
            <v>1</v>
          </cell>
        </row>
        <row r="4327">
          <cell r="A4327" t="str">
            <v>INC40449871</v>
          </cell>
          <cell r="B4327">
            <v>6049707</v>
          </cell>
          <cell r="C4327">
            <v>1</v>
          </cell>
        </row>
        <row r="4328">
          <cell r="A4328" t="str">
            <v>INC38388156</v>
          </cell>
          <cell r="B4328">
            <v>835</v>
          </cell>
          <cell r="C4328">
            <v>1</v>
          </cell>
        </row>
        <row r="4329">
          <cell r="A4329" t="str">
            <v>INC55333787</v>
          </cell>
          <cell r="B4329">
            <v>483</v>
          </cell>
          <cell r="C4329">
            <v>1</v>
          </cell>
        </row>
        <row r="4330">
          <cell r="A4330" t="str">
            <v>INC38536440</v>
          </cell>
          <cell r="B4330">
            <v>80698</v>
          </cell>
          <cell r="C4330">
            <v>1</v>
          </cell>
        </row>
        <row r="4331">
          <cell r="A4331" t="str">
            <v>INC40555087</v>
          </cell>
          <cell r="B4331">
            <v>5458951</v>
          </cell>
          <cell r="C4331">
            <v>1</v>
          </cell>
        </row>
        <row r="4332">
          <cell r="A4332" t="str">
            <v>INC38536592</v>
          </cell>
          <cell r="B4332">
            <v>80174</v>
          </cell>
          <cell r="C4332">
            <v>1</v>
          </cell>
        </row>
        <row r="4333">
          <cell r="A4333" t="str">
            <v>INC55333958</v>
          </cell>
          <cell r="B4333">
            <v>0</v>
          </cell>
          <cell r="C4333">
            <v>1</v>
          </cell>
        </row>
        <row r="4334">
          <cell r="A4334" t="str">
            <v>INC55248890</v>
          </cell>
          <cell r="B4334">
            <v>5564</v>
          </cell>
          <cell r="C4334">
            <v>1</v>
          </cell>
        </row>
        <row r="4335">
          <cell r="A4335" t="str">
            <v>INC55334251</v>
          </cell>
          <cell r="B4335">
            <v>0</v>
          </cell>
          <cell r="C4335">
            <v>1</v>
          </cell>
        </row>
        <row r="4336">
          <cell r="A4336" t="str">
            <v>INC55250063</v>
          </cell>
          <cell r="B4336">
            <v>227771</v>
          </cell>
          <cell r="C4336">
            <v>1</v>
          </cell>
        </row>
        <row r="4337">
          <cell r="A4337" t="str">
            <v>INC55334354</v>
          </cell>
          <cell r="B4337">
            <v>10102</v>
          </cell>
          <cell r="C4337">
            <v>1</v>
          </cell>
        </row>
        <row r="4338">
          <cell r="A4338" t="str">
            <v>INC55250317</v>
          </cell>
          <cell r="B4338">
            <v>5116</v>
          </cell>
          <cell r="C4338">
            <v>1</v>
          </cell>
        </row>
        <row r="4339">
          <cell r="A4339" t="str">
            <v>INC55334540</v>
          </cell>
          <cell r="B4339">
            <v>0</v>
          </cell>
          <cell r="C4339">
            <v>1</v>
          </cell>
        </row>
        <row r="4340">
          <cell r="A4340" t="str">
            <v>INC55250506</v>
          </cell>
          <cell r="B4340">
            <v>226159</v>
          </cell>
          <cell r="C4340">
            <v>1</v>
          </cell>
        </row>
        <row r="4341">
          <cell r="A4341" t="str">
            <v>INC55334598</v>
          </cell>
          <cell r="B4341">
            <v>0</v>
          </cell>
          <cell r="C4341">
            <v>1</v>
          </cell>
        </row>
        <row r="4342">
          <cell r="A4342" t="str">
            <v>INC55281472</v>
          </cell>
          <cell r="B4342">
            <v>4891</v>
          </cell>
          <cell r="C4342">
            <v>1</v>
          </cell>
        </row>
        <row r="4343">
          <cell r="A4343" t="str">
            <v>INC40664578</v>
          </cell>
          <cell r="B4343">
            <v>4858780</v>
          </cell>
          <cell r="C4343">
            <v>1</v>
          </cell>
        </row>
        <row r="4344">
          <cell r="A4344" t="str">
            <v>INC38536714</v>
          </cell>
          <cell r="B4344">
            <v>79841</v>
          </cell>
          <cell r="C4344">
            <v>1</v>
          </cell>
        </row>
        <row r="4345">
          <cell r="A4345" t="str">
            <v>INC55335262</v>
          </cell>
          <cell r="B4345">
            <v>0</v>
          </cell>
          <cell r="C4345">
            <v>1</v>
          </cell>
        </row>
        <row r="4346">
          <cell r="A4346" t="str">
            <v>INC38536743</v>
          </cell>
          <cell r="B4346">
            <v>79714</v>
          </cell>
          <cell r="C4346">
            <v>1</v>
          </cell>
        </row>
        <row r="4347">
          <cell r="A4347" t="str">
            <v>INC55335571</v>
          </cell>
          <cell r="B4347">
            <v>0</v>
          </cell>
          <cell r="C4347">
            <v>1</v>
          </cell>
        </row>
        <row r="4348">
          <cell r="A4348" t="str">
            <v>INC38537997</v>
          </cell>
          <cell r="B4348">
            <v>75968</v>
          </cell>
          <cell r="C4348">
            <v>1</v>
          </cell>
        </row>
        <row r="4349">
          <cell r="A4349" t="str">
            <v>INC55335684</v>
          </cell>
          <cell r="B4349">
            <v>1450</v>
          </cell>
          <cell r="C4349">
            <v>1</v>
          </cell>
        </row>
        <row r="4350">
          <cell r="A4350" t="str">
            <v>INC38538070</v>
          </cell>
          <cell r="B4350">
            <v>75826</v>
          </cell>
          <cell r="C4350">
            <v>1</v>
          </cell>
        </row>
        <row r="4351">
          <cell r="A4351" t="str">
            <v>INC55335754</v>
          </cell>
          <cell r="B4351">
            <v>0</v>
          </cell>
          <cell r="C4351">
            <v>1</v>
          </cell>
        </row>
        <row r="4352">
          <cell r="A4352" t="str">
            <v>INC38677311</v>
          </cell>
          <cell r="B4352">
            <v>80029</v>
          </cell>
          <cell r="C4352">
            <v>1</v>
          </cell>
        </row>
        <row r="4353">
          <cell r="A4353" t="str">
            <v>INC40664702</v>
          </cell>
          <cell r="B4353">
            <v>4858302</v>
          </cell>
          <cell r="C4353">
            <v>1</v>
          </cell>
        </row>
        <row r="4354">
          <cell r="A4354" t="str">
            <v>INC55300079</v>
          </cell>
          <cell r="B4354">
            <v>4660</v>
          </cell>
          <cell r="C4354">
            <v>1</v>
          </cell>
        </row>
        <row r="4355">
          <cell r="A4355" t="str">
            <v>INC55336088</v>
          </cell>
          <cell r="B4355">
            <v>0</v>
          </cell>
          <cell r="C4355">
            <v>1</v>
          </cell>
        </row>
        <row r="4356">
          <cell r="A4356" t="str">
            <v>INC55300160</v>
          </cell>
          <cell r="B4356">
            <v>4246</v>
          </cell>
          <cell r="C4356">
            <v>1</v>
          </cell>
        </row>
        <row r="4357">
          <cell r="A4357" t="str">
            <v>INC55336341</v>
          </cell>
          <cell r="B4357">
            <v>0</v>
          </cell>
          <cell r="C4357">
            <v>1</v>
          </cell>
        </row>
        <row r="4358">
          <cell r="A4358" t="str">
            <v>INC55300322</v>
          </cell>
          <cell r="B4358">
            <v>3093</v>
          </cell>
          <cell r="C4358">
            <v>1</v>
          </cell>
        </row>
        <row r="4359">
          <cell r="A4359" t="str">
            <v>INC55336391</v>
          </cell>
          <cell r="B4359">
            <v>0</v>
          </cell>
          <cell r="C4359">
            <v>1</v>
          </cell>
        </row>
        <row r="4360">
          <cell r="A4360" t="str">
            <v>INC38677534</v>
          </cell>
          <cell r="B4360">
            <v>79363</v>
          </cell>
          <cell r="C4360">
            <v>1</v>
          </cell>
        </row>
        <row r="4361">
          <cell r="A4361" t="str">
            <v>INC40803130</v>
          </cell>
          <cell r="B4361">
            <v>4253355</v>
          </cell>
          <cell r="C4361">
            <v>1</v>
          </cell>
        </row>
        <row r="4362">
          <cell r="A4362" t="str">
            <v>INC55300991</v>
          </cell>
          <cell r="B4362">
            <v>5226</v>
          </cell>
          <cell r="C4362">
            <v>1</v>
          </cell>
        </row>
        <row r="4363">
          <cell r="A4363" t="str">
            <v>INC40803150</v>
          </cell>
          <cell r="B4363">
            <v>4253294</v>
          </cell>
          <cell r="C4363">
            <v>1</v>
          </cell>
        </row>
        <row r="4364">
          <cell r="A4364" t="str">
            <v>INC55301045</v>
          </cell>
          <cell r="B4364">
            <v>1636</v>
          </cell>
          <cell r="C4364">
            <v>1</v>
          </cell>
        </row>
        <row r="4365">
          <cell r="A4365" t="str">
            <v>INC55336754</v>
          </cell>
          <cell r="B4365">
            <v>0</v>
          </cell>
          <cell r="C4365">
            <v>1</v>
          </cell>
        </row>
        <row r="4366">
          <cell r="A4366" t="str">
            <v>INC38677637</v>
          </cell>
          <cell r="B4366">
            <v>79072</v>
          </cell>
          <cell r="C4366">
            <v>1</v>
          </cell>
        </row>
        <row r="4367">
          <cell r="A4367" t="str">
            <v>INC40803228</v>
          </cell>
          <cell r="B4367">
            <v>4253136</v>
          </cell>
          <cell r="C4367">
            <v>1</v>
          </cell>
        </row>
        <row r="4368">
          <cell r="A4368" t="str">
            <v>INC55302482</v>
          </cell>
          <cell r="B4368">
            <v>881</v>
          </cell>
          <cell r="C4368">
            <v>1</v>
          </cell>
        </row>
        <row r="4369">
          <cell r="A4369" t="str">
            <v>INC40803404</v>
          </cell>
          <cell r="B4369">
            <v>4252415</v>
          </cell>
          <cell r="C4369">
            <v>1</v>
          </cell>
        </row>
        <row r="4370">
          <cell r="A4370" t="str">
            <v>INC38677683</v>
          </cell>
          <cell r="B4370">
            <v>78970</v>
          </cell>
          <cell r="C4370">
            <v>1</v>
          </cell>
        </row>
        <row r="4371">
          <cell r="A4371" t="str">
            <v>INC40932845</v>
          </cell>
          <cell r="B4371">
            <v>3630506</v>
          </cell>
          <cell r="C4371">
            <v>1</v>
          </cell>
        </row>
        <row r="4372">
          <cell r="A4372" t="str">
            <v>INC38700700</v>
          </cell>
          <cell r="B4372">
            <v>12631724</v>
          </cell>
          <cell r="C4372">
            <v>1</v>
          </cell>
        </row>
        <row r="4373">
          <cell r="A4373" t="str">
            <v>INC55337110</v>
          </cell>
          <cell r="B4373">
            <v>273075</v>
          </cell>
          <cell r="C4373">
            <v>1</v>
          </cell>
        </row>
        <row r="4374">
          <cell r="A4374" t="str">
            <v>INC55303599</v>
          </cell>
          <cell r="B4374">
            <v>528</v>
          </cell>
          <cell r="C4374">
            <v>1</v>
          </cell>
        </row>
        <row r="4375">
          <cell r="A4375" t="str">
            <v>INC40932871</v>
          </cell>
          <cell r="B4375">
            <v>3630365</v>
          </cell>
          <cell r="C4375">
            <v>1</v>
          </cell>
        </row>
        <row r="4376">
          <cell r="A4376" t="str">
            <v>INC55304248</v>
          </cell>
          <cell r="B4376">
            <v>7468</v>
          </cell>
          <cell r="C4376">
            <v>1</v>
          </cell>
        </row>
        <row r="4377">
          <cell r="A4377" t="str">
            <v>INC55337305</v>
          </cell>
          <cell r="B4377">
            <v>0</v>
          </cell>
          <cell r="C4377">
            <v>1</v>
          </cell>
        </row>
        <row r="4378">
          <cell r="A4378" t="str">
            <v>INC55304280</v>
          </cell>
          <cell r="B4378">
            <v>1384</v>
          </cell>
          <cell r="C4378">
            <v>1</v>
          </cell>
        </row>
        <row r="4379">
          <cell r="A4379" t="str">
            <v>INC40932895</v>
          </cell>
          <cell r="B4379">
            <v>3630427</v>
          </cell>
          <cell r="C4379">
            <v>1</v>
          </cell>
        </row>
        <row r="4380">
          <cell r="A4380" t="str">
            <v>INC38819012</v>
          </cell>
          <cell r="B4380">
            <v>7795</v>
          </cell>
          <cell r="C4380">
            <v>1</v>
          </cell>
        </row>
        <row r="4381">
          <cell r="A4381" t="str">
            <v>INC41049622</v>
          </cell>
          <cell r="B4381">
            <v>3035304</v>
          </cell>
          <cell r="C4381">
            <v>1</v>
          </cell>
        </row>
        <row r="4382">
          <cell r="A4382" t="str">
            <v>INC38819147</v>
          </cell>
          <cell r="B4382">
            <v>7405</v>
          </cell>
          <cell r="C4382">
            <v>1</v>
          </cell>
        </row>
        <row r="4383">
          <cell r="A4383" t="str">
            <v>INC55184168</v>
          </cell>
          <cell r="B4383">
            <v>138450</v>
          </cell>
          <cell r="C4383">
            <v>1</v>
          </cell>
        </row>
        <row r="4384">
          <cell r="A4384" t="str">
            <v>(vazio)</v>
          </cell>
        </row>
        <row r="4385">
          <cell r="A4385" t="str">
            <v>Total Geral</v>
          </cell>
          <cell r="B4385">
            <v>1598131278</v>
          </cell>
          <cell r="C4385">
            <v>6753</v>
          </cell>
        </row>
      </sheetData>
      <sheetData sheetId="3"/>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5BFAD-F941-4749-9737-8C29D5AE5115}">
  <dimension ref="A1:AK968"/>
  <sheetViews>
    <sheetView tabSelected="1" workbookViewId="0">
      <selection sqref="A1:A1048576"/>
    </sheetView>
  </sheetViews>
  <sheetFormatPr defaultRowHeight="14.5" x14ac:dyDescent="0.35"/>
  <cols>
    <col min="6" max="6" width="53.453125" bestFit="1" customWidth="1"/>
    <col min="13" max="13" width="17.7265625" bestFit="1" customWidth="1"/>
  </cols>
  <sheetData>
    <row r="1" spans="1:37" x14ac:dyDescent="0.35">
      <c r="A1" s="3" t="s">
        <v>0</v>
      </c>
      <c r="B1" s="3" t="s">
        <v>16</v>
      </c>
      <c r="C1" s="3" t="s">
        <v>17143</v>
      </c>
      <c r="D1" s="6" t="s">
        <v>22090</v>
      </c>
      <c r="E1" s="6" t="s">
        <v>22091</v>
      </c>
      <c r="F1" s="3" t="s">
        <v>11</v>
      </c>
      <c r="G1" s="3" t="s">
        <v>1</v>
      </c>
      <c r="H1" s="3" t="s">
        <v>9</v>
      </c>
      <c r="I1" s="3" t="s">
        <v>3</v>
      </c>
      <c r="J1" s="3" t="s">
        <v>4</v>
      </c>
      <c r="K1" s="3" t="s">
        <v>17144</v>
      </c>
      <c r="L1" s="3" t="s">
        <v>5</v>
      </c>
      <c r="M1" s="3" t="s">
        <v>6</v>
      </c>
      <c r="N1" s="3" t="s">
        <v>8</v>
      </c>
      <c r="O1" s="3" t="s">
        <v>14</v>
      </c>
      <c r="P1" s="3" t="s">
        <v>7</v>
      </c>
      <c r="Q1" s="3" t="s">
        <v>13</v>
      </c>
      <c r="R1" s="3" t="s">
        <v>17145</v>
      </c>
      <c r="S1" s="3" t="s">
        <v>17</v>
      </c>
      <c r="T1" s="3" t="s">
        <v>18</v>
      </c>
      <c r="U1" s="3" t="s">
        <v>19</v>
      </c>
      <c r="V1" s="3" t="s">
        <v>20</v>
      </c>
      <c r="W1" s="3" t="s">
        <v>10</v>
      </c>
      <c r="X1" s="3" t="s">
        <v>21</v>
      </c>
      <c r="Y1" s="3" t="s">
        <v>22</v>
      </c>
      <c r="Z1" s="3" t="s">
        <v>15</v>
      </c>
      <c r="AA1" s="3" t="s">
        <v>14</v>
      </c>
      <c r="AB1" s="3" t="s">
        <v>16</v>
      </c>
      <c r="AC1" s="3" t="s">
        <v>14</v>
      </c>
      <c r="AD1" s="3" t="s">
        <v>23</v>
      </c>
      <c r="AE1" s="3" t="s">
        <v>24</v>
      </c>
      <c r="AF1" s="3" t="s">
        <v>25</v>
      </c>
      <c r="AG1" s="3" t="s">
        <v>17146</v>
      </c>
      <c r="AH1" s="3" t="s">
        <v>17147</v>
      </c>
      <c r="AI1" s="3" t="s">
        <v>17148</v>
      </c>
      <c r="AJ1" s="3" t="s">
        <v>12</v>
      </c>
      <c r="AK1" s="3" t="s">
        <v>2</v>
      </c>
    </row>
    <row r="2" spans="1:37" x14ac:dyDescent="0.35">
      <c r="A2" s="4" t="s">
        <v>264</v>
      </c>
      <c r="B2" s="5" t="s">
        <v>269</v>
      </c>
      <c r="C2" s="4" t="s">
        <v>9282</v>
      </c>
      <c r="D2" s="7">
        <v>18106</v>
      </c>
      <c r="E2" s="7">
        <f t="shared" ref="E2:E19" si="0">D2/3600</f>
        <v>5.0294444444444446</v>
      </c>
      <c r="F2" s="4" t="s">
        <v>267</v>
      </c>
      <c r="G2" s="4" t="s">
        <v>265</v>
      </c>
      <c r="H2" s="4" t="s">
        <v>199</v>
      </c>
      <c r="I2" s="4" t="s">
        <v>29</v>
      </c>
      <c r="J2" s="4"/>
      <c r="K2" s="1">
        <v>46080.705439814818</v>
      </c>
      <c r="L2" s="1">
        <v>46080.707673611112</v>
      </c>
      <c r="M2" s="1">
        <v>46080.8124537037</v>
      </c>
      <c r="N2" s="4" t="s">
        <v>198</v>
      </c>
      <c r="O2" s="4" t="s">
        <v>269</v>
      </c>
      <c r="P2" s="4" t="s">
        <v>30</v>
      </c>
      <c r="Q2" s="4" t="s">
        <v>268</v>
      </c>
      <c r="R2" s="4" t="s">
        <v>204</v>
      </c>
      <c r="S2" s="4" t="s">
        <v>203</v>
      </c>
      <c r="T2" s="5" t="b">
        <v>1</v>
      </c>
      <c r="U2" s="4" t="s">
        <v>134</v>
      </c>
      <c r="V2" s="1"/>
      <c r="W2" s="4"/>
      <c r="X2" s="4" t="s">
        <v>135</v>
      </c>
      <c r="Y2" s="4" t="s">
        <v>135</v>
      </c>
      <c r="Z2" s="4"/>
      <c r="AA2" s="4"/>
      <c r="AB2" s="4"/>
      <c r="AC2" s="4" t="s">
        <v>269</v>
      </c>
      <c r="AD2" s="5" t="s">
        <v>40</v>
      </c>
      <c r="AE2" s="4"/>
      <c r="AF2" s="5">
        <v>2</v>
      </c>
      <c r="AG2" s="4" t="s">
        <v>17190</v>
      </c>
      <c r="AH2" s="4" t="s">
        <v>17191</v>
      </c>
      <c r="AI2" s="4" t="s">
        <v>17192</v>
      </c>
      <c r="AJ2" s="4"/>
      <c r="AK2" s="4" t="s">
        <v>266</v>
      </c>
    </row>
    <row r="3" spans="1:37" x14ac:dyDescent="0.35">
      <c r="A3" s="4" t="s">
        <v>468</v>
      </c>
      <c r="B3" s="5" t="s">
        <v>474</v>
      </c>
      <c r="C3" s="4" t="s">
        <v>9282</v>
      </c>
      <c r="D3" s="7">
        <v>29422</v>
      </c>
      <c r="E3" s="7">
        <f t="shared" si="0"/>
        <v>8.1727777777777781</v>
      </c>
      <c r="F3" s="4" t="s">
        <v>472</v>
      </c>
      <c r="G3" s="4" t="s">
        <v>469</v>
      </c>
      <c r="H3" s="4" t="s">
        <v>199</v>
      </c>
      <c r="I3" s="4" t="s">
        <v>29</v>
      </c>
      <c r="J3" s="4" t="s">
        <v>471</v>
      </c>
      <c r="K3" s="1">
        <v>46080.634872685187</v>
      </c>
      <c r="L3" s="1">
        <v>46080.640833333331</v>
      </c>
      <c r="M3" s="1">
        <v>46080.811099537037</v>
      </c>
      <c r="N3" s="4" t="s">
        <v>198</v>
      </c>
      <c r="O3" s="4" t="s">
        <v>474</v>
      </c>
      <c r="P3" s="4" t="s">
        <v>30</v>
      </c>
      <c r="Q3" s="4" t="s">
        <v>473</v>
      </c>
      <c r="R3" s="4" t="s">
        <v>417</v>
      </c>
      <c r="S3" s="4" t="s">
        <v>416</v>
      </c>
      <c r="T3" s="5" t="b">
        <v>1</v>
      </c>
      <c r="U3" s="4" t="s">
        <v>134</v>
      </c>
      <c r="V3" s="1"/>
      <c r="W3" s="4"/>
      <c r="X3" s="4" t="s">
        <v>135</v>
      </c>
      <c r="Y3" s="4" t="s">
        <v>135</v>
      </c>
      <c r="Z3" s="4"/>
      <c r="AA3" s="4"/>
      <c r="AB3" s="4"/>
      <c r="AC3" s="4" t="s">
        <v>474</v>
      </c>
      <c r="AD3" s="5" t="s">
        <v>40</v>
      </c>
      <c r="AE3" s="4"/>
      <c r="AF3" s="5">
        <v>1</v>
      </c>
      <c r="AG3" s="4" t="s">
        <v>17233</v>
      </c>
      <c r="AH3" s="4" t="s">
        <v>17234</v>
      </c>
      <c r="AI3" s="4" t="s">
        <v>17235</v>
      </c>
      <c r="AJ3" s="4"/>
      <c r="AK3" s="4" t="s">
        <v>470</v>
      </c>
    </row>
    <row r="4" spans="1:37" x14ac:dyDescent="0.35">
      <c r="A4" s="4" t="s">
        <v>687</v>
      </c>
      <c r="B4" s="5" t="s">
        <v>674</v>
      </c>
      <c r="C4" s="4" t="s">
        <v>9282</v>
      </c>
      <c r="D4" s="7">
        <v>45716</v>
      </c>
      <c r="E4" s="7">
        <f t="shared" si="0"/>
        <v>12.698888888888888</v>
      </c>
      <c r="F4" s="4" t="s">
        <v>672</v>
      </c>
      <c r="G4" s="4" t="s">
        <v>469</v>
      </c>
      <c r="H4" s="4" t="s">
        <v>199</v>
      </c>
      <c r="I4" s="4" t="s">
        <v>29</v>
      </c>
      <c r="J4" s="4" t="s">
        <v>689</v>
      </c>
      <c r="K4" s="1">
        <v>46080.540081018517</v>
      </c>
      <c r="L4" s="1">
        <v>46080.543680555558</v>
      </c>
      <c r="M4" s="1">
        <v>46080.808240740742</v>
      </c>
      <c r="N4" s="4" t="s">
        <v>198</v>
      </c>
      <c r="O4" s="4" t="s">
        <v>674</v>
      </c>
      <c r="P4" s="4" t="s">
        <v>30</v>
      </c>
      <c r="Q4" s="4" t="s">
        <v>673</v>
      </c>
      <c r="R4" s="4" t="s">
        <v>417</v>
      </c>
      <c r="S4" s="4" t="s">
        <v>416</v>
      </c>
      <c r="T4" s="5" t="b">
        <v>1</v>
      </c>
      <c r="U4" s="4" t="s">
        <v>134</v>
      </c>
      <c r="V4" s="1"/>
      <c r="W4" s="4"/>
      <c r="X4" s="4" t="s">
        <v>135</v>
      </c>
      <c r="Y4" s="4" t="s">
        <v>135</v>
      </c>
      <c r="Z4" s="4"/>
      <c r="AA4" s="4"/>
      <c r="AB4" s="4"/>
      <c r="AC4" s="4" t="s">
        <v>674</v>
      </c>
      <c r="AD4" s="5" t="s">
        <v>40</v>
      </c>
      <c r="AE4" s="4"/>
      <c r="AF4" s="5">
        <v>1</v>
      </c>
      <c r="AG4" s="4" t="s">
        <v>17272</v>
      </c>
      <c r="AH4" s="4" t="s">
        <v>17273</v>
      </c>
      <c r="AI4" s="4" t="s">
        <v>17274</v>
      </c>
      <c r="AJ4" s="4"/>
      <c r="AK4" s="4" t="s">
        <v>688</v>
      </c>
    </row>
    <row r="5" spans="1:37" x14ac:dyDescent="0.35">
      <c r="A5" s="4" t="s">
        <v>803</v>
      </c>
      <c r="B5" s="5" t="s">
        <v>808</v>
      </c>
      <c r="C5" s="4" t="s">
        <v>9282</v>
      </c>
      <c r="D5" s="7">
        <v>11666</v>
      </c>
      <c r="E5" s="7">
        <f t="shared" si="0"/>
        <v>3.2405555555555554</v>
      </c>
      <c r="F5" s="4" t="s">
        <v>806</v>
      </c>
      <c r="G5" s="4" t="s">
        <v>469</v>
      </c>
      <c r="H5" s="4" t="s">
        <v>199</v>
      </c>
      <c r="I5" s="4" t="s">
        <v>29</v>
      </c>
      <c r="J5" s="4" t="s">
        <v>805</v>
      </c>
      <c r="K5" s="1">
        <v>46080.472800925927</v>
      </c>
      <c r="L5" s="1">
        <v>46080.47583333333</v>
      </c>
      <c r="M5" s="1">
        <v>46080.543344907404</v>
      </c>
      <c r="N5" s="4" t="s">
        <v>198</v>
      </c>
      <c r="O5" s="4" t="s">
        <v>808</v>
      </c>
      <c r="P5" s="4" t="s">
        <v>30</v>
      </c>
      <c r="Q5" s="4" t="s">
        <v>807</v>
      </c>
      <c r="R5" s="4" t="s">
        <v>417</v>
      </c>
      <c r="S5" s="4" t="s">
        <v>416</v>
      </c>
      <c r="T5" s="5" t="b">
        <v>1</v>
      </c>
      <c r="U5" s="4" t="s">
        <v>134</v>
      </c>
      <c r="V5" s="1"/>
      <c r="W5" s="4"/>
      <c r="X5" s="4" t="s">
        <v>135</v>
      </c>
      <c r="Y5" s="4" t="s">
        <v>135</v>
      </c>
      <c r="Z5" s="4"/>
      <c r="AA5" s="4"/>
      <c r="AB5" s="4"/>
      <c r="AC5" s="4" t="s">
        <v>808</v>
      </c>
      <c r="AD5" s="5" t="s">
        <v>40</v>
      </c>
      <c r="AE5" s="4"/>
      <c r="AF5" s="5">
        <v>1</v>
      </c>
      <c r="AG5" s="4" t="s">
        <v>17298</v>
      </c>
      <c r="AH5" s="4" t="s">
        <v>17299</v>
      </c>
      <c r="AI5" s="4" t="s">
        <v>17300</v>
      </c>
      <c r="AJ5" s="4"/>
      <c r="AK5" s="4" t="s">
        <v>804</v>
      </c>
    </row>
    <row r="6" spans="1:37" x14ac:dyDescent="0.35">
      <c r="A6" s="4" t="s">
        <v>833</v>
      </c>
      <c r="B6" s="5" t="s">
        <v>838</v>
      </c>
      <c r="C6" s="4" t="s">
        <v>9282</v>
      </c>
      <c r="D6" s="7">
        <v>12618</v>
      </c>
      <c r="E6" s="7">
        <f t="shared" si="0"/>
        <v>3.5049999999999999</v>
      </c>
      <c r="F6" s="4" t="s">
        <v>836</v>
      </c>
      <c r="G6" s="4" t="s">
        <v>834</v>
      </c>
      <c r="H6" s="4" t="s">
        <v>199</v>
      </c>
      <c r="I6" s="4" t="s">
        <v>29</v>
      </c>
      <c r="J6" s="4"/>
      <c r="K6" s="1">
        <v>46080.466944444444</v>
      </c>
      <c r="L6" s="1">
        <v>46080.468900462962</v>
      </c>
      <c r="M6" s="1">
        <v>46080.541921296295</v>
      </c>
      <c r="N6" s="4" t="s">
        <v>198</v>
      </c>
      <c r="O6" s="4" t="s">
        <v>838</v>
      </c>
      <c r="P6" s="4" t="s">
        <v>30</v>
      </c>
      <c r="Q6" s="4" t="s">
        <v>837</v>
      </c>
      <c r="R6" s="4" t="s">
        <v>204</v>
      </c>
      <c r="S6" s="4" t="s">
        <v>203</v>
      </c>
      <c r="T6" s="5" t="b">
        <v>1</v>
      </c>
      <c r="U6" s="4" t="s">
        <v>134</v>
      </c>
      <c r="V6" s="1"/>
      <c r="W6" s="4"/>
      <c r="X6" s="4" t="s">
        <v>135</v>
      </c>
      <c r="Y6" s="4" t="s">
        <v>135</v>
      </c>
      <c r="Z6" s="4"/>
      <c r="AA6" s="4"/>
      <c r="AB6" s="4"/>
      <c r="AC6" s="4" t="s">
        <v>838</v>
      </c>
      <c r="AD6" s="5" t="s">
        <v>40</v>
      </c>
      <c r="AE6" s="4"/>
      <c r="AF6" s="5">
        <v>1</v>
      </c>
      <c r="AG6" s="4" t="s">
        <v>17304</v>
      </c>
      <c r="AH6" s="4" t="s">
        <v>17305</v>
      </c>
      <c r="AI6" s="4" t="s">
        <v>17306</v>
      </c>
      <c r="AJ6" s="4"/>
      <c r="AK6" s="4" t="s">
        <v>835</v>
      </c>
    </row>
    <row r="7" spans="1:37" x14ac:dyDescent="0.35">
      <c r="A7" s="4" t="s">
        <v>866</v>
      </c>
      <c r="B7" s="5" t="s">
        <v>871</v>
      </c>
      <c r="C7" s="4" t="s">
        <v>9282</v>
      </c>
      <c r="D7" s="7">
        <v>17543</v>
      </c>
      <c r="E7" s="7">
        <f t="shared" si="0"/>
        <v>4.8730555555555553</v>
      </c>
      <c r="F7" s="4" t="s">
        <v>869</v>
      </c>
      <c r="G7" s="4" t="s">
        <v>199</v>
      </c>
      <c r="H7" s="4" t="s">
        <v>199</v>
      </c>
      <c r="I7" s="4" t="s">
        <v>29</v>
      </c>
      <c r="J7" s="4" t="s">
        <v>868</v>
      </c>
      <c r="K7" s="1">
        <v>46080.44730324074</v>
      </c>
      <c r="L7" s="1">
        <v>46080.44730324074</v>
      </c>
      <c r="M7" s="1">
        <v>46080.536192129628</v>
      </c>
      <c r="N7" s="4" t="s">
        <v>198</v>
      </c>
      <c r="O7" s="4" t="s">
        <v>871</v>
      </c>
      <c r="P7" s="4" t="s">
        <v>30</v>
      </c>
      <c r="Q7" s="4" t="s">
        <v>870</v>
      </c>
      <c r="R7" s="4" t="s">
        <v>37</v>
      </c>
      <c r="S7" s="4" t="s">
        <v>36</v>
      </c>
      <c r="T7" s="5" t="b">
        <v>1</v>
      </c>
      <c r="U7" s="4" t="s">
        <v>38</v>
      </c>
      <c r="V7" s="1"/>
      <c r="W7" s="4"/>
      <c r="X7" s="4" t="s">
        <v>39</v>
      </c>
      <c r="Y7" s="4" t="s">
        <v>39</v>
      </c>
      <c r="Z7" s="4"/>
      <c r="AA7" s="4"/>
      <c r="AB7" s="4"/>
      <c r="AC7" s="4" t="s">
        <v>871</v>
      </c>
      <c r="AD7" s="5" t="s">
        <v>40</v>
      </c>
      <c r="AE7" s="4"/>
      <c r="AF7" s="5">
        <v>2</v>
      </c>
      <c r="AG7" s="4" t="s">
        <v>17312</v>
      </c>
      <c r="AH7" s="4" t="s">
        <v>17313</v>
      </c>
      <c r="AI7" s="4" t="s">
        <v>17314</v>
      </c>
      <c r="AJ7" s="4"/>
      <c r="AK7" s="4" t="s">
        <v>867</v>
      </c>
    </row>
    <row r="8" spans="1:37" x14ac:dyDescent="0.35">
      <c r="A8" s="4" t="s">
        <v>879</v>
      </c>
      <c r="B8" s="5" t="s">
        <v>884</v>
      </c>
      <c r="C8" s="4" t="s">
        <v>9282</v>
      </c>
      <c r="D8" s="7">
        <v>15828</v>
      </c>
      <c r="E8" s="7">
        <f t="shared" si="0"/>
        <v>4.3966666666666665</v>
      </c>
      <c r="F8" s="4" t="s">
        <v>882</v>
      </c>
      <c r="G8" s="4" t="s">
        <v>880</v>
      </c>
      <c r="H8" s="4" t="s">
        <v>199</v>
      </c>
      <c r="I8" s="4" t="s">
        <v>29</v>
      </c>
      <c r="J8" s="4"/>
      <c r="K8" s="1">
        <v>46080.441354166665</v>
      </c>
      <c r="L8" s="1">
        <v>46080.442800925928</v>
      </c>
      <c r="M8" s="1">
        <v>46080.534398148149</v>
      </c>
      <c r="N8" s="4" t="s">
        <v>198</v>
      </c>
      <c r="O8" s="4" t="s">
        <v>884</v>
      </c>
      <c r="P8" s="4" t="s">
        <v>30</v>
      </c>
      <c r="Q8" s="4" t="s">
        <v>883</v>
      </c>
      <c r="R8" s="4" t="s">
        <v>484</v>
      </c>
      <c r="S8" s="4" t="s">
        <v>483</v>
      </c>
      <c r="T8" s="5" t="b">
        <v>1</v>
      </c>
      <c r="U8" s="4" t="s">
        <v>134</v>
      </c>
      <c r="V8" s="1"/>
      <c r="W8" s="4"/>
      <c r="X8" s="4" t="s">
        <v>135</v>
      </c>
      <c r="Y8" s="4" t="s">
        <v>135</v>
      </c>
      <c r="Z8" s="4"/>
      <c r="AA8" s="4"/>
      <c r="AB8" s="4"/>
      <c r="AC8" s="4" t="s">
        <v>884</v>
      </c>
      <c r="AD8" s="5" t="s">
        <v>40</v>
      </c>
      <c r="AE8" s="4"/>
      <c r="AF8" s="5">
        <v>1</v>
      </c>
      <c r="AG8" s="4" t="s">
        <v>17316</v>
      </c>
      <c r="AH8" s="4" t="s">
        <v>17317</v>
      </c>
      <c r="AI8" s="4" t="s">
        <v>17318</v>
      </c>
      <c r="AJ8" s="4"/>
      <c r="AK8" s="4" t="s">
        <v>881</v>
      </c>
    </row>
    <row r="9" spans="1:37" x14ac:dyDescent="0.35">
      <c r="A9" s="4" t="s">
        <v>920</v>
      </c>
      <c r="B9" s="5" t="s">
        <v>926</v>
      </c>
      <c r="C9" s="4" t="s">
        <v>9282</v>
      </c>
      <c r="D9" s="7">
        <v>26826</v>
      </c>
      <c r="E9" s="7">
        <f t="shared" si="0"/>
        <v>7.4516666666666671</v>
      </c>
      <c r="F9" s="4" t="s">
        <v>924</v>
      </c>
      <c r="G9" s="4" t="s">
        <v>921</v>
      </c>
      <c r="H9" s="4" t="s">
        <v>501</v>
      </c>
      <c r="I9" s="4" t="s">
        <v>29</v>
      </c>
      <c r="J9" s="4" t="s">
        <v>923</v>
      </c>
      <c r="K9" s="1">
        <v>46080.421782407408</v>
      </c>
      <c r="L9" s="1">
        <v>46080.421782407408</v>
      </c>
      <c r="M9" s="1">
        <v>46080.577025462961</v>
      </c>
      <c r="N9" s="4" t="s">
        <v>500</v>
      </c>
      <c r="O9" s="4" t="s">
        <v>926</v>
      </c>
      <c r="P9" s="4" t="s">
        <v>30</v>
      </c>
      <c r="Q9" s="4" t="s">
        <v>925</v>
      </c>
      <c r="R9" s="4" t="s">
        <v>37</v>
      </c>
      <c r="S9" s="4" t="s">
        <v>36</v>
      </c>
      <c r="T9" s="5" t="b">
        <v>1</v>
      </c>
      <c r="U9" s="4" t="s">
        <v>38</v>
      </c>
      <c r="V9" s="1"/>
      <c r="W9" s="4"/>
      <c r="X9" s="4" t="s">
        <v>39</v>
      </c>
      <c r="Y9" s="4" t="s">
        <v>39</v>
      </c>
      <c r="Z9" s="4"/>
      <c r="AA9" s="4"/>
      <c r="AB9" s="4"/>
      <c r="AC9" s="4" t="s">
        <v>926</v>
      </c>
      <c r="AD9" s="5" t="s">
        <v>40</v>
      </c>
      <c r="AE9" s="4"/>
      <c r="AF9" s="5">
        <v>1</v>
      </c>
      <c r="AG9" s="4"/>
      <c r="AH9" s="4" t="s">
        <v>17322</v>
      </c>
      <c r="AI9" s="4" t="s">
        <v>17322</v>
      </c>
      <c r="AJ9" s="4"/>
      <c r="AK9" s="4" t="s">
        <v>922</v>
      </c>
    </row>
    <row r="10" spans="1:37" x14ac:dyDescent="0.35">
      <c r="A10" s="4" t="s">
        <v>1024</v>
      </c>
      <c r="B10" s="5" t="s">
        <v>1029</v>
      </c>
      <c r="C10" s="4" t="s">
        <v>9282</v>
      </c>
      <c r="D10" s="7">
        <v>175601</v>
      </c>
      <c r="E10" s="7">
        <f t="shared" si="0"/>
        <v>48.778055555555554</v>
      </c>
      <c r="F10" s="4" t="s">
        <v>1027</v>
      </c>
      <c r="G10" s="4" t="s">
        <v>1025</v>
      </c>
      <c r="H10" s="4" t="s">
        <v>199</v>
      </c>
      <c r="I10" s="4" t="s">
        <v>29</v>
      </c>
      <c r="J10" s="4"/>
      <c r="K10" s="1">
        <v>46079.788043981483</v>
      </c>
      <c r="L10" s="1">
        <v>46079.788043981483</v>
      </c>
      <c r="M10" s="1">
        <v>46080.524837962963</v>
      </c>
      <c r="N10" s="4" t="s">
        <v>198</v>
      </c>
      <c r="O10" s="4" t="s">
        <v>1029</v>
      </c>
      <c r="P10" s="4" t="s">
        <v>30</v>
      </c>
      <c r="Q10" s="4" t="s">
        <v>1028</v>
      </c>
      <c r="R10" s="4" t="s">
        <v>37</v>
      </c>
      <c r="S10" s="4" t="s">
        <v>36</v>
      </c>
      <c r="T10" s="5" t="b">
        <v>1</v>
      </c>
      <c r="U10" s="4" t="s">
        <v>38</v>
      </c>
      <c r="V10" s="1"/>
      <c r="W10" s="4"/>
      <c r="X10" s="4" t="s">
        <v>39</v>
      </c>
      <c r="Y10" s="4" t="s">
        <v>39</v>
      </c>
      <c r="Z10" s="4"/>
      <c r="AA10" s="4"/>
      <c r="AB10" s="4"/>
      <c r="AC10" s="4" t="s">
        <v>1029</v>
      </c>
      <c r="AD10" s="5" t="s">
        <v>40</v>
      </c>
      <c r="AE10" s="4"/>
      <c r="AF10" s="5">
        <v>2</v>
      </c>
      <c r="AG10" s="4" t="s">
        <v>17340</v>
      </c>
      <c r="AH10" s="4" t="s">
        <v>17341</v>
      </c>
      <c r="AI10" s="4" t="s">
        <v>17342</v>
      </c>
      <c r="AJ10" s="4"/>
      <c r="AK10" s="4" t="s">
        <v>1026</v>
      </c>
    </row>
    <row r="11" spans="1:37" x14ac:dyDescent="0.35">
      <c r="A11" s="4" t="s">
        <v>1057</v>
      </c>
      <c r="B11" s="5" t="s">
        <v>1061</v>
      </c>
      <c r="C11" s="4" t="s">
        <v>9282</v>
      </c>
      <c r="D11" s="7">
        <v>104860</v>
      </c>
      <c r="E11" s="7">
        <f t="shared" si="0"/>
        <v>29.127777777777776</v>
      </c>
      <c r="F11" s="4" t="s">
        <v>1059</v>
      </c>
      <c r="G11" s="4" t="s">
        <v>880</v>
      </c>
      <c r="H11" s="4" t="s">
        <v>199</v>
      </c>
      <c r="I11" s="4" t="s">
        <v>29</v>
      </c>
      <c r="J11" s="4"/>
      <c r="K11" s="1">
        <v>46079.718287037038</v>
      </c>
      <c r="L11" s="1">
        <v>46079.726666666669</v>
      </c>
      <c r="M11" s="1">
        <v>46080.333495370367</v>
      </c>
      <c r="N11" s="4" t="s">
        <v>198</v>
      </c>
      <c r="O11" s="4" t="s">
        <v>1061</v>
      </c>
      <c r="P11" s="4" t="s">
        <v>30</v>
      </c>
      <c r="Q11" s="4" t="s">
        <v>1060</v>
      </c>
      <c r="R11" s="4" t="s">
        <v>204</v>
      </c>
      <c r="S11" s="4" t="s">
        <v>203</v>
      </c>
      <c r="T11" s="5" t="b">
        <v>1</v>
      </c>
      <c r="U11" s="4" t="s">
        <v>134</v>
      </c>
      <c r="V11" s="1"/>
      <c r="W11" s="4"/>
      <c r="X11" s="4" t="s">
        <v>135</v>
      </c>
      <c r="Y11" s="4" t="s">
        <v>135</v>
      </c>
      <c r="Z11" s="4"/>
      <c r="AA11" s="4"/>
      <c r="AB11" s="4"/>
      <c r="AC11" s="4" t="s">
        <v>1061</v>
      </c>
      <c r="AD11" s="5" t="s">
        <v>40</v>
      </c>
      <c r="AE11" s="4"/>
      <c r="AF11" s="5">
        <v>1</v>
      </c>
      <c r="AG11" s="4" t="s">
        <v>17351</v>
      </c>
      <c r="AH11" s="4" t="s">
        <v>17352</v>
      </c>
      <c r="AI11" s="4" t="s">
        <v>17353</v>
      </c>
      <c r="AJ11" s="4"/>
      <c r="AK11" s="4" t="s">
        <v>1058</v>
      </c>
    </row>
    <row r="12" spans="1:37" x14ac:dyDescent="0.35">
      <c r="A12" s="4" t="s">
        <v>1125</v>
      </c>
      <c r="B12" s="5" t="s">
        <v>1130</v>
      </c>
      <c r="C12" s="4" t="s">
        <v>9282</v>
      </c>
      <c r="D12" s="7">
        <v>153762</v>
      </c>
      <c r="E12" s="7">
        <f t="shared" si="0"/>
        <v>42.711666666666666</v>
      </c>
      <c r="F12" s="4" t="s">
        <v>1128</v>
      </c>
      <c r="G12" s="4" t="s">
        <v>1126</v>
      </c>
      <c r="H12" s="4" t="s">
        <v>501</v>
      </c>
      <c r="I12" s="4" t="s">
        <v>29</v>
      </c>
      <c r="J12" s="4"/>
      <c r="K12" s="1">
        <v>46079.682453703703</v>
      </c>
      <c r="L12" s="1">
        <v>46079.682453703703</v>
      </c>
      <c r="M12" s="1">
        <v>46080.572280092594</v>
      </c>
      <c r="N12" s="4" t="s">
        <v>500</v>
      </c>
      <c r="O12" s="4" t="s">
        <v>1130</v>
      </c>
      <c r="P12" s="4" t="s">
        <v>30</v>
      </c>
      <c r="Q12" s="4" t="s">
        <v>1129</v>
      </c>
      <c r="R12" s="4" t="s">
        <v>37</v>
      </c>
      <c r="S12" s="4" t="s">
        <v>36</v>
      </c>
      <c r="T12" s="5" t="b">
        <v>1</v>
      </c>
      <c r="U12" s="4" t="s">
        <v>38</v>
      </c>
      <c r="V12" s="1"/>
      <c r="W12" s="4"/>
      <c r="X12" s="4" t="s">
        <v>39</v>
      </c>
      <c r="Y12" s="4" t="s">
        <v>39</v>
      </c>
      <c r="Z12" s="4"/>
      <c r="AA12" s="4"/>
      <c r="AB12" s="4"/>
      <c r="AC12" s="4" t="s">
        <v>1130</v>
      </c>
      <c r="AD12" s="5" t="s">
        <v>40</v>
      </c>
      <c r="AE12" s="4"/>
      <c r="AF12" s="5">
        <v>1</v>
      </c>
      <c r="AG12" s="4"/>
      <c r="AH12" s="4" t="s">
        <v>17363</v>
      </c>
      <c r="AI12" s="4" t="s">
        <v>17363</v>
      </c>
      <c r="AJ12" s="4"/>
      <c r="AK12" s="4" t="s">
        <v>1127</v>
      </c>
    </row>
    <row r="13" spans="1:37" x14ac:dyDescent="0.35">
      <c r="A13" s="4" t="s">
        <v>1138</v>
      </c>
      <c r="B13" s="5" t="s">
        <v>1143</v>
      </c>
      <c r="C13" s="4" t="s">
        <v>9282</v>
      </c>
      <c r="D13" s="7">
        <v>203698</v>
      </c>
      <c r="E13" s="7">
        <f t="shared" si="0"/>
        <v>56.582777777777778</v>
      </c>
      <c r="F13" s="4" t="s">
        <v>1141</v>
      </c>
      <c r="G13" s="4" t="s">
        <v>1139</v>
      </c>
      <c r="H13" s="4" t="s">
        <v>199</v>
      </c>
      <c r="I13" s="4" t="s">
        <v>29</v>
      </c>
      <c r="J13" s="4"/>
      <c r="K13" s="1">
        <v>46079.678067129629</v>
      </c>
      <c r="L13" s="1">
        <v>46079.678067129629</v>
      </c>
      <c r="M13" s="1">
        <v>46080.523773148147</v>
      </c>
      <c r="N13" s="4" t="s">
        <v>198</v>
      </c>
      <c r="O13" s="4" t="s">
        <v>1143</v>
      </c>
      <c r="P13" s="4" t="s">
        <v>30</v>
      </c>
      <c r="Q13" s="4" t="s">
        <v>1142</v>
      </c>
      <c r="R13" s="4" t="s">
        <v>37</v>
      </c>
      <c r="S13" s="4" t="s">
        <v>36</v>
      </c>
      <c r="T13" s="5" t="b">
        <v>1</v>
      </c>
      <c r="U13" s="4" t="s">
        <v>38</v>
      </c>
      <c r="V13" s="1"/>
      <c r="W13" s="4"/>
      <c r="X13" s="4" t="s">
        <v>39</v>
      </c>
      <c r="Y13" s="4" t="s">
        <v>39</v>
      </c>
      <c r="Z13" s="4"/>
      <c r="AA13" s="4"/>
      <c r="AB13" s="4"/>
      <c r="AC13" s="4" t="s">
        <v>1143</v>
      </c>
      <c r="AD13" s="5" t="s">
        <v>40</v>
      </c>
      <c r="AE13" s="4"/>
      <c r="AF13" s="5">
        <v>2</v>
      </c>
      <c r="AG13" s="4" t="s">
        <v>17367</v>
      </c>
      <c r="AH13" s="4" t="s">
        <v>17368</v>
      </c>
      <c r="AI13" s="4" t="s">
        <v>17369</v>
      </c>
      <c r="AJ13" s="4"/>
      <c r="AK13" s="4" t="s">
        <v>1140</v>
      </c>
    </row>
    <row r="14" spans="1:37" x14ac:dyDescent="0.35">
      <c r="A14" s="4" t="s">
        <v>1173</v>
      </c>
      <c r="B14" s="5" t="s">
        <v>1177</v>
      </c>
      <c r="C14" s="4" t="s">
        <v>9282</v>
      </c>
      <c r="D14" s="7">
        <v>113480</v>
      </c>
      <c r="E14" s="7">
        <f t="shared" si="0"/>
        <v>31.522222222222222</v>
      </c>
      <c r="F14" s="4" t="s">
        <v>1175</v>
      </c>
      <c r="G14" s="4" t="s">
        <v>880</v>
      </c>
      <c r="H14" s="4" t="s">
        <v>199</v>
      </c>
      <c r="I14" s="4" t="s">
        <v>29</v>
      </c>
      <c r="J14" s="4"/>
      <c r="K14" s="1">
        <v>46079.665555555555</v>
      </c>
      <c r="L14" s="1">
        <v>46079.677499999998</v>
      </c>
      <c r="M14" s="1">
        <v>46080.33421296296</v>
      </c>
      <c r="N14" s="4" t="s">
        <v>198</v>
      </c>
      <c r="O14" s="4" t="s">
        <v>1177</v>
      </c>
      <c r="P14" s="4" t="s">
        <v>30</v>
      </c>
      <c r="Q14" s="4" t="s">
        <v>1176</v>
      </c>
      <c r="R14" s="4" t="s">
        <v>204</v>
      </c>
      <c r="S14" s="4" t="s">
        <v>203</v>
      </c>
      <c r="T14" s="5" t="b">
        <v>1</v>
      </c>
      <c r="U14" s="4" t="s">
        <v>134</v>
      </c>
      <c r="V14" s="1"/>
      <c r="W14" s="4"/>
      <c r="X14" s="4" t="s">
        <v>135</v>
      </c>
      <c r="Y14" s="4" t="s">
        <v>135</v>
      </c>
      <c r="Z14" s="4"/>
      <c r="AA14" s="4"/>
      <c r="AB14" s="4"/>
      <c r="AC14" s="4" t="s">
        <v>1177</v>
      </c>
      <c r="AD14" s="5" t="s">
        <v>40</v>
      </c>
      <c r="AE14" s="4"/>
      <c r="AF14" s="5">
        <v>1</v>
      </c>
      <c r="AG14" s="4" t="s">
        <v>17378</v>
      </c>
      <c r="AH14" s="4" t="s">
        <v>17379</v>
      </c>
      <c r="AI14" s="4" t="s">
        <v>17380</v>
      </c>
      <c r="AJ14" s="4"/>
      <c r="AK14" s="4" t="s">
        <v>1174</v>
      </c>
    </row>
    <row r="15" spans="1:37" x14ac:dyDescent="0.35">
      <c r="A15" s="4" t="s">
        <v>1185</v>
      </c>
      <c r="B15" s="5" t="s">
        <v>1177</v>
      </c>
      <c r="C15" s="4" t="s">
        <v>9282</v>
      </c>
      <c r="D15" s="7">
        <v>114746</v>
      </c>
      <c r="E15" s="7">
        <f t="shared" si="0"/>
        <v>31.873888888888889</v>
      </c>
      <c r="F15" s="4" t="s">
        <v>1188</v>
      </c>
      <c r="G15" s="4" t="s">
        <v>1186</v>
      </c>
      <c r="H15" s="4" t="s">
        <v>199</v>
      </c>
      <c r="I15" s="4" t="s">
        <v>29</v>
      </c>
      <c r="J15" s="4"/>
      <c r="K15" s="1">
        <v>46079.665034722224</v>
      </c>
      <c r="L15" s="1">
        <v>46079.674131944441</v>
      </c>
      <c r="M15" s="1">
        <v>46080.338171296295</v>
      </c>
      <c r="N15" s="4" t="s">
        <v>198</v>
      </c>
      <c r="O15" s="4" t="s">
        <v>1177</v>
      </c>
      <c r="P15" s="4" t="s">
        <v>30</v>
      </c>
      <c r="Q15" s="4" t="s">
        <v>1189</v>
      </c>
      <c r="R15" s="4" t="s">
        <v>204</v>
      </c>
      <c r="S15" s="4" t="s">
        <v>203</v>
      </c>
      <c r="T15" s="5" t="b">
        <v>1</v>
      </c>
      <c r="U15" s="4" t="s">
        <v>134</v>
      </c>
      <c r="V15" s="1"/>
      <c r="W15" s="4"/>
      <c r="X15" s="4" t="s">
        <v>135</v>
      </c>
      <c r="Y15" s="4" t="s">
        <v>135</v>
      </c>
      <c r="Z15" s="4"/>
      <c r="AA15" s="4"/>
      <c r="AB15" s="4"/>
      <c r="AC15" s="4" t="s">
        <v>1177</v>
      </c>
      <c r="AD15" s="5" t="s">
        <v>40</v>
      </c>
      <c r="AE15" s="4"/>
      <c r="AF15" s="5">
        <v>1</v>
      </c>
      <c r="AG15" s="4" t="s">
        <v>17382</v>
      </c>
      <c r="AH15" s="4" t="s">
        <v>17383</v>
      </c>
      <c r="AI15" s="4" t="s">
        <v>17384</v>
      </c>
      <c r="AJ15" s="4"/>
      <c r="AK15" s="4" t="s">
        <v>1187</v>
      </c>
    </row>
    <row r="16" spans="1:37" x14ac:dyDescent="0.35">
      <c r="A16" s="4" t="s">
        <v>1207</v>
      </c>
      <c r="B16" s="5" t="s">
        <v>1212</v>
      </c>
      <c r="C16" s="4" t="s">
        <v>9282</v>
      </c>
      <c r="D16" s="7">
        <v>115800</v>
      </c>
      <c r="E16" s="7">
        <f t="shared" si="0"/>
        <v>32.166666666666664</v>
      </c>
      <c r="F16" s="4" t="s">
        <v>1210</v>
      </c>
      <c r="G16" s="4" t="s">
        <v>199</v>
      </c>
      <c r="H16" s="4" t="s">
        <v>199</v>
      </c>
      <c r="I16" s="4" t="s">
        <v>29</v>
      </c>
      <c r="J16" s="4" t="s">
        <v>1209</v>
      </c>
      <c r="K16" s="1">
        <v>46079.656064814815</v>
      </c>
      <c r="L16" s="1">
        <v>46079.669803240744</v>
      </c>
      <c r="M16" s="1">
        <v>46080.339942129627</v>
      </c>
      <c r="N16" s="4" t="s">
        <v>198</v>
      </c>
      <c r="O16" s="4" t="s">
        <v>1212</v>
      </c>
      <c r="P16" s="4" t="s">
        <v>30</v>
      </c>
      <c r="Q16" s="4" t="s">
        <v>1211</v>
      </c>
      <c r="R16" s="4" t="s">
        <v>417</v>
      </c>
      <c r="S16" s="4" t="s">
        <v>416</v>
      </c>
      <c r="T16" s="5" t="b">
        <v>1</v>
      </c>
      <c r="U16" s="4" t="s">
        <v>134</v>
      </c>
      <c r="V16" s="1"/>
      <c r="W16" s="4"/>
      <c r="X16" s="4" t="s">
        <v>135</v>
      </c>
      <c r="Y16" s="4" t="s">
        <v>135</v>
      </c>
      <c r="Z16" s="4"/>
      <c r="AA16" s="4"/>
      <c r="AB16" s="4"/>
      <c r="AC16" s="4" t="s">
        <v>1212</v>
      </c>
      <c r="AD16" s="5" t="s">
        <v>40</v>
      </c>
      <c r="AE16" s="4"/>
      <c r="AF16" s="5">
        <v>1</v>
      </c>
      <c r="AG16" s="4" t="s">
        <v>17387</v>
      </c>
      <c r="AH16" s="4" t="s">
        <v>17388</v>
      </c>
      <c r="AI16" s="4" t="s">
        <v>17389</v>
      </c>
      <c r="AJ16" s="4"/>
      <c r="AK16" s="4" t="s">
        <v>1208</v>
      </c>
    </row>
    <row r="17" spans="1:37" x14ac:dyDescent="0.35">
      <c r="A17" s="4" t="s">
        <v>1220</v>
      </c>
      <c r="B17" s="5" t="s">
        <v>1225</v>
      </c>
      <c r="C17" s="4" t="s">
        <v>9282</v>
      </c>
      <c r="D17" s="7">
        <v>116134</v>
      </c>
      <c r="E17" s="7">
        <f t="shared" si="0"/>
        <v>32.259444444444448</v>
      </c>
      <c r="F17" s="4" t="s">
        <v>1223</v>
      </c>
      <c r="G17" s="4" t="s">
        <v>199</v>
      </c>
      <c r="H17" s="4" t="s">
        <v>199</v>
      </c>
      <c r="I17" s="4" t="s">
        <v>29</v>
      </c>
      <c r="J17" s="4" t="s">
        <v>1222</v>
      </c>
      <c r="K17" s="1">
        <v>46079.65556712963</v>
      </c>
      <c r="L17" s="1">
        <v>46079.664479166669</v>
      </c>
      <c r="M17" s="1">
        <v>46080.336562500001</v>
      </c>
      <c r="N17" s="4" t="s">
        <v>198</v>
      </c>
      <c r="O17" s="4" t="s">
        <v>1225</v>
      </c>
      <c r="P17" s="4" t="s">
        <v>30</v>
      </c>
      <c r="Q17" s="4" t="s">
        <v>1224</v>
      </c>
      <c r="R17" s="4" t="s">
        <v>417</v>
      </c>
      <c r="S17" s="4" t="s">
        <v>416</v>
      </c>
      <c r="T17" s="5" t="b">
        <v>1</v>
      </c>
      <c r="U17" s="4" t="s">
        <v>134</v>
      </c>
      <c r="V17" s="1"/>
      <c r="W17" s="4"/>
      <c r="X17" s="4" t="s">
        <v>135</v>
      </c>
      <c r="Y17" s="4" t="s">
        <v>135</v>
      </c>
      <c r="Z17" s="4"/>
      <c r="AA17" s="4"/>
      <c r="AB17" s="4"/>
      <c r="AC17" s="4" t="s">
        <v>1225</v>
      </c>
      <c r="AD17" s="5" t="s">
        <v>40</v>
      </c>
      <c r="AE17" s="4"/>
      <c r="AF17" s="5">
        <v>1</v>
      </c>
      <c r="AG17" s="4" t="s">
        <v>17391</v>
      </c>
      <c r="AH17" s="4" t="s">
        <v>17392</v>
      </c>
      <c r="AI17" s="4" t="s">
        <v>17393</v>
      </c>
      <c r="AJ17" s="4"/>
      <c r="AK17" s="4" t="s">
        <v>1221</v>
      </c>
    </row>
    <row r="18" spans="1:37" x14ac:dyDescent="0.35">
      <c r="A18" s="4" t="s">
        <v>1311</v>
      </c>
      <c r="B18" s="5" t="s">
        <v>1318</v>
      </c>
      <c r="C18" s="4" t="s">
        <v>9282</v>
      </c>
      <c r="D18" s="7">
        <v>163682</v>
      </c>
      <c r="E18" s="7">
        <f t="shared" si="0"/>
        <v>45.467222222222219</v>
      </c>
      <c r="F18" s="4" t="s">
        <v>1316</v>
      </c>
      <c r="G18" s="4" t="s">
        <v>1312</v>
      </c>
      <c r="H18" s="4" t="s">
        <v>1315</v>
      </c>
      <c r="I18" s="4" t="s">
        <v>29</v>
      </c>
      <c r="J18" s="4"/>
      <c r="K18" s="1">
        <v>46079.623530092591</v>
      </c>
      <c r="L18" s="1">
        <v>46079.623530092591</v>
      </c>
      <c r="M18" s="1">
        <v>46080.570763888885</v>
      </c>
      <c r="N18" s="4" t="s">
        <v>1314</v>
      </c>
      <c r="O18" s="4" t="s">
        <v>1318</v>
      </c>
      <c r="P18" s="4" t="s">
        <v>30</v>
      </c>
      <c r="Q18" s="4" t="s">
        <v>1317</v>
      </c>
      <c r="R18" s="4" t="s">
        <v>37</v>
      </c>
      <c r="S18" s="4" t="s">
        <v>36</v>
      </c>
      <c r="T18" s="5" t="b">
        <v>1</v>
      </c>
      <c r="U18" s="4" t="s">
        <v>38</v>
      </c>
      <c r="V18" s="1"/>
      <c r="W18" s="4"/>
      <c r="X18" s="4" t="s">
        <v>39</v>
      </c>
      <c r="Y18" s="4" t="s">
        <v>39</v>
      </c>
      <c r="Z18" s="4"/>
      <c r="AA18" s="4"/>
      <c r="AB18" s="4"/>
      <c r="AC18" s="4" t="s">
        <v>1318</v>
      </c>
      <c r="AD18" s="5" t="s">
        <v>40</v>
      </c>
      <c r="AE18" s="4"/>
      <c r="AF18" s="5">
        <v>1</v>
      </c>
      <c r="AG18" s="4"/>
      <c r="AH18" s="4" t="s">
        <v>17407</v>
      </c>
      <c r="AI18" s="4" t="s">
        <v>17407</v>
      </c>
      <c r="AJ18" s="4"/>
      <c r="AK18" s="4" t="s">
        <v>1313</v>
      </c>
    </row>
    <row r="19" spans="1:37" x14ac:dyDescent="0.35">
      <c r="A19" s="4" t="s">
        <v>1335</v>
      </c>
      <c r="B19" s="5" t="s">
        <v>1340</v>
      </c>
      <c r="C19" s="4" t="s">
        <v>9282</v>
      </c>
      <c r="D19" s="7">
        <v>6930</v>
      </c>
      <c r="E19" s="7">
        <f t="shared" si="0"/>
        <v>1.925</v>
      </c>
      <c r="F19" s="4" t="s">
        <v>1338</v>
      </c>
      <c r="G19" s="4" t="s">
        <v>199</v>
      </c>
      <c r="H19" s="4" t="s">
        <v>199</v>
      </c>
      <c r="I19" s="4" t="s">
        <v>29</v>
      </c>
      <c r="J19" s="4" t="s">
        <v>1337</v>
      </c>
      <c r="K19" s="1">
        <v>46079.62190972222</v>
      </c>
      <c r="L19" s="1">
        <v>46079.641689814816</v>
      </c>
      <c r="M19" s="1">
        <v>46079.681793981479</v>
      </c>
      <c r="N19" s="4" t="s">
        <v>198</v>
      </c>
      <c r="O19" s="4" t="s">
        <v>1340</v>
      </c>
      <c r="P19" s="4" t="s">
        <v>30</v>
      </c>
      <c r="Q19" s="4" t="s">
        <v>1339</v>
      </c>
      <c r="R19" s="4" t="s">
        <v>417</v>
      </c>
      <c r="S19" s="4" t="s">
        <v>416</v>
      </c>
      <c r="T19" s="5" t="b">
        <v>1</v>
      </c>
      <c r="U19" s="4" t="s">
        <v>134</v>
      </c>
      <c r="V19" s="1"/>
      <c r="W19" s="4"/>
      <c r="X19" s="4" t="s">
        <v>135</v>
      </c>
      <c r="Y19" s="4" t="s">
        <v>135</v>
      </c>
      <c r="Z19" s="4"/>
      <c r="AA19" s="4"/>
      <c r="AB19" s="4"/>
      <c r="AC19" s="4" t="s">
        <v>1340</v>
      </c>
      <c r="AD19" s="5" t="s">
        <v>40</v>
      </c>
      <c r="AE19" s="4"/>
      <c r="AF19" s="5">
        <v>1</v>
      </c>
      <c r="AG19" s="4" t="s">
        <v>17409</v>
      </c>
      <c r="AH19" s="4" t="s">
        <v>17410</v>
      </c>
      <c r="AI19" s="4" t="s">
        <v>17411</v>
      </c>
      <c r="AJ19" s="4"/>
      <c r="AK19" s="4" t="s">
        <v>1336</v>
      </c>
    </row>
    <row r="20" spans="1:37" x14ac:dyDescent="0.35">
      <c r="A20" s="4" t="s">
        <v>1354</v>
      </c>
      <c r="B20" s="5" t="s">
        <v>1360</v>
      </c>
      <c r="C20" s="4" t="s">
        <v>9282</v>
      </c>
      <c r="D20" s="7">
        <v>164144</v>
      </c>
      <c r="E20" s="7">
        <f t="shared" ref="E20:E24" si="1">D20/3600</f>
        <v>45.595555555555556</v>
      </c>
      <c r="F20" s="4" t="s">
        <v>1358</v>
      </c>
      <c r="G20" s="4" t="s">
        <v>1355</v>
      </c>
      <c r="H20" s="4" t="s">
        <v>59</v>
      </c>
      <c r="I20" s="4" t="s">
        <v>29</v>
      </c>
      <c r="J20" s="4" t="s">
        <v>1357</v>
      </c>
      <c r="K20" s="1">
        <v>46079.618310185186</v>
      </c>
      <c r="L20" s="1">
        <v>46079.618310185186</v>
      </c>
      <c r="M20" s="1">
        <v>46080.56821759259</v>
      </c>
      <c r="N20" s="4" t="s">
        <v>58</v>
      </c>
      <c r="O20" s="4" t="s">
        <v>1360</v>
      </c>
      <c r="P20" s="4" t="s">
        <v>30</v>
      </c>
      <c r="Q20" s="4" t="s">
        <v>1359</v>
      </c>
      <c r="R20" s="4" t="s">
        <v>37</v>
      </c>
      <c r="S20" s="4" t="s">
        <v>36</v>
      </c>
      <c r="T20" s="5" t="b">
        <v>1</v>
      </c>
      <c r="U20" s="4" t="s">
        <v>38</v>
      </c>
      <c r="V20" s="1"/>
      <c r="W20" s="4"/>
      <c r="X20" s="4" t="s">
        <v>39</v>
      </c>
      <c r="Y20" s="4" t="s">
        <v>39</v>
      </c>
      <c r="Z20" s="4"/>
      <c r="AA20" s="4"/>
      <c r="AB20" s="4"/>
      <c r="AC20" s="4" t="s">
        <v>1360</v>
      </c>
      <c r="AD20" s="5" t="s">
        <v>40</v>
      </c>
      <c r="AE20" s="4"/>
      <c r="AF20" s="5">
        <v>1</v>
      </c>
      <c r="AG20" s="4"/>
      <c r="AH20" s="4" t="s">
        <v>17413</v>
      </c>
      <c r="AI20" s="4" t="s">
        <v>17413</v>
      </c>
      <c r="AJ20" s="4"/>
      <c r="AK20" s="4" t="s">
        <v>1356</v>
      </c>
    </row>
    <row r="21" spans="1:37" x14ac:dyDescent="0.35">
      <c r="A21" s="4" t="s">
        <v>1392</v>
      </c>
      <c r="B21" s="5" t="s">
        <v>1397</v>
      </c>
      <c r="C21" s="4" t="s">
        <v>9282</v>
      </c>
      <c r="D21" s="7">
        <v>129456</v>
      </c>
      <c r="E21" s="7">
        <f t="shared" si="1"/>
        <v>35.96</v>
      </c>
      <c r="F21" s="4" t="s">
        <v>1395</v>
      </c>
      <c r="G21" s="4" t="s">
        <v>517</v>
      </c>
      <c r="H21" s="4" t="s">
        <v>199</v>
      </c>
      <c r="I21" s="4" t="s">
        <v>29</v>
      </c>
      <c r="J21" s="4" t="s">
        <v>1394</v>
      </c>
      <c r="K21" s="1">
        <v>46079.61146990741</v>
      </c>
      <c r="L21" s="1">
        <v>46079.61146990741</v>
      </c>
      <c r="M21" s="1">
        <v>46080.341215277775</v>
      </c>
      <c r="N21" s="4" t="s">
        <v>198</v>
      </c>
      <c r="O21" s="4" t="s">
        <v>1397</v>
      </c>
      <c r="P21" s="4" t="s">
        <v>30</v>
      </c>
      <c r="Q21" s="4" t="s">
        <v>1396</v>
      </c>
      <c r="R21" s="4" t="s">
        <v>37</v>
      </c>
      <c r="S21" s="4" t="s">
        <v>36</v>
      </c>
      <c r="T21" s="5" t="b">
        <v>1</v>
      </c>
      <c r="U21" s="4" t="s">
        <v>38</v>
      </c>
      <c r="V21" s="1"/>
      <c r="W21" s="4"/>
      <c r="X21" s="4" t="s">
        <v>39</v>
      </c>
      <c r="Y21" s="4" t="s">
        <v>39</v>
      </c>
      <c r="Z21" s="4"/>
      <c r="AA21" s="4"/>
      <c r="AB21" s="4"/>
      <c r="AC21" s="4" t="s">
        <v>1397</v>
      </c>
      <c r="AD21" s="5" t="s">
        <v>40</v>
      </c>
      <c r="AE21" s="4"/>
      <c r="AF21" s="5">
        <v>2</v>
      </c>
      <c r="AG21" s="4" t="s">
        <v>17417</v>
      </c>
      <c r="AH21" s="4" t="s">
        <v>17418</v>
      </c>
      <c r="AI21" s="4" t="s">
        <v>17419</v>
      </c>
      <c r="AJ21" s="4"/>
      <c r="AK21" s="4" t="s">
        <v>1393</v>
      </c>
    </row>
    <row r="22" spans="1:37" x14ac:dyDescent="0.35">
      <c r="A22" s="4" t="s">
        <v>1438</v>
      </c>
      <c r="B22" s="5" t="s">
        <v>1443</v>
      </c>
      <c r="C22" s="4" t="s">
        <v>9282</v>
      </c>
      <c r="D22" s="7">
        <v>18124</v>
      </c>
      <c r="E22" s="7">
        <f t="shared" si="1"/>
        <v>5.0344444444444445</v>
      </c>
      <c r="F22" s="4" t="s">
        <v>1441</v>
      </c>
      <c r="G22" s="4" t="s">
        <v>517</v>
      </c>
      <c r="H22" s="4" t="s">
        <v>199</v>
      </c>
      <c r="I22" s="4" t="s">
        <v>29</v>
      </c>
      <c r="J22" s="4" t="s">
        <v>1440</v>
      </c>
      <c r="K22" s="1">
        <v>46079.596400462964</v>
      </c>
      <c r="L22" s="1">
        <v>46079.596400462964</v>
      </c>
      <c r="M22" s="1">
        <v>46079.682754629626</v>
      </c>
      <c r="N22" s="4" t="s">
        <v>198</v>
      </c>
      <c r="O22" s="4" t="s">
        <v>1443</v>
      </c>
      <c r="P22" s="4" t="s">
        <v>30</v>
      </c>
      <c r="Q22" s="4" t="s">
        <v>1442</v>
      </c>
      <c r="R22" s="4" t="s">
        <v>37</v>
      </c>
      <c r="S22" s="4" t="s">
        <v>36</v>
      </c>
      <c r="T22" s="5" t="b">
        <v>1</v>
      </c>
      <c r="U22" s="4" t="s">
        <v>38</v>
      </c>
      <c r="V22" s="1"/>
      <c r="W22" s="4"/>
      <c r="X22" s="4" t="s">
        <v>39</v>
      </c>
      <c r="Y22" s="4" t="s">
        <v>39</v>
      </c>
      <c r="Z22" s="4"/>
      <c r="AA22" s="4"/>
      <c r="AB22" s="4"/>
      <c r="AC22" s="4" t="s">
        <v>1443</v>
      </c>
      <c r="AD22" s="5" t="s">
        <v>40</v>
      </c>
      <c r="AE22" s="4"/>
      <c r="AF22" s="5">
        <v>2</v>
      </c>
      <c r="AG22" s="4" t="s">
        <v>17424</v>
      </c>
      <c r="AH22" s="4" t="s">
        <v>17425</v>
      </c>
      <c r="AI22" s="4" t="s">
        <v>17426</v>
      </c>
      <c r="AJ22" s="4"/>
      <c r="AK22" s="4" t="s">
        <v>1439</v>
      </c>
    </row>
    <row r="23" spans="1:37" x14ac:dyDescent="0.35">
      <c r="A23" s="4" t="s">
        <v>1466</v>
      </c>
      <c r="B23" s="5" t="s">
        <v>1472</v>
      </c>
      <c r="C23" s="4" t="s">
        <v>9282</v>
      </c>
      <c r="D23" s="7">
        <v>2983</v>
      </c>
      <c r="E23" s="7">
        <f t="shared" si="1"/>
        <v>0.82861111111111108</v>
      </c>
      <c r="F23" s="4" t="s">
        <v>1470</v>
      </c>
      <c r="G23" s="4" t="s">
        <v>1467</v>
      </c>
      <c r="H23" s="4" t="s">
        <v>1467</v>
      </c>
      <c r="I23" s="4" t="s">
        <v>29</v>
      </c>
      <c r="J23" s="4"/>
      <c r="K23" s="1">
        <v>46079.584293981483</v>
      </c>
      <c r="L23" s="1">
        <v>46079.587511574071</v>
      </c>
      <c r="M23" s="1">
        <v>46079.622037037036</v>
      </c>
      <c r="N23" s="4" t="s">
        <v>1469</v>
      </c>
      <c r="O23" s="4" t="s">
        <v>1472</v>
      </c>
      <c r="P23" s="4" t="s">
        <v>30</v>
      </c>
      <c r="Q23" s="4" t="s">
        <v>1471</v>
      </c>
      <c r="R23" s="4" t="s">
        <v>815</v>
      </c>
      <c r="S23" s="4" t="s">
        <v>814</v>
      </c>
      <c r="T23" s="5" t="b">
        <v>1</v>
      </c>
      <c r="U23" s="4" t="s">
        <v>134</v>
      </c>
      <c r="V23" s="1"/>
      <c r="W23" s="4"/>
      <c r="X23" s="4" t="s">
        <v>135</v>
      </c>
      <c r="Y23" s="4" t="s">
        <v>135</v>
      </c>
      <c r="Z23" s="4"/>
      <c r="AA23" s="4"/>
      <c r="AB23" s="4"/>
      <c r="AC23" s="4" t="s">
        <v>1472</v>
      </c>
      <c r="AD23" s="5" t="s">
        <v>40</v>
      </c>
      <c r="AE23" s="4"/>
      <c r="AF23" s="5">
        <v>1</v>
      </c>
      <c r="AG23" s="4" t="s">
        <v>17433</v>
      </c>
      <c r="AH23" s="4" t="s">
        <v>17434</v>
      </c>
      <c r="AI23" s="4" t="s">
        <v>17435</v>
      </c>
      <c r="AJ23" s="4"/>
      <c r="AK23" s="4" t="s">
        <v>1468</v>
      </c>
    </row>
    <row r="24" spans="1:37" x14ac:dyDescent="0.35">
      <c r="A24" s="4" t="s">
        <v>1520</v>
      </c>
      <c r="B24" s="5" t="s">
        <v>172</v>
      </c>
      <c r="C24" s="4" t="s">
        <v>9282</v>
      </c>
      <c r="D24" s="7">
        <v>4150</v>
      </c>
      <c r="E24" s="7">
        <f t="shared" si="1"/>
        <v>1.1527777777777777</v>
      </c>
      <c r="F24" s="4" t="s">
        <v>170</v>
      </c>
      <c r="G24" s="4" t="s">
        <v>469</v>
      </c>
      <c r="H24" s="4" t="s">
        <v>199</v>
      </c>
      <c r="I24" s="4" t="s">
        <v>29</v>
      </c>
      <c r="J24" s="4" t="s">
        <v>1522</v>
      </c>
      <c r="K24" s="1">
        <v>46079.579456018517</v>
      </c>
      <c r="L24" s="1">
        <v>46079.631898148145</v>
      </c>
      <c r="M24" s="1">
        <v>46079.655914351853</v>
      </c>
      <c r="N24" s="4" t="s">
        <v>198</v>
      </c>
      <c r="O24" s="4" t="s">
        <v>172</v>
      </c>
      <c r="P24" s="4" t="s">
        <v>30</v>
      </c>
      <c r="Q24" s="4" t="s">
        <v>171</v>
      </c>
      <c r="R24" s="4" t="s">
        <v>417</v>
      </c>
      <c r="S24" s="4" t="s">
        <v>416</v>
      </c>
      <c r="T24" s="5" t="b">
        <v>1</v>
      </c>
      <c r="U24" s="4" t="s">
        <v>134</v>
      </c>
      <c r="V24" s="1"/>
      <c r="W24" s="4"/>
      <c r="X24" s="4" t="s">
        <v>135</v>
      </c>
      <c r="Y24" s="4" t="s">
        <v>135</v>
      </c>
      <c r="Z24" s="4"/>
      <c r="AA24" s="4"/>
      <c r="AB24" s="4"/>
      <c r="AC24" s="4" t="s">
        <v>172</v>
      </c>
      <c r="AD24" s="5" t="s">
        <v>40</v>
      </c>
      <c r="AE24" s="4"/>
      <c r="AF24" s="5">
        <v>1</v>
      </c>
      <c r="AG24" s="4" t="s">
        <v>17442</v>
      </c>
      <c r="AH24" s="4" t="s">
        <v>17443</v>
      </c>
      <c r="AI24" s="4" t="s">
        <v>17444</v>
      </c>
      <c r="AJ24" s="4"/>
      <c r="AK24" s="4" t="s">
        <v>1521</v>
      </c>
    </row>
    <row r="25" spans="1:37" x14ac:dyDescent="0.35">
      <c r="A25" s="4" t="s">
        <v>1630</v>
      </c>
      <c r="B25" s="5" t="s">
        <v>1635</v>
      </c>
      <c r="C25" s="4" t="s">
        <v>9282</v>
      </c>
      <c r="D25" s="7">
        <v>7846</v>
      </c>
      <c r="E25" s="7">
        <f t="shared" ref="E25:E37" si="2">D25/3600</f>
        <v>2.1794444444444445</v>
      </c>
      <c r="F25" s="4" t="s">
        <v>1633</v>
      </c>
      <c r="G25" s="4" t="s">
        <v>517</v>
      </c>
      <c r="H25" s="4" t="s">
        <v>199</v>
      </c>
      <c r="I25" s="4" t="s">
        <v>29</v>
      </c>
      <c r="J25" s="4" t="s">
        <v>1632</v>
      </c>
      <c r="K25" s="1">
        <v>46079.544768518521</v>
      </c>
      <c r="L25" s="1">
        <v>46079.575995370367</v>
      </c>
      <c r="M25" s="1">
        <v>46079.621400462966</v>
      </c>
      <c r="N25" s="4" t="s">
        <v>198</v>
      </c>
      <c r="O25" s="4" t="s">
        <v>1635</v>
      </c>
      <c r="P25" s="4" t="s">
        <v>30</v>
      </c>
      <c r="Q25" s="4" t="s">
        <v>1634</v>
      </c>
      <c r="R25" s="4" t="s">
        <v>417</v>
      </c>
      <c r="S25" s="4" t="s">
        <v>416</v>
      </c>
      <c r="T25" s="5" t="b">
        <v>1</v>
      </c>
      <c r="U25" s="4" t="s">
        <v>134</v>
      </c>
      <c r="V25" s="1"/>
      <c r="W25" s="4"/>
      <c r="X25" s="4" t="s">
        <v>135</v>
      </c>
      <c r="Y25" s="4" t="s">
        <v>135</v>
      </c>
      <c r="Z25" s="4"/>
      <c r="AA25" s="4"/>
      <c r="AB25" s="4"/>
      <c r="AC25" s="4" t="s">
        <v>1635</v>
      </c>
      <c r="AD25" s="5" t="s">
        <v>40</v>
      </c>
      <c r="AE25" s="4"/>
      <c r="AF25" s="5">
        <v>1</v>
      </c>
      <c r="AG25" s="4" t="s">
        <v>17450</v>
      </c>
      <c r="AH25" s="4" t="s">
        <v>17451</v>
      </c>
      <c r="AI25" s="4" t="s">
        <v>17452</v>
      </c>
      <c r="AJ25" s="4"/>
      <c r="AK25" s="4" t="s">
        <v>1631</v>
      </c>
    </row>
    <row r="26" spans="1:37" x14ac:dyDescent="0.35">
      <c r="A26" s="4" t="s">
        <v>1645</v>
      </c>
      <c r="B26" s="5" t="s">
        <v>1418</v>
      </c>
      <c r="C26" s="4" t="s">
        <v>9282</v>
      </c>
      <c r="D26" s="7">
        <v>15275</v>
      </c>
      <c r="E26" s="7">
        <f t="shared" si="2"/>
        <v>4.2430555555555554</v>
      </c>
      <c r="F26" s="4" t="s">
        <v>1416</v>
      </c>
      <c r="G26" s="4" t="s">
        <v>579</v>
      </c>
      <c r="H26" s="4" t="s">
        <v>199</v>
      </c>
      <c r="I26" s="4" t="s">
        <v>29</v>
      </c>
      <c r="J26" s="4"/>
      <c r="K26" s="1">
        <v>46079.538622685184</v>
      </c>
      <c r="L26" s="1">
        <v>46079.538622685184</v>
      </c>
      <c r="M26" s="1">
        <v>46079.619270833333</v>
      </c>
      <c r="N26" s="4" t="s">
        <v>198</v>
      </c>
      <c r="O26" s="4" t="s">
        <v>1418</v>
      </c>
      <c r="P26" s="4" t="s">
        <v>30</v>
      </c>
      <c r="Q26" s="4" t="s">
        <v>1417</v>
      </c>
      <c r="R26" s="4" t="s">
        <v>37</v>
      </c>
      <c r="S26" s="4" t="s">
        <v>36</v>
      </c>
      <c r="T26" s="5" t="b">
        <v>1</v>
      </c>
      <c r="U26" s="4" t="s">
        <v>38</v>
      </c>
      <c r="V26" s="1"/>
      <c r="W26" s="4"/>
      <c r="X26" s="4" t="s">
        <v>39</v>
      </c>
      <c r="Y26" s="4" t="s">
        <v>39</v>
      </c>
      <c r="Z26" s="4"/>
      <c r="AA26" s="4"/>
      <c r="AB26" s="4"/>
      <c r="AC26" s="4" t="s">
        <v>1418</v>
      </c>
      <c r="AD26" s="5" t="s">
        <v>40</v>
      </c>
      <c r="AE26" s="4"/>
      <c r="AF26" s="5">
        <v>2</v>
      </c>
      <c r="AG26" s="4" t="s">
        <v>17456</v>
      </c>
      <c r="AH26" s="4" t="s">
        <v>17457</v>
      </c>
      <c r="AI26" s="4" t="s">
        <v>17458</v>
      </c>
      <c r="AJ26" s="4"/>
      <c r="AK26" s="4" t="s">
        <v>1646</v>
      </c>
    </row>
    <row r="27" spans="1:37" x14ac:dyDescent="0.35">
      <c r="A27" s="4" t="s">
        <v>1673</v>
      </c>
      <c r="B27" s="5" t="s">
        <v>1678</v>
      </c>
      <c r="C27" s="4" t="s">
        <v>9282</v>
      </c>
      <c r="D27" s="7">
        <v>14832</v>
      </c>
      <c r="E27" s="7">
        <f t="shared" si="2"/>
        <v>4.12</v>
      </c>
      <c r="F27" s="4" t="s">
        <v>1676</v>
      </c>
      <c r="G27" s="4" t="s">
        <v>199</v>
      </c>
      <c r="H27" s="4" t="s">
        <v>199</v>
      </c>
      <c r="I27" s="4" t="s">
        <v>29</v>
      </c>
      <c r="J27" s="4" t="s">
        <v>1675</v>
      </c>
      <c r="K27" s="1">
        <v>46079.525196759256</v>
      </c>
      <c r="L27" s="1">
        <v>46079.53162037037</v>
      </c>
      <c r="M27" s="1">
        <v>46079.6174537037</v>
      </c>
      <c r="N27" s="4" t="s">
        <v>198</v>
      </c>
      <c r="O27" s="4" t="s">
        <v>1678</v>
      </c>
      <c r="P27" s="4" t="s">
        <v>30</v>
      </c>
      <c r="Q27" s="4" t="s">
        <v>1677</v>
      </c>
      <c r="R27" s="4" t="s">
        <v>417</v>
      </c>
      <c r="S27" s="4" t="s">
        <v>416</v>
      </c>
      <c r="T27" s="5" t="b">
        <v>1</v>
      </c>
      <c r="U27" s="4" t="s">
        <v>134</v>
      </c>
      <c r="V27" s="1"/>
      <c r="W27" s="4"/>
      <c r="X27" s="4" t="s">
        <v>135</v>
      </c>
      <c r="Y27" s="4" t="s">
        <v>135</v>
      </c>
      <c r="Z27" s="4"/>
      <c r="AA27" s="4"/>
      <c r="AB27" s="4"/>
      <c r="AC27" s="4" t="s">
        <v>1678</v>
      </c>
      <c r="AD27" s="5" t="s">
        <v>40</v>
      </c>
      <c r="AE27" s="4"/>
      <c r="AF27" s="5">
        <v>1</v>
      </c>
      <c r="AG27" s="4" t="s">
        <v>17463</v>
      </c>
      <c r="AH27" s="4" t="s">
        <v>17464</v>
      </c>
      <c r="AI27" s="4" t="s">
        <v>17465</v>
      </c>
      <c r="AJ27" s="4"/>
      <c r="AK27" s="4" t="s">
        <v>1674</v>
      </c>
    </row>
    <row r="28" spans="1:37" x14ac:dyDescent="0.35">
      <c r="A28" s="4" t="s">
        <v>1770</v>
      </c>
      <c r="B28" s="5" t="s">
        <v>1776</v>
      </c>
      <c r="C28" s="4" t="s">
        <v>9282</v>
      </c>
      <c r="D28" s="7">
        <v>185668</v>
      </c>
      <c r="E28" s="7">
        <f t="shared" si="2"/>
        <v>51.574444444444445</v>
      </c>
      <c r="F28" s="4" t="s">
        <v>1774</v>
      </c>
      <c r="G28" s="4" t="s">
        <v>1771</v>
      </c>
      <c r="H28" s="4" t="s">
        <v>181</v>
      </c>
      <c r="I28" s="4" t="s">
        <v>29</v>
      </c>
      <c r="J28" s="4" t="s">
        <v>1773</v>
      </c>
      <c r="K28" s="1">
        <v>46079.486250000002</v>
      </c>
      <c r="L28" s="1">
        <v>46079.486250000002</v>
      </c>
      <c r="M28" s="1">
        <v>46080.560717592591</v>
      </c>
      <c r="N28" s="4" t="s">
        <v>180</v>
      </c>
      <c r="O28" s="4" t="s">
        <v>1776</v>
      </c>
      <c r="P28" s="4" t="s">
        <v>30</v>
      </c>
      <c r="Q28" s="4" t="s">
        <v>1775</v>
      </c>
      <c r="R28" s="4" t="s">
        <v>37</v>
      </c>
      <c r="S28" s="4" t="s">
        <v>36</v>
      </c>
      <c r="T28" s="5" t="b">
        <v>1</v>
      </c>
      <c r="U28" s="4" t="s">
        <v>38</v>
      </c>
      <c r="V28" s="1"/>
      <c r="W28" s="4"/>
      <c r="X28" s="4" t="s">
        <v>39</v>
      </c>
      <c r="Y28" s="4" t="s">
        <v>39</v>
      </c>
      <c r="Z28" s="4"/>
      <c r="AA28" s="4"/>
      <c r="AB28" s="4"/>
      <c r="AC28" s="4" t="s">
        <v>1776</v>
      </c>
      <c r="AD28" s="5" t="s">
        <v>40</v>
      </c>
      <c r="AE28" s="4"/>
      <c r="AF28" s="5">
        <v>1</v>
      </c>
      <c r="AG28" s="4"/>
      <c r="AH28" s="4" t="s">
        <v>17487</v>
      </c>
      <c r="AI28" s="4" t="s">
        <v>17487</v>
      </c>
      <c r="AJ28" s="4"/>
      <c r="AK28" s="4" t="s">
        <v>1772</v>
      </c>
    </row>
    <row r="29" spans="1:37" x14ac:dyDescent="0.35">
      <c r="A29" s="4" t="s">
        <v>1909</v>
      </c>
      <c r="B29" s="5" t="s">
        <v>1913</v>
      </c>
      <c r="C29" s="4" t="s">
        <v>9282</v>
      </c>
      <c r="D29" s="7">
        <v>34429</v>
      </c>
      <c r="E29" s="7">
        <f t="shared" si="2"/>
        <v>9.5636111111111113</v>
      </c>
      <c r="F29" s="4" t="s">
        <v>1911</v>
      </c>
      <c r="G29" s="4" t="s">
        <v>1042</v>
      </c>
      <c r="H29" s="4" t="s">
        <v>199</v>
      </c>
      <c r="I29" s="4" t="s">
        <v>29</v>
      </c>
      <c r="J29" s="4"/>
      <c r="K29" s="1">
        <v>46079.440266203703</v>
      </c>
      <c r="L29" s="1">
        <v>46079.440266203703</v>
      </c>
      <c r="M29" s="1">
        <v>46079.620821759258</v>
      </c>
      <c r="N29" s="4" t="s">
        <v>198</v>
      </c>
      <c r="O29" s="4" t="s">
        <v>1913</v>
      </c>
      <c r="P29" s="4" t="s">
        <v>30</v>
      </c>
      <c r="Q29" s="4" t="s">
        <v>1912</v>
      </c>
      <c r="R29" s="4" t="s">
        <v>37</v>
      </c>
      <c r="S29" s="4" t="s">
        <v>36</v>
      </c>
      <c r="T29" s="5" t="b">
        <v>1</v>
      </c>
      <c r="U29" s="4" t="s">
        <v>38</v>
      </c>
      <c r="V29" s="1"/>
      <c r="W29" s="4"/>
      <c r="X29" s="4" t="s">
        <v>39</v>
      </c>
      <c r="Y29" s="4" t="s">
        <v>39</v>
      </c>
      <c r="Z29" s="4"/>
      <c r="AA29" s="4"/>
      <c r="AB29" s="4"/>
      <c r="AC29" s="4" t="s">
        <v>1913</v>
      </c>
      <c r="AD29" s="5" t="s">
        <v>40</v>
      </c>
      <c r="AE29" s="4"/>
      <c r="AF29" s="5">
        <v>2</v>
      </c>
      <c r="AG29" s="4" t="s">
        <v>17521</v>
      </c>
      <c r="AH29" s="4" t="s">
        <v>17522</v>
      </c>
      <c r="AI29" s="4" t="s">
        <v>17523</v>
      </c>
      <c r="AJ29" s="4"/>
      <c r="AK29" s="4" t="s">
        <v>1910</v>
      </c>
    </row>
    <row r="30" spans="1:37" x14ac:dyDescent="0.35">
      <c r="A30" s="4" t="s">
        <v>1938</v>
      </c>
      <c r="B30" s="5" t="s">
        <v>1318</v>
      </c>
      <c r="C30" s="4" t="s">
        <v>9282</v>
      </c>
      <c r="D30" s="7">
        <v>11156</v>
      </c>
      <c r="E30" s="7">
        <f t="shared" si="2"/>
        <v>3.0988888888888888</v>
      </c>
      <c r="F30" s="4" t="s">
        <v>1316</v>
      </c>
      <c r="G30" s="4" t="s">
        <v>1939</v>
      </c>
      <c r="H30" s="4" t="s">
        <v>501</v>
      </c>
      <c r="I30" s="4" t="s">
        <v>29</v>
      </c>
      <c r="J30" s="4"/>
      <c r="K30" s="1">
        <v>46079.432743055557</v>
      </c>
      <c r="L30" s="1">
        <v>46079.432743055557</v>
      </c>
      <c r="M30" s="1">
        <v>46079.497303240743</v>
      </c>
      <c r="N30" s="4" t="s">
        <v>500</v>
      </c>
      <c r="O30" s="4" t="s">
        <v>1318</v>
      </c>
      <c r="P30" s="4" t="s">
        <v>70</v>
      </c>
      <c r="Q30" s="4" t="s">
        <v>1317</v>
      </c>
      <c r="R30" s="4" t="s">
        <v>37</v>
      </c>
      <c r="S30" s="4" t="s">
        <v>36</v>
      </c>
      <c r="T30" s="5" t="b">
        <v>1</v>
      </c>
      <c r="U30" s="4" t="s">
        <v>38</v>
      </c>
      <c r="V30" s="1"/>
      <c r="W30" s="4"/>
      <c r="X30" s="4" t="s">
        <v>39</v>
      </c>
      <c r="Y30" s="4" t="s">
        <v>39</v>
      </c>
      <c r="Z30" s="4"/>
      <c r="AA30" s="4"/>
      <c r="AB30" s="4"/>
      <c r="AC30" s="4" t="s">
        <v>1318</v>
      </c>
      <c r="AD30" s="5" t="s">
        <v>40</v>
      </c>
      <c r="AE30" s="4"/>
      <c r="AF30" s="5">
        <v>1</v>
      </c>
      <c r="AG30" s="4"/>
      <c r="AH30" s="4" t="s">
        <v>17527</v>
      </c>
      <c r="AI30" s="4" t="s">
        <v>17527</v>
      </c>
      <c r="AJ30" s="4"/>
      <c r="AK30" s="4" t="s">
        <v>1940</v>
      </c>
    </row>
    <row r="31" spans="1:37" x14ac:dyDescent="0.35">
      <c r="A31" s="4" t="s">
        <v>1979</v>
      </c>
      <c r="B31" s="5" t="s">
        <v>1985</v>
      </c>
      <c r="C31" s="4" t="s">
        <v>9282</v>
      </c>
      <c r="D31" s="7">
        <v>14016</v>
      </c>
      <c r="E31" s="7">
        <f t="shared" si="2"/>
        <v>3.8933333333333335</v>
      </c>
      <c r="F31" s="4" t="s">
        <v>1983</v>
      </c>
      <c r="G31" s="4" t="s">
        <v>1980</v>
      </c>
      <c r="H31" s="4" t="s">
        <v>59</v>
      </c>
      <c r="I31" s="4" t="s">
        <v>29</v>
      </c>
      <c r="J31" s="4" t="s">
        <v>1982</v>
      </c>
      <c r="K31" s="1">
        <v>46079.411400462966</v>
      </c>
      <c r="L31" s="1">
        <v>46079.411400462966</v>
      </c>
      <c r="M31" s="1">
        <v>46079.492511574077</v>
      </c>
      <c r="N31" s="4" t="s">
        <v>58</v>
      </c>
      <c r="O31" s="4" t="s">
        <v>1985</v>
      </c>
      <c r="P31" s="4" t="s">
        <v>30</v>
      </c>
      <c r="Q31" s="4" t="s">
        <v>1984</v>
      </c>
      <c r="R31" s="4" t="s">
        <v>37</v>
      </c>
      <c r="S31" s="4" t="s">
        <v>36</v>
      </c>
      <c r="T31" s="5" t="b">
        <v>1</v>
      </c>
      <c r="U31" s="4" t="s">
        <v>38</v>
      </c>
      <c r="V31" s="1"/>
      <c r="W31" s="4"/>
      <c r="X31" s="4" t="s">
        <v>39</v>
      </c>
      <c r="Y31" s="4" t="s">
        <v>39</v>
      </c>
      <c r="Z31" s="4"/>
      <c r="AA31" s="4"/>
      <c r="AB31" s="4"/>
      <c r="AC31" s="4" t="s">
        <v>1985</v>
      </c>
      <c r="AD31" s="5" t="s">
        <v>40</v>
      </c>
      <c r="AE31" s="4"/>
      <c r="AF31" s="5">
        <v>1</v>
      </c>
      <c r="AG31" s="4"/>
      <c r="AH31" s="4" t="s">
        <v>17538</v>
      </c>
      <c r="AI31" s="4" t="s">
        <v>17538</v>
      </c>
      <c r="AJ31" s="4"/>
      <c r="AK31" s="4" t="s">
        <v>1981</v>
      </c>
    </row>
    <row r="32" spans="1:37" x14ac:dyDescent="0.35">
      <c r="A32" s="4" t="s">
        <v>2079</v>
      </c>
      <c r="B32" s="5" t="s">
        <v>2085</v>
      </c>
      <c r="C32" s="4" t="s">
        <v>9282</v>
      </c>
      <c r="D32" s="7">
        <v>24188</v>
      </c>
      <c r="E32" s="7">
        <f t="shared" si="2"/>
        <v>6.7188888888888885</v>
      </c>
      <c r="F32" s="4" t="s">
        <v>2083</v>
      </c>
      <c r="G32" s="4" t="s">
        <v>2080</v>
      </c>
      <c r="H32" s="4" t="s">
        <v>199</v>
      </c>
      <c r="I32" s="4" t="s">
        <v>29</v>
      </c>
      <c r="J32" s="4" t="s">
        <v>2082</v>
      </c>
      <c r="K32" s="1">
        <v>46079.37195601852</v>
      </c>
      <c r="L32" s="1">
        <v>46079.406122685185</v>
      </c>
      <c r="M32" s="1">
        <v>46079.546099537038</v>
      </c>
      <c r="N32" s="4" t="s">
        <v>198</v>
      </c>
      <c r="O32" s="4" t="s">
        <v>2085</v>
      </c>
      <c r="P32" s="4" t="s">
        <v>30</v>
      </c>
      <c r="Q32" s="4" t="s">
        <v>2084</v>
      </c>
      <c r="R32" s="4" t="s">
        <v>417</v>
      </c>
      <c r="S32" s="4" t="s">
        <v>416</v>
      </c>
      <c r="T32" s="5" t="b">
        <v>1</v>
      </c>
      <c r="U32" s="4" t="s">
        <v>134</v>
      </c>
      <c r="V32" s="1"/>
      <c r="W32" s="4"/>
      <c r="X32" s="4" t="s">
        <v>135</v>
      </c>
      <c r="Y32" s="4" t="s">
        <v>135</v>
      </c>
      <c r="Z32" s="4"/>
      <c r="AA32" s="4"/>
      <c r="AB32" s="4"/>
      <c r="AC32" s="4" t="s">
        <v>2085</v>
      </c>
      <c r="AD32" s="5" t="s">
        <v>40</v>
      </c>
      <c r="AE32" s="4"/>
      <c r="AF32" s="5">
        <v>1</v>
      </c>
      <c r="AG32" s="4" t="s">
        <v>17558</v>
      </c>
      <c r="AH32" s="4" t="s">
        <v>17559</v>
      </c>
      <c r="AI32" s="4" t="s">
        <v>17560</v>
      </c>
      <c r="AJ32" s="4"/>
      <c r="AK32" s="4" t="s">
        <v>2081</v>
      </c>
    </row>
    <row r="33" spans="1:37" x14ac:dyDescent="0.35">
      <c r="A33" s="4" t="s">
        <v>2122</v>
      </c>
      <c r="B33" s="5" t="s">
        <v>2128</v>
      </c>
      <c r="C33" s="4" t="s">
        <v>9282</v>
      </c>
      <c r="D33" s="7">
        <v>5716</v>
      </c>
      <c r="E33" s="7">
        <f t="shared" si="2"/>
        <v>1.5877777777777777</v>
      </c>
      <c r="F33" s="4" t="s">
        <v>2126</v>
      </c>
      <c r="G33" s="4" t="s">
        <v>2123</v>
      </c>
      <c r="H33" s="4" t="s">
        <v>199</v>
      </c>
      <c r="I33" s="4" t="s">
        <v>29</v>
      </c>
      <c r="J33" s="4" t="s">
        <v>2125</v>
      </c>
      <c r="K33" s="1">
        <v>46079.357685185183</v>
      </c>
      <c r="L33" s="1">
        <v>46079.405057870368</v>
      </c>
      <c r="M33" s="1">
        <v>46079.438136574077</v>
      </c>
      <c r="N33" s="4" t="s">
        <v>198</v>
      </c>
      <c r="O33" s="4" t="s">
        <v>2128</v>
      </c>
      <c r="P33" s="4" t="s">
        <v>30</v>
      </c>
      <c r="Q33" s="4" t="s">
        <v>2127</v>
      </c>
      <c r="R33" s="4" t="s">
        <v>417</v>
      </c>
      <c r="S33" s="4" t="s">
        <v>416</v>
      </c>
      <c r="T33" s="5" t="b">
        <v>1</v>
      </c>
      <c r="U33" s="4" t="s">
        <v>134</v>
      </c>
      <c r="V33" s="1"/>
      <c r="W33" s="4"/>
      <c r="X33" s="4" t="s">
        <v>135</v>
      </c>
      <c r="Y33" s="4" t="s">
        <v>135</v>
      </c>
      <c r="Z33" s="4"/>
      <c r="AA33" s="4"/>
      <c r="AB33" s="4"/>
      <c r="AC33" s="4" t="s">
        <v>2128</v>
      </c>
      <c r="AD33" s="5" t="s">
        <v>40</v>
      </c>
      <c r="AE33" s="4"/>
      <c r="AF33" s="5">
        <v>1</v>
      </c>
      <c r="AG33" s="4" t="s">
        <v>17568</v>
      </c>
      <c r="AH33" s="4" t="s">
        <v>17569</v>
      </c>
      <c r="AI33" s="4" t="s">
        <v>17570</v>
      </c>
      <c r="AJ33" s="4"/>
      <c r="AK33" s="4" t="s">
        <v>2124</v>
      </c>
    </row>
    <row r="34" spans="1:37" x14ac:dyDescent="0.35">
      <c r="A34" s="4" t="s">
        <v>2129</v>
      </c>
      <c r="B34" s="5" t="s">
        <v>2134</v>
      </c>
      <c r="C34" s="4" t="s">
        <v>9282</v>
      </c>
      <c r="D34" s="7">
        <v>11778</v>
      </c>
      <c r="E34" s="7">
        <f t="shared" si="2"/>
        <v>3.2716666666666665</v>
      </c>
      <c r="F34" s="4" t="s">
        <v>2132</v>
      </c>
      <c r="G34" s="4" t="s">
        <v>517</v>
      </c>
      <c r="H34" s="4" t="s">
        <v>199</v>
      </c>
      <c r="I34" s="4" t="s">
        <v>29</v>
      </c>
      <c r="J34" s="4" t="s">
        <v>2131</v>
      </c>
      <c r="K34" s="1">
        <v>46079.351712962962</v>
      </c>
      <c r="L34" s="1">
        <v>46079.370868055557</v>
      </c>
      <c r="M34" s="1">
        <v>46079.439027777778</v>
      </c>
      <c r="N34" s="4" t="s">
        <v>198</v>
      </c>
      <c r="O34" s="4" t="s">
        <v>2134</v>
      </c>
      <c r="P34" s="4" t="s">
        <v>30</v>
      </c>
      <c r="Q34" s="4" t="s">
        <v>2133</v>
      </c>
      <c r="R34" s="4" t="s">
        <v>417</v>
      </c>
      <c r="S34" s="4" t="s">
        <v>416</v>
      </c>
      <c r="T34" s="5" t="b">
        <v>1</v>
      </c>
      <c r="U34" s="4" t="s">
        <v>134</v>
      </c>
      <c r="V34" s="1"/>
      <c r="W34" s="4"/>
      <c r="X34" s="4" t="s">
        <v>135</v>
      </c>
      <c r="Y34" s="4" t="s">
        <v>135</v>
      </c>
      <c r="Z34" s="4"/>
      <c r="AA34" s="4"/>
      <c r="AB34" s="4"/>
      <c r="AC34" s="4" t="s">
        <v>2134</v>
      </c>
      <c r="AD34" s="5" t="s">
        <v>40</v>
      </c>
      <c r="AE34" s="4"/>
      <c r="AF34" s="5">
        <v>1</v>
      </c>
      <c r="AG34" s="4" t="s">
        <v>17571</v>
      </c>
      <c r="AH34" s="4" t="s">
        <v>17572</v>
      </c>
      <c r="AI34" s="4" t="s">
        <v>17573</v>
      </c>
      <c r="AJ34" s="4"/>
      <c r="AK34" s="4" t="s">
        <v>2130</v>
      </c>
    </row>
    <row r="35" spans="1:37" x14ac:dyDescent="0.35">
      <c r="A35" s="4" t="s">
        <v>2169</v>
      </c>
      <c r="B35" s="5" t="s">
        <v>1690</v>
      </c>
      <c r="C35" s="4" t="s">
        <v>9282</v>
      </c>
      <c r="D35" s="7">
        <v>163234</v>
      </c>
      <c r="E35" s="7">
        <f t="shared" si="2"/>
        <v>45.342777777777776</v>
      </c>
      <c r="F35" s="4" t="s">
        <v>1688</v>
      </c>
      <c r="G35" s="4" t="s">
        <v>2170</v>
      </c>
      <c r="H35" s="4" t="s">
        <v>199</v>
      </c>
      <c r="I35" s="4" t="s">
        <v>29</v>
      </c>
      <c r="J35" s="4"/>
      <c r="K35" s="1">
        <v>46078.890162037038</v>
      </c>
      <c r="L35" s="1">
        <v>46078.890162037038</v>
      </c>
      <c r="M35" s="1">
        <v>46079.543587962966</v>
      </c>
      <c r="N35" s="4" t="s">
        <v>198</v>
      </c>
      <c r="O35" s="4" t="s">
        <v>1690</v>
      </c>
      <c r="P35" s="4" t="s">
        <v>30</v>
      </c>
      <c r="Q35" s="4" t="s">
        <v>1689</v>
      </c>
      <c r="R35" s="4" t="s">
        <v>37</v>
      </c>
      <c r="S35" s="4" t="s">
        <v>36</v>
      </c>
      <c r="T35" s="5" t="b">
        <v>1</v>
      </c>
      <c r="U35" s="4" t="s">
        <v>38</v>
      </c>
      <c r="V35" s="1"/>
      <c r="W35" s="4"/>
      <c r="X35" s="4" t="s">
        <v>39</v>
      </c>
      <c r="Y35" s="4" t="s">
        <v>39</v>
      </c>
      <c r="Z35" s="4"/>
      <c r="AA35" s="4"/>
      <c r="AB35" s="4"/>
      <c r="AC35" s="4" t="s">
        <v>1690</v>
      </c>
      <c r="AD35" s="5" t="s">
        <v>40</v>
      </c>
      <c r="AE35" s="4"/>
      <c r="AF35" s="5">
        <v>2</v>
      </c>
      <c r="AG35" s="4" t="s">
        <v>17585</v>
      </c>
      <c r="AH35" s="4" t="s">
        <v>17586</v>
      </c>
      <c r="AI35" s="4" t="s">
        <v>17587</v>
      </c>
      <c r="AJ35" s="4"/>
      <c r="AK35" s="4" t="s">
        <v>2171</v>
      </c>
    </row>
    <row r="36" spans="1:37" x14ac:dyDescent="0.35">
      <c r="A36" s="4" t="s">
        <v>2184</v>
      </c>
      <c r="B36" s="5" t="s">
        <v>2190</v>
      </c>
      <c r="C36" s="4" t="s">
        <v>9282</v>
      </c>
      <c r="D36" s="7">
        <v>121712</v>
      </c>
      <c r="E36" s="7">
        <f t="shared" si="2"/>
        <v>33.808888888888887</v>
      </c>
      <c r="F36" s="4" t="s">
        <v>2188</v>
      </c>
      <c r="G36" s="4" t="s">
        <v>2185</v>
      </c>
      <c r="H36" s="4" t="s">
        <v>501</v>
      </c>
      <c r="I36" s="4" t="s">
        <v>29</v>
      </c>
      <c r="J36" s="4" t="s">
        <v>2187</v>
      </c>
      <c r="K36" s="1">
        <v>46078.786562499998</v>
      </c>
      <c r="L36" s="1">
        <v>46078.786562499998</v>
      </c>
      <c r="M36" s="1">
        <v>46079.490914351853</v>
      </c>
      <c r="N36" s="4" t="s">
        <v>500</v>
      </c>
      <c r="O36" s="4" t="s">
        <v>2190</v>
      </c>
      <c r="P36" s="4" t="s">
        <v>30</v>
      </c>
      <c r="Q36" s="4" t="s">
        <v>2189</v>
      </c>
      <c r="R36" s="4" t="s">
        <v>37</v>
      </c>
      <c r="S36" s="4" t="s">
        <v>36</v>
      </c>
      <c r="T36" s="5" t="b">
        <v>1</v>
      </c>
      <c r="U36" s="4" t="s">
        <v>38</v>
      </c>
      <c r="V36" s="1"/>
      <c r="W36" s="4"/>
      <c r="X36" s="4" t="s">
        <v>39</v>
      </c>
      <c r="Y36" s="4" t="s">
        <v>39</v>
      </c>
      <c r="Z36" s="4"/>
      <c r="AA36" s="4"/>
      <c r="AB36" s="4"/>
      <c r="AC36" s="4" t="s">
        <v>2190</v>
      </c>
      <c r="AD36" s="5" t="s">
        <v>40</v>
      </c>
      <c r="AE36" s="4"/>
      <c r="AF36" s="5">
        <v>1</v>
      </c>
      <c r="AG36" s="4"/>
      <c r="AH36" s="4" t="s">
        <v>17592</v>
      </c>
      <c r="AI36" s="4" t="s">
        <v>17592</v>
      </c>
      <c r="AJ36" s="4"/>
      <c r="AK36" s="4" t="s">
        <v>2186</v>
      </c>
    </row>
    <row r="37" spans="1:37" x14ac:dyDescent="0.35">
      <c r="A37" s="4" t="s">
        <v>2195</v>
      </c>
      <c r="B37" s="5" t="s">
        <v>2200</v>
      </c>
      <c r="C37" s="4" t="s">
        <v>9282</v>
      </c>
      <c r="D37" s="7">
        <v>120335</v>
      </c>
      <c r="E37" s="7">
        <f t="shared" si="2"/>
        <v>33.426388888888887</v>
      </c>
      <c r="F37" s="4" t="s">
        <v>2198</v>
      </c>
      <c r="G37" s="4" t="s">
        <v>2196</v>
      </c>
      <c r="H37" s="4" t="s">
        <v>32</v>
      </c>
      <c r="I37" s="4" t="s">
        <v>29</v>
      </c>
      <c r="J37" s="4"/>
      <c r="K37" s="1">
        <v>46078.77416666667</v>
      </c>
      <c r="L37" s="1">
        <v>46078.77416666667</v>
      </c>
      <c r="M37" s="1">
        <v>46079.33085648148</v>
      </c>
      <c r="N37" s="4" t="s">
        <v>31</v>
      </c>
      <c r="O37" s="4" t="s">
        <v>2200</v>
      </c>
      <c r="P37" s="4" t="s">
        <v>30</v>
      </c>
      <c r="Q37" s="4" t="s">
        <v>2199</v>
      </c>
      <c r="R37" s="4" t="s">
        <v>37</v>
      </c>
      <c r="S37" s="4" t="s">
        <v>36</v>
      </c>
      <c r="T37" s="5" t="b">
        <v>1</v>
      </c>
      <c r="U37" s="4" t="s">
        <v>38</v>
      </c>
      <c r="V37" s="1"/>
      <c r="W37" s="4"/>
      <c r="X37" s="4" t="s">
        <v>39</v>
      </c>
      <c r="Y37" s="4" t="s">
        <v>39</v>
      </c>
      <c r="Z37" s="4"/>
      <c r="AA37" s="4"/>
      <c r="AB37" s="4"/>
      <c r="AC37" s="4" t="s">
        <v>2200</v>
      </c>
      <c r="AD37" s="5" t="s">
        <v>40</v>
      </c>
      <c r="AE37" s="4"/>
      <c r="AF37" s="5">
        <v>0</v>
      </c>
      <c r="AG37" s="4" t="s">
        <v>17596</v>
      </c>
      <c r="AH37" s="4" t="s">
        <v>17597</v>
      </c>
      <c r="AI37" s="4" t="s">
        <v>17598</v>
      </c>
      <c r="AJ37" s="4"/>
      <c r="AK37" s="4" t="s">
        <v>2197</v>
      </c>
    </row>
    <row r="38" spans="1:37" x14ac:dyDescent="0.35">
      <c r="A38" s="4" t="s">
        <v>2241</v>
      </c>
      <c r="B38" s="5" t="s">
        <v>2245</v>
      </c>
      <c r="C38" s="4" t="s">
        <v>9282</v>
      </c>
      <c r="D38" s="7">
        <v>0</v>
      </c>
      <c r="E38" s="7">
        <f t="shared" ref="E38:E62" si="3">D38/3600</f>
        <v>0</v>
      </c>
      <c r="F38" s="4" t="s">
        <v>2243</v>
      </c>
      <c r="G38" s="4" t="s">
        <v>199</v>
      </c>
      <c r="H38" s="4" t="s">
        <v>199</v>
      </c>
      <c r="I38" s="4" t="s">
        <v>120</v>
      </c>
      <c r="J38" s="4"/>
      <c r="K38" s="1">
        <v>46078.742928240739</v>
      </c>
      <c r="L38" s="1">
        <v>46078.752951388888</v>
      </c>
      <c r="M38" s="1">
        <v>46081.791678240741</v>
      </c>
      <c r="N38" s="4" t="s">
        <v>198</v>
      </c>
      <c r="O38" s="4" t="s">
        <v>2245</v>
      </c>
      <c r="P38" s="4" t="s">
        <v>70</v>
      </c>
      <c r="Q38" s="4" t="s">
        <v>2244</v>
      </c>
      <c r="R38" s="4" t="s">
        <v>204</v>
      </c>
      <c r="S38" s="4" t="s">
        <v>203</v>
      </c>
      <c r="T38" s="5" t="b">
        <v>1</v>
      </c>
      <c r="U38" s="4" t="s">
        <v>134</v>
      </c>
      <c r="V38" s="1"/>
      <c r="W38" s="4"/>
      <c r="X38" s="4" t="s">
        <v>135</v>
      </c>
      <c r="Y38" s="4" t="s">
        <v>135</v>
      </c>
      <c r="Z38" s="4"/>
      <c r="AA38" s="4"/>
      <c r="AB38" s="4"/>
      <c r="AC38" s="4" t="s">
        <v>2245</v>
      </c>
      <c r="AD38" s="5" t="s">
        <v>40</v>
      </c>
      <c r="AE38" s="4"/>
      <c r="AF38" s="5">
        <v>0</v>
      </c>
      <c r="AG38" s="4"/>
      <c r="AH38" s="4"/>
      <c r="AI38" s="4"/>
      <c r="AJ38" s="4"/>
      <c r="AK38" s="4" t="s">
        <v>2242</v>
      </c>
    </row>
    <row r="39" spans="1:37" x14ac:dyDescent="0.35">
      <c r="A39" s="4" t="s">
        <v>2246</v>
      </c>
      <c r="B39" s="5" t="s">
        <v>2252</v>
      </c>
      <c r="C39" s="4" t="s">
        <v>9282</v>
      </c>
      <c r="D39" s="7">
        <v>50648</v>
      </c>
      <c r="E39" s="7">
        <f t="shared" si="3"/>
        <v>14.068888888888889</v>
      </c>
      <c r="F39" s="4" t="s">
        <v>2250</v>
      </c>
      <c r="G39" s="4" t="s">
        <v>2247</v>
      </c>
      <c r="H39" s="4" t="s">
        <v>199</v>
      </c>
      <c r="I39" s="4" t="s">
        <v>29</v>
      </c>
      <c r="J39" s="4" t="s">
        <v>2249</v>
      </c>
      <c r="K39" s="1">
        <v>46078.735671296294</v>
      </c>
      <c r="L39" s="1">
        <v>46078.740578703706</v>
      </c>
      <c r="M39" s="1">
        <v>46079.033680555556</v>
      </c>
      <c r="N39" s="4" t="s">
        <v>198</v>
      </c>
      <c r="O39" s="4" t="s">
        <v>2252</v>
      </c>
      <c r="P39" s="4" t="s">
        <v>30</v>
      </c>
      <c r="Q39" s="4" t="s">
        <v>2251</v>
      </c>
      <c r="R39" s="4" t="s">
        <v>174</v>
      </c>
      <c r="S39" s="4" t="s">
        <v>173</v>
      </c>
      <c r="T39" s="5" t="b">
        <v>1</v>
      </c>
      <c r="U39" s="4" t="s">
        <v>134</v>
      </c>
      <c r="V39" s="1"/>
      <c r="W39" s="4"/>
      <c r="X39" s="4" t="s">
        <v>135</v>
      </c>
      <c r="Y39" s="4" t="s">
        <v>135</v>
      </c>
      <c r="Z39" s="4"/>
      <c r="AA39" s="4"/>
      <c r="AB39" s="4"/>
      <c r="AC39" s="4" t="s">
        <v>2252</v>
      </c>
      <c r="AD39" s="5" t="s">
        <v>40</v>
      </c>
      <c r="AE39" s="4"/>
      <c r="AF39" s="5">
        <v>1</v>
      </c>
      <c r="AG39" s="4" t="s">
        <v>17605</v>
      </c>
      <c r="AH39" s="4" t="s">
        <v>17606</v>
      </c>
      <c r="AI39" s="4" t="s">
        <v>17607</v>
      </c>
      <c r="AJ39" s="4"/>
      <c r="AK39" s="4" t="s">
        <v>2248</v>
      </c>
    </row>
    <row r="40" spans="1:37" x14ac:dyDescent="0.35">
      <c r="A40" s="4" t="s">
        <v>2258</v>
      </c>
      <c r="B40" s="5" t="s">
        <v>2262</v>
      </c>
      <c r="C40" s="4" t="s">
        <v>9282</v>
      </c>
      <c r="D40" s="7">
        <v>0</v>
      </c>
      <c r="E40" s="7">
        <f t="shared" si="3"/>
        <v>0</v>
      </c>
      <c r="F40" s="4" t="s">
        <v>2260</v>
      </c>
      <c r="G40" s="4" t="s">
        <v>1037</v>
      </c>
      <c r="H40" s="4" t="s">
        <v>1037</v>
      </c>
      <c r="I40" s="4" t="s">
        <v>120</v>
      </c>
      <c r="J40" s="4"/>
      <c r="K40" s="1">
        <v>46078.730405092596</v>
      </c>
      <c r="L40" s="1">
        <v>46078.75209490741</v>
      </c>
      <c r="M40" s="1">
        <v>46081.791678240741</v>
      </c>
      <c r="N40" s="4" t="s">
        <v>1036</v>
      </c>
      <c r="O40" s="4" t="s">
        <v>2262</v>
      </c>
      <c r="P40" s="4" t="s">
        <v>70</v>
      </c>
      <c r="Q40" s="4" t="s">
        <v>2261</v>
      </c>
      <c r="R40" s="4" t="s">
        <v>204</v>
      </c>
      <c r="S40" s="4" t="s">
        <v>203</v>
      </c>
      <c r="T40" s="5" t="b">
        <v>1</v>
      </c>
      <c r="U40" s="4" t="s">
        <v>134</v>
      </c>
      <c r="V40" s="1"/>
      <c r="W40" s="4"/>
      <c r="X40" s="4" t="s">
        <v>135</v>
      </c>
      <c r="Y40" s="4" t="s">
        <v>135</v>
      </c>
      <c r="Z40" s="4"/>
      <c r="AA40" s="4"/>
      <c r="AB40" s="4"/>
      <c r="AC40" s="4" t="s">
        <v>2262</v>
      </c>
      <c r="AD40" s="5" t="s">
        <v>40</v>
      </c>
      <c r="AE40" s="4"/>
      <c r="AF40" s="5">
        <v>0</v>
      </c>
      <c r="AG40" s="4"/>
      <c r="AH40" s="4" t="s">
        <v>17609</v>
      </c>
      <c r="AI40" s="4" t="s">
        <v>17609</v>
      </c>
      <c r="AJ40" s="4"/>
      <c r="AK40" s="4" t="s">
        <v>2259</v>
      </c>
    </row>
    <row r="41" spans="1:37" x14ac:dyDescent="0.35">
      <c r="A41" s="4" t="s">
        <v>2275</v>
      </c>
      <c r="B41" s="5" t="s">
        <v>2280</v>
      </c>
      <c r="C41" s="4" t="s">
        <v>9282</v>
      </c>
      <c r="D41" s="7">
        <v>127518</v>
      </c>
      <c r="E41" s="7">
        <f t="shared" si="3"/>
        <v>35.421666666666667</v>
      </c>
      <c r="F41" s="4" t="s">
        <v>2278</v>
      </c>
      <c r="G41" s="4" t="s">
        <v>2276</v>
      </c>
      <c r="H41" s="4" t="s">
        <v>181</v>
      </c>
      <c r="I41" s="4" t="s">
        <v>29</v>
      </c>
      <c r="J41" s="4"/>
      <c r="K41" s="1">
        <v>46078.723622685182</v>
      </c>
      <c r="L41" s="1">
        <v>46078.723622685182</v>
      </c>
      <c r="M41" s="1">
        <v>46079.461574074077</v>
      </c>
      <c r="N41" s="4" t="s">
        <v>180</v>
      </c>
      <c r="O41" s="4" t="s">
        <v>2280</v>
      </c>
      <c r="P41" s="4" t="s">
        <v>30</v>
      </c>
      <c r="Q41" s="4" t="s">
        <v>2279</v>
      </c>
      <c r="R41" s="4" t="s">
        <v>37</v>
      </c>
      <c r="S41" s="4" t="s">
        <v>36</v>
      </c>
      <c r="T41" s="5" t="b">
        <v>1</v>
      </c>
      <c r="U41" s="4" t="s">
        <v>38</v>
      </c>
      <c r="V41" s="1"/>
      <c r="W41" s="4"/>
      <c r="X41" s="4" t="s">
        <v>39</v>
      </c>
      <c r="Y41" s="4" t="s">
        <v>39</v>
      </c>
      <c r="Z41" s="4"/>
      <c r="AA41" s="4"/>
      <c r="AB41" s="4"/>
      <c r="AC41" s="4" t="s">
        <v>2280</v>
      </c>
      <c r="AD41" s="5" t="s">
        <v>40</v>
      </c>
      <c r="AE41" s="4"/>
      <c r="AF41" s="5">
        <v>1</v>
      </c>
      <c r="AG41" s="4"/>
      <c r="AH41" s="4" t="s">
        <v>17612</v>
      </c>
      <c r="AI41" s="4" t="s">
        <v>17612</v>
      </c>
      <c r="AJ41" s="4"/>
      <c r="AK41" s="4" t="s">
        <v>2277</v>
      </c>
    </row>
    <row r="42" spans="1:37" x14ac:dyDescent="0.35">
      <c r="A42" s="4" t="s">
        <v>2312</v>
      </c>
      <c r="B42" s="5" t="s">
        <v>2317</v>
      </c>
      <c r="C42" s="4" t="s">
        <v>9282</v>
      </c>
      <c r="D42" s="7">
        <v>158609</v>
      </c>
      <c r="E42" s="7">
        <f t="shared" si="3"/>
        <v>44.058055555555555</v>
      </c>
      <c r="F42" s="4" t="s">
        <v>2315</v>
      </c>
      <c r="G42" s="4" t="s">
        <v>2313</v>
      </c>
      <c r="H42" s="4" t="s">
        <v>199</v>
      </c>
      <c r="I42" s="4" t="s">
        <v>29</v>
      </c>
      <c r="J42" s="4"/>
      <c r="K42" s="1">
        <v>46078.695231481484</v>
      </c>
      <c r="L42" s="1">
        <v>46078.695231481484</v>
      </c>
      <c r="M42" s="1">
        <v>46079.436898148146</v>
      </c>
      <c r="N42" s="4" t="s">
        <v>198</v>
      </c>
      <c r="O42" s="4" t="s">
        <v>2317</v>
      </c>
      <c r="P42" s="4" t="s">
        <v>30</v>
      </c>
      <c r="Q42" s="4" t="s">
        <v>2316</v>
      </c>
      <c r="R42" s="4" t="s">
        <v>37</v>
      </c>
      <c r="S42" s="4" t="s">
        <v>36</v>
      </c>
      <c r="T42" s="5" t="b">
        <v>1</v>
      </c>
      <c r="U42" s="4" t="s">
        <v>38</v>
      </c>
      <c r="V42" s="1"/>
      <c r="W42" s="4"/>
      <c r="X42" s="4" t="s">
        <v>39</v>
      </c>
      <c r="Y42" s="4" t="s">
        <v>39</v>
      </c>
      <c r="Z42" s="4"/>
      <c r="AA42" s="4"/>
      <c r="AB42" s="4"/>
      <c r="AC42" s="4" t="s">
        <v>2317</v>
      </c>
      <c r="AD42" s="5" t="s">
        <v>40</v>
      </c>
      <c r="AE42" s="4"/>
      <c r="AF42" s="5">
        <v>2</v>
      </c>
      <c r="AG42" s="4" t="s">
        <v>17617</v>
      </c>
      <c r="AH42" s="4" t="s">
        <v>17618</v>
      </c>
      <c r="AI42" s="4" t="s">
        <v>17619</v>
      </c>
      <c r="AJ42" s="4"/>
      <c r="AK42" s="4" t="s">
        <v>2314</v>
      </c>
    </row>
    <row r="43" spans="1:37" x14ac:dyDescent="0.35">
      <c r="A43" s="4" t="s">
        <v>2329</v>
      </c>
      <c r="B43" s="5" t="s">
        <v>2333</v>
      </c>
      <c r="C43" s="4" t="s">
        <v>9282</v>
      </c>
      <c r="D43" s="7">
        <v>208833</v>
      </c>
      <c r="E43" s="7">
        <f t="shared" si="3"/>
        <v>58.009166666666665</v>
      </c>
      <c r="F43" s="4" t="s">
        <v>2315</v>
      </c>
      <c r="G43" s="4" t="s">
        <v>2330</v>
      </c>
      <c r="H43" s="4" t="s">
        <v>199</v>
      </c>
      <c r="I43" s="4" t="s">
        <v>29</v>
      </c>
      <c r="J43" s="4"/>
      <c r="K43" s="1">
        <v>46078.69023148148</v>
      </c>
      <c r="L43" s="1">
        <v>46078.69023148148</v>
      </c>
      <c r="M43" s="1">
        <v>46079.49591435185</v>
      </c>
      <c r="N43" s="4" t="s">
        <v>198</v>
      </c>
      <c r="O43" s="4" t="s">
        <v>2333</v>
      </c>
      <c r="P43" s="4" t="s">
        <v>30</v>
      </c>
      <c r="Q43" s="4" t="s">
        <v>2332</v>
      </c>
      <c r="R43" s="4" t="s">
        <v>37</v>
      </c>
      <c r="S43" s="4" t="s">
        <v>36</v>
      </c>
      <c r="T43" s="5" t="b">
        <v>1</v>
      </c>
      <c r="U43" s="4" t="s">
        <v>38</v>
      </c>
      <c r="V43" s="1"/>
      <c r="W43" s="4"/>
      <c r="X43" s="4" t="s">
        <v>39</v>
      </c>
      <c r="Y43" s="4" t="s">
        <v>39</v>
      </c>
      <c r="Z43" s="4"/>
      <c r="AA43" s="4"/>
      <c r="AB43" s="4"/>
      <c r="AC43" s="4" t="s">
        <v>2333</v>
      </c>
      <c r="AD43" s="5" t="s">
        <v>40</v>
      </c>
      <c r="AE43" s="4"/>
      <c r="AF43" s="5">
        <v>0</v>
      </c>
      <c r="AG43" s="4"/>
      <c r="AH43" s="4" t="s">
        <v>17623</v>
      </c>
      <c r="AI43" s="4" t="s">
        <v>17623</v>
      </c>
      <c r="AJ43" s="4"/>
      <c r="AK43" s="4" t="s">
        <v>2331</v>
      </c>
    </row>
    <row r="44" spans="1:37" x14ac:dyDescent="0.35">
      <c r="A44" s="4" t="s">
        <v>2335</v>
      </c>
      <c r="B44" s="5" t="s">
        <v>132</v>
      </c>
      <c r="C44" s="4" t="s">
        <v>9282</v>
      </c>
      <c r="D44" s="7">
        <v>103013</v>
      </c>
      <c r="E44" s="7">
        <f t="shared" si="3"/>
        <v>28.614722222222223</v>
      </c>
      <c r="F44" s="4" t="s">
        <v>130</v>
      </c>
      <c r="G44" s="4" t="s">
        <v>2336</v>
      </c>
      <c r="H44" s="4" t="s">
        <v>2339</v>
      </c>
      <c r="I44" s="4" t="s">
        <v>77</v>
      </c>
      <c r="J44" s="4"/>
      <c r="K44" s="1">
        <v>46078.685150462959</v>
      </c>
      <c r="L44" s="1">
        <v>46078.695659722223</v>
      </c>
      <c r="M44" s="1">
        <v>46080.396261574075</v>
      </c>
      <c r="N44" s="4" t="s">
        <v>2338</v>
      </c>
      <c r="O44" s="4" t="s">
        <v>132</v>
      </c>
      <c r="P44" s="4" t="s">
        <v>78</v>
      </c>
      <c r="Q44" s="4" t="s">
        <v>131</v>
      </c>
      <c r="R44" s="4" t="s">
        <v>130</v>
      </c>
      <c r="S44" s="4" t="s">
        <v>133</v>
      </c>
      <c r="T44" s="5" t="b">
        <v>0</v>
      </c>
      <c r="U44" s="4" t="s">
        <v>320</v>
      </c>
      <c r="V44" s="1"/>
      <c r="W44" s="4"/>
      <c r="X44" s="4" t="s">
        <v>253</v>
      </c>
      <c r="Y44" s="4" t="s">
        <v>135</v>
      </c>
      <c r="Z44" s="4"/>
      <c r="AA44" s="4"/>
      <c r="AB44" s="4"/>
      <c r="AC44" s="4" t="s">
        <v>132</v>
      </c>
      <c r="AD44" s="5">
        <v>1</v>
      </c>
      <c r="AE44" s="4"/>
      <c r="AF44" s="5">
        <v>3</v>
      </c>
      <c r="AG44" s="4" t="s">
        <v>17624</v>
      </c>
      <c r="AH44" s="4"/>
      <c r="AI44" s="4" t="s">
        <v>17624</v>
      </c>
      <c r="AJ44" s="4"/>
      <c r="AK44" s="4" t="s">
        <v>2337</v>
      </c>
    </row>
    <row r="45" spans="1:37" x14ac:dyDescent="0.35">
      <c r="A45" s="4" t="s">
        <v>2351</v>
      </c>
      <c r="B45" s="5" t="s">
        <v>2356</v>
      </c>
      <c r="C45" s="4" t="s">
        <v>9282</v>
      </c>
      <c r="D45" s="7">
        <v>15312</v>
      </c>
      <c r="E45" s="7">
        <f t="shared" si="3"/>
        <v>4.253333333333333</v>
      </c>
      <c r="F45" s="4" t="s">
        <v>2354</v>
      </c>
      <c r="G45" s="4" t="s">
        <v>1287</v>
      </c>
      <c r="H45" s="4" t="s">
        <v>199</v>
      </c>
      <c r="I45" s="4" t="s">
        <v>29</v>
      </c>
      <c r="J45" s="4" t="s">
        <v>2353</v>
      </c>
      <c r="K45" s="1">
        <v>46078.68273148148</v>
      </c>
      <c r="L45" s="1">
        <v>46078.722013888888</v>
      </c>
      <c r="M45" s="1">
        <v>46079.441122685188</v>
      </c>
      <c r="N45" s="4" t="s">
        <v>198</v>
      </c>
      <c r="O45" s="4" t="s">
        <v>2356</v>
      </c>
      <c r="P45" s="4" t="s">
        <v>30</v>
      </c>
      <c r="Q45" s="4" t="s">
        <v>2355</v>
      </c>
      <c r="R45" s="4" t="s">
        <v>220</v>
      </c>
      <c r="S45" s="4" t="s">
        <v>219</v>
      </c>
      <c r="T45" s="5" t="b">
        <v>1</v>
      </c>
      <c r="U45" s="4" t="s">
        <v>134</v>
      </c>
      <c r="V45" s="1"/>
      <c r="W45" s="4"/>
      <c r="X45" s="4" t="s">
        <v>135</v>
      </c>
      <c r="Y45" s="4" t="s">
        <v>135</v>
      </c>
      <c r="Z45" s="4"/>
      <c r="AA45" s="4"/>
      <c r="AB45" s="4"/>
      <c r="AC45" s="4" t="s">
        <v>2356</v>
      </c>
      <c r="AD45" s="5" t="s">
        <v>40</v>
      </c>
      <c r="AE45" s="4"/>
      <c r="AF45" s="5">
        <v>1</v>
      </c>
      <c r="AG45" s="4" t="s">
        <v>17626</v>
      </c>
      <c r="AH45" s="4" t="s">
        <v>17627</v>
      </c>
      <c r="AI45" s="4" t="s">
        <v>17628</v>
      </c>
      <c r="AJ45" s="4"/>
      <c r="AK45" s="4" t="s">
        <v>2352</v>
      </c>
    </row>
    <row r="46" spans="1:37" x14ac:dyDescent="0.35">
      <c r="A46" s="4" t="s">
        <v>2363</v>
      </c>
      <c r="B46" s="5" t="s">
        <v>2368</v>
      </c>
      <c r="C46" s="4" t="s">
        <v>9282</v>
      </c>
      <c r="D46" s="7">
        <v>139474</v>
      </c>
      <c r="E46" s="7">
        <f t="shared" si="3"/>
        <v>38.742777777777775</v>
      </c>
      <c r="F46" s="4" t="s">
        <v>2366</v>
      </c>
      <c r="G46" s="4" t="s">
        <v>2364</v>
      </c>
      <c r="H46" s="4" t="s">
        <v>1658</v>
      </c>
      <c r="I46" s="4" t="s">
        <v>29</v>
      </c>
      <c r="J46" s="4"/>
      <c r="K46" s="1">
        <v>46078.678680555553</v>
      </c>
      <c r="L46" s="1">
        <v>46078.678680555553</v>
      </c>
      <c r="M46" s="1">
        <v>46079.485821759263</v>
      </c>
      <c r="N46" s="4" t="s">
        <v>1657</v>
      </c>
      <c r="O46" s="4" t="s">
        <v>2368</v>
      </c>
      <c r="P46" s="4" t="s">
        <v>30</v>
      </c>
      <c r="Q46" s="4" t="s">
        <v>2367</v>
      </c>
      <c r="R46" s="4" t="s">
        <v>37</v>
      </c>
      <c r="S46" s="4" t="s">
        <v>36</v>
      </c>
      <c r="T46" s="5" t="b">
        <v>1</v>
      </c>
      <c r="U46" s="4" t="s">
        <v>38</v>
      </c>
      <c r="V46" s="1"/>
      <c r="W46" s="4"/>
      <c r="X46" s="4" t="s">
        <v>39</v>
      </c>
      <c r="Y46" s="4" t="s">
        <v>39</v>
      </c>
      <c r="Z46" s="4"/>
      <c r="AA46" s="4"/>
      <c r="AB46" s="4"/>
      <c r="AC46" s="4" t="s">
        <v>2368</v>
      </c>
      <c r="AD46" s="5" t="s">
        <v>40</v>
      </c>
      <c r="AE46" s="4"/>
      <c r="AF46" s="5">
        <v>1</v>
      </c>
      <c r="AG46" s="4"/>
      <c r="AH46" s="4" t="s">
        <v>17629</v>
      </c>
      <c r="AI46" s="4" t="s">
        <v>17629</v>
      </c>
      <c r="AJ46" s="4"/>
      <c r="AK46" s="4" t="s">
        <v>2365</v>
      </c>
    </row>
    <row r="47" spans="1:37" x14ac:dyDescent="0.35">
      <c r="A47" s="4" t="s">
        <v>2381</v>
      </c>
      <c r="B47" s="5" t="s">
        <v>2386</v>
      </c>
      <c r="C47" s="4" t="s">
        <v>9282</v>
      </c>
      <c r="D47" s="7">
        <v>204144</v>
      </c>
      <c r="E47" s="7">
        <f t="shared" si="3"/>
        <v>56.706666666666663</v>
      </c>
      <c r="F47" s="4" t="s">
        <v>2384</v>
      </c>
      <c r="G47" s="4" t="s">
        <v>2382</v>
      </c>
      <c r="H47" s="4" t="s">
        <v>59</v>
      </c>
      <c r="I47" s="4" t="s">
        <v>29</v>
      </c>
      <c r="J47" s="4"/>
      <c r="K47" s="1">
        <v>46078.67701388889</v>
      </c>
      <c r="L47" s="1">
        <v>46078.67701388889</v>
      </c>
      <c r="M47" s="1">
        <v>46079.464606481481</v>
      </c>
      <c r="N47" s="4" t="s">
        <v>58</v>
      </c>
      <c r="O47" s="4" t="s">
        <v>2386</v>
      </c>
      <c r="P47" s="4" t="s">
        <v>30</v>
      </c>
      <c r="Q47" s="4" t="s">
        <v>2385</v>
      </c>
      <c r="R47" s="4" t="s">
        <v>37</v>
      </c>
      <c r="S47" s="4" t="s">
        <v>36</v>
      </c>
      <c r="T47" s="5" t="b">
        <v>1</v>
      </c>
      <c r="U47" s="4" t="s">
        <v>38</v>
      </c>
      <c r="V47" s="1"/>
      <c r="W47" s="4"/>
      <c r="X47" s="4" t="s">
        <v>39</v>
      </c>
      <c r="Y47" s="4" t="s">
        <v>39</v>
      </c>
      <c r="Z47" s="4"/>
      <c r="AA47" s="4"/>
      <c r="AB47" s="4"/>
      <c r="AC47" s="4" t="s">
        <v>2386</v>
      </c>
      <c r="AD47" s="5" t="s">
        <v>40</v>
      </c>
      <c r="AE47" s="4"/>
      <c r="AF47" s="5">
        <v>0</v>
      </c>
      <c r="AG47" s="4"/>
      <c r="AH47" s="4" t="s">
        <v>17633</v>
      </c>
      <c r="AI47" s="4" t="s">
        <v>17633</v>
      </c>
      <c r="AJ47" s="4"/>
      <c r="AK47" s="4" t="s">
        <v>2383</v>
      </c>
    </row>
    <row r="48" spans="1:37" x14ac:dyDescent="0.35">
      <c r="A48" s="4" t="s">
        <v>2397</v>
      </c>
      <c r="B48" s="5" t="s">
        <v>2403</v>
      </c>
      <c r="C48" s="4" t="s">
        <v>9282</v>
      </c>
      <c r="D48" s="7">
        <v>0</v>
      </c>
      <c r="E48" s="7">
        <f t="shared" si="3"/>
        <v>0</v>
      </c>
      <c r="F48" s="4" t="s">
        <v>2401</v>
      </c>
      <c r="G48" s="4" t="s">
        <v>2398</v>
      </c>
      <c r="H48" s="4" t="s">
        <v>1037</v>
      </c>
      <c r="I48" s="4" t="s">
        <v>120</v>
      </c>
      <c r="J48" s="4" t="s">
        <v>2400</v>
      </c>
      <c r="K48" s="1">
        <v>46078.673738425925</v>
      </c>
      <c r="L48" s="1">
        <v>46078.679594907408</v>
      </c>
      <c r="M48" s="1">
        <v>46081.708333333336</v>
      </c>
      <c r="N48" s="4" t="s">
        <v>1036</v>
      </c>
      <c r="O48" s="4" t="s">
        <v>2403</v>
      </c>
      <c r="P48" s="4" t="s">
        <v>70</v>
      </c>
      <c r="Q48" s="4" t="s">
        <v>2402</v>
      </c>
      <c r="R48" s="4" t="s">
        <v>297</v>
      </c>
      <c r="S48" s="4" t="s">
        <v>296</v>
      </c>
      <c r="T48" s="5" t="b">
        <v>1</v>
      </c>
      <c r="U48" s="4" t="s">
        <v>134</v>
      </c>
      <c r="V48" s="1"/>
      <c r="W48" s="4"/>
      <c r="X48" s="4" t="s">
        <v>135</v>
      </c>
      <c r="Y48" s="4" t="s">
        <v>135</v>
      </c>
      <c r="Z48" s="4"/>
      <c r="AA48" s="4"/>
      <c r="AB48" s="4"/>
      <c r="AC48" s="4" t="s">
        <v>2403</v>
      </c>
      <c r="AD48" s="5" t="s">
        <v>40</v>
      </c>
      <c r="AE48" s="4"/>
      <c r="AF48" s="5">
        <v>0</v>
      </c>
      <c r="AG48" s="4"/>
      <c r="AH48" s="4" t="s">
        <v>17636</v>
      </c>
      <c r="AI48" s="4" t="s">
        <v>17636</v>
      </c>
      <c r="AJ48" s="4"/>
      <c r="AK48" s="4" t="s">
        <v>2399</v>
      </c>
    </row>
    <row r="49" spans="1:37" x14ac:dyDescent="0.35">
      <c r="A49" s="4" t="s">
        <v>2415</v>
      </c>
      <c r="B49" s="5" t="s">
        <v>62</v>
      </c>
      <c r="C49" s="4" t="s">
        <v>9282</v>
      </c>
      <c r="D49" s="7">
        <v>0</v>
      </c>
      <c r="E49" s="7">
        <f t="shared" si="3"/>
        <v>0</v>
      </c>
      <c r="F49" s="4" t="s">
        <v>60</v>
      </c>
      <c r="G49" s="4" t="s">
        <v>2416</v>
      </c>
      <c r="H49" s="4" t="s">
        <v>917</v>
      </c>
      <c r="I49" s="4" t="s">
        <v>120</v>
      </c>
      <c r="J49" s="4"/>
      <c r="K49" s="1">
        <v>46078.66202546296</v>
      </c>
      <c r="L49" s="1">
        <v>46078.66265046296</v>
      </c>
      <c r="M49" s="1">
        <v>46081.666666666664</v>
      </c>
      <c r="N49" s="4" t="s">
        <v>916</v>
      </c>
      <c r="O49" s="4" t="s">
        <v>62</v>
      </c>
      <c r="P49" s="4" t="s">
        <v>70</v>
      </c>
      <c r="Q49" s="4" t="s">
        <v>61</v>
      </c>
      <c r="R49" s="4" t="s">
        <v>919</v>
      </c>
      <c r="S49" s="4" t="s">
        <v>918</v>
      </c>
      <c r="T49" s="5" t="b">
        <v>1</v>
      </c>
      <c r="U49" s="4" t="s">
        <v>134</v>
      </c>
      <c r="V49" s="1"/>
      <c r="W49" s="4"/>
      <c r="X49" s="4" t="s">
        <v>135</v>
      </c>
      <c r="Y49" s="4" t="s">
        <v>135</v>
      </c>
      <c r="Z49" s="4"/>
      <c r="AA49" s="4"/>
      <c r="AB49" s="4"/>
      <c r="AC49" s="4" t="s">
        <v>62</v>
      </c>
      <c r="AD49" s="5" t="s">
        <v>40</v>
      </c>
      <c r="AE49" s="4"/>
      <c r="AF49" s="5">
        <v>0</v>
      </c>
      <c r="AG49" s="4"/>
      <c r="AH49" s="4" t="s">
        <v>17638</v>
      </c>
      <c r="AI49" s="4" t="s">
        <v>17638</v>
      </c>
      <c r="AJ49" s="4"/>
      <c r="AK49" s="4" t="s">
        <v>2417</v>
      </c>
    </row>
    <row r="50" spans="1:37" x14ac:dyDescent="0.35">
      <c r="A50" s="4" t="s">
        <v>2425</v>
      </c>
      <c r="B50" s="5" t="s">
        <v>2429</v>
      </c>
      <c r="C50" s="4" t="s">
        <v>9282</v>
      </c>
      <c r="D50" s="7">
        <v>211227</v>
      </c>
      <c r="E50" s="7">
        <f t="shared" si="3"/>
        <v>58.674166666666665</v>
      </c>
      <c r="F50" s="4" t="s">
        <v>2428</v>
      </c>
      <c r="G50" s="4" t="s">
        <v>2426</v>
      </c>
      <c r="H50" s="4" t="s">
        <v>199</v>
      </c>
      <c r="I50" s="4" t="s">
        <v>29</v>
      </c>
      <c r="J50" s="4"/>
      <c r="K50" s="1">
        <v>46078.655451388891</v>
      </c>
      <c r="L50" s="1">
        <v>46078.655451388891</v>
      </c>
      <c r="M50" s="1">
        <v>46079.470370370371</v>
      </c>
      <c r="N50" s="4" t="s">
        <v>198</v>
      </c>
      <c r="O50" s="4" t="s">
        <v>2429</v>
      </c>
      <c r="P50" s="4" t="s">
        <v>70</v>
      </c>
      <c r="Q50" s="4" t="s">
        <v>2316</v>
      </c>
      <c r="R50" s="4" t="s">
        <v>37</v>
      </c>
      <c r="S50" s="4" t="s">
        <v>36</v>
      </c>
      <c r="T50" s="5" t="b">
        <v>1</v>
      </c>
      <c r="U50" s="4" t="s">
        <v>38</v>
      </c>
      <c r="V50" s="1"/>
      <c r="W50" s="4"/>
      <c r="X50" s="4" t="s">
        <v>39</v>
      </c>
      <c r="Y50" s="4" t="s">
        <v>39</v>
      </c>
      <c r="Z50" s="4"/>
      <c r="AA50" s="4"/>
      <c r="AB50" s="4"/>
      <c r="AC50" s="4" t="s">
        <v>2429</v>
      </c>
      <c r="AD50" s="5" t="s">
        <v>40</v>
      </c>
      <c r="AE50" s="4"/>
      <c r="AF50" s="5">
        <v>0</v>
      </c>
      <c r="AG50" s="4"/>
      <c r="AH50" s="4" t="s">
        <v>17639</v>
      </c>
      <c r="AI50" s="4" t="s">
        <v>17639</v>
      </c>
      <c r="AJ50" s="4"/>
      <c r="AK50" s="4" t="s">
        <v>2427</v>
      </c>
    </row>
    <row r="51" spans="1:37" x14ac:dyDescent="0.35">
      <c r="A51" s="4" t="s">
        <v>2439</v>
      </c>
      <c r="B51" s="5" t="s">
        <v>2444</v>
      </c>
      <c r="C51" s="4" t="s">
        <v>9282</v>
      </c>
      <c r="D51" s="7">
        <v>141948</v>
      </c>
      <c r="E51" s="7">
        <f t="shared" si="3"/>
        <v>39.43</v>
      </c>
      <c r="F51" s="4" t="s">
        <v>2442</v>
      </c>
      <c r="G51" s="4" t="s">
        <v>2440</v>
      </c>
      <c r="H51" s="4" t="s">
        <v>501</v>
      </c>
      <c r="I51" s="4" t="s">
        <v>29</v>
      </c>
      <c r="J51" s="4"/>
      <c r="K51" s="1">
        <v>46078.645185185182</v>
      </c>
      <c r="L51" s="1">
        <v>46078.645185185182</v>
      </c>
      <c r="M51" s="1">
        <v>46079.466643518521</v>
      </c>
      <c r="N51" s="4" t="s">
        <v>500</v>
      </c>
      <c r="O51" s="4" t="s">
        <v>2444</v>
      </c>
      <c r="P51" s="4" t="s">
        <v>30</v>
      </c>
      <c r="Q51" s="4" t="s">
        <v>2443</v>
      </c>
      <c r="R51" s="4" t="s">
        <v>37</v>
      </c>
      <c r="S51" s="4" t="s">
        <v>36</v>
      </c>
      <c r="T51" s="5" t="b">
        <v>1</v>
      </c>
      <c r="U51" s="4" t="s">
        <v>38</v>
      </c>
      <c r="V51" s="1"/>
      <c r="W51" s="4"/>
      <c r="X51" s="4" t="s">
        <v>39</v>
      </c>
      <c r="Y51" s="4" t="s">
        <v>39</v>
      </c>
      <c r="Z51" s="4"/>
      <c r="AA51" s="4"/>
      <c r="AB51" s="4"/>
      <c r="AC51" s="4" t="s">
        <v>2444</v>
      </c>
      <c r="AD51" s="5" t="s">
        <v>40</v>
      </c>
      <c r="AE51" s="4"/>
      <c r="AF51" s="5">
        <v>1</v>
      </c>
      <c r="AG51" s="4"/>
      <c r="AH51" s="4" t="s">
        <v>17644</v>
      </c>
      <c r="AI51" s="4" t="s">
        <v>17644</v>
      </c>
      <c r="AJ51" s="4"/>
      <c r="AK51" s="4" t="s">
        <v>2441</v>
      </c>
    </row>
    <row r="52" spans="1:37" x14ac:dyDescent="0.35">
      <c r="A52" s="4" t="s">
        <v>2450</v>
      </c>
      <c r="B52" s="5" t="s">
        <v>2456</v>
      </c>
      <c r="C52" s="4" t="s">
        <v>9282</v>
      </c>
      <c r="D52" s="7">
        <v>826</v>
      </c>
      <c r="E52" s="7">
        <f t="shared" si="3"/>
        <v>0.22944444444444445</v>
      </c>
      <c r="F52" s="4" t="s">
        <v>2454</v>
      </c>
      <c r="G52" s="4" t="s">
        <v>2451</v>
      </c>
      <c r="H52" s="4" t="s">
        <v>639</v>
      </c>
      <c r="I52" s="4" t="s">
        <v>120</v>
      </c>
      <c r="J52" s="4"/>
      <c r="K52" s="1">
        <v>46078.643009259256</v>
      </c>
      <c r="L52" s="1">
        <v>46078.643009259256</v>
      </c>
      <c r="M52" s="1">
        <v>46081.666666666664</v>
      </c>
      <c r="N52" s="4" t="s">
        <v>2453</v>
      </c>
      <c r="O52" s="4" t="s">
        <v>2456</v>
      </c>
      <c r="P52" s="4" t="s">
        <v>70</v>
      </c>
      <c r="Q52" s="4" t="s">
        <v>2455</v>
      </c>
      <c r="R52" s="4" t="s">
        <v>37</v>
      </c>
      <c r="S52" s="4" t="s">
        <v>36</v>
      </c>
      <c r="T52" s="5" t="b">
        <v>1</v>
      </c>
      <c r="U52" s="4" t="s">
        <v>38</v>
      </c>
      <c r="V52" s="1"/>
      <c r="W52" s="4"/>
      <c r="X52" s="4" t="s">
        <v>39</v>
      </c>
      <c r="Y52" s="4" t="s">
        <v>39</v>
      </c>
      <c r="Z52" s="4"/>
      <c r="AA52" s="4"/>
      <c r="AB52" s="4"/>
      <c r="AC52" s="4" t="s">
        <v>2456</v>
      </c>
      <c r="AD52" s="5" t="s">
        <v>40</v>
      </c>
      <c r="AE52" s="4"/>
      <c r="AF52" s="5">
        <v>0</v>
      </c>
      <c r="AG52" s="4"/>
      <c r="AH52" s="4" t="s">
        <v>17645</v>
      </c>
      <c r="AI52" s="4" t="s">
        <v>17645</v>
      </c>
      <c r="AJ52" s="4"/>
      <c r="AK52" s="4" t="s">
        <v>2452</v>
      </c>
    </row>
    <row r="53" spans="1:37" x14ac:dyDescent="0.35">
      <c r="A53" s="4" t="s">
        <v>2464</v>
      </c>
      <c r="B53" s="5" t="s">
        <v>2470</v>
      </c>
      <c r="C53" s="4" t="s">
        <v>9282</v>
      </c>
      <c r="D53" s="7">
        <v>2740</v>
      </c>
      <c r="E53" s="7">
        <f t="shared" si="3"/>
        <v>0.76111111111111107</v>
      </c>
      <c r="F53" s="4" t="s">
        <v>2468</v>
      </c>
      <c r="G53" s="4" t="s">
        <v>2465</v>
      </c>
      <c r="H53" s="4" t="s">
        <v>199</v>
      </c>
      <c r="I53" s="4" t="s">
        <v>120</v>
      </c>
      <c r="J53" s="4" t="s">
        <v>2467</v>
      </c>
      <c r="K53" s="1">
        <v>46078.638541666667</v>
      </c>
      <c r="L53" s="1">
        <v>46078.638541666667</v>
      </c>
      <c r="M53" s="1">
        <v>46081.666666666664</v>
      </c>
      <c r="N53" s="4" t="s">
        <v>198</v>
      </c>
      <c r="O53" s="4" t="s">
        <v>2470</v>
      </c>
      <c r="P53" s="4" t="s">
        <v>30</v>
      </c>
      <c r="Q53" s="4" t="s">
        <v>2469</v>
      </c>
      <c r="R53" s="4" t="s">
        <v>37</v>
      </c>
      <c r="S53" s="4" t="s">
        <v>36</v>
      </c>
      <c r="T53" s="5" t="b">
        <v>1</v>
      </c>
      <c r="U53" s="4" t="s">
        <v>38</v>
      </c>
      <c r="V53" s="1"/>
      <c r="W53" s="4"/>
      <c r="X53" s="4" t="s">
        <v>39</v>
      </c>
      <c r="Y53" s="4" t="s">
        <v>39</v>
      </c>
      <c r="Z53" s="4"/>
      <c r="AA53" s="4"/>
      <c r="AB53" s="4"/>
      <c r="AC53" s="4" t="s">
        <v>2470</v>
      </c>
      <c r="AD53" s="5" t="s">
        <v>40</v>
      </c>
      <c r="AE53" s="4"/>
      <c r="AF53" s="5">
        <v>0</v>
      </c>
      <c r="AG53" s="4" t="s">
        <v>17646</v>
      </c>
      <c r="AH53" s="4" t="s">
        <v>17647</v>
      </c>
      <c r="AI53" s="4" t="s">
        <v>17648</v>
      </c>
      <c r="AJ53" s="4"/>
      <c r="AK53" s="4" t="s">
        <v>2466</v>
      </c>
    </row>
    <row r="54" spans="1:37" x14ac:dyDescent="0.35">
      <c r="A54" s="4" t="s">
        <v>2482</v>
      </c>
      <c r="B54" s="5" t="s">
        <v>2487</v>
      </c>
      <c r="C54" s="4" t="s">
        <v>9282</v>
      </c>
      <c r="D54" s="7">
        <v>60758</v>
      </c>
      <c r="E54" s="7">
        <f t="shared" si="3"/>
        <v>16.877222222222223</v>
      </c>
      <c r="F54" s="4" t="s">
        <v>2485</v>
      </c>
      <c r="G54" s="4" t="s">
        <v>1186</v>
      </c>
      <c r="H54" s="4" t="s">
        <v>199</v>
      </c>
      <c r="I54" s="4" t="s">
        <v>29</v>
      </c>
      <c r="J54" s="4" t="s">
        <v>2484</v>
      </c>
      <c r="K54" s="1">
        <v>46078.632557870369</v>
      </c>
      <c r="L54" s="1">
        <v>46078.677581018521</v>
      </c>
      <c r="M54" s="1">
        <v>46079.029189814813</v>
      </c>
      <c r="N54" s="4" t="s">
        <v>198</v>
      </c>
      <c r="O54" s="4" t="s">
        <v>2487</v>
      </c>
      <c r="P54" s="4" t="s">
        <v>30</v>
      </c>
      <c r="Q54" s="4" t="s">
        <v>2486</v>
      </c>
      <c r="R54" s="4" t="s">
        <v>204</v>
      </c>
      <c r="S54" s="4" t="s">
        <v>203</v>
      </c>
      <c r="T54" s="5" t="b">
        <v>1</v>
      </c>
      <c r="U54" s="4" t="s">
        <v>134</v>
      </c>
      <c r="V54" s="1"/>
      <c r="W54" s="4"/>
      <c r="X54" s="4" t="s">
        <v>135</v>
      </c>
      <c r="Y54" s="4" t="s">
        <v>135</v>
      </c>
      <c r="Z54" s="4"/>
      <c r="AA54" s="4"/>
      <c r="AB54" s="4"/>
      <c r="AC54" s="4" t="s">
        <v>2487</v>
      </c>
      <c r="AD54" s="5" t="s">
        <v>40</v>
      </c>
      <c r="AE54" s="4"/>
      <c r="AF54" s="5">
        <v>1</v>
      </c>
      <c r="AG54" s="4" t="s">
        <v>17651</v>
      </c>
      <c r="AH54" s="4" t="s">
        <v>17652</v>
      </c>
      <c r="AI54" s="4" t="s">
        <v>17653</v>
      </c>
      <c r="AJ54" s="4"/>
      <c r="AK54" s="4" t="s">
        <v>2483</v>
      </c>
    </row>
    <row r="55" spans="1:37" x14ac:dyDescent="0.35">
      <c r="A55" s="4" t="s">
        <v>2504</v>
      </c>
      <c r="B55" s="5" t="s">
        <v>2510</v>
      </c>
      <c r="C55" s="4" t="s">
        <v>9282</v>
      </c>
      <c r="D55" s="7">
        <v>152560</v>
      </c>
      <c r="E55" s="7">
        <f t="shared" si="3"/>
        <v>42.37777777777778</v>
      </c>
      <c r="F55" s="4" t="s">
        <v>2508</v>
      </c>
      <c r="G55" s="4" t="s">
        <v>2505</v>
      </c>
      <c r="H55" s="4" t="s">
        <v>59</v>
      </c>
      <c r="I55" s="4" t="s">
        <v>29</v>
      </c>
      <c r="J55" s="4" t="s">
        <v>2507</v>
      </c>
      <c r="K55" s="1">
        <v>46078.617175925923</v>
      </c>
      <c r="L55" s="1">
        <v>46078.617175925923</v>
      </c>
      <c r="M55" s="1">
        <v>46079.5000462963</v>
      </c>
      <c r="N55" s="4" t="s">
        <v>58</v>
      </c>
      <c r="O55" s="4" t="s">
        <v>2510</v>
      </c>
      <c r="P55" s="4" t="s">
        <v>30</v>
      </c>
      <c r="Q55" s="4" t="s">
        <v>2509</v>
      </c>
      <c r="R55" s="4" t="s">
        <v>37</v>
      </c>
      <c r="S55" s="4" t="s">
        <v>36</v>
      </c>
      <c r="T55" s="5" t="b">
        <v>1</v>
      </c>
      <c r="U55" s="4" t="s">
        <v>38</v>
      </c>
      <c r="V55" s="1"/>
      <c r="W55" s="4"/>
      <c r="X55" s="4" t="s">
        <v>39</v>
      </c>
      <c r="Y55" s="4" t="s">
        <v>39</v>
      </c>
      <c r="Z55" s="4"/>
      <c r="AA55" s="4"/>
      <c r="AB55" s="4"/>
      <c r="AC55" s="4" t="s">
        <v>2510</v>
      </c>
      <c r="AD55" s="5" t="s">
        <v>40</v>
      </c>
      <c r="AE55" s="4"/>
      <c r="AF55" s="5">
        <v>1</v>
      </c>
      <c r="AG55" s="4"/>
      <c r="AH55" s="4" t="s">
        <v>17657</v>
      </c>
      <c r="AI55" s="4" t="s">
        <v>17657</v>
      </c>
      <c r="AJ55" s="4"/>
      <c r="AK55" s="4" t="s">
        <v>2506</v>
      </c>
    </row>
    <row r="56" spans="1:37" x14ac:dyDescent="0.35">
      <c r="A56" s="4" t="s">
        <v>2516</v>
      </c>
      <c r="B56" s="5" t="s">
        <v>884</v>
      </c>
      <c r="C56" s="4" t="s">
        <v>9282</v>
      </c>
      <c r="D56" s="7">
        <v>248071</v>
      </c>
      <c r="E56" s="7">
        <f t="shared" si="3"/>
        <v>68.908611111111114</v>
      </c>
      <c r="F56" s="4" t="s">
        <v>882</v>
      </c>
      <c r="G56" s="4" t="s">
        <v>2517</v>
      </c>
      <c r="H56" s="4" t="s">
        <v>199</v>
      </c>
      <c r="I56" s="4" t="s">
        <v>29</v>
      </c>
      <c r="J56" s="4"/>
      <c r="K56" s="1">
        <v>46078.61451388889</v>
      </c>
      <c r="L56" s="1">
        <v>46078.61451388889</v>
      </c>
      <c r="M56" s="1">
        <v>46079.620104166665</v>
      </c>
      <c r="N56" s="4" t="s">
        <v>198</v>
      </c>
      <c r="O56" s="4" t="s">
        <v>884</v>
      </c>
      <c r="P56" s="4" t="s">
        <v>30</v>
      </c>
      <c r="Q56" s="4" t="s">
        <v>883</v>
      </c>
      <c r="R56" s="4" t="s">
        <v>37</v>
      </c>
      <c r="S56" s="4" t="s">
        <v>36</v>
      </c>
      <c r="T56" s="5" t="b">
        <v>1</v>
      </c>
      <c r="U56" s="4" t="s">
        <v>38</v>
      </c>
      <c r="V56" s="1"/>
      <c r="W56" s="4"/>
      <c r="X56" s="4" t="s">
        <v>39</v>
      </c>
      <c r="Y56" s="4" t="s">
        <v>39</v>
      </c>
      <c r="Z56" s="4"/>
      <c r="AA56" s="4"/>
      <c r="AB56" s="4"/>
      <c r="AC56" s="4" t="s">
        <v>884</v>
      </c>
      <c r="AD56" s="5" t="s">
        <v>40</v>
      </c>
      <c r="AE56" s="4"/>
      <c r="AF56" s="5">
        <v>2</v>
      </c>
      <c r="AG56" s="4" t="s">
        <v>17658</v>
      </c>
      <c r="AH56" s="4" t="s">
        <v>17659</v>
      </c>
      <c r="AI56" s="4" t="s">
        <v>17660</v>
      </c>
      <c r="AJ56" s="4"/>
      <c r="AK56" s="4" t="s">
        <v>2518</v>
      </c>
    </row>
    <row r="57" spans="1:37" x14ac:dyDescent="0.35">
      <c r="A57" s="4" t="s">
        <v>2519</v>
      </c>
      <c r="B57" s="5" t="s">
        <v>62</v>
      </c>
      <c r="C57" s="4" t="s">
        <v>9282</v>
      </c>
      <c r="D57" s="7">
        <v>0</v>
      </c>
      <c r="E57" s="7">
        <f t="shared" si="3"/>
        <v>0</v>
      </c>
      <c r="F57" s="4" t="s">
        <v>60</v>
      </c>
      <c r="G57" s="4" t="s">
        <v>199</v>
      </c>
      <c r="H57" s="4" t="s">
        <v>199</v>
      </c>
      <c r="I57" s="4" t="s">
        <v>120</v>
      </c>
      <c r="J57" s="4"/>
      <c r="K57" s="1">
        <v>46078.61314814815</v>
      </c>
      <c r="L57" s="1">
        <v>46078.623854166668</v>
      </c>
      <c r="M57" s="1">
        <v>46081.625011574077</v>
      </c>
      <c r="N57" s="4" t="s">
        <v>198</v>
      </c>
      <c r="O57" s="4" t="s">
        <v>62</v>
      </c>
      <c r="P57" s="4" t="s">
        <v>30</v>
      </c>
      <c r="Q57" s="4" t="s">
        <v>61</v>
      </c>
      <c r="R57" s="4" t="s">
        <v>220</v>
      </c>
      <c r="S57" s="4" t="s">
        <v>219</v>
      </c>
      <c r="T57" s="5" t="b">
        <v>1</v>
      </c>
      <c r="U57" s="4" t="s">
        <v>134</v>
      </c>
      <c r="V57" s="1"/>
      <c r="W57" s="4"/>
      <c r="X57" s="4" t="s">
        <v>135</v>
      </c>
      <c r="Y57" s="4" t="s">
        <v>135</v>
      </c>
      <c r="Z57" s="4"/>
      <c r="AA57" s="4"/>
      <c r="AB57" s="4"/>
      <c r="AC57" s="4" t="s">
        <v>62</v>
      </c>
      <c r="AD57" s="5" t="s">
        <v>40</v>
      </c>
      <c r="AE57" s="4"/>
      <c r="AF57" s="5">
        <v>0</v>
      </c>
      <c r="AG57" s="4"/>
      <c r="AH57" s="4" t="s">
        <v>17661</v>
      </c>
      <c r="AI57" s="4" t="s">
        <v>17661</v>
      </c>
      <c r="AJ57" s="4"/>
      <c r="AK57" s="4" t="s">
        <v>2520</v>
      </c>
    </row>
    <row r="58" spans="1:37" x14ac:dyDescent="0.35">
      <c r="A58" s="4" t="s">
        <v>2533</v>
      </c>
      <c r="B58" s="5" t="s">
        <v>62</v>
      </c>
      <c r="C58" s="4" t="s">
        <v>9282</v>
      </c>
      <c r="D58" s="7">
        <v>0</v>
      </c>
      <c r="E58" s="7">
        <f t="shared" si="3"/>
        <v>0</v>
      </c>
      <c r="F58" s="4" t="s">
        <v>60</v>
      </c>
      <c r="G58" s="4" t="s">
        <v>2534</v>
      </c>
      <c r="H58" s="4" t="s">
        <v>2537</v>
      </c>
      <c r="I58" s="4" t="s">
        <v>120</v>
      </c>
      <c r="J58" s="4"/>
      <c r="K58" s="1">
        <v>46078.607766203706</v>
      </c>
      <c r="L58" s="1">
        <v>46078.609571759262</v>
      </c>
      <c r="M58" s="1">
        <v>46081.625011574077</v>
      </c>
      <c r="N58" s="4" t="s">
        <v>2536</v>
      </c>
      <c r="O58" s="4" t="s">
        <v>62</v>
      </c>
      <c r="P58" s="4" t="s">
        <v>30</v>
      </c>
      <c r="Q58" s="4" t="s">
        <v>61</v>
      </c>
      <c r="R58" s="4" t="s">
        <v>220</v>
      </c>
      <c r="S58" s="4" t="s">
        <v>219</v>
      </c>
      <c r="T58" s="5" t="b">
        <v>1</v>
      </c>
      <c r="U58" s="4" t="s">
        <v>134</v>
      </c>
      <c r="V58" s="1"/>
      <c r="W58" s="4"/>
      <c r="X58" s="4" t="s">
        <v>135</v>
      </c>
      <c r="Y58" s="4" t="s">
        <v>135</v>
      </c>
      <c r="Z58" s="4"/>
      <c r="AA58" s="4"/>
      <c r="AB58" s="4"/>
      <c r="AC58" s="4" t="s">
        <v>62</v>
      </c>
      <c r="AD58" s="5" t="s">
        <v>40</v>
      </c>
      <c r="AE58" s="4"/>
      <c r="AF58" s="5">
        <v>0</v>
      </c>
      <c r="AG58" s="4"/>
      <c r="AH58" s="4" t="s">
        <v>17666</v>
      </c>
      <c r="AI58" s="4" t="s">
        <v>17666</v>
      </c>
      <c r="AJ58" s="4"/>
      <c r="AK58" s="4" t="s">
        <v>2535</v>
      </c>
    </row>
    <row r="59" spans="1:37" x14ac:dyDescent="0.35">
      <c r="A59" s="4" t="s">
        <v>2540</v>
      </c>
      <c r="B59" s="5" t="s">
        <v>2546</v>
      </c>
      <c r="C59" s="4" t="s">
        <v>9282</v>
      </c>
      <c r="D59" s="7">
        <v>11240</v>
      </c>
      <c r="E59" s="7">
        <f t="shared" si="3"/>
        <v>3.1222222222222222</v>
      </c>
      <c r="F59" s="4" t="s">
        <v>2544</v>
      </c>
      <c r="G59" s="4" t="s">
        <v>2541</v>
      </c>
      <c r="H59" s="4" t="s">
        <v>199</v>
      </c>
      <c r="I59" s="4" t="s">
        <v>29</v>
      </c>
      <c r="J59" s="4" t="s">
        <v>2543</v>
      </c>
      <c r="K59" s="1">
        <v>46078.605173611111</v>
      </c>
      <c r="L59" s="1">
        <v>46078.724826388891</v>
      </c>
      <c r="M59" s="1">
        <v>46079.443136574075</v>
      </c>
      <c r="N59" s="4" t="s">
        <v>198</v>
      </c>
      <c r="O59" s="4" t="s">
        <v>2546</v>
      </c>
      <c r="P59" s="4" t="s">
        <v>30</v>
      </c>
      <c r="Q59" s="4" t="s">
        <v>2545</v>
      </c>
      <c r="R59" s="4" t="s">
        <v>297</v>
      </c>
      <c r="S59" s="4" t="s">
        <v>296</v>
      </c>
      <c r="T59" s="5" t="b">
        <v>1</v>
      </c>
      <c r="U59" s="4" t="s">
        <v>134</v>
      </c>
      <c r="V59" s="1"/>
      <c r="W59" s="4"/>
      <c r="X59" s="4" t="s">
        <v>135</v>
      </c>
      <c r="Y59" s="4" t="s">
        <v>135</v>
      </c>
      <c r="Z59" s="4"/>
      <c r="AA59" s="4"/>
      <c r="AB59" s="4"/>
      <c r="AC59" s="4" t="s">
        <v>2546</v>
      </c>
      <c r="AD59" s="5" t="s">
        <v>40</v>
      </c>
      <c r="AE59" s="4"/>
      <c r="AF59" s="5">
        <v>1</v>
      </c>
      <c r="AG59" s="4" t="s">
        <v>17667</v>
      </c>
      <c r="AH59" s="4" t="s">
        <v>17668</v>
      </c>
      <c r="AI59" s="4" t="s">
        <v>17669</v>
      </c>
      <c r="AJ59" s="4"/>
      <c r="AK59" s="4" t="s">
        <v>2542</v>
      </c>
    </row>
    <row r="60" spans="1:37" x14ac:dyDescent="0.35">
      <c r="A60" s="4" t="s">
        <v>2551</v>
      </c>
      <c r="B60" s="5" t="s">
        <v>2556</v>
      </c>
      <c r="C60" s="4" t="s">
        <v>9282</v>
      </c>
      <c r="D60" s="7">
        <v>0</v>
      </c>
      <c r="E60" s="7">
        <f t="shared" si="3"/>
        <v>0</v>
      </c>
      <c r="F60" s="4" t="s">
        <v>2554</v>
      </c>
      <c r="G60" s="4" t="s">
        <v>1539</v>
      </c>
      <c r="H60" s="4" t="s">
        <v>1539</v>
      </c>
      <c r="I60" s="4" t="s">
        <v>120</v>
      </c>
      <c r="J60" s="4"/>
      <c r="K60" s="1">
        <v>46078.602488425924</v>
      </c>
      <c r="L60" s="1">
        <v>46078.605624999997</v>
      </c>
      <c r="M60" s="1">
        <v>46081.625011574077</v>
      </c>
      <c r="N60" s="4" t="s">
        <v>2553</v>
      </c>
      <c r="O60" s="4" t="s">
        <v>2556</v>
      </c>
      <c r="P60" s="4" t="s">
        <v>30</v>
      </c>
      <c r="Q60" s="4" t="s">
        <v>2555</v>
      </c>
      <c r="R60" s="4" t="s">
        <v>220</v>
      </c>
      <c r="S60" s="4" t="s">
        <v>219</v>
      </c>
      <c r="T60" s="5" t="b">
        <v>1</v>
      </c>
      <c r="U60" s="4" t="s">
        <v>134</v>
      </c>
      <c r="V60" s="1"/>
      <c r="W60" s="4"/>
      <c r="X60" s="4" t="s">
        <v>135</v>
      </c>
      <c r="Y60" s="4" t="s">
        <v>135</v>
      </c>
      <c r="Z60" s="4"/>
      <c r="AA60" s="4"/>
      <c r="AB60" s="4"/>
      <c r="AC60" s="4" t="s">
        <v>2556</v>
      </c>
      <c r="AD60" s="5" t="s">
        <v>40</v>
      </c>
      <c r="AE60" s="4"/>
      <c r="AF60" s="5">
        <v>0</v>
      </c>
      <c r="AG60" s="4"/>
      <c r="AH60" s="4" t="s">
        <v>17671</v>
      </c>
      <c r="AI60" s="4" t="s">
        <v>17671</v>
      </c>
      <c r="AJ60" s="4"/>
      <c r="AK60" s="4" t="s">
        <v>2552</v>
      </c>
    </row>
    <row r="61" spans="1:37" x14ac:dyDescent="0.35">
      <c r="A61" s="4" t="s">
        <v>2550</v>
      </c>
      <c r="B61" s="5" t="s">
        <v>1790</v>
      </c>
      <c r="C61" s="4" t="s">
        <v>9282</v>
      </c>
      <c r="D61" s="7">
        <v>153136</v>
      </c>
      <c r="E61" s="7">
        <f t="shared" si="3"/>
        <v>42.537777777777777</v>
      </c>
      <c r="F61" s="4" t="s">
        <v>1788</v>
      </c>
      <c r="G61" s="4" t="s">
        <v>2548</v>
      </c>
      <c r="H61" s="4" t="s">
        <v>501</v>
      </c>
      <c r="I61" s="4" t="s">
        <v>29</v>
      </c>
      <c r="J61" s="4"/>
      <c r="K61" s="1">
        <v>46078.600972222222</v>
      </c>
      <c r="L61" s="1">
        <v>46078.600972222222</v>
      </c>
      <c r="M61" s="1">
        <v>46079.487175925926</v>
      </c>
      <c r="N61" s="4" t="s">
        <v>500</v>
      </c>
      <c r="O61" s="4" t="s">
        <v>1790</v>
      </c>
      <c r="P61" s="4" t="s">
        <v>30</v>
      </c>
      <c r="Q61" s="4" t="s">
        <v>1789</v>
      </c>
      <c r="R61" s="4" t="s">
        <v>37</v>
      </c>
      <c r="S61" s="4" t="s">
        <v>36</v>
      </c>
      <c r="T61" s="5" t="b">
        <v>1</v>
      </c>
      <c r="U61" s="4" t="s">
        <v>38</v>
      </c>
      <c r="V61" s="1"/>
      <c r="W61" s="4"/>
      <c r="X61" s="4" t="s">
        <v>39</v>
      </c>
      <c r="Y61" s="4" t="s">
        <v>39</v>
      </c>
      <c r="Z61" s="4"/>
      <c r="AA61" s="4"/>
      <c r="AB61" s="4"/>
      <c r="AC61" s="4" t="s">
        <v>1790</v>
      </c>
      <c r="AD61" s="5" t="s">
        <v>40</v>
      </c>
      <c r="AE61" s="4"/>
      <c r="AF61" s="5">
        <v>1</v>
      </c>
      <c r="AG61" s="4"/>
      <c r="AH61" s="4" t="s">
        <v>17673</v>
      </c>
      <c r="AI61" s="4" t="s">
        <v>17673</v>
      </c>
      <c r="AJ61" s="4"/>
      <c r="AK61" s="4" t="s">
        <v>2563</v>
      </c>
    </row>
    <row r="62" spans="1:37" x14ac:dyDescent="0.35">
      <c r="A62" s="4" t="s">
        <v>2602</v>
      </c>
      <c r="B62" s="5" t="s">
        <v>2607</v>
      </c>
      <c r="C62" s="4" t="s">
        <v>9282</v>
      </c>
      <c r="D62" s="7">
        <v>2414</v>
      </c>
      <c r="E62" s="7">
        <f t="shared" si="3"/>
        <v>0.67055555555555557</v>
      </c>
      <c r="F62" s="4" t="s">
        <v>2605</v>
      </c>
      <c r="G62" s="4" t="s">
        <v>2603</v>
      </c>
      <c r="H62" s="4" t="s">
        <v>59</v>
      </c>
      <c r="I62" s="4" t="s">
        <v>29</v>
      </c>
      <c r="J62" s="4"/>
      <c r="K62" s="1">
        <v>46078.588865740741</v>
      </c>
      <c r="L62" s="1">
        <v>46078.588865740741</v>
      </c>
      <c r="M62" s="1">
        <v>46078.602835648147</v>
      </c>
      <c r="N62" s="4" t="s">
        <v>58</v>
      </c>
      <c r="O62" s="4" t="s">
        <v>2607</v>
      </c>
      <c r="P62" s="4" t="s">
        <v>30</v>
      </c>
      <c r="Q62" s="4" t="s">
        <v>2606</v>
      </c>
      <c r="R62" s="4" t="s">
        <v>37</v>
      </c>
      <c r="S62" s="4" t="s">
        <v>36</v>
      </c>
      <c r="T62" s="5" t="b">
        <v>1</v>
      </c>
      <c r="U62" s="4" t="s">
        <v>38</v>
      </c>
      <c r="V62" s="1"/>
      <c r="W62" s="4"/>
      <c r="X62" s="4" t="s">
        <v>39</v>
      </c>
      <c r="Y62" s="4" t="s">
        <v>39</v>
      </c>
      <c r="Z62" s="4"/>
      <c r="AA62" s="4"/>
      <c r="AB62" s="4"/>
      <c r="AC62" s="4" t="s">
        <v>2607</v>
      </c>
      <c r="AD62" s="5" t="s">
        <v>40</v>
      </c>
      <c r="AE62" s="4"/>
      <c r="AF62" s="5">
        <v>1</v>
      </c>
      <c r="AG62" s="4"/>
      <c r="AH62" s="4" t="s">
        <v>17679</v>
      </c>
      <c r="AI62" s="4" t="s">
        <v>17679</v>
      </c>
      <c r="AJ62" s="4"/>
      <c r="AK62" s="4" t="s">
        <v>2604</v>
      </c>
    </row>
    <row r="63" spans="1:37" x14ac:dyDescent="0.35">
      <c r="A63" s="4" t="s">
        <v>2621</v>
      </c>
      <c r="B63" s="5" t="s">
        <v>2626</v>
      </c>
      <c r="C63" s="4" t="s">
        <v>9282</v>
      </c>
      <c r="D63" s="7">
        <v>0</v>
      </c>
      <c r="E63" s="7">
        <f t="shared" ref="E63:E86" si="4">D63/3600</f>
        <v>0</v>
      </c>
      <c r="F63" s="4" t="s">
        <v>2624</v>
      </c>
      <c r="G63" s="4" t="s">
        <v>501</v>
      </c>
      <c r="H63" s="4" t="s">
        <v>501</v>
      </c>
      <c r="I63" s="4" t="s">
        <v>120</v>
      </c>
      <c r="J63" s="4" t="s">
        <v>2623</v>
      </c>
      <c r="K63" s="1">
        <v>46078.574513888889</v>
      </c>
      <c r="L63" s="1">
        <v>46078.597245370373</v>
      </c>
      <c r="M63" s="1">
        <v>46081.625011574077</v>
      </c>
      <c r="N63" s="4" t="s">
        <v>500</v>
      </c>
      <c r="O63" s="4" t="s">
        <v>2626</v>
      </c>
      <c r="P63" s="4" t="s">
        <v>70</v>
      </c>
      <c r="Q63" s="4" t="s">
        <v>2625</v>
      </c>
      <c r="R63" s="4" t="s">
        <v>417</v>
      </c>
      <c r="S63" s="4" t="s">
        <v>416</v>
      </c>
      <c r="T63" s="5" t="b">
        <v>1</v>
      </c>
      <c r="U63" s="4" t="s">
        <v>134</v>
      </c>
      <c r="V63" s="1"/>
      <c r="W63" s="4"/>
      <c r="X63" s="4" t="s">
        <v>135</v>
      </c>
      <c r="Y63" s="4" t="s">
        <v>135</v>
      </c>
      <c r="Z63" s="4"/>
      <c r="AA63" s="4"/>
      <c r="AB63" s="4"/>
      <c r="AC63" s="4" t="s">
        <v>2626</v>
      </c>
      <c r="AD63" s="5" t="s">
        <v>40</v>
      </c>
      <c r="AE63" s="4"/>
      <c r="AF63" s="5">
        <v>0</v>
      </c>
      <c r="AG63" s="4"/>
      <c r="AH63" s="4" t="s">
        <v>17684</v>
      </c>
      <c r="AI63" s="4" t="s">
        <v>17684</v>
      </c>
      <c r="AJ63" s="4"/>
      <c r="AK63" s="4" t="s">
        <v>2622</v>
      </c>
    </row>
    <row r="64" spans="1:37" x14ac:dyDescent="0.35">
      <c r="A64" s="4" t="s">
        <v>2630</v>
      </c>
      <c r="B64" s="5" t="s">
        <v>2635</v>
      </c>
      <c r="C64" s="4" t="s">
        <v>9282</v>
      </c>
      <c r="D64" s="7">
        <v>79970</v>
      </c>
      <c r="E64" s="7">
        <f t="shared" si="4"/>
        <v>22.213888888888889</v>
      </c>
      <c r="F64" s="4" t="s">
        <v>2633</v>
      </c>
      <c r="G64" s="4" t="s">
        <v>2631</v>
      </c>
      <c r="H64" s="4" t="s">
        <v>199</v>
      </c>
      <c r="I64" s="4" t="s">
        <v>29</v>
      </c>
      <c r="J64" s="4"/>
      <c r="K64" s="1">
        <v>46078.570729166669</v>
      </c>
      <c r="L64" s="1">
        <v>46078.576666666668</v>
      </c>
      <c r="M64" s="1">
        <v>46079.039456018516</v>
      </c>
      <c r="N64" s="4" t="s">
        <v>198</v>
      </c>
      <c r="O64" s="4" t="s">
        <v>2635</v>
      </c>
      <c r="P64" s="4" t="s">
        <v>30</v>
      </c>
      <c r="Q64" s="4" t="s">
        <v>2634</v>
      </c>
      <c r="R64" s="4" t="s">
        <v>484</v>
      </c>
      <c r="S64" s="4" t="s">
        <v>483</v>
      </c>
      <c r="T64" s="5" t="b">
        <v>1</v>
      </c>
      <c r="U64" s="4" t="s">
        <v>134</v>
      </c>
      <c r="V64" s="1"/>
      <c r="W64" s="4"/>
      <c r="X64" s="4" t="s">
        <v>135</v>
      </c>
      <c r="Y64" s="4" t="s">
        <v>135</v>
      </c>
      <c r="Z64" s="4"/>
      <c r="AA64" s="4"/>
      <c r="AB64" s="4"/>
      <c r="AC64" s="4" t="s">
        <v>2635</v>
      </c>
      <c r="AD64" s="5" t="s">
        <v>40</v>
      </c>
      <c r="AE64" s="4"/>
      <c r="AF64" s="5">
        <v>1</v>
      </c>
      <c r="AG64" s="4" t="s">
        <v>17685</v>
      </c>
      <c r="AH64" s="4" t="s">
        <v>17686</v>
      </c>
      <c r="AI64" s="4" t="s">
        <v>17687</v>
      </c>
      <c r="AJ64" s="4"/>
      <c r="AK64" s="4" t="s">
        <v>2632</v>
      </c>
    </row>
    <row r="65" spans="1:37" x14ac:dyDescent="0.35">
      <c r="A65" s="4" t="s">
        <v>2637</v>
      </c>
      <c r="B65" s="5" t="s">
        <v>2642</v>
      </c>
      <c r="C65" s="4" t="s">
        <v>9282</v>
      </c>
      <c r="D65" s="7">
        <v>79810</v>
      </c>
      <c r="E65" s="7">
        <f t="shared" si="4"/>
        <v>22.169444444444444</v>
      </c>
      <c r="F65" s="4" t="s">
        <v>2640</v>
      </c>
      <c r="G65" s="4" t="s">
        <v>167</v>
      </c>
      <c r="H65" s="4" t="s">
        <v>199</v>
      </c>
      <c r="I65" s="4" t="s">
        <v>29</v>
      </c>
      <c r="J65" s="4" t="s">
        <v>2639</v>
      </c>
      <c r="K65" s="1">
        <v>46078.565810185188</v>
      </c>
      <c r="L65" s="1">
        <v>46078.570115740738</v>
      </c>
      <c r="M65" s="1">
        <v>46079.031990740739</v>
      </c>
      <c r="N65" s="4" t="s">
        <v>198</v>
      </c>
      <c r="O65" s="4" t="s">
        <v>2642</v>
      </c>
      <c r="P65" s="4" t="s">
        <v>30</v>
      </c>
      <c r="Q65" s="4" t="s">
        <v>2641</v>
      </c>
      <c r="R65" s="4" t="s">
        <v>174</v>
      </c>
      <c r="S65" s="4" t="s">
        <v>173</v>
      </c>
      <c r="T65" s="5" t="b">
        <v>1</v>
      </c>
      <c r="U65" s="4" t="s">
        <v>134</v>
      </c>
      <c r="V65" s="1"/>
      <c r="W65" s="4"/>
      <c r="X65" s="4" t="s">
        <v>135</v>
      </c>
      <c r="Y65" s="4" t="s">
        <v>135</v>
      </c>
      <c r="Z65" s="4"/>
      <c r="AA65" s="4"/>
      <c r="AB65" s="4"/>
      <c r="AC65" s="4" t="s">
        <v>2642</v>
      </c>
      <c r="AD65" s="5" t="s">
        <v>40</v>
      </c>
      <c r="AE65" s="4"/>
      <c r="AF65" s="5">
        <v>3</v>
      </c>
      <c r="AG65" s="4" t="s">
        <v>17688</v>
      </c>
      <c r="AH65" s="4" t="s">
        <v>17689</v>
      </c>
      <c r="AI65" s="4" t="s">
        <v>17690</v>
      </c>
      <c r="AJ65" s="4"/>
      <c r="AK65" s="4" t="s">
        <v>2638</v>
      </c>
    </row>
    <row r="66" spans="1:37" x14ac:dyDescent="0.35">
      <c r="A66" s="4" t="s">
        <v>2679</v>
      </c>
      <c r="B66" s="5" t="s">
        <v>2684</v>
      </c>
      <c r="C66" s="4" t="s">
        <v>9282</v>
      </c>
      <c r="D66" s="7">
        <v>0</v>
      </c>
      <c r="E66" s="7">
        <f t="shared" si="4"/>
        <v>0</v>
      </c>
      <c r="F66" s="4" t="s">
        <v>2682</v>
      </c>
      <c r="G66" s="4" t="s">
        <v>469</v>
      </c>
      <c r="H66" s="4" t="s">
        <v>199</v>
      </c>
      <c r="I66" s="4" t="s">
        <v>120</v>
      </c>
      <c r="J66" s="4" t="s">
        <v>2681</v>
      </c>
      <c r="K66" s="1">
        <v>46078.54488425926</v>
      </c>
      <c r="L66" s="1">
        <v>46078.574444444443</v>
      </c>
      <c r="M66" s="1">
        <v>46081.583333333336</v>
      </c>
      <c r="N66" s="4" t="s">
        <v>198</v>
      </c>
      <c r="O66" s="4" t="s">
        <v>2684</v>
      </c>
      <c r="P66" s="4" t="s">
        <v>70</v>
      </c>
      <c r="Q66" s="4" t="s">
        <v>2683</v>
      </c>
      <c r="R66" s="4" t="s">
        <v>417</v>
      </c>
      <c r="S66" s="4" t="s">
        <v>416</v>
      </c>
      <c r="T66" s="5" t="b">
        <v>1</v>
      </c>
      <c r="U66" s="4" t="s">
        <v>134</v>
      </c>
      <c r="V66" s="1"/>
      <c r="W66" s="4"/>
      <c r="X66" s="4" t="s">
        <v>135</v>
      </c>
      <c r="Y66" s="4" t="s">
        <v>135</v>
      </c>
      <c r="Z66" s="4"/>
      <c r="AA66" s="4"/>
      <c r="AB66" s="4"/>
      <c r="AC66" s="4" t="s">
        <v>2684</v>
      </c>
      <c r="AD66" s="5" t="s">
        <v>40</v>
      </c>
      <c r="AE66" s="4"/>
      <c r="AF66" s="5">
        <v>0</v>
      </c>
      <c r="AG66" s="4"/>
      <c r="AH66" s="4" t="s">
        <v>17696</v>
      </c>
      <c r="AI66" s="4" t="s">
        <v>17696</v>
      </c>
      <c r="AJ66" s="4"/>
      <c r="AK66" s="4" t="s">
        <v>2680</v>
      </c>
    </row>
    <row r="67" spans="1:37" x14ac:dyDescent="0.35">
      <c r="A67" s="4" t="s">
        <v>2685</v>
      </c>
      <c r="B67" s="5" t="s">
        <v>2546</v>
      </c>
      <c r="C67" s="4" t="s">
        <v>9282</v>
      </c>
      <c r="D67" s="7">
        <v>0</v>
      </c>
      <c r="E67" s="7">
        <f t="shared" si="4"/>
        <v>0</v>
      </c>
      <c r="F67" s="4" t="s">
        <v>2544</v>
      </c>
      <c r="G67" s="4" t="s">
        <v>199</v>
      </c>
      <c r="H67" s="4" t="s">
        <v>199</v>
      </c>
      <c r="I67" s="4" t="s">
        <v>120</v>
      </c>
      <c r="J67" s="4" t="s">
        <v>2687</v>
      </c>
      <c r="K67" s="1">
        <v>46078.53833333333</v>
      </c>
      <c r="L67" s="1">
        <v>46078.543958333335</v>
      </c>
      <c r="M67" s="1">
        <v>46081.583333333336</v>
      </c>
      <c r="N67" s="4" t="s">
        <v>198</v>
      </c>
      <c r="O67" s="4" t="s">
        <v>2546</v>
      </c>
      <c r="P67" s="4" t="s">
        <v>70</v>
      </c>
      <c r="Q67" s="4" t="s">
        <v>2545</v>
      </c>
      <c r="R67" s="4" t="s">
        <v>417</v>
      </c>
      <c r="S67" s="4" t="s">
        <v>416</v>
      </c>
      <c r="T67" s="5" t="b">
        <v>1</v>
      </c>
      <c r="U67" s="4" t="s">
        <v>134</v>
      </c>
      <c r="V67" s="1"/>
      <c r="W67" s="4"/>
      <c r="X67" s="4" t="s">
        <v>135</v>
      </c>
      <c r="Y67" s="4" t="s">
        <v>135</v>
      </c>
      <c r="Z67" s="4"/>
      <c r="AA67" s="4"/>
      <c r="AB67" s="4"/>
      <c r="AC67" s="4" t="s">
        <v>2546</v>
      </c>
      <c r="AD67" s="5" t="s">
        <v>40</v>
      </c>
      <c r="AE67" s="4"/>
      <c r="AF67" s="5">
        <v>0</v>
      </c>
      <c r="AG67" s="4"/>
      <c r="AH67" s="4" t="s">
        <v>17697</v>
      </c>
      <c r="AI67" s="4" t="s">
        <v>17697</v>
      </c>
      <c r="AJ67" s="4"/>
      <c r="AK67" s="4" t="s">
        <v>2686</v>
      </c>
    </row>
    <row r="68" spans="1:37" x14ac:dyDescent="0.35">
      <c r="A68" s="4" t="s">
        <v>2688</v>
      </c>
      <c r="B68" s="5" t="s">
        <v>2693</v>
      </c>
      <c r="C68" s="4" t="s">
        <v>9282</v>
      </c>
      <c r="D68" s="7">
        <v>82744</v>
      </c>
      <c r="E68" s="7">
        <f t="shared" si="4"/>
        <v>22.984444444444446</v>
      </c>
      <c r="F68" s="4" t="s">
        <v>2691</v>
      </c>
      <c r="G68" s="4" t="s">
        <v>469</v>
      </c>
      <c r="H68" s="4" t="s">
        <v>199</v>
      </c>
      <c r="I68" s="4" t="s">
        <v>29</v>
      </c>
      <c r="J68" s="4" t="s">
        <v>2690</v>
      </c>
      <c r="K68" s="1">
        <v>46078.538148148145</v>
      </c>
      <c r="L68" s="1">
        <v>46078.553969907407</v>
      </c>
      <c r="M68" s="1">
        <v>46079.032812500001</v>
      </c>
      <c r="N68" s="4" t="s">
        <v>198</v>
      </c>
      <c r="O68" s="4" t="s">
        <v>2693</v>
      </c>
      <c r="P68" s="4" t="s">
        <v>30</v>
      </c>
      <c r="Q68" s="4" t="s">
        <v>2692</v>
      </c>
      <c r="R68" s="4" t="s">
        <v>417</v>
      </c>
      <c r="S68" s="4" t="s">
        <v>416</v>
      </c>
      <c r="T68" s="5" t="b">
        <v>1</v>
      </c>
      <c r="U68" s="4" t="s">
        <v>134</v>
      </c>
      <c r="V68" s="1"/>
      <c r="W68" s="4"/>
      <c r="X68" s="4" t="s">
        <v>135</v>
      </c>
      <c r="Y68" s="4" t="s">
        <v>135</v>
      </c>
      <c r="Z68" s="4"/>
      <c r="AA68" s="4"/>
      <c r="AB68" s="4"/>
      <c r="AC68" s="4" t="s">
        <v>2693</v>
      </c>
      <c r="AD68" s="5" t="s">
        <v>40</v>
      </c>
      <c r="AE68" s="4"/>
      <c r="AF68" s="5">
        <v>3</v>
      </c>
      <c r="AG68" s="4" t="s">
        <v>17698</v>
      </c>
      <c r="AH68" s="4" t="s">
        <v>17699</v>
      </c>
      <c r="AI68" s="4" t="s">
        <v>17700</v>
      </c>
      <c r="AJ68" s="4"/>
      <c r="AK68" s="4" t="s">
        <v>2689</v>
      </c>
    </row>
    <row r="69" spans="1:37" x14ac:dyDescent="0.35">
      <c r="A69" s="4" t="s">
        <v>2694</v>
      </c>
      <c r="B69" s="5" t="s">
        <v>2699</v>
      </c>
      <c r="C69" s="4" t="s">
        <v>9282</v>
      </c>
      <c r="D69" s="7">
        <v>0</v>
      </c>
      <c r="E69" s="7">
        <f t="shared" si="4"/>
        <v>0</v>
      </c>
      <c r="F69" s="4" t="s">
        <v>2697</v>
      </c>
      <c r="G69" s="4" t="s">
        <v>410</v>
      </c>
      <c r="H69" s="4" t="s">
        <v>59</v>
      </c>
      <c r="I69" s="4" t="s">
        <v>120</v>
      </c>
      <c r="J69" s="4" t="s">
        <v>2696</v>
      </c>
      <c r="K69" s="1">
        <v>46078.537986111114</v>
      </c>
      <c r="L69" s="1">
        <v>46078.541643518518</v>
      </c>
      <c r="M69" s="1">
        <v>46081.541666666664</v>
      </c>
      <c r="N69" s="4" t="s">
        <v>58</v>
      </c>
      <c r="O69" s="4" t="s">
        <v>2699</v>
      </c>
      <c r="P69" s="4" t="s">
        <v>70</v>
      </c>
      <c r="Q69" s="4" t="s">
        <v>2698</v>
      </c>
      <c r="R69" s="4" t="s">
        <v>417</v>
      </c>
      <c r="S69" s="4" t="s">
        <v>416</v>
      </c>
      <c r="T69" s="5" t="b">
        <v>1</v>
      </c>
      <c r="U69" s="4" t="s">
        <v>134</v>
      </c>
      <c r="V69" s="1"/>
      <c r="W69" s="4"/>
      <c r="X69" s="4" t="s">
        <v>135</v>
      </c>
      <c r="Y69" s="4" t="s">
        <v>135</v>
      </c>
      <c r="Z69" s="4"/>
      <c r="AA69" s="4"/>
      <c r="AB69" s="4"/>
      <c r="AC69" s="4" t="s">
        <v>2699</v>
      </c>
      <c r="AD69" s="5" t="s">
        <v>40</v>
      </c>
      <c r="AE69" s="4"/>
      <c r="AF69" s="5">
        <v>0</v>
      </c>
      <c r="AG69" s="4"/>
      <c r="AH69" s="4" t="s">
        <v>17701</v>
      </c>
      <c r="AI69" s="4" t="s">
        <v>17701</v>
      </c>
      <c r="AJ69" s="4"/>
      <c r="AK69" s="4" t="s">
        <v>2695</v>
      </c>
    </row>
    <row r="70" spans="1:37" x14ac:dyDescent="0.35">
      <c r="A70" s="4" t="s">
        <v>2706</v>
      </c>
      <c r="B70" s="5" t="s">
        <v>62</v>
      </c>
      <c r="C70" s="4" t="s">
        <v>9282</v>
      </c>
      <c r="D70" s="7">
        <v>0</v>
      </c>
      <c r="E70" s="7">
        <f t="shared" si="4"/>
        <v>0</v>
      </c>
      <c r="F70" s="4" t="s">
        <v>60</v>
      </c>
      <c r="G70" s="4" t="s">
        <v>517</v>
      </c>
      <c r="H70" s="4" t="s">
        <v>199</v>
      </c>
      <c r="I70" s="4" t="s">
        <v>120</v>
      </c>
      <c r="J70" s="4" t="s">
        <v>2708</v>
      </c>
      <c r="K70" s="1">
        <v>46078.528217592589</v>
      </c>
      <c r="L70" s="1">
        <v>46078.53402777778</v>
      </c>
      <c r="M70" s="1">
        <v>46081.541666666664</v>
      </c>
      <c r="N70" s="4" t="s">
        <v>198</v>
      </c>
      <c r="O70" s="4" t="s">
        <v>62</v>
      </c>
      <c r="P70" s="4" t="s">
        <v>70</v>
      </c>
      <c r="Q70" s="4" t="s">
        <v>61</v>
      </c>
      <c r="R70" s="4" t="s">
        <v>417</v>
      </c>
      <c r="S70" s="4" t="s">
        <v>416</v>
      </c>
      <c r="T70" s="5" t="b">
        <v>1</v>
      </c>
      <c r="U70" s="4" t="s">
        <v>134</v>
      </c>
      <c r="V70" s="1"/>
      <c r="W70" s="4"/>
      <c r="X70" s="4" t="s">
        <v>135</v>
      </c>
      <c r="Y70" s="4" t="s">
        <v>135</v>
      </c>
      <c r="Z70" s="4"/>
      <c r="AA70" s="4"/>
      <c r="AB70" s="4"/>
      <c r="AC70" s="4" t="s">
        <v>62</v>
      </c>
      <c r="AD70" s="5" t="s">
        <v>40</v>
      </c>
      <c r="AE70" s="4"/>
      <c r="AF70" s="5">
        <v>0</v>
      </c>
      <c r="AG70" s="4"/>
      <c r="AH70" s="4" t="s">
        <v>17702</v>
      </c>
      <c r="AI70" s="4" t="s">
        <v>17702</v>
      </c>
      <c r="AJ70" s="4"/>
      <c r="AK70" s="4" t="s">
        <v>2707</v>
      </c>
    </row>
    <row r="71" spans="1:37" x14ac:dyDescent="0.35">
      <c r="A71" s="4" t="s">
        <v>2709</v>
      </c>
      <c r="B71" s="5" t="s">
        <v>2714</v>
      </c>
      <c r="C71" s="4" t="s">
        <v>9282</v>
      </c>
      <c r="D71" s="7">
        <v>0</v>
      </c>
      <c r="E71" s="7">
        <f t="shared" si="4"/>
        <v>0</v>
      </c>
      <c r="F71" s="4" t="s">
        <v>2712</v>
      </c>
      <c r="G71" s="4" t="s">
        <v>517</v>
      </c>
      <c r="H71" s="4" t="s">
        <v>199</v>
      </c>
      <c r="I71" s="4" t="s">
        <v>120</v>
      </c>
      <c r="J71" s="4" t="s">
        <v>2711</v>
      </c>
      <c r="K71" s="1">
        <v>46078.526307870372</v>
      </c>
      <c r="L71" s="1">
        <v>46078.537708333337</v>
      </c>
      <c r="M71" s="1">
        <v>46081.541666666664</v>
      </c>
      <c r="N71" s="4" t="s">
        <v>198</v>
      </c>
      <c r="O71" s="4" t="s">
        <v>2714</v>
      </c>
      <c r="P71" s="4" t="s">
        <v>70</v>
      </c>
      <c r="Q71" s="4" t="s">
        <v>2713</v>
      </c>
      <c r="R71" s="4" t="s">
        <v>417</v>
      </c>
      <c r="S71" s="4" t="s">
        <v>416</v>
      </c>
      <c r="T71" s="5" t="b">
        <v>1</v>
      </c>
      <c r="U71" s="4" t="s">
        <v>134</v>
      </c>
      <c r="V71" s="1"/>
      <c r="W71" s="4"/>
      <c r="X71" s="4" t="s">
        <v>135</v>
      </c>
      <c r="Y71" s="4" t="s">
        <v>135</v>
      </c>
      <c r="Z71" s="4"/>
      <c r="AA71" s="4"/>
      <c r="AB71" s="4"/>
      <c r="AC71" s="4" t="s">
        <v>2714</v>
      </c>
      <c r="AD71" s="5" t="s">
        <v>40</v>
      </c>
      <c r="AE71" s="4"/>
      <c r="AF71" s="5">
        <v>0</v>
      </c>
      <c r="AG71" s="4"/>
      <c r="AH71" s="4" t="s">
        <v>17703</v>
      </c>
      <c r="AI71" s="4" t="s">
        <v>17703</v>
      </c>
      <c r="AJ71" s="4"/>
      <c r="AK71" s="4" t="s">
        <v>2710</v>
      </c>
    </row>
    <row r="72" spans="1:37" x14ac:dyDescent="0.35">
      <c r="A72" s="4" t="s">
        <v>2715</v>
      </c>
      <c r="B72" s="5" t="s">
        <v>2714</v>
      </c>
      <c r="C72" s="4" t="s">
        <v>9282</v>
      </c>
      <c r="D72" s="7">
        <v>90348</v>
      </c>
      <c r="E72" s="7">
        <f t="shared" si="4"/>
        <v>25.096666666666668</v>
      </c>
      <c r="F72" s="4" t="s">
        <v>2712</v>
      </c>
      <c r="G72" s="4" t="s">
        <v>2716</v>
      </c>
      <c r="H72" s="4" t="s">
        <v>199</v>
      </c>
      <c r="I72" s="4" t="s">
        <v>29</v>
      </c>
      <c r="J72" s="4"/>
      <c r="K72" s="1">
        <v>46078.526064814818</v>
      </c>
      <c r="L72" s="1">
        <v>46078.526064814818</v>
      </c>
      <c r="M72" s="1">
        <v>46079.028321759259</v>
      </c>
      <c r="N72" s="4" t="s">
        <v>198</v>
      </c>
      <c r="O72" s="4" t="s">
        <v>2714</v>
      </c>
      <c r="P72" s="4" t="s">
        <v>30</v>
      </c>
      <c r="Q72" s="4" t="s">
        <v>2713</v>
      </c>
      <c r="R72" s="4" t="s">
        <v>37</v>
      </c>
      <c r="S72" s="4" t="s">
        <v>36</v>
      </c>
      <c r="T72" s="5" t="b">
        <v>1</v>
      </c>
      <c r="U72" s="4" t="s">
        <v>38</v>
      </c>
      <c r="V72" s="1"/>
      <c r="W72" s="4"/>
      <c r="X72" s="4" t="s">
        <v>39</v>
      </c>
      <c r="Y72" s="4" t="s">
        <v>39</v>
      </c>
      <c r="Z72" s="4"/>
      <c r="AA72" s="4"/>
      <c r="AB72" s="4"/>
      <c r="AC72" s="4" t="s">
        <v>2714</v>
      </c>
      <c r="AD72" s="5" t="s">
        <v>40</v>
      </c>
      <c r="AE72" s="4"/>
      <c r="AF72" s="5">
        <v>2</v>
      </c>
      <c r="AG72" s="4" t="s">
        <v>17704</v>
      </c>
      <c r="AH72" s="4" t="s">
        <v>17705</v>
      </c>
      <c r="AI72" s="4" t="s">
        <v>17706</v>
      </c>
      <c r="AJ72" s="4"/>
      <c r="AK72" s="4" t="s">
        <v>2717</v>
      </c>
    </row>
    <row r="73" spans="1:37" x14ac:dyDescent="0.35">
      <c r="A73" s="4" t="s">
        <v>2718</v>
      </c>
      <c r="B73" s="5" t="s">
        <v>2274</v>
      </c>
      <c r="C73" s="4" t="s">
        <v>9282</v>
      </c>
      <c r="D73" s="7">
        <v>0</v>
      </c>
      <c r="E73" s="7">
        <f t="shared" si="4"/>
        <v>0</v>
      </c>
      <c r="F73" s="4" t="s">
        <v>2272</v>
      </c>
      <c r="G73" s="4" t="s">
        <v>2719</v>
      </c>
      <c r="H73" s="4" t="s">
        <v>199</v>
      </c>
      <c r="I73" s="4" t="s">
        <v>120</v>
      </c>
      <c r="J73" s="4" t="s">
        <v>2721</v>
      </c>
      <c r="K73" s="1">
        <v>46078.524259259262</v>
      </c>
      <c r="L73" s="1">
        <v>46078.534189814818</v>
      </c>
      <c r="M73" s="1">
        <v>46081.541666666664</v>
      </c>
      <c r="N73" s="4" t="s">
        <v>198</v>
      </c>
      <c r="O73" s="4" t="s">
        <v>2274</v>
      </c>
      <c r="P73" s="4" t="s">
        <v>70</v>
      </c>
      <c r="Q73" s="4" t="s">
        <v>2273</v>
      </c>
      <c r="R73" s="4" t="s">
        <v>417</v>
      </c>
      <c r="S73" s="4" t="s">
        <v>416</v>
      </c>
      <c r="T73" s="5" t="b">
        <v>1</v>
      </c>
      <c r="U73" s="4" t="s">
        <v>134</v>
      </c>
      <c r="V73" s="1"/>
      <c r="W73" s="4"/>
      <c r="X73" s="4" t="s">
        <v>135</v>
      </c>
      <c r="Y73" s="4" t="s">
        <v>135</v>
      </c>
      <c r="Z73" s="4"/>
      <c r="AA73" s="4"/>
      <c r="AB73" s="4"/>
      <c r="AC73" s="4" t="s">
        <v>2274</v>
      </c>
      <c r="AD73" s="5" t="s">
        <v>40</v>
      </c>
      <c r="AE73" s="4"/>
      <c r="AF73" s="5">
        <v>0</v>
      </c>
      <c r="AG73" s="4"/>
      <c r="AH73" s="4" t="s">
        <v>17707</v>
      </c>
      <c r="AI73" s="4" t="s">
        <v>17707</v>
      </c>
      <c r="AJ73" s="4"/>
      <c r="AK73" s="4" t="s">
        <v>2720</v>
      </c>
    </row>
    <row r="74" spans="1:37" x14ac:dyDescent="0.35">
      <c r="A74" s="4" t="s">
        <v>2722</v>
      </c>
      <c r="B74" s="5" t="s">
        <v>62</v>
      </c>
      <c r="C74" s="4" t="s">
        <v>9282</v>
      </c>
      <c r="D74" s="7">
        <v>0</v>
      </c>
      <c r="E74" s="7">
        <f t="shared" si="4"/>
        <v>0</v>
      </c>
      <c r="F74" s="4" t="s">
        <v>60</v>
      </c>
      <c r="G74" s="4" t="s">
        <v>2416</v>
      </c>
      <c r="H74" s="4" t="s">
        <v>917</v>
      </c>
      <c r="I74" s="4" t="s">
        <v>120</v>
      </c>
      <c r="J74" s="4"/>
      <c r="K74" s="1">
        <v>46078.52008101852</v>
      </c>
      <c r="L74" s="1">
        <v>46078.520925925928</v>
      </c>
      <c r="M74" s="1">
        <v>46081.541666666664</v>
      </c>
      <c r="N74" s="4" t="s">
        <v>916</v>
      </c>
      <c r="O74" s="4" t="s">
        <v>62</v>
      </c>
      <c r="P74" s="4" t="s">
        <v>70</v>
      </c>
      <c r="Q74" s="4" t="s">
        <v>61</v>
      </c>
      <c r="R74" s="4" t="s">
        <v>919</v>
      </c>
      <c r="S74" s="4" t="s">
        <v>918</v>
      </c>
      <c r="T74" s="5" t="b">
        <v>1</v>
      </c>
      <c r="U74" s="4" t="s">
        <v>134</v>
      </c>
      <c r="V74" s="1"/>
      <c r="W74" s="4"/>
      <c r="X74" s="4" t="s">
        <v>135</v>
      </c>
      <c r="Y74" s="4" t="s">
        <v>135</v>
      </c>
      <c r="Z74" s="4"/>
      <c r="AA74" s="4"/>
      <c r="AB74" s="4"/>
      <c r="AC74" s="4" t="s">
        <v>62</v>
      </c>
      <c r="AD74" s="5" t="s">
        <v>40</v>
      </c>
      <c r="AE74" s="4"/>
      <c r="AF74" s="5">
        <v>0</v>
      </c>
      <c r="AG74" s="4"/>
      <c r="AH74" s="4" t="s">
        <v>17708</v>
      </c>
      <c r="AI74" s="4" t="s">
        <v>17708</v>
      </c>
      <c r="AJ74" s="4"/>
      <c r="AK74" s="4" t="s">
        <v>915</v>
      </c>
    </row>
    <row r="75" spans="1:37" x14ac:dyDescent="0.35">
      <c r="A75" s="4" t="s">
        <v>2729</v>
      </c>
      <c r="B75" s="5" t="s">
        <v>2734</v>
      </c>
      <c r="C75" s="4" t="s">
        <v>9282</v>
      </c>
      <c r="D75" s="7">
        <v>11901</v>
      </c>
      <c r="E75" s="7">
        <f t="shared" si="4"/>
        <v>3.3058333333333332</v>
      </c>
      <c r="F75" s="4" t="s">
        <v>2732</v>
      </c>
      <c r="G75" s="4" t="s">
        <v>2730</v>
      </c>
      <c r="H75" s="4" t="s">
        <v>501</v>
      </c>
      <c r="I75" s="4" t="s">
        <v>29</v>
      </c>
      <c r="J75" s="4"/>
      <c r="K75" s="1">
        <v>46078.519548611112</v>
      </c>
      <c r="L75" s="1">
        <v>46078.519548611112</v>
      </c>
      <c r="M75" s="1">
        <v>46078.565462962964</v>
      </c>
      <c r="N75" s="4" t="s">
        <v>500</v>
      </c>
      <c r="O75" s="4" t="s">
        <v>2734</v>
      </c>
      <c r="P75" s="4" t="s">
        <v>30</v>
      </c>
      <c r="Q75" s="4" t="s">
        <v>2733</v>
      </c>
      <c r="R75" s="4" t="s">
        <v>37</v>
      </c>
      <c r="S75" s="4" t="s">
        <v>36</v>
      </c>
      <c r="T75" s="5" t="b">
        <v>1</v>
      </c>
      <c r="U75" s="4" t="s">
        <v>38</v>
      </c>
      <c r="V75" s="1"/>
      <c r="W75" s="4"/>
      <c r="X75" s="4" t="s">
        <v>39</v>
      </c>
      <c r="Y75" s="4" t="s">
        <v>39</v>
      </c>
      <c r="Z75" s="4"/>
      <c r="AA75" s="4"/>
      <c r="AB75" s="4"/>
      <c r="AC75" s="4" t="s">
        <v>2734</v>
      </c>
      <c r="AD75" s="5" t="s">
        <v>40</v>
      </c>
      <c r="AE75" s="4"/>
      <c r="AF75" s="5">
        <v>0</v>
      </c>
      <c r="AG75" s="4"/>
      <c r="AH75" s="4" t="s">
        <v>17710</v>
      </c>
      <c r="AI75" s="4" t="s">
        <v>17710</v>
      </c>
      <c r="AJ75" s="4"/>
      <c r="AK75" s="4" t="s">
        <v>2731</v>
      </c>
    </row>
    <row r="76" spans="1:37" x14ac:dyDescent="0.35">
      <c r="A76" s="4" t="s">
        <v>2752</v>
      </c>
      <c r="B76" s="5" t="s">
        <v>2510</v>
      </c>
      <c r="C76" s="4" t="s">
        <v>9282</v>
      </c>
      <c r="D76" s="7">
        <v>16192</v>
      </c>
      <c r="E76" s="7">
        <f t="shared" si="4"/>
        <v>4.4977777777777774</v>
      </c>
      <c r="F76" s="4" t="s">
        <v>2508</v>
      </c>
      <c r="G76" s="4" t="s">
        <v>2753</v>
      </c>
      <c r="H76" s="4" t="s">
        <v>59</v>
      </c>
      <c r="I76" s="4" t="s">
        <v>29</v>
      </c>
      <c r="J76" s="4"/>
      <c r="K76" s="1">
        <v>46078.500787037039</v>
      </c>
      <c r="L76" s="1">
        <v>46078.500787037039</v>
      </c>
      <c r="M76" s="1">
        <v>46078.594490740739</v>
      </c>
      <c r="N76" s="4" t="s">
        <v>58</v>
      </c>
      <c r="O76" s="4" t="s">
        <v>2510</v>
      </c>
      <c r="P76" s="4" t="s">
        <v>30</v>
      </c>
      <c r="Q76" s="4" t="s">
        <v>2509</v>
      </c>
      <c r="R76" s="4" t="s">
        <v>37</v>
      </c>
      <c r="S76" s="4" t="s">
        <v>36</v>
      </c>
      <c r="T76" s="5" t="b">
        <v>1</v>
      </c>
      <c r="U76" s="4" t="s">
        <v>38</v>
      </c>
      <c r="V76" s="1"/>
      <c r="W76" s="4"/>
      <c r="X76" s="4" t="s">
        <v>39</v>
      </c>
      <c r="Y76" s="4" t="s">
        <v>39</v>
      </c>
      <c r="Z76" s="4"/>
      <c r="AA76" s="4"/>
      <c r="AB76" s="4"/>
      <c r="AC76" s="4" t="s">
        <v>2510</v>
      </c>
      <c r="AD76" s="5" t="s">
        <v>40</v>
      </c>
      <c r="AE76" s="4"/>
      <c r="AF76" s="5">
        <v>1</v>
      </c>
      <c r="AG76" s="4"/>
      <c r="AH76" s="4" t="s">
        <v>17714</v>
      </c>
      <c r="AI76" s="4" t="s">
        <v>17714</v>
      </c>
      <c r="AJ76" s="4"/>
      <c r="AK76" s="4" t="s">
        <v>2754</v>
      </c>
    </row>
    <row r="77" spans="1:37" x14ac:dyDescent="0.35">
      <c r="A77" s="4" t="s">
        <v>2755</v>
      </c>
      <c r="B77" s="5" t="s">
        <v>2760</v>
      </c>
      <c r="C77" s="4" t="s">
        <v>9282</v>
      </c>
      <c r="D77" s="7">
        <v>238152</v>
      </c>
      <c r="E77" s="7">
        <f t="shared" si="4"/>
        <v>66.153333333333336</v>
      </c>
      <c r="F77" s="4" t="s">
        <v>2758</v>
      </c>
      <c r="G77" s="4" t="s">
        <v>2756</v>
      </c>
      <c r="H77" s="4" t="s">
        <v>639</v>
      </c>
      <c r="I77" s="4" t="s">
        <v>29</v>
      </c>
      <c r="J77" s="4"/>
      <c r="K77" s="1">
        <v>46078.500335648147</v>
      </c>
      <c r="L77" s="1">
        <v>46078.513472222221</v>
      </c>
      <c r="M77" s="1">
        <v>46079.494247685187</v>
      </c>
      <c r="N77" s="4" t="s">
        <v>2453</v>
      </c>
      <c r="O77" s="4" t="s">
        <v>2760</v>
      </c>
      <c r="P77" s="4" t="s">
        <v>30</v>
      </c>
      <c r="Q77" s="4" t="s">
        <v>2759</v>
      </c>
      <c r="R77" s="4" t="s">
        <v>297</v>
      </c>
      <c r="S77" s="4" t="s">
        <v>296</v>
      </c>
      <c r="T77" s="5" t="b">
        <v>1</v>
      </c>
      <c r="U77" s="4" t="s">
        <v>134</v>
      </c>
      <c r="V77" s="1"/>
      <c r="W77" s="4"/>
      <c r="X77" s="4" t="s">
        <v>135</v>
      </c>
      <c r="Y77" s="4" t="s">
        <v>135</v>
      </c>
      <c r="Z77" s="4"/>
      <c r="AA77" s="4"/>
      <c r="AB77" s="4"/>
      <c r="AC77" s="4" t="s">
        <v>2760</v>
      </c>
      <c r="AD77" s="5" t="s">
        <v>40</v>
      </c>
      <c r="AE77" s="4"/>
      <c r="AF77" s="5">
        <v>1</v>
      </c>
      <c r="AG77" s="4" t="s">
        <v>17715</v>
      </c>
      <c r="AH77" s="4" t="s">
        <v>17716</v>
      </c>
      <c r="AI77" s="4" t="s">
        <v>17717</v>
      </c>
      <c r="AJ77" s="4"/>
      <c r="AK77" s="4" t="s">
        <v>2757</v>
      </c>
    </row>
    <row r="78" spans="1:37" x14ac:dyDescent="0.35">
      <c r="A78" s="4" t="s">
        <v>2781</v>
      </c>
      <c r="B78" s="5" t="s">
        <v>2749</v>
      </c>
      <c r="C78" s="4" t="s">
        <v>9282</v>
      </c>
      <c r="D78" s="7">
        <v>1622</v>
      </c>
      <c r="E78" s="7">
        <f t="shared" si="4"/>
        <v>0.45055555555555554</v>
      </c>
      <c r="F78" s="4" t="s">
        <v>2747</v>
      </c>
      <c r="G78" s="4" t="s">
        <v>387</v>
      </c>
      <c r="H78" s="4" t="s">
        <v>639</v>
      </c>
      <c r="I78" s="4" t="s">
        <v>120</v>
      </c>
      <c r="J78" s="4"/>
      <c r="K78" s="1">
        <v>46078.479398148149</v>
      </c>
      <c r="L78" s="1">
        <v>46078.479398148149</v>
      </c>
      <c r="M78" s="1">
        <v>46081.500011574077</v>
      </c>
      <c r="N78" s="4" t="s">
        <v>2453</v>
      </c>
      <c r="O78" s="4" t="s">
        <v>2749</v>
      </c>
      <c r="P78" s="4" t="s">
        <v>30</v>
      </c>
      <c r="Q78" s="4" t="s">
        <v>2748</v>
      </c>
      <c r="R78" s="4" t="s">
        <v>37</v>
      </c>
      <c r="S78" s="4" t="s">
        <v>36</v>
      </c>
      <c r="T78" s="5" t="b">
        <v>1</v>
      </c>
      <c r="U78" s="4" t="s">
        <v>38</v>
      </c>
      <c r="V78" s="1"/>
      <c r="W78" s="4"/>
      <c r="X78" s="4" t="s">
        <v>39</v>
      </c>
      <c r="Y78" s="4" t="s">
        <v>39</v>
      </c>
      <c r="Z78" s="4"/>
      <c r="AA78" s="4"/>
      <c r="AB78" s="4"/>
      <c r="AC78" s="4" t="s">
        <v>2749</v>
      </c>
      <c r="AD78" s="5" t="s">
        <v>40</v>
      </c>
      <c r="AE78" s="4"/>
      <c r="AF78" s="5">
        <v>0</v>
      </c>
      <c r="AG78" s="4" t="s">
        <v>17721</v>
      </c>
      <c r="AH78" s="4" t="s">
        <v>17722</v>
      </c>
      <c r="AI78" s="4" t="s">
        <v>17723</v>
      </c>
      <c r="AJ78" s="4"/>
      <c r="AK78" s="4" t="s">
        <v>2746</v>
      </c>
    </row>
    <row r="79" spans="1:37" x14ac:dyDescent="0.35">
      <c r="A79" s="4" t="s">
        <v>2787</v>
      </c>
      <c r="B79" s="5" t="s">
        <v>2792</v>
      </c>
      <c r="C79" s="4" t="s">
        <v>9282</v>
      </c>
      <c r="D79" s="7">
        <v>0</v>
      </c>
      <c r="E79" s="7">
        <f t="shared" si="4"/>
        <v>0</v>
      </c>
      <c r="F79" s="4" t="s">
        <v>2790</v>
      </c>
      <c r="G79" s="4" t="s">
        <v>410</v>
      </c>
      <c r="H79" s="4" t="s">
        <v>59</v>
      </c>
      <c r="I79" s="4" t="s">
        <v>120</v>
      </c>
      <c r="J79" s="4" t="s">
        <v>2789</v>
      </c>
      <c r="K79" s="1">
        <v>46078.471342592595</v>
      </c>
      <c r="L79" s="1">
        <v>46078.525034722225</v>
      </c>
      <c r="M79" s="1">
        <v>46081.541666666664</v>
      </c>
      <c r="N79" s="4" t="s">
        <v>58</v>
      </c>
      <c r="O79" s="4" t="s">
        <v>2792</v>
      </c>
      <c r="P79" s="4" t="s">
        <v>70</v>
      </c>
      <c r="Q79" s="4" t="s">
        <v>2791</v>
      </c>
      <c r="R79" s="4" t="s">
        <v>417</v>
      </c>
      <c r="S79" s="4" t="s">
        <v>416</v>
      </c>
      <c r="T79" s="5" t="b">
        <v>1</v>
      </c>
      <c r="U79" s="4" t="s">
        <v>134</v>
      </c>
      <c r="V79" s="1"/>
      <c r="W79" s="4"/>
      <c r="X79" s="4" t="s">
        <v>135</v>
      </c>
      <c r="Y79" s="4" t="s">
        <v>135</v>
      </c>
      <c r="Z79" s="4"/>
      <c r="AA79" s="4"/>
      <c r="AB79" s="4"/>
      <c r="AC79" s="4" t="s">
        <v>2792</v>
      </c>
      <c r="AD79" s="5" t="s">
        <v>40</v>
      </c>
      <c r="AE79" s="4"/>
      <c r="AF79" s="5">
        <v>0</v>
      </c>
      <c r="AG79" s="4"/>
      <c r="AH79" s="4" t="s">
        <v>17724</v>
      </c>
      <c r="AI79" s="4" t="s">
        <v>17724</v>
      </c>
      <c r="AJ79" s="4"/>
      <c r="AK79" s="4" t="s">
        <v>2788</v>
      </c>
    </row>
    <row r="80" spans="1:37" x14ac:dyDescent="0.35">
      <c r="A80" s="4" t="s">
        <v>2795</v>
      </c>
      <c r="B80" s="5" t="s">
        <v>62</v>
      </c>
      <c r="C80" s="4" t="s">
        <v>9282</v>
      </c>
      <c r="D80" s="7">
        <v>0</v>
      </c>
      <c r="E80" s="7">
        <f t="shared" si="4"/>
        <v>0</v>
      </c>
      <c r="F80" s="4" t="s">
        <v>60</v>
      </c>
      <c r="G80" s="4" t="s">
        <v>2796</v>
      </c>
      <c r="H80" s="4" t="s">
        <v>199</v>
      </c>
      <c r="I80" s="4" t="s">
        <v>120</v>
      </c>
      <c r="J80" s="4"/>
      <c r="K80" s="1">
        <v>46078.466041666667</v>
      </c>
      <c r="L80" s="1">
        <v>46078.468194444446</v>
      </c>
      <c r="M80" s="1">
        <v>46081.500011574077</v>
      </c>
      <c r="N80" s="4" t="s">
        <v>198</v>
      </c>
      <c r="O80" s="4" t="s">
        <v>62</v>
      </c>
      <c r="P80" s="4" t="s">
        <v>30</v>
      </c>
      <c r="Q80" s="4" t="s">
        <v>61</v>
      </c>
      <c r="R80" s="4" t="s">
        <v>220</v>
      </c>
      <c r="S80" s="4" t="s">
        <v>219</v>
      </c>
      <c r="T80" s="5" t="b">
        <v>1</v>
      </c>
      <c r="U80" s="4" t="s">
        <v>134</v>
      </c>
      <c r="V80" s="1"/>
      <c r="W80" s="4"/>
      <c r="X80" s="4" t="s">
        <v>135</v>
      </c>
      <c r="Y80" s="4" t="s">
        <v>135</v>
      </c>
      <c r="Z80" s="4"/>
      <c r="AA80" s="4"/>
      <c r="AB80" s="4"/>
      <c r="AC80" s="4" t="s">
        <v>62</v>
      </c>
      <c r="AD80" s="5" t="s">
        <v>40</v>
      </c>
      <c r="AE80" s="4"/>
      <c r="AF80" s="5">
        <v>0</v>
      </c>
      <c r="AG80" s="4"/>
      <c r="AH80" s="4" t="s">
        <v>17726</v>
      </c>
      <c r="AI80" s="4" t="s">
        <v>17726</v>
      </c>
      <c r="AJ80" s="4"/>
      <c r="AK80" s="4" t="s">
        <v>2797</v>
      </c>
    </row>
    <row r="81" spans="1:37" x14ac:dyDescent="0.35">
      <c r="A81" s="4" t="s">
        <v>2798</v>
      </c>
      <c r="B81" s="5" t="s">
        <v>2803</v>
      </c>
      <c r="C81" s="4" t="s">
        <v>9282</v>
      </c>
      <c r="D81" s="7">
        <v>185970</v>
      </c>
      <c r="E81" s="7">
        <f t="shared" si="4"/>
        <v>51.658333333333331</v>
      </c>
      <c r="F81" s="4" t="s">
        <v>2801</v>
      </c>
      <c r="G81" s="4" t="s">
        <v>2799</v>
      </c>
      <c r="H81" s="4" t="s">
        <v>199</v>
      </c>
      <c r="I81" s="4" t="s">
        <v>29</v>
      </c>
      <c r="J81" s="4"/>
      <c r="K81" s="1">
        <v>46078.464687500003</v>
      </c>
      <c r="L81" s="1">
        <v>46078.469189814816</v>
      </c>
      <c r="M81" s="1">
        <v>46079.545405092591</v>
      </c>
      <c r="N81" s="4" t="s">
        <v>198</v>
      </c>
      <c r="O81" s="4" t="s">
        <v>2803</v>
      </c>
      <c r="P81" s="4" t="s">
        <v>30</v>
      </c>
      <c r="Q81" s="4" t="s">
        <v>2802</v>
      </c>
      <c r="R81" s="4" t="s">
        <v>919</v>
      </c>
      <c r="S81" s="4" t="s">
        <v>918</v>
      </c>
      <c r="T81" s="5" t="b">
        <v>1</v>
      </c>
      <c r="U81" s="4" t="s">
        <v>134</v>
      </c>
      <c r="V81" s="1"/>
      <c r="W81" s="4"/>
      <c r="X81" s="4" t="s">
        <v>135</v>
      </c>
      <c r="Y81" s="4" t="s">
        <v>135</v>
      </c>
      <c r="Z81" s="4"/>
      <c r="AA81" s="4"/>
      <c r="AB81" s="4"/>
      <c r="AC81" s="4" t="s">
        <v>2803</v>
      </c>
      <c r="AD81" s="5" t="s">
        <v>40</v>
      </c>
      <c r="AE81" s="4"/>
      <c r="AF81" s="5">
        <v>5</v>
      </c>
      <c r="AG81" s="4" t="s">
        <v>17727</v>
      </c>
      <c r="AH81" s="4" t="s">
        <v>17728</v>
      </c>
      <c r="AI81" s="4" t="s">
        <v>17729</v>
      </c>
      <c r="AJ81" s="4"/>
      <c r="AK81" s="4" t="s">
        <v>2800</v>
      </c>
    </row>
    <row r="82" spans="1:37" x14ac:dyDescent="0.35">
      <c r="A82" s="4" t="s">
        <v>2819</v>
      </c>
      <c r="B82" s="5" t="s">
        <v>2825</v>
      </c>
      <c r="C82" s="4" t="s">
        <v>9282</v>
      </c>
      <c r="D82" s="7">
        <v>23556</v>
      </c>
      <c r="E82" s="7">
        <f t="shared" si="4"/>
        <v>6.543333333333333</v>
      </c>
      <c r="F82" s="4" t="s">
        <v>2823</v>
      </c>
      <c r="G82" s="4" t="s">
        <v>2820</v>
      </c>
      <c r="H82" s="4" t="s">
        <v>32</v>
      </c>
      <c r="I82" s="4" t="s">
        <v>29</v>
      </c>
      <c r="J82" s="4" t="s">
        <v>2822</v>
      </c>
      <c r="K82" s="1">
        <v>46078.462268518517</v>
      </c>
      <c r="L82" s="1">
        <v>46078.462268518517</v>
      </c>
      <c r="M82" s="1">
        <v>46078.598587962966</v>
      </c>
      <c r="N82" s="4" t="s">
        <v>31</v>
      </c>
      <c r="O82" s="4" t="s">
        <v>2825</v>
      </c>
      <c r="P82" s="4" t="s">
        <v>70</v>
      </c>
      <c r="Q82" s="4" t="s">
        <v>2824</v>
      </c>
      <c r="R82" s="4" t="s">
        <v>37</v>
      </c>
      <c r="S82" s="4" t="s">
        <v>36</v>
      </c>
      <c r="T82" s="5" t="b">
        <v>1</v>
      </c>
      <c r="U82" s="4" t="s">
        <v>38</v>
      </c>
      <c r="V82" s="1"/>
      <c r="W82" s="4"/>
      <c r="X82" s="4" t="s">
        <v>39</v>
      </c>
      <c r="Y82" s="4" t="s">
        <v>39</v>
      </c>
      <c r="Z82" s="4"/>
      <c r="AA82" s="4"/>
      <c r="AB82" s="4"/>
      <c r="AC82" s="4" t="s">
        <v>2825</v>
      </c>
      <c r="AD82" s="5" t="s">
        <v>40</v>
      </c>
      <c r="AE82" s="4"/>
      <c r="AF82" s="5">
        <v>1</v>
      </c>
      <c r="AG82" s="4"/>
      <c r="AH82" s="4" t="s">
        <v>17732</v>
      </c>
      <c r="AI82" s="4" t="s">
        <v>17732</v>
      </c>
      <c r="AJ82" s="4"/>
      <c r="AK82" s="4" t="s">
        <v>2821</v>
      </c>
    </row>
    <row r="83" spans="1:37" x14ac:dyDescent="0.35">
      <c r="A83" s="4" t="s">
        <v>2835</v>
      </c>
      <c r="B83" s="5" t="s">
        <v>2840</v>
      </c>
      <c r="C83" s="4" t="s">
        <v>9282</v>
      </c>
      <c r="D83" s="7">
        <v>0</v>
      </c>
      <c r="E83" s="7">
        <f t="shared" si="4"/>
        <v>0</v>
      </c>
      <c r="F83" s="4" t="s">
        <v>2838</v>
      </c>
      <c r="G83" s="4" t="s">
        <v>501</v>
      </c>
      <c r="H83" s="4" t="s">
        <v>501</v>
      </c>
      <c r="I83" s="4" t="s">
        <v>120</v>
      </c>
      <c r="J83" s="4" t="s">
        <v>2837</v>
      </c>
      <c r="K83" s="1">
        <v>46078.454502314817</v>
      </c>
      <c r="L83" s="1">
        <v>46078.468414351853</v>
      </c>
      <c r="M83" s="1">
        <v>46081.500011574077</v>
      </c>
      <c r="N83" s="4" t="s">
        <v>500</v>
      </c>
      <c r="O83" s="4" t="s">
        <v>2840</v>
      </c>
      <c r="P83" s="4" t="s">
        <v>70</v>
      </c>
      <c r="Q83" s="4" t="s">
        <v>2839</v>
      </c>
      <c r="R83" s="4" t="s">
        <v>417</v>
      </c>
      <c r="S83" s="4" t="s">
        <v>416</v>
      </c>
      <c r="T83" s="5" t="b">
        <v>1</v>
      </c>
      <c r="U83" s="4" t="s">
        <v>134</v>
      </c>
      <c r="V83" s="1"/>
      <c r="W83" s="4"/>
      <c r="X83" s="4" t="s">
        <v>135</v>
      </c>
      <c r="Y83" s="4" t="s">
        <v>135</v>
      </c>
      <c r="Z83" s="4"/>
      <c r="AA83" s="4"/>
      <c r="AB83" s="4"/>
      <c r="AC83" s="4" t="s">
        <v>2840</v>
      </c>
      <c r="AD83" s="5" t="s">
        <v>40</v>
      </c>
      <c r="AE83" s="4"/>
      <c r="AF83" s="5">
        <v>0</v>
      </c>
      <c r="AG83" s="4"/>
      <c r="AH83" s="4" t="s">
        <v>17736</v>
      </c>
      <c r="AI83" s="4" t="s">
        <v>17736</v>
      </c>
      <c r="AJ83" s="4"/>
      <c r="AK83" s="4" t="s">
        <v>2836</v>
      </c>
    </row>
    <row r="84" spans="1:37" x14ac:dyDescent="0.35">
      <c r="A84" s="4" t="s">
        <v>2841</v>
      </c>
      <c r="B84" s="5" t="s">
        <v>2844</v>
      </c>
      <c r="C84" s="4" t="s">
        <v>9282</v>
      </c>
      <c r="D84" s="7">
        <v>23598</v>
      </c>
      <c r="E84" s="7">
        <f t="shared" si="4"/>
        <v>6.5549999999999997</v>
      </c>
      <c r="F84" s="4" t="s">
        <v>2843</v>
      </c>
      <c r="G84" s="4" t="s">
        <v>880</v>
      </c>
      <c r="H84" s="4" t="s">
        <v>199</v>
      </c>
      <c r="I84" s="4" t="s">
        <v>29</v>
      </c>
      <c r="J84" s="4"/>
      <c r="K84" s="1">
        <v>46078.451145833336</v>
      </c>
      <c r="L84" s="1">
        <v>46078.456331018519</v>
      </c>
      <c r="M84" s="1">
        <v>46078.592893518522</v>
      </c>
      <c r="N84" s="4" t="s">
        <v>198</v>
      </c>
      <c r="O84" s="4" t="s">
        <v>2844</v>
      </c>
      <c r="P84" s="4" t="s">
        <v>30</v>
      </c>
      <c r="Q84" s="4" t="s">
        <v>925</v>
      </c>
      <c r="R84" s="4" t="s">
        <v>852</v>
      </c>
      <c r="S84" s="4" t="s">
        <v>851</v>
      </c>
      <c r="T84" s="5" t="b">
        <v>1</v>
      </c>
      <c r="U84" s="4" t="s">
        <v>134</v>
      </c>
      <c r="V84" s="1"/>
      <c r="W84" s="4"/>
      <c r="X84" s="4" t="s">
        <v>135</v>
      </c>
      <c r="Y84" s="4" t="s">
        <v>135</v>
      </c>
      <c r="Z84" s="4"/>
      <c r="AA84" s="4"/>
      <c r="AB84" s="4"/>
      <c r="AC84" s="4" t="s">
        <v>2844</v>
      </c>
      <c r="AD84" s="5" t="s">
        <v>40</v>
      </c>
      <c r="AE84" s="4"/>
      <c r="AF84" s="5">
        <v>1</v>
      </c>
      <c r="AG84" s="4" t="s">
        <v>17737</v>
      </c>
      <c r="AH84" s="4" t="s">
        <v>17738</v>
      </c>
      <c r="AI84" s="4" t="s">
        <v>17739</v>
      </c>
      <c r="AJ84" s="4"/>
      <c r="AK84" s="4" t="s">
        <v>2842</v>
      </c>
    </row>
    <row r="85" spans="1:37" x14ac:dyDescent="0.35">
      <c r="A85" s="4" t="s">
        <v>2902</v>
      </c>
      <c r="B85" s="5" t="s">
        <v>926</v>
      </c>
      <c r="C85" s="4" t="s">
        <v>9282</v>
      </c>
      <c r="D85" s="7">
        <v>24648</v>
      </c>
      <c r="E85" s="7">
        <f t="shared" si="4"/>
        <v>6.8466666666666667</v>
      </c>
      <c r="F85" s="4" t="s">
        <v>924</v>
      </c>
      <c r="G85" s="4" t="s">
        <v>880</v>
      </c>
      <c r="H85" s="4" t="s">
        <v>199</v>
      </c>
      <c r="I85" s="4" t="s">
        <v>29</v>
      </c>
      <c r="J85" s="4" t="s">
        <v>2904</v>
      </c>
      <c r="K85" s="1">
        <v>46078.422314814816</v>
      </c>
      <c r="L85" s="1">
        <v>46078.448831018519</v>
      </c>
      <c r="M85" s="1">
        <v>46078.591469907406</v>
      </c>
      <c r="N85" s="4" t="s">
        <v>198</v>
      </c>
      <c r="O85" s="4" t="s">
        <v>926</v>
      </c>
      <c r="P85" s="4" t="s">
        <v>30</v>
      </c>
      <c r="Q85" s="4" t="s">
        <v>925</v>
      </c>
      <c r="R85" s="4" t="s">
        <v>852</v>
      </c>
      <c r="S85" s="4" t="s">
        <v>851</v>
      </c>
      <c r="T85" s="5" t="b">
        <v>1</v>
      </c>
      <c r="U85" s="4" t="s">
        <v>134</v>
      </c>
      <c r="V85" s="1"/>
      <c r="W85" s="4"/>
      <c r="X85" s="4" t="s">
        <v>135</v>
      </c>
      <c r="Y85" s="4" t="s">
        <v>135</v>
      </c>
      <c r="Z85" s="4"/>
      <c r="AA85" s="4"/>
      <c r="AB85" s="4"/>
      <c r="AC85" s="4" t="s">
        <v>926</v>
      </c>
      <c r="AD85" s="5" t="s">
        <v>40</v>
      </c>
      <c r="AE85" s="4"/>
      <c r="AF85" s="5">
        <v>1</v>
      </c>
      <c r="AG85" s="4" t="s">
        <v>17751</v>
      </c>
      <c r="AH85" s="4" t="s">
        <v>17752</v>
      </c>
      <c r="AI85" s="4" t="s">
        <v>17753</v>
      </c>
      <c r="AJ85" s="4"/>
      <c r="AK85" s="4" t="s">
        <v>2903</v>
      </c>
    </row>
    <row r="86" spans="1:37" x14ac:dyDescent="0.35">
      <c r="A86" s="4" t="s">
        <v>2923</v>
      </c>
      <c r="B86" s="5" t="s">
        <v>2928</v>
      </c>
      <c r="C86" s="4" t="s">
        <v>9282</v>
      </c>
      <c r="D86" s="7">
        <v>10292</v>
      </c>
      <c r="E86" s="7">
        <f t="shared" si="4"/>
        <v>2.858888888888889</v>
      </c>
      <c r="F86" s="4" t="s">
        <v>2926</v>
      </c>
      <c r="G86" s="4" t="s">
        <v>2924</v>
      </c>
      <c r="H86" s="4" t="s">
        <v>59</v>
      </c>
      <c r="I86" s="4" t="s">
        <v>29</v>
      </c>
      <c r="J86" s="4"/>
      <c r="K86" s="1">
        <v>46078.415555555555</v>
      </c>
      <c r="L86" s="1">
        <v>46078.415555555555</v>
      </c>
      <c r="M86" s="1">
        <v>46078.475115740737</v>
      </c>
      <c r="N86" s="4" t="s">
        <v>58</v>
      </c>
      <c r="O86" s="4" t="s">
        <v>2928</v>
      </c>
      <c r="P86" s="4" t="s">
        <v>30</v>
      </c>
      <c r="Q86" s="4" t="s">
        <v>2927</v>
      </c>
      <c r="R86" s="4" t="s">
        <v>37</v>
      </c>
      <c r="S86" s="4" t="s">
        <v>36</v>
      </c>
      <c r="T86" s="5" t="b">
        <v>1</v>
      </c>
      <c r="U86" s="4" t="s">
        <v>38</v>
      </c>
      <c r="V86" s="1"/>
      <c r="W86" s="4"/>
      <c r="X86" s="4" t="s">
        <v>39</v>
      </c>
      <c r="Y86" s="4" t="s">
        <v>39</v>
      </c>
      <c r="Z86" s="4"/>
      <c r="AA86" s="4"/>
      <c r="AB86" s="4"/>
      <c r="AC86" s="4" t="s">
        <v>2928</v>
      </c>
      <c r="AD86" s="5" t="s">
        <v>40</v>
      </c>
      <c r="AE86" s="4"/>
      <c r="AF86" s="5">
        <v>1</v>
      </c>
      <c r="AG86" s="4"/>
      <c r="AH86" s="4" t="s">
        <v>17755</v>
      </c>
      <c r="AI86" s="4" t="s">
        <v>17755</v>
      </c>
      <c r="AJ86" s="4"/>
      <c r="AK86" s="4" t="s">
        <v>2925</v>
      </c>
    </row>
    <row r="87" spans="1:37" x14ac:dyDescent="0.35">
      <c r="A87" s="4" t="s">
        <v>2990</v>
      </c>
      <c r="B87" s="5" t="s">
        <v>2995</v>
      </c>
      <c r="C87" s="4" t="s">
        <v>9282</v>
      </c>
      <c r="D87" s="7">
        <v>4455</v>
      </c>
      <c r="E87" s="7">
        <f t="shared" ref="E87:E104" si="5">D87/3600</f>
        <v>1.2375</v>
      </c>
      <c r="F87" s="4" t="s">
        <v>2993</v>
      </c>
      <c r="G87" s="4" t="s">
        <v>517</v>
      </c>
      <c r="H87" s="4" t="s">
        <v>199</v>
      </c>
      <c r="I87" s="4" t="s">
        <v>120</v>
      </c>
      <c r="J87" s="4" t="s">
        <v>2992</v>
      </c>
      <c r="K87" s="1">
        <v>46078.395219907405</v>
      </c>
      <c r="L87" s="1">
        <v>46078.395219907405</v>
      </c>
      <c r="M87" s="1">
        <v>46081.416678240741</v>
      </c>
      <c r="N87" s="4" t="s">
        <v>198</v>
      </c>
      <c r="O87" s="4" t="s">
        <v>2995</v>
      </c>
      <c r="P87" s="4" t="s">
        <v>70</v>
      </c>
      <c r="Q87" s="4" t="s">
        <v>2994</v>
      </c>
      <c r="R87" s="4" t="s">
        <v>37</v>
      </c>
      <c r="S87" s="4" t="s">
        <v>36</v>
      </c>
      <c r="T87" s="5" t="b">
        <v>1</v>
      </c>
      <c r="U87" s="4" t="s">
        <v>38</v>
      </c>
      <c r="V87" s="1"/>
      <c r="W87" s="4"/>
      <c r="X87" s="4" t="s">
        <v>39</v>
      </c>
      <c r="Y87" s="4" t="s">
        <v>39</v>
      </c>
      <c r="Z87" s="4"/>
      <c r="AA87" s="4"/>
      <c r="AB87" s="4"/>
      <c r="AC87" s="4" t="s">
        <v>2995</v>
      </c>
      <c r="AD87" s="5" t="s">
        <v>40</v>
      </c>
      <c r="AE87" s="4"/>
      <c r="AF87" s="5">
        <v>1</v>
      </c>
      <c r="AG87" s="4"/>
      <c r="AH87" s="4" t="s">
        <v>17769</v>
      </c>
      <c r="AI87" s="4" t="s">
        <v>17769</v>
      </c>
      <c r="AJ87" s="4"/>
      <c r="AK87" s="4" t="s">
        <v>2991</v>
      </c>
    </row>
    <row r="88" spans="1:37" x14ac:dyDescent="0.35">
      <c r="A88" s="4" t="s">
        <v>2998</v>
      </c>
      <c r="B88" s="5" t="s">
        <v>1985</v>
      </c>
      <c r="C88" s="4" t="s">
        <v>9282</v>
      </c>
      <c r="D88" s="7">
        <v>21322</v>
      </c>
      <c r="E88" s="7">
        <f t="shared" si="5"/>
        <v>5.9227777777777781</v>
      </c>
      <c r="F88" s="4" t="s">
        <v>1983</v>
      </c>
      <c r="G88" s="4" t="s">
        <v>1980</v>
      </c>
      <c r="H88" s="4" t="s">
        <v>59</v>
      </c>
      <c r="I88" s="4" t="s">
        <v>29</v>
      </c>
      <c r="J88" s="4" t="s">
        <v>3000</v>
      </c>
      <c r="K88" s="1">
        <v>46078.388321759259</v>
      </c>
      <c r="L88" s="1">
        <v>46078.388321759259</v>
      </c>
      <c r="M88" s="1">
        <v>46078.511712962965</v>
      </c>
      <c r="N88" s="4" t="s">
        <v>58</v>
      </c>
      <c r="O88" s="4" t="s">
        <v>1985</v>
      </c>
      <c r="P88" s="4" t="s">
        <v>30</v>
      </c>
      <c r="Q88" s="4" t="s">
        <v>1984</v>
      </c>
      <c r="R88" s="4" t="s">
        <v>37</v>
      </c>
      <c r="S88" s="4" t="s">
        <v>36</v>
      </c>
      <c r="T88" s="5" t="b">
        <v>1</v>
      </c>
      <c r="U88" s="4" t="s">
        <v>38</v>
      </c>
      <c r="V88" s="1"/>
      <c r="W88" s="4"/>
      <c r="X88" s="4" t="s">
        <v>39</v>
      </c>
      <c r="Y88" s="4" t="s">
        <v>39</v>
      </c>
      <c r="Z88" s="4"/>
      <c r="AA88" s="4"/>
      <c r="AB88" s="4"/>
      <c r="AC88" s="4" t="s">
        <v>1985</v>
      </c>
      <c r="AD88" s="5" t="s">
        <v>40</v>
      </c>
      <c r="AE88" s="4"/>
      <c r="AF88" s="5">
        <v>1</v>
      </c>
      <c r="AG88" s="4"/>
      <c r="AH88" s="4" t="s">
        <v>17770</v>
      </c>
      <c r="AI88" s="4" t="s">
        <v>17770</v>
      </c>
      <c r="AJ88" s="4"/>
      <c r="AK88" s="4" t="s">
        <v>2999</v>
      </c>
    </row>
    <row r="89" spans="1:37" x14ac:dyDescent="0.35">
      <c r="A89" s="4" t="s">
        <v>3001</v>
      </c>
      <c r="B89" s="5" t="s">
        <v>3006</v>
      </c>
      <c r="C89" s="4" t="s">
        <v>9282</v>
      </c>
      <c r="D89" s="7">
        <v>21084</v>
      </c>
      <c r="E89" s="7">
        <f t="shared" si="5"/>
        <v>5.8566666666666665</v>
      </c>
      <c r="F89" s="4" t="s">
        <v>3004</v>
      </c>
      <c r="G89" s="4" t="s">
        <v>880</v>
      </c>
      <c r="H89" s="4" t="s">
        <v>199</v>
      </c>
      <c r="I89" s="4" t="s">
        <v>29</v>
      </c>
      <c r="J89" s="4" t="s">
        <v>3003</v>
      </c>
      <c r="K89" s="1">
        <v>46078.387465277781</v>
      </c>
      <c r="L89" s="1">
        <v>46078.3906712963</v>
      </c>
      <c r="M89" s="1">
        <v>46078.512685185182</v>
      </c>
      <c r="N89" s="4" t="s">
        <v>198</v>
      </c>
      <c r="O89" s="4" t="s">
        <v>3006</v>
      </c>
      <c r="P89" s="4" t="s">
        <v>30</v>
      </c>
      <c r="Q89" s="4" t="s">
        <v>3005</v>
      </c>
      <c r="R89" s="4" t="s">
        <v>852</v>
      </c>
      <c r="S89" s="4" t="s">
        <v>851</v>
      </c>
      <c r="T89" s="5" t="b">
        <v>1</v>
      </c>
      <c r="U89" s="4" t="s">
        <v>134</v>
      </c>
      <c r="V89" s="1"/>
      <c r="W89" s="4"/>
      <c r="X89" s="4" t="s">
        <v>135</v>
      </c>
      <c r="Y89" s="4" t="s">
        <v>135</v>
      </c>
      <c r="Z89" s="4"/>
      <c r="AA89" s="4"/>
      <c r="AB89" s="4"/>
      <c r="AC89" s="4" t="s">
        <v>3006</v>
      </c>
      <c r="AD89" s="5" t="s">
        <v>40</v>
      </c>
      <c r="AE89" s="4"/>
      <c r="AF89" s="5">
        <v>1</v>
      </c>
      <c r="AG89" s="4" t="s">
        <v>17771</v>
      </c>
      <c r="AH89" s="4" t="s">
        <v>17772</v>
      </c>
      <c r="AI89" s="4" t="s">
        <v>17773</v>
      </c>
      <c r="AJ89" s="4"/>
      <c r="AK89" s="4" t="s">
        <v>3002</v>
      </c>
    </row>
    <row r="90" spans="1:37" x14ac:dyDescent="0.35">
      <c r="A90" s="4" t="s">
        <v>3011</v>
      </c>
      <c r="B90" s="5" t="s">
        <v>3016</v>
      </c>
      <c r="C90" s="4" t="s">
        <v>9282</v>
      </c>
      <c r="D90" s="7">
        <v>0</v>
      </c>
      <c r="E90" s="7">
        <f t="shared" si="5"/>
        <v>0</v>
      </c>
      <c r="F90" s="4" t="s">
        <v>3014</v>
      </c>
      <c r="G90" s="4" t="s">
        <v>524</v>
      </c>
      <c r="H90" s="4" t="s">
        <v>501</v>
      </c>
      <c r="I90" s="4" t="s">
        <v>120</v>
      </c>
      <c r="J90" s="4" t="s">
        <v>3013</v>
      </c>
      <c r="K90" s="1">
        <v>46078.385648148149</v>
      </c>
      <c r="L90" s="1">
        <v>46078.405381944445</v>
      </c>
      <c r="M90" s="1">
        <v>46081.416678240741</v>
      </c>
      <c r="N90" s="4" t="s">
        <v>500</v>
      </c>
      <c r="O90" s="4" t="s">
        <v>3016</v>
      </c>
      <c r="P90" s="4" t="s">
        <v>70</v>
      </c>
      <c r="Q90" s="4" t="s">
        <v>3015</v>
      </c>
      <c r="R90" s="4" t="s">
        <v>417</v>
      </c>
      <c r="S90" s="4" t="s">
        <v>416</v>
      </c>
      <c r="T90" s="5" t="b">
        <v>1</v>
      </c>
      <c r="U90" s="4" t="s">
        <v>134</v>
      </c>
      <c r="V90" s="1"/>
      <c r="W90" s="4"/>
      <c r="X90" s="4" t="s">
        <v>135</v>
      </c>
      <c r="Y90" s="4" t="s">
        <v>135</v>
      </c>
      <c r="Z90" s="4"/>
      <c r="AA90" s="4"/>
      <c r="AB90" s="4"/>
      <c r="AC90" s="4" t="s">
        <v>3016</v>
      </c>
      <c r="AD90" s="5" t="s">
        <v>40</v>
      </c>
      <c r="AE90" s="4"/>
      <c r="AF90" s="5">
        <v>0</v>
      </c>
      <c r="AG90" s="4"/>
      <c r="AH90" s="4" t="s">
        <v>17775</v>
      </c>
      <c r="AI90" s="4" t="s">
        <v>17775</v>
      </c>
      <c r="AJ90" s="4"/>
      <c r="AK90" s="4" t="s">
        <v>3012</v>
      </c>
    </row>
    <row r="91" spans="1:37" x14ac:dyDescent="0.35">
      <c r="A91" s="4" t="s">
        <v>3017</v>
      </c>
      <c r="B91" s="5" t="s">
        <v>202</v>
      </c>
      <c r="C91" s="4" t="s">
        <v>9282</v>
      </c>
      <c r="D91" s="7">
        <v>9036</v>
      </c>
      <c r="E91" s="7">
        <f t="shared" si="5"/>
        <v>2.5099999999999998</v>
      </c>
      <c r="F91" s="4" t="s">
        <v>200</v>
      </c>
      <c r="G91" s="4" t="s">
        <v>3018</v>
      </c>
      <c r="H91" s="4" t="s">
        <v>199</v>
      </c>
      <c r="I91" s="4" t="s">
        <v>29</v>
      </c>
      <c r="J91" s="4"/>
      <c r="K91" s="1">
        <v>46078.38517361111</v>
      </c>
      <c r="L91" s="1">
        <v>46078.389155092591</v>
      </c>
      <c r="M91" s="1">
        <v>46078.441446759258</v>
      </c>
      <c r="N91" s="4" t="s">
        <v>198</v>
      </c>
      <c r="O91" s="4" t="s">
        <v>202</v>
      </c>
      <c r="P91" s="4" t="s">
        <v>30</v>
      </c>
      <c r="Q91" s="4" t="s">
        <v>201</v>
      </c>
      <c r="R91" s="4" t="s">
        <v>815</v>
      </c>
      <c r="S91" s="4" t="s">
        <v>814</v>
      </c>
      <c r="T91" s="5" t="b">
        <v>1</v>
      </c>
      <c r="U91" s="4" t="s">
        <v>134</v>
      </c>
      <c r="V91" s="1"/>
      <c r="W91" s="4"/>
      <c r="X91" s="4" t="s">
        <v>135</v>
      </c>
      <c r="Y91" s="4" t="s">
        <v>135</v>
      </c>
      <c r="Z91" s="4"/>
      <c r="AA91" s="4"/>
      <c r="AB91" s="4"/>
      <c r="AC91" s="4" t="s">
        <v>202</v>
      </c>
      <c r="AD91" s="5" t="s">
        <v>40</v>
      </c>
      <c r="AE91" s="4"/>
      <c r="AF91" s="5">
        <v>1</v>
      </c>
      <c r="AG91" s="4" t="s">
        <v>17776</v>
      </c>
      <c r="AH91" s="4" t="s">
        <v>17777</v>
      </c>
      <c r="AI91" s="4" t="s">
        <v>17778</v>
      </c>
      <c r="AJ91" s="4"/>
      <c r="AK91" s="4" t="s">
        <v>3019</v>
      </c>
    </row>
    <row r="92" spans="1:37" x14ac:dyDescent="0.35">
      <c r="A92" s="4" t="s">
        <v>3028</v>
      </c>
      <c r="B92" s="5" t="s">
        <v>3033</v>
      </c>
      <c r="C92" s="4" t="s">
        <v>9282</v>
      </c>
      <c r="D92" s="7">
        <v>8886</v>
      </c>
      <c r="E92" s="7">
        <f t="shared" si="5"/>
        <v>2.4683333333333333</v>
      </c>
      <c r="F92" s="4" t="s">
        <v>3031</v>
      </c>
      <c r="G92" s="4" t="s">
        <v>469</v>
      </c>
      <c r="H92" s="4" t="s">
        <v>199</v>
      </c>
      <c r="I92" s="4" t="s">
        <v>29</v>
      </c>
      <c r="J92" s="4" t="s">
        <v>3030</v>
      </c>
      <c r="K92" s="1">
        <v>46078.380011574074</v>
      </c>
      <c r="L92" s="1">
        <v>46078.389027777775</v>
      </c>
      <c r="M92" s="1">
        <v>46078.440451388888</v>
      </c>
      <c r="N92" s="4" t="s">
        <v>198</v>
      </c>
      <c r="O92" s="4" t="s">
        <v>3033</v>
      </c>
      <c r="P92" s="4" t="s">
        <v>30</v>
      </c>
      <c r="Q92" s="4" t="s">
        <v>3032</v>
      </c>
      <c r="R92" s="4" t="s">
        <v>417</v>
      </c>
      <c r="S92" s="4" t="s">
        <v>416</v>
      </c>
      <c r="T92" s="5" t="b">
        <v>1</v>
      </c>
      <c r="U92" s="4" t="s">
        <v>134</v>
      </c>
      <c r="V92" s="1"/>
      <c r="W92" s="4"/>
      <c r="X92" s="4" t="s">
        <v>135</v>
      </c>
      <c r="Y92" s="4" t="s">
        <v>135</v>
      </c>
      <c r="Z92" s="4"/>
      <c r="AA92" s="4"/>
      <c r="AB92" s="4"/>
      <c r="AC92" s="4" t="s">
        <v>3033</v>
      </c>
      <c r="AD92" s="5" t="s">
        <v>40</v>
      </c>
      <c r="AE92" s="4"/>
      <c r="AF92" s="5">
        <v>1</v>
      </c>
      <c r="AG92" s="4" t="s">
        <v>17780</v>
      </c>
      <c r="AH92" s="4" t="s">
        <v>17781</v>
      </c>
      <c r="AI92" s="4" t="s">
        <v>17782</v>
      </c>
      <c r="AJ92" s="4"/>
      <c r="AK92" s="4" t="s">
        <v>3029</v>
      </c>
    </row>
    <row r="93" spans="1:37" x14ac:dyDescent="0.35">
      <c r="A93" s="4" t="s">
        <v>3050</v>
      </c>
      <c r="B93" s="5" t="s">
        <v>3055</v>
      </c>
      <c r="C93" s="4" t="s">
        <v>9282</v>
      </c>
      <c r="D93" s="7">
        <v>26076</v>
      </c>
      <c r="E93" s="7">
        <f t="shared" si="5"/>
        <v>7.2433333333333332</v>
      </c>
      <c r="F93" s="4" t="s">
        <v>3053</v>
      </c>
      <c r="G93" s="4" t="s">
        <v>3051</v>
      </c>
      <c r="H93" s="4" t="s">
        <v>32</v>
      </c>
      <c r="I93" s="4" t="s">
        <v>29</v>
      </c>
      <c r="J93" s="4"/>
      <c r="K93" s="1">
        <v>46078.35837962963</v>
      </c>
      <c r="L93" s="1">
        <v>46078.35837962963</v>
      </c>
      <c r="M93" s="1">
        <v>46078.458981481483</v>
      </c>
      <c r="N93" s="4" t="s">
        <v>31</v>
      </c>
      <c r="O93" s="4" t="s">
        <v>3055</v>
      </c>
      <c r="P93" s="4" t="s">
        <v>30</v>
      </c>
      <c r="Q93" s="4" t="s">
        <v>3054</v>
      </c>
      <c r="R93" s="4" t="s">
        <v>37</v>
      </c>
      <c r="S93" s="4" t="s">
        <v>36</v>
      </c>
      <c r="T93" s="5" t="b">
        <v>1</v>
      </c>
      <c r="U93" s="4" t="s">
        <v>38</v>
      </c>
      <c r="V93" s="1"/>
      <c r="W93" s="4"/>
      <c r="X93" s="4" t="s">
        <v>39</v>
      </c>
      <c r="Y93" s="4" t="s">
        <v>39</v>
      </c>
      <c r="Z93" s="4"/>
      <c r="AA93" s="4"/>
      <c r="AB93" s="4"/>
      <c r="AC93" s="4" t="s">
        <v>3055</v>
      </c>
      <c r="AD93" s="5" t="s">
        <v>40</v>
      </c>
      <c r="AE93" s="4"/>
      <c r="AF93" s="5">
        <v>0</v>
      </c>
      <c r="AG93" s="4"/>
      <c r="AH93" s="4" t="s">
        <v>17787</v>
      </c>
      <c r="AI93" s="4" t="s">
        <v>17787</v>
      </c>
      <c r="AJ93" s="4"/>
      <c r="AK93" s="4" t="s">
        <v>3052</v>
      </c>
    </row>
    <row r="94" spans="1:37" x14ac:dyDescent="0.35">
      <c r="A94" s="4" t="s">
        <v>3068</v>
      </c>
      <c r="B94" s="5" t="s">
        <v>3073</v>
      </c>
      <c r="C94" s="4" t="s">
        <v>9282</v>
      </c>
      <c r="D94" s="7">
        <v>41895</v>
      </c>
      <c r="E94" s="7">
        <f t="shared" si="5"/>
        <v>11.637499999999999</v>
      </c>
      <c r="F94" s="4" t="s">
        <v>3071</v>
      </c>
      <c r="G94" s="4" t="s">
        <v>3069</v>
      </c>
      <c r="H94" s="4" t="s">
        <v>59</v>
      </c>
      <c r="I94" s="4" t="s">
        <v>29</v>
      </c>
      <c r="J94" s="4"/>
      <c r="K94" s="1">
        <v>46078.348090277781</v>
      </c>
      <c r="L94" s="1">
        <v>46078.348090277781</v>
      </c>
      <c r="M94" s="1">
        <v>46078.509722222225</v>
      </c>
      <c r="N94" s="4" t="s">
        <v>58</v>
      </c>
      <c r="O94" s="4" t="s">
        <v>3073</v>
      </c>
      <c r="P94" s="4" t="s">
        <v>30</v>
      </c>
      <c r="Q94" s="4" t="s">
        <v>3072</v>
      </c>
      <c r="R94" s="4" t="s">
        <v>37</v>
      </c>
      <c r="S94" s="4" t="s">
        <v>36</v>
      </c>
      <c r="T94" s="5" t="b">
        <v>1</v>
      </c>
      <c r="U94" s="4" t="s">
        <v>38</v>
      </c>
      <c r="V94" s="1"/>
      <c r="W94" s="4"/>
      <c r="X94" s="4" t="s">
        <v>39</v>
      </c>
      <c r="Y94" s="4" t="s">
        <v>39</v>
      </c>
      <c r="Z94" s="4"/>
      <c r="AA94" s="4"/>
      <c r="AB94" s="4"/>
      <c r="AC94" s="4" t="s">
        <v>3073</v>
      </c>
      <c r="AD94" s="5" t="s">
        <v>40</v>
      </c>
      <c r="AE94" s="4"/>
      <c r="AF94" s="5">
        <v>0</v>
      </c>
      <c r="AG94" s="4"/>
      <c r="AH94" s="4" t="s">
        <v>17793</v>
      </c>
      <c r="AI94" s="4" t="s">
        <v>17793</v>
      </c>
      <c r="AJ94" s="4"/>
      <c r="AK94" s="4" t="s">
        <v>3070</v>
      </c>
    </row>
    <row r="95" spans="1:37" x14ac:dyDescent="0.35">
      <c r="A95" s="4" t="s">
        <v>3074</v>
      </c>
      <c r="B95" s="5" t="s">
        <v>2786</v>
      </c>
      <c r="C95" s="4" t="s">
        <v>9282</v>
      </c>
      <c r="D95" s="7">
        <v>26850</v>
      </c>
      <c r="E95" s="7">
        <f t="shared" si="5"/>
        <v>7.458333333333333</v>
      </c>
      <c r="F95" s="4" t="s">
        <v>2784</v>
      </c>
      <c r="G95" s="4" t="s">
        <v>3075</v>
      </c>
      <c r="H95" s="4" t="s">
        <v>59</v>
      </c>
      <c r="I95" s="4" t="s">
        <v>29</v>
      </c>
      <c r="J95" s="4" t="s">
        <v>3077</v>
      </c>
      <c r="K95" s="1">
        <v>46078.338472222225</v>
      </c>
      <c r="L95" s="1">
        <v>46078.338472222225</v>
      </c>
      <c r="M95" s="1">
        <v>46078.493854166663</v>
      </c>
      <c r="N95" s="4" t="s">
        <v>58</v>
      </c>
      <c r="O95" s="4" t="s">
        <v>2786</v>
      </c>
      <c r="P95" s="4" t="s">
        <v>30</v>
      </c>
      <c r="Q95" s="4" t="s">
        <v>2785</v>
      </c>
      <c r="R95" s="4" t="s">
        <v>37</v>
      </c>
      <c r="S95" s="4" t="s">
        <v>36</v>
      </c>
      <c r="T95" s="5" t="b">
        <v>1</v>
      </c>
      <c r="U95" s="4" t="s">
        <v>38</v>
      </c>
      <c r="V95" s="1"/>
      <c r="W95" s="4"/>
      <c r="X95" s="4" t="s">
        <v>39</v>
      </c>
      <c r="Y95" s="4" t="s">
        <v>39</v>
      </c>
      <c r="Z95" s="4"/>
      <c r="AA95" s="4"/>
      <c r="AB95" s="4"/>
      <c r="AC95" s="4" t="s">
        <v>2786</v>
      </c>
      <c r="AD95" s="5" t="s">
        <v>40</v>
      </c>
      <c r="AE95" s="4"/>
      <c r="AF95" s="5">
        <v>1</v>
      </c>
      <c r="AG95" s="4"/>
      <c r="AH95" s="4" t="s">
        <v>17794</v>
      </c>
      <c r="AI95" s="4" t="s">
        <v>17794</v>
      </c>
      <c r="AJ95" s="4"/>
      <c r="AK95" s="4" t="s">
        <v>3076</v>
      </c>
    </row>
    <row r="96" spans="1:37" x14ac:dyDescent="0.35">
      <c r="A96" s="4" t="s">
        <v>3100</v>
      </c>
      <c r="B96" s="5" t="s">
        <v>3105</v>
      </c>
      <c r="C96" s="4" t="s">
        <v>9282</v>
      </c>
      <c r="D96" s="7">
        <v>181368</v>
      </c>
      <c r="E96" s="7">
        <f t="shared" si="5"/>
        <v>50.38</v>
      </c>
      <c r="F96" s="4" t="s">
        <v>3103</v>
      </c>
      <c r="G96" s="4" t="s">
        <v>3101</v>
      </c>
      <c r="H96" s="4" t="s">
        <v>32</v>
      </c>
      <c r="I96" s="4" t="s">
        <v>29</v>
      </c>
      <c r="J96" s="4"/>
      <c r="K96" s="1">
        <v>46077.807025462964</v>
      </c>
      <c r="L96" s="1">
        <v>46077.807025462964</v>
      </c>
      <c r="M96" s="1">
        <v>46078.506747685184</v>
      </c>
      <c r="N96" s="4" t="s">
        <v>31</v>
      </c>
      <c r="O96" s="4" t="s">
        <v>3105</v>
      </c>
      <c r="P96" s="4" t="s">
        <v>30</v>
      </c>
      <c r="Q96" s="4" t="s">
        <v>3104</v>
      </c>
      <c r="R96" s="4" t="s">
        <v>37</v>
      </c>
      <c r="S96" s="4" t="s">
        <v>36</v>
      </c>
      <c r="T96" s="5" t="b">
        <v>1</v>
      </c>
      <c r="U96" s="4" t="s">
        <v>38</v>
      </c>
      <c r="V96" s="1"/>
      <c r="W96" s="4"/>
      <c r="X96" s="4" t="s">
        <v>39</v>
      </c>
      <c r="Y96" s="4" t="s">
        <v>39</v>
      </c>
      <c r="Z96" s="4"/>
      <c r="AA96" s="4"/>
      <c r="AB96" s="4"/>
      <c r="AC96" s="4" t="s">
        <v>3105</v>
      </c>
      <c r="AD96" s="5" t="s">
        <v>40</v>
      </c>
      <c r="AE96" s="4"/>
      <c r="AF96" s="5">
        <v>0</v>
      </c>
      <c r="AG96" s="4"/>
      <c r="AH96" s="4" t="s">
        <v>17797</v>
      </c>
      <c r="AI96" s="4" t="s">
        <v>17797</v>
      </c>
      <c r="AJ96" s="4"/>
      <c r="AK96" s="4" t="s">
        <v>3102</v>
      </c>
    </row>
    <row r="97" spans="1:37" x14ac:dyDescent="0.35">
      <c r="A97" s="4" t="s">
        <v>3111</v>
      </c>
      <c r="B97" s="5" t="s">
        <v>3116</v>
      </c>
      <c r="C97" s="4" t="s">
        <v>9282</v>
      </c>
      <c r="D97" s="7">
        <v>186372</v>
      </c>
      <c r="E97" s="7">
        <f t="shared" si="5"/>
        <v>51.77</v>
      </c>
      <c r="F97" s="4" t="s">
        <v>3114</v>
      </c>
      <c r="G97" s="4" t="s">
        <v>3112</v>
      </c>
      <c r="H97" s="4" t="s">
        <v>501</v>
      </c>
      <c r="I97" s="4" t="s">
        <v>29</v>
      </c>
      <c r="J97" s="4"/>
      <c r="K97" s="1">
        <v>46077.767476851855</v>
      </c>
      <c r="L97" s="1">
        <v>46077.767476851855</v>
      </c>
      <c r="M97" s="1">
        <v>46078.486504629633</v>
      </c>
      <c r="N97" s="4" t="s">
        <v>500</v>
      </c>
      <c r="O97" s="4" t="s">
        <v>3116</v>
      </c>
      <c r="P97" s="4" t="s">
        <v>30</v>
      </c>
      <c r="Q97" s="4" t="s">
        <v>3115</v>
      </c>
      <c r="R97" s="4" t="s">
        <v>37</v>
      </c>
      <c r="S97" s="4" t="s">
        <v>36</v>
      </c>
      <c r="T97" s="5" t="b">
        <v>1</v>
      </c>
      <c r="U97" s="4" t="s">
        <v>38</v>
      </c>
      <c r="V97" s="1"/>
      <c r="W97" s="4"/>
      <c r="X97" s="4" t="s">
        <v>39</v>
      </c>
      <c r="Y97" s="4" t="s">
        <v>39</v>
      </c>
      <c r="Z97" s="4"/>
      <c r="AA97" s="4"/>
      <c r="AB97" s="4"/>
      <c r="AC97" s="4" t="s">
        <v>3116</v>
      </c>
      <c r="AD97" s="5" t="s">
        <v>40</v>
      </c>
      <c r="AE97" s="4"/>
      <c r="AF97" s="5">
        <v>0</v>
      </c>
      <c r="AG97" s="4"/>
      <c r="AH97" s="4" t="s">
        <v>17801</v>
      </c>
      <c r="AI97" s="4" t="s">
        <v>17801</v>
      </c>
      <c r="AJ97" s="4"/>
      <c r="AK97" s="4" t="s">
        <v>3113</v>
      </c>
    </row>
    <row r="98" spans="1:37" x14ac:dyDescent="0.35">
      <c r="A98" s="4" t="s">
        <v>3168</v>
      </c>
      <c r="B98" s="5" t="s">
        <v>62</v>
      </c>
      <c r="C98" s="4" t="s">
        <v>9282</v>
      </c>
      <c r="D98" s="7">
        <v>0</v>
      </c>
      <c r="E98" s="7">
        <f t="shared" si="5"/>
        <v>0</v>
      </c>
      <c r="F98" s="4" t="s">
        <v>60</v>
      </c>
      <c r="G98" s="4" t="s">
        <v>2417</v>
      </c>
      <c r="H98" s="4" t="s">
        <v>917</v>
      </c>
      <c r="I98" s="4" t="s">
        <v>120</v>
      </c>
      <c r="J98" s="4"/>
      <c r="K98" s="1">
        <v>46077.725381944445</v>
      </c>
      <c r="L98" s="1">
        <v>46077.726273148146</v>
      </c>
      <c r="M98" s="1">
        <v>46080.75</v>
      </c>
      <c r="N98" s="4" t="s">
        <v>916</v>
      </c>
      <c r="O98" s="4" t="s">
        <v>62</v>
      </c>
      <c r="P98" s="4" t="s">
        <v>70</v>
      </c>
      <c r="Q98" s="4" t="s">
        <v>61</v>
      </c>
      <c r="R98" s="4" t="s">
        <v>919</v>
      </c>
      <c r="S98" s="4" t="s">
        <v>918</v>
      </c>
      <c r="T98" s="5" t="b">
        <v>1</v>
      </c>
      <c r="U98" s="4" t="s">
        <v>134</v>
      </c>
      <c r="V98" s="1"/>
      <c r="W98" s="4"/>
      <c r="X98" s="4" t="s">
        <v>135</v>
      </c>
      <c r="Y98" s="4" t="s">
        <v>135</v>
      </c>
      <c r="Z98" s="4"/>
      <c r="AA98" s="4"/>
      <c r="AB98" s="4"/>
      <c r="AC98" s="4" t="s">
        <v>62</v>
      </c>
      <c r="AD98" s="5" t="s">
        <v>40</v>
      </c>
      <c r="AE98" s="4"/>
      <c r="AF98" s="5">
        <v>0</v>
      </c>
      <c r="AG98" s="4"/>
      <c r="AH98" s="4" t="s">
        <v>17814</v>
      </c>
      <c r="AI98" s="4" t="s">
        <v>17814</v>
      </c>
      <c r="AJ98" s="4"/>
      <c r="AK98" s="4" t="s">
        <v>3169</v>
      </c>
    </row>
    <row r="99" spans="1:37" x14ac:dyDescent="0.35">
      <c r="A99" s="4" t="s">
        <v>3170</v>
      </c>
      <c r="B99" s="5" t="s">
        <v>1237</v>
      </c>
      <c r="C99" s="4" t="s">
        <v>9282</v>
      </c>
      <c r="D99" s="7">
        <v>0</v>
      </c>
      <c r="E99" s="7">
        <f t="shared" si="5"/>
        <v>0</v>
      </c>
      <c r="F99" s="4" t="s">
        <v>1235</v>
      </c>
      <c r="G99" s="4" t="s">
        <v>3171</v>
      </c>
      <c r="H99" s="4" t="s">
        <v>199</v>
      </c>
      <c r="I99" s="4" t="s">
        <v>120</v>
      </c>
      <c r="J99" s="4" t="s">
        <v>3173</v>
      </c>
      <c r="K99" s="1">
        <v>46077.724189814813</v>
      </c>
      <c r="L99" s="1">
        <v>46077.730590277781</v>
      </c>
      <c r="M99" s="1">
        <v>46080.75</v>
      </c>
      <c r="N99" s="4" t="s">
        <v>198</v>
      </c>
      <c r="O99" s="4" t="s">
        <v>1237</v>
      </c>
      <c r="P99" s="4" t="s">
        <v>30</v>
      </c>
      <c r="Q99" s="4" t="s">
        <v>1236</v>
      </c>
      <c r="R99" s="4" t="s">
        <v>220</v>
      </c>
      <c r="S99" s="4" t="s">
        <v>219</v>
      </c>
      <c r="T99" s="5" t="b">
        <v>1</v>
      </c>
      <c r="U99" s="4" t="s">
        <v>134</v>
      </c>
      <c r="V99" s="1"/>
      <c r="W99" s="4"/>
      <c r="X99" s="4" t="s">
        <v>135</v>
      </c>
      <c r="Y99" s="4" t="s">
        <v>135</v>
      </c>
      <c r="Z99" s="4"/>
      <c r="AA99" s="4"/>
      <c r="AB99" s="4"/>
      <c r="AC99" s="4" t="s">
        <v>1237</v>
      </c>
      <c r="AD99" s="5" t="s">
        <v>40</v>
      </c>
      <c r="AE99" s="4"/>
      <c r="AF99" s="5">
        <v>0</v>
      </c>
      <c r="AG99" s="4"/>
      <c r="AH99" s="4" t="s">
        <v>17815</v>
      </c>
      <c r="AI99" s="4" t="s">
        <v>17815</v>
      </c>
      <c r="AJ99" s="4"/>
      <c r="AK99" s="4" t="s">
        <v>3172</v>
      </c>
    </row>
    <row r="100" spans="1:37" x14ac:dyDescent="0.35">
      <c r="A100" s="4" t="s">
        <v>3198</v>
      </c>
      <c r="B100" s="5" t="s">
        <v>3203</v>
      </c>
      <c r="C100" s="4" t="s">
        <v>9282</v>
      </c>
      <c r="D100" s="7">
        <v>0</v>
      </c>
      <c r="E100" s="7">
        <f t="shared" si="5"/>
        <v>0</v>
      </c>
      <c r="F100" s="4" t="s">
        <v>3201</v>
      </c>
      <c r="G100" s="4" t="s">
        <v>199</v>
      </c>
      <c r="H100" s="4" t="s">
        <v>199</v>
      </c>
      <c r="I100" s="4" t="s">
        <v>120</v>
      </c>
      <c r="J100" s="4" t="s">
        <v>3200</v>
      </c>
      <c r="K100" s="1">
        <v>46077.713206018518</v>
      </c>
      <c r="L100" s="1">
        <v>46077.725451388891</v>
      </c>
      <c r="M100" s="1">
        <v>46080.75</v>
      </c>
      <c r="N100" s="4" t="s">
        <v>198</v>
      </c>
      <c r="O100" s="4" t="s">
        <v>3203</v>
      </c>
      <c r="P100" s="4" t="s">
        <v>30</v>
      </c>
      <c r="Q100" s="4" t="s">
        <v>3202</v>
      </c>
      <c r="R100" s="4" t="s">
        <v>220</v>
      </c>
      <c r="S100" s="4" t="s">
        <v>219</v>
      </c>
      <c r="T100" s="5" t="b">
        <v>1</v>
      </c>
      <c r="U100" s="4" t="s">
        <v>134</v>
      </c>
      <c r="V100" s="1"/>
      <c r="W100" s="4"/>
      <c r="X100" s="4" t="s">
        <v>135</v>
      </c>
      <c r="Y100" s="4" t="s">
        <v>135</v>
      </c>
      <c r="Z100" s="4"/>
      <c r="AA100" s="4"/>
      <c r="AB100" s="4"/>
      <c r="AC100" s="4" t="s">
        <v>3203</v>
      </c>
      <c r="AD100" s="5" t="s">
        <v>40</v>
      </c>
      <c r="AE100" s="4"/>
      <c r="AF100" s="5">
        <v>0</v>
      </c>
      <c r="AG100" s="4"/>
      <c r="AH100" s="4" t="s">
        <v>17820</v>
      </c>
      <c r="AI100" s="4" t="s">
        <v>17820</v>
      </c>
      <c r="AJ100" s="4"/>
      <c r="AK100" s="4" t="s">
        <v>3199</v>
      </c>
    </row>
    <row r="101" spans="1:37" x14ac:dyDescent="0.35">
      <c r="A101" s="4" t="s">
        <v>3238</v>
      </c>
      <c r="B101" s="5" t="s">
        <v>2840</v>
      </c>
      <c r="C101" s="4" t="s">
        <v>9282</v>
      </c>
      <c r="D101" s="7">
        <v>0</v>
      </c>
      <c r="E101" s="7">
        <f t="shared" si="5"/>
        <v>0</v>
      </c>
      <c r="F101" s="4" t="s">
        <v>2838</v>
      </c>
      <c r="G101" s="4" t="s">
        <v>199</v>
      </c>
      <c r="H101" s="4" t="s">
        <v>199</v>
      </c>
      <c r="I101" s="4" t="s">
        <v>120</v>
      </c>
      <c r="J101" s="4" t="s">
        <v>3240</v>
      </c>
      <c r="K101" s="1">
        <v>46077.700474537036</v>
      </c>
      <c r="L101" s="1">
        <v>46077.704467592594</v>
      </c>
      <c r="M101" s="1">
        <v>46080.708344907405</v>
      </c>
      <c r="N101" s="4" t="s">
        <v>198</v>
      </c>
      <c r="O101" s="4" t="s">
        <v>2840</v>
      </c>
      <c r="P101" s="4" t="s">
        <v>30</v>
      </c>
      <c r="Q101" s="4" t="s">
        <v>2839</v>
      </c>
      <c r="R101" s="4" t="s">
        <v>220</v>
      </c>
      <c r="S101" s="4" t="s">
        <v>219</v>
      </c>
      <c r="T101" s="5" t="b">
        <v>1</v>
      </c>
      <c r="U101" s="4" t="s">
        <v>134</v>
      </c>
      <c r="V101" s="1"/>
      <c r="W101" s="4"/>
      <c r="X101" s="4" t="s">
        <v>135</v>
      </c>
      <c r="Y101" s="4" t="s">
        <v>135</v>
      </c>
      <c r="Z101" s="4"/>
      <c r="AA101" s="4"/>
      <c r="AB101" s="4"/>
      <c r="AC101" s="4" t="s">
        <v>2840</v>
      </c>
      <c r="AD101" s="5" t="s">
        <v>40</v>
      </c>
      <c r="AE101" s="4"/>
      <c r="AF101" s="5">
        <v>0</v>
      </c>
      <c r="AG101" s="4"/>
      <c r="AH101" s="4" t="s">
        <v>17825</v>
      </c>
      <c r="AI101" s="4" t="s">
        <v>17825</v>
      </c>
      <c r="AJ101" s="4"/>
      <c r="AK101" s="4" t="s">
        <v>3239</v>
      </c>
    </row>
    <row r="102" spans="1:37" x14ac:dyDescent="0.35">
      <c r="A102" s="4" t="s">
        <v>3244</v>
      </c>
      <c r="B102" s="5" t="s">
        <v>3249</v>
      </c>
      <c r="C102" s="4" t="s">
        <v>9282</v>
      </c>
      <c r="D102" s="7">
        <v>0</v>
      </c>
      <c r="E102" s="7">
        <f t="shared" si="5"/>
        <v>0</v>
      </c>
      <c r="F102" s="4" t="s">
        <v>3247</v>
      </c>
      <c r="G102" s="4" t="s">
        <v>199</v>
      </c>
      <c r="H102" s="4" t="s">
        <v>199</v>
      </c>
      <c r="I102" s="4" t="s">
        <v>120</v>
      </c>
      <c r="J102" s="4" t="s">
        <v>3246</v>
      </c>
      <c r="K102" s="1">
        <v>46077.697800925926</v>
      </c>
      <c r="L102" s="1">
        <v>46077.704189814816</v>
      </c>
      <c r="M102" s="1">
        <v>46080.708344907405</v>
      </c>
      <c r="N102" s="4" t="s">
        <v>198</v>
      </c>
      <c r="O102" s="4" t="s">
        <v>3249</v>
      </c>
      <c r="P102" s="4" t="s">
        <v>30</v>
      </c>
      <c r="Q102" s="4" t="s">
        <v>3248</v>
      </c>
      <c r="R102" s="4" t="s">
        <v>220</v>
      </c>
      <c r="S102" s="4" t="s">
        <v>219</v>
      </c>
      <c r="T102" s="5" t="b">
        <v>1</v>
      </c>
      <c r="U102" s="4" t="s">
        <v>134</v>
      </c>
      <c r="V102" s="1"/>
      <c r="W102" s="4"/>
      <c r="X102" s="4" t="s">
        <v>135</v>
      </c>
      <c r="Y102" s="4" t="s">
        <v>135</v>
      </c>
      <c r="Z102" s="4"/>
      <c r="AA102" s="4"/>
      <c r="AB102" s="4"/>
      <c r="AC102" s="4" t="s">
        <v>3249</v>
      </c>
      <c r="AD102" s="5" t="s">
        <v>40</v>
      </c>
      <c r="AE102" s="4"/>
      <c r="AF102" s="5">
        <v>0</v>
      </c>
      <c r="AG102" s="4"/>
      <c r="AH102" s="4" t="s">
        <v>17827</v>
      </c>
      <c r="AI102" s="4" t="s">
        <v>17827</v>
      </c>
      <c r="AJ102" s="4"/>
      <c r="AK102" s="4" t="s">
        <v>3245</v>
      </c>
    </row>
    <row r="103" spans="1:37" x14ac:dyDescent="0.35">
      <c r="A103" s="4" t="s">
        <v>3262</v>
      </c>
      <c r="B103" s="5" t="s">
        <v>3267</v>
      </c>
      <c r="C103" s="4" t="s">
        <v>9282</v>
      </c>
      <c r="D103" s="7">
        <v>13764</v>
      </c>
      <c r="E103" s="7">
        <f t="shared" si="5"/>
        <v>3.8233333333333333</v>
      </c>
      <c r="F103" s="4" t="s">
        <v>3265</v>
      </c>
      <c r="G103" s="4" t="s">
        <v>3263</v>
      </c>
      <c r="H103" s="4" t="s">
        <v>199</v>
      </c>
      <c r="I103" s="4" t="s">
        <v>29</v>
      </c>
      <c r="J103" s="4"/>
      <c r="K103" s="1">
        <v>46077.692858796298</v>
      </c>
      <c r="L103" s="1">
        <v>46077.695949074077</v>
      </c>
      <c r="M103" s="1">
        <v>46078.514537037037</v>
      </c>
      <c r="N103" s="4" t="s">
        <v>198</v>
      </c>
      <c r="O103" s="4" t="s">
        <v>3267</v>
      </c>
      <c r="P103" s="4" t="s">
        <v>30</v>
      </c>
      <c r="Q103" s="4" t="s">
        <v>3266</v>
      </c>
      <c r="R103" s="4" t="s">
        <v>204</v>
      </c>
      <c r="S103" s="4" t="s">
        <v>203</v>
      </c>
      <c r="T103" s="5" t="b">
        <v>1</v>
      </c>
      <c r="U103" s="4" t="s">
        <v>134</v>
      </c>
      <c r="V103" s="1"/>
      <c r="W103" s="4"/>
      <c r="X103" s="4" t="s">
        <v>135</v>
      </c>
      <c r="Y103" s="4" t="s">
        <v>135</v>
      </c>
      <c r="Z103" s="4"/>
      <c r="AA103" s="4"/>
      <c r="AB103" s="4"/>
      <c r="AC103" s="4" t="s">
        <v>3267</v>
      </c>
      <c r="AD103" s="5" t="s">
        <v>40</v>
      </c>
      <c r="AE103" s="4"/>
      <c r="AF103" s="5">
        <v>1</v>
      </c>
      <c r="AG103" s="4" t="s">
        <v>17832</v>
      </c>
      <c r="AH103" s="4" t="s">
        <v>17833</v>
      </c>
      <c r="AI103" s="4" t="s">
        <v>17834</v>
      </c>
      <c r="AJ103" s="4"/>
      <c r="AK103" s="4" t="s">
        <v>3264</v>
      </c>
    </row>
    <row r="104" spans="1:37" x14ac:dyDescent="0.35">
      <c r="A104" s="4" t="s">
        <v>3268</v>
      </c>
      <c r="B104" s="5" t="s">
        <v>3274</v>
      </c>
      <c r="C104" s="4" t="s">
        <v>9282</v>
      </c>
      <c r="D104" s="7">
        <v>0</v>
      </c>
      <c r="E104" s="7">
        <f t="shared" si="5"/>
        <v>0</v>
      </c>
      <c r="F104" s="4" t="s">
        <v>3272</v>
      </c>
      <c r="G104" s="4" t="s">
        <v>3269</v>
      </c>
      <c r="H104" s="4" t="s">
        <v>199</v>
      </c>
      <c r="I104" s="4" t="s">
        <v>120</v>
      </c>
      <c r="J104" s="4" t="s">
        <v>3271</v>
      </c>
      <c r="K104" s="1">
        <v>46077.687743055554</v>
      </c>
      <c r="L104" s="1">
        <v>46077.696215277778</v>
      </c>
      <c r="M104" s="1">
        <v>46080.708344907405</v>
      </c>
      <c r="N104" s="4" t="s">
        <v>198</v>
      </c>
      <c r="O104" s="4" t="s">
        <v>3274</v>
      </c>
      <c r="P104" s="4" t="s">
        <v>30</v>
      </c>
      <c r="Q104" s="4" t="s">
        <v>3273</v>
      </c>
      <c r="R104" s="4" t="s">
        <v>220</v>
      </c>
      <c r="S104" s="4" t="s">
        <v>219</v>
      </c>
      <c r="T104" s="5" t="b">
        <v>1</v>
      </c>
      <c r="U104" s="4" t="s">
        <v>134</v>
      </c>
      <c r="V104" s="1"/>
      <c r="W104" s="4"/>
      <c r="X104" s="4" t="s">
        <v>135</v>
      </c>
      <c r="Y104" s="4" t="s">
        <v>135</v>
      </c>
      <c r="Z104" s="4"/>
      <c r="AA104" s="4"/>
      <c r="AB104" s="4"/>
      <c r="AC104" s="4" t="s">
        <v>3274</v>
      </c>
      <c r="AD104" s="5" t="s">
        <v>40</v>
      </c>
      <c r="AE104" s="4"/>
      <c r="AF104" s="5">
        <v>0</v>
      </c>
      <c r="AG104" s="4"/>
      <c r="AH104" s="4" t="s">
        <v>17835</v>
      </c>
      <c r="AI104" s="4" t="s">
        <v>17835</v>
      </c>
      <c r="AJ104" s="4"/>
      <c r="AK104" s="4" t="s">
        <v>3270</v>
      </c>
    </row>
    <row r="105" spans="1:37" x14ac:dyDescent="0.35">
      <c r="A105" s="4" t="s">
        <v>3295</v>
      </c>
      <c r="B105" s="5" t="s">
        <v>3300</v>
      </c>
      <c r="C105" s="4" t="s">
        <v>9282</v>
      </c>
      <c r="D105" s="7">
        <v>750</v>
      </c>
      <c r="E105" s="7">
        <f t="shared" ref="E105:E125" si="6">D105/3600</f>
        <v>0.20833333333333334</v>
      </c>
      <c r="F105" s="4" t="s">
        <v>3298</v>
      </c>
      <c r="G105" s="4" t="s">
        <v>3296</v>
      </c>
      <c r="H105" s="4" t="s">
        <v>199</v>
      </c>
      <c r="I105" s="4" t="s">
        <v>29</v>
      </c>
      <c r="J105" s="4"/>
      <c r="K105" s="1">
        <v>46077.680312500001</v>
      </c>
      <c r="L105" s="1">
        <v>46077.680312500001</v>
      </c>
      <c r="M105" s="1">
        <v>46077.683206018519</v>
      </c>
      <c r="N105" s="4" t="s">
        <v>198</v>
      </c>
      <c r="O105" s="4" t="s">
        <v>3300</v>
      </c>
      <c r="P105" s="4" t="s">
        <v>30</v>
      </c>
      <c r="Q105" s="4" t="s">
        <v>3299</v>
      </c>
      <c r="R105" s="4" t="s">
        <v>37</v>
      </c>
      <c r="S105" s="4" t="s">
        <v>36</v>
      </c>
      <c r="T105" s="5" t="b">
        <v>1</v>
      </c>
      <c r="U105" s="4" t="s">
        <v>38</v>
      </c>
      <c r="V105" s="1"/>
      <c r="W105" s="4"/>
      <c r="X105" s="4" t="s">
        <v>39</v>
      </c>
      <c r="Y105" s="4" t="s">
        <v>39</v>
      </c>
      <c r="Z105" s="4"/>
      <c r="AA105" s="4"/>
      <c r="AB105" s="4"/>
      <c r="AC105" s="4" t="s">
        <v>3300</v>
      </c>
      <c r="AD105" s="5" t="s">
        <v>40</v>
      </c>
      <c r="AE105" s="4"/>
      <c r="AF105" s="5">
        <v>0</v>
      </c>
      <c r="AG105" s="4"/>
      <c r="AH105" s="4" t="s">
        <v>17843</v>
      </c>
      <c r="AI105" s="4" t="s">
        <v>17843</v>
      </c>
      <c r="AJ105" s="4"/>
      <c r="AK105" s="4" t="s">
        <v>3297</v>
      </c>
    </row>
    <row r="106" spans="1:37" x14ac:dyDescent="0.35">
      <c r="A106" s="4" t="s">
        <v>3314</v>
      </c>
      <c r="B106" s="5" t="s">
        <v>3319</v>
      </c>
      <c r="C106" s="4" t="s">
        <v>9282</v>
      </c>
      <c r="D106" s="7">
        <v>113673</v>
      </c>
      <c r="E106" s="7">
        <f t="shared" si="6"/>
        <v>31.575833333333332</v>
      </c>
      <c r="F106" s="4" t="s">
        <v>3317</v>
      </c>
      <c r="G106" s="4" t="s">
        <v>3315</v>
      </c>
      <c r="H106" s="4" t="s">
        <v>199</v>
      </c>
      <c r="I106" s="4" t="s">
        <v>29</v>
      </c>
      <c r="J106" s="4"/>
      <c r="K106" s="1">
        <v>46077.676574074074</v>
      </c>
      <c r="L106" s="1">
        <v>46077.676574074074</v>
      </c>
      <c r="M106" s="1">
        <v>46078.333784722221</v>
      </c>
      <c r="N106" s="4" t="s">
        <v>198</v>
      </c>
      <c r="O106" s="4" t="s">
        <v>3319</v>
      </c>
      <c r="P106" s="4" t="s">
        <v>30</v>
      </c>
      <c r="Q106" s="4" t="s">
        <v>3318</v>
      </c>
      <c r="R106" s="4" t="s">
        <v>37</v>
      </c>
      <c r="S106" s="4" t="s">
        <v>36</v>
      </c>
      <c r="T106" s="5" t="b">
        <v>1</v>
      </c>
      <c r="U106" s="4" t="s">
        <v>38</v>
      </c>
      <c r="V106" s="1"/>
      <c r="W106" s="4"/>
      <c r="X106" s="4" t="s">
        <v>39</v>
      </c>
      <c r="Y106" s="4" t="s">
        <v>39</v>
      </c>
      <c r="Z106" s="4"/>
      <c r="AA106" s="4"/>
      <c r="AB106" s="4"/>
      <c r="AC106" s="4" t="s">
        <v>3319</v>
      </c>
      <c r="AD106" s="5" t="s">
        <v>40</v>
      </c>
      <c r="AE106" s="4"/>
      <c r="AF106" s="5">
        <v>2</v>
      </c>
      <c r="AG106" s="4" t="s">
        <v>17849</v>
      </c>
      <c r="AH106" s="4" t="s">
        <v>17850</v>
      </c>
      <c r="AI106" s="4" t="s">
        <v>17851</v>
      </c>
      <c r="AJ106" s="4"/>
      <c r="AK106" s="4" t="s">
        <v>3316</v>
      </c>
    </row>
    <row r="107" spans="1:37" x14ac:dyDescent="0.35">
      <c r="A107" s="4" t="s">
        <v>3345</v>
      </c>
      <c r="B107" s="5" t="s">
        <v>3073</v>
      </c>
      <c r="C107" s="4" t="s">
        <v>9282</v>
      </c>
      <c r="D107" s="7">
        <v>3696</v>
      </c>
      <c r="E107" s="7">
        <f t="shared" si="6"/>
        <v>1.0266666666666666</v>
      </c>
      <c r="F107" s="4" t="s">
        <v>3071</v>
      </c>
      <c r="G107" s="4" t="s">
        <v>3346</v>
      </c>
      <c r="H107" s="4" t="s">
        <v>1862</v>
      </c>
      <c r="I107" s="4" t="s">
        <v>29</v>
      </c>
      <c r="J107" s="4"/>
      <c r="K107" s="1">
        <v>46077.662407407406</v>
      </c>
      <c r="L107" s="1">
        <v>46077.662407407406</v>
      </c>
      <c r="M107" s="1">
        <v>46077.676666666666</v>
      </c>
      <c r="N107" s="4" t="s">
        <v>3348</v>
      </c>
      <c r="O107" s="4" t="s">
        <v>3073</v>
      </c>
      <c r="P107" s="4" t="s">
        <v>30</v>
      </c>
      <c r="Q107" s="4" t="s">
        <v>3072</v>
      </c>
      <c r="R107" s="4" t="s">
        <v>37</v>
      </c>
      <c r="S107" s="4" t="s">
        <v>36</v>
      </c>
      <c r="T107" s="5" t="b">
        <v>1</v>
      </c>
      <c r="U107" s="4" t="s">
        <v>38</v>
      </c>
      <c r="V107" s="1"/>
      <c r="W107" s="4"/>
      <c r="X107" s="4" t="s">
        <v>39</v>
      </c>
      <c r="Y107" s="4" t="s">
        <v>39</v>
      </c>
      <c r="Z107" s="4"/>
      <c r="AA107" s="4"/>
      <c r="AB107" s="4"/>
      <c r="AC107" s="4" t="s">
        <v>3073</v>
      </c>
      <c r="AD107" s="5" t="s">
        <v>40</v>
      </c>
      <c r="AE107" s="4"/>
      <c r="AF107" s="5">
        <v>0</v>
      </c>
      <c r="AG107" s="4"/>
      <c r="AH107" s="4" t="s">
        <v>17854</v>
      </c>
      <c r="AI107" s="4" t="s">
        <v>17854</v>
      </c>
      <c r="AJ107" s="4"/>
      <c r="AK107" s="4" t="s">
        <v>3347</v>
      </c>
    </row>
    <row r="108" spans="1:37" x14ac:dyDescent="0.35">
      <c r="A108" s="4" t="s">
        <v>3349</v>
      </c>
      <c r="B108" s="5" t="s">
        <v>62</v>
      </c>
      <c r="C108" s="4" t="s">
        <v>9282</v>
      </c>
      <c r="D108" s="7">
        <v>0</v>
      </c>
      <c r="E108" s="7">
        <f t="shared" si="6"/>
        <v>0</v>
      </c>
      <c r="F108" s="4" t="s">
        <v>60</v>
      </c>
      <c r="G108" s="4" t="s">
        <v>2537</v>
      </c>
      <c r="H108" s="4" t="s">
        <v>2537</v>
      </c>
      <c r="I108" s="4" t="s">
        <v>120</v>
      </c>
      <c r="J108" s="4"/>
      <c r="K108" s="1">
        <v>46077.660416666666</v>
      </c>
      <c r="L108" s="1">
        <v>46077.664085648146</v>
      </c>
      <c r="M108" s="1">
        <v>46080.666666666664</v>
      </c>
      <c r="N108" s="4" t="s">
        <v>2536</v>
      </c>
      <c r="O108" s="4" t="s">
        <v>62</v>
      </c>
      <c r="P108" s="4" t="s">
        <v>30</v>
      </c>
      <c r="Q108" s="4" t="s">
        <v>61</v>
      </c>
      <c r="R108" s="4" t="s">
        <v>220</v>
      </c>
      <c r="S108" s="4" t="s">
        <v>219</v>
      </c>
      <c r="T108" s="5" t="b">
        <v>1</v>
      </c>
      <c r="U108" s="4" t="s">
        <v>134</v>
      </c>
      <c r="V108" s="1"/>
      <c r="W108" s="4"/>
      <c r="X108" s="4" t="s">
        <v>135</v>
      </c>
      <c r="Y108" s="4" t="s">
        <v>135</v>
      </c>
      <c r="Z108" s="4"/>
      <c r="AA108" s="4"/>
      <c r="AB108" s="4"/>
      <c r="AC108" s="4" t="s">
        <v>62</v>
      </c>
      <c r="AD108" s="5" t="s">
        <v>40</v>
      </c>
      <c r="AE108" s="4"/>
      <c r="AF108" s="5">
        <v>0</v>
      </c>
      <c r="AG108" s="4"/>
      <c r="AH108" s="4" t="s">
        <v>17855</v>
      </c>
      <c r="AI108" s="4" t="s">
        <v>17855</v>
      </c>
      <c r="AJ108" s="4"/>
      <c r="AK108" s="4" t="s">
        <v>3350</v>
      </c>
    </row>
    <row r="109" spans="1:37" x14ac:dyDescent="0.35">
      <c r="A109" s="4" t="s">
        <v>3358</v>
      </c>
      <c r="B109" s="5" t="s">
        <v>3364</v>
      </c>
      <c r="C109" s="4" t="s">
        <v>9282</v>
      </c>
      <c r="D109" s="7">
        <v>0</v>
      </c>
      <c r="E109" s="7">
        <f t="shared" si="6"/>
        <v>0</v>
      </c>
      <c r="F109" s="4" t="s">
        <v>3362</v>
      </c>
      <c r="G109" s="4" t="s">
        <v>3359</v>
      </c>
      <c r="H109" s="4" t="s">
        <v>199</v>
      </c>
      <c r="I109" s="4" t="s">
        <v>120</v>
      </c>
      <c r="J109" s="4" t="s">
        <v>3361</v>
      </c>
      <c r="K109" s="1">
        <v>46077.655219907407</v>
      </c>
      <c r="L109" s="1">
        <v>46077.672754629632</v>
      </c>
      <c r="M109" s="1">
        <v>46080.708344907405</v>
      </c>
      <c r="N109" s="4" t="s">
        <v>198</v>
      </c>
      <c r="O109" s="4" t="s">
        <v>3364</v>
      </c>
      <c r="P109" s="4" t="s">
        <v>70</v>
      </c>
      <c r="Q109" s="4" t="s">
        <v>3363</v>
      </c>
      <c r="R109" s="4" t="s">
        <v>417</v>
      </c>
      <c r="S109" s="4" t="s">
        <v>416</v>
      </c>
      <c r="T109" s="5" t="b">
        <v>1</v>
      </c>
      <c r="U109" s="4" t="s">
        <v>134</v>
      </c>
      <c r="V109" s="1"/>
      <c r="W109" s="4"/>
      <c r="X109" s="4" t="s">
        <v>135</v>
      </c>
      <c r="Y109" s="4" t="s">
        <v>135</v>
      </c>
      <c r="Z109" s="4"/>
      <c r="AA109" s="4"/>
      <c r="AB109" s="4"/>
      <c r="AC109" s="4" t="s">
        <v>3364</v>
      </c>
      <c r="AD109" s="5" t="s">
        <v>40</v>
      </c>
      <c r="AE109" s="4"/>
      <c r="AF109" s="5">
        <v>0</v>
      </c>
      <c r="AG109" s="4"/>
      <c r="AH109" s="4" t="s">
        <v>17859</v>
      </c>
      <c r="AI109" s="4" t="s">
        <v>17859</v>
      </c>
      <c r="AJ109" s="4"/>
      <c r="AK109" s="4" t="s">
        <v>3360</v>
      </c>
    </row>
    <row r="110" spans="1:37" x14ac:dyDescent="0.35">
      <c r="A110" s="4" t="s">
        <v>3365</v>
      </c>
      <c r="B110" s="5" t="s">
        <v>3370</v>
      </c>
      <c r="C110" s="4" t="s">
        <v>9282</v>
      </c>
      <c r="D110" s="7">
        <v>114236</v>
      </c>
      <c r="E110" s="7">
        <f t="shared" si="6"/>
        <v>31.732222222222223</v>
      </c>
      <c r="F110" s="4" t="s">
        <v>3368</v>
      </c>
      <c r="G110" s="4" t="s">
        <v>199</v>
      </c>
      <c r="H110" s="4" t="s">
        <v>199</v>
      </c>
      <c r="I110" s="4" t="s">
        <v>29</v>
      </c>
      <c r="J110" s="4" t="s">
        <v>3367</v>
      </c>
      <c r="K110" s="1">
        <v>46077.654907407406</v>
      </c>
      <c r="L110" s="1">
        <v>46077.671736111108</v>
      </c>
      <c r="M110" s="1">
        <v>46078.332824074074</v>
      </c>
      <c r="N110" s="4" t="s">
        <v>198</v>
      </c>
      <c r="O110" s="4" t="s">
        <v>3370</v>
      </c>
      <c r="P110" s="4" t="s">
        <v>30</v>
      </c>
      <c r="Q110" s="4" t="s">
        <v>3369</v>
      </c>
      <c r="R110" s="4" t="s">
        <v>417</v>
      </c>
      <c r="S110" s="4" t="s">
        <v>416</v>
      </c>
      <c r="T110" s="5" t="b">
        <v>1</v>
      </c>
      <c r="U110" s="4" t="s">
        <v>134</v>
      </c>
      <c r="V110" s="1"/>
      <c r="W110" s="4"/>
      <c r="X110" s="4" t="s">
        <v>135</v>
      </c>
      <c r="Y110" s="4" t="s">
        <v>135</v>
      </c>
      <c r="Z110" s="4"/>
      <c r="AA110" s="4"/>
      <c r="AB110" s="4"/>
      <c r="AC110" s="4" t="s">
        <v>3370</v>
      </c>
      <c r="AD110" s="5" t="s">
        <v>40</v>
      </c>
      <c r="AE110" s="4"/>
      <c r="AF110" s="5">
        <v>1</v>
      </c>
      <c r="AG110" s="4" t="s">
        <v>17860</v>
      </c>
      <c r="AH110" s="4" t="s">
        <v>17861</v>
      </c>
      <c r="AI110" s="4" t="s">
        <v>17862</v>
      </c>
      <c r="AJ110" s="4"/>
      <c r="AK110" s="4" t="s">
        <v>3366</v>
      </c>
    </row>
    <row r="111" spans="1:37" x14ac:dyDescent="0.35">
      <c r="A111" s="4" t="s">
        <v>3382</v>
      </c>
      <c r="B111" s="5" t="s">
        <v>3364</v>
      </c>
      <c r="C111" s="4" t="s">
        <v>9282</v>
      </c>
      <c r="D111" s="7">
        <v>1944</v>
      </c>
      <c r="E111" s="7">
        <f t="shared" si="6"/>
        <v>0.54</v>
      </c>
      <c r="F111" s="4" t="s">
        <v>3362</v>
      </c>
      <c r="G111" s="4" t="s">
        <v>199</v>
      </c>
      <c r="H111" s="4" t="s">
        <v>199</v>
      </c>
      <c r="I111" s="4" t="s">
        <v>29</v>
      </c>
      <c r="J111" s="4"/>
      <c r="K111" s="1">
        <v>46077.651469907411</v>
      </c>
      <c r="L111" s="1">
        <v>46077.663483796299</v>
      </c>
      <c r="M111" s="1">
        <v>46077.674733796295</v>
      </c>
      <c r="N111" s="4" t="s">
        <v>198</v>
      </c>
      <c r="O111" s="4" t="s">
        <v>3364</v>
      </c>
      <c r="P111" s="4" t="s">
        <v>30</v>
      </c>
      <c r="Q111" s="4" t="s">
        <v>3363</v>
      </c>
      <c r="R111" s="4" t="s">
        <v>204</v>
      </c>
      <c r="S111" s="4" t="s">
        <v>203</v>
      </c>
      <c r="T111" s="5" t="b">
        <v>1</v>
      </c>
      <c r="U111" s="4" t="s">
        <v>134</v>
      </c>
      <c r="V111" s="1"/>
      <c r="W111" s="4"/>
      <c r="X111" s="4" t="s">
        <v>135</v>
      </c>
      <c r="Y111" s="4" t="s">
        <v>135</v>
      </c>
      <c r="Z111" s="4"/>
      <c r="AA111" s="4"/>
      <c r="AB111" s="4"/>
      <c r="AC111" s="4" t="s">
        <v>3364</v>
      </c>
      <c r="AD111" s="5" t="s">
        <v>40</v>
      </c>
      <c r="AE111" s="4"/>
      <c r="AF111" s="5">
        <v>1</v>
      </c>
      <c r="AG111" s="4" t="s">
        <v>17867</v>
      </c>
      <c r="AH111" s="4" t="s">
        <v>17868</v>
      </c>
      <c r="AI111" s="4" t="s">
        <v>17869</v>
      </c>
      <c r="AJ111" s="4"/>
      <c r="AK111" s="4" t="s">
        <v>3383</v>
      </c>
    </row>
    <row r="112" spans="1:37" x14ac:dyDescent="0.35">
      <c r="A112" s="4" t="s">
        <v>3384</v>
      </c>
      <c r="B112" s="5" t="s">
        <v>3203</v>
      </c>
      <c r="C112" s="4" t="s">
        <v>9282</v>
      </c>
      <c r="D112" s="7">
        <v>0</v>
      </c>
      <c r="E112" s="7">
        <f t="shared" si="6"/>
        <v>0</v>
      </c>
      <c r="F112" s="4" t="s">
        <v>3201</v>
      </c>
      <c r="G112" s="4" t="s">
        <v>524</v>
      </c>
      <c r="H112" s="4" t="s">
        <v>501</v>
      </c>
      <c r="I112" s="4" t="s">
        <v>120</v>
      </c>
      <c r="J112" s="4" t="s">
        <v>3386</v>
      </c>
      <c r="K112" s="1">
        <v>46077.650775462964</v>
      </c>
      <c r="L112" s="1">
        <v>46077.668819444443</v>
      </c>
      <c r="M112" s="1">
        <v>46080.708344907405</v>
      </c>
      <c r="N112" s="4" t="s">
        <v>500</v>
      </c>
      <c r="O112" s="4" t="s">
        <v>3203</v>
      </c>
      <c r="P112" s="4" t="s">
        <v>70</v>
      </c>
      <c r="Q112" s="4" t="s">
        <v>3202</v>
      </c>
      <c r="R112" s="4" t="s">
        <v>417</v>
      </c>
      <c r="S112" s="4" t="s">
        <v>416</v>
      </c>
      <c r="T112" s="5" t="b">
        <v>1</v>
      </c>
      <c r="U112" s="4" t="s">
        <v>134</v>
      </c>
      <c r="V112" s="1"/>
      <c r="W112" s="4"/>
      <c r="X112" s="4" t="s">
        <v>135</v>
      </c>
      <c r="Y112" s="4" t="s">
        <v>135</v>
      </c>
      <c r="Z112" s="4"/>
      <c r="AA112" s="4"/>
      <c r="AB112" s="4"/>
      <c r="AC112" s="4" t="s">
        <v>3203</v>
      </c>
      <c r="AD112" s="5" t="s">
        <v>40</v>
      </c>
      <c r="AE112" s="4"/>
      <c r="AF112" s="5">
        <v>0</v>
      </c>
      <c r="AG112" s="4"/>
      <c r="AH112" s="4" t="s">
        <v>17870</v>
      </c>
      <c r="AI112" s="4" t="s">
        <v>17870</v>
      </c>
      <c r="AJ112" s="4"/>
      <c r="AK112" s="4" t="s">
        <v>3385</v>
      </c>
    </row>
    <row r="113" spans="1:37" x14ac:dyDescent="0.35">
      <c r="A113" s="4" t="s">
        <v>3398</v>
      </c>
      <c r="B113" s="5" t="s">
        <v>62</v>
      </c>
      <c r="C113" s="4" t="s">
        <v>9282</v>
      </c>
      <c r="D113" s="7">
        <v>0</v>
      </c>
      <c r="E113" s="7">
        <f t="shared" si="6"/>
        <v>0</v>
      </c>
      <c r="F113" s="4" t="s">
        <v>60</v>
      </c>
      <c r="G113" s="4" t="s">
        <v>3399</v>
      </c>
      <c r="H113" s="4" t="s">
        <v>199</v>
      </c>
      <c r="I113" s="4" t="s">
        <v>120</v>
      </c>
      <c r="J113" s="4" t="s">
        <v>3401</v>
      </c>
      <c r="K113" s="1">
        <v>46077.643090277779</v>
      </c>
      <c r="L113" s="1">
        <v>46077.651886574073</v>
      </c>
      <c r="M113" s="1">
        <v>46080.666666666664</v>
      </c>
      <c r="N113" s="4" t="s">
        <v>198</v>
      </c>
      <c r="O113" s="4" t="s">
        <v>62</v>
      </c>
      <c r="P113" s="4" t="s">
        <v>70</v>
      </c>
      <c r="Q113" s="4" t="s">
        <v>61</v>
      </c>
      <c r="R113" s="4" t="s">
        <v>417</v>
      </c>
      <c r="S113" s="4" t="s">
        <v>416</v>
      </c>
      <c r="T113" s="5" t="b">
        <v>1</v>
      </c>
      <c r="U113" s="4" t="s">
        <v>134</v>
      </c>
      <c r="V113" s="1"/>
      <c r="W113" s="4"/>
      <c r="X113" s="4" t="s">
        <v>135</v>
      </c>
      <c r="Y113" s="4" t="s">
        <v>135</v>
      </c>
      <c r="Z113" s="4"/>
      <c r="AA113" s="4"/>
      <c r="AB113" s="4"/>
      <c r="AC113" s="4" t="s">
        <v>62</v>
      </c>
      <c r="AD113" s="5" t="s">
        <v>40</v>
      </c>
      <c r="AE113" s="4"/>
      <c r="AF113" s="5">
        <v>0</v>
      </c>
      <c r="AG113" s="4"/>
      <c r="AH113" s="4" t="s">
        <v>17873</v>
      </c>
      <c r="AI113" s="4" t="s">
        <v>17873</v>
      </c>
      <c r="AJ113" s="4"/>
      <c r="AK113" s="4" t="s">
        <v>3400</v>
      </c>
    </row>
    <row r="114" spans="1:37" x14ac:dyDescent="0.35">
      <c r="A114" s="4" t="s">
        <v>3402</v>
      </c>
      <c r="B114" s="5" t="s">
        <v>3407</v>
      </c>
      <c r="C114" s="4" t="s">
        <v>9282</v>
      </c>
      <c r="D114" s="7">
        <v>29454</v>
      </c>
      <c r="E114" s="7">
        <f t="shared" si="6"/>
        <v>8.1816666666666666</v>
      </c>
      <c r="F114" s="4" t="s">
        <v>3405</v>
      </c>
      <c r="G114" s="4" t="s">
        <v>469</v>
      </c>
      <c r="H114" s="4" t="s">
        <v>199</v>
      </c>
      <c r="I114" s="4" t="s">
        <v>29</v>
      </c>
      <c r="J114" s="4" t="s">
        <v>3404</v>
      </c>
      <c r="K114" s="1">
        <v>46077.642951388887</v>
      </c>
      <c r="L114" s="1">
        <v>46077.663425925923</v>
      </c>
      <c r="M114" s="1">
        <v>46079.445428240739</v>
      </c>
      <c r="N114" s="4" t="s">
        <v>198</v>
      </c>
      <c r="O114" s="4" t="s">
        <v>3407</v>
      </c>
      <c r="P114" s="4" t="s">
        <v>30</v>
      </c>
      <c r="Q114" s="4" t="s">
        <v>3406</v>
      </c>
      <c r="R114" s="4" t="s">
        <v>417</v>
      </c>
      <c r="S114" s="4" t="s">
        <v>416</v>
      </c>
      <c r="T114" s="5" t="b">
        <v>1</v>
      </c>
      <c r="U114" s="4" t="s">
        <v>134</v>
      </c>
      <c r="V114" s="1"/>
      <c r="W114" s="4"/>
      <c r="X114" s="4" t="s">
        <v>135</v>
      </c>
      <c r="Y114" s="4" t="s">
        <v>135</v>
      </c>
      <c r="Z114" s="4"/>
      <c r="AA114" s="4"/>
      <c r="AB114" s="4"/>
      <c r="AC114" s="4" t="s">
        <v>3407</v>
      </c>
      <c r="AD114" s="5" t="s">
        <v>40</v>
      </c>
      <c r="AE114" s="4"/>
      <c r="AF114" s="5">
        <v>1</v>
      </c>
      <c r="AG114" s="4" t="s">
        <v>17874</v>
      </c>
      <c r="AH114" s="4" t="s">
        <v>17875</v>
      </c>
      <c r="AI114" s="4" t="s">
        <v>17876</v>
      </c>
      <c r="AJ114" s="4"/>
      <c r="AK114" s="4" t="s">
        <v>3403</v>
      </c>
    </row>
    <row r="115" spans="1:37" x14ac:dyDescent="0.35">
      <c r="A115" s="4" t="s">
        <v>3408</v>
      </c>
      <c r="B115" s="5" t="s">
        <v>3413</v>
      </c>
      <c r="C115" s="4" t="s">
        <v>9282</v>
      </c>
      <c r="D115" s="7">
        <v>0</v>
      </c>
      <c r="E115" s="7">
        <f t="shared" si="6"/>
        <v>0</v>
      </c>
      <c r="F115" s="4" t="s">
        <v>3411</v>
      </c>
      <c r="G115" s="4" t="s">
        <v>517</v>
      </c>
      <c r="H115" s="4" t="s">
        <v>199</v>
      </c>
      <c r="I115" s="4" t="s">
        <v>120</v>
      </c>
      <c r="J115" s="4" t="s">
        <v>3410</v>
      </c>
      <c r="K115" s="1">
        <v>46077.642418981479</v>
      </c>
      <c r="L115" s="1">
        <v>46077.654699074075</v>
      </c>
      <c r="M115" s="1">
        <v>46080.666666666664</v>
      </c>
      <c r="N115" s="4" t="s">
        <v>198</v>
      </c>
      <c r="O115" s="4" t="s">
        <v>3413</v>
      </c>
      <c r="P115" s="4" t="s">
        <v>70</v>
      </c>
      <c r="Q115" s="4" t="s">
        <v>3412</v>
      </c>
      <c r="R115" s="4" t="s">
        <v>417</v>
      </c>
      <c r="S115" s="4" t="s">
        <v>416</v>
      </c>
      <c r="T115" s="5" t="b">
        <v>1</v>
      </c>
      <c r="U115" s="4" t="s">
        <v>134</v>
      </c>
      <c r="V115" s="1"/>
      <c r="W115" s="4"/>
      <c r="X115" s="4" t="s">
        <v>135</v>
      </c>
      <c r="Y115" s="4" t="s">
        <v>135</v>
      </c>
      <c r="Z115" s="4"/>
      <c r="AA115" s="4"/>
      <c r="AB115" s="4"/>
      <c r="AC115" s="4" t="s">
        <v>3413</v>
      </c>
      <c r="AD115" s="5" t="s">
        <v>40</v>
      </c>
      <c r="AE115" s="4"/>
      <c r="AF115" s="5">
        <v>0</v>
      </c>
      <c r="AG115" s="4"/>
      <c r="AH115" s="4" t="s">
        <v>17877</v>
      </c>
      <c r="AI115" s="4" t="s">
        <v>17877</v>
      </c>
      <c r="AJ115" s="4"/>
      <c r="AK115" s="4" t="s">
        <v>3409</v>
      </c>
    </row>
    <row r="116" spans="1:37" x14ac:dyDescent="0.35">
      <c r="A116" s="4" t="s">
        <v>3426</v>
      </c>
      <c r="B116" s="5" t="s">
        <v>3430</v>
      </c>
      <c r="C116" s="4" t="s">
        <v>9282</v>
      </c>
      <c r="D116" s="7">
        <v>4696</v>
      </c>
      <c r="E116" s="7">
        <f t="shared" si="6"/>
        <v>1.3044444444444445</v>
      </c>
      <c r="F116" s="4" t="s">
        <v>3428</v>
      </c>
      <c r="G116" s="4" t="s">
        <v>2631</v>
      </c>
      <c r="H116" s="4" t="s">
        <v>199</v>
      </c>
      <c r="I116" s="4" t="s">
        <v>29</v>
      </c>
      <c r="J116" s="4"/>
      <c r="K116" s="1">
        <v>46077.641597222224</v>
      </c>
      <c r="L116" s="1">
        <v>46077.644189814811</v>
      </c>
      <c r="M116" s="1">
        <v>46077.671365740738</v>
      </c>
      <c r="N116" s="4" t="s">
        <v>198</v>
      </c>
      <c r="O116" s="4" t="s">
        <v>3430</v>
      </c>
      <c r="P116" s="4" t="s">
        <v>30</v>
      </c>
      <c r="Q116" s="4" t="s">
        <v>3429</v>
      </c>
      <c r="R116" s="4" t="s">
        <v>484</v>
      </c>
      <c r="S116" s="4" t="s">
        <v>483</v>
      </c>
      <c r="T116" s="5" t="b">
        <v>1</v>
      </c>
      <c r="U116" s="4" t="s">
        <v>134</v>
      </c>
      <c r="V116" s="1"/>
      <c r="W116" s="4"/>
      <c r="X116" s="4" t="s">
        <v>135</v>
      </c>
      <c r="Y116" s="4" t="s">
        <v>135</v>
      </c>
      <c r="Z116" s="4"/>
      <c r="AA116" s="4"/>
      <c r="AB116" s="4"/>
      <c r="AC116" s="4" t="s">
        <v>3430</v>
      </c>
      <c r="AD116" s="5" t="s">
        <v>40</v>
      </c>
      <c r="AE116" s="4"/>
      <c r="AF116" s="5">
        <v>1</v>
      </c>
      <c r="AG116" s="4" t="s">
        <v>17880</v>
      </c>
      <c r="AH116" s="4" t="s">
        <v>17881</v>
      </c>
      <c r="AI116" s="4" t="s">
        <v>17882</v>
      </c>
      <c r="AJ116" s="4"/>
      <c r="AK116" s="4" t="s">
        <v>3427</v>
      </c>
    </row>
    <row r="117" spans="1:37" x14ac:dyDescent="0.35">
      <c r="A117" s="4" t="s">
        <v>3431</v>
      </c>
      <c r="B117" s="5" t="s">
        <v>1172</v>
      </c>
      <c r="C117" s="4" t="s">
        <v>9282</v>
      </c>
      <c r="D117" s="7">
        <v>121846</v>
      </c>
      <c r="E117" s="7">
        <f t="shared" si="6"/>
        <v>33.846111111111114</v>
      </c>
      <c r="F117" s="4" t="s">
        <v>1170</v>
      </c>
      <c r="G117" s="4" t="s">
        <v>3432</v>
      </c>
      <c r="H117" s="4" t="s">
        <v>199</v>
      </c>
      <c r="I117" s="4" t="s">
        <v>29</v>
      </c>
      <c r="J117" s="4"/>
      <c r="K117" s="1">
        <v>46077.640694444446</v>
      </c>
      <c r="L117" s="1">
        <v>46077.640694444446</v>
      </c>
      <c r="M117" s="1">
        <v>46078.332048611112</v>
      </c>
      <c r="N117" s="4" t="s">
        <v>198</v>
      </c>
      <c r="O117" s="4" t="s">
        <v>1172</v>
      </c>
      <c r="P117" s="4" t="s">
        <v>30</v>
      </c>
      <c r="Q117" s="4" t="s">
        <v>1171</v>
      </c>
      <c r="R117" s="4" t="s">
        <v>37</v>
      </c>
      <c r="S117" s="4" t="s">
        <v>36</v>
      </c>
      <c r="T117" s="5" t="b">
        <v>1</v>
      </c>
      <c r="U117" s="4" t="s">
        <v>38</v>
      </c>
      <c r="V117" s="1"/>
      <c r="W117" s="4"/>
      <c r="X117" s="4" t="s">
        <v>39</v>
      </c>
      <c r="Y117" s="4" t="s">
        <v>39</v>
      </c>
      <c r="Z117" s="4"/>
      <c r="AA117" s="4"/>
      <c r="AB117" s="4"/>
      <c r="AC117" s="4" t="s">
        <v>1172</v>
      </c>
      <c r="AD117" s="5" t="s">
        <v>40</v>
      </c>
      <c r="AE117" s="4"/>
      <c r="AF117" s="5">
        <v>2</v>
      </c>
      <c r="AG117" s="4" t="s">
        <v>17883</v>
      </c>
      <c r="AH117" s="4" t="s">
        <v>17884</v>
      </c>
      <c r="AI117" s="4" t="s">
        <v>17885</v>
      </c>
      <c r="AJ117" s="4"/>
      <c r="AK117" s="4" t="s">
        <v>3433</v>
      </c>
    </row>
    <row r="118" spans="1:37" x14ac:dyDescent="0.35">
      <c r="A118" s="4" t="s">
        <v>3438</v>
      </c>
      <c r="B118" s="5" t="s">
        <v>3016</v>
      </c>
      <c r="C118" s="4" t="s">
        <v>9282</v>
      </c>
      <c r="D118" s="7">
        <v>0</v>
      </c>
      <c r="E118" s="7">
        <f t="shared" si="6"/>
        <v>0</v>
      </c>
      <c r="F118" s="4" t="s">
        <v>3014</v>
      </c>
      <c r="G118" s="4" t="s">
        <v>524</v>
      </c>
      <c r="H118" s="4" t="s">
        <v>501</v>
      </c>
      <c r="I118" s="4" t="s">
        <v>120</v>
      </c>
      <c r="J118" s="4" t="s">
        <v>3440</v>
      </c>
      <c r="K118" s="1">
        <v>46077.636689814812</v>
      </c>
      <c r="L118" s="1">
        <v>46077.63962962963</v>
      </c>
      <c r="M118" s="1">
        <v>46080.666666666664</v>
      </c>
      <c r="N118" s="4" t="s">
        <v>500</v>
      </c>
      <c r="O118" s="4" t="s">
        <v>3016</v>
      </c>
      <c r="P118" s="4" t="s">
        <v>70</v>
      </c>
      <c r="Q118" s="4" t="s">
        <v>3015</v>
      </c>
      <c r="R118" s="4" t="s">
        <v>417</v>
      </c>
      <c r="S118" s="4" t="s">
        <v>416</v>
      </c>
      <c r="T118" s="5" t="b">
        <v>1</v>
      </c>
      <c r="U118" s="4" t="s">
        <v>134</v>
      </c>
      <c r="V118" s="1"/>
      <c r="W118" s="4"/>
      <c r="X118" s="4" t="s">
        <v>135</v>
      </c>
      <c r="Y118" s="4" t="s">
        <v>135</v>
      </c>
      <c r="Z118" s="4"/>
      <c r="AA118" s="4"/>
      <c r="AB118" s="4"/>
      <c r="AC118" s="4" t="s">
        <v>3016</v>
      </c>
      <c r="AD118" s="5" t="s">
        <v>40</v>
      </c>
      <c r="AE118" s="4"/>
      <c r="AF118" s="5">
        <v>0</v>
      </c>
      <c r="AG118" s="4"/>
      <c r="AH118" s="4" t="s">
        <v>17886</v>
      </c>
      <c r="AI118" s="4" t="s">
        <v>17886</v>
      </c>
      <c r="AJ118" s="4"/>
      <c r="AK118" s="4" t="s">
        <v>3439</v>
      </c>
    </row>
    <row r="119" spans="1:37" x14ac:dyDescent="0.35">
      <c r="A119" s="4" t="s">
        <v>3461</v>
      </c>
      <c r="B119" s="5" t="s">
        <v>3465</v>
      </c>
      <c r="C119" s="4" t="s">
        <v>9282</v>
      </c>
      <c r="D119" s="7">
        <v>7358</v>
      </c>
      <c r="E119" s="7">
        <f t="shared" si="6"/>
        <v>2.0438888888888891</v>
      </c>
      <c r="F119" s="4" t="s">
        <v>3463</v>
      </c>
      <c r="G119" s="4" t="s">
        <v>880</v>
      </c>
      <c r="H119" s="4" t="s">
        <v>199</v>
      </c>
      <c r="I119" s="4" t="s">
        <v>29</v>
      </c>
      <c r="J119" s="4"/>
      <c r="K119" s="1">
        <v>46077.622210648151</v>
      </c>
      <c r="L119" s="1">
        <v>46077.622210648151</v>
      </c>
      <c r="M119" s="1">
        <v>46077.662592592591</v>
      </c>
      <c r="N119" s="4" t="s">
        <v>198</v>
      </c>
      <c r="O119" s="4" t="s">
        <v>3465</v>
      </c>
      <c r="P119" s="4" t="s">
        <v>30</v>
      </c>
      <c r="Q119" s="4" t="s">
        <v>3464</v>
      </c>
      <c r="R119" s="4" t="s">
        <v>37</v>
      </c>
      <c r="S119" s="4" t="s">
        <v>36</v>
      </c>
      <c r="T119" s="5" t="b">
        <v>1</v>
      </c>
      <c r="U119" s="4" t="s">
        <v>38</v>
      </c>
      <c r="V119" s="1"/>
      <c r="W119" s="4"/>
      <c r="X119" s="4" t="s">
        <v>39</v>
      </c>
      <c r="Y119" s="4" t="s">
        <v>39</v>
      </c>
      <c r="Z119" s="4"/>
      <c r="AA119" s="4"/>
      <c r="AB119" s="4"/>
      <c r="AC119" s="4" t="s">
        <v>3465</v>
      </c>
      <c r="AD119" s="5" t="s">
        <v>40</v>
      </c>
      <c r="AE119" s="4"/>
      <c r="AF119" s="5">
        <v>2</v>
      </c>
      <c r="AG119" s="4" t="s">
        <v>17895</v>
      </c>
      <c r="AH119" s="4" t="s">
        <v>17896</v>
      </c>
      <c r="AI119" s="4" t="s">
        <v>17897</v>
      </c>
      <c r="AJ119" s="4"/>
      <c r="AK119" s="4" t="s">
        <v>3462</v>
      </c>
    </row>
    <row r="120" spans="1:37" x14ac:dyDescent="0.35">
      <c r="A120" s="4" t="s">
        <v>3509</v>
      </c>
      <c r="B120" s="5" t="s">
        <v>3514</v>
      </c>
      <c r="C120" s="4" t="s">
        <v>9282</v>
      </c>
      <c r="D120" s="7">
        <v>7904</v>
      </c>
      <c r="E120" s="7">
        <f t="shared" si="6"/>
        <v>2.1955555555555555</v>
      </c>
      <c r="F120" s="4" t="s">
        <v>3512</v>
      </c>
      <c r="G120" s="4" t="s">
        <v>517</v>
      </c>
      <c r="H120" s="4" t="s">
        <v>199</v>
      </c>
      <c r="I120" s="4" t="s">
        <v>120</v>
      </c>
      <c r="J120" s="4" t="s">
        <v>3511</v>
      </c>
      <c r="K120" s="1">
        <v>46077.595567129632</v>
      </c>
      <c r="L120" s="1">
        <v>46077.595567129632</v>
      </c>
      <c r="M120" s="1">
        <v>46080.666666666664</v>
      </c>
      <c r="N120" s="4" t="s">
        <v>198</v>
      </c>
      <c r="O120" s="4" t="s">
        <v>3514</v>
      </c>
      <c r="P120" s="4" t="s">
        <v>70</v>
      </c>
      <c r="Q120" s="4" t="s">
        <v>3513</v>
      </c>
      <c r="R120" s="4" t="s">
        <v>37</v>
      </c>
      <c r="S120" s="4" t="s">
        <v>36</v>
      </c>
      <c r="T120" s="5" t="b">
        <v>1</v>
      </c>
      <c r="U120" s="4" t="s">
        <v>38</v>
      </c>
      <c r="V120" s="1"/>
      <c r="W120" s="4"/>
      <c r="X120" s="4" t="s">
        <v>39</v>
      </c>
      <c r="Y120" s="4" t="s">
        <v>39</v>
      </c>
      <c r="Z120" s="4"/>
      <c r="AA120" s="4"/>
      <c r="AB120" s="4"/>
      <c r="AC120" s="4" t="s">
        <v>3514</v>
      </c>
      <c r="AD120" s="5" t="s">
        <v>40</v>
      </c>
      <c r="AE120" s="4"/>
      <c r="AF120" s="5">
        <v>0</v>
      </c>
      <c r="AG120" s="4"/>
      <c r="AH120" s="4" t="s">
        <v>17903</v>
      </c>
      <c r="AI120" s="4" t="s">
        <v>17903</v>
      </c>
      <c r="AJ120" s="4"/>
      <c r="AK120" s="4" t="s">
        <v>3510</v>
      </c>
    </row>
    <row r="121" spans="1:37" x14ac:dyDescent="0.35">
      <c r="A121" s="4" t="s">
        <v>3518</v>
      </c>
      <c r="B121" s="5" t="s">
        <v>164</v>
      </c>
      <c r="C121" s="4" t="s">
        <v>9282</v>
      </c>
      <c r="D121" s="7">
        <v>0</v>
      </c>
      <c r="E121" s="7">
        <f t="shared" si="6"/>
        <v>0</v>
      </c>
      <c r="F121" s="4" t="s">
        <v>3521</v>
      </c>
      <c r="G121" s="4" t="s">
        <v>524</v>
      </c>
      <c r="H121" s="4" t="s">
        <v>501</v>
      </c>
      <c r="I121" s="4" t="s">
        <v>120</v>
      </c>
      <c r="J121" s="4" t="s">
        <v>3520</v>
      </c>
      <c r="K121" s="1">
        <v>46077.59175925926</v>
      </c>
      <c r="L121" s="1">
        <v>46077.641550925924</v>
      </c>
      <c r="M121" s="1">
        <v>46080.666666666664</v>
      </c>
      <c r="N121" s="4" t="s">
        <v>500</v>
      </c>
      <c r="O121" s="4" t="s">
        <v>164</v>
      </c>
      <c r="P121" s="4" t="s">
        <v>70</v>
      </c>
      <c r="Q121" s="4" t="s">
        <v>3522</v>
      </c>
      <c r="R121" s="4" t="s">
        <v>417</v>
      </c>
      <c r="S121" s="4" t="s">
        <v>416</v>
      </c>
      <c r="T121" s="5" t="b">
        <v>1</v>
      </c>
      <c r="U121" s="4" t="s">
        <v>134</v>
      </c>
      <c r="V121" s="1"/>
      <c r="W121" s="4"/>
      <c r="X121" s="4" t="s">
        <v>135</v>
      </c>
      <c r="Y121" s="4" t="s">
        <v>135</v>
      </c>
      <c r="Z121" s="4"/>
      <c r="AA121" s="4"/>
      <c r="AB121" s="4"/>
      <c r="AC121" s="4" t="s">
        <v>164</v>
      </c>
      <c r="AD121" s="5" t="s">
        <v>40</v>
      </c>
      <c r="AE121" s="4"/>
      <c r="AF121" s="5">
        <v>0</v>
      </c>
      <c r="AG121" s="4"/>
      <c r="AH121" s="4" t="s">
        <v>17905</v>
      </c>
      <c r="AI121" s="4" t="s">
        <v>17905</v>
      </c>
      <c r="AJ121" s="4"/>
      <c r="AK121" s="4" t="s">
        <v>3519</v>
      </c>
    </row>
    <row r="122" spans="1:37" x14ac:dyDescent="0.35">
      <c r="A122" s="4" t="s">
        <v>3523</v>
      </c>
      <c r="B122" s="5" t="s">
        <v>3528</v>
      </c>
      <c r="C122" s="4" t="s">
        <v>9282</v>
      </c>
      <c r="D122" s="7">
        <v>3589</v>
      </c>
      <c r="E122" s="7">
        <f t="shared" si="6"/>
        <v>0.99694444444444441</v>
      </c>
      <c r="F122" s="4" t="s">
        <v>3526</v>
      </c>
      <c r="G122" s="4" t="s">
        <v>2565</v>
      </c>
      <c r="H122" s="4" t="s">
        <v>199</v>
      </c>
      <c r="I122" s="4" t="s">
        <v>29</v>
      </c>
      <c r="J122" s="4" t="s">
        <v>3525</v>
      </c>
      <c r="K122" s="1">
        <v>46077.591736111113</v>
      </c>
      <c r="L122" s="1">
        <v>46077.620243055557</v>
      </c>
      <c r="M122" s="1">
        <v>46077.661782407406</v>
      </c>
      <c r="N122" s="4" t="s">
        <v>198</v>
      </c>
      <c r="O122" s="4" t="s">
        <v>3528</v>
      </c>
      <c r="P122" s="4" t="s">
        <v>30</v>
      </c>
      <c r="Q122" s="4" t="s">
        <v>3527</v>
      </c>
      <c r="R122" s="4" t="s">
        <v>417</v>
      </c>
      <c r="S122" s="4" t="s">
        <v>416</v>
      </c>
      <c r="T122" s="5" t="b">
        <v>1</v>
      </c>
      <c r="U122" s="4" t="s">
        <v>134</v>
      </c>
      <c r="V122" s="1"/>
      <c r="W122" s="4"/>
      <c r="X122" s="4" t="s">
        <v>135</v>
      </c>
      <c r="Y122" s="4" t="s">
        <v>135</v>
      </c>
      <c r="Z122" s="4"/>
      <c r="AA122" s="4"/>
      <c r="AB122" s="4"/>
      <c r="AC122" s="4" t="s">
        <v>3528</v>
      </c>
      <c r="AD122" s="5" t="s">
        <v>40</v>
      </c>
      <c r="AE122" s="4"/>
      <c r="AF122" s="5">
        <v>1</v>
      </c>
      <c r="AG122" s="4" t="s">
        <v>17906</v>
      </c>
      <c r="AH122" s="4" t="s">
        <v>17907</v>
      </c>
      <c r="AI122" s="4" t="s">
        <v>17908</v>
      </c>
      <c r="AJ122" s="4"/>
      <c r="AK122" s="4" t="s">
        <v>3524</v>
      </c>
    </row>
    <row r="123" spans="1:37" x14ac:dyDescent="0.35">
      <c r="A123" s="4" t="s">
        <v>3564</v>
      </c>
      <c r="B123" s="5" t="s">
        <v>62</v>
      </c>
      <c r="C123" s="4" t="s">
        <v>9282</v>
      </c>
      <c r="D123" s="7">
        <v>0</v>
      </c>
      <c r="E123" s="7">
        <f t="shared" si="6"/>
        <v>0</v>
      </c>
      <c r="F123" s="4" t="s">
        <v>60</v>
      </c>
      <c r="G123" s="4" t="s">
        <v>3565</v>
      </c>
      <c r="H123" s="4" t="s">
        <v>199</v>
      </c>
      <c r="I123" s="4" t="s">
        <v>293</v>
      </c>
      <c r="J123" s="4"/>
      <c r="K123" s="1">
        <v>46077.584907407407</v>
      </c>
      <c r="L123" s="1">
        <v>46077.59</v>
      </c>
      <c r="M123" s="1">
        <v>46080.625</v>
      </c>
      <c r="N123" s="4" t="s">
        <v>198</v>
      </c>
      <c r="O123" s="4" t="s">
        <v>62</v>
      </c>
      <c r="P123" s="4" t="s">
        <v>70</v>
      </c>
      <c r="Q123" s="4" t="s">
        <v>61</v>
      </c>
      <c r="R123" s="4" t="s">
        <v>297</v>
      </c>
      <c r="S123" s="4" t="s">
        <v>296</v>
      </c>
      <c r="T123" s="5" t="b">
        <v>1</v>
      </c>
      <c r="U123" s="4" t="s">
        <v>38</v>
      </c>
      <c r="V123" s="1"/>
      <c r="W123" s="4"/>
      <c r="X123" s="4" t="s">
        <v>39</v>
      </c>
      <c r="Y123" s="4" t="s">
        <v>39</v>
      </c>
      <c r="Z123" s="4"/>
      <c r="AA123" s="4"/>
      <c r="AB123" s="4"/>
      <c r="AC123" s="4" t="s">
        <v>62</v>
      </c>
      <c r="AD123" s="5" t="s">
        <v>40</v>
      </c>
      <c r="AE123" s="4"/>
      <c r="AF123" s="5">
        <v>0</v>
      </c>
      <c r="AG123" s="4"/>
      <c r="AH123" s="4" t="s">
        <v>17918</v>
      </c>
      <c r="AI123" s="4" t="s">
        <v>17918</v>
      </c>
      <c r="AJ123" s="4"/>
      <c r="AK123" s="4" t="s">
        <v>3566</v>
      </c>
    </row>
    <row r="124" spans="1:37" x14ac:dyDescent="0.35">
      <c r="A124" s="4" t="s">
        <v>3601</v>
      </c>
      <c r="B124" s="5" t="s">
        <v>3606</v>
      </c>
      <c r="C124" s="4" t="s">
        <v>9282</v>
      </c>
      <c r="D124" s="7">
        <v>0</v>
      </c>
      <c r="E124" s="7">
        <f t="shared" si="6"/>
        <v>0</v>
      </c>
      <c r="F124" s="4" t="s">
        <v>3604</v>
      </c>
      <c r="G124" s="4" t="s">
        <v>199</v>
      </c>
      <c r="H124" s="4" t="s">
        <v>199</v>
      </c>
      <c r="I124" s="4" t="s">
        <v>120</v>
      </c>
      <c r="J124" s="4" t="s">
        <v>3603</v>
      </c>
      <c r="K124" s="1">
        <v>46077.568206018521</v>
      </c>
      <c r="L124" s="1">
        <v>46077.580543981479</v>
      </c>
      <c r="M124" s="1">
        <v>46080.583344907405</v>
      </c>
      <c r="N124" s="4" t="s">
        <v>198</v>
      </c>
      <c r="O124" s="4" t="s">
        <v>3606</v>
      </c>
      <c r="P124" s="4" t="s">
        <v>70</v>
      </c>
      <c r="Q124" s="4" t="s">
        <v>3605</v>
      </c>
      <c r="R124" s="4" t="s">
        <v>417</v>
      </c>
      <c r="S124" s="4" t="s">
        <v>416</v>
      </c>
      <c r="T124" s="5" t="b">
        <v>1</v>
      </c>
      <c r="U124" s="4" t="s">
        <v>134</v>
      </c>
      <c r="V124" s="1"/>
      <c r="W124" s="4"/>
      <c r="X124" s="4" t="s">
        <v>135</v>
      </c>
      <c r="Y124" s="4" t="s">
        <v>135</v>
      </c>
      <c r="Z124" s="4"/>
      <c r="AA124" s="4"/>
      <c r="AB124" s="4"/>
      <c r="AC124" s="4" t="s">
        <v>3606</v>
      </c>
      <c r="AD124" s="5" t="s">
        <v>40</v>
      </c>
      <c r="AE124" s="4"/>
      <c r="AF124" s="5">
        <v>0</v>
      </c>
      <c r="AG124" s="4"/>
      <c r="AH124" s="4" t="s">
        <v>17926</v>
      </c>
      <c r="AI124" s="4" t="s">
        <v>17926</v>
      </c>
      <c r="AJ124" s="4"/>
      <c r="AK124" s="4" t="s">
        <v>3602</v>
      </c>
    </row>
    <row r="125" spans="1:37" x14ac:dyDescent="0.35">
      <c r="A125" s="4" t="s">
        <v>3647</v>
      </c>
      <c r="B125" s="5" t="s">
        <v>3514</v>
      </c>
      <c r="C125" s="4" t="s">
        <v>9282</v>
      </c>
      <c r="D125" s="7">
        <v>3220</v>
      </c>
      <c r="E125" s="7">
        <f t="shared" si="6"/>
        <v>0.89444444444444449</v>
      </c>
      <c r="F125" s="4" t="s">
        <v>3512</v>
      </c>
      <c r="G125" s="4" t="s">
        <v>469</v>
      </c>
      <c r="H125" s="4" t="s">
        <v>199</v>
      </c>
      <c r="I125" s="4" t="s">
        <v>120</v>
      </c>
      <c r="J125" s="4" t="s">
        <v>3511</v>
      </c>
      <c r="K125" s="1">
        <v>46077.531018518515</v>
      </c>
      <c r="L125" s="1">
        <v>46077.531018518515</v>
      </c>
      <c r="M125" s="1">
        <v>46080.583344907405</v>
      </c>
      <c r="N125" s="4" t="s">
        <v>198</v>
      </c>
      <c r="O125" s="4" t="s">
        <v>3514</v>
      </c>
      <c r="P125" s="4" t="s">
        <v>70</v>
      </c>
      <c r="Q125" s="4" t="s">
        <v>3513</v>
      </c>
      <c r="R125" s="4" t="s">
        <v>37</v>
      </c>
      <c r="S125" s="4" t="s">
        <v>36</v>
      </c>
      <c r="T125" s="5" t="b">
        <v>1</v>
      </c>
      <c r="U125" s="4" t="s">
        <v>38</v>
      </c>
      <c r="V125" s="1"/>
      <c r="W125" s="4"/>
      <c r="X125" s="4" t="s">
        <v>39</v>
      </c>
      <c r="Y125" s="4" t="s">
        <v>39</v>
      </c>
      <c r="Z125" s="4"/>
      <c r="AA125" s="4"/>
      <c r="AB125" s="4"/>
      <c r="AC125" s="4" t="s">
        <v>3514</v>
      </c>
      <c r="AD125" s="5" t="s">
        <v>40</v>
      </c>
      <c r="AE125" s="4"/>
      <c r="AF125" s="5">
        <v>0</v>
      </c>
      <c r="AG125" s="4"/>
      <c r="AH125" s="4" t="s">
        <v>17933</v>
      </c>
      <c r="AI125" s="4" t="s">
        <v>17933</v>
      </c>
      <c r="AJ125" s="4"/>
      <c r="AK125" s="4" t="s">
        <v>3648</v>
      </c>
    </row>
    <row r="126" spans="1:37" x14ac:dyDescent="0.35">
      <c r="A126" s="4" t="s">
        <v>3664</v>
      </c>
      <c r="B126" s="5" t="s">
        <v>3528</v>
      </c>
      <c r="C126" s="4" t="s">
        <v>9282</v>
      </c>
      <c r="D126" s="7">
        <v>0</v>
      </c>
      <c r="E126" s="7">
        <f t="shared" ref="E126:E145" si="7">D126/3600</f>
        <v>0</v>
      </c>
      <c r="F126" s="4" t="s">
        <v>3526</v>
      </c>
      <c r="G126" s="4" t="s">
        <v>639</v>
      </c>
      <c r="H126" s="4" t="s">
        <v>639</v>
      </c>
      <c r="I126" s="4" t="s">
        <v>120</v>
      </c>
      <c r="J126" s="4" t="s">
        <v>3666</v>
      </c>
      <c r="K126" s="1">
        <v>46077.527349537035</v>
      </c>
      <c r="L126" s="1">
        <v>46077.537719907406</v>
      </c>
      <c r="M126" s="1">
        <v>46080.541666666664</v>
      </c>
      <c r="N126" s="4" t="s">
        <v>2453</v>
      </c>
      <c r="O126" s="4" t="s">
        <v>3528</v>
      </c>
      <c r="P126" s="4" t="s">
        <v>30</v>
      </c>
      <c r="Q126" s="4" t="s">
        <v>3527</v>
      </c>
      <c r="R126" s="4" t="s">
        <v>220</v>
      </c>
      <c r="S126" s="4" t="s">
        <v>219</v>
      </c>
      <c r="T126" s="5" t="b">
        <v>1</v>
      </c>
      <c r="U126" s="4" t="s">
        <v>134</v>
      </c>
      <c r="V126" s="1"/>
      <c r="W126" s="4"/>
      <c r="X126" s="4" t="s">
        <v>135</v>
      </c>
      <c r="Y126" s="4" t="s">
        <v>135</v>
      </c>
      <c r="Z126" s="4"/>
      <c r="AA126" s="4"/>
      <c r="AB126" s="4"/>
      <c r="AC126" s="4" t="s">
        <v>3528</v>
      </c>
      <c r="AD126" s="5" t="s">
        <v>40</v>
      </c>
      <c r="AE126" s="4"/>
      <c r="AF126" s="5">
        <v>0</v>
      </c>
      <c r="AG126" s="4"/>
      <c r="AH126" s="4" t="s">
        <v>17936</v>
      </c>
      <c r="AI126" s="4" t="s">
        <v>17936</v>
      </c>
      <c r="AJ126" s="4"/>
      <c r="AK126" s="4" t="s">
        <v>3665</v>
      </c>
    </row>
    <row r="127" spans="1:37" x14ac:dyDescent="0.35">
      <c r="A127" s="4" t="s">
        <v>3673</v>
      </c>
      <c r="B127" s="5" t="s">
        <v>2190</v>
      </c>
      <c r="C127" s="4" t="s">
        <v>9282</v>
      </c>
      <c r="D127" s="7">
        <v>0</v>
      </c>
      <c r="E127" s="7">
        <f t="shared" si="7"/>
        <v>0</v>
      </c>
      <c r="F127" s="4" t="s">
        <v>3676</v>
      </c>
      <c r="G127" s="4" t="s">
        <v>2116</v>
      </c>
      <c r="H127" s="4" t="s">
        <v>501</v>
      </c>
      <c r="I127" s="4" t="s">
        <v>120</v>
      </c>
      <c r="J127" s="4" t="s">
        <v>3675</v>
      </c>
      <c r="K127" s="1">
        <v>46077.523101851853</v>
      </c>
      <c r="L127" s="1">
        <v>46077.544108796297</v>
      </c>
      <c r="M127" s="1">
        <v>46080.583344907405</v>
      </c>
      <c r="N127" s="4" t="s">
        <v>500</v>
      </c>
      <c r="O127" s="4" t="s">
        <v>2190</v>
      </c>
      <c r="P127" s="4" t="s">
        <v>70</v>
      </c>
      <c r="Q127" s="4" t="s">
        <v>3677</v>
      </c>
      <c r="R127" s="4" t="s">
        <v>417</v>
      </c>
      <c r="S127" s="4" t="s">
        <v>416</v>
      </c>
      <c r="T127" s="5" t="b">
        <v>1</v>
      </c>
      <c r="U127" s="4" t="s">
        <v>134</v>
      </c>
      <c r="V127" s="1"/>
      <c r="W127" s="4"/>
      <c r="X127" s="4" t="s">
        <v>135</v>
      </c>
      <c r="Y127" s="4" t="s">
        <v>135</v>
      </c>
      <c r="Z127" s="4"/>
      <c r="AA127" s="4"/>
      <c r="AB127" s="4"/>
      <c r="AC127" s="4" t="s">
        <v>2190</v>
      </c>
      <c r="AD127" s="5" t="s">
        <v>40</v>
      </c>
      <c r="AE127" s="4"/>
      <c r="AF127" s="5">
        <v>0</v>
      </c>
      <c r="AG127" s="4"/>
      <c r="AH127" s="4" t="s">
        <v>17938</v>
      </c>
      <c r="AI127" s="4" t="s">
        <v>17938</v>
      </c>
      <c r="AJ127" s="4"/>
      <c r="AK127" s="4" t="s">
        <v>3674</v>
      </c>
    </row>
    <row r="128" spans="1:37" x14ac:dyDescent="0.35">
      <c r="A128" s="4" t="s">
        <v>3694</v>
      </c>
      <c r="B128" s="5" t="s">
        <v>3700</v>
      </c>
      <c r="C128" s="4" t="s">
        <v>9282</v>
      </c>
      <c r="D128" s="7">
        <v>0</v>
      </c>
      <c r="E128" s="7">
        <f t="shared" si="7"/>
        <v>0</v>
      </c>
      <c r="F128" s="4" t="s">
        <v>3698</v>
      </c>
      <c r="G128" s="4" t="s">
        <v>3695</v>
      </c>
      <c r="H128" s="4" t="s">
        <v>199</v>
      </c>
      <c r="I128" s="4" t="s">
        <v>120</v>
      </c>
      <c r="J128" s="4" t="s">
        <v>3697</v>
      </c>
      <c r="K128" s="1">
        <v>46077.510069444441</v>
      </c>
      <c r="L128" s="1">
        <v>46077.557627314818</v>
      </c>
      <c r="M128" s="1">
        <v>46080.583344907405</v>
      </c>
      <c r="N128" s="4" t="s">
        <v>198</v>
      </c>
      <c r="O128" s="4" t="s">
        <v>3700</v>
      </c>
      <c r="P128" s="4" t="s">
        <v>30</v>
      </c>
      <c r="Q128" s="4" t="s">
        <v>3699</v>
      </c>
      <c r="R128" s="4" t="s">
        <v>220</v>
      </c>
      <c r="S128" s="4" t="s">
        <v>219</v>
      </c>
      <c r="T128" s="5" t="b">
        <v>1</v>
      </c>
      <c r="U128" s="4" t="s">
        <v>134</v>
      </c>
      <c r="V128" s="1"/>
      <c r="W128" s="4"/>
      <c r="X128" s="4" t="s">
        <v>135</v>
      </c>
      <c r="Y128" s="4" t="s">
        <v>135</v>
      </c>
      <c r="Z128" s="4"/>
      <c r="AA128" s="4"/>
      <c r="AB128" s="4"/>
      <c r="AC128" s="4" t="s">
        <v>3700</v>
      </c>
      <c r="AD128" s="5" t="s">
        <v>40</v>
      </c>
      <c r="AE128" s="4"/>
      <c r="AF128" s="5">
        <v>0</v>
      </c>
      <c r="AG128" s="4"/>
      <c r="AH128" s="4" t="s">
        <v>17945</v>
      </c>
      <c r="AI128" s="4" t="s">
        <v>17945</v>
      </c>
      <c r="AJ128" s="4"/>
      <c r="AK128" s="4" t="s">
        <v>3696</v>
      </c>
    </row>
    <row r="129" spans="1:37" x14ac:dyDescent="0.35">
      <c r="A129" s="4" t="s">
        <v>3703</v>
      </c>
      <c r="B129" s="5" t="s">
        <v>3600</v>
      </c>
      <c r="C129" s="4" t="s">
        <v>9282</v>
      </c>
      <c r="D129" s="7">
        <v>0</v>
      </c>
      <c r="E129" s="7">
        <f t="shared" si="7"/>
        <v>0</v>
      </c>
      <c r="F129" s="4" t="s">
        <v>3598</v>
      </c>
      <c r="G129" s="4" t="s">
        <v>639</v>
      </c>
      <c r="H129" s="4" t="s">
        <v>639</v>
      </c>
      <c r="I129" s="4" t="s">
        <v>120</v>
      </c>
      <c r="J129" s="4" t="s">
        <v>3705</v>
      </c>
      <c r="K129" s="1">
        <v>46077.507638888892</v>
      </c>
      <c r="L129" s="1">
        <v>46077.53733796296</v>
      </c>
      <c r="M129" s="1">
        <v>46080.541666666664</v>
      </c>
      <c r="N129" s="4" t="s">
        <v>2453</v>
      </c>
      <c r="O129" s="4" t="s">
        <v>3600</v>
      </c>
      <c r="P129" s="4" t="s">
        <v>30</v>
      </c>
      <c r="Q129" s="4" t="s">
        <v>3599</v>
      </c>
      <c r="R129" s="4" t="s">
        <v>220</v>
      </c>
      <c r="S129" s="4" t="s">
        <v>219</v>
      </c>
      <c r="T129" s="5" t="b">
        <v>1</v>
      </c>
      <c r="U129" s="4" t="s">
        <v>134</v>
      </c>
      <c r="V129" s="1"/>
      <c r="W129" s="4"/>
      <c r="X129" s="4" t="s">
        <v>135</v>
      </c>
      <c r="Y129" s="4" t="s">
        <v>135</v>
      </c>
      <c r="Z129" s="4"/>
      <c r="AA129" s="4"/>
      <c r="AB129" s="4"/>
      <c r="AC129" s="4" t="s">
        <v>3600</v>
      </c>
      <c r="AD129" s="5" t="s">
        <v>40</v>
      </c>
      <c r="AE129" s="4"/>
      <c r="AF129" s="5">
        <v>0</v>
      </c>
      <c r="AG129" s="4"/>
      <c r="AH129" s="4" t="s">
        <v>17949</v>
      </c>
      <c r="AI129" s="4" t="s">
        <v>17949</v>
      </c>
      <c r="AJ129" s="4"/>
      <c r="AK129" s="4" t="s">
        <v>3704</v>
      </c>
    </row>
    <row r="130" spans="1:37" x14ac:dyDescent="0.35">
      <c r="A130" s="4" t="s">
        <v>3742</v>
      </c>
      <c r="B130" s="5" t="s">
        <v>3630</v>
      </c>
      <c r="C130" s="4" t="s">
        <v>9282</v>
      </c>
      <c r="D130" s="7">
        <v>0</v>
      </c>
      <c r="E130" s="7">
        <f t="shared" si="7"/>
        <v>0</v>
      </c>
      <c r="F130" s="4" t="s">
        <v>3628</v>
      </c>
      <c r="G130" s="4" t="s">
        <v>639</v>
      </c>
      <c r="H130" s="4" t="s">
        <v>639</v>
      </c>
      <c r="I130" s="4" t="s">
        <v>120</v>
      </c>
      <c r="J130" s="4" t="s">
        <v>3744</v>
      </c>
      <c r="K130" s="1">
        <v>46077.491481481484</v>
      </c>
      <c r="L130" s="1">
        <v>46077.513148148151</v>
      </c>
      <c r="M130" s="1">
        <v>46080.541666666664</v>
      </c>
      <c r="N130" s="4" t="s">
        <v>2453</v>
      </c>
      <c r="O130" s="4" t="s">
        <v>3630</v>
      </c>
      <c r="P130" s="4" t="s">
        <v>30</v>
      </c>
      <c r="Q130" s="4" t="s">
        <v>3629</v>
      </c>
      <c r="R130" s="4" t="s">
        <v>220</v>
      </c>
      <c r="S130" s="4" t="s">
        <v>219</v>
      </c>
      <c r="T130" s="5" t="b">
        <v>1</v>
      </c>
      <c r="U130" s="4" t="s">
        <v>134</v>
      </c>
      <c r="V130" s="1"/>
      <c r="W130" s="4"/>
      <c r="X130" s="4" t="s">
        <v>135</v>
      </c>
      <c r="Y130" s="4" t="s">
        <v>135</v>
      </c>
      <c r="Z130" s="4"/>
      <c r="AA130" s="4"/>
      <c r="AB130" s="4"/>
      <c r="AC130" s="4" t="s">
        <v>3630</v>
      </c>
      <c r="AD130" s="5" t="s">
        <v>40</v>
      </c>
      <c r="AE130" s="4"/>
      <c r="AF130" s="5">
        <v>0</v>
      </c>
      <c r="AG130" s="4"/>
      <c r="AH130" s="4" t="s">
        <v>17958</v>
      </c>
      <c r="AI130" s="4" t="s">
        <v>17958</v>
      </c>
      <c r="AJ130" s="4"/>
      <c r="AK130" s="4" t="s">
        <v>3743</v>
      </c>
    </row>
    <row r="131" spans="1:37" x14ac:dyDescent="0.35">
      <c r="A131" s="4" t="s">
        <v>3750</v>
      </c>
      <c r="B131" s="5" t="s">
        <v>1887</v>
      </c>
      <c r="C131" s="4" t="s">
        <v>9282</v>
      </c>
      <c r="D131" s="7">
        <v>0</v>
      </c>
      <c r="E131" s="7">
        <f t="shared" si="7"/>
        <v>0</v>
      </c>
      <c r="F131" s="4" t="s">
        <v>1885</v>
      </c>
      <c r="G131" s="4" t="s">
        <v>379</v>
      </c>
      <c r="H131" s="4" t="s">
        <v>379</v>
      </c>
      <c r="I131" s="4" t="s">
        <v>120</v>
      </c>
      <c r="J131" s="4" t="s">
        <v>3752</v>
      </c>
      <c r="K131" s="1">
        <v>46077.488668981481</v>
      </c>
      <c r="L131" s="1">
        <v>46077.499652777777</v>
      </c>
      <c r="M131" s="1">
        <v>46080.5</v>
      </c>
      <c r="N131" s="4" t="s">
        <v>382</v>
      </c>
      <c r="O131" s="4" t="s">
        <v>1887</v>
      </c>
      <c r="P131" s="4" t="s">
        <v>30</v>
      </c>
      <c r="Q131" s="4" t="s">
        <v>1886</v>
      </c>
      <c r="R131" s="4" t="s">
        <v>220</v>
      </c>
      <c r="S131" s="4" t="s">
        <v>219</v>
      </c>
      <c r="T131" s="5" t="b">
        <v>1</v>
      </c>
      <c r="U131" s="4" t="s">
        <v>134</v>
      </c>
      <c r="V131" s="1"/>
      <c r="W131" s="4"/>
      <c r="X131" s="4" t="s">
        <v>135</v>
      </c>
      <c r="Y131" s="4" t="s">
        <v>135</v>
      </c>
      <c r="Z131" s="4"/>
      <c r="AA131" s="4"/>
      <c r="AB131" s="4"/>
      <c r="AC131" s="4" t="s">
        <v>1887</v>
      </c>
      <c r="AD131" s="5" t="s">
        <v>40</v>
      </c>
      <c r="AE131" s="4"/>
      <c r="AF131" s="5">
        <v>0</v>
      </c>
      <c r="AG131" s="4"/>
      <c r="AH131" s="4" t="s">
        <v>17962</v>
      </c>
      <c r="AI131" s="4" t="s">
        <v>17962</v>
      </c>
      <c r="AJ131" s="4"/>
      <c r="AK131" s="4" t="s">
        <v>3751</v>
      </c>
    </row>
    <row r="132" spans="1:37" x14ac:dyDescent="0.35">
      <c r="A132" s="4" t="s">
        <v>3759</v>
      </c>
      <c r="B132" s="5" t="s">
        <v>2995</v>
      </c>
      <c r="C132" s="4" t="s">
        <v>9282</v>
      </c>
      <c r="D132" s="7">
        <v>26424</v>
      </c>
      <c r="E132" s="7">
        <f t="shared" si="7"/>
        <v>7.34</v>
      </c>
      <c r="F132" s="4" t="s">
        <v>2993</v>
      </c>
      <c r="G132" s="4" t="s">
        <v>3760</v>
      </c>
      <c r="H132" s="4" t="s">
        <v>857</v>
      </c>
      <c r="I132" s="4" t="s">
        <v>29</v>
      </c>
      <c r="J132" s="4" t="s">
        <v>3762</v>
      </c>
      <c r="K132" s="1">
        <v>46077.484699074077</v>
      </c>
      <c r="L132" s="1">
        <v>46077.484699074077</v>
      </c>
      <c r="M132" s="1">
        <v>46077.586643518516</v>
      </c>
      <c r="N132" s="4" t="s">
        <v>856</v>
      </c>
      <c r="O132" s="4" t="s">
        <v>2995</v>
      </c>
      <c r="P132" s="4" t="s">
        <v>30</v>
      </c>
      <c r="Q132" s="4" t="s">
        <v>2994</v>
      </c>
      <c r="R132" s="4" t="s">
        <v>37</v>
      </c>
      <c r="S132" s="4" t="s">
        <v>36</v>
      </c>
      <c r="T132" s="5" t="b">
        <v>1</v>
      </c>
      <c r="U132" s="4" t="s">
        <v>38</v>
      </c>
      <c r="V132" s="1"/>
      <c r="W132" s="4"/>
      <c r="X132" s="4" t="s">
        <v>39</v>
      </c>
      <c r="Y132" s="4" t="s">
        <v>39</v>
      </c>
      <c r="Z132" s="4"/>
      <c r="AA132" s="4"/>
      <c r="AB132" s="4"/>
      <c r="AC132" s="4" t="s">
        <v>2995</v>
      </c>
      <c r="AD132" s="5" t="s">
        <v>40</v>
      </c>
      <c r="AE132" s="4"/>
      <c r="AF132" s="5">
        <v>0</v>
      </c>
      <c r="AG132" s="4"/>
      <c r="AH132" s="4" t="s">
        <v>17969</v>
      </c>
      <c r="AI132" s="4" t="s">
        <v>17969</v>
      </c>
      <c r="AJ132" s="4"/>
      <c r="AK132" s="4" t="s">
        <v>3761</v>
      </c>
    </row>
    <row r="133" spans="1:37" x14ac:dyDescent="0.35">
      <c r="A133" s="4" t="s">
        <v>3769</v>
      </c>
      <c r="B133" s="5" t="s">
        <v>3741</v>
      </c>
      <c r="C133" s="4" t="s">
        <v>9282</v>
      </c>
      <c r="D133" s="7">
        <v>31546</v>
      </c>
      <c r="E133" s="7">
        <f t="shared" si="7"/>
        <v>8.762777777777778</v>
      </c>
      <c r="F133" s="4" t="s">
        <v>3739</v>
      </c>
      <c r="G133" s="4" t="s">
        <v>3770</v>
      </c>
      <c r="H133" s="4" t="s">
        <v>199</v>
      </c>
      <c r="I133" s="4" t="s">
        <v>29</v>
      </c>
      <c r="J133" s="4" t="s">
        <v>3772</v>
      </c>
      <c r="K133" s="1">
        <v>46077.478171296294</v>
      </c>
      <c r="L133" s="1">
        <v>46077.491516203707</v>
      </c>
      <c r="M133" s="1">
        <v>46077.663726851853</v>
      </c>
      <c r="N133" s="4" t="s">
        <v>198</v>
      </c>
      <c r="O133" s="4" t="s">
        <v>3741</v>
      </c>
      <c r="P133" s="4" t="s">
        <v>30</v>
      </c>
      <c r="Q133" s="4" t="s">
        <v>3740</v>
      </c>
      <c r="R133" s="4" t="s">
        <v>297</v>
      </c>
      <c r="S133" s="4" t="s">
        <v>296</v>
      </c>
      <c r="T133" s="5" t="b">
        <v>1</v>
      </c>
      <c r="U133" s="4" t="s">
        <v>134</v>
      </c>
      <c r="V133" s="1"/>
      <c r="W133" s="4"/>
      <c r="X133" s="4" t="s">
        <v>135</v>
      </c>
      <c r="Y133" s="4" t="s">
        <v>135</v>
      </c>
      <c r="Z133" s="4"/>
      <c r="AA133" s="4"/>
      <c r="AB133" s="4"/>
      <c r="AC133" s="4" t="s">
        <v>3741</v>
      </c>
      <c r="AD133" s="5" t="s">
        <v>40</v>
      </c>
      <c r="AE133" s="4"/>
      <c r="AF133" s="5">
        <v>1</v>
      </c>
      <c r="AG133" s="4" t="s">
        <v>17971</v>
      </c>
      <c r="AH133" s="4" t="s">
        <v>17972</v>
      </c>
      <c r="AI133" s="4" t="s">
        <v>17973</v>
      </c>
      <c r="AJ133" s="4"/>
      <c r="AK133" s="4" t="s">
        <v>3771</v>
      </c>
    </row>
    <row r="134" spans="1:37" x14ac:dyDescent="0.35">
      <c r="A134" s="4" t="s">
        <v>3786</v>
      </c>
      <c r="B134" s="5" t="s">
        <v>62</v>
      </c>
      <c r="C134" s="4" t="s">
        <v>9282</v>
      </c>
      <c r="D134" s="7">
        <v>28623</v>
      </c>
      <c r="E134" s="7">
        <f t="shared" si="7"/>
        <v>7.9508333333333336</v>
      </c>
      <c r="F134" s="4" t="s">
        <v>60</v>
      </c>
      <c r="G134" s="4" t="s">
        <v>3787</v>
      </c>
      <c r="H134" s="4" t="s">
        <v>917</v>
      </c>
      <c r="I134" s="4" t="s">
        <v>29</v>
      </c>
      <c r="J134" s="4"/>
      <c r="K134" s="1">
        <v>46077.473634259259</v>
      </c>
      <c r="L134" s="1">
        <v>46077.473634259259</v>
      </c>
      <c r="M134" s="1">
        <v>46077.584062499998</v>
      </c>
      <c r="N134" s="4" t="s">
        <v>3789</v>
      </c>
      <c r="O134" s="4" t="s">
        <v>62</v>
      </c>
      <c r="P134" s="4" t="s">
        <v>70</v>
      </c>
      <c r="Q134" s="4" t="s">
        <v>61</v>
      </c>
      <c r="R134" s="4" t="s">
        <v>37</v>
      </c>
      <c r="S134" s="4" t="s">
        <v>36</v>
      </c>
      <c r="T134" s="5" t="b">
        <v>1</v>
      </c>
      <c r="U134" s="4" t="s">
        <v>38</v>
      </c>
      <c r="V134" s="1"/>
      <c r="W134" s="4"/>
      <c r="X134" s="4" t="s">
        <v>39</v>
      </c>
      <c r="Y134" s="4" t="s">
        <v>39</v>
      </c>
      <c r="Z134" s="4"/>
      <c r="AA134" s="4"/>
      <c r="AB134" s="4"/>
      <c r="AC134" s="4" t="s">
        <v>62</v>
      </c>
      <c r="AD134" s="5" t="s">
        <v>40</v>
      </c>
      <c r="AE134" s="4"/>
      <c r="AF134" s="5">
        <v>0</v>
      </c>
      <c r="AG134" s="4"/>
      <c r="AH134" s="4" t="s">
        <v>17978</v>
      </c>
      <c r="AI134" s="4" t="s">
        <v>17978</v>
      </c>
      <c r="AJ134" s="4"/>
      <c r="AK134" s="4" t="s">
        <v>3788</v>
      </c>
    </row>
    <row r="135" spans="1:37" x14ac:dyDescent="0.35">
      <c r="A135" s="4" t="s">
        <v>3811</v>
      </c>
      <c r="B135" s="5" t="s">
        <v>3817</v>
      </c>
      <c r="C135" s="4" t="s">
        <v>9282</v>
      </c>
      <c r="D135" s="7">
        <v>149736</v>
      </c>
      <c r="E135" s="7">
        <f t="shared" si="7"/>
        <v>41.593333333333334</v>
      </c>
      <c r="F135" s="4" t="s">
        <v>3815</v>
      </c>
      <c r="G135" s="4" t="s">
        <v>3812</v>
      </c>
      <c r="H135" s="4" t="s">
        <v>199</v>
      </c>
      <c r="I135" s="4" t="s">
        <v>29</v>
      </c>
      <c r="J135" s="4" t="s">
        <v>3814</v>
      </c>
      <c r="K135" s="1">
        <v>46077.46770833333</v>
      </c>
      <c r="L135" s="1">
        <v>46077.472592592596</v>
      </c>
      <c r="M135" s="1">
        <v>46078.339120370372</v>
      </c>
      <c r="N135" s="4" t="s">
        <v>198</v>
      </c>
      <c r="O135" s="4" t="s">
        <v>3817</v>
      </c>
      <c r="P135" s="4" t="s">
        <v>30</v>
      </c>
      <c r="Q135" s="4" t="s">
        <v>3816</v>
      </c>
      <c r="R135" s="4" t="s">
        <v>204</v>
      </c>
      <c r="S135" s="4" t="s">
        <v>203</v>
      </c>
      <c r="T135" s="5" t="b">
        <v>1</v>
      </c>
      <c r="U135" s="4" t="s">
        <v>134</v>
      </c>
      <c r="V135" s="1"/>
      <c r="W135" s="4"/>
      <c r="X135" s="4" t="s">
        <v>135</v>
      </c>
      <c r="Y135" s="4" t="s">
        <v>135</v>
      </c>
      <c r="Z135" s="4"/>
      <c r="AA135" s="4"/>
      <c r="AB135" s="4"/>
      <c r="AC135" s="4" t="s">
        <v>3817</v>
      </c>
      <c r="AD135" s="5" t="s">
        <v>40</v>
      </c>
      <c r="AE135" s="4"/>
      <c r="AF135" s="5">
        <v>8</v>
      </c>
      <c r="AG135" s="4" t="s">
        <v>17984</v>
      </c>
      <c r="AH135" s="4" t="s">
        <v>17985</v>
      </c>
      <c r="AI135" s="4" t="s">
        <v>17986</v>
      </c>
      <c r="AJ135" s="4"/>
      <c r="AK135" s="4" t="s">
        <v>3813</v>
      </c>
    </row>
    <row r="136" spans="1:37" x14ac:dyDescent="0.35">
      <c r="A136" s="4" t="s">
        <v>3830</v>
      </c>
      <c r="B136" s="5" t="s">
        <v>3835</v>
      </c>
      <c r="C136" s="4" t="s">
        <v>9282</v>
      </c>
      <c r="D136" s="7">
        <v>32598</v>
      </c>
      <c r="E136" s="7">
        <f t="shared" si="7"/>
        <v>9.0549999999999997</v>
      </c>
      <c r="F136" s="4" t="s">
        <v>3833</v>
      </c>
      <c r="G136" s="4" t="s">
        <v>3831</v>
      </c>
      <c r="H136" s="4" t="s">
        <v>199</v>
      </c>
      <c r="I136" s="4" t="s">
        <v>29</v>
      </c>
      <c r="J136" s="4"/>
      <c r="K136" s="1">
        <v>46077.456689814811</v>
      </c>
      <c r="L136" s="1">
        <v>46077.456689814811</v>
      </c>
      <c r="M136" s="1">
        <v>46077.582453703704</v>
      </c>
      <c r="N136" s="4" t="s">
        <v>198</v>
      </c>
      <c r="O136" s="4" t="s">
        <v>3835</v>
      </c>
      <c r="P136" s="4" t="s">
        <v>30</v>
      </c>
      <c r="Q136" s="4" t="s">
        <v>3834</v>
      </c>
      <c r="R136" s="4" t="s">
        <v>37</v>
      </c>
      <c r="S136" s="4" t="s">
        <v>36</v>
      </c>
      <c r="T136" s="5" t="b">
        <v>1</v>
      </c>
      <c r="U136" s="4" t="s">
        <v>38</v>
      </c>
      <c r="V136" s="1"/>
      <c r="W136" s="4"/>
      <c r="X136" s="4" t="s">
        <v>39</v>
      </c>
      <c r="Y136" s="4" t="s">
        <v>39</v>
      </c>
      <c r="Z136" s="4"/>
      <c r="AA136" s="4"/>
      <c r="AB136" s="4"/>
      <c r="AC136" s="4" t="s">
        <v>3835</v>
      </c>
      <c r="AD136" s="5" t="s">
        <v>40</v>
      </c>
      <c r="AE136" s="4"/>
      <c r="AF136" s="5">
        <v>0</v>
      </c>
      <c r="AG136" s="4"/>
      <c r="AH136" s="4" t="s">
        <v>17991</v>
      </c>
      <c r="AI136" s="4" t="s">
        <v>17991</v>
      </c>
      <c r="AJ136" s="4"/>
      <c r="AK136" s="4" t="s">
        <v>3832</v>
      </c>
    </row>
    <row r="137" spans="1:37" x14ac:dyDescent="0.35">
      <c r="A137" s="4" t="s">
        <v>3843</v>
      </c>
      <c r="B137" s="5" t="s">
        <v>3848</v>
      </c>
      <c r="C137" s="4" t="s">
        <v>9282</v>
      </c>
      <c r="D137" s="7">
        <v>0</v>
      </c>
      <c r="E137" s="7">
        <f t="shared" si="7"/>
        <v>0</v>
      </c>
      <c r="F137" s="4" t="s">
        <v>3846</v>
      </c>
      <c r="G137" s="4" t="s">
        <v>2116</v>
      </c>
      <c r="H137" s="4" t="s">
        <v>501</v>
      </c>
      <c r="I137" s="4" t="s">
        <v>120</v>
      </c>
      <c r="J137" s="4" t="s">
        <v>3845</v>
      </c>
      <c r="K137" s="1">
        <v>46077.454293981478</v>
      </c>
      <c r="L137" s="1">
        <v>46077.462025462963</v>
      </c>
      <c r="M137" s="1">
        <v>46080.5</v>
      </c>
      <c r="N137" s="4" t="s">
        <v>500</v>
      </c>
      <c r="O137" s="4" t="s">
        <v>3848</v>
      </c>
      <c r="P137" s="4" t="s">
        <v>70</v>
      </c>
      <c r="Q137" s="4" t="s">
        <v>3847</v>
      </c>
      <c r="R137" s="4" t="s">
        <v>417</v>
      </c>
      <c r="S137" s="4" t="s">
        <v>416</v>
      </c>
      <c r="T137" s="5" t="b">
        <v>1</v>
      </c>
      <c r="U137" s="4" t="s">
        <v>134</v>
      </c>
      <c r="V137" s="1"/>
      <c r="W137" s="4"/>
      <c r="X137" s="4" t="s">
        <v>135</v>
      </c>
      <c r="Y137" s="4" t="s">
        <v>135</v>
      </c>
      <c r="Z137" s="4"/>
      <c r="AA137" s="4"/>
      <c r="AB137" s="4"/>
      <c r="AC137" s="4" t="s">
        <v>3848</v>
      </c>
      <c r="AD137" s="5" t="s">
        <v>40</v>
      </c>
      <c r="AE137" s="4"/>
      <c r="AF137" s="5">
        <v>0</v>
      </c>
      <c r="AG137" s="4"/>
      <c r="AH137" s="4" t="s">
        <v>17995</v>
      </c>
      <c r="AI137" s="4" t="s">
        <v>17995</v>
      </c>
      <c r="AJ137" s="4"/>
      <c r="AK137" s="4" t="s">
        <v>3844</v>
      </c>
    </row>
    <row r="138" spans="1:37" x14ac:dyDescent="0.35">
      <c r="A138" s="4" t="s">
        <v>3871</v>
      </c>
      <c r="B138" s="5" t="s">
        <v>3876</v>
      </c>
      <c r="C138" s="4" t="s">
        <v>9282</v>
      </c>
      <c r="D138" s="7">
        <v>0</v>
      </c>
      <c r="E138" s="7">
        <f t="shared" si="7"/>
        <v>0</v>
      </c>
      <c r="F138" s="4" t="s">
        <v>3874</v>
      </c>
      <c r="G138" s="4" t="s">
        <v>3872</v>
      </c>
      <c r="H138" s="4" t="s">
        <v>199</v>
      </c>
      <c r="I138" s="4" t="s">
        <v>120</v>
      </c>
      <c r="J138" s="4"/>
      <c r="K138" s="1">
        <v>46077.450543981482</v>
      </c>
      <c r="L138" s="1">
        <v>46077.455393518518</v>
      </c>
      <c r="M138" s="1">
        <v>46080.458344907405</v>
      </c>
      <c r="N138" s="4" t="s">
        <v>198</v>
      </c>
      <c r="O138" s="4" t="s">
        <v>3876</v>
      </c>
      <c r="P138" s="4" t="s">
        <v>70</v>
      </c>
      <c r="Q138" s="4" t="s">
        <v>3875</v>
      </c>
      <c r="R138" s="4" t="s">
        <v>204</v>
      </c>
      <c r="S138" s="4" t="s">
        <v>203</v>
      </c>
      <c r="T138" s="5" t="b">
        <v>1</v>
      </c>
      <c r="U138" s="4" t="s">
        <v>134</v>
      </c>
      <c r="V138" s="1"/>
      <c r="W138" s="4"/>
      <c r="X138" s="4" t="s">
        <v>135</v>
      </c>
      <c r="Y138" s="4" t="s">
        <v>135</v>
      </c>
      <c r="Z138" s="4"/>
      <c r="AA138" s="4"/>
      <c r="AB138" s="4"/>
      <c r="AC138" s="4" t="s">
        <v>3876</v>
      </c>
      <c r="AD138" s="5" t="s">
        <v>40</v>
      </c>
      <c r="AE138" s="4"/>
      <c r="AF138" s="5">
        <v>0</v>
      </c>
      <c r="AG138" s="4"/>
      <c r="AH138" s="4" t="s">
        <v>17999</v>
      </c>
      <c r="AI138" s="4" t="s">
        <v>17999</v>
      </c>
      <c r="AJ138" s="4"/>
      <c r="AK138" s="4" t="s">
        <v>3873</v>
      </c>
    </row>
    <row r="139" spans="1:37" x14ac:dyDescent="0.35">
      <c r="A139" s="4" t="s">
        <v>3877</v>
      </c>
      <c r="B139" s="5" t="s">
        <v>3883</v>
      </c>
      <c r="C139" s="4" t="s">
        <v>9282</v>
      </c>
      <c r="D139" s="7">
        <v>0</v>
      </c>
      <c r="E139" s="7">
        <f t="shared" si="7"/>
        <v>0</v>
      </c>
      <c r="F139" s="4" t="s">
        <v>3881</v>
      </c>
      <c r="G139" s="4" t="s">
        <v>3878</v>
      </c>
      <c r="H139" s="4" t="s">
        <v>379</v>
      </c>
      <c r="I139" s="4" t="s">
        <v>120</v>
      </c>
      <c r="J139" s="4" t="s">
        <v>3880</v>
      </c>
      <c r="K139" s="1">
        <v>46077.449629629627</v>
      </c>
      <c r="L139" s="1">
        <v>46077.525891203702</v>
      </c>
      <c r="M139" s="1">
        <v>46080.541666666664</v>
      </c>
      <c r="N139" s="4" t="s">
        <v>382</v>
      </c>
      <c r="O139" s="4" t="s">
        <v>3883</v>
      </c>
      <c r="P139" s="4" t="s">
        <v>70</v>
      </c>
      <c r="Q139" s="4" t="s">
        <v>3882</v>
      </c>
      <c r="R139" s="4" t="s">
        <v>417</v>
      </c>
      <c r="S139" s="4" t="s">
        <v>416</v>
      </c>
      <c r="T139" s="5" t="b">
        <v>1</v>
      </c>
      <c r="U139" s="4" t="s">
        <v>134</v>
      </c>
      <c r="V139" s="1"/>
      <c r="W139" s="4"/>
      <c r="X139" s="4" t="s">
        <v>135</v>
      </c>
      <c r="Y139" s="4" t="s">
        <v>135</v>
      </c>
      <c r="Z139" s="4"/>
      <c r="AA139" s="4"/>
      <c r="AB139" s="4"/>
      <c r="AC139" s="4" t="s">
        <v>3883</v>
      </c>
      <c r="AD139" s="5" t="s">
        <v>40</v>
      </c>
      <c r="AE139" s="4"/>
      <c r="AF139" s="5">
        <v>0</v>
      </c>
      <c r="AG139" s="4"/>
      <c r="AH139" s="4" t="s">
        <v>18000</v>
      </c>
      <c r="AI139" s="4" t="s">
        <v>18000</v>
      </c>
      <c r="AJ139" s="4"/>
      <c r="AK139" s="4" t="s">
        <v>3879</v>
      </c>
    </row>
    <row r="140" spans="1:37" x14ac:dyDescent="0.35">
      <c r="A140" s="4" t="s">
        <v>3884</v>
      </c>
      <c r="B140" s="5" t="s">
        <v>3889</v>
      </c>
      <c r="C140" s="4" t="s">
        <v>9282</v>
      </c>
      <c r="D140" s="7">
        <v>0</v>
      </c>
      <c r="E140" s="7">
        <f t="shared" si="7"/>
        <v>0</v>
      </c>
      <c r="F140" s="4" t="s">
        <v>3887</v>
      </c>
      <c r="G140" s="4" t="s">
        <v>2116</v>
      </c>
      <c r="H140" s="4" t="s">
        <v>501</v>
      </c>
      <c r="I140" s="4" t="s">
        <v>120</v>
      </c>
      <c r="J140" s="4" t="s">
        <v>3886</v>
      </c>
      <c r="K140" s="1">
        <v>46077.449629629627</v>
      </c>
      <c r="L140" s="1">
        <v>46077.460289351853</v>
      </c>
      <c r="M140" s="1">
        <v>46080.5</v>
      </c>
      <c r="N140" s="4" t="s">
        <v>500</v>
      </c>
      <c r="O140" s="4" t="s">
        <v>3889</v>
      </c>
      <c r="P140" s="4" t="s">
        <v>70</v>
      </c>
      <c r="Q140" s="4" t="s">
        <v>3888</v>
      </c>
      <c r="R140" s="4" t="s">
        <v>417</v>
      </c>
      <c r="S140" s="4" t="s">
        <v>416</v>
      </c>
      <c r="T140" s="5" t="b">
        <v>1</v>
      </c>
      <c r="U140" s="4" t="s">
        <v>134</v>
      </c>
      <c r="V140" s="1"/>
      <c r="W140" s="4"/>
      <c r="X140" s="4" t="s">
        <v>135</v>
      </c>
      <c r="Y140" s="4" t="s">
        <v>135</v>
      </c>
      <c r="Z140" s="4"/>
      <c r="AA140" s="4"/>
      <c r="AB140" s="4"/>
      <c r="AC140" s="4" t="s">
        <v>3889</v>
      </c>
      <c r="AD140" s="5" t="s">
        <v>40</v>
      </c>
      <c r="AE140" s="4"/>
      <c r="AF140" s="5">
        <v>0</v>
      </c>
      <c r="AG140" s="4"/>
      <c r="AH140" s="4" t="s">
        <v>18001</v>
      </c>
      <c r="AI140" s="4" t="s">
        <v>18001</v>
      </c>
      <c r="AJ140" s="4"/>
      <c r="AK140" s="4" t="s">
        <v>3885</v>
      </c>
    </row>
    <row r="141" spans="1:37" x14ac:dyDescent="0.35">
      <c r="A141" s="4" t="s">
        <v>3909</v>
      </c>
      <c r="B141" s="5" t="s">
        <v>3835</v>
      </c>
      <c r="C141" s="4" t="s">
        <v>9282</v>
      </c>
      <c r="D141" s="7">
        <v>3650</v>
      </c>
      <c r="E141" s="7">
        <f t="shared" si="7"/>
        <v>1.0138888888888888</v>
      </c>
      <c r="F141" s="4" t="s">
        <v>3833</v>
      </c>
      <c r="G141" s="4" t="s">
        <v>3910</v>
      </c>
      <c r="H141" s="4" t="s">
        <v>1467</v>
      </c>
      <c r="I141" s="4" t="s">
        <v>29</v>
      </c>
      <c r="J141" s="4"/>
      <c r="K141" s="1">
        <v>46077.441423611112</v>
      </c>
      <c r="L141" s="1">
        <v>46077.447476851848</v>
      </c>
      <c r="M141" s="1">
        <v>46077.489722222221</v>
      </c>
      <c r="N141" s="4" t="s">
        <v>1469</v>
      </c>
      <c r="O141" s="4" t="s">
        <v>3835</v>
      </c>
      <c r="P141" s="4" t="s">
        <v>30</v>
      </c>
      <c r="Q141" s="4" t="s">
        <v>3834</v>
      </c>
      <c r="R141" s="4" t="s">
        <v>815</v>
      </c>
      <c r="S141" s="4" t="s">
        <v>814</v>
      </c>
      <c r="T141" s="5" t="b">
        <v>1</v>
      </c>
      <c r="U141" s="4" t="s">
        <v>134</v>
      </c>
      <c r="V141" s="1"/>
      <c r="W141" s="4"/>
      <c r="X141" s="4" t="s">
        <v>135</v>
      </c>
      <c r="Y141" s="4" t="s">
        <v>135</v>
      </c>
      <c r="Z141" s="4"/>
      <c r="AA141" s="4"/>
      <c r="AB141" s="4"/>
      <c r="AC141" s="4" t="s">
        <v>3835</v>
      </c>
      <c r="AD141" s="5" t="s">
        <v>40</v>
      </c>
      <c r="AE141" s="4"/>
      <c r="AF141" s="5">
        <v>1</v>
      </c>
      <c r="AG141" s="4" t="s">
        <v>18009</v>
      </c>
      <c r="AH141" s="4" t="s">
        <v>18010</v>
      </c>
      <c r="AI141" s="4" t="s">
        <v>18011</v>
      </c>
      <c r="AJ141" s="4"/>
      <c r="AK141" s="4" t="s">
        <v>3911</v>
      </c>
    </row>
    <row r="142" spans="1:37" x14ac:dyDescent="0.35">
      <c r="A142" s="4" t="s">
        <v>3935</v>
      </c>
      <c r="B142" s="5" t="s">
        <v>3055</v>
      </c>
      <c r="C142" s="4" t="s">
        <v>9282</v>
      </c>
      <c r="D142" s="7">
        <v>26654</v>
      </c>
      <c r="E142" s="7">
        <f t="shared" si="7"/>
        <v>7.403888888888889</v>
      </c>
      <c r="F142" s="4" t="s">
        <v>3053</v>
      </c>
      <c r="G142" s="4" t="s">
        <v>3936</v>
      </c>
      <c r="H142" s="4" t="s">
        <v>199</v>
      </c>
      <c r="I142" s="4" t="s">
        <v>29</v>
      </c>
      <c r="J142" s="4"/>
      <c r="K142" s="1">
        <v>46077.419560185182</v>
      </c>
      <c r="L142" s="1">
        <v>46077.419560185182</v>
      </c>
      <c r="M142" s="1">
        <v>46077.573807870373</v>
      </c>
      <c r="N142" s="4" t="s">
        <v>198</v>
      </c>
      <c r="O142" s="4" t="s">
        <v>3055</v>
      </c>
      <c r="P142" s="4" t="s">
        <v>30</v>
      </c>
      <c r="Q142" s="4" t="s">
        <v>3054</v>
      </c>
      <c r="R142" s="4" t="s">
        <v>37</v>
      </c>
      <c r="S142" s="4" t="s">
        <v>36</v>
      </c>
      <c r="T142" s="5" t="b">
        <v>1</v>
      </c>
      <c r="U142" s="4" t="s">
        <v>38</v>
      </c>
      <c r="V142" s="1"/>
      <c r="W142" s="4"/>
      <c r="X142" s="4" t="s">
        <v>39</v>
      </c>
      <c r="Y142" s="4" t="s">
        <v>39</v>
      </c>
      <c r="Z142" s="4"/>
      <c r="AA142" s="4"/>
      <c r="AB142" s="4"/>
      <c r="AC142" s="4" t="s">
        <v>3055</v>
      </c>
      <c r="AD142" s="5" t="s">
        <v>40</v>
      </c>
      <c r="AE142" s="4"/>
      <c r="AF142" s="5">
        <v>0</v>
      </c>
      <c r="AG142" s="4"/>
      <c r="AH142" s="4" t="s">
        <v>18017</v>
      </c>
      <c r="AI142" s="4" t="s">
        <v>18017</v>
      </c>
      <c r="AJ142" s="4"/>
      <c r="AK142" s="4" t="s">
        <v>3937</v>
      </c>
    </row>
    <row r="143" spans="1:37" x14ac:dyDescent="0.35">
      <c r="A143" s="4" t="s">
        <v>3947</v>
      </c>
      <c r="B143" s="5" t="s">
        <v>3952</v>
      </c>
      <c r="C143" s="4" t="s">
        <v>9282</v>
      </c>
      <c r="D143" s="7">
        <v>12376</v>
      </c>
      <c r="E143" s="7">
        <f t="shared" si="7"/>
        <v>3.4377777777777778</v>
      </c>
      <c r="F143" s="4" t="s">
        <v>3950</v>
      </c>
      <c r="G143" s="4" t="s">
        <v>3948</v>
      </c>
      <c r="H143" s="4" t="s">
        <v>199</v>
      </c>
      <c r="I143" s="4" t="s">
        <v>29</v>
      </c>
      <c r="J143" s="4"/>
      <c r="K143" s="1">
        <v>46077.409513888888</v>
      </c>
      <c r="L143" s="1">
        <v>46077.416562500002</v>
      </c>
      <c r="M143" s="1">
        <v>46077.488182870373</v>
      </c>
      <c r="N143" s="4" t="s">
        <v>198</v>
      </c>
      <c r="O143" s="4" t="s">
        <v>3952</v>
      </c>
      <c r="P143" s="4" t="s">
        <v>30</v>
      </c>
      <c r="Q143" s="4" t="s">
        <v>3951</v>
      </c>
      <c r="R143" s="4" t="s">
        <v>815</v>
      </c>
      <c r="S143" s="4" t="s">
        <v>814</v>
      </c>
      <c r="T143" s="5" t="b">
        <v>1</v>
      </c>
      <c r="U143" s="4" t="s">
        <v>134</v>
      </c>
      <c r="V143" s="1"/>
      <c r="W143" s="4"/>
      <c r="X143" s="4" t="s">
        <v>135</v>
      </c>
      <c r="Y143" s="4" t="s">
        <v>135</v>
      </c>
      <c r="Z143" s="4"/>
      <c r="AA143" s="4"/>
      <c r="AB143" s="4"/>
      <c r="AC143" s="4" t="s">
        <v>3952</v>
      </c>
      <c r="AD143" s="5" t="s">
        <v>40</v>
      </c>
      <c r="AE143" s="4"/>
      <c r="AF143" s="5">
        <v>2</v>
      </c>
      <c r="AG143" s="4"/>
      <c r="AH143" s="4" t="s">
        <v>18018</v>
      </c>
      <c r="AI143" s="4" t="s">
        <v>18018</v>
      </c>
      <c r="AJ143" s="4"/>
      <c r="AK143" s="4" t="s">
        <v>3949</v>
      </c>
    </row>
    <row r="144" spans="1:37" x14ac:dyDescent="0.35">
      <c r="A144" s="4" t="s">
        <v>3959</v>
      </c>
      <c r="B144" s="5" t="s">
        <v>2792</v>
      </c>
      <c r="C144" s="4" t="s">
        <v>9282</v>
      </c>
      <c r="D144" s="7">
        <v>0</v>
      </c>
      <c r="E144" s="7">
        <f t="shared" si="7"/>
        <v>0</v>
      </c>
      <c r="F144" s="4" t="s">
        <v>2790</v>
      </c>
      <c r="G144" s="4" t="s">
        <v>410</v>
      </c>
      <c r="H144" s="4" t="s">
        <v>59</v>
      </c>
      <c r="I144" s="4" t="s">
        <v>120</v>
      </c>
      <c r="J144" s="4" t="s">
        <v>2789</v>
      </c>
      <c r="K144" s="1">
        <v>46077.408831018518</v>
      </c>
      <c r="L144" s="1">
        <v>46077.434537037036</v>
      </c>
      <c r="M144" s="1">
        <v>46080.458344907405</v>
      </c>
      <c r="N144" s="4" t="s">
        <v>58</v>
      </c>
      <c r="O144" s="4" t="s">
        <v>2792</v>
      </c>
      <c r="P144" s="4" t="s">
        <v>70</v>
      </c>
      <c r="Q144" s="4" t="s">
        <v>2791</v>
      </c>
      <c r="R144" s="4" t="s">
        <v>417</v>
      </c>
      <c r="S144" s="4" t="s">
        <v>416</v>
      </c>
      <c r="T144" s="5" t="b">
        <v>1</v>
      </c>
      <c r="U144" s="4" t="s">
        <v>134</v>
      </c>
      <c r="V144" s="1"/>
      <c r="W144" s="4"/>
      <c r="X144" s="4" t="s">
        <v>135</v>
      </c>
      <c r="Y144" s="4" t="s">
        <v>135</v>
      </c>
      <c r="Z144" s="4"/>
      <c r="AA144" s="4"/>
      <c r="AB144" s="4"/>
      <c r="AC144" s="4" t="s">
        <v>2792</v>
      </c>
      <c r="AD144" s="5" t="s">
        <v>40</v>
      </c>
      <c r="AE144" s="4"/>
      <c r="AF144" s="5">
        <v>0</v>
      </c>
      <c r="AG144" s="4"/>
      <c r="AH144" s="4" t="s">
        <v>18020</v>
      </c>
      <c r="AI144" s="4" t="s">
        <v>18020</v>
      </c>
      <c r="AJ144" s="4"/>
      <c r="AK144" s="4" t="s">
        <v>3960</v>
      </c>
    </row>
    <row r="145" spans="1:37" x14ac:dyDescent="0.35">
      <c r="A145" s="4" t="s">
        <v>3976</v>
      </c>
      <c r="B145" s="5" t="s">
        <v>3981</v>
      </c>
      <c r="C145" s="4" t="s">
        <v>9282</v>
      </c>
      <c r="D145" s="7">
        <v>59637</v>
      </c>
      <c r="E145" s="7">
        <f t="shared" si="7"/>
        <v>16.565833333333334</v>
      </c>
      <c r="F145" s="4" t="s">
        <v>3979</v>
      </c>
      <c r="G145" s="4" t="s">
        <v>3977</v>
      </c>
      <c r="H145" s="4" t="s">
        <v>199</v>
      </c>
      <c r="I145" s="4" t="s">
        <v>29</v>
      </c>
      <c r="J145" s="4"/>
      <c r="K145" s="1">
        <v>46077.399884259263</v>
      </c>
      <c r="L145" s="1">
        <v>46077.399884259263</v>
      </c>
      <c r="M145" s="1">
        <v>46077.659097222226</v>
      </c>
      <c r="N145" s="4" t="s">
        <v>198</v>
      </c>
      <c r="O145" s="4" t="s">
        <v>3981</v>
      </c>
      <c r="P145" s="4" t="s">
        <v>30</v>
      </c>
      <c r="Q145" s="4" t="s">
        <v>3980</v>
      </c>
      <c r="R145" s="4" t="s">
        <v>37</v>
      </c>
      <c r="S145" s="4" t="s">
        <v>36</v>
      </c>
      <c r="T145" s="5" t="b">
        <v>1</v>
      </c>
      <c r="U145" s="4" t="s">
        <v>38</v>
      </c>
      <c r="V145" s="1"/>
      <c r="W145" s="4"/>
      <c r="X145" s="4" t="s">
        <v>39</v>
      </c>
      <c r="Y145" s="4" t="s">
        <v>39</v>
      </c>
      <c r="Z145" s="4"/>
      <c r="AA145" s="4"/>
      <c r="AB145" s="4"/>
      <c r="AC145" s="4" t="s">
        <v>3981</v>
      </c>
      <c r="AD145" s="5" t="s">
        <v>40</v>
      </c>
      <c r="AE145" s="4"/>
      <c r="AF145" s="5">
        <v>2</v>
      </c>
      <c r="AG145" s="4" t="s">
        <v>18025</v>
      </c>
      <c r="AH145" s="4" t="s">
        <v>18026</v>
      </c>
      <c r="AI145" s="4" t="s">
        <v>18027</v>
      </c>
      <c r="AJ145" s="4"/>
      <c r="AK145" s="4" t="s">
        <v>3978</v>
      </c>
    </row>
    <row r="146" spans="1:37" x14ac:dyDescent="0.35">
      <c r="A146" s="4" t="s">
        <v>4004</v>
      </c>
      <c r="B146" s="5" t="s">
        <v>3578</v>
      </c>
      <c r="C146" s="4" t="s">
        <v>9282</v>
      </c>
      <c r="D146" s="7">
        <v>30544</v>
      </c>
      <c r="E146" s="7">
        <f t="shared" ref="E146:E165" si="8">D146/3600</f>
        <v>8.4844444444444438</v>
      </c>
      <c r="F146" s="4" t="s">
        <v>4007</v>
      </c>
      <c r="G146" s="4" t="s">
        <v>4005</v>
      </c>
      <c r="H146" s="4" t="s">
        <v>501</v>
      </c>
      <c r="I146" s="4" t="s">
        <v>29</v>
      </c>
      <c r="J146" s="4"/>
      <c r="K146" s="1">
        <v>46077.388993055552</v>
      </c>
      <c r="L146" s="1">
        <v>46077.388993055552</v>
      </c>
      <c r="M146" s="1">
        <v>46077.565752314818</v>
      </c>
      <c r="N146" s="4" t="s">
        <v>500</v>
      </c>
      <c r="O146" s="4" t="s">
        <v>3578</v>
      </c>
      <c r="P146" s="4" t="s">
        <v>30</v>
      </c>
      <c r="Q146" s="4" t="s">
        <v>4008</v>
      </c>
      <c r="R146" s="4" t="s">
        <v>37</v>
      </c>
      <c r="S146" s="4" t="s">
        <v>36</v>
      </c>
      <c r="T146" s="5" t="b">
        <v>1</v>
      </c>
      <c r="U146" s="4" t="s">
        <v>38</v>
      </c>
      <c r="V146" s="1"/>
      <c r="W146" s="4"/>
      <c r="X146" s="4" t="s">
        <v>39</v>
      </c>
      <c r="Y146" s="4" t="s">
        <v>39</v>
      </c>
      <c r="Z146" s="4"/>
      <c r="AA146" s="4"/>
      <c r="AB146" s="4"/>
      <c r="AC146" s="4" t="s">
        <v>3578</v>
      </c>
      <c r="AD146" s="5" t="s">
        <v>40</v>
      </c>
      <c r="AE146" s="4"/>
      <c r="AF146" s="5">
        <v>1</v>
      </c>
      <c r="AG146" s="4"/>
      <c r="AH146" s="4" t="s">
        <v>18033</v>
      </c>
      <c r="AI146" s="4" t="s">
        <v>18033</v>
      </c>
      <c r="AJ146" s="4"/>
      <c r="AK146" s="4" t="s">
        <v>4006</v>
      </c>
    </row>
    <row r="147" spans="1:37" x14ac:dyDescent="0.35">
      <c r="A147" s="4" t="s">
        <v>4015</v>
      </c>
      <c r="B147" s="5" t="s">
        <v>4021</v>
      </c>
      <c r="C147" s="4" t="s">
        <v>9282</v>
      </c>
      <c r="D147" s="7">
        <v>0</v>
      </c>
      <c r="E147" s="7">
        <f t="shared" si="8"/>
        <v>0</v>
      </c>
      <c r="F147" s="4" t="s">
        <v>4019</v>
      </c>
      <c r="G147" s="4" t="s">
        <v>4016</v>
      </c>
      <c r="H147" s="4" t="s">
        <v>379</v>
      </c>
      <c r="I147" s="4" t="s">
        <v>120</v>
      </c>
      <c r="J147" s="4" t="s">
        <v>4018</v>
      </c>
      <c r="K147" s="1">
        <v>46077.388449074075</v>
      </c>
      <c r="L147" s="1">
        <v>46077.400601851848</v>
      </c>
      <c r="M147" s="1">
        <v>46080.416666666664</v>
      </c>
      <c r="N147" s="4" t="s">
        <v>382</v>
      </c>
      <c r="O147" s="4" t="s">
        <v>4021</v>
      </c>
      <c r="P147" s="4" t="s">
        <v>70</v>
      </c>
      <c r="Q147" s="4" t="s">
        <v>4020</v>
      </c>
      <c r="R147" s="4" t="s">
        <v>417</v>
      </c>
      <c r="S147" s="4" t="s">
        <v>416</v>
      </c>
      <c r="T147" s="5" t="b">
        <v>1</v>
      </c>
      <c r="U147" s="4" t="s">
        <v>134</v>
      </c>
      <c r="V147" s="1"/>
      <c r="W147" s="4"/>
      <c r="X147" s="4" t="s">
        <v>135</v>
      </c>
      <c r="Y147" s="4" t="s">
        <v>135</v>
      </c>
      <c r="Z147" s="4"/>
      <c r="AA147" s="4"/>
      <c r="AB147" s="4"/>
      <c r="AC147" s="4" t="s">
        <v>4021</v>
      </c>
      <c r="AD147" s="5" t="s">
        <v>40</v>
      </c>
      <c r="AE147" s="4"/>
      <c r="AF147" s="5">
        <v>0</v>
      </c>
      <c r="AG147" s="4"/>
      <c r="AH147" s="4" t="s">
        <v>18035</v>
      </c>
      <c r="AI147" s="4" t="s">
        <v>18035</v>
      </c>
      <c r="AJ147" s="4"/>
      <c r="AK147" s="4" t="s">
        <v>4017</v>
      </c>
    </row>
    <row r="148" spans="1:37" x14ac:dyDescent="0.35">
      <c r="A148" s="4" t="s">
        <v>4025</v>
      </c>
      <c r="B148" s="5" t="s">
        <v>4030</v>
      </c>
      <c r="C148" s="4" t="s">
        <v>9282</v>
      </c>
      <c r="D148" s="7">
        <v>61911</v>
      </c>
      <c r="E148" s="7">
        <f t="shared" si="8"/>
        <v>17.197500000000002</v>
      </c>
      <c r="F148" s="4" t="s">
        <v>4028</v>
      </c>
      <c r="G148" s="4" t="s">
        <v>4026</v>
      </c>
      <c r="H148" s="4" t="s">
        <v>199</v>
      </c>
      <c r="I148" s="4" t="s">
        <v>29</v>
      </c>
      <c r="J148" s="4"/>
      <c r="K148" s="1">
        <v>46077.388182870367</v>
      </c>
      <c r="L148" s="1">
        <v>46077.388182870367</v>
      </c>
      <c r="M148" s="1">
        <v>46077.658425925925</v>
      </c>
      <c r="N148" s="4" t="s">
        <v>198</v>
      </c>
      <c r="O148" s="4" t="s">
        <v>4030</v>
      </c>
      <c r="P148" s="4" t="s">
        <v>30</v>
      </c>
      <c r="Q148" s="4" t="s">
        <v>4029</v>
      </c>
      <c r="R148" s="4" t="s">
        <v>37</v>
      </c>
      <c r="S148" s="4" t="s">
        <v>36</v>
      </c>
      <c r="T148" s="5" t="b">
        <v>1</v>
      </c>
      <c r="U148" s="4" t="s">
        <v>38</v>
      </c>
      <c r="V148" s="1"/>
      <c r="W148" s="4"/>
      <c r="X148" s="4" t="s">
        <v>39</v>
      </c>
      <c r="Y148" s="4" t="s">
        <v>39</v>
      </c>
      <c r="Z148" s="4"/>
      <c r="AA148" s="4"/>
      <c r="AB148" s="4"/>
      <c r="AC148" s="4" t="s">
        <v>4030</v>
      </c>
      <c r="AD148" s="5" t="s">
        <v>40</v>
      </c>
      <c r="AE148" s="4"/>
      <c r="AF148" s="5">
        <v>2</v>
      </c>
      <c r="AG148" s="4" t="s">
        <v>18037</v>
      </c>
      <c r="AH148" s="4" t="s">
        <v>18038</v>
      </c>
      <c r="AI148" s="4" t="s">
        <v>18039</v>
      </c>
      <c r="AJ148" s="4"/>
      <c r="AK148" s="4" t="s">
        <v>4027</v>
      </c>
    </row>
    <row r="149" spans="1:37" x14ac:dyDescent="0.35">
      <c r="A149" s="4" t="s">
        <v>4032</v>
      </c>
      <c r="B149" s="5" t="s">
        <v>3842</v>
      </c>
      <c r="C149" s="4" t="s">
        <v>9282</v>
      </c>
      <c r="D149" s="7">
        <v>16570</v>
      </c>
      <c r="E149" s="7">
        <f t="shared" si="8"/>
        <v>4.6027777777777779</v>
      </c>
      <c r="F149" s="4" t="s">
        <v>3840</v>
      </c>
      <c r="G149" s="4" t="s">
        <v>517</v>
      </c>
      <c r="H149" s="4" t="s">
        <v>199</v>
      </c>
      <c r="I149" s="4" t="s">
        <v>29</v>
      </c>
      <c r="J149" s="4" t="s">
        <v>4034</v>
      </c>
      <c r="K149" s="1">
        <v>46077.38013888889</v>
      </c>
      <c r="L149" s="1">
        <v>46077.388229166667</v>
      </c>
      <c r="M149" s="1">
        <v>46077.484120370369</v>
      </c>
      <c r="N149" s="4" t="s">
        <v>198</v>
      </c>
      <c r="O149" s="4" t="s">
        <v>3842</v>
      </c>
      <c r="P149" s="4" t="s">
        <v>30</v>
      </c>
      <c r="Q149" s="4" t="s">
        <v>3841</v>
      </c>
      <c r="R149" s="4" t="s">
        <v>417</v>
      </c>
      <c r="S149" s="4" t="s">
        <v>416</v>
      </c>
      <c r="T149" s="5" t="b">
        <v>1</v>
      </c>
      <c r="U149" s="4" t="s">
        <v>134</v>
      </c>
      <c r="V149" s="1"/>
      <c r="W149" s="4"/>
      <c r="X149" s="4" t="s">
        <v>135</v>
      </c>
      <c r="Y149" s="4" t="s">
        <v>135</v>
      </c>
      <c r="Z149" s="4"/>
      <c r="AA149" s="4"/>
      <c r="AB149" s="4"/>
      <c r="AC149" s="4" t="s">
        <v>3842</v>
      </c>
      <c r="AD149" s="5" t="s">
        <v>40</v>
      </c>
      <c r="AE149" s="4"/>
      <c r="AF149" s="5">
        <v>1</v>
      </c>
      <c r="AG149" s="4" t="s">
        <v>18040</v>
      </c>
      <c r="AH149" s="4" t="s">
        <v>18041</v>
      </c>
      <c r="AI149" s="4" t="s">
        <v>18042</v>
      </c>
      <c r="AJ149" s="4"/>
      <c r="AK149" s="4" t="s">
        <v>4033</v>
      </c>
    </row>
    <row r="150" spans="1:37" x14ac:dyDescent="0.35">
      <c r="A150" s="4" t="s">
        <v>4049</v>
      </c>
      <c r="B150" s="5" t="s">
        <v>4055</v>
      </c>
      <c r="C150" s="4" t="s">
        <v>9282</v>
      </c>
      <c r="D150" s="7">
        <v>31140</v>
      </c>
      <c r="E150" s="7">
        <f t="shared" si="8"/>
        <v>8.65</v>
      </c>
      <c r="F150" s="4" t="s">
        <v>4053</v>
      </c>
      <c r="G150" s="4" t="s">
        <v>4050</v>
      </c>
      <c r="H150" s="4" t="s">
        <v>59</v>
      </c>
      <c r="I150" s="4" t="s">
        <v>29</v>
      </c>
      <c r="J150" s="4" t="s">
        <v>4052</v>
      </c>
      <c r="K150" s="1">
        <v>46077.376620370371</v>
      </c>
      <c r="L150" s="1">
        <v>46077.376620370371</v>
      </c>
      <c r="M150" s="1">
        <v>46077.556828703702</v>
      </c>
      <c r="N150" s="4" t="s">
        <v>58</v>
      </c>
      <c r="O150" s="4" t="s">
        <v>4055</v>
      </c>
      <c r="P150" s="4" t="s">
        <v>30</v>
      </c>
      <c r="Q150" s="4" t="s">
        <v>4054</v>
      </c>
      <c r="R150" s="4" t="s">
        <v>37</v>
      </c>
      <c r="S150" s="4" t="s">
        <v>36</v>
      </c>
      <c r="T150" s="5" t="b">
        <v>1</v>
      </c>
      <c r="U150" s="4" t="s">
        <v>38</v>
      </c>
      <c r="V150" s="1"/>
      <c r="W150" s="4"/>
      <c r="X150" s="4" t="s">
        <v>39</v>
      </c>
      <c r="Y150" s="4" t="s">
        <v>39</v>
      </c>
      <c r="Z150" s="4"/>
      <c r="AA150" s="4"/>
      <c r="AB150" s="4"/>
      <c r="AC150" s="4" t="s">
        <v>4055</v>
      </c>
      <c r="AD150" s="5" t="s">
        <v>40</v>
      </c>
      <c r="AE150" s="4"/>
      <c r="AF150" s="5">
        <v>1</v>
      </c>
      <c r="AG150" s="4"/>
      <c r="AH150" s="4" t="s">
        <v>18045</v>
      </c>
      <c r="AI150" s="4" t="s">
        <v>18045</v>
      </c>
      <c r="AJ150" s="4"/>
      <c r="AK150" s="4" t="s">
        <v>4051</v>
      </c>
    </row>
    <row r="151" spans="1:37" x14ac:dyDescent="0.35">
      <c r="A151" s="4" t="s">
        <v>4063</v>
      </c>
      <c r="B151" s="5" t="s">
        <v>1985</v>
      </c>
      <c r="C151" s="4" t="s">
        <v>9282</v>
      </c>
      <c r="D151" s="7">
        <v>28714</v>
      </c>
      <c r="E151" s="7">
        <f t="shared" si="8"/>
        <v>7.9761111111111109</v>
      </c>
      <c r="F151" s="4" t="s">
        <v>1983</v>
      </c>
      <c r="G151" s="4" t="s">
        <v>1980</v>
      </c>
      <c r="H151" s="4" t="s">
        <v>59</v>
      </c>
      <c r="I151" s="4" t="s">
        <v>29</v>
      </c>
      <c r="J151" s="4" t="s">
        <v>4065</v>
      </c>
      <c r="K151" s="1">
        <v>46077.370219907411</v>
      </c>
      <c r="L151" s="1">
        <v>46077.370219907411</v>
      </c>
      <c r="M151" s="1">
        <v>46077.53638888889</v>
      </c>
      <c r="N151" s="4" t="s">
        <v>58</v>
      </c>
      <c r="O151" s="4" t="s">
        <v>1985</v>
      </c>
      <c r="P151" s="4" t="s">
        <v>30</v>
      </c>
      <c r="Q151" s="4" t="s">
        <v>1984</v>
      </c>
      <c r="R151" s="4" t="s">
        <v>37</v>
      </c>
      <c r="S151" s="4" t="s">
        <v>36</v>
      </c>
      <c r="T151" s="5" t="b">
        <v>1</v>
      </c>
      <c r="U151" s="4" t="s">
        <v>38</v>
      </c>
      <c r="V151" s="1"/>
      <c r="W151" s="4"/>
      <c r="X151" s="4" t="s">
        <v>39</v>
      </c>
      <c r="Y151" s="4" t="s">
        <v>39</v>
      </c>
      <c r="Z151" s="4"/>
      <c r="AA151" s="4"/>
      <c r="AB151" s="4"/>
      <c r="AC151" s="4" t="s">
        <v>1985</v>
      </c>
      <c r="AD151" s="5" t="s">
        <v>40</v>
      </c>
      <c r="AE151" s="4"/>
      <c r="AF151" s="5">
        <v>1</v>
      </c>
      <c r="AG151" s="4"/>
      <c r="AH151" s="4" t="s">
        <v>18047</v>
      </c>
      <c r="AI151" s="4" t="s">
        <v>18047</v>
      </c>
      <c r="AJ151" s="4"/>
      <c r="AK151" s="4" t="s">
        <v>4064</v>
      </c>
    </row>
    <row r="152" spans="1:37" x14ac:dyDescent="0.35">
      <c r="A152" s="4" t="s">
        <v>4081</v>
      </c>
      <c r="B152" s="5" t="s">
        <v>62</v>
      </c>
      <c r="C152" s="4" t="s">
        <v>9282</v>
      </c>
      <c r="D152" s="7">
        <v>0</v>
      </c>
      <c r="E152" s="7">
        <f t="shared" si="8"/>
        <v>0</v>
      </c>
      <c r="F152" s="4" t="s">
        <v>60</v>
      </c>
      <c r="G152" s="4" t="s">
        <v>199</v>
      </c>
      <c r="H152" s="4" t="s">
        <v>199</v>
      </c>
      <c r="I152" s="4" t="s">
        <v>120</v>
      </c>
      <c r="J152" s="4" t="s">
        <v>4083</v>
      </c>
      <c r="K152" s="1">
        <v>46077.361875000002</v>
      </c>
      <c r="L152" s="1">
        <v>46077.370925925927</v>
      </c>
      <c r="M152" s="1">
        <v>46080.375</v>
      </c>
      <c r="N152" s="4" t="s">
        <v>198</v>
      </c>
      <c r="O152" s="4" t="s">
        <v>62</v>
      </c>
      <c r="P152" s="4" t="s">
        <v>70</v>
      </c>
      <c r="Q152" s="4" t="s">
        <v>61</v>
      </c>
      <c r="R152" s="4" t="s">
        <v>417</v>
      </c>
      <c r="S152" s="4" t="s">
        <v>416</v>
      </c>
      <c r="T152" s="5" t="b">
        <v>1</v>
      </c>
      <c r="U152" s="4" t="s">
        <v>134</v>
      </c>
      <c r="V152" s="1"/>
      <c r="W152" s="4"/>
      <c r="X152" s="4" t="s">
        <v>135</v>
      </c>
      <c r="Y152" s="4" t="s">
        <v>135</v>
      </c>
      <c r="Z152" s="4"/>
      <c r="AA152" s="4"/>
      <c r="AB152" s="4"/>
      <c r="AC152" s="4" t="s">
        <v>62</v>
      </c>
      <c r="AD152" s="5" t="s">
        <v>40</v>
      </c>
      <c r="AE152" s="4"/>
      <c r="AF152" s="5">
        <v>0</v>
      </c>
      <c r="AG152" s="4"/>
      <c r="AH152" s="4" t="s">
        <v>18051</v>
      </c>
      <c r="AI152" s="4" t="s">
        <v>18051</v>
      </c>
      <c r="AJ152" s="4"/>
      <c r="AK152" s="4" t="s">
        <v>4082</v>
      </c>
    </row>
    <row r="153" spans="1:37" x14ac:dyDescent="0.35">
      <c r="A153" s="4" t="s">
        <v>4121</v>
      </c>
      <c r="B153" s="5" t="s">
        <v>3606</v>
      </c>
      <c r="C153" s="4" t="s">
        <v>9282</v>
      </c>
      <c r="D153" s="7">
        <v>23130</v>
      </c>
      <c r="E153" s="7">
        <f t="shared" si="8"/>
        <v>6.4249999999999998</v>
      </c>
      <c r="F153" s="4" t="s">
        <v>3604</v>
      </c>
      <c r="G153" s="4" t="s">
        <v>469</v>
      </c>
      <c r="H153" s="4" t="s">
        <v>199</v>
      </c>
      <c r="I153" s="4" t="s">
        <v>29</v>
      </c>
      <c r="J153" s="4" t="s">
        <v>3603</v>
      </c>
      <c r="K153" s="1">
        <v>46077.344606481478</v>
      </c>
      <c r="L153" s="1">
        <v>46077.348819444444</v>
      </c>
      <c r="M153" s="1">
        <v>46077.482673611114</v>
      </c>
      <c r="N153" s="4" t="s">
        <v>198</v>
      </c>
      <c r="O153" s="4" t="s">
        <v>3606</v>
      </c>
      <c r="P153" s="4" t="s">
        <v>30</v>
      </c>
      <c r="Q153" s="4" t="s">
        <v>3605</v>
      </c>
      <c r="R153" s="4" t="s">
        <v>417</v>
      </c>
      <c r="S153" s="4" t="s">
        <v>416</v>
      </c>
      <c r="T153" s="5" t="b">
        <v>1</v>
      </c>
      <c r="U153" s="4" t="s">
        <v>134</v>
      </c>
      <c r="V153" s="1"/>
      <c r="W153" s="4"/>
      <c r="X153" s="4" t="s">
        <v>135</v>
      </c>
      <c r="Y153" s="4" t="s">
        <v>135</v>
      </c>
      <c r="Z153" s="4"/>
      <c r="AA153" s="4"/>
      <c r="AB153" s="4"/>
      <c r="AC153" s="4" t="s">
        <v>3606</v>
      </c>
      <c r="AD153" s="5" t="s">
        <v>40</v>
      </c>
      <c r="AE153" s="4"/>
      <c r="AF153" s="5">
        <v>1</v>
      </c>
      <c r="AG153" s="4" t="s">
        <v>18059</v>
      </c>
      <c r="AH153" s="4" t="s">
        <v>18060</v>
      </c>
      <c r="AI153" s="4" t="s">
        <v>18061</v>
      </c>
      <c r="AJ153" s="4"/>
      <c r="AK153" s="4" t="s">
        <v>4122</v>
      </c>
    </row>
    <row r="154" spans="1:37" x14ac:dyDescent="0.35">
      <c r="A154" s="4" t="s">
        <v>4123</v>
      </c>
      <c r="B154" s="5" t="s">
        <v>4128</v>
      </c>
      <c r="C154" s="4" t="s">
        <v>9282</v>
      </c>
      <c r="D154" s="7">
        <v>21930</v>
      </c>
      <c r="E154" s="7">
        <f t="shared" si="8"/>
        <v>6.0916666666666668</v>
      </c>
      <c r="F154" s="4" t="s">
        <v>4126</v>
      </c>
      <c r="G154" s="4" t="s">
        <v>880</v>
      </c>
      <c r="H154" s="4" t="s">
        <v>199</v>
      </c>
      <c r="I154" s="4" t="s">
        <v>29</v>
      </c>
      <c r="J154" s="4" t="s">
        <v>4125</v>
      </c>
      <c r="K154" s="1">
        <v>46077.343692129631</v>
      </c>
      <c r="L154" s="1">
        <v>46077.348356481481</v>
      </c>
      <c r="M154" s="1">
        <v>46077.475266203706</v>
      </c>
      <c r="N154" s="4" t="s">
        <v>198</v>
      </c>
      <c r="O154" s="4" t="s">
        <v>4128</v>
      </c>
      <c r="P154" s="4" t="s">
        <v>30</v>
      </c>
      <c r="Q154" s="4" t="s">
        <v>4127</v>
      </c>
      <c r="R154" s="4" t="s">
        <v>852</v>
      </c>
      <c r="S154" s="4" t="s">
        <v>851</v>
      </c>
      <c r="T154" s="5" t="b">
        <v>1</v>
      </c>
      <c r="U154" s="4" t="s">
        <v>134</v>
      </c>
      <c r="V154" s="1"/>
      <c r="W154" s="4"/>
      <c r="X154" s="4" t="s">
        <v>135</v>
      </c>
      <c r="Y154" s="4" t="s">
        <v>135</v>
      </c>
      <c r="Z154" s="4"/>
      <c r="AA154" s="4"/>
      <c r="AB154" s="4"/>
      <c r="AC154" s="4" t="s">
        <v>4128</v>
      </c>
      <c r="AD154" s="5" t="s">
        <v>40</v>
      </c>
      <c r="AE154" s="4"/>
      <c r="AF154" s="5">
        <v>1</v>
      </c>
      <c r="AG154" s="4" t="s">
        <v>18062</v>
      </c>
      <c r="AH154" s="4" t="s">
        <v>18063</v>
      </c>
      <c r="AI154" s="4" t="s">
        <v>18064</v>
      </c>
      <c r="AJ154" s="4"/>
      <c r="AK154" s="4" t="s">
        <v>4124</v>
      </c>
    </row>
    <row r="155" spans="1:37" x14ac:dyDescent="0.35">
      <c r="A155" s="4" t="s">
        <v>4141</v>
      </c>
      <c r="B155" s="5" t="s">
        <v>4146</v>
      </c>
      <c r="C155" s="4" t="s">
        <v>9282</v>
      </c>
      <c r="D155" s="7">
        <v>0</v>
      </c>
      <c r="E155" s="7">
        <f t="shared" si="8"/>
        <v>0</v>
      </c>
      <c r="F155" s="4" t="s">
        <v>4144</v>
      </c>
      <c r="G155" s="4" t="s">
        <v>469</v>
      </c>
      <c r="H155" s="4" t="s">
        <v>199</v>
      </c>
      <c r="I155" s="4" t="s">
        <v>120</v>
      </c>
      <c r="J155" s="4" t="s">
        <v>4143</v>
      </c>
      <c r="K155" s="1">
        <v>46077.335844907408</v>
      </c>
      <c r="L155" s="1">
        <v>46077.349224537036</v>
      </c>
      <c r="M155" s="1">
        <v>46080.375</v>
      </c>
      <c r="N155" s="4" t="s">
        <v>198</v>
      </c>
      <c r="O155" s="4" t="s">
        <v>4146</v>
      </c>
      <c r="P155" s="4" t="s">
        <v>70</v>
      </c>
      <c r="Q155" s="4" t="s">
        <v>4145</v>
      </c>
      <c r="R155" s="4" t="s">
        <v>417</v>
      </c>
      <c r="S155" s="4" t="s">
        <v>416</v>
      </c>
      <c r="T155" s="5" t="b">
        <v>1</v>
      </c>
      <c r="U155" s="4" t="s">
        <v>134</v>
      </c>
      <c r="V155" s="1"/>
      <c r="W155" s="4"/>
      <c r="X155" s="4" t="s">
        <v>135</v>
      </c>
      <c r="Y155" s="4" t="s">
        <v>135</v>
      </c>
      <c r="Z155" s="4"/>
      <c r="AA155" s="4"/>
      <c r="AB155" s="4"/>
      <c r="AC155" s="4" t="s">
        <v>4146</v>
      </c>
      <c r="AD155" s="5" t="s">
        <v>40</v>
      </c>
      <c r="AE155" s="4"/>
      <c r="AF155" s="5">
        <v>0</v>
      </c>
      <c r="AG155" s="4"/>
      <c r="AH155" s="4" t="s">
        <v>18066</v>
      </c>
      <c r="AI155" s="4" t="s">
        <v>18066</v>
      </c>
      <c r="AJ155" s="4"/>
      <c r="AK155" s="4" t="s">
        <v>4142</v>
      </c>
    </row>
    <row r="156" spans="1:37" x14ac:dyDescent="0.35">
      <c r="A156" s="4" t="s">
        <v>4147</v>
      </c>
      <c r="B156" s="5" t="s">
        <v>4152</v>
      </c>
      <c r="C156" s="4" t="s">
        <v>9282</v>
      </c>
      <c r="D156" s="7">
        <v>0</v>
      </c>
      <c r="E156" s="7">
        <f t="shared" si="8"/>
        <v>0</v>
      </c>
      <c r="F156" s="4" t="s">
        <v>4150</v>
      </c>
      <c r="G156" s="4" t="s">
        <v>2123</v>
      </c>
      <c r="H156" s="4" t="s">
        <v>199</v>
      </c>
      <c r="I156" s="4" t="s">
        <v>120</v>
      </c>
      <c r="J156" s="4" t="s">
        <v>4149</v>
      </c>
      <c r="K156" s="1">
        <v>46077.335810185185</v>
      </c>
      <c r="L156" s="1">
        <v>46077.340439814812</v>
      </c>
      <c r="M156" s="1">
        <v>46080.375</v>
      </c>
      <c r="N156" s="4" t="s">
        <v>198</v>
      </c>
      <c r="O156" s="4" t="s">
        <v>4152</v>
      </c>
      <c r="P156" s="4" t="s">
        <v>70</v>
      </c>
      <c r="Q156" s="4" t="s">
        <v>4151</v>
      </c>
      <c r="R156" s="4" t="s">
        <v>417</v>
      </c>
      <c r="S156" s="4" t="s">
        <v>416</v>
      </c>
      <c r="T156" s="5" t="b">
        <v>1</v>
      </c>
      <c r="U156" s="4" t="s">
        <v>134</v>
      </c>
      <c r="V156" s="1"/>
      <c r="W156" s="4"/>
      <c r="X156" s="4" t="s">
        <v>135</v>
      </c>
      <c r="Y156" s="4" t="s">
        <v>135</v>
      </c>
      <c r="Z156" s="4"/>
      <c r="AA156" s="4"/>
      <c r="AB156" s="4"/>
      <c r="AC156" s="4" t="s">
        <v>4152</v>
      </c>
      <c r="AD156" s="5" t="s">
        <v>40</v>
      </c>
      <c r="AE156" s="4"/>
      <c r="AF156" s="5">
        <v>0</v>
      </c>
      <c r="AG156" s="4"/>
      <c r="AH156" s="4" t="s">
        <v>18067</v>
      </c>
      <c r="AI156" s="4" t="s">
        <v>18067</v>
      </c>
      <c r="AJ156" s="4"/>
      <c r="AK156" s="4" t="s">
        <v>4148</v>
      </c>
    </row>
    <row r="157" spans="1:37" x14ac:dyDescent="0.35">
      <c r="A157" s="4" t="s">
        <v>4153</v>
      </c>
      <c r="B157" s="5" t="s">
        <v>4152</v>
      </c>
      <c r="C157" s="4" t="s">
        <v>9282</v>
      </c>
      <c r="D157" s="7">
        <v>0</v>
      </c>
      <c r="E157" s="7">
        <f t="shared" si="8"/>
        <v>0</v>
      </c>
      <c r="F157" s="4" t="s">
        <v>4150</v>
      </c>
      <c r="G157" s="4" t="s">
        <v>469</v>
      </c>
      <c r="H157" s="4" t="s">
        <v>199</v>
      </c>
      <c r="I157" s="4" t="s">
        <v>120</v>
      </c>
      <c r="J157" s="4" t="s">
        <v>4155</v>
      </c>
      <c r="K157" s="1">
        <v>46077.335763888892</v>
      </c>
      <c r="L157" s="1">
        <v>46077.349085648151</v>
      </c>
      <c r="M157" s="1">
        <v>46080.375</v>
      </c>
      <c r="N157" s="4" t="s">
        <v>198</v>
      </c>
      <c r="O157" s="4" t="s">
        <v>4152</v>
      </c>
      <c r="P157" s="4" t="s">
        <v>70</v>
      </c>
      <c r="Q157" s="4" t="s">
        <v>4151</v>
      </c>
      <c r="R157" s="4" t="s">
        <v>417</v>
      </c>
      <c r="S157" s="4" t="s">
        <v>416</v>
      </c>
      <c r="T157" s="5" t="b">
        <v>1</v>
      </c>
      <c r="U157" s="4" t="s">
        <v>134</v>
      </c>
      <c r="V157" s="1"/>
      <c r="W157" s="4"/>
      <c r="X157" s="4" t="s">
        <v>135</v>
      </c>
      <c r="Y157" s="4" t="s">
        <v>135</v>
      </c>
      <c r="Z157" s="4"/>
      <c r="AA157" s="4"/>
      <c r="AB157" s="4"/>
      <c r="AC157" s="4" t="s">
        <v>4152</v>
      </c>
      <c r="AD157" s="5" t="s">
        <v>40</v>
      </c>
      <c r="AE157" s="4"/>
      <c r="AF157" s="5">
        <v>0</v>
      </c>
      <c r="AG157" s="4"/>
      <c r="AH157" s="4" t="s">
        <v>18068</v>
      </c>
      <c r="AI157" s="4" t="s">
        <v>18068</v>
      </c>
      <c r="AJ157" s="4"/>
      <c r="AK157" s="4" t="s">
        <v>4154</v>
      </c>
    </row>
    <row r="158" spans="1:37" x14ac:dyDescent="0.35">
      <c r="A158" s="4" t="s">
        <v>4161</v>
      </c>
      <c r="B158" s="5" t="s">
        <v>2470</v>
      </c>
      <c r="C158" s="4" t="s">
        <v>9282</v>
      </c>
      <c r="D158" s="7">
        <v>107244</v>
      </c>
      <c r="E158" s="7">
        <f t="shared" si="8"/>
        <v>29.79</v>
      </c>
      <c r="F158" s="4" t="s">
        <v>2468</v>
      </c>
      <c r="G158" s="4" t="s">
        <v>4162</v>
      </c>
      <c r="H158" s="4" t="s">
        <v>59</v>
      </c>
      <c r="I158" s="4" t="s">
        <v>29</v>
      </c>
      <c r="J158" s="4"/>
      <c r="K158" s="1">
        <v>46076.912592592591</v>
      </c>
      <c r="L158" s="1">
        <v>46076.912592592591</v>
      </c>
      <c r="M158" s="1">
        <v>46077.533217592594</v>
      </c>
      <c r="N158" s="4" t="s">
        <v>58</v>
      </c>
      <c r="O158" s="4" t="s">
        <v>2470</v>
      </c>
      <c r="P158" s="4" t="s">
        <v>30</v>
      </c>
      <c r="Q158" s="4" t="s">
        <v>2469</v>
      </c>
      <c r="R158" s="4" t="s">
        <v>37</v>
      </c>
      <c r="S158" s="4" t="s">
        <v>36</v>
      </c>
      <c r="T158" s="5" t="b">
        <v>1</v>
      </c>
      <c r="U158" s="4" t="s">
        <v>38</v>
      </c>
      <c r="V158" s="1"/>
      <c r="W158" s="4"/>
      <c r="X158" s="4" t="s">
        <v>39</v>
      </c>
      <c r="Y158" s="4" t="s">
        <v>39</v>
      </c>
      <c r="Z158" s="4"/>
      <c r="AA158" s="4"/>
      <c r="AB158" s="4"/>
      <c r="AC158" s="4" t="s">
        <v>2470</v>
      </c>
      <c r="AD158" s="5" t="s">
        <v>40</v>
      </c>
      <c r="AE158" s="4"/>
      <c r="AF158" s="5">
        <v>1</v>
      </c>
      <c r="AG158" s="4"/>
      <c r="AH158" s="4" t="s">
        <v>18069</v>
      </c>
      <c r="AI158" s="4" t="s">
        <v>18069</v>
      </c>
      <c r="AJ158" s="4"/>
      <c r="AK158" s="4" t="s">
        <v>4163</v>
      </c>
    </row>
    <row r="159" spans="1:37" x14ac:dyDescent="0.35">
      <c r="A159" s="4" t="s">
        <v>4199</v>
      </c>
      <c r="B159" s="5" t="s">
        <v>4204</v>
      </c>
      <c r="C159" s="4" t="s">
        <v>9282</v>
      </c>
      <c r="D159" s="7">
        <v>106224</v>
      </c>
      <c r="E159" s="7">
        <f t="shared" si="8"/>
        <v>29.506666666666668</v>
      </c>
      <c r="F159" s="4" t="s">
        <v>4202</v>
      </c>
      <c r="G159" s="4" t="s">
        <v>2247</v>
      </c>
      <c r="H159" s="4" t="s">
        <v>199</v>
      </c>
      <c r="I159" s="4" t="s">
        <v>29</v>
      </c>
      <c r="J159" s="4" t="s">
        <v>4201</v>
      </c>
      <c r="K159" s="1">
        <v>46076.721377314818</v>
      </c>
      <c r="L159" s="1">
        <v>46076.726377314815</v>
      </c>
      <c r="M159" s="1">
        <v>46077.341099537036</v>
      </c>
      <c r="N159" s="4" t="s">
        <v>198</v>
      </c>
      <c r="O159" s="4" t="s">
        <v>4204</v>
      </c>
      <c r="P159" s="4" t="s">
        <v>30</v>
      </c>
      <c r="Q159" s="4" t="s">
        <v>4203</v>
      </c>
      <c r="R159" s="4" t="s">
        <v>174</v>
      </c>
      <c r="S159" s="4" t="s">
        <v>173</v>
      </c>
      <c r="T159" s="5" t="b">
        <v>1</v>
      </c>
      <c r="U159" s="4" t="s">
        <v>134</v>
      </c>
      <c r="V159" s="1"/>
      <c r="W159" s="4"/>
      <c r="X159" s="4" t="s">
        <v>135</v>
      </c>
      <c r="Y159" s="4" t="s">
        <v>135</v>
      </c>
      <c r="Z159" s="4"/>
      <c r="AA159" s="4"/>
      <c r="AB159" s="4"/>
      <c r="AC159" s="4" t="s">
        <v>4204</v>
      </c>
      <c r="AD159" s="5" t="s">
        <v>40</v>
      </c>
      <c r="AE159" s="4"/>
      <c r="AF159" s="5">
        <v>1</v>
      </c>
      <c r="AG159" s="4" t="s">
        <v>18083</v>
      </c>
      <c r="AH159" s="4" t="s">
        <v>18084</v>
      </c>
      <c r="AI159" s="4" t="s">
        <v>18085</v>
      </c>
      <c r="AJ159" s="4"/>
      <c r="AK159" s="4" t="s">
        <v>4200</v>
      </c>
    </row>
    <row r="160" spans="1:37" x14ac:dyDescent="0.35">
      <c r="A160" s="4" t="s">
        <v>4256</v>
      </c>
      <c r="B160" s="5" t="s">
        <v>3928</v>
      </c>
      <c r="C160" s="4" t="s">
        <v>9282</v>
      </c>
      <c r="D160" s="7">
        <v>0</v>
      </c>
      <c r="E160" s="7">
        <f t="shared" si="8"/>
        <v>0</v>
      </c>
      <c r="F160" s="4" t="s">
        <v>3926</v>
      </c>
      <c r="G160" s="4" t="s">
        <v>199</v>
      </c>
      <c r="H160" s="4" t="s">
        <v>199</v>
      </c>
      <c r="I160" s="4" t="s">
        <v>120</v>
      </c>
      <c r="J160" s="4"/>
      <c r="K160" s="1">
        <v>46076.699328703704</v>
      </c>
      <c r="L160" s="1">
        <v>46076.703043981484</v>
      </c>
      <c r="M160" s="1">
        <v>46079.708344907405</v>
      </c>
      <c r="N160" s="4" t="s">
        <v>198</v>
      </c>
      <c r="O160" s="4" t="s">
        <v>3928</v>
      </c>
      <c r="P160" s="4" t="s">
        <v>70</v>
      </c>
      <c r="Q160" s="4" t="s">
        <v>3927</v>
      </c>
      <c r="R160" s="4" t="s">
        <v>204</v>
      </c>
      <c r="S160" s="4" t="s">
        <v>203</v>
      </c>
      <c r="T160" s="5" t="b">
        <v>1</v>
      </c>
      <c r="U160" s="4" t="s">
        <v>134</v>
      </c>
      <c r="V160" s="1"/>
      <c r="W160" s="4"/>
      <c r="X160" s="4" t="s">
        <v>135</v>
      </c>
      <c r="Y160" s="4" t="s">
        <v>135</v>
      </c>
      <c r="Z160" s="4"/>
      <c r="AA160" s="4"/>
      <c r="AB160" s="4"/>
      <c r="AC160" s="4" t="s">
        <v>3928</v>
      </c>
      <c r="AD160" s="5" t="s">
        <v>40</v>
      </c>
      <c r="AE160" s="4"/>
      <c r="AF160" s="5">
        <v>0</v>
      </c>
      <c r="AG160" s="4"/>
      <c r="AH160" s="4" t="s">
        <v>18100</v>
      </c>
      <c r="AI160" s="4" t="s">
        <v>18100</v>
      </c>
      <c r="AJ160" s="4"/>
      <c r="AK160" s="4" t="s">
        <v>4257</v>
      </c>
    </row>
    <row r="161" spans="1:37" x14ac:dyDescent="0.35">
      <c r="A161" s="4" t="s">
        <v>4258</v>
      </c>
      <c r="B161" s="5">
        <v>0</v>
      </c>
      <c r="C161" s="4" t="s">
        <v>9282</v>
      </c>
      <c r="D161" s="7">
        <v>110098</v>
      </c>
      <c r="E161" s="7">
        <f t="shared" si="8"/>
        <v>30.582777777777778</v>
      </c>
      <c r="F161" s="4" t="s">
        <v>4261</v>
      </c>
      <c r="G161" s="4" t="s">
        <v>4259</v>
      </c>
      <c r="H161" s="4" t="s">
        <v>199</v>
      </c>
      <c r="I161" s="4" t="s">
        <v>29</v>
      </c>
      <c r="J161" s="4"/>
      <c r="K161" s="1">
        <v>46076.699143518519</v>
      </c>
      <c r="L161" s="1">
        <v>46076.701053240744</v>
      </c>
      <c r="M161" s="1">
        <v>46077.338194444441</v>
      </c>
      <c r="N161" s="4" t="s">
        <v>198</v>
      </c>
      <c r="O161" s="4"/>
      <c r="P161" s="4" t="s">
        <v>30</v>
      </c>
      <c r="Q161" s="4" t="s">
        <v>4262</v>
      </c>
      <c r="R161" s="4" t="s">
        <v>4264</v>
      </c>
      <c r="S161" s="4" t="s">
        <v>4263</v>
      </c>
      <c r="T161" s="5" t="b">
        <v>1</v>
      </c>
      <c r="U161" s="4" t="s">
        <v>134</v>
      </c>
      <c r="V161" s="1"/>
      <c r="W161" s="4"/>
      <c r="X161" s="4" t="s">
        <v>135</v>
      </c>
      <c r="Y161" s="4" t="s">
        <v>135</v>
      </c>
      <c r="Z161" s="4"/>
      <c r="AA161" s="4"/>
      <c r="AB161" s="4"/>
      <c r="AC161" s="4"/>
      <c r="AD161" s="5" t="s">
        <v>40</v>
      </c>
      <c r="AE161" s="4"/>
      <c r="AF161" s="5">
        <v>1</v>
      </c>
      <c r="AG161" s="4" t="s">
        <v>18101</v>
      </c>
      <c r="AH161" s="4" t="s">
        <v>18102</v>
      </c>
      <c r="AI161" s="4" t="s">
        <v>18103</v>
      </c>
      <c r="AJ161" s="4"/>
      <c r="AK161" s="4" t="s">
        <v>4260</v>
      </c>
    </row>
    <row r="162" spans="1:37" x14ac:dyDescent="0.35">
      <c r="A162" s="4" t="s">
        <v>4268</v>
      </c>
      <c r="B162" s="5" t="s">
        <v>4272</v>
      </c>
      <c r="C162" s="4" t="s">
        <v>9282</v>
      </c>
      <c r="D162" s="7">
        <v>191483</v>
      </c>
      <c r="E162" s="7">
        <f t="shared" si="8"/>
        <v>53.189722222222223</v>
      </c>
      <c r="F162" s="4" t="s">
        <v>4270</v>
      </c>
      <c r="G162" s="4" t="s">
        <v>3212</v>
      </c>
      <c r="H162" s="4" t="s">
        <v>199</v>
      </c>
      <c r="I162" s="4" t="s">
        <v>29</v>
      </c>
      <c r="J162" s="4"/>
      <c r="K162" s="1">
        <v>46076.692141203705</v>
      </c>
      <c r="L162" s="1">
        <v>46076.692141203705</v>
      </c>
      <c r="M162" s="1">
        <v>46077.473773148151</v>
      </c>
      <c r="N162" s="4" t="s">
        <v>198</v>
      </c>
      <c r="O162" s="4" t="s">
        <v>4272</v>
      </c>
      <c r="P162" s="4" t="s">
        <v>30</v>
      </c>
      <c r="Q162" s="4" t="s">
        <v>4271</v>
      </c>
      <c r="R162" s="4" t="s">
        <v>37</v>
      </c>
      <c r="S162" s="4" t="s">
        <v>36</v>
      </c>
      <c r="T162" s="5" t="b">
        <v>1</v>
      </c>
      <c r="U162" s="4" t="s">
        <v>38</v>
      </c>
      <c r="V162" s="1"/>
      <c r="W162" s="4"/>
      <c r="X162" s="4" t="s">
        <v>39</v>
      </c>
      <c r="Y162" s="4" t="s">
        <v>39</v>
      </c>
      <c r="Z162" s="4"/>
      <c r="AA162" s="4"/>
      <c r="AB162" s="4"/>
      <c r="AC162" s="4" t="s">
        <v>4272</v>
      </c>
      <c r="AD162" s="5" t="s">
        <v>40</v>
      </c>
      <c r="AE162" s="4"/>
      <c r="AF162" s="5">
        <v>2</v>
      </c>
      <c r="AG162" s="4" t="s">
        <v>18105</v>
      </c>
      <c r="AH162" s="4" t="s">
        <v>18106</v>
      </c>
      <c r="AI162" s="4" t="s">
        <v>18107</v>
      </c>
      <c r="AJ162" s="4"/>
      <c r="AK162" s="4" t="s">
        <v>4269</v>
      </c>
    </row>
    <row r="163" spans="1:37" x14ac:dyDescent="0.35">
      <c r="A163" s="4" t="s">
        <v>4277</v>
      </c>
      <c r="B163" s="5" t="s">
        <v>4282</v>
      </c>
      <c r="C163" s="4" t="s">
        <v>9282</v>
      </c>
      <c r="D163" s="7">
        <v>172551</v>
      </c>
      <c r="E163" s="7">
        <f t="shared" si="8"/>
        <v>47.930833333333332</v>
      </c>
      <c r="F163" s="4" t="s">
        <v>4280</v>
      </c>
      <c r="G163" s="4" t="s">
        <v>4278</v>
      </c>
      <c r="H163" s="4" t="s">
        <v>59</v>
      </c>
      <c r="I163" s="4" t="s">
        <v>29</v>
      </c>
      <c r="J163" s="4"/>
      <c r="K163" s="1">
        <v>46076.687407407408</v>
      </c>
      <c r="L163" s="1">
        <v>46076.687407407408</v>
      </c>
      <c r="M163" s="1">
        <v>46077.353113425925</v>
      </c>
      <c r="N163" s="4" t="s">
        <v>58</v>
      </c>
      <c r="O163" s="4" t="s">
        <v>4282</v>
      </c>
      <c r="P163" s="4" t="s">
        <v>70</v>
      </c>
      <c r="Q163" s="4" t="s">
        <v>4281</v>
      </c>
      <c r="R163" s="4" t="s">
        <v>37</v>
      </c>
      <c r="S163" s="4" t="s">
        <v>36</v>
      </c>
      <c r="T163" s="5" t="b">
        <v>1</v>
      </c>
      <c r="U163" s="4" t="s">
        <v>38</v>
      </c>
      <c r="V163" s="1"/>
      <c r="W163" s="4"/>
      <c r="X163" s="4" t="s">
        <v>39</v>
      </c>
      <c r="Y163" s="4" t="s">
        <v>39</v>
      </c>
      <c r="Z163" s="4"/>
      <c r="AA163" s="4"/>
      <c r="AB163" s="4"/>
      <c r="AC163" s="4" t="s">
        <v>4282</v>
      </c>
      <c r="AD163" s="5" t="s">
        <v>40</v>
      </c>
      <c r="AE163" s="4"/>
      <c r="AF163" s="5">
        <v>0</v>
      </c>
      <c r="AG163" s="4"/>
      <c r="AH163" s="4" t="s">
        <v>18109</v>
      </c>
      <c r="AI163" s="4" t="s">
        <v>18109</v>
      </c>
      <c r="AJ163" s="4"/>
      <c r="AK163" s="4" t="s">
        <v>4279</v>
      </c>
    </row>
    <row r="164" spans="1:37" x14ac:dyDescent="0.35">
      <c r="A164" s="4" t="s">
        <v>4313</v>
      </c>
      <c r="B164" s="5" t="s">
        <v>3456</v>
      </c>
      <c r="C164" s="4" t="s">
        <v>9282</v>
      </c>
      <c r="D164" s="7">
        <v>114872</v>
      </c>
      <c r="E164" s="7">
        <f t="shared" si="8"/>
        <v>31.908888888888889</v>
      </c>
      <c r="F164" s="4" t="s">
        <v>3454</v>
      </c>
      <c r="G164" s="4" t="s">
        <v>579</v>
      </c>
      <c r="H164" s="4" t="s">
        <v>199</v>
      </c>
      <c r="I164" s="4" t="s">
        <v>29</v>
      </c>
      <c r="J164" s="4" t="s">
        <v>4315</v>
      </c>
      <c r="K164" s="1">
        <v>46076.668113425927</v>
      </c>
      <c r="L164" s="1">
        <v>46076.672592592593</v>
      </c>
      <c r="M164" s="1">
        <v>46077.337361111109</v>
      </c>
      <c r="N164" s="4" t="s">
        <v>198</v>
      </c>
      <c r="O164" s="4" t="s">
        <v>3456</v>
      </c>
      <c r="P164" s="4" t="s">
        <v>30</v>
      </c>
      <c r="Q164" s="4" t="s">
        <v>3455</v>
      </c>
      <c r="R164" s="4" t="s">
        <v>417</v>
      </c>
      <c r="S164" s="4" t="s">
        <v>416</v>
      </c>
      <c r="T164" s="5" t="b">
        <v>1</v>
      </c>
      <c r="U164" s="4" t="s">
        <v>134</v>
      </c>
      <c r="V164" s="1"/>
      <c r="W164" s="4"/>
      <c r="X164" s="4" t="s">
        <v>135</v>
      </c>
      <c r="Y164" s="4" t="s">
        <v>135</v>
      </c>
      <c r="Z164" s="4"/>
      <c r="AA164" s="4"/>
      <c r="AB164" s="4"/>
      <c r="AC164" s="4" t="s">
        <v>3456</v>
      </c>
      <c r="AD164" s="5" t="s">
        <v>40</v>
      </c>
      <c r="AE164" s="4"/>
      <c r="AF164" s="5">
        <v>1</v>
      </c>
      <c r="AG164" s="4" t="s">
        <v>18119</v>
      </c>
      <c r="AH164" s="4" t="s">
        <v>18120</v>
      </c>
      <c r="AI164" s="4" t="s">
        <v>18121</v>
      </c>
      <c r="AJ164" s="4"/>
      <c r="AK164" s="4" t="s">
        <v>4314</v>
      </c>
    </row>
    <row r="165" spans="1:37" x14ac:dyDescent="0.35">
      <c r="A165" s="4" t="s">
        <v>4321</v>
      </c>
      <c r="B165" s="5" t="s">
        <v>4236</v>
      </c>
      <c r="C165" s="4" t="s">
        <v>9282</v>
      </c>
      <c r="D165" s="7">
        <v>0</v>
      </c>
      <c r="E165" s="7">
        <f t="shared" si="8"/>
        <v>0</v>
      </c>
      <c r="F165" s="4" t="s">
        <v>4234</v>
      </c>
      <c r="G165" s="4" t="s">
        <v>469</v>
      </c>
      <c r="H165" s="4" t="s">
        <v>199</v>
      </c>
      <c r="I165" s="4" t="s">
        <v>120</v>
      </c>
      <c r="J165" s="4" t="s">
        <v>4323</v>
      </c>
      <c r="K165" s="1">
        <v>46076.666215277779</v>
      </c>
      <c r="L165" s="1">
        <v>46076.670590277776</v>
      </c>
      <c r="M165" s="1">
        <v>46079.708344907405</v>
      </c>
      <c r="N165" s="4" t="s">
        <v>198</v>
      </c>
      <c r="O165" s="4" t="s">
        <v>4236</v>
      </c>
      <c r="P165" s="4" t="s">
        <v>70</v>
      </c>
      <c r="Q165" s="4" t="s">
        <v>4235</v>
      </c>
      <c r="R165" s="4" t="s">
        <v>417</v>
      </c>
      <c r="S165" s="4" t="s">
        <v>416</v>
      </c>
      <c r="T165" s="5" t="b">
        <v>1</v>
      </c>
      <c r="U165" s="4" t="s">
        <v>134</v>
      </c>
      <c r="V165" s="1"/>
      <c r="W165" s="4"/>
      <c r="X165" s="4" t="s">
        <v>135</v>
      </c>
      <c r="Y165" s="4" t="s">
        <v>135</v>
      </c>
      <c r="Z165" s="4"/>
      <c r="AA165" s="4"/>
      <c r="AB165" s="4"/>
      <c r="AC165" s="4" t="s">
        <v>4236</v>
      </c>
      <c r="AD165" s="5" t="s">
        <v>40</v>
      </c>
      <c r="AE165" s="4"/>
      <c r="AF165" s="5">
        <v>0</v>
      </c>
      <c r="AG165" s="4"/>
      <c r="AH165" s="4" t="s">
        <v>18123</v>
      </c>
      <c r="AI165" s="4" t="s">
        <v>18123</v>
      </c>
      <c r="AJ165" s="4"/>
      <c r="AK165" s="4" t="s">
        <v>4322</v>
      </c>
    </row>
    <row r="166" spans="1:37" x14ac:dyDescent="0.35">
      <c r="A166" s="4" t="s">
        <v>4362</v>
      </c>
      <c r="B166" s="5" t="s">
        <v>4367</v>
      </c>
      <c r="C166" s="4" t="s">
        <v>9282</v>
      </c>
      <c r="D166" s="7">
        <v>145860</v>
      </c>
      <c r="E166" s="7">
        <f t="shared" ref="E166:E195" si="9">D166/3600</f>
        <v>40.516666666666666</v>
      </c>
      <c r="F166" s="4" t="s">
        <v>4365</v>
      </c>
      <c r="G166" s="4" t="s">
        <v>4363</v>
      </c>
      <c r="H166" s="4" t="s">
        <v>1658</v>
      </c>
      <c r="I166" s="4" t="s">
        <v>29</v>
      </c>
      <c r="J166" s="4"/>
      <c r="K166" s="1">
        <v>46076.652719907404</v>
      </c>
      <c r="L166" s="1">
        <v>46076.652719907404</v>
      </c>
      <c r="M166" s="1">
        <v>46077.496817129628</v>
      </c>
      <c r="N166" s="4" t="s">
        <v>1657</v>
      </c>
      <c r="O166" s="4" t="s">
        <v>4367</v>
      </c>
      <c r="P166" s="4" t="s">
        <v>70</v>
      </c>
      <c r="Q166" s="4" t="s">
        <v>4366</v>
      </c>
      <c r="R166" s="4" t="s">
        <v>37</v>
      </c>
      <c r="S166" s="4" t="s">
        <v>36</v>
      </c>
      <c r="T166" s="5" t="b">
        <v>1</v>
      </c>
      <c r="U166" s="4" t="s">
        <v>38</v>
      </c>
      <c r="V166" s="1"/>
      <c r="W166" s="4"/>
      <c r="X166" s="4" t="s">
        <v>39</v>
      </c>
      <c r="Y166" s="4" t="s">
        <v>39</v>
      </c>
      <c r="Z166" s="4"/>
      <c r="AA166" s="4"/>
      <c r="AB166" s="4"/>
      <c r="AC166" s="4" t="s">
        <v>4367</v>
      </c>
      <c r="AD166" s="5" t="s">
        <v>40</v>
      </c>
      <c r="AE166" s="4"/>
      <c r="AF166" s="5">
        <v>1</v>
      </c>
      <c r="AG166" s="4" t="s">
        <v>18129</v>
      </c>
      <c r="AH166" s="4" t="s">
        <v>18130</v>
      </c>
      <c r="AI166" s="4" t="s">
        <v>18131</v>
      </c>
      <c r="AJ166" s="4"/>
      <c r="AK166" s="4" t="s">
        <v>4364</v>
      </c>
    </row>
    <row r="167" spans="1:37" x14ac:dyDescent="0.35">
      <c r="A167" s="4" t="s">
        <v>4368</v>
      </c>
      <c r="B167" s="5" t="s">
        <v>3407</v>
      </c>
      <c r="C167" s="4" t="s">
        <v>9282</v>
      </c>
      <c r="D167" s="7">
        <v>0</v>
      </c>
      <c r="E167" s="7">
        <f t="shared" si="9"/>
        <v>0</v>
      </c>
      <c r="F167" s="4" t="s">
        <v>3405</v>
      </c>
      <c r="G167" s="4" t="s">
        <v>199</v>
      </c>
      <c r="H167" s="4" t="s">
        <v>199</v>
      </c>
      <c r="I167" s="4" t="s">
        <v>120</v>
      </c>
      <c r="J167" s="4" t="s">
        <v>4370</v>
      </c>
      <c r="K167" s="1">
        <v>46076.649259259262</v>
      </c>
      <c r="L167" s="1">
        <v>46076.664814814816</v>
      </c>
      <c r="M167" s="1">
        <v>46079.666678240741</v>
      </c>
      <c r="N167" s="4" t="s">
        <v>198</v>
      </c>
      <c r="O167" s="4" t="s">
        <v>3407</v>
      </c>
      <c r="P167" s="4" t="s">
        <v>70</v>
      </c>
      <c r="Q167" s="4" t="s">
        <v>3406</v>
      </c>
      <c r="R167" s="4" t="s">
        <v>417</v>
      </c>
      <c r="S167" s="4" t="s">
        <v>416</v>
      </c>
      <c r="T167" s="5" t="b">
        <v>1</v>
      </c>
      <c r="U167" s="4" t="s">
        <v>134</v>
      </c>
      <c r="V167" s="1"/>
      <c r="W167" s="4"/>
      <c r="X167" s="4" t="s">
        <v>135</v>
      </c>
      <c r="Y167" s="4" t="s">
        <v>135</v>
      </c>
      <c r="Z167" s="4"/>
      <c r="AA167" s="4"/>
      <c r="AB167" s="4"/>
      <c r="AC167" s="4" t="s">
        <v>3407</v>
      </c>
      <c r="AD167" s="5" t="s">
        <v>40</v>
      </c>
      <c r="AE167" s="4"/>
      <c r="AF167" s="5">
        <v>0</v>
      </c>
      <c r="AG167" s="4"/>
      <c r="AH167" s="4" t="s">
        <v>18132</v>
      </c>
      <c r="AI167" s="4" t="s">
        <v>18132</v>
      </c>
      <c r="AJ167" s="4"/>
      <c r="AK167" s="4" t="s">
        <v>4369</v>
      </c>
    </row>
    <row r="168" spans="1:37" x14ac:dyDescent="0.35">
      <c r="A168" s="4" t="s">
        <v>4371</v>
      </c>
      <c r="B168" s="5" t="s">
        <v>4376</v>
      </c>
      <c r="C168" s="4" t="s">
        <v>9282</v>
      </c>
      <c r="D168" s="7">
        <v>0</v>
      </c>
      <c r="E168" s="7">
        <f t="shared" si="9"/>
        <v>0</v>
      </c>
      <c r="F168" s="4" t="s">
        <v>4374</v>
      </c>
      <c r="G168" s="4" t="s">
        <v>469</v>
      </c>
      <c r="H168" s="4" t="s">
        <v>199</v>
      </c>
      <c r="I168" s="4" t="s">
        <v>301</v>
      </c>
      <c r="J168" s="4" t="s">
        <v>4373</v>
      </c>
      <c r="K168" s="1">
        <v>46076.648946759262</v>
      </c>
      <c r="L168" s="1">
        <v>46076.661886574075</v>
      </c>
      <c r="M168" s="1">
        <v>46079.666678240741</v>
      </c>
      <c r="N168" s="4" t="s">
        <v>198</v>
      </c>
      <c r="O168" s="4" t="s">
        <v>4376</v>
      </c>
      <c r="P168" s="4" t="s">
        <v>70</v>
      </c>
      <c r="Q168" s="4" t="s">
        <v>4375</v>
      </c>
      <c r="R168" s="4" t="s">
        <v>417</v>
      </c>
      <c r="S168" s="4" t="s">
        <v>416</v>
      </c>
      <c r="T168" s="5" t="b">
        <v>1</v>
      </c>
      <c r="U168" s="4" t="s">
        <v>134</v>
      </c>
      <c r="V168" s="1"/>
      <c r="W168" s="4"/>
      <c r="X168" s="4" t="s">
        <v>135</v>
      </c>
      <c r="Y168" s="4" t="s">
        <v>135</v>
      </c>
      <c r="Z168" s="4"/>
      <c r="AA168" s="4"/>
      <c r="AB168" s="4"/>
      <c r="AC168" s="4" t="s">
        <v>4376</v>
      </c>
      <c r="AD168" s="5" t="s">
        <v>40</v>
      </c>
      <c r="AE168" s="4"/>
      <c r="AF168" s="5">
        <v>0</v>
      </c>
      <c r="AG168" s="4"/>
      <c r="AH168" s="4" t="s">
        <v>18133</v>
      </c>
      <c r="AI168" s="4" t="s">
        <v>18133</v>
      </c>
      <c r="AJ168" s="4"/>
      <c r="AK168" s="4" t="s">
        <v>4372</v>
      </c>
    </row>
    <row r="169" spans="1:37" x14ac:dyDescent="0.35">
      <c r="A169" s="4" t="s">
        <v>4385</v>
      </c>
      <c r="B169" s="5" t="s">
        <v>4391</v>
      </c>
      <c r="C169" s="4" t="s">
        <v>9282</v>
      </c>
      <c r="D169" s="7">
        <v>146762</v>
      </c>
      <c r="E169" s="7">
        <f t="shared" si="9"/>
        <v>40.767222222222223</v>
      </c>
      <c r="F169" s="4" t="s">
        <v>4389</v>
      </c>
      <c r="G169" s="4" t="s">
        <v>4386</v>
      </c>
      <c r="H169" s="4" t="s">
        <v>1658</v>
      </c>
      <c r="I169" s="4" t="s">
        <v>29</v>
      </c>
      <c r="J169" s="4" t="s">
        <v>4388</v>
      </c>
      <c r="K169" s="1">
        <v>46076.645787037036</v>
      </c>
      <c r="L169" s="1">
        <v>46076.645787037036</v>
      </c>
      <c r="M169" s="1">
        <v>46077.495115740741</v>
      </c>
      <c r="N169" s="4" t="s">
        <v>1657</v>
      </c>
      <c r="O169" s="4" t="s">
        <v>4391</v>
      </c>
      <c r="P169" s="4" t="s">
        <v>70</v>
      </c>
      <c r="Q169" s="4" t="s">
        <v>4390</v>
      </c>
      <c r="R169" s="4" t="s">
        <v>37</v>
      </c>
      <c r="S169" s="4" t="s">
        <v>36</v>
      </c>
      <c r="T169" s="5" t="b">
        <v>1</v>
      </c>
      <c r="U169" s="4" t="s">
        <v>38</v>
      </c>
      <c r="V169" s="1"/>
      <c r="W169" s="4"/>
      <c r="X169" s="4" t="s">
        <v>39</v>
      </c>
      <c r="Y169" s="4" t="s">
        <v>39</v>
      </c>
      <c r="Z169" s="4"/>
      <c r="AA169" s="4"/>
      <c r="AB169" s="4"/>
      <c r="AC169" s="4" t="s">
        <v>4391</v>
      </c>
      <c r="AD169" s="5" t="s">
        <v>40</v>
      </c>
      <c r="AE169" s="4"/>
      <c r="AF169" s="5">
        <v>1</v>
      </c>
      <c r="AG169" s="4"/>
      <c r="AH169" s="4" t="s">
        <v>18135</v>
      </c>
      <c r="AI169" s="4" t="s">
        <v>18135</v>
      </c>
      <c r="AJ169" s="4"/>
      <c r="AK169" s="4" t="s">
        <v>4387</v>
      </c>
    </row>
    <row r="170" spans="1:37" x14ac:dyDescent="0.35">
      <c r="A170" s="4" t="s">
        <v>4403</v>
      </c>
      <c r="B170" s="5" t="s">
        <v>62</v>
      </c>
      <c r="C170" s="4" t="s">
        <v>9282</v>
      </c>
      <c r="D170" s="7">
        <v>0</v>
      </c>
      <c r="E170" s="7">
        <f t="shared" si="9"/>
        <v>0</v>
      </c>
      <c r="F170" s="4" t="s">
        <v>60</v>
      </c>
      <c r="G170" s="4" t="s">
        <v>2416</v>
      </c>
      <c r="H170" s="4" t="s">
        <v>917</v>
      </c>
      <c r="I170" s="4" t="s">
        <v>293</v>
      </c>
      <c r="J170" s="4"/>
      <c r="K170" s="1">
        <v>46076.641342592593</v>
      </c>
      <c r="L170" s="1">
        <v>46076.641979166663</v>
      </c>
      <c r="M170" s="1">
        <v>46079.666678240741</v>
      </c>
      <c r="N170" s="4" t="s">
        <v>916</v>
      </c>
      <c r="O170" s="4" t="s">
        <v>62</v>
      </c>
      <c r="P170" s="4" t="s">
        <v>70</v>
      </c>
      <c r="Q170" s="4" t="s">
        <v>61</v>
      </c>
      <c r="R170" s="4" t="s">
        <v>919</v>
      </c>
      <c r="S170" s="4" t="s">
        <v>918</v>
      </c>
      <c r="T170" s="5" t="b">
        <v>1</v>
      </c>
      <c r="U170" s="4" t="s">
        <v>134</v>
      </c>
      <c r="V170" s="1"/>
      <c r="W170" s="4"/>
      <c r="X170" s="4" t="s">
        <v>135</v>
      </c>
      <c r="Y170" s="4" t="s">
        <v>135</v>
      </c>
      <c r="Z170" s="4"/>
      <c r="AA170" s="4"/>
      <c r="AB170" s="4"/>
      <c r="AC170" s="4" t="s">
        <v>62</v>
      </c>
      <c r="AD170" s="5" t="s">
        <v>40</v>
      </c>
      <c r="AE170" s="4"/>
      <c r="AF170" s="5">
        <v>0</v>
      </c>
      <c r="AG170" s="4"/>
      <c r="AH170" s="4" t="s">
        <v>18138</v>
      </c>
      <c r="AI170" s="4" t="s">
        <v>18138</v>
      </c>
      <c r="AJ170" s="4"/>
      <c r="AK170" s="4" t="s">
        <v>915</v>
      </c>
    </row>
    <row r="171" spans="1:37" x14ac:dyDescent="0.35">
      <c r="A171" s="4" t="s">
        <v>4433</v>
      </c>
      <c r="B171" s="5" t="s">
        <v>4439</v>
      </c>
      <c r="C171" s="4" t="s">
        <v>9282</v>
      </c>
      <c r="D171" s="7">
        <v>0</v>
      </c>
      <c r="E171" s="7">
        <f t="shared" si="9"/>
        <v>0</v>
      </c>
      <c r="F171" s="4" t="s">
        <v>4437</v>
      </c>
      <c r="G171" s="4" t="s">
        <v>4434</v>
      </c>
      <c r="H171" s="4" t="s">
        <v>379</v>
      </c>
      <c r="I171" s="4" t="s">
        <v>120</v>
      </c>
      <c r="J171" s="4" t="s">
        <v>4436</v>
      </c>
      <c r="K171" s="1">
        <v>46076.630648148152</v>
      </c>
      <c r="L171" s="1">
        <v>46076.642106481479</v>
      </c>
      <c r="M171" s="1">
        <v>46079.666678240741</v>
      </c>
      <c r="N171" s="4" t="s">
        <v>382</v>
      </c>
      <c r="O171" s="4" t="s">
        <v>4439</v>
      </c>
      <c r="P171" s="4" t="s">
        <v>70</v>
      </c>
      <c r="Q171" s="4" t="s">
        <v>4438</v>
      </c>
      <c r="R171" s="4" t="s">
        <v>417</v>
      </c>
      <c r="S171" s="4" t="s">
        <v>416</v>
      </c>
      <c r="T171" s="5" t="b">
        <v>1</v>
      </c>
      <c r="U171" s="4" t="s">
        <v>134</v>
      </c>
      <c r="V171" s="1"/>
      <c r="W171" s="4"/>
      <c r="X171" s="4" t="s">
        <v>135</v>
      </c>
      <c r="Y171" s="4" t="s">
        <v>135</v>
      </c>
      <c r="Z171" s="4"/>
      <c r="AA171" s="4"/>
      <c r="AB171" s="4"/>
      <c r="AC171" s="4" t="s">
        <v>4439</v>
      </c>
      <c r="AD171" s="5" t="s">
        <v>40</v>
      </c>
      <c r="AE171" s="4"/>
      <c r="AF171" s="5">
        <v>0</v>
      </c>
      <c r="AG171" s="4"/>
      <c r="AH171" s="4" t="s">
        <v>18142</v>
      </c>
      <c r="AI171" s="4" t="s">
        <v>18142</v>
      </c>
      <c r="AJ171" s="4"/>
      <c r="AK171" s="4" t="s">
        <v>4435</v>
      </c>
    </row>
    <row r="172" spans="1:37" x14ac:dyDescent="0.35">
      <c r="A172" s="4" t="s">
        <v>4440</v>
      </c>
      <c r="B172" s="5" t="s">
        <v>4445</v>
      </c>
      <c r="C172" s="4" t="s">
        <v>9282</v>
      </c>
      <c r="D172" s="7">
        <v>0</v>
      </c>
      <c r="E172" s="7">
        <f t="shared" si="9"/>
        <v>0</v>
      </c>
      <c r="F172" s="4" t="s">
        <v>4443</v>
      </c>
      <c r="G172" s="4" t="s">
        <v>524</v>
      </c>
      <c r="H172" s="4" t="s">
        <v>501</v>
      </c>
      <c r="I172" s="4" t="s">
        <v>120</v>
      </c>
      <c r="J172" s="4" t="s">
        <v>4442</v>
      </c>
      <c r="K172" s="1">
        <v>46076.630624999998</v>
      </c>
      <c r="L172" s="1">
        <v>46076.650011574071</v>
      </c>
      <c r="M172" s="1">
        <v>46079.666678240741</v>
      </c>
      <c r="N172" s="4" t="s">
        <v>500</v>
      </c>
      <c r="O172" s="4" t="s">
        <v>4445</v>
      </c>
      <c r="P172" s="4" t="s">
        <v>70</v>
      </c>
      <c r="Q172" s="4" t="s">
        <v>4444</v>
      </c>
      <c r="R172" s="4" t="s">
        <v>417</v>
      </c>
      <c r="S172" s="4" t="s">
        <v>416</v>
      </c>
      <c r="T172" s="5" t="b">
        <v>1</v>
      </c>
      <c r="U172" s="4" t="s">
        <v>134</v>
      </c>
      <c r="V172" s="1"/>
      <c r="W172" s="4"/>
      <c r="X172" s="4" t="s">
        <v>135</v>
      </c>
      <c r="Y172" s="4" t="s">
        <v>135</v>
      </c>
      <c r="Z172" s="4"/>
      <c r="AA172" s="4"/>
      <c r="AB172" s="4"/>
      <c r="AC172" s="4" t="s">
        <v>4445</v>
      </c>
      <c r="AD172" s="5" t="s">
        <v>40</v>
      </c>
      <c r="AE172" s="4"/>
      <c r="AF172" s="5">
        <v>0</v>
      </c>
      <c r="AG172" s="4"/>
      <c r="AH172" s="4" t="s">
        <v>18143</v>
      </c>
      <c r="AI172" s="4" t="s">
        <v>18143</v>
      </c>
      <c r="AJ172" s="4"/>
      <c r="AK172" s="4" t="s">
        <v>4441</v>
      </c>
    </row>
    <row r="173" spans="1:37" x14ac:dyDescent="0.35">
      <c r="A173" s="4" t="s">
        <v>4446</v>
      </c>
      <c r="B173" s="5" t="s">
        <v>62</v>
      </c>
      <c r="C173" s="4" t="s">
        <v>9282</v>
      </c>
      <c r="D173" s="7">
        <v>0</v>
      </c>
      <c r="E173" s="7">
        <f t="shared" si="9"/>
        <v>0</v>
      </c>
      <c r="F173" s="4" t="s">
        <v>60</v>
      </c>
      <c r="G173" s="4" t="s">
        <v>199</v>
      </c>
      <c r="H173" s="4" t="s">
        <v>199</v>
      </c>
      <c r="I173" s="4" t="s">
        <v>120</v>
      </c>
      <c r="J173" s="4" t="s">
        <v>4448</v>
      </c>
      <c r="K173" s="1">
        <v>46076.630601851852</v>
      </c>
      <c r="L173" s="1">
        <v>46076.645069444443</v>
      </c>
      <c r="M173" s="1">
        <v>46079.666678240741</v>
      </c>
      <c r="N173" s="4" t="s">
        <v>198</v>
      </c>
      <c r="O173" s="4" t="s">
        <v>62</v>
      </c>
      <c r="P173" s="4" t="s">
        <v>70</v>
      </c>
      <c r="Q173" s="4" t="s">
        <v>61</v>
      </c>
      <c r="R173" s="4" t="s">
        <v>417</v>
      </c>
      <c r="S173" s="4" t="s">
        <v>416</v>
      </c>
      <c r="T173" s="5" t="b">
        <v>1</v>
      </c>
      <c r="U173" s="4" t="s">
        <v>134</v>
      </c>
      <c r="V173" s="1"/>
      <c r="W173" s="4"/>
      <c r="X173" s="4" t="s">
        <v>135</v>
      </c>
      <c r="Y173" s="4" t="s">
        <v>135</v>
      </c>
      <c r="Z173" s="4"/>
      <c r="AA173" s="4"/>
      <c r="AB173" s="4"/>
      <c r="AC173" s="4" t="s">
        <v>62</v>
      </c>
      <c r="AD173" s="5" t="s">
        <v>40</v>
      </c>
      <c r="AE173" s="4"/>
      <c r="AF173" s="5">
        <v>0</v>
      </c>
      <c r="AG173" s="4"/>
      <c r="AH173" s="4" t="s">
        <v>18144</v>
      </c>
      <c r="AI173" s="4" t="s">
        <v>18144</v>
      </c>
      <c r="AJ173" s="4"/>
      <c r="AK173" s="4" t="s">
        <v>4447</v>
      </c>
    </row>
    <row r="174" spans="1:37" x14ac:dyDescent="0.35">
      <c r="A174" s="4" t="s">
        <v>4460</v>
      </c>
      <c r="B174" s="5" t="s">
        <v>4465</v>
      </c>
      <c r="C174" s="4" t="s">
        <v>9282</v>
      </c>
      <c r="D174" s="7">
        <v>4664</v>
      </c>
      <c r="E174" s="7">
        <f t="shared" si="9"/>
        <v>1.2955555555555556</v>
      </c>
      <c r="F174" s="4" t="s">
        <v>4463</v>
      </c>
      <c r="G174" s="4" t="s">
        <v>4461</v>
      </c>
      <c r="H174" s="4" t="s">
        <v>32</v>
      </c>
      <c r="I174" s="4" t="s">
        <v>29</v>
      </c>
      <c r="J174" s="4"/>
      <c r="K174" s="1">
        <v>46076.629259259258</v>
      </c>
      <c r="L174" s="1">
        <v>46076.629259259258</v>
      </c>
      <c r="M174" s="1">
        <v>46076.65625</v>
      </c>
      <c r="N174" s="4" t="s">
        <v>31</v>
      </c>
      <c r="O174" s="4" t="s">
        <v>4465</v>
      </c>
      <c r="P174" s="4" t="s">
        <v>30</v>
      </c>
      <c r="Q174" s="4" t="s">
        <v>4464</v>
      </c>
      <c r="R174" s="4" t="s">
        <v>37</v>
      </c>
      <c r="S174" s="4" t="s">
        <v>36</v>
      </c>
      <c r="T174" s="5" t="b">
        <v>1</v>
      </c>
      <c r="U174" s="4" t="s">
        <v>38</v>
      </c>
      <c r="V174" s="1"/>
      <c r="W174" s="4"/>
      <c r="X174" s="4" t="s">
        <v>39</v>
      </c>
      <c r="Y174" s="4" t="s">
        <v>39</v>
      </c>
      <c r="Z174" s="4"/>
      <c r="AA174" s="4"/>
      <c r="AB174" s="4"/>
      <c r="AC174" s="4" t="s">
        <v>4465</v>
      </c>
      <c r="AD174" s="5" t="s">
        <v>40</v>
      </c>
      <c r="AE174" s="4"/>
      <c r="AF174" s="5">
        <v>0</v>
      </c>
      <c r="AG174" s="4"/>
      <c r="AH174" s="4" t="s">
        <v>18147</v>
      </c>
      <c r="AI174" s="4" t="s">
        <v>18147</v>
      </c>
      <c r="AJ174" s="4"/>
      <c r="AK174" s="4" t="s">
        <v>4462</v>
      </c>
    </row>
    <row r="175" spans="1:37" x14ac:dyDescent="0.35">
      <c r="A175" s="4" t="s">
        <v>4466</v>
      </c>
      <c r="B175" s="5" t="s">
        <v>4472</v>
      </c>
      <c r="C175" s="4" t="s">
        <v>9282</v>
      </c>
      <c r="D175" s="7">
        <v>0</v>
      </c>
      <c r="E175" s="7">
        <f t="shared" si="9"/>
        <v>0</v>
      </c>
      <c r="F175" s="4" t="s">
        <v>4470</v>
      </c>
      <c r="G175" s="4" t="s">
        <v>4467</v>
      </c>
      <c r="H175" s="4" t="s">
        <v>1539</v>
      </c>
      <c r="I175" s="4" t="s">
        <v>120</v>
      </c>
      <c r="J175" s="4" t="s">
        <v>4469</v>
      </c>
      <c r="K175" s="1">
        <v>46076.62872685185</v>
      </c>
      <c r="L175" s="1">
        <v>46076.631574074076</v>
      </c>
      <c r="M175" s="1">
        <v>46079.666678240741</v>
      </c>
      <c r="N175" s="4" t="s">
        <v>2553</v>
      </c>
      <c r="O175" s="4" t="s">
        <v>4472</v>
      </c>
      <c r="P175" s="4" t="s">
        <v>30</v>
      </c>
      <c r="Q175" s="4" t="s">
        <v>4471</v>
      </c>
      <c r="R175" s="4" t="s">
        <v>220</v>
      </c>
      <c r="S175" s="4" t="s">
        <v>219</v>
      </c>
      <c r="T175" s="5" t="b">
        <v>1</v>
      </c>
      <c r="U175" s="4" t="s">
        <v>134</v>
      </c>
      <c r="V175" s="1"/>
      <c r="W175" s="4"/>
      <c r="X175" s="4" t="s">
        <v>135</v>
      </c>
      <c r="Y175" s="4" t="s">
        <v>135</v>
      </c>
      <c r="Z175" s="4"/>
      <c r="AA175" s="4"/>
      <c r="AB175" s="4"/>
      <c r="AC175" s="4" t="s">
        <v>4472</v>
      </c>
      <c r="AD175" s="5" t="s">
        <v>40</v>
      </c>
      <c r="AE175" s="4"/>
      <c r="AF175" s="5">
        <v>0</v>
      </c>
      <c r="AG175" s="4"/>
      <c r="AH175" s="4" t="s">
        <v>18148</v>
      </c>
      <c r="AI175" s="4" t="s">
        <v>18148</v>
      </c>
      <c r="AJ175" s="4"/>
      <c r="AK175" s="4" t="s">
        <v>4468</v>
      </c>
    </row>
    <row r="176" spans="1:37" x14ac:dyDescent="0.35">
      <c r="A176" s="4" t="s">
        <v>4473</v>
      </c>
      <c r="B176" s="5" t="s">
        <v>4478</v>
      </c>
      <c r="C176" s="4" t="s">
        <v>9282</v>
      </c>
      <c r="D176" s="7">
        <v>181481</v>
      </c>
      <c r="E176" s="7">
        <f t="shared" si="9"/>
        <v>50.411388888888887</v>
      </c>
      <c r="F176" s="4" t="s">
        <v>4476</v>
      </c>
      <c r="G176" s="4" t="s">
        <v>880</v>
      </c>
      <c r="H176" s="4" t="s">
        <v>199</v>
      </c>
      <c r="I176" s="4" t="s">
        <v>29</v>
      </c>
      <c r="J176" s="4" t="s">
        <v>4475</v>
      </c>
      <c r="K176" s="1">
        <v>46076.625474537039</v>
      </c>
      <c r="L176" s="1">
        <v>46076.629050925927</v>
      </c>
      <c r="M176" s="1">
        <v>46077.349166666667</v>
      </c>
      <c r="N176" s="4" t="s">
        <v>198</v>
      </c>
      <c r="O176" s="4" t="s">
        <v>4478</v>
      </c>
      <c r="P176" s="4" t="s">
        <v>30</v>
      </c>
      <c r="Q176" s="4" t="s">
        <v>4477</v>
      </c>
      <c r="R176" s="4" t="s">
        <v>297</v>
      </c>
      <c r="S176" s="4" t="s">
        <v>296</v>
      </c>
      <c r="T176" s="5" t="b">
        <v>1</v>
      </c>
      <c r="U176" s="4" t="s">
        <v>134</v>
      </c>
      <c r="V176" s="1"/>
      <c r="W176" s="4"/>
      <c r="X176" s="4" t="s">
        <v>135</v>
      </c>
      <c r="Y176" s="4" t="s">
        <v>135</v>
      </c>
      <c r="Z176" s="4"/>
      <c r="AA176" s="4"/>
      <c r="AB176" s="4"/>
      <c r="AC176" s="4" t="s">
        <v>4478</v>
      </c>
      <c r="AD176" s="5" t="s">
        <v>40</v>
      </c>
      <c r="AE176" s="4"/>
      <c r="AF176" s="5">
        <v>1</v>
      </c>
      <c r="AG176" s="4" t="s">
        <v>18149</v>
      </c>
      <c r="AH176" s="4" t="s">
        <v>18150</v>
      </c>
      <c r="AI176" s="4" t="s">
        <v>18151</v>
      </c>
      <c r="AJ176" s="4"/>
      <c r="AK176" s="4" t="s">
        <v>4474</v>
      </c>
    </row>
    <row r="177" spans="1:37" x14ac:dyDescent="0.35">
      <c r="A177" s="4" t="s">
        <v>4481</v>
      </c>
      <c r="B177" s="5" t="s">
        <v>164</v>
      </c>
      <c r="C177" s="4" t="s">
        <v>9282</v>
      </c>
      <c r="D177" s="7">
        <v>972</v>
      </c>
      <c r="E177" s="7">
        <f t="shared" si="9"/>
        <v>0.27</v>
      </c>
      <c r="F177" s="4" t="s">
        <v>4484</v>
      </c>
      <c r="G177" s="4" t="s">
        <v>4482</v>
      </c>
      <c r="H177" s="4" t="s">
        <v>1658</v>
      </c>
      <c r="I177" s="4" t="s">
        <v>29</v>
      </c>
      <c r="J177" s="4"/>
      <c r="K177" s="1">
        <v>46076.623356481483</v>
      </c>
      <c r="L177" s="1">
        <v>46076.623356481483</v>
      </c>
      <c r="M177" s="1">
        <v>46076.627106481479</v>
      </c>
      <c r="N177" s="4" t="s">
        <v>1657</v>
      </c>
      <c r="O177" s="4" t="s">
        <v>164</v>
      </c>
      <c r="P177" s="4" t="s">
        <v>70</v>
      </c>
      <c r="Q177" s="4" t="s">
        <v>4485</v>
      </c>
      <c r="R177" s="4" t="s">
        <v>37</v>
      </c>
      <c r="S177" s="4" t="s">
        <v>36</v>
      </c>
      <c r="T177" s="5" t="b">
        <v>1</v>
      </c>
      <c r="U177" s="4" t="s">
        <v>38</v>
      </c>
      <c r="V177" s="1"/>
      <c r="W177" s="4"/>
      <c r="X177" s="4" t="s">
        <v>39</v>
      </c>
      <c r="Y177" s="4" t="s">
        <v>39</v>
      </c>
      <c r="Z177" s="4"/>
      <c r="AA177" s="4"/>
      <c r="AB177" s="4"/>
      <c r="AC177" s="4" t="s">
        <v>164</v>
      </c>
      <c r="AD177" s="5" t="s">
        <v>40</v>
      </c>
      <c r="AE177" s="4"/>
      <c r="AF177" s="5">
        <v>0</v>
      </c>
      <c r="AG177" s="4"/>
      <c r="AH177" s="4" t="s">
        <v>18153</v>
      </c>
      <c r="AI177" s="4" t="s">
        <v>18153</v>
      </c>
      <c r="AJ177" s="4"/>
      <c r="AK177" s="4" t="s">
        <v>4483</v>
      </c>
    </row>
    <row r="178" spans="1:37" x14ac:dyDescent="0.35">
      <c r="A178" s="4" t="s">
        <v>4494</v>
      </c>
      <c r="B178" s="5" t="s">
        <v>4499</v>
      </c>
      <c r="C178" s="4" t="s">
        <v>9282</v>
      </c>
      <c r="D178" s="7">
        <v>9439</v>
      </c>
      <c r="E178" s="7">
        <f t="shared" si="9"/>
        <v>2.6219444444444444</v>
      </c>
      <c r="F178" s="4" t="s">
        <v>4497</v>
      </c>
      <c r="G178" s="4" t="s">
        <v>4495</v>
      </c>
      <c r="H178" s="4" t="s">
        <v>199</v>
      </c>
      <c r="I178" s="4" t="s">
        <v>29</v>
      </c>
      <c r="J178" s="4"/>
      <c r="K178" s="1">
        <v>46076.617858796293</v>
      </c>
      <c r="L178" s="1">
        <v>46076.620347222219</v>
      </c>
      <c r="M178" s="1">
        <v>46079.708344907405</v>
      </c>
      <c r="N178" s="4" t="s">
        <v>198</v>
      </c>
      <c r="O178" s="4" t="s">
        <v>4499</v>
      </c>
      <c r="P178" s="4" t="s">
        <v>30</v>
      </c>
      <c r="Q178" s="4" t="s">
        <v>4498</v>
      </c>
      <c r="R178" s="4" t="s">
        <v>614</v>
      </c>
      <c r="S178" s="4" t="s">
        <v>613</v>
      </c>
      <c r="T178" s="5" t="b">
        <v>1</v>
      </c>
      <c r="U178" s="4" t="s">
        <v>320</v>
      </c>
      <c r="V178" s="1"/>
      <c r="W178" s="4"/>
      <c r="X178" s="4" t="s">
        <v>253</v>
      </c>
      <c r="Y178" s="4" t="s">
        <v>253</v>
      </c>
      <c r="Z178" s="4"/>
      <c r="AA178" s="4"/>
      <c r="AB178" s="4"/>
      <c r="AC178" s="4" t="s">
        <v>4499</v>
      </c>
      <c r="AD178" s="5" t="s">
        <v>40</v>
      </c>
      <c r="AE178" s="4"/>
      <c r="AF178" s="5">
        <v>1</v>
      </c>
      <c r="AG178" s="4" t="s">
        <v>18155</v>
      </c>
      <c r="AH178" s="4" t="s">
        <v>18156</v>
      </c>
      <c r="AI178" s="4" t="s">
        <v>18157</v>
      </c>
      <c r="AJ178" s="4"/>
      <c r="AK178" s="4" t="s">
        <v>4496</v>
      </c>
    </row>
    <row r="179" spans="1:37" x14ac:dyDescent="0.35">
      <c r="A179" s="4" t="s">
        <v>4502</v>
      </c>
      <c r="B179" s="5" t="s">
        <v>3364</v>
      </c>
      <c r="C179" s="4" t="s">
        <v>9282</v>
      </c>
      <c r="D179" s="7">
        <v>0</v>
      </c>
      <c r="E179" s="7">
        <f t="shared" si="9"/>
        <v>0</v>
      </c>
      <c r="F179" s="4" t="s">
        <v>3362</v>
      </c>
      <c r="G179" s="4" t="s">
        <v>199</v>
      </c>
      <c r="H179" s="4" t="s">
        <v>199</v>
      </c>
      <c r="I179" s="4" t="s">
        <v>120</v>
      </c>
      <c r="J179" s="4" t="s">
        <v>3361</v>
      </c>
      <c r="K179" s="1">
        <v>46076.61383101852</v>
      </c>
      <c r="L179" s="1">
        <v>46076.667847222219</v>
      </c>
      <c r="M179" s="1">
        <v>46079.708344907405</v>
      </c>
      <c r="N179" s="4" t="s">
        <v>198</v>
      </c>
      <c r="O179" s="4" t="s">
        <v>3364</v>
      </c>
      <c r="P179" s="4" t="s">
        <v>70</v>
      </c>
      <c r="Q179" s="4" t="s">
        <v>3363</v>
      </c>
      <c r="R179" s="4" t="s">
        <v>417</v>
      </c>
      <c r="S179" s="4" t="s">
        <v>416</v>
      </c>
      <c r="T179" s="5" t="b">
        <v>1</v>
      </c>
      <c r="U179" s="4" t="s">
        <v>134</v>
      </c>
      <c r="V179" s="1"/>
      <c r="W179" s="4"/>
      <c r="X179" s="4" t="s">
        <v>135</v>
      </c>
      <c r="Y179" s="4" t="s">
        <v>135</v>
      </c>
      <c r="Z179" s="4"/>
      <c r="AA179" s="4"/>
      <c r="AB179" s="4"/>
      <c r="AC179" s="4" t="s">
        <v>3364</v>
      </c>
      <c r="AD179" s="5" t="s">
        <v>40</v>
      </c>
      <c r="AE179" s="4"/>
      <c r="AF179" s="5">
        <v>0</v>
      </c>
      <c r="AG179" s="4"/>
      <c r="AH179" s="4" t="s">
        <v>18159</v>
      </c>
      <c r="AI179" s="4" t="s">
        <v>18159</v>
      </c>
      <c r="AJ179" s="4"/>
      <c r="AK179" s="4" t="s">
        <v>4503</v>
      </c>
    </row>
    <row r="180" spans="1:37" x14ac:dyDescent="0.35">
      <c r="A180" s="4" t="s">
        <v>4507</v>
      </c>
      <c r="B180" s="5" t="s">
        <v>4512</v>
      </c>
      <c r="C180" s="4" t="s">
        <v>9282</v>
      </c>
      <c r="D180" s="7">
        <v>0</v>
      </c>
      <c r="E180" s="7">
        <f t="shared" si="9"/>
        <v>0</v>
      </c>
      <c r="F180" s="4" t="s">
        <v>4510</v>
      </c>
      <c r="G180" s="4" t="s">
        <v>2116</v>
      </c>
      <c r="H180" s="4" t="s">
        <v>501</v>
      </c>
      <c r="I180" s="4" t="s">
        <v>120</v>
      </c>
      <c r="J180" s="4" t="s">
        <v>4509</v>
      </c>
      <c r="K180" s="1">
        <v>46076.61377314815</v>
      </c>
      <c r="L180" s="1">
        <v>46076.627534722225</v>
      </c>
      <c r="M180" s="1">
        <v>46079.666678240741</v>
      </c>
      <c r="N180" s="4" t="s">
        <v>500</v>
      </c>
      <c r="O180" s="4" t="s">
        <v>4512</v>
      </c>
      <c r="P180" s="4" t="s">
        <v>70</v>
      </c>
      <c r="Q180" s="4" t="s">
        <v>4511</v>
      </c>
      <c r="R180" s="4" t="s">
        <v>417</v>
      </c>
      <c r="S180" s="4" t="s">
        <v>416</v>
      </c>
      <c r="T180" s="5" t="b">
        <v>1</v>
      </c>
      <c r="U180" s="4" t="s">
        <v>134</v>
      </c>
      <c r="V180" s="1"/>
      <c r="W180" s="4"/>
      <c r="X180" s="4" t="s">
        <v>135</v>
      </c>
      <c r="Y180" s="4" t="s">
        <v>135</v>
      </c>
      <c r="Z180" s="4"/>
      <c r="AA180" s="4"/>
      <c r="AB180" s="4"/>
      <c r="AC180" s="4" t="s">
        <v>4512</v>
      </c>
      <c r="AD180" s="5" t="s">
        <v>40</v>
      </c>
      <c r="AE180" s="4"/>
      <c r="AF180" s="5">
        <v>0</v>
      </c>
      <c r="AG180" s="4"/>
      <c r="AH180" s="4" t="s">
        <v>18161</v>
      </c>
      <c r="AI180" s="4" t="s">
        <v>18161</v>
      </c>
      <c r="AJ180" s="4"/>
      <c r="AK180" s="4" t="s">
        <v>4508</v>
      </c>
    </row>
    <row r="181" spans="1:37" x14ac:dyDescent="0.35">
      <c r="A181" s="4" t="s">
        <v>4513</v>
      </c>
      <c r="B181" s="5" t="s">
        <v>4518</v>
      </c>
      <c r="C181" s="4" t="s">
        <v>9282</v>
      </c>
      <c r="D181" s="7">
        <v>8398</v>
      </c>
      <c r="E181" s="7">
        <f t="shared" si="9"/>
        <v>2.3327777777777778</v>
      </c>
      <c r="F181" s="4" t="s">
        <v>4516</v>
      </c>
      <c r="G181" s="4" t="s">
        <v>517</v>
      </c>
      <c r="H181" s="4" t="s">
        <v>199</v>
      </c>
      <c r="I181" s="4" t="s">
        <v>29</v>
      </c>
      <c r="J181" s="4" t="s">
        <v>4515</v>
      </c>
      <c r="K181" s="1">
        <v>46076.613738425927</v>
      </c>
      <c r="L181" s="1">
        <v>46076.621261574073</v>
      </c>
      <c r="M181" s="1">
        <v>46076.669861111113</v>
      </c>
      <c r="N181" s="4" t="s">
        <v>198</v>
      </c>
      <c r="O181" s="4" t="s">
        <v>4518</v>
      </c>
      <c r="P181" s="4" t="s">
        <v>30</v>
      </c>
      <c r="Q181" s="4" t="s">
        <v>4517</v>
      </c>
      <c r="R181" s="4" t="s">
        <v>417</v>
      </c>
      <c r="S181" s="4" t="s">
        <v>416</v>
      </c>
      <c r="T181" s="5" t="b">
        <v>1</v>
      </c>
      <c r="U181" s="4" t="s">
        <v>134</v>
      </c>
      <c r="V181" s="1"/>
      <c r="W181" s="4"/>
      <c r="X181" s="4" t="s">
        <v>135</v>
      </c>
      <c r="Y181" s="4" t="s">
        <v>135</v>
      </c>
      <c r="Z181" s="4"/>
      <c r="AA181" s="4"/>
      <c r="AB181" s="4"/>
      <c r="AC181" s="4" t="s">
        <v>4518</v>
      </c>
      <c r="AD181" s="5" t="s">
        <v>40</v>
      </c>
      <c r="AE181" s="4"/>
      <c r="AF181" s="5">
        <v>1</v>
      </c>
      <c r="AG181" s="4" t="s">
        <v>18162</v>
      </c>
      <c r="AH181" s="4" t="s">
        <v>18163</v>
      </c>
      <c r="AI181" s="4" t="s">
        <v>18164</v>
      </c>
      <c r="AJ181" s="4"/>
      <c r="AK181" s="4" t="s">
        <v>4514</v>
      </c>
    </row>
    <row r="182" spans="1:37" x14ac:dyDescent="0.35">
      <c r="A182" s="4" t="s">
        <v>4521</v>
      </c>
      <c r="B182" s="5" t="s">
        <v>4526</v>
      </c>
      <c r="C182" s="4" t="s">
        <v>9282</v>
      </c>
      <c r="D182" s="7">
        <v>127180</v>
      </c>
      <c r="E182" s="7">
        <f t="shared" si="9"/>
        <v>35.327777777777776</v>
      </c>
      <c r="F182" s="4" t="s">
        <v>4524</v>
      </c>
      <c r="G182" s="4" t="s">
        <v>4522</v>
      </c>
      <c r="H182" s="4" t="s">
        <v>501</v>
      </c>
      <c r="I182" s="4" t="s">
        <v>29</v>
      </c>
      <c r="J182" s="4"/>
      <c r="K182" s="1">
        <v>46076.612175925926</v>
      </c>
      <c r="L182" s="1">
        <v>46076.612175925926</v>
      </c>
      <c r="M182" s="1">
        <v>46077.348171296297</v>
      </c>
      <c r="N182" s="4" t="s">
        <v>500</v>
      </c>
      <c r="O182" s="4" t="s">
        <v>4526</v>
      </c>
      <c r="P182" s="4" t="s">
        <v>70</v>
      </c>
      <c r="Q182" s="4" t="s">
        <v>4525</v>
      </c>
      <c r="R182" s="4" t="s">
        <v>37</v>
      </c>
      <c r="S182" s="4" t="s">
        <v>36</v>
      </c>
      <c r="T182" s="5" t="b">
        <v>1</v>
      </c>
      <c r="U182" s="4" t="s">
        <v>38</v>
      </c>
      <c r="V182" s="1"/>
      <c r="W182" s="4"/>
      <c r="X182" s="4" t="s">
        <v>39</v>
      </c>
      <c r="Y182" s="4" t="s">
        <v>39</v>
      </c>
      <c r="Z182" s="4"/>
      <c r="AA182" s="4"/>
      <c r="AB182" s="4"/>
      <c r="AC182" s="4" t="s">
        <v>4526</v>
      </c>
      <c r="AD182" s="5" t="s">
        <v>40</v>
      </c>
      <c r="AE182" s="4"/>
      <c r="AF182" s="5">
        <v>1</v>
      </c>
      <c r="AG182" s="4"/>
      <c r="AH182" s="4" t="s">
        <v>18166</v>
      </c>
      <c r="AI182" s="4" t="s">
        <v>18166</v>
      </c>
      <c r="AJ182" s="4"/>
      <c r="AK182" s="4" t="s">
        <v>4523</v>
      </c>
    </row>
    <row r="183" spans="1:37" x14ac:dyDescent="0.35">
      <c r="A183" s="4" t="s">
        <v>4534</v>
      </c>
      <c r="B183" s="5" t="s">
        <v>62</v>
      </c>
      <c r="C183" s="4" t="s">
        <v>9282</v>
      </c>
      <c r="D183" s="7">
        <v>0</v>
      </c>
      <c r="E183" s="7">
        <f t="shared" si="9"/>
        <v>0</v>
      </c>
      <c r="F183" s="4" t="s">
        <v>60</v>
      </c>
      <c r="G183" s="4" t="s">
        <v>199</v>
      </c>
      <c r="H183" s="4" t="s">
        <v>199</v>
      </c>
      <c r="I183" s="4" t="s">
        <v>120</v>
      </c>
      <c r="J183" s="4" t="s">
        <v>4536</v>
      </c>
      <c r="K183" s="1">
        <v>46076.605821759258</v>
      </c>
      <c r="L183" s="1">
        <v>46076.613622685189</v>
      </c>
      <c r="M183" s="1">
        <v>46079.625011574077</v>
      </c>
      <c r="N183" s="4" t="s">
        <v>198</v>
      </c>
      <c r="O183" s="4" t="s">
        <v>62</v>
      </c>
      <c r="P183" s="4" t="s">
        <v>70</v>
      </c>
      <c r="Q183" s="4" t="s">
        <v>61</v>
      </c>
      <c r="R183" s="4" t="s">
        <v>417</v>
      </c>
      <c r="S183" s="4" t="s">
        <v>416</v>
      </c>
      <c r="T183" s="5" t="b">
        <v>1</v>
      </c>
      <c r="U183" s="4" t="s">
        <v>134</v>
      </c>
      <c r="V183" s="1"/>
      <c r="W183" s="4"/>
      <c r="X183" s="4" t="s">
        <v>135</v>
      </c>
      <c r="Y183" s="4" t="s">
        <v>135</v>
      </c>
      <c r="Z183" s="4"/>
      <c r="AA183" s="4"/>
      <c r="AB183" s="4"/>
      <c r="AC183" s="4" t="s">
        <v>62</v>
      </c>
      <c r="AD183" s="5" t="s">
        <v>40</v>
      </c>
      <c r="AE183" s="4"/>
      <c r="AF183" s="5">
        <v>0</v>
      </c>
      <c r="AG183" s="4"/>
      <c r="AH183" s="4" t="s">
        <v>18167</v>
      </c>
      <c r="AI183" s="4" t="s">
        <v>18167</v>
      </c>
      <c r="AJ183" s="4"/>
      <c r="AK183" s="4" t="s">
        <v>4535</v>
      </c>
    </row>
    <row r="184" spans="1:37" x14ac:dyDescent="0.35">
      <c r="A184" s="4" t="s">
        <v>4541</v>
      </c>
      <c r="B184" s="5" t="s">
        <v>4545</v>
      </c>
      <c r="C184" s="4" t="s">
        <v>9282</v>
      </c>
      <c r="D184" s="7">
        <v>5868</v>
      </c>
      <c r="E184" s="7">
        <f t="shared" si="9"/>
        <v>1.63</v>
      </c>
      <c r="F184" s="4" t="s">
        <v>4543</v>
      </c>
      <c r="G184" s="4" t="s">
        <v>2631</v>
      </c>
      <c r="H184" s="4" t="s">
        <v>199</v>
      </c>
      <c r="I184" s="4" t="s">
        <v>29</v>
      </c>
      <c r="J184" s="4"/>
      <c r="K184" s="1">
        <v>46076.600624999999</v>
      </c>
      <c r="L184" s="1">
        <v>46076.60125</v>
      </c>
      <c r="M184" s="1">
        <v>46076.635208333333</v>
      </c>
      <c r="N184" s="4" t="s">
        <v>198</v>
      </c>
      <c r="O184" s="4" t="s">
        <v>4545</v>
      </c>
      <c r="P184" s="4" t="s">
        <v>30</v>
      </c>
      <c r="Q184" s="4" t="s">
        <v>4544</v>
      </c>
      <c r="R184" s="4" t="s">
        <v>484</v>
      </c>
      <c r="S184" s="4" t="s">
        <v>483</v>
      </c>
      <c r="T184" s="5" t="b">
        <v>1</v>
      </c>
      <c r="U184" s="4" t="s">
        <v>134</v>
      </c>
      <c r="V184" s="1"/>
      <c r="W184" s="4"/>
      <c r="X184" s="4" t="s">
        <v>135</v>
      </c>
      <c r="Y184" s="4" t="s">
        <v>135</v>
      </c>
      <c r="Z184" s="4"/>
      <c r="AA184" s="4"/>
      <c r="AB184" s="4"/>
      <c r="AC184" s="4" t="s">
        <v>4545</v>
      </c>
      <c r="AD184" s="5" t="s">
        <v>40</v>
      </c>
      <c r="AE184" s="4"/>
      <c r="AF184" s="5">
        <v>1</v>
      </c>
      <c r="AG184" s="4" t="s">
        <v>18169</v>
      </c>
      <c r="AH184" s="4" t="s">
        <v>18170</v>
      </c>
      <c r="AI184" s="4" t="s">
        <v>18171</v>
      </c>
      <c r="AJ184" s="4"/>
      <c r="AK184" s="4" t="s">
        <v>4542</v>
      </c>
    </row>
    <row r="185" spans="1:37" x14ac:dyDescent="0.35">
      <c r="A185" s="4" t="s">
        <v>4557</v>
      </c>
      <c r="B185" s="5" t="s">
        <v>62</v>
      </c>
      <c r="C185" s="4" t="s">
        <v>9282</v>
      </c>
      <c r="D185" s="7">
        <v>0</v>
      </c>
      <c r="E185" s="7">
        <f t="shared" si="9"/>
        <v>0</v>
      </c>
      <c r="F185" s="4" t="s">
        <v>60</v>
      </c>
      <c r="G185" s="4" t="s">
        <v>469</v>
      </c>
      <c r="H185" s="4" t="s">
        <v>199</v>
      </c>
      <c r="I185" s="4" t="s">
        <v>120</v>
      </c>
      <c r="J185" s="4" t="s">
        <v>4559</v>
      </c>
      <c r="K185" s="1">
        <v>46076.590011574073</v>
      </c>
      <c r="L185" s="1">
        <v>46076.611608796295</v>
      </c>
      <c r="M185" s="1">
        <v>46079.625011574077</v>
      </c>
      <c r="N185" s="4" t="s">
        <v>198</v>
      </c>
      <c r="O185" s="4" t="s">
        <v>62</v>
      </c>
      <c r="P185" s="4" t="s">
        <v>70</v>
      </c>
      <c r="Q185" s="4" t="s">
        <v>61</v>
      </c>
      <c r="R185" s="4" t="s">
        <v>417</v>
      </c>
      <c r="S185" s="4" t="s">
        <v>416</v>
      </c>
      <c r="T185" s="5" t="b">
        <v>1</v>
      </c>
      <c r="U185" s="4" t="s">
        <v>134</v>
      </c>
      <c r="V185" s="1"/>
      <c r="W185" s="4"/>
      <c r="X185" s="4" t="s">
        <v>135</v>
      </c>
      <c r="Y185" s="4" t="s">
        <v>135</v>
      </c>
      <c r="Z185" s="4"/>
      <c r="AA185" s="4"/>
      <c r="AB185" s="4"/>
      <c r="AC185" s="4" t="s">
        <v>62</v>
      </c>
      <c r="AD185" s="5" t="s">
        <v>40</v>
      </c>
      <c r="AE185" s="4"/>
      <c r="AF185" s="5">
        <v>0</v>
      </c>
      <c r="AG185" s="4"/>
      <c r="AH185" s="4" t="s">
        <v>18176</v>
      </c>
      <c r="AI185" s="4" t="s">
        <v>18176</v>
      </c>
      <c r="AJ185" s="4"/>
      <c r="AK185" s="4" t="s">
        <v>4558</v>
      </c>
    </row>
    <row r="186" spans="1:37" x14ac:dyDescent="0.35">
      <c r="A186" s="4" t="s">
        <v>4578</v>
      </c>
      <c r="B186" s="5" t="s">
        <v>1535</v>
      </c>
      <c r="C186" s="4" t="s">
        <v>9282</v>
      </c>
      <c r="D186" s="7">
        <v>7172</v>
      </c>
      <c r="E186" s="7">
        <f t="shared" si="9"/>
        <v>1.9922222222222221</v>
      </c>
      <c r="F186" s="4" t="s">
        <v>1533</v>
      </c>
      <c r="G186" s="4" t="s">
        <v>469</v>
      </c>
      <c r="H186" s="4" t="s">
        <v>199</v>
      </c>
      <c r="I186" s="4" t="s">
        <v>29</v>
      </c>
      <c r="J186" s="4" t="s">
        <v>1532</v>
      </c>
      <c r="K186" s="1">
        <v>46076.575509259259</v>
      </c>
      <c r="L186" s="1">
        <v>46076.587384259263</v>
      </c>
      <c r="M186" s="1">
        <v>46076.628888888888</v>
      </c>
      <c r="N186" s="4" t="s">
        <v>198</v>
      </c>
      <c r="O186" s="4" t="s">
        <v>1535</v>
      </c>
      <c r="P186" s="4" t="s">
        <v>30</v>
      </c>
      <c r="Q186" s="4" t="s">
        <v>1534</v>
      </c>
      <c r="R186" s="4" t="s">
        <v>417</v>
      </c>
      <c r="S186" s="4" t="s">
        <v>416</v>
      </c>
      <c r="T186" s="5" t="b">
        <v>1</v>
      </c>
      <c r="U186" s="4" t="s">
        <v>134</v>
      </c>
      <c r="V186" s="1"/>
      <c r="W186" s="4"/>
      <c r="X186" s="4" t="s">
        <v>135</v>
      </c>
      <c r="Y186" s="4" t="s">
        <v>135</v>
      </c>
      <c r="Z186" s="4"/>
      <c r="AA186" s="4"/>
      <c r="AB186" s="4"/>
      <c r="AC186" s="4" t="s">
        <v>1535</v>
      </c>
      <c r="AD186" s="5" t="s">
        <v>40</v>
      </c>
      <c r="AE186" s="4"/>
      <c r="AF186" s="5">
        <v>1</v>
      </c>
      <c r="AG186" s="4" t="s">
        <v>18181</v>
      </c>
      <c r="AH186" s="4" t="s">
        <v>18182</v>
      </c>
      <c r="AI186" s="4" t="s">
        <v>18183</v>
      </c>
      <c r="AJ186" s="4"/>
      <c r="AK186" s="4" t="s">
        <v>4579</v>
      </c>
    </row>
    <row r="187" spans="1:37" x14ac:dyDescent="0.35">
      <c r="A187" s="4" t="s">
        <v>4580</v>
      </c>
      <c r="B187" s="5" t="s">
        <v>4585</v>
      </c>
      <c r="C187" s="4" t="s">
        <v>9282</v>
      </c>
      <c r="D187" s="7">
        <v>8802</v>
      </c>
      <c r="E187" s="7">
        <f t="shared" si="9"/>
        <v>2.4449999999999998</v>
      </c>
      <c r="F187" s="4" t="s">
        <v>4583</v>
      </c>
      <c r="G187" s="4" t="s">
        <v>517</v>
      </c>
      <c r="H187" s="4" t="s">
        <v>199</v>
      </c>
      <c r="I187" s="4" t="s">
        <v>29</v>
      </c>
      <c r="J187" s="4" t="s">
        <v>4582</v>
      </c>
      <c r="K187" s="1">
        <v>46076.57540509259</v>
      </c>
      <c r="L187" s="1">
        <v>46076.580081018517</v>
      </c>
      <c r="M187" s="1">
        <v>46076.631018518521</v>
      </c>
      <c r="N187" s="4" t="s">
        <v>198</v>
      </c>
      <c r="O187" s="4" t="s">
        <v>4585</v>
      </c>
      <c r="P187" s="4" t="s">
        <v>30</v>
      </c>
      <c r="Q187" s="4" t="s">
        <v>4584</v>
      </c>
      <c r="R187" s="4" t="s">
        <v>417</v>
      </c>
      <c r="S187" s="4" t="s">
        <v>416</v>
      </c>
      <c r="T187" s="5" t="b">
        <v>1</v>
      </c>
      <c r="U187" s="4" t="s">
        <v>134</v>
      </c>
      <c r="V187" s="1"/>
      <c r="W187" s="4"/>
      <c r="X187" s="4" t="s">
        <v>135</v>
      </c>
      <c r="Y187" s="4" t="s">
        <v>135</v>
      </c>
      <c r="Z187" s="4"/>
      <c r="AA187" s="4"/>
      <c r="AB187" s="4"/>
      <c r="AC187" s="4" t="s">
        <v>4585</v>
      </c>
      <c r="AD187" s="5" t="s">
        <v>40</v>
      </c>
      <c r="AE187" s="4"/>
      <c r="AF187" s="5">
        <v>1</v>
      </c>
      <c r="AG187" s="4" t="s">
        <v>18184</v>
      </c>
      <c r="AH187" s="4" t="s">
        <v>18185</v>
      </c>
      <c r="AI187" s="4" t="s">
        <v>18186</v>
      </c>
      <c r="AJ187" s="4"/>
      <c r="AK187" s="4" t="s">
        <v>4581</v>
      </c>
    </row>
    <row r="188" spans="1:37" x14ac:dyDescent="0.35">
      <c r="A188" s="4" t="s">
        <v>4586</v>
      </c>
      <c r="B188" s="5" t="s">
        <v>4591</v>
      </c>
      <c r="C188" s="4" t="s">
        <v>9282</v>
      </c>
      <c r="D188" s="7">
        <v>8140</v>
      </c>
      <c r="E188" s="7">
        <f t="shared" si="9"/>
        <v>2.2611111111111111</v>
      </c>
      <c r="F188" s="4" t="s">
        <v>4589</v>
      </c>
      <c r="G188" s="4" t="s">
        <v>2123</v>
      </c>
      <c r="H188" s="4" t="s">
        <v>199</v>
      </c>
      <c r="I188" s="4" t="s">
        <v>29</v>
      </c>
      <c r="J188" s="4" t="s">
        <v>4588</v>
      </c>
      <c r="K188" s="1">
        <v>46076.575381944444</v>
      </c>
      <c r="L188" s="1">
        <v>46076.587523148148</v>
      </c>
      <c r="M188" s="1">
        <v>46076.634629629632</v>
      </c>
      <c r="N188" s="4" t="s">
        <v>198</v>
      </c>
      <c r="O188" s="4" t="s">
        <v>4591</v>
      </c>
      <c r="P188" s="4" t="s">
        <v>30</v>
      </c>
      <c r="Q188" s="4" t="s">
        <v>4590</v>
      </c>
      <c r="R188" s="4" t="s">
        <v>417</v>
      </c>
      <c r="S188" s="4" t="s">
        <v>416</v>
      </c>
      <c r="T188" s="5" t="b">
        <v>1</v>
      </c>
      <c r="U188" s="4" t="s">
        <v>134</v>
      </c>
      <c r="V188" s="1"/>
      <c r="W188" s="4"/>
      <c r="X188" s="4" t="s">
        <v>135</v>
      </c>
      <c r="Y188" s="4" t="s">
        <v>135</v>
      </c>
      <c r="Z188" s="4"/>
      <c r="AA188" s="4"/>
      <c r="AB188" s="4"/>
      <c r="AC188" s="4" t="s">
        <v>4591</v>
      </c>
      <c r="AD188" s="5" t="s">
        <v>40</v>
      </c>
      <c r="AE188" s="4"/>
      <c r="AF188" s="5">
        <v>1</v>
      </c>
      <c r="AG188" s="4" t="s">
        <v>18187</v>
      </c>
      <c r="AH188" s="4" t="s">
        <v>18188</v>
      </c>
      <c r="AI188" s="4" t="s">
        <v>18189</v>
      </c>
      <c r="AJ188" s="4"/>
      <c r="AK188" s="4" t="s">
        <v>4587</v>
      </c>
    </row>
    <row r="189" spans="1:37" x14ac:dyDescent="0.35">
      <c r="A189" s="4" t="s">
        <v>4598</v>
      </c>
      <c r="B189" s="5" t="s">
        <v>4603</v>
      </c>
      <c r="C189" s="4" t="s">
        <v>9282</v>
      </c>
      <c r="D189" s="7">
        <v>0</v>
      </c>
      <c r="E189" s="7">
        <f t="shared" si="9"/>
        <v>0</v>
      </c>
      <c r="F189" s="4" t="s">
        <v>4601</v>
      </c>
      <c r="G189" s="4" t="s">
        <v>199</v>
      </c>
      <c r="H189" s="4" t="s">
        <v>199</v>
      </c>
      <c r="I189" s="4" t="s">
        <v>120</v>
      </c>
      <c r="J189" s="4" t="s">
        <v>4600</v>
      </c>
      <c r="K189" s="1">
        <v>46076.556828703702</v>
      </c>
      <c r="L189" s="1">
        <v>46076.558206018519</v>
      </c>
      <c r="M189" s="1">
        <v>46079.583333333336</v>
      </c>
      <c r="N189" s="4" t="s">
        <v>198</v>
      </c>
      <c r="O189" s="4" t="s">
        <v>4603</v>
      </c>
      <c r="P189" s="4" t="s">
        <v>70</v>
      </c>
      <c r="Q189" s="4" t="s">
        <v>4602</v>
      </c>
      <c r="R189" s="4" t="s">
        <v>417</v>
      </c>
      <c r="S189" s="4" t="s">
        <v>416</v>
      </c>
      <c r="T189" s="5" t="b">
        <v>1</v>
      </c>
      <c r="U189" s="4" t="s">
        <v>134</v>
      </c>
      <c r="V189" s="1"/>
      <c r="W189" s="4"/>
      <c r="X189" s="4" t="s">
        <v>135</v>
      </c>
      <c r="Y189" s="4" t="s">
        <v>135</v>
      </c>
      <c r="Z189" s="4"/>
      <c r="AA189" s="4"/>
      <c r="AB189" s="4"/>
      <c r="AC189" s="4" t="s">
        <v>4603</v>
      </c>
      <c r="AD189" s="5" t="s">
        <v>40</v>
      </c>
      <c r="AE189" s="4"/>
      <c r="AF189" s="5">
        <v>0</v>
      </c>
      <c r="AG189" s="4"/>
      <c r="AH189" s="4" t="s">
        <v>18190</v>
      </c>
      <c r="AI189" s="4" t="s">
        <v>18190</v>
      </c>
      <c r="AJ189" s="4"/>
      <c r="AK189" s="4" t="s">
        <v>4599</v>
      </c>
    </row>
    <row r="190" spans="1:37" x14ac:dyDescent="0.35">
      <c r="A190" s="4" t="s">
        <v>4606</v>
      </c>
      <c r="B190" s="5" t="s">
        <v>4610</v>
      </c>
      <c r="C190" s="4" t="s">
        <v>9282</v>
      </c>
      <c r="D190" s="7">
        <v>13476</v>
      </c>
      <c r="E190" s="7">
        <f t="shared" si="9"/>
        <v>3.7433333333333332</v>
      </c>
      <c r="F190" s="4" t="s">
        <v>4608</v>
      </c>
      <c r="G190" s="4" t="s">
        <v>2196</v>
      </c>
      <c r="H190" s="4" t="s">
        <v>501</v>
      </c>
      <c r="I190" s="4" t="s">
        <v>29</v>
      </c>
      <c r="J190" s="4"/>
      <c r="K190" s="1">
        <v>46076.545624999999</v>
      </c>
      <c r="L190" s="1">
        <v>46076.545624999999</v>
      </c>
      <c r="M190" s="1">
        <v>46076.623611111114</v>
      </c>
      <c r="N190" s="4" t="s">
        <v>500</v>
      </c>
      <c r="O190" s="4" t="s">
        <v>4610</v>
      </c>
      <c r="P190" s="4" t="s">
        <v>70</v>
      </c>
      <c r="Q190" s="4" t="s">
        <v>4609</v>
      </c>
      <c r="R190" s="4" t="s">
        <v>37</v>
      </c>
      <c r="S190" s="4" t="s">
        <v>36</v>
      </c>
      <c r="T190" s="5" t="b">
        <v>1</v>
      </c>
      <c r="U190" s="4" t="s">
        <v>38</v>
      </c>
      <c r="V190" s="1"/>
      <c r="W190" s="4"/>
      <c r="X190" s="4" t="s">
        <v>39</v>
      </c>
      <c r="Y190" s="4" t="s">
        <v>39</v>
      </c>
      <c r="Z190" s="4"/>
      <c r="AA190" s="4"/>
      <c r="AB190" s="4"/>
      <c r="AC190" s="4" t="s">
        <v>4610</v>
      </c>
      <c r="AD190" s="5" t="s">
        <v>40</v>
      </c>
      <c r="AE190" s="4"/>
      <c r="AF190" s="5">
        <v>1</v>
      </c>
      <c r="AG190" s="4"/>
      <c r="AH190" s="4" t="s">
        <v>18192</v>
      </c>
      <c r="AI190" s="4" t="s">
        <v>18192</v>
      </c>
      <c r="AJ190" s="4"/>
      <c r="AK190" s="4" t="s">
        <v>4607</v>
      </c>
    </row>
    <row r="191" spans="1:37" x14ac:dyDescent="0.35">
      <c r="A191" s="4" t="s">
        <v>4611</v>
      </c>
      <c r="B191" s="5" t="s">
        <v>4616</v>
      </c>
      <c r="C191" s="4" t="s">
        <v>9282</v>
      </c>
      <c r="D191" s="7">
        <v>21961</v>
      </c>
      <c r="E191" s="7">
        <f t="shared" si="9"/>
        <v>6.1002777777777775</v>
      </c>
      <c r="F191" s="4" t="s">
        <v>4614</v>
      </c>
      <c r="G191" s="4" t="s">
        <v>199</v>
      </c>
      <c r="H191" s="4" t="s">
        <v>199</v>
      </c>
      <c r="I191" s="4" t="s">
        <v>29</v>
      </c>
      <c r="J191" s="4" t="s">
        <v>4613</v>
      </c>
      <c r="K191" s="1">
        <v>46076.542696759258</v>
      </c>
      <c r="L191" s="1">
        <v>46076.542696759258</v>
      </c>
      <c r="M191" s="1">
        <v>46076.653784722221</v>
      </c>
      <c r="N191" s="4" t="s">
        <v>198</v>
      </c>
      <c r="O191" s="4" t="s">
        <v>4616</v>
      </c>
      <c r="P191" s="4" t="s">
        <v>30</v>
      </c>
      <c r="Q191" s="4" t="s">
        <v>4615</v>
      </c>
      <c r="R191" s="4" t="s">
        <v>37</v>
      </c>
      <c r="S191" s="4" t="s">
        <v>36</v>
      </c>
      <c r="T191" s="5" t="b">
        <v>1</v>
      </c>
      <c r="U191" s="4" t="s">
        <v>38</v>
      </c>
      <c r="V191" s="1"/>
      <c r="W191" s="4"/>
      <c r="X191" s="4" t="s">
        <v>39</v>
      </c>
      <c r="Y191" s="4" t="s">
        <v>39</v>
      </c>
      <c r="Z191" s="4"/>
      <c r="AA191" s="4"/>
      <c r="AB191" s="4"/>
      <c r="AC191" s="4" t="s">
        <v>4616</v>
      </c>
      <c r="AD191" s="5" t="s">
        <v>40</v>
      </c>
      <c r="AE191" s="4"/>
      <c r="AF191" s="5">
        <v>2</v>
      </c>
      <c r="AG191" s="4" t="s">
        <v>18193</v>
      </c>
      <c r="AH191" s="4" t="s">
        <v>18194</v>
      </c>
      <c r="AI191" s="4" t="s">
        <v>18195</v>
      </c>
      <c r="AJ191" s="4"/>
      <c r="AK191" s="4" t="s">
        <v>4612</v>
      </c>
    </row>
    <row r="192" spans="1:37" x14ac:dyDescent="0.35">
      <c r="A192" s="4" t="s">
        <v>4625</v>
      </c>
      <c r="B192" s="5" t="s">
        <v>62</v>
      </c>
      <c r="C192" s="4" t="s">
        <v>9282</v>
      </c>
      <c r="D192" s="7">
        <v>0</v>
      </c>
      <c r="E192" s="7">
        <f t="shared" si="9"/>
        <v>0</v>
      </c>
      <c r="F192" s="4" t="s">
        <v>60</v>
      </c>
      <c r="G192" s="4" t="s">
        <v>4626</v>
      </c>
      <c r="H192" s="4" t="s">
        <v>199</v>
      </c>
      <c r="I192" s="4" t="s">
        <v>293</v>
      </c>
      <c r="J192" s="4" t="s">
        <v>1954</v>
      </c>
      <c r="K192" s="1">
        <v>46076.538969907408</v>
      </c>
      <c r="L192" s="1">
        <v>46076.552615740744</v>
      </c>
      <c r="M192" s="1">
        <v>46079.583333333336</v>
      </c>
      <c r="N192" s="4" t="s">
        <v>198</v>
      </c>
      <c r="O192" s="4" t="s">
        <v>62</v>
      </c>
      <c r="P192" s="4" t="s">
        <v>70</v>
      </c>
      <c r="Q192" s="4" t="s">
        <v>61</v>
      </c>
      <c r="R192" s="4" t="s">
        <v>417</v>
      </c>
      <c r="S192" s="4" t="s">
        <v>416</v>
      </c>
      <c r="T192" s="5" t="b">
        <v>1</v>
      </c>
      <c r="U192" s="4" t="s">
        <v>134</v>
      </c>
      <c r="V192" s="1"/>
      <c r="W192" s="4"/>
      <c r="X192" s="4" t="s">
        <v>135</v>
      </c>
      <c r="Y192" s="4" t="s">
        <v>135</v>
      </c>
      <c r="Z192" s="4"/>
      <c r="AA192" s="4"/>
      <c r="AB192" s="4"/>
      <c r="AC192" s="4" t="s">
        <v>62</v>
      </c>
      <c r="AD192" s="5" t="s">
        <v>40</v>
      </c>
      <c r="AE192" s="4"/>
      <c r="AF192" s="5">
        <v>0</v>
      </c>
      <c r="AG192" s="4"/>
      <c r="AH192" s="4" t="s">
        <v>18198</v>
      </c>
      <c r="AI192" s="4" t="s">
        <v>18198</v>
      </c>
      <c r="AJ192" s="4"/>
      <c r="AK192" s="4" t="s">
        <v>4627</v>
      </c>
    </row>
    <row r="193" spans="1:37" x14ac:dyDescent="0.35">
      <c r="A193" s="4" t="s">
        <v>4628</v>
      </c>
      <c r="B193" s="5" t="s">
        <v>4603</v>
      </c>
      <c r="C193" s="4" t="s">
        <v>9282</v>
      </c>
      <c r="D193" s="7">
        <v>12020</v>
      </c>
      <c r="E193" s="7">
        <f t="shared" si="9"/>
        <v>3.338888888888889</v>
      </c>
      <c r="F193" s="4" t="s">
        <v>4601</v>
      </c>
      <c r="G193" s="4" t="s">
        <v>517</v>
      </c>
      <c r="H193" s="4" t="s">
        <v>199</v>
      </c>
      <c r="I193" s="4" t="s">
        <v>29</v>
      </c>
      <c r="J193" s="4" t="s">
        <v>4630</v>
      </c>
      <c r="K193" s="1">
        <v>46076.538888888892</v>
      </c>
      <c r="L193" s="1">
        <v>46076.562905092593</v>
      </c>
      <c r="M193" s="1">
        <v>46076.632465277777</v>
      </c>
      <c r="N193" s="4" t="s">
        <v>198</v>
      </c>
      <c r="O193" s="4" t="s">
        <v>4603</v>
      </c>
      <c r="P193" s="4" t="s">
        <v>30</v>
      </c>
      <c r="Q193" s="4" t="s">
        <v>4602</v>
      </c>
      <c r="R193" s="4" t="s">
        <v>417</v>
      </c>
      <c r="S193" s="4" t="s">
        <v>416</v>
      </c>
      <c r="T193" s="5" t="b">
        <v>1</v>
      </c>
      <c r="U193" s="4" t="s">
        <v>134</v>
      </c>
      <c r="V193" s="1"/>
      <c r="W193" s="4"/>
      <c r="X193" s="4" t="s">
        <v>135</v>
      </c>
      <c r="Y193" s="4" t="s">
        <v>135</v>
      </c>
      <c r="Z193" s="4"/>
      <c r="AA193" s="4"/>
      <c r="AB193" s="4"/>
      <c r="AC193" s="4" t="s">
        <v>4603</v>
      </c>
      <c r="AD193" s="5" t="s">
        <v>40</v>
      </c>
      <c r="AE193" s="4"/>
      <c r="AF193" s="5">
        <v>1</v>
      </c>
      <c r="AG193" s="4" t="s">
        <v>18199</v>
      </c>
      <c r="AH193" s="4" t="s">
        <v>18200</v>
      </c>
      <c r="AI193" s="4" t="s">
        <v>18201</v>
      </c>
      <c r="AJ193" s="4"/>
      <c r="AK193" s="4" t="s">
        <v>4629</v>
      </c>
    </row>
    <row r="194" spans="1:37" x14ac:dyDescent="0.35">
      <c r="A194" s="4" t="s">
        <v>4658</v>
      </c>
      <c r="B194" s="5" t="s">
        <v>4664</v>
      </c>
      <c r="C194" s="4" t="s">
        <v>9282</v>
      </c>
      <c r="D194" s="7">
        <v>0</v>
      </c>
      <c r="E194" s="7">
        <f t="shared" si="9"/>
        <v>0</v>
      </c>
      <c r="F194" s="4" t="s">
        <v>4662</v>
      </c>
      <c r="G194" s="4" t="s">
        <v>4659</v>
      </c>
      <c r="H194" s="4" t="s">
        <v>1539</v>
      </c>
      <c r="I194" s="4" t="s">
        <v>120</v>
      </c>
      <c r="J194" s="4" t="s">
        <v>4661</v>
      </c>
      <c r="K194" s="1">
        <v>46076.514745370368</v>
      </c>
      <c r="L194" s="1">
        <v>46076.544224537036</v>
      </c>
      <c r="M194" s="1">
        <v>46079.583333333336</v>
      </c>
      <c r="N194" s="4" t="s">
        <v>2553</v>
      </c>
      <c r="O194" s="4" t="s">
        <v>4664</v>
      </c>
      <c r="P194" s="4" t="s">
        <v>30</v>
      </c>
      <c r="Q194" s="4" t="s">
        <v>4663</v>
      </c>
      <c r="R194" s="4" t="s">
        <v>220</v>
      </c>
      <c r="S194" s="4" t="s">
        <v>219</v>
      </c>
      <c r="T194" s="5" t="b">
        <v>1</v>
      </c>
      <c r="U194" s="4" t="s">
        <v>134</v>
      </c>
      <c r="V194" s="1"/>
      <c r="W194" s="4"/>
      <c r="X194" s="4" t="s">
        <v>135</v>
      </c>
      <c r="Y194" s="4" t="s">
        <v>135</v>
      </c>
      <c r="Z194" s="4"/>
      <c r="AA194" s="4"/>
      <c r="AB194" s="4"/>
      <c r="AC194" s="4" t="s">
        <v>4664</v>
      </c>
      <c r="AD194" s="5" t="s">
        <v>40</v>
      </c>
      <c r="AE194" s="4"/>
      <c r="AF194" s="5">
        <v>0</v>
      </c>
      <c r="AG194" s="4"/>
      <c r="AH194" s="4" t="s">
        <v>18208</v>
      </c>
      <c r="AI194" s="4" t="s">
        <v>18208</v>
      </c>
      <c r="AJ194" s="4"/>
      <c r="AK194" s="4" t="s">
        <v>4660</v>
      </c>
    </row>
    <row r="195" spans="1:37" x14ac:dyDescent="0.35">
      <c r="A195" s="4" t="s">
        <v>4670</v>
      </c>
      <c r="B195" s="5" t="s">
        <v>3889</v>
      </c>
      <c r="C195" s="4" t="s">
        <v>9282</v>
      </c>
      <c r="D195" s="7">
        <v>25764</v>
      </c>
      <c r="E195" s="7">
        <f t="shared" si="9"/>
        <v>7.1566666666666663</v>
      </c>
      <c r="F195" s="4" t="s">
        <v>3887</v>
      </c>
      <c r="G195" s="4" t="s">
        <v>517</v>
      </c>
      <c r="H195" s="4" t="s">
        <v>199</v>
      </c>
      <c r="I195" s="4" t="s">
        <v>29</v>
      </c>
      <c r="J195" s="4" t="s">
        <v>3886</v>
      </c>
      <c r="K195" s="1">
        <v>46076.510937500003</v>
      </c>
      <c r="L195" s="1">
        <v>46076.510937500003</v>
      </c>
      <c r="M195" s="1">
        <v>46076.62976851852</v>
      </c>
      <c r="N195" s="4" t="s">
        <v>198</v>
      </c>
      <c r="O195" s="4" t="s">
        <v>3889</v>
      </c>
      <c r="P195" s="4" t="s">
        <v>30</v>
      </c>
      <c r="Q195" s="4" t="s">
        <v>3888</v>
      </c>
      <c r="R195" s="4" t="s">
        <v>37</v>
      </c>
      <c r="S195" s="4" t="s">
        <v>36</v>
      </c>
      <c r="T195" s="5" t="b">
        <v>1</v>
      </c>
      <c r="U195" s="4" t="s">
        <v>38</v>
      </c>
      <c r="V195" s="1"/>
      <c r="W195" s="4"/>
      <c r="X195" s="4" t="s">
        <v>39</v>
      </c>
      <c r="Y195" s="4" t="s">
        <v>39</v>
      </c>
      <c r="Z195" s="4"/>
      <c r="AA195" s="4"/>
      <c r="AB195" s="4"/>
      <c r="AC195" s="4" t="s">
        <v>3889</v>
      </c>
      <c r="AD195" s="5" t="s">
        <v>40</v>
      </c>
      <c r="AE195" s="4"/>
      <c r="AF195" s="5">
        <v>2</v>
      </c>
      <c r="AG195" s="4" t="s">
        <v>18209</v>
      </c>
      <c r="AH195" s="4" t="s">
        <v>18210</v>
      </c>
      <c r="AI195" s="4" t="s">
        <v>18211</v>
      </c>
      <c r="AJ195" s="4"/>
      <c r="AK195" s="4" t="s">
        <v>4671</v>
      </c>
    </row>
    <row r="196" spans="1:37" x14ac:dyDescent="0.35">
      <c r="A196" s="4" t="s">
        <v>4692</v>
      </c>
      <c r="B196" s="5" t="s">
        <v>62</v>
      </c>
      <c r="C196" s="4" t="s">
        <v>9282</v>
      </c>
      <c r="D196" s="7">
        <v>22923</v>
      </c>
      <c r="E196" s="7">
        <f t="shared" ref="E196:E208" si="10">D196/3600</f>
        <v>6.3674999999999997</v>
      </c>
      <c r="F196" s="4" t="s">
        <v>60</v>
      </c>
      <c r="G196" s="4" t="s">
        <v>4693</v>
      </c>
      <c r="H196" s="4" t="s">
        <v>1315</v>
      </c>
      <c r="I196" s="4" t="s">
        <v>29</v>
      </c>
      <c r="J196" s="4"/>
      <c r="K196" s="1">
        <v>46076.504328703704</v>
      </c>
      <c r="L196" s="1">
        <v>46076.504328703704</v>
      </c>
      <c r="M196" s="1">
        <v>46076.592766203707</v>
      </c>
      <c r="N196" s="4" t="s">
        <v>1314</v>
      </c>
      <c r="O196" s="4" t="s">
        <v>62</v>
      </c>
      <c r="P196" s="4" t="s">
        <v>30</v>
      </c>
      <c r="Q196" s="4" t="s">
        <v>61</v>
      </c>
      <c r="R196" s="4" t="s">
        <v>37</v>
      </c>
      <c r="S196" s="4" t="s">
        <v>36</v>
      </c>
      <c r="T196" s="5" t="b">
        <v>1</v>
      </c>
      <c r="U196" s="4" t="s">
        <v>38</v>
      </c>
      <c r="V196" s="1"/>
      <c r="W196" s="4"/>
      <c r="X196" s="4" t="s">
        <v>39</v>
      </c>
      <c r="Y196" s="4" t="s">
        <v>39</v>
      </c>
      <c r="Z196" s="4"/>
      <c r="AA196" s="4"/>
      <c r="AB196" s="4"/>
      <c r="AC196" s="4" t="s">
        <v>62</v>
      </c>
      <c r="AD196" s="5" t="s">
        <v>40</v>
      </c>
      <c r="AE196" s="4"/>
      <c r="AF196" s="5">
        <v>0</v>
      </c>
      <c r="AG196" s="4"/>
      <c r="AH196" s="4" t="s">
        <v>18217</v>
      </c>
      <c r="AI196" s="4" t="s">
        <v>18217</v>
      </c>
      <c r="AJ196" s="4"/>
      <c r="AK196" s="4" t="s">
        <v>4694</v>
      </c>
    </row>
    <row r="197" spans="1:37" x14ac:dyDescent="0.35">
      <c r="A197" s="4" t="s">
        <v>4796</v>
      </c>
      <c r="B197" s="5" t="s">
        <v>4575</v>
      </c>
      <c r="C197" s="4" t="s">
        <v>9282</v>
      </c>
      <c r="D197" s="7">
        <v>0</v>
      </c>
      <c r="E197" s="7">
        <f t="shared" si="10"/>
        <v>0</v>
      </c>
      <c r="F197" s="4" t="s">
        <v>4573</v>
      </c>
      <c r="G197" s="4" t="s">
        <v>469</v>
      </c>
      <c r="H197" s="4" t="s">
        <v>199</v>
      </c>
      <c r="I197" s="4" t="s">
        <v>120</v>
      </c>
      <c r="J197" s="4" t="s">
        <v>4572</v>
      </c>
      <c r="K197" s="1">
        <v>46076.466134259259</v>
      </c>
      <c r="L197" s="1">
        <v>46076.481840277775</v>
      </c>
      <c r="M197" s="1">
        <v>46079.500011574077</v>
      </c>
      <c r="N197" s="4" t="s">
        <v>198</v>
      </c>
      <c r="O197" s="4" t="s">
        <v>4575</v>
      </c>
      <c r="P197" s="4" t="s">
        <v>70</v>
      </c>
      <c r="Q197" s="4" t="s">
        <v>4574</v>
      </c>
      <c r="R197" s="4" t="s">
        <v>417</v>
      </c>
      <c r="S197" s="4" t="s">
        <v>416</v>
      </c>
      <c r="T197" s="5" t="b">
        <v>1</v>
      </c>
      <c r="U197" s="4" t="s">
        <v>134</v>
      </c>
      <c r="V197" s="1"/>
      <c r="W197" s="4"/>
      <c r="X197" s="4" t="s">
        <v>135</v>
      </c>
      <c r="Y197" s="4" t="s">
        <v>135</v>
      </c>
      <c r="Z197" s="4"/>
      <c r="AA197" s="4"/>
      <c r="AB197" s="4"/>
      <c r="AC197" s="4" t="s">
        <v>4575</v>
      </c>
      <c r="AD197" s="5" t="s">
        <v>40</v>
      </c>
      <c r="AE197" s="4"/>
      <c r="AF197" s="5">
        <v>0</v>
      </c>
      <c r="AG197" s="4"/>
      <c r="AH197" s="4" t="s">
        <v>18244</v>
      </c>
      <c r="AI197" s="4" t="s">
        <v>18244</v>
      </c>
      <c r="AJ197" s="4"/>
      <c r="AK197" s="4" t="s">
        <v>4797</v>
      </c>
    </row>
    <row r="198" spans="1:37" x14ac:dyDescent="0.35">
      <c r="A198" s="4" t="s">
        <v>4806</v>
      </c>
      <c r="B198" s="5" t="s">
        <v>4812</v>
      </c>
      <c r="C198" s="4" t="s">
        <v>9282</v>
      </c>
      <c r="D198" s="7">
        <v>26644</v>
      </c>
      <c r="E198" s="7">
        <f t="shared" si="10"/>
        <v>7.4011111111111108</v>
      </c>
      <c r="F198" s="4" t="s">
        <v>4810</v>
      </c>
      <c r="G198" s="4" t="s">
        <v>4807</v>
      </c>
      <c r="H198" s="4" t="s">
        <v>501</v>
      </c>
      <c r="I198" s="4" t="s">
        <v>29</v>
      </c>
      <c r="J198" s="4" t="s">
        <v>4809</v>
      </c>
      <c r="K198" s="1">
        <v>46076.462800925925</v>
      </c>
      <c r="L198" s="1">
        <v>46076.462800925925</v>
      </c>
      <c r="M198" s="1">
        <v>46076.616990740738</v>
      </c>
      <c r="N198" s="4" t="s">
        <v>500</v>
      </c>
      <c r="O198" s="4" t="s">
        <v>4812</v>
      </c>
      <c r="P198" s="4" t="s">
        <v>70</v>
      </c>
      <c r="Q198" s="4" t="s">
        <v>4811</v>
      </c>
      <c r="R198" s="4" t="s">
        <v>37</v>
      </c>
      <c r="S198" s="4" t="s">
        <v>36</v>
      </c>
      <c r="T198" s="5" t="b">
        <v>1</v>
      </c>
      <c r="U198" s="4" t="s">
        <v>38</v>
      </c>
      <c r="V198" s="1"/>
      <c r="W198" s="4"/>
      <c r="X198" s="4" t="s">
        <v>39</v>
      </c>
      <c r="Y198" s="4" t="s">
        <v>39</v>
      </c>
      <c r="Z198" s="4"/>
      <c r="AA198" s="4"/>
      <c r="AB198" s="4"/>
      <c r="AC198" s="4" t="s">
        <v>4812</v>
      </c>
      <c r="AD198" s="5" t="s">
        <v>40</v>
      </c>
      <c r="AE198" s="4"/>
      <c r="AF198" s="5">
        <v>1</v>
      </c>
      <c r="AG198" s="4"/>
      <c r="AH198" s="4" t="s">
        <v>18247</v>
      </c>
      <c r="AI198" s="4" t="s">
        <v>18247</v>
      </c>
      <c r="AJ198" s="4"/>
      <c r="AK198" s="4" t="s">
        <v>4808</v>
      </c>
    </row>
    <row r="199" spans="1:37" x14ac:dyDescent="0.35">
      <c r="A199" s="4" t="s">
        <v>4832</v>
      </c>
      <c r="B199" s="5" t="s">
        <v>1985</v>
      </c>
      <c r="C199" s="4" t="s">
        <v>9282</v>
      </c>
      <c r="D199" s="7">
        <v>27396</v>
      </c>
      <c r="E199" s="7">
        <f t="shared" si="10"/>
        <v>7.61</v>
      </c>
      <c r="F199" s="4" t="s">
        <v>1983</v>
      </c>
      <c r="G199" s="4" t="s">
        <v>4833</v>
      </c>
      <c r="H199" s="4" t="s">
        <v>59</v>
      </c>
      <c r="I199" s="4" t="s">
        <v>29</v>
      </c>
      <c r="J199" s="4" t="s">
        <v>4835</v>
      </c>
      <c r="K199" s="1">
        <v>46076.452800925923</v>
      </c>
      <c r="L199" s="1">
        <v>46076.452800925923</v>
      </c>
      <c r="M199" s="1">
        <v>46076.611342592594</v>
      </c>
      <c r="N199" s="4" t="s">
        <v>58</v>
      </c>
      <c r="O199" s="4" t="s">
        <v>1985</v>
      </c>
      <c r="P199" s="4" t="s">
        <v>70</v>
      </c>
      <c r="Q199" s="4" t="s">
        <v>1984</v>
      </c>
      <c r="R199" s="4" t="s">
        <v>37</v>
      </c>
      <c r="S199" s="4" t="s">
        <v>36</v>
      </c>
      <c r="T199" s="5" t="b">
        <v>1</v>
      </c>
      <c r="U199" s="4" t="s">
        <v>38</v>
      </c>
      <c r="V199" s="1"/>
      <c r="W199" s="4"/>
      <c r="X199" s="4" t="s">
        <v>39</v>
      </c>
      <c r="Y199" s="4" t="s">
        <v>39</v>
      </c>
      <c r="Z199" s="4"/>
      <c r="AA199" s="4"/>
      <c r="AB199" s="4"/>
      <c r="AC199" s="4" t="s">
        <v>1985</v>
      </c>
      <c r="AD199" s="5" t="s">
        <v>40</v>
      </c>
      <c r="AE199" s="4"/>
      <c r="AF199" s="5">
        <v>1</v>
      </c>
      <c r="AG199" s="4"/>
      <c r="AH199" s="4" t="s">
        <v>18252</v>
      </c>
      <c r="AI199" s="4" t="s">
        <v>18252</v>
      </c>
      <c r="AJ199" s="4"/>
      <c r="AK199" s="4" t="s">
        <v>4834</v>
      </c>
    </row>
    <row r="200" spans="1:37" x14ac:dyDescent="0.35">
      <c r="A200" s="4" t="s">
        <v>4842</v>
      </c>
      <c r="B200" s="5" t="s">
        <v>4847</v>
      </c>
      <c r="C200" s="4" t="s">
        <v>9282</v>
      </c>
      <c r="D200" s="7">
        <v>40344</v>
      </c>
      <c r="E200" s="7">
        <f t="shared" si="10"/>
        <v>11.206666666666667</v>
      </c>
      <c r="F200" s="4" t="s">
        <v>4845</v>
      </c>
      <c r="G200" s="4" t="s">
        <v>4843</v>
      </c>
      <c r="H200" s="4" t="s">
        <v>501</v>
      </c>
      <c r="I200" s="4" t="s">
        <v>29</v>
      </c>
      <c r="J200" s="4"/>
      <c r="K200" s="1">
        <v>46076.450856481482</v>
      </c>
      <c r="L200" s="1">
        <v>46076.450856481482</v>
      </c>
      <c r="M200" s="1">
        <v>46076.606516203705</v>
      </c>
      <c r="N200" s="4" t="s">
        <v>500</v>
      </c>
      <c r="O200" s="4" t="s">
        <v>4847</v>
      </c>
      <c r="P200" s="4" t="s">
        <v>70</v>
      </c>
      <c r="Q200" s="4" t="s">
        <v>4846</v>
      </c>
      <c r="R200" s="4" t="s">
        <v>37</v>
      </c>
      <c r="S200" s="4" t="s">
        <v>36</v>
      </c>
      <c r="T200" s="5" t="b">
        <v>1</v>
      </c>
      <c r="U200" s="4" t="s">
        <v>38</v>
      </c>
      <c r="V200" s="1"/>
      <c r="W200" s="4"/>
      <c r="X200" s="4" t="s">
        <v>39</v>
      </c>
      <c r="Y200" s="4" t="s">
        <v>39</v>
      </c>
      <c r="Z200" s="4"/>
      <c r="AA200" s="4"/>
      <c r="AB200" s="4"/>
      <c r="AC200" s="4" t="s">
        <v>4847</v>
      </c>
      <c r="AD200" s="5" t="s">
        <v>40</v>
      </c>
      <c r="AE200" s="4"/>
      <c r="AF200" s="5">
        <v>0</v>
      </c>
      <c r="AG200" s="4"/>
      <c r="AH200" s="4" t="s">
        <v>18253</v>
      </c>
      <c r="AI200" s="4" t="s">
        <v>18253</v>
      </c>
      <c r="AJ200" s="4"/>
      <c r="AK200" s="4" t="s">
        <v>4844</v>
      </c>
    </row>
    <row r="201" spans="1:37" x14ac:dyDescent="0.35">
      <c r="A201" s="4" t="s">
        <v>4869</v>
      </c>
      <c r="B201" s="5" t="s">
        <v>62</v>
      </c>
      <c r="C201" s="4" t="s">
        <v>9282</v>
      </c>
      <c r="D201" s="7">
        <v>0</v>
      </c>
      <c r="E201" s="7">
        <f t="shared" si="10"/>
        <v>0</v>
      </c>
      <c r="F201" s="4" t="s">
        <v>60</v>
      </c>
      <c r="G201" s="4" t="s">
        <v>517</v>
      </c>
      <c r="H201" s="4" t="s">
        <v>199</v>
      </c>
      <c r="I201" s="4" t="s">
        <v>120</v>
      </c>
      <c r="J201" s="4" t="s">
        <v>4871</v>
      </c>
      <c r="K201" s="1">
        <v>46076.440405092595</v>
      </c>
      <c r="L201" s="1">
        <v>46076.45894675926</v>
      </c>
      <c r="M201" s="1">
        <v>46079.500011574077</v>
      </c>
      <c r="N201" s="4" t="s">
        <v>198</v>
      </c>
      <c r="O201" s="4" t="s">
        <v>62</v>
      </c>
      <c r="P201" s="4" t="s">
        <v>70</v>
      </c>
      <c r="Q201" s="4" t="s">
        <v>61</v>
      </c>
      <c r="R201" s="4" t="s">
        <v>417</v>
      </c>
      <c r="S201" s="4" t="s">
        <v>416</v>
      </c>
      <c r="T201" s="5" t="b">
        <v>1</v>
      </c>
      <c r="U201" s="4" t="s">
        <v>134</v>
      </c>
      <c r="V201" s="1"/>
      <c r="W201" s="4"/>
      <c r="X201" s="4" t="s">
        <v>135</v>
      </c>
      <c r="Y201" s="4" t="s">
        <v>135</v>
      </c>
      <c r="Z201" s="4"/>
      <c r="AA201" s="4"/>
      <c r="AB201" s="4"/>
      <c r="AC201" s="4" t="s">
        <v>62</v>
      </c>
      <c r="AD201" s="5" t="s">
        <v>40</v>
      </c>
      <c r="AE201" s="4"/>
      <c r="AF201" s="5">
        <v>0</v>
      </c>
      <c r="AG201" s="4"/>
      <c r="AH201" s="4" t="s">
        <v>18258</v>
      </c>
      <c r="AI201" s="4" t="s">
        <v>18258</v>
      </c>
      <c r="AJ201" s="4"/>
      <c r="AK201" s="4" t="s">
        <v>4870</v>
      </c>
    </row>
    <row r="202" spans="1:37" x14ac:dyDescent="0.35">
      <c r="A202" s="4" t="s">
        <v>4872</v>
      </c>
      <c r="B202" s="5" t="s">
        <v>3364</v>
      </c>
      <c r="C202" s="4" t="s">
        <v>9282</v>
      </c>
      <c r="D202" s="7">
        <v>28060</v>
      </c>
      <c r="E202" s="7">
        <f t="shared" si="10"/>
        <v>7.7944444444444443</v>
      </c>
      <c r="F202" s="4" t="s">
        <v>3362</v>
      </c>
      <c r="G202" s="4" t="s">
        <v>517</v>
      </c>
      <c r="H202" s="4" t="s">
        <v>199</v>
      </c>
      <c r="I202" s="4" t="s">
        <v>29</v>
      </c>
      <c r="J202" s="4" t="s">
        <v>4874</v>
      </c>
      <c r="K202" s="1">
        <v>46076.440324074072</v>
      </c>
      <c r="L202" s="1">
        <v>46076.465740740743</v>
      </c>
      <c r="M202" s="1">
        <v>46076.628125000003</v>
      </c>
      <c r="N202" s="4" t="s">
        <v>198</v>
      </c>
      <c r="O202" s="4" t="s">
        <v>3364</v>
      </c>
      <c r="P202" s="4" t="s">
        <v>30</v>
      </c>
      <c r="Q202" s="4" t="s">
        <v>3363</v>
      </c>
      <c r="R202" s="4" t="s">
        <v>417</v>
      </c>
      <c r="S202" s="4" t="s">
        <v>416</v>
      </c>
      <c r="T202" s="5" t="b">
        <v>1</v>
      </c>
      <c r="U202" s="4" t="s">
        <v>134</v>
      </c>
      <c r="V202" s="1"/>
      <c r="W202" s="4"/>
      <c r="X202" s="4" t="s">
        <v>135</v>
      </c>
      <c r="Y202" s="4" t="s">
        <v>135</v>
      </c>
      <c r="Z202" s="4"/>
      <c r="AA202" s="4"/>
      <c r="AB202" s="4"/>
      <c r="AC202" s="4" t="s">
        <v>3364</v>
      </c>
      <c r="AD202" s="5" t="s">
        <v>40</v>
      </c>
      <c r="AE202" s="4"/>
      <c r="AF202" s="5">
        <v>1</v>
      </c>
      <c r="AG202" s="4"/>
      <c r="AH202" s="4" t="s">
        <v>18259</v>
      </c>
      <c r="AI202" s="4" t="s">
        <v>18259</v>
      </c>
      <c r="AJ202" s="4"/>
      <c r="AK202" s="4" t="s">
        <v>4873</v>
      </c>
    </row>
    <row r="203" spans="1:37" x14ac:dyDescent="0.35">
      <c r="A203" s="4" t="s">
        <v>4875</v>
      </c>
      <c r="B203" s="5" t="s">
        <v>4880</v>
      </c>
      <c r="C203" s="4" t="s">
        <v>9282</v>
      </c>
      <c r="D203" s="7">
        <v>0</v>
      </c>
      <c r="E203" s="7">
        <f t="shared" si="10"/>
        <v>0</v>
      </c>
      <c r="F203" s="4" t="s">
        <v>4878</v>
      </c>
      <c r="G203" s="4" t="s">
        <v>517</v>
      </c>
      <c r="H203" s="4" t="s">
        <v>199</v>
      </c>
      <c r="I203" s="4" t="s">
        <v>120</v>
      </c>
      <c r="J203" s="4" t="s">
        <v>4877</v>
      </c>
      <c r="K203" s="1">
        <v>46076.440289351849</v>
      </c>
      <c r="L203" s="1">
        <v>46076.463888888888</v>
      </c>
      <c r="M203" s="1">
        <v>46079.500011574077</v>
      </c>
      <c r="N203" s="4" t="s">
        <v>198</v>
      </c>
      <c r="O203" s="4" t="s">
        <v>4880</v>
      </c>
      <c r="P203" s="4" t="s">
        <v>70</v>
      </c>
      <c r="Q203" s="4" t="s">
        <v>4879</v>
      </c>
      <c r="R203" s="4" t="s">
        <v>417</v>
      </c>
      <c r="S203" s="4" t="s">
        <v>416</v>
      </c>
      <c r="T203" s="5" t="b">
        <v>1</v>
      </c>
      <c r="U203" s="4" t="s">
        <v>134</v>
      </c>
      <c r="V203" s="1"/>
      <c r="W203" s="4"/>
      <c r="X203" s="4" t="s">
        <v>135</v>
      </c>
      <c r="Y203" s="4" t="s">
        <v>135</v>
      </c>
      <c r="Z203" s="4"/>
      <c r="AA203" s="4"/>
      <c r="AB203" s="4"/>
      <c r="AC203" s="4" t="s">
        <v>4880</v>
      </c>
      <c r="AD203" s="5" t="s">
        <v>40</v>
      </c>
      <c r="AE203" s="4"/>
      <c r="AF203" s="5">
        <v>0</v>
      </c>
      <c r="AG203" s="4"/>
      <c r="AH203" s="4" t="s">
        <v>18260</v>
      </c>
      <c r="AI203" s="4" t="s">
        <v>18260</v>
      </c>
      <c r="AJ203" s="4"/>
      <c r="AK203" s="4" t="s">
        <v>4876</v>
      </c>
    </row>
    <row r="204" spans="1:37" x14ac:dyDescent="0.35">
      <c r="A204" s="4" t="s">
        <v>4883</v>
      </c>
      <c r="B204" s="5" t="s">
        <v>4664</v>
      </c>
      <c r="C204" s="4" t="s">
        <v>9282</v>
      </c>
      <c r="D204" s="7">
        <v>0</v>
      </c>
      <c r="E204" s="7">
        <f t="shared" si="10"/>
        <v>0</v>
      </c>
      <c r="F204" s="4" t="s">
        <v>4662</v>
      </c>
      <c r="G204" s="4" t="s">
        <v>517</v>
      </c>
      <c r="H204" s="4" t="s">
        <v>199</v>
      </c>
      <c r="I204" s="4" t="s">
        <v>120</v>
      </c>
      <c r="J204" s="4" t="s">
        <v>4885</v>
      </c>
      <c r="K204" s="1">
        <v>46076.43273148148</v>
      </c>
      <c r="L204" s="1">
        <v>46076.44326388889</v>
      </c>
      <c r="M204" s="1">
        <v>46079.458344907405</v>
      </c>
      <c r="N204" s="4" t="s">
        <v>198</v>
      </c>
      <c r="O204" s="4" t="s">
        <v>4664</v>
      </c>
      <c r="P204" s="4" t="s">
        <v>70</v>
      </c>
      <c r="Q204" s="4" t="s">
        <v>4663</v>
      </c>
      <c r="R204" s="4" t="s">
        <v>417</v>
      </c>
      <c r="S204" s="4" t="s">
        <v>416</v>
      </c>
      <c r="T204" s="5" t="b">
        <v>1</v>
      </c>
      <c r="U204" s="4" t="s">
        <v>134</v>
      </c>
      <c r="V204" s="1"/>
      <c r="W204" s="4"/>
      <c r="X204" s="4" t="s">
        <v>135</v>
      </c>
      <c r="Y204" s="4" t="s">
        <v>135</v>
      </c>
      <c r="Z204" s="4"/>
      <c r="AA204" s="4"/>
      <c r="AB204" s="4"/>
      <c r="AC204" s="4" t="s">
        <v>4664</v>
      </c>
      <c r="AD204" s="5" t="s">
        <v>40</v>
      </c>
      <c r="AE204" s="4"/>
      <c r="AF204" s="5">
        <v>0</v>
      </c>
      <c r="AG204" s="4"/>
      <c r="AH204" s="4" t="s">
        <v>18261</v>
      </c>
      <c r="AI204" s="4" t="s">
        <v>18261</v>
      </c>
      <c r="AJ204" s="4"/>
      <c r="AK204" s="4" t="s">
        <v>4884</v>
      </c>
    </row>
    <row r="205" spans="1:37" x14ac:dyDescent="0.35">
      <c r="A205" s="4" t="s">
        <v>4886</v>
      </c>
      <c r="B205" s="5" t="s">
        <v>4575</v>
      </c>
      <c r="C205" s="4" t="s">
        <v>9282</v>
      </c>
      <c r="D205" s="7">
        <v>0</v>
      </c>
      <c r="E205" s="7">
        <f t="shared" si="10"/>
        <v>0</v>
      </c>
      <c r="F205" s="4" t="s">
        <v>4573</v>
      </c>
      <c r="G205" s="4" t="s">
        <v>199</v>
      </c>
      <c r="H205" s="4" t="s">
        <v>199</v>
      </c>
      <c r="I205" s="4" t="s">
        <v>120</v>
      </c>
      <c r="J205" s="4" t="s">
        <v>4572</v>
      </c>
      <c r="K205" s="1">
        <v>46076.432696759257</v>
      </c>
      <c r="L205" s="1">
        <v>46076.440115740741</v>
      </c>
      <c r="M205" s="1">
        <v>46079.458344907405</v>
      </c>
      <c r="N205" s="4" t="s">
        <v>198</v>
      </c>
      <c r="O205" s="4" t="s">
        <v>4575</v>
      </c>
      <c r="P205" s="4" t="s">
        <v>70</v>
      </c>
      <c r="Q205" s="4" t="s">
        <v>4574</v>
      </c>
      <c r="R205" s="4" t="s">
        <v>417</v>
      </c>
      <c r="S205" s="4" t="s">
        <v>416</v>
      </c>
      <c r="T205" s="5" t="b">
        <v>1</v>
      </c>
      <c r="U205" s="4" t="s">
        <v>134</v>
      </c>
      <c r="V205" s="1"/>
      <c r="W205" s="4"/>
      <c r="X205" s="4" t="s">
        <v>135</v>
      </c>
      <c r="Y205" s="4" t="s">
        <v>135</v>
      </c>
      <c r="Z205" s="4"/>
      <c r="AA205" s="4"/>
      <c r="AB205" s="4"/>
      <c r="AC205" s="4" t="s">
        <v>4575</v>
      </c>
      <c r="AD205" s="5" t="s">
        <v>40</v>
      </c>
      <c r="AE205" s="4"/>
      <c r="AF205" s="5">
        <v>0</v>
      </c>
      <c r="AG205" s="4"/>
      <c r="AH205" s="4" t="s">
        <v>18262</v>
      </c>
      <c r="AI205" s="4" t="s">
        <v>18262</v>
      </c>
      <c r="AJ205" s="4"/>
      <c r="AK205" s="4" t="s">
        <v>4887</v>
      </c>
    </row>
    <row r="206" spans="1:37" x14ac:dyDescent="0.35">
      <c r="A206" s="4" t="s">
        <v>4901</v>
      </c>
      <c r="B206" s="5" t="s">
        <v>4906</v>
      </c>
      <c r="C206" s="4" t="s">
        <v>9282</v>
      </c>
      <c r="D206" s="7">
        <v>7260</v>
      </c>
      <c r="E206" s="7">
        <f t="shared" si="10"/>
        <v>2.0166666666666666</v>
      </c>
      <c r="F206" s="4" t="s">
        <v>4904</v>
      </c>
      <c r="G206" s="4" t="s">
        <v>880</v>
      </c>
      <c r="H206" s="4" t="s">
        <v>199</v>
      </c>
      <c r="I206" s="4" t="s">
        <v>29</v>
      </c>
      <c r="J206" s="4" t="s">
        <v>4903</v>
      </c>
      <c r="K206" s="1">
        <v>46076.415231481478</v>
      </c>
      <c r="L206" s="1">
        <v>46076.435057870367</v>
      </c>
      <c r="M206" s="1">
        <v>46076.477083333331</v>
      </c>
      <c r="N206" s="4" t="s">
        <v>198</v>
      </c>
      <c r="O206" s="4" t="s">
        <v>4906</v>
      </c>
      <c r="P206" s="4" t="s">
        <v>30</v>
      </c>
      <c r="Q206" s="4" t="s">
        <v>4905</v>
      </c>
      <c r="R206" s="4" t="s">
        <v>852</v>
      </c>
      <c r="S206" s="4" t="s">
        <v>851</v>
      </c>
      <c r="T206" s="5" t="b">
        <v>1</v>
      </c>
      <c r="U206" s="4" t="s">
        <v>134</v>
      </c>
      <c r="V206" s="1"/>
      <c r="W206" s="4"/>
      <c r="X206" s="4" t="s">
        <v>135</v>
      </c>
      <c r="Y206" s="4" t="s">
        <v>135</v>
      </c>
      <c r="Z206" s="4"/>
      <c r="AA206" s="4"/>
      <c r="AB206" s="4"/>
      <c r="AC206" s="4" t="s">
        <v>4906</v>
      </c>
      <c r="AD206" s="5" t="s">
        <v>40</v>
      </c>
      <c r="AE206" s="4"/>
      <c r="AF206" s="5">
        <v>1</v>
      </c>
      <c r="AG206" s="4"/>
      <c r="AH206" s="4" t="s">
        <v>18266</v>
      </c>
      <c r="AI206" s="4" t="s">
        <v>18266</v>
      </c>
      <c r="AJ206" s="4"/>
      <c r="AK206" s="4" t="s">
        <v>4902</v>
      </c>
    </row>
    <row r="207" spans="1:37" x14ac:dyDescent="0.35">
      <c r="A207" s="4" t="s">
        <v>4923</v>
      </c>
      <c r="B207" s="5" t="s">
        <v>4928</v>
      </c>
      <c r="C207" s="4" t="s">
        <v>9282</v>
      </c>
      <c r="D207" s="7">
        <v>0</v>
      </c>
      <c r="E207" s="7">
        <f t="shared" si="10"/>
        <v>0</v>
      </c>
      <c r="F207" s="4" t="s">
        <v>4926</v>
      </c>
      <c r="G207" s="4" t="s">
        <v>524</v>
      </c>
      <c r="H207" s="4" t="s">
        <v>501</v>
      </c>
      <c r="I207" s="4" t="s">
        <v>120</v>
      </c>
      <c r="J207" s="4" t="s">
        <v>4925</v>
      </c>
      <c r="K207" s="1">
        <v>46076.412152777775</v>
      </c>
      <c r="L207" s="1">
        <v>46076.425335648149</v>
      </c>
      <c r="M207" s="1">
        <v>46079.458344907405</v>
      </c>
      <c r="N207" s="4" t="s">
        <v>500</v>
      </c>
      <c r="O207" s="4" t="s">
        <v>4928</v>
      </c>
      <c r="P207" s="4" t="s">
        <v>70</v>
      </c>
      <c r="Q207" s="4" t="s">
        <v>4927</v>
      </c>
      <c r="R207" s="4" t="s">
        <v>417</v>
      </c>
      <c r="S207" s="4" t="s">
        <v>416</v>
      </c>
      <c r="T207" s="5" t="b">
        <v>1</v>
      </c>
      <c r="U207" s="4" t="s">
        <v>134</v>
      </c>
      <c r="V207" s="1"/>
      <c r="W207" s="4"/>
      <c r="X207" s="4" t="s">
        <v>135</v>
      </c>
      <c r="Y207" s="4" t="s">
        <v>135</v>
      </c>
      <c r="Z207" s="4"/>
      <c r="AA207" s="4"/>
      <c r="AB207" s="4"/>
      <c r="AC207" s="4" t="s">
        <v>4928</v>
      </c>
      <c r="AD207" s="5" t="s">
        <v>40</v>
      </c>
      <c r="AE207" s="4"/>
      <c r="AF207" s="5">
        <v>0</v>
      </c>
      <c r="AG207" s="4"/>
      <c r="AH207" s="4" t="s">
        <v>18272</v>
      </c>
      <c r="AI207" s="4" t="s">
        <v>18272</v>
      </c>
      <c r="AJ207" s="4"/>
      <c r="AK207" s="4" t="s">
        <v>4924</v>
      </c>
    </row>
    <row r="208" spans="1:37" x14ac:dyDescent="0.35">
      <c r="A208" s="4" t="s">
        <v>4929</v>
      </c>
      <c r="B208" s="5" t="s">
        <v>4934</v>
      </c>
      <c r="C208" s="4" t="s">
        <v>9282</v>
      </c>
      <c r="D208" s="7">
        <v>0</v>
      </c>
      <c r="E208" s="7">
        <f t="shared" si="10"/>
        <v>0</v>
      </c>
      <c r="F208" s="4" t="s">
        <v>4932</v>
      </c>
      <c r="G208" s="4" t="s">
        <v>517</v>
      </c>
      <c r="H208" s="4" t="s">
        <v>199</v>
      </c>
      <c r="I208" s="4" t="s">
        <v>120</v>
      </c>
      <c r="J208" s="4" t="s">
        <v>4931</v>
      </c>
      <c r="K208" s="1">
        <v>46076.403182870374</v>
      </c>
      <c r="L208" s="1">
        <v>46076.412048611113</v>
      </c>
      <c r="M208" s="1">
        <v>46079.416678240741</v>
      </c>
      <c r="N208" s="4" t="s">
        <v>198</v>
      </c>
      <c r="O208" s="4" t="s">
        <v>4934</v>
      </c>
      <c r="P208" s="4" t="s">
        <v>70</v>
      </c>
      <c r="Q208" s="4" t="s">
        <v>4933</v>
      </c>
      <c r="R208" s="4" t="s">
        <v>417</v>
      </c>
      <c r="S208" s="4" t="s">
        <v>416</v>
      </c>
      <c r="T208" s="5" t="b">
        <v>1</v>
      </c>
      <c r="U208" s="4" t="s">
        <v>134</v>
      </c>
      <c r="V208" s="1"/>
      <c r="W208" s="4"/>
      <c r="X208" s="4" t="s">
        <v>135</v>
      </c>
      <c r="Y208" s="4" t="s">
        <v>135</v>
      </c>
      <c r="Z208" s="4"/>
      <c r="AA208" s="4"/>
      <c r="AB208" s="4"/>
      <c r="AC208" s="4" t="s">
        <v>4934</v>
      </c>
      <c r="AD208" s="5" t="s">
        <v>40</v>
      </c>
      <c r="AE208" s="4"/>
      <c r="AF208" s="5">
        <v>0</v>
      </c>
      <c r="AG208" s="4"/>
      <c r="AH208" s="4" t="s">
        <v>18273</v>
      </c>
      <c r="AI208" s="4" t="s">
        <v>18273</v>
      </c>
      <c r="AJ208" s="4"/>
      <c r="AK208" s="4" t="s">
        <v>4930</v>
      </c>
    </row>
    <row r="209" spans="1:37" x14ac:dyDescent="0.35">
      <c r="A209" s="4" t="s">
        <v>5021</v>
      </c>
      <c r="B209" s="5" t="s">
        <v>4512</v>
      </c>
      <c r="C209" s="4" t="s">
        <v>9282</v>
      </c>
      <c r="D209" s="7">
        <v>0</v>
      </c>
      <c r="E209" s="7">
        <f t="shared" ref="E209:E219" si="11">D209/3600</f>
        <v>0</v>
      </c>
      <c r="F209" s="4" t="s">
        <v>4510</v>
      </c>
      <c r="G209" s="4" t="s">
        <v>501</v>
      </c>
      <c r="H209" s="4" t="s">
        <v>501</v>
      </c>
      <c r="I209" s="4" t="s">
        <v>120</v>
      </c>
      <c r="J209" s="4" t="s">
        <v>5023</v>
      </c>
      <c r="K209" s="1">
        <v>46076.362881944442</v>
      </c>
      <c r="L209" s="1">
        <v>46076.375150462962</v>
      </c>
      <c r="M209" s="1">
        <v>46079.416678240741</v>
      </c>
      <c r="N209" s="4" t="s">
        <v>500</v>
      </c>
      <c r="O209" s="4" t="s">
        <v>4512</v>
      </c>
      <c r="P209" s="4" t="s">
        <v>70</v>
      </c>
      <c r="Q209" s="4" t="s">
        <v>4511</v>
      </c>
      <c r="R209" s="4" t="s">
        <v>417</v>
      </c>
      <c r="S209" s="4" t="s">
        <v>416</v>
      </c>
      <c r="T209" s="5" t="b">
        <v>1</v>
      </c>
      <c r="U209" s="4" t="s">
        <v>134</v>
      </c>
      <c r="V209" s="1"/>
      <c r="W209" s="4"/>
      <c r="X209" s="4" t="s">
        <v>135</v>
      </c>
      <c r="Y209" s="4" t="s">
        <v>135</v>
      </c>
      <c r="Z209" s="4"/>
      <c r="AA209" s="4"/>
      <c r="AB209" s="4"/>
      <c r="AC209" s="4" t="s">
        <v>4512</v>
      </c>
      <c r="AD209" s="5" t="s">
        <v>40</v>
      </c>
      <c r="AE209" s="4"/>
      <c r="AF209" s="5">
        <v>0</v>
      </c>
      <c r="AG209" s="4"/>
      <c r="AH209" s="4" t="s">
        <v>18304</v>
      </c>
      <c r="AI209" s="4" t="s">
        <v>18304</v>
      </c>
      <c r="AJ209" s="4"/>
      <c r="AK209" s="4" t="s">
        <v>5022</v>
      </c>
    </row>
    <row r="210" spans="1:37" x14ac:dyDescent="0.35">
      <c r="A210" s="4" t="s">
        <v>5024</v>
      </c>
      <c r="B210" s="5" t="s">
        <v>5029</v>
      </c>
      <c r="C210" s="4" t="s">
        <v>9282</v>
      </c>
      <c r="D210" s="7">
        <v>0</v>
      </c>
      <c r="E210" s="7">
        <f t="shared" si="11"/>
        <v>0</v>
      </c>
      <c r="F210" s="4" t="s">
        <v>5027</v>
      </c>
      <c r="G210" s="4" t="s">
        <v>469</v>
      </c>
      <c r="H210" s="4" t="s">
        <v>199</v>
      </c>
      <c r="I210" s="4" t="s">
        <v>120</v>
      </c>
      <c r="J210" s="4" t="s">
        <v>5026</v>
      </c>
      <c r="K210" s="1">
        <v>46076.361990740741</v>
      </c>
      <c r="L210" s="1">
        <v>46076.373692129629</v>
      </c>
      <c r="M210" s="1">
        <v>46079.375011574077</v>
      </c>
      <c r="N210" s="4" t="s">
        <v>198</v>
      </c>
      <c r="O210" s="4" t="s">
        <v>5029</v>
      </c>
      <c r="P210" s="4" t="s">
        <v>70</v>
      </c>
      <c r="Q210" s="4" t="s">
        <v>5028</v>
      </c>
      <c r="R210" s="4" t="s">
        <v>417</v>
      </c>
      <c r="S210" s="4" t="s">
        <v>416</v>
      </c>
      <c r="T210" s="5" t="b">
        <v>1</v>
      </c>
      <c r="U210" s="4" t="s">
        <v>134</v>
      </c>
      <c r="V210" s="1"/>
      <c r="W210" s="4"/>
      <c r="X210" s="4" t="s">
        <v>135</v>
      </c>
      <c r="Y210" s="4" t="s">
        <v>135</v>
      </c>
      <c r="Z210" s="4"/>
      <c r="AA210" s="4"/>
      <c r="AB210" s="4"/>
      <c r="AC210" s="4" t="s">
        <v>5029</v>
      </c>
      <c r="AD210" s="5" t="s">
        <v>40</v>
      </c>
      <c r="AE210" s="4"/>
      <c r="AF210" s="5">
        <v>0</v>
      </c>
      <c r="AG210" s="4"/>
      <c r="AH210" s="4" t="s">
        <v>18305</v>
      </c>
      <c r="AI210" s="4" t="s">
        <v>18305</v>
      </c>
      <c r="AJ210" s="4"/>
      <c r="AK210" s="4" t="s">
        <v>5025</v>
      </c>
    </row>
    <row r="211" spans="1:37" x14ac:dyDescent="0.35">
      <c r="A211" s="4" t="s">
        <v>5053</v>
      </c>
      <c r="B211" s="5" t="s">
        <v>4055</v>
      </c>
      <c r="C211" s="4" t="s">
        <v>9282</v>
      </c>
      <c r="D211" s="7">
        <v>42644</v>
      </c>
      <c r="E211" s="7">
        <f t="shared" si="11"/>
        <v>11.845555555555556</v>
      </c>
      <c r="F211" s="4" t="s">
        <v>4053</v>
      </c>
      <c r="G211" s="4" t="s">
        <v>5054</v>
      </c>
      <c r="H211" s="4" t="s">
        <v>59</v>
      </c>
      <c r="I211" s="4" t="s">
        <v>29</v>
      </c>
      <c r="J211" s="4"/>
      <c r="K211" s="1">
        <v>46076.355300925927</v>
      </c>
      <c r="L211" s="1">
        <v>46076.355300925927</v>
      </c>
      <c r="M211" s="1">
        <v>46076.602083333331</v>
      </c>
      <c r="N211" s="4" t="s">
        <v>58</v>
      </c>
      <c r="O211" s="4" t="s">
        <v>4055</v>
      </c>
      <c r="P211" s="4" t="s">
        <v>70</v>
      </c>
      <c r="Q211" s="4" t="s">
        <v>4054</v>
      </c>
      <c r="R211" s="4" t="s">
        <v>37</v>
      </c>
      <c r="S211" s="4" t="s">
        <v>36</v>
      </c>
      <c r="T211" s="5" t="b">
        <v>1</v>
      </c>
      <c r="U211" s="4" t="s">
        <v>38</v>
      </c>
      <c r="V211" s="1"/>
      <c r="W211" s="4"/>
      <c r="X211" s="4" t="s">
        <v>39</v>
      </c>
      <c r="Y211" s="4" t="s">
        <v>39</v>
      </c>
      <c r="Z211" s="4"/>
      <c r="AA211" s="4"/>
      <c r="AB211" s="4"/>
      <c r="AC211" s="4" t="s">
        <v>4055</v>
      </c>
      <c r="AD211" s="5" t="s">
        <v>40</v>
      </c>
      <c r="AE211" s="4"/>
      <c r="AF211" s="5">
        <v>1</v>
      </c>
      <c r="AG211" s="4"/>
      <c r="AH211" s="4" t="s">
        <v>18312</v>
      </c>
      <c r="AI211" s="4" t="s">
        <v>18312</v>
      </c>
      <c r="AJ211" s="4"/>
      <c r="AK211" s="4" t="s">
        <v>5055</v>
      </c>
    </row>
    <row r="212" spans="1:37" x14ac:dyDescent="0.35">
      <c r="A212" s="4" t="s">
        <v>5056</v>
      </c>
      <c r="B212" s="5" t="s">
        <v>4055</v>
      </c>
      <c r="C212" s="4" t="s">
        <v>9282</v>
      </c>
      <c r="D212" s="7">
        <v>42766</v>
      </c>
      <c r="E212" s="7">
        <f t="shared" si="11"/>
        <v>11.879444444444445</v>
      </c>
      <c r="F212" s="4" t="s">
        <v>4053</v>
      </c>
      <c r="G212" s="4" t="s">
        <v>5057</v>
      </c>
      <c r="H212" s="4" t="s">
        <v>59</v>
      </c>
      <c r="I212" s="4" t="s">
        <v>29</v>
      </c>
      <c r="J212" s="4"/>
      <c r="K212" s="1">
        <v>46076.353495370371</v>
      </c>
      <c r="L212" s="1">
        <v>46076.353495370371</v>
      </c>
      <c r="M212" s="1">
        <v>46076.600983796299</v>
      </c>
      <c r="N212" s="4" t="s">
        <v>58</v>
      </c>
      <c r="O212" s="4" t="s">
        <v>4055</v>
      </c>
      <c r="P212" s="4" t="s">
        <v>70</v>
      </c>
      <c r="Q212" s="4" t="s">
        <v>4054</v>
      </c>
      <c r="R212" s="4" t="s">
        <v>37</v>
      </c>
      <c r="S212" s="4" t="s">
        <v>36</v>
      </c>
      <c r="T212" s="5" t="b">
        <v>1</v>
      </c>
      <c r="U212" s="4" t="s">
        <v>38</v>
      </c>
      <c r="V212" s="1"/>
      <c r="W212" s="4"/>
      <c r="X212" s="4" t="s">
        <v>39</v>
      </c>
      <c r="Y212" s="4" t="s">
        <v>39</v>
      </c>
      <c r="Z212" s="4"/>
      <c r="AA212" s="4"/>
      <c r="AB212" s="4"/>
      <c r="AC212" s="4" t="s">
        <v>4055</v>
      </c>
      <c r="AD212" s="5" t="s">
        <v>40</v>
      </c>
      <c r="AE212" s="4"/>
      <c r="AF212" s="5">
        <v>1</v>
      </c>
      <c r="AG212" s="4"/>
      <c r="AH212" s="4" t="s">
        <v>18313</v>
      </c>
      <c r="AI212" s="4" t="s">
        <v>18313</v>
      </c>
      <c r="AJ212" s="4"/>
      <c r="AK212" s="4" t="s">
        <v>5058</v>
      </c>
    </row>
    <row r="213" spans="1:37" x14ac:dyDescent="0.35">
      <c r="A213" s="4" t="s">
        <v>5103</v>
      </c>
      <c r="B213" s="5" t="s">
        <v>5108</v>
      </c>
      <c r="C213" s="4" t="s">
        <v>9282</v>
      </c>
      <c r="D213" s="7">
        <v>240780</v>
      </c>
      <c r="E213" s="7">
        <f t="shared" si="11"/>
        <v>66.88333333333334</v>
      </c>
      <c r="F213" s="4" t="s">
        <v>5106</v>
      </c>
      <c r="G213" s="4" t="s">
        <v>5104</v>
      </c>
      <c r="H213" s="4" t="s">
        <v>181</v>
      </c>
      <c r="I213" s="4" t="s">
        <v>29</v>
      </c>
      <c r="J213" s="4"/>
      <c r="K213" s="1">
        <v>46075.422743055555</v>
      </c>
      <c r="L213" s="1">
        <v>46075.422743055555</v>
      </c>
      <c r="M213" s="1">
        <v>46076.351678240739</v>
      </c>
      <c r="N213" s="4" t="s">
        <v>180</v>
      </c>
      <c r="O213" s="4" t="s">
        <v>5108</v>
      </c>
      <c r="P213" s="4" t="s">
        <v>70</v>
      </c>
      <c r="Q213" s="4" t="s">
        <v>5107</v>
      </c>
      <c r="R213" s="4" t="s">
        <v>37</v>
      </c>
      <c r="S213" s="4" t="s">
        <v>36</v>
      </c>
      <c r="T213" s="5" t="b">
        <v>1</v>
      </c>
      <c r="U213" s="4" t="s">
        <v>38</v>
      </c>
      <c r="V213" s="1"/>
      <c r="W213" s="4"/>
      <c r="X213" s="4" t="s">
        <v>39</v>
      </c>
      <c r="Y213" s="4" t="s">
        <v>39</v>
      </c>
      <c r="Z213" s="4"/>
      <c r="AA213" s="4"/>
      <c r="AB213" s="4"/>
      <c r="AC213" s="4" t="s">
        <v>5108</v>
      </c>
      <c r="AD213" s="5" t="s">
        <v>40</v>
      </c>
      <c r="AE213" s="4"/>
      <c r="AF213" s="5">
        <v>0</v>
      </c>
      <c r="AG213" s="4"/>
      <c r="AH213" s="4" t="s">
        <v>18318</v>
      </c>
      <c r="AI213" s="4" t="s">
        <v>18318</v>
      </c>
      <c r="AJ213" s="4"/>
      <c r="AK213" s="4" t="s">
        <v>5105</v>
      </c>
    </row>
    <row r="214" spans="1:37" x14ac:dyDescent="0.35">
      <c r="A214" s="4" t="s">
        <v>5112</v>
      </c>
      <c r="B214" s="5" t="s">
        <v>4055</v>
      </c>
      <c r="C214" s="4" t="s">
        <v>9282</v>
      </c>
      <c r="D214" s="7">
        <v>327990</v>
      </c>
      <c r="E214" s="7">
        <f t="shared" si="11"/>
        <v>91.108333333333334</v>
      </c>
      <c r="F214" s="4" t="s">
        <v>4053</v>
      </c>
      <c r="G214" s="4" t="s">
        <v>5113</v>
      </c>
      <c r="H214" s="4" t="s">
        <v>59</v>
      </c>
      <c r="I214" s="4" t="s">
        <v>29</v>
      </c>
      <c r="J214" s="4"/>
      <c r="K214" s="1">
        <v>46074.692523148151</v>
      </c>
      <c r="L214" s="1">
        <v>46074.692523148151</v>
      </c>
      <c r="M214" s="1">
        <v>46076.590613425928</v>
      </c>
      <c r="N214" s="4" t="s">
        <v>58</v>
      </c>
      <c r="O214" s="4" t="s">
        <v>4055</v>
      </c>
      <c r="P214" s="4" t="s">
        <v>30</v>
      </c>
      <c r="Q214" s="4" t="s">
        <v>4054</v>
      </c>
      <c r="R214" s="4" t="s">
        <v>37</v>
      </c>
      <c r="S214" s="4" t="s">
        <v>36</v>
      </c>
      <c r="T214" s="5" t="b">
        <v>1</v>
      </c>
      <c r="U214" s="4" t="s">
        <v>38</v>
      </c>
      <c r="V214" s="1"/>
      <c r="W214" s="4"/>
      <c r="X214" s="4" t="s">
        <v>39</v>
      </c>
      <c r="Y214" s="4" t="s">
        <v>39</v>
      </c>
      <c r="Z214" s="4"/>
      <c r="AA214" s="4"/>
      <c r="AB214" s="4"/>
      <c r="AC214" s="4" t="s">
        <v>4055</v>
      </c>
      <c r="AD214" s="5" t="s">
        <v>40</v>
      </c>
      <c r="AE214" s="4"/>
      <c r="AF214" s="5">
        <v>1</v>
      </c>
      <c r="AG214" s="4"/>
      <c r="AH214" s="4" t="s">
        <v>18320</v>
      </c>
      <c r="AI214" s="4" t="s">
        <v>18320</v>
      </c>
      <c r="AJ214" s="4"/>
      <c r="AK214" s="4" t="s">
        <v>5114</v>
      </c>
    </row>
    <row r="215" spans="1:37" x14ac:dyDescent="0.35">
      <c r="A215" s="4" t="s">
        <v>5152</v>
      </c>
      <c r="B215" s="5" t="s">
        <v>5157</v>
      </c>
      <c r="C215" s="4" t="s">
        <v>9282</v>
      </c>
      <c r="D215" s="7">
        <v>476300</v>
      </c>
      <c r="E215" s="7">
        <f t="shared" si="11"/>
        <v>132.30555555555554</v>
      </c>
      <c r="F215" s="4" t="s">
        <v>5155</v>
      </c>
      <c r="G215" s="4" t="s">
        <v>5153</v>
      </c>
      <c r="H215" s="4" t="s">
        <v>1658</v>
      </c>
      <c r="I215" s="4" t="s">
        <v>29</v>
      </c>
      <c r="J215" s="4"/>
      <c r="K215" s="1">
        <v>46073.722916666666</v>
      </c>
      <c r="L215" s="1">
        <v>46073.722916666666</v>
      </c>
      <c r="M215" s="1">
        <v>46076.47928240741</v>
      </c>
      <c r="N215" s="4" t="s">
        <v>1657</v>
      </c>
      <c r="O215" s="4" t="s">
        <v>5157</v>
      </c>
      <c r="P215" s="4" t="s">
        <v>30</v>
      </c>
      <c r="Q215" s="4" t="s">
        <v>5156</v>
      </c>
      <c r="R215" s="4" t="s">
        <v>37</v>
      </c>
      <c r="S215" s="4" t="s">
        <v>36</v>
      </c>
      <c r="T215" s="5" t="b">
        <v>1</v>
      </c>
      <c r="U215" s="4" t="s">
        <v>38</v>
      </c>
      <c r="V215" s="1"/>
      <c r="W215" s="4"/>
      <c r="X215" s="4" t="s">
        <v>39</v>
      </c>
      <c r="Y215" s="4" t="s">
        <v>39</v>
      </c>
      <c r="Z215" s="4"/>
      <c r="AA215" s="4"/>
      <c r="AB215" s="4"/>
      <c r="AC215" s="4" t="s">
        <v>5157</v>
      </c>
      <c r="AD215" s="5" t="s">
        <v>40</v>
      </c>
      <c r="AE215" s="4"/>
      <c r="AF215" s="5">
        <v>1</v>
      </c>
      <c r="AG215" s="4"/>
      <c r="AH215" s="4" t="s">
        <v>18329</v>
      </c>
      <c r="AI215" s="4" t="s">
        <v>18329</v>
      </c>
      <c r="AJ215" s="4"/>
      <c r="AK215" s="4" t="s">
        <v>5154</v>
      </c>
    </row>
    <row r="216" spans="1:37" x14ac:dyDescent="0.35">
      <c r="A216" s="4" t="s">
        <v>5170</v>
      </c>
      <c r="B216" s="5" t="s">
        <v>62</v>
      </c>
      <c r="C216" s="4" t="s">
        <v>9282</v>
      </c>
      <c r="D216" s="7">
        <v>0</v>
      </c>
      <c r="E216" s="7">
        <f t="shared" si="11"/>
        <v>0</v>
      </c>
      <c r="F216" s="4" t="s">
        <v>60</v>
      </c>
      <c r="G216" s="4" t="s">
        <v>915</v>
      </c>
      <c r="H216" s="4" t="s">
        <v>917</v>
      </c>
      <c r="I216" s="4" t="s">
        <v>120</v>
      </c>
      <c r="J216" s="4"/>
      <c r="K216" s="1">
        <v>46073.711087962962</v>
      </c>
      <c r="L216" s="1">
        <v>46073.711828703701</v>
      </c>
      <c r="M216" s="1">
        <v>46076.750011574077</v>
      </c>
      <c r="N216" s="4" t="s">
        <v>916</v>
      </c>
      <c r="O216" s="4" t="s">
        <v>62</v>
      </c>
      <c r="P216" s="4" t="s">
        <v>70</v>
      </c>
      <c r="Q216" s="4" t="s">
        <v>61</v>
      </c>
      <c r="R216" s="4" t="s">
        <v>919</v>
      </c>
      <c r="S216" s="4" t="s">
        <v>918</v>
      </c>
      <c r="T216" s="5" t="b">
        <v>1</v>
      </c>
      <c r="U216" s="4" t="s">
        <v>134</v>
      </c>
      <c r="V216" s="1"/>
      <c r="W216" s="4"/>
      <c r="X216" s="4" t="s">
        <v>135</v>
      </c>
      <c r="Y216" s="4" t="s">
        <v>135</v>
      </c>
      <c r="Z216" s="4"/>
      <c r="AA216" s="4"/>
      <c r="AB216" s="4"/>
      <c r="AC216" s="4" t="s">
        <v>62</v>
      </c>
      <c r="AD216" s="5" t="s">
        <v>40</v>
      </c>
      <c r="AE216" s="4"/>
      <c r="AF216" s="5">
        <v>0</v>
      </c>
      <c r="AG216" s="4"/>
      <c r="AH216" s="4" t="s">
        <v>18333</v>
      </c>
      <c r="AI216" s="4" t="s">
        <v>18333</v>
      </c>
      <c r="AJ216" s="4"/>
      <c r="AK216" s="4" t="s">
        <v>915</v>
      </c>
    </row>
    <row r="217" spans="1:37" x14ac:dyDescent="0.35">
      <c r="A217" s="4" t="s">
        <v>5174</v>
      </c>
      <c r="B217" s="5" t="s">
        <v>5178</v>
      </c>
      <c r="C217" s="4" t="s">
        <v>9282</v>
      </c>
      <c r="D217" s="7">
        <v>0</v>
      </c>
      <c r="E217" s="7">
        <f t="shared" si="11"/>
        <v>0</v>
      </c>
      <c r="F217" s="4" t="s">
        <v>5176</v>
      </c>
      <c r="G217" s="4" t="s">
        <v>199</v>
      </c>
      <c r="H217" s="4" t="s">
        <v>199</v>
      </c>
      <c r="I217" s="4" t="s">
        <v>120</v>
      </c>
      <c r="J217" s="4"/>
      <c r="K217" s="1">
        <v>46073.705254629633</v>
      </c>
      <c r="L217" s="1">
        <v>46073.711562500001</v>
      </c>
      <c r="M217" s="1">
        <v>46076.750011574077</v>
      </c>
      <c r="N217" s="4" t="s">
        <v>198</v>
      </c>
      <c r="O217" s="4" t="s">
        <v>5178</v>
      </c>
      <c r="P217" s="4" t="s">
        <v>70</v>
      </c>
      <c r="Q217" s="4" t="s">
        <v>5177</v>
      </c>
      <c r="R217" s="4" t="s">
        <v>297</v>
      </c>
      <c r="S217" s="4" t="s">
        <v>296</v>
      </c>
      <c r="T217" s="5" t="b">
        <v>1</v>
      </c>
      <c r="U217" s="4" t="s">
        <v>134</v>
      </c>
      <c r="V217" s="1"/>
      <c r="W217" s="4"/>
      <c r="X217" s="4" t="s">
        <v>135</v>
      </c>
      <c r="Y217" s="4" t="s">
        <v>135</v>
      </c>
      <c r="Z217" s="4"/>
      <c r="AA217" s="4"/>
      <c r="AB217" s="4"/>
      <c r="AC217" s="4" t="s">
        <v>5178</v>
      </c>
      <c r="AD217" s="5" t="s">
        <v>40</v>
      </c>
      <c r="AE217" s="4"/>
      <c r="AF217" s="5">
        <v>0</v>
      </c>
      <c r="AG217" s="4"/>
      <c r="AH217" s="4" t="s">
        <v>18334</v>
      </c>
      <c r="AI217" s="4" t="s">
        <v>18334</v>
      </c>
      <c r="AJ217" s="4"/>
      <c r="AK217" s="4" t="s">
        <v>5175</v>
      </c>
    </row>
    <row r="218" spans="1:37" x14ac:dyDescent="0.35">
      <c r="A218" s="4" t="s">
        <v>5181</v>
      </c>
      <c r="B218" s="5" t="s">
        <v>577</v>
      </c>
      <c r="C218" s="4" t="s">
        <v>9282</v>
      </c>
      <c r="D218" s="7">
        <v>226628</v>
      </c>
      <c r="E218" s="7">
        <f t="shared" si="11"/>
        <v>62.952222222222225</v>
      </c>
      <c r="F218" s="4" t="s">
        <v>575</v>
      </c>
      <c r="G218" s="4" t="s">
        <v>5182</v>
      </c>
      <c r="H218" s="4" t="s">
        <v>30</v>
      </c>
      <c r="I218" s="4" t="s">
        <v>29</v>
      </c>
      <c r="J218" s="4" t="s">
        <v>5184</v>
      </c>
      <c r="K218" s="1">
        <v>46073.702905092592</v>
      </c>
      <c r="L218" s="1">
        <v>46073.70648148148</v>
      </c>
      <c r="M218" s="1">
        <v>46076.32949074074</v>
      </c>
      <c r="N218" s="4" t="s">
        <v>5185</v>
      </c>
      <c r="O218" s="4" t="s">
        <v>577</v>
      </c>
      <c r="P218" s="4" t="s">
        <v>30</v>
      </c>
      <c r="Q218" s="4" t="s">
        <v>576</v>
      </c>
      <c r="R218" s="4" t="s">
        <v>919</v>
      </c>
      <c r="S218" s="4" t="s">
        <v>918</v>
      </c>
      <c r="T218" s="5" t="b">
        <v>1</v>
      </c>
      <c r="U218" s="4" t="s">
        <v>134</v>
      </c>
      <c r="V218" s="1"/>
      <c r="W218" s="4"/>
      <c r="X218" s="4" t="s">
        <v>135</v>
      </c>
      <c r="Y218" s="4" t="s">
        <v>135</v>
      </c>
      <c r="Z218" s="4"/>
      <c r="AA218" s="4"/>
      <c r="AB218" s="4"/>
      <c r="AC218" s="4" t="s">
        <v>577</v>
      </c>
      <c r="AD218" s="5" t="s">
        <v>40</v>
      </c>
      <c r="AE218" s="4"/>
      <c r="AF218" s="5">
        <v>2</v>
      </c>
      <c r="AG218" s="4" t="s">
        <v>18335</v>
      </c>
      <c r="AH218" s="4" t="s">
        <v>18336</v>
      </c>
      <c r="AI218" s="4" t="s">
        <v>18337</v>
      </c>
      <c r="AJ218" s="4"/>
      <c r="AK218" s="4" t="s">
        <v>5183</v>
      </c>
    </row>
    <row r="219" spans="1:37" x14ac:dyDescent="0.35">
      <c r="A219" s="4" t="s">
        <v>5214</v>
      </c>
      <c r="B219" s="5" t="s">
        <v>244</v>
      </c>
      <c r="C219" s="4" t="s">
        <v>9282</v>
      </c>
      <c r="D219" s="7">
        <v>6986</v>
      </c>
      <c r="E219" s="7">
        <f t="shared" si="11"/>
        <v>1.9405555555555556</v>
      </c>
      <c r="F219" s="4" t="s">
        <v>5218</v>
      </c>
      <c r="G219" s="4" t="s">
        <v>5215</v>
      </c>
      <c r="H219" s="4" t="s">
        <v>326</v>
      </c>
      <c r="I219" s="4" t="s">
        <v>324</v>
      </c>
      <c r="J219" s="4" t="s">
        <v>5217</v>
      </c>
      <c r="K219" s="1">
        <v>46073.682210648149</v>
      </c>
      <c r="L219" s="1">
        <v>46073.691828703704</v>
      </c>
      <c r="M219" s="1">
        <v>46077.597615740742</v>
      </c>
      <c r="N219" s="4" t="s">
        <v>325</v>
      </c>
      <c r="O219" s="4" t="s">
        <v>244</v>
      </c>
      <c r="P219" s="4" t="s">
        <v>70</v>
      </c>
      <c r="Q219" s="4" t="s">
        <v>1856</v>
      </c>
      <c r="R219" s="4" t="s">
        <v>3656</v>
      </c>
      <c r="S219" s="4" t="s">
        <v>3655</v>
      </c>
      <c r="T219" s="5" t="b">
        <v>0</v>
      </c>
      <c r="U219" s="4" t="s">
        <v>38</v>
      </c>
      <c r="V219" s="1"/>
      <c r="W219" s="4"/>
      <c r="X219" s="4" t="s">
        <v>39</v>
      </c>
      <c r="Y219" s="4" t="s">
        <v>39</v>
      </c>
      <c r="Z219" s="4"/>
      <c r="AA219" s="4"/>
      <c r="AB219" s="4"/>
      <c r="AC219" s="4" t="s">
        <v>244</v>
      </c>
      <c r="AD219" s="5" t="s">
        <v>40</v>
      </c>
      <c r="AE219" s="4"/>
      <c r="AF219" s="5">
        <v>2</v>
      </c>
      <c r="AG219" s="4" t="s">
        <v>18344</v>
      </c>
      <c r="AH219" s="4"/>
      <c r="AI219" s="4" t="s">
        <v>18344</v>
      </c>
      <c r="AJ219" s="4"/>
      <c r="AK219" s="4" t="s">
        <v>5216</v>
      </c>
    </row>
    <row r="220" spans="1:37" x14ac:dyDescent="0.35">
      <c r="A220" s="4" t="s">
        <v>5219</v>
      </c>
      <c r="B220" s="5" t="s">
        <v>1040</v>
      </c>
      <c r="C220" s="4" t="s">
        <v>9282</v>
      </c>
      <c r="D220" s="7">
        <v>463596</v>
      </c>
      <c r="E220" s="7">
        <f t="shared" ref="E220:E249" si="12">D220/3600</f>
        <v>128.77666666666667</v>
      </c>
      <c r="F220" s="4" t="s">
        <v>1038</v>
      </c>
      <c r="G220" s="4" t="s">
        <v>199</v>
      </c>
      <c r="H220" s="4" t="s">
        <v>199</v>
      </c>
      <c r="I220" s="4" t="s">
        <v>29</v>
      </c>
      <c r="J220" s="4" t="s">
        <v>5221</v>
      </c>
      <c r="K220" s="1">
        <v>46073.680891203701</v>
      </c>
      <c r="L220" s="1">
        <v>46073.723113425927</v>
      </c>
      <c r="M220" s="1">
        <v>46077.67864583333</v>
      </c>
      <c r="N220" s="4" t="s">
        <v>198</v>
      </c>
      <c r="O220" s="4" t="s">
        <v>1040</v>
      </c>
      <c r="P220" s="4" t="s">
        <v>30</v>
      </c>
      <c r="Q220" s="4" t="s">
        <v>1039</v>
      </c>
      <c r="R220" s="4" t="s">
        <v>220</v>
      </c>
      <c r="S220" s="4" t="s">
        <v>219</v>
      </c>
      <c r="T220" s="5" t="b">
        <v>1</v>
      </c>
      <c r="U220" s="4" t="s">
        <v>134</v>
      </c>
      <c r="V220" s="1"/>
      <c r="W220" s="4"/>
      <c r="X220" s="4" t="s">
        <v>135</v>
      </c>
      <c r="Y220" s="4" t="s">
        <v>135</v>
      </c>
      <c r="Z220" s="4"/>
      <c r="AA220" s="4"/>
      <c r="AB220" s="4"/>
      <c r="AC220" s="4" t="s">
        <v>1040</v>
      </c>
      <c r="AD220" s="5" t="s">
        <v>40</v>
      </c>
      <c r="AE220" s="4"/>
      <c r="AF220" s="5">
        <v>2</v>
      </c>
      <c r="AG220" s="4" t="s">
        <v>18345</v>
      </c>
      <c r="AH220" s="4" t="s">
        <v>18346</v>
      </c>
      <c r="AI220" s="4" t="s">
        <v>18347</v>
      </c>
      <c r="AJ220" s="4"/>
      <c r="AK220" s="4" t="s">
        <v>5220</v>
      </c>
    </row>
    <row r="221" spans="1:37" x14ac:dyDescent="0.35">
      <c r="A221" s="4" t="s">
        <v>5236</v>
      </c>
      <c r="B221" s="5" t="s">
        <v>5241</v>
      </c>
      <c r="C221" s="4" t="s">
        <v>9282</v>
      </c>
      <c r="D221" s="7">
        <v>745508</v>
      </c>
      <c r="E221" s="7">
        <f t="shared" si="12"/>
        <v>207.08555555555554</v>
      </c>
      <c r="F221" s="4" t="s">
        <v>5239</v>
      </c>
      <c r="G221" s="4" t="s">
        <v>5237</v>
      </c>
      <c r="H221" s="4" t="s">
        <v>181</v>
      </c>
      <c r="I221" s="4" t="s">
        <v>29</v>
      </c>
      <c r="J221" s="4"/>
      <c r="K221" s="1">
        <v>46073.662638888891</v>
      </c>
      <c r="L221" s="1">
        <v>46073.669629629629</v>
      </c>
      <c r="M221" s="1">
        <v>46078.453148148146</v>
      </c>
      <c r="N221" s="4" t="s">
        <v>180</v>
      </c>
      <c r="O221" s="4" t="s">
        <v>5241</v>
      </c>
      <c r="P221" s="4" t="s">
        <v>30</v>
      </c>
      <c r="Q221" s="4" t="s">
        <v>5240</v>
      </c>
      <c r="R221" s="4" t="s">
        <v>204</v>
      </c>
      <c r="S221" s="4" t="s">
        <v>203</v>
      </c>
      <c r="T221" s="5" t="b">
        <v>1</v>
      </c>
      <c r="U221" s="4" t="s">
        <v>134</v>
      </c>
      <c r="V221" s="1"/>
      <c r="W221" s="4"/>
      <c r="X221" s="4" t="s">
        <v>135</v>
      </c>
      <c r="Y221" s="4" t="s">
        <v>135</v>
      </c>
      <c r="Z221" s="4"/>
      <c r="AA221" s="4"/>
      <c r="AB221" s="4"/>
      <c r="AC221" s="4" t="s">
        <v>5241</v>
      </c>
      <c r="AD221" s="5" t="s">
        <v>40</v>
      </c>
      <c r="AE221" s="4"/>
      <c r="AF221" s="5">
        <v>7</v>
      </c>
      <c r="AG221" s="4" t="s">
        <v>18352</v>
      </c>
      <c r="AH221" s="4" t="s">
        <v>18353</v>
      </c>
      <c r="AI221" s="4" t="s">
        <v>18354</v>
      </c>
      <c r="AJ221" s="4"/>
      <c r="AK221" s="4" t="s">
        <v>5238</v>
      </c>
    </row>
    <row r="222" spans="1:37" x14ac:dyDescent="0.35">
      <c r="A222" s="4" t="s">
        <v>5248</v>
      </c>
      <c r="B222" s="5" t="s">
        <v>5253</v>
      </c>
      <c r="C222" s="4" t="s">
        <v>9282</v>
      </c>
      <c r="D222" s="7">
        <v>663126</v>
      </c>
      <c r="E222" s="7">
        <f t="shared" si="12"/>
        <v>184.20166666666665</v>
      </c>
      <c r="F222" s="4" t="s">
        <v>5251</v>
      </c>
      <c r="G222" s="4" t="s">
        <v>5249</v>
      </c>
      <c r="H222" s="4" t="s">
        <v>1658</v>
      </c>
      <c r="I222" s="4" t="s">
        <v>1506</v>
      </c>
      <c r="J222" s="4"/>
      <c r="K222" s="1">
        <v>46073.654629629629</v>
      </c>
      <c r="L222" s="1">
        <v>46073.654629629629</v>
      </c>
      <c r="M222" s="1">
        <v>46080.5</v>
      </c>
      <c r="N222" s="4" t="s">
        <v>1657</v>
      </c>
      <c r="O222" s="4" t="s">
        <v>5253</v>
      </c>
      <c r="P222" s="4" t="s">
        <v>70</v>
      </c>
      <c r="Q222" s="4" t="s">
        <v>5252</v>
      </c>
      <c r="R222" s="4" t="s">
        <v>37</v>
      </c>
      <c r="S222" s="4" t="s">
        <v>36</v>
      </c>
      <c r="T222" s="5" t="b">
        <v>1</v>
      </c>
      <c r="U222" s="4" t="s">
        <v>38</v>
      </c>
      <c r="V222" s="1"/>
      <c r="W222" s="4"/>
      <c r="X222" s="4" t="s">
        <v>39</v>
      </c>
      <c r="Y222" s="4" t="s">
        <v>39</v>
      </c>
      <c r="Z222" s="4"/>
      <c r="AA222" s="4"/>
      <c r="AB222" s="4"/>
      <c r="AC222" s="4" t="s">
        <v>5253</v>
      </c>
      <c r="AD222" s="5" t="s">
        <v>40</v>
      </c>
      <c r="AE222" s="4"/>
      <c r="AF222" s="5">
        <v>0</v>
      </c>
      <c r="AG222" s="4" t="s">
        <v>18356</v>
      </c>
      <c r="AH222" s="4" t="s">
        <v>18357</v>
      </c>
      <c r="AI222" s="4" t="s">
        <v>18358</v>
      </c>
      <c r="AJ222" s="4"/>
      <c r="AK222" s="4" t="s">
        <v>5250</v>
      </c>
    </row>
    <row r="223" spans="1:37" x14ac:dyDescent="0.35">
      <c r="A223" s="4" t="s">
        <v>5266</v>
      </c>
      <c r="B223" s="5" t="s">
        <v>5271</v>
      </c>
      <c r="C223" s="4" t="s">
        <v>9282</v>
      </c>
      <c r="D223" s="7">
        <v>4740</v>
      </c>
      <c r="E223" s="7">
        <f t="shared" si="12"/>
        <v>1.3166666666666667</v>
      </c>
      <c r="F223" s="4" t="s">
        <v>5269</v>
      </c>
      <c r="G223" s="4" t="s">
        <v>501</v>
      </c>
      <c r="H223" s="4" t="s">
        <v>501</v>
      </c>
      <c r="I223" s="4" t="s">
        <v>120</v>
      </c>
      <c r="J223" s="4" t="s">
        <v>5268</v>
      </c>
      <c r="K223" s="1">
        <v>46073.65179398148</v>
      </c>
      <c r="L223" s="1">
        <v>46073.65179398148</v>
      </c>
      <c r="M223" s="1">
        <v>46076.708333333336</v>
      </c>
      <c r="N223" s="4" t="s">
        <v>500</v>
      </c>
      <c r="O223" s="4" t="s">
        <v>5271</v>
      </c>
      <c r="P223" s="4" t="s">
        <v>70</v>
      </c>
      <c r="Q223" s="4" t="s">
        <v>5270</v>
      </c>
      <c r="R223" s="4" t="s">
        <v>37</v>
      </c>
      <c r="S223" s="4" t="s">
        <v>36</v>
      </c>
      <c r="T223" s="5" t="b">
        <v>1</v>
      </c>
      <c r="U223" s="4" t="s">
        <v>38</v>
      </c>
      <c r="V223" s="1"/>
      <c r="W223" s="4"/>
      <c r="X223" s="4" t="s">
        <v>39</v>
      </c>
      <c r="Y223" s="4" t="s">
        <v>39</v>
      </c>
      <c r="Z223" s="4"/>
      <c r="AA223" s="4"/>
      <c r="AB223" s="4"/>
      <c r="AC223" s="4" t="s">
        <v>5271</v>
      </c>
      <c r="AD223" s="5" t="s">
        <v>40</v>
      </c>
      <c r="AE223" s="4"/>
      <c r="AF223" s="5">
        <v>1</v>
      </c>
      <c r="AG223" s="4"/>
      <c r="AH223" s="4" t="s">
        <v>18360</v>
      </c>
      <c r="AI223" s="4" t="s">
        <v>18360</v>
      </c>
      <c r="AJ223" s="4"/>
      <c r="AK223" s="4" t="s">
        <v>5267</v>
      </c>
    </row>
    <row r="224" spans="1:37" x14ac:dyDescent="0.35">
      <c r="A224" s="4" t="s">
        <v>5285</v>
      </c>
      <c r="B224" s="5" t="s">
        <v>5290</v>
      </c>
      <c r="C224" s="4" t="s">
        <v>9282</v>
      </c>
      <c r="D224" s="7">
        <v>0</v>
      </c>
      <c r="E224" s="7">
        <f t="shared" si="12"/>
        <v>0</v>
      </c>
      <c r="F224" s="4" t="s">
        <v>5288</v>
      </c>
      <c r="G224" s="4" t="s">
        <v>199</v>
      </c>
      <c r="H224" s="4" t="s">
        <v>199</v>
      </c>
      <c r="I224" s="4" t="s">
        <v>120</v>
      </c>
      <c r="J224" s="4" t="s">
        <v>5287</v>
      </c>
      <c r="K224" s="1">
        <v>46073.649178240739</v>
      </c>
      <c r="L224" s="1">
        <v>46073.654699074075</v>
      </c>
      <c r="M224" s="1">
        <v>46076.666666666664</v>
      </c>
      <c r="N224" s="4" t="s">
        <v>198</v>
      </c>
      <c r="O224" s="4" t="s">
        <v>5290</v>
      </c>
      <c r="P224" s="4" t="s">
        <v>70</v>
      </c>
      <c r="Q224" s="4" t="s">
        <v>5289</v>
      </c>
      <c r="R224" s="4" t="s">
        <v>417</v>
      </c>
      <c r="S224" s="4" t="s">
        <v>416</v>
      </c>
      <c r="T224" s="5" t="b">
        <v>1</v>
      </c>
      <c r="U224" s="4" t="s">
        <v>134</v>
      </c>
      <c r="V224" s="1"/>
      <c r="W224" s="4"/>
      <c r="X224" s="4" t="s">
        <v>135</v>
      </c>
      <c r="Y224" s="4" t="s">
        <v>135</v>
      </c>
      <c r="Z224" s="4"/>
      <c r="AA224" s="4"/>
      <c r="AB224" s="4"/>
      <c r="AC224" s="4" t="s">
        <v>5290</v>
      </c>
      <c r="AD224" s="5" t="s">
        <v>40</v>
      </c>
      <c r="AE224" s="4"/>
      <c r="AF224" s="5">
        <v>0</v>
      </c>
      <c r="AG224" s="4"/>
      <c r="AH224" s="4" t="s">
        <v>18361</v>
      </c>
      <c r="AI224" s="4" t="s">
        <v>18361</v>
      </c>
      <c r="AJ224" s="4"/>
      <c r="AK224" s="4" t="s">
        <v>5286</v>
      </c>
    </row>
    <row r="225" spans="1:37" x14ac:dyDescent="0.35">
      <c r="A225" s="4" t="s">
        <v>5291</v>
      </c>
      <c r="B225" s="5" t="s">
        <v>5290</v>
      </c>
      <c r="C225" s="4" t="s">
        <v>9282</v>
      </c>
      <c r="D225" s="7">
        <v>0</v>
      </c>
      <c r="E225" s="7">
        <f t="shared" si="12"/>
        <v>0</v>
      </c>
      <c r="F225" s="4" t="s">
        <v>5288</v>
      </c>
      <c r="G225" s="4" t="s">
        <v>517</v>
      </c>
      <c r="H225" s="4" t="s">
        <v>199</v>
      </c>
      <c r="I225" s="4" t="s">
        <v>120</v>
      </c>
      <c r="J225" s="4" t="s">
        <v>5293</v>
      </c>
      <c r="K225" s="1">
        <v>46073.646539351852</v>
      </c>
      <c r="L225" s="1">
        <v>46073.6484375</v>
      </c>
      <c r="M225" s="1">
        <v>46076.666666666664</v>
      </c>
      <c r="N225" s="4" t="s">
        <v>198</v>
      </c>
      <c r="O225" s="4" t="s">
        <v>5290</v>
      </c>
      <c r="P225" s="4" t="s">
        <v>70</v>
      </c>
      <c r="Q225" s="4" t="s">
        <v>5289</v>
      </c>
      <c r="R225" s="4" t="s">
        <v>417</v>
      </c>
      <c r="S225" s="4" t="s">
        <v>416</v>
      </c>
      <c r="T225" s="5" t="b">
        <v>1</v>
      </c>
      <c r="U225" s="4" t="s">
        <v>134</v>
      </c>
      <c r="V225" s="1"/>
      <c r="W225" s="4"/>
      <c r="X225" s="4" t="s">
        <v>135</v>
      </c>
      <c r="Y225" s="4" t="s">
        <v>135</v>
      </c>
      <c r="Z225" s="4"/>
      <c r="AA225" s="4"/>
      <c r="AB225" s="4"/>
      <c r="AC225" s="4" t="s">
        <v>5290</v>
      </c>
      <c r="AD225" s="5" t="s">
        <v>40</v>
      </c>
      <c r="AE225" s="4"/>
      <c r="AF225" s="5">
        <v>0</v>
      </c>
      <c r="AG225" s="4"/>
      <c r="AH225" s="4" t="s">
        <v>18362</v>
      </c>
      <c r="AI225" s="4" t="s">
        <v>18362</v>
      </c>
      <c r="AJ225" s="4"/>
      <c r="AK225" s="4" t="s">
        <v>5292</v>
      </c>
    </row>
    <row r="226" spans="1:37" x14ac:dyDescent="0.35">
      <c r="A226" s="4" t="s">
        <v>5294</v>
      </c>
      <c r="B226" s="5" t="s">
        <v>5290</v>
      </c>
      <c r="C226" s="4" t="s">
        <v>9282</v>
      </c>
      <c r="D226" s="7">
        <v>0</v>
      </c>
      <c r="E226" s="7">
        <f t="shared" si="12"/>
        <v>0</v>
      </c>
      <c r="F226" s="4" t="s">
        <v>5288</v>
      </c>
      <c r="G226" s="4" t="s">
        <v>199</v>
      </c>
      <c r="H226" s="4" t="s">
        <v>199</v>
      </c>
      <c r="I226" s="4" t="s">
        <v>120</v>
      </c>
      <c r="J226" s="4" t="s">
        <v>5296</v>
      </c>
      <c r="K226" s="1">
        <v>46073.644583333335</v>
      </c>
      <c r="L226" s="1">
        <v>46073.645624999997</v>
      </c>
      <c r="M226" s="1">
        <v>46076.666666666664</v>
      </c>
      <c r="N226" s="4" t="s">
        <v>198</v>
      </c>
      <c r="O226" s="4" t="s">
        <v>5290</v>
      </c>
      <c r="P226" s="4" t="s">
        <v>70</v>
      </c>
      <c r="Q226" s="4" t="s">
        <v>5289</v>
      </c>
      <c r="R226" s="4" t="s">
        <v>417</v>
      </c>
      <c r="S226" s="4" t="s">
        <v>416</v>
      </c>
      <c r="T226" s="5" t="b">
        <v>1</v>
      </c>
      <c r="U226" s="4" t="s">
        <v>134</v>
      </c>
      <c r="V226" s="1"/>
      <c r="W226" s="4"/>
      <c r="X226" s="4" t="s">
        <v>135</v>
      </c>
      <c r="Y226" s="4" t="s">
        <v>135</v>
      </c>
      <c r="Z226" s="4"/>
      <c r="AA226" s="4"/>
      <c r="AB226" s="4"/>
      <c r="AC226" s="4" t="s">
        <v>5290</v>
      </c>
      <c r="AD226" s="5" t="s">
        <v>40</v>
      </c>
      <c r="AE226" s="4"/>
      <c r="AF226" s="5">
        <v>0</v>
      </c>
      <c r="AG226" s="4"/>
      <c r="AH226" s="4" t="s">
        <v>18363</v>
      </c>
      <c r="AI226" s="4" t="s">
        <v>18363</v>
      </c>
      <c r="AJ226" s="4"/>
      <c r="AK226" s="4" t="s">
        <v>5295</v>
      </c>
    </row>
    <row r="227" spans="1:37" x14ac:dyDescent="0.35">
      <c r="A227" s="4" t="s">
        <v>5304</v>
      </c>
      <c r="B227" s="5" t="s">
        <v>5290</v>
      </c>
      <c r="C227" s="4" t="s">
        <v>9282</v>
      </c>
      <c r="D227" s="7">
        <v>4280</v>
      </c>
      <c r="E227" s="7">
        <f t="shared" si="12"/>
        <v>1.1888888888888889</v>
      </c>
      <c r="F227" s="4" t="s">
        <v>5288</v>
      </c>
      <c r="G227" s="4" t="s">
        <v>1186</v>
      </c>
      <c r="H227" s="4" t="s">
        <v>199</v>
      </c>
      <c r="I227" s="4" t="s">
        <v>29</v>
      </c>
      <c r="J227" s="4"/>
      <c r="K227" s="1">
        <v>46073.631550925929</v>
      </c>
      <c r="L227" s="1">
        <v>46073.64135416667</v>
      </c>
      <c r="M227" s="1">
        <v>46073.666122685187</v>
      </c>
      <c r="N227" s="4" t="s">
        <v>198</v>
      </c>
      <c r="O227" s="4" t="s">
        <v>5290</v>
      </c>
      <c r="P227" s="4" t="s">
        <v>30</v>
      </c>
      <c r="Q227" s="4" t="s">
        <v>5289</v>
      </c>
      <c r="R227" s="4" t="s">
        <v>204</v>
      </c>
      <c r="S227" s="4" t="s">
        <v>203</v>
      </c>
      <c r="T227" s="5" t="b">
        <v>1</v>
      </c>
      <c r="U227" s="4" t="s">
        <v>134</v>
      </c>
      <c r="V227" s="1"/>
      <c r="W227" s="4"/>
      <c r="X227" s="4" t="s">
        <v>135</v>
      </c>
      <c r="Y227" s="4" t="s">
        <v>135</v>
      </c>
      <c r="Z227" s="4"/>
      <c r="AA227" s="4"/>
      <c r="AB227" s="4"/>
      <c r="AC227" s="4" t="s">
        <v>5290</v>
      </c>
      <c r="AD227" s="5" t="s">
        <v>40</v>
      </c>
      <c r="AE227" s="4"/>
      <c r="AF227" s="5">
        <v>1</v>
      </c>
      <c r="AG227" s="4" t="s">
        <v>18365</v>
      </c>
      <c r="AH227" s="4" t="s">
        <v>18366</v>
      </c>
      <c r="AI227" s="4" t="s">
        <v>18367</v>
      </c>
      <c r="AJ227" s="4"/>
      <c r="AK227" s="4" t="s">
        <v>5305</v>
      </c>
    </row>
    <row r="228" spans="1:37" x14ac:dyDescent="0.35">
      <c r="A228" s="4" t="s">
        <v>5306</v>
      </c>
      <c r="B228" s="5" t="s">
        <v>62</v>
      </c>
      <c r="C228" s="4" t="s">
        <v>9282</v>
      </c>
      <c r="D228" s="7">
        <v>10767</v>
      </c>
      <c r="E228" s="7">
        <f t="shared" si="12"/>
        <v>2.9908333333333332</v>
      </c>
      <c r="F228" s="4" t="s">
        <v>60</v>
      </c>
      <c r="G228" s="4" t="s">
        <v>5307</v>
      </c>
      <c r="H228" s="4" t="s">
        <v>917</v>
      </c>
      <c r="I228" s="4" t="s">
        <v>29</v>
      </c>
      <c r="J228" s="4"/>
      <c r="K228" s="1">
        <v>46073.630416666667</v>
      </c>
      <c r="L228" s="1">
        <v>46073.630416666667</v>
      </c>
      <c r="M228" s="1">
        <v>46073.671956018516</v>
      </c>
      <c r="N228" s="4" t="s">
        <v>3789</v>
      </c>
      <c r="O228" s="4" t="s">
        <v>62</v>
      </c>
      <c r="P228" s="4" t="s">
        <v>30</v>
      </c>
      <c r="Q228" s="4" t="s">
        <v>61</v>
      </c>
      <c r="R228" s="4" t="s">
        <v>37</v>
      </c>
      <c r="S228" s="4" t="s">
        <v>36</v>
      </c>
      <c r="T228" s="5" t="b">
        <v>1</v>
      </c>
      <c r="U228" s="4" t="s">
        <v>38</v>
      </c>
      <c r="V228" s="1"/>
      <c r="W228" s="4"/>
      <c r="X228" s="4" t="s">
        <v>39</v>
      </c>
      <c r="Y228" s="4" t="s">
        <v>39</v>
      </c>
      <c r="Z228" s="4"/>
      <c r="AA228" s="4"/>
      <c r="AB228" s="4"/>
      <c r="AC228" s="4" t="s">
        <v>62</v>
      </c>
      <c r="AD228" s="5" t="s">
        <v>40</v>
      </c>
      <c r="AE228" s="4"/>
      <c r="AF228" s="5">
        <v>0</v>
      </c>
      <c r="AG228" s="4"/>
      <c r="AH228" s="4" t="s">
        <v>18368</v>
      </c>
      <c r="AI228" s="4" t="s">
        <v>18368</v>
      </c>
      <c r="AJ228" s="4"/>
      <c r="AK228" s="4" t="s">
        <v>5308</v>
      </c>
    </row>
    <row r="229" spans="1:37" x14ac:dyDescent="0.35">
      <c r="A229" s="4" t="s">
        <v>5309</v>
      </c>
      <c r="B229" s="5" t="s">
        <v>5290</v>
      </c>
      <c r="C229" s="4" t="s">
        <v>9282</v>
      </c>
      <c r="D229" s="7">
        <v>3182</v>
      </c>
      <c r="E229" s="7">
        <f t="shared" si="12"/>
        <v>0.88388888888888884</v>
      </c>
      <c r="F229" s="4" t="s">
        <v>5288</v>
      </c>
      <c r="G229" s="4" t="s">
        <v>5310</v>
      </c>
      <c r="H229" s="4" t="s">
        <v>199</v>
      </c>
      <c r="I229" s="4" t="s">
        <v>29</v>
      </c>
      <c r="J229" s="4" t="s">
        <v>5312</v>
      </c>
      <c r="K229" s="1">
        <v>46073.627696759257</v>
      </c>
      <c r="L229" s="1">
        <v>46073.648877314816</v>
      </c>
      <c r="M229" s="1">
        <v>46073.667291666665</v>
      </c>
      <c r="N229" s="4" t="s">
        <v>198</v>
      </c>
      <c r="O229" s="4" t="s">
        <v>5290</v>
      </c>
      <c r="P229" s="4" t="s">
        <v>30</v>
      </c>
      <c r="Q229" s="4" t="s">
        <v>5289</v>
      </c>
      <c r="R229" s="4" t="s">
        <v>417</v>
      </c>
      <c r="S229" s="4" t="s">
        <v>416</v>
      </c>
      <c r="T229" s="5" t="b">
        <v>1</v>
      </c>
      <c r="U229" s="4" t="s">
        <v>134</v>
      </c>
      <c r="V229" s="1"/>
      <c r="W229" s="4"/>
      <c r="X229" s="4" t="s">
        <v>135</v>
      </c>
      <c r="Y229" s="4" t="s">
        <v>135</v>
      </c>
      <c r="Z229" s="4"/>
      <c r="AA229" s="4"/>
      <c r="AB229" s="4"/>
      <c r="AC229" s="4" t="s">
        <v>5290</v>
      </c>
      <c r="AD229" s="5" t="s">
        <v>40</v>
      </c>
      <c r="AE229" s="4"/>
      <c r="AF229" s="5">
        <v>1</v>
      </c>
      <c r="AG229" s="4" t="s">
        <v>18369</v>
      </c>
      <c r="AH229" s="4" t="s">
        <v>18370</v>
      </c>
      <c r="AI229" s="4" t="s">
        <v>18371</v>
      </c>
      <c r="AJ229" s="4"/>
      <c r="AK229" s="4" t="s">
        <v>5311</v>
      </c>
    </row>
    <row r="230" spans="1:37" x14ac:dyDescent="0.35">
      <c r="A230" s="4" t="s">
        <v>5313</v>
      </c>
      <c r="B230" s="5" t="s">
        <v>5318</v>
      </c>
      <c r="C230" s="4" t="s">
        <v>9282</v>
      </c>
      <c r="D230" s="7">
        <v>0</v>
      </c>
      <c r="E230" s="7">
        <f t="shared" si="12"/>
        <v>0</v>
      </c>
      <c r="F230" s="4" t="s">
        <v>5316</v>
      </c>
      <c r="G230" s="4" t="s">
        <v>410</v>
      </c>
      <c r="H230" s="4" t="s">
        <v>59</v>
      </c>
      <c r="I230" s="4" t="s">
        <v>120</v>
      </c>
      <c r="J230" s="4" t="s">
        <v>5315</v>
      </c>
      <c r="K230" s="1">
        <v>46073.627662037034</v>
      </c>
      <c r="L230" s="1">
        <v>46073.652858796297</v>
      </c>
      <c r="M230" s="1">
        <v>46076.666666666664</v>
      </c>
      <c r="N230" s="4" t="s">
        <v>58</v>
      </c>
      <c r="O230" s="4" t="s">
        <v>5318</v>
      </c>
      <c r="P230" s="4" t="s">
        <v>70</v>
      </c>
      <c r="Q230" s="4" t="s">
        <v>5317</v>
      </c>
      <c r="R230" s="4" t="s">
        <v>417</v>
      </c>
      <c r="S230" s="4" t="s">
        <v>416</v>
      </c>
      <c r="T230" s="5" t="b">
        <v>1</v>
      </c>
      <c r="U230" s="4" t="s">
        <v>134</v>
      </c>
      <c r="V230" s="1"/>
      <c r="W230" s="4"/>
      <c r="X230" s="4" t="s">
        <v>135</v>
      </c>
      <c r="Y230" s="4" t="s">
        <v>135</v>
      </c>
      <c r="Z230" s="4"/>
      <c r="AA230" s="4"/>
      <c r="AB230" s="4"/>
      <c r="AC230" s="4" t="s">
        <v>5318</v>
      </c>
      <c r="AD230" s="5" t="s">
        <v>40</v>
      </c>
      <c r="AE230" s="4"/>
      <c r="AF230" s="5">
        <v>0</v>
      </c>
      <c r="AG230" s="4"/>
      <c r="AH230" s="4" t="s">
        <v>18372</v>
      </c>
      <c r="AI230" s="4" t="s">
        <v>18372</v>
      </c>
      <c r="AJ230" s="4"/>
      <c r="AK230" s="4" t="s">
        <v>5314</v>
      </c>
    </row>
    <row r="231" spans="1:37" x14ac:dyDescent="0.35">
      <c r="A231" s="4" t="s">
        <v>5326</v>
      </c>
      <c r="B231" s="5" t="s">
        <v>4787</v>
      </c>
      <c r="C231" s="4" t="s">
        <v>9282</v>
      </c>
      <c r="D231" s="7">
        <v>0</v>
      </c>
      <c r="E231" s="7">
        <f t="shared" si="12"/>
        <v>0</v>
      </c>
      <c r="F231" s="4" t="s">
        <v>4785</v>
      </c>
      <c r="G231" s="4" t="s">
        <v>199</v>
      </c>
      <c r="H231" s="4" t="s">
        <v>199</v>
      </c>
      <c r="I231" s="4" t="s">
        <v>120</v>
      </c>
      <c r="J231" s="4" t="s">
        <v>4784</v>
      </c>
      <c r="K231" s="1">
        <v>46073.615358796298</v>
      </c>
      <c r="L231" s="1">
        <v>46073.627604166664</v>
      </c>
      <c r="M231" s="1">
        <v>46076.666666666664</v>
      </c>
      <c r="N231" s="4" t="s">
        <v>198</v>
      </c>
      <c r="O231" s="4" t="s">
        <v>4787</v>
      </c>
      <c r="P231" s="4" t="s">
        <v>70</v>
      </c>
      <c r="Q231" s="4" t="s">
        <v>4786</v>
      </c>
      <c r="R231" s="4" t="s">
        <v>417</v>
      </c>
      <c r="S231" s="4" t="s">
        <v>416</v>
      </c>
      <c r="T231" s="5" t="b">
        <v>1</v>
      </c>
      <c r="U231" s="4" t="s">
        <v>134</v>
      </c>
      <c r="V231" s="1"/>
      <c r="W231" s="4"/>
      <c r="X231" s="4" t="s">
        <v>135</v>
      </c>
      <c r="Y231" s="4" t="s">
        <v>135</v>
      </c>
      <c r="Z231" s="4"/>
      <c r="AA231" s="4"/>
      <c r="AB231" s="4"/>
      <c r="AC231" s="4" t="s">
        <v>4787</v>
      </c>
      <c r="AD231" s="5" t="s">
        <v>40</v>
      </c>
      <c r="AE231" s="4"/>
      <c r="AF231" s="5">
        <v>0</v>
      </c>
      <c r="AG231" s="4"/>
      <c r="AH231" s="4" t="s">
        <v>18374</v>
      </c>
      <c r="AI231" s="4" t="s">
        <v>18374</v>
      </c>
      <c r="AJ231" s="4"/>
      <c r="AK231" s="4" t="s">
        <v>5327</v>
      </c>
    </row>
    <row r="232" spans="1:37" x14ac:dyDescent="0.35">
      <c r="A232" s="4" t="s">
        <v>5328</v>
      </c>
      <c r="B232" s="5" t="s">
        <v>5333</v>
      </c>
      <c r="C232" s="4" t="s">
        <v>9282</v>
      </c>
      <c r="D232" s="7">
        <v>0</v>
      </c>
      <c r="E232" s="7">
        <f t="shared" si="12"/>
        <v>0</v>
      </c>
      <c r="F232" s="4" t="s">
        <v>5331</v>
      </c>
      <c r="G232" s="4" t="s">
        <v>469</v>
      </c>
      <c r="H232" s="4" t="s">
        <v>199</v>
      </c>
      <c r="I232" s="4" t="s">
        <v>120</v>
      </c>
      <c r="J232" s="4" t="s">
        <v>5330</v>
      </c>
      <c r="K232" s="1">
        <v>46073.615289351852</v>
      </c>
      <c r="L232" s="1">
        <v>46073.627071759256</v>
      </c>
      <c r="M232" s="1">
        <v>46076.666666666664</v>
      </c>
      <c r="N232" s="4" t="s">
        <v>198</v>
      </c>
      <c r="O232" s="4" t="s">
        <v>5333</v>
      </c>
      <c r="P232" s="4" t="s">
        <v>70</v>
      </c>
      <c r="Q232" s="4" t="s">
        <v>5332</v>
      </c>
      <c r="R232" s="4" t="s">
        <v>417</v>
      </c>
      <c r="S232" s="4" t="s">
        <v>416</v>
      </c>
      <c r="T232" s="5" t="b">
        <v>1</v>
      </c>
      <c r="U232" s="4" t="s">
        <v>134</v>
      </c>
      <c r="V232" s="1"/>
      <c r="W232" s="4"/>
      <c r="X232" s="4" t="s">
        <v>135</v>
      </c>
      <c r="Y232" s="4" t="s">
        <v>135</v>
      </c>
      <c r="Z232" s="4"/>
      <c r="AA232" s="4"/>
      <c r="AB232" s="4"/>
      <c r="AC232" s="4" t="s">
        <v>5333</v>
      </c>
      <c r="AD232" s="5" t="s">
        <v>40</v>
      </c>
      <c r="AE232" s="4"/>
      <c r="AF232" s="5">
        <v>0</v>
      </c>
      <c r="AG232" s="4"/>
      <c r="AH232" s="4" t="s">
        <v>18375</v>
      </c>
      <c r="AI232" s="4" t="s">
        <v>18375</v>
      </c>
      <c r="AJ232" s="4"/>
      <c r="AK232" s="4" t="s">
        <v>5329</v>
      </c>
    </row>
    <row r="233" spans="1:37" x14ac:dyDescent="0.35">
      <c r="A233" s="4" t="s">
        <v>5334</v>
      </c>
      <c r="B233" s="5" t="s">
        <v>4518</v>
      </c>
      <c r="C233" s="4" t="s">
        <v>9282</v>
      </c>
      <c r="D233" s="7">
        <v>0</v>
      </c>
      <c r="E233" s="7">
        <f t="shared" si="12"/>
        <v>0</v>
      </c>
      <c r="F233" s="4" t="s">
        <v>4516</v>
      </c>
      <c r="G233" s="4" t="s">
        <v>2123</v>
      </c>
      <c r="H233" s="4" t="s">
        <v>199</v>
      </c>
      <c r="I233" s="4" t="s">
        <v>120</v>
      </c>
      <c r="J233" s="4" t="s">
        <v>4515</v>
      </c>
      <c r="K233" s="1">
        <v>46073.615069444444</v>
      </c>
      <c r="L233" s="1">
        <v>46073.62599537037</v>
      </c>
      <c r="M233" s="1">
        <v>46076.666666666664</v>
      </c>
      <c r="N233" s="4" t="s">
        <v>198</v>
      </c>
      <c r="O233" s="4" t="s">
        <v>4518</v>
      </c>
      <c r="P233" s="4" t="s">
        <v>70</v>
      </c>
      <c r="Q233" s="4" t="s">
        <v>4517</v>
      </c>
      <c r="R233" s="4" t="s">
        <v>417</v>
      </c>
      <c r="S233" s="4" t="s">
        <v>416</v>
      </c>
      <c r="T233" s="5" t="b">
        <v>1</v>
      </c>
      <c r="U233" s="4" t="s">
        <v>134</v>
      </c>
      <c r="V233" s="1"/>
      <c r="W233" s="4"/>
      <c r="X233" s="4" t="s">
        <v>135</v>
      </c>
      <c r="Y233" s="4" t="s">
        <v>135</v>
      </c>
      <c r="Z233" s="4"/>
      <c r="AA233" s="4"/>
      <c r="AB233" s="4"/>
      <c r="AC233" s="4" t="s">
        <v>4518</v>
      </c>
      <c r="AD233" s="5" t="s">
        <v>40</v>
      </c>
      <c r="AE233" s="4"/>
      <c r="AF233" s="5">
        <v>0</v>
      </c>
      <c r="AG233" s="4"/>
      <c r="AH233" s="4" t="s">
        <v>18376</v>
      </c>
      <c r="AI233" s="4" t="s">
        <v>18376</v>
      </c>
      <c r="AJ233" s="4"/>
      <c r="AK233" s="4" t="s">
        <v>5335</v>
      </c>
    </row>
    <row r="234" spans="1:37" x14ac:dyDescent="0.35">
      <c r="A234" s="4" t="s">
        <v>5377</v>
      </c>
      <c r="B234" s="5" t="s">
        <v>5382</v>
      </c>
      <c r="C234" s="4" t="s">
        <v>9282</v>
      </c>
      <c r="D234" s="7">
        <v>8884</v>
      </c>
      <c r="E234" s="7">
        <f t="shared" si="12"/>
        <v>2.4677777777777776</v>
      </c>
      <c r="F234" s="4" t="s">
        <v>5380</v>
      </c>
      <c r="G234" s="4" t="s">
        <v>469</v>
      </c>
      <c r="H234" s="4" t="s">
        <v>199</v>
      </c>
      <c r="I234" s="4" t="s">
        <v>29</v>
      </c>
      <c r="J234" s="4" t="s">
        <v>5379</v>
      </c>
      <c r="K234" s="1">
        <v>46073.585833333331</v>
      </c>
      <c r="L234" s="1">
        <v>46073.612511574072</v>
      </c>
      <c r="M234" s="1">
        <v>46073.663923611108</v>
      </c>
      <c r="N234" s="4" t="s">
        <v>198</v>
      </c>
      <c r="O234" s="4" t="s">
        <v>5382</v>
      </c>
      <c r="P234" s="4" t="s">
        <v>30</v>
      </c>
      <c r="Q234" s="4" t="s">
        <v>5381</v>
      </c>
      <c r="R234" s="4" t="s">
        <v>417</v>
      </c>
      <c r="S234" s="4" t="s">
        <v>416</v>
      </c>
      <c r="T234" s="5" t="b">
        <v>1</v>
      </c>
      <c r="U234" s="4" t="s">
        <v>134</v>
      </c>
      <c r="V234" s="1"/>
      <c r="W234" s="4"/>
      <c r="X234" s="4" t="s">
        <v>135</v>
      </c>
      <c r="Y234" s="4" t="s">
        <v>135</v>
      </c>
      <c r="Z234" s="4"/>
      <c r="AA234" s="4"/>
      <c r="AB234" s="4"/>
      <c r="AC234" s="4" t="s">
        <v>5382</v>
      </c>
      <c r="AD234" s="5" t="s">
        <v>40</v>
      </c>
      <c r="AE234" s="4"/>
      <c r="AF234" s="5">
        <v>1</v>
      </c>
      <c r="AG234" s="4" t="s">
        <v>18384</v>
      </c>
      <c r="AH234" s="4" t="s">
        <v>18385</v>
      </c>
      <c r="AI234" s="4" t="s">
        <v>18386</v>
      </c>
      <c r="AJ234" s="4"/>
      <c r="AK234" s="4" t="s">
        <v>5378</v>
      </c>
    </row>
    <row r="235" spans="1:37" x14ac:dyDescent="0.35">
      <c r="A235" s="4" t="s">
        <v>5392</v>
      </c>
      <c r="B235" s="5" t="s">
        <v>5397</v>
      </c>
      <c r="C235" s="4" t="s">
        <v>9282</v>
      </c>
      <c r="D235" s="7">
        <v>0</v>
      </c>
      <c r="E235" s="7">
        <f t="shared" si="12"/>
        <v>0</v>
      </c>
      <c r="F235" s="4" t="s">
        <v>5395</v>
      </c>
      <c r="G235" s="4" t="s">
        <v>199</v>
      </c>
      <c r="H235" s="4" t="s">
        <v>199</v>
      </c>
      <c r="I235" s="4" t="s">
        <v>120</v>
      </c>
      <c r="J235" s="4" t="s">
        <v>5394</v>
      </c>
      <c r="K235" s="1">
        <v>46073.584062499998</v>
      </c>
      <c r="L235" s="1">
        <v>46073.610393518517</v>
      </c>
      <c r="M235" s="1">
        <v>46076.625</v>
      </c>
      <c r="N235" s="4" t="s">
        <v>198</v>
      </c>
      <c r="O235" s="4" t="s">
        <v>5397</v>
      </c>
      <c r="P235" s="4" t="s">
        <v>70</v>
      </c>
      <c r="Q235" s="4" t="s">
        <v>5396</v>
      </c>
      <c r="R235" s="4" t="s">
        <v>417</v>
      </c>
      <c r="S235" s="4" t="s">
        <v>416</v>
      </c>
      <c r="T235" s="5" t="b">
        <v>1</v>
      </c>
      <c r="U235" s="4" t="s">
        <v>134</v>
      </c>
      <c r="V235" s="1"/>
      <c r="W235" s="4"/>
      <c r="X235" s="4" t="s">
        <v>135</v>
      </c>
      <c r="Y235" s="4" t="s">
        <v>135</v>
      </c>
      <c r="Z235" s="4"/>
      <c r="AA235" s="4"/>
      <c r="AB235" s="4"/>
      <c r="AC235" s="4" t="s">
        <v>5397</v>
      </c>
      <c r="AD235" s="5" t="s">
        <v>40</v>
      </c>
      <c r="AE235" s="4"/>
      <c r="AF235" s="5">
        <v>0</v>
      </c>
      <c r="AG235" s="4"/>
      <c r="AH235" s="4" t="s">
        <v>18388</v>
      </c>
      <c r="AI235" s="4" t="s">
        <v>18388</v>
      </c>
      <c r="AJ235" s="4"/>
      <c r="AK235" s="4" t="s">
        <v>5393</v>
      </c>
    </row>
    <row r="236" spans="1:37" x14ac:dyDescent="0.35">
      <c r="A236" s="4" t="s">
        <v>5398</v>
      </c>
      <c r="B236" s="5" t="s">
        <v>5164</v>
      </c>
      <c r="C236" s="4" t="s">
        <v>9282</v>
      </c>
      <c r="D236" s="7">
        <v>8906</v>
      </c>
      <c r="E236" s="7">
        <f t="shared" si="12"/>
        <v>2.4738888888888888</v>
      </c>
      <c r="F236" s="4" t="s">
        <v>5162</v>
      </c>
      <c r="G236" s="4" t="s">
        <v>517</v>
      </c>
      <c r="H236" s="4" t="s">
        <v>199</v>
      </c>
      <c r="I236" s="4" t="s">
        <v>29</v>
      </c>
      <c r="J236" s="4" t="s">
        <v>5400</v>
      </c>
      <c r="K236" s="1">
        <v>46073.584039351852</v>
      </c>
      <c r="L236" s="1">
        <v>46073.613368055558</v>
      </c>
      <c r="M236" s="1">
        <v>46073.664918981478</v>
      </c>
      <c r="N236" s="4" t="s">
        <v>198</v>
      </c>
      <c r="O236" s="4" t="s">
        <v>5164</v>
      </c>
      <c r="P236" s="4" t="s">
        <v>30</v>
      </c>
      <c r="Q236" s="4" t="s">
        <v>5163</v>
      </c>
      <c r="R236" s="4" t="s">
        <v>417</v>
      </c>
      <c r="S236" s="4" t="s">
        <v>416</v>
      </c>
      <c r="T236" s="5" t="b">
        <v>1</v>
      </c>
      <c r="U236" s="4" t="s">
        <v>134</v>
      </c>
      <c r="V236" s="1"/>
      <c r="W236" s="4"/>
      <c r="X236" s="4" t="s">
        <v>135</v>
      </c>
      <c r="Y236" s="4" t="s">
        <v>135</v>
      </c>
      <c r="Z236" s="4"/>
      <c r="AA236" s="4"/>
      <c r="AB236" s="4"/>
      <c r="AC236" s="4" t="s">
        <v>5164</v>
      </c>
      <c r="AD236" s="5" t="s">
        <v>40</v>
      </c>
      <c r="AE236" s="4"/>
      <c r="AF236" s="5">
        <v>1</v>
      </c>
      <c r="AG236" s="4" t="s">
        <v>18389</v>
      </c>
      <c r="AH236" s="4" t="s">
        <v>18390</v>
      </c>
      <c r="AI236" s="4" t="s">
        <v>18391</v>
      </c>
      <c r="AJ236" s="4"/>
      <c r="AK236" s="4" t="s">
        <v>5399</v>
      </c>
    </row>
    <row r="237" spans="1:37" x14ac:dyDescent="0.35">
      <c r="A237" s="4" t="s">
        <v>5412</v>
      </c>
      <c r="B237" s="5" t="s">
        <v>5417</v>
      </c>
      <c r="C237" s="4" t="s">
        <v>9282</v>
      </c>
      <c r="D237" s="7">
        <v>11577</v>
      </c>
      <c r="E237" s="7">
        <f t="shared" si="12"/>
        <v>3.2158333333333333</v>
      </c>
      <c r="F237" s="4" t="s">
        <v>5415</v>
      </c>
      <c r="G237" s="4" t="s">
        <v>5413</v>
      </c>
      <c r="H237" s="4" t="s">
        <v>1658</v>
      </c>
      <c r="I237" s="4" t="s">
        <v>29</v>
      </c>
      <c r="J237" s="4"/>
      <c r="K237" s="1">
        <v>46073.575428240743</v>
      </c>
      <c r="L237" s="1">
        <v>46073.575428240743</v>
      </c>
      <c r="M237" s="1">
        <v>46073.620092592595</v>
      </c>
      <c r="N237" s="4" t="s">
        <v>1657</v>
      </c>
      <c r="O237" s="4" t="s">
        <v>5417</v>
      </c>
      <c r="P237" s="4" t="s">
        <v>70</v>
      </c>
      <c r="Q237" s="4" t="s">
        <v>5416</v>
      </c>
      <c r="R237" s="4" t="s">
        <v>37</v>
      </c>
      <c r="S237" s="4" t="s">
        <v>36</v>
      </c>
      <c r="T237" s="5" t="b">
        <v>1</v>
      </c>
      <c r="U237" s="4" t="s">
        <v>38</v>
      </c>
      <c r="V237" s="1"/>
      <c r="W237" s="4"/>
      <c r="X237" s="4" t="s">
        <v>39</v>
      </c>
      <c r="Y237" s="4" t="s">
        <v>39</v>
      </c>
      <c r="Z237" s="4"/>
      <c r="AA237" s="4"/>
      <c r="AB237" s="4"/>
      <c r="AC237" s="4" t="s">
        <v>5417</v>
      </c>
      <c r="AD237" s="5" t="s">
        <v>40</v>
      </c>
      <c r="AE237" s="4"/>
      <c r="AF237" s="5">
        <v>0</v>
      </c>
      <c r="AG237" s="4"/>
      <c r="AH237" s="4" t="s">
        <v>18394</v>
      </c>
      <c r="AI237" s="4" t="s">
        <v>18394</v>
      </c>
      <c r="AJ237" s="4"/>
      <c r="AK237" s="4" t="s">
        <v>5414</v>
      </c>
    </row>
    <row r="238" spans="1:37" x14ac:dyDescent="0.35">
      <c r="A238" s="4" t="s">
        <v>5424</v>
      </c>
      <c r="B238" s="5" t="s">
        <v>5429</v>
      </c>
      <c r="C238" s="4" t="s">
        <v>9282</v>
      </c>
      <c r="D238" s="7">
        <v>7850</v>
      </c>
      <c r="E238" s="7">
        <f t="shared" si="12"/>
        <v>2.1805555555555554</v>
      </c>
      <c r="F238" s="4" t="s">
        <v>5427</v>
      </c>
      <c r="G238" s="4" t="s">
        <v>880</v>
      </c>
      <c r="H238" s="4" t="s">
        <v>199</v>
      </c>
      <c r="I238" s="4" t="s">
        <v>29</v>
      </c>
      <c r="J238" s="4" t="s">
        <v>5426</v>
      </c>
      <c r="K238" s="1">
        <v>46073.572581018518</v>
      </c>
      <c r="L238" s="1">
        <v>46073.580567129633</v>
      </c>
      <c r="M238" s="1">
        <v>46073.62599537037</v>
      </c>
      <c r="N238" s="4" t="s">
        <v>198</v>
      </c>
      <c r="O238" s="4" t="s">
        <v>5429</v>
      </c>
      <c r="P238" s="4" t="s">
        <v>30</v>
      </c>
      <c r="Q238" s="4" t="s">
        <v>5428</v>
      </c>
      <c r="R238" s="4" t="s">
        <v>852</v>
      </c>
      <c r="S238" s="4" t="s">
        <v>851</v>
      </c>
      <c r="T238" s="5" t="b">
        <v>1</v>
      </c>
      <c r="U238" s="4" t="s">
        <v>134</v>
      </c>
      <c r="V238" s="1"/>
      <c r="W238" s="4"/>
      <c r="X238" s="4" t="s">
        <v>135</v>
      </c>
      <c r="Y238" s="4" t="s">
        <v>135</v>
      </c>
      <c r="Z238" s="4"/>
      <c r="AA238" s="4"/>
      <c r="AB238" s="4"/>
      <c r="AC238" s="4" t="s">
        <v>5429</v>
      </c>
      <c r="AD238" s="5" t="s">
        <v>40</v>
      </c>
      <c r="AE238" s="4"/>
      <c r="AF238" s="5">
        <v>1</v>
      </c>
      <c r="AG238" s="4" t="s">
        <v>18396</v>
      </c>
      <c r="AH238" s="4" t="s">
        <v>18397</v>
      </c>
      <c r="AI238" s="4" t="s">
        <v>18398</v>
      </c>
      <c r="AJ238" s="4"/>
      <c r="AK238" s="4" t="s">
        <v>5425</v>
      </c>
    </row>
    <row r="239" spans="1:37" x14ac:dyDescent="0.35">
      <c r="A239" s="4" t="s">
        <v>5431</v>
      </c>
      <c r="B239" s="5" t="s">
        <v>5417</v>
      </c>
      <c r="C239" s="4" t="s">
        <v>9282</v>
      </c>
      <c r="D239" s="7">
        <v>12603</v>
      </c>
      <c r="E239" s="7">
        <f t="shared" si="12"/>
        <v>3.5008333333333335</v>
      </c>
      <c r="F239" s="4" t="s">
        <v>5415</v>
      </c>
      <c r="G239" s="4" t="s">
        <v>5432</v>
      </c>
      <c r="H239" s="4" t="s">
        <v>181</v>
      </c>
      <c r="I239" s="4" t="s">
        <v>29</v>
      </c>
      <c r="J239" s="4"/>
      <c r="K239" s="1">
        <v>46073.570092592592</v>
      </c>
      <c r="L239" s="1">
        <v>46073.570092592592</v>
      </c>
      <c r="M239" s="1">
        <v>46073.618715277778</v>
      </c>
      <c r="N239" s="4" t="s">
        <v>180</v>
      </c>
      <c r="O239" s="4" t="s">
        <v>5417</v>
      </c>
      <c r="P239" s="4" t="s">
        <v>30</v>
      </c>
      <c r="Q239" s="4" t="s">
        <v>5416</v>
      </c>
      <c r="R239" s="4" t="s">
        <v>37</v>
      </c>
      <c r="S239" s="4" t="s">
        <v>36</v>
      </c>
      <c r="T239" s="5" t="b">
        <v>1</v>
      </c>
      <c r="U239" s="4" t="s">
        <v>38</v>
      </c>
      <c r="V239" s="1"/>
      <c r="W239" s="4"/>
      <c r="X239" s="4" t="s">
        <v>39</v>
      </c>
      <c r="Y239" s="4" t="s">
        <v>39</v>
      </c>
      <c r="Z239" s="4"/>
      <c r="AA239" s="4"/>
      <c r="AB239" s="4"/>
      <c r="AC239" s="4" t="s">
        <v>5417</v>
      </c>
      <c r="AD239" s="5" t="s">
        <v>40</v>
      </c>
      <c r="AE239" s="4"/>
      <c r="AF239" s="5">
        <v>0</v>
      </c>
      <c r="AG239" s="4"/>
      <c r="AH239" s="4" t="s">
        <v>18399</v>
      </c>
      <c r="AI239" s="4" t="s">
        <v>18399</v>
      </c>
      <c r="AJ239" s="4"/>
      <c r="AK239" s="4" t="s">
        <v>5433</v>
      </c>
    </row>
    <row r="240" spans="1:37" x14ac:dyDescent="0.35">
      <c r="A240" s="4" t="s">
        <v>5442</v>
      </c>
      <c r="B240" s="5" t="s">
        <v>62</v>
      </c>
      <c r="C240" s="4" t="s">
        <v>9282</v>
      </c>
      <c r="D240" s="7">
        <v>0</v>
      </c>
      <c r="E240" s="7">
        <f t="shared" si="12"/>
        <v>0</v>
      </c>
      <c r="F240" s="4" t="s">
        <v>60</v>
      </c>
      <c r="G240" s="4" t="s">
        <v>199</v>
      </c>
      <c r="H240" s="4" t="s">
        <v>199</v>
      </c>
      <c r="I240" s="4" t="s">
        <v>120</v>
      </c>
      <c r="J240" s="4" t="s">
        <v>5444</v>
      </c>
      <c r="K240" s="1">
        <v>46073.567615740743</v>
      </c>
      <c r="L240" s="1">
        <v>46073.583958333336</v>
      </c>
      <c r="M240" s="1">
        <v>46076.625</v>
      </c>
      <c r="N240" s="4" t="s">
        <v>198</v>
      </c>
      <c r="O240" s="4" t="s">
        <v>62</v>
      </c>
      <c r="P240" s="4" t="s">
        <v>70</v>
      </c>
      <c r="Q240" s="4" t="s">
        <v>61</v>
      </c>
      <c r="R240" s="4" t="s">
        <v>417</v>
      </c>
      <c r="S240" s="4" t="s">
        <v>416</v>
      </c>
      <c r="T240" s="5" t="b">
        <v>1</v>
      </c>
      <c r="U240" s="4" t="s">
        <v>134</v>
      </c>
      <c r="V240" s="1"/>
      <c r="W240" s="4"/>
      <c r="X240" s="4" t="s">
        <v>135</v>
      </c>
      <c r="Y240" s="4" t="s">
        <v>135</v>
      </c>
      <c r="Z240" s="4"/>
      <c r="AA240" s="4"/>
      <c r="AB240" s="4"/>
      <c r="AC240" s="4" t="s">
        <v>62</v>
      </c>
      <c r="AD240" s="5" t="s">
        <v>40</v>
      </c>
      <c r="AE240" s="4"/>
      <c r="AF240" s="5">
        <v>0</v>
      </c>
      <c r="AG240" s="4"/>
      <c r="AH240" s="4" t="s">
        <v>18401</v>
      </c>
      <c r="AI240" s="4" t="s">
        <v>18401</v>
      </c>
      <c r="AJ240" s="4"/>
      <c r="AK240" s="4" t="s">
        <v>5443</v>
      </c>
    </row>
    <row r="241" spans="1:37" x14ac:dyDescent="0.35">
      <c r="A241" s="4" t="s">
        <v>5452</v>
      </c>
      <c r="B241" s="5">
        <v>0</v>
      </c>
      <c r="C241" s="4" t="s">
        <v>9282</v>
      </c>
      <c r="D241" s="7">
        <v>10258</v>
      </c>
      <c r="E241" s="7">
        <f t="shared" si="12"/>
        <v>2.8494444444444444</v>
      </c>
      <c r="F241" s="4" t="s">
        <v>5454</v>
      </c>
      <c r="G241" s="4" t="s">
        <v>4259</v>
      </c>
      <c r="H241" s="4" t="s">
        <v>199</v>
      </c>
      <c r="I241" s="4" t="s">
        <v>29</v>
      </c>
      <c r="J241" s="4"/>
      <c r="K241" s="1">
        <v>46073.563750000001</v>
      </c>
      <c r="L241" s="1">
        <v>46073.565937500003</v>
      </c>
      <c r="M241" s="1">
        <v>46073.625300925924</v>
      </c>
      <c r="N241" s="4" t="s">
        <v>198</v>
      </c>
      <c r="O241" s="4"/>
      <c r="P241" s="4" t="s">
        <v>30</v>
      </c>
      <c r="Q241" s="4" t="s">
        <v>5428</v>
      </c>
      <c r="R241" s="4" t="s">
        <v>4264</v>
      </c>
      <c r="S241" s="4" t="s">
        <v>4263</v>
      </c>
      <c r="T241" s="5" t="b">
        <v>1</v>
      </c>
      <c r="U241" s="4" t="s">
        <v>134</v>
      </c>
      <c r="V241" s="1"/>
      <c r="W241" s="4"/>
      <c r="X241" s="4" t="s">
        <v>135</v>
      </c>
      <c r="Y241" s="4" t="s">
        <v>135</v>
      </c>
      <c r="Z241" s="4"/>
      <c r="AA241" s="4"/>
      <c r="AB241" s="4"/>
      <c r="AC241" s="4"/>
      <c r="AD241" s="5" t="s">
        <v>40</v>
      </c>
      <c r="AE241" s="4"/>
      <c r="AF241" s="5">
        <v>1</v>
      </c>
      <c r="AG241" s="4" t="s">
        <v>18403</v>
      </c>
      <c r="AH241" s="4" t="s">
        <v>18404</v>
      </c>
      <c r="AI241" s="4" t="s">
        <v>18405</v>
      </c>
      <c r="AJ241" s="4"/>
      <c r="AK241" s="4" t="s">
        <v>5453</v>
      </c>
    </row>
    <row r="242" spans="1:37" x14ac:dyDescent="0.35">
      <c r="A242" s="4" t="s">
        <v>5455</v>
      </c>
      <c r="B242" s="5" t="s">
        <v>3016</v>
      </c>
      <c r="C242" s="4" t="s">
        <v>9282</v>
      </c>
      <c r="D242" s="7">
        <v>0</v>
      </c>
      <c r="E242" s="7">
        <f t="shared" si="12"/>
        <v>0</v>
      </c>
      <c r="F242" s="4" t="s">
        <v>3014</v>
      </c>
      <c r="G242" s="4" t="s">
        <v>410</v>
      </c>
      <c r="H242" s="4" t="s">
        <v>59</v>
      </c>
      <c r="I242" s="4" t="s">
        <v>120</v>
      </c>
      <c r="J242" s="4" t="s">
        <v>3440</v>
      </c>
      <c r="K242" s="1">
        <v>46073.561226851853</v>
      </c>
      <c r="L242" s="1">
        <v>46073.576203703706</v>
      </c>
      <c r="M242" s="1">
        <v>46076.583344907405</v>
      </c>
      <c r="N242" s="4" t="s">
        <v>58</v>
      </c>
      <c r="O242" s="4" t="s">
        <v>3016</v>
      </c>
      <c r="P242" s="4" t="s">
        <v>70</v>
      </c>
      <c r="Q242" s="4" t="s">
        <v>3015</v>
      </c>
      <c r="R242" s="4" t="s">
        <v>417</v>
      </c>
      <c r="S242" s="4" t="s">
        <v>416</v>
      </c>
      <c r="T242" s="5" t="b">
        <v>1</v>
      </c>
      <c r="U242" s="4" t="s">
        <v>134</v>
      </c>
      <c r="V242" s="1"/>
      <c r="W242" s="4"/>
      <c r="X242" s="4" t="s">
        <v>135</v>
      </c>
      <c r="Y242" s="4" t="s">
        <v>135</v>
      </c>
      <c r="Z242" s="4"/>
      <c r="AA242" s="4"/>
      <c r="AB242" s="4"/>
      <c r="AC242" s="4" t="s">
        <v>3016</v>
      </c>
      <c r="AD242" s="5" t="s">
        <v>40</v>
      </c>
      <c r="AE242" s="4"/>
      <c r="AF242" s="5">
        <v>0</v>
      </c>
      <c r="AG242" s="4"/>
      <c r="AH242" s="4" t="s">
        <v>18406</v>
      </c>
      <c r="AI242" s="4" t="s">
        <v>18406</v>
      </c>
      <c r="AJ242" s="4"/>
      <c r="AK242" s="4" t="s">
        <v>5456</v>
      </c>
    </row>
    <row r="243" spans="1:37" x14ac:dyDescent="0.35">
      <c r="A243" s="4" t="s">
        <v>5465</v>
      </c>
      <c r="B243" s="5" t="s">
        <v>5470</v>
      </c>
      <c r="C243" s="4" t="s">
        <v>9282</v>
      </c>
      <c r="D243" s="7">
        <v>0</v>
      </c>
      <c r="E243" s="7">
        <f t="shared" si="12"/>
        <v>0</v>
      </c>
      <c r="F243" s="4" t="s">
        <v>5468</v>
      </c>
      <c r="G243" s="4" t="s">
        <v>517</v>
      </c>
      <c r="H243" s="4" t="s">
        <v>199</v>
      </c>
      <c r="I243" s="4" t="s">
        <v>120</v>
      </c>
      <c r="J243" s="4" t="s">
        <v>5467</v>
      </c>
      <c r="K243" s="1">
        <v>46073.554502314815</v>
      </c>
      <c r="L243" s="1">
        <v>46073.566365740742</v>
      </c>
      <c r="M243" s="1">
        <v>46076.583344907405</v>
      </c>
      <c r="N243" s="4" t="s">
        <v>198</v>
      </c>
      <c r="O243" s="4" t="s">
        <v>5470</v>
      </c>
      <c r="P243" s="4" t="s">
        <v>70</v>
      </c>
      <c r="Q243" s="4" t="s">
        <v>5469</v>
      </c>
      <c r="R243" s="4" t="s">
        <v>417</v>
      </c>
      <c r="S243" s="4" t="s">
        <v>416</v>
      </c>
      <c r="T243" s="5" t="b">
        <v>1</v>
      </c>
      <c r="U243" s="4" t="s">
        <v>134</v>
      </c>
      <c r="V243" s="1"/>
      <c r="W243" s="4"/>
      <c r="X243" s="4" t="s">
        <v>135</v>
      </c>
      <c r="Y243" s="4" t="s">
        <v>135</v>
      </c>
      <c r="Z243" s="4"/>
      <c r="AA243" s="4"/>
      <c r="AB243" s="4"/>
      <c r="AC243" s="4" t="s">
        <v>5470</v>
      </c>
      <c r="AD243" s="5" t="s">
        <v>40</v>
      </c>
      <c r="AE243" s="4"/>
      <c r="AF243" s="5">
        <v>0</v>
      </c>
      <c r="AG243" s="4"/>
      <c r="AH243" s="4" t="s">
        <v>18410</v>
      </c>
      <c r="AI243" s="4" t="s">
        <v>18410</v>
      </c>
      <c r="AJ243" s="4"/>
      <c r="AK243" s="4" t="s">
        <v>5466</v>
      </c>
    </row>
    <row r="244" spans="1:37" x14ac:dyDescent="0.35">
      <c r="A244" s="4" t="s">
        <v>5478</v>
      </c>
      <c r="B244" s="5" t="s">
        <v>5397</v>
      </c>
      <c r="C244" s="4" t="s">
        <v>9282</v>
      </c>
      <c r="D244" s="7">
        <v>1920</v>
      </c>
      <c r="E244" s="7">
        <f t="shared" si="12"/>
        <v>0.53333333333333333</v>
      </c>
      <c r="F244" s="4" t="s">
        <v>5395</v>
      </c>
      <c r="G244" s="4" t="s">
        <v>5479</v>
      </c>
      <c r="H244" s="4" t="s">
        <v>199</v>
      </c>
      <c r="I244" s="4" t="s">
        <v>29</v>
      </c>
      <c r="J244" s="4"/>
      <c r="K244" s="1">
        <v>46073.549027777779</v>
      </c>
      <c r="L244" s="1">
        <v>46073.552708333336</v>
      </c>
      <c r="M244" s="1">
        <v>46073.563819444447</v>
      </c>
      <c r="N244" s="4" t="s">
        <v>198</v>
      </c>
      <c r="O244" s="4" t="s">
        <v>5397</v>
      </c>
      <c r="P244" s="4" t="s">
        <v>30</v>
      </c>
      <c r="Q244" s="4" t="s">
        <v>5396</v>
      </c>
      <c r="R244" s="4" t="s">
        <v>204</v>
      </c>
      <c r="S244" s="4" t="s">
        <v>203</v>
      </c>
      <c r="T244" s="5" t="b">
        <v>1</v>
      </c>
      <c r="U244" s="4" t="s">
        <v>134</v>
      </c>
      <c r="V244" s="1"/>
      <c r="W244" s="4"/>
      <c r="X244" s="4" t="s">
        <v>135</v>
      </c>
      <c r="Y244" s="4" t="s">
        <v>135</v>
      </c>
      <c r="Z244" s="4"/>
      <c r="AA244" s="4"/>
      <c r="AB244" s="4"/>
      <c r="AC244" s="4" t="s">
        <v>5397</v>
      </c>
      <c r="AD244" s="5" t="s">
        <v>40</v>
      </c>
      <c r="AE244" s="4"/>
      <c r="AF244" s="5">
        <v>1</v>
      </c>
      <c r="AG244" s="4" t="s">
        <v>18412</v>
      </c>
      <c r="AH244" s="4" t="s">
        <v>18413</v>
      </c>
      <c r="AI244" s="4" t="s">
        <v>18414</v>
      </c>
      <c r="AJ244" s="4"/>
      <c r="AK244" s="4" t="s">
        <v>5480</v>
      </c>
    </row>
    <row r="245" spans="1:37" x14ac:dyDescent="0.35">
      <c r="A245" s="4" t="s">
        <v>5481</v>
      </c>
      <c r="B245" s="5" t="s">
        <v>62</v>
      </c>
      <c r="C245" s="4" t="s">
        <v>9282</v>
      </c>
      <c r="D245" s="7">
        <v>0</v>
      </c>
      <c r="E245" s="7">
        <f t="shared" si="12"/>
        <v>0</v>
      </c>
      <c r="F245" s="4" t="s">
        <v>60</v>
      </c>
      <c r="G245" s="4" t="s">
        <v>517</v>
      </c>
      <c r="H245" s="4" t="s">
        <v>199</v>
      </c>
      <c r="I245" s="4" t="s">
        <v>120</v>
      </c>
      <c r="J245" s="4" t="s">
        <v>5483</v>
      </c>
      <c r="K245" s="1">
        <v>46073.536087962966</v>
      </c>
      <c r="L245" s="1">
        <v>46073.552118055559</v>
      </c>
      <c r="M245" s="1">
        <v>46076.583344907405</v>
      </c>
      <c r="N245" s="4" t="s">
        <v>198</v>
      </c>
      <c r="O245" s="4" t="s">
        <v>62</v>
      </c>
      <c r="P245" s="4" t="s">
        <v>70</v>
      </c>
      <c r="Q245" s="4" t="s">
        <v>61</v>
      </c>
      <c r="R245" s="4" t="s">
        <v>417</v>
      </c>
      <c r="S245" s="4" t="s">
        <v>416</v>
      </c>
      <c r="T245" s="5" t="b">
        <v>1</v>
      </c>
      <c r="U245" s="4" t="s">
        <v>134</v>
      </c>
      <c r="V245" s="1"/>
      <c r="W245" s="4"/>
      <c r="X245" s="4" t="s">
        <v>135</v>
      </c>
      <c r="Y245" s="4" t="s">
        <v>135</v>
      </c>
      <c r="Z245" s="4"/>
      <c r="AA245" s="4"/>
      <c r="AB245" s="4"/>
      <c r="AC245" s="4" t="s">
        <v>62</v>
      </c>
      <c r="AD245" s="5" t="s">
        <v>40</v>
      </c>
      <c r="AE245" s="4"/>
      <c r="AF245" s="5">
        <v>0</v>
      </c>
      <c r="AG245" s="4"/>
      <c r="AH245" s="4" t="s">
        <v>18415</v>
      </c>
      <c r="AI245" s="4" t="s">
        <v>18415</v>
      </c>
      <c r="AJ245" s="4"/>
      <c r="AK245" s="4" t="s">
        <v>5482</v>
      </c>
    </row>
    <row r="246" spans="1:37" x14ac:dyDescent="0.35">
      <c r="A246" s="4" t="s">
        <v>5486</v>
      </c>
      <c r="B246" s="5" t="s">
        <v>5462</v>
      </c>
      <c r="C246" s="4" t="s">
        <v>9282</v>
      </c>
      <c r="D246" s="7">
        <v>18790</v>
      </c>
      <c r="E246" s="7">
        <f t="shared" si="12"/>
        <v>5.2194444444444441</v>
      </c>
      <c r="F246" s="4" t="s">
        <v>5489</v>
      </c>
      <c r="G246" s="4" t="s">
        <v>517</v>
      </c>
      <c r="H246" s="4" t="s">
        <v>199</v>
      </c>
      <c r="I246" s="4" t="s">
        <v>29</v>
      </c>
      <c r="J246" s="4" t="s">
        <v>5488</v>
      </c>
      <c r="K246" s="1">
        <v>46073.531319444446</v>
      </c>
      <c r="L246" s="1">
        <v>46073.531319444446</v>
      </c>
      <c r="M246" s="1">
        <v>46073.623067129629</v>
      </c>
      <c r="N246" s="4" t="s">
        <v>198</v>
      </c>
      <c r="O246" s="4" t="s">
        <v>5462</v>
      </c>
      <c r="P246" s="4" t="s">
        <v>30</v>
      </c>
      <c r="Q246" s="4" t="s">
        <v>5490</v>
      </c>
      <c r="R246" s="4" t="s">
        <v>37</v>
      </c>
      <c r="S246" s="4" t="s">
        <v>36</v>
      </c>
      <c r="T246" s="5" t="b">
        <v>1</v>
      </c>
      <c r="U246" s="4" t="s">
        <v>38</v>
      </c>
      <c r="V246" s="1"/>
      <c r="W246" s="4"/>
      <c r="X246" s="4" t="s">
        <v>39</v>
      </c>
      <c r="Y246" s="4" t="s">
        <v>39</v>
      </c>
      <c r="Z246" s="4"/>
      <c r="AA246" s="4"/>
      <c r="AB246" s="4"/>
      <c r="AC246" s="4" t="s">
        <v>5462</v>
      </c>
      <c r="AD246" s="5" t="s">
        <v>40</v>
      </c>
      <c r="AE246" s="4"/>
      <c r="AF246" s="5">
        <v>2</v>
      </c>
      <c r="AG246" s="4" t="s">
        <v>18417</v>
      </c>
      <c r="AH246" s="4" t="s">
        <v>18418</v>
      </c>
      <c r="AI246" s="4" t="s">
        <v>18419</v>
      </c>
      <c r="AJ246" s="4"/>
      <c r="AK246" s="4" t="s">
        <v>5487</v>
      </c>
    </row>
    <row r="247" spans="1:37" x14ac:dyDescent="0.35">
      <c r="A247" s="4" t="s">
        <v>5491</v>
      </c>
      <c r="B247" s="5" t="s">
        <v>62</v>
      </c>
      <c r="C247" s="4" t="s">
        <v>9282</v>
      </c>
      <c r="D247" s="7">
        <v>0</v>
      </c>
      <c r="E247" s="7">
        <f t="shared" si="12"/>
        <v>0</v>
      </c>
      <c r="F247" s="4" t="s">
        <v>60</v>
      </c>
      <c r="G247" s="4" t="s">
        <v>199</v>
      </c>
      <c r="H247" s="4" t="s">
        <v>199</v>
      </c>
      <c r="I247" s="4" t="s">
        <v>120</v>
      </c>
      <c r="J247" s="4" t="s">
        <v>5492</v>
      </c>
      <c r="K247" s="1">
        <v>46073.530057870368</v>
      </c>
      <c r="L247" s="1">
        <v>46073.536006944443</v>
      </c>
      <c r="M247" s="1">
        <v>46076.541678240741</v>
      </c>
      <c r="N247" s="4" t="s">
        <v>198</v>
      </c>
      <c r="O247" s="4" t="s">
        <v>62</v>
      </c>
      <c r="P247" s="4" t="s">
        <v>70</v>
      </c>
      <c r="Q247" s="4" t="s">
        <v>61</v>
      </c>
      <c r="R247" s="4" t="s">
        <v>417</v>
      </c>
      <c r="S247" s="4" t="s">
        <v>416</v>
      </c>
      <c r="T247" s="5" t="b">
        <v>1</v>
      </c>
      <c r="U247" s="4" t="s">
        <v>134</v>
      </c>
      <c r="V247" s="1"/>
      <c r="W247" s="4"/>
      <c r="X247" s="4" t="s">
        <v>135</v>
      </c>
      <c r="Y247" s="4" t="s">
        <v>135</v>
      </c>
      <c r="Z247" s="4"/>
      <c r="AA247" s="4"/>
      <c r="AB247" s="4"/>
      <c r="AC247" s="4" t="s">
        <v>62</v>
      </c>
      <c r="AD247" s="5" t="s">
        <v>40</v>
      </c>
      <c r="AE247" s="4"/>
      <c r="AF247" s="5">
        <v>0</v>
      </c>
      <c r="AG247" s="4"/>
      <c r="AH247" s="4" t="s">
        <v>18420</v>
      </c>
      <c r="AI247" s="4" t="s">
        <v>18420</v>
      </c>
      <c r="AJ247" s="4"/>
      <c r="AK247" s="4" t="s">
        <v>3400</v>
      </c>
    </row>
    <row r="248" spans="1:37" x14ac:dyDescent="0.35">
      <c r="A248" s="4" t="s">
        <v>5513</v>
      </c>
      <c r="B248" s="5" t="s">
        <v>62</v>
      </c>
      <c r="C248" s="4" t="s">
        <v>9282</v>
      </c>
      <c r="D248" s="7">
        <v>0</v>
      </c>
      <c r="E248" s="7">
        <f t="shared" si="12"/>
        <v>0</v>
      </c>
      <c r="F248" s="4" t="s">
        <v>60</v>
      </c>
      <c r="G248" s="4" t="s">
        <v>5514</v>
      </c>
      <c r="H248" s="4" t="s">
        <v>917</v>
      </c>
      <c r="I248" s="4" t="s">
        <v>293</v>
      </c>
      <c r="J248" s="4"/>
      <c r="K248" s="1">
        <v>46073.523981481485</v>
      </c>
      <c r="L248" s="1">
        <v>46073.524641203701</v>
      </c>
      <c r="M248" s="1">
        <v>46076.541678240741</v>
      </c>
      <c r="N248" s="4" t="s">
        <v>916</v>
      </c>
      <c r="O248" s="4" t="s">
        <v>62</v>
      </c>
      <c r="P248" s="4" t="s">
        <v>70</v>
      </c>
      <c r="Q248" s="4" t="s">
        <v>61</v>
      </c>
      <c r="R248" s="4" t="s">
        <v>919</v>
      </c>
      <c r="S248" s="4" t="s">
        <v>918</v>
      </c>
      <c r="T248" s="5" t="b">
        <v>1</v>
      </c>
      <c r="U248" s="4" t="s">
        <v>134</v>
      </c>
      <c r="V248" s="1"/>
      <c r="W248" s="4"/>
      <c r="X248" s="4" t="s">
        <v>135</v>
      </c>
      <c r="Y248" s="4" t="s">
        <v>135</v>
      </c>
      <c r="Z248" s="4"/>
      <c r="AA248" s="4"/>
      <c r="AB248" s="4"/>
      <c r="AC248" s="4" t="s">
        <v>62</v>
      </c>
      <c r="AD248" s="5" t="s">
        <v>40</v>
      </c>
      <c r="AE248" s="4"/>
      <c r="AF248" s="5">
        <v>0</v>
      </c>
      <c r="AG248" s="4"/>
      <c r="AH248" s="4" t="s">
        <v>18431</v>
      </c>
      <c r="AI248" s="4" t="s">
        <v>18431</v>
      </c>
      <c r="AJ248" s="4"/>
      <c r="AK248" s="4" t="s">
        <v>915</v>
      </c>
    </row>
    <row r="249" spans="1:37" x14ac:dyDescent="0.35">
      <c r="A249" s="4" t="s">
        <v>5516</v>
      </c>
      <c r="B249" s="5" t="s">
        <v>5521</v>
      </c>
      <c r="C249" s="4" t="s">
        <v>9282</v>
      </c>
      <c r="D249" s="7">
        <v>8939</v>
      </c>
      <c r="E249" s="7">
        <f t="shared" si="12"/>
        <v>2.4830555555555556</v>
      </c>
      <c r="F249" s="4" t="s">
        <v>5519</v>
      </c>
      <c r="G249" s="4" t="s">
        <v>880</v>
      </c>
      <c r="H249" s="4" t="s">
        <v>199</v>
      </c>
      <c r="I249" s="4" t="s">
        <v>29</v>
      </c>
      <c r="J249" s="4" t="s">
        <v>5518</v>
      </c>
      <c r="K249" s="1">
        <v>46073.509976851848</v>
      </c>
      <c r="L249" s="1">
        <v>46073.515023148146</v>
      </c>
      <c r="M249" s="1">
        <v>46073.56454861111</v>
      </c>
      <c r="N249" s="4" t="s">
        <v>198</v>
      </c>
      <c r="O249" s="4" t="s">
        <v>5521</v>
      </c>
      <c r="P249" s="4" t="s">
        <v>30</v>
      </c>
      <c r="Q249" s="4" t="s">
        <v>5520</v>
      </c>
      <c r="R249" s="4" t="s">
        <v>297</v>
      </c>
      <c r="S249" s="4" t="s">
        <v>296</v>
      </c>
      <c r="T249" s="5" t="b">
        <v>1</v>
      </c>
      <c r="U249" s="4" t="s">
        <v>134</v>
      </c>
      <c r="V249" s="1"/>
      <c r="W249" s="4"/>
      <c r="X249" s="4" t="s">
        <v>135</v>
      </c>
      <c r="Y249" s="4" t="s">
        <v>135</v>
      </c>
      <c r="Z249" s="4"/>
      <c r="AA249" s="4"/>
      <c r="AB249" s="4"/>
      <c r="AC249" s="4" t="s">
        <v>5521</v>
      </c>
      <c r="AD249" s="5" t="s">
        <v>40</v>
      </c>
      <c r="AE249" s="4"/>
      <c r="AF249" s="5">
        <v>1</v>
      </c>
      <c r="AG249" s="4" t="s">
        <v>18432</v>
      </c>
      <c r="AH249" s="4" t="s">
        <v>18433</v>
      </c>
      <c r="AI249" s="4" t="s">
        <v>18434</v>
      </c>
      <c r="AJ249" s="4"/>
      <c r="AK249" s="4" t="s">
        <v>5517</v>
      </c>
    </row>
    <row r="250" spans="1:37" x14ac:dyDescent="0.35">
      <c r="A250" s="4" t="s">
        <v>5535</v>
      </c>
      <c r="B250" s="5" t="s">
        <v>165</v>
      </c>
      <c r="C250" s="4" t="s">
        <v>9282</v>
      </c>
      <c r="D250" s="7">
        <v>5132</v>
      </c>
      <c r="E250" s="7">
        <f t="shared" ref="E250:E268" si="13">D250/3600</f>
        <v>1.4255555555555555</v>
      </c>
      <c r="F250" s="4" t="s">
        <v>160</v>
      </c>
      <c r="G250" s="4" t="s">
        <v>5536</v>
      </c>
      <c r="H250" s="4" t="s">
        <v>326</v>
      </c>
      <c r="I250" s="4" t="s">
        <v>324</v>
      </c>
      <c r="J250" s="4"/>
      <c r="K250" s="1">
        <v>46073.490497685183</v>
      </c>
      <c r="L250" s="1">
        <v>46073.507164351853</v>
      </c>
      <c r="M250" s="1">
        <v>46073.712638888886</v>
      </c>
      <c r="N250" s="4" t="s">
        <v>325</v>
      </c>
      <c r="O250" s="4" t="s">
        <v>50</v>
      </c>
      <c r="P250" s="4" t="s">
        <v>45</v>
      </c>
      <c r="Q250" s="4" t="s">
        <v>161</v>
      </c>
      <c r="R250" s="4" t="s">
        <v>3656</v>
      </c>
      <c r="S250" s="4" t="s">
        <v>3655</v>
      </c>
      <c r="T250" s="5" t="b">
        <v>0</v>
      </c>
      <c r="U250" s="4" t="s">
        <v>38</v>
      </c>
      <c r="V250" s="1"/>
      <c r="W250" s="4"/>
      <c r="X250" s="4" t="s">
        <v>39</v>
      </c>
      <c r="Y250" s="4" t="s">
        <v>39</v>
      </c>
      <c r="Z250" s="4" t="s">
        <v>327</v>
      </c>
      <c r="AA250" s="4" t="s">
        <v>164</v>
      </c>
      <c r="AB250" s="4" t="s">
        <v>165</v>
      </c>
      <c r="AC250" s="4" t="s">
        <v>50</v>
      </c>
      <c r="AD250" s="5" t="s">
        <v>40</v>
      </c>
      <c r="AE250" s="4"/>
      <c r="AF250" s="5">
        <v>2</v>
      </c>
      <c r="AG250" s="4" t="s">
        <v>18437</v>
      </c>
      <c r="AH250" s="4"/>
      <c r="AI250" s="4" t="s">
        <v>18437</v>
      </c>
      <c r="AJ250" s="4" t="s">
        <v>328</v>
      </c>
      <c r="AK250" s="4" t="s">
        <v>5537</v>
      </c>
    </row>
    <row r="251" spans="1:37" x14ac:dyDescent="0.35">
      <c r="A251" s="4" t="s">
        <v>5546</v>
      </c>
      <c r="B251" s="5" t="s">
        <v>5551</v>
      </c>
      <c r="C251" s="4" t="s">
        <v>9282</v>
      </c>
      <c r="D251" s="7">
        <v>20676</v>
      </c>
      <c r="E251" s="7">
        <f t="shared" si="13"/>
        <v>5.7433333333333332</v>
      </c>
      <c r="F251" s="4" t="s">
        <v>5549</v>
      </c>
      <c r="G251" s="4" t="s">
        <v>5547</v>
      </c>
      <c r="H251" s="4" t="s">
        <v>32</v>
      </c>
      <c r="I251" s="4" t="s">
        <v>29</v>
      </c>
      <c r="J251" s="4"/>
      <c r="K251" s="1">
        <v>46073.481805555559</v>
      </c>
      <c r="L251" s="1">
        <v>46073.481805555559</v>
      </c>
      <c r="M251" s="1">
        <v>46073.561574074076</v>
      </c>
      <c r="N251" s="4" t="s">
        <v>31</v>
      </c>
      <c r="O251" s="4" t="s">
        <v>5551</v>
      </c>
      <c r="P251" s="4" t="s">
        <v>30</v>
      </c>
      <c r="Q251" s="4" t="s">
        <v>5550</v>
      </c>
      <c r="R251" s="4" t="s">
        <v>37</v>
      </c>
      <c r="S251" s="4" t="s">
        <v>36</v>
      </c>
      <c r="T251" s="5" t="b">
        <v>1</v>
      </c>
      <c r="U251" s="4" t="s">
        <v>38</v>
      </c>
      <c r="V251" s="1"/>
      <c r="W251" s="4"/>
      <c r="X251" s="4" t="s">
        <v>39</v>
      </c>
      <c r="Y251" s="4" t="s">
        <v>39</v>
      </c>
      <c r="Z251" s="4"/>
      <c r="AA251" s="4"/>
      <c r="AB251" s="4"/>
      <c r="AC251" s="4" t="s">
        <v>5551</v>
      </c>
      <c r="AD251" s="5" t="s">
        <v>40</v>
      </c>
      <c r="AE251" s="4"/>
      <c r="AF251" s="5">
        <v>0</v>
      </c>
      <c r="AG251" s="4"/>
      <c r="AH251" s="4" t="s">
        <v>18441</v>
      </c>
      <c r="AI251" s="4" t="s">
        <v>18441</v>
      </c>
      <c r="AJ251" s="4"/>
      <c r="AK251" s="4" t="s">
        <v>5548</v>
      </c>
    </row>
    <row r="252" spans="1:37" x14ac:dyDescent="0.35">
      <c r="A252" s="4" t="s">
        <v>5569</v>
      </c>
      <c r="B252" s="5" t="s">
        <v>5574</v>
      </c>
      <c r="C252" s="4" t="s">
        <v>9282</v>
      </c>
      <c r="D252" s="7">
        <v>13270</v>
      </c>
      <c r="E252" s="7">
        <f t="shared" si="13"/>
        <v>3.6861111111111109</v>
      </c>
      <c r="F252" s="4" t="s">
        <v>5572</v>
      </c>
      <c r="G252" s="4" t="s">
        <v>5570</v>
      </c>
      <c r="H252" s="4" t="s">
        <v>1658</v>
      </c>
      <c r="I252" s="4" t="s">
        <v>29</v>
      </c>
      <c r="J252" s="4"/>
      <c r="K252" s="1">
        <v>46073.475960648146</v>
      </c>
      <c r="L252" s="1">
        <v>46073.475960648146</v>
      </c>
      <c r="M252" s="1">
        <v>46073.552754629629</v>
      </c>
      <c r="N252" s="4" t="s">
        <v>1657</v>
      </c>
      <c r="O252" s="4" t="s">
        <v>5574</v>
      </c>
      <c r="P252" s="4" t="s">
        <v>30</v>
      </c>
      <c r="Q252" s="4" t="s">
        <v>5573</v>
      </c>
      <c r="R252" s="4" t="s">
        <v>37</v>
      </c>
      <c r="S252" s="4" t="s">
        <v>36</v>
      </c>
      <c r="T252" s="5" t="b">
        <v>1</v>
      </c>
      <c r="U252" s="4" t="s">
        <v>38</v>
      </c>
      <c r="V252" s="1"/>
      <c r="W252" s="4"/>
      <c r="X252" s="4" t="s">
        <v>39</v>
      </c>
      <c r="Y252" s="4" t="s">
        <v>39</v>
      </c>
      <c r="Z252" s="4"/>
      <c r="AA252" s="4"/>
      <c r="AB252" s="4"/>
      <c r="AC252" s="4" t="s">
        <v>5574</v>
      </c>
      <c r="AD252" s="5" t="s">
        <v>40</v>
      </c>
      <c r="AE252" s="4"/>
      <c r="AF252" s="5">
        <v>1</v>
      </c>
      <c r="AG252" s="4"/>
      <c r="AH252" s="4" t="s">
        <v>18446</v>
      </c>
      <c r="AI252" s="4" t="s">
        <v>18446</v>
      </c>
      <c r="AJ252" s="4"/>
      <c r="AK252" s="4" t="s">
        <v>5571</v>
      </c>
    </row>
    <row r="253" spans="1:37" x14ac:dyDescent="0.35">
      <c r="A253" s="4" t="s">
        <v>5579</v>
      </c>
      <c r="B253" s="5" t="s">
        <v>307</v>
      </c>
      <c r="C253" s="4" t="s">
        <v>9282</v>
      </c>
      <c r="D253" s="7">
        <v>37476</v>
      </c>
      <c r="E253" s="7">
        <f t="shared" si="13"/>
        <v>10.41</v>
      </c>
      <c r="F253" s="4" t="s">
        <v>305</v>
      </c>
      <c r="G253" s="4" t="s">
        <v>5580</v>
      </c>
      <c r="H253" s="4" t="s">
        <v>1919</v>
      </c>
      <c r="I253" s="4" t="s">
        <v>29</v>
      </c>
      <c r="J253" s="4"/>
      <c r="K253" s="1">
        <v>46073.466354166667</v>
      </c>
      <c r="L253" s="1">
        <v>46073.466354166667</v>
      </c>
      <c r="M253" s="1">
        <v>46073.610937500001</v>
      </c>
      <c r="N253" s="4" t="s">
        <v>5582</v>
      </c>
      <c r="O253" s="4" t="s">
        <v>307</v>
      </c>
      <c r="P253" s="4" t="s">
        <v>30</v>
      </c>
      <c r="Q253" s="4" t="s">
        <v>306</v>
      </c>
      <c r="R253" s="4" t="s">
        <v>37</v>
      </c>
      <c r="S253" s="4" t="s">
        <v>36</v>
      </c>
      <c r="T253" s="5" t="b">
        <v>1</v>
      </c>
      <c r="U253" s="4" t="s">
        <v>38</v>
      </c>
      <c r="V253" s="1"/>
      <c r="W253" s="4"/>
      <c r="X253" s="4" t="s">
        <v>39</v>
      </c>
      <c r="Y253" s="4" t="s">
        <v>39</v>
      </c>
      <c r="Z253" s="4"/>
      <c r="AA253" s="4"/>
      <c r="AB253" s="4"/>
      <c r="AC253" s="4" t="s">
        <v>307</v>
      </c>
      <c r="AD253" s="5" t="s">
        <v>40</v>
      </c>
      <c r="AE253" s="4"/>
      <c r="AF253" s="5">
        <v>0</v>
      </c>
      <c r="AG253" s="4"/>
      <c r="AH253" s="4" t="s">
        <v>18447</v>
      </c>
      <c r="AI253" s="4" t="s">
        <v>18447</v>
      </c>
      <c r="AJ253" s="4"/>
      <c r="AK253" s="4" t="s">
        <v>5581</v>
      </c>
    </row>
    <row r="254" spans="1:37" x14ac:dyDescent="0.35">
      <c r="A254" s="4" t="s">
        <v>5614</v>
      </c>
      <c r="B254" s="5" t="s">
        <v>62</v>
      </c>
      <c r="C254" s="4" t="s">
        <v>9282</v>
      </c>
      <c r="D254" s="7">
        <v>0</v>
      </c>
      <c r="E254" s="7">
        <f t="shared" si="13"/>
        <v>0</v>
      </c>
      <c r="F254" s="4" t="s">
        <v>60</v>
      </c>
      <c r="G254" s="4" t="s">
        <v>5514</v>
      </c>
      <c r="H254" s="4" t="s">
        <v>917</v>
      </c>
      <c r="I254" s="4" t="s">
        <v>120</v>
      </c>
      <c r="J254" s="4"/>
      <c r="K254" s="1">
        <v>46073.448229166665</v>
      </c>
      <c r="L254" s="1">
        <v>46073.449050925927</v>
      </c>
      <c r="M254" s="1">
        <v>46076.458333333336</v>
      </c>
      <c r="N254" s="4" t="s">
        <v>916</v>
      </c>
      <c r="O254" s="4" t="s">
        <v>62</v>
      </c>
      <c r="P254" s="4" t="s">
        <v>70</v>
      </c>
      <c r="Q254" s="4" t="s">
        <v>61</v>
      </c>
      <c r="R254" s="4" t="s">
        <v>919</v>
      </c>
      <c r="S254" s="4" t="s">
        <v>918</v>
      </c>
      <c r="T254" s="5" t="b">
        <v>1</v>
      </c>
      <c r="U254" s="4" t="s">
        <v>134</v>
      </c>
      <c r="V254" s="1"/>
      <c r="W254" s="4"/>
      <c r="X254" s="4" t="s">
        <v>135</v>
      </c>
      <c r="Y254" s="4" t="s">
        <v>135</v>
      </c>
      <c r="Z254" s="4"/>
      <c r="AA254" s="4"/>
      <c r="AB254" s="4"/>
      <c r="AC254" s="4" t="s">
        <v>62</v>
      </c>
      <c r="AD254" s="5" t="s">
        <v>40</v>
      </c>
      <c r="AE254" s="4"/>
      <c r="AF254" s="5">
        <v>0</v>
      </c>
      <c r="AG254" s="4"/>
      <c r="AH254" s="4" t="s">
        <v>18454</v>
      </c>
      <c r="AI254" s="4" t="s">
        <v>18454</v>
      </c>
      <c r="AJ254" s="4"/>
      <c r="AK254" s="4" t="s">
        <v>5615</v>
      </c>
    </row>
    <row r="255" spans="1:37" x14ac:dyDescent="0.35">
      <c r="A255" s="4" t="s">
        <v>5616</v>
      </c>
      <c r="B255" s="5" t="s">
        <v>62</v>
      </c>
      <c r="C255" s="4" t="s">
        <v>9282</v>
      </c>
      <c r="D255" s="7">
        <v>0</v>
      </c>
      <c r="E255" s="7">
        <f t="shared" si="13"/>
        <v>0</v>
      </c>
      <c r="F255" s="4" t="s">
        <v>60</v>
      </c>
      <c r="G255" s="4" t="s">
        <v>517</v>
      </c>
      <c r="H255" s="4" t="s">
        <v>199</v>
      </c>
      <c r="I255" s="4" t="s">
        <v>120</v>
      </c>
      <c r="J255" s="4" t="s">
        <v>5618</v>
      </c>
      <c r="K255" s="1">
        <v>46073.44672453704</v>
      </c>
      <c r="L255" s="1">
        <v>46073.457638888889</v>
      </c>
      <c r="M255" s="1">
        <v>46076.458333333336</v>
      </c>
      <c r="N255" s="4" t="s">
        <v>198</v>
      </c>
      <c r="O255" s="4" t="s">
        <v>62</v>
      </c>
      <c r="P255" s="4" t="s">
        <v>70</v>
      </c>
      <c r="Q255" s="4" t="s">
        <v>61</v>
      </c>
      <c r="R255" s="4" t="s">
        <v>417</v>
      </c>
      <c r="S255" s="4" t="s">
        <v>416</v>
      </c>
      <c r="T255" s="5" t="b">
        <v>1</v>
      </c>
      <c r="U255" s="4" t="s">
        <v>134</v>
      </c>
      <c r="V255" s="1"/>
      <c r="W255" s="4"/>
      <c r="X255" s="4" t="s">
        <v>135</v>
      </c>
      <c r="Y255" s="4" t="s">
        <v>135</v>
      </c>
      <c r="Z255" s="4"/>
      <c r="AA255" s="4"/>
      <c r="AB255" s="4"/>
      <c r="AC255" s="4" t="s">
        <v>62</v>
      </c>
      <c r="AD255" s="5" t="s">
        <v>40</v>
      </c>
      <c r="AE255" s="4"/>
      <c r="AF255" s="5">
        <v>0</v>
      </c>
      <c r="AG255" s="4"/>
      <c r="AH255" s="4" t="s">
        <v>18455</v>
      </c>
      <c r="AI255" s="4" t="s">
        <v>18455</v>
      </c>
      <c r="AJ255" s="4"/>
      <c r="AK255" s="4" t="s">
        <v>5617</v>
      </c>
    </row>
    <row r="256" spans="1:37" x14ac:dyDescent="0.35">
      <c r="A256" s="4" t="s">
        <v>5624</v>
      </c>
      <c r="B256" s="5" t="s">
        <v>5630</v>
      </c>
      <c r="C256" s="4" t="s">
        <v>9282</v>
      </c>
      <c r="D256" s="7">
        <v>17700</v>
      </c>
      <c r="E256" s="7">
        <f t="shared" si="13"/>
        <v>4.916666666666667</v>
      </c>
      <c r="F256" s="4" t="s">
        <v>5628</v>
      </c>
      <c r="G256" s="4" t="s">
        <v>5625</v>
      </c>
      <c r="H256" s="4" t="s">
        <v>1658</v>
      </c>
      <c r="I256" s="4" t="s">
        <v>29</v>
      </c>
      <c r="J256" s="4" t="s">
        <v>5627</v>
      </c>
      <c r="K256" s="1">
        <v>46073.446481481478</v>
      </c>
      <c r="L256" s="1">
        <v>46073.446481481478</v>
      </c>
      <c r="M256" s="1">
        <v>46073.54892361111</v>
      </c>
      <c r="N256" s="4" t="s">
        <v>1657</v>
      </c>
      <c r="O256" s="4" t="s">
        <v>5630</v>
      </c>
      <c r="P256" s="4" t="s">
        <v>30</v>
      </c>
      <c r="Q256" s="4" t="s">
        <v>5629</v>
      </c>
      <c r="R256" s="4" t="s">
        <v>37</v>
      </c>
      <c r="S256" s="4" t="s">
        <v>36</v>
      </c>
      <c r="T256" s="5" t="b">
        <v>1</v>
      </c>
      <c r="U256" s="4" t="s">
        <v>38</v>
      </c>
      <c r="V256" s="1"/>
      <c r="W256" s="4"/>
      <c r="X256" s="4" t="s">
        <v>39</v>
      </c>
      <c r="Y256" s="4" t="s">
        <v>39</v>
      </c>
      <c r="Z256" s="4"/>
      <c r="AA256" s="4"/>
      <c r="AB256" s="4"/>
      <c r="AC256" s="4" t="s">
        <v>5630</v>
      </c>
      <c r="AD256" s="5" t="s">
        <v>40</v>
      </c>
      <c r="AE256" s="4"/>
      <c r="AF256" s="5">
        <v>1</v>
      </c>
      <c r="AG256" s="4"/>
      <c r="AH256" s="4" t="s">
        <v>18456</v>
      </c>
      <c r="AI256" s="4" t="s">
        <v>18456</v>
      </c>
      <c r="AJ256" s="4"/>
      <c r="AK256" s="4" t="s">
        <v>5626</v>
      </c>
    </row>
    <row r="257" spans="1:37" x14ac:dyDescent="0.35">
      <c r="A257" s="4" t="s">
        <v>5637</v>
      </c>
      <c r="B257" s="5" t="s">
        <v>5642</v>
      </c>
      <c r="C257" s="4" t="s">
        <v>9282</v>
      </c>
      <c r="D257" s="7">
        <v>1419</v>
      </c>
      <c r="E257" s="7">
        <f t="shared" si="13"/>
        <v>0.39416666666666667</v>
      </c>
      <c r="F257" s="4" t="s">
        <v>5640</v>
      </c>
      <c r="G257" s="4" t="s">
        <v>902</v>
      </c>
      <c r="H257" s="4" t="s">
        <v>1862</v>
      </c>
      <c r="I257" s="4" t="s">
        <v>293</v>
      </c>
      <c r="J257" s="4" t="s">
        <v>5639</v>
      </c>
      <c r="K257" s="1">
        <v>46073.444745370369</v>
      </c>
      <c r="L257" s="1">
        <v>46073.444745370369</v>
      </c>
      <c r="M257" s="1">
        <v>46076.458333333336</v>
      </c>
      <c r="N257" s="4" t="s">
        <v>3348</v>
      </c>
      <c r="O257" s="4" t="s">
        <v>5642</v>
      </c>
      <c r="P257" s="4" t="s">
        <v>70</v>
      </c>
      <c r="Q257" s="4" t="s">
        <v>5641</v>
      </c>
      <c r="R257" s="4" t="s">
        <v>37</v>
      </c>
      <c r="S257" s="4" t="s">
        <v>36</v>
      </c>
      <c r="T257" s="5" t="b">
        <v>1</v>
      </c>
      <c r="U257" s="4" t="s">
        <v>38</v>
      </c>
      <c r="V257" s="1"/>
      <c r="W257" s="4"/>
      <c r="X257" s="4" t="s">
        <v>39</v>
      </c>
      <c r="Y257" s="4" t="s">
        <v>39</v>
      </c>
      <c r="Z257" s="4"/>
      <c r="AA257" s="4"/>
      <c r="AB257" s="4"/>
      <c r="AC257" s="4" t="s">
        <v>5642</v>
      </c>
      <c r="AD257" s="5" t="s">
        <v>40</v>
      </c>
      <c r="AE257" s="4"/>
      <c r="AF257" s="5">
        <v>0</v>
      </c>
      <c r="AG257" s="4"/>
      <c r="AH257" s="4" t="s">
        <v>18457</v>
      </c>
      <c r="AI257" s="4" t="s">
        <v>18457</v>
      </c>
      <c r="AJ257" s="4"/>
      <c r="AK257" s="4" t="s">
        <v>5638</v>
      </c>
    </row>
    <row r="258" spans="1:37" x14ac:dyDescent="0.35">
      <c r="A258" s="4" t="s">
        <v>5673</v>
      </c>
      <c r="B258" s="5" t="s">
        <v>642</v>
      </c>
      <c r="C258" s="4" t="s">
        <v>9282</v>
      </c>
      <c r="D258" s="7">
        <v>0</v>
      </c>
      <c r="E258" s="7">
        <f t="shared" si="13"/>
        <v>0</v>
      </c>
      <c r="F258" s="4" t="s">
        <v>640</v>
      </c>
      <c r="G258" s="4" t="s">
        <v>199</v>
      </c>
      <c r="H258" s="4" t="s">
        <v>199</v>
      </c>
      <c r="I258" s="4" t="s">
        <v>120</v>
      </c>
      <c r="J258" s="4" t="s">
        <v>5675</v>
      </c>
      <c r="K258" s="1">
        <v>46073.427465277775</v>
      </c>
      <c r="L258" s="1">
        <v>46073.445127314815</v>
      </c>
      <c r="M258" s="1">
        <v>46076.458333333336</v>
      </c>
      <c r="N258" s="4" t="s">
        <v>198</v>
      </c>
      <c r="O258" s="4" t="s">
        <v>642</v>
      </c>
      <c r="P258" s="4" t="s">
        <v>70</v>
      </c>
      <c r="Q258" s="4" t="s">
        <v>641</v>
      </c>
      <c r="R258" s="4" t="s">
        <v>417</v>
      </c>
      <c r="S258" s="4" t="s">
        <v>416</v>
      </c>
      <c r="T258" s="5" t="b">
        <v>1</v>
      </c>
      <c r="U258" s="4" t="s">
        <v>134</v>
      </c>
      <c r="V258" s="1"/>
      <c r="W258" s="4"/>
      <c r="X258" s="4" t="s">
        <v>135</v>
      </c>
      <c r="Y258" s="4" t="s">
        <v>135</v>
      </c>
      <c r="Z258" s="4"/>
      <c r="AA258" s="4"/>
      <c r="AB258" s="4"/>
      <c r="AC258" s="4" t="s">
        <v>642</v>
      </c>
      <c r="AD258" s="5" t="s">
        <v>40</v>
      </c>
      <c r="AE258" s="4"/>
      <c r="AF258" s="5">
        <v>0</v>
      </c>
      <c r="AG258" s="4"/>
      <c r="AH258" s="4" t="s">
        <v>18469</v>
      </c>
      <c r="AI258" s="4" t="s">
        <v>18469</v>
      </c>
      <c r="AJ258" s="4"/>
      <c r="AK258" s="4" t="s">
        <v>5674</v>
      </c>
    </row>
    <row r="259" spans="1:37" x14ac:dyDescent="0.35">
      <c r="A259" s="4" t="s">
        <v>5676</v>
      </c>
      <c r="B259" s="5" t="s">
        <v>642</v>
      </c>
      <c r="C259" s="4" t="s">
        <v>9282</v>
      </c>
      <c r="D259" s="7">
        <v>0</v>
      </c>
      <c r="E259" s="7">
        <f t="shared" si="13"/>
        <v>0</v>
      </c>
      <c r="F259" s="4" t="s">
        <v>640</v>
      </c>
      <c r="G259" s="4" t="s">
        <v>5677</v>
      </c>
      <c r="H259" s="4" t="s">
        <v>59</v>
      </c>
      <c r="I259" s="4" t="s">
        <v>120</v>
      </c>
      <c r="J259" s="4" t="s">
        <v>5679</v>
      </c>
      <c r="K259" s="1">
        <v>46073.427453703705</v>
      </c>
      <c r="L259" s="1">
        <v>46073.450486111113</v>
      </c>
      <c r="M259" s="1">
        <v>46076.458333333336</v>
      </c>
      <c r="N259" s="4" t="s">
        <v>58</v>
      </c>
      <c r="O259" s="4" t="s">
        <v>642</v>
      </c>
      <c r="P259" s="4" t="s">
        <v>70</v>
      </c>
      <c r="Q259" s="4" t="s">
        <v>641</v>
      </c>
      <c r="R259" s="4" t="s">
        <v>417</v>
      </c>
      <c r="S259" s="4" t="s">
        <v>416</v>
      </c>
      <c r="T259" s="5" t="b">
        <v>1</v>
      </c>
      <c r="U259" s="4" t="s">
        <v>134</v>
      </c>
      <c r="V259" s="1"/>
      <c r="W259" s="4"/>
      <c r="X259" s="4" t="s">
        <v>135</v>
      </c>
      <c r="Y259" s="4" t="s">
        <v>135</v>
      </c>
      <c r="Z259" s="4"/>
      <c r="AA259" s="4"/>
      <c r="AB259" s="4"/>
      <c r="AC259" s="4" t="s">
        <v>642</v>
      </c>
      <c r="AD259" s="5" t="s">
        <v>40</v>
      </c>
      <c r="AE259" s="4"/>
      <c r="AF259" s="5">
        <v>0</v>
      </c>
      <c r="AG259" s="4"/>
      <c r="AH259" s="4" t="s">
        <v>18470</v>
      </c>
      <c r="AI259" s="4" t="s">
        <v>18470</v>
      </c>
      <c r="AJ259" s="4"/>
      <c r="AK259" s="4" t="s">
        <v>5678</v>
      </c>
    </row>
    <row r="260" spans="1:37" x14ac:dyDescent="0.35">
      <c r="A260" s="4" t="s">
        <v>5684</v>
      </c>
      <c r="B260" s="5" t="s">
        <v>2995</v>
      </c>
      <c r="C260" s="4" t="s">
        <v>9282</v>
      </c>
      <c r="D260" s="7">
        <v>15219</v>
      </c>
      <c r="E260" s="7">
        <f t="shared" si="13"/>
        <v>4.2275</v>
      </c>
      <c r="F260" s="4" t="s">
        <v>2993</v>
      </c>
      <c r="G260" s="4" t="s">
        <v>5685</v>
      </c>
      <c r="H260" s="4" t="s">
        <v>857</v>
      </c>
      <c r="I260" s="4" t="s">
        <v>29</v>
      </c>
      <c r="J260" s="4" t="s">
        <v>5687</v>
      </c>
      <c r="K260" s="1">
        <v>46073.424872685187</v>
      </c>
      <c r="L260" s="1">
        <v>46073.424872685187</v>
      </c>
      <c r="M260" s="1">
        <v>46073.483587962961</v>
      </c>
      <c r="N260" s="4" t="s">
        <v>856</v>
      </c>
      <c r="O260" s="4" t="s">
        <v>2995</v>
      </c>
      <c r="P260" s="4" t="s">
        <v>30</v>
      </c>
      <c r="Q260" s="4" t="s">
        <v>2994</v>
      </c>
      <c r="R260" s="4" t="s">
        <v>37</v>
      </c>
      <c r="S260" s="4" t="s">
        <v>36</v>
      </c>
      <c r="T260" s="5" t="b">
        <v>1</v>
      </c>
      <c r="U260" s="4" t="s">
        <v>38</v>
      </c>
      <c r="V260" s="1"/>
      <c r="W260" s="4"/>
      <c r="X260" s="4" t="s">
        <v>39</v>
      </c>
      <c r="Y260" s="4" t="s">
        <v>39</v>
      </c>
      <c r="Z260" s="4"/>
      <c r="AA260" s="4"/>
      <c r="AB260" s="4"/>
      <c r="AC260" s="4" t="s">
        <v>2995</v>
      </c>
      <c r="AD260" s="5" t="s">
        <v>40</v>
      </c>
      <c r="AE260" s="4"/>
      <c r="AF260" s="5">
        <v>0</v>
      </c>
      <c r="AG260" s="4"/>
      <c r="AH260" s="4" t="s">
        <v>18472</v>
      </c>
      <c r="AI260" s="4" t="s">
        <v>18472</v>
      </c>
      <c r="AJ260" s="4"/>
      <c r="AK260" s="4" t="s">
        <v>5686</v>
      </c>
    </row>
    <row r="261" spans="1:37" x14ac:dyDescent="0.35">
      <c r="A261" s="4" t="s">
        <v>5717</v>
      </c>
      <c r="B261" s="5" t="s">
        <v>62</v>
      </c>
      <c r="C261" s="4" t="s">
        <v>9282</v>
      </c>
      <c r="D261" s="7">
        <v>0</v>
      </c>
      <c r="E261" s="7">
        <f t="shared" si="13"/>
        <v>0</v>
      </c>
      <c r="F261" s="4" t="s">
        <v>60</v>
      </c>
      <c r="G261" s="4" t="s">
        <v>469</v>
      </c>
      <c r="H261" s="4" t="s">
        <v>199</v>
      </c>
      <c r="I261" s="4" t="s">
        <v>120</v>
      </c>
      <c r="J261" s="4" t="s">
        <v>5719</v>
      </c>
      <c r="K261" s="1">
        <v>46073.414930555555</v>
      </c>
      <c r="L261" s="1">
        <v>46073.417511574073</v>
      </c>
      <c r="M261" s="1">
        <v>46076.458333333336</v>
      </c>
      <c r="N261" s="4" t="s">
        <v>198</v>
      </c>
      <c r="O261" s="4" t="s">
        <v>62</v>
      </c>
      <c r="P261" s="4" t="s">
        <v>70</v>
      </c>
      <c r="Q261" s="4" t="s">
        <v>61</v>
      </c>
      <c r="R261" s="4" t="s">
        <v>417</v>
      </c>
      <c r="S261" s="4" t="s">
        <v>416</v>
      </c>
      <c r="T261" s="5" t="b">
        <v>1</v>
      </c>
      <c r="U261" s="4" t="s">
        <v>134</v>
      </c>
      <c r="V261" s="1"/>
      <c r="W261" s="4"/>
      <c r="X261" s="4" t="s">
        <v>135</v>
      </c>
      <c r="Y261" s="4" t="s">
        <v>135</v>
      </c>
      <c r="Z261" s="4"/>
      <c r="AA261" s="4"/>
      <c r="AB261" s="4"/>
      <c r="AC261" s="4" t="s">
        <v>62</v>
      </c>
      <c r="AD261" s="5" t="s">
        <v>40</v>
      </c>
      <c r="AE261" s="4"/>
      <c r="AF261" s="5">
        <v>0</v>
      </c>
      <c r="AG261" s="4"/>
      <c r="AH261" s="4" t="s">
        <v>18483</v>
      </c>
      <c r="AI261" s="4" t="s">
        <v>18483</v>
      </c>
      <c r="AJ261" s="4"/>
      <c r="AK261" s="4" t="s">
        <v>5718</v>
      </c>
    </row>
    <row r="262" spans="1:37" x14ac:dyDescent="0.35">
      <c r="A262" s="4" t="s">
        <v>5748</v>
      </c>
      <c r="B262" s="5" t="s">
        <v>5752</v>
      </c>
      <c r="C262" s="4" t="s">
        <v>9282</v>
      </c>
      <c r="D262" s="7">
        <v>11760</v>
      </c>
      <c r="E262" s="7">
        <f t="shared" si="13"/>
        <v>3.2666666666666666</v>
      </c>
      <c r="F262" s="4" t="s">
        <v>5750</v>
      </c>
      <c r="G262" s="4" t="s">
        <v>880</v>
      </c>
      <c r="H262" s="4" t="s">
        <v>199</v>
      </c>
      <c r="I262" s="4" t="s">
        <v>29</v>
      </c>
      <c r="J262" s="4"/>
      <c r="K262" s="1">
        <v>46073.40185185185</v>
      </c>
      <c r="L262" s="1">
        <v>46073.404826388891</v>
      </c>
      <c r="M262" s="1">
        <v>46073.472881944443</v>
      </c>
      <c r="N262" s="4" t="s">
        <v>198</v>
      </c>
      <c r="O262" s="4" t="s">
        <v>5752</v>
      </c>
      <c r="P262" s="4" t="s">
        <v>30</v>
      </c>
      <c r="Q262" s="4" t="s">
        <v>5751</v>
      </c>
      <c r="R262" s="4" t="s">
        <v>852</v>
      </c>
      <c r="S262" s="4" t="s">
        <v>851</v>
      </c>
      <c r="T262" s="5" t="b">
        <v>1</v>
      </c>
      <c r="U262" s="4" t="s">
        <v>134</v>
      </c>
      <c r="V262" s="1"/>
      <c r="W262" s="4"/>
      <c r="X262" s="4" t="s">
        <v>135</v>
      </c>
      <c r="Y262" s="4" t="s">
        <v>135</v>
      </c>
      <c r="Z262" s="4"/>
      <c r="AA262" s="4"/>
      <c r="AB262" s="4"/>
      <c r="AC262" s="4" t="s">
        <v>5752</v>
      </c>
      <c r="AD262" s="5" t="s">
        <v>40</v>
      </c>
      <c r="AE262" s="4"/>
      <c r="AF262" s="5">
        <v>1</v>
      </c>
      <c r="AG262" s="4" t="s">
        <v>18491</v>
      </c>
      <c r="AH262" s="4" t="s">
        <v>18492</v>
      </c>
      <c r="AI262" s="4" t="s">
        <v>18493</v>
      </c>
      <c r="AJ262" s="4"/>
      <c r="AK262" s="4" t="s">
        <v>5749</v>
      </c>
    </row>
    <row r="263" spans="1:37" x14ac:dyDescent="0.35">
      <c r="A263" s="4" t="s">
        <v>5753</v>
      </c>
      <c r="B263" s="5" t="s">
        <v>62</v>
      </c>
      <c r="C263" s="4" t="s">
        <v>9282</v>
      </c>
      <c r="D263" s="7">
        <v>0</v>
      </c>
      <c r="E263" s="7">
        <f t="shared" si="13"/>
        <v>0</v>
      </c>
      <c r="F263" s="4" t="s">
        <v>60</v>
      </c>
      <c r="G263" s="4" t="s">
        <v>517</v>
      </c>
      <c r="H263" s="4" t="s">
        <v>199</v>
      </c>
      <c r="I263" s="4" t="s">
        <v>120</v>
      </c>
      <c r="J263" s="4" t="s">
        <v>5755</v>
      </c>
      <c r="K263" s="1">
        <v>46073.395810185182</v>
      </c>
      <c r="L263" s="1">
        <v>46073.426724537036</v>
      </c>
      <c r="M263" s="1">
        <v>46076.458333333336</v>
      </c>
      <c r="N263" s="4" t="s">
        <v>198</v>
      </c>
      <c r="O263" s="4" t="s">
        <v>62</v>
      </c>
      <c r="P263" s="4" t="s">
        <v>70</v>
      </c>
      <c r="Q263" s="4" t="s">
        <v>61</v>
      </c>
      <c r="R263" s="4" t="s">
        <v>417</v>
      </c>
      <c r="S263" s="4" t="s">
        <v>416</v>
      </c>
      <c r="T263" s="5" t="b">
        <v>1</v>
      </c>
      <c r="U263" s="4" t="s">
        <v>134</v>
      </c>
      <c r="V263" s="1"/>
      <c r="W263" s="4"/>
      <c r="X263" s="4" t="s">
        <v>135</v>
      </c>
      <c r="Y263" s="4" t="s">
        <v>135</v>
      </c>
      <c r="Z263" s="4"/>
      <c r="AA263" s="4"/>
      <c r="AB263" s="4"/>
      <c r="AC263" s="4" t="s">
        <v>62</v>
      </c>
      <c r="AD263" s="5" t="s">
        <v>40</v>
      </c>
      <c r="AE263" s="4"/>
      <c r="AF263" s="5">
        <v>0</v>
      </c>
      <c r="AG263" s="4"/>
      <c r="AH263" s="4" t="s">
        <v>18494</v>
      </c>
      <c r="AI263" s="4" t="s">
        <v>18494</v>
      </c>
      <c r="AJ263" s="4"/>
      <c r="AK263" s="4" t="s">
        <v>5754</v>
      </c>
    </row>
    <row r="264" spans="1:37" x14ac:dyDescent="0.35">
      <c r="A264" s="4" t="s">
        <v>5776</v>
      </c>
      <c r="B264" s="5" t="s">
        <v>5781</v>
      </c>
      <c r="C264" s="4" t="s">
        <v>9282</v>
      </c>
      <c r="D264" s="7">
        <v>7242</v>
      </c>
      <c r="E264" s="7">
        <f t="shared" si="13"/>
        <v>2.0116666666666667</v>
      </c>
      <c r="F264" s="4" t="s">
        <v>5779</v>
      </c>
      <c r="G264" s="4" t="s">
        <v>517</v>
      </c>
      <c r="H264" s="4" t="s">
        <v>199</v>
      </c>
      <c r="I264" s="4" t="s">
        <v>29</v>
      </c>
      <c r="J264" s="4" t="s">
        <v>5778</v>
      </c>
      <c r="K264" s="1">
        <v>46073.393935185188</v>
      </c>
      <c r="L264" s="1">
        <v>46073.428831018522</v>
      </c>
      <c r="M264" s="1">
        <v>46073.47074074074</v>
      </c>
      <c r="N264" s="4" t="s">
        <v>198</v>
      </c>
      <c r="O264" s="4" t="s">
        <v>5781</v>
      </c>
      <c r="P264" s="4" t="s">
        <v>30</v>
      </c>
      <c r="Q264" s="4" t="s">
        <v>5780</v>
      </c>
      <c r="R264" s="4" t="s">
        <v>417</v>
      </c>
      <c r="S264" s="4" t="s">
        <v>416</v>
      </c>
      <c r="T264" s="5" t="b">
        <v>1</v>
      </c>
      <c r="U264" s="4" t="s">
        <v>134</v>
      </c>
      <c r="V264" s="1"/>
      <c r="W264" s="4"/>
      <c r="X264" s="4" t="s">
        <v>135</v>
      </c>
      <c r="Y264" s="4" t="s">
        <v>135</v>
      </c>
      <c r="Z264" s="4"/>
      <c r="AA264" s="4"/>
      <c r="AB264" s="4"/>
      <c r="AC264" s="4" t="s">
        <v>5781</v>
      </c>
      <c r="AD264" s="5" t="s">
        <v>40</v>
      </c>
      <c r="AE264" s="4"/>
      <c r="AF264" s="5">
        <v>1</v>
      </c>
      <c r="AG264" s="4" t="s">
        <v>18503</v>
      </c>
      <c r="AH264" s="4" t="s">
        <v>18504</v>
      </c>
      <c r="AI264" s="4" t="s">
        <v>18505</v>
      </c>
      <c r="AJ264" s="4"/>
      <c r="AK264" s="4" t="s">
        <v>5777</v>
      </c>
    </row>
    <row r="265" spans="1:37" x14ac:dyDescent="0.35">
      <c r="A265" s="4" t="s">
        <v>5784</v>
      </c>
      <c r="B265" s="5" t="s">
        <v>62</v>
      </c>
      <c r="C265" s="4" t="s">
        <v>9282</v>
      </c>
      <c r="D265" s="7">
        <v>0</v>
      </c>
      <c r="E265" s="7">
        <f t="shared" si="13"/>
        <v>0</v>
      </c>
      <c r="F265" s="4" t="s">
        <v>60</v>
      </c>
      <c r="G265" s="4" t="s">
        <v>5785</v>
      </c>
      <c r="H265" s="4" t="s">
        <v>199</v>
      </c>
      <c r="I265" s="4" t="s">
        <v>293</v>
      </c>
      <c r="J265" s="4"/>
      <c r="K265" s="1">
        <v>46073.385254629633</v>
      </c>
      <c r="L265" s="1">
        <v>46073.386874999997</v>
      </c>
      <c r="M265" s="1">
        <v>46076.416666666664</v>
      </c>
      <c r="N265" s="4" t="s">
        <v>198</v>
      </c>
      <c r="O265" s="4" t="s">
        <v>62</v>
      </c>
      <c r="P265" s="4" t="s">
        <v>70</v>
      </c>
      <c r="Q265" s="4" t="s">
        <v>61</v>
      </c>
      <c r="R265" s="4" t="s">
        <v>484</v>
      </c>
      <c r="S265" s="4" t="s">
        <v>483</v>
      </c>
      <c r="T265" s="5" t="b">
        <v>1</v>
      </c>
      <c r="U265" s="4" t="s">
        <v>134</v>
      </c>
      <c r="V265" s="1"/>
      <c r="W265" s="4"/>
      <c r="X265" s="4" t="s">
        <v>135</v>
      </c>
      <c r="Y265" s="4" t="s">
        <v>135</v>
      </c>
      <c r="Z265" s="4"/>
      <c r="AA265" s="4"/>
      <c r="AB265" s="4"/>
      <c r="AC265" s="4" t="s">
        <v>62</v>
      </c>
      <c r="AD265" s="5" t="s">
        <v>40</v>
      </c>
      <c r="AE265" s="4"/>
      <c r="AF265" s="5">
        <v>0</v>
      </c>
      <c r="AG265" s="4"/>
      <c r="AH265" s="4" t="s">
        <v>18506</v>
      </c>
      <c r="AI265" s="4" t="s">
        <v>18506</v>
      </c>
      <c r="AJ265" s="4"/>
      <c r="AK265" s="4" t="s">
        <v>5786</v>
      </c>
    </row>
    <row r="266" spans="1:37" x14ac:dyDescent="0.35">
      <c r="A266" s="4" t="s">
        <v>5804</v>
      </c>
      <c r="B266" s="5" t="s">
        <v>5809</v>
      </c>
      <c r="C266" s="4" t="s">
        <v>9282</v>
      </c>
      <c r="D266" s="7">
        <v>11806</v>
      </c>
      <c r="E266" s="7">
        <f t="shared" si="13"/>
        <v>3.2794444444444446</v>
      </c>
      <c r="F266" s="4" t="s">
        <v>5807</v>
      </c>
      <c r="G266" s="4" t="s">
        <v>199</v>
      </c>
      <c r="H266" s="4" t="s">
        <v>199</v>
      </c>
      <c r="I266" s="4" t="s">
        <v>29</v>
      </c>
      <c r="J266" s="4" t="s">
        <v>5806</v>
      </c>
      <c r="K266" s="1">
        <v>46073.372835648152</v>
      </c>
      <c r="L266" s="1">
        <v>46073.405682870369</v>
      </c>
      <c r="M266" s="1">
        <v>46073.474004629628</v>
      </c>
      <c r="N266" s="4" t="s">
        <v>198</v>
      </c>
      <c r="O266" s="4" t="s">
        <v>5809</v>
      </c>
      <c r="P266" s="4" t="s">
        <v>30</v>
      </c>
      <c r="Q266" s="4" t="s">
        <v>5808</v>
      </c>
      <c r="R266" s="4" t="s">
        <v>417</v>
      </c>
      <c r="S266" s="4" t="s">
        <v>416</v>
      </c>
      <c r="T266" s="5" t="b">
        <v>1</v>
      </c>
      <c r="U266" s="4" t="s">
        <v>134</v>
      </c>
      <c r="V266" s="1"/>
      <c r="W266" s="4"/>
      <c r="X266" s="4" t="s">
        <v>135</v>
      </c>
      <c r="Y266" s="4" t="s">
        <v>135</v>
      </c>
      <c r="Z266" s="4"/>
      <c r="AA266" s="4"/>
      <c r="AB266" s="4"/>
      <c r="AC266" s="4" t="s">
        <v>5809</v>
      </c>
      <c r="AD266" s="5" t="s">
        <v>40</v>
      </c>
      <c r="AE266" s="4"/>
      <c r="AF266" s="5">
        <v>1</v>
      </c>
      <c r="AG266" s="4" t="s">
        <v>18510</v>
      </c>
      <c r="AH266" s="4" t="s">
        <v>18511</v>
      </c>
      <c r="AI266" s="4" t="s">
        <v>18512</v>
      </c>
      <c r="AJ266" s="4"/>
      <c r="AK266" s="4" t="s">
        <v>5805</v>
      </c>
    </row>
    <row r="267" spans="1:37" x14ac:dyDescent="0.35">
      <c r="A267" s="4" t="s">
        <v>5823</v>
      </c>
      <c r="B267" s="5" t="s">
        <v>5828</v>
      </c>
      <c r="C267" s="4" t="s">
        <v>9282</v>
      </c>
      <c r="D267" s="7">
        <v>20208</v>
      </c>
      <c r="E267" s="7">
        <f t="shared" si="13"/>
        <v>5.6133333333333333</v>
      </c>
      <c r="F267" s="4" t="s">
        <v>5826</v>
      </c>
      <c r="G267" s="4" t="s">
        <v>5824</v>
      </c>
      <c r="H267" s="4" t="s">
        <v>501</v>
      </c>
      <c r="I267" s="4" t="s">
        <v>29</v>
      </c>
      <c r="J267" s="4"/>
      <c r="K267" s="1">
        <v>46073.365868055553</v>
      </c>
      <c r="L267" s="1">
        <v>46073.365868055553</v>
      </c>
      <c r="M267" s="1">
        <v>46073.482812499999</v>
      </c>
      <c r="N267" s="4" t="s">
        <v>500</v>
      </c>
      <c r="O267" s="4" t="s">
        <v>5828</v>
      </c>
      <c r="P267" s="4" t="s">
        <v>70</v>
      </c>
      <c r="Q267" s="4" t="s">
        <v>5827</v>
      </c>
      <c r="R267" s="4" t="s">
        <v>37</v>
      </c>
      <c r="S267" s="4" t="s">
        <v>36</v>
      </c>
      <c r="T267" s="5" t="b">
        <v>1</v>
      </c>
      <c r="U267" s="4" t="s">
        <v>38</v>
      </c>
      <c r="V267" s="1"/>
      <c r="W267" s="4"/>
      <c r="X267" s="4" t="s">
        <v>39</v>
      </c>
      <c r="Y267" s="4" t="s">
        <v>39</v>
      </c>
      <c r="Z267" s="4"/>
      <c r="AA267" s="4"/>
      <c r="AB267" s="4"/>
      <c r="AC267" s="4" t="s">
        <v>5828</v>
      </c>
      <c r="AD267" s="5" t="s">
        <v>40</v>
      </c>
      <c r="AE267" s="4"/>
      <c r="AF267" s="5">
        <v>1</v>
      </c>
      <c r="AG267" s="4"/>
      <c r="AH267" s="4" t="s">
        <v>18517</v>
      </c>
      <c r="AI267" s="4" t="s">
        <v>18517</v>
      </c>
      <c r="AJ267" s="4"/>
      <c r="AK267" s="4" t="s">
        <v>5825</v>
      </c>
    </row>
    <row r="268" spans="1:37" x14ac:dyDescent="0.35">
      <c r="A268" s="4" t="s">
        <v>5829</v>
      </c>
      <c r="B268" s="5" t="s">
        <v>3606</v>
      </c>
      <c r="C268" s="4" t="s">
        <v>9282</v>
      </c>
      <c r="D268" s="7">
        <v>0</v>
      </c>
      <c r="E268" s="7">
        <f t="shared" si="13"/>
        <v>0</v>
      </c>
      <c r="F268" s="4" t="s">
        <v>3604</v>
      </c>
      <c r="G268" s="4" t="s">
        <v>5830</v>
      </c>
      <c r="H268" s="4" t="s">
        <v>199</v>
      </c>
      <c r="I268" s="4" t="s">
        <v>120</v>
      </c>
      <c r="J268" s="4" t="s">
        <v>5832</v>
      </c>
      <c r="K268" s="1">
        <v>46073.361481481479</v>
      </c>
      <c r="L268" s="1">
        <v>46073.383356481485</v>
      </c>
      <c r="M268" s="1">
        <v>46076.416666666664</v>
      </c>
      <c r="N268" s="4" t="s">
        <v>198</v>
      </c>
      <c r="O268" s="4" t="s">
        <v>3606</v>
      </c>
      <c r="P268" s="4" t="s">
        <v>70</v>
      </c>
      <c r="Q268" s="4" t="s">
        <v>3605</v>
      </c>
      <c r="R268" s="4" t="s">
        <v>417</v>
      </c>
      <c r="S268" s="4" t="s">
        <v>416</v>
      </c>
      <c r="T268" s="5" t="b">
        <v>1</v>
      </c>
      <c r="U268" s="4" t="s">
        <v>134</v>
      </c>
      <c r="V268" s="1"/>
      <c r="W268" s="4"/>
      <c r="X268" s="4" t="s">
        <v>135</v>
      </c>
      <c r="Y268" s="4" t="s">
        <v>135</v>
      </c>
      <c r="Z268" s="4"/>
      <c r="AA268" s="4"/>
      <c r="AB268" s="4"/>
      <c r="AC268" s="4" t="s">
        <v>3606</v>
      </c>
      <c r="AD268" s="5" t="s">
        <v>40</v>
      </c>
      <c r="AE268" s="4"/>
      <c r="AF268" s="5">
        <v>0</v>
      </c>
      <c r="AG268" s="4"/>
      <c r="AH268" s="4" t="s">
        <v>18518</v>
      </c>
      <c r="AI268" s="4" t="s">
        <v>18518</v>
      </c>
      <c r="AJ268" s="4"/>
      <c r="AK268" s="4" t="s">
        <v>5831</v>
      </c>
    </row>
    <row r="269" spans="1:37" x14ac:dyDescent="0.35">
      <c r="A269" s="4" t="s">
        <v>5839</v>
      </c>
      <c r="B269" s="5" t="s">
        <v>5844</v>
      </c>
      <c r="C269" s="4" t="s">
        <v>9282</v>
      </c>
      <c r="D269" s="7">
        <v>19124</v>
      </c>
      <c r="E269" s="7">
        <f t="shared" ref="E269:E290" si="14">D269/3600</f>
        <v>5.3122222222222222</v>
      </c>
      <c r="F269" s="4" t="s">
        <v>5842</v>
      </c>
      <c r="G269" s="4" t="s">
        <v>199</v>
      </c>
      <c r="H269" s="4" t="s">
        <v>199</v>
      </c>
      <c r="I269" s="4" t="s">
        <v>29</v>
      </c>
      <c r="J269" s="4" t="s">
        <v>5841</v>
      </c>
      <c r="K269" s="1">
        <v>46073.349409722221</v>
      </c>
      <c r="L269" s="1">
        <v>46073.361377314817</v>
      </c>
      <c r="M269" s="1">
        <v>46073.472060185188</v>
      </c>
      <c r="N269" s="4" t="s">
        <v>198</v>
      </c>
      <c r="O269" s="4" t="s">
        <v>5844</v>
      </c>
      <c r="P269" s="4" t="s">
        <v>30</v>
      </c>
      <c r="Q269" s="4" t="s">
        <v>5843</v>
      </c>
      <c r="R269" s="4" t="s">
        <v>417</v>
      </c>
      <c r="S269" s="4" t="s">
        <v>416</v>
      </c>
      <c r="T269" s="5" t="b">
        <v>1</v>
      </c>
      <c r="U269" s="4" t="s">
        <v>134</v>
      </c>
      <c r="V269" s="1"/>
      <c r="W269" s="4"/>
      <c r="X269" s="4" t="s">
        <v>135</v>
      </c>
      <c r="Y269" s="4" t="s">
        <v>135</v>
      </c>
      <c r="Z269" s="4"/>
      <c r="AA269" s="4"/>
      <c r="AB269" s="4"/>
      <c r="AC269" s="4" t="s">
        <v>5844</v>
      </c>
      <c r="AD269" s="5" t="s">
        <v>40</v>
      </c>
      <c r="AE269" s="4"/>
      <c r="AF269" s="5">
        <v>1</v>
      </c>
      <c r="AG269" s="4" t="s">
        <v>18520</v>
      </c>
      <c r="AH269" s="4" t="s">
        <v>18521</v>
      </c>
      <c r="AI269" s="4" t="s">
        <v>18522</v>
      </c>
      <c r="AJ269" s="4"/>
      <c r="AK269" s="4" t="s">
        <v>5840</v>
      </c>
    </row>
    <row r="270" spans="1:37" x14ac:dyDescent="0.35">
      <c r="A270" s="4" t="s">
        <v>5851</v>
      </c>
      <c r="B270" s="5" t="s">
        <v>5856</v>
      </c>
      <c r="C270" s="4" t="s">
        <v>9282</v>
      </c>
      <c r="D270" s="7">
        <v>22317</v>
      </c>
      <c r="E270" s="7">
        <f t="shared" si="14"/>
        <v>6.1991666666666667</v>
      </c>
      <c r="F270" s="4" t="s">
        <v>5854</v>
      </c>
      <c r="G270" s="4" t="s">
        <v>5852</v>
      </c>
      <c r="H270" s="4" t="s">
        <v>199</v>
      </c>
      <c r="I270" s="4" t="s">
        <v>29</v>
      </c>
      <c r="J270" s="4"/>
      <c r="K270" s="1">
        <v>46073.342546296299</v>
      </c>
      <c r="L270" s="1">
        <v>46073.342546296299</v>
      </c>
      <c r="M270" s="1">
        <v>46073.468425925923</v>
      </c>
      <c r="N270" s="4" t="s">
        <v>198</v>
      </c>
      <c r="O270" s="4" t="s">
        <v>5856</v>
      </c>
      <c r="P270" s="4" t="s">
        <v>30</v>
      </c>
      <c r="Q270" s="4" t="s">
        <v>5855</v>
      </c>
      <c r="R270" s="4" t="s">
        <v>37</v>
      </c>
      <c r="S270" s="4" t="s">
        <v>36</v>
      </c>
      <c r="T270" s="5" t="b">
        <v>1</v>
      </c>
      <c r="U270" s="4" t="s">
        <v>38</v>
      </c>
      <c r="V270" s="1"/>
      <c r="W270" s="4"/>
      <c r="X270" s="4" t="s">
        <v>39</v>
      </c>
      <c r="Y270" s="4" t="s">
        <v>39</v>
      </c>
      <c r="Z270" s="4"/>
      <c r="AA270" s="4"/>
      <c r="AB270" s="4"/>
      <c r="AC270" s="4" t="s">
        <v>5856</v>
      </c>
      <c r="AD270" s="5" t="s">
        <v>40</v>
      </c>
      <c r="AE270" s="4"/>
      <c r="AF270" s="5">
        <v>2</v>
      </c>
      <c r="AG270" s="4" t="s">
        <v>18524</v>
      </c>
      <c r="AH270" s="4" t="s">
        <v>18525</v>
      </c>
      <c r="AI270" s="4" t="s">
        <v>18526</v>
      </c>
      <c r="AJ270" s="4"/>
      <c r="AK270" s="4" t="s">
        <v>5853</v>
      </c>
    </row>
    <row r="271" spans="1:37" x14ac:dyDescent="0.35">
      <c r="A271" s="4" t="s">
        <v>5861</v>
      </c>
      <c r="B271" s="5" t="s">
        <v>5867</v>
      </c>
      <c r="C271" s="4" t="s">
        <v>9282</v>
      </c>
      <c r="D271" s="7">
        <v>19428</v>
      </c>
      <c r="E271" s="7">
        <f t="shared" si="14"/>
        <v>5.3966666666666665</v>
      </c>
      <c r="F271" s="4" t="s">
        <v>5865</v>
      </c>
      <c r="G271" s="4" t="s">
        <v>5862</v>
      </c>
      <c r="H271" s="4" t="s">
        <v>199</v>
      </c>
      <c r="I271" s="4" t="s">
        <v>29</v>
      </c>
      <c r="J271" s="4" t="s">
        <v>5864</v>
      </c>
      <c r="K271" s="1">
        <v>46073.318726851852</v>
      </c>
      <c r="L271" s="1">
        <v>46073.359050925923</v>
      </c>
      <c r="M271" s="1">
        <v>46073.47148148148</v>
      </c>
      <c r="N271" s="4" t="s">
        <v>198</v>
      </c>
      <c r="O271" s="4" t="s">
        <v>5867</v>
      </c>
      <c r="P271" s="4" t="s">
        <v>30</v>
      </c>
      <c r="Q271" s="4" t="s">
        <v>5866</v>
      </c>
      <c r="R271" s="4" t="s">
        <v>852</v>
      </c>
      <c r="S271" s="4" t="s">
        <v>851</v>
      </c>
      <c r="T271" s="5" t="b">
        <v>1</v>
      </c>
      <c r="U271" s="4" t="s">
        <v>134</v>
      </c>
      <c r="V271" s="1"/>
      <c r="W271" s="4"/>
      <c r="X271" s="4" t="s">
        <v>135</v>
      </c>
      <c r="Y271" s="4" t="s">
        <v>135</v>
      </c>
      <c r="Z271" s="4"/>
      <c r="AA271" s="4"/>
      <c r="AB271" s="4"/>
      <c r="AC271" s="4" t="s">
        <v>5867</v>
      </c>
      <c r="AD271" s="5" t="s">
        <v>40</v>
      </c>
      <c r="AE271" s="4"/>
      <c r="AF271" s="5">
        <v>2</v>
      </c>
      <c r="AG271" s="4" t="s">
        <v>18530</v>
      </c>
      <c r="AH271" s="4" t="s">
        <v>18531</v>
      </c>
      <c r="AI271" s="4" t="s">
        <v>18532</v>
      </c>
      <c r="AJ271" s="4"/>
      <c r="AK271" s="4" t="s">
        <v>5863</v>
      </c>
    </row>
    <row r="272" spans="1:37" x14ac:dyDescent="0.35">
      <c r="A272" s="4" t="s">
        <v>5888</v>
      </c>
      <c r="B272" s="5" t="s">
        <v>5894</v>
      </c>
      <c r="C272" s="4" t="s">
        <v>9282</v>
      </c>
      <c r="D272" s="7">
        <v>148854</v>
      </c>
      <c r="E272" s="7">
        <f t="shared" si="14"/>
        <v>41.348333333333336</v>
      </c>
      <c r="F272" s="4" t="s">
        <v>5892</v>
      </c>
      <c r="G272" s="4" t="s">
        <v>5889</v>
      </c>
      <c r="H272" s="4" t="s">
        <v>232</v>
      </c>
      <c r="I272" s="4" t="s">
        <v>29</v>
      </c>
      <c r="J272" s="4"/>
      <c r="K272" s="1">
        <v>46072.772835648146</v>
      </c>
      <c r="L272" s="1">
        <v>46072.772835648146</v>
      </c>
      <c r="M272" s="1">
        <v>46073.347118055557</v>
      </c>
      <c r="N272" s="4" t="s">
        <v>5891</v>
      </c>
      <c r="O272" s="4" t="s">
        <v>5894</v>
      </c>
      <c r="P272" s="4" t="s">
        <v>30</v>
      </c>
      <c r="Q272" s="4" t="s">
        <v>5893</v>
      </c>
      <c r="R272" s="4" t="s">
        <v>37</v>
      </c>
      <c r="S272" s="4" t="s">
        <v>36</v>
      </c>
      <c r="T272" s="5" t="b">
        <v>1</v>
      </c>
      <c r="U272" s="4" t="s">
        <v>38</v>
      </c>
      <c r="V272" s="1"/>
      <c r="W272" s="4"/>
      <c r="X272" s="4" t="s">
        <v>39</v>
      </c>
      <c r="Y272" s="4" t="s">
        <v>39</v>
      </c>
      <c r="Z272" s="4"/>
      <c r="AA272" s="4"/>
      <c r="AB272" s="4"/>
      <c r="AC272" s="4" t="s">
        <v>5894</v>
      </c>
      <c r="AD272" s="5" t="s">
        <v>40</v>
      </c>
      <c r="AE272" s="4"/>
      <c r="AF272" s="5">
        <v>0</v>
      </c>
      <c r="AG272" s="4"/>
      <c r="AH272" s="4" t="s">
        <v>18539</v>
      </c>
      <c r="AI272" s="4" t="s">
        <v>18539</v>
      </c>
      <c r="AJ272" s="4"/>
      <c r="AK272" s="4" t="s">
        <v>5890</v>
      </c>
    </row>
    <row r="273" spans="1:37" x14ac:dyDescent="0.35">
      <c r="A273" s="4" t="s">
        <v>5928</v>
      </c>
      <c r="B273" s="5" t="s">
        <v>62</v>
      </c>
      <c r="C273" s="4" t="s">
        <v>9282</v>
      </c>
      <c r="D273" s="7">
        <v>0</v>
      </c>
      <c r="E273" s="7">
        <f t="shared" si="14"/>
        <v>0</v>
      </c>
      <c r="F273" s="4" t="s">
        <v>60</v>
      </c>
      <c r="G273" s="4" t="s">
        <v>2537</v>
      </c>
      <c r="H273" s="4" t="s">
        <v>2537</v>
      </c>
      <c r="I273" s="4" t="s">
        <v>120</v>
      </c>
      <c r="J273" s="4" t="s">
        <v>5930</v>
      </c>
      <c r="K273" s="1">
        <v>46072.720439814817</v>
      </c>
      <c r="L273" s="1">
        <v>46072.726990740739</v>
      </c>
      <c r="M273" s="1">
        <v>46075.75</v>
      </c>
      <c r="N273" s="4" t="s">
        <v>2536</v>
      </c>
      <c r="O273" s="4" t="s">
        <v>62</v>
      </c>
      <c r="P273" s="4" t="s">
        <v>30</v>
      </c>
      <c r="Q273" s="4" t="s">
        <v>61</v>
      </c>
      <c r="R273" s="4" t="s">
        <v>220</v>
      </c>
      <c r="S273" s="4" t="s">
        <v>219</v>
      </c>
      <c r="T273" s="5" t="b">
        <v>1</v>
      </c>
      <c r="U273" s="4" t="s">
        <v>134</v>
      </c>
      <c r="V273" s="1"/>
      <c r="W273" s="4"/>
      <c r="X273" s="4" t="s">
        <v>135</v>
      </c>
      <c r="Y273" s="4" t="s">
        <v>135</v>
      </c>
      <c r="Z273" s="4"/>
      <c r="AA273" s="4"/>
      <c r="AB273" s="4"/>
      <c r="AC273" s="4" t="s">
        <v>62</v>
      </c>
      <c r="AD273" s="5" t="s">
        <v>40</v>
      </c>
      <c r="AE273" s="4"/>
      <c r="AF273" s="5">
        <v>0</v>
      </c>
      <c r="AG273" s="4"/>
      <c r="AH273" s="4" t="s">
        <v>18544</v>
      </c>
      <c r="AI273" s="4" t="s">
        <v>18544</v>
      </c>
      <c r="AJ273" s="4"/>
      <c r="AK273" s="4" t="s">
        <v>5929</v>
      </c>
    </row>
    <row r="274" spans="1:37" x14ac:dyDescent="0.35">
      <c r="A274" s="4" t="s">
        <v>5947</v>
      </c>
      <c r="B274" s="5" t="s">
        <v>5265</v>
      </c>
      <c r="C274" s="4" t="s">
        <v>9282</v>
      </c>
      <c r="D274" s="7">
        <v>54158</v>
      </c>
      <c r="E274" s="7">
        <f t="shared" si="14"/>
        <v>15.043888888888889</v>
      </c>
      <c r="F274" s="4" t="s">
        <v>5263</v>
      </c>
      <c r="G274" s="4" t="s">
        <v>30</v>
      </c>
      <c r="H274" s="4" t="s">
        <v>30</v>
      </c>
      <c r="I274" s="4" t="s">
        <v>29</v>
      </c>
      <c r="J274" s="4"/>
      <c r="K274" s="1">
        <v>46072.709618055553</v>
      </c>
      <c r="L274" s="1">
        <v>46072.710949074077</v>
      </c>
      <c r="M274" s="1">
        <v>46073.337777777779</v>
      </c>
      <c r="N274" s="4" t="s">
        <v>5185</v>
      </c>
      <c r="O274" s="4" t="s">
        <v>5265</v>
      </c>
      <c r="P274" s="4" t="s">
        <v>30</v>
      </c>
      <c r="Q274" s="4" t="s">
        <v>5264</v>
      </c>
      <c r="R274" s="4" t="s">
        <v>919</v>
      </c>
      <c r="S274" s="4" t="s">
        <v>918</v>
      </c>
      <c r="T274" s="5" t="b">
        <v>1</v>
      </c>
      <c r="U274" s="4" t="s">
        <v>134</v>
      </c>
      <c r="V274" s="1"/>
      <c r="W274" s="4"/>
      <c r="X274" s="4" t="s">
        <v>135</v>
      </c>
      <c r="Y274" s="4" t="s">
        <v>135</v>
      </c>
      <c r="Z274" s="4"/>
      <c r="AA274" s="4"/>
      <c r="AB274" s="4"/>
      <c r="AC274" s="4" t="s">
        <v>5265</v>
      </c>
      <c r="AD274" s="5" t="s">
        <v>40</v>
      </c>
      <c r="AE274" s="4"/>
      <c r="AF274" s="5">
        <v>1</v>
      </c>
      <c r="AG274" s="4" t="s">
        <v>18550</v>
      </c>
      <c r="AH274" s="4" t="s">
        <v>18551</v>
      </c>
      <c r="AI274" s="4" t="s">
        <v>18552</v>
      </c>
      <c r="AJ274" s="4"/>
      <c r="AK274" s="4" t="s">
        <v>5948</v>
      </c>
    </row>
    <row r="275" spans="1:37" x14ac:dyDescent="0.35">
      <c r="A275" s="4" t="s">
        <v>5963</v>
      </c>
      <c r="B275" s="5" t="s">
        <v>5850</v>
      </c>
      <c r="C275" s="4" t="s">
        <v>9282</v>
      </c>
      <c r="D275" s="7">
        <v>0</v>
      </c>
      <c r="E275" s="7">
        <f t="shared" si="14"/>
        <v>0</v>
      </c>
      <c r="F275" s="4" t="s">
        <v>905</v>
      </c>
      <c r="G275" s="4" t="s">
        <v>199</v>
      </c>
      <c r="H275" s="4" t="s">
        <v>199</v>
      </c>
      <c r="I275" s="4" t="s">
        <v>120</v>
      </c>
      <c r="J275" s="4" t="s">
        <v>5965</v>
      </c>
      <c r="K275" s="1">
        <v>46072.67732638889</v>
      </c>
      <c r="L275" s="1">
        <v>46072.68818287037</v>
      </c>
      <c r="M275" s="1">
        <v>46075.708344907405</v>
      </c>
      <c r="N275" s="4" t="s">
        <v>198</v>
      </c>
      <c r="O275" s="4" t="s">
        <v>5850</v>
      </c>
      <c r="P275" s="4" t="s">
        <v>30</v>
      </c>
      <c r="Q275" s="4" t="s">
        <v>5849</v>
      </c>
      <c r="R275" s="4" t="s">
        <v>220</v>
      </c>
      <c r="S275" s="4" t="s">
        <v>219</v>
      </c>
      <c r="T275" s="5" t="b">
        <v>0</v>
      </c>
      <c r="U275" s="4" t="s">
        <v>134</v>
      </c>
      <c r="V275" s="1"/>
      <c r="W275" s="4"/>
      <c r="X275" s="4" t="s">
        <v>135</v>
      </c>
      <c r="Y275" s="4" t="s">
        <v>135</v>
      </c>
      <c r="Z275" s="4"/>
      <c r="AA275" s="4"/>
      <c r="AB275" s="4"/>
      <c r="AC275" s="4" t="s">
        <v>5850</v>
      </c>
      <c r="AD275" s="5" t="s">
        <v>40</v>
      </c>
      <c r="AE275" s="4"/>
      <c r="AF275" s="5">
        <v>0</v>
      </c>
      <c r="AG275" s="4"/>
      <c r="AH275" s="4" t="s">
        <v>18560</v>
      </c>
      <c r="AI275" s="4" t="s">
        <v>18560</v>
      </c>
      <c r="AJ275" s="4"/>
      <c r="AK275" s="4" t="s">
        <v>5964</v>
      </c>
    </row>
    <row r="276" spans="1:37" x14ac:dyDescent="0.35">
      <c r="A276" s="4" t="s">
        <v>5976</v>
      </c>
      <c r="B276" s="5" t="s">
        <v>5029</v>
      </c>
      <c r="C276" s="4" t="s">
        <v>9282</v>
      </c>
      <c r="D276" s="7">
        <v>0</v>
      </c>
      <c r="E276" s="7">
        <f t="shared" si="14"/>
        <v>0</v>
      </c>
      <c r="F276" s="4" t="s">
        <v>5027</v>
      </c>
      <c r="G276" s="4" t="s">
        <v>4434</v>
      </c>
      <c r="H276" s="4" t="s">
        <v>379</v>
      </c>
      <c r="I276" s="4" t="s">
        <v>120</v>
      </c>
      <c r="J276" s="4" t="s">
        <v>3520</v>
      </c>
      <c r="K276" s="1">
        <v>46072.666909722226</v>
      </c>
      <c r="L276" s="1">
        <v>46072.673877314817</v>
      </c>
      <c r="M276" s="1">
        <v>46075.708344907405</v>
      </c>
      <c r="N276" s="4" t="s">
        <v>382</v>
      </c>
      <c r="O276" s="4" t="s">
        <v>5029</v>
      </c>
      <c r="P276" s="4" t="s">
        <v>70</v>
      </c>
      <c r="Q276" s="4" t="s">
        <v>5028</v>
      </c>
      <c r="R276" s="4" t="s">
        <v>417</v>
      </c>
      <c r="S276" s="4" t="s">
        <v>416</v>
      </c>
      <c r="T276" s="5" t="b">
        <v>1</v>
      </c>
      <c r="U276" s="4" t="s">
        <v>134</v>
      </c>
      <c r="V276" s="1"/>
      <c r="W276" s="4"/>
      <c r="X276" s="4" t="s">
        <v>135</v>
      </c>
      <c r="Y276" s="4" t="s">
        <v>135</v>
      </c>
      <c r="Z276" s="4"/>
      <c r="AA276" s="4"/>
      <c r="AB276" s="4"/>
      <c r="AC276" s="4" t="s">
        <v>5029</v>
      </c>
      <c r="AD276" s="5" t="s">
        <v>40</v>
      </c>
      <c r="AE276" s="4"/>
      <c r="AF276" s="5">
        <v>0</v>
      </c>
      <c r="AG276" s="4"/>
      <c r="AH276" s="4" t="s">
        <v>18565</v>
      </c>
      <c r="AI276" s="4" t="s">
        <v>18565</v>
      </c>
      <c r="AJ276" s="4"/>
      <c r="AK276" s="4" t="s">
        <v>5977</v>
      </c>
    </row>
    <row r="277" spans="1:37" x14ac:dyDescent="0.35">
      <c r="A277" s="4" t="s">
        <v>5978</v>
      </c>
      <c r="B277" s="5" t="s">
        <v>62</v>
      </c>
      <c r="C277" s="4" t="s">
        <v>9282</v>
      </c>
      <c r="D277" s="7">
        <v>0</v>
      </c>
      <c r="E277" s="7">
        <f t="shared" si="14"/>
        <v>0</v>
      </c>
      <c r="F277" s="4" t="s">
        <v>60</v>
      </c>
      <c r="G277" s="4" t="s">
        <v>517</v>
      </c>
      <c r="H277" s="4" t="s">
        <v>199</v>
      </c>
      <c r="I277" s="4" t="s">
        <v>120</v>
      </c>
      <c r="J277" s="4" t="s">
        <v>5980</v>
      </c>
      <c r="K277" s="1">
        <v>46072.666724537034</v>
      </c>
      <c r="L277" s="1">
        <v>46072.674502314818</v>
      </c>
      <c r="M277" s="1">
        <v>46075.708344907405</v>
      </c>
      <c r="N277" s="4" t="s">
        <v>198</v>
      </c>
      <c r="O277" s="4" t="s">
        <v>62</v>
      </c>
      <c r="P277" s="4" t="s">
        <v>70</v>
      </c>
      <c r="Q277" s="4" t="s">
        <v>61</v>
      </c>
      <c r="R277" s="4" t="s">
        <v>417</v>
      </c>
      <c r="S277" s="4" t="s">
        <v>416</v>
      </c>
      <c r="T277" s="5" t="b">
        <v>1</v>
      </c>
      <c r="U277" s="4" t="s">
        <v>134</v>
      </c>
      <c r="V277" s="1"/>
      <c r="W277" s="4"/>
      <c r="X277" s="4" t="s">
        <v>135</v>
      </c>
      <c r="Y277" s="4" t="s">
        <v>135</v>
      </c>
      <c r="Z277" s="4"/>
      <c r="AA277" s="4"/>
      <c r="AB277" s="4"/>
      <c r="AC277" s="4" t="s">
        <v>62</v>
      </c>
      <c r="AD277" s="5" t="s">
        <v>40</v>
      </c>
      <c r="AE277" s="4"/>
      <c r="AF277" s="5">
        <v>0</v>
      </c>
      <c r="AG277" s="4"/>
      <c r="AH277" s="4" t="s">
        <v>18566</v>
      </c>
      <c r="AI277" s="4" t="s">
        <v>18566</v>
      </c>
      <c r="AJ277" s="4"/>
      <c r="AK277" s="4" t="s">
        <v>5979</v>
      </c>
    </row>
    <row r="278" spans="1:37" x14ac:dyDescent="0.35">
      <c r="A278" s="4" t="s">
        <v>5981</v>
      </c>
      <c r="B278" s="5" t="s">
        <v>3630</v>
      </c>
      <c r="C278" s="4" t="s">
        <v>9282</v>
      </c>
      <c r="D278" s="7">
        <v>117146</v>
      </c>
      <c r="E278" s="7">
        <f t="shared" si="14"/>
        <v>32.540555555555557</v>
      </c>
      <c r="F278" s="4" t="s">
        <v>3628</v>
      </c>
      <c r="G278" s="4" t="s">
        <v>5982</v>
      </c>
      <c r="H278" s="4" t="s">
        <v>199</v>
      </c>
      <c r="I278" s="4" t="s">
        <v>29</v>
      </c>
      <c r="J278" s="4"/>
      <c r="K278" s="1">
        <v>46072.664131944446</v>
      </c>
      <c r="L278" s="1">
        <v>46072.664861111109</v>
      </c>
      <c r="M278" s="1">
        <v>46073.342789351853</v>
      </c>
      <c r="N278" s="4" t="s">
        <v>198</v>
      </c>
      <c r="O278" s="4" t="s">
        <v>3630</v>
      </c>
      <c r="P278" s="4" t="s">
        <v>30</v>
      </c>
      <c r="Q278" s="4" t="s">
        <v>3629</v>
      </c>
      <c r="R278" s="4" t="s">
        <v>484</v>
      </c>
      <c r="S278" s="4" t="s">
        <v>483</v>
      </c>
      <c r="T278" s="5" t="b">
        <v>1</v>
      </c>
      <c r="U278" s="4" t="s">
        <v>134</v>
      </c>
      <c r="V278" s="1"/>
      <c r="W278" s="4"/>
      <c r="X278" s="4" t="s">
        <v>135</v>
      </c>
      <c r="Y278" s="4" t="s">
        <v>135</v>
      </c>
      <c r="Z278" s="4"/>
      <c r="AA278" s="4"/>
      <c r="AB278" s="4"/>
      <c r="AC278" s="4" t="s">
        <v>3630</v>
      </c>
      <c r="AD278" s="5" t="s">
        <v>40</v>
      </c>
      <c r="AE278" s="4"/>
      <c r="AF278" s="5">
        <v>1</v>
      </c>
      <c r="AG278" s="4" t="s">
        <v>18567</v>
      </c>
      <c r="AH278" s="4" t="s">
        <v>18568</v>
      </c>
      <c r="AI278" s="4" t="s">
        <v>18569</v>
      </c>
      <c r="AJ278" s="4"/>
      <c r="AK278" s="4" t="s">
        <v>5983</v>
      </c>
    </row>
    <row r="279" spans="1:37" x14ac:dyDescent="0.35">
      <c r="A279" s="4" t="s">
        <v>6020</v>
      </c>
      <c r="B279" s="5" t="s">
        <v>62</v>
      </c>
      <c r="C279" s="4" t="s">
        <v>9282</v>
      </c>
      <c r="D279" s="7">
        <v>0</v>
      </c>
      <c r="E279" s="7">
        <f t="shared" si="14"/>
        <v>0</v>
      </c>
      <c r="F279" s="4" t="s">
        <v>60</v>
      </c>
      <c r="G279" s="4" t="s">
        <v>199</v>
      </c>
      <c r="H279" s="4" t="s">
        <v>199</v>
      </c>
      <c r="I279" s="4" t="s">
        <v>120</v>
      </c>
      <c r="J279" s="4"/>
      <c r="K279" s="1">
        <v>46072.650520833333</v>
      </c>
      <c r="L279" s="1">
        <v>46072.652303240742</v>
      </c>
      <c r="M279" s="1">
        <v>46075.666678240741</v>
      </c>
      <c r="N279" s="4" t="s">
        <v>198</v>
      </c>
      <c r="O279" s="4" t="s">
        <v>62</v>
      </c>
      <c r="P279" s="4" t="s">
        <v>30</v>
      </c>
      <c r="Q279" s="4" t="s">
        <v>61</v>
      </c>
      <c r="R279" s="4" t="s">
        <v>220</v>
      </c>
      <c r="S279" s="4" t="s">
        <v>219</v>
      </c>
      <c r="T279" s="5" t="b">
        <v>1</v>
      </c>
      <c r="U279" s="4" t="s">
        <v>134</v>
      </c>
      <c r="V279" s="1"/>
      <c r="W279" s="4"/>
      <c r="X279" s="4" t="s">
        <v>135</v>
      </c>
      <c r="Y279" s="4" t="s">
        <v>135</v>
      </c>
      <c r="Z279" s="4"/>
      <c r="AA279" s="4"/>
      <c r="AB279" s="4"/>
      <c r="AC279" s="4" t="s">
        <v>62</v>
      </c>
      <c r="AD279" s="5" t="s">
        <v>40</v>
      </c>
      <c r="AE279" s="4"/>
      <c r="AF279" s="5">
        <v>0</v>
      </c>
      <c r="AG279" s="4"/>
      <c r="AH279" s="4" t="s">
        <v>18578</v>
      </c>
      <c r="AI279" s="4" t="s">
        <v>18578</v>
      </c>
      <c r="AJ279" s="4"/>
      <c r="AK279" s="4" t="s">
        <v>6021</v>
      </c>
    </row>
    <row r="280" spans="1:37" x14ac:dyDescent="0.35">
      <c r="A280" s="4" t="s">
        <v>6031</v>
      </c>
      <c r="B280" s="5" t="s">
        <v>6036</v>
      </c>
      <c r="C280" s="4" t="s">
        <v>9282</v>
      </c>
      <c r="D280" s="7">
        <v>122175</v>
      </c>
      <c r="E280" s="7">
        <f t="shared" si="14"/>
        <v>33.9375</v>
      </c>
      <c r="F280" s="4" t="s">
        <v>6034</v>
      </c>
      <c r="G280" s="4" t="s">
        <v>6032</v>
      </c>
      <c r="H280" s="4" t="s">
        <v>199</v>
      </c>
      <c r="I280" s="4" t="s">
        <v>29</v>
      </c>
      <c r="J280" s="4"/>
      <c r="K280" s="1">
        <v>46072.648287037038</v>
      </c>
      <c r="L280" s="1">
        <v>46072.648287037038</v>
      </c>
      <c r="M280" s="1">
        <v>46073.340787037036</v>
      </c>
      <c r="N280" s="4" t="s">
        <v>198</v>
      </c>
      <c r="O280" s="4" t="s">
        <v>6036</v>
      </c>
      <c r="P280" s="4" t="s">
        <v>30</v>
      </c>
      <c r="Q280" s="4" t="s">
        <v>6035</v>
      </c>
      <c r="R280" s="4" t="s">
        <v>37</v>
      </c>
      <c r="S280" s="4" t="s">
        <v>36</v>
      </c>
      <c r="T280" s="5" t="b">
        <v>1</v>
      </c>
      <c r="U280" s="4" t="s">
        <v>38</v>
      </c>
      <c r="V280" s="1"/>
      <c r="W280" s="4"/>
      <c r="X280" s="4" t="s">
        <v>39</v>
      </c>
      <c r="Y280" s="4" t="s">
        <v>39</v>
      </c>
      <c r="Z280" s="4"/>
      <c r="AA280" s="4"/>
      <c r="AB280" s="4"/>
      <c r="AC280" s="4" t="s">
        <v>6036</v>
      </c>
      <c r="AD280" s="5" t="s">
        <v>40</v>
      </c>
      <c r="AE280" s="4"/>
      <c r="AF280" s="5">
        <v>2</v>
      </c>
      <c r="AG280" s="4" t="s">
        <v>18580</v>
      </c>
      <c r="AH280" s="4" t="s">
        <v>18581</v>
      </c>
      <c r="AI280" s="4" t="s">
        <v>18582</v>
      </c>
      <c r="AJ280" s="4"/>
      <c r="AK280" s="4" t="s">
        <v>6033</v>
      </c>
    </row>
    <row r="281" spans="1:37" x14ac:dyDescent="0.35">
      <c r="A281" s="4" t="s">
        <v>6040</v>
      </c>
      <c r="B281" s="5" t="s">
        <v>5998</v>
      </c>
      <c r="C281" s="4" t="s">
        <v>9282</v>
      </c>
      <c r="D281" s="7">
        <v>0</v>
      </c>
      <c r="E281" s="7">
        <f t="shared" si="14"/>
        <v>0</v>
      </c>
      <c r="F281" s="4" t="s">
        <v>6042</v>
      </c>
      <c r="G281" s="4" t="s">
        <v>30</v>
      </c>
      <c r="H281" s="4" t="s">
        <v>30</v>
      </c>
      <c r="I281" s="4" t="s">
        <v>293</v>
      </c>
      <c r="J281" s="4"/>
      <c r="K281" s="1">
        <v>46072.6406712963</v>
      </c>
      <c r="L281" s="1">
        <v>46072.643854166665</v>
      </c>
      <c r="M281" s="1">
        <v>46075.666678240741</v>
      </c>
      <c r="N281" s="4" t="s">
        <v>5185</v>
      </c>
      <c r="O281" s="4" t="s">
        <v>5998</v>
      </c>
      <c r="P281" s="4" t="s">
        <v>70</v>
      </c>
      <c r="Q281" s="4" t="s">
        <v>6043</v>
      </c>
      <c r="R281" s="4" t="s">
        <v>919</v>
      </c>
      <c r="S281" s="4" t="s">
        <v>918</v>
      </c>
      <c r="T281" s="5" t="b">
        <v>1</v>
      </c>
      <c r="U281" s="4" t="s">
        <v>134</v>
      </c>
      <c r="V281" s="1"/>
      <c r="W281" s="4"/>
      <c r="X281" s="4" t="s">
        <v>135</v>
      </c>
      <c r="Y281" s="4" t="s">
        <v>135</v>
      </c>
      <c r="Z281" s="4"/>
      <c r="AA281" s="4"/>
      <c r="AB281" s="4"/>
      <c r="AC281" s="4" t="s">
        <v>5998</v>
      </c>
      <c r="AD281" s="5" t="s">
        <v>40</v>
      </c>
      <c r="AE281" s="4"/>
      <c r="AF281" s="5">
        <v>0</v>
      </c>
      <c r="AG281" s="4"/>
      <c r="AH281" s="4" t="s">
        <v>18583</v>
      </c>
      <c r="AI281" s="4" t="s">
        <v>18583</v>
      </c>
      <c r="AJ281" s="4"/>
      <c r="AK281" s="4" t="s">
        <v>6041</v>
      </c>
    </row>
    <row r="282" spans="1:37" x14ac:dyDescent="0.35">
      <c r="A282" s="4" t="s">
        <v>6049</v>
      </c>
      <c r="B282" s="5" t="s">
        <v>6054</v>
      </c>
      <c r="C282" s="4" t="s">
        <v>9282</v>
      </c>
      <c r="D282" s="7">
        <v>0</v>
      </c>
      <c r="E282" s="7">
        <f t="shared" si="14"/>
        <v>0</v>
      </c>
      <c r="F282" s="4" t="s">
        <v>6052</v>
      </c>
      <c r="G282" s="4" t="s">
        <v>379</v>
      </c>
      <c r="H282" s="4" t="s">
        <v>379</v>
      </c>
      <c r="I282" s="4" t="s">
        <v>120</v>
      </c>
      <c r="J282" s="4" t="s">
        <v>6051</v>
      </c>
      <c r="K282" s="1">
        <v>46072.635243055556</v>
      </c>
      <c r="L282" s="1">
        <v>46072.65662037037</v>
      </c>
      <c r="M282" s="1">
        <v>46075.666678240741</v>
      </c>
      <c r="N282" s="4" t="s">
        <v>382</v>
      </c>
      <c r="O282" s="4" t="s">
        <v>6054</v>
      </c>
      <c r="P282" s="4" t="s">
        <v>70</v>
      </c>
      <c r="Q282" s="4" t="s">
        <v>6053</v>
      </c>
      <c r="R282" s="4" t="s">
        <v>417</v>
      </c>
      <c r="S282" s="4" t="s">
        <v>416</v>
      </c>
      <c r="T282" s="5" t="b">
        <v>1</v>
      </c>
      <c r="U282" s="4" t="s">
        <v>134</v>
      </c>
      <c r="V282" s="1"/>
      <c r="W282" s="4"/>
      <c r="X282" s="4" t="s">
        <v>135</v>
      </c>
      <c r="Y282" s="4" t="s">
        <v>135</v>
      </c>
      <c r="Z282" s="4"/>
      <c r="AA282" s="4"/>
      <c r="AB282" s="4"/>
      <c r="AC282" s="4" t="s">
        <v>6054</v>
      </c>
      <c r="AD282" s="5" t="s">
        <v>40</v>
      </c>
      <c r="AE282" s="4"/>
      <c r="AF282" s="5">
        <v>0</v>
      </c>
      <c r="AG282" s="4"/>
      <c r="AH282" s="4" t="s">
        <v>18584</v>
      </c>
      <c r="AI282" s="4" t="s">
        <v>18584</v>
      </c>
      <c r="AJ282" s="4"/>
      <c r="AK282" s="4" t="s">
        <v>6050</v>
      </c>
    </row>
    <row r="283" spans="1:37" x14ac:dyDescent="0.35">
      <c r="A283" s="4" t="s">
        <v>6058</v>
      </c>
      <c r="B283" s="5" t="s">
        <v>4422</v>
      </c>
      <c r="C283" s="4" t="s">
        <v>9282</v>
      </c>
      <c r="D283" s="7">
        <v>119674</v>
      </c>
      <c r="E283" s="7">
        <f t="shared" si="14"/>
        <v>33.242777777777775</v>
      </c>
      <c r="F283" s="4" t="s">
        <v>4420</v>
      </c>
      <c r="G283" s="4" t="s">
        <v>3359</v>
      </c>
      <c r="H283" s="4" t="s">
        <v>199</v>
      </c>
      <c r="I283" s="4" t="s">
        <v>29</v>
      </c>
      <c r="J283" s="4" t="s">
        <v>6060</v>
      </c>
      <c r="K283" s="1">
        <v>46072.634212962963</v>
      </c>
      <c r="L283" s="1">
        <v>46072.648842592593</v>
      </c>
      <c r="M283" s="1">
        <v>46073.341400462959</v>
      </c>
      <c r="N283" s="4" t="s">
        <v>198</v>
      </c>
      <c r="O283" s="4" t="s">
        <v>4422</v>
      </c>
      <c r="P283" s="4" t="s">
        <v>30</v>
      </c>
      <c r="Q283" s="4" t="s">
        <v>4421</v>
      </c>
      <c r="R283" s="4" t="s">
        <v>417</v>
      </c>
      <c r="S283" s="4" t="s">
        <v>416</v>
      </c>
      <c r="T283" s="5" t="b">
        <v>1</v>
      </c>
      <c r="U283" s="4" t="s">
        <v>134</v>
      </c>
      <c r="V283" s="1"/>
      <c r="W283" s="4"/>
      <c r="X283" s="4" t="s">
        <v>135</v>
      </c>
      <c r="Y283" s="4" t="s">
        <v>135</v>
      </c>
      <c r="Z283" s="4"/>
      <c r="AA283" s="4"/>
      <c r="AB283" s="4"/>
      <c r="AC283" s="4" t="s">
        <v>4422</v>
      </c>
      <c r="AD283" s="5" t="s">
        <v>40</v>
      </c>
      <c r="AE283" s="4"/>
      <c r="AF283" s="5">
        <v>1</v>
      </c>
      <c r="AG283" s="4" t="s">
        <v>18585</v>
      </c>
      <c r="AH283" s="4" t="s">
        <v>18586</v>
      </c>
      <c r="AI283" s="4" t="s">
        <v>18587</v>
      </c>
      <c r="AJ283" s="4"/>
      <c r="AK283" s="4" t="s">
        <v>6059</v>
      </c>
    </row>
    <row r="284" spans="1:37" x14ac:dyDescent="0.35">
      <c r="A284" s="4" t="s">
        <v>6061</v>
      </c>
      <c r="B284" s="5" t="s">
        <v>6065</v>
      </c>
      <c r="C284" s="4" t="s">
        <v>9282</v>
      </c>
      <c r="D284" s="7">
        <v>117376</v>
      </c>
      <c r="E284" s="7">
        <f t="shared" si="14"/>
        <v>32.604444444444447</v>
      </c>
      <c r="F284" s="4" t="s">
        <v>6063</v>
      </c>
      <c r="G284" s="4" t="s">
        <v>469</v>
      </c>
      <c r="H284" s="4" t="s">
        <v>199</v>
      </c>
      <c r="I284" s="4" t="s">
        <v>29</v>
      </c>
      <c r="J284" s="4"/>
      <c r="K284" s="1">
        <v>46072.633715277778</v>
      </c>
      <c r="L284" s="1">
        <v>46072.662789351853</v>
      </c>
      <c r="M284" s="1">
        <v>46073.342048611114</v>
      </c>
      <c r="N284" s="4" t="s">
        <v>198</v>
      </c>
      <c r="O284" s="4" t="s">
        <v>6065</v>
      </c>
      <c r="P284" s="4" t="s">
        <v>30</v>
      </c>
      <c r="Q284" s="4" t="s">
        <v>6064</v>
      </c>
      <c r="R284" s="4" t="s">
        <v>417</v>
      </c>
      <c r="S284" s="4" t="s">
        <v>416</v>
      </c>
      <c r="T284" s="5" t="b">
        <v>1</v>
      </c>
      <c r="U284" s="4" t="s">
        <v>134</v>
      </c>
      <c r="V284" s="1"/>
      <c r="W284" s="4"/>
      <c r="X284" s="4" t="s">
        <v>135</v>
      </c>
      <c r="Y284" s="4" t="s">
        <v>135</v>
      </c>
      <c r="Z284" s="4"/>
      <c r="AA284" s="4"/>
      <c r="AB284" s="4"/>
      <c r="AC284" s="4" t="s">
        <v>6065</v>
      </c>
      <c r="AD284" s="5" t="s">
        <v>40</v>
      </c>
      <c r="AE284" s="4"/>
      <c r="AF284" s="5">
        <v>1</v>
      </c>
      <c r="AG284" s="4" t="s">
        <v>18588</v>
      </c>
      <c r="AH284" s="4" t="s">
        <v>18589</v>
      </c>
      <c r="AI284" s="4" t="s">
        <v>18590</v>
      </c>
      <c r="AJ284" s="4"/>
      <c r="AK284" s="4" t="s">
        <v>6062</v>
      </c>
    </row>
    <row r="285" spans="1:37" x14ac:dyDescent="0.35">
      <c r="A285" s="4" t="s">
        <v>6072</v>
      </c>
      <c r="B285" s="5" t="s">
        <v>165</v>
      </c>
      <c r="C285" s="4" t="s">
        <v>9282</v>
      </c>
      <c r="D285" s="7">
        <v>18106</v>
      </c>
      <c r="E285" s="7">
        <f t="shared" si="14"/>
        <v>5.0294444444444446</v>
      </c>
      <c r="F285" s="4" t="s">
        <v>160</v>
      </c>
      <c r="G285" s="4" t="s">
        <v>6073</v>
      </c>
      <c r="H285" s="4" t="s">
        <v>326</v>
      </c>
      <c r="I285" s="4" t="s">
        <v>324</v>
      </c>
      <c r="J285" s="4"/>
      <c r="K285" s="1">
        <v>46072.621805555558</v>
      </c>
      <c r="L285" s="1">
        <v>46072.624502314815</v>
      </c>
      <c r="M285" s="1">
        <v>46078.457974537036</v>
      </c>
      <c r="N285" s="4" t="s">
        <v>325</v>
      </c>
      <c r="O285" s="4" t="s">
        <v>50</v>
      </c>
      <c r="P285" s="4" t="s">
        <v>3652</v>
      </c>
      <c r="Q285" s="4" t="s">
        <v>161</v>
      </c>
      <c r="R285" s="4" t="s">
        <v>3656</v>
      </c>
      <c r="S285" s="4" t="s">
        <v>3655</v>
      </c>
      <c r="T285" s="5" t="b">
        <v>0</v>
      </c>
      <c r="U285" s="4" t="s">
        <v>38</v>
      </c>
      <c r="V285" s="1"/>
      <c r="W285" s="4"/>
      <c r="X285" s="4" t="s">
        <v>39</v>
      </c>
      <c r="Y285" s="4" t="s">
        <v>39</v>
      </c>
      <c r="Z285" s="4" t="s">
        <v>327</v>
      </c>
      <c r="AA285" s="4" t="s">
        <v>164</v>
      </c>
      <c r="AB285" s="4" t="s">
        <v>165</v>
      </c>
      <c r="AC285" s="4" t="s">
        <v>50</v>
      </c>
      <c r="AD285" s="5" t="s">
        <v>40</v>
      </c>
      <c r="AE285" s="4"/>
      <c r="AF285" s="5">
        <v>2</v>
      </c>
      <c r="AG285" s="4" t="s">
        <v>18594</v>
      </c>
      <c r="AH285" s="4"/>
      <c r="AI285" s="4" t="s">
        <v>18594</v>
      </c>
      <c r="AJ285" s="4" t="s">
        <v>328</v>
      </c>
      <c r="AK285" s="4" t="s">
        <v>6074</v>
      </c>
    </row>
    <row r="286" spans="1:37" x14ac:dyDescent="0.35">
      <c r="A286" s="4" t="s">
        <v>6075</v>
      </c>
      <c r="B286" s="5" t="s">
        <v>6081</v>
      </c>
      <c r="C286" s="4" t="s">
        <v>9282</v>
      </c>
      <c r="D286" s="7">
        <v>4386</v>
      </c>
      <c r="E286" s="7">
        <f t="shared" si="14"/>
        <v>1.2183333333333333</v>
      </c>
      <c r="F286" s="4" t="s">
        <v>6079</v>
      </c>
      <c r="G286" s="4" t="s">
        <v>6076</v>
      </c>
      <c r="H286" s="4" t="s">
        <v>1658</v>
      </c>
      <c r="I286" s="4" t="s">
        <v>29</v>
      </c>
      <c r="J286" s="4" t="s">
        <v>6078</v>
      </c>
      <c r="K286" s="1">
        <v>46072.618055555555</v>
      </c>
      <c r="L286" s="1">
        <v>46072.618055555555</v>
      </c>
      <c r="M286" s="1">
        <v>46072.643437500003</v>
      </c>
      <c r="N286" s="4" t="s">
        <v>1657</v>
      </c>
      <c r="O286" s="4" t="s">
        <v>6081</v>
      </c>
      <c r="P286" s="4" t="s">
        <v>30</v>
      </c>
      <c r="Q286" s="4" t="s">
        <v>6080</v>
      </c>
      <c r="R286" s="4" t="s">
        <v>37</v>
      </c>
      <c r="S286" s="4" t="s">
        <v>36</v>
      </c>
      <c r="T286" s="5" t="b">
        <v>1</v>
      </c>
      <c r="U286" s="4" t="s">
        <v>38</v>
      </c>
      <c r="V286" s="1"/>
      <c r="W286" s="4"/>
      <c r="X286" s="4" t="s">
        <v>39</v>
      </c>
      <c r="Y286" s="4" t="s">
        <v>39</v>
      </c>
      <c r="Z286" s="4"/>
      <c r="AA286" s="4"/>
      <c r="AB286" s="4"/>
      <c r="AC286" s="4" t="s">
        <v>6081</v>
      </c>
      <c r="AD286" s="5" t="s">
        <v>40</v>
      </c>
      <c r="AE286" s="4"/>
      <c r="AF286" s="5">
        <v>1</v>
      </c>
      <c r="AG286" s="4"/>
      <c r="AH286" s="4" t="s">
        <v>18595</v>
      </c>
      <c r="AI286" s="4" t="s">
        <v>18595</v>
      </c>
      <c r="AJ286" s="4"/>
      <c r="AK286" s="4" t="s">
        <v>6077</v>
      </c>
    </row>
    <row r="287" spans="1:37" x14ac:dyDescent="0.35">
      <c r="A287" s="4" t="s">
        <v>6089</v>
      </c>
      <c r="B287" s="5" t="s">
        <v>6094</v>
      </c>
      <c r="C287" s="4" t="s">
        <v>9282</v>
      </c>
      <c r="D287" s="7">
        <v>122004</v>
      </c>
      <c r="E287" s="7">
        <f t="shared" si="14"/>
        <v>33.89</v>
      </c>
      <c r="F287" s="4" t="s">
        <v>6092</v>
      </c>
      <c r="G287" s="4" t="s">
        <v>469</v>
      </c>
      <c r="H287" s="4" t="s">
        <v>199</v>
      </c>
      <c r="I287" s="4" t="s">
        <v>29</v>
      </c>
      <c r="J287" s="4" t="s">
        <v>6091</v>
      </c>
      <c r="K287" s="1">
        <v>46072.610983796294</v>
      </c>
      <c r="L287" s="1">
        <v>46072.633657407408</v>
      </c>
      <c r="M287" s="1">
        <v>46073.339699074073</v>
      </c>
      <c r="N287" s="4" t="s">
        <v>198</v>
      </c>
      <c r="O287" s="4" t="s">
        <v>6094</v>
      </c>
      <c r="P287" s="4" t="s">
        <v>30</v>
      </c>
      <c r="Q287" s="4" t="s">
        <v>6093</v>
      </c>
      <c r="R287" s="4" t="s">
        <v>417</v>
      </c>
      <c r="S287" s="4" t="s">
        <v>416</v>
      </c>
      <c r="T287" s="5" t="b">
        <v>1</v>
      </c>
      <c r="U287" s="4" t="s">
        <v>134</v>
      </c>
      <c r="V287" s="1"/>
      <c r="W287" s="4"/>
      <c r="X287" s="4" t="s">
        <v>135</v>
      </c>
      <c r="Y287" s="4" t="s">
        <v>135</v>
      </c>
      <c r="Z287" s="4"/>
      <c r="AA287" s="4"/>
      <c r="AB287" s="4"/>
      <c r="AC287" s="4" t="s">
        <v>6094</v>
      </c>
      <c r="AD287" s="5" t="s">
        <v>40</v>
      </c>
      <c r="AE287" s="4"/>
      <c r="AF287" s="5">
        <v>1</v>
      </c>
      <c r="AG287" s="4" t="s">
        <v>18600</v>
      </c>
      <c r="AH287" s="4" t="s">
        <v>18601</v>
      </c>
      <c r="AI287" s="4" t="s">
        <v>18602</v>
      </c>
      <c r="AJ287" s="4"/>
      <c r="AK287" s="4" t="s">
        <v>6090</v>
      </c>
    </row>
    <row r="288" spans="1:37" x14ac:dyDescent="0.35">
      <c r="A288" s="4" t="s">
        <v>6098</v>
      </c>
      <c r="B288" s="5" t="s">
        <v>6103</v>
      </c>
      <c r="C288" s="4" t="s">
        <v>9282</v>
      </c>
      <c r="D288" s="7">
        <v>123636</v>
      </c>
      <c r="E288" s="7">
        <f t="shared" si="14"/>
        <v>34.343333333333334</v>
      </c>
      <c r="F288" s="4" t="s">
        <v>6101</v>
      </c>
      <c r="G288" s="4" t="s">
        <v>517</v>
      </c>
      <c r="H288" s="4" t="s">
        <v>199</v>
      </c>
      <c r="I288" s="4" t="s">
        <v>29</v>
      </c>
      <c r="J288" s="4" t="s">
        <v>6100</v>
      </c>
      <c r="K288" s="1">
        <v>46072.608865740738</v>
      </c>
      <c r="L288" s="1">
        <v>46072.62158564815</v>
      </c>
      <c r="M288" s="1">
        <v>46073.337071759262</v>
      </c>
      <c r="N288" s="4" t="s">
        <v>198</v>
      </c>
      <c r="O288" s="4" t="s">
        <v>6103</v>
      </c>
      <c r="P288" s="4" t="s">
        <v>30</v>
      </c>
      <c r="Q288" s="4" t="s">
        <v>6102</v>
      </c>
      <c r="R288" s="4" t="s">
        <v>417</v>
      </c>
      <c r="S288" s="4" t="s">
        <v>416</v>
      </c>
      <c r="T288" s="5" t="b">
        <v>1</v>
      </c>
      <c r="U288" s="4" t="s">
        <v>134</v>
      </c>
      <c r="V288" s="1"/>
      <c r="W288" s="4"/>
      <c r="X288" s="4" t="s">
        <v>135</v>
      </c>
      <c r="Y288" s="4" t="s">
        <v>135</v>
      </c>
      <c r="Z288" s="4"/>
      <c r="AA288" s="4"/>
      <c r="AB288" s="4"/>
      <c r="AC288" s="4" t="s">
        <v>6103</v>
      </c>
      <c r="AD288" s="5" t="s">
        <v>40</v>
      </c>
      <c r="AE288" s="4"/>
      <c r="AF288" s="5">
        <v>1</v>
      </c>
      <c r="AG288" s="4" t="s">
        <v>18603</v>
      </c>
      <c r="AH288" s="4" t="s">
        <v>18604</v>
      </c>
      <c r="AI288" s="4" t="s">
        <v>18605</v>
      </c>
      <c r="AJ288" s="4"/>
      <c r="AK288" s="4" t="s">
        <v>6099</v>
      </c>
    </row>
    <row r="289" spans="1:37" x14ac:dyDescent="0.35">
      <c r="A289" s="4" t="s">
        <v>6119</v>
      </c>
      <c r="B289" s="5" t="s">
        <v>1767</v>
      </c>
      <c r="C289" s="4" t="s">
        <v>9282</v>
      </c>
      <c r="D289" s="7">
        <v>0</v>
      </c>
      <c r="E289" s="7">
        <f t="shared" si="14"/>
        <v>0</v>
      </c>
      <c r="F289" s="4" t="s">
        <v>1765</v>
      </c>
      <c r="G289" s="4" t="s">
        <v>199</v>
      </c>
      <c r="H289" s="4" t="s">
        <v>199</v>
      </c>
      <c r="I289" s="4" t="s">
        <v>120</v>
      </c>
      <c r="J289" s="4"/>
      <c r="K289" s="1">
        <v>46072.604513888888</v>
      </c>
      <c r="L289" s="1">
        <v>46072.614490740743</v>
      </c>
      <c r="M289" s="1">
        <v>46075.625</v>
      </c>
      <c r="N289" s="4" t="s">
        <v>198</v>
      </c>
      <c r="O289" s="4" t="s">
        <v>1767</v>
      </c>
      <c r="P289" s="4" t="s">
        <v>70</v>
      </c>
      <c r="Q289" s="4" t="s">
        <v>1766</v>
      </c>
      <c r="R289" s="4" t="s">
        <v>204</v>
      </c>
      <c r="S289" s="4" t="s">
        <v>203</v>
      </c>
      <c r="T289" s="5" t="b">
        <v>0</v>
      </c>
      <c r="U289" s="4" t="s">
        <v>134</v>
      </c>
      <c r="V289" s="1"/>
      <c r="W289" s="4"/>
      <c r="X289" s="4" t="s">
        <v>135</v>
      </c>
      <c r="Y289" s="4" t="s">
        <v>135</v>
      </c>
      <c r="Z289" s="4"/>
      <c r="AA289" s="4"/>
      <c r="AB289" s="4"/>
      <c r="AC289" s="4" t="s">
        <v>1767</v>
      </c>
      <c r="AD289" s="5" t="s">
        <v>40</v>
      </c>
      <c r="AE289" s="4"/>
      <c r="AF289" s="5">
        <v>0</v>
      </c>
      <c r="AG289" s="4"/>
      <c r="AH289" s="4" t="s">
        <v>18612</v>
      </c>
      <c r="AI289" s="4" t="s">
        <v>18612</v>
      </c>
      <c r="AJ289" s="4"/>
      <c r="AK289" s="4" t="s">
        <v>6120</v>
      </c>
    </row>
    <row r="290" spans="1:37" x14ac:dyDescent="0.35">
      <c r="A290" s="4" t="s">
        <v>6121</v>
      </c>
      <c r="B290" s="5" t="s">
        <v>2965</v>
      </c>
      <c r="C290" s="4" t="s">
        <v>9282</v>
      </c>
      <c r="D290" s="7">
        <v>0</v>
      </c>
      <c r="E290" s="7">
        <f t="shared" si="14"/>
        <v>0</v>
      </c>
      <c r="F290" s="4" t="s">
        <v>2963</v>
      </c>
      <c r="G290" s="4" t="s">
        <v>6122</v>
      </c>
      <c r="H290" s="4" t="s">
        <v>199</v>
      </c>
      <c r="I290" s="4" t="s">
        <v>120</v>
      </c>
      <c r="J290" s="4"/>
      <c r="K290" s="1">
        <v>46072.601111111115</v>
      </c>
      <c r="L290" s="1">
        <v>46072.604432870372</v>
      </c>
      <c r="M290" s="1">
        <v>46075.625</v>
      </c>
      <c r="N290" s="4" t="s">
        <v>198</v>
      </c>
      <c r="O290" s="4" t="s">
        <v>2965</v>
      </c>
      <c r="P290" s="4" t="s">
        <v>30</v>
      </c>
      <c r="Q290" s="4" t="s">
        <v>2964</v>
      </c>
      <c r="R290" s="4" t="s">
        <v>220</v>
      </c>
      <c r="S290" s="4" t="s">
        <v>219</v>
      </c>
      <c r="T290" s="5" t="b">
        <v>1</v>
      </c>
      <c r="U290" s="4" t="s">
        <v>134</v>
      </c>
      <c r="V290" s="1"/>
      <c r="W290" s="4"/>
      <c r="X290" s="4" t="s">
        <v>135</v>
      </c>
      <c r="Y290" s="4" t="s">
        <v>135</v>
      </c>
      <c r="Z290" s="4"/>
      <c r="AA290" s="4"/>
      <c r="AB290" s="4"/>
      <c r="AC290" s="4" t="s">
        <v>2965</v>
      </c>
      <c r="AD290" s="5" t="s">
        <v>40</v>
      </c>
      <c r="AE290" s="4"/>
      <c r="AF290" s="5">
        <v>0</v>
      </c>
      <c r="AG290" s="4"/>
      <c r="AH290" s="4" t="s">
        <v>18613</v>
      </c>
      <c r="AI290" s="4" t="s">
        <v>18613</v>
      </c>
      <c r="AJ290" s="4"/>
      <c r="AK290" s="4" t="s">
        <v>6123</v>
      </c>
    </row>
    <row r="291" spans="1:37" x14ac:dyDescent="0.35">
      <c r="A291" s="4" t="s">
        <v>6124</v>
      </c>
      <c r="B291" s="5" t="s">
        <v>2995</v>
      </c>
      <c r="C291" s="4" t="s">
        <v>9282</v>
      </c>
      <c r="D291" s="7">
        <v>10083</v>
      </c>
      <c r="E291" s="7">
        <f t="shared" ref="E291:E320" si="15">D291/3600</f>
        <v>2.8008333333333333</v>
      </c>
      <c r="F291" s="4" t="s">
        <v>2993</v>
      </c>
      <c r="G291" s="4" t="s">
        <v>6125</v>
      </c>
      <c r="H291" s="4" t="s">
        <v>501</v>
      </c>
      <c r="I291" s="4" t="s">
        <v>29</v>
      </c>
      <c r="J291" s="4"/>
      <c r="K291" s="1">
        <v>46072.600694444445</v>
      </c>
      <c r="L291" s="1">
        <v>46072.600694444445</v>
      </c>
      <c r="M291" s="1">
        <v>46072.639594907407</v>
      </c>
      <c r="N291" s="4" t="s">
        <v>500</v>
      </c>
      <c r="O291" s="4" t="s">
        <v>2995</v>
      </c>
      <c r="P291" s="4" t="s">
        <v>30</v>
      </c>
      <c r="Q291" s="4" t="s">
        <v>2994</v>
      </c>
      <c r="R291" s="4" t="s">
        <v>37</v>
      </c>
      <c r="S291" s="4" t="s">
        <v>36</v>
      </c>
      <c r="T291" s="5" t="b">
        <v>1</v>
      </c>
      <c r="U291" s="4" t="s">
        <v>38</v>
      </c>
      <c r="V291" s="1"/>
      <c r="W291" s="4"/>
      <c r="X291" s="4" t="s">
        <v>39</v>
      </c>
      <c r="Y291" s="4" t="s">
        <v>39</v>
      </c>
      <c r="Z291" s="4"/>
      <c r="AA291" s="4"/>
      <c r="AB291" s="4"/>
      <c r="AC291" s="4" t="s">
        <v>2995</v>
      </c>
      <c r="AD291" s="5" t="s">
        <v>40</v>
      </c>
      <c r="AE291" s="4"/>
      <c r="AF291" s="5">
        <v>0</v>
      </c>
      <c r="AG291" s="4"/>
      <c r="AH291" s="4" t="s">
        <v>18614</v>
      </c>
      <c r="AI291" s="4" t="s">
        <v>18614</v>
      </c>
      <c r="AJ291" s="4"/>
      <c r="AK291" s="4" t="s">
        <v>6126</v>
      </c>
    </row>
    <row r="292" spans="1:37" x14ac:dyDescent="0.35">
      <c r="A292" s="4" t="s">
        <v>6131</v>
      </c>
      <c r="B292" s="5" t="s">
        <v>164</v>
      </c>
      <c r="C292" s="4" t="s">
        <v>9282</v>
      </c>
      <c r="D292" s="7">
        <v>12792</v>
      </c>
      <c r="E292" s="7">
        <f t="shared" si="15"/>
        <v>3.5533333333333332</v>
      </c>
      <c r="F292" s="4" t="s">
        <v>6134</v>
      </c>
      <c r="G292" s="4" t="s">
        <v>6132</v>
      </c>
      <c r="H292" s="4" t="s">
        <v>1862</v>
      </c>
      <c r="I292" s="4" t="s">
        <v>29</v>
      </c>
      <c r="J292" s="4"/>
      <c r="K292" s="1">
        <v>46072.589108796295</v>
      </c>
      <c r="L292" s="1">
        <v>46072.589108796295</v>
      </c>
      <c r="M292" s="1">
        <v>46072.638460648152</v>
      </c>
      <c r="N292" s="4" t="s">
        <v>3348</v>
      </c>
      <c r="O292" s="4" t="s">
        <v>164</v>
      </c>
      <c r="P292" s="4" t="s">
        <v>30</v>
      </c>
      <c r="Q292" s="4" t="s">
        <v>6135</v>
      </c>
      <c r="R292" s="4" t="s">
        <v>37</v>
      </c>
      <c r="S292" s="4" t="s">
        <v>36</v>
      </c>
      <c r="T292" s="5" t="b">
        <v>1</v>
      </c>
      <c r="U292" s="4" t="s">
        <v>38</v>
      </c>
      <c r="V292" s="1"/>
      <c r="W292" s="4"/>
      <c r="X292" s="4" t="s">
        <v>39</v>
      </c>
      <c r="Y292" s="4" t="s">
        <v>39</v>
      </c>
      <c r="Z292" s="4"/>
      <c r="AA292" s="4"/>
      <c r="AB292" s="4"/>
      <c r="AC292" s="4" t="s">
        <v>164</v>
      </c>
      <c r="AD292" s="5" t="s">
        <v>40</v>
      </c>
      <c r="AE292" s="4"/>
      <c r="AF292" s="5">
        <v>0</v>
      </c>
      <c r="AG292" s="4"/>
      <c r="AH292" s="4" t="s">
        <v>18615</v>
      </c>
      <c r="AI292" s="4" t="s">
        <v>18615</v>
      </c>
      <c r="AJ292" s="4"/>
      <c r="AK292" s="4" t="s">
        <v>6133</v>
      </c>
    </row>
    <row r="293" spans="1:37" x14ac:dyDescent="0.35">
      <c r="A293" s="4" t="s">
        <v>6140</v>
      </c>
      <c r="B293" s="5" t="s">
        <v>1610</v>
      </c>
      <c r="C293" s="4" t="s">
        <v>9282</v>
      </c>
      <c r="D293" s="7">
        <v>73658</v>
      </c>
      <c r="E293" s="7">
        <f t="shared" si="15"/>
        <v>20.460555555555555</v>
      </c>
      <c r="F293" s="4" t="s">
        <v>6144</v>
      </c>
      <c r="G293" s="4" t="s">
        <v>6141</v>
      </c>
      <c r="H293" s="4" t="s">
        <v>45</v>
      </c>
      <c r="I293" s="4" t="s">
        <v>257</v>
      </c>
      <c r="J293" s="4"/>
      <c r="K293" s="1">
        <v>46072.58803240741</v>
      </c>
      <c r="L293" s="1">
        <v>46072.58803240741</v>
      </c>
      <c r="M293" s="1">
        <v>46073.440555555557</v>
      </c>
      <c r="N293" s="4" t="s">
        <v>6143</v>
      </c>
      <c r="O293" s="4" t="s">
        <v>1610</v>
      </c>
      <c r="P293" s="4" t="s">
        <v>45</v>
      </c>
      <c r="Q293" s="4" t="s">
        <v>6145</v>
      </c>
      <c r="R293" s="4" t="s">
        <v>6144</v>
      </c>
      <c r="S293" s="4" t="s">
        <v>6146</v>
      </c>
      <c r="T293" s="5" t="b">
        <v>0</v>
      </c>
      <c r="U293" s="4" t="s">
        <v>38</v>
      </c>
      <c r="V293" s="1"/>
      <c r="W293" s="4"/>
      <c r="X293" s="4" t="s">
        <v>39</v>
      </c>
      <c r="Y293" s="4" t="s">
        <v>39</v>
      </c>
      <c r="Z293" s="4"/>
      <c r="AA293" s="4"/>
      <c r="AB293" s="4"/>
      <c r="AC293" s="4" t="s">
        <v>1610</v>
      </c>
      <c r="AD293" s="5" t="s">
        <v>40</v>
      </c>
      <c r="AE293" s="4"/>
      <c r="AF293" s="5">
        <v>0</v>
      </c>
      <c r="AG293" s="4"/>
      <c r="AH293" s="4" t="s">
        <v>18617</v>
      </c>
      <c r="AI293" s="4" t="s">
        <v>18617</v>
      </c>
      <c r="AJ293" s="4"/>
      <c r="AK293" s="4" t="s">
        <v>6142</v>
      </c>
    </row>
    <row r="294" spans="1:37" x14ac:dyDescent="0.35">
      <c r="A294" s="4" t="s">
        <v>6153</v>
      </c>
      <c r="B294" s="5" t="s">
        <v>6159</v>
      </c>
      <c r="C294" s="4" t="s">
        <v>9282</v>
      </c>
      <c r="D294" s="7">
        <v>125348</v>
      </c>
      <c r="E294" s="7">
        <f t="shared" si="15"/>
        <v>34.818888888888885</v>
      </c>
      <c r="F294" s="4" t="s">
        <v>6157</v>
      </c>
      <c r="G294" s="4" t="s">
        <v>6154</v>
      </c>
      <c r="H294" s="4" t="s">
        <v>199</v>
      </c>
      <c r="I294" s="4" t="s">
        <v>29</v>
      </c>
      <c r="J294" s="4" t="s">
        <v>6156</v>
      </c>
      <c r="K294" s="1">
        <v>46072.584780092591</v>
      </c>
      <c r="L294" s="1">
        <v>46072.610717592594</v>
      </c>
      <c r="M294" s="1">
        <v>46073.336111111108</v>
      </c>
      <c r="N294" s="4" t="s">
        <v>198</v>
      </c>
      <c r="O294" s="4" t="s">
        <v>6159</v>
      </c>
      <c r="P294" s="4" t="s">
        <v>30</v>
      </c>
      <c r="Q294" s="4" t="s">
        <v>6158</v>
      </c>
      <c r="R294" s="4" t="s">
        <v>417</v>
      </c>
      <c r="S294" s="4" t="s">
        <v>416</v>
      </c>
      <c r="T294" s="5" t="b">
        <v>1</v>
      </c>
      <c r="U294" s="4" t="s">
        <v>134</v>
      </c>
      <c r="V294" s="1"/>
      <c r="W294" s="4"/>
      <c r="X294" s="4" t="s">
        <v>135</v>
      </c>
      <c r="Y294" s="4" t="s">
        <v>135</v>
      </c>
      <c r="Z294" s="4"/>
      <c r="AA294" s="4"/>
      <c r="AB294" s="4"/>
      <c r="AC294" s="4" t="s">
        <v>6159</v>
      </c>
      <c r="AD294" s="5" t="s">
        <v>40</v>
      </c>
      <c r="AE294" s="4"/>
      <c r="AF294" s="5">
        <v>1</v>
      </c>
      <c r="AG294" s="4" t="s">
        <v>18619</v>
      </c>
      <c r="AH294" s="4" t="s">
        <v>18620</v>
      </c>
      <c r="AI294" s="4" t="s">
        <v>18621</v>
      </c>
      <c r="AJ294" s="4"/>
      <c r="AK294" s="4" t="s">
        <v>6155</v>
      </c>
    </row>
    <row r="295" spans="1:37" x14ac:dyDescent="0.35">
      <c r="A295" s="4" t="s">
        <v>6160</v>
      </c>
      <c r="B295" s="5" t="s">
        <v>62</v>
      </c>
      <c r="C295" s="4" t="s">
        <v>9282</v>
      </c>
      <c r="D295" s="7">
        <v>0</v>
      </c>
      <c r="E295" s="7">
        <f t="shared" si="15"/>
        <v>0</v>
      </c>
      <c r="F295" s="4" t="s">
        <v>60</v>
      </c>
      <c r="G295" s="4" t="s">
        <v>517</v>
      </c>
      <c r="H295" s="4" t="s">
        <v>199</v>
      </c>
      <c r="I295" s="4" t="s">
        <v>120</v>
      </c>
      <c r="J295" s="4" t="s">
        <v>5980</v>
      </c>
      <c r="K295" s="1">
        <v>46072.584756944445</v>
      </c>
      <c r="L295" s="1">
        <v>46072.592210648145</v>
      </c>
      <c r="M295" s="1">
        <v>46075.625</v>
      </c>
      <c r="N295" s="4" t="s">
        <v>198</v>
      </c>
      <c r="O295" s="4" t="s">
        <v>62</v>
      </c>
      <c r="P295" s="4" t="s">
        <v>70</v>
      </c>
      <c r="Q295" s="4" t="s">
        <v>61</v>
      </c>
      <c r="R295" s="4" t="s">
        <v>417</v>
      </c>
      <c r="S295" s="4" t="s">
        <v>416</v>
      </c>
      <c r="T295" s="5" t="b">
        <v>1</v>
      </c>
      <c r="U295" s="4" t="s">
        <v>134</v>
      </c>
      <c r="V295" s="1"/>
      <c r="W295" s="4"/>
      <c r="X295" s="4" t="s">
        <v>135</v>
      </c>
      <c r="Y295" s="4" t="s">
        <v>135</v>
      </c>
      <c r="Z295" s="4"/>
      <c r="AA295" s="4"/>
      <c r="AB295" s="4"/>
      <c r="AC295" s="4" t="s">
        <v>62</v>
      </c>
      <c r="AD295" s="5" t="s">
        <v>40</v>
      </c>
      <c r="AE295" s="4"/>
      <c r="AF295" s="5">
        <v>0</v>
      </c>
      <c r="AG295" s="4"/>
      <c r="AH295" s="4" t="s">
        <v>18622</v>
      </c>
      <c r="AI295" s="4" t="s">
        <v>18622</v>
      </c>
      <c r="AJ295" s="4"/>
      <c r="AK295" s="4" t="s">
        <v>6161</v>
      </c>
    </row>
    <row r="296" spans="1:37" x14ac:dyDescent="0.35">
      <c r="A296" s="4" t="s">
        <v>6165</v>
      </c>
      <c r="B296" s="5" t="s">
        <v>5642</v>
      </c>
      <c r="C296" s="4" t="s">
        <v>9282</v>
      </c>
      <c r="D296" s="7">
        <v>169022</v>
      </c>
      <c r="E296" s="7">
        <f t="shared" si="15"/>
        <v>46.950555555555553</v>
      </c>
      <c r="F296" s="4" t="s">
        <v>5640</v>
      </c>
      <c r="G296" s="4" t="s">
        <v>469</v>
      </c>
      <c r="H296" s="4" t="s">
        <v>199</v>
      </c>
      <c r="I296" s="4" t="s">
        <v>29</v>
      </c>
      <c r="J296" s="4" t="s">
        <v>6167</v>
      </c>
      <c r="K296" s="1">
        <v>46072.5778125</v>
      </c>
      <c r="L296" s="1">
        <v>46072.584537037037</v>
      </c>
      <c r="M296" s="1">
        <v>46073.562673611108</v>
      </c>
      <c r="N296" s="4" t="s">
        <v>198</v>
      </c>
      <c r="O296" s="4" t="s">
        <v>5642</v>
      </c>
      <c r="P296" s="4" t="s">
        <v>30</v>
      </c>
      <c r="Q296" s="4" t="s">
        <v>5641</v>
      </c>
      <c r="R296" s="4" t="s">
        <v>417</v>
      </c>
      <c r="S296" s="4" t="s">
        <v>416</v>
      </c>
      <c r="T296" s="5" t="b">
        <v>1</v>
      </c>
      <c r="U296" s="4" t="s">
        <v>134</v>
      </c>
      <c r="V296" s="1"/>
      <c r="W296" s="4"/>
      <c r="X296" s="4" t="s">
        <v>135</v>
      </c>
      <c r="Y296" s="4" t="s">
        <v>135</v>
      </c>
      <c r="Z296" s="4"/>
      <c r="AA296" s="4"/>
      <c r="AB296" s="4"/>
      <c r="AC296" s="4" t="s">
        <v>5642</v>
      </c>
      <c r="AD296" s="5" t="s">
        <v>40</v>
      </c>
      <c r="AE296" s="4"/>
      <c r="AF296" s="5">
        <v>2</v>
      </c>
      <c r="AG296" s="4" t="s">
        <v>18624</v>
      </c>
      <c r="AH296" s="4" t="s">
        <v>18625</v>
      </c>
      <c r="AI296" s="4" t="s">
        <v>18626</v>
      </c>
      <c r="AJ296" s="4"/>
      <c r="AK296" s="4" t="s">
        <v>6166</v>
      </c>
    </row>
    <row r="297" spans="1:37" x14ac:dyDescent="0.35">
      <c r="A297" s="4" t="s">
        <v>6168</v>
      </c>
      <c r="B297" s="5" t="s">
        <v>5642</v>
      </c>
      <c r="C297" s="4" t="s">
        <v>9282</v>
      </c>
      <c r="D297" s="7">
        <v>0</v>
      </c>
      <c r="E297" s="7">
        <f t="shared" si="15"/>
        <v>0</v>
      </c>
      <c r="F297" s="4" t="s">
        <v>5640</v>
      </c>
      <c r="G297" s="4" t="s">
        <v>517</v>
      </c>
      <c r="H297" s="4" t="s">
        <v>199</v>
      </c>
      <c r="I297" s="4" t="s">
        <v>120</v>
      </c>
      <c r="J297" s="4" t="s">
        <v>6170</v>
      </c>
      <c r="K297" s="1">
        <v>46072.577789351853</v>
      </c>
      <c r="L297" s="1">
        <v>46072.582569444443</v>
      </c>
      <c r="M297" s="1">
        <v>46075.583333333336</v>
      </c>
      <c r="N297" s="4" t="s">
        <v>198</v>
      </c>
      <c r="O297" s="4" t="s">
        <v>5642</v>
      </c>
      <c r="P297" s="4" t="s">
        <v>70</v>
      </c>
      <c r="Q297" s="4" t="s">
        <v>5641</v>
      </c>
      <c r="R297" s="4" t="s">
        <v>417</v>
      </c>
      <c r="S297" s="4" t="s">
        <v>416</v>
      </c>
      <c r="T297" s="5" t="b">
        <v>1</v>
      </c>
      <c r="U297" s="4" t="s">
        <v>134</v>
      </c>
      <c r="V297" s="1"/>
      <c r="W297" s="4"/>
      <c r="X297" s="4" t="s">
        <v>135</v>
      </c>
      <c r="Y297" s="4" t="s">
        <v>135</v>
      </c>
      <c r="Z297" s="4"/>
      <c r="AA297" s="4"/>
      <c r="AB297" s="4"/>
      <c r="AC297" s="4" t="s">
        <v>5642</v>
      </c>
      <c r="AD297" s="5" t="s">
        <v>40</v>
      </c>
      <c r="AE297" s="4"/>
      <c r="AF297" s="5">
        <v>0</v>
      </c>
      <c r="AG297" s="4"/>
      <c r="AH297" s="4" t="s">
        <v>18627</v>
      </c>
      <c r="AI297" s="4" t="s">
        <v>18627</v>
      </c>
      <c r="AJ297" s="4"/>
      <c r="AK297" s="4" t="s">
        <v>6169</v>
      </c>
    </row>
    <row r="298" spans="1:37" x14ac:dyDescent="0.35">
      <c r="A298" s="4" t="s">
        <v>6171</v>
      </c>
      <c r="B298" s="5" t="s">
        <v>6176</v>
      </c>
      <c r="C298" s="4" t="s">
        <v>9282</v>
      </c>
      <c r="D298" s="7">
        <v>13545</v>
      </c>
      <c r="E298" s="7">
        <f t="shared" si="15"/>
        <v>3.7625000000000002</v>
      </c>
      <c r="F298" s="4" t="s">
        <v>6174</v>
      </c>
      <c r="G298" s="4" t="s">
        <v>6172</v>
      </c>
      <c r="H298" s="4" t="s">
        <v>232</v>
      </c>
      <c r="I298" s="4" t="s">
        <v>29</v>
      </c>
      <c r="J298" s="4"/>
      <c r="K298" s="1">
        <v>46072.575729166667</v>
      </c>
      <c r="L298" s="1">
        <v>46072.575729166667</v>
      </c>
      <c r="M298" s="1">
        <v>46072.627997685187</v>
      </c>
      <c r="N298" s="4" t="s">
        <v>5891</v>
      </c>
      <c r="O298" s="4" t="s">
        <v>6176</v>
      </c>
      <c r="P298" s="4" t="s">
        <v>30</v>
      </c>
      <c r="Q298" s="4" t="s">
        <v>6175</v>
      </c>
      <c r="R298" s="4" t="s">
        <v>37</v>
      </c>
      <c r="S298" s="4" t="s">
        <v>36</v>
      </c>
      <c r="T298" s="5" t="b">
        <v>1</v>
      </c>
      <c r="U298" s="4" t="s">
        <v>38</v>
      </c>
      <c r="V298" s="1"/>
      <c r="W298" s="4"/>
      <c r="X298" s="4" t="s">
        <v>39</v>
      </c>
      <c r="Y298" s="4" t="s">
        <v>39</v>
      </c>
      <c r="Z298" s="4"/>
      <c r="AA298" s="4"/>
      <c r="AB298" s="4"/>
      <c r="AC298" s="4" t="s">
        <v>6176</v>
      </c>
      <c r="AD298" s="5" t="s">
        <v>40</v>
      </c>
      <c r="AE298" s="4"/>
      <c r="AF298" s="5">
        <v>0</v>
      </c>
      <c r="AG298" s="4"/>
      <c r="AH298" s="4" t="s">
        <v>18628</v>
      </c>
      <c r="AI298" s="4" t="s">
        <v>18628</v>
      </c>
      <c r="AJ298" s="4"/>
      <c r="AK298" s="4" t="s">
        <v>6173</v>
      </c>
    </row>
    <row r="299" spans="1:37" x14ac:dyDescent="0.35">
      <c r="A299" s="4" t="s">
        <v>6182</v>
      </c>
      <c r="B299" s="5" t="s">
        <v>6187</v>
      </c>
      <c r="C299" s="4" t="s">
        <v>9282</v>
      </c>
      <c r="D299" s="7">
        <v>14462</v>
      </c>
      <c r="E299" s="7">
        <f t="shared" si="15"/>
        <v>4.0172222222222222</v>
      </c>
      <c r="F299" s="4" t="s">
        <v>6185</v>
      </c>
      <c r="G299" s="4" t="s">
        <v>517</v>
      </c>
      <c r="H299" s="4" t="s">
        <v>199</v>
      </c>
      <c r="I299" s="4" t="s">
        <v>29</v>
      </c>
      <c r="J299" s="4" t="s">
        <v>6184</v>
      </c>
      <c r="K299" s="1">
        <v>46072.567071759258</v>
      </c>
      <c r="L299" s="1">
        <v>46072.575821759259</v>
      </c>
      <c r="M299" s="1">
        <v>46072.659513888888</v>
      </c>
      <c r="N299" s="4" t="s">
        <v>198</v>
      </c>
      <c r="O299" s="4" t="s">
        <v>6187</v>
      </c>
      <c r="P299" s="4" t="s">
        <v>30</v>
      </c>
      <c r="Q299" s="4" t="s">
        <v>6186</v>
      </c>
      <c r="R299" s="4" t="s">
        <v>417</v>
      </c>
      <c r="S299" s="4" t="s">
        <v>416</v>
      </c>
      <c r="T299" s="5" t="b">
        <v>1</v>
      </c>
      <c r="U299" s="4" t="s">
        <v>134</v>
      </c>
      <c r="V299" s="1"/>
      <c r="W299" s="4"/>
      <c r="X299" s="4" t="s">
        <v>135</v>
      </c>
      <c r="Y299" s="4" t="s">
        <v>135</v>
      </c>
      <c r="Z299" s="4"/>
      <c r="AA299" s="4"/>
      <c r="AB299" s="4"/>
      <c r="AC299" s="4" t="s">
        <v>6187</v>
      </c>
      <c r="AD299" s="5" t="s">
        <v>40</v>
      </c>
      <c r="AE299" s="4"/>
      <c r="AF299" s="5">
        <v>1</v>
      </c>
      <c r="AG299" s="4" t="s">
        <v>18629</v>
      </c>
      <c r="AH299" s="4" t="s">
        <v>18630</v>
      </c>
      <c r="AI299" s="4" t="s">
        <v>18631</v>
      </c>
      <c r="AJ299" s="4"/>
      <c r="AK299" s="4" t="s">
        <v>6183</v>
      </c>
    </row>
    <row r="300" spans="1:37" x14ac:dyDescent="0.35">
      <c r="A300" s="4" t="s">
        <v>6188</v>
      </c>
      <c r="B300" s="5" t="s">
        <v>62</v>
      </c>
      <c r="C300" s="4" t="s">
        <v>9282</v>
      </c>
      <c r="D300" s="7">
        <v>0</v>
      </c>
      <c r="E300" s="7">
        <f t="shared" si="15"/>
        <v>0</v>
      </c>
      <c r="F300" s="4" t="s">
        <v>60</v>
      </c>
      <c r="G300" s="4" t="s">
        <v>199</v>
      </c>
      <c r="H300" s="4" t="s">
        <v>199</v>
      </c>
      <c r="I300" s="4" t="s">
        <v>120</v>
      </c>
      <c r="J300" s="4" t="s">
        <v>6190</v>
      </c>
      <c r="K300" s="1">
        <v>46072.561307870368</v>
      </c>
      <c r="L300" s="1">
        <v>46072.577418981484</v>
      </c>
      <c r="M300" s="1">
        <v>46075.583333333336</v>
      </c>
      <c r="N300" s="4" t="s">
        <v>198</v>
      </c>
      <c r="O300" s="4" t="s">
        <v>62</v>
      </c>
      <c r="P300" s="4" t="s">
        <v>70</v>
      </c>
      <c r="Q300" s="4" t="s">
        <v>61</v>
      </c>
      <c r="R300" s="4" t="s">
        <v>417</v>
      </c>
      <c r="S300" s="4" t="s">
        <v>416</v>
      </c>
      <c r="T300" s="5" t="b">
        <v>1</v>
      </c>
      <c r="U300" s="4" t="s">
        <v>134</v>
      </c>
      <c r="V300" s="1"/>
      <c r="W300" s="4"/>
      <c r="X300" s="4" t="s">
        <v>135</v>
      </c>
      <c r="Y300" s="4" t="s">
        <v>135</v>
      </c>
      <c r="Z300" s="4"/>
      <c r="AA300" s="4"/>
      <c r="AB300" s="4"/>
      <c r="AC300" s="4" t="s">
        <v>62</v>
      </c>
      <c r="AD300" s="5" t="s">
        <v>40</v>
      </c>
      <c r="AE300" s="4"/>
      <c r="AF300" s="5">
        <v>0</v>
      </c>
      <c r="AG300" s="4"/>
      <c r="AH300" s="4" t="s">
        <v>18632</v>
      </c>
      <c r="AI300" s="4" t="s">
        <v>18632</v>
      </c>
      <c r="AJ300" s="4"/>
      <c r="AK300" s="4" t="s">
        <v>6189</v>
      </c>
    </row>
    <row r="301" spans="1:37" x14ac:dyDescent="0.35">
      <c r="A301" s="4" t="s">
        <v>6191</v>
      </c>
      <c r="B301" s="5" t="s">
        <v>62</v>
      </c>
      <c r="C301" s="4" t="s">
        <v>9282</v>
      </c>
      <c r="D301" s="7">
        <v>0</v>
      </c>
      <c r="E301" s="7">
        <f t="shared" si="15"/>
        <v>0</v>
      </c>
      <c r="F301" s="4" t="s">
        <v>60</v>
      </c>
      <c r="G301" s="4" t="s">
        <v>517</v>
      </c>
      <c r="H301" s="4" t="s">
        <v>199</v>
      </c>
      <c r="I301" s="4" t="s">
        <v>120</v>
      </c>
      <c r="J301" s="4" t="s">
        <v>5980</v>
      </c>
      <c r="K301" s="1">
        <v>46072.561273148145</v>
      </c>
      <c r="L301" s="1">
        <v>46072.571331018517</v>
      </c>
      <c r="M301" s="1">
        <v>46075.583333333336</v>
      </c>
      <c r="N301" s="4" t="s">
        <v>198</v>
      </c>
      <c r="O301" s="4" t="s">
        <v>62</v>
      </c>
      <c r="P301" s="4" t="s">
        <v>70</v>
      </c>
      <c r="Q301" s="4" t="s">
        <v>61</v>
      </c>
      <c r="R301" s="4" t="s">
        <v>417</v>
      </c>
      <c r="S301" s="4" t="s">
        <v>416</v>
      </c>
      <c r="T301" s="5" t="b">
        <v>1</v>
      </c>
      <c r="U301" s="4" t="s">
        <v>134</v>
      </c>
      <c r="V301" s="1"/>
      <c r="W301" s="4"/>
      <c r="X301" s="4" t="s">
        <v>135</v>
      </c>
      <c r="Y301" s="4" t="s">
        <v>135</v>
      </c>
      <c r="Z301" s="4"/>
      <c r="AA301" s="4"/>
      <c r="AB301" s="4"/>
      <c r="AC301" s="4" t="s">
        <v>62</v>
      </c>
      <c r="AD301" s="5" t="s">
        <v>40</v>
      </c>
      <c r="AE301" s="4"/>
      <c r="AF301" s="5">
        <v>0</v>
      </c>
      <c r="AG301" s="4"/>
      <c r="AH301" s="4" t="s">
        <v>18633</v>
      </c>
      <c r="AI301" s="4" t="s">
        <v>18633</v>
      </c>
      <c r="AJ301" s="4"/>
      <c r="AK301" s="4" t="s">
        <v>6192</v>
      </c>
    </row>
    <row r="302" spans="1:37" x14ac:dyDescent="0.35">
      <c r="A302" s="4" t="s">
        <v>6193</v>
      </c>
      <c r="B302" s="5" t="s">
        <v>6103</v>
      </c>
      <c r="C302" s="4" t="s">
        <v>9282</v>
      </c>
      <c r="D302" s="7">
        <v>0</v>
      </c>
      <c r="E302" s="7">
        <f t="shared" si="15"/>
        <v>0</v>
      </c>
      <c r="F302" s="4" t="s">
        <v>6101</v>
      </c>
      <c r="G302" s="4" t="s">
        <v>469</v>
      </c>
      <c r="H302" s="4" t="s">
        <v>199</v>
      </c>
      <c r="I302" s="4" t="s">
        <v>120</v>
      </c>
      <c r="J302" s="4" t="s">
        <v>6100</v>
      </c>
      <c r="K302" s="1">
        <v>46072.561226851853</v>
      </c>
      <c r="L302" s="1">
        <v>46072.569039351853</v>
      </c>
      <c r="M302" s="1">
        <v>46075.583333333336</v>
      </c>
      <c r="N302" s="4" t="s">
        <v>198</v>
      </c>
      <c r="O302" s="4" t="s">
        <v>6103</v>
      </c>
      <c r="P302" s="4" t="s">
        <v>70</v>
      </c>
      <c r="Q302" s="4" t="s">
        <v>6102</v>
      </c>
      <c r="R302" s="4" t="s">
        <v>417</v>
      </c>
      <c r="S302" s="4" t="s">
        <v>416</v>
      </c>
      <c r="T302" s="5" t="b">
        <v>1</v>
      </c>
      <c r="U302" s="4" t="s">
        <v>134</v>
      </c>
      <c r="V302" s="1"/>
      <c r="W302" s="4"/>
      <c r="X302" s="4" t="s">
        <v>135</v>
      </c>
      <c r="Y302" s="4" t="s">
        <v>135</v>
      </c>
      <c r="Z302" s="4"/>
      <c r="AA302" s="4"/>
      <c r="AB302" s="4"/>
      <c r="AC302" s="4" t="s">
        <v>6103</v>
      </c>
      <c r="AD302" s="5" t="s">
        <v>40</v>
      </c>
      <c r="AE302" s="4"/>
      <c r="AF302" s="5">
        <v>0</v>
      </c>
      <c r="AG302" s="4"/>
      <c r="AH302" s="4" t="s">
        <v>18634</v>
      </c>
      <c r="AI302" s="4" t="s">
        <v>18634</v>
      </c>
      <c r="AJ302" s="4"/>
      <c r="AK302" s="4" t="s">
        <v>6194</v>
      </c>
    </row>
    <row r="303" spans="1:37" x14ac:dyDescent="0.35">
      <c r="A303" s="4" t="s">
        <v>6201</v>
      </c>
      <c r="B303" s="5" t="s">
        <v>62</v>
      </c>
      <c r="C303" s="4" t="s">
        <v>9282</v>
      </c>
      <c r="D303" s="7">
        <v>0</v>
      </c>
      <c r="E303" s="7">
        <f t="shared" si="15"/>
        <v>0</v>
      </c>
      <c r="F303" s="4" t="s">
        <v>60</v>
      </c>
      <c r="G303" s="4" t="s">
        <v>6202</v>
      </c>
      <c r="H303" s="4" t="s">
        <v>917</v>
      </c>
      <c r="I303" s="4" t="s">
        <v>120</v>
      </c>
      <c r="J303" s="4"/>
      <c r="K303" s="1">
        <v>46072.558715277781</v>
      </c>
      <c r="L303" s="1">
        <v>46072.559363425928</v>
      </c>
      <c r="M303" s="1">
        <v>46075.583333333336</v>
      </c>
      <c r="N303" s="4" t="s">
        <v>916</v>
      </c>
      <c r="O303" s="4" t="s">
        <v>62</v>
      </c>
      <c r="P303" s="4" t="s">
        <v>70</v>
      </c>
      <c r="Q303" s="4" t="s">
        <v>61</v>
      </c>
      <c r="R303" s="4" t="s">
        <v>919</v>
      </c>
      <c r="S303" s="4" t="s">
        <v>918</v>
      </c>
      <c r="T303" s="5" t="b">
        <v>1</v>
      </c>
      <c r="U303" s="4" t="s">
        <v>134</v>
      </c>
      <c r="V303" s="1"/>
      <c r="W303" s="4"/>
      <c r="X303" s="4" t="s">
        <v>135</v>
      </c>
      <c r="Y303" s="4" t="s">
        <v>135</v>
      </c>
      <c r="Z303" s="4"/>
      <c r="AA303" s="4"/>
      <c r="AB303" s="4"/>
      <c r="AC303" s="4" t="s">
        <v>62</v>
      </c>
      <c r="AD303" s="5" t="s">
        <v>40</v>
      </c>
      <c r="AE303" s="4"/>
      <c r="AF303" s="5">
        <v>0</v>
      </c>
      <c r="AG303" s="4"/>
      <c r="AH303" s="4" t="s">
        <v>18636</v>
      </c>
      <c r="AI303" s="4" t="s">
        <v>18636</v>
      </c>
      <c r="AJ303" s="4"/>
      <c r="AK303" s="4" t="s">
        <v>6203</v>
      </c>
    </row>
    <row r="304" spans="1:37" x14ac:dyDescent="0.35">
      <c r="A304" s="4" t="s">
        <v>6204</v>
      </c>
      <c r="B304" s="5" t="s">
        <v>5642</v>
      </c>
      <c r="C304" s="4" t="s">
        <v>9282</v>
      </c>
      <c r="D304" s="7">
        <v>0</v>
      </c>
      <c r="E304" s="7">
        <f t="shared" si="15"/>
        <v>0</v>
      </c>
      <c r="F304" s="4" t="s">
        <v>5640</v>
      </c>
      <c r="G304" s="4" t="s">
        <v>517</v>
      </c>
      <c r="H304" s="4" t="s">
        <v>199</v>
      </c>
      <c r="I304" s="4" t="s">
        <v>120</v>
      </c>
      <c r="J304" s="4" t="s">
        <v>6205</v>
      </c>
      <c r="K304" s="1">
        <v>46072.547337962962</v>
      </c>
      <c r="L304" s="1">
        <v>46072.582280092596</v>
      </c>
      <c r="M304" s="1">
        <v>46075.583333333336</v>
      </c>
      <c r="N304" s="4" t="s">
        <v>198</v>
      </c>
      <c r="O304" s="4" t="s">
        <v>5642</v>
      </c>
      <c r="P304" s="4" t="s">
        <v>70</v>
      </c>
      <c r="Q304" s="4" t="s">
        <v>5641</v>
      </c>
      <c r="R304" s="4" t="s">
        <v>417</v>
      </c>
      <c r="S304" s="4" t="s">
        <v>416</v>
      </c>
      <c r="T304" s="5" t="b">
        <v>1</v>
      </c>
      <c r="U304" s="4" t="s">
        <v>134</v>
      </c>
      <c r="V304" s="1"/>
      <c r="W304" s="4"/>
      <c r="X304" s="4" t="s">
        <v>135</v>
      </c>
      <c r="Y304" s="4" t="s">
        <v>135</v>
      </c>
      <c r="Z304" s="4"/>
      <c r="AA304" s="4"/>
      <c r="AB304" s="4"/>
      <c r="AC304" s="4" t="s">
        <v>5642</v>
      </c>
      <c r="AD304" s="5" t="s">
        <v>40</v>
      </c>
      <c r="AE304" s="4"/>
      <c r="AF304" s="5">
        <v>0</v>
      </c>
      <c r="AG304" s="4"/>
      <c r="AH304" s="4" t="s">
        <v>18637</v>
      </c>
      <c r="AI304" s="4" t="s">
        <v>18637</v>
      </c>
      <c r="AJ304" s="4"/>
      <c r="AK304" s="4" t="s">
        <v>6169</v>
      </c>
    </row>
    <row r="305" spans="1:37" x14ac:dyDescent="0.35">
      <c r="A305" s="4" t="s">
        <v>6206</v>
      </c>
      <c r="B305" s="5" t="s">
        <v>3249</v>
      </c>
      <c r="C305" s="4" t="s">
        <v>9282</v>
      </c>
      <c r="D305" s="7">
        <v>0</v>
      </c>
      <c r="E305" s="7">
        <f t="shared" si="15"/>
        <v>0</v>
      </c>
      <c r="F305" s="4" t="s">
        <v>3247</v>
      </c>
      <c r="G305" s="4" t="s">
        <v>469</v>
      </c>
      <c r="H305" s="4" t="s">
        <v>199</v>
      </c>
      <c r="I305" s="4" t="s">
        <v>120</v>
      </c>
      <c r="J305" s="4" t="s">
        <v>6208</v>
      </c>
      <c r="K305" s="1">
        <v>46072.547314814816</v>
      </c>
      <c r="L305" s="1">
        <v>46072.560555555552</v>
      </c>
      <c r="M305" s="1">
        <v>46075.583333333336</v>
      </c>
      <c r="N305" s="4" t="s">
        <v>198</v>
      </c>
      <c r="O305" s="4" t="s">
        <v>3249</v>
      </c>
      <c r="P305" s="4" t="s">
        <v>70</v>
      </c>
      <c r="Q305" s="4" t="s">
        <v>3248</v>
      </c>
      <c r="R305" s="4" t="s">
        <v>417</v>
      </c>
      <c r="S305" s="4" t="s">
        <v>416</v>
      </c>
      <c r="T305" s="5" t="b">
        <v>1</v>
      </c>
      <c r="U305" s="4" t="s">
        <v>134</v>
      </c>
      <c r="V305" s="1"/>
      <c r="W305" s="4"/>
      <c r="X305" s="4" t="s">
        <v>135</v>
      </c>
      <c r="Y305" s="4" t="s">
        <v>135</v>
      </c>
      <c r="Z305" s="4"/>
      <c r="AA305" s="4"/>
      <c r="AB305" s="4"/>
      <c r="AC305" s="4" t="s">
        <v>3249</v>
      </c>
      <c r="AD305" s="5" t="s">
        <v>40</v>
      </c>
      <c r="AE305" s="4"/>
      <c r="AF305" s="5">
        <v>0</v>
      </c>
      <c r="AG305" s="4"/>
      <c r="AH305" s="4" t="s">
        <v>18638</v>
      </c>
      <c r="AI305" s="4" t="s">
        <v>18638</v>
      </c>
      <c r="AJ305" s="4"/>
      <c r="AK305" s="4" t="s">
        <v>6207</v>
      </c>
    </row>
    <row r="306" spans="1:37" x14ac:dyDescent="0.35">
      <c r="A306" s="4" t="s">
        <v>6211</v>
      </c>
      <c r="B306" s="5" t="s">
        <v>6216</v>
      </c>
      <c r="C306" s="4" t="s">
        <v>9282</v>
      </c>
      <c r="D306" s="7">
        <v>18928</v>
      </c>
      <c r="E306" s="7">
        <f t="shared" si="15"/>
        <v>5.2577777777777781</v>
      </c>
      <c r="F306" s="4" t="s">
        <v>6214</v>
      </c>
      <c r="G306" s="4" t="s">
        <v>469</v>
      </c>
      <c r="H306" s="4" t="s">
        <v>199</v>
      </c>
      <c r="I306" s="4" t="s">
        <v>29</v>
      </c>
      <c r="J306" s="4" t="s">
        <v>6213</v>
      </c>
      <c r="K306" s="1">
        <v>46072.546678240738</v>
      </c>
      <c r="L306" s="1">
        <v>46072.552361111113</v>
      </c>
      <c r="M306" s="1">
        <v>46072.661898148152</v>
      </c>
      <c r="N306" s="4" t="s">
        <v>198</v>
      </c>
      <c r="O306" s="4" t="s">
        <v>6216</v>
      </c>
      <c r="P306" s="4" t="s">
        <v>30</v>
      </c>
      <c r="Q306" s="4" t="s">
        <v>6215</v>
      </c>
      <c r="R306" s="4" t="s">
        <v>417</v>
      </c>
      <c r="S306" s="4" t="s">
        <v>416</v>
      </c>
      <c r="T306" s="5" t="b">
        <v>1</v>
      </c>
      <c r="U306" s="4" t="s">
        <v>134</v>
      </c>
      <c r="V306" s="1"/>
      <c r="W306" s="4"/>
      <c r="X306" s="4" t="s">
        <v>135</v>
      </c>
      <c r="Y306" s="4" t="s">
        <v>135</v>
      </c>
      <c r="Z306" s="4"/>
      <c r="AA306" s="4"/>
      <c r="AB306" s="4"/>
      <c r="AC306" s="4" t="s">
        <v>6216</v>
      </c>
      <c r="AD306" s="5" t="s">
        <v>40</v>
      </c>
      <c r="AE306" s="4"/>
      <c r="AF306" s="5">
        <v>1</v>
      </c>
      <c r="AG306" s="4" t="s">
        <v>18640</v>
      </c>
      <c r="AH306" s="4" t="s">
        <v>18641</v>
      </c>
      <c r="AI306" s="4" t="s">
        <v>18642</v>
      </c>
      <c r="AJ306" s="4"/>
      <c r="AK306" s="4" t="s">
        <v>6212</v>
      </c>
    </row>
    <row r="307" spans="1:37" x14ac:dyDescent="0.35">
      <c r="A307" s="4" t="s">
        <v>6223</v>
      </c>
      <c r="B307" s="5" t="s">
        <v>6227</v>
      </c>
      <c r="C307" s="4" t="s">
        <v>9282</v>
      </c>
      <c r="D307" s="7">
        <v>0</v>
      </c>
      <c r="E307" s="7">
        <f t="shared" si="15"/>
        <v>0</v>
      </c>
      <c r="F307" s="4" t="s">
        <v>6226</v>
      </c>
      <c r="G307" s="4" t="s">
        <v>517</v>
      </c>
      <c r="H307" s="4" t="s">
        <v>199</v>
      </c>
      <c r="I307" s="4" t="s">
        <v>120</v>
      </c>
      <c r="J307" s="4" t="s">
        <v>6225</v>
      </c>
      <c r="K307" s="1">
        <v>46072.528483796297</v>
      </c>
      <c r="L307" s="1">
        <v>46072.559421296297</v>
      </c>
      <c r="M307" s="1">
        <v>46075.583333333336</v>
      </c>
      <c r="N307" s="4" t="s">
        <v>198</v>
      </c>
      <c r="O307" s="4" t="s">
        <v>6227</v>
      </c>
      <c r="P307" s="4" t="s">
        <v>70</v>
      </c>
      <c r="Q307" s="4"/>
      <c r="R307" s="4" t="s">
        <v>417</v>
      </c>
      <c r="S307" s="4" t="s">
        <v>416</v>
      </c>
      <c r="T307" s="5" t="b">
        <v>1</v>
      </c>
      <c r="U307" s="4" t="s">
        <v>134</v>
      </c>
      <c r="V307" s="1"/>
      <c r="W307" s="4"/>
      <c r="X307" s="4" t="s">
        <v>135</v>
      </c>
      <c r="Y307" s="4" t="s">
        <v>135</v>
      </c>
      <c r="Z307" s="4"/>
      <c r="AA307" s="4"/>
      <c r="AB307" s="4"/>
      <c r="AC307" s="4" t="s">
        <v>6227</v>
      </c>
      <c r="AD307" s="5" t="s">
        <v>40</v>
      </c>
      <c r="AE307" s="4"/>
      <c r="AF307" s="5">
        <v>0</v>
      </c>
      <c r="AG307" s="4"/>
      <c r="AH307" s="4" t="s">
        <v>18645</v>
      </c>
      <c r="AI307" s="4" t="s">
        <v>18645</v>
      </c>
      <c r="AJ307" s="4"/>
      <c r="AK307" s="4" t="s">
        <v>6224</v>
      </c>
    </row>
    <row r="308" spans="1:37" x14ac:dyDescent="0.35">
      <c r="A308" s="4" t="s">
        <v>6251</v>
      </c>
      <c r="B308" s="5" t="s">
        <v>907</v>
      </c>
      <c r="C308" s="4" t="s">
        <v>9282</v>
      </c>
      <c r="D308" s="7">
        <v>0</v>
      </c>
      <c r="E308" s="7">
        <f t="shared" si="15"/>
        <v>0</v>
      </c>
      <c r="F308" s="4" t="s">
        <v>905</v>
      </c>
      <c r="G308" s="4" t="s">
        <v>199</v>
      </c>
      <c r="H308" s="4" t="s">
        <v>199</v>
      </c>
      <c r="I308" s="4" t="s">
        <v>120</v>
      </c>
      <c r="J308" s="4" t="s">
        <v>6253</v>
      </c>
      <c r="K308" s="1">
        <v>46072.509583333333</v>
      </c>
      <c r="L308" s="1">
        <v>46072.524259259262</v>
      </c>
      <c r="M308" s="1">
        <v>46075.541666666664</v>
      </c>
      <c r="N308" s="4" t="s">
        <v>198</v>
      </c>
      <c r="O308" s="4" t="s">
        <v>907</v>
      </c>
      <c r="P308" s="4" t="s">
        <v>30</v>
      </c>
      <c r="Q308" s="4" t="s">
        <v>906</v>
      </c>
      <c r="R308" s="4" t="s">
        <v>220</v>
      </c>
      <c r="S308" s="4" t="s">
        <v>219</v>
      </c>
      <c r="T308" s="5" t="b">
        <v>1</v>
      </c>
      <c r="U308" s="4" t="s">
        <v>134</v>
      </c>
      <c r="V308" s="1"/>
      <c r="W308" s="4"/>
      <c r="X308" s="4" t="s">
        <v>135</v>
      </c>
      <c r="Y308" s="4" t="s">
        <v>135</v>
      </c>
      <c r="Z308" s="4"/>
      <c r="AA308" s="4"/>
      <c r="AB308" s="4"/>
      <c r="AC308" s="4" t="s">
        <v>907</v>
      </c>
      <c r="AD308" s="5" t="s">
        <v>40</v>
      </c>
      <c r="AE308" s="4"/>
      <c r="AF308" s="5">
        <v>0</v>
      </c>
      <c r="AG308" s="4"/>
      <c r="AH308" s="4" t="s">
        <v>18653</v>
      </c>
      <c r="AI308" s="4" t="s">
        <v>18653</v>
      </c>
      <c r="AJ308" s="4"/>
      <c r="AK308" s="4" t="s">
        <v>6252</v>
      </c>
    </row>
    <row r="309" spans="1:37" x14ac:dyDescent="0.35">
      <c r="A309" s="4" t="s">
        <v>6254</v>
      </c>
      <c r="B309" s="5" t="s">
        <v>62</v>
      </c>
      <c r="C309" s="4" t="s">
        <v>9282</v>
      </c>
      <c r="D309" s="7">
        <v>0</v>
      </c>
      <c r="E309" s="7">
        <f t="shared" si="15"/>
        <v>0</v>
      </c>
      <c r="F309" s="4" t="s">
        <v>60</v>
      </c>
      <c r="G309" s="4" t="s">
        <v>199</v>
      </c>
      <c r="H309" s="4" t="s">
        <v>199</v>
      </c>
      <c r="I309" s="4" t="s">
        <v>293</v>
      </c>
      <c r="J309" s="4"/>
      <c r="K309" s="1">
        <v>46072.507743055554</v>
      </c>
      <c r="L309" s="1">
        <v>46072.508993055555</v>
      </c>
      <c r="M309" s="1">
        <v>46075.541666666664</v>
      </c>
      <c r="N309" s="4" t="s">
        <v>198</v>
      </c>
      <c r="O309" s="4" t="s">
        <v>62</v>
      </c>
      <c r="P309" s="4" t="s">
        <v>70</v>
      </c>
      <c r="Q309" s="4" t="s">
        <v>61</v>
      </c>
      <c r="R309" s="4" t="s">
        <v>297</v>
      </c>
      <c r="S309" s="4" t="s">
        <v>296</v>
      </c>
      <c r="T309" s="5" t="b">
        <v>1</v>
      </c>
      <c r="U309" s="4" t="s">
        <v>134</v>
      </c>
      <c r="V309" s="1"/>
      <c r="W309" s="4"/>
      <c r="X309" s="4" t="s">
        <v>135</v>
      </c>
      <c r="Y309" s="4" t="s">
        <v>135</v>
      </c>
      <c r="Z309" s="4"/>
      <c r="AA309" s="4"/>
      <c r="AB309" s="4"/>
      <c r="AC309" s="4" t="s">
        <v>62</v>
      </c>
      <c r="AD309" s="5" t="s">
        <v>40</v>
      </c>
      <c r="AE309" s="4"/>
      <c r="AF309" s="5">
        <v>0</v>
      </c>
      <c r="AG309" s="4"/>
      <c r="AH309" s="4" t="s">
        <v>18654</v>
      </c>
      <c r="AI309" s="4" t="s">
        <v>18654</v>
      </c>
      <c r="AJ309" s="4"/>
      <c r="AK309" s="4" t="s">
        <v>6255</v>
      </c>
    </row>
    <row r="310" spans="1:37" x14ac:dyDescent="0.35">
      <c r="A310" s="4" t="s">
        <v>6256</v>
      </c>
      <c r="B310" s="5" t="s">
        <v>62</v>
      </c>
      <c r="C310" s="4" t="s">
        <v>9282</v>
      </c>
      <c r="D310" s="7">
        <v>0</v>
      </c>
      <c r="E310" s="7">
        <f t="shared" si="15"/>
        <v>0</v>
      </c>
      <c r="F310" s="4" t="s">
        <v>60</v>
      </c>
      <c r="G310" s="4" t="s">
        <v>6257</v>
      </c>
      <c r="H310" s="4" t="s">
        <v>917</v>
      </c>
      <c r="I310" s="4" t="s">
        <v>120</v>
      </c>
      <c r="J310" s="4"/>
      <c r="K310" s="1">
        <v>46072.506643518522</v>
      </c>
      <c r="L310" s="1">
        <v>46072.50854166667</v>
      </c>
      <c r="M310" s="1">
        <v>46075.541666666664</v>
      </c>
      <c r="N310" s="4" t="s">
        <v>916</v>
      </c>
      <c r="O310" s="4" t="s">
        <v>62</v>
      </c>
      <c r="P310" s="4" t="s">
        <v>70</v>
      </c>
      <c r="Q310" s="4" t="s">
        <v>61</v>
      </c>
      <c r="R310" s="4" t="s">
        <v>919</v>
      </c>
      <c r="S310" s="4" t="s">
        <v>918</v>
      </c>
      <c r="T310" s="5" t="b">
        <v>1</v>
      </c>
      <c r="U310" s="4" t="s">
        <v>134</v>
      </c>
      <c r="V310" s="1"/>
      <c r="W310" s="4"/>
      <c r="X310" s="4" t="s">
        <v>135</v>
      </c>
      <c r="Y310" s="4" t="s">
        <v>135</v>
      </c>
      <c r="Z310" s="4"/>
      <c r="AA310" s="4"/>
      <c r="AB310" s="4"/>
      <c r="AC310" s="4" t="s">
        <v>62</v>
      </c>
      <c r="AD310" s="5" t="s">
        <v>40</v>
      </c>
      <c r="AE310" s="4"/>
      <c r="AF310" s="5">
        <v>0</v>
      </c>
      <c r="AG310" s="4"/>
      <c r="AH310" s="4" t="s">
        <v>18655</v>
      </c>
      <c r="AI310" s="4" t="s">
        <v>18655</v>
      </c>
      <c r="AJ310" s="4"/>
      <c r="AK310" s="4" t="s">
        <v>6258</v>
      </c>
    </row>
    <row r="311" spans="1:37" x14ac:dyDescent="0.35">
      <c r="A311" s="4" t="s">
        <v>6261</v>
      </c>
      <c r="B311" s="5" t="s">
        <v>6266</v>
      </c>
      <c r="C311" s="4" t="s">
        <v>9282</v>
      </c>
      <c r="D311" s="7">
        <v>29554</v>
      </c>
      <c r="E311" s="7">
        <f t="shared" si="15"/>
        <v>8.2094444444444452</v>
      </c>
      <c r="F311" s="4" t="s">
        <v>6264</v>
      </c>
      <c r="G311" s="4" t="s">
        <v>6262</v>
      </c>
      <c r="H311" s="4" t="s">
        <v>232</v>
      </c>
      <c r="I311" s="4" t="s">
        <v>29</v>
      </c>
      <c r="J311" s="4"/>
      <c r="K311" s="1">
        <v>46072.499780092592</v>
      </c>
      <c r="L311" s="1">
        <v>46072.499780092592</v>
      </c>
      <c r="M311" s="1">
        <v>46072.664247685185</v>
      </c>
      <c r="N311" s="4" t="s">
        <v>5891</v>
      </c>
      <c r="O311" s="4" t="s">
        <v>6266</v>
      </c>
      <c r="P311" s="4" t="s">
        <v>30</v>
      </c>
      <c r="Q311" s="4" t="s">
        <v>6265</v>
      </c>
      <c r="R311" s="4" t="s">
        <v>37</v>
      </c>
      <c r="S311" s="4" t="s">
        <v>36</v>
      </c>
      <c r="T311" s="5" t="b">
        <v>1</v>
      </c>
      <c r="U311" s="4" t="s">
        <v>38</v>
      </c>
      <c r="V311" s="1"/>
      <c r="W311" s="4"/>
      <c r="X311" s="4" t="s">
        <v>39</v>
      </c>
      <c r="Y311" s="4" t="s">
        <v>39</v>
      </c>
      <c r="Z311" s="4"/>
      <c r="AA311" s="4"/>
      <c r="AB311" s="4"/>
      <c r="AC311" s="4" t="s">
        <v>6266</v>
      </c>
      <c r="AD311" s="5" t="s">
        <v>40</v>
      </c>
      <c r="AE311" s="4"/>
      <c r="AF311" s="5">
        <v>2</v>
      </c>
      <c r="AG311" s="4" t="s">
        <v>18656</v>
      </c>
      <c r="AH311" s="4" t="s">
        <v>18657</v>
      </c>
      <c r="AI311" s="4" t="s">
        <v>18658</v>
      </c>
      <c r="AJ311" s="4"/>
      <c r="AK311" s="4" t="s">
        <v>6263</v>
      </c>
    </row>
    <row r="312" spans="1:37" x14ac:dyDescent="0.35">
      <c r="A312" s="4" t="s">
        <v>6267</v>
      </c>
      <c r="B312" s="5" t="s">
        <v>62</v>
      </c>
      <c r="C312" s="4" t="s">
        <v>9282</v>
      </c>
      <c r="D312" s="7">
        <v>0</v>
      </c>
      <c r="E312" s="7">
        <f t="shared" si="15"/>
        <v>0</v>
      </c>
      <c r="F312" s="4" t="s">
        <v>60</v>
      </c>
      <c r="G312" s="4" t="s">
        <v>6268</v>
      </c>
      <c r="H312" s="4" t="s">
        <v>917</v>
      </c>
      <c r="I312" s="4" t="s">
        <v>120</v>
      </c>
      <c r="J312" s="4"/>
      <c r="K312" s="1">
        <v>46072.498472222222</v>
      </c>
      <c r="L312" s="1">
        <v>46072.500381944446</v>
      </c>
      <c r="M312" s="1">
        <v>46075.541666666664</v>
      </c>
      <c r="N312" s="4" t="s">
        <v>916</v>
      </c>
      <c r="O312" s="4" t="s">
        <v>62</v>
      </c>
      <c r="P312" s="4" t="s">
        <v>70</v>
      </c>
      <c r="Q312" s="4" t="s">
        <v>61</v>
      </c>
      <c r="R312" s="4" t="s">
        <v>919</v>
      </c>
      <c r="S312" s="4" t="s">
        <v>918</v>
      </c>
      <c r="T312" s="5" t="b">
        <v>1</v>
      </c>
      <c r="U312" s="4" t="s">
        <v>134</v>
      </c>
      <c r="V312" s="1"/>
      <c r="W312" s="4"/>
      <c r="X312" s="4" t="s">
        <v>135</v>
      </c>
      <c r="Y312" s="4" t="s">
        <v>135</v>
      </c>
      <c r="Z312" s="4"/>
      <c r="AA312" s="4"/>
      <c r="AB312" s="4"/>
      <c r="AC312" s="4" t="s">
        <v>62</v>
      </c>
      <c r="AD312" s="5" t="s">
        <v>40</v>
      </c>
      <c r="AE312" s="4"/>
      <c r="AF312" s="5">
        <v>0</v>
      </c>
      <c r="AG312" s="4"/>
      <c r="AH312" s="4" t="s">
        <v>18659</v>
      </c>
      <c r="AI312" s="4" t="s">
        <v>18659</v>
      </c>
      <c r="AJ312" s="4"/>
      <c r="AK312" s="4" t="s">
        <v>6269</v>
      </c>
    </row>
    <row r="313" spans="1:37" x14ac:dyDescent="0.35">
      <c r="A313" s="4" t="s">
        <v>6270</v>
      </c>
      <c r="B313" s="5" t="s">
        <v>6275</v>
      </c>
      <c r="C313" s="4" t="s">
        <v>9282</v>
      </c>
      <c r="D313" s="7">
        <v>0</v>
      </c>
      <c r="E313" s="7">
        <f t="shared" si="15"/>
        <v>0</v>
      </c>
      <c r="F313" s="4" t="s">
        <v>6273</v>
      </c>
      <c r="G313" s="4" t="s">
        <v>3695</v>
      </c>
      <c r="H313" s="4" t="s">
        <v>199</v>
      </c>
      <c r="I313" s="4" t="s">
        <v>120</v>
      </c>
      <c r="J313" s="4" t="s">
        <v>6272</v>
      </c>
      <c r="K313" s="1">
        <v>46072.495312500003</v>
      </c>
      <c r="L313" s="1">
        <v>46072.536747685182</v>
      </c>
      <c r="M313" s="1">
        <v>46075.541666666664</v>
      </c>
      <c r="N313" s="4" t="s">
        <v>198</v>
      </c>
      <c r="O313" s="4" t="s">
        <v>6275</v>
      </c>
      <c r="P313" s="4" t="s">
        <v>30</v>
      </c>
      <c r="Q313" s="4" t="s">
        <v>6274</v>
      </c>
      <c r="R313" s="4" t="s">
        <v>220</v>
      </c>
      <c r="S313" s="4" t="s">
        <v>219</v>
      </c>
      <c r="T313" s="5" t="b">
        <v>1</v>
      </c>
      <c r="U313" s="4" t="s">
        <v>134</v>
      </c>
      <c r="V313" s="1"/>
      <c r="W313" s="4"/>
      <c r="X313" s="4" t="s">
        <v>135</v>
      </c>
      <c r="Y313" s="4" t="s">
        <v>135</v>
      </c>
      <c r="Z313" s="4"/>
      <c r="AA313" s="4"/>
      <c r="AB313" s="4"/>
      <c r="AC313" s="4" t="s">
        <v>6275</v>
      </c>
      <c r="AD313" s="5" t="s">
        <v>40</v>
      </c>
      <c r="AE313" s="4"/>
      <c r="AF313" s="5">
        <v>0</v>
      </c>
      <c r="AG313" s="4"/>
      <c r="AH313" s="4" t="s">
        <v>18660</v>
      </c>
      <c r="AI313" s="4" t="s">
        <v>18660</v>
      </c>
      <c r="AJ313" s="4"/>
      <c r="AK313" s="4" t="s">
        <v>6271</v>
      </c>
    </row>
    <row r="314" spans="1:37" x14ac:dyDescent="0.35">
      <c r="A314" s="4" t="s">
        <v>6307</v>
      </c>
      <c r="B314" s="5" t="s">
        <v>6312</v>
      </c>
      <c r="C314" s="4" t="s">
        <v>9282</v>
      </c>
      <c r="D314" s="7">
        <v>0</v>
      </c>
      <c r="E314" s="7">
        <f t="shared" si="15"/>
        <v>0</v>
      </c>
      <c r="F314" s="4" t="s">
        <v>6310</v>
      </c>
      <c r="G314" s="4" t="s">
        <v>199</v>
      </c>
      <c r="H314" s="4" t="s">
        <v>199</v>
      </c>
      <c r="I314" s="4" t="s">
        <v>120</v>
      </c>
      <c r="J314" s="4" t="s">
        <v>6309</v>
      </c>
      <c r="K314" s="1">
        <v>46072.485949074071</v>
      </c>
      <c r="L314" s="1">
        <v>46072.504513888889</v>
      </c>
      <c r="M314" s="1">
        <v>46075.541666666664</v>
      </c>
      <c r="N314" s="4" t="s">
        <v>198</v>
      </c>
      <c r="O314" s="4" t="s">
        <v>6312</v>
      </c>
      <c r="P314" s="4" t="s">
        <v>30</v>
      </c>
      <c r="Q314" s="4" t="s">
        <v>6311</v>
      </c>
      <c r="R314" s="4" t="s">
        <v>220</v>
      </c>
      <c r="S314" s="4" t="s">
        <v>219</v>
      </c>
      <c r="T314" s="5" t="b">
        <v>1</v>
      </c>
      <c r="U314" s="4" t="s">
        <v>134</v>
      </c>
      <c r="V314" s="1"/>
      <c r="W314" s="4"/>
      <c r="X314" s="4" t="s">
        <v>135</v>
      </c>
      <c r="Y314" s="4" t="s">
        <v>135</v>
      </c>
      <c r="Z314" s="4"/>
      <c r="AA314" s="4"/>
      <c r="AB314" s="4"/>
      <c r="AC314" s="4" t="s">
        <v>6312</v>
      </c>
      <c r="AD314" s="5" t="s">
        <v>40</v>
      </c>
      <c r="AE314" s="4"/>
      <c r="AF314" s="5">
        <v>0</v>
      </c>
      <c r="AG314" s="4"/>
      <c r="AH314" s="4" t="s">
        <v>18671</v>
      </c>
      <c r="AI314" s="4" t="s">
        <v>18671</v>
      </c>
      <c r="AJ314" s="4"/>
      <c r="AK314" s="4" t="s">
        <v>6308</v>
      </c>
    </row>
    <row r="315" spans="1:37" x14ac:dyDescent="0.35">
      <c r="A315" s="4" t="s">
        <v>6319</v>
      </c>
      <c r="B315" s="5" t="s">
        <v>4847</v>
      </c>
      <c r="C315" s="4" t="s">
        <v>9282</v>
      </c>
      <c r="D315" s="7">
        <v>159404</v>
      </c>
      <c r="E315" s="7">
        <f t="shared" si="15"/>
        <v>44.278888888888886</v>
      </c>
      <c r="F315" s="4" t="s">
        <v>6322</v>
      </c>
      <c r="G315" s="4" t="s">
        <v>6320</v>
      </c>
      <c r="H315" s="4" t="s">
        <v>199</v>
      </c>
      <c r="I315" s="4" t="s">
        <v>29</v>
      </c>
      <c r="J315" s="4"/>
      <c r="K315" s="1">
        <v>46072.481076388889</v>
      </c>
      <c r="L315" s="1">
        <v>46072.481076388889</v>
      </c>
      <c r="M315" s="1">
        <v>46073.33320601852</v>
      </c>
      <c r="N315" s="4" t="s">
        <v>198</v>
      </c>
      <c r="O315" s="4" t="s">
        <v>4847</v>
      </c>
      <c r="P315" s="4" t="s">
        <v>30</v>
      </c>
      <c r="Q315" s="4" t="s">
        <v>6323</v>
      </c>
      <c r="R315" s="4" t="s">
        <v>37</v>
      </c>
      <c r="S315" s="4" t="s">
        <v>36</v>
      </c>
      <c r="T315" s="5" t="b">
        <v>1</v>
      </c>
      <c r="U315" s="4" t="s">
        <v>38</v>
      </c>
      <c r="V315" s="1"/>
      <c r="W315" s="4"/>
      <c r="X315" s="4" t="s">
        <v>39</v>
      </c>
      <c r="Y315" s="4" t="s">
        <v>39</v>
      </c>
      <c r="Z315" s="4"/>
      <c r="AA315" s="4"/>
      <c r="AB315" s="4"/>
      <c r="AC315" s="4" t="s">
        <v>4847</v>
      </c>
      <c r="AD315" s="5" t="s">
        <v>40</v>
      </c>
      <c r="AE315" s="4"/>
      <c r="AF315" s="5">
        <v>2</v>
      </c>
      <c r="AG315" s="4" t="s">
        <v>18673</v>
      </c>
      <c r="AH315" s="4" t="s">
        <v>18674</v>
      </c>
      <c r="AI315" s="4" t="s">
        <v>18675</v>
      </c>
      <c r="AJ315" s="4"/>
      <c r="AK315" s="4" t="s">
        <v>6321</v>
      </c>
    </row>
    <row r="316" spans="1:37" x14ac:dyDescent="0.35">
      <c r="A316" s="4" t="s">
        <v>6330</v>
      </c>
      <c r="B316" s="5" t="s">
        <v>62</v>
      </c>
      <c r="C316" s="4" t="s">
        <v>9282</v>
      </c>
      <c r="D316" s="7">
        <v>0</v>
      </c>
      <c r="E316" s="7">
        <f t="shared" si="15"/>
        <v>0</v>
      </c>
      <c r="F316" s="4" t="s">
        <v>60</v>
      </c>
      <c r="G316" s="4" t="s">
        <v>2416</v>
      </c>
      <c r="H316" s="4" t="s">
        <v>917</v>
      </c>
      <c r="I316" s="4" t="s">
        <v>293</v>
      </c>
      <c r="J316" s="4"/>
      <c r="K316" s="1">
        <v>46072.478449074071</v>
      </c>
      <c r="L316" s="1">
        <v>46072.479074074072</v>
      </c>
      <c r="M316" s="1">
        <v>46075.500011574077</v>
      </c>
      <c r="N316" s="4" t="s">
        <v>916</v>
      </c>
      <c r="O316" s="4" t="s">
        <v>62</v>
      </c>
      <c r="P316" s="4" t="s">
        <v>70</v>
      </c>
      <c r="Q316" s="4" t="s">
        <v>61</v>
      </c>
      <c r="R316" s="4" t="s">
        <v>919</v>
      </c>
      <c r="S316" s="4" t="s">
        <v>918</v>
      </c>
      <c r="T316" s="5" t="b">
        <v>1</v>
      </c>
      <c r="U316" s="4" t="s">
        <v>134</v>
      </c>
      <c r="V316" s="1"/>
      <c r="W316" s="4"/>
      <c r="X316" s="4" t="s">
        <v>135</v>
      </c>
      <c r="Y316" s="4" t="s">
        <v>135</v>
      </c>
      <c r="Z316" s="4"/>
      <c r="AA316" s="4"/>
      <c r="AB316" s="4"/>
      <c r="AC316" s="4" t="s">
        <v>62</v>
      </c>
      <c r="AD316" s="5" t="s">
        <v>40</v>
      </c>
      <c r="AE316" s="4"/>
      <c r="AF316" s="5">
        <v>0</v>
      </c>
      <c r="AG316" s="4"/>
      <c r="AH316" s="4" t="s">
        <v>18677</v>
      </c>
      <c r="AI316" s="4" t="s">
        <v>18677</v>
      </c>
      <c r="AJ316" s="4"/>
      <c r="AK316" s="4" t="s">
        <v>2416</v>
      </c>
    </row>
    <row r="317" spans="1:37" x14ac:dyDescent="0.35">
      <c r="A317" s="4" t="s">
        <v>6351</v>
      </c>
      <c r="B317" s="5" t="s">
        <v>6344</v>
      </c>
      <c r="C317" s="4" t="s">
        <v>9282</v>
      </c>
      <c r="D317" s="7">
        <v>21668</v>
      </c>
      <c r="E317" s="7">
        <f t="shared" si="15"/>
        <v>6.0188888888888892</v>
      </c>
      <c r="F317" s="4" t="s">
        <v>6342</v>
      </c>
      <c r="G317" s="4" t="s">
        <v>6352</v>
      </c>
      <c r="H317" s="4" t="s">
        <v>501</v>
      </c>
      <c r="I317" s="4" t="s">
        <v>29</v>
      </c>
      <c r="J317" s="4"/>
      <c r="K317" s="1">
        <v>46072.474120370367</v>
      </c>
      <c r="L317" s="1">
        <v>46072.474120370367</v>
      </c>
      <c r="M317" s="1">
        <v>46072.59951388889</v>
      </c>
      <c r="N317" s="4" t="s">
        <v>500</v>
      </c>
      <c r="O317" s="4" t="s">
        <v>6344</v>
      </c>
      <c r="P317" s="4" t="s">
        <v>70</v>
      </c>
      <c r="Q317" s="4" t="s">
        <v>6343</v>
      </c>
      <c r="R317" s="4" t="s">
        <v>37</v>
      </c>
      <c r="S317" s="4" t="s">
        <v>36</v>
      </c>
      <c r="T317" s="5" t="b">
        <v>1</v>
      </c>
      <c r="U317" s="4" t="s">
        <v>38</v>
      </c>
      <c r="V317" s="1"/>
      <c r="W317" s="4"/>
      <c r="X317" s="4" t="s">
        <v>39</v>
      </c>
      <c r="Y317" s="4" t="s">
        <v>39</v>
      </c>
      <c r="Z317" s="4"/>
      <c r="AA317" s="4"/>
      <c r="AB317" s="4"/>
      <c r="AC317" s="4" t="s">
        <v>6344</v>
      </c>
      <c r="AD317" s="5" t="s">
        <v>40</v>
      </c>
      <c r="AE317" s="4"/>
      <c r="AF317" s="5">
        <v>1</v>
      </c>
      <c r="AG317" s="4"/>
      <c r="AH317" s="4" t="s">
        <v>18681</v>
      </c>
      <c r="AI317" s="4" t="s">
        <v>18681</v>
      </c>
      <c r="AJ317" s="4"/>
      <c r="AK317" s="4" t="s">
        <v>6353</v>
      </c>
    </row>
    <row r="318" spans="1:37" x14ac:dyDescent="0.35">
      <c r="A318" s="4" t="s">
        <v>6371</v>
      </c>
      <c r="B318" s="5" t="s">
        <v>5850</v>
      </c>
      <c r="C318" s="4" t="s">
        <v>9282</v>
      </c>
      <c r="D318" s="7">
        <v>0</v>
      </c>
      <c r="E318" s="7">
        <f t="shared" si="15"/>
        <v>0</v>
      </c>
      <c r="F318" s="4" t="s">
        <v>905</v>
      </c>
      <c r="G318" s="4" t="s">
        <v>2116</v>
      </c>
      <c r="H318" s="4" t="s">
        <v>501</v>
      </c>
      <c r="I318" s="4" t="s">
        <v>120</v>
      </c>
      <c r="J318" s="4" t="s">
        <v>5848</v>
      </c>
      <c r="K318" s="1">
        <v>46072.470902777779</v>
      </c>
      <c r="L318" s="1">
        <v>46072.482164351852</v>
      </c>
      <c r="M318" s="1">
        <v>46075.500011574077</v>
      </c>
      <c r="N318" s="4" t="s">
        <v>500</v>
      </c>
      <c r="O318" s="4" t="s">
        <v>5850</v>
      </c>
      <c r="P318" s="4" t="s">
        <v>70</v>
      </c>
      <c r="Q318" s="4" t="s">
        <v>5849</v>
      </c>
      <c r="R318" s="4" t="s">
        <v>417</v>
      </c>
      <c r="S318" s="4" t="s">
        <v>416</v>
      </c>
      <c r="T318" s="5" t="b">
        <v>1</v>
      </c>
      <c r="U318" s="4" t="s">
        <v>134</v>
      </c>
      <c r="V318" s="1"/>
      <c r="W318" s="4"/>
      <c r="X318" s="4" t="s">
        <v>135</v>
      </c>
      <c r="Y318" s="4" t="s">
        <v>135</v>
      </c>
      <c r="Z318" s="4"/>
      <c r="AA318" s="4"/>
      <c r="AB318" s="4"/>
      <c r="AC318" s="4" t="s">
        <v>5850</v>
      </c>
      <c r="AD318" s="5" t="s">
        <v>40</v>
      </c>
      <c r="AE318" s="4"/>
      <c r="AF318" s="5">
        <v>0</v>
      </c>
      <c r="AG318" s="4"/>
      <c r="AH318" s="4" t="s">
        <v>18684</v>
      </c>
      <c r="AI318" s="4" t="s">
        <v>18684</v>
      </c>
      <c r="AJ318" s="4"/>
      <c r="AK318" s="4" t="s">
        <v>6372</v>
      </c>
    </row>
    <row r="319" spans="1:37" x14ac:dyDescent="0.35">
      <c r="A319" s="4" t="s">
        <v>6373</v>
      </c>
      <c r="B319" s="5" t="s">
        <v>6378</v>
      </c>
      <c r="C319" s="4" t="s">
        <v>9282</v>
      </c>
      <c r="D319" s="7">
        <v>32318</v>
      </c>
      <c r="E319" s="7">
        <f t="shared" si="15"/>
        <v>8.9772222222222222</v>
      </c>
      <c r="F319" s="4" t="s">
        <v>6376</v>
      </c>
      <c r="G319" s="4" t="s">
        <v>517</v>
      </c>
      <c r="H319" s="4" t="s">
        <v>199</v>
      </c>
      <c r="I319" s="4" t="s">
        <v>29</v>
      </c>
      <c r="J319" s="4" t="s">
        <v>6375</v>
      </c>
      <c r="K319" s="1">
        <v>46072.470879629633</v>
      </c>
      <c r="L319" s="1">
        <v>46072.480173611111</v>
      </c>
      <c r="M319" s="1">
        <v>46072.667199074072</v>
      </c>
      <c r="N319" s="4" t="s">
        <v>198</v>
      </c>
      <c r="O319" s="4" t="s">
        <v>6378</v>
      </c>
      <c r="P319" s="4" t="s">
        <v>30</v>
      </c>
      <c r="Q319" s="4" t="s">
        <v>6377</v>
      </c>
      <c r="R319" s="4" t="s">
        <v>417</v>
      </c>
      <c r="S319" s="4" t="s">
        <v>416</v>
      </c>
      <c r="T319" s="5" t="b">
        <v>1</v>
      </c>
      <c r="U319" s="4" t="s">
        <v>134</v>
      </c>
      <c r="V319" s="1"/>
      <c r="W319" s="4"/>
      <c r="X319" s="4" t="s">
        <v>135</v>
      </c>
      <c r="Y319" s="4" t="s">
        <v>135</v>
      </c>
      <c r="Z319" s="4"/>
      <c r="AA319" s="4"/>
      <c r="AB319" s="4"/>
      <c r="AC319" s="4" t="s">
        <v>6378</v>
      </c>
      <c r="AD319" s="5" t="s">
        <v>40</v>
      </c>
      <c r="AE319" s="4"/>
      <c r="AF319" s="5">
        <v>1</v>
      </c>
      <c r="AG319" s="4" t="s">
        <v>18685</v>
      </c>
      <c r="AH319" s="4" t="s">
        <v>18686</v>
      </c>
      <c r="AI319" s="4" t="s">
        <v>18687</v>
      </c>
      <c r="AJ319" s="4"/>
      <c r="AK319" s="4" t="s">
        <v>6374</v>
      </c>
    </row>
    <row r="320" spans="1:37" x14ac:dyDescent="0.35">
      <c r="A320" s="4" t="s">
        <v>6384</v>
      </c>
      <c r="B320" s="5" t="s">
        <v>6389</v>
      </c>
      <c r="C320" s="4" t="s">
        <v>9282</v>
      </c>
      <c r="D320" s="7">
        <v>19358</v>
      </c>
      <c r="E320" s="7">
        <f t="shared" si="15"/>
        <v>5.3772222222222226</v>
      </c>
      <c r="F320" s="4" t="s">
        <v>6387</v>
      </c>
      <c r="G320" s="4" t="s">
        <v>6385</v>
      </c>
      <c r="H320" s="4" t="s">
        <v>501</v>
      </c>
      <c r="I320" s="4" t="s">
        <v>29</v>
      </c>
      <c r="J320" s="4"/>
      <c r="K320" s="1">
        <v>46072.463622685187</v>
      </c>
      <c r="L320" s="1">
        <v>46072.463622685187</v>
      </c>
      <c r="M320" s="1">
        <v>46072.575648148151</v>
      </c>
      <c r="N320" s="4" t="s">
        <v>500</v>
      </c>
      <c r="O320" s="4" t="s">
        <v>6389</v>
      </c>
      <c r="P320" s="4" t="s">
        <v>70</v>
      </c>
      <c r="Q320" s="4" t="s">
        <v>6388</v>
      </c>
      <c r="R320" s="4" t="s">
        <v>37</v>
      </c>
      <c r="S320" s="4" t="s">
        <v>36</v>
      </c>
      <c r="T320" s="5" t="b">
        <v>1</v>
      </c>
      <c r="U320" s="4" t="s">
        <v>38</v>
      </c>
      <c r="V320" s="1"/>
      <c r="W320" s="4"/>
      <c r="X320" s="4" t="s">
        <v>39</v>
      </c>
      <c r="Y320" s="4" t="s">
        <v>39</v>
      </c>
      <c r="Z320" s="4"/>
      <c r="AA320" s="4"/>
      <c r="AB320" s="4"/>
      <c r="AC320" s="4" t="s">
        <v>6389</v>
      </c>
      <c r="AD320" s="5" t="s">
        <v>40</v>
      </c>
      <c r="AE320" s="4"/>
      <c r="AF320" s="5">
        <v>1</v>
      </c>
      <c r="AG320" s="4"/>
      <c r="AH320" s="4" t="s">
        <v>18689</v>
      </c>
      <c r="AI320" s="4" t="s">
        <v>18689</v>
      </c>
      <c r="AJ320" s="4"/>
      <c r="AK320" s="4" t="s">
        <v>6386</v>
      </c>
    </row>
    <row r="321" spans="1:37" x14ac:dyDescent="0.35">
      <c r="A321" s="4" t="s">
        <v>6424</v>
      </c>
      <c r="B321" s="5" t="s">
        <v>62</v>
      </c>
      <c r="C321" s="4" t="s">
        <v>9282</v>
      </c>
      <c r="D321" s="7">
        <v>0</v>
      </c>
      <c r="E321" s="7">
        <f t="shared" ref="E321:E344" si="16">D321/3600</f>
        <v>0</v>
      </c>
      <c r="F321" s="4" t="s">
        <v>60</v>
      </c>
      <c r="G321" s="4" t="s">
        <v>199</v>
      </c>
      <c r="H321" s="4" t="s">
        <v>199</v>
      </c>
      <c r="I321" s="4" t="s">
        <v>120</v>
      </c>
      <c r="J321" s="4" t="s">
        <v>6184</v>
      </c>
      <c r="K321" s="1">
        <v>46072.456273148149</v>
      </c>
      <c r="L321" s="1">
        <v>46072.467361111114</v>
      </c>
      <c r="M321" s="1">
        <v>46075.500011574077</v>
      </c>
      <c r="N321" s="4" t="s">
        <v>198</v>
      </c>
      <c r="O321" s="4" t="s">
        <v>62</v>
      </c>
      <c r="P321" s="4" t="s">
        <v>70</v>
      </c>
      <c r="Q321" s="4" t="s">
        <v>61</v>
      </c>
      <c r="R321" s="4" t="s">
        <v>417</v>
      </c>
      <c r="S321" s="4" t="s">
        <v>416</v>
      </c>
      <c r="T321" s="5" t="b">
        <v>1</v>
      </c>
      <c r="U321" s="4" t="s">
        <v>134</v>
      </c>
      <c r="V321" s="1"/>
      <c r="W321" s="4"/>
      <c r="X321" s="4" t="s">
        <v>135</v>
      </c>
      <c r="Y321" s="4" t="s">
        <v>135</v>
      </c>
      <c r="Z321" s="4"/>
      <c r="AA321" s="4"/>
      <c r="AB321" s="4"/>
      <c r="AC321" s="4" t="s">
        <v>62</v>
      </c>
      <c r="AD321" s="5" t="s">
        <v>40</v>
      </c>
      <c r="AE321" s="4"/>
      <c r="AF321" s="5">
        <v>0</v>
      </c>
      <c r="AG321" s="4"/>
      <c r="AH321" s="4" t="s">
        <v>18699</v>
      </c>
      <c r="AI321" s="4" t="s">
        <v>18699</v>
      </c>
      <c r="AJ321" s="4"/>
      <c r="AK321" s="4" t="s">
        <v>6425</v>
      </c>
    </row>
    <row r="322" spans="1:37" x14ac:dyDescent="0.35">
      <c r="A322" s="4" t="s">
        <v>6429</v>
      </c>
      <c r="B322" s="5" t="s">
        <v>6344</v>
      </c>
      <c r="C322" s="4" t="s">
        <v>9282</v>
      </c>
      <c r="D322" s="7">
        <v>37550</v>
      </c>
      <c r="E322" s="7">
        <f t="shared" si="16"/>
        <v>10.430555555555555</v>
      </c>
      <c r="F322" s="4" t="s">
        <v>6432</v>
      </c>
      <c r="G322" s="4" t="s">
        <v>517</v>
      </c>
      <c r="H322" s="4" t="s">
        <v>199</v>
      </c>
      <c r="I322" s="4" t="s">
        <v>29</v>
      </c>
      <c r="J322" s="4" t="s">
        <v>6431</v>
      </c>
      <c r="K322" s="1">
        <v>46072.453750000001</v>
      </c>
      <c r="L322" s="1">
        <v>46072.453750000001</v>
      </c>
      <c r="M322" s="1">
        <v>46072.665023148147</v>
      </c>
      <c r="N322" s="4" t="s">
        <v>198</v>
      </c>
      <c r="O322" s="4" t="s">
        <v>6344</v>
      </c>
      <c r="P322" s="4" t="s">
        <v>30</v>
      </c>
      <c r="Q322" s="4" t="s">
        <v>6433</v>
      </c>
      <c r="R322" s="4" t="s">
        <v>37</v>
      </c>
      <c r="S322" s="4" t="s">
        <v>36</v>
      </c>
      <c r="T322" s="5" t="b">
        <v>1</v>
      </c>
      <c r="U322" s="4" t="s">
        <v>38</v>
      </c>
      <c r="V322" s="1"/>
      <c r="W322" s="4"/>
      <c r="X322" s="4" t="s">
        <v>39</v>
      </c>
      <c r="Y322" s="4" t="s">
        <v>39</v>
      </c>
      <c r="Z322" s="4"/>
      <c r="AA322" s="4"/>
      <c r="AB322" s="4"/>
      <c r="AC322" s="4" t="s">
        <v>6344</v>
      </c>
      <c r="AD322" s="5" t="s">
        <v>40</v>
      </c>
      <c r="AE322" s="4"/>
      <c r="AF322" s="5">
        <v>2</v>
      </c>
      <c r="AG322" s="4" t="s">
        <v>18701</v>
      </c>
      <c r="AH322" s="4" t="s">
        <v>18702</v>
      </c>
      <c r="AI322" s="4" t="s">
        <v>18703</v>
      </c>
      <c r="AJ322" s="4"/>
      <c r="AK322" s="4" t="s">
        <v>6430</v>
      </c>
    </row>
    <row r="323" spans="1:37" x14ac:dyDescent="0.35">
      <c r="A323" s="4" t="s">
        <v>6434</v>
      </c>
      <c r="B323" s="5" t="s">
        <v>164</v>
      </c>
      <c r="C323" s="4" t="s">
        <v>9282</v>
      </c>
      <c r="D323" s="7">
        <v>28512</v>
      </c>
      <c r="E323" s="7">
        <f t="shared" si="16"/>
        <v>7.92</v>
      </c>
      <c r="F323" s="4" t="s">
        <v>6437</v>
      </c>
      <c r="G323" s="4" t="s">
        <v>6435</v>
      </c>
      <c r="H323" s="4" t="s">
        <v>232</v>
      </c>
      <c r="I323" s="4" t="s">
        <v>29</v>
      </c>
      <c r="J323" s="4"/>
      <c r="K323" s="1">
        <v>46072.452280092592</v>
      </c>
      <c r="L323" s="1">
        <v>46072.452280092592</v>
      </c>
      <c r="M323" s="1">
        <v>46072.562280092592</v>
      </c>
      <c r="N323" s="4" t="s">
        <v>5891</v>
      </c>
      <c r="O323" s="4" t="s">
        <v>164</v>
      </c>
      <c r="P323" s="4" t="s">
        <v>30</v>
      </c>
      <c r="Q323" s="4" t="s">
        <v>6438</v>
      </c>
      <c r="R323" s="4" t="s">
        <v>37</v>
      </c>
      <c r="S323" s="4" t="s">
        <v>36</v>
      </c>
      <c r="T323" s="5" t="b">
        <v>1</v>
      </c>
      <c r="U323" s="4" t="s">
        <v>38</v>
      </c>
      <c r="V323" s="1"/>
      <c r="W323" s="4"/>
      <c r="X323" s="4" t="s">
        <v>39</v>
      </c>
      <c r="Y323" s="4" t="s">
        <v>39</v>
      </c>
      <c r="Z323" s="4"/>
      <c r="AA323" s="4"/>
      <c r="AB323" s="4"/>
      <c r="AC323" s="4" t="s">
        <v>164</v>
      </c>
      <c r="AD323" s="5" t="s">
        <v>40</v>
      </c>
      <c r="AE323" s="4"/>
      <c r="AF323" s="5">
        <v>0</v>
      </c>
      <c r="AG323" s="4"/>
      <c r="AH323" s="4" t="s">
        <v>18704</v>
      </c>
      <c r="AI323" s="4" t="s">
        <v>18704</v>
      </c>
      <c r="AJ323" s="4"/>
      <c r="AK323" s="4" t="s">
        <v>6436</v>
      </c>
    </row>
    <row r="324" spans="1:37" x14ac:dyDescent="0.35">
      <c r="A324" s="4" t="s">
        <v>6439</v>
      </c>
      <c r="B324" s="5" t="s">
        <v>6445</v>
      </c>
      <c r="C324" s="4" t="s">
        <v>9282</v>
      </c>
      <c r="D324" s="7">
        <v>25524</v>
      </c>
      <c r="E324" s="7">
        <f t="shared" si="16"/>
        <v>7.09</v>
      </c>
      <c r="F324" s="4" t="s">
        <v>6443</v>
      </c>
      <c r="G324" s="4" t="s">
        <v>6440</v>
      </c>
      <c r="H324" s="4" t="s">
        <v>59</v>
      </c>
      <c r="I324" s="4" t="s">
        <v>29</v>
      </c>
      <c r="J324" s="4" t="s">
        <v>6442</v>
      </c>
      <c r="K324" s="1">
        <v>46072.450243055559</v>
      </c>
      <c r="L324" s="1">
        <v>46072.450243055559</v>
      </c>
      <c r="M324" s="1">
        <v>46072.597951388889</v>
      </c>
      <c r="N324" s="4" t="s">
        <v>58</v>
      </c>
      <c r="O324" s="4" t="s">
        <v>6445</v>
      </c>
      <c r="P324" s="4" t="s">
        <v>70</v>
      </c>
      <c r="Q324" s="4" t="s">
        <v>6444</v>
      </c>
      <c r="R324" s="4" t="s">
        <v>37</v>
      </c>
      <c r="S324" s="4" t="s">
        <v>36</v>
      </c>
      <c r="T324" s="5" t="b">
        <v>1</v>
      </c>
      <c r="U324" s="4" t="s">
        <v>38</v>
      </c>
      <c r="V324" s="1"/>
      <c r="W324" s="4"/>
      <c r="X324" s="4" t="s">
        <v>39</v>
      </c>
      <c r="Y324" s="4" t="s">
        <v>39</v>
      </c>
      <c r="Z324" s="4"/>
      <c r="AA324" s="4"/>
      <c r="AB324" s="4"/>
      <c r="AC324" s="4" t="s">
        <v>6445</v>
      </c>
      <c r="AD324" s="5" t="s">
        <v>40</v>
      </c>
      <c r="AE324" s="4"/>
      <c r="AF324" s="5">
        <v>1</v>
      </c>
      <c r="AG324" s="4"/>
      <c r="AH324" s="4" t="s">
        <v>18705</v>
      </c>
      <c r="AI324" s="4" t="s">
        <v>18705</v>
      </c>
      <c r="AJ324" s="4"/>
      <c r="AK324" s="4" t="s">
        <v>6441</v>
      </c>
    </row>
    <row r="325" spans="1:37" x14ac:dyDescent="0.35">
      <c r="A325" s="4" t="s">
        <v>6467</v>
      </c>
      <c r="B325" s="5" t="s">
        <v>6473</v>
      </c>
      <c r="C325" s="4" t="s">
        <v>9282</v>
      </c>
      <c r="D325" s="7">
        <v>0</v>
      </c>
      <c r="E325" s="7">
        <f t="shared" si="16"/>
        <v>0</v>
      </c>
      <c r="F325" s="4" t="s">
        <v>6471</v>
      </c>
      <c r="G325" s="4" t="s">
        <v>6468</v>
      </c>
      <c r="H325" s="4" t="s">
        <v>379</v>
      </c>
      <c r="I325" s="4" t="s">
        <v>120</v>
      </c>
      <c r="J325" s="4" t="s">
        <v>6470</v>
      </c>
      <c r="K325" s="1">
        <v>46072.436747685184</v>
      </c>
      <c r="L325" s="1">
        <v>46072.450671296298</v>
      </c>
      <c r="M325" s="1">
        <v>46075.458333333336</v>
      </c>
      <c r="N325" s="4" t="s">
        <v>382</v>
      </c>
      <c r="O325" s="4" t="s">
        <v>6473</v>
      </c>
      <c r="P325" s="4" t="s">
        <v>70</v>
      </c>
      <c r="Q325" s="4" t="s">
        <v>6472</v>
      </c>
      <c r="R325" s="4" t="s">
        <v>417</v>
      </c>
      <c r="S325" s="4" t="s">
        <v>416</v>
      </c>
      <c r="T325" s="5" t="b">
        <v>1</v>
      </c>
      <c r="U325" s="4" t="s">
        <v>134</v>
      </c>
      <c r="V325" s="1"/>
      <c r="W325" s="4"/>
      <c r="X325" s="4" t="s">
        <v>135</v>
      </c>
      <c r="Y325" s="4" t="s">
        <v>135</v>
      </c>
      <c r="Z325" s="4"/>
      <c r="AA325" s="4"/>
      <c r="AB325" s="4"/>
      <c r="AC325" s="4" t="s">
        <v>6473</v>
      </c>
      <c r="AD325" s="5" t="s">
        <v>40</v>
      </c>
      <c r="AE325" s="4"/>
      <c r="AF325" s="5">
        <v>0</v>
      </c>
      <c r="AG325" s="4"/>
      <c r="AH325" s="4" t="s">
        <v>18710</v>
      </c>
      <c r="AI325" s="4" t="s">
        <v>18710</v>
      </c>
      <c r="AJ325" s="4"/>
      <c r="AK325" s="4" t="s">
        <v>6469</v>
      </c>
    </row>
    <row r="326" spans="1:37" x14ac:dyDescent="0.35">
      <c r="A326" s="4" t="s">
        <v>6497</v>
      </c>
      <c r="B326" s="5" t="s">
        <v>6502</v>
      </c>
      <c r="C326" s="4" t="s">
        <v>9282</v>
      </c>
      <c r="D326" s="7">
        <v>38854</v>
      </c>
      <c r="E326" s="7">
        <f t="shared" si="16"/>
        <v>10.792777777777777</v>
      </c>
      <c r="F326" s="4" t="s">
        <v>6500</v>
      </c>
      <c r="G326" s="4" t="s">
        <v>6498</v>
      </c>
      <c r="H326" s="4" t="s">
        <v>199</v>
      </c>
      <c r="I326" s="4" t="s">
        <v>29</v>
      </c>
      <c r="J326" s="4"/>
      <c r="K326" s="1">
        <v>46072.43209490741</v>
      </c>
      <c r="L326" s="1">
        <v>46072.436423611114</v>
      </c>
      <c r="M326" s="1">
        <v>46072.661273148151</v>
      </c>
      <c r="N326" s="4" t="s">
        <v>198</v>
      </c>
      <c r="O326" s="4" t="s">
        <v>6502</v>
      </c>
      <c r="P326" s="4" t="s">
        <v>30</v>
      </c>
      <c r="Q326" s="4" t="s">
        <v>6501</v>
      </c>
      <c r="R326" s="4" t="s">
        <v>204</v>
      </c>
      <c r="S326" s="4" t="s">
        <v>203</v>
      </c>
      <c r="T326" s="5" t="b">
        <v>1</v>
      </c>
      <c r="U326" s="4" t="s">
        <v>134</v>
      </c>
      <c r="V326" s="1"/>
      <c r="W326" s="4"/>
      <c r="X326" s="4" t="s">
        <v>135</v>
      </c>
      <c r="Y326" s="4" t="s">
        <v>135</v>
      </c>
      <c r="Z326" s="4"/>
      <c r="AA326" s="4"/>
      <c r="AB326" s="4"/>
      <c r="AC326" s="4" t="s">
        <v>6502</v>
      </c>
      <c r="AD326" s="5" t="s">
        <v>40</v>
      </c>
      <c r="AE326" s="4"/>
      <c r="AF326" s="5">
        <v>1</v>
      </c>
      <c r="AG326" s="4" t="s">
        <v>18718</v>
      </c>
      <c r="AH326" s="4" t="s">
        <v>18719</v>
      </c>
      <c r="AI326" s="4" t="s">
        <v>18720</v>
      </c>
      <c r="AJ326" s="4"/>
      <c r="AK326" s="4" t="s">
        <v>6499</v>
      </c>
    </row>
    <row r="327" spans="1:37" x14ac:dyDescent="0.35">
      <c r="A327" s="4" t="s">
        <v>6526</v>
      </c>
      <c r="B327" s="5" t="s">
        <v>6378</v>
      </c>
      <c r="C327" s="4" t="s">
        <v>9282</v>
      </c>
      <c r="D327" s="7">
        <v>54675</v>
      </c>
      <c r="E327" s="7">
        <f t="shared" si="16"/>
        <v>15.1875</v>
      </c>
      <c r="F327" s="4" t="s">
        <v>6376</v>
      </c>
      <c r="G327" s="4" t="s">
        <v>3212</v>
      </c>
      <c r="H327" s="4" t="s">
        <v>199</v>
      </c>
      <c r="I327" s="4" t="s">
        <v>29</v>
      </c>
      <c r="J327" s="4"/>
      <c r="K327" s="1">
        <v>46072.417766203704</v>
      </c>
      <c r="L327" s="1">
        <v>46072.417766203704</v>
      </c>
      <c r="M327" s="1">
        <v>46072.658865740741</v>
      </c>
      <c r="N327" s="4" t="s">
        <v>198</v>
      </c>
      <c r="O327" s="4" t="s">
        <v>6378</v>
      </c>
      <c r="P327" s="4" t="s">
        <v>30</v>
      </c>
      <c r="Q327" s="4" t="s">
        <v>6377</v>
      </c>
      <c r="R327" s="4" t="s">
        <v>37</v>
      </c>
      <c r="S327" s="4" t="s">
        <v>36</v>
      </c>
      <c r="T327" s="5" t="b">
        <v>1</v>
      </c>
      <c r="U327" s="4" t="s">
        <v>38</v>
      </c>
      <c r="V327" s="1"/>
      <c r="W327" s="4"/>
      <c r="X327" s="4" t="s">
        <v>39</v>
      </c>
      <c r="Y327" s="4" t="s">
        <v>39</v>
      </c>
      <c r="Z327" s="4"/>
      <c r="AA327" s="4"/>
      <c r="AB327" s="4"/>
      <c r="AC327" s="4" t="s">
        <v>6378</v>
      </c>
      <c r="AD327" s="5" t="s">
        <v>40</v>
      </c>
      <c r="AE327" s="4"/>
      <c r="AF327" s="5">
        <v>2</v>
      </c>
      <c r="AG327" s="4" t="s">
        <v>18728</v>
      </c>
      <c r="AH327" s="4" t="s">
        <v>18729</v>
      </c>
      <c r="AI327" s="4" t="s">
        <v>18730</v>
      </c>
      <c r="AJ327" s="4"/>
      <c r="AK327" s="4" t="s">
        <v>6527</v>
      </c>
    </row>
    <row r="328" spans="1:37" x14ac:dyDescent="0.35">
      <c r="A328" s="4" t="s">
        <v>6537</v>
      </c>
      <c r="B328" s="5" t="s">
        <v>6423</v>
      </c>
      <c r="C328" s="4" t="s">
        <v>9282</v>
      </c>
      <c r="D328" s="7">
        <v>38038</v>
      </c>
      <c r="E328" s="7">
        <f t="shared" si="16"/>
        <v>10.566111111111111</v>
      </c>
      <c r="F328" s="4" t="s">
        <v>6421</v>
      </c>
      <c r="G328" s="4" t="s">
        <v>469</v>
      </c>
      <c r="H328" s="4" t="s">
        <v>199</v>
      </c>
      <c r="I328" s="4" t="s">
        <v>29</v>
      </c>
      <c r="J328" s="4" t="s">
        <v>6539</v>
      </c>
      <c r="K328" s="1">
        <v>46072.410196759258</v>
      </c>
      <c r="L328" s="1">
        <v>46072.442337962966</v>
      </c>
      <c r="M328" s="1">
        <v>46072.662465277775</v>
      </c>
      <c r="N328" s="4" t="s">
        <v>198</v>
      </c>
      <c r="O328" s="4" t="s">
        <v>6423</v>
      </c>
      <c r="P328" s="4" t="s">
        <v>30</v>
      </c>
      <c r="Q328" s="4" t="s">
        <v>6422</v>
      </c>
      <c r="R328" s="4" t="s">
        <v>417</v>
      </c>
      <c r="S328" s="4" t="s">
        <v>416</v>
      </c>
      <c r="T328" s="5" t="b">
        <v>1</v>
      </c>
      <c r="U328" s="4" t="s">
        <v>134</v>
      </c>
      <c r="V328" s="1"/>
      <c r="W328" s="4"/>
      <c r="X328" s="4" t="s">
        <v>135</v>
      </c>
      <c r="Y328" s="4" t="s">
        <v>135</v>
      </c>
      <c r="Z328" s="4"/>
      <c r="AA328" s="4"/>
      <c r="AB328" s="4"/>
      <c r="AC328" s="4" t="s">
        <v>6423</v>
      </c>
      <c r="AD328" s="5" t="s">
        <v>40</v>
      </c>
      <c r="AE328" s="4"/>
      <c r="AF328" s="5">
        <v>1</v>
      </c>
      <c r="AG328" s="4" t="s">
        <v>18735</v>
      </c>
      <c r="AH328" s="4" t="s">
        <v>18736</v>
      </c>
      <c r="AI328" s="4" t="s">
        <v>18737</v>
      </c>
      <c r="AJ328" s="4"/>
      <c r="AK328" s="4" t="s">
        <v>6538</v>
      </c>
    </row>
    <row r="329" spans="1:37" x14ac:dyDescent="0.35">
      <c r="A329" s="4" t="s">
        <v>6553</v>
      </c>
      <c r="B329" s="5" t="s">
        <v>6559</v>
      </c>
      <c r="C329" s="4" t="s">
        <v>9282</v>
      </c>
      <c r="D329" s="7">
        <v>52585</v>
      </c>
      <c r="E329" s="7">
        <f t="shared" si="16"/>
        <v>14.606944444444444</v>
      </c>
      <c r="F329" s="4" t="s">
        <v>6557</v>
      </c>
      <c r="G329" s="4" t="s">
        <v>6554</v>
      </c>
      <c r="H329" s="4" t="s">
        <v>2223</v>
      </c>
      <c r="I329" s="4" t="s">
        <v>29</v>
      </c>
      <c r="J329" s="4"/>
      <c r="K329" s="1">
        <v>46072.395046296297</v>
      </c>
      <c r="L329" s="1">
        <v>46072.395046296297</v>
      </c>
      <c r="M329" s="1">
        <v>46072.660520833335</v>
      </c>
      <c r="N329" s="4" t="s">
        <v>6556</v>
      </c>
      <c r="O329" s="4" t="s">
        <v>6559</v>
      </c>
      <c r="P329" s="4" t="s">
        <v>30</v>
      </c>
      <c r="Q329" s="4" t="s">
        <v>6558</v>
      </c>
      <c r="R329" s="4" t="s">
        <v>37</v>
      </c>
      <c r="S329" s="4" t="s">
        <v>36</v>
      </c>
      <c r="T329" s="5" t="b">
        <v>1</v>
      </c>
      <c r="U329" s="4" t="s">
        <v>38</v>
      </c>
      <c r="V329" s="1"/>
      <c r="W329" s="4"/>
      <c r="X329" s="4" t="s">
        <v>39</v>
      </c>
      <c r="Y329" s="4" t="s">
        <v>39</v>
      </c>
      <c r="Z329" s="4"/>
      <c r="AA329" s="4"/>
      <c r="AB329" s="4"/>
      <c r="AC329" s="4" t="s">
        <v>6559</v>
      </c>
      <c r="AD329" s="5" t="s">
        <v>40</v>
      </c>
      <c r="AE329" s="4"/>
      <c r="AF329" s="5">
        <v>2</v>
      </c>
      <c r="AG329" s="4" t="s">
        <v>18741</v>
      </c>
      <c r="AH329" s="4" t="s">
        <v>18742</v>
      </c>
      <c r="AI329" s="4" t="s">
        <v>18743</v>
      </c>
      <c r="AJ329" s="4"/>
      <c r="AK329" s="4" t="s">
        <v>6555</v>
      </c>
    </row>
    <row r="330" spans="1:37" x14ac:dyDescent="0.35">
      <c r="A330" s="4" t="s">
        <v>6567</v>
      </c>
      <c r="B330" s="5" t="s">
        <v>6572</v>
      </c>
      <c r="C330" s="4" t="s">
        <v>9282</v>
      </c>
      <c r="D330" s="7">
        <v>0</v>
      </c>
      <c r="E330" s="7">
        <f t="shared" si="16"/>
        <v>0</v>
      </c>
      <c r="F330" s="4" t="s">
        <v>6570</v>
      </c>
      <c r="G330" s="4" t="s">
        <v>517</v>
      </c>
      <c r="H330" s="4" t="s">
        <v>199</v>
      </c>
      <c r="I330" s="4" t="s">
        <v>120</v>
      </c>
      <c r="J330" s="4" t="s">
        <v>6569</v>
      </c>
      <c r="K330" s="1">
        <v>46072.385868055557</v>
      </c>
      <c r="L330" s="1">
        <v>46072.444479166668</v>
      </c>
      <c r="M330" s="1">
        <v>46075.458333333336</v>
      </c>
      <c r="N330" s="4" t="s">
        <v>198</v>
      </c>
      <c r="O330" s="4" t="s">
        <v>6572</v>
      </c>
      <c r="P330" s="4" t="s">
        <v>70</v>
      </c>
      <c r="Q330" s="4" t="s">
        <v>6571</v>
      </c>
      <c r="R330" s="4" t="s">
        <v>417</v>
      </c>
      <c r="S330" s="4" t="s">
        <v>416</v>
      </c>
      <c r="T330" s="5" t="b">
        <v>1</v>
      </c>
      <c r="U330" s="4" t="s">
        <v>134</v>
      </c>
      <c r="V330" s="1"/>
      <c r="W330" s="4"/>
      <c r="X330" s="4" t="s">
        <v>135</v>
      </c>
      <c r="Y330" s="4" t="s">
        <v>135</v>
      </c>
      <c r="Z330" s="4"/>
      <c r="AA330" s="4"/>
      <c r="AB330" s="4"/>
      <c r="AC330" s="4" t="s">
        <v>6572</v>
      </c>
      <c r="AD330" s="5" t="s">
        <v>40</v>
      </c>
      <c r="AE330" s="4"/>
      <c r="AF330" s="5">
        <v>0</v>
      </c>
      <c r="AG330" s="4"/>
      <c r="AH330" s="4" t="s">
        <v>18745</v>
      </c>
      <c r="AI330" s="4" t="s">
        <v>18745</v>
      </c>
      <c r="AJ330" s="4"/>
      <c r="AK330" s="4" t="s">
        <v>6568</v>
      </c>
    </row>
    <row r="331" spans="1:37" x14ac:dyDescent="0.35">
      <c r="A331" s="4" t="s">
        <v>6579</v>
      </c>
      <c r="B331" s="5" t="s">
        <v>6584</v>
      </c>
      <c r="C331" s="4" t="s">
        <v>9282</v>
      </c>
      <c r="D331" s="7">
        <v>0</v>
      </c>
      <c r="E331" s="7">
        <f t="shared" si="16"/>
        <v>0</v>
      </c>
      <c r="F331" s="4" t="s">
        <v>6582</v>
      </c>
      <c r="G331" s="4" t="s">
        <v>4434</v>
      </c>
      <c r="H331" s="4" t="s">
        <v>379</v>
      </c>
      <c r="I331" s="4" t="s">
        <v>120</v>
      </c>
      <c r="J331" s="4" t="s">
        <v>6581</v>
      </c>
      <c r="K331" s="1">
        <v>46072.385694444441</v>
      </c>
      <c r="L331" s="1">
        <v>46072.398738425924</v>
      </c>
      <c r="M331" s="1">
        <v>46075.416666666664</v>
      </c>
      <c r="N331" s="4" t="s">
        <v>382</v>
      </c>
      <c r="O331" s="4" t="s">
        <v>6584</v>
      </c>
      <c r="P331" s="4" t="s">
        <v>70</v>
      </c>
      <c r="Q331" s="4" t="s">
        <v>6583</v>
      </c>
      <c r="R331" s="4" t="s">
        <v>417</v>
      </c>
      <c r="S331" s="4" t="s">
        <v>416</v>
      </c>
      <c r="T331" s="5" t="b">
        <v>1</v>
      </c>
      <c r="U331" s="4" t="s">
        <v>134</v>
      </c>
      <c r="V331" s="1"/>
      <c r="W331" s="4"/>
      <c r="X331" s="4" t="s">
        <v>135</v>
      </c>
      <c r="Y331" s="4" t="s">
        <v>135</v>
      </c>
      <c r="Z331" s="4"/>
      <c r="AA331" s="4"/>
      <c r="AB331" s="4"/>
      <c r="AC331" s="4" t="s">
        <v>6584</v>
      </c>
      <c r="AD331" s="5" t="s">
        <v>40</v>
      </c>
      <c r="AE331" s="4"/>
      <c r="AF331" s="5">
        <v>0</v>
      </c>
      <c r="AG331" s="4"/>
      <c r="AH331" s="4" t="s">
        <v>18747</v>
      </c>
      <c r="AI331" s="4" t="s">
        <v>18747</v>
      </c>
      <c r="AJ331" s="4"/>
      <c r="AK331" s="4" t="s">
        <v>6580</v>
      </c>
    </row>
    <row r="332" spans="1:37" x14ac:dyDescent="0.35">
      <c r="A332" s="4" t="s">
        <v>6600</v>
      </c>
      <c r="B332" s="5" t="s">
        <v>4928</v>
      </c>
      <c r="C332" s="4" t="s">
        <v>9282</v>
      </c>
      <c r="D332" s="7">
        <v>0</v>
      </c>
      <c r="E332" s="7">
        <f t="shared" si="16"/>
        <v>0</v>
      </c>
      <c r="F332" s="4" t="s">
        <v>4926</v>
      </c>
      <c r="G332" s="4" t="s">
        <v>6601</v>
      </c>
      <c r="H332" s="4" t="s">
        <v>59</v>
      </c>
      <c r="I332" s="4" t="s">
        <v>120</v>
      </c>
      <c r="J332" s="4" t="s">
        <v>6603</v>
      </c>
      <c r="K332" s="1">
        <v>46072.379143518519</v>
      </c>
      <c r="L332" s="1">
        <v>46072.385520833333</v>
      </c>
      <c r="M332" s="1">
        <v>46075.416666666664</v>
      </c>
      <c r="N332" s="4" t="s">
        <v>58</v>
      </c>
      <c r="O332" s="4" t="s">
        <v>4928</v>
      </c>
      <c r="P332" s="4" t="s">
        <v>70</v>
      </c>
      <c r="Q332" s="4" t="s">
        <v>4927</v>
      </c>
      <c r="R332" s="4" t="s">
        <v>417</v>
      </c>
      <c r="S332" s="4" t="s">
        <v>416</v>
      </c>
      <c r="T332" s="5" t="b">
        <v>1</v>
      </c>
      <c r="U332" s="4" t="s">
        <v>134</v>
      </c>
      <c r="V332" s="1"/>
      <c r="W332" s="4"/>
      <c r="X332" s="4" t="s">
        <v>135</v>
      </c>
      <c r="Y332" s="4" t="s">
        <v>135</v>
      </c>
      <c r="Z332" s="4"/>
      <c r="AA332" s="4"/>
      <c r="AB332" s="4"/>
      <c r="AC332" s="4" t="s">
        <v>4928</v>
      </c>
      <c r="AD332" s="5" t="s">
        <v>40</v>
      </c>
      <c r="AE332" s="4"/>
      <c r="AF332" s="5">
        <v>0</v>
      </c>
      <c r="AG332" s="4"/>
      <c r="AH332" s="4" t="s">
        <v>18750</v>
      </c>
      <c r="AI332" s="4" t="s">
        <v>18750</v>
      </c>
      <c r="AJ332" s="4"/>
      <c r="AK332" s="4" t="s">
        <v>6602</v>
      </c>
    </row>
    <row r="333" spans="1:37" x14ac:dyDescent="0.35">
      <c r="A333" s="4" t="s">
        <v>6607</v>
      </c>
      <c r="B333" s="5" t="s">
        <v>6612</v>
      </c>
      <c r="C333" s="4" t="s">
        <v>9282</v>
      </c>
      <c r="D333" s="7">
        <v>0</v>
      </c>
      <c r="E333" s="7">
        <f t="shared" si="16"/>
        <v>0</v>
      </c>
      <c r="F333" s="4" t="s">
        <v>6610</v>
      </c>
      <c r="G333" s="4" t="s">
        <v>524</v>
      </c>
      <c r="H333" s="4" t="s">
        <v>501</v>
      </c>
      <c r="I333" s="4" t="s">
        <v>120</v>
      </c>
      <c r="J333" s="4" t="s">
        <v>6609</v>
      </c>
      <c r="K333" s="1">
        <v>46072.361597222225</v>
      </c>
      <c r="L333" s="1">
        <v>46072.366712962961</v>
      </c>
      <c r="M333" s="1">
        <v>46075.375</v>
      </c>
      <c r="N333" s="4" t="s">
        <v>500</v>
      </c>
      <c r="O333" s="4" t="s">
        <v>6612</v>
      </c>
      <c r="P333" s="4" t="s">
        <v>70</v>
      </c>
      <c r="Q333" s="4" t="s">
        <v>6611</v>
      </c>
      <c r="R333" s="4" t="s">
        <v>417</v>
      </c>
      <c r="S333" s="4" t="s">
        <v>416</v>
      </c>
      <c r="T333" s="5" t="b">
        <v>1</v>
      </c>
      <c r="U333" s="4" t="s">
        <v>134</v>
      </c>
      <c r="V333" s="1"/>
      <c r="W333" s="4"/>
      <c r="X333" s="4" t="s">
        <v>135</v>
      </c>
      <c r="Y333" s="4" t="s">
        <v>135</v>
      </c>
      <c r="Z333" s="4"/>
      <c r="AA333" s="4"/>
      <c r="AB333" s="4"/>
      <c r="AC333" s="4" t="s">
        <v>6612</v>
      </c>
      <c r="AD333" s="5" t="s">
        <v>40</v>
      </c>
      <c r="AE333" s="4"/>
      <c r="AF333" s="5">
        <v>0</v>
      </c>
      <c r="AG333" s="4"/>
      <c r="AH333" s="4" t="s">
        <v>18754</v>
      </c>
      <c r="AI333" s="4" t="s">
        <v>18754</v>
      </c>
      <c r="AJ333" s="4"/>
      <c r="AK333" s="4" t="s">
        <v>6608</v>
      </c>
    </row>
    <row r="334" spans="1:37" x14ac:dyDescent="0.35">
      <c r="A334" s="4" t="s">
        <v>6613</v>
      </c>
      <c r="B334" s="5" t="s">
        <v>62</v>
      </c>
      <c r="C334" s="4" t="s">
        <v>9282</v>
      </c>
      <c r="D334" s="7">
        <v>0</v>
      </c>
      <c r="E334" s="7">
        <f t="shared" si="16"/>
        <v>0</v>
      </c>
      <c r="F334" s="4" t="s">
        <v>60</v>
      </c>
      <c r="G334" s="4" t="s">
        <v>517</v>
      </c>
      <c r="H334" s="4" t="s">
        <v>199</v>
      </c>
      <c r="I334" s="4" t="s">
        <v>120</v>
      </c>
      <c r="J334" s="4" t="s">
        <v>6615</v>
      </c>
      <c r="K334" s="1">
        <v>46072.356099537035</v>
      </c>
      <c r="L334" s="1">
        <v>46072.361400462964</v>
      </c>
      <c r="M334" s="1">
        <v>46075.375</v>
      </c>
      <c r="N334" s="4" t="s">
        <v>198</v>
      </c>
      <c r="O334" s="4" t="s">
        <v>62</v>
      </c>
      <c r="P334" s="4" t="s">
        <v>70</v>
      </c>
      <c r="Q334" s="4" t="s">
        <v>61</v>
      </c>
      <c r="R334" s="4" t="s">
        <v>417</v>
      </c>
      <c r="S334" s="4" t="s">
        <v>416</v>
      </c>
      <c r="T334" s="5" t="b">
        <v>1</v>
      </c>
      <c r="U334" s="4" t="s">
        <v>134</v>
      </c>
      <c r="V334" s="1"/>
      <c r="W334" s="4"/>
      <c r="X334" s="4" t="s">
        <v>135</v>
      </c>
      <c r="Y334" s="4" t="s">
        <v>135</v>
      </c>
      <c r="Z334" s="4"/>
      <c r="AA334" s="4"/>
      <c r="AB334" s="4"/>
      <c r="AC334" s="4" t="s">
        <v>62</v>
      </c>
      <c r="AD334" s="5" t="s">
        <v>40</v>
      </c>
      <c r="AE334" s="4"/>
      <c r="AF334" s="5">
        <v>0</v>
      </c>
      <c r="AG334" s="4"/>
      <c r="AH334" s="4" t="s">
        <v>18755</v>
      </c>
      <c r="AI334" s="4" t="s">
        <v>18755</v>
      </c>
      <c r="AJ334" s="4"/>
      <c r="AK334" s="4" t="s">
        <v>6614</v>
      </c>
    </row>
    <row r="335" spans="1:37" x14ac:dyDescent="0.35">
      <c r="A335" s="4" t="s">
        <v>6622</v>
      </c>
      <c r="B335" s="5" t="s">
        <v>1887</v>
      </c>
      <c r="C335" s="4" t="s">
        <v>9282</v>
      </c>
      <c r="D335" s="7">
        <v>29466</v>
      </c>
      <c r="E335" s="7">
        <f t="shared" si="16"/>
        <v>8.1850000000000005</v>
      </c>
      <c r="F335" s="4" t="s">
        <v>1885</v>
      </c>
      <c r="G335" s="4" t="s">
        <v>6623</v>
      </c>
      <c r="H335" s="4" t="s">
        <v>59</v>
      </c>
      <c r="I335" s="4" t="s">
        <v>29</v>
      </c>
      <c r="J335" s="4" t="s">
        <v>6625</v>
      </c>
      <c r="K335" s="1">
        <v>46072.338437500002</v>
      </c>
      <c r="L335" s="1">
        <v>46072.338437500002</v>
      </c>
      <c r="M335" s="1">
        <v>46072.508958333332</v>
      </c>
      <c r="N335" s="4" t="s">
        <v>58</v>
      </c>
      <c r="O335" s="4" t="s">
        <v>1887</v>
      </c>
      <c r="P335" s="4" t="s">
        <v>30</v>
      </c>
      <c r="Q335" s="4" t="s">
        <v>1886</v>
      </c>
      <c r="R335" s="4" t="s">
        <v>37</v>
      </c>
      <c r="S335" s="4" t="s">
        <v>36</v>
      </c>
      <c r="T335" s="5" t="b">
        <v>1</v>
      </c>
      <c r="U335" s="4" t="s">
        <v>38</v>
      </c>
      <c r="V335" s="1"/>
      <c r="W335" s="4"/>
      <c r="X335" s="4" t="s">
        <v>39</v>
      </c>
      <c r="Y335" s="4" t="s">
        <v>39</v>
      </c>
      <c r="Z335" s="4"/>
      <c r="AA335" s="4"/>
      <c r="AB335" s="4"/>
      <c r="AC335" s="4" t="s">
        <v>1887</v>
      </c>
      <c r="AD335" s="5" t="s">
        <v>40</v>
      </c>
      <c r="AE335" s="4"/>
      <c r="AF335" s="5">
        <v>1</v>
      </c>
      <c r="AG335" s="4"/>
      <c r="AH335" s="4" t="s">
        <v>18757</v>
      </c>
      <c r="AI335" s="4" t="s">
        <v>18757</v>
      </c>
      <c r="AJ335" s="4"/>
      <c r="AK335" s="4" t="s">
        <v>6624</v>
      </c>
    </row>
    <row r="336" spans="1:37" x14ac:dyDescent="0.35">
      <c r="A336" s="4" t="s">
        <v>6630</v>
      </c>
      <c r="B336" s="5" t="s">
        <v>62</v>
      </c>
      <c r="C336" s="4" t="s">
        <v>9282</v>
      </c>
      <c r="D336" s="7">
        <v>347307</v>
      </c>
      <c r="E336" s="7">
        <f t="shared" si="16"/>
        <v>96.474166666666662</v>
      </c>
      <c r="F336" s="4" t="s">
        <v>60</v>
      </c>
      <c r="G336" s="4" t="s">
        <v>6631</v>
      </c>
      <c r="H336" s="4" t="s">
        <v>1315</v>
      </c>
      <c r="I336" s="4" t="s">
        <v>1506</v>
      </c>
      <c r="J336" s="4"/>
      <c r="K336" s="1">
        <v>46072.131932870368</v>
      </c>
      <c r="L336" s="1">
        <v>46072.131932870368</v>
      </c>
      <c r="M336" s="1">
        <v>46076.5</v>
      </c>
      <c r="N336" s="4" t="s">
        <v>1314</v>
      </c>
      <c r="O336" s="4" t="s">
        <v>62</v>
      </c>
      <c r="P336" s="4" t="s">
        <v>70</v>
      </c>
      <c r="Q336" s="4" t="s">
        <v>61</v>
      </c>
      <c r="R336" s="4" t="s">
        <v>37</v>
      </c>
      <c r="S336" s="4" t="s">
        <v>36</v>
      </c>
      <c r="T336" s="5" t="b">
        <v>1</v>
      </c>
      <c r="U336" s="4" t="s">
        <v>38</v>
      </c>
      <c r="V336" s="1"/>
      <c r="W336" s="4"/>
      <c r="X336" s="4" t="s">
        <v>39</v>
      </c>
      <c r="Y336" s="4" t="s">
        <v>39</v>
      </c>
      <c r="Z336" s="4"/>
      <c r="AA336" s="4"/>
      <c r="AB336" s="4"/>
      <c r="AC336" s="4" t="s">
        <v>62</v>
      </c>
      <c r="AD336" s="5" t="s">
        <v>40</v>
      </c>
      <c r="AE336" s="4"/>
      <c r="AF336" s="5">
        <v>1</v>
      </c>
      <c r="AG336" s="4" t="s">
        <v>18759</v>
      </c>
      <c r="AH336" s="4"/>
      <c r="AI336" s="4" t="s">
        <v>18759</v>
      </c>
      <c r="AJ336" s="4"/>
      <c r="AK336" s="4" t="s">
        <v>6632</v>
      </c>
    </row>
    <row r="337" spans="1:37" x14ac:dyDescent="0.35">
      <c r="A337" s="4" t="s">
        <v>6639</v>
      </c>
      <c r="B337" s="5" t="s">
        <v>1635</v>
      </c>
      <c r="C337" s="4" t="s">
        <v>9282</v>
      </c>
      <c r="D337" s="7">
        <v>173825</v>
      </c>
      <c r="E337" s="7">
        <f t="shared" si="16"/>
        <v>48.284722222222221</v>
      </c>
      <c r="F337" s="4" t="s">
        <v>1633</v>
      </c>
      <c r="G337" s="4" t="s">
        <v>6640</v>
      </c>
      <c r="H337" s="4" t="s">
        <v>199</v>
      </c>
      <c r="I337" s="4" t="s">
        <v>29</v>
      </c>
      <c r="J337" s="4"/>
      <c r="K337" s="1">
        <v>46071.775625000002</v>
      </c>
      <c r="L337" s="1">
        <v>46071.775625000002</v>
      </c>
      <c r="M337" s="1">
        <v>46072.504652777781</v>
      </c>
      <c r="N337" s="4" t="s">
        <v>198</v>
      </c>
      <c r="O337" s="4" t="s">
        <v>1635</v>
      </c>
      <c r="P337" s="4" t="s">
        <v>30</v>
      </c>
      <c r="Q337" s="4" t="s">
        <v>1634</v>
      </c>
      <c r="R337" s="4" t="s">
        <v>37</v>
      </c>
      <c r="S337" s="4" t="s">
        <v>36</v>
      </c>
      <c r="T337" s="5" t="b">
        <v>1</v>
      </c>
      <c r="U337" s="4" t="s">
        <v>38</v>
      </c>
      <c r="V337" s="1"/>
      <c r="W337" s="4"/>
      <c r="X337" s="4" t="s">
        <v>39</v>
      </c>
      <c r="Y337" s="4" t="s">
        <v>39</v>
      </c>
      <c r="Z337" s="4"/>
      <c r="AA337" s="4"/>
      <c r="AB337" s="4"/>
      <c r="AC337" s="4" t="s">
        <v>1635</v>
      </c>
      <c r="AD337" s="5" t="s">
        <v>40</v>
      </c>
      <c r="AE337" s="4"/>
      <c r="AF337" s="5">
        <v>2</v>
      </c>
      <c r="AG337" s="4" t="s">
        <v>18761</v>
      </c>
      <c r="AH337" s="4" t="s">
        <v>18762</v>
      </c>
      <c r="AI337" s="4" t="s">
        <v>18763</v>
      </c>
      <c r="AJ337" s="4"/>
      <c r="AK337" s="4" t="s">
        <v>6641</v>
      </c>
    </row>
    <row r="338" spans="1:37" x14ac:dyDescent="0.35">
      <c r="A338" s="4" t="s">
        <v>6645</v>
      </c>
      <c r="B338" s="5" t="s">
        <v>6650</v>
      </c>
      <c r="C338" s="4" t="s">
        <v>9282</v>
      </c>
      <c r="D338" s="7">
        <v>0</v>
      </c>
      <c r="E338" s="7">
        <f t="shared" si="16"/>
        <v>0</v>
      </c>
      <c r="F338" s="4" t="s">
        <v>6648</v>
      </c>
      <c r="G338" s="4" t="s">
        <v>2537</v>
      </c>
      <c r="H338" s="4" t="s">
        <v>2537</v>
      </c>
      <c r="I338" s="4" t="s">
        <v>120</v>
      </c>
      <c r="J338" s="4" t="s">
        <v>6647</v>
      </c>
      <c r="K338" s="1">
        <v>46071.740636574075</v>
      </c>
      <c r="L338" s="1">
        <v>46071.744479166664</v>
      </c>
      <c r="M338" s="1">
        <v>46074.75</v>
      </c>
      <c r="N338" s="4" t="s">
        <v>2536</v>
      </c>
      <c r="O338" s="4" t="s">
        <v>6650</v>
      </c>
      <c r="P338" s="4" t="s">
        <v>30</v>
      </c>
      <c r="Q338" s="4" t="s">
        <v>6649</v>
      </c>
      <c r="R338" s="4" t="s">
        <v>220</v>
      </c>
      <c r="S338" s="4" t="s">
        <v>219</v>
      </c>
      <c r="T338" s="5" t="b">
        <v>1</v>
      </c>
      <c r="U338" s="4" t="s">
        <v>134</v>
      </c>
      <c r="V338" s="1"/>
      <c r="W338" s="4"/>
      <c r="X338" s="4" t="s">
        <v>135</v>
      </c>
      <c r="Y338" s="4" t="s">
        <v>135</v>
      </c>
      <c r="Z338" s="4"/>
      <c r="AA338" s="4"/>
      <c r="AB338" s="4"/>
      <c r="AC338" s="4" t="s">
        <v>6650</v>
      </c>
      <c r="AD338" s="5" t="s">
        <v>40</v>
      </c>
      <c r="AE338" s="4"/>
      <c r="AF338" s="5">
        <v>0</v>
      </c>
      <c r="AG338" s="4"/>
      <c r="AH338" s="4" t="s">
        <v>18765</v>
      </c>
      <c r="AI338" s="4" t="s">
        <v>18765</v>
      </c>
      <c r="AJ338" s="4"/>
      <c r="AK338" s="4" t="s">
        <v>6646</v>
      </c>
    </row>
    <row r="339" spans="1:37" x14ac:dyDescent="0.35">
      <c r="A339" s="4" t="s">
        <v>6651</v>
      </c>
      <c r="B339" s="5" t="s">
        <v>62</v>
      </c>
      <c r="C339" s="4" t="s">
        <v>9282</v>
      </c>
      <c r="D339" s="7">
        <v>0</v>
      </c>
      <c r="E339" s="7">
        <f t="shared" si="16"/>
        <v>0</v>
      </c>
      <c r="F339" s="4" t="s">
        <v>60</v>
      </c>
      <c r="G339" s="4" t="s">
        <v>1539</v>
      </c>
      <c r="H339" s="4" t="s">
        <v>1539</v>
      </c>
      <c r="I339" s="4" t="s">
        <v>120</v>
      </c>
      <c r="J339" s="4" t="s">
        <v>6653</v>
      </c>
      <c r="K339" s="1">
        <v>46071.709965277776</v>
      </c>
      <c r="L339" s="1">
        <v>46071.715266203704</v>
      </c>
      <c r="M339" s="1">
        <v>46074.75</v>
      </c>
      <c r="N339" s="4" t="s">
        <v>2553</v>
      </c>
      <c r="O339" s="4" t="s">
        <v>62</v>
      </c>
      <c r="P339" s="4" t="s">
        <v>30</v>
      </c>
      <c r="Q339" s="4" t="s">
        <v>61</v>
      </c>
      <c r="R339" s="4" t="s">
        <v>220</v>
      </c>
      <c r="S339" s="4" t="s">
        <v>219</v>
      </c>
      <c r="T339" s="5" t="b">
        <v>1</v>
      </c>
      <c r="U339" s="4" t="s">
        <v>134</v>
      </c>
      <c r="V339" s="1"/>
      <c r="W339" s="4"/>
      <c r="X339" s="4" t="s">
        <v>135</v>
      </c>
      <c r="Y339" s="4" t="s">
        <v>135</v>
      </c>
      <c r="Z339" s="4"/>
      <c r="AA339" s="4"/>
      <c r="AB339" s="4"/>
      <c r="AC339" s="4" t="s">
        <v>62</v>
      </c>
      <c r="AD339" s="5" t="s">
        <v>40</v>
      </c>
      <c r="AE339" s="4"/>
      <c r="AF339" s="5">
        <v>0</v>
      </c>
      <c r="AG339" s="4"/>
      <c r="AH339" s="4" t="s">
        <v>18766</v>
      </c>
      <c r="AI339" s="4" t="s">
        <v>18766</v>
      </c>
      <c r="AJ339" s="4"/>
      <c r="AK339" s="4" t="s">
        <v>6652</v>
      </c>
    </row>
    <row r="340" spans="1:37" x14ac:dyDescent="0.35">
      <c r="A340" s="4" t="s">
        <v>6664</v>
      </c>
      <c r="B340" s="5" t="s">
        <v>62</v>
      </c>
      <c r="C340" s="4" t="s">
        <v>9282</v>
      </c>
      <c r="D340" s="7">
        <v>0</v>
      </c>
      <c r="E340" s="7">
        <f t="shared" si="16"/>
        <v>0</v>
      </c>
      <c r="F340" s="4" t="s">
        <v>60</v>
      </c>
      <c r="G340" s="4" t="s">
        <v>2416</v>
      </c>
      <c r="H340" s="4" t="s">
        <v>917</v>
      </c>
      <c r="I340" s="4" t="s">
        <v>293</v>
      </c>
      <c r="J340" s="4"/>
      <c r="K340" s="1">
        <v>46071.680324074077</v>
      </c>
      <c r="L340" s="1">
        <v>46071.681504629632</v>
      </c>
      <c r="M340" s="1">
        <v>46074.708333333336</v>
      </c>
      <c r="N340" s="4" t="s">
        <v>6666</v>
      </c>
      <c r="O340" s="4" t="s">
        <v>62</v>
      </c>
      <c r="P340" s="4" t="s">
        <v>70</v>
      </c>
      <c r="Q340" s="4" t="s">
        <v>61</v>
      </c>
      <c r="R340" s="4" t="s">
        <v>919</v>
      </c>
      <c r="S340" s="4" t="s">
        <v>918</v>
      </c>
      <c r="T340" s="5" t="b">
        <v>1</v>
      </c>
      <c r="U340" s="4" t="s">
        <v>134</v>
      </c>
      <c r="V340" s="1"/>
      <c r="W340" s="4"/>
      <c r="X340" s="4" t="s">
        <v>135</v>
      </c>
      <c r="Y340" s="4" t="s">
        <v>135</v>
      </c>
      <c r="Z340" s="4"/>
      <c r="AA340" s="4"/>
      <c r="AB340" s="4"/>
      <c r="AC340" s="4" t="s">
        <v>62</v>
      </c>
      <c r="AD340" s="5" t="s">
        <v>40</v>
      </c>
      <c r="AE340" s="4"/>
      <c r="AF340" s="5">
        <v>0</v>
      </c>
      <c r="AG340" s="4"/>
      <c r="AH340" s="4" t="s">
        <v>18769</v>
      </c>
      <c r="AI340" s="4" t="s">
        <v>18769</v>
      </c>
      <c r="AJ340" s="4"/>
      <c r="AK340" s="4" t="s">
        <v>6665</v>
      </c>
    </row>
    <row r="341" spans="1:37" x14ac:dyDescent="0.35">
      <c r="A341" s="4" t="s">
        <v>6673</v>
      </c>
      <c r="B341" s="5" t="s">
        <v>5169</v>
      </c>
      <c r="C341" s="4" t="s">
        <v>9282</v>
      </c>
      <c r="D341" s="7">
        <v>144778</v>
      </c>
      <c r="E341" s="7">
        <f t="shared" si="16"/>
        <v>40.216111111111111</v>
      </c>
      <c r="F341" s="4" t="s">
        <v>5167</v>
      </c>
      <c r="G341" s="4" t="s">
        <v>2631</v>
      </c>
      <c r="H341" s="4" t="s">
        <v>199</v>
      </c>
      <c r="I341" s="4" t="s">
        <v>29</v>
      </c>
      <c r="J341" s="4"/>
      <c r="K341" s="1">
        <v>46071.663437499999</v>
      </c>
      <c r="L341" s="1">
        <v>46071.665763888886</v>
      </c>
      <c r="M341" s="1">
        <v>46072.503599537034</v>
      </c>
      <c r="N341" s="4" t="s">
        <v>198</v>
      </c>
      <c r="O341" s="4" t="s">
        <v>5169</v>
      </c>
      <c r="P341" s="4" t="s">
        <v>30</v>
      </c>
      <c r="Q341" s="4" t="s">
        <v>5168</v>
      </c>
      <c r="R341" s="4" t="s">
        <v>484</v>
      </c>
      <c r="S341" s="4" t="s">
        <v>483</v>
      </c>
      <c r="T341" s="5" t="b">
        <v>1</v>
      </c>
      <c r="U341" s="4" t="s">
        <v>134</v>
      </c>
      <c r="V341" s="1"/>
      <c r="W341" s="4"/>
      <c r="X341" s="4" t="s">
        <v>135</v>
      </c>
      <c r="Y341" s="4" t="s">
        <v>135</v>
      </c>
      <c r="Z341" s="4"/>
      <c r="AA341" s="4"/>
      <c r="AB341" s="4"/>
      <c r="AC341" s="4" t="s">
        <v>5169</v>
      </c>
      <c r="AD341" s="5" t="s">
        <v>40</v>
      </c>
      <c r="AE341" s="4"/>
      <c r="AF341" s="5">
        <v>1</v>
      </c>
      <c r="AG341" s="4" t="s">
        <v>18774</v>
      </c>
      <c r="AH341" s="4" t="s">
        <v>18775</v>
      </c>
      <c r="AI341" s="4" t="s">
        <v>18776</v>
      </c>
      <c r="AJ341" s="4"/>
      <c r="AK341" s="4" t="s">
        <v>6674</v>
      </c>
    </row>
    <row r="342" spans="1:37" x14ac:dyDescent="0.35">
      <c r="A342" s="4" t="s">
        <v>6676</v>
      </c>
      <c r="B342" s="5" t="s">
        <v>6680</v>
      </c>
      <c r="C342" s="4" t="s">
        <v>9282</v>
      </c>
      <c r="D342" s="7">
        <v>0</v>
      </c>
      <c r="E342" s="7">
        <f t="shared" si="16"/>
        <v>0</v>
      </c>
      <c r="F342" s="4" t="s">
        <v>6678</v>
      </c>
      <c r="G342" s="4" t="s">
        <v>379</v>
      </c>
      <c r="H342" s="4" t="s">
        <v>379</v>
      </c>
      <c r="I342" s="4" t="s">
        <v>120</v>
      </c>
      <c r="J342" s="4"/>
      <c r="K342" s="1">
        <v>46071.65253472222</v>
      </c>
      <c r="L342" s="1">
        <v>46071.6565162037</v>
      </c>
      <c r="M342" s="1">
        <v>46074.666666666664</v>
      </c>
      <c r="N342" s="4" t="s">
        <v>382</v>
      </c>
      <c r="O342" s="4" t="s">
        <v>6680</v>
      </c>
      <c r="P342" s="4" t="s">
        <v>30</v>
      </c>
      <c r="Q342" s="4" t="s">
        <v>6679</v>
      </c>
      <c r="R342" s="4" t="s">
        <v>220</v>
      </c>
      <c r="S342" s="4" t="s">
        <v>219</v>
      </c>
      <c r="T342" s="5" t="b">
        <v>1</v>
      </c>
      <c r="U342" s="4" t="s">
        <v>134</v>
      </c>
      <c r="V342" s="1"/>
      <c r="W342" s="4"/>
      <c r="X342" s="4" t="s">
        <v>135</v>
      </c>
      <c r="Y342" s="4" t="s">
        <v>135</v>
      </c>
      <c r="Z342" s="4"/>
      <c r="AA342" s="4"/>
      <c r="AB342" s="4"/>
      <c r="AC342" s="4" t="s">
        <v>6680</v>
      </c>
      <c r="AD342" s="5" t="s">
        <v>40</v>
      </c>
      <c r="AE342" s="4"/>
      <c r="AF342" s="5">
        <v>0</v>
      </c>
      <c r="AG342" s="4"/>
      <c r="AH342" s="4" t="s">
        <v>18777</v>
      </c>
      <c r="AI342" s="4" t="s">
        <v>18777</v>
      </c>
      <c r="AJ342" s="4"/>
      <c r="AK342" s="4" t="s">
        <v>6677</v>
      </c>
    </row>
    <row r="343" spans="1:37" x14ac:dyDescent="0.35">
      <c r="A343" s="4" t="s">
        <v>6688</v>
      </c>
      <c r="B343" s="5" t="s">
        <v>6694</v>
      </c>
      <c r="C343" s="4" t="s">
        <v>9282</v>
      </c>
      <c r="D343" s="7">
        <v>237947</v>
      </c>
      <c r="E343" s="7">
        <f t="shared" si="16"/>
        <v>66.096388888888896</v>
      </c>
      <c r="F343" s="4" t="s">
        <v>6692</v>
      </c>
      <c r="G343" s="4" t="s">
        <v>6689</v>
      </c>
      <c r="H343" s="4" t="s">
        <v>857</v>
      </c>
      <c r="I343" s="4" t="s">
        <v>301</v>
      </c>
      <c r="J343" s="4" t="s">
        <v>6691</v>
      </c>
      <c r="K343" s="1">
        <v>46071.644479166665</v>
      </c>
      <c r="L343" s="1">
        <v>46071.64702546296</v>
      </c>
      <c r="M343" s="1">
        <v>46076.666666666664</v>
      </c>
      <c r="N343" s="4" t="s">
        <v>856</v>
      </c>
      <c r="O343" s="4" t="s">
        <v>6694</v>
      </c>
      <c r="P343" s="4" t="s">
        <v>70</v>
      </c>
      <c r="Q343" s="4" t="s">
        <v>6693</v>
      </c>
      <c r="R343" s="4" t="s">
        <v>484</v>
      </c>
      <c r="S343" s="4" t="s">
        <v>483</v>
      </c>
      <c r="T343" s="5" t="b">
        <v>1</v>
      </c>
      <c r="U343" s="4" t="s">
        <v>134</v>
      </c>
      <c r="V343" s="1"/>
      <c r="W343" s="4"/>
      <c r="X343" s="4" t="s">
        <v>135</v>
      </c>
      <c r="Y343" s="4" t="s">
        <v>135</v>
      </c>
      <c r="Z343" s="4"/>
      <c r="AA343" s="4"/>
      <c r="AB343" s="4"/>
      <c r="AC343" s="4" t="s">
        <v>6694</v>
      </c>
      <c r="AD343" s="5" t="s">
        <v>40</v>
      </c>
      <c r="AE343" s="4"/>
      <c r="AF343" s="5">
        <v>1</v>
      </c>
      <c r="AG343" s="4" t="s">
        <v>18778</v>
      </c>
      <c r="AH343" s="4" t="s">
        <v>18779</v>
      </c>
      <c r="AI343" s="4" t="s">
        <v>18780</v>
      </c>
      <c r="AJ343" s="4"/>
      <c r="AK343" s="4" t="s">
        <v>6690</v>
      </c>
    </row>
    <row r="344" spans="1:37" x14ac:dyDescent="0.35">
      <c r="A344" s="4" t="s">
        <v>6697</v>
      </c>
      <c r="B344" s="5" t="s">
        <v>6702</v>
      </c>
      <c r="C344" s="4" t="s">
        <v>9282</v>
      </c>
      <c r="D344" s="7">
        <v>119496</v>
      </c>
      <c r="E344" s="7">
        <f t="shared" si="16"/>
        <v>33.193333333333335</v>
      </c>
      <c r="F344" s="4" t="s">
        <v>6700</v>
      </c>
      <c r="G344" s="4" t="s">
        <v>6698</v>
      </c>
      <c r="H344" s="4" t="s">
        <v>1658</v>
      </c>
      <c r="I344" s="4" t="s">
        <v>29</v>
      </c>
      <c r="J344" s="4"/>
      <c r="K344" s="1">
        <v>46071.640601851854</v>
      </c>
      <c r="L344" s="1">
        <v>46071.640601851854</v>
      </c>
      <c r="M344" s="1">
        <v>46072.332141203704</v>
      </c>
      <c r="N344" s="4" t="s">
        <v>1657</v>
      </c>
      <c r="O344" s="4" t="s">
        <v>6702</v>
      </c>
      <c r="P344" s="4" t="s">
        <v>70</v>
      </c>
      <c r="Q344" s="4" t="s">
        <v>6701</v>
      </c>
      <c r="R344" s="4" t="s">
        <v>37</v>
      </c>
      <c r="S344" s="4" t="s">
        <v>36</v>
      </c>
      <c r="T344" s="5" t="b">
        <v>1</v>
      </c>
      <c r="U344" s="4" t="s">
        <v>38</v>
      </c>
      <c r="V344" s="1"/>
      <c r="W344" s="4"/>
      <c r="X344" s="4" t="s">
        <v>39</v>
      </c>
      <c r="Y344" s="4" t="s">
        <v>39</v>
      </c>
      <c r="Z344" s="4"/>
      <c r="AA344" s="4"/>
      <c r="AB344" s="4"/>
      <c r="AC344" s="4" t="s">
        <v>6702</v>
      </c>
      <c r="AD344" s="5" t="s">
        <v>40</v>
      </c>
      <c r="AE344" s="4"/>
      <c r="AF344" s="5">
        <v>1</v>
      </c>
      <c r="AG344" s="4"/>
      <c r="AH344" s="4" t="s">
        <v>18781</v>
      </c>
      <c r="AI344" s="4" t="s">
        <v>18781</v>
      </c>
      <c r="AJ344" s="4"/>
      <c r="AK344" s="4" t="s">
        <v>6699</v>
      </c>
    </row>
    <row r="345" spans="1:37" x14ac:dyDescent="0.35">
      <c r="A345" s="4" t="s">
        <v>6703</v>
      </c>
      <c r="B345" s="5" t="s">
        <v>62</v>
      </c>
      <c r="C345" s="4" t="s">
        <v>9282</v>
      </c>
      <c r="D345" s="7">
        <v>0</v>
      </c>
      <c r="E345" s="7">
        <f t="shared" ref="E345:E367" si="17">D345/3600</f>
        <v>0</v>
      </c>
      <c r="F345" s="4" t="s">
        <v>60</v>
      </c>
      <c r="G345" s="4" t="s">
        <v>517</v>
      </c>
      <c r="H345" s="4" t="s">
        <v>199</v>
      </c>
      <c r="I345" s="4" t="s">
        <v>120</v>
      </c>
      <c r="J345" s="4" t="s">
        <v>6705</v>
      </c>
      <c r="K345" s="1">
        <v>46071.635706018518</v>
      </c>
      <c r="L345" s="1">
        <v>46071.641967592594</v>
      </c>
      <c r="M345" s="1">
        <v>46074.666666666664</v>
      </c>
      <c r="N345" s="4" t="s">
        <v>198</v>
      </c>
      <c r="O345" s="4" t="s">
        <v>62</v>
      </c>
      <c r="P345" s="4" t="s">
        <v>70</v>
      </c>
      <c r="Q345" s="4" t="s">
        <v>61</v>
      </c>
      <c r="R345" s="4" t="s">
        <v>417</v>
      </c>
      <c r="S345" s="4" t="s">
        <v>416</v>
      </c>
      <c r="T345" s="5" t="b">
        <v>1</v>
      </c>
      <c r="U345" s="4" t="s">
        <v>134</v>
      </c>
      <c r="V345" s="1"/>
      <c r="W345" s="4"/>
      <c r="X345" s="4" t="s">
        <v>135</v>
      </c>
      <c r="Y345" s="4" t="s">
        <v>135</v>
      </c>
      <c r="Z345" s="4"/>
      <c r="AA345" s="4"/>
      <c r="AB345" s="4"/>
      <c r="AC345" s="4" t="s">
        <v>62</v>
      </c>
      <c r="AD345" s="5" t="s">
        <v>40</v>
      </c>
      <c r="AE345" s="4"/>
      <c r="AF345" s="5">
        <v>0</v>
      </c>
      <c r="AG345" s="4"/>
      <c r="AH345" s="4" t="s">
        <v>18782</v>
      </c>
      <c r="AI345" s="4" t="s">
        <v>18782</v>
      </c>
      <c r="AJ345" s="4"/>
      <c r="AK345" s="4" t="s">
        <v>6704</v>
      </c>
    </row>
    <row r="346" spans="1:37" x14ac:dyDescent="0.35">
      <c r="A346" s="4" t="s">
        <v>6718</v>
      </c>
      <c r="B346" s="5" t="s">
        <v>62</v>
      </c>
      <c r="C346" s="4" t="s">
        <v>9282</v>
      </c>
      <c r="D346" s="7">
        <v>0</v>
      </c>
      <c r="E346" s="7">
        <f t="shared" si="17"/>
        <v>0</v>
      </c>
      <c r="F346" s="4" t="s">
        <v>60</v>
      </c>
      <c r="G346" s="4" t="s">
        <v>517</v>
      </c>
      <c r="H346" s="4" t="s">
        <v>199</v>
      </c>
      <c r="I346" s="4" t="s">
        <v>120</v>
      </c>
      <c r="J346" s="4"/>
      <c r="K346" s="1">
        <v>46071.626342592594</v>
      </c>
      <c r="L346" s="1">
        <v>46071.635648148149</v>
      </c>
      <c r="M346" s="1">
        <v>46074.666666666664</v>
      </c>
      <c r="N346" s="4" t="s">
        <v>198</v>
      </c>
      <c r="O346" s="4" t="s">
        <v>62</v>
      </c>
      <c r="P346" s="4" t="s">
        <v>70</v>
      </c>
      <c r="Q346" s="4" t="s">
        <v>61</v>
      </c>
      <c r="R346" s="4" t="s">
        <v>417</v>
      </c>
      <c r="S346" s="4" t="s">
        <v>416</v>
      </c>
      <c r="T346" s="5" t="b">
        <v>1</v>
      </c>
      <c r="U346" s="4" t="s">
        <v>134</v>
      </c>
      <c r="V346" s="1"/>
      <c r="W346" s="4"/>
      <c r="X346" s="4" t="s">
        <v>135</v>
      </c>
      <c r="Y346" s="4" t="s">
        <v>135</v>
      </c>
      <c r="Z346" s="4"/>
      <c r="AA346" s="4"/>
      <c r="AB346" s="4"/>
      <c r="AC346" s="4" t="s">
        <v>62</v>
      </c>
      <c r="AD346" s="5" t="s">
        <v>40</v>
      </c>
      <c r="AE346" s="4"/>
      <c r="AF346" s="5">
        <v>0</v>
      </c>
      <c r="AG346" s="4"/>
      <c r="AH346" s="4" t="s">
        <v>18785</v>
      </c>
      <c r="AI346" s="4" t="s">
        <v>18785</v>
      </c>
      <c r="AJ346" s="4"/>
      <c r="AK346" s="4" t="s">
        <v>6719</v>
      </c>
    </row>
    <row r="347" spans="1:37" x14ac:dyDescent="0.35">
      <c r="A347" s="4" t="s">
        <v>6720</v>
      </c>
      <c r="B347" s="5" t="s">
        <v>1887</v>
      </c>
      <c r="C347" s="4" t="s">
        <v>9282</v>
      </c>
      <c r="D347" s="7">
        <v>121130</v>
      </c>
      <c r="E347" s="7">
        <f t="shared" si="17"/>
        <v>33.647222222222226</v>
      </c>
      <c r="F347" s="4" t="s">
        <v>1885</v>
      </c>
      <c r="G347" s="4" t="s">
        <v>6721</v>
      </c>
      <c r="H347" s="4" t="s">
        <v>59</v>
      </c>
      <c r="I347" s="4" t="s">
        <v>29</v>
      </c>
      <c r="J347" s="4"/>
      <c r="K347" s="1">
        <v>46071.626319444447</v>
      </c>
      <c r="L347" s="1">
        <v>46071.626319444447</v>
      </c>
      <c r="M347" s="1">
        <v>46072.327303240738</v>
      </c>
      <c r="N347" s="4" t="s">
        <v>58</v>
      </c>
      <c r="O347" s="4" t="s">
        <v>1887</v>
      </c>
      <c r="P347" s="4" t="s">
        <v>70</v>
      </c>
      <c r="Q347" s="4" t="s">
        <v>1886</v>
      </c>
      <c r="R347" s="4" t="s">
        <v>37</v>
      </c>
      <c r="S347" s="4" t="s">
        <v>36</v>
      </c>
      <c r="T347" s="5" t="b">
        <v>1</v>
      </c>
      <c r="U347" s="4" t="s">
        <v>38</v>
      </c>
      <c r="V347" s="1"/>
      <c r="W347" s="4"/>
      <c r="X347" s="4" t="s">
        <v>39</v>
      </c>
      <c r="Y347" s="4" t="s">
        <v>39</v>
      </c>
      <c r="Z347" s="4"/>
      <c r="AA347" s="4"/>
      <c r="AB347" s="4"/>
      <c r="AC347" s="4" t="s">
        <v>1887</v>
      </c>
      <c r="AD347" s="5" t="s">
        <v>40</v>
      </c>
      <c r="AE347" s="4"/>
      <c r="AF347" s="5">
        <v>1</v>
      </c>
      <c r="AG347" s="4"/>
      <c r="AH347" s="4" t="s">
        <v>18786</v>
      </c>
      <c r="AI347" s="4" t="s">
        <v>18786</v>
      </c>
      <c r="AJ347" s="4"/>
      <c r="AK347" s="4" t="s">
        <v>6722</v>
      </c>
    </row>
    <row r="348" spans="1:37" x14ac:dyDescent="0.35">
      <c r="A348" s="4" t="s">
        <v>6723</v>
      </c>
      <c r="B348" s="5" t="s">
        <v>6728</v>
      </c>
      <c r="C348" s="4" t="s">
        <v>9282</v>
      </c>
      <c r="D348" s="7">
        <v>123698</v>
      </c>
      <c r="E348" s="7">
        <f t="shared" si="17"/>
        <v>34.360555555555557</v>
      </c>
      <c r="F348" s="4" t="s">
        <v>6726</v>
      </c>
      <c r="G348" s="4" t="s">
        <v>6724</v>
      </c>
      <c r="H348" s="4" t="s">
        <v>501</v>
      </c>
      <c r="I348" s="4" t="s">
        <v>29</v>
      </c>
      <c r="J348" s="4"/>
      <c r="K348" s="1">
        <v>46071.620081018518</v>
      </c>
      <c r="L348" s="1">
        <v>46071.620081018518</v>
      </c>
      <c r="M348" s="1">
        <v>46072.3359375</v>
      </c>
      <c r="N348" s="4" t="s">
        <v>500</v>
      </c>
      <c r="O348" s="4" t="s">
        <v>6728</v>
      </c>
      <c r="P348" s="4" t="s">
        <v>70</v>
      </c>
      <c r="Q348" s="4" t="s">
        <v>6727</v>
      </c>
      <c r="R348" s="4" t="s">
        <v>37</v>
      </c>
      <c r="S348" s="4" t="s">
        <v>36</v>
      </c>
      <c r="T348" s="5" t="b">
        <v>1</v>
      </c>
      <c r="U348" s="4" t="s">
        <v>38</v>
      </c>
      <c r="V348" s="1"/>
      <c r="W348" s="4"/>
      <c r="X348" s="4" t="s">
        <v>39</v>
      </c>
      <c r="Y348" s="4" t="s">
        <v>39</v>
      </c>
      <c r="Z348" s="4"/>
      <c r="AA348" s="4"/>
      <c r="AB348" s="4"/>
      <c r="AC348" s="4" t="s">
        <v>6728</v>
      </c>
      <c r="AD348" s="5" t="s">
        <v>40</v>
      </c>
      <c r="AE348" s="4"/>
      <c r="AF348" s="5">
        <v>1</v>
      </c>
      <c r="AG348" s="4"/>
      <c r="AH348" s="4" t="s">
        <v>18787</v>
      </c>
      <c r="AI348" s="4" t="s">
        <v>18787</v>
      </c>
      <c r="AJ348" s="4"/>
      <c r="AK348" s="4" t="s">
        <v>6725</v>
      </c>
    </row>
    <row r="349" spans="1:37" x14ac:dyDescent="0.35">
      <c r="A349" s="4" t="s">
        <v>6743</v>
      </c>
      <c r="B349" s="5" t="s">
        <v>6019</v>
      </c>
      <c r="C349" s="4" t="s">
        <v>9282</v>
      </c>
      <c r="D349" s="7">
        <v>156666</v>
      </c>
      <c r="E349" s="7">
        <f t="shared" si="17"/>
        <v>43.518333333333331</v>
      </c>
      <c r="F349" s="4" t="s">
        <v>6017</v>
      </c>
      <c r="G349" s="4" t="s">
        <v>199</v>
      </c>
      <c r="H349" s="4" t="s">
        <v>199</v>
      </c>
      <c r="I349" s="4" t="s">
        <v>29</v>
      </c>
      <c r="J349" s="4" t="s">
        <v>6745</v>
      </c>
      <c r="K349" s="1">
        <v>46071.58326388889</v>
      </c>
      <c r="L349" s="1">
        <v>46071.591817129629</v>
      </c>
      <c r="M349" s="1">
        <v>46072.498449074075</v>
      </c>
      <c r="N349" s="4" t="s">
        <v>198</v>
      </c>
      <c r="O349" s="4" t="s">
        <v>6019</v>
      </c>
      <c r="P349" s="4" t="s">
        <v>30</v>
      </c>
      <c r="Q349" s="4" t="s">
        <v>6018</v>
      </c>
      <c r="R349" s="4" t="s">
        <v>417</v>
      </c>
      <c r="S349" s="4" t="s">
        <v>416</v>
      </c>
      <c r="T349" s="5" t="b">
        <v>1</v>
      </c>
      <c r="U349" s="4" t="s">
        <v>134</v>
      </c>
      <c r="V349" s="1"/>
      <c r="W349" s="4"/>
      <c r="X349" s="4" t="s">
        <v>135</v>
      </c>
      <c r="Y349" s="4" t="s">
        <v>135</v>
      </c>
      <c r="Z349" s="4"/>
      <c r="AA349" s="4"/>
      <c r="AB349" s="4"/>
      <c r="AC349" s="4" t="s">
        <v>6019</v>
      </c>
      <c r="AD349" s="5" t="s">
        <v>40</v>
      </c>
      <c r="AE349" s="4"/>
      <c r="AF349" s="5">
        <v>1</v>
      </c>
      <c r="AG349" s="4" t="s">
        <v>18790</v>
      </c>
      <c r="AH349" s="4" t="s">
        <v>18791</v>
      </c>
      <c r="AI349" s="4" t="s">
        <v>18792</v>
      </c>
      <c r="AJ349" s="4"/>
      <c r="AK349" s="4" t="s">
        <v>6744</v>
      </c>
    </row>
    <row r="350" spans="1:37" x14ac:dyDescent="0.35">
      <c r="A350" s="4" t="s">
        <v>6746</v>
      </c>
      <c r="B350" s="5" t="s">
        <v>6751</v>
      </c>
      <c r="C350" s="4" t="s">
        <v>9282</v>
      </c>
      <c r="D350" s="7">
        <v>0</v>
      </c>
      <c r="E350" s="7">
        <f t="shared" si="17"/>
        <v>0</v>
      </c>
      <c r="F350" s="4" t="s">
        <v>6749</v>
      </c>
      <c r="G350" s="4" t="s">
        <v>469</v>
      </c>
      <c r="H350" s="4" t="s">
        <v>199</v>
      </c>
      <c r="I350" s="4" t="s">
        <v>120</v>
      </c>
      <c r="J350" s="4" t="s">
        <v>6748</v>
      </c>
      <c r="K350" s="1">
        <v>46071.577164351853</v>
      </c>
      <c r="L350" s="1">
        <v>46071.586006944446</v>
      </c>
      <c r="M350" s="1">
        <v>46074.625011574077</v>
      </c>
      <c r="N350" s="4" t="s">
        <v>198</v>
      </c>
      <c r="O350" s="4" t="s">
        <v>6751</v>
      </c>
      <c r="P350" s="4" t="s">
        <v>70</v>
      </c>
      <c r="Q350" s="4" t="s">
        <v>6750</v>
      </c>
      <c r="R350" s="4" t="s">
        <v>417</v>
      </c>
      <c r="S350" s="4" t="s">
        <v>416</v>
      </c>
      <c r="T350" s="5" t="b">
        <v>1</v>
      </c>
      <c r="U350" s="4" t="s">
        <v>134</v>
      </c>
      <c r="V350" s="1"/>
      <c r="W350" s="4"/>
      <c r="X350" s="4" t="s">
        <v>135</v>
      </c>
      <c r="Y350" s="4" t="s">
        <v>135</v>
      </c>
      <c r="Z350" s="4"/>
      <c r="AA350" s="4"/>
      <c r="AB350" s="4"/>
      <c r="AC350" s="4" t="s">
        <v>6751</v>
      </c>
      <c r="AD350" s="5" t="s">
        <v>40</v>
      </c>
      <c r="AE350" s="4"/>
      <c r="AF350" s="5">
        <v>0</v>
      </c>
      <c r="AG350" s="4"/>
      <c r="AH350" s="4" t="s">
        <v>18793</v>
      </c>
      <c r="AI350" s="4" t="s">
        <v>18793</v>
      </c>
      <c r="AJ350" s="4"/>
      <c r="AK350" s="4" t="s">
        <v>6747</v>
      </c>
    </row>
    <row r="351" spans="1:37" x14ac:dyDescent="0.35">
      <c r="A351" s="4" t="s">
        <v>6752</v>
      </c>
      <c r="B351" s="5" t="s">
        <v>6757</v>
      </c>
      <c r="C351" s="4" t="s">
        <v>9282</v>
      </c>
      <c r="D351" s="7">
        <v>20562</v>
      </c>
      <c r="E351" s="7">
        <f t="shared" si="17"/>
        <v>5.7116666666666669</v>
      </c>
      <c r="F351" s="4" t="s">
        <v>6755</v>
      </c>
      <c r="G351" s="4" t="s">
        <v>6753</v>
      </c>
      <c r="H351" s="4" t="s">
        <v>501</v>
      </c>
      <c r="I351" s="4" t="s">
        <v>29</v>
      </c>
      <c r="J351" s="4"/>
      <c r="K351" s="1">
        <v>46071.548692129632</v>
      </c>
      <c r="L351" s="1">
        <v>46071.548692129632</v>
      </c>
      <c r="M351" s="1">
        <v>46071.667685185188</v>
      </c>
      <c r="N351" s="4" t="s">
        <v>500</v>
      </c>
      <c r="O351" s="4" t="s">
        <v>6757</v>
      </c>
      <c r="P351" s="4" t="s">
        <v>30</v>
      </c>
      <c r="Q351" s="4" t="s">
        <v>6756</v>
      </c>
      <c r="R351" s="4" t="s">
        <v>37</v>
      </c>
      <c r="S351" s="4" t="s">
        <v>36</v>
      </c>
      <c r="T351" s="5" t="b">
        <v>1</v>
      </c>
      <c r="U351" s="4" t="s">
        <v>38</v>
      </c>
      <c r="V351" s="1"/>
      <c r="W351" s="4"/>
      <c r="X351" s="4" t="s">
        <v>39</v>
      </c>
      <c r="Y351" s="4" t="s">
        <v>39</v>
      </c>
      <c r="Z351" s="4"/>
      <c r="AA351" s="4"/>
      <c r="AB351" s="4"/>
      <c r="AC351" s="4" t="s">
        <v>6757</v>
      </c>
      <c r="AD351" s="5" t="s">
        <v>40</v>
      </c>
      <c r="AE351" s="4"/>
      <c r="AF351" s="5">
        <v>1</v>
      </c>
      <c r="AG351" s="4"/>
      <c r="AH351" s="4" t="s">
        <v>18794</v>
      </c>
      <c r="AI351" s="4" t="s">
        <v>18794</v>
      </c>
      <c r="AJ351" s="4"/>
      <c r="AK351" s="4" t="s">
        <v>6754</v>
      </c>
    </row>
    <row r="352" spans="1:37" x14ac:dyDescent="0.35">
      <c r="A352" s="4" t="s">
        <v>6768</v>
      </c>
      <c r="B352" s="5" t="s">
        <v>6773</v>
      </c>
      <c r="C352" s="4" t="s">
        <v>9282</v>
      </c>
      <c r="D352" s="7">
        <v>167306</v>
      </c>
      <c r="E352" s="7">
        <f t="shared" si="17"/>
        <v>46.473888888888887</v>
      </c>
      <c r="F352" s="4" t="s">
        <v>6771</v>
      </c>
      <c r="G352" s="4" t="s">
        <v>6769</v>
      </c>
      <c r="H352" s="4" t="s">
        <v>199</v>
      </c>
      <c r="I352" s="4" t="s">
        <v>29</v>
      </c>
      <c r="J352" s="4"/>
      <c r="K352" s="1">
        <v>46071.527083333334</v>
      </c>
      <c r="L352" s="1">
        <v>46071.529247685183</v>
      </c>
      <c r="M352" s="1">
        <v>46072.497453703705</v>
      </c>
      <c r="N352" s="4" t="s">
        <v>198</v>
      </c>
      <c r="O352" s="4" t="s">
        <v>6773</v>
      </c>
      <c r="P352" s="4" t="s">
        <v>30</v>
      </c>
      <c r="Q352" s="4" t="s">
        <v>6772</v>
      </c>
      <c r="R352" s="4" t="s">
        <v>204</v>
      </c>
      <c r="S352" s="4" t="s">
        <v>203</v>
      </c>
      <c r="T352" s="5" t="b">
        <v>1</v>
      </c>
      <c r="U352" s="4" t="s">
        <v>134</v>
      </c>
      <c r="V352" s="1"/>
      <c r="W352" s="4"/>
      <c r="X352" s="4" t="s">
        <v>135</v>
      </c>
      <c r="Y352" s="4" t="s">
        <v>135</v>
      </c>
      <c r="Z352" s="4"/>
      <c r="AA352" s="4"/>
      <c r="AB352" s="4"/>
      <c r="AC352" s="4" t="s">
        <v>6773</v>
      </c>
      <c r="AD352" s="5" t="s">
        <v>40</v>
      </c>
      <c r="AE352" s="4"/>
      <c r="AF352" s="5">
        <v>1</v>
      </c>
      <c r="AG352" s="4" t="s">
        <v>18796</v>
      </c>
      <c r="AH352" s="4" t="s">
        <v>18797</v>
      </c>
      <c r="AI352" s="4" t="s">
        <v>18798</v>
      </c>
      <c r="AJ352" s="4"/>
      <c r="AK352" s="4" t="s">
        <v>6770</v>
      </c>
    </row>
    <row r="353" spans="1:37" x14ac:dyDescent="0.35">
      <c r="A353" s="4" t="s">
        <v>6775</v>
      </c>
      <c r="B353" s="5" t="s">
        <v>6751</v>
      </c>
      <c r="C353" s="4" t="s">
        <v>9282</v>
      </c>
      <c r="D353" s="7">
        <v>0</v>
      </c>
      <c r="E353" s="7">
        <f t="shared" si="17"/>
        <v>0</v>
      </c>
      <c r="F353" s="4" t="s">
        <v>6749</v>
      </c>
      <c r="G353" s="4" t="s">
        <v>469</v>
      </c>
      <c r="H353" s="4" t="s">
        <v>199</v>
      </c>
      <c r="I353" s="4" t="s">
        <v>120</v>
      </c>
      <c r="J353" s="4" t="s">
        <v>6748</v>
      </c>
      <c r="K353" s="1">
        <v>46071.522210648145</v>
      </c>
      <c r="L353" s="1">
        <v>46071.532175925924</v>
      </c>
      <c r="M353" s="1">
        <v>46074.541666666664</v>
      </c>
      <c r="N353" s="4" t="s">
        <v>198</v>
      </c>
      <c r="O353" s="4" t="s">
        <v>6751</v>
      </c>
      <c r="P353" s="4" t="s">
        <v>70</v>
      </c>
      <c r="Q353" s="4" t="s">
        <v>6750</v>
      </c>
      <c r="R353" s="4" t="s">
        <v>417</v>
      </c>
      <c r="S353" s="4" t="s">
        <v>416</v>
      </c>
      <c r="T353" s="5" t="b">
        <v>1</v>
      </c>
      <c r="U353" s="4" t="s">
        <v>134</v>
      </c>
      <c r="V353" s="1"/>
      <c r="W353" s="4"/>
      <c r="X353" s="4" t="s">
        <v>135</v>
      </c>
      <c r="Y353" s="4" t="s">
        <v>135</v>
      </c>
      <c r="Z353" s="4"/>
      <c r="AA353" s="4"/>
      <c r="AB353" s="4"/>
      <c r="AC353" s="4" t="s">
        <v>6751</v>
      </c>
      <c r="AD353" s="5" t="s">
        <v>40</v>
      </c>
      <c r="AE353" s="4"/>
      <c r="AF353" s="5">
        <v>0</v>
      </c>
      <c r="AG353" s="4"/>
      <c r="AH353" s="4" t="s">
        <v>18799</v>
      </c>
      <c r="AI353" s="4" t="s">
        <v>18799</v>
      </c>
      <c r="AJ353" s="4"/>
      <c r="AK353" s="4" t="s">
        <v>6776</v>
      </c>
    </row>
    <row r="354" spans="1:37" x14ac:dyDescent="0.35">
      <c r="A354" s="4" t="s">
        <v>6777</v>
      </c>
      <c r="B354" s="5" t="s">
        <v>62</v>
      </c>
      <c r="C354" s="4" t="s">
        <v>9282</v>
      </c>
      <c r="D354" s="7">
        <v>0</v>
      </c>
      <c r="E354" s="7">
        <f t="shared" si="17"/>
        <v>0</v>
      </c>
      <c r="F354" s="4" t="s">
        <v>60</v>
      </c>
      <c r="G354" s="4" t="s">
        <v>469</v>
      </c>
      <c r="H354" s="4" t="s">
        <v>199</v>
      </c>
      <c r="I354" s="4" t="s">
        <v>120</v>
      </c>
      <c r="J354" s="4" t="s">
        <v>6779</v>
      </c>
      <c r="K354" s="1">
        <v>46071.522187499999</v>
      </c>
      <c r="L354" s="1">
        <v>46071.528854166667</v>
      </c>
      <c r="M354" s="1">
        <v>46074.541666666664</v>
      </c>
      <c r="N354" s="4" t="s">
        <v>198</v>
      </c>
      <c r="O354" s="4" t="s">
        <v>62</v>
      </c>
      <c r="P354" s="4" t="s">
        <v>70</v>
      </c>
      <c r="Q354" s="4" t="s">
        <v>61</v>
      </c>
      <c r="R354" s="4" t="s">
        <v>417</v>
      </c>
      <c r="S354" s="4" t="s">
        <v>416</v>
      </c>
      <c r="T354" s="5" t="b">
        <v>1</v>
      </c>
      <c r="U354" s="4" t="s">
        <v>134</v>
      </c>
      <c r="V354" s="1"/>
      <c r="W354" s="4"/>
      <c r="X354" s="4" t="s">
        <v>135</v>
      </c>
      <c r="Y354" s="4" t="s">
        <v>135</v>
      </c>
      <c r="Z354" s="4"/>
      <c r="AA354" s="4"/>
      <c r="AB354" s="4"/>
      <c r="AC354" s="4" t="s">
        <v>62</v>
      </c>
      <c r="AD354" s="5" t="s">
        <v>40</v>
      </c>
      <c r="AE354" s="4"/>
      <c r="AF354" s="5">
        <v>0</v>
      </c>
      <c r="AG354" s="4"/>
      <c r="AH354" s="4" t="s">
        <v>18800</v>
      </c>
      <c r="AI354" s="4" t="s">
        <v>18800</v>
      </c>
      <c r="AJ354" s="4"/>
      <c r="AK354" s="4" t="s">
        <v>6778</v>
      </c>
    </row>
    <row r="355" spans="1:37" x14ac:dyDescent="0.35">
      <c r="A355" s="4" t="s">
        <v>6806</v>
      </c>
      <c r="B355" s="5" t="s">
        <v>6811</v>
      </c>
      <c r="C355" s="4" t="s">
        <v>9282</v>
      </c>
      <c r="D355" s="7">
        <v>179778</v>
      </c>
      <c r="E355" s="7">
        <f t="shared" si="17"/>
        <v>49.938333333333333</v>
      </c>
      <c r="F355" s="4" t="s">
        <v>6809</v>
      </c>
      <c r="G355" s="4" t="s">
        <v>469</v>
      </c>
      <c r="H355" s="4" t="s">
        <v>199</v>
      </c>
      <c r="I355" s="4" t="s">
        <v>29</v>
      </c>
      <c r="J355" s="4" t="s">
        <v>6808</v>
      </c>
      <c r="K355" s="1">
        <v>46071.443136574075</v>
      </c>
      <c r="L355" s="1">
        <v>46071.456412037034</v>
      </c>
      <c r="M355" s="1">
        <v>46072.496793981481</v>
      </c>
      <c r="N355" s="4" t="s">
        <v>198</v>
      </c>
      <c r="O355" s="4" t="s">
        <v>6811</v>
      </c>
      <c r="P355" s="4" t="s">
        <v>30</v>
      </c>
      <c r="Q355" s="4" t="s">
        <v>6810</v>
      </c>
      <c r="R355" s="4" t="s">
        <v>417</v>
      </c>
      <c r="S355" s="4" t="s">
        <v>416</v>
      </c>
      <c r="T355" s="5" t="b">
        <v>1</v>
      </c>
      <c r="U355" s="4" t="s">
        <v>134</v>
      </c>
      <c r="V355" s="1"/>
      <c r="W355" s="4"/>
      <c r="X355" s="4" t="s">
        <v>135</v>
      </c>
      <c r="Y355" s="4" t="s">
        <v>135</v>
      </c>
      <c r="Z355" s="4"/>
      <c r="AA355" s="4"/>
      <c r="AB355" s="4"/>
      <c r="AC355" s="4" t="s">
        <v>6811</v>
      </c>
      <c r="AD355" s="5" t="s">
        <v>40</v>
      </c>
      <c r="AE355" s="4"/>
      <c r="AF355" s="5">
        <v>1</v>
      </c>
      <c r="AG355" s="4" t="s">
        <v>18813</v>
      </c>
      <c r="AH355" s="4" t="s">
        <v>18814</v>
      </c>
      <c r="AI355" s="4" t="s">
        <v>18815</v>
      </c>
      <c r="AJ355" s="4"/>
      <c r="AK355" s="4" t="s">
        <v>6807</v>
      </c>
    </row>
    <row r="356" spans="1:37" x14ac:dyDescent="0.35">
      <c r="A356" s="4" t="s">
        <v>6812</v>
      </c>
      <c r="B356" s="5" t="s">
        <v>5867</v>
      </c>
      <c r="C356" s="4" t="s">
        <v>9282</v>
      </c>
      <c r="D356" s="7">
        <v>19209</v>
      </c>
      <c r="E356" s="7">
        <f t="shared" si="17"/>
        <v>5.3358333333333334</v>
      </c>
      <c r="F356" s="4" t="s">
        <v>5865</v>
      </c>
      <c r="G356" s="4" t="s">
        <v>6813</v>
      </c>
      <c r="H356" s="4" t="s">
        <v>59</v>
      </c>
      <c r="I356" s="4" t="s">
        <v>29</v>
      </c>
      <c r="J356" s="4"/>
      <c r="K356" s="1">
        <v>46071.440706018519</v>
      </c>
      <c r="L356" s="1">
        <v>46071.440706018519</v>
      </c>
      <c r="M356" s="1">
        <v>46071.514814814815</v>
      </c>
      <c r="N356" s="4" t="s">
        <v>58</v>
      </c>
      <c r="O356" s="4" t="s">
        <v>5867</v>
      </c>
      <c r="P356" s="4" t="s">
        <v>30</v>
      </c>
      <c r="Q356" s="4" t="s">
        <v>5866</v>
      </c>
      <c r="R356" s="4" t="s">
        <v>37</v>
      </c>
      <c r="S356" s="4" t="s">
        <v>36</v>
      </c>
      <c r="T356" s="5" t="b">
        <v>1</v>
      </c>
      <c r="U356" s="4" t="s">
        <v>38</v>
      </c>
      <c r="V356" s="1"/>
      <c r="W356" s="4"/>
      <c r="X356" s="4" t="s">
        <v>39</v>
      </c>
      <c r="Y356" s="4" t="s">
        <v>39</v>
      </c>
      <c r="Z356" s="4"/>
      <c r="AA356" s="4"/>
      <c r="AB356" s="4"/>
      <c r="AC356" s="4" t="s">
        <v>5867</v>
      </c>
      <c r="AD356" s="5" t="s">
        <v>40</v>
      </c>
      <c r="AE356" s="4"/>
      <c r="AF356" s="5">
        <v>0</v>
      </c>
      <c r="AG356" s="4"/>
      <c r="AH356" s="4" t="s">
        <v>18816</v>
      </c>
      <c r="AI356" s="4" t="s">
        <v>18816</v>
      </c>
      <c r="AJ356" s="4"/>
      <c r="AK356" s="4" t="s">
        <v>6814</v>
      </c>
    </row>
    <row r="357" spans="1:37" x14ac:dyDescent="0.35">
      <c r="A357" s="4" t="s">
        <v>6822</v>
      </c>
      <c r="B357" s="5" t="s">
        <v>6828</v>
      </c>
      <c r="C357" s="4" t="s">
        <v>9282</v>
      </c>
      <c r="D357" s="7">
        <v>13908</v>
      </c>
      <c r="E357" s="7">
        <f t="shared" si="17"/>
        <v>3.8633333333333333</v>
      </c>
      <c r="F357" s="4" t="s">
        <v>6826</v>
      </c>
      <c r="G357" s="4" t="s">
        <v>6823</v>
      </c>
      <c r="H357" s="4" t="s">
        <v>59</v>
      </c>
      <c r="I357" s="4" t="s">
        <v>29</v>
      </c>
      <c r="J357" s="4" t="s">
        <v>6825</v>
      </c>
      <c r="K357" s="1">
        <v>46071.428668981483</v>
      </c>
      <c r="L357" s="1">
        <v>46071.428668981483</v>
      </c>
      <c r="M357" s="1">
        <v>46071.509155092594</v>
      </c>
      <c r="N357" s="4" t="s">
        <v>58</v>
      </c>
      <c r="O357" s="4" t="s">
        <v>6828</v>
      </c>
      <c r="P357" s="4" t="s">
        <v>30</v>
      </c>
      <c r="Q357" s="4" t="s">
        <v>6827</v>
      </c>
      <c r="R357" s="4" t="s">
        <v>37</v>
      </c>
      <c r="S357" s="4" t="s">
        <v>36</v>
      </c>
      <c r="T357" s="5" t="b">
        <v>1</v>
      </c>
      <c r="U357" s="4" t="s">
        <v>38</v>
      </c>
      <c r="V357" s="1"/>
      <c r="W357" s="4"/>
      <c r="X357" s="4" t="s">
        <v>39</v>
      </c>
      <c r="Y357" s="4" t="s">
        <v>39</v>
      </c>
      <c r="Z357" s="4"/>
      <c r="AA357" s="4"/>
      <c r="AB357" s="4"/>
      <c r="AC357" s="4" t="s">
        <v>6828</v>
      </c>
      <c r="AD357" s="5" t="s">
        <v>40</v>
      </c>
      <c r="AE357" s="4"/>
      <c r="AF357" s="5">
        <v>1</v>
      </c>
      <c r="AG357" s="4"/>
      <c r="AH357" s="4" t="s">
        <v>18818</v>
      </c>
      <c r="AI357" s="4" t="s">
        <v>18818</v>
      </c>
      <c r="AJ357" s="4"/>
      <c r="AK357" s="4" t="s">
        <v>6824</v>
      </c>
    </row>
    <row r="358" spans="1:37" x14ac:dyDescent="0.35">
      <c r="A358" s="4" t="s">
        <v>6829</v>
      </c>
      <c r="B358" s="5" t="s">
        <v>5662</v>
      </c>
      <c r="C358" s="4" t="s">
        <v>9282</v>
      </c>
      <c r="D358" s="7">
        <v>0</v>
      </c>
      <c r="E358" s="7">
        <f t="shared" si="17"/>
        <v>0</v>
      </c>
      <c r="F358" s="4" t="s">
        <v>5660</v>
      </c>
      <c r="G358" s="4" t="s">
        <v>4434</v>
      </c>
      <c r="H358" s="4" t="s">
        <v>379</v>
      </c>
      <c r="I358" s="4" t="s">
        <v>120</v>
      </c>
      <c r="J358" s="4" t="s">
        <v>6831</v>
      </c>
      <c r="K358" s="1">
        <v>46071.425497685188</v>
      </c>
      <c r="L358" s="1">
        <v>46071.433831018519</v>
      </c>
      <c r="M358" s="1">
        <v>46074.458344907405</v>
      </c>
      <c r="N358" s="4" t="s">
        <v>382</v>
      </c>
      <c r="O358" s="4" t="s">
        <v>5662</v>
      </c>
      <c r="P358" s="4" t="s">
        <v>70</v>
      </c>
      <c r="Q358" s="4" t="s">
        <v>5661</v>
      </c>
      <c r="R358" s="4" t="s">
        <v>417</v>
      </c>
      <c r="S358" s="4" t="s">
        <v>416</v>
      </c>
      <c r="T358" s="5" t="b">
        <v>1</v>
      </c>
      <c r="U358" s="4" t="s">
        <v>134</v>
      </c>
      <c r="V358" s="1"/>
      <c r="W358" s="4"/>
      <c r="X358" s="4" t="s">
        <v>135</v>
      </c>
      <c r="Y358" s="4" t="s">
        <v>135</v>
      </c>
      <c r="Z358" s="4"/>
      <c r="AA358" s="4"/>
      <c r="AB358" s="4"/>
      <c r="AC358" s="4" t="s">
        <v>5662</v>
      </c>
      <c r="AD358" s="5" t="s">
        <v>40</v>
      </c>
      <c r="AE358" s="4"/>
      <c r="AF358" s="5">
        <v>0</v>
      </c>
      <c r="AG358" s="4"/>
      <c r="AH358" s="4" t="s">
        <v>18819</v>
      </c>
      <c r="AI358" s="4" t="s">
        <v>18819</v>
      </c>
      <c r="AJ358" s="4"/>
      <c r="AK358" s="4" t="s">
        <v>6830</v>
      </c>
    </row>
    <row r="359" spans="1:37" x14ac:dyDescent="0.35">
      <c r="A359" s="4" t="s">
        <v>6836</v>
      </c>
      <c r="B359" s="5" t="s">
        <v>3663</v>
      </c>
      <c r="C359" s="4" t="s">
        <v>9282</v>
      </c>
      <c r="D359" s="7">
        <v>183972</v>
      </c>
      <c r="E359" s="7">
        <f t="shared" si="17"/>
        <v>51.103333333333332</v>
      </c>
      <c r="F359" s="4" t="s">
        <v>3661</v>
      </c>
      <c r="G359" s="4" t="s">
        <v>880</v>
      </c>
      <c r="H359" s="4" t="s">
        <v>199</v>
      </c>
      <c r="I359" s="4" t="s">
        <v>29</v>
      </c>
      <c r="J359" s="4" t="s">
        <v>6838</v>
      </c>
      <c r="K359" s="1">
        <v>46071.380671296298</v>
      </c>
      <c r="L359" s="1">
        <v>46071.429027777776</v>
      </c>
      <c r="M359" s="1">
        <v>46072.493680555555</v>
      </c>
      <c r="N359" s="4" t="s">
        <v>198</v>
      </c>
      <c r="O359" s="4" t="s">
        <v>3663</v>
      </c>
      <c r="P359" s="4" t="s">
        <v>30</v>
      </c>
      <c r="Q359" s="4" t="s">
        <v>3662</v>
      </c>
      <c r="R359" s="4" t="s">
        <v>852</v>
      </c>
      <c r="S359" s="4" t="s">
        <v>851</v>
      </c>
      <c r="T359" s="5" t="b">
        <v>1</v>
      </c>
      <c r="U359" s="4" t="s">
        <v>134</v>
      </c>
      <c r="V359" s="1"/>
      <c r="W359" s="4"/>
      <c r="X359" s="4" t="s">
        <v>135</v>
      </c>
      <c r="Y359" s="4" t="s">
        <v>135</v>
      </c>
      <c r="Z359" s="4"/>
      <c r="AA359" s="4"/>
      <c r="AB359" s="4"/>
      <c r="AC359" s="4" t="s">
        <v>3663</v>
      </c>
      <c r="AD359" s="5" t="s">
        <v>40</v>
      </c>
      <c r="AE359" s="4"/>
      <c r="AF359" s="5">
        <v>1</v>
      </c>
      <c r="AG359" s="4" t="s">
        <v>18821</v>
      </c>
      <c r="AH359" s="4" t="s">
        <v>18822</v>
      </c>
      <c r="AI359" s="4" t="s">
        <v>18823</v>
      </c>
      <c r="AJ359" s="4"/>
      <c r="AK359" s="4" t="s">
        <v>6837</v>
      </c>
    </row>
    <row r="360" spans="1:37" x14ac:dyDescent="0.35">
      <c r="A360" s="4" t="s">
        <v>6847</v>
      </c>
      <c r="B360" s="5" t="s">
        <v>6852</v>
      </c>
      <c r="C360" s="4" t="s">
        <v>9282</v>
      </c>
      <c r="D360" s="7">
        <v>203713</v>
      </c>
      <c r="E360" s="7">
        <f t="shared" si="17"/>
        <v>56.586944444444441</v>
      </c>
      <c r="F360" s="4" t="s">
        <v>6850</v>
      </c>
      <c r="G360" s="4" t="s">
        <v>6848</v>
      </c>
      <c r="H360" s="4" t="s">
        <v>199</v>
      </c>
      <c r="I360" s="4" t="s">
        <v>29</v>
      </c>
      <c r="J360" s="4"/>
      <c r="K360" s="1">
        <v>46071.375289351854</v>
      </c>
      <c r="L360" s="1">
        <v>46071.375289351854</v>
      </c>
      <c r="M360" s="1">
        <v>46072.49114583333</v>
      </c>
      <c r="N360" s="4" t="s">
        <v>198</v>
      </c>
      <c r="O360" s="4" t="s">
        <v>6852</v>
      </c>
      <c r="P360" s="4" t="s">
        <v>30</v>
      </c>
      <c r="Q360" s="4" t="s">
        <v>6851</v>
      </c>
      <c r="R360" s="4" t="s">
        <v>37</v>
      </c>
      <c r="S360" s="4" t="s">
        <v>36</v>
      </c>
      <c r="T360" s="5" t="b">
        <v>1</v>
      </c>
      <c r="U360" s="4" t="s">
        <v>38</v>
      </c>
      <c r="V360" s="1"/>
      <c r="W360" s="4"/>
      <c r="X360" s="4" t="s">
        <v>39</v>
      </c>
      <c r="Y360" s="4" t="s">
        <v>39</v>
      </c>
      <c r="Z360" s="4"/>
      <c r="AA360" s="4"/>
      <c r="AB360" s="4"/>
      <c r="AC360" s="4" t="s">
        <v>6852</v>
      </c>
      <c r="AD360" s="5" t="s">
        <v>40</v>
      </c>
      <c r="AE360" s="4"/>
      <c r="AF360" s="5">
        <v>3</v>
      </c>
      <c r="AG360" s="4" t="s">
        <v>18826</v>
      </c>
      <c r="AH360" s="4" t="s">
        <v>18827</v>
      </c>
      <c r="AI360" s="4" t="s">
        <v>18828</v>
      </c>
      <c r="AJ360" s="4"/>
      <c r="AK360" s="4" t="s">
        <v>6849</v>
      </c>
    </row>
    <row r="361" spans="1:37" x14ac:dyDescent="0.35">
      <c r="A361" s="4" t="s">
        <v>6853</v>
      </c>
      <c r="B361" s="5" t="s">
        <v>6858</v>
      </c>
      <c r="C361" s="4" t="s">
        <v>9282</v>
      </c>
      <c r="D361" s="7">
        <v>0</v>
      </c>
      <c r="E361" s="7">
        <f t="shared" si="17"/>
        <v>0</v>
      </c>
      <c r="F361" s="4" t="s">
        <v>6856</v>
      </c>
      <c r="G361" s="4" t="s">
        <v>4434</v>
      </c>
      <c r="H361" s="4" t="s">
        <v>379</v>
      </c>
      <c r="I361" s="4" t="s">
        <v>120</v>
      </c>
      <c r="J361" s="4" t="s">
        <v>6855</v>
      </c>
      <c r="K361" s="1">
        <v>46071.358773148146</v>
      </c>
      <c r="L361" s="1">
        <v>46071.382233796299</v>
      </c>
      <c r="M361" s="1">
        <v>46074.416666666664</v>
      </c>
      <c r="N361" s="4" t="s">
        <v>382</v>
      </c>
      <c r="O361" s="4" t="s">
        <v>6858</v>
      </c>
      <c r="P361" s="4" t="s">
        <v>70</v>
      </c>
      <c r="Q361" s="4" t="s">
        <v>6857</v>
      </c>
      <c r="R361" s="4" t="s">
        <v>417</v>
      </c>
      <c r="S361" s="4" t="s">
        <v>416</v>
      </c>
      <c r="T361" s="5" t="b">
        <v>1</v>
      </c>
      <c r="U361" s="4" t="s">
        <v>134</v>
      </c>
      <c r="V361" s="1"/>
      <c r="W361" s="4"/>
      <c r="X361" s="4" t="s">
        <v>135</v>
      </c>
      <c r="Y361" s="4" t="s">
        <v>135</v>
      </c>
      <c r="Z361" s="4"/>
      <c r="AA361" s="4"/>
      <c r="AB361" s="4"/>
      <c r="AC361" s="4" t="s">
        <v>6858</v>
      </c>
      <c r="AD361" s="5" t="s">
        <v>40</v>
      </c>
      <c r="AE361" s="4"/>
      <c r="AF361" s="5">
        <v>0</v>
      </c>
      <c r="AG361" s="4"/>
      <c r="AH361" s="4" t="s">
        <v>18829</v>
      </c>
      <c r="AI361" s="4" t="s">
        <v>18829</v>
      </c>
      <c r="AJ361" s="4"/>
      <c r="AK361" s="4" t="s">
        <v>6854</v>
      </c>
    </row>
    <row r="362" spans="1:37" x14ac:dyDescent="0.35">
      <c r="A362" s="4" t="s">
        <v>6859</v>
      </c>
      <c r="B362" s="5" t="s">
        <v>3338</v>
      </c>
      <c r="C362" s="4" t="s">
        <v>9282</v>
      </c>
      <c r="D362" s="7">
        <v>0</v>
      </c>
      <c r="E362" s="7">
        <f t="shared" si="17"/>
        <v>0</v>
      </c>
      <c r="F362" s="4" t="s">
        <v>3336</v>
      </c>
      <c r="G362" s="4" t="s">
        <v>469</v>
      </c>
      <c r="H362" s="4" t="s">
        <v>199</v>
      </c>
      <c r="I362" s="4" t="s">
        <v>120</v>
      </c>
      <c r="J362" s="4" t="s">
        <v>6861</v>
      </c>
      <c r="K362" s="1">
        <v>46071.353113425925</v>
      </c>
      <c r="L362" s="1">
        <v>46071.366064814814</v>
      </c>
      <c r="M362" s="1">
        <v>46074.375</v>
      </c>
      <c r="N362" s="4" t="s">
        <v>198</v>
      </c>
      <c r="O362" s="4" t="s">
        <v>3338</v>
      </c>
      <c r="P362" s="4" t="s">
        <v>70</v>
      </c>
      <c r="Q362" s="4" t="s">
        <v>3337</v>
      </c>
      <c r="R362" s="4" t="s">
        <v>417</v>
      </c>
      <c r="S362" s="4" t="s">
        <v>416</v>
      </c>
      <c r="T362" s="5" t="b">
        <v>1</v>
      </c>
      <c r="U362" s="4" t="s">
        <v>134</v>
      </c>
      <c r="V362" s="1"/>
      <c r="W362" s="4"/>
      <c r="X362" s="4" t="s">
        <v>135</v>
      </c>
      <c r="Y362" s="4" t="s">
        <v>135</v>
      </c>
      <c r="Z362" s="4"/>
      <c r="AA362" s="4"/>
      <c r="AB362" s="4"/>
      <c r="AC362" s="4" t="s">
        <v>3338</v>
      </c>
      <c r="AD362" s="5" t="s">
        <v>40</v>
      </c>
      <c r="AE362" s="4"/>
      <c r="AF362" s="5">
        <v>0</v>
      </c>
      <c r="AG362" s="4"/>
      <c r="AH362" s="4" t="s">
        <v>18830</v>
      </c>
      <c r="AI362" s="4" t="s">
        <v>18830</v>
      </c>
      <c r="AJ362" s="4"/>
      <c r="AK362" s="4" t="s">
        <v>6860</v>
      </c>
    </row>
    <row r="363" spans="1:37" x14ac:dyDescent="0.35">
      <c r="A363" s="4" t="s">
        <v>6874</v>
      </c>
      <c r="B363" s="5" t="s">
        <v>5850</v>
      </c>
      <c r="C363" s="4" t="s">
        <v>9282</v>
      </c>
      <c r="D363" s="7">
        <v>0</v>
      </c>
      <c r="E363" s="7">
        <f t="shared" si="17"/>
        <v>0</v>
      </c>
      <c r="F363" s="4" t="s">
        <v>905</v>
      </c>
      <c r="G363" s="4" t="s">
        <v>6875</v>
      </c>
      <c r="H363" s="4" t="s">
        <v>59</v>
      </c>
      <c r="I363" s="4" t="s">
        <v>120</v>
      </c>
      <c r="J363" s="4" t="s">
        <v>6877</v>
      </c>
      <c r="K363" s="1">
        <v>46071.346736111111</v>
      </c>
      <c r="L363" s="1">
        <v>46071.353819444441</v>
      </c>
      <c r="M363" s="1">
        <v>46074.375</v>
      </c>
      <c r="N363" s="4" t="s">
        <v>58</v>
      </c>
      <c r="O363" s="4" t="s">
        <v>5850</v>
      </c>
      <c r="P363" s="4" t="s">
        <v>70</v>
      </c>
      <c r="Q363" s="4" t="s">
        <v>5849</v>
      </c>
      <c r="R363" s="4" t="s">
        <v>417</v>
      </c>
      <c r="S363" s="4" t="s">
        <v>416</v>
      </c>
      <c r="T363" s="5" t="b">
        <v>1</v>
      </c>
      <c r="U363" s="4" t="s">
        <v>134</v>
      </c>
      <c r="V363" s="1"/>
      <c r="W363" s="4"/>
      <c r="X363" s="4" t="s">
        <v>135</v>
      </c>
      <c r="Y363" s="4" t="s">
        <v>135</v>
      </c>
      <c r="Z363" s="4"/>
      <c r="AA363" s="4"/>
      <c r="AB363" s="4"/>
      <c r="AC363" s="4" t="s">
        <v>5850</v>
      </c>
      <c r="AD363" s="5" t="s">
        <v>40</v>
      </c>
      <c r="AE363" s="4"/>
      <c r="AF363" s="5">
        <v>0</v>
      </c>
      <c r="AG363" s="4"/>
      <c r="AH363" s="4" t="s">
        <v>18833</v>
      </c>
      <c r="AI363" s="4" t="s">
        <v>18833</v>
      </c>
      <c r="AJ363" s="4"/>
      <c r="AK363" s="4" t="s">
        <v>6876</v>
      </c>
    </row>
    <row r="364" spans="1:37" x14ac:dyDescent="0.35">
      <c r="A364" s="4" t="s">
        <v>6878</v>
      </c>
      <c r="B364" s="5" t="s">
        <v>5803</v>
      </c>
      <c r="C364" s="4" t="s">
        <v>9282</v>
      </c>
      <c r="D364" s="7">
        <v>196206</v>
      </c>
      <c r="E364" s="7">
        <f t="shared" si="17"/>
        <v>54.501666666666665</v>
      </c>
      <c r="F364" s="4" t="s">
        <v>5801</v>
      </c>
      <c r="G364" s="4" t="s">
        <v>579</v>
      </c>
      <c r="H364" s="4" t="s">
        <v>199</v>
      </c>
      <c r="I364" s="4" t="s">
        <v>29</v>
      </c>
      <c r="J364" s="4" t="s">
        <v>5800</v>
      </c>
      <c r="K364" s="1">
        <v>46071.334560185183</v>
      </c>
      <c r="L364" s="1">
        <v>46071.354166666664</v>
      </c>
      <c r="M364" s="1">
        <v>46072.489618055559</v>
      </c>
      <c r="N364" s="4" t="s">
        <v>198</v>
      </c>
      <c r="O364" s="4" t="s">
        <v>5803</v>
      </c>
      <c r="P364" s="4" t="s">
        <v>30</v>
      </c>
      <c r="Q364" s="4" t="s">
        <v>5802</v>
      </c>
      <c r="R364" s="4" t="s">
        <v>417</v>
      </c>
      <c r="S364" s="4" t="s">
        <v>416</v>
      </c>
      <c r="T364" s="5" t="b">
        <v>1</v>
      </c>
      <c r="U364" s="4" t="s">
        <v>134</v>
      </c>
      <c r="V364" s="1"/>
      <c r="W364" s="4"/>
      <c r="X364" s="4" t="s">
        <v>135</v>
      </c>
      <c r="Y364" s="4" t="s">
        <v>135</v>
      </c>
      <c r="Z364" s="4"/>
      <c r="AA364" s="4"/>
      <c r="AB364" s="4"/>
      <c r="AC364" s="4" t="s">
        <v>5803</v>
      </c>
      <c r="AD364" s="5" t="s">
        <v>40</v>
      </c>
      <c r="AE364" s="4"/>
      <c r="AF364" s="5">
        <v>1</v>
      </c>
      <c r="AG364" s="4" t="s">
        <v>18834</v>
      </c>
      <c r="AH364" s="4" t="s">
        <v>18835</v>
      </c>
      <c r="AI364" s="4" t="s">
        <v>18836</v>
      </c>
      <c r="AJ364" s="4"/>
      <c r="AK364" s="4" t="s">
        <v>6879</v>
      </c>
    </row>
    <row r="365" spans="1:37" x14ac:dyDescent="0.35">
      <c r="A365" s="4" t="s">
        <v>6905</v>
      </c>
      <c r="B365" s="5" t="s">
        <v>6909</v>
      </c>
      <c r="C365" s="4" t="s">
        <v>9282</v>
      </c>
      <c r="D365" s="7">
        <v>365826</v>
      </c>
      <c r="E365" s="7">
        <f t="shared" si="17"/>
        <v>101.61833333333334</v>
      </c>
      <c r="F365" s="4" t="s">
        <v>6907</v>
      </c>
      <c r="G365" s="4" t="s">
        <v>2631</v>
      </c>
      <c r="H365" s="4" t="s">
        <v>199</v>
      </c>
      <c r="I365" s="4" t="s">
        <v>29</v>
      </c>
      <c r="J365" s="4"/>
      <c r="K365" s="1">
        <v>46070.367361111108</v>
      </c>
      <c r="L365" s="1">
        <v>46070.371539351851</v>
      </c>
      <c r="M365" s="1">
        <v>46072.488587962966</v>
      </c>
      <c r="N365" s="4" t="s">
        <v>198</v>
      </c>
      <c r="O365" s="4" t="s">
        <v>6909</v>
      </c>
      <c r="P365" s="4" t="s">
        <v>30</v>
      </c>
      <c r="Q365" s="4" t="s">
        <v>6908</v>
      </c>
      <c r="R365" s="4" t="s">
        <v>484</v>
      </c>
      <c r="S365" s="4" t="s">
        <v>483</v>
      </c>
      <c r="T365" s="5" t="b">
        <v>1</v>
      </c>
      <c r="U365" s="4" t="s">
        <v>134</v>
      </c>
      <c r="V365" s="1"/>
      <c r="W365" s="4"/>
      <c r="X365" s="4" t="s">
        <v>135</v>
      </c>
      <c r="Y365" s="4" t="s">
        <v>135</v>
      </c>
      <c r="Z365" s="4"/>
      <c r="AA365" s="4"/>
      <c r="AB365" s="4"/>
      <c r="AC365" s="4" t="s">
        <v>6909</v>
      </c>
      <c r="AD365" s="5" t="s">
        <v>40</v>
      </c>
      <c r="AE365" s="4"/>
      <c r="AF365" s="5">
        <v>1</v>
      </c>
      <c r="AG365" s="4" t="s">
        <v>18845</v>
      </c>
      <c r="AH365" s="4" t="s">
        <v>18846</v>
      </c>
      <c r="AI365" s="4" t="s">
        <v>18847</v>
      </c>
      <c r="AJ365" s="4"/>
      <c r="AK365" s="4" t="s">
        <v>6906</v>
      </c>
    </row>
    <row r="366" spans="1:37" x14ac:dyDescent="0.35">
      <c r="A366" s="4" t="s">
        <v>6926</v>
      </c>
      <c r="B366" s="5" t="s">
        <v>6931</v>
      </c>
      <c r="C366" s="4" t="s">
        <v>9282</v>
      </c>
      <c r="D366" s="7">
        <v>0</v>
      </c>
      <c r="E366" s="7">
        <f t="shared" si="17"/>
        <v>0</v>
      </c>
      <c r="F366" s="4" t="s">
        <v>6929</v>
      </c>
      <c r="G366" s="4" t="s">
        <v>379</v>
      </c>
      <c r="H366" s="4" t="s">
        <v>379</v>
      </c>
      <c r="I366" s="4" t="s">
        <v>120</v>
      </c>
      <c r="J366" s="4" t="s">
        <v>6928</v>
      </c>
      <c r="K366" s="1">
        <v>46069.706736111111</v>
      </c>
      <c r="L366" s="1">
        <v>46069.728715277779</v>
      </c>
      <c r="M366" s="1">
        <v>46072.750011574077</v>
      </c>
      <c r="N366" s="4" t="s">
        <v>382</v>
      </c>
      <c r="O366" s="4" t="s">
        <v>6931</v>
      </c>
      <c r="P366" s="4" t="s">
        <v>30</v>
      </c>
      <c r="Q366" s="4" t="s">
        <v>6930</v>
      </c>
      <c r="R366" s="4" t="s">
        <v>220</v>
      </c>
      <c r="S366" s="4" t="s">
        <v>219</v>
      </c>
      <c r="T366" s="5" t="b">
        <v>1</v>
      </c>
      <c r="U366" s="4" t="s">
        <v>134</v>
      </c>
      <c r="V366" s="1"/>
      <c r="W366" s="4"/>
      <c r="X366" s="4" t="s">
        <v>135</v>
      </c>
      <c r="Y366" s="4" t="s">
        <v>135</v>
      </c>
      <c r="Z366" s="4"/>
      <c r="AA366" s="4"/>
      <c r="AB366" s="4"/>
      <c r="AC366" s="4" t="s">
        <v>6931</v>
      </c>
      <c r="AD366" s="5" t="s">
        <v>40</v>
      </c>
      <c r="AE366" s="4"/>
      <c r="AF366" s="5">
        <v>0</v>
      </c>
      <c r="AG366" s="4"/>
      <c r="AH366" s="4" t="s">
        <v>18857</v>
      </c>
      <c r="AI366" s="4" t="s">
        <v>18857</v>
      </c>
      <c r="AJ366" s="4"/>
      <c r="AK366" s="4" t="s">
        <v>6927</v>
      </c>
    </row>
    <row r="367" spans="1:37" x14ac:dyDescent="0.35">
      <c r="A367" s="4" t="s">
        <v>6947</v>
      </c>
      <c r="B367" s="5" t="s">
        <v>6953</v>
      </c>
      <c r="C367" s="4" t="s">
        <v>9282</v>
      </c>
      <c r="D367" s="7">
        <v>328642</v>
      </c>
      <c r="E367" s="7">
        <f t="shared" si="17"/>
        <v>91.289444444444442</v>
      </c>
      <c r="F367" s="4" t="s">
        <v>6951</v>
      </c>
      <c r="G367" s="4" t="s">
        <v>6948</v>
      </c>
      <c r="H367" s="4" t="s">
        <v>181</v>
      </c>
      <c r="I367" s="4" t="s">
        <v>301</v>
      </c>
      <c r="J367" s="4" t="s">
        <v>6950</v>
      </c>
      <c r="K367" s="1">
        <v>46069.593645833331</v>
      </c>
      <c r="L367" s="1">
        <v>46069.593645833331</v>
      </c>
      <c r="M367" s="1">
        <v>46071.495509259257</v>
      </c>
      <c r="N367" s="4" t="s">
        <v>180</v>
      </c>
      <c r="O367" s="4" t="s">
        <v>6953</v>
      </c>
      <c r="P367" s="4" t="s">
        <v>30</v>
      </c>
      <c r="Q367" s="4" t="s">
        <v>6952</v>
      </c>
      <c r="R367" s="4" t="s">
        <v>37</v>
      </c>
      <c r="S367" s="4" t="s">
        <v>36</v>
      </c>
      <c r="T367" s="5" t="b">
        <v>1</v>
      </c>
      <c r="U367" s="4" t="s">
        <v>38</v>
      </c>
      <c r="V367" s="1"/>
      <c r="W367" s="4"/>
      <c r="X367" s="4" t="s">
        <v>39</v>
      </c>
      <c r="Y367" s="4" t="s">
        <v>39</v>
      </c>
      <c r="Z367" s="4"/>
      <c r="AA367" s="4"/>
      <c r="AB367" s="4"/>
      <c r="AC367" s="4" t="s">
        <v>6953</v>
      </c>
      <c r="AD367" s="5" t="s">
        <v>40</v>
      </c>
      <c r="AE367" s="4"/>
      <c r="AF367" s="5">
        <v>2</v>
      </c>
      <c r="AG367" s="4"/>
      <c r="AH367" s="4" t="s">
        <v>18861</v>
      </c>
      <c r="AI367" s="4" t="s">
        <v>18861</v>
      </c>
      <c r="AJ367" s="4"/>
      <c r="AK367" s="4" t="s">
        <v>6949</v>
      </c>
    </row>
    <row r="368" spans="1:37" x14ac:dyDescent="0.35">
      <c r="A368" s="4" t="s">
        <v>6970</v>
      </c>
      <c r="B368" s="5" t="s">
        <v>62</v>
      </c>
      <c r="C368" s="4" t="s">
        <v>9282</v>
      </c>
      <c r="D368" s="7">
        <v>0</v>
      </c>
      <c r="E368" s="7">
        <f t="shared" ref="E368:E377" si="18">D368/3600</f>
        <v>0</v>
      </c>
      <c r="F368" s="4" t="s">
        <v>60</v>
      </c>
      <c r="G368" s="4" t="s">
        <v>2796</v>
      </c>
      <c r="H368" s="4" t="s">
        <v>199</v>
      </c>
      <c r="I368" s="4" t="s">
        <v>120</v>
      </c>
      <c r="J368" s="4" t="s">
        <v>6972</v>
      </c>
      <c r="K368" s="1">
        <v>46069.506365740737</v>
      </c>
      <c r="L368" s="1">
        <v>46069.516597222224</v>
      </c>
      <c r="M368" s="1">
        <v>46072.541666666664</v>
      </c>
      <c r="N368" s="4" t="s">
        <v>198</v>
      </c>
      <c r="O368" s="4" t="s">
        <v>62</v>
      </c>
      <c r="P368" s="4" t="s">
        <v>30</v>
      </c>
      <c r="Q368" s="4" t="s">
        <v>61</v>
      </c>
      <c r="R368" s="4" t="s">
        <v>220</v>
      </c>
      <c r="S368" s="4" t="s">
        <v>219</v>
      </c>
      <c r="T368" s="5" t="b">
        <v>1</v>
      </c>
      <c r="U368" s="4" t="s">
        <v>134</v>
      </c>
      <c r="V368" s="1"/>
      <c r="W368" s="4"/>
      <c r="X368" s="4" t="s">
        <v>135</v>
      </c>
      <c r="Y368" s="4" t="s">
        <v>135</v>
      </c>
      <c r="Z368" s="4"/>
      <c r="AA368" s="4"/>
      <c r="AB368" s="4"/>
      <c r="AC368" s="4" t="s">
        <v>62</v>
      </c>
      <c r="AD368" s="5" t="s">
        <v>40</v>
      </c>
      <c r="AE368" s="4"/>
      <c r="AF368" s="5">
        <v>0</v>
      </c>
      <c r="AG368" s="4"/>
      <c r="AH368" s="4" t="s">
        <v>18870</v>
      </c>
      <c r="AI368" s="4" t="s">
        <v>18870</v>
      </c>
      <c r="AJ368" s="4"/>
      <c r="AK368" s="4" t="s">
        <v>6971</v>
      </c>
    </row>
    <row r="369" spans="1:37" x14ac:dyDescent="0.35">
      <c r="A369" s="4" t="s">
        <v>6981</v>
      </c>
      <c r="B369" s="5" t="s">
        <v>6985</v>
      </c>
      <c r="C369" s="4" t="s">
        <v>9282</v>
      </c>
      <c r="D369" s="7">
        <v>0</v>
      </c>
      <c r="E369" s="7">
        <f t="shared" si="18"/>
        <v>0</v>
      </c>
      <c r="F369" s="4" t="s">
        <v>6983</v>
      </c>
      <c r="G369" s="4" t="s">
        <v>2196</v>
      </c>
      <c r="H369" s="4" t="s">
        <v>199</v>
      </c>
      <c r="I369" s="4" t="s">
        <v>120</v>
      </c>
      <c r="J369" s="4"/>
      <c r="K369" s="1">
        <v>46069.482164351852</v>
      </c>
      <c r="L369" s="1">
        <v>46069.484131944446</v>
      </c>
      <c r="M369" s="1">
        <v>46072.500011574077</v>
      </c>
      <c r="N369" s="4" t="s">
        <v>198</v>
      </c>
      <c r="O369" s="4" t="s">
        <v>6985</v>
      </c>
      <c r="P369" s="4" t="s">
        <v>30</v>
      </c>
      <c r="Q369" s="4" t="s">
        <v>6984</v>
      </c>
      <c r="R369" s="4" t="s">
        <v>815</v>
      </c>
      <c r="S369" s="4" t="s">
        <v>814</v>
      </c>
      <c r="T369" s="5" t="b">
        <v>1</v>
      </c>
      <c r="U369" s="4" t="s">
        <v>134</v>
      </c>
      <c r="V369" s="1"/>
      <c r="W369" s="4"/>
      <c r="X369" s="4" t="s">
        <v>135</v>
      </c>
      <c r="Y369" s="4" t="s">
        <v>135</v>
      </c>
      <c r="Z369" s="4"/>
      <c r="AA369" s="4"/>
      <c r="AB369" s="4"/>
      <c r="AC369" s="4" t="s">
        <v>6985</v>
      </c>
      <c r="AD369" s="5" t="s">
        <v>40</v>
      </c>
      <c r="AE369" s="4"/>
      <c r="AF369" s="5">
        <v>0</v>
      </c>
      <c r="AG369" s="4"/>
      <c r="AH369" s="4" t="s">
        <v>18875</v>
      </c>
      <c r="AI369" s="4" t="s">
        <v>18875</v>
      </c>
      <c r="AJ369" s="4"/>
      <c r="AK369" s="4" t="s">
        <v>6982</v>
      </c>
    </row>
    <row r="370" spans="1:37" x14ac:dyDescent="0.35">
      <c r="A370" s="4" t="s">
        <v>6990</v>
      </c>
      <c r="B370" s="5" t="s">
        <v>6996</v>
      </c>
      <c r="C370" s="4" t="s">
        <v>9282</v>
      </c>
      <c r="D370" s="7">
        <v>12612</v>
      </c>
      <c r="E370" s="7">
        <f t="shared" si="18"/>
        <v>3.5033333333333334</v>
      </c>
      <c r="F370" s="4" t="s">
        <v>6994</v>
      </c>
      <c r="G370" s="4" t="s">
        <v>6991</v>
      </c>
      <c r="H370" s="4" t="s">
        <v>181</v>
      </c>
      <c r="I370" s="4" t="s">
        <v>29</v>
      </c>
      <c r="J370" s="4" t="s">
        <v>6993</v>
      </c>
      <c r="K370" s="1">
        <v>46069.466747685183</v>
      </c>
      <c r="L370" s="1">
        <v>46069.466747685183</v>
      </c>
      <c r="M370" s="1">
        <v>46069.539733796293</v>
      </c>
      <c r="N370" s="4" t="s">
        <v>180</v>
      </c>
      <c r="O370" s="4" t="s">
        <v>6996</v>
      </c>
      <c r="P370" s="4" t="s">
        <v>30</v>
      </c>
      <c r="Q370" s="4" t="s">
        <v>6995</v>
      </c>
      <c r="R370" s="4" t="s">
        <v>37</v>
      </c>
      <c r="S370" s="4" t="s">
        <v>36</v>
      </c>
      <c r="T370" s="5" t="b">
        <v>1</v>
      </c>
      <c r="U370" s="4" t="s">
        <v>38</v>
      </c>
      <c r="V370" s="1"/>
      <c r="W370" s="4"/>
      <c r="X370" s="4" t="s">
        <v>39</v>
      </c>
      <c r="Y370" s="4" t="s">
        <v>39</v>
      </c>
      <c r="Z370" s="4"/>
      <c r="AA370" s="4"/>
      <c r="AB370" s="4"/>
      <c r="AC370" s="4" t="s">
        <v>6996</v>
      </c>
      <c r="AD370" s="5" t="s">
        <v>40</v>
      </c>
      <c r="AE370" s="4"/>
      <c r="AF370" s="5">
        <v>1</v>
      </c>
      <c r="AG370" s="4"/>
      <c r="AH370" s="4" t="s">
        <v>18876</v>
      </c>
      <c r="AI370" s="4" t="s">
        <v>18876</v>
      </c>
      <c r="AJ370" s="4"/>
      <c r="AK370" s="4" t="s">
        <v>6992</v>
      </c>
    </row>
    <row r="371" spans="1:37" x14ac:dyDescent="0.35">
      <c r="A371" s="4" t="s">
        <v>7026</v>
      </c>
      <c r="B371" s="5" t="s">
        <v>7031</v>
      </c>
      <c r="C371" s="4" t="s">
        <v>9282</v>
      </c>
      <c r="D371" s="7">
        <v>531086</v>
      </c>
      <c r="E371" s="7">
        <f t="shared" si="18"/>
        <v>147.52388888888888</v>
      </c>
      <c r="F371" s="4" t="s">
        <v>7029</v>
      </c>
      <c r="G371" s="4" t="s">
        <v>7027</v>
      </c>
      <c r="H371" s="4" t="s">
        <v>199</v>
      </c>
      <c r="I371" s="4" t="s">
        <v>29</v>
      </c>
      <c r="J371" s="4"/>
      <c r="K371" s="1">
        <v>46069.398587962962</v>
      </c>
      <c r="L371" s="1">
        <v>46069.408900462964</v>
      </c>
      <c r="M371" s="1">
        <v>46072.482314814813</v>
      </c>
      <c r="N371" s="4" t="s">
        <v>198</v>
      </c>
      <c r="O371" s="4" t="s">
        <v>7031</v>
      </c>
      <c r="P371" s="4" t="s">
        <v>30</v>
      </c>
      <c r="Q371" s="4" t="s">
        <v>7030</v>
      </c>
      <c r="R371" s="4" t="s">
        <v>815</v>
      </c>
      <c r="S371" s="4" t="s">
        <v>814</v>
      </c>
      <c r="T371" s="5" t="b">
        <v>1</v>
      </c>
      <c r="U371" s="4" t="s">
        <v>134</v>
      </c>
      <c r="V371" s="1"/>
      <c r="W371" s="4"/>
      <c r="X371" s="4" t="s">
        <v>135</v>
      </c>
      <c r="Y371" s="4" t="s">
        <v>135</v>
      </c>
      <c r="Z371" s="4"/>
      <c r="AA371" s="4"/>
      <c r="AB371" s="4"/>
      <c r="AC371" s="4" t="s">
        <v>7031</v>
      </c>
      <c r="AD371" s="5" t="s">
        <v>40</v>
      </c>
      <c r="AE371" s="4"/>
      <c r="AF371" s="5">
        <v>1</v>
      </c>
      <c r="AG371" s="4" t="s">
        <v>18886</v>
      </c>
      <c r="AH371" s="4" t="s">
        <v>18887</v>
      </c>
      <c r="AI371" s="4" t="s">
        <v>18888</v>
      </c>
      <c r="AJ371" s="4"/>
      <c r="AK371" s="4" t="s">
        <v>7028</v>
      </c>
    </row>
    <row r="372" spans="1:37" x14ac:dyDescent="0.35">
      <c r="A372" s="4" t="s">
        <v>7032</v>
      </c>
      <c r="B372" s="5" t="s">
        <v>7037</v>
      </c>
      <c r="C372" s="4" t="s">
        <v>9282</v>
      </c>
      <c r="D372" s="7">
        <v>0</v>
      </c>
      <c r="E372" s="7">
        <f t="shared" si="18"/>
        <v>0</v>
      </c>
      <c r="F372" s="4" t="s">
        <v>7035</v>
      </c>
      <c r="G372" s="4" t="s">
        <v>7033</v>
      </c>
      <c r="H372" s="4" t="s">
        <v>917</v>
      </c>
      <c r="I372" s="4" t="s">
        <v>120</v>
      </c>
      <c r="J372" s="4"/>
      <c r="K372" s="1">
        <v>46069.385844907411</v>
      </c>
      <c r="L372" s="1">
        <v>46069.389386574076</v>
      </c>
      <c r="M372" s="1">
        <v>46072.416678240741</v>
      </c>
      <c r="N372" s="4" t="s">
        <v>916</v>
      </c>
      <c r="O372" s="4" t="s">
        <v>7037</v>
      </c>
      <c r="P372" s="4" t="s">
        <v>30</v>
      </c>
      <c r="Q372" s="4" t="s">
        <v>7036</v>
      </c>
      <c r="R372" s="4" t="s">
        <v>815</v>
      </c>
      <c r="S372" s="4" t="s">
        <v>814</v>
      </c>
      <c r="T372" s="5" t="b">
        <v>1</v>
      </c>
      <c r="U372" s="4" t="s">
        <v>134</v>
      </c>
      <c r="V372" s="1"/>
      <c r="W372" s="4"/>
      <c r="X372" s="4" t="s">
        <v>135</v>
      </c>
      <c r="Y372" s="4" t="s">
        <v>135</v>
      </c>
      <c r="Z372" s="4"/>
      <c r="AA372" s="4"/>
      <c r="AB372" s="4"/>
      <c r="AC372" s="4" t="s">
        <v>7037</v>
      </c>
      <c r="AD372" s="5" t="s">
        <v>40</v>
      </c>
      <c r="AE372" s="4"/>
      <c r="AF372" s="5">
        <v>0</v>
      </c>
      <c r="AG372" s="4"/>
      <c r="AH372" s="4" t="s">
        <v>18889</v>
      </c>
      <c r="AI372" s="4" t="s">
        <v>18889</v>
      </c>
      <c r="AJ372" s="4"/>
      <c r="AK372" s="4" t="s">
        <v>7034</v>
      </c>
    </row>
    <row r="373" spans="1:37" x14ac:dyDescent="0.35">
      <c r="A373" s="4" t="s">
        <v>7040</v>
      </c>
      <c r="B373" s="5" t="s">
        <v>7044</v>
      </c>
      <c r="C373" s="4" t="s">
        <v>9282</v>
      </c>
      <c r="D373" s="7">
        <v>0</v>
      </c>
      <c r="E373" s="7">
        <f t="shared" si="18"/>
        <v>0</v>
      </c>
      <c r="F373" s="4" t="s">
        <v>7042</v>
      </c>
      <c r="G373" s="4" t="s">
        <v>3018</v>
      </c>
      <c r="H373" s="4" t="s">
        <v>199</v>
      </c>
      <c r="I373" s="4" t="s">
        <v>120</v>
      </c>
      <c r="J373" s="4"/>
      <c r="K373" s="1">
        <v>46069.364791666667</v>
      </c>
      <c r="L373" s="1">
        <v>46069.368032407408</v>
      </c>
      <c r="M373" s="1">
        <v>46072.375</v>
      </c>
      <c r="N373" s="4" t="s">
        <v>198</v>
      </c>
      <c r="O373" s="4" t="s">
        <v>7044</v>
      </c>
      <c r="P373" s="4" t="s">
        <v>30</v>
      </c>
      <c r="Q373" s="4" t="s">
        <v>7043</v>
      </c>
      <c r="R373" s="4" t="s">
        <v>815</v>
      </c>
      <c r="S373" s="4" t="s">
        <v>814</v>
      </c>
      <c r="T373" s="5" t="b">
        <v>1</v>
      </c>
      <c r="U373" s="4" t="s">
        <v>134</v>
      </c>
      <c r="V373" s="1"/>
      <c r="W373" s="4"/>
      <c r="X373" s="4" t="s">
        <v>135</v>
      </c>
      <c r="Y373" s="4" t="s">
        <v>135</v>
      </c>
      <c r="Z373" s="4"/>
      <c r="AA373" s="4"/>
      <c r="AB373" s="4"/>
      <c r="AC373" s="4" t="s">
        <v>7044</v>
      </c>
      <c r="AD373" s="5" t="s">
        <v>40</v>
      </c>
      <c r="AE373" s="4"/>
      <c r="AF373" s="5">
        <v>0</v>
      </c>
      <c r="AG373" s="4"/>
      <c r="AH373" s="4" t="s">
        <v>18890</v>
      </c>
      <c r="AI373" s="4" t="s">
        <v>18890</v>
      </c>
      <c r="AJ373" s="4"/>
      <c r="AK373" s="4" t="s">
        <v>7041</v>
      </c>
    </row>
    <row r="374" spans="1:37" x14ac:dyDescent="0.35">
      <c r="A374" s="4" t="s">
        <v>7157</v>
      </c>
      <c r="B374" s="5" t="s">
        <v>6572</v>
      </c>
      <c r="C374" s="4" t="s">
        <v>9282</v>
      </c>
      <c r="D374" s="7">
        <v>0</v>
      </c>
      <c r="E374" s="7">
        <f t="shared" si="18"/>
        <v>0</v>
      </c>
      <c r="F374" s="4" t="s">
        <v>7160</v>
      </c>
      <c r="G374" s="4" t="s">
        <v>379</v>
      </c>
      <c r="H374" s="4" t="s">
        <v>379</v>
      </c>
      <c r="I374" s="4" t="s">
        <v>120</v>
      </c>
      <c r="J374" s="4" t="s">
        <v>7159</v>
      </c>
      <c r="K374" s="1">
        <v>46066.684814814813</v>
      </c>
      <c r="L374" s="1">
        <v>46066.702141203707</v>
      </c>
      <c r="M374" s="1">
        <v>46069.708333333336</v>
      </c>
      <c r="N374" s="4" t="s">
        <v>382</v>
      </c>
      <c r="O374" s="4" t="s">
        <v>6572</v>
      </c>
      <c r="P374" s="4" t="s">
        <v>30</v>
      </c>
      <c r="Q374" s="4" t="s">
        <v>7161</v>
      </c>
      <c r="R374" s="4" t="s">
        <v>220</v>
      </c>
      <c r="S374" s="4" t="s">
        <v>219</v>
      </c>
      <c r="T374" s="5" t="b">
        <v>1</v>
      </c>
      <c r="U374" s="4" t="s">
        <v>134</v>
      </c>
      <c r="V374" s="1"/>
      <c r="W374" s="4"/>
      <c r="X374" s="4" t="s">
        <v>135</v>
      </c>
      <c r="Y374" s="4" t="s">
        <v>135</v>
      </c>
      <c r="Z374" s="4"/>
      <c r="AA374" s="4"/>
      <c r="AB374" s="4"/>
      <c r="AC374" s="4" t="s">
        <v>6572</v>
      </c>
      <c r="AD374" s="5" t="s">
        <v>40</v>
      </c>
      <c r="AE374" s="4"/>
      <c r="AF374" s="5">
        <v>0</v>
      </c>
      <c r="AG374" s="4"/>
      <c r="AH374" s="4" t="s">
        <v>18938</v>
      </c>
      <c r="AI374" s="4" t="s">
        <v>18938</v>
      </c>
      <c r="AJ374" s="4"/>
      <c r="AK374" s="4" t="s">
        <v>7158</v>
      </c>
    </row>
    <row r="375" spans="1:37" x14ac:dyDescent="0.35">
      <c r="A375" s="4" t="s">
        <v>7164</v>
      </c>
      <c r="B375" s="5" t="s">
        <v>7169</v>
      </c>
      <c r="C375" s="4" t="s">
        <v>9282</v>
      </c>
      <c r="D375" s="7">
        <v>0</v>
      </c>
      <c r="E375" s="7">
        <f t="shared" si="18"/>
        <v>0</v>
      </c>
      <c r="F375" s="4" t="s">
        <v>7167</v>
      </c>
      <c r="G375" s="4" t="s">
        <v>379</v>
      </c>
      <c r="H375" s="4" t="s">
        <v>379</v>
      </c>
      <c r="I375" s="4" t="s">
        <v>120</v>
      </c>
      <c r="J375" s="4" t="s">
        <v>7166</v>
      </c>
      <c r="K375" s="1">
        <v>46066.679965277777</v>
      </c>
      <c r="L375" s="1">
        <v>46066.698912037034</v>
      </c>
      <c r="M375" s="1">
        <v>46069.708333333336</v>
      </c>
      <c r="N375" s="4" t="s">
        <v>382</v>
      </c>
      <c r="O375" s="4" t="s">
        <v>7169</v>
      </c>
      <c r="P375" s="4" t="s">
        <v>30</v>
      </c>
      <c r="Q375" s="4" t="s">
        <v>7168</v>
      </c>
      <c r="R375" s="4" t="s">
        <v>220</v>
      </c>
      <c r="S375" s="4" t="s">
        <v>219</v>
      </c>
      <c r="T375" s="5" t="b">
        <v>1</v>
      </c>
      <c r="U375" s="4" t="s">
        <v>134</v>
      </c>
      <c r="V375" s="1"/>
      <c r="W375" s="4"/>
      <c r="X375" s="4" t="s">
        <v>135</v>
      </c>
      <c r="Y375" s="4" t="s">
        <v>135</v>
      </c>
      <c r="Z375" s="4"/>
      <c r="AA375" s="4"/>
      <c r="AB375" s="4"/>
      <c r="AC375" s="4" t="s">
        <v>7169</v>
      </c>
      <c r="AD375" s="5" t="s">
        <v>40</v>
      </c>
      <c r="AE375" s="4"/>
      <c r="AF375" s="5">
        <v>0</v>
      </c>
      <c r="AG375" s="4"/>
      <c r="AH375" s="4" t="s">
        <v>18939</v>
      </c>
      <c r="AI375" s="4" t="s">
        <v>18939</v>
      </c>
      <c r="AJ375" s="4"/>
      <c r="AK375" s="4" t="s">
        <v>7165</v>
      </c>
    </row>
    <row r="376" spans="1:37" x14ac:dyDescent="0.35">
      <c r="A376" s="4" t="s">
        <v>7174</v>
      </c>
      <c r="B376" s="5" t="s">
        <v>62</v>
      </c>
      <c r="C376" s="4" t="s">
        <v>9282</v>
      </c>
      <c r="D376" s="7">
        <v>0</v>
      </c>
      <c r="E376" s="7">
        <f t="shared" si="18"/>
        <v>0</v>
      </c>
      <c r="F376" s="4" t="s">
        <v>60</v>
      </c>
      <c r="G376" s="4" t="s">
        <v>2416</v>
      </c>
      <c r="H376" s="4" t="s">
        <v>917</v>
      </c>
      <c r="I376" s="4" t="s">
        <v>120</v>
      </c>
      <c r="J376" s="4"/>
      <c r="K376" s="1">
        <v>46066.678796296299</v>
      </c>
      <c r="L376" s="1">
        <v>46066.679837962962</v>
      </c>
      <c r="M376" s="1">
        <v>46069.708333333336</v>
      </c>
      <c r="N376" s="4" t="s">
        <v>916</v>
      </c>
      <c r="O376" s="4" t="s">
        <v>62</v>
      </c>
      <c r="P376" s="4" t="s">
        <v>70</v>
      </c>
      <c r="Q376" s="4" t="s">
        <v>61</v>
      </c>
      <c r="R376" s="4" t="s">
        <v>919</v>
      </c>
      <c r="S376" s="4" t="s">
        <v>918</v>
      </c>
      <c r="T376" s="5" t="b">
        <v>1</v>
      </c>
      <c r="U376" s="4" t="s">
        <v>134</v>
      </c>
      <c r="V376" s="1"/>
      <c r="W376" s="4"/>
      <c r="X376" s="4" t="s">
        <v>135</v>
      </c>
      <c r="Y376" s="4" t="s">
        <v>135</v>
      </c>
      <c r="Z376" s="4"/>
      <c r="AA376" s="4"/>
      <c r="AB376" s="4"/>
      <c r="AC376" s="4" t="s">
        <v>62</v>
      </c>
      <c r="AD376" s="5" t="s">
        <v>40</v>
      </c>
      <c r="AE376" s="4"/>
      <c r="AF376" s="5">
        <v>0</v>
      </c>
      <c r="AG376" s="4"/>
      <c r="AH376" s="4" t="s">
        <v>18941</v>
      </c>
      <c r="AI376" s="4" t="s">
        <v>18941</v>
      </c>
      <c r="AJ376" s="4"/>
      <c r="AK376" s="4" t="s">
        <v>7175</v>
      </c>
    </row>
    <row r="377" spans="1:37" x14ac:dyDescent="0.35">
      <c r="A377" s="4" t="s">
        <v>7217</v>
      </c>
      <c r="B377" s="5" t="s">
        <v>7223</v>
      </c>
      <c r="C377" s="4" t="s">
        <v>9282</v>
      </c>
      <c r="D377" s="7">
        <v>0</v>
      </c>
      <c r="E377" s="7">
        <f t="shared" si="18"/>
        <v>0</v>
      </c>
      <c r="F377" s="4" t="s">
        <v>7221</v>
      </c>
      <c r="G377" s="4" t="s">
        <v>7218</v>
      </c>
      <c r="H377" s="4" t="s">
        <v>199</v>
      </c>
      <c r="I377" s="4" t="s">
        <v>120</v>
      </c>
      <c r="J377" s="4" t="s">
        <v>7220</v>
      </c>
      <c r="K377" s="1">
        <v>46066.656064814815</v>
      </c>
      <c r="L377" s="1">
        <v>46066.667280092595</v>
      </c>
      <c r="M377" s="1">
        <v>46069.708333333336</v>
      </c>
      <c r="N377" s="4" t="s">
        <v>198</v>
      </c>
      <c r="O377" s="4" t="s">
        <v>7223</v>
      </c>
      <c r="P377" s="4" t="s">
        <v>30</v>
      </c>
      <c r="Q377" s="4" t="s">
        <v>7222</v>
      </c>
      <c r="R377" s="4" t="s">
        <v>220</v>
      </c>
      <c r="S377" s="4" t="s">
        <v>219</v>
      </c>
      <c r="T377" s="5" t="b">
        <v>1</v>
      </c>
      <c r="U377" s="4" t="s">
        <v>134</v>
      </c>
      <c r="V377" s="1"/>
      <c r="W377" s="4"/>
      <c r="X377" s="4" t="s">
        <v>135</v>
      </c>
      <c r="Y377" s="4" t="s">
        <v>135</v>
      </c>
      <c r="Z377" s="4"/>
      <c r="AA377" s="4"/>
      <c r="AB377" s="4"/>
      <c r="AC377" s="4" t="s">
        <v>7223</v>
      </c>
      <c r="AD377" s="5" t="s">
        <v>40</v>
      </c>
      <c r="AE377" s="4"/>
      <c r="AF377" s="5">
        <v>0</v>
      </c>
      <c r="AG377" s="4"/>
      <c r="AH377" s="4" t="s">
        <v>18949</v>
      </c>
      <c r="AI377" s="4" t="s">
        <v>18949</v>
      </c>
      <c r="AJ377" s="4"/>
      <c r="AK377" s="4" t="s">
        <v>7219</v>
      </c>
    </row>
    <row r="378" spans="1:37" x14ac:dyDescent="0.35">
      <c r="A378" s="4" t="s">
        <v>7224</v>
      </c>
      <c r="B378" s="5" t="s">
        <v>7230</v>
      </c>
      <c r="C378" s="4" t="s">
        <v>9282</v>
      </c>
      <c r="D378" s="7">
        <v>1033395</v>
      </c>
      <c r="E378" s="7">
        <f t="shared" ref="E378:E398" si="19">D378/3600</f>
        <v>287.05416666666667</v>
      </c>
      <c r="F378" s="4" t="s">
        <v>7228</v>
      </c>
      <c r="G378" s="4" t="s">
        <v>7225</v>
      </c>
      <c r="H378" s="4" t="s">
        <v>2223</v>
      </c>
      <c r="I378" s="4" t="s">
        <v>29</v>
      </c>
      <c r="J378" s="4" t="s">
        <v>7227</v>
      </c>
      <c r="K378" s="1">
        <v>46066.655069444445</v>
      </c>
      <c r="L378" s="1">
        <v>46066.656793981485</v>
      </c>
      <c r="M378" s="1">
        <v>46077.343240740738</v>
      </c>
      <c r="N378" s="4" t="s">
        <v>6556</v>
      </c>
      <c r="O378" s="4" t="s">
        <v>7230</v>
      </c>
      <c r="P378" s="4" t="s">
        <v>30</v>
      </c>
      <c r="Q378" s="4" t="s">
        <v>7229</v>
      </c>
      <c r="R378" s="4" t="s">
        <v>614</v>
      </c>
      <c r="S378" s="4" t="s">
        <v>613</v>
      </c>
      <c r="T378" s="5" t="b">
        <v>1</v>
      </c>
      <c r="U378" s="4" t="s">
        <v>134</v>
      </c>
      <c r="V378" s="1"/>
      <c r="W378" s="4"/>
      <c r="X378" s="4" t="s">
        <v>135</v>
      </c>
      <c r="Y378" s="4" t="s">
        <v>135</v>
      </c>
      <c r="Z378" s="4"/>
      <c r="AA378" s="4"/>
      <c r="AB378" s="4"/>
      <c r="AC378" s="4" t="s">
        <v>7230</v>
      </c>
      <c r="AD378" s="5" t="s">
        <v>40</v>
      </c>
      <c r="AE378" s="4"/>
      <c r="AF378" s="5">
        <v>1</v>
      </c>
      <c r="AG378" s="4" t="s">
        <v>18950</v>
      </c>
      <c r="AH378" s="4" t="s">
        <v>18951</v>
      </c>
      <c r="AI378" s="4" t="s">
        <v>18952</v>
      </c>
      <c r="AJ378" s="4"/>
      <c r="AK378" s="4" t="s">
        <v>7226</v>
      </c>
    </row>
    <row r="379" spans="1:37" x14ac:dyDescent="0.35">
      <c r="A379" s="4" t="s">
        <v>7237</v>
      </c>
      <c r="B379" s="5" t="s">
        <v>7243</v>
      </c>
      <c r="C379" s="4" t="s">
        <v>9282</v>
      </c>
      <c r="D379" s="7">
        <v>698430</v>
      </c>
      <c r="E379" s="7">
        <f t="shared" si="19"/>
        <v>194.00833333333333</v>
      </c>
      <c r="F379" s="4" t="s">
        <v>7241</v>
      </c>
      <c r="G379" s="4" t="s">
        <v>7238</v>
      </c>
      <c r="H379" s="4" t="s">
        <v>501</v>
      </c>
      <c r="I379" s="4" t="s">
        <v>29</v>
      </c>
      <c r="J379" s="4" t="s">
        <v>7240</v>
      </c>
      <c r="K379" s="1">
        <v>46066.635381944441</v>
      </c>
      <c r="L379" s="1">
        <v>46066.644988425927</v>
      </c>
      <c r="M379" s="1">
        <v>46071.524502314816</v>
      </c>
      <c r="N379" s="4" t="s">
        <v>500</v>
      </c>
      <c r="O379" s="4" t="s">
        <v>7243</v>
      </c>
      <c r="P379" s="4" t="s">
        <v>30</v>
      </c>
      <c r="Q379" s="4" t="s">
        <v>7242</v>
      </c>
      <c r="R379" s="4" t="s">
        <v>3656</v>
      </c>
      <c r="S379" s="4" t="s">
        <v>3655</v>
      </c>
      <c r="T379" s="5" t="b">
        <v>1</v>
      </c>
      <c r="U379" s="4" t="s">
        <v>38</v>
      </c>
      <c r="V379" s="1"/>
      <c r="W379" s="4"/>
      <c r="X379" s="4" t="s">
        <v>39</v>
      </c>
      <c r="Y379" s="4" t="s">
        <v>39</v>
      </c>
      <c r="Z379" s="4"/>
      <c r="AA379" s="4"/>
      <c r="AB379" s="4"/>
      <c r="AC379" s="4" t="s">
        <v>7243</v>
      </c>
      <c r="AD379" s="5" t="s">
        <v>40</v>
      </c>
      <c r="AE379" s="4"/>
      <c r="AF379" s="5">
        <v>2</v>
      </c>
      <c r="AG379" s="4" t="s">
        <v>18954</v>
      </c>
      <c r="AH379" s="4" t="s">
        <v>18955</v>
      </c>
      <c r="AI379" s="4" t="s">
        <v>18956</v>
      </c>
      <c r="AJ379" s="4"/>
      <c r="AK379" s="4" t="s">
        <v>7239</v>
      </c>
    </row>
    <row r="380" spans="1:37" x14ac:dyDescent="0.35">
      <c r="A380" s="4" t="s">
        <v>7255</v>
      </c>
      <c r="B380" s="5" t="s">
        <v>7260</v>
      </c>
      <c r="C380" s="4" t="s">
        <v>9282</v>
      </c>
      <c r="D380" s="7">
        <v>2402</v>
      </c>
      <c r="E380" s="7">
        <f t="shared" si="19"/>
        <v>0.66722222222222227</v>
      </c>
      <c r="F380" s="4" t="s">
        <v>7258</v>
      </c>
      <c r="G380" s="4" t="s">
        <v>517</v>
      </c>
      <c r="H380" s="4" t="s">
        <v>199</v>
      </c>
      <c r="I380" s="4" t="s">
        <v>29</v>
      </c>
      <c r="J380" s="4" t="s">
        <v>7257</v>
      </c>
      <c r="K380" s="1">
        <v>46066.630995370368</v>
      </c>
      <c r="L380" s="1">
        <v>46066.658703703702</v>
      </c>
      <c r="M380" s="1">
        <v>46066.67260416667</v>
      </c>
      <c r="N380" s="4" t="s">
        <v>198</v>
      </c>
      <c r="O380" s="4" t="s">
        <v>7260</v>
      </c>
      <c r="P380" s="4" t="s">
        <v>30</v>
      </c>
      <c r="Q380" s="4" t="s">
        <v>7259</v>
      </c>
      <c r="R380" s="4" t="s">
        <v>417</v>
      </c>
      <c r="S380" s="4" t="s">
        <v>416</v>
      </c>
      <c r="T380" s="5" t="b">
        <v>1</v>
      </c>
      <c r="U380" s="4" t="s">
        <v>134</v>
      </c>
      <c r="V380" s="1"/>
      <c r="W380" s="4"/>
      <c r="X380" s="4" t="s">
        <v>135</v>
      </c>
      <c r="Y380" s="4" t="s">
        <v>135</v>
      </c>
      <c r="Z380" s="4"/>
      <c r="AA380" s="4"/>
      <c r="AB380" s="4"/>
      <c r="AC380" s="4" t="s">
        <v>7260</v>
      </c>
      <c r="AD380" s="5" t="s">
        <v>40</v>
      </c>
      <c r="AE380" s="4"/>
      <c r="AF380" s="5">
        <v>1</v>
      </c>
      <c r="AG380" s="4" t="s">
        <v>18960</v>
      </c>
      <c r="AH380" s="4" t="s">
        <v>18961</v>
      </c>
      <c r="AI380" s="4" t="s">
        <v>18962</v>
      </c>
      <c r="AJ380" s="4"/>
      <c r="AK380" s="4" t="s">
        <v>7256</v>
      </c>
    </row>
    <row r="381" spans="1:37" x14ac:dyDescent="0.35">
      <c r="A381" s="4" t="s">
        <v>7265</v>
      </c>
      <c r="B381" s="5" t="s">
        <v>7270</v>
      </c>
      <c r="C381" s="4" t="s">
        <v>9282</v>
      </c>
      <c r="D381" s="7">
        <v>0</v>
      </c>
      <c r="E381" s="7">
        <f t="shared" si="19"/>
        <v>0</v>
      </c>
      <c r="F381" s="4" t="s">
        <v>7268</v>
      </c>
      <c r="G381" s="4" t="s">
        <v>524</v>
      </c>
      <c r="H381" s="4" t="s">
        <v>501</v>
      </c>
      <c r="I381" s="4" t="s">
        <v>120</v>
      </c>
      <c r="J381" s="4" t="s">
        <v>7267</v>
      </c>
      <c r="K381" s="1">
        <v>46066.629884259259</v>
      </c>
      <c r="L381" s="1">
        <v>46066.643541666665</v>
      </c>
      <c r="M381" s="1">
        <v>46069.666678240741</v>
      </c>
      <c r="N381" s="4" t="s">
        <v>500</v>
      </c>
      <c r="O381" s="4" t="s">
        <v>7270</v>
      </c>
      <c r="P381" s="4" t="s">
        <v>70</v>
      </c>
      <c r="Q381" s="4" t="s">
        <v>7269</v>
      </c>
      <c r="R381" s="4" t="s">
        <v>417</v>
      </c>
      <c r="S381" s="4" t="s">
        <v>416</v>
      </c>
      <c r="T381" s="5" t="b">
        <v>1</v>
      </c>
      <c r="U381" s="4" t="s">
        <v>134</v>
      </c>
      <c r="V381" s="1"/>
      <c r="W381" s="4"/>
      <c r="X381" s="4" t="s">
        <v>135</v>
      </c>
      <c r="Y381" s="4" t="s">
        <v>135</v>
      </c>
      <c r="Z381" s="4"/>
      <c r="AA381" s="4"/>
      <c r="AB381" s="4"/>
      <c r="AC381" s="4" t="s">
        <v>7270</v>
      </c>
      <c r="AD381" s="5" t="s">
        <v>40</v>
      </c>
      <c r="AE381" s="4"/>
      <c r="AF381" s="5">
        <v>0</v>
      </c>
      <c r="AG381" s="4"/>
      <c r="AH381" s="4" t="s">
        <v>18964</v>
      </c>
      <c r="AI381" s="4" t="s">
        <v>18964</v>
      </c>
      <c r="AJ381" s="4"/>
      <c r="AK381" s="4" t="s">
        <v>7266</v>
      </c>
    </row>
    <row r="382" spans="1:37" x14ac:dyDescent="0.35">
      <c r="A382" s="4" t="s">
        <v>7279</v>
      </c>
      <c r="B382" s="5" t="s">
        <v>18966</v>
      </c>
      <c r="C382" s="4" t="s">
        <v>9282</v>
      </c>
      <c r="D382" s="7">
        <v>0</v>
      </c>
      <c r="E382" s="7">
        <f t="shared" si="19"/>
        <v>0</v>
      </c>
      <c r="F382" s="4" t="s">
        <v>7282</v>
      </c>
      <c r="G382" s="4" t="s">
        <v>517</v>
      </c>
      <c r="H382" s="4" t="s">
        <v>199</v>
      </c>
      <c r="I382" s="4" t="s">
        <v>120</v>
      </c>
      <c r="J382" s="4" t="s">
        <v>7281</v>
      </c>
      <c r="K382" s="1">
        <v>46066.614374999997</v>
      </c>
      <c r="L382" s="1">
        <v>46066.643125000002</v>
      </c>
      <c r="M382" s="1">
        <v>46069.666678240741</v>
      </c>
      <c r="N382" s="4" t="s">
        <v>198</v>
      </c>
      <c r="O382" s="4" t="s">
        <v>18966</v>
      </c>
      <c r="P382" s="4" t="s">
        <v>70</v>
      </c>
      <c r="Q382" s="4" t="s">
        <v>7283</v>
      </c>
      <c r="R382" s="4" t="s">
        <v>417</v>
      </c>
      <c r="S382" s="4" t="s">
        <v>416</v>
      </c>
      <c r="T382" s="5" t="b">
        <v>1</v>
      </c>
      <c r="U382" s="4" t="s">
        <v>134</v>
      </c>
      <c r="V382" s="1"/>
      <c r="W382" s="4"/>
      <c r="X382" s="4" t="s">
        <v>135</v>
      </c>
      <c r="Y382" s="4" t="s">
        <v>135</v>
      </c>
      <c r="Z382" s="4"/>
      <c r="AA382" s="4"/>
      <c r="AB382" s="4"/>
      <c r="AC382" s="4" t="s">
        <v>18966</v>
      </c>
      <c r="AD382" s="5" t="s">
        <v>40</v>
      </c>
      <c r="AE382" s="4"/>
      <c r="AF382" s="5">
        <v>0</v>
      </c>
      <c r="AG382" s="4"/>
      <c r="AH382" s="4" t="s">
        <v>18967</v>
      </c>
      <c r="AI382" s="4" t="s">
        <v>18967</v>
      </c>
      <c r="AJ382" s="4"/>
      <c r="AK382" s="4" t="s">
        <v>7280</v>
      </c>
    </row>
    <row r="383" spans="1:37" x14ac:dyDescent="0.35">
      <c r="A383" s="4" t="s">
        <v>7284</v>
      </c>
      <c r="B383" s="5" t="s">
        <v>6572</v>
      </c>
      <c r="C383" s="4" t="s">
        <v>9282</v>
      </c>
      <c r="D383" s="7">
        <v>0</v>
      </c>
      <c r="E383" s="7">
        <f t="shared" si="19"/>
        <v>0</v>
      </c>
      <c r="F383" s="4" t="s">
        <v>6570</v>
      </c>
      <c r="G383" s="4" t="s">
        <v>4016</v>
      </c>
      <c r="H383" s="4" t="s">
        <v>379</v>
      </c>
      <c r="I383" s="4" t="s">
        <v>120</v>
      </c>
      <c r="J383" s="4" t="s">
        <v>7286</v>
      </c>
      <c r="K383" s="1">
        <v>46066.612974537034</v>
      </c>
      <c r="L383" s="1">
        <v>46066.614282407405</v>
      </c>
      <c r="M383" s="1">
        <v>46069.625</v>
      </c>
      <c r="N383" s="4" t="s">
        <v>382</v>
      </c>
      <c r="O383" s="4" t="s">
        <v>6572</v>
      </c>
      <c r="P383" s="4" t="s">
        <v>70</v>
      </c>
      <c r="Q383" s="4" t="s">
        <v>6571</v>
      </c>
      <c r="R383" s="4" t="s">
        <v>417</v>
      </c>
      <c r="S383" s="4" t="s">
        <v>416</v>
      </c>
      <c r="T383" s="5" t="b">
        <v>1</v>
      </c>
      <c r="U383" s="4" t="s">
        <v>134</v>
      </c>
      <c r="V383" s="1"/>
      <c r="W383" s="4"/>
      <c r="X383" s="4" t="s">
        <v>135</v>
      </c>
      <c r="Y383" s="4" t="s">
        <v>135</v>
      </c>
      <c r="Z383" s="4"/>
      <c r="AA383" s="4"/>
      <c r="AB383" s="4"/>
      <c r="AC383" s="4" t="s">
        <v>6572</v>
      </c>
      <c r="AD383" s="5" t="s">
        <v>40</v>
      </c>
      <c r="AE383" s="4"/>
      <c r="AF383" s="5">
        <v>0</v>
      </c>
      <c r="AG383" s="4"/>
      <c r="AH383" s="4" t="s">
        <v>18968</v>
      </c>
      <c r="AI383" s="4" t="s">
        <v>18968</v>
      </c>
      <c r="AJ383" s="4"/>
      <c r="AK383" s="4" t="s">
        <v>7285</v>
      </c>
    </row>
    <row r="384" spans="1:37" x14ac:dyDescent="0.35">
      <c r="A384" s="4" t="s">
        <v>7293</v>
      </c>
      <c r="B384" s="5" t="s">
        <v>6572</v>
      </c>
      <c r="C384" s="4" t="s">
        <v>9282</v>
      </c>
      <c r="D384" s="7">
        <v>0</v>
      </c>
      <c r="E384" s="7">
        <f t="shared" si="19"/>
        <v>0</v>
      </c>
      <c r="F384" s="4" t="s">
        <v>6570</v>
      </c>
      <c r="G384" s="4" t="s">
        <v>7294</v>
      </c>
      <c r="H384" s="4" t="s">
        <v>379</v>
      </c>
      <c r="I384" s="4" t="s">
        <v>120</v>
      </c>
      <c r="J384" s="4" t="s">
        <v>7296</v>
      </c>
      <c r="K384" s="1">
        <v>46066.609479166669</v>
      </c>
      <c r="L384" s="1">
        <v>46066.612604166665</v>
      </c>
      <c r="M384" s="1">
        <v>46069.625</v>
      </c>
      <c r="N384" s="4" t="s">
        <v>382</v>
      </c>
      <c r="O384" s="4" t="s">
        <v>6572</v>
      </c>
      <c r="P384" s="4" t="s">
        <v>70</v>
      </c>
      <c r="Q384" s="4" t="s">
        <v>6571</v>
      </c>
      <c r="R384" s="4" t="s">
        <v>417</v>
      </c>
      <c r="S384" s="4" t="s">
        <v>416</v>
      </c>
      <c r="T384" s="5" t="b">
        <v>1</v>
      </c>
      <c r="U384" s="4" t="s">
        <v>134</v>
      </c>
      <c r="V384" s="1"/>
      <c r="W384" s="4"/>
      <c r="X384" s="4" t="s">
        <v>135</v>
      </c>
      <c r="Y384" s="4" t="s">
        <v>135</v>
      </c>
      <c r="Z384" s="4"/>
      <c r="AA384" s="4"/>
      <c r="AB384" s="4"/>
      <c r="AC384" s="4" t="s">
        <v>6572</v>
      </c>
      <c r="AD384" s="5" t="s">
        <v>40</v>
      </c>
      <c r="AE384" s="4"/>
      <c r="AF384" s="5">
        <v>0</v>
      </c>
      <c r="AG384" s="4"/>
      <c r="AH384" s="4" t="s">
        <v>18972</v>
      </c>
      <c r="AI384" s="4" t="s">
        <v>18972</v>
      </c>
      <c r="AJ384" s="4"/>
      <c r="AK384" s="4" t="s">
        <v>7295</v>
      </c>
    </row>
    <row r="385" spans="1:37" x14ac:dyDescent="0.35">
      <c r="A385" s="4" t="s">
        <v>7302</v>
      </c>
      <c r="B385" s="5">
        <v>0</v>
      </c>
      <c r="C385" s="4" t="s">
        <v>9282</v>
      </c>
      <c r="D385" s="7">
        <v>1726</v>
      </c>
      <c r="E385" s="7">
        <f t="shared" si="19"/>
        <v>0.47944444444444445</v>
      </c>
      <c r="F385" s="4" t="s">
        <v>361</v>
      </c>
      <c r="G385" s="4" t="s">
        <v>7303</v>
      </c>
      <c r="H385" s="4" t="s">
        <v>379</v>
      </c>
      <c r="I385" s="4" t="s">
        <v>120</v>
      </c>
      <c r="J385" s="4"/>
      <c r="K385" s="1">
        <v>46066.604803240742</v>
      </c>
      <c r="L385" s="1">
        <v>46066.604803240742</v>
      </c>
      <c r="M385" s="1">
        <v>46069.625</v>
      </c>
      <c r="N385" s="4" t="s">
        <v>382</v>
      </c>
      <c r="O385" s="4"/>
      <c r="P385" s="4" t="s">
        <v>70</v>
      </c>
      <c r="Q385" s="4" t="s">
        <v>362</v>
      </c>
      <c r="R385" s="4" t="s">
        <v>37</v>
      </c>
      <c r="S385" s="4" t="s">
        <v>36</v>
      </c>
      <c r="T385" s="5" t="b">
        <v>1</v>
      </c>
      <c r="U385" s="4" t="s">
        <v>38</v>
      </c>
      <c r="V385" s="1"/>
      <c r="W385" s="4"/>
      <c r="X385" s="4" t="s">
        <v>39</v>
      </c>
      <c r="Y385" s="4" t="s">
        <v>39</v>
      </c>
      <c r="Z385" s="4"/>
      <c r="AA385" s="4"/>
      <c r="AB385" s="4"/>
      <c r="AC385" s="4"/>
      <c r="AD385" s="5" t="s">
        <v>40</v>
      </c>
      <c r="AE385" s="4"/>
      <c r="AF385" s="5">
        <v>0</v>
      </c>
      <c r="AG385" s="4"/>
      <c r="AH385" s="4" t="s">
        <v>18974</v>
      </c>
      <c r="AI385" s="4" t="s">
        <v>18974</v>
      </c>
      <c r="AJ385" s="4"/>
      <c r="AK385" s="4" t="s">
        <v>7304</v>
      </c>
    </row>
    <row r="386" spans="1:37" x14ac:dyDescent="0.35">
      <c r="A386" s="4" t="s">
        <v>7313</v>
      </c>
      <c r="B386" s="5" t="s">
        <v>7318</v>
      </c>
      <c r="C386" s="4" t="s">
        <v>9282</v>
      </c>
      <c r="D386" s="7">
        <v>7936</v>
      </c>
      <c r="E386" s="7">
        <f t="shared" si="19"/>
        <v>2.2044444444444444</v>
      </c>
      <c r="F386" s="4" t="s">
        <v>7316</v>
      </c>
      <c r="G386" s="4" t="s">
        <v>2247</v>
      </c>
      <c r="H386" s="4" t="s">
        <v>199</v>
      </c>
      <c r="I386" s="4" t="s">
        <v>29</v>
      </c>
      <c r="J386" s="4" t="s">
        <v>7315</v>
      </c>
      <c r="K386" s="1">
        <v>46066.602395833332</v>
      </c>
      <c r="L386" s="1">
        <v>46066.608668981484</v>
      </c>
      <c r="M386" s="1">
        <v>46066.654594907406</v>
      </c>
      <c r="N386" s="4" t="s">
        <v>198</v>
      </c>
      <c r="O386" s="4" t="s">
        <v>7318</v>
      </c>
      <c r="P386" s="4" t="s">
        <v>30</v>
      </c>
      <c r="Q386" s="4" t="s">
        <v>7317</v>
      </c>
      <c r="R386" s="4" t="s">
        <v>174</v>
      </c>
      <c r="S386" s="4" t="s">
        <v>173</v>
      </c>
      <c r="T386" s="5" t="b">
        <v>1</v>
      </c>
      <c r="U386" s="4" t="s">
        <v>134</v>
      </c>
      <c r="V386" s="1"/>
      <c r="W386" s="4"/>
      <c r="X386" s="4" t="s">
        <v>135</v>
      </c>
      <c r="Y386" s="4" t="s">
        <v>135</v>
      </c>
      <c r="Z386" s="4"/>
      <c r="AA386" s="4"/>
      <c r="AB386" s="4"/>
      <c r="AC386" s="4" t="s">
        <v>7318</v>
      </c>
      <c r="AD386" s="5" t="s">
        <v>40</v>
      </c>
      <c r="AE386" s="4"/>
      <c r="AF386" s="5">
        <v>1</v>
      </c>
      <c r="AG386" s="4" t="s">
        <v>18976</v>
      </c>
      <c r="AH386" s="4" t="s">
        <v>18977</v>
      </c>
      <c r="AI386" s="4" t="s">
        <v>18978</v>
      </c>
      <c r="AJ386" s="4"/>
      <c r="AK386" s="4" t="s">
        <v>7314</v>
      </c>
    </row>
    <row r="387" spans="1:37" x14ac:dyDescent="0.35">
      <c r="A387" s="4" t="s">
        <v>7364</v>
      </c>
      <c r="B387" s="5" t="s">
        <v>18966</v>
      </c>
      <c r="C387" s="4" t="s">
        <v>9282</v>
      </c>
      <c r="D387" s="7">
        <v>0</v>
      </c>
      <c r="E387" s="7">
        <f t="shared" si="19"/>
        <v>0</v>
      </c>
      <c r="F387" s="4" t="s">
        <v>7282</v>
      </c>
      <c r="G387" s="4" t="s">
        <v>199</v>
      </c>
      <c r="H387" s="4" t="s">
        <v>199</v>
      </c>
      <c r="I387" s="4" t="s">
        <v>120</v>
      </c>
      <c r="J387" s="4" t="s">
        <v>7281</v>
      </c>
      <c r="K387" s="1">
        <v>46066.561574074076</v>
      </c>
      <c r="L387" s="1">
        <v>46066.572094907409</v>
      </c>
      <c r="M387" s="1">
        <v>46069.583333333336</v>
      </c>
      <c r="N387" s="4" t="s">
        <v>198</v>
      </c>
      <c r="O387" s="4" t="s">
        <v>18966</v>
      </c>
      <c r="P387" s="4" t="s">
        <v>70</v>
      </c>
      <c r="Q387" s="4" t="s">
        <v>7283</v>
      </c>
      <c r="R387" s="4" t="s">
        <v>417</v>
      </c>
      <c r="S387" s="4" t="s">
        <v>416</v>
      </c>
      <c r="T387" s="5" t="b">
        <v>1</v>
      </c>
      <c r="U387" s="4" t="s">
        <v>134</v>
      </c>
      <c r="V387" s="1"/>
      <c r="W387" s="4"/>
      <c r="X387" s="4" t="s">
        <v>135</v>
      </c>
      <c r="Y387" s="4" t="s">
        <v>135</v>
      </c>
      <c r="Z387" s="4"/>
      <c r="AA387" s="4"/>
      <c r="AB387" s="4"/>
      <c r="AC387" s="4" t="s">
        <v>18966</v>
      </c>
      <c r="AD387" s="5" t="s">
        <v>40</v>
      </c>
      <c r="AE387" s="4"/>
      <c r="AF387" s="5">
        <v>0</v>
      </c>
      <c r="AG387" s="4"/>
      <c r="AH387" s="4" t="s">
        <v>18989</v>
      </c>
      <c r="AI387" s="4" t="s">
        <v>18989</v>
      </c>
      <c r="AJ387" s="4"/>
      <c r="AK387" s="4" t="s">
        <v>7365</v>
      </c>
    </row>
    <row r="388" spans="1:37" x14ac:dyDescent="0.35">
      <c r="A388" s="4" t="s">
        <v>7366</v>
      </c>
      <c r="B388" s="5" t="s">
        <v>7371</v>
      </c>
      <c r="C388" s="4" t="s">
        <v>9282</v>
      </c>
      <c r="D388" s="7">
        <v>1050639</v>
      </c>
      <c r="E388" s="7">
        <f t="shared" si="19"/>
        <v>291.84416666666669</v>
      </c>
      <c r="F388" s="4" t="s">
        <v>7369</v>
      </c>
      <c r="G388" s="4" t="s">
        <v>7367</v>
      </c>
      <c r="H388" s="4" t="s">
        <v>199</v>
      </c>
      <c r="I388" s="4" t="s">
        <v>29</v>
      </c>
      <c r="J388" s="4"/>
      <c r="K388" s="1">
        <v>46066.556331018517</v>
      </c>
      <c r="L388" s="1">
        <v>46066.556331018517</v>
      </c>
      <c r="M388" s="1">
        <v>46072.480624999997</v>
      </c>
      <c r="N388" s="4" t="s">
        <v>198</v>
      </c>
      <c r="O388" s="4" t="s">
        <v>7371</v>
      </c>
      <c r="P388" s="4" t="s">
        <v>30</v>
      </c>
      <c r="Q388" s="4" t="s">
        <v>7370</v>
      </c>
      <c r="R388" s="4" t="s">
        <v>37</v>
      </c>
      <c r="S388" s="4" t="s">
        <v>36</v>
      </c>
      <c r="T388" s="5" t="b">
        <v>1</v>
      </c>
      <c r="U388" s="4" t="s">
        <v>38</v>
      </c>
      <c r="V388" s="1"/>
      <c r="W388" s="4"/>
      <c r="X388" s="4" t="s">
        <v>39</v>
      </c>
      <c r="Y388" s="4" t="s">
        <v>39</v>
      </c>
      <c r="Z388" s="4"/>
      <c r="AA388" s="4"/>
      <c r="AB388" s="4"/>
      <c r="AC388" s="4" t="s">
        <v>7371</v>
      </c>
      <c r="AD388" s="5" t="s">
        <v>40</v>
      </c>
      <c r="AE388" s="4"/>
      <c r="AF388" s="5">
        <v>2</v>
      </c>
      <c r="AG388" s="4" t="s">
        <v>18990</v>
      </c>
      <c r="AH388" s="4" t="s">
        <v>18991</v>
      </c>
      <c r="AI388" s="4" t="s">
        <v>18992</v>
      </c>
      <c r="AJ388" s="4"/>
      <c r="AK388" s="4" t="s">
        <v>7368</v>
      </c>
    </row>
    <row r="389" spans="1:37" x14ac:dyDescent="0.35">
      <c r="A389" s="4" t="s">
        <v>7385</v>
      </c>
      <c r="B389" s="5" t="s">
        <v>7390</v>
      </c>
      <c r="C389" s="4" t="s">
        <v>9282</v>
      </c>
      <c r="D389" s="7">
        <v>19318</v>
      </c>
      <c r="E389" s="7">
        <f t="shared" si="19"/>
        <v>5.3661111111111115</v>
      </c>
      <c r="F389" s="4" t="s">
        <v>7388</v>
      </c>
      <c r="G389" s="4" t="s">
        <v>7386</v>
      </c>
      <c r="H389" s="4" t="s">
        <v>199</v>
      </c>
      <c r="I389" s="4" t="s">
        <v>29</v>
      </c>
      <c r="J389" s="4"/>
      <c r="K389" s="1">
        <v>46066.539884259262</v>
      </c>
      <c r="L389" s="1">
        <v>46066.54210648148</v>
      </c>
      <c r="M389" s="1">
        <v>46066.653900462959</v>
      </c>
      <c r="N389" s="4" t="s">
        <v>198</v>
      </c>
      <c r="O389" s="4" t="s">
        <v>7390</v>
      </c>
      <c r="P389" s="4" t="s">
        <v>30</v>
      </c>
      <c r="Q389" s="4" t="s">
        <v>7389</v>
      </c>
      <c r="R389" s="4" t="s">
        <v>204</v>
      </c>
      <c r="S389" s="4" t="s">
        <v>203</v>
      </c>
      <c r="T389" s="5" t="b">
        <v>1</v>
      </c>
      <c r="U389" s="4" t="s">
        <v>134</v>
      </c>
      <c r="V389" s="1"/>
      <c r="W389" s="4"/>
      <c r="X389" s="4" t="s">
        <v>135</v>
      </c>
      <c r="Y389" s="4" t="s">
        <v>135</v>
      </c>
      <c r="Z389" s="4"/>
      <c r="AA389" s="4"/>
      <c r="AB389" s="4"/>
      <c r="AC389" s="4" t="s">
        <v>7390</v>
      </c>
      <c r="AD389" s="5" t="s">
        <v>40</v>
      </c>
      <c r="AE389" s="4"/>
      <c r="AF389" s="5">
        <v>1</v>
      </c>
      <c r="AG389" s="4" t="s">
        <v>18997</v>
      </c>
      <c r="AH389" s="4" t="s">
        <v>18998</v>
      </c>
      <c r="AI389" s="4" t="s">
        <v>18999</v>
      </c>
      <c r="AJ389" s="4"/>
      <c r="AK389" s="4" t="s">
        <v>7387</v>
      </c>
    </row>
    <row r="390" spans="1:37" x14ac:dyDescent="0.35">
      <c r="A390" s="4" t="s">
        <v>7391</v>
      </c>
      <c r="B390" s="5" t="s">
        <v>7396</v>
      </c>
      <c r="C390" s="4" t="s">
        <v>9282</v>
      </c>
      <c r="D390" s="7">
        <v>725226</v>
      </c>
      <c r="E390" s="7">
        <f t="shared" si="19"/>
        <v>201.45166666666665</v>
      </c>
      <c r="F390" s="4" t="s">
        <v>7394</v>
      </c>
      <c r="G390" s="4" t="s">
        <v>7392</v>
      </c>
      <c r="H390" s="4" t="s">
        <v>232</v>
      </c>
      <c r="I390" s="4" t="s">
        <v>29</v>
      </c>
      <c r="J390" s="4"/>
      <c r="K390" s="1">
        <v>46066.532673611109</v>
      </c>
      <c r="L390" s="1">
        <v>46066.532673611109</v>
      </c>
      <c r="M390" s="1">
        <v>46069.330613425926</v>
      </c>
      <c r="N390" s="4" t="s">
        <v>5891</v>
      </c>
      <c r="O390" s="4" t="s">
        <v>7396</v>
      </c>
      <c r="P390" s="4" t="s">
        <v>30</v>
      </c>
      <c r="Q390" s="4" t="s">
        <v>7395</v>
      </c>
      <c r="R390" s="4" t="s">
        <v>37</v>
      </c>
      <c r="S390" s="4" t="s">
        <v>36</v>
      </c>
      <c r="T390" s="5" t="b">
        <v>1</v>
      </c>
      <c r="U390" s="4" t="s">
        <v>38</v>
      </c>
      <c r="V390" s="1"/>
      <c r="W390" s="4"/>
      <c r="X390" s="4" t="s">
        <v>39</v>
      </c>
      <c r="Y390" s="4" t="s">
        <v>39</v>
      </c>
      <c r="Z390" s="4"/>
      <c r="AA390" s="4"/>
      <c r="AB390" s="4"/>
      <c r="AC390" s="4" t="s">
        <v>7396</v>
      </c>
      <c r="AD390" s="5" t="s">
        <v>40</v>
      </c>
      <c r="AE390" s="4"/>
      <c r="AF390" s="5">
        <v>0</v>
      </c>
      <c r="AG390" s="4"/>
      <c r="AH390" s="4" t="s">
        <v>19000</v>
      </c>
      <c r="AI390" s="4" t="s">
        <v>19000</v>
      </c>
      <c r="AJ390" s="4"/>
      <c r="AK390" s="4" t="s">
        <v>7393</v>
      </c>
    </row>
    <row r="391" spans="1:37" x14ac:dyDescent="0.35">
      <c r="A391" s="4" t="s">
        <v>7240</v>
      </c>
      <c r="B391" s="5" t="s">
        <v>165</v>
      </c>
      <c r="C391" s="4" t="s">
        <v>9282</v>
      </c>
      <c r="D391" s="7">
        <v>19912</v>
      </c>
      <c r="E391" s="7">
        <f t="shared" si="19"/>
        <v>5.5311111111111115</v>
      </c>
      <c r="F391" s="4" t="s">
        <v>160</v>
      </c>
      <c r="G391" s="4" t="s">
        <v>7397</v>
      </c>
      <c r="H391" s="4" t="s">
        <v>917</v>
      </c>
      <c r="I391" s="4" t="s">
        <v>324</v>
      </c>
      <c r="J391" s="4" t="s">
        <v>7237</v>
      </c>
      <c r="K391" s="1">
        <v>46066.526458333334</v>
      </c>
      <c r="L391" s="1">
        <v>46066.529340277775</v>
      </c>
      <c r="M391" s="1">
        <v>46077.415046296293</v>
      </c>
      <c r="N391" s="4" t="s">
        <v>7399</v>
      </c>
      <c r="O391" s="4" t="s">
        <v>50</v>
      </c>
      <c r="P391" s="4" t="s">
        <v>3652</v>
      </c>
      <c r="Q391" s="4" t="s">
        <v>161</v>
      </c>
      <c r="R391" s="4" t="s">
        <v>3656</v>
      </c>
      <c r="S391" s="4" t="s">
        <v>3655</v>
      </c>
      <c r="T391" s="5" t="b">
        <v>0</v>
      </c>
      <c r="U391" s="4" t="s">
        <v>38</v>
      </c>
      <c r="V391" s="1"/>
      <c r="W391" s="4"/>
      <c r="X391" s="4" t="s">
        <v>39</v>
      </c>
      <c r="Y391" s="4" t="s">
        <v>39</v>
      </c>
      <c r="Z391" s="4" t="s">
        <v>327</v>
      </c>
      <c r="AA391" s="4" t="s">
        <v>164</v>
      </c>
      <c r="AB391" s="4" t="s">
        <v>165</v>
      </c>
      <c r="AC391" s="4" t="s">
        <v>50</v>
      </c>
      <c r="AD391" s="5" t="s">
        <v>40</v>
      </c>
      <c r="AE391" s="4"/>
      <c r="AF391" s="5">
        <v>2</v>
      </c>
      <c r="AG391" s="4" t="s">
        <v>19001</v>
      </c>
      <c r="AH391" s="4"/>
      <c r="AI391" s="4" t="s">
        <v>19001</v>
      </c>
      <c r="AJ391" s="4" t="s">
        <v>328</v>
      </c>
      <c r="AK391" s="4" t="s">
        <v>7398</v>
      </c>
    </row>
    <row r="392" spans="1:37" x14ac:dyDescent="0.35">
      <c r="A392" s="4" t="s">
        <v>7400</v>
      </c>
      <c r="B392" s="5" t="s">
        <v>62</v>
      </c>
      <c r="C392" s="4" t="s">
        <v>9282</v>
      </c>
      <c r="D392" s="7">
        <v>0</v>
      </c>
      <c r="E392" s="7">
        <f t="shared" si="19"/>
        <v>0</v>
      </c>
      <c r="F392" s="4" t="s">
        <v>60</v>
      </c>
      <c r="G392" s="4" t="s">
        <v>199</v>
      </c>
      <c r="H392" s="4" t="s">
        <v>199</v>
      </c>
      <c r="I392" s="4" t="s">
        <v>120</v>
      </c>
      <c r="J392" s="4" t="s">
        <v>7402</v>
      </c>
      <c r="K392" s="1">
        <v>46066.523206018515</v>
      </c>
      <c r="L392" s="1">
        <v>46066.538136574076</v>
      </c>
      <c r="M392" s="1">
        <v>46069.541678240741</v>
      </c>
      <c r="N392" s="4" t="s">
        <v>198</v>
      </c>
      <c r="O392" s="4" t="s">
        <v>62</v>
      </c>
      <c r="P392" s="4" t="s">
        <v>30</v>
      </c>
      <c r="Q392" s="4" t="s">
        <v>61</v>
      </c>
      <c r="R392" s="4" t="s">
        <v>220</v>
      </c>
      <c r="S392" s="4" t="s">
        <v>219</v>
      </c>
      <c r="T392" s="5" t="b">
        <v>1</v>
      </c>
      <c r="U392" s="4" t="s">
        <v>134</v>
      </c>
      <c r="V392" s="1"/>
      <c r="W392" s="4"/>
      <c r="X392" s="4" t="s">
        <v>135</v>
      </c>
      <c r="Y392" s="4" t="s">
        <v>135</v>
      </c>
      <c r="Z392" s="4"/>
      <c r="AA392" s="4"/>
      <c r="AB392" s="4"/>
      <c r="AC392" s="4" t="s">
        <v>62</v>
      </c>
      <c r="AD392" s="5" t="s">
        <v>40</v>
      </c>
      <c r="AE392" s="4"/>
      <c r="AF392" s="5">
        <v>0</v>
      </c>
      <c r="AG392" s="4"/>
      <c r="AH392" s="4" t="s">
        <v>19002</v>
      </c>
      <c r="AI392" s="4" t="s">
        <v>19002</v>
      </c>
      <c r="AJ392" s="4"/>
      <c r="AK392" s="4" t="s">
        <v>7401</v>
      </c>
    </row>
    <row r="393" spans="1:37" x14ac:dyDescent="0.35">
      <c r="A393" s="4" t="s">
        <v>7403</v>
      </c>
      <c r="B393" s="5" t="s">
        <v>7407</v>
      </c>
      <c r="C393" s="4" t="s">
        <v>9282</v>
      </c>
      <c r="D393" s="7">
        <v>87501</v>
      </c>
      <c r="E393" s="7">
        <f t="shared" si="19"/>
        <v>24.305833333333332</v>
      </c>
      <c r="F393" s="4" t="s">
        <v>7405</v>
      </c>
      <c r="G393" s="4" t="s">
        <v>6262</v>
      </c>
      <c r="H393" s="4" t="s">
        <v>501</v>
      </c>
      <c r="I393" s="4" t="s">
        <v>29</v>
      </c>
      <c r="J393" s="4"/>
      <c r="K393" s="1">
        <v>46066.522164351853</v>
      </c>
      <c r="L393" s="1">
        <v>46066.522164351853</v>
      </c>
      <c r="M393" s="1">
        <v>46066.85974537037</v>
      </c>
      <c r="N393" s="4" t="s">
        <v>500</v>
      </c>
      <c r="O393" s="4" t="s">
        <v>7407</v>
      </c>
      <c r="P393" s="4" t="s">
        <v>30</v>
      </c>
      <c r="Q393" s="4" t="s">
        <v>7406</v>
      </c>
      <c r="R393" s="4" t="s">
        <v>37</v>
      </c>
      <c r="S393" s="4" t="s">
        <v>36</v>
      </c>
      <c r="T393" s="5" t="b">
        <v>1</v>
      </c>
      <c r="U393" s="4" t="s">
        <v>38</v>
      </c>
      <c r="V393" s="1"/>
      <c r="W393" s="4"/>
      <c r="X393" s="4" t="s">
        <v>39</v>
      </c>
      <c r="Y393" s="4" t="s">
        <v>39</v>
      </c>
      <c r="Z393" s="4"/>
      <c r="AA393" s="4"/>
      <c r="AB393" s="4"/>
      <c r="AC393" s="4" t="s">
        <v>7407</v>
      </c>
      <c r="AD393" s="5" t="s">
        <v>40</v>
      </c>
      <c r="AE393" s="4"/>
      <c r="AF393" s="5">
        <v>0</v>
      </c>
      <c r="AG393" s="4"/>
      <c r="AH393" s="4" t="s">
        <v>19003</v>
      </c>
      <c r="AI393" s="4" t="s">
        <v>19003</v>
      </c>
      <c r="AJ393" s="4"/>
      <c r="AK393" s="4" t="s">
        <v>7404</v>
      </c>
    </row>
    <row r="394" spans="1:37" x14ac:dyDescent="0.35">
      <c r="A394" s="4" t="s">
        <v>7411</v>
      </c>
      <c r="B394" s="5" t="s">
        <v>165</v>
      </c>
      <c r="C394" s="4" t="s">
        <v>9282</v>
      </c>
      <c r="D394" s="7">
        <v>37660</v>
      </c>
      <c r="E394" s="7">
        <f t="shared" si="19"/>
        <v>10.46111111111111</v>
      </c>
      <c r="F394" s="4" t="s">
        <v>160</v>
      </c>
      <c r="G394" s="4" t="s">
        <v>7412</v>
      </c>
      <c r="H394" s="4" t="s">
        <v>326</v>
      </c>
      <c r="I394" s="4" t="s">
        <v>324</v>
      </c>
      <c r="J394" s="4"/>
      <c r="K394" s="1">
        <v>46066.520821759259</v>
      </c>
      <c r="L394" s="1">
        <v>46066.52275462963</v>
      </c>
      <c r="M394" s="1">
        <v>46072.65384259259</v>
      </c>
      <c r="N394" s="4" t="s">
        <v>325</v>
      </c>
      <c r="O394" s="4" t="s">
        <v>50</v>
      </c>
      <c r="P394" s="4" t="s">
        <v>70</v>
      </c>
      <c r="Q394" s="4" t="s">
        <v>161</v>
      </c>
      <c r="R394" s="4" t="s">
        <v>3656</v>
      </c>
      <c r="S394" s="4" t="s">
        <v>3655</v>
      </c>
      <c r="T394" s="5" t="b">
        <v>0</v>
      </c>
      <c r="U394" s="4" t="s">
        <v>38</v>
      </c>
      <c r="V394" s="1"/>
      <c r="W394" s="4"/>
      <c r="X394" s="4" t="s">
        <v>39</v>
      </c>
      <c r="Y394" s="4" t="s">
        <v>39</v>
      </c>
      <c r="Z394" s="4" t="s">
        <v>7414</v>
      </c>
      <c r="AA394" s="4" t="s">
        <v>164</v>
      </c>
      <c r="AB394" s="4" t="s">
        <v>165</v>
      </c>
      <c r="AC394" s="4" t="s">
        <v>50</v>
      </c>
      <c r="AD394" s="5" t="s">
        <v>40</v>
      </c>
      <c r="AE394" s="4"/>
      <c r="AF394" s="5">
        <v>4</v>
      </c>
      <c r="AG394" s="4" t="s">
        <v>19007</v>
      </c>
      <c r="AH394" s="4"/>
      <c r="AI394" s="4" t="s">
        <v>19007</v>
      </c>
      <c r="AJ394" s="4" t="s">
        <v>7415</v>
      </c>
      <c r="AK394" s="4" t="s">
        <v>7413</v>
      </c>
    </row>
    <row r="395" spans="1:37" x14ac:dyDescent="0.35">
      <c r="A395" s="4" t="s">
        <v>7416</v>
      </c>
      <c r="B395" s="5" t="s">
        <v>4439</v>
      </c>
      <c r="C395" s="4" t="s">
        <v>9282</v>
      </c>
      <c r="D395" s="7">
        <v>0</v>
      </c>
      <c r="E395" s="7">
        <f t="shared" si="19"/>
        <v>0</v>
      </c>
      <c r="F395" s="4" t="s">
        <v>4437</v>
      </c>
      <c r="G395" s="4" t="s">
        <v>379</v>
      </c>
      <c r="H395" s="4" t="s">
        <v>379</v>
      </c>
      <c r="I395" s="4" t="s">
        <v>120</v>
      </c>
      <c r="J395" s="4" t="s">
        <v>7418</v>
      </c>
      <c r="K395" s="1">
        <v>46066.518703703703</v>
      </c>
      <c r="L395" s="1">
        <v>46066.535370370373</v>
      </c>
      <c r="M395" s="1">
        <v>46069.541678240741</v>
      </c>
      <c r="N395" s="4" t="s">
        <v>382</v>
      </c>
      <c r="O395" s="4" t="s">
        <v>4439</v>
      </c>
      <c r="P395" s="4" t="s">
        <v>30</v>
      </c>
      <c r="Q395" s="4" t="s">
        <v>4438</v>
      </c>
      <c r="R395" s="4" t="s">
        <v>220</v>
      </c>
      <c r="S395" s="4" t="s">
        <v>219</v>
      </c>
      <c r="T395" s="5" t="b">
        <v>1</v>
      </c>
      <c r="U395" s="4" t="s">
        <v>134</v>
      </c>
      <c r="V395" s="1"/>
      <c r="W395" s="4"/>
      <c r="X395" s="4" t="s">
        <v>135</v>
      </c>
      <c r="Y395" s="4" t="s">
        <v>135</v>
      </c>
      <c r="Z395" s="4"/>
      <c r="AA395" s="4"/>
      <c r="AB395" s="4"/>
      <c r="AC395" s="4" t="s">
        <v>4439</v>
      </c>
      <c r="AD395" s="5" t="s">
        <v>40</v>
      </c>
      <c r="AE395" s="4"/>
      <c r="AF395" s="5">
        <v>0</v>
      </c>
      <c r="AG395" s="4"/>
      <c r="AH395" s="4" t="s">
        <v>19008</v>
      </c>
      <c r="AI395" s="4" t="s">
        <v>19008</v>
      </c>
      <c r="AJ395" s="4"/>
      <c r="AK395" s="4" t="s">
        <v>7417</v>
      </c>
    </row>
    <row r="396" spans="1:37" x14ac:dyDescent="0.35">
      <c r="A396" s="4" t="s">
        <v>7419</v>
      </c>
      <c r="B396" s="5" t="s">
        <v>7424</v>
      </c>
      <c r="C396" s="4" t="s">
        <v>9282</v>
      </c>
      <c r="D396" s="7">
        <v>0</v>
      </c>
      <c r="E396" s="7">
        <f t="shared" si="19"/>
        <v>0</v>
      </c>
      <c r="F396" s="4" t="s">
        <v>905</v>
      </c>
      <c r="G396" s="4" t="s">
        <v>7420</v>
      </c>
      <c r="H396" s="4" t="s">
        <v>199</v>
      </c>
      <c r="I396" s="4" t="s">
        <v>120</v>
      </c>
      <c r="J396" s="4" t="s">
        <v>7422</v>
      </c>
      <c r="K396" s="1">
        <v>46066.514884259261</v>
      </c>
      <c r="L396" s="1">
        <v>46066.525856481479</v>
      </c>
      <c r="M396" s="1">
        <v>46069.541678240741</v>
      </c>
      <c r="N396" s="4" t="s">
        <v>198</v>
      </c>
      <c r="O396" s="4" t="s">
        <v>7424</v>
      </c>
      <c r="P396" s="4" t="s">
        <v>30</v>
      </c>
      <c r="Q396" s="4" t="s">
        <v>7423</v>
      </c>
      <c r="R396" s="4" t="s">
        <v>220</v>
      </c>
      <c r="S396" s="4" t="s">
        <v>219</v>
      </c>
      <c r="T396" s="5" t="b">
        <v>1</v>
      </c>
      <c r="U396" s="4" t="s">
        <v>134</v>
      </c>
      <c r="V396" s="1"/>
      <c r="W396" s="4"/>
      <c r="X396" s="4" t="s">
        <v>135</v>
      </c>
      <c r="Y396" s="4" t="s">
        <v>135</v>
      </c>
      <c r="Z396" s="4"/>
      <c r="AA396" s="4"/>
      <c r="AB396" s="4"/>
      <c r="AC396" s="4" t="s">
        <v>7424</v>
      </c>
      <c r="AD396" s="5" t="s">
        <v>40</v>
      </c>
      <c r="AE396" s="4"/>
      <c r="AF396" s="5">
        <v>0</v>
      </c>
      <c r="AG396" s="4"/>
      <c r="AH396" s="4" t="s">
        <v>19009</v>
      </c>
      <c r="AI396" s="4" t="s">
        <v>19009</v>
      </c>
      <c r="AJ396" s="4"/>
      <c r="AK396" s="4" t="s">
        <v>7421</v>
      </c>
    </row>
    <row r="397" spans="1:37" x14ac:dyDescent="0.35">
      <c r="A397" s="4" t="s">
        <v>7441</v>
      </c>
      <c r="B397" s="5" t="s">
        <v>165</v>
      </c>
      <c r="C397" s="4" t="s">
        <v>9282</v>
      </c>
      <c r="D397" s="7">
        <v>29690</v>
      </c>
      <c r="E397" s="7">
        <f t="shared" si="19"/>
        <v>8.2472222222222218</v>
      </c>
      <c r="F397" s="4" t="s">
        <v>160</v>
      </c>
      <c r="G397" s="4" t="s">
        <v>7442</v>
      </c>
      <c r="H397" s="4" t="s">
        <v>326</v>
      </c>
      <c r="I397" s="4" t="s">
        <v>324</v>
      </c>
      <c r="J397" s="4"/>
      <c r="K397" s="1">
        <v>46066.504351851851</v>
      </c>
      <c r="L397" s="1">
        <v>46066.511944444443</v>
      </c>
      <c r="M397" s="1">
        <v>46076.392638888887</v>
      </c>
      <c r="N397" s="4" t="s">
        <v>325</v>
      </c>
      <c r="O397" s="4" t="s">
        <v>50</v>
      </c>
      <c r="P397" s="4" t="s">
        <v>70</v>
      </c>
      <c r="Q397" s="4" t="s">
        <v>161</v>
      </c>
      <c r="R397" s="4" t="s">
        <v>3656</v>
      </c>
      <c r="S397" s="4" t="s">
        <v>3655</v>
      </c>
      <c r="T397" s="5" t="b">
        <v>0</v>
      </c>
      <c r="U397" s="4" t="s">
        <v>38</v>
      </c>
      <c r="V397" s="1"/>
      <c r="W397" s="4"/>
      <c r="X397" s="4" t="s">
        <v>39</v>
      </c>
      <c r="Y397" s="4" t="s">
        <v>39</v>
      </c>
      <c r="Z397" s="4" t="s">
        <v>327</v>
      </c>
      <c r="AA397" s="4" t="s">
        <v>164</v>
      </c>
      <c r="AB397" s="4" t="s">
        <v>165</v>
      </c>
      <c r="AC397" s="4" t="s">
        <v>50</v>
      </c>
      <c r="AD397" s="5" t="s">
        <v>40</v>
      </c>
      <c r="AE397" s="4"/>
      <c r="AF397" s="5">
        <v>4</v>
      </c>
      <c r="AG397" s="4" t="s">
        <v>19012</v>
      </c>
      <c r="AH397" s="4"/>
      <c r="AI397" s="4" t="s">
        <v>19012</v>
      </c>
      <c r="AJ397" s="4" t="s">
        <v>328</v>
      </c>
      <c r="AK397" s="4" t="s">
        <v>7443</v>
      </c>
    </row>
    <row r="398" spans="1:37" x14ac:dyDescent="0.35">
      <c r="A398" s="4" t="s">
        <v>7498</v>
      </c>
      <c r="B398" s="5" t="s">
        <v>6821</v>
      </c>
      <c r="C398" s="4" t="s">
        <v>9282</v>
      </c>
      <c r="D398" s="7">
        <v>33432</v>
      </c>
      <c r="E398" s="7">
        <f t="shared" si="19"/>
        <v>9.2866666666666671</v>
      </c>
      <c r="F398" s="4" t="s">
        <v>6819</v>
      </c>
      <c r="G398" s="4" t="s">
        <v>7499</v>
      </c>
      <c r="H398" s="4" t="s">
        <v>501</v>
      </c>
      <c r="I398" s="4" t="s">
        <v>29</v>
      </c>
      <c r="J398" s="4"/>
      <c r="K398" s="1">
        <v>46066.481435185182</v>
      </c>
      <c r="L398" s="1">
        <v>46066.481435185182</v>
      </c>
      <c r="M398" s="1">
        <v>46066.674907407411</v>
      </c>
      <c r="N398" s="4" t="s">
        <v>500</v>
      </c>
      <c r="O398" s="4" t="s">
        <v>6821</v>
      </c>
      <c r="P398" s="4" t="s">
        <v>30</v>
      </c>
      <c r="Q398" s="4" t="s">
        <v>6820</v>
      </c>
      <c r="R398" s="4" t="s">
        <v>37</v>
      </c>
      <c r="S398" s="4" t="s">
        <v>36</v>
      </c>
      <c r="T398" s="5" t="b">
        <v>1</v>
      </c>
      <c r="U398" s="4" t="s">
        <v>38</v>
      </c>
      <c r="V398" s="1"/>
      <c r="W398" s="4"/>
      <c r="X398" s="4" t="s">
        <v>39</v>
      </c>
      <c r="Y398" s="4" t="s">
        <v>39</v>
      </c>
      <c r="Z398" s="4"/>
      <c r="AA398" s="4"/>
      <c r="AB398" s="4"/>
      <c r="AC398" s="4" t="s">
        <v>6821</v>
      </c>
      <c r="AD398" s="5" t="s">
        <v>40</v>
      </c>
      <c r="AE398" s="4"/>
      <c r="AF398" s="5">
        <v>1</v>
      </c>
      <c r="AG398" s="4"/>
      <c r="AH398" s="4" t="s">
        <v>19022</v>
      </c>
      <c r="AI398" s="4" t="s">
        <v>19022</v>
      </c>
      <c r="AJ398" s="4"/>
      <c r="AK398" s="4" t="s">
        <v>7500</v>
      </c>
    </row>
    <row r="399" spans="1:37" x14ac:dyDescent="0.35">
      <c r="A399" s="4" t="s">
        <v>7562</v>
      </c>
      <c r="B399" s="5" t="s">
        <v>62</v>
      </c>
      <c r="C399" s="4" t="s">
        <v>9282</v>
      </c>
      <c r="D399" s="7">
        <v>0</v>
      </c>
      <c r="E399" s="7">
        <f t="shared" ref="E399:E415" si="20">D399/3600</f>
        <v>0</v>
      </c>
      <c r="F399" s="4" t="s">
        <v>60</v>
      </c>
      <c r="G399" s="4" t="s">
        <v>2416</v>
      </c>
      <c r="H399" s="4" t="s">
        <v>917</v>
      </c>
      <c r="I399" s="4" t="s">
        <v>120</v>
      </c>
      <c r="J399" s="4"/>
      <c r="K399" s="1">
        <v>46066.436469907407</v>
      </c>
      <c r="L399" s="1">
        <v>46066.437314814815</v>
      </c>
      <c r="M399" s="1">
        <v>46069.458344907405</v>
      </c>
      <c r="N399" s="4" t="s">
        <v>916</v>
      </c>
      <c r="O399" s="4" t="s">
        <v>62</v>
      </c>
      <c r="P399" s="4" t="s">
        <v>70</v>
      </c>
      <c r="Q399" s="4" t="s">
        <v>61</v>
      </c>
      <c r="R399" s="4" t="s">
        <v>919</v>
      </c>
      <c r="S399" s="4" t="s">
        <v>918</v>
      </c>
      <c r="T399" s="5" t="b">
        <v>1</v>
      </c>
      <c r="U399" s="4" t="s">
        <v>134</v>
      </c>
      <c r="V399" s="1"/>
      <c r="W399" s="4"/>
      <c r="X399" s="4" t="s">
        <v>135</v>
      </c>
      <c r="Y399" s="4" t="s">
        <v>135</v>
      </c>
      <c r="Z399" s="4"/>
      <c r="AA399" s="4"/>
      <c r="AB399" s="4"/>
      <c r="AC399" s="4" t="s">
        <v>62</v>
      </c>
      <c r="AD399" s="5" t="s">
        <v>40</v>
      </c>
      <c r="AE399" s="4"/>
      <c r="AF399" s="5">
        <v>0</v>
      </c>
      <c r="AG399" s="4"/>
      <c r="AH399" s="4" t="s">
        <v>19036</v>
      </c>
      <c r="AI399" s="4" t="s">
        <v>19036</v>
      </c>
      <c r="AJ399" s="4"/>
      <c r="AK399" s="4" t="s">
        <v>7175</v>
      </c>
    </row>
    <row r="400" spans="1:37" x14ac:dyDescent="0.35">
      <c r="A400" s="4" t="s">
        <v>7587</v>
      </c>
      <c r="B400" s="5" t="s">
        <v>7593</v>
      </c>
      <c r="C400" s="4" t="s">
        <v>9282</v>
      </c>
      <c r="D400" s="7">
        <v>0</v>
      </c>
      <c r="E400" s="7">
        <f t="shared" si="20"/>
        <v>0</v>
      </c>
      <c r="F400" s="4" t="s">
        <v>7591</v>
      </c>
      <c r="G400" s="4" t="s">
        <v>7588</v>
      </c>
      <c r="H400" s="4" t="s">
        <v>199</v>
      </c>
      <c r="I400" s="4" t="s">
        <v>120</v>
      </c>
      <c r="J400" s="4" t="s">
        <v>7590</v>
      </c>
      <c r="K400" s="1">
        <v>46066.432141203702</v>
      </c>
      <c r="L400" s="1">
        <v>46066.469988425924</v>
      </c>
      <c r="M400" s="1">
        <v>46069.500011574077</v>
      </c>
      <c r="N400" s="4" t="s">
        <v>198</v>
      </c>
      <c r="O400" s="4" t="s">
        <v>7593</v>
      </c>
      <c r="P400" s="4" t="s">
        <v>30</v>
      </c>
      <c r="Q400" s="4" t="s">
        <v>7592</v>
      </c>
      <c r="R400" s="4" t="s">
        <v>220</v>
      </c>
      <c r="S400" s="4" t="s">
        <v>219</v>
      </c>
      <c r="T400" s="5" t="b">
        <v>1</v>
      </c>
      <c r="U400" s="4" t="s">
        <v>134</v>
      </c>
      <c r="V400" s="1"/>
      <c r="W400" s="4"/>
      <c r="X400" s="4" t="s">
        <v>135</v>
      </c>
      <c r="Y400" s="4" t="s">
        <v>135</v>
      </c>
      <c r="Z400" s="4"/>
      <c r="AA400" s="4"/>
      <c r="AB400" s="4"/>
      <c r="AC400" s="4" t="s">
        <v>7593</v>
      </c>
      <c r="AD400" s="5" t="s">
        <v>40</v>
      </c>
      <c r="AE400" s="4"/>
      <c r="AF400" s="5">
        <v>0</v>
      </c>
      <c r="AG400" s="4"/>
      <c r="AH400" s="4" t="s">
        <v>19043</v>
      </c>
      <c r="AI400" s="4" t="s">
        <v>19043</v>
      </c>
      <c r="AJ400" s="4"/>
      <c r="AK400" s="4" t="s">
        <v>7589</v>
      </c>
    </row>
    <row r="401" spans="1:37" x14ac:dyDescent="0.35">
      <c r="A401" s="4" t="s">
        <v>7594</v>
      </c>
      <c r="B401" s="5" t="s">
        <v>7599</v>
      </c>
      <c r="C401" s="4" t="s">
        <v>9282</v>
      </c>
      <c r="D401" s="7">
        <v>15621</v>
      </c>
      <c r="E401" s="7">
        <f t="shared" si="20"/>
        <v>4.3391666666666664</v>
      </c>
      <c r="F401" s="4" t="s">
        <v>7597</v>
      </c>
      <c r="G401" s="4" t="s">
        <v>7595</v>
      </c>
      <c r="H401" s="4" t="s">
        <v>1658</v>
      </c>
      <c r="I401" s="4" t="s">
        <v>29</v>
      </c>
      <c r="J401" s="4"/>
      <c r="K401" s="1">
        <v>46066.428171296298</v>
      </c>
      <c r="L401" s="1">
        <v>46066.428171296298</v>
      </c>
      <c r="M401" s="1">
        <v>46066.488437499997</v>
      </c>
      <c r="N401" s="4" t="s">
        <v>1657</v>
      </c>
      <c r="O401" s="4" t="s">
        <v>7599</v>
      </c>
      <c r="P401" s="4" t="s">
        <v>30</v>
      </c>
      <c r="Q401" s="4" t="s">
        <v>7598</v>
      </c>
      <c r="R401" s="4" t="s">
        <v>37</v>
      </c>
      <c r="S401" s="4" t="s">
        <v>36</v>
      </c>
      <c r="T401" s="5" t="b">
        <v>1</v>
      </c>
      <c r="U401" s="4" t="s">
        <v>38</v>
      </c>
      <c r="V401" s="1"/>
      <c r="W401" s="4"/>
      <c r="X401" s="4" t="s">
        <v>39</v>
      </c>
      <c r="Y401" s="4" t="s">
        <v>39</v>
      </c>
      <c r="Z401" s="4"/>
      <c r="AA401" s="4"/>
      <c r="AB401" s="4"/>
      <c r="AC401" s="4" t="s">
        <v>7599</v>
      </c>
      <c r="AD401" s="5" t="s">
        <v>40</v>
      </c>
      <c r="AE401" s="4"/>
      <c r="AF401" s="5">
        <v>0</v>
      </c>
      <c r="AG401" s="4"/>
      <c r="AH401" s="4" t="s">
        <v>19044</v>
      </c>
      <c r="AI401" s="4" t="s">
        <v>19044</v>
      </c>
      <c r="AJ401" s="4"/>
      <c r="AK401" s="4" t="s">
        <v>7596</v>
      </c>
    </row>
    <row r="402" spans="1:37" x14ac:dyDescent="0.35">
      <c r="A402" s="4" t="s">
        <v>7612</v>
      </c>
      <c r="B402" s="5" t="s">
        <v>62</v>
      </c>
      <c r="C402" s="4" t="s">
        <v>9282</v>
      </c>
      <c r="D402" s="7">
        <v>0</v>
      </c>
      <c r="E402" s="7">
        <f t="shared" si="20"/>
        <v>0</v>
      </c>
      <c r="F402" s="4" t="s">
        <v>60</v>
      </c>
      <c r="G402" s="4" t="s">
        <v>199</v>
      </c>
      <c r="H402" s="4" t="s">
        <v>199</v>
      </c>
      <c r="I402" s="4" t="s">
        <v>120</v>
      </c>
      <c r="J402" s="4" t="s">
        <v>7614</v>
      </c>
      <c r="K402" s="1">
        <v>46066.425335648149</v>
      </c>
      <c r="L402" s="1">
        <v>46066.433969907404</v>
      </c>
      <c r="M402" s="1">
        <v>46069.458344907405</v>
      </c>
      <c r="N402" s="4" t="s">
        <v>198</v>
      </c>
      <c r="O402" s="4" t="s">
        <v>62</v>
      </c>
      <c r="P402" s="4" t="s">
        <v>30</v>
      </c>
      <c r="Q402" s="4" t="s">
        <v>61</v>
      </c>
      <c r="R402" s="4" t="s">
        <v>220</v>
      </c>
      <c r="S402" s="4" t="s">
        <v>219</v>
      </c>
      <c r="T402" s="5" t="b">
        <v>1</v>
      </c>
      <c r="U402" s="4" t="s">
        <v>134</v>
      </c>
      <c r="V402" s="1"/>
      <c r="W402" s="4"/>
      <c r="X402" s="4" t="s">
        <v>135</v>
      </c>
      <c r="Y402" s="4" t="s">
        <v>135</v>
      </c>
      <c r="Z402" s="4"/>
      <c r="AA402" s="4"/>
      <c r="AB402" s="4"/>
      <c r="AC402" s="4" t="s">
        <v>62</v>
      </c>
      <c r="AD402" s="5" t="s">
        <v>40</v>
      </c>
      <c r="AE402" s="4"/>
      <c r="AF402" s="5">
        <v>0</v>
      </c>
      <c r="AG402" s="4"/>
      <c r="AH402" s="4" t="s">
        <v>19047</v>
      </c>
      <c r="AI402" s="4" t="s">
        <v>19047</v>
      </c>
      <c r="AJ402" s="4"/>
      <c r="AK402" s="4" t="s">
        <v>7613</v>
      </c>
    </row>
    <row r="403" spans="1:37" x14ac:dyDescent="0.35">
      <c r="A403" s="4" t="s">
        <v>7632</v>
      </c>
      <c r="B403" s="5" t="s">
        <v>7636</v>
      </c>
      <c r="C403" s="4" t="s">
        <v>9282</v>
      </c>
      <c r="D403" s="7">
        <v>14224</v>
      </c>
      <c r="E403" s="7">
        <f t="shared" si="20"/>
        <v>3.951111111111111</v>
      </c>
      <c r="F403" s="4" t="s">
        <v>7634</v>
      </c>
      <c r="G403" s="4" t="s">
        <v>5982</v>
      </c>
      <c r="H403" s="4" t="s">
        <v>199</v>
      </c>
      <c r="I403" s="4" t="s">
        <v>29</v>
      </c>
      <c r="J403" s="4"/>
      <c r="K403" s="1">
        <v>46066.40111111111</v>
      </c>
      <c r="L403" s="1">
        <v>46066.402905092589</v>
      </c>
      <c r="M403" s="1">
        <v>46066.485219907408</v>
      </c>
      <c r="N403" s="4" t="s">
        <v>198</v>
      </c>
      <c r="O403" s="4" t="s">
        <v>7636</v>
      </c>
      <c r="P403" s="4" t="s">
        <v>30</v>
      </c>
      <c r="Q403" s="4" t="s">
        <v>7635</v>
      </c>
      <c r="R403" s="4" t="s">
        <v>484</v>
      </c>
      <c r="S403" s="4" t="s">
        <v>483</v>
      </c>
      <c r="T403" s="5" t="b">
        <v>1</v>
      </c>
      <c r="U403" s="4" t="s">
        <v>134</v>
      </c>
      <c r="V403" s="1"/>
      <c r="W403" s="4"/>
      <c r="X403" s="4" t="s">
        <v>135</v>
      </c>
      <c r="Y403" s="4" t="s">
        <v>135</v>
      </c>
      <c r="Z403" s="4"/>
      <c r="AA403" s="4"/>
      <c r="AB403" s="4"/>
      <c r="AC403" s="4" t="s">
        <v>7636</v>
      </c>
      <c r="AD403" s="5" t="s">
        <v>40</v>
      </c>
      <c r="AE403" s="4"/>
      <c r="AF403" s="5">
        <v>1</v>
      </c>
      <c r="AG403" s="4" t="s">
        <v>19050</v>
      </c>
      <c r="AH403" s="4" t="s">
        <v>19051</v>
      </c>
      <c r="AI403" s="4" t="s">
        <v>19052</v>
      </c>
      <c r="AJ403" s="4"/>
      <c r="AK403" s="4" t="s">
        <v>7633</v>
      </c>
    </row>
    <row r="404" spans="1:37" x14ac:dyDescent="0.35">
      <c r="A404" s="4" t="s">
        <v>7637</v>
      </c>
      <c r="B404" s="5" t="s">
        <v>2699</v>
      </c>
      <c r="C404" s="4" t="s">
        <v>9282</v>
      </c>
      <c r="D404" s="7">
        <v>0</v>
      </c>
      <c r="E404" s="7">
        <f t="shared" si="20"/>
        <v>0</v>
      </c>
      <c r="F404" s="4" t="s">
        <v>2697</v>
      </c>
      <c r="G404" s="4" t="s">
        <v>59</v>
      </c>
      <c r="H404" s="4" t="s">
        <v>59</v>
      </c>
      <c r="I404" s="4" t="s">
        <v>120</v>
      </c>
      <c r="J404" s="4" t="s">
        <v>7639</v>
      </c>
      <c r="K404" s="1">
        <v>46066.400995370372</v>
      </c>
      <c r="L404" s="1">
        <v>46066.435231481482</v>
      </c>
      <c r="M404" s="1">
        <v>46069.458344907405</v>
      </c>
      <c r="N404" s="4" t="s">
        <v>58</v>
      </c>
      <c r="O404" s="4" t="s">
        <v>2699</v>
      </c>
      <c r="P404" s="4" t="s">
        <v>70</v>
      </c>
      <c r="Q404" s="4" t="s">
        <v>2698</v>
      </c>
      <c r="R404" s="4" t="s">
        <v>417</v>
      </c>
      <c r="S404" s="4" t="s">
        <v>416</v>
      </c>
      <c r="T404" s="5" t="b">
        <v>1</v>
      </c>
      <c r="U404" s="4" t="s">
        <v>134</v>
      </c>
      <c r="V404" s="1"/>
      <c r="W404" s="4"/>
      <c r="X404" s="4" t="s">
        <v>135</v>
      </c>
      <c r="Y404" s="4" t="s">
        <v>135</v>
      </c>
      <c r="Z404" s="4"/>
      <c r="AA404" s="4"/>
      <c r="AB404" s="4"/>
      <c r="AC404" s="4" t="s">
        <v>2699</v>
      </c>
      <c r="AD404" s="5" t="s">
        <v>40</v>
      </c>
      <c r="AE404" s="4"/>
      <c r="AF404" s="5">
        <v>0</v>
      </c>
      <c r="AG404" s="4"/>
      <c r="AH404" s="4" t="s">
        <v>19053</v>
      </c>
      <c r="AI404" s="4" t="s">
        <v>19053</v>
      </c>
      <c r="AJ404" s="4"/>
      <c r="AK404" s="4" t="s">
        <v>7638</v>
      </c>
    </row>
    <row r="405" spans="1:37" x14ac:dyDescent="0.35">
      <c r="A405" s="4" t="s">
        <v>7649</v>
      </c>
      <c r="B405" s="5" t="s">
        <v>7654</v>
      </c>
      <c r="C405" s="4" t="s">
        <v>9282</v>
      </c>
      <c r="D405" s="7">
        <v>0</v>
      </c>
      <c r="E405" s="7">
        <f t="shared" si="20"/>
        <v>0</v>
      </c>
      <c r="F405" s="4" t="s">
        <v>7652</v>
      </c>
      <c r="G405" s="4" t="s">
        <v>199</v>
      </c>
      <c r="H405" s="4" t="s">
        <v>199</v>
      </c>
      <c r="I405" s="4" t="s">
        <v>120</v>
      </c>
      <c r="J405" s="4" t="s">
        <v>7651</v>
      </c>
      <c r="K405" s="1">
        <v>46066.399317129632</v>
      </c>
      <c r="L405" s="1">
        <v>46066.404340277775</v>
      </c>
      <c r="M405" s="1">
        <v>46069.416678240741</v>
      </c>
      <c r="N405" s="4" t="s">
        <v>198</v>
      </c>
      <c r="O405" s="4" t="s">
        <v>7654</v>
      </c>
      <c r="P405" s="4" t="s">
        <v>30</v>
      </c>
      <c r="Q405" s="4" t="s">
        <v>7653</v>
      </c>
      <c r="R405" s="4" t="s">
        <v>220</v>
      </c>
      <c r="S405" s="4" t="s">
        <v>219</v>
      </c>
      <c r="T405" s="5" t="b">
        <v>1</v>
      </c>
      <c r="U405" s="4" t="s">
        <v>134</v>
      </c>
      <c r="V405" s="1"/>
      <c r="W405" s="4"/>
      <c r="X405" s="4" t="s">
        <v>135</v>
      </c>
      <c r="Y405" s="4" t="s">
        <v>135</v>
      </c>
      <c r="Z405" s="4"/>
      <c r="AA405" s="4"/>
      <c r="AB405" s="4"/>
      <c r="AC405" s="4" t="s">
        <v>7654</v>
      </c>
      <c r="AD405" s="5" t="s">
        <v>40</v>
      </c>
      <c r="AE405" s="4"/>
      <c r="AF405" s="5">
        <v>0</v>
      </c>
      <c r="AG405" s="4"/>
      <c r="AH405" s="4" t="s">
        <v>19056</v>
      </c>
      <c r="AI405" s="4" t="s">
        <v>19056</v>
      </c>
      <c r="AJ405" s="4"/>
      <c r="AK405" s="4" t="s">
        <v>7650</v>
      </c>
    </row>
    <row r="406" spans="1:37" x14ac:dyDescent="0.35">
      <c r="A406" s="4" t="s">
        <v>7655</v>
      </c>
      <c r="B406" s="5" t="s">
        <v>7660</v>
      </c>
      <c r="C406" s="4" t="s">
        <v>9282</v>
      </c>
      <c r="D406" s="7">
        <v>0</v>
      </c>
      <c r="E406" s="7">
        <f t="shared" si="20"/>
        <v>0</v>
      </c>
      <c r="F406" s="4" t="s">
        <v>7658</v>
      </c>
      <c r="G406" s="4" t="s">
        <v>469</v>
      </c>
      <c r="H406" s="4" t="s">
        <v>199</v>
      </c>
      <c r="I406" s="4" t="s">
        <v>120</v>
      </c>
      <c r="J406" s="4" t="s">
        <v>7657</v>
      </c>
      <c r="K406" s="1">
        <v>46066.399143518516</v>
      </c>
      <c r="L406" s="1">
        <v>46066.412037037036</v>
      </c>
      <c r="M406" s="1">
        <v>46069.416678240741</v>
      </c>
      <c r="N406" s="4" t="s">
        <v>198</v>
      </c>
      <c r="O406" s="4" t="s">
        <v>7660</v>
      </c>
      <c r="P406" s="4" t="s">
        <v>70</v>
      </c>
      <c r="Q406" s="4" t="s">
        <v>7659</v>
      </c>
      <c r="R406" s="4" t="s">
        <v>417</v>
      </c>
      <c r="S406" s="4" t="s">
        <v>416</v>
      </c>
      <c r="T406" s="5" t="b">
        <v>1</v>
      </c>
      <c r="U406" s="4" t="s">
        <v>134</v>
      </c>
      <c r="V406" s="1"/>
      <c r="W406" s="4"/>
      <c r="X406" s="4" t="s">
        <v>135</v>
      </c>
      <c r="Y406" s="4" t="s">
        <v>135</v>
      </c>
      <c r="Z406" s="4"/>
      <c r="AA406" s="4"/>
      <c r="AB406" s="4"/>
      <c r="AC406" s="4" t="s">
        <v>7660</v>
      </c>
      <c r="AD406" s="5" t="s">
        <v>40</v>
      </c>
      <c r="AE406" s="4"/>
      <c r="AF406" s="5">
        <v>0</v>
      </c>
      <c r="AG406" s="4"/>
      <c r="AH406" s="4" t="s">
        <v>19057</v>
      </c>
      <c r="AI406" s="4" t="s">
        <v>19057</v>
      </c>
      <c r="AJ406" s="4"/>
      <c r="AK406" s="4" t="s">
        <v>7656</v>
      </c>
    </row>
    <row r="407" spans="1:37" x14ac:dyDescent="0.35">
      <c r="A407" s="4" t="s">
        <v>7661</v>
      </c>
      <c r="B407" s="5" t="s">
        <v>966</v>
      </c>
      <c r="C407" s="4" t="s">
        <v>9282</v>
      </c>
      <c r="D407" s="7">
        <v>0</v>
      </c>
      <c r="E407" s="7">
        <f t="shared" si="20"/>
        <v>0</v>
      </c>
      <c r="F407" s="4" t="s">
        <v>964</v>
      </c>
      <c r="G407" s="4" t="s">
        <v>199</v>
      </c>
      <c r="H407" s="4" t="s">
        <v>199</v>
      </c>
      <c r="I407" s="4" t="s">
        <v>120</v>
      </c>
      <c r="J407" s="4" t="s">
        <v>7663</v>
      </c>
      <c r="K407" s="1">
        <v>46066.399050925924</v>
      </c>
      <c r="L407" s="1">
        <v>46066.400393518517</v>
      </c>
      <c r="M407" s="1">
        <v>46069.416678240741</v>
      </c>
      <c r="N407" s="4" t="s">
        <v>198</v>
      </c>
      <c r="O407" s="4" t="s">
        <v>966</v>
      </c>
      <c r="P407" s="4" t="s">
        <v>30</v>
      </c>
      <c r="Q407" s="4" t="s">
        <v>965</v>
      </c>
      <c r="R407" s="4" t="s">
        <v>220</v>
      </c>
      <c r="S407" s="4" t="s">
        <v>219</v>
      </c>
      <c r="T407" s="5" t="b">
        <v>1</v>
      </c>
      <c r="U407" s="4" t="s">
        <v>134</v>
      </c>
      <c r="V407" s="1"/>
      <c r="W407" s="4"/>
      <c r="X407" s="4" t="s">
        <v>135</v>
      </c>
      <c r="Y407" s="4" t="s">
        <v>135</v>
      </c>
      <c r="Z407" s="4"/>
      <c r="AA407" s="4"/>
      <c r="AB407" s="4"/>
      <c r="AC407" s="4" t="s">
        <v>966</v>
      </c>
      <c r="AD407" s="5" t="s">
        <v>40</v>
      </c>
      <c r="AE407" s="4"/>
      <c r="AF407" s="5">
        <v>0</v>
      </c>
      <c r="AG407" s="4"/>
      <c r="AH407" s="4" t="s">
        <v>19058</v>
      </c>
      <c r="AI407" s="4" t="s">
        <v>19058</v>
      </c>
      <c r="AJ407" s="4"/>
      <c r="AK407" s="4" t="s">
        <v>7662</v>
      </c>
    </row>
    <row r="408" spans="1:37" x14ac:dyDescent="0.35">
      <c r="A408" s="4" t="s">
        <v>7694</v>
      </c>
      <c r="B408" s="5" t="s">
        <v>7699</v>
      </c>
      <c r="C408" s="4" t="s">
        <v>9282</v>
      </c>
      <c r="D408" s="7">
        <v>15518</v>
      </c>
      <c r="E408" s="7">
        <f t="shared" si="20"/>
        <v>4.3105555555555553</v>
      </c>
      <c r="F408" s="4" t="s">
        <v>7697</v>
      </c>
      <c r="G408" s="4" t="s">
        <v>469</v>
      </c>
      <c r="H408" s="4" t="s">
        <v>199</v>
      </c>
      <c r="I408" s="4" t="s">
        <v>29</v>
      </c>
      <c r="J408" s="4" t="s">
        <v>7696</v>
      </c>
      <c r="K408" s="1">
        <v>46066.378796296296</v>
      </c>
      <c r="L408" s="1">
        <v>46066.393437500003</v>
      </c>
      <c r="M408" s="1">
        <v>46066.483240740738</v>
      </c>
      <c r="N408" s="4" t="s">
        <v>198</v>
      </c>
      <c r="O408" s="4" t="s">
        <v>7699</v>
      </c>
      <c r="P408" s="4" t="s">
        <v>30</v>
      </c>
      <c r="Q408" s="4" t="s">
        <v>7698</v>
      </c>
      <c r="R408" s="4" t="s">
        <v>417</v>
      </c>
      <c r="S408" s="4" t="s">
        <v>416</v>
      </c>
      <c r="T408" s="5" t="b">
        <v>1</v>
      </c>
      <c r="U408" s="4" t="s">
        <v>134</v>
      </c>
      <c r="V408" s="1"/>
      <c r="W408" s="4"/>
      <c r="X408" s="4" t="s">
        <v>135</v>
      </c>
      <c r="Y408" s="4" t="s">
        <v>135</v>
      </c>
      <c r="Z408" s="4"/>
      <c r="AA408" s="4"/>
      <c r="AB408" s="4"/>
      <c r="AC408" s="4" t="s">
        <v>7699</v>
      </c>
      <c r="AD408" s="5" t="s">
        <v>40</v>
      </c>
      <c r="AE408" s="4"/>
      <c r="AF408" s="5">
        <v>1</v>
      </c>
      <c r="AG408" s="4" t="s">
        <v>19063</v>
      </c>
      <c r="AH408" s="4" t="s">
        <v>19064</v>
      </c>
      <c r="AI408" s="4" t="s">
        <v>19065</v>
      </c>
      <c r="AJ408" s="4"/>
      <c r="AK408" s="4" t="s">
        <v>7695</v>
      </c>
    </row>
    <row r="409" spans="1:37" x14ac:dyDescent="0.35">
      <c r="A409" s="4" t="s">
        <v>7700</v>
      </c>
      <c r="B409" s="5" t="s">
        <v>1887</v>
      </c>
      <c r="C409" s="4" t="s">
        <v>9282</v>
      </c>
      <c r="D409" s="7">
        <v>0</v>
      </c>
      <c r="E409" s="7">
        <f t="shared" si="20"/>
        <v>0</v>
      </c>
      <c r="F409" s="4" t="s">
        <v>1885</v>
      </c>
      <c r="G409" s="4" t="s">
        <v>7701</v>
      </c>
      <c r="H409" s="4" t="s">
        <v>32</v>
      </c>
      <c r="I409" s="4" t="s">
        <v>120</v>
      </c>
      <c r="J409" s="4" t="s">
        <v>7703</v>
      </c>
      <c r="K409" s="1">
        <v>46066.37877314815</v>
      </c>
      <c r="L409" s="1">
        <v>46066.40048611111</v>
      </c>
      <c r="M409" s="1">
        <v>46069.416678240741</v>
      </c>
      <c r="N409" s="4" t="s">
        <v>31</v>
      </c>
      <c r="O409" s="4" t="s">
        <v>1887</v>
      </c>
      <c r="P409" s="4" t="s">
        <v>70</v>
      </c>
      <c r="Q409" s="4" t="s">
        <v>1886</v>
      </c>
      <c r="R409" s="4" t="s">
        <v>417</v>
      </c>
      <c r="S409" s="4" t="s">
        <v>416</v>
      </c>
      <c r="T409" s="5" t="b">
        <v>1</v>
      </c>
      <c r="U409" s="4" t="s">
        <v>134</v>
      </c>
      <c r="V409" s="1"/>
      <c r="W409" s="4"/>
      <c r="X409" s="4" t="s">
        <v>135</v>
      </c>
      <c r="Y409" s="4" t="s">
        <v>135</v>
      </c>
      <c r="Z409" s="4"/>
      <c r="AA409" s="4"/>
      <c r="AB409" s="4"/>
      <c r="AC409" s="4" t="s">
        <v>1887</v>
      </c>
      <c r="AD409" s="5" t="s">
        <v>40</v>
      </c>
      <c r="AE409" s="4"/>
      <c r="AF409" s="5">
        <v>0</v>
      </c>
      <c r="AG409" s="4"/>
      <c r="AH409" s="4" t="s">
        <v>19066</v>
      </c>
      <c r="AI409" s="4" t="s">
        <v>19066</v>
      </c>
      <c r="AJ409" s="4"/>
      <c r="AK409" s="4" t="s">
        <v>7702</v>
      </c>
    </row>
    <row r="410" spans="1:37" x14ac:dyDescent="0.35">
      <c r="A410" s="4" t="s">
        <v>7704</v>
      </c>
      <c r="B410" s="5" t="s">
        <v>7709</v>
      </c>
      <c r="C410" s="4" t="s">
        <v>9282</v>
      </c>
      <c r="D410" s="7">
        <v>14726</v>
      </c>
      <c r="E410" s="7">
        <f t="shared" si="20"/>
        <v>4.0905555555555555</v>
      </c>
      <c r="F410" s="4" t="s">
        <v>7707</v>
      </c>
      <c r="G410" s="4" t="s">
        <v>517</v>
      </c>
      <c r="H410" s="4" t="s">
        <v>199</v>
      </c>
      <c r="I410" s="4" t="s">
        <v>29</v>
      </c>
      <c r="J410" s="4" t="s">
        <v>7706</v>
      </c>
      <c r="K410" s="1">
        <v>46066.378750000003</v>
      </c>
      <c r="L410" s="1">
        <v>46066.398842592593</v>
      </c>
      <c r="M410" s="1">
        <v>46066.4840625</v>
      </c>
      <c r="N410" s="4" t="s">
        <v>198</v>
      </c>
      <c r="O410" s="4" t="s">
        <v>7709</v>
      </c>
      <c r="P410" s="4" t="s">
        <v>30</v>
      </c>
      <c r="Q410" s="4" t="s">
        <v>7708</v>
      </c>
      <c r="R410" s="4" t="s">
        <v>417</v>
      </c>
      <c r="S410" s="4" t="s">
        <v>416</v>
      </c>
      <c r="T410" s="5" t="b">
        <v>1</v>
      </c>
      <c r="U410" s="4" t="s">
        <v>134</v>
      </c>
      <c r="V410" s="1"/>
      <c r="W410" s="4"/>
      <c r="X410" s="4" t="s">
        <v>135</v>
      </c>
      <c r="Y410" s="4" t="s">
        <v>135</v>
      </c>
      <c r="Z410" s="4"/>
      <c r="AA410" s="4"/>
      <c r="AB410" s="4"/>
      <c r="AC410" s="4" t="s">
        <v>7709</v>
      </c>
      <c r="AD410" s="5" t="s">
        <v>40</v>
      </c>
      <c r="AE410" s="4"/>
      <c r="AF410" s="5">
        <v>1</v>
      </c>
      <c r="AG410" s="4" t="s">
        <v>19067</v>
      </c>
      <c r="AH410" s="4" t="s">
        <v>19068</v>
      </c>
      <c r="AI410" s="4" t="s">
        <v>19069</v>
      </c>
      <c r="AJ410" s="4"/>
      <c r="AK410" s="4" t="s">
        <v>7705</v>
      </c>
    </row>
    <row r="411" spans="1:37" x14ac:dyDescent="0.35">
      <c r="A411" s="4" t="s">
        <v>7718</v>
      </c>
      <c r="B411" s="5" t="s">
        <v>7723</v>
      </c>
      <c r="C411" s="4" t="s">
        <v>9282</v>
      </c>
      <c r="D411" s="7">
        <v>0</v>
      </c>
      <c r="E411" s="7">
        <f t="shared" si="20"/>
        <v>0</v>
      </c>
      <c r="F411" s="4" t="s">
        <v>7721</v>
      </c>
      <c r="G411" s="4" t="s">
        <v>517</v>
      </c>
      <c r="H411" s="4" t="s">
        <v>199</v>
      </c>
      <c r="I411" s="4" t="s">
        <v>120</v>
      </c>
      <c r="J411" s="4" t="s">
        <v>7720</v>
      </c>
      <c r="K411" s="1">
        <v>46066.364363425928</v>
      </c>
      <c r="L411" s="1">
        <v>46066.378530092596</v>
      </c>
      <c r="M411" s="1">
        <v>46069.416678240741</v>
      </c>
      <c r="N411" s="4" t="s">
        <v>198</v>
      </c>
      <c r="O411" s="4" t="s">
        <v>7723</v>
      </c>
      <c r="P411" s="4" t="s">
        <v>70</v>
      </c>
      <c r="Q411" s="4" t="s">
        <v>7722</v>
      </c>
      <c r="R411" s="4" t="s">
        <v>417</v>
      </c>
      <c r="S411" s="4" t="s">
        <v>416</v>
      </c>
      <c r="T411" s="5" t="b">
        <v>1</v>
      </c>
      <c r="U411" s="4" t="s">
        <v>134</v>
      </c>
      <c r="V411" s="1"/>
      <c r="W411" s="4"/>
      <c r="X411" s="4" t="s">
        <v>135</v>
      </c>
      <c r="Y411" s="4" t="s">
        <v>135</v>
      </c>
      <c r="Z411" s="4"/>
      <c r="AA411" s="4"/>
      <c r="AB411" s="4"/>
      <c r="AC411" s="4" t="s">
        <v>7723</v>
      </c>
      <c r="AD411" s="5" t="s">
        <v>40</v>
      </c>
      <c r="AE411" s="4"/>
      <c r="AF411" s="5">
        <v>0</v>
      </c>
      <c r="AG411" s="4"/>
      <c r="AH411" s="4" t="s">
        <v>19071</v>
      </c>
      <c r="AI411" s="4" t="s">
        <v>19071</v>
      </c>
      <c r="AJ411" s="4"/>
      <c r="AK411" s="4" t="s">
        <v>7719</v>
      </c>
    </row>
    <row r="412" spans="1:37" x14ac:dyDescent="0.35">
      <c r="A412" s="4" t="s">
        <v>7724</v>
      </c>
      <c r="B412" s="5" t="s">
        <v>6572</v>
      </c>
      <c r="C412" s="4" t="s">
        <v>9282</v>
      </c>
      <c r="D412" s="7">
        <v>0</v>
      </c>
      <c r="E412" s="7">
        <f t="shared" si="20"/>
        <v>0</v>
      </c>
      <c r="F412" s="4" t="s">
        <v>6570</v>
      </c>
      <c r="G412" s="4" t="s">
        <v>199</v>
      </c>
      <c r="H412" s="4" t="s">
        <v>199</v>
      </c>
      <c r="I412" s="4" t="s">
        <v>120</v>
      </c>
      <c r="J412" s="4" t="s">
        <v>7296</v>
      </c>
      <c r="K412" s="1">
        <v>46066.364155092589</v>
      </c>
      <c r="L412" s="1">
        <v>46066.376481481479</v>
      </c>
      <c r="M412" s="1">
        <v>46069.416678240741</v>
      </c>
      <c r="N412" s="4" t="s">
        <v>198</v>
      </c>
      <c r="O412" s="4" t="s">
        <v>6572</v>
      </c>
      <c r="P412" s="4" t="s">
        <v>70</v>
      </c>
      <c r="Q412" s="4" t="s">
        <v>6571</v>
      </c>
      <c r="R412" s="4" t="s">
        <v>417</v>
      </c>
      <c r="S412" s="4" t="s">
        <v>416</v>
      </c>
      <c r="T412" s="5" t="b">
        <v>1</v>
      </c>
      <c r="U412" s="4" t="s">
        <v>134</v>
      </c>
      <c r="V412" s="1"/>
      <c r="W412" s="4"/>
      <c r="X412" s="4" t="s">
        <v>135</v>
      </c>
      <c r="Y412" s="4" t="s">
        <v>135</v>
      </c>
      <c r="Z412" s="4"/>
      <c r="AA412" s="4"/>
      <c r="AB412" s="4"/>
      <c r="AC412" s="4" t="s">
        <v>6572</v>
      </c>
      <c r="AD412" s="5" t="s">
        <v>40</v>
      </c>
      <c r="AE412" s="4"/>
      <c r="AF412" s="5">
        <v>0</v>
      </c>
      <c r="AG412" s="4"/>
      <c r="AH412" s="4" t="s">
        <v>19072</v>
      </c>
      <c r="AI412" s="4" t="s">
        <v>19072</v>
      </c>
      <c r="AJ412" s="4"/>
      <c r="AK412" s="4" t="s">
        <v>7725</v>
      </c>
    </row>
    <row r="413" spans="1:37" x14ac:dyDescent="0.35">
      <c r="A413" s="4" t="s">
        <v>7726</v>
      </c>
      <c r="B413" s="5" t="s">
        <v>7731</v>
      </c>
      <c r="C413" s="4" t="s">
        <v>9282</v>
      </c>
      <c r="D413" s="7">
        <v>0</v>
      </c>
      <c r="E413" s="7">
        <f t="shared" si="20"/>
        <v>0</v>
      </c>
      <c r="F413" s="4" t="s">
        <v>7729</v>
      </c>
      <c r="G413" s="4" t="s">
        <v>199</v>
      </c>
      <c r="H413" s="4" t="s">
        <v>199</v>
      </c>
      <c r="I413" s="4" t="s">
        <v>120</v>
      </c>
      <c r="J413" s="4" t="s">
        <v>7728</v>
      </c>
      <c r="K413" s="1">
        <v>46066.363969907405</v>
      </c>
      <c r="L413" s="1">
        <v>46066.374884259261</v>
      </c>
      <c r="M413" s="1">
        <v>46069.375011574077</v>
      </c>
      <c r="N413" s="4" t="s">
        <v>198</v>
      </c>
      <c r="O413" s="4" t="s">
        <v>7731</v>
      </c>
      <c r="P413" s="4" t="s">
        <v>70</v>
      </c>
      <c r="Q413" s="4" t="s">
        <v>7730</v>
      </c>
      <c r="R413" s="4" t="s">
        <v>417</v>
      </c>
      <c r="S413" s="4" t="s">
        <v>416</v>
      </c>
      <c r="T413" s="5" t="b">
        <v>1</v>
      </c>
      <c r="U413" s="4" t="s">
        <v>134</v>
      </c>
      <c r="V413" s="1"/>
      <c r="W413" s="4"/>
      <c r="X413" s="4" t="s">
        <v>135</v>
      </c>
      <c r="Y413" s="4" t="s">
        <v>135</v>
      </c>
      <c r="Z413" s="4"/>
      <c r="AA413" s="4"/>
      <c r="AB413" s="4"/>
      <c r="AC413" s="4" t="s">
        <v>7731</v>
      </c>
      <c r="AD413" s="5" t="s">
        <v>40</v>
      </c>
      <c r="AE413" s="4"/>
      <c r="AF413" s="5">
        <v>0</v>
      </c>
      <c r="AG413" s="4"/>
      <c r="AH413" s="4" t="s">
        <v>19073</v>
      </c>
      <c r="AI413" s="4" t="s">
        <v>19073</v>
      </c>
      <c r="AJ413" s="4"/>
      <c r="AK413" s="4" t="s">
        <v>7727</v>
      </c>
    </row>
    <row r="414" spans="1:37" x14ac:dyDescent="0.35">
      <c r="A414" s="4" t="s">
        <v>7740</v>
      </c>
      <c r="B414" s="5" t="s">
        <v>7745</v>
      </c>
      <c r="C414" s="4" t="s">
        <v>9282</v>
      </c>
      <c r="D414" s="7">
        <v>0</v>
      </c>
      <c r="E414" s="7">
        <f t="shared" si="20"/>
        <v>0</v>
      </c>
      <c r="F414" s="4" t="s">
        <v>7743</v>
      </c>
      <c r="G414" s="4" t="s">
        <v>524</v>
      </c>
      <c r="H414" s="4" t="s">
        <v>501</v>
      </c>
      <c r="I414" s="4" t="s">
        <v>120</v>
      </c>
      <c r="J414" s="4" t="s">
        <v>7742</v>
      </c>
      <c r="K414" s="1">
        <v>46066.340462962966</v>
      </c>
      <c r="L414" s="1">
        <v>46066.372372685182</v>
      </c>
      <c r="M414" s="1">
        <v>46069.375011574077</v>
      </c>
      <c r="N414" s="4" t="s">
        <v>500</v>
      </c>
      <c r="O414" s="4" t="s">
        <v>7745</v>
      </c>
      <c r="P414" s="4" t="s">
        <v>70</v>
      </c>
      <c r="Q414" s="4" t="s">
        <v>7744</v>
      </c>
      <c r="R414" s="4" t="s">
        <v>417</v>
      </c>
      <c r="S414" s="4" t="s">
        <v>416</v>
      </c>
      <c r="T414" s="5" t="b">
        <v>1</v>
      </c>
      <c r="U414" s="4" t="s">
        <v>134</v>
      </c>
      <c r="V414" s="1"/>
      <c r="W414" s="4"/>
      <c r="X414" s="4" t="s">
        <v>135</v>
      </c>
      <c r="Y414" s="4" t="s">
        <v>135</v>
      </c>
      <c r="Z414" s="4"/>
      <c r="AA414" s="4"/>
      <c r="AB414" s="4"/>
      <c r="AC414" s="4" t="s">
        <v>7745</v>
      </c>
      <c r="AD414" s="5" t="s">
        <v>40</v>
      </c>
      <c r="AE414" s="4"/>
      <c r="AF414" s="5">
        <v>0</v>
      </c>
      <c r="AG414" s="4"/>
      <c r="AH414" s="4" t="s">
        <v>19076</v>
      </c>
      <c r="AI414" s="4" t="s">
        <v>19076</v>
      </c>
      <c r="AJ414" s="4"/>
      <c r="AK414" s="4" t="s">
        <v>7741</v>
      </c>
    </row>
    <row r="415" spans="1:37" x14ac:dyDescent="0.35">
      <c r="A415" s="4" t="s">
        <v>7746</v>
      </c>
      <c r="B415" s="5" t="s">
        <v>1225</v>
      </c>
      <c r="C415" s="4" t="s">
        <v>9282</v>
      </c>
      <c r="D415" s="7">
        <v>0</v>
      </c>
      <c r="E415" s="7">
        <f t="shared" si="20"/>
        <v>0</v>
      </c>
      <c r="F415" s="4" t="s">
        <v>7749</v>
      </c>
      <c r="G415" s="4" t="s">
        <v>199</v>
      </c>
      <c r="H415" s="4" t="s">
        <v>199</v>
      </c>
      <c r="I415" s="4" t="s">
        <v>120</v>
      </c>
      <c r="J415" s="4" t="s">
        <v>7748</v>
      </c>
      <c r="K415" s="1">
        <v>46066.340405092589</v>
      </c>
      <c r="L415" s="1">
        <v>46066.363726851851</v>
      </c>
      <c r="M415" s="1">
        <v>46069.375011574077</v>
      </c>
      <c r="N415" s="4" t="s">
        <v>198</v>
      </c>
      <c r="O415" s="4" t="s">
        <v>1225</v>
      </c>
      <c r="P415" s="4" t="s">
        <v>70</v>
      </c>
      <c r="Q415" s="4" t="s">
        <v>7750</v>
      </c>
      <c r="R415" s="4" t="s">
        <v>417</v>
      </c>
      <c r="S415" s="4" t="s">
        <v>416</v>
      </c>
      <c r="T415" s="5" t="b">
        <v>1</v>
      </c>
      <c r="U415" s="4" t="s">
        <v>134</v>
      </c>
      <c r="V415" s="1"/>
      <c r="W415" s="4"/>
      <c r="X415" s="4" t="s">
        <v>135</v>
      </c>
      <c r="Y415" s="4" t="s">
        <v>135</v>
      </c>
      <c r="Z415" s="4"/>
      <c r="AA415" s="4"/>
      <c r="AB415" s="4"/>
      <c r="AC415" s="4" t="s">
        <v>1225</v>
      </c>
      <c r="AD415" s="5" t="s">
        <v>40</v>
      </c>
      <c r="AE415" s="4"/>
      <c r="AF415" s="5">
        <v>0</v>
      </c>
      <c r="AG415" s="4"/>
      <c r="AH415" s="4" t="s">
        <v>19077</v>
      </c>
      <c r="AI415" s="4" t="s">
        <v>19077</v>
      </c>
      <c r="AJ415" s="4"/>
      <c r="AK415" s="4" t="s">
        <v>7747</v>
      </c>
    </row>
    <row r="416" spans="1:37" x14ac:dyDescent="0.35">
      <c r="A416" s="4" t="s">
        <v>7842</v>
      </c>
      <c r="B416" s="5" t="s">
        <v>7846</v>
      </c>
      <c r="C416" s="4" t="s">
        <v>9282</v>
      </c>
      <c r="D416" s="7">
        <v>880</v>
      </c>
      <c r="E416" s="7">
        <f t="shared" ref="E416:E430" si="21">D416/3600</f>
        <v>0.24444444444444444</v>
      </c>
      <c r="F416" s="4" t="s">
        <v>7844</v>
      </c>
      <c r="G416" s="4" t="s">
        <v>199</v>
      </c>
      <c r="H416" s="4" t="s">
        <v>199</v>
      </c>
      <c r="I416" s="4" t="s">
        <v>120</v>
      </c>
      <c r="J416" s="4"/>
      <c r="K416" s="1">
        <v>46065.731122685182</v>
      </c>
      <c r="L416" s="1">
        <v>46065.731122685182</v>
      </c>
      <c r="M416" s="1">
        <v>46068.750011574077</v>
      </c>
      <c r="N416" s="4" t="s">
        <v>198</v>
      </c>
      <c r="O416" s="4" t="s">
        <v>7846</v>
      </c>
      <c r="P416" s="4" t="s">
        <v>70</v>
      </c>
      <c r="Q416" s="4" t="s">
        <v>7845</v>
      </c>
      <c r="R416" s="4" t="s">
        <v>37</v>
      </c>
      <c r="S416" s="4" t="s">
        <v>36</v>
      </c>
      <c r="T416" s="5" t="b">
        <v>1</v>
      </c>
      <c r="U416" s="4" t="s">
        <v>38</v>
      </c>
      <c r="V416" s="1"/>
      <c r="W416" s="4"/>
      <c r="X416" s="4" t="s">
        <v>39</v>
      </c>
      <c r="Y416" s="4" t="s">
        <v>39</v>
      </c>
      <c r="Z416" s="4"/>
      <c r="AA416" s="4"/>
      <c r="AB416" s="4"/>
      <c r="AC416" s="4" t="s">
        <v>7846</v>
      </c>
      <c r="AD416" s="5" t="s">
        <v>40</v>
      </c>
      <c r="AE416" s="4"/>
      <c r="AF416" s="5">
        <v>0</v>
      </c>
      <c r="AG416" s="4"/>
      <c r="AH416" s="4" t="s">
        <v>19108</v>
      </c>
      <c r="AI416" s="4" t="s">
        <v>19108</v>
      </c>
      <c r="AJ416" s="4"/>
      <c r="AK416" s="4" t="s">
        <v>7843</v>
      </c>
    </row>
    <row r="417" spans="1:37" x14ac:dyDescent="0.35">
      <c r="A417" s="4" t="s">
        <v>7891</v>
      </c>
      <c r="B417" s="5" t="s">
        <v>7895</v>
      </c>
      <c r="C417" s="4" t="s">
        <v>9282</v>
      </c>
      <c r="D417" s="7">
        <v>108664</v>
      </c>
      <c r="E417" s="7">
        <f t="shared" si="21"/>
        <v>30.184444444444445</v>
      </c>
      <c r="F417" s="4" t="s">
        <v>7893</v>
      </c>
      <c r="G417" s="4" t="s">
        <v>199</v>
      </c>
      <c r="H417" s="4" t="s">
        <v>199</v>
      </c>
      <c r="I417" s="4" t="s">
        <v>29</v>
      </c>
      <c r="J417" s="4"/>
      <c r="K417" s="1">
        <v>46065.711469907408</v>
      </c>
      <c r="L417" s="1">
        <v>46065.720057870371</v>
      </c>
      <c r="M417" s="1">
        <v>46066.348900462966</v>
      </c>
      <c r="N417" s="4" t="s">
        <v>198</v>
      </c>
      <c r="O417" s="4" t="s">
        <v>7895</v>
      </c>
      <c r="P417" s="4" t="s">
        <v>30</v>
      </c>
      <c r="Q417" s="4" t="s">
        <v>7894</v>
      </c>
      <c r="R417" s="4" t="s">
        <v>204</v>
      </c>
      <c r="S417" s="4" t="s">
        <v>203</v>
      </c>
      <c r="T417" s="5" t="b">
        <v>1</v>
      </c>
      <c r="U417" s="4" t="s">
        <v>134</v>
      </c>
      <c r="V417" s="1"/>
      <c r="W417" s="4"/>
      <c r="X417" s="4" t="s">
        <v>135</v>
      </c>
      <c r="Y417" s="4" t="s">
        <v>135</v>
      </c>
      <c r="Z417" s="4"/>
      <c r="AA417" s="4"/>
      <c r="AB417" s="4"/>
      <c r="AC417" s="4" t="s">
        <v>7895</v>
      </c>
      <c r="AD417" s="5" t="s">
        <v>40</v>
      </c>
      <c r="AE417" s="4"/>
      <c r="AF417" s="5">
        <v>1</v>
      </c>
      <c r="AG417" s="4" t="s">
        <v>19119</v>
      </c>
      <c r="AH417" s="4" t="s">
        <v>19120</v>
      </c>
      <c r="AI417" s="4" t="s">
        <v>19121</v>
      </c>
      <c r="AJ417" s="4"/>
      <c r="AK417" s="4" t="s">
        <v>7892</v>
      </c>
    </row>
    <row r="418" spans="1:37" x14ac:dyDescent="0.35">
      <c r="A418" s="4" t="s">
        <v>7908</v>
      </c>
      <c r="B418" s="5" t="s">
        <v>7913</v>
      </c>
      <c r="C418" s="4" t="s">
        <v>9282</v>
      </c>
      <c r="D418" s="7">
        <v>0</v>
      </c>
      <c r="E418" s="7">
        <f t="shared" si="21"/>
        <v>0</v>
      </c>
      <c r="F418" s="4" t="s">
        <v>7911</v>
      </c>
      <c r="G418" s="4" t="s">
        <v>639</v>
      </c>
      <c r="H418" s="4" t="s">
        <v>639</v>
      </c>
      <c r="I418" s="4" t="s">
        <v>293</v>
      </c>
      <c r="J418" s="4" t="s">
        <v>7910</v>
      </c>
      <c r="K418" s="1">
        <v>46065.708912037036</v>
      </c>
      <c r="L418" s="1">
        <v>46065.720462962963</v>
      </c>
      <c r="M418" s="1">
        <v>46068.750011574077</v>
      </c>
      <c r="N418" s="4" t="s">
        <v>2453</v>
      </c>
      <c r="O418" s="4" t="s">
        <v>7913</v>
      </c>
      <c r="P418" s="4" t="s">
        <v>30</v>
      </c>
      <c r="Q418" s="4" t="s">
        <v>7912</v>
      </c>
      <c r="R418" s="4" t="s">
        <v>220</v>
      </c>
      <c r="S418" s="4" t="s">
        <v>219</v>
      </c>
      <c r="T418" s="5" t="b">
        <v>1</v>
      </c>
      <c r="U418" s="4" t="s">
        <v>134</v>
      </c>
      <c r="V418" s="1"/>
      <c r="W418" s="4"/>
      <c r="X418" s="4" t="s">
        <v>135</v>
      </c>
      <c r="Y418" s="4" t="s">
        <v>135</v>
      </c>
      <c r="Z418" s="4"/>
      <c r="AA418" s="4"/>
      <c r="AB418" s="4"/>
      <c r="AC418" s="4" t="s">
        <v>7913</v>
      </c>
      <c r="AD418" s="5" t="s">
        <v>40</v>
      </c>
      <c r="AE418" s="4"/>
      <c r="AF418" s="5">
        <v>0</v>
      </c>
      <c r="AG418" s="4"/>
      <c r="AH418" s="4" t="s">
        <v>19125</v>
      </c>
      <c r="AI418" s="4" t="s">
        <v>19125</v>
      </c>
      <c r="AJ418" s="4"/>
      <c r="AK418" s="4" t="s">
        <v>7909</v>
      </c>
    </row>
    <row r="419" spans="1:37" x14ac:dyDescent="0.35">
      <c r="A419" s="4" t="s">
        <v>7914</v>
      </c>
      <c r="B419" s="5" t="s">
        <v>165</v>
      </c>
      <c r="C419" s="4" t="s">
        <v>9282</v>
      </c>
      <c r="D419" s="7">
        <v>695884</v>
      </c>
      <c r="E419" s="7">
        <f t="shared" si="21"/>
        <v>193.30111111111111</v>
      </c>
      <c r="F419" s="4" t="s">
        <v>160</v>
      </c>
      <c r="G419" s="4" t="s">
        <v>7915</v>
      </c>
      <c r="H419" s="4" t="s">
        <v>4704</v>
      </c>
      <c r="I419" s="4" t="s">
        <v>324</v>
      </c>
      <c r="J419" s="4"/>
      <c r="K419" s="1">
        <v>46065.707754629628</v>
      </c>
      <c r="L419" s="1">
        <v>46065.712013888886</v>
      </c>
      <c r="M419" s="1">
        <v>46076.474317129629</v>
      </c>
      <c r="N419" s="4" t="s">
        <v>4703</v>
      </c>
      <c r="O419" s="4" t="s">
        <v>50</v>
      </c>
      <c r="P419" s="4" t="s">
        <v>45</v>
      </c>
      <c r="Q419" s="4" t="s">
        <v>161</v>
      </c>
      <c r="R419" s="4" t="s">
        <v>330</v>
      </c>
      <c r="S419" s="4" t="s">
        <v>329</v>
      </c>
      <c r="T419" s="5" t="b">
        <v>0</v>
      </c>
      <c r="U419" s="4" t="s">
        <v>38</v>
      </c>
      <c r="V419" s="1"/>
      <c r="W419" s="4"/>
      <c r="X419" s="4" t="s">
        <v>39</v>
      </c>
      <c r="Y419" s="4" t="s">
        <v>39</v>
      </c>
      <c r="Z419" s="4" t="s">
        <v>327</v>
      </c>
      <c r="AA419" s="4" t="s">
        <v>164</v>
      </c>
      <c r="AB419" s="4" t="s">
        <v>165</v>
      </c>
      <c r="AC419" s="4" t="s">
        <v>50</v>
      </c>
      <c r="AD419" s="5" t="s">
        <v>40</v>
      </c>
      <c r="AE419" s="4"/>
      <c r="AF419" s="5">
        <v>2</v>
      </c>
      <c r="AG419" s="4" t="s">
        <v>19126</v>
      </c>
      <c r="AH419" s="4"/>
      <c r="AI419" s="4" t="s">
        <v>19126</v>
      </c>
      <c r="AJ419" s="4" t="s">
        <v>328</v>
      </c>
      <c r="AK419" s="4" t="s">
        <v>7916</v>
      </c>
    </row>
    <row r="420" spans="1:37" x14ac:dyDescent="0.35">
      <c r="A420" s="4" t="s">
        <v>7921</v>
      </c>
      <c r="B420" s="5" t="s">
        <v>7925</v>
      </c>
      <c r="C420" s="4" t="s">
        <v>9282</v>
      </c>
      <c r="D420" s="7">
        <v>116048</v>
      </c>
      <c r="E420" s="7">
        <f t="shared" si="21"/>
        <v>32.235555555555557</v>
      </c>
      <c r="F420" s="4" t="s">
        <v>7923</v>
      </c>
      <c r="G420" s="4" t="s">
        <v>265</v>
      </c>
      <c r="H420" s="4" t="s">
        <v>199</v>
      </c>
      <c r="I420" s="4" t="s">
        <v>29</v>
      </c>
      <c r="J420" s="4"/>
      <c r="K420" s="1">
        <v>46065.701319444444</v>
      </c>
      <c r="L420" s="1">
        <v>46065.704224537039</v>
      </c>
      <c r="M420" s="1">
        <v>46066.375798611109</v>
      </c>
      <c r="N420" s="4" t="s">
        <v>198</v>
      </c>
      <c r="O420" s="4" t="s">
        <v>7925</v>
      </c>
      <c r="P420" s="4" t="s">
        <v>30</v>
      </c>
      <c r="Q420" s="4" t="s">
        <v>7924</v>
      </c>
      <c r="R420" s="4" t="s">
        <v>204</v>
      </c>
      <c r="S420" s="4" t="s">
        <v>203</v>
      </c>
      <c r="T420" s="5" t="b">
        <v>1</v>
      </c>
      <c r="U420" s="4" t="s">
        <v>134</v>
      </c>
      <c r="V420" s="1"/>
      <c r="W420" s="4"/>
      <c r="X420" s="4" t="s">
        <v>135</v>
      </c>
      <c r="Y420" s="4" t="s">
        <v>135</v>
      </c>
      <c r="Z420" s="4"/>
      <c r="AA420" s="4"/>
      <c r="AB420" s="4"/>
      <c r="AC420" s="4" t="s">
        <v>7925</v>
      </c>
      <c r="AD420" s="5" t="s">
        <v>40</v>
      </c>
      <c r="AE420" s="4"/>
      <c r="AF420" s="5">
        <v>1</v>
      </c>
      <c r="AG420" s="4" t="s">
        <v>19128</v>
      </c>
      <c r="AH420" s="4" t="s">
        <v>19129</v>
      </c>
      <c r="AI420" s="4" t="s">
        <v>19130</v>
      </c>
      <c r="AJ420" s="4"/>
      <c r="AK420" s="4" t="s">
        <v>7922</v>
      </c>
    </row>
    <row r="421" spans="1:37" x14ac:dyDescent="0.35">
      <c r="A421" s="4" t="s">
        <v>7999</v>
      </c>
      <c r="B421" s="5" t="s">
        <v>7980</v>
      </c>
      <c r="C421" s="4" t="s">
        <v>9282</v>
      </c>
      <c r="D421" s="7">
        <v>59270</v>
      </c>
      <c r="E421" s="7">
        <f t="shared" si="21"/>
        <v>16.463888888888889</v>
      </c>
      <c r="F421" s="4" t="s">
        <v>7978</v>
      </c>
      <c r="G421" s="4" t="s">
        <v>6435</v>
      </c>
      <c r="H421" s="4" t="s">
        <v>30</v>
      </c>
      <c r="I421" s="4" t="s">
        <v>29</v>
      </c>
      <c r="J421" s="4"/>
      <c r="K421" s="1">
        <v>46065.678379629629</v>
      </c>
      <c r="L421" s="1">
        <v>46065.682141203702</v>
      </c>
      <c r="M421" s="1">
        <v>46066.368136574078</v>
      </c>
      <c r="N421" s="4" t="s">
        <v>5185</v>
      </c>
      <c r="O421" s="4" t="s">
        <v>7980</v>
      </c>
      <c r="P421" s="4" t="s">
        <v>30</v>
      </c>
      <c r="Q421" s="4" t="s">
        <v>7979</v>
      </c>
      <c r="R421" s="4" t="s">
        <v>919</v>
      </c>
      <c r="S421" s="4" t="s">
        <v>918</v>
      </c>
      <c r="T421" s="5" t="b">
        <v>1</v>
      </c>
      <c r="U421" s="4" t="s">
        <v>134</v>
      </c>
      <c r="V421" s="1"/>
      <c r="W421" s="4"/>
      <c r="X421" s="4" t="s">
        <v>135</v>
      </c>
      <c r="Y421" s="4" t="s">
        <v>135</v>
      </c>
      <c r="Z421" s="4"/>
      <c r="AA421" s="4"/>
      <c r="AB421" s="4"/>
      <c r="AC421" s="4" t="s">
        <v>7980</v>
      </c>
      <c r="AD421" s="5" t="s">
        <v>40</v>
      </c>
      <c r="AE421" s="4"/>
      <c r="AF421" s="5">
        <v>1</v>
      </c>
      <c r="AG421" s="4" t="s">
        <v>19157</v>
      </c>
      <c r="AH421" s="4" t="s">
        <v>19158</v>
      </c>
      <c r="AI421" s="4" t="s">
        <v>19159</v>
      </c>
      <c r="AJ421" s="4"/>
      <c r="AK421" s="4" t="s">
        <v>8000</v>
      </c>
    </row>
    <row r="422" spans="1:37" x14ac:dyDescent="0.35">
      <c r="A422" s="4" t="s">
        <v>8006</v>
      </c>
      <c r="B422" s="5" t="s">
        <v>8010</v>
      </c>
      <c r="C422" s="4" t="s">
        <v>9282</v>
      </c>
      <c r="D422" s="7">
        <v>199934</v>
      </c>
      <c r="E422" s="7">
        <f t="shared" si="21"/>
        <v>55.537222222222219</v>
      </c>
      <c r="F422" s="4" t="s">
        <v>8008</v>
      </c>
      <c r="G422" s="4" t="s">
        <v>232</v>
      </c>
      <c r="H422" s="4" t="s">
        <v>199</v>
      </c>
      <c r="I422" s="4" t="s">
        <v>29</v>
      </c>
      <c r="J422" s="4"/>
      <c r="K422" s="1">
        <v>46065.677581018521</v>
      </c>
      <c r="L422" s="1">
        <v>46065.67759259259</v>
      </c>
      <c r="M422" s="1">
        <v>46066.479432870372</v>
      </c>
      <c r="N422" s="4" t="s">
        <v>198</v>
      </c>
      <c r="O422" s="4" t="s">
        <v>8010</v>
      </c>
      <c r="P422" s="4" t="s">
        <v>30</v>
      </c>
      <c r="Q422" s="4" t="s">
        <v>8009</v>
      </c>
      <c r="R422" s="4" t="s">
        <v>37</v>
      </c>
      <c r="S422" s="4" t="s">
        <v>36</v>
      </c>
      <c r="T422" s="5" t="b">
        <v>1</v>
      </c>
      <c r="U422" s="4" t="s">
        <v>38</v>
      </c>
      <c r="V422" s="1"/>
      <c r="W422" s="4"/>
      <c r="X422" s="4" t="s">
        <v>39</v>
      </c>
      <c r="Y422" s="4" t="s">
        <v>39</v>
      </c>
      <c r="Z422" s="4"/>
      <c r="AA422" s="4"/>
      <c r="AB422" s="4"/>
      <c r="AC422" s="4" t="s">
        <v>8010</v>
      </c>
      <c r="AD422" s="5" t="s">
        <v>40</v>
      </c>
      <c r="AE422" s="4"/>
      <c r="AF422" s="5">
        <v>2</v>
      </c>
      <c r="AG422" s="4" t="s">
        <v>19163</v>
      </c>
      <c r="AH422" s="4" t="s">
        <v>19164</v>
      </c>
      <c r="AI422" s="4" t="s">
        <v>19165</v>
      </c>
      <c r="AJ422" s="4"/>
      <c r="AK422" s="4" t="s">
        <v>8007</v>
      </c>
    </row>
    <row r="423" spans="1:37" x14ac:dyDescent="0.35">
      <c r="A423" s="4" t="s">
        <v>8034</v>
      </c>
      <c r="B423" s="5" t="s">
        <v>8040</v>
      </c>
      <c r="C423" s="4" t="s">
        <v>9282</v>
      </c>
      <c r="D423" s="7">
        <v>0</v>
      </c>
      <c r="E423" s="7">
        <f t="shared" si="21"/>
        <v>0</v>
      </c>
      <c r="F423" s="4" t="s">
        <v>8038</v>
      </c>
      <c r="G423" s="4" t="s">
        <v>8035</v>
      </c>
      <c r="H423" s="4" t="s">
        <v>501</v>
      </c>
      <c r="I423" s="4" t="s">
        <v>120</v>
      </c>
      <c r="J423" s="4" t="s">
        <v>8037</v>
      </c>
      <c r="K423" s="1">
        <v>46065.667615740742</v>
      </c>
      <c r="L423" s="1">
        <v>46065.670057870368</v>
      </c>
      <c r="M423" s="1">
        <v>46068.708333333336</v>
      </c>
      <c r="N423" s="4" t="s">
        <v>500</v>
      </c>
      <c r="O423" s="4" t="s">
        <v>8040</v>
      </c>
      <c r="P423" s="4" t="s">
        <v>70</v>
      </c>
      <c r="Q423" s="4" t="s">
        <v>8039</v>
      </c>
      <c r="R423" s="4" t="s">
        <v>417</v>
      </c>
      <c r="S423" s="4" t="s">
        <v>416</v>
      </c>
      <c r="T423" s="5" t="b">
        <v>1</v>
      </c>
      <c r="U423" s="4" t="s">
        <v>134</v>
      </c>
      <c r="V423" s="1"/>
      <c r="W423" s="4"/>
      <c r="X423" s="4" t="s">
        <v>135</v>
      </c>
      <c r="Y423" s="4" t="s">
        <v>135</v>
      </c>
      <c r="Z423" s="4"/>
      <c r="AA423" s="4"/>
      <c r="AB423" s="4"/>
      <c r="AC423" s="4" t="s">
        <v>8040</v>
      </c>
      <c r="AD423" s="5" t="s">
        <v>40</v>
      </c>
      <c r="AE423" s="4"/>
      <c r="AF423" s="5">
        <v>0</v>
      </c>
      <c r="AG423" s="4"/>
      <c r="AH423" s="4" t="s">
        <v>19173</v>
      </c>
      <c r="AI423" s="4" t="s">
        <v>19173</v>
      </c>
      <c r="AJ423" s="4"/>
      <c r="AK423" s="4" t="s">
        <v>8036</v>
      </c>
    </row>
    <row r="424" spans="1:37" x14ac:dyDescent="0.35">
      <c r="A424" s="4" t="s">
        <v>8041</v>
      </c>
      <c r="B424" s="5" t="s">
        <v>8046</v>
      </c>
      <c r="C424" s="4" t="s">
        <v>9282</v>
      </c>
      <c r="D424" s="7">
        <v>141101</v>
      </c>
      <c r="E424" s="7">
        <f t="shared" si="21"/>
        <v>39.194722222222225</v>
      </c>
      <c r="F424" s="4" t="s">
        <v>8044</v>
      </c>
      <c r="G424" s="4" t="s">
        <v>8042</v>
      </c>
      <c r="H424" s="4" t="s">
        <v>199</v>
      </c>
      <c r="I424" s="4" t="s">
        <v>29</v>
      </c>
      <c r="J424" s="4"/>
      <c r="K424" s="1">
        <v>46065.665138888886</v>
      </c>
      <c r="L424" s="1">
        <v>46065.665138888886</v>
      </c>
      <c r="M424" s="1">
        <v>46066.478391203702</v>
      </c>
      <c r="N424" s="4" t="s">
        <v>198</v>
      </c>
      <c r="O424" s="4" t="s">
        <v>8046</v>
      </c>
      <c r="P424" s="4" t="s">
        <v>30</v>
      </c>
      <c r="Q424" s="4" t="s">
        <v>8045</v>
      </c>
      <c r="R424" s="4" t="s">
        <v>37</v>
      </c>
      <c r="S424" s="4" t="s">
        <v>36</v>
      </c>
      <c r="T424" s="5" t="b">
        <v>1</v>
      </c>
      <c r="U424" s="4" t="s">
        <v>38</v>
      </c>
      <c r="V424" s="1"/>
      <c r="W424" s="4"/>
      <c r="X424" s="4" t="s">
        <v>39</v>
      </c>
      <c r="Y424" s="4" t="s">
        <v>39</v>
      </c>
      <c r="Z424" s="4"/>
      <c r="AA424" s="4"/>
      <c r="AB424" s="4"/>
      <c r="AC424" s="4" t="s">
        <v>8046</v>
      </c>
      <c r="AD424" s="5" t="s">
        <v>40</v>
      </c>
      <c r="AE424" s="4"/>
      <c r="AF424" s="5">
        <v>4</v>
      </c>
      <c r="AG424" s="4" t="s">
        <v>19174</v>
      </c>
      <c r="AH424" s="4" t="s">
        <v>19175</v>
      </c>
      <c r="AI424" s="4" t="s">
        <v>19176</v>
      </c>
      <c r="AJ424" s="4"/>
      <c r="AK424" s="4" t="s">
        <v>8043</v>
      </c>
    </row>
    <row r="425" spans="1:37" x14ac:dyDescent="0.35">
      <c r="A425" s="4" t="s">
        <v>8048</v>
      </c>
      <c r="B425" s="5" t="s">
        <v>8053</v>
      </c>
      <c r="C425" s="4" t="s">
        <v>9282</v>
      </c>
      <c r="D425" s="7">
        <v>119927</v>
      </c>
      <c r="E425" s="7">
        <f t="shared" si="21"/>
        <v>33.313055555555557</v>
      </c>
      <c r="F425" s="4" t="s">
        <v>8051</v>
      </c>
      <c r="G425" s="4" t="s">
        <v>8049</v>
      </c>
      <c r="H425" s="4" t="s">
        <v>199</v>
      </c>
      <c r="I425" s="4" t="s">
        <v>29</v>
      </c>
      <c r="J425" s="4"/>
      <c r="K425" s="1">
        <v>46065.662129629629</v>
      </c>
      <c r="L425" s="1">
        <v>46065.662129629629</v>
      </c>
      <c r="M425" s="1">
        <v>46066.352893518517</v>
      </c>
      <c r="N425" s="4" t="s">
        <v>198</v>
      </c>
      <c r="O425" s="4" t="s">
        <v>8053</v>
      </c>
      <c r="P425" s="4" t="s">
        <v>30</v>
      </c>
      <c r="Q425" s="4" t="s">
        <v>8052</v>
      </c>
      <c r="R425" s="4" t="s">
        <v>37</v>
      </c>
      <c r="S425" s="4" t="s">
        <v>36</v>
      </c>
      <c r="T425" s="5" t="b">
        <v>1</v>
      </c>
      <c r="U425" s="4" t="s">
        <v>38</v>
      </c>
      <c r="V425" s="1"/>
      <c r="W425" s="4"/>
      <c r="X425" s="4" t="s">
        <v>39</v>
      </c>
      <c r="Y425" s="4" t="s">
        <v>39</v>
      </c>
      <c r="Z425" s="4"/>
      <c r="AA425" s="4"/>
      <c r="AB425" s="4"/>
      <c r="AC425" s="4" t="s">
        <v>8053</v>
      </c>
      <c r="AD425" s="5" t="s">
        <v>40</v>
      </c>
      <c r="AE425" s="4"/>
      <c r="AF425" s="5">
        <v>2</v>
      </c>
      <c r="AG425" s="4" t="s">
        <v>19177</v>
      </c>
      <c r="AH425" s="4" t="s">
        <v>19178</v>
      </c>
      <c r="AI425" s="4" t="s">
        <v>19179</v>
      </c>
      <c r="AJ425" s="4"/>
      <c r="AK425" s="4" t="s">
        <v>8050</v>
      </c>
    </row>
    <row r="426" spans="1:37" x14ac:dyDescent="0.35">
      <c r="A426" s="4" t="s">
        <v>8054</v>
      </c>
      <c r="B426" s="5" t="s">
        <v>8060</v>
      </c>
      <c r="C426" s="4" t="s">
        <v>9282</v>
      </c>
      <c r="D426" s="7">
        <v>1167</v>
      </c>
      <c r="E426" s="7">
        <f t="shared" si="21"/>
        <v>0.32416666666666666</v>
      </c>
      <c r="F426" s="4" t="s">
        <v>8058</v>
      </c>
      <c r="G426" s="4" t="s">
        <v>8055</v>
      </c>
      <c r="H426" s="4" t="s">
        <v>857</v>
      </c>
      <c r="I426" s="4" t="s">
        <v>29</v>
      </c>
      <c r="J426" s="4" t="s">
        <v>8057</v>
      </c>
      <c r="K426" s="1">
        <v>46065.661064814813</v>
      </c>
      <c r="L426" s="1">
        <v>46065.661064814813</v>
      </c>
      <c r="M426" s="1">
        <v>46077.363321759258</v>
      </c>
      <c r="N426" s="4" t="s">
        <v>856</v>
      </c>
      <c r="O426" s="4" t="s">
        <v>8060</v>
      </c>
      <c r="P426" s="4" t="s">
        <v>30</v>
      </c>
      <c r="Q426" s="4" t="s">
        <v>8059</v>
      </c>
      <c r="R426" s="4" t="s">
        <v>37</v>
      </c>
      <c r="S426" s="4" t="s">
        <v>36</v>
      </c>
      <c r="T426" s="5" t="b">
        <v>1</v>
      </c>
      <c r="U426" s="4" t="s">
        <v>38</v>
      </c>
      <c r="V426" s="1"/>
      <c r="W426" s="4"/>
      <c r="X426" s="4" t="s">
        <v>39</v>
      </c>
      <c r="Y426" s="4" t="s">
        <v>39</v>
      </c>
      <c r="Z426" s="4"/>
      <c r="AA426" s="4"/>
      <c r="AB426" s="4"/>
      <c r="AC426" s="4" t="s">
        <v>8060</v>
      </c>
      <c r="AD426" s="5" t="s">
        <v>40</v>
      </c>
      <c r="AE426" s="4"/>
      <c r="AF426" s="5">
        <v>0</v>
      </c>
      <c r="AG426" s="4" t="s">
        <v>19180</v>
      </c>
      <c r="AH426" s="4" t="s">
        <v>19181</v>
      </c>
      <c r="AI426" s="4" t="s">
        <v>19182</v>
      </c>
      <c r="AJ426" s="4"/>
      <c r="AK426" s="4" t="s">
        <v>8056</v>
      </c>
    </row>
    <row r="427" spans="1:37" x14ac:dyDescent="0.35">
      <c r="A427" s="4" t="s">
        <v>8061</v>
      </c>
      <c r="B427" s="5" t="s">
        <v>8066</v>
      </c>
      <c r="C427" s="4" t="s">
        <v>9282</v>
      </c>
      <c r="D427" s="7">
        <v>118938</v>
      </c>
      <c r="E427" s="7">
        <f t="shared" si="21"/>
        <v>33.038333333333334</v>
      </c>
      <c r="F427" s="4" t="s">
        <v>8064</v>
      </c>
      <c r="G427" s="4" t="s">
        <v>579</v>
      </c>
      <c r="H427" s="4" t="s">
        <v>199</v>
      </c>
      <c r="I427" s="4" t="s">
        <v>29</v>
      </c>
      <c r="J427" s="4" t="s">
        <v>8063</v>
      </c>
      <c r="K427" s="1">
        <v>46065.660914351851</v>
      </c>
      <c r="L427" s="1">
        <v>46065.667581018519</v>
      </c>
      <c r="M427" s="1">
        <v>46066.355879629627</v>
      </c>
      <c r="N427" s="4" t="s">
        <v>198</v>
      </c>
      <c r="O427" s="4" t="s">
        <v>8066</v>
      </c>
      <c r="P427" s="4" t="s">
        <v>30</v>
      </c>
      <c r="Q427" s="4" t="s">
        <v>8065</v>
      </c>
      <c r="R427" s="4" t="s">
        <v>417</v>
      </c>
      <c r="S427" s="4" t="s">
        <v>416</v>
      </c>
      <c r="T427" s="5" t="b">
        <v>1</v>
      </c>
      <c r="U427" s="4" t="s">
        <v>134</v>
      </c>
      <c r="V427" s="1"/>
      <c r="W427" s="4"/>
      <c r="X427" s="4" t="s">
        <v>135</v>
      </c>
      <c r="Y427" s="4" t="s">
        <v>135</v>
      </c>
      <c r="Z427" s="4"/>
      <c r="AA427" s="4"/>
      <c r="AB427" s="4"/>
      <c r="AC427" s="4" t="s">
        <v>8066</v>
      </c>
      <c r="AD427" s="5" t="s">
        <v>40</v>
      </c>
      <c r="AE427" s="4"/>
      <c r="AF427" s="5">
        <v>1</v>
      </c>
      <c r="AG427" s="4" t="s">
        <v>19183</v>
      </c>
      <c r="AH427" s="4" t="s">
        <v>19184</v>
      </c>
      <c r="AI427" s="4" t="s">
        <v>19185</v>
      </c>
      <c r="AJ427" s="4"/>
      <c r="AK427" s="4" t="s">
        <v>8062</v>
      </c>
    </row>
    <row r="428" spans="1:37" x14ac:dyDescent="0.35">
      <c r="A428" s="4" t="s">
        <v>8072</v>
      </c>
      <c r="B428" s="5" t="s">
        <v>6019</v>
      </c>
      <c r="C428" s="4" t="s">
        <v>9282</v>
      </c>
      <c r="D428" s="7">
        <v>119416</v>
      </c>
      <c r="E428" s="7">
        <f t="shared" si="21"/>
        <v>33.171111111111109</v>
      </c>
      <c r="F428" s="4" t="s">
        <v>6017</v>
      </c>
      <c r="G428" s="4" t="s">
        <v>3359</v>
      </c>
      <c r="H428" s="4" t="s">
        <v>199</v>
      </c>
      <c r="I428" s="4" t="s">
        <v>29</v>
      </c>
      <c r="J428" s="4" t="s">
        <v>6745</v>
      </c>
      <c r="K428" s="1">
        <v>46065.658067129632</v>
      </c>
      <c r="L428" s="1">
        <v>46065.660879629628</v>
      </c>
      <c r="M428" s="1">
        <v>46066.351944444446</v>
      </c>
      <c r="N428" s="4" t="s">
        <v>198</v>
      </c>
      <c r="O428" s="4" t="s">
        <v>6019</v>
      </c>
      <c r="P428" s="4" t="s">
        <v>30</v>
      </c>
      <c r="Q428" s="4" t="s">
        <v>6018</v>
      </c>
      <c r="R428" s="4" t="s">
        <v>417</v>
      </c>
      <c r="S428" s="4" t="s">
        <v>416</v>
      </c>
      <c r="T428" s="5" t="b">
        <v>1</v>
      </c>
      <c r="U428" s="4" t="s">
        <v>134</v>
      </c>
      <c r="V428" s="1"/>
      <c r="W428" s="4"/>
      <c r="X428" s="4" t="s">
        <v>135</v>
      </c>
      <c r="Y428" s="4" t="s">
        <v>135</v>
      </c>
      <c r="Z428" s="4"/>
      <c r="AA428" s="4"/>
      <c r="AB428" s="4"/>
      <c r="AC428" s="4" t="s">
        <v>6019</v>
      </c>
      <c r="AD428" s="5" t="s">
        <v>40</v>
      </c>
      <c r="AE428" s="4"/>
      <c r="AF428" s="5">
        <v>1</v>
      </c>
      <c r="AG428" s="4" t="s">
        <v>19189</v>
      </c>
      <c r="AH428" s="4" t="s">
        <v>19190</v>
      </c>
      <c r="AI428" s="4" t="s">
        <v>19191</v>
      </c>
      <c r="AJ428" s="4"/>
      <c r="AK428" s="4" t="s">
        <v>8073</v>
      </c>
    </row>
    <row r="429" spans="1:37" x14ac:dyDescent="0.35">
      <c r="A429" s="4" t="s">
        <v>8084</v>
      </c>
      <c r="B429" s="5" t="s">
        <v>8090</v>
      </c>
      <c r="C429" s="4" t="s">
        <v>9282</v>
      </c>
      <c r="D429" s="7">
        <v>4350</v>
      </c>
      <c r="E429" s="7">
        <f t="shared" si="21"/>
        <v>1.2083333333333333</v>
      </c>
      <c r="F429" s="4" t="s">
        <v>8088</v>
      </c>
      <c r="G429" s="4" t="s">
        <v>8085</v>
      </c>
      <c r="H429" s="4" t="s">
        <v>59</v>
      </c>
      <c r="I429" s="4" t="s">
        <v>29</v>
      </c>
      <c r="J429" s="4" t="s">
        <v>8087</v>
      </c>
      <c r="K429" s="1">
        <v>46065.648310185185</v>
      </c>
      <c r="L429" s="1">
        <v>46065.648310185185</v>
      </c>
      <c r="M429" s="1">
        <v>46065.673483796294</v>
      </c>
      <c r="N429" s="4" t="s">
        <v>58</v>
      </c>
      <c r="O429" s="4" t="s">
        <v>8090</v>
      </c>
      <c r="P429" s="4" t="s">
        <v>30</v>
      </c>
      <c r="Q429" s="4" t="s">
        <v>8089</v>
      </c>
      <c r="R429" s="4" t="s">
        <v>37</v>
      </c>
      <c r="S429" s="4" t="s">
        <v>36</v>
      </c>
      <c r="T429" s="5" t="b">
        <v>1</v>
      </c>
      <c r="U429" s="4" t="s">
        <v>38</v>
      </c>
      <c r="V429" s="1"/>
      <c r="W429" s="4"/>
      <c r="X429" s="4" t="s">
        <v>39</v>
      </c>
      <c r="Y429" s="4" t="s">
        <v>39</v>
      </c>
      <c r="Z429" s="4"/>
      <c r="AA429" s="4"/>
      <c r="AB429" s="4"/>
      <c r="AC429" s="4" t="s">
        <v>8090</v>
      </c>
      <c r="AD429" s="5" t="s">
        <v>40</v>
      </c>
      <c r="AE429" s="4"/>
      <c r="AF429" s="5">
        <v>1</v>
      </c>
      <c r="AG429" s="4"/>
      <c r="AH429" s="4" t="s">
        <v>19193</v>
      </c>
      <c r="AI429" s="4" t="s">
        <v>19193</v>
      </c>
      <c r="AJ429" s="4"/>
      <c r="AK429" s="4" t="s">
        <v>8086</v>
      </c>
    </row>
    <row r="430" spans="1:37" x14ac:dyDescent="0.35">
      <c r="A430" s="4" t="s">
        <v>8091</v>
      </c>
      <c r="B430" s="5" t="s">
        <v>8095</v>
      </c>
      <c r="C430" s="4" t="s">
        <v>9282</v>
      </c>
      <c r="D430" s="7">
        <v>122045</v>
      </c>
      <c r="E430" s="7">
        <f t="shared" si="21"/>
        <v>33.901388888888889</v>
      </c>
      <c r="F430" s="4" t="s">
        <v>8093</v>
      </c>
      <c r="G430" s="4" t="s">
        <v>5982</v>
      </c>
      <c r="H430" s="4" t="s">
        <v>199</v>
      </c>
      <c r="I430" s="4" t="s">
        <v>29</v>
      </c>
      <c r="J430" s="4"/>
      <c r="K430" s="1">
        <v>46065.644699074073</v>
      </c>
      <c r="L430" s="1">
        <v>46065.644699074073</v>
      </c>
      <c r="M430" s="1">
        <v>46066.34952546296</v>
      </c>
      <c r="N430" s="4" t="s">
        <v>198</v>
      </c>
      <c r="O430" s="4" t="s">
        <v>8095</v>
      </c>
      <c r="P430" s="4" t="s">
        <v>30</v>
      </c>
      <c r="Q430" s="4" t="s">
        <v>8094</v>
      </c>
      <c r="R430" s="4" t="s">
        <v>37</v>
      </c>
      <c r="S430" s="4" t="s">
        <v>36</v>
      </c>
      <c r="T430" s="5" t="b">
        <v>1</v>
      </c>
      <c r="U430" s="4" t="s">
        <v>38</v>
      </c>
      <c r="V430" s="1"/>
      <c r="W430" s="4"/>
      <c r="X430" s="4" t="s">
        <v>39</v>
      </c>
      <c r="Y430" s="4" t="s">
        <v>39</v>
      </c>
      <c r="Z430" s="4"/>
      <c r="AA430" s="4"/>
      <c r="AB430" s="4"/>
      <c r="AC430" s="4" t="s">
        <v>8095</v>
      </c>
      <c r="AD430" s="5" t="s">
        <v>40</v>
      </c>
      <c r="AE430" s="4"/>
      <c r="AF430" s="5">
        <v>2</v>
      </c>
      <c r="AG430" s="4" t="s">
        <v>19194</v>
      </c>
      <c r="AH430" s="4" t="s">
        <v>19195</v>
      </c>
      <c r="AI430" s="4" t="s">
        <v>19196</v>
      </c>
      <c r="AJ430" s="4"/>
      <c r="AK430" s="4" t="s">
        <v>8092</v>
      </c>
    </row>
    <row r="431" spans="1:37" x14ac:dyDescent="0.35">
      <c r="A431" s="4" t="s">
        <v>8151</v>
      </c>
      <c r="B431" s="5" t="s">
        <v>62</v>
      </c>
      <c r="C431" s="4" t="s">
        <v>9282</v>
      </c>
      <c r="D431" s="7">
        <v>0</v>
      </c>
      <c r="E431" s="7">
        <f t="shared" ref="E431:E441" si="22">D431/3600</f>
        <v>0</v>
      </c>
      <c r="F431" s="4" t="s">
        <v>60</v>
      </c>
      <c r="G431" s="4" t="s">
        <v>410</v>
      </c>
      <c r="H431" s="4" t="s">
        <v>59</v>
      </c>
      <c r="I431" s="4" t="s">
        <v>120</v>
      </c>
      <c r="J431" s="4" t="s">
        <v>8153</v>
      </c>
      <c r="K431" s="1">
        <v>46065.627847222226</v>
      </c>
      <c r="L431" s="1">
        <v>46065.643125000002</v>
      </c>
      <c r="M431" s="1">
        <v>46068.666689814818</v>
      </c>
      <c r="N431" s="4" t="s">
        <v>58</v>
      </c>
      <c r="O431" s="4" t="s">
        <v>62</v>
      </c>
      <c r="P431" s="4" t="s">
        <v>70</v>
      </c>
      <c r="Q431" s="4" t="s">
        <v>61</v>
      </c>
      <c r="R431" s="4" t="s">
        <v>417</v>
      </c>
      <c r="S431" s="4" t="s">
        <v>416</v>
      </c>
      <c r="T431" s="5" t="b">
        <v>1</v>
      </c>
      <c r="U431" s="4" t="s">
        <v>134</v>
      </c>
      <c r="V431" s="1"/>
      <c r="W431" s="4"/>
      <c r="X431" s="4" t="s">
        <v>135</v>
      </c>
      <c r="Y431" s="4" t="s">
        <v>135</v>
      </c>
      <c r="Z431" s="4"/>
      <c r="AA431" s="4"/>
      <c r="AB431" s="4"/>
      <c r="AC431" s="4" t="s">
        <v>62</v>
      </c>
      <c r="AD431" s="5" t="s">
        <v>40</v>
      </c>
      <c r="AE431" s="4"/>
      <c r="AF431" s="5">
        <v>0</v>
      </c>
      <c r="AG431" s="4"/>
      <c r="AH431" s="4" t="s">
        <v>19221</v>
      </c>
      <c r="AI431" s="4" t="s">
        <v>19221</v>
      </c>
      <c r="AJ431" s="4"/>
      <c r="AK431" s="4" t="s">
        <v>8152</v>
      </c>
    </row>
    <row r="432" spans="1:37" x14ac:dyDescent="0.35">
      <c r="A432" s="4" t="s">
        <v>8171</v>
      </c>
      <c r="B432" s="5" t="s">
        <v>3630</v>
      </c>
      <c r="C432" s="4" t="s">
        <v>9282</v>
      </c>
      <c r="D432" s="7">
        <v>188809</v>
      </c>
      <c r="E432" s="7">
        <f t="shared" si="22"/>
        <v>52.446944444444448</v>
      </c>
      <c r="F432" s="4" t="s">
        <v>3628</v>
      </c>
      <c r="G432" s="4" t="s">
        <v>880</v>
      </c>
      <c r="H432" s="4" t="s">
        <v>199</v>
      </c>
      <c r="I432" s="4" t="s">
        <v>29</v>
      </c>
      <c r="J432" s="4" t="s">
        <v>8173</v>
      </c>
      <c r="K432" s="1">
        <v>46065.616342592592</v>
      </c>
      <c r="L432" s="1">
        <v>46065.619097222225</v>
      </c>
      <c r="M432" s="1">
        <v>46066.385196759256</v>
      </c>
      <c r="N432" s="4" t="s">
        <v>198</v>
      </c>
      <c r="O432" s="4" t="s">
        <v>3630</v>
      </c>
      <c r="P432" s="4" t="s">
        <v>30</v>
      </c>
      <c r="Q432" s="4" t="s">
        <v>3629</v>
      </c>
      <c r="R432" s="4" t="s">
        <v>297</v>
      </c>
      <c r="S432" s="4" t="s">
        <v>296</v>
      </c>
      <c r="T432" s="5" t="b">
        <v>1</v>
      </c>
      <c r="U432" s="4" t="s">
        <v>134</v>
      </c>
      <c r="V432" s="1"/>
      <c r="W432" s="4"/>
      <c r="X432" s="4" t="s">
        <v>135</v>
      </c>
      <c r="Y432" s="4" t="s">
        <v>135</v>
      </c>
      <c r="Z432" s="4"/>
      <c r="AA432" s="4"/>
      <c r="AB432" s="4"/>
      <c r="AC432" s="4" t="s">
        <v>3630</v>
      </c>
      <c r="AD432" s="5" t="s">
        <v>40</v>
      </c>
      <c r="AE432" s="4"/>
      <c r="AF432" s="5">
        <v>1</v>
      </c>
      <c r="AG432" s="4" t="s">
        <v>19227</v>
      </c>
      <c r="AH432" s="4" t="s">
        <v>19228</v>
      </c>
      <c r="AI432" s="4" t="s">
        <v>19229</v>
      </c>
      <c r="AJ432" s="4"/>
      <c r="AK432" s="4" t="s">
        <v>8172</v>
      </c>
    </row>
    <row r="433" spans="1:37" x14ac:dyDescent="0.35">
      <c r="A433" s="4" t="s">
        <v>8175</v>
      </c>
      <c r="B433" s="5" t="s">
        <v>8179</v>
      </c>
      <c r="C433" s="4" t="s">
        <v>9282</v>
      </c>
      <c r="D433" s="7">
        <v>126454</v>
      </c>
      <c r="E433" s="7">
        <f t="shared" si="22"/>
        <v>35.126111111111108</v>
      </c>
      <c r="F433" s="4" t="s">
        <v>8177</v>
      </c>
      <c r="G433" s="4" t="s">
        <v>2631</v>
      </c>
      <c r="H433" s="4" t="s">
        <v>199</v>
      </c>
      <c r="I433" s="4" t="s">
        <v>29</v>
      </c>
      <c r="J433" s="4"/>
      <c r="K433" s="1">
        <v>46065.608912037038</v>
      </c>
      <c r="L433" s="1">
        <v>46065.612199074072</v>
      </c>
      <c r="M433" s="1">
        <v>46066.343993055554</v>
      </c>
      <c r="N433" s="4" t="s">
        <v>198</v>
      </c>
      <c r="O433" s="4" t="s">
        <v>8179</v>
      </c>
      <c r="P433" s="4" t="s">
        <v>30</v>
      </c>
      <c r="Q433" s="4" t="s">
        <v>8178</v>
      </c>
      <c r="R433" s="4" t="s">
        <v>484</v>
      </c>
      <c r="S433" s="4" t="s">
        <v>483</v>
      </c>
      <c r="T433" s="5" t="b">
        <v>1</v>
      </c>
      <c r="U433" s="4" t="s">
        <v>134</v>
      </c>
      <c r="V433" s="1"/>
      <c r="W433" s="4"/>
      <c r="X433" s="4" t="s">
        <v>135</v>
      </c>
      <c r="Y433" s="4" t="s">
        <v>135</v>
      </c>
      <c r="Z433" s="4"/>
      <c r="AA433" s="4"/>
      <c r="AB433" s="4"/>
      <c r="AC433" s="4" t="s">
        <v>8179</v>
      </c>
      <c r="AD433" s="5" t="s">
        <v>40</v>
      </c>
      <c r="AE433" s="4"/>
      <c r="AF433" s="5">
        <v>1</v>
      </c>
      <c r="AG433" s="4" t="s">
        <v>19230</v>
      </c>
      <c r="AH433" s="4" t="s">
        <v>19231</v>
      </c>
      <c r="AI433" s="4" t="s">
        <v>19232</v>
      </c>
      <c r="AJ433" s="4"/>
      <c r="AK433" s="4" t="s">
        <v>8176</v>
      </c>
    </row>
    <row r="434" spans="1:37" x14ac:dyDescent="0.35">
      <c r="A434" s="4" t="s">
        <v>8185</v>
      </c>
      <c r="B434" s="5" t="s">
        <v>8190</v>
      </c>
      <c r="C434" s="4" t="s">
        <v>9282</v>
      </c>
      <c r="D434" s="7">
        <v>0</v>
      </c>
      <c r="E434" s="7">
        <f t="shared" si="22"/>
        <v>0</v>
      </c>
      <c r="F434" s="4" t="s">
        <v>8188</v>
      </c>
      <c r="G434" s="4" t="s">
        <v>4434</v>
      </c>
      <c r="H434" s="4" t="s">
        <v>379</v>
      </c>
      <c r="I434" s="4" t="s">
        <v>120</v>
      </c>
      <c r="J434" s="4" t="s">
        <v>8187</v>
      </c>
      <c r="K434" s="1">
        <v>46065.595694444448</v>
      </c>
      <c r="L434" s="1">
        <v>46065.597627314812</v>
      </c>
      <c r="M434" s="1">
        <v>46068.625</v>
      </c>
      <c r="N434" s="4" t="s">
        <v>382</v>
      </c>
      <c r="O434" s="4" t="s">
        <v>8190</v>
      </c>
      <c r="P434" s="4" t="s">
        <v>70</v>
      </c>
      <c r="Q434" s="4" t="s">
        <v>8189</v>
      </c>
      <c r="R434" s="4" t="s">
        <v>417</v>
      </c>
      <c r="S434" s="4" t="s">
        <v>416</v>
      </c>
      <c r="T434" s="5" t="b">
        <v>1</v>
      </c>
      <c r="U434" s="4" t="s">
        <v>134</v>
      </c>
      <c r="V434" s="1"/>
      <c r="W434" s="4"/>
      <c r="X434" s="4" t="s">
        <v>135</v>
      </c>
      <c r="Y434" s="4" t="s">
        <v>135</v>
      </c>
      <c r="Z434" s="4"/>
      <c r="AA434" s="4"/>
      <c r="AB434" s="4"/>
      <c r="AC434" s="4" t="s">
        <v>8190</v>
      </c>
      <c r="AD434" s="5" t="s">
        <v>40</v>
      </c>
      <c r="AE434" s="4"/>
      <c r="AF434" s="5">
        <v>0</v>
      </c>
      <c r="AG434" s="4"/>
      <c r="AH434" s="4" t="s">
        <v>19234</v>
      </c>
      <c r="AI434" s="4" t="s">
        <v>19234</v>
      </c>
      <c r="AJ434" s="4"/>
      <c r="AK434" s="4" t="s">
        <v>8186</v>
      </c>
    </row>
    <row r="435" spans="1:37" x14ac:dyDescent="0.35">
      <c r="A435" s="4" t="s">
        <v>8204</v>
      </c>
      <c r="B435" s="5" t="s">
        <v>8209</v>
      </c>
      <c r="C435" s="4" t="s">
        <v>9282</v>
      </c>
      <c r="D435" s="7">
        <v>0</v>
      </c>
      <c r="E435" s="7">
        <f t="shared" si="22"/>
        <v>0</v>
      </c>
      <c r="F435" s="4" t="s">
        <v>8207</v>
      </c>
      <c r="G435" s="4" t="s">
        <v>2116</v>
      </c>
      <c r="H435" s="4" t="s">
        <v>501</v>
      </c>
      <c r="I435" s="4" t="s">
        <v>120</v>
      </c>
      <c r="J435" s="4" t="s">
        <v>8206</v>
      </c>
      <c r="K435" s="1">
        <v>46065.585520833331</v>
      </c>
      <c r="L435" s="1">
        <v>46065.610972222225</v>
      </c>
      <c r="M435" s="1">
        <v>46068.625</v>
      </c>
      <c r="N435" s="4" t="s">
        <v>500</v>
      </c>
      <c r="O435" s="4" t="s">
        <v>8209</v>
      </c>
      <c r="P435" s="4" t="s">
        <v>70</v>
      </c>
      <c r="Q435" s="4" t="s">
        <v>8208</v>
      </c>
      <c r="R435" s="4" t="s">
        <v>417</v>
      </c>
      <c r="S435" s="4" t="s">
        <v>416</v>
      </c>
      <c r="T435" s="5" t="b">
        <v>1</v>
      </c>
      <c r="U435" s="4" t="s">
        <v>134</v>
      </c>
      <c r="V435" s="1"/>
      <c r="W435" s="4"/>
      <c r="X435" s="4" t="s">
        <v>135</v>
      </c>
      <c r="Y435" s="4" t="s">
        <v>135</v>
      </c>
      <c r="Z435" s="4"/>
      <c r="AA435" s="4"/>
      <c r="AB435" s="4"/>
      <c r="AC435" s="4" t="s">
        <v>8209</v>
      </c>
      <c r="AD435" s="5" t="s">
        <v>40</v>
      </c>
      <c r="AE435" s="4"/>
      <c r="AF435" s="5">
        <v>0</v>
      </c>
      <c r="AG435" s="4"/>
      <c r="AH435" s="4" t="s">
        <v>19236</v>
      </c>
      <c r="AI435" s="4" t="s">
        <v>19236</v>
      </c>
      <c r="AJ435" s="4"/>
      <c r="AK435" s="4" t="s">
        <v>8205</v>
      </c>
    </row>
    <row r="436" spans="1:37" x14ac:dyDescent="0.35">
      <c r="A436" s="4" t="s">
        <v>8218</v>
      </c>
      <c r="B436" s="5" t="s">
        <v>62</v>
      </c>
      <c r="C436" s="4" t="s">
        <v>9282</v>
      </c>
      <c r="D436" s="7">
        <v>0</v>
      </c>
      <c r="E436" s="7">
        <f t="shared" si="22"/>
        <v>0</v>
      </c>
      <c r="F436" s="4" t="s">
        <v>60</v>
      </c>
      <c r="G436" s="4" t="s">
        <v>469</v>
      </c>
      <c r="H436" s="4" t="s">
        <v>199</v>
      </c>
      <c r="I436" s="4" t="s">
        <v>120</v>
      </c>
      <c r="J436" s="4" t="s">
        <v>8220</v>
      </c>
      <c r="K436" s="1">
        <v>46065.573576388888</v>
      </c>
      <c r="L436" s="1">
        <v>46065.584814814814</v>
      </c>
      <c r="M436" s="1">
        <v>46068.625</v>
      </c>
      <c r="N436" s="4" t="s">
        <v>198</v>
      </c>
      <c r="O436" s="4" t="s">
        <v>62</v>
      </c>
      <c r="P436" s="4" t="s">
        <v>70</v>
      </c>
      <c r="Q436" s="4" t="s">
        <v>61</v>
      </c>
      <c r="R436" s="4" t="s">
        <v>417</v>
      </c>
      <c r="S436" s="4" t="s">
        <v>416</v>
      </c>
      <c r="T436" s="5" t="b">
        <v>1</v>
      </c>
      <c r="U436" s="4" t="s">
        <v>134</v>
      </c>
      <c r="V436" s="1"/>
      <c r="W436" s="4"/>
      <c r="X436" s="4" t="s">
        <v>135</v>
      </c>
      <c r="Y436" s="4" t="s">
        <v>135</v>
      </c>
      <c r="Z436" s="4"/>
      <c r="AA436" s="4"/>
      <c r="AB436" s="4"/>
      <c r="AC436" s="4" t="s">
        <v>62</v>
      </c>
      <c r="AD436" s="5" t="s">
        <v>40</v>
      </c>
      <c r="AE436" s="4"/>
      <c r="AF436" s="5">
        <v>0</v>
      </c>
      <c r="AG436" s="4"/>
      <c r="AH436" s="4" t="s">
        <v>19241</v>
      </c>
      <c r="AI436" s="4" t="s">
        <v>19241</v>
      </c>
      <c r="AJ436" s="4"/>
      <c r="AK436" s="4" t="s">
        <v>8219</v>
      </c>
    </row>
    <row r="437" spans="1:37" x14ac:dyDescent="0.35">
      <c r="A437" s="4" t="s">
        <v>8236</v>
      </c>
      <c r="B437" s="5" t="s">
        <v>1397</v>
      </c>
      <c r="C437" s="4" t="s">
        <v>9282</v>
      </c>
      <c r="D437" s="7">
        <v>11142</v>
      </c>
      <c r="E437" s="7">
        <f t="shared" si="22"/>
        <v>3.0950000000000002</v>
      </c>
      <c r="F437" s="4" t="s">
        <v>1395</v>
      </c>
      <c r="G437" s="4" t="s">
        <v>517</v>
      </c>
      <c r="H437" s="4" t="s">
        <v>199</v>
      </c>
      <c r="I437" s="4" t="s">
        <v>29</v>
      </c>
      <c r="J437" s="4" t="s">
        <v>1394</v>
      </c>
      <c r="K437" s="1">
        <v>46065.557245370372</v>
      </c>
      <c r="L437" s="1">
        <v>46065.565844907411</v>
      </c>
      <c r="M437" s="1">
        <v>46065.630324074074</v>
      </c>
      <c r="N437" s="4" t="s">
        <v>198</v>
      </c>
      <c r="O437" s="4" t="s">
        <v>1397</v>
      </c>
      <c r="P437" s="4" t="s">
        <v>30</v>
      </c>
      <c r="Q437" s="4" t="s">
        <v>1396</v>
      </c>
      <c r="R437" s="4" t="s">
        <v>417</v>
      </c>
      <c r="S437" s="4" t="s">
        <v>416</v>
      </c>
      <c r="T437" s="5" t="b">
        <v>1</v>
      </c>
      <c r="U437" s="4" t="s">
        <v>134</v>
      </c>
      <c r="V437" s="1"/>
      <c r="W437" s="4"/>
      <c r="X437" s="4" t="s">
        <v>135</v>
      </c>
      <c r="Y437" s="4" t="s">
        <v>135</v>
      </c>
      <c r="Z437" s="4"/>
      <c r="AA437" s="4"/>
      <c r="AB437" s="4"/>
      <c r="AC437" s="4" t="s">
        <v>1397</v>
      </c>
      <c r="AD437" s="5" t="s">
        <v>40</v>
      </c>
      <c r="AE437" s="4"/>
      <c r="AF437" s="5">
        <v>1</v>
      </c>
      <c r="AG437" s="4" t="s">
        <v>19247</v>
      </c>
      <c r="AH437" s="4" t="s">
        <v>19248</v>
      </c>
      <c r="AI437" s="4" t="s">
        <v>19249</v>
      </c>
      <c r="AJ437" s="4"/>
      <c r="AK437" s="4" t="s">
        <v>8237</v>
      </c>
    </row>
    <row r="438" spans="1:37" x14ac:dyDescent="0.35">
      <c r="A438" s="4" t="s">
        <v>8270</v>
      </c>
      <c r="B438" s="5" t="s">
        <v>8275</v>
      </c>
      <c r="C438" s="4" t="s">
        <v>9282</v>
      </c>
      <c r="D438" s="7">
        <v>15932</v>
      </c>
      <c r="E438" s="7">
        <f t="shared" si="22"/>
        <v>4.4255555555555555</v>
      </c>
      <c r="F438" s="4" t="s">
        <v>8273</v>
      </c>
      <c r="G438" s="4" t="s">
        <v>8271</v>
      </c>
      <c r="H438" s="4" t="s">
        <v>59</v>
      </c>
      <c r="I438" s="4" t="s">
        <v>29</v>
      </c>
      <c r="J438" s="4"/>
      <c r="K438" s="1">
        <v>46065.502291666664</v>
      </c>
      <c r="L438" s="1">
        <v>46065.502291666664</v>
      </c>
      <c r="M438" s="1">
        <v>46065.594490740739</v>
      </c>
      <c r="N438" s="4" t="s">
        <v>58</v>
      </c>
      <c r="O438" s="4" t="s">
        <v>8275</v>
      </c>
      <c r="P438" s="4" t="s">
        <v>70</v>
      </c>
      <c r="Q438" s="4" t="s">
        <v>8274</v>
      </c>
      <c r="R438" s="4" t="s">
        <v>37</v>
      </c>
      <c r="S438" s="4" t="s">
        <v>36</v>
      </c>
      <c r="T438" s="5" t="b">
        <v>1</v>
      </c>
      <c r="U438" s="4" t="s">
        <v>38</v>
      </c>
      <c r="V438" s="1"/>
      <c r="W438" s="4"/>
      <c r="X438" s="4" t="s">
        <v>39</v>
      </c>
      <c r="Y438" s="4" t="s">
        <v>39</v>
      </c>
      <c r="Z438" s="4"/>
      <c r="AA438" s="4"/>
      <c r="AB438" s="4"/>
      <c r="AC438" s="4" t="s">
        <v>8275</v>
      </c>
      <c r="AD438" s="5" t="s">
        <v>40</v>
      </c>
      <c r="AE438" s="4"/>
      <c r="AF438" s="5">
        <v>1</v>
      </c>
      <c r="AG438" s="4"/>
      <c r="AH438" s="4" t="s">
        <v>19258</v>
      </c>
      <c r="AI438" s="4" t="s">
        <v>19258</v>
      </c>
      <c r="AJ438" s="4"/>
      <c r="AK438" s="4" t="s">
        <v>8272</v>
      </c>
    </row>
    <row r="439" spans="1:37" x14ac:dyDescent="0.35">
      <c r="A439" s="4" t="s">
        <v>8295</v>
      </c>
      <c r="B439" s="5" t="s">
        <v>8300</v>
      </c>
      <c r="C439" s="4" t="s">
        <v>9282</v>
      </c>
      <c r="D439" s="7">
        <v>25326</v>
      </c>
      <c r="E439" s="7">
        <f t="shared" si="22"/>
        <v>7.0350000000000001</v>
      </c>
      <c r="F439" s="4" t="s">
        <v>8298</v>
      </c>
      <c r="G439" s="4" t="s">
        <v>8296</v>
      </c>
      <c r="H439" s="4" t="s">
        <v>199</v>
      </c>
      <c r="I439" s="4" t="s">
        <v>29</v>
      </c>
      <c r="J439" s="4"/>
      <c r="K439" s="1">
        <v>46065.487395833334</v>
      </c>
      <c r="L439" s="1">
        <v>46065.492222222223</v>
      </c>
      <c r="M439" s="1">
        <v>46065.638784722221</v>
      </c>
      <c r="N439" s="4" t="s">
        <v>198</v>
      </c>
      <c r="O439" s="4" t="s">
        <v>8300</v>
      </c>
      <c r="P439" s="4" t="s">
        <v>30</v>
      </c>
      <c r="Q439" s="4" t="s">
        <v>8299</v>
      </c>
      <c r="R439" s="4" t="s">
        <v>204</v>
      </c>
      <c r="S439" s="4" t="s">
        <v>203</v>
      </c>
      <c r="T439" s="5" t="b">
        <v>1</v>
      </c>
      <c r="U439" s="4" t="s">
        <v>134</v>
      </c>
      <c r="V439" s="1"/>
      <c r="W439" s="4"/>
      <c r="X439" s="4" t="s">
        <v>135</v>
      </c>
      <c r="Y439" s="4" t="s">
        <v>135</v>
      </c>
      <c r="Z439" s="4"/>
      <c r="AA439" s="4"/>
      <c r="AB439" s="4"/>
      <c r="AC439" s="4" t="s">
        <v>8300</v>
      </c>
      <c r="AD439" s="5" t="s">
        <v>40</v>
      </c>
      <c r="AE439" s="4"/>
      <c r="AF439" s="5">
        <v>1</v>
      </c>
      <c r="AG439" s="4" t="s">
        <v>19264</v>
      </c>
      <c r="AH439" s="4" t="s">
        <v>19265</v>
      </c>
      <c r="AI439" s="4" t="s">
        <v>19266</v>
      </c>
      <c r="AJ439" s="4"/>
      <c r="AK439" s="4" t="s">
        <v>8297</v>
      </c>
    </row>
    <row r="440" spans="1:37" x14ac:dyDescent="0.35">
      <c r="A440" s="4" t="s">
        <v>8312</v>
      </c>
      <c r="B440" s="5" t="s">
        <v>6846</v>
      </c>
      <c r="C440" s="4" t="s">
        <v>9282</v>
      </c>
      <c r="D440" s="7">
        <v>0</v>
      </c>
      <c r="E440" s="7">
        <f t="shared" si="22"/>
        <v>0</v>
      </c>
      <c r="F440" s="4" t="s">
        <v>6844</v>
      </c>
      <c r="G440" s="4" t="s">
        <v>379</v>
      </c>
      <c r="H440" s="4" t="s">
        <v>379</v>
      </c>
      <c r="I440" s="4" t="s">
        <v>120</v>
      </c>
      <c r="J440" s="4" t="s">
        <v>8314</v>
      </c>
      <c r="K440" s="1">
        <v>46065.484918981485</v>
      </c>
      <c r="L440" s="1">
        <v>46065.501469907409</v>
      </c>
      <c r="M440" s="1">
        <v>46068.541678240741</v>
      </c>
      <c r="N440" s="4" t="s">
        <v>382</v>
      </c>
      <c r="O440" s="4" t="s">
        <v>6846</v>
      </c>
      <c r="P440" s="4" t="s">
        <v>30</v>
      </c>
      <c r="Q440" s="4" t="s">
        <v>6845</v>
      </c>
      <c r="R440" s="4" t="s">
        <v>220</v>
      </c>
      <c r="S440" s="4" t="s">
        <v>219</v>
      </c>
      <c r="T440" s="5" t="b">
        <v>1</v>
      </c>
      <c r="U440" s="4" t="s">
        <v>134</v>
      </c>
      <c r="V440" s="1"/>
      <c r="W440" s="4"/>
      <c r="X440" s="4" t="s">
        <v>135</v>
      </c>
      <c r="Y440" s="4" t="s">
        <v>135</v>
      </c>
      <c r="Z440" s="4"/>
      <c r="AA440" s="4"/>
      <c r="AB440" s="4"/>
      <c r="AC440" s="4" t="s">
        <v>6846</v>
      </c>
      <c r="AD440" s="5" t="s">
        <v>40</v>
      </c>
      <c r="AE440" s="4"/>
      <c r="AF440" s="5">
        <v>0</v>
      </c>
      <c r="AG440" s="4"/>
      <c r="AH440" s="4" t="s">
        <v>19268</v>
      </c>
      <c r="AI440" s="4" t="s">
        <v>19268</v>
      </c>
      <c r="AJ440" s="4"/>
      <c r="AK440" s="4" t="s">
        <v>8313</v>
      </c>
    </row>
    <row r="441" spans="1:37" x14ac:dyDescent="0.35">
      <c r="A441" s="4" t="s">
        <v>8342</v>
      </c>
      <c r="B441" s="5" t="s">
        <v>8347</v>
      </c>
      <c r="C441" s="4" t="s">
        <v>9282</v>
      </c>
      <c r="D441" s="7">
        <v>1394</v>
      </c>
      <c r="E441" s="7">
        <f t="shared" si="22"/>
        <v>0.38722222222222225</v>
      </c>
      <c r="F441" s="4" t="s">
        <v>8345</v>
      </c>
      <c r="G441" s="4" t="s">
        <v>8343</v>
      </c>
      <c r="H441" s="4" t="s">
        <v>199</v>
      </c>
      <c r="I441" s="4" t="s">
        <v>120</v>
      </c>
      <c r="J441" s="4"/>
      <c r="K441" s="1">
        <v>46065.470856481479</v>
      </c>
      <c r="L441" s="1">
        <v>46065.470856481479</v>
      </c>
      <c r="M441" s="1">
        <v>46068.500011574077</v>
      </c>
      <c r="N441" s="4" t="s">
        <v>198</v>
      </c>
      <c r="O441" s="4" t="s">
        <v>8347</v>
      </c>
      <c r="P441" s="4" t="s">
        <v>70</v>
      </c>
      <c r="Q441" s="4" t="s">
        <v>8346</v>
      </c>
      <c r="R441" s="4" t="s">
        <v>37</v>
      </c>
      <c r="S441" s="4" t="s">
        <v>36</v>
      </c>
      <c r="T441" s="5" t="b">
        <v>1</v>
      </c>
      <c r="U441" s="4" t="s">
        <v>38</v>
      </c>
      <c r="V441" s="1"/>
      <c r="W441" s="4"/>
      <c r="X441" s="4" t="s">
        <v>39</v>
      </c>
      <c r="Y441" s="4" t="s">
        <v>39</v>
      </c>
      <c r="Z441" s="4"/>
      <c r="AA441" s="4"/>
      <c r="AB441" s="4"/>
      <c r="AC441" s="4" t="s">
        <v>8347</v>
      </c>
      <c r="AD441" s="5" t="s">
        <v>40</v>
      </c>
      <c r="AE441" s="4"/>
      <c r="AF441" s="5">
        <v>0</v>
      </c>
      <c r="AG441" s="4"/>
      <c r="AH441" s="4" t="s">
        <v>19278</v>
      </c>
      <c r="AI441" s="4" t="s">
        <v>19278</v>
      </c>
      <c r="AJ441" s="4"/>
      <c r="AK441" s="4" t="s">
        <v>8344</v>
      </c>
    </row>
    <row r="442" spans="1:37" x14ac:dyDescent="0.35">
      <c r="A442" s="4" t="s">
        <v>8357</v>
      </c>
      <c r="B442" s="5" t="s">
        <v>8362</v>
      </c>
      <c r="C442" s="4" t="s">
        <v>9282</v>
      </c>
      <c r="D442" s="7">
        <v>0</v>
      </c>
      <c r="E442" s="7">
        <f t="shared" ref="E442:E450" si="23">D442/3600</f>
        <v>0</v>
      </c>
      <c r="F442" s="4" t="s">
        <v>8360</v>
      </c>
      <c r="G442" s="4" t="s">
        <v>3878</v>
      </c>
      <c r="H442" s="4" t="s">
        <v>379</v>
      </c>
      <c r="I442" s="4" t="s">
        <v>120</v>
      </c>
      <c r="J442" s="4" t="s">
        <v>8359</v>
      </c>
      <c r="K442" s="1">
        <v>46065.468888888892</v>
      </c>
      <c r="L442" s="1">
        <v>46065.483356481483</v>
      </c>
      <c r="M442" s="1">
        <v>46068.500011574077</v>
      </c>
      <c r="N442" s="4" t="s">
        <v>382</v>
      </c>
      <c r="O442" s="4" t="s">
        <v>8362</v>
      </c>
      <c r="P442" s="4" t="s">
        <v>70</v>
      </c>
      <c r="Q442" s="4" t="s">
        <v>8361</v>
      </c>
      <c r="R442" s="4" t="s">
        <v>417</v>
      </c>
      <c r="S442" s="4" t="s">
        <v>416</v>
      </c>
      <c r="T442" s="5" t="b">
        <v>1</v>
      </c>
      <c r="U442" s="4" t="s">
        <v>134</v>
      </c>
      <c r="V442" s="1"/>
      <c r="W442" s="4"/>
      <c r="X442" s="4" t="s">
        <v>135</v>
      </c>
      <c r="Y442" s="4" t="s">
        <v>135</v>
      </c>
      <c r="Z442" s="4"/>
      <c r="AA442" s="4"/>
      <c r="AB442" s="4"/>
      <c r="AC442" s="4" t="s">
        <v>8362</v>
      </c>
      <c r="AD442" s="5" t="s">
        <v>40</v>
      </c>
      <c r="AE442" s="4"/>
      <c r="AF442" s="5">
        <v>0</v>
      </c>
      <c r="AG442" s="4"/>
      <c r="AH442" s="4" t="s">
        <v>19280</v>
      </c>
      <c r="AI442" s="4" t="s">
        <v>19280</v>
      </c>
      <c r="AJ442" s="4"/>
      <c r="AK442" s="4" t="s">
        <v>8358</v>
      </c>
    </row>
    <row r="443" spans="1:37" x14ac:dyDescent="0.35">
      <c r="A443" s="4" t="s">
        <v>8381</v>
      </c>
      <c r="B443" s="5" t="s">
        <v>8385</v>
      </c>
      <c r="C443" s="4" t="s">
        <v>9282</v>
      </c>
      <c r="D443" s="7">
        <v>922</v>
      </c>
      <c r="E443" s="7">
        <f t="shared" si="23"/>
        <v>0.25611111111111112</v>
      </c>
      <c r="F443" s="4" t="s">
        <v>8383</v>
      </c>
      <c r="G443" s="4" t="s">
        <v>387</v>
      </c>
      <c r="H443" s="4" t="s">
        <v>199</v>
      </c>
      <c r="I443" s="4" t="s">
        <v>120</v>
      </c>
      <c r="J443" s="4" t="s">
        <v>2962</v>
      </c>
      <c r="K443" s="1">
        <v>46065.466307870367</v>
      </c>
      <c r="L443" s="1">
        <v>46065.466307870367</v>
      </c>
      <c r="M443" s="1">
        <v>46068.500011574077</v>
      </c>
      <c r="N443" s="4" t="s">
        <v>198</v>
      </c>
      <c r="O443" s="4" t="s">
        <v>8385</v>
      </c>
      <c r="P443" s="4" t="s">
        <v>30</v>
      </c>
      <c r="Q443" s="4" t="s">
        <v>8384</v>
      </c>
      <c r="R443" s="4" t="s">
        <v>37</v>
      </c>
      <c r="S443" s="4" t="s">
        <v>36</v>
      </c>
      <c r="T443" s="5" t="b">
        <v>1</v>
      </c>
      <c r="U443" s="4" t="s">
        <v>38</v>
      </c>
      <c r="V443" s="1"/>
      <c r="W443" s="4"/>
      <c r="X443" s="4" t="s">
        <v>39</v>
      </c>
      <c r="Y443" s="4" t="s">
        <v>39</v>
      </c>
      <c r="Z443" s="4"/>
      <c r="AA443" s="4"/>
      <c r="AB443" s="4"/>
      <c r="AC443" s="4" t="s">
        <v>8385</v>
      </c>
      <c r="AD443" s="5" t="s">
        <v>40</v>
      </c>
      <c r="AE443" s="4"/>
      <c r="AF443" s="5">
        <v>0</v>
      </c>
      <c r="AG443" s="4" t="s">
        <v>19284</v>
      </c>
      <c r="AH443" s="4" t="s">
        <v>19285</v>
      </c>
      <c r="AI443" s="4" t="s">
        <v>19286</v>
      </c>
      <c r="AJ443" s="4"/>
      <c r="AK443" s="4" t="s">
        <v>8382</v>
      </c>
    </row>
    <row r="444" spans="1:37" x14ac:dyDescent="0.35">
      <c r="A444" s="4" t="s">
        <v>8406</v>
      </c>
      <c r="B444" s="5" t="s">
        <v>8411</v>
      </c>
      <c r="C444" s="4" t="s">
        <v>9282</v>
      </c>
      <c r="D444" s="7">
        <v>19970</v>
      </c>
      <c r="E444" s="7">
        <f t="shared" si="23"/>
        <v>5.5472222222222225</v>
      </c>
      <c r="F444" s="4" t="s">
        <v>8409</v>
      </c>
      <c r="G444" s="4" t="s">
        <v>8407</v>
      </c>
      <c r="H444" s="4" t="s">
        <v>501</v>
      </c>
      <c r="I444" s="4" t="s">
        <v>29</v>
      </c>
      <c r="J444" s="4"/>
      <c r="K444" s="1">
        <v>46065.460810185185</v>
      </c>
      <c r="L444" s="1">
        <v>46065.460810185185</v>
      </c>
      <c r="M444" s="1">
        <v>46065.576377314814</v>
      </c>
      <c r="N444" s="4" t="s">
        <v>500</v>
      </c>
      <c r="O444" s="4" t="s">
        <v>8411</v>
      </c>
      <c r="P444" s="4" t="s">
        <v>30</v>
      </c>
      <c r="Q444" s="4" t="s">
        <v>8410</v>
      </c>
      <c r="R444" s="4" t="s">
        <v>37</v>
      </c>
      <c r="S444" s="4" t="s">
        <v>36</v>
      </c>
      <c r="T444" s="5" t="b">
        <v>1</v>
      </c>
      <c r="U444" s="4" t="s">
        <v>38</v>
      </c>
      <c r="V444" s="1"/>
      <c r="W444" s="4"/>
      <c r="X444" s="4" t="s">
        <v>39</v>
      </c>
      <c r="Y444" s="4" t="s">
        <v>39</v>
      </c>
      <c r="Z444" s="4"/>
      <c r="AA444" s="4"/>
      <c r="AB444" s="4"/>
      <c r="AC444" s="4" t="s">
        <v>8411</v>
      </c>
      <c r="AD444" s="5" t="s">
        <v>40</v>
      </c>
      <c r="AE444" s="4"/>
      <c r="AF444" s="5">
        <v>1</v>
      </c>
      <c r="AG444" s="4"/>
      <c r="AH444" s="4" t="s">
        <v>19294</v>
      </c>
      <c r="AI444" s="4" t="s">
        <v>19294</v>
      </c>
      <c r="AJ444" s="4"/>
      <c r="AK444" s="4" t="s">
        <v>8408</v>
      </c>
    </row>
    <row r="445" spans="1:37" x14ac:dyDescent="0.35">
      <c r="A445" s="4" t="s">
        <v>8439</v>
      </c>
      <c r="B445" s="5" t="s">
        <v>1865</v>
      </c>
      <c r="C445" s="4" t="s">
        <v>9282</v>
      </c>
      <c r="D445" s="7">
        <v>0</v>
      </c>
      <c r="E445" s="7">
        <f t="shared" si="23"/>
        <v>0</v>
      </c>
      <c r="F445" s="4" t="s">
        <v>1863</v>
      </c>
      <c r="G445" s="4" t="s">
        <v>579</v>
      </c>
      <c r="H445" s="4" t="s">
        <v>199</v>
      </c>
      <c r="I445" s="4" t="s">
        <v>120</v>
      </c>
      <c r="J445" s="4" t="s">
        <v>8441</v>
      </c>
      <c r="K445" s="1">
        <v>46065.446655092594</v>
      </c>
      <c r="L445" s="1">
        <v>46065.459247685183</v>
      </c>
      <c r="M445" s="1">
        <v>46068.500011574077</v>
      </c>
      <c r="N445" s="4" t="s">
        <v>198</v>
      </c>
      <c r="O445" s="4" t="s">
        <v>1865</v>
      </c>
      <c r="P445" s="4" t="s">
        <v>70</v>
      </c>
      <c r="Q445" s="4" t="s">
        <v>1864</v>
      </c>
      <c r="R445" s="4" t="s">
        <v>417</v>
      </c>
      <c r="S445" s="4" t="s">
        <v>416</v>
      </c>
      <c r="T445" s="5" t="b">
        <v>1</v>
      </c>
      <c r="U445" s="4" t="s">
        <v>134</v>
      </c>
      <c r="V445" s="1"/>
      <c r="W445" s="4"/>
      <c r="X445" s="4" t="s">
        <v>135</v>
      </c>
      <c r="Y445" s="4" t="s">
        <v>135</v>
      </c>
      <c r="Z445" s="4"/>
      <c r="AA445" s="4"/>
      <c r="AB445" s="4"/>
      <c r="AC445" s="4" t="s">
        <v>1865</v>
      </c>
      <c r="AD445" s="5" t="s">
        <v>40</v>
      </c>
      <c r="AE445" s="4"/>
      <c r="AF445" s="5">
        <v>0</v>
      </c>
      <c r="AG445" s="4"/>
      <c r="AH445" s="4" t="s">
        <v>19299</v>
      </c>
      <c r="AI445" s="4" t="s">
        <v>19299</v>
      </c>
      <c r="AJ445" s="4"/>
      <c r="AK445" s="4" t="s">
        <v>8440</v>
      </c>
    </row>
    <row r="446" spans="1:37" x14ac:dyDescent="0.35">
      <c r="A446" s="4" t="s">
        <v>8455</v>
      </c>
      <c r="B446" s="5" t="s">
        <v>8460</v>
      </c>
      <c r="C446" s="4" t="s">
        <v>9282</v>
      </c>
      <c r="D446" s="7">
        <v>0</v>
      </c>
      <c r="E446" s="7">
        <f t="shared" si="23"/>
        <v>0</v>
      </c>
      <c r="F446" s="4" t="s">
        <v>8458</v>
      </c>
      <c r="G446" s="4" t="s">
        <v>469</v>
      </c>
      <c r="H446" s="4" t="s">
        <v>199</v>
      </c>
      <c r="I446" s="4" t="s">
        <v>120</v>
      </c>
      <c r="J446" s="4" t="s">
        <v>8457</v>
      </c>
      <c r="K446" s="1">
        <v>46065.439421296294</v>
      </c>
      <c r="L446" s="1">
        <v>46065.446423611109</v>
      </c>
      <c r="M446" s="1">
        <v>46068.458333333336</v>
      </c>
      <c r="N446" s="4" t="s">
        <v>198</v>
      </c>
      <c r="O446" s="4" t="s">
        <v>8460</v>
      </c>
      <c r="P446" s="4" t="s">
        <v>70</v>
      </c>
      <c r="Q446" s="4" t="s">
        <v>8459</v>
      </c>
      <c r="R446" s="4" t="s">
        <v>417</v>
      </c>
      <c r="S446" s="4" t="s">
        <v>416</v>
      </c>
      <c r="T446" s="5" t="b">
        <v>1</v>
      </c>
      <c r="U446" s="4" t="s">
        <v>134</v>
      </c>
      <c r="V446" s="1"/>
      <c r="W446" s="4"/>
      <c r="X446" s="4" t="s">
        <v>135</v>
      </c>
      <c r="Y446" s="4" t="s">
        <v>135</v>
      </c>
      <c r="Z446" s="4"/>
      <c r="AA446" s="4"/>
      <c r="AB446" s="4"/>
      <c r="AC446" s="4" t="s">
        <v>8460</v>
      </c>
      <c r="AD446" s="5" t="s">
        <v>40</v>
      </c>
      <c r="AE446" s="4"/>
      <c r="AF446" s="5">
        <v>0</v>
      </c>
      <c r="AG446" s="4"/>
      <c r="AH446" s="4" t="s">
        <v>19302</v>
      </c>
      <c r="AI446" s="4" t="s">
        <v>19302</v>
      </c>
      <c r="AJ446" s="4"/>
      <c r="AK446" s="4" t="s">
        <v>8456</v>
      </c>
    </row>
    <row r="447" spans="1:37" x14ac:dyDescent="0.35">
      <c r="A447" s="4" t="s">
        <v>8465</v>
      </c>
      <c r="B447" s="5" t="s">
        <v>8468</v>
      </c>
      <c r="C447" s="4" t="s">
        <v>9282</v>
      </c>
      <c r="D447" s="7">
        <v>34092</v>
      </c>
      <c r="E447" s="7">
        <f t="shared" si="23"/>
        <v>9.4700000000000006</v>
      </c>
      <c r="F447" s="4" t="s">
        <v>8467</v>
      </c>
      <c r="G447" s="4" t="s">
        <v>4259</v>
      </c>
      <c r="H447" s="4" t="s">
        <v>199</v>
      </c>
      <c r="I447" s="4" t="s">
        <v>29</v>
      </c>
      <c r="J447" s="4"/>
      <c r="K447" s="1">
        <v>46065.436666666668</v>
      </c>
      <c r="L447" s="1">
        <v>46065.437523148146</v>
      </c>
      <c r="M447" s="1">
        <v>46065.634814814817</v>
      </c>
      <c r="N447" s="4" t="s">
        <v>198</v>
      </c>
      <c r="O447" s="4" t="s">
        <v>8468</v>
      </c>
      <c r="P447" s="4" t="s">
        <v>30</v>
      </c>
      <c r="Q447" s="4" t="s">
        <v>2634</v>
      </c>
      <c r="R447" s="4" t="s">
        <v>4264</v>
      </c>
      <c r="S447" s="4" t="s">
        <v>4263</v>
      </c>
      <c r="T447" s="5" t="b">
        <v>1</v>
      </c>
      <c r="U447" s="4" t="s">
        <v>134</v>
      </c>
      <c r="V447" s="1"/>
      <c r="W447" s="4"/>
      <c r="X447" s="4" t="s">
        <v>135</v>
      </c>
      <c r="Y447" s="4" t="s">
        <v>135</v>
      </c>
      <c r="Z447" s="4"/>
      <c r="AA447" s="4"/>
      <c r="AB447" s="4"/>
      <c r="AC447" s="4" t="s">
        <v>8468</v>
      </c>
      <c r="AD447" s="5" t="s">
        <v>40</v>
      </c>
      <c r="AE447" s="4"/>
      <c r="AF447" s="5">
        <v>1</v>
      </c>
      <c r="AG447" s="4" t="s">
        <v>19303</v>
      </c>
      <c r="AH447" s="4" t="s">
        <v>19304</v>
      </c>
      <c r="AI447" s="4" t="s">
        <v>19305</v>
      </c>
      <c r="AJ447" s="4"/>
      <c r="AK447" s="4" t="s">
        <v>8466</v>
      </c>
    </row>
    <row r="448" spans="1:37" x14ac:dyDescent="0.35">
      <c r="A448" s="4" t="s">
        <v>8473</v>
      </c>
      <c r="B448" s="5" t="s">
        <v>8478</v>
      </c>
      <c r="C448" s="4" t="s">
        <v>9282</v>
      </c>
      <c r="D448" s="7">
        <v>26966</v>
      </c>
      <c r="E448" s="7">
        <f t="shared" si="23"/>
        <v>7.4905555555555559</v>
      </c>
      <c r="F448" s="4" t="s">
        <v>8476</v>
      </c>
      <c r="G448" s="4" t="s">
        <v>8474</v>
      </c>
      <c r="H448" s="4" t="s">
        <v>501</v>
      </c>
      <c r="I448" s="4" t="s">
        <v>29</v>
      </c>
      <c r="J448" s="4"/>
      <c r="K448" s="1">
        <v>46065.43482638889</v>
      </c>
      <c r="L448" s="1">
        <v>46065.43482638889</v>
      </c>
      <c r="M448" s="1">
        <v>46065.590879629628</v>
      </c>
      <c r="N448" s="4" t="s">
        <v>500</v>
      </c>
      <c r="O448" s="4" t="s">
        <v>8478</v>
      </c>
      <c r="P448" s="4" t="s">
        <v>30</v>
      </c>
      <c r="Q448" s="4" t="s">
        <v>8477</v>
      </c>
      <c r="R448" s="4" t="s">
        <v>37</v>
      </c>
      <c r="S448" s="4" t="s">
        <v>36</v>
      </c>
      <c r="T448" s="5" t="b">
        <v>1</v>
      </c>
      <c r="U448" s="4" t="s">
        <v>38</v>
      </c>
      <c r="V448" s="1"/>
      <c r="W448" s="4"/>
      <c r="X448" s="4" t="s">
        <v>39</v>
      </c>
      <c r="Y448" s="4" t="s">
        <v>39</v>
      </c>
      <c r="Z448" s="4"/>
      <c r="AA448" s="4"/>
      <c r="AB448" s="4"/>
      <c r="AC448" s="4" t="s">
        <v>8478</v>
      </c>
      <c r="AD448" s="5" t="s">
        <v>40</v>
      </c>
      <c r="AE448" s="4"/>
      <c r="AF448" s="5">
        <v>0</v>
      </c>
      <c r="AG448" s="4"/>
      <c r="AH448" s="4" t="s">
        <v>19309</v>
      </c>
      <c r="AI448" s="4" t="s">
        <v>19309</v>
      </c>
      <c r="AJ448" s="4"/>
      <c r="AK448" s="4" t="s">
        <v>8475</v>
      </c>
    </row>
    <row r="449" spans="1:37" x14ac:dyDescent="0.35">
      <c r="A449" s="4" t="s">
        <v>8498</v>
      </c>
      <c r="B449" s="5" t="s">
        <v>8333</v>
      </c>
      <c r="C449" s="4" t="s">
        <v>9282</v>
      </c>
      <c r="D449" s="7">
        <v>49643</v>
      </c>
      <c r="E449" s="7">
        <f t="shared" si="23"/>
        <v>13.789722222222222</v>
      </c>
      <c r="F449" s="4" t="s">
        <v>8501</v>
      </c>
      <c r="G449" s="4" t="s">
        <v>8499</v>
      </c>
      <c r="H449" s="4" t="s">
        <v>232</v>
      </c>
      <c r="I449" s="4" t="s">
        <v>29</v>
      </c>
      <c r="J449" s="4"/>
      <c r="K449" s="1">
        <v>46065.423495370371</v>
      </c>
      <c r="L449" s="1">
        <v>46065.423495370371</v>
      </c>
      <c r="M449" s="1">
        <v>46065.633090277777</v>
      </c>
      <c r="N449" s="4" t="s">
        <v>5891</v>
      </c>
      <c r="O449" s="4" t="s">
        <v>8333</v>
      </c>
      <c r="P449" s="4" t="s">
        <v>30</v>
      </c>
      <c r="Q449" s="4" t="s">
        <v>8502</v>
      </c>
      <c r="R449" s="4" t="s">
        <v>37</v>
      </c>
      <c r="S449" s="4" t="s">
        <v>36</v>
      </c>
      <c r="T449" s="5" t="b">
        <v>1</v>
      </c>
      <c r="U449" s="4" t="s">
        <v>38</v>
      </c>
      <c r="V449" s="1"/>
      <c r="W449" s="4"/>
      <c r="X449" s="4" t="s">
        <v>39</v>
      </c>
      <c r="Y449" s="4" t="s">
        <v>39</v>
      </c>
      <c r="Z449" s="4"/>
      <c r="AA449" s="4"/>
      <c r="AB449" s="4"/>
      <c r="AC449" s="4" t="s">
        <v>8333</v>
      </c>
      <c r="AD449" s="5" t="s">
        <v>40</v>
      </c>
      <c r="AE449" s="4"/>
      <c r="AF449" s="5">
        <v>2</v>
      </c>
      <c r="AG449" s="4" t="s">
        <v>19312</v>
      </c>
      <c r="AH449" s="4" t="s">
        <v>19313</v>
      </c>
      <c r="AI449" s="4" t="s">
        <v>19314</v>
      </c>
      <c r="AJ449" s="4"/>
      <c r="AK449" s="4" t="s">
        <v>8500</v>
      </c>
    </row>
    <row r="450" spans="1:37" x14ac:dyDescent="0.35">
      <c r="A450" s="4" t="s">
        <v>8526</v>
      </c>
      <c r="B450" s="5" t="s">
        <v>8530</v>
      </c>
      <c r="C450" s="4" t="s">
        <v>9282</v>
      </c>
      <c r="D450" s="7">
        <v>0</v>
      </c>
      <c r="E450" s="7">
        <f t="shared" si="23"/>
        <v>0</v>
      </c>
      <c r="F450" s="4" t="s">
        <v>8528</v>
      </c>
      <c r="G450" s="4" t="s">
        <v>199</v>
      </c>
      <c r="H450" s="4" t="s">
        <v>199</v>
      </c>
      <c r="I450" s="4" t="s">
        <v>120</v>
      </c>
      <c r="J450" s="4"/>
      <c r="K450" s="1">
        <v>46065.419699074075</v>
      </c>
      <c r="L450" s="1">
        <v>46065.425740740742</v>
      </c>
      <c r="M450" s="1">
        <v>46068.458333333336</v>
      </c>
      <c r="N450" s="4" t="s">
        <v>198</v>
      </c>
      <c r="O450" s="4" t="s">
        <v>8530</v>
      </c>
      <c r="P450" s="4" t="s">
        <v>70</v>
      </c>
      <c r="Q450" s="4" t="s">
        <v>8529</v>
      </c>
      <c r="R450" s="4" t="s">
        <v>204</v>
      </c>
      <c r="S450" s="4" t="s">
        <v>203</v>
      </c>
      <c r="T450" s="5" t="b">
        <v>1</v>
      </c>
      <c r="U450" s="4" t="s">
        <v>134</v>
      </c>
      <c r="V450" s="1"/>
      <c r="W450" s="4"/>
      <c r="X450" s="4" t="s">
        <v>135</v>
      </c>
      <c r="Y450" s="4" t="s">
        <v>135</v>
      </c>
      <c r="Z450" s="4"/>
      <c r="AA450" s="4"/>
      <c r="AB450" s="4"/>
      <c r="AC450" s="4" t="s">
        <v>8530</v>
      </c>
      <c r="AD450" s="5" t="s">
        <v>40</v>
      </c>
      <c r="AE450" s="4"/>
      <c r="AF450" s="5">
        <v>0</v>
      </c>
      <c r="AG450" s="4"/>
      <c r="AH450" s="4" t="s">
        <v>19316</v>
      </c>
      <c r="AI450" s="4" t="s">
        <v>19316</v>
      </c>
      <c r="AJ450" s="4"/>
      <c r="AK450" s="4" t="s">
        <v>8527</v>
      </c>
    </row>
    <row r="451" spans="1:37" x14ac:dyDescent="0.35">
      <c r="A451" s="4" t="s">
        <v>8567</v>
      </c>
      <c r="B451" s="5" t="s">
        <v>8571</v>
      </c>
      <c r="C451" s="4" t="s">
        <v>9282</v>
      </c>
      <c r="D451" s="7">
        <v>0</v>
      </c>
      <c r="E451" s="7">
        <f t="shared" ref="E451:E465" si="24">D451/3600</f>
        <v>0</v>
      </c>
      <c r="F451" s="4" t="s">
        <v>8569</v>
      </c>
      <c r="G451" s="4" t="s">
        <v>1494</v>
      </c>
      <c r="H451" s="4" t="s">
        <v>199</v>
      </c>
      <c r="I451" s="4" t="s">
        <v>120</v>
      </c>
      <c r="J451" s="4"/>
      <c r="K451" s="1">
        <v>46065.413738425923</v>
      </c>
      <c r="L451" s="1">
        <v>46065.416921296295</v>
      </c>
      <c r="M451" s="1">
        <v>46068.458333333336</v>
      </c>
      <c r="N451" s="4" t="s">
        <v>198</v>
      </c>
      <c r="O451" s="4" t="s">
        <v>8571</v>
      </c>
      <c r="P451" s="4" t="s">
        <v>70</v>
      </c>
      <c r="Q451" s="4" t="s">
        <v>8570</v>
      </c>
      <c r="R451" s="4" t="s">
        <v>297</v>
      </c>
      <c r="S451" s="4" t="s">
        <v>296</v>
      </c>
      <c r="T451" s="5" t="b">
        <v>1</v>
      </c>
      <c r="U451" s="4" t="s">
        <v>134</v>
      </c>
      <c r="V451" s="1"/>
      <c r="W451" s="4"/>
      <c r="X451" s="4" t="s">
        <v>135</v>
      </c>
      <c r="Y451" s="4" t="s">
        <v>135</v>
      </c>
      <c r="Z451" s="4"/>
      <c r="AA451" s="4"/>
      <c r="AB451" s="4"/>
      <c r="AC451" s="4" t="s">
        <v>8571</v>
      </c>
      <c r="AD451" s="5" t="s">
        <v>40</v>
      </c>
      <c r="AE451" s="4"/>
      <c r="AF451" s="5">
        <v>0</v>
      </c>
      <c r="AG451" s="4"/>
      <c r="AH451" s="4" t="s">
        <v>19321</v>
      </c>
      <c r="AI451" s="4" t="s">
        <v>19321</v>
      </c>
      <c r="AJ451" s="4"/>
      <c r="AK451" s="4" t="s">
        <v>8568</v>
      </c>
    </row>
    <row r="452" spans="1:37" x14ac:dyDescent="0.35">
      <c r="A452" s="4" t="s">
        <v>8583</v>
      </c>
      <c r="B452" s="5" t="s">
        <v>62</v>
      </c>
      <c r="C452" s="4" t="s">
        <v>9282</v>
      </c>
      <c r="D452" s="7">
        <v>0</v>
      </c>
      <c r="E452" s="7">
        <f t="shared" si="24"/>
        <v>0</v>
      </c>
      <c r="F452" s="4" t="s">
        <v>60</v>
      </c>
      <c r="G452" s="4" t="s">
        <v>2145</v>
      </c>
      <c r="H452" s="4" t="s">
        <v>199</v>
      </c>
      <c r="I452" s="4" t="s">
        <v>120</v>
      </c>
      <c r="J452" s="4"/>
      <c r="K452" s="1">
        <v>46065.410173611112</v>
      </c>
      <c r="L452" s="1">
        <v>46065.411759259259</v>
      </c>
      <c r="M452" s="1">
        <v>46068.416678240741</v>
      </c>
      <c r="N452" s="4" t="s">
        <v>198</v>
      </c>
      <c r="O452" s="4" t="s">
        <v>62</v>
      </c>
      <c r="P452" s="4" t="s">
        <v>70</v>
      </c>
      <c r="Q452" s="4" t="s">
        <v>61</v>
      </c>
      <c r="R452" s="4" t="s">
        <v>852</v>
      </c>
      <c r="S452" s="4" t="s">
        <v>851</v>
      </c>
      <c r="T452" s="5" t="b">
        <v>1</v>
      </c>
      <c r="U452" s="4" t="s">
        <v>134</v>
      </c>
      <c r="V452" s="1"/>
      <c r="W452" s="4"/>
      <c r="X452" s="4" t="s">
        <v>135</v>
      </c>
      <c r="Y452" s="4" t="s">
        <v>135</v>
      </c>
      <c r="Z452" s="4"/>
      <c r="AA452" s="4"/>
      <c r="AB452" s="4"/>
      <c r="AC452" s="4" t="s">
        <v>62</v>
      </c>
      <c r="AD452" s="5" t="s">
        <v>40</v>
      </c>
      <c r="AE452" s="4"/>
      <c r="AF452" s="5">
        <v>0</v>
      </c>
      <c r="AG452" s="4"/>
      <c r="AH452" s="4" t="s">
        <v>19322</v>
      </c>
      <c r="AI452" s="4" t="s">
        <v>19322</v>
      </c>
      <c r="AJ452" s="4"/>
      <c r="AK452" s="4" t="s">
        <v>8584</v>
      </c>
    </row>
    <row r="453" spans="1:37" x14ac:dyDescent="0.35">
      <c r="A453" s="4" t="s">
        <v>8604</v>
      </c>
      <c r="B453" s="5" t="s">
        <v>4402</v>
      </c>
      <c r="C453" s="4" t="s">
        <v>9282</v>
      </c>
      <c r="D453" s="7">
        <v>0</v>
      </c>
      <c r="E453" s="7">
        <f t="shared" si="24"/>
        <v>0</v>
      </c>
      <c r="F453" s="4" t="s">
        <v>4400</v>
      </c>
      <c r="G453" s="4" t="s">
        <v>639</v>
      </c>
      <c r="H453" s="4" t="s">
        <v>639</v>
      </c>
      <c r="I453" s="4" t="s">
        <v>120</v>
      </c>
      <c r="J453" s="4" t="s">
        <v>8606</v>
      </c>
      <c r="K453" s="1">
        <v>46065.406956018516</v>
      </c>
      <c r="L453" s="1">
        <v>46065.440358796295</v>
      </c>
      <c r="M453" s="1">
        <v>46068.458333333336</v>
      </c>
      <c r="N453" s="4" t="s">
        <v>2453</v>
      </c>
      <c r="O453" s="4" t="s">
        <v>4402</v>
      </c>
      <c r="P453" s="4" t="s">
        <v>30</v>
      </c>
      <c r="Q453" s="4" t="s">
        <v>4401</v>
      </c>
      <c r="R453" s="4" t="s">
        <v>220</v>
      </c>
      <c r="S453" s="4" t="s">
        <v>219</v>
      </c>
      <c r="T453" s="5" t="b">
        <v>1</v>
      </c>
      <c r="U453" s="4" t="s">
        <v>134</v>
      </c>
      <c r="V453" s="1"/>
      <c r="W453" s="4"/>
      <c r="X453" s="4" t="s">
        <v>135</v>
      </c>
      <c r="Y453" s="4" t="s">
        <v>135</v>
      </c>
      <c r="Z453" s="4"/>
      <c r="AA453" s="4"/>
      <c r="AB453" s="4"/>
      <c r="AC453" s="4" t="s">
        <v>4402</v>
      </c>
      <c r="AD453" s="5" t="s">
        <v>40</v>
      </c>
      <c r="AE453" s="4"/>
      <c r="AF453" s="5">
        <v>0</v>
      </c>
      <c r="AG453" s="4"/>
      <c r="AH453" s="4" t="s">
        <v>19324</v>
      </c>
      <c r="AI453" s="4" t="s">
        <v>19324</v>
      </c>
      <c r="AJ453" s="4"/>
      <c r="AK453" s="4" t="s">
        <v>8605</v>
      </c>
    </row>
    <row r="454" spans="1:37" x14ac:dyDescent="0.35">
      <c r="A454" s="4" t="s">
        <v>8646</v>
      </c>
      <c r="B454" s="5" t="s">
        <v>1865</v>
      </c>
      <c r="C454" s="4" t="s">
        <v>9282</v>
      </c>
      <c r="D454" s="7">
        <v>0</v>
      </c>
      <c r="E454" s="7">
        <f t="shared" si="24"/>
        <v>0</v>
      </c>
      <c r="F454" s="4" t="s">
        <v>1863</v>
      </c>
      <c r="G454" s="4" t="s">
        <v>8647</v>
      </c>
      <c r="H454" s="4" t="s">
        <v>501</v>
      </c>
      <c r="I454" s="4" t="s">
        <v>120</v>
      </c>
      <c r="J454" s="4" t="s">
        <v>8649</v>
      </c>
      <c r="K454" s="1">
        <v>46065.402002314811</v>
      </c>
      <c r="L454" s="1">
        <v>46065.413912037038</v>
      </c>
      <c r="M454" s="1">
        <v>46068.416678240741</v>
      </c>
      <c r="N454" s="4" t="s">
        <v>8650</v>
      </c>
      <c r="O454" s="4" t="s">
        <v>1865</v>
      </c>
      <c r="P454" s="4" t="s">
        <v>70</v>
      </c>
      <c r="Q454" s="4" t="s">
        <v>1864</v>
      </c>
      <c r="R454" s="4" t="s">
        <v>417</v>
      </c>
      <c r="S454" s="4" t="s">
        <v>416</v>
      </c>
      <c r="T454" s="5" t="b">
        <v>1</v>
      </c>
      <c r="U454" s="4" t="s">
        <v>134</v>
      </c>
      <c r="V454" s="1"/>
      <c r="W454" s="4"/>
      <c r="X454" s="4" t="s">
        <v>135</v>
      </c>
      <c r="Y454" s="4" t="s">
        <v>135</v>
      </c>
      <c r="Z454" s="4"/>
      <c r="AA454" s="4"/>
      <c r="AB454" s="4"/>
      <c r="AC454" s="4" t="s">
        <v>1865</v>
      </c>
      <c r="AD454" s="5" t="s">
        <v>40</v>
      </c>
      <c r="AE454" s="4"/>
      <c r="AF454" s="5">
        <v>0</v>
      </c>
      <c r="AG454" s="4"/>
      <c r="AH454" s="4" t="s">
        <v>19330</v>
      </c>
      <c r="AI454" s="4" t="s">
        <v>19330</v>
      </c>
      <c r="AJ454" s="4"/>
      <c r="AK454" s="4" t="s">
        <v>8648</v>
      </c>
    </row>
    <row r="455" spans="1:37" x14ac:dyDescent="0.35">
      <c r="A455" s="4" t="s">
        <v>8659</v>
      </c>
      <c r="B455" s="5" t="s">
        <v>8665</v>
      </c>
      <c r="C455" s="4" t="s">
        <v>9282</v>
      </c>
      <c r="D455" s="7">
        <v>30502</v>
      </c>
      <c r="E455" s="7">
        <f t="shared" si="24"/>
        <v>8.4727777777777771</v>
      </c>
      <c r="F455" s="4" t="s">
        <v>8663</v>
      </c>
      <c r="G455" s="4" t="s">
        <v>8660</v>
      </c>
      <c r="H455" s="4" t="s">
        <v>181</v>
      </c>
      <c r="I455" s="4" t="s">
        <v>29</v>
      </c>
      <c r="J455" s="4" t="s">
        <v>8662</v>
      </c>
      <c r="K455" s="1">
        <v>46065.396192129629</v>
      </c>
      <c r="L455" s="1">
        <v>46065.396192129629</v>
      </c>
      <c r="M455" s="1">
        <v>46065.572708333333</v>
      </c>
      <c r="N455" s="4" t="s">
        <v>180</v>
      </c>
      <c r="O455" s="4" t="s">
        <v>8665</v>
      </c>
      <c r="P455" s="4" t="s">
        <v>30</v>
      </c>
      <c r="Q455" s="4" t="s">
        <v>8664</v>
      </c>
      <c r="R455" s="4" t="s">
        <v>37</v>
      </c>
      <c r="S455" s="4" t="s">
        <v>36</v>
      </c>
      <c r="T455" s="5" t="b">
        <v>1</v>
      </c>
      <c r="U455" s="4" t="s">
        <v>38</v>
      </c>
      <c r="V455" s="1"/>
      <c r="W455" s="4"/>
      <c r="X455" s="4" t="s">
        <v>39</v>
      </c>
      <c r="Y455" s="4" t="s">
        <v>39</v>
      </c>
      <c r="Z455" s="4"/>
      <c r="AA455" s="4"/>
      <c r="AB455" s="4"/>
      <c r="AC455" s="4" t="s">
        <v>8665</v>
      </c>
      <c r="AD455" s="5" t="s">
        <v>40</v>
      </c>
      <c r="AE455" s="4"/>
      <c r="AF455" s="5">
        <v>1</v>
      </c>
      <c r="AG455" s="4"/>
      <c r="AH455" s="4" t="s">
        <v>19331</v>
      </c>
      <c r="AI455" s="4" t="s">
        <v>19331</v>
      </c>
      <c r="AJ455" s="4"/>
      <c r="AK455" s="4" t="s">
        <v>8661</v>
      </c>
    </row>
    <row r="456" spans="1:37" x14ac:dyDescent="0.35">
      <c r="A456" s="4" t="s">
        <v>8708</v>
      </c>
      <c r="B456" s="5" t="s">
        <v>8713</v>
      </c>
      <c r="C456" s="4" t="s">
        <v>9282</v>
      </c>
      <c r="D456" s="7">
        <v>0</v>
      </c>
      <c r="E456" s="7">
        <f t="shared" si="24"/>
        <v>0</v>
      </c>
      <c r="F456" s="4" t="s">
        <v>8711</v>
      </c>
      <c r="G456" s="4" t="s">
        <v>517</v>
      </c>
      <c r="H456" s="4" t="s">
        <v>199</v>
      </c>
      <c r="I456" s="4" t="s">
        <v>120</v>
      </c>
      <c r="J456" s="4" t="s">
        <v>8710</v>
      </c>
      <c r="K456" s="1">
        <v>46065.37841435185</v>
      </c>
      <c r="L456" s="1">
        <v>46065.401574074072</v>
      </c>
      <c r="M456" s="1">
        <v>46068.416678240741</v>
      </c>
      <c r="N456" s="4" t="s">
        <v>198</v>
      </c>
      <c r="O456" s="4" t="s">
        <v>8713</v>
      </c>
      <c r="P456" s="4" t="s">
        <v>70</v>
      </c>
      <c r="Q456" s="4" t="s">
        <v>8712</v>
      </c>
      <c r="R456" s="4" t="s">
        <v>417</v>
      </c>
      <c r="S456" s="4" t="s">
        <v>416</v>
      </c>
      <c r="T456" s="5" t="b">
        <v>1</v>
      </c>
      <c r="U456" s="4" t="s">
        <v>134</v>
      </c>
      <c r="V456" s="1"/>
      <c r="W456" s="4"/>
      <c r="X456" s="4" t="s">
        <v>135</v>
      </c>
      <c r="Y456" s="4" t="s">
        <v>135</v>
      </c>
      <c r="Z456" s="4"/>
      <c r="AA456" s="4"/>
      <c r="AB456" s="4"/>
      <c r="AC456" s="4" t="s">
        <v>8713</v>
      </c>
      <c r="AD456" s="5" t="s">
        <v>40</v>
      </c>
      <c r="AE456" s="4"/>
      <c r="AF456" s="5">
        <v>0</v>
      </c>
      <c r="AG456" s="4"/>
      <c r="AH456" s="4" t="s">
        <v>19341</v>
      </c>
      <c r="AI456" s="4" t="s">
        <v>19341</v>
      </c>
      <c r="AJ456" s="4"/>
      <c r="AK456" s="4" t="s">
        <v>8709</v>
      </c>
    </row>
    <row r="457" spans="1:37" x14ac:dyDescent="0.35">
      <c r="A457" s="4" t="s">
        <v>8716</v>
      </c>
      <c r="B457" s="5" t="s">
        <v>8514</v>
      </c>
      <c r="C457" s="4" t="s">
        <v>9282</v>
      </c>
      <c r="D457" s="7">
        <v>0</v>
      </c>
      <c r="E457" s="7">
        <f t="shared" si="24"/>
        <v>0</v>
      </c>
      <c r="F457" s="4" t="s">
        <v>8512</v>
      </c>
      <c r="G457" s="4" t="s">
        <v>469</v>
      </c>
      <c r="H457" s="4" t="s">
        <v>199</v>
      </c>
      <c r="I457" s="4" t="s">
        <v>120</v>
      </c>
      <c r="J457" s="4" t="s">
        <v>8511</v>
      </c>
      <c r="K457" s="1">
        <v>46065.37835648148</v>
      </c>
      <c r="L457" s="1">
        <v>46065.400185185186</v>
      </c>
      <c r="M457" s="1">
        <v>46068.416678240741</v>
      </c>
      <c r="N457" s="4" t="s">
        <v>198</v>
      </c>
      <c r="O457" s="4" t="s">
        <v>8514</v>
      </c>
      <c r="P457" s="4" t="s">
        <v>70</v>
      </c>
      <c r="Q457" s="4" t="s">
        <v>8513</v>
      </c>
      <c r="R457" s="4" t="s">
        <v>417</v>
      </c>
      <c r="S457" s="4" t="s">
        <v>416</v>
      </c>
      <c r="T457" s="5" t="b">
        <v>1</v>
      </c>
      <c r="U457" s="4" t="s">
        <v>134</v>
      </c>
      <c r="V457" s="1"/>
      <c r="W457" s="4"/>
      <c r="X457" s="4" t="s">
        <v>135</v>
      </c>
      <c r="Y457" s="4" t="s">
        <v>135</v>
      </c>
      <c r="Z457" s="4"/>
      <c r="AA457" s="4"/>
      <c r="AB457" s="4"/>
      <c r="AC457" s="4" t="s">
        <v>8514</v>
      </c>
      <c r="AD457" s="5" t="s">
        <v>40</v>
      </c>
      <c r="AE457" s="4"/>
      <c r="AF457" s="5">
        <v>0</v>
      </c>
      <c r="AG457" s="4"/>
      <c r="AH457" s="4" t="s">
        <v>19343</v>
      </c>
      <c r="AI457" s="4" t="s">
        <v>19343</v>
      </c>
      <c r="AJ457" s="4"/>
      <c r="AK457" s="4" t="s">
        <v>8717</v>
      </c>
    </row>
    <row r="458" spans="1:37" x14ac:dyDescent="0.35">
      <c r="A458" s="4" t="s">
        <v>8724</v>
      </c>
      <c r="B458" s="5" t="s">
        <v>8728</v>
      </c>
      <c r="C458" s="4" t="s">
        <v>9282</v>
      </c>
      <c r="D458" s="7">
        <v>1560</v>
      </c>
      <c r="E458" s="7">
        <f t="shared" si="24"/>
        <v>0.43333333333333335</v>
      </c>
      <c r="F458" s="4" t="s">
        <v>8726</v>
      </c>
      <c r="G458" s="4" t="s">
        <v>387</v>
      </c>
      <c r="H458" s="4" t="s">
        <v>379</v>
      </c>
      <c r="I458" s="4" t="s">
        <v>120</v>
      </c>
      <c r="J458" s="4"/>
      <c r="K458" s="1">
        <v>46065.377743055556</v>
      </c>
      <c r="L458" s="1">
        <v>46065.377743055556</v>
      </c>
      <c r="M458" s="1">
        <v>46068.416678240741</v>
      </c>
      <c r="N458" s="4" t="s">
        <v>382</v>
      </c>
      <c r="O458" s="4" t="s">
        <v>8728</v>
      </c>
      <c r="P458" s="4" t="s">
        <v>30</v>
      </c>
      <c r="Q458" s="4" t="s">
        <v>8727</v>
      </c>
      <c r="R458" s="4" t="s">
        <v>37</v>
      </c>
      <c r="S458" s="4" t="s">
        <v>36</v>
      </c>
      <c r="T458" s="5" t="b">
        <v>1</v>
      </c>
      <c r="U458" s="4" t="s">
        <v>38</v>
      </c>
      <c r="V458" s="1"/>
      <c r="W458" s="4"/>
      <c r="X458" s="4" t="s">
        <v>39</v>
      </c>
      <c r="Y458" s="4" t="s">
        <v>39</v>
      </c>
      <c r="Z458" s="4"/>
      <c r="AA458" s="4"/>
      <c r="AB458" s="4"/>
      <c r="AC458" s="4" t="s">
        <v>8728</v>
      </c>
      <c r="AD458" s="5" t="s">
        <v>40</v>
      </c>
      <c r="AE458" s="4"/>
      <c r="AF458" s="5">
        <v>0</v>
      </c>
      <c r="AG458" s="4" t="s">
        <v>19345</v>
      </c>
      <c r="AH458" s="4" t="s">
        <v>19346</v>
      </c>
      <c r="AI458" s="4" t="s">
        <v>19347</v>
      </c>
      <c r="AJ458" s="4"/>
      <c r="AK458" s="4" t="s">
        <v>8725</v>
      </c>
    </row>
    <row r="459" spans="1:37" x14ac:dyDescent="0.35">
      <c r="A459" s="4" t="s">
        <v>8731</v>
      </c>
      <c r="B459" s="5" t="s">
        <v>5521</v>
      </c>
      <c r="C459" s="4" t="s">
        <v>9282</v>
      </c>
      <c r="D459" s="7">
        <v>43724</v>
      </c>
      <c r="E459" s="7">
        <f t="shared" si="24"/>
        <v>12.145555555555555</v>
      </c>
      <c r="F459" s="4" t="s">
        <v>5519</v>
      </c>
      <c r="G459" s="4" t="s">
        <v>880</v>
      </c>
      <c r="H459" s="4" t="s">
        <v>199</v>
      </c>
      <c r="I459" s="4" t="s">
        <v>29</v>
      </c>
      <c r="J459" s="4" t="s">
        <v>8733</v>
      </c>
      <c r="K459" s="1">
        <v>46065.372384259259</v>
      </c>
      <c r="L459" s="1">
        <v>46065.376608796294</v>
      </c>
      <c r="M459" s="1">
        <v>46065.629641203705</v>
      </c>
      <c r="N459" s="4" t="s">
        <v>198</v>
      </c>
      <c r="O459" s="4" t="s">
        <v>5521</v>
      </c>
      <c r="P459" s="4" t="s">
        <v>30</v>
      </c>
      <c r="Q459" s="4" t="s">
        <v>5520</v>
      </c>
      <c r="R459" s="4" t="s">
        <v>852</v>
      </c>
      <c r="S459" s="4" t="s">
        <v>851</v>
      </c>
      <c r="T459" s="5" t="b">
        <v>1</v>
      </c>
      <c r="U459" s="4" t="s">
        <v>134</v>
      </c>
      <c r="V459" s="1"/>
      <c r="W459" s="4"/>
      <c r="X459" s="4" t="s">
        <v>135</v>
      </c>
      <c r="Y459" s="4" t="s">
        <v>135</v>
      </c>
      <c r="Z459" s="4"/>
      <c r="AA459" s="4"/>
      <c r="AB459" s="4"/>
      <c r="AC459" s="4" t="s">
        <v>5521</v>
      </c>
      <c r="AD459" s="5" t="s">
        <v>40</v>
      </c>
      <c r="AE459" s="4"/>
      <c r="AF459" s="5">
        <v>1</v>
      </c>
      <c r="AG459" s="4" t="s">
        <v>19348</v>
      </c>
      <c r="AH459" s="4" t="s">
        <v>19349</v>
      </c>
      <c r="AI459" s="4" t="s">
        <v>19350</v>
      </c>
      <c r="AJ459" s="4"/>
      <c r="AK459" s="4" t="s">
        <v>8732</v>
      </c>
    </row>
    <row r="460" spans="1:37" x14ac:dyDescent="0.35">
      <c r="A460" s="4" t="s">
        <v>8735</v>
      </c>
      <c r="B460" s="5" t="s">
        <v>8740</v>
      </c>
      <c r="C460" s="4" t="s">
        <v>9282</v>
      </c>
      <c r="D460" s="7">
        <v>0</v>
      </c>
      <c r="E460" s="7">
        <f t="shared" si="24"/>
        <v>0</v>
      </c>
      <c r="F460" s="4" t="s">
        <v>8738</v>
      </c>
      <c r="G460" s="4" t="s">
        <v>517</v>
      </c>
      <c r="H460" s="4" t="s">
        <v>199</v>
      </c>
      <c r="I460" s="4" t="s">
        <v>120</v>
      </c>
      <c r="J460" s="4" t="s">
        <v>8737</v>
      </c>
      <c r="K460" s="1">
        <v>46065.365127314813</v>
      </c>
      <c r="L460" s="1">
        <v>46065.378159722219</v>
      </c>
      <c r="M460" s="1">
        <v>46068.416678240741</v>
      </c>
      <c r="N460" s="4" t="s">
        <v>198</v>
      </c>
      <c r="O460" s="4" t="s">
        <v>8740</v>
      </c>
      <c r="P460" s="4" t="s">
        <v>70</v>
      </c>
      <c r="Q460" s="4" t="s">
        <v>8739</v>
      </c>
      <c r="R460" s="4" t="s">
        <v>417</v>
      </c>
      <c r="S460" s="4" t="s">
        <v>416</v>
      </c>
      <c r="T460" s="5" t="b">
        <v>1</v>
      </c>
      <c r="U460" s="4" t="s">
        <v>134</v>
      </c>
      <c r="V460" s="1"/>
      <c r="W460" s="4"/>
      <c r="X460" s="4" t="s">
        <v>135</v>
      </c>
      <c r="Y460" s="4" t="s">
        <v>135</v>
      </c>
      <c r="Z460" s="4"/>
      <c r="AA460" s="4"/>
      <c r="AB460" s="4"/>
      <c r="AC460" s="4" t="s">
        <v>8740</v>
      </c>
      <c r="AD460" s="5" t="s">
        <v>40</v>
      </c>
      <c r="AE460" s="4"/>
      <c r="AF460" s="5">
        <v>0</v>
      </c>
      <c r="AG460" s="4"/>
      <c r="AH460" s="4" t="s">
        <v>19351</v>
      </c>
      <c r="AI460" s="4" t="s">
        <v>19351</v>
      </c>
      <c r="AJ460" s="4"/>
      <c r="AK460" s="4" t="s">
        <v>8736</v>
      </c>
    </row>
    <row r="461" spans="1:37" x14ac:dyDescent="0.35">
      <c r="A461" s="4" t="s">
        <v>8741</v>
      </c>
      <c r="B461" s="5" t="s">
        <v>62</v>
      </c>
      <c r="C461" s="4" t="s">
        <v>9282</v>
      </c>
      <c r="D461" s="7">
        <v>0</v>
      </c>
      <c r="E461" s="7">
        <f t="shared" si="24"/>
        <v>0</v>
      </c>
      <c r="F461" s="4" t="s">
        <v>60</v>
      </c>
      <c r="G461" s="4" t="s">
        <v>199</v>
      </c>
      <c r="H461" s="4" t="s">
        <v>199</v>
      </c>
      <c r="I461" s="4" t="s">
        <v>120</v>
      </c>
      <c r="J461" s="4" t="s">
        <v>8742</v>
      </c>
      <c r="K461" s="1">
        <v>46065.364907407406</v>
      </c>
      <c r="L461" s="1">
        <v>46065.373449074075</v>
      </c>
      <c r="M461" s="1">
        <v>46068.375011574077</v>
      </c>
      <c r="N461" s="4" t="s">
        <v>198</v>
      </c>
      <c r="O461" s="4" t="s">
        <v>62</v>
      </c>
      <c r="P461" s="4" t="s">
        <v>70</v>
      </c>
      <c r="Q461" s="4" t="s">
        <v>61</v>
      </c>
      <c r="R461" s="4" t="s">
        <v>417</v>
      </c>
      <c r="S461" s="4" t="s">
        <v>416</v>
      </c>
      <c r="T461" s="5" t="b">
        <v>1</v>
      </c>
      <c r="U461" s="4" t="s">
        <v>134</v>
      </c>
      <c r="V461" s="1"/>
      <c r="W461" s="4"/>
      <c r="X461" s="4" t="s">
        <v>135</v>
      </c>
      <c r="Y461" s="4" t="s">
        <v>135</v>
      </c>
      <c r="Z461" s="4"/>
      <c r="AA461" s="4"/>
      <c r="AB461" s="4"/>
      <c r="AC461" s="4" t="s">
        <v>62</v>
      </c>
      <c r="AD461" s="5" t="s">
        <v>40</v>
      </c>
      <c r="AE461" s="4"/>
      <c r="AF461" s="5">
        <v>0</v>
      </c>
      <c r="AG461" s="4"/>
      <c r="AH461" s="4" t="s">
        <v>19352</v>
      </c>
      <c r="AI461" s="4" t="s">
        <v>19352</v>
      </c>
      <c r="AJ461" s="4"/>
      <c r="AK461" s="4" t="s">
        <v>3400</v>
      </c>
    </row>
    <row r="462" spans="1:37" x14ac:dyDescent="0.35">
      <c r="A462" s="4" t="s">
        <v>8749</v>
      </c>
      <c r="B462" s="5" t="s">
        <v>8754</v>
      </c>
      <c r="C462" s="4" t="s">
        <v>9282</v>
      </c>
      <c r="D462" s="7">
        <v>45706</v>
      </c>
      <c r="E462" s="7">
        <f t="shared" si="24"/>
        <v>12.696111111111112</v>
      </c>
      <c r="F462" s="4" t="s">
        <v>8752</v>
      </c>
      <c r="G462" s="4" t="s">
        <v>8750</v>
      </c>
      <c r="H462" s="4" t="s">
        <v>1658</v>
      </c>
      <c r="I462" s="4" t="s">
        <v>1506</v>
      </c>
      <c r="J462" s="4"/>
      <c r="K462" s="1">
        <v>46065.362083333333</v>
      </c>
      <c r="L462" s="1">
        <v>46065.362083333333</v>
      </c>
      <c r="M462" s="1">
        <v>46068.666689814818</v>
      </c>
      <c r="N462" s="4" t="s">
        <v>1657</v>
      </c>
      <c r="O462" s="4" t="s">
        <v>8754</v>
      </c>
      <c r="P462" s="4" t="s">
        <v>70</v>
      </c>
      <c r="Q462" s="4" t="s">
        <v>8753</v>
      </c>
      <c r="R462" s="4" t="s">
        <v>37</v>
      </c>
      <c r="S462" s="4" t="s">
        <v>36</v>
      </c>
      <c r="T462" s="5" t="b">
        <v>1</v>
      </c>
      <c r="U462" s="4" t="s">
        <v>38</v>
      </c>
      <c r="V462" s="1"/>
      <c r="W462" s="4"/>
      <c r="X462" s="4" t="s">
        <v>39</v>
      </c>
      <c r="Y462" s="4" t="s">
        <v>39</v>
      </c>
      <c r="Z462" s="4"/>
      <c r="AA462" s="4"/>
      <c r="AB462" s="4"/>
      <c r="AC462" s="4" t="s">
        <v>8754</v>
      </c>
      <c r="AD462" s="5" t="s">
        <v>40</v>
      </c>
      <c r="AE462" s="4"/>
      <c r="AF462" s="5">
        <v>0</v>
      </c>
      <c r="AG462" s="4" t="s">
        <v>19354</v>
      </c>
      <c r="AH462" s="4"/>
      <c r="AI462" s="4" t="s">
        <v>19354</v>
      </c>
      <c r="AJ462" s="4"/>
      <c r="AK462" s="4" t="s">
        <v>8751</v>
      </c>
    </row>
    <row r="463" spans="1:37" x14ac:dyDescent="0.35">
      <c r="A463" s="4" t="s">
        <v>8776</v>
      </c>
      <c r="B463" s="5" t="s">
        <v>8781</v>
      </c>
      <c r="C463" s="4" t="s">
        <v>9282</v>
      </c>
      <c r="D463" s="7">
        <v>45676</v>
      </c>
      <c r="E463" s="7">
        <f t="shared" si="24"/>
        <v>12.687777777777777</v>
      </c>
      <c r="F463" s="4" t="s">
        <v>8779</v>
      </c>
      <c r="G463" s="4" t="s">
        <v>469</v>
      </c>
      <c r="H463" s="4" t="s">
        <v>199</v>
      </c>
      <c r="I463" s="4" t="s">
        <v>29</v>
      </c>
      <c r="J463" s="4" t="s">
        <v>8778</v>
      </c>
      <c r="K463" s="1">
        <v>46065.338055555556</v>
      </c>
      <c r="L463" s="1">
        <v>46065.364328703705</v>
      </c>
      <c r="M463" s="1">
        <v>46065.628657407404</v>
      </c>
      <c r="N463" s="4" t="s">
        <v>198</v>
      </c>
      <c r="O463" s="4" t="s">
        <v>8781</v>
      </c>
      <c r="P463" s="4" t="s">
        <v>30</v>
      </c>
      <c r="Q463" s="4" t="s">
        <v>8780</v>
      </c>
      <c r="R463" s="4" t="s">
        <v>417</v>
      </c>
      <c r="S463" s="4" t="s">
        <v>416</v>
      </c>
      <c r="T463" s="5" t="b">
        <v>1</v>
      </c>
      <c r="U463" s="4" t="s">
        <v>134</v>
      </c>
      <c r="V463" s="1"/>
      <c r="W463" s="4"/>
      <c r="X463" s="4" t="s">
        <v>135</v>
      </c>
      <c r="Y463" s="4" t="s">
        <v>135</v>
      </c>
      <c r="Z463" s="4"/>
      <c r="AA463" s="4"/>
      <c r="AB463" s="4"/>
      <c r="AC463" s="4" t="s">
        <v>8781</v>
      </c>
      <c r="AD463" s="5" t="s">
        <v>40</v>
      </c>
      <c r="AE463" s="4"/>
      <c r="AF463" s="5">
        <v>1</v>
      </c>
      <c r="AG463" s="4" t="s">
        <v>19359</v>
      </c>
      <c r="AH463" s="4" t="s">
        <v>19360</v>
      </c>
      <c r="AI463" s="4" t="s">
        <v>19361</v>
      </c>
      <c r="AJ463" s="4"/>
      <c r="AK463" s="4" t="s">
        <v>8777</v>
      </c>
    </row>
    <row r="464" spans="1:37" x14ac:dyDescent="0.35">
      <c r="A464" s="4" t="s">
        <v>8782</v>
      </c>
      <c r="B464" s="5" t="s">
        <v>8787</v>
      </c>
      <c r="C464" s="4" t="s">
        <v>9282</v>
      </c>
      <c r="D464" s="7">
        <v>0</v>
      </c>
      <c r="E464" s="7">
        <f t="shared" si="24"/>
        <v>0</v>
      </c>
      <c r="F464" s="4" t="s">
        <v>8785</v>
      </c>
      <c r="G464" s="4" t="s">
        <v>469</v>
      </c>
      <c r="H464" s="4" t="s">
        <v>199</v>
      </c>
      <c r="I464" s="4" t="s">
        <v>120</v>
      </c>
      <c r="J464" s="4" t="s">
        <v>8784</v>
      </c>
      <c r="K464" s="1">
        <v>46065.337465277778</v>
      </c>
      <c r="L464" s="1">
        <v>46065.347581018519</v>
      </c>
      <c r="M464" s="1">
        <v>46068.375011574077</v>
      </c>
      <c r="N464" s="4" t="s">
        <v>198</v>
      </c>
      <c r="O464" s="4" t="s">
        <v>8787</v>
      </c>
      <c r="P464" s="4" t="s">
        <v>70</v>
      </c>
      <c r="Q464" s="4" t="s">
        <v>8786</v>
      </c>
      <c r="R464" s="4" t="s">
        <v>417</v>
      </c>
      <c r="S464" s="4" t="s">
        <v>416</v>
      </c>
      <c r="T464" s="5" t="b">
        <v>1</v>
      </c>
      <c r="U464" s="4" t="s">
        <v>134</v>
      </c>
      <c r="V464" s="1"/>
      <c r="W464" s="4"/>
      <c r="X464" s="4" t="s">
        <v>135</v>
      </c>
      <c r="Y464" s="4" t="s">
        <v>135</v>
      </c>
      <c r="Z464" s="4"/>
      <c r="AA464" s="4"/>
      <c r="AB464" s="4"/>
      <c r="AC464" s="4" t="s">
        <v>8787</v>
      </c>
      <c r="AD464" s="5" t="s">
        <v>40</v>
      </c>
      <c r="AE464" s="4"/>
      <c r="AF464" s="5">
        <v>0</v>
      </c>
      <c r="AG464" s="4"/>
      <c r="AH464" s="4" t="s">
        <v>19362</v>
      </c>
      <c r="AI464" s="4" t="s">
        <v>19362</v>
      </c>
      <c r="AJ464" s="4"/>
      <c r="AK464" s="4" t="s">
        <v>8783</v>
      </c>
    </row>
    <row r="465" spans="1:37" x14ac:dyDescent="0.35">
      <c r="A465" s="4" t="s">
        <v>8794</v>
      </c>
      <c r="B465" s="5" t="s">
        <v>8799</v>
      </c>
      <c r="C465" s="4" t="s">
        <v>9282</v>
      </c>
      <c r="D465" s="7">
        <v>64764</v>
      </c>
      <c r="E465" s="7">
        <f t="shared" si="24"/>
        <v>17.989999999999998</v>
      </c>
      <c r="F465" s="4" t="s">
        <v>8797</v>
      </c>
      <c r="G465" s="4" t="s">
        <v>8474</v>
      </c>
      <c r="H465" s="4" t="s">
        <v>501</v>
      </c>
      <c r="I465" s="4" t="s">
        <v>29</v>
      </c>
      <c r="J465" s="4" t="s">
        <v>8796</v>
      </c>
      <c r="K465" s="1">
        <v>46065.318749999999</v>
      </c>
      <c r="L465" s="1">
        <v>46065.318749999999</v>
      </c>
      <c r="M465" s="1">
        <v>46065.568622685183</v>
      </c>
      <c r="N465" s="4" t="s">
        <v>500</v>
      </c>
      <c r="O465" s="4" t="s">
        <v>8799</v>
      </c>
      <c r="P465" s="4" t="s">
        <v>70</v>
      </c>
      <c r="Q465" s="4" t="s">
        <v>8798</v>
      </c>
      <c r="R465" s="4" t="s">
        <v>37</v>
      </c>
      <c r="S465" s="4" t="s">
        <v>36</v>
      </c>
      <c r="T465" s="5" t="b">
        <v>1</v>
      </c>
      <c r="U465" s="4" t="s">
        <v>38</v>
      </c>
      <c r="V465" s="1"/>
      <c r="W465" s="4"/>
      <c r="X465" s="4" t="s">
        <v>39</v>
      </c>
      <c r="Y465" s="4" t="s">
        <v>39</v>
      </c>
      <c r="Z465" s="4"/>
      <c r="AA465" s="4"/>
      <c r="AB465" s="4"/>
      <c r="AC465" s="4" t="s">
        <v>8799</v>
      </c>
      <c r="AD465" s="5" t="s">
        <v>40</v>
      </c>
      <c r="AE465" s="4"/>
      <c r="AF465" s="5">
        <v>0</v>
      </c>
      <c r="AG465" s="4"/>
      <c r="AH465" s="4" t="s">
        <v>19364</v>
      </c>
      <c r="AI465" s="4" t="s">
        <v>19364</v>
      </c>
      <c r="AJ465" s="4"/>
      <c r="AK465" s="4" t="s">
        <v>8795</v>
      </c>
    </row>
    <row r="466" spans="1:37" x14ac:dyDescent="0.35">
      <c r="A466" s="4" t="s">
        <v>8812</v>
      </c>
      <c r="B466" s="5" t="s">
        <v>8817</v>
      </c>
      <c r="C466" s="4" t="s">
        <v>9282</v>
      </c>
      <c r="D466" s="7">
        <v>129836</v>
      </c>
      <c r="E466" s="7">
        <f t="shared" ref="E466:E481" si="25">D466/3600</f>
        <v>36.065555555555555</v>
      </c>
      <c r="F466" s="4" t="s">
        <v>8815</v>
      </c>
      <c r="G466" s="4" t="s">
        <v>8813</v>
      </c>
      <c r="H466" s="4" t="s">
        <v>199</v>
      </c>
      <c r="I466" s="4" t="s">
        <v>29</v>
      </c>
      <c r="J466" s="4"/>
      <c r="K466" s="1">
        <v>46064.74255787037</v>
      </c>
      <c r="L466" s="1">
        <v>46064.74255787037</v>
      </c>
      <c r="M466" s="1">
        <v>46065.493923611109</v>
      </c>
      <c r="N466" s="4" t="s">
        <v>198</v>
      </c>
      <c r="O466" s="4" t="s">
        <v>8817</v>
      </c>
      <c r="P466" s="4" t="s">
        <v>30</v>
      </c>
      <c r="Q466" s="4" t="s">
        <v>8816</v>
      </c>
      <c r="R466" s="4" t="s">
        <v>37</v>
      </c>
      <c r="S466" s="4" t="s">
        <v>36</v>
      </c>
      <c r="T466" s="5" t="b">
        <v>1</v>
      </c>
      <c r="U466" s="4" t="s">
        <v>38</v>
      </c>
      <c r="V466" s="1"/>
      <c r="W466" s="4"/>
      <c r="X466" s="4" t="s">
        <v>39</v>
      </c>
      <c r="Y466" s="4" t="s">
        <v>39</v>
      </c>
      <c r="Z466" s="4"/>
      <c r="AA466" s="4"/>
      <c r="AB466" s="4"/>
      <c r="AC466" s="4" t="s">
        <v>8817</v>
      </c>
      <c r="AD466" s="5" t="s">
        <v>40</v>
      </c>
      <c r="AE466" s="4"/>
      <c r="AF466" s="5">
        <v>0</v>
      </c>
      <c r="AG466" s="4"/>
      <c r="AH466" s="4" t="s">
        <v>19370</v>
      </c>
      <c r="AI466" s="4" t="s">
        <v>19370</v>
      </c>
      <c r="AJ466" s="4"/>
      <c r="AK466" s="4" t="s">
        <v>8814</v>
      </c>
    </row>
    <row r="467" spans="1:37" x14ac:dyDescent="0.35">
      <c r="A467" s="4" t="s">
        <v>8818</v>
      </c>
      <c r="B467" s="5" t="s">
        <v>62</v>
      </c>
      <c r="C467" s="4" t="s">
        <v>9282</v>
      </c>
      <c r="D467" s="7">
        <v>0</v>
      </c>
      <c r="E467" s="7">
        <f t="shared" si="25"/>
        <v>0</v>
      </c>
      <c r="F467" s="4" t="s">
        <v>60</v>
      </c>
      <c r="G467" s="4" t="s">
        <v>639</v>
      </c>
      <c r="H467" s="4" t="s">
        <v>639</v>
      </c>
      <c r="I467" s="4" t="s">
        <v>120</v>
      </c>
      <c r="J467" s="4" t="s">
        <v>8820</v>
      </c>
      <c r="K467" s="1">
        <v>46064.738217592596</v>
      </c>
      <c r="L467" s="1">
        <v>46064.743506944447</v>
      </c>
      <c r="M467" s="1">
        <v>46067.75</v>
      </c>
      <c r="N467" s="4" t="s">
        <v>2453</v>
      </c>
      <c r="O467" s="4" t="s">
        <v>62</v>
      </c>
      <c r="P467" s="4" t="s">
        <v>30</v>
      </c>
      <c r="Q467" s="4" t="s">
        <v>61</v>
      </c>
      <c r="R467" s="4" t="s">
        <v>220</v>
      </c>
      <c r="S467" s="4" t="s">
        <v>219</v>
      </c>
      <c r="T467" s="5" t="b">
        <v>1</v>
      </c>
      <c r="U467" s="4" t="s">
        <v>134</v>
      </c>
      <c r="V467" s="1"/>
      <c r="W467" s="4"/>
      <c r="X467" s="4" t="s">
        <v>135</v>
      </c>
      <c r="Y467" s="4" t="s">
        <v>135</v>
      </c>
      <c r="Z467" s="4"/>
      <c r="AA467" s="4"/>
      <c r="AB467" s="4"/>
      <c r="AC467" s="4" t="s">
        <v>62</v>
      </c>
      <c r="AD467" s="5" t="s">
        <v>40</v>
      </c>
      <c r="AE467" s="4"/>
      <c r="AF467" s="5">
        <v>0</v>
      </c>
      <c r="AG467" s="4"/>
      <c r="AH467" s="4" t="s">
        <v>19371</v>
      </c>
      <c r="AI467" s="4" t="s">
        <v>19371</v>
      </c>
      <c r="AJ467" s="4"/>
      <c r="AK467" s="4" t="s">
        <v>8819</v>
      </c>
    </row>
    <row r="468" spans="1:37" x14ac:dyDescent="0.35">
      <c r="A468" s="4" t="s">
        <v>8850</v>
      </c>
      <c r="B468" s="5" t="s">
        <v>8855</v>
      </c>
      <c r="C468" s="4" t="s">
        <v>9282</v>
      </c>
      <c r="D468" s="7">
        <v>196347</v>
      </c>
      <c r="E468" s="7">
        <f t="shared" si="25"/>
        <v>54.540833333333332</v>
      </c>
      <c r="F468" s="4" t="s">
        <v>8853</v>
      </c>
      <c r="G468" s="4" t="s">
        <v>8851</v>
      </c>
      <c r="H468" s="4" t="s">
        <v>232</v>
      </c>
      <c r="I468" s="4" t="s">
        <v>29</v>
      </c>
      <c r="J468" s="4"/>
      <c r="K468" s="1">
        <v>46064.723356481481</v>
      </c>
      <c r="L468" s="1">
        <v>46064.723356481481</v>
      </c>
      <c r="M468" s="1">
        <v>46065.480879629627</v>
      </c>
      <c r="N468" s="4" t="s">
        <v>5891</v>
      </c>
      <c r="O468" s="4" t="s">
        <v>8855</v>
      </c>
      <c r="P468" s="4" t="s">
        <v>30</v>
      </c>
      <c r="Q468" s="4" t="s">
        <v>8854</v>
      </c>
      <c r="R468" s="4" t="s">
        <v>37</v>
      </c>
      <c r="S468" s="4" t="s">
        <v>36</v>
      </c>
      <c r="T468" s="5" t="b">
        <v>1</v>
      </c>
      <c r="U468" s="4" t="s">
        <v>38</v>
      </c>
      <c r="V468" s="1"/>
      <c r="W468" s="4"/>
      <c r="X468" s="4" t="s">
        <v>39</v>
      </c>
      <c r="Y468" s="4" t="s">
        <v>39</v>
      </c>
      <c r="Z468" s="4"/>
      <c r="AA468" s="4"/>
      <c r="AB468" s="4"/>
      <c r="AC468" s="4" t="s">
        <v>8855</v>
      </c>
      <c r="AD468" s="5" t="s">
        <v>40</v>
      </c>
      <c r="AE468" s="4"/>
      <c r="AF468" s="5">
        <v>0</v>
      </c>
      <c r="AG468" s="4"/>
      <c r="AH468" s="4" t="s">
        <v>19379</v>
      </c>
      <c r="AI468" s="4" t="s">
        <v>19379</v>
      </c>
      <c r="AJ468" s="4"/>
      <c r="AK468" s="4" t="s">
        <v>8852</v>
      </c>
    </row>
    <row r="469" spans="1:37" x14ac:dyDescent="0.35">
      <c r="A469" s="4" t="s">
        <v>8856</v>
      </c>
      <c r="B469" s="5" t="s">
        <v>8859</v>
      </c>
      <c r="C469" s="4" t="s">
        <v>9282</v>
      </c>
      <c r="D469" s="7">
        <v>145794</v>
      </c>
      <c r="E469" s="7">
        <f t="shared" si="25"/>
        <v>40.498333333333335</v>
      </c>
      <c r="F469" s="4" t="s">
        <v>2315</v>
      </c>
      <c r="G469" s="4" t="s">
        <v>8857</v>
      </c>
      <c r="H469" s="4" t="s">
        <v>59</v>
      </c>
      <c r="I469" s="4" t="s">
        <v>29</v>
      </c>
      <c r="J469" s="4"/>
      <c r="K469" s="1">
        <v>46064.719583333332</v>
      </c>
      <c r="L469" s="1">
        <v>46064.719583333332</v>
      </c>
      <c r="M469" s="1">
        <v>46065.563298611109</v>
      </c>
      <c r="N469" s="4" t="s">
        <v>58</v>
      </c>
      <c r="O469" s="4" t="s">
        <v>8859</v>
      </c>
      <c r="P469" s="4" t="s">
        <v>30</v>
      </c>
      <c r="Q469" s="4" t="s">
        <v>2316</v>
      </c>
      <c r="R469" s="4" t="s">
        <v>37</v>
      </c>
      <c r="S469" s="4" t="s">
        <v>36</v>
      </c>
      <c r="T469" s="5" t="b">
        <v>1</v>
      </c>
      <c r="U469" s="4" t="s">
        <v>38</v>
      </c>
      <c r="V469" s="1"/>
      <c r="W469" s="4"/>
      <c r="X469" s="4" t="s">
        <v>39</v>
      </c>
      <c r="Y469" s="4" t="s">
        <v>39</v>
      </c>
      <c r="Z469" s="4"/>
      <c r="AA469" s="4"/>
      <c r="AB469" s="4"/>
      <c r="AC469" s="4" t="s">
        <v>8859</v>
      </c>
      <c r="AD469" s="5" t="s">
        <v>40</v>
      </c>
      <c r="AE469" s="4"/>
      <c r="AF469" s="5">
        <v>1</v>
      </c>
      <c r="AG469" s="4"/>
      <c r="AH469" s="4" t="s">
        <v>19380</v>
      </c>
      <c r="AI469" s="4" t="s">
        <v>19380</v>
      </c>
      <c r="AJ469" s="4"/>
      <c r="AK469" s="4" t="s">
        <v>8858</v>
      </c>
    </row>
    <row r="470" spans="1:37" x14ac:dyDescent="0.35">
      <c r="A470" s="4" t="s">
        <v>8860</v>
      </c>
      <c r="B470" s="5" t="s">
        <v>8862</v>
      </c>
      <c r="C470" s="4" t="s">
        <v>9282</v>
      </c>
      <c r="D470" s="7">
        <v>145540</v>
      </c>
      <c r="E470" s="7">
        <f t="shared" si="25"/>
        <v>40.427777777777777</v>
      </c>
      <c r="F470" s="4" t="s">
        <v>2315</v>
      </c>
      <c r="G470" s="4" t="s">
        <v>8857</v>
      </c>
      <c r="H470" s="4" t="s">
        <v>59</v>
      </c>
      <c r="I470" s="4" t="s">
        <v>29</v>
      </c>
      <c r="J470" s="4"/>
      <c r="K470" s="1">
        <v>46064.719131944446</v>
      </c>
      <c r="L470" s="1">
        <v>46064.719131944446</v>
      </c>
      <c r="M470" s="1">
        <v>46065.561377314814</v>
      </c>
      <c r="N470" s="4" t="s">
        <v>58</v>
      </c>
      <c r="O470" s="4" t="s">
        <v>8862</v>
      </c>
      <c r="P470" s="4" t="s">
        <v>30</v>
      </c>
      <c r="Q470" s="4" t="s">
        <v>2332</v>
      </c>
      <c r="R470" s="4" t="s">
        <v>37</v>
      </c>
      <c r="S470" s="4" t="s">
        <v>36</v>
      </c>
      <c r="T470" s="5" t="b">
        <v>1</v>
      </c>
      <c r="U470" s="4" t="s">
        <v>38</v>
      </c>
      <c r="V470" s="1"/>
      <c r="W470" s="4"/>
      <c r="X470" s="4" t="s">
        <v>39</v>
      </c>
      <c r="Y470" s="4" t="s">
        <v>39</v>
      </c>
      <c r="Z470" s="4"/>
      <c r="AA470" s="4"/>
      <c r="AB470" s="4"/>
      <c r="AC470" s="4" t="s">
        <v>8862</v>
      </c>
      <c r="AD470" s="5" t="s">
        <v>40</v>
      </c>
      <c r="AE470" s="4"/>
      <c r="AF470" s="5">
        <v>1</v>
      </c>
      <c r="AG470" s="4"/>
      <c r="AH470" s="4" t="s">
        <v>19381</v>
      </c>
      <c r="AI470" s="4" t="s">
        <v>19381</v>
      </c>
      <c r="AJ470" s="4"/>
      <c r="AK470" s="4" t="s">
        <v>8861</v>
      </c>
    </row>
    <row r="471" spans="1:37" x14ac:dyDescent="0.35">
      <c r="A471" s="4" t="s">
        <v>8900</v>
      </c>
      <c r="B471" s="5" t="s">
        <v>8817</v>
      </c>
      <c r="C471" s="4" t="s">
        <v>9282</v>
      </c>
      <c r="D471" s="7">
        <v>132566</v>
      </c>
      <c r="E471" s="7">
        <f t="shared" si="25"/>
        <v>36.823888888888888</v>
      </c>
      <c r="F471" s="4" t="s">
        <v>8815</v>
      </c>
      <c r="G471" s="4" t="s">
        <v>8901</v>
      </c>
      <c r="H471" s="4" t="s">
        <v>199</v>
      </c>
      <c r="I471" s="4" t="s">
        <v>29</v>
      </c>
      <c r="J471" s="4"/>
      <c r="K471" s="1">
        <v>46064.702847222223</v>
      </c>
      <c r="L471" s="1">
        <v>46064.702847222223</v>
      </c>
      <c r="M471" s="1">
        <v>46065.470011574071</v>
      </c>
      <c r="N471" s="4" t="s">
        <v>198</v>
      </c>
      <c r="O471" s="4" t="s">
        <v>8817</v>
      </c>
      <c r="P471" s="4" t="s">
        <v>30</v>
      </c>
      <c r="Q471" s="4" t="s">
        <v>8816</v>
      </c>
      <c r="R471" s="4" t="s">
        <v>37</v>
      </c>
      <c r="S471" s="4" t="s">
        <v>36</v>
      </c>
      <c r="T471" s="5" t="b">
        <v>1</v>
      </c>
      <c r="U471" s="4" t="s">
        <v>38</v>
      </c>
      <c r="V471" s="1"/>
      <c r="W471" s="4"/>
      <c r="X471" s="4" t="s">
        <v>39</v>
      </c>
      <c r="Y471" s="4" t="s">
        <v>39</v>
      </c>
      <c r="Z471" s="4"/>
      <c r="AA471" s="4"/>
      <c r="AB471" s="4"/>
      <c r="AC471" s="4" t="s">
        <v>8817</v>
      </c>
      <c r="AD471" s="5" t="s">
        <v>40</v>
      </c>
      <c r="AE471" s="4"/>
      <c r="AF471" s="5">
        <v>0</v>
      </c>
      <c r="AG471" s="4"/>
      <c r="AH471" s="4" t="s">
        <v>19389</v>
      </c>
      <c r="AI471" s="4" t="s">
        <v>19389</v>
      </c>
      <c r="AJ471" s="4"/>
      <c r="AK471" s="4" t="s">
        <v>8902</v>
      </c>
    </row>
    <row r="472" spans="1:37" x14ac:dyDescent="0.35">
      <c r="A472" s="4" t="s">
        <v>8909</v>
      </c>
      <c r="B472" s="5" t="s">
        <v>8817</v>
      </c>
      <c r="C472" s="4" t="s">
        <v>9282</v>
      </c>
      <c r="D472" s="7">
        <v>198708</v>
      </c>
      <c r="E472" s="7">
        <f t="shared" si="25"/>
        <v>55.196666666666665</v>
      </c>
      <c r="F472" s="4" t="s">
        <v>8815</v>
      </c>
      <c r="G472" s="4" t="s">
        <v>8910</v>
      </c>
      <c r="H472" s="4" t="s">
        <v>199</v>
      </c>
      <c r="I472" s="4" t="s">
        <v>29</v>
      </c>
      <c r="J472" s="4" t="s">
        <v>8912</v>
      </c>
      <c r="K472" s="1">
        <v>46064.701168981483</v>
      </c>
      <c r="L472" s="1">
        <v>46064.701168981483</v>
      </c>
      <c r="M472" s="1">
        <v>46077.361539351848</v>
      </c>
      <c r="N472" s="4" t="s">
        <v>198</v>
      </c>
      <c r="O472" s="4" t="s">
        <v>8817</v>
      </c>
      <c r="P472" s="4" t="s">
        <v>30</v>
      </c>
      <c r="Q472" s="4" t="s">
        <v>8816</v>
      </c>
      <c r="R472" s="4" t="s">
        <v>37</v>
      </c>
      <c r="S472" s="4" t="s">
        <v>36</v>
      </c>
      <c r="T472" s="5" t="b">
        <v>1</v>
      </c>
      <c r="U472" s="4" t="s">
        <v>38</v>
      </c>
      <c r="V472" s="1"/>
      <c r="W472" s="4"/>
      <c r="X472" s="4" t="s">
        <v>39</v>
      </c>
      <c r="Y472" s="4" t="s">
        <v>39</v>
      </c>
      <c r="Z472" s="4"/>
      <c r="AA472" s="4"/>
      <c r="AB472" s="4"/>
      <c r="AC472" s="4" t="s">
        <v>8817</v>
      </c>
      <c r="AD472" s="5" t="s">
        <v>40</v>
      </c>
      <c r="AE472" s="4"/>
      <c r="AF472" s="5">
        <v>0</v>
      </c>
      <c r="AG472" s="4" t="s">
        <v>19393</v>
      </c>
      <c r="AH472" s="4" t="s">
        <v>19394</v>
      </c>
      <c r="AI472" s="4" t="s">
        <v>19395</v>
      </c>
      <c r="AJ472" s="4"/>
      <c r="AK472" s="4" t="s">
        <v>8911</v>
      </c>
    </row>
    <row r="473" spans="1:37" x14ac:dyDescent="0.35">
      <c r="A473" s="4" t="s">
        <v>8919</v>
      </c>
      <c r="B473" s="5" t="s">
        <v>8925</v>
      </c>
      <c r="C473" s="4" t="s">
        <v>9282</v>
      </c>
      <c r="D473" s="7">
        <v>141372</v>
      </c>
      <c r="E473" s="7">
        <f t="shared" si="25"/>
        <v>39.270000000000003</v>
      </c>
      <c r="F473" s="4" t="s">
        <v>8923</v>
      </c>
      <c r="G473" s="4" t="s">
        <v>8920</v>
      </c>
      <c r="H473" s="4" t="s">
        <v>501</v>
      </c>
      <c r="I473" s="4" t="s">
        <v>29</v>
      </c>
      <c r="J473" s="4" t="s">
        <v>8922</v>
      </c>
      <c r="K473" s="1">
        <v>46064.692812499998</v>
      </c>
      <c r="L473" s="1">
        <v>46064.692812499998</v>
      </c>
      <c r="M473" s="1">
        <v>46065.510937500003</v>
      </c>
      <c r="N473" s="4" t="s">
        <v>500</v>
      </c>
      <c r="O473" s="4" t="s">
        <v>8925</v>
      </c>
      <c r="P473" s="4" t="s">
        <v>30</v>
      </c>
      <c r="Q473" s="4" t="s">
        <v>8924</v>
      </c>
      <c r="R473" s="4" t="s">
        <v>37</v>
      </c>
      <c r="S473" s="4" t="s">
        <v>36</v>
      </c>
      <c r="T473" s="5" t="b">
        <v>1</v>
      </c>
      <c r="U473" s="4" t="s">
        <v>38</v>
      </c>
      <c r="V473" s="1"/>
      <c r="W473" s="4"/>
      <c r="X473" s="4" t="s">
        <v>39</v>
      </c>
      <c r="Y473" s="4" t="s">
        <v>39</v>
      </c>
      <c r="Z473" s="4"/>
      <c r="AA473" s="4"/>
      <c r="AB473" s="4"/>
      <c r="AC473" s="4" t="s">
        <v>8925</v>
      </c>
      <c r="AD473" s="5" t="s">
        <v>40</v>
      </c>
      <c r="AE473" s="4"/>
      <c r="AF473" s="5">
        <v>1</v>
      </c>
      <c r="AG473" s="4"/>
      <c r="AH473" s="4" t="s">
        <v>19397</v>
      </c>
      <c r="AI473" s="4" t="s">
        <v>19397</v>
      </c>
      <c r="AJ473" s="4"/>
      <c r="AK473" s="4" t="s">
        <v>8921</v>
      </c>
    </row>
    <row r="474" spans="1:37" x14ac:dyDescent="0.35">
      <c r="A474" s="4" t="s">
        <v>8955</v>
      </c>
      <c r="B474" s="5" t="s">
        <v>642</v>
      </c>
      <c r="C474" s="4" t="s">
        <v>9282</v>
      </c>
      <c r="D474" s="7">
        <v>0</v>
      </c>
      <c r="E474" s="7">
        <f t="shared" si="25"/>
        <v>0</v>
      </c>
      <c r="F474" s="4" t="s">
        <v>640</v>
      </c>
      <c r="G474" s="4" t="s">
        <v>517</v>
      </c>
      <c r="H474" s="4" t="s">
        <v>199</v>
      </c>
      <c r="I474" s="4" t="s">
        <v>120</v>
      </c>
      <c r="J474" s="4" t="s">
        <v>8957</v>
      </c>
      <c r="K474" s="1">
        <v>46064.670891203707</v>
      </c>
      <c r="L474" s="1">
        <v>46064.6721875</v>
      </c>
      <c r="M474" s="1">
        <v>46067.708344907405</v>
      </c>
      <c r="N474" s="4" t="s">
        <v>198</v>
      </c>
      <c r="O474" s="4" t="s">
        <v>642</v>
      </c>
      <c r="P474" s="4" t="s">
        <v>70</v>
      </c>
      <c r="Q474" s="4" t="s">
        <v>641</v>
      </c>
      <c r="R474" s="4" t="s">
        <v>417</v>
      </c>
      <c r="S474" s="4" t="s">
        <v>416</v>
      </c>
      <c r="T474" s="5" t="b">
        <v>1</v>
      </c>
      <c r="U474" s="4" t="s">
        <v>134</v>
      </c>
      <c r="V474" s="1"/>
      <c r="W474" s="4"/>
      <c r="X474" s="4" t="s">
        <v>135</v>
      </c>
      <c r="Y474" s="4" t="s">
        <v>135</v>
      </c>
      <c r="Z474" s="4"/>
      <c r="AA474" s="4"/>
      <c r="AB474" s="4"/>
      <c r="AC474" s="4" t="s">
        <v>642</v>
      </c>
      <c r="AD474" s="5" t="s">
        <v>40</v>
      </c>
      <c r="AE474" s="4"/>
      <c r="AF474" s="5">
        <v>0</v>
      </c>
      <c r="AG474" s="4"/>
      <c r="AH474" s="4" t="s">
        <v>19404</v>
      </c>
      <c r="AI474" s="4" t="s">
        <v>19404</v>
      </c>
      <c r="AJ474" s="4"/>
      <c r="AK474" s="4" t="s">
        <v>8956</v>
      </c>
    </row>
    <row r="475" spans="1:37" x14ac:dyDescent="0.35">
      <c r="A475" s="4" t="s">
        <v>8967</v>
      </c>
      <c r="B475" s="5" t="s">
        <v>8969</v>
      </c>
      <c r="C475" s="4" t="s">
        <v>9282</v>
      </c>
      <c r="D475" s="7">
        <v>135976</v>
      </c>
      <c r="E475" s="7">
        <f t="shared" si="25"/>
        <v>37.771111111111111</v>
      </c>
      <c r="F475" s="4" t="s">
        <v>2428</v>
      </c>
      <c r="G475" s="4" t="s">
        <v>2196</v>
      </c>
      <c r="H475" s="4" t="s">
        <v>501</v>
      </c>
      <c r="I475" s="4" t="s">
        <v>29</v>
      </c>
      <c r="J475" s="4"/>
      <c r="K475" s="1">
        <v>46064.669641203705</v>
      </c>
      <c r="L475" s="1">
        <v>46064.669641203705</v>
      </c>
      <c r="M475" s="1">
        <v>46065.45653935185</v>
      </c>
      <c r="N475" s="4" t="s">
        <v>500</v>
      </c>
      <c r="O475" s="4" t="s">
        <v>8969</v>
      </c>
      <c r="P475" s="4" t="s">
        <v>30</v>
      </c>
      <c r="Q475" s="4" t="s">
        <v>2316</v>
      </c>
      <c r="R475" s="4" t="s">
        <v>37</v>
      </c>
      <c r="S475" s="4" t="s">
        <v>36</v>
      </c>
      <c r="T475" s="5" t="b">
        <v>1</v>
      </c>
      <c r="U475" s="4" t="s">
        <v>38</v>
      </c>
      <c r="V475" s="1"/>
      <c r="W475" s="4"/>
      <c r="X475" s="4" t="s">
        <v>39</v>
      </c>
      <c r="Y475" s="4" t="s">
        <v>39</v>
      </c>
      <c r="Z475" s="4"/>
      <c r="AA475" s="4"/>
      <c r="AB475" s="4"/>
      <c r="AC475" s="4" t="s">
        <v>8969</v>
      </c>
      <c r="AD475" s="5" t="s">
        <v>40</v>
      </c>
      <c r="AE475" s="4"/>
      <c r="AF475" s="5">
        <v>1</v>
      </c>
      <c r="AG475" s="4"/>
      <c r="AH475" s="4" t="s">
        <v>19406</v>
      </c>
      <c r="AI475" s="4" t="s">
        <v>19406</v>
      </c>
      <c r="AJ475" s="4"/>
      <c r="AK475" s="4" t="s">
        <v>8968</v>
      </c>
    </row>
    <row r="476" spans="1:37" x14ac:dyDescent="0.35">
      <c r="A476" s="4" t="s">
        <v>8984</v>
      </c>
      <c r="B476" s="5" t="s">
        <v>62</v>
      </c>
      <c r="C476" s="4" t="s">
        <v>9282</v>
      </c>
      <c r="D476" s="7">
        <v>0</v>
      </c>
      <c r="E476" s="7">
        <f t="shared" si="25"/>
        <v>0</v>
      </c>
      <c r="F476" s="4" t="s">
        <v>60</v>
      </c>
      <c r="G476" s="4" t="s">
        <v>5514</v>
      </c>
      <c r="H476" s="4" t="s">
        <v>917</v>
      </c>
      <c r="I476" s="4" t="s">
        <v>293</v>
      </c>
      <c r="J476" s="4"/>
      <c r="K476" s="1">
        <v>46064.666400462964</v>
      </c>
      <c r="L476" s="1">
        <v>46064.667638888888</v>
      </c>
      <c r="M476" s="1">
        <v>46067.708344907405</v>
      </c>
      <c r="N476" s="4" t="s">
        <v>916</v>
      </c>
      <c r="O476" s="4" t="s">
        <v>62</v>
      </c>
      <c r="P476" s="4" t="s">
        <v>70</v>
      </c>
      <c r="Q476" s="4" t="s">
        <v>61</v>
      </c>
      <c r="R476" s="4" t="s">
        <v>919</v>
      </c>
      <c r="S476" s="4" t="s">
        <v>918</v>
      </c>
      <c r="T476" s="5" t="b">
        <v>1</v>
      </c>
      <c r="U476" s="4" t="s">
        <v>134</v>
      </c>
      <c r="V476" s="1"/>
      <c r="W476" s="4"/>
      <c r="X476" s="4" t="s">
        <v>135</v>
      </c>
      <c r="Y476" s="4" t="s">
        <v>135</v>
      </c>
      <c r="Z476" s="4"/>
      <c r="AA476" s="4"/>
      <c r="AB476" s="4"/>
      <c r="AC476" s="4" t="s">
        <v>62</v>
      </c>
      <c r="AD476" s="5" t="s">
        <v>40</v>
      </c>
      <c r="AE476" s="4"/>
      <c r="AF476" s="5">
        <v>0</v>
      </c>
      <c r="AG476" s="4"/>
      <c r="AH476" s="4" t="s">
        <v>19416</v>
      </c>
      <c r="AI476" s="4" t="s">
        <v>19416</v>
      </c>
      <c r="AJ476" s="4"/>
      <c r="AK476" s="4" t="s">
        <v>8985</v>
      </c>
    </row>
    <row r="477" spans="1:37" x14ac:dyDescent="0.35">
      <c r="A477" s="4" t="s">
        <v>8998</v>
      </c>
      <c r="B477" s="5" t="s">
        <v>9003</v>
      </c>
      <c r="C477" s="4" t="s">
        <v>9282</v>
      </c>
      <c r="D477" s="7">
        <v>0</v>
      </c>
      <c r="E477" s="7">
        <f t="shared" si="25"/>
        <v>0</v>
      </c>
      <c r="F477" s="4" t="s">
        <v>9001</v>
      </c>
      <c r="G477" s="4" t="s">
        <v>469</v>
      </c>
      <c r="H477" s="4" t="s">
        <v>199</v>
      </c>
      <c r="I477" s="4" t="s">
        <v>120</v>
      </c>
      <c r="J477" s="4" t="s">
        <v>9000</v>
      </c>
      <c r="K477" s="1">
        <v>46064.66337962963</v>
      </c>
      <c r="L477" s="1">
        <v>46064.670486111114</v>
      </c>
      <c r="M477" s="1">
        <v>46067.708344907405</v>
      </c>
      <c r="N477" s="4" t="s">
        <v>198</v>
      </c>
      <c r="O477" s="4" t="s">
        <v>9003</v>
      </c>
      <c r="P477" s="4" t="s">
        <v>70</v>
      </c>
      <c r="Q477" s="4" t="s">
        <v>9002</v>
      </c>
      <c r="R477" s="4" t="s">
        <v>417</v>
      </c>
      <c r="S477" s="4" t="s">
        <v>416</v>
      </c>
      <c r="T477" s="5" t="b">
        <v>1</v>
      </c>
      <c r="U477" s="4" t="s">
        <v>134</v>
      </c>
      <c r="V477" s="1"/>
      <c r="W477" s="4"/>
      <c r="X477" s="4" t="s">
        <v>135</v>
      </c>
      <c r="Y477" s="4" t="s">
        <v>135</v>
      </c>
      <c r="Z477" s="4"/>
      <c r="AA477" s="4"/>
      <c r="AB477" s="4"/>
      <c r="AC477" s="4" t="s">
        <v>9003</v>
      </c>
      <c r="AD477" s="5" t="s">
        <v>40</v>
      </c>
      <c r="AE477" s="4"/>
      <c r="AF477" s="5">
        <v>0</v>
      </c>
      <c r="AG477" s="4"/>
      <c r="AH477" s="4" t="s">
        <v>19421</v>
      </c>
      <c r="AI477" s="4" t="s">
        <v>19421</v>
      </c>
      <c r="AJ477" s="4"/>
      <c r="AK477" s="4" t="s">
        <v>8999</v>
      </c>
    </row>
    <row r="478" spans="1:37" x14ac:dyDescent="0.35">
      <c r="A478" s="4" t="s">
        <v>9022</v>
      </c>
      <c r="B478" s="5" t="s">
        <v>8882</v>
      </c>
      <c r="C478" s="4" t="s">
        <v>9282</v>
      </c>
      <c r="D478" s="7">
        <v>236637</v>
      </c>
      <c r="E478" s="7">
        <f t="shared" si="25"/>
        <v>65.732500000000002</v>
      </c>
      <c r="F478" s="4" t="s">
        <v>8880</v>
      </c>
      <c r="G478" s="4" t="s">
        <v>9023</v>
      </c>
      <c r="H478" s="4" t="s">
        <v>199</v>
      </c>
      <c r="I478" s="4" t="s">
        <v>29</v>
      </c>
      <c r="J478" s="4"/>
      <c r="K478" s="1">
        <v>46064.655381944445</v>
      </c>
      <c r="L478" s="1">
        <v>46064.655381944445</v>
      </c>
      <c r="M478" s="1">
        <v>46065.627314814818</v>
      </c>
      <c r="N478" s="4" t="s">
        <v>198</v>
      </c>
      <c r="O478" s="4" t="s">
        <v>8882</v>
      </c>
      <c r="P478" s="4" t="s">
        <v>30</v>
      </c>
      <c r="Q478" s="4" t="s">
        <v>8881</v>
      </c>
      <c r="R478" s="4" t="s">
        <v>37</v>
      </c>
      <c r="S478" s="4" t="s">
        <v>36</v>
      </c>
      <c r="T478" s="5" t="b">
        <v>1</v>
      </c>
      <c r="U478" s="4" t="s">
        <v>38</v>
      </c>
      <c r="V478" s="1"/>
      <c r="W478" s="4"/>
      <c r="X478" s="4" t="s">
        <v>39</v>
      </c>
      <c r="Y478" s="4" t="s">
        <v>39</v>
      </c>
      <c r="Z478" s="4"/>
      <c r="AA478" s="4"/>
      <c r="AB478" s="4"/>
      <c r="AC478" s="4" t="s">
        <v>8882</v>
      </c>
      <c r="AD478" s="5" t="s">
        <v>40</v>
      </c>
      <c r="AE478" s="4"/>
      <c r="AF478" s="5">
        <v>2</v>
      </c>
      <c r="AG478" s="4" t="s">
        <v>19425</v>
      </c>
      <c r="AH478" s="4" t="s">
        <v>19426</v>
      </c>
      <c r="AI478" s="4" t="s">
        <v>19427</v>
      </c>
      <c r="AJ478" s="4"/>
      <c r="AK478" s="4" t="s">
        <v>9024</v>
      </c>
    </row>
    <row r="479" spans="1:37" x14ac:dyDescent="0.35">
      <c r="A479" s="4" t="s">
        <v>9033</v>
      </c>
      <c r="B479" s="5" t="s">
        <v>62</v>
      </c>
      <c r="C479" s="4" t="s">
        <v>9282</v>
      </c>
      <c r="D479" s="7">
        <v>0</v>
      </c>
      <c r="E479" s="7">
        <f t="shared" si="25"/>
        <v>0</v>
      </c>
      <c r="F479" s="4" t="s">
        <v>60</v>
      </c>
      <c r="G479" s="4" t="s">
        <v>9034</v>
      </c>
      <c r="H479" s="4" t="s">
        <v>199</v>
      </c>
      <c r="I479" s="4" t="s">
        <v>120</v>
      </c>
      <c r="J479" s="4" t="s">
        <v>9036</v>
      </c>
      <c r="K479" s="1">
        <v>46064.648622685185</v>
      </c>
      <c r="L479" s="1">
        <v>46064.655173611114</v>
      </c>
      <c r="M479" s="1">
        <v>46067.666666666664</v>
      </c>
      <c r="N479" s="4" t="s">
        <v>198</v>
      </c>
      <c r="O479" s="4" t="s">
        <v>62</v>
      </c>
      <c r="P479" s="4" t="s">
        <v>70</v>
      </c>
      <c r="Q479" s="4" t="s">
        <v>61</v>
      </c>
      <c r="R479" s="4" t="s">
        <v>417</v>
      </c>
      <c r="S479" s="4" t="s">
        <v>416</v>
      </c>
      <c r="T479" s="5" t="b">
        <v>1</v>
      </c>
      <c r="U479" s="4" t="s">
        <v>134</v>
      </c>
      <c r="V479" s="1"/>
      <c r="W479" s="4"/>
      <c r="X479" s="4" t="s">
        <v>135</v>
      </c>
      <c r="Y479" s="4" t="s">
        <v>135</v>
      </c>
      <c r="Z479" s="4"/>
      <c r="AA479" s="4"/>
      <c r="AB479" s="4"/>
      <c r="AC479" s="4" t="s">
        <v>62</v>
      </c>
      <c r="AD479" s="5" t="s">
        <v>40</v>
      </c>
      <c r="AE479" s="4"/>
      <c r="AF479" s="5">
        <v>0</v>
      </c>
      <c r="AG479" s="4"/>
      <c r="AH479" s="4" t="s">
        <v>19433</v>
      </c>
      <c r="AI479" s="4" t="s">
        <v>19433</v>
      </c>
      <c r="AJ479" s="4"/>
      <c r="AK479" s="4" t="s">
        <v>9035</v>
      </c>
    </row>
    <row r="480" spans="1:37" x14ac:dyDescent="0.35">
      <c r="A480" s="4" t="s">
        <v>9037</v>
      </c>
      <c r="B480" s="5" t="s">
        <v>9042</v>
      </c>
      <c r="C480" s="4" t="s">
        <v>9282</v>
      </c>
      <c r="D480" s="7">
        <v>0</v>
      </c>
      <c r="E480" s="7">
        <f t="shared" si="25"/>
        <v>0</v>
      </c>
      <c r="F480" s="4" t="s">
        <v>9040</v>
      </c>
      <c r="G480" s="4" t="s">
        <v>469</v>
      </c>
      <c r="H480" s="4" t="s">
        <v>199</v>
      </c>
      <c r="I480" s="4" t="s">
        <v>120</v>
      </c>
      <c r="J480" s="4" t="s">
        <v>9039</v>
      </c>
      <c r="K480" s="1">
        <v>46064.648379629631</v>
      </c>
      <c r="L480" s="1">
        <v>46064.650717592594</v>
      </c>
      <c r="M480" s="1">
        <v>46067.666666666664</v>
      </c>
      <c r="N480" s="4" t="s">
        <v>198</v>
      </c>
      <c r="O480" s="4" t="s">
        <v>9042</v>
      </c>
      <c r="P480" s="4" t="s">
        <v>70</v>
      </c>
      <c r="Q480" s="4" t="s">
        <v>9041</v>
      </c>
      <c r="R480" s="4" t="s">
        <v>417</v>
      </c>
      <c r="S480" s="4" t="s">
        <v>416</v>
      </c>
      <c r="T480" s="5" t="b">
        <v>1</v>
      </c>
      <c r="U480" s="4" t="s">
        <v>134</v>
      </c>
      <c r="V480" s="1"/>
      <c r="W480" s="4"/>
      <c r="X480" s="4" t="s">
        <v>135</v>
      </c>
      <c r="Y480" s="4" t="s">
        <v>135</v>
      </c>
      <c r="Z480" s="4"/>
      <c r="AA480" s="4"/>
      <c r="AB480" s="4"/>
      <c r="AC480" s="4" t="s">
        <v>9042</v>
      </c>
      <c r="AD480" s="5" t="s">
        <v>40</v>
      </c>
      <c r="AE480" s="4"/>
      <c r="AF480" s="5">
        <v>0</v>
      </c>
      <c r="AG480" s="4"/>
      <c r="AH480" s="4" t="s">
        <v>19434</v>
      </c>
      <c r="AI480" s="4" t="s">
        <v>19434</v>
      </c>
      <c r="AJ480" s="4"/>
      <c r="AK480" s="4" t="s">
        <v>9038</v>
      </c>
    </row>
    <row r="481" spans="1:37" x14ac:dyDescent="0.35">
      <c r="A481" s="4" t="s">
        <v>9087</v>
      </c>
      <c r="B481" s="5" t="s">
        <v>9092</v>
      </c>
      <c r="C481" s="4" t="s">
        <v>9282</v>
      </c>
      <c r="D481" s="7">
        <v>169672</v>
      </c>
      <c r="E481" s="7">
        <f t="shared" si="25"/>
        <v>47.13111111111111</v>
      </c>
      <c r="F481" s="4" t="s">
        <v>9090</v>
      </c>
      <c r="G481" s="4" t="s">
        <v>9088</v>
      </c>
      <c r="H481" s="4" t="s">
        <v>199</v>
      </c>
      <c r="I481" s="4" t="s">
        <v>29</v>
      </c>
      <c r="J481" s="4"/>
      <c r="K481" s="1">
        <v>46064.635254629633</v>
      </c>
      <c r="L481" s="1">
        <v>46064.64203703704</v>
      </c>
      <c r="M481" s="1">
        <v>46065.623935185184</v>
      </c>
      <c r="N481" s="4" t="s">
        <v>198</v>
      </c>
      <c r="O481" s="4" t="s">
        <v>9092</v>
      </c>
      <c r="P481" s="4" t="s">
        <v>30</v>
      </c>
      <c r="Q481" s="4" t="s">
        <v>9091</v>
      </c>
      <c r="R481" s="4" t="s">
        <v>204</v>
      </c>
      <c r="S481" s="4" t="s">
        <v>203</v>
      </c>
      <c r="T481" s="5" t="b">
        <v>1</v>
      </c>
      <c r="U481" s="4" t="s">
        <v>134</v>
      </c>
      <c r="V481" s="1"/>
      <c r="W481" s="4"/>
      <c r="X481" s="4" t="s">
        <v>135</v>
      </c>
      <c r="Y481" s="4" t="s">
        <v>135</v>
      </c>
      <c r="Z481" s="4"/>
      <c r="AA481" s="4"/>
      <c r="AB481" s="4"/>
      <c r="AC481" s="4" t="s">
        <v>9092</v>
      </c>
      <c r="AD481" s="5" t="s">
        <v>40</v>
      </c>
      <c r="AE481" s="4"/>
      <c r="AF481" s="5">
        <v>1</v>
      </c>
      <c r="AG481" s="4" t="s">
        <v>19451</v>
      </c>
      <c r="AH481" s="4" t="s">
        <v>19452</v>
      </c>
      <c r="AI481" s="4" t="s">
        <v>19453</v>
      </c>
      <c r="AJ481" s="4"/>
      <c r="AK481" s="4" t="s">
        <v>9089</v>
      </c>
    </row>
    <row r="482" spans="1:37" x14ac:dyDescent="0.35">
      <c r="A482" s="4" t="s">
        <v>9094</v>
      </c>
      <c r="B482" s="5" t="s">
        <v>165</v>
      </c>
      <c r="C482" s="4" t="s">
        <v>9282</v>
      </c>
      <c r="D482" s="7">
        <v>18290</v>
      </c>
      <c r="E482" s="7">
        <f t="shared" ref="E482:E493" si="26">D482/3600</f>
        <v>5.0805555555555557</v>
      </c>
      <c r="F482" s="4" t="s">
        <v>160</v>
      </c>
      <c r="G482" s="4" t="s">
        <v>9095</v>
      </c>
      <c r="H482" s="4" t="s">
        <v>9098</v>
      </c>
      <c r="I482" s="4" t="s">
        <v>324</v>
      </c>
      <c r="J482" s="4"/>
      <c r="K482" s="1">
        <v>46064.630787037036</v>
      </c>
      <c r="L482" s="1">
        <v>46064.632997685185</v>
      </c>
      <c r="M482" s="1">
        <v>46064.758379629631</v>
      </c>
      <c r="N482" s="4" t="s">
        <v>9097</v>
      </c>
      <c r="O482" s="4" t="s">
        <v>50</v>
      </c>
      <c r="P482" s="4" t="s">
        <v>45</v>
      </c>
      <c r="Q482" s="4" t="s">
        <v>161</v>
      </c>
      <c r="R482" s="4" t="s">
        <v>330</v>
      </c>
      <c r="S482" s="4" t="s">
        <v>329</v>
      </c>
      <c r="T482" s="5" t="b">
        <v>0</v>
      </c>
      <c r="U482" s="4" t="s">
        <v>38</v>
      </c>
      <c r="V482" s="1"/>
      <c r="W482" s="4"/>
      <c r="X482" s="4" t="s">
        <v>39</v>
      </c>
      <c r="Y482" s="4" t="s">
        <v>39</v>
      </c>
      <c r="Z482" s="4" t="s">
        <v>9099</v>
      </c>
      <c r="AA482" s="4" t="s">
        <v>164</v>
      </c>
      <c r="AB482" s="4" t="s">
        <v>165</v>
      </c>
      <c r="AC482" s="4" t="s">
        <v>50</v>
      </c>
      <c r="AD482" s="5" t="s">
        <v>40</v>
      </c>
      <c r="AE482" s="4"/>
      <c r="AF482" s="5">
        <v>2</v>
      </c>
      <c r="AG482" s="4" t="s">
        <v>19455</v>
      </c>
      <c r="AH482" s="4"/>
      <c r="AI482" s="4" t="s">
        <v>19455</v>
      </c>
      <c r="AJ482" s="4" t="s">
        <v>9100</v>
      </c>
      <c r="AK482" s="4" t="s">
        <v>9096</v>
      </c>
    </row>
    <row r="483" spans="1:37" x14ac:dyDescent="0.35">
      <c r="A483" s="4" t="s">
        <v>9121</v>
      </c>
      <c r="B483" s="5" t="s">
        <v>62</v>
      </c>
      <c r="C483" s="4" t="s">
        <v>9282</v>
      </c>
      <c r="D483" s="7">
        <v>0</v>
      </c>
      <c r="E483" s="7">
        <f t="shared" si="26"/>
        <v>0</v>
      </c>
      <c r="F483" s="4" t="s">
        <v>60</v>
      </c>
      <c r="G483" s="4" t="s">
        <v>2537</v>
      </c>
      <c r="H483" s="4" t="s">
        <v>2537</v>
      </c>
      <c r="I483" s="4" t="s">
        <v>120</v>
      </c>
      <c r="J483" s="4"/>
      <c r="K483" s="1">
        <v>46064.617534722223</v>
      </c>
      <c r="L483" s="1">
        <v>46064.619618055556</v>
      </c>
      <c r="M483" s="1">
        <v>46067.625</v>
      </c>
      <c r="N483" s="4" t="s">
        <v>2536</v>
      </c>
      <c r="O483" s="4" t="s">
        <v>62</v>
      </c>
      <c r="P483" s="4" t="s">
        <v>30</v>
      </c>
      <c r="Q483" s="4" t="s">
        <v>61</v>
      </c>
      <c r="R483" s="4" t="s">
        <v>220</v>
      </c>
      <c r="S483" s="4" t="s">
        <v>219</v>
      </c>
      <c r="T483" s="5" t="b">
        <v>1</v>
      </c>
      <c r="U483" s="4" t="s">
        <v>134</v>
      </c>
      <c r="V483" s="1"/>
      <c r="W483" s="4"/>
      <c r="X483" s="4" t="s">
        <v>135</v>
      </c>
      <c r="Y483" s="4" t="s">
        <v>135</v>
      </c>
      <c r="Z483" s="4"/>
      <c r="AA483" s="4"/>
      <c r="AB483" s="4"/>
      <c r="AC483" s="4" t="s">
        <v>62</v>
      </c>
      <c r="AD483" s="5" t="s">
        <v>40</v>
      </c>
      <c r="AE483" s="4"/>
      <c r="AF483" s="5">
        <v>0</v>
      </c>
      <c r="AG483" s="4"/>
      <c r="AH483" s="4" t="s">
        <v>19464</v>
      </c>
      <c r="AI483" s="4" t="s">
        <v>19464</v>
      </c>
      <c r="AJ483" s="4"/>
      <c r="AK483" s="4" t="s">
        <v>9122</v>
      </c>
    </row>
    <row r="484" spans="1:37" x14ac:dyDescent="0.35">
      <c r="A484" s="4" t="s">
        <v>9123</v>
      </c>
      <c r="B484" s="5" t="s">
        <v>6502</v>
      </c>
      <c r="C484" s="4" t="s">
        <v>9282</v>
      </c>
      <c r="D484" s="7">
        <v>172268</v>
      </c>
      <c r="E484" s="7">
        <f t="shared" si="26"/>
        <v>47.852222222222224</v>
      </c>
      <c r="F484" s="4" t="s">
        <v>6500</v>
      </c>
      <c r="G484" s="4" t="s">
        <v>880</v>
      </c>
      <c r="H484" s="4" t="s">
        <v>199</v>
      </c>
      <c r="I484" s="4" t="s">
        <v>29</v>
      </c>
      <c r="J484" s="4" t="s">
        <v>9125</v>
      </c>
      <c r="K484" s="1">
        <v>46064.614976851852</v>
      </c>
      <c r="L484" s="1">
        <v>46064.626284722224</v>
      </c>
      <c r="M484" s="1">
        <v>46065.623206018521</v>
      </c>
      <c r="N484" s="4" t="s">
        <v>198</v>
      </c>
      <c r="O484" s="4" t="s">
        <v>6502</v>
      </c>
      <c r="P484" s="4" t="s">
        <v>30</v>
      </c>
      <c r="Q484" s="4" t="s">
        <v>6501</v>
      </c>
      <c r="R484" s="4" t="s">
        <v>852</v>
      </c>
      <c r="S484" s="4" t="s">
        <v>851</v>
      </c>
      <c r="T484" s="5" t="b">
        <v>1</v>
      </c>
      <c r="U484" s="4" t="s">
        <v>134</v>
      </c>
      <c r="V484" s="1"/>
      <c r="W484" s="4"/>
      <c r="X484" s="4" t="s">
        <v>135</v>
      </c>
      <c r="Y484" s="4" t="s">
        <v>135</v>
      </c>
      <c r="Z484" s="4"/>
      <c r="AA484" s="4"/>
      <c r="AB484" s="4"/>
      <c r="AC484" s="4" t="s">
        <v>6502</v>
      </c>
      <c r="AD484" s="5" t="s">
        <v>40</v>
      </c>
      <c r="AE484" s="4"/>
      <c r="AF484" s="5">
        <v>1</v>
      </c>
      <c r="AG484" s="4" t="s">
        <v>19465</v>
      </c>
      <c r="AH484" s="4" t="s">
        <v>19466</v>
      </c>
      <c r="AI484" s="4" t="s">
        <v>19467</v>
      </c>
      <c r="AJ484" s="4"/>
      <c r="AK484" s="4" t="s">
        <v>9124</v>
      </c>
    </row>
    <row r="485" spans="1:37" x14ac:dyDescent="0.35">
      <c r="A485" s="4" t="s">
        <v>9148</v>
      </c>
      <c r="B485" s="5" t="s">
        <v>9153</v>
      </c>
      <c r="C485" s="4" t="s">
        <v>9282</v>
      </c>
      <c r="D485" s="7">
        <v>0</v>
      </c>
      <c r="E485" s="7">
        <f t="shared" si="26"/>
        <v>0</v>
      </c>
      <c r="F485" s="4" t="s">
        <v>9151</v>
      </c>
      <c r="G485" s="4" t="s">
        <v>9149</v>
      </c>
      <c r="H485" s="4" t="s">
        <v>1658</v>
      </c>
      <c r="I485" s="4" t="s">
        <v>120</v>
      </c>
      <c r="J485" s="4" t="s">
        <v>8957</v>
      </c>
      <c r="K485" s="1">
        <v>46064.606562499997</v>
      </c>
      <c r="L485" s="1">
        <v>46064.648136574076</v>
      </c>
      <c r="M485" s="1">
        <v>46067.666666666664</v>
      </c>
      <c r="N485" s="4" t="s">
        <v>1657</v>
      </c>
      <c r="O485" s="4" t="s">
        <v>9153</v>
      </c>
      <c r="P485" s="4" t="s">
        <v>70</v>
      </c>
      <c r="Q485" s="4" t="s">
        <v>9152</v>
      </c>
      <c r="R485" s="4" t="s">
        <v>417</v>
      </c>
      <c r="S485" s="4" t="s">
        <v>416</v>
      </c>
      <c r="T485" s="5" t="b">
        <v>1</v>
      </c>
      <c r="U485" s="4" t="s">
        <v>134</v>
      </c>
      <c r="V485" s="1"/>
      <c r="W485" s="4"/>
      <c r="X485" s="4" t="s">
        <v>135</v>
      </c>
      <c r="Y485" s="4" t="s">
        <v>135</v>
      </c>
      <c r="Z485" s="4"/>
      <c r="AA485" s="4"/>
      <c r="AB485" s="4"/>
      <c r="AC485" s="4" t="s">
        <v>9153</v>
      </c>
      <c r="AD485" s="5" t="s">
        <v>40</v>
      </c>
      <c r="AE485" s="4"/>
      <c r="AF485" s="5">
        <v>0</v>
      </c>
      <c r="AG485" s="4"/>
      <c r="AH485" s="4" t="s">
        <v>19473</v>
      </c>
      <c r="AI485" s="4" t="s">
        <v>19473</v>
      </c>
      <c r="AJ485" s="4"/>
      <c r="AK485" s="4" t="s">
        <v>9150</v>
      </c>
    </row>
    <row r="486" spans="1:37" x14ac:dyDescent="0.35">
      <c r="A486" s="4" t="s">
        <v>9154</v>
      </c>
      <c r="B486" s="5" t="s">
        <v>62</v>
      </c>
      <c r="C486" s="4" t="s">
        <v>9282</v>
      </c>
      <c r="D486" s="7">
        <v>0</v>
      </c>
      <c r="E486" s="7">
        <f t="shared" si="26"/>
        <v>0</v>
      </c>
      <c r="F486" s="4" t="s">
        <v>60</v>
      </c>
      <c r="G486" s="4" t="s">
        <v>517</v>
      </c>
      <c r="H486" s="4" t="s">
        <v>199</v>
      </c>
      <c r="I486" s="4" t="s">
        <v>120</v>
      </c>
      <c r="J486" s="4" t="s">
        <v>9156</v>
      </c>
      <c r="K486" s="1">
        <v>46064.60601851852</v>
      </c>
      <c r="L486" s="1">
        <v>46064.621423611112</v>
      </c>
      <c r="M486" s="1">
        <v>46067.625</v>
      </c>
      <c r="N486" s="4" t="s">
        <v>198</v>
      </c>
      <c r="O486" s="4" t="s">
        <v>62</v>
      </c>
      <c r="P486" s="4" t="s">
        <v>70</v>
      </c>
      <c r="Q486" s="4" t="s">
        <v>61</v>
      </c>
      <c r="R486" s="4" t="s">
        <v>417</v>
      </c>
      <c r="S486" s="4" t="s">
        <v>416</v>
      </c>
      <c r="T486" s="5" t="b">
        <v>1</v>
      </c>
      <c r="U486" s="4" t="s">
        <v>134</v>
      </c>
      <c r="V486" s="1"/>
      <c r="W486" s="4"/>
      <c r="X486" s="4" t="s">
        <v>135</v>
      </c>
      <c r="Y486" s="4" t="s">
        <v>135</v>
      </c>
      <c r="Z486" s="4"/>
      <c r="AA486" s="4"/>
      <c r="AB486" s="4"/>
      <c r="AC486" s="4" t="s">
        <v>62</v>
      </c>
      <c r="AD486" s="5" t="s">
        <v>40</v>
      </c>
      <c r="AE486" s="4"/>
      <c r="AF486" s="5">
        <v>0</v>
      </c>
      <c r="AG486" s="4"/>
      <c r="AH486" s="4" t="s">
        <v>19474</v>
      </c>
      <c r="AI486" s="4" t="s">
        <v>19474</v>
      </c>
      <c r="AJ486" s="4"/>
      <c r="AK486" s="4" t="s">
        <v>9155</v>
      </c>
    </row>
    <row r="487" spans="1:37" x14ac:dyDescent="0.35">
      <c r="A487" s="4" t="s">
        <v>9183</v>
      </c>
      <c r="B487" s="5" t="s">
        <v>62</v>
      </c>
      <c r="C487" s="4" t="s">
        <v>9282</v>
      </c>
      <c r="D487" s="7">
        <v>0</v>
      </c>
      <c r="E487" s="7">
        <f t="shared" si="26"/>
        <v>0</v>
      </c>
      <c r="F487" s="4" t="s">
        <v>60</v>
      </c>
      <c r="G487" s="4" t="s">
        <v>469</v>
      </c>
      <c r="H487" s="4" t="s">
        <v>199</v>
      </c>
      <c r="I487" s="4" t="s">
        <v>120</v>
      </c>
      <c r="J487" s="4" t="s">
        <v>9185</v>
      </c>
      <c r="K487" s="1">
        <v>46064.596990740742</v>
      </c>
      <c r="L487" s="1">
        <v>46064.605462962965</v>
      </c>
      <c r="M487" s="1">
        <v>46067.625</v>
      </c>
      <c r="N487" s="4" t="s">
        <v>198</v>
      </c>
      <c r="O487" s="4" t="s">
        <v>62</v>
      </c>
      <c r="P487" s="4" t="s">
        <v>70</v>
      </c>
      <c r="Q487" s="4" t="s">
        <v>61</v>
      </c>
      <c r="R487" s="4" t="s">
        <v>417</v>
      </c>
      <c r="S487" s="4" t="s">
        <v>416</v>
      </c>
      <c r="T487" s="5" t="b">
        <v>1</v>
      </c>
      <c r="U487" s="4" t="s">
        <v>134</v>
      </c>
      <c r="V487" s="1"/>
      <c r="W487" s="4"/>
      <c r="X487" s="4" t="s">
        <v>135</v>
      </c>
      <c r="Y487" s="4" t="s">
        <v>135</v>
      </c>
      <c r="Z487" s="4"/>
      <c r="AA487" s="4"/>
      <c r="AB487" s="4"/>
      <c r="AC487" s="4" t="s">
        <v>62</v>
      </c>
      <c r="AD487" s="5" t="s">
        <v>40</v>
      </c>
      <c r="AE487" s="4"/>
      <c r="AF487" s="5">
        <v>0</v>
      </c>
      <c r="AG487" s="4"/>
      <c r="AH487" s="4" t="s">
        <v>19481</v>
      </c>
      <c r="AI487" s="4" t="s">
        <v>19481</v>
      </c>
      <c r="AJ487" s="4"/>
      <c r="AK487" s="4" t="s">
        <v>9184</v>
      </c>
    </row>
    <row r="488" spans="1:37" x14ac:dyDescent="0.35">
      <c r="A488" s="4" t="s">
        <v>9211</v>
      </c>
      <c r="B488" s="5" t="s">
        <v>9216</v>
      </c>
      <c r="C488" s="4" t="s">
        <v>9282</v>
      </c>
      <c r="D488" s="7">
        <v>0</v>
      </c>
      <c r="E488" s="7">
        <f t="shared" si="26"/>
        <v>0</v>
      </c>
      <c r="F488" s="4" t="s">
        <v>9214</v>
      </c>
      <c r="G488" s="4" t="s">
        <v>469</v>
      </c>
      <c r="H488" s="4" t="s">
        <v>199</v>
      </c>
      <c r="I488" s="4" t="s">
        <v>120</v>
      </c>
      <c r="J488" s="4" t="s">
        <v>9213</v>
      </c>
      <c r="K488" s="1">
        <v>46064.568784722222</v>
      </c>
      <c r="L488" s="1">
        <v>46064.605266203704</v>
      </c>
      <c r="M488" s="1">
        <v>46067.625</v>
      </c>
      <c r="N488" s="4" t="s">
        <v>198</v>
      </c>
      <c r="O488" s="4" t="s">
        <v>9216</v>
      </c>
      <c r="P488" s="4" t="s">
        <v>70</v>
      </c>
      <c r="Q488" s="4" t="s">
        <v>9215</v>
      </c>
      <c r="R488" s="4" t="s">
        <v>417</v>
      </c>
      <c r="S488" s="4" t="s">
        <v>416</v>
      </c>
      <c r="T488" s="5" t="b">
        <v>1</v>
      </c>
      <c r="U488" s="4" t="s">
        <v>134</v>
      </c>
      <c r="V488" s="1"/>
      <c r="W488" s="4"/>
      <c r="X488" s="4" t="s">
        <v>135</v>
      </c>
      <c r="Y488" s="4" t="s">
        <v>135</v>
      </c>
      <c r="Z488" s="4"/>
      <c r="AA488" s="4"/>
      <c r="AB488" s="4"/>
      <c r="AC488" s="4" t="s">
        <v>9216</v>
      </c>
      <c r="AD488" s="5" t="s">
        <v>40</v>
      </c>
      <c r="AE488" s="4"/>
      <c r="AF488" s="5">
        <v>0</v>
      </c>
      <c r="AG488" s="4"/>
      <c r="AH488" s="4" t="s">
        <v>19487</v>
      </c>
      <c r="AI488" s="4" t="s">
        <v>19487</v>
      </c>
      <c r="AJ488" s="4"/>
      <c r="AK488" s="4" t="s">
        <v>9212</v>
      </c>
    </row>
    <row r="489" spans="1:37" x14ac:dyDescent="0.35">
      <c r="A489" s="4" t="s">
        <v>9238</v>
      </c>
      <c r="B489" s="5" t="s">
        <v>7745</v>
      </c>
      <c r="C489" s="4" t="s">
        <v>9282</v>
      </c>
      <c r="D489" s="7">
        <v>0</v>
      </c>
      <c r="E489" s="7">
        <f t="shared" si="26"/>
        <v>0</v>
      </c>
      <c r="F489" s="4" t="s">
        <v>7743</v>
      </c>
      <c r="G489" s="4" t="s">
        <v>3359</v>
      </c>
      <c r="H489" s="4" t="s">
        <v>199</v>
      </c>
      <c r="I489" s="4" t="s">
        <v>120</v>
      </c>
      <c r="J489" s="4" t="s">
        <v>9240</v>
      </c>
      <c r="K489" s="1">
        <v>46064.536273148151</v>
      </c>
      <c r="L489" s="1">
        <v>46064.539849537039</v>
      </c>
      <c r="M489" s="1">
        <v>46067.541666666664</v>
      </c>
      <c r="N489" s="4" t="s">
        <v>198</v>
      </c>
      <c r="O489" s="4" t="s">
        <v>7745</v>
      </c>
      <c r="P489" s="4" t="s">
        <v>70</v>
      </c>
      <c r="Q489" s="4" t="s">
        <v>7744</v>
      </c>
      <c r="R489" s="4" t="s">
        <v>417</v>
      </c>
      <c r="S489" s="4" t="s">
        <v>416</v>
      </c>
      <c r="T489" s="5" t="b">
        <v>1</v>
      </c>
      <c r="U489" s="4" t="s">
        <v>134</v>
      </c>
      <c r="V489" s="1"/>
      <c r="W489" s="4"/>
      <c r="X489" s="4" t="s">
        <v>135</v>
      </c>
      <c r="Y489" s="4" t="s">
        <v>135</v>
      </c>
      <c r="Z489" s="4"/>
      <c r="AA489" s="4"/>
      <c r="AB489" s="4"/>
      <c r="AC489" s="4" t="s">
        <v>7745</v>
      </c>
      <c r="AD489" s="5" t="s">
        <v>40</v>
      </c>
      <c r="AE489" s="4"/>
      <c r="AF489" s="5">
        <v>0</v>
      </c>
      <c r="AG489" s="4"/>
      <c r="AH489" s="4" t="s">
        <v>19493</v>
      </c>
      <c r="AI489" s="4" t="s">
        <v>19493</v>
      </c>
      <c r="AJ489" s="4"/>
      <c r="AK489" s="4" t="s">
        <v>9239</v>
      </c>
    </row>
    <row r="490" spans="1:37" x14ac:dyDescent="0.35">
      <c r="A490" s="4" t="s">
        <v>9248</v>
      </c>
      <c r="B490" s="5" t="s">
        <v>9253</v>
      </c>
      <c r="C490" s="4" t="s">
        <v>9282</v>
      </c>
      <c r="D490" s="7">
        <v>0</v>
      </c>
      <c r="E490" s="7">
        <f t="shared" si="26"/>
        <v>0</v>
      </c>
      <c r="F490" s="4" t="s">
        <v>9251</v>
      </c>
      <c r="G490" s="4" t="s">
        <v>4467</v>
      </c>
      <c r="H490" s="4" t="s">
        <v>199</v>
      </c>
      <c r="I490" s="4" t="s">
        <v>120</v>
      </c>
      <c r="J490" s="4" t="s">
        <v>9250</v>
      </c>
      <c r="K490" s="1">
        <v>46064.530763888892</v>
      </c>
      <c r="L490" s="1">
        <v>46064.543032407404</v>
      </c>
      <c r="M490" s="1">
        <v>46067.583344907405</v>
      </c>
      <c r="N490" s="4" t="s">
        <v>198</v>
      </c>
      <c r="O490" s="4" t="s">
        <v>9253</v>
      </c>
      <c r="P490" s="4" t="s">
        <v>30</v>
      </c>
      <c r="Q490" s="4" t="s">
        <v>9252</v>
      </c>
      <c r="R490" s="4" t="s">
        <v>220</v>
      </c>
      <c r="S490" s="4" t="s">
        <v>219</v>
      </c>
      <c r="T490" s="5" t="b">
        <v>1</v>
      </c>
      <c r="U490" s="4" t="s">
        <v>134</v>
      </c>
      <c r="V490" s="1"/>
      <c r="W490" s="4"/>
      <c r="X490" s="4" t="s">
        <v>135</v>
      </c>
      <c r="Y490" s="4" t="s">
        <v>135</v>
      </c>
      <c r="Z490" s="4"/>
      <c r="AA490" s="4"/>
      <c r="AB490" s="4"/>
      <c r="AC490" s="4" t="s">
        <v>9253</v>
      </c>
      <c r="AD490" s="5" t="s">
        <v>40</v>
      </c>
      <c r="AE490" s="4"/>
      <c r="AF490" s="5">
        <v>0</v>
      </c>
      <c r="AG490" s="4"/>
      <c r="AH490" s="4" t="s">
        <v>19496</v>
      </c>
      <c r="AI490" s="4" t="s">
        <v>19496</v>
      </c>
      <c r="AJ490" s="4"/>
      <c r="AK490" s="4" t="s">
        <v>9249</v>
      </c>
    </row>
    <row r="491" spans="1:37" x14ac:dyDescent="0.35">
      <c r="A491" s="4" t="s">
        <v>9258</v>
      </c>
      <c r="B491" s="5" t="s">
        <v>62</v>
      </c>
      <c r="C491" s="4" t="s">
        <v>9282</v>
      </c>
      <c r="D491" s="7">
        <v>0</v>
      </c>
      <c r="E491" s="7">
        <f t="shared" si="26"/>
        <v>0</v>
      </c>
      <c r="F491" s="4" t="s">
        <v>60</v>
      </c>
      <c r="G491" s="4" t="s">
        <v>2796</v>
      </c>
      <c r="H491" s="4" t="s">
        <v>199</v>
      </c>
      <c r="I491" s="4" t="s">
        <v>120</v>
      </c>
      <c r="J491" s="4"/>
      <c r="K491" s="1">
        <v>46064.526423611111</v>
      </c>
      <c r="L491" s="1">
        <v>46064.529305555552</v>
      </c>
      <c r="M491" s="1">
        <v>46067.541666666664</v>
      </c>
      <c r="N491" s="4" t="s">
        <v>198</v>
      </c>
      <c r="O491" s="4" t="s">
        <v>62</v>
      </c>
      <c r="P491" s="4" t="s">
        <v>30</v>
      </c>
      <c r="Q491" s="4" t="s">
        <v>61</v>
      </c>
      <c r="R491" s="4" t="s">
        <v>220</v>
      </c>
      <c r="S491" s="4" t="s">
        <v>219</v>
      </c>
      <c r="T491" s="5" t="b">
        <v>1</v>
      </c>
      <c r="U491" s="4" t="s">
        <v>134</v>
      </c>
      <c r="V491" s="1"/>
      <c r="W491" s="4"/>
      <c r="X491" s="4" t="s">
        <v>135</v>
      </c>
      <c r="Y491" s="4" t="s">
        <v>135</v>
      </c>
      <c r="Z491" s="4"/>
      <c r="AA491" s="4"/>
      <c r="AB491" s="4"/>
      <c r="AC491" s="4" t="s">
        <v>62</v>
      </c>
      <c r="AD491" s="5" t="s">
        <v>40</v>
      </c>
      <c r="AE491" s="4"/>
      <c r="AF491" s="5">
        <v>0</v>
      </c>
      <c r="AG491" s="4"/>
      <c r="AH491" s="4" t="s">
        <v>19497</v>
      </c>
      <c r="AI491" s="4" t="s">
        <v>19497</v>
      </c>
      <c r="AJ491" s="4"/>
      <c r="AK491" s="4" t="s">
        <v>9259</v>
      </c>
    </row>
    <row r="492" spans="1:37" x14ac:dyDescent="0.35">
      <c r="A492" s="4" t="s">
        <v>9281</v>
      </c>
      <c r="B492" s="5" t="s">
        <v>4445</v>
      </c>
      <c r="C492" s="4" t="s">
        <v>9282</v>
      </c>
      <c r="D492" s="7">
        <v>44880</v>
      </c>
      <c r="E492" s="7">
        <f t="shared" si="26"/>
        <v>12.466666666666667</v>
      </c>
      <c r="F492" s="4" t="s">
        <v>4443</v>
      </c>
      <c r="G492" s="4" t="s">
        <v>9282</v>
      </c>
      <c r="H492" s="4" t="s">
        <v>501</v>
      </c>
      <c r="I492" s="4" t="s">
        <v>29</v>
      </c>
      <c r="J492" s="4" t="s">
        <v>169</v>
      </c>
      <c r="K492" s="1">
        <v>46064.513819444444</v>
      </c>
      <c r="L492" s="1">
        <v>46064.513819444444</v>
      </c>
      <c r="M492" s="1">
        <v>46067.708344907405</v>
      </c>
      <c r="N492" s="4" t="s">
        <v>500</v>
      </c>
      <c r="O492" s="4" t="s">
        <v>4445</v>
      </c>
      <c r="P492" s="4" t="s">
        <v>70</v>
      </c>
      <c r="Q492" s="4" t="s">
        <v>4444</v>
      </c>
      <c r="R492" s="4" t="s">
        <v>37</v>
      </c>
      <c r="S492" s="4" t="s">
        <v>36</v>
      </c>
      <c r="T492" s="5" t="b">
        <v>1</v>
      </c>
      <c r="U492" s="4" t="s">
        <v>38</v>
      </c>
      <c r="V492" s="1"/>
      <c r="W492" s="4"/>
      <c r="X492" s="4" t="s">
        <v>39</v>
      </c>
      <c r="Y492" s="4" t="s">
        <v>39</v>
      </c>
      <c r="Z492" s="4"/>
      <c r="AA492" s="4"/>
      <c r="AB492" s="4"/>
      <c r="AC492" s="4" t="s">
        <v>4445</v>
      </c>
      <c r="AD492" s="5" t="s">
        <v>40</v>
      </c>
      <c r="AE492" s="4"/>
      <c r="AF492" s="5">
        <v>1</v>
      </c>
      <c r="AG492" s="4"/>
      <c r="AH492" s="4" t="s">
        <v>19506</v>
      </c>
      <c r="AI492" s="4" t="s">
        <v>19506</v>
      </c>
      <c r="AJ492" s="4"/>
      <c r="AK492" s="4" t="s">
        <v>9283</v>
      </c>
    </row>
    <row r="493" spans="1:37" x14ac:dyDescent="0.35">
      <c r="A493" s="4" t="s">
        <v>9353</v>
      </c>
      <c r="B493" s="5" t="s">
        <v>165</v>
      </c>
      <c r="C493" s="4" t="s">
        <v>9282</v>
      </c>
      <c r="D493" s="7">
        <v>203348</v>
      </c>
      <c r="E493" s="7">
        <f t="shared" si="26"/>
        <v>56.485555555555557</v>
      </c>
      <c r="F493" s="4" t="s">
        <v>160</v>
      </c>
      <c r="G493" s="4" t="s">
        <v>9354</v>
      </c>
      <c r="H493" s="4" t="s">
        <v>326</v>
      </c>
      <c r="I493" s="4" t="s">
        <v>324</v>
      </c>
      <c r="J493" s="4"/>
      <c r="K493" s="1">
        <v>46064.495347222219</v>
      </c>
      <c r="L493" s="1">
        <v>46064.499641203707</v>
      </c>
      <c r="M493" s="1">
        <v>46078.450277777774</v>
      </c>
      <c r="N493" s="4" t="s">
        <v>325</v>
      </c>
      <c r="O493" s="4" t="s">
        <v>50</v>
      </c>
      <c r="P493" s="4" t="s">
        <v>3652</v>
      </c>
      <c r="Q493" s="4" t="s">
        <v>161</v>
      </c>
      <c r="R493" s="4" t="s">
        <v>330</v>
      </c>
      <c r="S493" s="4" t="s">
        <v>329</v>
      </c>
      <c r="T493" s="5" t="b">
        <v>0</v>
      </c>
      <c r="U493" s="4" t="s">
        <v>38</v>
      </c>
      <c r="V493" s="1"/>
      <c r="W493" s="4"/>
      <c r="X493" s="4" t="s">
        <v>39</v>
      </c>
      <c r="Y493" s="4" t="s">
        <v>39</v>
      </c>
      <c r="Z493" s="4" t="s">
        <v>7414</v>
      </c>
      <c r="AA493" s="4" t="s">
        <v>164</v>
      </c>
      <c r="AB493" s="4" t="s">
        <v>165</v>
      </c>
      <c r="AC493" s="4" t="s">
        <v>50</v>
      </c>
      <c r="AD493" s="5" t="s">
        <v>40</v>
      </c>
      <c r="AE493" s="4"/>
      <c r="AF493" s="5">
        <v>10</v>
      </c>
      <c r="AG493" s="4" t="s">
        <v>19534</v>
      </c>
      <c r="AH493" s="4"/>
      <c r="AI493" s="4" t="s">
        <v>19534</v>
      </c>
      <c r="AJ493" s="4" t="s">
        <v>7415</v>
      </c>
      <c r="AK493" s="4" t="s">
        <v>9355</v>
      </c>
    </row>
    <row r="494" spans="1:37" x14ac:dyDescent="0.35">
      <c r="A494" s="4" t="s">
        <v>9363</v>
      </c>
      <c r="B494" s="5" t="s">
        <v>9368</v>
      </c>
      <c r="C494" s="4" t="s">
        <v>9282</v>
      </c>
      <c r="D494" s="7">
        <v>26074</v>
      </c>
      <c r="E494" s="7">
        <f t="shared" ref="E494:E508" si="27">D494/3600</f>
        <v>7.2427777777777775</v>
      </c>
      <c r="F494" s="4" t="s">
        <v>9366</v>
      </c>
      <c r="G494" s="4" t="s">
        <v>880</v>
      </c>
      <c r="H494" s="4" t="s">
        <v>199</v>
      </c>
      <c r="I494" s="4" t="s">
        <v>29</v>
      </c>
      <c r="J494" s="4" t="s">
        <v>9365</v>
      </c>
      <c r="K494" s="1">
        <v>46064.492650462962</v>
      </c>
      <c r="L494" s="1">
        <v>46064.496331018519</v>
      </c>
      <c r="M494" s="1">
        <v>46064.647222222222</v>
      </c>
      <c r="N494" s="4" t="s">
        <v>198</v>
      </c>
      <c r="O494" s="4" t="s">
        <v>9368</v>
      </c>
      <c r="P494" s="4" t="s">
        <v>30</v>
      </c>
      <c r="Q494" s="4" t="s">
        <v>9367</v>
      </c>
      <c r="R494" s="4" t="s">
        <v>852</v>
      </c>
      <c r="S494" s="4" t="s">
        <v>851</v>
      </c>
      <c r="T494" s="5" t="b">
        <v>1</v>
      </c>
      <c r="U494" s="4" t="s">
        <v>134</v>
      </c>
      <c r="V494" s="1"/>
      <c r="W494" s="4"/>
      <c r="X494" s="4" t="s">
        <v>135</v>
      </c>
      <c r="Y494" s="4" t="s">
        <v>135</v>
      </c>
      <c r="Z494" s="4"/>
      <c r="AA494" s="4"/>
      <c r="AB494" s="4"/>
      <c r="AC494" s="4" t="s">
        <v>9368</v>
      </c>
      <c r="AD494" s="5" t="s">
        <v>40</v>
      </c>
      <c r="AE494" s="4"/>
      <c r="AF494" s="5">
        <v>1</v>
      </c>
      <c r="AG494" s="4" t="s">
        <v>19536</v>
      </c>
      <c r="AH494" s="4" t="s">
        <v>19537</v>
      </c>
      <c r="AI494" s="4" t="s">
        <v>19538</v>
      </c>
      <c r="AJ494" s="4"/>
      <c r="AK494" s="4" t="s">
        <v>9364</v>
      </c>
    </row>
    <row r="495" spans="1:37" x14ac:dyDescent="0.35">
      <c r="A495" s="4" t="s">
        <v>9369</v>
      </c>
      <c r="B495" s="5" t="s">
        <v>8817</v>
      </c>
      <c r="C495" s="4" t="s">
        <v>9282</v>
      </c>
      <c r="D495" s="7">
        <v>38148</v>
      </c>
      <c r="E495" s="7">
        <f t="shared" si="27"/>
        <v>10.596666666666666</v>
      </c>
      <c r="F495" s="4" t="s">
        <v>8815</v>
      </c>
      <c r="G495" s="4" t="s">
        <v>9370</v>
      </c>
      <c r="H495" s="4" t="s">
        <v>501</v>
      </c>
      <c r="I495" s="4" t="s">
        <v>29</v>
      </c>
      <c r="J495" s="4"/>
      <c r="K495" s="1">
        <v>46064.491851851853</v>
      </c>
      <c r="L495" s="1">
        <v>46064.491851851853</v>
      </c>
      <c r="M495" s="1">
        <v>46064.639027777775</v>
      </c>
      <c r="N495" s="4" t="s">
        <v>500</v>
      </c>
      <c r="O495" s="4" t="s">
        <v>8817</v>
      </c>
      <c r="P495" s="4" t="s">
        <v>30</v>
      </c>
      <c r="Q495" s="4" t="s">
        <v>8816</v>
      </c>
      <c r="R495" s="4" t="s">
        <v>37</v>
      </c>
      <c r="S495" s="4" t="s">
        <v>36</v>
      </c>
      <c r="T495" s="5" t="b">
        <v>1</v>
      </c>
      <c r="U495" s="4" t="s">
        <v>38</v>
      </c>
      <c r="V495" s="1"/>
      <c r="W495" s="4"/>
      <c r="X495" s="4" t="s">
        <v>39</v>
      </c>
      <c r="Y495" s="4" t="s">
        <v>39</v>
      </c>
      <c r="Z495" s="4"/>
      <c r="AA495" s="4"/>
      <c r="AB495" s="4"/>
      <c r="AC495" s="4" t="s">
        <v>8817</v>
      </c>
      <c r="AD495" s="5" t="s">
        <v>40</v>
      </c>
      <c r="AE495" s="4"/>
      <c r="AF495" s="5">
        <v>0</v>
      </c>
      <c r="AG495" s="4"/>
      <c r="AH495" s="4" t="s">
        <v>19539</v>
      </c>
      <c r="AI495" s="4" t="s">
        <v>19539</v>
      </c>
      <c r="AJ495" s="4"/>
      <c r="AK495" s="4" t="s">
        <v>9371</v>
      </c>
    </row>
    <row r="496" spans="1:37" x14ac:dyDescent="0.35">
      <c r="A496" s="4" t="s">
        <v>9393</v>
      </c>
      <c r="B496" s="5" t="s">
        <v>9397</v>
      </c>
      <c r="C496" s="4" t="s">
        <v>9282</v>
      </c>
      <c r="D496" s="7">
        <v>2796</v>
      </c>
      <c r="E496" s="7">
        <f t="shared" si="27"/>
        <v>0.77666666666666662</v>
      </c>
      <c r="F496" s="4" t="s">
        <v>9395</v>
      </c>
      <c r="G496" s="4" t="s">
        <v>387</v>
      </c>
      <c r="H496" s="4" t="s">
        <v>199</v>
      </c>
      <c r="I496" s="4" t="s">
        <v>120</v>
      </c>
      <c r="J496" s="4"/>
      <c r="K496" s="1">
        <v>46064.484849537039</v>
      </c>
      <c r="L496" s="1">
        <v>46064.484849537039</v>
      </c>
      <c r="M496" s="1">
        <v>46067.541666666664</v>
      </c>
      <c r="N496" s="4" t="s">
        <v>198</v>
      </c>
      <c r="O496" s="4" t="s">
        <v>9397</v>
      </c>
      <c r="P496" s="4" t="s">
        <v>30</v>
      </c>
      <c r="Q496" s="4" t="s">
        <v>9396</v>
      </c>
      <c r="R496" s="4" t="s">
        <v>37</v>
      </c>
      <c r="S496" s="4" t="s">
        <v>36</v>
      </c>
      <c r="T496" s="5" t="b">
        <v>1</v>
      </c>
      <c r="U496" s="4" t="s">
        <v>38</v>
      </c>
      <c r="V496" s="1"/>
      <c r="W496" s="4"/>
      <c r="X496" s="4" t="s">
        <v>39</v>
      </c>
      <c r="Y496" s="4" t="s">
        <v>39</v>
      </c>
      <c r="Z496" s="4"/>
      <c r="AA496" s="4"/>
      <c r="AB496" s="4"/>
      <c r="AC496" s="4" t="s">
        <v>9397</v>
      </c>
      <c r="AD496" s="5" t="s">
        <v>40</v>
      </c>
      <c r="AE496" s="4"/>
      <c r="AF496" s="5">
        <v>0</v>
      </c>
      <c r="AG496" s="4" t="s">
        <v>19543</v>
      </c>
      <c r="AH496" s="4" t="s">
        <v>19544</v>
      </c>
      <c r="AI496" s="4" t="s">
        <v>19545</v>
      </c>
      <c r="AJ496" s="4"/>
      <c r="AK496" s="4" t="s">
        <v>9394</v>
      </c>
    </row>
    <row r="497" spans="1:37" x14ac:dyDescent="0.35">
      <c r="A497" s="4" t="s">
        <v>9398</v>
      </c>
      <c r="B497" s="5" t="s">
        <v>9403</v>
      </c>
      <c r="C497" s="4" t="s">
        <v>9282</v>
      </c>
      <c r="D497" s="7">
        <v>35402</v>
      </c>
      <c r="E497" s="7">
        <f t="shared" si="27"/>
        <v>9.8338888888888896</v>
      </c>
      <c r="F497" s="4" t="s">
        <v>9401</v>
      </c>
      <c r="G497" s="4" t="s">
        <v>9399</v>
      </c>
      <c r="H497" s="4" t="s">
        <v>59</v>
      </c>
      <c r="I497" s="4" t="s">
        <v>29</v>
      </c>
      <c r="J497" s="4" t="s">
        <v>169</v>
      </c>
      <c r="K497" s="1">
        <v>46064.480879629627</v>
      </c>
      <c r="L497" s="1">
        <v>46064.480879629627</v>
      </c>
      <c r="M497" s="1">
        <v>46064.685752314814</v>
      </c>
      <c r="N497" s="4" t="s">
        <v>58</v>
      </c>
      <c r="O497" s="4" t="s">
        <v>9403</v>
      </c>
      <c r="P497" s="4" t="s">
        <v>70</v>
      </c>
      <c r="Q497" s="4" t="s">
        <v>9402</v>
      </c>
      <c r="R497" s="4" t="s">
        <v>37</v>
      </c>
      <c r="S497" s="4" t="s">
        <v>36</v>
      </c>
      <c r="T497" s="5" t="b">
        <v>1</v>
      </c>
      <c r="U497" s="4" t="s">
        <v>38</v>
      </c>
      <c r="V497" s="1"/>
      <c r="W497" s="4"/>
      <c r="X497" s="4" t="s">
        <v>39</v>
      </c>
      <c r="Y497" s="4" t="s">
        <v>39</v>
      </c>
      <c r="Z497" s="4"/>
      <c r="AA497" s="4"/>
      <c r="AB497" s="4"/>
      <c r="AC497" s="4" t="s">
        <v>9403</v>
      </c>
      <c r="AD497" s="5" t="s">
        <v>40</v>
      </c>
      <c r="AE497" s="4"/>
      <c r="AF497" s="5">
        <v>1</v>
      </c>
      <c r="AG497" s="4"/>
      <c r="AH497" s="4" t="s">
        <v>19546</v>
      </c>
      <c r="AI497" s="4" t="s">
        <v>19546</v>
      </c>
      <c r="AJ497" s="4"/>
      <c r="AK497" s="4" t="s">
        <v>9400</v>
      </c>
    </row>
    <row r="498" spans="1:37" x14ac:dyDescent="0.35">
      <c r="A498" s="4" t="s">
        <v>9442</v>
      </c>
      <c r="B498" s="5" t="s">
        <v>6404</v>
      </c>
      <c r="C498" s="4" t="s">
        <v>9282</v>
      </c>
      <c r="D498" s="7">
        <v>213215</v>
      </c>
      <c r="E498" s="7">
        <f t="shared" si="27"/>
        <v>59.226388888888891</v>
      </c>
      <c r="F498" s="4" t="s">
        <v>6402</v>
      </c>
      <c r="G498" s="4" t="s">
        <v>9443</v>
      </c>
      <c r="H498" s="4" t="s">
        <v>501</v>
      </c>
      <c r="I498" s="4" t="s">
        <v>29</v>
      </c>
      <c r="J498" s="4" t="s">
        <v>2400</v>
      </c>
      <c r="K498" s="1">
        <v>46064.466747685183</v>
      </c>
      <c r="L498" s="1">
        <v>46064.466747685183</v>
      </c>
      <c r="M498" s="1">
        <v>46065.614687499998</v>
      </c>
      <c r="N498" s="4" t="s">
        <v>500</v>
      </c>
      <c r="O498" s="4" t="s">
        <v>6404</v>
      </c>
      <c r="P498" s="4" t="s">
        <v>30</v>
      </c>
      <c r="Q498" s="4" t="s">
        <v>6403</v>
      </c>
      <c r="R498" s="4" t="s">
        <v>37</v>
      </c>
      <c r="S498" s="4" t="s">
        <v>36</v>
      </c>
      <c r="T498" s="5" t="b">
        <v>1</v>
      </c>
      <c r="U498" s="4" t="s">
        <v>38</v>
      </c>
      <c r="V498" s="1"/>
      <c r="W498" s="4"/>
      <c r="X498" s="4" t="s">
        <v>39</v>
      </c>
      <c r="Y498" s="4" t="s">
        <v>39</v>
      </c>
      <c r="Z498" s="4"/>
      <c r="AA498" s="4"/>
      <c r="AB498" s="4"/>
      <c r="AC498" s="4" t="s">
        <v>6404</v>
      </c>
      <c r="AD498" s="5" t="s">
        <v>40</v>
      </c>
      <c r="AE498" s="4"/>
      <c r="AF498" s="5">
        <v>4</v>
      </c>
      <c r="AG498" s="4" t="s">
        <v>19557</v>
      </c>
      <c r="AH498" s="4" t="s">
        <v>19558</v>
      </c>
      <c r="AI498" s="4" t="s">
        <v>19559</v>
      </c>
      <c r="AJ498" s="4"/>
      <c r="AK498" s="4" t="s">
        <v>9444</v>
      </c>
    </row>
    <row r="499" spans="1:37" x14ac:dyDescent="0.35">
      <c r="A499" s="4" t="s">
        <v>9461</v>
      </c>
      <c r="B499" s="5" t="s">
        <v>633</v>
      </c>
      <c r="C499" s="4" t="s">
        <v>9282</v>
      </c>
      <c r="D499" s="7">
        <v>0</v>
      </c>
      <c r="E499" s="7">
        <f t="shared" si="27"/>
        <v>0</v>
      </c>
      <c r="F499" s="4" t="s">
        <v>631</v>
      </c>
      <c r="G499" s="4" t="s">
        <v>410</v>
      </c>
      <c r="H499" s="4" t="s">
        <v>59</v>
      </c>
      <c r="I499" s="4" t="s">
        <v>120</v>
      </c>
      <c r="J499" s="4" t="s">
        <v>9463</v>
      </c>
      <c r="K499" s="1">
        <v>46064.459606481483</v>
      </c>
      <c r="L499" s="1">
        <v>46064.474189814813</v>
      </c>
      <c r="M499" s="1">
        <v>46067.5</v>
      </c>
      <c r="N499" s="4" t="s">
        <v>58</v>
      </c>
      <c r="O499" s="4" t="s">
        <v>633</v>
      </c>
      <c r="P499" s="4" t="s">
        <v>70</v>
      </c>
      <c r="Q499" s="4" t="s">
        <v>632</v>
      </c>
      <c r="R499" s="4" t="s">
        <v>417</v>
      </c>
      <c r="S499" s="4" t="s">
        <v>416</v>
      </c>
      <c r="T499" s="5" t="b">
        <v>1</v>
      </c>
      <c r="U499" s="4" t="s">
        <v>134</v>
      </c>
      <c r="V499" s="1"/>
      <c r="W499" s="4"/>
      <c r="X499" s="4" t="s">
        <v>135</v>
      </c>
      <c r="Y499" s="4" t="s">
        <v>135</v>
      </c>
      <c r="Z499" s="4"/>
      <c r="AA499" s="4"/>
      <c r="AB499" s="4"/>
      <c r="AC499" s="4" t="s">
        <v>633</v>
      </c>
      <c r="AD499" s="5" t="s">
        <v>40</v>
      </c>
      <c r="AE499" s="4"/>
      <c r="AF499" s="5">
        <v>0</v>
      </c>
      <c r="AG499" s="4"/>
      <c r="AH499" s="4" t="s">
        <v>19564</v>
      </c>
      <c r="AI499" s="4" t="s">
        <v>19564</v>
      </c>
      <c r="AJ499" s="4"/>
      <c r="AK499" s="4" t="s">
        <v>9462</v>
      </c>
    </row>
    <row r="500" spans="1:37" x14ac:dyDescent="0.35">
      <c r="A500" s="4" t="s">
        <v>9484</v>
      </c>
      <c r="B500" s="5" t="s">
        <v>9489</v>
      </c>
      <c r="C500" s="4" t="s">
        <v>9282</v>
      </c>
      <c r="D500" s="7">
        <v>0</v>
      </c>
      <c r="E500" s="7">
        <f t="shared" si="27"/>
        <v>0</v>
      </c>
      <c r="F500" s="4" t="s">
        <v>9487</v>
      </c>
      <c r="G500" s="4" t="s">
        <v>199</v>
      </c>
      <c r="H500" s="4" t="s">
        <v>199</v>
      </c>
      <c r="I500" s="4" t="s">
        <v>120</v>
      </c>
      <c r="J500" s="4" t="s">
        <v>9486</v>
      </c>
      <c r="K500" s="1">
        <v>46064.453946759262</v>
      </c>
      <c r="L500" s="1">
        <v>46064.463622685187</v>
      </c>
      <c r="M500" s="1">
        <v>46067.5</v>
      </c>
      <c r="N500" s="4" t="s">
        <v>198</v>
      </c>
      <c r="O500" s="4" t="s">
        <v>9489</v>
      </c>
      <c r="P500" s="4" t="s">
        <v>70</v>
      </c>
      <c r="Q500" s="4" t="s">
        <v>9488</v>
      </c>
      <c r="R500" s="4" t="s">
        <v>417</v>
      </c>
      <c r="S500" s="4" t="s">
        <v>416</v>
      </c>
      <c r="T500" s="5" t="b">
        <v>1</v>
      </c>
      <c r="U500" s="4" t="s">
        <v>134</v>
      </c>
      <c r="V500" s="1"/>
      <c r="W500" s="4"/>
      <c r="X500" s="4" t="s">
        <v>135</v>
      </c>
      <c r="Y500" s="4" t="s">
        <v>135</v>
      </c>
      <c r="Z500" s="4"/>
      <c r="AA500" s="4"/>
      <c r="AB500" s="4"/>
      <c r="AC500" s="4" t="s">
        <v>9489</v>
      </c>
      <c r="AD500" s="5" t="s">
        <v>40</v>
      </c>
      <c r="AE500" s="4"/>
      <c r="AF500" s="5">
        <v>0</v>
      </c>
      <c r="AG500" s="4"/>
      <c r="AH500" s="4" t="s">
        <v>19570</v>
      </c>
      <c r="AI500" s="4" t="s">
        <v>19570</v>
      </c>
      <c r="AJ500" s="4"/>
      <c r="AK500" s="4" t="s">
        <v>9485</v>
      </c>
    </row>
    <row r="501" spans="1:37" x14ac:dyDescent="0.35">
      <c r="A501" s="4" t="s">
        <v>9525</v>
      </c>
      <c r="B501" s="5" t="s">
        <v>9530</v>
      </c>
      <c r="C501" s="4" t="s">
        <v>9282</v>
      </c>
      <c r="D501" s="7">
        <v>32274</v>
      </c>
      <c r="E501" s="7">
        <f t="shared" si="27"/>
        <v>8.9649999999999999</v>
      </c>
      <c r="F501" s="4" t="s">
        <v>9528</v>
      </c>
      <c r="G501" s="4" t="s">
        <v>9526</v>
      </c>
      <c r="H501" s="4" t="s">
        <v>59</v>
      </c>
      <c r="I501" s="4" t="s">
        <v>29</v>
      </c>
      <c r="J501" s="4"/>
      <c r="K501" s="1">
        <v>46064.44</v>
      </c>
      <c r="L501" s="1">
        <v>46064.44</v>
      </c>
      <c r="M501" s="1">
        <v>46064.626770833333</v>
      </c>
      <c r="N501" s="4" t="s">
        <v>58</v>
      </c>
      <c r="O501" s="4" t="s">
        <v>9530</v>
      </c>
      <c r="P501" s="4" t="s">
        <v>30</v>
      </c>
      <c r="Q501" s="4" t="s">
        <v>9529</v>
      </c>
      <c r="R501" s="4" t="s">
        <v>37</v>
      </c>
      <c r="S501" s="4" t="s">
        <v>36</v>
      </c>
      <c r="T501" s="5" t="b">
        <v>1</v>
      </c>
      <c r="U501" s="4" t="s">
        <v>38</v>
      </c>
      <c r="V501" s="1"/>
      <c r="W501" s="4"/>
      <c r="X501" s="4" t="s">
        <v>39</v>
      </c>
      <c r="Y501" s="4" t="s">
        <v>39</v>
      </c>
      <c r="Z501" s="4"/>
      <c r="AA501" s="4"/>
      <c r="AB501" s="4"/>
      <c r="AC501" s="4" t="s">
        <v>9530</v>
      </c>
      <c r="AD501" s="5" t="s">
        <v>40</v>
      </c>
      <c r="AE501" s="4"/>
      <c r="AF501" s="5">
        <v>1</v>
      </c>
      <c r="AG501" s="4"/>
      <c r="AH501" s="4" t="s">
        <v>19578</v>
      </c>
      <c r="AI501" s="4" t="s">
        <v>19578</v>
      </c>
      <c r="AJ501" s="4"/>
      <c r="AK501" s="4" t="s">
        <v>9527</v>
      </c>
    </row>
    <row r="502" spans="1:37" x14ac:dyDescent="0.35">
      <c r="A502" s="4" t="s">
        <v>9531</v>
      </c>
      <c r="B502" s="5" t="s">
        <v>62</v>
      </c>
      <c r="C502" s="4" t="s">
        <v>9282</v>
      </c>
      <c r="D502" s="7">
        <v>31596</v>
      </c>
      <c r="E502" s="7">
        <f t="shared" si="27"/>
        <v>8.7766666666666673</v>
      </c>
      <c r="F502" s="4" t="s">
        <v>60</v>
      </c>
      <c r="G502" s="4" t="s">
        <v>9532</v>
      </c>
      <c r="H502" s="4" t="s">
        <v>501</v>
      </c>
      <c r="I502" s="4" t="s">
        <v>29</v>
      </c>
      <c r="J502" s="4"/>
      <c r="K502" s="1">
        <v>46064.439444444448</v>
      </c>
      <c r="L502" s="1">
        <v>46064.439444444448</v>
      </c>
      <c r="M502" s="1">
        <v>46064.622291666667</v>
      </c>
      <c r="N502" s="4" t="s">
        <v>500</v>
      </c>
      <c r="O502" s="4" t="s">
        <v>62</v>
      </c>
      <c r="P502" s="4" t="s">
        <v>30</v>
      </c>
      <c r="Q502" s="4" t="s">
        <v>61</v>
      </c>
      <c r="R502" s="4" t="s">
        <v>37</v>
      </c>
      <c r="S502" s="4" t="s">
        <v>36</v>
      </c>
      <c r="T502" s="5" t="b">
        <v>1</v>
      </c>
      <c r="U502" s="4" t="s">
        <v>38</v>
      </c>
      <c r="V502" s="1"/>
      <c r="W502" s="4"/>
      <c r="X502" s="4" t="s">
        <v>39</v>
      </c>
      <c r="Y502" s="4" t="s">
        <v>39</v>
      </c>
      <c r="Z502" s="4"/>
      <c r="AA502" s="4"/>
      <c r="AB502" s="4"/>
      <c r="AC502" s="4" t="s">
        <v>62</v>
      </c>
      <c r="AD502" s="5" t="s">
        <v>40</v>
      </c>
      <c r="AE502" s="4"/>
      <c r="AF502" s="5">
        <v>0</v>
      </c>
      <c r="AG502" s="4"/>
      <c r="AH502" s="4" t="s">
        <v>19579</v>
      </c>
      <c r="AI502" s="4" t="s">
        <v>19579</v>
      </c>
      <c r="AJ502" s="4"/>
      <c r="AK502" s="4" t="s">
        <v>9533</v>
      </c>
    </row>
    <row r="503" spans="1:37" x14ac:dyDescent="0.35">
      <c r="A503" s="4" t="s">
        <v>9537</v>
      </c>
      <c r="B503" s="5">
        <v>0</v>
      </c>
      <c r="C503" s="4" t="s">
        <v>9282</v>
      </c>
      <c r="D503" s="7">
        <v>0</v>
      </c>
      <c r="E503" s="7">
        <f t="shared" si="27"/>
        <v>0</v>
      </c>
      <c r="F503" s="4" t="s">
        <v>9540</v>
      </c>
      <c r="G503" s="4" t="s">
        <v>517</v>
      </c>
      <c r="H503" s="4" t="s">
        <v>199</v>
      </c>
      <c r="I503" s="4" t="s">
        <v>120</v>
      </c>
      <c r="J503" s="4" t="s">
        <v>9539</v>
      </c>
      <c r="K503" s="1">
        <v>46064.435624999998</v>
      </c>
      <c r="L503" s="1">
        <v>46064.446956018517</v>
      </c>
      <c r="M503" s="1">
        <v>46067.458333333336</v>
      </c>
      <c r="N503" s="4" t="s">
        <v>198</v>
      </c>
      <c r="O503" s="4"/>
      <c r="P503" s="4" t="s">
        <v>70</v>
      </c>
      <c r="Q503" s="4" t="s">
        <v>9541</v>
      </c>
      <c r="R503" s="4" t="s">
        <v>417</v>
      </c>
      <c r="S503" s="4" t="s">
        <v>416</v>
      </c>
      <c r="T503" s="5" t="b">
        <v>1</v>
      </c>
      <c r="U503" s="4" t="s">
        <v>134</v>
      </c>
      <c r="V503" s="1"/>
      <c r="W503" s="4"/>
      <c r="X503" s="4" t="s">
        <v>135</v>
      </c>
      <c r="Y503" s="4" t="s">
        <v>135</v>
      </c>
      <c r="Z503" s="4"/>
      <c r="AA503" s="4"/>
      <c r="AB503" s="4"/>
      <c r="AC503" s="4"/>
      <c r="AD503" s="5" t="s">
        <v>40</v>
      </c>
      <c r="AE503" s="4"/>
      <c r="AF503" s="5">
        <v>0</v>
      </c>
      <c r="AG503" s="4"/>
      <c r="AH503" s="4" t="s">
        <v>19580</v>
      </c>
      <c r="AI503" s="4" t="s">
        <v>19580</v>
      </c>
      <c r="AJ503" s="4"/>
      <c r="AK503" s="4" t="s">
        <v>9538</v>
      </c>
    </row>
    <row r="504" spans="1:37" x14ac:dyDescent="0.35">
      <c r="A504" s="4" t="s">
        <v>9542</v>
      </c>
      <c r="B504" s="5" t="s">
        <v>9311</v>
      </c>
      <c r="C504" s="4" t="s">
        <v>9282</v>
      </c>
      <c r="D504" s="7">
        <v>34820</v>
      </c>
      <c r="E504" s="7">
        <f t="shared" si="27"/>
        <v>9.6722222222222225</v>
      </c>
      <c r="F504" s="4" t="s">
        <v>9309</v>
      </c>
      <c r="G504" s="4" t="s">
        <v>517</v>
      </c>
      <c r="H504" s="4" t="s">
        <v>199</v>
      </c>
      <c r="I504" s="4" t="s">
        <v>29</v>
      </c>
      <c r="J504" s="4" t="s">
        <v>9544</v>
      </c>
      <c r="K504" s="1">
        <v>46064.435266203705</v>
      </c>
      <c r="L504" s="1">
        <v>46064.443240740744</v>
      </c>
      <c r="M504" s="1">
        <v>46064.644745370373</v>
      </c>
      <c r="N504" s="4" t="s">
        <v>198</v>
      </c>
      <c r="O504" s="4" t="s">
        <v>9311</v>
      </c>
      <c r="P504" s="4" t="s">
        <v>30</v>
      </c>
      <c r="Q504" s="4" t="s">
        <v>9310</v>
      </c>
      <c r="R504" s="4" t="s">
        <v>417</v>
      </c>
      <c r="S504" s="4" t="s">
        <v>416</v>
      </c>
      <c r="T504" s="5" t="b">
        <v>1</v>
      </c>
      <c r="U504" s="4" t="s">
        <v>134</v>
      </c>
      <c r="V504" s="1"/>
      <c r="W504" s="4"/>
      <c r="X504" s="4" t="s">
        <v>135</v>
      </c>
      <c r="Y504" s="4" t="s">
        <v>135</v>
      </c>
      <c r="Z504" s="4"/>
      <c r="AA504" s="4"/>
      <c r="AB504" s="4"/>
      <c r="AC504" s="4" t="s">
        <v>9311</v>
      </c>
      <c r="AD504" s="5" t="s">
        <v>40</v>
      </c>
      <c r="AE504" s="4"/>
      <c r="AF504" s="5">
        <v>1</v>
      </c>
      <c r="AG504" s="4" t="s">
        <v>19581</v>
      </c>
      <c r="AH504" s="4" t="s">
        <v>19582</v>
      </c>
      <c r="AI504" s="4" t="s">
        <v>19583</v>
      </c>
      <c r="AJ504" s="4"/>
      <c r="AK504" s="4" t="s">
        <v>9543</v>
      </c>
    </row>
    <row r="505" spans="1:37" x14ac:dyDescent="0.35">
      <c r="A505" s="4" t="s">
        <v>9554</v>
      </c>
      <c r="B505" s="5" t="s">
        <v>62</v>
      </c>
      <c r="C505" s="4" t="s">
        <v>9282</v>
      </c>
      <c r="D505" s="7">
        <v>0</v>
      </c>
      <c r="E505" s="7">
        <f t="shared" si="27"/>
        <v>0</v>
      </c>
      <c r="F505" s="4" t="s">
        <v>60</v>
      </c>
      <c r="G505" s="4" t="s">
        <v>199</v>
      </c>
      <c r="H505" s="4" t="s">
        <v>199</v>
      </c>
      <c r="I505" s="4" t="s">
        <v>120</v>
      </c>
      <c r="J505" s="4"/>
      <c r="K505" s="1">
        <v>46064.431689814817</v>
      </c>
      <c r="L505" s="1">
        <v>46064.435243055559</v>
      </c>
      <c r="M505" s="1">
        <v>46067.458333333336</v>
      </c>
      <c r="N505" s="4" t="s">
        <v>198</v>
      </c>
      <c r="O505" s="4" t="s">
        <v>62</v>
      </c>
      <c r="P505" s="4" t="s">
        <v>30</v>
      </c>
      <c r="Q505" s="4" t="s">
        <v>61</v>
      </c>
      <c r="R505" s="4" t="s">
        <v>220</v>
      </c>
      <c r="S505" s="4" t="s">
        <v>219</v>
      </c>
      <c r="T505" s="5" t="b">
        <v>1</v>
      </c>
      <c r="U505" s="4" t="s">
        <v>134</v>
      </c>
      <c r="V505" s="1"/>
      <c r="W505" s="4"/>
      <c r="X505" s="4" t="s">
        <v>135</v>
      </c>
      <c r="Y505" s="4" t="s">
        <v>135</v>
      </c>
      <c r="Z505" s="4"/>
      <c r="AA505" s="4"/>
      <c r="AB505" s="4"/>
      <c r="AC505" s="4" t="s">
        <v>62</v>
      </c>
      <c r="AD505" s="5" t="s">
        <v>40</v>
      </c>
      <c r="AE505" s="4"/>
      <c r="AF505" s="5">
        <v>0</v>
      </c>
      <c r="AG505" s="4"/>
      <c r="AH505" s="4" t="s">
        <v>19587</v>
      </c>
      <c r="AI505" s="4" t="s">
        <v>19587</v>
      </c>
      <c r="AJ505" s="4"/>
      <c r="AK505" s="4" t="s">
        <v>9555</v>
      </c>
    </row>
    <row r="506" spans="1:37" x14ac:dyDescent="0.35">
      <c r="A506" s="4" t="s">
        <v>9572</v>
      </c>
      <c r="B506" s="5" t="s">
        <v>9577</v>
      </c>
      <c r="C506" s="4" t="s">
        <v>9282</v>
      </c>
      <c r="D506" s="7">
        <v>39359</v>
      </c>
      <c r="E506" s="7">
        <f t="shared" si="27"/>
        <v>10.933055555555555</v>
      </c>
      <c r="F506" s="4" t="s">
        <v>9575</v>
      </c>
      <c r="G506" s="4" t="s">
        <v>517</v>
      </c>
      <c r="H506" s="4" t="s">
        <v>199</v>
      </c>
      <c r="I506" s="4" t="s">
        <v>29</v>
      </c>
      <c r="J506" s="4" t="s">
        <v>9574</v>
      </c>
      <c r="K506" s="1">
        <v>46064.422303240739</v>
      </c>
      <c r="L506" s="1">
        <v>46064.422303240739</v>
      </c>
      <c r="M506" s="1">
        <v>46064.64366898148</v>
      </c>
      <c r="N506" s="4" t="s">
        <v>198</v>
      </c>
      <c r="O506" s="4" t="s">
        <v>9577</v>
      </c>
      <c r="P506" s="4" t="s">
        <v>30</v>
      </c>
      <c r="Q506" s="4" t="s">
        <v>9576</v>
      </c>
      <c r="R506" s="4" t="s">
        <v>37</v>
      </c>
      <c r="S506" s="4" t="s">
        <v>36</v>
      </c>
      <c r="T506" s="5" t="b">
        <v>1</v>
      </c>
      <c r="U506" s="4" t="s">
        <v>38</v>
      </c>
      <c r="V506" s="1"/>
      <c r="W506" s="4"/>
      <c r="X506" s="4" t="s">
        <v>39</v>
      </c>
      <c r="Y506" s="4" t="s">
        <v>39</v>
      </c>
      <c r="Z506" s="4"/>
      <c r="AA506" s="4"/>
      <c r="AB506" s="4"/>
      <c r="AC506" s="4" t="s">
        <v>9577</v>
      </c>
      <c r="AD506" s="5" t="s">
        <v>40</v>
      </c>
      <c r="AE506" s="4"/>
      <c r="AF506" s="5">
        <v>2</v>
      </c>
      <c r="AG506" s="4" t="s">
        <v>19593</v>
      </c>
      <c r="AH506" s="4" t="s">
        <v>19594</v>
      </c>
      <c r="AI506" s="4" t="s">
        <v>19595</v>
      </c>
      <c r="AJ506" s="4"/>
      <c r="AK506" s="4" t="s">
        <v>9573</v>
      </c>
    </row>
    <row r="507" spans="1:37" x14ac:dyDescent="0.35">
      <c r="A507" s="4" t="s">
        <v>9579</v>
      </c>
      <c r="B507" s="5" t="s">
        <v>165</v>
      </c>
      <c r="C507" s="4" t="s">
        <v>9282</v>
      </c>
      <c r="D507" s="7">
        <v>91900</v>
      </c>
      <c r="E507" s="7">
        <f t="shared" si="27"/>
        <v>25.527777777777779</v>
      </c>
      <c r="F507" s="4" t="s">
        <v>160</v>
      </c>
      <c r="G507" s="4" t="s">
        <v>9580</v>
      </c>
      <c r="H507" s="4" t="s">
        <v>326</v>
      </c>
      <c r="I507" s="4" t="s">
        <v>324</v>
      </c>
      <c r="J507" s="4"/>
      <c r="K507" s="1">
        <v>46064.419849537036</v>
      </c>
      <c r="L507" s="1">
        <v>46064.42359953704</v>
      </c>
      <c r="M507" s="1">
        <v>46073.403148148151</v>
      </c>
      <c r="N507" s="4" t="s">
        <v>325</v>
      </c>
      <c r="O507" s="4" t="s">
        <v>50</v>
      </c>
      <c r="P507" s="4" t="s">
        <v>70</v>
      </c>
      <c r="Q507" s="4" t="s">
        <v>161</v>
      </c>
      <c r="R507" s="4" t="s">
        <v>330</v>
      </c>
      <c r="S507" s="4" t="s">
        <v>329</v>
      </c>
      <c r="T507" s="5" t="b">
        <v>0</v>
      </c>
      <c r="U507" s="4" t="s">
        <v>38</v>
      </c>
      <c r="V507" s="1"/>
      <c r="W507" s="4"/>
      <c r="X507" s="4" t="s">
        <v>39</v>
      </c>
      <c r="Y507" s="4" t="s">
        <v>39</v>
      </c>
      <c r="Z507" s="4" t="s">
        <v>327</v>
      </c>
      <c r="AA507" s="4" t="s">
        <v>164</v>
      </c>
      <c r="AB507" s="4" t="s">
        <v>165</v>
      </c>
      <c r="AC507" s="4" t="s">
        <v>50</v>
      </c>
      <c r="AD507" s="5" t="s">
        <v>40</v>
      </c>
      <c r="AE507" s="4"/>
      <c r="AF507" s="5">
        <v>6</v>
      </c>
      <c r="AG507" s="4" t="s">
        <v>19597</v>
      </c>
      <c r="AH507" s="4"/>
      <c r="AI507" s="4" t="s">
        <v>19597</v>
      </c>
      <c r="AJ507" s="4" t="s">
        <v>328</v>
      </c>
      <c r="AK507" s="4" t="s">
        <v>9581</v>
      </c>
    </row>
    <row r="508" spans="1:37" x14ac:dyDescent="0.35">
      <c r="A508" s="4" t="s">
        <v>9618</v>
      </c>
      <c r="B508" s="5" t="s">
        <v>9622</v>
      </c>
      <c r="C508" s="4" t="s">
        <v>9282</v>
      </c>
      <c r="D508" s="7">
        <v>3735</v>
      </c>
      <c r="E508" s="7">
        <f t="shared" si="27"/>
        <v>1.0375000000000001</v>
      </c>
      <c r="F508" s="4" t="s">
        <v>9620</v>
      </c>
      <c r="G508" s="4" t="s">
        <v>6848</v>
      </c>
      <c r="H508" s="4" t="s">
        <v>199</v>
      </c>
      <c r="I508" s="4" t="s">
        <v>29</v>
      </c>
      <c r="J508" s="4"/>
      <c r="K508" s="1">
        <v>46064.402372685188</v>
      </c>
      <c r="L508" s="1">
        <v>46064.402372685188</v>
      </c>
      <c r="M508" s="1">
        <v>46064.41678240741</v>
      </c>
      <c r="N508" s="4" t="s">
        <v>198</v>
      </c>
      <c r="O508" s="4" t="s">
        <v>9622</v>
      </c>
      <c r="P508" s="4" t="s">
        <v>30</v>
      </c>
      <c r="Q508" s="4" t="s">
        <v>9621</v>
      </c>
      <c r="R508" s="4" t="s">
        <v>37</v>
      </c>
      <c r="S508" s="4" t="s">
        <v>36</v>
      </c>
      <c r="T508" s="5" t="b">
        <v>1</v>
      </c>
      <c r="U508" s="4" t="s">
        <v>38</v>
      </c>
      <c r="V508" s="1"/>
      <c r="W508" s="4"/>
      <c r="X508" s="4" t="s">
        <v>39</v>
      </c>
      <c r="Y508" s="4" t="s">
        <v>39</v>
      </c>
      <c r="Z508" s="4"/>
      <c r="AA508" s="4"/>
      <c r="AB508" s="4"/>
      <c r="AC508" s="4" t="s">
        <v>9622</v>
      </c>
      <c r="AD508" s="5" t="s">
        <v>40</v>
      </c>
      <c r="AE508" s="4"/>
      <c r="AF508" s="5">
        <v>0</v>
      </c>
      <c r="AG508" s="4"/>
      <c r="AH508" s="4" t="s">
        <v>19609</v>
      </c>
      <c r="AI508" s="4" t="s">
        <v>19609</v>
      </c>
      <c r="AJ508" s="4"/>
      <c r="AK508" s="4" t="s">
        <v>9619</v>
      </c>
    </row>
    <row r="509" spans="1:37" x14ac:dyDescent="0.35">
      <c r="A509" s="4" t="s">
        <v>9672</v>
      </c>
      <c r="B509" s="5" t="s">
        <v>2078</v>
      </c>
      <c r="C509" s="4" t="s">
        <v>9282</v>
      </c>
      <c r="D509" s="7">
        <v>2164</v>
      </c>
      <c r="E509" s="7">
        <f t="shared" ref="E509:E525" si="28">D509/3600</f>
        <v>0.60111111111111115</v>
      </c>
      <c r="F509" s="4" t="s">
        <v>2076</v>
      </c>
      <c r="G509" s="4" t="s">
        <v>639</v>
      </c>
      <c r="H509" s="4" t="s">
        <v>639</v>
      </c>
      <c r="I509" s="4" t="s">
        <v>120</v>
      </c>
      <c r="J509" s="4" t="s">
        <v>9673</v>
      </c>
      <c r="K509" s="1">
        <v>46064.370243055557</v>
      </c>
      <c r="L509" s="1">
        <v>46064.370243055557</v>
      </c>
      <c r="M509" s="1">
        <v>46067.416666666664</v>
      </c>
      <c r="N509" s="4" t="s">
        <v>2453</v>
      </c>
      <c r="O509" s="4" t="s">
        <v>2078</v>
      </c>
      <c r="P509" s="4" t="s">
        <v>30</v>
      </c>
      <c r="Q509" s="4" t="s">
        <v>2077</v>
      </c>
      <c r="R509" s="4" t="s">
        <v>37</v>
      </c>
      <c r="S509" s="4" t="s">
        <v>36</v>
      </c>
      <c r="T509" s="5" t="b">
        <v>1</v>
      </c>
      <c r="U509" s="4" t="s">
        <v>38</v>
      </c>
      <c r="V509" s="1"/>
      <c r="W509" s="4"/>
      <c r="X509" s="4" t="s">
        <v>39</v>
      </c>
      <c r="Y509" s="4" t="s">
        <v>39</v>
      </c>
      <c r="Z509" s="4"/>
      <c r="AA509" s="4"/>
      <c r="AB509" s="4"/>
      <c r="AC509" s="4" t="s">
        <v>2078</v>
      </c>
      <c r="AD509" s="5" t="s">
        <v>40</v>
      </c>
      <c r="AE509" s="4"/>
      <c r="AF509" s="5">
        <v>0</v>
      </c>
      <c r="AG509" s="4" t="s">
        <v>19624</v>
      </c>
      <c r="AH509" s="4" t="s">
        <v>19625</v>
      </c>
      <c r="AI509" s="4" t="s">
        <v>19626</v>
      </c>
      <c r="AJ509" s="4"/>
      <c r="AK509" s="4" t="s">
        <v>2075</v>
      </c>
    </row>
    <row r="510" spans="1:37" x14ac:dyDescent="0.35">
      <c r="A510" s="4" t="s">
        <v>9674</v>
      </c>
      <c r="B510" s="5" t="s">
        <v>9680</v>
      </c>
      <c r="C510" s="4" t="s">
        <v>9282</v>
      </c>
      <c r="D510" s="7">
        <v>0</v>
      </c>
      <c r="E510" s="7">
        <f t="shared" si="28"/>
        <v>0</v>
      </c>
      <c r="F510" s="4" t="s">
        <v>9678</v>
      </c>
      <c r="G510" s="4" t="s">
        <v>9675</v>
      </c>
      <c r="H510" s="4" t="s">
        <v>501</v>
      </c>
      <c r="I510" s="4" t="s">
        <v>120</v>
      </c>
      <c r="J510" s="4" t="s">
        <v>9677</v>
      </c>
      <c r="K510" s="1">
        <v>46064.369189814817</v>
      </c>
      <c r="L510" s="1">
        <v>46064.415150462963</v>
      </c>
      <c r="M510" s="1">
        <v>46067.416666666664</v>
      </c>
      <c r="N510" s="4" t="s">
        <v>8650</v>
      </c>
      <c r="O510" s="4" t="s">
        <v>9680</v>
      </c>
      <c r="P510" s="4" t="s">
        <v>70</v>
      </c>
      <c r="Q510" s="4" t="s">
        <v>9679</v>
      </c>
      <c r="R510" s="4" t="s">
        <v>417</v>
      </c>
      <c r="S510" s="4" t="s">
        <v>416</v>
      </c>
      <c r="T510" s="5" t="b">
        <v>1</v>
      </c>
      <c r="U510" s="4" t="s">
        <v>134</v>
      </c>
      <c r="V510" s="1"/>
      <c r="W510" s="4"/>
      <c r="X510" s="4" t="s">
        <v>135</v>
      </c>
      <c r="Y510" s="4" t="s">
        <v>135</v>
      </c>
      <c r="Z510" s="4"/>
      <c r="AA510" s="4"/>
      <c r="AB510" s="4"/>
      <c r="AC510" s="4" t="s">
        <v>9680</v>
      </c>
      <c r="AD510" s="5" t="s">
        <v>40</v>
      </c>
      <c r="AE510" s="4"/>
      <c r="AF510" s="5">
        <v>0</v>
      </c>
      <c r="AG510" s="4"/>
      <c r="AH510" s="4" t="s">
        <v>19627</v>
      </c>
      <c r="AI510" s="4" t="s">
        <v>19627</v>
      </c>
      <c r="AJ510" s="4"/>
      <c r="AK510" s="4" t="s">
        <v>9676</v>
      </c>
    </row>
    <row r="511" spans="1:37" x14ac:dyDescent="0.35">
      <c r="A511" s="4" t="s">
        <v>9700</v>
      </c>
      <c r="B511" s="5" t="s">
        <v>9705</v>
      </c>
      <c r="C511" s="4" t="s">
        <v>9282</v>
      </c>
      <c r="D511" s="7">
        <v>0</v>
      </c>
      <c r="E511" s="7">
        <f t="shared" si="28"/>
        <v>0</v>
      </c>
      <c r="F511" s="4" t="s">
        <v>9703</v>
      </c>
      <c r="G511" s="4" t="s">
        <v>3359</v>
      </c>
      <c r="H511" s="4" t="s">
        <v>199</v>
      </c>
      <c r="I511" s="4" t="s">
        <v>120</v>
      </c>
      <c r="J511" s="4" t="s">
        <v>9702</v>
      </c>
      <c r="K511" s="1">
        <v>46064.348865740743</v>
      </c>
      <c r="L511" s="1">
        <v>46064.366990740738</v>
      </c>
      <c r="M511" s="1">
        <v>46067.375011574077</v>
      </c>
      <c r="N511" s="4" t="s">
        <v>198</v>
      </c>
      <c r="O511" s="4" t="s">
        <v>9705</v>
      </c>
      <c r="P511" s="4" t="s">
        <v>70</v>
      </c>
      <c r="Q511" s="4" t="s">
        <v>9704</v>
      </c>
      <c r="R511" s="4" t="s">
        <v>417</v>
      </c>
      <c r="S511" s="4" t="s">
        <v>416</v>
      </c>
      <c r="T511" s="5" t="b">
        <v>1</v>
      </c>
      <c r="U511" s="4" t="s">
        <v>134</v>
      </c>
      <c r="V511" s="1"/>
      <c r="W511" s="4"/>
      <c r="X511" s="4" t="s">
        <v>135</v>
      </c>
      <c r="Y511" s="4" t="s">
        <v>135</v>
      </c>
      <c r="Z511" s="4"/>
      <c r="AA511" s="4"/>
      <c r="AB511" s="4"/>
      <c r="AC511" s="4" t="s">
        <v>9705</v>
      </c>
      <c r="AD511" s="5" t="s">
        <v>40</v>
      </c>
      <c r="AE511" s="4"/>
      <c r="AF511" s="5">
        <v>0</v>
      </c>
      <c r="AG511" s="4"/>
      <c r="AH511" s="4" t="s">
        <v>19637</v>
      </c>
      <c r="AI511" s="4" t="s">
        <v>19637</v>
      </c>
      <c r="AJ511" s="4"/>
      <c r="AK511" s="4" t="s">
        <v>9701</v>
      </c>
    </row>
    <row r="512" spans="1:37" x14ac:dyDescent="0.35">
      <c r="A512" s="4" t="s">
        <v>9712</v>
      </c>
      <c r="B512" s="5" t="s">
        <v>9717</v>
      </c>
      <c r="C512" s="4" t="s">
        <v>9282</v>
      </c>
      <c r="D512" s="7">
        <v>39606</v>
      </c>
      <c r="E512" s="7">
        <f t="shared" si="28"/>
        <v>11.001666666666667</v>
      </c>
      <c r="F512" s="4" t="s">
        <v>9715</v>
      </c>
      <c r="G512" s="4" t="s">
        <v>199</v>
      </c>
      <c r="H512" s="4" t="s">
        <v>199</v>
      </c>
      <c r="I512" s="4" t="s">
        <v>29</v>
      </c>
      <c r="J512" s="4" t="s">
        <v>9714</v>
      </c>
      <c r="K512" s="1">
        <v>46064.347071759257</v>
      </c>
      <c r="L512" s="1">
        <v>46064.413078703707</v>
      </c>
      <c r="M512" s="1">
        <v>46064.642291666663</v>
      </c>
      <c r="N512" s="4" t="s">
        <v>198</v>
      </c>
      <c r="O512" s="4" t="s">
        <v>9717</v>
      </c>
      <c r="P512" s="4" t="s">
        <v>30</v>
      </c>
      <c r="Q512" s="4" t="s">
        <v>9716</v>
      </c>
      <c r="R512" s="4" t="s">
        <v>417</v>
      </c>
      <c r="S512" s="4" t="s">
        <v>416</v>
      </c>
      <c r="T512" s="5" t="b">
        <v>1</v>
      </c>
      <c r="U512" s="4" t="s">
        <v>134</v>
      </c>
      <c r="V512" s="1"/>
      <c r="W512" s="4"/>
      <c r="X512" s="4" t="s">
        <v>135</v>
      </c>
      <c r="Y512" s="4" t="s">
        <v>135</v>
      </c>
      <c r="Z512" s="4"/>
      <c r="AA512" s="4"/>
      <c r="AB512" s="4"/>
      <c r="AC512" s="4" t="s">
        <v>9717</v>
      </c>
      <c r="AD512" s="5" t="s">
        <v>40</v>
      </c>
      <c r="AE512" s="4"/>
      <c r="AF512" s="5">
        <v>2</v>
      </c>
      <c r="AG512" s="4" t="s">
        <v>19639</v>
      </c>
      <c r="AH512" s="4" t="s">
        <v>19640</v>
      </c>
      <c r="AI512" s="4" t="s">
        <v>19641</v>
      </c>
      <c r="AJ512" s="4"/>
      <c r="AK512" s="4" t="s">
        <v>9713</v>
      </c>
    </row>
    <row r="513" spans="1:37" x14ac:dyDescent="0.35">
      <c r="A513" s="4" t="s">
        <v>9725</v>
      </c>
      <c r="B513" s="5" t="s">
        <v>9731</v>
      </c>
      <c r="C513" s="4" t="s">
        <v>9282</v>
      </c>
      <c r="D513" s="7">
        <v>45654</v>
      </c>
      <c r="E513" s="7">
        <f t="shared" si="28"/>
        <v>12.681666666666667</v>
      </c>
      <c r="F513" s="4" t="s">
        <v>9729</v>
      </c>
      <c r="G513" s="4" t="s">
        <v>9726</v>
      </c>
      <c r="H513" s="4" t="s">
        <v>501</v>
      </c>
      <c r="I513" s="4" t="s">
        <v>29</v>
      </c>
      <c r="J513" s="4" t="s">
        <v>9728</v>
      </c>
      <c r="K513" s="1">
        <v>46064.319861111115</v>
      </c>
      <c r="L513" s="1">
        <v>46064.319861111115</v>
      </c>
      <c r="M513" s="1">
        <v>46067.625</v>
      </c>
      <c r="N513" s="4" t="s">
        <v>500</v>
      </c>
      <c r="O513" s="4" t="s">
        <v>9731</v>
      </c>
      <c r="P513" s="4" t="s">
        <v>70</v>
      </c>
      <c r="Q513" s="4" t="s">
        <v>9730</v>
      </c>
      <c r="R513" s="4" t="s">
        <v>37</v>
      </c>
      <c r="S513" s="4" t="s">
        <v>36</v>
      </c>
      <c r="T513" s="5" t="b">
        <v>1</v>
      </c>
      <c r="U513" s="4" t="s">
        <v>38</v>
      </c>
      <c r="V513" s="1"/>
      <c r="W513" s="4"/>
      <c r="X513" s="4" t="s">
        <v>39</v>
      </c>
      <c r="Y513" s="4" t="s">
        <v>39</v>
      </c>
      <c r="Z513" s="4"/>
      <c r="AA513" s="4"/>
      <c r="AB513" s="4"/>
      <c r="AC513" s="4" t="s">
        <v>9731</v>
      </c>
      <c r="AD513" s="5" t="s">
        <v>40</v>
      </c>
      <c r="AE513" s="4"/>
      <c r="AF513" s="5">
        <v>1</v>
      </c>
      <c r="AG513" s="4"/>
      <c r="AH513" s="4" t="s">
        <v>19646</v>
      </c>
      <c r="AI513" s="4" t="s">
        <v>19646</v>
      </c>
      <c r="AJ513" s="4"/>
      <c r="AK513" s="4" t="s">
        <v>9727</v>
      </c>
    </row>
    <row r="514" spans="1:37" x14ac:dyDescent="0.35">
      <c r="A514" s="4" t="s">
        <v>9745</v>
      </c>
      <c r="B514" s="5" t="s">
        <v>9750</v>
      </c>
      <c r="C514" s="4" t="s">
        <v>9282</v>
      </c>
      <c r="D514" s="7">
        <v>158035</v>
      </c>
      <c r="E514" s="7">
        <f t="shared" si="28"/>
        <v>43.898611111111109</v>
      </c>
      <c r="F514" s="4" t="s">
        <v>9748</v>
      </c>
      <c r="G514" s="4" t="s">
        <v>9746</v>
      </c>
      <c r="H514" s="4" t="s">
        <v>199</v>
      </c>
      <c r="I514" s="4" t="s">
        <v>29</v>
      </c>
      <c r="J514" s="4"/>
      <c r="K514" s="1">
        <v>46063.765833333331</v>
      </c>
      <c r="L514" s="1">
        <v>46063.765833333331</v>
      </c>
      <c r="M514" s="1">
        <v>46064.381597222222</v>
      </c>
      <c r="N514" s="4" t="s">
        <v>198</v>
      </c>
      <c r="O514" s="4" t="s">
        <v>9750</v>
      </c>
      <c r="P514" s="4" t="s">
        <v>30</v>
      </c>
      <c r="Q514" s="4" t="s">
        <v>9749</v>
      </c>
      <c r="R514" s="4" t="s">
        <v>37</v>
      </c>
      <c r="S514" s="4" t="s">
        <v>36</v>
      </c>
      <c r="T514" s="5" t="b">
        <v>1</v>
      </c>
      <c r="U514" s="4" t="s">
        <v>38</v>
      </c>
      <c r="V514" s="1"/>
      <c r="W514" s="4"/>
      <c r="X514" s="4" t="s">
        <v>39</v>
      </c>
      <c r="Y514" s="4" t="s">
        <v>39</v>
      </c>
      <c r="Z514" s="4"/>
      <c r="AA514" s="4"/>
      <c r="AB514" s="4"/>
      <c r="AC514" s="4" t="s">
        <v>9750</v>
      </c>
      <c r="AD514" s="5" t="s">
        <v>40</v>
      </c>
      <c r="AE514" s="4"/>
      <c r="AF514" s="5">
        <v>2</v>
      </c>
      <c r="AG514" s="4" t="s">
        <v>19650</v>
      </c>
      <c r="AH514" s="4" t="s">
        <v>19651</v>
      </c>
      <c r="AI514" s="4" t="s">
        <v>19652</v>
      </c>
      <c r="AJ514" s="4"/>
      <c r="AK514" s="4" t="s">
        <v>9747</v>
      </c>
    </row>
    <row r="515" spans="1:37" x14ac:dyDescent="0.35">
      <c r="A515" s="4" t="s">
        <v>9766</v>
      </c>
      <c r="B515" s="5" t="s">
        <v>62</v>
      </c>
      <c r="C515" s="4" t="s">
        <v>9282</v>
      </c>
      <c r="D515" s="7">
        <v>0</v>
      </c>
      <c r="E515" s="7">
        <f t="shared" si="28"/>
        <v>0</v>
      </c>
      <c r="F515" s="4" t="s">
        <v>60</v>
      </c>
      <c r="G515" s="4" t="s">
        <v>2416</v>
      </c>
      <c r="H515" s="4" t="s">
        <v>917</v>
      </c>
      <c r="I515" s="4" t="s">
        <v>120</v>
      </c>
      <c r="J515" s="4"/>
      <c r="K515" s="1">
        <v>46063.726412037038</v>
      </c>
      <c r="L515" s="1">
        <v>46063.727048611108</v>
      </c>
      <c r="M515" s="1">
        <v>46066.750011574077</v>
      </c>
      <c r="N515" s="4" t="s">
        <v>916</v>
      </c>
      <c r="O515" s="4" t="s">
        <v>62</v>
      </c>
      <c r="P515" s="4" t="s">
        <v>70</v>
      </c>
      <c r="Q515" s="4" t="s">
        <v>61</v>
      </c>
      <c r="R515" s="4" t="s">
        <v>919</v>
      </c>
      <c r="S515" s="4" t="s">
        <v>918</v>
      </c>
      <c r="T515" s="5" t="b">
        <v>1</v>
      </c>
      <c r="U515" s="4" t="s">
        <v>134</v>
      </c>
      <c r="V515" s="1"/>
      <c r="W515" s="4"/>
      <c r="X515" s="4" t="s">
        <v>135</v>
      </c>
      <c r="Y515" s="4" t="s">
        <v>135</v>
      </c>
      <c r="Z515" s="4"/>
      <c r="AA515" s="4"/>
      <c r="AB515" s="4"/>
      <c r="AC515" s="4" t="s">
        <v>62</v>
      </c>
      <c r="AD515" s="5" t="s">
        <v>40</v>
      </c>
      <c r="AE515" s="4"/>
      <c r="AF515" s="5">
        <v>0</v>
      </c>
      <c r="AG515" s="4"/>
      <c r="AH515" s="4" t="s">
        <v>19660</v>
      </c>
      <c r="AI515" s="4" t="s">
        <v>19660</v>
      </c>
      <c r="AJ515" s="4"/>
      <c r="AK515" s="4" t="s">
        <v>9767</v>
      </c>
    </row>
    <row r="516" spans="1:37" x14ac:dyDescent="0.35">
      <c r="A516" s="4" t="s">
        <v>9768</v>
      </c>
      <c r="B516" s="5" t="s">
        <v>62</v>
      </c>
      <c r="C516" s="4" t="s">
        <v>9282</v>
      </c>
      <c r="D516" s="7">
        <v>0</v>
      </c>
      <c r="E516" s="7">
        <f t="shared" si="28"/>
        <v>0</v>
      </c>
      <c r="F516" s="4" t="s">
        <v>60</v>
      </c>
      <c r="G516" s="4" t="s">
        <v>2796</v>
      </c>
      <c r="H516" s="4" t="s">
        <v>199</v>
      </c>
      <c r="I516" s="4" t="s">
        <v>120</v>
      </c>
      <c r="J516" s="4" t="s">
        <v>9770</v>
      </c>
      <c r="K516" s="1">
        <v>46063.725810185184</v>
      </c>
      <c r="L516" s="1">
        <v>46063.748831018522</v>
      </c>
      <c r="M516" s="1">
        <v>46066.750011574077</v>
      </c>
      <c r="N516" s="4" t="s">
        <v>198</v>
      </c>
      <c r="O516" s="4" t="s">
        <v>62</v>
      </c>
      <c r="P516" s="4" t="s">
        <v>30</v>
      </c>
      <c r="Q516" s="4" t="s">
        <v>61</v>
      </c>
      <c r="R516" s="4" t="s">
        <v>220</v>
      </c>
      <c r="S516" s="4" t="s">
        <v>219</v>
      </c>
      <c r="T516" s="5" t="b">
        <v>1</v>
      </c>
      <c r="U516" s="4" t="s">
        <v>134</v>
      </c>
      <c r="V516" s="1"/>
      <c r="W516" s="4"/>
      <c r="X516" s="4" t="s">
        <v>135</v>
      </c>
      <c r="Y516" s="4" t="s">
        <v>135</v>
      </c>
      <c r="Z516" s="4"/>
      <c r="AA516" s="4"/>
      <c r="AB516" s="4"/>
      <c r="AC516" s="4" t="s">
        <v>62</v>
      </c>
      <c r="AD516" s="5" t="s">
        <v>40</v>
      </c>
      <c r="AE516" s="4"/>
      <c r="AF516" s="5">
        <v>0</v>
      </c>
      <c r="AG516" s="4"/>
      <c r="AH516" s="4" t="s">
        <v>19661</v>
      </c>
      <c r="AI516" s="4" t="s">
        <v>19661</v>
      </c>
      <c r="AJ516" s="4"/>
      <c r="AK516" s="4" t="s">
        <v>9769</v>
      </c>
    </row>
    <row r="517" spans="1:37" x14ac:dyDescent="0.35">
      <c r="A517" s="4" t="s">
        <v>9800</v>
      </c>
      <c r="B517" s="5" t="s">
        <v>9805</v>
      </c>
      <c r="C517" s="4" t="s">
        <v>9282</v>
      </c>
      <c r="D517" s="7">
        <v>3908</v>
      </c>
      <c r="E517" s="7">
        <f t="shared" si="28"/>
        <v>1.0855555555555556</v>
      </c>
      <c r="F517" s="4" t="s">
        <v>9803</v>
      </c>
      <c r="G517" s="4" t="s">
        <v>699</v>
      </c>
      <c r="H517" s="4" t="s">
        <v>379</v>
      </c>
      <c r="I517" s="4" t="s">
        <v>120</v>
      </c>
      <c r="J517" s="4" t="s">
        <v>9802</v>
      </c>
      <c r="K517" s="1">
        <v>46063.708287037036</v>
      </c>
      <c r="L517" s="1">
        <v>46063.708298611113</v>
      </c>
      <c r="M517" s="1">
        <v>46066.750011574077</v>
      </c>
      <c r="N517" s="4" t="s">
        <v>382</v>
      </c>
      <c r="O517" s="4" t="s">
        <v>9805</v>
      </c>
      <c r="P517" s="4" t="s">
        <v>30</v>
      </c>
      <c r="Q517" s="4" t="s">
        <v>9804</v>
      </c>
      <c r="R517" s="4" t="s">
        <v>37</v>
      </c>
      <c r="S517" s="4" t="s">
        <v>36</v>
      </c>
      <c r="T517" s="5" t="b">
        <v>1</v>
      </c>
      <c r="U517" s="4" t="s">
        <v>38</v>
      </c>
      <c r="V517" s="1"/>
      <c r="W517" s="4"/>
      <c r="X517" s="4" t="s">
        <v>39</v>
      </c>
      <c r="Y517" s="4" t="s">
        <v>39</v>
      </c>
      <c r="Z517" s="4"/>
      <c r="AA517" s="4"/>
      <c r="AB517" s="4"/>
      <c r="AC517" s="4" t="s">
        <v>9805</v>
      </c>
      <c r="AD517" s="5" t="s">
        <v>40</v>
      </c>
      <c r="AE517" s="4"/>
      <c r="AF517" s="5">
        <v>0</v>
      </c>
      <c r="AG517" s="4" t="s">
        <v>19670</v>
      </c>
      <c r="AH517" s="4" t="s">
        <v>19671</v>
      </c>
      <c r="AI517" s="4" t="s">
        <v>19672</v>
      </c>
      <c r="AJ517" s="4"/>
      <c r="AK517" s="4" t="s">
        <v>9801</v>
      </c>
    </row>
    <row r="518" spans="1:37" x14ac:dyDescent="0.35">
      <c r="A518" s="4" t="s">
        <v>9811</v>
      </c>
      <c r="B518" s="5" t="s">
        <v>9816</v>
      </c>
      <c r="C518" s="4" t="s">
        <v>9282</v>
      </c>
      <c r="D518" s="7">
        <v>171088</v>
      </c>
      <c r="E518" s="7">
        <f t="shared" si="28"/>
        <v>47.524444444444441</v>
      </c>
      <c r="F518" s="4" t="s">
        <v>9814</v>
      </c>
      <c r="G518" s="4" t="s">
        <v>9812</v>
      </c>
      <c r="H518" s="4" t="s">
        <v>199</v>
      </c>
      <c r="I518" s="4" t="s">
        <v>29</v>
      </c>
      <c r="J518" s="4"/>
      <c r="K518" s="1">
        <v>46063.703900462962</v>
      </c>
      <c r="L518" s="1">
        <v>46063.703900462962</v>
      </c>
      <c r="M518" s="1">
        <v>46064.365659722222</v>
      </c>
      <c r="N518" s="4" t="s">
        <v>198</v>
      </c>
      <c r="O518" s="4" t="s">
        <v>9816</v>
      </c>
      <c r="P518" s="4" t="s">
        <v>30</v>
      </c>
      <c r="Q518" s="4" t="s">
        <v>9815</v>
      </c>
      <c r="R518" s="4" t="s">
        <v>37</v>
      </c>
      <c r="S518" s="4" t="s">
        <v>36</v>
      </c>
      <c r="T518" s="5" t="b">
        <v>1</v>
      </c>
      <c r="U518" s="4" t="s">
        <v>38</v>
      </c>
      <c r="V518" s="1"/>
      <c r="W518" s="4"/>
      <c r="X518" s="4" t="s">
        <v>39</v>
      </c>
      <c r="Y518" s="4" t="s">
        <v>39</v>
      </c>
      <c r="Z518" s="4"/>
      <c r="AA518" s="4"/>
      <c r="AB518" s="4"/>
      <c r="AC518" s="4" t="s">
        <v>9816</v>
      </c>
      <c r="AD518" s="5" t="s">
        <v>40</v>
      </c>
      <c r="AE518" s="4"/>
      <c r="AF518" s="5">
        <v>2</v>
      </c>
      <c r="AG518" s="4" t="s">
        <v>19676</v>
      </c>
      <c r="AH518" s="4" t="s">
        <v>19677</v>
      </c>
      <c r="AI518" s="4" t="s">
        <v>19678</v>
      </c>
      <c r="AJ518" s="4"/>
      <c r="AK518" s="4" t="s">
        <v>9813</v>
      </c>
    </row>
    <row r="519" spans="1:37" x14ac:dyDescent="0.35">
      <c r="A519" s="4" t="s">
        <v>9823</v>
      </c>
      <c r="B519" s="5" t="s">
        <v>2449</v>
      </c>
      <c r="C519" s="4" t="s">
        <v>9282</v>
      </c>
      <c r="D519" s="7">
        <v>157544</v>
      </c>
      <c r="E519" s="7">
        <f t="shared" si="28"/>
        <v>43.762222222222221</v>
      </c>
      <c r="F519" s="4" t="s">
        <v>2447</v>
      </c>
      <c r="G519" s="4" t="s">
        <v>9824</v>
      </c>
      <c r="H519" s="4" t="s">
        <v>501</v>
      </c>
      <c r="I519" s="4" t="s">
        <v>29</v>
      </c>
      <c r="J519" s="4"/>
      <c r="K519" s="1">
        <v>46063.702881944446</v>
      </c>
      <c r="L519" s="1">
        <v>46063.702881944446</v>
      </c>
      <c r="M519" s="1">
        <v>46064.614594907405</v>
      </c>
      <c r="N519" s="4" t="s">
        <v>500</v>
      </c>
      <c r="O519" s="4" t="s">
        <v>2449</v>
      </c>
      <c r="P519" s="4" t="s">
        <v>70</v>
      </c>
      <c r="Q519" s="4" t="s">
        <v>2448</v>
      </c>
      <c r="R519" s="4" t="s">
        <v>37</v>
      </c>
      <c r="S519" s="4" t="s">
        <v>36</v>
      </c>
      <c r="T519" s="5" t="b">
        <v>1</v>
      </c>
      <c r="U519" s="4" t="s">
        <v>38</v>
      </c>
      <c r="V519" s="1"/>
      <c r="W519" s="4"/>
      <c r="X519" s="4" t="s">
        <v>39</v>
      </c>
      <c r="Y519" s="4" t="s">
        <v>39</v>
      </c>
      <c r="Z519" s="4"/>
      <c r="AA519" s="4"/>
      <c r="AB519" s="4"/>
      <c r="AC519" s="4" t="s">
        <v>2449</v>
      </c>
      <c r="AD519" s="5" t="s">
        <v>40</v>
      </c>
      <c r="AE519" s="4"/>
      <c r="AF519" s="5">
        <v>1</v>
      </c>
      <c r="AG519" s="4"/>
      <c r="AH519" s="4" t="s">
        <v>19680</v>
      </c>
      <c r="AI519" s="4" t="s">
        <v>19680</v>
      </c>
      <c r="AJ519" s="4"/>
      <c r="AK519" s="4" t="s">
        <v>9825</v>
      </c>
    </row>
    <row r="520" spans="1:37" x14ac:dyDescent="0.35">
      <c r="A520" s="4" t="s">
        <v>9828</v>
      </c>
      <c r="B520" s="5" t="s">
        <v>62</v>
      </c>
      <c r="C520" s="4" t="s">
        <v>9282</v>
      </c>
      <c r="D520" s="7">
        <v>0</v>
      </c>
      <c r="E520" s="7">
        <f t="shared" si="28"/>
        <v>0</v>
      </c>
      <c r="F520" s="4" t="s">
        <v>60</v>
      </c>
      <c r="G520" s="4" t="s">
        <v>9829</v>
      </c>
      <c r="H520" s="4" t="s">
        <v>917</v>
      </c>
      <c r="I520" s="4" t="s">
        <v>293</v>
      </c>
      <c r="J520" s="4"/>
      <c r="K520" s="1">
        <v>46063.699537037035</v>
      </c>
      <c r="L520" s="1">
        <v>46063.700138888889</v>
      </c>
      <c r="M520" s="1">
        <v>46066.708333333336</v>
      </c>
      <c r="N520" s="4" t="s">
        <v>916</v>
      </c>
      <c r="O520" s="4" t="s">
        <v>62</v>
      </c>
      <c r="P520" s="4" t="s">
        <v>70</v>
      </c>
      <c r="Q520" s="4" t="s">
        <v>61</v>
      </c>
      <c r="R520" s="4" t="s">
        <v>919</v>
      </c>
      <c r="S520" s="4" t="s">
        <v>918</v>
      </c>
      <c r="T520" s="5" t="b">
        <v>1</v>
      </c>
      <c r="U520" s="4" t="s">
        <v>134</v>
      </c>
      <c r="V520" s="1"/>
      <c r="W520" s="4"/>
      <c r="X520" s="4" t="s">
        <v>135</v>
      </c>
      <c r="Y520" s="4" t="s">
        <v>135</v>
      </c>
      <c r="Z520" s="4"/>
      <c r="AA520" s="4"/>
      <c r="AB520" s="4"/>
      <c r="AC520" s="4" t="s">
        <v>62</v>
      </c>
      <c r="AD520" s="5" t="s">
        <v>40</v>
      </c>
      <c r="AE520" s="4"/>
      <c r="AF520" s="5">
        <v>0</v>
      </c>
      <c r="AG520" s="4"/>
      <c r="AH520" s="4" t="s">
        <v>19681</v>
      </c>
      <c r="AI520" s="4" t="s">
        <v>19681</v>
      </c>
      <c r="AJ520" s="4"/>
      <c r="AK520" s="4" t="s">
        <v>9767</v>
      </c>
    </row>
    <row r="521" spans="1:37" x14ac:dyDescent="0.35">
      <c r="A521" s="4" t="s">
        <v>9847</v>
      </c>
      <c r="B521" s="5" t="s">
        <v>9852</v>
      </c>
      <c r="C521" s="4" t="s">
        <v>9282</v>
      </c>
      <c r="D521" s="7">
        <v>0</v>
      </c>
      <c r="E521" s="7">
        <f t="shared" si="28"/>
        <v>0</v>
      </c>
      <c r="F521" s="4" t="s">
        <v>9850</v>
      </c>
      <c r="G521" s="4" t="s">
        <v>7420</v>
      </c>
      <c r="H521" s="4" t="s">
        <v>199</v>
      </c>
      <c r="I521" s="4" t="s">
        <v>120</v>
      </c>
      <c r="J521" s="4" t="s">
        <v>9849</v>
      </c>
      <c r="K521" s="1">
        <v>46063.693819444445</v>
      </c>
      <c r="L521" s="1">
        <v>46063.713692129626</v>
      </c>
      <c r="M521" s="1">
        <v>46066.750011574077</v>
      </c>
      <c r="N521" s="4" t="s">
        <v>198</v>
      </c>
      <c r="O521" s="4" t="s">
        <v>9852</v>
      </c>
      <c r="P521" s="4" t="s">
        <v>30</v>
      </c>
      <c r="Q521" s="4" t="s">
        <v>9851</v>
      </c>
      <c r="R521" s="4" t="s">
        <v>220</v>
      </c>
      <c r="S521" s="4" t="s">
        <v>219</v>
      </c>
      <c r="T521" s="5" t="b">
        <v>1</v>
      </c>
      <c r="U521" s="4" t="s">
        <v>134</v>
      </c>
      <c r="V521" s="1"/>
      <c r="W521" s="4"/>
      <c r="X521" s="4" t="s">
        <v>135</v>
      </c>
      <c r="Y521" s="4" t="s">
        <v>135</v>
      </c>
      <c r="Z521" s="4"/>
      <c r="AA521" s="4"/>
      <c r="AB521" s="4"/>
      <c r="AC521" s="4" t="s">
        <v>9852</v>
      </c>
      <c r="AD521" s="5" t="s">
        <v>40</v>
      </c>
      <c r="AE521" s="4"/>
      <c r="AF521" s="5">
        <v>0</v>
      </c>
      <c r="AG521" s="4"/>
      <c r="AH521" s="4" t="s">
        <v>19688</v>
      </c>
      <c r="AI521" s="4" t="s">
        <v>19688</v>
      </c>
      <c r="AJ521" s="4"/>
      <c r="AK521" s="4" t="s">
        <v>9848</v>
      </c>
    </row>
    <row r="522" spans="1:37" x14ac:dyDescent="0.35">
      <c r="A522" s="4" t="s">
        <v>9860</v>
      </c>
      <c r="B522" s="5" t="s">
        <v>9865</v>
      </c>
      <c r="C522" s="4" t="s">
        <v>9282</v>
      </c>
      <c r="D522" s="7">
        <v>176827</v>
      </c>
      <c r="E522" s="7">
        <f t="shared" si="28"/>
        <v>49.118611111111115</v>
      </c>
      <c r="F522" s="4" t="s">
        <v>9863</v>
      </c>
      <c r="G522" s="4" t="s">
        <v>9861</v>
      </c>
      <c r="H522" s="4" t="s">
        <v>199</v>
      </c>
      <c r="I522" s="4" t="s">
        <v>29</v>
      </c>
      <c r="J522" s="4"/>
      <c r="K522" s="1">
        <v>46063.691354166665</v>
      </c>
      <c r="L522" s="1">
        <v>46063.691354166665</v>
      </c>
      <c r="M522" s="1">
        <v>46064.380902777775</v>
      </c>
      <c r="N522" s="4" t="s">
        <v>198</v>
      </c>
      <c r="O522" s="4" t="s">
        <v>9865</v>
      </c>
      <c r="P522" s="4" t="s">
        <v>30</v>
      </c>
      <c r="Q522" s="4" t="s">
        <v>9864</v>
      </c>
      <c r="R522" s="4" t="s">
        <v>37</v>
      </c>
      <c r="S522" s="4" t="s">
        <v>36</v>
      </c>
      <c r="T522" s="5" t="b">
        <v>1</v>
      </c>
      <c r="U522" s="4" t="s">
        <v>38</v>
      </c>
      <c r="V522" s="1"/>
      <c r="W522" s="4"/>
      <c r="X522" s="4" t="s">
        <v>39</v>
      </c>
      <c r="Y522" s="4" t="s">
        <v>39</v>
      </c>
      <c r="Z522" s="4"/>
      <c r="AA522" s="4"/>
      <c r="AB522" s="4"/>
      <c r="AC522" s="4" t="s">
        <v>9865</v>
      </c>
      <c r="AD522" s="5" t="s">
        <v>40</v>
      </c>
      <c r="AE522" s="4"/>
      <c r="AF522" s="5">
        <v>2</v>
      </c>
      <c r="AG522" s="4" t="s">
        <v>19690</v>
      </c>
      <c r="AH522" s="4" t="s">
        <v>19691</v>
      </c>
      <c r="AI522" s="4" t="s">
        <v>19692</v>
      </c>
      <c r="AJ522" s="4"/>
      <c r="AK522" s="4" t="s">
        <v>9862</v>
      </c>
    </row>
    <row r="523" spans="1:37" x14ac:dyDescent="0.35">
      <c r="A523" s="4" t="s">
        <v>9907</v>
      </c>
      <c r="B523" s="5" t="s">
        <v>9910</v>
      </c>
      <c r="C523" s="4" t="s">
        <v>9282</v>
      </c>
      <c r="D523" s="7">
        <v>57859</v>
      </c>
      <c r="E523" s="7">
        <f t="shared" si="28"/>
        <v>16.071944444444444</v>
      </c>
      <c r="F523" s="4" t="s">
        <v>9909</v>
      </c>
      <c r="G523" s="4" t="s">
        <v>30</v>
      </c>
      <c r="H523" s="4" t="s">
        <v>30</v>
      </c>
      <c r="I523" s="4" t="s">
        <v>29</v>
      </c>
      <c r="J523" s="4"/>
      <c r="K523" s="1">
        <v>46063.668692129628</v>
      </c>
      <c r="L523" s="1">
        <v>46063.672291666669</v>
      </c>
      <c r="M523" s="1">
        <v>46064.341956018521</v>
      </c>
      <c r="N523" s="4" t="s">
        <v>5185</v>
      </c>
      <c r="O523" s="4" t="s">
        <v>9910</v>
      </c>
      <c r="P523" s="4" t="s">
        <v>30</v>
      </c>
      <c r="Q523" s="4"/>
      <c r="R523" s="4" t="s">
        <v>919</v>
      </c>
      <c r="S523" s="4" t="s">
        <v>918</v>
      </c>
      <c r="T523" s="5" t="b">
        <v>1</v>
      </c>
      <c r="U523" s="4" t="s">
        <v>134</v>
      </c>
      <c r="V523" s="1"/>
      <c r="W523" s="4"/>
      <c r="X523" s="4" t="s">
        <v>135</v>
      </c>
      <c r="Y523" s="4" t="s">
        <v>135</v>
      </c>
      <c r="Z523" s="4"/>
      <c r="AA523" s="4"/>
      <c r="AB523" s="4"/>
      <c r="AC523" s="4" t="s">
        <v>9910</v>
      </c>
      <c r="AD523" s="5" t="s">
        <v>40</v>
      </c>
      <c r="AE523" s="4"/>
      <c r="AF523" s="5">
        <v>1</v>
      </c>
      <c r="AG523" s="4" t="s">
        <v>19706</v>
      </c>
      <c r="AH523" s="4" t="s">
        <v>19707</v>
      </c>
      <c r="AI523" s="4" t="s">
        <v>19708</v>
      </c>
      <c r="AJ523" s="4"/>
      <c r="AK523" s="4" t="s">
        <v>9908</v>
      </c>
    </row>
    <row r="524" spans="1:37" x14ac:dyDescent="0.35">
      <c r="A524" s="4" t="s">
        <v>9920</v>
      </c>
      <c r="B524" s="5" t="s">
        <v>9805</v>
      </c>
      <c r="C524" s="4" t="s">
        <v>9282</v>
      </c>
      <c r="D524" s="7">
        <v>0</v>
      </c>
      <c r="E524" s="7">
        <f t="shared" si="28"/>
        <v>0</v>
      </c>
      <c r="F524" s="4" t="s">
        <v>9803</v>
      </c>
      <c r="G524" s="4" t="s">
        <v>4434</v>
      </c>
      <c r="H524" s="4" t="s">
        <v>379</v>
      </c>
      <c r="I524" s="4" t="s">
        <v>120</v>
      </c>
      <c r="J524" s="4" t="s">
        <v>9922</v>
      </c>
      <c r="K524" s="1">
        <v>46063.667210648149</v>
      </c>
      <c r="L524" s="1">
        <v>46063.674733796295</v>
      </c>
      <c r="M524" s="1">
        <v>46066.708333333336</v>
      </c>
      <c r="N524" s="4" t="s">
        <v>382</v>
      </c>
      <c r="O524" s="4" t="s">
        <v>9805</v>
      </c>
      <c r="P524" s="4" t="s">
        <v>70</v>
      </c>
      <c r="Q524" s="4" t="s">
        <v>9804</v>
      </c>
      <c r="R524" s="4" t="s">
        <v>417</v>
      </c>
      <c r="S524" s="4" t="s">
        <v>416</v>
      </c>
      <c r="T524" s="5" t="b">
        <v>1</v>
      </c>
      <c r="U524" s="4" t="s">
        <v>134</v>
      </c>
      <c r="V524" s="1"/>
      <c r="W524" s="4"/>
      <c r="X524" s="4" t="s">
        <v>135</v>
      </c>
      <c r="Y524" s="4" t="s">
        <v>135</v>
      </c>
      <c r="Z524" s="4"/>
      <c r="AA524" s="4"/>
      <c r="AB524" s="4"/>
      <c r="AC524" s="4" t="s">
        <v>9805</v>
      </c>
      <c r="AD524" s="5" t="s">
        <v>40</v>
      </c>
      <c r="AE524" s="4"/>
      <c r="AF524" s="5">
        <v>0</v>
      </c>
      <c r="AG524" s="4"/>
      <c r="AH524" s="4" t="s">
        <v>19712</v>
      </c>
      <c r="AI524" s="4" t="s">
        <v>19712</v>
      </c>
      <c r="AJ524" s="4"/>
      <c r="AK524" s="4" t="s">
        <v>9921</v>
      </c>
    </row>
    <row r="525" spans="1:37" x14ac:dyDescent="0.35">
      <c r="A525" s="4" t="s">
        <v>9923</v>
      </c>
      <c r="B525" s="5" t="s">
        <v>62</v>
      </c>
      <c r="C525" s="4" t="s">
        <v>9282</v>
      </c>
      <c r="D525" s="7">
        <v>0</v>
      </c>
      <c r="E525" s="7">
        <f t="shared" si="28"/>
        <v>0</v>
      </c>
      <c r="F525" s="4" t="s">
        <v>60</v>
      </c>
      <c r="G525" s="4" t="s">
        <v>517</v>
      </c>
      <c r="H525" s="4" t="s">
        <v>199</v>
      </c>
      <c r="I525" s="4" t="s">
        <v>120</v>
      </c>
      <c r="J525" s="4" t="s">
        <v>9925</v>
      </c>
      <c r="K525" s="1">
        <v>46063.666898148149</v>
      </c>
      <c r="L525" s="1">
        <v>46063.672291666669</v>
      </c>
      <c r="M525" s="1">
        <v>46066.708333333336</v>
      </c>
      <c r="N525" s="4" t="s">
        <v>198</v>
      </c>
      <c r="O525" s="4" t="s">
        <v>62</v>
      </c>
      <c r="P525" s="4" t="s">
        <v>70</v>
      </c>
      <c r="Q525" s="4" t="s">
        <v>61</v>
      </c>
      <c r="R525" s="4" t="s">
        <v>417</v>
      </c>
      <c r="S525" s="4" t="s">
        <v>416</v>
      </c>
      <c r="T525" s="5" t="b">
        <v>1</v>
      </c>
      <c r="U525" s="4" t="s">
        <v>134</v>
      </c>
      <c r="V525" s="1"/>
      <c r="W525" s="4"/>
      <c r="X525" s="4" t="s">
        <v>135</v>
      </c>
      <c r="Y525" s="4" t="s">
        <v>135</v>
      </c>
      <c r="Z525" s="4"/>
      <c r="AA525" s="4"/>
      <c r="AB525" s="4"/>
      <c r="AC525" s="4" t="s">
        <v>62</v>
      </c>
      <c r="AD525" s="5" t="s">
        <v>40</v>
      </c>
      <c r="AE525" s="4"/>
      <c r="AF525" s="5">
        <v>0</v>
      </c>
      <c r="AG525" s="4"/>
      <c r="AH525" s="4" t="s">
        <v>19713</v>
      </c>
      <c r="AI525" s="4" t="s">
        <v>19713</v>
      </c>
      <c r="AJ525" s="4"/>
      <c r="AK525" s="4" t="s">
        <v>9924</v>
      </c>
    </row>
    <row r="526" spans="1:37" x14ac:dyDescent="0.35">
      <c r="A526" s="4" t="s">
        <v>9941</v>
      </c>
      <c r="B526" s="5" t="s">
        <v>9947</v>
      </c>
      <c r="C526" s="4" t="s">
        <v>9282</v>
      </c>
      <c r="D526" s="7">
        <v>1734</v>
      </c>
      <c r="E526" s="7">
        <f t="shared" ref="E526:E550" si="29">D526/3600</f>
        <v>0.48166666666666669</v>
      </c>
      <c r="F526" s="4" t="s">
        <v>9945</v>
      </c>
      <c r="G526" s="4" t="s">
        <v>9942</v>
      </c>
      <c r="H526" s="4" t="s">
        <v>59</v>
      </c>
      <c r="I526" s="4" t="s">
        <v>29</v>
      </c>
      <c r="J526" s="4" t="s">
        <v>9944</v>
      </c>
      <c r="K526" s="1">
        <v>46063.663819444446</v>
      </c>
      <c r="L526" s="1">
        <v>46063.663819444446</v>
      </c>
      <c r="M526" s="1">
        <v>46063.67050925926</v>
      </c>
      <c r="N526" s="4" t="s">
        <v>58</v>
      </c>
      <c r="O526" s="4" t="s">
        <v>9947</v>
      </c>
      <c r="P526" s="4" t="s">
        <v>30</v>
      </c>
      <c r="Q526" s="4" t="s">
        <v>9946</v>
      </c>
      <c r="R526" s="4" t="s">
        <v>37</v>
      </c>
      <c r="S526" s="4" t="s">
        <v>36</v>
      </c>
      <c r="T526" s="5" t="b">
        <v>1</v>
      </c>
      <c r="U526" s="4" t="s">
        <v>38</v>
      </c>
      <c r="V526" s="1"/>
      <c r="W526" s="4"/>
      <c r="X526" s="4" t="s">
        <v>39</v>
      </c>
      <c r="Y526" s="4" t="s">
        <v>39</v>
      </c>
      <c r="Z526" s="4"/>
      <c r="AA526" s="4"/>
      <c r="AB526" s="4"/>
      <c r="AC526" s="4" t="s">
        <v>9947</v>
      </c>
      <c r="AD526" s="5" t="s">
        <v>40</v>
      </c>
      <c r="AE526" s="4"/>
      <c r="AF526" s="5">
        <v>0</v>
      </c>
      <c r="AG526" s="4"/>
      <c r="AH526" s="4" t="s">
        <v>19714</v>
      </c>
      <c r="AI526" s="4" t="s">
        <v>19714</v>
      </c>
      <c r="AJ526" s="4"/>
      <c r="AK526" s="4" t="s">
        <v>9943</v>
      </c>
    </row>
    <row r="527" spans="1:37" x14ac:dyDescent="0.35">
      <c r="A527" s="4" t="s">
        <v>9955</v>
      </c>
      <c r="B527" s="5" t="s">
        <v>9961</v>
      </c>
      <c r="C527" s="4" t="s">
        <v>9282</v>
      </c>
      <c r="D527" s="7">
        <v>115664</v>
      </c>
      <c r="E527" s="7">
        <f t="shared" si="29"/>
        <v>32.128888888888888</v>
      </c>
      <c r="F527" s="4" t="s">
        <v>9959</v>
      </c>
      <c r="G527" s="4" t="s">
        <v>9956</v>
      </c>
      <c r="H527" s="4" t="s">
        <v>199</v>
      </c>
      <c r="I527" s="4" t="s">
        <v>29</v>
      </c>
      <c r="J527" s="4" t="s">
        <v>9958</v>
      </c>
      <c r="K527" s="1">
        <v>46063.65797453704</v>
      </c>
      <c r="L527" s="1">
        <v>46063.673171296294</v>
      </c>
      <c r="M527" s="1">
        <v>46064.342523148145</v>
      </c>
      <c r="N527" s="4" t="s">
        <v>198</v>
      </c>
      <c r="O527" s="4" t="s">
        <v>9961</v>
      </c>
      <c r="P527" s="4" t="s">
        <v>30</v>
      </c>
      <c r="Q527" s="4" t="s">
        <v>9960</v>
      </c>
      <c r="R527" s="4" t="s">
        <v>5822</v>
      </c>
      <c r="S527" s="4" t="s">
        <v>5821</v>
      </c>
      <c r="T527" s="5" t="b">
        <v>1</v>
      </c>
      <c r="U527" s="4" t="s">
        <v>134</v>
      </c>
      <c r="V527" s="1"/>
      <c r="W527" s="4"/>
      <c r="X527" s="4" t="s">
        <v>135</v>
      </c>
      <c r="Y527" s="4" t="s">
        <v>135</v>
      </c>
      <c r="Z527" s="4"/>
      <c r="AA527" s="4"/>
      <c r="AB527" s="4"/>
      <c r="AC527" s="4" t="s">
        <v>9961</v>
      </c>
      <c r="AD527" s="5" t="s">
        <v>40</v>
      </c>
      <c r="AE527" s="4"/>
      <c r="AF527" s="5">
        <v>2</v>
      </c>
      <c r="AG527" s="4" t="s">
        <v>19716</v>
      </c>
      <c r="AH527" s="4" t="s">
        <v>19717</v>
      </c>
      <c r="AI527" s="4" t="s">
        <v>19718</v>
      </c>
      <c r="AJ527" s="4"/>
      <c r="AK527" s="4" t="s">
        <v>9957</v>
      </c>
    </row>
    <row r="528" spans="1:37" x14ac:dyDescent="0.35">
      <c r="A528" s="4" t="s">
        <v>9973</v>
      </c>
      <c r="B528" s="5" t="s">
        <v>385</v>
      </c>
      <c r="C528" s="4" t="s">
        <v>9282</v>
      </c>
      <c r="D528" s="7">
        <v>0</v>
      </c>
      <c r="E528" s="7">
        <f t="shared" si="29"/>
        <v>0</v>
      </c>
      <c r="F528" s="4" t="s">
        <v>383</v>
      </c>
      <c r="G528" s="4" t="s">
        <v>379</v>
      </c>
      <c r="H528" s="4" t="s">
        <v>379</v>
      </c>
      <c r="I528" s="4" t="s">
        <v>120</v>
      </c>
      <c r="J528" s="4" t="s">
        <v>9975</v>
      </c>
      <c r="K528" s="1">
        <v>46063.655844907407</v>
      </c>
      <c r="L528" s="1">
        <v>46063.686886574076</v>
      </c>
      <c r="M528" s="1">
        <v>46066.708333333336</v>
      </c>
      <c r="N528" s="4" t="s">
        <v>382</v>
      </c>
      <c r="O528" s="4" t="s">
        <v>385</v>
      </c>
      <c r="P528" s="4" t="s">
        <v>30</v>
      </c>
      <c r="Q528" s="4" t="s">
        <v>384</v>
      </c>
      <c r="R528" s="4" t="s">
        <v>220</v>
      </c>
      <c r="S528" s="4" t="s">
        <v>219</v>
      </c>
      <c r="T528" s="5" t="b">
        <v>1</v>
      </c>
      <c r="U528" s="4" t="s">
        <v>134</v>
      </c>
      <c r="V528" s="1"/>
      <c r="W528" s="4"/>
      <c r="X528" s="4" t="s">
        <v>135</v>
      </c>
      <c r="Y528" s="4" t="s">
        <v>135</v>
      </c>
      <c r="Z528" s="4"/>
      <c r="AA528" s="4"/>
      <c r="AB528" s="4"/>
      <c r="AC528" s="4" t="s">
        <v>385</v>
      </c>
      <c r="AD528" s="5" t="s">
        <v>40</v>
      </c>
      <c r="AE528" s="4"/>
      <c r="AF528" s="5">
        <v>0</v>
      </c>
      <c r="AG528" s="4"/>
      <c r="AH528" s="4" t="s">
        <v>19723</v>
      </c>
      <c r="AI528" s="4" t="s">
        <v>19723</v>
      </c>
      <c r="AJ528" s="4"/>
      <c r="AK528" s="4" t="s">
        <v>9974</v>
      </c>
    </row>
    <row r="529" spans="1:37" x14ac:dyDescent="0.35">
      <c r="A529" s="4" t="s">
        <v>9976</v>
      </c>
      <c r="B529" s="5" t="s">
        <v>7525</v>
      </c>
      <c r="C529" s="4" t="s">
        <v>9282</v>
      </c>
      <c r="D529" s="7">
        <v>0</v>
      </c>
      <c r="E529" s="7">
        <f t="shared" si="29"/>
        <v>0</v>
      </c>
      <c r="F529" s="4" t="s">
        <v>7523</v>
      </c>
      <c r="G529" s="4" t="s">
        <v>639</v>
      </c>
      <c r="H529" s="4" t="s">
        <v>639</v>
      </c>
      <c r="I529" s="4" t="s">
        <v>120</v>
      </c>
      <c r="J529" s="4" t="s">
        <v>9978</v>
      </c>
      <c r="K529" s="1">
        <v>46063.655810185184</v>
      </c>
      <c r="L529" s="1">
        <v>46063.686064814814</v>
      </c>
      <c r="M529" s="1">
        <v>46066.708333333336</v>
      </c>
      <c r="N529" s="4" t="s">
        <v>2453</v>
      </c>
      <c r="O529" s="4" t="s">
        <v>7525</v>
      </c>
      <c r="P529" s="4" t="s">
        <v>30</v>
      </c>
      <c r="Q529" s="4" t="s">
        <v>7524</v>
      </c>
      <c r="R529" s="4" t="s">
        <v>220</v>
      </c>
      <c r="S529" s="4" t="s">
        <v>219</v>
      </c>
      <c r="T529" s="5" t="b">
        <v>1</v>
      </c>
      <c r="U529" s="4" t="s">
        <v>134</v>
      </c>
      <c r="V529" s="1"/>
      <c r="W529" s="4"/>
      <c r="X529" s="4" t="s">
        <v>135</v>
      </c>
      <c r="Y529" s="4" t="s">
        <v>135</v>
      </c>
      <c r="Z529" s="4"/>
      <c r="AA529" s="4"/>
      <c r="AB529" s="4"/>
      <c r="AC529" s="4" t="s">
        <v>7525</v>
      </c>
      <c r="AD529" s="5" t="s">
        <v>40</v>
      </c>
      <c r="AE529" s="4"/>
      <c r="AF529" s="5">
        <v>0</v>
      </c>
      <c r="AG529" s="4"/>
      <c r="AH529" s="4" t="s">
        <v>19724</v>
      </c>
      <c r="AI529" s="4" t="s">
        <v>19724</v>
      </c>
      <c r="AJ529" s="4"/>
      <c r="AK529" s="4" t="s">
        <v>9977</v>
      </c>
    </row>
    <row r="530" spans="1:37" x14ac:dyDescent="0.35">
      <c r="A530" s="4" t="s">
        <v>10013</v>
      </c>
      <c r="B530" s="5" t="s">
        <v>10018</v>
      </c>
      <c r="C530" s="4" t="s">
        <v>9282</v>
      </c>
      <c r="D530" s="7">
        <v>0</v>
      </c>
      <c r="E530" s="7">
        <f t="shared" si="29"/>
        <v>0</v>
      </c>
      <c r="F530" s="4" t="s">
        <v>10016</v>
      </c>
      <c r="G530" s="4" t="s">
        <v>10014</v>
      </c>
      <c r="H530" s="4" t="s">
        <v>199</v>
      </c>
      <c r="I530" s="4" t="s">
        <v>293</v>
      </c>
      <c r="J530" s="4"/>
      <c r="K530" s="1">
        <v>46063.644224537034</v>
      </c>
      <c r="L530" s="1">
        <v>46063.656574074077</v>
      </c>
      <c r="M530" s="1">
        <v>46066.666666666664</v>
      </c>
      <c r="N530" s="4" t="s">
        <v>198</v>
      </c>
      <c r="O530" s="4" t="s">
        <v>10018</v>
      </c>
      <c r="P530" s="4" t="s">
        <v>70</v>
      </c>
      <c r="Q530" s="4" t="s">
        <v>10017</v>
      </c>
      <c r="R530" s="4" t="s">
        <v>5822</v>
      </c>
      <c r="S530" s="4" t="s">
        <v>5821</v>
      </c>
      <c r="T530" s="5" t="b">
        <v>1</v>
      </c>
      <c r="U530" s="4" t="s">
        <v>134</v>
      </c>
      <c r="V530" s="1"/>
      <c r="W530" s="4"/>
      <c r="X530" s="4" t="s">
        <v>135</v>
      </c>
      <c r="Y530" s="4" t="s">
        <v>135</v>
      </c>
      <c r="Z530" s="4"/>
      <c r="AA530" s="4"/>
      <c r="AB530" s="4"/>
      <c r="AC530" s="4" t="s">
        <v>10018</v>
      </c>
      <c r="AD530" s="5" t="s">
        <v>40</v>
      </c>
      <c r="AE530" s="4"/>
      <c r="AF530" s="5">
        <v>0</v>
      </c>
      <c r="AG530" s="4"/>
      <c r="AH530" s="4" t="s">
        <v>19731</v>
      </c>
      <c r="AI530" s="4" t="s">
        <v>19731</v>
      </c>
      <c r="AJ530" s="4"/>
      <c r="AK530" s="4" t="s">
        <v>10015</v>
      </c>
    </row>
    <row r="531" spans="1:37" x14ac:dyDescent="0.35">
      <c r="A531" s="4" t="s">
        <v>10020</v>
      </c>
      <c r="B531" s="5" t="s">
        <v>10025</v>
      </c>
      <c r="C531" s="4" t="s">
        <v>9282</v>
      </c>
      <c r="D531" s="7">
        <v>0</v>
      </c>
      <c r="E531" s="7">
        <f t="shared" si="29"/>
        <v>0</v>
      </c>
      <c r="F531" s="4" t="s">
        <v>10023</v>
      </c>
      <c r="G531" s="4" t="s">
        <v>469</v>
      </c>
      <c r="H531" s="4" t="s">
        <v>199</v>
      </c>
      <c r="I531" s="4" t="s">
        <v>120</v>
      </c>
      <c r="J531" s="4" t="s">
        <v>10022</v>
      </c>
      <c r="K531" s="1">
        <v>46063.64271990741</v>
      </c>
      <c r="L531" s="1">
        <v>46063.666770833333</v>
      </c>
      <c r="M531" s="1">
        <v>46066.708333333336</v>
      </c>
      <c r="N531" s="4" t="s">
        <v>198</v>
      </c>
      <c r="O531" s="4" t="s">
        <v>10025</v>
      </c>
      <c r="P531" s="4" t="s">
        <v>70</v>
      </c>
      <c r="Q531" s="4" t="s">
        <v>10024</v>
      </c>
      <c r="R531" s="4" t="s">
        <v>417</v>
      </c>
      <c r="S531" s="4" t="s">
        <v>416</v>
      </c>
      <c r="T531" s="5" t="b">
        <v>1</v>
      </c>
      <c r="U531" s="4" t="s">
        <v>134</v>
      </c>
      <c r="V531" s="1"/>
      <c r="W531" s="4"/>
      <c r="X531" s="4" t="s">
        <v>135</v>
      </c>
      <c r="Y531" s="4" t="s">
        <v>135</v>
      </c>
      <c r="Z531" s="4"/>
      <c r="AA531" s="4"/>
      <c r="AB531" s="4"/>
      <c r="AC531" s="4" t="s">
        <v>10025</v>
      </c>
      <c r="AD531" s="5" t="s">
        <v>40</v>
      </c>
      <c r="AE531" s="4"/>
      <c r="AF531" s="5">
        <v>0</v>
      </c>
      <c r="AG531" s="4"/>
      <c r="AH531" s="4" t="s">
        <v>19732</v>
      </c>
      <c r="AI531" s="4" t="s">
        <v>19732</v>
      </c>
      <c r="AJ531" s="4"/>
      <c r="AK531" s="4" t="s">
        <v>10021</v>
      </c>
    </row>
    <row r="532" spans="1:37" x14ac:dyDescent="0.35">
      <c r="A532" s="4" t="s">
        <v>10027</v>
      </c>
      <c r="B532" s="5" t="s">
        <v>10031</v>
      </c>
      <c r="C532" s="4" t="s">
        <v>9282</v>
      </c>
      <c r="D532" s="7">
        <v>0</v>
      </c>
      <c r="E532" s="7">
        <f t="shared" si="29"/>
        <v>0</v>
      </c>
      <c r="F532" s="4" t="s">
        <v>10029</v>
      </c>
      <c r="G532" s="4" t="s">
        <v>517</v>
      </c>
      <c r="H532" s="4" t="s">
        <v>199</v>
      </c>
      <c r="I532" s="4" t="s">
        <v>120</v>
      </c>
      <c r="J532" s="4" t="s">
        <v>4630</v>
      </c>
      <c r="K532" s="1">
        <v>46063.641215277778</v>
      </c>
      <c r="L532" s="1">
        <v>46063.660069444442</v>
      </c>
      <c r="M532" s="1">
        <v>46066.666666666664</v>
      </c>
      <c r="N532" s="4" t="s">
        <v>198</v>
      </c>
      <c r="O532" s="4" t="s">
        <v>10031</v>
      </c>
      <c r="P532" s="4" t="s">
        <v>70</v>
      </c>
      <c r="Q532" s="4" t="s">
        <v>10030</v>
      </c>
      <c r="R532" s="4" t="s">
        <v>417</v>
      </c>
      <c r="S532" s="4" t="s">
        <v>416</v>
      </c>
      <c r="T532" s="5" t="b">
        <v>1</v>
      </c>
      <c r="U532" s="4" t="s">
        <v>134</v>
      </c>
      <c r="V532" s="1"/>
      <c r="W532" s="4"/>
      <c r="X532" s="4" t="s">
        <v>135</v>
      </c>
      <c r="Y532" s="4" t="s">
        <v>135</v>
      </c>
      <c r="Z532" s="4"/>
      <c r="AA532" s="4"/>
      <c r="AB532" s="4"/>
      <c r="AC532" s="4" t="s">
        <v>10031</v>
      </c>
      <c r="AD532" s="5" t="s">
        <v>40</v>
      </c>
      <c r="AE532" s="4"/>
      <c r="AF532" s="5">
        <v>0</v>
      </c>
      <c r="AG532" s="4"/>
      <c r="AH532" s="4" t="s">
        <v>19733</v>
      </c>
      <c r="AI532" s="4" t="s">
        <v>19733</v>
      </c>
      <c r="AJ532" s="4"/>
      <c r="AK532" s="4" t="s">
        <v>10028</v>
      </c>
    </row>
    <row r="533" spans="1:37" x14ac:dyDescent="0.35">
      <c r="A533" s="4" t="s">
        <v>10032</v>
      </c>
      <c r="B533" s="5" t="s">
        <v>10037</v>
      </c>
      <c r="C533" s="4" t="s">
        <v>9282</v>
      </c>
      <c r="D533" s="7">
        <v>0</v>
      </c>
      <c r="E533" s="7">
        <f t="shared" si="29"/>
        <v>0</v>
      </c>
      <c r="F533" s="4" t="s">
        <v>10035</v>
      </c>
      <c r="G533" s="4" t="s">
        <v>379</v>
      </c>
      <c r="H533" s="4" t="s">
        <v>379</v>
      </c>
      <c r="I533" s="4" t="s">
        <v>120</v>
      </c>
      <c r="J533" s="4" t="s">
        <v>10034</v>
      </c>
      <c r="K533" s="1">
        <v>46063.639166666668</v>
      </c>
      <c r="L533" s="1">
        <v>46063.655358796299</v>
      </c>
      <c r="M533" s="1">
        <v>46066.666666666664</v>
      </c>
      <c r="N533" s="4" t="s">
        <v>382</v>
      </c>
      <c r="O533" s="4" t="s">
        <v>10037</v>
      </c>
      <c r="P533" s="4" t="s">
        <v>30</v>
      </c>
      <c r="Q533" s="4" t="s">
        <v>10036</v>
      </c>
      <c r="R533" s="4" t="s">
        <v>220</v>
      </c>
      <c r="S533" s="4" t="s">
        <v>219</v>
      </c>
      <c r="T533" s="5" t="b">
        <v>1</v>
      </c>
      <c r="U533" s="4" t="s">
        <v>134</v>
      </c>
      <c r="V533" s="1"/>
      <c r="W533" s="4"/>
      <c r="X533" s="4" t="s">
        <v>135</v>
      </c>
      <c r="Y533" s="4" t="s">
        <v>135</v>
      </c>
      <c r="Z533" s="4"/>
      <c r="AA533" s="4"/>
      <c r="AB533" s="4"/>
      <c r="AC533" s="4" t="s">
        <v>10037</v>
      </c>
      <c r="AD533" s="5" t="s">
        <v>40</v>
      </c>
      <c r="AE533" s="4"/>
      <c r="AF533" s="5">
        <v>0</v>
      </c>
      <c r="AG533" s="4"/>
      <c r="AH533" s="4" t="s">
        <v>19734</v>
      </c>
      <c r="AI533" s="4" t="s">
        <v>19734</v>
      </c>
      <c r="AJ533" s="4"/>
      <c r="AK533" s="4" t="s">
        <v>10033</v>
      </c>
    </row>
    <row r="534" spans="1:37" x14ac:dyDescent="0.35">
      <c r="A534" s="4" t="s">
        <v>10047</v>
      </c>
      <c r="B534" s="5" t="s">
        <v>10051</v>
      </c>
      <c r="C534" s="4" t="s">
        <v>9282</v>
      </c>
      <c r="D534" s="7">
        <v>0</v>
      </c>
      <c r="E534" s="7">
        <f t="shared" si="29"/>
        <v>0</v>
      </c>
      <c r="F534" s="4" t="s">
        <v>10049</v>
      </c>
      <c r="G534" s="4" t="s">
        <v>199</v>
      </c>
      <c r="H534" s="4" t="s">
        <v>199</v>
      </c>
      <c r="I534" s="4" t="s">
        <v>120</v>
      </c>
      <c r="J534" s="4"/>
      <c r="K534" s="1">
        <v>46063.636481481481</v>
      </c>
      <c r="L534" s="1">
        <v>46063.643009259256</v>
      </c>
      <c r="M534" s="1">
        <v>46066.666666666664</v>
      </c>
      <c r="N534" s="4" t="s">
        <v>198</v>
      </c>
      <c r="O534" s="4" t="s">
        <v>10051</v>
      </c>
      <c r="P534" s="4" t="s">
        <v>70</v>
      </c>
      <c r="Q534" s="4" t="s">
        <v>10050</v>
      </c>
      <c r="R534" s="4" t="s">
        <v>204</v>
      </c>
      <c r="S534" s="4" t="s">
        <v>203</v>
      </c>
      <c r="T534" s="5" t="b">
        <v>1</v>
      </c>
      <c r="U534" s="4" t="s">
        <v>134</v>
      </c>
      <c r="V534" s="1"/>
      <c r="W534" s="4"/>
      <c r="X534" s="4" t="s">
        <v>135</v>
      </c>
      <c r="Y534" s="4" t="s">
        <v>135</v>
      </c>
      <c r="Z534" s="4"/>
      <c r="AA534" s="4"/>
      <c r="AB534" s="4"/>
      <c r="AC534" s="4" t="s">
        <v>10051</v>
      </c>
      <c r="AD534" s="5" t="s">
        <v>40</v>
      </c>
      <c r="AE534" s="4"/>
      <c r="AF534" s="5">
        <v>0</v>
      </c>
      <c r="AG534" s="4"/>
      <c r="AH534" s="4" t="s">
        <v>19739</v>
      </c>
      <c r="AI534" s="4" t="s">
        <v>19739</v>
      </c>
      <c r="AJ534" s="4"/>
      <c r="AK534" s="4" t="s">
        <v>10048</v>
      </c>
    </row>
    <row r="535" spans="1:37" x14ac:dyDescent="0.35">
      <c r="A535" s="4" t="s">
        <v>10065</v>
      </c>
      <c r="B535" s="5" t="s">
        <v>10031</v>
      </c>
      <c r="C535" s="4" t="s">
        <v>9282</v>
      </c>
      <c r="D535" s="7">
        <v>0</v>
      </c>
      <c r="E535" s="7">
        <f t="shared" si="29"/>
        <v>0</v>
      </c>
      <c r="F535" s="4" t="s">
        <v>10029</v>
      </c>
      <c r="G535" s="4" t="s">
        <v>469</v>
      </c>
      <c r="H535" s="4" t="s">
        <v>199</v>
      </c>
      <c r="I535" s="4" t="s">
        <v>120</v>
      </c>
      <c r="J535" s="4" t="s">
        <v>10067</v>
      </c>
      <c r="K535" s="1">
        <v>46063.632141203707</v>
      </c>
      <c r="L535" s="1">
        <v>46063.650810185187</v>
      </c>
      <c r="M535" s="1">
        <v>46066.666666666664</v>
      </c>
      <c r="N535" s="4" t="s">
        <v>198</v>
      </c>
      <c r="O535" s="4" t="s">
        <v>10031</v>
      </c>
      <c r="P535" s="4" t="s">
        <v>70</v>
      </c>
      <c r="Q535" s="4" t="s">
        <v>10030</v>
      </c>
      <c r="R535" s="4" t="s">
        <v>417</v>
      </c>
      <c r="S535" s="4" t="s">
        <v>416</v>
      </c>
      <c r="T535" s="5" t="b">
        <v>1</v>
      </c>
      <c r="U535" s="4" t="s">
        <v>134</v>
      </c>
      <c r="V535" s="1"/>
      <c r="W535" s="4"/>
      <c r="X535" s="4" t="s">
        <v>135</v>
      </c>
      <c r="Y535" s="4" t="s">
        <v>135</v>
      </c>
      <c r="Z535" s="4"/>
      <c r="AA535" s="4"/>
      <c r="AB535" s="4"/>
      <c r="AC535" s="4" t="s">
        <v>10031</v>
      </c>
      <c r="AD535" s="5" t="s">
        <v>40</v>
      </c>
      <c r="AE535" s="4"/>
      <c r="AF535" s="5">
        <v>0</v>
      </c>
      <c r="AG535" s="4"/>
      <c r="AH535" s="4" t="s">
        <v>19741</v>
      </c>
      <c r="AI535" s="4" t="s">
        <v>19741</v>
      </c>
      <c r="AJ535" s="4"/>
      <c r="AK535" s="4" t="s">
        <v>10066</v>
      </c>
    </row>
    <row r="536" spans="1:37" x14ac:dyDescent="0.35">
      <c r="A536" s="4" t="s">
        <v>10076</v>
      </c>
      <c r="B536" s="5" t="s">
        <v>10080</v>
      </c>
      <c r="C536" s="4" t="s">
        <v>9282</v>
      </c>
      <c r="D536" s="7">
        <v>120662</v>
      </c>
      <c r="E536" s="7">
        <f t="shared" si="29"/>
        <v>33.517222222222223</v>
      </c>
      <c r="F536" s="4" t="s">
        <v>10078</v>
      </c>
      <c r="G536" s="4" t="s">
        <v>7386</v>
      </c>
      <c r="H536" s="4" t="s">
        <v>199</v>
      </c>
      <c r="I536" s="4" t="s">
        <v>29</v>
      </c>
      <c r="J536" s="4"/>
      <c r="K536" s="1">
        <v>46063.627349537041</v>
      </c>
      <c r="L536" s="1">
        <v>46063.632187499999</v>
      </c>
      <c r="M536" s="1">
        <v>46064.330462962964</v>
      </c>
      <c r="N536" s="4" t="s">
        <v>198</v>
      </c>
      <c r="O536" s="4" t="s">
        <v>10080</v>
      </c>
      <c r="P536" s="4" t="s">
        <v>30</v>
      </c>
      <c r="Q536" s="4" t="s">
        <v>10079</v>
      </c>
      <c r="R536" s="4" t="s">
        <v>204</v>
      </c>
      <c r="S536" s="4" t="s">
        <v>203</v>
      </c>
      <c r="T536" s="5" t="b">
        <v>1</v>
      </c>
      <c r="U536" s="4" t="s">
        <v>134</v>
      </c>
      <c r="V536" s="1"/>
      <c r="W536" s="4"/>
      <c r="X536" s="4" t="s">
        <v>135</v>
      </c>
      <c r="Y536" s="4" t="s">
        <v>135</v>
      </c>
      <c r="Z536" s="4"/>
      <c r="AA536" s="4"/>
      <c r="AB536" s="4"/>
      <c r="AC536" s="4" t="s">
        <v>10080</v>
      </c>
      <c r="AD536" s="5" t="s">
        <v>40</v>
      </c>
      <c r="AE536" s="4"/>
      <c r="AF536" s="5">
        <v>1</v>
      </c>
      <c r="AG536" s="4" t="s">
        <v>19745</v>
      </c>
      <c r="AH536" s="4" t="s">
        <v>19746</v>
      </c>
      <c r="AI536" s="4" t="s">
        <v>19747</v>
      </c>
      <c r="AJ536" s="4"/>
      <c r="AK536" s="4" t="s">
        <v>10077</v>
      </c>
    </row>
    <row r="537" spans="1:37" x14ac:dyDescent="0.35">
      <c r="A537" s="4" t="s">
        <v>10089</v>
      </c>
      <c r="B537" s="5" t="s">
        <v>10094</v>
      </c>
      <c r="C537" s="4" t="s">
        <v>9282</v>
      </c>
      <c r="D537" s="7">
        <v>6414</v>
      </c>
      <c r="E537" s="7">
        <f t="shared" si="29"/>
        <v>1.7816666666666667</v>
      </c>
      <c r="F537" s="4" t="s">
        <v>10092</v>
      </c>
      <c r="G537" s="4" t="s">
        <v>517</v>
      </c>
      <c r="H537" s="4" t="s">
        <v>199</v>
      </c>
      <c r="I537" s="4" t="s">
        <v>29</v>
      </c>
      <c r="J537" s="4" t="s">
        <v>10091</v>
      </c>
      <c r="K537" s="1">
        <v>46063.622384259259</v>
      </c>
      <c r="L537" s="1">
        <v>46063.629548611112</v>
      </c>
      <c r="M537" s="1">
        <v>46063.666666666664</v>
      </c>
      <c r="N537" s="4" t="s">
        <v>198</v>
      </c>
      <c r="O537" s="4" t="s">
        <v>10094</v>
      </c>
      <c r="P537" s="4" t="s">
        <v>30</v>
      </c>
      <c r="Q537" s="4" t="s">
        <v>10093</v>
      </c>
      <c r="R537" s="4" t="s">
        <v>417</v>
      </c>
      <c r="S537" s="4" t="s">
        <v>416</v>
      </c>
      <c r="T537" s="5" t="b">
        <v>1</v>
      </c>
      <c r="U537" s="4" t="s">
        <v>134</v>
      </c>
      <c r="V537" s="1"/>
      <c r="W537" s="4"/>
      <c r="X537" s="4" t="s">
        <v>135</v>
      </c>
      <c r="Y537" s="4" t="s">
        <v>135</v>
      </c>
      <c r="Z537" s="4"/>
      <c r="AA537" s="4"/>
      <c r="AB537" s="4"/>
      <c r="AC537" s="4" t="s">
        <v>10094</v>
      </c>
      <c r="AD537" s="5" t="s">
        <v>40</v>
      </c>
      <c r="AE537" s="4"/>
      <c r="AF537" s="5">
        <v>1</v>
      </c>
      <c r="AG537" s="4" t="s">
        <v>19749</v>
      </c>
      <c r="AH537" s="4" t="s">
        <v>19750</v>
      </c>
      <c r="AI537" s="4" t="s">
        <v>19751</v>
      </c>
      <c r="AJ537" s="4"/>
      <c r="AK537" s="4" t="s">
        <v>10090</v>
      </c>
    </row>
    <row r="538" spans="1:37" x14ac:dyDescent="0.35">
      <c r="A538" s="4" t="s">
        <v>10095</v>
      </c>
      <c r="B538" s="5" t="s">
        <v>10100</v>
      </c>
      <c r="C538" s="4" t="s">
        <v>9282</v>
      </c>
      <c r="D538" s="7">
        <v>120942</v>
      </c>
      <c r="E538" s="7">
        <f t="shared" si="29"/>
        <v>33.594999999999999</v>
      </c>
      <c r="F538" s="4" t="s">
        <v>10098</v>
      </c>
      <c r="G538" s="4" t="s">
        <v>10096</v>
      </c>
      <c r="H538" s="4" t="s">
        <v>199</v>
      </c>
      <c r="I538" s="4" t="s">
        <v>29</v>
      </c>
      <c r="J538" s="4"/>
      <c r="K538" s="1">
        <v>46063.616423611114</v>
      </c>
      <c r="L538" s="1">
        <v>46063.640300925923</v>
      </c>
      <c r="M538" s="1">
        <v>46064.340196759258</v>
      </c>
      <c r="N538" s="4" t="s">
        <v>198</v>
      </c>
      <c r="O538" s="4" t="s">
        <v>10100</v>
      </c>
      <c r="P538" s="4" t="s">
        <v>30</v>
      </c>
      <c r="Q538" s="4" t="s">
        <v>10099</v>
      </c>
      <c r="R538" s="4" t="s">
        <v>5822</v>
      </c>
      <c r="S538" s="4" t="s">
        <v>5821</v>
      </c>
      <c r="T538" s="5" t="b">
        <v>1</v>
      </c>
      <c r="U538" s="4" t="s">
        <v>134</v>
      </c>
      <c r="V538" s="1"/>
      <c r="W538" s="4"/>
      <c r="X538" s="4" t="s">
        <v>135</v>
      </c>
      <c r="Y538" s="4" t="s">
        <v>135</v>
      </c>
      <c r="Z538" s="4"/>
      <c r="AA538" s="4"/>
      <c r="AB538" s="4"/>
      <c r="AC538" s="4" t="s">
        <v>10100</v>
      </c>
      <c r="AD538" s="5" t="s">
        <v>40</v>
      </c>
      <c r="AE538" s="4"/>
      <c r="AF538" s="5">
        <v>1</v>
      </c>
      <c r="AG538" s="4" t="s">
        <v>19752</v>
      </c>
      <c r="AH538" s="4" t="s">
        <v>19753</v>
      </c>
      <c r="AI538" s="4" t="s">
        <v>19754</v>
      </c>
      <c r="AJ538" s="4"/>
      <c r="AK538" s="4" t="s">
        <v>10097</v>
      </c>
    </row>
    <row r="539" spans="1:37" x14ac:dyDescent="0.35">
      <c r="A539" s="4" t="s">
        <v>10104</v>
      </c>
      <c r="B539" s="5" t="s">
        <v>10109</v>
      </c>
      <c r="C539" s="4" t="s">
        <v>9282</v>
      </c>
      <c r="D539" s="7">
        <v>460990</v>
      </c>
      <c r="E539" s="7">
        <f t="shared" si="29"/>
        <v>128.05277777777778</v>
      </c>
      <c r="F539" s="4" t="s">
        <v>10107</v>
      </c>
      <c r="G539" s="4" t="s">
        <v>517</v>
      </c>
      <c r="H539" s="4" t="s">
        <v>199</v>
      </c>
      <c r="I539" s="4" t="s">
        <v>29</v>
      </c>
      <c r="J539" s="4" t="s">
        <v>10106</v>
      </c>
      <c r="K539" s="1">
        <v>46063.61273148148</v>
      </c>
      <c r="L539" s="1">
        <v>46063.635231481479</v>
      </c>
      <c r="M539" s="1">
        <v>46066.380057870374</v>
      </c>
      <c r="N539" s="4" t="s">
        <v>198</v>
      </c>
      <c r="O539" s="4" t="s">
        <v>10109</v>
      </c>
      <c r="P539" s="4" t="s">
        <v>30</v>
      </c>
      <c r="Q539" s="4" t="s">
        <v>10108</v>
      </c>
      <c r="R539" s="4" t="s">
        <v>417</v>
      </c>
      <c r="S539" s="4" t="s">
        <v>416</v>
      </c>
      <c r="T539" s="5" t="b">
        <v>1</v>
      </c>
      <c r="U539" s="4" t="s">
        <v>134</v>
      </c>
      <c r="V539" s="1"/>
      <c r="W539" s="4"/>
      <c r="X539" s="4" t="s">
        <v>135</v>
      </c>
      <c r="Y539" s="4" t="s">
        <v>135</v>
      </c>
      <c r="Z539" s="4"/>
      <c r="AA539" s="4"/>
      <c r="AB539" s="4"/>
      <c r="AC539" s="4" t="s">
        <v>10109</v>
      </c>
      <c r="AD539" s="5" t="s">
        <v>40</v>
      </c>
      <c r="AE539" s="4"/>
      <c r="AF539" s="5">
        <v>11</v>
      </c>
      <c r="AG539" s="4" t="s">
        <v>19756</v>
      </c>
      <c r="AH539" s="4" t="s">
        <v>19757</v>
      </c>
      <c r="AI539" s="4" t="s">
        <v>19758</v>
      </c>
      <c r="AJ539" s="4"/>
      <c r="AK539" s="4" t="s">
        <v>10105</v>
      </c>
    </row>
    <row r="540" spans="1:37" x14ac:dyDescent="0.35">
      <c r="A540" s="4" t="s">
        <v>10116</v>
      </c>
      <c r="B540" s="5" t="s">
        <v>10121</v>
      </c>
      <c r="C540" s="4" t="s">
        <v>9282</v>
      </c>
      <c r="D540" s="7">
        <v>0</v>
      </c>
      <c r="E540" s="7">
        <f t="shared" si="29"/>
        <v>0</v>
      </c>
      <c r="F540" s="4" t="s">
        <v>10119</v>
      </c>
      <c r="G540" s="4" t="s">
        <v>10117</v>
      </c>
      <c r="H540" s="4" t="s">
        <v>199</v>
      </c>
      <c r="I540" s="4" t="s">
        <v>120</v>
      </c>
      <c r="J540" s="4"/>
      <c r="K540" s="1">
        <v>46063.612546296295</v>
      </c>
      <c r="L540" s="1">
        <v>46063.616481481484</v>
      </c>
      <c r="M540" s="1">
        <v>46066.625011574077</v>
      </c>
      <c r="N540" s="4" t="s">
        <v>198</v>
      </c>
      <c r="O540" s="4" t="s">
        <v>10121</v>
      </c>
      <c r="P540" s="4" t="s">
        <v>70</v>
      </c>
      <c r="Q540" s="4" t="s">
        <v>10120</v>
      </c>
      <c r="R540" s="4" t="s">
        <v>204</v>
      </c>
      <c r="S540" s="4" t="s">
        <v>203</v>
      </c>
      <c r="T540" s="5" t="b">
        <v>1</v>
      </c>
      <c r="U540" s="4" t="s">
        <v>134</v>
      </c>
      <c r="V540" s="1"/>
      <c r="W540" s="4"/>
      <c r="X540" s="4" t="s">
        <v>135</v>
      </c>
      <c r="Y540" s="4" t="s">
        <v>135</v>
      </c>
      <c r="Z540" s="4"/>
      <c r="AA540" s="4"/>
      <c r="AB540" s="4"/>
      <c r="AC540" s="4" t="s">
        <v>10121</v>
      </c>
      <c r="AD540" s="5" t="s">
        <v>40</v>
      </c>
      <c r="AE540" s="4"/>
      <c r="AF540" s="5">
        <v>0</v>
      </c>
      <c r="AG540" s="4"/>
      <c r="AH540" s="4" t="s">
        <v>19762</v>
      </c>
      <c r="AI540" s="4" t="s">
        <v>19762</v>
      </c>
      <c r="AJ540" s="4"/>
      <c r="AK540" s="4" t="s">
        <v>10118</v>
      </c>
    </row>
    <row r="541" spans="1:37" x14ac:dyDescent="0.35">
      <c r="A541" s="4" t="s">
        <v>10147</v>
      </c>
      <c r="B541" s="5" t="s">
        <v>7181</v>
      </c>
      <c r="C541" s="4" t="s">
        <v>9282</v>
      </c>
      <c r="D541" s="7">
        <v>2810</v>
      </c>
      <c r="E541" s="7">
        <f t="shared" si="29"/>
        <v>0.78055555555555556</v>
      </c>
      <c r="F541" s="4" t="s">
        <v>7179</v>
      </c>
      <c r="G541" s="4" t="s">
        <v>7303</v>
      </c>
      <c r="H541" s="4" t="s">
        <v>379</v>
      </c>
      <c r="I541" s="4" t="s">
        <v>120</v>
      </c>
      <c r="J541" s="4"/>
      <c r="K541" s="1">
        <v>46063.592152777775</v>
      </c>
      <c r="L541" s="1">
        <v>46063.592152777775</v>
      </c>
      <c r="M541" s="1">
        <v>46066.625011574077</v>
      </c>
      <c r="N541" s="4" t="s">
        <v>382</v>
      </c>
      <c r="O541" s="4" t="s">
        <v>7181</v>
      </c>
      <c r="P541" s="4" t="s">
        <v>70</v>
      </c>
      <c r="Q541" s="4" t="s">
        <v>7180</v>
      </c>
      <c r="R541" s="4" t="s">
        <v>37</v>
      </c>
      <c r="S541" s="4" t="s">
        <v>36</v>
      </c>
      <c r="T541" s="5" t="b">
        <v>1</v>
      </c>
      <c r="U541" s="4" t="s">
        <v>38</v>
      </c>
      <c r="V541" s="1"/>
      <c r="W541" s="4"/>
      <c r="X541" s="4" t="s">
        <v>39</v>
      </c>
      <c r="Y541" s="4" t="s">
        <v>39</v>
      </c>
      <c r="Z541" s="4"/>
      <c r="AA541" s="4"/>
      <c r="AB541" s="4"/>
      <c r="AC541" s="4" t="s">
        <v>7181</v>
      </c>
      <c r="AD541" s="5" t="s">
        <v>40</v>
      </c>
      <c r="AE541" s="4"/>
      <c r="AF541" s="5">
        <v>0</v>
      </c>
      <c r="AG541" s="4"/>
      <c r="AH541" s="4" t="s">
        <v>19768</v>
      </c>
      <c r="AI541" s="4" t="s">
        <v>19768</v>
      </c>
      <c r="AJ541" s="4"/>
      <c r="AK541" s="4" t="s">
        <v>10148</v>
      </c>
    </row>
    <row r="542" spans="1:37" x14ac:dyDescent="0.35">
      <c r="A542" s="4" t="s">
        <v>10158</v>
      </c>
      <c r="B542" s="5" t="s">
        <v>10163</v>
      </c>
      <c r="C542" s="4" t="s">
        <v>9282</v>
      </c>
      <c r="D542" s="7">
        <v>0</v>
      </c>
      <c r="E542" s="7">
        <f t="shared" si="29"/>
        <v>0</v>
      </c>
      <c r="F542" s="4" t="s">
        <v>10161</v>
      </c>
      <c r="G542" s="4" t="s">
        <v>469</v>
      </c>
      <c r="H542" s="4" t="s">
        <v>199</v>
      </c>
      <c r="I542" s="4" t="s">
        <v>120</v>
      </c>
      <c r="J542" s="4" t="s">
        <v>10160</v>
      </c>
      <c r="K542" s="1">
        <v>46063.586655092593</v>
      </c>
      <c r="L542" s="1">
        <v>46063.587997685187</v>
      </c>
      <c r="M542" s="1">
        <v>46066.625011574077</v>
      </c>
      <c r="N542" s="4" t="s">
        <v>198</v>
      </c>
      <c r="O542" s="4" t="s">
        <v>10163</v>
      </c>
      <c r="P542" s="4" t="s">
        <v>70</v>
      </c>
      <c r="Q542" s="4" t="s">
        <v>10162</v>
      </c>
      <c r="R542" s="4" t="s">
        <v>417</v>
      </c>
      <c r="S542" s="4" t="s">
        <v>416</v>
      </c>
      <c r="T542" s="5" t="b">
        <v>1</v>
      </c>
      <c r="U542" s="4" t="s">
        <v>134</v>
      </c>
      <c r="V542" s="1"/>
      <c r="W542" s="4"/>
      <c r="X542" s="4" t="s">
        <v>135</v>
      </c>
      <c r="Y542" s="4" t="s">
        <v>135</v>
      </c>
      <c r="Z542" s="4"/>
      <c r="AA542" s="4"/>
      <c r="AB542" s="4"/>
      <c r="AC542" s="4" t="s">
        <v>10163</v>
      </c>
      <c r="AD542" s="5" t="s">
        <v>40</v>
      </c>
      <c r="AE542" s="4"/>
      <c r="AF542" s="5">
        <v>0</v>
      </c>
      <c r="AG542" s="4"/>
      <c r="AH542" s="4" t="s">
        <v>19773</v>
      </c>
      <c r="AI542" s="4" t="s">
        <v>19773</v>
      </c>
      <c r="AJ542" s="4"/>
      <c r="AK542" s="4" t="s">
        <v>10159</v>
      </c>
    </row>
    <row r="543" spans="1:37" x14ac:dyDescent="0.35">
      <c r="A543" s="4" t="s">
        <v>10178</v>
      </c>
      <c r="B543" s="5" t="s">
        <v>8723</v>
      </c>
      <c r="C543" s="4" t="s">
        <v>9282</v>
      </c>
      <c r="D543" s="7">
        <v>0</v>
      </c>
      <c r="E543" s="7">
        <f t="shared" si="29"/>
        <v>0</v>
      </c>
      <c r="F543" s="4" t="s">
        <v>8721</v>
      </c>
      <c r="G543" s="4" t="s">
        <v>3359</v>
      </c>
      <c r="H543" s="4" t="s">
        <v>199</v>
      </c>
      <c r="I543" s="4" t="s">
        <v>120</v>
      </c>
      <c r="J543" s="4" t="s">
        <v>10180</v>
      </c>
      <c r="K543" s="1">
        <v>46063.568229166667</v>
      </c>
      <c r="L543" s="1">
        <v>46063.582071759258</v>
      </c>
      <c r="M543" s="1">
        <v>46066.583333333336</v>
      </c>
      <c r="N543" s="4" t="s">
        <v>198</v>
      </c>
      <c r="O543" s="4" t="s">
        <v>8723</v>
      </c>
      <c r="P543" s="4" t="s">
        <v>70</v>
      </c>
      <c r="Q543" s="4" t="s">
        <v>8722</v>
      </c>
      <c r="R543" s="4" t="s">
        <v>417</v>
      </c>
      <c r="S543" s="4" t="s">
        <v>416</v>
      </c>
      <c r="T543" s="5" t="b">
        <v>1</v>
      </c>
      <c r="U543" s="4" t="s">
        <v>134</v>
      </c>
      <c r="V543" s="1"/>
      <c r="W543" s="4"/>
      <c r="X543" s="4" t="s">
        <v>135</v>
      </c>
      <c r="Y543" s="4" t="s">
        <v>135</v>
      </c>
      <c r="Z543" s="4"/>
      <c r="AA543" s="4"/>
      <c r="AB543" s="4"/>
      <c r="AC543" s="4" t="s">
        <v>8723</v>
      </c>
      <c r="AD543" s="5" t="s">
        <v>40</v>
      </c>
      <c r="AE543" s="4"/>
      <c r="AF543" s="5">
        <v>0</v>
      </c>
      <c r="AG543" s="4"/>
      <c r="AH543" s="4" t="s">
        <v>19781</v>
      </c>
      <c r="AI543" s="4" t="s">
        <v>19781</v>
      </c>
      <c r="AJ543" s="4"/>
      <c r="AK543" s="4" t="s">
        <v>10179</v>
      </c>
    </row>
    <row r="544" spans="1:37" x14ac:dyDescent="0.35">
      <c r="A544" s="4" t="s">
        <v>10192</v>
      </c>
      <c r="B544" s="5" t="s">
        <v>8723</v>
      </c>
      <c r="C544" s="4" t="s">
        <v>9282</v>
      </c>
      <c r="D544" s="7">
        <v>0</v>
      </c>
      <c r="E544" s="7">
        <f t="shared" si="29"/>
        <v>0</v>
      </c>
      <c r="F544" s="4" t="s">
        <v>8721</v>
      </c>
      <c r="G544" s="4" t="s">
        <v>199</v>
      </c>
      <c r="H544" s="4" t="s">
        <v>199</v>
      </c>
      <c r="I544" s="4" t="s">
        <v>120</v>
      </c>
      <c r="J544" s="4" t="s">
        <v>10180</v>
      </c>
      <c r="K544" s="1">
        <v>46063.546527777777</v>
      </c>
      <c r="L544" s="1">
        <v>46063.562777777777</v>
      </c>
      <c r="M544" s="1">
        <v>46066.583333333336</v>
      </c>
      <c r="N544" s="4" t="s">
        <v>198</v>
      </c>
      <c r="O544" s="4" t="s">
        <v>8723</v>
      </c>
      <c r="P544" s="4" t="s">
        <v>70</v>
      </c>
      <c r="Q544" s="4" t="s">
        <v>8722</v>
      </c>
      <c r="R544" s="4" t="s">
        <v>417</v>
      </c>
      <c r="S544" s="4" t="s">
        <v>416</v>
      </c>
      <c r="T544" s="5" t="b">
        <v>1</v>
      </c>
      <c r="U544" s="4" t="s">
        <v>134</v>
      </c>
      <c r="V544" s="1"/>
      <c r="W544" s="4"/>
      <c r="X544" s="4" t="s">
        <v>135</v>
      </c>
      <c r="Y544" s="4" t="s">
        <v>135</v>
      </c>
      <c r="Z544" s="4"/>
      <c r="AA544" s="4"/>
      <c r="AB544" s="4"/>
      <c r="AC544" s="4" t="s">
        <v>8723</v>
      </c>
      <c r="AD544" s="5" t="s">
        <v>40</v>
      </c>
      <c r="AE544" s="4"/>
      <c r="AF544" s="5">
        <v>0</v>
      </c>
      <c r="AG544" s="4"/>
      <c r="AH544" s="4" t="s">
        <v>19784</v>
      </c>
      <c r="AI544" s="4" t="s">
        <v>19784</v>
      </c>
      <c r="AJ544" s="4"/>
      <c r="AK544" s="4" t="s">
        <v>10193</v>
      </c>
    </row>
    <row r="545" spans="1:37" x14ac:dyDescent="0.35">
      <c r="A545" s="4" t="s">
        <v>10204</v>
      </c>
      <c r="B545" s="5" t="s">
        <v>10210</v>
      </c>
      <c r="C545" s="4" t="s">
        <v>9282</v>
      </c>
      <c r="D545" s="7">
        <v>12588</v>
      </c>
      <c r="E545" s="7">
        <f t="shared" si="29"/>
        <v>3.4966666666666666</v>
      </c>
      <c r="F545" s="4" t="s">
        <v>10208</v>
      </c>
      <c r="G545" s="4" t="s">
        <v>10205</v>
      </c>
      <c r="H545" s="4" t="s">
        <v>59</v>
      </c>
      <c r="I545" s="4" t="s">
        <v>29</v>
      </c>
      <c r="J545" s="4" t="s">
        <v>10207</v>
      </c>
      <c r="K545" s="1">
        <v>46063.525856481479</v>
      </c>
      <c r="L545" s="1">
        <v>46063.525856481479</v>
      </c>
      <c r="M545" s="1">
        <v>46063.598703703705</v>
      </c>
      <c r="N545" s="4" t="s">
        <v>58</v>
      </c>
      <c r="O545" s="4" t="s">
        <v>10210</v>
      </c>
      <c r="P545" s="4" t="s">
        <v>30</v>
      </c>
      <c r="Q545" s="4" t="s">
        <v>10209</v>
      </c>
      <c r="R545" s="4" t="s">
        <v>37</v>
      </c>
      <c r="S545" s="4" t="s">
        <v>36</v>
      </c>
      <c r="T545" s="5" t="b">
        <v>1</v>
      </c>
      <c r="U545" s="4" t="s">
        <v>38</v>
      </c>
      <c r="V545" s="1"/>
      <c r="W545" s="4"/>
      <c r="X545" s="4" t="s">
        <v>39</v>
      </c>
      <c r="Y545" s="4" t="s">
        <v>39</v>
      </c>
      <c r="Z545" s="4"/>
      <c r="AA545" s="4"/>
      <c r="AB545" s="4"/>
      <c r="AC545" s="4" t="s">
        <v>10210</v>
      </c>
      <c r="AD545" s="5" t="s">
        <v>40</v>
      </c>
      <c r="AE545" s="4"/>
      <c r="AF545" s="5">
        <v>1</v>
      </c>
      <c r="AG545" s="4"/>
      <c r="AH545" s="4" t="s">
        <v>19786</v>
      </c>
      <c r="AI545" s="4" t="s">
        <v>19786</v>
      </c>
      <c r="AJ545" s="4"/>
      <c r="AK545" s="4" t="s">
        <v>10206</v>
      </c>
    </row>
    <row r="546" spans="1:37" x14ac:dyDescent="0.35">
      <c r="A546" s="4" t="s">
        <v>10211</v>
      </c>
      <c r="B546" s="5" t="s">
        <v>10215</v>
      </c>
      <c r="C546" s="4" t="s">
        <v>9282</v>
      </c>
      <c r="D546" s="7">
        <v>0</v>
      </c>
      <c r="E546" s="7">
        <f t="shared" si="29"/>
        <v>0</v>
      </c>
      <c r="F546" s="4" t="s">
        <v>10213</v>
      </c>
      <c r="G546" s="4" t="s">
        <v>524</v>
      </c>
      <c r="H546" s="4" t="s">
        <v>501</v>
      </c>
      <c r="I546" s="4" t="s">
        <v>120</v>
      </c>
      <c r="J546" s="4" t="s">
        <v>1328</v>
      </c>
      <c r="K546" s="1">
        <v>46063.525729166664</v>
      </c>
      <c r="L546" s="1">
        <v>46063.545532407406</v>
      </c>
      <c r="M546" s="1">
        <v>46066.583333333336</v>
      </c>
      <c r="N546" s="4" t="s">
        <v>8650</v>
      </c>
      <c r="O546" s="4" t="s">
        <v>10215</v>
      </c>
      <c r="P546" s="4" t="s">
        <v>70</v>
      </c>
      <c r="Q546" s="4" t="s">
        <v>10214</v>
      </c>
      <c r="R546" s="4" t="s">
        <v>417</v>
      </c>
      <c r="S546" s="4" t="s">
        <v>416</v>
      </c>
      <c r="T546" s="5" t="b">
        <v>1</v>
      </c>
      <c r="U546" s="4" t="s">
        <v>134</v>
      </c>
      <c r="V546" s="1"/>
      <c r="W546" s="4"/>
      <c r="X546" s="4" t="s">
        <v>135</v>
      </c>
      <c r="Y546" s="4" t="s">
        <v>135</v>
      </c>
      <c r="Z546" s="4"/>
      <c r="AA546" s="4"/>
      <c r="AB546" s="4"/>
      <c r="AC546" s="4" t="s">
        <v>10215</v>
      </c>
      <c r="AD546" s="5" t="s">
        <v>40</v>
      </c>
      <c r="AE546" s="4"/>
      <c r="AF546" s="5">
        <v>0</v>
      </c>
      <c r="AG546" s="4"/>
      <c r="AH546" s="4" t="s">
        <v>19787</v>
      </c>
      <c r="AI546" s="4" t="s">
        <v>19787</v>
      </c>
      <c r="AJ546" s="4"/>
      <c r="AK546" s="4" t="s">
        <v>10212</v>
      </c>
    </row>
    <row r="547" spans="1:37" x14ac:dyDescent="0.35">
      <c r="A547" s="4" t="s">
        <v>10216</v>
      </c>
      <c r="B547" s="5" t="s">
        <v>10031</v>
      </c>
      <c r="C547" s="4" t="s">
        <v>9282</v>
      </c>
      <c r="D547" s="7">
        <v>0</v>
      </c>
      <c r="E547" s="7">
        <f t="shared" si="29"/>
        <v>0</v>
      </c>
      <c r="F547" s="4" t="s">
        <v>10029</v>
      </c>
      <c r="G547" s="4" t="s">
        <v>517</v>
      </c>
      <c r="H547" s="4" t="s">
        <v>199</v>
      </c>
      <c r="I547" s="4" t="s">
        <v>120</v>
      </c>
      <c r="J547" s="4" t="s">
        <v>4630</v>
      </c>
      <c r="K547" s="1">
        <v>46063.52548611111</v>
      </c>
      <c r="L547" s="1">
        <v>46063.53833333333</v>
      </c>
      <c r="M547" s="1">
        <v>46066.541678240741</v>
      </c>
      <c r="N547" s="4" t="s">
        <v>198</v>
      </c>
      <c r="O547" s="4" t="s">
        <v>10031</v>
      </c>
      <c r="P547" s="4" t="s">
        <v>70</v>
      </c>
      <c r="Q547" s="4" t="s">
        <v>10030</v>
      </c>
      <c r="R547" s="4" t="s">
        <v>417</v>
      </c>
      <c r="S547" s="4" t="s">
        <v>416</v>
      </c>
      <c r="T547" s="5" t="b">
        <v>1</v>
      </c>
      <c r="U547" s="4" t="s">
        <v>134</v>
      </c>
      <c r="V547" s="1"/>
      <c r="W547" s="4"/>
      <c r="X547" s="4" t="s">
        <v>135</v>
      </c>
      <c r="Y547" s="4" t="s">
        <v>135</v>
      </c>
      <c r="Z547" s="4"/>
      <c r="AA547" s="4"/>
      <c r="AB547" s="4"/>
      <c r="AC547" s="4" t="s">
        <v>10031</v>
      </c>
      <c r="AD547" s="5" t="s">
        <v>40</v>
      </c>
      <c r="AE547" s="4"/>
      <c r="AF547" s="5">
        <v>0</v>
      </c>
      <c r="AG547" s="4"/>
      <c r="AH547" s="4" t="s">
        <v>19788</v>
      </c>
      <c r="AI547" s="4" t="s">
        <v>19788</v>
      </c>
      <c r="AJ547" s="4"/>
      <c r="AK547" s="4" t="s">
        <v>10217</v>
      </c>
    </row>
    <row r="548" spans="1:37" x14ac:dyDescent="0.35">
      <c r="A548" s="4" t="s">
        <v>10218</v>
      </c>
      <c r="B548" s="5" t="s">
        <v>4906</v>
      </c>
      <c r="C548" s="4" t="s">
        <v>9282</v>
      </c>
      <c r="D548" s="7">
        <v>10482</v>
      </c>
      <c r="E548" s="7">
        <f t="shared" si="29"/>
        <v>2.9116666666666666</v>
      </c>
      <c r="F548" s="4" t="s">
        <v>4904</v>
      </c>
      <c r="G548" s="4" t="s">
        <v>469</v>
      </c>
      <c r="H548" s="4" t="s">
        <v>199</v>
      </c>
      <c r="I548" s="4" t="s">
        <v>29</v>
      </c>
      <c r="J548" s="4" t="s">
        <v>10220</v>
      </c>
      <c r="K548" s="1">
        <v>46063.524722222224</v>
      </c>
      <c r="L548" s="1">
        <v>46063.546307870369</v>
      </c>
      <c r="M548" s="1">
        <v>46063.60696759259</v>
      </c>
      <c r="N548" s="4" t="s">
        <v>198</v>
      </c>
      <c r="O548" s="4" t="s">
        <v>4906</v>
      </c>
      <c r="P548" s="4" t="s">
        <v>30</v>
      </c>
      <c r="Q548" s="4" t="s">
        <v>4905</v>
      </c>
      <c r="R548" s="4" t="s">
        <v>417</v>
      </c>
      <c r="S548" s="4" t="s">
        <v>416</v>
      </c>
      <c r="T548" s="5" t="b">
        <v>1</v>
      </c>
      <c r="U548" s="4" t="s">
        <v>134</v>
      </c>
      <c r="V548" s="1"/>
      <c r="W548" s="4"/>
      <c r="X548" s="4" t="s">
        <v>135</v>
      </c>
      <c r="Y548" s="4" t="s">
        <v>135</v>
      </c>
      <c r="Z548" s="4"/>
      <c r="AA548" s="4"/>
      <c r="AB548" s="4"/>
      <c r="AC548" s="4" t="s">
        <v>4906</v>
      </c>
      <c r="AD548" s="5" t="s">
        <v>40</v>
      </c>
      <c r="AE548" s="4"/>
      <c r="AF548" s="5">
        <v>1</v>
      </c>
      <c r="AG548" s="4" t="s">
        <v>19789</v>
      </c>
      <c r="AH548" s="4" t="s">
        <v>19790</v>
      </c>
      <c r="AI548" s="4" t="s">
        <v>19791</v>
      </c>
      <c r="AJ548" s="4"/>
      <c r="AK548" s="4" t="s">
        <v>10219</v>
      </c>
    </row>
    <row r="549" spans="1:37" x14ac:dyDescent="0.35">
      <c r="A549" s="4" t="s">
        <v>10221</v>
      </c>
      <c r="B549" s="5" t="s">
        <v>62</v>
      </c>
      <c r="C549" s="4" t="s">
        <v>9282</v>
      </c>
      <c r="D549" s="7">
        <v>0</v>
      </c>
      <c r="E549" s="7">
        <f t="shared" si="29"/>
        <v>0</v>
      </c>
      <c r="F549" s="4" t="s">
        <v>60</v>
      </c>
      <c r="G549" s="4" t="s">
        <v>10222</v>
      </c>
      <c r="H549" s="4" t="s">
        <v>917</v>
      </c>
      <c r="I549" s="4" t="s">
        <v>293</v>
      </c>
      <c r="J549" s="4"/>
      <c r="K549" s="1">
        <v>46063.523414351854</v>
      </c>
      <c r="L549" s="1">
        <v>46063.524201388886</v>
      </c>
      <c r="M549" s="1">
        <v>46066.541678240741</v>
      </c>
      <c r="N549" s="4" t="s">
        <v>6666</v>
      </c>
      <c r="O549" s="4" t="s">
        <v>62</v>
      </c>
      <c r="P549" s="4" t="s">
        <v>70</v>
      </c>
      <c r="Q549" s="4" t="s">
        <v>61</v>
      </c>
      <c r="R549" s="4" t="s">
        <v>919</v>
      </c>
      <c r="S549" s="4" t="s">
        <v>918</v>
      </c>
      <c r="T549" s="5" t="b">
        <v>1</v>
      </c>
      <c r="U549" s="4" t="s">
        <v>134</v>
      </c>
      <c r="V549" s="1"/>
      <c r="W549" s="4"/>
      <c r="X549" s="4" t="s">
        <v>135</v>
      </c>
      <c r="Y549" s="4" t="s">
        <v>135</v>
      </c>
      <c r="Z549" s="4"/>
      <c r="AA549" s="4"/>
      <c r="AB549" s="4"/>
      <c r="AC549" s="4" t="s">
        <v>62</v>
      </c>
      <c r="AD549" s="5" t="s">
        <v>40</v>
      </c>
      <c r="AE549" s="4"/>
      <c r="AF549" s="5">
        <v>0</v>
      </c>
      <c r="AG549" s="4"/>
      <c r="AH549" s="4"/>
      <c r="AI549" s="4"/>
      <c r="AJ549" s="4"/>
      <c r="AK549" s="4" t="s">
        <v>10223</v>
      </c>
    </row>
    <row r="550" spans="1:37" x14ac:dyDescent="0.35">
      <c r="A550" s="4" t="s">
        <v>10224</v>
      </c>
      <c r="B550" s="5" t="s">
        <v>642</v>
      </c>
      <c r="C550" s="4" t="s">
        <v>9282</v>
      </c>
      <c r="D550" s="7">
        <v>0</v>
      </c>
      <c r="E550" s="7">
        <f t="shared" si="29"/>
        <v>0</v>
      </c>
      <c r="F550" s="4" t="s">
        <v>640</v>
      </c>
      <c r="G550" s="4" t="s">
        <v>517</v>
      </c>
      <c r="H550" s="4" t="s">
        <v>199</v>
      </c>
      <c r="I550" s="4" t="s">
        <v>120</v>
      </c>
      <c r="J550" s="4" t="s">
        <v>8957</v>
      </c>
      <c r="K550" s="1">
        <v>46063.523078703707</v>
      </c>
      <c r="L550" s="1">
        <v>46063.524618055555</v>
      </c>
      <c r="M550" s="1">
        <v>46066.541678240741</v>
      </c>
      <c r="N550" s="4" t="s">
        <v>198</v>
      </c>
      <c r="O550" s="4" t="s">
        <v>642</v>
      </c>
      <c r="P550" s="4" t="s">
        <v>70</v>
      </c>
      <c r="Q550" s="4" t="s">
        <v>641</v>
      </c>
      <c r="R550" s="4" t="s">
        <v>417</v>
      </c>
      <c r="S550" s="4" t="s">
        <v>416</v>
      </c>
      <c r="T550" s="5" t="b">
        <v>1</v>
      </c>
      <c r="U550" s="4" t="s">
        <v>134</v>
      </c>
      <c r="V550" s="1"/>
      <c r="W550" s="4"/>
      <c r="X550" s="4" t="s">
        <v>135</v>
      </c>
      <c r="Y550" s="4" t="s">
        <v>135</v>
      </c>
      <c r="Z550" s="4"/>
      <c r="AA550" s="4"/>
      <c r="AB550" s="4"/>
      <c r="AC550" s="4" t="s">
        <v>642</v>
      </c>
      <c r="AD550" s="5" t="s">
        <v>40</v>
      </c>
      <c r="AE550" s="4"/>
      <c r="AF550" s="5">
        <v>0</v>
      </c>
      <c r="AG550" s="4"/>
      <c r="AH550" s="4" t="s">
        <v>19792</v>
      </c>
      <c r="AI550" s="4" t="s">
        <v>19792</v>
      </c>
      <c r="AJ550" s="4"/>
      <c r="AK550" s="4" t="s">
        <v>10225</v>
      </c>
    </row>
    <row r="551" spans="1:37" x14ac:dyDescent="0.35">
      <c r="A551" s="4" t="s">
        <v>10304</v>
      </c>
      <c r="B551" s="5" t="s">
        <v>10309</v>
      </c>
      <c r="C551" s="4" t="s">
        <v>9282</v>
      </c>
      <c r="D551" s="7">
        <v>0</v>
      </c>
      <c r="E551" s="7">
        <f t="shared" ref="E551:E574" si="30">D551/3600</f>
        <v>0</v>
      </c>
      <c r="F551" s="4" t="s">
        <v>10307</v>
      </c>
      <c r="G551" s="4" t="s">
        <v>199</v>
      </c>
      <c r="H551" s="4" t="s">
        <v>199</v>
      </c>
      <c r="I551" s="4" t="s">
        <v>120</v>
      </c>
      <c r="J551" s="4" t="s">
        <v>10306</v>
      </c>
      <c r="K551" s="1">
        <v>46063.468182870369</v>
      </c>
      <c r="L551" s="1">
        <v>46063.484849537039</v>
      </c>
      <c r="M551" s="1">
        <v>46066.5</v>
      </c>
      <c r="N551" s="4" t="s">
        <v>198</v>
      </c>
      <c r="O551" s="4" t="s">
        <v>10309</v>
      </c>
      <c r="P551" s="4" t="s">
        <v>30</v>
      </c>
      <c r="Q551" s="4" t="s">
        <v>10308</v>
      </c>
      <c r="R551" s="4" t="s">
        <v>220</v>
      </c>
      <c r="S551" s="4" t="s">
        <v>219</v>
      </c>
      <c r="T551" s="5" t="b">
        <v>1</v>
      </c>
      <c r="U551" s="4" t="s">
        <v>134</v>
      </c>
      <c r="V551" s="1"/>
      <c r="W551" s="4"/>
      <c r="X551" s="4" t="s">
        <v>135</v>
      </c>
      <c r="Y551" s="4" t="s">
        <v>135</v>
      </c>
      <c r="Z551" s="4"/>
      <c r="AA551" s="4"/>
      <c r="AB551" s="4"/>
      <c r="AC551" s="4" t="s">
        <v>10309</v>
      </c>
      <c r="AD551" s="5" t="s">
        <v>40</v>
      </c>
      <c r="AE551" s="4"/>
      <c r="AF551" s="5">
        <v>0</v>
      </c>
      <c r="AG551" s="4"/>
      <c r="AH551" s="4" t="s">
        <v>19807</v>
      </c>
      <c r="AI551" s="4" t="s">
        <v>19807</v>
      </c>
      <c r="AJ551" s="4"/>
      <c r="AK551" s="4" t="s">
        <v>10305</v>
      </c>
    </row>
    <row r="552" spans="1:37" x14ac:dyDescent="0.35">
      <c r="A552" s="4" t="s">
        <v>10310</v>
      </c>
      <c r="B552" s="5" t="s">
        <v>10315</v>
      </c>
      <c r="C552" s="4" t="s">
        <v>9282</v>
      </c>
      <c r="D552" s="7">
        <v>0</v>
      </c>
      <c r="E552" s="7">
        <f t="shared" si="30"/>
        <v>0</v>
      </c>
      <c r="F552" s="4" t="s">
        <v>10313</v>
      </c>
      <c r="G552" s="4" t="s">
        <v>639</v>
      </c>
      <c r="H552" s="4" t="s">
        <v>639</v>
      </c>
      <c r="I552" s="4" t="s">
        <v>120</v>
      </c>
      <c r="J552" s="4" t="s">
        <v>10312</v>
      </c>
      <c r="K552" s="1">
        <v>46063.468148148146</v>
      </c>
      <c r="L552" s="1">
        <v>46063.484143518515</v>
      </c>
      <c r="M552" s="1">
        <v>46066.5</v>
      </c>
      <c r="N552" s="4" t="s">
        <v>2453</v>
      </c>
      <c r="O552" s="4" t="s">
        <v>10315</v>
      </c>
      <c r="P552" s="4" t="s">
        <v>30</v>
      </c>
      <c r="Q552" s="4" t="s">
        <v>10314</v>
      </c>
      <c r="R552" s="4" t="s">
        <v>220</v>
      </c>
      <c r="S552" s="4" t="s">
        <v>219</v>
      </c>
      <c r="T552" s="5" t="b">
        <v>1</v>
      </c>
      <c r="U552" s="4" t="s">
        <v>134</v>
      </c>
      <c r="V552" s="1"/>
      <c r="W552" s="4"/>
      <c r="X552" s="4" t="s">
        <v>135</v>
      </c>
      <c r="Y552" s="4" t="s">
        <v>135</v>
      </c>
      <c r="Z552" s="4"/>
      <c r="AA552" s="4"/>
      <c r="AB552" s="4"/>
      <c r="AC552" s="4" t="s">
        <v>10315</v>
      </c>
      <c r="AD552" s="5" t="s">
        <v>40</v>
      </c>
      <c r="AE552" s="4"/>
      <c r="AF552" s="5">
        <v>0</v>
      </c>
      <c r="AG552" s="4"/>
      <c r="AH552" s="4" t="s">
        <v>19808</v>
      </c>
      <c r="AI552" s="4" t="s">
        <v>19808</v>
      </c>
      <c r="AJ552" s="4"/>
      <c r="AK552" s="4" t="s">
        <v>10311</v>
      </c>
    </row>
    <row r="553" spans="1:37" x14ac:dyDescent="0.35">
      <c r="A553" s="4" t="s">
        <v>10322</v>
      </c>
      <c r="B553" s="5" t="s">
        <v>62</v>
      </c>
      <c r="C553" s="4" t="s">
        <v>9282</v>
      </c>
      <c r="D553" s="7">
        <v>0</v>
      </c>
      <c r="E553" s="7">
        <f t="shared" si="30"/>
        <v>0</v>
      </c>
      <c r="F553" s="4" t="s">
        <v>60</v>
      </c>
      <c r="G553" s="4" t="s">
        <v>2796</v>
      </c>
      <c r="H553" s="4" t="s">
        <v>199</v>
      </c>
      <c r="I553" s="4" t="s">
        <v>120</v>
      </c>
      <c r="J553" s="4" t="s">
        <v>10324</v>
      </c>
      <c r="K553" s="1">
        <v>46063.467824074076</v>
      </c>
      <c r="L553" s="1">
        <v>46063.483229166668</v>
      </c>
      <c r="M553" s="1">
        <v>46066.5</v>
      </c>
      <c r="N553" s="4" t="s">
        <v>198</v>
      </c>
      <c r="O553" s="4" t="s">
        <v>62</v>
      </c>
      <c r="P553" s="4" t="s">
        <v>30</v>
      </c>
      <c r="Q553" s="4" t="s">
        <v>61</v>
      </c>
      <c r="R553" s="4" t="s">
        <v>220</v>
      </c>
      <c r="S553" s="4" t="s">
        <v>219</v>
      </c>
      <c r="T553" s="5" t="b">
        <v>1</v>
      </c>
      <c r="U553" s="4" t="s">
        <v>134</v>
      </c>
      <c r="V553" s="1"/>
      <c r="W553" s="4"/>
      <c r="X553" s="4" t="s">
        <v>135</v>
      </c>
      <c r="Y553" s="4" t="s">
        <v>135</v>
      </c>
      <c r="Z553" s="4"/>
      <c r="AA553" s="4"/>
      <c r="AB553" s="4"/>
      <c r="AC553" s="4" t="s">
        <v>62</v>
      </c>
      <c r="AD553" s="5" t="s">
        <v>40</v>
      </c>
      <c r="AE553" s="4"/>
      <c r="AF553" s="5">
        <v>0</v>
      </c>
      <c r="AG553" s="4"/>
      <c r="AH553" s="4" t="s">
        <v>19812</v>
      </c>
      <c r="AI553" s="4" t="s">
        <v>19812</v>
      </c>
      <c r="AJ553" s="4"/>
      <c r="AK553" s="4" t="s">
        <v>10323</v>
      </c>
    </row>
    <row r="554" spans="1:37" x14ac:dyDescent="0.35">
      <c r="A554" s="4" t="s">
        <v>10353</v>
      </c>
      <c r="B554" s="5" t="s">
        <v>8723</v>
      </c>
      <c r="C554" s="4" t="s">
        <v>9282</v>
      </c>
      <c r="D554" s="7">
        <v>33013</v>
      </c>
      <c r="E554" s="7">
        <f t="shared" si="30"/>
        <v>9.1702777777777786</v>
      </c>
      <c r="F554" s="4" t="s">
        <v>8721</v>
      </c>
      <c r="G554" s="4" t="s">
        <v>10354</v>
      </c>
      <c r="H554" s="4" t="s">
        <v>199</v>
      </c>
      <c r="I554" s="4" t="s">
        <v>29</v>
      </c>
      <c r="J554" s="4"/>
      <c r="K554" s="1">
        <v>46063.463645833333</v>
      </c>
      <c r="L554" s="1">
        <v>46063.463645833333</v>
      </c>
      <c r="M554" s="1">
        <v>46063.603912037041</v>
      </c>
      <c r="N554" s="4" t="s">
        <v>198</v>
      </c>
      <c r="O554" s="4" t="s">
        <v>8723</v>
      </c>
      <c r="P554" s="4" t="s">
        <v>30</v>
      </c>
      <c r="Q554" s="4" t="s">
        <v>8722</v>
      </c>
      <c r="R554" s="4" t="s">
        <v>37</v>
      </c>
      <c r="S554" s="4" t="s">
        <v>36</v>
      </c>
      <c r="T554" s="5" t="b">
        <v>1</v>
      </c>
      <c r="U554" s="4" t="s">
        <v>38</v>
      </c>
      <c r="V554" s="1"/>
      <c r="W554" s="4"/>
      <c r="X554" s="4" t="s">
        <v>39</v>
      </c>
      <c r="Y554" s="4" t="s">
        <v>39</v>
      </c>
      <c r="Z554" s="4"/>
      <c r="AA554" s="4"/>
      <c r="AB554" s="4"/>
      <c r="AC554" s="4" t="s">
        <v>8723</v>
      </c>
      <c r="AD554" s="5" t="s">
        <v>40</v>
      </c>
      <c r="AE554" s="4"/>
      <c r="AF554" s="5">
        <v>2</v>
      </c>
      <c r="AG554" s="4" t="s">
        <v>19820</v>
      </c>
      <c r="AH554" s="4" t="s">
        <v>19821</v>
      </c>
      <c r="AI554" s="4" t="s">
        <v>19822</v>
      </c>
      <c r="AJ554" s="4"/>
      <c r="AK554" s="4" t="s">
        <v>10355</v>
      </c>
    </row>
    <row r="555" spans="1:37" x14ac:dyDescent="0.35">
      <c r="A555" s="4" t="s">
        <v>10379</v>
      </c>
      <c r="B555" s="5" t="s">
        <v>10384</v>
      </c>
      <c r="C555" s="4" t="s">
        <v>9282</v>
      </c>
      <c r="D555" s="7">
        <v>38010</v>
      </c>
      <c r="E555" s="7">
        <f t="shared" si="30"/>
        <v>10.558333333333334</v>
      </c>
      <c r="F555" s="4" t="s">
        <v>10382</v>
      </c>
      <c r="G555" s="4" t="s">
        <v>10380</v>
      </c>
      <c r="H555" s="4" t="s">
        <v>32</v>
      </c>
      <c r="I555" s="4" t="s">
        <v>29</v>
      </c>
      <c r="J555" s="4"/>
      <c r="K555" s="1">
        <v>46063.458136574074</v>
      </c>
      <c r="L555" s="1">
        <v>46063.458136574074</v>
      </c>
      <c r="M555" s="1">
        <v>46063.654791666668</v>
      </c>
      <c r="N555" s="4" t="s">
        <v>31</v>
      </c>
      <c r="O555" s="4" t="s">
        <v>10384</v>
      </c>
      <c r="P555" s="4" t="s">
        <v>30</v>
      </c>
      <c r="Q555" s="4" t="s">
        <v>10383</v>
      </c>
      <c r="R555" s="4" t="s">
        <v>37</v>
      </c>
      <c r="S555" s="4" t="s">
        <v>36</v>
      </c>
      <c r="T555" s="5" t="b">
        <v>1</v>
      </c>
      <c r="U555" s="4" t="s">
        <v>38</v>
      </c>
      <c r="V555" s="1"/>
      <c r="W555" s="4"/>
      <c r="X555" s="4" t="s">
        <v>39</v>
      </c>
      <c r="Y555" s="4" t="s">
        <v>39</v>
      </c>
      <c r="Z555" s="4"/>
      <c r="AA555" s="4"/>
      <c r="AB555" s="4"/>
      <c r="AC555" s="4" t="s">
        <v>10384</v>
      </c>
      <c r="AD555" s="5" t="s">
        <v>40</v>
      </c>
      <c r="AE555" s="4"/>
      <c r="AF555" s="5">
        <v>2</v>
      </c>
      <c r="AG555" s="4" t="s">
        <v>19832</v>
      </c>
      <c r="AH555" s="4" t="s">
        <v>19833</v>
      </c>
      <c r="AI555" s="4" t="s">
        <v>19834</v>
      </c>
      <c r="AJ555" s="4"/>
      <c r="AK555" s="4" t="s">
        <v>10381</v>
      </c>
    </row>
    <row r="556" spans="1:37" x14ac:dyDescent="0.35">
      <c r="A556" s="4" t="s">
        <v>10391</v>
      </c>
      <c r="B556" s="5" t="s">
        <v>10031</v>
      </c>
      <c r="C556" s="4" t="s">
        <v>9282</v>
      </c>
      <c r="D556" s="7">
        <v>11542</v>
      </c>
      <c r="E556" s="7">
        <f t="shared" si="30"/>
        <v>3.2061111111111109</v>
      </c>
      <c r="F556" s="4" t="s">
        <v>10029</v>
      </c>
      <c r="G556" s="4" t="s">
        <v>469</v>
      </c>
      <c r="H556" s="4" t="s">
        <v>199</v>
      </c>
      <c r="I556" s="4" t="s">
        <v>29</v>
      </c>
      <c r="J556" s="4" t="s">
        <v>10393</v>
      </c>
      <c r="K556" s="1">
        <v>46063.456261574072</v>
      </c>
      <c r="L556" s="1">
        <v>46063.461423611108</v>
      </c>
      <c r="M556" s="1">
        <v>46063.528217592589</v>
      </c>
      <c r="N556" s="4" t="s">
        <v>198</v>
      </c>
      <c r="O556" s="4" t="s">
        <v>10031</v>
      </c>
      <c r="P556" s="4" t="s">
        <v>30</v>
      </c>
      <c r="Q556" s="4" t="s">
        <v>10030</v>
      </c>
      <c r="R556" s="4" t="s">
        <v>417</v>
      </c>
      <c r="S556" s="4" t="s">
        <v>416</v>
      </c>
      <c r="T556" s="5" t="b">
        <v>1</v>
      </c>
      <c r="U556" s="4" t="s">
        <v>134</v>
      </c>
      <c r="V556" s="1"/>
      <c r="W556" s="4"/>
      <c r="X556" s="4" t="s">
        <v>135</v>
      </c>
      <c r="Y556" s="4" t="s">
        <v>135</v>
      </c>
      <c r="Z556" s="4"/>
      <c r="AA556" s="4"/>
      <c r="AB556" s="4"/>
      <c r="AC556" s="4" t="s">
        <v>10031</v>
      </c>
      <c r="AD556" s="5" t="s">
        <v>40</v>
      </c>
      <c r="AE556" s="4"/>
      <c r="AF556" s="5">
        <v>1</v>
      </c>
      <c r="AG556" s="4" t="s">
        <v>19835</v>
      </c>
      <c r="AH556" s="4" t="s">
        <v>19836</v>
      </c>
      <c r="AI556" s="4" t="s">
        <v>19837</v>
      </c>
      <c r="AJ556" s="4"/>
      <c r="AK556" s="4" t="s">
        <v>10392</v>
      </c>
    </row>
    <row r="557" spans="1:37" x14ac:dyDescent="0.35">
      <c r="A557" s="4" t="s">
        <v>10396</v>
      </c>
      <c r="B557" s="5" t="s">
        <v>10401</v>
      </c>
      <c r="C557" s="4" t="s">
        <v>9282</v>
      </c>
      <c r="D557" s="7">
        <v>0</v>
      </c>
      <c r="E557" s="7">
        <f t="shared" si="30"/>
        <v>0</v>
      </c>
      <c r="F557" s="4" t="s">
        <v>10399</v>
      </c>
      <c r="G557" s="4" t="s">
        <v>469</v>
      </c>
      <c r="H557" s="4" t="s">
        <v>199</v>
      </c>
      <c r="I557" s="4" t="s">
        <v>120</v>
      </c>
      <c r="J557" s="4" t="s">
        <v>10398</v>
      </c>
      <c r="K557" s="1">
        <v>46063.45517361111</v>
      </c>
      <c r="L557" s="1">
        <v>46063.463460648149</v>
      </c>
      <c r="M557" s="1">
        <v>46066.5</v>
      </c>
      <c r="N557" s="4" t="s">
        <v>198</v>
      </c>
      <c r="O557" s="4" t="s">
        <v>10401</v>
      </c>
      <c r="P557" s="4" t="s">
        <v>70</v>
      </c>
      <c r="Q557" s="4" t="s">
        <v>10400</v>
      </c>
      <c r="R557" s="4" t="s">
        <v>417</v>
      </c>
      <c r="S557" s="4" t="s">
        <v>416</v>
      </c>
      <c r="T557" s="5" t="b">
        <v>1</v>
      </c>
      <c r="U557" s="4" t="s">
        <v>134</v>
      </c>
      <c r="V557" s="1"/>
      <c r="W557" s="4"/>
      <c r="X557" s="4" t="s">
        <v>135</v>
      </c>
      <c r="Y557" s="4" t="s">
        <v>135</v>
      </c>
      <c r="Z557" s="4"/>
      <c r="AA557" s="4"/>
      <c r="AB557" s="4"/>
      <c r="AC557" s="4" t="s">
        <v>10401</v>
      </c>
      <c r="AD557" s="5" t="s">
        <v>40</v>
      </c>
      <c r="AE557" s="4"/>
      <c r="AF557" s="5">
        <v>0</v>
      </c>
      <c r="AG557" s="4"/>
      <c r="AH557" s="4" t="s">
        <v>19838</v>
      </c>
      <c r="AI557" s="4" t="s">
        <v>19838</v>
      </c>
      <c r="AJ557" s="4"/>
      <c r="AK557" s="4" t="s">
        <v>10397</v>
      </c>
    </row>
    <row r="558" spans="1:37" x14ac:dyDescent="0.35">
      <c r="A558" s="4" t="s">
        <v>10402</v>
      </c>
      <c r="B558" s="5" t="s">
        <v>10407</v>
      </c>
      <c r="C558" s="4" t="s">
        <v>9282</v>
      </c>
      <c r="D558" s="7">
        <v>31626</v>
      </c>
      <c r="E558" s="7">
        <f t="shared" si="30"/>
        <v>8.7850000000000001</v>
      </c>
      <c r="F558" s="4" t="s">
        <v>10405</v>
      </c>
      <c r="G558" s="4" t="s">
        <v>10403</v>
      </c>
      <c r="H558" s="4" t="s">
        <v>32</v>
      </c>
      <c r="I558" s="4" t="s">
        <v>29</v>
      </c>
      <c r="J558" s="4"/>
      <c r="K558" s="1">
        <v>46063.451979166668</v>
      </c>
      <c r="L558" s="1">
        <v>46063.451979166668</v>
      </c>
      <c r="M558" s="1">
        <v>46063.573993055557</v>
      </c>
      <c r="N558" s="4" t="s">
        <v>31</v>
      </c>
      <c r="O558" s="4" t="s">
        <v>10407</v>
      </c>
      <c r="P558" s="4" t="s">
        <v>30</v>
      </c>
      <c r="Q558" s="4" t="s">
        <v>10406</v>
      </c>
      <c r="R558" s="4" t="s">
        <v>37</v>
      </c>
      <c r="S558" s="4" t="s">
        <v>36</v>
      </c>
      <c r="T558" s="5" t="b">
        <v>1</v>
      </c>
      <c r="U558" s="4" t="s">
        <v>38</v>
      </c>
      <c r="V558" s="1"/>
      <c r="W558" s="4"/>
      <c r="X558" s="4" t="s">
        <v>39</v>
      </c>
      <c r="Y558" s="4" t="s">
        <v>39</v>
      </c>
      <c r="Z558" s="4"/>
      <c r="AA558" s="4"/>
      <c r="AB558" s="4"/>
      <c r="AC558" s="4" t="s">
        <v>10407</v>
      </c>
      <c r="AD558" s="5" t="s">
        <v>40</v>
      </c>
      <c r="AE558" s="4"/>
      <c r="AF558" s="5">
        <v>0</v>
      </c>
      <c r="AG558" s="4"/>
      <c r="AH558" s="4" t="s">
        <v>19839</v>
      </c>
      <c r="AI558" s="4" t="s">
        <v>19839</v>
      </c>
      <c r="AJ558" s="4"/>
      <c r="AK558" s="4" t="s">
        <v>10404</v>
      </c>
    </row>
    <row r="559" spans="1:37" x14ac:dyDescent="0.35">
      <c r="A559" s="4" t="s">
        <v>10414</v>
      </c>
      <c r="B559" s="5" t="s">
        <v>10263</v>
      </c>
      <c r="C559" s="4" t="s">
        <v>9282</v>
      </c>
      <c r="D559" s="7">
        <v>33588</v>
      </c>
      <c r="E559" s="7">
        <f t="shared" si="30"/>
        <v>9.33</v>
      </c>
      <c r="F559" s="4" t="s">
        <v>10261</v>
      </c>
      <c r="G559" s="4" t="s">
        <v>10415</v>
      </c>
      <c r="H559" s="4" t="s">
        <v>232</v>
      </c>
      <c r="I559" s="4" t="s">
        <v>29</v>
      </c>
      <c r="J559" s="4"/>
      <c r="K559" s="1">
        <v>46063.44295138889</v>
      </c>
      <c r="L559" s="1">
        <v>46063.44295138889</v>
      </c>
      <c r="M559" s="1">
        <v>46063.572534722225</v>
      </c>
      <c r="N559" s="4" t="s">
        <v>5891</v>
      </c>
      <c r="O559" s="4" t="s">
        <v>10263</v>
      </c>
      <c r="P559" s="4" t="s">
        <v>30</v>
      </c>
      <c r="Q559" s="4" t="s">
        <v>10262</v>
      </c>
      <c r="R559" s="4" t="s">
        <v>37</v>
      </c>
      <c r="S559" s="4" t="s">
        <v>36</v>
      </c>
      <c r="T559" s="5" t="b">
        <v>1</v>
      </c>
      <c r="U559" s="4" t="s">
        <v>38</v>
      </c>
      <c r="V559" s="1"/>
      <c r="W559" s="4"/>
      <c r="X559" s="4" t="s">
        <v>39</v>
      </c>
      <c r="Y559" s="4" t="s">
        <v>39</v>
      </c>
      <c r="Z559" s="4"/>
      <c r="AA559" s="4"/>
      <c r="AB559" s="4"/>
      <c r="AC559" s="4" t="s">
        <v>10263</v>
      </c>
      <c r="AD559" s="5" t="s">
        <v>40</v>
      </c>
      <c r="AE559" s="4"/>
      <c r="AF559" s="5">
        <v>0</v>
      </c>
      <c r="AG559" s="4"/>
      <c r="AH559" s="4" t="s">
        <v>19841</v>
      </c>
      <c r="AI559" s="4" t="s">
        <v>19841</v>
      </c>
      <c r="AJ559" s="4"/>
      <c r="AK559" s="4" t="s">
        <v>10416</v>
      </c>
    </row>
    <row r="560" spans="1:37" x14ac:dyDescent="0.35">
      <c r="A560" s="4" t="s">
        <v>10417</v>
      </c>
      <c r="B560" s="5" t="s">
        <v>10309</v>
      </c>
      <c r="C560" s="4" t="s">
        <v>9282</v>
      </c>
      <c r="D560" s="7">
        <v>29442</v>
      </c>
      <c r="E560" s="7">
        <f t="shared" si="30"/>
        <v>8.1783333333333328</v>
      </c>
      <c r="F560" s="4" t="s">
        <v>10307</v>
      </c>
      <c r="G560" s="4" t="s">
        <v>10418</v>
      </c>
      <c r="H560" s="4" t="s">
        <v>199</v>
      </c>
      <c r="I560" s="4" t="s">
        <v>29</v>
      </c>
      <c r="J560" s="4"/>
      <c r="K560" s="1">
        <v>46063.434374999997</v>
      </c>
      <c r="L560" s="1">
        <v>46063.434374999997</v>
      </c>
      <c r="M560" s="1">
        <v>46063.547962962963</v>
      </c>
      <c r="N560" s="4" t="s">
        <v>198</v>
      </c>
      <c r="O560" s="4" t="s">
        <v>10309</v>
      </c>
      <c r="P560" s="4" t="s">
        <v>30</v>
      </c>
      <c r="Q560" s="4" t="s">
        <v>10308</v>
      </c>
      <c r="R560" s="4" t="s">
        <v>37</v>
      </c>
      <c r="S560" s="4" t="s">
        <v>36</v>
      </c>
      <c r="T560" s="5" t="b">
        <v>1</v>
      </c>
      <c r="U560" s="4" t="s">
        <v>38</v>
      </c>
      <c r="V560" s="1"/>
      <c r="W560" s="4"/>
      <c r="X560" s="4" t="s">
        <v>39</v>
      </c>
      <c r="Y560" s="4" t="s">
        <v>39</v>
      </c>
      <c r="Z560" s="4"/>
      <c r="AA560" s="4"/>
      <c r="AB560" s="4"/>
      <c r="AC560" s="4" t="s">
        <v>10309</v>
      </c>
      <c r="AD560" s="5" t="s">
        <v>40</v>
      </c>
      <c r="AE560" s="4"/>
      <c r="AF560" s="5">
        <v>0</v>
      </c>
      <c r="AG560" s="4" t="s">
        <v>19842</v>
      </c>
      <c r="AH560" s="4" t="s">
        <v>19843</v>
      </c>
      <c r="AI560" s="4" t="s">
        <v>19844</v>
      </c>
      <c r="AJ560" s="4"/>
      <c r="AK560" s="4" t="s">
        <v>10419</v>
      </c>
    </row>
    <row r="561" spans="1:37" x14ac:dyDescent="0.35">
      <c r="A561" s="4" t="s">
        <v>10420</v>
      </c>
      <c r="B561" s="5" t="s">
        <v>10425</v>
      </c>
      <c r="C561" s="4" t="s">
        <v>9282</v>
      </c>
      <c r="D561" s="7">
        <v>0</v>
      </c>
      <c r="E561" s="7">
        <f t="shared" si="30"/>
        <v>0</v>
      </c>
      <c r="F561" s="4" t="s">
        <v>10423</v>
      </c>
      <c r="G561" s="4" t="s">
        <v>517</v>
      </c>
      <c r="H561" s="4" t="s">
        <v>199</v>
      </c>
      <c r="I561" s="4" t="s">
        <v>120</v>
      </c>
      <c r="J561" s="4" t="s">
        <v>10422</v>
      </c>
      <c r="K561" s="1">
        <v>46063.434155092589</v>
      </c>
      <c r="L561" s="1">
        <v>46063.445601851854</v>
      </c>
      <c r="M561" s="1">
        <v>46066.458333333336</v>
      </c>
      <c r="N561" s="4" t="s">
        <v>198</v>
      </c>
      <c r="O561" s="4" t="s">
        <v>10425</v>
      </c>
      <c r="P561" s="4" t="s">
        <v>70</v>
      </c>
      <c r="Q561" s="4" t="s">
        <v>10424</v>
      </c>
      <c r="R561" s="4" t="s">
        <v>417</v>
      </c>
      <c r="S561" s="4" t="s">
        <v>416</v>
      </c>
      <c r="T561" s="5" t="b">
        <v>1</v>
      </c>
      <c r="U561" s="4" t="s">
        <v>134</v>
      </c>
      <c r="V561" s="1"/>
      <c r="W561" s="4"/>
      <c r="X561" s="4" t="s">
        <v>135</v>
      </c>
      <c r="Y561" s="4" t="s">
        <v>135</v>
      </c>
      <c r="Z561" s="4"/>
      <c r="AA561" s="4"/>
      <c r="AB561" s="4"/>
      <c r="AC561" s="4" t="s">
        <v>10425</v>
      </c>
      <c r="AD561" s="5" t="s">
        <v>40</v>
      </c>
      <c r="AE561" s="4"/>
      <c r="AF561" s="5">
        <v>0</v>
      </c>
      <c r="AG561" s="4"/>
      <c r="AH561" s="4" t="s">
        <v>19845</v>
      </c>
      <c r="AI561" s="4" t="s">
        <v>19845</v>
      </c>
      <c r="AJ561" s="4"/>
      <c r="AK561" s="4" t="s">
        <v>10421</v>
      </c>
    </row>
    <row r="562" spans="1:37" x14ac:dyDescent="0.35">
      <c r="A562" s="4" t="s">
        <v>10426</v>
      </c>
      <c r="B562" s="5" t="s">
        <v>8411</v>
      </c>
      <c r="C562" s="4" t="s">
        <v>9282</v>
      </c>
      <c r="D562" s="7">
        <v>10690</v>
      </c>
      <c r="E562" s="7">
        <f t="shared" si="30"/>
        <v>2.9694444444444446</v>
      </c>
      <c r="F562" s="4" t="s">
        <v>8409</v>
      </c>
      <c r="G562" s="4" t="s">
        <v>469</v>
      </c>
      <c r="H562" s="4" t="s">
        <v>199</v>
      </c>
      <c r="I562" s="4" t="s">
        <v>29</v>
      </c>
      <c r="J562" s="4" t="s">
        <v>3440</v>
      </c>
      <c r="K562" s="1">
        <v>46063.433854166666</v>
      </c>
      <c r="L562" s="1">
        <v>46063.466956018521</v>
      </c>
      <c r="M562" s="1">
        <v>46063.528819444444</v>
      </c>
      <c r="N562" s="4" t="s">
        <v>198</v>
      </c>
      <c r="O562" s="4" t="s">
        <v>8411</v>
      </c>
      <c r="P562" s="4" t="s">
        <v>30</v>
      </c>
      <c r="Q562" s="4" t="s">
        <v>8410</v>
      </c>
      <c r="R562" s="4" t="s">
        <v>417</v>
      </c>
      <c r="S562" s="4" t="s">
        <v>416</v>
      </c>
      <c r="T562" s="5" t="b">
        <v>1</v>
      </c>
      <c r="U562" s="4" t="s">
        <v>134</v>
      </c>
      <c r="V562" s="1"/>
      <c r="W562" s="4"/>
      <c r="X562" s="4" t="s">
        <v>135</v>
      </c>
      <c r="Y562" s="4" t="s">
        <v>135</v>
      </c>
      <c r="Z562" s="4"/>
      <c r="AA562" s="4"/>
      <c r="AB562" s="4"/>
      <c r="AC562" s="4" t="s">
        <v>8411</v>
      </c>
      <c r="AD562" s="5" t="s">
        <v>40</v>
      </c>
      <c r="AE562" s="4"/>
      <c r="AF562" s="5">
        <v>1</v>
      </c>
      <c r="AG562" s="4" t="s">
        <v>19846</v>
      </c>
      <c r="AH562" s="4" t="s">
        <v>19847</v>
      </c>
      <c r="AI562" s="4" t="s">
        <v>19848</v>
      </c>
      <c r="AJ562" s="4"/>
      <c r="AK562" s="4" t="s">
        <v>10427</v>
      </c>
    </row>
    <row r="563" spans="1:37" x14ac:dyDescent="0.35">
      <c r="A563" s="4" t="s">
        <v>10428</v>
      </c>
      <c r="B563" s="5" t="s">
        <v>6858</v>
      </c>
      <c r="C563" s="4" t="s">
        <v>9282</v>
      </c>
      <c r="D563" s="7">
        <v>0</v>
      </c>
      <c r="E563" s="7">
        <f t="shared" si="30"/>
        <v>0</v>
      </c>
      <c r="F563" s="4" t="s">
        <v>6856</v>
      </c>
      <c r="G563" s="4" t="s">
        <v>2116</v>
      </c>
      <c r="H563" s="4" t="s">
        <v>501</v>
      </c>
      <c r="I563" s="4" t="s">
        <v>120</v>
      </c>
      <c r="J563" s="4" t="s">
        <v>10430</v>
      </c>
      <c r="K563" s="1">
        <v>46063.433645833335</v>
      </c>
      <c r="L563" s="1">
        <v>46063.44431712963</v>
      </c>
      <c r="M563" s="1">
        <v>46066.458333333336</v>
      </c>
      <c r="N563" s="4" t="s">
        <v>8650</v>
      </c>
      <c r="O563" s="4" t="s">
        <v>6858</v>
      </c>
      <c r="P563" s="4" t="s">
        <v>70</v>
      </c>
      <c r="Q563" s="4" t="s">
        <v>6857</v>
      </c>
      <c r="R563" s="4" t="s">
        <v>417</v>
      </c>
      <c r="S563" s="4" t="s">
        <v>416</v>
      </c>
      <c r="T563" s="5" t="b">
        <v>1</v>
      </c>
      <c r="U563" s="4" t="s">
        <v>134</v>
      </c>
      <c r="V563" s="1"/>
      <c r="W563" s="4"/>
      <c r="X563" s="4" t="s">
        <v>135</v>
      </c>
      <c r="Y563" s="4" t="s">
        <v>135</v>
      </c>
      <c r="Z563" s="4"/>
      <c r="AA563" s="4"/>
      <c r="AB563" s="4"/>
      <c r="AC563" s="4" t="s">
        <v>6858</v>
      </c>
      <c r="AD563" s="5" t="s">
        <v>40</v>
      </c>
      <c r="AE563" s="4"/>
      <c r="AF563" s="5">
        <v>0</v>
      </c>
      <c r="AG563" s="4"/>
      <c r="AH563" s="4" t="s">
        <v>19849</v>
      </c>
      <c r="AI563" s="4" t="s">
        <v>19849</v>
      </c>
      <c r="AJ563" s="4"/>
      <c r="AK563" s="4" t="s">
        <v>10429</v>
      </c>
    </row>
    <row r="564" spans="1:37" x14ac:dyDescent="0.35">
      <c r="A564" s="4" t="s">
        <v>10443</v>
      </c>
      <c r="B564" s="5" t="s">
        <v>62</v>
      </c>
      <c r="C564" s="4" t="s">
        <v>9282</v>
      </c>
      <c r="D564" s="7">
        <v>0</v>
      </c>
      <c r="E564" s="7">
        <f t="shared" si="30"/>
        <v>0</v>
      </c>
      <c r="F564" s="4" t="s">
        <v>60</v>
      </c>
      <c r="G564" s="4" t="s">
        <v>10444</v>
      </c>
      <c r="H564" s="4" t="s">
        <v>917</v>
      </c>
      <c r="I564" s="4" t="s">
        <v>120</v>
      </c>
      <c r="J564" s="4"/>
      <c r="K564" s="1">
        <v>46063.425034722219</v>
      </c>
      <c r="L564" s="1">
        <v>46063.42564814815</v>
      </c>
      <c r="M564" s="1">
        <v>46066.458333333336</v>
      </c>
      <c r="N564" s="4" t="s">
        <v>916</v>
      </c>
      <c r="O564" s="4" t="s">
        <v>62</v>
      </c>
      <c r="P564" s="4" t="s">
        <v>70</v>
      </c>
      <c r="Q564" s="4" t="s">
        <v>61</v>
      </c>
      <c r="R564" s="4" t="s">
        <v>919</v>
      </c>
      <c r="S564" s="4" t="s">
        <v>918</v>
      </c>
      <c r="T564" s="5" t="b">
        <v>1</v>
      </c>
      <c r="U564" s="4" t="s">
        <v>134</v>
      </c>
      <c r="V564" s="1"/>
      <c r="W564" s="4"/>
      <c r="X564" s="4" t="s">
        <v>135</v>
      </c>
      <c r="Y564" s="4" t="s">
        <v>135</v>
      </c>
      <c r="Z564" s="4"/>
      <c r="AA564" s="4"/>
      <c r="AB564" s="4"/>
      <c r="AC564" s="4" t="s">
        <v>62</v>
      </c>
      <c r="AD564" s="5" t="s">
        <v>40</v>
      </c>
      <c r="AE564" s="4"/>
      <c r="AF564" s="5">
        <v>0</v>
      </c>
      <c r="AG564" s="4"/>
      <c r="AH564" s="4" t="s">
        <v>19851</v>
      </c>
      <c r="AI564" s="4" t="s">
        <v>19851</v>
      </c>
      <c r="AJ564" s="4"/>
      <c r="AK564" s="4" t="s">
        <v>10445</v>
      </c>
    </row>
    <row r="565" spans="1:37" x14ac:dyDescent="0.35">
      <c r="A565" s="4" t="s">
        <v>10449</v>
      </c>
      <c r="B565" s="5" t="s">
        <v>10454</v>
      </c>
      <c r="C565" s="4" t="s">
        <v>9282</v>
      </c>
      <c r="D565" s="7">
        <v>31872</v>
      </c>
      <c r="E565" s="7">
        <f t="shared" si="30"/>
        <v>8.8533333333333335</v>
      </c>
      <c r="F565" s="4" t="s">
        <v>10452</v>
      </c>
      <c r="G565" s="4" t="s">
        <v>10450</v>
      </c>
      <c r="H565" s="4" t="s">
        <v>501</v>
      </c>
      <c r="I565" s="4" t="s">
        <v>29</v>
      </c>
      <c r="J565" s="4"/>
      <c r="K565" s="1">
        <v>46063.421469907407</v>
      </c>
      <c r="L565" s="1">
        <v>46063.421469907407</v>
      </c>
      <c r="M565" s="1">
        <v>46063.544432870367</v>
      </c>
      <c r="N565" s="4" t="s">
        <v>500</v>
      </c>
      <c r="O565" s="4" t="s">
        <v>10454</v>
      </c>
      <c r="P565" s="4" t="s">
        <v>30</v>
      </c>
      <c r="Q565" s="4" t="s">
        <v>10453</v>
      </c>
      <c r="R565" s="4" t="s">
        <v>37</v>
      </c>
      <c r="S565" s="4" t="s">
        <v>36</v>
      </c>
      <c r="T565" s="5" t="b">
        <v>1</v>
      </c>
      <c r="U565" s="4" t="s">
        <v>38</v>
      </c>
      <c r="V565" s="1"/>
      <c r="W565" s="4"/>
      <c r="X565" s="4" t="s">
        <v>39</v>
      </c>
      <c r="Y565" s="4" t="s">
        <v>39</v>
      </c>
      <c r="Z565" s="4"/>
      <c r="AA565" s="4"/>
      <c r="AB565" s="4"/>
      <c r="AC565" s="4" t="s">
        <v>10454</v>
      </c>
      <c r="AD565" s="5" t="s">
        <v>40</v>
      </c>
      <c r="AE565" s="4"/>
      <c r="AF565" s="5">
        <v>0</v>
      </c>
      <c r="AG565" s="4"/>
      <c r="AH565" s="4" t="s">
        <v>19852</v>
      </c>
      <c r="AI565" s="4" t="s">
        <v>19852</v>
      </c>
      <c r="AJ565" s="4"/>
      <c r="AK565" s="4" t="s">
        <v>10451</v>
      </c>
    </row>
    <row r="566" spans="1:37" x14ac:dyDescent="0.35">
      <c r="A566" s="4" t="s">
        <v>10464</v>
      </c>
      <c r="B566" s="5" t="s">
        <v>7660</v>
      </c>
      <c r="C566" s="4" t="s">
        <v>9282</v>
      </c>
      <c r="D566" s="7">
        <v>0</v>
      </c>
      <c r="E566" s="7">
        <f t="shared" si="30"/>
        <v>0</v>
      </c>
      <c r="F566" s="4" t="s">
        <v>7658</v>
      </c>
      <c r="G566" s="4" t="s">
        <v>3359</v>
      </c>
      <c r="H566" s="4" t="s">
        <v>199</v>
      </c>
      <c r="I566" s="4" t="s">
        <v>120</v>
      </c>
      <c r="J566" s="4" t="s">
        <v>7657</v>
      </c>
      <c r="K566" s="1">
        <v>46063.415196759262</v>
      </c>
      <c r="L566" s="1">
        <v>46063.432881944442</v>
      </c>
      <c r="M566" s="1">
        <v>46066.458333333336</v>
      </c>
      <c r="N566" s="4" t="s">
        <v>198</v>
      </c>
      <c r="O566" s="4" t="s">
        <v>7660</v>
      </c>
      <c r="P566" s="4" t="s">
        <v>70</v>
      </c>
      <c r="Q566" s="4" t="s">
        <v>7659</v>
      </c>
      <c r="R566" s="4" t="s">
        <v>417</v>
      </c>
      <c r="S566" s="4" t="s">
        <v>416</v>
      </c>
      <c r="T566" s="5" t="b">
        <v>1</v>
      </c>
      <c r="U566" s="4" t="s">
        <v>134</v>
      </c>
      <c r="V566" s="1"/>
      <c r="W566" s="4"/>
      <c r="X566" s="4" t="s">
        <v>135</v>
      </c>
      <c r="Y566" s="4" t="s">
        <v>135</v>
      </c>
      <c r="Z566" s="4"/>
      <c r="AA566" s="4"/>
      <c r="AB566" s="4"/>
      <c r="AC566" s="4" t="s">
        <v>7660</v>
      </c>
      <c r="AD566" s="5" t="s">
        <v>40</v>
      </c>
      <c r="AE566" s="4"/>
      <c r="AF566" s="5">
        <v>0</v>
      </c>
      <c r="AG566" s="4"/>
      <c r="AH566" s="4" t="s">
        <v>19855</v>
      </c>
      <c r="AI566" s="4" t="s">
        <v>19855</v>
      </c>
      <c r="AJ566" s="4"/>
      <c r="AK566" s="4" t="s">
        <v>10465</v>
      </c>
    </row>
    <row r="567" spans="1:37" x14ac:dyDescent="0.35">
      <c r="A567" s="4" t="s">
        <v>10472</v>
      </c>
      <c r="B567" s="5" t="s">
        <v>9711</v>
      </c>
      <c r="C567" s="4" t="s">
        <v>9282</v>
      </c>
      <c r="D567" s="7">
        <v>0</v>
      </c>
      <c r="E567" s="7">
        <f t="shared" si="30"/>
        <v>0</v>
      </c>
      <c r="F567" s="4" t="s">
        <v>9709</v>
      </c>
      <c r="G567" s="4" t="s">
        <v>517</v>
      </c>
      <c r="H567" s="4" t="s">
        <v>199</v>
      </c>
      <c r="I567" s="4" t="s">
        <v>120</v>
      </c>
      <c r="J567" s="4" t="s">
        <v>10474</v>
      </c>
      <c r="K567" s="1">
        <v>46063.413159722222</v>
      </c>
      <c r="L567" s="1">
        <v>46063.414803240739</v>
      </c>
      <c r="M567" s="1">
        <v>46066.416666666664</v>
      </c>
      <c r="N567" s="4" t="s">
        <v>198</v>
      </c>
      <c r="O567" s="4" t="s">
        <v>9711</v>
      </c>
      <c r="P567" s="4" t="s">
        <v>70</v>
      </c>
      <c r="Q567" s="4" t="s">
        <v>9710</v>
      </c>
      <c r="R567" s="4" t="s">
        <v>417</v>
      </c>
      <c r="S567" s="4" t="s">
        <v>416</v>
      </c>
      <c r="T567" s="5" t="b">
        <v>1</v>
      </c>
      <c r="U567" s="4" t="s">
        <v>134</v>
      </c>
      <c r="V567" s="1"/>
      <c r="W567" s="4"/>
      <c r="X567" s="4" t="s">
        <v>135</v>
      </c>
      <c r="Y567" s="4" t="s">
        <v>135</v>
      </c>
      <c r="Z567" s="4"/>
      <c r="AA567" s="4"/>
      <c r="AB567" s="4"/>
      <c r="AC567" s="4" t="s">
        <v>9711</v>
      </c>
      <c r="AD567" s="5" t="s">
        <v>40</v>
      </c>
      <c r="AE567" s="4"/>
      <c r="AF567" s="5">
        <v>0</v>
      </c>
      <c r="AG567" s="4"/>
      <c r="AH567" s="4" t="s">
        <v>19857</v>
      </c>
      <c r="AI567" s="4" t="s">
        <v>19857</v>
      </c>
      <c r="AJ567" s="4"/>
      <c r="AK567" s="4" t="s">
        <v>10473</v>
      </c>
    </row>
    <row r="568" spans="1:37" x14ac:dyDescent="0.35">
      <c r="A568" s="4" t="s">
        <v>10488</v>
      </c>
      <c r="B568" s="5" t="s">
        <v>10493</v>
      </c>
      <c r="C568" s="4" t="s">
        <v>9282</v>
      </c>
      <c r="D568" s="7">
        <v>1076</v>
      </c>
      <c r="E568" s="7">
        <f t="shared" si="30"/>
        <v>0.29888888888888887</v>
      </c>
      <c r="F568" s="4" t="s">
        <v>10491</v>
      </c>
      <c r="G568" s="4" t="s">
        <v>10489</v>
      </c>
      <c r="H568" s="4" t="s">
        <v>501</v>
      </c>
      <c r="I568" s="4" t="s">
        <v>29</v>
      </c>
      <c r="J568" s="4" t="s">
        <v>2400</v>
      </c>
      <c r="K568" s="1">
        <v>46063.399907407409</v>
      </c>
      <c r="L568" s="1">
        <v>46063.399907407409</v>
      </c>
      <c r="M568" s="1">
        <v>46066.416666666664</v>
      </c>
      <c r="N568" s="4" t="s">
        <v>500</v>
      </c>
      <c r="O568" s="4" t="s">
        <v>10493</v>
      </c>
      <c r="P568" s="4" t="s">
        <v>70</v>
      </c>
      <c r="Q568" s="4" t="s">
        <v>10492</v>
      </c>
      <c r="R568" s="4" t="s">
        <v>37</v>
      </c>
      <c r="S568" s="4" t="s">
        <v>36</v>
      </c>
      <c r="T568" s="5" t="b">
        <v>1</v>
      </c>
      <c r="U568" s="4" t="s">
        <v>38</v>
      </c>
      <c r="V568" s="1"/>
      <c r="W568" s="4"/>
      <c r="X568" s="4" t="s">
        <v>39</v>
      </c>
      <c r="Y568" s="4" t="s">
        <v>39</v>
      </c>
      <c r="Z568" s="4"/>
      <c r="AA568" s="4"/>
      <c r="AB568" s="4"/>
      <c r="AC568" s="4" t="s">
        <v>10493</v>
      </c>
      <c r="AD568" s="5" t="s">
        <v>40</v>
      </c>
      <c r="AE568" s="4"/>
      <c r="AF568" s="5">
        <v>1</v>
      </c>
      <c r="AG568" s="4"/>
      <c r="AH568" s="4" t="s">
        <v>19867</v>
      </c>
      <c r="AI568" s="4" t="s">
        <v>19867</v>
      </c>
      <c r="AJ568" s="4"/>
      <c r="AK568" s="4" t="s">
        <v>10490</v>
      </c>
    </row>
    <row r="569" spans="1:37" x14ac:dyDescent="0.35">
      <c r="A569" s="4" t="s">
        <v>10503</v>
      </c>
      <c r="B569" s="5" t="s">
        <v>10425</v>
      </c>
      <c r="C569" s="4" t="s">
        <v>9282</v>
      </c>
      <c r="D569" s="7">
        <v>1606</v>
      </c>
      <c r="E569" s="7">
        <f t="shared" si="30"/>
        <v>0.44611111111111112</v>
      </c>
      <c r="F569" s="4" t="s">
        <v>10423</v>
      </c>
      <c r="G569" s="4" t="s">
        <v>10504</v>
      </c>
      <c r="H569" s="4" t="s">
        <v>199</v>
      </c>
      <c r="I569" s="4" t="s">
        <v>120</v>
      </c>
      <c r="J569" s="4"/>
      <c r="K569" s="1">
        <v>46063.393634259257</v>
      </c>
      <c r="L569" s="1">
        <v>46063.393634259257</v>
      </c>
      <c r="M569" s="1">
        <v>46066.416666666664</v>
      </c>
      <c r="N569" s="4" t="s">
        <v>198</v>
      </c>
      <c r="O569" s="4" t="s">
        <v>10425</v>
      </c>
      <c r="P569" s="4" t="s">
        <v>70</v>
      </c>
      <c r="Q569" s="4" t="s">
        <v>10424</v>
      </c>
      <c r="R569" s="4" t="s">
        <v>37</v>
      </c>
      <c r="S569" s="4" t="s">
        <v>36</v>
      </c>
      <c r="T569" s="5" t="b">
        <v>1</v>
      </c>
      <c r="U569" s="4" t="s">
        <v>38</v>
      </c>
      <c r="V569" s="1"/>
      <c r="W569" s="4"/>
      <c r="X569" s="4" t="s">
        <v>39</v>
      </c>
      <c r="Y569" s="4" t="s">
        <v>39</v>
      </c>
      <c r="Z569" s="4"/>
      <c r="AA569" s="4"/>
      <c r="AB569" s="4"/>
      <c r="AC569" s="4" t="s">
        <v>10425</v>
      </c>
      <c r="AD569" s="5" t="s">
        <v>40</v>
      </c>
      <c r="AE569" s="4"/>
      <c r="AF569" s="5">
        <v>0</v>
      </c>
      <c r="AG569" s="4"/>
      <c r="AH569" s="4" t="s">
        <v>19869</v>
      </c>
      <c r="AI569" s="4" t="s">
        <v>19869</v>
      </c>
      <c r="AJ569" s="4"/>
      <c r="AK569" s="4" t="s">
        <v>10505</v>
      </c>
    </row>
    <row r="570" spans="1:37" x14ac:dyDescent="0.35">
      <c r="A570" s="4" t="s">
        <v>10507</v>
      </c>
      <c r="B570" s="5" t="s">
        <v>10512</v>
      </c>
      <c r="C570" s="4" t="s">
        <v>9282</v>
      </c>
      <c r="D570" s="7">
        <v>0</v>
      </c>
      <c r="E570" s="7">
        <f t="shared" si="30"/>
        <v>0</v>
      </c>
      <c r="F570" s="4" t="s">
        <v>10510</v>
      </c>
      <c r="G570" s="4" t="s">
        <v>199</v>
      </c>
      <c r="H570" s="4" t="s">
        <v>199</v>
      </c>
      <c r="I570" s="4" t="s">
        <v>120</v>
      </c>
      <c r="J570" s="4" t="s">
        <v>10509</v>
      </c>
      <c r="K570" s="1">
        <v>46063.391562500001</v>
      </c>
      <c r="L570" s="1">
        <v>46063.431446759256</v>
      </c>
      <c r="M570" s="1">
        <v>46066.458333333336</v>
      </c>
      <c r="N570" s="4" t="s">
        <v>198</v>
      </c>
      <c r="O570" s="4" t="s">
        <v>10512</v>
      </c>
      <c r="P570" s="4" t="s">
        <v>70</v>
      </c>
      <c r="Q570" s="4" t="s">
        <v>10511</v>
      </c>
      <c r="R570" s="4" t="s">
        <v>417</v>
      </c>
      <c r="S570" s="4" t="s">
        <v>416</v>
      </c>
      <c r="T570" s="5" t="b">
        <v>1</v>
      </c>
      <c r="U570" s="4" t="s">
        <v>134</v>
      </c>
      <c r="V570" s="1"/>
      <c r="W570" s="4"/>
      <c r="X570" s="4" t="s">
        <v>135</v>
      </c>
      <c r="Y570" s="4" t="s">
        <v>135</v>
      </c>
      <c r="Z570" s="4"/>
      <c r="AA570" s="4"/>
      <c r="AB570" s="4"/>
      <c r="AC570" s="4" t="s">
        <v>10512</v>
      </c>
      <c r="AD570" s="5" t="s">
        <v>40</v>
      </c>
      <c r="AE570" s="4"/>
      <c r="AF570" s="5">
        <v>0</v>
      </c>
      <c r="AG570" s="4"/>
      <c r="AH570" s="4" t="s">
        <v>19870</v>
      </c>
      <c r="AI570" s="4" t="s">
        <v>19870</v>
      </c>
      <c r="AJ570" s="4"/>
      <c r="AK570" s="4" t="s">
        <v>10508</v>
      </c>
    </row>
    <row r="571" spans="1:37" x14ac:dyDescent="0.35">
      <c r="A571" s="4" t="s">
        <v>10513</v>
      </c>
      <c r="B571" s="5" t="s">
        <v>10401</v>
      </c>
      <c r="C571" s="4" t="s">
        <v>9282</v>
      </c>
      <c r="D571" s="7">
        <v>0</v>
      </c>
      <c r="E571" s="7">
        <f t="shared" si="30"/>
        <v>0</v>
      </c>
      <c r="F571" s="4" t="s">
        <v>10399</v>
      </c>
      <c r="G571" s="4" t="s">
        <v>579</v>
      </c>
      <c r="H571" s="4" t="s">
        <v>199</v>
      </c>
      <c r="I571" s="4" t="s">
        <v>120</v>
      </c>
      <c r="J571" s="4" t="s">
        <v>10515</v>
      </c>
      <c r="K571" s="1">
        <v>46063.391377314816</v>
      </c>
      <c r="L571" s="1">
        <v>46063.410439814812</v>
      </c>
      <c r="M571" s="1">
        <v>46066.416666666664</v>
      </c>
      <c r="N571" s="4" t="s">
        <v>198</v>
      </c>
      <c r="O571" s="4" t="s">
        <v>10401</v>
      </c>
      <c r="P571" s="4" t="s">
        <v>70</v>
      </c>
      <c r="Q571" s="4" t="s">
        <v>10400</v>
      </c>
      <c r="R571" s="4" t="s">
        <v>417</v>
      </c>
      <c r="S571" s="4" t="s">
        <v>416</v>
      </c>
      <c r="T571" s="5" t="b">
        <v>1</v>
      </c>
      <c r="U571" s="4" t="s">
        <v>134</v>
      </c>
      <c r="V571" s="1"/>
      <c r="W571" s="4"/>
      <c r="X571" s="4" t="s">
        <v>135</v>
      </c>
      <c r="Y571" s="4" t="s">
        <v>135</v>
      </c>
      <c r="Z571" s="4"/>
      <c r="AA571" s="4"/>
      <c r="AB571" s="4"/>
      <c r="AC571" s="4" t="s">
        <v>10401</v>
      </c>
      <c r="AD571" s="5" t="s">
        <v>40</v>
      </c>
      <c r="AE571" s="4"/>
      <c r="AF571" s="5">
        <v>0</v>
      </c>
      <c r="AG571" s="4"/>
      <c r="AH571" s="4" t="s">
        <v>19871</v>
      </c>
      <c r="AI571" s="4" t="s">
        <v>19871</v>
      </c>
      <c r="AJ571" s="4"/>
      <c r="AK571" s="4" t="s">
        <v>10514</v>
      </c>
    </row>
    <row r="572" spans="1:37" x14ac:dyDescent="0.35">
      <c r="A572" s="4" t="s">
        <v>10516</v>
      </c>
      <c r="B572" s="5" t="s">
        <v>9711</v>
      </c>
      <c r="C572" s="4" t="s">
        <v>9282</v>
      </c>
      <c r="D572" s="7">
        <v>0</v>
      </c>
      <c r="E572" s="7">
        <f t="shared" si="30"/>
        <v>0</v>
      </c>
      <c r="F572" s="4" t="s">
        <v>9709</v>
      </c>
      <c r="G572" s="4" t="s">
        <v>469</v>
      </c>
      <c r="H572" s="4" t="s">
        <v>199</v>
      </c>
      <c r="I572" s="4" t="s">
        <v>120</v>
      </c>
      <c r="J572" s="4" t="s">
        <v>10518</v>
      </c>
      <c r="K572" s="1">
        <v>46063.390752314815</v>
      </c>
      <c r="L572" s="1">
        <v>46063.432164351849</v>
      </c>
      <c r="M572" s="1">
        <v>46066.458333333336</v>
      </c>
      <c r="N572" s="4" t="s">
        <v>198</v>
      </c>
      <c r="O572" s="4" t="s">
        <v>9711</v>
      </c>
      <c r="P572" s="4" t="s">
        <v>70</v>
      </c>
      <c r="Q572" s="4" t="s">
        <v>9710</v>
      </c>
      <c r="R572" s="4" t="s">
        <v>417</v>
      </c>
      <c r="S572" s="4" t="s">
        <v>416</v>
      </c>
      <c r="T572" s="5" t="b">
        <v>1</v>
      </c>
      <c r="U572" s="4" t="s">
        <v>134</v>
      </c>
      <c r="V572" s="1"/>
      <c r="W572" s="4"/>
      <c r="X572" s="4" t="s">
        <v>135</v>
      </c>
      <c r="Y572" s="4" t="s">
        <v>135</v>
      </c>
      <c r="Z572" s="4"/>
      <c r="AA572" s="4"/>
      <c r="AB572" s="4"/>
      <c r="AC572" s="4" t="s">
        <v>9711</v>
      </c>
      <c r="AD572" s="5" t="s">
        <v>40</v>
      </c>
      <c r="AE572" s="4"/>
      <c r="AF572" s="5">
        <v>0</v>
      </c>
      <c r="AG572" s="4"/>
      <c r="AH572" s="4" t="s">
        <v>19872</v>
      </c>
      <c r="AI572" s="4" t="s">
        <v>19872</v>
      </c>
      <c r="AJ572" s="4"/>
      <c r="AK572" s="4" t="s">
        <v>10517</v>
      </c>
    </row>
    <row r="573" spans="1:37" x14ac:dyDescent="0.35">
      <c r="A573" s="4" t="s">
        <v>10519</v>
      </c>
      <c r="B573" s="5" t="s">
        <v>62</v>
      </c>
      <c r="C573" s="4" t="s">
        <v>9282</v>
      </c>
      <c r="D573" s="7">
        <v>0</v>
      </c>
      <c r="E573" s="7">
        <f t="shared" si="30"/>
        <v>0</v>
      </c>
      <c r="F573" s="4" t="s">
        <v>60</v>
      </c>
      <c r="G573" s="4" t="s">
        <v>3359</v>
      </c>
      <c r="H573" s="4" t="s">
        <v>199</v>
      </c>
      <c r="I573" s="4" t="s">
        <v>120</v>
      </c>
      <c r="J573" s="4" t="s">
        <v>10521</v>
      </c>
      <c r="K573" s="1">
        <v>46063.390636574077</v>
      </c>
      <c r="L573" s="1">
        <v>46063.430590277778</v>
      </c>
      <c r="M573" s="1">
        <v>46066.458333333336</v>
      </c>
      <c r="N573" s="4" t="s">
        <v>198</v>
      </c>
      <c r="O573" s="4" t="s">
        <v>62</v>
      </c>
      <c r="P573" s="4" t="s">
        <v>70</v>
      </c>
      <c r="Q573" s="4" t="s">
        <v>61</v>
      </c>
      <c r="R573" s="4" t="s">
        <v>417</v>
      </c>
      <c r="S573" s="4" t="s">
        <v>416</v>
      </c>
      <c r="T573" s="5" t="b">
        <v>1</v>
      </c>
      <c r="U573" s="4" t="s">
        <v>134</v>
      </c>
      <c r="V573" s="1"/>
      <c r="W573" s="4"/>
      <c r="X573" s="4" t="s">
        <v>135</v>
      </c>
      <c r="Y573" s="4" t="s">
        <v>135</v>
      </c>
      <c r="Z573" s="4"/>
      <c r="AA573" s="4"/>
      <c r="AB573" s="4"/>
      <c r="AC573" s="4" t="s">
        <v>62</v>
      </c>
      <c r="AD573" s="5" t="s">
        <v>40</v>
      </c>
      <c r="AE573" s="4"/>
      <c r="AF573" s="5">
        <v>0</v>
      </c>
      <c r="AG573" s="4"/>
      <c r="AH573" s="4" t="s">
        <v>19873</v>
      </c>
      <c r="AI573" s="4" t="s">
        <v>19873</v>
      </c>
      <c r="AJ573" s="4"/>
      <c r="AK573" s="4" t="s">
        <v>10520</v>
      </c>
    </row>
    <row r="574" spans="1:37" x14ac:dyDescent="0.35">
      <c r="A574" s="4" t="s">
        <v>10545</v>
      </c>
      <c r="B574" s="5" t="s">
        <v>10550</v>
      </c>
      <c r="C574" s="4" t="s">
        <v>9282</v>
      </c>
      <c r="D574" s="7">
        <v>24200</v>
      </c>
      <c r="E574" s="7">
        <f t="shared" si="30"/>
        <v>6.7222222222222223</v>
      </c>
      <c r="F574" s="4" t="s">
        <v>10548</v>
      </c>
      <c r="G574" s="4" t="s">
        <v>517</v>
      </c>
      <c r="H574" s="4" t="s">
        <v>199</v>
      </c>
      <c r="I574" s="4" t="s">
        <v>29</v>
      </c>
      <c r="J574" s="4" t="s">
        <v>10547</v>
      </c>
      <c r="K574" s="1">
        <v>46063.377743055556</v>
      </c>
      <c r="L574" s="1">
        <v>46063.38758101852</v>
      </c>
      <c r="M574" s="1">
        <v>46063.527627314812</v>
      </c>
      <c r="N574" s="4" t="s">
        <v>198</v>
      </c>
      <c r="O574" s="4" t="s">
        <v>10550</v>
      </c>
      <c r="P574" s="4" t="s">
        <v>30</v>
      </c>
      <c r="Q574" s="4" t="s">
        <v>10549</v>
      </c>
      <c r="R574" s="4" t="s">
        <v>417</v>
      </c>
      <c r="S574" s="4" t="s">
        <v>416</v>
      </c>
      <c r="T574" s="5" t="b">
        <v>1</v>
      </c>
      <c r="U574" s="4" t="s">
        <v>134</v>
      </c>
      <c r="V574" s="1"/>
      <c r="W574" s="4"/>
      <c r="X574" s="4" t="s">
        <v>135</v>
      </c>
      <c r="Y574" s="4" t="s">
        <v>135</v>
      </c>
      <c r="Z574" s="4"/>
      <c r="AA574" s="4"/>
      <c r="AB574" s="4"/>
      <c r="AC574" s="4" t="s">
        <v>10550</v>
      </c>
      <c r="AD574" s="5" t="s">
        <v>40</v>
      </c>
      <c r="AE574" s="4"/>
      <c r="AF574" s="5">
        <v>1</v>
      </c>
      <c r="AG574" s="4" t="s">
        <v>19881</v>
      </c>
      <c r="AH574" s="4" t="s">
        <v>19882</v>
      </c>
      <c r="AI574" s="4" t="s">
        <v>19883</v>
      </c>
      <c r="AJ574" s="4"/>
      <c r="AK574" s="4" t="s">
        <v>10546</v>
      </c>
    </row>
    <row r="575" spans="1:37" x14ac:dyDescent="0.35">
      <c r="A575" s="4" t="s">
        <v>10553</v>
      </c>
      <c r="B575" s="5" t="s">
        <v>4410</v>
      </c>
      <c r="C575" s="4" t="s">
        <v>9282</v>
      </c>
      <c r="D575" s="7">
        <v>0</v>
      </c>
      <c r="E575" s="7">
        <f t="shared" ref="E575:E596" si="31">D575/3600</f>
        <v>0</v>
      </c>
      <c r="F575" s="4" t="s">
        <v>4408</v>
      </c>
      <c r="G575" s="4" t="s">
        <v>517</v>
      </c>
      <c r="H575" s="4" t="s">
        <v>199</v>
      </c>
      <c r="I575" s="4" t="s">
        <v>120</v>
      </c>
      <c r="J575" s="4" t="s">
        <v>10555</v>
      </c>
      <c r="K575" s="1">
        <v>46063.376898148148</v>
      </c>
      <c r="L575" s="1">
        <v>46063.389687499999</v>
      </c>
      <c r="M575" s="1">
        <v>46066.416666666664</v>
      </c>
      <c r="N575" s="4" t="s">
        <v>198</v>
      </c>
      <c r="O575" s="4" t="s">
        <v>4410</v>
      </c>
      <c r="P575" s="4" t="s">
        <v>70</v>
      </c>
      <c r="Q575" s="4" t="s">
        <v>4409</v>
      </c>
      <c r="R575" s="4" t="s">
        <v>417</v>
      </c>
      <c r="S575" s="4" t="s">
        <v>416</v>
      </c>
      <c r="T575" s="5" t="b">
        <v>1</v>
      </c>
      <c r="U575" s="4" t="s">
        <v>134</v>
      </c>
      <c r="V575" s="1"/>
      <c r="W575" s="4"/>
      <c r="X575" s="4" t="s">
        <v>135</v>
      </c>
      <c r="Y575" s="4" t="s">
        <v>135</v>
      </c>
      <c r="Z575" s="4"/>
      <c r="AA575" s="4"/>
      <c r="AB575" s="4"/>
      <c r="AC575" s="4" t="s">
        <v>4410</v>
      </c>
      <c r="AD575" s="5" t="s">
        <v>40</v>
      </c>
      <c r="AE575" s="4"/>
      <c r="AF575" s="5">
        <v>0</v>
      </c>
      <c r="AG575" s="4"/>
      <c r="AH575" s="4" t="s">
        <v>19884</v>
      </c>
      <c r="AI575" s="4" t="s">
        <v>19884</v>
      </c>
      <c r="AJ575" s="4"/>
      <c r="AK575" s="4" t="s">
        <v>10554</v>
      </c>
    </row>
    <row r="576" spans="1:37" x14ac:dyDescent="0.35">
      <c r="A576" s="4" t="s">
        <v>10568</v>
      </c>
      <c r="B576" s="5" t="s">
        <v>10573</v>
      </c>
      <c r="C576" s="4" t="s">
        <v>9282</v>
      </c>
      <c r="D576" s="7">
        <v>25174</v>
      </c>
      <c r="E576" s="7">
        <f t="shared" si="31"/>
        <v>6.9927777777777775</v>
      </c>
      <c r="F576" s="4" t="s">
        <v>10571</v>
      </c>
      <c r="G576" s="4" t="s">
        <v>517</v>
      </c>
      <c r="H576" s="4" t="s">
        <v>199</v>
      </c>
      <c r="I576" s="4" t="s">
        <v>29</v>
      </c>
      <c r="J576" s="4" t="s">
        <v>10570</v>
      </c>
      <c r="K576" s="1">
        <v>46063.364606481482</v>
      </c>
      <c r="L576" s="1">
        <v>46063.381319444445</v>
      </c>
      <c r="M576" s="1">
        <v>46063.527002314811</v>
      </c>
      <c r="N576" s="4" t="s">
        <v>198</v>
      </c>
      <c r="O576" s="4" t="s">
        <v>10573</v>
      </c>
      <c r="P576" s="4" t="s">
        <v>30</v>
      </c>
      <c r="Q576" s="4" t="s">
        <v>10572</v>
      </c>
      <c r="R576" s="4" t="s">
        <v>417</v>
      </c>
      <c r="S576" s="4" t="s">
        <v>416</v>
      </c>
      <c r="T576" s="5" t="b">
        <v>1</v>
      </c>
      <c r="U576" s="4" t="s">
        <v>134</v>
      </c>
      <c r="V576" s="1"/>
      <c r="W576" s="4"/>
      <c r="X576" s="4" t="s">
        <v>135</v>
      </c>
      <c r="Y576" s="4" t="s">
        <v>135</v>
      </c>
      <c r="Z576" s="4"/>
      <c r="AA576" s="4"/>
      <c r="AB576" s="4"/>
      <c r="AC576" s="4" t="s">
        <v>10573</v>
      </c>
      <c r="AD576" s="5" t="s">
        <v>40</v>
      </c>
      <c r="AE576" s="4"/>
      <c r="AF576" s="5">
        <v>1</v>
      </c>
      <c r="AG576" s="4" t="s">
        <v>19890</v>
      </c>
      <c r="AH576" s="4" t="s">
        <v>19891</v>
      </c>
      <c r="AI576" s="4" t="s">
        <v>19892</v>
      </c>
      <c r="AJ576" s="4"/>
      <c r="AK576" s="4" t="s">
        <v>10569</v>
      </c>
    </row>
    <row r="577" spans="1:37" x14ac:dyDescent="0.35">
      <c r="A577" s="4" t="s">
        <v>10574</v>
      </c>
      <c r="B577" s="5" t="s">
        <v>62</v>
      </c>
      <c r="C577" s="4" t="s">
        <v>9282</v>
      </c>
      <c r="D577" s="7">
        <v>0</v>
      </c>
      <c r="E577" s="7">
        <f t="shared" si="31"/>
        <v>0</v>
      </c>
      <c r="F577" s="4" t="s">
        <v>60</v>
      </c>
      <c r="G577" s="4" t="s">
        <v>517</v>
      </c>
      <c r="H577" s="4" t="s">
        <v>199</v>
      </c>
      <c r="I577" s="4" t="s">
        <v>120</v>
      </c>
      <c r="J577" s="4" t="s">
        <v>10576</v>
      </c>
      <c r="K577" s="1">
        <v>46063.363449074073</v>
      </c>
      <c r="L577" s="1">
        <v>46063.371296296296</v>
      </c>
      <c r="M577" s="1">
        <v>46066.375</v>
      </c>
      <c r="N577" s="4" t="s">
        <v>198</v>
      </c>
      <c r="O577" s="4" t="s">
        <v>62</v>
      </c>
      <c r="P577" s="4" t="s">
        <v>70</v>
      </c>
      <c r="Q577" s="4" t="s">
        <v>61</v>
      </c>
      <c r="R577" s="4" t="s">
        <v>417</v>
      </c>
      <c r="S577" s="4" t="s">
        <v>416</v>
      </c>
      <c r="T577" s="5" t="b">
        <v>1</v>
      </c>
      <c r="U577" s="4" t="s">
        <v>134</v>
      </c>
      <c r="V577" s="1"/>
      <c r="W577" s="4"/>
      <c r="X577" s="4" t="s">
        <v>135</v>
      </c>
      <c r="Y577" s="4" t="s">
        <v>135</v>
      </c>
      <c r="Z577" s="4"/>
      <c r="AA577" s="4"/>
      <c r="AB577" s="4"/>
      <c r="AC577" s="4" t="s">
        <v>62</v>
      </c>
      <c r="AD577" s="5" t="s">
        <v>40</v>
      </c>
      <c r="AE577" s="4"/>
      <c r="AF577" s="5">
        <v>0</v>
      </c>
      <c r="AG577" s="4"/>
      <c r="AH577" s="4" t="s">
        <v>19893</v>
      </c>
      <c r="AI577" s="4" t="s">
        <v>19893</v>
      </c>
      <c r="AJ577" s="4"/>
      <c r="AK577" s="4" t="s">
        <v>10575</v>
      </c>
    </row>
    <row r="578" spans="1:37" x14ac:dyDescent="0.35">
      <c r="A578" s="4" t="s">
        <v>10583</v>
      </c>
      <c r="B578" s="5" t="s">
        <v>10037</v>
      </c>
      <c r="C578" s="4" t="s">
        <v>9282</v>
      </c>
      <c r="D578" s="7">
        <v>0</v>
      </c>
      <c r="E578" s="7">
        <f t="shared" si="31"/>
        <v>0</v>
      </c>
      <c r="F578" s="4" t="s">
        <v>10035</v>
      </c>
      <c r="G578" s="4" t="s">
        <v>2123</v>
      </c>
      <c r="H578" s="4" t="s">
        <v>199</v>
      </c>
      <c r="I578" s="4" t="s">
        <v>120</v>
      </c>
      <c r="J578" s="4" t="s">
        <v>10585</v>
      </c>
      <c r="K578" s="1">
        <v>46063.3596875</v>
      </c>
      <c r="L578" s="1">
        <v>46063.363321759258</v>
      </c>
      <c r="M578" s="1">
        <v>46066.375</v>
      </c>
      <c r="N578" s="4" t="s">
        <v>198</v>
      </c>
      <c r="O578" s="4" t="s">
        <v>10037</v>
      </c>
      <c r="P578" s="4" t="s">
        <v>70</v>
      </c>
      <c r="Q578" s="4" t="s">
        <v>10036</v>
      </c>
      <c r="R578" s="4" t="s">
        <v>417</v>
      </c>
      <c r="S578" s="4" t="s">
        <v>416</v>
      </c>
      <c r="T578" s="5" t="b">
        <v>1</v>
      </c>
      <c r="U578" s="4" t="s">
        <v>134</v>
      </c>
      <c r="V578" s="1"/>
      <c r="W578" s="4"/>
      <c r="X578" s="4" t="s">
        <v>135</v>
      </c>
      <c r="Y578" s="4" t="s">
        <v>135</v>
      </c>
      <c r="Z578" s="4"/>
      <c r="AA578" s="4"/>
      <c r="AB578" s="4"/>
      <c r="AC578" s="4" t="s">
        <v>10037</v>
      </c>
      <c r="AD578" s="5" t="s">
        <v>40</v>
      </c>
      <c r="AE578" s="4"/>
      <c r="AF578" s="5">
        <v>0</v>
      </c>
      <c r="AG578" s="4"/>
      <c r="AH578" s="4" t="s">
        <v>19897</v>
      </c>
      <c r="AI578" s="4" t="s">
        <v>19897</v>
      </c>
      <c r="AJ578" s="4"/>
      <c r="AK578" s="4" t="s">
        <v>10584</v>
      </c>
    </row>
    <row r="579" spans="1:37" x14ac:dyDescent="0.35">
      <c r="A579" s="4" t="s">
        <v>10594</v>
      </c>
      <c r="B579" s="5" t="s">
        <v>62</v>
      </c>
      <c r="C579" s="4" t="s">
        <v>9282</v>
      </c>
      <c r="D579" s="7">
        <v>0</v>
      </c>
      <c r="E579" s="7">
        <f t="shared" si="31"/>
        <v>0</v>
      </c>
      <c r="F579" s="4" t="s">
        <v>60</v>
      </c>
      <c r="G579" s="4" t="s">
        <v>6154</v>
      </c>
      <c r="H579" s="4" t="s">
        <v>199</v>
      </c>
      <c r="I579" s="4" t="s">
        <v>120</v>
      </c>
      <c r="J579" s="4" t="s">
        <v>10596</v>
      </c>
      <c r="K579" s="1">
        <v>46063.355254629627</v>
      </c>
      <c r="L579" s="1">
        <v>46063.378437500003</v>
      </c>
      <c r="M579" s="1">
        <v>46066.416666666664</v>
      </c>
      <c r="N579" s="4" t="s">
        <v>198</v>
      </c>
      <c r="O579" s="4" t="s">
        <v>62</v>
      </c>
      <c r="P579" s="4" t="s">
        <v>70</v>
      </c>
      <c r="Q579" s="4" t="s">
        <v>61</v>
      </c>
      <c r="R579" s="4" t="s">
        <v>417</v>
      </c>
      <c r="S579" s="4" t="s">
        <v>416</v>
      </c>
      <c r="T579" s="5" t="b">
        <v>1</v>
      </c>
      <c r="U579" s="4" t="s">
        <v>134</v>
      </c>
      <c r="V579" s="1"/>
      <c r="W579" s="4"/>
      <c r="X579" s="4" t="s">
        <v>135</v>
      </c>
      <c r="Y579" s="4" t="s">
        <v>135</v>
      </c>
      <c r="Z579" s="4"/>
      <c r="AA579" s="4"/>
      <c r="AB579" s="4"/>
      <c r="AC579" s="4" t="s">
        <v>62</v>
      </c>
      <c r="AD579" s="5" t="s">
        <v>40</v>
      </c>
      <c r="AE579" s="4"/>
      <c r="AF579" s="5">
        <v>0</v>
      </c>
      <c r="AG579" s="4"/>
      <c r="AH579" s="4" t="s">
        <v>19901</v>
      </c>
      <c r="AI579" s="4" t="s">
        <v>19901</v>
      </c>
      <c r="AJ579" s="4"/>
      <c r="AK579" s="4" t="s">
        <v>10595</v>
      </c>
    </row>
    <row r="580" spans="1:37" x14ac:dyDescent="0.35">
      <c r="A580" s="4" t="s">
        <v>10597</v>
      </c>
      <c r="B580" s="5" t="s">
        <v>10315</v>
      </c>
      <c r="C580" s="4" t="s">
        <v>9282</v>
      </c>
      <c r="D580" s="7">
        <v>0</v>
      </c>
      <c r="E580" s="7">
        <f t="shared" si="31"/>
        <v>0</v>
      </c>
      <c r="F580" s="4" t="s">
        <v>10313</v>
      </c>
      <c r="G580" s="4" t="s">
        <v>469</v>
      </c>
      <c r="H580" s="4" t="s">
        <v>199</v>
      </c>
      <c r="I580" s="4" t="s">
        <v>120</v>
      </c>
      <c r="J580" s="4" t="s">
        <v>10599</v>
      </c>
      <c r="K580" s="1">
        <v>46063.355196759258</v>
      </c>
      <c r="L580" s="1">
        <v>46063.369328703702</v>
      </c>
      <c r="M580" s="1">
        <v>46066.375</v>
      </c>
      <c r="N580" s="4" t="s">
        <v>198</v>
      </c>
      <c r="O580" s="4" t="s">
        <v>10315</v>
      </c>
      <c r="P580" s="4" t="s">
        <v>70</v>
      </c>
      <c r="Q580" s="4" t="s">
        <v>10314</v>
      </c>
      <c r="R580" s="4" t="s">
        <v>417</v>
      </c>
      <c r="S580" s="4" t="s">
        <v>416</v>
      </c>
      <c r="T580" s="5" t="b">
        <v>1</v>
      </c>
      <c r="U580" s="4" t="s">
        <v>134</v>
      </c>
      <c r="V580" s="1"/>
      <c r="W580" s="4"/>
      <c r="X580" s="4" t="s">
        <v>135</v>
      </c>
      <c r="Y580" s="4" t="s">
        <v>135</v>
      </c>
      <c r="Z580" s="4"/>
      <c r="AA580" s="4"/>
      <c r="AB580" s="4"/>
      <c r="AC580" s="4" t="s">
        <v>10315</v>
      </c>
      <c r="AD580" s="5" t="s">
        <v>40</v>
      </c>
      <c r="AE580" s="4"/>
      <c r="AF580" s="5">
        <v>0</v>
      </c>
      <c r="AG580" s="4"/>
      <c r="AH580" s="4" t="s">
        <v>19902</v>
      </c>
      <c r="AI580" s="4" t="s">
        <v>19902</v>
      </c>
      <c r="AJ580" s="4"/>
      <c r="AK580" s="4" t="s">
        <v>10598</v>
      </c>
    </row>
    <row r="581" spans="1:37" x14ac:dyDescent="0.35">
      <c r="A581" s="4" t="s">
        <v>10600</v>
      </c>
      <c r="B581" s="5" t="s">
        <v>10606</v>
      </c>
      <c r="C581" s="4" t="s">
        <v>9282</v>
      </c>
      <c r="D581" s="7">
        <v>0</v>
      </c>
      <c r="E581" s="7">
        <f t="shared" si="31"/>
        <v>0</v>
      </c>
      <c r="F581" s="4" t="s">
        <v>10604</v>
      </c>
      <c r="G581" s="4" t="s">
        <v>10601</v>
      </c>
      <c r="H581" s="4" t="s">
        <v>10601</v>
      </c>
      <c r="I581" s="4" t="s">
        <v>293</v>
      </c>
      <c r="J581" s="4"/>
      <c r="K581" s="1">
        <v>46063.35255787037</v>
      </c>
      <c r="L581" s="1">
        <v>46063.358946759261</v>
      </c>
      <c r="M581" s="1">
        <v>46066.375</v>
      </c>
      <c r="N581" s="4" t="s">
        <v>10603</v>
      </c>
      <c r="O581" s="4" t="s">
        <v>10606</v>
      </c>
      <c r="P581" s="4" t="s">
        <v>70</v>
      </c>
      <c r="Q581" s="4" t="s">
        <v>10605</v>
      </c>
      <c r="R581" s="4" t="s">
        <v>484</v>
      </c>
      <c r="S581" s="4" t="s">
        <v>483</v>
      </c>
      <c r="T581" s="5" t="b">
        <v>1</v>
      </c>
      <c r="U581" s="4" t="s">
        <v>134</v>
      </c>
      <c r="V581" s="1"/>
      <c r="W581" s="4"/>
      <c r="X581" s="4" t="s">
        <v>135</v>
      </c>
      <c r="Y581" s="4" t="s">
        <v>135</v>
      </c>
      <c r="Z581" s="4"/>
      <c r="AA581" s="4"/>
      <c r="AB581" s="4"/>
      <c r="AC581" s="4" t="s">
        <v>10606</v>
      </c>
      <c r="AD581" s="5" t="s">
        <v>40</v>
      </c>
      <c r="AE581" s="4"/>
      <c r="AF581" s="5">
        <v>0</v>
      </c>
      <c r="AG581" s="4"/>
      <c r="AH581" s="4" t="s">
        <v>19903</v>
      </c>
      <c r="AI581" s="4" t="s">
        <v>19903</v>
      </c>
      <c r="AJ581" s="4"/>
      <c r="AK581" s="4" t="s">
        <v>10602</v>
      </c>
    </row>
    <row r="582" spans="1:37" x14ac:dyDescent="0.35">
      <c r="A582" s="4" t="s">
        <v>10612</v>
      </c>
      <c r="B582" s="5" t="s">
        <v>2699</v>
      </c>
      <c r="C582" s="4" t="s">
        <v>9282</v>
      </c>
      <c r="D582" s="7">
        <v>0</v>
      </c>
      <c r="E582" s="7">
        <f t="shared" si="31"/>
        <v>0</v>
      </c>
      <c r="F582" s="4" t="s">
        <v>2697</v>
      </c>
      <c r="G582" s="4" t="s">
        <v>410</v>
      </c>
      <c r="H582" s="4" t="s">
        <v>59</v>
      </c>
      <c r="I582" s="4" t="s">
        <v>120</v>
      </c>
      <c r="J582" s="4" t="s">
        <v>2696</v>
      </c>
      <c r="K582" s="1">
        <v>46063.346388888887</v>
      </c>
      <c r="L582" s="1">
        <v>46063.353159722225</v>
      </c>
      <c r="M582" s="1">
        <v>46066.375</v>
      </c>
      <c r="N582" s="4" t="s">
        <v>58</v>
      </c>
      <c r="O582" s="4" t="s">
        <v>2699</v>
      </c>
      <c r="P582" s="4" t="s">
        <v>70</v>
      </c>
      <c r="Q582" s="4" t="s">
        <v>2698</v>
      </c>
      <c r="R582" s="4" t="s">
        <v>417</v>
      </c>
      <c r="S582" s="4" t="s">
        <v>416</v>
      </c>
      <c r="T582" s="5" t="b">
        <v>1</v>
      </c>
      <c r="U582" s="4" t="s">
        <v>134</v>
      </c>
      <c r="V582" s="1"/>
      <c r="W582" s="4"/>
      <c r="X582" s="4" t="s">
        <v>135</v>
      </c>
      <c r="Y582" s="4" t="s">
        <v>135</v>
      </c>
      <c r="Z582" s="4"/>
      <c r="AA582" s="4"/>
      <c r="AB582" s="4"/>
      <c r="AC582" s="4" t="s">
        <v>2699</v>
      </c>
      <c r="AD582" s="5" t="s">
        <v>40</v>
      </c>
      <c r="AE582" s="4"/>
      <c r="AF582" s="5">
        <v>0</v>
      </c>
      <c r="AG582" s="4"/>
      <c r="AH582" s="4" t="s">
        <v>19905</v>
      </c>
      <c r="AI582" s="4" t="s">
        <v>19905</v>
      </c>
      <c r="AJ582" s="4"/>
      <c r="AK582" s="4" t="s">
        <v>10613</v>
      </c>
    </row>
    <row r="583" spans="1:37" x14ac:dyDescent="0.35">
      <c r="A583" s="4" t="s">
        <v>10620</v>
      </c>
      <c r="B583" s="5" t="s">
        <v>62</v>
      </c>
      <c r="C583" s="4" t="s">
        <v>9282</v>
      </c>
      <c r="D583" s="7">
        <v>16713</v>
      </c>
      <c r="E583" s="7">
        <f t="shared" si="31"/>
        <v>4.6425000000000001</v>
      </c>
      <c r="F583" s="4" t="s">
        <v>60</v>
      </c>
      <c r="G583" s="4" t="s">
        <v>10621</v>
      </c>
      <c r="H583" s="4" t="s">
        <v>1862</v>
      </c>
      <c r="I583" s="4" t="s">
        <v>29</v>
      </c>
      <c r="J583" s="4"/>
      <c r="K583" s="1">
        <v>46063.330474537041</v>
      </c>
      <c r="L583" s="1">
        <v>46063.330474537041</v>
      </c>
      <c r="M583" s="1">
        <v>46063.394953703704</v>
      </c>
      <c r="N583" s="4" t="s">
        <v>3348</v>
      </c>
      <c r="O583" s="4" t="s">
        <v>62</v>
      </c>
      <c r="P583" s="4" t="s">
        <v>30</v>
      </c>
      <c r="Q583" s="4" t="s">
        <v>61</v>
      </c>
      <c r="R583" s="4" t="s">
        <v>37</v>
      </c>
      <c r="S583" s="4" t="s">
        <v>36</v>
      </c>
      <c r="T583" s="5" t="b">
        <v>1</v>
      </c>
      <c r="U583" s="4" t="s">
        <v>38</v>
      </c>
      <c r="V583" s="1"/>
      <c r="W583" s="4"/>
      <c r="X583" s="4" t="s">
        <v>39</v>
      </c>
      <c r="Y583" s="4" t="s">
        <v>39</v>
      </c>
      <c r="Z583" s="4"/>
      <c r="AA583" s="4"/>
      <c r="AB583" s="4"/>
      <c r="AC583" s="4" t="s">
        <v>62</v>
      </c>
      <c r="AD583" s="5" t="s">
        <v>40</v>
      </c>
      <c r="AE583" s="4"/>
      <c r="AF583" s="5">
        <v>0</v>
      </c>
      <c r="AG583" s="4" t="s">
        <v>19908</v>
      </c>
      <c r="AH583" s="4"/>
      <c r="AI583" s="4" t="s">
        <v>19908</v>
      </c>
      <c r="AJ583" s="4"/>
      <c r="AK583" s="4" t="s">
        <v>10622</v>
      </c>
    </row>
    <row r="584" spans="1:37" x14ac:dyDescent="0.35">
      <c r="A584" s="4" t="s">
        <v>10624</v>
      </c>
      <c r="B584" s="5" t="s">
        <v>62</v>
      </c>
      <c r="C584" s="4" t="s">
        <v>9282</v>
      </c>
      <c r="D584" s="7">
        <v>0</v>
      </c>
      <c r="E584" s="7">
        <f t="shared" si="31"/>
        <v>0</v>
      </c>
      <c r="F584" s="4" t="s">
        <v>60</v>
      </c>
      <c r="G584" s="4" t="s">
        <v>10625</v>
      </c>
      <c r="H584" s="4" t="s">
        <v>10628</v>
      </c>
      <c r="I584" s="4" t="s">
        <v>120</v>
      </c>
      <c r="J584" s="4"/>
      <c r="K584" s="1">
        <v>46063.325636574074</v>
      </c>
      <c r="L584" s="1">
        <v>46063.342673611114</v>
      </c>
      <c r="M584" s="1">
        <v>46066.375</v>
      </c>
      <c r="N584" s="4" t="s">
        <v>10627</v>
      </c>
      <c r="O584" s="4" t="s">
        <v>62</v>
      </c>
      <c r="P584" s="4" t="s">
        <v>70</v>
      </c>
      <c r="Q584" s="4" t="s">
        <v>61</v>
      </c>
      <c r="R584" s="4" t="s">
        <v>852</v>
      </c>
      <c r="S584" s="4" t="s">
        <v>851</v>
      </c>
      <c r="T584" s="5" t="b">
        <v>1</v>
      </c>
      <c r="U584" s="4" t="s">
        <v>134</v>
      </c>
      <c r="V584" s="1"/>
      <c r="W584" s="4"/>
      <c r="X584" s="4" t="s">
        <v>135</v>
      </c>
      <c r="Y584" s="4" t="s">
        <v>135</v>
      </c>
      <c r="Z584" s="4"/>
      <c r="AA584" s="4"/>
      <c r="AB584" s="4"/>
      <c r="AC584" s="4" t="s">
        <v>62</v>
      </c>
      <c r="AD584" s="5" t="s">
        <v>40</v>
      </c>
      <c r="AE584" s="4"/>
      <c r="AF584" s="5">
        <v>0</v>
      </c>
      <c r="AG584" s="4"/>
      <c r="AH584" s="4" t="s">
        <v>19909</v>
      </c>
      <c r="AI584" s="4" t="s">
        <v>19909</v>
      </c>
      <c r="AJ584" s="4"/>
      <c r="AK584" s="4" t="s">
        <v>10626</v>
      </c>
    </row>
    <row r="585" spans="1:37" x14ac:dyDescent="0.35">
      <c r="A585" s="4" t="s">
        <v>10654</v>
      </c>
      <c r="B585" s="5" t="s">
        <v>10512</v>
      </c>
      <c r="C585" s="4" t="s">
        <v>9282</v>
      </c>
      <c r="D585" s="7">
        <v>168789</v>
      </c>
      <c r="E585" s="7">
        <f t="shared" si="31"/>
        <v>46.885833333333331</v>
      </c>
      <c r="F585" s="4" t="s">
        <v>10510</v>
      </c>
      <c r="G585" s="4" t="s">
        <v>5889</v>
      </c>
      <c r="H585" s="4" t="s">
        <v>232</v>
      </c>
      <c r="I585" s="4" t="s">
        <v>29</v>
      </c>
      <c r="J585" s="4"/>
      <c r="K585" s="1">
        <v>46062.761307870373</v>
      </c>
      <c r="L585" s="1">
        <v>46062.761307870373</v>
      </c>
      <c r="M585" s="1">
        <v>46063.428854166668</v>
      </c>
      <c r="N585" s="4" t="s">
        <v>5891</v>
      </c>
      <c r="O585" s="4" t="s">
        <v>10512</v>
      </c>
      <c r="P585" s="4" t="s">
        <v>30</v>
      </c>
      <c r="Q585" s="4" t="s">
        <v>10511</v>
      </c>
      <c r="R585" s="4" t="s">
        <v>37</v>
      </c>
      <c r="S585" s="4" t="s">
        <v>36</v>
      </c>
      <c r="T585" s="5" t="b">
        <v>1</v>
      </c>
      <c r="U585" s="4" t="s">
        <v>38</v>
      </c>
      <c r="V585" s="1"/>
      <c r="W585" s="4"/>
      <c r="X585" s="4" t="s">
        <v>39</v>
      </c>
      <c r="Y585" s="4" t="s">
        <v>39</v>
      </c>
      <c r="Z585" s="4"/>
      <c r="AA585" s="4"/>
      <c r="AB585" s="4"/>
      <c r="AC585" s="4" t="s">
        <v>10512</v>
      </c>
      <c r="AD585" s="5" t="s">
        <v>40</v>
      </c>
      <c r="AE585" s="4"/>
      <c r="AF585" s="5">
        <v>2</v>
      </c>
      <c r="AG585" s="4" t="s">
        <v>19916</v>
      </c>
      <c r="AH585" s="4" t="s">
        <v>19917</v>
      </c>
      <c r="AI585" s="4" t="s">
        <v>19918</v>
      </c>
      <c r="AJ585" s="4"/>
      <c r="AK585" s="4" t="s">
        <v>10655</v>
      </c>
    </row>
    <row r="586" spans="1:37" x14ac:dyDescent="0.35">
      <c r="A586" s="4" t="s">
        <v>10656</v>
      </c>
      <c r="B586" s="5" t="s">
        <v>10660</v>
      </c>
      <c r="C586" s="4" t="s">
        <v>9282</v>
      </c>
      <c r="D586" s="7">
        <v>106656</v>
      </c>
      <c r="E586" s="7">
        <f t="shared" si="31"/>
        <v>29.626666666666665</v>
      </c>
      <c r="F586" s="4" t="s">
        <v>10658</v>
      </c>
      <c r="G586" s="4" t="s">
        <v>834</v>
      </c>
      <c r="H586" s="4" t="s">
        <v>199</v>
      </c>
      <c r="I586" s="4" t="s">
        <v>29</v>
      </c>
      <c r="J586" s="4"/>
      <c r="K586" s="1">
        <v>46062.743275462963</v>
      </c>
      <c r="L586" s="1">
        <v>46062.748206018521</v>
      </c>
      <c r="M586" s="1">
        <v>46063.365428240744</v>
      </c>
      <c r="N586" s="4" t="s">
        <v>198</v>
      </c>
      <c r="O586" s="4" t="s">
        <v>10660</v>
      </c>
      <c r="P586" s="4" t="s">
        <v>30</v>
      </c>
      <c r="Q586" s="4" t="s">
        <v>10659</v>
      </c>
      <c r="R586" s="4" t="s">
        <v>204</v>
      </c>
      <c r="S586" s="4" t="s">
        <v>203</v>
      </c>
      <c r="T586" s="5" t="b">
        <v>1</v>
      </c>
      <c r="U586" s="4" t="s">
        <v>134</v>
      </c>
      <c r="V586" s="1"/>
      <c r="W586" s="4"/>
      <c r="X586" s="4" t="s">
        <v>135</v>
      </c>
      <c r="Y586" s="4" t="s">
        <v>135</v>
      </c>
      <c r="Z586" s="4"/>
      <c r="AA586" s="4"/>
      <c r="AB586" s="4"/>
      <c r="AC586" s="4" t="s">
        <v>10660</v>
      </c>
      <c r="AD586" s="5" t="s">
        <v>40</v>
      </c>
      <c r="AE586" s="4"/>
      <c r="AF586" s="5">
        <v>1</v>
      </c>
      <c r="AG586" s="4" t="s">
        <v>19919</v>
      </c>
      <c r="AH586" s="4" t="s">
        <v>19920</v>
      </c>
      <c r="AI586" s="4" t="s">
        <v>19921</v>
      </c>
      <c r="AJ586" s="4"/>
      <c r="AK586" s="4" t="s">
        <v>10657</v>
      </c>
    </row>
    <row r="587" spans="1:37" x14ac:dyDescent="0.35">
      <c r="A587" s="4" t="s">
        <v>10666</v>
      </c>
      <c r="B587" s="5" t="s">
        <v>10671</v>
      </c>
      <c r="C587" s="4" t="s">
        <v>9282</v>
      </c>
      <c r="D587" s="7">
        <v>113442</v>
      </c>
      <c r="E587" s="7">
        <f t="shared" si="31"/>
        <v>31.511666666666667</v>
      </c>
      <c r="F587" s="4" t="s">
        <v>10669</v>
      </c>
      <c r="G587" s="4" t="s">
        <v>10667</v>
      </c>
      <c r="H587" s="4" t="s">
        <v>1658</v>
      </c>
      <c r="I587" s="4" t="s">
        <v>29</v>
      </c>
      <c r="J587" s="4"/>
      <c r="K587" s="1">
        <v>46062.737800925926</v>
      </c>
      <c r="L587" s="1">
        <v>46062.737800925926</v>
      </c>
      <c r="M587" s="1">
        <v>46063.394293981481</v>
      </c>
      <c r="N587" s="4" t="s">
        <v>1657</v>
      </c>
      <c r="O587" s="4" t="s">
        <v>10671</v>
      </c>
      <c r="P587" s="4" t="s">
        <v>30</v>
      </c>
      <c r="Q587" s="4" t="s">
        <v>10670</v>
      </c>
      <c r="R587" s="4" t="s">
        <v>37</v>
      </c>
      <c r="S587" s="4" t="s">
        <v>36</v>
      </c>
      <c r="T587" s="5" t="b">
        <v>1</v>
      </c>
      <c r="U587" s="4" t="s">
        <v>38</v>
      </c>
      <c r="V587" s="1"/>
      <c r="W587" s="4"/>
      <c r="X587" s="4" t="s">
        <v>39</v>
      </c>
      <c r="Y587" s="4" t="s">
        <v>39</v>
      </c>
      <c r="Z587" s="4"/>
      <c r="AA587" s="4"/>
      <c r="AB587" s="4"/>
      <c r="AC587" s="4" t="s">
        <v>10671</v>
      </c>
      <c r="AD587" s="5" t="s">
        <v>40</v>
      </c>
      <c r="AE587" s="4"/>
      <c r="AF587" s="5">
        <v>1</v>
      </c>
      <c r="AG587" s="4"/>
      <c r="AH587" s="4" t="s">
        <v>19922</v>
      </c>
      <c r="AI587" s="4" t="s">
        <v>19922</v>
      </c>
      <c r="AJ587" s="4"/>
      <c r="AK587" s="4" t="s">
        <v>10668</v>
      </c>
    </row>
    <row r="588" spans="1:37" x14ac:dyDescent="0.35">
      <c r="A588" s="4" t="s">
        <v>10672</v>
      </c>
      <c r="B588" s="5" t="s">
        <v>6858</v>
      </c>
      <c r="C588" s="4" t="s">
        <v>9282</v>
      </c>
      <c r="D588" s="7">
        <v>0</v>
      </c>
      <c r="E588" s="7">
        <f t="shared" si="31"/>
        <v>0</v>
      </c>
      <c r="F588" s="4" t="s">
        <v>6856</v>
      </c>
      <c r="G588" s="4" t="s">
        <v>379</v>
      </c>
      <c r="H588" s="4" t="s">
        <v>379</v>
      </c>
      <c r="I588" s="4" t="s">
        <v>120</v>
      </c>
      <c r="J588" s="4" t="s">
        <v>10674</v>
      </c>
      <c r="K588" s="1">
        <v>46062.737071759257</v>
      </c>
      <c r="L588" s="1">
        <v>46062.750972222224</v>
      </c>
      <c r="M588" s="1">
        <v>46065.791666666664</v>
      </c>
      <c r="N588" s="4" t="s">
        <v>382</v>
      </c>
      <c r="O588" s="4" t="s">
        <v>6858</v>
      </c>
      <c r="P588" s="4" t="s">
        <v>30</v>
      </c>
      <c r="Q588" s="4" t="s">
        <v>6857</v>
      </c>
      <c r="R588" s="4" t="s">
        <v>220</v>
      </c>
      <c r="S588" s="4" t="s">
        <v>219</v>
      </c>
      <c r="T588" s="5" t="b">
        <v>1</v>
      </c>
      <c r="U588" s="4" t="s">
        <v>134</v>
      </c>
      <c r="V588" s="1"/>
      <c r="W588" s="4"/>
      <c r="X588" s="4" t="s">
        <v>135</v>
      </c>
      <c r="Y588" s="4" t="s">
        <v>135</v>
      </c>
      <c r="Z588" s="4"/>
      <c r="AA588" s="4"/>
      <c r="AB588" s="4"/>
      <c r="AC588" s="4" t="s">
        <v>6858</v>
      </c>
      <c r="AD588" s="5" t="s">
        <v>40</v>
      </c>
      <c r="AE588" s="4"/>
      <c r="AF588" s="5">
        <v>0</v>
      </c>
      <c r="AG588" s="4"/>
      <c r="AH588" s="4" t="s">
        <v>19923</v>
      </c>
      <c r="AI588" s="4" t="s">
        <v>19923</v>
      </c>
      <c r="AJ588" s="4"/>
      <c r="AK588" s="4" t="s">
        <v>10673</v>
      </c>
    </row>
    <row r="589" spans="1:37" x14ac:dyDescent="0.35">
      <c r="A589" s="4" t="s">
        <v>10675</v>
      </c>
      <c r="B589" s="5" t="s">
        <v>9805</v>
      </c>
      <c r="C589" s="4" t="s">
        <v>9282</v>
      </c>
      <c r="D589" s="7">
        <v>0</v>
      </c>
      <c r="E589" s="7">
        <f t="shared" si="31"/>
        <v>0</v>
      </c>
      <c r="F589" s="4" t="s">
        <v>9803</v>
      </c>
      <c r="G589" s="4" t="s">
        <v>379</v>
      </c>
      <c r="H589" s="4" t="s">
        <v>379</v>
      </c>
      <c r="I589" s="4" t="s">
        <v>120</v>
      </c>
      <c r="J589" s="4" t="s">
        <v>10677</v>
      </c>
      <c r="K589" s="1">
        <v>46062.737037037034</v>
      </c>
      <c r="L589" s="1">
        <v>46062.750162037039</v>
      </c>
      <c r="M589" s="1">
        <v>46065.791666666664</v>
      </c>
      <c r="N589" s="4" t="s">
        <v>382</v>
      </c>
      <c r="O589" s="4" t="s">
        <v>9805</v>
      </c>
      <c r="P589" s="4" t="s">
        <v>30</v>
      </c>
      <c r="Q589" s="4" t="s">
        <v>9804</v>
      </c>
      <c r="R589" s="4" t="s">
        <v>220</v>
      </c>
      <c r="S589" s="4" t="s">
        <v>219</v>
      </c>
      <c r="T589" s="5" t="b">
        <v>1</v>
      </c>
      <c r="U589" s="4" t="s">
        <v>134</v>
      </c>
      <c r="V589" s="1"/>
      <c r="W589" s="4"/>
      <c r="X589" s="4" t="s">
        <v>135</v>
      </c>
      <c r="Y589" s="4" t="s">
        <v>135</v>
      </c>
      <c r="Z589" s="4"/>
      <c r="AA589" s="4"/>
      <c r="AB589" s="4"/>
      <c r="AC589" s="4" t="s">
        <v>9805</v>
      </c>
      <c r="AD589" s="5" t="s">
        <v>40</v>
      </c>
      <c r="AE589" s="4"/>
      <c r="AF589" s="5">
        <v>0</v>
      </c>
      <c r="AG589" s="4"/>
      <c r="AH589" s="4" t="s">
        <v>19924</v>
      </c>
      <c r="AI589" s="4" t="s">
        <v>19924</v>
      </c>
      <c r="AJ589" s="4"/>
      <c r="AK589" s="4" t="s">
        <v>10676</v>
      </c>
    </row>
    <row r="590" spans="1:37" x14ac:dyDescent="0.35">
      <c r="A590" s="4" t="s">
        <v>10678</v>
      </c>
      <c r="B590" s="5" t="s">
        <v>165</v>
      </c>
      <c r="C590" s="4" t="s">
        <v>9282</v>
      </c>
      <c r="D590" s="7">
        <v>0</v>
      </c>
      <c r="E590" s="7">
        <f t="shared" si="31"/>
        <v>0</v>
      </c>
      <c r="F590" s="4" t="s">
        <v>60</v>
      </c>
      <c r="G590" s="4" t="s">
        <v>2796</v>
      </c>
      <c r="H590" s="4" t="s">
        <v>199</v>
      </c>
      <c r="I590" s="4" t="s">
        <v>120</v>
      </c>
      <c r="J590" s="4" t="s">
        <v>10680</v>
      </c>
      <c r="K590" s="1">
        <v>46062.737002314818</v>
      </c>
      <c r="L590" s="1">
        <v>46062.744409722225</v>
      </c>
      <c r="M590" s="1">
        <v>46065.75</v>
      </c>
      <c r="N590" s="4" t="s">
        <v>198</v>
      </c>
      <c r="O590" s="4" t="s">
        <v>62</v>
      </c>
      <c r="P590" s="4" t="s">
        <v>30</v>
      </c>
      <c r="Q590" s="4" t="s">
        <v>61</v>
      </c>
      <c r="R590" s="4" t="s">
        <v>220</v>
      </c>
      <c r="S590" s="4" t="s">
        <v>219</v>
      </c>
      <c r="T590" s="5" t="b">
        <v>1</v>
      </c>
      <c r="U590" s="4" t="s">
        <v>134</v>
      </c>
      <c r="V590" s="1"/>
      <c r="W590" s="4"/>
      <c r="X590" s="4" t="s">
        <v>135</v>
      </c>
      <c r="Y590" s="4" t="s">
        <v>135</v>
      </c>
      <c r="Z590" s="4" t="s">
        <v>10681</v>
      </c>
      <c r="AA590" s="4" t="s">
        <v>10683</v>
      </c>
      <c r="AB590" s="4" t="s">
        <v>165</v>
      </c>
      <c r="AC590" s="4" t="s">
        <v>62</v>
      </c>
      <c r="AD590" s="5" t="s">
        <v>40</v>
      </c>
      <c r="AE590" s="4"/>
      <c r="AF590" s="5">
        <v>0</v>
      </c>
      <c r="AG590" s="4"/>
      <c r="AH590" s="4" t="s">
        <v>19925</v>
      </c>
      <c r="AI590" s="4" t="s">
        <v>19925</v>
      </c>
      <c r="AJ590" s="4" t="s">
        <v>10682</v>
      </c>
      <c r="AK590" s="4" t="s">
        <v>10679</v>
      </c>
    </row>
    <row r="591" spans="1:37" x14ac:dyDescent="0.35">
      <c r="A591" s="4" t="s">
        <v>10730</v>
      </c>
      <c r="B591" s="5" t="s">
        <v>10736</v>
      </c>
      <c r="C591" s="4" t="s">
        <v>9282</v>
      </c>
      <c r="D591" s="7">
        <v>263114</v>
      </c>
      <c r="E591" s="7">
        <f t="shared" si="31"/>
        <v>73.087222222222223</v>
      </c>
      <c r="F591" s="4" t="s">
        <v>10734</v>
      </c>
      <c r="G591" s="4" t="s">
        <v>10731</v>
      </c>
      <c r="H591" s="4" t="s">
        <v>639</v>
      </c>
      <c r="I591" s="4" t="s">
        <v>301</v>
      </c>
      <c r="J591" s="4" t="s">
        <v>10733</v>
      </c>
      <c r="K591" s="1">
        <v>46062.713935185187</v>
      </c>
      <c r="L591" s="1">
        <v>46062.736319444448</v>
      </c>
      <c r="M591" s="1">
        <v>46068.708333333336</v>
      </c>
      <c r="N591" s="4" t="s">
        <v>2453</v>
      </c>
      <c r="O591" s="4" t="s">
        <v>10736</v>
      </c>
      <c r="P591" s="4" t="s">
        <v>70</v>
      </c>
      <c r="Q591" s="4" t="s">
        <v>10735</v>
      </c>
      <c r="R591" s="4" t="s">
        <v>220</v>
      </c>
      <c r="S591" s="4" t="s">
        <v>219</v>
      </c>
      <c r="T591" s="5" t="b">
        <v>0</v>
      </c>
      <c r="U591" s="4" t="s">
        <v>134</v>
      </c>
      <c r="V591" s="1"/>
      <c r="W591" s="4"/>
      <c r="X591" s="4" t="s">
        <v>135</v>
      </c>
      <c r="Y591" s="4" t="s">
        <v>135</v>
      </c>
      <c r="Z591" s="4"/>
      <c r="AA591" s="4"/>
      <c r="AB591" s="4"/>
      <c r="AC591" s="4" t="s">
        <v>10736</v>
      </c>
      <c r="AD591" s="5" t="s">
        <v>40</v>
      </c>
      <c r="AE591" s="4"/>
      <c r="AF591" s="5">
        <v>3</v>
      </c>
      <c r="AG591" s="4" t="s">
        <v>19939</v>
      </c>
      <c r="AH591" s="4" t="s">
        <v>19940</v>
      </c>
      <c r="AI591" s="4" t="s">
        <v>19941</v>
      </c>
      <c r="AJ591" s="4"/>
      <c r="AK591" s="4" t="s">
        <v>10732</v>
      </c>
    </row>
    <row r="592" spans="1:37" x14ac:dyDescent="0.35">
      <c r="A592" s="4" t="s">
        <v>10757</v>
      </c>
      <c r="B592" s="5" t="s">
        <v>10761</v>
      </c>
      <c r="C592" s="4" t="s">
        <v>9282</v>
      </c>
      <c r="D592" s="7">
        <v>202689</v>
      </c>
      <c r="E592" s="7">
        <f t="shared" si="31"/>
        <v>56.302500000000002</v>
      </c>
      <c r="F592" s="4" t="s">
        <v>10759</v>
      </c>
      <c r="G592" s="4" t="s">
        <v>1139</v>
      </c>
      <c r="H592" s="4" t="s">
        <v>199</v>
      </c>
      <c r="I592" s="4" t="s">
        <v>29</v>
      </c>
      <c r="J592" s="4"/>
      <c r="K592" s="1">
        <v>46062.705717592595</v>
      </c>
      <c r="L592" s="1">
        <v>46062.705717592595</v>
      </c>
      <c r="M592" s="1">
        <v>46063.535983796297</v>
      </c>
      <c r="N592" s="4" t="s">
        <v>198</v>
      </c>
      <c r="O592" s="4" t="s">
        <v>10761</v>
      </c>
      <c r="P592" s="4" t="s">
        <v>30</v>
      </c>
      <c r="Q592" s="4" t="s">
        <v>10760</v>
      </c>
      <c r="R592" s="4" t="s">
        <v>37</v>
      </c>
      <c r="S592" s="4" t="s">
        <v>36</v>
      </c>
      <c r="T592" s="5" t="b">
        <v>1</v>
      </c>
      <c r="U592" s="4" t="s">
        <v>38</v>
      </c>
      <c r="V592" s="1"/>
      <c r="W592" s="4"/>
      <c r="X592" s="4" t="s">
        <v>39</v>
      </c>
      <c r="Y592" s="4" t="s">
        <v>39</v>
      </c>
      <c r="Z592" s="4"/>
      <c r="AA592" s="4"/>
      <c r="AB592" s="4"/>
      <c r="AC592" s="4" t="s">
        <v>10761</v>
      </c>
      <c r="AD592" s="5" t="s">
        <v>40</v>
      </c>
      <c r="AE592" s="4"/>
      <c r="AF592" s="5">
        <v>2</v>
      </c>
      <c r="AG592" s="4" t="s">
        <v>19947</v>
      </c>
      <c r="AH592" s="4" t="s">
        <v>19948</v>
      </c>
      <c r="AI592" s="4" t="s">
        <v>19949</v>
      </c>
      <c r="AJ592" s="4"/>
      <c r="AK592" s="4" t="s">
        <v>10758</v>
      </c>
    </row>
    <row r="593" spans="1:37" x14ac:dyDescent="0.35">
      <c r="A593" s="4" t="s">
        <v>10788</v>
      </c>
      <c r="B593" s="5" t="s">
        <v>10791</v>
      </c>
      <c r="C593" s="4" t="s">
        <v>9282</v>
      </c>
      <c r="D593" s="7">
        <v>0</v>
      </c>
      <c r="E593" s="7">
        <f t="shared" si="31"/>
        <v>0</v>
      </c>
      <c r="F593" s="4" t="s">
        <v>10790</v>
      </c>
      <c r="G593" s="4" t="s">
        <v>6105</v>
      </c>
      <c r="H593" s="4" t="s">
        <v>199</v>
      </c>
      <c r="I593" s="4" t="s">
        <v>293</v>
      </c>
      <c r="J593" s="4" t="s">
        <v>169</v>
      </c>
      <c r="K593" s="1">
        <v>46062.686238425929</v>
      </c>
      <c r="L593" s="1">
        <v>46062.689837962964</v>
      </c>
      <c r="M593" s="1">
        <v>46065.708344907405</v>
      </c>
      <c r="N593" s="4" t="s">
        <v>198</v>
      </c>
      <c r="O593" s="4" t="s">
        <v>10791</v>
      </c>
      <c r="P593" s="4" t="s">
        <v>70</v>
      </c>
      <c r="Q593" s="4"/>
      <c r="R593" s="4" t="s">
        <v>174</v>
      </c>
      <c r="S593" s="4" t="s">
        <v>173</v>
      </c>
      <c r="T593" s="5" t="b">
        <v>1</v>
      </c>
      <c r="U593" s="4" t="s">
        <v>134</v>
      </c>
      <c r="V593" s="1"/>
      <c r="W593" s="4"/>
      <c r="X593" s="4" t="s">
        <v>135</v>
      </c>
      <c r="Y593" s="4" t="s">
        <v>135</v>
      </c>
      <c r="Z593" s="4"/>
      <c r="AA593" s="4"/>
      <c r="AB593" s="4"/>
      <c r="AC593" s="4" t="s">
        <v>10791</v>
      </c>
      <c r="AD593" s="5" t="s">
        <v>40</v>
      </c>
      <c r="AE593" s="4"/>
      <c r="AF593" s="5">
        <v>0</v>
      </c>
      <c r="AG593" s="4"/>
      <c r="AH593" s="4" t="s">
        <v>19953</v>
      </c>
      <c r="AI593" s="4" t="s">
        <v>19953</v>
      </c>
      <c r="AJ593" s="4"/>
      <c r="AK593" s="4" t="s">
        <v>10789</v>
      </c>
    </row>
    <row r="594" spans="1:37" x14ac:dyDescent="0.35">
      <c r="A594" s="4" t="s">
        <v>10795</v>
      </c>
      <c r="B594" s="5" t="s">
        <v>62</v>
      </c>
      <c r="C594" s="4" t="s">
        <v>9282</v>
      </c>
      <c r="D594" s="7">
        <v>0</v>
      </c>
      <c r="E594" s="7">
        <f t="shared" si="31"/>
        <v>0</v>
      </c>
      <c r="F594" s="4" t="s">
        <v>60</v>
      </c>
      <c r="G594" s="4" t="s">
        <v>199</v>
      </c>
      <c r="H594" s="4" t="s">
        <v>199</v>
      </c>
      <c r="I594" s="4" t="s">
        <v>293</v>
      </c>
      <c r="J594" s="4"/>
      <c r="K594" s="1">
        <v>46062.681296296294</v>
      </c>
      <c r="L594" s="1">
        <v>46062.690648148149</v>
      </c>
      <c r="M594" s="1">
        <v>46065.708344907405</v>
      </c>
      <c r="N594" s="4" t="s">
        <v>198</v>
      </c>
      <c r="O594" s="4" t="s">
        <v>62</v>
      </c>
      <c r="P594" s="4" t="s">
        <v>70</v>
      </c>
      <c r="Q594" s="4" t="s">
        <v>61</v>
      </c>
      <c r="R594" s="4" t="s">
        <v>297</v>
      </c>
      <c r="S594" s="4" t="s">
        <v>296</v>
      </c>
      <c r="T594" s="5" t="b">
        <v>1</v>
      </c>
      <c r="U594" s="4" t="s">
        <v>134</v>
      </c>
      <c r="V594" s="1"/>
      <c r="W594" s="4"/>
      <c r="X594" s="4" t="s">
        <v>135</v>
      </c>
      <c r="Y594" s="4" t="s">
        <v>135</v>
      </c>
      <c r="Z594" s="4"/>
      <c r="AA594" s="4"/>
      <c r="AB594" s="4"/>
      <c r="AC594" s="4" t="s">
        <v>62</v>
      </c>
      <c r="AD594" s="5" t="s">
        <v>40</v>
      </c>
      <c r="AE594" s="4"/>
      <c r="AF594" s="5">
        <v>0</v>
      </c>
      <c r="AG594" s="4"/>
      <c r="AH594" s="4" t="s">
        <v>19955</v>
      </c>
      <c r="AI594" s="4" t="s">
        <v>19955</v>
      </c>
      <c r="AJ594" s="4"/>
      <c r="AK594" s="4" t="s">
        <v>10796</v>
      </c>
    </row>
    <row r="595" spans="1:37" x14ac:dyDescent="0.35">
      <c r="A595" s="4" t="s">
        <v>10797</v>
      </c>
      <c r="B595" s="5" t="s">
        <v>10804</v>
      </c>
      <c r="C595" s="4" t="s">
        <v>9282</v>
      </c>
      <c r="D595" s="7">
        <v>122240</v>
      </c>
      <c r="E595" s="7">
        <f t="shared" si="31"/>
        <v>33.955555555555556</v>
      </c>
      <c r="F595" s="4" t="s">
        <v>10802</v>
      </c>
      <c r="G595" s="4" t="s">
        <v>10798</v>
      </c>
      <c r="H595" s="4" t="s">
        <v>10801</v>
      </c>
      <c r="I595" s="4" t="s">
        <v>29</v>
      </c>
      <c r="J595" s="4"/>
      <c r="K595" s="1">
        <v>46062.678078703706</v>
      </c>
      <c r="L595" s="1">
        <v>46062.678078703706</v>
      </c>
      <c r="M595" s="1">
        <v>46063.385497685187</v>
      </c>
      <c r="N595" s="4" t="s">
        <v>10800</v>
      </c>
      <c r="O595" s="4" t="s">
        <v>10804</v>
      </c>
      <c r="P595" s="4" t="s">
        <v>70</v>
      </c>
      <c r="Q595" s="4" t="s">
        <v>10803</v>
      </c>
      <c r="R595" s="4" t="s">
        <v>37</v>
      </c>
      <c r="S595" s="4" t="s">
        <v>36</v>
      </c>
      <c r="T595" s="5" t="b">
        <v>1</v>
      </c>
      <c r="U595" s="4" t="s">
        <v>38</v>
      </c>
      <c r="V595" s="1"/>
      <c r="W595" s="4"/>
      <c r="X595" s="4" t="s">
        <v>39</v>
      </c>
      <c r="Y595" s="4" t="s">
        <v>39</v>
      </c>
      <c r="Z595" s="4"/>
      <c r="AA595" s="4"/>
      <c r="AB595" s="4"/>
      <c r="AC595" s="4" t="s">
        <v>10804</v>
      </c>
      <c r="AD595" s="5" t="s">
        <v>40</v>
      </c>
      <c r="AE595" s="4"/>
      <c r="AF595" s="5">
        <v>1</v>
      </c>
      <c r="AG595" s="4"/>
      <c r="AH595" s="4" t="s">
        <v>19956</v>
      </c>
      <c r="AI595" s="4" t="s">
        <v>19956</v>
      </c>
      <c r="AJ595" s="4"/>
      <c r="AK595" s="4" t="s">
        <v>10799</v>
      </c>
    </row>
    <row r="596" spans="1:37" x14ac:dyDescent="0.35">
      <c r="A596" s="4" t="s">
        <v>10805</v>
      </c>
      <c r="B596" s="5" t="s">
        <v>9489</v>
      </c>
      <c r="C596" s="4" t="s">
        <v>9282</v>
      </c>
      <c r="D596" s="7">
        <v>0</v>
      </c>
      <c r="E596" s="7">
        <f t="shared" si="31"/>
        <v>0</v>
      </c>
      <c r="F596" s="4" t="s">
        <v>9487</v>
      </c>
      <c r="G596" s="4" t="s">
        <v>30</v>
      </c>
      <c r="H596" s="4" t="s">
        <v>30</v>
      </c>
      <c r="I596" s="4" t="s">
        <v>293</v>
      </c>
      <c r="J596" s="4"/>
      <c r="K596" s="1">
        <v>46062.667800925927</v>
      </c>
      <c r="L596" s="1">
        <v>46062.670555555553</v>
      </c>
      <c r="M596" s="1">
        <v>46065.708344907405</v>
      </c>
      <c r="N596" s="4" t="s">
        <v>5185</v>
      </c>
      <c r="O596" s="4" t="s">
        <v>9489</v>
      </c>
      <c r="P596" s="4" t="s">
        <v>70</v>
      </c>
      <c r="Q596" s="4" t="s">
        <v>9488</v>
      </c>
      <c r="R596" s="4" t="s">
        <v>919</v>
      </c>
      <c r="S596" s="4" t="s">
        <v>918</v>
      </c>
      <c r="T596" s="5" t="b">
        <v>1</v>
      </c>
      <c r="U596" s="4" t="s">
        <v>134</v>
      </c>
      <c r="V596" s="1"/>
      <c r="W596" s="4"/>
      <c r="X596" s="4" t="s">
        <v>135</v>
      </c>
      <c r="Y596" s="4" t="s">
        <v>135</v>
      </c>
      <c r="Z596" s="4"/>
      <c r="AA596" s="4"/>
      <c r="AB596" s="4"/>
      <c r="AC596" s="4" t="s">
        <v>9489</v>
      </c>
      <c r="AD596" s="5" t="s">
        <v>40</v>
      </c>
      <c r="AE596" s="4"/>
      <c r="AF596" s="5">
        <v>0</v>
      </c>
      <c r="AG596" s="4"/>
      <c r="AH596" s="4" t="s">
        <v>19957</v>
      </c>
      <c r="AI596" s="4" t="s">
        <v>19957</v>
      </c>
      <c r="AJ596" s="4"/>
      <c r="AK596" s="4" t="s">
        <v>10806</v>
      </c>
    </row>
    <row r="597" spans="1:37" x14ac:dyDescent="0.35">
      <c r="A597" s="4" t="s">
        <v>10835</v>
      </c>
      <c r="B597" s="5" t="s">
        <v>202</v>
      </c>
      <c r="C597" s="4" t="s">
        <v>9282</v>
      </c>
      <c r="D597" s="7">
        <v>182348</v>
      </c>
      <c r="E597" s="7">
        <f t="shared" ref="E597:E621" si="32">D597/3600</f>
        <v>50.652222222222221</v>
      </c>
      <c r="F597" s="4" t="s">
        <v>200</v>
      </c>
      <c r="G597" s="4" t="s">
        <v>880</v>
      </c>
      <c r="H597" s="4" t="s">
        <v>199</v>
      </c>
      <c r="I597" s="4" t="s">
        <v>29</v>
      </c>
      <c r="J597" s="4" t="s">
        <v>10837</v>
      </c>
      <c r="K597" s="1">
        <v>46062.66306712963</v>
      </c>
      <c r="L597" s="1">
        <v>46062.666875000003</v>
      </c>
      <c r="M597" s="1">
        <v>46063.377534722225</v>
      </c>
      <c r="N597" s="4" t="s">
        <v>198</v>
      </c>
      <c r="O597" s="4" t="s">
        <v>202</v>
      </c>
      <c r="P597" s="4" t="s">
        <v>30</v>
      </c>
      <c r="Q597" s="4" t="s">
        <v>201</v>
      </c>
      <c r="R597" s="4" t="s">
        <v>297</v>
      </c>
      <c r="S597" s="4" t="s">
        <v>296</v>
      </c>
      <c r="T597" s="5" t="b">
        <v>1</v>
      </c>
      <c r="U597" s="4" t="s">
        <v>134</v>
      </c>
      <c r="V597" s="1"/>
      <c r="W597" s="4"/>
      <c r="X597" s="4" t="s">
        <v>135</v>
      </c>
      <c r="Y597" s="4" t="s">
        <v>135</v>
      </c>
      <c r="Z597" s="4"/>
      <c r="AA597" s="4"/>
      <c r="AB597" s="4"/>
      <c r="AC597" s="4" t="s">
        <v>202</v>
      </c>
      <c r="AD597" s="5" t="s">
        <v>40</v>
      </c>
      <c r="AE597" s="4"/>
      <c r="AF597" s="5">
        <v>1</v>
      </c>
      <c r="AG597" s="4" t="s">
        <v>19964</v>
      </c>
      <c r="AH597" s="4" t="s">
        <v>19965</v>
      </c>
      <c r="AI597" s="4" t="s">
        <v>19966</v>
      </c>
      <c r="AJ597" s="4"/>
      <c r="AK597" s="4" t="s">
        <v>10836</v>
      </c>
    </row>
    <row r="598" spans="1:37" x14ac:dyDescent="0.35">
      <c r="A598" s="4" t="s">
        <v>10838</v>
      </c>
      <c r="B598" s="5" t="s">
        <v>10843</v>
      </c>
      <c r="C598" s="4" t="s">
        <v>9282</v>
      </c>
      <c r="D598" s="7">
        <v>118754</v>
      </c>
      <c r="E598" s="7">
        <f t="shared" si="32"/>
        <v>32.987222222222222</v>
      </c>
      <c r="F598" s="4" t="s">
        <v>10841</v>
      </c>
      <c r="G598" s="4" t="s">
        <v>517</v>
      </c>
      <c r="H598" s="4" t="s">
        <v>199</v>
      </c>
      <c r="I598" s="4" t="s">
        <v>29</v>
      </c>
      <c r="J598" s="4" t="s">
        <v>10840</v>
      </c>
      <c r="K598" s="1">
        <v>46062.66138888889</v>
      </c>
      <c r="L598" s="1">
        <v>46062.664583333331</v>
      </c>
      <c r="M598" s="1">
        <v>46063.3518287037</v>
      </c>
      <c r="N598" s="4" t="s">
        <v>198</v>
      </c>
      <c r="O598" s="4" t="s">
        <v>10843</v>
      </c>
      <c r="P598" s="4" t="s">
        <v>30</v>
      </c>
      <c r="Q598" s="4" t="s">
        <v>10842</v>
      </c>
      <c r="R598" s="4" t="s">
        <v>417</v>
      </c>
      <c r="S598" s="4" t="s">
        <v>416</v>
      </c>
      <c r="T598" s="5" t="b">
        <v>1</v>
      </c>
      <c r="U598" s="4" t="s">
        <v>134</v>
      </c>
      <c r="V598" s="1"/>
      <c r="W598" s="4"/>
      <c r="X598" s="4" t="s">
        <v>135</v>
      </c>
      <c r="Y598" s="4" t="s">
        <v>135</v>
      </c>
      <c r="Z598" s="4"/>
      <c r="AA598" s="4"/>
      <c r="AB598" s="4"/>
      <c r="AC598" s="4" t="s">
        <v>10843</v>
      </c>
      <c r="AD598" s="5" t="s">
        <v>40</v>
      </c>
      <c r="AE598" s="4"/>
      <c r="AF598" s="5">
        <v>1</v>
      </c>
      <c r="AG598" s="4" t="s">
        <v>19967</v>
      </c>
      <c r="AH598" s="4" t="s">
        <v>19968</v>
      </c>
      <c r="AI598" s="4" t="s">
        <v>19969</v>
      </c>
      <c r="AJ598" s="4"/>
      <c r="AK598" s="4" t="s">
        <v>10839</v>
      </c>
    </row>
    <row r="599" spans="1:37" x14ac:dyDescent="0.35">
      <c r="A599" s="4" t="s">
        <v>10853</v>
      </c>
      <c r="B599" s="5" t="s">
        <v>10858</v>
      </c>
      <c r="C599" s="4" t="s">
        <v>9282</v>
      </c>
      <c r="D599" s="7">
        <v>6318</v>
      </c>
      <c r="E599" s="7">
        <f t="shared" si="32"/>
        <v>1.7549999999999999</v>
      </c>
      <c r="F599" s="4" t="s">
        <v>10856</v>
      </c>
      <c r="G599" s="4" t="s">
        <v>880</v>
      </c>
      <c r="H599" s="4" t="s">
        <v>199</v>
      </c>
      <c r="I599" s="4" t="s">
        <v>148</v>
      </c>
      <c r="J599" s="4" t="s">
        <v>10855</v>
      </c>
      <c r="K599" s="1">
        <v>46062.657719907409</v>
      </c>
      <c r="L599" s="1">
        <v>46062.67392361111</v>
      </c>
      <c r="M599" s="1">
        <v>46062.710486111115</v>
      </c>
      <c r="N599" s="4" t="s">
        <v>198</v>
      </c>
      <c r="O599" s="4" t="s">
        <v>10858</v>
      </c>
      <c r="P599" s="4" t="s">
        <v>45</v>
      </c>
      <c r="Q599" s="4" t="s">
        <v>10857</v>
      </c>
      <c r="R599" s="4" t="s">
        <v>852</v>
      </c>
      <c r="S599" s="4" t="s">
        <v>851</v>
      </c>
      <c r="T599" s="5" t="b">
        <v>0</v>
      </c>
      <c r="U599" s="4" t="s">
        <v>134</v>
      </c>
      <c r="V599" s="1"/>
      <c r="W599" s="4"/>
      <c r="X599" s="4" t="s">
        <v>135</v>
      </c>
      <c r="Y599" s="4" t="s">
        <v>135</v>
      </c>
      <c r="Z599" s="4"/>
      <c r="AA599" s="4"/>
      <c r="AB599" s="4"/>
      <c r="AC599" s="4" t="s">
        <v>10858</v>
      </c>
      <c r="AD599" s="5" t="s">
        <v>40</v>
      </c>
      <c r="AE599" s="4"/>
      <c r="AF599" s="5">
        <v>0</v>
      </c>
      <c r="AG599" s="4"/>
      <c r="AH599" s="4" t="s">
        <v>19974</v>
      </c>
      <c r="AI599" s="4" t="s">
        <v>19974</v>
      </c>
      <c r="AJ599" s="4"/>
      <c r="AK599" s="4" t="s">
        <v>10854</v>
      </c>
    </row>
    <row r="600" spans="1:37" x14ac:dyDescent="0.35">
      <c r="A600" s="4" t="s">
        <v>10860</v>
      </c>
      <c r="B600" s="5" t="s">
        <v>10864</v>
      </c>
      <c r="C600" s="4" t="s">
        <v>9282</v>
      </c>
      <c r="D600" s="7">
        <v>120616</v>
      </c>
      <c r="E600" s="7">
        <f t="shared" si="32"/>
        <v>33.504444444444445</v>
      </c>
      <c r="F600" s="4" t="s">
        <v>10862</v>
      </c>
      <c r="G600" s="4" t="s">
        <v>2631</v>
      </c>
      <c r="H600" s="4" t="s">
        <v>199</v>
      </c>
      <c r="I600" s="4" t="s">
        <v>29</v>
      </c>
      <c r="J600" s="4"/>
      <c r="K600" s="1">
        <v>46062.654386574075</v>
      </c>
      <c r="L600" s="1">
        <v>46062.666319444441</v>
      </c>
      <c r="M600" s="1">
        <v>46063.364328703705</v>
      </c>
      <c r="N600" s="4" t="s">
        <v>198</v>
      </c>
      <c r="O600" s="4" t="s">
        <v>10864</v>
      </c>
      <c r="P600" s="4" t="s">
        <v>30</v>
      </c>
      <c r="Q600" s="4" t="s">
        <v>10863</v>
      </c>
      <c r="R600" s="4" t="s">
        <v>484</v>
      </c>
      <c r="S600" s="4" t="s">
        <v>483</v>
      </c>
      <c r="T600" s="5" t="b">
        <v>1</v>
      </c>
      <c r="U600" s="4" t="s">
        <v>134</v>
      </c>
      <c r="V600" s="1"/>
      <c r="W600" s="4"/>
      <c r="X600" s="4" t="s">
        <v>135</v>
      </c>
      <c r="Y600" s="4" t="s">
        <v>135</v>
      </c>
      <c r="Z600" s="4"/>
      <c r="AA600" s="4"/>
      <c r="AB600" s="4"/>
      <c r="AC600" s="4" t="s">
        <v>10864</v>
      </c>
      <c r="AD600" s="5" t="s">
        <v>40</v>
      </c>
      <c r="AE600" s="4"/>
      <c r="AF600" s="5">
        <v>1</v>
      </c>
      <c r="AG600" s="4"/>
      <c r="AH600" s="4" t="s">
        <v>19975</v>
      </c>
      <c r="AI600" s="4" t="s">
        <v>19975</v>
      </c>
      <c r="AJ600" s="4"/>
      <c r="AK600" s="4" t="s">
        <v>10861</v>
      </c>
    </row>
    <row r="601" spans="1:37" x14ac:dyDescent="0.35">
      <c r="A601" s="4" t="s">
        <v>10871</v>
      </c>
      <c r="B601" s="5" t="s">
        <v>10711</v>
      </c>
      <c r="C601" s="4" t="s">
        <v>9282</v>
      </c>
      <c r="D601" s="7">
        <v>122995</v>
      </c>
      <c r="E601" s="7">
        <f t="shared" si="32"/>
        <v>34.165277777777774</v>
      </c>
      <c r="F601" s="4" t="s">
        <v>10709</v>
      </c>
      <c r="G601" s="4" t="s">
        <v>2631</v>
      </c>
      <c r="H601" s="4" t="s">
        <v>199</v>
      </c>
      <c r="I601" s="4" t="s">
        <v>29</v>
      </c>
      <c r="J601" s="4"/>
      <c r="K601" s="1">
        <v>46062.650995370372</v>
      </c>
      <c r="L601" s="1">
        <v>46062.650995370372</v>
      </c>
      <c r="M601" s="1">
        <v>46063.361087962963</v>
      </c>
      <c r="N601" s="4" t="s">
        <v>198</v>
      </c>
      <c r="O601" s="4" t="s">
        <v>10711</v>
      </c>
      <c r="P601" s="4" t="s">
        <v>30</v>
      </c>
      <c r="Q601" s="4" t="s">
        <v>10710</v>
      </c>
      <c r="R601" s="4" t="s">
        <v>37</v>
      </c>
      <c r="S601" s="4" t="s">
        <v>36</v>
      </c>
      <c r="T601" s="5" t="b">
        <v>1</v>
      </c>
      <c r="U601" s="4" t="s">
        <v>38</v>
      </c>
      <c r="V601" s="1"/>
      <c r="W601" s="4"/>
      <c r="X601" s="4" t="s">
        <v>39</v>
      </c>
      <c r="Y601" s="4" t="s">
        <v>39</v>
      </c>
      <c r="Z601" s="4"/>
      <c r="AA601" s="4"/>
      <c r="AB601" s="4"/>
      <c r="AC601" s="4" t="s">
        <v>10711</v>
      </c>
      <c r="AD601" s="5" t="s">
        <v>40</v>
      </c>
      <c r="AE601" s="4"/>
      <c r="AF601" s="5">
        <v>2</v>
      </c>
      <c r="AG601" s="4" t="s">
        <v>19977</v>
      </c>
      <c r="AH601" s="4" t="s">
        <v>19978</v>
      </c>
      <c r="AI601" s="4" t="s">
        <v>19979</v>
      </c>
      <c r="AJ601" s="4"/>
      <c r="AK601" s="4" t="s">
        <v>10872</v>
      </c>
    </row>
    <row r="602" spans="1:37" x14ac:dyDescent="0.35">
      <c r="A602" s="4" t="s">
        <v>10873</v>
      </c>
      <c r="B602" s="5" t="s">
        <v>10877</v>
      </c>
      <c r="C602" s="4" t="s">
        <v>9282</v>
      </c>
      <c r="D602" s="7">
        <v>3234</v>
      </c>
      <c r="E602" s="7">
        <f t="shared" si="32"/>
        <v>0.89833333333333332</v>
      </c>
      <c r="F602" s="4" t="s">
        <v>10875</v>
      </c>
      <c r="G602" s="4" t="s">
        <v>5479</v>
      </c>
      <c r="H602" s="4" t="s">
        <v>199</v>
      </c>
      <c r="I602" s="4" t="s">
        <v>29</v>
      </c>
      <c r="J602" s="4"/>
      <c r="K602" s="1">
        <v>46062.650613425925</v>
      </c>
      <c r="L602" s="1">
        <v>46062.653356481482</v>
      </c>
      <c r="M602" s="1">
        <v>46062.672071759262</v>
      </c>
      <c r="N602" s="4" t="s">
        <v>198</v>
      </c>
      <c r="O602" s="4" t="s">
        <v>10877</v>
      </c>
      <c r="P602" s="4" t="s">
        <v>30</v>
      </c>
      <c r="Q602" s="4" t="s">
        <v>10876</v>
      </c>
      <c r="R602" s="4" t="s">
        <v>204</v>
      </c>
      <c r="S602" s="4" t="s">
        <v>203</v>
      </c>
      <c r="T602" s="5" t="b">
        <v>1</v>
      </c>
      <c r="U602" s="4" t="s">
        <v>134</v>
      </c>
      <c r="V602" s="1"/>
      <c r="W602" s="4"/>
      <c r="X602" s="4" t="s">
        <v>135</v>
      </c>
      <c r="Y602" s="4" t="s">
        <v>135</v>
      </c>
      <c r="Z602" s="4"/>
      <c r="AA602" s="4"/>
      <c r="AB602" s="4"/>
      <c r="AC602" s="4" t="s">
        <v>10877</v>
      </c>
      <c r="AD602" s="5" t="s">
        <v>40</v>
      </c>
      <c r="AE602" s="4"/>
      <c r="AF602" s="5">
        <v>1</v>
      </c>
      <c r="AG602" s="4" t="s">
        <v>19980</v>
      </c>
      <c r="AH602" s="4" t="s">
        <v>19981</v>
      </c>
      <c r="AI602" s="4" t="s">
        <v>19982</v>
      </c>
      <c r="AJ602" s="4"/>
      <c r="AK602" s="4" t="s">
        <v>10874</v>
      </c>
    </row>
    <row r="603" spans="1:37" x14ac:dyDescent="0.35">
      <c r="A603" s="4" t="s">
        <v>10911</v>
      </c>
      <c r="B603" s="5" t="s">
        <v>10916</v>
      </c>
      <c r="C603" s="4" t="s">
        <v>9282</v>
      </c>
      <c r="D603" s="7">
        <v>0</v>
      </c>
      <c r="E603" s="7">
        <f t="shared" si="32"/>
        <v>0</v>
      </c>
      <c r="F603" s="4" t="s">
        <v>10914</v>
      </c>
      <c r="G603" s="4" t="s">
        <v>3878</v>
      </c>
      <c r="H603" s="4" t="s">
        <v>379</v>
      </c>
      <c r="I603" s="4" t="s">
        <v>120</v>
      </c>
      <c r="J603" s="4" t="s">
        <v>10913</v>
      </c>
      <c r="K603" s="1">
        <v>46062.633587962962</v>
      </c>
      <c r="L603" s="1">
        <v>46062.661851851852</v>
      </c>
      <c r="M603" s="1">
        <v>46065.666666666664</v>
      </c>
      <c r="N603" s="4" t="s">
        <v>382</v>
      </c>
      <c r="O603" s="4" t="s">
        <v>10916</v>
      </c>
      <c r="P603" s="4" t="s">
        <v>30</v>
      </c>
      <c r="Q603" s="4" t="s">
        <v>10915</v>
      </c>
      <c r="R603" s="4" t="s">
        <v>220</v>
      </c>
      <c r="S603" s="4" t="s">
        <v>219</v>
      </c>
      <c r="T603" s="5" t="b">
        <v>1</v>
      </c>
      <c r="U603" s="4" t="s">
        <v>134</v>
      </c>
      <c r="V603" s="1"/>
      <c r="W603" s="4"/>
      <c r="X603" s="4" t="s">
        <v>135</v>
      </c>
      <c r="Y603" s="4" t="s">
        <v>135</v>
      </c>
      <c r="Z603" s="4"/>
      <c r="AA603" s="4"/>
      <c r="AB603" s="4"/>
      <c r="AC603" s="4" t="s">
        <v>10916</v>
      </c>
      <c r="AD603" s="5" t="s">
        <v>40</v>
      </c>
      <c r="AE603" s="4"/>
      <c r="AF603" s="5">
        <v>0</v>
      </c>
      <c r="AG603" s="4"/>
      <c r="AH603" s="4" t="s">
        <v>19989</v>
      </c>
      <c r="AI603" s="4" t="s">
        <v>19989</v>
      </c>
      <c r="AJ603" s="4"/>
      <c r="AK603" s="4" t="s">
        <v>10912</v>
      </c>
    </row>
    <row r="604" spans="1:37" x14ac:dyDescent="0.35">
      <c r="A604" s="4" t="s">
        <v>10925</v>
      </c>
      <c r="B604" s="5" t="s">
        <v>9984</v>
      </c>
      <c r="C604" s="4" t="s">
        <v>9282</v>
      </c>
      <c r="D604" s="7">
        <v>0</v>
      </c>
      <c r="E604" s="7">
        <f t="shared" si="32"/>
        <v>0</v>
      </c>
      <c r="F604" s="4" t="s">
        <v>9982</v>
      </c>
      <c r="G604" s="4" t="s">
        <v>2116</v>
      </c>
      <c r="H604" s="4" t="s">
        <v>501</v>
      </c>
      <c r="I604" s="4" t="s">
        <v>120</v>
      </c>
      <c r="J604" s="4" t="s">
        <v>10927</v>
      </c>
      <c r="K604" s="1">
        <v>46062.625208333331</v>
      </c>
      <c r="L604" s="1">
        <v>46062.644085648149</v>
      </c>
      <c r="M604" s="1">
        <v>46065.666666666664</v>
      </c>
      <c r="N604" s="4" t="s">
        <v>500</v>
      </c>
      <c r="O604" s="4" t="s">
        <v>9984</v>
      </c>
      <c r="P604" s="4" t="s">
        <v>70</v>
      </c>
      <c r="Q604" s="4" t="s">
        <v>9983</v>
      </c>
      <c r="R604" s="4" t="s">
        <v>417</v>
      </c>
      <c r="S604" s="4" t="s">
        <v>416</v>
      </c>
      <c r="T604" s="5" t="b">
        <v>1</v>
      </c>
      <c r="U604" s="4" t="s">
        <v>134</v>
      </c>
      <c r="V604" s="1"/>
      <c r="W604" s="4"/>
      <c r="X604" s="4" t="s">
        <v>135</v>
      </c>
      <c r="Y604" s="4" t="s">
        <v>135</v>
      </c>
      <c r="Z604" s="4"/>
      <c r="AA604" s="4"/>
      <c r="AB604" s="4"/>
      <c r="AC604" s="4" t="s">
        <v>9984</v>
      </c>
      <c r="AD604" s="5" t="s">
        <v>40</v>
      </c>
      <c r="AE604" s="4"/>
      <c r="AF604" s="5">
        <v>0</v>
      </c>
      <c r="AG604" s="4"/>
      <c r="AH604" s="4" t="s">
        <v>19991</v>
      </c>
      <c r="AI604" s="4" t="s">
        <v>19991</v>
      </c>
      <c r="AJ604" s="4"/>
      <c r="AK604" s="4" t="s">
        <v>10926</v>
      </c>
    </row>
    <row r="605" spans="1:37" x14ac:dyDescent="0.35">
      <c r="A605" s="4" t="s">
        <v>10928</v>
      </c>
      <c r="B605" s="5" t="s">
        <v>10933</v>
      </c>
      <c r="C605" s="4" t="s">
        <v>9282</v>
      </c>
      <c r="D605" s="7">
        <v>0</v>
      </c>
      <c r="E605" s="7">
        <f t="shared" si="32"/>
        <v>0</v>
      </c>
      <c r="F605" s="4" t="s">
        <v>10931</v>
      </c>
      <c r="G605" s="4" t="s">
        <v>517</v>
      </c>
      <c r="H605" s="4" t="s">
        <v>199</v>
      </c>
      <c r="I605" s="4" t="s">
        <v>120</v>
      </c>
      <c r="J605" s="4" t="s">
        <v>10930</v>
      </c>
      <c r="K605" s="1">
        <v>46062.6249537037</v>
      </c>
      <c r="L605" s="1">
        <v>46062.640185185184</v>
      </c>
      <c r="M605" s="1">
        <v>46065.666666666664</v>
      </c>
      <c r="N605" s="4" t="s">
        <v>198</v>
      </c>
      <c r="O605" s="4" t="s">
        <v>10933</v>
      </c>
      <c r="P605" s="4" t="s">
        <v>70</v>
      </c>
      <c r="Q605" s="4" t="s">
        <v>10932</v>
      </c>
      <c r="R605" s="4" t="s">
        <v>417</v>
      </c>
      <c r="S605" s="4" t="s">
        <v>416</v>
      </c>
      <c r="T605" s="5" t="b">
        <v>1</v>
      </c>
      <c r="U605" s="4" t="s">
        <v>134</v>
      </c>
      <c r="V605" s="1"/>
      <c r="W605" s="4"/>
      <c r="X605" s="4" t="s">
        <v>135</v>
      </c>
      <c r="Y605" s="4" t="s">
        <v>135</v>
      </c>
      <c r="Z605" s="4"/>
      <c r="AA605" s="4"/>
      <c r="AB605" s="4"/>
      <c r="AC605" s="4" t="s">
        <v>10933</v>
      </c>
      <c r="AD605" s="5" t="s">
        <v>40</v>
      </c>
      <c r="AE605" s="4"/>
      <c r="AF605" s="5">
        <v>0</v>
      </c>
      <c r="AG605" s="4"/>
      <c r="AH605" s="4" t="s">
        <v>19992</v>
      </c>
      <c r="AI605" s="4" t="s">
        <v>19992</v>
      </c>
      <c r="AJ605" s="4"/>
      <c r="AK605" s="4" t="s">
        <v>10929</v>
      </c>
    </row>
    <row r="606" spans="1:37" x14ac:dyDescent="0.35">
      <c r="A606" s="4" t="s">
        <v>10934</v>
      </c>
      <c r="B606" s="5" t="s">
        <v>10939</v>
      </c>
      <c r="C606" s="4" t="s">
        <v>9282</v>
      </c>
      <c r="D606" s="7">
        <v>6510</v>
      </c>
      <c r="E606" s="7">
        <f t="shared" si="32"/>
        <v>1.8083333333333333</v>
      </c>
      <c r="F606" s="4" t="s">
        <v>10937</v>
      </c>
      <c r="G606" s="4" t="s">
        <v>199</v>
      </c>
      <c r="H606" s="4" t="s">
        <v>199</v>
      </c>
      <c r="I606" s="4" t="s">
        <v>29</v>
      </c>
      <c r="J606" s="4" t="s">
        <v>10936</v>
      </c>
      <c r="K606" s="1">
        <v>46062.624513888892</v>
      </c>
      <c r="L606" s="1">
        <v>46062.63385416667</v>
      </c>
      <c r="M606" s="1">
        <v>46062.671527777777</v>
      </c>
      <c r="N606" s="4" t="s">
        <v>198</v>
      </c>
      <c r="O606" s="4" t="s">
        <v>10939</v>
      </c>
      <c r="P606" s="4" t="s">
        <v>30</v>
      </c>
      <c r="Q606" s="4" t="s">
        <v>10938</v>
      </c>
      <c r="R606" s="4" t="s">
        <v>417</v>
      </c>
      <c r="S606" s="4" t="s">
        <v>416</v>
      </c>
      <c r="T606" s="5" t="b">
        <v>1</v>
      </c>
      <c r="U606" s="4" t="s">
        <v>134</v>
      </c>
      <c r="V606" s="1"/>
      <c r="W606" s="4"/>
      <c r="X606" s="4" t="s">
        <v>135</v>
      </c>
      <c r="Y606" s="4" t="s">
        <v>135</v>
      </c>
      <c r="Z606" s="4"/>
      <c r="AA606" s="4"/>
      <c r="AB606" s="4"/>
      <c r="AC606" s="4" t="s">
        <v>10939</v>
      </c>
      <c r="AD606" s="5" t="s">
        <v>40</v>
      </c>
      <c r="AE606" s="4"/>
      <c r="AF606" s="5">
        <v>1</v>
      </c>
      <c r="AG606" s="4" t="s">
        <v>19993</v>
      </c>
      <c r="AH606" s="4" t="s">
        <v>19994</v>
      </c>
      <c r="AI606" s="4" t="s">
        <v>19995</v>
      </c>
      <c r="AJ606" s="4"/>
      <c r="AK606" s="4" t="s">
        <v>10935</v>
      </c>
    </row>
    <row r="607" spans="1:37" x14ac:dyDescent="0.35">
      <c r="A607" s="4" t="s">
        <v>10940</v>
      </c>
      <c r="B607" s="5" t="s">
        <v>10924</v>
      </c>
      <c r="C607" s="4" t="s">
        <v>9282</v>
      </c>
      <c r="D607" s="7">
        <v>0</v>
      </c>
      <c r="E607" s="7">
        <f t="shared" si="32"/>
        <v>0</v>
      </c>
      <c r="F607" s="4" t="s">
        <v>10922</v>
      </c>
      <c r="G607" s="4" t="s">
        <v>10941</v>
      </c>
      <c r="H607" s="4" t="s">
        <v>199</v>
      </c>
      <c r="I607" s="4" t="s">
        <v>120</v>
      </c>
      <c r="J607" s="4" t="s">
        <v>10943</v>
      </c>
      <c r="K607" s="1">
        <v>46062.624097222222</v>
      </c>
      <c r="L607" s="1">
        <v>46062.66028935185</v>
      </c>
      <c r="M607" s="1">
        <v>46065.666666666664</v>
      </c>
      <c r="N607" s="4" t="s">
        <v>198</v>
      </c>
      <c r="O607" s="4" t="s">
        <v>10924</v>
      </c>
      <c r="P607" s="4" t="s">
        <v>70</v>
      </c>
      <c r="Q607" s="4" t="s">
        <v>10923</v>
      </c>
      <c r="R607" s="4" t="s">
        <v>417</v>
      </c>
      <c r="S607" s="4" t="s">
        <v>416</v>
      </c>
      <c r="T607" s="5" t="b">
        <v>1</v>
      </c>
      <c r="U607" s="4" t="s">
        <v>134</v>
      </c>
      <c r="V607" s="1"/>
      <c r="W607" s="4"/>
      <c r="X607" s="4" t="s">
        <v>135</v>
      </c>
      <c r="Y607" s="4" t="s">
        <v>135</v>
      </c>
      <c r="Z607" s="4"/>
      <c r="AA607" s="4"/>
      <c r="AB607" s="4"/>
      <c r="AC607" s="4" t="s">
        <v>10924</v>
      </c>
      <c r="AD607" s="5" t="s">
        <v>40</v>
      </c>
      <c r="AE607" s="4"/>
      <c r="AF607" s="5">
        <v>0</v>
      </c>
      <c r="AG607" s="4"/>
      <c r="AH607" s="4" t="s">
        <v>19996</v>
      </c>
      <c r="AI607" s="4" t="s">
        <v>19996</v>
      </c>
      <c r="AJ607" s="4"/>
      <c r="AK607" s="4" t="s">
        <v>10942</v>
      </c>
    </row>
    <row r="608" spans="1:37" x14ac:dyDescent="0.35">
      <c r="A608" s="4" t="s">
        <v>10952</v>
      </c>
      <c r="B608" s="5" t="s">
        <v>62</v>
      </c>
      <c r="C608" s="4" t="s">
        <v>9282</v>
      </c>
      <c r="D608" s="7">
        <v>0</v>
      </c>
      <c r="E608" s="7">
        <f t="shared" si="32"/>
        <v>0</v>
      </c>
      <c r="F608" s="4" t="s">
        <v>60</v>
      </c>
      <c r="G608" s="4" t="s">
        <v>2537</v>
      </c>
      <c r="H608" s="4" t="s">
        <v>2537</v>
      </c>
      <c r="I608" s="4" t="s">
        <v>120</v>
      </c>
      <c r="J608" s="4"/>
      <c r="K608" s="1">
        <v>46062.621874999997</v>
      </c>
      <c r="L608" s="1">
        <v>46062.628009259257</v>
      </c>
      <c r="M608" s="1">
        <v>46065.666666666664</v>
      </c>
      <c r="N608" s="4" t="s">
        <v>2536</v>
      </c>
      <c r="O608" s="4" t="s">
        <v>62</v>
      </c>
      <c r="P608" s="4" t="s">
        <v>30</v>
      </c>
      <c r="Q608" s="4" t="s">
        <v>61</v>
      </c>
      <c r="R608" s="4" t="s">
        <v>220</v>
      </c>
      <c r="S608" s="4" t="s">
        <v>219</v>
      </c>
      <c r="T608" s="5" t="b">
        <v>1</v>
      </c>
      <c r="U608" s="4" t="s">
        <v>134</v>
      </c>
      <c r="V608" s="1"/>
      <c r="W608" s="4"/>
      <c r="X608" s="4" t="s">
        <v>135</v>
      </c>
      <c r="Y608" s="4" t="s">
        <v>135</v>
      </c>
      <c r="Z608" s="4"/>
      <c r="AA608" s="4"/>
      <c r="AB608" s="4"/>
      <c r="AC608" s="4" t="s">
        <v>62</v>
      </c>
      <c r="AD608" s="5" t="s">
        <v>40</v>
      </c>
      <c r="AE608" s="4"/>
      <c r="AF608" s="5">
        <v>0</v>
      </c>
      <c r="AG608" s="4"/>
      <c r="AH608" s="4" t="s">
        <v>19998</v>
      </c>
      <c r="AI608" s="4" t="s">
        <v>19998</v>
      </c>
      <c r="AJ608" s="4"/>
      <c r="AK608" s="4" t="s">
        <v>10953</v>
      </c>
    </row>
    <row r="609" spans="1:37" x14ac:dyDescent="0.35">
      <c r="A609" s="4" t="s">
        <v>10974</v>
      </c>
      <c r="B609" s="5" t="s">
        <v>9792</v>
      </c>
      <c r="C609" s="4" t="s">
        <v>9282</v>
      </c>
      <c r="D609" s="7">
        <v>12891</v>
      </c>
      <c r="E609" s="7">
        <f t="shared" si="32"/>
        <v>3.5808333333333335</v>
      </c>
      <c r="F609" s="4" t="s">
        <v>9790</v>
      </c>
      <c r="G609" s="4" t="s">
        <v>10975</v>
      </c>
      <c r="H609" s="4" t="s">
        <v>59</v>
      </c>
      <c r="I609" s="4" t="s">
        <v>29</v>
      </c>
      <c r="J609" s="4"/>
      <c r="K609" s="1">
        <v>46062.609756944446</v>
      </c>
      <c r="L609" s="1">
        <v>46062.609756944446</v>
      </c>
      <c r="M609" s="1">
        <v>46062.659490740742</v>
      </c>
      <c r="N609" s="4" t="s">
        <v>58</v>
      </c>
      <c r="O609" s="4" t="s">
        <v>9792</v>
      </c>
      <c r="P609" s="4" t="s">
        <v>30</v>
      </c>
      <c r="Q609" s="4" t="s">
        <v>9791</v>
      </c>
      <c r="R609" s="4" t="s">
        <v>37</v>
      </c>
      <c r="S609" s="4" t="s">
        <v>36</v>
      </c>
      <c r="T609" s="5" t="b">
        <v>1</v>
      </c>
      <c r="U609" s="4" t="s">
        <v>38</v>
      </c>
      <c r="V609" s="1"/>
      <c r="W609" s="4"/>
      <c r="X609" s="4" t="s">
        <v>39</v>
      </c>
      <c r="Y609" s="4" t="s">
        <v>39</v>
      </c>
      <c r="Z609" s="4"/>
      <c r="AA609" s="4"/>
      <c r="AB609" s="4"/>
      <c r="AC609" s="4" t="s">
        <v>9792</v>
      </c>
      <c r="AD609" s="5" t="s">
        <v>40</v>
      </c>
      <c r="AE609" s="4"/>
      <c r="AF609" s="5">
        <v>0</v>
      </c>
      <c r="AG609" s="4"/>
      <c r="AH609" s="4" t="s">
        <v>20007</v>
      </c>
      <c r="AI609" s="4" t="s">
        <v>20007</v>
      </c>
      <c r="AJ609" s="4"/>
      <c r="AK609" s="4" t="s">
        <v>10976</v>
      </c>
    </row>
    <row r="610" spans="1:37" x14ac:dyDescent="0.35">
      <c r="A610" s="4" t="s">
        <v>11003</v>
      </c>
      <c r="B610" s="5" t="s">
        <v>3810</v>
      </c>
      <c r="C610" s="4" t="s">
        <v>9282</v>
      </c>
      <c r="D610" s="7">
        <v>0</v>
      </c>
      <c r="E610" s="7">
        <f t="shared" si="32"/>
        <v>0</v>
      </c>
      <c r="F610" s="4" t="s">
        <v>6566</v>
      </c>
      <c r="G610" s="4" t="s">
        <v>579</v>
      </c>
      <c r="H610" s="4" t="s">
        <v>199</v>
      </c>
      <c r="I610" s="4" t="s">
        <v>120</v>
      </c>
      <c r="J610" s="4" t="s">
        <v>3805</v>
      </c>
      <c r="K610" s="1">
        <v>46062.598240740743</v>
      </c>
      <c r="L610" s="1">
        <v>46062.608668981484</v>
      </c>
      <c r="M610" s="1">
        <v>46065.625</v>
      </c>
      <c r="N610" s="4" t="s">
        <v>198</v>
      </c>
      <c r="O610" s="4" t="s">
        <v>3810</v>
      </c>
      <c r="P610" s="4" t="s">
        <v>70</v>
      </c>
      <c r="Q610" s="4" t="s">
        <v>3809</v>
      </c>
      <c r="R610" s="4" t="s">
        <v>417</v>
      </c>
      <c r="S610" s="4" t="s">
        <v>416</v>
      </c>
      <c r="T610" s="5" t="b">
        <v>1</v>
      </c>
      <c r="U610" s="4" t="s">
        <v>134</v>
      </c>
      <c r="V610" s="1"/>
      <c r="W610" s="4"/>
      <c r="X610" s="4" t="s">
        <v>135</v>
      </c>
      <c r="Y610" s="4" t="s">
        <v>135</v>
      </c>
      <c r="Z610" s="4"/>
      <c r="AA610" s="4"/>
      <c r="AB610" s="4"/>
      <c r="AC610" s="4" t="s">
        <v>3810</v>
      </c>
      <c r="AD610" s="5" t="s">
        <v>40</v>
      </c>
      <c r="AE610" s="4"/>
      <c r="AF610" s="5">
        <v>0</v>
      </c>
      <c r="AG610" s="4"/>
      <c r="AH610" s="4" t="s">
        <v>20020</v>
      </c>
      <c r="AI610" s="4" t="s">
        <v>20020</v>
      </c>
      <c r="AJ610" s="4"/>
      <c r="AK610" s="4" t="s">
        <v>11004</v>
      </c>
    </row>
    <row r="611" spans="1:37" x14ac:dyDescent="0.35">
      <c r="A611" s="4" t="s">
        <v>11005</v>
      </c>
      <c r="B611" s="5" t="s">
        <v>11010</v>
      </c>
      <c r="C611" s="4" t="s">
        <v>9282</v>
      </c>
      <c r="D611" s="7">
        <v>165476</v>
      </c>
      <c r="E611" s="7">
        <f t="shared" si="32"/>
        <v>45.965555555555554</v>
      </c>
      <c r="F611" s="4" t="s">
        <v>11008</v>
      </c>
      <c r="G611" s="4" t="s">
        <v>11006</v>
      </c>
      <c r="H611" s="4" t="s">
        <v>199</v>
      </c>
      <c r="I611" s="4" t="s">
        <v>29</v>
      </c>
      <c r="J611" s="4"/>
      <c r="K611" s="1">
        <v>46062.596504629626</v>
      </c>
      <c r="L611" s="1">
        <v>46062.596504629626</v>
      </c>
      <c r="M611" s="1">
        <v>46063.523425925923</v>
      </c>
      <c r="N611" s="4" t="s">
        <v>198</v>
      </c>
      <c r="O611" s="4" t="s">
        <v>11010</v>
      </c>
      <c r="P611" s="4" t="s">
        <v>30</v>
      </c>
      <c r="Q611" s="4" t="s">
        <v>11009</v>
      </c>
      <c r="R611" s="4" t="s">
        <v>37</v>
      </c>
      <c r="S611" s="4" t="s">
        <v>36</v>
      </c>
      <c r="T611" s="5" t="b">
        <v>1</v>
      </c>
      <c r="U611" s="4" t="s">
        <v>38</v>
      </c>
      <c r="V611" s="1"/>
      <c r="W611" s="4"/>
      <c r="X611" s="4" t="s">
        <v>39</v>
      </c>
      <c r="Y611" s="4" t="s">
        <v>39</v>
      </c>
      <c r="Z611" s="4"/>
      <c r="AA611" s="4"/>
      <c r="AB611" s="4"/>
      <c r="AC611" s="4" t="s">
        <v>11010</v>
      </c>
      <c r="AD611" s="5" t="s">
        <v>40</v>
      </c>
      <c r="AE611" s="4"/>
      <c r="AF611" s="5">
        <v>4</v>
      </c>
      <c r="AG611" s="4" t="s">
        <v>20021</v>
      </c>
      <c r="AH611" s="4" t="s">
        <v>20022</v>
      </c>
      <c r="AI611" s="4" t="s">
        <v>20023</v>
      </c>
      <c r="AJ611" s="4"/>
      <c r="AK611" s="4" t="s">
        <v>11007</v>
      </c>
    </row>
    <row r="612" spans="1:37" x14ac:dyDescent="0.35">
      <c r="A612" s="4" t="s">
        <v>11030</v>
      </c>
      <c r="B612" s="5" t="s">
        <v>9397</v>
      </c>
      <c r="C612" s="4" t="s">
        <v>9282</v>
      </c>
      <c r="D612" s="7">
        <v>22075</v>
      </c>
      <c r="E612" s="7">
        <f t="shared" si="32"/>
        <v>6.1319444444444446</v>
      </c>
      <c r="F612" s="4" t="s">
        <v>11033</v>
      </c>
      <c r="G612" s="4" t="s">
        <v>11031</v>
      </c>
      <c r="H612" s="4" t="s">
        <v>199</v>
      </c>
      <c r="I612" s="4" t="s">
        <v>29</v>
      </c>
      <c r="J612" s="4"/>
      <c r="K612" s="1">
        <v>46062.582013888888</v>
      </c>
      <c r="L612" s="1">
        <v>46062.582013888888</v>
      </c>
      <c r="M612" s="1">
        <v>46062.673229166663</v>
      </c>
      <c r="N612" s="4" t="s">
        <v>198</v>
      </c>
      <c r="O612" s="4" t="s">
        <v>9397</v>
      </c>
      <c r="P612" s="4" t="s">
        <v>30</v>
      </c>
      <c r="Q612" s="4" t="s">
        <v>11034</v>
      </c>
      <c r="R612" s="4" t="s">
        <v>37</v>
      </c>
      <c r="S612" s="4" t="s">
        <v>36</v>
      </c>
      <c r="T612" s="5" t="b">
        <v>1</v>
      </c>
      <c r="U612" s="4" t="s">
        <v>38</v>
      </c>
      <c r="V612" s="1"/>
      <c r="W612" s="4"/>
      <c r="X612" s="4" t="s">
        <v>39</v>
      </c>
      <c r="Y612" s="4" t="s">
        <v>39</v>
      </c>
      <c r="Z612" s="4"/>
      <c r="AA612" s="4"/>
      <c r="AB612" s="4"/>
      <c r="AC612" s="4" t="s">
        <v>9397</v>
      </c>
      <c r="AD612" s="5" t="s">
        <v>40</v>
      </c>
      <c r="AE612" s="4"/>
      <c r="AF612" s="5">
        <v>2</v>
      </c>
      <c r="AG612" s="4" t="s">
        <v>20029</v>
      </c>
      <c r="AH612" s="4" t="s">
        <v>20030</v>
      </c>
      <c r="AI612" s="4" t="s">
        <v>20031</v>
      </c>
      <c r="AJ612" s="4"/>
      <c r="AK612" s="4" t="s">
        <v>11032</v>
      </c>
    </row>
    <row r="613" spans="1:37" x14ac:dyDescent="0.35">
      <c r="A613" s="4" t="s">
        <v>11035</v>
      </c>
      <c r="B613" s="5" t="s">
        <v>11040</v>
      </c>
      <c r="C613" s="4" t="s">
        <v>9282</v>
      </c>
      <c r="D613" s="7">
        <v>0</v>
      </c>
      <c r="E613" s="7">
        <f t="shared" si="32"/>
        <v>0</v>
      </c>
      <c r="F613" s="4" t="s">
        <v>11038</v>
      </c>
      <c r="G613" s="4" t="s">
        <v>524</v>
      </c>
      <c r="H613" s="4" t="s">
        <v>501</v>
      </c>
      <c r="I613" s="4" t="s">
        <v>120</v>
      </c>
      <c r="J613" s="4" t="s">
        <v>11037</v>
      </c>
      <c r="K613" s="1">
        <v>46062.581562500003</v>
      </c>
      <c r="L613" s="1">
        <v>46062.594664351855</v>
      </c>
      <c r="M613" s="1">
        <v>46065.625</v>
      </c>
      <c r="N613" s="4" t="s">
        <v>500</v>
      </c>
      <c r="O613" s="4" t="s">
        <v>11040</v>
      </c>
      <c r="P613" s="4" t="s">
        <v>70</v>
      </c>
      <c r="Q613" s="4" t="s">
        <v>11039</v>
      </c>
      <c r="R613" s="4" t="s">
        <v>417</v>
      </c>
      <c r="S613" s="4" t="s">
        <v>416</v>
      </c>
      <c r="T613" s="5" t="b">
        <v>1</v>
      </c>
      <c r="U613" s="4" t="s">
        <v>134</v>
      </c>
      <c r="V613" s="1"/>
      <c r="W613" s="4"/>
      <c r="X613" s="4" t="s">
        <v>135</v>
      </c>
      <c r="Y613" s="4" t="s">
        <v>135</v>
      </c>
      <c r="Z613" s="4"/>
      <c r="AA613" s="4"/>
      <c r="AB613" s="4"/>
      <c r="AC613" s="4" t="s">
        <v>11040</v>
      </c>
      <c r="AD613" s="5" t="s">
        <v>40</v>
      </c>
      <c r="AE613" s="4"/>
      <c r="AF613" s="5">
        <v>0</v>
      </c>
      <c r="AG613" s="4"/>
      <c r="AH613" s="4" t="s">
        <v>20032</v>
      </c>
      <c r="AI613" s="4" t="s">
        <v>20032</v>
      </c>
      <c r="AJ613" s="4"/>
      <c r="AK613" s="4" t="s">
        <v>11036</v>
      </c>
    </row>
    <row r="614" spans="1:37" x14ac:dyDescent="0.35">
      <c r="A614" s="4" t="s">
        <v>11041</v>
      </c>
      <c r="B614" s="5" t="s">
        <v>11046</v>
      </c>
      <c r="C614" s="4" t="s">
        <v>9282</v>
      </c>
      <c r="D614" s="7">
        <v>14292</v>
      </c>
      <c r="E614" s="7">
        <f t="shared" si="32"/>
        <v>3.97</v>
      </c>
      <c r="F614" s="4" t="s">
        <v>11044</v>
      </c>
      <c r="G614" s="4" t="s">
        <v>11042</v>
      </c>
      <c r="H614" s="4" t="s">
        <v>1658</v>
      </c>
      <c r="I614" s="4" t="s">
        <v>29</v>
      </c>
      <c r="J614" s="4"/>
      <c r="K614" s="1">
        <v>46062.570856481485</v>
      </c>
      <c r="L614" s="1">
        <v>46062.570856481485</v>
      </c>
      <c r="M614" s="1">
        <v>46062.653564814813</v>
      </c>
      <c r="N614" s="4" t="s">
        <v>1657</v>
      </c>
      <c r="O614" s="4" t="s">
        <v>11046</v>
      </c>
      <c r="P614" s="4" t="s">
        <v>30</v>
      </c>
      <c r="Q614" s="4" t="s">
        <v>11045</v>
      </c>
      <c r="R614" s="4" t="s">
        <v>37</v>
      </c>
      <c r="S614" s="4" t="s">
        <v>36</v>
      </c>
      <c r="T614" s="5" t="b">
        <v>1</v>
      </c>
      <c r="U614" s="4" t="s">
        <v>38</v>
      </c>
      <c r="V614" s="1"/>
      <c r="W614" s="4"/>
      <c r="X614" s="4" t="s">
        <v>39</v>
      </c>
      <c r="Y614" s="4" t="s">
        <v>39</v>
      </c>
      <c r="Z614" s="4"/>
      <c r="AA614" s="4"/>
      <c r="AB614" s="4"/>
      <c r="AC614" s="4" t="s">
        <v>11046</v>
      </c>
      <c r="AD614" s="5" t="s">
        <v>40</v>
      </c>
      <c r="AE614" s="4"/>
      <c r="AF614" s="5">
        <v>1</v>
      </c>
      <c r="AG614" s="4"/>
      <c r="AH614" s="4" t="s">
        <v>20033</v>
      </c>
      <c r="AI614" s="4" t="s">
        <v>20033</v>
      </c>
      <c r="AJ614" s="4"/>
      <c r="AK614" s="4" t="s">
        <v>11043</v>
      </c>
    </row>
    <row r="615" spans="1:37" x14ac:dyDescent="0.35">
      <c r="A615" s="4" t="s">
        <v>11047</v>
      </c>
      <c r="B615" s="5" t="s">
        <v>11055</v>
      </c>
      <c r="C615" s="4" t="s">
        <v>9282</v>
      </c>
      <c r="D615" s="7">
        <v>0</v>
      </c>
      <c r="E615" s="7">
        <f t="shared" si="32"/>
        <v>0</v>
      </c>
      <c r="F615" s="4" t="s">
        <v>11053</v>
      </c>
      <c r="G615" s="4" t="s">
        <v>11048</v>
      </c>
      <c r="H615" s="4" t="s">
        <v>11052</v>
      </c>
      <c r="I615" s="4" t="s">
        <v>120</v>
      </c>
      <c r="J615" s="4" t="s">
        <v>11050</v>
      </c>
      <c r="K615" s="1">
        <v>46062.570810185185</v>
      </c>
      <c r="L615" s="1">
        <v>46062.575624999998</v>
      </c>
      <c r="M615" s="1">
        <v>46065.583344907405</v>
      </c>
      <c r="N615" s="4" t="s">
        <v>11051</v>
      </c>
      <c r="O615" s="4" t="s">
        <v>11055</v>
      </c>
      <c r="P615" s="4" t="s">
        <v>70</v>
      </c>
      <c r="Q615" s="4" t="s">
        <v>11054</v>
      </c>
      <c r="R615" s="4" t="s">
        <v>417</v>
      </c>
      <c r="S615" s="4" t="s">
        <v>416</v>
      </c>
      <c r="T615" s="5" t="b">
        <v>1</v>
      </c>
      <c r="U615" s="4" t="s">
        <v>134</v>
      </c>
      <c r="V615" s="1"/>
      <c r="W615" s="4"/>
      <c r="X615" s="4" t="s">
        <v>135</v>
      </c>
      <c r="Y615" s="4" t="s">
        <v>135</v>
      </c>
      <c r="Z615" s="4"/>
      <c r="AA615" s="4"/>
      <c r="AB615" s="4"/>
      <c r="AC615" s="4" t="s">
        <v>11055</v>
      </c>
      <c r="AD615" s="5" t="s">
        <v>40</v>
      </c>
      <c r="AE615" s="4"/>
      <c r="AF615" s="5">
        <v>0</v>
      </c>
      <c r="AG615" s="4"/>
      <c r="AH615" s="4" t="s">
        <v>20034</v>
      </c>
      <c r="AI615" s="4" t="s">
        <v>20034</v>
      </c>
      <c r="AJ615" s="4"/>
      <c r="AK615" s="4" t="s">
        <v>11049</v>
      </c>
    </row>
    <row r="616" spans="1:37" x14ac:dyDescent="0.35">
      <c r="A616" s="4" t="s">
        <v>11056</v>
      </c>
      <c r="B616" s="5" t="s">
        <v>62</v>
      </c>
      <c r="C616" s="4" t="s">
        <v>9282</v>
      </c>
      <c r="D616" s="7">
        <v>0</v>
      </c>
      <c r="E616" s="7">
        <f t="shared" si="32"/>
        <v>0</v>
      </c>
      <c r="F616" s="4" t="s">
        <v>60</v>
      </c>
      <c r="G616" s="4" t="s">
        <v>517</v>
      </c>
      <c r="H616" s="4" t="s">
        <v>199</v>
      </c>
      <c r="I616" s="4" t="s">
        <v>120</v>
      </c>
      <c r="J616" s="4"/>
      <c r="K616" s="1">
        <v>46062.570185185185</v>
      </c>
      <c r="L616" s="1">
        <v>46062.597928240742</v>
      </c>
      <c r="M616" s="1">
        <v>46065.625</v>
      </c>
      <c r="N616" s="4" t="s">
        <v>198</v>
      </c>
      <c r="O616" s="4" t="s">
        <v>62</v>
      </c>
      <c r="P616" s="4" t="s">
        <v>70</v>
      </c>
      <c r="Q616" s="4" t="s">
        <v>61</v>
      </c>
      <c r="R616" s="4" t="s">
        <v>417</v>
      </c>
      <c r="S616" s="4" t="s">
        <v>416</v>
      </c>
      <c r="T616" s="5" t="b">
        <v>1</v>
      </c>
      <c r="U616" s="4" t="s">
        <v>134</v>
      </c>
      <c r="V616" s="1"/>
      <c r="W616" s="4"/>
      <c r="X616" s="4" t="s">
        <v>135</v>
      </c>
      <c r="Y616" s="4" t="s">
        <v>135</v>
      </c>
      <c r="Z616" s="4"/>
      <c r="AA616" s="4"/>
      <c r="AB616" s="4"/>
      <c r="AC616" s="4" t="s">
        <v>62</v>
      </c>
      <c r="AD616" s="5" t="s">
        <v>40</v>
      </c>
      <c r="AE616" s="4"/>
      <c r="AF616" s="5">
        <v>0</v>
      </c>
      <c r="AG616" s="4"/>
      <c r="AH616" s="4" t="s">
        <v>20035</v>
      </c>
      <c r="AI616" s="4" t="s">
        <v>20035</v>
      </c>
      <c r="AJ616" s="4"/>
      <c r="AK616" s="4" t="s">
        <v>11057</v>
      </c>
    </row>
    <row r="617" spans="1:37" x14ac:dyDescent="0.35">
      <c r="A617" s="4" t="s">
        <v>11058</v>
      </c>
      <c r="B617" s="5" t="s">
        <v>11063</v>
      </c>
      <c r="C617" s="4" t="s">
        <v>9282</v>
      </c>
      <c r="D617" s="7">
        <v>0</v>
      </c>
      <c r="E617" s="7">
        <f t="shared" si="32"/>
        <v>0</v>
      </c>
      <c r="F617" s="4" t="s">
        <v>11061</v>
      </c>
      <c r="G617" s="4" t="s">
        <v>579</v>
      </c>
      <c r="H617" s="4" t="s">
        <v>199</v>
      </c>
      <c r="I617" s="4" t="s">
        <v>120</v>
      </c>
      <c r="J617" s="4" t="s">
        <v>11060</v>
      </c>
      <c r="K617" s="1">
        <v>46062.567303240743</v>
      </c>
      <c r="L617" s="1">
        <v>46062.596134259256</v>
      </c>
      <c r="M617" s="1">
        <v>46065.625</v>
      </c>
      <c r="N617" s="4" t="s">
        <v>198</v>
      </c>
      <c r="O617" s="4" t="s">
        <v>11063</v>
      </c>
      <c r="P617" s="4" t="s">
        <v>70</v>
      </c>
      <c r="Q617" s="4" t="s">
        <v>11062</v>
      </c>
      <c r="R617" s="4" t="s">
        <v>417</v>
      </c>
      <c r="S617" s="4" t="s">
        <v>416</v>
      </c>
      <c r="T617" s="5" t="b">
        <v>1</v>
      </c>
      <c r="U617" s="4" t="s">
        <v>134</v>
      </c>
      <c r="V617" s="1"/>
      <c r="W617" s="4"/>
      <c r="X617" s="4" t="s">
        <v>135</v>
      </c>
      <c r="Y617" s="4" t="s">
        <v>135</v>
      </c>
      <c r="Z617" s="4"/>
      <c r="AA617" s="4"/>
      <c r="AB617" s="4"/>
      <c r="AC617" s="4" t="s">
        <v>11063</v>
      </c>
      <c r="AD617" s="5" t="s">
        <v>40</v>
      </c>
      <c r="AE617" s="4"/>
      <c r="AF617" s="5">
        <v>0</v>
      </c>
      <c r="AG617" s="4"/>
      <c r="AH617" s="4" t="s">
        <v>20036</v>
      </c>
      <c r="AI617" s="4" t="s">
        <v>20036</v>
      </c>
      <c r="AJ617" s="4"/>
      <c r="AK617" s="4" t="s">
        <v>11059</v>
      </c>
    </row>
    <row r="618" spans="1:37" x14ac:dyDescent="0.35">
      <c r="A618" s="4" t="s">
        <v>11070</v>
      </c>
      <c r="B618" s="5" t="s">
        <v>11076</v>
      </c>
      <c r="C618" s="4" t="s">
        <v>9282</v>
      </c>
      <c r="D618" s="7">
        <v>0</v>
      </c>
      <c r="E618" s="7">
        <f t="shared" si="32"/>
        <v>0</v>
      </c>
      <c r="F618" s="4" t="s">
        <v>11074</v>
      </c>
      <c r="G618" s="4" t="s">
        <v>11071</v>
      </c>
      <c r="H618" s="4" t="s">
        <v>199</v>
      </c>
      <c r="I618" s="4" t="s">
        <v>120</v>
      </c>
      <c r="J618" s="4" t="s">
        <v>11073</v>
      </c>
      <c r="K618" s="1">
        <v>46062.564375000002</v>
      </c>
      <c r="L618" s="1">
        <v>46062.572835648149</v>
      </c>
      <c r="M618" s="1">
        <v>46065.583344907405</v>
      </c>
      <c r="N618" s="4" t="s">
        <v>198</v>
      </c>
      <c r="O618" s="4" t="s">
        <v>11076</v>
      </c>
      <c r="P618" s="4" t="s">
        <v>70</v>
      </c>
      <c r="Q618" s="4" t="s">
        <v>11075</v>
      </c>
      <c r="R618" s="4" t="s">
        <v>417</v>
      </c>
      <c r="S618" s="4" t="s">
        <v>416</v>
      </c>
      <c r="T618" s="5" t="b">
        <v>1</v>
      </c>
      <c r="U618" s="4" t="s">
        <v>134</v>
      </c>
      <c r="V618" s="1"/>
      <c r="W618" s="4"/>
      <c r="X618" s="4" t="s">
        <v>135</v>
      </c>
      <c r="Y618" s="4" t="s">
        <v>135</v>
      </c>
      <c r="Z618" s="4"/>
      <c r="AA618" s="4"/>
      <c r="AB618" s="4"/>
      <c r="AC618" s="4" t="s">
        <v>11076</v>
      </c>
      <c r="AD618" s="5" t="s">
        <v>40</v>
      </c>
      <c r="AE618" s="4"/>
      <c r="AF618" s="5">
        <v>0</v>
      </c>
      <c r="AG618" s="4"/>
      <c r="AH618" s="4" t="s">
        <v>20038</v>
      </c>
      <c r="AI618" s="4" t="s">
        <v>20038</v>
      </c>
      <c r="AJ618" s="4"/>
      <c r="AK618" s="4" t="s">
        <v>11072</v>
      </c>
    </row>
    <row r="619" spans="1:37" x14ac:dyDescent="0.35">
      <c r="A619" s="4" t="s">
        <v>11090</v>
      </c>
      <c r="B619" s="5" t="s">
        <v>10834</v>
      </c>
      <c r="C619" s="4" t="s">
        <v>9282</v>
      </c>
      <c r="D619" s="7">
        <v>0</v>
      </c>
      <c r="E619" s="7">
        <f t="shared" si="32"/>
        <v>0</v>
      </c>
      <c r="F619" s="4" t="s">
        <v>10832</v>
      </c>
      <c r="G619" s="4" t="s">
        <v>469</v>
      </c>
      <c r="H619" s="4" t="s">
        <v>199</v>
      </c>
      <c r="I619" s="4" t="s">
        <v>120</v>
      </c>
      <c r="J619" s="4" t="s">
        <v>11092</v>
      </c>
      <c r="K619" s="1">
        <v>46062.549247685187</v>
      </c>
      <c r="L619" s="1">
        <v>46062.567175925928</v>
      </c>
      <c r="M619" s="1">
        <v>46065.583344907405</v>
      </c>
      <c r="N619" s="4" t="s">
        <v>198</v>
      </c>
      <c r="O619" s="4" t="s">
        <v>10834</v>
      </c>
      <c r="P619" s="4" t="s">
        <v>70</v>
      </c>
      <c r="Q619" s="4" t="s">
        <v>10833</v>
      </c>
      <c r="R619" s="4" t="s">
        <v>417</v>
      </c>
      <c r="S619" s="4" t="s">
        <v>416</v>
      </c>
      <c r="T619" s="5" t="b">
        <v>1</v>
      </c>
      <c r="U619" s="4" t="s">
        <v>134</v>
      </c>
      <c r="V619" s="1"/>
      <c r="W619" s="4"/>
      <c r="X619" s="4" t="s">
        <v>135</v>
      </c>
      <c r="Y619" s="4" t="s">
        <v>135</v>
      </c>
      <c r="Z619" s="4"/>
      <c r="AA619" s="4"/>
      <c r="AB619" s="4"/>
      <c r="AC619" s="4" t="s">
        <v>10834</v>
      </c>
      <c r="AD619" s="5" t="s">
        <v>40</v>
      </c>
      <c r="AE619" s="4"/>
      <c r="AF619" s="5">
        <v>0</v>
      </c>
      <c r="AG619" s="4"/>
      <c r="AH619" s="4" t="s">
        <v>20042</v>
      </c>
      <c r="AI619" s="4" t="s">
        <v>20042</v>
      </c>
      <c r="AJ619" s="4"/>
      <c r="AK619" s="4" t="s">
        <v>11091</v>
      </c>
    </row>
    <row r="620" spans="1:37" x14ac:dyDescent="0.35">
      <c r="A620" s="4" t="s">
        <v>11095</v>
      </c>
      <c r="B620" s="5" t="s">
        <v>11100</v>
      </c>
      <c r="C620" s="4" t="s">
        <v>9282</v>
      </c>
      <c r="D620" s="7">
        <v>16724</v>
      </c>
      <c r="E620" s="7">
        <f t="shared" si="32"/>
        <v>4.6455555555555552</v>
      </c>
      <c r="F620" s="4" t="s">
        <v>11098</v>
      </c>
      <c r="G620" s="4" t="s">
        <v>2123</v>
      </c>
      <c r="H620" s="4" t="s">
        <v>199</v>
      </c>
      <c r="I620" s="4" t="s">
        <v>29</v>
      </c>
      <c r="J620" s="4" t="s">
        <v>11097</v>
      </c>
      <c r="K620" s="1">
        <v>46062.546620370369</v>
      </c>
      <c r="L620" s="1">
        <v>46062.564166666663</v>
      </c>
      <c r="M620" s="1">
        <v>46062.660949074074</v>
      </c>
      <c r="N620" s="4" t="s">
        <v>198</v>
      </c>
      <c r="O620" s="4" t="s">
        <v>11100</v>
      </c>
      <c r="P620" s="4" t="s">
        <v>30</v>
      </c>
      <c r="Q620" s="4" t="s">
        <v>11099</v>
      </c>
      <c r="R620" s="4" t="s">
        <v>417</v>
      </c>
      <c r="S620" s="4" t="s">
        <v>416</v>
      </c>
      <c r="T620" s="5" t="b">
        <v>1</v>
      </c>
      <c r="U620" s="4" t="s">
        <v>134</v>
      </c>
      <c r="V620" s="1"/>
      <c r="W620" s="4"/>
      <c r="X620" s="4" t="s">
        <v>135</v>
      </c>
      <c r="Y620" s="4" t="s">
        <v>135</v>
      </c>
      <c r="Z620" s="4"/>
      <c r="AA620" s="4"/>
      <c r="AB620" s="4"/>
      <c r="AC620" s="4" t="s">
        <v>11100</v>
      </c>
      <c r="AD620" s="5" t="s">
        <v>40</v>
      </c>
      <c r="AE620" s="4"/>
      <c r="AF620" s="5">
        <v>1</v>
      </c>
      <c r="AG620" s="4" t="s">
        <v>20043</v>
      </c>
      <c r="AH620" s="4" t="s">
        <v>20044</v>
      </c>
      <c r="AI620" s="4" t="s">
        <v>20045</v>
      </c>
      <c r="AJ620" s="4"/>
      <c r="AK620" s="4" t="s">
        <v>11096</v>
      </c>
    </row>
    <row r="621" spans="1:37" x14ac:dyDescent="0.35">
      <c r="A621" s="4" t="s">
        <v>11127</v>
      </c>
      <c r="B621" s="5" t="s">
        <v>10843</v>
      </c>
      <c r="C621" s="4" t="s">
        <v>9282</v>
      </c>
      <c r="D621" s="7">
        <v>5004</v>
      </c>
      <c r="E621" s="7">
        <f t="shared" si="32"/>
        <v>1.39</v>
      </c>
      <c r="F621" s="4" t="s">
        <v>10841</v>
      </c>
      <c r="G621" s="4" t="s">
        <v>469</v>
      </c>
      <c r="H621" s="4" t="s">
        <v>199</v>
      </c>
      <c r="I621" s="4" t="s">
        <v>29</v>
      </c>
      <c r="J621" s="4" t="s">
        <v>10840</v>
      </c>
      <c r="K621" s="1">
        <v>46062.537581018521</v>
      </c>
      <c r="L621" s="1">
        <v>46062.542118055557</v>
      </c>
      <c r="M621" s="1">
        <v>46062.571076388886</v>
      </c>
      <c r="N621" s="4" t="s">
        <v>198</v>
      </c>
      <c r="O621" s="4" t="s">
        <v>10843</v>
      </c>
      <c r="P621" s="4" t="s">
        <v>30</v>
      </c>
      <c r="Q621" s="4" t="s">
        <v>10842</v>
      </c>
      <c r="R621" s="4" t="s">
        <v>417</v>
      </c>
      <c r="S621" s="4" t="s">
        <v>416</v>
      </c>
      <c r="T621" s="5" t="b">
        <v>1</v>
      </c>
      <c r="U621" s="4" t="s">
        <v>134</v>
      </c>
      <c r="V621" s="1"/>
      <c r="W621" s="4"/>
      <c r="X621" s="4" t="s">
        <v>135</v>
      </c>
      <c r="Y621" s="4" t="s">
        <v>135</v>
      </c>
      <c r="Z621" s="4"/>
      <c r="AA621" s="4"/>
      <c r="AB621" s="4"/>
      <c r="AC621" s="4" t="s">
        <v>10843</v>
      </c>
      <c r="AD621" s="5" t="s">
        <v>40</v>
      </c>
      <c r="AE621" s="4"/>
      <c r="AF621" s="5">
        <v>1</v>
      </c>
      <c r="AG621" s="4" t="s">
        <v>20052</v>
      </c>
      <c r="AH621" s="4" t="s">
        <v>20053</v>
      </c>
      <c r="AI621" s="4" t="s">
        <v>20054</v>
      </c>
      <c r="AJ621" s="4"/>
      <c r="AK621" s="4" t="s">
        <v>11128</v>
      </c>
    </row>
    <row r="622" spans="1:37" x14ac:dyDescent="0.35">
      <c r="A622" s="4" t="s">
        <v>11137</v>
      </c>
      <c r="B622" s="5" t="s">
        <v>11069</v>
      </c>
      <c r="C622" s="4" t="s">
        <v>9282</v>
      </c>
      <c r="D622" s="7">
        <v>0</v>
      </c>
      <c r="E622" s="7">
        <f t="shared" ref="E622:E640" si="33">D622/3600</f>
        <v>0</v>
      </c>
      <c r="F622" s="4" t="s">
        <v>11067</v>
      </c>
      <c r="G622" s="4" t="s">
        <v>517</v>
      </c>
      <c r="H622" s="4" t="s">
        <v>199</v>
      </c>
      <c r="I622" s="4" t="s">
        <v>120</v>
      </c>
      <c r="J622" s="4" t="s">
        <v>11139</v>
      </c>
      <c r="K622" s="1">
        <v>46062.530925925923</v>
      </c>
      <c r="L622" s="1">
        <v>46062.54346064815</v>
      </c>
      <c r="M622" s="1">
        <v>46065.583344907405</v>
      </c>
      <c r="N622" s="4" t="s">
        <v>198</v>
      </c>
      <c r="O622" s="4" t="s">
        <v>11069</v>
      </c>
      <c r="P622" s="4" t="s">
        <v>70</v>
      </c>
      <c r="Q622" s="4" t="s">
        <v>11068</v>
      </c>
      <c r="R622" s="4" t="s">
        <v>417</v>
      </c>
      <c r="S622" s="4" t="s">
        <v>416</v>
      </c>
      <c r="T622" s="5" t="b">
        <v>1</v>
      </c>
      <c r="U622" s="4" t="s">
        <v>134</v>
      </c>
      <c r="V622" s="1"/>
      <c r="W622" s="4"/>
      <c r="X622" s="4" t="s">
        <v>135</v>
      </c>
      <c r="Y622" s="4" t="s">
        <v>135</v>
      </c>
      <c r="Z622" s="4"/>
      <c r="AA622" s="4"/>
      <c r="AB622" s="4"/>
      <c r="AC622" s="4" t="s">
        <v>11069</v>
      </c>
      <c r="AD622" s="5" t="s">
        <v>40</v>
      </c>
      <c r="AE622" s="4"/>
      <c r="AF622" s="5">
        <v>0</v>
      </c>
      <c r="AG622" s="4"/>
      <c r="AH622" s="4" t="s">
        <v>20059</v>
      </c>
      <c r="AI622" s="4" t="s">
        <v>20059</v>
      </c>
      <c r="AJ622" s="4"/>
      <c r="AK622" s="4" t="s">
        <v>11138</v>
      </c>
    </row>
    <row r="623" spans="1:37" x14ac:dyDescent="0.35">
      <c r="A623" s="4" t="s">
        <v>11140</v>
      </c>
      <c r="B623" s="5" t="s">
        <v>11040</v>
      </c>
      <c r="C623" s="4" t="s">
        <v>9282</v>
      </c>
      <c r="D623" s="7">
        <v>0</v>
      </c>
      <c r="E623" s="7">
        <f t="shared" si="33"/>
        <v>0</v>
      </c>
      <c r="F623" s="4" t="s">
        <v>11038</v>
      </c>
      <c r="G623" s="4" t="s">
        <v>524</v>
      </c>
      <c r="H623" s="4" t="s">
        <v>501</v>
      </c>
      <c r="I623" s="4" t="s">
        <v>120</v>
      </c>
      <c r="J623" s="4" t="s">
        <v>11037</v>
      </c>
      <c r="K623" s="1">
        <v>46062.527997685182</v>
      </c>
      <c r="L623" s="1">
        <v>46062.549085648148</v>
      </c>
      <c r="M623" s="1">
        <v>46065.583344907405</v>
      </c>
      <c r="N623" s="4" t="s">
        <v>8650</v>
      </c>
      <c r="O623" s="4" t="s">
        <v>11040</v>
      </c>
      <c r="P623" s="4" t="s">
        <v>70</v>
      </c>
      <c r="Q623" s="4" t="s">
        <v>11039</v>
      </c>
      <c r="R623" s="4" t="s">
        <v>417</v>
      </c>
      <c r="S623" s="4" t="s">
        <v>416</v>
      </c>
      <c r="T623" s="5" t="b">
        <v>1</v>
      </c>
      <c r="U623" s="4" t="s">
        <v>134</v>
      </c>
      <c r="V623" s="1"/>
      <c r="W623" s="4"/>
      <c r="X623" s="4" t="s">
        <v>135</v>
      </c>
      <c r="Y623" s="4" t="s">
        <v>135</v>
      </c>
      <c r="Z623" s="4"/>
      <c r="AA623" s="4"/>
      <c r="AB623" s="4"/>
      <c r="AC623" s="4" t="s">
        <v>11040</v>
      </c>
      <c r="AD623" s="5" t="s">
        <v>40</v>
      </c>
      <c r="AE623" s="4"/>
      <c r="AF623" s="5">
        <v>0</v>
      </c>
      <c r="AG623" s="4"/>
      <c r="AH623" s="4" t="s">
        <v>20060</v>
      </c>
      <c r="AI623" s="4" t="s">
        <v>20060</v>
      </c>
      <c r="AJ623" s="4"/>
      <c r="AK623" s="4" t="s">
        <v>11141</v>
      </c>
    </row>
    <row r="624" spans="1:37" x14ac:dyDescent="0.35">
      <c r="A624" s="4" t="s">
        <v>11142</v>
      </c>
      <c r="B624" s="5" t="s">
        <v>1635</v>
      </c>
      <c r="C624" s="4" t="s">
        <v>9282</v>
      </c>
      <c r="D624" s="7">
        <v>5101</v>
      </c>
      <c r="E624" s="7">
        <f t="shared" si="33"/>
        <v>1.4169444444444443</v>
      </c>
      <c r="F624" s="4" t="s">
        <v>1633</v>
      </c>
      <c r="G624" s="4" t="s">
        <v>11143</v>
      </c>
      <c r="H624" s="4" t="s">
        <v>199</v>
      </c>
      <c r="I624" s="4" t="s">
        <v>29</v>
      </c>
      <c r="J624" s="4"/>
      <c r="K624" s="1">
        <v>46062.525300925925</v>
      </c>
      <c r="L624" s="1">
        <v>46062.525300925925</v>
      </c>
      <c r="M624" s="1">
        <v>46062.551377314812</v>
      </c>
      <c r="N624" s="4" t="s">
        <v>198</v>
      </c>
      <c r="O624" s="4" t="s">
        <v>1635</v>
      </c>
      <c r="P624" s="4" t="s">
        <v>30</v>
      </c>
      <c r="Q624" s="4" t="s">
        <v>1634</v>
      </c>
      <c r="R624" s="4" t="s">
        <v>37</v>
      </c>
      <c r="S624" s="4" t="s">
        <v>36</v>
      </c>
      <c r="T624" s="5" t="b">
        <v>1</v>
      </c>
      <c r="U624" s="4" t="s">
        <v>38</v>
      </c>
      <c r="V624" s="1"/>
      <c r="W624" s="4"/>
      <c r="X624" s="4" t="s">
        <v>39</v>
      </c>
      <c r="Y624" s="4" t="s">
        <v>39</v>
      </c>
      <c r="Z624" s="4"/>
      <c r="AA624" s="4"/>
      <c r="AB624" s="4"/>
      <c r="AC624" s="4" t="s">
        <v>1635</v>
      </c>
      <c r="AD624" s="5" t="s">
        <v>40</v>
      </c>
      <c r="AE624" s="4"/>
      <c r="AF624" s="5">
        <v>2</v>
      </c>
      <c r="AG624" s="4" t="s">
        <v>20061</v>
      </c>
      <c r="AH624" s="4" t="s">
        <v>20062</v>
      </c>
      <c r="AI624" s="4" t="s">
        <v>20063</v>
      </c>
      <c r="AJ624" s="4"/>
      <c r="AK624" s="4" t="s">
        <v>11144</v>
      </c>
    </row>
    <row r="625" spans="1:37" x14ac:dyDescent="0.35">
      <c r="A625" s="4" t="s">
        <v>11146</v>
      </c>
      <c r="B625" s="5">
        <v>0</v>
      </c>
      <c r="C625" s="4" t="s">
        <v>9282</v>
      </c>
      <c r="D625" s="7">
        <v>0</v>
      </c>
      <c r="E625" s="7">
        <f t="shared" si="33"/>
        <v>0</v>
      </c>
      <c r="F625" s="4" t="s">
        <v>11149</v>
      </c>
      <c r="G625" s="4" t="s">
        <v>3695</v>
      </c>
      <c r="H625" s="4" t="s">
        <v>199</v>
      </c>
      <c r="I625" s="4" t="s">
        <v>120</v>
      </c>
      <c r="J625" s="4" t="s">
        <v>11148</v>
      </c>
      <c r="K625" s="1">
        <v>46062.521828703706</v>
      </c>
      <c r="L625" s="1">
        <v>46062.540879629632</v>
      </c>
      <c r="M625" s="1">
        <v>46065.541678240741</v>
      </c>
      <c r="N625" s="4" t="s">
        <v>198</v>
      </c>
      <c r="O625" s="4"/>
      <c r="P625" s="4" t="s">
        <v>30</v>
      </c>
      <c r="Q625" s="4" t="s">
        <v>11150</v>
      </c>
      <c r="R625" s="4" t="s">
        <v>220</v>
      </c>
      <c r="S625" s="4" t="s">
        <v>219</v>
      </c>
      <c r="T625" s="5" t="b">
        <v>1</v>
      </c>
      <c r="U625" s="4" t="s">
        <v>134</v>
      </c>
      <c r="V625" s="1"/>
      <c r="W625" s="4"/>
      <c r="X625" s="4" t="s">
        <v>135</v>
      </c>
      <c r="Y625" s="4" t="s">
        <v>135</v>
      </c>
      <c r="Z625" s="4"/>
      <c r="AA625" s="4"/>
      <c r="AB625" s="4"/>
      <c r="AC625" s="4"/>
      <c r="AD625" s="5" t="s">
        <v>40</v>
      </c>
      <c r="AE625" s="4"/>
      <c r="AF625" s="5">
        <v>0</v>
      </c>
      <c r="AG625" s="4"/>
      <c r="AH625" s="4" t="s">
        <v>20064</v>
      </c>
      <c r="AI625" s="4" t="s">
        <v>20064</v>
      </c>
      <c r="AJ625" s="4"/>
      <c r="AK625" s="4" t="s">
        <v>11147</v>
      </c>
    </row>
    <row r="626" spans="1:37" x14ac:dyDescent="0.35">
      <c r="A626" s="4" t="s">
        <v>11168</v>
      </c>
      <c r="B626" s="5" t="s">
        <v>62</v>
      </c>
      <c r="C626" s="4" t="s">
        <v>9282</v>
      </c>
      <c r="D626" s="7">
        <v>0</v>
      </c>
      <c r="E626" s="7">
        <f t="shared" si="33"/>
        <v>0</v>
      </c>
      <c r="F626" s="4" t="s">
        <v>60</v>
      </c>
      <c r="G626" s="4" t="s">
        <v>11169</v>
      </c>
      <c r="H626" s="4" t="s">
        <v>199</v>
      </c>
      <c r="I626" s="4" t="s">
        <v>120</v>
      </c>
      <c r="J626" s="4" t="s">
        <v>11171</v>
      </c>
      <c r="K626" s="1">
        <v>46062.497650462959</v>
      </c>
      <c r="L626" s="1">
        <v>46062.511331018519</v>
      </c>
      <c r="M626" s="1">
        <v>46065.541678240741</v>
      </c>
      <c r="N626" s="4" t="s">
        <v>198</v>
      </c>
      <c r="O626" s="4" t="s">
        <v>62</v>
      </c>
      <c r="P626" s="4" t="s">
        <v>30</v>
      </c>
      <c r="Q626" s="4" t="s">
        <v>61</v>
      </c>
      <c r="R626" s="4" t="s">
        <v>220</v>
      </c>
      <c r="S626" s="4" t="s">
        <v>219</v>
      </c>
      <c r="T626" s="5" t="b">
        <v>1</v>
      </c>
      <c r="U626" s="4" t="s">
        <v>134</v>
      </c>
      <c r="V626" s="1"/>
      <c r="W626" s="4"/>
      <c r="X626" s="4" t="s">
        <v>135</v>
      </c>
      <c r="Y626" s="4" t="s">
        <v>135</v>
      </c>
      <c r="Z626" s="4"/>
      <c r="AA626" s="4"/>
      <c r="AB626" s="4"/>
      <c r="AC626" s="4" t="s">
        <v>62</v>
      </c>
      <c r="AD626" s="5" t="s">
        <v>40</v>
      </c>
      <c r="AE626" s="4"/>
      <c r="AF626" s="5">
        <v>0</v>
      </c>
      <c r="AG626" s="4"/>
      <c r="AH626" s="4" t="s">
        <v>20071</v>
      </c>
      <c r="AI626" s="4" t="s">
        <v>20071</v>
      </c>
      <c r="AJ626" s="4"/>
      <c r="AK626" s="4" t="s">
        <v>11170</v>
      </c>
    </row>
    <row r="627" spans="1:37" x14ac:dyDescent="0.35">
      <c r="A627" s="4" t="s">
        <v>11177</v>
      </c>
      <c r="B627" s="5" t="s">
        <v>7932</v>
      </c>
      <c r="C627" s="4" t="s">
        <v>9282</v>
      </c>
      <c r="D627" s="7">
        <v>25688</v>
      </c>
      <c r="E627" s="7">
        <f t="shared" si="33"/>
        <v>7.1355555555555554</v>
      </c>
      <c r="F627" s="4" t="s">
        <v>7930</v>
      </c>
      <c r="G627" s="4" t="s">
        <v>7367</v>
      </c>
      <c r="H627" s="4" t="s">
        <v>181</v>
      </c>
      <c r="I627" s="4" t="s">
        <v>29</v>
      </c>
      <c r="J627" s="4"/>
      <c r="K627" s="1">
        <v>46062.49590277778</v>
      </c>
      <c r="L627" s="1">
        <v>46062.49590277778</v>
      </c>
      <c r="M627" s="1">
        <v>46062.644560185188</v>
      </c>
      <c r="N627" s="4" t="s">
        <v>180</v>
      </c>
      <c r="O627" s="4" t="s">
        <v>7932</v>
      </c>
      <c r="P627" s="4" t="s">
        <v>30</v>
      </c>
      <c r="Q627" s="4" t="s">
        <v>7931</v>
      </c>
      <c r="R627" s="4" t="s">
        <v>37</v>
      </c>
      <c r="S627" s="4" t="s">
        <v>36</v>
      </c>
      <c r="T627" s="5" t="b">
        <v>1</v>
      </c>
      <c r="U627" s="4" t="s">
        <v>38</v>
      </c>
      <c r="V627" s="1"/>
      <c r="W627" s="4"/>
      <c r="X627" s="4" t="s">
        <v>39</v>
      </c>
      <c r="Y627" s="4" t="s">
        <v>39</v>
      </c>
      <c r="Z627" s="4"/>
      <c r="AA627" s="4"/>
      <c r="AB627" s="4"/>
      <c r="AC627" s="4" t="s">
        <v>7932</v>
      </c>
      <c r="AD627" s="5" t="s">
        <v>40</v>
      </c>
      <c r="AE627" s="4"/>
      <c r="AF627" s="5">
        <v>1</v>
      </c>
      <c r="AG627" s="4"/>
      <c r="AH627" s="4" t="s">
        <v>20072</v>
      </c>
      <c r="AI627" s="4" t="s">
        <v>20072</v>
      </c>
      <c r="AJ627" s="4"/>
      <c r="AK627" s="4" t="s">
        <v>11178</v>
      </c>
    </row>
    <row r="628" spans="1:37" x14ac:dyDescent="0.35">
      <c r="A628" s="4" t="s">
        <v>11179</v>
      </c>
      <c r="B628" s="5" t="s">
        <v>62</v>
      </c>
      <c r="C628" s="4" t="s">
        <v>9282</v>
      </c>
      <c r="D628" s="7">
        <v>0</v>
      </c>
      <c r="E628" s="7">
        <f t="shared" si="33"/>
        <v>0</v>
      </c>
      <c r="F628" s="4" t="s">
        <v>60</v>
      </c>
      <c r="G628" s="4" t="s">
        <v>2796</v>
      </c>
      <c r="H628" s="4" t="s">
        <v>199</v>
      </c>
      <c r="I628" s="4" t="s">
        <v>120</v>
      </c>
      <c r="J628" s="4" t="s">
        <v>11181</v>
      </c>
      <c r="K628" s="1">
        <v>46062.495428240742</v>
      </c>
      <c r="L628" s="1">
        <v>46062.505995370368</v>
      </c>
      <c r="M628" s="1">
        <v>46065.541678240741</v>
      </c>
      <c r="N628" s="4" t="s">
        <v>198</v>
      </c>
      <c r="O628" s="4" t="s">
        <v>62</v>
      </c>
      <c r="P628" s="4" t="s">
        <v>30</v>
      </c>
      <c r="Q628" s="4" t="s">
        <v>61</v>
      </c>
      <c r="R628" s="4" t="s">
        <v>220</v>
      </c>
      <c r="S628" s="4" t="s">
        <v>219</v>
      </c>
      <c r="T628" s="5" t="b">
        <v>1</v>
      </c>
      <c r="U628" s="4" t="s">
        <v>134</v>
      </c>
      <c r="V628" s="1"/>
      <c r="W628" s="4"/>
      <c r="X628" s="4" t="s">
        <v>135</v>
      </c>
      <c r="Y628" s="4" t="s">
        <v>135</v>
      </c>
      <c r="Z628" s="4"/>
      <c r="AA628" s="4"/>
      <c r="AB628" s="4"/>
      <c r="AC628" s="4" t="s">
        <v>62</v>
      </c>
      <c r="AD628" s="5" t="s">
        <v>40</v>
      </c>
      <c r="AE628" s="4"/>
      <c r="AF628" s="5">
        <v>0</v>
      </c>
      <c r="AG628" s="4"/>
      <c r="AH628" s="4" t="s">
        <v>20073</v>
      </c>
      <c r="AI628" s="4" t="s">
        <v>20073</v>
      </c>
      <c r="AJ628" s="4"/>
      <c r="AK628" s="4" t="s">
        <v>11180</v>
      </c>
    </row>
    <row r="629" spans="1:37" x14ac:dyDescent="0.35">
      <c r="A629" s="4" t="s">
        <v>11182</v>
      </c>
      <c r="B629" s="5" t="s">
        <v>11187</v>
      </c>
      <c r="C629" s="4" t="s">
        <v>9282</v>
      </c>
      <c r="D629" s="7">
        <v>9856</v>
      </c>
      <c r="E629" s="7">
        <f t="shared" si="33"/>
        <v>2.7377777777777776</v>
      </c>
      <c r="F629" s="4" t="s">
        <v>11185</v>
      </c>
      <c r="G629" s="4" t="s">
        <v>517</v>
      </c>
      <c r="H629" s="4" t="s">
        <v>199</v>
      </c>
      <c r="I629" s="4" t="s">
        <v>120</v>
      </c>
      <c r="J629" s="4" t="s">
        <v>11184</v>
      </c>
      <c r="K629" s="1">
        <v>46062.489039351851</v>
      </c>
      <c r="L629" s="1">
        <v>46062.489039351851</v>
      </c>
      <c r="M629" s="1">
        <v>46065.583344907405</v>
      </c>
      <c r="N629" s="4" t="s">
        <v>198</v>
      </c>
      <c r="O629" s="4" t="s">
        <v>11187</v>
      </c>
      <c r="P629" s="4" t="s">
        <v>70</v>
      </c>
      <c r="Q629" s="4" t="s">
        <v>11186</v>
      </c>
      <c r="R629" s="4" t="s">
        <v>37</v>
      </c>
      <c r="S629" s="4" t="s">
        <v>36</v>
      </c>
      <c r="T629" s="5" t="b">
        <v>1</v>
      </c>
      <c r="U629" s="4" t="s">
        <v>38</v>
      </c>
      <c r="V629" s="1"/>
      <c r="W629" s="4"/>
      <c r="X629" s="4" t="s">
        <v>39</v>
      </c>
      <c r="Y629" s="4" t="s">
        <v>39</v>
      </c>
      <c r="Z629" s="4"/>
      <c r="AA629" s="4"/>
      <c r="AB629" s="4"/>
      <c r="AC629" s="4" t="s">
        <v>11187</v>
      </c>
      <c r="AD629" s="5" t="s">
        <v>40</v>
      </c>
      <c r="AE629" s="4"/>
      <c r="AF629" s="5">
        <v>0</v>
      </c>
      <c r="AG629" s="4"/>
      <c r="AH629" s="4" t="s">
        <v>20074</v>
      </c>
      <c r="AI629" s="4" t="s">
        <v>20074</v>
      </c>
      <c r="AJ629" s="4"/>
      <c r="AK629" s="4" t="s">
        <v>11183</v>
      </c>
    </row>
    <row r="630" spans="1:37" x14ac:dyDescent="0.35">
      <c r="A630" s="4" t="s">
        <v>11193</v>
      </c>
      <c r="B630" s="5" t="s">
        <v>11198</v>
      </c>
      <c r="C630" s="4" t="s">
        <v>9282</v>
      </c>
      <c r="D630" s="7">
        <v>9193</v>
      </c>
      <c r="E630" s="7">
        <f t="shared" si="33"/>
        <v>2.5536111111111111</v>
      </c>
      <c r="F630" s="4" t="s">
        <v>11196</v>
      </c>
      <c r="G630" s="4" t="s">
        <v>880</v>
      </c>
      <c r="H630" s="4" t="s">
        <v>199</v>
      </c>
      <c r="I630" s="4" t="s">
        <v>29</v>
      </c>
      <c r="J630" s="4" t="s">
        <v>11195</v>
      </c>
      <c r="K630" s="1">
        <v>46062.486331018517</v>
      </c>
      <c r="L630" s="1">
        <v>46062.490532407406</v>
      </c>
      <c r="M630" s="1">
        <v>46062.529861111114</v>
      </c>
      <c r="N630" s="4" t="s">
        <v>198</v>
      </c>
      <c r="O630" s="4" t="s">
        <v>11198</v>
      </c>
      <c r="P630" s="4" t="s">
        <v>30</v>
      </c>
      <c r="Q630" s="4" t="s">
        <v>11197</v>
      </c>
      <c r="R630" s="4" t="s">
        <v>297</v>
      </c>
      <c r="S630" s="4" t="s">
        <v>296</v>
      </c>
      <c r="T630" s="5" t="b">
        <v>1</v>
      </c>
      <c r="U630" s="4" t="s">
        <v>134</v>
      </c>
      <c r="V630" s="1"/>
      <c r="W630" s="4"/>
      <c r="X630" s="4" t="s">
        <v>135</v>
      </c>
      <c r="Y630" s="4" t="s">
        <v>135</v>
      </c>
      <c r="Z630" s="4"/>
      <c r="AA630" s="4"/>
      <c r="AB630" s="4"/>
      <c r="AC630" s="4" t="s">
        <v>11198</v>
      </c>
      <c r="AD630" s="5" t="s">
        <v>40</v>
      </c>
      <c r="AE630" s="4"/>
      <c r="AF630" s="5">
        <v>1</v>
      </c>
      <c r="AG630" s="4" t="s">
        <v>20075</v>
      </c>
      <c r="AH630" s="4" t="s">
        <v>20076</v>
      </c>
      <c r="AI630" s="4" t="s">
        <v>20077</v>
      </c>
      <c r="AJ630" s="4"/>
      <c r="AK630" s="4" t="s">
        <v>11194</v>
      </c>
    </row>
    <row r="631" spans="1:37" x14ac:dyDescent="0.35">
      <c r="A631" s="4" t="s">
        <v>11237</v>
      </c>
      <c r="B631" s="5" t="s">
        <v>10883</v>
      </c>
      <c r="C631" s="4" t="s">
        <v>9282</v>
      </c>
      <c r="D631" s="7">
        <v>8060</v>
      </c>
      <c r="E631" s="7">
        <f t="shared" si="33"/>
        <v>2.2388888888888889</v>
      </c>
      <c r="F631" s="4" t="s">
        <v>10881</v>
      </c>
      <c r="G631" s="4" t="s">
        <v>517</v>
      </c>
      <c r="H631" s="4" t="s">
        <v>199</v>
      </c>
      <c r="I631" s="4" t="s">
        <v>29</v>
      </c>
      <c r="J631" s="4" t="s">
        <v>11239</v>
      </c>
      <c r="K631" s="1">
        <v>46062.464039351849</v>
      </c>
      <c r="L631" s="1">
        <v>46062.484050925923</v>
      </c>
      <c r="M631" s="1">
        <v>46062.530694444446</v>
      </c>
      <c r="N631" s="4" t="s">
        <v>198</v>
      </c>
      <c r="O631" s="4" t="s">
        <v>10883</v>
      </c>
      <c r="P631" s="4" t="s">
        <v>30</v>
      </c>
      <c r="Q631" s="4" t="s">
        <v>10882</v>
      </c>
      <c r="R631" s="4" t="s">
        <v>417</v>
      </c>
      <c r="S631" s="4" t="s">
        <v>416</v>
      </c>
      <c r="T631" s="5" t="b">
        <v>1</v>
      </c>
      <c r="U631" s="4" t="s">
        <v>134</v>
      </c>
      <c r="V631" s="1"/>
      <c r="W631" s="4"/>
      <c r="X631" s="4" t="s">
        <v>135</v>
      </c>
      <c r="Y631" s="4" t="s">
        <v>135</v>
      </c>
      <c r="Z631" s="4"/>
      <c r="AA631" s="4"/>
      <c r="AB631" s="4"/>
      <c r="AC631" s="4" t="s">
        <v>10883</v>
      </c>
      <c r="AD631" s="5" t="s">
        <v>40</v>
      </c>
      <c r="AE631" s="4"/>
      <c r="AF631" s="5">
        <v>1</v>
      </c>
      <c r="AG631" s="4" t="s">
        <v>20088</v>
      </c>
      <c r="AH631" s="4" t="s">
        <v>20089</v>
      </c>
      <c r="AI631" s="4" t="s">
        <v>20090</v>
      </c>
      <c r="AJ631" s="4"/>
      <c r="AK631" s="4" t="s">
        <v>11238</v>
      </c>
    </row>
    <row r="632" spans="1:37" x14ac:dyDescent="0.35">
      <c r="A632" s="4" t="s">
        <v>11257</v>
      </c>
      <c r="B632" s="5" t="s">
        <v>11262</v>
      </c>
      <c r="C632" s="4" t="s">
        <v>9282</v>
      </c>
      <c r="D632" s="7">
        <v>0</v>
      </c>
      <c r="E632" s="7">
        <f t="shared" si="33"/>
        <v>0</v>
      </c>
      <c r="F632" s="4" t="s">
        <v>11260</v>
      </c>
      <c r="G632" s="4" t="s">
        <v>524</v>
      </c>
      <c r="H632" s="4" t="s">
        <v>501</v>
      </c>
      <c r="I632" s="4" t="s">
        <v>120</v>
      </c>
      <c r="J632" s="4" t="s">
        <v>11259</v>
      </c>
      <c r="K632" s="1">
        <v>46062.460601851853</v>
      </c>
      <c r="L632" s="1">
        <v>46062.468715277777</v>
      </c>
      <c r="M632" s="1">
        <v>46065.500011574077</v>
      </c>
      <c r="N632" s="4" t="s">
        <v>8650</v>
      </c>
      <c r="O632" s="4" t="s">
        <v>11262</v>
      </c>
      <c r="P632" s="4" t="s">
        <v>70</v>
      </c>
      <c r="Q632" s="4" t="s">
        <v>11261</v>
      </c>
      <c r="R632" s="4" t="s">
        <v>417</v>
      </c>
      <c r="S632" s="4" t="s">
        <v>416</v>
      </c>
      <c r="T632" s="5" t="b">
        <v>1</v>
      </c>
      <c r="U632" s="4" t="s">
        <v>134</v>
      </c>
      <c r="V632" s="1"/>
      <c r="W632" s="4"/>
      <c r="X632" s="4" t="s">
        <v>135</v>
      </c>
      <c r="Y632" s="4" t="s">
        <v>135</v>
      </c>
      <c r="Z632" s="4"/>
      <c r="AA632" s="4"/>
      <c r="AB632" s="4"/>
      <c r="AC632" s="4" t="s">
        <v>11262</v>
      </c>
      <c r="AD632" s="5" t="s">
        <v>40</v>
      </c>
      <c r="AE632" s="4"/>
      <c r="AF632" s="5">
        <v>0</v>
      </c>
      <c r="AG632" s="4"/>
      <c r="AH632" s="4" t="s">
        <v>20096</v>
      </c>
      <c r="AI632" s="4" t="s">
        <v>20096</v>
      </c>
      <c r="AJ632" s="4"/>
      <c r="AK632" s="4" t="s">
        <v>11258</v>
      </c>
    </row>
    <row r="633" spans="1:37" x14ac:dyDescent="0.35">
      <c r="A633" s="4" t="s">
        <v>11278</v>
      </c>
      <c r="B633" s="5" t="s">
        <v>966</v>
      </c>
      <c r="C633" s="4" t="s">
        <v>9282</v>
      </c>
      <c r="D633" s="7">
        <v>0</v>
      </c>
      <c r="E633" s="7">
        <f t="shared" si="33"/>
        <v>0</v>
      </c>
      <c r="F633" s="4" t="s">
        <v>964</v>
      </c>
      <c r="G633" s="4" t="s">
        <v>517</v>
      </c>
      <c r="H633" s="4" t="s">
        <v>199</v>
      </c>
      <c r="I633" s="4" t="s">
        <v>120</v>
      </c>
      <c r="J633" s="4" t="s">
        <v>11280</v>
      </c>
      <c r="K633" s="1">
        <v>46062.457372685189</v>
      </c>
      <c r="L633" s="1">
        <v>46062.469178240739</v>
      </c>
      <c r="M633" s="1">
        <v>46065.500011574077</v>
      </c>
      <c r="N633" s="4" t="s">
        <v>198</v>
      </c>
      <c r="O633" s="4" t="s">
        <v>966</v>
      </c>
      <c r="P633" s="4" t="s">
        <v>70</v>
      </c>
      <c r="Q633" s="4" t="s">
        <v>965</v>
      </c>
      <c r="R633" s="4" t="s">
        <v>417</v>
      </c>
      <c r="S633" s="4" t="s">
        <v>416</v>
      </c>
      <c r="T633" s="5" t="b">
        <v>1</v>
      </c>
      <c r="U633" s="4" t="s">
        <v>134</v>
      </c>
      <c r="V633" s="1"/>
      <c r="W633" s="4"/>
      <c r="X633" s="4" t="s">
        <v>135</v>
      </c>
      <c r="Y633" s="4" t="s">
        <v>135</v>
      </c>
      <c r="Z633" s="4"/>
      <c r="AA633" s="4"/>
      <c r="AB633" s="4"/>
      <c r="AC633" s="4" t="s">
        <v>966</v>
      </c>
      <c r="AD633" s="5" t="s">
        <v>40</v>
      </c>
      <c r="AE633" s="4"/>
      <c r="AF633" s="5">
        <v>0</v>
      </c>
      <c r="AG633" s="4"/>
      <c r="AH633" s="4" t="s">
        <v>20103</v>
      </c>
      <c r="AI633" s="4" t="s">
        <v>20103</v>
      </c>
      <c r="AJ633" s="4"/>
      <c r="AK633" s="4" t="s">
        <v>11279</v>
      </c>
    </row>
    <row r="634" spans="1:37" x14ac:dyDescent="0.35">
      <c r="A634" s="4" t="s">
        <v>11299</v>
      </c>
      <c r="B634" s="5" t="s">
        <v>11303</v>
      </c>
      <c r="C634" s="4" t="s">
        <v>9282</v>
      </c>
      <c r="D634" s="7">
        <v>13884</v>
      </c>
      <c r="E634" s="7">
        <f t="shared" si="33"/>
        <v>3.8566666666666665</v>
      </c>
      <c r="F634" s="4" t="s">
        <v>11301</v>
      </c>
      <c r="G634" s="4" t="s">
        <v>7367</v>
      </c>
      <c r="H634" s="4" t="s">
        <v>181</v>
      </c>
      <c r="I634" s="4" t="s">
        <v>29</v>
      </c>
      <c r="J634" s="4"/>
      <c r="K634" s="1">
        <v>46062.448761574073</v>
      </c>
      <c r="L634" s="1">
        <v>46062.448761574073</v>
      </c>
      <c r="M634" s="1">
        <v>46062.529108796298</v>
      </c>
      <c r="N634" s="4" t="s">
        <v>180</v>
      </c>
      <c r="O634" s="4" t="s">
        <v>11303</v>
      </c>
      <c r="P634" s="4" t="s">
        <v>30</v>
      </c>
      <c r="Q634" s="4" t="s">
        <v>11302</v>
      </c>
      <c r="R634" s="4" t="s">
        <v>37</v>
      </c>
      <c r="S634" s="4" t="s">
        <v>36</v>
      </c>
      <c r="T634" s="5" t="b">
        <v>1</v>
      </c>
      <c r="U634" s="4" t="s">
        <v>38</v>
      </c>
      <c r="V634" s="1"/>
      <c r="W634" s="4"/>
      <c r="X634" s="4" t="s">
        <v>39</v>
      </c>
      <c r="Y634" s="4" t="s">
        <v>39</v>
      </c>
      <c r="Z634" s="4"/>
      <c r="AA634" s="4"/>
      <c r="AB634" s="4"/>
      <c r="AC634" s="4" t="s">
        <v>11303</v>
      </c>
      <c r="AD634" s="5" t="s">
        <v>40</v>
      </c>
      <c r="AE634" s="4"/>
      <c r="AF634" s="5">
        <v>1</v>
      </c>
      <c r="AG634" s="4"/>
      <c r="AH634" s="4" t="s">
        <v>20111</v>
      </c>
      <c r="AI634" s="4" t="s">
        <v>20111</v>
      </c>
      <c r="AJ634" s="4"/>
      <c r="AK634" s="4" t="s">
        <v>11300</v>
      </c>
    </row>
    <row r="635" spans="1:37" x14ac:dyDescent="0.35">
      <c r="A635" s="4" t="s">
        <v>11304</v>
      </c>
      <c r="B635" s="5" t="s">
        <v>11309</v>
      </c>
      <c r="C635" s="4" t="s">
        <v>9282</v>
      </c>
      <c r="D635" s="7">
        <v>12726</v>
      </c>
      <c r="E635" s="7">
        <f t="shared" si="33"/>
        <v>3.5350000000000001</v>
      </c>
      <c r="F635" s="4" t="s">
        <v>11307</v>
      </c>
      <c r="G635" s="4" t="s">
        <v>880</v>
      </c>
      <c r="H635" s="4" t="s">
        <v>199</v>
      </c>
      <c r="I635" s="4" t="s">
        <v>29</v>
      </c>
      <c r="J635" s="4" t="s">
        <v>11306</v>
      </c>
      <c r="K635" s="1">
        <v>46062.446203703701</v>
      </c>
      <c r="L635" s="1">
        <v>46062.451296296298</v>
      </c>
      <c r="M635" s="1">
        <v>46062.524942129632</v>
      </c>
      <c r="N635" s="4" t="s">
        <v>198</v>
      </c>
      <c r="O635" s="4" t="s">
        <v>11309</v>
      </c>
      <c r="P635" s="4" t="s">
        <v>30</v>
      </c>
      <c r="Q635" s="4" t="s">
        <v>11308</v>
      </c>
      <c r="R635" s="4" t="s">
        <v>852</v>
      </c>
      <c r="S635" s="4" t="s">
        <v>851</v>
      </c>
      <c r="T635" s="5" t="b">
        <v>1</v>
      </c>
      <c r="U635" s="4" t="s">
        <v>134</v>
      </c>
      <c r="V635" s="1"/>
      <c r="W635" s="4"/>
      <c r="X635" s="4" t="s">
        <v>135</v>
      </c>
      <c r="Y635" s="4" t="s">
        <v>135</v>
      </c>
      <c r="Z635" s="4"/>
      <c r="AA635" s="4"/>
      <c r="AB635" s="4"/>
      <c r="AC635" s="4" t="s">
        <v>11309</v>
      </c>
      <c r="AD635" s="5" t="s">
        <v>40</v>
      </c>
      <c r="AE635" s="4"/>
      <c r="AF635" s="5">
        <v>1</v>
      </c>
      <c r="AG635" s="4" t="s">
        <v>20112</v>
      </c>
      <c r="AH635" s="4" t="s">
        <v>20113</v>
      </c>
      <c r="AI635" s="4" t="s">
        <v>20114</v>
      </c>
      <c r="AJ635" s="4"/>
      <c r="AK635" s="4" t="s">
        <v>11305</v>
      </c>
    </row>
    <row r="636" spans="1:37" x14ac:dyDescent="0.35">
      <c r="A636" s="4" t="s">
        <v>11315</v>
      </c>
      <c r="B636" s="5" t="s">
        <v>966</v>
      </c>
      <c r="C636" s="4" t="s">
        <v>9282</v>
      </c>
      <c r="D636" s="7">
        <v>18653</v>
      </c>
      <c r="E636" s="7">
        <f t="shared" si="33"/>
        <v>5.1813888888888888</v>
      </c>
      <c r="F636" s="4" t="s">
        <v>964</v>
      </c>
      <c r="G636" s="4" t="s">
        <v>880</v>
      </c>
      <c r="H636" s="4" t="s">
        <v>199</v>
      </c>
      <c r="I636" s="4" t="s">
        <v>29</v>
      </c>
      <c r="J636" s="4" t="s">
        <v>11317</v>
      </c>
      <c r="K636" s="1">
        <v>46062.444131944445</v>
      </c>
      <c r="L636" s="1">
        <v>46062.447094907409</v>
      </c>
      <c r="M636" s="1">
        <v>46062.526412037034</v>
      </c>
      <c r="N636" s="4" t="s">
        <v>198</v>
      </c>
      <c r="O636" s="4" t="s">
        <v>966</v>
      </c>
      <c r="P636" s="4" t="s">
        <v>30</v>
      </c>
      <c r="Q636" s="4" t="s">
        <v>965</v>
      </c>
      <c r="R636" s="4" t="s">
        <v>297</v>
      </c>
      <c r="S636" s="4" t="s">
        <v>296</v>
      </c>
      <c r="T636" s="5" t="b">
        <v>1</v>
      </c>
      <c r="U636" s="4" t="s">
        <v>134</v>
      </c>
      <c r="V636" s="1"/>
      <c r="W636" s="4"/>
      <c r="X636" s="4" t="s">
        <v>135</v>
      </c>
      <c r="Y636" s="4" t="s">
        <v>135</v>
      </c>
      <c r="Z636" s="4"/>
      <c r="AA636" s="4"/>
      <c r="AB636" s="4"/>
      <c r="AC636" s="4" t="s">
        <v>966</v>
      </c>
      <c r="AD636" s="5" t="s">
        <v>40</v>
      </c>
      <c r="AE636" s="4"/>
      <c r="AF636" s="5">
        <v>1</v>
      </c>
      <c r="AG636" s="4" t="s">
        <v>20118</v>
      </c>
      <c r="AH636" s="4" t="s">
        <v>20119</v>
      </c>
      <c r="AI636" s="4" t="s">
        <v>20120</v>
      </c>
      <c r="AJ636" s="4"/>
      <c r="AK636" s="4" t="s">
        <v>11316</v>
      </c>
    </row>
    <row r="637" spans="1:37" x14ac:dyDescent="0.35">
      <c r="A637" s="4" t="s">
        <v>11332</v>
      </c>
      <c r="B637" s="5" t="s">
        <v>11055</v>
      </c>
      <c r="C637" s="4" t="s">
        <v>9282</v>
      </c>
      <c r="D637" s="7">
        <v>0</v>
      </c>
      <c r="E637" s="7">
        <f t="shared" si="33"/>
        <v>0</v>
      </c>
      <c r="F637" s="4" t="s">
        <v>11053</v>
      </c>
      <c r="G637" s="4" t="s">
        <v>517</v>
      </c>
      <c r="H637" s="4" t="s">
        <v>199</v>
      </c>
      <c r="I637" s="4" t="s">
        <v>120</v>
      </c>
      <c r="J637" s="4" t="s">
        <v>11050</v>
      </c>
      <c r="K637" s="1">
        <v>46062.439513888887</v>
      </c>
      <c r="L637" s="1">
        <v>46062.452013888891</v>
      </c>
      <c r="M637" s="1">
        <v>46065.458333333336</v>
      </c>
      <c r="N637" s="4" t="s">
        <v>198</v>
      </c>
      <c r="O637" s="4" t="s">
        <v>11055</v>
      </c>
      <c r="P637" s="4" t="s">
        <v>70</v>
      </c>
      <c r="Q637" s="4" t="s">
        <v>11054</v>
      </c>
      <c r="R637" s="4" t="s">
        <v>417</v>
      </c>
      <c r="S637" s="4" t="s">
        <v>416</v>
      </c>
      <c r="T637" s="5" t="b">
        <v>1</v>
      </c>
      <c r="U637" s="4" t="s">
        <v>134</v>
      </c>
      <c r="V637" s="1"/>
      <c r="W637" s="4"/>
      <c r="X637" s="4" t="s">
        <v>135</v>
      </c>
      <c r="Y637" s="4" t="s">
        <v>135</v>
      </c>
      <c r="Z637" s="4"/>
      <c r="AA637" s="4"/>
      <c r="AB637" s="4"/>
      <c r="AC637" s="4" t="s">
        <v>11055</v>
      </c>
      <c r="AD637" s="5" t="s">
        <v>40</v>
      </c>
      <c r="AE637" s="4"/>
      <c r="AF637" s="5">
        <v>0</v>
      </c>
      <c r="AG637" s="4"/>
      <c r="AH637" s="4" t="s">
        <v>20127</v>
      </c>
      <c r="AI637" s="4" t="s">
        <v>20127</v>
      </c>
      <c r="AJ637" s="4"/>
      <c r="AK637" s="4" t="s">
        <v>11333</v>
      </c>
    </row>
    <row r="638" spans="1:37" x14ac:dyDescent="0.35">
      <c r="A638" s="4" t="s">
        <v>11365</v>
      </c>
      <c r="B638" s="5" t="s">
        <v>62</v>
      </c>
      <c r="C638" s="4" t="s">
        <v>9282</v>
      </c>
      <c r="D638" s="7">
        <v>0</v>
      </c>
      <c r="E638" s="7">
        <f t="shared" si="33"/>
        <v>0</v>
      </c>
      <c r="F638" s="4" t="s">
        <v>60</v>
      </c>
      <c r="G638" s="4" t="s">
        <v>10222</v>
      </c>
      <c r="H638" s="4" t="s">
        <v>917</v>
      </c>
      <c r="I638" s="4" t="s">
        <v>293</v>
      </c>
      <c r="J638" s="4"/>
      <c r="K638" s="1">
        <v>46062.423321759263</v>
      </c>
      <c r="L638" s="1">
        <v>46062.42428240741</v>
      </c>
      <c r="M638" s="1">
        <v>46065.458333333336</v>
      </c>
      <c r="N638" s="4" t="s">
        <v>916</v>
      </c>
      <c r="O638" s="4" t="s">
        <v>62</v>
      </c>
      <c r="P638" s="4" t="s">
        <v>70</v>
      </c>
      <c r="Q638" s="4" t="s">
        <v>61</v>
      </c>
      <c r="R638" s="4" t="s">
        <v>919</v>
      </c>
      <c r="S638" s="4" t="s">
        <v>918</v>
      </c>
      <c r="T638" s="5" t="b">
        <v>1</v>
      </c>
      <c r="U638" s="4" t="s">
        <v>134</v>
      </c>
      <c r="V638" s="1"/>
      <c r="W638" s="4"/>
      <c r="X638" s="4" t="s">
        <v>135</v>
      </c>
      <c r="Y638" s="4" t="s">
        <v>135</v>
      </c>
      <c r="Z638" s="4"/>
      <c r="AA638" s="4"/>
      <c r="AB638" s="4"/>
      <c r="AC638" s="4" t="s">
        <v>62</v>
      </c>
      <c r="AD638" s="5" t="s">
        <v>40</v>
      </c>
      <c r="AE638" s="4"/>
      <c r="AF638" s="5">
        <v>0</v>
      </c>
      <c r="AG638" s="4"/>
      <c r="AH638" s="4" t="s">
        <v>20138</v>
      </c>
      <c r="AI638" s="4" t="s">
        <v>20138</v>
      </c>
      <c r="AJ638" s="4"/>
      <c r="AK638" s="4" t="s">
        <v>11366</v>
      </c>
    </row>
    <row r="639" spans="1:37" x14ac:dyDescent="0.35">
      <c r="A639" s="4" t="s">
        <v>11378</v>
      </c>
      <c r="B639" s="5" t="s">
        <v>11383</v>
      </c>
      <c r="C639" s="4" t="s">
        <v>9282</v>
      </c>
      <c r="D639" s="7">
        <v>17656</v>
      </c>
      <c r="E639" s="7">
        <f t="shared" si="33"/>
        <v>4.9044444444444446</v>
      </c>
      <c r="F639" s="4" t="s">
        <v>11381</v>
      </c>
      <c r="G639" s="4" t="s">
        <v>469</v>
      </c>
      <c r="H639" s="4" t="s">
        <v>199</v>
      </c>
      <c r="I639" s="4" t="s">
        <v>29</v>
      </c>
      <c r="J639" s="4" t="s">
        <v>11380</v>
      </c>
      <c r="K639" s="1">
        <v>46062.407337962963</v>
      </c>
      <c r="L639" s="1">
        <v>46062.421296296299</v>
      </c>
      <c r="M639" s="1">
        <v>46062.523472222223</v>
      </c>
      <c r="N639" s="4" t="s">
        <v>198</v>
      </c>
      <c r="O639" s="4" t="s">
        <v>11383</v>
      </c>
      <c r="P639" s="4" t="s">
        <v>30</v>
      </c>
      <c r="Q639" s="4" t="s">
        <v>11382</v>
      </c>
      <c r="R639" s="4" t="s">
        <v>417</v>
      </c>
      <c r="S639" s="4" t="s">
        <v>416</v>
      </c>
      <c r="T639" s="5" t="b">
        <v>1</v>
      </c>
      <c r="U639" s="4" t="s">
        <v>134</v>
      </c>
      <c r="V639" s="1"/>
      <c r="W639" s="4"/>
      <c r="X639" s="4" t="s">
        <v>135</v>
      </c>
      <c r="Y639" s="4" t="s">
        <v>135</v>
      </c>
      <c r="Z639" s="4"/>
      <c r="AA639" s="4"/>
      <c r="AB639" s="4"/>
      <c r="AC639" s="4" t="s">
        <v>11383</v>
      </c>
      <c r="AD639" s="5" t="s">
        <v>40</v>
      </c>
      <c r="AE639" s="4"/>
      <c r="AF639" s="5">
        <v>1</v>
      </c>
      <c r="AG639" s="4" t="s">
        <v>20140</v>
      </c>
      <c r="AH639" s="4" t="s">
        <v>20141</v>
      </c>
      <c r="AI639" s="4" t="s">
        <v>20142</v>
      </c>
      <c r="AJ639" s="4"/>
      <c r="AK639" s="4" t="s">
        <v>11379</v>
      </c>
    </row>
    <row r="640" spans="1:37" x14ac:dyDescent="0.35">
      <c r="A640" s="4" t="s">
        <v>11401</v>
      </c>
      <c r="B640" s="5" t="s">
        <v>11406</v>
      </c>
      <c r="C640" s="4" t="s">
        <v>9282</v>
      </c>
      <c r="D640" s="7">
        <v>8796</v>
      </c>
      <c r="E640" s="7">
        <f t="shared" si="33"/>
        <v>2.4433333333333334</v>
      </c>
      <c r="F640" s="4" t="s">
        <v>11404</v>
      </c>
      <c r="G640" s="4" t="s">
        <v>11402</v>
      </c>
      <c r="H640" s="4" t="s">
        <v>501</v>
      </c>
      <c r="I640" s="4" t="s">
        <v>29</v>
      </c>
      <c r="J640" s="4"/>
      <c r="K640" s="1">
        <v>46062.396527777775</v>
      </c>
      <c r="L640" s="1">
        <v>46062.396527777775</v>
      </c>
      <c r="M640" s="1">
        <v>46062.430462962962</v>
      </c>
      <c r="N640" s="4" t="s">
        <v>500</v>
      </c>
      <c r="O640" s="4" t="s">
        <v>11406</v>
      </c>
      <c r="P640" s="4" t="s">
        <v>30</v>
      </c>
      <c r="Q640" s="4" t="s">
        <v>11405</v>
      </c>
      <c r="R640" s="4" t="s">
        <v>37</v>
      </c>
      <c r="S640" s="4" t="s">
        <v>36</v>
      </c>
      <c r="T640" s="5" t="b">
        <v>1</v>
      </c>
      <c r="U640" s="4" t="s">
        <v>38</v>
      </c>
      <c r="V640" s="1"/>
      <c r="W640" s="4"/>
      <c r="X640" s="4" t="s">
        <v>39</v>
      </c>
      <c r="Y640" s="4" t="s">
        <v>39</v>
      </c>
      <c r="Z640" s="4"/>
      <c r="AA640" s="4"/>
      <c r="AB640" s="4"/>
      <c r="AC640" s="4" t="s">
        <v>11406</v>
      </c>
      <c r="AD640" s="5" t="s">
        <v>40</v>
      </c>
      <c r="AE640" s="4"/>
      <c r="AF640" s="5">
        <v>0</v>
      </c>
      <c r="AG640" s="4"/>
      <c r="AH640" s="4" t="s">
        <v>20149</v>
      </c>
      <c r="AI640" s="4" t="s">
        <v>20149</v>
      </c>
      <c r="AJ640" s="4"/>
      <c r="AK640" s="4" t="s">
        <v>11403</v>
      </c>
    </row>
    <row r="641" spans="1:37" x14ac:dyDescent="0.35">
      <c r="A641" s="4" t="s">
        <v>11447</v>
      </c>
      <c r="B641" s="5" t="s">
        <v>11453</v>
      </c>
      <c r="C641" s="4" t="s">
        <v>9282</v>
      </c>
      <c r="D641" s="7">
        <v>0</v>
      </c>
      <c r="E641" s="7">
        <f t="shared" ref="E641:E652" si="34">D641/3600</f>
        <v>0</v>
      </c>
      <c r="F641" s="4" t="s">
        <v>11451</v>
      </c>
      <c r="G641" s="4" t="s">
        <v>11448</v>
      </c>
      <c r="H641" s="4" t="s">
        <v>199</v>
      </c>
      <c r="I641" s="4" t="s">
        <v>120</v>
      </c>
      <c r="J641" s="4" t="s">
        <v>11450</v>
      </c>
      <c r="K641" s="1">
        <v>46062.377650462964</v>
      </c>
      <c r="L641" s="1">
        <v>46062.401296296295</v>
      </c>
      <c r="M641" s="1">
        <v>46065.416678240741</v>
      </c>
      <c r="N641" s="4" t="s">
        <v>198</v>
      </c>
      <c r="O641" s="4" t="s">
        <v>11453</v>
      </c>
      <c r="P641" s="4" t="s">
        <v>70</v>
      </c>
      <c r="Q641" s="4" t="s">
        <v>11452</v>
      </c>
      <c r="R641" s="4" t="s">
        <v>417</v>
      </c>
      <c r="S641" s="4" t="s">
        <v>416</v>
      </c>
      <c r="T641" s="5" t="b">
        <v>1</v>
      </c>
      <c r="U641" s="4" t="s">
        <v>134</v>
      </c>
      <c r="V641" s="1"/>
      <c r="W641" s="4"/>
      <c r="X641" s="4" t="s">
        <v>135</v>
      </c>
      <c r="Y641" s="4" t="s">
        <v>135</v>
      </c>
      <c r="Z641" s="4"/>
      <c r="AA641" s="4"/>
      <c r="AB641" s="4"/>
      <c r="AC641" s="4" t="s">
        <v>11453</v>
      </c>
      <c r="AD641" s="5" t="s">
        <v>40</v>
      </c>
      <c r="AE641" s="4"/>
      <c r="AF641" s="5">
        <v>0</v>
      </c>
      <c r="AG641" s="4"/>
      <c r="AH641" s="4" t="s">
        <v>20162</v>
      </c>
      <c r="AI641" s="4" t="s">
        <v>20162</v>
      </c>
      <c r="AJ641" s="4"/>
      <c r="AK641" s="4" t="s">
        <v>11449</v>
      </c>
    </row>
    <row r="642" spans="1:37" x14ac:dyDescent="0.35">
      <c r="A642" s="4" t="s">
        <v>11456</v>
      </c>
      <c r="B642" s="5" t="s">
        <v>10436</v>
      </c>
      <c r="C642" s="4" t="s">
        <v>9282</v>
      </c>
      <c r="D642" s="7">
        <v>10114</v>
      </c>
      <c r="E642" s="7">
        <f t="shared" si="34"/>
        <v>2.8094444444444444</v>
      </c>
      <c r="F642" s="4" t="s">
        <v>10434</v>
      </c>
      <c r="G642" s="4" t="s">
        <v>517</v>
      </c>
      <c r="H642" s="4" t="s">
        <v>199</v>
      </c>
      <c r="I642" s="4" t="s">
        <v>29</v>
      </c>
      <c r="J642" s="4" t="s">
        <v>11458</v>
      </c>
      <c r="K642" s="1">
        <v>46062.372499999998</v>
      </c>
      <c r="L642" s="1">
        <v>46062.377500000002</v>
      </c>
      <c r="M642" s="1">
        <v>46062.436030092591</v>
      </c>
      <c r="N642" s="4" t="s">
        <v>198</v>
      </c>
      <c r="O642" s="4" t="s">
        <v>10436</v>
      </c>
      <c r="P642" s="4" t="s">
        <v>30</v>
      </c>
      <c r="Q642" s="4" t="s">
        <v>10435</v>
      </c>
      <c r="R642" s="4" t="s">
        <v>417</v>
      </c>
      <c r="S642" s="4" t="s">
        <v>416</v>
      </c>
      <c r="T642" s="5" t="b">
        <v>1</v>
      </c>
      <c r="U642" s="4" t="s">
        <v>134</v>
      </c>
      <c r="V642" s="1"/>
      <c r="W642" s="4"/>
      <c r="X642" s="4" t="s">
        <v>135</v>
      </c>
      <c r="Y642" s="4" t="s">
        <v>135</v>
      </c>
      <c r="Z642" s="4"/>
      <c r="AA642" s="4"/>
      <c r="AB642" s="4"/>
      <c r="AC642" s="4" t="s">
        <v>10436</v>
      </c>
      <c r="AD642" s="5" t="s">
        <v>40</v>
      </c>
      <c r="AE642" s="4"/>
      <c r="AF642" s="5">
        <v>1</v>
      </c>
      <c r="AG642" s="4" t="s">
        <v>20163</v>
      </c>
      <c r="AH642" s="4" t="s">
        <v>20164</v>
      </c>
      <c r="AI642" s="4" t="s">
        <v>20165</v>
      </c>
      <c r="AJ642" s="4"/>
      <c r="AK642" s="4" t="s">
        <v>11457</v>
      </c>
    </row>
    <row r="643" spans="1:37" x14ac:dyDescent="0.35">
      <c r="A643" s="4" t="s">
        <v>11462</v>
      </c>
      <c r="B643" s="5" t="s">
        <v>10436</v>
      </c>
      <c r="C643" s="4" t="s">
        <v>9282</v>
      </c>
      <c r="D643" s="7">
        <v>9336</v>
      </c>
      <c r="E643" s="7">
        <f t="shared" si="34"/>
        <v>2.5933333333333333</v>
      </c>
      <c r="F643" s="4" t="s">
        <v>10434</v>
      </c>
      <c r="G643" s="4" t="s">
        <v>469</v>
      </c>
      <c r="H643" s="4" t="s">
        <v>199</v>
      </c>
      <c r="I643" s="4" t="s">
        <v>29</v>
      </c>
      <c r="J643" s="4" t="s">
        <v>10433</v>
      </c>
      <c r="K643" s="1">
        <v>46062.364675925928</v>
      </c>
      <c r="L643" s="1">
        <v>46062.377418981479</v>
      </c>
      <c r="M643" s="1">
        <v>46062.431446759256</v>
      </c>
      <c r="N643" s="4" t="s">
        <v>198</v>
      </c>
      <c r="O643" s="4" t="s">
        <v>10436</v>
      </c>
      <c r="P643" s="4" t="s">
        <v>30</v>
      </c>
      <c r="Q643" s="4" t="s">
        <v>10435</v>
      </c>
      <c r="R643" s="4" t="s">
        <v>417</v>
      </c>
      <c r="S643" s="4" t="s">
        <v>416</v>
      </c>
      <c r="T643" s="5" t="b">
        <v>1</v>
      </c>
      <c r="U643" s="4" t="s">
        <v>134</v>
      </c>
      <c r="V643" s="1"/>
      <c r="W643" s="4"/>
      <c r="X643" s="4" t="s">
        <v>135</v>
      </c>
      <c r="Y643" s="4" t="s">
        <v>135</v>
      </c>
      <c r="Z643" s="4"/>
      <c r="AA643" s="4"/>
      <c r="AB643" s="4"/>
      <c r="AC643" s="4" t="s">
        <v>10436</v>
      </c>
      <c r="AD643" s="5" t="s">
        <v>40</v>
      </c>
      <c r="AE643" s="4"/>
      <c r="AF643" s="5">
        <v>1</v>
      </c>
      <c r="AG643" s="4" t="s">
        <v>20167</v>
      </c>
      <c r="AH643" s="4" t="s">
        <v>20168</v>
      </c>
      <c r="AI643" s="4" t="s">
        <v>20169</v>
      </c>
      <c r="AJ643" s="4"/>
      <c r="AK643" s="4" t="s">
        <v>11463</v>
      </c>
    </row>
    <row r="644" spans="1:37" x14ac:dyDescent="0.35">
      <c r="A644" s="4" t="s">
        <v>11545</v>
      </c>
      <c r="B644" s="5" t="s">
        <v>11550</v>
      </c>
      <c r="C644" s="4" t="s">
        <v>9282</v>
      </c>
      <c r="D644" s="7">
        <v>688434</v>
      </c>
      <c r="E644" s="7">
        <f t="shared" si="34"/>
        <v>191.23166666666665</v>
      </c>
      <c r="F644" s="4" t="s">
        <v>11548</v>
      </c>
      <c r="G644" s="4" t="s">
        <v>11546</v>
      </c>
      <c r="H644" s="4" t="s">
        <v>32</v>
      </c>
      <c r="I644" s="4" t="s">
        <v>29</v>
      </c>
      <c r="J644" s="4"/>
      <c r="K644" s="1">
        <v>46059.717268518521</v>
      </c>
      <c r="L644" s="1">
        <v>46059.717268518521</v>
      </c>
      <c r="M644" s="1">
        <v>46062.373263888891</v>
      </c>
      <c r="N644" s="4" t="s">
        <v>31</v>
      </c>
      <c r="O644" s="4" t="s">
        <v>11550</v>
      </c>
      <c r="P644" s="4" t="s">
        <v>30</v>
      </c>
      <c r="Q644" s="4" t="s">
        <v>11549</v>
      </c>
      <c r="R644" s="4" t="s">
        <v>37</v>
      </c>
      <c r="S644" s="4" t="s">
        <v>36</v>
      </c>
      <c r="T644" s="5" t="b">
        <v>1</v>
      </c>
      <c r="U644" s="4" t="s">
        <v>38</v>
      </c>
      <c r="V644" s="1"/>
      <c r="W644" s="4"/>
      <c r="X644" s="4" t="s">
        <v>39</v>
      </c>
      <c r="Y644" s="4" t="s">
        <v>39</v>
      </c>
      <c r="Z644" s="4"/>
      <c r="AA644" s="4"/>
      <c r="AB644" s="4"/>
      <c r="AC644" s="4" t="s">
        <v>11550</v>
      </c>
      <c r="AD644" s="5" t="s">
        <v>40</v>
      </c>
      <c r="AE644" s="4"/>
      <c r="AF644" s="5">
        <v>0</v>
      </c>
      <c r="AG644" s="4"/>
      <c r="AH644" s="4" t="s">
        <v>20194</v>
      </c>
      <c r="AI644" s="4" t="s">
        <v>20194</v>
      </c>
      <c r="AJ644" s="4"/>
      <c r="AK644" s="4" t="s">
        <v>11547</v>
      </c>
    </row>
    <row r="645" spans="1:37" x14ac:dyDescent="0.35">
      <c r="A645" s="4" t="s">
        <v>11557</v>
      </c>
      <c r="B645" s="5" t="s">
        <v>62</v>
      </c>
      <c r="C645" s="4" t="s">
        <v>9282</v>
      </c>
      <c r="D645" s="7">
        <v>0</v>
      </c>
      <c r="E645" s="7">
        <f t="shared" si="34"/>
        <v>0</v>
      </c>
      <c r="F645" s="4" t="s">
        <v>60</v>
      </c>
      <c r="G645" s="4" t="s">
        <v>199</v>
      </c>
      <c r="H645" s="4" t="s">
        <v>199</v>
      </c>
      <c r="I645" s="4" t="s">
        <v>120</v>
      </c>
      <c r="J645" s="4" t="s">
        <v>11559</v>
      </c>
      <c r="K645" s="1">
        <v>46059.712037037039</v>
      </c>
      <c r="L645" s="1">
        <v>46059.732152777775</v>
      </c>
      <c r="M645" s="1">
        <v>46062.750011574077</v>
      </c>
      <c r="N645" s="4" t="s">
        <v>198</v>
      </c>
      <c r="O645" s="4" t="s">
        <v>62</v>
      </c>
      <c r="P645" s="4" t="s">
        <v>30</v>
      </c>
      <c r="Q645" s="4" t="s">
        <v>61</v>
      </c>
      <c r="R645" s="4" t="s">
        <v>220</v>
      </c>
      <c r="S645" s="4" t="s">
        <v>219</v>
      </c>
      <c r="T645" s="5" t="b">
        <v>1</v>
      </c>
      <c r="U645" s="4" t="s">
        <v>134</v>
      </c>
      <c r="V645" s="1"/>
      <c r="W645" s="4"/>
      <c r="X645" s="4" t="s">
        <v>135</v>
      </c>
      <c r="Y645" s="4" t="s">
        <v>135</v>
      </c>
      <c r="Z645" s="4"/>
      <c r="AA645" s="4"/>
      <c r="AB645" s="4"/>
      <c r="AC645" s="4" t="s">
        <v>62</v>
      </c>
      <c r="AD645" s="5" t="s">
        <v>40</v>
      </c>
      <c r="AE645" s="4"/>
      <c r="AF645" s="5">
        <v>0</v>
      </c>
      <c r="AG645" s="4"/>
      <c r="AH645" s="4" t="s">
        <v>20197</v>
      </c>
      <c r="AI645" s="4" t="s">
        <v>20197</v>
      </c>
      <c r="AJ645" s="4"/>
      <c r="AK645" s="4" t="s">
        <v>11558</v>
      </c>
    </row>
    <row r="646" spans="1:37" x14ac:dyDescent="0.35">
      <c r="A646" s="4" t="s">
        <v>11580</v>
      </c>
      <c r="B646" s="5" t="s">
        <v>62</v>
      </c>
      <c r="C646" s="4" t="s">
        <v>9282</v>
      </c>
      <c r="D646" s="7">
        <v>0</v>
      </c>
      <c r="E646" s="7">
        <f t="shared" si="34"/>
        <v>0</v>
      </c>
      <c r="F646" s="4" t="s">
        <v>60</v>
      </c>
      <c r="G646" s="4" t="s">
        <v>2796</v>
      </c>
      <c r="H646" s="4" t="s">
        <v>199</v>
      </c>
      <c r="I646" s="4" t="s">
        <v>120</v>
      </c>
      <c r="J646" s="4" t="s">
        <v>11582</v>
      </c>
      <c r="K646" s="1">
        <v>46059.693136574075</v>
      </c>
      <c r="L646" s="1">
        <v>46059.711967592593</v>
      </c>
      <c r="M646" s="1">
        <v>46062.750011574077</v>
      </c>
      <c r="N646" s="4" t="s">
        <v>198</v>
      </c>
      <c r="O646" s="4" t="s">
        <v>62</v>
      </c>
      <c r="P646" s="4" t="s">
        <v>30</v>
      </c>
      <c r="Q646" s="4" t="s">
        <v>61</v>
      </c>
      <c r="R646" s="4" t="s">
        <v>220</v>
      </c>
      <c r="S646" s="4" t="s">
        <v>219</v>
      </c>
      <c r="T646" s="5" t="b">
        <v>1</v>
      </c>
      <c r="U646" s="4" t="s">
        <v>134</v>
      </c>
      <c r="V646" s="1"/>
      <c r="W646" s="4"/>
      <c r="X646" s="4" t="s">
        <v>135</v>
      </c>
      <c r="Y646" s="4" t="s">
        <v>135</v>
      </c>
      <c r="Z646" s="4"/>
      <c r="AA646" s="4"/>
      <c r="AB646" s="4"/>
      <c r="AC646" s="4" t="s">
        <v>62</v>
      </c>
      <c r="AD646" s="5" t="s">
        <v>40</v>
      </c>
      <c r="AE646" s="4"/>
      <c r="AF646" s="5">
        <v>0</v>
      </c>
      <c r="AG646" s="4"/>
      <c r="AH646" s="4" t="s">
        <v>20205</v>
      </c>
      <c r="AI646" s="4" t="s">
        <v>20205</v>
      </c>
      <c r="AJ646" s="4"/>
      <c r="AK646" s="4" t="s">
        <v>11581</v>
      </c>
    </row>
    <row r="647" spans="1:37" x14ac:dyDescent="0.35">
      <c r="A647" s="4" t="s">
        <v>11588</v>
      </c>
      <c r="B647" s="5" t="s">
        <v>165</v>
      </c>
      <c r="C647" s="4" t="s">
        <v>9282</v>
      </c>
      <c r="D647" s="7">
        <v>482098</v>
      </c>
      <c r="E647" s="7">
        <f t="shared" si="34"/>
        <v>133.91611111111112</v>
      </c>
      <c r="F647" s="4" t="s">
        <v>160</v>
      </c>
      <c r="G647" s="4" t="s">
        <v>11589</v>
      </c>
      <c r="H647" s="4" t="s">
        <v>4704</v>
      </c>
      <c r="I647" s="4" t="s">
        <v>324</v>
      </c>
      <c r="J647" s="4" t="s">
        <v>11591</v>
      </c>
      <c r="K647" s="1">
        <v>46059.685717592591</v>
      </c>
      <c r="L647" s="1">
        <v>46059.696157407408</v>
      </c>
      <c r="M647" s="1">
        <v>46072.468912037039</v>
      </c>
      <c r="N647" s="4" t="s">
        <v>4703</v>
      </c>
      <c r="O647" s="4" t="s">
        <v>50</v>
      </c>
      <c r="P647" s="4" t="s">
        <v>70</v>
      </c>
      <c r="Q647" s="4" t="s">
        <v>161</v>
      </c>
      <c r="R647" s="4" t="s">
        <v>330</v>
      </c>
      <c r="S647" s="4" t="s">
        <v>329</v>
      </c>
      <c r="T647" s="5" t="b">
        <v>0</v>
      </c>
      <c r="U647" s="4" t="s">
        <v>38</v>
      </c>
      <c r="V647" s="1"/>
      <c r="W647" s="4"/>
      <c r="X647" s="4" t="s">
        <v>39</v>
      </c>
      <c r="Y647" s="4" t="s">
        <v>39</v>
      </c>
      <c r="Z647" s="4" t="s">
        <v>327</v>
      </c>
      <c r="AA647" s="4" t="s">
        <v>164</v>
      </c>
      <c r="AB647" s="4" t="s">
        <v>165</v>
      </c>
      <c r="AC647" s="4" t="s">
        <v>50</v>
      </c>
      <c r="AD647" s="5" t="s">
        <v>40</v>
      </c>
      <c r="AE647" s="4"/>
      <c r="AF647" s="5">
        <v>4</v>
      </c>
      <c r="AG647" s="4" t="s">
        <v>20207</v>
      </c>
      <c r="AH647" s="4"/>
      <c r="AI647" s="4" t="s">
        <v>20207</v>
      </c>
      <c r="AJ647" s="4" t="s">
        <v>328</v>
      </c>
      <c r="AK647" s="4" t="s">
        <v>11590</v>
      </c>
    </row>
    <row r="648" spans="1:37" x14ac:dyDescent="0.35">
      <c r="A648" s="4" t="s">
        <v>11592</v>
      </c>
      <c r="B648" s="5" t="s">
        <v>11597</v>
      </c>
      <c r="C648" s="4" t="s">
        <v>9282</v>
      </c>
      <c r="D648" s="7">
        <v>0</v>
      </c>
      <c r="E648" s="7">
        <f t="shared" si="34"/>
        <v>0</v>
      </c>
      <c r="F648" s="4" t="s">
        <v>11595</v>
      </c>
      <c r="G648" s="4" t="s">
        <v>379</v>
      </c>
      <c r="H648" s="4" t="s">
        <v>379</v>
      </c>
      <c r="I648" s="4" t="s">
        <v>120</v>
      </c>
      <c r="J648" s="4" t="s">
        <v>11594</v>
      </c>
      <c r="K648" s="1">
        <v>46059.683622685188</v>
      </c>
      <c r="L648" s="1">
        <v>46059.696458333332</v>
      </c>
      <c r="M648" s="1">
        <v>46062.708344907405</v>
      </c>
      <c r="N648" s="4" t="s">
        <v>382</v>
      </c>
      <c r="O648" s="4" t="s">
        <v>11597</v>
      </c>
      <c r="P648" s="4" t="s">
        <v>30</v>
      </c>
      <c r="Q648" s="4" t="s">
        <v>11596</v>
      </c>
      <c r="R648" s="4" t="s">
        <v>220</v>
      </c>
      <c r="S648" s="4" t="s">
        <v>219</v>
      </c>
      <c r="T648" s="5" t="b">
        <v>1</v>
      </c>
      <c r="U648" s="4" t="s">
        <v>134</v>
      </c>
      <c r="V648" s="1"/>
      <c r="W648" s="4"/>
      <c r="X648" s="4" t="s">
        <v>135</v>
      </c>
      <c r="Y648" s="4" t="s">
        <v>135</v>
      </c>
      <c r="Z648" s="4"/>
      <c r="AA648" s="4"/>
      <c r="AB648" s="4"/>
      <c r="AC648" s="4" t="s">
        <v>11597</v>
      </c>
      <c r="AD648" s="5" t="s">
        <v>40</v>
      </c>
      <c r="AE648" s="4"/>
      <c r="AF648" s="5">
        <v>0</v>
      </c>
      <c r="AG648" s="4"/>
      <c r="AH648" s="4" t="s">
        <v>20208</v>
      </c>
      <c r="AI648" s="4" t="s">
        <v>20208</v>
      </c>
      <c r="AJ648" s="4"/>
      <c r="AK648" s="4" t="s">
        <v>11593</v>
      </c>
    </row>
    <row r="649" spans="1:37" x14ac:dyDescent="0.35">
      <c r="A649" s="4" t="s">
        <v>11599</v>
      </c>
      <c r="B649" s="5" t="s">
        <v>11603</v>
      </c>
      <c r="C649" s="4" t="s">
        <v>9282</v>
      </c>
      <c r="D649" s="7">
        <v>464338</v>
      </c>
      <c r="E649" s="7">
        <f t="shared" si="34"/>
        <v>128.98277777777778</v>
      </c>
      <c r="F649" s="4" t="s">
        <v>11601</v>
      </c>
      <c r="G649" s="4" t="s">
        <v>4259</v>
      </c>
      <c r="H649" s="4" t="s">
        <v>199</v>
      </c>
      <c r="I649" s="4" t="s">
        <v>29</v>
      </c>
      <c r="J649" s="4"/>
      <c r="K649" s="1">
        <v>46059.67869212963</v>
      </c>
      <c r="L649" s="1">
        <v>46059.679594907408</v>
      </c>
      <c r="M649" s="1">
        <v>46062.366736111115</v>
      </c>
      <c r="N649" s="4" t="s">
        <v>198</v>
      </c>
      <c r="O649" s="4" t="s">
        <v>11603</v>
      </c>
      <c r="P649" s="4" t="s">
        <v>30</v>
      </c>
      <c r="Q649" s="4" t="s">
        <v>11602</v>
      </c>
      <c r="R649" s="4" t="s">
        <v>4264</v>
      </c>
      <c r="S649" s="4" t="s">
        <v>4263</v>
      </c>
      <c r="T649" s="5" t="b">
        <v>1</v>
      </c>
      <c r="U649" s="4" t="s">
        <v>134</v>
      </c>
      <c r="V649" s="1"/>
      <c r="W649" s="4"/>
      <c r="X649" s="4" t="s">
        <v>135</v>
      </c>
      <c r="Y649" s="4" t="s">
        <v>135</v>
      </c>
      <c r="Z649" s="4"/>
      <c r="AA649" s="4"/>
      <c r="AB649" s="4"/>
      <c r="AC649" s="4" t="s">
        <v>11603</v>
      </c>
      <c r="AD649" s="5" t="s">
        <v>40</v>
      </c>
      <c r="AE649" s="4"/>
      <c r="AF649" s="5">
        <v>3</v>
      </c>
      <c r="AG649" s="4" t="s">
        <v>20209</v>
      </c>
      <c r="AH649" s="4" t="s">
        <v>20210</v>
      </c>
      <c r="AI649" s="4" t="s">
        <v>20211</v>
      </c>
      <c r="AJ649" s="4"/>
      <c r="AK649" s="4" t="s">
        <v>11600</v>
      </c>
    </row>
    <row r="650" spans="1:37" x14ac:dyDescent="0.35">
      <c r="A650" s="4" t="s">
        <v>11604</v>
      </c>
      <c r="B650" s="5" t="s">
        <v>62</v>
      </c>
      <c r="C650" s="4" t="s">
        <v>9282</v>
      </c>
      <c r="D650" s="7">
        <v>0</v>
      </c>
      <c r="E650" s="7">
        <f t="shared" si="34"/>
        <v>0</v>
      </c>
      <c r="F650" s="4" t="s">
        <v>60</v>
      </c>
      <c r="G650" s="4" t="s">
        <v>2537</v>
      </c>
      <c r="H650" s="4" t="s">
        <v>2537</v>
      </c>
      <c r="I650" s="4" t="s">
        <v>120</v>
      </c>
      <c r="J650" s="4"/>
      <c r="K650" s="1">
        <v>46059.67796296296</v>
      </c>
      <c r="L650" s="1">
        <v>46059.679270833331</v>
      </c>
      <c r="M650" s="1">
        <v>46062.708344907405</v>
      </c>
      <c r="N650" s="4" t="s">
        <v>11606</v>
      </c>
      <c r="O650" s="4" t="s">
        <v>62</v>
      </c>
      <c r="P650" s="4" t="s">
        <v>70</v>
      </c>
      <c r="Q650" s="4" t="s">
        <v>61</v>
      </c>
      <c r="R650" s="4" t="s">
        <v>919</v>
      </c>
      <c r="S650" s="4" t="s">
        <v>918</v>
      </c>
      <c r="T650" s="5" t="b">
        <v>1</v>
      </c>
      <c r="U650" s="4" t="s">
        <v>134</v>
      </c>
      <c r="V650" s="1"/>
      <c r="W650" s="4"/>
      <c r="X650" s="4" t="s">
        <v>135</v>
      </c>
      <c r="Y650" s="4" t="s">
        <v>135</v>
      </c>
      <c r="Z650" s="4"/>
      <c r="AA650" s="4"/>
      <c r="AB650" s="4"/>
      <c r="AC650" s="4" t="s">
        <v>62</v>
      </c>
      <c r="AD650" s="5" t="s">
        <v>40</v>
      </c>
      <c r="AE650" s="4"/>
      <c r="AF650" s="5">
        <v>0</v>
      </c>
      <c r="AG650" s="4"/>
      <c r="AH650" s="4" t="s">
        <v>20212</v>
      </c>
      <c r="AI650" s="4" t="s">
        <v>20212</v>
      </c>
      <c r="AJ650" s="4"/>
      <c r="AK650" s="4" t="s">
        <v>11605</v>
      </c>
    </row>
    <row r="651" spans="1:37" x14ac:dyDescent="0.35">
      <c r="A651" s="4" t="s">
        <v>11613</v>
      </c>
      <c r="B651" s="5">
        <v>0</v>
      </c>
      <c r="C651" s="4" t="s">
        <v>9282</v>
      </c>
      <c r="D651" s="7">
        <v>0</v>
      </c>
      <c r="E651" s="7">
        <f t="shared" si="34"/>
        <v>0</v>
      </c>
      <c r="F651" s="4" t="s">
        <v>11617</v>
      </c>
      <c r="G651" s="4" t="s">
        <v>11614</v>
      </c>
      <c r="H651" s="4" t="s">
        <v>199</v>
      </c>
      <c r="I651" s="4" t="s">
        <v>120</v>
      </c>
      <c r="J651" s="4" t="s">
        <v>11616</v>
      </c>
      <c r="K651" s="1">
        <v>46059.675416666665</v>
      </c>
      <c r="L651" s="1">
        <v>46059.689652777779</v>
      </c>
      <c r="M651" s="1">
        <v>46062.708344907405</v>
      </c>
      <c r="N651" s="4" t="s">
        <v>198</v>
      </c>
      <c r="O651" s="4"/>
      <c r="P651" s="4" t="s">
        <v>30</v>
      </c>
      <c r="Q651" s="4" t="s">
        <v>11618</v>
      </c>
      <c r="R651" s="4" t="s">
        <v>220</v>
      </c>
      <c r="S651" s="4" t="s">
        <v>219</v>
      </c>
      <c r="T651" s="5" t="b">
        <v>1</v>
      </c>
      <c r="U651" s="4" t="s">
        <v>134</v>
      </c>
      <c r="V651" s="1"/>
      <c r="W651" s="4"/>
      <c r="X651" s="4" t="s">
        <v>135</v>
      </c>
      <c r="Y651" s="4" t="s">
        <v>135</v>
      </c>
      <c r="Z651" s="4"/>
      <c r="AA651" s="4"/>
      <c r="AB651" s="4"/>
      <c r="AC651" s="4"/>
      <c r="AD651" s="5" t="s">
        <v>40</v>
      </c>
      <c r="AE651" s="4"/>
      <c r="AF651" s="5">
        <v>0</v>
      </c>
      <c r="AG651" s="4"/>
      <c r="AH651" s="4" t="s">
        <v>20216</v>
      </c>
      <c r="AI651" s="4" t="s">
        <v>20216</v>
      </c>
      <c r="AJ651" s="4"/>
      <c r="AK651" s="4" t="s">
        <v>11615</v>
      </c>
    </row>
    <row r="652" spans="1:37" x14ac:dyDescent="0.35">
      <c r="A652" s="4" t="s">
        <v>11647</v>
      </c>
      <c r="B652" s="5" t="s">
        <v>10062</v>
      </c>
      <c r="C652" s="4" t="s">
        <v>9282</v>
      </c>
      <c r="D652" s="7">
        <v>620</v>
      </c>
      <c r="E652" s="7">
        <f t="shared" si="34"/>
        <v>0.17222222222222222</v>
      </c>
      <c r="F652" s="4" t="s">
        <v>10060</v>
      </c>
      <c r="G652" s="4" t="s">
        <v>199</v>
      </c>
      <c r="H652" s="4" t="s">
        <v>199</v>
      </c>
      <c r="I652" s="4" t="s">
        <v>120</v>
      </c>
      <c r="J652" s="4"/>
      <c r="K652" s="1">
        <v>46059.660694444443</v>
      </c>
      <c r="L652" s="1">
        <v>46059.660694444443</v>
      </c>
      <c r="M652" s="1">
        <v>46062.666666666664</v>
      </c>
      <c r="N652" s="4" t="s">
        <v>198</v>
      </c>
      <c r="O652" s="4" t="s">
        <v>10062</v>
      </c>
      <c r="P652" s="4" t="s">
        <v>30</v>
      </c>
      <c r="Q652" s="4" t="s">
        <v>10061</v>
      </c>
      <c r="R652" s="4" t="s">
        <v>37</v>
      </c>
      <c r="S652" s="4" t="s">
        <v>36</v>
      </c>
      <c r="T652" s="5" t="b">
        <v>1</v>
      </c>
      <c r="U652" s="4" t="s">
        <v>38</v>
      </c>
      <c r="V652" s="1"/>
      <c r="W652" s="4"/>
      <c r="X652" s="4" t="s">
        <v>39</v>
      </c>
      <c r="Y652" s="4" t="s">
        <v>39</v>
      </c>
      <c r="Z652" s="4"/>
      <c r="AA652" s="4"/>
      <c r="AB652" s="4"/>
      <c r="AC652" s="4" t="s">
        <v>10062</v>
      </c>
      <c r="AD652" s="5" t="s">
        <v>40</v>
      </c>
      <c r="AE652" s="4"/>
      <c r="AF652" s="5">
        <v>0</v>
      </c>
      <c r="AG652" s="4" t="s">
        <v>20225</v>
      </c>
      <c r="AH652" s="4" t="s">
        <v>20226</v>
      </c>
      <c r="AI652" s="4" t="s">
        <v>20227</v>
      </c>
      <c r="AJ652" s="4"/>
      <c r="AK652" s="4" t="s">
        <v>11648</v>
      </c>
    </row>
    <row r="653" spans="1:37" x14ac:dyDescent="0.35">
      <c r="A653" s="4" t="s">
        <v>11711</v>
      </c>
      <c r="B653" s="5" t="s">
        <v>11716</v>
      </c>
      <c r="C653" s="4" t="s">
        <v>9282</v>
      </c>
      <c r="D653" s="7">
        <v>4088</v>
      </c>
      <c r="E653" s="7">
        <f t="shared" ref="E653:E670" si="35">D653/3600</f>
        <v>1.1355555555555557</v>
      </c>
      <c r="F653" s="4" t="s">
        <v>11714</v>
      </c>
      <c r="G653" s="4" t="s">
        <v>11712</v>
      </c>
      <c r="H653" s="4" t="s">
        <v>32</v>
      </c>
      <c r="I653" s="4" t="s">
        <v>29</v>
      </c>
      <c r="J653" s="4"/>
      <c r="K653" s="1">
        <v>46059.638206018521</v>
      </c>
      <c r="L653" s="1">
        <v>46059.638206018521</v>
      </c>
      <c r="M653" s="1">
        <v>46059.661863425928</v>
      </c>
      <c r="N653" s="4" t="s">
        <v>31</v>
      </c>
      <c r="O653" s="4" t="s">
        <v>11716</v>
      </c>
      <c r="P653" s="4" t="s">
        <v>30</v>
      </c>
      <c r="Q653" s="4" t="s">
        <v>11715</v>
      </c>
      <c r="R653" s="4" t="s">
        <v>37</v>
      </c>
      <c r="S653" s="4" t="s">
        <v>36</v>
      </c>
      <c r="T653" s="5" t="b">
        <v>1</v>
      </c>
      <c r="U653" s="4" t="s">
        <v>38</v>
      </c>
      <c r="V653" s="1"/>
      <c r="W653" s="4"/>
      <c r="X653" s="4" t="s">
        <v>39</v>
      </c>
      <c r="Y653" s="4" t="s">
        <v>39</v>
      </c>
      <c r="Z653" s="4"/>
      <c r="AA653" s="4"/>
      <c r="AB653" s="4"/>
      <c r="AC653" s="4" t="s">
        <v>11716</v>
      </c>
      <c r="AD653" s="5" t="s">
        <v>40</v>
      </c>
      <c r="AE653" s="4"/>
      <c r="AF653" s="5">
        <v>0</v>
      </c>
      <c r="AG653" s="4"/>
      <c r="AH653" s="4" t="s">
        <v>20246</v>
      </c>
      <c r="AI653" s="4" t="s">
        <v>20246</v>
      </c>
      <c r="AJ653" s="4"/>
      <c r="AK653" s="4" t="s">
        <v>11713</v>
      </c>
    </row>
    <row r="654" spans="1:37" x14ac:dyDescent="0.35">
      <c r="A654" s="4" t="s">
        <v>11723</v>
      </c>
      <c r="B654" s="5" t="s">
        <v>11728</v>
      </c>
      <c r="C654" s="4" t="s">
        <v>9282</v>
      </c>
      <c r="D654" s="7">
        <v>0</v>
      </c>
      <c r="E654" s="7">
        <f t="shared" si="35"/>
        <v>0</v>
      </c>
      <c r="F654" s="4" t="s">
        <v>11726</v>
      </c>
      <c r="G654" s="4" t="s">
        <v>517</v>
      </c>
      <c r="H654" s="4" t="s">
        <v>199</v>
      </c>
      <c r="I654" s="4" t="s">
        <v>120</v>
      </c>
      <c r="J654" s="4" t="s">
        <v>11725</v>
      </c>
      <c r="K654" s="1">
        <v>46059.633368055554</v>
      </c>
      <c r="L654" s="1">
        <v>46059.656134259261</v>
      </c>
      <c r="M654" s="1">
        <v>46062.666666666664</v>
      </c>
      <c r="N654" s="4" t="s">
        <v>198</v>
      </c>
      <c r="O654" s="4" t="s">
        <v>11728</v>
      </c>
      <c r="P654" s="4" t="s">
        <v>70</v>
      </c>
      <c r="Q654" s="4" t="s">
        <v>11727</v>
      </c>
      <c r="R654" s="4" t="s">
        <v>417</v>
      </c>
      <c r="S654" s="4" t="s">
        <v>416</v>
      </c>
      <c r="T654" s="5" t="b">
        <v>1</v>
      </c>
      <c r="U654" s="4" t="s">
        <v>134</v>
      </c>
      <c r="V654" s="1"/>
      <c r="W654" s="4"/>
      <c r="X654" s="4" t="s">
        <v>135</v>
      </c>
      <c r="Y654" s="4" t="s">
        <v>135</v>
      </c>
      <c r="Z654" s="4"/>
      <c r="AA654" s="4"/>
      <c r="AB654" s="4"/>
      <c r="AC654" s="4" t="s">
        <v>11728</v>
      </c>
      <c r="AD654" s="5" t="s">
        <v>40</v>
      </c>
      <c r="AE654" s="4"/>
      <c r="AF654" s="5">
        <v>0</v>
      </c>
      <c r="AG654" s="4"/>
      <c r="AH654" s="4" t="s">
        <v>20248</v>
      </c>
      <c r="AI654" s="4" t="s">
        <v>20248</v>
      </c>
      <c r="AJ654" s="4"/>
      <c r="AK654" s="4" t="s">
        <v>11724</v>
      </c>
    </row>
    <row r="655" spans="1:37" x14ac:dyDescent="0.35">
      <c r="A655" s="4" t="s">
        <v>11733</v>
      </c>
      <c r="B655" s="5" t="s">
        <v>11737</v>
      </c>
      <c r="C655" s="4" t="s">
        <v>9282</v>
      </c>
      <c r="D655" s="7">
        <v>1082</v>
      </c>
      <c r="E655" s="7">
        <f t="shared" si="35"/>
        <v>0.30055555555555558</v>
      </c>
      <c r="F655" s="4" t="s">
        <v>11735</v>
      </c>
      <c r="G655" s="4" t="s">
        <v>379</v>
      </c>
      <c r="H655" s="4" t="s">
        <v>379</v>
      </c>
      <c r="I655" s="4" t="s">
        <v>120</v>
      </c>
      <c r="J655" s="4"/>
      <c r="K655" s="1">
        <v>46059.632118055553</v>
      </c>
      <c r="L655" s="1">
        <v>46059.632118055553</v>
      </c>
      <c r="M655" s="1">
        <v>46062.666666666664</v>
      </c>
      <c r="N655" s="4" t="s">
        <v>382</v>
      </c>
      <c r="O655" s="4" t="s">
        <v>11737</v>
      </c>
      <c r="P655" s="4" t="s">
        <v>30</v>
      </c>
      <c r="Q655" s="4" t="s">
        <v>11736</v>
      </c>
      <c r="R655" s="4" t="s">
        <v>37</v>
      </c>
      <c r="S655" s="4" t="s">
        <v>36</v>
      </c>
      <c r="T655" s="5" t="b">
        <v>1</v>
      </c>
      <c r="U655" s="4" t="s">
        <v>38</v>
      </c>
      <c r="V655" s="1"/>
      <c r="W655" s="4"/>
      <c r="X655" s="4" t="s">
        <v>39</v>
      </c>
      <c r="Y655" s="4" t="s">
        <v>39</v>
      </c>
      <c r="Z655" s="4"/>
      <c r="AA655" s="4"/>
      <c r="AB655" s="4"/>
      <c r="AC655" s="4" t="s">
        <v>11737</v>
      </c>
      <c r="AD655" s="5" t="s">
        <v>40</v>
      </c>
      <c r="AE655" s="4"/>
      <c r="AF655" s="5">
        <v>0</v>
      </c>
      <c r="AG655" s="4" t="s">
        <v>20250</v>
      </c>
      <c r="AH655" s="4" t="s">
        <v>20251</v>
      </c>
      <c r="AI655" s="4" t="s">
        <v>20252</v>
      </c>
      <c r="AJ655" s="4"/>
      <c r="AK655" s="4" t="s">
        <v>11734</v>
      </c>
    </row>
    <row r="656" spans="1:37" x14ac:dyDescent="0.35">
      <c r="A656" s="4" t="s">
        <v>11743</v>
      </c>
      <c r="B656" s="5" t="s">
        <v>62</v>
      </c>
      <c r="C656" s="4" t="s">
        <v>9282</v>
      </c>
      <c r="D656" s="7">
        <v>0</v>
      </c>
      <c r="E656" s="7">
        <f t="shared" si="35"/>
        <v>0</v>
      </c>
      <c r="F656" s="4" t="s">
        <v>60</v>
      </c>
      <c r="G656" s="4" t="s">
        <v>11744</v>
      </c>
      <c r="H656" s="4" t="s">
        <v>199</v>
      </c>
      <c r="I656" s="4" t="s">
        <v>120</v>
      </c>
      <c r="J656" s="4"/>
      <c r="K656" s="1">
        <v>46059.624305555553</v>
      </c>
      <c r="L656" s="1">
        <v>46059.625081018516</v>
      </c>
      <c r="M656" s="1">
        <v>46062.666666666664</v>
      </c>
      <c r="N656" s="4" t="s">
        <v>198</v>
      </c>
      <c r="O656" s="4" t="s">
        <v>62</v>
      </c>
      <c r="P656" s="4" t="s">
        <v>30</v>
      </c>
      <c r="Q656" s="4" t="s">
        <v>61</v>
      </c>
      <c r="R656" s="4" t="s">
        <v>220</v>
      </c>
      <c r="S656" s="4" t="s">
        <v>219</v>
      </c>
      <c r="T656" s="5" t="b">
        <v>1</v>
      </c>
      <c r="U656" s="4" t="s">
        <v>134</v>
      </c>
      <c r="V656" s="1"/>
      <c r="W656" s="4"/>
      <c r="X656" s="4" t="s">
        <v>135</v>
      </c>
      <c r="Y656" s="4" t="s">
        <v>135</v>
      </c>
      <c r="Z656" s="4"/>
      <c r="AA656" s="4"/>
      <c r="AB656" s="4"/>
      <c r="AC656" s="4" t="s">
        <v>62</v>
      </c>
      <c r="AD656" s="5" t="s">
        <v>40</v>
      </c>
      <c r="AE656" s="4"/>
      <c r="AF656" s="5">
        <v>0</v>
      </c>
      <c r="AG656" s="4"/>
      <c r="AH656" s="4" t="s">
        <v>20253</v>
      </c>
      <c r="AI656" s="4" t="s">
        <v>20253</v>
      </c>
      <c r="AJ656" s="4"/>
      <c r="AK656" s="4" t="s">
        <v>11744</v>
      </c>
    </row>
    <row r="657" spans="1:37" x14ac:dyDescent="0.35">
      <c r="A657" s="4" t="s">
        <v>11752</v>
      </c>
      <c r="B657" s="5" t="s">
        <v>11757</v>
      </c>
      <c r="C657" s="4" t="s">
        <v>9282</v>
      </c>
      <c r="D657" s="7">
        <v>0</v>
      </c>
      <c r="E657" s="7">
        <f t="shared" si="35"/>
        <v>0</v>
      </c>
      <c r="F657" s="4" t="s">
        <v>11755</v>
      </c>
      <c r="G657" s="4" t="s">
        <v>379</v>
      </c>
      <c r="H657" s="4" t="s">
        <v>379</v>
      </c>
      <c r="I657" s="4" t="s">
        <v>120</v>
      </c>
      <c r="J657" s="4" t="s">
        <v>11754</v>
      </c>
      <c r="K657" s="1">
        <v>46059.614918981482</v>
      </c>
      <c r="L657" s="1">
        <v>46059.643414351849</v>
      </c>
      <c r="M657" s="1">
        <v>46062.666666666664</v>
      </c>
      <c r="N657" s="4" t="s">
        <v>382</v>
      </c>
      <c r="O657" s="4" t="s">
        <v>11757</v>
      </c>
      <c r="P657" s="4" t="s">
        <v>70</v>
      </c>
      <c r="Q657" s="4" t="s">
        <v>11756</v>
      </c>
      <c r="R657" s="4" t="s">
        <v>417</v>
      </c>
      <c r="S657" s="4" t="s">
        <v>416</v>
      </c>
      <c r="T657" s="5" t="b">
        <v>1</v>
      </c>
      <c r="U657" s="4" t="s">
        <v>134</v>
      </c>
      <c r="V657" s="1"/>
      <c r="W657" s="4"/>
      <c r="X657" s="4" t="s">
        <v>135</v>
      </c>
      <c r="Y657" s="4" t="s">
        <v>135</v>
      </c>
      <c r="Z657" s="4"/>
      <c r="AA657" s="4"/>
      <c r="AB657" s="4"/>
      <c r="AC657" s="4" t="s">
        <v>11757</v>
      </c>
      <c r="AD657" s="5" t="s">
        <v>40</v>
      </c>
      <c r="AE657" s="4"/>
      <c r="AF657" s="5">
        <v>0</v>
      </c>
      <c r="AG657" s="4"/>
      <c r="AH657" s="4" t="s">
        <v>20257</v>
      </c>
      <c r="AI657" s="4" t="s">
        <v>20257</v>
      </c>
      <c r="AJ657" s="4"/>
      <c r="AK657" s="4" t="s">
        <v>11753</v>
      </c>
    </row>
    <row r="658" spans="1:37" x14ac:dyDescent="0.35">
      <c r="A658" s="4" t="s">
        <v>11759</v>
      </c>
      <c r="B658" s="5" t="s">
        <v>7669</v>
      </c>
      <c r="C658" s="4" t="s">
        <v>9282</v>
      </c>
      <c r="D658" s="7">
        <v>8046</v>
      </c>
      <c r="E658" s="7">
        <f t="shared" si="35"/>
        <v>2.2349999999999999</v>
      </c>
      <c r="F658" s="4" t="s">
        <v>7667</v>
      </c>
      <c r="G658" s="4" t="s">
        <v>199</v>
      </c>
      <c r="H658" s="4" t="s">
        <v>199</v>
      </c>
      <c r="I658" s="4" t="s">
        <v>29</v>
      </c>
      <c r="J658" s="4" t="s">
        <v>7666</v>
      </c>
      <c r="K658" s="1">
        <v>46059.612025462964</v>
      </c>
      <c r="L658" s="1">
        <v>46059.631481481483</v>
      </c>
      <c r="M658" s="1">
        <v>46059.678043981483</v>
      </c>
      <c r="N658" s="4" t="s">
        <v>198</v>
      </c>
      <c r="O658" s="4" t="s">
        <v>7669</v>
      </c>
      <c r="P658" s="4" t="s">
        <v>30</v>
      </c>
      <c r="Q658" s="4" t="s">
        <v>7668</v>
      </c>
      <c r="R658" s="4" t="s">
        <v>417</v>
      </c>
      <c r="S658" s="4" t="s">
        <v>416</v>
      </c>
      <c r="T658" s="5" t="b">
        <v>1</v>
      </c>
      <c r="U658" s="4" t="s">
        <v>134</v>
      </c>
      <c r="V658" s="1"/>
      <c r="W658" s="4"/>
      <c r="X658" s="4" t="s">
        <v>135</v>
      </c>
      <c r="Y658" s="4" t="s">
        <v>135</v>
      </c>
      <c r="Z658" s="4"/>
      <c r="AA658" s="4"/>
      <c r="AB658" s="4"/>
      <c r="AC658" s="4" t="s">
        <v>7669</v>
      </c>
      <c r="AD658" s="5" t="s">
        <v>40</v>
      </c>
      <c r="AE658" s="4"/>
      <c r="AF658" s="5">
        <v>1</v>
      </c>
      <c r="AG658" s="4" t="s">
        <v>20258</v>
      </c>
      <c r="AH658" s="4" t="s">
        <v>20259</v>
      </c>
      <c r="AI658" s="4" t="s">
        <v>20260</v>
      </c>
      <c r="AJ658" s="4"/>
      <c r="AK658" s="4" t="s">
        <v>11760</v>
      </c>
    </row>
    <row r="659" spans="1:37" x14ac:dyDescent="0.35">
      <c r="A659" s="4" t="s">
        <v>11761</v>
      </c>
      <c r="B659" s="5" t="s">
        <v>165</v>
      </c>
      <c r="C659" s="4" t="s">
        <v>9282</v>
      </c>
      <c r="D659" s="7">
        <v>482598</v>
      </c>
      <c r="E659" s="7">
        <f t="shared" si="35"/>
        <v>134.05500000000001</v>
      </c>
      <c r="F659" s="4" t="s">
        <v>160</v>
      </c>
      <c r="G659" s="4" t="s">
        <v>11762</v>
      </c>
      <c r="H659" s="4" t="s">
        <v>326</v>
      </c>
      <c r="I659" s="4" t="s">
        <v>324</v>
      </c>
      <c r="J659" s="4"/>
      <c r="K659" s="1">
        <v>46059.609050925923</v>
      </c>
      <c r="L659" s="1">
        <v>46059.610381944447</v>
      </c>
      <c r="M659" s="1">
        <v>46063.671053240738</v>
      </c>
      <c r="N659" s="4" t="s">
        <v>325</v>
      </c>
      <c r="O659" s="4" t="s">
        <v>50</v>
      </c>
      <c r="P659" s="4" t="s">
        <v>70</v>
      </c>
      <c r="Q659" s="4" t="s">
        <v>161</v>
      </c>
      <c r="R659" s="4" t="s">
        <v>330</v>
      </c>
      <c r="S659" s="4" t="s">
        <v>329</v>
      </c>
      <c r="T659" s="5" t="b">
        <v>0</v>
      </c>
      <c r="U659" s="4" t="s">
        <v>38</v>
      </c>
      <c r="V659" s="1"/>
      <c r="W659" s="4"/>
      <c r="X659" s="4" t="s">
        <v>39</v>
      </c>
      <c r="Y659" s="4" t="s">
        <v>39</v>
      </c>
      <c r="Z659" s="4" t="s">
        <v>327</v>
      </c>
      <c r="AA659" s="4" t="s">
        <v>164</v>
      </c>
      <c r="AB659" s="4" t="s">
        <v>165</v>
      </c>
      <c r="AC659" s="4" t="s">
        <v>50</v>
      </c>
      <c r="AD659" s="5" t="s">
        <v>40</v>
      </c>
      <c r="AE659" s="4"/>
      <c r="AF659" s="5">
        <v>2</v>
      </c>
      <c r="AG659" s="4" t="s">
        <v>20261</v>
      </c>
      <c r="AH659" s="4"/>
      <c r="AI659" s="4" t="s">
        <v>20261</v>
      </c>
      <c r="AJ659" s="4" t="s">
        <v>328</v>
      </c>
      <c r="AK659" s="4" t="s">
        <v>11763</v>
      </c>
    </row>
    <row r="660" spans="1:37" x14ac:dyDescent="0.35">
      <c r="A660" s="4" t="s">
        <v>11768</v>
      </c>
      <c r="B660" s="5" t="s">
        <v>10045</v>
      </c>
      <c r="C660" s="4" t="s">
        <v>9282</v>
      </c>
      <c r="D660" s="7">
        <v>2392</v>
      </c>
      <c r="E660" s="7">
        <f t="shared" si="35"/>
        <v>0.66444444444444439</v>
      </c>
      <c r="F660" s="4" t="s">
        <v>10043</v>
      </c>
      <c r="G660" s="4" t="s">
        <v>387</v>
      </c>
      <c r="H660" s="4" t="s">
        <v>199</v>
      </c>
      <c r="I660" s="4" t="s">
        <v>120</v>
      </c>
      <c r="J660" s="4"/>
      <c r="K660" s="1">
        <v>46059.602731481478</v>
      </c>
      <c r="L660" s="1">
        <v>46059.602731481478</v>
      </c>
      <c r="M660" s="1">
        <v>46062.625</v>
      </c>
      <c r="N660" s="4" t="s">
        <v>198</v>
      </c>
      <c r="O660" s="4" t="s">
        <v>10045</v>
      </c>
      <c r="P660" s="4" t="s">
        <v>70</v>
      </c>
      <c r="Q660" s="4" t="s">
        <v>10044</v>
      </c>
      <c r="R660" s="4" t="s">
        <v>37</v>
      </c>
      <c r="S660" s="4" t="s">
        <v>36</v>
      </c>
      <c r="T660" s="5" t="b">
        <v>1</v>
      </c>
      <c r="U660" s="4" t="s">
        <v>38</v>
      </c>
      <c r="V660" s="1"/>
      <c r="W660" s="4"/>
      <c r="X660" s="4" t="s">
        <v>39</v>
      </c>
      <c r="Y660" s="4" t="s">
        <v>39</v>
      </c>
      <c r="Z660" s="4"/>
      <c r="AA660" s="4"/>
      <c r="AB660" s="4"/>
      <c r="AC660" s="4" t="s">
        <v>10045</v>
      </c>
      <c r="AD660" s="5" t="s">
        <v>40</v>
      </c>
      <c r="AE660" s="4"/>
      <c r="AF660" s="5">
        <v>0</v>
      </c>
      <c r="AG660" s="4"/>
      <c r="AH660" s="4" t="s">
        <v>20263</v>
      </c>
      <c r="AI660" s="4" t="s">
        <v>20263</v>
      </c>
      <c r="AJ660" s="4"/>
      <c r="AK660" s="4" t="s">
        <v>11769</v>
      </c>
    </row>
    <row r="661" spans="1:37" x14ac:dyDescent="0.35">
      <c r="A661" s="4" t="s">
        <v>11786</v>
      </c>
      <c r="B661" s="5" t="s">
        <v>11791</v>
      </c>
      <c r="C661" s="4" t="s">
        <v>9282</v>
      </c>
      <c r="D661" s="7">
        <v>472036</v>
      </c>
      <c r="E661" s="7">
        <f t="shared" si="35"/>
        <v>131.12111111111111</v>
      </c>
      <c r="F661" s="4" t="s">
        <v>11789</v>
      </c>
      <c r="G661" s="4" t="s">
        <v>517</v>
      </c>
      <c r="H661" s="4" t="s">
        <v>199</v>
      </c>
      <c r="I661" s="4" t="s">
        <v>29</v>
      </c>
      <c r="J661" s="4" t="s">
        <v>11788</v>
      </c>
      <c r="K661" s="1">
        <v>46059.596562500003</v>
      </c>
      <c r="L661" s="1">
        <v>46059.633032407408</v>
      </c>
      <c r="M661" s="1">
        <v>46062.364722222221</v>
      </c>
      <c r="N661" s="4" t="s">
        <v>198</v>
      </c>
      <c r="O661" s="4" t="s">
        <v>11791</v>
      </c>
      <c r="P661" s="4" t="s">
        <v>30</v>
      </c>
      <c r="Q661" s="4" t="s">
        <v>11790</v>
      </c>
      <c r="R661" s="4" t="s">
        <v>417</v>
      </c>
      <c r="S661" s="4" t="s">
        <v>416</v>
      </c>
      <c r="T661" s="5" t="b">
        <v>1</v>
      </c>
      <c r="U661" s="4" t="s">
        <v>134</v>
      </c>
      <c r="V661" s="1"/>
      <c r="W661" s="4"/>
      <c r="X661" s="4" t="s">
        <v>135</v>
      </c>
      <c r="Y661" s="4" t="s">
        <v>135</v>
      </c>
      <c r="Z661" s="4"/>
      <c r="AA661" s="4"/>
      <c r="AB661" s="4"/>
      <c r="AC661" s="4" t="s">
        <v>11791</v>
      </c>
      <c r="AD661" s="5" t="s">
        <v>40</v>
      </c>
      <c r="AE661" s="4"/>
      <c r="AF661" s="5">
        <v>3</v>
      </c>
      <c r="AG661" s="4" t="s">
        <v>20267</v>
      </c>
      <c r="AH661" s="4" t="s">
        <v>20268</v>
      </c>
      <c r="AI661" s="4" t="s">
        <v>20269</v>
      </c>
      <c r="AJ661" s="4"/>
      <c r="AK661" s="4" t="s">
        <v>11787</v>
      </c>
    </row>
    <row r="662" spans="1:37" x14ac:dyDescent="0.35">
      <c r="A662" s="4" t="s">
        <v>11792</v>
      </c>
      <c r="B662" s="5" t="s">
        <v>11728</v>
      </c>
      <c r="C662" s="4" t="s">
        <v>9282</v>
      </c>
      <c r="D662" s="7">
        <v>0</v>
      </c>
      <c r="E662" s="7">
        <f t="shared" si="35"/>
        <v>0</v>
      </c>
      <c r="F662" s="4" t="s">
        <v>11726</v>
      </c>
      <c r="G662" s="4" t="s">
        <v>469</v>
      </c>
      <c r="H662" s="4" t="s">
        <v>199</v>
      </c>
      <c r="I662" s="4" t="s">
        <v>120</v>
      </c>
      <c r="J662" s="4" t="s">
        <v>11725</v>
      </c>
      <c r="K662" s="1">
        <v>46059.596296296295</v>
      </c>
      <c r="L662" s="1">
        <v>46059.611307870371</v>
      </c>
      <c r="M662" s="1">
        <v>46062.625</v>
      </c>
      <c r="N662" s="4" t="s">
        <v>198</v>
      </c>
      <c r="O662" s="4" t="s">
        <v>11728</v>
      </c>
      <c r="P662" s="4" t="s">
        <v>30</v>
      </c>
      <c r="Q662" s="4" t="s">
        <v>11727</v>
      </c>
      <c r="R662" s="4" t="s">
        <v>417</v>
      </c>
      <c r="S662" s="4" t="s">
        <v>416</v>
      </c>
      <c r="T662" s="5" t="b">
        <v>1</v>
      </c>
      <c r="U662" s="4" t="s">
        <v>134</v>
      </c>
      <c r="V662" s="1"/>
      <c r="W662" s="4"/>
      <c r="X662" s="4" t="s">
        <v>135</v>
      </c>
      <c r="Y662" s="4" t="s">
        <v>135</v>
      </c>
      <c r="Z662" s="4"/>
      <c r="AA662" s="4"/>
      <c r="AB662" s="4"/>
      <c r="AC662" s="4" t="s">
        <v>11728</v>
      </c>
      <c r="AD662" s="5" t="s">
        <v>40</v>
      </c>
      <c r="AE662" s="4"/>
      <c r="AF662" s="5">
        <v>0</v>
      </c>
      <c r="AG662" s="4"/>
      <c r="AH662" s="4" t="s">
        <v>20270</v>
      </c>
      <c r="AI662" s="4" t="s">
        <v>20270</v>
      </c>
      <c r="AJ662" s="4"/>
      <c r="AK662" s="4" t="s">
        <v>11793</v>
      </c>
    </row>
    <row r="663" spans="1:37" x14ac:dyDescent="0.35">
      <c r="A663" s="4" t="s">
        <v>11802</v>
      </c>
      <c r="B663" s="5" t="s">
        <v>5521</v>
      </c>
      <c r="C663" s="4" t="s">
        <v>9282</v>
      </c>
      <c r="D663" s="7">
        <v>7832</v>
      </c>
      <c r="E663" s="7">
        <f t="shared" si="35"/>
        <v>2.1755555555555555</v>
      </c>
      <c r="F663" s="4" t="s">
        <v>5519</v>
      </c>
      <c r="G663" s="4" t="s">
        <v>11803</v>
      </c>
      <c r="H663" s="4" t="s">
        <v>199</v>
      </c>
      <c r="I663" s="4" t="s">
        <v>29</v>
      </c>
      <c r="J663" s="4" t="s">
        <v>11805</v>
      </c>
      <c r="K663" s="1">
        <v>46059.588229166664</v>
      </c>
      <c r="L663" s="1">
        <v>46059.59107638889</v>
      </c>
      <c r="M663" s="1">
        <v>46059.636400462965</v>
      </c>
      <c r="N663" s="4" t="s">
        <v>198</v>
      </c>
      <c r="O663" s="4" t="s">
        <v>5521</v>
      </c>
      <c r="P663" s="4" t="s">
        <v>30</v>
      </c>
      <c r="Q663" s="4" t="s">
        <v>5520</v>
      </c>
      <c r="R663" s="4" t="s">
        <v>852</v>
      </c>
      <c r="S663" s="4" t="s">
        <v>851</v>
      </c>
      <c r="T663" s="5" t="b">
        <v>1</v>
      </c>
      <c r="U663" s="4" t="s">
        <v>134</v>
      </c>
      <c r="V663" s="1"/>
      <c r="W663" s="4"/>
      <c r="X663" s="4" t="s">
        <v>135</v>
      </c>
      <c r="Y663" s="4" t="s">
        <v>135</v>
      </c>
      <c r="Z663" s="4"/>
      <c r="AA663" s="4"/>
      <c r="AB663" s="4"/>
      <c r="AC663" s="4" t="s">
        <v>5521</v>
      </c>
      <c r="AD663" s="5" t="s">
        <v>40</v>
      </c>
      <c r="AE663" s="4"/>
      <c r="AF663" s="5">
        <v>1</v>
      </c>
      <c r="AG663" s="4" t="s">
        <v>20271</v>
      </c>
      <c r="AH663" s="4" t="s">
        <v>20272</v>
      </c>
      <c r="AI663" s="4" t="s">
        <v>20273</v>
      </c>
      <c r="AJ663" s="4"/>
      <c r="AK663" s="4" t="s">
        <v>11804</v>
      </c>
    </row>
    <row r="664" spans="1:37" x14ac:dyDescent="0.35">
      <c r="A664" s="4" t="s">
        <v>11818</v>
      </c>
      <c r="B664" s="5" t="s">
        <v>11823</v>
      </c>
      <c r="C664" s="4" t="s">
        <v>9282</v>
      </c>
      <c r="D664" s="7">
        <v>0</v>
      </c>
      <c r="E664" s="7">
        <f t="shared" si="35"/>
        <v>0</v>
      </c>
      <c r="F664" s="4" t="s">
        <v>11821</v>
      </c>
      <c r="G664" s="4" t="s">
        <v>4434</v>
      </c>
      <c r="H664" s="4" t="s">
        <v>379</v>
      </c>
      <c r="I664" s="4" t="s">
        <v>120</v>
      </c>
      <c r="J664" s="4" t="s">
        <v>11820</v>
      </c>
      <c r="K664" s="1">
        <v>46059.581296296295</v>
      </c>
      <c r="L664" s="1">
        <v>46059.595555555556</v>
      </c>
      <c r="M664" s="1">
        <v>46062.625</v>
      </c>
      <c r="N664" s="4" t="s">
        <v>382</v>
      </c>
      <c r="O664" s="4" t="s">
        <v>11823</v>
      </c>
      <c r="P664" s="4" t="s">
        <v>70</v>
      </c>
      <c r="Q664" s="4" t="s">
        <v>11822</v>
      </c>
      <c r="R664" s="4" t="s">
        <v>417</v>
      </c>
      <c r="S664" s="4" t="s">
        <v>416</v>
      </c>
      <c r="T664" s="5" t="b">
        <v>1</v>
      </c>
      <c r="U664" s="4" t="s">
        <v>134</v>
      </c>
      <c r="V664" s="1"/>
      <c r="W664" s="4"/>
      <c r="X664" s="4" t="s">
        <v>135</v>
      </c>
      <c r="Y664" s="4" t="s">
        <v>135</v>
      </c>
      <c r="Z664" s="4"/>
      <c r="AA664" s="4"/>
      <c r="AB664" s="4"/>
      <c r="AC664" s="4" t="s">
        <v>11823</v>
      </c>
      <c r="AD664" s="5" t="s">
        <v>40</v>
      </c>
      <c r="AE664" s="4"/>
      <c r="AF664" s="5">
        <v>0</v>
      </c>
      <c r="AG664" s="4"/>
      <c r="AH664" s="4" t="s">
        <v>20276</v>
      </c>
      <c r="AI664" s="4" t="s">
        <v>20276</v>
      </c>
      <c r="AJ664" s="4"/>
      <c r="AK664" s="4" t="s">
        <v>11819</v>
      </c>
    </row>
    <row r="665" spans="1:37" x14ac:dyDescent="0.35">
      <c r="A665" s="4" t="s">
        <v>11824</v>
      </c>
      <c r="B665" s="5" t="s">
        <v>62</v>
      </c>
      <c r="C665" s="4" t="s">
        <v>9282</v>
      </c>
      <c r="D665" s="7">
        <v>0</v>
      </c>
      <c r="E665" s="7">
        <f t="shared" si="35"/>
        <v>0</v>
      </c>
      <c r="F665" s="4" t="s">
        <v>60</v>
      </c>
      <c r="G665" s="4" t="s">
        <v>199</v>
      </c>
      <c r="H665" s="4" t="s">
        <v>199</v>
      </c>
      <c r="I665" s="4" t="s">
        <v>120</v>
      </c>
      <c r="J665" s="4" t="s">
        <v>11826</v>
      </c>
      <c r="K665" s="1">
        <v>46059.580752314818</v>
      </c>
      <c r="L665" s="1">
        <v>46059.595266203702</v>
      </c>
      <c r="M665" s="1">
        <v>46062.625</v>
      </c>
      <c r="N665" s="4" t="s">
        <v>198</v>
      </c>
      <c r="O665" s="4" t="s">
        <v>62</v>
      </c>
      <c r="P665" s="4" t="s">
        <v>70</v>
      </c>
      <c r="Q665" s="4" t="s">
        <v>61</v>
      </c>
      <c r="R665" s="4" t="s">
        <v>417</v>
      </c>
      <c r="S665" s="4" t="s">
        <v>416</v>
      </c>
      <c r="T665" s="5" t="b">
        <v>1</v>
      </c>
      <c r="U665" s="4" t="s">
        <v>134</v>
      </c>
      <c r="V665" s="1"/>
      <c r="W665" s="4"/>
      <c r="X665" s="4" t="s">
        <v>135</v>
      </c>
      <c r="Y665" s="4" t="s">
        <v>135</v>
      </c>
      <c r="Z665" s="4"/>
      <c r="AA665" s="4"/>
      <c r="AB665" s="4"/>
      <c r="AC665" s="4" t="s">
        <v>62</v>
      </c>
      <c r="AD665" s="5" t="s">
        <v>40</v>
      </c>
      <c r="AE665" s="4"/>
      <c r="AF665" s="5">
        <v>0</v>
      </c>
      <c r="AG665" s="4"/>
      <c r="AH665" s="4" t="s">
        <v>20277</v>
      </c>
      <c r="AI665" s="4" t="s">
        <v>20277</v>
      </c>
      <c r="AJ665" s="4"/>
      <c r="AK665" s="4" t="s">
        <v>11825</v>
      </c>
    </row>
    <row r="666" spans="1:37" x14ac:dyDescent="0.35">
      <c r="A666" s="4" t="s">
        <v>11853</v>
      </c>
      <c r="B666" s="5" t="s">
        <v>11857</v>
      </c>
      <c r="C666" s="4" t="s">
        <v>9282</v>
      </c>
      <c r="D666" s="7">
        <v>24345</v>
      </c>
      <c r="E666" s="7">
        <f t="shared" si="35"/>
        <v>6.7625000000000002</v>
      </c>
      <c r="F666" s="4" t="s">
        <v>11855</v>
      </c>
      <c r="G666" s="4" t="s">
        <v>3018</v>
      </c>
      <c r="H666" s="4" t="s">
        <v>32</v>
      </c>
      <c r="I666" s="4" t="s">
        <v>29</v>
      </c>
      <c r="J666" s="4"/>
      <c r="K666" s="1">
        <v>46059.561944444446</v>
      </c>
      <c r="L666" s="1">
        <v>46059.561944444446</v>
      </c>
      <c r="M666" s="1">
        <v>46059.655868055554</v>
      </c>
      <c r="N666" s="4" t="s">
        <v>31</v>
      </c>
      <c r="O666" s="4" t="s">
        <v>11857</v>
      </c>
      <c r="P666" s="4" t="s">
        <v>30</v>
      </c>
      <c r="Q666" s="4" t="s">
        <v>11856</v>
      </c>
      <c r="R666" s="4" t="s">
        <v>37</v>
      </c>
      <c r="S666" s="4" t="s">
        <v>36</v>
      </c>
      <c r="T666" s="5" t="b">
        <v>1</v>
      </c>
      <c r="U666" s="4" t="s">
        <v>38</v>
      </c>
      <c r="V666" s="1"/>
      <c r="W666" s="4"/>
      <c r="X666" s="4" t="s">
        <v>39</v>
      </c>
      <c r="Y666" s="4" t="s">
        <v>39</v>
      </c>
      <c r="Z666" s="4"/>
      <c r="AA666" s="4"/>
      <c r="AB666" s="4"/>
      <c r="AC666" s="4" t="s">
        <v>11857</v>
      </c>
      <c r="AD666" s="5" t="s">
        <v>40</v>
      </c>
      <c r="AE666" s="4"/>
      <c r="AF666" s="5">
        <v>0</v>
      </c>
      <c r="AG666" s="4"/>
      <c r="AH666" s="4" t="s">
        <v>20283</v>
      </c>
      <c r="AI666" s="4" t="s">
        <v>20283</v>
      </c>
      <c r="AJ666" s="4"/>
      <c r="AK666" s="4" t="s">
        <v>11854</v>
      </c>
    </row>
    <row r="667" spans="1:37" x14ac:dyDescent="0.35">
      <c r="A667" s="4" t="s">
        <v>11858</v>
      </c>
      <c r="B667" s="5" t="s">
        <v>11864</v>
      </c>
      <c r="C667" s="4" t="s">
        <v>9282</v>
      </c>
      <c r="D667" s="7">
        <v>0</v>
      </c>
      <c r="E667" s="7">
        <f t="shared" si="35"/>
        <v>0</v>
      </c>
      <c r="F667" s="4" t="s">
        <v>11862</v>
      </c>
      <c r="G667" s="4" t="s">
        <v>11859</v>
      </c>
      <c r="H667" s="4" t="s">
        <v>501</v>
      </c>
      <c r="I667" s="4" t="s">
        <v>120</v>
      </c>
      <c r="J667" s="4" t="s">
        <v>11861</v>
      </c>
      <c r="K667" s="1">
        <v>46059.558495370373</v>
      </c>
      <c r="L667" s="1">
        <v>46059.580069444448</v>
      </c>
      <c r="M667" s="1">
        <v>46062.583333333336</v>
      </c>
      <c r="N667" s="4" t="s">
        <v>500</v>
      </c>
      <c r="O667" s="4" t="s">
        <v>11864</v>
      </c>
      <c r="P667" s="4" t="s">
        <v>70</v>
      </c>
      <c r="Q667" s="4" t="s">
        <v>11863</v>
      </c>
      <c r="R667" s="4" t="s">
        <v>417</v>
      </c>
      <c r="S667" s="4" t="s">
        <v>416</v>
      </c>
      <c r="T667" s="5" t="b">
        <v>1</v>
      </c>
      <c r="U667" s="4" t="s">
        <v>134</v>
      </c>
      <c r="V667" s="1"/>
      <c r="W667" s="4"/>
      <c r="X667" s="4" t="s">
        <v>135</v>
      </c>
      <c r="Y667" s="4" t="s">
        <v>135</v>
      </c>
      <c r="Z667" s="4"/>
      <c r="AA667" s="4"/>
      <c r="AB667" s="4"/>
      <c r="AC667" s="4" t="s">
        <v>11864</v>
      </c>
      <c r="AD667" s="5" t="s">
        <v>40</v>
      </c>
      <c r="AE667" s="4"/>
      <c r="AF667" s="5">
        <v>0</v>
      </c>
      <c r="AG667" s="4"/>
      <c r="AH667" s="4" t="s">
        <v>20284</v>
      </c>
      <c r="AI667" s="4" t="s">
        <v>20284</v>
      </c>
      <c r="AJ667" s="4"/>
      <c r="AK667" s="4" t="s">
        <v>11860</v>
      </c>
    </row>
    <row r="668" spans="1:37" x14ac:dyDescent="0.35">
      <c r="A668" s="4" t="s">
        <v>11873</v>
      </c>
      <c r="B668" s="5" t="s">
        <v>62</v>
      </c>
      <c r="C668" s="4" t="s">
        <v>9282</v>
      </c>
      <c r="D668" s="7">
        <v>24657</v>
      </c>
      <c r="E668" s="7">
        <f t="shared" si="35"/>
        <v>6.8491666666666671</v>
      </c>
      <c r="F668" s="4" t="s">
        <v>60</v>
      </c>
      <c r="G668" s="4" t="s">
        <v>11874</v>
      </c>
      <c r="H668" s="4" t="s">
        <v>1315</v>
      </c>
      <c r="I668" s="4" t="s">
        <v>29</v>
      </c>
      <c r="J668" s="4"/>
      <c r="K668" s="1">
        <v>46059.553460648145</v>
      </c>
      <c r="L668" s="1">
        <v>46059.553460648145</v>
      </c>
      <c r="M668" s="1">
        <v>46059.648587962962</v>
      </c>
      <c r="N668" s="4" t="s">
        <v>1314</v>
      </c>
      <c r="O668" s="4" t="s">
        <v>62</v>
      </c>
      <c r="P668" s="4" t="s">
        <v>30</v>
      </c>
      <c r="Q668" s="4" t="s">
        <v>61</v>
      </c>
      <c r="R668" s="4" t="s">
        <v>37</v>
      </c>
      <c r="S668" s="4" t="s">
        <v>36</v>
      </c>
      <c r="T668" s="5" t="b">
        <v>1</v>
      </c>
      <c r="U668" s="4" t="s">
        <v>38</v>
      </c>
      <c r="V668" s="1"/>
      <c r="W668" s="4"/>
      <c r="X668" s="4" t="s">
        <v>39</v>
      </c>
      <c r="Y668" s="4" t="s">
        <v>39</v>
      </c>
      <c r="Z668" s="4"/>
      <c r="AA668" s="4"/>
      <c r="AB668" s="4"/>
      <c r="AC668" s="4" t="s">
        <v>62</v>
      </c>
      <c r="AD668" s="5" t="s">
        <v>40</v>
      </c>
      <c r="AE668" s="4"/>
      <c r="AF668" s="5">
        <v>0</v>
      </c>
      <c r="AG668" s="4"/>
      <c r="AH668" s="4" t="s">
        <v>20286</v>
      </c>
      <c r="AI668" s="4" t="s">
        <v>20286</v>
      </c>
      <c r="AJ668" s="4"/>
      <c r="AK668" s="4" t="s">
        <v>11875</v>
      </c>
    </row>
    <row r="669" spans="1:37" x14ac:dyDescent="0.35">
      <c r="A669" s="4" t="s">
        <v>11901</v>
      </c>
      <c r="B669" s="5" t="s">
        <v>62</v>
      </c>
      <c r="C669" s="4" t="s">
        <v>9282</v>
      </c>
      <c r="D669" s="7">
        <v>0</v>
      </c>
      <c r="E669" s="7">
        <f t="shared" si="35"/>
        <v>0</v>
      </c>
      <c r="F669" s="4" t="s">
        <v>60</v>
      </c>
      <c r="G669" s="4" t="s">
        <v>2416</v>
      </c>
      <c r="H669" s="4" t="s">
        <v>917</v>
      </c>
      <c r="I669" s="4" t="s">
        <v>120</v>
      </c>
      <c r="J669" s="4"/>
      <c r="K669" s="1">
        <v>46059.531574074077</v>
      </c>
      <c r="L669" s="1">
        <v>46059.532997685186</v>
      </c>
      <c r="M669" s="1">
        <v>46062.541666666664</v>
      </c>
      <c r="N669" s="4" t="s">
        <v>916</v>
      </c>
      <c r="O669" s="4" t="s">
        <v>62</v>
      </c>
      <c r="P669" s="4" t="s">
        <v>70</v>
      </c>
      <c r="Q669" s="4" t="s">
        <v>61</v>
      </c>
      <c r="R669" s="4" t="s">
        <v>919</v>
      </c>
      <c r="S669" s="4" t="s">
        <v>918</v>
      </c>
      <c r="T669" s="5" t="b">
        <v>1</v>
      </c>
      <c r="U669" s="4" t="s">
        <v>134</v>
      </c>
      <c r="V669" s="1"/>
      <c r="W669" s="4"/>
      <c r="X669" s="4" t="s">
        <v>135</v>
      </c>
      <c r="Y669" s="4" t="s">
        <v>135</v>
      </c>
      <c r="Z669" s="4"/>
      <c r="AA669" s="4"/>
      <c r="AB669" s="4"/>
      <c r="AC669" s="4" t="s">
        <v>62</v>
      </c>
      <c r="AD669" s="5" t="s">
        <v>40</v>
      </c>
      <c r="AE669" s="4"/>
      <c r="AF669" s="5">
        <v>0</v>
      </c>
      <c r="AG669" s="4"/>
      <c r="AH669" s="4" t="s">
        <v>20292</v>
      </c>
      <c r="AI669" s="4" t="s">
        <v>20292</v>
      </c>
      <c r="AJ669" s="4"/>
      <c r="AK669" s="4" t="s">
        <v>11902</v>
      </c>
    </row>
    <row r="670" spans="1:37" x14ac:dyDescent="0.35">
      <c r="A670" s="4" t="s">
        <v>11910</v>
      </c>
      <c r="B670" s="5" t="s">
        <v>6572</v>
      </c>
      <c r="C670" s="4" t="s">
        <v>9282</v>
      </c>
      <c r="D670" s="7">
        <v>0</v>
      </c>
      <c r="E670" s="7">
        <f t="shared" si="35"/>
        <v>0</v>
      </c>
      <c r="F670" s="4" t="s">
        <v>7160</v>
      </c>
      <c r="G670" s="4" t="s">
        <v>11911</v>
      </c>
      <c r="H670" s="4" t="s">
        <v>181</v>
      </c>
      <c r="I670" s="4" t="s">
        <v>120</v>
      </c>
      <c r="J670" s="4"/>
      <c r="K670" s="1">
        <v>46059.529710648145</v>
      </c>
      <c r="L670" s="1">
        <v>46059.538877314815</v>
      </c>
      <c r="M670" s="1">
        <v>46062.541666666664</v>
      </c>
      <c r="N670" s="4" t="s">
        <v>180</v>
      </c>
      <c r="O670" s="4" t="s">
        <v>6572</v>
      </c>
      <c r="P670" s="4" t="s">
        <v>70</v>
      </c>
      <c r="Q670" s="4" t="s">
        <v>7161</v>
      </c>
      <c r="R670" s="4" t="s">
        <v>204</v>
      </c>
      <c r="S670" s="4" t="s">
        <v>203</v>
      </c>
      <c r="T670" s="5" t="b">
        <v>1</v>
      </c>
      <c r="U670" s="4" t="s">
        <v>134</v>
      </c>
      <c r="V670" s="1"/>
      <c r="W670" s="4"/>
      <c r="X670" s="4" t="s">
        <v>135</v>
      </c>
      <c r="Y670" s="4" t="s">
        <v>135</v>
      </c>
      <c r="Z670" s="4"/>
      <c r="AA670" s="4"/>
      <c r="AB670" s="4"/>
      <c r="AC670" s="4" t="s">
        <v>6572</v>
      </c>
      <c r="AD670" s="5" t="s">
        <v>40</v>
      </c>
      <c r="AE670" s="4"/>
      <c r="AF670" s="5">
        <v>0</v>
      </c>
      <c r="AG670" s="4"/>
      <c r="AH670" s="4" t="s">
        <v>20293</v>
      </c>
      <c r="AI670" s="4" t="s">
        <v>20293</v>
      </c>
      <c r="AJ670" s="4"/>
      <c r="AK670" s="4" t="s">
        <v>11912</v>
      </c>
    </row>
    <row r="671" spans="1:37" x14ac:dyDescent="0.35">
      <c r="A671" s="4" t="s">
        <v>11933</v>
      </c>
      <c r="B671" s="5" t="s">
        <v>11937</v>
      </c>
      <c r="C671" s="4" t="s">
        <v>9282</v>
      </c>
      <c r="D671" s="7">
        <v>0</v>
      </c>
      <c r="E671" s="7">
        <f t="shared" ref="E671:E688" si="36">D671/3600</f>
        <v>0</v>
      </c>
      <c r="F671" s="4" t="s">
        <v>11936</v>
      </c>
      <c r="G671" s="4" t="s">
        <v>11934</v>
      </c>
      <c r="H671" s="4" t="s">
        <v>917</v>
      </c>
      <c r="I671" s="4" t="s">
        <v>120</v>
      </c>
      <c r="J671" s="4"/>
      <c r="K671" s="1">
        <v>46059.50984953704</v>
      </c>
      <c r="L671" s="1">
        <v>46059.511354166665</v>
      </c>
      <c r="M671" s="1">
        <v>46062.541666666664</v>
      </c>
      <c r="N671" s="4" t="s">
        <v>916</v>
      </c>
      <c r="O671" s="4" t="s">
        <v>11937</v>
      </c>
      <c r="P671" s="4" t="s">
        <v>70</v>
      </c>
      <c r="Q671" s="4" t="s">
        <v>10132</v>
      </c>
      <c r="R671" s="4" t="s">
        <v>919</v>
      </c>
      <c r="S671" s="4" t="s">
        <v>918</v>
      </c>
      <c r="T671" s="5" t="b">
        <v>1</v>
      </c>
      <c r="U671" s="4" t="s">
        <v>134</v>
      </c>
      <c r="V671" s="1"/>
      <c r="W671" s="4"/>
      <c r="X671" s="4" t="s">
        <v>135</v>
      </c>
      <c r="Y671" s="4" t="s">
        <v>135</v>
      </c>
      <c r="Z671" s="4"/>
      <c r="AA671" s="4"/>
      <c r="AB671" s="4"/>
      <c r="AC671" s="4" t="s">
        <v>11937</v>
      </c>
      <c r="AD671" s="5" t="s">
        <v>40</v>
      </c>
      <c r="AE671" s="4"/>
      <c r="AF671" s="5">
        <v>0</v>
      </c>
      <c r="AG671" s="4"/>
      <c r="AH671" s="4" t="s">
        <v>20297</v>
      </c>
      <c r="AI671" s="4" t="s">
        <v>20297</v>
      </c>
      <c r="AJ671" s="4"/>
      <c r="AK671" s="4" t="s">
        <v>11935</v>
      </c>
    </row>
    <row r="672" spans="1:37" x14ac:dyDescent="0.35">
      <c r="A672" s="4" t="s">
        <v>11945</v>
      </c>
      <c r="B672" s="5" t="s">
        <v>2840</v>
      </c>
      <c r="C672" s="4" t="s">
        <v>9282</v>
      </c>
      <c r="D672" s="7">
        <v>0</v>
      </c>
      <c r="E672" s="7">
        <f t="shared" si="36"/>
        <v>0</v>
      </c>
      <c r="F672" s="4" t="s">
        <v>2838</v>
      </c>
      <c r="G672" s="4" t="s">
        <v>7420</v>
      </c>
      <c r="H672" s="4" t="s">
        <v>199</v>
      </c>
      <c r="I672" s="4" t="s">
        <v>120</v>
      </c>
      <c r="J672" s="4" t="s">
        <v>11947</v>
      </c>
      <c r="K672" s="1">
        <v>46059.505428240744</v>
      </c>
      <c r="L672" s="1">
        <v>46059.515046296299</v>
      </c>
      <c r="M672" s="1">
        <v>46062.541666666664</v>
      </c>
      <c r="N672" s="4" t="s">
        <v>198</v>
      </c>
      <c r="O672" s="4" t="s">
        <v>2840</v>
      </c>
      <c r="P672" s="4" t="s">
        <v>30</v>
      </c>
      <c r="Q672" s="4" t="s">
        <v>2839</v>
      </c>
      <c r="R672" s="4" t="s">
        <v>220</v>
      </c>
      <c r="S672" s="4" t="s">
        <v>219</v>
      </c>
      <c r="T672" s="5" t="b">
        <v>1</v>
      </c>
      <c r="U672" s="4" t="s">
        <v>134</v>
      </c>
      <c r="V672" s="1"/>
      <c r="W672" s="4"/>
      <c r="X672" s="4" t="s">
        <v>135</v>
      </c>
      <c r="Y672" s="4" t="s">
        <v>135</v>
      </c>
      <c r="Z672" s="4"/>
      <c r="AA672" s="4"/>
      <c r="AB672" s="4"/>
      <c r="AC672" s="4" t="s">
        <v>2840</v>
      </c>
      <c r="AD672" s="5" t="s">
        <v>40</v>
      </c>
      <c r="AE672" s="4"/>
      <c r="AF672" s="5">
        <v>0</v>
      </c>
      <c r="AG672" s="4"/>
      <c r="AH672" s="4" t="s">
        <v>20299</v>
      </c>
      <c r="AI672" s="4" t="s">
        <v>20299</v>
      </c>
      <c r="AJ672" s="4"/>
      <c r="AK672" s="4" t="s">
        <v>11946</v>
      </c>
    </row>
    <row r="673" spans="1:37" x14ac:dyDescent="0.35">
      <c r="A673" s="4" t="s">
        <v>11973</v>
      </c>
      <c r="B673" s="5" t="s">
        <v>2658</v>
      </c>
      <c r="C673" s="4" t="s">
        <v>9282</v>
      </c>
      <c r="D673" s="7">
        <v>24851</v>
      </c>
      <c r="E673" s="7">
        <f t="shared" si="36"/>
        <v>6.9030555555555555</v>
      </c>
      <c r="F673" s="4" t="s">
        <v>11975</v>
      </c>
      <c r="G673" s="4" t="s">
        <v>880</v>
      </c>
      <c r="H673" s="4" t="s">
        <v>199</v>
      </c>
      <c r="I673" s="4" t="s">
        <v>29</v>
      </c>
      <c r="J673" s="4"/>
      <c r="K673" s="1">
        <v>46059.491851851853</v>
      </c>
      <c r="L673" s="1">
        <v>46059.491851851853</v>
      </c>
      <c r="M673" s="1">
        <v>46059.632523148146</v>
      </c>
      <c r="N673" s="4" t="s">
        <v>198</v>
      </c>
      <c r="O673" s="4" t="s">
        <v>2658</v>
      </c>
      <c r="P673" s="4" t="s">
        <v>30</v>
      </c>
      <c r="Q673" s="4" t="s">
        <v>11976</v>
      </c>
      <c r="R673" s="4" t="s">
        <v>37</v>
      </c>
      <c r="S673" s="4" t="s">
        <v>36</v>
      </c>
      <c r="T673" s="5" t="b">
        <v>1</v>
      </c>
      <c r="U673" s="4" t="s">
        <v>38</v>
      </c>
      <c r="V673" s="1"/>
      <c r="W673" s="4"/>
      <c r="X673" s="4" t="s">
        <v>39</v>
      </c>
      <c r="Y673" s="4" t="s">
        <v>39</v>
      </c>
      <c r="Z673" s="4"/>
      <c r="AA673" s="4"/>
      <c r="AB673" s="4"/>
      <c r="AC673" s="4" t="s">
        <v>2658</v>
      </c>
      <c r="AD673" s="5" t="s">
        <v>40</v>
      </c>
      <c r="AE673" s="4"/>
      <c r="AF673" s="5">
        <v>2</v>
      </c>
      <c r="AG673" s="4" t="s">
        <v>20306</v>
      </c>
      <c r="AH673" s="4" t="s">
        <v>20307</v>
      </c>
      <c r="AI673" s="4" t="s">
        <v>20308</v>
      </c>
      <c r="AJ673" s="4"/>
      <c r="AK673" s="4" t="s">
        <v>11974</v>
      </c>
    </row>
    <row r="674" spans="1:37" x14ac:dyDescent="0.35">
      <c r="A674" s="4" t="s">
        <v>11999</v>
      </c>
      <c r="B674" s="5" t="s">
        <v>12004</v>
      </c>
      <c r="C674" s="4" t="s">
        <v>9282</v>
      </c>
      <c r="D674" s="7">
        <v>0</v>
      </c>
      <c r="E674" s="7">
        <f t="shared" si="36"/>
        <v>0</v>
      </c>
      <c r="F674" s="4" t="s">
        <v>12002</v>
      </c>
      <c r="G674" s="4" t="s">
        <v>12000</v>
      </c>
      <c r="H674" s="4" t="s">
        <v>181</v>
      </c>
      <c r="I674" s="4" t="s">
        <v>120</v>
      </c>
      <c r="J674" s="4"/>
      <c r="K674" s="1">
        <v>46059.484537037039</v>
      </c>
      <c r="L674" s="1">
        <v>46059.490555555552</v>
      </c>
      <c r="M674" s="1">
        <v>46062.5</v>
      </c>
      <c r="N674" s="4" t="s">
        <v>180</v>
      </c>
      <c r="O674" s="4" t="s">
        <v>12004</v>
      </c>
      <c r="P674" s="4" t="s">
        <v>70</v>
      </c>
      <c r="Q674" s="4" t="s">
        <v>12003</v>
      </c>
      <c r="R674" s="4" t="s">
        <v>204</v>
      </c>
      <c r="S674" s="4" t="s">
        <v>203</v>
      </c>
      <c r="T674" s="5" t="b">
        <v>1</v>
      </c>
      <c r="U674" s="4" t="s">
        <v>134</v>
      </c>
      <c r="V674" s="1"/>
      <c r="W674" s="4"/>
      <c r="X674" s="4" t="s">
        <v>135</v>
      </c>
      <c r="Y674" s="4" t="s">
        <v>135</v>
      </c>
      <c r="Z674" s="4"/>
      <c r="AA674" s="4"/>
      <c r="AB674" s="4"/>
      <c r="AC674" s="4" t="s">
        <v>12004</v>
      </c>
      <c r="AD674" s="5" t="s">
        <v>40</v>
      </c>
      <c r="AE674" s="4"/>
      <c r="AF674" s="5">
        <v>0</v>
      </c>
      <c r="AG674" s="4"/>
      <c r="AH674" s="4" t="s">
        <v>20317</v>
      </c>
      <c r="AI674" s="4" t="s">
        <v>20317</v>
      </c>
      <c r="AJ674" s="4"/>
      <c r="AK674" s="4" t="s">
        <v>12001</v>
      </c>
    </row>
    <row r="675" spans="1:37" x14ac:dyDescent="0.35">
      <c r="A675" s="4" t="s">
        <v>12014</v>
      </c>
      <c r="B675" s="5" t="s">
        <v>11707</v>
      </c>
      <c r="C675" s="4" t="s">
        <v>9282</v>
      </c>
      <c r="D675" s="7">
        <v>0</v>
      </c>
      <c r="E675" s="7">
        <f t="shared" si="36"/>
        <v>0</v>
      </c>
      <c r="F675" s="4" t="s">
        <v>11705</v>
      </c>
      <c r="G675" s="4" t="s">
        <v>12015</v>
      </c>
      <c r="H675" s="4" t="s">
        <v>12019</v>
      </c>
      <c r="I675" s="4" t="s">
        <v>120</v>
      </c>
      <c r="J675" s="4" t="s">
        <v>12017</v>
      </c>
      <c r="K675" s="1">
        <v>46059.481550925928</v>
      </c>
      <c r="L675" s="1">
        <v>46059.576805555553</v>
      </c>
      <c r="M675" s="1">
        <v>46062.583333333336</v>
      </c>
      <c r="N675" s="4" t="s">
        <v>12018</v>
      </c>
      <c r="O675" s="4" t="s">
        <v>11707</v>
      </c>
      <c r="P675" s="4" t="s">
        <v>70</v>
      </c>
      <c r="Q675" s="4" t="s">
        <v>11706</v>
      </c>
      <c r="R675" s="4" t="s">
        <v>417</v>
      </c>
      <c r="S675" s="4" t="s">
        <v>416</v>
      </c>
      <c r="T675" s="5" t="b">
        <v>1</v>
      </c>
      <c r="U675" s="4" t="s">
        <v>134</v>
      </c>
      <c r="V675" s="1"/>
      <c r="W675" s="4"/>
      <c r="X675" s="4" t="s">
        <v>135</v>
      </c>
      <c r="Y675" s="4" t="s">
        <v>135</v>
      </c>
      <c r="Z675" s="4"/>
      <c r="AA675" s="4"/>
      <c r="AB675" s="4"/>
      <c r="AC675" s="4" t="s">
        <v>11707</v>
      </c>
      <c r="AD675" s="5" t="s">
        <v>40</v>
      </c>
      <c r="AE675" s="4"/>
      <c r="AF675" s="5">
        <v>0</v>
      </c>
      <c r="AG675" s="4"/>
      <c r="AH675" s="4" t="s">
        <v>20320</v>
      </c>
      <c r="AI675" s="4" t="s">
        <v>20320</v>
      </c>
      <c r="AJ675" s="4"/>
      <c r="AK675" s="4" t="s">
        <v>12016</v>
      </c>
    </row>
    <row r="676" spans="1:37" x14ac:dyDescent="0.35">
      <c r="A676" s="4" t="s">
        <v>12020</v>
      </c>
      <c r="B676" s="5" t="s">
        <v>966</v>
      </c>
      <c r="C676" s="4" t="s">
        <v>9282</v>
      </c>
      <c r="D676" s="7">
        <v>22260</v>
      </c>
      <c r="E676" s="7">
        <f t="shared" si="36"/>
        <v>6.1833333333333336</v>
      </c>
      <c r="F676" s="4" t="s">
        <v>964</v>
      </c>
      <c r="G676" s="4" t="s">
        <v>12021</v>
      </c>
      <c r="H676" s="4" t="s">
        <v>199</v>
      </c>
      <c r="I676" s="4" t="s">
        <v>29</v>
      </c>
      <c r="J676" s="4" t="s">
        <v>8163</v>
      </c>
      <c r="K676" s="1">
        <v>46059.481226851851</v>
      </c>
      <c r="L676" s="1">
        <v>46059.505162037036</v>
      </c>
      <c r="M676" s="1">
        <v>46059.633981481478</v>
      </c>
      <c r="N676" s="4" t="s">
        <v>198</v>
      </c>
      <c r="O676" s="4" t="s">
        <v>966</v>
      </c>
      <c r="P676" s="4" t="s">
        <v>30</v>
      </c>
      <c r="Q676" s="4" t="s">
        <v>965</v>
      </c>
      <c r="R676" s="4" t="s">
        <v>417</v>
      </c>
      <c r="S676" s="4" t="s">
        <v>416</v>
      </c>
      <c r="T676" s="5" t="b">
        <v>1</v>
      </c>
      <c r="U676" s="4" t="s">
        <v>134</v>
      </c>
      <c r="V676" s="1"/>
      <c r="W676" s="4"/>
      <c r="X676" s="4" t="s">
        <v>135</v>
      </c>
      <c r="Y676" s="4" t="s">
        <v>135</v>
      </c>
      <c r="Z676" s="4"/>
      <c r="AA676" s="4"/>
      <c r="AB676" s="4"/>
      <c r="AC676" s="4" t="s">
        <v>966</v>
      </c>
      <c r="AD676" s="5" t="s">
        <v>40</v>
      </c>
      <c r="AE676" s="4"/>
      <c r="AF676" s="5">
        <v>1</v>
      </c>
      <c r="AG676" s="4" t="s">
        <v>20321</v>
      </c>
      <c r="AH676" s="4" t="s">
        <v>20322</v>
      </c>
      <c r="AI676" s="4" t="s">
        <v>20323</v>
      </c>
      <c r="AJ676" s="4"/>
      <c r="AK676" s="4" t="s">
        <v>12022</v>
      </c>
    </row>
    <row r="677" spans="1:37" x14ac:dyDescent="0.35">
      <c r="A677" s="4" t="s">
        <v>12064</v>
      </c>
      <c r="B677" s="5" t="s">
        <v>12071</v>
      </c>
      <c r="C677" s="4" t="s">
        <v>9282</v>
      </c>
      <c r="D677" s="7">
        <v>1830</v>
      </c>
      <c r="E677" s="7">
        <f t="shared" si="36"/>
        <v>0.5083333333333333</v>
      </c>
      <c r="F677" s="4" t="s">
        <v>12069</v>
      </c>
      <c r="G677" s="4" t="s">
        <v>12065</v>
      </c>
      <c r="H677" s="4" t="s">
        <v>12068</v>
      </c>
      <c r="I677" s="4" t="s">
        <v>29</v>
      </c>
      <c r="J677" s="4"/>
      <c r="K677" s="1">
        <v>46059.466134259259</v>
      </c>
      <c r="L677" s="1">
        <v>46059.466134259259</v>
      </c>
      <c r="M677" s="1">
        <v>46059.476724537039</v>
      </c>
      <c r="N677" s="4" t="s">
        <v>12067</v>
      </c>
      <c r="O677" s="4" t="s">
        <v>12071</v>
      </c>
      <c r="P677" s="4" t="s">
        <v>70</v>
      </c>
      <c r="Q677" s="4" t="s">
        <v>12070</v>
      </c>
      <c r="R677" s="4" t="s">
        <v>37</v>
      </c>
      <c r="S677" s="4" t="s">
        <v>36</v>
      </c>
      <c r="T677" s="5" t="b">
        <v>1</v>
      </c>
      <c r="U677" s="4" t="s">
        <v>38</v>
      </c>
      <c r="V677" s="1"/>
      <c r="W677" s="4"/>
      <c r="X677" s="4" t="s">
        <v>39</v>
      </c>
      <c r="Y677" s="4" t="s">
        <v>39</v>
      </c>
      <c r="Z677" s="4"/>
      <c r="AA677" s="4"/>
      <c r="AB677" s="4"/>
      <c r="AC677" s="4" t="s">
        <v>12071</v>
      </c>
      <c r="AD677" s="5" t="s">
        <v>40</v>
      </c>
      <c r="AE677" s="4"/>
      <c r="AF677" s="5">
        <v>1</v>
      </c>
      <c r="AG677" s="4"/>
      <c r="AH677" s="4" t="s">
        <v>20334</v>
      </c>
      <c r="AI677" s="4" t="s">
        <v>20334</v>
      </c>
      <c r="AJ677" s="4"/>
      <c r="AK677" s="4" t="s">
        <v>12066</v>
      </c>
    </row>
    <row r="678" spans="1:37" x14ac:dyDescent="0.35">
      <c r="A678" s="4" t="s">
        <v>12082</v>
      </c>
      <c r="B678" s="5" t="s">
        <v>12087</v>
      </c>
      <c r="C678" s="4" t="s">
        <v>9282</v>
      </c>
      <c r="D678" s="7">
        <v>0</v>
      </c>
      <c r="E678" s="7">
        <f t="shared" si="36"/>
        <v>0</v>
      </c>
      <c r="F678" s="4" t="s">
        <v>12085</v>
      </c>
      <c r="G678" s="4" t="s">
        <v>4434</v>
      </c>
      <c r="H678" s="4" t="s">
        <v>379</v>
      </c>
      <c r="I678" s="4" t="s">
        <v>120</v>
      </c>
      <c r="J678" s="4" t="s">
        <v>12084</v>
      </c>
      <c r="K678" s="1">
        <v>46059.462118055555</v>
      </c>
      <c r="L678" s="1">
        <v>46059.472685185188</v>
      </c>
      <c r="M678" s="1">
        <v>46062.5</v>
      </c>
      <c r="N678" s="4" t="s">
        <v>382</v>
      </c>
      <c r="O678" s="4" t="s">
        <v>12087</v>
      </c>
      <c r="P678" s="4" t="s">
        <v>70</v>
      </c>
      <c r="Q678" s="4" t="s">
        <v>12086</v>
      </c>
      <c r="R678" s="4" t="s">
        <v>417</v>
      </c>
      <c r="S678" s="4" t="s">
        <v>416</v>
      </c>
      <c r="T678" s="5" t="b">
        <v>1</v>
      </c>
      <c r="U678" s="4" t="s">
        <v>134</v>
      </c>
      <c r="V678" s="1"/>
      <c r="W678" s="4"/>
      <c r="X678" s="4" t="s">
        <v>135</v>
      </c>
      <c r="Y678" s="4" t="s">
        <v>135</v>
      </c>
      <c r="Z678" s="4"/>
      <c r="AA678" s="4"/>
      <c r="AB678" s="4"/>
      <c r="AC678" s="4" t="s">
        <v>12087</v>
      </c>
      <c r="AD678" s="5" t="s">
        <v>40</v>
      </c>
      <c r="AE678" s="4"/>
      <c r="AF678" s="5">
        <v>0</v>
      </c>
      <c r="AG678" s="4"/>
      <c r="AH678" s="4" t="s">
        <v>20339</v>
      </c>
      <c r="AI678" s="4" t="s">
        <v>20339</v>
      </c>
      <c r="AJ678" s="4"/>
      <c r="AK678" s="4" t="s">
        <v>12083</v>
      </c>
    </row>
    <row r="679" spans="1:37" x14ac:dyDescent="0.35">
      <c r="A679" s="4" t="s">
        <v>12108</v>
      </c>
      <c r="B679" s="5" t="s">
        <v>12113</v>
      </c>
      <c r="C679" s="4" t="s">
        <v>9282</v>
      </c>
      <c r="D679" s="7">
        <v>0</v>
      </c>
      <c r="E679" s="7">
        <f t="shared" si="36"/>
        <v>0</v>
      </c>
      <c r="F679" s="4" t="s">
        <v>12111</v>
      </c>
      <c r="G679" s="4" t="s">
        <v>517</v>
      </c>
      <c r="H679" s="4" t="s">
        <v>199</v>
      </c>
      <c r="I679" s="4" t="s">
        <v>120</v>
      </c>
      <c r="J679" s="4" t="s">
        <v>12110</v>
      </c>
      <c r="K679" s="1">
        <v>46059.453009259261</v>
      </c>
      <c r="L679" s="1">
        <v>46059.457372685189</v>
      </c>
      <c r="M679" s="1">
        <v>46062.458333333336</v>
      </c>
      <c r="N679" s="4" t="s">
        <v>198</v>
      </c>
      <c r="O679" s="4" t="s">
        <v>12113</v>
      </c>
      <c r="P679" s="4" t="s">
        <v>70</v>
      </c>
      <c r="Q679" s="4" t="s">
        <v>12112</v>
      </c>
      <c r="R679" s="4" t="s">
        <v>417</v>
      </c>
      <c r="S679" s="4" t="s">
        <v>416</v>
      </c>
      <c r="T679" s="5" t="b">
        <v>1</v>
      </c>
      <c r="U679" s="4" t="s">
        <v>134</v>
      </c>
      <c r="V679" s="1"/>
      <c r="W679" s="4"/>
      <c r="X679" s="4" t="s">
        <v>135</v>
      </c>
      <c r="Y679" s="4" t="s">
        <v>135</v>
      </c>
      <c r="Z679" s="4"/>
      <c r="AA679" s="4"/>
      <c r="AB679" s="4"/>
      <c r="AC679" s="4" t="s">
        <v>12113</v>
      </c>
      <c r="AD679" s="5" t="s">
        <v>40</v>
      </c>
      <c r="AE679" s="4"/>
      <c r="AF679" s="5">
        <v>0</v>
      </c>
      <c r="AG679" s="4"/>
      <c r="AH679" s="4" t="s">
        <v>20346</v>
      </c>
      <c r="AI679" s="4" t="s">
        <v>20346</v>
      </c>
      <c r="AJ679" s="4"/>
      <c r="AK679" s="4" t="s">
        <v>12109</v>
      </c>
    </row>
    <row r="680" spans="1:37" x14ac:dyDescent="0.35">
      <c r="A680" s="4" t="s">
        <v>12140</v>
      </c>
      <c r="B680" s="5" t="s">
        <v>12145</v>
      </c>
      <c r="C680" s="4" t="s">
        <v>9282</v>
      </c>
      <c r="D680" s="7">
        <v>6526</v>
      </c>
      <c r="E680" s="7">
        <f t="shared" si="36"/>
        <v>1.8127777777777778</v>
      </c>
      <c r="F680" s="4" t="s">
        <v>12143</v>
      </c>
      <c r="G680" s="4" t="s">
        <v>12141</v>
      </c>
      <c r="H680" s="4" t="s">
        <v>199</v>
      </c>
      <c r="I680" s="4" t="s">
        <v>29</v>
      </c>
      <c r="J680" s="4"/>
      <c r="K680" s="1">
        <v>46059.435810185183</v>
      </c>
      <c r="L680" s="1">
        <v>46059.441712962966</v>
      </c>
      <c r="M680" s="1">
        <v>46059.479479166665</v>
      </c>
      <c r="N680" s="4" t="s">
        <v>198</v>
      </c>
      <c r="O680" s="4" t="s">
        <v>12145</v>
      </c>
      <c r="P680" s="4" t="s">
        <v>30</v>
      </c>
      <c r="Q680" s="4" t="s">
        <v>12144</v>
      </c>
      <c r="R680" s="4" t="s">
        <v>204</v>
      </c>
      <c r="S680" s="4" t="s">
        <v>203</v>
      </c>
      <c r="T680" s="5" t="b">
        <v>1</v>
      </c>
      <c r="U680" s="4" t="s">
        <v>134</v>
      </c>
      <c r="V680" s="1"/>
      <c r="W680" s="4"/>
      <c r="X680" s="4" t="s">
        <v>135</v>
      </c>
      <c r="Y680" s="4" t="s">
        <v>135</v>
      </c>
      <c r="Z680" s="4"/>
      <c r="AA680" s="4"/>
      <c r="AB680" s="4"/>
      <c r="AC680" s="4" t="s">
        <v>12145</v>
      </c>
      <c r="AD680" s="5" t="s">
        <v>40</v>
      </c>
      <c r="AE680" s="4"/>
      <c r="AF680" s="5">
        <v>1</v>
      </c>
      <c r="AG680" s="4" t="s">
        <v>20355</v>
      </c>
      <c r="AH680" s="4" t="s">
        <v>20356</v>
      </c>
      <c r="AI680" s="4" t="s">
        <v>20357</v>
      </c>
      <c r="AJ680" s="4"/>
      <c r="AK680" s="4" t="s">
        <v>12142</v>
      </c>
    </row>
    <row r="681" spans="1:37" x14ac:dyDescent="0.35">
      <c r="A681" s="4" t="s">
        <v>12146</v>
      </c>
      <c r="B681" s="5" t="s">
        <v>12151</v>
      </c>
      <c r="C681" s="4" t="s">
        <v>9282</v>
      </c>
      <c r="D681" s="7">
        <v>0</v>
      </c>
      <c r="E681" s="7">
        <f t="shared" si="36"/>
        <v>0</v>
      </c>
      <c r="F681" s="4" t="s">
        <v>12149</v>
      </c>
      <c r="G681" s="4" t="s">
        <v>517</v>
      </c>
      <c r="H681" s="4" t="s">
        <v>199</v>
      </c>
      <c r="I681" s="4" t="s">
        <v>120</v>
      </c>
      <c r="J681" s="4" t="s">
        <v>12148</v>
      </c>
      <c r="K681" s="1">
        <v>46059.435081018521</v>
      </c>
      <c r="L681" s="1">
        <v>46059.445717592593</v>
      </c>
      <c r="M681" s="1">
        <v>46062.458333333336</v>
      </c>
      <c r="N681" s="4" t="s">
        <v>198</v>
      </c>
      <c r="O681" s="4" t="s">
        <v>12151</v>
      </c>
      <c r="P681" s="4" t="s">
        <v>70</v>
      </c>
      <c r="Q681" s="4" t="s">
        <v>12150</v>
      </c>
      <c r="R681" s="4" t="s">
        <v>417</v>
      </c>
      <c r="S681" s="4" t="s">
        <v>416</v>
      </c>
      <c r="T681" s="5" t="b">
        <v>1</v>
      </c>
      <c r="U681" s="4" t="s">
        <v>134</v>
      </c>
      <c r="V681" s="1"/>
      <c r="W681" s="4"/>
      <c r="X681" s="4" t="s">
        <v>135</v>
      </c>
      <c r="Y681" s="4" t="s">
        <v>135</v>
      </c>
      <c r="Z681" s="4"/>
      <c r="AA681" s="4"/>
      <c r="AB681" s="4"/>
      <c r="AC681" s="4" t="s">
        <v>12151</v>
      </c>
      <c r="AD681" s="5" t="s">
        <v>40</v>
      </c>
      <c r="AE681" s="4"/>
      <c r="AF681" s="5">
        <v>0</v>
      </c>
      <c r="AG681" s="4"/>
      <c r="AH681" s="4" t="s">
        <v>20358</v>
      </c>
      <c r="AI681" s="4" t="s">
        <v>20358</v>
      </c>
      <c r="AJ681" s="4"/>
      <c r="AK681" s="4" t="s">
        <v>12147</v>
      </c>
    </row>
    <row r="682" spans="1:37" x14ac:dyDescent="0.35">
      <c r="A682" s="4" t="s">
        <v>12156</v>
      </c>
      <c r="B682" s="5" t="s">
        <v>12162</v>
      </c>
      <c r="C682" s="4" t="s">
        <v>9282</v>
      </c>
      <c r="D682" s="7">
        <v>37226</v>
      </c>
      <c r="E682" s="7">
        <f t="shared" si="36"/>
        <v>10.340555555555556</v>
      </c>
      <c r="F682" s="4" t="s">
        <v>12160</v>
      </c>
      <c r="G682" s="4" t="s">
        <v>12157</v>
      </c>
      <c r="H682" s="4" t="s">
        <v>1658</v>
      </c>
      <c r="I682" s="4" t="s">
        <v>29</v>
      </c>
      <c r="J682" s="4" t="s">
        <v>12159</v>
      </c>
      <c r="K682" s="1">
        <v>46059.430868055555</v>
      </c>
      <c r="L682" s="1">
        <v>46059.430868055555</v>
      </c>
      <c r="M682" s="1">
        <v>46059.646307870367</v>
      </c>
      <c r="N682" s="4" t="s">
        <v>1657</v>
      </c>
      <c r="O682" s="4" t="s">
        <v>12162</v>
      </c>
      <c r="P682" s="4" t="s">
        <v>30</v>
      </c>
      <c r="Q682" s="4" t="s">
        <v>12161</v>
      </c>
      <c r="R682" s="4" t="s">
        <v>37</v>
      </c>
      <c r="S682" s="4" t="s">
        <v>36</v>
      </c>
      <c r="T682" s="5" t="b">
        <v>1</v>
      </c>
      <c r="U682" s="4" t="s">
        <v>38</v>
      </c>
      <c r="V682" s="1"/>
      <c r="W682" s="4"/>
      <c r="X682" s="4" t="s">
        <v>39</v>
      </c>
      <c r="Y682" s="4" t="s">
        <v>39</v>
      </c>
      <c r="Z682" s="4"/>
      <c r="AA682" s="4"/>
      <c r="AB682" s="4"/>
      <c r="AC682" s="4" t="s">
        <v>12162</v>
      </c>
      <c r="AD682" s="5" t="s">
        <v>40</v>
      </c>
      <c r="AE682" s="4"/>
      <c r="AF682" s="5">
        <v>1</v>
      </c>
      <c r="AG682" s="4"/>
      <c r="AH682" s="4" t="s">
        <v>20360</v>
      </c>
      <c r="AI682" s="4" t="s">
        <v>20360</v>
      </c>
      <c r="AJ682" s="4"/>
      <c r="AK682" s="4" t="s">
        <v>12158</v>
      </c>
    </row>
    <row r="683" spans="1:37" x14ac:dyDescent="0.35">
      <c r="A683" s="4" t="s">
        <v>12170</v>
      </c>
      <c r="B683" s="5" t="s">
        <v>12175</v>
      </c>
      <c r="C683" s="4" t="s">
        <v>9282</v>
      </c>
      <c r="D683" s="7">
        <v>0</v>
      </c>
      <c r="E683" s="7">
        <f t="shared" si="36"/>
        <v>0</v>
      </c>
      <c r="F683" s="4" t="s">
        <v>12173</v>
      </c>
      <c r="G683" s="4" t="s">
        <v>760</v>
      </c>
      <c r="H683" s="4" t="s">
        <v>639</v>
      </c>
      <c r="I683" s="4" t="s">
        <v>120</v>
      </c>
      <c r="J683" s="4" t="s">
        <v>12172</v>
      </c>
      <c r="K683" s="1">
        <v>46059.42627314815</v>
      </c>
      <c r="L683" s="1">
        <v>46059.436238425929</v>
      </c>
      <c r="M683" s="1">
        <v>46062.458333333336</v>
      </c>
      <c r="N683" s="4" t="s">
        <v>2453</v>
      </c>
      <c r="O683" s="4" t="s">
        <v>12175</v>
      </c>
      <c r="P683" s="4" t="s">
        <v>30</v>
      </c>
      <c r="Q683" s="4" t="s">
        <v>12174</v>
      </c>
      <c r="R683" s="4" t="s">
        <v>220</v>
      </c>
      <c r="S683" s="4" t="s">
        <v>219</v>
      </c>
      <c r="T683" s="5" t="b">
        <v>1</v>
      </c>
      <c r="U683" s="4" t="s">
        <v>134</v>
      </c>
      <c r="V683" s="1"/>
      <c r="W683" s="4"/>
      <c r="X683" s="4" t="s">
        <v>135</v>
      </c>
      <c r="Y683" s="4" t="s">
        <v>135</v>
      </c>
      <c r="Z683" s="4"/>
      <c r="AA683" s="4"/>
      <c r="AB683" s="4"/>
      <c r="AC683" s="4" t="s">
        <v>12175</v>
      </c>
      <c r="AD683" s="5" t="s">
        <v>40</v>
      </c>
      <c r="AE683" s="4"/>
      <c r="AF683" s="5">
        <v>0</v>
      </c>
      <c r="AG683" s="4"/>
      <c r="AH683" s="4" t="s">
        <v>20361</v>
      </c>
      <c r="AI683" s="4" t="s">
        <v>20361</v>
      </c>
      <c r="AJ683" s="4"/>
      <c r="AK683" s="4" t="s">
        <v>12171</v>
      </c>
    </row>
    <row r="684" spans="1:37" x14ac:dyDescent="0.35">
      <c r="A684" s="4" t="s">
        <v>12178</v>
      </c>
      <c r="B684" s="5" t="s">
        <v>12184</v>
      </c>
      <c r="C684" s="4" t="s">
        <v>9282</v>
      </c>
      <c r="D684" s="7">
        <v>0</v>
      </c>
      <c r="E684" s="7">
        <f t="shared" si="36"/>
        <v>0</v>
      </c>
      <c r="F684" s="4" t="s">
        <v>12182</v>
      </c>
      <c r="G684" s="4" t="s">
        <v>12179</v>
      </c>
      <c r="H684" s="4" t="s">
        <v>59</v>
      </c>
      <c r="I684" s="4" t="s">
        <v>120</v>
      </c>
      <c r="J684" s="4" t="s">
        <v>12181</v>
      </c>
      <c r="K684" s="1">
        <v>46059.420590277776</v>
      </c>
      <c r="L684" s="1">
        <v>46059.457650462966</v>
      </c>
      <c r="M684" s="1">
        <v>46062.458333333336</v>
      </c>
      <c r="N684" s="4" t="s">
        <v>58</v>
      </c>
      <c r="O684" s="4" t="s">
        <v>12184</v>
      </c>
      <c r="P684" s="4" t="s">
        <v>70</v>
      </c>
      <c r="Q684" s="4" t="s">
        <v>12183</v>
      </c>
      <c r="R684" s="4" t="s">
        <v>417</v>
      </c>
      <c r="S684" s="4" t="s">
        <v>416</v>
      </c>
      <c r="T684" s="5" t="b">
        <v>1</v>
      </c>
      <c r="U684" s="4" t="s">
        <v>134</v>
      </c>
      <c r="V684" s="1"/>
      <c r="W684" s="4"/>
      <c r="X684" s="4" t="s">
        <v>135</v>
      </c>
      <c r="Y684" s="4" t="s">
        <v>135</v>
      </c>
      <c r="Z684" s="4"/>
      <c r="AA684" s="4"/>
      <c r="AB684" s="4"/>
      <c r="AC684" s="4" t="s">
        <v>12184</v>
      </c>
      <c r="AD684" s="5" t="s">
        <v>40</v>
      </c>
      <c r="AE684" s="4"/>
      <c r="AF684" s="5">
        <v>0</v>
      </c>
      <c r="AG684" s="4"/>
      <c r="AH684" s="4" t="s">
        <v>20363</v>
      </c>
      <c r="AI684" s="4" t="s">
        <v>20363</v>
      </c>
      <c r="AJ684" s="4"/>
      <c r="AK684" s="4" t="s">
        <v>12180</v>
      </c>
    </row>
    <row r="685" spans="1:37" x14ac:dyDescent="0.35">
      <c r="A685" s="4" t="s">
        <v>12188</v>
      </c>
      <c r="B685" s="5" t="s">
        <v>633</v>
      </c>
      <c r="C685" s="4" t="s">
        <v>9282</v>
      </c>
      <c r="D685" s="7">
        <v>0</v>
      </c>
      <c r="E685" s="7">
        <f t="shared" si="36"/>
        <v>0</v>
      </c>
      <c r="F685" s="4" t="s">
        <v>631</v>
      </c>
      <c r="G685" s="4" t="s">
        <v>524</v>
      </c>
      <c r="H685" s="4" t="s">
        <v>501</v>
      </c>
      <c r="I685" s="4" t="s">
        <v>120</v>
      </c>
      <c r="J685" s="4" t="s">
        <v>12190</v>
      </c>
      <c r="K685" s="1">
        <v>46059.419756944444</v>
      </c>
      <c r="L685" s="1">
        <v>46059.475081018521</v>
      </c>
      <c r="M685" s="1">
        <v>46062.5</v>
      </c>
      <c r="N685" s="4" t="s">
        <v>8650</v>
      </c>
      <c r="O685" s="4" t="s">
        <v>633</v>
      </c>
      <c r="P685" s="4" t="s">
        <v>70</v>
      </c>
      <c r="Q685" s="4" t="s">
        <v>632</v>
      </c>
      <c r="R685" s="4" t="s">
        <v>417</v>
      </c>
      <c r="S685" s="4" t="s">
        <v>416</v>
      </c>
      <c r="T685" s="5" t="b">
        <v>1</v>
      </c>
      <c r="U685" s="4" t="s">
        <v>134</v>
      </c>
      <c r="V685" s="1"/>
      <c r="W685" s="4"/>
      <c r="X685" s="4" t="s">
        <v>135</v>
      </c>
      <c r="Y685" s="4" t="s">
        <v>135</v>
      </c>
      <c r="Z685" s="4"/>
      <c r="AA685" s="4"/>
      <c r="AB685" s="4"/>
      <c r="AC685" s="4" t="s">
        <v>633</v>
      </c>
      <c r="AD685" s="5" t="s">
        <v>40</v>
      </c>
      <c r="AE685" s="4"/>
      <c r="AF685" s="5">
        <v>0</v>
      </c>
      <c r="AG685" s="4"/>
      <c r="AH685" s="4" t="s">
        <v>20367</v>
      </c>
      <c r="AI685" s="4" t="s">
        <v>20367</v>
      </c>
      <c r="AJ685" s="4"/>
      <c r="AK685" s="4" t="s">
        <v>12189</v>
      </c>
    </row>
    <row r="686" spans="1:37" x14ac:dyDescent="0.35">
      <c r="A686" s="4" t="s">
        <v>12206</v>
      </c>
      <c r="B686" s="5" t="s">
        <v>11757</v>
      </c>
      <c r="C686" s="4" t="s">
        <v>9282</v>
      </c>
      <c r="D686" s="7">
        <v>13450</v>
      </c>
      <c r="E686" s="7">
        <f t="shared" si="36"/>
        <v>3.7361111111111112</v>
      </c>
      <c r="F686" s="4" t="s">
        <v>11755</v>
      </c>
      <c r="G686" s="4" t="s">
        <v>199</v>
      </c>
      <c r="H686" s="4" t="s">
        <v>199</v>
      </c>
      <c r="I686" s="4" t="s">
        <v>29</v>
      </c>
      <c r="J686" s="4"/>
      <c r="K686" s="1">
        <v>46059.411180555559</v>
      </c>
      <c r="L686" s="1">
        <v>46059.411180555559</v>
      </c>
      <c r="M686" s="1">
        <v>46059.478460648148</v>
      </c>
      <c r="N686" s="4" t="s">
        <v>198</v>
      </c>
      <c r="O686" s="4" t="s">
        <v>11757</v>
      </c>
      <c r="P686" s="4" t="s">
        <v>30</v>
      </c>
      <c r="Q686" s="4" t="s">
        <v>11756</v>
      </c>
      <c r="R686" s="4" t="s">
        <v>37</v>
      </c>
      <c r="S686" s="4" t="s">
        <v>36</v>
      </c>
      <c r="T686" s="5" t="b">
        <v>1</v>
      </c>
      <c r="U686" s="4" t="s">
        <v>38</v>
      </c>
      <c r="V686" s="1"/>
      <c r="W686" s="4"/>
      <c r="X686" s="4" t="s">
        <v>39</v>
      </c>
      <c r="Y686" s="4" t="s">
        <v>39</v>
      </c>
      <c r="Z686" s="4"/>
      <c r="AA686" s="4"/>
      <c r="AB686" s="4"/>
      <c r="AC686" s="4" t="s">
        <v>11757</v>
      </c>
      <c r="AD686" s="5" t="s">
        <v>40</v>
      </c>
      <c r="AE686" s="4"/>
      <c r="AF686" s="5">
        <v>4</v>
      </c>
      <c r="AG686" s="4" t="s">
        <v>20372</v>
      </c>
      <c r="AH686" s="4" t="s">
        <v>20373</v>
      </c>
      <c r="AI686" s="4" t="s">
        <v>20374</v>
      </c>
      <c r="AJ686" s="4"/>
      <c r="AK686" s="4" t="s">
        <v>12207</v>
      </c>
    </row>
    <row r="687" spans="1:37" x14ac:dyDescent="0.35">
      <c r="A687" s="4" t="s">
        <v>12218</v>
      </c>
      <c r="B687" s="5" t="s">
        <v>12224</v>
      </c>
      <c r="C687" s="4" t="s">
        <v>9282</v>
      </c>
      <c r="D687" s="7">
        <v>10824</v>
      </c>
      <c r="E687" s="7">
        <f t="shared" si="36"/>
        <v>3.0066666666666668</v>
      </c>
      <c r="F687" s="4" t="s">
        <v>12222</v>
      </c>
      <c r="G687" s="4" t="s">
        <v>12219</v>
      </c>
      <c r="H687" s="4" t="s">
        <v>199</v>
      </c>
      <c r="I687" s="4" t="s">
        <v>29</v>
      </c>
      <c r="J687" s="4" t="s">
        <v>12221</v>
      </c>
      <c r="K687" s="1">
        <v>46059.401979166665</v>
      </c>
      <c r="L687" s="1">
        <v>46059.406412037039</v>
      </c>
      <c r="M687" s="1">
        <v>46059.469050925924</v>
      </c>
      <c r="N687" s="4" t="s">
        <v>198</v>
      </c>
      <c r="O687" s="4" t="s">
        <v>12224</v>
      </c>
      <c r="P687" s="4" t="s">
        <v>30</v>
      </c>
      <c r="Q687" s="4" t="s">
        <v>12223</v>
      </c>
      <c r="R687" s="4" t="s">
        <v>174</v>
      </c>
      <c r="S687" s="4" t="s">
        <v>173</v>
      </c>
      <c r="T687" s="5" t="b">
        <v>1</v>
      </c>
      <c r="U687" s="4" t="s">
        <v>134</v>
      </c>
      <c r="V687" s="1"/>
      <c r="W687" s="4"/>
      <c r="X687" s="4" t="s">
        <v>135</v>
      </c>
      <c r="Y687" s="4" t="s">
        <v>135</v>
      </c>
      <c r="Z687" s="4"/>
      <c r="AA687" s="4"/>
      <c r="AB687" s="4"/>
      <c r="AC687" s="4" t="s">
        <v>12224</v>
      </c>
      <c r="AD687" s="5" t="s">
        <v>40</v>
      </c>
      <c r="AE687" s="4"/>
      <c r="AF687" s="5">
        <v>1</v>
      </c>
      <c r="AG687" s="4" t="s">
        <v>20378</v>
      </c>
      <c r="AH687" s="4" t="s">
        <v>20379</v>
      </c>
      <c r="AI687" s="4" t="s">
        <v>20380</v>
      </c>
      <c r="AJ687" s="4"/>
      <c r="AK687" s="4" t="s">
        <v>12220</v>
      </c>
    </row>
    <row r="688" spans="1:37" x14ac:dyDescent="0.35">
      <c r="A688" s="4" t="s">
        <v>12227</v>
      </c>
      <c r="B688" s="5" t="s">
        <v>12054</v>
      </c>
      <c r="C688" s="4" t="s">
        <v>9282</v>
      </c>
      <c r="D688" s="7">
        <v>10928</v>
      </c>
      <c r="E688" s="7">
        <f t="shared" si="36"/>
        <v>3.0355555555555553</v>
      </c>
      <c r="F688" s="4" t="s">
        <v>12052</v>
      </c>
      <c r="G688" s="4" t="s">
        <v>469</v>
      </c>
      <c r="H688" s="4" t="s">
        <v>199</v>
      </c>
      <c r="I688" s="4" t="s">
        <v>29</v>
      </c>
      <c r="J688" s="4" t="s">
        <v>12051</v>
      </c>
      <c r="K688" s="1">
        <v>46059.394756944443</v>
      </c>
      <c r="L688" s="1">
        <v>46059.4065625</v>
      </c>
      <c r="M688" s="1">
        <v>46059.46980324074</v>
      </c>
      <c r="N688" s="4" t="s">
        <v>198</v>
      </c>
      <c r="O688" s="4" t="s">
        <v>12054</v>
      </c>
      <c r="P688" s="4" t="s">
        <v>30</v>
      </c>
      <c r="Q688" s="4" t="s">
        <v>12053</v>
      </c>
      <c r="R688" s="4" t="s">
        <v>417</v>
      </c>
      <c r="S688" s="4" t="s">
        <v>416</v>
      </c>
      <c r="T688" s="5" t="b">
        <v>1</v>
      </c>
      <c r="U688" s="4" t="s">
        <v>134</v>
      </c>
      <c r="V688" s="1"/>
      <c r="W688" s="4"/>
      <c r="X688" s="4" t="s">
        <v>135</v>
      </c>
      <c r="Y688" s="4" t="s">
        <v>135</v>
      </c>
      <c r="Z688" s="4"/>
      <c r="AA688" s="4"/>
      <c r="AB688" s="4"/>
      <c r="AC688" s="4" t="s">
        <v>12054</v>
      </c>
      <c r="AD688" s="5" t="s">
        <v>40</v>
      </c>
      <c r="AE688" s="4"/>
      <c r="AF688" s="5">
        <v>1</v>
      </c>
      <c r="AG688" s="4" t="s">
        <v>20382</v>
      </c>
      <c r="AH688" s="4" t="s">
        <v>20383</v>
      </c>
      <c r="AI688" s="4" t="s">
        <v>20384</v>
      </c>
      <c r="AJ688" s="4"/>
      <c r="AK688" s="4" t="s">
        <v>12228</v>
      </c>
    </row>
    <row r="689" spans="1:37" x14ac:dyDescent="0.35">
      <c r="A689" s="4" t="s">
        <v>12241</v>
      </c>
      <c r="B689" s="5" t="s">
        <v>12245</v>
      </c>
      <c r="C689" s="4" t="s">
        <v>9282</v>
      </c>
      <c r="D689" s="7">
        <v>10215</v>
      </c>
      <c r="E689" s="7">
        <f t="shared" ref="E689:E706" si="37">D689/3600</f>
        <v>2.8374999999999999</v>
      </c>
      <c r="F689" s="4" t="s">
        <v>12243</v>
      </c>
      <c r="G689" s="4" t="s">
        <v>7367</v>
      </c>
      <c r="H689" s="4" t="s">
        <v>199</v>
      </c>
      <c r="I689" s="4" t="s">
        <v>29</v>
      </c>
      <c r="J689" s="4"/>
      <c r="K689" s="1">
        <v>46059.384930555556</v>
      </c>
      <c r="L689" s="1">
        <v>46059.384930555556</v>
      </c>
      <c r="M689" s="1">
        <v>46059.424340277779</v>
      </c>
      <c r="N689" s="4" t="s">
        <v>198</v>
      </c>
      <c r="O689" s="4" t="s">
        <v>12245</v>
      </c>
      <c r="P689" s="4" t="s">
        <v>30</v>
      </c>
      <c r="Q689" s="4" t="s">
        <v>12244</v>
      </c>
      <c r="R689" s="4" t="s">
        <v>37</v>
      </c>
      <c r="S689" s="4" t="s">
        <v>36</v>
      </c>
      <c r="T689" s="5" t="b">
        <v>1</v>
      </c>
      <c r="U689" s="4" t="s">
        <v>38</v>
      </c>
      <c r="V689" s="1"/>
      <c r="W689" s="4"/>
      <c r="X689" s="4" t="s">
        <v>39</v>
      </c>
      <c r="Y689" s="4" t="s">
        <v>39</v>
      </c>
      <c r="Z689" s="4"/>
      <c r="AA689" s="4"/>
      <c r="AB689" s="4"/>
      <c r="AC689" s="4" t="s">
        <v>12245</v>
      </c>
      <c r="AD689" s="5" t="s">
        <v>40</v>
      </c>
      <c r="AE689" s="4"/>
      <c r="AF689" s="5">
        <v>0</v>
      </c>
      <c r="AG689" s="4"/>
      <c r="AH689" s="4" t="s">
        <v>20388</v>
      </c>
      <c r="AI689" s="4" t="s">
        <v>20388</v>
      </c>
      <c r="AJ689" s="4"/>
      <c r="AK689" s="4" t="s">
        <v>12242</v>
      </c>
    </row>
    <row r="690" spans="1:37" x14ac:dyDescent="0.35">
      <c r="A690" s="4" t="s">
        <v>12255</v>
      </c>
      <c r="B690" s="5" t="s">
        <v>12260</v>
      </c>
      <c r="C690" s="4" t="s">
        <v>9282</v>
      </c>
      <c r="D690" s="7">
        <v>16603</v>
      </c>
      <c r="E690" s="7">
        <f t="shared" si="37"/>
        <v>4.6119444444444442</v>
      </c>
      <c r="F690" s="4" t="s">
        <v>12258</v>
      </c>
      <c r="G690" s="4" t="s">
        <v>2105</v>
      </c>
      <c r="H690" s="4" t="s">
        <v>199</v>
      </c>
      <c r="I690" s="4" t="s">
        <v>29</v>
      </c>
      <c r="J690" s="4" t="s">
        <v>12257</v>
      </c>
      <c r="K690" s="1">
        <v>46059.374849537038</v>
      </c>
      <c r="L690" s="1">
        <v>46059.374849537038</v>
      </c>
      <c r="M690" s="1">
        <v>46059.465775462966</v>
      </c>
      <c r="N690" s="4" t="s">
        <v>198</v>
      </c>
      <c r="O690" s="4" t="s">
        <v>12260</v>
      </c>
      <c r="P690" s="4" t="s">
        <v>30</v>
      </c>
      <c r="Q690" s="4" t="s">
        <v>12259</v>
      </c>
      <c r="R690" s="4" t="s">
        <v>37</v>
      </c>
      <c r="S690" s="4" t="s">
        <v>36</v>
      </c>
      <c r="T690" s="5" t="b">
        <v>1</v>
      </c>
      <c r="U690" s="4" t="s">
        <v>38</v>
      </c>
      <c r="V690" s="1"/>
      <c r="W690" s="4"/>
      <c r="X690" s="4" t="s">
        <v>39</v>
      </c>
      <c r="Y690" s="4" t="s">
        <v>39</v>
      </c>
      <c r="Z690" s="4"/>
      <c r="AA690" s="4"/>
      <c r="AB690" s="4"/>
      <c r="AC690" s="4" t="s">
        <v>12260</v>
      </c>
      <c r="AD690" s="5" t="s">
        <v>40</v>
      </c>
      <c r="AE690" s="4"/>
      <c r="AF690" s="5">
        <v>2</v>
      </c>
      <c r="AG690" s="4" t="s">
        <v>20392</v>
      </c>
      <c r="AH690" s="4" t="s">
        <v>20393</v>
      </c>
      <c r="AI690" s="4" t="s">
        <v>20394</v>
      </c>
      <c r="AJ690" s="4"/>
      <c r="AK690" s="4" t="s">
        <v>12256</v>
      </c>
    </row>
    <row r="691" spans="1:37" x14ac:dyDescent="0.35">
      <c r="A691" s="4" t="s">
        <v>12275</v>
      </c>
      <c r="B691" s="5" t="s">
        <v>12280</v>
      </c>
      <c r="C691" s="4" t="s">
        <v>9282</v>
      </c>
      <c r="D691" s="7">
        <v>0</v>
      </c>
      <c r="E691" s="7">
        <f t="shared" si="37"/>
        <v>0</v>
      </c>
      <c r="F691" s="4" t="s">
        <v>12278</v>
      </c>
      <c r="G691" s="4" t="s">
        <v>469</v>
      </c>
      <c r="H691" s="4" t="s">
        <v>199</v>
      </c>
      <c r="I691" s="4" t="s">
        <v>120</v>
      </c>
      <c r="J691" s="4" t="s">
        <v>12277</v>
      </c>
      <c r="K691" s="1">
        <v>46059.357986111114</v>
      </c>
      <c r="L691" s="1">
        <v>46059.375543981485</v>
      </c>
      <c r="M691" s="1">
        <v>46062.416678240741</v>
      </c>
      <c r="N691" s="4" t="s">
        <v>198</v>
      </c>
      <c r="O691" s="4" t="s">
        <v>12280</v>
      </c>
      <c r="P691" s="4" t="s">
        <v>70</v>
      </c>
      <c r="Q691" s="4" t="s">
        <v>12279</v>
      </c>
      <c r="R691" s="4" t="s">
        <v>417</v>
      </c>
      <c r="S691" s="4" t="s">
        <v>416</v>
      </c>
      <c r="T691" s="5" t="b">
        <v>1</v>
      </c>
      <c r="U691" s="4" t="s">
        <v>134</v>
      </c>
      <c r="V691" s="1"/>
      <c r="W691" s="4"/>
      <c r="X691" s="4" t="s">
        <v>135</v>
      </c>
      <c r="Y691" s="4" t="s">
        <v>135</v>
      </c>
      <c r="Z691" s="4"/>
      <c r="AA691" s="4"/>
      <c r="AB691" s="4"/>
      <c r="AC691" s="4" t="s">
        <v>12280</v>
      </c>
      <c r="AD691" s="5" t="s">
        <v>40</v>
      </c>
      <c r="AE691" s="4"/>
      <c r="AF691" s="5">
        <v>0</v>
      </c>
      <c r="AG691" s="4"/>
      <c r="AH691" s="4" t="s">
        <v>20397</v>
      </c>
      <c r="AI691" s="4" t="s">
        <v>20397</v>
      </c>
      <c r="AJ691" s="4"/>
      <c r="AK691" s="4" t="s">
        <v>12276</v>
      </c>
    </row>
    <row r="692" spans="1:37" x14ac:dyDescent="0.35">
      <c r="A692" s="4" t="s">
        <v>12289</v>
      </c>
      <c r="B692" s="5" t="s">
        <v>3810</v>
      </c>
      <c r="C692" s="4" t="s">
        <v>9282</v>
      </c>
      <c r="D692" s="7">
        <v>16840</v>
      </c>
      <c r="E692" s="7">
        <f t="shared" si="37"/>
        <v>4.677777777777778</v>
      </c>
      <c r="F692" s="4" t="s">
        <v>6566</v>
      </c>
      <c r="G692" s="4" t="s">
        <v>517</v>
      </c>
      <c r="H692" s="4" t="s">
        <v>199</v>
      </c>
      <c r="I692" s="4" t="s">
        <v>29</v>
      </c>
      <c r="J692" s="4" t="s">
        <v>3805</v>
      </c>
      <c r="K692" s="1">
        <v>46059.343541666669</v>
      </c>
      <c r="L692" s="1">
        <v>46059.367037037038</v>
      </c>
      <c r="M692" s="1">
        <v>46059.464490740742</v>
      </c>
      <c r="N692" s="4" t="s">
        <v>198</v>
      </c>
      <c r="O692" s="4" t="s">
        <v>3810</v>
      </c>
      <c r="P692" s="4" t="s">
        <v>30</v>
      </c>
      <c r="Q692" s="4" t="s">
        <v>3809</v>
      </c>
      <c r="R692" s="4" t="s">
        <v>417</v>
      </c>
      <c r="S692" s="4" t="s">
        <v>416</v>
      </c>
      <c r="T692" s="5" t="b">
        <v>1</v>
      </c>
      <c r="U692" s="4" t="s">
        <v>134</v>
      </c>
      <c r="V692" s="1"/>
      <c r="W692" s="4"/>
      <c r="X692" s="4" t="s">
        <v>135</v>
      </c>
      <c r="Y692" s="4" t="s">
        <v>135</v>
      </c>
      <c r="Z692" s="4"/>
      <c r="AA692" s="4"/>
      <c r="AB692" s="4"/>
      <c r="AC692" s="4" t="s">
        <v>3810</v>
      </c>
      <c r="AD692" s="5" t="s">
        <v>40</v>
      </c>
      <c r="AE692" s="4"/>
      <c r="AF692" s="5">
        <v>1</v>
      </c>
      <c r="AG692" s="4" t="s">
        <v>20402</v>
      </c>
      <c r="AH692" s="4" t="s">
        <v>20403</v>
      </c>
      <c r="AI692" s="4" t="s">
        <v>20404</v>
      </c>
      <c r="AJ692" s="4"/>
      <c r="AK692" s="4" t="s">
        <v>12290</v>
      </c>
    </row>
    <row r="693" spans="1:37" x14ac:dyDescent="0.35">
      <c r="A693" s="4" t="s">
        <v>12344</v>
      </c>
      <c r="B693" s="5" t="s">
        <v>12349</v>
      </c>
      <c r="C693" s="4" t="s">
        <v>9282</v>
      </c>
      <c r="D693" s="7">
        <v>0</v>
      </c>
      <c r="E693" s="7">
        <f t="shared" si="37"/>
        <v>0</v>
      </c>
      <c r="F693" s="4" t="s">
        <v>12348</v>
      </c>
      <c r="G693" s="4" t="s">
        <v>12345</v>
      </c>
      <c r="H693" s="4" t="s">
        <v>199</v>
      </c>
      <c r="I693" s="4" t="s">
        <v>293</v>
      </c>
      <c r="J693" s="4" t="s">
        <v>12347</v>
      </c>
      <c r="K693" s="1">
        <v>46058.728900462964</v>
      </c>
      <c r="L693" s="1">
        <v>46058.732986111114</v>
      </c>
      <c r="M693" s="1">
        <v>46061.75</v>
      </c>
      <c r="N693" s="4" t="s">
        <v>198</v>
      </c>
      <c r="O693" s="4" t="s">
        <v>12349</v>
      </c>
      <c r="P693" s="4" t="s">
        <v>30</v>
      </c>
      <c r="Q693" s="4" t="s">
        <v>9605</v>
      </c>
      <c r="R693" s="4" t="s">
        <v>220</v>
      </c>
      <c r="S693" s="4" t="s">
        <v>219</v>
      </c>
      <c r="T693" s="5" t="b">
        <v>1</v>
      </c>
      <c r="U693" s="4" t="s">
        <v>134</v>
      </c>
      <c r="V693" s="1"/>
      <c r="W693" s="4"/>
      <c r="X693" s="4" t="s">
        <v>135</v>
      </c>
      <c r="Y693" s="4" t="s">
        <v>135</v>
      </c>
      <c r="Z693" s="4"/>
      <c r="AA693" s="4"/>
      <c r="AB693" s="4"/>
      <c r="AC693" s="4" t="s">
        <v>12349</v>
      </c>
      <c r="AD693" s="5" t="s">
        <v>40</v>
      </c>
      <c r="AE693" s="4"/>
      <c r="AF693" s="5">
        <v>0</v>
      </c>
      <c r="AG693" s="4"/>
      <c r="AH693" s="4" t="s">
        <v>20417</v>
      </c>
      <c r="AI693" s="4" t="s">
        <v>20417</v>
      </c>
      <c r="AJ693" s="4"/>
      <c r="AK693" s="4" t="s">
        <v>12346</v>
      </c>
    </row>
    <row r="694" spans="1:37" x14ac:dyDescent="0.35">
      <c r="A694" s="4" t="s">
        <v>12350</v>
      </c>
      <c r="B694" s="5" t="s">
        <v>62</v>
      </c>
      <c r="C694" s="4" t="s">
        <v>9282</v>
      </c>
      <c r="D694" s="7">
        <v>0</v>
      </c>
      <c r="E694" s="7">
        <f t="shared" si="37"/>
        <v>0</v>
      </c>
      <c r="F694" s="4" t="s">
        <v>60</v>
      </c>
      <c r="G694" s="4" t="s">
        <v>12019</v>
      </c>
      <c r="H694" s="4" t="s">
        <v>12019</v>
      </c>
      <c r="I694" s="4" t="s">
        <v>120</v>
      </c>
      <c r="J694" s="4" t="s">
        <v>12325</v>
      </c>
      <c r="K694" s="1">
        <v>46058.728680555556</v>
      </c>
      <c r="L694" s="1">
        <v>46058.730532407404</v>
      </c>
      <c r="M694" s="1">
        <v>46061.75</v>
      </c>
      <c r="N694" s="4" t="s">
        <v>12018</v>
      </c>
      <c r="O694" s="4" t="s">
        <v>62</v>
      </c>
      <c r="P694" s="4" t="s">
        <v>70</v>
      </c>
      <c r="Q694" s="4" t="s">
        <v>61</v>
      </c>
      <c r="R694" s="4" t="s">
        <v>417</v>
      </c>
      <c r="S694" s="4" t="s">
        <v>416</v>
      </c>
      <c r="T694" s="5" t="b">
        <v>1</v>
      </c>
      <c r="U694" s="4" t="s">
        <v>134</v>
      </c>
      <c r="V694" s="1"/>
      <c r="W694" s="4"/>
      <c r="X694" s="4" t="s">
        <v>135</v>
      </c>
      <c r="Y694" s="4" t="s">
        <v>135</v>
      </c>
      <c r="Z694" s="4"/>
      <c r="AA694" s="4"/>
      <c r="AB694" s="4"/>
      <c r="AC694" s="4" t="s">
        <v>62</v>
      </c>
      <c r="AD694" s="5" t="s">
        <v>40</v>
      </c>
      <c r="AE694" s="4"/>
      <c r="AF694" s="5">
        <v>0</v>
      </c>
      <c r="AG694" s="4"/>
      <c r="AH694" s="4" t="s">
        <v>20418</v>
      </c>
      <c r="AI694" s="4" t="s">
        <v>20418</v>
      </c>
      <c r="AJ694" s="4"/>
      <c r="AK694" s="4" t="s">
        <v>12351</v>
      </c>
    </row>
    <row r="695" spans="1:37" x14ac:dyDescent="0.35">
      <c r="A695" s="4" t="s">
        <v>12352</v>
      </c>
      <c r="B695" s="5" t="s">
        <v>12357</v>
      </c>
      <c r="C695" s="4" t="s">
        <v>9282</v>
      </c>
      <c r="D695" s="7">
        <v>0</v>
      </c>
      <c r="E695" s="7">
        <f t="shared" si="37"/>
        <v>0</v>
      </c>
      <c r="F695" s="4" t="s">
        <v>12355</v>
      </c>
      <c r="G695" s="4" t="s">
        <v>12345</v>
      </c>
      <c r="H695" s="4" t="s">
        <v>199</v>
      </c>
      <c r="I695" s="4" t="s">
        <v>120</v>
      </c>
      <c r="J695" s="4" t="s">
        <v>12354</v>
      </c>
      <c r="K695" s="1">
        <v>46058.723796296297</v>
      </c>
      <c r="L695" s="1">
        <v>46058.726909722223</v>
      </c>
      <c r="M695" s="1">
        <v>46061.75</v>
      </c>
      <c r="N695" s="4" t="s">
        <v>198</v>
      </c>
      <c r="O695" s="4" t="s">
        <v>12357</v>
      </c>
      <c r="P695" s="4" t="s">
        <v>30</v>
      </c>
      <c r="Q695" s="4" t="s">
        <v>12356</v>
      </c>
      <c r="R695" s="4" t="s">
        <v>220</v>
      </c>
      <c r="S695" s="4" t="s">
        <v>219</v>
      </c>
      <c r="T695" s="5" t="b">
        <v>1</v>
      </c>
      <c r="U695" s="4" t="s">
        <v>134</v>
      </c>
      <c r="V695" s="1"/>
      <c r="W695" s="4"/>
      <c r="X695" s="4" t="s">
        <v>135</v>
      </c>
      <c r="Y695" s="4" t="s">
        <v>135</v>
      </c>
      <c r="Z695" s="4"/>
      <c r="AA695" s="4"/>
      <c r="AB695" s="4"/>
      <c r="AC695" s="4" t="s">
        <v>12357</v>
      </c>
      <c r="AD695" s="5" t="s">
        <v>40</v>
      </c>
      <c r="AE695" s="4"/>
      <c r="AF695" s="5">
        <v>0</v>
      </c>
      <c r="AG695" s="4"/>
      <c r="AH695" s="4" t="s">
        <v>20419</v>
      </c>
      <c r="AI695" s="4" t="s">
        <v>20419</v>
      </c>
      <c r="AJ695" s="4"/>
      <c r="AK695" s="4" t="s">
        <v>12353</v>
      </c>
    </row>
    <row r="696" spans="1:37" x14ac:dyDescent="0.35">
      <c r="A696" s="4" t="s">
        <v>12371</v>
      </c>
      <c r="B696" s="5" t="s">
        <v>62</v>
      </c>
      <c r="C696" s="4" t="s">
        <v>9282</v>
      </c>
      <c r="D696" s="7">
        <v>0</v>
      </c>
      <c r="E696" s="7">
        <f t="shared" si="37"/>
        <v>0</v>
      </c>
      <c r="F696" s="4" t="s">
        <v>60</v>
      </c>
      <c r="G696" s="4" t="s">
        <v>10222</v>
      </c>
      <c r="H696" s="4" t="s">
        <v>917</v>
      </c>
      <c r="I696" s="4" t="s">
        <v>120</v>
      </c>
      <c r="J696" s="4"/>
      <c r="K696" s="1">
        <v>46058.709930555553</v>
      </c>
      <c r="L696" s="1">
        <v>46058.7109375</v>
      </c>
      <c r="M696" s="1">
        <v>46061.75</v>
      </c>
      <c r="N696" s="4" t="s">
        <v>916</v>
      </c>
      <c r="O696" s="4" t="s">
        <v>62</v>
      </c>
      <c r="P696" s="4" t="s">
        <v>70</v>
      </c>
      <c r="Q696" s="4" t="s">
        <v>61</v>
      </c>
      <c r="R696" s="4" t="s">
        <v>919</v>
      </c>
      <c r="S696" s="4" t="s">
        <v>918</v>
      </c>
      <c r="T696" s="5" t="b">
        <v>1</v>
      </c>
      <c r="U696" s="4" t="s">
        <v>134</v>
      </c>
      <c r="V696" s="1"/>
      <c r="W696" s="4"/>
      <c r="X696" s="4" t="s">
        <v>135</v>
      </c>
      <c r="Y696" s="4" t="s">
        <v>135</v>
      </c>
      <c r="Z696" s="4"/>
      <c r="AA696" s="4"/>
      <c r="AB696" s="4"/>
      <c r="AC696" s="4" t="s">
        <v>62</v>
      </c>
      <c r="AD696" s="5" t="s">
        <v>40</v>
      </c>
      <c r="AE696" s="4"/>
      <c r="AF696" s="5">
        <v>0</v>
      </c>
      <c r="AG696" s="4"/>
      <c r="AH696" s="4"/>
      <c r="AI696" s="4"/>
      <c r="AJ696" s="4"/>
      <c r="AK696" s="4" t="s">
        <v>12372</v>
      </c>
    </row>
    <row r="697" spans="1:37" x14ac:dyDescent="0.35">
      <c r="A697" s="4" t="s">
        <v>12399</v>
      </c>
      <c r="B697" s="5" t="s">
        <v>12403</v>
      </c>
      <c r="C697" s="4" t="s">
        <v>9282</v>
      </c>
      <c r="D697" s="7">
        <v>0</v>
      </c>
      <c r="E697" s="7">
        <f t="shared" si="37"/>
        <v>0</v>
      </c>
      <c r="F697" s="4" t="s">
        <v>12401</v>
      </c>
      <c r="G697" s="4" t="s">
        <v>12345</v>
      </c>
      <c r="H697" s="4" t="s">
        <v>199</v>
      </c>
      <c r="I697" s="4" t="s">
        <v>120</v>
      </c>
      <c r="J697" s="4" t="s">
        <v>12354</v>
      </c>
      <c r="K697" s="1">
        <v>46058.69</v>
      </c>
      <c r="L697" s="1">
        <v>46058.705648148149</v>
      </c>
      <c r="M697" s="1">
        <v>46061.708333333336</v>
      </c>
      <c r="N697" s="4" t="s">
        <v>198</v>
      </c>
      <c r="O697" s="4" t="s">
        <v>12403</v>
      </c>
      <c r="P697" s="4" t="s">
        <v>30</v>
      </c>
      <c r="Q697" s="4" t="s">
        <v>12402</v>
      </c>
      <c r="R697" s="4" t="s">
        <v>220</v>
      </c>
      <c r="S697" s="4" t="s">
        <v>219</v>
      </c>
      <c r="T697" s="5" t="b">
        <v>1</v>
      </c>
      <c r="U697" s="4" t="s">
        <v>134</v>
      </c>
      <c r="V697" s="1"/>
      <c r="W697" s="4"/>
      <c r="X697" s="4" t="s">
        <v>135</v>
      </c>
      <c r="Y697" s="4" t="s">
        <v>135</v>
      </c>
      <c r="Z697" s="4"/>
      <c r="AA697" s="4"/>
      <c r="AB697" s="4"/>
      <c r="AC697" s="4" t="s">
        <v>12403</v>
      </c>
      <c r="AD697" s="5" t="s">
        <v>40</v>
      </c>
      <c r="AE697" s="4"/>
      <c r="AF697" s="5">
        <v>0</v>
      </c>
      <c r="AG697" s="4"/>
      <c r="AH697" s="4" t="s">
        <v>20429</v>
      </c>
      <c r="AI697" s="4" t="s">
        <v>20429</v>
      </c>
      <c r="AJ697" s="4"/>
      <c r="AK697" s="4" t="s">
        <v>12400</v>
      </c>
    </row>
    <row r="698" spans="1:37" x14ac:dyDescent="0.35">
      <c r="A698" s="4" t="s">
        <v>12415</v>
      </c>
      <c r="B698" s="5" t="s">
        <v>12419</v>
      </c>
      <c r="C698" s="4" t="s">
        <v>9282</v>
      </c>
      <c r="D698" s="7">
        <v>1130</v>
      </c>
      <c r="E698" s="7">
        <f t="shared" si="37"/>
        <v>0.31388888888888888</v>
      </c>
      <c r="F698" s="4" t="s">
        <v>12417</v>
      </c>
      <c r="G698" s="4" t="s">
        <v>12345</v>
      </c>
      <c r="H698" s="4" t="s">
        <v>199</v>
      </c>
      <c r="I698" s="4" t="s">
        <v>120</v>
      </c>
      <c r="J698" s="4" t="s">
        <v>12354</v>
      </c>
      <c r="K698" s="1">
        <v>46058.681388888886</v>
      </c>
      <c r="L698" s="1">
        <v>46058.681388888886</v>
      </c>
      <c r="M698" s="1">
        <v>46061.708333333336</v>
      </c>
      <c r="N698" s="4" t="s">
        <v>198</v>
      </c>
      <c r="O698" s="4" t="s">
        <v>12419</v>
      </c>
      <c r="P698" s="4" t="s">
        <v>30</v>
      </c>
      <c r="Q698" s="4" t="s">
        <v>12418</v>
      </c>
      <c r="R698" s="4" t="s">
        <v>37</v>
      </c>
      <c r="S698" s="4" t="s">
        <v>36</v>
      </c>
      <c r="T698" s="5" t="b">
        <v>1</v>
      </c>
      <c r="U698" s="4" t="s">
        <v>38</v>
      </c>
      <c r="V698" s="1"/>
      <c r="W698" s="4"/>
      <c r="X698" s="4" t="s">
        <v>39</v>
      </c>
      <c r="Y698" s="4" t="s">
        <v>39</v>
      </c>
      <c r="Z698" s="4"/>
      <c r="AA698" s="4"/>
      <c r="AB698" s="4"/>
      <c r="AC698" s="4" t="s">
        <v>12419</v>
      </c>
      <c r="AD698" s="5" t="s">
        <v>40</v>
      </c>
      <c r="AE698" s="4"/>
      <c r="AF698" s="5">
        <v>0</v>
      </c>
      <c r="AG698" s="4" t="s">
        <v>20435</v>
      </c>
      <c r="AH698" s="4" t="s">
        <v>20436</v>
      </c>
      <c r="AI698" s="4" t="s">
        <v>20437</v>
      </c>
      <c r="AJ698" s="4"/>
      <c r="AK698" s="4" t="s">
        <v>12416</v>
      </c>
    </row>
    <row r="699" spans="1:37" x14ac:dyDescent="0.35">
      <c r="A699" s="4" t="s">
        <v>12437</v>
      </c>
      <c r="B699" s="5" t="s">
        <v>802</v>
      </c>
      <c r="C699" s="4" t="s">
        <v>9282</v>
      </c>
      <c r="D699" s="7">
        <v>0</v>
      </c>
      <c r="E699" s="7">
        <f t="shared" si="37"/>
        <v>0</v>
      </c>
      <c r="F699" s="4" t="s">
        <v>800</v>
      </c>
      <c r="G699" s="4" t="s">
        <v>12345</v>
      </c>
      <c r="H699" s="4" t="s">
        <v>199</v>
      </c>
      <c r="I699" s="4" t="s">
        <v>120</v>
      </c>
      <c r="J699" s="4" t="s">
        <v>12354</v>
      </c>
      <c r="K699" s="1">
        <v>46058.679351851853</v>
      </c>
      <c r="L699" s="1">
        <v>46058.687858796293</v>
      </c>
      <c r="M699" s="1">
        <v>46061.708333333336</v>
      </c>
      <c r="N699" s="4" t="s">
        <v>198</v>
      </c>
      <c r="O699" s="4" t="s">
        <v>802</v>
      </c>
      <c r="P699" s="4" t="s">
        <v>30</v>
      </c>
      <c r="Q699" s="4" t="s">
        <v>801</v>
      </c>
      <c r="R699" s="4" t="s">
        <v>220</v>
      </c>
      <c r="S699" s="4" t="s">
        <v>219</v>
      </c>
      <c r="T699" s="5" t="b">
        <v>1</v>
      </c>
      <c r="U699" s="4" t="s">
        <v>134</v>
      </c>
      <c r="V699" s="1"/>
      <c r="W699" s="4"/>
      <c r="X699" s="4" t="s">
        <v>135</v>
      </c>
      <c r="Y699" s="4" t="s">
        <v>135</v>
      </c>
      <c r="Z699" s="4"/>
      <c r="AA699" s="4"/>
      <c r="AB699" s="4"/>
      <c r="AC699" s="4" t="s">
        <v>802</v>
      </c>
      <c r="AD699" s="5" t="s">
        <v>40</v>
      </c>
      <c r="AE699" s="4"/>
      <c r="AF699" s="5">
        <v>0</v>
      </c>
      <c r="AG699" s="4"/>
      <c r="AH699" s="4" t="s">
        <v>20442</v>
      </c>
      <c r="AI699" s="4" t="s">
        <v>20442</v>
      </c>
      <c r="AJ699" s="4"/>
      <c r="AK699" s="4" t="s">
        <v>12438</v>
      </c>
    </row>
    <row r="700" spans="1:37" x14ac:dyDescent="0.35">
      <c r="A700" s="4" t="s">
        <v>12442</v>
      </c>
      <c r="B700" s="5" t="s">
        <v>12446</v>
      </c>
      <c r="C700" s="4" t="s">
        <v>9282</v>
      </c>
      <c r="D700" s="7">
        <v>0</v>
      </c>
      <c r="E700" s="7">
        <f t="shared" si="37"/>
        <v>0</v>
      </c>
      <c r="F700" s="4" t="s">
        <v>12444</v>
      </c>
      <c r="G700" s="4" t="s">
        <v>12019</v>
      </c>
      <c r="H700" s="4" t="s">
        <v>12019</v>
      </c>
      <c r="I700" s="4" t="s">
        <v>120</v>
      </c>
      <c r="J700" s="4" t="s">
        <v>12325</v>
      </c>
      <c r="K700" s="1">
        <v>46058.677083333336</v>
      </c>
      <c r="L700" s="1">
        <v>46058.67863425926</v>
      </c>
      <c r="M700" s="1">
        <v>46061.708333333336</v>
      </c>
      <c r="N700" s="4" t="s">
        <v>12018</v>
      </c>
      <c r="O700" s="4" t="s">
        <v>12446</v>
      </c>
      <c r="P700" s="4" t="s">
        <v>70</v>
      </c>
      <c r="Q700" s="4" t="s">
        <v>12445</v>
      </c>
      <c r="R700" s="4" t="s">
        <v>417</v>
      </c>
      <c r="S700" s="4" t="s">
        <v>416</v>
      </c>
      <c r="T700" s="5" t="b">
        <v>1</v>
      </c>
      <c r="U700" s="4" t="s">
        <v>134</v>
      </c>
      <c r="V700" s="1"/>
      <c r="W700" s="4"/>
      <c r="X700" s="4" t="s">
        <v>135</v>
      </c>
      <c r="Y700" s="4" t="s">
        <v>135</v>
      </c>
      <c r="Z700" s="4"/>
      <c r="AA700" s="4"/>
      <c r="AB700" s="4"/>
      <c r="AC700" s="4" t="s">
        <v>12446</v>
      </c>
      <c r="AD700" s="5" t="s">
        <v>40</v>
      </c>
      <c r="AE700" s="4"/>
      <c r="AF700" s="5">
        <v>0</v>
      </c>
      <c r="AG700" s="4"/>
      <c r="AH700" s="4" t="s">
        <v>20444</v>
      </c>
      <c r="AI700" s="4" t="s">
        <v>20444</v>
      </c>
      <c r="AJ700" s="4"/>
      <c r="AK700" s="4" t="s">
        <v>12443</v>
      </c>
    </row>
    <row r="701" spans="1:37" x14ac:dyDescent="0.35">
      <c r="A701" s="4" t="s">
        <v>12453</v>
      </c>
      <c r="B701" s="5" t="s">
        <v>12458</v>
      </c>
      <c r="C701" s="4" t="s">
        <v>9282</v>
      </c>
      <c r="D701" s="7">
        <v>0</v>
      </c>
      <c r="E701" s="7">
        <f t="shared" si="37"/>
        <v>0</v>
      </c>
      <c r="F701" s="4" t="s">
        <v>12456</v>
      </c>
      <c r="G701" s="4" t="s">
        <v>12019</v>
      </c>
      <c r="H701" s="4" t="s">
        <v>12019</v>
      </c>
      <c r="I701" s="4" t="s">
        <v>120</v>
      </c>
      <c r="J701" s="4" t="s">
        <v>12455</v>
      </c>
      <c r="K701" s="1">
        <v>46058.672511574077</v>
      </c>
      <c r="L701" s="1">
        <v>46058.676145833335</v>
      </c>
      <c r="M701" s="1">
        <v>46061.708333333336</v>
      </c>
      <c r="N701" s="4" t="s">
        <v>12018</v>
      </c>
      <c r="O701" s="4" t="s">
        <v>12458</v>
      </c>
      <c r="P701" s="4" t="s">
        <v>70</v>
      </c>
      <c r="Q701" s="4" t="s">
        <v>12457</v>
      </c>
      <c r="R701" s="4" t="s">
        <v>417</v>
      </c>
      <c r="S701" s="4" t="s">
        <v>416</v>
      </c>
      <c r="T701" s="5" t="b">
        <v>1</v>
      </c>
      <c r="U701" s="4" t="s">
        <v>134</v>
      </c>
      <c r="V701" s="1"/>
      <c r="W701" s="4"/>
      <c r="X701" s="4" t="s">
        <v>135</v>
      </c>
      <c r="Y701" s="4" t="s">
        <v>135</v>
      </c>
      <c r="Z701" s="4"/>
      <c r="AA701" s="4"/>
      <c r="AB701" s="4"/>
      <c r="AC701" s="4" t="s">
        <v>12458</v>
      </c>
      <c r="AD701" s="5" t="s">
        <v>40</v>
      </c>
      <c r="AE701" s="4"/>
      <c r="AF701" s="5">
        <v>0</v>
      </c>
      <c r="AG701" s="4"/>
      <c r="AH701" s="4" t="s">
        <v>20446</v>
      </c>
      <c r="AI701" s="4" t="s">
        <v>20446</v>
      </c>
      <c r="AJ701" s="4"/>
      <c r="AK701" s="4" t="s">
        <v>12454</v>
      </c>
    </row>
    <row r="702" spans="1:37" x14ac:dyDescent="0.35">
      <c r="A702" s="4" t="s">
        <v>12461</v>
      </c>
      <c r="B702" s="5">
        <v>0</v>
      </c>
      <c r="C702" s="4" t="s">
        <v>9282</v>
      </c>
      <c r="D702" s="7">
        <v>0</v>
      </c>
      <c r="E702" s="7">
        <f t="shared" si="37"/>
        <v>0</v>
      </c>
      <c r="F702" s="4" t="s">
        <v>12464</v>
      </c>
      <c r="G702" s="4" t="s">
        <v>2145</v>
      </c>
      <c r="H702" s="4" t="s">
        <v>199</v>
      </c>
      <c r="I702" s="4" t="s">
        <v>120</v>
      </c>
      <c r="J702" s="4" t="s">
        <v>12463</v>
      </c>
      <c r="K702" s="1">
        <v>46058.668541666666</v>
      </c>
      <c r="L702" s="1">
        <v>46058.676840277774</v>
      </c>
      <c r="M702" s="1">
        <v>46061.708333333336</v>
      </c>
      <c r="N702" s="4" t="s">
        <v>198</v>
      </c>
      <c r="O702" s="4"/>
      <c r="P702" s="4" t="s">
        <v>70</v>
      </c>
      <c r="Q702" s="4" t="s">
        <v>12465</v>
      </c>
      <c r="R702" s="4" t="s">
        <v>852</v>
      </c>
      <c r="S702" s="4" t="s">
        <v>851</v>
      </c>
      <c r="T702" s="5" t="b">
        <v>1</v>
      </c>
      <c r="U702" s="4" t="s">
        <v>134</v>
      </c>
      <c r="V702" s="1"/>
      <c r="W702" s="4"/>
      <c r="X702" s="4" t="s">
        <v>135</v>
      </c>
      <c r="Y702" s="4" t="s">
        <v>135</v>
      </c>
      <c r="Z702" s="4"/>
      <c r="AA702" s="4"/>
      <c r="AB702" s="4"/>
      <c r="AC702" s="4"/>
      <c r="AD702" s="5" t="s">
        <v>40</v>
      </c>
      <c r="AE702" s="4"/>
      <c r="AF702" s="5">
        <v>0</v>
      </c>
      <c r="AG702" s="4"/>
      <c r="AH702" s="4" t="s">
        <v>20447</v>
      </c>
      <c r="AI702" s="4" t="s">
        <v>20447</v>
      </c>
      <c r="AJ702" s="4"/>
      <c r="AK702" s="4" t="s">
        <v>12462</v>
      </c>
    </row>
    <row r="703" spans="1:37" x14ac:dyDescent="0.35">
      <c r="A703" s="4" t="s">
        <v>12466</v>
      </c>
      <c r="B703" s="5" t="s">
        <v>62</v>
      </c>
      <c r="C703" s="4" t="s">
        <v>9282</v>
      </c>
      <c r="D703" s="7">
        <v>0</v>
      </c>
      <c r="E703" s="7">
        <f t="shared" si="37"/>
        <v>0</v>
      </c>
      <c r="F703" s="4" t="s">
        <v>60</v>
      </c>
      <c r="G703" s="4" t="s">
        <v>199</v>
      </c>
      <c r="H703" s="4" t="s">
        <v>199</v>
      </c>
      <c r="I703" s="4" t="s">
        <v>120</v>
      </c>
      <c r="J703" s="4"/>
      <c r="K703" s="1">
        <v>46058.667951388888</v>
      </c>
      <c r="L703" s="1">
        <v>46058.677870370368</v>
      </c>
      <c r="M703" s="1">
        <v>46061.708333333336</v>
      </c>
      <c r="N703" s="4" t="s">
        <v>198</v>
      </c>
      <c r="O703" s="4" t="s">
        <v>62</v>
      </c>
      <c r="P703" s="4" t="s">
        <v>70</v>
      </c>
      <c r="Q703" s="4" t="s">
        <v>61</v>
      </c>
      <c r="R703" s="4" t="s">
        <v>852</v>
      </c>
      <c r="S703" s="4" t="s">
        <v>851</v>
      </c>
      <c r="T703" s="5" t="b">
        <v>1</v>
      </c>
      <c r="U703" s="4" t="s">
        <v>134</v>
      </c>
      <c r="V703" s="1"/>
      <c r="W703" s="4"/>
      <c r="X703" s="4" t="s">
        <v>135</v>
      </c>
      <c r="Y703" s="4" t="s">
        <v>135</v>
      </c>
      <c r="Z703" s="4"/>
      <c r="AA703" s="4"/>
      <c r="AB703" s="4"/>
      <c r="AC703" s="4" t="s">
        <v>62</v>
      </c>
      <c r="AD703" s="5" t="s">
        <v>40</v>
      </c>
      <c r="AE703" s="4"/>
      <c r="AF703" s="5">
        <v>0</v>
      </c>
      <c r="AG703" s="4"/>
      <c r="AH703" s="4" t="s">
        <v>20448</v>
      </c>
      <c r="AI703" s="4" t="s">
        <v>20448</v>
      </c>
      <c r="AJ703" s="4"/>
      <c r="AK703" s="4" t="s">
        <v>12467</v>
      </c>
    </row>
    <row r="704" spans="1:37" x14ac:dyDescent="0.35">
      <c r="A704" s="4" t="s">
        <v>12468</v>
      </c>
      <c r="B704" s="5">
        <v>0</v>
      </c>
      <c r="C704" s="4" t="s">
        <v>9282</v>
      </c>
      <c r="D704" s="7">
        <v>572</v>
      </c>
      <c r="E704" s="7">
        <f t="shared" si="37"/>
        <v>0.15888888888888889</v>
      </c>
      <c r="F704" s="4" t="s">
        <v>361</v>
      </c>
      <c r="G704" s="4" t="s">
        <v>12345</v>
      </c>
      <c r="H704" s="4" t="s">
        <v>199</v>
      </c>
      <c r="I704" s="4" t="s">
        <v>120</v>
      </c>
      <c r="J704" s="4" t="s">
        <v>12354</v>
      </c>
      <c r="K704" s="1">
        <v>46058.667083333334</v>
      </c>
      <c r="L704" s="1">
        <v>46058.667083333334</v>
      </c>
      <c r="M704" s="1">
        <v>46061.708333333336</v>
      </c>
      <c r="N704" s="4" t="s">
        <v>198</v>
      </c>
      <c r="O704" s="4"/>
      <c r="P704" s="4" t="s">
        <v>30</v>
      </c>
      <c r="Q704" s="4" t="s">
        <v>362</v>
      </c>
      <c r="R704" s="4" t="s">
        <v>37</v>
      </c>
      <c r="S704" s="4" t="s">
        <v>36</v>
      </c>
      <c r="T704" s="5" t="b">
        <v>1</v>
      </c>
      <c r="U704" s="4" t="s">
        <v>38</v>
      </c>
      <c r="V704" s="1"/>
      <c r="W704" s="4"/>
      <c r="X704" s="4" t="s">
        <v>39</v>
      </c>
      <c r="Y704" s="4" t="s">
        <v>39</v>
      </c>
      <c r="Z704" s="4"/>
      <c r="AA704" s="4"/>
      <c r="AB704" s="4"/>
      <c r="AC704" s="4"/>
      <c r="AD704" s="5" t="s">
        <v>40</v>
      </c>
      <c r="AE704" s="4"/>
      <c r="AF704" s="5">
        <v>0</v>
      </c>
      <c r="AG704" s="4" t="s">
        <v>20449</v>
      </c>
      <c r="AH704" s="4" t="s">
        <v>20450</v>
      </c>
      <c r="AI704" s="4" t="s">
        <v>20451</v>
      </c>
      <c r="AJ704" s="4"/>
      <c r="AK704" s="4" t="s">
        <v>12469</v>
      </c>
    </row>
    <row r="705" spans="1:37" x14ac:dyDescent="0.35">
      <c r="A705" s="4" t="s">
        <v>12470</v>
      </c>
      <c r="B705" s="5" t="s">
        <v>12475</v>
      </c>
      <c r="C705" s="4" t="s">
        <v>9282</v>
      </c>
      <c r="D705" s="7">
        <v>942</v>
      </c>
      <c r="E705" s="7">
        <f t="shared" si="37"/>
        <v>0.26166666666666666</v>
      </c>
      <c r="F705" s="4" t="s">
        <v>12473</v>
      </c>
      <c r="G705" s="4" t="s">
        <v>12019</v>
      </c>
      <c r="H705" s="4" t="s">
        <v>12019</v>
      </c>
      <c r="I705" s="4" t="s">
        <v>120</v>
      </c>
      <c r="J705" s="4" t="s">
        <v>12472</v>
      </c>
      <c r="K705" s="1">
        <v>46058.664305555554</v>
      </c>
      <c r="L705" s="1">
        <v>46058.664305555554</v>
      </c>
      <c r="M705" s="1">
        <v>46061.708333333336</v>
      </c>
      <c r="N705" s="4" t="s">
        <v>12018</v>
      </c>
      <c r="O705" s="4" t="s">
        <v>12475</v>
      </c>
      <c r="P705" s="4" t="s">
        <v>70</v>
      </c>
      <c r="Q705" s="4" t="s">
        <v>12474</v>
      </c>
      <c r="R705" s="4" t="s">
        <v>37</v>
      </c>
      <c r="S705" s="4" t="s">
        <v>36</v>
      </c>
      <c r="T705" s="5" t="b">
        <v>1</v>
      </c>
      <c r="U705" s="4" t="s">
        <v>38</v>
      </c>
      <c r="V705" s="1"/>
      <c r="W705" s="4"/>
      <c r="X705" s="4" t="s">
        <v>39</v>
      </c>
      <c r="Y705" s="4" t="s">
        <v>39</v>
      </c>
      <c r="Z705" s="4"/>
      <c r="AA705" s="4"/>
      <c r="AB705" s="4"/>
      <c r="AC705" s="4" t="s">
        <v>12475</v>
      </c>
      <c r="AD705" s="5" t="s">
        <v>40</v>
      </c>
      <c r="AE705" s="4"/>
      <c r="AF705" s="5">
        <v>0</v>
      </c>
      <c r="AG705" s="4"/>
      <c r="AH705" s="4" t="s">
        <v>20452</v>
      </c>
      <c r="AI705" s="4" t="s">
        <v>20452</v>
      </c>
      <c r="AJ705" s="4"/>
      <c r="AK705" s="4" t="s">
        <v>12471</v>
      </c>
    </row>
    <row r="706" spans="1:37" x14ac:dyDescent="0.35">
      <c r="A706" s="4" t="s">
        <v>12476</v>
      </c>
      <c r="B706" s="5" t="s">
        <v>7339</v>
      </c>
      <c r="C706" s="4" t="s">
        <v>9282</v>
      </c>
      <c r="D706" s="7">
        <v>0</v>
      </c>
      <c r="E706" s="7">
        <f t="shared" si="37"/>
        <v>0</v>
      </c>
      <c r="F706" s="4" t="s">
        <v>7337</v>
      </c>
      <c r="G706" s="4" t="s">
        <v>12019</v>
      </c>
      <c r="H706" s="4" t="s">
        <v>12019</v>
      </c>
      <c r="I706" s="4" t="s">
        <v>120</v>
      </c>
      <c r="J706" s="4" t="s">
        <v>12478</v>
      </c>
      <c r="K706" s="1">
        <v>46058.662268518521</v>
      </c>
      <c r="L706" s="1">
        <v>46058.664305555554</v>
      </c>
      <c r="M706" s="1">
        <v>46061.666666666664</v>
      </c>
      <c r="N706" s="4" t="s">
        <v>12018</v>
      </c>
      <c r="O706" s="4" t="s">
        <v>7339</v>
      </c>
      <c r="P706" s="4" t="s">
        <v>70</v>
      </c>
      <c r="Q706" s="4" t="s">
        <v>7338</v>
      </c>
      <c r="R706" s="4" t="s">
        <v>417</v>
      </c>
      <c r="S706" s="4" t="s">
        <v>416</v>
      </c>
      <c r="T706" s="5" t="b">
        <v>1</v>
      </c>
      <c r="U706" s="4" t="s">
        <v>134</v>
      </c>
      <c r="V706" s="1"/>
      <c r="W706" s="4"/>
      <c r="X706" s="4" t="s">
        <v>135</v>
      </c>
      <c r="Y706" s="4" t="s">
        <v>135</v>
      </c>
      <c r="Z706" s="4"/>
      <c r="AA706" s="4"/>
      <c r="AB706" s="4"/>
      <c r="AC706" s="4" t="s">
        <v>7339</v>
      </c>
      <c r="AD706" s="5" t="s">
        <v>40</v>
      </c>
      <c r="AE706" s="4"/>
      <c r="AF706" s="5">
        <v>0</v>
      </c>
      <c r="AG706" s="4"/>
      <c r="AH706" s="4" t="s">
        <v>20453</v>
      </c>
      <c r="AI706" s="4" t="s">
        <v>20453</v>
      </c>
      <c r="AJ706" s="4"/>
      <c r="AK706" s="4" t="s">
        <v>12477</v>
      </c>
    </row>
    <row r="707" spans="1:37" x14ac:dyDescent="0.35">
      <c r="A707" s="4" t="s">
        <v>12481</v>
      </c>
      <c r="B707" s="5" t="s">
        <v>62</v>
      </c>
      <c r="C707" s="4" t="s">
        <v>9282</v>
      </c>
      <c r="D707" s="7">
        <v>0</v>
      </c>
      <c r="E707" s="7">
        <f t="shared" ref="E707:E727" si="38">D707/3600</f>
        <v>0</v>
      </c>
      <c r="F707" s="4" t="s">
        <v>60</v>
      </c>
      <c r="G707" s="4" t="s">
        <v>2796</v>
      </c>
      <c r="H707" s="4" t="s">
        <v>199</v>
      </c>
      <c r="I707" s="4" t="s">
        <v>120</v>
      </c>
      <c r="J707" s="4" t="s">
        <v>12354</v>
      </c>
      <c r="K707" s="1">
        <v>46058.660254629627</v>
      </c>
      <c r="L707" s="1">
        <v>46058.662488425929</v>
      </c>
      <c r="M707" s="1">
        <v>46061.666666666664</v>
      </c>
      <c r="N707" s="4" t="s">
        <v>198</v>
      </c>
      <c r="O707" s="4" t="s">
        <v>62</v>
      </c>
      <c r="P707" s="4" t="s">
        <v>30</v>
      </c>
      <c r="Q707" s="4" t="s">
        <v>61</v>
      </c>
      <c r="R707" s="4" t="s">
        <v>220</v>
      </c>
      <c r="S707" s="4" t="s">
        <v>219</v>
      </c>
      <c r="T707" s="5" t="b">
        <v>1</v>
      </c>
      <c r="U707" s="4" t="s">
        <v>134</v>
      </c>
      <c r="V707" s="1"/>
      <c r="W707" s="4"/>
      <c r="X707" s="4" t="s">
        <v>135</v>
      </c>
      <c r="Y707" s="4" t="s">
        <v>135</v>
      </c>
      <c r="Z707" s="4"/>
      <c r="AA707" s="4"/>
      <c r="AB707" s="4"/>
      <c r="AC707" s="4" t="s">
        <v>62</v>
      </c>
      <c r="AD707" s="5" t="s">
        <v>40</v>
      </c>
      <c r="AE707" s="4"/>
      <c r="AF707" s="5">
        <v>0</v>
      </c>
      <c r="AG707" s="4"/>
      <c r="AH707" s="4" t="s">
        <v>20454</v>
      </c>
      <c r="AI707" s="4" t="s">
        <v>20454</v>
      </c>
      <c r="AJ707" s="4"/>
      <c r="AK707" s="4" t="s">
        <v>12482</v>
      </c>
    </row>
    <row r="708" spans="1:37" x14ac:dyDescent="0.35">
      <c r="A708" s="4" t="s">
        <v>12483</v>
      </c>
      <c r="B708" s="5" t="s">
        <v>62</v>
      </c>
      <c r="C708" s="4" t="s">
        <v>9282</v>
      </c>
      <c r="D708" s="7">
        <v>0</v>
      </c>
      <c r="E708" s="7">
        <f t="shared" si="38"/>
        <v>0</v>
      </c>
      <c r="F708" s="4" t="s">
        <v>60</v>
      </c>
      <c r="G708" s="4" t="s">
        <v>2145</v>
      </c>
      <c r="H708" s="4" t="s">
        <v>199</v>
      </c>
      <c r="I708" s="4" t="s">
        <v>120</v>
      </c>
      <c r="J708" s="4" t="s">
        <v>12463</v>
      </c>
      <c r="K708" s="1">
        <v>46058.658333333333</v>
      </c>
      <c r="L708" s="1">
        <v>46058.668495370373</v>
      </c>
      <c r="M708" s="1">
        <v>46061.708333333336</v>
      </c>
      <c r="N708" s="4" t="s">
        <v>198</v>
      </c>
      <c r="O708" s="4" t="s">
        <v>62</v>
      </c>
      <c r="P708" s="4" t="s">
        <v>70</v>
      </c>
      <c r="Q708" s="4" t="s">
        <v>61</v>
      </c>
      <c r="R708" s="4" t="s">
        <v>852</v>
      </c>
      <c r="S708" s="4" t="s">
        <v>851</v>
      </c>
      <c r="T708" s="5" t="b">
        <v>1</v>
      </c>
      <c r="U708" s="4" t="s">
        <v>134</v>
      </c>
      <c r="V708" s="1"/>
      <c r="W708" s="4"/>
      <c r="X708" s="4" t="s">
        <v>135</v>
      </c>
      <c r="Y708" s="4" t="s">
        <v>135</v>
      </c>
      <c r="Z708" s="4"/>
      <c r="AA708" s="4"/>
      <c r="AB708" s="4"/>
      <c r="AC708" s="4" t="s">
        <v>62</v>
      </c>
      <c r="AD708" s="5" t="s">
        <v>40</v>
      </c>
      <c r="AE708" s="4"/>
      <c r="AF708" s="5">
        <v>0</v>
      </c>
      <c r="AG708" s="4"/>
      <c r="AH708" s="4" t="s">
        <v>20455</v>
      </c>
      <c r="AI708" s="4" t="s">
        <v>20455</v>
      </c>
      <c r="AJ708" s="4"/>
      <c r="AK708" s="4" t="s">
        <v>12484</v>
      </c>
    </row>
    <row r="709" spans="1:37" x14ac:dyDescent="0.35">
      <c r="A709" s="4" t="s">
        <v>12489</v>
      </c>
      <c r="B709" s="5" t="s">
        <v>12493</v>
      </c>
      <c r="C709" s="4" t="s">
        <v>9282</v>
      </c>
      <c r="D709" s="7">
        <v>0</v>
      </c>
      <c r="E709" s="7">
        <f t="shared" si="38"/>
        <v>0</v>
      </c>
      <c r="F709" s="4" t="s">
        <v>12491</v>
      </c>
      <c r="G709" s="4" t="s">
        <v>2145</v>
      </c>
      <c r="H709" s="4" t="s">
        <v>199</v>
      </c>
      <c r="I709" s="4" t="s">
        <v>120</v>
      </c>
      <c r="J709" s="4" t="s">
        <v>12463</v>
      </c>
      <c r="K709" s="1">
        <v>46058.65357638889</v>
      </c>
      <c r="L709" s="1">
        <v>46058.65824074074</v>
      </c>
      <c r="M709" s="1">
        <v>46061.666666666664</v>
      </c>
      <c r="N709" s="4" t="s">
        <v>198</v>
      </c>
      <c r="O709" s="4" t="s">
        <v>12493</v>
      </c>
      <c r="P709" s="4" t="s">
        <v>70</v>
      </c>
      <c r="Q709" s="4" t="s">
        <v>12492</v>
      </c>
      <c r="R709" s="4" t="s">
        <v>852</v>
      </c>
      <c r="S709" s="4" t="s">
        <v>851</v>
      </c>
      <c r="T709" s="5" t="b">
        <v>1</v>
      </c>
      <c r="U709" s="4" t="s">
        <v>134</v>
      </c>
      <c r="V709" s="1"/>
      <c r="W709" s="4"/>
      <c r="X709" s="4" t="s">
        <v>135</v>
      </c>
      <c r="Y709" s="4" t="s">
        <v>135</v>
      </c>
      <c r="Z709" s="4"/>
      <c r="AA709" s="4"/>
      <c r="AB709" s="4"/>
      <c r="AC709" s="4" t="s">
        <v>12493</v>
      </c>
      <c r="AD709" s="5" t="s">
        <v>40</v>
      </c>
      <c r="AE709" s="4"/>
      <c r="AF709" s="5">
        <v>0</v>
      </c>
      <c r="AG709" s="4"/>
      <c r="AH709" s="4" t="s">
        <v>20458</v>
      </c>
      <c r="AI709" s="4" t="s">
        <v>20458</v>
      </c>
      <c r="AJ709" s="4"/>
      <c r="AK709" s="4" t="s">
        <v>12490</v>
      </c>
    </row>
    <row r="710" spans="1:37" x14ac:dyDescent="0.35">
      <c r="A710" s="4" t="s">
        <v>12494</v>
      </c>
      <c r="B710" s="5" t="s">
        <v>11842</v>
      </c>
      <c r="C710" s="4" t="s">
        <v>9282</v>
      </c>
      <c r="D710" s="7">
        <v>536</v>
      </c>
      <c r="E710" s="7">
        <f t="shared" si="38"/>
        <v>0.14888888888888888</v>
      </c>
      <c r="F710" s="4" t="s">
        <v>11840</v>
      </c>
      <c r="G710" s="4" t="s">
        <v>12345</v>
      </c>
      <c r="H710" s="4" t="s">
        <v>199</v>
      </c>
      <c r="I710" s="4" t="s">
        <v>120</v>
      </c>
      <c r="J710" s="4" t="s">
        <v>12354</v>
      </c>
      <c r="K710" s="1">
        <v>46058.653321759259</v>
      </c>
      <c r="L710" s="1">
        <v>46058.653321759259</v>
      </c>
      <c r="M710" s="1">
        <v>46061.666666666664</v>
      </c>
      <c r="N710" s="4" t="s">
        <v>198</v>
      </c>
      <c r="O710" s="4" t="s">
        <v>11842</v>
      </c>
      <c r="P710" s="4" t="s">
        <v>30</v>
      </c>
      <c r="Q710" s="4" t="s">
        <v>11841</v>
      </c>
      <c r="R710" s="4" t="s">
        <v>37</v>
      </c>
      <c r="S710" s="4" t="s">
        <v>36</v>
      </c>
      <c r="T710" s="5" t="b">
        <v>1</v>
      </c>
      <c r="U710" s="4" t="s">
        <v>38</v>
      </c>
      <c r="V710" s="1"/>
      <c r="W710" s="4"/>
      <c r="X710" s="4" t="s">
        <v>39</v>
      </c>
      <c r="Y710" s="4" t="s">
        <v>39</v>
      </c>
      <c r="Z710" s="4"/>
      <c r="AA710" s="4"/>
      <c r="AB710" s="4"/>
      <c r="AC710" s="4" t="s">
        <v>11842</v>
      </c>
      <c r="AD710" s="5" t="s">
        <v>40</v>
      </c>
      <c r="AE710" s="4"/>
      <c r="AF710" s="5">
        <v>0</v>
      </c>
      <c r="AG710" s="4" t="s">
        <v>20459</v>
      </c>
      <c r="AH710" s="4" t="s">
        <v>20460</v>
      </c>
      <c r="AI710" s="4" t="s">
        <v>20461</v>
      </c>
      <c r="AJ710" s="4"/>
      <c r="AK710" s="4" t="s">
        <v>12063</v>
      </c>
    </row>
    <row r="711" spans="1:37" x14ac:dyDescent="0.35">
      <c r="A711" s="4" t="s">
        <v>12495</v>
      </c>
      <c r="B711" s="5" t="s">
        <v>12500</v>
      </c>
      <c r="C711" s="4" t="s">
        <v>9282</v>
      </c>
      <c r="D711" s="7">
        <v>0</v>
      </c>
      <c r="E711" s="7">
        <f t="shared" si="38"/>
        <v>0</v>
      </c>
      <c r="F711" s="4" t="s">
        <v>12498</v>
      </c>
      <c r="G711" s="4" t="s">
        <v>12496</v>
      </c>
      <c r="H711" s="4" t="s">
        <v>199</v>
      </c>
      <c r="I711" s="4" t="s">
        <v>293</v>
      </c>
      <c r="J711" s="4" t="s">
        <v>12354</v>
      </c>
      <c r="K711" s="1">
        <v>46058.651006944441</v>
      </c>
      <c r="L711" s="1">
        <v>46058.653414351851</v>
      </c>
      <c r="M711" s="1">
        <v>46061.666666666664</v>
      </c>
      <c r="N711" s="4" t="s">
        <v>198</v>
      </c>
      <c r="O711" s="4" t="s">
        <v>12500</v>
      </c>
      <c r="P711" s="4" t="s">
        <v>30</v>
      </c>
      <c r="Q711" s="4" t="s">
        <v>12499</v>
      </c>
      <c r="R711" s="4" t="s">
        <v>220</v>
      </c>
      <c r="S711" s="4" t="s">
        <v>219</v>
      </c>
      <c r="T711" s="5" t="b">
        <v>1</v>
      </c>
      <c r="U711" s="4" t="s">
        <v>134</v>
      </c>
      <c r="V711" s="1"/>
      <c r="W711" s="4"/>
      <c r="X711" s="4" t="s">
        <v>135</v>
      </c>
      <c r="Y711" s="4" t="s">
        <v>135</v>
      </c>
      <c r="Z711" s="4"/>
      <c r="AA711" s="4"/>
      <c r="AB711" s="4"/>
      <c r="AC711" s="4" t="s">
        <v>12500</v>
      </c>
      <c r="AD711" s="5" t="s">
        <v>40</v>
      </c>
      <c r="AE711" s="4"/>
      <c r="AF711" s="5">
        <v>0</v>
      </c>
      <c r="AG711" s="4"/>
      <c r="AH711" s="4" t="s">
        <v>20462</v>
      </c>
      <c r="AI711" s="4" t="s">
        <v>20462</v>
      </c>
      <c r="AJ711" s="4"/>
      <c r="AK711" s="4" t="s">
        <v>12497</v>
      </c>
    </row>
    <row r="712" spans="1:37" x14ac:dyDescent="0.35">
      <c r="A712" s="4" t="s">
        <v>12517</v>
      </c>
      <c r="B712" s="5" t="s">
        <v>12521</v>
      </c>
      <c r="C712" s="4" t="s">
        <v>9282</v>
      </c>
      <c r="D712" s="7">
        <v>0</v>
      </c>
      <c r="E712" s="7">
        <f t="shared" si="38"/>
        <v>0</v>
      </c>
      <c r="F712" s="4" t="s">
        <v>12519</v>
      </c>
      <c r="G712" s="4" t="s">
        <v>2145</v>
      </c>
      <c r="H712" s="4" t="s">
        <v>199</v>
      </c>
      <c r="I712" s="4" t="s">
        <v>120</v>
      </c>
      <c r="J712" s="4" t="s">
        <v>12463</v>
      </c>
      <c r="K712" s="1">
        <v>46058.646608796298</v>
      </c>
      <c r="L712" s="1">
        <v>46058.655810185184</v>
      </c>
      <c r="M712" s="1">
        <v>46061.666666666664</v>
      </c>
      <c r="N712" s="4" t="s">
        <v>198</v>
      </c>
      <c r="O712" s="4" t="s">
        <v>12521</v>
      </c>
      <c r="P712" s="4" t="s">
        <v>70</v>
      </c>
      <c r="Q712" s="4" t="s">
        <v>12520</v>
      </c>
      <c r="R712" s="4" t="s">
        <v>852</v>
      </c>
      <c r="S712" s="4" t="s">
        <v>851</v>
      </c>
      <c r="T712" s="5" t="b">
        <v>1</v>
      </c>
      <c r="U712" s="4" t="s">
        <v>134</v>
      </c>
      <c r="V712" s="1"/>
      <c r="W712" s="4"/>
      <c r="X712" s="4" t="s">
        <v>135</v>
      </c>
      <c r="Y712" s="4" t="s">
        <v>135</v>
      </c>
      <c r="Z712" s="4"/>
      <c r="AA712" s="4"/>
      <c r="AB712" s="4"/>
      <c r="AC712" s="4" t="s">
        <v>12521</v>
      </c>
      <c r="AD712" s="5" t="s">
        <v>40</v>
      </c>
      <c r="AE712" s="4"/>
      <c r="AF712" s="5">
        <v>0</v>
      </c>
      <c r="AG712" s="4"/>
      <c r="AH712" s="4" t="s">
        <v>20465</v>
      </c>
      <c r="AI712" s="4" t="s">
        <v>20465</v>
      </c>
      <c r="AJ712" s="4"/>
      <c r="AK712" s="4" t="s">
        <v>12518</v>
      </c>
    </row>
    <row r="713" spans="1:37" x14ac:dyDescent="0.35">
      <c r="A713" s="4" t="s">
        <v>12528</v>
      </c>
      <c r="B713" s="5" t="s">
        <v>12534</v>
      </c>
      <c r="C713" s="4" t="s">
        <v>9282</v>
      </c>
      <c r="D713" s="7">
        <v>0</v>
      </c>
      <c r="E713" s="7">
        <f t="shared" si="38"/>
        <v>0</v>
      </c>
      <c r="F713" s="4" t="s">
        <v>12532</v>
      </c>
      <c r="G713" s="4" t="s">
        <v>12529</v>
      </c>
      <c r="H713" s="4" t="s">
        <v>59</v>
      </c>
      <c r="I713" s="4" t="s">
        <v>293</v>
      </c>
      <c r="J713" s="4" t="s">
        <v>12531</v>
      </c>
      <c r="K713" s="1">
        <v>46058.643865740742</v>
      </c>
      <c r="L713" s="1">
        <v>46058.645324074074</v>
      </c>
      <c r="M713" s="1">
        <v>46061.666666666664</v>
      </c>
      <c r="N713" s="4" t="s">
        <v>58</v>
      </c>
      <c r="O713" s="4" t="s">
        <v>12534</v>
      </c>
      <c r="P713" s="4" t="s">
        <v>70</v>
      </c>
      <c r="Q713" s="4" t="s">
        <v>12533</v>
      </c>
      <c r="R713" s="4" t="s">
        <v>5822</v>
      </c>
      <c r="S713" s="4" t="s">
        <v>5821</v>
      </c>
      <c r="T713" s="5" t="b">
        <v>1</v>
      </c>
      <c r="U713" s="4" t="s">
        <v>134</v>
      </c>
      <c r="V713" s="1"/>
      <c r="W713" s="4"/>
      <c r="X713" s="4" t="s">
        <v>135</v>
      </c>
      <c r="Y713" s="4" t="s">
        <v>135</v>
      </c>
      <c r="Z713" s="4"/>
      <c r="AA713" s="4"/>
      <c r="AB713" s="4"/>
      <c r="AC713" s="4" t="s">
        <v>12534</v>
      </c>
      <c r="AD713" s="5" t="s">
        <v>40</v>
      </c>
      <c r="AE713" s="4"/>
      <c r="AF713" s="5">
        <v>0</v>
      </c>
      <c r="AG713" s="4"/>
      <c r="AH713" s="4" t="s">
        <v>20467</v>
      </c>
      <c r="AI713" s="4" t="s">
        <v>20467</v>
      </c>
      <c r="AJ713" s="4"/>
      <c r="AK713" s="4" t="s">
        <v>12530</v>
      </c>
    </row>
    <row r="714" spans="1:37" x14ac:dyDescent="0.35">
      <c r="A714" s="4" t="s">
        <v>12545</v>
      </c>
      <c r="B714" s="5" t="s">
        <v>12550</v>
      </c>
      <c r="C714" s="4" t="s">
        <v>9282</v>
      </c>
      <c r="D714" s="7">
        <v>0</v>
      </c>
      <c r="E714" s="7">
        <f t="shared" si="38"/>
        <v>0</v>
      </c>
      <c r="F714" s="4" t="s">
        <v>12548</v>
      </c>
      <c r="G714" s="4" t="s">
        <v>12546</v>
      </c>
      <c r="H714" s="4" t="s">
        <v>199</v>
      </c>
      <c r="I714" s="4" t="s">
        <v>120</v>
      </c>
      <c r="J714" s="4" t="s">
        <v>12354</v>
      </c>
      <c r="K714" s="1">
        <v>46058.640486111108</v>
      </c>
      <c r="L714" s="1">
        <v>46058.642928240741</v>
      </c>
      <c r="M714" s="1">
        <v>46061.666666666664</v>
      </c>
      <c r="N714" s="4" t="s">
        <v>198</v>
      </c>
      <c r="O714" s="4" t="s">
        <v>12550</v>
      </c>
      <c r="P714" s="4" t="s">
        <v>30</v>
      </c>
      <c r="Q714" s="4" t="s">
        <v>12549</v>
      </c>
      <c r="R714" s="4" t="s">
        <v>220</v>
      </c>
      <c r="S714" s="4" t="s">
        <v>219</v>
      </c>
      <c r="T714" s="5" t="b">
        <v>1</v>
      </c>
      <c r="U714" s="4" t="s">
        <v>134</v>
      </c>
      <c r="V714" s="1"/>
      <c r="W714" s="4"/>
      <c r="X714" s="4" t="s">
        <v>135</v>
      </c>
      <c r="Y714" s="4" t="s">
        <v>135</v>
      </c>
      <c r="Z714" s="4"/>
      <c r="AA714" s="4"/>
      <c r="AB714" s="4"/>
      <c r="AC714" s="4" t="s">
        <v>12550</v>
      </c>
      <c r="AD714" s="5" t="s">
        <v>40</v>
      </c>
      <c r="AE714" s="4"/>
      <c r="AF714" s="5">
        <v>0</v>
      </c>
      <c r="AG714" s="4"/>
      <c r="AH714" s="4" t="s">
        <v>20468</v>
      </c>
      <c r="AI714" s="4" t="s">
        <v>20468</v>
      </c>
      <c r="AJ714" s="4"/>
      <c r="AK714" s="4" t="s">
        <v>12547</v>
      </c>
    </row>
    <row r="715" spans="1:37" x14ac:dyDescent="0.35">
      <c r="A715" s="4" t="s">
        <v>12572</v>
      </c>
      <c r="B715" s="5" t="s">
        <v>62</v>
      </c>
      <c r="C715" s="4" t="s">
        <v>9282</v>
      </c>
      <c r="D715" s="7">
        <v>0</v>
      </c>
      <c r="E715" s="7">
        <f t="shared" si="38"/>
        <v>0</v>
      </c>
      <c r="F715" s="4" t="s">
        <v>60</v>
      </c>
      <c r="G715" s="4" t="s">
        <v>12496</v>
      </c>
      <c r="H715" s="4" t="s">
        <v>199</v>
      </c>
      <c r="I715" s="4" t="s">
        <v>293</v>
      </c>
      <c r="J715" s="4" t="s">
        <v>12354</v>
      </c>
      <c r="K715" s="1">
        <v>46058.634872685187</v>
      </c>
      <c r="L715" s="1">
        <v>46058.640474537038</v>
      </c>
      <c r="M715" s="1">
        <v>46061.666666666664</v>
      </c>
      <c r="N715" s="4" t="s">
        <v>198</v>
      </c>
      <c r="O715" s="4" t="s">
        <v>62</v>
      </c>
      <c r="P715" s="4" t="s">
        <v>30</v>
      </c>
      <c r="Q715" s="4" t="s">
        <v>61</v>
      </c>
      <c r="R715" s="4" t="s">
        <v>220</v>
      </c>
      <c r="S715" s="4" t="s">
        <v>219</v>
      </c>
      <c r="T715" s="5" t="b">
        <v>1</v>
      </c>
      <c r="U715" s="4" t="s">
        <v>134</v>
      </c>
      <c r="V715" s="1"/>
      <c r="W715" s="4"/>
      <c r="X715" s="4" t="s">
        <v>135</v>
      </c>
      <c r="Y715" s="4" t="s">
        <v>135</v>
      </c>
      <c r="Z715" s="4"/>
      <c r="AA715" s="4"/>
      <c r="AB715" s="4"/>
      <c r="AC715" s="4" t="s">
        <v>62</v>
      </c>
      <c r="AD715" s="5" t="s">
        <v>40</v>
      </c>
      <c r="AE715" s="4"/>
      <c r="AF715" s="5">
        <v>0</v>
      </c>
      <c r="AG715" s="4"/>
      <c r="AH715" s="4" t="s">
        <v>20475</v>
      </c>
      <c r="AI715" s="4" t="s">
        <v>20475</v>
      </c>
      <c r="AJ715" s="4"/>
      <c r="AK715" s="4" t="s">
        <v>12573</v>
      </c>
    </row>
    <row r="716" spans="1:37" x14ac:dyDescent="0.35">
      <c r="A716" s="4" t="s">
        <v>12594</v>
      </c>
      <c r="B716" s="5" t="s">
        <v>12599</v>
      </c>
      <c r="C716" s="4" t="s">
        <v>9282</v>
      </c>
      <c r="D716" s="7">
        <v>8702</v>
      </c>
      <c r="E716" s="7">
        <f t="shared" si="38"/>
        <v>2.4172222222222222</v>
      </c>
      <c r="F716" s="4" t="s">
        <v>12597</v>
      </c>
      <c r="G716" s="4" t="s">
        <v>2247</v>
      </c>
      <c r="H716" s="4" t="s">
        <v>199</v>
      </c>
      <c r="I716" s="4" t="s">
        <v>29</v>
      </c>
      <c r="J716" s="4" t="s">
        <v>12596</v>
      </c>
      <c r="K716" s="1">
        <v>46058.614930555559</v>
      </c>
      <c r="L716" s="1">
        <v>46058.617476851854</v>
      </c>
      <c r="M716" s="1">
        <v>46058.66783564815</v>
      </c>
      <c r="N716" s="4" t="s">
        <v>198</v>
      </c>
      <c r="O716" s="4" t="s">
        <v>12599</v>
      </c>
      <c r="P716" s="4" t="s">
        <v>30</v>
      </c>
      <c r="Q716" s="4" t="s">
        <v>12598</v>
      </c>
      <c r="R716" s="4" t="s">
        <v>174</v>
      </c>
      <c r="S716" s="4" t="s">
        <v>173</v>
      </c>
      <c r="T716" s="5" t="b">
        <v>1</v>
      </c>
      <c r="U716" s="4" t="s">
        <v>134</v>
      </c>
      <c r="V716" s="1"/>
      <c r="W716" s="4"/>
      <c r="X716" s="4" t="s">
        <v>135</v>
      </c>
      <c r="Y716" s="4" t="s">
        <v>135</v>
      </c>
      <c r="Z716" s="4"/>
      <c r="AA716" s="4"/>
      <c r="AB716" s="4"/>
      <c r="AC716" s="4" t="s">
        <v>12599</v>
      </c>
      <c r="AD716" s="5" t="s">
        <v>40</v>
      </c>
      <c r="AE716" s="4"/>
      <c r="AF716" s="5">
        <v>1</v>
      </c>
      <c r="AG716" s="4" t="s">
        <v>20482</v>
      </c>
      <c r="AH716" s="4" t="s">
        <v>20483</v>
      </c>
      <c r="AI716" s="4" t="s">
        <v>20484</v>
      </c>
      <c r="AJ716" s="4"/>
      <c r="AK716" s="4" t="s">
        <v>12595</v>
      </c>
    </row>
    <row r="717" spans="1:37" x14ac:dyDescent="0.35">
      <c r="A717" s="4" t="s">
        <v>12613</v>
      </c>
      <c r="B717" s="5" t="s">
        <v>62</v>
      </c>
      <c r="C717" s="4" t="s">
        <v>9282</v>
      </c>
      <c r="D717" s="7">
        <v>0</v>
      </c>
      <c r="E717" s="7">
        <f t="shared" si="38"/>
        <v>0</v>
      </c>
      <c r="F717" s="4" t="s">
        <v>60</v>
      </c>
      <c r="G717" s="4" t="s">
        <v>1474</v>
      </c>
      <c r="H717" s="4" t="s">
        <v>199</v>
      </c>
      <c r="I717" s="4" t="s">
        <v>120</v>
      </c>
      <c r="J717" s="4" t="s">
        <v>12463</v>
      </c>
      <c r="K717" s="1">
        <v>46058.603113425925</v>
      </c>
      <c r="L717" s="1">
        <v>46058.608310185184</v>
      </c>
      <c r="M717" s="1">
        <v>46061.625</v>
      </c>
      <c r="N717" s="4" t="s">
        <v>198</v>
      </c>
      <c r="O717" s="4" t="s">
        <v>62</v>
      </c>
      <c r="P717" s="4" t="s">
        <v>70</v>
      </c>
      <c r="Q717" s="4" t="s">
        <v>61</v>
      </c>
      <c r="R717" s="4" t="s">
        <v>852</v>
      </c>
      <c r="S717" s="4" t="s">
        <v>851</v>
      </c>
      <c r="T717" s="5" t="b">
        <v>1</v>
      </c>
      <c r="U717" s="4" t="s">
        <v>134</v>
      </c>
      <c r="V717" s="1"/>
      <c r="W717" s="4"/>
      <c r="X717" s="4" t="s">
        <v>135</v>
      </c>
      <c r="Y717" s="4" t="s">
        <v>135</v>
      </c>
      <c r="Z717" s="4"/>
      <c r="AA717" s="4"/>
      <c r="AB717" s="4"/>
      <c r="AC717" s="4" t="s">
        <v>62</v>
      </c>
      <c r="AD717" s="5" t="s">
        <v>40</v>
      </c>
      <c r="AE717" s="4"/>
      <c r="AF717" s="5">
        <v>0</v>
      </c>
      <c r="AG717" s="4"/>
      <c r="AH717" s="4" t="s">
        <v>20489</v>
      </c>
      <c r="AI717" s="4" t="s">
        <v>20489</v>
      </c>
      <c r="AJ717" s="4"/>
      <c r="AK717" s="4" t="s">
        <v>12614</v>
      </c>
    </row>
    <row r="718" spans="1:37" x14ac:dyDescent="0.35">
      <c r="A718" s="4" t="s">
        <v>12629</v>
      </c>
      <c r="B718" s="5" t="s">
        <v>12633</v>
      </c>
      <c r="C718" s="4" t="s">
        <v>9282</v>
      </c>
      <c r="D718" s="7">
        <v>1276</v>
      </c>
      <c r="E718" s="7">
        <f t="shared" si="38"/>
        <v>0.35444444444444445</v>
      </c>
      <c r="F718" s="4" t="s">
        <v>12631</v>
      </c>
      <c r="G718" s="4" t="s">
        <v>387</v>
      </c>
      <c r="H718" s="4" t="s">
        <v>199</v>
      </c>
      <c r="I718" s="4" t="s">
        <v>120</v>
      </c>
      <c r="J718" s="4" t="s">
        <v>12463</v>
      </c>
      <c r="K718" s="1">
        <v>46058.595266203702</v>
      </c>
      <c r="L718" s="1">
        <v>46058.595266203702</v>
      </c>
      <c r="M718" s="1">
        <v>46061.625</v>
      </c>
      <c r="N718" s="4" t="s">
        <v>198</v>
      </c>
      <c r="O718" s="4" t="s">
        <v>12633</v>
      </c>
      <c r="P718" s="4" t="s">
        <v>70</v>
      </c>
      <c r="Q718" s="4" t="s">
        <v>12632</v>
      </c>
      <c r="R718" s="4" t="s">
        <v>37</v>
      </c>
      <c r="S718" s="4" t="s">
        <v>36</v>
      </c>
      <c r="T718" s="5" t="b">
        <v>1</v>
      </c>
      <c r="U718" s="4" t="s">
        <v>38</v>
      </c>
      <c r="V718" s="1"/>
      <c r="W718" s="4"/>
      <c r="X718" s="4" t="s">
        <v>39</v>
      </c>
      <c r="Y718" s="4" t="s">
        <v>39</v>
      </c>
      <c r="Z718" s="4"/>
      <c r="AA718" s="4"/>
      <c r="AB718" s="4"/>
      <c r="AC718" s="4" t="s">
        <v>12633</v>
      </c>
      <c r="AD718" s="5" t="s">
        <v>40</v>
      </c>
      <c r="AE718" s="4"/>
      <c r="AF718" s="5">
        <v>0</v>
      </c>
      <c r="AG718" s="4"/>
      <c r="AH718" s="4" t="s">
        <v>20492</v>
      </c>
      <c r="AI718" s="4" t="s">
        <v>20492</v>
      </c>
      <c r="AJ718" s="4"/>
      <c r="AK718" s="4" t="s">
        <v>12630</v>
      </c>
    </row>
    <row r="719" spans="1:37" x14ac:dyDescent="0.35">
      <c r="A719" s="4" t="s">
        <v>12644</v>
      </c>
      <c r="B719" s="5" t="s">
        <v>642</v>
      </c>
      <c r="C719" s="4" t="s">
        <v>9282</v>
      </c>
      <c r="D719" s="7">
        <v>0</v>
      </c>
      <c r="E719" s="7">
        <f t="shared" si="38"/>
        <v>0</v>
      </c>
      <c r="F719" s="4" t="s">
        <v>640</v>
      </c>
      <c r="G719" s="4" t="s">
        <v>2145</v>
      </c>
      <c r="H719" s="4" t="s">
        <v>199</v>
      </c>
      <c r="I719" s="4" t="s">
        <v>120</v>
      </c>
      <c r="J719" s="4" t="s">
        <v>12463</v>
      </c>
      <c r="K719" s="1">
        <v>46058.59238425926</v>
      </c>
      <c r="L719" s="1">
        <v>46058.600648148145</v>
      </c>
      <c r="M719" s="1">
        <v>46061.625</v>
      </c>
      <c r="N719" s="4" t="s">
        <v>198</v>
      </c>
      <c r="O719" s="4" t="s">
        <v>642</v>
      </c>
      <c r="P719" s="4" t="s">
        <v>70</v>
      </c>
      <c r="Q719" s="4" t="s">
        <v>641</v>
      </c>
      <c r="R719" s="4" t="s">
        <v>852</v>
      </c>
      <c r="S719" s="4" t="s">
        <v>851</v>
      </c>
      <c r="T719" s="5" t="b">
        <v>1</v>
      </c>
      <c r="U719" s="4" t="s">
        <v>134</v>
      </c>
      <c r="V719" s="1"/>
      <c r="W719" s="4"/>
      <c r="X719" s="4" t="s">
        <v>135</v>
      </c>
      <c r="Y719" s="4" t="s">
        <v>135</v>
      </c>
      <c r="Z719" s="4"/>
      <c r="AA719" s="4"/>
      <c r="AB719" s="4"/>
      <c r="AC719" s="4" t="s">
        <v>642</v>
      </c>
      <c r="AD719" s="5" t="s">
        <v>40</v>
      </c>
      <c r="AE719" s="4"/>
      <c r="AF719" s="5">
        <v>0</v>
      </c>
      <c r="AG719" s="4"/>
      <c r="AH719" s="4" t="s">
        <v>20494</v>
      </c>
      <c r="AI719" s="4" t="s">
        <v>20494</v>
      </c>
      <c r="AJ719" s="4"/>
      <c r="AK719" s="4" t="s">
        <v>12645</v>
      </c>
    </row>
    <row r="720" spans="1:37" x14ac:dyDescent="0.35">
      <c r="A720" s="4" t="s">
        <v>12646</v>
      </c>
      <c r="B720" s="5" t="s">
        <v>12653</v>
      </c>
      <c r="C720" s="4" t="s">
        <v>9282</v>
      </c>
      <c r="D720" s="7">
        <v>0</v>
      </c>
      <c r="E720" s="7">
        <f t="shared" si="38"/>
        <v>0</v>
      </c>
      <c r="F720" s="4" t="s">
        <v>12651</v>
      </c>
      <c r="G720" s="4" t="s">
        <v>12647</v>
      </c>
      <c r="H720" s="4" t="s">
        <v>12650</v>
      </c>
      <c r="I720" s="4" t="s">
        <v>293</v>
      </c>
      <c r="J720" s="4" t="s">
        <v>12354</v>
      </c>
      <c r="K720" s="1">
        <v>46058.590104166666</v>
      </c>
      <c r="L720" s="1">
        <v>46058.592557870368</v>
      </c>
      <c r="M720" s="1">
        <v>46061.625</v>
      </c>
      <c r="N720" s="4" t="s">
        <v>12649</v>
      </c>
      <c r="O720" s="4" t="s">
        <v>12653</v>
      </c>
      <c r="P720" s="4" t="s">
        <v>70</v>
      </c>
      <c r="Q720" s="4" t="s">
        <v>12652</v>
      </c>
      <c r="R720" s="4" t="s">
        <v>5822</v>
      </c>
      <c r="S720" s="4" t="s">
        <v>5821</v>
      </c>
      <c r="T720" s="5" t="b">
        <v>1</v>
      </c>
      <c r="U720" s="4" t="s">
        <v>134</v>
      </c>
      <c r="V720" s="1"/>
      <c r="W720" s="4"/>
      <c r="X720" s="4" t="s">
        <v>135</v>
      </c>
      <c r="Y720" s="4" t="s">
        <v>135</v>
      </c>
      <c r="Z720" s="4"/>
      <c r="AA720" s="4"/>
      <c r="AB720" s="4"/>
      <c r="AC720" s="4" t="s">
        <v>12653</v>
      </c>
      <c r="AD720" s="5" t="s">
        <v>40</v>
      </c>
      <c r="AE720" s="4"/>
      <c r="AF720" s="5">
        <v>0</v>
      </c>
      <c r="AG720" s="4"/>
      <c r="AH720" s="4" t="s">
        <v>20495</v>
      </c>
      <c r="AI720" s="4" t="s">
        <v>20495</v>
      </c>
      <c r="AJ720" s="4"/>
      <c r="AK720" s="4" t="s">
        <v>12648</v>
      </c>
    </row>
    <row r="721" spans="1:37" x14ac:dyDescent="0.35">
      <c r="A721" s="4" t="s">
        <v>12669</v>
      </c>
      <c r="B721" s="5" t="s">
        <v>62</v>
      </c>
      <c r="C721" s="4" t="s">
        <v>9282</v>
      </c>
      <c r="D721" s="7">
        <v>0</v>
      </c>
      <c r="E721" s="7">
        <f t="shared" si="38"/>
        <v>0</v>
      </c>
      <c r="F721" s="4" t="s">
        <v>60</v>
      </c>
      <c r="G721" s="4" t="s">
        <v>2145</v>
      </c>
      <c r="H721" s="4" t="s">
        <v>199</v>
      </c>
      <c r="I721" s="4" t="s">
        <v>120</v>
      </c>
      <c r="J721" s="4" t="s">
        <v>12463</v>
      </c>
      <c r="K721" s="1">
        <v>46058.585694444446</v>
      </c>
      <c r="L721" s="1">
        <v>46058.591585648152</v>
      </c>
      <c r="M721" s="1">
        <v>46061.625</v>
      </c>
      <c r="N721" s="4" t="s">
        <v>198</v>
      </c>
      <c r="O721" s="4" t="s">
        <v>62</v>
      </c>
      <c r="P721" s="4" t="s">
        <v>70</v>
      </c>
      <c r="Q721" s="4" t="s">
        <v>61</v>
      </c>
      <c r="R721" s="4" t="s">
        <v>852</v>
      </c>
      <c r="S721" s="4" t="s">
        <v>851</v>
      </c>
      <c r="T721" s="5" t="b">
        <v>1</v>
      </c>
      <c r="U721" s="4" t="s">
        <v>134</v>
      </c>
      <c r="V721" s="1"/>
      <c r="W721" s="4"/>
      <c r="X721" s="4" t="s">
        <v>135</v>
      </c>
      <c r="Y721" s="4" t="s">
        <v>135</v>
      </c>
      <c r="Z721" s="4"/>
      <c r="AA721" s="4"/>
      <c r="AB721" s="4"/>
      <c r="AC721" s="4" t="s">
        <v>62</v>
      </c>
      <c r="AD721" s="5" t="s">
        <v>40</v>
      </c>
      <c r="AE721" s="4"/>
      <c r="AF721" s="5">
        <v>0</v>
      </c>
      <c r="AG721" s="4"/>
      <c r="AH721" s="4" t="s">
        <v>20497</v>
      </c>
      <c r="AI721" s="4" t="s">
        <v>20497</v>
      </c>
      <c r="AJ721" s="4"/>
      <c r="AK721" s="4" t="s">
        <v>12670</v>
      </c>
    </row>
    <row r="722" spans="1:37" x14ac:dyDescent="0.35">
      <c r="A722" s="4" t="s">
        <v>12676</v>
      </c>
      <c r="B722" s="5" t="s">
        <v>62</v>
      </c>
      <c r="C722" s="4" t="s">
        <v>9282</v>
      </c>
      <c r="D722" s="7">
        <v>0</v>
      </c>
      <c r="E722" s="7">
        <f t="shared" si="38"/>
        <v>0</v>
      </c>
      <c r="F722" s="4" t="s">
        <v>60</v>
      </c>
      <c r="G722" s="4" t="s">
        <v>2145</v>
      </c>
      <c r="H722" s="4" t="s">
        <v>199</v>
      </c>
      <c r="I722" s="4" t="s">
        <v>120</v>
      </c>
      <c r="J722" s="4" t="s">
        <v>12463</v>
      </c>
      <c r="K722" s="1">
        <v>46058.581620370373</v>
      </c>
      <c r="L722" s="1">
        <v>46058.591817129629</v>
      </c>
      <c r="M722" s="1">
        <v>46061.625</v>
      </c>
      <c r="N722" s="4" t="s">
        <v>198</v>
      </c>
      <c r="O722" s="4" t="s">
        <v>62</v>
      </c>
      <c r="P722" s="4" t="s">
        <v>70</v>
      </c>
      <c r="Q722" s="4" t="s">
        <v>61</v>
      </c>
      <c r="R722" s="4" t="s">
        <v>852</v>
      </c>
      <c r="S722" s="4" t="s">
        <v>851</v>
      </c>
      <c r="T722" s="5" t="b">
        <v>1</v>
      </c>
      <c r="U722" s="4" t="s">
        <v>134</v>
      </c>
      <c r="V722" s="1"/>
      <c r="W722" s="4"/>
      <c r="X722" s="4" t="s">
        <v>135</v>
      </c>
      <c r="Y722" s="4" t="s">
        <v>135</v>
      </c>
      <c r="Z722" s="4"/>
      <c r="AA722" s="4"/>
      <c r="AB722" s="4"/>
      <c r="AC722" s="4" t="s">
        <v>62</v>
      </c>
      <c r="AD722" s="5" t="s">
        <v>40</v>
      </c>
      <c r="AE722" s="4"/>
      <c r="AF722" s="5">
        <v>0</v>
      </c>
      <c r="AG722" s="4"/>
      <c r="AH722" s="4" t="s">
        <v>20498</v>
      </c>
      <c r="AI722" s="4" t="s">
        <v>20498</v>
      </c>
      <c r="AJ722" s="4"/>
      <c r="AK722" s="4" t="s">
        <v>12677</v>
      </c>
    </row>
    <row r="723" spans="1:37" x14ac:dyDescent="0.35">
      <c r="A723" s="4" t="s">
        <v>12680</v>
      </c>
      <c r="B723" s="5" t="s">
        <v>12686</v>
      </c>
      <c r="C723" s="4" t="s">
        <v>9282</v>
      </c>
      <c r="D723" s="7">
        <v>1470</v>
      </c>
      <c r="E723" s="7">
        <f t="shared" si="38"/>
        <v>0.40833333333333333</v>
      </c>
      <c r="F723" s="4" t="s">
        <v>12684</v>
      </c>
      <c r="G723" s="4" t="s">
        <v>12681</v>
      </c>
      <c r="H723" s="4" t="s">
        <v>917</v>
      </c>
      <c r="I723" s="4" t="s">
        <v>120</v>
      </c>
      <c r="J723" s="4"/>
      <c r="K723" s="1">
        <v>46058.573067129626</v>
      </c>
      <c r="L723" s="1">
        <v>46058.573067129626</v>
      </c>
      <c r="M723" s="1">
        <v>46061.583333333336</v>
      </c>
      <c r="N723" s="4" t="s">
        <v>12683</v>
      </c>
      <c r="O723" s="4" t="s">
        <v>12686</v>
      </c>
      <c r="P723" s="4" t="s">
        <v>70</v>
      </c>
      <c r="Q723" s="4" t="s">
        <v>12685</v>
      </c>
      <c r="R723" s="4" t="s">
        <v>37</v>
      </c>
      <c r="S723" s="4" t="s">
        <v>36</v>
      </c>
      <c r="T723" s="5" t="b">
        <v>1</v>
      </c>
      <c r="U723" s="4" t="s">
        <v>38</v>
      </c>
      <c r="V723" s="1"/>
      <c r="W723" s="4"/>
      <c r="X723" s="4" t="s">
        <v>39</v>
      </c>
      <c r="Y723" s="4" t="s">
        <v>39</v>
      </c>
      <c r="Z723" s="4"/>
      <c r="AA723" s="4"/>
      <c r="AB723" s="4"/>
      <c r="AC723" s="4" t="s">
        <v>12686</v>
      </c>
      <c r="AD723" s="5" t="s">
        <v>40</v>
      </c>
      <c r="AE723" s="4"/>
      <c r="AF723" s="5">
        <v>0</v>
      </c>
      <c r="AG723" s="4"/>
      <c r="AH723" s="4" t="s">
        <v>20499</v>
      </c>
      <c r="AI723" s="4" t="s">
        <v>20499</v>
      </c>
      <c r="AJ723" s="4"/>
      <c r="AK723" s="4" t="s">
        <v>12682</v>
      </c>
    </row>
    <row r="724" spans="1:37" x14ac:dyDescent="0.35">
      <c r="A724" s="4" t="s">
        <v>12702</v>
      </c>
      <c r="B724" s="5" t="s">
        <v>62</v>
      </c>
      <c r="C724" s="4" t="s">
        <v>9282</v>
      </c>
      <c r="D724" s="7">
        <v>0</v>
      </c>
      <c r="E724" s="7">
        <f t="shared" si="38"/>
        <v>0</v>
      </c>
      <c r="F724" s="4" t="s">
        <v>60</v>
      </c>
      <c r="G724" s="4" t="s">
        <v>2416</v>
      </c>
      <c r="H724" s="4" t="s">
        <v>917</v>
      </c>
      <c r="I724" s="4" t="s">
        <v>120</v>
      </c>
      <c r="J724" s="4"/>
      <c r="K724" s="1">
        <v>46058.55709490741</v>
      </c>
      <c r="L724" s="1">
        <v>46058.55777777778</v>
      </c>
      <c r="M724" s="1">
        <v>46061.583333333336</v>
      </c>
      <c r="N724" s="4" t="s">
        <v>916</v>
      </c>
      <c r="O724" s="4" t="s">
        <v>62</v>
      </c>
      <c r="P724" s="4" t="s">
        <v>70</v>
      </c>
      <c r="Q724" s="4" t="s">
        <v>61</v>
      </c>
      <c r="R724" s="4" t="s">
        <v>919</v>
      </c>
      <c r="S724" s="4" t="s">
        <v>918</v>
      </c>
      <c r="T724" s="5" t="b">
        <v>1</v>
      </c>
      <c r="U724" s="4" t="s">
        <v>134</v>
      </c>
      <c r="V724" s="1"/>
      <c r="W724" s="4"/>
      <c r="X724" s="4" t="s">
        <v>135</v>
      </c>
      <c r="Y724" s="4" t="s">
        <v>135</v>
      </c>
      <c r="Z724" s="4"/>
      <c r="AA724" s="4"/>
      <c r="AB724" s="4"/>
      <c r="AC724" s="4" t="s">
        <v>62</v>
      </c>
      <c r="AD724" s="5" t="s">
        <v>40</v>
      </c>
      <c r="AE724" s="4"/>
      <c r="AF724" s="5">
        <v>0</v>
      </c>
      <c r="AG724" s="4"/>
      <c r="AH724" s="4" t="s">
        <v>20504</v>
      </c>
      <c r="AI724" s="4" t="s">
        <v>20504</v>
      </c>
      <c r="AJ724" s="4"/>
      <c r="AK724" s="4" t="s">
        <v>12703</v>
      </c>
    </row>
    <row r="725" spans="1:37" x14ac:dyDescent="0.35">
      <c r="A725" s="4" t="s">
        <v>12709</v>
      </c>
      <c r="B725" s="5" t="s">
        <v>62</v>
      </c>
      <c r="C725" s="4" t="s">
        <v>9282</v>
      </c>
      <c r="D725" s="7">
        <v>0</v>
      </c>
      <c r="E725" s="7">
        <f t="shared" si="38"/>
        <v>0</v>
      </c>
      <c r="F725" s="4" t="s">
        <v>60</v>
      </c>
      <c r="G725" s="4" t="s">
        <v>12710</v>
      </c>
      <c r="H725" s="4" t="s">
        <v>199</v>
      </c>
      <c r="I725" s="4" t="s">
        <v>120</v>
      </c>
      <c r="J725" s="4"/>
      <c r="K725" s="1">
        <v>46058.550104166665</v>
      </c>
      <c r="L725" s="1">
        <v>46058.563611111109</v>
      </c>
      <c r="M725" s="1">
        <v>46061.583333333336</v>
      </c>
      <c r="N725" s="4" t="s">
        <v>198</v>
      </c>
      <c r="O725" s="4" t="s">
        <v>62</v>
      </c>
      <c r="P725" s="4" t="s">
        <v>70</v>
      </c>
      <c r="Q725" s="4" t="s">
        <v>61</v>
      </c>
      <c r="R725" s="4" t="s">
        <v>852</v>
      </c>
      <c r="S725" s="4" t="s">
        <v>851</v>
      </c>
      <c r="T725" s="5" t="b">
        <v>1</v>
      </c>
      <c r="U725" s="4" t="s">
        <v>134</v>
      </c>
      <c r="V725" s="1"/>
      <c r="W725" s="4"/>
      <c r="X725" s="4" t="s">
        <v>135</v>
      </c>
      <c r="Y725" s="4" t="s">
        <v>135</v>
      </c>
      <c r="Z725" s="4"/>
      <c r="AA725" s="4"/>
      <c r="AB725" s="4"/>
      <c r="AC725" s="4" t="s">
        <v>62</v>
      </c>
      <c r="AD725" s="5" t="s">
        <v>40</v>
      </c>
      <c r="AE725" s="4"/>
      <c r="AF725" s="5">
        <v>0</v>
      </c>
      <c r="AG725" s="4"/>
      <c r="AH725" s="4" t="s">
        <v>20505</v>
      </c>
      <c r="AI725" s="4" t="s">
        <v>20505</v>
      </c>
      <c r="AJ725" s="4"/>
      <c r="AK725" s="4" t="s">
        <v>12711</v>
      </c>
    </row>
    <row r="726" spans="1:37" x14ac:dyDescent="0.35">
      <c r="A726" s="4" t="s">
        <v>12733</v>
      </c>
      <c r="B726" s="5" t="s">
        <v>62</v>
      </c>
      <c r="C726" s="4" t="s">
        <v>9282</v>
      </c>
      <c r="D726" s="7">
        <v>0</v>
      </c>
      <c r="E726" s="7">
        <f t="shared" si="38"/>
        <v>0</v>
      </c>
      <c r="F726" s="4" t="s">
        <v>60</v>
      </c>
      <c r="G726" s="4" t="s">
        <v>6105</v>
      </c>
      <c r="H726" s="4" t="s">
        <v>199</v>
      </c>
      <c r="I726" s="4" t="s">
        <v>120</v>
      </c>
      <c r="J726" s="4"/>
      <c r="K726" s="1">
        <v>46058.523888888885</v>
      </c>
      <c r="L726" s="1">
        <v>46058.526099537034</v>
      </c>
      <c r="M726" s="1">
        <v>46061.541666666664</v>
      </c>
      <c r="N726" s="4" t="s">
        <v>198</v>
      </c>
      <c r="O726" s="4" t="s">
        <v>62</v>
      </c>
      <c r="P726" s="4" t="s">
        <v>30</v>
      </c>
      <c r="Q726" s="4" t="s">
        <v>61</v>
      </c>
      <c r="R726" s="4" t="s">
        <v>815</v>
      </c>
      <c r="S726" s="4" t="s">
        <v>814</v>
      </c>
      <c r="T726" s="5" t="b">
        <v>1</v>
      </c>
      <c r="U726" s="4" t="s">
        <v>134</v>
      </c>
      <c r="V726" s="1"/>
      <c r="W726" s="4"/>
      <c r="X726" s="4" t="s">
        <v>135</v>
      </c>
      <c r="Y726" s="4" t="s">
        <v>135</v>
      </c>
      <c r="Z726" s="4"/>
      <c r="AA726" s="4"/>
      <c r="AB726" s="4"/>
      <c r="AC726" s="4" t="s">
        <v>62</v>
      </c>
      <c r="AD726" s="5" t="s">
        <v>40</v>
      </c>
      <c r="AE726" s="4"/>
      <c r="AF726" s="5">
        <v>0</v>
      </c>
      <c r="AG726" s="4"/>
      <c r="AH726" s="4" t="s">
        <v>20512</v>
      </c>
      <c r="AI726" s="4" t="s">
        <v>20512</v>
      </c>
      <c r="AJ726" s="4"/>
      <c r="AK726" s="4" t="s">
        <v>12734</v>
      </c>
    </row>
    <row r="727" spans="1:37" x14ac:dyDescent="0.35">
      <c r="A727" s="4" t="s">
        <v>12748</v>
      </c>
      <c r="B727" s="5" t="s">
        <v>62</v>
      </c>
      <c r="C727" s="4" t="s">
        <v>9282</v>
      </c>
      <c r="D727" s="7">
        <v>0</v>
      </c>
      <c r="E727" s="7">
        <f t="shared" si="38"/>
        <v>0</v>
      </c>
      <c r="F727" s="4" t="s">
        <v>60</v>
      </c>
      <c r="G727" s="4" t="s">
        <v>2537</v>
      </c>
      <c r="H727" s="4" t="s">
        <v>2537</v>
      </c>
      <c r="I727" s="4" t="s">
        <v>120</v>
      </c>
      <c r="J727" s="4"/>
      <c r="K727" s="1">
        <v>46058.499247685184</v>
      </c>
      <c r="L727" s="1">
        <v>46058.504027777781</v>
      </c>
      <c r="M727" s="1">
        <v>46061.541666666664</v>
      </c>
      <c r="N727" s="4" t="s">
        <v>2536</v>
      </c>
      <c r="O727" s="4" t="s">
        <v>62</v>
      </c>
      <c r="P727" s="4" t="s">
        <v>30</v>
      </c>
      <c r="Q727" s="4" t="s">
        <v>61</v>
      </c>
      <c r="R727" s="4" t="s">
        <v>220</v>
      </c>
      <c r="S727" s="4" t="s">
        <v>219</v>
      </c>
      <c r="T727" s="5" t="b">
        <v>1</v>
      </c>
      <c r="U727" s="4" t="s">
        <v>134</v>
      </c>
      <c r="V727" s="1"/>
      <c r="W727" s="4"/>
      <c r="X727" s="4" t="s">
        <v>135</v>
      </c>
      <c r="Y727" s="4" t="s">
        <v>135</v>
      </c>
      <c r="Z727" s="4"/>
      <c r="AA727" s="4"/>
      <c r="AB727" s="4"/>
      <c r="AC727" s="4" t="s">
        <v>62</v>
      </c>
      <c r="AD727" s="5" t="s">
        <v>40</v>
      </c>
      <c r="AE727" s="4"/>
      <c r="AF727" s="5">
        <v>0</v>
      </c>
      <c r="AG727" s="4"/>
      <c r="AH727" s="4" t="s">
        <v>20518</v>
      </c>
      <c r="AI727" s="4" t="s">
        <v>20518</v>
      </c>
      <c r="AJ727" s="4"/>
      <c r="AK727" s="4" t="s">
        <v>12749</v>
      </c>
    </row>
    <row r="728" spans="1:37" x14ac:dyDescent="0.35">
      <c r="A728" s="4" t="s">
        <v>12807</v>
      </c>
      <c r="B728" s="5" t="s">
        <v>62</v>
      </c>
      <c r="C728" s="4" t="s">
        <v>9282</v>
      </c>
      <c r="D728" s="7">
        <v>0</v>
      </c>
      <c r="E728" s="7">
        <f t="shared" ref="E728:E746" si="39">D728/3600</f>
        <v>0</v>
      </c>
      <c r="F728" s="4" t="s">
        <v>60</v>
      </c>
      <c r="G728" s="4" t="s">
        <v>12808</v>
      </c>
      <c r="H728" s="4" t="s">
        <v>199</v>
      </c>
      <c r="I728" s="4" t="s">
        <v>120</v>
      </c>
      <c r="J728" s="4"/>
      <c r="K728" s="1">
        <v>46058.453310185185</v>
      </c>
      <c r="L728" s="1">
        <v>46058.455370370371</v>
      </c>
      <c r="M728" s="1">
        <v>46061.458344907405</v>
      </c>
      <c r="N728" s="4" t="s">
        <v>198</v>
      </c>
      <c r="O728" s="4" t="s">
        <v>62</v>
      </c>
      <c r="P728" s="4" t="s">
        <v>70</v>
      </c>
      <c r="Q728" s="4" t="s">
        <v>61</v>
      </c>
      <c r="R728" s="4" t="s">
        <v>852</v>
      </c>
      <c r="S728" s="4" t="s">
        <v>851</v>
      </c>
      <c r="T728" s="5" t="b">
        <v>1</v>
      </c>
      <c r="U728" s="4" t="s">
        <v>134</v>
      </c>
      <c r="V728" s="1"/>
      <c r="W728" s="4"/>
      <c r="X728" s="4" t="s">
        <v>135</v>
      </c>
      <c r="Y728" s="4" t="s">
        <v>135</v>
      </c>
      <c r="Z728" s="4"/>
      <c r="AA728" s="4"/>
      <c r="AB728" s="4"/>
      <c r="AC728" s="4" t="s">
        <v>62</v>
      </c>
      <c r="AD728" s="5" t="s">
        <v>40</v>
      </c>
      <c r="AE728" s="4"/>
      <c r="AF728" s="5">
        <v>0</v>
      </c>
      <c r="AG728" s="4"/>
      <c r="AH728" s="4" t="s">
        <v>20533</v>
      </c>
      <c r="AI728" s="4" t="s">
        <v>20533</v>
      </c>
      <c r="AJ728" s="4"/>
      <c r="AK728" s="4" t="s">
        <v>12809</v>
      </c>
    </row>
    <row r="729" spans="1:37" x14ac:dyDescent="0.35">
      <c r="A729" s="4" t="s">
        <v>12815</v>
      </c>
      <c r="B729" s="5" t="s">
        <v>2078</v>
      </c>
      <c r="C729" s="4" t="s">
        <v>9282</v>
      </c>
      <c r="D729" s="7">
        <v>0</v>
      </c>
      <c r="E729" s="7">
        <f t="shared" si="39"/>
        <v>0</v>
      </c>
      <c r="F729" s="4" t="s">
        <v>2076</v>
      </c>
      <c r="G729" s="4" t="s">
        <v>12816</v>
      </c>
      <c r="H729" s="4" t="s">
        <v>199</v>
      </c>
      <c r="I729" s="4" t="s">
        <v>120</v>
      </c>
      <c r="J729" s="4" t="s">
        <v>12354</v>
      </c>
      <c r="K729" s="1">
        <v>46058.446736111109</v>
      </c>
      <c r="L729" s="1">
        <v>46058.452928240738</v>
      </c>
      <c r="M729" s="1">
        <v>46061.458344907405</v>
      </c>
      <c r="N729" s="4" t="s">
        <v>198</v>
      </c>
      <c r="O729" s="4" t="s">
        <v>2078</v>
      </c>
      <c r="P729" s="4" t="s">
        <v>30</v>
      </c>
      <c r="Q729" s="4" t="s">
        <v>2077</v>
      </c>
      <c r="R729" s="4" t="s">
        <v>220</v>
      </c>
      <c r="S729" s="4" t="s">
        <v>219</v>
      </c>
      <c r="T729" s="5" t="b">
        <v>1</v>
      </c>
      <c r="U729" s="4" t="s">
        <v>134</v>
      </c>
      <c r="V729" s="1"/>
      <c r="W729" s="4"/>
      <c r="X729" s="4" t="s">
        <v>135</v>
      </c>
      <c r="Y729" s="4" t="s">
        <v>135</v>
      </c>
      <c r="Z729" s="4"/>
      <c r="AA729" s="4"/>
      <c r="AB729" s="4"/>
      <c r="AC729" s="4" t="s">
        <v>2078</v>
      </c>
      <c r="AD729" s="5" t="s">
        <v>40</v>
      </c>
      <c r="AE729" s="4"/>
      <c r="AF729" s="5">
        <v>0</v>
      </c>
      <c r="AG729" s="4"/>
      <c r="AH729" s="4" t="s">
        <v>20535</v>
      </c>
      <c r="AI729" s="4" t="s">
        <v>20535</v>
      </c>
      <c r="AJ729" s="4"/>
      <c r="AK729" s="4" t="s">
        <v>12817</v>
      </c>
    </row>
    <row r="730" spans="1:37" x14ac:dyDescent="0.35">
      <c r="A730" s="4" t="s">
        <v>12818</v>
      </c>
      <c r="B730" s="5" t="s">
        <v>12822</v>
      </c>
      <c r="C730" s="4" t="s">
        <v>9282</v>
      </c>
      <c r="D730" s="7">
        <v>0</v>
      </c>
      <c r="E730" s="7">
        <f t="shared" si="39"/>
        <v>0</v>
      </c>
      <c r="F730" s="4" t="s">
        <v>12820</v>
      </c>
      <c r="G730" s="4" t="s">
        <v>12816</v>
      </c>
      <c r="H730" s="4" t="s">
        <v>199</v>
      </c>
      <c r="I730" s="4" t="s">
        <v>293</v>
      </c>
      <c r="J730" s="4" t="s">
        <v>12354</v>
      </c>
      <c r="K730" s="1">
        <v>46058.443877314814</v>
      </c>
      <c r="L730" s="1">
        <v>46058.459490740737</v>
      </c>
      <c r="M730" s="1">
        <v>46061.5</v>
      </c>
      <c r="N730" s="4" t="s">
        <v>198</v>
      </c>
      <c r="O730" s="4" t="s">
        <v>12822</v>
      </c>
      <c r="P730" s="4" t="s">
        <v>30</v>
      </c>
      <c r="Q730" s="4" t="s">
        <v>12821</v>
      </c>
      <c r="R730" s="4" t="s">
        <v>220</v>
      </c>
      <c r="S730" s="4" t="s">
        <v>219</v>
      </c>
      <c r="T730" s="5" t="b">
        <v>1</v>
      </c>
      <c r="U730" s="4" t="s">
        <v>134</v>
      </c>
      <c r="V730" s="1"/>
      <c r="W730" s="4"/>
      <c r="X730" s="4" t="s">
        <v>135</v>
      </c>
      <c r="Y730" s="4" t="s">
        <v>135</v>
      </c>
      <c r="Z730" s="4"/>
      <c r="AA730" s="4"/>
      <c r="AB730" s="4"/>
      <c r="AC730" s="4" t="s">
        <v>12822</v>
      </c>
      <c r="AD730" s="5" t="s">
        <v>40</v>
      </c>
      <c r="AE730" s="4"/>
      <c r="AF730" s="5">
        <v>0</v>
      </c>
      <c r="AG730" s="4"/>
      <c r="AH730" s="4" t="s">
        <v>20536</v>
      </c>
      <c r="AI730" s="4" t="s">
        <v>20536</v>
      </c>
      <c r="AJ730" s="4"/>
      <c r="AK730" s="4" t="s">
        <v>12819</v>
      </c>
    </row>
    <row r="731" spans="1:37" x14ac:dyDescent="0.35">
      <c r="A731" s="4" t="s">
        <v>12827</v>
      </c>
      <c r="B731" s="5" t="s">
        <v>12832</v>
      </c>
      <c r="C731" s="4" t="s">
        <v>9282</v>
      </c>
      <c r="D731" s="7">
        <v>0</v>
      </c>
      <c r="E731" s="7">
        <f t="shared" si="39"/>
        <v>0</v>
      </c>
      <c r="F731" s="4" t="s">
        <v>12830</v>
      </c>
      <c r="G731" s="4" t="s">
        <v>517</v>
      </c>
      <c r="H731" s="4" t="s">
        <v>199</v>
      </c>
      <c r="I731" s="4" t="s">
        <v>120</v>
      </c>
      <c r="J731" s="4" t="s">
        <v>12829</v>
      </c>
      <c r="K731" s="1">
        <v>46058.438101851854</v>
      </c>
      <c r="L731" s="1">
        <v>46058.454629629632</v>
      </c>
      <c r="M731" s="1">
        <v>46061.458344907405</v>
      </c>
      <c r="N731" s="4" t="s">
        <v>198</v>
      </c>
      <c r="O731" s="4" t="s">
        <v>12832</v>
      </c>
      <c r="P731" s="4" t="s">
        <v>70</v>
      </c>
      <c r="Q731" s="4" t="s">
        <v>12831</v>
      </c>
      <c r="R731" s="4" t="s">
        <v>417</v>
      </c>
      <c r="S731" s="4" t="s">
        <v>416</v>
      </c>
      <c r="T731" s="5" t="b">
        <v>1</v>
      </c>
      <c r="U731" s="4" t="s">
        <v>134</v>
      </c>
      <c r="V731" s="1"/>
      <c r="W731" s="4"/>
      <c r="X731" s="4" t="s">
        <v>135</v>
      </c>
      <c r="Y731" s="4" t="s">
        <v>135</v>
      </c>
      <c r="Z731" s="4"/>
      <c r="AA731" s="4"/>
      <c r="AB731" s="4"/>
      <c r="AC731" s="4" t="s">
        <v>12832</v>
      </c>
      <c r="AD731" s="5" t="s">
        <v>40</v>
      </c>
      <c r="AE731" s="4"/>
      <c r="AF731" s="5">
        <v>0</v>
      </c>
      <c r="AG731" s="4"/>
      <c r="AH731" s="4" t="s">
        <v>20537</v>
      </c>
      <c r="AI731" s="4" t="s">
        <v>20537</v>
      </c>
      <c r="AJ731" s="4"/>
      <c r="AK731" s="4" t="s">
        <v>12828</v>
      </c>
    </row>
    <row r="732" spans="1:37" x14ac:dyDescent="0.35">
      <c r="A732" s="4" t="s">
        <v>12833</v>
      </c>
      <c r="B732" s="5" t="s">
        <v>62</v>
      </c>
      <c r="C732" s="4" t="s">
        <v>9282</v>
      </c>
      <c r="D732" s="7">
        <v>17864</v>
      </c>
      <c r="E732" s="7">
        <f t="shared" si="39"/>
        <v>4.9622222222222225</v>
      </c>
      <c r="F732" s="4" t="s">
        <v>60</v>
      </c>
      <c r="G732" s="4" t="s">
        <v>12834</v>
      </c>
      <c r="H732" s="4" t="s">
        <v>32</v>
      </c>
      <c r="I732" s="4" t="s">
        <v>29</v>
      </c>
      <c r="J732" s="4"/>
      <c r="K732" s="1">
        <v>46058.428356481483</v>
      </c>
      <c r="L732" s="1">
        <v>46058.428356481483</v>
      </c>
      <c r="M732" s="1">
        <v>46058.531736111108</v>
      </c>
      <c r="N732" s="4" t="s">
        <v>31</v>
      </c>
      <c r="O732" s="4" t="s">
        <v>62</v>
      </c>
      <c r="P732" s="4" t="s">
        <v>30</v>
      </c>
      <c r="Q732" s="4" t="s">
        <v>61</v>
      </c>
      <c r="R732" s="4" t="s">
        <v>37</v>
      </c>
      <c r="S732" s="4" t="s">
        <v>36</v>
      </c>
      <c r="T732" s="5" t="b">
        <v>1</v>
      </c>
      <c r="U732" s="4" t="s">
        <v>38</v>
      </c>
      <c r="V732" s="1"/>
      <c r="W732" s="4"/>
      <c r="X732" s="4" t="s">
        <v>39</v>
      </c>
      <c r="Y732" s="4" t="s">
        <v>39</v>
      </c>
      <c r="Z732" s="4"/>
      <c r="AA732" s="4"/>
      <c r="AB732" s="4"/>
      <c r="AC732" s="4" t="s">
        <v>62</v>
      </c>
      <c r="AD732" s="5" t="s">
        <v>40</v>
      </c>
      <c r="AE732" s="4"/>
      <c r="AF732" s="5">
        <v>0</v>
      </c>
      <c r="AG732" s="4"/>
      <c r="AH732" s="4" t="s">
        <v>20538</v>
      </c>
      <c r="AI732" s="4" t="s">
        <v>20538</v>
      </c>
      <c r="AJ732" s="4"/>
      <c r="AK732" s="4" t="s">
        <v>12835</v>
      </c>
    </row>
    <row r="733" spans="1:37" x14ac:dyDescent="0.35">
      <c r="A733" s="4" t="s">
        <v>12836</v>
      </c>
      <c r="B733" s="5" t="s">
        <v>6404</v>
      </c>
      <c r="C733" s="4" t="s">
        <v>9282</v>
      </c>
      <c r="D733" s="7">
        <v>0</v>
      </c>
      <c r="E733" s="7">
        <f t="shared" si="39"/>
        <v>0</v>
      </c>
      <c r="F733" s="4" t="s">
        <v>6402</v>
      </c>
      <c r="G733" s="4" t="s">
        <v>12837</v>
      </c>
      <c r="H733" s="4" t="s">
        <v>181</v>
      </c>
      <c r="I733" s="4" t="s">
        <v>120</v>
      </c>
      <c r="J733" s="4"/>
      <c r="K733" s="1">
        <v>46058.42732638889</v>
      </c>
      <c r="L733" s="1">
        <v>46058.441134259258</v>
      </c>
      <c r="M733" s="1">
        <v>46061.458344907405</v>
      </c>
      <c r="N733" s="4" t="s">
        <v>180</v>
      </c>
      <c r="O733" s="4" t="s">
        <v>6404</v>
      </c>
      <c r="P733" s="4" t="s">
        <v>70</v>
      </c>
      <c r="Q733" s="4" t="s">
        <v>6403</v>
      </c>
      <c r="R733" s="4" t="s">
        <v>204</v>
      </c>
      <c r="S733" s="4" t="s">
        <v>203</v>
      </c>
      <c r="T733" s="5" t="b">
        <v>1</v>
      </c>
      <c r="U733" s="4" t="s">
        <v>134</v>
      </c>
      <c r="V733" s="1"/>
      <c r="W733" s="4"/>
      <c r="X733" s="4" t="s">
        <v>135</v>
      </c>
      <c r="Y733" s="4" t="s">
        <v>135</v>
      </c>
      <c r="Z733" s="4"/>
      <c r="AA733" s="4"/>
      <c r="AB733" s="4"/>
      <c r="AC733" s="4" t="s">
        <v>6404</v>
      </c>
      <c r="AD733" s="5" t="s">
        <v>40</v>
      </c>
      <c r="AE733" s="4"/>
      <c r="AF733" s="5">
        <v>0</v>
      </c>
      <c r="AG733" s="4"/>
      <c r="AH733" s="4" t="s">
        <v>20539</v>
      </c>
      <c r="AI733" s="4" t="s">
        <v>20539</v>
      </c>
      <c r="AJ733" s="4"/>
      <c r="AK733" s="4" t="s">
        <v>12838</v>
      </c>
    </row>
    <row r="734" spans="1:37" x14ac:dyDescent="0.35">
      <c r="A734" s="4" t="s">
        <v>12847</v>
      </c>
      <c r="B734" s="5" t="s">
        <v>62</v>
      </c>
      <c r="C734" s="4" t="s">
        <v>9282</v>
      </c>
      <c r="D734" s="7">
        <v>0</v>
      </c>
      <c r="E734" s="7">
        <f t="shared" si="39"/>
        <v>0</v>
      </c>
      <c r="F734" s="4" t="s">
        <v>60</v>
      </c>
      <c r="G734" s="4" t="s">
        <v>12848</v>
      </c>
      <c r="H734" s="4" t="s">
        <v>199</v>
      </c>
      <c r="I734" s="4" t="s">
        <v>120</v>
      </c>
      <c r="J734" s="4" t="s">
        <v>12463</v>
      </c>
      <c r="K734" s="1">
        <v>46058.407048611109</v>
      </c>
      <c r="L734" s="1">
        <v>46058.41034722222</v>
      </c>
      <c r="M734" s="1">
        <v>46061.416666666664</v>
      </c>
      <c r="N734" s="4" t="s">
        <v>198</v>
      </c>
      <c r="O734" s="4" t="s">
        <v>62</v>
      </c>
      <c r="P734" s="4" t="s">
        <v>70</v>
      </c>
      <c r="Q734" s="4" t="s">
        <v>61</v>
      </c>
      <c r="R734" s="4" t="s">
        <v>852</v>
      </c>
      <c r="S734" s="4" t="s">
        <v>851</v>
      </c>
      <c r="T734" s="5" t="b">
        <v>1</v>
      </c>
      <c r="U734" s="4" t="s">
        <v>134</v>
      </c>
      <c r="V734" s="1"/>
      <c r="W734" s="4"/>
      <c r="X734" s="4" t="s">
        <v>135</v>
      </c>
      <c r="Y734" s="4" t="s">
        <v>135</v>
      </c>
      <c r="Z734" s="4"/>
      <c r="AA734" s="4"/>
      <c r="AB734" s="4"/>
      <c r="AC734" s="4" t="s">
        <v>62</v>
      </c>
      <c r="AD734" s="5" t="s">
        <v>40</v>
      </c>
      <c r="AE734" s="4"/>
      <c r="AF734" s="5">
        <v>0</v>
      </c>
      <c r="AG734" s="4"/>
      <c r="AH734" s="4" t="s">
        <v>20543</v>
      </c>
      <c r="AI734" s="4" t="s">
        <v>20543</v>
      </c>
      <c r="AJ734" s="4"/>
      <c r="AK734" s="4" t="s">
        <v>12849</v>
      </c>
    </row>
    <row r="735" spans="1:37" x14ac:dyDescent="0.35">
      <c r="A735" s="4" t="s">
        <v>12864</v>
      </c>
      <c r="B735" s="5" t="s">
        <v>10791</v>
      </c>
      <c r="C735" s="4" t="s">
        <v>9282</v>
      </c>
      <c r="D735" s="7">
        <v>0</v>
      </c>
      <c r="E735" s="7">
        <f t="shared" si="39"/>
        <v>0</v>
      </c>
      <c r="F735" s="4" t="s">
        <v>10790</v>
      </c>
      <c r="G735" s="4" t="s">
        <v>30</v>
      </c>
      <c r="H735" s="4" t="s">
        <v>199</v>
      </c>
      <c r="I735" s="4" t="s">
        <v>293</v>
      </c>
      <c r="J735" s="4" t="s">
        <v>12866</v>
      </c>
      <c r="K735" s="1">
        <v>46058.40084490741</v>
      </c>
      <c r="L735" s="1">
        <v>46058.403194444443</v>
      </c>
      <c r="M735" s="1">
        <v>46061.416666666664</v>
      </c>
      <c r="N735" s="4" t="s">
        <v>198</v>
      </c>
      <c r="O735" s="4" t="s">
        <v>10791</v>
      </c>
      <c r="P735" s="4" t="s">
        <v>70</v>
      </c>
      <c r="Q735" s="4"/>
      <c r="R735" s="4" t="s">
        <v>174</v>
      </c>
      <c r="S735" s="4" t="s">
        <v>173</v>
      </c>
      <c r="T735" s="5" t="b">
        <v>1</v>
      </c>
      <c r="U735" s="4" t="s">
        <v>134</v>
      </c>
      <c r="V735" s="1"/>
      <c r="W735" s="4"/>
      <c r="X735" s="4" t="s">
        <v>135</v>
      </c>
      <c r="Y735" s="4" t="s">
        <v>135</v>
      </c>
      <c r="Z735" s="4"/>
      <c r="AA735" s="4"/>
      <c r="AB735" s="4"/>
      <c r="AC735" s="4" t="s">
        <v>10791</v>
      </c>
      <c r="AD735" s="5" t="s">
        <v>40</v>
      </c>
      <c r="AE735" s="4"/>
      <c r="AF735" s="5">
        <v>0</v>
      </c>
      <c r="AG735" s="4"/>
      <c r="AH735" s="4" t="s">
        <v>20546</v>
      </c>
      <c r="AI735" s="4" t="s">
        <v>20546</v>
      </c>
      <c r="AJ735" s="4"/>
      <c r="AK735" s="4" t="s">
        <v>12865</v>
      </c>
    </row>
    <row r="736" spans="1:37" x14ac:dyDescent="0.35">
      <c r="A736" s="4" t="s">
        <v>12867</v>
      </c>
      <c r="B736" s="5" t="s">
        <v>6378</v>
      </c>
      <c r="C736" s="4" t="s">
        <v>9282</v>
      </c>
      <c r="D736" s="7">
        <v>15512</v>
      </c>
      <c r="E736" s="7">
        <f t="shared" si="39"/>
        <v>4.3088888888888892</v>
      </c>
      <c r="F736" s="4" t="s">
        <v>6376</v>
      </c>
      <c r="G736" s="4" t="s">
        <v>517</v>
      </c>
      <c r="H736" s="4" t="s">
        <v>199</v>
      </c>
      <c r="I736" s="4" t="s">
        <v>29</v>
      </c>
      <c r="J736" s="4" t="s">
        <v>12869</v>
      </c>
      <c r="K736" s="1">
        <v>46058.399965277778</v>
      </c>
      <c r="L736" s="1">
        <v>46058.435277777775</v>
      </c>
      <c r="M736" s="1">
        <v>46058.525046296294</v>
      </c>
      <c r="N736" s="4" t="s">
        <v>198</v>
      </c>
      <c r="O736" s="4" t="s">
        <v>6378</v>
      </c>
      <c r="P736" s="4" t="s">
        <v>30</v>
      </c>
      <c r="Q736" s="4" t="s">
        <v>6377</v>
      </c>
      <c r="R736" s="4" t="s">
        <v>417</v>
      </c>
      <c r="S736" s="4" t="s">
        <v>416</v>
      </c>
      <c r="T736" s="5" t="b">
        <v>1</v>
      </c>
      <c r="U736" s="4" t="s">
        <v>134</v>
      </c>
      <c r="V736" s="1"/>
      <c r="W736" s="4"/>
      <c r="X736" s="4" t="s">
        <v>135</v>
      </c>
      <c r="Y736" s="4" t="s">
        <v>135</v>
      </c>
      <c r="Z736" s="4"/>
      <c r="AA736" s="4"/>
      <c r="AB736" s="4"/>
      <c r="AC736" s="4" t="s">
        <v>6378</v>
      </c>
      <c r="AD736" s="5" t="s">
        <v>40</v>
      </c>
      <c r="AE736" s="4"/>
      <c r="AF736" s="5">
        <v>1</v>
      </c>
      <c r="AG736" s="4" t="s">
        <v>20547</v>
      </c>
      <c r="AH736" s="4" t="s">
        <v>20548</v>
      </c>
      <c r="AI736" s="4" t="s">
        <v>20549</v>
      </c>
      <c r="AJ736" s="4"/>
      <c r="AK736" s="4" t="s">
        <v>12868</v>
      </c>
    </row>
    <row r="737" spans="1:37" x14ac:dyDescent="0.35">
      <c r="A737" s="4" t="s">
        <v>12870</v>
      </c>
      <c r="B737" s="5" t="s">
        <v>10791</v>
      </c>
      <c r="C737" s="4" t="s">
        <v>9282</v>
      </c>
      <c r="D737" s="7">
        <v>0</v>
      </c>
      <c r="E737" s="7">
        <f t="shared" si="39"/>
        <v>0</v>
      </c>
      <c r="F737" s="4" t="s">
        <v>10790</v>
      </c>
      <c r="G737" s="4" t="s">
        <v>30</v>
      </c>
      <c r="H737" s="4" t="s">
        <v>199</v>
      </c>
      <c r="I737" s="4" t="s">
        <v>293</v>
      </c>
      <c r="J737" s="4" t="s">
        <v>12872</v>
      </c>
      <c r="K737" s="1">
        <v>46058.399375000001</v>
      </c>
      <c r="L737" s="1">
        <v>46058.403564814813</v>
      </c>
      <c r="M737" s="1">
        <v>46061.416666666664</v>
      </c>
      <c r="N737" s="4" t="s">
        <v>198</v>
      </c>
      <c r="O737" s="4" t="s">
        <v>10791</v>
      </c>
      <c r="P737" s="4" t="s">
        <v>70</v>
      </c>
      <c r="Q737" s="4"/>
      <c r="R737" s="4" t="s">
        <v>174</v>
      </c>
      <c r="S737" s="4" t="s">
        <v>173</v>
      </c>
      <c r="T737" s="5" t="b">
        <v>1</v>
      </c>
      <c r="U737" s="4" t="s">
        <v>134</v>
      </c>
      <c r="V737" s="1"/>
      <c r="W737" s="4"/>
      <c r="X737" s="4" t="s">
        <v>135</v>
      </c>
      <c r="Y737" s="4" t="s">
        <v>135</v>
      </c>
      <c r="Z737" s="4"/>
      <c r="AA737" s="4"/>
      <c r="AB737" s="4"/>
      <c r="AC737" s="4" t="s">
        <v>10791</v>
      </c>
      <c r="AD737" s="5" t="s">
        <v>40</v>
      </c>
      <c r="AE737" s="4"/>
      <c r="AF737" s="5">
        <v>0</v>
      </c>
      <c r="AG737" s="4"/>
      <c r="AH737" s="4" t="s">
        <v>20550</v>
      </c>
      <c r="AI737" s="4" t="s">
        <v>20550</v>
      </c>
      <c r="AJ737" s="4"/>
      <c r="AK737" s="4" t="s">
        <v>12871</v>
      </c>
    </row>
    <row r="738" spans="1:37" x14ac:dyDescent="0.35">
      <c r="A738" s="4" t="s">
        <v>12885</v>
      </c>
      <c r="B738" s="5" t="s">
        <v>12890</v>
      </c>
      <c r="C738" s="4" t="s">
        <v>9282</v>
      </c>
      <c r="D738" s="7">
        <v>0</v>
      </c>
      <c r="E738" s="7">
        <f t="shared" si="39"/>
        <v>0</v>
      </c>
      <c r="F738" s="4" t="s">
        <v>12888</v>
      </c>
      <c r="G738" s="4" t="s">
        <v>199</v>
      </c>
      <c r="H738" s="4" t="s">
        <v>199</v>
      </c>
      <c r="I738" s="4" t="s">
        <v>120</v>
      </c>
      <c r="J738" s="4" t="s">
        <v>12887</v>
      </c>
      <c r="K738" s="1">
        <v>46058.39403935185</v>
      </c>
      <c r="L738" s="1">
        <v>46058.40697916667</v>
      </c>
      <c r="M738" s="1">
        <v>46061.416666666664</v>
      </c>
      <c r="N738" s="4" t="s">
        <v>198</v>
      </c>
      <c r="O738" s="4" t="s">
        <v>12890</v>
      </c>
      <c r="P738" s="4" t="s">
        <v>70</v>
      </c>
      <c r="Q738" s="4" t="s">
        <v>12889</v>
      </c>
      <c r="R738" s="4" t="s">
        <v>852</v>
      </c>
      <c r="S738" s="4" t="s">
        <v>851</v>
      </c>
      <c r="T738" s="5" t="b">
        <v>1</v>
      </c>
      <c r="U738" s="4" t="s">
        <v>134</v>
      </c>
      <c r="V738" s="1"/>
      <c r="W738" s="4"/>
      <c r="X738" s="4" t="s">
        <v>135</v>
      </c>
      <c r="Y738" s="4" t="s">
        <v>135</v>
      </c>
      <c r="Z738" s="4"/>
      <c r="AA738" s="4"/>
      <c r="AB738" s="4"/>
      <c r="AC738" s="4" t="s">
        <v>12890</v>
      </c>
      <c r="AD738" s="5" t="s">
        <v>40</v>
      </c>
      <c r="AE738" s="4"/>
      <c r="AF738" s="5">
        <v>0</v>
      </c>
      <c r="AG738" s="4"/>
      <c r="AH738" s="4" t="s">
        <v>20554</v>
      </c>
      <c r="AI738" s="4" t="s">
        <v>20554</v>
      </c>
      <c r="AJ738" s="4"/>
      <c r="AK738" s="4" t="s">
        <v>12886</v>
      </c>
    </row>
    <row r="739" spans="1:37" x14ac:dyDescent="0.35">
      <c r="A739" s="4" t="s">
        <v>12924</v>
      </c>
      <c r="B739" s="5" t="s">
        <v>10791</v>
      </c>
      <c r="C739" s="4" t="s">
        <v>9282</v>
      </c>
      <c r="D739" s="7">
        <v>0</v>
      </c>
      <c r="E739" s="7">
        <f t="shared" si="39"/>
        <v>0</v>
      </c>
      <c r="F739" s="4" t="s">
        <v>10790</v>
      </c>
      <c r="G739" s="4" t="s">
        <v>6105</v>
      </c>
      <c r="H739" s="4" t="s">
        <v>199</v>
      </c>
      <c r="I739" s="4" t="s">
        <v>293</v>
      </c>
      <c r="J739" s="4" t="s">
        <v>12926</v>
      </c>
      <c r="K739" s="1">
        <v>46058.379606481481</v>
      </c>
      <c r="L739" s="1">
        <v>46058.386180555557</v>
      </c>
      <c r="M739" s="1">
        <v>46061.416666666664</v>
      </c>
      <c r="N739" s="4" t="s">
        <v>198</v>
      </c>
      <c r="O739" s="4" t="s">
        <v>10791</v>
      </c>
      <c r="P739" s="4" t="s">
        <v>70</v>
      </c>
      <c r="Q739" s="4"/>
      <c r="R739" s="4" t="s">
        <v>174</v>
      </c>
      <c r="S739" s="4" t="s">
        <v>173</v>
      </c>
      <c r="T739" s="5" t="b">
        <v>1</v>
      </c>
      <c r="U739" s="4" t="s">
        <v>134</v>
      </c>
      <c r="V739" s="1"/>
      <c r="W739" s="4"/>
      <c r="X739" s="4" t="s">
        <v>135</v>
      </c>
      <c r="Y739" s="4" t="s">
        <v>135</v>
      </c>
      <c r="Z739" s="4"/>
      <c r="AA739" s="4"/>
      <c r="AB739" s="4"/>
      <c r="AC739" s="4" t="s">
        <v>10791</v>
      </c>
      <c r="AD739" s="5" t="s">
        <v>40</v>
      </c>
      <c r="AE739" s="4"/>
      <c r="AF739" s="5">
        <v>0</v>
      </c>
      <c r="AG739" s="4"/>
      <c r="AH739" s="4" t="s">
        <v>20564</v>
      </c>
      <c r="AI739" s="4" t="s">
        <v>20564</v>
      </c>
      <c r="AJ739" s="4"/>
      <c r="AK739" s="4" t="s">
        <v>12925</v>
      </c>
    </row>
    <row r="740" spans="1:37" x14ac:dyDescent="0.35">
      <c r="A740" s="4" t="s">
        <v>12939</v>
      </c>
      <c r="B740" s="5" t="s">
        <v>10234</v>
      </c>
      <c r="C740" s="4" t="s">
        <v>9282</v>
      </c>
      <c r="D740" s="7">
        <v>0</v>
      </c>
      <c r="E740" s="7">
        <f t="shared" si="39"/>
        <v>0</v>
      </c>
      <c r="F740" s="4" t="s">
        <v>10232</v>
      </c>
      <c r="G740" s="4" t="s">
        <v>517</v>
      </c>
      <c r="H740" s="4" t="s">
        <v>199</v>
      </c>
      <c r="I740" s="4" t="s">
        <v>120</v>
      </c>
      <c r="J740" s="4" t="s">
        <v>12941</v>
      </c>
      <c r="K740" s="1">
        <v>46058.376736111109</v>
      </c>
      <c r="L740" s="1">
        <v>46058.385844907411</v>
      </c>
      <c r="M740" s="1">
        <v>46061.416666666664</v>
      </c>
      <c r="N740" s="4" t="s">
        <v>198</v>
      </c>
      <c r="O740" s="4" t="s">
        <v>10234</v>
      </c>
      <c r="P740" s="4" t="s">
        <v>70</v>
      </c>
      <c r="Q740" s="4" t="s">
        <v>10233</v>
      </c>
      <c r="R740" s="4" t="s">
        <v>417</v>
      </c>
      <c r="S740" s="4" t="s">
        <v>416</v>
      </c>
      <c r="T740" s="5" t="b">
        <v>1</v>
      </c>
      <c r="U740" s="4" t="s">
        <v>134</v>
      </c>
      <c r="V740" s="1"/>
      <c r="W740" s="4"/>
      <c r="X740" s="4" t="s">
        <v>135</v>
      </c>
      <c r="Y740" s="4" t="s">
        <v>135</v>
      </c>
      <c r="Z740" s="4"/>
      <c r="AA740" s="4"/>
      <c r="AB740" s="4"/>
      <c r="AC740" s="4" t="s">
        <v>10234</v>
      </c>
      <c r="AD740" s="5" t="s">
        <v>40</v>
      </c>
      <c r="AE740" s="4"/>
      <c r="AF740" s="5">
        <v>0</v>
      </c>
      <c r="AG740" s="4"/>
      <c r="AH740" s="4" t="s">
        <v>20566</v>
      </c>
      <c r="AI740" s="4" t="s">
        <v>20566</v>
      </c>
      <c r="AJ740" s="4"/>
      <c r="AK740" s="4" t="s">
        <v>12940</v>
      </c>
    </row>
    <row r="741" spans="1:37" x14ac:dyDescent="0.35">
      <c r="A741" s="4" t="s">
        <v>12942</v>
      </c>
      <c r="B741" s="5" t="s">
        <v>6572</v>
      </c>
      <c r="C741" s="4" t="s">
        <v>9282</v>
      </c>
      <c r="D741" s="7">
        <v>1040</v>
      </c>
      <c r="E741" s="7">
        <f t="shared" si="39"/>
        <v>0.28888888888888886</v>
      </c>
      <c r="F741" s="4" t="s">
        <v>6570</v>
      </c>
      <c r="G741" s="4" t="s">
        <v>2145</v>
      </c>
      <c r="H741" s="4" t="s">
        <v>199</v>
      </c>
      <c r="I741" s="4" t="s">
        <v>301</v>
      </c>
      <c r="J741" s="4" t="s">
        <v>12944</v>
      </c>
      <c r="K741" s="1">
        <v>46058.37568287037</v>
      </c>
      <c r="L741" s="1">
        <v>46058.381678240738</v>
      </c>
      <c r="M741" s="1">
        <v>46061.416666666664</v>
      </c>
      <c r="N741" s="4" t="s">
        <v>198</v>
      </c>
      <c r="O741" s="4" t="s">
        <v>6572</v>
      </c>
      <c r="P741" s="4" t="s">
        <v>70</v>
      </c>
      <c r="Q741" s="4" t="s">
        <v>6571</v>
      </c>
      <c r="R741" s="4" t="s">
        <v>852</v>
      </c>
      <c r="S741" s="4" t="s">
        <v>851</v>
      </c>
      <c r="T741" s="5" t="b">
        <v>0</v>
      </c>
      <c r="U741" s="4" t="s">
        <v>134</v>
      </c>
      <c r="V741" s="1"/>
      <c r="W741" s="4"/>
      <c r="X741" s="4" t="s">
        <v>135</v>
      </c>
      <c r="Y741" s="4" t="s">
        <v>135</v>
      </c>
      <c r="Z741" s="4"/>
      <c r="AA741" s="4"/>
      <c r="AB741" s="4"/>
      <c r="AC741" s="4" t="s">
        <v>6572</v>
      </c>
      <c r="AD741" s="5" t="s">
        <v>40</v>
      </c>
      <c r="AE741" s="4"/>
      <c r="AF741" s="5">
        <v>1</v>
      </c>
      <c r="AG741" s="4" t="s">
        <v>20567</v>
      </c>
      <c r="AH741" s="4" t="s">
        <v>20568</v>
      </c>
      <c r="AI741" s="4" t="s">
        <v>20569</v>
      </c>
      <c r="AJ741" s="4"/>
      <c r="AK741" s="4" t="s">
        <v>12943</v>
      </c>
    </row>
    <row r="742" spans="1:37" x14ac:dyDescent="0.35">
      <c r="A742" s="4" t="s">
        <v>12957</v>
      </c>
      <c r="B742" s="5" t="s">
        <v>10791</v>
      </c>
      <c r="C742" s="4" t="s">
        <v>9282</v>
      </c>
      <c r="D742" s="7">
        <v>0</v>
      </c>
      <c r="E742" s="7">
        <f t="shared" si="39"/>
        <v>0</v>
      </c>
      <c r="F742" s="4" t="s">
        <v>10790</v>
      </c>
      <c r="G742" s="4" t="s">
        <v>12958</v>
      </c>
      <c r="H742" s="4" t="s">
        <v>59</v>
      </c>
      <c r="I742" s="4" t="s">
        <v>293</v>
      </c>
      <c r="J742" s="4" t="s">
        <v>12325</v>
      </c>
      <c r="K742" s="1">
        <v>46058.368217592593</v>
      </c>
      <c r="L742" s="1">
        <v>46058.370578703703</v>
      </c>
      <c r="M742" s="1">
        <v>46061.375011574077</v>
      </c>
      <c r="N742" s="4" t="s">
        <v>58</v>
      </c>
      <c r="O742" s="4" t="s">
        <v>10791</v>
      </c>
      <c r="P742" s="4" t="s">
        <v>70</v>
      </c>
      <c r="Q742" s="4"/>
      <c r="R742" s="4" t="s">
        <v>174</v>
      </c>
      <c r="S742" s="4" t="s">
        <v>173</v>
      </c>
      <c r="T742" s="5" t="b">
        <v>1</v>
      </c>
      <c r="U742" s="4" t="s">
        <v>134</v>
      </c>
      <c r="V742" s="1"/>
      <c r="W742" s="4"/>
      <c r="X742" s="4" t="s">
        <v>135</v>
      </c>
      <c r="Y742" s="4" t="s">
        <v>135</v>
      </c>
      <c r="Z742" s="4"/>
      <c r="AA742" s="4"/>
      <c r="AB742" s="4"/>
      <c r="AC742" s="4" t="s">
        <v>10791</v>
      </c>
      <c r="AD742" s="5" t="s">
        <v>40</v>
      </c>
      <c r="AE742" s="4"/>
      <c r="AF742" s="5">
        <v>0</v>
      </c>
      <c r="AG742" s="4"/>
      <c r="AH742" s="4" t="s">
        <v>20574</v>
      </c>
      <c r="AI742" s="4" t="s">
        <v>20574</v>
      </c>
      <c r="AJ742" s="4"/>
      <c r="AK742" s="4" t="s">
        <v>12959</v>
      </c>
    </row>
    <row r="743" spans="1:37" x14ac:dyDescent="0.35">
      <c r="A743" s="4" t="s">
        <v>12960</v>
      </c>
      <c r="B743" s="5" t="s">
        <v>12964</v>
      </c>
      <c r="C743" s="4" t="s">
        <v>9282</v>
      </c>
      <c r="D743" s="7">
        <v>0</v>
      </c>
      <c r="E743" s="7">
        <f t="shared" si="39"/>
        <v>0</v>
      </c>
      <c r="F743" s="4" t="s">
        <v>12962</v>
      </c>
      <c r="G743" s="4" t="s">
        <v>2145</v>
      </c>
      <c r="H743" s="4" t="s">
        <v>199</v>
      </c>
      <c r="I743" s="4" t="s">
        <v>120</v>
      </c>
      <c r="J743" s="4" t="s">
        <v>12463</v>
      </c>
      <c r="K743" s="1">
        <v>46058.365624999999</v>
      </c>
      <c r="L743" s="1">
        <v>46058.371192129627</v>
      </c>
      <c r="M743" s="1">
        <v>46061.375011574077</v>
      </c>
      <c r="N743" s="4" t="s">
        <v>198</v>
      </c>
      <c r="O743" s="4" t="s">
        <v>12964</v>
      </c>
      <c r="P743" s="4" t="s">
        <v>70</v>
      </c>
      <c r="Q743" s="4" t="s">
        <v>12963</v>
      </c>
      <c r="R743" s="4" t="s">
        <v>852</v>
      </c>
      <c r="S743" s="4" t="s">
        <v>851</v>
      </c>
      <c r="T743" s="5" t="b">
        <v>1</v>
      </c>
      <c r="U743" s="4" t="s">
        <v>134</v>
      </c>
      <c r="V743" s="1"/>
      <c r="W743" s="4"/>
      <c r="X743" s="4" t="s">
        <v>135</v>
      </c>
      <c r="Y743" s="4" t="s">
        <v>135</v>
      </c>
      <c r="Z743" s="4"/>
      <c r="AA743" s="4"/>
      <c r="AB743" s="4"/>
      <c r="AC743" s="4" t="s">
        <v>12964</v>
      </c>
      <c r="AD743" s="5" t="s">
        <v>40</v>
      </c>
      <c r="AE743" s="4"/>
      <c r="AF743" s="5">
        <v>0</v>
      </c>
      <c r="AG743" s="4"/>
      <c r="AH743" s="4" t="s">
        <v>20575</v>
      </c>
      <c r="AI743" s="4" t="s">
        <v>20575</v>
      </c>
      <c r="AJ743" s="4"/>
      <c r="AK743" s="4" t="s">
        <v>12961</v>
      </c>
    </row>
    <row r="744" spans="1:37" x14ac:dyDescent="0.35">
      <c r="A744" s="4" t="s">
        <v>12975</v>
      </c>
      <c r="B744" s="5" t="s">
        <v>10234</v>
      </c>
      <c r="C744" s="4" t="s">
        <v>9282</v>
      </c>
      <c r="D744" s="7">
        <v>6414</v>
      </c>
      <c r="E744" s="7">
        <f t="shared" si="39"/>
        <v>1.7816666666666667</v>
      </c>
      <c r="F744" s="4" t="s">
        <v>10232</v>
      </c>
      <c r="G744" s="4" t="s">
        <v>2145</v>
      </c>
      <c r="H744" s="4" t="s">
        <v>199</v>
      </c>
      <c r="I744" s="4" t="s">
        <v>301</v>
      </c>
      <c r="J744" s="4" t="s">
        <v>12977</v>
      </c>
      <c r="K744" s="1">
        <v>46058.363344907404</v>
      </c>
      <c r="L744" s="1">
        <v>46058.39402777778</v>
      </c>
      <c r="M744" s="1">
        <v>46061.458344907405</v>
      </c>
      <c r="N744" s="4" t="s">
        <v>198</v>
      </c>
      <c r="O744" s="4" t="s">
        <v>10234</v>
      </c>
      <c r="P744" s="4" t="s">
        <v>70</v>
      </c>
      <c r="Q744" s="4" t="s">
        <v>10233</v>
      </c>
      <c r="R744" s="4" t="s">
        <v>852</v>
      </c>
      <c r="S744" s="4" t="s">
        <v>851</v>
      </c>
      <c r="T744" s="5" t="b">
        <v>0</v>
      </c>
      <c r="U744" s="4" t="s">
        <v>134</v>
      </c>
      <c r="V744" s="1"/>
      <c r="W744" s="4"/>
      <c r="X744" s="4" t="s">
        <v>135</v>
      </c>
      <c r="Y744" s="4" t="s">
        <v>135</v>
      </c>
      <c r="Z744" s="4"/>
      <c r="AA744" s="4"/>
      <c r="AB744" s="4"/>
      <c r="AC744" s="4" t="s">
        <v>10234</v>
      </c>
      <c r="AD744" s="5" t="s">
        <v>40</v>
      </c>
      <c r="AE744" s="4"/>
      <c r="AF744" s="5">
        <v>1</v>
      </c>
      <c r="AG744" s="4"/>
      <c r="AH744" s="4" t="s">
        <v>20579</v>
      </c>
      <c r="AI744" s="4" t="s">
        <v>20579</v>
      </c>
      <c r="AJ744" s="4"/>
      <c r="AK744" s="4" t="s">
        <v>12976</v>
      </c>
    </row>
    <row r="745" spans="1:37" x14ac:dyDescent="0.35">
      <c r="A745" s="4" t="s">
        <v>12984</v>
      </c>
      <c r="B745" s="5" t="s">
        <v>12701</v>
      </c>
      <c r="C745" s="4" t="s">
        <v>9282</v>
      </c>
      <c r="D745" s="7">
        <v>1154</v>
      </c>
      <c r="E745" s="7">
        <f t="shared" si="39"/>
        <v>0.32055555555555554</v>
      </c>
      <c r="F745" s="4" t="s">
        <v>12699</v>
      </c>
      <c r="G745" s="4" t="s">
        <v>2145</v>
      </c>
      <c r="H745" s="4" t="s">
        <v>199</v>
      </c>
      <c r="I745" s="4" t="s">
        <v>120</v>
      </c>
      <c r="J745" s="4"/>
      <c r="K745" s="1">
        <v>46058.355497685188</v>
      </c>
      <c r="L745" s="1">
        <v>46058.355497685188</v>
      </c>
      <c r="M745" s="1">
        <v>46061.375011574077</v>
      </c>
      <c r="N745" s="4" t="s">
        <v>198</v>
      </c>
      <c r="O745" s="4" t="s">
        <v>12701</v>
      </c>
      <c r="P745" s="4" t="s">
        <v>70</v>
      </c>
      <c r="Q745" s="4" t="s">
        <v>12700</v>
      </c>
      <c r="R745" s="4" t="s">
        <v>37</v>
      </c>
      <c r="S745" s="4" t="s">
        <v>36</v>
      </c>
      <c r="T745" s="5" t="b">
        <v>1</v>
      </c>
      <c r="U745" s="4" t="s">
        <v>38</v>
      </c>
      <c r="V745" s="1"/>
      <c r="W745" s="4"/>
      <c r="X745" s="4" t="s">
        <v>39</v>
      </c>
      <c r="Y745" s="4" t="s">
        <v>39</v>
      </c>
      <c r="Z745" s="4"/>
      <c r="AA745" s="4"/>
      <c r="AB745" s="4"/>
      <c r="AC745" s="4" t="s">
        <v>12701</v>
      </c>
      <c r="AD745" s="5" t="s">
        <v>40</v>
      </c>
      <c r="AE745" s="4"/>
      <c r="AF745" s="5">
        <v>0</v>
      </c>
      <c r="AG745" s="4"/>
      <c r="AH745" s="4" t="s">
        <v>20583</v>
      </c>
      <c r="AI745" s="4" t="s">
        <v>20583</v>
      </c>
      <c r="AJ745" s="4"/>
      <c r="AK745" s="4" t="s">
        <v>12985</v>
      </c>
    </row>
    <row r="746" spans="1:37" x14ac:dyDescent="0.35">
      <c r="A746" s="4" t="s">
        <v>12990</v>
      </c>
      <c r="B746" s="5" t="s">
        <v>12995</v>
      </c>
      <c r="C746" s="4" t="s">
        <v>9282</v>
      </c>
      <c r="D746" s="7">
        <v>0</v>
      </c>
      <c r="E746" s="7">
        <f t="shared" si="39"/>
        <v>0</v>
      </c>
      <c r="F746" s="4" t="s">
        <v>12993</v>
      </c>
      <c r="G746" s="4" t="s">
        <v>469</v>
      </c>
      <c r="H746" s="4" t="s">
        <v>199</v>
      </c>
      <c r="I746" s="4" t="s">
        <v>120</v>
      </c>
      <c r="J746" s="4" t="s">
        <v>12992</v>
      </c>
      <c r="K746" s="1">
        <v>46058.352986111109</v>
      </c>
      <c r="L746" s="1">
        <v>46058.356608796297</v>
      </c>
      <c r="M746" s="1">
        <v>46061.375011574077</v>
      </c>
      <c r="N746" s="4" t="s">
        <v>198</v>
      </c>
      <c r="O746" s="4" t="s">
        <v>12995</v>
      </c>
      <c r="P746" s="4" t="s">
        <v>70</v>
      </c>
      <c r="Q746" s="4" t="s">
        <v>12994</v>
      </c>
      <c r="R746" s="4" t="s">
        <v>417</v>
      </c>
      <c r="S746" s="4" t="s">
        <v>416</v>
      </c>
      <c r="T746" s="5" t="b">
        <v>1</v>
      </c>
      <c r="U746" s="4" t="s">
        <v>134</v>
      </c>
      <c r="V746" s="1"/>
      <c r="W746" s="4"/>
      <c r="X746" s="4" t="s">
        <v>135</v>
      </c>
      <c r="Y746" s="4" t="s">
        <v>135</v>
      </c>
      <c r="Z746" s="4"/>
      <c r="AA746" s="4"/>
      <c r="AB746" s="4"/>
      <c r="AC746" s="4" t="s">
        <v>12995</v>
      </c>
      <c r="AD746" s="5" t="s">
        <v>40</v>
      </c>
      <c r="AE746" s="4"/>
      <c r="AF746" s="5">
        <v>0</v>
      </c>
      <c r="AG746" s="4"/>
      <c r="AH746" s="4" t="s">
        <v>20587</v>
      </c>
      <c r="AI746" s="4" t="s">
        <v>20587</v>
      </c>
      <c r="AJ746" s="4"/>
      <c r="AK746" s="4" t="s">
        <v>12991</v>
      </c>
    </row>
    <row r="747" spans="1:37" x14ac:dyDescent="0.35">
      <c r="A747" s="4" t="s">
        <v>13016</v>
      </c>
      <c r="B747" s="5" t="s">
        <v>6572</v>
      </c>
      <c r="C747" s="4" t="s">
        <v>9282</v>
      </c>
      <c r="D747" s="7">
        <v>700</v>
      </c>
      <c r="E747" s="7">
        <f t="shared" ref="E747:E757" si="40">D747/3600</f>
        <v>0.19444444444444445</v>
      </c>
      <c r="F747" s="4" t="s">
        <v>6570</v>
      </c>
      <c r="G747" s="4" t="s">
        <v>2145</v>
      </c>
      <c r="H747" s="4" t="s">
        <v>199</v>
      </c>
      <c r="I747" s="4" t="s">
        <v>120</v>
      </c>
      <c r="J747" s="4"/>
      <c r="K747" s="1">
        <v>46058.345636574071</v>
      </c>
      <c r="L747" s="1">
        <v>46058.345636574071</v>
      </c>
      <c r="M747" s="1">
        <v>46061.375011574077</v>
      </c>
      <c r="N747" s="4" t="s">
        <v>198</v>
      </c>
      <c r="O747" s="4" t="s">
        <v>6572</v>
      </c>
      <c r="P747" s="4" t="s">
        <v>70</v>
      </c>
      <c r="Q747" s="4" t="s">
        <v>6571</v>
      </c>
      <c r="R747" s="4" t="s">
        <v>37</v>
      </c>
      <c r="S747" s="4" t="s">
        <v>36</v>
      </c>
      <c r="T747" s="5" t="b">
        <v>1</v>
      </c>
      <c r="U747" s="4" t="s">
        <v>38</v>
      </c>
      <c r="V747" s="1"/>
      <c r="W747" s="4"/>
      <c r="X747" s="4" t="s">
        <v>39</v>
      </c>
      <c r="Y747" s="4" t="s">
        <v>39</v>
      </c>
      <c r="Z747" s="4"/>
      <c r="AA747" s="4"/>
      <c r="AB747" s="4"/>
      <c r="AC747" s="4" t="s">
        <v>6572</v>
      </c>
      <c r="AD747" s="5" t="s">
        <v>40</v>
      </c>
      <c r="AE747" s="4"/>
      <c r="AF747" s="5">
        <v>0</v>
      </c>
      <c r="AG747" s="4"/>
      <c r="AH747" s="4" t="s">
        <v>20598</v>
      </c>
      <c r="AI747" s="4" t="s">
        <v>20598</v>
      </c>
      <c r="AJ747" s="4"/>
      <c r="AK747" s="4" t="s">
        <v>13017</v>
      </c>
    </row>
    <row r="748" spans="1:37" x14ac:dyDescent="0.35">
      <c r="A748" s="4" t="s">
        <v>13027</v>
      </c>
      <c r="B748" s="5" t="s">
        <v>13032</v>
      </c>
      <c r="C748" s="4" t="s">
        <v>9282</v>
      </c>
      <c r="D748" s="7">
        <v>0</v>
      </c>
      <c r="E748" s="7">
        <f t="shared" si="40"/>
        <v>0</v>
      </c>
      <c r="F748" s="4" t="s">
        <v>13030</v>
      </c>
      <c r="G748" s="4" t="s">
        <v>517</v>
      </c>
      <c r="H748" s="4" t="s">
        <v>199</v>
      </c>
      <c r="I748" s="4" t="s">
        <v>120</v>
      </c>
      <c r="J748" s="4" t="s">
        <v>13029</v>
      </c>
      <c r="K748" s="1">
        <v>46058.339467592596</v>
      </c>
      <c r="L748" s="1">
        <v>46058.352743055555</v>
      </c>
      <c r="M748" s="1">
        <v>46061.375011574077</v>
      </c>
      <c r="N748" s="4" t="s">
        <v>198</v>
      </c>
      <c r="O748" s="4" t="s">
        <v>13032</v>
      </c>
      <c r="P748" s="4" t="s">
        <v>70</v>
      </c>
      <c r="Q748" s="4" t="s">
        <v>13031</v>
      </c>
      <c r="R748" s="4" t="s">
        <v>417</v>
      </c>
      <c r="S748" s="4" t="s">
        <v>416</v>
      </c>
      <c r="T748" s="5" t="b">
        <v>1</v>
      </c>
      <c r="U748" s="4" t="s">
        <v>134</v>
      </c>
      <c r="V748" s="1"/>
      <c r="W748" s="4"/>
      <c r="X748" s="4" t="s">
        <v>135</v>
      </c>
      <c r="Y748" s="4" t="s">
        <v>135</v>
      </c>
      <c r="Z748" s="4"/>
      <c r="AA748" s="4"/>
      <c r="AB748" s="4"/>
      <c r="AC748" s="4" t="s">
        <v>13032</v>
      </c>
      <c r="AD748" s="5" t="s">
        <v>40</v>
      </c>
      <c r="AE748" s="4"/>
      <c r="AF748" s="5">
        <v>0</v>
      </c>
      <c r="AG748" s="4"/>
      <c r="AH748" s="4" t="s">
        <v>20601</v>
      </c>
      <c r="AI748" s="4" t="s">
        <v>20601</v>
      </c>
      <c r="AJ748" s="4"/>
      <c r="AK748" s="4" t="s">
        <v>13028</v>
      </c>
    </row>
    <row r="749" spans="1:37" x14ac:dyDescent="0.35">
      <c r="A749" s="4" t="s">
        <v>13033</v>
      </c>
      <c r="B749" s="5" t="s">
        <v>13038</v>
      </c>
      <c r="C749" s="4" t="s">
        <v>9282</v>
      </c>
      <c r="D749" s="7">
        <v>8382</v>
      </c>
      <c r="E749" s="7">
        <f t="shared" si="40"/>
        <v>2.3283333333333331</v>
      </c>
      <c r="F749" s="4" t="s">
        <v>13036</v>
      </c>
      <c r="G749" s="4" t="s">
        <v>3018</v>
      </c>
      <c r="H749" s="4" t="s">
        <v>199</v>
      </c>
      <c r="I749" s="4" t="s">
        <v>301</v>
      </c>
      <c r="J749" s="4" t="s">
        <v>13035</v>
      </c>
      <c r="K749" s="1">
        <v>46058.338425925926</v>
      </c>
      <c r="L749" s="1">
        <v>46058.344375000001</v>
      </c>
      <c r="M749" s="1">
        <v>46061.458344907405</v>
      </c>
      <c r="N749" s="4" t="s">
        <v>198</v>
      </c>
      <c r="O749" s="4" t="s">
        <v>13038</v>
      </c>
      <c r="P749" s="4" t="s">
        <v>70</v>
      </c>
      <c r="Q749" s="4" t="s">
        <v>13037</v>
      </c>
      <c r="R749" s="4" t="s">
        <v>174</v>
      </c>
      <c r="S749" s="4" t="s">
        <v>173</v>
      </c>
      <c r="T749" s="5" t="b">
        <v>0</v>
      </c>
      <c r="U749" s="4" t="s">
        <v>134</v>
      </c>
      <c r="V749" s="1"/>
      <c r="W749" s="4"/>
      <c r="X749" s="4" t="s">
        <v>135</v>
      </c>
      <c r="Y749" s="4" t="s">
        <v>135</v>
      </c>
      <c r="Z749" s="4"/>
      <c r="AA749" s="4"/>
      <c r="AB749" s="4"/>
      <c r="AC749" s="4" t="s">
        <v>13038</v>
      </c>
      <c r="AD749" s="5" t="s">
        <v>40</v>
      </c>
      <c r="AE749" s="4"/>
      <c r="AF749" s="5">
        <v>1</v>
      </c>
      <c r="AG749" s="4" t="s">
        <v>20602</v>
      </c>
      <c r="AH749" s="4" t="s">
        <v>20603</v>
      </c>
      <c r="AI749" s="4" t="s">
        <v>20604</v>
      </c>
      <c r="AJ749" s="4"/>
      <c r="AK749" s="4" t="s">
        <v>13034</v>
      </c>
    </row>
    <row r="750" spans="1:37" x14ac:dyDescent="0.35">
      <c r="A750" s="4" t="s">
        <v>13060</v>
      </c>
      <c r="B750" s="5" t="s">
        <v>1472</v>
      </c>
      <c r="C750" s="4" t="s">
        <v>9282</v>
      </c>
      <c r="D750" s="7">
        <v>52659</v>
      </c>
      <c r="E750" s="7">
        <f t="shared" si="40"/>
        <v>14.6275</v>
      </c>
      <c r="F750" s="4" t="s">
        <v>1470</v>
      </c>
      <c r="G750" s="4" t="s">
        <v>13061</v>
      </c>
      <c r="H750" s="4" t="s">
        <v>32</v>
      </c>
      <c r="I750" s="4" t="s">
        <v>29</v>
      </c>
      <c r="J750" s="4"/>
      <c r="K750" s="1">
        <v>46057.743125000001</v>
      </c>
      <c r="L750" s="1">
        <v>46057.743125000001</v>
      </c>
      <c r="M750" s="1">
        <v>46057.946284722224</v>
      </c>
      <c r="N750" s="4" t="s">
        <v>31</v>
      </c>
      <c r="O750" s="4" t="s">
        <v>1472</v>
      </c>
      <c r="P750" s="4" t="s">
        <v>30</v>
      </c>
      <c r="Q750" s="4" t="s">
        <v>1471</v>
      </c>
      <c r="R750" s="4" t="s">
        <v>37</v>
      </c>
      <c r="S750" s="4" t="s">
        <v>36</v>
      </c>
      <c r="T750" s="5" t="b">
        <v>1</v>
      </c>
      <c r="U750" s="4" t="s">
        <v>38</v>
      </c>
      <c r="V750" s="1"/>
      <c r="W750" s="4"/>
      <c r="X750" s="4" t="s">
        <v>39</v>
      </c>
      <c r="Y750" s="4" t="s">
        <v>39</v>
      </c>
      <c r="Z750" s="4"/>
      <c r="AA750" s="4"/>
      <c r="AB750" s="4"/>
      <c r="AC750" s="4" t="s">
        <v>1472</v>
      </c>
      <c r="AD750" s="5" t="s">
        <v>40</v>
      </c>
      <c r="AE750" s="4"/>
      <c r="AF750" s="5">
        <v>0</v>
      </c>
      <c r="AG750" s="4"/>
      <c r="AH750" s="4" t="s">
        <v>20612</v>
      </c>
      <c r="AI750" s="4" t="s">
        <v>20612</v>
      </c>
      <c r="AJ750" s="4"/>
      <c r="AK750" s="4" t="s">
        <v>13062</v>
      </c>
    </row>
    <row r="751" spans="1:37" x14ac:dyDescent="0.35">
      <c r="A751" s="4" t="s">
        <v>13063</v>
      </c>
      <c r="B751" s="5" t="s">
        <v>13032</v>
      </c>
      <c r="C751" s="4" t="s">
        <v>9282</v>
      </c>
      <c r="D751" s="7">
        <v>114548</v>
      </c>
      <c r="E751" s="7">
        <f t="shared" si="40"/>
        <v>31.818888888888889</v>
      </c>
      <c r="F751" s="4" t="s">
        <v>13030</v>
      </c>
      <c r="G751" s="4" t="s">
        <v>13064</v>
      </c>
      <c r="H751" s="4" t="s">
        <v>501</v>
      </c>
      <c r="I751" s="4" t="s">
        <v>29</v>
      </c>
      <c r="J751" s="4"/>
      <c r="K751" s="1">
        <v>46057.741354166668</v>
      </c>
      <c r="L751" s="1">
        <v>46057.741354166668</v>
      </c>
      <c r="M751" s="1">
        <v>46058.404247685183</v>
      </c>
      <c r="N751" s="4" t="s">
        <v>500</v>
      </c>
      <c r="O751" s="4" t="s">
        <v>13032</v>
      </c>
      <c r="P751" s="4" t="s">
        <v>70</v>
      </c>
      <c r="Q751" s="4" t="s">
        <v>13031</v>
      </c>
      <c r="R751" s="4" t="s">
        <v>37</v>
      </c>
      <c r="S751" s="4" t="s">
        <v>36</v>
      </c>
      <c r="T751" s="5" t="b">
        <v>1</v>
      </c>
      <c r="U751" s="4" t="s">
        <v>38</v>
      </c>
      <c r="V751" s="1"/>
      <c r="W751" s="4"/>
      <c r="X751" s="4" t="s">
        <v>39</v>
      </c>
      <c r="Y751" s="4" t="s">
        <v>39</v>
      </c>
      <c r="Z751" s="4"/>
      <c r="AA751" s="4"/>
      <c r="AB751" s="4"/>
      <c r="AC751" s="4" t="s">
        <v>13032</v>
      </c>
      <c r="AD751" s="5" t="s">
        <v>40</v>
      </c>
      <c r="AE751" s="4"/>
      <c r="AF751" s="5">
        <v>1</v>
      </c>
      <c r="AG751" s="4"/>
      <c r="AH751" s="4" t="s">
        <v>20613</v>
      </c>
      <c r="AI751" s="4" t="s">
        <v>20613</v>
      </c>
      <c r="AJ751" s="4"/>
      <c r="AK751" s="4" t="s">
        <v>13065</v>
      </c>
    </row>
    <row r="752" spans="1:37" x14ac:dyDescent="0.35">
      <c r="A752" s="4" t="s">
        <v>13082</v>
      </c>
      <c r="B752" s="5" t="s">
        <v>13087</v>
      </c>
      <c r="C752" s="4" t="s">
        <v>9282</v>
      </c>
      <c r="D752" s="7">
        <v>58116</v>
      </c>
      <c r="E752" s="7">
        <f t="shared" si="40"/>
        <v>16.143333333333334</v>
      </c>
      <c r="F752" s="4" t="s">
        <v>13085</v>
      </c>
      <c r="G752" s="4" t="s">
        <v>13083</v>
      </c>
      <c r="H752" s="4" t="s">
        <v>232</v>
      </c>
      <c r="I752" s="4" t="s">
        <v>29</v>
      </c>
      <c r="J752" s="4"/>
      <c r="K752" s="1">
        <v>46057.725624999999</v>
      </c>
      <c r="L752" s="1">
        <v>46057.725624999999</v>
      </c>
      <c r="M752" s="1">
        <v>46057.949837962966</v>
      </c>
      <c r="N752" s="4" t="s">
        <v>5891</v>
      </c>
      <c r="O752" s="4" t="s">
        <v>13087</v>
      </c>
      <c r="P752" s="4" t="s">
        <v>30</v>
      </c>
      <c r="Q752" s="4" t="s">
        <v>13086</v>
      </c>
      <c r="R752" s="4" t="s">
        <v>37</v>
      </c>
      <c r="S752" s="4" t="s">
        <v>36</v>
      </c>
      <c r="T752" s="5" t="b">
        <v>1</v>
      </c>
      <c r="U752" s="4" t="s">
        <v>38</v>
      </c>
      <c r="V752" s="1"/>
      <c r="W752" s="4"/>
      <c r="X752" s="4" t="s">
        <v>39</v>
      </c>
      <c r="Y752" s="4" t="s">
        <v>39</v>
      </c>
      <c r="Z752" s="4"/>
      <c r="AA752" s="4"/>
      <c r="AB752" s="4"/>
      <c r="AC752" s="4" t="s">
        <v>13087</v>
      </c>
      <c r="AD752" s="5" t="s">
        <v>40</v>
      </c>
      <c r="AE752" s="4"/>
      <c r="AF752" s="5">
        <v>0</v>
      </c>
      <c r="AG752" s="4"/>
      <c r="AH752" s="4" t="s">
        <v>20624</v>
      </c>
      <c r="AI752" s="4" t="s">
        <v>20624</v>
      </c>
      <c r="AJ752" s="4"/>
      <c r="AK752" s="4" t="s">
        <v>13084</v>
      </c>
    </row>
    <row r="753" spans="1:37" x14ac:dyDescent="0.35">
      <c r="A753" s="4" t="s">
        <v>13093</v>
      </c>
      <c r="B753" s="5" t="s">
        <v>11162</v>
      </c>
      <c r="C753" s="4" t="s">
        <v>9282</v>
      </c>
      <c r="D753" s="7">
        <v>109612</v>
      </c>
      <c r="E753" s="7">
        <f t="shared" si="40"/>
        <v>30.447777777777777</v>
      </c>
      <c r="F753" s="4" t="s">
        <v>11160</v>
      </c>
      <c r="G753" s="4" t="s">
        <v>199</v>
      </c>
      <c r="H753" s="4" t="s">
        <v>199</v>
      </c>
      <c r="I753" s="4" t="s">
        <v>120</v>
      </c>
      <c r="J753" s="4" t="s">
        <v>12970</v>
      </c>
      <c r="K753" s="1">
        <v>46057.723692129628</v>
      </c>
      <c r="L753" s="1">
        <v>46057.723692129628</v>
      </c>
      <c r="M753" s="1">
        <v>46061.375011574077</v>
      </c>
      <c r="N753" s="4" t="s">
        <v>198</v>
      </c>
      <c r="O753" s="4" t="s">
        <v>11162</v>
      </c>
      <c r="P753" s="4" t="s">
        <v>70</v>
      </c>
      <c r="Q753" s="4" t="s">
        <v>11161</v>
      </c>
      <c r="R753" s="4" t="s">
        <v>37</v>
      </c>
      <c r="S753" s="4" t="s">
        <v>36</v>
      </c>
      <c r="T753" s="5" t="b">
        <v>1</v>
      </c>
      <c r="U753" s="4" t="s">
        <v>38</v>
      </c>
      <c r="V753" s="1"/>
      <c r="W753" s="4"/>
      <c r="X753" s="4" t="s">
        <v>39</v>
      </c>
      <c r="Y753" s="4" t="s">
        <v>39</v>
      </c>
      <c r="Z753" s="4"/>
      <c r="AA753" s="4"/>
      <c r="AB753" s="4"/>
      <c r="AC753" s="4" t="s">
        <v>11162</v>
      </c>
      <c r="AD753" s="5" t="s">
        <v>40</v>
      </c>
      <c r="AE753" s="4"/>
      <c r="AF753" s="5">
        <v>0</v>
      </c>
      <c r="AG753" s="4"/>
      <c r="AH753" s="4" t="s">
        <v>20625</v>
      </c>
      <c r="AI753" s="4" t="s">
        <v>20625</v>
      </c>
      <c r="AJ753" s="4"/>
      <c r="AK753" s="4" t="s">
        <v>13094</v>
      </c>
    </row>
    <row r="754" spans="1:37" x14ac:dyDescent="0.35">
      <c r="A754" s="4" t="s">
        <v>13100</v>
      </c>
      <c r="B754" s="5" t="s">
        <v>13104</v>
      </c>
      <c r="C754" s="4" t="s">
        <v>9282</v>
      </c>
      <c r="D754" s="7">
        <v>37198</v>
      </c>
      <c r="E754" s="7">
        <f t="shared" si="40"/>
        <v>10.332777777777778</v>
      </c>
      <c r="F754" s="4" t="s">
        <v>13102</v>
      </c>
      <c r="G754" s="4" t="s">
        <v>4259</v>
      </c>
      <c r="H754" s="4" t="s">
        <v>199</v>
      </c>
      <c r="I754" s="4" t="s">
        <v>29</v>
      </c>
      <c r="J754" s="4"/>
      <c r="K754" s="1">
        <v>46057.72146990741</v>
      </c>
      <c r="L754" s="1">
        <v>46057.722384259258</v>
      </c>
      <c r="M754" s="1">
        <v>46057.937650462962</v>
      </c>
      <c r="N754" s="4" t="s">
        <v>198</v>
      </c>
      <c r="O754" s="4" t="s">
        <v>13104</v>
      </c>
      <c r="P754" s="4" t="s">
        <v>30</v>
      </c>
      <c r="Q754" s="4" t="s">
        <v>13103</v>
      </c>
      <c r="R754" s="4" t="s">
        <v>4264</v>
      </c>
      <c r="S754" s="4" t="s">
        <v>4263</v>
      </c>
      <c r="T754" s="5" t="b">
        <v>1</v>
      </c>
      <c r="U754" s="4" t="s">
        <v>134</v>
      </c>
      <c r="V754" s="1"/>
      <c r="W754" s="4"/>
      <c r="X754" s="4" t="s">
        <v>135</v>
      </c>
      <c r="Y754" s="4" t="s">
        <v>135</v>
      </c>
      <c r="Z754" s="4"/>
      <c r="AA754" s="4"/>
      <c r="AB754" s="4"/>
      <c r="AC754" s="4" t="s">
        <v>13104</v>
      </c>
      <c r="AD754" s="5" t="s">
        <v>40</v>
      </c>
      <c r="AE754" s="4"/>
      <c r="AF754" s="5">
        <v>1</v>
      </c>
      <c r="AG754" s="4" t="s">
        <v>20626</v>
      </c>
      <c r="AH754" s="4" t="s">
        <v>20627</v>
      </c>
      <c r="AI754" s="4" t="s">
        <v>20628</v>
      </c>
      <c r="AJ754" s="4"/>
      <c r="AK754" s="4" t="s">
        <v>13101</v>
      </c>
    </row>
    <row r="755" spans="1:37" x14ac:dyDescent="0.35">
      <c r="A755" s="4" t="s">
        <v>13105</v>
      </c>
      <c r="B755" s="5" t="s">
        <v>13110</v>
      </c>
      <c r="C755" s="4" t="s">
        <v>9282</v>
      </c>
      <c r="D755" s="7">
        <v>108584</v>
      </c>
      <c r="E755" s="7">
        <f t="shared" si="40"/>
        <v>30.162222222222223</v>
      </c>
      <c r="F755" s="4" t="s">
        <v>13108</v>
      </c>
      <c r="G755" s="4" t="s">
        <v>579</v>
      </c>
      <c r="H755" s="4" t="s">
        <v>199</v>
      </c>
      <c r="I755" s="4" t="s">
        <v>120</v>
      </c>
      <c r="J755" s="4" t="s">
        <v>13107</v>
      </c>
      <c r="K755" s="1">
        <v>46057.718252314815</v>
      </c>
      <c r="L755" s="1">
        <v>46057.718252314815</v>
      </c>
      <c r="M755" s="1">
        <v>46061.375011574077</v>
      </c>
      <c r="N755" s="4" t="s">
        <v>198</v>
      </c>
      <c r="O755" s="4" t="s">
        <v>13110</v>
      </c>
      <c r="P755" s="4" t="s">
        <v>70</v>
      </c>
      <c r="Q755" s="4" t="s">
        <v>13109</v>
      </c>
      <c r="R755" s="4" t="s">
        <v>37</v>
      </c>
      <c r="S755" s="4" t="s">
        <v>36</v>
      </c>
      <c r="T755" s="5" t="b">
        <v>1</v>
      </c>
      <c r="U755" s="4" t="s">
        <v>38</v>
      </c>
      <c r="V755" s="1"/>
      <c r="W755" s="4"/>
      <c r="X755" s="4" t="s">
        <v>39</v>
      </c>
      <c r="Y755" s="4" t="s">
        <v>39</v>
      </c>
      <c r="Z755" s="4"/>
      <c r="AA755" s="4"/>
      <c r="AB755" s="4"/>
      <c r="AC755" s="4" t="s">
        <v>13110</v>
      </c>
      <c r="AD755" s="5" t="s">
        <v>40</v>
      </c>
      <c r="AE755" s="4"/>
      <c r="AF755" s="5">
        <v>0</v>
      </c>
      <c r="AG755" s="4"/>
      <c r="AH755" s="4" t="s">
        <v>20629</v>
      </c>
      <c r="AI755" s="4" t="s">
        <v>20629</v>
      </c>
      <c r="AJ755" s="4"/>
      <c r="AK755" s="4" t="s">
        <v>13106</v>
      </c>
    </row>
    <row r="756" spans="1:37" x14ac:dyDescent="0.35">
      <c r="A756" s="4" t="s">
        <v>13128</v>
      </c>
      <c r="B756" s="5" t="s">
        <v>13133</v>
      </c>
      <c r="C756" s="4" t="s">
        <v>9282</v>
      </c>
      <c r="D756" s="7">
        <v>0</v>
      </c>
      <c r="E756" s="7">
        <f t="shared" si="40"/>
        <v>0</v>
      </c>
      <c r="F756" s="4" t="s">
        <v>13131</v>
      </c>
      <c r="G756" s="4" t="s">
        <v>639</v>
      </c>
      <c r="H756" s="4" t="s">
        <v>639</v>
      </c>
      <c r="I756" s="4" t="s">
        <v>120</v>
      </c>
      <c r="J756" s="4" t="s">
        <v>13130</v>
      </c>
      <c r="K756" s="1">
        <v>46057.715567129628</v>
      </c>
      <c r="L756" s="1">
        <v>46057.723773148151</v>
      </c>
      <c r="M756" s="1">
        <v>46060.750011574077</v>
      </c>
      <c r="N756" s="4" t="s">
        <v>2453</v>
      </c>
      <c r="O756" s="4" t="s">
        <v>13133</v>
      </c>
      <c r="P756" s="4" t="s">
        <v>30</v>
      </c>
      <c r="Q756" s="4" t="s">
        <v>13132</v>
      </c>
      <c r="R756" s="4" t="s">
        <v>220</v>
      </c>
      <c r="S756" s="4" t="s">
        <v>219</v>
      </c>
      <c r="T756" s="5" t="b">
        <v>1</v>
      </c>
      <c r="U756" s="4" t="s">
        <v>134</v>
      </c>
      <c r="V756" s="1"/>
      <c r="W756" s="4"/>
      <c r="X756" s="4" t="s">
        <v>135</v>
      </c>
      <c r="Y756" s="4" t="s">
        <v>135</v>
      </c>
      <c r="Z756" s="4"/>
      <c r="AA756" s="4"/>
      <c r="AB756" s="4"/>
      <c r="AC756" s="4" t="s">
        <v>13133</v>
      </c>
      <c r="AD756" s="5" t="s">
        <v>40</v>
      </c>
      <c r="AE756" s="4"/>
      <c r="AF756" s="5">
        <v>0</v>
      </c>
      <c r="AG756" s="4"/>
      <c r="AH756" s="4" t="s">
        <v>20634</v>
      </c>
      <c r="AI756" s="4" t="s">
        <v>20634</v>
      </c>
      <c r="AJ756" s="4"/>
      <c r="AK756" s="4" t="s">
        <v>13129</v>
      </c>
    </row>
    <row r="757" spans="1:37" x14ac:dyDescent="0.35">
      <c r="A757" s="4" t="s">
        <v>13170</v>
      </c>
      <c r="B757" s="5" t="s">
        <v>8862</v>
      </c>
      <c r="C757" s="4" t="s">
        <v>9282</v>
      </c>
      <c r="D757" s="7">
        <v>155838</v>
      </c>
      <c r="E757" s="7">
        <f t="shared" si="40"/>
        <v>43.288333333333334</v>
      </c>
      <c r="F757" s="4" t="s">
        <v>2315</v>
      </c>
      <c r="G757" s="4" t="s">
        <v>13171</v>
      </c>
      <c r="H757" s="4" t="s">
        <v>59</v>
      </c>
      <c r="I757" s="4" t="s">
        <v>29</v>
      </c>
      <c r="J757" s="4" t="s">
        <v>13173</v>
      </c>
      <c r="K757" s="1">
        <v>46057.709004629629</v>
      </c>
      <c r="L757" s="1">
        <v>46057.709004629629</v>
      </c>
      <c r="M757" s="1">
        <v>46058.610844907409</v>
      </c>
      <c r="N757" s="4" t="s">
        <v>58</v>
      </c>
      <c r="O757" s="4" t="s">
        <v>8862</v>
      </c>
      <c r="P757" s="4" t="s">
        <v>30</v>
      </c>
      <c r="Q757" s="4" t="s">
        <v>2332</v>
      </c>
      <c r="R757" s="4" t="s">
        <v>37</v>
      </c>
      <c r="S757" s="4" t="s">
        <v>36</v>
      </c>
      <c r="T757" s="5" t="b">
        <v>1</v>
      </c>
      <c r="U757" s="4" t="s">
        <v>38</v>
      </c>
      <c r="V757" s="1"/>
      <c r="W757" s="4"/>
      <c r="X757" s="4" t="s">
        <v>39</v>
      </c>
      <c r="Y757" s="4" t="s">
        <v>39</v>
      </c>
      <c r="Z757" s="4"/>
      <c r="AA757" s="4"/>
      <c r="AB757" s="4"/>
      <c r="AC757" s="4" t="s">
        <v>8862</v>
      </c>
      <c r="AD757" s="5" t="s">
        <v>40</v>
      </c>
      <c r="AE757" s="4"/>
      <c r="AF757" s="5">
        <v>1</v>
      </c>
      <c r="AG757" s="4"/>
      <c r="AH757" s="4" t="s">
        <v>20643</v>
      </c>
      <c r="AI757" s="4" t="s">
        <v>20643</v>
      </c>
      <c r="AJ757" s="4"/>
      <c r="AK757" s="4" t="s">
        <v>13172</v>
      </c>
    </row>
    <row r="758" spans="1:37" x14ac:dyDescent="0.35">
      <c r="A758" s="4" t="s">
        <v>13305</v>
      </c>
      <c r="B758" s="5" t="s">
        <v>62</v>
      </c>
      <c r="C758" s="4" t="s">
        <v>9282</v>
      </c>
      <c r="D758" s="7">
        <v>0</v>
      </c>
      <c r="E758" s="7">
        <f t="shared" ref="E758:E766" si="41">D758/3600</f>
        <v>0</v>
      </c>
      <c r="F758" s="4" t="s">
        <v>60</v>
      </c>
      <c r="G758" s="4" t="s">
        <v>469</v>
      </c>
      <c r="H758" s="4" t="s">
        <v>199</v>
      </c>
      <c r="I758" s="4" t="s">
        <v>120</v>
      </c>
      <c r="J758" s="4" t="s">
        <v>13307</v>
      </c>
      <c r="K758" s="1">
        <v>46057.665868055556</v>
      </c>
      <c r="L758" s="1">
        <v>46057.672673611109</v>
      </c>
      <c r="M758" s="1">
        <v>46060.708333333336</v>
      </c>
      <c r="N758" s="4" t="s">
        <v>198</v>
      </c>
      <c r="O758" s="4" t="s">
        <v>62</v>
      </c>
      <c r="P758" s="4" t="s">
        <v>70</v>
      </c>
      <c r="Q758" s="4" t="s">
        <v>61</v>
      </c>
      <c r="R758" s="4" t="s">
        <v>417</v>
      </c>
      <c r="S758" s="4" t="s">
        <v>416</v>
      </c>
      <c r="T758" s="5" t="b">
        <v>1</v>
      </c>
      <c r="U758" s="4" t="s">
        <v>134</v>
      </c>
      <c r="V758" s="1"/>
      <c r="W758" s="4"/>
      <c r="X758" s="4" t="s">
        <v>135</v>
      </c>
      <c r="Y758" s="4" t="s">
        <v>135</v>
      </c>
      <c r="Z758" s="4"/>
      <c r="AA758" s="4"/>
      <c r="AB758" s="4"/>
      <c r="AC758" s="4" t="s">
        <v>62</v>
      </c>
      <c r="AD758" s="5" t="s">
        <v>40</v>
      </c>
      <c r="AE758" s="4"/>
      <c r="AF758" s="5">
        <v>0</v>
      </c>
      <c r="AG758" s="4"/>
      <c r="AH758" s="4" t="s">
        <v>20668</v>
      </c>
      <c r="AI758" s="4" t="s">
        <v>20668</v>
      </c>
      <c r="AJ758" s="4"/>
      <c r="AK758" s="4" t="s">
        <v>13306</v>
      </c>
    </row>
    <row r="759" spans="1:37" x14ac:dyDescent="0.35">
      <c r="A759" s="4" t="s">
        <v>13319</v>
      </c>
      <c r="B759" s="5" t="s">
        <v>13323</v>
      </c>
      <c r="C759" s="4" t="s">
        <v>9282</v>
      </c>
      <c r="D759" s="7">
        <v>46830</v>
      </c>
      <c r="E759" s="7">
        <f t="shared" si="41"/>
        <v>13.008333333333333</v>
      </c>
      <c r="F759" s="4" t="s">
        <v>13321</v>
      </c>
      <c r="G759" s="4" t="s">
        <v>2631</v>
      </c>
      <c r="H759" s="4" t="s">
        <v>199</v>
      </c>
      <c r="I759" s="4" t="s">
        <v>29</v>
      </c>
      <c r="J759" s="4"/>
      <c r="K759" s="1">
        <v>46057.657500000001</v>
      </c>
      <c r="L759" s="1">
        <v>46057.662905092591</v>
      </c>
      <c r="M759" s="1">
        <v>46057.933912037035</v>
      </c>
      <c r="N759" s="4" t="s">
        <v>198</v>
      </c>
      <c r="O759" s="4" t="s">
        <v>13323</v>
      </c>
      <c r="P759" s="4" t="s">
        <v>30</v>
      </c>
      <c r="Q759" s="4" t="s">
        <v>13322</v>
      </c>
      <c r="R759" s="4" t="s">
        <v>484</v>
      </c>
      <c r="S759" s="4" t="s">
        <v>483</v>
      </c>
      <c r="T759" s="5" t="b">
        <v>1</v>
      </c>
      <c r="U759" s="4" t="s">
        <v>134</v>
      </c>
      <c r="V759" s="1"/>
      <c r="W759" s="4"/>
      <c r="X759" s="4" t="s">
        <v>135</v>
      </c>
      <c r="Y759" s="4" t="s">
        <v>135</v>
      </c>
      <c r="Z759" s="4"/>
      <c r="AA759" s="4"/>
      <c r="AB759" s="4"/>
      <c r="AC759" s="4" t="s">
        <v>13323</v>
      </c>
      <c r="AD759" s="5" t="s">
        <v>40</v>
      </c>
      <c r="AE759" s="4"/>
      <c r="AF759" s="5">
        <v>1</v>
      </c>
      <c r="AG759" s="4" t="s">
        <v>20671</v>
      </c>
      <c r="AH759" s="4" t="s">
        <v>20672</v>
      </c>
      <c r="AI759" s="4" t="s">
        <v>20673</v>
      </c>
      <c r="AJ759" s="4"/>
      <c r="AK759" s="4" t="s">
        <v>13320</v>
      </c>
    </row>
    <row r="760" spans="1:37" x14ac:dyDescent="0.35">
      <c r="A760" s="4" t="s">
        <v>13347</v>
      </c>
      <c r="B760" s="5" t="s">
        <v>8862</v>
      </c>
      <c r="C760" s="4" t="s">
        <v>9282</v>
      </c>
      <c r="D760" s="7">
        <v>167134</v>
      </c>
      <c r="E760" s="7">
        <f t="shared" si="41"/>
        <v>46.426111111111112</v>
      </c>
      <c r="F760" s="4" t="s">
        <v>2315</v>
      </c>
      <c r="G760" s="4" t="s">
        <v>13348</v>
      </c>
      <c r="H760" s="4" t="s">
        <v>59</v>
      </c>
      <c r="I760" s="4" t="s">
        <v>29</v>
      </c>
      <c r="J760" s="4"/>
      <c r="K760" s="1">
        <v>46057.644085648149</v>
      </c>
      <c r="L760" s="1">
        <v>46057.644085648149</v>
      </c>
      <c r="M760" s="1">
        <v>46058.611296296294</v>
      </c>
      <c r="N760" s="4" t="s">
        <v>58</v>
      </c>
      <c r="O760" s="4" t="s">
        <v>8862</v>
      </c>
      <c r="P760" s="4" t="s">
        <v>70</v>
      </c>
      <c r="Q760" s="4" t="s">
        <v>2332</v>
      </c>
      <c r="R760" s="4" t="s">
        <v>37</v>
      </c>
      <c r="S760" s="4" t="s">
        <v>36</v>
      </c>
      <c r="T760" s="5" t="b">
        <v>1</v>
      </c>
      <c r="U760" s="4" t="s">
        <v>38</v>
      </c>
      <c r="V760" s="1"/>
      <c r="W760" s="4"/>
      <c r="X760" s="4" t="s">
        <v>39</v>
      </c>
      <c r="Y760" s="4" t="s">
        <v>39</v>
      </c>
      <c r="Z760" s="4"/>
      <c r="AA760" s="4"/>
      <c r="AB760" s="4"/>
      <c r="AC760" s="4" t="s">
        <v>8862</v>
      </c>
      <c r="AD760" s="5" t="s">
        <v>40</v>
      </c>
      <c r="AE760" s="4"/>
      <c r="AF760" s="5">
        <v>1</v>
      </c>
      <c r="AG760" s="4"/>
      <c r="AH760" s="4" t="s">
        <v>20682</v>
      </c>
      <c r="AI760" s="4" t="s">
        <v>20682</v>
      </c>
      <c r="AJ760" s="4"/>
      <c r="AK760" s="4" t="s">
        <v>13349</v>
      </c>
    </row>
    <row r="761" spans="1:37" x14ac:dyDescent="0.35">
      <c r="A761" s="4" t="s">
        <v>13356</v>
      </c>
      <c r="B761" s="5" t="s">
        <v>13361</v>
      </c>
      <c r="C761" s="4" t="s">
        <v>9282</v>
      </c>
      <c r="D761" s="7">
        <v>46484</v>
      </c>
      <c r="E761" s="7">
        <f t="shared" si="41"/>
        <v>12.912222222222223</v>
      </c>
      <c r="F761" s="4" t="s">
        <v>13359</v>
      </c>
      <c r="G761" s="4" t="s">
        <v>517</v>
      </c>
      <c r="H761" s="4" t="s">
        <v>199</v>
      </c>
      <c r="I761" s="4" t="s">
        <v>29</v>
      </c>
      <c r="J761" s="4" t="s">
        <v>13358</v>
      </c>
      <c r="K761" s="1">
        <v>46057.635185185187</v>
      </c>
      <c r="L761" s="1">
        <v>46057.665821759256</v>
      </c>
      <c r="M761" s="1">
        <v>46057.93482638889</v>
      </c>
      <c r="N761" s="4" t="s">
        <v>198</v>
      </c>
      <c r="O761" s="4" t="s">
        <v>13361</v>
      </c>
      <c r="P761" s="4" t="s">
        <v>30</v>
      </c>
      <c r="Q761" s="4" t="s">
        <v>13360</v>
      </c>
      <c r="R761" s="4" t="s">
        <v>417</v>
      </c>
      <c r="S761" s="4" t="s">
        <v>416</v>
      </c>
      <c r="T761" s="5" t="b">
        <v>1</v>
      </c>
      <c r="U761" s="4" t="s">
        <v>134</v>
      </c>
      <c r="V761" s="1"/>
      <c r="W761" s="4"/>
      <c r="X761" s="4" t="s">
        <v>135</v>
      </c>
      <c r="Y761" s="4" t="s">
        <v>135</v>
      </c>
      <c r="Z761" s="4"/>
      <c r="AA761" s="4"/>
      <c r="AB761" s="4"/>
      <c r="AC761" s="4" t="s">
        <v>13361</v>
      </c>
      <c r="AD761" s="5" t="s">
        <v>40</v>
      </c>
      <c r="AE761" s="4"/>
      <c r="AF761" s="5">
        <v>1</v>
      </c>
      <c r="AG761" s="4" t="s">
        <v>20684</v>
      </c>
      <c r="AH761" s="4" t="s">
        <v>20685</v>
      </c>
      <c r="AI761" s="4" t="s">
        <v>20686</v>
      </c>
      <c r="AJ761" s="4"/>
      <c r="AK761" s="4" t="s">
        <v>13357</v>
      </c>
    </row>
    <row r="762" spans="1:37" x14ac:dyDescent="0.35">
      <c r="A762" s="4" t="s">
        <v>13363</v>
      </c>
      <c r="B762" s="5" t="s">
        <v>62</v>
      </c>
      <c r="C762" s="4" t="s">
        <v>9282</v>
      </c>
      <c r="D762" s="7">
        <v>0</v>
      </c>
      <c r="E762" s="7">
        <f t="shared" si="41"/>
        <v>0</v>
      </c>
      <c r="F762" s="4" t="s">
        <v>60</v>
      </c>
      <c r="G762" s="4" t="s">
        <v>2796</v>
      </c>
      <c r="H762" s="4" t="s">
        <v>199</v>
      </c>
      <c r="I762" s="4" t="s">
        <v>120</v>
      </c>
      <c r="J762" s="4" t="s">
        <v>13365</v>
      </c>
      <c r="K762" s="1">
        <v>46057.631516203706</v>
      </c>
      <c r="L762" s="1">
        <v>46057.638043981482</v>
      </c>
      <c r="M762" s="1">
        <v>46060.666666666664</v>
      </c>
      <c r="N762" s="4" t="s">
        <v>198</v>
      </c>
      <c r="O762" s="4" t="s">
        <v>62</v>
      </c>
      <c r="P762" s="4" t="s">
        <v>30</v>
      </c>
      <c r="Q762" s="4" t="s">
        <v>61</v>
      </c>
      <c r="R762" s="4" t="s">
        <v>220</v>
      </c>
      <c r="S762" s="4" t="s">
        <v>219</v>
      </c>
      <c r="T762" s="5" t="b">
        <v>1</v>
      </c>
      <c r="U762" s="4" t="s">
        <v>134</v>
      </c>
      <c r="V762" s="1"/>
      <c r="W762" s="4"/>
      <c r="X762" s="4" t="s">
        <v>135</v>
      </c>
      <c r="Y762" s="4" t="s">
        <v>135</v>
      </c>
      <c r="Z762" s="4"/>
      <c r="AA762" s="4"/>
      <c r="AB762" s="4"/>
      <c r="AC762" s="4" t="s">
        <v>62</v>
      </c>
      <c r="AD762" s="5" t="s">
        <v>40</v>
      </c>
      <c r="AE762" s="4"/>
      <c r="AF762" s="5">
        <v>0</v>
      </c>
      <c r="AG762" s="4"/>
      <c r="AH762" s="4" t="s">
        <v>20687</v>
      </c>
      <c r="AI762" s="4" t="s">
        <v>20687</v>
      </c>
      <c r="AJ762" s="4"/>
      <c r="AK762" s="4" t="s">
        <v>13364</v>
      </c>
    </row>
    <row r="763" spans="1:37" x14ac:dyDescent="0.35">
      <c r="A763" s="4" t="s">
        <v>13379</v>
      </c>
      <c r="B763" s="5" t="s">
        <v>13383</v>
      </c>
      <c r="C763" s="4" t="s">
        <v>9282</v>
      </c>
      <c r="D763" s="7">
        <v>258138</v>
      </c>
      <c r="E763" s="7">
        <f t="shared" si="41"/>
        <v>71.704999999999998</v>
      </c>
      <c r="F763" s="4" t="s">
        <v>13381</v>
      </c>
      <c r="G763" s="4" t="s">
        <v>30</v>
      </c>
      <c r="H763" s="4" t="s">
        <v>1658</v>
      </c>
      <c r="I763" s="4" t="s">
        <v>29</v>
      </c>
      <c r="J763" s="4"/>
      <c r="K763" s="1">
        <v>46057.625092592592</v>
      </c>
      <c r="L763" s="1">
        <v>46057.625092592592</v>
      </c>
      <c r="M763" s="1">
        <v>46058.620995370373</v>
      </c>
      <c r="N763" s="4" t="s">
        <v>1657</v>
      </c>
      <c r="O763" s="4" t="s">
        <v>13383</v>
      </c>
      <c r="P763" s="4" t="s">
        <v>30</v>
      </c>
      <c r="Q763" s="4" t="s">
        <v>13382</v>
      </c>
      <c r="R763" s="4" t="s">
        <v>37</v>
      </c>
      <c r="S763" s="4" t="s">
        <v>36</v>
      </c>
      <c r="T763" s="5" t="b">
        <v>1</v>
      </c>
      <c r="U763" s="4" t="s">
        <v>38</v>
      </c>
      <c r="V763" s="1"/>
      <c r="W763" s="4"/>
      <c r="X763" s="4" t="s">
        <v>39</v>
      </c>
      <c r="Y763" s="4" t="s">
        <v>39</v>
      </c>
      <c r="Z763" s="4"/>
      <c r="AA763" s="4"/>
      <c r="AB763" s="4"/>
      <c r="AC763" s="4" t="s">
        <v>13383</v>
      </c>
      <c r="AD763" s="5" t="s">
        <v>40</v>
      </c>
      <c r="AE763" s="4"/>
      <c r="AF763" s="5">
        <v>0</v>
      </c>
      <c r="AG763" s="4"/>
      <c r="AH763" s="4" t="s">
        <v>20692</v>
      </c>
      <c r="AI763" s="4" t="s">
        <v>20692</v>
      </c>
      <c r="AJ763" s="4"/>
      <c r="AK763" s="4" t="s">
        <v>13380</v>
      </c>
    </row>
    <row r="764" spans="1:37" x14ac:dyDescent="0.35">
      <c r="A764" s="4" t="s">
        <v>13386</v>
      </c>
      <c r="B764" s="5" t="s">
        <v>13390</v>
      </c>
      <c r="C764" s="4" t="s">
        <v>9282</v>
      </c>
      <c r="D764" s="7">
        <v>4994</v>
      </c>
      <c r="E764" s="7">
        <f t="shared" si="41"/>
        <v>1.3872222222222221</v>
      </c>
      <c r="F764" s="4" t="s">
        <v>13388</v>
      </c>
      <c r="G764" s="4" t="s">
        <v>9956</v>
      </c>
      <c r="H764" s="4" t="s">
        <v>199</v>
      </c>
      <c r="I764" s="4" t="s">
        <v>29</v>
      </c>
      <c r="J764" s="4"/>
      <c r="K764" s="1">
        <v>46057.62091435185</v>
      </c>
      <c r="L764" s="1">
        <v>46057.626307870371</v>
      </c>
      <c r="M764" s="1">
        <v>46057.65520833333</v>
      </c>
      <c r="N764" s="4" t="s">
        <v>198</v>
      </c>
      <c r="O764" s="4" t="s">
        <v>13390</v>
      </c>
      <c r="P764" s="4" t="s">
        <v>30</v>
      </c>
      <c r="Q764" s="4" t="s">
        <v>13389</v>
      </c>
      <c r="R764" s="4" t="s">
        <v>5822</v>
      </c>
      <c r="S764" s="4" t="s">
        <v>5821</v>
      </c>
      <c r="T764" s="5" t="b">
        <v>1</v>
      </c>
      <c r="U764" s="4" t="s">
        <v>134</v>
      </c>
      <c r="V764" s="1"/>
      <c r="W764" s="4"/>
      <c r="X764" s="4" t="s">
        <v>135</v>
      </c>
      <c r="Y764" s="4" t="s">
        <v>135</v>
      </c>
      <c r="Z764" s="4"/>
      <c r="AA764" s="4"/>
      <c r="AB764" s="4"/>
      <c r="AC764" s="4" t="s">
        <v>13390</v>
      </c>
      <c r="AD764" s="5" t="s">
        <v>40</v>
      </c>
      <c r="AE764" s="4"/>
      <c r="AF764" s="5">
        <v>1</v>
      </c>
      <c r="AG764" s="4" t="s">
        <v>20694</v>
      </c>
      <c r="AH764" s="4" t="s">
        <v>20695</v>
      </c>
      <c r="AI764" s="4" t="s">
        <v>20696</v>
      </c>
      <c r="AJ764" s="4"/>
      <c r="AK764" s="4" t="s">
        <v>13387</v>
      </c>
    </row>
    <row r="765" spans="1:37" x14ac:dyDescent="0.35">
      <c r="A765" s="4" t="s">
        <v>13391</v>
      </c>
      <c r="B765" s="5" t="s">
        <v>13390</v>
      </c>
      <c r="C765" s="4" t="s">
        <v>9282</v>
      </c>
      <c r="D765" s="7">
        <v>19092</v>
      </c>
      <c r="E765" s="7">
        <f t="shared" si="41"/>
        <v>5.3033333333333337</v>
      </c>
      <c r="F765" s="4" t="s">
        <v>13388</v>
      </c>
      <c r="G765" s="4" t="s">
        <v>2196</v>
      </c>
      <c r="H765" s="4" t="s">
        <v>232</v>
      </c>
      <c r="I765" s="4" t="s">
        <v>29</v>
      </c>
      <c r="J765" s="4"/>
      <c r="K765" s="1">
        <v>46057.613888888889</v>
      </c>
      <c r="L765" s="1">
        <v>46057.613888888889</v>
      </c>
      <c r="M765" s="1">
        <v>46057.6875462963</v>
      </c>
      <c r="N765" s="4" t="s">
        <v>5891</v>
      </c>
      <c r="O765" s="4" t="s">
        <v>13390</v>
      </c>
      <c r="P765" s="4" t="s">
        <v>30</v>
      </c>
      <c r="Q765" s="4" t="s">
        <v>13389</v>
      </c>
      <c r="R765" s="4" t="s">
        <v>37</v>
      </c>
      <c r="S765" s="4" t="s">
        <v>36</v>
      </c>
      <c r="T765" s="5" t="b">
        <v>1</v>
      </c>
      <c r="U765" s="4" t="s">
        <v>38</v>
      </c>
      <c r="V765" s="1"/>
      <c r="W765" s="4"/>
      <c r="X765" s="4" t="s">
        <v>39</v>
      </c>
      <c r="Y765" s="4" t="s">
        <v>39</v>
      </c>
      <c r="Z765" s="4"/>
      <c r="AA765" s="4"/>
      <c r="AB765" s="4"/>
      <c r="AC765" s="4" t="s">
        <v>13390</v>
      </c>
      <c r="AD765" s="5" t="s">
        <v>40</v>
      </c>
      <c r="AE765" s="4"/>
      <c r="AF765" s="5">
        <v>0</v>
      </c>
      <c r="AG765" s="4"/>
      <c r="AH765" s="4" t="s">
        <v>20697</v>
      </c>
      <c r="AI765" s="4" t="s">
        <v>20697</v>
      </c>
      <c r="AJ765" s="4"/>
      <c r="AK765" s="4" t="s">
        <v>13392</v>
      </c>
    </row>
    <row r="766" spans="1:37" x14ac:dyDescent="0.35">
      <c r="A766" s="4" t="s">
        <v>13404</v>
      </c>
      <c r="B766" s="5" t="s">
        <v>13409</v>
      </c>
      <c r="C766" s="4" t="s">
        <v>9282</v>
      </c>
      <c r="D766" s="7">
        <v>13858</v>
      </c>
      <c r="E766" s="7">
        <f t="shared" si="41"/>
        <v>3.8494444444444444</v>
      </c>
      <c r="F766" s="4" t="s">
        <v>13407</v>
      </c>
      <c r="G766" s="4" t="s">
        <v>13405</v>
      </c>
      <c r="H766" s="4" t="s">
        <v>59</v>
      </c>
      <c r="I766" s="4" t="s">
        <v>29</v>
      </c>
      <c r="J766" s="4"/>
      <c r="K766" s="1">
        <v>46057.605740740742</v>
      </c>
      <c r="L766" s="1">
        <v>46057.605740740742</v>
      </c>
      <c r="M766" s="1">
        <v>46057.685937499999</v>
      </c>
      <c r="N766" s="4" t="s">
        <v>58</v>
      </c>
      <c r="O766" s="4" t="s">
        <v>13409</v>
      </c>
      <c r="P766" s="4" t="s">
        <v>30</v>
      </c>
      <c r="Q766" s="4" t="s">
        <v>13408</v>
      </c>
      <c r="R766" s="4" t="s">
        <v>37</v>
      </c>
      <c r="S766" s="4" t="s">
        <v>36</v>
      </c>
      <c r="T766" s="5" t="b">
        <v>1</v>
      </c>
      <c r="U766" s="4" t="s">
        <v>38</v>
      </c>
      <c r="V766" s="1"/>
      <c r="W766" s="4"/>
      <c r="X766" s="4" t="s">
        <v>39</v>
      </c>
      <c r="Y766" s="4" t="s">
        <v>39</v>
      </c>
      <c r="Z766" s="4"/>
      <c r="AA766" s="4"/>
      <c r="AB766" s="4"/>
      <c r="AC766" s="4" t="s">
        <v>13409</v>
      </c>
      <c r="AD766" s="5" t="s">
        <v>40</v>
      </c>
      <c r="AE766" s="4"/>
      <c r="AF766" s="5">
        <v>1</v>
      </c>
      <c r="AG766" s="4"/>
      <c r="AH766" s="4" t="s">
        <v>20701</v>
      </c>
      <c r="AI766" s="4" t="s">
        <v>20701</v>
      </c>
      <c r="AJ766" s="4"/>
      <c r="AK766" s="4" t="s">
        <v>13406</v>
      </c>
    </row>
    <row r="767" spans="1:37" x14ac:dyDescent="0.35">
      <c r="A767" s="4" t="s">
        <v>13416</v>
      </c>
      <c r="B767" s="5" t="s">
        <v>10037</v>
      </c>
      <c r="C767" s="4" t="s">
        <v>9282</v>
      </c>
      <c r="D767" s="7">
        <v>0</v>
      </c>
      <c r="E767" s="7">
        <f t="shared" ref="E767:E790" si="42">D767/3600</f>
        <v>0</v>
      </c>
      <c r="F767" s="4" t="s">
        <v>10035</v>
      </c>
      <c r="G767" s="4" t="s">
        <v>379</v>
      </c>
      <c r="H767" s="4" t="s">
        <v>379</v>
      </c>
      <c r="I767" s="4" t="s">
        <v>120</v>
      </c>
      <c r="J767" s="4" t="s">
        <v>13412</v>
      </c>
      <c r="K767" s="1">
        <v>46057.605543981481</v>
      </c>
      <c r="L767" s="1">
        <v>46057.621134259258</v>
      </c>
      <c r="M767" s="1">
        <v>46060.625011574077</v>
      </c>
      <c r="N767" s="4" t="s">
        <v>382</v>
      </c>
      <c r="O767" s="4" t="s">
        <v>10037</v>
      </c>
      <c r="P767" s="4" t="s">
        <v>30</v>
      </c>
      <c r="Q767" s="4" t="s">
        <v>10036</v>
      </c>
      <c r="R767" s="4" t="s">
        <v>220</v>
      </c>
      <c r="S767" s="4" t="s">
        <v>219</v>
      </c>
      <c r="T767" s="5" t="b">
        <v>0</v>
      </c>
      <c r="U767" s="4" t="s">
        <v>134</v>
      </c>
      <c r="V767" s="1"/>
      <c r="W767" s="4"/>
      <c r="X767" s="4" t="s">
        <v>135</v>
      </c>
      <c r="Y767" s="4" t="s">
        <v>135</v>
      </c>
      <c r="Z767" s="4"/>
      <c r="AA767" s="4"/>
      <c r="AB767" s="4"/>
      <c r="AC767" s="4" t="s">
        <v>10037</v>
      </c>
      <c r="AD767" s="5" t="s">
        <v>40</v>
      </c>
      <c r="AE767" s="4"/>
      <c r="AF767" s="5">
        <v>0</v>
      </c>
      <c r="AG767" s="4"/>
      <c r="AH767" s="4" t="s">
        <v>20703</v>
      </c>
      <c r="AI767" s="4" t="s">
        <v>20703</v>
      </c>
      <c r="AJ767" s="4"/>
      <c r="AK767" s="4" t="s">
        <v>13417</v>
      </c>
    </row>
    <row r="768" spans="1:37" x14ac:dyDescent="0.35">
      <c r="A768" s="4" t="s">
        <v>13428</v>
      </c>
      <c r="B768" s="5" t="s">
        <v>62</v>
      </c>
      <c r="C768" s="4" t="s">
        <v>9282</v>
      </c>
      <c r="D768" s="7">
        <v>23205</v>
      </c>
      <c r="E768" s="7">
        <f t="shared" si="42"/>
        <v>6.4458333333333337</v>
      </c>
      <c r="F768" s="4" t="s">
        <v>60</v>
      </c>
      <c r="G768" s="4" t="s">
        <v>13429</v>
      </c>
      <c r="H768" s="4" t="s">
        <v>32</v>
      </c>
      <c r="I768" s="4" t="s">
        <v>29</v>
      </c>
      <c r="J768" s="4"/>
      <c r="K768" s="1">
        <v>46057.594467592593</v>
      </c>
      <c r="L768" s="1">
        <v>46057.594467592593</v>
      </c>
      <c r="M768" s="1">
        <v>46057.684004629627</v>
      </c>
      <c r="N768" s="4" t="s">
        <v>31</v>
      </c>
      <c r="O768" s="4" t="s">
        <v>62</v>
      </c>
      <c r="P768" s="4" t="s">
        <v>30</v>
      </c>
      <c r="Q768" s="4" t="s">
        <v>61</v>
      </c>
      <c r="R768" s="4" t="s">
        <v>37</v>
      </c>
      <c r="S768" s="4" t="s">
        <v>36</v>
      </c>
      <c r="T768" s="5" t="b">
        <v>1</v>
      </c>
      <c r="U768" s="4" t="s">
        <v>38</v>
      </c>
      <c r="V768" s="1"/>
      <c r="W768" s="4"/>
      <c r="X768" s="4" t="s">
        <v>39</v>
      </c>
      <c r="Y768" s="4" t="s">
        <v>39</v>
      </c>
      <c r="Z768" s="4"/>
      <c r="AA768" s="4"/>
      <c r="AB768" s="4"/>
      <c r="AC768" s="4" t="s">
        <v>62</v>
      </c>
      <c r="AD768" s="5" t="s">
        <v>40</v>
      </c>
      <c r="AE768" s="4"/>
      <c r="AF768" s="5">
        <v>0</v>
      </c>
      <c r="AG768" s="4"/>
      <c r="AH768" s="4" t="s">
        <v>20710</v>
      </c>
      <c r="AI768" s="4" t="s">
        <v>20710</v>
      </c>
      <c r="AJ768" s="4"/>
      <c r="AK768" s="4" t="s">
        <v>13430</v>
      </c>
    </row>
    <row r="769" spans="1:37" x14ac:dyDescent="0.35">
      <c r="A769" s="4" t="s">
        <v>13431</v>
      </c>
      <c r="B769" s="5" t="s">
        <v>13435</v>
      </c>
      <c r="C769" s="4" t="s">
        <v>9282</v>
      </c>
      <c r="D769" s="7">
        <v>14960</v>
      </c>
      <c r="E769" s="7">
        <f t="shared" si="42"/>
        <v>4.1555555555555559</v>
      </c>
      <c r="F769" s="4" t="s">
        <v>13433</v>
      </c>
      <c r="G769" s="4" t="s">
        <v>6076</v>
      </c>
      <c r="H769" s="4" t="s">
        <v>1658</v>
      </c>
      <c r="I769" s="4" t="s">
        <v>29</v>
      </c>
      <c r="J769" s="4"/>
      <c r="K769" s="1">
        <v>46057.593715277777</v>
      </c>
      <c r="L769" s="1">
        <v>46057.593715277777</v>
      </c>
      <c r="M769" s="1">
        <v>46057.680289351854</v>
      </c>
      <c r="N769" s="4" t="s">
        <v>1657</v>
      </c>
      <c r="O769" s="4" t="s">
        <v>13435</v>
      </c>
      <c r="P769" s="4" t="s">
        <v>30</v>
      </c>
      <c r="Q769" s="4" t="s">
        <v>13434</v>
      </c>
      <c r="R769" s="4" t="s">
        <v>37</v>
      </c>
      <c r="S769" s="4" t="s">
        <v>36</v>
      </c>
      <c r="T769" s="5" t="b">
        <v>1</v>
      </c>
      <c r="U769" s="4" t="s">
        <v>38</v>
      </c>
      <c r="V769" s="1"/>
      <c r="W769" s="4"/>
      <c r="X769" s="4" t="s">
        <v>39</v>
      </c>
      <c r="Y769" s="4" t="s">
        <v>39</v>
      </c>
      <c r="Z769" s="4"/>
      <c r="AA769" s="4"/>
      <c r="AB769" s="4"/>
      <c r="AC769" s="4" t="s">
        <v>13435</v>
      </c>
      <c r="AD769" s="5" t="s">
        <v>40</v>
      </c>
      <c r="AE769" s="4"/>
      <c r="AF769" s="5">
        <v>1</v>
      </c>
      <c r="AG769" s="4"/>
      <c r="AH769" s="4" t="s">
        <v>20711</v>
      </c>
      <c r="AI769" s="4" t="s">
        <v>20711</v>
      </c>
      <c r="AJ769" s="4"/>
      <c r="AK769" s="4" t="s">
        <v>13432</v>
      </c>
    </row>
    <row r="770" spans="1:37" x14ac:dyDescent="0.35">
      <c r="A770" s="4" t="s">
        <v>13447</v>
      </c>
      <c r="B770" s="5" t="s">
        <v>13452</v>
      </c>
      <c r="C770" s="4" t="s">
        <v>9282</v>
      </c>
      <c r="D770" s="7">
        <v>6362</v>
      </c>
      <c r="E770" s="7">
        <f t="shared" si="42"/>
        <v>1.7672222222222222</v>
      </c>
      <c r="F770" s="4" t="s">
        <v>13450</v>
      </c>
      <c r="G770" s="4" t="s">
        <v>517</v>
      </c>
      <c r="H770" s="4" t="s">
        <v>199</v>
      </c>
      <c r="I770" s="4" t="s">
        <v>29</v>
      </c>
      <c r="J770" s="4" t="s">
        <v>13449</v>
      </c>
      <c r="K770" s="1">
        <v>46057.589525462965</v>
      </c>
      <c r="L770" s="1">
        <v>46057.616122685184</v>
      </c>
      <c r="M770" s="1">
        <v>46057.652939814812</v>
      </c>
      <c r="N770" s="4" t="s">
        <v>198</v>
      </c>
      <c r="O770" s="4" t="s">
        <v>13452</v>
      </c>
      <c r="P770" s="4" t="s">
        <v>30</v>
      </c>
      <c r="Q770" s="4" t="s">
        <v>13451</v>
      </c>
      <c r="R770" s="4" t="s">
        <v>417</v>
      </c>
      <c r="S770" s="4" t="s">
        <v>416</v>
      </c>
      <c r="T770" s="5" t="b">
        <v>1</v>
      </c>
      <c r="U770" s="4" t="s">
        <v>134</v>
      </c>
      <c r="V770" s="1"/>
      <c r="W770" s="4"/>
      <c r="X770" s="4" t="s">
        <v>135</v>
      </c>
      <c r="Y770" s="4" t="s">
        <v>135</v>
      </c>
      <c r="Z770" s="4"/>
      <c r="AA770" s="4"/>
      <c r="AB770" s="4"/>
      <c r="AC770" s="4" t="s">
        <v>13452</v>
      </c>
      <c r="AD770" s="5" t="s">
        <v>40</v>
      </c>
      <c r="AE770" s="4"/>
      <c r="AF770" s="5">
        <v>1</v>
      </c>
      <c r="AG770" s="4" t="s">
        <v>20715</v>
      </c>
      <c r="AH770" s="4" t="s">
        <v>20716</v>
      </c>
      <c r="AI770" s="4" t="s">
        <v>20717</v>
      </c>
      <c r="AJ770" s="4"/>
      <c r="AK770" s="4" t="s">
        <v>13448</v>
      </c>
    </row>
    <row r="771" spans="1:37" x14ac:dyDescent="0.35">
      <c r="A771" s="4" t="s">
        <v>13453</v>
      </c>
      <c r="B771" s="5" t="s">
        <v>13459</v>
      </c>
      <c r="C771" s="4" t="s">
        <v>9282</v>
      </c>
      <c r="D771" s="7">
        <v>9186</v>
      </c>
      <c r="E771" s="7">
        <f t="shared" si="42"/>
        <v>2.5516666666666667</v>
      </c>
      <c r="F771" s="4" t="s">
        <v>13457</v>
      </c>
      <c r="G771" s="4" t="s">
        <v>13454</v>
      </c>
      <c r="H771" s="4" t="s">
        <v>181</v>
      </c>
      <c r="I771" s="4" t="s">
        <v>29</v>
      </c>
      <c r="J771" s="4" t="s">
        <v>13456</v>
      </c>
      <c r="K771" s="1">
        <v>46057.588726851849</v>
      </c>
      <c r="L771" s="1">
        <v>46057.606898148151</v>
      </c>
      <c r="M771" s="1">
        <v>46057.660057870373</v>
      </c>
      <c r="N771" s="4" t="s">
        <v>180</v>
      </c>
      <c r="O771" s="4" t="s">
        <v>13459</v>
      </c>
      <c r="P771" s="4" t="s">
        <v>30</v>
      </c>
      <c r="Q771" s="4" t="s">
        <v>13458</v>
      </c>
      <c r="R771" s="4" t="s">
        <v>852</v>
      </c>
      <c r="S771" s="4" t="s">
        <v>851</v>
      </c>
      <c r="T771" s="5" t="b">
        <v>1</v>
      </c>
      <c r="U771" s="4" t="s">
        <v>134</v>
      </c>
      <c r="V771" s="1"/>
      <c r="W771" s="4"/>
      <c r="X771" s="4" t="s">
        <v>135</v>
      </c>
      <c r="Y771" s="4" t="s">
        <v>135</v>
      </c>
      <c r="Z771" s="4"/>
      <c r="AA771" s="4"/>
      <c r="AB771" s="4"/>
      <c r="AC771" s="4" t="s">
        <v>13459</v>
      </c>
      <c r="AD771" s="5" t="s">
        <v>40</v>
      </c>
      <c r="AE771" s="4"/>
      <c r="AF771" s="5">
        <v>2</v>
      </c>
      <c r="AG771" s="4" t="s">
        <v>20718</v>
      </c>
      <c r="AH771" s="4" t="s">
        <v>20719</v>
      </c>
      <c r="AI771" s="4" t="s">
        <v>20720</v>
      </c>
      <c r="AJ771" s="4"/>
      <c r="AK771" s="4" t="s">
        <v>13455</v>
      </c>
    </row>
    <row r="772" spans="1:37" x14ac:dyDescent="0.35">
      <c r="A772" s="4" t="s">
        <v>13460</v>
      </c>
      <c r="B772" s="5" t="s">
        <v>13465</v>
      </c>
      <c r="C772" s="4" t="s">
        <v>9282</v>
      </c>
      <c r="D772" s="7">
        <v>6416</v>
      </c>
      <c r="E772" s="7">
        <f t="shared" si="42"/>
        <v>1.7822222222222222</v>
      </c>
      <c r="F772" s="4" t="s">
        <v>13463</v>
      </c>
      <c r="G772" s="4" t="s">
        <v>469</v>
      </c>
      <c r="H772" s="4" t="s">
        <v>199</v>
      </c>
      <c r="I772" s="4" t="s">
        <v>29</v>
      </c>
      <c r="J772" s="4" t="s">
        <v>13462</v>
      </c>
      <c r="K772" s="1">
        <v>46057.582384259258</v>
      </c>
      <c r="L772" s="1">
        <v>46057.616412037038</v>
      </c>
      <c r="M772" s="1">
        <v>46057.653541666667</v>
      </c>
      <c r="N772" s="4" t="s">
        <v>198</v>
      </c>
      <c r="O772" s="4" t="s">
        <v>13465</v>
      </c>
      <c r="P772" s="4" t="s">
        <v>30</v>
      </c>
      <c r="Q772" s="4" t="s">
        <v>13464</v>
      </c>
      <c r="R772" s="4" t="s">
        <v>417</v>
      </c>
      <c r="S772" s="4" t="s">
        <v>416</v>
      </c>
      <c r="T772" s="5" t="b">
        <v>1</v>
      </c>
      <c r="U772" s="4" t="s">
        <v>134</v>
      </c>
      <c r="V772" s="1"/>
      <c r="W772" s="4"/>
      <c r="X772" s="4" t="s">
        <v>135</v>
      </c>
      <c r="Y772" s="4" t="s">
        <v>135</v>
      </c>
      <c r="Z772" s="4"/>
      <c r="AA772" s="4"/>
      <c r="AB772" s="4"/>
      <c r="AC772" s="4" t="s">
        <v>13465</v>
      </c>
      <c r="AD772" s="5" t="s">
        <v>40</v>
      </c>
      <c r="AE772" s="4"/>
      <c r="AF772" s="5">
        <v>1</v>
      </c>
      <c r="AG772" s="4" t="s">
        <v>20721</v>
      </c>
      <c r="AH772" s="4" t="s">
        <v>20722</v>
      </c>
      <c r="AI772" s="4" t="s">
        <v>20723</v>
      </c>
      <c r="AJ772" s="4"/>
      <c r="AK772" s="4" t="s">
        <v>13461</v>
      </c>
    </row>
    <row r="773" spans="1:37" x14ac:dyDescent="0.35">
      <c r="A773" s="4" t="s">
        <v>13484</v>
      </c>
      <c r="B773" s="5" t="s">
        <v>6297</v>
      </c>
      <c r="C773" s="4" t="s">
        <v>9282</v>
      </c>
      <c r="D773" s="7">
        <v>12956</v>
      </c>
      <c r="E773" s="7">
        <f t="shared" si="42"/>
        <v>3.5988888888888888</v>
      </c>
      <c r="F773" s="4" t="s">
        <v>6295</v>
      </c>
      <c r="G773" s="4" t="s">
        <v>517</v>
      </c>
      <c r="H773" s="4" t="s">
        <v>199</v>
      </c>
      <c r="I773" s="4" t="s">
        <v>29</v>
      </c>
      <c r="J773" s="4" t="s">
        <v>13486</v>
      </c>
      <c r="K773" s="1">
        <v>46057.566319444442</v>
      </c>
      <c r="L773" s="1">
        <v>46057.577384259261</v>
      </c>
      <c r="M773" s="1">
        <v>46057.652361111112</v>
      </c>
      <c r="N773" s="4" t="s">
        <v>198</v>
      </c>
      <c r="O773" s="4" t="s">
        <v>6297</v>
      </c>
      <c r="P773" s="4" t="s">
        <v>30</v>
      </c>
      <c r="Q773" s="4" t="s">
        <v>6296</v>
      </c>
      <c r="R773" s="4" t="s">
        <v>417</v>
      </c>
      <c r="S773" s="4" t="s">
        <v>416</v>
      </c>
      <c r="T773" s="5" t="b">
        <v>1</v>
      </c>
      <c r="U773" s="4" t="s">
        <v>134</v>
      </c>
      <c r="V773" s="1"/>
      <c r="W773" s="4"/>
      <c r="X773" s="4" t="s">
        <v>135</v>
      </c>
      <c r="Y773" s="4" t="s">
        <v>135</v>
      </c>
      <c r="Z773" s="4"/>
      <c r="AA773" s="4"/>
      <c r="AB773" s="4"/>
      <c r="AC773" s="4" t="s">
        <v>6297</v>
      </c>
      <c r="AD773" s="5" t="s">
        <v>40</v>
      </c>
      <c r="AE773" s="4"/>
      <c r="AF773" s="5">
        <v>1</v>
      </c>
      <c r="AG773" s="4" t="s">
        <v>20730</v>
      </c>
      <c r="AH773" s="4" t="s">
        <v>20731</v>
      </c>
      <c r="AI773" s="4" t="s">
        <v>20732</v>
      </c>
      <c r="AJ773" s="4"/>
      <c r="AK773" s="4" t="s">
        <v>13485</v>
      </c>
    </row>
    <row r="774" spans="1:37" x14ac:dyDescent="0.35">
      <c r="A774" s="4" t="s">
        <v>13494</v>
      </c>
      <c r="B774" s="5" t="s">
        <v>13499</v>
      </c>
      <c r="C774" s="4" t="s">
        <v>9282</v>
      </c>
      <c r="D774" s="7">
        <v>19096</v>
      </c>
      <c r="E774" s="7">
        <f t="shared" si="42"/>
        <v>5.3044444444444441</v>
      </c>
      <c r="F774" s="4" t="s">
        <v>13497</v>
      </c>
      <c r="G774" s="4" t="s">
        <v>13495</v>
      </c>
      <c r="H774" s="4" t="s">
        <v>501</v>
      </c>
      <c r="I774" s="4" t="s">
        <v>29</v>
      </c>
      <c r="J774" s="4"/>
      <c r="K774" s="1">
        <v>46057.555914351855</v>
      </c>
      <c r="L774" s="1">
        <v>46057.555914351855</v>
      </c>
      <c r="M774" s="1">
        <v>46057.66642361111</v>
      </c>
      <c r="N774" s="4" t="s">
        <v>500</v>
      </c>
      <c r="O774" s="4" t="s">
        <v>13499</v>
      </c>
      <c r="P774" s="4" t="s">
        <v>70</v>
      </c>
      <c r="Q774" s="4" t="s">
        <v>13498</v>
      </c>
      <c r="R774" s="4" t="s">
        <v>37</v>
      </c>
      <c r="S774" s="4" t="s">
        <v>36</v>
      </c>
      <c r="T774" s="5" t="b">
        <v>1</v>
      </c>
      <c r="U774" s="4" t="s">
        <v>38</v>
      </c>
      <c r="V774" s="1"/>
      <c r="W774" s="4"/>
      <c r="X774" s="4" t="s">
        <v>39</v>
      </c>
      <c r="Y774" s="4" t="s">
        <v>39</v>
      </c>
      <c r="Z774" s="4"/>
      <c r="AA774" s="4"/>
      <c r="AB774" s="4"/>
      <c r="AC774" s="4" t="s">
        <v>13499</v>
      </c>
      <c r="AD774" s="5" t="s">
        <v>40</v>
      </c>
      <c r="AE774" s="4"/>
      <c r="AF774" s="5">
        <v>1</v>
      </c>
      <c r="AG774" s="4"/>
      <c r="AH774" s="4" t="s">
        <v>20736</v>
      </c>
      <c r="AI774" s="4" t="s">
        <v>20736</v>
      </c>
      <c r="AJ774" s="4"/>
      <c r="AK774" s="4" t="s">
        <v>13496</v>
      </c>
    </row>
    <row r="775" spans="1:37" x14ac:dyDescent="0.35">
      <c r="A775" s="4" t="s">
        <v>13500</v>
      </c>
      <c r="B775" s="5" t="s">
        <v>13504</v>
      </c>
      <c r="C775" s="4" t="s">
        <v>9282</v>
      </c>
      <c r="D775" s="7">
        <v>16718</v>
      </c>
      <c r="E775" s="7">
        <f t="shared" si="42"/>
        <v>4.6438888888888892</v>
      </c>
      <c r="F775" s="4" t="s">
        <v>13502</v>
      </c>
      <c r="G775" s="4" t="s">
        <v>4259</v>
      </c>
      <c r="H775" s="4" t="s">
        <v>199</v>
      </c>
      <c r="I775" s="4" t="s">
        <v>29</v>
      </c>
      <c r="J775" s="4"/>
      <c r="K775" s="1">
        <v>46057.554293981484</v>
      </c>
      <c r="L775" s="1">
        <v>46057.55505787037</v>
      </c>
      <c r="M775" s="1">
        <v>46057.651805555557</v>
      </c>
      <c r="N775" s="4" t="s">
        <v>198</v>
      </c>
      <c r="O775" s="4" t="s">
        <v>13504</v>
      </c>
      <c r="P775" s="4" t="s">
        <v>30</v>
      </c>
      <c r="Q775" s="4" t="s">
        <v>13503</v>
      </c>
      <c r="R775" s="4" t="s">
        <v>4264</v>
      </c>
      <c r="S775" s="4" t="s">
        <v>4263</v>
      </c>
      <c r="T775" s="5" t="b">
        <v>1</v>
      </c>
      <c r="U775" s="4" t="s">
        <v>134</v>
      </c>
      <c r="V775" s="1"/>
      <c r="W775" s="4"/>
      <c r="X775" s="4" t="s">
        <v>135</v>
      </c>
      <c r="Y775" s="4" t="s">
        <v>135</v>
      </c>
      <c r="Z775" s="4"/>
      <c r="AA775" s="4"/>
      <c r="AB775" s="4"/>
      <c r="AC775" s="4" t="s">
        <v>13504</v>
      </c>
      <c r="AD775" s="5" t="s">
        <v>40</v>
      </c>
      <c r="AE775" s="4"/>
      <c r="AF775" s="5">
        <v>1</v>
      </c>
      <c r="AG775" s="4" t="s">
        <v>20737</v>
      </c>
      <c r="AH775" s="4" t="s">
        <v>20738</v>
      </c>
      <c r="AI775" s="4" t="s">
        <v>20739</v>
      </c>
      <c r="AJ775" s="4"/>
      <c r="AK775" s="4" t="s">
        <v>13501</v>
      </c>
    </row>
    <row r="776" spans="1:37" x14ac:dyDescent="0.35">
      <c r="A776" s="4" t="s">
        <v>13505</v>
      </c>
      <c r="B776" s="5" t="s">
        <v>11162</v>
      </c>
      <c r="C776" s="4" t="s">
        <v>9282</v>
      </c>
      <c r="D776" s="7">
        <v>6246</v>
      </c>
      <c r="E776" s="7">
        <f t="shared" si="42"/>
        <v>1.7350000000000001</v>
      </c>
      <c r="F776" s="4" t="s">
        <v>11160</v>
      </c>
      <c r="G776" s="4" t="s">
        <v>517</v>
      </c>
      <c r="H776" s="4" t="s">
        <v>199</v>
      </c>
      <c r="I776" s="4" t="s">
        <v>293</v>
      </c>
      <c r="J776" s="4" t="s">
        <v>12970</v>
      </c>
      <c r="K776" s="1">
        <v>46057.552928240744</v>
      </c>
      <c r="L776" s="1">
        <v>46057.552928240744</v>
      </c>
      <c r="M776" s="1">
        <v>46060.583344907405</v>
      </c>
      <c r="N776" s="4" t="s">
        <v>198</v>
      </c>
      <c r="O776" s="4" t="s">
        <v>11162</v>
      </c>
      <c r="P776" s="4" t="s">
        <v>70</v>
      </c>
      <c r="Q776" s="4" t="s">
        <v>11161</v>
      </c>
      <c r="R776" s="4" t="s">
        <v>37</v>
      </c>
      <c r="S776" s="4" t="s">
        <v>36</v>
      </c>
      <c r="T776" s="5" t="b">
        <v>1</v>
      </c>
      <c r="U776" s="4" t="s">
        <v>38</v>
      </c>
      <c r="V776" s="1"/>
      <c r="W776" s="4"/>
      <c r="X776" s="4" t="s">
        <v>39</v>
      </c>
      <c r="Y776" s="4" t="s">
        <v>39</v>
      </c>
      <c r="Z776" s="4"/>
      <c r="AA776" s="4"/>
      <c r="AB776" s="4"/>
      <c r="AC776" s="4" t="s">
        <v>11162</v>
      </c>
      <c r="AD776" s="5" t="s">
        <v>40</v>
      </c>
      <c r="AE776" s="4"/>
      <c r="AF776" s="5">
        <v>0</v>
      </c>
      <c r="AG776" s="4"/>
      <c r="AH776" s="4" t="s">
        <v>20740</v>
      </c>
      <c r="AI776" s="4" t="s">
        <v>20740</v>
      </c>
      <c r="AJ776" s="4"/>
      <c r="AK776" s="4" t="s">
        <v>13506</v>
      </c>
    </row>
    <row r="777" spans="1:37" x14ac:dyDescent="0.35">
      <c r="A777" s="4" t="s">
        <v>13507</v>
      </c>
      <c r="B777" s="5" t="s">
        <v>13110</v>
      </c>
      <c r="C777" s="4" t="s">
        <v>9282</v>
      </c>
      <c r="D777" s="7">
        <v>0</v>
      </c>
      <c r="E777" s="7">
        <f t="shared" si="42"/>
        <v>0</v>
      </c>
      <c r="F777" s="4" t="s">
        <v>13108</v>
      </c>
      <c r="G777" s="4" t="s">
        <v>579</v>
      </c>
      <c r="H777" s="4" t="s">
        <v>199</v>
      </c>
      <c r="I777" s="4" t="s">
        <v>120</v>
      </c>
      <c r="J777" s="4"/>
      <c r="K777" s="1">
        <v>46057.546087962961</v>
      </c>
      <c r="L777" s="1">
        <v>46057.565439814818</v>
      </c>
      <c r="M777" s="1">
        <v>46060.583344907405</v>
      </c>
      <c r="N777" s="4" t="s">
        <v>198</v>
      </c>
      <c r="O777" s="4" t="s">
        <v>13110</v>
      </c>
      <c r="P777" s="4" t="s">
        <v>70</v>
      </c>
      <c r="Q777" s="4" t="s">
        <v>13109</v>
      </c>
      <c r="R777" s="4" t="s">
        <v>417</v>
      </c>
      <c r="S777" s="4" t="s">
        <v>416</v>
      </c>
      <c r="T777" s="5" t="b">
        <v>1</v>
      </c>
      <c r="U777" s="4" t="s">
        <v>134</v>
      </c>
      <c r="V777" s="1"/>
      <c r="W777" s="4"/>
      <c r="X777" s="4" t="s">
        <v>135</v>
      </c>
      <c r="Y777" s="4" t="s">
        <v>135</v>
      </c>
      <c r="Z777" s="4"/>
      <c r="AA777" s="4"/>
      <c r="AB777" s="4"/>
      <c r="AC777" s="4" t="s">
        <v>13110</v>
      </c>
      <c r="AD777" s="5" t="s">
        <v>40</v>
      </c>
      <c r="AE777" s="4"/>
      <c r="AF777" s="5">
        <v>0</v>
      </c>
      <c r="AG777" s="4"/>
      <c r="AH777" s="4" t="s">
        <v>20741</v>
      </c>
      <c r="AI777" s="4" t="s">
        <v>20741</v>
      </c>
      <c r="AJ777" s="4"/>
      <c r="AK777" s="4" t="s">
        <v>13508</v>
      </c>
    </row>
    <row r="778" spans="1:37" x14ac:dyDescent="0.35">
      <c r="A778" s="4" t="s">
        <v>13510</v>
      </c>
      <c r="B778" s="5" t="s">
        <v>13515</v>
      </c>
      <c r="C778" s="4" t="s">
        <v>9282</v>
      </c>
      <c r="D778" s="7">
        <v>20558</v>
      </c>
      <c r="E778" s="7">
        <f t="shared" si="42"/>
        <v>5.7105555555555556</v>
      </c>
      <c r="F778" s="4" t="s">
        <v>13513</v>
      </c>
      <c r="G778" s="4" t="s">
        <v>13511</v>
      </c>
      <c r="H778" s="4" t="s">
        <v>501</v>
      </c>
      <c r="I778" s="4" t="s">
        <v>29</v>
      </c>
      <c r="J778" s="4"/>
      <c r="K778" s="1">
        <v>46057.54482638889</v>
      </c>
      <c r="L778" s="1">
        <v>46057.54482638889</v>
      </c>
      <c r="M778" s="1">
        <v>46057.6637962963</v>
      </c>
      <c r="N778" s="4" t="s">
        <v>500</v>
      </c>
      <c r="O778" s="4" t="s">
        <v>13515</v>
      </c>
      <c r="P778" s="4" t="s">
        <v>30</v>
      </c>
      <c r="Q778" s="4" t="s">
        <v>13514</v>
      </c>
      <c r="R778" s="4" t="s">
        <v>37</v>
      </c>
      <c r="S778" s="4" t="s">
        <v>36</v>
      </c>
      <c r="T778" s="5" t="b">
        <v>1</v>
      </c>
      <c r="U778" s="4" t="s">
        <v>38</v>
      </c>
      <c r="V778" s="1"/>
      <c r="W778" s="4"/>
      <c r="X778" s="4" t="s">
        <v>39</v>
      </c>
      <c r="Y778" s="4" t="s">
        <v>39</v>
      </c>
      <c r="Z778" s="4"/>
      <c r="AA778" s="4"/>
      <c r="AB778" s="4"/>
      <c r="AC778" s="4" t="s">
        <v>13515</v>
      </c>
      <c r="AD778" s="5" t="s">
        <v>40</v>
      </c>
      <c r="AE778" s="4"/>
      <c r="AF778" s="5">
        <v>1</v>
      </c>
      <c r="AG778" s="4"/>
      <c r="AH778" s="4" t="s">
        <v>20742</v>
      </c>
      <c r="AI778" s="4" t="s">
        <v>20742</v>
      </c>
      <c r="AJ778" s="4"/>
      <c r="AK778" s="4" t="s">
        <v>13512</v>
      </c>
    </row>
    <row r="779" spans="1:37" x14ac:dyDescent="0.35">
      <c r="A779" s="4" t="s">
        <v>13516</v>
      </c>
      <c r="B779" s="5" t="s">
        <v>62</v>
      </c>
      <c r="C779" s="4" t="s">
        <v>9282</v>
      </c>
      <c r="D779" s="7">
        <v>0</v>
      </c>
      <c r="E779" s="7">
        <f t="shared" si="42"/>
        <v>0</v>
      </c>
      <c r="F779" s="4" t="s">
        <v>60</v>
      </c>
      <c r="G779" s="4" t="s">
        <v>517</v>
      </c>
      <c r="H779" s="4" t="s">
        <v>199</v>
      </c>
      <c r="I779" s="4" t="s">
        <v>120</v>
      </c>
      <c r="J779" s="4" t="s">
        <v>13518</v>
      </c>
      <c r="K779" s="1">
        <v>46057.544583333336</v>
      </c>
      <c r="L779" s="1">
        <v>46057.551851851851</v>
      </c>
      <c r="M779" s="1">
        <v>46060.583344907405</v>
      </c>
      <c r="N779" s="4" t="s">
        <v>198</v>
      </c>
      <c r="O779" s="4" t="s">
        <v>62</v>
      </c>
      <c r="P779" s="4" t="s">
        <v>70</v>
      </c>
      <c r="Q779" s="4" t="s">
        <v>61</v>
      </c>
      <c r="R779" s="4" t="s">
        <v>417</v>
      </c>
      <c r="S779" s="4" t="s">
        <v>416</v>
      </c>
      <c r="T779" s="5" t="b">
        <v>1</v>
      </c>
      <c r="U779" s="4" t="s">
        <v>134</v>
      </c>
      <c r="V779" s="1"/>
      <c r="W779" s="4"/>
      <c r="X779" s="4" t="s">
        <v>135</v>
      </c>
      <c r="Y779" s="4" t="s">
        <v>135</v>
      </c>
      <c r="Z779" s="4"/>
      <c r="AA779" s="4"/>
      <c r="AB779" s="4"/>
      <c r="AC779" s="4" t="s">
        <v>62</v>
      </c>
      <c r="AD779" s="5" t="s">
        <v>40</v>
      </c>
      <c r="AE779" s="4"/>
      <c r="AF779" s="5">
        <v>0</v>
      </c>
      <c r="AG779" s="4"/>
      <c r="AH779" s="4" t="s">
        <v>20743</v>
      </c>
      <c r="AI779" s="4" t="s">
        <v>20743</v>
      </c>
      <c r="AJ779" s="4"/>
      <c r="AK779" s="4" t="s">
        <v>13517</v>
      </c>
    </row>
    <row r="780" spans="1:37" x14ac:dyDescent="0.35">
      <c r="A780" s="4" t="s">
        <v>13519</v>
      </c>
      <c r="B780" s="5" t="s">
        <v>13524</v>
      </c>
      <c r="C780" s="4" t="s">
        <v>9282</v>
      </c>
      <c r="D780" s="7">
        <v>0</v>
      </c>
      <c r="E780" s="7">
        <f t="shared" si="42"/>
        <v>0</v>
      </c>
      <c r="F780" s="4" t="s">
        <v>13522</v>
      </c>
      <c r="G780" s="4" t="s">
        <v>469</v>
      </c>
      <c r="H780" s="4" t="s">
        <v>199</v>
      </c>
      <c r="I780" s="4" t="s">
        <v>120</v>
      </c>
      <c r="J780" s="4" t="s">
        <v>13521</v>
      </c>
      <c r="K780" s="1">
        <v>46057.544074074074</v>
      </c>
      <c r="L780" s="1">
        <v>46057.559027777781</v>
      </c>
      <c r="M780" s="1">
        <v>46060.583344907405</v>
      </c>
      <c r="N780" s="4" t="s">
        <v>198</v>
      </c>
      <c r="O780" s="4" t="s">
        <v>13524</v>
      </c>
      <c r="P780" s="4" t="s">
        <v>70</v>
      </c>
      <c r="Q780" s="4" t="s">
        <v>13523</v>
      </c>
      <c r="R780" s="4" t="s">
        <v>417</v>
      </c>
      <c r="S780" s="4" t="s">
        <v>416</v>
      </c>
      <c r="T780" s="5" t="b">
        <v>1</v>
      </c>
      <c r="U780" s="4" t="s">
        <v>134</v>
      </c>
      <c r="V780" s="1"/>
      <c r="W780" s="4"/>
      <c r="X780" s="4" t="s">
        <v>135</v>
      </c>
      <c r="Y780" s="4" t="s">
        <v>135</v>
      </c>
      <c r="Z780" s="4"/>
      <c r="AA780" s="4"/>
      <c r="AB780" s="4"/>
      <c r="AC780" s="4" t="s">
        <v>13524</v>
      </c>
      <c r="AD780" s="5" t="s">
        <v>40</v>
      </c>
      <c r="AE780" s="4"/>
      <c r="AF780" s="5">
        <v>0</v>
      </c>
      <c r="AG780" s="4"/>
      <c r="AH780" s="4" t="s">
        <v>20744</v>
      </c>
      <c r="AI780" s="4" t="s">
        <v>20744</v>
      </c>
      <c r="AJ780" s="4"/>
      <c r="AK780" s="4" t="s">
        <v>13520</v>
      </c>
    </row>
    <row r="781" spans="1:37" x14ac:dyDescent="0.35">
      <c r="A781" s="4" t="s">
        <v>13525</v>
      </c>
      <c r="B781" s="5" t="s">
        <v>13530</v>
      </c>
      <c r="C781" s="4" t="s">
        <v>9282</v>
      </c>
      <c r="D781" s="7">
        <v>0</v>
      </c>
      <c r="E781" s="7">
        <f t="shared" si="42"/>
        <v>0</v>
      </c>
      <c r="F781" s="4" t="s">
        <v>13528</v>
      </c>
      <c r="G781" s="4" t="s">
        <v>469</v>
      </c>
      <c r="H781" s="4" t="s">
        <v>199</v>
      </c>
      <c r="I781" s="4" t="s">
        <v>120</v>
      </c>
      <c r="J781" s="4" t="s">
        <v>13527</v>
      </c>
      <c r="K781" s="1">
        <v>46057.540995370371</v>
      </c>
      <c r="L781" s="1">
        <v>46057.563854166663</v>
      </c>
      <c r="M781" s="1">
        <v>46060.583344907405</v>
      </c>
      <c r="N781" s="4" t="s">
        <v>198</v>
      </c>
      <c r="O781" s="4" t="s">
        <v>13530</v>
      </c>
      <c r="P781" s="4" t="s">
        <v>70</v>
      </c>
      <c r="Q781" s="4" t="s">
        <v>13529</v>
      </c>
      <c r="R781" s="4" t="s">
        <v>417</v>
      </c>
      <c r="S781" s="4" t="s">
        <v>416</v>
      </c>
      <c r="T781" s="5" t="b">
        <v>1</v>
      </c>
      <c r="U781" s="4" t="s">
        <v>134</v>
      </c>
      <c r="V781" s="1"/>
      <c r="W781" s="4"/>
      <c r="X781" s="4" t="s">
        <v>135</v>
      </c>
      <c r="Y781" s="4" t="s">
        <v>135</v>
      </c>
      <c r="Z781" s="4"/>
      <c r="AA781" s="4"/>
      <c r="AB781" s="4"/>
      <c r="AC781" s="4" t="s">
        <v>13530</v>
      </c>
      <c r="AD781" s="5" t="s">
        <v>40</v>
      </c>
      <c r="AE781" s="4"/>
      <c r="AF781" s="5">
        <v>0</v>
      </c>
      <c r="AG781" s="4"/>
      <c r="AH781" s="4" t="s">
        <v>20745</v>
      </c>
      <c r="AI781" s="4" t="s">
        <v>20745</v>
      </c>
      <c r="AJ781" s="4"/>
      <c r="AK781" s="4" t="s">
        <v>13526</v>
      </c>
    </row>
    <row r="782" spans="1:37" x14ac:dyDescent="0.35">
      <c r="A782" s="4" t="s">
        <v>13539</v>
      </c>
      <c r="B782" s="5" t="s">
        <v>13544</v>
      </c>
      <c r="C782" s="4" t="s">
        <v>9282</v>
      </c>
      <c r="D782" s="7">
        <v>3270</v>
      </c>
      <c r="E782" s="7">
        <f t="shared" si="42"/>
        <v>0.90833333333333333</v>
      </c>
      <c r="F782" s="4" t="s">
        <v>13542</v>
      </c>
      <c r="G782" s="4" t="s">
        <v>517</v>
      </c>
      <c r="H782" s="4" t="s">
        <v>199</v>
      </c>
      <c r="I782" s="4" t="s">
        <v>29</v>
      </c>
      <c r="J782" s="4" t="s">
        <v>13541</v>
      </c>
      <c r="K782" s="1">
        <v>46057.531886574077</v>
      </c>
      <c r="L782" s="1">
        <v>46057.54315972222</v>
      </c>
      <c r="M782" s="1">
        <v>46057.562083333331</v>
      </c>
      <c r="N782" s="4" t="s">
        <v>198</v>
      </c>
      <c r="O782" s="4" t="s">
        <v>13544</v>
      </c>
      <c r="P782" s="4" t="s">
        <v>30</v>
      </c>
      <c r="Q782" s="4" t="s">
        <v>13543</v>
      </c>
      <c r="R782" s="4" t="s">
        <v>417</v>
      </c>
      <c r="S782" s="4" t="s">
        <v>416</v>
      </c>
      <c r="T782" s="5" t="b">
        <v>1</v>
      </c>
      <c r="U782" s="4" t="s">
        <v>134</v>
      </c>
      <c r="V782" s="1"/>
      <c r="W782" s="4"/>
      <c r="X782" s="4" t="s">
        <v>135</v>
      </c>
      <c r="Y782" s="4" t="s">
        <v>135</v>
      </c>
      <c r="Z782" s="4"/>
      <c r="AA782" s="4"/>
      <c r="AB782" s="4"/>
      <c r="AC782" s="4" t="s">
        <v>13544</v>
      </c>
      <c r="AD782" s="5" t="s">
        <v>40</v>
      </c>
      <c r="AE782" s="4"/>
      <c r="AF782" s="5">
        <v>1</v>
      </c>
      <c r="AG782" s="4" t="s">
        <v>20747</v>
      </c>
      <c r="AH782" s="4" t="s">
        <v>20748</v>
      </c>
      <c r="AI782" s="4" t="s">
        <v>20749</v>
      </c>
      <c r="AJ782" s="4"/>
      <c r="AK782" s="4" t="s">
        <v>13540</v>
      </c>
    </row>
    <row r="783" spans="1:37" x14ac:dyDescent="0.35">
      <c r="A783" s="4" t="s">
        <v>13545</v>
      </c>
      <c r="B783" s="5" t="s">
        <v>13550</v>
      </c>
      <c r="C783" s="4" t="s">
        <v>9282</v>
      </c>
      <c r="D783" s="7">
        <v>22543</v>
      </c>
      <c r="E783" s="7">
        <f t="shared" si="42"/>
        <v>6.2619444444444445</v>
      </c>
      <c r="F783" s="4" t="s">
        <v>13548</v>
      </c>
      <c r="G783" s="4" t="s">
        <v>13546</v>
      </c>
      <c r="H783" s="4" t="s">
        <v>199</v>
      </c>
      <c r="I783" s="4" t="s">
        <v>29</v>
      </c>
      <c r="J783" s="4"/>
      <c r="K783" s="1">
        <v>46057.531759259262</v>
      </c>
      <c r="L783" s="1">
        <v>46057.531759259262</v>
      </c>
      <c r="M783" s="1">
        <v>46057.650810185187</v>
      </c>
      <c r="N783" s="4" t="s">
        <v>198</v>
      </c>
      <c r="O783" s="4" t="s">
        <v>13550</v>
      </c>
      <c r="P783" s="4" t="s">
        <v>30</v>
      </c>
      <c r="Q783" s="4" t="s">
        <v>13549</v>
      </c>
      <c r="R783" s="4" t="s">
        <v>37</v>
      </c>
      <c r="S783" s="4" t="s">
        <v>36</v>
      </c>
      <c r="T783" s="5" t="b">
        <v>1</v>
      </c>
      <c r="U783" s="4" t="s">
        <v>38</v>
      </c>
      <c r="V783" s="1"/>
      <c r="W783" s="4"/>
      <c r="X783" s="4" t="s">
        <v>39</v>
      </c>
      <c r="Y783" s="4" t="s">
        <v>39</v>
      </c>
      <c r="Z783" s="4"/>
      <c r="AA783" s="4"/>
      <c r="AB783" s="4"/>
      <c r="AC783" s="4" t="s">
        <v>13550</v>
      </c>
      <c r="AD783" s="5" t="s">
        <v>40</v>
      </c>
      <c r="AE783" s="4"/>
      <c r="AF783" s="5">
        <v>2</v>
      </c>
      <c r="AG783" s="4" t="s">
        <v>20750</v>
      </c>
      <c r="AH783" s="4" t="s">
        <v>20751</v>
      </c>
      <c r="AI783" s="4" t="s">
        <v>20752</v>
      </c>
      <c r="AJ783" s="4"/>
      <c r="AK783" s="4" t="s">
        <v>13547</v>
      </c>
    </row>
    <row r="784" spans="1:37" x14ac:dyDescent="0.35">
      <c r="A784" s="4" t="s">
        <v>13551</v>
      </c>
      <c r="B784" s="5" t="s">
        <v>202</v>
      </c>
      <c r="C784" s="4" t="s">
        <v>9282</v>
      </c>
      <c r="D784" s="7">
        <v>4528</v>
      </c>
      <c r="E784" s="7">
        <f t="shared" si="42"/>
        <v>1.2577777777777779</v>
      </c>
      <c r="F784" s="4" t="s">
        <v>200</v>
      </c>
      <c r="G784" s="4" t="s">
        <v>880</v>
      </c>
      <c r="H784" s="4" t="s">
        <v>199</v>
      </c>
      <c r="I784" s="4" t="s">
        <v>29</v>
      </c>
      <c r="J784" s="4"/>
      <c r="K784" s="1">
        <v>46057.520740740743</v>
      </c>
      <c r="L784" s="1">
        <v>46057.52484953704</v>
      </c>
      <c r="M784" s="1">
        <v>46057.551053240742</v>
      </c>
      <c r="N784" s="4" t="s">
        <v>198</v>
      </c>
      <c r="O784" s="4" t="s">
        <v>202</v>
      </c>
      <c r="P784" s="4" t="s">
        <v>30</v>
      </c>
      <c r="Q784" s="4" t="s">
        <v>201</v>
      </c>
      <c r="R784" s="4" t="s">
        <v>204</v>
      </c>
      <c r="S784" s="4" t="s">
        <v>203</v>
      </c>
      <c r="T784" s="5" t="b">
        <v>1</v>
      </c>
      <c r="U784" s="4" t="s">
        <v>134</v>
      </c>
      <c r="V784" s="1"/>
      <c r="W784" s="4"/>
      <c r="X784" s="4" t="s">
        <v>135</v>
      </c>
      <c r="Y784" s="4" t="s">
        <v>135</v>
      </c>
      <c r="Z784" s="4"/>
      <c r="AA784" s="4"/>
      <c r="AB784" s="4"/>
      <c r="AC784" s="4" t="s">
        <v>202</v>
      </c>
      <c r="AD784" s="5" t="s">
        <v>40</v>
      </c>
      <c r="AE784" s="4"/>
      <c r="AF784" s="5">
        <v>1</v>
      </c>
      <c r="AG784" s="4" t="s">
        <v>20753</v>
      </c>
      <c r="AH784" s="4" t="s">
        <v>20754</v>
      </c>
      <c r="AI784" s="4" t="s">
        <v>20755</v>
      </c>
      <c r="AJ784" s="4"/>
      <c r="AK784" s="4" t="s">
        <v>13552</v>
      </c>
    </row>
    <row r="785" spans="1:37" x14ac:dyDescent="0.35">
      <c r="A785" s="4" t="s">
        <v>13579</v>
      </c>
      <c r="B785" s="5" t="s">
        <v>12071</v>
      </c>
      <c r="C785" s="4" t="s">
        <v>9282</v>
      </c>
      <c r="D785" s="7">
        <v>27436</v>
      </c>
      <c r="E785" s="7">
        <f t="shared" si="42"/>
        <v>7.6211111111111114</v>
      </c>
      <c r="F785" s="4" t="s">
        <v>12069</v>
      </c>
      <c r="G785" s="4" t="s">
        <v>13580</v>
      </c>
      <c r="H785" s="4" t="s">
        <v>12068</v>
      </c>
      <c r="I785" s="4" t="s">
        <v>29</v>
      </c>
      <c r="J785" s="4"/>
      <c r="K785" s="1">
        <v>46057.503194444442</v>
      </c>
      <c r="L785" s="1">
        <v>46057.503194444442</v>
      </c>
      <c r="M785" s="1">
        <v>46057.66196759259</v>
      </c>
      <c r="N785" s="4" t="s">
        <v>12067</v>
      </c>
      <c r="O785" s="4" t="s">
        <v>12071</v>
      </c>
      <c r="P785" s="4" t="s">
        <v>70</v>
      </c>
      <c r="Q785" s="4" t="s">
        <v>12070</v>
      </c>
      <c r="R785" s="4" t="s">
        <v>37</v>
      </c>
      <c r="S785" s="4" t="s">
        <v>36</v>
      </c>
      <c r="T785" s="5" t="b">
        <v>1</v>
      </c>
      <c r="U785" s="4" t="s">
        <v>38</v>
      </c>
      <c r="V785" s="1"/>
      <c r="W785" s="4"/>
      <c r="X785" s="4" t="s">
        <v>39</v>
      </c>
      <c r="Y785" s="4" t="s">
        <v>39</v>
      </c>
      <c r="Z785" s="4"/>
      <c r="AA785" s="4"/>
      <c r="AB785" s="4"/>
      <c r="AC785" s="4" t="s">
        <v>12071</v>
      </c>
      <c r="AD785" s="5" t="s">
        <v>40</v>
      </c>
      <c r="AE785" s="4"/>
      <c r="AF785" s="5">
        <v>1</v>
      </c>
      <c r="AG785" s="4"/>
      <c r="AH785" s="4" t="s">
        <v>20762</v>
      </c>
      <c r="AI785" s="4" t="s">
        <v>20762</v>
      </c>
      <c r="AJ785" s="4"/>
      <c r="AK785" s="4" t="s">
        <v>13581</v>
      </c>
    </row>
    <row r="786" spans="1:37" x14ac:dyDescent="0.35">
      <c r="A786" s="4" t="s">
        <v>13599</v>
      </c>
      <c r="B786" s="5" t="s">
        <v>7169</v>
      </c>
      <c r="C786" s="4" t="s">
        <v>9282</v>
      </c>
      <c r="D786" s="7">
        <v>0</v>
      </c>
      <c r="E786" s="7">
        <f t="shared" si="42"/>
        <v>0</v>
      </c>
      <c r="F786" s="4" t="s">
        <v>7167</v>
      </c>
      <c r="G786" s="4" t="s">
        <v>13600</v>
      </c>
      <c r="H786" s="4" t="s">
        <v>199</v>
      </c>
      <c r="I786" s="4" t="s">
        <v>120</v>
      </c>
      <c r="J786" s="4" t="s">
        <v>13602</v>
      </c>
      <c r="K786" s="1">
        <v>46057.496145833335</v>
      </c>
      <c r="L786" s="1">
        <v>46057.520173611112</v>
      </c>
      <c r="M786" s="1">
        <v>46060.541666666664</v>
      </c>
      <c r="N786" s="4" t="s">
        <v>198</v>
      </c>
      <c r="O786" s="4" t="s">
        <v>7169</v>
      </c>
      <c r="P786" s="4" t="s">
        <v>30</v>
      </c>
      <c r="Q786" s="4" t="s">
        <v>7168</v>
      </c>
      <c r="R786" s="4" t="s">
        <v>220</v>
      </c>
      <c r="S786" s="4" t="s">
        <v>219</v>
      </c>
      <c r="T786" s="5" t="b">
        <v>1</v>
      </c>
      <c r="U786" s="4" t="s">
        <v>134</v>
      </c>
      <c r="V786" s="1"/>
      <c r="W786" s="4"/>
      <c r="X786" s="4" t="s">
        <v>135</v>
      </c>
      <c r="Y786" s="4" t="s">
        <v>135</v>
      </c>
      <c r="Z786" s="4"/>
      <c r="AA786" s="4"/>
      <c r="AB786" s="4"/>
      <c r="AC786" s="4" t="s">
        <v>7169</v>
      </c>
      <c r="AD786" s="5" t="s">
        <v>40</v>
      </c>
      <c r="AE786" s="4"/>
      <c r="AF786" s="5">
        <v>0</v>
      </c>
      <c r="AG786" s="4"/>
      <c r="AH786" s="4" t="s">
        <v>20769</v>
      </c>
      <c r="AI786" s="4" t="s">
        <v>20769</v>
      </c>
      <c r="AJ786" s="4"/>
      <c r="AK786" s="4" t="s">
        <v>13601</v>
      </c>
    </row>
    <row r="787" spans="1:37" x14ac:dyDescent="0.35">
      <c r="A787" s="4" t="s">
        <v>13612</v>
      </c>
      <c r="B787" s="5" t="s">
        <v>62</v>
      </c>
      <c r="C787" s="4" t="s">
        <v>9282</v>
      </c>
      <c r="D787" s="7">
        <v>0</v>
      </c>
      <c r="E787" s="7">
        <f t="shared" si="42"/>
        <v>0</v>
      </c>
      <c r="F787" s="4" t="s">
        <v>60</v>
      </c>
      <c r="G787" s="4" t="s">
        <v>13613</v>
      </c>
      <c r="H787" s="4" t="s">
        <v>917</v>
      </c>
      <c r="I787" s="4" t="s">
        <v>120</v>
      </c>
      <c r="J787" s="4"/>
      <c r="K787" s="1">
        <v>46057.491724537038</v>
      </c>
      <c r="L787" s="1">
        <v>46057.495949074073</v>
      </c>
      <c r="M787" s="1">
        <v>46060.500011574077</v>
      </c>
      <c r="N787" s="4" t="s">
        <v>12683</v>
      </c>
      <c r="O787" s="4" t="s">
        <v>62</v>
      </c>
      <c r="P787" s="4" t="s">
        <v>70</v>
      </c>
      <c r="Q787" s="4" t="s">
        <v>61</v>
      </c>
      <c r="R787" s="4" t="s">
        <v>852</v>
      </c>
      <c r="S787" s="4" t="s">
        <v>851</v>
      </c>
      <c r="T787" s="5" t="b">
        <v>1</v>
      </c>
      <c r="U787" s="4" t="s">
        <v>134</v>
      </c>
      <c r="V787" s="1"/>
      <c r="W787" s="4"/>
      <c r="X787" s="4" t="s">
        <v>135</v>
      </c>
      <c r="Y787" s="4" t="s">
        <v>135</v>
      </c>
      <c r="Z787" s="4"/>
      <c r="AA787" s="4"/>
      <c r="AB787" s="4"/>
      <c r="AC787" s="4" t="s">
        <v>62</v>
      </c>
      <c r="AD787" s="5" t="s">
        <v>40</v>
      </c>
      <c r="AE787" s="4"/>
      <c r="AF787" s="5">
        <v>0</v>
      </c>
      <c r="AG787" s="4"/>
      <c r="AH787" s="4" t="s">
        <v>20774</v>
      </c>
      <c r="AI787" s="4" t="s">
        <v>20774</v>
      </c>
      <c r="AJ787" s="4"/>
      <c r="AK787" s="4" t="s">
        <v>13614</v>
      </c>
    </row>
    <row r="788" spans="1:37" x14ac:dyDescent="0.35">
      <c r="A788" s="4" t="s">
        <v>13643</v>
      </c>
      <c r="B788" s="5" t="s">
        <v>13648</v>
      </c>
      <c r="C788" s="4" t="s">
        <v>9282</v>
      </c>
      <c r="D788" s="7">
        <v>0</v>
      </c>
      <c r="E788" s="7">
        <f t="shared" si="42"/>
        <v>0</v>
      </c>
      <c r="F788" s="4" t="s">
        <v>13646</v>
      </c>
      <c r="G788" s="4" t="s">
        <v>13644</v>
      </c>
      <c r="H788" s="4" t="s">
        <v>917</v>
      </c>
      <c r="I788" s="4" t="s">
        <v>120</v>
      </c>
      <c r="J788" s="4"/>
      <c r="K788" s="1">
        <v>46057.465775462966</v>
      </c>
      <c r="L788" s="1">
        <v>46057.467002314814</v>
      </c>
      <c r="M788" s="1">
        <v>46060.500011574077</v>
      </c>
      <c r="N788" s="4" t="s">
        <v>6666</v>
      </c>
      <c r="O788" s="4" t="s">
        <v>13648</v>
      </c>
      <c r="P788" s="4" t="s">
        <v>70</v>
      </c>
      <c r="Q788" s="4" t="s">
        <v>13647</v>
      </c>
      <c r="R788" s="4" t="s">
        <v>919</v>
      </c>
      <c r="S788" s="4" t="s">
        <v>918</v>
      </c>
      <c r="T788" s="5" t="b">
        <v>1</v>
      </c>
      <c r="U788" s="4" t="s">
        <v>134</v>
      </c>
      <c r="V788" s="1"/>
      <c r="W788" s="4"/>
      <c r="X788" s="4" t="s">
        <v>135</v>
      </c>
      <c r="Y788" s="4" t="s">
        <v>135</v>
      </c>
      <c r="Z788" s="4"/>
      <c r="AA788" s="4"/>
      <c r="AB788" s="4"/>
      <c r="AC788" s="4" t="s">
        <v>13648</v>
      </c>
      <c r="AD788" s="5" t="s">
        <v>40</v>
      </c>
      <c r="AE788" s="4"/>
      <c r="AF788" s="5">
        <v>0</v>
      </c>
      <c r="AG788" s="4"/>
      <c r="AH788" s="4" t="s">
        <v>20788</v>
      </c>
      <c r="AI788" s="4" t="s">
        <v>20788</v>
      </c>
      <c r="AJ788" s="4"/>
      <c r="AK788" s="4" t="s">
        <v>13645</v>
      </c>
    </row>
    <row r="789" spans="1:37" x14ac:dyDescent="0.35">
      <c r="A789" s="4" t="s">
        <v>13675</v>
      </c>
      <c r="B789" s="5" t="s">
        <v>13680</v>
      </c>
      <c r="C789" s="4" t="s">
        <v>9282</v>
      </c>
      <c r="D789" s="7">
        <v>748</v>
      </c>
      <c r="E789" s="7">
        <f t="shared" si="42"/>
        <v>0.20777777777777778</v>
      </c>
      <c r="F789" s="4" t="s">
        <v>13678</v>
      </c>
      <c r="G789" s="4" t="s">
        <v>13676</v>
      </c>
      <c r="H789" s="4" t="s">
        <v>181</v>
      </c>
      <c r="I789" s="4" t="s">
        <v>120</v>
      </c>
      <c r="J789" s="4"/>
      <c r="K789" s="1">
        <v>46057.454004629632</v>
      </c>
      <c r="L789" s="1">
        <v>46057.454004629632</v>
      </c>
      <c r="M789" s="1">
        <v>46060.458344907405</v>
      </c>
      <c r="N789" s="4" t="s">
        <v>180</v>
      </c>
      <c r="O789" s="4" t="s">
        <v>13680</v>
      </c>
      <c r="P789" s="4" t="s">
        <v>70</v>
      </c>
      <c r="Q789" s="4" t="s">
        <v>13679</v>
      </c>
      <c r="R789" s="4" t="s">
        <v>37</v>
      </c>
      <c r="S789" s="4" t="s">
        <v>36</v>
      </c>
      <c r="T789" s="5" t="b">
        <v>1</v>
      </c>
      <c r="U789" s="4" t="s">
        <v>38</v>
      </c>
      <c r="V789" s="1"/>
      <c r="W789" s="4"/>
      <c r="X789" s="4" t="s">
        <v>39</v>
      </c>
      <c r="Y789" s="4" t="s">
        <v>39</v>
      </c>
      <c r="Z789" s="4"/>
      <c r="AA789" s="4"/>
      <c r="AB789" s="4"/>
      <c r="AC789" s="4" t="s">
        <v>13680</v>
      </c>
      <c r="AD789" s="5" t="s">
        <v>40</v>
      </c>
      <c r="AE789" s="4"/>
      <c r="AF789" s="5">
        <v>0</v>
      </c>
      <c r="AG789" s="4"/>
      <c r="AH789" s="4" t="s">
        <v>20798</v>
      </c>
      <c r="AI789" s="4" t="s">
        <v>20798</v>
      </c>
      <c r="AJ789" s="4"/>
      <c r="AK789" s="4" t="s">
        <v>13677</v>
      </c>
    </row>
    <row r="790" spans="1:37" x14ac:dyDescent="0.35">
      <c r="A790" s="4" t="s">
        <v>13681</v>
      </c>
      <c r="B790" s="5" t="s">
        <v>13685</v>
      </c>
      <c r="C790" s="4" t="s">
        <v>9282</v>
      </c>
      <c r="D790" s="7">
        <v>15368</v>
      </c>
      <c r="E790" s="7">
        <f t="shared" si="42"/>
        <v>4.2688888888888892</v>
      </c>
      <c r="F790" s="4" t="s">
        <v>13683</v>
      </c>
      <c r="G790" s="4" t="s">
        <v>8296</v>
      </c>
      <c r="H790" s="4" t="s">
        <v>199</v>
      </c>
      <c r="I790" s="4" t="s">
        <v>29</v>
      </c>
      <c r="J790" s="4"/>
      <c r="K790" s="1">
        <v>46057.453506944446</v>
      </c>
      <c r="L790" s="1">
        <v>46057.456053240741</v>
      </c>
      <c r="M790" s="1">
        <v>46057.544988425929</v>
      </c>
      <c r="N790" s="4" t="s">
        <v>198</v>
      </c>
      <c r="O790" s="4" t="s">
        <v>13685</v>
      </c>
      <c r="P790" s="4" t="s">
        <v>30</v>
      </c>
      <c r="Q790" s="4" t="s">
        <v>13684</v>
      </c>
      <c r="R790" s="4" t="s">
        <v>204</v>
      </c>
      <c r="S790" s="4" t="s">
        <v>203</v>
      </c>
      <c r="T790" s="5" t="b">
        <v>1</v>
      </c>
      <c r="U790" s="4" t="s">
        <v>134</v>
      </c>
      <c r="V790" s="1"/>
      <c r="W790" s="4"/>
      <c r="X790" s="4" t="s">
        <v>135</v>
      </c>
      <c r="Y790" s="4" t="s">
        <v>135</v>
      </c>
      <c r="Z790" s="4"/>
      <c r="AA790" s="4"/>
      <c r="AB790" s="4"/>
      <c r="AC790" s="4" t="s">
        <v>13685</v>
      </c>
      <c r="AD790" s="5" t="s">
        <v>40</v>
      </c>
      <c r="AE790" s="4"/>
      <c r="AF790" s="5">
        <v>1</v>
      </c>
      <c r="AG790" s="4" t="s">
        <v>20799</v>
      </c>
      <c r="AH790" s="4" t="s">
        <v>20800</v>
      </c>
      <c r="AI790" s="4" t="s">
        <v>20801</v>
      </c>
      <c r="AJ790" s="4"/>
      <c r="AK790" s="4" t="s">
        <v>13682</v>
      </c>
    </row>
    <row r="791" spans="1:37" x14ac:dyDescent="0.35">
      <c r="A791" s="4" t="s">
        <v>13701</v>
      </c>
      <c r="B791" s="5" t="s">
        <v>13707</v>
      </c>
      <c r="C791" s="4" t="s">
        <v>9282</v>
      </c>
      <c r="D791" s="7">
        <v>0</v>
      </c>
      <c r="E791" s="7">
        <f t="shared" ref="E791:E811" si="43">D791/3600</f>
        <v>0</v>
      </c>
      <c r="F791" s="4" t="s">
        <v>13705</v>
      </c>
      <c r="G791" s="4" t="s">
        <v>13702</v>
      </c>
      <c r="H791" s="4" t="s">
        <v>199</v>
      </c>
      <c r="I791" s="4" t="s">
        <v>120</v>
      </c>
      <c r="J791" s="4" t="s">
        <v>13704</v>
      </c>
      <c r="K791" s="1">
        <v>46057.450312499997</v>
      </c>
      <c r="L791" s="1">
        <v>46057.490046296298</v>
      </c>
      <c r="M791" s="1">
        <v>46060.500011574077</v>
      </c>
      <c r="N791" s="4" t="s">
        <v>198</v>
      </c>
      <c r="O791" s="4" t="s">
        <v>13707</v>
      </c>
      <c r="P791" s="4" t="s">
        <v>30</v>
      </c>
      <c r="Q791" s="4" t="s">
        <v>13706</v>
      </c>
      <c r="R791" s="4" t="s">
        <v>220</v>
      </c>
      <c r="S791" s="4" t="s">
        <v>219</v>
      </c>
      <c r="T791" s="5" t="b">
        <v>1</v>
      </c>
      <c r="U791" s="4" t="s">
        <v>134</v>
      </c>
      <c r="V791" s="1"/>
      <c r="W791" s="4"/>
      <c r="X791" s="4" t="s">
        <v>135</v>
      </c>
      <c r="Y791" s="4" t="s">
        <v>135</v>
      </c>
      <c r="Z791" s="4"/>
      <c r="AA791" s="4"/>
      <c r="AB791" s="4"/>
      <c r="AC791" s="4" t="s">
        <v>13707</v>
      </c>
      <c r="AD791" s="5" t="s">
        <v>40</v>
      </c>
      <c r="AE791" s="4"/>
      <c r="AF791" s="5">
        <v>0</v>
      </c>
      <c r="AG791" s="4"/>
      <c r="AH791" s="4" t="s">
        <v>20804</v>
      </c>
      <c r="AI791" s="4" t="s">
        <v>20804</v>
      </c>
      <c r="AJ791" s="4"/>
      <c r="AK791" s="4" t="s">
        <v>13703</v>
      </c>
    </row>
    <row r="792" spans="1:37" x14ac:dyDescent="0.35">
      <c r="A792" s="4" t="s">
        <v>13718</v>
      </c>
      <c r="B792" s="5" t="s">
        <v>13110</v>
      </c>
      <c r="C792" s="4" t="s">
        <v>9282</v>
      </c>
      <c r="D792" s="7">
        <v>0</v>
      </c>
      <c r="E792" s="7">
        <f t="shared" si="43"/>
        <v>0</v>
      </c>
      <c r="F792" s="4" t="s">
        <v>13108</v>
      </c>
      <c r="G792" s="4" t="s">
        <v>517</v>
      </c>
      <c r="H792" s="4" t="s">
        <v>199</v>
      </c>
      <c r="I792" s="4" t="s">
        <v>120</v>
      </c>
      <c r="J792" s="4" t="s">
        <v>13720</v>
      </c>
      <c r="K792" s="1">
        <v>46057.4452662037</v>
      </c>
      <c r="L792" s="1">
        <v>46057.456932870373</v>
      </c>
      <c r="M792" s="1">
        <v>46060.458344907405</v>
      </c>
      <c r="N792" s="4" t="s">
        <v>198</v>
      </c>
      <c r="O792" s="4" t="s">
        <v>13110</v>
      </c>
      <c r="P792" s="4" t="s">
        <v>70</v>
      </c>
      <c r="Q792" s="4" t="s">
        <v>13109</v>
      </c>
      <c r="R792" s="4" t="s">
        <v>417</v>
      </c>
      <c r="S792" s="4" t="s">
        <v>416</v>
      </c>
      <c r="T792" s="5" t="b">
        <v>1</v>
      </c>
      <c r="U792" s="4" t="s">
        <v>134</v>
      </c>
      <c r="V792" s="1"/>
      <c r="W792" s="4"/>
      <c r="X792" s="4" t="s">
        <v>135</v>
      </c>
      <c r="Y792" s="4" t="s">
        <v>135</v>
      </c>
      <c r="Z792" s="4"/>
      <c r="AA792" s="4"/>
      <c r="AB792" s="4"/>
      <c r="AC792" s="4" t="s">
        <v>13110</v>
      </c>
      <c r="AD792" s="5" t="s">
        <v>40</v>
      </c>
      <c r="AE792" s="4"/>
      <c r="AF792" s="5">
        <v>0</v>
      </c>
      <c r="AG792" s="4"/>
      <c r="AH792" s="4" t="s">
        <v>20809</v>
      </c>
      <c r="AI792" s="4" t="s">
        <v>20809</v>
      </c>
      <c r="AJ792" s="4"/>
      <c r="AK792" s="4" t="s">
        <v>13719</v>
      </c>
    </row>
    <row r="793" spans="1:37" x14ac:dyDescent="0.35">
      <c r="A793" s="4" t="s">
        <v>13726</v>
      </c>
      <c r="B793" s="5" t="s">
        <v>62</v>
      </c>
      <c r="C793" s="4" t="s">
        <v>9282</v>
      </c>
      <c r="D793" s="7">
        <v>0</v>
      </c>
      <c r="E793" s="7">
        <f t="shared" si="43"/>
        <v>0</v>
      </c>
      <c r="F793" s="4" t="s">
        <v>60</v>
      </c>
      <c r="G793" s="4" t="s">
        <v>12710</v>
      </c>
      <c r="H793" s="4" t="s">
        <v>199</v>
      </c>
      <c r="I793" s="4" t="s">
        <v>120</v>
      </c>
      <c r="J793" s="4"/>
      <c r="K793" s="1">
        <v>46057.442696759259</v>
      </c>
      <c r="L793" s="1">
        <v>46057.451423611114</v>
      </c>
      <c r="M793" s="1">
        <v>46060.458344907405</v>
      </c>
      <c r="N793" s="4" t="s">
        <v>198</v>
      </c>
      <c r="O793" s="4" t="s">
        <v>62</v>
      </c>
      <c r="P793" s="4" t="s">
        <v>70</v>
      </c>
      <c r="Q793" s="4" t="s">
        <v>61</v>
      </c>
      <c r="R793" s="4" t="s">
        <v>852</v>
      </c>
      <c r="S793" s="4" t="s">
        <v>851</v>
      </c>
      <c r="T793" s="5" t="b">
        <v>1</v>
      </c>
      <c r="U793" s="4" t="s">
        <v>134</v>
      </c>
      <c r="V793" s="1"/>
      <c r="W793" s="4"/>
      <c r="X793" s="4" t="s">
        <v>135</v>
      </c>
      <c r="Y793" s="4" t="s">
        <v>135</v>
      </c>
      <c r="Z793" s="4"/>
      <c r="AA793" s="4"/>
      <c r="AB793" s="4"/>
      <c r="AC793" s="4" t="s">
        <v>62</v>
      </c>
      <c r="AD793" s="5" t="s">
        <v>40</v>
      </c>
      <c r="AE793" s="4"/>
      <c r="AF793" s="5">
        <v>0</v>
      </c>
      <c r="AG793" s="4"/>
      <c r="AH793" s="4" t="s">
        <v>20814</v>
      </c>
      <c r="AI793" s="4" t="s">
        <v>20814</v>
      </c>
      <c r="AJ793" s="4"/>
      <c r="AK793" s="4" t="s">
        <v>13727</v>
      </c>
    </row>
    <row r="794" spans="1:37" x14ac:dyDescent="0.35">
      <c r="A794" s="4" t="s">
        <v>13759</v>
      </c>
      <c r="B794" s="5" t="s">
        <v>12633</v>
      </c>
      <c r="C794" s="4" t="s">
        <v>9282</v>
      </c>
      <c r="D794" s="7">
        <v>494</v>
      </c>
      <c r="E794" s="7">
        <f t="shared" si="43"/>
        <v>0.13722222222222222</v>
      </c>
      <c r="F794" s="4" t="s">
        <v>12631</v>
      </c>
      <c r="G794" s="4" t="s">
        <v>387</v>
      </c>
      <c r="H794" s="4" t="s">
        <v>199</v>
      </c>
      <c r="I794" s="4" t="s">
        <v>120</v>
      </c>
      <c r="J794" s="4"/>
      <c r="K794" s="1">
        <v>46057.426400462966</v>
      </c>
      <c r="L794" s="1">
        <v>46057.426400462966</v>
      </c>
      <c r="M794" s="1">
        <v>46060.458344907405</v>
      </c>
      <c r="N794" s="4" t="s">
        <v>198</v>
      </c>
      <c r="O794" s="4" t="s">
        <v>12633</v>
      </c>
      <c r="P794" s="4" t="s">
        <v>30</v>
      </c>
      <c r="Q794" s="4" t="s">
        <v>12632</v>
      </c>
      <c r="R794" s="4" t="s">
        <v>37</v>
      </c>
      <c r="S794" s="4" t="s">
        <v>36</v>
      </c>
      <c r="T794" s="5" t="b">
        <v>1</v>
      </c>
      <c r="U794" s="4" t="s">
        <v>38</v>
      </c>
      <c r="V794" s="1"/>
      <c r="W794" s="4"/>
      <c r="X794" s="4" t="s">
        <v>39</v>
      </c>
      <c r="Y794" s="4" t="s">
        <v>39</v>
      </c>
      <c r="Z794" s="4"/>
      <c r="AA794" s="4"/>
      <c r="AB794" s="4"/>
      <c r="AC794" s="4" t="s">
        <v>12633</v>
      </c>
      <c r="AD794" s="5" t="s">
        <v>40</v>
      </c>
      <c r="AE794" s="4"/>
      <c r="AF794" s="5">
        <v>0</v>
      </c>
      <c r="AG794" s="4" t="s">
        <v>20822</v>
      </c>
      <c r="AH794" s="4" t="s">
        <v>20823</v>
      </c>
      <c r="AI794" s="4" t="s">
        <v>20824</v>
      </c>
      <c r="AJ794" s="4"/>
      <c r="AK794" s="4" t="s">
        <v>13015</v>
      </c>
    </row>
    <row r="795" spans="1:37" x14ac:dyDescent="0.35">
      <c r="A795" s="4" t="s">
        <v>13760</v>
      </c>
      <c r="B795" s="5" t="s">
        <v>13680</v>
      </c>
      <c r="C795" s="4" t="s">
        <v>9282</v>
      </c>
      <c r="D795" s="7">
        <v>0</v>
      </c>
      <c r="E795" s="7">
        <f t="shared" si="43"/>
        <v>0</v>
      </c>
      <c r="F795" s="4" t="s">
        <v>13678</v>
      </c>
      <c r="G795" s="4" t="s">
        <v>13761</v>
      </c>
      <c r="H795" s="4" t="s">
        <v>501</v>
      </c>
      <c r="I795" s="4" t="s">
        <v>120</v>
      </c>
      <c r="J795" s="4"/>
      <c r="K795" s="1">
        <v>46057.426006944443</v>
      </c>
      <c r="L795" s="1">
        <v>46057.436562499999</v>
      </c>
      <c r="M795" s="1">
        <v>46060.458344907405</v>
      </c>
      <c r="N795" s="4" t="s">
        <v>500</v>
      </c>
      <c r="O795" s="4" t="s">
        <v>13680</v>
      </c>
      <c r="P795" s="4" t="s">
        <v>70</v>
      </c>
      <c r="Q795" s="4" t="s">
        <v>13679</v>
      </c>
      <c r="R795" s="4" t="s">
        <v>297</v>
      </c>
      <c r="S795" s="4" t="s">
        <v>296</v>
      </c>
      <c r="T795" s="5" t="b">
        <v>1</v>
      </c>
      <c r="U795" s="4" t="s">
        <v>134</v>
      </c>
      <c r="V795" s="1"/>
      <c r="W795" s="4"/>
      <c r="X795" s="4" t="s">
        <v>135</v>
      </c>
      <c r="Y795" s="4" t="s">
        <v>135</v>
      </c>
      <c r="Z795" s="4"/>
      <c r="AA795" s="4"/>
      <c r="AB795" s="4"/>
      <c r="AC795" s="4" t="s">
        <v>13680</v>
      </c>
      <c r="AD795" s="5" t="s">
        <v>40</v>
      </c>
      <c r="AE795" s="4"/>
      <c r="AF795" s="5">
        <v>0</v>
      </c>
      <c r="AG795" s="4"/>
      <c r="AH795" s="4" t="s">
        <v>20825</v>
      </c>
      <c r="AI795" s="4" t="s">
        <v>20825</v>
      </c>
      <c r="AJ795" s="4"/>
      <c r="AK795" s="4" t="s">
        <v>13762</v>
      </c>
    </row>
    <row r="796" spans="1:37" x14ac:dyDescent="0.35">
      <c r="A796" s="4" t="s">
        <v>13776</v>
      </c>
      <c r="B796" s="5" t="s">
        <v>13781</v>
      </c>
      <c r="C796" s="4" t="s">
        <v>9282</v>
      </c>
      <c r="D796" s="7">
        <v>25460</v>
      </c>
      <c r="E796" s="7">
        <f t="shared" si="43"/>
        <v>7.072222222222222</v>
      </c>
      <c r="F796" s="4" t="s">
        <v>13779</v>
      </c>
      <c r="G796" s="4" t="s">
        <v>13777</v>
      </c>
      <c r="H796" s="4" t="s">
        <v>59</v>
      </c>
      <c r="I796" s="4" t="s">
        <v>29</v>
      </c>
      <c r="J796" s="4"/>
      <c r="K796" s="1">
        <v>46057.413726851853</v>
      </c>
      <c r="L796" s="1">
        <v>46057.413726851853</v>
      </c>
      <c r="M796" s="1">
        <v>46057.561076388891</v>
      </c>
      <c r="N796" s="4" t="s">
        <v>58</v>
      </c>
      <c r="O796" s="4" t="s">
        <v>13781</v>
      </c>
      <c r="P796" s="4" t="s">
        <v>70</v>
      </c>
      <c r="Q796" s="4" t="s">
        <v>13780</v>
      </c>
      <c r="R796" s="4" t="s">
        <v>37</v>
      </c>
      <c r="S796" s="4" t="s">
        <v>36</v>
      </c>
      <c r="T796" s="5" t="b">
        <v>1</v>
      </c>
      <c r="U796" s="4" t="s">
        <v>38</v>
      </c>
      <c r="V796" s="1"/>
      <c r="W796" s="4"/>
      <c r="X796" s="4" t="s">
        <v>39</v>
      </c>
      <c r="Y796" s="4" t="s">
        <v>39</v>
      </c>
      <c r="Z796" s="4"/>
      <c r="AA796" s="4"/>
      <c r="AB796" s="4"/>
      <c r="AC796" s="4" t="s">
        <v>13781</v>
      </c>
      <c r="AD796" s="5" t="s">
        <v>40</v>
      </c>
      <c r="AE796" s="4"/>
      <c r="AF796" s="5">
        <v>1</v>
      </c>
      <c r="AG796" s="4"/>
      <c r="AH796" s="4" t="s">
        <v>20830</v>
      </c>
      <c r="AI796" s="4" t="s">
        <v>20830</v>
      </c>
      <c r="AJ796" s="4"/>
      <c r="AK796" s="4" t="s">
        <v>13778</v>
      </c>
    </row>
    <row r="797" spans="1:37" x14ac:dyDescent="0.35">
      <c r="A797" s="4" t="s">
        <v>13794</v>
      </c>
      <c r="B797" s="5" t="s">
        <v>13799</v>
      </c>
      <c r="C797" s="4" t="s">
        <v>9282</v>
      </c>
      <c r="D797" s="7">
        <v>7509</v>
      </c>
      <c r="E797" s="7">
        <f t="shared" si="43"/>
        <v>2.0858333333333334</v>
      </c>
      <c r="F797" s="4" t="s">
        <v>13797</v>
      </c>
      <c r="G797" s="4" t="s">
        <v>13795</v>
      </c>
      <c r="H797" s="4" t="s">
        <v>199</v>
      </c>
      <c r="I797" s="4" t="s">
        <v>29</v>
      </c>
      <c r="J797" s="4"/>
      <c r="K797" s="1">
        <v>46057.411180555559</v>
      </c>
      <c r="L797" s="1">
        <v>46057.411180555559</v>
      </c>
      <c r="M797" s="1">
        <v>46057.44804398148</v>
      </c>
      <c r="N797" s="4" t="s">
        <v>198</v>
      </c>
      <c r="O797" s="4" t="s">
        <v>13799</v>
      </c>
      <c r="P797" s="4" t="s">
        <v>30</v>
      </c>
      <c r="Q797" s="4" t="s">
        <v>13798</v>
      </c>
      <c r="R797" s="4" t="s">
        <v>37</v>
      </c>
      <c r="S797" s="4" t="s">
        <v>36</v>
      </c>
      <c r="T797" s="5" t="b">
        <v>1</v>
      </c>
      <c r="U797" s="4" t="s">
        <v>38</v>
      </c>
      <c r="V797" s="1"/>
      <c r="W797" s="4"/>
      <c r="X797" s="4" t="s">
        <v>39</v>
      </c>
      <c r="Y797" s="4" t="s">
        <v>39</v>
      </c>
      <c r="Z797" s="4"/>
      <c r="AA797" s="4"/>
      <c r="AB797" s="4"/>
      <c r="AC797" s="4" t="s">
        <v>13799</v>
      </c>
      <c r="AD797" s="5" t="s">
        <v>40</v>
      </c>
      <c r="AE797" s="4"/>
      <c r="AF797" s="5">
        <v>2</v>
      </c>
      <c r="AG797" s="4" t="s">
        <v>20835</v>
      </c>
      <c r="AH797" s="4" t="s">
        <v>20836</v>
      </c>
      <c r="AI797" s="4" t="s">
        <v>20837</v>
      </c>
      <c r="AJ797" s="4"/>
      <c r="AK797" s="4" t="s">
        <v>13796</v>
      </c>
    </row>
    <row r="798" spans="1:37" x14ac:dyDescent="0.35">
      <c r="A798" s="4" t="s">
        <v>13811</v>
      </c>
      <c r="B798" s="5" t="s">
        <v>13817</v>
      </c>
      <c r="C798" s="4" t="s">
        <v>9282</v>
      </c>
      <c r="D798" s="7">
        <v>6676</v>
      </c>
      <c r="E798" s="7">
        <f t="shared" si="43"/>
        <v>1.8544444444444443</v>
      </c>
      <c r="F798" s="4" t="s">
        <v>13815</v>
      </c>
      <c r="G798" s="4" t="s">
        <v>13812</v>
      </c>
      <c r="H798" s="4" t="s">
        <v>199</v>
      </c>
      <c r="I798" s="4" t="s">
        <v>29</v>
      </c>
      <c r="J798" s="4" t="s">
        <v>13814</v>
      </c>
      <c r="K798" s="1">
        <v>46057.402951388889</v>
      </c>
      <c r="L798" s="1">
        <v>46057.408541666664</v>
      </c>
      <c r="M798" s="1">
        <v>46057.447175925925</v>
      </c>
      <c r="N798" s="4" t="s">
        <v>198</v>
      </c>
      <c r="O798" s="4" t="s">
        <v>13817</v>
      </c>
      <c r="P798" s="4" t="s">
        <v>30</v>
      </c>
      <c r="Q798" s="4" t="s">
        <v>13816</v>
      </c>
      <c r="R798" s="4" t="s">
        <v>174</v>
      </c>
      <c r="S798" s="4" t="s">
        <v>173</v>
      </c>
      <c r="T798" s="5" t="b">
        <v>1</v>
      </c>
      <c r="U798" s="4" t="s">
        <v>134</v>
      </c>
      <c r="V798" s="1"/>
      <c r="W798" s="4"/>
      <c r="X798" s="4" t="s">
        <v>135</v>
      </c>
      <c r="Y798" s="4" t="s">
        <v>135</v>
      </c>
      <c r="Z798" s="4"/>
      <c r="AA798" s="4"/>
      <c r="AB798" s="4"/>
      <c r="AC798" s="4" t="s">
        <v>13817</v>
      </c>
      <c r="AD798" s="5" t="s">
        <v>40</v>
      </c>
      <c r="AE798" s="4"/>
      <c r="AF798" s="5">
        <v>1</v>
      </c>
      <c r="AG798" s="4" t="s">
        <v>20842</v>
      </c>
      <c r="AH798" s="4" t="s">
        <v>20843</v>
      </c>
      <c r="AI798" s="4" t="s">
        <v>20844</v>
      </c>
      <c r="AJ798" s="4"/>
      <c r="AK798" s="4" t="s">
        <v>13813</v>
      </c>
    </row>
    <row r="799" spans="1:37" x14ac:dyDescent="0.35">
      <c r="A799" s="4" t="s">
        <v>13818</v>
      </c>
      <c r="B799" s="5" t="s">
        <v>7169</v>
      </c>
      <c r="C799" s="4" t="s">
        <v>9282</v>
      </c>
      <c r="D799" s="7">
        <v>0</v>
      </c>
      <c r="E799" s="7">
        <f t="shared" si="43"/>
        <v>0</v>
      </c>
      <c r="F799" s="4" t="s">
        <v>7167</v>
      </c>
      <c r="G799" s="4" t="s">
        <v>524</v>
      </c>
      <c r="H799" s="4" t="s">
        <v>501</v>
      </c>
      <c r="I799" s="4" t="s">
        <v>120</v>
      </c>
      <c r="J799" s="4" t="s">
        <v>13820</v>
      </c>
      <c r="K799" s="1">
        <v>46057.402731481481</v>
      </c>
      <c r="L799" s="1">
        <v>46057.441550925927</v>
      </c>
      <c r="M799" s="1">
        <v>46060.458344907405</v>
      </c>
      <c r="N799" s="4" t="s">
        <v>500</v>
      </c>
      <c r="O799" s="4" t="s">
        <v>7169</v>
      </c>
      <c r="P799" s="4" t="s">
        <v>70</v>
      </c>
      <c r="Q799" s="4" t="s">
        <v>7168</v>
      </c>
      <c r="R799" s="4" t="s">
        <v>417</v>
      </c>
      <c r="S799" s="4" t="s">
        <v>416</v>
      </c>
      <c r="T799" s="5" t="b">
        <v>1</v>
      </c>
      <c r="U799" s="4" t="s">
        <v>134</v>
      </c>
      <c r="V799" s="1"/>
      <c r="W799" s="4"/>
      <c r="X799" s="4" t="s">
        <v>135</v>
      </c>
      <c r="Y799" s="4" t="s">
        <v>135</v>
      </c>
      <c r="Z799" s="4"/>
      <c r="AA799" s="4"/>
      <c r="AB799" s="4"/>
      <c r="AC799" s="4" t="s">
        <v>7169</v>
      </c>
      <c r="AD799" s="5" t="s">
        <v>40</v>
      </c>
      <c r="AE799" s="4"/>
      <c r="AF799" s="5">
        <v>0</v>
      </c>
      <c r="AG799" s="4"/>
      <c r="AH799" s="4" t="s">
        <v>20845</v>
      </c>
      <c r="AI799" s="4" t="s">
        <v>20845</v>
      </c>
      <c r="AJ799" s="4"/>
      <c r="AK799" s="4" t="s">
        <v>13819</v>
      </c>
    </row>
    <row r="800" spans="1:37" x14ac:dyDescent="0.35">
      <c r="A800" s="4" t="s">
        <v>13827</v>
      </c>
      <c r="B800" s="5" t="s">
        <v>165</v>
      </c>
      <c r="C800" s="4" t="s">
        <v>9282</v>
      </c>
      <c r="D800" s="7">
        <v>4562</v>
      </c>
      <c r="E800" s="7">
        <f t="shared" si="43"/>
        <v>1.2672222222222222</v>
      </c>
      <c r="F800" s="4" t="s">
        <v>160</v>
      </c>
      <c r="G800" s="4" t="s">
        <v>13828</v>
      </c>
      <c r="H800" s="4" t="s">
        <v>326</v>
      </c>
      <c r="I800" s="4" t="s">
        <v>324</v>
      </c>
      <c r="J800" s="4"/>
      <c r="K800" s="1">
        <v>46057.398657407408</v>
      </c>
      <c r="L800" s="1">
        <v>46057.403287037036</v>
      </c>
      <c r="M800" s="1">
        <v>46062.439560185187</v>
      </c>
      <c r="N800" s="4" t="s">
        <v>325</v>
      </c>
      <c r="O800" s="4" t="s">
        <v>50</v>
      </c>
      <c r="P800" s="4" t="s">
        <v>45</v>
      </c>
      <c r="Q800" s="4" t="s">
        <v>161</v>
      </c>
      <c r="R800" s="4" t="s">
        <v>330</v>
      </c>
      <c r="S800" s="4" t="s">
        <v>329</v>
      </c>
      <c r="T800" s="5" t="b">
        <v>0</v>
      </c>
      <c r="U800" s="4" t="s">
        <v>38</v>
      </c>
      <c r="V800" s="1"/>
      <c r="W800" s="4"/>
      <c r="X800" s="4" t="s">
        <v>39</v>
      </c>
      <c r="Y800" s="4" t="s">
        <v>39</v>
      </c>
      <c r="Z800" s="4" t="s">
        <v>7414</v>
      </c>
      <c r="AA800" s="4" t="s">
        <v>164</v>
      </c>
      <c r="AB800" s="4" t="s">
        <v>165</v>
      </c>
      <c r="AC800" s="4" t="s">
        <v>50</v>
      </c>
      <c r="AD800" s="5" t="s">
        <v>40</v>
      </c>
      <c r="AE800" s="4"/>
      <c r="AF800" s="5">
        <v>2</v>
      </c>
      <c r="AG800" s="4" t="s">
        <v>20849</v>
      </c>
      <c r="AH800" s="4"/>
      <c r="AI800" s="4" t="s">
        <v>20849</v>
      </c>
      <c r="AJ800" s="4" t="s">
        <v>7415</v>
      </c>
      <c r="AK800" s="4" t="s">
        <v>13829</v>
      </c>
    </row>
    <row r="801" spans="1:37" x14ac:dyDescent="0.35">
      <c r="A801" s="4" t="s">
        <v>13830</v>
      </c>
      <c r="B801" s="5" t="s">
        <v>13680</v>
      </c>
      <c r="C801" s="4" t="s">
        <v>9282</v>
      </c>
      <c r="D801" s="7">
        <v>6052</v>
      </c>
      <c r="E801" s="7">
        <f t="shared" si="43"/>
        <v>1.681111111111111</v>
      </c>
      <c r="F801" s="4" t="s">
        <v>13678</v>
      </c>
      <c r="G801" s="4" t="s">
        <v>13831</v>
      </c>
      <c r="H801" s="4" t="s">
        <v>59</v>
      </c>
      <c r="I801" s="4" t="s">
        <v>293</v>
      </c>
      <c r="J801" s="4" t="s">
        <v>2400</v>
      </c>
      <c r="K801" s="1">
        <v>46057.396527777775</v>
      </c>
      <c r="L801" s="1">
        <v>46057.396527777775</v>
      </c>
      <c r="M801" s="1">
        <v>46060.458344907405</v>
      </c>
      <c r="N801" s="4" t="s">
        <v>58</v>
      </c>
      <c r="O801" s="4" t="s">
        <v>13680</v>
      </c>
      <c r="P801" s="4" t="s">
        <v>70</v>
      </c>
      <c r="Q801" s="4" t="s">
        <v>13679</v>
      </c>
      <c r="R801" s="4" t="s">
        <v>37</v>
      </c>
      <c r="S801" s="4" t="s">
        <v>36</v>
      </c>
      <c r="T801" s="5" t="b">
        <v>1</v>
      </c>
      <c r="U801" s="4" t="s">
        <v>38</v>
      </c>
      <c r="V801" s="1"/>
      <c r="W801" s="4"/>
      <c r="X801" s="4" t="s">
        <v>39</v>
      </c>
      <c r="Y801" s="4" t="s">
        <v>39</v>
      </c>
      <c r="Z801" s="4"/>
      <c r="AA801" s="4"/>
      <c r="AB801" s="4"/>
      <c r="AC801" s="4" t="s">
        <v>13680</v>
      </c>
      <c r="AD801" s="5" t="s">
        <v>40</v>
      </c>
      <c r="AE801" s="4"/>
      <c r="AF801" s="5">
        <v>1</v>
      </c>
      <c r="AG801" s="4"/>
      <c r="AH801" s="4" t="s">
        <v>20850</v>
      </c>
      <c r="AI801" s="4" t="s">
        <v>20850</v>
      </c>
      <c r="AJ801" s="4"/>
      <c r="AK801" s="4" t="s">
        <v>13832</v>
      </c>
    </row>
    <row r="802" spans="1:37" x14ac:dyDescent="0.35">
      <c r="A802" s="4" t="s">
        <v>13833</v>
      </c>
      <c r="B802" s="5" t="s">
        <v>13838</v>
      </c>
      <c r="C802" s="4" t="s">
        <v>9282</v>
      </c>
      <c r="D802" s="7">
        <v>6438</v>
      </c>
      <c r="E802" s="7">
        <f t="shared" si="43"/>
        <v>1.7883333333333333</v>
      </c>
      <c r="F802" s="4" t="s">
        <v>13836</v>
      </c>
      <c r="G802" s="4" t="s">
        <v>517</v>
      </c>
      <c r="H802" s="4" t="s">
        <v>199</v>
      </c>
      <c r="I802" s="4" t="s">
        <v>29</v>
      </c>
      <c r="J802" s="4" t="s">
        <v>13835</v>
      </c>
      <c r="K802" s="1">
        <v>46057.395520833335</v>
      </c>
      <c r="L802" s="1">
        <v>46057.413518518515</v>
      </c>
      <c r="M802" s="1">
        <v>46057.450775462959</v>
      </c>
      <c r="N802" s="4" t="s">
        <v>198</v>
      </c>
      <c r="O802" s="4" t="s">
        <v>13838</v>
      </c>
      <c r="P802" s="4" t="s">
        <v>30</v>
      </c>
      <c r="Q802" s="4" t="s">
        <v>13837</v>
      </c>
      <c r="R802" s="4" t="s">
        <v>417</v>
      </c>
      <c r="S802" s="4" t="s">
        <v>416</v>
      </c>
      <c r="T802" s="5" t="b">
        <v>1</v>
      </c>
      <c r="U802" s="4" t="s">
        <v>134</v>
      </c>
      <c r="V802" s="1"/>
      <c r="W802" s="4"/>
      <c r="X802" s="4" t="s">
        <v>135</v>
      </c>
      <c r="Y802" s="4" t="s">
        <v>135</v>
      </c>
      <c r="Z802" s="4"/>
      <c r="AA802" s="4"/>
      <c r="AB802" s="4"/>
      <c r="AC802" s="4" t="s">
        <v>13838</v>
      </c>
      <c r="AD802" s="5" t="s">
        <v>40</v>
      </c>
      <c r="AE802" s="4"/>
      <c r="AF802" s="5">
        <v>1</v>
      </c>
      <c r="AG802" s="4" t="s">
        <v>20851</v>
      </c>
      <c r="AH802" s="4" t="s">
        <v>20852</v>
      </c>
      <c r="AI802" s="4" t="s">
        <v>20853</v>
      </c>
      <c r="AJ802" s="4"/>
      <c r="AK802" s="4" t="s">
        <v>13834</v>
      </c>
    </row>
    <row r="803" spans="1:37" x14ac:dyDescent="0.35">
      <c r="A803" s="4" t="s">
        <v>13844</v>
      </c>
      <c r="B803" s="5" t="s">
        <v>13848</v>
      </c>
      <c r="C803" s="4" t="s">
        <v>9282</v>
      </c>
      <c r="D803" s="7">
        <v>0</v>
      </c>
      <c r="E803" s="7">
        <f t="shared" si="43"/>
        <v>0</v>
      </c>
      <c r="F803" s="4" t="s">
        <v>200</v>
      </c>
      <c r="G803" s="4" t="s">
        <v>517</v>
      </c>
      <c r="H803" s="4" t="s">
        <v>199</v>
      </c>
      <c r="I803" s="4" t="s">
        <v>120</v>
      </c>
      <c r="J803" s="4" t="s">
        <v>13846</v>
      </c>
      <c r="K803" s="1">
        <v>46057.388495370367</v>
      </c>
      <c r="L803" s="1">
        <v>46057.395324074074</v>
      </c>
      <c r="M803" s="1">
        <v>46060.416666666664</v>
      </c>
      <c r="N803" s="4" t="s">
        <v>198</v>
      </c>
      <c r="O803" s="4" t="s">
        <v>13848</v>
      </c>
      <c r="P803" s="4" t="s">
        <v>70</v>
      </c>
      <c r="Q803" s="4" t="s">
        <v>13847</v>
      </c>
      <c r="R803" s="4" t="s">
        <v>417</v>
      </c>
      <c r="S803" s="4" t="s">
        <v>416</v>
      </c>
      <c r="T803" s="5" t="b">
        <v>1</v>
      </c>
      <c r="U803" s="4" t="s">
        <v>134</v>
      </c>
      <c r="V803" s="1"/>
      <c r="W803" s="4"/>
      <c r="X803" s="4" t="s">
        <v>135</v>
      </c>
      <c r="Y803" s="4" t="s">
        <v>135</v>
      </c>
      <c r="Z803" s="4"/>
      <c r="AA803" s="4"/>
      <c r="AB803" s="4"/>
      <c r="AC803" s="4" t="s">
        <v>13848</v>
      </c>
      <c r="AD803" s="5" t="s">
        <v>40</v>
      </c>
      <c r="AE803" s="4"/>
      <c r="AF803" s="5">
        <v>0</v>
      </c>
      <c r="AG803" s="4"/>
      <c r="AH803" s="4" t="s">
        <v>20856</v>
      </c>
      <c r="AI803" s="4" t="s">
        <v>20856</v>
      </c>
      <c r="AJ803" s="4"/>
      <c r="AK803" s="4" t="s">
        <v>13845</v>
      </c>
    </row>
    <row r="804" spans="1:37" x14ac:dyDescent="0.35">
      <c r="A804" s="4" t="s">
        <v>13877</v>
      </c>
      <c r="B804" s="5" t="s">
        <v>13781</v>
      </c>
      <c r="C804" s="4" t="s">
        <v>9282</v>
      </c>
      <c r="D804" s="7">
        <v>33438</v>
      </c>
      <c r="E804" s="7">
        <f t="shared" si="43"/>
        <v>9.288333333333334</v>
      </c>
      <c r="F804" s="4" t="s">
        <v>13779</v>
      </c>
      <c r="G804" s="4" t="s">
        <v>13878</v>
      </c>
      <c r="H804" s="4" t="s">
        <v>59</v>
      </c>
      <c r="I804" s="4" t="s">
        <v>29</v>
      </c>
      <c r="J804" s="4" t="s">
        <v>13880</v>
      </c>
      <c r="K804" s="1">
        <v>46057.3671875</v>
      </c>
      <c r="L804" s="1">
        <v>46057.3671875</v>
      </c>
      <c r="M804" s="1">
        <v>46057.560694444444</v>
      </c>
      <c r="N804" s="4" t="s">
        <v>58</v>
      </c>
      <c r="O804" s="4" t="s">
        <v>13781</v>
      </c>
      <c r="P804" s="4" t="s">
        <v>30</v>
      </c>
      <c r="Q804" s="4" t="s">
        <v>13780</v>
      </c>
      <c r="R804" s="4" t="s">
        <v>37</v>
      </c>
      <c r="S804" s="4" t="s">
        <v>36</v>
      </c>
      <c r="T804" s="5" t="b">
        <v>1</v>
      </c>
      <c r="U804" s="4" t="s">
        <v>38</v>
      </c>
      <c r="V804" s="1"/>
      <c r="W804" s="4"/>
      <c r="X804" s="4" t="s">
        <v>39</v>
      </c>
      <c r="Y804" s="4" t="s">
        <v>39</v>
      </c>
      <c r="Z804" s="4"/>
      <c r="AA804" s="4"/>
      <c r="AB804" s="4"/>
      <c r="AC804" s="4" t="s">
        <v>13781</v>
      </c>
      <c r="AD804" s="5" t="s">
        <v>40</v>
      </c>
      <c r="AE804" s="4"/>
      <c r="AF804" s="5">
        <v>1</v>
      </c>
      <c r="AG804" s="4"/>
      <c r="AH804" s="4" t="s">
        <v>20865</v>
      </c>
      <c r="AI804" s="4" t="s">
        <v>20865</v>
      </c>
      <c r="AJ804" s="4"/>
      <c r="AK804" s="4" t="s">
        <v>13879</v>
      </c>
    </row>
    <row r="805" spans="1:37" x14ac:dyDescent="0.35">
      <c r="A805" s="4" t="s">
        <v>13881</v>
      </c>
      <c r="B805" s="5" t="s">
        <v>13886</v>
      </c>
      <c r="C805" s="4" t="s">
        <v>9282</v>
      </c>
      <c r="D805" s="7">
        <v>18357</v>
      </c>
      <c r="E805" s="7">
        <f t="shared" si="43"/>
        <v>5.0991666666666671</v>
      </c>
      <c r="F805" s="4" t="s">
        <v>13884</v>
      </c>
      <c r="G805" s="4" t="s">
        <v>13882</v>
      </c>
      <c r="H805" s="4" t="s">
        <v>232</v>
      </c>
      <c r="I805" s="4" t="s">
        <v>29</v>
      </c>
      <c r="J805" s="4"/>
      <c r="K805" s="1">
        <v>46057.36614583333</v>
      </c>
      <c r="L805" s="1">
        <v>46057.36614583333</v>
      </c>
      <c r="M805" s="1">
        <v>46057.436967592592</v>
      </c>
      <c r="N805" s="4" t="s">
        <v>5891</v>
      </c>
      <c r="O805" s="4" t="s">
        <v>13886</v>
      </c>
      <c r="P805" s="4" t="s">
        <v>30</v>
      </c>
      <c r="Q805" s="4" t="s">
        <v>13885</v>
      </c>
      <c r="R805" s="4" t="s">
        <v>37</v>
      </c>
      <c r="S805" s="4" t="s">
        <v>36</v>
      </c>
      <c r="T805" s="5" t="b">
        <v>1</v>
      </c>
      <c r="U805" s="4" t="s">
        <v>38</v>
      </c>
      <c r="V805" s="1"/>
      <c r="W805" s="4"/>
      <c r="X805" s="4" t="s">
        <v>39</v>
      </c>
      <c r="Y805" s="4" t="s">
        <v>39</v>
      </c>
      <c r="Z805" s="4"/>
      <c r="AA805" s="4"/>
      <c r="AB805" s="4"/>
      <c r="AC805" s="4" t="s">
        <v>13886</v>
      </c>
      <c r="AD805" s="5" t="s">
        <v>40</v>
      </c>
      <c r="AE805" s="4"/>
      <c r="AF805" s="5">
        <v>0</v>
      </c>
      <c r="AG805" s="4"/>
      <c r="AH805" s="4" t="s">
        <v>20866</v>
      </c>
      <c r="AI805" s="4" t="s">
        <v>20866</v>
      </c>
      <c r="AJ805" s="4"/>
      <c r="AK805" s="4" t="s">
        <v>13883</v>
      </c>
    </row>
    <row r="806" spans="1:37" x14ac:dyDescent="0.35">
      <c r="A806" s="4" t="s">
        <v>13887</v>
      </c>
      <c r="B806" s="5" t="s">
        <v>10215</v>
      </c>
      <c r="C806" s="4" t="s">
        <v>9282</v>
      </c>
      <c r="D806" s="7">
        <v>0</v>
      </c>
      <c r="E806" s="7">
        <f t="shared" si="43"/>
        <v>0</v>
      </c>
      <c r="F806" s="4" t="s">
        <v>10213</v>
      </c>
      <c r="G806" s="4" t="s">
        <v>524</v>
      </c>
      <c r="H806" s="4" t="s">
        <v>501</v>
      </c>
      <c r="I806" s="4" t="s">
        <v>120</v>
      </c>
      <c r="J806" s="4" t="s">
        <v>1328</v>
      </c>
      <c r="K806" s="1">
        <v>46057.364861111113</v>
      </c>
      <c r="L806" s="1">
        <v>46057.387986111113</v>
      </c>
      <c r="M806" s="1">
        <v>46060.416666666664</v>
      </c>
      <c r="N806" s="4" t="s">
        <v>500</v>
      </c>
      <c r="O806" s="4" t="s">
        <v>10215</v>
      </c>
      <c r="P806" s="4" t="s">
        <v>70</v>
      </c>
      <c r="Q806" s="4" t="s">
        <v>10214</v>
      </c>
      <c r="R806" s="4" t="s">
        <v>417</v>
      </c>
      <c r="S806" s="4" t="s">
        <v>416</v>
      </c>
      <c r="T806" s="5" t="b">
        <v>1</v>
      </c>
      <c r="U806" s="4" t="s">
        <v>134</v>
      </c>
      <c r="V806" s="1"/>
      <c r="W806" s="4"/>
      <c r="X806" s="4" t="s">
        <v>135</v>
      </c>
      <c r="Y806" s="4" t="s">
        <v>135</v>
      </c>
      <c r="Z806" s="4"/>
      <c r="AA806" s="4"/>
      <c r="AB806" s="4"/>
      <c r="AC806" s="4" t="s">
        <v>10215</v>
      </c>
      <c r="AD806" s="5" t="s">
        <v>40</v>
      </c>
      <c r="AE806" s="4"/>
      <c r="AF806" s="5">
        <v>0</v>
      </c>
      <c r="AG806" s="4"/>
      <c r="AH806" s="4" t="s">
        <v>20867</v>
      </c>
      <c r="AI806" s="4" t="s">
        <v>20867</v>
      </c>
      <c r="AJ806" s="4"/>
      <c r="AK806" s="4" t="s">
        <v>13888</v>
      </c>
    </row>
    <row r="807" spans="1:37" x14ac:dyDescent="0.35">
      <c r="A807" s="4" t="s">
        <v>13907</v>
      </c>
      <c r="B807" s="5" t="s">
        <v>13912</v>
      </c>
      <c r="C807" s="4" t="s">
        <v>9282</v>
      </c>
      <c r="D807" s="7">
        <v>12106</v>
      </c>
      <c r="E807" s="7">
        <f t="shared" si="43"/>
        <v>3.3627777777777776</v>
      </c>
      <c r="F807" s="4" t="s">
        <v>13910</v>
      </c>
      <c r="G807" s="4" t="s">
        <v>199</v>
      </c>
      <c r="H807" s="4" t="s">
        <v>199</v>
      </c>
      <c r="I807" s="4" t="s">
        <v>29</v>
      </c>
      <c r="J807" s="4" t="s">
        <v>13909</v>
      </c>
      <c r="K807" s="1">
        <v>46057.352997685186</v>
      </c>
      <c r="L807" s="1">
        <v>46057.374016203707</v>
      </c>
      <c r="M807" s="1">
        <v>46057.444074074076</v>
      </c>
      <c r="N807" s="4" t="s">
        <v>198</v>
      </c>
      <c r="O807" s="4" t="s">
        <v>13912</v>
      </c>
      <c r="P807" s="4" t="s">
        <v>30</v>
      </c>
      <c r="Q807" s="4" t="s">
        <v>13911</v>
      </c>
      <c r="R807" s="4" t="s">
        <v>417</v>
      </c>
      <c r="S807" s="4" t="s">
        <v>416</v>
      </c>
      <c r="T807" s="5" t="b">
        <v>1</v>
      </c>
      <c r="U807" s="4" t="s">
        <v>134</v>
      </c>
      <c r="V807" s="1"/>
      <c r="W807" s="4"/>
      <c r="X807" s="4" t="s">
        <v>135</v>
      </c>
      <c r="Y807" s="4" t="s">
        <v>135</v>
      </c>
      <c r="Z807" s="4"/>
      <c r="AA807" s="4"/>
      <c r="AB807" s="4"/>
      <c r="AC807" s="4" t="s">
        <v>13912</v>
      </c>
      <c r="AD807" s="5" t="s">
        <v>40</v>
      </c>
      <c r="AE807" s="4"/>
      <c r="AF807" s="5">
        <v>1</v>
      </c>
      <c r="AG807" s="4" t="s">
        <v>20872</v>
      </c>
      <c r="AH807" s="4" t="s">
        <v>20873</v>
      </c>
      <c r="AI807" s="4" t="s">
        <v>20874</v>
      </c>
      <c r="AJ807" s="4"/>
      <c r="AK807" s="4" t="s">
        <v>13908</v>
      </c>
    </row>
    <row r="808" spans="1:37" x14ac:dyDescent="0.35">
      <c r="A808" s="4" t="s">
        <v>13913</v>
      </c>
      <c r="B808" s="5" t="s">
        <v>13918</v>
      </c>
      <c r="C808" s="4" t="s">
        <v>9282</v>
      </c>
      <c r="D808" s="7">
        <v>11428</v>
      </c>
      <c r="E808" s="7">
        <f t="shared" si="43"/>
        <v>3.1744444444444446</v>
      </c>
      <c r="F808" s="4" t="s">
        <v>13916</v>
      </c>
      <c r="G808" s="4" t="s">
        <v>199</v>
      </c>
      <c r="H808" s="4" t="s">
        <v>199</v>
      </c>
      <c r="I808" s="4" t="s">
        <v>29</v>
      </c>
      <c r="J808" s="4" t="s">
        <v>13915</v>
      </c>
      <c r="K808" s="1">
        <v>46057.349386574075</v>
      </c>
      <c r="L808" s="1">
        <v>46057.379548611112</v>
      </c>
      <c r="M808" s="1">
        <v>46057.44568287037</v>
      </c>
      <c r="N808" s="4" t="s">
        <v>198</v>
      </c>
      <c r="O808" s="4" t="s">
        <v>13918</v>
      </c>
      <c r="P808" s="4" t="s">
        <v>30</v>
      </c>
      <c r="Q808" s="4" t="s">
        <v>13917</v>
      </c>
      <c r="R808" s="4" t="s">
        <v>417</v>
      </c>
      <c r="S808" s="4" t="s">
        <v>416</v>
      </c>
      <c r="T808" s="5" t="b">
        <v>1</v>
      </c>
      <c r="U808" s="4" t="s">
        <v>134</v>
      </c>
      <c r="V808" s="1"/>
      <c r="W808" s="4"/>
      <c r="X808" s="4" t="s">
        <v>135</v>
      </c>
      <c r="Y808" s="4" t="s">
        <v>135</v>
      </c>
      <c r="Z808" s="4"/>
      <c r="AA808" s="4"/>
      <c r="AB808" s="4"/>
      <c r="AC808" s="4" t="s">
        <v>13918</v>
      </c>
      <c r="AD808" s="5" t="s">
        <v>40</v>
      </c>
      <c r="AE808" s="4"/>
      <c r="AF808" s="5">
        <v>1</v>
      </c>
      <c r="AG808" s="4" t="s">
        <v>20875</v>
      </c>
      <c r="AH808" s="4" t="s">
        <v>20876</v>
      </c>
      <c r="AI808" s="4" t="s">
        <v>20877</v>
      </c>
      <c r="AJ808" s="4"/>
      <c r="AK808" s="4" t="s">
        <v>13914</v>
      </c>
    </row>
    <row r="809" spans="1:37" x14ac:dyDescent="0.35">
      <c r="A809" s="4" t="s">
        <v>13919</v>
      </c>
      <c r="B809" s="5" t="s">
        <v>13924</v>
      </c>
      <c r="C809" s="4" t="s">
        <v>9282</v>
      </c>
      <c r="D809" s="7">
        <v>0</v>
      </c>
      <c r="E809" s="7">
        <f t="shared" si="43"/>
        <v>0</v>
      </c>
      <c r="F809" s="4" t="s">
        <v>13922</v>
      </c>
      <c r="G809" s="4" t="s">
        <v>199</v>
      </c>
      <c r="H809" s="4" t="s">
        <v>199</v>
      </c>
      <c r="I809" s="4" t="s">
        <v>120</v>
      </c>
      <c r="J809" s="4" t="s">
        <v>13921</v>
      </c>
      <c r="K809" s="1">
        <v>46057.345752314817</v>
      </c>
      <c r="L809" s="1">
        <v>46057.361851851849</v>
      </c>
      <c r="M809" s="1">
        <v>46060.375011574077</v>
      </c>
      <c r="N809" s="4" t="s">
        <v>198</v>
      </c>
      <c r="O809" s="4" t="s">
        <v>13924</v>
      </c>
      <c r="P809" s="4" t="s">
        <v>70</v>
      </c>
      <c r="Q809" s="4" t="s">
        <v>13923</v>
      </c>
      <c r="R809" s="4" t="s">
        <v>417</v>
      </c>
      <c r="S809" s="4" t="s">
        <v>416</v>
      </c>
      <c r="T809" s="5" t="b">
        <v>1</v>
      </c>
      <c r="U809" s="4" t="s">
        <v>134</v>
      </c>
      <c r="V809" s="1"/>
      <c r="W809" s="4"/>
      <c r="X809" s="4" t="s">
        <v>135</v>
      </c>
      <c r="Y809" s="4" t="s">
        <v>135</v>
      </c>
      <c r="Z809" s="4"/>
      <c r="AA809" s="4"/>
      <c r="AB809" s="4"/>
      <c r="AC809" s="4" t="s">
        <v>13924</v>
      </c>
      <c r="AD809" s="5" t="s">
        <v>40</v>
      </c>
      <c r="AE809" s="4"/>
      <c r="AF809" s="5">
        <v>0</v>
      </c>
      <c r="AG809" s="4"/>
      <c r="AH809" s="4" t="s">
        <v>20878</v>
      </c>
      <c r="AI809" s="4" t="s">
        <v>20878</v>
      </c>
      <c r="AJ809" s="4"/>
      <c r="AK809" s="4" t="s">
        <v>13920</v>
      </c>
    </row>
    <row r="810" spans="1:37" x14ac:dyDescent="0.35">
      <c r="A810" s="4" t="s">
        <v>13925</v>
      </c>
      <c r="B810" s="5" t="s">
        <v>62</v>
      </c>
      <c r="C810" s="4" t="s">
        <v>9282</v>
      </c>
      <c r="D810" s="7">
        <v>0</v>
      </c>
      <c r="E810" s="7">
        <f t="shared" si="43"/>
        <v>0</v>
      </c>
      <c r="F810" s="4" t="s">
        <v>60</v>
      </c>
      <c r="G810" s="4" t="s">
        <v>13926</v>
      </c>
      <c r="H810" s="4" t="s">
        <v>199</v>
      </c>
      <c r="I810" s="4" t="s">
        <v>120</v>
      </c>
      <c r="J810" s="4"/>
      <c r="K810" s="1">
        <v>46057.344710648147</v>
      </c>
      <c r="L810" s="1">
        <v>46057.367430555554</v>
      </c>
      <c r="M810" s="1">
        <v>46060.375011574077</v>
      </c>
      <c r="N810" s="4" t="s">
        <v>198</v>
      </c>
      <c r="O810" s="4" t="s">
        <v>62</v>
      </c>
      <c r="P810" s="4" t="s">
        <v>70</v>
      </c>
      <c r="Q810" s="4" t="s">
        <v>61</v>
      </c>
      <c r="R810" s="4" t="s">
        <v>852</v>
      </c>
      <c r="S810" s="4" t="s">
        <v>851</v>
      </c>
      <c r="T810" s="5" t="b">
        <v>1</v>
      </c>
      <c r="U810" s="4" t="s">
        <v>134</v>
      </c>
      <c r="V810" s="1"/>
      <c r="W810" s="4"/>
      <c r="X810" s="4" t="s">
        <v>135</v>
      </c>
      <c r="Y810" s="4" t="s">
        <v>135</v>
      </c>
      <c r="Z810" s="4"/>
      <c r="AA810" s="4"/>
      <c r="AB810" s="4"/>
      <c r="AC810" s="4" t="s">
        <v>62</v>
      </c>
      <c r="AD810" s="5" t="s">
        <v>40</v>
      </c>
      <c r="AE810" s="4"/>
      <c r="AF810" s="5">
        <v>0</v>
      </c>
      <c r="AG810" s="4"/>
      <c r="AH810" s="4" t="s">
        <v>20879</v>
      </c>
      <c r="AI810" s="4" t="s">
        <v>20879</v>
      </c>
      <c r="AJ810" s="4"/>
      <c r="AK810" s="4" t="s">
        <v>13927</v>
      </c>
    </row>
    <row r="811" spans="1:37" x14ac:dyDescent="0.35">
      <c r="A811" s="4" t="s">
        <v>13928</v>
      </c>
      <c r="B811" s="5" t="s">
        <v>10215</v>
      </c>
      <c r="C811" s="4" t="s">
        <v>9282</v>
      </c>
      <c r="D811" s="7">
        <v>0</v>
      </c>
      <c r="E811" s="7">
        <f t="shared" si="43"/>
        <v>0</v>
      </c>
      <c r="F811" s="4" t="s">
        <v>10213</v>
      </c>
      <c r="G811" s="4" t="s">
        <v>199</v>
      </c>
      <c r="H811" s="4" t="s">
        <v>199</v>
      </c>
      <c r="I811" s="4" t="s">
        <v>120</v>
      </c>
      <c r="J811" s="4" t="s">
        <v>1328</v>
      </c>
      <c r="K811" s="1">
        <v>46057.34103009259</v>
      </c>
      <c r="L811" s="1">
        <v>46057.352662037039</v>
      </c>
      <c r="M811" s="1">
        <v>46060.375011574077</v>
      </c>
      <c r="N811" s="4" t="s">
        <v>198</v>
      </c>
      <c r="O811" s="4" t="s">
        <v>10215</v>
      </c>
      <c r="P811" s="4" t="s">
        <v>70</v>
      </c>
      <c r="Q811" s="4" t="s">
        <v>10214</v>
      </c>
      <c r="R811" s="4" t="s">
        <v>417</v>
      </c>
      <c r="S811" s="4" t="s">
        <v>416</v>
      </c>
      <c r="T811" s="5" t="b">
        <v>1</v>
      </c>
      <c r="U811" s="4" t="s">
        <v>134</v>
      </c>
      <c r="V811" s="1"/>
      <c r="W811" s="4"/>
      <c r="X811" s="4" t="s">
        <v>135</v>
      </c>
      <c r="Y811" s="4" t="s">
        <v>135</v>
      </c>
      <c r="Z811" s="4"/>
      <c r="AA811" s="4"/>
      <c r="AB811" s="4"/>
      <c r="AC811" s="4" t="s">
        <v>10215</v>
      </c>
      <c r="AD811" s="5" t="s">
        <v>40</v>
      </c>
      <c r="AE811" s="4"/>
      <c r="AF811" s="5">
        <v>0</v>
      </c>
      <c r="AG811" s="4"/>
      <c r="AH811" s="4" t="s">
        <v>20880</v>
      </c>
      <c r="AI811" s="4" t="s">
        <v>20880</v>
      </c>
      <c r="AJ811" s="4"/>
      <c r="AK811" s="4" t="s">
        <v>13929</v>
      </c>
    </row>
    <row r="812" spans="1:37" x14ac:dyDescent="0.35">
      <c r="A812" s="4" t="s">
        <v>13954</v>
      </c>
      <c r="B812" s="5" t="s">
        <v>13959</v>
      </c>
      <c r="C812" s="4" t="s">
        <v>9282</v>
      </c>
      <c r="D812" s="7">
        <v>180306</v>
      </c>
      <c r="E812" s="7">
        <f t="shared" ref="E812:E830" si="44">D812/3600</f>
        <v>50.085000000000001</v>
      </c>
      <c r="F812" s="4" t="s">
        <v>13957</v>
      </c>
      <c r="G812" s="4" t="s">
        <v>13955</v>
      </c>
      <c r="H812" s="4" t="s">
        <v>232</v>
      </c>
      <c r="I812" s="4" t="s">
        <v>29</v>
      </c>
      <c r="J812" s="4"/>
      <c r="K812" s="1">
        <v>46056.856550925928</v>
      </c>
      <c r="L812" s="1">
        <v>46056.856550925928</v>
      </c>
      <c r="M812" s="1">
        <v>46057.552175925928</v>
      </c>
      <c r="N812" s="4" t="s">
        <v>5891</v>
      </c>
      <c r="O812" s="4" t="s">
        <v>13959</v>
      </c>
      <c r="P812" s="4" t="s">
        <v>30</v>
      </c>
      <c r="Q812" s="4" t="s">
        <v>13958</v>
      </c>
      <c r="R812" s="4" t="s">
        <v>37</v>
      </c>
      <c r="S812" s="4" t="s">
        <v>36</v>
      </c>
      <c r="T812" s="5" t="b">
        <v>1</v>
      </c>
      <c r="U812" s="4" t="s">
        <v>38</v>
      </c>
      <c r="V812" s="1"/>
      <c r="W812" s="4"/>
      <c r="X812" s="4" t="s">
        <v>39</v>
      </c>
      <c r="Y812" s="4" t="s">
        <v>39</v>
      </c>
      <c r="Z812" s="4"/>
      <c r="AA812" s="4"/>
      <c r="AB812" s="4"/>
      <c r="AC812" s="4" t="s">
        <v>13959</v>
      </c>
      <c r="AD812" s="5" t="s">
        <v>40</v>
      </c>
      <c r="AE812" s="4"/>
      <c r="AF812" s="5">
        <v>0</v>
      </c>
      <c r="AG812" s="4"/>
      <c r="AH812" s="4" t="s">
        <v>20889</v>
      </c>
      <c r="AI812" s="4" t="s">
        <v>20889</v>
      </c>
      <c r="AJ812" s="4"/>
      <c r="AK812" s="4" t="s">
        <v>13956</v>
      </c>
    </row>
    <row r="813" spans="1:37" x14ac:dyDescent="0.35">
      <c r="A813" s="4" t="s">
        <v>13960</v>
      </c>
      <c r="B813" s="5" t="s">
        <v>13964</v>
      </c>
      <c r="C813" s="4" t="s">
        <v>9282</v>
      </c>
      <c r="D813" s="7">
        <v>182461</v>
      </c>
      <c r="E813" s="7">
        <f t="shared" si="44"/>
        <v>50.683611111111112</v>
      </c>
      <c r="F813" s="4" t="s">
        <v>13962</v>
      </c>
      <c r="G813" s="4" t="s">
        <v>6848</v>
      </c>
      <c r="H813" s="4" t="s">
        <v>199</v>
      </c>
      <c r="I813" s="4" t="s">
        <v>29</v>
      </c>
      <c r="J813" s="4"/>
      <c r="K813" s="1">
        <v>46056.825960648152</v>
      </c>
      <c r="L813" s="1">
        <v>46056.825960648152</v>
      </c>
      <c r="M813" s="1">
        <v>46057.544293981482</v>
      </c>
      <c r="N813" s="4" t="s">
        <v>198</v>
      </c>
      <c r="O813" s="4" t="s">
        <v>13964</v>
      </c>
      <c r="P813" s="4" t="s">
        <v>30</v>
      </c>
      <c r="Q813" s="4" t="s">
        <v>13963</v>
      </c>
      <c r="R813" s="4" t="s">
        <v>37</v>
      </c>
      <c r="S813" s="4" t="s">
        <v>36</v>
      </c>
      <c r="T813" s="5" t="b">
        <v>1</v>
      </c>
      <c r="U813" s="4" t="s">
        <v>38</v>
      </c>
      <c r="V813" s="1"/>
      <c r="W813" s="4"/>
      <c r="X813" s="4" t="s">
        <v>39</v>
      </c>
      <c r="Y813" s="4" t="s">
        <v>39</v>
      </c>
      <c r="Z813" s="4"/>
      <c r="AA813" s="4"/>
      <c r="AB813" s="4"/>
      <c r="AC813" s="4" t="s">
        <v>13964</v>
      </c>
      <c r="AD813" s="5" t="s">
        <v>40</v>
      </c>
      <c r="AE813" s="4"/>
      <c r="AF813" s="5">
        <v>2</v>
      </c>
      <c r="AG813" s="4" t="s">
        <v>20890</v>
      </c>
      <c r="AH813" s="4" t="s">
        <v>20891</v>
      </c>
      <c r="AI813" s="4" t="s">
        <v>20892</v>
      </c>
      <c r="AJ813" s="4"/>
      <c r="AK813" s="4" t="s">
        <v>13961</v>
      </c>
    </row>
    <row r="814" spans="1:37" x14ac:dyDescent="0.35">
      <c r="A814" s="4" t="s">
        <v>13983</v>
      </c>
      <c r="B814" s="5" t="s">
        <v>13499</v>
      </c>
      <c r="C814" s="4" t="s">
        <v>9282</v>
      </c>
      <c r="D814" s="7">
        <v>131826</v>
      </c>
      <c r="E814" s="7">
        <f t="shared" si="44"/>
        <v>36.618333333333332</v>
      </c>
      <c r="F814" s="4" t="s">
        <v>13497</v>
      </c>
      <c r="G814" s="4" t="s">
        <v>13984</v>
      </c>
      <c r="H814" s="4" t="s">
        <v>181</v>
      </c>
      <c r="I814" s="4" t="s">
        <v>29</v>
      </c>
      <c r="J814" s="4"/>
      <c r="K814" s="1">
        <v>46056.732106481482</v>
      </c>
      <c r="L814" s="1">
        <v>46056.732106481482</v>
      </c>
      <c r="M814" s="1">
        <v>46057.494988425926</v>
      </c>
      <c r="N814" s="4" t="s">
        <v>180</v>
      </c>
      <c r="O814" s="4" t="s">
        <v>13499</v>
      </c>
      <c r="P814" s="4" t="s">
        <v>30</v>
      </c>
      <c r="Q814" s="4" t="s">
        <v>13498</v>
      </c>
      <c r="R814" s="4" t="s">
        <v>37</v>
      </c>
      <c r="S814" s="4" t="s">
        <v>36</v>
      </c>
      <c r="T814" s="5" t="b">
        <v>1</v>
      </c>
      <c r="U814" s="4" t="s">
        <v>38</v>
      </c>
      <c r="V814" s="1"/>
      <c r="W814" s="4"/>
      <c r="X814" s="4" t="s">
        <v>39</v>
      </c>
      <c r="Y814" s="4" t="s">
        <v>39</v>
      </c>
      <c r="Z814" s="4"/>
      <c r="AA814" s="4"/>
      <c r="AB814" s="4"/>
      <c r="AC814" s="4" t="s">
        <v>13499</v>
      </c>
      <c r="AD814" s="5" t="s">
        <v>40</v>
      </c>
      <c r="AE814" s="4"/>
      <c r="AF814" s="5">
        <v>1</v>
      </c>
      <c r="AG814" s="4"/>
      <c r="AH814" s="4" t="s">
        <v>20902</v>
      </c>
      <c r="AI814" s="4" t="s">
        <v>20902</v>
      </c>
      <c r="AJ814" s="4"/>
      <c r="AK814" s="4" t="s">
        <v>13985</v>
      </c>
    </row>
    <row r="815" spans="1:37" x14ac:dyDescent="0.35">
      <c r="A815" s="4" t="s">
        <v>13998</v>
      </c>
      <c r="B815" s="5" t="s">
        <v>14001</v>
      </c>
      <c r="C815" s="4" t="s">
        <v>9282</v>
      </c>
      <c r="D815" s="7">
        <v>132034</v>
      </c>
      <c r="E815" s="7">
        <f t="shared" si="44"/>
        <v>36.676111111111112</v>
      </c>
      <c r="F815" s="4" t="s">
        <v>13497</v>
      </c>
      <c r="G815" s="4" t="s">
        <v>13999</v>
      </c>
      <c r="H815" s="4" t="s">
        <v>181</v>
      </c>
      <c r="I815" s="4" t="s">
        <v>29</v>
      </c>
      <c r="J815" s="4"/>
      <c r="K815" s="1">
        <v>46056.726574074077</v>
      </c>
      <c r="L815" s="1">
        <v>46056.726574074077</v>
      </c>
      <c r="M815" s="1">
        <v>46057.490659722222</v>
      </c>
      <c r="N815" s="4" t="s">
        <v>180</v>
      </c>
      <c r="O815" s="4" t="s">
        <v>14001</v>
      </c>
      <c r="P815" s="4" t="s">
        <v>70</v>
      </c>
      <c r="Q815" s="4" t="s">
        <v>13498</v>
      </c>
      <c r="R815" s="4" t="s">
        <v>37</v>
      </c>
      <c r="S815" s="4" t="s">
        <v>36</v>
      </c>
      <c r="T815" s="5" t="b">
        <v>1</v>
      </c>
      <c r="U815" s="4" t="s">
        <v>38</v>
      </c>
      <c r="V815" s="1"/>
      <c r="W815" s="4"/>
      <c r="X815" s="4" t="s">
        <v>39</v>
      </c>
      <c r="Y815" s="4" t="s">
        <v>39</v>
      </c>
      <c r="Z815" s="4"/>
      <c r="AA815" s="4"/>
      <c r="AB815" s="4"/>
      <c r="AC815" s="4" t="s">
        <v>14001</v>
      </c>
      <c r="AD815" s="5" t="s">
        <v>40</v>
      </c>
      <c r="AE815" s="4"/>
      <c r="AF815" s="5">
        <v>1</v>
      </c>
      <c r="AG815" s="4"/>
      <c r="AH815" s="4" t="s">
        <v>20905</v>
      </c>
      <c r="AI815" s="4" t="s">
        <v>20905</v>
      </c>
      <c r="AJ815" s="4"/>
      <c r="AK815" s="4" t="s">
        <v>14000</v>
      </c>
    </row>
    <row r="816" spans="1:37" x14ac:dyDescent="0.35">
      <c r="A816" s="4" t="s">
        <v>14002</v>
      </c>
      <c r="B816" s="5" t="s">
        <v>13707</v>
      </c>
      <c r="C816" s="4" t="s">
        <v>9282</v>
      </c>
      <c r="D816" s="7">
        <v>123870</v>
      </c>
      <c r="E816" s="7">
        <f t="shared" si="44"/>
        <v>34.408333333333331</v>
      </c>
      <c r="F816" s="4" t="s">
        <v>13705</v>
      </c>
      <c r="G816" s="4" t="s">
        <v>880</v>
      </c>
      <c r="H816" s="4" t="s">
        <v>199</v>
      </c>
      <c r="I816" s="4" t="s">
        <v>29</v>
      </c>
      <c r="J816" s="4" t="s">
        <v>14004</v>
      </c>
      <c r="K816" s="1">
        <v>46056.726307870369</v>
      </c>
      <c r="L816" s="1">
        <v>46056.735509259262</v>
      </c>
      <c r="M816" s="1">
        <v>46057.452349537038</v>
      </c>
      <c r="N816" s="4" t="s">
        <v>198</v>
      </c>
      <c r="O816" s="4" t="s">
        <v>13707</v>
      </c>
      <c r="P816" s="4" t="s">
        <v>30</v>
      </c>
      <c r="Q816" s="4" t="s">
        <v>13706</v>
      </c>
      <c r="R816" s="4" t="s">
        <v>297</v>
      </c>
      <c r="S816" s="4" t="s">
        <v>296</v>
      </c>
      <c r="T816" s="5" t="b">
        <v>1</v>
      </c>
      <c r="U816" s="4" t="s">
        <v>134</v>
      </c>
      <c r="V816" s="1"/>
      <c r="W816" s="4"/>
      <c r="X816" s="4" t="s">
        <v>135</v>
      </c>
      <c r="Y816" s="4" t="s">
        <v>135</v>
      </c>
      <c r="Z816" s="4"/>
      <c r="AA816" s="4"/>
      <c r="AB816" s="4"/>
      <c r="AC816" s="4" t="s">
        <v>13707</v>
      </c>
      <c r="AD816" s="5" t="s">
        <v>40</v>
      </c>
      <c r="AE816" s="4"/>
      <c r="AF816" s="5">
        <v>1</v>
      </c>
      <c r="AG816" s="4" t="s">
        <v>20906</v>
      </c>
      <c r="AH816" s="4" t="s">
        <v>20907</v>
      </c>
      <c r="AI816" s="4" t="s">
        <v>20908</v>
      </c>
      <c r="AJ816" s="4"/>
      <c r="AK816" s="4" t="s">
        <v>14003</v>
      </c>
    </row>
    <row r="817" spans="1:37" x14ac:dyDescent="0.35">
      <c r="A817" s="4" t="s">
        <v>14011</v>
      </c>
      <c r="B817" s="5" t="s">
        <v>14016</v>
      </c>
      <c r="C817" s="4" t="s">
        <v>9282</v>
      </c>
      <c r="D817" s="7">
        <v>198870</v>
      </c>
      <c r="E817" s="7">
        <f t="shared" si="44"/>
        <v>55.241666666666667</v>
      </c>
      <c r="F817" s="4" t="s">
        <v>14014</v>
      </c>
      <c r="G817" s="4" t="s">
        <v>14012</v>
      </c>
      <c r="H817" s="4" t="s">
        <v>232</v>
      </c>
      <c r="I817" s="4" t="s">
        <v>29</v>
      </c>
      <c r="J817" s="4"/>
      <c r="K817" s="1">
        <v>46056.720462962963</v>
      </c>
      <c r="L817" s="1">
        <v>46056.720462962963</v>
      </c>
      <c r="M817" s="1">
        <v>46057.487708333334</v>
      </c>
      <c r="N817" s="4" t="s">
        <v>5891</v>
      </c>
      <c r="O817" s="4" t="s">
        <v>14016</v>
      </c>
      <c r="P817" s="4" t="s">
        <v>30</v>
      </c>
      <c r="Q817" s="4" t="s">
        <v>14015</v>
      </c>
      <c r="R817" s="4" t="s">
        <v>37</v>
      </c>
      <c r="S817" s="4" t="s">
        <v>36</v>
      </c>
      <c r="T817" s="5" t="b">
        <v>1</v>
      </c>
      <c r="U817" s="4" t="s">
        <v>38</v>
      </c>
      <c r="V817" s="1"/>
      <c r="W817" s="4"/>
      <c r="X817" s="4" t="s">
        <v>39</v>
      </c>
      <c r="Y817" s="4" t="s">
        <v>39</v>
      </c>
      <c r="Z817" s="4"/>
      <c r="AA817" s="4"/>
      <c r="AB817" s="4"/>
      <c r="AC817" s="4" t="s">
        <v>14016</v>
      </c>
      <c r="AD817" s="5" t="s">
        <v>40</v>
      </c>
      <c r="AE817" s="4"/>
      <c r="AF817" s="5">
        <v>0</v>
      </c>
      <c r="AG817" s="4"/>
      <c r="AH817" s="4" t="s">
        <v>20912</v>
      </c>
      <c r="AI817" s="4" t="s">
        <v>20912</v>
      </c>
      <c r="AJ817" s="4"/>
      <c r="AK817" s="4" t="s">
        <v>14013</v>
      </c>
    </row>
    <row r="818" spans="1:37" x14ac:dyDescent="0.35">
      <c r="A818" s="4" t="s">
        <v>14037</v>
      </c>
      <c r="B818" s="5" t="s">
        <v>12071</v>
      </c>
      <c r="C818" s="4" t="s">
        <v>9282</v>
      </c>
      <c r="D818" s="7">
        <v>132232</v>
      </c>
      <c r="E818" s="7">
        <f t="shared" si="44"/>
        <v>36.731111111111112</v>
      </c>
      <c r="F818" s="4" t="s">
        <v>12069</v>
      </c>
      <c r="G818" s="4" t="s">
        <v>14038</v>
      </c>
      <c r="H818" s="4" t="s">
        <v>12068</v>
      </c>
      <c r="I818" s="4" t="s">
        <v>29</v>
      </c>
      <c r="J818" s="4" t="s">
        <v>14040</v>
      </c>
      <c r="K818" s="1">
        <v>46056.713275462964</v>
      </c>
      <c r="L818" s="1">
        <v>46056.713275462964</v>
      </c>
      <c r="M818" s="1">
        <v>46057.478506944448</v>
      </c>
      <c r="N818" s="4" t="s">
        <v>12067</v>
      </c>
      <c r="O818" s="4" t="s">
        <v>12071</v>
      </c>
      <c r="P818" s="4" t="s">
        <v>70</v>
      </c>
      <c r="Q818" s="4" t="s">
        <v>12070</v>
      </c>
      <c r="R818" s="4" t="s">
        <v>37</v>
      </c>
      <c r="S818" s="4" t="s">
        <v>36</v>
      </c>
      <c r="T818" s="5" t="b">
        <v>1</v>
      </c>
      <c r="U818" s="4" t="s">
        <v>38</v>
      </c>
      <c r="V818" s="1"/>
      <c r="W818" s="4"/>
      <c r="X818" s="4" t="s">
        <v>39</v>
      </c>
      <c r="Y818" s="4" t="s">
        <v>39</v>
      </c>
      <c r="Z818" s="4"/>
      <c r="AA818" s="4"/>
      <c r="AB818" s="4"/>
      <c r="AC818" s="4" t="s">
        <v>12071</v>
      </c>
      <c r="AD818" s="5" t="s">
        <v>40</v>
      </c>
      <c r="AE818" s="4"/>
      <c r="AF818" s="5">
        <v>1</v>
      </c>
      <c r="AG818" s="4"/>
      <c r="AH818" s="4" t="s">
        <v>20917</v>
      </c>
      <c r="AI818" s="4" t="s">
        <v>20917</v>
      </c>
      <c r="AJ818" s="4"/>
      <c r="AK818" s="4" t="s">
        <v>14039</v>
      </c>
    </row>
    <row r="819" spans="1:37" x14ac:dyDescent="0.35">
      <c r="A819" s="4" t="s">
        <v>14041</v>
      </c>
      <c r="B819" s="5" t="s">
        <v>10898</v>
      </c>
      <c r="C819" s="4" t="s">
        <v>9282</v>
      </c>
      <c r="D819" s="7">
        <v>130792</v>
      </c>
      <c r="E819" s="7">
        <f t="shared" si="44"/>
        <v>36.331111111111113</v>
      </c>
      <c r="F819" s="4" t="s">
        <v>10896</v>
      </c>
      <c r="G819" s="4" t="s">
        <v>14042</v>
      </c>
      <c r="H819" s="4" t="s">
        <v>1658</v>
      </c>
      <c r="I819" s="4" t="s">
        <v>29</v>
      </c>
      <c r="J819" s="4"/>
      <c r="K819" s="1">
        <v>46056.708437499998</v>
      </c>
      <c r="L819" s="1">
        <v>46056.708437499998</v>
      </c>
      <c r="M819" s="1">
        <v>46057.46533564815</v>
      </c>
      <c r="N819" s="4" t="s">
        <v>1657</v>
      </c>
      <c r="O819" s="4" t="s">
        <v>10898</v>
      </c>
      <c r="P819" s="4" t="s">
        <v>70</v>
      </c>
      <c r="Q819" s="4" t="s">
        <v>10897</v>
      </c>
      <c r="R819" s="4" t="s">
        <v>37</v>
      </c>
      <c r="S819" s="4" t="s">
        <v>36</v>
      </c>
      <c r="T819" s="5" t="b">
        <v>1</v>
      </c>
      <c r="U819" s="4" t="s">
        <v>38</v>
      </c>
      <c r="V819" s="1"/>
      <c r="W819" s="4"/>
      <c r="X819" s="4" t="s">
        <v>39</v>
      </c>
      <c r="Y819" s="4" t="s">
        <v>39</v>
      </c>
      <c r="Z819" s="4"/>
      <c r="AA819" s="4"/>
      <c r="AB819" s="4"/>
      <c r="AC819" s="4" t="s">
        <v>10898</v>
      </c>
      <c r="AD819" s="5" t="s">
        <v>40</v>
      </c>
      <c r="AE819" s="4"/>
      <c r="AF819" s="5">
        <v>1</v>
      </c>
      <c r="AG819" s="4"/>
      <c r="AH819" s="4" t="s">
        <v>20918</v>
      </c>
      <c r="AI819" s="4" t="s">
        <v>20918</v>
      </c>
      <c r="AJ819" s="4"/>
      <c r="AK819" s="4" t="s">
        <v>14043</v>
      </c>
    </row>
    <row r="820" spans="1:37" x14ac:dyDescent="0.35">
      <c r="A820" s="4" t="s">
        <v>14055</v>
      </c>
      <c r="B820" s="5" t="s">
        <v>14061</v>
      </c>
      <c r="C820" s="4" t="s">
        <v>9282</v>
      </c>
      <c r="D820" s="7">
        <v>0</v>
      </c>
      <c r="E820" s="7">
        <f t="shared" si="44"/>
        <v>0</v>
      </c>
      <c r="F820" s="4" t="s">
        <v>14059</v>
      </c>
      <c r="G820" s="4" t="s">
        <v>14056</v>
      </c>
      <c r="H820" s="4" t="s">
        <v>199</v>
      </c>
      <c r="I820" s="4" t="s">
        <v>120</v>
      </c>
      <c r="J820" s="4" t="s">
        <v>14058</v>
      </c>
      <c r="K820" s="1">
        <v>46056.702546296299</v>
      </c>
      <c r="L820" s="1">
        <v>46056.718877314815</v>
      </c>
      <c r="M820" s="1">
        <v>46059.75</v>
      </c>
      <c r="N820" s="4" t="s">
        <v>198</v>
      </c>
      <c r="O820" s="4" t="s">
        <v>14061</v>
      </c>
      <c r="P820" s="4" t="s">
        <v>30</v>
      </c>
      <c r="Q820" s="4" t="s">
        <v>14060</v>
      </c>
      <c r="R820" s="4" t="s">
        <v>220</v>
      </c>
      <c r="S820" s="4" t="s">
        <v>219</v>
      </c>
      <c r="T820" s="5" t="b">
        <v>1</v>
      </c>
      <c r="U820" s="4" t="s">
        <v>134</v>
      </c>
      <c r="V820" s="1"/>
      <c r="W820" s="4"/>
      <c r="X820" s="4" t="s">
        <v>135</v>
      </c>
      <c r="Y820" s="4" t="s">
        <v>135</v>
      </c>
      <c r="Z820" s="4"/>
      <c r="AA820" s="4"/>
      <c r="AB820" s="4"/>
      <c r="AC820" s="4" t="s">
        <v>14061</v>
      </c>
      <c r="AD820" s="5" t="s">
        <v>40</v>
      </c>
      <c r="AE820" s="4"/>
      <c r="AF820" s="5">
        <v>0</v>
      </c>
      <c r="AG820" s="4"/>
      <c r="AH820" s="4" t="s">
        <v>20921</v>
      </c>
      <c r="AI820" s="4" t="s">
        <v>20921</v>
      </c>
      <c r="AJ820" s="4"/>
      <c r="AK820" s="4" t="s">
        <v>14057</v>
      </c>
    </row>
    <row r="821" spans="1:37" x14ac:dyDescent="0.35">
      <c r="A821" s="4" t="s">
        <v>14062</v>
      </c>
      <c r="B821" s="5" t="s">
        <v>11406</v>
      </c>
      <c r="C821" s="4" t="s">
        <v>9282</v>
      </c>
      <c r="D821" s="7">
        <v>131682</v>
      </c>
      <c r="E821" s="7">
        <f t="shared" si="44"/>
        <v>36.578333333333333</v>
      </c>
      <c r="F821" s="4" t="s">
        <v>11404</v>
      </c>
      <c r="G821" s="4" t="s">
        <v>14063</v>
      </c>
      <c r="H821" s="4" t="s">
        <v>1658</v>
      </c>
      <c r="I821" s="4" t="s">
        <v>29</v>
      </c>
      <c r="J821" s="4"/>
      <c r="K821" s="1">
        <v>46056.701770833337</v>
      </c>
      <c r="L821" s="1">
        <v>46056.701770833337</v>
      </c>
      <c r="M821" s="1">
        <v>46057.463819444441</v>
      </c>
      <c r="N821" s="4" t="s">
        <v>1657</v>
      </c>
      <c r="O821" s="4" t="s">
        <v>11406</v>
      </c>
      <c r="P821" s="4" t="s">
        <v>70</v>
      </c>
      <c r="Q821" s="4" t="s">
        <v>11405</v>
      </c>
      <c r="R821" s="4" t="s">
        <v>37</v>
      </c>
      <c r="S821" s="4" t="s">
        <v>36</v>
      </c>
      <c r="T821" s="5" t="b">
        <v>1</v>
      </c>
      <c r="U821" s="4" t="s">
        <v>38</v>
      </c>
      <c r="V821" s="1"/>
      <c r="W821" s="4"/>
      <c r="X821" s="4" t="s">
        <v>39</v>
      </c>
      <c r="Y821" s="4" t="s">
        <v>39</v>
      </c>
      <c r="Z821" s="4"/>
      <c r="AA821" s="4"/>
      <c r="AB821" s="4"/>
      <c r="AC821" s="4" t="s">
        <v>11406</v>
      </c>
      <c r="AD821" s="5" t="s">
        <v>40</v>
      </c>
      <c r="AE821" s="4"/>
      <c r="AF821" s="5">
        <v>1</v>
      </c>
      <c r="AG821" s="4"/>
      <c r="AH821" s="4" t="s">
        <v>20922</v>
      </c>
      <c r="AI821" s="4" t="s">
        <v>20922</v>
      </c>
      <c r="AJ821" s="4"/>
      <c r="AK821" s="4" t="s">
        <v>14064</v>
      </c>
    </row>
    <row r="822" spans="1:37" x14ac:dyDescent="0.35">
      <c r="A822" s="4" t="s">
        <v>14065</v>
      </c>
      <c r="B822" s="5" t="s">
        <v>14070</v>
      </c>
      <c r="C822" s="4" t="s">
        <v>9282</v>
      </c>
      <c r="D822" s="7">
        <v>131944</v>
      </c>
      <c r="E822" s="7">
        <f t="shared" si="44"/>
        <v>36.651111111111113</v>
      </c>
      <c r="F822" s="4" t="s">
        <v>14068</v>
      </c>
      <c r="G822" s="4" t="s">
        <v>14066</v>
      </c>
      <c r="H822" s="4" t="s">
        <v>1658</v>
      </c>
      <c r="I822" s="4" t="s">
        <v>29</v>
      </c>
      <c r="J822" s="4"/>
      <c r="K822" s="1">
        <v>46056.698333333334</v>
      </c>
      <c r="L822" s="1">
        <v>46056.698333333334</v>
      </c>
      <c r="M822" s="1">
        <v>46057.461898148147</v>
      </c>
      <c r="N822" s="4" t="s">
        <v>1657</v>
      </c>
      <c r="O822" s="4" t="s">
        <v>14070</v>
      </c>
      <c r="P822" s="4" t="s">
        <v>30</v>
      </c>
      <c r="Q822" s="4" t="s">
        <v>14069</v>
      </c>
      <c r="R822" s="4" t="s">
        <v>37</v>
      </c>
      <c r="S822" s="4" t="s">
        <v>36</v>
      </c>
      <c r="T822" s="5" t="b">
        <v>1</v>
      </c>
      <c r="U822" s="4" t="s">
        <v>38</v>
      </c>
      <c r="V822" s="1"/>
      <c r="W822" s="4"/>
      <c r="X822" s="4" t="s">
        <v>39</v>
      </c>
      <c r="Y822" s="4" t="s">
        <v>39</v>
      </c>
      <c r="Z822" s="4"/>
      <c r="AA822" s="4"/>
      <c r="AB822" s="4"/>
      <c r="AC822" s="4" t="s">
        <v>14070</v>
      </c>
      <c r="AD822" s="5" t="s">
        <v>40</v>
      </c>
      <c r="AE822" s="4"/>
      <c r="AF822" s="5">
        <v>1</v>
      </c>
      <c r="AG822" s="4"/>
      <c r="AH822" s="4" t="s">
        <v>20923</v>
      </c>
      <c r="AI822" s="4" t="s">
        <v>20923</v>
      </c>
      <c r="AJ822" s="4"/>
      <c r="AK822" s="4" t="s">
        <v>14067</v>
      </c>
    </row>
    <row r="823" spans="1:37" x14ac:dyDescent="0.35">
      <c r="A823" s="4" t="s">
        <v>14078</v>
      </c>
      <c r="B823" s="5" t="s">
        <v>14081</v>
      </c>
      <c r="C823" s="4" t="s">
        <v>9282</v>
      </c>
      <c r="D823" s="7">
        <v>126818</v>
      </c>
      <c r="E823" s="7">
        <f t="shared" si="44"/>
        <v>35.227222222222224</v>
      </c>
      <c r="F823" s="4" t="s">
        <v>14080</v>
      </c>
      <c r="G823" s="4" t="s">
        <v>14066</v>
      </c>
      <c r="H823" s="4" t="s">
        <v>1658</v>
      </c>
      <c r="I823" s="4" t="s">
        <v>29</v>
      </c>
      <c r="J823" s="4"/>
      <c r="K823" s="1">
        <v>46056.692523148151</v>
      </c>
      <c r="L823" s="1">
        <v>46056.692523148151</v>
      </c>
      <c r="M823" s="1">
        <v>46057.426423611112</v>
      </c>
      <c r="N823" s="4" t="s">
        <v>1657</v>
      </c>
      <c r="O823" s="4" t="s">
        <v>14081</v>
      </c>
      <c r="P823" s="4" t="s">
        <v>30</v>
      </c>
      <c r="Q823" s="4" t="s">
        <v>14069</v>
      </c>
      <c r="R823" s="4" t="s">
        <v>37</v>
      </c>
      <c r="S823" s="4" t="s">
        <v>36</v>
      </c>
      <c r="T823" s="5" t="b">
        <v>1</v>
      </c>
      <c r="U823" s="4" t="s">
        <v>38</v>
      </c>
      <c r="V823" s="1"/>
      <c r="W823" s="4"/>
      <c r="X823" s="4" t="s">
        <v>39</v>
      </c>
      <c r="Y823" s="4" t="s">
        <v>39</v>
      </c>
      <c r="Z823" s="4"/>
      <c r="AA823" s="4"/>
      <c r="AB823" s="4"/>
      <c r="AC823" s="4" t="s">
        <v>14081</v>
      </c>
      <c r="AD823" s="5" t="s">
        <v>40</v>
      </c>
      <c r="AE823" s="4"/>
      <c r="AF823" s="5">
        <v>1</v>
      </c>
      <c r="AG823" s="4"/>
      <c r="AH823" s="4" t="s">
        <v>20927</v>
      </c>
      <c r="AI823" s="4" t="s">
        <v>20927</v>
      </c>
      <c r="AJ823" s="4"/>
      <c r="AK823" s="4" t="s">
        <v>14079</v>
      </c>
    </row>
    <row r="824" spans="1:37" x14ac:dyDescent="0.35">
      <c r="A824" s="4" t="s">
        <v>14101</v>
      </c>
      <c r="B824" s="5">
        <v>0</v>
      </c>
      <c r="C824" s="4" t="s">
        <v>9282</v>
      </c>
      <c r="D824" s="7">
        <v>131150</v>
      </c>
      <c r="E824" s="7">
        <f t="shared" si="44"/>
        <v>36.430555555555557</v>
      </c>
      <c r="F824" s="4" t="s">
        <v>14103</v>
      </c>
      <c r="G824" s="4" t="s">
        <v>4259</v>
      </c>
      <c r="H824" s="4" t="s">
        <v>199</v>
      </c>
      <c r="I824" s="4" t="s">
        <v>29</v>
      </c>
      <c r="J824" s="4"/>
      <c r="K824" s="1">
        <v>46056.675104166665</v>
      </c>
      <c r="L824" s="1">
        <v>46056.676620370374</v>
      </c>
      <c r="M824" s="1">
        <v>46057.435590277775</v>
      </c>
      <c r="N824" s="4" t="s">
        <v>198</v>
      </c>
      <c r="O824" s="4"/>
      <c r="P824" s="4" t="s">
        <v>30</v>
      </c>
      <c r="Q824" s="4" t="s">
        <v>14104</v>
      </c>
      <c r="R824" s="4" t="s">
        <v>4264</v>
      </c>
      <c r="S824" s="4" t="s">
        <v>4263</v>
      </c>
      <c r="T824" s="5" t="b">
        <v>1</v>
      </c>
      <c r="U824" s="4" t="s">
        <v>134</v>
      </c>
      <c r="V824" s="1"/>
      <c r="W824" s="4"/>
      <c r="X824" s="4" t="s">
        <v>135</v>
      </c>
      <c r="Y824" s="4" t="s">
        <v>135</v>
      </c>
      <c r="Z824" s="4"/>
      <c r="AA824" s="4"/>
      <c r="AB824" s="4"/>
      <c r="AC824" s="4"/>
      <c r="AD824" s="5" t="s">
        <v>40</v>
      </c>
      <c r="AE824" s="4"/>
      <c r="AF824" s="5">
        <v>1</v>
      </c>
      <c r="AG824" s="4" t="s">
        <v>20936</v>
      </c>
      <c r="AH824" s="4" t="s">
        <v>20937</v>
      </c>
      <c r="AI824" s="4" t="s">
        <v>20938</v>
      </c>
      <c r="AJ824" s="4"/>
      <c r="AK824" s="4" t="s">
        <v>14102</v>
      </c>
    </row>
    <row r="825" spans="1:37" x14ac:dyDescent="0.35">
      <c r="A825" s="4" t="s">
        <v>14105</v>
      </c>
      <c r="B825" s="5" t="s">
        <v>11303</v>
      </c>
      <c r="C825" s="4" t="s">
        <v>9282</v>
      </c>
      <c r="D825" s="7">
        <v>131002</v>
      </c>
      <c r="E825" s="7">
        <f t="shared" si="44"/>
        <v>36.389444444444443</v>
      </c>
      <c r="F825" s="4" t="s">
        <v>11301</v>
      </c>
      <c r="G825" s="4" t="s">
        <v>14106</v>
      </c>
      <c r="H825" s="4" t="s">
        <v>181</v>
      </c>
      <c r="I825" s="4" t="s">
        <v>29</v>
      </c>
      <c r="J825" s="4" t="s">
        <v>14108</v>
      </c>
      <c r="K825" s="1">
        <v>46056.662858796299</v>
      </c>
      <c r="L825" s="1">
        <v>46056.662858796299</v>
      </c>
      <c r="M825" s="1">
        <v>46057.420972222222</v>
      </c>
      <c r="N825" s="4" t="s">
        <v>180</v>
      </c>
      <c r="O825" s="4" t="s">
        <v>11303</v>
      </c>
      <c r="P825" s="4" t="s">
        <v>30</v>
      </c>
      <c r="Q825" s="4" t="s">
        <v>11302</v>
      </c>
      <c r="R825" s="4" t="s">
        <v>37</v>
      </c>
      <c r="S825" s="4" t="s">
        <v>36</v>
      </c>
      <c r="T825" s="5" t="b">
        <v>1</v>
      </c>
      <c r="U825" s="4" t="s">
        <v>38</v>
      </c>
      <c r="V825" s="1"/>
      <c r="W825" s="4"/>
      <c r="X825" s="4" t="s">
        <v>39</v>
      </c>
      <c r="Y825" s="4" t="s">
        <v>39</v>
      </c>
      <c r="Z825" s="4"/>
      <c r="AA825" s="4"/>
      <c r="AB825" s="4"/>
      <c r="AC825" s="4" t="s">
        <v>11303</v>
      </c>
      <c r="AD825" s="5" t="s">
        <v>40</v>
      </c>
      <c r="AE825" s="4"/>
      <c r="AF825" s="5">
        <v>1</v>
      </c>
      <c r="AG825" s="4"/>
      <c r="AH825" s="4" t="s">
        <v>20939</v>
      </c>
      <c r="AI825" s="4" t="s">
        <v>20939</v>
      </c>
      <c r="AJ825" s="4"/>
      <c r="AK825" s="4" t="s">
        <v>14107</v>
      </c>
    </row>
    <row r="826" spans="1:37" x14ac:dyDescent="0.35">
      <c r="A826" s="4" t="s">
        <v>14126</v>
      </c>
      <c r="B826" s="5" t="s">
        <v>12724</v>
      </c>
      <c r="C826" s="4" t="s">
        <v>9282</v>
      </c>
      <c r="D826" s="7">
        <v>132232</v>
      </c>
      <c r="E826" s="7">
        <f t="shared" si="44"/>
        <v>36.731111111111112</v>
      </c>
      <c r="F826" s="4" t="s">
        <v>12722</v>
      </c>
      <c r="G826" s="4" t="s">
        <v>2080</v>
      </c>
      <c r="H826" s="4" t="s">
        <v>199</v>
      </c>
      <c r="I826" s="4" t="s">
        <v>29</v>
      </c>
      <c r="J826" s="4" t="s">
        <v>14128</v>
      </c>
      <c r="K826" s="1">
        <v>46056.642291666663</v>
      </c>
      <c r="L826" s="1">
        <v>46056.669490740744</v>
      </c>
      <c r="M826" s="1">
        <v>46057.43472222222</v>
      </c>
      <c r="N826" s="4" t="s">
        <v>198</v>
      </c>
      <c r="O826" s="4" t="s">
        <v>12724</v>
      </c>
      <c r="P826" s="4" t="s">
        <v>30</v>
      </c>
      <c r="Q826" s="4" t="s">
        <v>12723</v>
      </c>
      <c r="R826" s="4" t="s">
        <v>14130</v>
      </c>
      <c r="S826" s="4" t="s">
        <v>14129</v>
      </c>
      <c r="T826" s="5" t="b">
        <v>1</v>
      </c>
      <c r="U826" s="4" t="s">
        <v>134</v>
      </c>
      <c r="V826" s="1"/>
      <c r="W826" s="4"/>
      <c r="X826" s="4" t="s">
        <v>135</v>
      </c>
      <c r="Y826" s="4" t="s">
        <v>135</v>
      </c>
      <c r="Z826" s="4"/>
      <c r="AA826" s="4"/>
      <c r="AB826" s="4"/>
      <c r="AC826" s="4" t="s">
        <v>12724</v>
      </c>
      <c r="AD826" s="5" t="s">
        <v>40</v>
      </c>
      <c r="AE826" s="4"/>
      <c r="AF826" s="5">
        <v>1</v>
      </c>
      <c r="AG826" s="4" t="s">
        <v>20948</v>
      </c>
      <c r="AH826" s="4" t="s">
        <v>20949</v>
      </c>
      <c r="AI826" s="4" t="s">
        <v>20950</v>
      </c>
      <c r="AJ826" s="4"/>
      <c r="AK826" s="4" t="s">
        <v>14127</v>
      </c>
    </row>
    <row r="827" spans="1:37" x14ac:dyDescent="0.35">
      <c r="A827" s="4" t="s">
        <v>14131</v>
      </c>
      <c r="B827" s="5" t="s">
        <v>14137</v>
      </c>
      <c r="C827" s="4" t="s">
        <v>9282</v>
      </c>
      <c r="D827" s="7">
        <v>0</v>
      </c>
      <c r="E827" s="7">
        <f t="shared" si="44"/>
        <v>0</v>
      </c>
      <c r="F827" s="4" t="s">
        <v>14135</v>
      </c>
      <c r="G827" s="4" t="s">
        <v>14132</v>
      </c>
      <c r="H827" s="4" t="s">
        <v>232</v>
      </c>
      <c r="I827" s="4" t="s">
        <v>120</v>
      </c>
      <c r="J827" s="4" t="s">
        <v>14134</v>
      </c>
      <c r="K827" s="1">
        <v>46056.63994212963</v>
      </c>
      <c r="L827" s="1">
        <v>46056.672824074078</v>
      </c>
      <c r="M827" s="1">
        <v>46059.708333333336</v>
      </c>
      <c r="N827" s="4" t="s">
        <v>5891</v>
      </c>
      <c r="O827" s="4" t="s">
        <v>14137</v>
      </c>
      <c r="P827" s="4" t="s">
        <v>70</v>
      </c>
      <c r="Q827" s="4" t="s">
        <v>14136</v>
      </c>
      <c r="R827" s="4" t="s">
        <v>14130</v>
      </c>
      <c r="S827" s="4" t="s">
        <v>14129</v>
      </c>
      <c r="T827" s="5" t="b">
        <v>1</v>
      </c>
      <c r="U827" s="4" t="s">
        <v>134</v>
      </c>
      <c r="V827" s="1"/>
      <c r="W827" s="4"/>
      <c r="X827" s="4" t="s">
        <v>135</v>
      </c>
      <c r="Y827" s="4" t="s">
        <v>135</v>
      </c>
      <c r="Z827" s="4"/>
      <c r="AA827" s="4"/>
      <c r="AB827" s="4"/>
      <c r="AC827" s="4" t="s">
        <v>14137</v>
      </c>
      <c r="AD827" s="5" t="s">
        <v>40</v>
      </c>
      <c r="AE827" s="4"/>
      <c r="AF827" s="5">
        <v>0</v>
      </c>
      <c r="AG827" s="4"/>
      <c r="AH827" s="4" t="s">
        <v>20951</v>
      </c>
      <c r="AI827" s="4" t="s">
        <v>20951</v>
      </c>
      <c r="AJ827" s="4"/>
      <c r="AK827" s="4" t="s">
        <v>14133</v>
      </c>
    </row>
    <row r="828" spans="1:37" x14ac:dyDescent="0.35">
      <c r="A828" s="4" t="s">
        <v>14161</v>
      </c>
      <c r="B828" s="5" t="s">
        <v>14165</v>
      </c>
      <c r="C828" s="4" t="s">
        <v>9282</v>
      </c>
      <c r="D828" s="7">
        <v>0</v>
      </c>
      <c r="E828" s="7">
        <f t="shared" si="44"/>
        <v>0</v>
      </c>
      <c r="F828" s="4" t="s">
        <v>14163</v>
      </c>
      <c r="G828" s="4" t="s">
        <v>5889</v>
      </c>
      <c r="H828" s="4" t="s">
        <v>199</v>
      </c>
      <c r="I828" s="4" t="s">
        <v>120</v>
      </c>
      <c r="J828" s="4"/>
      <c r="K828" s="1">
        <v>46056.631840277776</v>
      </c>
      <c r="L828" s="1">
        <v>46056.642233796294</v>
      </c>
      <c r="M828" s="1">
        <v>46059.666666666664</v>
      </c>
      <c r="N828" s="4" t="s">
        <v>198</v>
      </c>
      <c r="O828" s="4" t="s">
        <v>14165</v>
      </c>
      <c r="P828" s="4" t="s">
        <v>70</v>
      </c>
      <c r="Q828" s="4" t="s">
        <v>14164</v>
      </c>
      <c r="R828" s="4" t="s">
        <v>297</v>
      </c>
      <c r="S828" s="4" t="s">
        <v>296</v>
      </c>
      <c r="T828" s="5" t="b">
        <v>1</v>
      </c>
      <c r="U828" s="4" t="s">
        <v>134</v>
      </c>
      <c r="V828" s="1"/>
      <c r="W828" s="4"/>
      <c r="X828" s="4" t="s">
        <v>135</v>
      </c>
      <c r="Y828" s="4" t="s">
        <v>135</v>
      </c>
      <c r="Z828" s="4"/>
      <c r="AA828" s="4"/>
      <c r="AB828" s="4"/>
      <c r="AC828" s="4" t="s">
        <v>14165</v>
      </c>
      <c r="AD828" s="5" t="s">
        <v>40</v>
      </c>
      <c r="AE828" s="4"/>
      <c r="AF828" s="5">
        <v>0</v>
      </c>
      <c r="AG828" s="4"/>
      <c r="AH828" s="4" t="s">
        <v>20960</v>
      </c>
      <c r="AI828" s="4" t="s">
        <v>20960</v>
      </c>
      <c r="AJ828" s="4"/>
      <c r="AK828" s="4" t="s">
        <v>14162</v>
      </c>
    </row>
    <row r="829" spans="1:37" x14ac:dyDescent="0.35">
      <c r="A829" s="4" t="s">
        <v>14201</v>
      </c>
      <c r="B829" s="5" t="s">
        <v>14206</v>
      </c>
      <c r="C829" s="4" t="s">
        <v>9282</v>
      </c>
      <c r="D829" s="7">
        <v>5840</v>
      </c>
      <c r="E829" s="7">
        <f t="shared" si="44"/>
        <v>1.6222222222222222</v>
      </c>
      <c r="F829" s="4" t="s">
        <v>14204</v>
      </c>
      <c r="G829" s="4" t="s">
        <v>14202</v>
      </c>
      <c r="H829" s="4" t="s">
        <v>501</v>
      </c>
      <c r="I829" s="4" t="s">
        <v>29</v>
      </c>
      <c r="J829" s="4"/>
      <c r="K829" s="1">
        <v>46056.604166666664</v>
      </c>
      <c r="L829" s="1">
        <v>46056.604166666664</v>
      </c>
      <c r="M829" s="1">
        <v>46056.637962962966</v>
      </c>
      <c r="N829" s="4" t="s">
        <v>500</v>
      </c>
      <c r="O829" s="4" t="s">
        <v>14206</v>
      </c>
      <c r="P829" s="4" t="s">
        <v>30</v>
      </c>
      <c r="Q829" s="4" t="s">
        <v>14205</v>
      </c>
      <c r="R829" s="4" t="s">
        <v>37</v>
      </c>
      <c r="S829" s="4" t="s">
        <v>36</v>
      </c>
      <c r="T829" s="5" t="b">
        <v>1</v>
      </c>
      <c r="U829" s="4" t="s">
        <v>38</v>
      </c>
      <c r="V829" s="1"/>
      <c r="W829" s="4"/>
      <c r="X829" s="4" t="s">
        <v>39</v>
      </c>
      <c r="Y829" s="4" t="s">
        <v>39</v>
      </c>
      <c r="Z829" s="4"/>
      <c r="AA829" s="4"/>
      <c r="AB829" s="4"/>
      <c r="AC829" s="4" t="s">
        <v>14206</v>
      </c>
      <c r="AD829" s="5" t="s">
        <v>40</v>
      </c>
      <c r="AE829" s="4"/>
      <c r="AF829" s="5">
        <v>1</v>
      </c>
      <c r="AG829" s="4"/>
      <c r="AH829" s="4" t="s">
        <v>20973</v>
      </c>
      <c r="AI829" s="4" t="s">
        <v>20973</v>
      </c>
      <c r="AJ829" s="4"/>
      <c r="AK829" s="4" t="s">
        <v>14203</v>
      </c>
    </row>
    <row r="830" spans="1:37" x14ac:dyDescent="0.35">
      <c r="A830" s="4" t="s">
        <v>14215</v>
      </c>
      <c r="B830" s="5" t="s">
        <v>11823</v>
      </c>
      <c r="C830" s="4" t="s">
        <v>9282</v>
      </c>
      <c r="D830" s="7">
        <v>0</v>
      </c>
      <c r="E830" s="7">
        <f t="shared" si="44"/>
        <v>0</v>
      </c>
      <c r="F830" s="4" t="s">
        <v>11821</v>
      </c>
      <c r="G830" s="4" t="s">
        <v>14216</v>
      </c>
      <c r="H830" s="4" t="s">
        <v>14219</v>
      </c>
      <c r="I830" s="4" t="s">
        <v>120</v>
      </c>
      <c r="J830" s="4" t="s">
        <v>11820</v>
      </c>
      <c r="K830" s="1">
        <v>46056.592962962961</v>
      </c>
      <c r="L830" s="1">
        <v>46056.614039351851</v>
      </c>
      <c r="M830" s="1">
        <v>46059.625</v>
      </c>
      <c r="N830" s="4" t="s">
        <v>14218</v>
      </c>
      <c r="O830" s="4" t="s">
        <v>11823</v>
      </c>
      <c r="P830" s="4" t="s">
        <v>70</v>
      </c>
      <c r="Q830" s="4" t="s">
        <v>11822</v>
      </c>
      <c r="R830" s="4" t="s">
        <v>14130</v>
      </c>
      <c r="S830" s="4" t="s">
        <v>14129</v>
      </c>
      <c r="T830" s="5" t="b">
        <v>1</v>
      </c>
      <c r="U830" s="4" t="s">
        <v>134</v>
      </c>
      <c r="V830" s="1"/>
      <c r="W830" s="4"/>
      <c r="X830" s="4" t="s">
        <v>135</v>
      </c>
      <c r="Y830" s="4" t="s">
        <v>135</v>
      </c>
      <c r="Z830" s="4"/>
      <c r="AA830" s="4"/>
      <c r="AB830" s="4"/>
      <c r="AC830" s="4" t="s">
        <v>11823</v>
      </c>
      <c r="AD830" s="5" t="s">
        <v>40</v>
      </c>
      <c r="AE830" s="4"/>
      <c r="AF830" s="5">
        <v>0</v>
      </c>
      <c r="AG830" s="4"/>
      <c r="AH830" s="4" t="s">
        <v>20980</v>
      </c>
      <c r="AI830" s="4" t="s">
        <v>20980</v>
      </c>
      <c r="AJ830" s="4"/>
      <c r="AK830" s="4" t="s">
        <v>14217</v>
      </c>
    </row>
    <row r="831" spans="1:37" x14ac:dyDescent="0.35">
      <c r="A831" s="4" t="s">
        <v>14231</v>
      </c>
      <c r="B831" s="5" t="s">
        <v>13924</v>
      </c>
      <c r="C831" s="4" t="s">
        <v>9282</v>
      </c>
      <c r="D831" s="7">
        <v>0</v>
      </c>
      <c r="E831" s="7">
        <f t="shared" ref="E831:E851" si="45">D831/3600</f>
        <v>0</v>
      </c>
      <c r="F831" s="4" t="s">
        <v>13922</v>
      </c>
      <c r="G831" s="4" t="s">
        <v>14132</v>
      </c>
      <c r="H831" s="4" t="s">
        <v>232</v>
      </c>
      <c r="I831" s="4" t="s">
        <v>120</v>
      </c>
      <c r="J831" s="4" t="s">
        <v>13921</v>
      </c>
      <c r="K831" s="1">
        <v>46056.58966435185</v>
      </c>
      <c r="L831" s="1">
        <v>46056.604097222225</v>
      </c>
      <c r="M831" s="1">
        <v>46059.625</v>
      </c>
      <c r="N831" s="4" t="s">
        <v>5891</v>
      </c>
      <c r="O831" s="4" t="s">
        <v>13924</v>
      </c>
      <c r="P831" s="4" t="s">
        <v>70</v>
      </c>
      <c r="Q831" s="4" t="s">
        <v>13923</v>
      </c>
      <c r="R831" s="4" t="s">
        <v>14130</v>
      </c>
      <c r="S831" s="4" t="s">
        <v>14129</v>
      </c>
      <c r="T831" s="5" t="b">
        <v>1</v>
      </c>
      <c r="U831" s="4" t="s">
        <v>134</v>
      </c>
      <c r="V831" s="1"/>
      <c r="W831" s="4"/>
      <c r="X831" s="4" t="s">
        <v>135</v>
      </c>
      <c r="Y831" s="4" t="s">
        <v>135</v>
      </c>
      <c r="Z831" s="4"/>
      <c r="AA831" s="4"/>
      <c r="AB831" s="4"/>
      <c r="AC831" s="4" t="s">
        <v>13924</v>
      </c>
      <c r="AD831" s="5" t="s">
        <v>40</v>
      </c>
      <c r="AE831" s="4"/>
      <c r="AF831" s="5">
        <v>0</v>
      </c>
      <c r="AG831" s="4"/>
      <c r="AH831" s="4" t="s">
        <v>20986</v>
      </c>
      <c r="AI831" s="4" t="s">
        <v>20986</v>
      </c>
      <c r="AJ831" s="4"/>
      <c r="AK831" s="4" t="s">
        <v>14232</v>
      </c>
    </row>
    <row r="832" spans="1:37" x14ac:dyDescent="0.35">
      <c r="A832" s="4" t="s">
        <v>14233</v>
      </c>
      <c r="B832" s="5" t="s">
        <v>14237</v>
      </c>
      <c r="C832" s="4" t="s">
        <v>9282</v>
      </c>
      <c r="D832" s="7">
        <v>16208</v>
      </c>
      <c r="E832" s="7">
        <f t="shared" si="45"/>
        <v>4.5022222222222226</v>
      </c>
      <c r="F832" s="4" t="s">
        <v>14236</v>
      </c>
      <c r="G832" s="4" t="s">
        <v>14234</v>
      </c>
      <c r="H832" s="4" t="s">
        <v>32</v>
      </c>
      <c r="I832" s="4" t="s">
        <v>29</v>
      </c>
      <c r="J832" s="4"/>
      <c r="K832" s="1">
        <v>46056.587488425925</v>
      </c>
      <c r="L832" s="1">
        <v>46056.587488425925</v>
      </c>
      <c r="M832" s="1">
        <v>46056.659456018519</v>
      </c>
      <c r="N832" s="4" t="s">
        <v>31</v>
      </c>
      <c r="O832" s="4" t="s">
        <v>14237</v>
      </c>
      <c r="P832" s="4" t="s">
        <v>30</v>
      </c>
      <c r="Q832" s="4" t="s">
        <v>6501</v>
      </c>
      <c r="R832" s="4" t="s">
        <v>37</v>
      </c>
      <c r="S832" s="4" t="s">
        <v>36</v>
      </c>
      <c r="T832" s="5" t="b">
        <v>1</v>
      </c>
      <c r="U832" s="4" t="s">
        <v>38</v>
      </c>
      <c r="V832" s="1"/>
      <c r="W832" s="4"/>
      <c r="X832" s="4" t="s">
        <v>39</v>
      </c>
      <c r="Y832" s="4" t="s">
        <v>39</v>
      </c>
      <c r="Z832" s="4"/>
      <c r="AA832" s="4"/>
      <c r="AB832" s="4"/>
      <c r="AC832" s="4" t="s">
        <v>14237</v>
      </c>
      <c r="AD832" s="5" t="s">
        <v>40</v>
      </c>
      <c r="AE832" s="4"/>
      <c r="AF832" s="5">
        <v>0</v>
      </c>
      <c r="AG832" s="4"/>
      <c r="AH832" s="4" t="s">
        <v>20987</v>
      </c>
      <c r="AI832" s="4" t="s">
        <v>20987</v>
      </c>
      <c r="AJ832" s="4"/>
      <c r="AK832" s="4" t="s">
        <v>14235</v>
      </c>
    </row>
    <row r="833" spans="1:37" x14ac:dyDescent="0.35">
      <c r="A833" s="4" t="s">
        <v>14265</v>
      </c>
      <c r="B833" s="5" t="s">
        <v>14270</v>
      </c>
      <c r="C833" s="4" t="s">
        <v>9282</v>
      </c>
      <c r="D833" s="7">
        <v>0</v>
      </c>
      <c r="E833" s="7">
        <f t="shared" si="45"/>
        <v>0</v>
      </c>
      <c r="F833" s="4" t="s">
        <v>14268</v>
      </c>
      <c r="G833" s="4" t="s">
        <v>14132</v>
      </c>
      <c r="H833" s="4" t="s">
        <v>232</v>
      </c>
      <c r="I833" s="4" t="s">
        <v>120</v>
      </c>
      <c r="J833" s="4" t="s">
        <v>14267</v>
      </c>
      <c r="K833" s="1">
        <v>46056.57167824074</v>
      </c>
      <c r="L833" s="1">
        <v>46056.592499999999</v>
      </c>
      <c r="M833" s="1">
        <v>46059.625</v>
      </c>
      <c r="N833" s="4" t="s">
        <v>5891</v>
      </c>
      <c r="O833" s="4" t="s">
        <v>14270</v>
      </c>
      <c r="P833" s="4" t="s">
        <v>70</v>
      </c>
      <c r="Q833" s="4" t="s">
        <v>14269</v>
      </c>
      <c r="R833" s="4" t="s">
        <v>14130</v>
      </c>
      <c r="S833" s="4" t="s">
        <v>14129</v>
      </c>
      <c r="T833" s="5" t="b">
        <v>1</v>
      </c>
      <c r="U833" s="4" t="s">
        <v>134</v>
      </c>
      <c r="V833" s="1"/>
      <c r="W833" s="4"/>
      <c r="X833" s="4" t="s">
        <v>135</v>
      </c>
      <c r="Y833" s="4" t="s">
        <v>135</v>
      </c>
      <c r="Z833" s="4"/>
      <c r="AA833" s="4"/>
      <c r="AB833" s="4"/>
      <c r="AC833" s="4" t="s">
        <v>14270</v>
      </c>
      <c r="AD833" s="5" t="s">
        <v>40</v>
      </c>
      <c r="AE833" s="4"/>
      <c r="AF833" s="5">
        <v>0</v>
      </c>
      <c r="AG833" s="4"/>
      <c r="AH833" s="4" t="s">
        <v>20994</v>
      </c>
      <c r="AI833" s="4" t="s">
        <v>20994</v>
      </c>
      <c r="AJ833" s="4"/>
      <c r="AK833" s="4" t="s">
        <v>14266</v>
      </c>
    </row>
    <row r="834" spans="1:37" x14ac:dyDescent="0.35">
      <c r="A834" s="4" t="s">
        <v>14292</v>
      </c>
      <c r="B834" s="5" t="s">
        <v>14298</v>
      </c>
      <c r="C834" s="4" t="s">
        <v>9282</v>
      </c>
      <c r="D834" s="7">
        <v>0</v>
      </c>
      <c r="E834" s="7">
        <f t="shared" si="45"/>
        <v>0</v>
      </c>
      <c r="F834" s="4" t="s">
        <v>14296</v>
      </c>
      <c r="G834" s="4" t="s">
        <v>14293</v>
      </c>
      <c r="H834" s="4" t="s">
        <v>2537</v>
      </c>
      <c r="I834" s="4" t="s">
        <v>120</v>
      </c>
      <c r="J834" s="4" t="s">
        <v>14295</v>
      </c>
      <c r="K834" s="1">
        <v>46056.567071759258</v>
      </c>
      <c r="L834" s="1">
        <v>46056.577592592592</v>
      </c>
      <c r="M834" s="1">
        <v>46059.583344907405</v>
      </c>
      <c r="N834" s="4" t="s">
        <v>11606</v>
      </c>
      <c r="O834" s="4" t="s">
        <v>14298</v>
      </c>
      <c r="P834" s="4" t="s">
        <v>70</v>
      </c>
      <c r="Q834" s="4" t="s">
        <v>14297</v>
      </c>
      <c r="R834" s="4" t="s">
        <v>14130</v>
      </c>
      <c r="S834" s="4" t="s">
        <v>14129</v>
      </c>
      <c r="T834" s="5" t="b">
        <v>1</v>
      </c>
      <c r="U834" s="4" t="s">
        <v>134</v>
      </c>
      <c r="V834" s="1"/>
      <c r="W834" s="4"/>
      <c r="X834" s="4" t="s">
        <v>135</v>
      </c>
      <c r="Y834" s="4" t="s">
        <v>135</v>
      </c>
      <c r="Z834" s="4"/>
      <c r="AA834" s="4"/>
      <c r="AB834" s="4"/>
      <c r="AC834" s="4" t="s">
        <v>14298</v>
      </c>
      <c r="AD834" s="5" t="s">
        <v>40</v>
      </c>
      <c r="AE834" s="4"/>
      <c r="AF834" s="5">
        <v>0</v>
      </c>
      <c r="AG834" s="4"/>
      <c r="AH834" s="4" t="s">
        <v>21002</v>
      </c>
      <c r="AI834" s="4" t="s">
        <v>21002</v>
      </c>
      <c r="AJ834" s="4"/>
      <c r="AK834" s="4" t="s">
        <v>14294</v>
      </c>
    </row>
    <row r="835" spans="1:37" x14ac:dyDescent="0.35">
      <c r="A835" s="4" t="s">
        <v>14299</v>
      </c>
      <c r="B835" s="5" t="s">
        <v>14303</v>
      </c>
      <c r="C835" s="4" t="s">
        <v>9282</v>
      </c>
      <c r="D835" s="7">
        <v>4410</v>
      </c>
      <c r="E835" s="7">
        <f t="shared" si="45"/>
        <v>1.2250000000000001</v>
      </c>
      <c r="F835" s="4" t="s">
        <v>14301</v>
      </c>
      <c r="G835" s="4" t="s">
        <v>3212</v>
      </c>
      <c r="H835" s="4" t="s">
        <v>501</v>
      </c>
      <c r="I835" s="4" t="s">
        <v>29</v>
      </c>
      <c r="J835" s="4"/>
      <c r="K835" s="1">
        <v>46056.565000000002</v>
      </c>
      <c r="L835" s="1">
        <v>46056.565000000002</v>
      </c>
      <c r="M835" s="1">
        <v>46056.590520833335</v>
      </c>
      <c r="N835" s="4" t="s">
        <v>500</v>
      </c>
      <c r="O835" s="4" t="s">
        <v>14303</v>
      </c>
      <c r="P835" s="4" t="s">
        <v>70</v>
      </c>
      <c r="Q835" s="4" t="s">
        <v>14302</v>
      </c>
      <c r="R835" s="4" t="s">
        <v>37</v>
      </c>
      <c r="S835" s="4" t="s">
        <v>36</v>
      </c>
      <c r="T835" s="5" t="b">
        <v>1</v>
      </c>
      <c r="U835" s="4" t="s">
        <v>38</v>
      </c>
      <c r="V835" s="1"/>
      <c r="W835" s="4"/>
      <c r="X835" s="4" t="s">
        <v>39</v>
      </c>
      <c r="Y835" s="4" t="s">
        <v>39</v>
      </c>
      <c r="Z835" s="4"/>
      <c r="AA835" s="4"/>
      <c r="AB835" s="4"/>
      <c r="AC835" s="4" t="s">
        <v>14303</v>
      </c>
      <c r="AD835" s="5" t="s">
        <v>40</v>
      </c>
      <c r="AE835" s="4"/>
      <c r="AF835" s="5">
        <v>1</v>
      </c>
      <c r="AG835" s="4"/>
      <c r="AH835" s="4" t="s">
        <v>21003</v>
      </c>
      <c r="AI835" s="4" t="s">
        <v>21003</v>
      </c>
      <c r="AJ835" s="4"/>
      <c r="AK835" s="4" t="s">
        <v>14300</v>
      </c>
    </row>
    <row r="836" spans="1:37" x14ac:dyDescent="0.35">
      <c r="A836" s="4" t="s">
        <v>14304</v>
      </c>
      <c r="B836" s="5" t="s">
        <v>3073</v>
      </c>
      <c r="C836" s="4" t="s">
        <v>9282</v>
      </c>
      <c r="D836" s="7">
        <v>10402</v>
      </c>
      <c r="E836" s="7">
        <f t="shared" si="45"/>
        <v>2.8894444444444445</v>
      </c>
      <c r="F836" s="4" t="s">
        <v>14308</v>
      </c>
      <c r="G836" s="4" t="s">
        <v>14305</v>
      </c>
      <c r="H836" s="4" t="s">
        <v>59</v>
      </c>
      <c r="I836" s="4" t="s">
        <v>29</v>
      </c>
      <c r="J836" s="4" t="s">
        <v>14307</v>
      </c>
      <c r="K836" s="1">
        <v>46056.559872685182</v>
      </c>
      <c r="L836" s="1">
        <v>46056.559872685182</v>
      </c>
      <c r="M836" s="1">
        <v>46056.620069444441</v>
      </c>
      <c r="N836" s="4" t="s">
        <v>58</v>
      </c>
      <c r="O836" s="4" t="s">
        <v>3073</v>
      </c>
      <c r="P836" s="4" t="s">
        <v>70</v>
      </c>
      <c r="Q836" s="4" t="s">
        <v>14309</v>
      </c>
      <c r="R836" s="4" t="s">
        <v>37</v>
      </c>
      <c r="S836" s="4" t="s">
        <v>36</v>
      </c>
      <c r="T836" s="5" t="b">
        <v>1</v>
      </c>
      <c r="U836" s="4" t="s">
        <v>38</v>
      </c>
      <c r="V836" s="1"/>
      <c r="W836" s="4"/>
      <c r="X836" s="4" t="s">
        <v>39</v>
      </c>
      <c r="Y836" s="4" t="s">
        <v>39</v>
      </c>
      <c r="Z836" s="4"/>
      <c r="AA836" s="4"/>
      <c r="AB836" s="4"/>
      <c r="AC836" s="4" t="s">
        <v>3073</v>
      </c>
      <c r="AD836" s="5" t="s">
        <v>40</v>
      </c>
      <c r="AE836" s="4"/>
      <c r="AF836" s="5">
        <v>1</v>
      </c>
      <c r="AG836" s="4"/>
      <c r="AH836" s="4" t="s">
        <v>21004</v>
      </c>
      <c r="AI836" s="4" t="s">
        <v>21004</v>
      </c>
      <c r="AJ836" s="4"/>
      <c r="AK836" s="4" t="s">
        <v>14306</v>
      </c>
    </row>
    <row r="837" spans="1:37" x14ac:dyDescent="0.35">
      <c r="A837" s="4" t="s">
        <v>14324</v>
      </c>
      <c r="B837" s="5" t="s">
        <v>14329</v>
      </c>
      <c r="C837" s="4" t="s">
        <v>9282</v>
      </c>
      <c r="D837" s="7">
        <v>0</v>
      </c>
      <c r="E837" s="7">
        <f t="shared" si="45"/>
        <v>0</v>
      </c>
      <c r="F837" s="4" t="s">
        <v>14327</v>
      </c>
      <c r="G837" s="4" t="s">
        <v>14132</v>
      </c>
      <c r="H837" s="4" t="s">
        <v>232</v>
      </c>
      <c r="I837" s="4" t="s">
        <v>120</v>
      </c>
      <c r="J837" s="4" t="s">
        <v>14326</v>
      </c>
      <c r="K837" s="1">
        <v>46056.552025462966</v>
      </c>
      <c r="L837" s="1">
        <v>46056.565949074073</v>
      </c>
      <c r="M837" s="1">
        <v>46059.583344907405</v>
      </c>
      <c r="N837" s="4" t="s">
        <v>5891</v>
      </c>
      <c r="O837" s="4" t="s">
        <v>14329</v>
      </c>
      <c r="P837" s="4" t="s">
        <v>70</v>
      </c>
      <c r="Q837" s="4" t="s">
        <v>14328</v>
      </c>
      <c r="R837" s="4" t="s">
        <v>14130</v>
      </c>
      <c r="S837" s="4" t="s">
        <v>14129</v>
      </c>
      <c r="T837" s="5" t="b">
        <v>1</v>
      </c>
      <c r="U837" s="4" t="s">
        <v>134</v>
      </c>
      <c r="V837" s="1"/>
      <c r="W837" s="4"/>
      <c r="X837" s="4" t="s">
        <v>135</v>
      </c>
      <c r="Y837" s="4" t="s">
        <v>135</v>
      </c>
      <c r="Z837" s="4"/>
      <c r="AA837" s="4"/>
      <c r="AB837" s="4"/>
      <c r="AC837" s="4" t="s">
        <v>14329</v>
      </c>
      <c r="AD837" s="5" t="s">
        <v>40</v>
      </c>
      <c r="AE837" s="4"/>
      <c r="AF837" s="5">
        <v>0</v>
      </c>
      <c r="AG837" s="4"/>
      <c r="AH837" s="4" t="s">
        <v>21010</v>
      </c>
      <c r="AI837" s="4" t="s">
        <v>21010</v>
      </c>
      <c r="AJ837" s="4"/>
      <c r="AK837" s="4" t="s">
        <v>14325</v>
      </c>
    </row>
    <row r="838" spans="1:37" x14ac:dyDescent="0.35">
      <c r="A838" s="4" t="s">
        <v>14330</v>
      </c>
      <c r="B838" s="5" t="s">
        <v>8362</v>
      </c>
      <c r="C838" s="4" t="s">
        <v>9282</v>
      </c>
      <c r="D838" s="7">
        <v>0</v>
      </c>
      <c r="E838" s="7">
        <f t="shared" si="45"/>
        <v>0</v>
      </c>
      <c r="F838" s="4" t="s">
        <v>8360</v>
      </c>
      <c r="G838" s="4" t="s">
        <v>14293</v>
      </c>
      <c r="H838" s="4" t="s">
        <v>2537</v>
      </c>
      <c r="I838" s="4" t="s">
        <v>120</v>
      </c>
      <c r="J838" s="4" t="s">
        <v>8359</v>
      </c>
      <c r="K838" s="1">
        <v>46056.544409722221</v>
      </c>
      <c r="L838" s="1">
        <v>46056.556886574072</v>
      </c>
      <c r="M838" s="1">
        <v>46059.583344907405</v>
      </c>
      <c r="N838" s="4" t="s">
        <v>11606</v>
      </c>
      <c r="O838" s="4" t="s">
        <v>8362</v>
      </c>
      <c r="P838" s="4" t="s">
        <v>70</v>
      </c>
      <c r="Q838" s="4" t="s">
        <v>8361</v>
      </c>
      <c r="R838" s="4" t="s">
        <v>14130</v>
      </c>
      <c r="S838" s="4" t="s">
        <v>14129</v>
      </c>
      <c r="T838" s="5" t="b">
        <v>1</v>
      </c>
      <c r="U838" s="4" t="s">
        <v>134</v>
      </c>
      <c r="V838" s="1"/>
      <c r="W838" s="4"/>
      <c r="X838" s="4" t="s">
        <v>135</v>
      </c>
      <c r="Y838" s="4" t="s">
        <v>135</v>
      </c>
      <c r="Z838" s="4"/>
      <c r="AA838" s="4"/>
      <c r="AB838" s="4"/>
      <c r="AC838" s="4" t="s">
        <v>8362</v>
      </c>
      <c r="AD838" s="5" t="s">
        <v>40</v>
      </c>
      <c r="AE838" s="4"/>
      <c r="AF838" s="5">
        <v>0</v>
      </c>
      <c r="AG838" s="4"/>
      <c r="AH838" s="4" t="s">
        <v>21011</v>
      </c>
      <c r="AI838" s="4" t="s">
        <v>21011</v>
      </c>
      <c r="AJ838" s="4"/>
      <c r="AK838" s="4" t="s">
        <v>14331</v>
      </c>
    </row>
    <row r="839" spans="1:37" x14ac:dyDescent="0.35">
      <c r="A839" s="4" t="s">
        <v>14334</v>
      </c>
      <c r="B839" s="5" t="s">
        <v>14338</v>
      </c>
      <c r="C839" s="4" t="s">
        <v>9282</v>
      </c>
      <c r="D839" s="7">
        <v>17860</v>
      </c>
      <c r="E839" s="7">
        <f t="shared" si="45"/>
        <v>4.9611111111111112</v>
      </c>
      <c r="F839" s="4" t="s">
        <v>14336</v>
      </c>
      <c r="G839" s="4" t="s">
        <v>1186</v>
      </c>
      <c r="H839" s="4" t="s">
        <v>199</v>
      </c>
      <c r="I839" s="4" t="s">
        <v>29</v>
      </c>
      <c r="J839" s="4"/>
      <c r="K839" s="1">
        <v>46056.539953703701</v>
      </c>
      <c r="L839" s="1">
        <v>46056.543229166666</v>
      </c>
      <c r="M839" s="1">
        <v>46056.646585648145</v>
      </c>
      <c r="N839" s="4" t="s">
        <v>198</v>
      </c>
      <c r="O839" s="4" t="s">
        <v>14338</v>
      </c>
      <c r="P839" s="4" t="s">
        <v>30</v>
      </c>
      <c r="Q839" s="4" t="s">
        <v>14337</v>
      </c>
      <c r="R839" s="4" t="s">
        <v>204</v>
      </c>
      <c r="S839" s="4" t="s">
        <v>203</v>
      </c>
      <c r="T839" s="5" t="b">
        <v>1</v>
      </c>
      <c r="U839" s="4" t="s">
        <v>134</v>
      </c>
      <c r="V839" s="1"/>
      <c r="W839" s="4"/>
      <c r="X839" s="4" t="s">
        <v>135</v>
      </c>
      <c r="Y839" s="4" t="s">
        <v>135</v>
      </c>
      <c r="Z839" s="4"/>
      <c r="AA839" s="4"/>
      <c r="AB839" s="4"/>
      <c r="AC839" s="4" t="s">
        <v>14338</v>
      </c>
      <c r="AD839" s="5" t="s">
        <v>40</v>
      </c>
      <c r="AE839" s="4"/>
      <c r="AF839" s="5">
        <v>1</v>
      </c>
      <c r="AG839" s="4" t="s">
        <v>21012</v>
      </c>
      <c r="AH839" s="4" t="s">
        <v>21013</v>
      </c>
      <c r="AI839" s="4" t="s">
        <v>21014</v>
      </c>
      <c r="AJ839" s="4"/>
      <c r="AK839" s="4" t="s">
        <v>14335</v>
      </c>
    </row>
    <row r="840" spans="1:37" x14ac:dyDescent="0.35">
      <c r="A840" s="4" t="s">
        <v>14339</v>
      </c>
      <c r="B840" s="5" t="s">
        <v>11823</v>
      </c>
      <c r="C840" s="4" t="s">
        <v>9282</v>
      </c>
      <c r="D840" s="7">
        <v>5558</v>
      </c>
      <c r="E840" s="7">
        <f t="shared" si="45"/>
        <v>1.5438888888888889</v>
      </c>
      <c r="F840" s="4" t="s">
        <v>11821</v>
      </c>
      <c r="G840" s="4" t="s">
        <v>199</v>
      </c>
      <c r="H840" s="4" t="s">
        <v>199</v>
      </c>
      <c r="I840" s="4" t="s">
        <v>120</v>
      </c>
      <c r="J840" s="4"/>
      <c r="K840" s="1">
        <v>46056.538240740738</v>
      </c>
      <c r="L840" s="1">
        <v>46056.538240740738</v>
      </c>
      <c r="M840" s="1">
        <v>46059.583344907405</v>
      </c>
      <c r="N840" s="4" t="s">
        <v>198</v>
      </c>
      <c r="O840" s="4" t="s">
        <v>11823</v>
      </c>
      <c r="P840" s="4" t="s">
        <v>70</v>
      </c>
      <c r="Q840" s="4" t="s">
        <v>11822</v>
      </c>
      <c r="R840" s="4" t="s">
        <v>37</v>
      </c>
      <c r="S840" s="4" t="s">
        <v>36</v>
      </c>
      <c r="T840" s="5" t="b">
        <v>1</v>
      </c>
      <c r="U840" s="4" t="s">
        <v>38</v>
      </c>
      <c r="V840" s="1"/>
      <c r="W840" s="4"/>
      <c r="X840" s="4" t="s">
        <v>39</v>
      </c>
      <c r="Y840" s="4" t="s">
        <v>39</v>
      </c>
      <c r="Z840" s="4"/>
      <c r="AA840" s="4"/>
      <c r="AB840" s="4"/>
      <c r="AC840" s="4" t="s">
        <v>11823</v>
      </c>
      <c r="AD840" s="5" t="s">
        <v>40</v>
      </c>
      <c r="AE840" s="4"/>
      <c r="AF840" s="5">
        <v>0</v>
      </c>
      <c r="AG840" s="4"/>
      <c r="AH840" s="4" t="s">
        <v>21015</v>
      </c>
      <c r="AI840" s="4" t="s">
        <v>21015</v>
      </c>
      <c r="AJ840" s="4"/>
      <c r="AK840" s="4" t="s">
        <v>14340</v>
      </c>
    </row>
    <row r="841" spans="1:37" x14ac:dyDescent="0.35">
      <c r="A841" s="4" t="s">
        <v>14341</v>
      </c>
      <c r="B841" s="5" t="s">
        <v>14346</v>
      </c>
      <c r="C841" s="4" t="s">
        <v>9282</v>
      </c>
      <c r="D841" s="7">
        <v>0</v>
      </c>
      <c r="E841" s="7">
        <f t="shared" si="45"/>
        <v>0</v>
      </c>
      <c r="F841" s="4" t="s">
        <v>14344</v>
      </c>
      <c r="G841" s="4" t="s">
        <v>14132</v>
      </c>
      <c r="H841" s="4" t="s">
        <v>232</v>
      </c>
      <c r="I841" s="4" t="s">
        <v>120</v>
      </c>
      <c r="J841" s="4" t="s">
        <v>14343</v>
      </c>
      <c r="K841" s="1">
        <v>46056.529560185183</v>
      </c>
      <c r="L841" s="1">
        <v>46056.547731481478</v>
      </c>
      <c r="M841" s="1">
        <v>46059.583344907405</v>
      </c>
      <c r="N841" s="4" t="s">
        <v>5891</v>
      </c>
      <c r="O841" s="4" t="s">
        <v>14346</v>
      </c>
      <c r="P841" s="4" t="s">
        <v>70</v>
      </c>
      <c r="Q841" s="4" t="s">
        <v>14345</v>
      </c>
      <c r="R841" s="4" t="s">
        <v>14130</v>
      </c>
      <c r="S841" s="4" t="s">
        <v>14129</v>
      </c>
      <c r="T841" s="5" t="b">
        <v>1</v>
      </c>
      <c r="U841" s="4" t="s">
        <v>134</v>
      </c>
      <c r="V841" s="1"/>
      <c r="W841" s="4"/>
      <c r="X841" s="4" t="s">
        <v>135</v>
      </c>
      <c r="Y841" s="4" t="s">
        <v>135</v>
      </c>
      <c r="Z841" s="4"/>
      <c r="AA841" s="4"/>
      <c r="AB841" s="4"/>
      <c r="AC841" s="4" t="s">
        <v>14346</v>
      </c>
      <c r="AD841" s="5" t="s">
        <v>40</v>
      </c>
      <c r="AE841" s="4"/>
      <c r="AF841" s="5">
        <v>0</v>
      </c>
      <c r="AG841" s="4"/>
      <c r="AH841" s="4" t="s">
        <v>21016</v>
      </c>
      <c r="AI841" s="4" t="s">
        <v>21016</v>
      </c>
      <c r="AJ841" s="4"/>
      <c r="AK841" s="4" t="s">
        <v>14342</v>
      </c>
    </row>
    <row r="842" spans="1:37" x14ac:dyDescent="0.35">
      <c r="A842" s="4" t="s">
        <v>14356</v>
      </c>
      <c r="B842" s="5" t="s">
        <v>62</v>
      </c>
      <c r="C842" s="4" t="s">
        <v>9282</v>
      </c>
      <c r="D842" s="7">
        <v>0</v>
      </c>
      <c r="E842" s="7">
        <f t="shared" si="45"/>
        <v>0</v>
      </c>
      <c r="F842" s="4" t="s">
        <v>60</v>
      </c>
      <c r="G842" s="4" t="s">
        <v>9829</v>
      </c>
      <c r="H842" s="4" t="s">
        <v>917</v>
      </c>
      <c r="I842" s="4" t="s">
        <v>120</v>
      </c>
      <c r="J842" s="4"/>
      <c r="K842" s="1">
        <v>46056.526400462964</v>
      </c>
      <c r="L842" s="1">
        <v>46056.527141203704</v>
      </c>
      <c r="M842" s="1">
        <v>46059.541666666664</v>
      </c>
      <c r="N842" s="4" t="s">
        <v>916</v>
      </c>
      <c r="O842" s="4" t="s">
        <v>62</v>
      </c>
      <c r="P842" s="4" t="s">
        <v>70</v>
      </c>
      <c r="Q842" s="4" t="s">
        <v>61</v>
      </c>
      <c r="R842" s="4" t="s">
        <v>919</v>
      </c>
      <c r="S842" s="4" t="s">
        <v>918</v>
      </c>
      <c r="T842" s="5" t="b">
        <v>1</v>
      </c>
      <c r="U842" s="4" t="s">
        <v>134</v>
      </c>
      <c r="V842" s="1"/>
      <c r="W842" s="4"/>
      <c r="X842" s="4" t="s">
        <v>135</v>
      </c>
      <c r="Y842" s="4" t="s">
        <v>135</v>
      </c>
      <c r="Z842" s="4"/>
      <c r="AA842" s="4"/>
      <c r="AB842" s="4"/>
      <c r="AC842" s="4" t="s">
        <v>62</v>
      </c>
      <c r="AD842" s="5" t="s">
        <v>40</v>
      </c>
      <c r="AE842" s="4"/>
      <c r="AF842" s="5">
        <v>0</v>
      </c>
      <c r="AG842" s="4"/>
      <c r="AH842" s="4" t="s">
        <v>21021</v>
      </c>
      <c r="AI842" s="4" t="s">
        <v>21021</v>
      </c>
      <c r="AJ842" s="4"/>
      <c r="AK842" s="4" t="s">
        <v>14357</v>
      </c>
    </row>
    <row r="843" spans="1:37" x14ac:dyDescent="0.35">
      <c r="A843" s="4" t="s">
        <v>14359</v>
      </c>
      <c r="B843" s="5" t="s">
        <v>14363</v>
      </c>
      <c r="C843" s="4" t="s">
        <v>9282</v>
      </c>
      <c r="D843" s="7">
        <v>20436</v>
      </c>
      <c r="E843" s="7">
        <f t="shared" si="45"/>
        <v>5.6766666666666667</v>
      </c>
      <c r="F843" s="4" t="s">
        <v>14361</v>
      </c>
      <c r="G843" s="4" t="s">
        <v>880</v>
      </c>
      <c r="H843" s="4" t="s">
        <v>199</v>
      </c>
      <c r="I843" s="4" t="s">
        <v>29</v>
      </c>
      <c r="J843" s="4"/>
      <c r="K843" s="1">
        <v>46056.520613425928</v>
      </c>
      <c r="L843" s="1">
        <v>46056.532175925924</v>
      </c>
      <c r="M843" s="1">
        <v>46056.650439814817</v>
      </c>
      <c r="N843" s="4" t="s">
        <v>198</v>
      </c>
      <c r="O843" s="4" t="s">
        <v>14363</v>
      </c>
      <c r="P843" s="4" t="s">
        <v>30</v>
      </c>
      <c r="Q843" s="4" t="s">
        <v>14362</v>
      </c>
      <c r="R843" s="4" t="s">
        <v>297</v>
      </c>
      <c r="S843" s="4" t="s">
        <v>296</v>
      </c>
      <c r="T843" s="5" t="b">
        <v>1</v>
      </c>
      <c r="U843" s="4" t="s">
        <v>134</v>
      </c>
      <c r="V843" s="1"/>
      <c r="W843" s="4"/>
      <c r="X843" s="4" t="s">
        <v>135</v>
      </c>
      <c r="Y843" s="4" t="s">
        <v>135</v>
      </c>
      <c r="Z843" s="4"/>
      <c r="AA843" s="4"/>
      <c r="AB843" s="4"/>
      <c r="AC843" s="4" t="s">
        <v>14363</v>
      </c>
      <c r="AD843" s="5" t="s">
        <v>40</v>
      </c>
      <c r="AE843" s="4"/>
      <c r="AF843" s="5">
        <v>1</v>
      </c>
      <c r="AG843" s="4" t="s">
        <v>21022</v>
      </c>
      <c r="AH843" s="4" t="s">
        <v>21023</v>
      </c>
      <c r="AI843" s="4" t="s">
        <v>21024</v>
      </c>
      <c r="AJ843" s="4"/>
      <c r="AK843" s="4" t="s">
        <v>14360</v>
      </c>
    </row>
    <row r="844" spans="1:37" x14ac:dyDescent="0.35">
      <c r="A844" s="4" t="s">
        <v>14364</v>
      </c>
      <c r="B844" s="5" t="s">
        <v>165</v>
      </c>
      <c r="C844" s="4" t="s">
        <v>9282</v>
      </c>
      <c r="D844" s="7">
        <v>33832</v>
      </c>
      <c r="E844" s="7">
        <f t="shared" si="45"/>
        <v>9.3977777777777778</v>
      </c>
      <c r="F844" s="4" t="s">
        <v>160</v>
      </c>
      <c r="G844" s="4" t="s">
        <v>14365</v>
      </c>
      <c r="H844" s="4" t="s">
        <v>4704</v>
      </c>
      <c r="I844" s="4" t="s">
        <v>324</v>
      </c>
      <c r="J844" s="4"/>
      <c r="K844" s="1">
        <v>46056.520462962966</v>
      </c>
      <c r="L844" s="1">
        <v>46056.533159722225</v>
      </c>
      <c r="M844" s="1">
        <v>46056.76599537037</v>
      </c>
      <c r="N844" s="4" t="s">
        <v>4703</v>
      </c>
      <c r="O844" s="4" t="s">
        <v>50</v>
      </c>
      <c r="P844" s="4" t="s">
        <v>70</v>
      </c>
      <c r="Q844" s="4" t="s">
        <v>161</v>
      </c>
      <c r="R844" s="4" t="s">
        <v>330</v>
      </c>
      <c r="S844" s="4" t="s">
        <v>329</v>
      </c>
      <c r="T844" s="5" t="b">
        <v>0</v>
      </c>
      <c r="U844" s="4" t="s">
        <v>38</v>
      </c>
      <c r="V844" s="1"/>
      <c r="W844" s="4"/>
      <c r="X844" s="4" t="s">
        <v>39</v>
      </c>
      <c r="Y844" s="4" t="s">
        <v>39</v>
      </c>
      <c r="Z844" s="4" t="s">
        <v>14367</v>
      </c>
      <c r="AA844" s="4" t="s">
        <v>164</v>
      </c>
      <c r="AB844" s="4" t="s">
        <v>165</v>
      </c>
      <c r="AC844" s="4" t="s">
        <v>50</v>
      </c>
      <c r="AD844" s="5" t="s">
        <v>40</v>
      </c>
      <c r="AE844" s="4"/>
      <c r="AF844" s="5">
        <v>4</v>
      </c>
      <c r="AG844" s="4" t="s">
        <v>21025</v>
      </c>
      <c r="AH844" s="4"/>
      <c r="AI844" s="4" t="s">
        <v>21025</v>
      </c>
      <c r="AJ844" s="4" t="s">
        <v>14368</v>
      </c>
      <c r="AK844" s="4" t="s">
        <v>14366</v>
      </c>
    </row>
    <row r="845" spans="1:37" x14ac:dyDescent="0.35">
      <c r="A845" s="4" t="s">
        <v>14371</v>
      </c>
      <c r="B845" s="5" t="s">
        <v>9489</v>
      </c>
      <c r="C845" s="4" t="s">
        <v>9282</v>
      </c>
      <c r="D845" s="7">
        <v>0</v>
      </c>
      <c r="E845" s="7">
        <f t="shared" si="45"/>
        <v>0</v>
      </c>
      <c r="F845" s="4" t="s">
        <v>9487</v>
      </c>
      <c r="G845" s="4" t="s">
        <v>14372</v>
      </c>
      <c r="H845" s="4" t="s">
        <v>181</v>
      </c>
      <c r="I845" s="4" t="s">
        <v>120</v>
      </c>
      <c r="J845" s="4" t="s">
        <v>14374</v>
      </c>
      <c r="K845" s="1">
        <v>46056.516631944447</v>
      </c>
      <c r="L845" s="1">
        <v>46056.545578703706</v>
      </c>
      <c r="M845" s="1">
        <v>46059.583344907405</v>
      </c>
      <c r="N845" s="4" t="s">
        <v>180</v>
      </c>
      <c r="O845" s="4" t="s">
        <v>9489</v>
      </c>
      <c r="P845" s="4" t="s">
        <v>70</v>
      </c>
      <c r="Q845" s="4" t="s">
        <v>9488</v>
      </c>
      <c r="R845" s="4" t="s">
        <v>14130</v>
      </c>
      <c r="S845" s="4" t="s">
        <v>14129</v>
      </c>
      <c r="T845" s="5" t="b">
        <v>1</v>
      </c>
      <c r="U845" s="4" t="s">
        <v>134</v>
      </c>
      <c r="V845" s="1"/>
      <c r="W845" s="4"/>
      <c r="X845" s="4" t="s">
        <v>135</v>
      </c>
      <c r="Y845" s="4" t="s">
        <v>135</v>
      </c>
      <c r="Z845" s="4"/>
      <c r="AA845" s="4"/>
      <c r="AB845" s="4"/>
      <c r="AC845" s="4" t="s">
        <v>9489</v>
      </c>
      <c r="AD845" s="5" t="s">
        <v>40</v>
      </c>
      <c r="AE845" s="4"/>
      <c r="AF845" s="5">
        <v>0</v>
      </c>
      <c r="AG845" s="4"/>
      <c r="AH845" s="4" t="s">
        <v>21029</v>
      </c>
      <c r="AI845" s="4" t="s">
        <v>21029</v>
      </c>
      <c r="AJ845" s="4"/>
      <c r="AK845" s="4" t="s">
        <v>14373</v>
      </c>
    </row>
    <row r="846" spans="1:37" x14ac:dyDescent="0.35">
      <c r="A846" s="4" t="s">
        <v>14377</v>
      </c>
      <c r="B846" s="5" t="s">
        <v>11303</v>
      </c>
      <c r="C846" s="4" t="s">
        <v>9282</v>
      </c>
      <c r="D846" s="7">
        <v>0</v>
      </c>
      <c r="E846" s="7">
        <f t="shared" si="45"/>
        <v>0</v>
      </c>
      <c r="F846" s="4" t="s">
        <v>11301</v>
      </c>
      <c r="G846" s="4" t="s">
        <v>14378</v>
      </c>
      <c r="H846" s="4" t="s">
        <v>59</v>
      </c>
      <c r="I846" s="4" t="s">
        <v>120</v>
      </c>
      <c r="J846" s="4"/>
      <c r="K846" s="1">
        <v>46056.509097222224</v>
      </c>
      <c r="L846" s="1">
        <v>46056.537233796298</v>
      </c>
      <c r="M846" s="1">
        <v>46059.541666666664</v>
      </c>
      <c r="N846" s="4" t="s">
        <v>58</v>
      </c>
      <c r="O846" s="4" t="s">
        <v>11303</v>
      </c>
      <c r="P846" s="4" t="s">
        <v>70</v>
      </c>
      <c r="Q846" s="4" t="s">
        <v>11302</v>
      </c>
      <c r="R846" s="4" t="s">
        <v>297</v>
      </c>
      <c r="S846" s="4" t="s">
        <v>296</v>
      </c>
      <c r="T846" s="5" t="b">
        <v>1</v>
      </c>
      <c r="U846" s="4" t="s">
        <v>134</v>
      </c>
      <c r="V846" s="1"/>
      <c r="W846" s="4"/>
      <c r="X846" s="4" t="s">
        <v>135</v>
      </c>
      <c r="Y846" s="4" t="s">
        <v>135</v>
      </c>
      <c r="Z846" s="4"/>
      <c r="AA846" s="4"/>
      <c r="AB846" s="4"/>
      <c r="AC846" s="4" t="s">
        <v>11303</v>
      </c>
      <c r="AD846" s="5" t="s">
        <v>40</v>
      </c>
      <c r="AE846" s="4"/>
      <c r="AF846" s="5">
        <v>0</v>
      </c>
      <c r="AG846" s="4"/>
      <c r="AH846" s="4" t="s">
        <v>21030</v>
      </c>
      <c r="AI846" s="4" t="s">
        <v>21030</v>
      </c>
      <c r="AJ846" s="4"/>
      <c r="AK846" s="4" t="s">
        <v>14379</v>
      </c>
    </row>
    <row r="847" spans="1:37" x14ac:dyDescent="0.35">
      <c r="A847" s="4" t="s">
        <v>14398</v>
      </c>
      <c r="B847" s="5" t="s">
        <v>1472</v>
      </c>
      <c r="C847" s="4" t="s">
        <v>9282</v>
      </c>
      <c r="D847" s="7">
        <v>37484</v>
      </c>
      <c r="E847" s="7">
        <f t="shared" si="45"/>
        <v>10.412222222222223</v>
      </c>
      <c r="F847" s="4" t="s">
        <v>1470</v>
      </c>
      <c r="G847" s="4" t="s">
        <v>14399</v>
      </c>
      <c r="H847" s="4" t="s">
        <v>199</v>
      </c>
      <c r="I847" s="4" t="s">
        <v>29</v>
      </c>
      <c r="J847" s="4"/>
      <c r="K847" s="1">
        <v>46056.493460648147</v>
      </c>
      <c r="L847" s="1">
        <v>46056.493460648147</v>
      </c>
      <c r="M847" s="1">
        <v>46056.645624999997</v>
      </c>
      <c r="N847" s="4" t="s">
        <v>198</v>
      </c>
      <c r="O847" s="4" t="s">
        <v>1472</v>
      </c>
      <c r="P847" s="4" t="s">
        <v>30</v>
      </c>
      <c r="Q847" s="4" t="s">
        <v>1471</v>
      </c>
      <c r="R847" s="4" t="s">
        <v>37</v>
      </c>
      <c r="S847" s="4" t="s">
        <v>36</v>
      </c>
      <c r="T847" s="5" t="b">
        <v>1</v>
      </c>
      <c r="U847" s="4" t="s">
        <v>38</v>
      </c>
      <c r="V847" s="1"/>
      <c r="W847" s="4"/>
      <c r="X847" s="4" t="s">
        <v>39</v>
      </c>
      <c r="Y847" s="4" t="s">
        <v>39</v>
      </c>
      <c r="Z847" s="4"/>
      <c r="AA847" s="4"/>
      <c r="AB847" s="4"/>
      <c r="AC847" s="4" t="s">
        <v>1472</v>
      </c>
      <c r="AD847" s="5" t="s">
        <v>40</v>
      </c>
      <c r="AE847" s="4"/>
      <c r="AF847" s="5">
        <v>2</v>
      </c>
      <c r="AG847" s="4" t="s">
        <v>21042</v>
      </c>
      <c r="AH847" s="4" t="s">
        <v>21043</v>
      </c>
      <c r="AI847" s="4" t="s">
        <v>21044</v>
      </c>
      <c r="AJ847" s="4"/>
      <c r="AK847" s="4" t="s">
        <v>14400</v>
      </c>
    </row>
    <row r="848" spans="1:37" x14ac:dyDescent="0.35">
      <c r="A848" s="4" t="s">
        <v>14474</v>
      </c>
      <c r="B848" s="5" t="s">
        <v>62</v>
      </c>
      <c r="C848" s="4" t="s">
        <v>9282</v>
      </c>
      <c r="D848" s="7">
        <v>0</v>
      </c>
      <c r="E848" s="7">
        <f t="shared" si="45"/>
        <v>0</v>
      </c>
      <c r="F848" s="4" t="s">
        <v>60</v>
      </c>
      <c r="G848" s="4" t="s">
        <v>9829</v>
      </c>
      <c r="H848" s="4" t="s">
        <v>917</v>
      </c>
      <c r="I848" s="4" t="s">
        <v>120</v>
      </c>
      <c r="J848" s="4"/>
      <c r="K848" s="1">
        <v>46056.463240740741</v>
      </c>
      <c r="L848" s="1">
        <v>46056.463831018518</v>
      </c>
      <c r="M848" s="1">
        <v>46059.500011574077</v>
      </c>
      <c r="N848" s="4" t="s">
        <v>916</v>
      </c>
      <c r="O848" s="4" t="s">
        <v>62</v>
      </c>
      <c r="P848" s="4" t="s">
        <v>70</v>
      </c>
      <c r="Q848" s="4" t="s">
        <v>61</v>
      </c>
      <c r="R848" s="4" t="s">
        <v>919</v>
      </c>
      <c r="S848" s="4" t="s">
        <v>918</v>
      </c>
      <c r="T848" s="5" t="b">
        <v>1</v>
      </c>
      <c r="U848" s="4" t="s">
        <v>134</v>
      </c>
      <c r="V848" s="1"/>
      <c r="W848" s="4"/>
      <c r="X848" s="4" t="s">
        <v>135</v>
      </c>
      <c r="Y848" s="4" t="s">
        <v>135</v>
      </c>
      <c r="Z848" s="4"/>
      <c r="AA848" s="4"/>
      <c r="AB848" s="4"/>
      <c r="AC848" s="4" t="s">
        <v>62</v>
      </c>
      <c r="AD848" s="5" t="s">
        <v>40</v>
      </c>
      <c r="AE848" s="4"/>
      <c r="AF848" s="5">
        <v>0</v>
      </c>
      <c r="AG848" s="4"/>
      <c r="AH848" s="4" t="s">
        <v>21070</v>
      </c>
      <c r="AI848" s="4" t="s">
        <v>21070</v>
      </c>
      <c r="AJ848" s="4"/>
      <c r="AK848" s="4" t="s">
        <v>9829</v>
      </c>
    </row>
    <row r="849" spans="1:37" x14ac:dyDescent="0.35">
      <c r="A849" s="4" t="s">
        <v>14475</v>
      </c>
      <c r="B849" s="5" t="s">
        <v>14206</v>
      </c>
      <c r="C849" s="4" t="s">
        <v>9282</v>
      </c>
      <c r="D849" s="7">
        <v>25622</v>
      </c>
      <c r="E849" s="7">
        <f t="shared" si="45"/>
        <v>7.1172222222222219</v>
      </c>
      <c r="F849" s="4" t="s">
        <v>14204</v>
      </c>
      <c r="G849" s="4" t="s">
        <v>14476</v>
      </c>
      <c r="H849" s="4" t="s">
        <v>501</v>
      </c>
      <c r="I849" s="4" t="s">
        <v>29</v>
      </c>
      <c r="J849" s="4"/>
      <c r="K849" s="1">
        <v>46056.460844907408</v>
      </c>
      <c r="L849" s="1">
        <v>46056.460844907408</v>
      </c>
      <c r="M849" s="1">
        <v>46056.609120370369</v>
      </c>
      <c r="N849" s="4" t="s">
        <v>500</v>
      </c>
      <c r="O849" s="4" t="s">
        <v>14206</v>
      </c>
      <c r="P849" s="4" t="s">
        <v>30</v>
      </c>
      <c r="Q849" s="4" t="s">
        <v>14205</v>
      </c>
      <c r="R849" s="4" t="s">
        <v>37</v>
      </c>
      <c r="S849" s="4" t="s">
        <v>36</v>
      </c>
      <c r="T849" s="5" t="b">
        <v>1</v>
      </c>
      <c r="U849" s="4" t="s">
        <v>38</v>
      </c>
      <c r="V849" s="1"/>
      <c r="W849" s="4"/>
      <c r="X849" s="4" t="s">
        <v>39</v>
      </c>
      <c r="Y849" s="4" t="s">
        <v>39</v>
      </c>
      <c r="Z849" s="4"/>
      <c r="AA849" s="4"/>
      <c r="AB849" s="4"/>
      <c r="AC849" s="4" t="s">
        <v>14206</v>
      </c>
      <c r="AD849" s="5" t="s">
        <v>40</v>
      </c>
      <c r="AE849" s="4"/>
      <c r="AF849" s="5">
        <v>1</v>
      </c>
      <c r="AG849" s="4"/>
      <c r="AH849" s="4" t="s">
        <v>21071</v>
      </c>
      <c r="AI849" s="4" t="s">
        <v>21071</v>
      </c>
      <c r="AJ849" s="4"/>
      <c r="AK849" s="4" t="s">
        <v>14477</v>
      </c>
    </row>
    <row r="850" spans="1:37" x14ac:dyDescent="0.35">
      <c r="A850" s="4" t="s">
        <v>14483</v>
      </c>
      <c r="B850" s="5" t="s">
        <v>14488</v>
      </c>
      <c r="C850" s="4" t="s">
        <v>9282</v>
      </c>
      <c r="D850" s="7">
        <v>33207</v>
      </c>
      <c r="E850" s="7">
        <f t="shared" si="45"/>
        <v>9.2241666666666671</v>
      </c>
      <c r="F850" s="4" t="s">
        <v>14486</v>
      </c>
      <c r="G850" s="4" t="s">
        <v>14484</v>
      </c>
      <c r="H850" s="4" t="s">
        <v>32</v>
      </c>
      <c r="I850" s="4" t="s">
        <v>29</v>
      </c>
      <c r="J850" s="4"/>
      <c r="K850" s="1">
        <v>46056.456273148149</v>
      </c>
      <c r="L850" s="1">
        <v>46056.456273148149</v>
      </c>
      <c r="M850" s="1">
        <v>46056.584386574075</v>
      </c>
      <c r="N850" s="4" t="s">
        <v>31</v>
      </c>
      <c r="O850" s="4" t="s">
        <v>14488</v>
      </c>
      <c r="P850" s="4" t="s">
        <v>30</v>
      </c>
      <c r="Q850" s="4" t="s">
        <v>14487</v>
      </c>
      <c r="R850" s="4" t="s">
        <v>37</v>
      </c>
      <c r="S850" s="4" t="s">
        <v>36</v>
      </c>
      <c r="T850" s="5" t="b">
        <v>1</v>
      </c>
      <c r="U850" s="4" t="s">
        <v>38</v>
      </c>
      <c r="V850" s="1"/>
      <c r="W850" s="4"/>
      <c r="X850" s="4" t="s">
        <v>39</v>
      </c>
      <c r="Y850" s="4" t="s">
        <v>39</v>
      </c>
      <c r="Z850" s="4"/>
      <c r="AA850" s="4"/>
      <c r="AB850" s="4"/>
      <c r="AC850" s="4" t="s">
        <v>14488</v>
      </c>
      <c r="AD850" s="5" t="s">
        <v>40</v>
      </c>
      <c r="AE850" s="4"/>
      <c r="AF850" s="5">
        <v>0</v>
      </c>
      <c r="AG850" s="4"/>
      <c r="AH850" s="4" t="s">
        <v>21072</v>
      </c>
      <c r="AI850" s="4" t="s">
        <v>21072</v>
      </c>
      <c r="AJ850" s="4"/>
      <c r="AK850" s="4" t="s">
        <v>14485</v>
      </c>
    </row>
    <row r="851" spans="1:37" x14ac:dyDescent="0.35">
      <c r="A851" s="4" t="s">
        <v>14498</v>
      </c>
      <c r="B851" s="5" t="s">
        <v>4021</v>
      </c>
      <c r="C851" s="4" t="s">
        <v>9282</v>
      </c>
      <c r="D851" s="7">
        <v>0</v>
      </c>
      <c r="E851" s="7">
        <f t="shared" si="45"/>
        <v>0</v>
      </c>
      <c r="F851" s="4" t="s">
        <v>4019</v>
      </c>
      <c r="G851" s="4" t="s">
        <v>14499</v>
      </c>
      <c r="H851" s="4" t="s">
        <v>14503</v>
      </c>
      <c r="I851" s="4" t="s">
        <v>120</v>
      </c>
      <c r="J851" s="4" t="s">
        <v>14501</v>
      </c>
      <c r="K851" s="1">
        <v>46056.452025462961</v>
      </c>
      <c r="L851" s="1">
        <v>46056.507974537039</v>
      </c>
      <c r="M851" s="1">
        <v>46059.541666666664</v>
      </c>
      <c r="N851" s="4" t="s">
        <v>14502</v>
      </c>
      <c r="O851" s="4" t="s">
        <v>4021</v>
      </c>
      <c r="P851" s="4" t="s">
        <v>70</v>
      </c>
      <c r="Q851" s="4" t="s">
        <v>4020</v>
      </c>
      <c r="R851" s="4" t="s">
        <v>14130</v>
      </c>
      <c r="S851" s="4" t="s">
        <v>14129</v>
      </c>
      <c r="T851" s="5" t="b">
        <v>1</v>
      </c>
      <c r="U851" s="4" t="s">
        <v>134</v>
      </c>
      <c r="V851" s="1"/>
      <c r="W851" s="4"/>
      <c r="X851" s="4" t="s">
        <v>135</v>
      </c>
      <c r="Y851" s="4" t="s">
        <v>135</v>
      </c>
      <c r="Z851" s="4"/>
      <c r="AA851" s="4"/>
      <c r="AB851" s="4"/>
      <c r="AC851" s="4" t="s">
        <v>4021</v>
      </c>
      <c r="AD851" s="5" t="s">
        <v>40</v>
      </c>
      <c r="AE851" s="4"/>
      <c r="AF851" s="5">
        <v>0</v>
      </c>
      <c r="AG851" s="4"/>
      <c r="AH851" s="4" t="s">
        <v>21074</v>
      </c>
      <c r="AI851" s="4" t="s">
        <v>21074</v>
      </c>
      <c r="AJ851" s="4"/>
      <c r="AK851" s="4" t="s">
        <v>14500</v>
      </c>
    </row>
    <row r="852" spans="1:37" x14ac:dyDescent="0.35">
      <c r="A852" s="4" t="s">
        <v>14530</v>
      </c>
      <c r="B852" s="5" t="s">
        <v>165</v>
      </c>
      <c r="C852" s="4" t="s">
        <v>9282</v>
      </c>
      <c r="D852" s="7">
        <v>271021</v>
      </c>
      <c r="E852" s="7">
        <f t="shared" ref="E852:E866" si="46">D852/3600</f>
        <v>75.283611111111114</v>
      </c>
      <c r="F852" s="4" t="s">
        <v>160</v>
      </c>
      <c r="G852" s="4" t="s">
        <v>14185</v>
      </c>
      <c r="H852" s="4" t="s">
        <v>326</v>
      </c>
      <c r="I852" s="4" t="s">
        <v>324</v>
      </c>
      <c r="J852" s="4" t="s">
        <v>14184</v>
      </c>
      <c r="K852" s="1">
        <v>46056.440578703703</v>
      </c>
      <c r="L852" s="1">
        <v>46056.444837962961</v>
      </c>
      <c r="M852" s="1">
        <v>46064.414918981478</v>
      </c>
      <c r="N852" s="4" t="s">
        <v>325</v>
      </c>
      <c r="O852" s="4" t="s">
        <v>50</v>
      </c>
      <c r="P852" s="4" t="s">
        <v>70</v>
      </c>
      <c r="Q852" s="4" t="s">
        <v>161</v>
      </c>
      <c r="R852" s="4" t="s">
        <v>330</v>
      </c>
      <c r="S852" s="4" t="s">
        <v>329</v>
      </c>
      <c r="T852" s="5" t="b">
        <v>0</v>
      </c>
      <c r="U852" s="4" t="s">
        <v>38</v>
      </c>
      <c r="V852" s="1"/>
      <c r="W852" s="4"/>
      <c r="X852" s="4" t="s">
        <v>39</v>
      </c>
      <c r="Y852" s="4" t="s">
        <v>39</v>
      </c>
      <c r="Z852" s="4" t="s">
        <v>327</v>
      </c>
      <c r="AA852" s="4" t="s">
        <v>164</v>
      </c>
      <c r="AB852" s="4" t="s">
        <v>165</v>
      </c>
      <c r="AC852" s="4" t="s">
        <v>50</v>
      </c>
      <c r="AD852" s="5" t="s">
        <v>40</v>
      </c>
      <c r="AE852" s="4"/>
      <c r="AF852" s="5">
        <v>5</v>
      </c>
      <c r="AG852" s="4" t="s">
        <v>21080</v>
      </c>
      <c r="AH852" s="4"/>
      <c r="AI852" s="4" t="s">
        <v>21080</v>
      </c>
      <c r="AJ852" s="4" t="s">
        <v>328</v>
      </c>
      <c r="AK852" s="4" t="s">
        <v>14531</v>
      </c>
    </row>
    <row r="853" spans="1:37" x14ac:dyDescent="0.35">
      <c r="A853" s="4" t="s">
        <v>14536</v>
      </c>
      <c r="B853" s="5" t="s">
        <v>14540</v>
      </c>
      <c r="C853" s="4" t="s">
        <v>9282</v>
      </c>
      <c r="D853" s="7">
        <v>37473</v>
      </c>
      <c r="E853" s="7">
        <f t="shared" si="46"/>
        <v>10.409166666666666</v>
      </c>
      <c r="F853" s="4" t="s">
        <v>14538</v>
      </c>
      <c r="G853" s="4" t="s">
        <v>7607</v>
      </c>
      <c r="H853" s="4" t="s">
        <v>639</v>
      </c>
      <c r="I853" s="4" t="s">
        <v>29</v>
      </c>
      <c r="J853" s="4"/>
      <c r="K853" s="1">
        <v>46056.435358796298</v>
      </c>
      <c r="L853" s="1">
        <v>46056.435358796298</v>
      </c>
      <c r="M853" s="1">
        <v>46056.579930555556</v>
      </c>
      <c r="N853" s="4" t="s">
        <v>2453</v>
      </c>
      <c r="O853" s="4" t="s">
        <v>14540</v>
      </c>
      <c r="P853" s="4" t="s">
        <v>70</v>
      </c>
      <c r="Q853" s="4" t="s">
        <v>14539</v>
      </c>
      <c r="R853" s="4" t="s">
        <v>37</v>
      </c>
      <c r="S853" s="4" t="s">
        <v>36</v>
      </c>
      <c r="T853" s="5" t="b">
        <v>1</v>
      </c>
      <c r="U853" s="4" t="s">
        <v>38</v>
      </c>
      <c r="V853" s="1"/>
      <c r="W853" s="4"/>
      <c r="X853" s="4" t="s">
        <v>39</v>
      </c>
      <c r="Y853" s="4" t="s">
        <v>39</v>
      </c>
      <c r="Z853" s="4"/>
      <c r="AA853" s="4"/>
      <c r="AB853" s="4"/>
      <c r="AC853" s="4" t="s">
        <v>14540</v>
      </c>
      <c r="AD853" s="5" t="s">
        <v>40</v>
      </c>
      <c r="AE853" s="4"/>
      <c r="AF853" s="5">
        <v>0</v>
      </c>
      <c r="AG853" s="4"/>
      <c r="AH853" s="4" t="s">
        <v>21082</v>
      </c>
      <c r="AI853" s="4" t="s">
        <v>21082</v>
      </c>
      <c r="AJ853" s="4"/>
      <c r="AK853" s="4" t="s">
        <v>14537</v>
      </c>
    </row>
    <row r="854" spans="1:37" x14ac:dyDescent="0.35">
      <c r="A854" s="4" t="s">
        <v>14551</v>
      </c>
      <c r="B854" s="5" t="s">
        <v>165</v>
      </c>
      <c r="C854" s="4" t="s">
        <v>9282</v>
      </c>
      <c r="D854" s="7">
        <v>15718</v>
      </c>
      <c r="E854" s="7">
        <f t="shared" si="46"/>
        <v>4.3661111111111115</v>
      </c>
      <c r="F854" s="4" t="s">
        <v>160</v>
      </c>
      <c r="G854" s="4" t="s">
        <v>14552</v>
      </c>
      <c r="H854" s="4" t="s">
        <v>9098</v>
      </c>
      <c r="I854" s="4" t="s">
        <v>324</v>
      </c>
      <c r="J854" s="4"/>
      <c r="K854" s="1">
        <v>46056.42627314815</v>
      </c>
      <c r="L854" s="1">
        <v>46056.429282407407</v>
      </c>
      <c r="M854" s="1">
        <v>46058.426689814813</v>
      </c>
      <c r="N854" s="4" t="s">
        <v>9097</v>
      </c>
      <c r="O854" s="4" t="s">
        <v>50</v>
      </c>
      <c r="P854" s="4" t="s">
        <v>45</v>
      </c>
      <c r="Q854" s="4" t="s">
        <v>161</v>
      </c>
      <c r="R854" s="4" t="s">
        <v>330</v>
      </c>
      <c r="S854" s="4" t="s">
        <v>329</v>
      </c>
      <c r="T854" s="5" t="b">
        <v>0</v>
      </c>
      <c r="U854" s="4" t="s">
        <v>38</v>
      </c>
      <c r="V854" s="1"/>
      <c r="W854" s="4"/>
      <c r="X854" s="4" t="s">
        <v>39</v>
      </c>
      <c r="Y854" s="4" t="s">
        <v>39</v>
      </c>
      <c r="Z854" s="4" t="s">
        <v>14554</v>
      </c>
      <c r="AA854" s="4" t="s">
        <v>164</v>
      </c>
      <c r="AB854" s="4" t="s">
        <v>165</v>
      </c>
      <c r="AC854" s="4" t="s">
        <v>50</v>
      </c>
      <c r="AD854" s="5" t="s">
        <v>40</v>
      </c>
      <c r="AE854" s="4"/>
      <c r="AF854" s="5">
        <v>2</v>
      </c>
      <c r="AG854" s="4" t="s">
        <v>21084</v>
      </c>
      <c r="AH854" s="4"/>
      <c r="AI854" s="4" t="s">
        <v>21084</v>
      </c>
      <c r="AJ854" s="4" t="s">
        <v>14555</v>
      </c>
      <c r="AK854" s="4" t="s">
        <v>14553</v>
      </c>
    </row>
    <row r="855" spans="1:37" x14ac:dyDescent="0.35">
      <c r="A855" s="4" t="s">
        <v>14581</v>
      </c>
      <c r="B855" s="5" t="s">
        <v>12175</v>
      </c>
      <c r="C855" s="4" t="s">
        <v>9282</v>
      </c>
      <c r="D855" s="7">
        <v>34116</v>
      </c>
      <c r="E855" s="7">
        <f t="shared" si="46"/>
        <v>9.4766666666666666</v>
      </c>
      <c r="F855" s="4" t="s">
        <v>12173</v>
      </c>
      <c r="G855" s="4" t="s">
        <v>2080</v>
      </c>
      <c r="H855" s="4" t="s">
        <v>199</v>
      </c>
      <c r="I855" s="4" t="s">
        <v>29</v>
      </c>
      <c r="J855" s="4" t="s">
        <v>14583</v>
      </c>
      <c r="K855" s="1">
        <v>46056.41847222222</v>
      </c>
      <c r="L855" s="1">
        <v>46056.445763888885</v>
      </c>
      <c r="M855" s="1">
        <v>46056.643194444441</v>
      </c>
      <c r="N855" s="4" t="s">
        <v>198</v>
      </c>
      <c r="O855" s="4" t="s">
        <v>12175</v>
      </c>
      <c r="P855" s="4" t="s">
        <v>30</v>
      </c>
      <c r="Q855" s="4" t="s">
        <v>12174</v>
      </c>
      <c r="R855" s="4" t="s">
        <v>14130</v>
      </c>
      <c r="S855" s="4" t="s">
        <v>14129</v>
      </c>
      <c r="T855" s="5" t="b">
        <v>1</v>
      </c>
      <c r="U855" s="4" t="s">
        <v>134</v>
      </c>
      <c r="V855" s="1"/>
      <c r="W855" s="4"/>
      <c r="X855" s="4" t="s">
        <v>135</v>
      </c>
      <c r="Y855" s="4" t="s">
        <v>135</v>
      </c>
      <c r="Z855" s="4"/>
      <c r="AA855" s="4"/>
      <c r="AB855" s="4"/>
      <c r="AC855" s="4" t="s">
        <v>12175</v>
      </c>
      <c r="AD855" s="5" t="s">
        <v>40</v>
      </c>
      <c r="AE855" s="4"/>
      <c r="AF855" s="5">
        <v>1</v>
      </c>
      <c r="AG855" s="4" t="s">
        <v>21092</v>
      </c>
      <c r="AH855" s="4" t="s">
        <v>21093</v>
      </c>
      <c r="AI855" s="4" t="s">
        <v>21094</v>
      </c>
      <c r="AJ855" s="4"/>
      <c r="AK855" s="4" t="s">
        <v>14582</v>
      </c>
    </row>
    <row r="856" spans="1:37" x14ac:dyDescent="0.35">
      <c r="A856" s="4" t="s">
        <v>14601</v>
      </c>
      <c r="B856" s="5" t="s">
        <v>4055</v>
      </c>
      <c r="C856" s="4" t="s">
        <v>9282</v>
      </c>
      <c r="D856" s="7">
        <v>2730</v>
      </c>
      <c r="E856" s="7">
        <f t="shared" si="46"/>
        <v>0.7583333333333333</v>
      </c>
      <c r="F856" s="4" t="s">
        <v>4053</v>
      </c>
      <c r="G856" s="4" t="s">
        <v>880</v>
      </c>
      <c r="H856" s="4" t="s">
        <v>199</v>
      </c>
      <c r="I856" s="4" t="s">
        <v>29</v>
      </c>
      <c r="J856" s="4" t="s">
        <v>14603</v>
      </c>
      <c r="K856" s="1">
        <v>46056.415682870371</v>
      </c>
      <c r="L856" s="1">
        <v>46056.422951388886</v>
      </c>
      <c r="M856" s="1">
        <v>46056.438750000001</v>
      </c>
      <c r="N856" s="4" t="s">
        <v>198</v>
      </c>
      <c r="O856" s="4" t="s">
        <v>4055</v>
      </c>
      <c r="P856" s="4" t="s">
        <v>30</v>
      </c>
      <c r="Q856" s="4" t="s">
        <v>4054</v>
      </c>
      <c r="R856" s="4" t="s">
        <v>852</v>
      </c>
      <c r="S856" s="4" t="s">
        <v>851</v>
      </c>
      <c r="T856" s="5" t="b">
        <v>1</v>
      </c>
      <c r="U856" s="4" t="s">
        <v>134</v>
      </c>
      <c r="V856" s="1"/>
      <c r="W856" s="4"/>
      <c r="X856" s="4" t="s">
        <v>135</v>
      </c>
      <c r="Y856" s="4" t="s">
        <v>135</v>
      </c>
      <c r="Z856" s="4"/>
      <c r="AA856" s="4"/>
      <c r="AB856" s="4"/>
      <c r="AC856" s="4" t="s">
        <v>4055</v>
      </c>
      <c r="AD856" s="5" t="s">
        <v>40</v>
      </c>
      <c r="AE856" s="4"/>
      <c r="AF856" s="5">
        <v>1</v>
      </c>
      <c r="AG856" s="4" t="s">
        <v>21099</v>
      </c>
      <c r="AH856" s="4" t="s">
        <v>21100</v>
      </c>
      <c r="AI856" s="4" t="s">
        <v>21101</v>
      </c>
      <c r="AJ856" s="4"/>
      <c r="AK856" s="4" t="s">
        <v>14602</v>
      </c>
    </row>
    <row r="857" spans="1:37" x14ac:dyDescent="0.35">
      <c r="A857" s="4" t="s">
        <v>14615</v>
      </c>
      <c r="B857" s="5" t="s">
        <v>14620</v>
      </c>
      <c r="C857" s="4" t="s">
        <v>9282</v>
      </c>
      <c r="D857" s="7">
        <v>0</v>
      </c>
      <c r="E857" s="7">
        <f t="shared" si="46"/>
        <v>0</v>
      </c>
      <c r="F857" s="4" t="s">
        <v>14618</v>
      </c>
      <c r="G857" s="4" t="s">
        <v>2080</v>
      </c>
      <c r="H857" s="4" t="s">
        <v>199</v>
      </c>
      <c r="I857" s="4" t="s">
        <v>120</v>
      </c>
      <c r="J857" s="4" t="s">
        <v>14617</v>
      </c>
      <c r="K857" s="1">
        <v>46056.403495370374</v>
      </c>
      <c r="L857" s="1">
        <v>46056.438437500001</v>
      </c>
      <c r="M857" s="1">
        <v>46059.458344907405</v>
      </c>
      <c r="N857" s="4" t="s">
        <v>198</v>
      </c>
      <c r="O857" s="4" t="s">
        <v>14620</v>
      </c>
      <c r="P857" s="4" t="s">
        <v>70</v>
      </c>
      <c r="Q857" s="4" t="s">
        <v>14619</v>
      </c>
      <c r="R857" s="4" t="s">
        <v>14130</v>
      </c>
      <c r="S857" s="4" t="s">
        <v>14129</v>
      </c>
      <c r="T857" s="5" t="b">
        <v>1</v>
      </c>
      <c r="U857" s="4" t="s">
        <v>134</v>
      </c>
      <c r="V857" s="1"/>
      <c r="W857" s="4"/>
      <c r="X857" s="4" t="s">
        <v>135</v>
      </c>
      <c r="Y857" s="4" t="s">
        <v>135</v>
      </c>
      <c r="Z857" s="4"/>
      <c r="AA857" s="4"/>
      <c r="AB857" s="4"/>
      <c r="AC857" s="4" t="s">
        <v>14620</v>
      </c>
      <c r="AD857" s="5" t="s">
        <v>40</v>
      </c>
      <c r="AE857" s="4"/>
      <c r="AF857" s="5">
        <v>0</v>
      </c>
      <c r="AG857" s="4"/>
      <c r="AH857" s="4" t="s">
        <v>21109</v>
      </c>
      <c r="AI857" s="4" t="s">
        <v>21109</v>
      </c>
      <c r="AJ857" s="4"/>
      <c r="AK857" s="4" t="s">
        <v>14616</v>
      </c>
    </row>
    <row r="858" spans="1:37" x14ac:dyDescent="0.35">
      <c r="A858" s="4" t="s">
        <v>14630</v>
      </c>
      <c r="B858" s="5" t="s">
        <v>14635</v>
      </c>
      <c r="C858" s="4" t="s">
        <v>9282</v>
      </c>
      <c r="D858" s="7">
        <v>0</v>
      </c>
      <c r="E858" s="7">
        <f t="shared" si="46"/>
        <v>0</v>
      </c>
      <c r="F858" s="4" t="s">
        <v>14633</v>
      </c>
      <c r="G858" s="4" t="s">
        <v>2080</v>
      </c>
      <c r="H858" s="4" t="s">
        <v>199</v>
      </c>
      <c r="I858" s="4" t="s">
        <v>120</v>
      </c>
      <c r="J858" s="4" t="s">
        <v>14632</v>
      </c>
      <c r="K858" s="1">
        <v>46056.394675925927</v>
      </c>
      <c r="L858" s="1">
        <v>46056.408807870372</v>
      </c>
      <c r="M858" s="1">
        <v>46059.416666666664</v>
      </c>
      <c r="N858" s="4" t="s">
        <v>198</v>
      </c>
      <c r="O858" s="4" t="s">
        <v>14635</v>
      </c>
      <c r="P858" s="4" t="s">
        <v>70</v>
      </c>
      <c r="Q858" s="4" t="s">
        <v>14634</v>
      </c>
      <c r="R858" s="4" t="s">
        <v>14130</v>
      </c>
      <c r="S858" s="4" t="s">
        <v>14129</v>
      </c>
      <c r="T858" s="5" t="b">
        <v>1</v>
      </c>
      <c r="U858" s="4" t="s">
        <v>134</v>
      </c>
      <c r="V858" s="1"/>
      <c r="W858" s="4"/>
      <c r="X858" s="4" t="s">
        <v>135</v>
      </c>
      <c r="Y858" s="4" t="s">
        <v>135</v>
      </c>
      <c r="Z858" s="4"/>
      <c r="AA858" s="4"/>
      <c r="AB858" s="4"/>
      <c r="AC858" s="4" t="s">
        <v>14635</v>
      </c>
      <c r="AD858" s="5" t="s">
        <v>40</v>
      </c>
      <c r="AE858" s="4"/>
      <c r="AF858" s="5">
        <v>0</v>
      </c>
      <c r="AG858" s="4"/>
      <c r="AH858" s="4" t="s">
        <v>21114</v>
      </c>
      <c r="AI858" s="4" t="s">
        <v>21114</v>
      </c>
      <c r="AJ858" s="4"/>
      <c r="AK858" s="4" t="s">
        <v>14631</v>
      </c>
    </row>
    <row r="859" spans="1:37" x14ac:dyDescent="0.35">
      <c r="A859" s="4" t="s">
        <v>14652</v>
      </c>
      <c r="B859" s="5" t="s">
        <v>14657</v>
      </c>
      <c r="C859" s="4" t="s">
        <v>9282</v>
      </c>
      <c r="D859" s="7">
        <v>0</v>
      </c>
      <c r="E859" s="7">
        <f t="shared" si="46"/>
        <v>0</v>
      </c>
      <c r="F859" s="4" t="s">
        <v>14655</v>
      </c>
      <c r="G859" s="4" t="s">
        <v>14132</v>
      </c>
      <c r="H859" s="4" t="s">
        <v>232</v>
      </c>
      <c r="I859" s="4" t="s">
        <v>120</v>
      </c>
      <c r="J859" s="4" t="s">
        <v>14654</v>
      </c>
      <c r="K859" s="1">
        <v>46056.370034722226</v>
      </c>
      <c r="L859" s="1">
        <v>46056.381851851853</v>
      </c>
      <c r="M859" s="1">
        <v>46059.416666666664</v>
      </c>
      <c r="N859" s="4" t="s">
        <v>5891</v>
      </c>
      <c r="O859" s="4" t="s">
        <v>14657</v>
      </c>
      <c r="P859" s="4" t="s">
        <v>70</v>
      </c>
      <c r="Q859" s="4" t="s">
        <v>14656</v>
      </c>
      <c r="R859" s="4" t="s">
        <v>14130</v>
      </c>
      <c r="S859" s="4" t="s">
        <v>14129</v>
      </c>
      <c r="T859" s="5" t="b">
        <v>1</v>
      </c>
      <c r="U859" s="4" t="s">
        <v>134</v>
      </c>
      <c r="V859" s="1"/>
      <c r="W859" s="4"/>
      <c r="X859" s="4" t="s">
        <v>135</v>
      </c>
      <c r="Y859" s="4" t="s">
        <v>135</v>
      </c>
      <c r="Z859" s="4"/>
      <c r="AA859" s="4"/>
      <c r="AB859" s="4"/>
      <c r="AC859" s="4" t="s">
        <v>14657</v>
      </c>
      <c r="AD859" s="5" t="s">
        <v>40</v>
      </c>
      <c r="AE859" s="4"/>
      <c r="AF859" s="5">
        <v>0</v>
      </c>
      <c r="AG859" s="4"/>
      <c r="AH859" s="4" t="s">
        <v>21120</v>
      </c>
      <c r="AI859" s="4" t="s">
        <v>21120</v>
      </c>
      <c r="AJ859" s="4"/>
      <c r="AK859" s="4" t="s">
        <v>14653</v>
      </c>
    </row>
    <row r="860" spans="1:37" x14ac:dyDescent="0.35">
      <c r="A860" s="4" t="s">
        <v>14660</v>
      </c>
      <c r="B860" s="5" t="s">
        <v>14664</v>
      </c>
      <c r="C860" s="4" t="s">
        <v>9282</v>
      </c>
      <c r="D860" s="7">
        <v>5955</v>
      </c>
      <c r="E860" s="7">
        <f t="shared" si="46"/>
        <v>1.6541666666666666</v>
      </c>
      <c r="F860" s="4" t="s">
        <v>14662</v>
      </c>
      <c r="G860" s="4" t="s">
        <v>880</v>
      </c>
      <c r="H860" s="4" t="s">
        <v>199</v>
      </c>
      <c r="I860" s="4" t="s">
        <v>29</v>
      </c>
      <c r="J860" s="4"/>
      <c r="K860" s="1">
        <v>46056.361574074072</v>
      </c>
      <c r="L860" s="1">
        <v>46056.361574074072</v>
      </c>
      <c r="M860" s="1">
        <v>46056.39398148148</v>
      </c>
      <c r="N860" s="4" t="s">
        <v>198</v>
      </c>
      <c r="O860" s="4" t="s">
        <v>14664</v>
      </c>
      <c r="P860" s="4" t="s">
        <v>30</v>
      </c>
      <c r="Q860" s="4" t="s">
        <v>14663</v>
      </c>
      <c r="R860" s="4" t="s">
        <v>37</v>
      </c>
      <c r="S860" s="4" t="s">
        <v>36</v>
      </c>
      <c r="T860" s="5" t="b">
        <v>1</v>
      </c>
      <c r="U860" s="4" t="s">
        <v>38</v>
      </c>
      <c r="V860" s="1"/>
      <c r="W860" s="4"/>
      <c r="X860" s="4" t="s">
        <v>39</v>
      </c>
      <c r="Y860" s="4" t="s">
        <v>39</v>
      </c>
      <c r="Z860" s="4"/>
      <c r="AA860" s="4"/>
      <c r="AB860" s="4"/>
      <c r="AC860" s="4" t="s">
        <v>14664</v>
      </c>
      <c r="AD860" s="5" t="s">
        <v>40</v>
      </c>
      <c r="AE860" s="4"/>
      <c r="AF860" s="5">
        <v>2</v>
      </c>
      <c r="AG860" s="4" t="s">
        <v>21121</v>
      </c>
      <c r="AH860" s="4" t="s">
        <v>21122</v>
      </c>
      <c r="AI860" s="4" t="s">
        <v>21123</v>
      </c>
      <c r="AJ860" s="4"/>
      <c r="AK860" s="4" t="s">
        <v>14661</v>
      </c>
    </row>
    <row r="861" spans="1:37" x14ac:dyDescent="0.35">
      <c r="A861" s="4" t="s">
        <v>14690</v>
      </c>
      <c r="B861" s="5" t="s">
        <v>14696</v>
      </c>
      <c r="C861" s="4" t="s">
        <v>9282</v>
      </c>
      <c r="D861" s="7">
        <v>17468</v>
      </c>
      <c r="E861" s="7">
        <f t="shared" si="46"/>
        <v>4.8522222222222222</v>
      </c>
      <c r="F861" s="4" t="s">
        <v>14694</v>
      </c>
      <c r="G861" s="4" t="s">
        <v>14691</v>
      </c>
      <c r="H861" s="4" t="s">
        <v>181</v>
      </c>
      <c r="I861" s="4" t="s">
        <v>29</v>
      </c>
      <c r="J861" s="4" t="s">
        <v>14693</v>
      </c>
      <c r="K861" s="1">
        <v>46056.298541666663</v>
      </c>
      <c r="L861" s="1">
        <v>46056.298541666663</v>
      </c>
      <c r="M861" s="1">
        <v>46056.399629629632</v>
      </c>
      <c r="N861" s="4" t="s">
        <v>180</v>
      </c>
      <c r="O861" s="4" t="s">
        <v>14696</v>
      </c>
      <c r="P861" s="4" t="s">
        <v>70</v>
      </c>
      <c r="Q861" s="4" t="s">
        <v>14695</v>
      </c>
      <c r="R861" s="4" t="s">
        <v>37</v>
      </c>
      <c r="S861" s="4" t="s">
        <v>36</v>
      </c>
      <c r="T861" s="5" t="b">
        <v>1</v>
      </c>
      <c r="U861" s="4" t="s">
        <v>38</v>
      </c>
      <c r="V861" s="1"/>
      <c r="W861" s="4"/>
      <c r="X861" s="4" t="s">
        <v>39</v>
      </c>
      <c r="Y861" s="4" t="s">
        <v>39</v>
      </c>
      <c r="Z861" s="4"/>
      <c r="AA861" s="4"/>
      <c r="AB861" s="4"/>
      <c r="AC861" s="4" t="s">
        <v>14696</v>
      </c>
      <c r="AD861" s="5" t="s">
        <v>40</v>
      </c>
      <c r="AE861" s="4"/>
      <c r="AF861" s="5">
        <v>1</v>
      </c>
      <c r="AG861" s="4"/>
      <c r="AH861" s="4" t="s">
        <v>21132</v>
      </c>
      <c r="AI861" s="4" t="s">
        <v>21132</v>
      </c>
      <c r="AJ861" s="4"/>
      <c r="AK861" s="4" t="s">
        <v>14692</v>
      </c>
    </row>
    <row r="862" spans="1:37" x14ac:dyDescent="0.35">
      <c r="A862" s="4" t="s">
        <v>14725</v>
      </c>
      <c r="B862" s="5" t="s">
        <v>3274</v>
      </c>
      <c r="C862" s="4" t="s">
        <v>9282</v>
      </c>
      <c r="D862" s="7">
        <v>110252</v>
      </c>
      <c r="E862" s="7">
        <f t="shared" si="46"/>
        <v>30.625555555555554</v>
      </c>
      <c r="F862" s="4" t="s">
        <v>3272</v>
      </c>
      <c r="G862" s="4" t="s">
        <v>14726</v>
      </c>
      <c r="H862" s="4" t="s">
        <v>199</v>
      </c>
      <c r="I862" s="4" t="s">
        <v>29</v>
      </c>
      <c r="J862" s="4"/>
      <c r="K862" s="1">
        <v>46055.712233796294</v>
      </c>
      <c r="L862" s="1">
        <v>46055.7187037037</v>
      </c>
      <c r="M862" s="1">
        <v>46056.356736111113</v>
      </c>
      <c r="N862" s="4" t="s">
        <v>198</v>
      </c>
      <c r="O862" s="4" t="s">
        <v>3274</v>
      </c>
      <c r="P862" s="4" t="s">
        <v>30</v>
      </c>
      <c r="Q862" s="4" t="s">
        <v>3273</v>
      </c>
      <c r="R862" s="4" t="s">
        <v>14729</v>
      </c>
      <c r="S862" s="4" t="s">
        <v>14728</v>
      </c>
      <c r="T862" s="5" t="b">
        <v>1</v>
      </c>
      <c r="U862" s="4" t="s">
        <v>134</v>
      </c>
      <c r="V862" s="1"/>
      <c r="W862" s="4"/>
      <c r="X862" s="4" t="s">
        <v>135</v>
      </c>
      <c r="Y862" s="4" t="s">
        <v>135</v>
      </c>
      <c r="Z862" s="4"/>
      <c r="AA862" s="4"/>
      <c r="AB862" s="4"/>
      <c r="AC862" s="4" t="s">
        <v>3274</v>
      </c>
      <c r="AD862" s="5" t="s">
        <v>40</v>
      </c>
      <c r="AE862" s="4"/>
      <c r="AF862" s="5">
        <v>2</v>
      </c>
      <c r="AG862" s="4" t="s">
        <v>21142</v>
      </c>
      <c r="AH862" s="4" t="s">
        <v>21143</v>
      </c>
      <c r="AI862" s="4" t="s">
        <v>21144</v>
      </c>
      <c r="AJ862" s="4"/>
      <c r="AK862" s="4" t="s">
        <v>14727</v>
      </c>
    </row>
    <row r="863" spans="1:37" x14ac:dyDescent="0.35">
      <c r="A863" s="4" t="s">
        <v>14734</v>
      </c>
      <c r="B863" s="5" t="s">
        <v>14738</v>
      </c>
      <c r="C863" s="4" t="s">
        <v>9282</v>
      </c>
      <c r="D863" s="7">
        <v>111832</v>
      </c>
      <c r="E863" s="7">
        <f t="shared" si="46"/>
        <v>31.064444444444444</v>
      </c>
      <c r="F863" s="4" t="s">
        <v>14736</v>
      </c>
      <c r="G863" s="4" t="s">
        <v>5479</v>
      </c>
      <c r="H863" s="4" t="s">
        <v>199</v>
      </c>
      <c r="I863" s="4" t="s">
        <v>29</v>
      </c>
      <c r="J863" s="4"/>
      <c r="K863" s="1">
        <v>46055.700208333335</v>
      </c>
      <c r="L863" s="1">
        <v>46055.702962962961</v>
      </c>
      <c r="M863" s="1">
        <v>46056.350138888891</v>
      </c>
      <c r="N863" s="4" t="s">
        <v>198</v>
      </c>
      <c r="O863" s="4" t="s">
        <v>14738</v>
      </c>
      <c r="P863" s="4" t="s">
        <v>30</v>
      </c>
      <c r="Q863" s="4" t="s">
        <v>14737</v>
      </c>
      <c r="R863" s="4" t="s">
        <v>204</v>
      </c>
      <c r="S863" s="4" t="s">
        <v>203</v>
      </c>
      <c r="T863" s="5" t="b">
        <v>1</v>
      </c>
      <c r="U863" s="4" t="s">
        <v>134</v>
      </c>
      <c r="V863" s="1"/>
      <c r="W863" s="4"/>
      <c r="X863" s="4" t="s">
        <v>135</v>
      </c>
      <c r="Y863" s="4" t="s">
        <v>135</v>
      </c>
      <c r="Z863" s="4"/>
      <c r="AA863" s="4"/>
      <c r="AB863" s="4"/>
      <c r="AC863" s="4" t="s">
        <v>14738</v>
      </c>
      <c r="AD863" s="5" t="s">
        <v>40</v>
      </c>
      <c r="AE863" s="4"/>
      <c r="AF863" s="5">
        <v>1</v>
      </c>
      <c r="AG863" s="4" t="s">
        <v>21146</v>
      </c>
      <c r="AH863" s="4" t="s">
        <v>21147</v>
      </c>
      <c r="AI863" s="4" t="s">
        <v>21148</v>
      </c>
      <c r="AJ863" s="4"/>
      <c r="AK863" s="4" t="s">
        <v>14735</v>
      </c>
    </row>
    <row r="864" spans="1:37" x14ac:dyDescent="0.35">
      <c r="A864" s="4" t="s">
        <v>14749</v>
      </c>
      <c r="B864" s="5" t="s">
        <v>14755</v>
      </c>
      <c r="C864" s="4" t="s">
        <v>9282</v>
      </c>
      <c r="D864" s="7">
        <v>329884</v>
      </c>
      <c r="E864" s="7">
        <f t="shared" si="46"/>
        <v>91.634444444444441</v>
      </c>
      <c r="F864" s="4" t="s">
        <v>14753</v>
      </c>
      <c r="G864" s="4" t="s">
        <v>14750</v>
      </c>
      <c r="H864" s="4" t="s">
        <v>857</v>
      </c>
      <c r="I864" s="4" t="s">
        <v>29</v>
      </c>
      <c r="J864" s="4" t="s">
        <v>14752</v>
      </c>
      <c r="K864" s="1">
        <v>46055.687442129631</v>
      </c>
      <c r="L864" s="1">
        <v>46055.687442129631</v>
      </c>
      <c r="M864" s="1">
        <v>46065.641921296294</v>
      </c>
      <c r="N864" s="4" t="s">
        <v>856</v>
      </c>
      <c r="O864" s="4" t="s">
        <v>14755</v>
      </c>
      <c r="P864" s="4" t="s">
        <v>30</v>
      </c>
      <c r="Q864" s="4" t="s">
        <v>14754</v>
      </c>
      <c r="R864" s="4" t="s">
        <v>37</v>
      </c>
      <c r="S864" s="4" t="s">
        <v>36</v>
      </c>
      <c r="T864" s="5" t="b">
        <v>1</v>
      </c>
      <c r="U864" s="4" t="s">
        <v>38</v>
      </c>
      <c r="V864" s="1"/>
      <c r="W864" s="4"/>
      <c r="X864" s="4" t="s">
        <v>39</v>
      </c>
      <c r="Y864" s="4" t="s">
        <v>39</v>
      </c>
      <c r="Z864" s="4"/>
      <c r="AA864" s="4"/>
      <c r="AB864" s="4"/>
      <c r="AC864" s="4" t="s">
        <v>14755</v>
      </c>
      <c r="AD864" s="5" t="s">
        <v>40</v>
      </c>
      <c r="AE864" s="4"/>
      <c r="AF864" s="5">
        <v>4</v>
      </c>
      <c r="AG864" s="4" t="s">
        <v>21152</v>
      </c>
      <c r="AH864" s="4" t="s">
        <v>21153</v>
      </c>
      <c r="AI864" s="4" t="s">
        <v>21154</v>
      </c>
      <c r="AJ864" s="4"/>
      <c r="AK864" s="4" t="s">
        <v>14751</v>
      </c>
    </row>
    <row r="865" spans="1:37" x14ac:dyDescent="0.35">
      <c r="A865" s="4" t="s">
        <v>14770</v>
      </c>
      <c r="B865" s="5" t="s">
        <v>14775</v>
      </c>
      <c r="C865" s="4" t="s">
        <v>9282</v>
      </c>
      <c r="D865" s="7">
        <v>10444</v>
      </c>
      <c r="E865" s="7">
        <f t="shared" si="46"/>
        <v>2.9011111111111112</v>
      </c>
      <c r="F865" s="4" t="s">
        <v>14773</v>
      </c>
      <c r="G865" s="4" t="s">
        <v>14771</v>
      </c>
      <c r="H865" s="4" t="s">
        <v>199</v>
      </c>
      <c r="I865" s="4" t="s">
        <v>29</v>
      </c>
      <c r="J865" s="4"/>
      <c r="K865" s="1">
        <v>46055.676932870374</v>
      </c>
      <c r="L865" s="1">
        <v>46055.679560185185</v>
      </c>
      <c r="M865" s="1">
        <v>46058.75</v>
      </c>
      <c r="N865" s="4" t="s">
        <v>198</v>
      </c>
      <c r="O865" s="4" t="s">
        <v>14775</v>
      </c>
      <c r="P865" s="4" t="s">
        <v>70</v>
      </c>
      <c r="Q865" s="4" t="s">
        <v>14774</v>
      </c>
      <c r="R865" s="4" t="s">
        <v>14729</v>
      </c>
      <c r="S865" s="4" t="s">
        <v>14728</v>
      </c>
      <c r="T865" s="5" t="b">
        <v>1</v>
      </c>
      <c r="U865" s="4" t="s">
        <v>134</v>
      </c>
      <c r="V865" s="1"/>
      <c r="W865" s="4"/>
      <c r="X865" s="4" t="s">
        <v>135</v>
      </c>
      <c r="Y865" s="4" t="s">
        <v>135</v>
      </c>
      <c r="Z865" s="4"/>
      <c r="AA865" s="4"/>
      <c r="AB865" s="4"/>
      <c r="AC865" s="4" t="s">
        <v>14775</v>
      </c>
      <c r="AD865" s="5" t="s">
        <v>40</v>
      </c>
      <c r="AE865" s="4"/>
      <c r="AF865" s="5">
        <v>1</v>
      </c>
      <c r="AG865" s="4" t="s">
        <v>21162</v>
      </c>
      <c r="AH865" s="4" t="s">
        <v>21163</v>
      </c>
      <c r="AI865" s="4" t="s">
        <v>21164</v>
      </c>
      <c r="AJ865" s="4"/>
      <c r="AK865" s="4" t="s">
        <v>14772</v>
      </c>
    </row>
    <row r="866" spans="1:37" x14ac:dyDescent="0.35">
      <c r="A866" s="4" t="s">
        <v>14776</v>
      </c>
      <c r="B866" s="5" t="s">
        <v>14780</v>
      </c>
      <c r="C866" s="4" t="s">
        <v>9282</v>
      </c>
      <c r="D866" s="7">
        <v>10298</v>
      </c>
      <c r="E866" s="7">
        <f t="shared" si="46"/>
        <v>2.8605555555555555</v>
      </c>
      <c r="F866" s="4" t="s">
        <v>14778</v>
      </c>
      <c r="G866" s="4" t="s">
        <v>14771</v>
      </c>
      <c r="H866" s="4" t="s">
        <v>199</v>
      </c>
      <c r="I866" s="4" t="s">
        <v>29</v>
      </c>
      <c r="J866" s="4"/>
      <c r="K866" s="1">
        <v>46055.674317129633</v>
      </c>
      <c r="L866" s="1">
        <v>46055.679606481484</v>
      </c>
      <c r="M866" s="1">
        <v>46058.75</v>
      </c>
      <c r="N866" s="4" t="s">
        <v>198</v>
      </c>
      <c r="O866" s="4" t="s">
        <v>14780</v>
      </c>
      <c r="P866" s="4" t="s">
        <v>70</v>
      </c>
      <c r="Q866" s="4" t="s">
        <v>14779</v>
      </c>
      <c r="R866" s="4" t="s">
        <v>14729</v>
      </c>
      <c r="S866" s="4" t="s">
        <v>14728</v>
      </c>
      <c r="T866" s="5" t="b">
        <v>1</v>
      </c>
      <c r="U866" s="4" t="s">
        <v>134</v>
      </c>
      <c r="V866" s="1"/>
      <c r="W866" s="4"/>
      <c r="X866" s="4" t="s">
        <v>135</v>
      </c>
      <c r="Y866" s="4" t="s">
        <v>135</v>
      </c>
      <c r="Z866" s="4"/>
      <c r="AA866" s="4"/>
      <c r="AB866" s="4"/>
      <c r="AC866" s="4" t="s">
        <v>14780</v>
      </c>
      <c r="AD866" s="5" t="s">
        <v>40</v>
      </c>
      <c r="AE866" s="4"/>
      <c r="AF866" s="5">
        <v>1</v>
      </c>
      <c r="AG866" s="4" t="s">
        <v>21165</v>
      </c>
      <c r="AH866" s="4" t="s">
        <v>21166</v>
      </c>
      <c r="AI866" s="4" t="s">
        <v>21167</v>
      </c>
      <c r="AJ866" s="4"/>
      <c r="AK866" s="4" t="s">
        <v>14777</v>
      </c>
    </row>
    <row r="867" spans="1:37" x14ac:dyDescent="0.35">
      <c r="A867" s="4" t="s">
        <v>14781</v>
      </c>
      <c r="B867" s="5" t="s">
        <v>62</v>
      </c>
      <c r="C867" s="4" t="s">
        <v>9282</v>
      </c>
      <c r="D867" s="7">
        <v>0</v>
      </c>
      <c r="E867" s="7">
        <f t="shared" ref="E867:E887" si="47">D867/3600</f>
        <v>0</v>
      </c>
      <c r="F867" s="4" t="s">
        <v>60</v>
      </c>
      <c r="G867" s="4" t="s">
        <v>2416</v>
      </c>
      <c r="H867" s="4" t="s">
        <v>917</v>
      </c>
      <c r="I867" s="4" t="s">
        <v>120</v>
      </c>
      <c r="J867" s="4"/>
      <c r="K867" s="1">
        <v>46055.672650462962</v>
      </c>
      <c r="L867" s="1">
        <v>46055.673622685186</v>
      </c>
      <c r="M867" s="1">
        <v>46058.708344907405</v>
      </c>
      <c r="N867" s="4" t="s">
        <v>916</v>
      </c>
      <c r="O867" s="4" t="s">
        <v>62</v>
      </c>
      <c r="P867" s="4" t="s">
        <v>70</v>
      </c>
      <c r="Q867" s="4" t="s">
        <v>61</v>
      </c>
      <c r="R867" s="4" t="s">
        <v>919</v>
      </c>
      <c r="S867" s="4" t="s">
        <v>918</v>
      </c>
      <c r="T867" s="5" t="b">
        <v>1</v>
      </c>
      <c r="U867" s="4" t="s">
        <v>134</v>
      </c>
      <c r="V867" s="1"/>
      <c r="W867" s="4"/>
      <c r="X867" s="4" t="s">
        <v>135</v>
      </c>
      <c r="Y867" s="4" t="s">
        <v>135</v>
      </c>
      <c r="Z867" s="4"/>
      <c r="AA867" s="4"/>
      <c r="AB867" s="4"/>
      <c r="AC867" s="4" t="s">
        <v>62</v>
      </c>
      <c r="AD867" s="5" t="s">
        <v>40</v>
      </c>
      <c r="AE867" s="4"/>
      <c r="AF867" s="5">
        <v>0</v>
      </c>
      <c r="AG867" s="4"/>
      <c r="AH867" s="4" t="s">
        <v>21168</v>
      </c>
      <c r="AI867" s="4" t="s">
        <v>21168</v>
      </c>
      <c r="AJ867" s="4"/>
      <c r="AK867" s="4" t="s">
        <v>14782</v>
      </c>
    </row>
    <row r="868" spans="1:37" x14ac:dyDescent="0.35">
      <c r="A868" s="4" t="s">
        <v>14786</v>
      </c>
      <c r="B868" s="5" t="s">
        <v>2786</v>
      </c>
      <c r="C868" s="4" t="s">
        <v>9282</v>
      </c>
      <c r="D868" s="7">
        <v>106250</v>
      </c>
      <c r="E868" s="7">
        <f t="shared" si="47"/>
        <v>29.513888888888889</v>
      </c>
      <c r="F868" s="4" t="s">
        <v>2784</v>
      </c>
      <c r="G868" s="4" t="s">
        <v>14787</v>
      </c>
      <c r="H868" s="4" t="s">
        <v>199</v>
      </c>
      <c r="I868" s="4" t="s">
        <v>301</v>
      </c>
      <c r="J868" s="4" t="s">
        <v>14789</v>
      </c>
      <c r="K868" s="1">
        <v>46055.66605324074</v>
      </c>
      <c r="L868" s="1">
        <v>46055.673854166664</v>
      </c>
      <c r="M868" s="1">
        <v>46059.375</v>
      </c>
      <c r="N868" s="4" t="s">
        <v>198</v>
      </c>
      <c r="O868" s="4" t="s">
        <v>2786</v>
      </c>
      <c r="P868" s="4" t="s">
        <v>70</v>
      </c>
      <c r="Q868" s="4" t="s">
        <v>2785</v>
      </c>
      <c r="R868" s="4" t="s">
        <v>852</v>
      </c>
      <c r="S868" s="4" t="s">
        <v>851</v>
      </c>
      <c r="T868" s="5" t="b">
        <v>0</v>
      </c>
      <c r="U868" s="4" t="s">
        <v>134</v>
      </c>
      <c r="V868" s="1"/>
      <c r="W868" s="4"/>
      <c r="X868" s="4" t="s">
        <v>135</v>
      </c>
      <c r="Y868" s="4" t="s">
        <v>135</v>
      </c>
      <c r="Z868" s="4"/>
      <c r="AA868" s="4"/>
      <c r="AB868" s="4"/>
      <c r="AC868" s="4" t="s">
        <v>2786</v>
      </c>
      <c r="AD868" s="5" t="s">
        <v>40</v>
      </c>
      <c r="AE868" s="4"/>
      <c r="AF868" s="5">
        <v>1</v>
      </c>
      <c r="AG868" s="4" t="s">
        <v>21170</v>
      </c>
      <c r="AH868" s="4" t="s">
        <v>21171</v>
      </c>
      <c r="AI868" s="4" t="s">
        <v>21172</v>
      </c>
      <c r="AJ868" s="4"/>
      <c r="AK868" s="4" t="s">
        <v>14788</v>
      </c>
    </row>
    <row r="869" spans="1:37" x14ac:dyDescent="0.35">
      <c r="A869" s="4" t="s">
        <v>14858</v>
      </c>
      <c r="B869" s="5" t="s">
        <v>14863</v>
      </c>
      <c r="C869" s="4" t="s">
        <v>9282</v>
      </c>
      <c r="D869" s="7">
        <v>11934</v>
      </c>
      <c r="E869" s="7">
        <f t="shared" si="47"/>
        <v>3.3149999999999999</v>
      </c>
      <c r="F869" s="4" t="s">
        <v>14861</v>
      </c>
      <c r="G869" s="4" t="s">
        <v>14859</v>
      </c>
      <c r="H869" s="4" t="s">
        <v>199</v>
      </c>
      <c r="I869" s="4" t="s">
        <v>29</v>
      </c>
      <c r="J869" s="4"/>
      <c r="K869" s="1">
        <v>46055.631307870368</v>
      </c>
      <c r="L869" s="1">
        <v>46055.631307870368</v>
      </c>
      <c r="M869" s="1">
        <v>46055.683888888889</v>
      </c>
      <c r="N869" s="4" t="s">
        <v>198</v>
      </c>
      <c r="O869" s="4" t="s">
        <v>14863</v>
      </c>
      <c r="P869" s="4" t="s">
        <v>30</v>
      </c>
      <c r="Q869" s="4" t="s">
        <v>14862</v>
      </c>
      <c r="R869" s="4" t="s">
        <v>37</v>
      </c>
      <c r="S869" s="4" t="s">
        <v>36</v>
      </c>
      <c r="T869" s="5" t="b">
        <v>1</v>
      </c>
      <c r="U869" s="4" t="s">
        <v>38</v>
      </c>
      <c r="V869" s="1"/>
      <c r="W869" s="4"/>
      <c r="X869" s="4" t="s">
        <v>39</v>
      </c>
      <c r="Y869" s="4" t="s">
        <v>39</v>
      </c>
      <c r="Z869" s="4"/>
      <c r="AA869" s="4"/>
      <c r="AB869" s="4"/>
      <c r="AC869" s="4" t="s">
        <v>14863</v>
      </c>
      <c r="AD869" s="5" t="s">
        <v>40</v>
      </c>
      <c r="AE869" s="4"/>
      <c r="AF869" s="5">
        <v>2</v>
      </c>
      <c r="AG869" s="4" t="s">
        <v>21193</v>
      </c>
      <c r="AH869" s="4" t="s">
        <v>21194</v>
      </c>
      <c r="AI869" s="4" t="s">
        <v>21195</v>
      </c>
      <c r="AJ869" s="4"/>
      <c r="AK869" s="4" t="s">
        <v>14860</v>
      </c>
    </row>
    <row r="870" spans="1:37" x14ac:dyDescent="0.35">
      <c r="A870" s="4" t="s">
        <v>14864</v>
      </c>
      <c r="B870" s="5" t="s">
        <v>14869</v>
      </c>
      <c r="C870" s="4" t="s">
        <v>9282</v>
      </c>
      <c r="D870" s="7">
        <v>0</v>
      </c>
      <c r="E870" s="7">
        <f t="shared" si="47"/>
        <v>0</v>
      </c>
      <c r="F870" s="4" t="s">
        <v>14867</v>
      </c>
      <c r="G870" s="4" t="s">
        <v>2080</v>
      </c>
      <c r="H870" s="4" t="s">
        <v>199</v>
      </c>
      <c r="I870" s="4" t="s">
        <v>120</v>
      </c>
      <c r="J870" s="4" t="s">
        <v>14866</v>
      </c>
      <c r="K870" s="1">
        <v>46055.629166666666</v>
      </c>
      <c r="L870" s="1">
        <v>46055.666226851848</v>
      </c>
      <c r="M870" s="1">
        <v>46058.666666666664</v>
      </c>
      <c r="N870" s="4" t="s">
        <v>198</v>
      </c>
      <c r="O870" s="4" t="s">
        <v>14869</v>
      </c>
      <c r="P870" s="4" t="s">
        <v>70</v>
      </c>
      <c r="Q870" s="4" t="s">
        <v>14868</v>
      </c>
      <c r="R870" s="4" t="s">
        <v>14130</v>
      </c>
      <c r="S870" s="4" t="s">
        <v>14129</v>
      </c>
      <c r="T870" s="5" t="b">
        <v>1</v>
      </c>
      <c r="U870" s="4" t="s">
        <v>134</v>
      </c>
      <c r="V870" s="1"/>
      <c r="W870" s="4"/>
      <c r="X870" s="4" t="s">
        <v>135</v>
      </c>
      <c r="Y870" s="4" t="s">
        <v>135</v>
      </c>
      <c r="Z870" s="4"/>
      <c r="AA870" s="4"/>
      <c r="AB870" s="4"/>
      <c r="AC870" s="4" t="s">
        <v>14869</v>
      </c>
      <c r="AD870" s="5" t="s">
        <v>40</v>
      </c>
      <c r="AE870" s="4"/>
      <c r="AF870" s="5">
        <v>0</v>
      </c>
      <c r="AG870" s="4"/>
      <c r="AH870" s="4" t="s">
        <v>21196</v>
      </c>
      <c r="AI870" s="4" t="s">
        <v>21196</v>
      </c>
      <c r="AJ870" s="4"/>
      <c r="AK870" s="4" t="s">
        <v>14865</v>
      </c>
    </row>
    <row r="871" spans="1:37" x14ac:dyDescent="0.35">
      <c r="A871" s="4" t="s">
        <v>14873</v>
      </c>
      <c r="B871" s="5" t="s">
        <v>14878</v>
      </c>
      <c r="C871" s="4" t="s">
        <v>9282</v>
      </c>
      <c r="D871" s="7">
        <v>0</v>
      </c>
      <c r="E871" s="7">
        <f t="shared" si="47"/>
        <v>0</v>
      </c>
      <c r="F871" s="4" t="s">
        <v>14876</v>
      </c>
      <c r="G871" s="4" t="s">
        <v>14132</v>
      </c>
      <c r="H871" s="4" t="s">
        <v>232</v>
      </c>
      <c r="I871" s="4" t="s">
        <v>120</v>
      </c>
      <c r="J871" s="4" t="s">
        <v>14875</v>
      </c>
      <c r="K871" s="1">
        <v>46055.62604166667</v>
      </c>
      <c r="L871" s="1">
        <v>46055.662534722222</v>
      </c>
      <c r="M871" s="1">
        <v>46058.666666666664</v>
      </c>
      <c r="N871" s="4" t="s">
        <v>5891</v>
      </c>
      <c r="O871" s="4" t="s">
        <v>14878</v>
      </c>
      <c r="P871" s="4" t="s">
        <v>70</v>
      </c>
      <c r="Q871" s="4" t="s">
        <v>14877</v>
      </c>
      <c r="R871" s="4" t="s">
        <v>14130</v>
      </c>
      <c r="S871" s="4" t="s">
        <v>14129</v>
      </c>
      <c r="T871" s="5" t="b">
        <v>1</v>
      </c>
      <c r="U871" s="4" t="s">
        <v>134</v>
      </c>
      <c r="V871" s="1"/>
      <c r="W871" s="4"/>
      <c r="X871" s="4" t="s">
        <v>135</v>
      </c>
      <c r="Y871" s="4" t="s">
        <v>135</v>
      </c>
      <c r="Z871" s="4"/>
      <c r="AA871" s="4"/>
      <c r="AB871" s="4"/>
      <c r="AC871" s="4" t="s">
        <v>14878</v>
      </c>
      <c r="AD871" s="5" t="s">
        <v>40</v>
      </c>
      <c r="AE871" s="4"/>
      <c r="AF871" s="5">
        <v>0</v>
      </c>
      <c r="AG871" s="4"/>
      <c r="AH871" s="4" t="s">
        <v>21198</v>
      </c>
      <c r="AI871" s="4" t="s">
        <v>21198</v>
      </c>
      <c r="AJ871" s="4"/>
      <c r="AK871" s="4" t="s">
        <v>14874</v>
      </c>
    </row>
    <row r="872" spans="1:37" x14ac:dyDescent="0.35">
      <c r="A872" s="4" t="s">
        <v>14879</v>
      </c>
      <c r="B872" s="5" t="s">
        <v>9705</v>
      </c>
      <c r="C872" s="4" t="s">
        <v>9282</v>
      </c>
      <c r="D872" s="7">
        <v>126152</v>
      </c>
      <c r="E872" s="7">
        <f t="shared" si="47"/>
        <v>35.042222222222222</v>
      </c>
      <c r="F872" s="4" t="s">
        <v>9703</v>
      </c>
      <c r="G872" s="4" t="s">
        <v>14880</v>
      </c>
      <c r="H872" s="4" t="s">
        <v>181</v>
      </c>
      <c r="I872" s="4" t="s">
        <v>29</v>
      </c>
      <c r="J872" s="4" t="s">
        <v>14882</v>
      </c>
      <c r="K872" s="1">
        <v>46055.62164351852</v>
      </c>
      <c r="L872" s="1">
        <v>46055.625625000001</v>
      </c>
      <c r="M872" s="1">
        <v>46059.672118055554</v>
      </c>
      <c r="N872" s="4" t="s">
        <v>180</v>
      </c>
      <c r="O872" s="4" t="s">
        <v>9705</v>
      </c>
      <c r="P872" s="4" t="s">
        <v>70</v>
      </c>
      <c r="Q872" s="4" t="s">
        <v>9704</v>
      </c>
      <c r="R872" s="4" t="s">
        <v>14729</v>
      </c>
      <c r="S872" s="4" t="s">
        <v>14728</v>
      </c>
      <c r="T872" s="5" t="b">
        <v>1</v>
      </c>
      <c r="U872" s="4" t="s">
        <v>134</v>
      </c>
      <c r="V872" s="1"/>
      <c r="W872" s="4"/>
      <c r="X872" s="4" t="s">
        <v>135</v>
      </c>
      <c r="Y872" s="4" t="s">
        <v>135</v>
      </c>
      <c r="Z872" s="4"/>
      <c r="AA872" s="4"/>
      <c r="AB872" s="4"/>
      <c r="AC872" s="4" t="s">
        <v>9705</v>
      </c>
      <c r="AD872" s="5" t="s">
        <v>40</v>
      </c>
      <c r="AE872" s="4"/>
      <c r="AF872" s="5">
        <v>2</v>
      </c>
      <c r="AG872" s="4" t="s">
        <v>21199</v>
      </c>
      <c r="AH872" s="4" t="s">
        <v>21200</v>
      </c>
      <c r="AI872" s="4" t="s">
        <v>21201</v>
      </c>
      <c r="AJ872" s="4"/>
      <c r="AK872" s="4" t="s">
        <v>14881</v>
      </c>
    </row>
    <row r="873" spans="1:37" x14ac:dyDescent="0.35">
      <c r="A873" s="4" t="s">
        <v>14888</v>
      </c>
      <c r="B873" s="5" t="s">
        <v>14893</v>
      </c>
      <c r="C873" s="4" t="s">
        <v>9282</v>
      </c>
      <c r="D873" s="7">
        <v>5664</v>
      </c>
      <c r="E873" s="7">
        <f t="shared" si="47"/>
        <v>1.5733333333333333</v>
      </c>
      <c r="F873" s="4" t="s">
        <v>14891</v>
      </c>
      <c r="G873" s="4" t="s">
        <v>14889</v>
      </c>
      <c r="H873" s="4" t="s">
        <v>199</v>
      </c>
      <c r="I873" s="4" t="s">
        <v>29</v>
      </c>
      <c r="J873" s="4"/>
      <c r="K873" s="1">
        <v>46055.61513888889</v>
      </c>
      <c r="L873" s="1">
        <v>46055.61513888889</v>
      </c>
      <c r="M873" s="1">
        <v>46055.647916666669</v>
      </c>
      <c r="N873" s="4" t="s">
        <v>198</v>
      </c>
      <c r="O873" s="4" t="s">
        <v>14893</v>
      </c>
      <c r="P873" s="4" t="s">
        <v>70</v>
      </c>
      <c r="Q873" s="4" t="s">
        <v>14892</v>
      </c>
      <c r="R873" s="4" t="s">
        <v>37</v>
      </c>
      <c r="S873" s="4" t="s">
        <v>36</v>
      </c>
      <c r="T873" s="5" t="b">
        <v>1</v>
      </c>
      <c r="U873" s="4" t="s">
        <v>38</v>
      </c>
      <c r="V873" s="1"/>
      <c r="W873" s="4"/>
      <c r="X873" s="4" t="s">
        <v>39</v>
      </c>
      <c r="Y873" s="4" t="s">
        <v>39</v>
      </c>
      <c r="Z873" s="4"/>
      <c r="AA873" s="4"/>
      <c r="AB873" s="4"/>
      <c r="AC873" s="4" t="s">
        <v>14893</v>
      </c>
      <c r="AD873" s="5" t="s">
        <v>40</v>
      </c>
      <c r="AE873" s="4"/>
      <c r="AF873" s="5">
        <v>0</v>
      </c>
      <c r="AG873" s="4"/>
      <c r="AH873" s="4" t="s">
        <v>21202</v>
      </c>
      <c r="AI873" s="4" t="s">
        <v>21202</v>
      </c>
      <c r="AJ873" s="4"/>
      <c r="AK873" s="4" t="s">
        <v>14890</v>
      </c>
    </row>
    <row r="874" spans="1:37" x14ac:dyDescent="0.35">
      <c r="A874" s="4" t="s">
        <v>14906</v>
      </c>
      <c r="B874" s="5" t="s">
        <v>14911</v>
      </c>
      <c r="C874" s="4" t="s">
        <v>9282</v>
      </c>
      <c r="D874" s="7">
        <v>131808</v>
      </c>
      <c r="E874" s="7">
        <f t="shared" si="47"/>
        <v>36.613333333333337</v>
      </c>
      <c r="F874" s="4" t="s">
        <v>14909</v>
      </c>
      <c r="G874" s="4" t="s">
        <v>14907</v>
      </c>
      <c r="H874" s="4" t="s">
        <v>181</v>
      </c>
      <c r="I874" s="4" t="s">
        <v>29</v>
      </c>
      <c r="J874" s="4"/>
      <c r="K874" s="1">
        <v>46055.611018518517</v>
      </c>
      <c r="L874" s="1">
        <v>46055.611018518517</v>
      </c>
      <c r="M874" s="1">
        <v>46056.373796296299</v>
      </c>
      <c r="N874" s="4" t="s">
        <v>180</v>
      </c>
      <c r="O874" s="4" t="s">
        <v>14911</v>
      </c>
      <c r="P874" s="4" t="s">
        <v>70</v>
      </c>
      <c r="Q874" s="4" t="s">
        <v>14910</v>
      </c>
      <c r="R874" s="4" t="s">
        <v>37</v>
      </c>
      <c r="S874" s="4" t="s">
        <v>36</v>
      </c>
      <c r="T874" s="5" t="b">
        <v>1</v>
      </c>
      <c r="U874" s="4" t="s">
        <v>38</v>
      </c>
      <c r="V874" s="1"/>
      <c r="W874" s="4"/>
      <c r="X874" s="4" t="s">
        <v>39</v>
      </c>
      <c r="Y874" s="4" t="s">
        <v>39</v>
      </c>
      <c r="Z874" s="4"/>
      <c r="AA874" s="4"/>
      <c r="AB874" s="4"/>
      <c r="AC874" s="4" t="s">
        <v>14911</v>
      </c>
      <c r="AD874" s="5" t="s">
        <v>40</v>
      </c>
      <c r="AE874" s="4"/>
      <c r="AF874" s="5">
        <v>1</v>
      </c>
      <c r="AG874" s="4"/>
      <c r="AH874" s="4" t="s">
        <v>21207</v>
      </c>
      <c r="AI874" s="4" t="s">
        <v>21207</v>
      </c>
      <c r="AJ874" s="4"/>
      <c r="AK874" s="4" t="s">
        <v>14908</v>
      </c>
    </row>
    <row r="875" spans="1:37" x14ac:dyDescent="0.35">
      <c r="A875" s="4" t="s">
        <v>14928</v>
      </c>
      <c r="B875" s="5" t="s">
        <v>14932</v>
      </c>
      <c r="C875" s="4" t="s">
        <v>9282</v>
      </c>
      <c r="D875" s="7">
        <v>4976</v>
      </c>
      <c r="E875" s="7">
        <f t="shared" si="47"/>
        <v>1.3822222222222222</v>
      </c>
      <c r="F875" s="4" t="s">
        <v>14930</v>
      </c>
      <c r="G875" s="4" t="s">
        <v>8049</v>
      </c>
      <c r="H875" s="4" t="s">
        <v>32</v>
      </c>
      <c r="I875" s="4" t="s">
        <v>29</v>
      </c>
      <c r="J875" s="4"/>
      <c r="K875" s="1">
        <v>46055.593761574077</v>
      </c>
      <c r="L875" s="1">
        <v>46055.593761574077</v>
      </c>
      <c r="M875" s="1">
        <v>46055.622557870367</v>
      </c>
      <c r="N875" s="4" t="s">
        <v>31</v>
      </c>
      <c r="O875" s="4" t="s">
        <v>14932</v>
      </c>
      <c r="P875" s="4" t="s">
        <v>30</v>
      </c>
      <c r="Q875" s="4" t="s">
        <v>14931</v>
      </c>
      <c r="R875" s="4" t="s">
        <v>37</v>
      </c>
      <c r="S875" s="4" t="s">
        <v>36</v>
      </c>
      <c r="T875" s="5" t="b">
        <v>1</v>
      </c>
      <c r="U875" s="4" t="s">
        <v>38</v>
      </c>
      <c r="V875" s="1"/>
      <c r="W875" s="4"/>
      <c r="X875" s="4" t="s">
        <v>39</v>
      </c>
      <c r="Y875" s="4" t="s">
        <v>39</v>
      </c>
      <c r="Z875" s="4"/>
      <c r="AA875" s="4"/>
      <c r="AB875" s="4"/>
      <c r="AC875" s="4" t="s">
        <v>14932</v>
      </c>
      <c r="AD875" s="5" t="s">
        <v>40</v>
      </c>
      <c r="AE875" s="4"/>
      <c r="AF875" s="5">
        <v>0</v>
      </c>
      <c r="AG875" s="4"/>
      <c r="AH875" s="4" t="s">
        <v>21209</v>
      </c>
      <c r="AI875" s="4" t="s">
        <v>21209</v>
      </c>
      <c r="AJ875" s="4"/>
      <c r="AK875" s="4" t="s">
        <v>14929</v>
      </c>
    </row>
    <row r="876" spans="1:37" x14ac:dyDescent="0.35">
      <c r="A876" s="4" t="s">
        <v>14802</v>
      </c>
      <c r="B876" s="5" t="s">
        <v>14954</v>
      </c>
      <c r="C876" s="4" t="s">
        <v>9282</v>
      </c>
      <c r="D876" s="7">
        <v>23748</v>
      </c>
      <c r="E876" s="7">
        <f t="shared" si="47"/>
        <v>6.5966666666666667</v>
      </c>
      <c r="F876" s="4" t="s">
        <v>14952</v>
      </c>
      <c r="G876" s="4" t="s">
        <v>14950</v>
      </c>
      <c r="H876" s="4" t="s">
        <v>199</v>
      </c>
      <c r="I876" s="4" t="s">
        <v>139</v>
      </c>
      <c r="J876" s="4"/>
      <c r="K876" s="1">
        <v>46055.589907407404</v>
      </c>
      <c r="L876" s="1">
        <v>46055.589907407404</v>
      </c>
      <c r="M876" s="1">
        <v>46058.708344907405</v>
      </c>
      <c r="N876" s="4" t="s">
        <v>198</v>
      </c>
      <c r="O876" s="4" t="s">
        <v>14954</v>
      </c>
      <c r="P876" s="4" t="s">
        <v>70</v>
      </c>
      <c r="Q876" s="4" t="s">
        <v>14953</v>
      </c>
      <c r="R876" s="4" t="s">
        <v>37</v>
      </c>
      <c r="S876" s="4" t="s">
        <v>36</v>
      </c>
      <c r="T876" s="5" t="b">
        <v>1</v>
      </c>
      <c r="U876" s="4" t="s">
        <v>38</v>
      </c>
      <c r="V876" s="1"/>
      <c r="W876" s="4"/>
      <c r="X876" s="4" t="s">
        <v>39</v>
      </c>
      <c r="Y876" s="4" t="s">
        <v>39</v>
      </c>
      <c r="Z876" s="4"/>
      <c r="AA876" s="4"/>
      <c r="AB876" s="4"/>
      <c r="AC876" s="4" t="s">
        <v>14954</v>
      </c>
      <c r="AD876" s="5" t="s">
        <v>40</v>
      </c>
      <c r="AE876" s="4" t="s">
        <v>145</v>
      </c>
      <c r="AF876" s="5">
        <v>3</v>
      </c>
      <c r="AG876" s="4" t="s">
        <v>21217</v>
      </c>
      <c r="AH876" s="4" t="s">
        <v>21218</v>
      </c>
      <c r="AI876" s="4" t="s">
        <v>21219</v>
      </c>
      <c r="AJ876" s="4"/>
      <c r="AK876" s="4" t="s">
        <v>14951</v>
      </c>
    </row>
    <row r="877" spans="1:37" x14ac:dyDescent="0.35">
      <c r="A877" s="4" t="s">
        <v>14955</v>
      </c>
      <c r="B877" s="5" t="s">
        <v>14960</v>
      </c>
      <c r="C877" s="4" t="s">
        <v>9282</v>
      </c>
      <c r="D877" s="7">
        <v>0</v>
      </c>
      <c r="E877" s="7">
        <f t="shared" si="47"/>
        <v>0</v>
      </c>
      <c r="F877" s="4" t="s">
        <v>14958</v>
      </c>
      <c r="G877" s="4" t="s">
        <v>2080</v>
      </c>
      <c r="H877" s="4" t="s">
        <v>199</v>
      </c>
      <c r="I877" s="4" t="s">
        <v>120</v>
      </c>
      <c r="J877" s="4" t="s">
        <v>14957</v>
      </c>
      <c r="K877" s="1">
        <v>46055.589120370372</v>
      </c>
      <c r="L877" s="1">
        <v>46055.616840277777</v>
      </c>
      <c r="M877" s="1">
        <v>46058.625011574077</v>
      </c>
      <c r="N877" s="4" t="s">
        <v>198</v>
      </c>
      <c r="O877" s="4" t="s">
        <v>14960</v>
      </c>
      <c r="P877" s="4" t="s">
        <v>70</v>
      </c>
      <c r="Q877" s="4" t="s">
        <v>14959</v>
      </c>
      <c r="R877" s="4" t="s">
        <v>14130</v>
      </c>
      <c r="S877" s="4" t="s">
        <v>14129</v>
      </c>
      <c r="T877" s="5" t="b">
        <v>1</v>
      </c>
      <c r="U877" s="4" t="s">
        <v>134</v>
      </c>
      <c r="V877" s="1"/>
      <c r="W877" s="4"/>
      <c r="X877" s="4" t="s">
        <v>135</v>
      </c>
      <c r="Y877" s="4" t="s">
        <v>135</v>
      </c>
      <c r="Z877" s="4"/>
      <c r="AA877" s="4"/>
      <c r="AB877" s="4"/>
      <c r="AC877" s="4" t="s">
        <v>14960</v>
      </c>
      <c r="AD877" s="5" t="s">
        <v>40</v>
      </c>
      <c r="AE877" s="4"/>
      <c r="AF877" s="5">
        <v>0</v>
      </c>
      <c r="AG877" s="4"/>
      <c r="AH877" s="4" t="s">
        <v>21220</v>
      </c>
      <c r="AI877" s="4" t="s">
        <v>21220</v>
      </c>
      <c r="AJ877" s="4"/>
      <c r="AK877" s="4" t="s">
        <v>14956</v>
      </c>
    </row>
    <row r="878" spans="1:37" x14ac:dyDescent="0.35">
      <c r="A878" s="4" t="s">
        <v>14963</v>
      </c>
      <c r="B878" s="5" t="s">
        <v>14968</v>
      </c>
      <c r="C878" s="4" t="s">
        <v>9282</v>
      </c>
      <c r="D878" s="7">
        <v>0</v>
      </c>
      <c r="E878" s="7">
        <f t="shared" si="47"/>
        <v>0</v>
      </c>
      <c r="F878" s="4" t="s">
        <v>14966</v>
      </c>
      <c r="G878" s="4" t="s">
        <v>2080</v>
      </c>
      <c r="H878" s="4" t="s">
        <v>199</v>
      </c>
      <c r="I878" s="4" t="s">
        <v>120</v>
      </c>
      <c r="J878" s="4" t="s">
        <v>14965</v>
      </c>
      <c r="K878" s="1">
        <v>46055.585150462961</v>
      </c>
      <c r="L878" s="1">
        <v>46055.599479166667</v>
      </c>
      <c r="M878" s="1">
        <v>46058.625011574077</v>
      </c>
      <c r="N878" s="4" t="s">
        <v>198</v>
      </c>
      <c r="O878" s="4" t="s">
        <v>14968</v>
      </c>
      <c r="P878" s="4" t="s">
        <v>70</v>
      </c>
      <c r="Q878" s="4" t="s">
        <v>14967</v>
      </c>
      <c r="R878" s="4" t="s">
        <v>14130</v>
      </c>
      <c r="S878" s="4" t="s">
        <v>14129</v>
      </c>
      <c r="T878" s="5" t="b">
        <v>1</v>
      </c>
      <c r="U878" s="4" t="s">
        <v>134</v>
      </c>
      <c r="V878" s="1"/>
      <c r="W878" s="4"/>
      <c r="X878" s="4" t="s">
        <v>135</v>
      </c>
      <c r="Y878" s="4" t="s">
        <v>135</v>
      </c>
      <c r="Z878" s="4"/>
      <c r="AA878" s="4"/>
      <c r="AB878" s="4"/>
      <c r="AC878" s="4" t="s">
        <v>14968</v>
      </c>
      <c r="AD878" s="5" t="s">
        <v>40</v>
      </c>
      <c r="AE878" s="4"/>
      <c r="AF878" s="5">
        <v>0</v>
      </c>
      <c r="AG878" s="4"/>
      <c r="AH878" s="4" t="s">
        <v>21224</v>
      </c>
      <c r="AI878" s="4" t="s">
        <v>21224</v>
      </c>
      <c r="AJ878" s="4"/>
      <c r="AK878" s="4" t="s">
        <v>14964</v>
      </c>
    </row>
    <row r="879" spans="1:37" x14ac:dyDescent="0.35">
      <c r="A879" s="4" t="s">
        <v>14971</v>
      </c>
      <c r="B879" s="5" t="s">
        <v>14968</v>
      </c>
      <c r="C879" s="4" t="s">
        <v>9282</v>
      </c>
      <c r="D879" s="7">
        <v>15186</v>
      </c>
      <c r="E879" s="7">
        <f t="shared" si="47"/>
        <v>4.2183333333333337</v>
      </c>
      <c r="F879" s="4" t="s">
        <v>14966</v>
      </c>
      <c r="G879" s="4" t="s">
        <v>4259</v>
      </c>
      <c r="H879" s="4" t="s">
        <v>199</v>
      </c>
      <c r="I879" s="4" t="s">
        <v>29</v>
      </c>
      <c r="J879" s="4"/>
      <c r="K879" s="1">
        <v>46055.581712962965</v>
      </c>
      <c r="L879" s="1">
        <v>46055.582731481481</v>
      </c>
      <c r="M879" s="1">
        <v>46055.670613425929</v>
      </c>
      <c r="N879" s="4" t="s">
        <v>198</v>
      </c>
      <c r="O879" s="4" t="s">
        <v>14968</v>
      </c>
      <c r="P879" s="4" t="s">
        <v>30</v>
      </c>
      <c r="Q879" s="4" t="s">
        <v>14967</v>
      </c>
      <c r="R879" s="4" t="s">
        <v>4264</v>
      </c>
      <c r="S879" s="4" t="s">
        <v>4263</v>
      </c>
      <c r="T879" s="5" t="b">
        <v>1</v>
      </c>
      <c r="U879" s="4" t="s">
        <v>134</v>
      </c>
      <c r="V879" s="1"/>
      <c r="W879" s="4"/>
      <c r="X879" s="4" t="s">
        <v>135</v>
      </c>
      <c r="Y879" s="4" t="s">
        <v>135</v>
      </c>
      <c r="Z879" s="4"/>
      <c r="AA879" s="4"/>
      <c r="AB879" s="4"/>
      <c r="AC879" s="4" t="s">
        <v>14968</v>
      </c>
      <c r="AD879" s="5" t="s">
        <v>40</v>
      </c>
      <c r="AE879" s="4"/>
      <c r="AF879" s="5">
        <v>1</v>
      </c>
      <c r="AG879" s="4" t="s">
        <v>21225</v>
      </c>
      <c r="AH879" s="4" t="s">
        <v>21226</v>
      </c>
      <c r="AI879" s="4" t="s">
        <v>21227</v>
      </c>
      <c r="AJ879" s="4"/>
      <c r="AK879" s="4" t="s">
        <v>14972</v>
      </c>
    </row>
    <row r="880" spans="1:37" x14ac:dyDescent="0.35">
      <c r="A880" s="4" t="s">
        <v>14980</v>
      </c>
      <c r="B880" s="5" t="s">
        <v>10436</v>
      </c>
      <c r="C880" s="4" t="s">
        <v>9282</v>
      </c>
      <c r="D880" s="7">
        <v>0</v>
      </c>
      <c r="E880" s="7">
        <f t="shared" si="47"/>
        <v>0</v>
      </c>
      <c r="F880" s="4" t="s">
        <v>10434</v>
      </c>
      <c r="G880" s="4" t="s">
        <v>14132</v>
      </c>
      <c r="H880" s="4" t="s">
        <v>232</v>
      </c>
      <c r="I880" s="4" t="s">
        <v>120</v>
      </c>
      <c r="J880" s="4" t="s">
        <v>10433</v>
      </c>
      <c r="K880" s="1">
        <v>46055.574432870373</v>
      </c>
      <c r="L880" s="1">
        <v>46055.613796296297</v>
      </c>
      <c r="M880" s="1">
        <v>46058.625011574077</v>
      </c>
      <c r="N880" s="4" t="s">
        <v>5891</v>
      </c>
      <c r="O880" s="4" t="s">
        <v>10436</v>
      </c>
      <c r="P880" s="4" t="s">
        <v>70</v>
      </c>
      <c r="Q880" s="4" t="s">
        <v>10435</v>
      </c>
      <c r="R880" s="4" t="s">
        <v>14130</v>
      </c>
      <c r="S880" s="4" t="s">
        <v>14129</v>
      </c>
      <c r="T880" s="5" t="b">
        <v>1</v>
      </c>
      <c r="U880" s="4" t="s">
        <v>134</v>
      </c>
      <c r="V880" s="1"/>
      <c r="W880" s="4"/>
      <c r="X880" s="4" t="s">
        <v>135</v>
      </c>
      <c r="Y880" s="4" t="s">
        <v>135</v>
      </c>
      <c r="Z880" s="4"/>
      <c r="AA880" s="4"/>
      <c r="AB880" s="4"/>
      <c r="AC880" s="4" t="s">
        <v>10436</v>
      </c>
      <c r="AD880" s="5" t="s">
        <v>40</v>
      </c>
      <c r="AE880" s="4"/>
      <c r="AF880" s="5">
        <v>0</v>
      </c>
      <c r="AG880" s="4"/>
      <c r="AH880" s="4" t="s">
        <v>21234</v>
      </c>
      <c r="AI880" s="4" t="s">
        <v>21234</v>
      </c>
      <c r="AJ880" s="4"/>
      <c r="AK880" s="4" t="s">
        <v>14981</v>
      </c>
    </row>
    <row r="881" spans="1:37" x14ac:dyDescent="0.35">
      <c r="A881" s="4" t="s">
        <v>14989</v>
      </c>
      <c r="B881" s="5" t="s">
        <v>14995</v>
      </c>
      <c r="C881" s="4" t="s">
        <v>9282</v>
      </c>
      <c r="D881" s="7">
        <v>13242</v>
      </c>
      <c r="E881" s="7">
        <f t="shared" si="47"/>
        <v>3.6783333333333332</v>
      </c>
      <c r="F881" s="4" t="s">
        <v>14993</v>
      </c>
      <c r="G881" s="4" t="s">
        <v>14990</v>
      </c>
      <c r="H881" s="4" t="s">
        <v>917</v>
      </c>
      <c r="I881" s="4" t="s">
        <v>29</v>
      </c>
      <c r="J881" s="4"/>
      <c r="K881" s="1">
        <v>46055.566481481481</v>
      </c>
      <c r="L881" s="1">
        <v>46055.566481481481</v>
      </c>
      <c r="M881" s="1">
        <v>46055.617569444446</v>
      </c>
      <c r="N881" s="4" t="s">
        <v>14992</v>
      </c>
      <c r="O881" s="4" t="s">
        <v>14995</v>
      </c>
      <c r="P881" s="4" t="s">
        <v>30</v>
      </c>
      <c r="Q881" s="4" t="s">
        <v>14994</v>
      </c>
      <c r="R881" s="4" t="s">
        <v>37</v>
      </c>
      <c r="S881" s="4" t="s">
        <v>36</v>
      </c>
      <c r="T881" s="5" t="b">
        <v>1</v>
      </c>
      <c r="U881" s="4" t="s">
        <v>38</v>
      </c>
      <c r="V881" s="1"/>
      <c r="W881" s="4"/>
      <c r="X881" s="4" t="s">
        <v>39</v>
      </c>
      <c r="Y881" s="4" t="s">
        <v>39</v>
      </c>
      <c r="Z881" s="4"/>
      <c r="AA881" s="4"/>
      <c r="AB881" s="4"/>
      <c r="AC881" s="4" t="s">
        <v>14995</v>
      </c>
      <c r="AD881" s="5" t="s">
        <v>40</v>
      </c>
      <c r="AE881" s="4"/>
      <c r="AF881" s="5">
        <v>0</v>
      </c>
      <c r="AG881" s="4"/>
      <c r="AH881" s="4" t="s">
        <v>21237</v>
      </c>
      <c r="AI881" s="4" t="s">
        <v>21237</v>
      </c>
      <c r="AJ881" s="4"/>
      <c r="AK881" s="4" t="s">
        <v>14991</v>
      </c>
    </row>
    <row r="882" spans="1:37" x14ac:dyDescent="0.35">
      <c r="A882" s="4" t="s">
        <v>15004</v>
      </c>
      <c r="B882" s="5" t="s">
        <v>10436</v>
      </c>
      <c r="C882" s="4" t="s">
        <v>9282</v>
      </c>
      <c r="D882" s="7">
        <v>0</v>
      </c>
      <c r="E882" s="7">
        <f t="shared" si="47"/>
        <v>0</v>
      </c>
      <c r="F882" s="4" t="s">
        <v>10434</v>
      </c>
      <c r="G882" s="4" t="s">
        <v>15005</v>
      </c>
      <c r="H882" s="4" t="s">
        <v>4461</v>
      </c>
      <c r="I882" s="4" t="s">
        <v>120</v>
      </c>
      <c r="J882" s="4" t="s">
        <v>10433</v>
      </c>
      <c r="K882" s="1">
        <v>46055.554942129631</v>
      </c>
      <c r="L882" s="1">
        <v>46055.566921296297</v>
      </c>
      <c r="M882" s="1">
        <v>46058.583333333336</v>
      </c>
      <c r="N882" s="4" t="s">
        <v>15007</v>
      </c>
      <c r="O882" s="4" t="s">
        <v>10436</v>
      </c>
      <c r="P882" s="4" t="s">
        <v>70</v>
      </c>
      <c r="Q882" s="4" t="s">
        <v>10435</v>
      </c>
      <c r="R882" s="4" t="s">
        <v>14130</v>
      </c>
      <c r="S882" s="4" t="s">
        <v>14129</v>
      </c>
      <c r="T882" s="5" t="b">
        <v>1</v>
      </c>
      <c r="U882" s="4" t="s">
        <v>134</v>
      </c>
      <c r="V882" s="1"/>
      <c r="W882" s="4"/>
      <c r="X882" s="4" t="s">
        <v>135</v>
      </c>
      <c r="Y882" s="4" t="s">
        <v>135</v>
      </c>
      <c r="Z882" s="4"/>
      <c r="AA882" s="4"/>
      <c r="AB882" s="4"/>
      <c r="AC882" s="4" t="s">
        <v>10436</v>
      </c>
      <c r="AD882" s="5" t="s">
        <v>40</v>
      </c>
      <c r="AE882" s="4"/>
      <c r="AF882" s="5">
        <v>0</v>
      </c>
      <c r="AG882" s="4"/>
      <c r="AH882" s="4" t="s">
        <v>21245</v>
      </c>
      <c r="AI882" s="4" t="s">
        <v>21245</v>
      </c>
      <c r="AJ882" s="4"/>
      <c r="AK882" s="4" t="s">
        <v>15006</v>
      </c>
    </row>
    <row r="883" spans="1:37" x14ac:dyDescent="0.35">
      <c r="A883" s="4" t="s">
        <v>15013</v>
      </c>
      <c r="B883" s="5" t="s">
        <v>4928</v>
      </c>
      <c r="C883" s="4" t="s">
        <v>9282</v>
      </c>
      <c r="D883" s="7">
        <v>17498</v>
      </c>
      <c r="E883" s="7">
        <f t="shared" si="47"/>
        <v>4.860555555555556</v>
      </c>
      <c r="F883" s="4" t="s">
        <v>4926</v>
      </c>
      <c r="G883" s="4" t="s">
        <v>15014</v>
      </c>
      <c r="H883" s="4" t="s">
        <v>199</v>
      </c>
      <c r="I883" s="4" t="s">
        <v>29</v>
      </c>
      <c r="J883" s="4" t="s">
        <v>15016</v>
      </c>
      <c r="K883" s="1">
        <v>46055.549513888887</v>
      </c>
      <c r="L883" s="1">
        <v>46055.568472222221</v>
      </c>
      <c r="M883" s="1">
        <v>46055.669733796298</v>
      </c>
      <c r="N883" s="4" t="s">
        <v>198</v>
      </c>
      <c r="O883" s="4" t="s">
        <v>4928</v>
      </c>
      <c r="P883" s="4" t="s">
        <v>30</v>
      </c>
      <c r="Q883" s="4" t="s">
        <v>4927</v>
      </c>
      <c r="R883" s="4" t="s">
        <v>852</v>
      </c>
      <c r="S883" s="4" t="s">
        <v>851</v>
      </c>
      <c r="T883" s="5" t="b">
        <v>1</v>
      </c>
      <c r="U883" s="4" t="s">
        <v>134</v>
      </c>
      <c r="V883" s="1"/>
      <c r="W883" s="4"/>
      <c r="X883" s="4" t="s">
        <v>135</v>
      </c>
      <c r="Y883" s="4" t="s">
        <v>135</v>
      </c>
      <c r="Z883" s="4"/>
      <c r="AA883" s="4"/>
      <c r="AB883" s="4"/>
      <c r="AC883" s="4" t="s">
        <v>4928</v>
      </c>
      <c r="AD883" s="5" t="s">
        <v>40</v>
      </c>
      <c r="AE883" s="4"/>
      <c r="AF883" s="5">
        <v>1</v>
      </c>
      <c r="AG883" s="4" t="s">
        <v>21246</v>
      </c>
      <c r="AH883" s="4" t="s">
        <v>21247</v>
      </c>
      <c r="AI883" s="4" t="s">
        <v>21248</v>
      </c>
      <c r="AJ883" s="4"/>
      <c r="AK883" s="4" t="s">
        <v>15015</v>
      </c>
    </row>
    <row r="884" spans="1:37" x14ac:dyDescent="0.35">
      <c r="A884" s="4" t="s">
        <v>15031</v>
      </c>
      <c r="B884" s="5" t="s">
        <v>15035</v>
      </c>
      <c r="C884" s="4" t="s">
        <v>9282</v>
      </c>
      <c r="D884" s="7">
        <v>22684</v>
      </c>
      <c r="E884" s="7">
        <f t="shared" si="47"/>
        <v>6.3011111111111111</v>
      </c>
      <c r="F884" s="4" t="s">
        <v>15033</v>
      </c>
      <c r="G884" s="4" t="s">
        <v>7386</v>
      </c>
      <c r="H884" s="4" t="s">
        <v>199</v>
      </c>
      <c r="I884" s="4" t="s">
        <v>29</v>
      </c>
      <c r="J884" s="4"/>
      <c r="K884" s="1">
        <v>46055.535127314812</v>
      </c>
      <c r="L884" s="1">
        <v>46055.536168981482</v>
      </c>
      <c r="M884" s="1">
        <v>46055.667442129627</v>
      </c>
      <c r="N884" s="4" t="s">
        <v>198</v>
      </c>
      <c r="O884" s="4" t="s">
        <v>15035</v>
      </c>
      <c r="P884" s="4" t="s">
        <v>30</v>
      </c>
      <c r="Q884" s="4" t="s">
        <v>15034</v>
      </c>
      <c r="R884" s="4" t="s">
        <v>204</v>
      </c>
      <c r="S884" s="4" t="s">
        <v>203</v>
      </c>
      <c r="T884" s="5" t="b">
        <v>1</v>
      </c>
      <c r="U884" s="4" t="s">
        <v>134</v>
      </c>
      <c r="V884" s="1"/>
      <c r="W884" s="4"/>
      <c r="X884" s="4" t="s">
        <v>135</v>
      </c>
      <c r="Y884" s="4" t="s">
        <v>135</v>
      </c>
      <c r="Z884" s="4"/>
      <c r="AA884" s="4"/>
      <c r="AB884" s="4"/>
      <c r="AC884" s="4" t="s">
        <v>15035</v>
      </c>
      <c r="AD884" s="5" t="s">
        <v>40</v>
      </c>
      <c r="AE884" s="4"/>
      <c r="AF884" s="5">
        <v>1</v>
      </c>
      <c r="AG884" s="4" t="s">
        <v>21251</v>
      </c>
      <c r="AH884" s="4" t="s">
        <v>21252</v>
      </c>
      <c r="AI884" s="4" t="s">
        <v>21253</v>
      </c>
      <c r="AJ884" s="4"/>
      <c r="AK884" s="4" t="s">
        <v>15032</v>
      </c>
    </row>
    <row r="885" spans="1:37" x14ac:dyDescent="0.35">
      <c r="A885" s="4" t="s">
        <v>15044</v>
      </c>
      <c r="B885" s="5" t="s">
        <v>15049</v>
      </c>
      <c r="C885" s="4" t="s">
        <v>9282</v>
      </c>
      <c r="D885" s="7">
        <v>0</v>
      </c>
      <c r="E885" s="7">
        <f t="shared" si="47"/>
        <v>0</v>
      </c>
      <c r="F885" s="4" t="s">
        <v>15047</v>
      </c>
      <c r="G885" s="4" t="s">
        <v>14499</v>
      </c>
      <c r="H885" s="4" t="s">
        <v>14503</v>
      </c>
      <c r="I885" s="4" t="s">
        <v>120</v>
      </c>
      <c r="J885" s="4" t="s">
        <v>15046</v>
      </c>
      <c r="K885" s="1">
        <v>46055.517453703702</v>
      </c>
      <c r="L885" s="1">
        <v>46055.529062499998</v>
      </c>
      <c r="M885" s="1">
        <v>46058.541666666664</v>
      </c>
      <c r="N885" s="4" t="s">
        <v>14502</v>
      </c>
      <c r="O885" s="4" t="s">
        <v>15049</v>
      </c>
      <c r="P885" s="4" t="s">
        <v>70</v>
      </c>
      <c r="Q885" s="4" t="s">
        <v>15048</v>
      </c>
      <c r="R885" s="4" t="s">
        <v>14130</v>
      </c>
      <c r="S885" s="4" t="s">
        <v>14129</v>
      </c>
      <c r="T885" s="5" t="b">
        <v>1</v>
      </c>
      <c r="U885" s="4" t="s">
        <v>134</v>
      </c>
      <c r="V885" s="1"/>
      <c r="W885" s="4"/>
      <c r="X885" s="4" t="s">
        <v>135</v>
      </c>
      <c r="Y885" s="4" t="s">
        <v>135</v>
      </c>
      <c r="Z885" s="4"/>
      <c r="AA885" s="4"/>
      <c r="AB885" s="4"/>
      <c r="AC885" s="4" t="s">
        <v>15049</v>
      </c>
      <c r="AD885" s="5" t="s">
        <v>40</v>
      </c>
      <c r="AE885" s="4"/>
      <c r="AF885" s="5">
        <v>0</v>
      </c>
      <c r="AG885" s="4"/>
      <c r="AH885" s="4" t="s">
        <v>21260</v>
      </c>
      <c r="AI885" s="4" t="s">
        <v>21260</v>
      </c>
      <c r="AJ885" s="4"/>
      <c r="AK885" s="4" t="s">
        <v>15045</v>
      </c>
    </row>
    <row r="886" spans="1:37" x14ac:dyDescent="0.35">
      <c r="A886" s="4" t="s">
        <v>15050</v>
      </c>
      <c r="B886" s="5" t="s">
        <v>62</v>
      </c>
      <c r="C886" s="4" t="s">
        <v>9282</v>
      </c>
      <c r="D886" s="7">
        <v>0</v>
      </c>
      <c r="E886" s="7">
        <f t="shared" si="47"/>
        <v>0</v>
      </c>
      <c r="F886" s="4" t="s">
        <v>60</v>
      </c>
      <c r="G886" s="4" t="s">
        <v>199</v>
      </c>
      <c r="H886" s="4" t="s">
        <v>199</v>
      </c>
      <c r="I886" s="4" t="s">
        <v>293</v>
      </c>
      <c r="J886" s="4" t="s">
        <v>15052</v>
      </c>
      <c r="K886" s="1">
        <v>46055.510312500002</v>
      </c>
      <c r="L886" s="1">
        <v>46055.517268518517</v>
      </c>
      <c r="M886" s="1">
        <v>46058.541666666664</v>
      </c>
      <c r="N886" s="4" t="s">
        <v>198</v>
      </c>
      <c r="O886" s="4" t="s">
        <v>62</v>
      </c>
      <c r="P886" s="4" t="s">
        <v>70</v>
      </c>
      <c r="Q886" s="4" t="s">
        <v>61</v>
      </c>
      <c r="R886" s="4" t="s">
        <v>297</v>
      </c>
      <c r="S886" s="4" t="s">
        <v>296</v>
      </c>
      <c r="T886" s="5" t="b">
        <v>1</v>
      </c>
      <c r="U886" s="4" t="s">
        <v>134</v>
      </c>
      <c r="V886" s="1"/>
      <c r="W886" s="4"/>
      <c r="X886" s="4" t="s">
        <v>135</v>
      </c>
      <c r="Y886" s="4" t="s">
        <v>135</v>
      </c>
      <c r="Z886" s="4"/>
      <c r="AA886" s="4"/>
      <c r="AB886" s="4"/>
      <c r="AC886" s="4" t="s">
        <v>62</v>
      </c>
      <c r="AD886" s="5" t="s">
        <v>40</v>
      </c>
      <c r="AE886" s="4"/>
      <c r="AF886" s="5">
        <v>0</v>
      </c>
      <c r="AG886" s="4"/>
      <c r="AH886" s="4" t="s">
        <v>21261</v>
      </c>
      <c r="AI886" s="4" t="s">
        <v>21261</v>
      </c>
      <c r="AJ886" s="4"/>
      <c r="AK886" s="4" t="s">
        <v>15051</v>
      </c>
    </row>
    <row r="887" spans="1:37" x14ac:dyDescent="0.35">
      <c r="A887" s="4" t="s">
        <v>15057</v>
      </c>
      <c r="B887" s="5" t="s">
        <v>62</v>
      </c>
      <c r="C887" s="4" t="s">
        <v>9282</v>
      </c>
      <c r="D887" s="7">
        <v>0</v>
      </c>
      <c r="E887" s="7">
        <f t="shared" si="47"/>
        <v>0</v>
      </c>
      <c r="F887" s="4" t="s">
        <v>60</v>
      </c>
      <c r="G887" s="4" t="s">
        <v>639</v>
      </c>
      <c r="H887" s="4" t="s">
        <v>639</v>
      </c>
      <c r="I887" s="4" t="s">
        <v>120</v>
      </c>
      <c r="J887" s="4"/>
      <c r="K887" s="1">
        <v>46055.496319444443</v>
      </c>
      <c r="L887" s="1">
        <v>46055.497997685183</v>
      </c>
      <c r="M887" s="1">
        <v>46058.5</v>
      </c>
      <c r="N887" s="4" t="s">
        <v>2453</v>
      </c>
      <c r="O887" s="4" t="s">
        <v>62</v>
      </c>
      <c r="P887" s="4" t="s">
        <v>30</v>
      </c>
      <c r="Q887" s="4" t="s">
        <v>61</v>
      </c>
      <c r="R887" s="4" t="s">
        <v>220</v>
      </c>
      <c r="S887" s="4" t="s">
        <v>219</v>
      </c>
      <c r="T887" s="5" t="b">
        <v>1</v>
      </c>
      <c r="U887" s="4" t="s">
        <v>134</v>
      </c>
      <c r="V887" s="1"/>
      <c r="W887" s="4"/>
      <c r="X887" s="4" t="s">
        <v>135</v>
      </c>
      <c r="Y887" s="4" t="s">
        <v>135</v>
      </c>
      <c r="Z887" s="4"/>
      <c r="AA887" s="4"/>
      <c r="AB887" s="4"/>
      <c r="AC887" s="4" t="s">
        <v>62</v>
      </c>
      <c r="AD887" s="5" t="s">
        <v>40</v>
      </c>
      <c r="AE887" s="4"/>
      <c r="AF887" s="5">
        <v>0</v>
      </c>
      <c r="AG887" s="4"/>
      <c r="AH887" s="4" t="s">
        <v>21263</v>
      </c>
      <c r="AI887" s="4" t="s">
        <v>21263</v>
      </c>
      <c r="AJ887" s="4"/>
      <c r="AK887" s="4" t="s">
        <v>15058</v>
      </c>
    </row>
    <row r="888" spans="1:37" x14ac:dyDescent="0.35">
      <c r="A888" s="4" t="s">
        <v>15075</v>
      </c>
      <c r="B888" s="5" t="s">
        <v>15080</v>
      </c>
      <c r="C888" s="4" t="s">
        <v>9282</v>
      </c>
      <c r="D888" s="7">
        <v>22056</v>
      </c>
      <c r="E888" s="7">
        <f t="shared" ref="E888:E905" si="48">D888/3600</f>
        <v>6.1266666666666669</v>
      </c>
      <c r="F888" s="4" t="s">
        <v>15078</v>
      </c>
      <c r="G888" s="4" t="s">
        <v>15076</v>
      </c>
      <c r="H888" s="4" t="s">
        <v>32</v>
      </c>
      <c r="I888" s="4" t="s">
        <v>29</v>
      </c>
      <c r="J888" s="4"/>
      <c r="K888" s="1">
        <v>46055.488067129627</v>
      </c>
      <c r="L888" s="1">
        <v>46055.488067129627</v>
      </c>
      <c r="M888" s="1">
        <v>46055.615706018521</v>
      </c>
      <c r="N888" s="4" t="s">
        <v>31</v>
      </c>
      <c r="O888" s="4" t="s">
        <v>15080</v>
      </c>
      <c r="P888" s="4" t="s">
        <v>30</v>
      </c>
      <c r="Q888" s="4" t="s">
        <v>15079</v>
      </c>
      <c r="R888" s="4" t="s">
        <v>37</v>
      </c>
      <c r="S888" s="4" t="s">
        <v>36</v>
      </c>
      <c r="T888" s="5" t="b">
        <v>1</v>
      </c>
      <c r="U888" s="4" t="s">
        <v>38</v>
      </c>
      <c r="V888" s="1"/>
      <c r="W888" s="4"/>
      <c r="X888" s="4" t="s">
        <v>39</v>
      </c>
      <c r="Y888" s="4" t="s">
        <v>39</v>
      </c>
      <c r="Z888" s="4"/>
      <c r="AA888" s="4"/>
      <c r="AB888" s="4"/>
      <c r="AC888" s="4" t="s">
        <v>15080</v>
      </c>
      <c r="AD888" s="5" t="s">
        <v>40</v>
      </c>
      <c r="AE888" s="4"/>
      <c r="AF888" s="5">
        <v>0</v>
      </c>
      <c r="AG888" s="4"/>
      <c r="AH888" s="4" t="s">
        <v>21270</v>
      </c>
      <c r="AI888" s="4" t="s">
        <v>21270</v>
      </c>
      <c r="AJ888" s="4"/>
      <c r="AK888" s="4" t="s">
        <v>15077</v>
      </c>
    </row>
    <row r="889" spans="1:37" x14ac:dyDescent="0.35">
      <c r="A889" s="4" t="s">
        <v>15090</v>
      </c>
      <c r="B889" s="5" t="s">
        <v>15096</v>
      </c>
      <c r="C889" s="4" t="s">
        <v>9282</v>
      </c>
      <c r="D889" s="7">
        <v>153378</v>
      </c>
      <c r="E889" s="7">
        <f t="shared" si="48"/>
        <v>42.604999999999997</v>
      </c>
      <c r="F889" s="4" t="s">
        <v>15094</v>
      </c>
      <c r="G889" s="4" t="s">
        <v>15091</v>
      </c>
      <c r="H889" s="4" t="s">
        <v>12068</v>
      </c>
      <c r="I889" s="4" t="s">
        <v>29</v>
      </c>
      <c r="J889" s="4" t="s">
        <v>15093</v>
      </c>
      <c r="K889" s="1">
        <v>46055.483101851853</v>
      </c>
      <c r="L889" s="1">
        <v>46055.483101851853</v>
      </c>
      <c r="M889" s="1">
        <v>46056.370706018519</v>
      </c>
      <c r="N889" s="4" t="s">
        <v>12067</v>
      </c>
      <c r="O889" s="4" t="s">
        <v>15096</v>
      </c>
      <c r="P889" s="4" t="s">
        <v>70</v>
      </c>
      <c r="Q889" s="4" t="s">
        <v>15095</v>
      </c>
      <c r="R889" s="4" t="s">
        <v>37</v>
      </c>
      <c r="S889" s="4" t="s">
        <v>36</v>
      </c>
      <c r="T889" s="5" t="b">
        <v>1</v>
      </c>
      <c r="U889" s="4" t="s">
        <v>38</v>
      </c>
      <c r="V889" s="1"/>
      <c r="W889" s="4"/>
      <c r="X889" s="4" t="s">
        <v>39</v>
      </c>
      <c r="Y889" s="4" t="s">
        <v>39</v>
      </c>
      <c r="Z889" s="4"/>
      <c r="AA889" s="4"/>
      <c r="AB889" s="4"/>
      <c r="AC889" s="4" t="s">
        <v>15096</v>
      </c>
      <c r="AD889" s="5" t="s">
        <v>40</v>
      </c>
      <c r="AE889" s="4"/>
      <c r="AF889" s="5">
        <v>1</v>
      </c>
      <c r="AG889" s="4"/>
      <c r="AH889" s="4" t="s">
        <v>21273</v>
      </c>
      <c r="AI889" s="4" t="s">
        <v>21273</v>
      </c>
      <c r="AJ889" s="4"/>
      <c r="AK889" s="4" t="s">
        <v>15092</v>
      </c>
    </row>
    <row r="890" spans="1:37" x14ac:dyDescent="0.35">
      <c r="A890" s="4" t="s">
        <v>15098</v>
      </c>
      <c r="B890" s="5" t="s">
        <v>15102</v>
      </c>
      <c r="C890" s="4" t="s">
        <v>9282</v>
      </c>
      <c r="D890" s="7">
        <v>1026</v>
      </c>
      <c r="E890" s="7">
        <f t="shared" si="48"/>
        <v>0.28499999999999998</v>
      </c>
      <c r="F890" s="4" t="s">
        <v>15100</v>
      </c>
      <c r="G890" s="4" t="s">
        <v>387</v>
      </c>
      <c r="H890" s="4" t="s">
        <v>639</v>
      </c>
      <c r="I890" s="4" t="s">
        <v>120</v>
      </c>
      <c r="J890" s="4"/>
      <c r="K890" s="1">
        <v>46055.478541666664</v>
      </c>
      <c r="L890" s="1">
        <v>46055.478541666664</v>
      </c>
      <c r="M890" s="1">
        <v>46058.5</v>
      </c>
      <c r="N890" s="4" t="s">
        <v>2453</v>
      </c>
      <c r="O890" s="4" t="s">
        <v>15102</v>
      </c>
      <c r="P890" s="4" t="s">
        <v>30</v>
      </c>
      <c r="Q890" s="4" t="s">
        <v>15101</v>
      </c>
      <c r="R890" s="4" t="s">
        <v>37</v>
      </c>
      <c r="S890" s="4" t="s">
        <v>36</v>
      </c>
      <c r="T890" s="5" t="b">
        <v>1</v>
      </c>
      <c r="U890" s="4" t="s">
        <v>38</v>
      </c>
      <c r="V890" s="1"/>
      <c r="W890" s="4"/>
      <c r="X890" s="4" t="s">
        <v>39</v>
      </c>
      <c r="Y890" s="4" t="s">
        <v>39</v>
      </c>
      <c r="Z890" s="4"/>
      <c r="AA890" s="4"/>
      <c r="AB890" s="4"/>
      <c r="AC890" s="4" t="s">
        <v>15102</v>
      </c>
      <c r="AD890" s="5" t="s">
        <v>40</v>
      </c>
      <c r="AE890" s="4"/>
      <c r="AF890" s="5">
        <v>0</v>
      </c>
      <c r="AG890" s="4" t="s">
        <v>21274</v>
      </c>
      <c r="AH890" s="4" t="s">
        <v>21275</v>
      </c>
      <c r="AI890" s="4" t="s">
        <v>21276</v>
      </c>
      <c r="AJ890" s="4"/>
      <c r="AK890" s="4" t="s">
        <v>15099</v>
      </c>
    </row>
    <row r="891" spans="1:37" x14ac:dyDescent="0.35">
      <c r="A891" s="4" t="s">
        <v>15103</v>
      </c>
      <c r="B891" s="5" t="s">
        <v>62</v>
      </c>
      <c r="C891" s="4" t="s">
        <v>9282</v>
      </c>
      <c r="D891" s="7">
        <v>0</v>
      </c>
      <c r="E891" s="7">
        <f t="shared" si="48"/>
        <v>0</v>
      </c>
      <c r="F891" s="4" t="s">
        <v>60</v>
      </c>
      <c r="G891" s="4" t="s">
        <v>917</v>
      </c>
      <c r="H891" s="4" t="s">
        <v>917</v>
      </c>
      <c r="I891" s="4" t="s">
        <v>120</v>
      </c>
      <c r="J891" s="4"/>
      <c r="K891" s="1">
        <v>46055.477592592593</v>
      </c>
      <c r="L891" s="1">
        <v>46055.47824074074</v>
      </c>
      <c r="M891" s="1">
        <v>46058.5</v>
      </c>
      <c r="N891" s="4" t="s">
        <v>916</v>
      </c>
      <c r="O891" s="4" t="s">
        <v>62</v>
      </c>
      <c r="P891" s="4" t="s">
        <v>70</v>
      </c>
      <c r="Q891" s="4" t="s">
        <v>61</v>
      </c>
      <c r="R891" s="4" t="s">
        <v>919</v>
      </c>
      <c r="S891" s="4" t="s">
        <v>918</v>
      </c>
      <c r="T891" s="5" t="b">
        <v>1</v>
      </c>
      <c r="U891" s="4" t="s">
        <v>134</v>
      </c>
      <c r="V891" s="1"/>
      <c r="W891" s="4"/>
      <c r="X891" s="4" t="s">
        <v>135</v>
      </c>
      <c r="Y891" s="4" t="s">
        <v>135</v>
      </c>
      <c r="Z891" s="4"/>
      <c r="AA891" s="4"/>
      <c r="AB891" s="4"/>
      <c r="AC891" s="4" t="s">
        <v>62</v>
      </c>
      <c r="AD891" s="5" t="s">
        <v>40</v>
      </c>
      <c r="AE891" s="4"/>
      <c r="AF891" s="5">
        <v>0</v>
      </c>
      <c r="AG891" s="4"/>
      <c r="AH891" s="4" t="s">
        <v>21277</v>
      </c>
      <c r="AI891" s="4" t="s">
        <v>21277</v>
      </c>
      <c r="AJ891" s="4"/>
      <c r="AK891" s="4" t="s">
        <v>5615</v>
      </c>
    </row>
    <row r="892" spans="1:37" x14ac:dyDescent="0.35">
      <c r="A892" s="4" t="s">
        <v>15127</v>
      </c>
      <c r="B892" s="5" t="s">
        <v>62</v>
      </c>
      <c r="C892" s="4" t="s">
        <v>9282</v>
      </c>
      <c r="D892" s="7">
        <v>0</v>
      </c>
      <c r="E892" s="7">
        <f t="shared" si="48"/>
        <v>0</v>
      </c>
      <c r="F892" s="4" t="s">
        <v>60</v>
      </c>
      <c r="G892" s="4" t="s">
        <v>199</v>
      </c>
      <c r="H892" s="4" t="s">
        <v>199</v>
      </c>
      <c r="I892" s="4" t="s">
        <v>120</v>
      </c>
      <c r="J892" s="4"/>
      <c r="K892" s="1">
        <v>46055.458356481482</v>
      </c>
      <c r="L892" s="1">
        <v>46055.460914351854</v>
      </c>
      <c r="M892" s="1">
        <v>46058.5</v>
      </c>
      <c r="N892" s="4" t="s">
        <v>198</v>
      </c>
      <c r="O892" s="4" t="s">
        <v>62</v>
      </c>
      <c r="P892" s="4" t="s">
        <v>70</v>
      </c>
      <c r="Q892" s="4" t="s">
        <v>61</v>
      </c>
      <c r="R892" s="4" t="s">
        <v>297</v>
      </c>
      <c r="S892" s="4" t="s">
        <v>296</v>
      </c>
      <c r="T892" s="5" t="b">
        <v>1</v>
      </c>
      <c r="U892" s="4" t="s">
        <v>134</v>
      </c>
      <c r="V892" s="1"/>
      <c r="W892" s="4"/>
      <c r="X892" s="4" t="s">
        <v>135</v>
      </c>
      <c r="Y892" s="4" t="s">
        <v>135</v>
      </c>
      <c r="Z892" s="4"/>
      <c r="AA892" s="4"/>
      <c r="AB892" s="4"/>
      <c r="AC892" s="4" t="s">
        <v>62</v>
      </c>
      <c r="AD892" s="5" t="s">
        <v>40</v>
      </c>
      <c r="AE892" s="4"/>
      <c r="AF892" s="5">
        <v>0</v>
      </c>
      <c r="AG892" s="4"/>
      <c r="AH892" s="4" t="s">
        <v>21289</v>
      </c>
      <c r="AI892" s="4" t="s">
        <v>21289</v>
      </c>
      <c r="AJ892" s="4"/>
      <c r="AK892" s="4" t="s">
        <v>15128</v>
      </c>
    </row>
    <row r="893" spans="1:37" x14ac:dyDescent="0.35">
      <c r="A893" s="4" t="s">
        <v>15129</v>
      </c>
      <c r="B893" s="5" t="s">
        <v>15134</v>
      </c>
      <c r="C893" s="4" t="s">
        <v>9282</v>
      </c>
      <c r="D893" s="7">
        <v>26564</v>
      </c>
      <c r="E893" s="7">
        <f t="shared" si="48"/>
        <v>7.3788888888888886</v>
      </c>
      <c r="F893" s="4" t="s">
        <v>15132</v>
      </c>
      <c r="G893" s="4" t="s">
        <v>15130</v>
      </c>
      <c r="H893" s="4" t="s">
        <v>501</v>
      </c>
      <c r="I893" s="4" t="s">
        <v>29</v>
      </c>
      <c r="J893" s="4"/>
      <c r="K893" s="1">
        <v>46055.456724537034</v>
      </c>
      <c r="L893" s="1">
        <v>46055.456724537034</v>
      </c>
      <c r="M893" s="1">
        <v>46055.610451388886</v>
      </c>
      <c r="N893" s="4" t="s">
        <v>500</v>
      </c>
      <c r="O893" s="4" t="s">
        <v>15134</v>
      </c>
      <c r="P893" s="4" t="s">
        <v>30</v>
      </c>
      <c r="Q893" s="4" t="s">
        <v>15133</v>
      </c>
      <c r="R893" s="4" t="s">
        <v>37</v>
      </c>
      <c r="S893" s="4" t="s">
        <v>36</v>
      </c>
      <c r="T893" s="5" t="b">
        <v>1</v>
      </c>
      <c r="U893" s="4" t="s">
        <v>38</v>
      </c>
      <c r="V893" s="1"/>
      <c r="W893" s="4"/>
      <c r="X893" s="4" t="s">
        <v>39</v>
      </c>
      <c r="Y893" s="4" t="s">
        <v>39</v>
      </c>
      <c r="Z893" s="4"/>
      <c r="AA893" s="4"/>
      <c r="AB893" s="4"/>
      <c r="AC893" s="4" t="s">
        <v>15134</v>
      </c>
      <c r="AD893" s="5" t="s">
        <v>40</v>
      </c>
      <c r="AE893" s="4"/>
      <c r="AF893" s="5">
        <v>1</v>
      </c>
      <c r="AG893" s="4"/>
      <c r="AH893" s="4" t="s">
        <v>21290</v>
      </c>
      <c r="AI893" s="4" t="s">
        <v>21290</v>
      </c>
      <c r="AJ893" s="4"/>
      <c r="AK893" s="4" t="s">
        <v>15131</v>
      </c>
    </row>
    <row r="894" spans="1:37" x14ac:dyDescent="0.35">
      <c r="A894" s="4" t="s">
        <v>15144</v>
      </c>
      <c r="B894" s="5" t="s">
        <v>15150</v>
      </c>
      <c r="C894" s="4" t="s">
        <v>9282</v>
      </c>
      <c r="D894" s="7">
        <v>8128</v>
      </c>
      <c r="E894" s="7">
        <f t="shared" si="48"/>
        <v>2.2577777777777777</v>
      </c>
      <c r="F894" s="4" t="s">
        <v>15148</v>
      </c>
      <c r="G894" s="4" t="s">
        <v>15145</v>
      </c>
      <c r="H894" s="4" t="s">
        <v>199</v>
      </c>
      <c r="I894" s="4" t="s">
        <v>29</v>
      </c>
      <c r="J894" s="4" t="s">
        <v>15147</v>
      </c>
      <c r="K894" s="1">
        <v>46055.446076388886</v>
      </c>
      <c r="L894" s="1">
        <v>46055.454259259262</v>
      </c>
      <c r="M894" s="1">
        <v>46055.501296296294</v>
      </c>
      <c r="N894" s="4" t="s">
        <v>198</v>
      </c>
      <c r="O894" s="4" t="s">
        <v>15150</v>
      </c>
      <c r="P894" s="4" t="s">
        <v>30</v>
      </c>
      <c r="Q894" s="4" t="s">
        <v>15149</v>
      </c>
      <c r="R894" s="4" t="s">
        <v>297</v>
      </c>
      <c r="S894" s="4" t="s">
        <v>296</v>
      </c>
      <c r="T894" s="5" t="b">
        <v>1</v>
      </c>
      <c r="U894" s="4" t="s">
        <v>134</v>
      </c>
      <c r="V894" s="1"/>
      <c r="W894" s="4"/>
      <c r="X894" s="4" t="s">
        <v>135</v>
      </c>
      <c r="Y894" s="4" t="s">
        <v>135</v>
      </c>
      <c r="Z894" s="4"/>
      <c r="AA894" s="4"/>
      <c r="AB894" s="4"/>
      <c r="AC894" s="4" t="s">
        <v>15150</v>
      </c>
      <c r="AD894" s="5" t="s">
        <v>40</v>
      </c>
      <c r="AE894" s="4"/>
      <c r="AF894" s="5">
        <v>1</v>
      </c>
      <c r="AG894" s="4" t="s">
        <v>21296</v>
      </c>
      <c r="AH894" s="4" t="s">
        <v>21297</v>
      </c>
      <c r="AI894" s="4" t="s">
        <v>21298</v>
      </c>
      <c r="AJ894" s="4"/>
      <c r="AK894" s="4" t="s">
        <v>15146</v>
      </c>
    </row>
    <row r="895" spans="1:37" x14ac:dyDescent="0.35">
      <c r="A895" s="4" t="s">
        <v>15167</v>
      </c>
      <c r="B895" s="5" t="s">
        <v>11303</v>
      </c>
      <c r="C895" s="4" t="s">
        <v>9282</v>
      </c>
      <c r="D895" s="7">
        <v>28994</v>
      </c>
      <c r="E895" s="7">
        <f t="shared" si="48"/>
        <v>8.0538888888888884</v>
      </c>
      <c r="F895" s="4" t="s">
        <v>11301</v>
      </c>
      <c r="G895" s="4" t="s">
        <v>15168</v>
      </c>
      <c r="H895" s="4" t="s">
        <v>15172</v>
      </c>
      <c r="I895" s="4" t="s">
        <v>29</v>
      </c>
      <c r="J895" s="4" t="s">
        <v>15170</v>
      </c>
      <c r="K895" s="1">
        <v>46055.440150462964</v>
      </c>
      <c r="L895" s="1">
        <v>46055.440150462964</v>
      </c>
      <c r="M895" s="1">
        <v>46055.607939814814</v>
      </c>
      <c r="N895" s="4" t="s">
        <v>15171</v>
      </c>
      <c r="O895" s="4" t="s">
        <v>11303</v>
      </c>
      <c r="P895" s="4" t="s">
        <v>30</v>
      </c>
      <c r="Q895" s="4" t="s">
        <v>11302</v>
      </c>
      <c r="R895" s="4" t="s">
        <v>37</v>
      </c>
      <c r="S895" s="4" t="s">
        <v>36</v>
      </c>
      <c r="T895" s="5" t="b">
        <v>1</v>
      </c>
      <c r="U895" s="4" t="s">
        <v>38</v>
      </c>
      <c r="V895" s="1"/>
      <c r="W895" s="4"/>
      <c r="X895" s="4" t="s">
        <v>39</v>
      </c>
      <c r="Y895" s="4" t="s">
        <v>39</v>
      </c>
      <c r="Z895" s="4"/>
      <c r="AA895" s="4"/>
      <c r="AB895" s="4"/>
      <c r="AC895" s="4" t="s">
        <v>11303</v>
      </c>
      <c r="AD895" s="5" t="s">
        <v>40</v>
      </c>
      <c r="AE895" s="4"/>
      <c r="AF895" s="5">
        <v>1</v>
      </c>
      <c r="AG895" s="4" t="s">
        <v>21311</v>
      </c>
      <c r="AH895" s="4" t="s">
        <v>21312</v>
      </c>
      <c r="AI895" s="4" t="s">
        <v>21313</v>
      </c>
      <c r="AJ895" s="4"/>
      <c r="AK895" s="4" t="s">
        <v>15169</v>
      </c>
    </row>
    <row r="896" spans="1:37" x14ac:dyDescent="0.35">
      <c r="A896" s="4" t="s">
        <v>15196</v>
      </c>
      <c r="B896" s="5" t="s">
        <v>15201</v>
      </c>
      <c r="C896" s="4" t="s">
        <v>9282</v>
      </c>
      <c r="D896" s="7">
        <v>6172</v>
      </c>
      <c r="E896" s="7">
        <f t="shared" si="48"/>
        <v>1.7144444444444444</v>
      </c>
      <c r="F896" s="4" t="s">
        <v>15199</v>
      </c>
      <c r="G896" s="4" t="s">
        <v>2080</v>
      </c>
      <c r="H896" s="4" t="s">
        <v>199</v>
      </c>
      <c r="I896" s="4" t="s">
        <v>29</v>
      </c>
      <c r="J896" s="4" t="s">
        <v>15198</v>
      </c>
      <c r="K896" s="1">
        <v>46055.428680555553</v>
      </c>
      <c r="L896" s="1">
        <v>46055.443657407406</v>
      </c>
      <c r="M896" s="1">
        <v>46055.479375000003</v>
      </c>
      <c r="N896" s="4" t="s">
        <v>198</v>
      </c>
      <c r="O896" s="4" t="s">
        <v>15201</v>
      </c>
      <c r="P896" s="4" t="s">
        <v>30</v>
      </c>
      <c r="Q896" s="4" t="s">
        <v>15200</v>
      </c>
      <c r="R896" s="4" t="s">
        <v>14130</v>
      </c>
      <c r="S896" s="4" t="s">
        <v>14129</v>
      </c>
      <c r="T896" s="5" t="b">
        <v>1</v>
      </c>
      <c r="U896" s="4" t="s">
        <v>134</v>
      </c>
      <c r="V896" s="1"/>
      <c r="W896" s="4"/>
      <c r="X896" s="4" t="s">
        <v>135</v>
      </c>
      <c r="Y896" s="4" t="s">
        <v>135</v>
      </c>
      <c r="Z896" s="4"/>
      <c r="AA896" s="4"/>
      <c r="AB896" s="4"/>
      <c r="AC896" s="4" t="s">
        <v>15201</v>
      </c>
      <c r="AD896" s="5" t="s">
        <v>40</v>
      </c>
      <c r="AE896" s="4"/>
      <c r="AF896" s="5">
        <v>1</v>
      </c>
      <c r="AG896" s="4" t="s">
        <v>21319</v>
      </c>
      <c r="AH896" s="4" t="s">
        <v>21320</v>
      </c>
      <c r="AI896" s="4" t="s">
        <v>21321</v>
      </c>
      <c r="AJ896" s="4"/>
      <c r="AK896" s="4" t="s">
        <v>15197</v>
      </c>
    </row>
    <row r="897" spans="1:37" x14ac:dyDescent="0.35">
      <c r="A897" s="4" t="s">
        <v>15219</v>
      </c>
      <c r="B897" s="5" t="s">
        <v>15134</v>
      </c>
      <c r="C897" s="4" t="s">
        <v>9282</v>
      </c>
      <c r="D897" s="7">
        <v>9657</v>
      </c>
      <c r="E897" s="7">
        <f t="shared" si="48"/>
        <v>2.6825000000000001</v>
      </c>
      <c r="F897" s="4" t="s">
        <v>15132</v>
      </c>
      <c r="G897" s="4" t="s">
        <v>14499</v>
      </c>
      <c r="H897" s="4" t="s">
        <v>14503</v>
      </c>
      <c r="I897" s="4" t="s">
        <v>120</v>
      </c>
      <c r="J897" s="4" t="s">
        <v>15221</v>
      </c>
      <c r="K897" s="1">
        <v>46055.421863425923</v>
      </c>
      <c r="L897" s="1">
        <v>46055.421863425923</v>
      </c>
      <c r="M897" s="1">
        <v>46058.5</v>
      </c>
      <c r="N897" s="4" t="s">
        <v>14502</v>
      </c>
      <c r="O897" s="4" t="s">
        <v>15134</v>
      </c>
      <c r="P897" s="4" t="s">
        <v>70</v>
      </c>
      <c r="Q897" s="4" t="s">
        <v>15133</v>
      </c>
      <c r="R897" s="4" t="s">
        <v>37</v>
      </c>
      <c r="S897" s="4" t="s">
        <v>36</v>
      </c>
      <c r="T897" s="5" t="b">
        <v>1</v>
      </c>
      <c r="U897" s="4" t="s">
        <v>38</v>
      </c>
      <c r="V897" s="1"/>
      <c r="W897" s="4"/>
      <c r="X897" s="4" t="s">
        <v>39</v>
      </c>
      <c r="Y897" s="4" t="s">
        <v>39</v>
      </c>
      <c r="Z897" s="4"/>
      <c r="AA897" s="4"/>
      <c r="AB897" s="4"/>
      <c r="AC897" s="4" t="s">
        <v>15134</v>
      </c>
      <c r="AD897" s="5" t="s">
        <v>40</v>
      </c>
      <c r="AE897" s="4"/>
      <c r="AF897" s="5">
        <v>1</v>
      </c>
      <c r="AG897" s="4"/>
      <c r="AH897" s="4" t="s">
        <v>21326</v>
      </c>
      <c r="AI897" s="4" t="s">
        <v>21326</v>
      </c>
      <c r="AJ897" s="4"/>
      <c r="AK897" s="4" t="s">
        <v>15220</v>
      </c>
    </row>
    <row r="898" spans="1:37" x14ac:dyDescent="0.35">
      <c r="A898" s="4" t="s">
        <v>15222</v>
      </c>
      <c r="B898" s="5" t="s">
        <v>15226</v>
      </c>
      <c r="C898" s="4" t="s">
        <v>9282</v>
      </c>
      <c r="D898" s="7">
        <v>57653</v>
      </c>
      <c r="E898" s="7">
        <f t="shared" si="48"/>
        <v>16.014722222222222</v>
      </c>
      <c r="F898" s="4" t="s">
        <v>15224</v>
      </c>
      <c r="G898" s="4" t="s">
        <v>3212</v>
      </c>
      <c r="H898" s="4" t="s">
        <v>199</v>
      </c>
      <c r="I898" s="4" t="s">
        <v>29</v>
      </c>
      <c r="J898" s="4"/>
      <c r="K898" s="1">
        <v>46055.421701388892</v>
      </c>
      <c r="L898" s="1">
        <v>46055.421701388892</v>
      </c>
      <c r="M898" s="1">
        <v>46055.666909722226</v>
      </c>
      <c r="N898" s="4" t="s">
        <v>198</v>
      </c>
      <c r="O898" s="4" t="s">
        <v>15226</v>
      </c>
      <c r="P898" s="4" t="s">
        <v>30</v>
      </c>
      <c r="Q898" s="4" t="s">
        <v>15225</v>
      </c>
      <c r="R898" s="4" t="s">
        <v>37</v>
      </c>
      <c r="S898" s="4" t="s">
        <v>36</v>
      </c>
      <c r="T898" s="5" t="b">
        <v>1</v>
      </c>
      <c r="U898" s="4" t="s">
        <v>38</v>
      </c>
      <c r="V898" s="1"/>
      <c r="W898" s="4"/>
      <c r="X898" s="4" t="s">
        <v>39</v>
      </c>
      <c r="Y898" s="4" t="s">
        <v>39</v>
      </c>
      <c r="Z898" s="4"/>
      <c r="AA898" s="4"/>
      <c r="AB898" s="4"/>
      <c r="AC898" s="4" t="s">
        <v>15226</v>
      </c>
      <c r="AD898" s="5" t="s">
        <v>40</v>
      </c>
      <c r="AE898" s="4"/>
      <c r="AF898" s="5">
        <v>2</v>
      </c>
      <c r="AG898" s="4" t="s">
        <v>21327</v>
      </c>
      <c r="AH898" s="4" t="s">
        <v>21328</v>
      </c>
      <c r="AI898" s="4" t="s">
        <v>21329</v>
      </c>
      <c r="AJ898" s="4"/>
      <c r="AK898" s="4" t="s">
        <v>15223</v>
      </c>
    </row>
    <row r="899" spans="1:37" x14ac:dyDescent="0.35">
      <c r="A899" s="4" t="s">
        <v>15235</v>
      </c>
      <c r="B899" s="5" t="s">
        <v>15239</v>
      </c>
      <c r="C899" s="4" t="s">
        <v>9282</v>
      </c>
      <c r="D899" s="7">
        <v>22510</v>
      </c>
      <c r="E899" s="7">
        <f t="shared" si="48"/>
        <v>6.2527777777777782</v>
      </c>
      <c r="F899" s="4" t="s">
        <v>15237</v>
      </c>
      <c r="G899" s="4" t="s">
        <v>2145</v>
      </c>
      <c r="H899" s="4" t="s">
        <v>199</v>
      </c>
      <c r="I899" s="4" t="s">
        <v>29</v>
      </c>
      <c r="J899" s="4" t="s">
        <v>2400</v>
      </c>
      <c r="K899" s="1">
        <v>46055.414930555555</v>
      </c>
      <c r="L899" s="1">
        <v>46055.445671296293</v>
      </c>
      <c r="M899" s="1">
        <v>46055.685624999998</v>
      </c>
      <c r="N899" s="4" t="s">
        <v>198</v>
      </c>
      <c r="O899" s="4" t="s">
        <v>15239</v>
      </c>
      <c r="P899" s="4" t="s">
        <v>30</v>
      </c>
      <c r="Q899" s="4" t="s">
        <v>15238</v>
      </c>
      <c r="R899" s="4" t="s">
        <v>852</v>
      </c>
      <c r="S899" s="4" t="s">
        <v>851</v>
      </c>
      <c r="T899" s="5" t="b">
        <v>1</v>
      </c>
      <c r="U899" s="4" t="s">
        <v>134</v>
      </c>
      <c r="V899" s="1"/>
      <c r="W899" s="4"/>
      <c r="X899" s="4" t="s">
        <v>135</v>
      </c>
      <c r="Y899" s="4" t="s">
        <v>135</v>
      </c>
      <c r="Z899" s="4"/>
      <c r="AA899" s="4"/>
      <c r="AB899" s="4"/>
      <c r="AC899" s="4" t="s">
        <v>15239</v>
      </c>
      <c r="AD899" s="5" t="s">
        <v>40</v>
      </c>
      <c r="AE899" s="4"/>
      <c r="AF899" s="5">
        <v>1</v>
      </c>
      <c r="AG899" s="4" t="s">
        <v>21331</v>
      </c>
      <c r="AH899" s="4" t="s">
        <v>21332</v>
      </c>
      <c r="AI899" s="4" t="s">
        <v>21333</v>
      </c>
      <c r="AJ899" s="4"/>
      <c r="AK899" s="4" t="s">
        <v>15236</v>
      </c>
    </row>
    <row r="900" spans="1:37" x14ac:dyDescent="0.35">
      <c r="A900" s="4" t="s">
        <v>15240</v>
      </c>
      <c r="B900" s="5" t="s">
        <v>12357</v>
      </c>
      <c r="C900" s="4" t="s">
        <v>9282</v>
      </c>
      <c r="D900" s="7">
        <v>23136</v>
      </c>
      <c r="E900" s="7">
        <f t="shared" si="48"/>
        <v>6.4266666666666667</v>
      </c>
      <c r="F900" s="4" t="s">
        <v>12355</v>
      </c>
      <c r="G900" s="4" t="s">
        <v>15241</v>
      </c>
      <c r="H900" s="4" t="s">
        <v>181</v>
      </c>
      <c r="I900" s="4" t="s">
        <v>29</v>
      </c>
      <c r="J900" s="4"/>
      <c r="K900" s="1">
        <v>46055.413923611108</v>
      </c>
      <c r="L900" s="1">
        <v>46055.413923611108</v>
      </c>
      <c r="M900" s="1">
        <v>46055.547812500001</v>
      </c>
      <c r="N900" s="4" t="s">
        <v>180</v>
      </c>
      <c r="O900" s="4" t="s">
        <v>12357</v>
      </c>
      <c r="P900" s="4" t="s">
        <v>70</v>
      </c>
      <c r="Q900" s="4" t="s">
        <v>12356</v>
      </c>
      <c r="R900" s="4" t="s">
        <v>37</v>
      </c>
      <c r="S900" s="4" t="s">
        <v>36</v>
      </c>
      <c r="T900" s="5" t="b">
        <v>1</v>
      </c>
      <c r="U900" s="4" t="s">
        <v>38</v>
      </c>
      <c r="V900" s="1"/>
      <c r="W900" s="4"/>
      <c r="X900" s="4" t="s">
        <v>39</v>
      </c>
      <c r="Y900" s="4" t="s">
        <v>39</v>
      </c>
      <c r="Z900" s="4"/>
      <c r="AA900" s="4"/>
      <c r="AB900" s="4"/>
      <c r="AC900" s="4" t="s">
        <v>12357</v>
      </c>
      <c r="AD900" s="5" t="s">
        <v>40</v>
      </c>
      <c r="AE900" s="4"/>
      <c r="AF900" s="5">
        <v>1</v>
      </c>
      <c r="AG900" s="4"/>
      <c r="AH900" s="4" t="s">
        <v>21334</v>
      </c>
      <c r="AI900" s="4" t="s">
        <v>21334</v>
      </c>
      <c r="AJ900" s="4"/>
      <c r="AK900" s="4" t="s">
        <v>15242</v>
      </c>
    </row>
    <row r="901" spans="1:37" x14ac:dyDescent="0.35">
      <c r="A901" s="4" t="s">
        <v>15268</v>
      </c>
      <c r="B901" s="5" t="s">
        <v>165</v>
      </c>
      <c r="C901" s="4" t="s">
        <v>9282</v>
      </c>
      <c r="D901" s="7">
        <v>16688</v>
      </c>
      <c r="E901" s="7">
        <f t="shared" si="48"/>
        <v>4.6355555555555554</v>
      </c>
      <c r="F901" s="4" t="s">
        <v>160</v>
      </c>
      <c r="G901" s="4" t="s">
        <v>15269</v>
      </c>
      <c r="H901" s="4" t="s">
        <v>326</v>
      </c>
      <c r="I901" s="4" t="s">
        <v>324</v>
      </c>
      <c r="J901" s="4"/>
      <c r="K901" s="1">
        <v>46055.397453703707</v>
      </c>
      <c r="L901" s="1">
        <v>46055.401712962965</v>
      </c>
      <c r="M901" s="1">
        <v>46072.462245370371</v>
      </c>
      <c r="N901" s="4" t="s">
        <v>325</v>
      </c>
      <c r="O901" s="4" t="s">
        <v>50</v>
      </c>
      <c r="P901" s="4" t="s">
        <v>45</v>
      </c>
      <c r="Q901" s="4" t="s">
        <v>161</v>
      </c>
      <c r="R901" s="4" t="s">
        <v>330</v>
      </c>
      <c r="S901" s="4" t="s">
        <v>329</v>
      </c>
      <c r="T901" s="5" t="b">
        <v>0</v>
      </c>
      <c r="U901" s="4" t="s">
        <v>38</v>
      </c>
      <c r="V901" s="1"/>
      <c r="W901" s="4"/>
      <c r="X901" s="4" t="s">
        <v>39</v>
      </c>
      <c r="Y901" s="4" t="s">
        <v>39</v>
      </c>
      <c r="Z901" s="4" t="s">
        <v>327</v>
      </c>
      <c r="AA901" s="4" t="s">
        <v>164</v>
      </c>
      <c r="AB901" s="4" t="s">
        <v>165</v>
      </c>
      <c r="AC901" s="4" t="s">
        <v>50</v>
      </c>
      <c r="AD901" s="5" t="s">
        <v>40</v>
      </c>
      <c r="AE901" s="4" t="s">
        <v>165</v>
      </c>
      <c r="AF901" s="5">
        <v>4</v>
      </c>
      <c r="AG901" s="4" t="s">
        <v>21339</v>
      </c>
      <c r="AH901" s="4"/>
      <c r="AI901" s="4" t="s">
        <v>21339</v>
      </c>
      <c r="AJ901" s="4" t="s">
        <v>328</v>
      </c>
      <c r="AK901" s="4" t="s">
        <v>15270</v>
      </c>
    </row>
    <row r="902" spans="1:37" x14ac:dyDescent="0.35">
      <c r="A902" s="4" t="s">
        <v>15297</v>
      </c>
      <c r="B902" s="5" t="s">
        <v>15302</v>
      </c>
      <c r="C902" s="4" t="s">
        <v>9282</v>
      </c>
      <c r="D902" s="7">
        <v>12812</v>
      </c>
      <c r="E902" s="7">
        <f t="shared" si="48"/>
        <v>3.5588888888888888</v>
      </c>
      <c r="F902" s="4" t="s">
        <v>15300</v>
      </c>
      <c r="G902" s="4" t="s">
        <v>14132</v>
      </c>
      <c r="H902" s="4" t="s">
        <v>232</v>
      </c>
      <c r="I902" s="4" t="s">
        <v>120</v>
      </c>
      <c r="J902" s="4" t="s">
        <v>15299</v>
      </c>
      <c r="K902" s="1">
        <v>46055.359826388885</v>
      </c>
      <c r="L902" s="1">
        <v>46055.359826388885</v>
      </c>
      <c r="M902" s="1">
        <v>46058.458344907405</v>
      </c>
      <c r="N902" s="4" t="s">
        <v>5891</v>
      </c>
      <c r="O902" s="4" t="s">
        <v>15302</v>
      </c>
      <c r="P902" s="4" t="s">
        <v>70</v>
      </c>
      <c r="Q902" s="4" t="s">
        <v>15301</v>
      </c>
      <c r="R902" s="4" t="s">
        <v>37</v>
      </c>
      <c r="S902" s="4" t="s">
        <v>36</v>
      </c>
      <c r="T902" s="5" t="b">
        <v>1</v>
      </c>
      <c r="U902" s="4" t="s">
        <v>38</v>
      </c>
      <c r="V902" s="1"/>
      <c r="W902" s="4"/>
      <c r="X902" s="4" t="s">
        <v>39</v>
      </c>
      <c r="Y902" s="4" t="s">
        <v>39</v>
      </c>
      <c r="Z902" s="4"/>
      <c r="AA902" s="4"/>
      <c r="AB902" s="4"/>
      <c r="AC902" s="4" t="s">
        <v>15302</v>
      </c>
      <c r="AD902" s="5" t="s">
        <v>40</v>
      </c>
      <c r="AE902" s="4"/>
      <c r="AF902" s="5">
        <v>0</v>
      </c>
      <c r="AG902" s="4"/>
      <c r="AH902" s="4" t="s">
        <v>21353</v>
      </c>
      <c r="AI902" s="4" t="s">
        <v>21353</v>
      </c>
      <c r="AJ902" s="4"/>
      <c r="AK902" s="4" t="s">
        <v>15298</v>
      </c>
    </row>
    <row r="903" spans="1:37" x14ac:dyDescent="0.35">
      <c r="A903" s="4" t="s">
        <v>15303</v>
      </c>
      <c r="B903" s="5" t="s">
        <v>15308</v>
      </c>
      <c r="C903" s="4" t="s">
        <v>9282</v>
      </c>
      <c r="D903" s="7">
        <v>0</v>
      </c>
      <c r="E903" s="7">
        <f t="shared" si="48"/>
        <v>0</v>
      </c>
      <c r="F903" s="4" t="s">
        <v>15306</v>
      </c>
      <c r="G903" s="4" t="s">
        <v>14132</v>
      </c>
      <c r="H903" s="4" t="s">
        <v>232</v>
      </c>
      <c r="I903" s="4" t="s">
        <v>120</v>
      </c>
      <c r="J903" s="4" t="s">
        <v>15305</v>
      </c>
      <c r="K903" s="1">
        <v>46055.359155092592</v>
      </c>
      <c r="L903" s="1">
        <v>46055.367349537039</v>
      </c>
      <c r="M903" s="1">
        <v>46058.375</v>
      </c>
      <c r="N903" s="4" t="s">
        <v>5891</v>
      </c>
      <c r="O903" s="4" t="s">
        <v>15308</v>
      </c>
      <c r="P903" s="4" t="s">
        <v>70</v>
      </c>
      <c r="Q903" s="4" t="s">
        <v>15307</v>
      </c>
      <c r="R903" s="4" t="s">
        <v>14130</v>
      </c>
      <c r="S903" s="4" t="s">
        <v>14129</v>
      </c>
      <c r="T903" s="5" t="b">
        <v>1</v>
      </c>
      <c r="U903" s="4" t="s">
        <v>134</v>
      </c>
      <c r="V903" s="1"/>
      <c r="W903" s="4"/>
      <c r="X903" s="4" t="s">
        <v>135</v>
      </c>
      <c r="Y903" s="4" t="s">
        <v>135</v>
      </c>
      <c r="Z903" s="4"/>
      <c r="AA903" s="4"/>
      <c r="AB903" s="4"/>
      <c r="AC903" s="4" t="s">
        <v>15308</v>
      </c>
      <c r="AD903" s="5" t="s">
        <v>40</v>
      </c>
      <c r="AE903" s="4"/>
      <c r="AF903" s="5">
        <v>0</v>
      </c>
      <c r="AG903" s="4"/>
      <c r="AH903" s="4" t="s">
        <v>21354</v>
      </c>
      <c r="AI903" s="4" t="s">
        <v>21354</v>
      </c>
      <c r="AJ903" s="4"/>
      <c r="AK903" s="4" t="s">
        <v>15304</v>
      </c>
    </row>
    <row r="904" spans="1:37" x14ac:dyDescent="0.35">
      <c r="A904" s="4" t="s">
        <v>15309</v>
      </c>
      <c r="B904" s="5" t="s">
        <v>15314</v>
      </c>
      <c r="C904" s="4" t="s">
        <v>9282</v>
      </c>
      <c r="D904" s="7">
        <v>3394</v>
      </c>
      <c r="E904" s="7">
        <f t="shared" si="48"/>
        <v>0.94277777777777783</v>
      </c>
      <c r="F904" s="4" t="s">
        <v>15312</v>
      </c>
      <c r="G904" s="4" t="s">
        <v>15310</v>
      </c>
      <c r="H904" s="4" t="s">
        <v>1658</v>
      </c>
      <c r="I904" s="4" t="s">
        <v>29</v>
      </c>
      <c r="J904" s="4"/>
      <c r="K904" s="1">
        <v>46055.358888888892</v>
      </c>
      <c r="L904" s="1">
        <v>46055.358888888892</v>
      </c>
      <c r="M904" s="1">
        <v>46055.378530092596</v>
      </c>
      <c r="N904" s="4" t="s">
        <v>1657</v>
      </c>
      <c r="O904" s="4" t="s">
        <v>15314</v>
      </c>
      <c r="P904" s="4" t="s">
        <v>30</v>
      </c>
      <c r="Q904" s="4" t="s">
        <v>15313</v>
      </c>
      <c r="R904" s="4" t="s">
        <v>37</v>
      </c>
      <c r="S904" s="4" t="s">
        <v>36</v>
      </c>
      <c r="T904" s="5" t="b">
        <v>1</v>
      </c>
      <c r="U904" s="4" t="s">
        <v>38</v>
      </c>
      <c r="V904" s="1"/>
      <c r="W904" s="4"/>
      <c r="X904" s="4" t="s">
        <v>39</v>
      </c>
      <c r="Y904" s="4" t="s">
        <v>39</v>
      </c>
      <c r="Z904" s="4"/>
      <c r="AA904" s="4"/>
      <c r="AB904" s="4"/>
      <c r="AC904" s="4" t="s">
        <v>15314</v>
      </c>
      <c r="AD904" s="5" t="s">
        <v>40</v>
      </c>
      <c r="AE904" s="4"/>
      <c r="AF904" s="5">
        <v>1</v>
      </c>
      <c r="AG904" s="4"/>
      <c r="AH904" s="4" t="s">
        <v>21355</v>
      </c>
      <c r="AI904" s="4" t="s">
        <v>21355</v>
      </c>
      <c r="AJ904" s="4"/>
      <c r="AK904" s="4" t="s">
        <v>15311</v>
      </c>
    </row>
    <row r="905" spans="1:37" x14ac:dyDescent="0.35">
      <c r="A905" s="4" t="s">
        <v>15339</v>
      </c>
      <c r="B905" s="5" t="s">
        <v>15177</v>
      </c>
      <c r="C905" s="4" t="s">
        <v>9282</v>
      </c>
      <c r="D905" s="7">
        <v>632561</v>
      </c>
      <c r="E905" s="7">
        <f t="shared" si="48"/>
        <v>175.71138888888888</v>
      </c>
      <c r="F905" s="4" t="s">
        <v>15341</v>
      </c>
      <c r="G905" s="4" t="s">
        <v>3977</v>
      </c>
      <c r="H905" s="4" t="s">
        <v>199</v>
      </c>
      <c r="I905" s="4" t="s">
        <v>29</v>
      </c>
      <c r="J905" s="4"/>
      <c r="K905" s="1">
        <v>46052.940011574072</v>
      </c>
      <c r="L905" s="1">
        <v>46052.940011574072</v>
      </c>
      <c r="M905" s="1">
        <v>46055.383101851854</v>
      </c>
      <c r="N905" s="4" t="s">
        <v>198</v>
      </c>
      <c r="O905" s="4" t="s">
        <v>15177</v>
      </c>
      <c r="P905" s="4" t="s">
        <v>30</v>
      </c>
      <c r="Q905" s="4" t="s">
        <v>15342</v>
      </c>
      <c r="R905" s="4" t="s">
        <v>37</v>
      </c>
      <c r="S905" s="4" t="s">
        <v>36</v>
      </c>
      <c r="T905" s="5" t="b">
        <v>1</v>
      </c>
      <c r="U905" s="4" t="s">
        <v>38</v>
      </c>
      <c r="V905" s="1"/>
      <c r="W905" s="4"/>
      <c r="X905" s="4" t="s">
        <v>39</v>
      </c>
      <c r="Y905" s="4" t="s">
        <v>39</v>
      </c>
      <c r="Z905" s="4"/>
      <c r="AA905" s="4"/>
      <c r="AB905" s="4"/>
      <c r="AC905" s="4" t="s">
        <v>15177</v>
      </c>
      <c r="AD905" s="5" t="s">
        <v>40</v>
      </c>
      <c r="AE905" s="4"/>
      <c r="AF905" s="5">
        <v>2</v>
      </c>
      <c r="AG905" s="4" t="s">
        <v>21363</v>
      </c>
      <c r="AH905" s="4" t="s">
        <v>21364</v>
      </c>
      <c r="AI905" s="4" t="s">
        <v>21365</v>
      </c>
      <c r="AJ905" s="4"/>
      <c r="AK905" s="4" t="s">
        <v>15340</v>
      </c>
    </row>
    <row r="906" spans="1:37" x14ac:dyDescent="0.35">
      <c r="A906" s="4" t="s">
        <v>15368</v>
      </c>
      <c r="B906" s="5" t="s">
        <v>15372</v>
      </c>
      <c r="C906" s="4" t="s">
        <v>9282</v>
      </c>
      <c r="D906" s="7">
        <v>481852</v>
      </c>
      <c r="E906" s="7">
        <f t="shared" ref="E906:E918" si="49">D906/3600</f>
        <v>133.84777777777776</v>
      </c>
      <c r="F906" s="4" t="s">
        <v>15370</v>
      </c>
      <c r="G906" s="4" t="s">
        <v>14771</v>
      </c>
      <c r="H906" s="4" t="s">
        <v>199</v>
      </c>
      <c r="I906" s="4" t="s">
        <v>29</v>
      </c>
      <c r="J906" s="4"/>
      <c r="K906" s="1">
        <v>46052.708761574075</v>
      </c>
      <c r="L906" s="1">
        <v>46052.720532407409</v>
      </c>
      <c r="M906" s="1">
        <v>46055.509027777778</v>
      </c>
      <c r="N906" s="4" t="s">
        <v>198</v>
      </c>
      <c r="O906" s="4" t="s">
        <v>15372</v>
      </c>
      <c r="P906" s="4" t="s">
        <v>30</v>
      </c>
      <c r="Q906" s="4" t="s">
        <v>15371</v>
      </c>
      <c r="R906" s="4" t="s">
        <v>14729</v>
      </c>
      <c r="S906" s="4" t="s">
        <v>14728</v>
      </c>
      <c r="T906" s="5" t="b">
        <v>1</v>
      </c>
      <c r="U906" s="4" t="s">
        <v>134</v>
      </c>
      <c r="V906" s="1"/>
      <c r="W906" s="4"/>
      <c r="X906" s="4" t="s">
        <v>135</v>
      </c>
      <c r="Y906" s="4" t="s">
        <v>135</v>
      </c>
      <c r="Z906" s="4"/>
      <c r="AA906" s="4"/>
      <c r="AB906" s="4"/>
      <c r="AC906" s="4" t="s">
        <v>15372</v>
      </c>
      <c r="AD906" s="5" t="s">
        <v>40</v>
      </c>
      <c r="AE906" s="4"/>
      <c r="AF906" s="5">
        <v>5</v>
      </c>
      <c r="AG906" s="4" t="s">
        <v>21374</v>
      </c>
      <c r="AH906" s="4" t="s">
        <v>21375</v>
      </c>
      <c r="AI906" s="4" t="s">
        <v>21376</v>
      </c>
      <c r="AJ906" s="4"/>
      <c r="AK906" s="4" t="s">
        <v>15369</v>
      </c>
    </row>
    <row r="907" spans="1:37" x14ac:dyDescent="0.35">
      <c r="A907" s="4" t="s">
        <v>15383</v>
      </c>
      <c r="B907" s="5" t="s">
        <v>6572</v>
      </c>
      <c r="C907" s="4" t="s">
        <v>9282</v>
      </c>
      <c r="D907" s="7">
        <v>0</v>
      </c>
      <c r="E907" s="7">
        <f t="shared" si="49"/>
        <v>0</v>
      </c>
      <c r="F907" s="4" t="s">
        <v>6570</v>
      </c>
      <c r="G907" s="4" t="s">
        <v>15384</v>
      </c>
      <c r="H907" s="4" t="s">
        <v>199</v>
      </c>
      <c r="I907" s="4" t="s">
        <v>120</v>
      </c>
      <c r="J907" s="4"/>
      <c r="K907" s="1">
        <v>46052.686793981484</v>
      </c>
      <c r="L907" s="1">
        <v>46052.696793981479</v>
      </c>
      <c r="M907" s="1">
        <v>46055.708344907405</v>
      </c>
      <c r="N907" s="4" t="s">
        <v>198</v>
      </c>
      <c r="O907" s="4" t="s">
        <v>6572</v>
      </c>
      <c r="P907" s="4" t="s">
        <v>70</v>
      </c>
      <c r="Q907" s="4" t="s">
        <v>6571</v>
      </c>
      <c r="R907" s="4" t="s">
        <v>14729</v>
      </c>
      <c r="S907" s="4" t="s">
        <v>14728</v>
      </c>
      <c r="T907" s="5" t="b">
        <v>1</v>
      </c>
      <c r="U907" s="4" t="s">
        <v>134</v>
      </c>
      <c r="V907" s="1"/>
      <c r="W907" s="4"/>
      <c r="X907" s="4" t="s">
        <v>135</v>
      </c>
      <c r="Y907" s="4" t="s">
        <v>135</v>
      </c>
      <c r="Z907" s="4"/>
      <c r="AA907" s="4"/>
      <c r="AB907" s="4"/>
      <c r="AC907" s="4" t="s">
        <v>6572</v>
      </c>
      <c r="AD907" s="5" t="s">
        <v>40</v>
      </c>
      <c r="AE907" s="4"/>
      <c r="AF907" s="5">
        <v>0</v>
      </c>
      <c r="AG907" s="4"/>
      <c r="AH907" s="4" t="s">
        <v>21381</v>
      </c>
      <c r="AI907" s="4" t="s">
        <v>21381</v>
      </c>
      <c r="AJ907" s="4"/>
      <c r="AK907" s="4" t="s">
        <v>15385</v>
      </c>
    </row>
    <row r="908" spans="1:37" x14ac:dyDescent="0.35">
      <c r="A908" s="4" t="s">
        <v>15405</v>
      </c>
      <c r="B908" s="5" t="s">
        <v>15410</v>
      </c>
      <c r="C908" s="4" t="s">
        <v>9282</v>
      </c>
      <c r="D908" s="7">
        <v>691953</v>
      </c>
      <c r="E908" s="7">
        <f t="shared" si="49"/>
        <v>192.20916666666668</v>
      </c>
      <c r="F908" s="4" t="s">
        <v>15408</v>
      </c>
      <c r="G908" s="4" t="s">
        <v>880</v>
      </c>
      <c r="H908" s="4" t="s">
        <v>199</v>
      </c>
      <c r="I908" s="4" t="s">
        <v>29</v>
      </c>
      <c r="J908" s="4" t="s">
        <v>15407</v>
      </c>
      <c r="K908" s="1">
        <v>46052.672384259262</v>
      </c>
      <c r="L908" s="1">
        <v>46052.697824074072</v>
      </c>
      <c r="M908" s="1">
        <v>46055.384097222224</v>
      </c>
      <c r="N908" s="4" t="s">
        <v>198</v>
      </c>
      <c r="O908" s="4" t="s">
        <v>15410</v>
      </c>
      <c r="P908" s="4" t="s">
        <v>30</v>
      </c>
      <c r="Q908" s="4" t="s">
        <v>15409</v>
      </c>
      <c r="R908" s="4" t="s">
        <v>297</v>
      </c>
      <c r="S908" s="4" t="s">
        <v>296</v>
      </c>
      <c r="T908" s="5" t="b">
        <v>1</v>
      </c>
      <c r="U908" s="4" t="s">
        <v>134</v>
      </c>
      <c r="V908" s="1"/>
      <c r="W908" s="4"/>
      <c r="X908" s="4" t="s">
        <v>135</v>
      </c>
      <c r="Y908" s="4" t="s">
        <v>135</v>
      </c>
      <c r="Z908" s="4"/>
      <c r="AA908" s="4"/>
      <c r="AB908" s="4"/>
      <c r="AC908" s="4" t="s">
        <v>15410</v>
      </c>
      <c r="AD908" s="5" t="s">
        <v>40</v>
      </c>
      <c r="AE908" s="4"/>
      <c r="AF908" s="5">
        <v>3</v>
      </c>
      <c r="AG908" s="4" t="s">
        <v>21387</v>
      </c>
      <c r="AH908" s="4" t="s">
        <v>21388</v>
      </c>
      <c r="AI908" s="4" t="s">
        <v>21389</v>
      </c>
      <c r="AJ908" s="4"/>
      <c r="AK908" s="4" t="s">
        <v>15406</v>
      </c>
    </row>
    <row r="909" spans="1:37" x14ac:dyDescent="0.35">
      <c r="A909" s="4" t="s">
        <v>15429</v>
      </c>
      <c r="B909" s="5" t="s">
        <v>15433</v>
      </c>
      <c r="C909" s="4" t="s">
        <v>9282</v>
      </c>
      <c r="D909" s="7">
        <v>700293</v>
      </c>
      <c r="E909" s="7">
        <f t="shared" si="49"/>
        <v>194.52583333333334</v>
      </c>
      <c r="F909" s="4" t="s">
        <v>15432</v>
      </c>
      <c r="G909" s="4" t="s">
        <v>15430</v>
      </c>
      <c r="H909" s="4" t="s">
        <v>857</v>
      </c>
      <c r="I909" s="4" t="s">
        <v>29</v>
      </c>
      <c r="J909" s="4"/>
      <c r="K909" s="1">
        <v>46052.665532407409</v>
      </c>
      <c r="L909" s="1">
        <v>46052.665532407409</v>
      </c>
      <c r="M909" s="1">
        <v>46055.367280092592</v>
      </c>
      <c r="N909" s="4" t="s">
        <v>856</v>
      </c>
      <c r="O909" s="4" t="s">
        <v>15433</v>
      </c>
      <c r="P909" s="4" t="s">
        <v>30</v>
      </c>
      <c r="Q909" s="4" t="s">
        <v>8059</v>
      </c>
      <c r="R909" s="4" t="s">
        <v>37</v>
      </c>
      <c r="S909" s="4" t="s">
        <v>36</v>
      </c>
      <c r="T909" s="5" t="b">
        <v>1</v>
      </c>
      <c r="U909" s="4" t="s">
        <v>38</v>
      </c>
      <c r="V909" s="1"/>
      <c r="W909" s="4"/>
      <c r="X909" s="4" t="s">
        <v>39</v>
      </c>
      <c r="Y909" s="4" t="s">
        <v>39</v>
      </c>
      <c r="Z909" s="4"/>
      <c r="AA909" s="4"/>
      <c r="AB909" s="4"/>
      <c r="AC909" s="4" t="s">
        <v>15433</v>
      </c>
      <c r="AD909" s="5" t="s">
        <v>40</v>
      </c>
      <c r="AE909" s="4"/>
      <c r="AF909" s="5">
        <v>0</v>
      </c>
      <c r="AG909" s="4"/>
      <c r="AH909" s="4" t="s">
        <v>21398</v>
      </c>
      <c r="AI909" s="4" t="s">
        <v>21398</v>
      </c>
      <c r="AJ909" s="4"/>
      <c r="AK909" s="4" t="s">
        <v>15431</v>
      </c>
    </row>
    <row r="910" spans="1:37" x14ac:dyDescent="0.35">
      <c r="A910" s="4" t="s">
        <v>15437</v>
      </c>
      <c r="B910" s="5" t="s">
        <v>62</v>
      </c>
      <c r="C910" s="4" t="s">
        <v>9282</v>
      </c>
      <c r="D910" s="7">
        <v>0</v>
      </c>
      <c r="E910" s="7">
        <f t="shared" si="49"/>
        <v>0</v>
      </c>
      <c r="F910" s="4" t="s">
        <v>60</v>
      </c>
      <c r="G910" s="4" t="s">
        <v>199</v>
      </c>
      <c r="H910" s="4" t="s">
        <v>199</v>
      </c>
      <c r="I910" s="4" t="s">
        <v>120</v>
      </c>
      <c r="J910" s="4"/>
      <c r="K910" s="1">
        <v>46052.664641203701</v>
      </c>
      <c r="L910" s="1">
        <v>46052.666261574072</v>
      </c>
      <c r="M910" s="1">
        <v>46055.666678240741</v>
      </c>
      <c r="N910" s="4" t="s">
        <v>198</v>
      </c>
      <c r="O910" s="4" t="s">
        <v>62</v>
      </c>
      <c r="P910" s="4" t="s">
        <v>30</v>
      </c>
      <c r="Q910" s="4" t="s">
        <v>61</v>
      </c>
      <c r="R910" s="4" t="s">
        <v>220</v>
      </c>
      <c r="S910" s="4" t="s">
        <v>219</v>
      </c>
      <c r="T910" s="5" t="b">
        <v>1</v>
      </c>
      <c r="U910" s="4" t="s">
        <v>134</v>
      </c>
      <c r="V910" s="1"/>
      <c r="W910" s="4"/>
      <c r="X910" s="4" t="s">
        <v>135</v>
      </c>
      <c r="Y910" s="4" t="s">
        <v>135</v>
      </c>
      <c r="Z910" s="4"/>
      <c r="AA910" s="4"/>
      <c r="AB910" s="4"/>
      <c r="AC910" s="4" t="s">
        <v>62</v>
      </c>
      <c r="AD910" s="5" t="s">
        <v>40</v>
      </c>
      <c r="AE910" s="4"/>
      <c r="AF910" s="5">
        <v>0</v>
      </c>
      <c r="AG910" s="4"/>
      <c r="AH910" s="4" t="s">
        <v>21400</v>
      </c>
      <c r="AI910" s="4" t="s">
        <v>21400</v>
      </c>
      <c r="AJ910" s="4"/>
      <c r="AK910" s="4" t="s">
        <v>15438</v>
      </c>
    </row>
    <row r="911" spans="1:37" x14ac:dyDescent="0.35">
      <c r="A911" s="4" t="s">
        <v>15458</v>
      </c>
      <c r="B911" s="5" t="s">
        <v>15464</v>
      </c>
      <c r="C911" s="4" t="s">
        <v>9282</v>
      </c>
      <c r="D911" s="7">
        <v>1058</v>
      </c>
      <c r="E911" s="7">
        <f t="shared" si="49"/>
        <v>0.29388888888888887</v>
      </c>
      <c r="F911" s="4" t="s">
        <v>15462</v>
      </c>
      <c r="G911" s="4" t="s">
        <v>15459</v>
      </c>
      <c r="H911" s="4" t="s">
        <v>639</v>
      </c>
      <c r="I911" s="4" t="s">
        <v>301</v>
      </c>
      <c r="J911" s="4" t="s">
        <v>15461</v>
      </c>
      <c r="K911" s="1">
        <v>46052.655393518522</v>
      </c>
      <c r="L911" s="1">
        <v>46052.661712962959</v>
      </c>
      <c r="M911" s="1">
        <v>46055.708344907405</v>
      </c>
      <c r="N911" s="4" t="s">
        <v>2453</v>
      </c>
      <c r="O911" s="4" t="s">
        <v>15464</v>
      </c>
      <c r="P911" s="4" t="s">
        <v>70</v>
      </c>
      <c r="Q911" s="4" t="s">
        <v>15463</v>
      </c>
      <c r="R911" s="4" t="s">
        <v>220</v>
      </c>
      <c r="S911" s="4" t="s">
        <v>219</v>
      </c>
      <c r="T911" s="5" t="b">
        <v>1</v>
      </c>
      <c r="U911" s="4" t="s">
        <v>134</v>
      </c>
      <c r="V911" s="1"/>
      <c r="W911" s="4"/>
      <c r="X911" s="4" t="s">
        <v>135</v>
      </c>
      <c r="Y911" s="4" t="s">
        <v>135</v>
      </c>
      <c r="Z911" s="4"/>
      <c r="AA911" s="4"/>
      <c r="AB911" s="4"/>
      <c r="AC911" s="4" t="s">
        <v>15464</v>
      </c>
      <c r="AD911" s="5" t="s">
        <v>40</v>
      </c>
      <c r="AE911" s="4"/>
      <c r="AF911" s="5">
        <v>1</v>
      </c>
      <c r="AG911" s="4" t="s">
        <v>21413</v>
      </c>
      <c r="AH911" s="4" t="s">
        <v>21414</v>
      </c>
      <c r="AI911" s="4" t="s">
        <v>21415</v>
      </c>
      <c r="AJ911" s="4"/>
      <c r="AK911" s="4" t="s">
        <v>15460</v>
      </c>
    </row>
    <row r="912" spans="1:37" x14ac:dyDescent="0.35">
      <c r="A912" s="4" t="s">
        <v>15500</v>
      </c>
      <c r="B912" s="5" t="s">
        <v>8621</v>
      </c>
      <c r="C912" s="4" t="s">
        <v>9282</v>
      </c>
      <c r="D912" s="7">
        <v>0</v>
      </c>
      <c r="E912" s="7">
        <f t="shared" si="49"/>
        <v>0</v>
      </c>
      <c r="F912" s="4" t="s">
        <v>8644</v>
      </c>
      <c r="G912" s="4" t="s">
        <v>14132</v>
      </c>
      <c r="H912" s="4" t="s">
        <v>232</v>
      </c>
      <c r="I912" s="4" t="s">
        <v>120</v>
      </c>
      <c r="J912" s="4" t="s">
        <v>8643</v>
      </c>
      <c r="K912" s="1">
        <v>46052.63957175926</v>
      </c>
      <c r="L912" s="1">
        <v>46052.665555555555</v>
      </c>
      <c r="M912" s="1">
        <v>46055.666678240741</v>
      </c>
      <c r="N912" s="4" t="s">
        <v>5891</v>
      </c>
      <c r="O912" s="4" t="s">
        <v>8621</v>
      </c>
      <c r="P912" s="4" t="s">
        <v>70</v>
      </c>
      <c r="Q912" s="4" t="s">
        <v>8645</v>
      </c>
      <c r="R912" s="4" t="s">
        <v>14130</v>
      </c>
      <c r="S912" s="4" t="s">
        <v>14129</v>
      </c>
      <c r="T912" s="5" t="b">
        <v>1</v>
      </c>
      <c r="U912" s="4" t="s">
        <v>134</v>
      </c>
      <c r="V912" s="1"/>
      <c r="W912" s="4"/>
      <c r="X912" s="4" t="s">
        <v>135</v>
      </c>
      <c r="Y912" s="4" t="s">
        <v>135</v>
      </c>
      <c r="Z912" s="4"/>
      <c r="AA912" s="4"/>
      <c r="AB912" s="4"/>
      <c r="AC912" s="4" t="s">
        <v>8621</v>
      </c>
      <c r="AD912" s="5" t="s">
        <v>40</v>
      </c>
      <c r="AE912" s="4"/>
      <c r="AF912" s="5">
        <v>0</v>
      </c>
      <c r="AG912" s="4"/>
      <c r="AH912" s="4" t="s">
        <v>21425</v>
      </c>
      <c r="AI912" s="4" t="s">
        <v>21425</v>
      </c>
      <c r="AJ912" s="4"/>
      <c r="AK912" s="4" t="s">
        <v>15501</v>
      </c>
    </row>
    <row r="913" spans="1:37" x14ac:dyDescent="0.35">
      <c r="A913" s="4" t="s">
        <v>15502</v>
      </c>
      <c r="B913" s="5" t="s">
        <v>62</v>
      </c>
      <c r="C913" s="4" t="s">
        <v>9282</v>
      </c>
      <c r="D913" s="7">
        <v>0</v>
      </c>
      <c r="E913" s="7">
        <f t="shared" si="49"/>
        <v>0</v>
      </c>
      <c r="F913" s="4" t="s">
        <v>60</v>
      </c>
      <c r="G913" s="4" t="s">
        <v>9829</v>
      </c>
      <c r="H913" s="4" t="s">
        <v>917</v>
      </c>
      <c r="I913" s="4" t="s">
        <v>120</v>
      </c>
      <c r="J913" s="4"/>
      <c r="K913" s="1">
        <v>46052.638124999998</v>
      </c>
      <c r="L913" s="1">
        <v>46052.639062499999</v>
      </c>
      <c r="M913" s="1">
        <v>46055.666678240741</v>
      </c>
      <c r="N913" s="4" t="s">
        <v>916</v>
      </c>
      <c r="O913" s="4" t="s">
        <v>62</v>
      </c>
      <c r="P913" s="4" t="s">
        <v>70</v>
      </c>
      <c r="Q913" s="4" t="s">
        <v>61</v>
      </c>
      <c r="R913" s="4" t="s">
        <v>919</v>
      </c>
      <c r="S913" s="4" t="s">
        <v>918</v>
      </c>
      <c r="T913" s="5" t="b">
        <v>1</v>
      </c>
      <c r="U913" s="4" t="s">
        <v>134</v>
      </c>
      <c r="V913" s="1"/>
      <c r="W913" s="4"/>
      <c r="X913" s="4" t="s">
        <v>135</v>
      </c>
      <c r="Y913" s="4" t="s">
        <v>135</v>
      </c>
      <c r="Z913" s="4"/>
      <c r="AA913" s="4"/>
      <c r="AB913" s="4"/>
      <c r="AC913" s="4" t="s">
        <v>62</v>
      </c>
      <c r="AD913" s="5" t="s">
        <v>40</v>
      </c>
      <c r="AE913" s="4"/>
      <c r="AF913" s="5">
        <v>0</v>
      </c>
      <c r="AG913" s="4"/>
      <c r="AH913" s="4" t="s">
        <v>21426</v>
      </c>
      <c r="AI913" s="4" t="s">
        <v>21426</v>
      </c>
      <c r="AJ913" s="4"/>
      <c r="AK913" s="4" t="s">
        <v>9829</v>
      </c>
    </row>
    <row r="914" spans="1:37" x14ac:dyDescent="0.35">
      <c r="A914" s="4" t="s">
        <v>15506</v>
      </c>
      <c r="B914" s="5" t="s">
        <v>165</v>
      </c>
      <c r="C914" s="4" t="s">
        <v>9282</v>
      </c>
      <c r="D914" s="7">
        <v>473076</v>
      </c>
      <c r="E914" s="7">
        <f t="shared" si="49"/>
        <v>131.41</v>
      </c>
      <c r="F914" s="4" t="s">
        <v>160</v>
      </c>
      <c r="G914" s="4" t="s">
        <v>15507</v>
      </c>
      <c r="H914" s="4" t="s">
        <v>9098</v>
      </c>
      <c r="I914" s="4" t="s">
        <v>324</v>
      </c>
      <c r="J914" s="4"/>
      <c r="K914" s="1">
        <v>46052.634456018517</v>
      </c>
      <c r="L914" s="1">
        <v>46052.659108796295</v>
      </c>
      <c r="M914" s="1">
        <v>46058.424317129633</v>
      </c>
      <c r="N914" s="4" t="s">
        <v>9097</v>
      </c>
      <c r="O914" s="4" t="s">
        <v>50</v>
      </c>
      <c r="P914" s="4" t="s">
        <v>45</v>
      </c>
      <c r="Q914" s="4" t="s">
        <v>161</v>
      </c>
      <c r="R914" s="4" t="s">
        <v>330</v>
      </c>
      <c r="S914" s="4" t="s">
        <v>329</v>
      </c>
      <c r="T914" s="5" t="b">
        <v>0</v>
      </c>
      <c r="U914" s="4" t="s">
        <v>38</v>
      </c>
      <c r="V914" s="1"/>
      <c r="W914" s="4"/>
      <c r="X914" s="4" t="s">
        <v>39</v>
      </c>
      <c r="Y914" s="4" t="s">
        <v>39</v>
      </c>
      <c r="Z914" s="4" t="s">
        <v>14554</v>
      </c>
      <c r="AA914" s="4" t="s">
        <v>164</v>
      </c>
      <c r="AB914" s="4" t="s">
        <v>165</v>
      </c>
      <c r="AC914" s="4" t="s">
        <v>50</v>
      </c>
      <c r="AD914" s="5" t="s">
        <v>40</v>
      </c>
      <c r="AE914" s="4"/>
      <c r="AF914" s="5">
        <v>2</v>
      </c>
      <c r="AG914" s="4" t="s">
        <v>21428</v>
      </c>
      <c r="AH914" s="4"/>
      <c r="AI914" s="4" t="s">
        <v>21428</v>
      </c>
      <c r="AJ914" s="4" t="s">
        <v>14555</v>
      </c>
      <c r="AK914" s="4" t="s">
        <v>15508</v>
      </c>
    </row>
    <row r="915" spans="1:37" x14ac:dyDescent="0.35">
      <c r="A915" s="4" t="s">
        <v>15516</v>
      </c>
      <c r="B915" s="5" t="s">
        <v>165</v>
      </c>
      <c r="C915" s="4" t="s">
        <v>9282</v>
      </c>
      <c r="D915" s="7">
        <v>171278</v>
      </c>
      <c r="E915" s="7">
        <f t="shared" si="49"/>
        <v>47.577222222222225</v>
      </c>
      <c r="F915" s="4" t="s">
        <v>160</v>
      </c>
      <c r="G915" s="4" t="s">
        <v>15517</v>
      </c>
      <c r="H915" s="4" t="s">
        <v>15520</v>
      </c>
      <c r="I915" s="4" t="s">
        <v>324</v>
      </c>
      <c r="J915" s="4"/>
      <c r="K915" s="1">
        <v>46052.601446759261</v>
      </c>
      <c r="L915" s="1">
        <v>46052.610393518517</v>
      </c>
      <c r="M915" s="1">
        <v>46058.415520833332</v>
      </c>
      <c r="N915" s="4" t="s">
        <v>15519</v>
      </c>
      <c r="O915" s="4" t="s">
        <v>50</v>
      </c>
      <c r="P915" s="4" t="s">
        <v>45</v>
      </c>
      <c r="Q915" s="4" t="s">
        <v>161</v>
      </c>
      <c r="R915" s="4" t="s">
        <v>330</v>
      </c>
      <c r="S915" s="4" t="s">
        <v>329</v>
      </c>
      <c r="T915" s="5" t="b">
        <v>0</v>
      </c>
      <c r="U915" s="4" t="s">
        <v>38</v>
      </c>
      <c r="V915" s="1"/>
      <c r="W915" s="4"/>
      <c r="X915" s="4" t="s">
        <v>39</v>
      </c>
      <c r="Y915" s="4" t="s">
        <v>39</v>
      </c>
      <c r="Z915" s="4" t="s">
        <v>327</v>
      </c>
      <c r="AA915" s="4" t="s">
        <v>164</v>
      </c>
      <c r="AB915" s="4" t="s">
        <v>165</v>
      </c>
      <c r="AC915" s="4" t="s">
        <v>50</v>
      </c>
      <c r="AD915" s="5" t="s">
        <v>40</v>
      </c>
      <c r="AE915" s="4"/>
      <c r="AF915" s="5">
        <v>4</v>
      </c>
      <c r="AG915" s="4" t="s">
        <v>21433</v>
      </c>
      <c r="AH915" s="4"/>
      <c r="AI915" s="4" t="s">
        <v>21433</v>
      </c>
      <c r="AJ915" s="4" t="s">
        <v>328</v>
      </c>
      <c r="AK915" s="4" t="s">
        <v>15518</v>
      </c>
    </row>
    <row r="916" spans="1:37" x14ac:dyDescent="0.35">
      <c r="A916" s="4" t="s">
        <v>15521</v>
      </c>
      <c r="B916" s="5" t="s">
        <v>15525</v>
      </c>
      <c r="C916" s="4" t="s">
        <v>9282</v>
      </c>
      <c r="D916" s="7">
        <v>501493</v>
      </c>
      <c r="E916" s="7">
        <f t="shared" si="49"/>
        <v>139.30361111111111</v>
      </c>
      <c r="F916" s="4" t="s">
        <v>21434</v>
      </c>
      <c r="G916" s="4" t="s">
        <v>15522</v>
      </c>
      <c r="H916" s="4" t="s">
        <v>199</v>
      </c>
      <c r="I916" s="4" t="s">
        <v>29</v>
      </c>
      <c r="J916" s="4"/>
      <c r="K916" s="1">
        <v>46052.600104166668</v>
      </c>
      <c r="L916" s="1">
        <v>46052.600104166668</v>
      </c>
      <c r="M916" s="1">
        <v>46055.471076388887</v>
      </c>
      <c r="N916" s="4" t="s">
        <v>198</v>
      </c>
      <c r="O916" s="4" t="s">
        <v>15525</v>
      </c>
      <c r="P916" s="4" t="s">
        <v>30</v>
      </c>
      <c r="Q916" s="4" t="s">
        <v>15524</v>
      </c>
      <c r="R916" s="4" t="s">
        <v>37</v>
      </c>
      <c r="S916" s="4" t="s">
        <v>36</v>
      </c>
      <c r="T916" s="5" t="b">
        <v>1</v>
      </c>
      <c r="U916" s="4" t="s">
        <v>38</v>
      </c>
      <c r="V916" s="1"/>
      <c r="W916" s="4"/>
      <c r="X916" s="4" t="s">
        <v>39</v>
      </c>
      <c r="Y916" s="4" t="s">
        <v>39</v>
      </c>
      <c r="Z916" s="4"/>
      <c r="AA916" s="4"/>
      <c r="AB916" s="4"/>
      <c r="AC916" s="4" t="s">
        <v>15525</v>
      </c>
      <c r="AD916" s="5" t="s">
        <v>40</v>
      </c>
      <c r="AE916" s="4"/>
      <c r="AF916" s="5">
        <v>4</v>
      </c>
      <c r="AG916" s="4" t="s">
        <v>21435</v>
      </c>
      <c r="AH916" s="4" t="s">
        <v>21436</v>
      </c>
      <c r="AI916" s="4" t="s">
        <v>21437</v>
      </c>
      <c r="AJ916" s="4"/>
      <c r="AK916" s="4" t="s">
        <v>15523</v>
      </c>
    </row>
    <row r="917" spans="1:37" x14ac:dyDescent="0.35">
      <c r="A917" s="4" t="s">
        <v>15554</v>
      </c>
      <c r="B917" s="5" t="s">
        <v>15543</v>
      </c>
      <c r="C917" s="4" t="s">
        <v>9282</v>
      </c>
      <c r="D917" s="7">
        <v>2110</v>
      </c>
      <c r="E917" s="7">
        <f t="shared" si="49"/>
        <v>0.58611111111111114</v>
      </c>
      <c r="F917" s="4" t="s">
        <v>15541</v>
      </c>
      <c r="G917" s="4" t="s">
        <v>387</v>
      </c>
      <c r="H917" s="4" t="s">
        <v>59</v>
      </c>
      <c r="I917" s="4" t="s">
        <v>120</v>
      </c>
      <c r="J917" s="4"/>
      <c r="K917" s="1">
        <v>46052.565972222219</v>
      </c>
      <c r="L917" s="1">
        <v>46052.565972222219</v>
      </c>
      <c r="M917" s="1">
        <v>46055.583333333336</v>
      </c>
      <c r="N917" s="4" t="s">
        <v>58</v>
      </c>
      <c r="O917" s="4" t="s">
        <v>15543</v>
      </c>
      <c r="P917" s="4" t="s">
        <v>70</v>
      </c>
      <c r="Q917" s="4" t="s">
        <v>15542</v>
      </c>
      <c r="R917" s="4" t="s">
        <v>37</v>
      </c>
      <c r="S917" s="4" t="s">
        <v>36</v>
      </c>
      <c r="T917" s="5" t="b">
        <v>1</v>
      </c>
      <c r="U917" s="4" t="s">
        <v>38</v>
      </c>
      <c r="V917" s="1"/>
      <c r="W917" s="4"/>
      <c r="X917" s="4" t="s">
        <v>39</v>
      </c>
      <c r="Y917" s="4" t="s">
        <v>39</v>
      </c>
      <c r="Z917" s="4"/>
      <c r="AA917" s="4"/>
      <c r="AB917" s="4"/>
      <c r="AC917" s="4" t="s">
        <v>15543</v>
      </c>
      <c r="AD917" s="5" t="s">
        <v>40</v>
      </c>
      <c r="AE917" s="4"/>
      <c r="AF917" s="5">
        <v>0</v>
      </c>
      <c r="AG917" s="4"/>
      <c r="AH917" s="4" t="s">
        <v>21447</v>
      </c>
      <c r="AI917" s="4" t="s">
        <v>21447</v>
      </c>
      <c r="AJ917" s="4"/>
      <c r="AK917" s="4" t="s">
        <v>15555</v>
      </c>
    </row>
    <row r="918" spans="1:37" x14ac:dyDescent="0.35">
      <c r="A918" s="4" t="s">
        <v>15587</v>
      </c>
      <c r="B918" s="5" t="s">
        <v>62</v>
      </c>
      <c r="C918" s="4" t="s">
        <v>9282</v>
      </c>
      <c r="D918" s="7">
        <v>0</v>
      </c>
      <c r="E918" s="7">
        <f t="shared" si="49"/>
        <v>0</v>
      </c>
      <c r="F918" s="4" t="s">
        <v>60</v>
      </c>
      <c r="G918" s="4" t="s">
        <v>9829</v>
      </c>
      <c r="H918" s="4" t="s">
        <v>917</v>
      </c>
      <c r="I918" s="4" t="s">
        <v>120</v>
      </c>
      <c r="J918" s="4"/>
      <c r="K918" s="1">
        <v>46052.539120370369</v>
      </c>
      <c r="L918" s="1">
        <v>46052.540023148147</v>
      </c>
      <c r="M918" s="1">
        <v>46055.541678240741</v>
      </c>
      <c r="N918" s="4" t="s">
        <v>916</v>
      </c>
      <c r="O918" s="4" t="s">
        <v>62</v>
      </c>
      <c r="P918" s="4" t="s">
        <v>70</v>
      </c>
      <c r="Q918" s="4" t="s">
        <v>61</v>
      </c>
      <c r="R918" s="4" t="s">
        <v>919</v>
      </c>
      <c r="S918" s="4" t="s">
        <v>918</v>
      </c>
      <c r="T918" s="5" t="b">
        <v>1</v>
      </c>
      <c r="U918" s="4" t="s">
        <v>134</v>
      </c>
      <c r="V918" s="1"/>
      <c r="W918" s="4"/>
      <c r="X918" s="4" t="s">
        <v>135</v>
      </c>
      <c r="Y918" s="4" t="s">
        <v>135</v>
      </c>
      <c r="Z918" s="4"/>
      <c r="AA918" s="4"/>
      <c r="AB918" s="4"/>
      <c r="AC918" s="4" t="s">
        <v>62</v>
      </c>
      <c r="AD918" s="5" t="s">
        <v>40</v>
      </c>
      <c r="AE918" s="4"/>
      <c r="AF918" s="5">
        <v>0</v>
      </c>
      <c r="AG918" s="4"/>
      <c r="AH918" s="4" t="s">
        <v>21454</v>
      </c>
      <c r="AI918" s="4" t="s">
        <v>21454</v>
      </c>
      <c r="AJ918" s="4"/>
      <c r="AK918" s="4" t="s">
        <v>15588</v>
      </c>
    </row>
    <row r="919" spans="1:37" x14ac:dyDescent="0.35">
      <c r="A919" s="4" t="s">
        <v>15589</v>
      </c>
      <c r="B919" s="5" t="s">
        <v>62</v>
      </c>
      <c r="C919" s="4" t="s">
        <v>9282</v>
      </c>
      <c r="D919" s="7">
        <v>0</v>
      </c>
      <c r="E919" s="7">
        <f t="shared" ref="E919:E936" si="50">D919/3600</f>
        <v>0</v>
      </c>
      <c r="F919" s="4" t="s">
        <v>60</v>
      </c>
      <c r="G919" s="4" t="s">
        <v>14293</v>
      </c>
      <c r="H919" s="4" t="s">
        <v>2537</v>
      </c>
      <c r="I919" s="4" t="s">
        <v>120</v>
      </c>
      <c r="J919" s="4" t="s">
        <v>15591</v>
      </c>
      <c r="K919" s="1">
        <v>46052.527997685182</v>
      </c>
      <c r="L919" s="1">
        <v>46052.54828703704</v>
      </c>
      <c r="M919" s="1">
        <v>46055.583333333336</v>
      </c>
      <c r="N919" s="4" t="s">
        <v>11606</v>
      </c>
      <c r="O919" s="4" t="s">
        <v>62</v>
      </c>
      <c r="P919" s="4" t="s">
        <v>70</v>
      </c>
      <c r="Q919" s="4" t="s">
        <v>61</v>
      </c>
      <c r="R919" s="4" t="s">
        <v>14130</v>
      </c>
      <c r="S919" s="4" t="s">
        <v>14129</v>
      </c>
      <c r="T919" s="5" t="b">
        <v>1</v>
      </c>
      <c r="U919" s="4" t="s">
        <v>134</v>
      </c>
      <c r="V919" s="1"/>
      <c r="W919" s="4"/>
      <c r="X919" s="4" t="s">
        <v>135</v>
      </c>
      <c r="Y919" s="4" t="s">
        <v>135</v>
      </c>
      <c r="Z919" s="4"/>
      <c r="AA919" s="4"/>
      <c r="AB919" s="4"/>
      <c r="AC919" s="4" t="s">
        <v>62</v>
      </c>
      <c r="AD919" s="5" t="s">
        <v>40</v>
      </c>
      <c r="AE919" s="4"/>
      <c r="AF919" s="5">
        <v>0</v>
      </c>
      <c r="AG919" s="4"/>
      <c r="AH919" s="4" t="s">
        <v>21455</v>
      </c>
      <c r="AI919" s="4" t="s">
        <v>21455</v>
      </c>
      <c r="AJ919" s="4"/>
      <c r="AK919" s="4" t="s">
        <v>15590</v>
      </c>
    </row>
    <row r="920" spans="1:37" x14ac:dyDescent="0.35">
      <c r="A920" s="4" t="s">
        <v>15606</v>
      </c>
      <c r="B920" s="5" t="s">
        <v>6931</v>
      </c>
      <c r="C920" s="4" t="s">
        <v>9282</v>
      </c>
      <c r="D920" s="7">
        <v>0</v>
      </c>
      <c r="E920" s="7">
        <f t="shared" si="50"/>
        <v>0</v>
      </c>
      <c r="F920" s="4" t="s">
        <v>6929</v>
      </c>
      <c r="G920" s="4" t="s">
        <v>14499</v>
      </c>
      <c r="H920" s="4" t="s">
        <v>14503</v>
      </c>
      <c r="I920" s="4" t="s">
        <v>120</v>
      </c>
      <c r="J920" s="4" t="s">
        <v>15608</v>
      </c>
      <c r="K920" s="1">
        <v>46052.509606481479</v>
      </c>
      <c r="L920" s="1">
        <v>46052.547534722224</v>
      </c>
      <c r="M920" s="1">
        <v>46055.583333333336</v>
      </c>
      <c r="N920" s="4" t="s">
        <v>14502</v>
      </c>
      <c r="O920" s="4" t="s">
        <v>6931</v>
      </c>
      <c r="P920" s="4" t="s">
        <v>70</v>
      </c>
      <c r="Q920" s="4" t="s">
        <v>6930</v>
      </c>
      <c r="R920" s="4" t="s">
        <v>14130</v>
      </c>
      <c r="S920" s="4" t="s">
        <v>14129</v>
      </c>
      <c r="T920" s="5" t="b">
        <v>1</v>
      </c>
      <c r="U920" s="4" t="s">
        <v>134</v>
      </c>
      <c r="V920" s="1"/>
      <c r="W920" s="4"/>
      <c r="X920" s="4" t="s">
        <v>135</v>
      </c>
      <c r="Y920" s="4" t="s">
        <v>135</v>
      </c>
      <c r="Z920" s="4"/>
      <c r="AA920" s="4"/>
      <c r="AB920" s="4"/>
      <c r="AC920" s="4" t="s">
        <v>6931</v>
      </c>
      <c r="AD920" s="5" t="s">
        <v>40</v>
      </c>
      <c r="AE920" s="4"/>
      <c r="AF920" s="5">
        <v>0</v>
      </c>
      <c r="AG920" s="4"/>
      <c r="AH920" s="4" t="s">
        <v>21458</v>
      </c>
      <c r="AI920" s="4" t="s">
        <v>21458</v>
      </c>
      <c r="AJ920" s="4"/>
      <c r="AK920" s="4" t="s">
        <v>15607</v>
      </c>
    </row>
    <row r="921" spans="1:37" x14ac:dyDescent="0.35">
      <c r="A921" s="4" t="s">
        <v>15609</v>
      </c>
      <c r="B921" s="5" t="s">
        <v>15613</v>
      </c>
      <c r="C921" s="4" t="s">
        <v>9282</v>
      </c>
      <c r="D921" s="7">
        <v>15380</v>
      </c>
      <c r="E921" s="7">
        <f t="shared" si="50"/>
        <v>4.2722222222222221</v>
      </c>
      <c r="F921" s="4" t="s">
        <v>15611</v>
      </c>
      <c r="G921" s="4" t="s">
        <v>14771</v>
      </c>
      <c r="H921" s="4" t="s">
        <v>199</v>
      </c>
      <c r="I921" s="4" t="s">
        <v>1506</v>
      </c>
      <c r="J921" s="4"/>
      <c r="K921" s="1">
        <v>46052.507881944446</v>
      </c>
      <c r="L921" s="1">
        <v>46052.513472222221</v>
      </c>
      <c r="M921" s="1">
        <v>46055.625</v>
      </c>
      <c r="N921" s="4" t="s">
        <v>198</v>
      </c>
      <c r="O921" s="4" t="s">
        <v>15613</v>
      </c>
      <c r="P921" s="4" t="s">
        <v>70</v>
      </c>
      <c r="Q921" s="4" t="s">
        <v>15612</v>
      </c>
      <c r="R921" s="4" t="s">
        <v>14729</v>
      </c>
      <c r="S921" s="4" t="s">
        <v>14728</v>
      </c>
      <c r="T921" s="5" t="b">
        <v>1</v>
      </c>
      <c r="U921" s="4" t="s">
        <v>134</v>
      </c>
      <c r="V921" s="1"/>
      <c r="W921" s="4"/>
      <c r="X921" s="4" t="s">
        <v>135</v>
      </c>
      <c r="Y921" s="4" t="s">
        <v>135</v>
      </c>
      <c r="Z921" s="4"/>
      <c r="AA921" s="4"/>
      <c r="AB921" s="4"/>
      <c r="AC921" s="4" t="s">
        <v>15613</v>
      </c>
      <c r="AD921" s="5" t="s">
        <v>40</v>
      </c>
      <c r="AE921" s="4"/>
      <c r="AF921" s="5">
        <v>1</v>
      </c>
      <c r="AG921" s="4" t="s">
        <v>21459</v>
      </c>
      <c r="AH921" s="4" t="s">
        <v>21460</v>
      </c>
      <c r="AI921" s="4" t="s">
        <v>21461</v>
      </c>
      <c r="AJ921" s="4"/>
      <c r="AK921" s="4" t="s">
        <v>15610</v>
      </c>
    </row>
    <row r="922" spans="1:37" x14ac:dyDescent="0.35">
      <c r="A922" s="4" t="s">
        <v>15641</v>
      </c>
      <c r="B922" s="5" t="s">
        <v>15646</v>
      </c>
      <c r="C922" s="4" t="s">
        <v>9282</v>
      </c>
      <c r="D922" s="7">
        <v>22666</v>
      </c>
      <c r="E922" s="7">
        <f t="shared" si="50"/>
        <v>6.2961111111111112</v>
      </c>
      <c r="F922" s="4" t="s">
        <v>15644</v>
      </c>
      <c r="G922" s="4" t="s">
        <v>15642</v>
      </c>
      <c r="H922" s="4" t="s">
        <v>199</v>
      </c>
      <c r="I922" s="4" t="s">
        <v>301</v>
      </c>
      <c r="J922" s="4"/>
      <c r="K922" s="1">
        <v>46052.449699074074</v>
      </c>
      <c r="L922" s="1">
        <v>46052.456469907411</v>
      </c>
      <c r="M922" s="1">
        <v>46055.625</v>
      </c>
      <c r="N922" s="4" t="s">
        <v>198</v>
      </c>
      <c r="O922" s="4" t="s">
        <v>15646</v>
      </c>
      <c r="P922" s="4" t="s">
        <v>340</v>
      </c>
      <c r="Q922" s="4" t="s">
        <v>15645</v>
      </c>
      <c r="R922" s="4" t="s">
        <v>204</v>
      </c>
      <c r="S922" s="4" t="s">
        <v>203</v>
      </c>
      <c r="T922" s="5" t="b">
        <v>0</v>
      </c>
      <c r="U922" s="4" t="s">
        <v>134</v>
      </c>
      <c r="V922" s="1"/>
      <c r="W922" s="4"/>
      <c r="X922" s="4" t="s">
        <v>135</v>
      </c>
      <c r="Y922" s="4" t="s">
        <v>135</v>
      </c>
      <c r="Z922" s="4"/>
      <c r="AA922" s="4"/>
      <c r="AB922" s="4"/>
      <c r="AC922" s="4" t="s">
        <v>15646</v>
      </c>
      <c r="AD922" s="5" t="s">
        <v>40</v>
      </c>
      <c r="AE922" s="4"/>
      <c r="AF922" s="5">
        <v>2</v>
      </c>
      <c r="AG922" s="4" t="s">
        <v>21480</v>
      </c>
      <c r="AH922" s="4" t="s">
        <v>21481</v>
      </c>
      <c r="AI922" s="4" t="s">
        <v>21482</v>
      </c>
      <c r="AJ922" s="4"/>
      <c r="AK922" s="4" t="s">
        <v>15643</v>
      </c>
    </row>
    <row r="923" spans="1:37" x14ac:dyDescent="0.35">
      <c r="A923" s="4" t="s">
        <v>15647</v>
      </c>
      <c r="B923" s="5" t="s">
        <v>62</v>
      </c>
      <c r="C923" s="4" t="s">
        <v>9282</v>
      </c>
      <c r="D923" s="7">
        <v>0</v>
      </c>
      <c r="E923" s="7">
        <f t="shared" si="50"/>
        <v>0</v>
      </c>
      <c r="F923" s="4" t="s">
        <v>60</v>
      </c>
      <c r="G923" s="4" t="s">
        <v>15648</v>
      </c>
      <c r="H923" s="4" t="s">
        <v>917</v>
      </c>
      <c r="I923" s="4" t="s">
        <v>120</v>
      </c>
      <c r="J923" s="4"/>
      <c r="K923" s="1">
        <v>46052.442511574074</v>
      </c>
      <c r="L923" s="1">
        <v>46052.445636574077</v>
      </c>
      <c r="M923" s="1">
        <v>46055.458333333336</v>
      </c>
      <c r="N923" s="4" t="s">
        <v>916</v>
      </c>
      <c r="O923" s="4" t="s">
        <v>62</v>
      </c>
      <c r="P923" s="4" t="s">
        <v>70</v>
      </c>
      <c r="Q923" s="4" t="s">
        <v>61</v>
      </c>
      <c r="R923" s="4" t="s">
        <v>919</v>
      </c>
      <c r="S923" s="4" t="s">
        <v>918</v>
      </c>
      <c r="T923" s="5" t="b">
        <v>1</v>
      </c>
      <c r="U923" s="4" t="s">
        <v>134</v>
      </c>
      <c r="V923" s="1"/>
      <c r="W923" s="4"/>
      <c r="X923" s="4" t="s">
        <v>135</v>
      </c>
      <c r="Y923" s="4" t="s">
        <v>135</v>
      </c>
      <c r="Z923" s="4"/>
      <c r="AA923" s="4"/>
      <c r="AB923" s="4"/>
      <c r="AC923" s="4" t="s">
        <v>62</v>
      </c>
      <c r="AD923" s="5" t="s">
        <v>40</v>
      </c>
      <c r="AE923" s="4"/>
      <c r="AF923" s="5">
        <v>0</v>
      </c>
      <c r="AG923" s="4"/>
      <c r="AH923" s="4" t="s">
        <v>21483</v>
      </c>
      <c r="AI923" s="4" t="s">
        <v>21483</v>
      </c>
      <c r="AJ923" s="4"/>
      <c r="AK923" s="4" t="s">
        <v>15649</v>
      </c>
    </row>
    <row r="924" spans="1:37" x14ac:dyDescent="0.35">
      <c r="A924" s="4" t="s">
        <v>15660</v>
      </c>
      <c r="B924" s="5" t="s">
        <v>15665</v>
      </c>
      <c r="C924" s="4" t="s">
        <v>9282</v>
      </c>
      <c r="D924" s="7">
        <v>0</v>
      </c>
      <c r="E924" s="7">
        <f t="shared" si="50"/>
        <v>0</v>
      </c>
      <c r="F924" s="4" t="s">
        <v>15663</v>
      </c>
      <c r="G924" s="4" t="s">
        <v>14132</v>
      </c>
      <c r="H924" s="4" t="s">
        <v>232</v>
      </c>
      <c r="I924" s="4" t="s">
        <v>120</v>
      </c>
      <c r="J924" s="4" t="s">
        <v>15662</v>
      </c>
      <c r="K924" s="1">
        <v>46052.428171296298</v>
      </c>
      <c r="L924" s="1">
        <v>46052.43953703704</v>
      </c>
      <c r="M924" s="1">
        <v>46055.458333333336</v>
      </c>
      <c r="N924" s="4" t="s">
        <v>5891</v>
      </c>
      <c r="O924" s="4" t="s">
        <v>15665</v>
      </c>
      <c r="P924" s="4" t="s">
        <v>70</v>
      </c>
      <c r="Q924" s="4" t="s">
        <v>15664</v>
      </c>
      <c r="R924" s="4" t="s">
        <v>14130</v>
      </c>
      <c r="S924" s="4" t="s">
        <v>14129</v>
      </c>
      <c r="T924" s="5" t="b">
        <v>1</v>
      </c>
      <c r="U924" s="4" t="s">
        <v>134</v>
      </c>
      <c r="V924" s="1"/>
      <c r="W924" s="4"/>
      <c r="X924" s="4" t="s">
        <v>135</v>
      </c>
      <c r="Y924" s="4" t="s">
        <v>135</v>
      </c>
      <c r="Z924" s="4"/>
      <c r="AA924" s="4"/>
      <c r="AB924" s="4"/>
      <c r="AC924" s="4" t="s">
        <v>15665</v>
      </c>
      <c r="AD924" s="5" t="s">
        <v>40</v>
      </c>
      <c r="AE924" s="4"/>
      <c r="AF924" s="5">
        <v>0</v>
      </c>
      <c r="AG924" s="4"/>
      <c r="AH924" s="4" t="s">
        <v>21488</v>
      </c>
      <c r="AI924" s="4" t="s">
        <v>21488</v>
      </c>
      <c r="AJ924" s="4"/>
      <c r="AK924" s="4" t="s">
        <v>15661</v>
      </c>
    </row>
    <row r="925" spans="1:37" x14ac:dyDescent="0.35">
      <c r="A925" s="4" t="s">
        <v>15687</v>
      </c>
      <c r="B925" s="5">
        <v>0</v>
      </c>
      <c r="C925" s="4" t="s">
        <v>9282</v>
      </c>
      <c r="D925" s="7">
        <v>1688</v>
      </c>
      <c r="E925" s="7">
        <f t="shared" si="50"/>
        <v>0.46888888888888891</v>
      </c>
      <c r="F925" s="4" t="s">
        <v>361</v>
      </c>
      <c r="G925" s="4" t="s">
        <v>199</v>
      </c>
      <c r="H925" s="4" t="s">
        <v>199</v>
      </c>
      <c r="I925" s="4" t="s">
        <v>120</v>
      </c>
      <c r="J925" s="4"/>
      <c r="K925" s="1">
        <v>46052.403715277775</v>
      </c>
      <c r="L925" s="1">
        <v>46052.403715277775</v>
      </c>
      <c r="M925" s="1">
        <v>46055.416666666664</v>
      </c>
      <c r="N925" s="4" t="s">
        <v>198</v>
      </c>
      <c r="O925" s="4"/>
      <c r="P925" s="4" t="s">
        <v>70</v>
      </c>
      <c r="Q925" s="4" t="s">
        <v>362</v>
      </c>
      <c r="R925" s="4" t="s">
        <v>37</v>
      </c>
      <c r="S925" s="4" t="s">
        <v>36</v>
      </c>
      <c r="T925" s="5" t="b">
        <v>1</v>
      </c>
      <c r="U925" s="4" t="s">
        <v>38</v>
      </c>
      <c r="V925" s="1"/>
      <c r="W925" s="4"/>
      <c r="X925" s="4" t="s">
        <v>39</v>
      </c>
      <c r="Y925" s="4" t="s">
        <v>39</v>
      </c>
      <c r="Z925" s="4"/>
      <c r="AA925" s="4"/>
      <c r="AB925" s="4"/>
      <c r="AC925" s="4"/>
      <c r="AD925" s="5" t="s">
        <v>40</v>
      </c>
      <c r="AE925" s="4"/>
      <c r="AF925" s="5">
        <v>0</v>
      </c>
      <c r="AG925" s="4"/>
      <c r="AH925" s="4" t="s">
        <v>21494</v>
      </c>
      <c r="AI925" s="4" t="s">
        <v>21494</v>
      </c>
      <c r="AJ925" s="4"/>
      <c r="AK925" s="4" t="s">
        <v>15688</v>
      </c>
    </row>
    <row r="926" spans="1:37" x14ac:dyDescent="0.35">
      <c r="A926" s="4" t="s">
        <v>15739</v>
      </c>
      <c r="B926" s="5" t="s">
        <v>15746</v>
      </c>
      <c r="C926" s="4" t="s">
        <v>9282</v>
      </c>
      <c r="D926" s="7">
        <v>0</v>
      </c>
      <c r="E926" s="7">
        <f t="shared" si="50"/>
        <v>0</v>
      </c>
      <c r="F926" s="4" t="s">
        <v>15744</v>
      </c>
      <c r="G926" s="4" t="s">
        <v>15740</v>
      </c>
      <c r="H926" s="4" t="s">
        <v>15520</v>
      </c>
      <c r="I926" s="4" t="s">
        <v>120</v>
      </c>
      <c r="J926" s="4" t="s">
        <v>15742</v>
      </c>
      <c r="K926" s="1">
        <v>46052.375532407408</v>
      </c>
      <c r="L926" s="1">
        <v>46052.418530092589</v>
      </c>
      <c r="M926" s="1">
        <v>46055.458333333336</v>
      </c>
      <c r="N926" s="4" t="s">
        <v>15743</v>
      </c>
      <c r="O926" s="4" t="s">
        <v>15746</v>
      </c>
      <c r="P926" s="4" t="s">
        <v>70</v>
      </c>
      <c r="Q926" s="4" t="s">
        <v>15745</v>
      </c>
      <c r="R926" s="4" t="s">
        <v>14130</v>
      </c>
      <c r="S926" s="4" t="s">
        <v>14129</v>
      </c>
      <c r="T926" s="5" t="b">
        <v>1</v>
      </c>
      <c r="U926" s="4" t="s">
        <v>134</v>
      </c>
      <c r="V926" s="1"/>
      <c r="W926" s="4"/>
      <c r="X926" s="4" t="s">
        <v>135</v>
      </c>
      <c r="Y926" s="4" t="s">
        <v>135</v>
      </c>
      <c r="Z926" s="4"/>
      <c r="AA926" s="4"/>
      <c r="AB926" s="4"/>
      <c r="AC926" s="4" t="s">
        <v>15746</v>
      </c>
      <c r="AD926" s="5" t="s">
        <v>40</v>
      </c>
      <c r="AE926" s="4"/>
      <c r="AF926" s="5">
        <v>0</v>
      </c>
      <c r="AG926" s="4"/>
      <c r="AH926" s="4" t="s">
        <v>21507</v>
      </c>
      <c r="AI926" s="4" t="s">
        <v>21507</v>
      </c>
      <c r="AJ926" s="4"/>
      <c r="AK926" s="4" t="s">
        <v>15741</v>
      </c>
    </row>
    <row r="927" spans="1:37" x14ac:dyDescent="0.35">
      <c r="A927" s="4" t="s">
        <v>15747</v>
      </c>
      <c r="B927" s="5" t="s">
        <v>15752</v>
      </c>
      <c r="C927" s="4" t="s">
        <v>9282</v>
      </c>
      <c r="D927" s="7">
        <v>39902</v>
      </c>
      <c r="E927" s="7">
        <f t="shared" si="50"/>
        <v>11.08388888888889</v>
      </c>
      <c r="F927" s="4" t="s">
        <v>15750</v>
      </c>
      <c r="G927" s="4" t="s">
        <v>15748</v>
      </c>
      <c r="H927" s="4" t="s">
        <v>199</v>
      </c>
      <c r="I927" s="4" t="s">
        <v>29</v>
      </c>
      <c r="J927" s="4" t="s">
        <v>169</v>
      </c>
      <c r="K927" s="1">
        <v>46052.374409722222</v>
      </c>
      <c r="L927" s="1">
        <v>46052.380543981482</v>
      </c>
      <c r="M927" s="1">
        <v>46055.488217592596</v>
      </c>
      <c r="N927" s="4" t="s">
        <v>198</v>
      </c>
      <c r="O927" s="4" t="s">
        <v>15752</v>
      </c>
      <c r="P927" s="4" t="s">
        <v>30</v>
      </c>
      <c r="Q927" s="4" t="s">
        <v>15751</v>
      </c>
      <c r="R927" s="4" t="s">
        <v>5822</v>
      </c>
      <c r="S927" s="4" t="s">
        <v>5821</v>
      </c>
      <c r="T927" s="5" t="b">
        <v>1</v>
      </c>
      <c r="U927" s="4" t="s">
        <v>134</v>
      </c>
      <c r="V927" s="1">
        <v>46052.617743055554</v>
      </c>
      <c r="W927" s="4"/>
      <c r="X927" s="4" t="s">
        <v>135</v>
      </c>
      <c r="Y927" s="4" t="s">
        <v>135</v>
      </c>
      <c r="Z927" s="4"/>
      <c r="AA927" s="4"/>
      <c r="AB927" s="4"/>
      <c r="AC927" s="4" t="s">
        <v>15752</v>
      </c>
      <c r="AD927" s="5" t="s">
        <v>40</v>
      </c>
      <c r="AE927" s="4"/>
      <c r="AF927" s="5">
        <v>6</v>
      </c>
      <c r="AG927" s="4" t="s">
        <v>21508</v>
      </c>
      <c r="AH927" s="4" t="s">
        <v>21509</v>
      </c>
      <c r="AI927" s="4" t="s">
        <v>21510</v>
      </c>
      <c r="AJ927" s="4"/>
      <c r="AK927" s="4" t="s">
        <v>15749</v>
      </c>
    </row>
    <row r="928" spans="1:37" x14ac:dyDescent="0.35">
      <c r="A928" s="4" t="s">
        <v>15776</v>
      </c>
      <c r="B928" s="5" t="s">
        <v>10639</v>
      </c>
      <c r="C928" s="4" t="s">
        <v>9282</v>
      </c>
      <c r="D928" s="7">
        <v>26680</v>
      </c>
      <c r="E928" s="7">
        <f t="shared" si="50"/>
        <v>7.4111111111111114</v>
      </c>
      <c r="F928" s="4" t="s">
        <v>10637</v>
      </c>
      <c r="G928" s="4" t="s">
        <v>15777</v>
      </c>
      <c r="H928" s="4" t="s">
        <v>181</v>
      </c>
      <c r="I928" s="4" t="s">
        <v>1506</v>
      </c>
      <c r="J928" s="4"/>
      <c r="K928" s="1">
        <v>46052.207430555558</v>
      </c>
      <c r="L928" s="1">
        <v>46052.207430555558</v>
      </c>
      <c r="M928" s="1">
        <v>46055.375011574077</v>
      </c>
      <c r="N928" s="4" t="s">
        <v>180</v>
      </c>
      <c r="O928" s="4" t="s">
        <v>10639</v>
      </c>
      <c r="P928" s="4" t="s">
        <v>70</v>
      </c>
      <c r="Q928" s="4" t="s">
        <v>10638</v>
      </c>
      <c r="R928" s="4" t="s">
        <v>37</v>
      </c>
      <c r="S928" s="4" t="s">
        <v>36</v>
      </c>
      <c r="T928" s="5" t="b">
        <v>1</v>
      </c>
      <c r="U928" s="4" t="s">
        <v>38</v>
      </c>
      <c r="V928" s="1"/>
      <c r="W928" s="4"/>
      <c r="X928" s="4" t="s">
        <v>39</v>
      </c>
      <c r="Y928" s="4" t="s">
        <v>39</v>
      </c>
      <c r="Z928" s="4"/>
      <c r="AA928" s="4"/>
      <c r="AB928" s="4"/>
      <c r="AC928" s="4" t="s">
        <v>10639</v>
      </c>
      <c r="AD928" s="5" t="s">
        <v>40</v>
      </c>
      <c r="AE928" s="4"/>
      <c r="AF928" s="5">
        <v>0</v>
      </c>
      <c r="AG928" s="4"/>
      <c r="AH928" s="4" t="s">
        <v>21516</v>
      </c>
      <c r="AI928" s="4" t="s">
        <v>21516</v>
      </c>
      <c r="AJ928" s="4"/>
      <c r="AK928" s="4" t="s">
        <v>15778</v>
      </c>
    </row>
    <row r="929" spans="1:37" x14ac:dyDescent="0.35">
      <c r="A929" s="4" t="s">
        <v>15803</v>
      </c>
      <c r="B929" s="5" t="s">
        <v>15794</v>
      </c>
      <c r="C929" s="4" t="s">
        <v>9282</v>
      </c>
      <c r="D929" s="7">
        <v>0</v>
      </c>
      <c r="E929" s="7">
        <f t="shared" si="50"/>
        <v>0</v>
      </c>
      <c r="F929" s="4" t="s">
        <v>15792</v>
      </c>
      <c r="G929" s="4" t="s">
        <v>15804</v>
      </c>
      <c r="H929" s="4" t="s">
        <v>199</v>
      </c>
      <c r="I929" s="4" t="s">
        <v>120</v>
      </c>
      <c r="J929" s="4"/>
      <c r="K929" s="1">
        <v>46051.707569444443</v>
      </c>
      <c r="L929" s="1">
        <v>46051.712754629632</v>
      </c>
      <c r="M929" s="1">
        <v>46054.75</v>
      </c>
      <c r="N929" s="4" t="s">
        <v>198</v>
      </c>
      <c r="O929" s="4" t="s">
        <v>15794</v>
      </c>
      <c r="P929" s="4" t="s">
        <v>70</v>
      </c>
      <c r="Q929" s="4" t="s">
        <v>15793</v>
      </c>
      <c r="R929" s="4" t="s">
        <v>297</v>
      </c>
      <c r="S929" s="4" t="s">
        <v>296</v>
      </c>
      <c r="T929" s="5" t="b">
        <v>1</v>
      </c>
      <c r="U929" s="4" t="s">
        <v>134</v>
      </c>
      <c r="V929" s="1"/>
      <c r="W929" s="4"/>
      <c r="X929" s="4" t="s">
        <v>135</v>
      </c>
      <c r="Y929" s="4" t="s">
        <v>135</v>
      </c>
      <c r="Z929" s="4"/>
      <c r="AA929" s="4"/>
      <c r="AB929" s="4"/>
      <c r="AC929" s="4" t="s">
        <v>15794</v>
      </c>
      <c r="AD929" s="5" t="s">
        <v>40</v>
      </c>
      <c r="AE929" s="4"/>
      <c r="AF929" s="5">
        <v>0</v>
      </c>
      <c r="AG929" s="4"/>
      <c r="AH929" s="4" t="s">
        <v>21526</v>
      </c>
      <c r="AI929" s="4" t="s">
        <v>21526</v>
      </c>
      <c r="AJ929" s="4"/>
      <c r="AK929" s="4" t="s">
        <v>15805</v>
      </c>
    </row>
    <row r="930" spans="1:37" x14ac:dyDescent="0.35">
      <c r="A930" s="4" t="s">
        <v>15808</v>
      </c>
      <c r="B930" s="5" t="s">
        <v>15813</v>
      </c>
      <c r="C930" s="4" t="s">
        <v>9282</v>
      </c>
      <c r="D930" s="7">
        <v>0</v>
      </c>
      <c r="E930" s="7">
        <f t="shared" si="50"/>
        <v>0</v>
      </c>
      <c r="F930" s="4" t="s">
        <v>15811</v>
      </c>
      <c r="G930" s="4" t="s">
        <v>639</v>
      </c>
      <c r="H930" s="4" t="s">
        <v>639</v>
      </c>
      <c r="I930" s="4" t="s">
        <v>120</v>
      </c>
      <c r="J930" s="4" t="s">
        <v>15810</v>
      </c>
      <c r="K930" s="1">
        <v>46051.705879629626</v>
      </c>
      <c r="L930" s="1">
        <v>46051.726469907408</v>
      </c>
      <c r="M930" s="1">
        <v>46054.75</v>
      </c>
      <c r="N930" s="4" t="s">
        <v>2453</v>
      </c>
      <c r="O930" s="4" t="s">
        <v>15813</v>
      </c>
      <c r="P930" s="4" t="s">
        <v>30</v>
      </c>
      <c r="Q930" s="4" t="s">
        <v>15812</v>
      </c>
      <c r="R930" s="4" t="s">
        <v>220</v>
      </c>
      <c r="S930" s="4" t="s">
        <v>219</v>
      </c>
      <c r="T930" s="5" t="b">
        <v>1</v>
      </c>
      <c r="U930" s="4" t="s">
        <v>134</v>
      </c>
      <c r="V930" s="1"/>
      <c r="W930" s="4"/>
      <c r="X930" s="4" t="s">
        <v>135</v>
      </c>
      <c r="Y930" s="4" t="s">
        <v>135</v>
      </c>
      <c r="Z930" s="4"/>
      <c r="AA930" s="4"/>
      <c r="AB930" s="4"/>
      <c r="AC930" s="4" t="s">
        <v>15813</v>
      </c>
      <c r="AD930" s="5" t="s">
        <v>40</v>
      </c>
      <c r="AE930" s="4"/>
      <c r="AF930" s="5">
        <v>0</v>
      </c>
      <c r="AG930" s="4"/>
      <c r="AH930" s="4" t="s">
        <v>21528</v>
      </c>
      <c r="AI930" s="4" t="s">
        <v>21528</v>
      </c>
      <c r="AJ930" s="4"/>
      <c r="AK930" s="4" t="s">
        <v>15809</v>
      </c>
    </row>
    <row r="931" spans="1:37" x14ac:dyDescent="0.35">
      <c r="A931" s="4" t="s">
        <v>15814</v>
      </c>
      <c r="B931" s="5" t="s">
        <v>62</v>
      </c>
      <c r="C931" s="4" t="s">
        <v>9282</v>
      </c>
      <c r="D931" s="7">
        <v>0</v>
      </c>
      <c r="E931" s="7">
        <f t="shared" si="50"/>
        <v>0</v>
      </c>
      <c r="F931" s="4" t="s">
        <v>60</v>
      </c>
      <c r="G931" s="4" t="s">
        <v>2416</v>
      </c>
      <c r="H931" s="4" t="s">
        <v>917</v>
      </c>
      <c r="I931" s="4" t="s">
        <v>120</v>
      </c>
      <c r="J931" s="4"/>
      <c r="K931" s="1">
        <v>46051.702384259261</v>
      </c>
      <c r="L931" s="1">
        <v>46051.703125</v>
      </c>
      <c r="M931" s="1">
        <v>46054.708333333336</v>
      </c>
      <c r="N931" s="4" t="s">
        <v>916</v>
      </c>
      <c r="O931" s="4" t="s">
        <v>62</v>
      </c>
      <c r="P931" s="4" t="s">
        <v>70</v>
      </c>
      <c r="Q931" s="4" t="s">
        <v>61</v>
      </c>
      <c r="R931" s="4" t="s">
        <v>919</v>
      </c>
      <c r="S931" s="4" t="s">
        <v>918</v>
      </c>
      <c r="T931" s="5" t="b">
        <v>1</v>
      </c>
      <c r="U931" s="4" t="s">
        <v>134</v>
      </c>
      <c r="V931" s="1"/>
      <c r="W931" s="4"/>
      <c r="X931" s="4" t="s">
        <v>135</v>
      </c>
      <c r="Y931" s="4" t="s">
        <v>135</v>
      </c>
      <c r="Z931" s="4"/>
      <c r="AA931" s="4"/>
      <c r="AB931" s="4"/>
      <c r="AC931" s="4" t="s">
        <v>62</v>
      </c>
      <c r="AD931" s="5" t="s">
        <v>40</v>
      </c>
      <c r="AE931" s="4"/>
      <c r="AF931" s="5">
        <v>0</v>
      </c>
      <c r="AG931" s="4"/>
      <c r="AH931" s="4" t="s">
        <v>21529</v>
      </c>
      <c r="AI931" s="4" t="s">
        <v>21529</v>
      </c>
      <c r="AJ931" s="4"/>
      <c r="AK931" s="4" t="s">
        <v>15815</v>
      </c>
    </row>
    <row r="932" spans="1:37" x14ac:dyDescent="0.35">
      <c r="A932" s="4" t="s">
        <v>15828</v>
      </c>
      <c r="B932" s="5" t="s">
        <v>165</v>
      </c>
      <c r="C932" s="4" t="s">
        <v>9282</v>
      </c>
      <c r="D932" s="7">
        <v>251054</v>
      </c>
      <c r="E932" s="7">
        <f t="shared" si="50"/>
        <v>69.737222222222229</v>
      </c>
      <c r="F932" s="4" t="s">
        <v>160</v>
      </c>
      <c r="G932" s="4" t="s">
        <v>15829</v>
      </c>
      <c r="H932" s="4" t="s">
        <v>326</v>
      </c>
      <c r="I932" s="4" t="s">
        <v>324</v>
      </c>
      <c r="J932" s="4"/>
      <c r="K932" s="1">
        <v>46051.690821759257</v>
      </c>
      <c r="L932" s="1">
        <v>46051.700775462959</v>
      </c>
      <c r="M932" s="1">
        <v>46058.404872685183</v>
      </c>
      <c r="N932" s="4" t="s">
        <v>325</v>
      </c>
      <c r="O932" s="4" t="s">
        <v>50</v>
      </c>
      <c r="P932" s="4" t="s">
        <v>45</v>
      </c>
      <c r="Q932" s="4" t="s">
        <v>161</v>
      </c>
      <c r="R932" s="4" t="s">
        <v>330</v>
      </c>
      <c r="S932" s="4" t="s">
        <v>329</v>
      </c>
      <c r="T932" s="5" t="b">
        <v>0</v>
      </c>
      <c r="U932" s="4" t="s">
        <v>38</v>
      </c>
      <c r="V932" s="1"/>
      <c r="W932" s="4"/>
      <c r="X932" s="4" t="s">
        <v>39</v>
      </c>
      <c r="Y932" s="4" t="s">
        <v>39</v>
      </c>
      <c r="Z932" s="4" t="s">
        <v>327</v>
      </c>
      <c r="AA932" s="4" t="s">
        <v>164</v>
      </c>
      <c r="AB932" s="4" t="s">
        <v>165</v>
      </c>
      <c r="AC932" s="4" t="s">
        <v>50</v>
      </c>
      <c r="AD932" s="5" t="s">
        <v>40</v>
      </c>
      <c r="AE932" s="4"/>
      <c r="AF932" s="5">
        <v>2</v>
      </c>
      <c r="AG932" s="4" t="s">
        <v>21533</v>
      </c>
      <c r="AH932" s="4"/>
      <c r="AI932" s="4" t="s">
        <v>21533</v>
      </c>
      <c r="AJ932" s="4" t="s">
        <v>328</v>
      </c>
      <c r="AK932" s="4" t="s">
        <v>15830</v>
      </c>
    </row>
    <row r="933" spans="1:37" x14ac:dyDescent="0.35">
      <c r="A933" s="4" t="s">
        <v>15833</v>
      </c>
      <c r="B933" s="5" t="s">
        <v>15837</v>
      </c>
      <c r="C933" s="4" t="s">
        <v>9282</v>
      </c>
      <c r="D933" s="7">
        <v>0</v>
      </c>
      <c r="E933" s="7">
        <f t="shared" si="50"/>
        <v>0</v>
      </c>
      <c r="F933" s="4" t="s">
        <v>15835</v>
      </c>
      <c r="G933" s="4" t="s">
        <v>379</v>
      </c>
      <c r="H933" s="4" t="s">
        <v>379</v>
      </c>
      <c r="I933" s="4" t="s">
        <v>293</v>
      </c>
      <c r="J933" s="4"/>
      <c r="K933" s="1">
        <v>46051.682118055556</v>
      </c>
      <c r="L933" s="1">
        <v>46051.688043981485</v>
      </c>
      <c r="M933" s="1">
        <v>46054.708333333336</v>
      </c>
      <c r="N933" s="4" t="s">
        <v>382</v>
      </c>
      <c r="O933" s="4" t="s">
        <v>15837</v>
      </c>
      <c r="P933" s="4" t="s">
        <v>70</v>
      </c>
      <c r="Q933" s="4" t="s">
        <v>15836</v>
      </c>
      <c r="R933" s="4" t="s">
        <v>919</v>
      </c>
      <c r="S933" s="4" t="s">
        <v>918</v>
      </c>
      <c r="T933" s="5" t="b">
        <v>1</v>
      </c>
      <c r="U933" s="4" t="s">
        <v>134</v>
      </c>
      <c r="V933" s="1"/>
      <c r="W933" s="4"/>
      <c r="X933" s="4" t="s">
        <v>135</v>
      </c>
      <c r="Y933" s="4" t="s">
        <v>135</v>
      </c>
      <c r="Z933" s="4"/>
      <c r="AA933" s="4"/>
      <c r="AB933" s="4"/>
      <c r="AC933" s="4" t="s">
        <v>15837</v>
      </c>
      <c r="AD933" s="5" t="s">
        <v>40</v>
      </c>
      <c r="AE933" s="4"/>
      <c r="AF933" s="5">
        <v>0</v>
      </c>
      <c r="AG933" s="4"/>
      <c r="AH933" s="4" t="s">
        <v>21534</v>
      </c>
      <c r="AI933" s="4" t="s">
        <v>21534</v>
      </c>
      <c r="AJ933" s="4"/>
      <c r="AK933" s="4" t="s">
        <v>15834</v>
      </c>
    </row>
    <row r="934" spans="1:37" x14ac:dyDescent="0.35">
      <c r="A934" s="4" t="s">
        <v>15844</v>
      </c>
      <c r="B934" s="5" t="s">
        <v>10100</v>
      </c>
      <c r="C934" s="4" t="s">
        <v>9282</v>
      </c>
      <c r="D934" s="7">
        <v>8912</v>
      </c>
      <c r="E934" s="7">
        <f t="shared" si="50"/>
        <v>2.4755555555555557</v>
      </c>
      <c r="F934" s="4" t="s">
        <v>10098</v>
      </c>
      <c r="G934" s="4" t="s">
        <v>14771</v>
      </c>
      <c r="H934" s="4" t="s">
        <v>199</v>
      </c>
      <c r="I934" s="4" t="s">
        <v>29</v>
      </c>
      <c r="J934" s="4"/>
      <c r="K934" s="1">
        <v>46051.678564814814</v>
      </c>
      <c r="L934" s="1">
        <v>46051.693460648145</v>
      </c>
      <c r="M934" s="1">
        <v>46054.75</v>
      </c>
      <c r="N934" s="4" t="s">
        <v>198</v>
      </c>
      <c r="O934" s="4" t="s">
        <v>10100</v>
      </c>
      <c r="P934" s="4" t="s">
        <v>70</v>
      </c>
      <c r="Q934" s="4" t="s">
        <v>10099</v>
      </c>
      <c r="R934" s="4" t="s">
        <v>14729</v>
      </c>
      <c r="S934" s="4" t="s">
        <v>14728</v>
      </c>
      <c r="T934" s="5" t="b">
        <v>1</v>
      </c>
      <c r="U934" s="4" t="s">
        <v>134</v>
      </c>
      <c r="V934" s="1"/>
      <c r="W934" s="4"/>
      <c r="X934" s="4" t="s">
        <v>135</v>
      </c>
      <c r="Y934" s="4" t="s">
        <v>135</v>
      </c>
      <c r="Z934" s="4"/>
      <c r="AA934" s="4"/>
      <c r="AB934" s="4"/>
      <c r="AC934" s="4" t="s">
        <v>10100</v>
      </c>
      <c r="AD934" s="5" t="s">
        <v>40</v>
      </c>
      <c r="AE934" s="4"/>
      <c r="AF934" s="5">
        <v>1</v>
      </c>
      <c r="AG934" s="4"/>
      <c r="AH934" s="4" t="s">
        <v>21536</v>
      </c>
      <c r="AI934" s="4" t="s">
        <v>21536</v>
      </c>
      <c r="AJ934" s="4"/>
      <c r="AK934" s="4" t="s">
        <v>15845</v>
      </c>
    </row>
    <row r="935" spans="1:37" x14ac:dyDescent="0.35">
      <c r="A935" s="4" t="s">
        <v>15849</v>
      </c>
      <c r="B935" s="5" t="s">
        <v>15853</v>
      </c>
      <c r="C935" s="4" t="s">
        <v>9282</v>
      </c>
      <c r="D935" s="7">
        <v>1010</v>
      </c>
      <c r="E935" s="7">
        <f t="shared" si="50"/>
        <v>0.28055555555555556</v>
      </c>
      <c r="F935" s="4" t="s">
        <v>15851</v>
      </c>
      <c r="G935" s="4" t="s">
        <v>387</v>
      </c>
      <c r="H935" s="4" t="s">
        <v>199</v>
      </c>
      <c r="I935" s="4" t="s">
        <v>120</v>
      </c>
      <c r="J935" s="4"/>
      <c r="K935" s="1">
        <v>46051.6721875</v>
      </c>
      <c r="L935" s="1">
        <v>46051.6721875</v>
      </c>
      <c r="M935" s="1">
        <v>46054.708333333336</v>
      </c>
      <c r="N935" s="4" t="s">
        <v>198</v>
      </c>
      <c r="O935" s="4" t="s">
        <v>15853</v>
      </c>
      <c r="P935" s="4" t="s">
        <v>70</v>
      </c>
      <c r="Q935" s="4" t="s">
        <v>15852</v>
      </c>
      <c r="R935" s="4" t="s">
        <v>37</v>
      </c>
      <c r="S935" s="4" t="s">
        <v>36</v>
      </c>
      <c r="T935" s="5" t="b">
        <v>1</v>
      </c>
      <c r="U935" s="4" t="s">
        <v>38</v>
      </c>
      <c r="V935" s="1"/>
      <c r="W935" s="4"/>
      <c r="X935" s="4" t="s">
        <v>39</v>
      </c>
      <c r="Y935" s="4" t="s">
        <v>39</v>
      </c>
      <c r="Z935" s="4"/>
      <c r="AA935" s="4"/>
      <c r="AB935" s="4"/>
      <c r="AC935" s="4" t="s">
        <v>15853</v>
      </c>
      <c r="AD935" s="5" t="s">
        <v>40</v>
      </c>
      <c r="AE935" s="4"/>
      <c r="AF935" s="5">
        <v>0</v>
      </c>
      <c r="AG935" s="4"/>
      <c r="AH935" s="4" t="s">
        <v>21538</v>
      </c>
      <c r="AI935" s="4" t="s">
        <v>21538</v>
      </c>
      <c r="AJ935" s="4"/>
      <c r="AK935" s="4" t="s">
        <v>15850</v>
      </c>
    </row>
    <row r="936" spans="1:37" x14ac:dyDescent="0.35">
      <c r="A936" s="4" t="s">
        <v>15854</v>
      </c>
      <c r="B936" s="5" t="s">
        <v>10949</v>
      </c>
      <c r="C936" s="4" t="s">
        <v>9282</v>
      </c>
      <c r="D936" s="7">
        <v>0</v>
      </c>
      <c r="E936" s="7">
        <f t="shared" si="50"/>
        <v>0</v>
      </c>
      <c r="F936" s="4" t="s">
        <v>10947</v>
      </c>
      <c r="G936" s="4" t="s">
        <v>15855</v>
      </c>
      <c r="H936" s="4" t="s">
        <v>15855</v>
      </c>
      <c r="I936" s="4" t="s">
        <v>293</v>
      </c>
      <c r="J936" s="4" t="s">
        <v>15857</v>
      </c>
      <c r="K936" s="1">
        <v>46051.66741898148</v>
      </c>
      <c r="L936" s="1">
        <v>46051.706701388888</v>
      </c>
      <c r="M936" s="1">
        <v>46054.708333333336</v>
      </c>
      <c r="N936" s="4" t="s">
        <v>15858</v>
      </c>
      <c r="O936" s="4" t="s">
        <v>10949</v>
      </c>
      <c r="P936" s="4" t="s">
        <v>70</v>
      </c>
      <c r="Q936" s="4" t="s">
        <v>10948</v>
      </c>
      <c r="R936" s="4" t="s">
        <v>297</v>
      </c>
      <c r="S936" s="4" t="s">
        <v>296</v>
      </c>
      <c r="T936" s="5" t="b">
        <v>1</v>
      </c>
      <c r="U936" s="4" t="s">
        <v>134</v>
      </c>
      <c r="V936" s="1"/>
      <c r="W936" s="4"/>
      <c r="X936" s="4" t="s">
        <v>135</v>
      </c>
      <c r="Y936" s="4" t="s">
        <v>135</v>
      </c>
      <c r="Z936" s="4"/>
      <c r="AA936" s="4"/>
      <c r="AB936" s="4"/>
      <c r="AC936" s="4" t="s">
        <v>10949</v>
      </c>
      <c r="AD936" s="5" t="s">
        <v>40</v>
      </c>
      <c r="AE936" s="4"/>
      <c r="AF936" s="5">
        <v>0</v>
      </c>
      <c r="AG936" s="4"/>
      <c r="AH936" s="4" t="s">
        <v>21539</v>
      </c>
      <c r="AI936" s="4" t="s">
        <v>21539</v>
      </c>
      <c r="AJ936" s="4"/>
      <c r="AK936" s="4" t="s">
        <v>15856</v>
      </c>
    </row>
    <row r="937" spans="1:37" x14ac:dyDescent="0.35">
      <c r="A937" s="4" t="s">
        <v>15882</v>
      </c>
      <c r="B937" s="5" t="s">
        <v>62</v>
      </c>
      <c r="C937" s="4" t="s">
        <v>9282</v>
      </c>
      <c r="D937" s="7">
        <v>0</v>
      </c>
      <c r="E937" s="7">
        <f t="shared" ref="E937:E949" si="51">D937/3600</f>
        <v>0</v>
      </c>
      <c r="F937" s="4" t="s">
        <v>60</v>
      </c>
      <c r="G937" s="4" t="s">
        <v>2537</v>
      </c>
      <c r="H937" s="4" t="s">
        <v>2537</v>
      </c>
      <c r="I937" s="4" t="s">
        <v>120</v>
      </c>
      <c r="J937" s="4"/>
      <c r="K937" s="1">
        <v>46051.651701388888</v>
      </c>
      <c r="L937" s="1">
        <v>46051.653495370374</v>
      </c>
      <c r="M937" s="1">
        <v>46054.666678240741</v>
      </c>
      <c r="N937" s="4" t="s">
        <v>11606</v>
      </c>
      <c r="O937" s="4" t="s">
        <v>62</v>
      </c>
      <c r="P937" s="4" t="s">
        <v>70</v>
      </c>
      <c r="Q937" s="4" t="s">
        <v>61</v>
      </c>
      <c r="R937" s="4" t="s">
        <v>919</v>
      </c>
      <c r="S937" s="4" t="s">
        <v>918</v>
      </c>
      <c r="T937" s="5" t="b">
        <v>1</v>
      </c>
      <c r="U937" s="4" t="s">
        <v>134</v>
      </c>
      <c r="V937" s="1"/>
      <c r="W937" s="4"/>
      <c r="X937" s="4" t="s">
        <v>135</v>
      </c>
      <c r="Y937" s="4" t="s">
        <v>135</v>
      </c>
      <c r="Z937" s="4"/>
      <c r="AA937" s="4"/>
      <c r="AB937" s="4"/>
      <c r="AC937" s="4" t="s">
        <v>62</v>
      </c>
      <c r="AD937" s="5" t="s">
        <v>40</v>
      </c>
      <c r="AE937" s="4"/>
      <c r="AF937" s="5">
        <v>0</v>
      </c>
      <c r="AG937" s="4"/>
      <c r="AH937" s="4" t="s">
        <v>21544</v>
      </c>
      <c r="AI937" s="4" t="s">
        <v>21544</v>
      </c>
      <c r="AJ937" s="4"/>
      <c r="AK937" s="4" t="s">
        <v>15883</v>
      </c>
    </row>
    <row r="938" spans="1:37" x14ac:dyDescent="0.35">
      <c r="A938" s="4" t="s">
        <v>15884</v>
      </c>
      <c r="B938" s="5" t="s">
        <v>14702</v>
      </c>
      <c r="C938" s="4" t="s">
        <v>9282</v>
      </c>
      <c r="D938" s="7">
        <v>180516</v>
      </c>
      <c r="E938" s="7">
        <f t="shared" si="51"/>
        <v>50.143333333333331</v>
      </c>
      <c r="F938" s="4" t="s">
        <v>14700</v>
      </c>
      <c r="G938" s="4" t="s">
        <v>15885</v>
      </c>
      <c r="H938" s="4" t="s">
        <v>199</v>
      </c>
      <c r="I938" s="4" t="s">
        <v>1506</v>
      </c>
      <c r="J938" s="4" t="s">
        <v>15887</v>
      </c>
      <c r="K938" s="1">
        <v>46051.651585648149</v>
      </c>
      <c r="L938" s="1">
        <v>46051.653263888889</v>
      </c>
      <c r="M938" s="1">
        <v>46055.375011574077</v>
      </c>
      <c r="N938" s="4" t="s">
        <v>198</v>
      </c>
      <c r="O938" s="4" t="s">
        <v>14702</v>
      </c>
      <c r="P938" s="4" t="s">
        <v>70</v>
      </c>
      <c r="Q938" s="4" t="s">
        <v>14701</v>
      </c>
      <c r="R938" s="4" t="s">
        <v>614</v>
      </c>
      <c r="S938" s="4" t="s">
        <v>613</v>
      </c>
      <c r="T938" s="5" t="b">
        <v>1</v>
      </c>
      <c r="U938" s="4" t="s">
        <v>134</v>
      </c>
      <c r="V938" s="1"/>
      <c r="W938" s="4"/>
      <c r="X938" s="4" t="s">
        <v>135</v>
      </c>
      <c r="Y938" s="4" t="s">
        <v>135</v>
      </c>
      <c r="Z938" s="4"/>
      <c r="AA938" s="4"/>
      <c r="AB938" s="4"/>
      <c r="AC938" s="4" t="s">
        <v>14702</v>
      </c>
      <c r="AD938" s="5" t="s">
        <v>40</v>
      </c>
      <c r="AE938" s="4"/>
      <c r="AF938" s="5">
        <v>0</v>
      </c>
      <c r="AG938" s="4"/>
      <c r="AH938" s="4" t="s">
        <v>21545</v>
      </c>
      <c r="AI938" s="4" t="s">
        <v>21545</v>
      </c>
      <c r="AJ938" s="4"/>
      <c r="AK938" s="4" t="s">
        <v>15886</v>
      </c>
    </row>
    <row r="939" spans="1:37" x14ac:dyDescent="0.35">
      <c r="A939" s="4" t="s">
        <v>15888</v>
      </c>
      <c r="B939" s="5" t="s">
        <v>15746</v>
      </c>
      <c r="C939" s="4" t="s">
        <v>9282</v>
      </c>
      <c r="D939" s="7">
        <v>167110</v>
      </c>
      <c r="E939" s="7">
        <f t="shared" si="51"/>
        <v>46.419444444444444</v>
      </c>
      <c r="F939" s="4" t="s">
        <v>15744</v>
      </c>
      <c r="G939" s="4" t="s">
        <v>3948</v>
      </c>
      <c r="H939" s="4" t="s">
        <v>232</v>
      </c>
      <c r="I939" s="4" t="s">
        <v>29</v>
      </c>
      <c r="J939" s="4" t="s">
        <v>14230</v>
      </c>
      <c r="K939" s="1">
        <v>46051.645312499997</v>
      </c>
      <c r="L939" s="1">
        <v>46051.64943287037</v>
      </c>
      <c r="M939" s="1">
        <v>46055.625</v>
      </c>
      <c r="N939" s="4" t="s">
        <v>5891</v>
      </c>
      <c r="O939" s="4" t="s">
        <v>15746</v>
      </c>
      <c r="P939" s="4" t="s">
        <v>30</v>
      </c>
      <c r="Q939" s="4" t="s">
        <v>15745</v>
      </c>
      <c r="R939" s="4" t="s">
        <v>14729</v>
      </c>
      <c r="S939" s="4" t="s">
        <v>14728</v>
      </c>
      <c r="T939" s="5" t="b">
        <v>1</v>
      </c>
      <c r="U939" s="4" t="s">
        <v>134</v>
      </c>
      <c r="V939" s="1"/>
      <c r="W939" s="4"/>
      <c r="X939" s="4" t="s">
        <v>135</v>
      </c>
      <c r="Y939" s="4" t="s">
        <v>135</v>
      </c>
      <c r="Z939" s="4"/>
      <c r="AA939" s="4"/>
      <c r="AB939" s="4"/>
      <c r="AC939" s="4" t="s">
        <v>15746</v>
      </c>
      <c r="AD939" s="5" t="s">
        <v>40</v>
      </c>
      <c r="AE939" s="4"/>
      <c r="AF939" s="5">
        <v>3</v>
      </c>
      <c r="AG939" s="4" t="s">
        <v>21546</v>
      </c>
      <c r="AH939" s="4" t="s">
        <v>21547</v>
      </c>
      <c r="AI939" s="4" t="s">
        <v>21548</v>
      </c>
      <c r="AJ939" s="4"/>
      <c r="AK939" s="4" t="s">
        <v>15889</v>
      </c>
    </row>
    <row r="940" spans="1:37" x14ac:dyDescent="0.35">
      <c r="A940" s="4" t="s">
        <v>15896</v>
      </c>
      <c r="B940" s="5" t="s">
        <v>15901</v>
      </c>
      <c r="C940" s="4" t="s">
        <v>9282</v>
      </c>
      <c r="D940" s="7">
        <v>0</v>
      </c>
      <c r="E940" s="7">
        <f t="shared" si="51"/>
        <v>0</v>
      </c>
      <c r="F940" s="4" t="s">
        <v>15899</v>
      </c>
      <c r="G940" s="4" t="s">
        <v>2080</v>
      </c>
      <c r="H940" s="4" t="s">
        <v>199</v>
      </c>
      <c r="I940" s="4" t="s">
        <v>120</v>
      </c>
      <c r="J940" s="4" t="s">
        <v>15898</v>
      </c>
      <c r="K940" s="1">
        <v>46051.628159722219</v>
      </c>
      <c r="L940" s="1">
        <v>46051.631238425929</v>
      </c>
      <c r="M940" s="1">
        <v>46054.666678240741</v>
      </c>
      <c r="N940" s="4" t="s">
        <v>198</v>
      </c>
      <c r="O940" s="4" t="s">
        <v>15901</v>
      </c>
      <c r="P940" s="4" t="s">
        <v>70</v>
      </c>
      <c r="Q940" s="4" t="s">
        <v>15900</v>
      </c>
      <c r="R940" s="4" t="s">
        <v>14130</v>
      </c>
      <c r="S940" s="4" t="s">
        <v>14129</v>
      </c>
      <c r="T940" s="5" t="b">
        <v>1</v>
      </c>
      <c r="U940" s="4" t="s">
        <v>134</v>
      </c>
      <c r="V940" s="1"/>
      <c r="W940" s="4"/>
      <c r="X940" s="4" t="s">
        <v>135</v>
      </c>
      <c r="Y940" s="4" t="s">
        <v>135</v>
      </c>
      <c r="Z940" s="4"/>
      <c r="AA940" s="4"/>
      <c r="AB940" s="4"/>
      <c r="AC940" s="4" t="s">
        <v>15901</v>
      </c>
      <c r="AD940" s="5" t="s">
        <v>40</v>
      </c>
      <c r="AE940" s="4"/>
      <c r="AF940" s="5">
        <v>0</v>
      </c>
      <c r="AG940" s="4"/>
      <c r="AH940" s="4" t="s">
        <v>21550</v>
      </c>
      <c r="AI940" s="4" t="s">
        <v>21550</v>
      </c>
      <c r="AJ940" s="4"/>
      <c r="AK940" s="4" t="s">
        <v>15897</v>
      </c>
    </row>
    <row r="941" spans="1:37" x14ac:dyDescent="0.35">
      <c r="A941" s="4" t="s">
        <v>15902</v>
      </c>
      <c r="B941" s="5" t="s">
        <v>14635</v>
      </c>
      <c r="C941" s="4" t="s">
        <v>9282</v>
      </c>
      <c r="D941" s="7">
        <v>0</v>
      </c>
      <c r="E941" s="7">
        <f t="shared" si="51"/>
        <v>0</v>
      </c>
      <c r="F941" s="4" t="s">
        <v>14633</v>
      </c>
      <c r="G941" s="4" t="s">
        <v>2080</v>
      </c>
      <c r="H941" s="4" t="s">
        <v>199</v>
      </c>
      <c r="I941" s="4" t="s">
        <v>120</v>
      </c>
      <c r="J941" s="4" t="s">
        <v>14632</v>
      </c>
      <c r="K941" s="1">
        <v>46051.627453703702</v>
      </c>
      <c r="L941" s="1">
        <v>46051.669039351851</v>
      </c>
      <c r="M941" s="1">
        <v>46054.708333333336</v>
      </c>
      <c r="N941" s="4" t="s">
        <v>198</v>
      </c>
      <c r="O941" s="4" t="s">
        <v>14635</v>
      </c>
      <c r="P941" s="4" t="s">
        <v>70</v>
      </c>
      <c r="Q941" s="4" t="s">
        <v>14634</v>
      </c>
      <c r="R941" s="4" t="s">
        <v>14130</v>
      </c>
      <c r="S941" s="4" t="s">
        <v>14129</v>
      </c>
      <c r="T941" s="5" t="b">
        <v>1</v>
      </c>
      <c r="U941" s="4" t="s">
        <v>134</v>
      </c>
      <c r="V941" s="1"/>
      <c r="W941" s="4"/>
      <c r="X941" s="4" t="s">
        <v>135</v>
      </c>
      <c r="Y941" s="4" t="s">
        <v>135</v>
      </c>
      <c r="Z941" s="4"/>
      <c r="AA941" s="4"/>
      <c r="AB941" s="4"/>
      <c r="AC941" s="4" t="s">
        <v>14635</v>
      </c>
      <c r="AD941" s="5" t="s">
        <v>40</v>
      </c>
      <c r="AE941" s="4"/>
      <c r="AF941" s="5">
        <v>0</v>
      </c>
      <c r="AG941" s="4"/>
      <c r="AH941" s="4" t="s">
        <v>21551</v>
      </c>
      <c r="AI941" s="4" t="s">
        <v>21551</v>
      </c>
      <c r="AJ941" s="4"/>
      <c r="AK941" s="4" t="s">
        <v>15903</v>
      </c>
    </row>
    <row r="942" spans="1:37" x14ac:dyDescent="0.35">
      <c r="A942" s="4" t="s">
        <v>15942</v>
      </c>
      <c r="B942" s="5" t="s">
        <v>15946</v>
      </c>
      <c r="C942" s="4" t="s">
        <v>9282</v>
      </c>
      <c r="D942" s="7">
        <v>0</v>
      </c>
      <c r="E942" s="7">
        <f t="shared" si="51"/>
        <v>0</v>
      </c>
      <c r="F942" s="4" t="s">
        <v>15944</v>
      </c>
      <c r="G942" s="4" t="s">
        <v>10489</v>
      </c>
      <c r="H942" s="4" t="s">
        <v>501</v>
      </c>
      <c r="I942" s="4" t="s">
        <v>293</v>
      </c>
      <c r="J942" s="4" t="s">
        <v>169</v>
      </c>
      <c r="K942" s="1">
        <v>46051.599120370367</v>
      </c>
      <c r="L942" s="1">
        <v>46051.603043981479</v>
      </c>
      <c r="M942" s="1">
        <v>46054.625</v>
      </c>
      <c r="N942" s="4" t="s">
        <v>500</v>
      </c>
      <c r="O942" s="4" t="s">
        <v>15946</v>
      </c>
      <c r="P942" s="4" t="s">
        <v>70</v>
      </c>
      <c r="Q942" s="4" t="s">
        <v>15945</v>
      </c>
      <c r="R942" s="4" t="s">
        <v>174</v>
      </c>
      <c r="S942" s="4" t="s">
        <v>173</v>
      </c>
      <c r="T942" s="5" t="b">
        <v>1</v>
      </c>
      <c r="U942" s="4" t="s">
        <v>134</v>
      </c>
      <c r="V942" s="1"/>
      <c r="W942" s="4"/>
      <c r="X942" s="4" t="s">
        <v>135</v>
      </c>
      <c r="Y942" s="4" t="s">
        <v>135</v>
      </c>
      <c r="Z942" s="4"/>
      <c r="AA942" s="4"/>
      <c r="AB942" s="4"/>
      <c r="AC942" s="4" t="s">
        <v>15946</v>
      </c>
      <c r="AD942" s="5" t="s">
        <v>40</v>
      </c>
      <c r="AE942" s="4"/>
      <c r="AF942" s="5">
        <v>0</v>
      </c>
      <c r="AG942" s="4"/>
      <c r="AH942" s="4" t="s">
        <v>21561</v>
      </c>
      <c r="AI942" s="4" t="s">
        <v>21561</v>
      </c>
      <c r="AJ942" s="4"/>
      <c r="AK942" s="4" t="s">
        <v>15943</v>
      </c>
    </row>
    <row r="943" spans="1:37" x14ac:dyDescent="0.35">
      <c r="A943" s="4" t="s">
        <v>15972</v>
      </c>
      <c r="B943" s="5" t="s">
        <v>8740</v>
      </c>
      <c r="C943" s="4" t="s">
        <v>9282</v>
      </c>
      <c r="D943" s="7">
        <v>0</v>
      </c>
      <c r="E943" s="7">
        <f t="shared" si="51"/>
        <v>0</v>
      </c>
      <c r="F943" s="4" t="s">
        <v>8738</v>
      </c>
      <c r="G943" s="4" t="s">
        <v>15973</v>
      </c>
      <c r="H943" s="4" t="s">
        <v>15977</v>
      </c>
      <c r="I943" s="4" t="s">
        <v>120</v>
      </c>
      <c r="J943" s="4" t="s">
        <v>15975</v>
      </c>
      <c r="K943" s="1">
        <v>46051.565416666665</v>
      </c>
      <c r="L943" s="1">
        <v>46051.578298611108</v>
      </c>
      <c r="M943" s="1">
        <v>46054.583333333336</v>
      </c>
      <c r="N943" s="4" t="s">
        <v>15976</v>
      </c>
      <c r="O943" s="4" t="s">
        <v>8740</v>
      </c>
      <c r="P943" s="4" t="s">
        <v>70</v>
      </c>
      <c r="Q943" s="4" t="s">
        <v>8739</v>
      </c>
      <c r="R943" s="4" t="s">
        <v>14130</v>
      </c>
      <c r="S943" s="4" t="s">
        <v>14129</v>
      </c>
      <c r="T943" s="5" t="b">
        <v>1</v>
      </c>
      <c r="U943" s="4" t="s">
        <v>134</v>
      </c>
      <c r="V943" s="1"/>
      <c r="W943" s="4"/>
      <c r="X943" s="4" t="s">
        <v>135</v>
      </c>
      <c r="Y943" s="4" t="s">
        <v>135</v>
      </c>
      <c r="Z943" s="4"/>
      <c r="AA943" s="4"/>
      <c r="AB943" s="4"/>
      <c r="AC943" s="4" t="s">
        <v>8740</v>
      </c>
      <c r="AD943" s="5" t="s">
        <v>40</v>
      </c>
      <c r="AE943" s="4"/>
      <c r="AF943" s="5">
        <v>0</v>
      </c>
      <c r="AG943" s="4"/>
      <c r="AH943" s="4" t="s">
        <v>21567</v>
      </c>
      <c r="AI943" s="4" t="s">
        <v>21567</v>
      </c>
      <c r="AJ943" s="4"/>
      <c r="AK943" s="4" t="s">
        <v>15974</v>
      </c>
    </row>
    <row r="944" spans="1:37" x14ac:dyDescent="0.35">
      <c r="A944" s="4" t="s">
        <v>15993</v>
      </c>
      <c r="B944" s="5" t="s">
        <v>62</v>
      </c>
      <c r="C944" s="4" t="s">
        <v>9282</v>
      </c>
      <c r="D944" s="7">
        <v>0</v>
      </c>
      <c r="E944" s="7">
        <f t="shared" si="51"/>
        <v>0</v>
      </c>
      <c r="F944" s="4" t="s">
        <v>60</v>
      </c>
      <c r="G944" s="4" t="s">
        <v>15994</v>
      </c>
      <c r="H944" s="4" t="s">
        <v>917</v>
      </c>
      <c r="I944" s="4" t="s">
        <v>120</v>
      </c>
      <c r="J944" s="4"/>
      <c r="K944" s="1">
        <v>46051.55023148148</v>
      </c>
      <c r="L944" s="1">
        <v>46051.561631944445</v>
      </c>
      <c r="M944" s="1">
        <v>46054.583333333336</v>
      </c>
      <c r="N944" s="4" t="s">
        <v>12683</v>
      </c>
      <c r="O944" s="4" t="s">
        <v>62</v>
      </c>
      <c r="P944" s="4" t="s">
        <v>70</v>
      </c>
      <c r="Q944" s="4" t="s">
        <v>61</v>
      </c>
      <c r="R944" s="4" t="s">
        <v>852</v>
      </c>
      <c r="S944" s="4" t="s">
        <v>851</v>
      </c>
      <c r="T944" s="5" t="b">
        <v>1</v>
      </c>
      <c r="U944" s="4" t="s">
        <v>134</v>
      </c>
      <c r="V944" s="1"/>
      <c r="W944" s="4"/>
      <c r="X944" s="4" t="s">
        <v>135</v>
      </c>
      <c r="Y944" s="4" t="s">
        <v>135</v>
      </c>
      <c r="Z944" s="4"/>
      <c r="AA944" s="4"/>
      <c r="AB944" s="4"/>
      <c r="AC944" s="4" t="s">
        <v>62</v>
      </c>
      <c r="AD944" s="5" t="s">
        <v>40</v>
      </c>
      <c r="AE944" s="4"/>
      <c r="AF944" s="5">
        <v>0</v>
      </c>
      <c r="AG944" s="4"/>
      <c r="AH944" s="4" t="s">
        <v>21572</v>
      </c>
      <c r="AI944" s="4" t="s">
        <v>21572</v>
      </c>
      <c r="AJ944" s="4"/>
      <c r="AK944" s="4" t="s">
        <v>15995</v>
      </c>
    </row>
    <row r="945" spans="1:37" x14ac:dyDescent="0.35">
      <c r="A945" s="4" t="s">
        <v>16003</v>
      </c>
      <c r="B945" s="5" t="s">
        <v>62</v>
      </c>
      <c r="C945" s="4" t="s">
        <v>9282</v>
      </c>
      <c r="D945" s="7">
        <v>0</v>
      </c>
      <c r="E945" s="7">
        <f t="shared" si="51"/>
        <v>0</v>
      </c>
      <c r="F945" s="4" t="s">
        <v>60</v>
      </c>
      <c r="G945" s="4" t="s">
        <v>16004</v>
      </c>
      <c r="H945" s="4" t="s">
        <v>917</v>
      </c>
      <c r="I945" s="4" t="s">
        <v>120</v>
      </c>
      <c r="J945" s="4"/>
      <c r="K945" s="1">
        <v>46051.541076388887</v>
      </c>
      <c r="L945" s="1">
        <v>46051.541956018518</v>
      </c>
      <c r="M945" s="1">
        <v>46054.583333333336</v>
      </c>
      <c r="N945" s="4" t="s">
        <v>916</v>
      </c>
      <c r="O945" s="4" t="s">
        <v>62</v>
      </c>
      <c r="P945" s="4" t="s">
        <v>70</v>
      </c>
      <c r="Q945" s="4" t="s">
        <v>61</v>
      </c>
      <c r="R945" s="4" t="s">
        <v>919</v>
      </c>
      <c r="S945" s="4" t="s">
        <v>918</v>
      </c>
      <c r="T945" s="5" t="b">
        <v>1</v>
      </c>
      <c r="U945" s="4" t="s">
        <v>134</v>
      </c>
      <c r="V945" s="1"/>
      <c r="W945" s="4"/>
      <c r="X945" s="4" t="s">
        <v>135</v>
      </c>
      <c r="Y945" s="4" t="s">
        <v>135</v>
      </c>
      <c r="Z945" s="4"/>
      <c r="AA945" s="4"/>
      <c r="AB945" s="4"/>
      <c r="AC945" s="4" t="s">
        <v>62</v>
      </c>
      <c r="AD945" s="5" t="s">
        <v>40</v>
      </c>
      <c r="AE945" s="4"/>
      <c r="AF945" s="5">
        <v>0</v>
      </c>
      <c r="AG945" s="4"/>
      <c r="AH945" s="4" t="s">
        <v>21579</v>
      </c>
      <c r="AI945" s="4" t="s">
        <v>21579</v>
      </c>
      <c r="AJ945" s="4"/>
      <c r="AK945" s="4" t="s">
        <v>16004</v>
      </c>
    </row>
    <row r="946" spans="1:37" x14ac:dyDescent="0.35">
      <c r="A946" s="4" t="s">
        <v>16007</v>
      </c>
      <c r="B946" s="5" t="s">
        <v>16012</v>
      </c>
      <c r="C946" s="4" t="s">
        <v>9282</v>
      </c>
      <c r="D946" s="7">
        <v>0</v>
      </c>
      <c r="E946" s="7">
        <f t="shared" si="51"/>
        <v>0</v>
      </c>
      <c r="F946" s="4" t="s">
        <v>16010</v>
      </c>
      <c r="G946" s="4" t="s">
        <v>14132</v>
      </c>
      <c r="H946" s="4" t="s">
        <v>232</v>
      </c>
      <c r="I946" s="4" t="s">
        <v>120</v>
      </c>
      <c r="J946" s="4" t="s">
        <v>16009</v>
      </c>
      <c r="K946" s="1">
        <v>46051.530925925923</v>
      </c>
      <c r="L946" s="1">
        <v>46051.557476851849</v>
      </c>
      <c r="M946" s="1">
        <v>46054.583333333336</v>
      </c>
      <c r="N946" s="4" t="s">
        <v>5891</v>
      </c>
      <c r="O946" s="4" t="s">
        <v>16012</v>
      </c>
      <c r="P946" s="4" t="s">
        <v>70</v>
      </c>
      <c r="Q946" s="4" t="s">
        <v>16011</v>
      </c>
      <c r="R946" s="4" t="s">
        <v>14130</v>
      </c>
      <c r="S946" s="4" t="s">
        <v>14129</v>
      </c>
      <c r="T946" s="5" t="b">
        <v>1</v>
      </c>
      <c r="U946" s="4" t="s">
        <v>134</v>
      </c>
      <c r="V946" s="1"/>
      <c r="W946" s="4"/>
      <c r="X946" s="4" t="s">
        <v>135</v>
      </c>
      <c r="Y946" s="4" t="s">
        <v>135</v>
      </c>
      <c r="Z946" s="4"/>
      <c r="AA946" s="4"/>
      <c r="AB946" s="4"/>
      <c r="AC946" s="4" t="s">
        <v>16012</v>
      </c>
      <c r="AD946" s="5" t="s">
        <v>40</v>
      </c>
      <c r="AE946" s="4"/>
      <c r="AF946" s="5">
        <v>0</v>
      </c>
      <c r="AG946" s="4"/>
      <c r="AH946" s="4" t="s">
        <v>21581</v>
      </c>
      <c r="AI946" s="4" t="s">
        <v>21581</v>
      </c>
      <c r="AJ946" s="4"/>
      <c r="AK946" s="4" t="s">
        <v>16008</v>
      </c>
    </row>
    <row r="947" spans="1:37" x14ac:dyDescent="0.35">
      <c r="A947" s="4" t="s">
        <v>16025</v>
      </c>
      <c r="B947" s="5" t="s">
        <v>16030</v>
      </c>
      <c r="C947" s="4" t="s">
        <v>9282</v>
      </c>
      <c r="D947" s="7">
        <v>3756</v>
      </c>
      <c r="E947" s="7">
        <f t="shared" si="51"/>
        <v>1.0433333333333332</v>
      </c>
      <c r="F947" s="4" t="s">
        <v>16028</v>
      </c>
      <c r="G947" s="4" t="s">
        <v>2080</v>
      </c>
      <c r="H947" s="4" t="s">
        <v>199</v>
      </c>
      <c r="I947" s="4" t="s">
        <v>120</v>
      </c>
      <c r="J947" s="4" t="s">
        <v>16027</v>
      </c>
      <c r="K947" s="1">
        <v>46051.50854166667</v>
      </c>
      <c r="L947" s="1">
        <v>46051.50854166667</v>
      </c>
      <c r="M947" s="1">
        <v>46054.541666666664</v>
      </c>
      <c r="N947" s="4" t="s">
        <v>198</v>
      </c>
      <c r="O947" s="4" t="s">
        <v>16030</v>
      </c>
      <c r="P947" s="4" t="s">
        <v>70</v>
      </c>
      <c r="Q947" s="4" t="s">
        <v>16029</v>
      </c>
      <c r="R947" s="4" t="s">
        <v>37</v>
      </c>
      <c r="S947" s="4" t="s">
        <v>36</v>
      </c>
      <c r="T947" s="5" t="b">
        <v>1</v>
      </c>
      <c r="U947" s="4" t="s">
        <v>38</v>
      </c>
      <c r="V947" s="1"/>
      <c r="W947" s="4"/>
      <c r="X947" s="4" t="s">
        <v>39</v>
      </c>
      <c r="Y947" s="4" t="s">
        <v>39</v>
      </c>
      <c r="Z947" s="4"/>
      <c r="AA947" s="4"/>
      <c r="AB947" s="4"/>
      <c r="AC947" s="4" t="s">
        <v>16030</v>
      </c>
      <c r="AD947" s="5" t="s">
        <v>40</v>
      </c>
      <c r="AE947" s="4"/>
      <c r="AF947" s="5">
        <v>0</v>
      </c>
      <c r="AG947" s="4"/>
      <c r="AH947" s="4" t="s">
        <v>21586</v>
      </c>
      <c r="AI947" s="4" t="s">
        <v>21586</v>
      </c>
      <c r="AJ947" s="4"/>
      <c r="AK947" s="4" t="s">
        <v>16026</v>
      </c>
    </row>
    <row r="948" spans="1:37" x14ac:dyDescent="0.35">
      <c r="A948" s="4" t="s">
        <v>15653</v>
      </c>
      <c r="B948" s="5" t="s">
        <v>16035</v>
      </c>
      <c r="C948" s="4" t="s">
        <v>9282</v>
      </c>
      <c r="D948" s="7">
        <v>217125</v>
      </c>
      <c r="E948" s="7">
        <f t="shared" si="51"/>
        <v>60.3125</v>
      </c>
      <c r="F948" s="4" t="s">
        <v>16033</v>
      </c>
      <c r="G948" s="4" t="s">
        <v>16031</v>
      </c>
      <c r="H948" s="4" t="s">
        <v>199</v>
      </c>
      <c r="I948" s="4" t="s">
        <v>139</v>
      </c>
      <c r="J948" s="4"/>
      <c r="K948" s="1">
        <v>46051.502627314818</v>
      </c>
      <c r="L948" s="1">
        <v>46051.502627314818</v>
      </c>
      <c r="M948" s="1">
        <v>46055.458333333336</v>
      </c>
      <c r="N948" s="4" t="s">
        <v>198</v>
      </c>
      <c r="O948" s="4" t="s">
        <v>16035</v>
      </c>
      <c r="P948" s="4" t="s">
        <v>70</v>
      </c>
      <c r="Q948" s="4" t="s">
        <v>16034</v>
      </c>
      <c r="R948" s="4" t="s">
        <v>37</v>
      </c>
      <c r="S948" s="4" t="s">
        <v>36</v>
      </c>
      <c r="T948" s="5" t="b">
        <v>1</v>
      </c>
      <c r="U948" s="4" t="s">
        <v>38</v>
      </c>
      <c r="V948" s="1"/>
      <c r="W948" s="4"/>
      <c r="X948" s="4" t="s">
        <v>39</v>
      </c>
      <c r="Y948" s="4" t="s">
        <v>39</v>
      </c>
      <c r="Z948" s="4"/>
      <c r="AA948" s="4"/>
      <c r="AB948" s="4"/>
      <c r="AC948" s="4" t="s">
        <v>16035</v>
      </c>
      <c r="AD948" s="5" t="s">
        <v>40</v>
      </c>
      <c r="AE948" s="4"/>
      <c r="AF948" s="5">
        <v>3</v>
      </c>
      <c r="AG948" s="4" t="s">
        <v>21587</v>
      </c>
      <c r="AH948" s="4" t="s">
        <v>21588</v>
      </c>
      <c r="AI948" s="4" t="s">
        <v>21589</v>
      </c>
      <c r="AJ948" s="4"/>
      <c r="AK948" s="4" t="s">
        <v>16032</v>
      </c>
    </row>
    <row r="949" spans="1:37" x14ac:dyDescent="0.35">
      <c r="A949" s="4" t="s">
        <v>16043</v>
      </c>
      <c r="B949" s="5" t="s">
        <v>62</v>
      </c>
      <c r="C949" s="4" t="s">
        <v>9282</v>
      </c>
      <c r="D949" s="7">
        <v>0</v>
      </c>
      <c r="E949" s="7">
        <f t="shared" si="51"/>
        <v>0</v>
      </c>
      <c r="F949" s="4" t="s">
        <v>60</v>
      </c>
      <c r="G949" s="4" t="s">
        <v>2416</v>
      </c>
      <c r="H949" s="4" t="s">
        <v>917</v>
      </c>
      <c r="I949" s="4" t="s">
        <v>120</v>
      </c>
      <c r="J949" s="4"/>
      <c r="K949" s="1">
        <v>46051.496944444443</v>
      </c>
      <c r="L949" s="1">
        <v>46051.497662037036</v>
      </c>
      <c r="M949" s="1">
        <v>46054.5</v>
      </c>
      <c r="N949" s="4" t="s">
        <v>916</v>
      </c>
      <c r="O949" s="4" t="s">
        <v>62</v>
      </c>
      <c r="P949" s="4" t="s">
        <v>70</v>
      </c>
      <c r="Q949" s="4" t="s">
        <v>61</v>
      </c>
      <c r="R949" s="4" t="s">
        <v>919</v>
      </c>
      <c r="S949" s="4" t="s">
        <v>918</v>
      </c>
      <c r="T949" s="5" t="b">
        <v>1</v>
      </c>
      <c r="U949" s="4" t="s">
        <v>134</v>
      </c>
      <c r="V949" s="1"/>
      <c r="W949" s="4"/>
      <c r="X949" s="4" t="s">
        <v>135</v>
      </c>
      <c r="Y949" s="4" t="s">
        <v>135</v>
      </c>
      <c r="Z949" s="4"/>
      <c r="AA949" s="4"/>
      <c r="AB949" s="4"/>
      <c r="AC949" s="4" t="s">
        <v>62</v>
      </c>
      <c r="AD949" s="5" t="s">
        <v>40</v>
      </c>
      <c r="AE949" s="4"/>
      <c r="AF949" s="5">
        <v>0</v>
      </c>
      <c r="AG949" s="4"/>
      <c r="AH949" s="4" t="s">
        <v>21591</v>
      </c>
      <c r="AI949" s="4" t="s">
        <v>21591</v>
      </c>
      <c r="AJ949" s="4"/>
      <c r="AK949" s="4" t="s">
        <v>2416</v>
      </c>
    </row>
    <row r="950" spans="1:37" x14ac:dyDescent="0.35">
      <c r="A950" s="4" t="s">
        <v>16129</v>
      </c>
      <c r="B950" s="5" t="s">
        <v>16134</v>
      </c>
      <c r="C950" s="4" t="s">
        <v>9282</v>
      </c>
      <c r="D950" s="7">
        <v>11388</v>
      </c>
      <c r="E950" s="7">
        <f t="shared" ref="E950:E959" si="52">D950/3600</f>
        <v>3.1633333333333336</v>
      </c>
      <c r="F950" s="4" t="s">
        <v>16132</v>
      </c>
      <c r="G950" s="4" t="s">
        <v>2080</v>
      </c>
      <c r="H950" s="4" t="s">
        <v>199</v>
      </c>
      <c r="I950" s="4" t="s">
        <v>293</v>
      </c>
      <c r="J950" s="4" t="s">
        <v>16131</v>
      </c>
      <c r="K950" s="1">
        <v>46051.428726851853</v>
      </c>
      <c r="L950" s="1">
        <v>46051.428726851853</v>
      </c>
      <c r="M950" s="1">
        <v>46054.5</v>
      </c>
      <c r="N950" s="4" t="s">
        <v>198</v>
      </c>
      <c r="O950" s="4" t="s">
        <v>16134</v>
      </c>
      <c r="P950" s="4" t="s">
        <v>70</v>
      </c>
      <c r="Q950" s="4" t="s">
        <v>16133</v>
      </c>
      <c r="R950" s="4" t="s">
        <v>37</v>
      </c>
      <c r="S950" s="4" t="s">
        <v>36</v>
      </c>
      <c r="T950" s="5" t="b">
        <v>1</v>
      </c>
      <c r="U950" s="4" t="s">
        <v>38</v>
      </c>
      <c r="V950" s="1"/>
      <c r="W950" s="4"/>
      <c r="X950" s="4" t="s">
        <v>39</v>
      </c>
      <c r="Y950" s="4" t="s">
        <v>39</v>
      </c>
      <c r="Z950" s="4"/>
      <c r="AA950" s="4"/>
      <c r="AB950" s="4"/>
      <c r="AC950" s="4" t="s">
        <v>16134</v>
      </c>
      <c r="AD950" s="5" t="s">
        <v>40</v>
      </c>
      <c r="AE950" s="4"/>
      <c r="AF950" s="5">
        <v>0</v>
      </c>
      <c r="AG950" s="4"/>
      <c r="AH950" s="4" t="s">
        <v>21623</v>
      </c>
      <c r="AI950" s="4" t="s">
        <v>21623</v>
      </c>
      <c r="AJ950" s="4"/>
      <c r="AK950" s="4" t="s">
        <v>16130</v>
      </c>
    </row>
    <row r="951" spans="1:37" x14ac:dyDescent="0.35">
      <c r="A951" s="4" t="s">
        <v>16143</v>
      </c>
      <c r="B951" s="5" t="s">
        <v>16150</v>
      </c>
      <c r="C951" s="4" t="s">
        <v>9282</v>
      </c>
      <c r="D951" s="7">
        <v>0</v>
      </c>
      <c r="E951" s="7">
        <f t="shared" si="52"/>
        <v>0</v>
      </c>
      <c r="F951" s="4" t="s">
        <v>16148</v>
      </c>
      <c r="G951" s="4" t="s">
        <v>16144</v>
      </c>
      <c r="H951" s="4" t="s">
        <v>16147</v>
      </c>
      <c r="I951" s="4" t="s">
        <v>120</v>
      </c>
      <c r="J951" s="4"/>
      <c r="K951" s="1">
        <v>46051.422939814816</v>
      </c>
      <c r="L951" s="1">
        <v>46051.428622685184</v>
      </c>
      <c r="M951" s="1">
        <v>46054.458344907405</v>
      </c>
      <c r="N951" s="4" t="s">
        <v>16146</v>
      </c>
      <c r="O951" s="4" t="s">
        <v>16150</v>
      </c>
      <c r="P951" s="4" t="s">
        <v>70</v>
      </c>
      <c r="Q951" s="4" t="s">
        <v>16149</v>
      </c>
      <c r="R951" s="4" t="s">
        <v>297</v>
      </c>
      <c r="S951" s="4" t="s">
        <v>296</v>
      </c>
      <c r="T951" s="5" t="b">
        <v>1</v>
      </c>
      <c r="U951" s="4" t="s">
        <v>134</v>
      </c>
      <c r="V951" s="1"/>
      <c r="W951" s="4"/>
      <c r="X951" s="4" t="s">
        <v>135</v>
      </c>
      <c r="Y951" s="4" t="s">
        <v>135</v>
      </c>
      <c r="Z951" s="4"/>
      <c r="AA951" s="4"/>
      <c r="AB951" s="4"/>
      <c r="AC951" s="4" t="s">
        <v>16150</v>
      </c>
      <c r="AD951" s="5" t="s">
        <v>40</v>
      </c>
      <c r="AE951" s="4"/>
      <c r="AF951" s="5">
        <v>0</v>
      </c>
      <c r="AG951" s="4"/>
      <c r="AH951" s="4" t="s">
        <v>21626</v>
      </c>
      <c r="AI951" s="4" t="s">
        <v>21626</v>
      </c>
      <c r="AJ951" s="4"/>
      <c r="AK951" s="4" t="s">
        <v>16145</v>
      </c>
    </row>
    <row r="952" spans="1:37" x14ac:dyDescent="0.35">
      <c r="A952" s="4" t="s">
        <v>16154</v>
      </c>
      <c r="B952" s="5" t="s">
        <v>14569</v>
      </c>
      <c r="C952" s="4" t="s">
        <v>9282</v>
      </c>
      <c r="D952" s="7">
        <v>41568</v>
      </c>
      <c r="E952" s="7">
        <f t="shared" si="52"/>
        <v>11.546666666666667</v>
      </c>
      <c r="F952" s="4" t="s">
        <v>14567</v>
      </c>
      <c r="G952" s="4" t="s">
        <v>2145</v>
      </c>
      <c r="H952" s="4" t="s">
        <v>199</v>
      </c>
      <c r="I952" s="4" t="s">
        <v>301</v>
      </c>
      <c r="J952" s="4" t="s">
        <v>16156</v>
      </c>
      <c r="K952" s="1">
        <v>46051.417372685188</v>
      </c>
      <c r="L952" s="1">
        <v>46051.440381944441</v>
      </c>
      <c r="M952" s="1">
        <v>46054.708333333336</v>
      </c>
      <c r="N952" s="4" t="s">
        <v>198</v>
      </c>
      <c r="O952" s="4" t="s">
        <v>14569</v>
      </c>
      <c r="P952" s="4" t="s">
        <v>70</v>
      </c>
      <c r="Q952" s="4" t="s">
        <v>14568</v>
      </c>
      <c r="R952" s="4" t="s">
        <v>852</v>
      </c>
      <c r="S952" s="4" t="s">
        <v>851</v>
      </c>
      <c r="T952" s="5" t="b">
        <v>0</v>
      </c>
      <c r="U952" s="4" t="s">
        <v>134</v>
      </c>
      <c r="V952" s="1"/>
      <c r="W952" s="4"/>
      <c r="X952" s="4" t="s">
        <v>135</v>
      </c>
      <c r="Y952" s="4" t="s">
        <v>135</v>
      </c>
      <c r="Z952" s="4"/>
      <c r="AA952" s="4"/>
      <c r="AB952" s="4"/>
      <c r="AC952" s="4" t="s">
        <v>14569</v>
      </c>
      <c r="AD952" s="5" t="s">
        <v>40</v>
      </c>
      <c r="AE952" s="4"/>
      <c r="AF952" s="5">
        <v>1</v>
      </c>
      <c r="AG952" s="4" t="s">
        <v>21630</v>
      </c>
      <c r="AH952" s="4" t="s">
        <v>21631</v>
      </c>
      <c r="AI952" s="4" t="s">
        <v>21632</v>
      </c>
      <c r="AJ952" s="4"/>
      <c r="AK952" s="4" t="s">
        <v>16155</v>
      </c>
    </row>
    <row r="953" spans="1:37" x14ac:dyDescent="0.35">
      <c r="A953" s="4" t="s">
        <v>16166</v>
      </c>
      <c r="B953" s="5">
        <v>0</v>
      </c>
      <c r="C953" s="4" t="s">
        <v>9282</v>
      </c>
      <c r="D953" s="7">
        <v>662</v>
      </c>
      <c r="E953" s="7">
        <f t="shared" si="52"/>
        <v>0.18388888888888888</v>
      </c>
      <c r="F953" s="4" t="s">
        <v>361</v>
      </c>
      <c r="G953" s="4" t="s">
        <v>387</v>
      </c>
      <c r="H953" s="4" t="s">
        <v>199</v>
      </c>
      <c r="I953" s="4" t="s">
        <v>120</v>
      </c>
      <c r="J953" s="4"/>
      <c r="K953" s="1">
        <v>46051.414305555554</v>
      </c>
      <c r="L953" s="1">
        <v>46051.414305555554</v>
      </c>
      <c r="M953" s="1">
        <v>46054.458344907405</v>
      </c>
      <c r="N953" s="4" t="s">
        <v>198</v>
      </c>
      <c r="O953" s="4"/>
      <c r="P953" s="4" t="s">
        <v>30</v>
      </c>
      <c r="Q953" s="4" t="s">
        <v>362</v>
      </c>
      <c r="R953" s="4" t="s">
        <v>37</v>
      </c>
      <c r="S953" s="4" t="s">
        <v>36</v>
      </c>
      <c r="T953" s="5" t="b">
        <v>1</v>
      </c>
      <c r="U953" s="4" t="s">
        <v>38</v>
      </c>
      <c r="V953" s="1"/>
      <c r="W953" s="4"/>
      <c r="X953" s="4" t="s">
        <v>39</v>
      </c>
      <c r="Y953" s="4" t="s">
        <v>39</v>
      </c>
      <c r="Z953" s="4"/>
      <c r="AA953" s="4"/>
      <c r="AB953" s="4"/>
      <c r="AC953" s="4"/>
      <c r="AD953" s="5" t="s">
        <v>40</v>
      </c>
      <c r="AE953" s="4"/>
      <c r="AF953" s="5">
        <v>0</v>
      </c>
      <c r="AG953" s="4" t="s">
        <v>21635</v>
      </c>
      <c r="AH953" s="4" t="s">
        <v>21636</v>
      </c>
      <c r="AI953" s="4" t="s">
        <v>21637</v>
      </c>
      <c r="AJ953" s="4"/>
      <c r="AK953" s="4" t="s">
        <v>16167</v>
      </c>
    </row>
    <row r="954" spans="1:37" x14ac:dyDescent="0.35">
      <c r="A954" s="4" t="s">
        <v>16168</v>
      </c>
      <c r="B954" s="5" t="s">
        <v>16173</v>
      </c>
      <c r="C954" s="4" t="s">
        <v>9282</v>
      </c>
      <c r="D954" s="7">
        <v>0</v>
      </c>
      <c r="E954" s="7">
        <f t="shared" si="52"/>
        <v>0</v>
      </c>
      <c r="F954" s="4" t="s">
        <v>16171</v>
      </c>
      <c r="G954" s="4" t="s">
        <v>14132</v>
      </c>
      <c r="H954" s="4" t="s">
        <v>232</v>
      </c>
      <c r="I954" s="4" t="s">
        <v>120</v>
      </c>
      <c r="J954" s="4" t="s">
        <v>16170</v>
      </c>
      <c r="K954" s="1">
        <v>46051.412314814814</v>
      </c>
      <c r="L954" s="1">
        <v>46051.435520833336</v>
      </c>
      <c r="M954" s="1">
        <v>46054.458344907405</v>
      </c>
      <c r="N954" s="4" t="s">
        <v>5891</v>
      </c>
      <c r="O954" s="4" t="s">
        <v>16173</v>
      </c>
      <c r="P954" s="4" t="s">
        <v>70</v>
      </c>
      <c r="Q954" s="4" t="s">
        <v>16172</v>
      </c>
      <c r="R954" s="4" t="s">
        <v>14130</v>
      </c>
      <c r="S954" s="4" t="s">
        <v>14129</v>
      </c>
      <c r="T954" s="5" t="b">
        <v>1</v>
      </c>
      <c r="U954" s="4" t="s">
        <v>134</v>
      </c>
      <c r="V954" s="1"/>
      <c r="W954" s="4"/>
      <c r="X954" s="4" t="s">
        <v>135</v>
      </c>
      <c r="Y954" s="4" t="s">
        <v>135</v>
      </c>
      <c r="Z954" s="4"/>
      <c r="AA954" s="4"/>
      <c r="AB954" s="4"/>
      <c r="AC954" s="4" t="s">
        <v>16173</v>
      </c>
      <c r="AD954" s="5" t="s">
        <v>40</v>
      </c>
      <c r="AE954" s="4"/>
      <c r="AF954" s="5">
        <v>0</v>
      </c>
      <c r="AG954" s="4"/>
      <c r="AH954" s="4" t="s">
        <v>21638</v>
      </c>
      <c r="AI954" s="4" t="s">
        <v>21638</v>
      </c>
      <c r="AJ954" s="4"/>
      <c r="AK954" s="4" t="s">
        <v>16169</v>
      </c>
    </row>
    <row r="955" spans="1:37" x14ac:dyDescent="0.35">
      <c r="A955" s="4" t="s">
        <v>16194</v>
      </c>
      <c r="B955" s="5" t="s">
        <v>16199</v>
      </c>
      <c r="C955" s="4" t="s">
        <v>9282</v>
      </c>
      <c r="D955" s="7">
        <v>0</v>
      </c>
      <c r="E955" s="7">
        <f t="shared" si="52"/>
        <v>0</v>
      </c>
      <c r="F955" s="4" t="s">
        <v>16197</v>
      </c>
      <c r="G955" s="4" t="s">
        <v>14132</v>
      </c>
      <c r="H955" s="4" t="s">
        <v>232</v>
      </c>
      <c r="I955" s="4" t="s">
        <v>120</v>
      </c>
      <c r="J955" s="4" t="s">
        <v>16196</v>
      </c>
      <c r="K955" s="1">
        <v>46051.380706018521</v>
      </c>
      <c r="L955" s="1">
        <v>46051.419849537036</v>
      </c>
      <c r="M955" s="1">
        <v>46054.458344907405</v>
      </c>
      <c r="N955" s="4" t="s">
        <v>5891</v>
      </c>
      <c r="O955" s="4" t="s">
        <v>16199</v>
      </c>
      <c r="P955" s="4" t="s">
        <v>70</v>
      </c>
      <c r="Q955" s="4" t="s">
        <v>16198</v>
      </c>
      <c r="R955" s="4" t="s">
        <v>14130</v>
      </c>
      <c r="S955" s="4" t="s">
        <v>14129</v>
      </c>
      <c r="T955" s="5" t="b">
        <v>1</v>
      </c>
      <c r="U955" s="4" t="s">
        <v>134</v>
      </c>
      <c r="V955" s="1"/>
      <c r="W955" s="4"/>
      <c r="X955" s="4" t="s">
        <v>135</v>
      </c>
      <c r="Y955" s="4" t="s">
        <v>135</v>
      </c>
      <c r="Z955" s="4"/>
      <c r="AA955" s="4"/>
      <c r="AB955" s="4"/>
      <c r="AC955" s="4" t="s">
        <v>16199</v>
      </c>
      <c r="AD955" s="5" t="s">
        <v>40</v>
      </c>
      <c r="AE955" s="4"/>
      <c r="AF955" s="5">
        <v>0</v>
      </c>
      <c r="AG955" s="4"/>
      <c r="AH955" s="4" t="s">
        <v>21643</v>
      </c>
      <c r="AI955" s="4" t="s">
        <v>21643</v>
      </c>
      <c r="AJ955" s="4"/>
      <c r="AK955" s="4" t="s">
        <v>16195</v>
      </c>
    </row>
    <row r="956" spans="1:37" x14ac:dyDescent="0.35">
      <c r="A956" s="4" t="s">
        <v>16230</v>
      </c>
      <c r="B956" s="5" t="s">
        <v>16235</v>
      </c>
      <c r="C956" s="4" t="s">
        <v>9282</v>
      </c>
      <c r="D956" s="7">
        <v>0</v>
      </c>
      <c r="E956" s="7">
        <f t="shared" si="52"/>
        <v>0</v>
      </c>
      <c r="F956" s="4" t="s">
        <v>16233</v>
      </c>
      <c r="G956" s="4" t="s">
        <v>2080</v>
      </c>
      <c r="H956" s="4" t="s">
        <v>199</v>
      </c>
      <c r="I956" s="4" t="s">
        <v>120</v>
      </c>
      <c r="J956" s="4" t="s">
        <v>16232</v>
      </c>
      <c r="K956" s="1">
        <v>46051.339791666665</v>
      </c>
      <c r="L956" s="1">
        <v>46051.365532407406</v>
      </c>
      <c r="M956" s="1">
        <v>46054.375</v>
      </c>
      <c r="N956" s="4" t="s">
        <v>198</v>
      </c>
      <c r="O956" s="4" t="s">
        <v>16235</v>
      </c>
      <c r="P956" s="4" t="s">
        <v>70</v>
      </c>
      <c r="Q956" s="4" t="s">
        <v>16234</v>
      </c>
      <c r="R956" s="4" t="s">
        <v>14130</v>
      </c>
      <c r="S956" s="4" t="s">
        <v>14129</v>
      </c>
      <c r="T956" s="5" t="b">
        <v>1</v>
      </c>
      <c r="U956" s="4" t="s">
        <v>134</v>
      </c>
      <c r="V956" s="1"/>
      <c r="W956" s="4"/>
      <c r="X956" s="4" t="s">
        <v>135</v>
      </c>
      <c r="Y956" s="4" t="s">
        <v>135</v>
      </c>
      <c r="Z956" s="4"/>
      <c r="AA956" s="4"/>
      <c r="AB956" s="4"/>
      <c r="AC956" s="4" t="s">
        <v>16235</v>
      </c>
      <c r="AD956" s="5" t="s">
        <v>40</v>
      </c>
      <c r="AE956" s="4"/>
      <c r="AF956" s="5">
        <v>0</v>
      </c>
      <c r="AG956" s="4"/>
      <c r="AH956" s="4" t="s">
        <v>21649</v>
      </c>
      <c r="AI956" s="4" t="s">
        <v>21649</v>
      </c>
      <c r="AJ956" s="4"/>
      <c r="AK956" s="4" t="s">
        <v>16231</v>
      </c>
    </row>
    <row r="957" spans="1:37" x14ac:dyDescent="0.35">
      <c r="A957" s="4" t="s">
        <v>16239</v>
      </c>
      <c r="B957" s="5" t="s">
        <v>16244</v>
      </c>
      <c r="C957" s="4" t="s">
        <v>9282</v>
      </c>
      <c r="D957" s="7">
        <v>1064</v>
      </c>
      <c r="E957" s="7">
        <f t="shared" si="52"/>
        <v>0.29555555555555557</v>
      </c>
      <c r="F957" s="4" t="s">
        <v>16242</v>
      </c>
      <c r="G957" s="4" t="s">
        <v>16240</v>
      </c>
      <c r="H957" s="4" t="s">
        <v>199</v>
      </c>
      <c r="I957" s="4" t="s">
        <v>120</v>
      </c>
      <c r="J957" s="4"/>
      <c r="K957" s="1">
        <v>46051.337442129632</v>
      </c>
      <c r="L957" s="1">
        <v>46051.337442129632</v>
      </c>
      <c r="M957" s="1">
        <v>46054.375</v>
      </c>
      <c r="N957" s="4" t="s">
        <v>198</v>
      </c>
      <c r="O957" s="4" t="s">
        <v>16244</v>
      </c>
      <c r="P957" s="4" t="s">
        <v>30</v>
      </c>
      <c r="Q957" s="4" t="s">
        <v>16243</v>
      </c>
      <c r="R957" s="4" t="s">
        <v>37</v>
      </c>
      <c r="S957" s="4" t="s">
        <v>36</v>
      </c>
      <c r="T957" s="5" t="b">
        <v>1</v>
      </c>
      <c r="U957" s="4" t="s">
        <v>38</v>
      </c>
      <c r="V957" s="1"/>
      <c r="W957" s="4"/>
      <c r="X957" s="4" t="s">
        <v>39</v>
      </c>
      <c r="Y957" s="4" t="s">
        <v>39</v>
      </c>
      <c r="Z957" s="4"/>
      <c r="AA957" s="4"/>
      <c r="AB957" s="4"/>
      <c r="AC957" s="4" t="s">
        <v>16244</v>
      </c>
      <c r="AD957" s="5" t="s">
        <v>40</v>
      </c>
      <c r="AE957" s="4"/>
      <c r="AF957" s="5">
        <v>0</v>
      </c>
      <c r="AG957" s="4" t="s">
        <v>21651</v>
      </c>
      <c r="AH957" s="4" t="s">
        <v>21652</v>
      </c>
      <c r="AI957" s="4" t="s">
        <v>21653</v>
      </c>
      <c r="AJ957" s="4"/>
      <c r="AK957" s="4" t="s">
        <v>16241</v>
      </c>
    </row>
    <row r="958" spans="1:37" x14ac:dyDescent="0.35">
      <c r="A958" s="4" t="s">
        <v>16296</v>
      </c>
      <c r="B958" s="5" t="s">
        <v>16300</v>
      </c>
      <c r="C958" s="4" t="s">
        <v>9282</v>
      </c>
      <c r="D958" s="7">
        <v>115888</v>
      </c>
      <c r="E958" s="7">
        <f t="shared" si="52"/>
        <v>32.191111111111113</v>
      </c>
      <c r="F958" s="4" t="s">
        <v>16298</v>
      </c>
      <c r="G958" s="4" t="s">
        <v>6105</v>
      </c>
      <c r="H958" s="4" t="s">
        <v>199</v>
      </c>
      <c r="I958" s="4" t="s">
        <v>301</v>
      </c>
      <c r="J958" s="4"/>
      <c r="K958" s="1">
        <v>46050.689976851849</v>
      </c>
      <c r="L958" s="1">
        <v>46050.695173611108</v>
      </c>
      <c r="M958" s="1">
        <v>46054.375</v>
      </c>
      <c r="N958" s="4" t="s">
        <v>198</v>
      </c>
      <c r="O958" s="4" t="s">
        <v>16300</v>
      </c>
      <c r="P958" s="4" t="s">
        <v>70</v>
      </c>
      <c r="Q958" s="4" t="s">
        <v>16299</v>
      </c>
      <c r="R958" s="4" t="s">
        <v>14729</v>
      </c>
      <c r="S958" s="4" t="s">
        <v>14728</v>
      </c>
      <c r="T958" s="5" t="b">
        <v>0</v>
      </c>
      <c r="U958" s="4" t="s">
        <v>134</v>
      </c>
      <c r="V958" s="1"/>
      <c r="W958" s="4"/>
      <c r="X958" s="4" t="s">
        <v>135</v>
      </c>
      <c r="Y958" s="4" t="s">
        <v>135</v>
      </c>
      <c r="Z958" s="4"/>
      <c r="AA958" s="4"/>
      <c r="AB958" s="4"/>
      <c r="AC958" s="4" t="s">
        <v>16300</v>
      </c>
      <c r="AD958" s="5" t="s">
        <v>40</v>
      </c>
      <c r="AE958" s="4"/>
      <c r="AF958" s="5">
        <v>1</v>
      </c>
      <c r="AG958" s="4" t="s">
        <v>21673</v>
      </c>
      <c r="AH958" s="4" t="s">
        <v>21674</v>
      </c>
      <c r="AI958" s="4" t="s">
        <v>21675</v>
      </c>
      <c r="AJ958" s="4"/>
      <c r="AK958" s="4" t="s">
        <v>16297</v>
      </c>
    </row>
    <row r="959" spans="1:37" x14ac:dyDescent="0.35">
      <c r="A959" s="4" t="s">
        <v>16310</v>
      </c>
      <c r="B959" s="5" t="s">
        <v>165</v>
      </c>
      <c r="C959" s="4" t="s">
        <v>9282</v>
      </c>
      <c r="D959" s="7">
        <v>834669</v>
      </c>
      <c r="E959" s="7">
        <f t="shared" si="52"/>
        <v>231.85249999999999</v>
      </c>
      <c r="F959" s="4" t="s">
        <v>160</v>
      </c>
      <c r="G959" s="4" t="s">
        <v>16311</v>
      </c>
      <c r="H959" s="4" t="s">
        <v>326</v>
      </c>
      <c r="I959" s="4" t="s">
        <v>324</v>
      </c>
      <c r="J959" s="4"/>
      <c r="K959" s="1">
        <v>46050.678113425929</v>
      </c>
      <c r="L959" s="1">
        <v>46050.680856481478</v>
      </c>
      <c r="M959" s="1">
        <v>46064.412060185183</v>
      </c>
      <c r="N959" s="4" t="s">
        <v>16313</v>
      </c>
      <c r="O959" s="4" t="s">
        <v>50</v>
      </c>
      <c r="P959" s="4" t="s">
        <v>70</v>
      </c>
      <c r="Q959" s="4" t="s">
        <v>161</v>
      </c>
      <c r="R959" s="4" t="s">
        <v>330</v>
      </c>
      <c r="S959" s="4" t="s">
        <v>329</v>
      </c>
      <c r="T959" s="5" t="b">
        <v>0</v>
      </c>
      <c r="U959" s="4" t="s">
        <v>38</v>
      </c>
      <c r="V959" s="1"/>
      <c r="W959" s="4"/>
      <c r="X959" s="4" t="s">
        <v>39</v>
      </c>
      <c r="Y959" s="4" t="s">
        <v>39</v>
      </c>
      <c r="Z959" s="4" t="s">
        <v>327</v>
      </c>
      <c r="AA959" s="4" t="s">
        <v>164</v>
      </c>
      <c r="AB959" s="4" t="s">
        <v>165</v>
      </c>
      <c r="AC959" s="4" t="s">
        <v>50</v>
      </c>
      <c r="AD959" s="5" t="s">
        <v>40</v>
      </c>
      <c r="AE959" s="4"/>
      <c r="AF959" s="5">
        <v>2</v>
      </c>
      <c r="AG959" s="4" t="s">
        <v>21680</v>
      </c>
      <c r="AH959" s="4"/>
      <c r="AI959" s="4" t="s">
        <v>21680</v>
      </c>
      <c r="AJ959" s="4" t="s">
        <v>328</v>
      </c>
      <c r="AK959" s="4" t="s">
        <v>16312</v>
      </c>
    </row>
    <row r="960" spans="1:37" x14ac:dyDescent="0.35">
      <c r="A960" s="4" t="s">
        <v>16416</v>
      </c>
      <c r="B960" s="5" t="s">
        <v>16421</v>
      </c>
      <c r="C960" s="4" t="s">
        <v>9282</v>
      </c>
      <c r="D960" s="7">
        <v>255476</v>
      </c>
      <c r="E960" s="7">
        <f t="shared" ref="E960:E966" si="53">D960/3600</f>
        <v>70.965555555555554</v>
      </c>
      <c r="F960" s="4" t="s">
        <v>16419</v>
      </c>
      <c r="G960" s="4" t="s">
        <v>16417</v>
      </c>
      <c r="H960" s="4" t="s">
        <v>199</v>
      </c>
      <c r="I960" s="4" t="s">
        <v>1506</v>
      </c>
      <c r="J960" s="4"/>
      <c r="K960" s="1">
        <v>46050.430625000001</v>
      </c>
      <c r="L960" s="1">
        <v>46050.430625000001</v>
      </c>
      <c r="M960" s="1">
        <v>46054.458344907405</v>
      </c>
      <c r="N960" s="4" t="s">
        <v>198</v>
      </c>
      <c r="O960" s="4" t="s">
        <v>16421</v>
      </c>
      <c r="P960" s="4" t="s">
        <v>70</v>
      </c>
      <c r="Q960" s="4" t="s">
        <v>16420</v>
      </c>
      <c r="R960" s="4" t="s">
        <v>37</v>
      </c>
      <c r="S960" s="4" t="s">
        <v>36</v>
      </c>
      <c r="T960" s="5" t="b">
        <v>1</v>
      </c>
      <c r="U960" s="4" t="s">
        <v>38</v>
      </c>
      <c r="V960" s="1"/>
      <c r="W960" s="4"/>
      <c r="X960" s="4" t="s">
        <v>39</v>
      </c>
      <c r="Y960" s="4" t="s">
        <v>39</v>
      </c>
      <c r="Z960" s="4"/>
      <c r="AA960" s="4"/>
      <c r="AB960" s="4"/>
      <c r="AC960" s="4" t="s">
        <v>16421</v>
      </c>
      <c r="AD960" s="5" t="s">
        <v>40</v>
      </c>
      <c r="AE960" s="4"/>
      <c r="AF960" s="5">
        <v>3</v>
      </c>
      <c r="AG960" s="4" t="s">
        <v>21730</v>
      </c>
      <c r="AH960" s="4" t="s">
        <v>21731</v>
      </c>
      <c r="AI960" s="4" t="s">
        <v>21732</v>
      </c>
      <c r="AJ960" s="4"/>
      <c r="AK960" s="4" t="s">
        <v>16418</v>
      </c>
    </row>
    <row r="961" spans="1:37" x14ac:dyDescent="0.35">
      <c r="A961" s="4" t="s">
        <v>16482</v>
      </c>
      <c r="B961" s="5" t="s">
        <v>165</v>
      </c>
      <c r="C961" s="4" t="s">
        <v>9282</v>
      </c>
      <c r="D961" s="7">
        <v>328672</v>
      </c>
      <c r="E961" s="7">
        <f t="shared" si="53"/>
        <v>91.297777777777782</v>
      </c>
      <c r="F961" s="4" t="s">
        <v>160</v>
      </c>
      <c r="G961" s="4" t="s">
        <v>16483</v>
      </c>
      <c r="H961" s="4" t="s">
        <v>326</v>
      </c>
      <c r="I961" s="4" t="s">
        <v>324</v>
      </c>
      <c r="J961" s="4"/>
      <c r="K961" s="1">
        <v>46049.507673611108</v>
      </c>
      <c r="L961" s="1">
        <v>46049.510208333333</v>
      </c>
      <c r="M961" s="1">
        <v>46057.397534722222</v>
      </c>
      <c r="N961" s="4" t="s">
        <v>16313</v>
      </c>
      <c r="O961" s="4" t="s">
        <v>50</v>
      </c>
      <c r="P961" s="4" t="s">
        <v>70</v>
      </c>
      <c r="Q961" s="4" t="s">
        <v>161</v>
      </c>
      <c r="R961" s="4" t="s">
        <v>330</v>
      </c>
      <c r="S961" s="4" t="s">
        <v>329</v>
      </c>
      <c r="T961" s="5" t="b">
        <v>0</v>
      </c>
      <c r="U961" s="4" t="s">
        <v>38</v>
      </c>
      <c r="V961" s="1"/>
      <c r="W961" s="4"/>
      <c r="X961" s="4" t="s">
        <v>39</v>
      </c>
      <c r="Y961" s="4" t="s">
        <v>39</v>
      </c>
      <c r="Z961" s="4" t="s">
        <v>327</v>
      </c>
      <c r="AA961" s="4" t="s">
        <v>164</v>
      </c>
      <c r="AB961" s="4" t="s">
        <v>165</v>
      </c>
      <c r="AC961" s="4" t="s">
        <v>50</v>
      </c>
      <c r="AD961" s="5" t="s">
        <v>40</v>
      </c>
      <c r="AE961" s="4"/>
      <c r="AF961" s="5">
        <v>2</v>
      </c>
      <c r="AG961" s="4" t="s">
        <v>21759</v>
      </c>
      <c r="AH961" s="4"/>
      <c r="AI961" s="4" t="s">
        <v>21759</v>
      </c>
      <c r="AJ961" s="4" t="s">
        <v>328</v>
      </c>
      <c r="AK961" s="4" t="s">
        <v>16484</v>
      </c>
    </row>
    <row r="962" spans="1:37" x14ac:dyDescent="0.35">
      <c r="A962" s="4" t="s">
        <v>16523</v>
      </c>
      <c r="B962" s="5" t="s">
        <v>165</v>
      </c>
      <c r="C962" s="4" t="s">
        <v>9282</v>
      </c>
      <c r="D962" s="7">
        <v>48014</v>
      </c>
      <c r="E962" s="7">
        <f t="shared" si="53"/>
        <v>13.337222222222222</v>
      </c>
      <c r="F962" s="4" t="s">
        <v>160</v>
      </c>
      <c r="G962" s="4" t="s">
        <v>16524</v>
      </c>
      <c r="H962" s="4" t="s">
        <v>326</v>
      </c>
      <c r="I962" s="4" t="s">
        <v>324</v>
      </c>
      <c r="J962" s="4"/>
      <c r="K962" s="1">
        <v>46049.397164351853</v>
      </c>
      <c r="L962" s="1">
        <v>46049.4</v>
      </c>
      <c r="M962" s="1">
        <v>46056.740995370368</v>
      </c>
      <c r="N962" s="4" t="s">
        <v>16313</v>
      </c>
      <c r="O962" s="4" t="s">
        <v>50</v>
      </c>
      <c r="P962" s="4" t="s">
        <v>45</v>
      </c>
      <c r="Q962" s="4" t="s">
        <v>161</v>
      </c>
      <c r="R962" s="4" t="s">
        <v>15358</v>
      </c>
      <c r="S962" s="4" t="s">
        <v>15357</v>
      </c>
      <c r="T962" s="5" t="b">
        <v>0</v>
      </c>
      <c r="U962" s="4" t="s">
        <v>38</v>
      </c>
      <c r="V962" s="1"/>
      <c r="W962" s="4"/>
      <c r="X962" s="4" t="s">
        <v>39</v>
      </c>
      <c r="Y962" s="4" t="s">
        <v>39</v>
      </c>
      <c r="Z962" s="4" t="s">
        <v>327</v>
      </c>
      <c r="AA962" s="4" t="s">
        <v>164</v>
      </c>
      <c r="AB962" s="4" t="s">
        <v>165</v>
      </c>
      <c r="AC962" s="4" t="s">
        <v>50</v>
      </c>
      <c r="AD962" s="5" t="s">
        <v>40</v>
      </c>
      <c r="AE962" s="4"/>
      <c r="AF962" s="5">
        <v>2</v>
      </c>
      <c r="AG962" s="4" t="s">
        <v>21784</v>
      </c>
      <c r="AH962" s="4"/>
      <c r="AI962" s="4" t="s">
        <v>21784</v>
      </c>
      <c r="AJ962" s="4" t="s">
        <v>328</v>
      </c>
      <c r="AK962" s="4" t="s">
        <v>16525</v>
      </c>
    </row>
    <row r="963" spans="1:37" x14ac:dyDescent="0.35">
      <c r="A963" s="4" t="s">
        <v>16550</v>
      </c>
      <c r="B963" s="5" t="s">
        <v>165</v>
      </c>
      <c r="C963" s="4" t="s">
        <v>9282</v>
      </c>
      <c r="D963" s="7">
        <v>2912503</v>
      </c>
      <c r="E963" s="7">
        <f t="shared" si="53"/>
        <v>809.0286111111111</v>
      </c>
      <c r="F963" s="4" t="s">
        <v>160</v>
      </c>
      <c r="G963" s="4" t="s">
        <v>16551</v>
      </c>
      <c r="H963" s="4" t="s">
        <v>326</v>
      </c>
      <c r="I963" s="4" t="s">
        <v>324</v>
      </c>
      <c r="J963" s="4"/>
      <c r="K963" s="1">
        <v>46045.60832175926</v>
      </c>
      <c r="L963" s="1">
        <v>46045.60974537037</v>
      </c>
      <c r="M963" s="1">
        <v>46078.510636574072</v>
      </c>
      <c r="N963" s="4" t="s">
        <v>16313</v>
      </c>
      <c r="O963" s="4" t="s">
        <v>50</v>
      </c>
      <c r="P963" s="4" t="s">
        <v>70</v>
      </c>
      <c r="Q963" s="4" t="s">
        <v>161</v>
      </c>
      <c r="R963" s="4" t="s">
        <v>15358</v>
      </c>
      <c r="S963" s="4" t="s">
        <v>15357</v>
      </c>
      <c r="T963" s="5" t="b">
        <v>0</v>
      </c>
      <c r="U963" s="4" t="s">
        <v>38</v>
      </c>
      <c r="V963" s="1"/>
      <c r="W963" s="4"/>
      <c r="X963" s="4" t="s">
        <v>39</v>
      </c>
      <c r="Y963" s="4" t="s">
        <v>39</v>
      </c>
      <c r="Z963" s="4" t="s">
        <v>327</v>
      </c>
      <c r="AA963" s="4" t="s">
        <v>164</v>
      </c>
      <c r="AB963" s="4" t="s">
        <v>165</v>
      </c>
      <c r="AC963" s="4" t="s">
        <v>50</v>
      </c>
      <c r="AD963" s="5" t="s">
        <v>40</v>
      </c>
      <c r="AE963" s="4"/>
      <c r="AF963" s="5">
        <v>7</v>
      </c>
      <c r="AG963" s="4" t="s">
        <v>21806</v>
      </c>
      <c r="AH963" s="4"/>
      <c r="AI963" s="4" t="s">
        <v>21806</v>
      </c>
      <c r="AJ963" s="4" t="s">
        <v>328</v>
      </c>
      <c r="AK963" s="4" t="s">
        <v>16552</v>
      </c>
    </row>
    <row r="964" spans="1:37" x14ac:dyDescent="0.35">
      <c r="A964" s="4" t="s">
        <v>16561</v>
      </c>
      <c r="B964" s="5" t="s">
        <v>165</v>
      </c>
      <c r="C964" s="4" t="s">
        <v>9282</v>
      </c>
      <c r="D964" s="7">
        <v>1424220</v>
      </c>
      <c r="E964" s="7">
        <f t="shared" si="53"/>
        <v>395.61666666666667</v>
      </c>
      <c r="F964" s="4" t="s">
        <v>160</v>
      </c>
      <c r="G964" s="4" t="s">
        <v>16562</v>
      </c>
      <c r="H964" s="4" t="s">
        <v>326</v>
      </c>
      <c r="I964" s="4" t="s">
        <v>324</v>
      </c>
      <c r="J964" s="4"/>
      <c r="K964" s="1">
        <v>46045.599340277775</v>
      </c>
      <c r="L964" s="1">
        <v>46045.604062500002</v>
      </c>
      <c r="M964" s="1">
        <v>46078.445335648146</v>
      </c>
      <c r="N964" s="4" t="s">
        <v>16313</v>
      </c>
      <c r="O964" s="4" t="s">
        <v>50</v>
      </c>
      <c r="P964" s="4" t="s">
        <v>45</v>
      </c>
      <c r="Q964" s="4" t="s">
        <v>161</v>
      </c>
      <c r="R964" s="4" t="s">
        <v>15358</v>
      </c>
      <c r="S964" s="4" t="s">
        <v>15357</v>
      </c>
      <c r="T964" s="5" t="b">
        <v>0</v>
      </c>
      <c r="U964" s="4" t="s">
        <v>38</v>
      </c>
      <c r="V964" s="1"/>
      <c r="W964" s="4"/>
      <c r="X964" s="4" t="s">
        <v>39</v>
      </c>
      <c r="Y964" s="4" t="s">
        <v>39</v>
      </c>
      <c r="Z964" s="4" t="s">
        <v>327</v>
      </c>
      <c r="AA964" s="4" t="s">
        <v>164</v>
      </c>
      <c r="AB964" s="4" t="s">
        <v>165</v>
      </c>
      <c r="AC964" s="4" t="s">
        <v>50</v>
      </c>
      <c r="AD964" s="5" t="s">
        <v>40</v>
      </c>
      <c r="AE964" s="4"/>
      <c r="AF964" s="5">
        <v>6</v>
      </c>
      <c r="AG964" s="4" t="s">
        <v>21810</v>
      </c>
      <c r="AH964" s="4"/>
      <c r="AI964" s="4" t="s">
        <v>21810</v>
      </c>
      <c r="AJ964" s="4" t="s">
        <v>328</v>
      </c>
      <c r="AK964" s="4" t="s">
        <v>16562</v>
      </c>
    </row>
    <row r="965" spans="1:37" x14ac:dyDescent="0.35">
      <c r="A965" s="4" t="s">
        <v>16572</v>
      </c>
      <c r="B965" s="5" t="s">
        <v>16577</v>
      </c>
      <c r="C965" s="4" t="s">
        <v>9282</v>
      </c>
      <c r="D965" s="7">
        <v>212288</v>
      </c>
      <c r="E965" s="7">
        <f t="shared" si="53"/>
        <v>58.968888888888891</v>
      </c>
      <c r="F965" s="4" t="s">
        <v>16575</v>
      </c>
      <c r="G965" s="4" t="s">
        <v>16573</v>
      </c>
      <c r="H965" s="4" t="s">
        <v>32</v>
      </c>
      <c r="I965" s="4" t="s">
        <v>1506</v>
      </c>
      <c r="J965" s="4" t="s">
        <v>2400</v>
      </c>
      <c r="K965" s="1">
        <v>46045.507430555554</v>
      </c>
      <c r="L965" s="1">
        <v>46045.523495370369</v>
      </c>
      <c r="M965" s="1">
        <v>46058.666666666664</v>
      </c>
      <c r="N965" s="4" t="s">
        <v>31</v>
      </c>
      <c r="O965" s="4" t="s">
        <v>16577</v>
      </c>
      <c r="P965" s="4" t="s">
        <v>70</v>
      </c>
      <c r="Q965" s="4" t="s">
        <v>16576</v>
      </c>
      <c r="R965" s="4" t="s">
        <v>14729</v>
      </c>
      <c r="S965" s="4" t="s">
        <v>14728</v>
      </c>
      <c r="T965" s="5" t="b">
        <v>1</v>
      </c>
      <c r="U965" s="4" t="s">
        <v>134</v>
      </c>
      <c r="V965" s="1"/>
      <c r="W965" s="4"/>
      <c r="X965" s="4" t="s">
        <v>135</v>
      </c>
      <c r="Y965" s="4" t="s">
        <v>135</v>
      </c>
      <c r="Z965" s="4"/>
      <c r="AA965" s="4"/>
      <c r="AB965" s="4"/>
      <c r="AC965" s="4" t="s">
        <v>16577</v>
      </c>
      <c r="AD965" s="5" t="s">
        <v>40</v>
      </c>
      <c r="AE965" s="4"/>
      <c r="AF965" s="5">
        <v>11</v>
      </c>
      <c r="AG965" s="4" t="s">
        <v>21817</v>
      </c>
      <c r="AH965" s="4"/>
      <c r="AI965" s="4" t="s">
        <v>21817</v>
      </c>
      <c r="AJ965" s="4"/>
      <c r="AK965" s="4" t="s">
        <v>16574</v>
      </c>
    </row>
    <row r="966" spans="1:37" x14ac:dyDescent="0.35">
      <c r="A966" s="4" t="s">
        <v>16609</v>
      </c>
      <c r="B966" s="5" t="s">
        <v>165</v>
      </c>
      <c r="C966" s="4" t="s">
        <v>9282</v>
      </c>
      <c r="D966" s="7">
        <v>186306</v>
      </c>
      <c r="E966" s="7">
        <f t="shared" si="53"/>
        <v>51.751666666666665</v>
      </c>
      <c r="F966" s="4" t="s">
        <v>160</v>
      </c>
      <c r="G966" s="4" t="s">
        <v>16610</v>
      </c>
      <c r="H966" s="4" t="s">
        <v>15855</v>
      </c>
      <c r="I966" s="4" t="s">
        <v>324</v>
      </c>
      <c r="J966" s="4"/>
      <c r="K966" s="1">
        <v>46044.561655092592</v>
      </c>
      <c r="L966" s="1">
        <v>46044.565011574072</v>
      </c>
      <c r="M966" s="1">
        <v>46055.634618055556</v>
      </c>
      <c r="N966" s="4" t="s">
        <v>15858</v>
      </c>
      <c r="O966" s="4" t="s">
        <v>50</v>
      </c>
      <c r="P966" s="4" t="s">
        <v>70</v>
      </c>
      <c r="Q966" s="4" t="s">
        <v>161</v>
      </c>
      <c r="R966" s="4" t="s">
        <v>15358</v>
      </c>
      <c r="S966" s="4" t="s">
        <v>15357</v>
      </c>
      <c r="T966" s="5" t="b">
        <v>0</v>
      </c>
      <c r="U966" s="4" t="s">
        <v>38</v>
      </c>
      <c r="V966" s="1"/>
      <c r="W966" s="4"/>
      <c r="X966" s="4" t="s">
        <v>39</v>
      </c>
      <c r="Y966" s="4" t="s">
        <v>39</v>
      </c>
      <c r="Z966" s="4" t="s">
        <v>327</v>
      </c>
      <c r="AA966" s="4" t="s">
        <v>164</v>
      </c>
      <c r="AB966" s="4" t="s">
        <v>165</v>
      </c>
      <c r="AC966" s="4" t="s">
        <v>50</v>
      </c>
      <c r="AD966" s="5" t="s">
        <v>40</v>
      </c>
      <c r="AE966" s="4"/>
      <c r="AF966" s="5">
        <v>7</v>
      </c>
      <c r="AG966" s="4" t="s">
        <v>21843</v>
      </c>
      <c r="AH966" s="4"/>
      <c r="AI966" s="4" t="s">
        <v>21843</v>
      </c>
      <c r="AJ966" s="4" t="s">
        <v>328</v>
      </c>
      <c r="AK966" s="4" t="s">
        <v>16611</v>
      </c>
    </row>
    <row r="967" spans="1:37" x14ac:dyDescent="0.35">
      <c r="A967" s="4" t="s">
        <v>16667</v>
      </c>
      <c r="B967" s="5" t="s">
        <v>165</v>
      </c>
      <c r="C967" s="4" t="s">
        <v>9282</v>
      </c>
      <c r="D967" s="7">
        <v>40</v>
      </c>
      <c r="E967" s="7">
        <f t="shared" ref="E967:E968" si="54">D967/3600</f>
        <v>1.1111111111111112E-2</v>
      </c>
      <c r="F967" s="4" t="s">
        <v>160</v>
      </c>
      <c r="G967" s="4" t="s">
        <v>16668</v>
      </c>
      <c r="H967" s="4" t="s">
        <v>917</v>
      </c>
      <c r="I967" s="4" t="s">
        <v>324</v>
      </c>
      <c r="J967" s="4"/>
      <c r="K967" s="1">
        <v>46036.679907407408</v>
      </c>
      <c r="L967" s="1">
        <v>46036.683738425927</v>
      </c>
      <c r="M967" s="1">
        <v>46056.406099537038</v>
      </c>
      <c r="N967" s="4" t="s">
        <v>16670</v>
      </c>
      <c r="O967" s="4" t="s">
        <v>50</v>
      </c>
      <c r="P967" s="4" t="s">
        <v>45</v>
      </c>
      <c r="Q967" s="4" t="s">
        <v>161</v>
      </c>
      <c r="R967" s="4" t="s">
        <v>15358</v>
      </c>
      <c r="S967" s="4" t="s">
        <v>15357</v>
      </c>
      <c r="T967" s="5" t="b">
        <v>0</v>
      </c>
      <c r="U967" s="4" t="s">
        <v>38</v>
      </c>
      <c r="V967" s="1"/>
      <c r="W967" s="4"/>
      <c r="X967" s="4" t="s">
        <v>39</v>
      </c>
      <c r="Y967" s="4" t="s">
        <v>39</v>
      </c>
      <c r="Z967" s="4" t="s">
        <v>7414</v>
      </c>
      <c r="AA967" s="4" t="s">
        <v>164</v>
      </c>
      <c r="AB967" s="4" t="s">
        <v>165</v>
      </c>
      <c r="AC967" s="4" t="s">
        <v>50</v>
      </c>
      <c r="AD967" s="5" t="s">
        <v>40</v>
      </c>
      <c r="AE967" s="4"/>
      <c r="AF967" s="5">
        <v>0</v>
      </c>
      <c r="AG967" s="4" t="s">
        <v>21876</v>
      </c>
      <c r="AH967" s="4"/>
      <c r="AI967" s="4" t="s">
        <v>21876</v>
      </c>
      <c r="AJ967" s="4" t="s">
        <v>7415</v>
      </c>
      <c r="AK967" s="4" t="s">
        <v>16669</v>
      </c>
    </row>
    <row r="968" spans="1:37" x14ac:dyDescent="0.35">
      <c r="A968" s="4" t="s">
        <v>16855</v>
      </c>
      <c r="B968" s="5" t="s">
        <v>165</v>
      </c>
      <c r="C968" s="4" t="s">
        <v>9282</v>
      </c>
      <c r="D968" s="7">
        <v>8202463</v>
      </c>
      <c r="E968" s="7">
        <f t="shared" si="54"/>
        <v>2278.4619444444443</v>
      </c>
      <c r="F968" s="4" t="s">
        <v>160</v>
      </c>
      <c r="G968" s="4" t="s">
        <v>16856</v>
      </c>
      <c r="H968" s="4" t="s">
        <v>917</v>
      </c>
      <c r="I968" s="4" t="s">
        <v>324</v>
      </c>
      <c r="J968" s="4"/>
      <c r="K968" s="1">
        <v>45908.686932870369</v>
      </c>
      <c r="L968" s="1">
        <v>45908.688460648147</v>
      </c>
      <c r="M968" s="1">
        <v>46072.463865740741</v>
      </c>
      <c r="N968" s="4" t="s">
        <v>16858</v>
      </c>
      <c r="O968" s="4" t="s">
        <v>50</v>
      </c>
      <c r="P968" s="4" t="s">
        <v>45</v>
      </c>
      <c r="Q968" s="4" t="s">
        <v>161</v>
      </c>
      <c r="R968" s="4" t="s">
        <v>15358</v>
      </c>
      <c r="S968" s="4" t="s">
        <v>15357</v>
      </c>
      <c r="T968" s="5" t="b">
        <v>0</v>
      </c>
      <c r="U968" s="4" t="s">
        <v>38</v>
      </c>
      <c r="V968" s="1"/>
      <c r="W968" s="4"/>
      <c r="X968" s="4" t="s">
        <v>39</v>
      </c>
      <c r="Y968" s="4" t="s">
        <v>39</v>
      </c>
      <c r="Z968" s="4" t="s">
        <v>327</v>
      </c>
      <c r="AA968" s="4" t="s">
        <v>164</v>
      </c>
      <c r="AB968" s="4" t="s">
        <v>165</v>
      </c>
      <c r="AC968" s="4" t="s">
        <v>50</v>
      </c>
      <c r="AD968" s="5" t="s">
        <v>40</v>
      </c>
      <c r="AE968" s="4"/>
      <c r="AF968" s="5">
        <v>8</v>
      </c>
      <c r="AG968" s="4" t="s">
        <v>21953</v>
      </c>
      <c r="AH968" s="4"/>
      <c r="AI968" s="4" t="s">
        <v>21953</v>
      </c>
      <c r="AJ968" s="4" t="s">
        <v>328</v>
      </c>
      <c r="AK968" s="4" t="s">
        <v>16857</v>
      </c>
    </row>
  </sheetData>
  <autoFilter ref="A1:AK968" xr:uid="{D785BFAD-F941-4749-9737-8C29D5AE5115}"/>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4408"/>
  <sheetViews>
    <sheetView workbookViewId="0">
      <pane ySplit="1" topLeftCell="A2" activePane="bottomLeft" state="frozen"/>
      <selection pane="bottomLeft" activeCell="A2" sqref="A2"/>
    </sheetView>
  </sheetViews>
  <sheetFormatPr defaultRowHeight="14.5" x14ac:dyDescent="0.35"/>
  <cols>
    <col min="1" max="1" width="11.81640625" style="2" bestFit="1" customWidth="1"/>
    <col min="2" max="2" width="10" customWidth="1"/>
    <col min="3" max="3" width="18" style="2" customWidth="1"/>
    <col min="4" max="4" width="18" style="8" customWidth="1"/>
    <col min="5" max="5" width="10" style="2" customWidth="1"/>
    <col min="6" max="6" width="19" style="2" customWidth="1"/>
    <col min="7" max="8" width="10" style="2" customWidth="1"/>
    <col min="9" max="11" width="18" customWidth="1"/>
    <col min="12" max="12" width="17.7265625" style="2" bestFit="1" customWidth="1"/>
    <col min="13" max="13" width="10" style="2" customWidth="1"/>
    <col min="14" max="14" width="13" style="2" customWidth="1"/>
    <col min="15" max="15" width="12" style="2" customWidth="1"/>
    <col min="16" max="16" width="11" style="2" customWidth="1"/>
    <col min="17" max="18" width="10" style="2" customWidth="1"/>
    <col min="19" max="19" width="12" style="2" customWidth="1"/>
    <col min="20" max="22" width="10" style="2" customWidth="1"/>
    <col min="23" max="23" width="12" style="2" customWidth="1"/>
    <col min="24" max="24" width="10" style="2" customWidth="1"/>
    <col min="25" max="25" width="13" style="2" customWidth="1"/>
    <col min="26" max="27" width="10" style="2" customWidth="1"/>
    <col min="28" max="28" width="19" customWidth="1"/>
    <col min="29" max="29" width="10" customWidth="1"/>
    <col min="30" max="30" width="18" customWidth="1"/>
    <col min="31" max="33" width="10" customWidth="1"/>
    <col min="34" max="34" width="10" style="2" customWidth="1"/>
    <col min="35" max="35" width="25" customWidth="1"/>
  </cols>
  <sheetData>
    <row r="1" spans="1:36" x14ac:dyDescent="0.35">
      <c r="A1" s="3" t="s">
        <v>0</v>
      </c>
      <c r="B1" s="3" t="s">
        <v>16</v>
      </c>
      <c r="C1" s="3" t="s">
        <v>17143</v>
      </c>
      <c r="D1" s="6" t="s">
        <v>22090</v>
      </c>
      <c r="E1" s="3" t="s">
        <v>11</v>
      </c>
      <c r="F1" s="3" t="s">
        <v>1</v>
      </c>
      <c r="G1" s="3" t="s">
        <v>9</v>
      </c>
      <c r="H1" s="3" t="s">
        <v>3</v>
      </c>
      <c r="I1" s="3" t="s">
        <v>4</v>
      </c>
      <c r="J1" s="3" t="s">
        <v>17144</v>
      </c>
      <c r="K1" s="3" t="s">
        <v>5</v>
      </c>
      <c r="L1" s="3" t="s">
        <v>6</v>
      </c>
      <c r="M1" s="3" t="s">
        <v>8</v>
      </c>
      <c r="N1" s="3" t="s">
        <v>14</v>
      </c>
      <c r="O1" s="3" t="s">
        <v>7</v>
      </c>
      <c r="P1" s="3" t="s">
        <v>13</v>
      </c>
      <c r="Q1" s="3" t="s">
        <v>17145</v>
      </c>
      <c r="R1" s="3" t="s">
        <v>17</v>
      </c>
      <c r="S1" s="3" t="s">
        <v>18</v>
      </c>
      <c r="T1" s="3" t="s">
        <v>19</v>
      </c>
      <c r="U1" s="3" t="s">
        <v>20</v>
      </c>
      <c r="V1" s="3" t="s">
        <v>10</v>
      </c>
      <c r="W1" s="3" t="s">
        <v>21</v>
      </c>
      <c r="X1" s="3" t="s">
        <v>22</v>
      </c>
      <c r="Y1" s="3" t="s">
        <v>15</v>
      </c>
      <c r="Z1" s="3" t="s">
        <v>14</v>
      </c>
      <c r="AA1" s="3" t="s">
        <v>16</v>
      </c>
      <c r="AB1" s="3" t="s">
        <v>14</v>
      </c>
      <c r="AC1" s="3" t="s">
        <v>23</v>
      </c>
      <c r="AD1" s="3" t="s">
        <v>24</v>
      </c>
      <c r="AE1" s="3" t="s">
        <v>25</v>
      </c>
      <c r="AF1" s="3" t="s">
        <v>17146</v>
      </c>
      <c r="AG1" s="3" t="s">
        <v>17147</v>
      </c>
      <c r="AH1" s="3" t="s">
        <v>17148</v>
      </c>
      <c r="AI1" s="3" t="s">
        <v>12</v>
      </c>
      <c r="AJ1" s="3" t="s">
        <v>2</v>
      </c>
    </row>
    <row r="2" spans="1:36" x14ac:dyDescent="0.35">
      <c r="A2" s="4" t="s">
        <v>26</v>
      </c>
      <c r="B2" s="5" t="s">
        <v>35</v>
      </c>
      <c r="C2" s="4" t="s">
        <v>9282</v>
      </c>
      <c r="D2" s="7">
        <f>VLOOKUP(A2, [1]Planilha2!$A$3:$C$4385,2,FALSE)</f>
        <v>467314</v>
      </c>
      <c r="E2" s="4" t="s">
        <v>33</v>
      </c>
      <c r="F2" s="4" t="s">
        <v>27</v>
      </c>
      <c r="G2" s="4" t="s">
        <v>32</v>
      </c>
      <c r="H2" s="4" t="s">
        <v>29</v>
      </c>
      <c r="I2" s="4"/>
      <c r="J2" s="1">
        <v>46081.6643287037</v>
      </c>
      <c r="K2" s="1">
        <v>46081.6643287037</v>
      </c>
      <c r="L2" s="1">
        <v>46083.597326388888</v>
      </c>
      <c r="M2" s="4" t="s">
        <v>31</v>
      </c>
      <c r="N2" s="4" t="s">
        <v>35</v>
      </c>
      <c r="O2" s="4" t="s">
        <v>30</v>
      </c>
      <c r="P2" s="4" t="s">
        <v>34</v>
      </c>
      <c r="Q2" s="4" t="s">
        <v>37</v>
      </c>
      <c r="R2" s="4" t="s">
        <v>36</v>
      </c>
      <c r="S2" s="5" t="b">
        <v>1</v>
      </c>
      <c r="T2" s="4" t="s">
        <v>38</v>
      </c>
      <c r="U2" s="1"/>
      <c r="V2" s="4"/>
      <c r="W2" s="4" t="s">
        <v>39</v>
      </c>
      <c r="X2" s="4" t="s">
        <v>39</v>
      </c>
      <c r="Y2" s="4"/>
      <c r="Z2" s="4"/>
      <c r="AA2" s="4"/>
      <c r="AB2" s="4" t="s">
        <v>35</v>
      </c>
      <c r="AC2" s="5" t="s">
        <v>40</v>
      </c>
      <c r="AD2" s="4"/>
      <c r="AE2" s="5">
        <v>2</v>
      </c>
      <c r="AF2" s="4" t="s">
        <v>17149</v>
      </c>
      <c r="AG2" s="4" t="s">
        <v>17150</v>
      </c>
      <c r="AH2" s="4" t="s">
        <v>17151</v>
      </c>
      <c r="AI2" s="4"/>
      <c r="AJ2" s="4" t="s">
        <v>28</v>
      </c>
    </row>
    <row r="3" spans="1:36" x14ac:dyDescent="0.35">
      <c r="A3" s="4" t="s">
        <v>41</v>
      </c>
      <c r="B3" s="5" t="s">
        <v>50</v>
      </c>
      <c r="C3" s="4" t="s">
        <v>17152</v>
      </c>
      <c r="D3" s="7">
        <f>VLOOKUP(A3, [1]Planilha2!$A$3:$C$4385,2,FALSE)</f>
        <v>77306</v>
      </c>
      <c r="E3" s="4" t="s">
        <v>48</v>
      </c>
      <c r="F3" s="4" t="s">
        <v>42</v>
      </c>
      <c r="G3" s="4" t="s">
        <v>47</v>
      </c>
      <c r="H3" s="4" t="s">
        <v>44</v>
      </c>
      <c r="I3" s="4"/>
      <c r="J3" s="1">
        <v>46081.494444444441</v>
      </c>
      <c r="K3" s="1">
        <v>46081.494444444441</v>
      </c>
      <c r="L3" s="1">
        <v>46082.389189814814</v>
      </c>
      <c r="M3" s="4" t="s">
        <v>46</v>
      </c>
      <c r="N3" s="4" t="s">
        <v>50</v>
      </c>
      <c r="O3" s="4" t="s">
        <v>45</v>
      </c>
      <c r="P3" s="4" t="s">
        <v>49</v>
      </c>
      <c r="Q3" s="4" t="s">
        <v>48</v>
      </c>
      <c r="R3" s="4" t="s">
        <v>51</v>
      </c>
      <c r="S3" s="5" t="b">
        <v>0</v>
      </c>
      <c r="T3" s="4" t="s">
        <v>38</v>
      </c>
      <c r="U3" s="1"/>
      <c r="V3" s="4"/>
      <c r="W3" s="4" t="s">
        <v>39</v>
      </c>
      <c r="X3" s="4" t="s">
        <v>39</v>
      </c>
      <c r="Y3" s="4"/>
      <c r="Z3" s="4"/>
      <c r="AA3" s="4"/>
      <c r="AB3" s="4" t="s">
        <v>50</v>
      </c>
      <c r="AC3" s="5" t="s">
        <v>40</v>
      </c>
      <c r="AD3" s="4"/>
      <c r="AE3" s="5">
        <v>0</v>
      </c>
      <c r="AF3" s="4"/>
      <c r="AG3" s="4"/>
      <c r="AH3" s="4"/>
      <c r="AI3" s="4"/>
      <c r="AJ3" s="4" t="s">
        <v>43</v>
      </c>
    </row>
    <row r="4" spans="1:36" x14ac:dyDescent="0.35">
      <c r="A4" s="4" t="s">
        <v>52</v>
      </c>
      <c r="B4" s="5" t="s">
        <v>50</v>
      </c>
      <c r="C4" s="4" t="s">
        <v>17152</v>
      </c>
      <c r="D4" s="7">
        <f>VLOOKUP(A4, [1]Planilha2!$A$3:$C$4385,2,FALSE)</f>
        <v>83426</v>
      </c>
      <c r="E4" s="4" t="s">
        <v>48</v>
      </c>
      <c r="F4" s="4" t="s">
        <v>53</v>
      </c>
      <c r="G4" s="4" t="s">
        <v>47</v>
      </c>
      <c r="H4" s="4" t="s">
        <v>44</v>
      </c>
      <c r="I4" s="4"/>
      <c r="J4" s="1">
        <v>46081.422986111109</v>
      </c>
      <c r="K4" s="1">
        <v>46081.422986111109</v>
      </c>
      <c r="L4" s="1">
        <v>46082.388564814813</v>
      </c>
      <c r="M4" s="4" t="s">
        <v>46</v>
      </c>
      <c r="N4" s="4" t="s">
        <v>50</v>
      </c>
      <c r="O4" s="4" t="s">
        <v>45</v>
      </c>
      <c r="P4" s="4" t="s">
        <v>49</v>
      </c>
      <c r="Q4" s="4" t="s">
        <v>48</v>
      </c>
      <c r="R4" s="4" t="s">
        <v>51</v>
      </c>
      <c r="S4" s="5" t="b">
        <v>0</v>
      </c>
      <c r="T4" s="4" t="s">
        <v>38</v>
      </c>
      <c r="U4" s="1"/>
      <c r="V4" s="4"/>
      <c r="W4" s="4" t="s">
        <v>39</v>
      </c>
      <c r="X4" s="4" t="s">
        <v>39</v>
      </c>
      <c r="Y4" s="4"/>
      <c r="Z4" s="4"/>
      <c r="AA4" s="4"/>
      <c r="AB4" s="4" t="s">
        <v>50</v>
      </c>
      <c r="AC4" s="5" t="s">
        <v>40</v>
      </c>
      <c r="AD4" s="4"/>
      <c r="AE4" s="5">
        <v>0</v>
      </c>
      <c r="AF4" s="4"/>
      <c r="AG4" s="4"/>
      <c r="AH4" s="4"/>
      <c r="AI4" s="4"/>
      <c r="AJ4" s="4" t="s">
        <v>54</v>
      </c>
    </row>
    <row r="5" spans="1:36" x14ac:dyDescent="0.35">
      <c r="A5" s="4" t="s">
        <v>55</v>
      </c>
      <c r="B5" s="5" t="s">
        <v>62</v>
      </c>
      <c r="C5" s="4" t="s">
        <v>9282</v>
      </c>
      <c r="D5" s="7">
        <f>VLOOKUP(A5, [1]Planilha2!$A$3:$C$4385,2,FALSE)</f>
        <v>546546</v>
      </c>
      <c r="E5" s="4" t="s">
        <v>60</v>
      </c>
      <c r="F5" s="4" t="s">
        <v>56</v>
      </c>
      <c r="G5" s="4" t="s">
        <v>59</v>
      </c>
      <c r="H5" s="4" t="s">
        <v>29</v>
      </c>
      <c r="I5" s="4"/>
      <c r="J5" s="1">
        <v>46081.247233796297</v>
      </c>
      <c r="K5" s="1">
        <v>46081.247233796297</v>
      </c>
      <c r="L5" s="1">
        <v>46083.355821759258</v>
      </c>
      <c r="M5" s="4" t="s">
        <v>58</v>
      </c>
      <c r="N5" s="4" t="s">
        <v>62</v>
      </c>
      <c r="O5" s="4" t="s">
        <v>30</v>
      </c>
      <c r="P5" s="4" t="s">
        <v>61</v>
      </c>
      <c r="Q5" s="4" t="s">
        <v>37</v>
      </c>
      <c r="R5" s="4" t="s">
        <v>36</v>
      </c>
      <c r="S5" s="5" t="b">
        <v>1</v>
      </c>
      <c r="T5" s="4" t="s">
        <v>38</v>
      </c>
      <c r="U5" s="1"/>
      <c r="V5" s="4"/>
      <c r="W5" s="4" t="s">
        <v>39</v>
      </c>
      <c r="X5" s="4" t="s">
        <v>39</v>
      </c>
      <c r="Y5" s="4"/>
      <c r="Z5" s="4"/>
      <c r="AA5" s="4"/>
      <c r="AB5" s="4" t="s">
        <v>62</v>
      </c>
      <c r="AC5" s="5" t="s">
        <v>40</v>
      </c>
      <c r="AD5" s="4"/>
      <c r="AE5" s="5">
        <v>0</v>
      </c>
      <c r="AF5" s="4"/>
      <c r="AG5" s="4" t="s">
        <v>17153</v>
      </c>
      <c r="AH5" s="4" t="s">
        <v>17153</v>
      </c>
      <c r="AI5" s="4"/>
      <c r="AJ5" s="4" t="s">
        <v>57</v>
      </c>
    </row>
    <row r="6" spans="1:36" x14ac:dyDescent="0.35">
      <c r="A6" s="4" t="s">
        <v>63</v>
      </c>
      <c r="B6" s="5" t="s">
        <v>50</v>
      </c>
      <c r="C6" s="4" t="s">
        <v>17152</v>
      </c>
      <c r="D6" s="7">
        <f>VLOOKUP(A6, [1]Planilha2!$A$3:$C$4385,2,FALSE)</f>
        <v>30446</v>
      </c>
      <c r="E6" s="4" t="s">
        <v>48</v>
      </c>
      <c r="F6" s="4" t="s">
        <v>64</v>
      </c>
      <c r="G6" s="4" t="s">
        <v>47</v>
      </c>
      <c r="H6" s="4" t="s">
        <v>44</v>
      </c>
      <c r="I6" s="4"/>
      <c r="J6" s="1">
        <v>46081.05364583333</v>
      </c>
      <c r="K6" s="1">
        <v>46081.05364583333</v>
      </c>
      <c r="L6" s="1">
        <v>46081.406030092592</v>
      </c>
      <c r="M6" s="4" t="s">
        <v>46</v>
      </c>
      <c r="N6" s="4" t="s">
        <v>50</v>
      </c>
      <c r="O6" s="4" t="s">
        <v>45</v>
      </c>
      <c r="P6" s="4" t="s">
        <v>49</v>
      </c>
      <c r="Q6" s="4" t="s">
        <v>48</v>
      </c>
      <c r="R6" s="4" t="s">
        <v>51</v>
      </c>
      <c r="S6" s="5" t="b">
        <v>0</v>
      </c>
      <c r="T6" s="4" t="s">
        <v>38</v>
      </c>
      <c r="U6" s="1"/>
      <c r="V6" s="4"/>
      <c r="W6" s="4" t="s">
        <v>39</v>
      </c>
      <c r="X6" s="4" t="s">
        <v>39</v>
      </c>
      <c r="Y6" s="4"/>
      <c r="Z6" s="4"/>
      <c r="AA6" s="4"/>
      <c r="AB6" s="4" t="s">
        <v>50</v>
      </c>
      <c r="AC6" s="5" t="s">
        <v>40</v>
      </c>
      <c r="AD6" s="4"/>
      <c r="AE6" s="5">
        <v>0</v>
      </c>
      <c r="AF6" s="4"/>
      <c r="AG6" s="4" t="s">
        <v>17154</v>
      </c>
      <c r="AH6" s="4" t="s">
        <v>17154</v>
      </c>
      <c r="AI6" s="4"/>
      <c r="AJ6" s="4" t="s">
        <v>65</v>
      </c>
    </row>
    <row r="7" spans="1:36" x14ac:dyDescent="0.35">
      <c r="A7" s="4" t="s">
        <v>66</v>
      </c>
      <c r="B7" s="5" t="s">
        <v>73</v>
      </c>
      <c r="C7" s="4" t="s">
        <v>9282</v>
      </c>
      <c r="D7" s="7">
        <f>VLOOKUP(A7, [1]Planilha2!$A$3:$C$4385,2,FALSE)</f>
        <v>456512</v>
      </c>
      <c r="E7" s="4" t="s">
        <v>71</v>
      </c>
      <c r="F7" s="4" t="s">
        <v>67</v>
      </c>
      <c r="G7" s="4" t="s">
        <v>59</v>
      </c>
      <c r="H7" s="4" t="s">
        <v>29</v>
      </c>
      <c r="I7" s="4" t="s">
        <v>69</v>
      </c>
      <c r="J7" s="1">
        <v>46080.849143518521</v>
      </c>
      <c r="K7" s="1">
        <v>46080.849143518521</v>
      </c>
      <c r="L7" s="1">
        <v>46083.490995370368</v>
      </c>
      <c r="M7" s="4" t="s">
        <v>58</v>
      </c>
      <c r="N7" s="4" t="s">
        <v>73</v>
      </c>
      <c r="O7" s="4" t="s">
        <v>70</v>
      </c>
      <c r="P7" s="4" t="s">
        <v>72</v>
      </c>
      <c r="Q7" s="4" t="s">
        <v>37</v>
      </c>
      <c r="R7" s="4" t="s">
        <v>36</v>
      </c>
      <c r="S7" s="5" t="b">
        <v>1</v>
      </c>
      <c r="T7" s="4" t="s">
        <v>38</v>
      </c>
      <c r="U7" s="1"/>
      <c r="V7" s="4"/>
      <c r="W7" s="4" t="s">
        <v>39</v>
      </c>
      <c r="X7" s="4" t="s">
        <v>39</v>
      </c>
      <c r="Y7" s="4"/>
      <c r="Z7" s="4"/>
      <c r="AA7" s="4"/>
      <c r="AB7" s="4" t="s">
        <v>73</v>
      </c>
      <c r="AC7" s="5" t="s">
        <v>40</v>
      </c>
      <c r="AD7" s="4"/>
      <c r="AE7" s="5">
        <v>1</v>
      </c>
      <c r="AF7" s="4"/>
      <c r="AG7" s="4" t="s">
        <v>17155</v>
      </c>
      <c r="AH7" s="4" t="s">
        <v>17155</v>
      </c>
      <c r="AI7" s="4"/>
      <c r="AJ7" s="4" t="s">
        <v>68</v>
      </c>
    </row>
    <row r="8" spans="1:36" x14ac:dyDescent="0.35">
      <c r="A8" s="4" t="s">
        <v>74</v>
      </c>
      <c r="B8" s="5" t="s">
        <v>83</v>
      </c>
      <c r="C8" s="4" t="s">
        <v>17152</v>
      </c>
      <c r="D8" s="7" t="e">
        <f>VLOOKUP(A8, [1]Planilha2!$A$3:$C$4385,2,FALSE)</f>
        <v>#N/A</v>
      </c>
      <c r="E8" s="4" t="s">
        <v>81</v>
      </c>
      <c r="F8" s="4" t="s">
        <v>75</v>
      </c>
      <c r="G8" s="4" t="s">
        <v>80</v>
      </c>
      <c r="H8" s="4" t="s">
        <v>77</v>
      </c>
      <c r="I8" s="4"/>
      <c r="J8" s="1">
        <v>46080.847858796296</v>
      </c>
      <c r="K8" s="1">
        <v>46080.847858796296</v>
      </c>
      <c r="L8" s="1">
        <v>46085.722858796296</v>
      </c>
      <c r="M8" s="4" t="s">
        <v>79</v>
      </c>
      <c r="N8" s="4" t="s">
        <v>83</v>
      </c>
      <c r="O8" s="4" t="s">
        <v>78</v>
      </c>
      <c r="P8" s="4" t="s">
        <v>82</v>
      </c>
      <c r="Q8" s="4" t="s">
        <v>81</v>
      </c>
      <c r="R8" s="4" t="s">
        <v>84</v>
      </c>
      <c r="S8" s="5" t="b">
        <v>0</v>
      </c>
      <c r="T8" s="4" t="s">
        <v>38</v>
      </c>
      <c r="U8" s="1"/>
      <c r="V8" s="4"/>
      <c r="W8" s="4" t="s">
        <v>39</v>
      </c>
      <c r="X8" s="4" t="s">
        <v>39</v>
      </c>
      <c r="Y8" s="4"/>
      <c r="Z8" s="4"/>
      <c r="AA8" s="4"/>
      <c r="AB8" s="4" t="s">
        <v>83</v>
      </c>
      <c r="AC8" s="5" t="s">
        <v>40</v>
      </c>
      <c r="AD8" s="4"/>
      <c r="AE8" s="5">
        <v>0</v>
      </c>
      <c r="AF8" s="4" t="s">
        <v>17156</v>
      </c>
      <c r="AG8" s="4"/>
      <c r="AH8" s="4" t="s">
        <v>17156</v>
      </c>
      <c r="AI8" s="4"/>
      <c r="AJ8" s="4" t="s">
        <v>76</v>
      </c>
    </row>
    <row r="9" spans="1:36" x14ac:dyDescent="0.35">
      <c r="A9" s="4" t="s">
        <v>85</v>
      </c>
      <c r="B9" s="5" t="s">
        <v>83</v>
      </c>
      <c r="C9" s="4" t="s">
        <v>17152</v>
      </c>
      <c r="D9" s="7">
        <f>VLOOKUP(A9, [1]Planilha2!$A$3:$C$4385,2,FALSE)</f>
        <v>215867</v>
      </c>
      <c r="E9" s="4" t="s">
        <v>81</v>
      </c>
      <c r="F9" s="4" t="s">
        <v>75</v>
      </c>
      <c r="G9" s="4" t="s">
        <v>90</v>
      </c>
      <c r="H9" s="4" t="s">
        <v>87</v>
      </c>
      <c r="I9" s="4"/>
      <c r="J9" s="1">
        <v>46080.847268518519</v>
      </c>
      <c r="K9" s="1">
        <v>46080.847280092596</v>
      </c>
      <c r="L9" s="1">
        <v>46083.34574074074</v>
      </c>
      <c r="M9" s="4" t="s">
        <v>89</v>
      </c>
      <c r="N9" s="4" t="s">
        <v>83</v>
      </c>
      <c r="O9" s="4" t="s">
        <v>88</v>
      </c>
      <c r="P9" s="4" t="s">
        <v>82</v>
      </c>
      <c r="Q9" s="4" t="s">
        <v>81</v>
      </c>
      <c r="R9" s="4" t="s">
        <v>84</v>
      </c>
      <c r="S9" s="5" t="b">
        <v>0</v>
      </c>
      <c r="T9" s="4" t="s">
        <v>38</v>
      </c>
      <c r="U9" s="1"/>
      <c r="V9" s="4"/>
      <c r="W9" s="4" t="s">
        <v>39</v>
      </c>
      <c r="X9" s="4" t="s">
        <v>39</v>
      </c>
      <c r="Y9" s="4"/>
      <c r="Z9" s="4"/>
      <c r="AA9" s="4"/>
      <c r="AB9" s="4" t="s">
        <v>83</v>
      </c>
      <c r="AC9" s="5" t="s">
        <v>40</v>
      </c>
      <c r="AD9" s="4"/>
      <c r="AE9" s="5">
        <v>0</v>
      </c>
      <c r="AF9" s="4" t="s">
        <v>17157</v>
      </c>
      <c r="AG9" s="4"/>
      <c r="AH9" s="4" t="s">
        <v>17157</v>
      </c>
      <c r="AI9" s="4"/>
      <c r="AJ9" s="4" t="s">
        <v>86</v>
      </c>
    </row>
    <row r="10" spans="1:36" x14ac:dyDescent="0.35">
      <c r="A10" s="4" t="s">
        <v>91</v>
      </c>
      <c r="B10" s="5" t="s">
        <v>83</v>
      </c>
      <c r="C10" s="4" t="s">
        <v>17152</v>
      </c>
      <c r="D10" s="7">
        <f>VLOOKUP(A10, [1]Planilha2!$A$3:$C$4385,2,FALSE)</f>
        <v>216056</v>
      </c>
      <c r="E10" s="4" t="s">
        <v>81</v>
      </c>
      <c r="F10" s="4" t="s">
        <v>75</v>
      </c>
      <c r="G10" s="4" t="s">
        <v>90</v>
      </c>
      <c r="H10" s="4" t="s">
        <v>87</v>
      </c>
      <c r="I10" s="4"/>
      <c r="J10" s="1">
        <v>46080.846226851849</v>
      </c>
      <c r="K10" s="1">
        <v>46080.846226851849</v>
      </c>
      <c r="L10" s="1">
        <v>46083.346875000003</v>
      </c>
      <c r="M10" s="4" t="s">
        <v>89</v>
      </c>
      <c r="N10" s="4" t="s">
        <v>83</v>
      </c>
      <c r="O10" s="4" t="s">
        <v>88</v>
      </c>
      <c r="P10" s="4" t="s">
        <v>82</v>
      </c>
      <c r="Q10" s="4" t="s">
        <v>81</v>
      </c>
      <c r="R10" s="4" t="s">
        <v>84</v>
      </c>
      <c r="S10" s="5" t="b">
        <v>0</v>
      </c>
      <c r="T10" s="4" t="s">
        <v>38</v>
      </c>
      <c r="U10" s="1"/>
      <c r="V10" s="4"/>
      <c r="W10" s="4" t="s">
        <v>39</v>
      </c>
      <c r="X10" s="4" t="s">
        <v>39</v>
      </c>
      <c r="Y10" s="4"/>
      <c r="Z10" s="4"/>
      <c r="AA10" s="4"/>
      <c r="AB10" s="4" t="s">
        <v>83</v>
      </c>
      <c r="AC10" s="5" t="s">
        <v>40</v>
      </c>
      <c r="AD10" s="4"/>
      <c r="AE10" s="5">
        <v>0</v>
      </c>
      <c r="AF10" s="4"/>
      <c r="AG10" s="4" t="s">
        <v>17158</v>
      </c>
      <c r="AH10" s="4" t="s">
        <v>17158</v>
      </c>
      <c r="AI10" s="4"/>
      <c r="AJ10" s="4" t="s">
        <v>92</v>
      </c>
    </row>
    <row r="11" spans="1:36" x14ac:dyDescent="0.35">
      <c r="A11" s="4" t="s">
        <v>93</v>
      </c>
      <c r="B11" s="5" t="s">
        <v>83</v>
      </c>
      <c r="C11" s="4" t="s">
        <v>17152</v>
      </c>
      <c r="D11" s="7">
        <f>VLOOKUP(A11, [1]Planilha2!$A$3:$C$4385,2,FALSE)</f>
        <v>133917</v>
      </c>
      <c r="E11" s="4" t="s">
        <v>81</v>
      </c>
      <c r="F11" s="4" t="s">
        <v>75</v>
      </c>
      <c r="G11" s="4" t="s">
        <v>47</v>
      </c>
      <c r="H11" s="4" t="s">
        <v>44</v>
      </c>
      <c r="I11" s="4"/>
      <c r="J11" s="1">
        <v>46080.846192129633</v>
      </c>
      <c r="K11" s="1">
        <v>46080.846203703702</v>
      </c>
      <c r="L11" s="1">
        <v>46085.416678240741</v>
      </c>
      <c r="M11" s="4" t="s">
        <v>46</v>
      </c>
      <c r="N11" s="4" t="s">
        <v>83</v>
      </c>
      <c r="O11" s="4" t="s">
        <v>30</v>
      </c>
      <c r="P11" s="4" t="s">
        <v>82</v>
      </c>
      <c r="Q11" s="4" t="s">
        <v>81</v>
      </c>
      <c r="R11" s="4" t="s">
        <v>84</v>
      </c>
      <c r="S11" s="5" t="b">
        <v>0</v>
      </c>
      <c r="T11" s="4" t="s">
        <v>38</v>
      </c>
      <c r="U11" s="1"/>
      <c r="V11" s="4"/>
      <c r="W11" s="4" t="s">
        <v>39</v>
      </c>
      <c r="X11" s="4" t="s">
        <v>39</v>
      </c>
      <c r="Y11" s="4"/>
      <c r="Z11" s="4"/>
      <c r="AA11" s="4"/>
      <c r="AB11" s="4" t="s">
        <v>83</v>
      </c>
      <c r="AC11" s="5" t="s">
        <v>40</v>
      </c>
      <c r="AD11" s="4"/>
      <c r="AE11" s="5">
        <v>0</v>
      </c>
      <c r="AF11" s="4"/>
      <c r="AG11" s="4" t="s">
        <v>17159</v>
      </c>
      <c r="AH11" s="4" t="s">
        <v>17159</v>
      </c>
      <c r="AI11" s="4"/>
      <c r="AJ11" s="4" t="s">
        <v>86</v>
      </c>
    </row>
    <row r="12" spans="1:36" x14ac:dyDescent="0.35">
      <c r="A12" s="4" t="s">
        <v>94</v>
      </c>
      <c r="B12" s="5" t="s">
        <v>83</v>
      </c>
      <c r="C12" s="4" t="s">
        <v>17152</v>
      </c>
      <c r="D12" s="7" t="e">
        <f>VLOOKUP(A12, [1]Planilha2!$A$3:$C$4385,2,FALSE)</f>
        <v>#N/A</v>
      </c>
      <c r="E12" s="4" t="s">
        <v>81</v>
      </c>
      <c r="F12" s="4" t="s">
        <v>75</v>
      </c>
      <c r="G12" s="4" t="s">
        <v>95</v>
      </c>
      <c r="H12" s="4" t="s">
        <v>95</v>
      </c>
      <c r="I12" s="4"/>
      <c r="J12" s="1">
        <v>46080.846168981479</v>
      </c>
      <c r="K12" s="1">
        <v>46080.846168981479</v>
      </c>
      <c r="L12" s="1">
        <v>46083.441574074073</v>
      </c>
      <c r="M12" s="4" t="s">
        <v>96</v>
      </c>
      <c r="N12" s="4" t="s">
        <v>83</v>
      </c>
      <c r="O12" s="4" t="s">
        <v>30</v>
      </c>
      <c r="P12" s="4" t="s">
        <v>82</v>
      </c>
      <c r="Q12" s="4" t="s">
        <v>81</v>
      </c>
      <c r="R12" s="4" t="s">
        <v>84</v>
      </c>
      <c r="S12" s="5" t="b">
        <v>0</v>
      </c>
      <c r="T12" s="4" t="s">
        <v>38</v>
      </c>
      <c r="U12" s="1"/>
      <c r="V12" s="4"/>
      <c r="W12" s="4" t="s">
        <v>39</v>
      </c>
      <c r="X12" s="4" t="s">
        <v>39</v>
      </c>
      <c r="Y12" s="4"/>
      <c r="Z12" s="4"/>
      <c r="AA12" s="4"/>
      <c r="AB12" s="4" t="s">
        <v>83</v>
      </c>
      <c r="AC12" s="5" t="s">
        <v>40</v>
      </c>
      <c r="AD12" s="4"/>
      <c r="AE12" s="5">
        <v>0</v>
      </c>
      <c r="AF12" s="4" t="s">
        <v>17160</v>
      </c>
      <c r="AG12" s="4" t="s">
        <v>17161</v>
      </c>
      <c r="AH12" s="4" t="s">
        <v>17162</v>
      </c>
      <c r="AI12" s="4"/>
      <c r="AJ12" s="4" t="s">
        <v>86</v>
      </c>
    </row>
    <row r="13" spans="1:36" x14ac:dyDescent="0.35">
      <c r="A13" s="4" t="s">
        <v>97</v>
      </c>
      <c r="B13" s="5" t="s">
        <v>104</v>
      </c>
      <c r="C13" s="4" t="s">
        <v>17152</v>
      </c>
      <c r="D13" s="7" t="e">
        <f>VLOOKUP(A13, [1]Planilha2!$A$3:$C$4385,2,FALSE)</f>
        <v>#N/A</v>
      </c>
      <c r="E13" s="4" t="s">
        <v>102</v>
      </c>
      <c r="F13" s="4" t="s">
        <v>75</v>
      </c>
      <c r="G13" s="4" t="s">
        <v>101</v>
      </c>
      <c r="H13" s="4" t="s">
        <v>99</v>
      </c>
      <c r="I13" s="4"/>
      <c r="J13" s="1">
        <v>46080.843310185184</v>
      </c>
      <c r="K13" s="1">
        <v>46080.846053240741</v>
      </c>
      <c r="L13" s="1"/>
      <c r="M13" s="4" t="s">
        <v>100</v>
      </c>
      <c r="N13" s="4" t="s">
        <v>104</v>
      </c>
      <c r="O13" s="4"/>
      <c r="P13" s="4" t="s">
        <v>103</v>
      </c>
      <c r="Q13" s="4" t="s">
        <v>81</v>
      </c>
      <c r="R13" s="4" t="s">
        <v>84</v>
      </c>
      <c r="S13" s="5" t="b">
        <v>0</v>
      </c>
      <c r="T13" s="4" t="s">
        <v>38</v>
      </c>
      <c r="U13" s="1"/>
      <c r="V13" s="4"/>
      <c r="W13" s="4" t="s">
        <v>39</v>
      </c>
      <c r="X13" s="4" t="s">
        <v>39</v>
      </c>
      <c r="Y13" s="4"/>
      <c r="Z13" s="4"/>
      <c r="AA13" s="4"/>
      <c r="AB13" s="4" t="s">
        <v>104</v>
      </c>
      <c r="AC13" s="5" t="s">
        <v>40</v>
      </c>
      <c r="AD13" s="4"/>
      <c r="AE13" s="5">
        <v>0</v>
      </c>
      <c r="AF13" s="4"/>
      <c r="AG13" s="4"/>
      <c r="AH13" s="4"/>
      <c r="AI13" s="4"/>
      <c r="AJ13" s="4" t="s">
        <v>98</v>
      </c>
    </row>
    <row r="14" spans="1:36" x14ac:dyDescent="0.35">
      <c r="A14" s="4" t="s">
        <v>105</v>
      </c>
      <c r="B14" s="5" t="s">
        <v>83</v>
      </c>
      <c r="C14" s="4" t="s">
        <v>17152</v>
      </c>
      <c r="D14" s="7" t="e">
        <f>VLOOKUP(A14, [1]Planilha2!$A$3:$C$4385,2,FALSE)</f>
        <v>#N/A</v>
      </c>
      <c r="E14" s="4" t="s">
        <v>81</v>
      </c>
      <c r="F14" s="4" t="s">
        <v>106</v>
      </c>
      <c r="G14" s="4" t="s">
        <v>109</v>
      </c>
      <c r="H14" s="4" t="s">
        <v>77</v>
      </c>
      <c r="I14" s="4"/>
      <c r="J14" s="1">
        <v>46080.829467592594</v>
      </c>
      <c r="K14" s="1">
        <v>46080.829467592594</v>
      </c>
      <c r="L14" s="1">
        <v>46085.732627314814</v>
      </c>
      <c r="M14" s="4" t="s">
        <v>108</v>
      </c>
      <c r="N14" s="4" t="s">
        <v>83</v>
      </c>
      <c r="O14" s="4" t="s">
        <v>78</v>
      </c>
      <c r="P14" s="4" t="s">
        <v>82</v>
      </c>
      <c r="Q14" s="4" t="s">
        <v>81</v>
      </c>
      <c r="R14" s="4" t="s">
        <v>84</v>
      </c>
      <c r="S14" s="5" t="b">
        <v>0</v>
      </c>
      <c r="T14" s="4" t="s">
        <v>38</v>
      </c>
      <c r="U14" s="1"/>
      <c r="V14" s="4"/>
      <c r="W14" s="4" t="s">
        <v>39</v>
      </c>
      <c r="X14" s="4" t="s">
        <v>39</v>
      </c>
      <c r="Y14" s="4"/>
      <c r="Z14" s="4"/>
      <c r="AA14" s="4"/>
      <c r="AB14" s="4" t="s">
        <v>83</v>
      </c>
      <c r="AC14" s="5" t="s">
        <v>40</v>
      </c>
      <c r="AD14" s="4"/>
      <c r="AE14" s="5">
        <v>0</v>
      </c>
      <c r="AF14" s="4" t="s">
        <v>17163</v>
      </c>
      <c r="AG14" s="4"/>
      <c r="AH14" s="4" t="s">
        <v>17163</v>
      </c>
      <c r="AI14" s="4"/>
      <c r="AJ14" s="4" t="s">
        <v>107</v>
      </c>
    </row>
    <row r="15" spans="1:36" x14ac:dyDescent="0.35">
      <c r="A15" s="4" t="s">
        <v>110</v>
      </c>
      <c r="B15" s="5" t="s">
        <v>83</v>
      </c>
      <c r="C15" s="4" t="s">
        <v>17152</v>
      </c>
      <c r="D15" s="7" t="e">
        <f>VLOOKUP(A15, [1]Planilha2!$A$3:$C$4385,2,FALSE)</f>
        <v>#N/A</v>
      </c>
      <c r="E15" s="4" t="s">
        <v>81</v>
      </c>
      <c r="F15" s="4" t="s">
        <v>106</v>
      </c>
      <c r="G15" s="4" t="s">
        <v>95</v>
      </c>
      <c r="H15" s="4" t="s">
        <v>95</v>
      </c>
      <c r="I15" s="4"/>
      <c r="J15" s="1">
        <v>46080.82912037037</v>
      </c>
      <c r="K15" s="1">
        <v>46080.82912037037</v>
      </c>
      <c r="L15" s="1">
        <v>46086.458333333336</v>
      </c>
      <c r="M15" s="4" t="s">
        <v>96</v>
      </c>
      <c r="N15" s="4" t="s">
        <v>83</v>
      </c>
      <c r="O15" s="4" t="s">
        <v>30</v>
      </c>
      <c r="P15" s="4" t="s">
        <v>82</v>
      </c>
      <c r="Q15" s="4" t="s">
        <v>81</v>
      </c>
      <c r="R15" s="4" t="s">
        <v>84</v>
      </c>
      <c r="S15" s="5" t="b">
        <v>0</v>
      </c>
      <c r="T15" s="4" t="s">
        <v>38</v>
      </c>
      <c r="U15" s="1"/>
      <c r="V15" s="4"/>
      <c r="W15" s="4" t="s">
        <v>39</v>
      </c>
      <c r="X15" s="4" t="s">
        <v>39</v>
      </c>
      <c r="Y15" s="4"/>
      <c r="Z15" s="4"/>
      <c r="AA15" s="4"/>
      <c r="AB15" s="4" t="s">
        <v>83</v>
      </c>
      <c r="AC15" s="5" t="s">
        <v>40</v>
      </c>
      <c r="AD15" s="4"/>
      <c r="AE15" s="5">
        <v>0</v>
      </c>
      <c r="AF15" s="4" t="s">
        <v>17164</v>
      </c>
      <c r="AG15" s="4" t="s">
        <v>17165</v>
      </c>
      <c r="AH15" s="4" t="s">
        <v>17166</v>
      </c>
      <c r="AI15" s="4"/>
      <c r="AJ15" s="4" t="s">
        <v>111</v>
      </c>
    </row>
    <row r="16" spans="1:36" x14ac:dyDescent="0.35">
      <c r="A16" s="4" t="s">
        <v>112</v>
      </c>
      <c r="B16" s="5" t="s">
        <v>83</v>
      </c>
      <c r="C16" s="4" t="s">
        <v>17152</v>
      </c>
      <c r="D16" s="7" t="e">
        <f>VLOOKUP(A16, [1]Planilha2!$A$3:$C$4385,2,FALSE)</f>
        <v>#N/A</v>
      </c>
      <c r="E16" s="4" t="s">
        <v>81</v>
      </c>
      <c r="F16" s="4" t="s">
        <v>113</v>
      </c>
      <c r="G16" s="4" t="s">
        <v>109</v>
      </c>
      <c r="H16" s="4" t="s">
        <v>77</v>
      </c>
      <c r="I16" s="4"/>
      <c r="J16" s="1">
        <v>46080.82372685185</v>
      </c>
      <c r="K16" s="1">
        <v>46080.823738425926</v>
      </c>
      <c r="L16" s="1">
        <v>46085.733287037037</v>
      </c>
      <c r="M16" s="4" t="s">
        <v>108</v>
      </c>
      <c r="N16" s="4" t="s">
        <v>83</v>
      </c>
      <c r="O16" s="4" t="s">
        <v>78</v>
      </c>
      <c r="P16" s="4" t="s">
        <v>82</v>
      </c>
      <c r="Q16" s="4" t="s">
        <v>81</v>
      </c>
      <c r="R16" s="4" t="s">
        <v>84</v>
      </c>
      <c r="S16" s="5" t="b">
        <v>0</v>
      </c>
      <c r="T16" s="4" t="s">
        <v>38</v>
      </c>
      <c r="U16" s="1"/>
      <c r="V16" s="4"/>
      <c r="W16" s="4" t="s">
        <v>39</v>
      </c>
      <c r="X16" s="4" t="s">
        <v>39</v>
      </c>
      <c r="Y16" s="4"/>
      <c r="Z16" s="4"/>
      <c r="AA16" s="4"/>
      <c r="AB16" s="4" t="s">
        <v>83</v>
      </c>
      <c r="AC16" s="5" t="s">
        <v>40</v>
      </c>
      <c r="AD16" s="4"/>
      <c r="AE16" s="5">
        <v>0</v>
      </c>
      <c r="AF16" s="4" t="s">
        <v>17167</v>
      </c>
      <c r="AG16" s="4"/>
      <c r="AH16" s="4" t="s">
        <v>17167</v>
      </c>
      <c r="AI16" s="4"/>
      <c r="AJ16" s="4" t="s">
        <v>114</v>
      </c>
    </row>
    <row r="17" spans="1:36" x14ac:dyDescent="0.35">
      <c r="A17" s="4" t="s">
        <v>115</v>
      </c>
      <c r="B17" s="5" t="s">
        <v>83</v>
      </c>
      <c r="C17" s="4" t="s">
        <v>17152</v>
      </c>
      <c r="D17" s="7" t="e">
        <f>VLOOKUP(A17, [1]Planilha2!$A$3:$C$4385,2,FALSE)</f>
        <v>#N/A</v>
      </c>
      <c r="E17" s="4" t="s">
        <v>81</v>
      </c>
      <c r="F17" s="4" t="s">
        <v>113</v>
      </c>
      <c r="G17" s="4" t="s">
        <v>95</v>
      </c>
      <c r="H17" s="4" t="s">
        <v>95</v>
      </c>
      <c r="I17" s="4"/>
      <c r="J17" s="1">
        <v>46080.823240740741</v>
      </c>
      <c r="K17" s="1">
        <v>46080.823240740741</v>
      </c>
      <c r="L17" s="1">
        <v>46083.418263888889</v>
      </c>
      <c r="M17" s="4" t="s">
        <v>96</v>
      </c>
      <c r="N17" s="4" t="s">
        <v>83</v>
      </c>
      <c r="O17" s="4" t="s">
        <v>30</v>
      </c>
      <c r="P17" s="4" t="s">
        <v>82</v>
      </c>
      <c r="Q17" s="4" t="s">
        <v>81</v>
      </c>
      <c r="R17" s="4" t="s">
        <v>84</v>
      </c>
      <c r="S17" s="5" t="b">
        <v>0</v>
      </c>
      <c r="T17" s="4" t="s">
        <v>38</v>
      </c>
      <c r="U17" s="1"/>
      <c r="V17" s="4"/>
      <c r="W17" s="4" t="s">
        <v>39</v>
      </c>
      <c r="X17" s="4" t="s">
        <v>39</v>
      </c>
      <c r="Y17" s="4"/>
      <c r="Z17" s="4"/>
      <c r="AA17" s="4"/>
      <c r="AB17" s="4" t="s">
        <v>83</v>
      </c>
      <c r="AC17" s="5" t="s">
        <v>40</v>
      </c>
      <c r="AD17" s="4"/>
      <c r="AE17" s="5">
        <v>0</v>
      </c>
      <c r="AF17" s="4" t="s">
        <v>17168</v>
      </c>
      <c r="AG17" s="4"/>
      <c r="AH17" s="4" t="s">
        <v>17168</v>
      </c>
      <c r="AI17" s="4"/>
      <c r="AJ17" s="4" t="s">
        <v>116</v>
      </c>
    </row>
    <row r="18" spans="1:36" x14ac:dyDescent="0.35">
      <c r="A18" s="4" t="s">
        <v>117</v>
      </c>
      <c r="B18" s="5" t="s">
        <v>124</v>
      </c>
      <c r="C18" s="4" t="s">
        <v>17169</v>
      </c>
      <c r="D18" s="7">
        <f>VLOOKUP(A18, [1]Planilha2!$A$3:$C$4385,2,FALSE)</f>
        <v>0</v>
      </c>
      <c r="E18" s="4" t="s">
        <v>122</v>
      </c>
      <c r="F18" s="4" t="s">
        <v>118</v>
      </c>
      <c r="G18" s="4" t="s">
        <v>121</v>
      </c>
      <c r="H18" s="4" t="s">
        <v>120</v>
      </c>
      <c r="I18" s="4"/>
      <c r="J18" s="1">
        <v>46080.760868055557</v>
      </c>
      <c r="K18" s="1">
        <v>46080.760868055557</v>
      </c>
      <c r="L18" s="1">
        <v>46083.791666666664</v>
      </c>
      <c r="M18" s="4" t="s">
        <v>121</v>
      </c>
      <c r="N18" s="4" t="s">
        <v>124</v>
      </c>
      <c r="O18" s="4" t="s">
        <v>70</v>
      </c>
      <c r="P18" s="4" t="s">
        <v>123</v>
      </c>
      <c r="Q18" s="4" t="s">
        <v>37</v>
      </c>
      <c r="R18" s="4" t="s">
        <v>36</v>
      </c>
      <c r="S18" s="5" t="b">
        <v>1</v>
      </c>
      <c r="T18" s="4" t="s">
        <v>38</v>
      </c>
      <c r="U18" s="1"/>
      <c r="V18" s="4"/>
      <c r="W18" s="4" t="s">
        <v>39</v>
      </c>
      <c r="X18" s="4" t="s">
        <v>39</v>
      </c>
      <c r="Y18" s="4"/>
      <c r="Z18" s="4"/>
      <c r="AA18" s="4"/>
      <c r="AB18" s="4" t="s">
        <v>124</v>
      </c>
      <c r="AC18" s="5" t="s">
        <v>40</v>
      </c>
      <c r="AD18" s="4"/>
      <c r="AE18" s="5">
        <v>0</v>
      </c>
      <c r="AF18" s="4"/>
      <c r="AG18" s="4"/>
      <c r="AH18" s="4"/>
      <c r="AI18" s="4"/>
      <c r="AJ18" s="4" t="s">
        <v>119</v>
      </c>
    </row>
    <row r="19" spans="1:36" x14ac:dyDescent="0.35">
      <c r="A19" s="4" t="s">
        <v>125</v>
      </c>
      <c r="B19" s="5" t="s">
        <v>132</v>
      </c>
      <c r="C19" s="4" t="s">
        <v>17152</v>
      </c>
      <c r="D19" s="7" t="e">
        <f>VLOOKUP(A19, [1]Planilha2!$A$3:$C$4385,2,FALSE)</f>
        <v>#N/A</v>
      </c>
      <c r="E19" s="4" t="s">
        <v>130</v>
      </c>
      <c r="F19" s="4" t="s">
        <v>126</v>
      </c>
      <c r="G19" s="4" t="s">
        <v>129</v>
      </c>
      <c r="H19" s="4" t="s">
        <v>77</v>
      </c>
      <c r="I19" s="4"/>
      <c r="J19" s="1">
        <v>46080.758425925924</v>
      </c>
      <c r="K19" s="1">
        <v>46080.758599537039</v>
      </c>
      <c r="L19" s="1"/>
      <c r="M19" s="4" t="s">
        <v>128</v>
      </c>
      <c r="N19" s="4" t="s">
        <v>132</v>
      </c>
      <c r="O19" s="4"/>
      <c r="P19" s="4" t="s">
        <v>131</v>
      </c>
      <c r="Q19" s="4" t="s">
        <v>130</v>
      </c>
      <c r="R19" s="4" t="s">
        <v>133</v>
      </c>
      <c r="S19" s="5" t="b">
        <v>0</v>
      </c>
      <c r="T19" s="4" t="s">
        <v>134</v>
      </c>
      <c r="U19" s="1"/>
      <c r="V19" s="4"/>
      <c r="W19" s="4" t="s">
        <v>135</v>
      </c>
      <c r="X19" s="4" t="s">
        <v>135</v>
      </c>
      <c r="Y19" s="4"/>
      <c r="Z19" s="4"/>
      <c r="AA19" s="4"/>
      <c r="AB19" s="4" t="s">
        <v>132</v>
      </c>
      <c r="AC19" s="5" t="s">
        <v>40</v>
      </c>
      <c r="AD19" s="4"/>
      <c r="AE19" s="5">
        <v>0</v>
      </c>
      <c r="AF19" s="4"/>
      <c r="AG19" s="4"/>
      <c r="AH19" s="4"/>
      <c r="AI19" s="4"/>
      <c r="AJ19" s="4" t="s">
        <v>127</v>
      </c>
    </row>
    <row r="20" spans="1:36" x14ac:dyDescent="0.35">
      <c r="A20" s="4" t="s">
        <v>136</v>
      </c>
      <c r="B20" s="5" t="s">
        <v>144</v>
      </c>
      <c r="C20" s="4" t="s">
        <v>17169</v>
      </c>
      <c r="D20" s="7">
        <f>VLOOKUP(A20, [1]Planilha2!$A$3:$C$4385,2,FALSE)</f>
        <v>744635</v>
      </c>
      <c r="E20" s="4" t="s">
        <v>142</v>
      </c>
      <c r="F20" s="4" t="s">
        <v>137</v>
      </c>
      <c r="G20" s="4" t="s">
        <v>141</v>
      </c>
      <c r="H20" s="4" t="s">
        <v>139</v>
      </c>
      <c r="I20" s="4"/>
      <c r="J20" s="1">
        <v>46080.758275462962</v>
      </c>
      <c r="K20" s="1">
        <v>46080.758275462962</v>
      </c>
      <c r="L20" s="1"/>
      <c r="M20" s="4" t="s">
        <v>140</v>
      </c>
      <c r="N20" s="4" t="s">
        <v>144</v>
      </c>
      <c r="O20" s="4" t="s">
        <v>70</v>
      </c>
      <c r="P20" s="4" t="s">
        <v>143</v>
      </c>
      <c r="Q20" s="4" t="s">
        <v>37</v>
      </c>
      <c r="R20" s="4" t="s">
        <v>36</v>
      </c>
      <c r="S20" s="5" t="b">
        <v>1</v>
      </c>
      <c r="T20" s="4" t="s">
        <v>38</v>
      </c>
      <c r="U20" s="1"/>
      <c r="V20" s="4"/>
      <c r="W20" s="4" t="s">
        <v>39</v>
      </c>
      <c r="X20" s="4" t="s">
        <v>39</v>
      </c>
      <c r="Y20" s="4"/>
      <c r="Z20" s="4"/>
      <c r="AA20" s="4"/>
      <c r="AB20" s="4" t="s">
        <v>144</v>
      </c>
      <c r="AC20" s="5" t="s">
        <v>40</v>
      </c>
      <c r="AD20" s="4" t="s">
        <v>145</v>
      </c>
      <c r="AE20" s="5">
        <v>4</v>
      </c>
      <c r="AF20" s="4" t="s">
        <v>17170</v>
      </c>
      <c r="AG20" s="4" t="s">
        <v>17171</v>
      </c>
      <c r="AH20" s="4" t="s">
        <v>17172</v>
      </c>
      <c r="AI20" s="4"/>
      <c r="AJ20" s="4" t="s">
        <v>138</v>
      </c>
    </row>
    <row r="21" spans="1:36" x14ac:dyDescent="0.35">
      <c r="A21" s="4" t="s">
        <v>146</v>
      </c>
      <c r="B21" s="5" t="s">
        <v>104</v>
      </c>
      <c r="C21" s="4" t="s">
        <v>17169</v>
      </c>
      <c r="D21" s="7">
        <f>VLOOKUP(A21, [1]Planilha2!$A$3:$C$4385,2,FALSE)</f>
        <v>71</v>
      </c>
      <c r="E21" s="4" t="s">
        <v>151</v>
      </c>
      <c r="F21" s="4" t="s">
        <v>147</v>
      </c>
      <c r="G21" s="4" t="s">
        <v>150</v>
      </c>
      <c r="H21" s="4" t="s">
        <v>148</v>
      </c>
      <c r="I21" s="4"/>
      <c r="J21" s="1">
        <v>46080.754224537035</v>
      </c>
      <c r="K21" s="1">
        <v>46080.754930555559</v>
      </c>
      <c r="L21" s="1">
        <v>46080.755752314813</v>
      </c>
      <c r="M21" s="4" t="s">
        <v>149</v>
      </c>
      <c r="N21" s="4" t="s">
        <v>104</v>
      </c>
      <c r="O21" s="4" t="s">
        <v>45</v>
      </c>
      <c r="P21" s="4" t="s">
        <v>152</v>
      </c>
      <c r="Q21" s="4" t="s">
        <v>154</v>
      </c>
      <c r="R21" s="4" t="s">
        <v>153</v>
      </c>
      <c r="S21" s="5" t="b">
        <v>0</v>
      </c>
      <c r="T21" s="4" t="s">
        <v>38</v>
      </c>
      <c r="U21" s="1"/>
      <c r="V21" s="4"/>
      <c r="W21" s="4" t="s">
        <v>39</v>
      </c>
      <c r="X21" s="4" t="s">
        <v>39</v>
      </c>
      <c r="Y21" s="4"/>
      <c r="Z21" s="4"/>
      <c r="AA21" s="4"/>
      <c r="AB21" s="4" t="s">
        <v>104</v>
      </c>
      <c r="AC21" s="5" t="s">
        <v>40</v>
      </c>
      <c r="AD21" s="4"/>
      <c r="AE21" s="5">
        <v>0</v>
      </c>
      <c r="AF21" s="4" t="s">
        <v>17173</v>
      </c>
      <c r="AG21" s="4" t="s">
        <v>17174</v>
      </c>
      <c r="AH21" s="4" t="s">
        <v>17175</v>
      </c>
      <c r="AI21" s="4"/>
      <c r="AJ21" s="4" t="s">
        <v>147</v>
      </c>
    </row>
    <row r="22" spans="1:36" x14ac:dyDescent="0.35">
      <c r="A22" s="4" t="s">
        <v>155</v>
      </c>
      <c r="B22" s="5" t="s">
        <v>165</v>
      </c>
      <c r="C22" s="4" t="s">
        <v>17169</v>
      </c>
      <c r="D22" s="7">
        <f>VLOOKUP(A22, [1]Planilha2!$A$3:$C$4385,2,FALSE)</f>
        <v>229828</v>
      </c>
      <c r="E22" s="4" t="s">
        <v>160</v>
      </c>
      <c r="F22" s="4" t="s">
        <v>156</v>
      </c>
      <c r="G22" s="4" t="s">
        <v>159</v>
      </c>
      <c r="H22" s="4" t="s">
        <v>148</v>
      </c>
      <c r="I22" s="4"/>
      <c r="J22" s="1">
        <v>46080.753391203703</v>
      </c>
      <c r="K22" s="1">
        <v>46080.753391203703</v>
      </c>
      <c r="L22" s="1">
        <v>46083.413437499999</v>
      </c>
      <c r="M22" s="4" t="s">
        <v>158</v>
      </c>
      <c r="N22" s="4" t="s">
        <v>50</v>
      </c>
      <c r="O22" s="4" t="s">
        <v>45</v>
      </c>
      <c r="P22" s="4" t="s">
        <v>161</v>
      </c>
      <c r="Q22" s="4" t="s">
        <v>37</v>
      </c>
      <c r="R22" s="4" t="s">
        <v>36</v>
      </c>
      <c r="S22" s="5" t="b">
        <v>0</v>
      </c>
      <c r="T22" s="4" t="s">
        <v>38</v>
      </c>
      <c r="U22" s="1"/>
      <c r="V22" s="4"/>
      <c r="W22" s="4" t="s">
        <v>39</v>
      </c>
      <c r="X22" s="4" t="s">
        <v>39</v>
      </c>
      <c r="Y22" s="4" t="s">
        <v>162</v>
      </c>
      <c r="Z22" s="4" t="s">
        <v>164</v>
      </c>
      <c r="AA22" s="4" t="s">
        <v>165</v>
      </c>
      <c r="AB22" s="4" t="s">
        <v>50</v>
      </c>
      <c r="AC22" s="5" t="s">
        <v>40</v>
      </c>
      <c r="AD22" s="4"/>
      <c r="AE22" s="5">
        <v>1</v>
      </c>
      <c r="AF22" s="4"/>
      <c r="AG22" s="4" t="s">
        <v>17176</v>
      </c>
      <c r="AH22" s="4" t="s">
        <v>17176</v>
      </c>
      <c r="AI22" s="4" t="s">
        <v>163</v>
      </c>
      <c r="AJ22" s="4" t="s">
        <v>157</v>
      </c>
    </row>
    <row r="23" spans="1:36" x14ac:dyDescent="0.35">
      <c r="A23" s="4" t="s">
        <v>166</v>
      </c>
      <c r="B23" s="5" t="s">
        <v>172</v>
      </c>
      <c r="C23" s="4" t="s">
        <v>17169</v>
      </c>
      <c r="D23" s="7">
        <f>VLOOKUP(A23, [1]Planilha2!$A$3:$C$4385,2,FALSE)</f>
        <v>6023</v>
      </c>
      <c r="E23" s="4" t="s">
        <v>170</v>
      </c>
      <c r="F23" s="4" t="s">
        <v>167</v>
      </c>
      <c r="G23" s="4" t="s">
        <v>141</v>
      </c>
      <c r="H23" s="4" t="s">
        <v>29</v>
      </c>
      <c r="I23" s="4" t="s">
        <v>169</v>
      </c>
      <c r="J23" s="1">
        <v>46080.736180555556</v>
      </c>
      <c r="K23" s="1">
        <v>46080.747870370367</v>
      </c>
      <c r="L23" s="1">
        <v>46080.81758101852</v>
      </c>
      <c r="M23" s="4" t="s">
        <v>140</v>
      </c>
      <c r="N23" s="4" t="s">
        <v>172</v>
      </c>
      <c r="O23" s="4" t="s">
        <v>30</v>
      </c>
      <c r="P23" s="4" t="s">
        <v>171</v>
      </c>
      <c r="Q23" s="4" t="s">
        <v>174</v>
      </c>
      <c r="R23" s="4" t="s">
        <v>173</v>
      </c>
      <c r="S23" s="5" t="b">
        <v>1</v>
      </c>
      <c r="T23" s="4" t="s">
        <v>134</v>
      </c>
      <c r="U23" s="1"/>
      <c r="V23" s="4"/>
      <c r="W23" s="4" t="s">
        <v>135</v>
      </c>
      <c r="X23" s="4" t="s">
        <v>135</v>
      </c>
      <c r="Y23" s="4"/>
      <c r="Z23" s="4"/>
      <c r="AA23" s="4"/>
      <c r="AB23" s="4" t="s">
        <v>172</v>
      </c>
      <c r="AC23" s="5" t="s">
        <v>40</v>
      </c>
      <c r="AD23" s="4"/>
      <c r="AE23" s="5">
        <v>1</v>
      </c>
      <c r="AF23" s="4" t="s">
        <v>17177</v>
      </c>
      <c r="AG23" s="4" t="s">
        <v>17178</v>
      </c>
      <c r="AH23" s="4" t="s">
        <v>17179</v>
      </c>
      <c r="AI23" s="4"/>
      <c r="AJ23" s="4" t="s">
        <v>168</v>
      </c>
    </row>
    <row r="24" spans="1:36" x14ac:dyDescent="0.35">
      <c r="A24" s="4" t="s">
        <v>176</v>
      </c>
      <c r="B24" s="5" t="s">
        <v>184</v>
      </c>
      <c r="C24" s="4" t="s">
        <v>9282</v>
      </c>
      <c r="D24" s="7">
        <f>VLOOKUP(A24, [1]Planilha2!$A$3:$C$4385,2,FALSE)</f>
        <v>474748</v>
      </c>
      <c r="E24" s="4" t="s">
        <v>182</v>
      </c>
      <c r="F24" s="4" t="s">
        <v>177</v>
      </c>
      <c r="G24" s="4" t="s">
        <v>181</v>
      </c>
      <c r="H24" s="4" t="s">
        <v>29</v>
      </c>
      <c r="I24" s="4" t="s">
        <v>179</v>
      </c>
      <c r="J24" s="1">
        <v>46080.734918981485</v>
      </c>
      <c r="K24" s="1">
        <v>46080.734918981485</v>
      </c>
      <c r="L24" s="1">
        <v>46083.482303240744</v>
      </c>
      <c r="M24" s="4" t="s">
        <v>180</v>
      </c>
      <c r="N24" s="4" t="s">
        <v>184</v>
      </c>
      <c r="O24" s="4" t="s">
        <v>70</v>
      </c>
      <c r="P24" s="4" t="s">
        <v>183</v>
      </c>
      <c r="Q24" s="4" t="s">
        <v>37</v>
      </c>
      <c r="R24" s="4" t="s">
        <v>36</v>
      </c>
      <c r="S24" s="5" t="b">
        <v>1</v>
      </c>
      <c r="T24" s="4" t="s">
        <v>38</v>
      </c>
      <c r="U24" s="1"/>
      <c r="V24" s="4"/>
      <c r="W24" s="4" t="s">
        <v>39</v>
      </c>
      <c r="X24" s="4" t="s">
        <v>39</v>
      </c>
      <c r="Y24" s="4"/>
      <c r="Z24" s="4"/>
      <c r="AA24" s="4"/>
      <c r="AB24" s="4" t="s">
        <v>184</v>
      </c>
      <c r="AC24" s="5" t="s">
        <v>40</v>
      </c>
      <c r="AD24" s="4"/>
      <c r="AE24" s="5">
        <v>1</v>
      </c>
      <c r="AF24" s="4"/>
      <c r="AG24" s="4" t="s">
        <v>17180</v>
      </c>
      <c r="AH24" s="4" t="s">
        <v>17180</v>
      </c>
      <c r="AI24" s="4"/>
      <c r="AJ24" s="4" t="s">
        <v>178</v>
      </c>
    </row>
    <row r="25" spans="1:36" x14ac:dyDescent="0.35">
      <c r="A25" s="4" t="s">
        <v>185</v>
      </c>
      <c r="B25" s="5" t="s">
        <v>165</v>
      </c>
      <c r="C25" s="4" t="s">
        <v>17169</v>
      </c>
      <c r="D25" s="7">
        <f>VLOOKUP(A25, [1]Planilha2!$A$3:$C$4385,2,FALSE)</f>
        <v>850324</v>
      </c>
      <c r="E25" s="4" t="s">
        <v>160</v>
      </c>
      <c r="F25" s="4" t="s">
        <v>186</v>
      </c>
      <c r="G25" s="4" t="s">
        <v>190</v>
      </c>
      <c r="H25" s="4" t="s">
        <v>188</v>
      </c>
      <c r="I25" s="4"/>
      <c r="J25" s="1">
        <v>46080.729710648149</v>
      </c>
      <c r="K25" s="1">
        <v>46080.743379629632</v>
      </c>
      <c r="L25" s="1"/>
      <c r="M25" s="4" t="s">
        <v>189</v>
      </c>
      <c r="N25" s="4" t="s">
        <v>50</v>
      </c>
      <c r="O25" s="4"/>
      <c r="P25" s="4" t="s">
        <v>161</v>
      </c>
      <c r="Q25" s="4" t="s">
        <v>194</v>
      </c>
      <c r="R25" s="4" t="s">
        <v>193</v>
      </c>
      <c r="S25" s="5" t="b">
        <v>0</v>
      </c>
      <c r="T25" s="4" t="s">
        <v>38</v>
      </c>
      <c r="U25" s="1"/>
      <c r="V25" s="4"/>
      <c r="W25" s="4" t="s">
        <v>39</v>
      </c>
      <c r="X25" s="4" t="s">
        <v>39</v>
      </c>
      <c r="Y25" s="4" t="s">
        <v>191</v>
      </c>
      <c r="Z25" s="4" t="s">
        <v>164</v>
      </c>
      <c r="AA25" s="4" t="s">
        <v>165</v>
      </c>
      <c r="AB25" s="4" t="s">
        <v>50</v>
      </c>
      <c r="AC25" s="5">
        <v>1</v>
      </c>
      <c r="AD25" s="4" t="s">
        <v>165</v>
      </c>
      <c r="AE25" s="5">
        <v>2</v>
      </c>
      <c r="AF25" s="4" t="s">
        <v>17181</v>
      </c>
      <c r="AG25" s="4"/>
      <c r="AH25" s="4" t="s">
        <v>17181</v>
      </c>
      <c r="AI25" s="4" t="s">
        <v>192</v>
      </c>
      <c r="AJ25" s="4" t="s">
        <v>187</v>
      </c>
    </row>
    <row r="26" spans="1:36" x14ac:dyDescent="0.35">
      <c r="A26" s="4" t="s">
        <v>195</v>
      </c>
      <c r="B26" s="5" t="s">
        <v>202</v>
      </c>
      <c r="C26" s="4" t="s">
        <v>9282</v>
      </c>
      <c r="D26" s="7">
        <f>VLOOKUP(A26, [1]Planilha2!$A$3:$C$4385,2,FALSE)</f>
        <v>3070552</v>
      </c>
      <c r="E26" s="4" t="s">
        <v>200</v>
      </c>
      <c r="F26" s="4" t="s">
        <v>196</v>
      </c>
      <c r="G26" s="4" t="s">
        <v>199</v>
      </c>
      <c r="H26" s="4" t="s">
        <v>120</v>
      </c>
      <c r="I26" s="4"/>
      <c r="J26" s="1">
        <v>46080.728842592594</v>
      </c>
      <c r="K26" s="1">
        <v>46080.737662037034</v>
      </c>
      <c r="L26" s="1"/>
      <c r="M26" s="4" t="s">
        <v>198</v>
      </c>
      <c r="N26" s="4" t="s">
        <v>202</v>
      </c>
      <c r="O26" s="4"/>
      <c r="P26" s="4" t="s">
        <v>201</v>
      </c>
      <c r="Q26" s="4" t="s">
        <v>204</v>
      </c>
      <c r="R26" s="4" t="s">
        <v>203</v>
      </c>
      <c r="S26" s="5" t="b">
        <v>0</v>
      </c>
      <c r="T26" s="4" t="s">
        <v>134</v>
      </c>
      <c r="U26" s="1"/>
      <c r="V26" s="4"/>
      <c r="W26" s="4" t="s">
        <v>135</v>
      </c>
      <c r="X26" s="4" t="s">
        <v>135</v>
      </c>
      <c r="Y26" s="4"/>
      <c r="Z26" s="4"/>
      <c r="AA26" s="4"/>
      <c r="AB26" s="4" t="s">
        <v>202</v>
      </c>
      <c r="AC26" s="5" t="s">
        <v>40</v>
      </c>
      <c r="AD26" s="4"/>
      <c r="AE26" s="5">
        <v>2</v>
      </c>
      <c r="AF26" s="4" t="s">
        <v>17182</v>
      </c>
      <c r="AG26" s="4"/>
      <c r="AH26" s="4" t="s">
        <v>17182</v>
      </c>
      <c r="AI26" s="4"/>
      <c r="AJ26" s="4" t="s">
        <v>197</v>
      </c>
    </row>
    <row r="27" spans="1:36" x14ac:dyDescent="0.35">
      <c r="A27" s="4" t="s">
        <v>205</v>
      </c>
      <c r="B27" s="5" t="s">
        <v>210</v>
      </c>
      <c r="C27" s="4" t="s">
        <v>17169</v>
      </c>
      <c r="D27" s="7">
        <f>VLOOKUP(A27, [1]Planilha2!$A$3:$C$4385,2,FALSE)</f>
        <v>0</v>
      </c>
      <c r="E27" s="4" t="s">
        <v>208</v>
      </c>
      <c r="F27" s="4" t="s">
        <v>206</v>
      </c>
      <c r="G27" s="4" t="s">
        <v>121</v>
      </c>
      <c r="H27" s="4" t="s">
        <v>120</v>
      </c>
      <c r="I27" s="4"/>
      <c r="J27" s="1">
        <v>46080.72828703704</v>
      </c>
      <c r="K27" s="1">
        <v>46080.72828703704</v>
      </c>
      <c r="L27" s="1">
        <v>46083.75</v>
      </c>
      <c r="M27" s="4" t="s">
        <v>121</v>
      </c>
      <c r="N27" s="4" t="s">
        <v>210</v>
      </c>
      <c r="O27" s="4" t="s">
        <v>70</v>
      </c>
      <c r="P27" s="4" t="s">
        <v>209</v>
      </c>
      <c r="Q27" s="4" t="s">
        <v>37</v>
      </c>
      <c r="R27" s="4" t="s">
        <v>36</v>
      </c>
      <c r="S27" s="5" t="b">
        <v>1</v>
      </c>
      <c r="T27" s="4" t="s">
        <v>38</v>
      </c>
      <c r="U27" s="1"/>
      <c r="V27" s="4"/>
      <c r="W27" s="4" t="s">
        <v>39</v>
      </c>
      <c r="X27" s="4" t="s">
        <v>39</v>
      </c>
      <c r="Y27" s="4"/>
      <c r="Z27" s="4"/>
      <c r="AA27" s="4"/>
      <c r="AB27" s="4" t="s">
        <v>210</v>
      </c>
      <c r="AC27" s="5" t="s">
        <v>40</v>
      </c>
      <c r="AD27" s="4"/>
      <c r="AE27" s="5">
        <v>0</v>
      </c>
      <c r="AF27" s="4"/>
      <c r="AG27" s="4"/>
      <c r="AH27" s="4"/>
      <c r="AI27" s="4"/>
      <c r="AJ27" s="4" t="s">
        <v>207</v>
      </c>
    </row>
    <row r="28" spans="1:36" x14ac:dyDescent="0.35">
      <c r="A28" s="4" t="s">
        <v>211</v>
      </c>
      <c r="B28" s="5" t="s">
        <v>210</v>
      </c>
      <c r="C28" s="4" t="s">
        <v>17169</v>
      </c>
      <c r="D28" s="7">
        <f>VLOOKUP(A28, [1]Planilha2!$A$3:$C$4385,2,FALSE)</f>
        <v>0</v>
      </c>
      <c r="E28" s="4" t="s">
        <v>208</v>
      </c>
      <c r="F28" s="4" t="s">
        <v>206</v>
      </c>
      <c r="G28" s="4" t="s">
        <v>121</v>
      </c>
      <c r="H28" s="4" t="s">
        <v>120</v>
      </c>
      <c r="I28" s="4"/>
      <c r="J28" s="1">
        <v>46080.724675925929</v>
      </c>
      <c r="K28" s="1">
        <v>46080.724675925929</v>
      </c>
      <c r="L28" s="1">
        <v>46083.75</v>
      </c>
      <c r="M28" s="4" t="s">
        <v>121</v>
      </c>
      <c r="N28" s="4" t="s">
        <v>210</v>
      </c>
      <c r="O28" s="4" t="s">
        <v>70</v>
      </c>
      <c r="P28" s="4" t="s">
        <v>209</v>
      </c>
      <c r="Q28" s="4" t="s">
        <v>37</v>
      </c>
      <c r="R28" s="4" t="s">
        <v>36</v>
      </c>
      <c r="S28" s="5" t="b">
        <v>1</v>
      </c>
      <c r="T28" s="4" t="s">
        <v>38</v>
      </c>
      <c r="U28" s="1"/>
      <c r="V28" s="4"/>
      <c r="W28" s="4" t="s">
        <v>39</v>
      </c>
      <c r="X28" s="4" t="s">
        <v>39</v>
      </c>
      <c r="Y28" s="4"/>
      <c r="Z28" s="4"/>
      <c r="AA28" s="4"/>
      <c r="AB28" s="4" t="s">
        <v>210</v>
      </c>
      <c r="AC28" s="5" t="s">
        <v>40</v>
      </c>
      <c r="AD28" s="4"/>
      <c r="AE28" s="5">
        <v>0</v>
      </c>
      <c r="AF28" s="4"/>
      <c r="AG28" s="4"/>
      <c r="AH28" s="4"/>
      <c r="AI28" s="4"/>
      <c r="AJ28" s="4" t="s">
        <v>207</v>
      </c>
    </row>
    <row r="29" spans="1:36" x14ac:dyDescent="0.35">
      <c r="A29" s="4" t="s">
        <v>212</v>
      </c>
      <c r="B29" s="5" t="s">
        <v>218</v>
      </c>
      <c r="C29" s="4" t="s">
        <v>17169</v>
      </c>
      <c r="D29" s="7">
        <f>VLOOKUP(A29, [1]Planilha2!$A$3:$C$4385,2,FALSE)</f>
        <v>6114</v>
      </c>
      <c r="E29" s="4" t="s">
        <v>216</v>
      </c>
      <c r="F29" s="4" t="s">
        <v>213</v>
      </c>
      <c r="G29" s="4" t="s">
        <v>141</v>
      </c>
      <c r="H29" s="4" t="s">
        <v>29</v>
      </c>
      <c r="I29" s="4" t="s">
        <v>215</v>
      </c>
      <c r="J29" s="1">
        <v>46080.718171296299</v>
      </c>
      <c r="K29" s="1">
        <v>46080.744039351855</v>
      </c>
      <c r="L29" s="1">
        <v>46080.814803240741</v>
      </c>
      <c r="M29" s="4" t="s">
        <v>140</v>
      </c>
      <c r="N29" s="4" t="s">
        <v>218</v>
      </c>
      <c r="O29" s="4" t="s">
        <v>30</v>
      </c>
      <c r="P29" s="4" t="s">
        <v>217</v>
      </c>
      <c r="Q29" s="4" t="s">
        <v>220</v>
      </c>
      <c r="R29" s="4" t="s">
        <v>219</v>
      </c>
      <c r="S29" s="5" t="b">
        <v>1</v>
      </c>
      <c r="T29" s="4" t="s">
        <v>134</v>
      </c>
      <c r="U29" s="1"/>
      <c r="V29" s="4"/>
      <c r="W29" s="4" t="s">
        <v>135</v>
      </c>
      <c r="X29" s="4" t="s">
        <v>135</v>
      </c>
      <c r="Y29" s="4"/>
      <c r="Z29" s="4"/>
      <c r="AA29" s="4"/>
      <c r="AB29" s="4" t="s">
        <v>218</v>
      </c>
      <c r="AC29" s="5" t="s">
        <v>40</v>
      </c>
      <c r="AD29" s="4"/>
      <c r="AE29" s="5">
        <v>1</v>
      </c>
      <c r="AF29" s="4" t="s">
        <v>17183</v>
      </c>
      <c r="AG29" s="4" t="s">
        <v>17184</v>
      </c>
      <c r="AH29" s="4" t="s">
        <v>17185</v>
      </c>
      <c r="AI29" s="4"/>
      <c r="AJ29" s="4" t="s">
        <v>214</v>
      </c>
    </row>
    <row r="30" spans="1:36" x14ac:dyDescent="0.35">
      <c r="A30" s="4" t="s">
        <v>221</v>
      </c>
      <c r="B30" s="5" t="s">
        <v>229</v>
      </c>
      <c r="C30" s="4" t="s">
        <v>17152</v>
      </c>
      <c r="D30" s="7">
        <f>VLOOKUP(A30, [1]Planilha2!$A$3:$C$4385,2,FALSE)</f>
        <v>710</v>
      </c>
      <c r="E30" s="4" t="s">
        <v>227</v>
      </c>
      <c r="F30" s="4" t="s">
        <v>222</v>
      </c>
      <c r="G30" s="4" t="s">
        <v>226</v>
      </c>
      <c r="H30" s="4" t="s">
        <v>224</v>
      </c>
      <c r="I30" s="4"/>
      <c r="J30" s="1">
        <v>46080.717129629629</v>
      </c>
      <c r="K30" s="1">
        <v>46080.722337962965</v>
      </c>
      <c r="L30" s="1">
        <v>46083.651805555557</v>
      </c>
      <c r="M30" s="4" t="s">
        <v>225</v>
      </c>
      <c r="N30" s="4" t="s">
        <v>229</v>
      </c>
      <c r="O30" s="4" t="s">
        <v>88</v>
      </c>
      <c r="P30" s="4" t="s">
        <v>228</v>
      </c>
      <c r="Q30" s="4" t="s">
        <v>227</v>
      </c>
      <c r="R30" s="4" t="s">
        <v>230</v>
      </c>
      <c r="S30" s="5" t="b">
        <v>0</v>
      </c>
      <c r="T30" s="4" t="s">
        <v>134</v>
      </c>
      <c r="U30" s="1"/>
      <c r="V30" s="4"/>
      <c r="W30" s="4" t="s">
        <v>135</v>
      </c>
      <c r="X30" s="4" t="s">
        <v>135</v>
      </c>
      <c r="Y30" s="4"/>
      <c r="Z30" s="4"/>
      <c r="AA30" s="4"/>
      <c r="AB30" s="4" t="s">
        <v>229</v>
      </c>
      <c r="AC30" s="5" t="s">
        <v>40</v>
      </c>
      <c r="AD30" s="4"/>
      <c r="AE30" s="5">
        <v>0</v>
      </c>
      <c r="AF30" s="4" t="s">
        <v>17186</v>
      </c>
      <c r="AG30" s="4"/>
      <c r="AH30" s="4" t="s">
        <v>17186</v>
      </c>
      <c r="AI30" s="4"/>
      <c r="AJ30" s="4" t="s">
        <v>223</v>
      </c>
    </row>
    <row r="31" spans="1:36" x14ac:dyDescent="0.35">
      <c r="A31" s="4" t="s">
        <v>231</v>
      </c>
      <c r="B31" s="5" t="s">
        <v>239</v>
      </c>
      <c r="C31" s="4" t="s">
        <v>17169</v>
      </c>
      <c r="D31" s="7">
        <f>VLOOKUP(A31, [1]Planilha2!$A$3:$C$4385,2,FALSE)</f>
        <v>0</v>
      </c>
      <c r="E31" s="4" t="s">
        <v>237</v>
      </c>
      <c r="F31" s="4" t="s">
        <v>232</v>
      </c>
      <c r="G31" s="4" t="s">
        <v>236</v>
      </c>
      <c r="H31" s="4" t="s">
        <v>120</v>
      </c>
      <c r="I31" s="4" t="s">
        <v>234</v>
      </c>
      <c r="J31" s="1">
        <v>46080.716458333336</v>
      </c>
      <c r="K31" s="1">
        <v>46080.740682870368</v>
      </c>
      <c r="L31" s="1">
        <v>46083.75</v>
      </c>
      <c r="M31" s="4" t="s">
        <v>235</v>
      </c>
      <c r="N31" s="4" t="s">
        <v>239</v>
      </c>
      <c r="O31" s="4" t="s">
        <v>30</v>
      </c>
      <c r="P31" s="4" t="s">
        <v>238</v>
      </c>
      <c r="Q31" s="4" t="s">
        <v>220</v>
      </c>
      <c r="R31" s="4" t="s">
        <v>219</v>
      </c>
      <c r="S31" s="5" t="b">
        <v>1</v>
      </c>
      <c r="T31" s="4" t="s">
        <v>134</v>
      </c>
      <c r="U31" s="1"/>
      <c r="V31" s="4"/>
      <c r="W31" s="4" t="s">
        <v>135</v>
      </c>
      <c r="X31" s="4" t="s">
        <v>135</v>
      </c>
      <c r="Y31" s="4"/>
      <c r="Z31" s="4"/>
      <c r="AA31" s="4"/>
      <c r="AB31" s="4" t="s">
        <v>239</v>
      </c>
      <c r="AC31" s="5" t="s">
        <v>40</v>
      </c>
      <c r="AD31" s="4"/>
      <c r="AE31" s="5">
        <v>0</v>
      </c>
      <c r="AF31" s="4"/>
      <c r="AG31" s="4" t="s">
        <v>17187</v>
      </c>
      <c r="AH31" s="4" t="s">
        <v>17187</v>
      </c>
      <c r="AI31" s="4"/>
      <c r="AJ31" s="4" t="s">
        <v>233</v>
      </c>
    </row>
    <row r="32" spans="1:36" x14ac:dyDescent="0.35">
      <c r="A32" s="4" t="s">
        <v>240</v>
      </c>
      <c r="B32" s="5" t="s">
        <v>210</v>
      </c>
      <c r="C32" s="4" t="s">
        <v>17169</v>
      </c>
      <c r="D32" s="7">
        <f>VLOOKUP(A32, [1]Planilha2!$A$3:$C$4385,2,FALSE)</f>
        <v>0</v>
      </c>
      <c r="E32" s="4" t="s">
        <v>208</v>
      </c>
      <c r="F32" s="4" t="s">
        <v>206</v>
      </c>
      <c r="G32" s="4" t="s">
        <v>121</v>
      </c>
      <c r="H32" s="4" t="s">
        <v>120</v>
      </c>
      <c r="I32" s="4"/>
      <c r="J32" s="1">
        <v>46080.715543981481</v>
      </c>
      <c r="K32" s="1">
        <v>46080.715543981481</v>
      </c>
      <c r="L32" s="1">
        <v>46083.75</v>
      </c>
      <c r="M32" s="4" t="s">
        <v>121</v>
      </c>
      <c r="N32" s="4" t="s">
        <v>210</v>
      </c>
      <c r="O32" s="4" t="s">
        <v>70</v>
      </c>
      <c r="P32" s="4" t="s">
        <v>209</v>
      </c>
      <c r="Q32" s="4" t="s">
        <v>37</v>
      </c>
      <c r="R32" s="4" t="s">
        <v>36</v>
      </c>
      <c r="S32" s="5" t="b">
        <v>1</v>
      </c>
      <c r="T32" s="4" t="s">
        <v>38</v>
      </c>
      <c r="U32" s="1"/>
      <c r="V32" s="4"/>
      <c r="W32" s="4" t="s">
        <v>39</v>
      </c>
      <c r="X32" s="4" t="s">
        <v>39</v>
      </c>
      <c r="Y32" s="4"/>
      <c r="Z32" s="4"/>
      <c r="AA32" s="4"/>
      <c r="AB32" s="4" t="s">
        <v>210</v>
      </c>
      <c r="AC32" s="5" t="s">
        <v>40</v>
      </c>
      <c r="AD32" s="4"/>
      <c r="AE32" s="5">
        <v>0</v>
      </c>
      <c r="AF32" s="4"/>
      <c r="AG32" s="4"/>
      <c r="AH32" s="4"/>
      <c r="AI32" s="4"/>
      <c r="AJ32" s="4" t="s">
        <v>207</v>
      </c>
    </row>
    <row r="33" spans="1:36" x14ac:dyDescent="0.35">
      <c r="A33" s="4" t="s">
        <v>241</v>
      </c>
      <c r="B33" s="5" t="s">
        <v>244</v>
      </c>
      <c r="C33" s="4" t="s">
        <v>17169</v>
      </c>
      <c r="D33" s="7">
        <f>VLOOKUP(A33, [1]Planilha2!$A$3:$C$4385,2,FALSE)</f>
        <v>1393</v>
      </c>
      <c r="E33" s="4" t="s">
        <v>247</v>
      </c>
      <c r="F33" s="4" t="s">
        <v>242</v>
      </c>
      <c r="G33" s="4" t="s">
        <v>246</v>
      </c>
      <c r="H33" s="4" t="s">
        <v>244</v>
      </c>
      <c r="I33" s="4"/>
      <c r="J33" s="1">
        <v>46080.714513888888</v>
      </c>
      <c r="K33" s="1">
        <v>46080.723414351851</v>
      </c>
      <c r="L33" s="1">
        <v>46080.783032407409</v>
      </c>
      <c r="M33" s="4" t="s">
        <v>245</v>
      </c>
      <c r="N33" s="4" t="s">
        <v>244</v>
      </c>
      <c r="O33" s="4" t="s">
        <v>30</v>
      </c>
      <c r="P33" s="4" t="s">
        <v>248</v>
      </c>
      <c r="Q33" s="4" t="s">
        <v>250</v>
      </c>
      <c r="R33" s="4" t="s">
        <v>249</v>
      </c>
      <c r="S33" s="5" t="b">
        <v>0</v>
      </c>
      <c r="T33" s="4" t="s">
        <v>252</v>
      </c>
      <c r="U33" s="1"/>
      <c r="V33" s="4"/>
      <c r="W33" s="4" t="s">
        <v>252</v>
      </c>
      <c r="X33" s="4" t="s">
        <v>253</v>
      </c>
      <c r="Y33" s="4"/>
      <c r="Z33" s="4"/>
      <c r="AA33" s="4"/>
      <c r="AB33" s="4" t="s">
        <v>244</v>
      </c>
      <c r="AC33" s="5" t="s">
        <v>40</v>
      </c>
      <c r="AD33" s="4"/>
      <c r="AE33" s="5">
        <v>1</v>
      </c>
      <c r="AF33" s="4" t="s">
        <v>17188</v>
      </c>
      <c r="AG33" s="4"/>
      <c r="AH33" s="4" t="s">
        <v>17188</v>
      </c>
      <c r="AI33" s="4"/>
      <c r="AJ33" s="4" t="s">
        <v>243</v>
      </c>
    </row>
    <row r="34" spans="1:36" x14ac:dyDescent="0.35">
      <c r="A34" s="4" t="s">
        <v>254</v>
      </c>
      <c r="B34" s="5" t="s">
        <v>262</v>
      </c>
      <c r="C34" s="4" t="s">
        <v>17152</v>
      </c>
      <c r="D34" s="7">
        <f>VLOOKUP(A34, [1]Planilha2!$A$3:$C$4385,2,FALSE)</f>
        <v>337377</v>
      </c>
      <c r="E34" s="4" t="s">
        <v>260</v>
      </c>
      <c r="F34" s="4" t="s">
        <v>255</v>
      </c>
      <c r="G34" s="4" t="s">
        <v>259</v>
      </c>
      <c r="H34" s="4" t="s">
        <v>257</v>
      </c>
      <c r="I34" s="4"/>
      <c r="J34" s="1">
        <v>46080.714201388888</v>
      </c>
      <c r="K34" s="1">
        <v>46080.714201388888</v>
      </c>
      <c r="L34" s="1">
        <v>46084.619039351855</v>
      </c>
      <c r="M34" s="4" t="s">
        <v>258</v>
      </c>
      <c r="N34" s="4" t="s">
        <v>262</v>
      </c>
      <c r="O34" s="4" t="s">
        <v>88</v>
      </c>
      <c r="P34" s="4" t="s">
        <v>261</v>
      </c>
      <c r="Q34" s="4" t="s">
        <v>260</v>
      </c>
      <c r="R34" s="4" t="s">
        <v>263</v>
      </c>
      <c r="S34" s="5" t="b">
        <v>0</v>
      </c>
      <c r="T34" s="4" t="s">
        <v>38</v>
      </c>
      <c r="U34" s="1"/>
      <c r="V34" s="4"/>
      <c r="W34" s="4" t="s">
        <v>39</v>
      </c>
      <c r="X34" s="4" t="s">
        <v>39</v>
      </c>
      <c r="Y34" s="4"/>
      <c r="Z34" s="4"/>
      <c r="AA34" s="4"/>
      <c r="AB34" s="4" t="s">
        <v>262</v>
      </c>
      <c r="AC34" s="5" t="s">
        <v>40</v>
      </c>
      <c r="AD34" s="4"/>
      <c r="AE34" s="5">
        <v>0</v>
      </c>
      <c r="AF34" s="4"/>
      <c r="AG34" s="4" t="s">
        <v>17189</v>
      </c>
      <c r="AH34" s="4" t="s">
        <v>17189</v>
      </c>
      <c r="AI34" s="4"/>
      <c r="AJ34" s="4" t="s">
        <v>256</v>
      </c>
    </row>
    <row r="35" spans="1:36" x14ac:dyDescent="0.35">
      <c r="A35" s="4" t="s">
        <v>264</v>
      </c>
      <c r="B35" s="5" t="s">
        <v>269</v>
      </c>
      <c r="C35" s="4" t="s">
        <v>9282</v>
      </c>
      <c r="D35" s="7">
        <f>VLOOKUP(A35, [1]Planilha2!$A$3:$C$4385,2,FALSE)</f>
        <v>18106</v>
      </c>
      <c r="E35" s="4" t="s">
        <v>267</v>
      </c>
      <c r="F35" s="4" t="s">
        <v>265</v>
      </c>
      <c r="G35" s="4" t="s">
        <v>199</v>
      </c>
      <c r="H35" s="4" t="s">
        <v>29</v>
      </c>
      <c r="I35" s="4"/>
      <c r="J35" s="1">
        <v>46080.705439814818</v>
      </c>
      <c r="K35" s="1">
        <v>46080.707673611112</v>
      </c>
      <c r="L35" s="1">
        <v>46080.8124537037</v>
      </c>
      <c r="M35" s="4" t="s">
        <v>198</v>
      </c>
      <c r="N35" s="4" t="s">
        <v>269</v>
      </c>
      <c r="O35" s="4" t="s">
        <v>30</v>
      </c>
      <c r="P35" s="4" t="s">
        <v>268</v>
      </c>
      <c r="Q35" s="4" t="s">
        <v>204</v>
      </c>
      <c r="R35" s="4" t="s">
        <v>203</v>
      </c>
      <c r="S35" s="5" t="b">
        <v>1</v>
      </c>
      <c r="T35" s="4" t="s">
        <v>134</v>
      </c>
      <c r="U35" s="1"/>
      <c r="V35" s="4"/>
      <c r="W35" s="4" t="s">
        <v>135</v>
      </c>
      <c r="X35" s="4" t="s">
        <v>135</v>
      </c>
      <c r="Y35" s="4"/>
      <c r="Z35" s="4"/>
      <c r="AA35" s="4"/>
      <c r="AB35" s="4" t="s">
        <v>269</v>
      </c>
      <c r="AC35" s="5" t="s">
        <v>40</v>
      </c>
      <c r="AD35" s="4"/>
      <c r="AE35" s="5">
        <v>2</v>
      </c>
      <c r="AF35" s="4" t="s">
        <v>17190</v>
      </c>
      <c r="AG35" s="4" t="s">
        <v>17191</v>
      </c>
      <c r="AH35" s="4" t="s">
        <v>17192</v>
      </c>
      <c r="AI35" s="4"/>
      <c r="AJ35" s="4" t="s">
        <v>266</v>
      </c>
    </row>
    <row r="36" spans="1:36" x14ac:dyDescent="0.35">
      <c r="A36" s="4" t="s">
        <v>270</v>
      </c>
      <c r="B36" s="5" t="s">
        <v>276</v>
      </c>
      <c r="C36" s="4" t="s">
        <v>17169</v>
      </c>
      <c r="D36" s="7">
        <f>VLOOKUP(A36, [1]Planilha2!$A$3:$C$4385,2,FALSE)</f>
        <v>8490</v>
      </c>
      <c r="E36" s="4" t="s">
        <v>274</v>
      </c>
      <c r="F36" s="4" t="s">
        <v>271</v>
      </c>
      <c r="G36" s="4" t="s">
        <v>141</v>
      </c>
      <c r="H36" s="4" t="s">
        <v>29</v>
      </c>
      <c r="I36" s="4" t="s">
        <v>273</v>
      </c>
      <c r="J36" s="1">
        <v>46080.700706018521</v>
      </c>
      <c r="K36" s="1">
        <v>46080.715046296296</v>
      </c>
      <c r="L36" s="1">
        <v>46080.813310185185</v>
      </c>
      <c r="M36" s="4" t="s">
        <v>140</v>
      </c>
      <c r="N36" s="4" t="s">
        <v>276</v>
      </c>
      <c r="O36" s="4" t="s">
        <v>30</v>
      </c>
      <c r="P36" s="4" t="s">
        <v>275</v>
      </c>
      <c r="Q36" s="4" t="s">
        <v>220</v>
      </c>
      <c r="R36" s="4" t="s">
        <v>219</v>
      </c>
      <c r="S36" s="5" t="b">
        <v>1</v>
      </c>
      <c r="T36" s="4" t="s">
        <v>134</v>
      </c>
      <c r="U36" s="1"/>
      <c r="V36" s="4"/>
      <c r="W36" s="4" t="s">
        <v>135</v>
      </c>
      <c r="X36" s="4" t="s">
        <v>135</v>
      </c>
      <c r="Y36" s="4"/>
      <c r="Z36" s="4"/>
      <c r="AA36" s="4"/>
      <c r="AB36" s="4" t="s">
        <v>276</v>
      </c>
      <c r="AC36" s="5" t="s">
        <v>40</v>
      </c>
      <c r="AD36" s="4"/>
      <c r="AE36" s="5">
        <v>1</v>
      </c>
      <c r="AF36" s="4" t="s">
        <v>17193</v>
      </c>
      <c r="AG36" s="4" t="s">
        <v>17194</v>
      </c>
      <c r="AH36" s="4" t="s">
        <v>17195</v>
      </c>
      <c r="AI36" s="4"/>
      <c r="AJ36" s="4" t="s">
        <v>272</v>
      </c>
    </row>
    <row r="37" spans="1:36" x14ac:dyDescent="0.35">
      <c r="A37" s="4" t="s">
        <v>277</v>
      </c>
      <c r="B37" s="5" t="s">
        <v>282</v>
      </c>
      <c r="C37" s="4" t="s">
        <v>17169</v>
      </c>
      <c r="D37" s="7">
        <f>VLOOKUP(A37, [1]Planilha2!$A$3:$C$4385,2,FALSE)</f>
        <v>7995</v>
      </c>
      <c r="E37" s="4" t="s">
        <v>280</v>
      </c>
      <c r="F37" s="4" t="s">
        <v>213</v>
      </c>
      <c r="G37" s="4" t="s">
        <v>141</v>
      </c>
      <c r="H37" s="4" t="s">
        <v>29</v>
      </c>
      <c r="I37" s="4" t="s">
        <v>279</v>
      </c>
      <c r="J37" s="1">
        <v>46080.700659722221</v>
      </c>
      <c r="K37" s="1">
        <v>46080.721689814818</v>
      </c>
      <c r="L37" s="1">
        <v>46080.81422453704</v>
      </c>
      <c r="M37" s="4" t="s">
        <v>140</v>
      </c>
      <c r="N37" s="4" t="s">
        <v>282</v>
      </c>
      <c r="O37" s="4" t="s">
        <v>30</v>
      </c>
      <c r="P37" s="4" t="s">
        <v>281</v>
      </c>
      <c r="Q37" s="4" t="s">
        <v>220</v>
      </c>
      <c r="R37" s="4" t="s">
        <v>219</v>
      </c>
      <c r="S37" s="5" t="b">
        <v>1</v>
      </c>
      <c r="T37" s="4" t="s">
        <v>134</v>
      </c>
      <c r="U37" s="1"/>
      <c r="V37" s="4"/>
      <c r="W37" s="4" t="s">
        <v>135</v>
      </c>
      <c r="X37" s="4" t="s">
        <v>135</v>
      </c>
      <c r="Y37" s="4"/>
      <c r="Z37" s="4"/>
      <c r="AA37" s="4"/>
      <c r="AB37" s="4" t="s">
        <v>282</v>
      </c>
      <c r="AC37" s="5" t="s">
        <v>40</v>
      </c>
      <c r="AD37" s="4"/>
      <c r="AE37" s="5">
        <v>1</v>
      </c>
      <c r="AF37" s="4" t="s">
        <v>17196</v>
      </c>
      <c r="AG37" s="4" t="s">
        <v>17197</v>
      </c>
      <c r="AH37" s="4" t="s">
        <v>17198</v>
      </c>
      <c r="AI37" s="4"/>
      <c r="AJ37" s="4" t="s">
        <v>278</v>
      </c>
    </row>
    <row r="38" spans="1:36" x14ac:dyDescent="0.35">
      <c r="A38" s="4" t="s">
        <v>283</v>
      </c>
      <c r="B38" s="5" t="s">
        <v>289</v>
      </c>
      <c r="C38" s="4" t="s">
        <v>17169</v>
      </c>
      <c r="D38" s="7">
        <f>VLOOKUP(A38, [1]Planilha2!$A$3:$C$4385,2,FALSE)</f>
        <v>0</v>
      </c>
      <c r="E38" s="4" t="s">
        <v>287</v>
      </c>
      <c r="F38" s="4" t="s">
        <v>284</v>
      </c>
      <c r="G38" s="4" t="s">
        <v>141</v>
      </c>
      <c r="H38" s="4" t="s">
        <v>120</v>
      </c>
      <c r="I38" s="4" t="s">
        <v>286</v>
      </c>
      <c r="J38" s="1">
        <v>46080.699224537035</v>
      </c>
      <c r="K38" s="1">
        <v>46080.715567129628</v>
      </c>
      <c r="L38" s="1">
        <v>46083.75</v>
      </c>
      <c r="M38" s="4" t="s">
        <v>140</v>
      </c>
      <c r="N38" s="4" t="s">
        <v>289</v>
      </c>
      <c r="O38" s="4" t="s">
        <v>30</v>
      </c>
      <c r="P38" s="4" t="s">
        <v>288</v>
      </c>
      <c r="Q38" s="4" t="s">
        <v>220</v>
      </c>
      <c r="R38" s="4" t="s">
        <v>219</v>
      </c>
      <c r="S38" s="5" t="b">
        <v>1</v>
      </c>
      <c r="T38" s="4" t="s">
        <v>134</v>
      </c>
      <c r="U38" s="1"/>
      <c r="V38" s="4"/>
      <c r="W38" s="4" t="s">
        <v>135</v>
      </c>
      <c r="X38" s="4" t="s">
        <v>135</v>
      </c>
      <c r="Y38" s="4"/>
      <c r="Z38" s="4"/>
      <c r="AA38" s="4"/>
      <c r="AB38" s="4" t="s">
        <v>289</v>
      </c>
      <c r="AC38" s="5" t="s">
        <v>40</v>
      </c>
      <c r="AD38" s="4"/>
      <c r="AE38" s="5">
        <v>0</v>
      </c>
      <c r="AF38" s="4"/>
      <c r="AG38" s="4" t="s">
        <v>17199</v>
      </c>
      <c r="AH38" s="4" t="s">
        <v>17199</v>
      </c>
      <c r="AI38" s="4"/>
      <c r="AJ38" s="4" t="s">
        <v>285</v>
      </c>
    </row>
    <row r="39" spans="1:36" x14ac:dyDescent="0.35">
      <c r="A39" s="4" t="s">
        <v>290</v>
      </c>
      <c r="B39" s="5" t="s">
        <v>62</v>
      </c>
      <c r="C39" s="4" t="s">
        <v>17169</v>
      </c>
      <c r="D39" s="7">
        <f>VLOOKUP(A39, [1]Planilha2!$A$3:$C$4385,2,FALSE)</f>
        <v>0</v>
      </c>
      <c r="E39" s="4" t="s">
        <v>60</v>
      </c>
      <c r="F39" s="4" t="s">
        <v>291</v>
      </c>
      <c r="G39" s="4" t="s">
        <v>295</v>
      </c>
      <c r="H39" s="4" t="s">
        <v>293</v>
      </c>
      <c r="I39" s="4"/>
      <c r="J39" s="1">
        <v>46080.69767361111</v>
      </c>
      <c r="K39" s="1">
        <v>46080.699166666665</v>
      </c>
      <c r="L39" s="1">
        <v>46083.708333333336</v>
      </c>
      <c r="M39" s="4" t="s">
        <v>294</v>
      </c>
      <c r="N39" s="4" t="s">
        <v>62</v>
      </c>
      <c r="O39" s="4" t="s">
        <v>70</v>
      </c>
      <c r="P39" s="4" t="s">
        <v>61</v>
      </c>
      <c r="Q39" s="4" t="s">
        <v>297</v>
      </c>
      <c r="R39" s="4" t="s">
        <v>296</v>
      </c>
      <c r="S39" s="5" t="b">
        <v>1</v>
      </c>
      <c r="T39" s="4" t="s">
        <v>134</v>
      </c>
      <c r="U39" s="1"/>
      <c r="V39" s="4"/>
      <c r="W39" s="4" t="s">
        <v>135</v>
      </c>
      <c r="X39" s="4" t="s">
        <v>135</v>
      </c>
      <c r="Y39" s="4"/>
      <c r="Z39" s="4"/>
      <c r="AA39" s="4"/>
      <c r="AB39" s="4" t="s">
        <v>62</v>
      </c>
      <c r="AC39" s="5" t="s">
        <v>40</v>
      </c>
      <c r="AD39" s="4"/>
      <c r="AE39" s="5">
        <v>0</v>
      </c>
      <c r="AF39" s="4"/>
      <c r="AG39" s="4" t="s">
        <v>17200</v>
      </c>
      <c r="AH39" s="4" t="s">
        <v>17200</v>
      </c>
      <c r="AI39" s="4"/>
      <c r="AJ39" s="4" t="s">
        <v>292</v>
      </c>
    </row>
    <row r="40" spans="1:36" x14ac:dyDescent="0.35">
      <c r="A40" s="4" t="s">
        <v>298</v>
      </c>
      <c r="B40" s="5" t="s">
        <v>307</v>
      </c>
      <c r="C40" s="4" t="s">
        <v>17169</v>
      </c>
      <c r="D40" s="7">
        <f>VLOOKUP(A40, [1]Planilha2!$A$3:$C$4385,2,FALSE)</f>
        <v>471746</v>
      </c>
      <c r="E40" s="4" t="s">
        <v>305</v>
      </c>
      <c r="F40" s="4" t="s">
        <v>299</v>
      </c>
      <c r="G40" s="4" t="s">
        <v>304</v>
      </c>
      <c r="H40" s="4" t="s">
        <v>301</v>
      </c>
      <c r="I40" s="4" t="s">
        <v>302</v>
      </c>
      <c r="J40" s="1">
        <v>46080.696979166663</v>
      </c>
      <c r="K40" s="1">
        <v>46080.696979166663</v>
      </c>
      <c r="L40" s="1">
        <v>46086.458333333336</v>
      </c>
      <c r="M40" s="4" t="s">
        <v>303</v>
      </c>
      <c r="N40" s="4" t="s">
        <v>307</v>
      </c>
      <c r="O40" s="4" t="s">
        <v>70</v>
      </c>
      <c r="P40" s="4" t="s">
        <v>306</v>
      </c>
      <c r="Q40" s="4" t="s">
        <v>37</v>
      </c>
      <c r="R40" s="4" t="s">
        <v>36</v>
      </c>
      <c r="S40" s="5" t="b">
        <v>1</v>
      </c>
      <c r="T40" s="4" t="s">
        <v>38</v>
      </c>
      <c r="U40" s="1"/>
      <c r="V40" s="4"/>
      <c r="W40" s="4" t="s">
        <v>39</v>
      </c>
      <c r="X40" s="4" t="s">
        <v>39</v>
      </c>
      <c r="Y40" s="4"/>
      <c r="Z40" s="4"/>
      <c r="AA40" s="4"/>
      <c r="AB40" s="4" t="s">
        <v>307</v>
      </c>
      <c r="AC40" s="5" t="s">
        <v>40</v>
      </c>
      <c r="AD40" s="4"/>
      <c r="AE40" s="5">
        <v>0</v>
      </c>
      <c r="AF40" s="4"/>
      <c r="AG40" s="4" t="s">
        <v>17201</v>
      </c>
      <c r="AH40" s="4" t="s">
        <v>17201</v>
      </c>
      <c r="AI40" s="4"/>
      <c r="AJ40" s="4" t="s">
        <v>300</v>
      </c>
    </row>
    <row r="41" spans="1:36" x14ac:dyDescent="0.35">
      <c r="A41" s="4" t="s">
        <v>308</v>
      </c>
      <c r="B41" s="5" t="s">
        <v>165</v>
      </c>
      <c r="C41" s="4" t="s">
        <v>17169</v>
      </c>
      <c r="D41" s="7">
        <f>VLOOKUP(A41, [1]Planilha2!$A$3:$C$4385,2,FALSE)</f>
        <v>580</v>
      </c>
      <c r="E41" s="4" t="s">
        <v>160</v>
      </c>
      <c r="F41" s="4" t="s">
        <v>309</v>
      </c>
      <c r="G41" s="4" t="s">
        <v>314</v>
      </c>
      <c r="H41" s="4" t="s">
        <v>311</v>
      </c>
      <c r="I41" s="4" t="s">
        <v>312</v>
      </c>
      <c r="J41" s="1">
        <v>46080.695902777778</v>
      </c>
      <c r="K41" s="1">
        <v>46080.699097222219</v>
      </c>
      <c r="L41" s="1">
        <v>46085.400034722225</v>
      </c>
      <c r="M41" s="4" t="s">
        <v>313</v>
      </c>
      <c r="N41" s="4" t="s">
        <v>50</v>
      </c>
      <c r="O41" s="4" t="s">
        <v>78</v>
      </c>
      <c r="P41" s="4" t="s">
        <v>161</v>
      </c>
      <c r="Q41" s="4" t="s">
        <v>318</v>
      </c>
      <c r="R41" s="4" t="s">
        <v>317</v>
      </c>
      <c r="S41" s="5" t="b">
        <v>0</v>
      </c>
      <c r="T41" s="4" t="s">
        <v>320</v>
      </c>
      <c r="U41" s="1"/>
      <c r="V41" s="4"/>
      <c r="W41" s="4" t="s">
        <v>253</v>
      </c>
      <c r="X41" s="4" t="s">
        <v>253</v>
      </c>
      <c r="Y41" s="4" t="s">
        <v>315</v>
      </c>
      <c r="Z41" s="4" t="s">
        <v>164</v>
      </c>
      <c r="AA41" s="4" t="s">
        <v>165</v>
      </c>
      <c r="AB41" s="4" t="s">
        <v>50</v>
      </c>
      <c r="AC41" s="5" t="s">
        <v>40</v>
      </c>
      <c r="AD41" s="4"/>
      <c r="AE41" s="5">
        <v>0</v>
      </c>
      <c r="AF41" s="4" t="s">
        <v>17202</v>
      </c>
      <c r="AG41" s="4" t="s">
        <v>17203</v>
      </c>
      <c r="AH41" s="4" t="s">
        <v>17204</v>
      </c>
      <c r="AI41" s="4" t="s">
        <v>316</v>
      </c>
      <c r="AJ41" s="4" t="s">
        <v>310</v>
      </c>
    </row>
    <row r="42" spans="1:36" x14ac:dyDescent="0.35">
      <c r="A42" s="4" t="s">
        <v>321</v>
      </c>
      <c r="B42" s="5" t="s">
        <v>165</v>
      </c>
      <c r="C42" s="4" t="s">
        <v>9282</v>
      </c>
      <c r="D42" s="7">
        <f>VLOOKUP(A42, [1]Planilha2!$A$3:$C$4385,2,FALSE)</f>
        <v>1075937</v>
      </c>
      <c r="E42" s="4" t="s">
        <v>160</v>
      </c>
      <c r="F42" s="4" t="s">
        <v>322</v>
      </c>
      <c r="G42" s="4" t="s">
        <v>326</v>
      </c>
      <c r="H42" s="4" t="s">
        <v>16650</v>
      </c>
      <c r="I42" s="4"/>
      <c r="J42" s="1">
        <v>46080.695555555554</v>
      </c>
      <c r="K42" s="1">
        <v>46080.69803240741</v>
      </c>
      <c r="L42" s="1"/>
      <c r="M42" s="4" t="s">
        <v>325</v>
      </c>
      <c r="N42" s="4" t="s">
        <v>50</v>
      </c>
      <c r="O42" s="4"/>
      <c r="P42" s="4" t="s">
        <v>161</v>
      </c>
      <c r="Q42" s="4" t="s">
        <v>330</v>
      </c>
      <c r="R42" s="4" t="s">
        <v>329</v>
      </c>
      <c r="S42" s="5" t="b">
        <v>0</v>
      </c>
      <c r="T42" s="4" t="s">
        <v>38</v>
      </c>
      <c r="U42" s="1"/>
      <c r="V42" s="4"/>
      <c r="W42" s="4" t="s">
        <v>39</v>
      </c>
      <c r="X42" s="4" t="s">
        <v>39</v>
      </c>
      <c r="Y42" s="4" t="s">
        <v>327</v>
      </c>
      <c r="Z42" s="4" t="s">
        <v>164</v>
      </c>
      <c r="AA42" s="4" t="s">
        <v>165</v>
      </c>
      <c r="AB42" s="4" t="s">
        <v>50</v>
      </c>
      <c r="AC42" s="5" t="s">
        <v>40</v>
      </c>
      <c r="AD42" s="4"/>
      <c r="AE42" s="5">
        <v>2</v>
      </c>
      <c r="AF42" s="4" t="s">
        <v>17205</v>
      </c>
      <c r="AG42" s="4"/>
      <c r="AH42" s="4" t="s">
        <v>17205</v>
      </c>
      <c r="AI42" s="4" t="s">
        <v>328</v>
      </c>
      <c r="AJ42" s="4" t="s">
        <v>323</v>
      </c>
    </row>
    <row r="43" spans="1:36" x14ac:dyDescent="0.35">
      <c r="A43" s="4" t="s">
        <v>331</v>
      </c>
      <c r="B43" s="5" t="s">
        <v>165</v>
      </c>
      <c r="C43" s="4" t="s">
        <v>17169</v>
      </c>
      <c r="D43" s="7">
        <f>VLOOKUP(A43, [1]Planilha2!$A$3:$C$4385,2,FALSE)</f>
        <v>1778</v>
      </c>
      <c r="E43" s="4" t="s">
        <v>160</v>
      </c>
      <c r="F43" s="4" t="s">
        <v>332</v>
      </c>
      <c r="G43" s="4" t="s">
        <v>159</v>
      </c>
      <c r="H43" s="4" t="s">
        <v>148</v>
      </c>
      <c r="I43" s="4"/>
      <c r="J43" s="1">
        <v>46080.694641203707</v>
      </c>
      <c r="K43" s="1">
        <v>46080.694641203707</v>
      </c>
      <c r="L43" s="1">
        <v>46080.715219907404</v>
      </c>
      <c r="M43" s="4" t="s">
        <v>158</v>
      </c>
      <c r="N43" s="4" t="s">
        <v>50</v>
      </c>
      <c r="O43" s="4" t="s">
        <v>45</v>
      </c>
      <c r="P43" s="4" t="s">
        <v>161</v>
      </c>
      <c r="Q43" s="4" t="s">
        <v>37</v>
      </c>
      <c r="R43" s="4" t="s">
        <v>36</v>
      </c>
      <c r="S43" s="5" t="b">
        <v>0</v>
      </c>
      <c r="T43" s="4" t="s">
        <v>38</v>
      </c>
      <c r="U43" s="1"/>
      <c r="V43" s="4"/>
      <c r="W43" s="4" t="s">
        <v>39</v>
      </c>
      <c r="X43" s="4" t="s">
        <v>39</v>
      </c>
      <c r="Y43" s="4" t="s">
        <v>334</v>
      </c>
      <c r="Z43" s="4" t="s">
        <v>164</v>
      </c>
      <c r="AA43" s="4" t="s">
        <v>165</v>
      </c>
      <c r="AB43" s="4" t="s">
        <v>50</v>
      </c>
      <c r="AC43" s="5" t="s">
        <v>40</v>
      </c>
      <c r="AD43" s="4"/>
      <c r="AE43" s="5">
        <v>1</v>
      </c>
      <c r="AF43" s="4" t="s">
        <v>17206</v>
      </c>
      <c r="AG43" s="4" t="s">
        <v>17207</v>
      </c>
      <c r="AH43" s="4" t="s">
        <v>17208</v>
      </c>
      <c r="AI43" s="4" t="s">
        <v>335</v>
      </c>
      <c r="AJ43" s="4" t="s">
        <v>333</v>
      </c>
    </row>
    <row r="44" spans="1:36" x14ac:dyDescent="0.35">
      <c r="A44" s="4" t="s">
        <v>336</v>
      </c>
      <c r="B44" s="5" t="s">
        <v>165</v>
      </c>
      <c r="C44" s="4" t="s">
        <v>17169</v>
      </c>
      <c r="D44" s="7">
        <f>VLOOKUP(A44, [1]Planilha2!$A$3:$C$4385,2,FALSE)</f>
        <v>441</v>
      </c>
      <c r="E44" s="4" t="s">
        <v>160</v>
      </c>
      <c r="F44" s="4" t="s">
        <v>337</v>
      </c>
      <c r="G44" s="4" t="s">
        <v>342</v>
      </c>
      <c r="H44" s="4" t="s">
        <v>311</v>
      </c>
      <c r="I44" s="4" t="s">
        <v>339</v>
      </c>
      <c r="J44" s="1">
        <v>46080.687743055554</v>
      </c>
      <c r="K44" s="1">
        <v>46080.689733796295</v>
      </c>
      <c r="L44" s="1"/>
      <c r="M44" s="4" t="s">
        <v>341</v>
      </c>
      <c r="N44" s="4" t="s">
        <v>50</v>
      </c>
      <c r="O44" s="4" t="s">
        <v>340</v>
      </c>
      <c r="P44" s="4" t="s">
        <v>161</v>
      </c>
      <c r="Q44" s="4" t="s">
        <v>318</v>
      </c>
      <c r="R44" s="4" t="s">
        <v>317</v>
      </c>
      <c r="S44" s="5" t="b">
        <v>0</v>
      </c>
      <c r="T44" s="4" t="s">
        <v>38</v>
      </c>
      <c r="U44" s="1"/>
      <c r="V44" s="4"/>
      <c r="W44" s="4" t="s">
        <v>39</v>
      </c>
      <c r="X44" s="4" t="s">
        <v>39</v>
      </c>
      <c r="Y44" s="4" t="s">
        <v>343</v>
      </c>
      <c r="Z44" s="4" t="s">
        <v>164</v>
      </c>
      <c r="AA44" s="4" t="s">
        <v>165</v>
      </c>
      <c r="AB44" s="4" t="s">
        <v>50</v>
      </c>
      <c r="AC44" s="5" t="s">
        <v>40</v>
      </c>
      <c r="AD44" s="4"/>
      <c r="AE44" s="5">
        <v>0</v>
      </c>
      <c r="AF44" s="4"/>
      <c r="AG44" s="4" t="s">
        <v>17209</v>
      </c>
      <c r="AH44" s="4" t="s">
        <v>17209</v>
      </c>
      <c r="AI44" s="4" t="s">
        <v>344</v>
      </c>
      <c r="AJ44" s="4" t="s">
        <v>338</v>
      </c>
    </row>
    <row r="45" spans="1:36" x14ac:dyDescent="0.35">
      <c r="A45" s="4" t="s">
        <v>345</v>
      </c>
      <c r="B45" s="5" t="s">
        <v>262</v>
      </c>
      <c r="C45" s="4" t="s">
        <v>17152</v>
      </c>
      <c r="D45" s="7">
        <f>VLOOKUP(A45, [1]Planilha2!$A$3:$C$4385,2,FALSE)</f>
        <v>411058</v>
      </c>
      <c r="E45" s="4" t="s">
        <v>349</v>
      </c>
      <c r="F45" s="4" t="s">
        <v>346</v>
      </c>
      <c r="G45" s="4" t="s">
        <v>259</v>
      </c>
      <c r="H45" s="4" t="s">
        <v>257</v>
      </c>
      <c r="I45" s="4"/>
      <c r="J45" s="1">
        <v>46080.686747685184</v>
      </c>
      <c r="K45" s="1">
        <v>46080.686747685184</v>
      </c>
      <c r="L45" s="1">
        <v>46085.444363425922</v>
      </c>
      <c r="M45" s="4" t="s">
        <v>258</v>
      </c>
      <c r="N45" s="4" t="s">
        <v>262</v>
      </c>
      <c r="O45" s="4" t="s">
        <v>348</v>
      </c>
      <c r="P45" s="4" t="s">
        <v>350</v>
      </c>
      <c r="Q45" s="4" t="s">
        <v>349</v>
      </c>
      <c r="R45" s="4" t="s">
        <v>351</v>
      </c>
      <c r="S45" s="5" t="b">
        <v>0</v>
      </c>
      <c r="T45" s="4" t="s">
        <v>38</v>
      </c>
      <c r="U45" s="1"/>
      <c r="V45" s="4"/>
      <c r="W45" s="4" t="s">
        <v>39</v>
      </c>
      <c r="X45" s="4" t="s">
        <v>39</v>
      </c>
      <c r="Y45" s="4"/>
      <c r="Z45" s="4"/>
      <c r="AA45" s="4"/>
      <c r="AB45" s="4" t="s">
        <v>262</v>
      </c>
      <c r="AC45" s="5" t="s">
        <v>40</v>
      </c>
      <c r="AD45" s="4"/>
      <c r="AE45" s="5">
        <v>0</v>
      </c>
      <c r="AF45" s="4"/>
      <c r="AG45" s="4"/>
      <c r="AH45" s="4"/>
      <c r="AI45" s="4"/>
      <c r="AJ45" s="4" t="s">
        <v>347</v>
      </c>
    </row>
    <row r="46" spans="1:36" x14ac:dyDescent="0.35">
      <c r="A46" s="4" t="s">
        <v>352</v>
      </c>
      <c r="B46" s="5" t="s">
        <v>244</v>
      </c>
      <c r="C46" s="4" t="s">
        <v>17152</v>
      </c>
      <c r="D46" s="7">
        <f>VLOOKUP(A46, [1]Planilha2!$A$3:$C$4385,2,FALSE)</f>
        <v>13708</v>
      </c>
      <c r="E46" s="4" t="s">
        <v>357</v>
      </c>
      <c r="F46" s="4" t="s">
        <v>353</v>
      </c>
      <c r="G46" s="4" t="s">
        <v>356</v>
      </c>
      <c r="H46" s="4" t="s">
        <v>257</v>
      </c>
      <c r="I46" s="4"/>
      <c r="J46" s="1">
        <v>46080.681157407409</v>
      </c>
      <c r="K46" s="1">
        <v>46080.682905092595</v>
      </c>
      <c r="L46" s="1">
        <v>46080.841562499998</v>
      </c>
      <c r="M46" s="4" t="s">
        <v>355</v>
      </c>
      <c r="N46" s="4" t="s">
        <v>244</v>
      </c>
      <c r="O46" s="4" t="s">
        <v>30</v>
      </c>
      <c r="P46" s="4" t="s">
        <v>358</v>
      </c>
      <c r="Q46" s="4" t="s">
        <v>357</v>
      </c>
      <c r="R46" s="4" t="s">
        <v>359</v>
      </c>
      <c r="S46" s="5" t="b">
        <v>0</v>
      </c>
      <c r="T46" s="4" t="s">
        <v>38</v>
      </c>
      <c r="U46" s="1"/>
      <c r="V46" s="4"/>
      <c r="W46" s="4" t="s">
        <v>39</v>
      </c>
      <c r="X46" s="4" t="s">
        <v>39</v>
      </c>
      <c r="Y46" s="4"/>
      <c r="Z46" s="4"/>
      <c r="AA46" s="4"/>
      <c r="AB46" s="4" t="s">
        <v>244</v>
      </c>
      <c r="AC46" s="5" t="s">
        <v>40</v>
      </c>
      <c r="AD46" s="4"/>
      <c r="AE46" s="5">
        <v>0</v>
      </c>
      <c r="AF46" s="4" t="s">
        <v>17210</v>
      </c>
      <c r="AG46" s="4" t="s">
        <v>17211</v>
      </c>
      <c r="AH46" s="4" t="s">
        <v>17212</v>
      </c>
      <c r="AI46" s="4"/>
      <c r="AJ46" s="4" t="s">
        <v>354</v>
      </c>
    </row>
    <row r="47" spans="1:36" x14ac:dyDescent="0.35">
      <c r="A47" s="4" t="s">
        <v>363</v>
      </c>
      <c r="B47" s="5" t="s">
        <v>371</v>
      </c>
      <c r="C47" s="4" t="s">
        <v>17169</v>
      </c>
      <c r="D47" s="7">
        <f>VLOOKUP(A47, [1]Planilha2!$A$3:$C$4385,2,FALSE)</f>
        <v>474526</v>
      </c>
      <c r="E47" s="4" t="s">
        <v>369</v>
      </c>
      <c r="F47" s="4" t="s">
        <v>364</v>
      </c>
      <c r="G47" s="4" t="s">
        <v>368</v>
      </c>
      <c r="H47" s="4" t="s">
        <v>301</v>
      </c>
      <c r="I47" s="4" t="s">
        <v>366</v>
      </c>
      <c r="J47" s="1">
        <v>46080.673541666663</v>
      </c>
      <c r="K47" s="1">
        <v>46080.673541666663</v>
      </c>
      <c r="L47" s="1">
        <v>46086.458333333336</v>
      </c>
      <c r="M47" s="4" t="s">
        <v>367</v>
      </c>
      <c r="N47" s="4" t="s">
        <v>371</v>
      </c>
      <c r="O47" s="4" t="s">
        <v>70</v>
      </c>
      <c r="P47" s="4" t="s">
        <v>370</v>
      </c>
      <c r="Q47" s="4" t="s">
        <v>37</v>
      </c>
      <c r="R47" s="4" t="s">
        <v>36</v>
      </c>
      <c r="S47" s="5" t="b">
        <v>1</v>
      </c>
      <c r="T47" s="4" t="s">
        <v>38</v>
      </c>
      <c r="U47" s="1"/>
      <c r="V47" s="4"/>
      <c r="W47" s="4" t="s">
        <v>39</v>
      </c>
      <c r="X47" s="4" t="s">
        <v>39</v>
      </c>
      <c r="Y47" s="4"/>
      <c r="Z47" s="4"/>
      <c r="AA47" s="4"/>
      <c r="AB47" s="4" t="s">
        <v>371</v>
      </c>
      <c r="AC47" s="5" t="s">
        <v>40</v>
      </c>
      <c r="AD47" s="4"/>
      <c r="AE47" s="5">
        <v>0</v>
      </c>
      <c r="AF47" s="4"/>
      <c r="AG47" s="4" t="s">
        <v>17213</v>
      </c>
      <c r="AH47" s="4" t="s">
        <v>17213</v>
      </c>
      <c r="AI47" s="4"/>
      <c r="AJ47" s="4" t="s">
        <v>365</v>
      </c>
    </row>
    <row r="48" spans="1:36" x14ac:dyDescent="0.35">
      <c r="A48" s="4" t="s">
        <v>372</v>
      </c>
      <c r="B48" s="5" t="s">
        <v>377</v>
      </c>
      <c r="C48" s="4" t="s">
        <v>17169</v>
      </c>
      <c r="D48" s="7">
        <f>VLOOKUP(A48, [1]Planilha2!$A$3:$C$4385,2,FALSE)</f>
        <v>0</v>
      </c>
      <c r="E48" s="4" t="s">
        <v>375</v>
      </c>
      <c r="F48" s="4" t="s">
        <v>373</v>
      </c>
      <c r="G48" s="4" t="s">
        <v>141</v>
      </c>
      <c r="H48" s="4" t="s">
        <v>120</v>
      </c>
      <c r="I48" s="4"/>
      <c r="J48" s="1">
        <v>46080.672696759262</v>
      </c>
      <c r="K48" s="1">
        <v>46080.698692129627</v>
      </c>
      <c r="L48" s="1">
        <v>46083.708333333336</v>
      </c>
      <c r="M48" s="4" t="s">
        <v>140</v>
      </c>
      <c r="N48" s="4" t="s">
        <v>377</v>
      </c>
      <c r="O48" s="4" t="s">
        <v>30</v>
      </c>
      <c r="P48" s="4" t="s">
        <v>376</v>
      </c>
      <c r="Q48" s="4" t="s">
        <v>220</v>
      </c>
      <c r="R48" s="4" t="s">
        <v>219</v>
      </c>
      <c r="S48" s="5" t="b">
        <v>1</v>
      </c>
      <c r="T48" s="4" t="s">
        <v>134</v>
      </c>
      <c r="U48" s="1"/>
      <c r="V48" s="4"/>
      <c r="W48" s="4" t="s">
        <v>135</v>
      </c>
      <c r="X48" s="4" t="s">
        <v>135</v>
      </c>
      <c r="Y48" s="4"/>
      <c r="Z48" s="4"/>
      <c r="AA48" s="4"/>
      <c r="AB48" s="4" t="s">
        <v>377</v>
      </c>
      <c r="AC48" s="5" t="s">
        <v>40</v>
      </c>
      <c r="AD48" s="4"/>
      <c r="AE48" s="5">
        <v>0</v>
      </c>
      <c r="AF48" s="4"/>
      <c r="AG48" s="4" t="s">
        <v>17214</v>
      </c>
      <c r="AH48" s="4" t="s">
        <v>17214</v>
      </c>
      <c r="AI48" s="4"/>
      <c r="AJ48" s="4" t="s">
        <v>374</v>
      </c>
    </row>
    <row r="49" spans="1:36" x14ac:dyDescent="0.35">
      <c r="A49" s="4" t="s">
        <v>378</v>
      </c>
      <c r="B49" s="5" t="s">
        <v>385</v>
      </c>
      <c r="C49" s="4" t="s">
        <v>9282</v>
      </c>
      <c r="D49" s="7">
        <f>VLOOKUP(A49, [1]Planilha2!$A$3:$C$4385,2,FALSE)</f>
        <v>0</v>
      </c>
      <c r="E49" s="4" t="s">
        <v>383</v>
      </c>
      <c r="F49" s="4" t="s">
        <v>379</v>
      </c>
      <c r="G49" s="4" t="s">
        <v>379</v>
      </c>
      <c r="H49" s="4" t="s">
        <v>120</v>
      </c>
      <c r="I49" s="4" t="s">
        <v>381</v>
      </c>
      <c r="J49" s="1">
        <v>46080.668946759259</v>
      </c>
      <c r="K49" s="1">
        <v>46080.695821759262</v>
      </c>
      <c r="L49" s="1">
        <v>46083.708333333336</v>
      </c>
      <c r="M49" s="4" t="s">
        <v>382</v>
      </c>
      <c r="N49" s="4" t="s">
        <v>385</v>
      </c>
      <c r="O49" s="4" t="s">
        <v>30</v>
      </c>
      <c r="P49" s="4" t="s">
        <v>384</v>
      </c>
      <c r="Q49" s="4" t="s">
        <v>220</v>
      </c>
      <c r="R49" s="4" t="s">
        <v>219</v>
      </c>
      <c r="S49" s="5" t="b">
        <v>1</v>
      </c>
      <c r="T49" s="4" t="s">
        <v>134</v>
      </c>
      <c r="U49" s="1"/>
      <c r="V49" s="4"/>
      <c r="W49" s="4" t="s">
        <v>135</v>
      </c>
      <c r="X49" s="4" t="s">
        <v>135</v>
      </c>
      <c r="Y49" s="4"/>
      <c r="Z49" s="4"/>
      <c r="AA49" s="4"/>
      <c r="AB49" s="4" t="s">
        <v>385</v>
      </c>
      <c r="AC49" s="5" t="s">
        <v>40</v>
      </c>
      <c r="AD49" s="4"/>
      <c r="AE49" s="5">
        <v>0</v>
      </c>
      <c r="AF49" s="4"/>
      <c r="AG49" s="4" t="s">
        <v>17215</v>
      </c>
      <c r="AH49" s="4" t="s">
        <v>17215</v>
      </c>
      <c r="AI49" s="4"/>
      <c r="AJ49" s="4" t="s">
        <v>380</v>
      </c>
    </row>
    <row r="50" spans="1:36" x14ac:dyDescent="0.35">
      <c r="A50" s="4" t="s">
        <v>386</v>
      </c>
      <c r="B50" s="5" t="s">
        <v>391</v>
      </c>
      <c r="C50" s="4" t="s">
        <v>17169</v>
      </c>
      <c r="D50" s="7">
        <f>VLOOKUP(A50, [1]Planilha2!$A$3:$C$4385,2,FALSE)</f>
        <v>986</v>
      </c>
      <c r="E50" s="4" t="s">
        <v>389</v>
      </c>
      <c r="F50" s="4" t="s">
        <v>387</v>
      </c>
      <c r="G50" s="4" t="s">
        <v>121</v>
      </c>
      <c r="H50" s="4" t="s">
        <v>120</v>
      </c>
      <c r="I50" s="4"/>
      <c r="J50" s="1">
        <v>46080.665844907409</v>
      </c>
      <c r="K50" s="1">
        <v>46080.665844907409</v>
      </c>
      <c r="L50" s="1">
        <v>46083.708333333336</v>
      </c>
      <c r="M50" s="4" t="s">
        <v>121</v>
      </c>
      <c r="N50" s="4" t="s">
        <v>391</v>
      </c>
      <c r="O50" s="4" t="s">
        <v>70</v>
      </c>
      <c r="P50" s="4" t="s">
        <v>390</v>
      </c>
      <c r="Q50" s="4" t="s">
        <v>37</v>
      </c>
      <c r="R50" s="4" t="s">
        <v>36</v>
      </c>
      <c r="S50" s="5" t="b">
        <v>1</v>
      </c>
      <c r="T50" s="4" t="s">
        <v>38</v>
      </c>
      <c r="U50" s="1"/>
      <c r="V50" s="4"/>
      <c r="W50" s="4" t="s">
        <v>39</v>
      </c>
      <c r="X50" s="4" t="s">
        <v>39</v>
      </c>
      <c r="Y50" s="4"/>
      <c r="Z50" s="4"/>
      <c r="AA50" s="4"/>
      <c r="AB50" s="4" t="s">
        <v>391</v>
      </c>
      <c r="AC50" s="5" t="s">
        <v>40</v>
      </c>
      <c r="AD50" s="4"/>
      <c r="AE50" s="5">
        <v>0</v>
      </c>
      <c r="AF50" s="4"/>
      <c r="AG50" s="4"/>
      <c r="AH50" s="4"/>
      <c r="AI50" s="4"/>
      <c r="AJ50" s="4" t="s">
        <v>388</v>
      </c>
    </row>
    <row r="51" spans="1:36" x14ac:dyDescent="0.35">
      <c r="A51" s="4" t="s">
        <v>392</v>
      </c>
      <c r="B51" s="5" t="s">
        <v>62</v>
      </c>
      <c r="C51" s="4" t="s">
        <v>17169</v>
      </c>
      <c r="D51" s="7">
        <f>VLOOKUP(A51, [1]Planilha2!$A$3:$C$4385,2,FALSE)</f>
        <v>489</v>
      </c>
      <c r="E51" s="4" t="s">
        <v>60</v>
      </c>
      <c r="F51" s="4" t="s">
        <v>393</v>
      </c>
      <c r="G51" s="4" t="s">
        <v>398</v>
      </c>
      <c r="H51" s="4" t="s">
        <v>395</v>
      </c>
      <c r="I51" s="4" t="s">
        <v>396</v>
      </c>
      <c r="J51" s="1">
        <v>46080.664456018516</v>
      </c>
      <c r="K51" s="1">
        <v>46080.664942129632</v>
      </c>
      <c r="L51" s="1">
        <v>46080.670601851853</v>
      </c>
      <c r="M51" s="4" t="s">
        <v>397</v>
      </c>
      <c r="N51" s="4" t="s">
        <v>62</v>
      </c>
      <c r="O51" s="4" t="s">
        <v>45</v>
      </c>
      <c r="P51" s="4" t="s">
        <v>61</v>
      </c>
      <c r="Q51" s="4" t="s">
        <v>357</v>
      </c>
      <c r="R51" s="4" t="s">
        <v>359</v>
      </c>
      <c r="S51" s="5" t="b">
        <v>1</v>
      </c>
      <c r="T51" s="4" t="s">
        <v>38</v>
      </c>
      <c r="U51" s="1"/>
      <c r="V51" s="4"/>
      <c r="W51" s="4" t="s">
        <v>39</v>
      </c>
      <c r="X51" s="4" t="s">
        <v>39</v>
      </c>
      <c r="Y51" s="4"/>
      <c r="Z51" s="4"/>
      <c r="AA51" s="4"/>
      <c r="AB51" s="4" t="s">
        <v>62</v>
      </c>
      <c r="AC51" s="5" t="s">
        <v>40</v>
      </c>
      <c r="AD51" s="4" t="s">
        <v>165</v>
      </c>
      <c r="AE51" s="5">
        <v>0</v>
      </c>
      <c r="AF51" s="4" t="s">
        <v>17216</v>
      </c>
      <c r="AG51" s="4"/>
      <c r="AH51" s="4" t="s">
        <v>17216</v>
      </c>
      <c r="AI51" s="4"/>
      <c r="AJ51" s="4" t="s">
        <v>394</v>
      </c>
    </row>
    <row r="52" spans="1:36" x14ac:dyDescent="0.35">
      <c r="A52" s="4" t="s">
        <v>399</v>
      </c>
      <c r="B52" s="5" t="s">
        <v>307</v>
      </c>
      <c r="C52" s="4" t="s">
        <v>17169</v>
      </c>
      <c r="D52" s="7">
        <f>VLOOKUP(A52, [1]Planilha2!$A$3:$C$4385,2,FALSE)</f>
        <v>479181</v>
      </c>
      <c r="E52" s="4" t="s">
        <v>305</v>
      </c>
      <c r="F52" s="4" t="s">
        <v>400</v>
      </c>
      <c r="G52" s="4" t="s">
        <v>404</v>
      </c>
      <c r="H52" s="4" t="s">
        <v>301</v>
      </c>
      <c r="I52" s="4" t="s">
        <v>402</v>
      </c>
      <c r="J52" s="1">
        <v>46080.663449074076</v>
      </c>
      <c r="K52" s="1">
        <v>46080.663449074076</v>
      </c>
      <c r="L52" s="1">
        <v>46086.458333333336</v>
      </c>
      <c r="M52" s="4" t="s">
        <v>403</v>
      </c>
      <c r="N52" s="4" t="s">
        <v>307</v>
      </c>
      <c r="O52" s="4" t="s">
        <v>70</v>
      </c>
      <c r="P52" s="4" t="s">
        <v>306</v>
      </c>
      <c r="Q52" s="4" t="s">
        <v>37</v>
      </c>
      <c r="R52" s="4" t="s">
        <v>36</v>
      </c>
      <c r="S52" s="5" t="b">
        <v>0</v>
      </c>
      <c r="T52" s="4" t="s">
        <v>38</v>
      </c>
      <c r="U52" s="1"/>
      <c r="V52" s="4"/>
      <c r="W52" s="4" t="s">
        <v>39</v>
      </c>
      <c r="X52" s="4" t="s">
        <v>39</v>
      </c>
      <c r="Y52" s="4"/>
      <c r="Z52" s="4"/>
      <c r="AA52" s="4"/>
      <c r="AB52" s="4" t="s">
        <v>307</v>
      </c>
      <c r="AC52" s="5" t="s">
        <v>40</v>
      </c>
      <c r="AD52" s="4"/>
      <c r="AE52" s="5">
        <v>2</v>
      </c>
      <c r="AF52" s="4" t="s">
        <v>17217</v>
      </c>
      <c r="AG52" s="4" t="s">
        <v>17218</v>
      </c>
      <c r="AH52" s="4" t="s">
        <v>17219</v>
      </c>
      <c r="AI52" s="4"/>
      <c r="AJ52" s="4" t="s">
        <v>401</v>
      </c>
    </row>
    <row r="53" spans="1:36" x14ac:dyDescent="0.35">
      <c r="A53" s="4" t="s">
        <v>405</v>
      </c>
      <c r="B53" s="5" t="s">
        <v>408</v>
      </c>
      <c r="C53" s="4" t="s">
        <v>17152</v>
      </c>
      <c r="D53" s="7">
        <f>VLOOKUP(A53, [1]Planilha2!$A$3:$C$4385,2,FALSE)</f>
        <v>4530</v>
      </c>
      <c r="E53" s="4" t="s">
        <v>174</v>
      </c>
      <c r="F53" s="4" t="s">
        <v>406</v>
      </c>
      <c r="G53" s="4" t="s">
        <v>47</v>
      </c>
      <c r="H53" s="4" t="s">
        <v>44</v>
      </c>
      <c r="I53" s="4"/>
      <c r="J53" s="1">
        <v>46080.66265046296</v>
      </c>
      <c r="K53" s="1">
        <v>46080.662662037037</v>
      </c>
      <c r="L53" s="1">
        <v>46080.764618055553</v>
      </c>
      <c r="M53" s="4" t="s">
        <v>46</v>
      </c>
      <c r="N53" s="4" t="s">
        <v>408</v>
      </c>
      <c r="O53" s="4" t="s">
        <v>30</v>
      </c>
      <c r="P53" s="4" t="s">
        <v>175</v>
      </c>
      <c r="Q53" s="4" t="s">
        <v>174</v>
      </c>
      <c r="R53" s="4" t="s">
        <v>173</v>
      </c>
      <c r="S53" s="5" t="b">
        <v>0</v>
      </c>
      <c r="T53" s="4" t="s">
        <v>38</v>
      </c>
      <c r="U53" s="1"/>
      <c r="V53" s="4"/>
      <c r="W53" s="4" t="s">
        <v>39</v>
      </c>
      <c r="X53" s="4" t="s">
        <v>39</v>
      </c>
      <c r="Y53" s="4"/>
      <c r="Z53" s="4"/>
      <c r="AA53" s="4"/>
      <c r="AB53" s="4" t="s">
        <v>408</v>
      </c>
      <c r="AC53" s="5" t="s">
        <v>40</v>
      </c>
      <c r="AD53" s="4"/>
      <c r="AE53" s="5">
        <v>0</v>
      </c>
      <c r="AF53" s="4" t="s">
        <v>17220</v>
      </c>
      <c r="AG53" s="4" t="s">
        <v>17221</v>
      </c>
      <c r="AH53" s="4" t="s">
        <v>17222</v>
      </c>
      <c r="AI53" s="4"/>
      <c r="AJ53" s="4" t="s">
        <v>407</v>
      </c>
    </row>
    <row r="54" spans="1:36" x14ac:dyDescent="0.35">
      <c r="A54" s="4" t="s">
        <v>409</v>
      </c>
      <c r="B54" s="5" t="s">
        <v>415</v>
      </c>
      <c r="C54" s="4" t="s">
        <v>9282</v>
      </c>
      <c r="D54" s="7">
        <f>VLOOKUP(A54, [1]Planilha2!$A$3:$C$4385,2,FALSE)</f>
        <v>0</v>
      </c>
      <c r="E54" s="4" t="s">
        <v>413</v>
      </c>
      <c r="F54" s="4" t="s">
        <v>410</v>
      </c>
      <c r="G54" s="4" t="s">
        <v>59</v>
      </c>
      <c r="H54" s="4" t="s">
        <v>120</v>
      </c>
      <c r="I54" s="4" t="s">
        <v>412</v>
      </c>
      <c r="J54" s="1">
        <v>46080.654988425929</v>
      </c>
      <c r="K54" s="1">
        <v>46080.661226851851</v>
      </c>
      <c r="L54" s="1">
        <v>46083.666678240741</v>
      </c>
      <c r="M54" s="4" t="s">
        <v>58</v>
      </c>
      <c r="N54" s="4" t="s">
        <v>415</v>
      </c>
      <c r="O54" s="4" t="s">
        <v>70</v>
      </c>
      <c r="P54" s="4" t="s">
        <v>414</v>
      </c>
      <c r="Q54" s="4" t="s">
        <v>417</v>
      </c>
      <c r="R54" s="4" t="s">
        <v>416</v>
      </c>
      <c r="S54" s="5" t="b">
        <v>1</v>
      </c>
      <c r="T54" s="4" t="s">
        <v>134</v>
      </c>
      <c r="U54" s="1"/>
      <c r="V54" s="4"/>
      <c r="W54" s="4" t="s">
        <v>135</v>
      </c>
      <c r="X54" s="4" t="s">
        <v>135</v>
      </c>
      <c r="Y54" s="4"/>
      <c r="Z54" s="4"/>
      <c r="AA54" s="4"/>
      <c r="AB54" s="4" t="s">
        <v>415</v>
      </c>
      <c r="AC54" s="5" t="s">
        <v>40</v>
      </c>
      <c r="AD54" s="4"/>
      <c r="AE54" s="5">
        <v>0</v>
      </c>
      <c r="AF54" s="4"/>
      <c r="AG54" s="4" t="s">
        <v>17223</v>
      </c>
      <c r="AH54" s="4" t="s">
        <v>17223</v>
      </c>
      <c r="AI54" s="4"/>
      <c r="AJ54" s="4" t="s">
        <v>411</v>
      </c>
    </row>
    <row r="55" spans="1:36" x14ac:dyDescent="0.35">
      <c r="A55" s="4" t="s">
        <v>418</v>
      </c>
      <c r="B55" s="5" t="s">
        <v>423</v>
      </c>
      <c r="C55" s="4" t="s">
        <v>17152</v>
      </c>
      <c r="D55" s="7">
        <f>VLOOKUP(A55, [1]Planilha2!$A$3:$C$4385,2,FALSE)</f>
        <v>242247</v>
      </c>
      <c r="E55" s="4" t="s">
        <v>421</v>
      </c>
      <c r="F55" s="4" t="s">
        <v>419</v>
      </c>
      <c r="G55" s="4" t="s">
        <v>259</v>
      </c>
      <c r="H55" s="4" t="s">
        <v>257</v>
      </c>
      <c r="I55" s="4"/>
      <c r="J55" s="1">
        <v>46080.654814814814</v>
      </c>
      <c r="K55" s="1">
        <v>46080.654814814814</v>
      </c>
      <c r="L55" s="1">
        <v>46083.458599537036</v>
      </c>
      <c r="M55" s="4" t="s">
        <v>258</v>
      </c>
      <c r="N55" s="4" t="s">
        <v>423</v>
      </c>
      <c r="O55" s="4" t="s">
        <v>45</v>
      </c>
      <c r="P55" s="4" t="s">
        <v>422</v>
      </c>
      <c r="Q55" s="4" t="s">
        <v>421</v>
      </c>
      <c r="R55" s="4" t="s">
        <v>424</v>
      </c>
      <c r="S55" s="5" t="b">
        <v>0</v>
      </c>
      <c r="T55" s="4" t="s">
        <v>38</v>
      </c>
      <c r="U55" s="1"/>
      <c r="V55" s="4"/>
      <c r="W55" s="4" t="s">
        <v>39</v>
      </c>
      <c r="X55" s="4" t="s">
        <v>39</v>
      </c>
      <c r="Y55" s="4"/>
      <c r="Z55" s="4"/>
      <c r="AA55" s="4"/>
      <c r="AB55" s="4" t="s">
        <v>423</v>
      </c>
      <c r="AC55" s="5" t="s">
        <v>40</v>
      </c>
      <c r="AD55" s="4"/>
      <c r="AE55" s="5">
        <v>0</v>
      </c>
      <c r="AF55" s="4"/>
      <c r="AG55" s="4"/>
      <c r="AH55" s="4"/>
      <c r="AI55" s="4"/>
      <c r="AJ55" s="4" t="s">
        <v>420</v>
      </c>
    </row>
    <row r="56" spans="1:36" x14ac:dyDescent="0.35">
      <c r="A56" s="4" t="s">
        <v>425</v>
      </c>
      <c r="B56" s="5" t="s">
        <v>433</v>
      </c>
      <c r="C56" s="4" t="s">
        <v>17169</v>
      </c>
      <c r="D56" s="7">
        <f>VLOOKUP(A56, [1]Planilha2!$A$3:$C$4385,2,FALSE)</f>
        <v>0</v>
      </c>
      <c r="E56" s="4" t="s">
        <v>431</v>
      </c>
      <c r="F56" s="4" t="s">
        <v>426</v>
      </c>
      <c r="G56" s="4" t="s">
        <v>430</v>
      </c>
      <c r="H56" s="4" t="s">
        <v>120</v>
      </c>
      <c r="I56" s="4" t="s">
        <v>428</v>
      </c>
      <c r="J56" s="1">
        <v>46080.654560185183</v>
      </c>
      <c r="K56" s="1">
        <v>46080.671701388892</v>
      </c>
      <c r="L56" s="1">
        <v>46083.708333333336</v>
      </c>
      <c r="M56" s="4" t="s">
        <v>429</v>
      </c>
      <c r="N56" s="4" t="s">
        <v>433</v>
      </c>
      <c r="O56" s="4" t="s">
        <v>70</v>
      </c>
      <c r="P56" s="4" t="s">
        <v>432</v>
      </c>
      <c r="Q56" s="4" t="s">
        <v>417</v>
      </c>
      <c r="R56" s="4" t="s">
        <v>416</v>
      </c>
      <c r="S56" s="5" t="b">
        <v>1</v>
      </c>
      <c r="T56" s="4" t="s">
        <v>134</v>
      </c>
      <c r="U56" s="1"/>
      <c r="V56" s="4"/>
      <c r="W56" s="4" t="s">
        <v>135</v>
      </c>
      <c r="X56" s="4" t="s">
        <v>135</v>
      </c>
      <c r="Y56" s="4"/>
      <c r="Z56" s="4"/>
      <c r="AA56" s="4"/>
      <c r="AB56" s="4" t="s">
        <v>433</v>
      </c>
      <c r="AC56" s="5" t="s">
        <v>40</v>
      </c>
      <c r="AD56" s="4"/>
      <c r="AE56" s="5">
        <v>0</v>
      </c>
      <c r="AF56" s="4"/>
      <c r="AG56" s="4" t="s">
        <v>17224</v>
      </c>
      <c r="AH56" s="4" t="s">
        <v>17224</v>
      </c>
      <c r="AI56" s="4"/>
      <c r="AJ56" s="4" t="s">
        <v>427</v>
      </c>
    </row>
    <row r="57" spans="1:36" x14ac:dyDescent="0.35">
      <c r="A57" s="4" t="s">
        <v>434</v>
      </c>
      <c r="B57" s="5" t="s">
        <v>440</v>
      </c>
      <c r="C57" s="4" t="s">
        <v>17152</v>
      </c>
      <c r="D57" s="7">
        <f>VLOOKUP(A57, [1]Planilha2!$A$3:$C$4385,2,FALSE)</f>
        <v>336</v>
      </c>
      <c r="E57" s="4" t="s">
        <v>438</v>
      </c>
      <c r="F57" s="4" t="s">
        <v>435</v>
      </c>
      <c r="G57" s="4" t="s">
        <v>47</v>
      </c>
      <c r="H57" s="4" t="s">
        <v>437</v>
      </c>
      <c r="I57" s="4"/>
      <c r="J57" s="1">
        <v>46080.645983796298</v>
      </c>
      <c r="K57" s="1">
        <v>46080.645983796298</v>
      </c>
      <c r="L57" s="1"/>
      <c r="M57" s="4" t="s">
        <v>46</v>
      </c>
      <c r="N57" s="4" t="s">
        <v>440</v>
      </c>
      <c r="O57" s="4" t="s">
        <v>88</v>
      </c>
      <c r="P57" s="4" t="s">
        <v>439</v>
      </c>
      <c r="Q57" s="4" t="s">
        <v>438</v>
      </c>
      <c r="R57" s="4" t="s">
        <v>441</v>
      </c>
      <c r="S57" s="5" t="b">
        <v>0</v>
      </c>
      <c r="T57" s="4" t="s">
        <v>38</v>
      </c>
      <c r="U57" s="1"/>
      <c r="V57" s="4"/>
      <c r="W57" s="4" t="s">
        <v>39</v>
      </c>
      <c r="X57" s="4" t="s">
        <v>39</v>
      </c>
      <c r="Y57" s="4"/>
      <c r="Z57" s="4"/>
      <c r="AA57" s="4"/>
      <c r="AB57" s="4" t="s">
        <v>440</v>
      </c>
      <c r="AC57" s="5" t="s">
        <v>40</v>
      </c>
      <c r="AD57" s="4"/>
      <c r="AE57" s="5">
        <v>1</v>
      </c>
      <c r="AF57" s="4" t="s">
        <v>17225</v>
      </c>
      <c r="AG57" s="4" t="s">
        <v>17226</v>
      </c>
      <c r="AH57" s="4" t="s">
        <v>17227</v>
      </c>
      <c r="AI57" s="4"/>
      <c r="AJ57" s="4" t="s">
        <v>436</v>
      </c>
    </row>
    <row r="58" spans="1:36" x14ac:dyDescent="0.35">
      <c r="A58" s="4" t="s">
        <v>442</v>
      </c>
      <c r="B58" s="5" t="s">
        <v>165</v>
      </c>
      <c r="C58" s="4" t="s">
        <v>17169</v>
      </c>
      <c r="D58" s="7">
        <f>VLOOKUP(A58, [1]Planilha2!$A$3:$C$4385,2,FALSE)</f>
        <v>18139</v>
      </c>
      <c r="E58" s="4" t="s">
        <v>160</v>
      </c>
      <c r="F58" s="4" t="s">
        <v>443</v>
      </c>
      <c r="G58" s="4" t="s">
        <v>447</v>
      </c>
      <c r="H58" s="4" t="s">
        <v>311</v>
      </c>
      <c r="I58" s="4" t="s">
        <v>445</v>
      </c>
      <c r="J58" s="1">
        <v>46080.638321759259</v>
      </c>
      <c r="K58" s="1">
        <v>46080.645138888889</v>
      </c>
      <c r="L58" s="1">
        <v>46083.682627314818</v>
      </c>
      <c r="M58" s="4" t="s">
        <v>446</v>
      </c>
      <c r="N58" s="4" t="s">
        <v>50</v>
      </c>
      <c r="O58" s="4" t="s">
        <v>78</v>
      </c>
      <c r="P58" s="4" t="s">
        <v>161</v>
      </c>
      <c r="Q58" s="4" t="s">
        <v>318</v>
      </c>
      <c r="R58" s="4" t="s">
        <v>317</v>
      </c>
      <c r="S58" s="5" t="b">
        <v>0</v>
      </c>
      <c r="T58" s="4" t="s">
        <v>134</v>
      </c>
      <c r="U58" s="1"/>
      <c r="V58" s="4"/>
      <c r="W58" s="4" t="s">
        <v>135</v>
      </c>
      <c r="X58" s="4" t="s">
        <v>135</v>
      </c>
      <c r="Y58" s="4" t="s">
        <v>448</v>
      </c>
      <c r="Z58" s="4" t="s">
        <v>164</v>
      </c>
      <c r="AA58" s="4" t="s">
        <v>165</v>
      </c>
      <c r="AB58" s="4" t="s">
        <v>50</v>
      </c>
      <c r="AC58" s="5" t="s">
        <v>40</v>
      </c>
      <c r="AD58" s="4"/>
      <c r="AE58" s="5">
        <v>3</v>
      </c>
      <c r="AF58" s="4" t="s">
        <v>17228</v>
      </c>
      <c r="AG58" s="4" t="s">
        <v>17229</v>
      </c>
      <c r="AH58" s="4" t="s">
        <v>17230</v>
      </c>
      <c r="AI58" s="4" t="s">
        <v>449</v>
      </c>
      <c r="AJ58" s="4" t="s">
        <v>444</v>
      </c>
    </row>
    <row r="59" spans="1:36" x14ac:dyDescent="0.35">
      <c r="A59" s="4" t="s">
        <v>450</v>
      </c>
      <c r="B59" s="5" t="s">
        <v>458</v>
      </c>
      <c r="C59" s="4" t="s">
        <v>17169</v>
      </c>
      <c r="D59" s="7">
        <f>VLOOKUP(A59, [1]Planilha2!$A$3:$C$4385,2,FALSE)</f>
        <v>0</v>
      </c>
      <c r="E59" s="4" t="s">
        <v>456</v>
      </c>
      <c r="F59" s="4" t="s">
        <v>451</v>
      </c>
      <c r="G59" s="4" t="s">
        <v>455</v>
      </c>
      <c r="H59" s="4" t="s">
        <v>120</v>
      </c>
      <c r="I59" s="4" t="s">
        <v>453</v>
      </c>
      <c r="J59" s="1">
        <v>46080.635277777779</v>
      </c>
      <c r="K59" s="1">
        <v>46080.642962962964</v>
      </c>
      <c r="L59" s="1">
        <v>46083.666678240741</v>
      </c>
      <c r="M59" s="4" t="s">
        <v>454</v>
      </c>
      <c r="N59" s="4" t="s">
        <v>458</v>
      </c>
      <c r="O59" s="4" t="s">
        <v>70</v>
      </c>
      <c r="P59" s="4" t="s">
        <v>457</v>
      </c>
      <c r="Q59" s="4" t="s">
        <v>417</v>
      </c>
      <c r="R59" s="4" t="s">
        <v>416</v>
      </c>
      <c r="S59" s="5" t="b">
        <v>1</v>
      </c>
      <c r="T59" s="4" t="s">
        <v>134</v>
      </c>
      <c r="U59" s="1"/>
      <c r="V59" s="4"/>
      <c r="W59" s="4" t="s">
        <v>135</v>
      </c>
      <c r="X59" s="4" t="s">
        <v>135</v>
      </c>
      <c r="Y59" s="4"/>
      <c r="Z59" s="4"/>
      <c r="AA59" s="4"/>
      <c r="AB59" s="4" t="s">
        <v>458</v>
      </c>
      <c r="AC59" s="5" t="s">
        <v>40</v>
      </c>
      <c r="AD59" s="4"/>
      <c r="AE59" s="5">
        <v>0</v>
      </c>
      <c r="AF59" s="4"/>
      <c r="AG59" s="4" t="s">
        <v>17231</v>
      </c>
      <c r="AH59" s="4" t="s">
        <v>17231</v>
      </c>
      <c r="AI59" s="4"/>
      <c r="AJ59" s="4" t="s">
        <v>452</v>
      </c>
    </row>
    <row r="60" spans="1:36" x14ac:dyDescent="0.35">
      <c r="A60" s="4" t="s">
        <v>459</v>
      </c>
      <c r="B60" s="5" t="s">
        <v>467</v>
      </c>
      <c r="C60" s="4" t="s">
        <v>17169</v>
      </c>
      <c r="D60" s="7">
        <f>VLOOKUP(A60, [1]Planilha2!$A$3:$C$4385,2,FALSE)</f>
        <v>0</v>
      </c>
      <c r="E60" s="4" t="s">
        <v>465</v>
      </c>
      <c r="F60" s="4" t="s">
        <v>460</v>
      </c>
      <c r="G60" s="4" t="s">
        <v>464</v>
      </c>
      <c r="H60" s="4" t="s">
        <v>120</v>
      </c>
      <c r="I60" s="4" t="s">
        <v>462</v>
      </c>
      <c r="J60" s="1">
        <v>46080.635023148148</v>
      </c>
      <c r="K60" s="1">
        <v>46080.653935185182</v>
      </c>
      <c r="L60" s="1">
        <v>46083.666678240741</v>
      </c>
      <c r="M60" s="4" t="s">
        <v>463</v>
      </c>
      <c r="N60" s="4" t="s">
        <v>467</v>
      </c>
      <c r="O60" s="4" t="s">
        <v>70</v>
      </c>
      <c r="P60" s="4" t="s">
        <v>466</v>
      </c>
      <c r="Q60" s="4" t="s">
        <v>417</v>
      </c>
      <c r="R60" s="4" t="s">
        <v>416</v>
      </c>
      <c r="S60" s="5" t="b">
        <v>1</v>
      </c>
      <c r="T60" s="4" t="s">
        <v>134</v>
      </c>
      <c r="U60" s="1"/>
      <c r="V60" s="4"/>
      <c r="W60" s="4" t="s">
        <v>135</v>
      </c>
      <c r="X60" s="4" t="s">
        <v>135</v>
      </c>
      <c r="Y60" s="4"/>
      <c r="Z60" s="4"/>
      <c r="AA60" s="4"/>
      <c r="AB60" s="4" t="s">
        <v>467</v>
      </c>
      <c r="AC60" s="5" t="s">
        <v>40</v>
      </c>
      <c r="AD60" s="4"/>
      <c r="AE60" s="5">
        <v>0</v>
      </c>
      <c r="AF60" s="4"/>
      <c r="AG60" s="4" t="s">
        <v>17232</v>
      </c>
      <c r="AH60" s="4" t="s">
        <v>17232</v>
      </c>
      <c r="AI60" s="4"/>
      <c r="AJ60" s="4" t="s">
        <v>461</v>
      </c>
    </row>
    <row r="61" spans="1:36" x14ac:dyDescent="0.35">
      <c r="A61" s="4" t="s">
        <v>468</v>
      </c>
      <c r="B61" s="5" t="s">
        <v>474</v>
      </c>
      <c r="C61" s="4" t="s">
        <v>9282</v>
      </c>
      <c r="D61" s="7">
        <f>VLOOKUP(A61, [1]Planilha2!$A$3:$C$4385,2,FALSE)</f>
        <v>29422</v>
      </c>
      <c r="E61" s="4" t="s">
        <v>472</v>
      </c>
      <c r="F61" s="4" t="s">
        <v>469</v>
      </c>
      <c r="G61" s="4" t="s">
        <v>199</v>
      </c>
      <c r="H61" s="4" t="s">
        <v>29</v>
      </c>
      <c r="I61" s="4" t="s">
        <v>471</v>
      </c>
      <c r="J61" s="1">
        <v>46080.634872685187</v>
      </c>
      <c r="K61" s="1">
        <v>46080.640833333331</v>
      </c>
      <c r="L61" s="1">
        <v>46080.811099537037</v>
      </c>
      <c r="M61" s="4" t="s">
        <v>198</v>
      </c>
      <c r="N61" s="4" t="s">
        <v>474</v>
      </c>
      <c r="O61" s="4" t="s">
        <v>30</v>
      </c>
      <c r="P61" s="4" t="s">
        <v>473</v>
      </c>
      <c r="Q61" s="4" t="s">
        <v>417</v>
      </c>
      <c r="R61" s="4" t="s">
        <v>416</v>
      </c>
      <c r="S61" s="5" t="b">
        <v>1</v>
      </c>
      <c r="T61" s="4" t="s">
        <v>134</v>
      </c>
      <c r="U61" s="1"/>
      <c r="V61" s="4"/>
      <c r="W61" s="4" t="s">
        <v>135</v>
      </c>
      <c r="X61" s="4" t="s">
        <v>135</v>
      </c>
      <c r="Y61" s="4"/>
      <c r="Z61" s="4"/>
      <c r="AA61" s="4"/>
      <c r="AB61" s="4" t="s">
        <v>474</v>
      </c>
      <c r="AC61" s="5" t="s">
        <v>40</v>
      </c>
      <c r="AD61" s="4"/>
      <c r="AE61" s="5">
        <v>1</v>
      </c>
      <c r="AF61" s="4" t="s">
        <v>17233</v>
      </c>
      <c r="AG61" s="4" t="s">
        <v>17234</v>
      </c>
      <c r="AH61" s="4" t="s">
        <v>17235</v>
      </c>
      <c r="AI61" s="4"/>
      <c r="AJ61" s="4" t="s">
        <v>470</v>
      </c>
    </row>
    <row r="62" spans="1:36" x14ac:dyDescent="0.35">
      <c r="A62" s="4" t="s">
        <v>475</v>
      </c>
      <c r="B62" s="5" t="s">
        <v>482</v>
      </c>
      <c r="C62" s="4" t="s">
        <v>17169</v>
      </c>
      <c r="D62" s="7">
        <f>VLOOKUP(A62, [1]Planilha2!$A$3:$C$4385,2,FALSE)</f>
        <v>0</v>
      </c>
      <c r="E62" s="4" t="s">
        <v>480</v>
      </c>
      <c r="F62" s="4" t="s">
        <v>476</v>
      </c>
      <c r="G62" s="4" t="s">
        <v>479</v>
      </c>
      <c r="H62" s="4" t="s">
        <v>120</v>
      </c>
      <c r="I62" s="4"/>
      <c r="J62" s="1">
        <v>46080.634212962963</v>
      </c>
      <c r="K62" s="1">
        <v>46080.636342592596</v>
      </c>
      <c r="L62" s="1">
        <v>46083.666678240741</v>
      </c>
      <c r="M62" s="4" t="s">
        <v>478</v>
      </c>
      <c r="N62" s="4" t="s">
        <v>482</v>
      </c>
      <c r="O62" s="4" t="s">
        <v>70</v>
      </c>
      <c r="P62" s="4" t="s">
        <v>481</v>
      </c>
      <c r="Q62" s="4" t="s">
        <v>484</v>
      </c>
      <c r="R62" s="4" t="s">
        <v>483</v>
      </c>
      <c r="S62" s="5" t="b">
        <v>1</v>
      </c>
      <c r="T62" s="4" t="s">
        <v>134</v>
      </c>
      <c r="U62" s="1"/>
      <c r="V62" s="4"/>
      <c r="W62" s="4" t="s">
        <v>135</v>
      </c>
      <c r="X62" s="4" t="s">
        <v>135</v>
      </c>
      <c r="Y62" s="4"/>
      <c r="Z62" s="4"/>
      <c r="AA62" s="4"/>
      <c r="AB62" s="4" t="s">
        <v>482</v>
      </c>
      <c r="AC62" s="5" t="s">
        <v>40</v>
      </c>
      <c r="AD62" s="4"/>
      <c r="AE62" s="5">
        <v>0</v>
      </c>
      <c r="AF62" s="4"/>
      <c r="AG62" s="4" t="s">
        <v>17236</v>
      </c>
      <c r="AH62" s="4" t="s">
        <v>17236</v>
      </c>
      <c r="AI62" s="4"/>
      <c r="AJ62" s="4" t="s">
        <v>477</v>
      </c>
    </row>
    <row r="63" spans="1:36" x14ac:dyDescent="0.35">
      <c r="A63" s="4" t="s">
        <v>485</v>
      </c>
      <c r="B63" s="5" t="s">
        <v>492</v>
      </c>
      <c r="C63" s="4" t="s">
        <v>17169</v>
      </c>
      <c r="D63" s="7">
        <f>VLOOKUP(A63, [1]Planilha2!$A$3:$C$4385,2,FALSE)</f>
        <v>480738</v>
      </c>
      <c r="E63" s="4" t="s">
        <v>490</v>
      </c>
      <c r="F63" s="4" t="s">
        <v>486</v>
      </c>
      <c r="G63" s="4" t="s">
        <v>489</v>
      </c>
      <c r="H63" s="4" t="s">
        <v>301</v>
      </c>
      <c r="I63" s="4"/>
      <c r="J63" s="1">
        <v>46080.631215277775</v>
      </c>
      <c r="K63" s="1">
        <v>46080.631215277775</v>
      </c>
      <c r="L63" s="1">
        <v>46086.416666666664</v>
      </c>
      <c r="M63" s="4" t="s">
        <v>488</v>
      </c>
      <c r="N63" s="4" t="s">
        <v>492</v>
      </c>
      <c r="O63" s="4" t="s">
        <v>70</v>
      </c>
      <c r="P63" s="4" t="s">
        <v>491</v>
      </c>
      <c r="Q63" s="4" t="s">
        <v>37</v>
      </c>
      <c r="R63" s="4" t="s">
        <v>36</v>
      </c>
      <c r="S63" s="5" t="b">
        <v>1</v>
      </c>
      <c r="T63" s="4" t="s">
        <v>38</v>
      </c>
      <c r="U63" s="1"/>
      <c r="V63" s="4"/>
      <c r="W63" s="4" t="s">
        <v>39</v>
      </c>
      <c r="X63" s="4" t="s">
        <v>39</v>
      </c>
      <c r="Y63" s="4"/>
      <c r="Z63" s="4"/>
      <c r="AA63" s="4"/>
      <c r="AB63" s="4" t="s">
        <v>492</v>
      </c>
      <c r="AC63" s="5" t="s">
        <v>40</v>
      </c>
      <c r="AD63" s="4"/>
      <c r="AE63" s="5">
        <v>0</v>
      </c>
      <c r="AF63" s="4"/>
      <c r="AG63" s="4" t="s">
        <v>17237</v>
      </c>
      <c r="AH63" s="4" t="s">
        <v>17237</v>
      </c>
      <c r="AI63" s="4"/>
      <c r="AJ63" s="4" t="s">
        <v>487</v>
      </c>
    </row>
    <row r="64" spans="1:36" x14ac:dyDescent="0.35">
      <c r="A64" s="4" t="s">
        <v>493</v>
      </c>
      <c r="B64" s="5" t="s">
        <v>62</v>
      </c>
      <c r="C64" s="4" t="s">
        <v>17169</v>
      </c>
      <c r="D64" s="7">
        <f>VLOOKUP(A64, [1]Planilha2!$A$3:$C$4385,2,FALSE)</f>
        <v>1193</v>
      </c>
      <c r="E64" s="4" t="s">
        <v>60</v>
      </c>
      <c r="F64" s="4" t="s">
        <v>494</v>
      </c>
      <c r="G64" s="4" t="s">
        <v>398</v>
      </c>
      <c r="H64" s="4" t="s">
        <v>395</v>
      </c>
      <c r="I64" s="4" t="s">
        <v>396</v>
      </c>
      <c r="J64" s="1">
        <v>46080.630196759259</v>
      </c>
      <c r="K64" s="1">
        <v>46080.650451388887</v>
      </c>
      <c r="L64" s="1">
        <v>46080.664259259262</v>
      </c>
      <c r="M64" s="4" t="s">
        <v>397</v>
      </c>
      <c r="N64" s="4" t="s">
        <v>62</v>
      </c>
      <c r="O64" s="4" t="s">
        <v>45</v>
      </c>
      <c r="P64" s="4" t="s">
        <v>61</v>
      </c>
      <c r="Q64" s="4" t="s">
        <v>357</v>
      </c>
      <c r="R64" s="4" t="s">
        <v>359</v>
      </c>
      <c r="S64" s="5" t="b">
        <v>1</v>
      </c>
      <c r="T64" s="4" t="s">
        <v>38</v>
      </c>
      <c r="U64" s="1"/>
      <c r="V64" s="4"/>
      <c r="W64" s="4" t="s">
        <v>39</v>
      </c>
      <c r="X64" s="4" t="s">
        <v>39</v>
      </c>
      <c r="Y64" s="4"/>
      <c r="Z64" s="4"/>
      <c r="AA64" s="4"/>
      <c r="AB64" s="4" t="s">
        <v>62</v>
      </c>
      <c r="AC64" s="5" t="s">
        <v>40</v>
      </c>
      <c r="AD64" s="4" t="s">
        <v>165</v>
      </c>
      <c r="AE64" s="5">
        <v>0</v>
      </c>
      <c r="AF64" s="4" t="s">
        <v>17238</v>
      </c>
      <c r="AG64" s="4"/>
      <c r="AH64" s="4" t="s">
        <v>17238</v>
      </c>
      <c r="AI64" s="4"/>
      <c r="AJ64" s="4" t="s">
        <v>495</v>
      </c>
    </row>
    <row r="65" spans="1:36" x14ac:dyDescent="0.35">
      <c r="A65" s="4" t="s">
        <v>496</v>
      </c>
      <c r="B65" s="5" t="s">
        <v>504</v>
      </c>
      <c r="C65" s="4" t="s">
        <v>9282</v>
      </c>
      <c r="D65" s="7">
        <f>VLOOKUP(A65, [1]Planilha2!$A$3:$C$4385,2,FALSE)</f>
        <v>492458</v>
      </c>
      <c r="E65" s="4" t="s">
        <v>502</v>
      </c>
      <c r="F65" s="4" t="s">
        <v>497</v>
      </c>
      <c r="G65" s="4" t="s">
        <v>501</v>
      </c>
      <c r="H65" s="4" t="s">
        <v>29</v>
      </c>
      <c r="I65" s="4" t="s">
        <v>499</v>
      </c>
      <c r="J65" s="1">
        <v>46080.629988425928</v>
      </c>
      <c r="K65" s="1">
        <v>46080.629988425928</v>
      </c>
      <c r="L65" s="1">
        <v>46083.479861111111</v>
      </c>
      <c r="M65" s="4" t="s">
        <v>500</v>
      </c>
      <c r="N65" s="4" t="s">
        <v>504</v>
      </c>
      <c r="O65" s="4" t="s">
        <v>30</v>
      </c>
      <c r="P65" s="4" t="s">
        <v>503</v>
      </c>
      <c r="Q65" s="4" t="s">
        <v>37</v>
      </c>
      <c r="R65" s="4" t="s">
        <v>36</v>
      </c>
      <c r="S65" s="5" t="b">
        <v>1</v>
      </c>
      <c r="T65" s="4" t="s">
        <v>38</v>
      </c>
      <c r="U65" s="1"/>
      <c r="V65" s="4"/>
      <c r="W65" s="4" t="s">
        <v>39</v>
      </c>
      <c r="X65" s="4" t="s">
        <v>39</v>
      </c>
      <c r="Y65" s="4"/>
      <c r="Z65" s="4"/>
      <c r="AA65" s="4"/>
      <c r="AB65" s="4" t="s">
        <v>504</v>
      </c>
      <c r="AC65" s="5" t="s">
        <v>40</v>
      </c>
      <c r="AD65" s="4"/>
      <c r="AE65" s="5">
        <v>1</v>
      </c>
      <c r="AF65" s="4"/>
      <c r="AG65" s="4" t="s">
        <v>17239</v>
      </c>
      <c r="AH65" s="4" t="s">
        <v>17239</v>
      </c>
      <c r="AI65" s="4"/>
      <c r="AJ65" s="4" t="s">
        <v>498</v>
      </c>
    </row>
    <row r="66" spans="1:36" x14ac:dyDescent="0.35">
      <c r="A66" s="4" t="s">
        <v>505</v>
      </c>
      <c r="B66" s="5">
        <v>0</v>
      </c>
      <c r="C66" s="4" t="s">
        <v>17169</v>
      </c>
      <c r="D66" s="7">
        <f>VLOOKUP(A66, [1]Planilha2!$A$3:$C$4385,2,FALSE)</f>
        <v>1861614</v>
      </c>
      <c r="E66" s="4" t="s">
        <v>361</v>
      </c>
      <c r="F66" s="4" t="s">
        <v>387</v>
      </c>
      <c r="G66" s="4" t="s">
        <v>121</v>
      </c>
      <c r="H66" s="4" t="s">
        <v>120</v>
      </c>
      <c r="I66" s="4"/>
      <c r="J66" s="1">
        <v>46080.622627314813</v>
      </c>
      <c r="K66" s="1">
        <v>46080.622627314813</v>
      </c>
      <c r="L66" s="1"/>
      <c r="M66" s="4" t="s">
        <v>121</v>
      </c>
      <c r="N66" s="4"/>
      <c r="O66" s="4"/>
      <c r="P66" s="4" t="s">
        <v>362</v>
      </c>
      <c r="Q66" s="4" t="s">
        <v>37</v>
      </c>
      <c r="R66" s="4" t="s">
        <v>36</v>
      </c>
      <c r="S66" s="5" t="b">
        <v>0</v>
      </c>
      <c r="T66" s="4" t="s">
        <v>38</v>
      </c>
      <c r="U66" s="1"/>
      <c r="V66" s="4"/>
      <c r="W66" s="4" t="s">
        <v>39</v>
      </c>
      <c r="X66" s="4" t="s">
        <v>39</v>
      </c>
      <c r="Y66" s="4"/>
      <c r="Z66" s="4"/>
      <c r="AA66" s="4"/>
      <c r="AB66" s="4"/>
      <c r="AC66" s="5" t="s">
        <v>40</v>
      </c>
      <c r="AD66" s="4"/>
      <c r="AE66" s="5">
        <v>0</v>
      </c>
      <c r="AF66" s="4"/>
      <c r="AG66" s="4"/>
      <c r="AH66" s="4"/>
      <c r="AI66" s="4"/>
      <c r="AJ66" s="4" t="s">
        <v>506</v>
      </c>
    </row>
    <row r="67" spans="1:36" x14ac:dyDescent="0.35">
      <c r="A67" s="4" t="s">
        <v>507</v>
      </c>
      <c r="B67" s="5" t="s">
        <v>515</v>
      </c>
      <c r="C67" s="4" t="s">
        <v>17169</v>
      </c>
      <c r="D67" s="7">
        <f>VLOOKUP(A67, [1]Planilha2!$A$3:$C$4385,2,FALSE)</f>
        <v>494685</v>
      </c>
      <c r="E67" s="4" t="s">
        <v>513</v>
      </c>
      <c r="F67" s="4" t="s">
        <v>508</v>
      </c>
      <c r="G67" s="4" t="s">
        <v>512</v>
      </c>
      <c r="H67" s="4" t="s">
        <v>311</v>
      </c>
      <c r="I67" s="4" t="s">
        <v>510</v>
      </c>
      <c r="J67" s="1">
        <v>46080.622256944444</v>
      </c>
      <c r="K67" s="1">
        <v>46080.622256944444</v>
      </c>
      <c r="L67" s="1"/>
      <c r="M67" s="4" t="s">
        <v>511</v>
      </c>
      <c r="N67" s="4" t="s">
        <v>515</v>
      </c>
      <c r="O67" s="4"/>
      <c r="P67" s="4" t="s">
        <v>514</v>
      </c>
      <c r="Q67" s="4" t="s">
        <v>37</v>
      </c>
      <c r="R67" s="4" t="s">
        <v>36</v>
      </c>
      <c r="S67" s="5" t="b">
        <v>0</v>
      </c>
      <c r="T67" s="4" t="s">
        <v>134</v>
      </c>
      <c r="U67" s="1"/>
      <c r="V67" s="4"/>
      <c r="W67" s="4" t="s">
        <v>135</v>
      </c>
      <c r="X67" s="4" t="s">
        <v>135</v>
      </c>
      <c r="Y67" s="4"/>
      <c r="Z67" s="4"/>
      <c r="AA67" s="4"/>
      <c r="AB67" s="4" t="s">
        <v>515</v>
      </c>
      <c r="AC67" s="5" t="s">
        <v>40</v>
      </c>
      <c r="AD67" s="4"/>
      <c r="AE67" s="5">
        <v>1</v>
      </c>
      <c r="AF67" s="4" t="s">
        <v>17240</v>
      </c>
      <c r="AG67" s="4"/>
      <c r="AH67" s="4" t="s">
        <v>17240</v>
      </c>
      <c r="AI67" s="4"/>
      <c r="AJ67" s="4" t="s">
        <v>509</v>
      </c>
    </row>
    <row r="68" spans="1:36" x14ac:dyDescent="0.35">
      <c r="A68" s="4" t="s">
        <v>516</v>
      </c>
      <c r="B68" s="5" t="s">
        <v>522</v>
      </c>
      <c r="C68" s="4" t="s">
        <v>9282</v>
      </c>
      <c r="D68" s="7">
        <f>VLOOKUP(A68, [1]Planilha2!$A$3:$C$4385,2,FALSE)</f>
        <v>0</v>
      </c>
      <c r="E68" s="4" t="s">
        <v>520</v>
      </c>
      <c r="F68" s="4" t="s">
        <v>517</v>
      </c>
      <c r="G68" s="4" t="s">
        <v>199</v>
      </c>
      <c r="H68" s="4" t="s">
        <v>120</v>
      </c>
      <c r="I68" s="4" t="s">
        <v>519</v>
      </c>
      <c r="J68" s="1">
        <v>46080.62023148148</v>
      </c>
      <c r="K68" s="1">
        <v>46080.633506944447</v>
      </c>
      <c r="L68" s="1">
        <v>46083.666678240741</v>
      </c>
      <c r="M68" s="4" t="s">
        <v>198</v>
      </c>
      <c r="N68" s="4" t="s">
        <v>522</v>
      </c>
      <c r="O68" s="4" t="s">
        <v>70</v>
      </c>
      <c r="P68" s="4" t="s">
        <v>521</v>
      </c>
      <c r="Q68" s="4" t="s">
        <v>417</v>
      </c>
      <c r="R68" s="4" t="s">
        <v>416</v>
      </c>
      <c r="S68" s="5" t="b">
        <v>1</v>
      </c>
      <c r="T68" s="4" t="s">
        <v>134</v>
      </c>
      <c r="U68" s="1"/>
      <c r="V68" s="4"/>
      <c r="W68" s="4" t="s">
        <v>135</v>
      </c>
      <c r="X68" s="4" t="s">
        <v>135</v>
      </c>
      <c r="Y68" s="4"/>
      <c r="Z68" s="4"/>
      <c r="AA68" s="4"/>
      <c r="AB68" s="4" t="s">
        <v>522</v>
      </c>
      <c r="AC68" s="5" t="s">
        <v>40</v>
      </c>
      <c r="AD68" s="4"/>
      <c r="AE68" s="5">
        <v>0</v>
      </c>
      <c r="AF68" s="4"/>
      <c r="AG68" s="4" t="s">
        <v>17241</v>
      </c>
      <c r="AH68" s="4" t="s">
        <v>17241</v>
      </c>
      <c r="AI68" s="4"/>
      <c r="AJ68" s="4" t="s">
        <v>518</v>
      </c>
    </row>
    <row r="69" spans="1:36" x14ac:dyDescent="0.35">
      <c r="A69" s="4" t="s">
        <v>523</v>
      </c>
      <c r="B69" s="5" t="s">
        <v>529</v>
      </c>
      <c r="C69" s="4" t="s">
        <v>9282</v>
      </c>
      <c r="D69" s="7">
        <f>VLOOKUP(A69, [1]Planilha2!$A$3:$C$4385,2,FALSE)</f>
        <v>0</v>
      </c>
      <c r="E69" s="4" t="s">
        <v>527</v>
      </c>
      <c r="F69" s="4" t="s">
        <v>524</v>
      </c>
      <c r="G69" s="4" t="s">
        <v>501</v>
      </c>
      <c r="H69" s="4" t="s">
        <v>120</v>
      </c>
      <c r="I69" s="4" t="s">
        <v>526</v>
      </c>
      <c r="J69" s="1">
        <v>46080.619895833333</v>
      </c>
      <c r="K69" s="1">
        <v>46080.631111111114</v>
      </c>
      <c r="L69" s="1">
        <v>46083.666678240741</v>
      </c>
      <c r="M69" s="4" t="s">
        <v>500</v>
      </c>
      <c r="N69" s="4" t="s">
        <v>529</v>
      </c>
      <c r="O69" s="4" t="s">
        <v>70</v>
      </c>
      <c r="P69" s="4" t="s">
        <v>528</v>
      </c>
      <c r="Q69" s="4" t="s">
        <v>417</v>
      </c>
      <c r="R69" s="4" t="s">
        <v>416</v>
      </c>
      <c r="S69" s="5" t="b">
        <v>1</v>
      </c>
      <c r="T69" s="4" t="s">
        <v>134</v>
      </c>
      <c r="U69" s="1"/>
      <c r="V69" s="4"/>
      <c r="W69" s="4" t="s">
        <v>135</v>
      </c>
      <c r="X69" s="4" t="s">
        <v>135</v>
      </c>
      <c r="Y69" s="4"/>
      <c r="Z69" s="4"/>
      <c r="AA69" s="4"/>
      <c r="AB69" s="4" t="s">
        <v>529</v>
      </c>
      <c r="AC69" s="5" t="s">
        <v>40</v>
      </c>
      <c r="AD69" s="4"/>
      <c r="AE69" s="5">
        <v>0</v>
      </c>
      <c r="AF69" s="4"/>
      <c r="AG69" s="4" t="s">
        <v>17242</v>
      </c>
      <c r="AH69" s="4" t="s">
        <v>17242</v>
      </c>
      <c r="AI69" s="4"/>
      <c r="AJ69" s="4" t="s">
        <v>525</v>
      </c>
    </row>
    <row r="70" spans="1:36" x14ac:dyDescent="0.35">
      <c r="A70" s="4" t="s">
        <v>530</v>
      </c>
      <c r="B70" s="5">
        <v>0</v>
      </c>
      <c r="C70" s="4" t="s">
        <v>17169</v>
      </c>
      <c r="D70" s="7">
        <f>VLOOKUP(A70, [1]Planilha2!$A$3:$C$4385,2,FALSE)</f>
        <v>1862902</v>
      </c>
      <c r="E70" s="4" t="s">
        <v>361</v>
      </c>
      <c r="F70" s="4" t="s">
        <v>387</v>
      </c>
      <c r="G70" s="4" t="s">
        <v>121</v>
      </c>
      <c r="H70" s="4" t="s">
        <v>120</v>
      </c>
      <c r="I70" s="4"/>
      <c r="J70" s="1">
        <v>46080.615173611113</v>
      </c>
      <c r="K70" s="1">
        <v>46080.615173611113</v>
      </c>
      <c r="L70" s="1"/>
      <c r="M70" s="4" t="s">
        <v>121</v>
      </c>
      <c r="N70" s="4"/>
      <c r="O70" s="4"/>
      <c r="P70" s="4" t="s">
        <v>362</v>
      </c>
      <c r="Q70" s="4" t="s">
        <v>37</v>
      </c>
      <c r="R70" s="4" t="s">
        <v>36</v>
      </c>
      <c r="S70" s="5" t="b">
        <v>0</v>
      </c>
      <c r="T70" s="4" t="s">
        <v>38</v>
      </c>
      <c r="U70" s="1"/>
      <c r="V70" s="4"/>
      <c r="W70" s="4" t="s">
        <v>39</v>
      </c>
      <c r="X70" s="4" t="s">
        <v>39</v>
      </c>
      <c r="Y70" s="4"/>
      <c r="Z70" s="4"/>
      <c r="AA70" s="4"/>
      <c r="AB70" s="4"/>
      <c r="AC70" s="5" t="s">
        <v>40</v>
      </c>
      <c r="AD70" s="4"/>
      <c r="AE70" s="5">
        <v>0</v>
      </c>
      <c r="AF70" s="4"/>
      <c r="AG70" s="4"/>
      <c r="AH70" s="4"/>
      <c r="AI70" s="4"/>
      <c r="AJ70" s="4" t="s">
        <v>531</v>
      </c>
    </row>
    <row r="71" spans="1:36" x14ac:dyDescent="0.35">
      <c r="A71" s="4" t="s">
        <v>532</v>
      </c>
      <c r="B71" s="5">
        <v>0</v>
      </c>
      <c r="C71" s="4" t="s">
        <v>17169</v>
      </c>
      <c r="D71" s="7">
        <f>VLOOKUP(A71, [1]Planilha2!$A$3:$C$4385,2,FALSE)</f>
        <v>976</v>
      </c>
      <c r="E71" s="4" t="s">
        <v>537</v>
      </c>
      <c r="F71" s="4" t="s">
        <v>533</v>
      </c>
      <c r="G71" s="4" t="s">
        <v>536</v>
      </c>
      <c r="H71" s="4" t="s">
        <v>224</v>
      </c>
      <c r="I71" s="4"/>
      <c r="J71" s="1">
        <v>46080.614907407406</v>
      </c>
      <c r="K71" s="1">
        <v>46080.624328703707</v>
      </c>
      <c r="L71" s="1">
        <v>46083.646909722222</v>
      </c>
      <c r="M71" s="4" t="s">
        <v>535</v>
      </c>
      <c r="N71" s="4"/>
      <c r="O71" s="4" t="s">
        <v>88</v>
      </c>
      <c r="P71" s="4" t="s">
        <v>538</v>
      </c>
      <c r="Q71" s="4" t="s">
        <v>537</v>
      </c>
      <c r="R71" s="4" t="s">
        <v>539</v>
      </c>
      <c r="S71" s="5" t="b">
        <v>0</v>
      </c>
      <c r="T71" s="4" t="s">
        <v>38</v>
      </c>
      <c r="U71" s="1"/>
      <c r="V71" s="4"/>
      <c r="W71" s="4" t="s">
        <v>39</v>
      </c>
      <c r="X71" s="4" t="s">
        <v>39</v>
      </c>
      <c r="Y71" s="4"/>
      <c r="Z71" s="4"/>
      <c r="AA71" s="4"/>
      <c r="AB71" s="4"/>
      <c r="AC71" s="5" t="s">
        <v>40</v>
      </c>
      <c r="AD71" s="4"/>
      <c r="AE71" s="5">
        <v>0</v>
      </c>
      <c r="AF71" s="4" t="s">
        <v>17243</v>
      </c>
      <c r="AG71" s="4"/>
      <c r="AH71" s="4" t="s">
        <v>17243</v>
      </c>
      <c r="AI71" s="4"/>
      <c r="AJ71" s="4" t="s">
        <v>534</v>
      </c>
    </row>
    <row r="72" spans="1:36" x14ac:dyDescent="0.35">
      <c r="A72" s="4" t="s">
        <v>540</v>
      </c>
      <c r="B72" s="5" t="s">
        <v>546</v>
      </c>
      <c r="C72" s="4" t="s">
        <v>17152</v>
      </c>
      <c r="D72" s="7">
        <f>VLOOKUP(A72, [1]Planilha2!$A$3:$C$4385,2,FALSE)</f>
        <v>18154</v>
      </c>
      <c r="E72" s="4" t="s">
        <v>544</v>
      </c>
      <c r="F72" s="4" t="s">
        <v>541</v>
      </c>
      <c r="G72" s="4" t="s">
        <v>30</v>
      </c>
      <c r="H72" s="4" t="s">
        <v>257</v>
      </c>
      <c r="I72" s="4"/>
      <c r="J72" s="1">
        <v>46080.614791666667</v>
      </c>
      <c r="K72" s="1">
        <v>46080.614791666667</v>
      </c>
      <c r="L72" s="1">
        <v>46080.824907407405</v>
      </c>
      <c r="M72" s="4" t="s">
        <v>543</v>
      </c>
      <c r="N72" s="4" t="s">
        <v>546</v>
      </c>
      <c r="O72" s="4" t="s">
        <v>30</v>
      </c>
      <c r="P72" s="4" t="s">
        <v>545</v>
      </c>
      <c r="Q72" s="4" t="s">
        <v>544</v>
      </c>
      <c r="R72" s="4" t="s">
        <v>547</v>
      </c>
      <c r="S72" s="5" t="b">
        <v>0</v>
      </c>
      <c r="T72" s="4" t="s">
        <v>38</v>
      </c>
      <c r="U72" s="1"/>
      <c r="V72" s="4"/>
      <c r="W72" s="4" t="s">
        <v>39</v>
      </c>
      <c r="X72" s="4" t="s">
        <v>39</v>
      </c>
      <c r="Y72" s="4"/>
      <c r="Z72" s="4"/>
      <c r="AA72" s="4"/>
      <c r="AB72" s="4" t="s">
        <v>546</v>
      </c>
      <c r="AC72" s="5" t="s">
        <v>40</v>
      </c>
      <c r="AD72" s="4"/>
      <c r="AE72" s="5">
        <v>0</v>
      </c>
      <c r="AF72" s="4"/>
      <c r="AG72" s="4" t="s">
        <v>17244</v>
      </c>
      <c r="AH72" s="4" t="s">
        <v>17244</v>
      </c>
      <c r="AI72" s="4"/>
      <c r="AJ72" s="4" t="s">
        <v>542</v>
      </c>
    </row>
    <row r="73" spans="1:36" x14ac:dyDescent="0.35">
      <c r="A73" s="4" t="s">
        <v>548</v>
      </c>
      <c r="B73" s="5" t="s">
        <v>556</v>
      </c>
      <c r="C73" s="4" t="s">
        <v>17169</v>
      </c>
      <c r="D73" s="7">
        <f>VLOOKUP(A73, [1]Planilha2!$A$3:$C$4385,2,FALSE)</f>
        <v>4638</v>
      </c>
      <c r="E73" s="4" t="s">
        <v>554</v>
      </c>
      <c r="F73" s="4" t="s">
        <v>549</v>
      </c>
      <c r="G73" s="4" t="s">
        <v>553</v>
      </c>
      <c r="H73" s="4" t="s">
        <v>293</v>
      </c>
      <c r="I73" s="4" t="s">
        <v>551</v>
      </c>
      <c r="J73" s="1">
        <v>46080.612268518518</v>
      </c>
      <c r="K73" s="1">
        <v>46080.612268518518</v>
      </c>
      <c r="L73" s="1">
        <v>46083.666678240741</v>
      </c>
      <c r="M73" s="4" t="s">
        <v>552</v>
      </c>
      <c r="N73" s="4" t="s">
        <v>556</v>
      </c>
      <c r="O73" s="4" t="s">
        <v>70</v>
      </c>
      <c r="P73" s="4" t="s">
        <v>555</v>
      </c>
      <c r="Q73" s="4" t="s">
        <v>37</v>
      </c>
      <c r="R73" s="4" t="s">
        <v>36</v>
      </c>
      <c r="S73" s="5" t="b">
        <v>1</v>
      </c>
      <c r="T73" s="4" t="s">
        <v>38</v>
      </c>
      <c r="U73" s="1"/>
      <c r="V73" s="4"/>
      <c r="W73" s="4" t="s">
        <v>39</v>
      </c>
      <c r="X73" s="4" t="s">
        <v>39</v>
      </c>
      <c r="Y73" s="4"/>
      <c r="Z73" s="4"/>
      <c r="AA73" s="4"/>
      <c r="AB73" s="4" t="s">
        <v>556</v>
      </c>
      <c r="AC73" s="5" t="s">
        <v>40</v>
      </c>
      <c r="AD73" s="4"/>
      <c r="AE73" s="5">
        <v>0</v>
      </c>
      <c r="AF73" s="4"/>
      <c r="AG73" s="4" t="s">
        <v>17245</v>
      </c>
      <c r="AH73" s="4" t="s">
        <v>17245</v>
      </c>
      <c r="AI73" s="4"/>
      <c r="AJ73" s="4" t="s">
        <v>550</v>
      </c>
    </row>
    <row r="74" spans="1:36" x14ac:dyDescent="0.35">
      <c r="A74" s="4" t="s">
        <v>559</v>
      </c>
      <c r="B74" s="5" t="s">
        <v>104</v>
      </c>
      <c r="C74" s="4" t="s">
        <v>17152</v>
      </c>
      <c r="D74" s="7">
        <f>VLOOKUP(A74, [1]Planilha2!$A$3:$C$4385,2,FALSE)</f>
        <v>102</v>
      </c>
      <c r="E74" s="4" t="s">
        <v>102</v>
      </c>
      <c r="F74" s="4" t="s">
        <v>560</v>
      </c>
      <c r="G74" s="4" t="s">
        <v>563</v>
      </c>
      <c r="H74" s="4" t="s">
        <v>257</v>
      </c>
      <c r="I74" s="4"/>
      <c r="J74" s="1">
        <v>46080.609814814816</v>
      </c>
      <c r="K74" s="1">
        <v>46080.61546296296</v>
      </c>
      <c r="L74" s="1">
        <v>46083.395613425928</v>
      </c>
      <c r="M74" s="4" t="s">
        <v>562</v>
      </c>
      <c r="N74" s="4" t="s">
        <v>104</v>
      </c>
      <c r="O74" s="4" t="s">
        <v>30</v>
      </c>
      <c r="P74" s="4" t="s">
        <v>103</v>
      </c>
      <c r="Q74" s="4" t="s">
        <v>330</v>
      </c>
      <c r="R74" s="4" t="s">
        <v>329</v>
      </c>
      <c r="S74" s="5" t="b">
        <v>0</v>
      </c>
      <c r="T74" s="4" t="s">
        <v>38</v>
      </c>
      <c r="U74" s="1"/>
      <c r="V74" s="4"/>
      <c r="W74" s="4" t="s">
        <v>39</v>
      </c>
      <c r="X74" s="4" t="s">
        <v>39</v>
      </c>
      <c r="Y74" s="4"/>
      <c r="Z74" s="4"/>
      <c r="AA74" s="4"/>
      <c r="AB74" s="4" t="s">
        <v>104</v>
      </c>
      <c r="AC74" s="5" t="s">
        <v>40</v>
      </c>
      <c r="AD74" s="4"/>
      <c r="AE74" s="5">
        <v>1</v>
      </c>
      <c r="AF74" s="4" t="s">
        <v>17246</v>
      </c>
      <c r="AG74" s="4" t="s">
        <v>17247</v>
      </c>
      <c r="AH74" s="4" t="s">
        <v>17248</v>
      </c>
      <c r="AI74" s="4"/>
      <c r="AJ74" s="4" t="s">
        <v>561</v>
      </c>
    </row>
    <row r="75" spans="1:36" x14ac:dyDescent="0.35">
      <c r="A75" s="4" t="s">
        <v>564</v>
      </c>
      <c r="B75" s="5" t="s">
        <v>569</v>
      </c>
      <c r="C75" s="4" t="s">
        <v>9282</v>
      </c>
      <c r="D75" s="7">
        <f>VLOOKUP(A75, [1]Planilha2!$A$3:$C$4385,2,FALSE)</f>
        <v>0</v>
      </c>
      <c r="E75" s="4" t="s">
        <v>567</v>
      </c>
      <c r="F75" s="4" t="s">
        <v>524</v>
      </c>
      <c r="G75" s="4" t="s">
        <v>501</v>
      </c>
      <c r="H75" s="4" t="s">
        <v>120</v>
      </c>
      <c r="I75" s="4" t="s">
        <v>566</v>
      </c>
      <c r="J75" s="1">
        <v>46080.602870370371</v>
      </c>
      <c r="K75" s="1">
        <v>46080.61446759259</v>
      </c>
      <c r="L75" s="1">
        <v>46083.625</v>
      </c>
      <c r="M75" s="4" t="s">
        <v>500</v>
      </c>
      <c r="N75" s="4" t="s">
        <v>569</v>
      </c>
      <c r="O75" s="4" t="s">
        <v>70</v>
      </c>
      <c r="P75" s="4" t="s">
        <v>568</v>
      </c>
      <c r="Q75" s="4" t="s">
        <v>417</v>
      </c>
      <c r="R75" s="4" t="s">
        <v>416</v>
      </c>
      <c r="S75" s="5" t="b">
        <v>1</v>
      </c>
      <c r="T75" s="4" t="s">
        <v>134</v>
      </c>
      <c r="U75" s="1"/>
      <c r="V75" s="4"/>
      <c r="W75" s="4" t="s">
        <v>135</v>
      </c>
      <c r="X75" s="4" t="s">
        <v>135</v>
      </c>
      <c r="Y75" s="4"/>
      <c r="Z75" s="4"/>
      <c r="AA75" s="4"/>
      <c r="AB75" s="4" t="s">
        <v>569</v>
      </c>
      <c r="AC75" s="5" t="s">
        <v>40</v>
      </c>
      <c r="AD75" s="4"/>
      <c r="AE75" s="5">
        <v>0</v>
      </c>
      <c r="AF75" s="4"/>
      <c r="AG75" s="4" t="s">
        <v>17249</v>
      </c>
      <c r="AH75" s="4" t="s">
        <v>17249</v>
      </c>
      <c r="AI75" s="4"/>
      <c r="AJ75" s="4" t="s">
        <v>565</v>
      </c>
    </row>
    <row r="76" spans="1:36" x14ac:dyDescent="0.35">
      <c r="A76" s="4" t="s">
        <v>570</v>
      </c>
      <c r="B76" s="5" t="s">
        <v>577</v>
      </c>
      <c r="C76" s="4" t="s">
        <v>17169</v>
      </c>
      <c r="D76" s="7">
        <f>VLOOKUP(A76, [1]Planilha2!$A$3:$C$4385,2,FALSE)</f>
        <v>0</v>
      </c>
      <c r="E76" s="4" t="s">
        <v>575</v>
      </c>
      <c r="F76" s="4" t="s">
        <v>571</v>
      </c>
      <c r="G76" s="4" t="s">
        <v>571</v>
      </c>
      <c r="H76" s="4" t="s">
        <v>120</v>
      </c>
      <c r="I76" s="4" t="s">
        <v>573</v>
      </c>
      <c r="J76" s="1">
        <v>46080.602650462963</v>
      </c>
      <c r="K76" s="1">
        <v>46080.609409722223</v>
      </c>
      <c r="L76" s="1">
        <v>46083.625</v>
      </c>
      <c r="M76" s="4" t="s">
        <v>574</v>
      </c>
      <c r="N76" s="4" t="s">
        <v>577</v>
      </c>
      <c r="O76" s="4" t="s">
        <v>70</v>
      </c>
      <c r="P76" s="4" t="s">
        <v>576</v>
      </c>
      <c r="Q76" s="4" t="s">
        <v>417</v>
      </c>
      <c r="R76" s="4" t="s">
        <v>416</v>
      </c>
      <c r="S76" s="5" t="b">
        <v>1</v>
      </c>
      <c r="T76" s="4" t="s">
        <v>134</v>
      </c>
      <c r="U76" s="1"/>
      <c r="V76" s="4"/>
      <c r="W76" s="4" t="s">
        <v>135</v>
      </c>
      <c r="X76" s="4" t="s">
        <v>135</v>
      </c>
      <c r="Y76" s="4"/>
      <c r="Z76" s="4"/>
      <c r="AA76" s="4"/>
      <c r="AB76" s="4" t="s">
        <v>577</v>
      </c>
      <c r="AC76" s="5" t="s">
        <v>40</v>
      </c>
      <c r="AD76" s="4"/>
      <c r="AE76" s="5">
        <v>0</v>
      </c>
      <c r="AF76" s="4"/>
      <c r="AG76" s="4" t="s">
        <v>17250</v>
      </c>
      <c r="AH76" s="4" t="s">
        <v>17250</v>
      </c>
      <c r="AI76" s="4"/>
      <c r="AJ76" s="4" t="s">
        <v>572</v>
      </c>
    </row>
    <row r="77" spans="1:36" x14ac:dyDescent="0.35">
      <c r="A77" s="4" t="s">
        <v>578</v>
      </c>
      <c r="B77" s="5" t="s">
        <v>474</v>
      </c>
      <c r="C77" s="4" t="s">
        <v>9282</v>
      </c>
      <c r="D77" s="7">
        <f>VLOOKUP(A77, [1]Planilha2!$A$3:$C$4385,2,FALSE)</f>
        <v>0</v>
      </c>
      <c r="E77" s="4" t="s">
        <v>472</v>
      </c>
      <c r="F77" s="4" t="s">
        <v>579</v>
      </c>
      <c r="G77" s="4" t="s">
        <v>199</v>
      </c>
      <c r="H77" s="4" t="s">
        <v>120</v>
      </c>
      <c r="I77" s="4" t="s">
        <v>581</v>
      </c>
      <c r="J77" s="1">
        <v>46080.602453703701</v>
      </c>
      <c r="K77" s="1">
        <v>46080.617280092592</v>
      </c>
      <c r="L77" s="1">
        <v>46083.625</v>
      </c>
      <c r="M77" s="4" t="s">
        <v>198</v>
      </c>
      <c r="N77" s="4" t="s">
        <v>474</v>
      </c>
      <c r="O77" s="4" t="s">
        <v>70</v>
      </c>
      <c r="P77" s="4" t="s">
        <v>473</v>
      </c>
      <c r="Q77" s="4" t="s">
        <v>417</v>
      </c>
      <c r="R77" s="4" t="s">
        <v>416</v>
      </c>
      <c r="S77" s="5" t="b">
        <v>1</v>
      </c>
      <c r="T77" s="4" t="s">
        <v>134</v>
      </c>
      <c r="U77" s="1"/>
      <c r="V77" s="4"/>
      <c r="W77" s="4" t="s">
        <v>135</v>
      </c>
      <c r="X77" s="4" t="s">
        <v>135</v>
      </c>
      <c r="Y77" s="4"/>
      <c r="Z77" s="4"/>
      <c r="AA77" s="4"/>
      <c r="AB77" s="4" t="s">
        <v>474</v>
      </c>
      <c r="AC77" s="5" t="s">
        <v>40</v>
      </c>
      <c r="AD77" s="4"/>
      <c r="AE77" s="5">
        <v>0</v>
      </c>
      <c r="AF77" s="4"/>
      <c r="AG77" s="4" t="s">
        <v>17251</v>
      </c>
      <c r="AH77" s="4" t="s">
        <v>17251</v>
      </c>
      <c r="AI77" s="4"/>
      <c r="AJ77" s="4" t="s">
        <v>580</v>
      </c>
    </row>
    <row r="78" spans="1:36" x14ac:dyDescent="0.35">
      <c r="A78" s="4" t="s">
        <v>582</v>
      </c>
      <c r="B78" s="5" t="s">
        <v>165</v>
      </c>
      <c r="C78" s="4" t="s">
        <v>17169</v>
      </c>
      <c r="D78" s="7">
        <f>VLOOKUP(A78, [1]Planilha2!$A$3:$C$4385,2,FALSE)</f>
        <v>233567</v>
      </c>
      <c r="E78" s="4" t="s">
        <v>160</v>
      </c>
      <c r="F78" s="4" t="s">
        <v>583</v>
      </c>
      <c r="G78" s="4" t="s">
        <v>586</v>
      </c>
      <c r="H78" s="4" t="s">
        <v>311</v>
      </c>
      <c r="I78" s="4"/>
      <c r="J78" s="1">
        <v>46080.599502314813</v>
      </c>
      <c r="K78" s="1">
        <v>46080.599502314813</v>
      </c>
      <c r="L78" s="1"/>
      <c r="M78" s="4" t="s">
        <v>585</v>
      </c>
      <c r="N78" s="4" t="s">
        <v>50</v>
      </c>
      <c r="O78" s="4" t="s">
        <v>340</v>
      </c>
      <c r="P78" s="4" t="s">
        <v>161</v>
      </c>
      <c r="Q78" s="4" t="s">
        <v>587</v>
      </c>
      <c r="R78" s="4" t="s">
        <v>590</v>
      </c>
      <c r="S78" s="5" t="b">
        <v>0</v>
      </c>
      <c r="T78" s="4" t="s">
        <v>38</v>
      </c>
      <c r="U78" s="1"/>
      <c r="V78" s="4"/>
      <c r="W78" s="4" t="s">
        <v>39</v>
      </c>
      <c r="X78" s="4" t="s">
        <v>39</v>
      </c>
      <c r="Y78" s="4" t="s">
        <v>587</v>
      </c>
      <c r="Z78" s="4" t="s">
        <v>589</v>
      </c>
      <c r="AA78" s="4" t="s">
        <v>165</v>
      </c>
      <c r="AB78" s="4" t="s">
        <v>50</v>
      </c>
      <c r="AC78" s="5" t="s">
        <v>40</v>
      </c>
      <c r="AD78" s="4"/>
      <c r="AE78" s="5">
        <v>2</v>
      </c>
      <c r="AF78" s="4" t="s">
        <v>17252</v>
      </c>
      <c r="AG78" s="4" t="s">
        <v>17253</v>
      </c>
      <c r="AH78" s="4" t="s">
        <v>17254</v>
      </c>
      <c r="AI78" s="4" t="s">
        <v>588</v>
      </c>
      <c r="AJ78" s="4" t="s">
        <v>584</v>
      </c>
    </row>
    <row r="79" spans="1:36" x14ac:dyDescent="0.35">
      <c r="A79" s="4" t="s">
        <v>591</v>
      </c>
      <c r="B79" s="5" t="s">
        <v>104</v>
      </c>
      <c r="C79" s="4" t="s">
        <v>17152</v>
      </c>
      <c r="D79" s="7">
        <f>VLOOKUP(A79, [1]Planilha2!$A$3:$C$4385,2,FALSE)</f>
        <v>11171</v>
      </c>
      <c r="E79" s="4" t="s">
        <v>102</v>
      </c>
      <c r="F79" s="4" t="s">
        <v>75</v>
      </c>
      <c r="G79" s="4" t="s">
        <v>563</v>
      </c>
      <c r="H79" s="4" t="s">
        <v>257</v>
      </c>
      <c r="I79" s="4"/>
      <c r="J79" s="1">
        <v>46080.592997685184</v>
      </c>
      <c r="K79" s="1">
        <v>46080.609398148146</v>
      </c>
      <c r="L79" s="1">
        <v>46080.848124999997</v>
      </c>
      <c r="M79" s="4" t="s">
        <v>562</v>
      </c>
      <c r="N79" s="4" t="s">
        <v>104</v>
      </c>
      <c r="O79" s="4" t="s">
        <v>30</v>
      </c>
      <c r="P79" s="4" t="s">
        <v>103</v>
      </c>
      <c r="Q79" s="4" t="s">
        <v>330</v>
      </c>
      <c r="R79" s="4" t="s">
        <v>329</v>
      </c>
      <c r="S79" s="5" t="b">
        <v>0</v>
      </c>
      <c r="T79" s="4" t="s">
        <v>38</v>
      </c>
      <c r="U79" s="1"/>
      <c r="V79" s="4"/>
      <c r="W79" s="4" t="s">
        <v>39</v>
      </c>
      <c r="X79" s="4" t="s">
        <v>39</v>
      </c>
      <c r="Y79" s="4"/>
      <c r="Z79" s="4"/>
      <c r="AA79" s="4"/>
      <c r="AB79" s="4" t="s">
        <v>104</v>
      </c>
      <c r="AC79" s="5" t="s">
        <v>40</v>
      </c>
      <c r="AD79" s="4"/>
      <c r="AE79" s="5">
        <v>1</v>
      </c>
      <c r="AF79" s="4" t="s">
        <v>17255</v>
      </c>
      <c r="AG79" s="4" t="s">
        <v>17256</v>
      </c>
      <c r="AH79" s="4" t="s">
        <v>17257</v>
      </c>
      <c r="AI79" s="4"/>
      <c r="AJ79" s="4" t="s">
        <v>98</v>
      </c>
    </row>
    <row r="80" spans="1:36" x14ac:dyDescent="0.35">
      <c r="A80" s="4" t="s">
        <v>592</v>
      </c>
      <c r="B80" s="5" t="s">
        <v>599</v>
      </c>
      <c r="C80" s="4" t="s">
        <v>2345</v>
      </c>
      <c r="D80" s="7">
        <f>VLOOKUP(A80, [1]Planilha2!$A$3:$C$4385,2,FALSE)</f>
        <v>0</v>
      </c>
      <c r="E80" s="4" t="s">
        <v>597</v>
      </c>
      <c r="F80" s="4" t="s">
        <v>593</v>
      </c>
      <c r="G80" s="4" t="s">
        <v>596</v>
      </c>
      <c r="H80" s="4" t="s">
        <v>120</v>
      </c>
      <c r="I80" s="4"/>
      <c r="J80" s="1">
        <v>46080.588807870372</v>
      </c>
      <c r="K80" s="1">
        <v>46080.58966435185</v>
      </c>
      <c r="L80" s="1">
        <v>46083.625</v>
      </c>
      <c r="M80" s="4" t="s">
        <v>595</v>
      </c>
      <c r="N80" s="4" t="s">
        <v>599</v>
      </c>
      <c r="O80" s="4" t="s">
        <v>70</v>
      </c>
      <c r="P80" s="4" t="s">
        <v>598</v>
      </c>
      <c r="Q80" s="4" t="s">
        <v>297</v>
      </c>
      <c r="R80" s="4" t="s">
        <v>296</v>
      </c>
      <c r="S80" s="5" t="b">
        <v>1</v>
      </c>
      <c r="T80" s="4" t="s">
        <v>134</v>
      </c>
      <c r="U80" s="1"/>
      <c r="V80" s="4"/>
      <c r="W80" s="4" t="s">
        <v>135</v>
      </c>
      <c r="X80" s="4" t="s">
        <v>135</v>
      </c>
      <c r="Y80" s="4"/>
      <c r="Z80" s="4"/>
      <c r="AA80" s="4"/>
      <c r="AB80" s="4" t="s">
        <v>599</v>
      </c>
      <c r="AC80" s="5" t="s">
        <v>40</v>
      </c>
      <c r="AD80" s="4"/>
      <c r="AE80" s="5">
        <v>0</v>
      </c>
      <c r="AF80" s="4"/>
      <c r="AG80" s="4" t="s">
        <v>17258</v>
      </c>
      <c r="AH80" s="4" t="s">
        <v>17258</v>
      </c>
      <c r="AI80" s="4"/>
      <c r="AJ80" s="4" t="s">
        <v>594</v>
      </c>
    </row>
    <row r="81" spans="1:36" x14ac:dyDescent="0.35">
      <c r="A81" s="4" t="s">
        <v>600</v>
      </c>
      <c r="B81" s="5" t="s">
        <v>165</v>
      </c>
      <c r="C81" s="4" t="s">
        <v>17169</v>
      </c>
      <c r="D81" s="7">
        <f>VLOOKUP(A81, [1]Planilha2!$A$3:$C$4385,2,FALSE)</f>
        <v>841</v>
      </c>
      <c r="E81" s="4" t="s">
        <v>160</v>
      </c>
      <c r="F81" s="4" t="s">
        <v>601</v>
      </c>
      <c r="G81" s="4" t="s">
        <v>246</v>
      </c>
      <c r="H81" s="4" t="s">
        <v>311</v>
      </c>
      <c r="I81" s="4" t="s">
        <v>603</v>
      </c>
      <c r="J81" s="1">
        <v>46080.587245370371</v>
      </c>
      <c r="K81" s="1">
        <v>46080.589490740742</v>
      </c>
      <c r="L81" s="1">
        <v>46080.605520833335</v>
      </c>
      <c r="M81" s="4" t="s">
        <v>245</v>
      </c>
      <c r="N81" s="4" t="s">
        <v>50</v>
      </c>
      <c r="O81" s="4" t="s">
        <v>78</v>
      </c>
      <c r="P81" s="4" t="s">
        <v>161</v>
      </c>
      <c r="Q81" s="4" t="s">
        <v>318</v>
      </c>
      <c r="R81" s="4" t="s">
        <v>317</v>
      </c>
      <c r="S81" s="5" t="b">
        <v>0</v>
      </c>
      <c r="T81" s="4" t="s">
        <v>252</v>
      </c>
      <c r="U81" s="1"/>
      <c r="V81" s="4"/>
      <c r="W81" s="4" t="s">
        <v>252</v>
      </c>
      <c r="X81" s="4" t="s">
        <v>252</v>
      </c>
      <c r="Y81" s="4" t="s">
        <v>604</v>
      </c>
      <c r="Z81" s="4" t="s">
        <v>164</v>
      </c>
      <c r="AA81" s="4" t="s">
        <v>165</v>
      </c>
      <c r="AB81" s="4" t="s">
        <v>50</v>
      </c>
      <c r="AC81" s="5" t="s">
        <v>40</v>
      </c>
      <c r="AD81" s="4"/>
      <c r="AE81" s="5">
        <v>2</v>
      </c>
      <c r="AF81" s="4" t="s">
        <v>17259</v>
      </c>
      <c r="AG81" s="4" t="s">
        <v>17260</v>
      </c>
      <c r="AH81" s="4" t="s">
        <v>17261</v>
      </c>
      <c r="AI81" s="4" t="s">
        <v>605</v>
      </c>
      <c r="AJ81" s="4" t="s">
        <v>602</v>
      </c>
    </row>
    <row r="82" spans="1:36" x14ac:dyDescent="0.35">
      <c r="A82" s="4" t="s">
        <v>606</v>
      </c>
      <c r="B82" s="5" t="s">
        <v>612</v>
      </c>
      <c r="C82" s="4" t="s">
        <v>17169</v>
      </c>
      <c r="D82" s="7">
        <f>VLOOKUP(A82, [1]Planilha2!$A$3:$C$4385,2,FALSE)</f>
        <v>481080</v>
      </c>
      <c r="E82" s="4" t="s">
        <v>610</v>
      </c>
      <c r="F82" s="4" t="s">
        <v>607</v>
      </c>
      <c r="G82" s="4" t="s">
        <v>368</v>
      </c>
      <c r="H82" s="4" t="s">
        <v>301</v>
      </c>
      <c r="I82" s="4" t="s">
        <v>609</v>
      </c>
      <c r="J82" s="1">
        <v>46080.584351851852</v>
      </c>
      <c r="K82" s="1">
        <v>46080.586134259262</v>
      </c>
      <c r="L82" s="1">
        <v>46086.375</v>
      </c>
      <c r="M82" s="4" t="s">
        <v>367</v>
      </c>
      <c r="N82" s="4" t="s">
        <v>612</v>
      </c>
      <c r="O82" s="4" t="s">
        <v>70</v>
      </c>
      <c r="P82" s="4" t="s">
        <v>611</v>
      </c>
      <c r="Q82" s="4" t="s">
        <v>614</v>
      </c>
      <c r="R82" s="4" t="s">
        <v>613</v>
      </c>
      <c r="S82" s="5" t="b">
        <v>1</v>
      </c>
      <c r="T82" s="4" t="s">
        <v>134</v>
      </c>
      <c r="U82" s="1"/>
      <c r="V82" s="4"/>
      <c r="W82" s="4" t="s">
        <v>135</v>
      </c>
      <c r="X82" s="4" t="s">
        <v>135</v>
      </c>
      <c r="Y82" s="4"/>
      <c r="Z82" s="4"/>
      <c r="AA82" s="4"/>
      <c r="AB82" s="4" t="s">
        <v>612</v>
      </c>
      <c r="AC82" s="5" t="s">
        <v>40</v>
      </c>
      <c r="AD82" s="4"/>
      <c r="AE82" s="5">
        <v>0</v>
      </c>
      <c r="AF82" s="4"/>
      <c r="AG82" s="4" t="s">
        <v>17262</v>
      </c>
      <c r="AH82" s="4" t="s">
        <v>17262</v>
      </c>
      <c r="AI82" s="4"/>
      <c r="AJ82" s="4" t="s">
        <v>608</v>
      </c>
    </row>
    <row r="83" spans="1:36" x14ac:dyDescent="0.35">
      <c r="A83" s="4" t="s">
        <v>615</v>
      </c>
      <c r="B83" s="5">
        <v>0</v>
      </c>
      <c r="C83" s="4" t="s">
        <v>17169</v>
      </c>
      <c r="D83" s="7">
        <f>VLOOKUP(A83, [1]Planilha2!$A$3:$C$4385,2,FALSE)</f>
        <v>1868532</v>
      </c>
      <c r="E83" s="4" t="s">
        <v>361</v>
      </c>
      <c r="F83" s="4" t="s">
        <v>387</v>
      </c>
      <c r="G83" s="4" t="s">
        <v>121</v>
      </c>
      <c r="H83" s="4" t="s">
        <v>120</v>
      </c>
      <c r="I83" s="4"/>
      <c r="J83" s="1">
        <v>46080.582592592589</v>
      </c>
      <c r="K83" s="1">
        <v>46080.582592592589</v>
      </c>
      <c r="L83" s="1"/>
      <c r="M83" s="4" t="s">
        <v>121</v>
      </c>
      <c r="N83" s="4"/>
      <c r="O83" s="4"/>
      <c r="P83" s="4" t="s">
        <v>362</v>
      </c>
      <c r="Q83" s="4" t="s">
        <v>37</v>
      </c>
      <c r="R83" s="4" t="s">
        <v>36</v>
      </c>
      <c r="S83" s="5" t="b">
        <v>0</v>
      </c>
      <c r="T83" s="4" t="s">
        <v>38</v>
      </c>
      <c r="U83" s="1"/>
      <c r="V83" s="4"/>
      <c r="W83" s="4" t="s">
        <v>39</v>
      </c>
      <c r="X83" s="4" t="s">
        <v>39</v>
      </c>
      <c r="Y83" s="4"/>
      <c r="Z83" s="4"/>
      <c r="AA83" s="4"/>
      <c r="AB83" s="4"/>
      <c r="AC83" s="5" t="s">
        <v>40</v>
      </c>
      <c r="AD83" s="4"/>
      <c r="AE83" s="5">
        <v>0</v>
      </c>
      <c r="AF83" s="4"/>
      <c r="AG83" s="4"/>
      <c r="AH83" s="4"/>
      <c r="AI83" s="4"/>
      <c r="AJ83" s="4" t="s">
        <v>616</v>
      </c>
    </row>
    <row r="84" spans="1:36" x14ac:dyDescent="0.35">
      <c r="A84" s="4" t="s">
        <v>617</v>
      </c>
      <c r="B84" s="5">
        <v>0</v>
      </c>
      <c r="C84" s="4" t="s">
        <v>17169</v>
      </c>
      <c r="D84" s="7">
        <f>VLOOKUP(A84, [1]Planilha2!$A$3:$C$4385,2,FALSE)</f>
        <v>1869212</v>
      </c>
      <c r="E84" s="4" t="s">
        <v>361</v>
      </c>
      <c r="F84" s="4" t="s">
        <v>387</v>
      </c>
      <c r="G84" s="4" t="s">
        <v>121</v>
      </c>
      <c r="H84" s="4" t="s">
        <v>120</v>
      </c>
      <c r="I84" s="4"/>
      <c r="J84" s="1">
        <v>46080.578657407408</v>
      </c>
      <c r="K84" s="1">
        <v>46080.578657407408</v>
      </c>
      <c r="L84" s="1"/>
      <c r="M84" s="4" t="s">
        <v>121</v>
      </c>
      <c r="N84" s="4"/>
      <c r="O84" s="4"/>
      <c r="P84" s="4" t="s">
        <v>362</v>
      </c>
      <c r="Q84" s="4" t="s">
        <v>37</v>
      </c>
      <c r="R84" s="4" t="s">
        <v>36</v>
      </c>
      <c r="S84" s="5" t="b">
        <v>0</v>
      </c>
      <c r="T84" s="4" t="s">
        <v>38</v>
      </c>
      <c r="U84" s="1"/>
      <c r="V84" s="4"/>
      <c r="W84" s="4" t="s">
        <v>39</v>
      </c>
      <c r="X84" s="4" t="s">
        <v>39</v>
      </c>
      <c r="Y84" s="4"/>
      <c r="Z84" s="4"/>
      <c r="AA84" s="4"/>
      <c r="AB84" s="4"/>
      <c r="AC84" s="5" t="s">
        <v>40</v>
      </c>
      <c r="AD84" s="4"/>
      <c r="AE84" s="5">
        <v>0</v>
      </c>
      <c r="AF84" s="4"/>
      <c r="AG84" s="4"/>
      <c r="AH84" s="4"/>
      <c r="AI84" s="4"/>
      <c r="AJ84" s="4" t="s">
        <v>618</v>
      </c>
    </row>
    <row r="85" spans="1:36" x14ac:dyDescent="0.35">
      <c r="A85" s="4" t="s">
        <v>619</v>
      </c>
      <c r="B85" s="5">
        <v>0</v>
      </c>
      <c r="C85" s="4" t="s">
        <v>17169</v>
      </c>
      <c r="D85" s="7">
        <f>VLOOKUP(A85, [1]Planilha2!$A$3:$C$4385,2,FALSE)</f>
        <v>0</v>
      </c>
      <c r="E85" s="4" t="s">
        <v>361</v>
      </c>
      <c r="F85" s="4" t="s">
        <v>118</v>
      </c>
      <c r="G85" s="4" t="s">
        <v>121</v>
      </c>
      <c r="H85" s="4" t="s">
        <v>120</v>
      </c>
      <c r="I85" s="4"/>
      <c r="J85" s="1">
        <v>46080.57739583333</v>
      </c>
      <c r="K85" s="1">
        <v>46080.57739583333</v>
      </c>
      <c r="L85" s="1">
        <v>46083.583333333336</v>
      </c>
      <c r="M85" s="4" t="s">
        <v>121</v>
      </c>
      <c r="N85" s="4"/>
      <c r="O85" s="4" t="s">
        <v>70</v>
      </c>
      <c r="P85" s="4" t="s">
        <v>362</v>
      </c>
      <c r="Q85" s="4" t="s">
        <v>37</v>
      </c>
      <c r="R85" s="4" t="s">
        <v>36</v>
      </c>
      <c r="S85" s="5" t="b">
        <v>1</v>
      </c>
      <c r="T85" s="4" t="s">
        <v>38</v>
      </c>
      <c r="U85" s="1"/>
      <c r="V85" s="4"/>
      <c r="W85" s="4" t="s">
        <v>39</v>
      </c>
      <c r="X85" s="4" t="s">
        <v>39</v>
      </c>
      <c r="Y85" s="4"/>
      <c r="Z85" s="4"/>
      <c r="AA85" s="4"/>
      <c r="AB85" s="4"/>
      <c r="AC85" s="5" t="s">
        <v>40</v>
      </c>
      <c r="AD85" s="4"/>
      <c r="AE85" s="5">
        <v>0</v>
      </c>
      <c r="AF85" s="4"/>
      <c r="AG85" s="4"/>
      <c r="AH85" s="4"/>
      <c r="AI85" s="4"/>
      <c r="AJ85" s="4" t="s">
        <v>620</v>
      </c>
    </row>
    <row r="86" spans="1:36" x14ac:dyDescent="0.35">
      <c r="A86" s="4" t="s">
        <v>621</v>
      </c>
      <c r="B86" s="5" t="s">
        <v>626</v>
      </c>
      <c r="C86" s="4" t="s">
        <v>17169</v>
      </c>
      <c r="D86" s="7">
        <f>VLOOKUP(A86, [1]Planilha2!$A$3:$C$4385,2,FALSE)</f>
        <v>0</v>
      </c>
      <c r="E86" s="4" t="s">
        <v>624</v>
      </c>
      <c r="F86" s="4" t="s">
        <v>622</v>
      </c>
      <c r="G86" s="4" t="s">
        <v>464</v>
      </c>
      <c r="H86" s="4" t="s">
        <v>120</v>
      </c>
      <c r="I86" s="4" t="s">
        <v>581</v>
      </c>
      <c r="J86" s="1">
        <v>46080.569502314815</v>
      </c>
      <c r="K86" s="1">
        <v>46080.605231481481</v>
      </c>
      <c r="L86" s="1">
        <v>46083.625</v>
      </c>
      <c r="M86" s="4" t="s">
        <v>463</v>
      </c>
      <c r="N86" s="4" t="s">
        <v>626</v>
      </c>
      <c r="O86" s="4" t="s">
        <v>70</v>
      </c>
      <c r="P86" s="4" t="s">
        <v>625</v>
      </c>
      <c r="Q86" s="4" t="s">
        <v>417</v>
      </c>
      <c r="R86" s="4" t="s">
        <v>416</v>
      </c>
      <c r="S86" s="5" t="b">
        <v>1</v>
      </c>
      <c r="T86" s="4" t="s">
        <v>134</v>
      </c>
      <c r="U86" s="1"/>
      <c r="V86" s="4"/>
      <c r="W86" s="4" t="s">
        <v>135</v>
      </c>
      <c r="X86" s="4" t="s">
        <v>135</v>
      </c>
      <c r="Y86" s="4"/>
      <c r="Z86" s="4"/>
      <c r="AA86" s="4"/>
      <c r="AB86" s="4" t="s">
        <v>626</v>
      </c>
      <c r="AC86" s="5" t="s">
        <v>40</v>
      </c>
      <c r="AD86" s="4"/>
      <c r="AE86" s="5">
        <v>0</v>
      </c>
      <c r="AF86" s="4"/>
      <c r="AG86" s="4" t="s">
        <v>17263</v>
      </c>
      <c r="AH86" s="4" t="s">
        <v>17263</v>
      </c>
      <c r="AI86" s="4"/>
      <c r="AJ86" s="4" t="s">
        <v>623</v>
      </c>
    </row>
    <row r="87" spans="1:36" x14ac:dyDescent="0.35">
      <c r="A87" s="4" t="s">
        <v>627</v>
      </c>
      <c r="B87" s="5" t="s">
        <v>633</v>
      </c>
      <c r="C87" s="4" t="s">
        <v>17169</v>
      </c>
      <c r="D87" s="7">
        <f>VLOOKUP(A87, [1]Planilha2!$A$3:$C$4385,2,FALSE)</f>
        <v>0</v>
      </c>
      <c r="E87" s="4" t="s">
        <v>631</v>
      </c>
      <c r="F87" s="4" t="s">
        <v>628</v>
      </c>
      <c r="G87" s="4" t="s">
        <v>430</v>
      </c>
      <c r="H87" s="4" t="s">
        <v>120</v>
      </c>
      <c r="I87" s="4" t="s">
        <v>630</v>
      </c>
      <c r="J87" s="1">
        <v>46080.56925925926</v>
      </c>
      <c r="K87" s="1">
        <v>46080.600937499999</v>
      </c>
      <c r="L87" s="1">
        <v>46083.625</v>
      </c>
      <c r="M87" s="4" t="s">
        <v>429</v>
      </c>
      <c r="N87" s="4" t="s">
        <v>633</v>
      </c>
      <c r="O87" s="4" t="s">
        <v>70</v>
      </c>
      <c r="P87" s="4" t="s">
        <v>632</v>
      </c>
      <c r="Q87" s="4" t="s">
        <v>417</v>
      </c>
      <c r="R87" s="4" t="s">
        <v>416</v>
      </c>
      <c r="S87" s="5" t="b">
        <v>1</v>
      </c>
      <c r="T87" s="4" t="s">
        <v>134</v>
      </c>
      <c r="U87" s="1"/>
      <c r="V87" s="4"/>
      <c r="W87" s="4" t="s">
        <v>135</v>
      </c>
      <c r="X87" s="4" t="s">
        <v>135</v>
      </c>
      <c r="Y87" s="4"/>
      <c r="Z87" s="4"/>
      <c r="AA87" s="4"/>
      <c r="AB87" s="4" t="s">
        <v>633</v>
      </c>
      <c r="AC87" s="5" t="s">
        <v>40</v>
      </c>
      <c r="AD87" s="4"/>
      <c r="AE87" s="5">
        <v>0</v>
      </c>
      <c r="AF87" s="4"/>
      <c r="AG87" s="4" t="s">
        <v>17264</v>
      </c>
      <c r="AH87" s="4" t="s">
        <v>17264</v>
      </c>
      <c r="AI87" s="4"/>
      <c r="AJ87" s="4" t="s">
        <v>629</v>
      </c>
    </row>
    <row r="88" spans="1:36" x14ac:dyDescent="0.35">
      <c r="A88" s="4" t="s">
        <v>634</v>
      </c>
      <c r="B88" s="5" t="s">
        <v>642</v>
      </c>
      <c r="C88" s="4" t="s">
        <v>17169</v>
      </c>
      <c r="D88" s="7">
        <f>VLOOKUP(A88, [1]Planilha2!$A$3:$C$4385,2,FALSE)</f>
        <v>0</v>
      </c>
      <c r="E88" s="4" t="s">
        <v>640</v>
      </c>
      <c r="F88" s="4" t="s">
        <v>635</v>
      </c>
      <c r="G88" s="4" t="s">
        <v>639</v>
      </c>
      <c r="H88" s="4" t="s">
        <v>120</v>
      </c>
      <c r="I88" s="4" t="s">
        <v>637</v>
      </c>
      <c r="J88" s="1">
        <v>46080.569224537037</v>
      </c>
      <c r="K88" s="1">
        <v>46080.573206018518</v>
      </c>
      <c r="L88" s="1">
        <v>46083.583333333336</v>
      </c>
      <c r="M88" s="4" t="s">
        <v>638</v>
      </c>
      <c r="N88" s="4" t="s">
        <v>642</v>
      </c>
      <c r="O88" s="4" t="s">
        <v>70</v>
      </c>
      <c r="P88" s="4" t="s">
        <v>641</v>
      </c>
      <c r="Q88" s="4" t="s">
        <v>417</v>
      </c>
      <c r="R88" s="4" t="s">
        <v>416</v>
      </c>
      <c r="S88" s="5" t="b">
        <v>1</v>
      </c>
      <c r="T88" s="4" t="s">
        <v>134</v>
      </c>
      <c r="U88" s="1"/>
      <c r="V88" s="4"/>
      <c r="W88" s="4" t="s">
        <v>135</v>
      </c>
      <c r="X88" s="4" t="s">
        <v>135</v>
      </c>
      <c r="Y88" s="4"/>
      <c r="Z88" s="4"/>
      <c r="AA88" s="4"/>
      <c r="AB88" s="4" t="s">
        <v>642</v>
      </c>
      <c r="AC88" s="5" t="s">
        <v>40</v>
      </c>
      <c r="AD88" s="4"/>
      <c r="AE88" s="5">
        <v>0</v>
      </c>
      <c r="AF88" s="4"/>
      <c r="AG88" s="4" t="s">
        <v>17265</v>
      </c>
      <c r="AH88" s="4" t="s">
        <v>17265</v>
      </c>
      <c r="AI88" s="4"/>
      <c r="AJ88" s="4" t="s">
        <v>636</v>
      </c>
    </row>
    <row r="89" spans="1:36" x14ac:dyDescent="0.35">
      <c r="A89" s="4" t="s">
        <v>643</v>
      </c>
      <c r="B89" s="5" t="s">
        <v>647</v>
      </c>
      <c r="C89" s="4" t="s">
        <v>17169</v>
      </c>
      <c r="D89" s="7">
        <f>VLOOKUP(A89, [1]Planilha2!$A$3:$C$4385,2,FALSE)</f>
        <v>0</v>
      </c>
      <c r="E89" s="4" t="s">
        <v>645</v>
      </c>
      <c r="F89" s="4" t="s">
        <v>206</v>
      </c>
      <c r="G89" s="4" t="s">
        <v>121</v>
      </c>
      <c r="H89" s="4" t="s">
        <v>120</v>
      </c>
      <c r="I89" s="4"/>
      <c r="J89" s="1">
        <v>46080.563240740739</v>
      </c>
      <c r="K89" s="1">
        <v>46080.563240740739</v>
      </c>
      <c r="L89" s="1">
        <v>46083.583333333336</v>
      </c>
      <c r="M89" s="4" t="s">
        <v>121</v>
      </c>
      <c r="N89" s="4" t="s">
        <v>647</v>
      </c>
      <c r="O89" s="4" t="s">
        <v>70</v>
      </c>
      <c r="P89" s="4" t="s">
        <v>646</v>
      </c>
      <c r="Q89" s="4" t="s">
        <v>37</v>
      </c>
      <c r="R89" s="4" t="s">
        <v>36</v>
      </c>
      <c r="S89" s="5" t="b">
        <v>1</v>
      </c>
      <c r="T89" s="4" t="s">
        <v>38</v>
      </c>
      <c r="U89" s="1"/>
      <c r="V89" s="4"/>
      <c r="W89" s="4" t="s">
        <v>39</v>
      </c>
      <c r="X89" s="4" t="s">
        <v>39</v>
      </c>
      <c r="Y89" s="4"/>
      <c r="Z89" s="4"/>
      <c r="AA89" s="4"/>
      <c r="AB89" s="4" t="s">
        <v>647</v>
      </c>
      <c r="AC89" s="5" t="s">
        <v>40</v>
      </c>
      <c r="AD89" s="4"/>
      <c r="AE89" s="5">
        <v>0</v>
      </c>
      <c r="AF89" s="4"/>
      <c r="AG89" s="4"/>
      <c r="AH89" s="4"/>
      <c r="AI89" s="4"/>
      <c r="AJ89" s="4" t="s">
        <v>644</v>
      </c>
    </row>
    <row r="90" spans="1:36" x14ac:dyDescent="0.35">
      <c r="A90" s="4" t="s">
        <v>648</v>
      </c>
      <c r="B90" s="5" t="s">
        <v>656</v>
      </c>
      <c r="C90" s="4" t="s">
        <v>17169</v>
      </c>
      <c r="D90" s="7">
        <f>VLOOKUP(A90, [1]Planilha2!$A$3:$C$4385,2,FALSE)</f>
        <v>484722</v>
      </c>
      <c r="E90" s="4" t="s">
        <v>654</v>
      </c>
      <c r="F90" s="4" t="s">
        <v>649</v>
      </c>
      <c r="G90" s="4" t="s">
        <v>653</v>
      </c>
      <c r="H90" s="4" t="s">
        <v>301</v>
      </c>
      <c r="I90" s="4" t="s">
        <v>651</v>
      </c>
      <c r="J90" s="1">
        <v>46080.560358796298</v>
      </c>
      <c r="K90" s="1">
        <v>46080.560358796298</v>
      </c>
      <c r="L90" s="1">
        <v>46086.375</v>
      </c>
      <c r="M90" s="4" t="s">
        <v>652</v>
      </c>
      <c r="N90" s="4" t="s">
        <v>656</v>
      </c>
      <c r="O90" s="4" t="s">
        <v>70</v>
      </c>
      <c r="P90" s="4" t="s">
        <v>655</v>
      </c>
      <c r="Q90" s="4" t="s">
        <v>37</v>
      </c>
      <c r="R90" s="4" t="s">
        <v>36</v>
      </c>
      <c r="S90" s="5" t="b">
        <v>1</v>
      </c>
      <c r="T90" s="4" t="s">
        <v>38</v>
      </c>
      <c r="U90" s="1"/>
      <c r="V90" s="4"/>
      <c r="W90" s="4" t="s">
        <v>39</v>
      </c>
      <c r="X90" s="4" t="s">
        <v>39</v>
      </c>
      <c r="Y90" s="4"/>
      <c r="Z90" s="4"/>
      <c r="AA90" s="4"/>
      <c r="AB90" s="4" t="s">
        <v>656</v>
      </c>
      <c r="AC90" s="5" t="s">
        <v>40</v>
      </c>
      <c r="AD90" s="4"/>
      <c r="AE90" s="5">
        <v>0</v>
      </c>
      <c r="AF90" s="4"/>
      <c r="AG90" s="4" t="s">
        <v>17266</v>
      </c>
      <c r="AH90" s="4" t="s">
        <v>17266</v>
      </c>
      <c r="AI90" s="4"/>
      <c r="AJ90" s="4" t="s">
        <v>650</v>
      </c>
    </row>
    <row r="91" spans="1:36" x14ac:dyDescent="0.35">
      <c r="A91" s="4" t="s">
        <v>657</v>
      </c>
      <c r="B91" s="5" t="s">
        <v>661</v>
      </c>
      <c r="C91" s="4" t="s">
        <v>17169</v>
      </c>
      <c r="D91" s="7">
        <f>VLOOKUP(A91, [1]Planilha2!$A$3:$C$4385,2,FALSE)</f>
        <v>1872930</v>
      </c>
      <c r="E91" s="4" t="s">
        <v>659</v>
      </c>
      <c r="F91" s="4" t="s">
        <v>387</v>
      </c>
      <c r="G91" s="4" t="s">
        <v>121</v>
      </c>
      <c r="H91" s="4" t="s">
        <v>120</v>
      </c>
      <c r="I91" s="4"/>
      <c r="J91" s="1">
        <v>46080.557141203702</v>
      </c>
      <c r="K91" s="1">
        <v>46080.557141203702</v>
      </c>
      <c r="L91" s="1"/>
      <c r="M91" s="4" t="s">
        <v>121</v>
      </c>
      <c r="N91" s="4" t="s">
        <v>661</v>
      </c>
      <c r="O91" s="4"/>
      <c r="P91" s="4" t="s">
        <v>660</v>
      </c>
      <c r="Q91" s="4" t="s">
        <v>37</v>
      </c>
      <c r="R91" s="4" t="s">
        <v>36</v>
      </c>
      <c r="S91" s="5" t="b">
        <v>0</v>
      </c>
      <c r="T91" s="4" t="s">
        <v>38</v>
      </c>
      <c r="U91" s="1"/>
      <c r="V91" s="4"/>
      <c r="W91" s="4" t="s">
        <v>39</v>
      </c>
      <c r="X91" s="4" t="s">
        <v>39</v>
      </c>
      <c r="Y91" s="4"/>
      <c r="Z91" s="4"/>
      <c r="AA91" s="4"/>
      <c r="AB91" s="4" t="s">
        <v>661</v>
      </c>
      <c r="AC91" s="5" t="s">
        <v>40</v>
      </c>
      <c r="AD91" s="4"/>
      <c r="AE91" s="5">
        <v>0</v>
      </c>
      <c r="AF91" s="4"/>
      <c r="AG91" s="4"/>
      <c r="AH91" s="4"/>
      <c r="AI91" s="4"/>
      <c r="AJ91" s="4" t="s">
        <v>658</v>
      </c>
    </row>
    <row r="92" spans="1:36" x14ac:dyDescent="0.35">
      <c r="A92" s="4" t="s">
        <v>662</v>
      </c>
      <c r="B92" s="5" t="s">
        <v>668</v>
      </c>
      <c r="C92" s="4" t="s">
        <v>17169</v>
      </c>
      <c r="D92" s="7">
        <f>VLOOKUP(A92, [1]Planilha2!$A$3:$C$4385,2,FALSE)</f>
        <v>5128</v>
      </c>
      <c r="E92" s="4" t="s">
        <v>666</v>
      </c>
      <c r="F92" s="4" t="s">
        <v>663</v>
      </c>
      <c r="G92" s="4" t="s">
        <v>236</v>
      </c>
      <c r="H92" s="4" t="s">
        <v>120</v>
      </c>
      <c r="I92" s="4" t="s">
        <v>665</v>
      </c>
      <c r="J92" s="1">
        <v>46080.554270833331</v>
      </c>
      <c r="K92" s="1">
        <v>46080.554270833331</v>
      </c>
      <c r="L92" s="1">
        <v>46083.625</v>
      </c>
      <c r="M92" s="4" t="s">
        <v>235</v>
      </c>
      <c r="N92" s="4" t="s">
        <v>668</v>
      </c>
      <c r="O92" s="4" t="s">
        <v>70</v>
      </c>
      <c r="P92" s="4" t="s">
        <v>667</v>
      </c>
      <c r="Q92" s="4" t="s">
        <v>37</v>
      </c>
      <c r="R92" s="4" t="s">
        <v>36</v>
      </c>
      <c r="S92" s="5" t="b">
        <v>1</v>
      </c>
      <c r="T92" s="4" t="s">
        <v>38</v>
      </c>
      <c r="U92" s="1"/>
      <c r="V92" s="4"/>
      <c r="W92" s="4" t="s">
        <v>39</v>
      </c>
      <c r="X92" s="4" t="s">
        <v>39</v>
      </c>
      <c r="Y92" s="4"/>
      <c r="Z92" s="4"/>
      <c r="AA92" s="4"/>
      <c r="AB92" s="4" t="s">
        <v>668</v>
      </c>
      <c r="AC92" s="5" t="s">
        <v>40</v>
      </c>
      <c r="AD92" s="4"/>
      <c r="AE92" s="5">
        <v>0</v>
      </c>
      <c r="AF92" s="4"/>
      <c r="AG92" s="4" t="s">
        <v>17267</v>
      </c>
      <c r="AH92" s="4" t="s">
        <v>17267</v>
      </c>
      <c r="AI92" s="4"/>
      <c r="AJ92" s="4" t="s">
        <v>664</v>
      </c>
    </row>
    <row r="93" spans="1:36" x14ac:dyDescent="0.35">
      <c r="A93" s="4" t="s">
        <v>669</v>
      </c>
      <c r="B93" s="5" t="s">
        <v>674</v>
      </c>
      <c r="C93" s="4" t="s">
        <v>9282</v>
      </c>
      <c r="D93" s="7">
        <f>VLOOKUP(A93, [1]Planilha2!$A$3:$C$4385,2,FALSE)</f>
        <v>0</v>
      </c>
      <c r="E93" s="4" t="s">
        <v>672</v>
      </c>
      <c r="F93" s="4" t="s">
        <v>469</v>
      </c>
      <c r="G93" s="4" t="s">
        <v>199</v>
      </c>
      <c r="H93" s="4" t="s">
        <v>120</v>
      </c>
      <c r="I93" s="4" t="s">
        <v>671</v>
      </c>
      <c r="J93" s="1">
        <v>46080.547268518516</v>
      </c>
      <c r="K93" s="1">
        <v>46080.563287037039</v>
      </c>
      <c r="L93" s="1">
        <v>46083.583333333336</v>
      </c>
      <c r="M93" s="4" t="s">
        <v>198</v>
      </c>
      <c r="N93" s="4" t="s">
        <v>674</v>
      </c>
      <c r="O93" s="4" t="s">
        <v>70</v>
      </c>
      <c r="P93" s="4" t="s">
        <v>673</v>
      </c>
      <c r="Q93" s="4" t="s">
        <v>417</v>
      </c>
      <c r="R93" s="4" t="s">
        <v>416</v>
      </c>
      <c r="S93" s="5" t="b">
        <v>1</v>
      </c>
      <c r="T93" s="4" t="s">
        <v>134</v>
      </c>
      <c r="U93" s="1"/>
      <c r="V93" s="4"/>
      <c r="W93" s="4" t="s">
        <v>135</v>
      </c>
      <c r="X93" s="4" t="s">
        <v>135</v>
      </c>
      <c r="Y93" s="4"/>
      <c r="Z93" s="4"/>
      <c r="AA93" s="4"/>
      <c r="AB93" s="4" t="s">
        <v>674</v>
      </c>
      <c r="AC93" s="5" t="s">
        <v>40</v>
      </c>
      <c r="AD93" s="4"/>
      <c r="AE93" s="5">
        <v>0</v>
      </c>
      <c r="AF93" s="4"/>
      <c r="AG93" s="4" t="s">
        <v>17268</v>
      </c>
      <c r="AH93" s="4" t="s">
        <v>17268</v>
      </c>
      <c r="AI93" s="4"/>
      <c r="AJ93" s="4" t="s">
        <v>670</v>
      </c>
    </row>
    <row r="94" spans="1:36" x14ac:dyDescent="0.35">
      <c r="A94" s="4" t="s">
        <v>675</v>
      </c>
      <c r="B94" s="5" t="s">
        <v>680</v>
      </c>
      <c r="C94" s="4" t="s">
        <v>9282</v>
      </c>
      <c r="D94" s="7">
        <f>VLOOKUP(A94, [1]Planilha2!$A$3:$C$4385,2,FALSE)</f>
        <v>0</v>
      </c>
      <c r="E94" s="4" t="s">
        <v>678</v>
      </c>
      <c r="F94" s="4" t="s">
        <v>517</v>
      </c>
      <c r="G94" s="4" t="s">
        <v>199</v>
      </c>
      <c r="H94" s="4" t="s">
        <v>120</v>
      </c>
      <c r="I94" s="4" t="s">
        <v>677</v>
      </c>
      <c r="J94" s="1">
        <v>46080.547233796293</v>
      </c>
      <c r="K94" s="1">
        <v>46080.619386574072</v>
      </c>
      <c r="L94" s="1">
        <v>46083.625</v>
      </c>
      <c r="M94" s="4" t="s">
        <v>198</v>
      </c>
      <c r="N94" s="4" t="s">
        <v>680</v>
      </c>
      <c r="O94" s="4" t="s">
        <v>70</v>
      </c>
      <c r="P94" s="4" t="s">
        <v>679</v>
      </c>
      <c r="Q94" s="4" t="s">
        <v>417</v>
      </c>
      <c r="R94" s="4" t="s">
        <v>416</v>
      </c>
      <c r="S94" s="5" t="b">
        <v>1</v>
      </c>
      <c r="T94" s="4" t="s">
        <v>134</v>
      </c>
      <c r="U94" s="1"/>
      <c r="V94" s="4"/>
      <c r="W94" s="4" t="s">
        <v>135</v>
      </c>
      <c r="X94" s="4" t="s">
        <v>135</v>
      </c>
      <c r="Y94" s="4"/>
      <c r="Z94" s="4"/>
      <c r="AA94" s="4"/>
      <c r="AB94" s="4" t="s">
        <v>680</v>
      </c>
      <c r="AC94" s="5" t="s">
        <v>40</v>
      </c>
      <c r="AD94" s="4"/>
      <c r="AE94" s="5">
        <v>0</v>
      </c>
      <c r="AF94" s="4"/>
      <c r="AG94" s="4" t="s">
        <v>17269</v>
      </c>
      <c r="AH94" s="4" t="s">
        <v>17269</v>
      </c>
      <c r="AI94" s="4"/>
      <c r="AJ94" s="4" t="s">
        <v>676</v>
      </c>
    </row>
    <row r="95" spans="1:36" x14ac:dyDescent="0.35">
      <c r="A95" s="4" t="s">
        <v>681</v>
      </c>
      <c r="B95" s="5" t="s">
        <v>62</v>
      </c>
      <c r="C95" s="4" t="s">
        <v>9282</v>
      </c>
      <c r="D95" s="7">
        <f>VLOOKUP(A95, [1]Planilha2!$A$3:$C$4385,2,FALSE)</f>
        <v>0</v>
      </c>
      <c r="E95" s="4" t="s">
        <v>60</v>
      </c>
      <c r="F95" s="4" t="s">
        <v>517</v>
      </c>
      <c r="G95" s="4" t="s">
        <v>199</v>
      </c>
      <c r="H95" s="4" t="s">
        <v>120</v>
      </c>
      <c r="I95" s="4" t="s">
        <v>683</v>
      </c>
      <c r="J95" s="1">
        <v>46080.545358796298</v>
      </c>
      <c r="K95" s="1">
        <v>46080.568437499998</v>
      </c>
      <c r="L95" s="1">
        <v>46083.583333333336</v>
      </c>
      <c r="M95" s="4" t="s">
        <v>198</v>
      </c>
      <c r="N95" s="4" t="s">
        <v>62</v>
      </c>
      <c r="O95" s="4" t="s">
        <v>70</v>
      </c>
      <c r="P95" s="4" t="s">
        <v>61</v>
      </c>
      <c r="Q95" s="4" t="s">
        <v>417</v>
      </c>
      <c r="R95" s="4" t="s">
        <v>416</v>
      </c>
      <c r="S95" s="5" t="b">
        <v>1</v>
      </c>
      <c r="T95" s="4" t="s">
        <v>134</v>
      </c>
      <c r="U95" s="1"/>
      <c r="V95" s="4"/>
      <c r="W95" s="4" t="s">
        <v>135</v>
      </c>
      <c r="X95" s="4" t="s">
        <v>135</v>
      </c>
      <c r="Y95" s="4"/>
      <c r="Z95" s="4"/>
      <c r="AA95" s="4"/>
      <c r="AB95" s="4" t="s">
        <v>62</v>
      </c>
      <c r="AC95" s="5" t="s">
        <v>40</v>
      </c>
      <c r="AD95" s="4"/>
      <c r="AE95" s="5">
        <v>0</v>
      </c>
      <c r="AF95" s="4"/>
      <c r="AG95" s="4" t="s">
        <v>17270</v>
      </c>
      <c r="AH95" s="4" t="s">
        <v>17270</v>
      </c>
      <c r="AI95" s="4"/>
      <c r="AJ95" s="4" t="s">
        <v>682</v>
      </c>
    </row>
    <row r="96" spans="1:36" x14ac:dyDescent="0.35">
      <c r="A96" s="4" t="s">
        <v>684</v>
      </c>
      <c r="B96" s="5" t="s">
        <v>529</v>
      </c>
      <c r="C96" s="4" t="s">
        <v>9282</v>
      </c>
      <c r="D96" s="7">
        <f>VLOOKUP(A96, [1]Planilha2!$A$3:$C$4385,2,FALSE)</f>
        <v>0</v>
      </c>
      <c r="E96" s="4" t="s">
        <v>527</v>
      </c>
      <c r="F96" s="4" t="s">
        <v>469</v>
      </c>
      <c r="G96" s="4" t="s">
        <v>199</v>
      </c>
      <c r="H96" s="4" t="s">
        <v>120</v>
      </c>
      <c r="I96" s="4" t="s">
        <v>686</v>
      </c>
      <c r="J96" s="1">
        <v>46080.540138888886</v>
      </c>
      <c r="K96" s="1">
        <v>46080.561932870369</v>
      </c>
      <c r="L96" s="1">
        <v>46083.583333333336</v>
      </c>
      <c r="M96" s="4" t="s">
        <v>198</v>
      </c>
      <c r="N96" s="4" t="s">
        <v>529</v>
      </c>
      <c r="O96" s="4" t="s">
        <v>70</v>
      </c>
      <c r="P96" s="4" t="s">
        <v>528</v>
      </c>
      <c r="Q96" s="4" t="s">
        <v>417</v>
      </c>
      <c r="R96" s="4" t="s">
        <v>416</v>
      </c>
      <c r="S96" s="5" t="b">
        <v>1</v>
      </c>
      <c r="T96" s="4" t="s">
        <v>134</v>
      </c>
      <c r="U96" s="1"/>
      <c r="V96" s="4"/>
      <c r="W96" s="4" t="s">
        <v>135</v>
      </c>
      <c r="X96" s="4" t="s">
        <v>135</v>
      </c>
      <c r="Y96" s="4"/>
      <c r="Z96" s="4"/>
      <c r="AA96" s="4"/>
      <c r="AB96" s="4" t="s">
        <v>529</v>
      </c>
      <c r="AC96" s="5" t="s">
        <v>40</v>
      </c>
      <c r="AD96" s="4"/>
      <c r="AE96" s="5">
        <v>0</v>
      </c>
      <c r="AF96" s="4"/>
      <c r="AG96" s="4" t="s">
        <v>17271</v>
      </c>
      <c r="AH96" s="4" t="s">
        <v>17271</v>
      </c>
      <c r="AI96" s="4"/>
      <c r="AJ96" s="4" t="s">
        <v>685</v>
      </c>
    </row>
    <row r="97" spans="1:36" x14ac:dyDescent="0.35">
      <c r="A97" s="4" t="s">
        <v>687</v>
      </c>
      <c r="B97" s="5" t="s">
        <v>674</v>
      </c>
      <c r="C97" s="4" t="s">
        <v>9282</v>
      </c>
      <c r="D97" s="7">
        <f>VLOOKUP(A97, [1]Planilha2!$A$3:$C$4385,2,FALSE)</f>
        <v>45716</v>
      </c>
      <c r="E97" s="4" t="s">
        <v>672</v>
      </c>
      <c r="F97" s="4" t="s">
        <v>469</v>
      </c>
      <c r="G97" s="4" t="s">
        <v>199</v>
      </c>
      <c r="H97" s="4" t="s">
        <v>29</v>
      </c>
      <c r="I97" s="4" t="s">
        <v>689</v>
      </c>
      <c r="J97" s="1">
        <v>46080.540081018517</v>
      </c>
      <c r="K97" s="1">
        <v>46080.543680555558</v>
      </c>
      <c r="L97" s="1">
        <v>46080.808240740742</v>
      </c>
      <c r="M97" s="4" t="s">
        <v>198</v>
      </c>
      <c r="N97" s="4" t="s">
        <v>674</v>
      </c>
      <c r="O97" s="4" t="s">
        <v>30</v>
      </c>
      <c r="P97" s="4" t="s">
        <v>673</v>
      </c>
      <c r="Q97" s="4" t="s">
        <v>417</v>
      </c>
      <c r="R97" s="4" t="s">
        <v>416</v>
      </c>
      <c r="S97" s="5" t="b">
        <v>1</v>
      </c>
      <c r="T97" s="4" t="s">
        <v>134</v>
      </c>
      <c r="U97" s="1"/>
      <c r="V97" s="4"/>
      <c r="W97" s="4" t="s">
        <v>135</v>
      </c>
      <c r="X97" s="4" t="s">
        <v>135</v>
      </c>
      <c r="Y97" s="4"/>
      <c r="Z97" s="4"/>
      <c r="AA97" s="4"/>
      <c r="AB97" s="4" t="s">
        <v>674</v>
      </c>
      <c r="AC97" s="5" t="s">
        <v>40</v>
      </c>
      <c r="AD97" s="4"/>
      <c r="AE97" s="5">
        <v>1</v>
      </c>
      <c r="AF97" s="4" t="s">
        <v>17272</v>
      </c>
      <c r="AG97" s="4" t="s">
        <v>17273</v>
      </c>
      <c r="AH97" s="4" t="s">
        <v>17274</v>
      </c>
      <c r="AI97" s="4"/>
      <c r="AJ97" s="4" t="s">
        <v>688</v>
      </c>
    </row>
    <row r="98" spans="1:36" x14ac:dyDescent="0.35">
      <c r="A98" s="4" t="s">
        <v>690</v>
      </c>
      <c r="B98" s="5" t="s">
        <v>694</v>
      </c>
      <c r="C98" s="4" t="s">
        <v>17169</v>
      </c>
      <c r="D98" s="7">
        <f>VLOOKUP(A98, [1]Planilha2!$A$3:$C$4385,2,FALSE)</f>
        <v>1877586</v>
      </c>
      <c r="E98" s="4" t="s">
        <v>692</v>
      </c>
      <c r="F98" s="4" t="s">
        <v>387</v>
      </c>
      <c r="G98" s="4" t="s">
        <v>121</v>
      </c>
      <c r="H98" s="4" t="s">
        <v>120</v>
      </c>
      <c r="I98" s="4"/>
      <c r="J98" s="1">
        <v>46080.53019675926</v>
      </c>
      <c r="K98" s="1">
        <v>46080.53019675926</v>
      </c>
      <c r="L98" s="1"/>
      <c r="M98" s="4" t="s">
        <v>121</v>
      </c>
      <c r="N98" s="4" t="s">
        <v>694</v>
      </c>
      <c r="O98" s="4"/>
      <c r="P98" s="4" t="s">
        <v>693</v>
      </c>
      <c r="Q98" s="4" t="s">
        <v>37</v>
      </c>
      <c r="R98" s="4" t="s">
        <v>36</v>
      </c>
      <c r="S98" s="5" t="b">
        <v>0</v>
      </c>
      <c r="T98" s="4" t="s">
        <v>38</v>
      </c>
      <c r="U98" s="1"/>
      <c r="V98" s="4"/>
      <c r="W98" s="4" t="s">
        <v>39</v>
      </c>
      <c r="X98" s="4" t="s">
        <v>39</v>
      </c>
      <c r="Y98" s="4"/>
      <c r="Z98" s="4"/>
      <c r="AA98" s="4"/>
      <c r="AB98" s="4" t="s">
        <v>694</v>
      </c>
      <c r="AC98" s="5" t="s">
        <v>40</v>
      </c>
      <c r="AD98" s="4"/>
      <c r="AE98" s="5">
        <v>0</v>
      </c>
      <c r="AF98" s="4"/>
      <c r="AG98" s="4"/>
      <c r="AH98" s="4"/>
      <c r="AI98" s="4"/>
      <c r="AJ98" s="4" t="s">
        <v>691</v>
      </c>
    </row>
    <row r="99" spans="1:36" x14ac:dyDescent="0.35">
      <c r="A99" s="4" t="s">
        <v>695</v>
      </c>
      <c r="B99" s="5" t="s">
        <v>546</v>
      </c>
      <c r="C99" s="4" t="s">
        <v>17152</v>
      </c>
      <c r="D99" s="7">
        <f>VLOOKUP(A99, [1]Planilha2!$A$3:$C$4385,2,FALSE)</f>
        <v>6714</v>
      </c>
      <c r="E99" s="4" t="s">
        <v>544</v>
      </c>
      <c r="F99" s="4" t="s">
        <v>696</v>
      </c>
      <c r="G99" s="4" t="s">
        <v>30</v>
      </c>
      <c r="H99" s="4" t="s">
        <v>257</v>
      </c>
      <c r="I99" s="4"/>
      <c r="J99" s="1">
        <v>46080.529293981483</v>
      </c>
      <c r="K99" s="1">
        <v>46080.529293981483</v>
      </c>
      <c r="L99" s="1">
        <v>46080.829861111109</v>
      </c>
      <c r="M99" s="4" t="s">
        <v>543</v>
      </c>
      <c r="N99" s="4" t="s">
        <v>546</v>
      </c>
      <c r="O99" s="4" t="s">
        <v>30</v>
      </c>
      <c r="P99" s="4" t="s">
        <v>545</v>
      </c>
      <c r="Q99" s="4" t="s">
        <v>544</v>
      </c>
      <c r="R99" s="4" t="s">
        <v>547</v>
      </c>
      <c r="S99" s="5" t="b">
        <v>0</v>
      </c>
      <c r="T99" s="4" t="s">
        <v>38</v>
      </c>
      <c r="U99" s="1"/>
      <c r="V99" s="4"/>
      <c r="W99" s="4" t="s">
        <v>39</v>
      </c>
      <c r="X99" s="4" t="s">
        <v>39</v>
      </c>
      <c r="Y99" s="4"/>
      <c r="Z99" s="4"/>
      <c r="AA99" s="4"/>
      <c r="AB99" s="4" t="s">
        <v>546</v>
      </c>
      <c r="AC99" s="5" t="s">
        <v>40</v>
      </c>
      <c r="AD99" s="4"/>
      <c r="AE99" s="5">
        <v>0</v>
      </c>
      <c r="AF99" s="4" t="s">
        <v>17275</v>
      </c>
      <c r="AG99" s="4" t="s">
        <v>17276</v>
      </c>
      <c r="AH99" s="4" t="s">
        <v>17277</v>
      </c>
      <c r="AI99" s="4"/>
      <c r="AJ99" s="4" t="s">
        <v>697</v>
      </c>
    </row>
    <row r="100" spans="1:36" x14ac:dyDescent="0.35">
      <c r="A100" s="4" t="s">
        <v>698</v>
      </c>
      <c r="B100" s="5" t="s">
        <v>704</v>
      </c>
      <c r="C100" s="4" t="s">
        <v>9282</v>
      </c>
      <c r="D100" s="7">
        <f>VLOOKUP(A100, [1]Planilha2!$A$3:$C$4385,2,FALSE)</f>
        <v>13000</v>
      </c>
      <c r="E100" s="4" t="s">
        <v>702</v>
      </c>
      <c r="F100" s="4" t="s">
        <v>699</v>
      </c>
      <c r="G100" s="4" t="s">
        <v>501</v>
      </c>
      <c r="H100" s="4" t="s">
        <v>120</v>
      </c>
      <c r="I100" s="4" t="s">
        <v>701</v>
      </c>
      <c r="J100" s="1">
        <v>46080.527071759258</v>
      </c>
      <c r="K100" s="1">
        <v>46080.527071759258</v>
      </c>
      <c r="L100" s="1">
        <v>46083.625</v>
      </c>
      <c r="M100" s="4" t="s">
        <v>500</v>
      </c>
      <c r="N100" s="4" t="s">
        <v>704</v>
      </c>
      <c r="O100" s="4" t="s">
        <v>70</v>
      </c>
      <c r="P100" s="4" t="s">
        <v>703</v>
      </c>
      <c r="Q100" s="4" t="s">
        <v>37</v>
      </c>
      <c r="R100" s="4" t="s">
        <v>36</v>
      </c>
      <c r="S100" s="5" t="b">
        <v>1</v>
      </c>
      <c r="T100" s="4" t="s">
        <v>38</v>
      </c>
      <c r="U100" s="1"/>
      <c r="V100" s="4"/>
      <c r="W100" s="4" t="s">
        <v>39</v>
      </c>
      <c r="X100" s="4" t="s">
        <v>39</v>
      </c>
      <c r="Y100" s="4"/>
      <c r="Z100" s="4"/>
      <c r="AA100" s="4"/>
      <c r="AB100" s="4" t="s">
        <v>704</v>
      </c>
      <c r="AC100" s="5" t="s">
        <v>40</v>
      </c>
      <c r="AD100" s="4"/>
      <c r="AE100" s="5">
        <v>0</v>
      </c>
      <c r="AF100" s="4"/>
      <c r="AG100" s="4" t="s">
        <v>17278</v>
      </c>
      <c r="AH100" s="4" t="s">
        <v>17278</v>
      </c>
      <c r="AI100" s="4"/>
      <c r="AJ100" s="4" t="s">
        <v>700</v>
      </c>
    </row>
    <row r="101" spans="1:36" x14ac:dyDescent="0.35">
      <c r="A101" s="4" t="s">
        <v>705</v>
      </c>
      <c r="B101" s="5" t="s">
        <v>694</v>
      </c>
      <c r="C101" s="4" t="s">
        <v>17169</v>
      </c>
      <c r="D101" s="7">
        <f>VLOOKUP(A101, [1]Planilha2!$A$3:$C$4385,2,FALSE)</f>
        <v>1878424</v>
      </c>
      <c r="E101" s="4" t="s">
        <v>692</v>
      </c>
      <c r="F101" s="4" t="s">
        <v>387</v>
      </c>
      <c r="G101" s="4" t="s">
        <v>121</v>
      </c>
      <c r="H101" s="4" t="s">
        <v>120</v>
      </c>
      <c r="I101" s="4"/>
      <c r="J101" s="1">
        <v>46080.525347222225</v>
      </c>
      <c r="K101" s="1">
        <v>46080.525347222225</v>
      </c>
      <c r="L101" s="1"/>
      <c r="M101" s="4" t="s">
        <v>121</v>
      </c>
      <c r="N101" s="4" t="s">
        <v>694</v>
      </c>
      <c r="O101" s="4"/>
      <c r="P101" s="4" t="s">
        <v>693</v>
      </c>
      <c r="Q101" s="4" t="s">
        <v>37</v>
      </c>
      <c r="R101" s="4" t="s">
        <v>36</v>
      </c>
      <c r="S101" s="5" t="b">
        <v>0</v>
      </c>
      <c r="T101" s="4" t="s">
        <v>38</v>
      </c>
      <c r="U101" s="1"/>
      <c r="V101" s="4"/>
      <c r="W101" s="4" t="s">
        <v>39</v>
      </c>
      <c r="X101" s="4" t="s">
        <v>39</v>
      </c>
      <c r="Y101" s="4"/>
      <c r="Z101" s="4"/>
      <c r="AA101" s="4"/>
      <c r="AB101" s="4" t="s">
        <v>694</v>
      </c>
      <c r="AC101" s="5" t="s">
        <v>40</v>
      </c>
      <c r="AD101" s="4"/>
      <c r="AE101" s="5">
        <v>0</v>
      </c>
      <c r="AF101" s="4"/>
      <c r="AG101" s="4"/>
      <c r="AH101" s="4"/>
      <c r="AI101" s="4"/>
      <c r="AJ101" s="4" t="s">
        <v>691</v>
      </c>
    </row>
    <row r="102" spans="1:36" x14ac:dyDescent="0.35">
      <c r="A102" s="4" t="s">
        <v>706</v>
      </c>
      <c r="B102" s="5" t="s">
        <v>711</v>
      </c>
      <c r="C102" s="4" t="s">
        <v>17169</v>
      </c>
      <c r="D102" s="7">
        <f>VLOOKUP(A102, [1]Planilha2!$A$3:$C$4385,2,FALSE)</f>
        <v>1052</v>
      </c>
      <c r="E102" s="4" t="s">
        <v>709</v>
      </c>
      <c r="F102" s="4" t="s">
        <v>707</v>
      </c>
      <c r="G102" s="4" t="s">
        <v>639</v>
      </c>
      <c r="H102" s="4" t="s">
        <v>301</v>
      </c>
      <c r="I102" s="4"/>
      <c r="J102" s="1">
        <v>46080.524594907409</v>
      </c>
      <c r="K102" s="1">
        <v>46080.524594907409</v>
      </c>
      <c r="L102" s="1">
        <v>46083.541666666664</v>
      </c>
      <c r="M102" s="4" t="s">
        <v>638</v>
      </c>
      <c r="N102" s="4" t="s">
        <v>711</v>
      </c>
      <c r="O102" s="4" t="s">
        <v>70</v>
      </c>
      <c r="P102" s="4" t="s">
        <v>710</v>
      </c>
      <c r="Q102" s="4" t="s">
        <v>37</v>
      </c>
      <c r="R102" s="4" t="s">
        <v>36</v>
      </c>
      <c r="S102" s="5" t="b">
        <v>1</v>
      </c>
      <c r="T102" s="4" t="s">
        <v>38</v>
      </c>
      <c r="U102" s="1"/>
      <c r="V102" s="4"/>
      <c r="W102" s="4" t="s">
        <v>39</v>
      </c>
      <c r="X102" s="4" t="s">
        <v>39</v>
      </c>
      <c r="Y102" s="4"/>
      <c r="Z102" s="4"/>
      <c r="AA102" s="4"/>
      <c r="AB102" s="4" t="s">
        <v>711</v>
      </c>
      <c r="AC102" s="5" t="s">
        <v>40</v>
      </c>
      <c r="AD102" s="4"/>
      <c r="AE102" s="5">
        <v>0</v>
      </c>
      <c r="AF102" s="4"/>
      <c r="AG102" s="4" t="s">
        <v>17279</v>
      </c>
      <c r="AH102" s="4" t="s">
        <v>17279</v>
      </c>
      <c r="AI102" s="4"/>
      <c r="AJ102" s="4" t="s">
        <v>708</v>
      </c>
    </row>
    <row r="103" spans="1:36" x14ac:dyDescent="0.35">
      <c r="A103" s="4" t="s">
        <v>712</v>
      </c>
      <c r="B103" s="5" t="s">
        <v>694</v>
      </c>
      <c r="C103" s="4" t="s">
        <v>17169</v>
      </c>
      <c r="D103" s="7">
        <f>VLOOKUP(A103, [1]Planilha2!$A$3:$C$4385,2,FALSE)</f>
        <v>1879168</v>
      </c>
      <c r="E103" s="4" t="s">
        <v>692</v>
      </c>
      <c r="F103" s="4" t="s">
        <v>387</v>
      </c>
      <c r="G103" s="4" t="s">
        <v>121</v>
      </c>
      <c r="H103" s="4" t="s">
        <v>120</v>
      </c>
      <c r="I103" s="4"/>
      <c r="J103" s="1">
        <v>46080.521041666667</v>
      </c>
      <c r="K103" s="1">
        <v>46080.521041666667</v>
      </c>
      <c r="L103" s="1"/>
      <c r="M103" s="4" t="s">
        <v>121</v>
      </c>
      <c r="N103" s="4" t="s">
        <v>694</v>
      </c>
      <c r="O103" s="4"/>
      <c r="P103" s="4" t="s">
        <v>693</v>
      </c>
      <c r="Q103" s="4" t="s">
        <v>37</v>
      </c>
      <c r="R103" s="4" t="s">
        <v>36</v>
      </c>
      <c r="S103" s="5" t="b">
        <v>0</v>
      </c>
      <c r="T103" s="4" t="s">
        <v>38</v>
      </c>
      <c r="U103" s="1"/>
      <c r="V103" s="4"/>
      <c r="W103" s="4" t="s">
        <v>39</v>
      </c>
      <c r="X103" s="4" t="s">
        <v>39</v>
      </c>
      <c r="Y103" s="4"/>
      <c r="Z103" s="4"/>
      <c r="AA103" s="4"/>
      <c r="AB103" s="4" t="s">
        <v>694</v>
      </c>
      <c r="AC103" s="5" t="s">
        <v>40</v>
      </c>
      <c r="AD103" s="4"/>
      <c r="AE103" s="5">
        <v>0</v>
      </c>
      <c r="AF103" s="4"/>
      <c r="AG103" s="4"/>
      <c r="AH103" s="4"/>
      <c r="AI103" s="4"/>
      <c r="AJ103" s="4" t="s">
        <v>691</v>
      </c>
    </row>
    <row r="104" spans="1:36" x14ac:dyDescent="0.35">
      <c r="A104" s="4" t="s">
        <v>713</v>
      </c>
      <c r="B104" s="5" t="s">
        <v>546</v>
      </c>
      <c r="C104" s="4" t="s">
        <v>17152</v>
      </c>
      <c r="D104" s="7">
        <f>VLOOKUP(A104, [1]Planilha2!$A$3:$C$4385,2,FALSE)</f>
        <v>677</v>
      </c>
      <c r="E104" s="4" t="s">
        <v>544</v>
      </c>
      <c r="F104" s="4" t="s">
        <v>714</v>
      </c>
      <c r="G104" s="4" t="s">
        <v>716</v>
      </c>
      <c r="H104" s="4" t="s">
        <v>257</v>
      </c>
      <c r="I104" s="4"/>
      <c r="J104" s="1">
        <v>46080.513645833336</v>
      </c>
      <c r="K104" s="1">
        <v>46080.514363425929</v>
      </c>
      <c r="L104" s="1">
        <v>46080.522199074076</v>
      </c>
      <c r="M104" s="4" t="s">
        <v>715</v>
      </c>
      <c r="N104" s="4" t="s">
        <v>546</v>
      </c>
      <c r="O104" s="4" t="s">
        <v>45</v>
      </c>
      <c r="P104" s="4" t="s">
        <v>545</v>
      </c>
      <c r="Q104" s="4" t="s">
        <v>718</v>
      </c>
      <c r="R104" s="4" t="s">
        <v>717</v>
      </c>
      <c r="S104" s="5" t="b">
        <v>0</v>
      </c>
      <c r="T104" s="4" t="s">
        <v>134</v>
      </c>
      <c r="U104" s="1"/>
      <c r="V104" s="4"/>
      <c r="W104" s="4" t="s">
        <v>135</v>
      </c>
      <c r="X104" s="4" t="s">
        <v>135</v>
      </c>
      <c r="Y104" s="4"/>
      <c r="Z104" s="4"/>
      <c r="AA104" s="4"/>
      <c r="AB104" s="4" t="s">
        <v>546</v>
      </c>
      <c r="AC104" s="5" t="s">
        <v>40</v>
      </c>
      <c r="AD104" s="4"/>
      <c r="AE104" s="5">
        <v>0</v>
      </c>
      <c r="AF104" s="4"/>
      <c r="AG104" s="4"/>
      <c r="AH104" s="4"/>
      <c r="AI104" s="4"/>
      <c r="AJ104" s="4" t="s">
        <v>714</v>
      </c>
    </row>
    <row r="105" spans="1:36" x14ac:dyDescent="0.35">
      <c r="A105" s="4" t="s">
        <v>719</v>
      </c>
      <c r="B105" s="5" t="s">
        <v>165</v>
      </c>
      <c r="C105" s="4" t="s">
        <v>17169</v>
      </c>
      <c r="D105" s="7">
        <f>VLOOKUP(A105, [1]Planilha2!$A$3:$C$4385,2,FALSE)</f>
        <v>8369</v>
      </c>
      <c r="E105" s="4" t="s">
        <v>160</v>
      </c>
      <c r="F105" s="4" t="s">
        <v>720</v>
      </c>
      <c r="G105" s="4" t="s">
        <v>159</v>
      </c>
      <c r="H105" s="4" t="s">
        <v>148</v>
      </c>
      <c r="I105" s="4"/>
      <c r="J105" s="1">
        <v>46080.511655092596</v>
      </c>
      <c r="K105" s="1">
        <v>46080.511655092596</v>
      </c>
      <c r="L105" s="1">
        <v>46080.608518518522</v>
      </c>
      <c r="M105" s="4" t="s">
        <v>158</v>
      </c>
      <c r="N105" s="4" t="s">
        <v>50</v>
      </c>
      <c r="O105" s="4" t="s">
        <v>45</v>
      </c>
      <c r="P105" s="4" t="s">
        <v>161</v>
      </c>
      <c r="Q105" s="4" t="s">
        <v>37</v>
      </c>
      <c r="R105" s="4" t="s">
        <v>36</v>
      </c>
      <c r="S105" s="5" t="b">
        <v>0</v>
      </c>
      <c r="T105" s="4" t="s">
        <v>38</v>
      </c>
      <c r="U105" s="1"/>
      <c r="V105" s="4"/>
      <c r="W105" s="4" t="s">
        <v>39</v>
      </c>
      <c r="X105" s="4" t="s">
        <v>39</v>
      </c>
      <c r="Y105" s="4" t="s">
        <v>722</v>
      </c>
      <c r="Z105" s="4" t="s">
        <v>164</v>
      </c>
      <c r="AA105" s="4" t="s">
        <v>165</v>
      </c>
      <c r="AB105" s="4" t="s">
        <v>50</v>
      </c>
      <c r="AC105" s="5" t="s">
        <v>40</v>
      </c>
      <c r="AD105" s="4"/>
      <c r="AE105" s="5">
        <v>1</v>
      </c>
      <c r="AF105" s="4"/>
      <c r="AG105" s="4" t="s">
        <v>17280</v>
      </c>
      <c r="AH105" s="4" t="s">
        <v>17280</v>
      </c>
      <c r="AI105" s="4" t="s">
        <v>723</v>
      </c>
      <c r="AJ105" s="4" t="s">
        <v>721</v>
      </c>
    </row>
    <row r="106" spans="1:36" x14ac:dyDescent="0.35">
      <c r="A106" s="4" t="s">
        <v>724</v>
      </c>
      <c r="B106" s="5" t="s">
        <v>694</v>
      </c>
      <c r="C106" s="4" t="s">
        <v>9282</v>
      </c>
      <c r="D106" s="7">
        <f>VLOOKUP(A106, [1]Planilha2!$A$3:$C$4385,2,FALSE)</f>
        <v>0</v>
      </c>
      <c r="E106" s="4" t="s">
        <v>692</v>
      </c>
      <c r="F106" s="4" t="s">
        <v>199</v>
      </c>
      <c r="G106" s="4" t="s">
        <v>199</v>
      </c>
      <c r="H106" s="4" t="s">
        <v>120</v>
      </c>
      <c r="I106" s="4"/>
      <c r="J106" s="1">
        <v>46080.507314814815</v>
      </c>
      <c r="K106" s="1">
        <v>46080.513819444444</v>
      </c>
      <c r="L106" s="1">
        <v>46083.541666666664</v>
      </c>
      <c r="M106" s="4" t="s">
        <v>198</v>
      </c>
      <c r="N106" s="4" t="s">
        <v>694</v>
      </c>
      <c r="O106" s="4" t="s">
        <v>70</v>
      </c>
      <c r="P106" s="4" t="s">
        <v>693</v>
      </c>
      <c r="Q106" s="4" t="s">
        <v>297</v>
      </c>
      <c r="R106" s="4" t="s">
        <v>296</v>
      </c>
      <c r="S106" s="5" t="b">
        <v>1</v>
      </c>
      <c r="T106" s="4" t="s">
        <v>38</v>
      </c>
      <c r="U106" s="1"/>
      <c r="V106" s="4"/>
      <c r="W106" s="4" t="s">
        <v>39</v>
      </c>
      <c r="X106" s="4" t="s">
        <v>39</v>
      </c>
      <c r="Y106" s="4"/>
      <c r="Z106" s="4"/>
      <c r="AA106" s="4"/>
      <c r="AB106" s="4" t="s">
        <v>694</v>
      </c>
      <c r="AC106" s="5" t="s">
        <v>40</v>
      </c>
      <c r="AD106" s="4"/>
      <c r="AE106" s="5">
        <v>0</v>
      </c>
      <c r="AF106" s="4"/>
      <c r="AG106" s="4" t="s">
        <v>17281</v>
      </c>
      <c r="AH106" s="4" t="s">
        <v>17281</v>
      </c>
      <c r="AI106" s="4"/>
      <c r="AJ106" s="4" t="s">
        <v>725</v>
      </c>
    </row>
    <row r="107" spans="1:36" x14ac:dyDescent="0.35">
      <c r="A107" s="4" t="s">
        <v>726</v>
      </c>
      <c r="B107" s="5" t="s">
        <v>694</v>
      </c>
      <c r="C107" s="4" t="s">
        <v>17169</v>
      </c>
      <c r="D107" s="7">
        <f>VLOOKUP(A107, [1]Planilha2!$A$3:$C$4385,2,FALSE)</f>
        <v>1882080</v>
      </c>
      <c r="E107" s="4" t="s">
        <v>692</v>
      </c>
      <c r="F107" s="4" t="s">
        <v>387</v>
      </c>
      <c r="G107" s="4" t="s">
        <v>121</v>
      </c>
      <c r="H107" s="4" t="s">
        <v>120</v>
      </c>
      <c r="I107" s="4"/>
      <c r="J107" s="1">
        <v>46080.504189814812</v>
      </c>
      <c r="K107" s="1">
        <v>46080.504189814812</v>
      </c>
      <c r="L107" s="1"/>
      <c r="M107" s="4" t="s">
        <v>121</v>
      </c>
      <c r="N107" s="4" t="s">
        <v>694</v>
      </c>
      <c r="O107" s="4"/>
      <c r="P107" s="4" t="s">
        <v>693</v>
      </c>
      <c r="Q107" s="4" t="s">
        <v>37</v>
      </c>
      <c r="R107" s="4" t="s">
        <v>36</v>
      </c>
      <c r="S107" s="5" t="b">
        <v>0</v>
      </c>
      <c r="T107" s="4" t="s">
        <v>38</v>
      </c>
      <c r="U107" s="1"/>
      <c r="V107" s="4"/>
      <c r="W107" s="4" t="s">
        <v>39</v>
      </c>
      <c r="X107" s="4" t="s">
        <v>39</v>
      </c>
      <c r="Y107" s="4"/>
      <c r="Z107" s="4"/>
      <c r="AA107" s="4"/>
      <c r="AB107" s="4" t="s">
        <v>694</v>
      </c>
      <c r="AC107" s="5" t="s">
        <v>40</v>
      </c>
      <c r="AD107" s="4"/>
      <c r="AE107" s="5">
        <v>0</v>
      </c>
      <c r="AF107" s="4"/>
      <c r="AG107" s="4"/>
      <c r="AH107" s="4"/>
      <c r="AI107" s="4"/>
      <c r="AJ107" s="4" t="s">
        <v>691</v>
      </c>
    </row>
    <row r="108" spans="1:36" x14ac:dyDescent="0.35">
      <c r="A108" s="4" t="s">
        <v>727</v>
      </c>
      <c r="B108" s="5">
        <v>0</v>
      </c>
      <c r="C108" s="4" t="s">
        <v>17169</v>
      </c>
      <c r="D108" s="7">
        <f>VLOOKUP(A108, [1]Planilha2!$A$3:$C$4385,2,FALSE)</f>
        <v>1882730</v>
      </c>
      <c r="E108" s="4" t="s">
        <v>361</v>
      </c>
      <c r="F108" s="4" t="s">
        <v>387</v>
      </c>
      <c r="G108" s="4" t="s">
        <v>121</v>
      </c>
      <c r="H108" s="4" t="s">
        <v>120</v>
      </c>
      <c r="I108" s="4"/>
      <c r="J108" s="1">
        <v>46080.500428240739</v>
      </c>
      <c r="K108" s="1">
        <v>46080.500428240739</v>
      </c>
      <c r="L108" s="1"/>
      <c r="M108" s="4" t="s">
        <v>121</v>
      </c>
      <c r="N108" s="4"/>
      <c r="O108" s="4"/>
      <c r="P108" s="4" t="s">
        <v>362</v>
      </c>
      <c r="Q108" s="4" t="s">
        <v>37</v>
      </c>
      <c r="R108" s="4" t="s">
        <v>36</v>
      </c>
      <c r="S108" s="5" t="b">
        <v>0</v>
      </c>
      <c r="T108" s="4" t="s">
        <v>38</v>
      </c>
      <c r="U108" s="1"/>
      <c r="V108" s="4"/>
      <c r="W108" s="4" t="s">
        <v>39</v>
      </c>
      <c r="X108" s="4" t="s">
        <v>39</v>
      </c>
      <c r="Y108" s="4"/>
      <c r="Z108" s="4"/>
      <c r="AA108" s="4"/>
      <c r="AB108" s="4"/>
      <c r="AC108" s="5" t="s">
        <v>40</v>
      </c>
      <c r="AD108" s="4"/>
      <c r="AE108" s="5">
        <v>0</v>
      </c>
      <c r="AF108" s="4"/>
      <c r="AG108" s="4"/>
      <c r="AH108" s="4"/>
      <c r="AI108" s="4"/>
      <c r="AJ108" s="4" t="s">
        <v>728</v>
      </c>
    </row>
    <row r="109" spans="1:36" x14ac:dyDescent="0.35">
      <c r="A109" s="4" t="s">
        <v>729</v>
      </c>
      <c r="B109" s="5" t="s">
        <v>165</v>
      </c>
      <c r="C109" s="4" t="s">
        <v>17169</v>
      </c>
      <c r="D109" s="7">
        <f>VLOOKUP(A109, [1]Planilha2!$A$3:$C$4385,2,FALSE)</f>
        <v>18112</v>
      </c>
      <c r="E109" s="4" t="s">
        <v>160</v>
      </c>
      <c r="F109" s="4" t="s">
        <v>730</v>
      </c>
      <c r="G109" s="4" t="s">
        <v>734</v>
      </c>
      <c r="H109" s="4" t="s">
        <v>311</v>
      </c>
      <c r="I109" s="4" t="s">
        <v>732</v>
      </c>
      <c r="J109" s="1">
        <v>46080.498773148145</v>
      </c>
      <c r="K109" s="1">
        <v>46080.511701388888</v>
      </c>
      <c r="L109" s="1">
        <v>46083.487164351849</v>
      </c>
      <c r="M109" s="4" t="s">
        <v>733</v>
      </c>
      <c r="N109" s="4" t="s">
        <v>50</v>
      </c>
      <c r="O109" s="4" t="s">
        <v>45</v>
      </c>
      <c r="P109" s="4" t="s">
        <v>161</v>
      </c>
      <c r="Q109" s="4" t="s">
        <v>738</v>
      </c>
      <c r="R109" s="4" t="s">
        <v>737</v>
      </c>
      <c r="S109" s="5" t="b">
        <v>0</v>
      </c>
      <c r="T109" s="4" t="s">
        <v>134</v>
      </c>
      <c r="U109" s="1"/>
      <c r="V109" s="4"/>
      <c r="W109" s="4" t="s">
        <v>135</v>
      </c>
      <c r="X109" s="4" t="s">
        <v>135</v>
      </c>
      <c r="Y109" s="4" t="s">
        <v>735</v>
      </c>
      <c r="Z109" s="4" t="s">
        <v>164</v>
      </c>
      <c r="AA109" s="4" t="s">
        <v>165</v>
      </c>
      <c r="AB109" s="4" t="s">
        <v>50</v>
      </c>
      <c r="AC109" s="5" t="s">
        <v>40</v>
      </c>
      <c r="AD109" s="4"/>
      <c r="AE109" s="5">
        <v>2</v>
      </c>
      <c r="AF109" s="4" t="s">
        <v>17282</v>
      </c>
      <c r="AG109" s="4" t="s">
        <v>17283</v>
      </c>
      <c r="AH109" s="4" t="s">
        <v>17284</v>
      </c>
      <c r="AI109" s="4" t="s">
        <v>736</v>
      </c>
      <c r="AJ109" s="4" t="s">
        <v>731</v>
      </c>
    </row>
    <row r="110" spans="1:36" x14ac:dyDescent="0.35">
      <c r="A110" s="4" t="s">
        <v>739</v>
      </c>
      <c r="B110" s="5" t="s">
        <v>165</v>
      </c>
      <c r="C110" s="4" t="s">
        <v>17169</v>
      </c>
      <c r="D110" s="7">
        <f>VLOOKUP(A110, [1]Planilha2!$A$3:$C$4385,2,FALSE)</f>
        <v>722129</v>
      </c>
      <c r="E110" s="4" t="s">
        <v>160</v>
      </c>
      <c r="F110" s="4" t="s">
        <v>740</v>
      </c>
      <c r="G110" s="4" t="s">
        <v>743</v>
      </c>
      <c r="H110" s="4" t="s">
        <v>395</v>
      </c>
      <c r="I110" s="4"/>
      <c r="J110" s="1">
        <v>46080.497048611112</v>
      </c>
      <c r="K110" s="1">
        <v>46080.500243055554</v>
      </c>
      <c r="L110" s="1"/>
      <c r="M110" s="4" t="s">
        <v>742</v>
      </c>
      <c r="N110" s="4" t="s">
        <v>50</v>
      </c>
      <c r="O110" s="4"/>
      <c r="P110" s="4" t="s">
        <v>161</v>
      </c>
      <c r="Q110" s="4" t="s">
        <v>318</v>
      </c>
      <c r="R110" s="4" t="s">
        <v>317</v>
      </c>
      <c r="S110" s="5" t="b">
        <v>0</v>
      </c>
      <c r="T110" s="4" t="s">
        <v>134</v>
      </c>
      <c r="U110" s="1"/>
      <c r="V110" s="4"/>
      <c r="W110" s="4" t="s">
        <v>135</v>
      </c>
      <c r="X110" s="4" t="s">
        <v>135</v>
      </c>
      <c r="Y110" s="4" t="s">
        <v>744</v>
      </c>
      <c r="Z110" s="4" t="s">
        <v>164</v>
      </c>
      <c r="AA110" s="4" t="s">
        <v>165</v>
      </c>
      <c r="AB110" s="4" t="s">
        <v>50</v>
      </c>
      <c r="AC110" s="5" t="s">
        <v>40</v>
      </c>
      <c r="AD110" s="4" t="s">
        <v>165</v>
      </c>
      <c r="AE110" s="5">
        <v>3</v>
      </c>
      <c r="AF110" s="4" t="s">
        <v>17285</v>
      </c>
      <c r="AG110" s="4" t="s">
        <v>17286</v>
      </c>
      <c r="AH110" s="4" t="s">
        <v>17287</v>
      </c>
      <c r="AI110" s="4" t="s">
        <v>745</v>
      </c>
      <c r="AJ110" s="4" t="s">
        <v>741</v>
      </c>
    </row>
    <row r="111" spans="1:36" x14ac:dyDescent="0.35">
      <c r="A111" s="4" t="s">
        <v>746</v>
      </c>
      <c r="B111" s="5" t="s">
        <v>753</v>
      </c>
      <c r="C111" s="4" t="s">
        <v>17169</v>
      </c>
      <c r="D111" s="7">
        <f>VLOOKUP(A111, [1]Planilha2!$A$3:$C$4385,2,FALSE)</f>
        <v>0</v>
      </c>
      <c r="E111" s="4" t="s">
        <v>751</v>
      </c>
      <c r="F111" s="4" t="s">
        <v>747</v>
      </c>
      <c r="G111" s="4" t="s">
        <v>747</v>
      </c>
      <c r="H111" s="4" t="s">
        <v>120</v>
      </c>
      <c r="I111" s="4" t="s">
        <v>749</v>
      </c>
      <c r="J111" s="1">
        <v>46080.496400462966</v>
      </c>
      <c r="K111" s="1">
        <v>46080.500393518516</v>
      </c>
      <c r="L111" s="1">
        <v>46083.541666666664</v>
      </c>
      <c r="M111" s="4" t="s">
        <v>750</v>
      </c>
      <c r="N111" s="4" t="s">
        <v>753</v>
      </c>
      <c r="O111" s="4" t="s">
        <v>30</v>
      </c>
      <c r="P111" s="4" t="s">
        <v>752</v>
      </c>
      <c r="Q111" s="4" t="s">
        <v>220</v>
      </c>
      <c r="R111" s="4" t="s">
        <v>219</v>
      </c>
      <c r="S111" s="5" t="b">
        <v>1</v>
      </c>
      <c r="T111" s="4" t="s">
        <v>134</v>
      </c>
      <c r="U111" s="1"/>
      <c r="V111" s="4"/>
      <c r="W111" s="4" t="s">
        <v>135</v>
      </c>
      <c r="X111" s="4" t="s">
        <v>135</v>
      </c>
      <c r="Y111" s="4"/>
      <c r="Z111" s="4"/>
      <c r="AA111" s="4"/>
      <c r="AB111" s="4" t="s">
        <v>753</v>
      </c>
      <c r="AC111" s="5" t="s">
        <v>40</v>
      </c>
      <c r="AD111" s="4"/>
      <c r="AE111" s="5">
        <v>0</v>
      </c>
      <c r="AF111" s="4"/>
      <c r="AG111" s="4" t="s">
        <v>17288</v>
      </c>
      <c r="AH111" s="4" t="s">
        <v>17288</v>
      </c>
      <c r="AI111" s="4"/>
      <c r="AJ111" s="4" t="s">
        <v>748</v>
      </c>
    </row>
    <row r="112" spans="1:36" x14ac:dyDescent="0.35">
      <c r="A112" s="4" t="s">
        <v>754</v>
      </c>
      <c r="B112" s="5" t="s">
        <v>165</v>
      </c>
      <c r="C112" s="4" t="s">
        <v>17169</v>
      </c>
      <c r="D112" s="7">
        <f>VLOOKUP(A112, [1]Planilha2!$A$3:$C$4385,2,FALSE)</f>
        <v>10111</v>
      </c>
      <c r="E112" s="4" t="s">
        <v>160</v>
      </c>
      <c r="F112" s="4" t="s">
        <v>755</v>
      </c>
      <c r="G112" s="4" t="s">
        <v>159</v>
      </c>
      <c r="H112" s="4" t="s">
        <v>311</v>
      </c>
      <c r="I112" s="4"/>
      <c r="J112" s="1">
        <v>46080.495439814818</v>
      </c>
      <c r="K112" s="1">
        <v>46080.495439814818</v>
      </c>
      <c r="L112" s="1">
        <v>46080.672083333331</v>
      </c>
      <c r="M112" s="4" t="s">
        <v>158</v>
      </c>
      <c r="N112" s="4" t="s">
        <v>50</v>
      </c>
      <c r="O112" s="4" t="s">
        <v>45</v>
      </c>
      <c r="P112" s="4" t="s">
        <v>161</v>
      </c>
      <c r="Q112" s="4" t="s">
        <v>37</v>
      </c>
      <c r="R112" s="4" t="s">
        <v>36</v>
      </c>
      <c r="S112" s="5" t="b">
        <v>0</v>
      </c>
      <c r="T112" s="4" t="s">
        <v>38</v>
      </c>
      <c r="U112" s="1"/>
      <c r="V112" s="4"/>
      <c r="W112" s="4" t="s">
        <v>39</v>
      </c>
      <c r="X112" s="4" t="s">
        <v>39</v>
      </c>
      <c r="Y112" s="4" t="s">
        <v>757</v>
      </c>
      <c r="Z112" s="4" t="s">
        <v>164</v>
      </c>
      <c r="AA112" s="4" t="s">
        <v>165</v>
      </c>
      <c r="AB112" s="4" t="s">
        <v>50</v>
      </c>
      <c r="AC112" s="5" t="s">
        <v>40</v>
      </c>
      <c r="AD112" s="4"/>
      <c r="AE112" s="5">
        <v>2</v>
      </c>
      <c r="AF112" s="4" t="s">
        <v>17289</v>
      </c>
      <c r="AG112" s="4" t="s">
        <v>17290</v>
      </c>
      <c r="AH112" s="4" t="s">
        <v>17291</v>
      </c>
      <c r="AI112" s="4" t="s">
        <v>758</v>
      </c>
      <c r="AJ112" s="4" t="s">
        <v>756</v>
      </c>
    </row>
    <row r="113" spans="1:36" x14ac:dyDescent="0.35">
      <c r="A113" s="4" t="s">
        <v>759</v>
      </c>
      <c r="B113" s="5" t="s">
        <v>767</v>
      </c>
      <c r="C113" s="4" t="s">
        <v>17169</v>
      </c>
      <c r="D113" s="7">
        <f>VLOOKUP(A113, [1]Planilha2!$A$3:$C$4385,2,FALSE)</f>
        <v>0</v>
      </c>
      <c r="E113" s="4" t="s">
        <v>765</v>
      </c>
      <c r="F113" s="4" t="s">
        <v>760</v>
      </c>
      <c r="G113" s="4" t="s">
        <v>764</v>
      </c>
      <c r="H113" s="4" t="s">
        <v>120</v>
      </c>
      <c r="I113" s="4" t="s">
        <v>762</v>
      </c>
      <c r="J113" s="1">
        <v>46080.494988425926</v>
      </c>
      <c r="K113" s="1">
        <v>46080.499490740738</v>
      </c>
      <c r="L113" s="1">
        <v>46083.5</v>
      </c>
      <c r="M113" s="4" t="s">
        <v>763</v>
      </c>
      <c r="N113" s="4" t="s">
        <v>767</v>
      </c>
      <c r="O113" s="4" t="s">
        <v>70</v>
      </c>
      <c r="P113" s="4" t="s">
        <v>766</v>
      </c>
      <c r="Q113" s="4" t="s">
        <v>297</v>
      </c>
      <c r="R113" s="4" t="s">
        <v>296</v>
      </c>
      <c r="S113" s="5" t="b">
        <v>1</v>
      </c>
      <c r="T113" s="4" t="s">
        <v>134</v>
      </c>
      <c r="U113" s="1"/>
      <c r="V113" s="4"/>
      <c r="W113" s="4" t="s">
        <v>135</v>
      </c>
      <c r="X113" s="4" t="s">
        <v>135</v>
      </c>
      <c r="Y113" s="4"/>
      <c r="Z113" s="4"/>
      <c r="AA113" s="4"/>
      <c r="AB113" s="4" t="s">
        <v>767</v>
      </c>
      <c r="AC113" s="5" t="s">
        <v>40</v>
      </c>
      <c r="AD113" s="4"/>
      <c r="AE113" s="5">
        <v>0</v>
      </c>
      <c r="AF113" s="4"/>
      <c r="AG113" s="4" t="s">
        <v>17292</v>
      </c>
      <c r="AH113" s="4" t="s">
        <v>17292</v>
      </c>
      <c r="AI113" s="4"/>
      <c r="AJ113" s="4" t="s">
        <v>761</v>
      </c>
    </row>
    <row r="114" spans="1:36" x14ac:dyDescent="0.35">
      <c r="A114" s="4" t="s">
        <v>768</v>
      </c>
      <c r="B114" s="5" t="s">
        <v>767</v>
      </c>
      <c r="C114" s="4" t="s">
        <v>17169</v>
      </c>
      <c r="D114" s="7">
        <f>VLOOKUP(A114, [1]Planilha2!$A$3:$C$4385,2,FALSE)</f>
        <v>1602</v>
      </c>
      <c r="E114" s="4" t="s">
        <v>765</v>
      </c>
      <c r="F114" s="4" t="s">
        <v>387</v>
      </c>
      <c r="G114" s="4" t="s">
        <v>764</v>
      </c>
      <c r="H114" s="4" t="s">
        <v>120</v>
      </c>
      <c r="I114" s="4" t="s">
        <v>762</v>
      </c>
      <c r="J114" s="1">
        <v>46080.493125000001</v>
      </c>
      <c r="K114" s="1">
        <v>46080.493125000001</v>
      </c>
      <c r="L114" s="1">
        <v>46083.541666666664</v>
      </c>
      <c r="M114" s="4" t="s">
        <v>763</v>
      </c>
      <c r="N114" s="4" t="s">
        <v>767</v>
      </c>
      <c r="O114" s="4" t="s">
        <v>70</v>
      </c>
      <c r="P114" s="4" t="s">
        <v>766</v>
      </c>
      <c r="Q114" s="4" t="s">
        <v>37</v>
      </c>
      <c r="R114" s="4" t="s">
        <v>36</v>
      </c>
      <c r="S114" s="5" t="b">
        <v>1</v>
      </c>
      <c r="T114" s="4" t="s">
        <v>38</v>
      </c>
      <c r="U114" s="1"/>
      <c r="V114" s="4"/>
      <c r="W114" s="4" t="s">
        <v>39</v>
      </c>
      <c r="X114" s="4" t="s">
        <v>39</v>
      </c>
      <c r="Y114" s="4"/>
      <c r="Z114" s="4"/>
      <c r="AA114" s="4"/>
      <c r="AB114" s="4" t="s">
        <v>767</v>
      </c>
      <c r="AC114" s="5" t="s">
        <v>40</v>
      </c>
      <c r="AD114" s="4"/>
      <c r="AE114" s="5">
        <v>0</v>
      </c>
      <c r="AF114" s="4"/>
      <c r="AG114" s="4" t="s">
        <v>17293</v>
      </c>
      <c r="AH114" s="4" t="s">
        <v>17293</v>
      </c>
      <c r="AI114" s="4"/>
      <c r="AJ114" s="4" t="s">
        <v>761</v>
      </c>
    </row>
    <row r="115" spans="1:36" x14ac:dyDescent="0.35">
      <c r="A115" s="4" t="s">
        <v>769</v>
      </c>
      <c r="B115" s="5" t="s">
        <v>774</v>
      </c>
      <c r="C115" s="4" t="s">
        <v>17169</v>
      </c>
      <c r="D115" s="7">
        <f>VLOOKUP(A115, [1]Planilha2!$A$3:$C$4385,2,FALSE)</f>
        <v>6396</v>
      </c>
      <c r="E115" s="4" t="s">
        <v>772</v>
      </c>
      <c r="F115" s="4" t="s">
        <v>770</v>
      </c>
      <c r="G115" s="4" t="s">
        <v>764</v>
      </c>
      <c r="H115" s="4" t="s">
        <v>301</v>
      </c>
      <c r="I115" s="4"/>
      <c r="J115" s="1">
        <v>46080.492800925924</v>
      </c>
      <c r="K115" s="1">
        <v>46080.492800925924</v>
      </c>
      <c r="L115" s="1">
        <v>46083.541666666664</v>
      </c>
      <c r="M115" s="4" t="s">
        <v>763</v>
      </c>
      <c r="N115" s="4" t="s">
        <v>774</v>
      </c>
      <c r="O115" s="4" t="s">
        <v>70</v>
      </c>
      <c r="P115" s="4" t="s">
        <v>773</v>
      </c>
      <c r="Q115" s="4" t="s">
        <v>37</v>
      </c>
      <c r="R115" s="4" t="s">
        <v>36</v>
      </c>
      <c r="S115" s="5" t="b">
        <v>1</v>
      </c>
      <c r="T115" s="4" t="s">
        <v>38</v>
      </c>
      <c r="U115" s="1"/>
      <c r="V115" s="4"/>
      <c r="W115" s="4" t="s">
        <v>39</v>
      </c>
      <c r="X115" s="4" t="s">
        <v>39</v>
      </c>
      <c r="Y115" s="4"/>
      <c r="Z115" s="4"/>
      <c r="AA115" s="4"/>
      <c r="AB115" s="4" t="s">
        <v>774</v>
      </c>
      <c r="AC115" s="5" t="s">
        <v>40</v>
      </c>
      <c r="AD115" s="4"/>
      <c r="AE115" s="5">
        <v>0</v>
      </c>
      <c r="AF115" s="4"/>
      <c r="AG115" s="4" t="s">
        <v>17294</v>
      </c>
      <c r="AH115" s="4" t="s">
        <v>17294</v>
      </c>
      <c r="AI115" s="4"/>
      <c r="AJ115" s="4" t="s">
        <v>771</v>
      </c>
    </row>
    <row r="116" spans="1:36" x14ac:dyDescent="0.35">
      <c r="A116" s="4" t="s">
        <v>775</v>
      </c>
      <c r="B116" s="5" t="s">
        <v>779</v>
      </c>
      <c r="C116" s="4" t="s">
        <v>17169</v>
      </c>
      <c r="D116" s="7">
        <f>VLOOKUP(A116, [1]Planilha2!$A$3:$C$4385,2,FALSE)</f>
        <v>1884062</v>
      </c>
      <c r="E116" s="4" t="s">
        <v>777</v>
      </c>
      <c r="F116" s="4" t="s">
        <v>387</v>
      </c>
      <c r="G116" s="4" t="s">
        <v>121</v>
      </c>
      <c r="H116" s="4" t="s">
        <v>120</v>
      </c>
      <c r="I116" s="4"/>
      <c r="J116" s="1">
        <v>46080.492719907408</v>
      </c>
      <c r="K116" s="1">
        <v>46080.492719907408</v>
      </c>
      <c r="L116" s="1"/>
      <c r="M116" s="4" t="s">
        <v>121</v>
      </c>
      <c r="N116" s="4" t="s">
        <v>779</v>
      </c>
      <c r="O116" s="4"/>
      <c r="P116" s="4" t="s">
        <v>778</v>
      </c>
      <c r="Q116" s="4" t="s">
        <v>37</v>
      </c>
      <c r="R116" s="4" t="s">
        <v>36</v>
      </c>
      <c r="S116" s="5" t="b">
        <v>0</v>
      </c>
      <c r="T116" s="4" t="s">
        <v>38</v>
      </c>
      <c r="U116" s="1"/>
      <c r="V116" s="4"/>
      <c r="W116" s="4" t="s">
        <v>39</v>
      </c>
      <c r="X116" s="4" t="s">
        <v>39</v>
      </c>
      <c r="Y116" s="4"/>
      <c r="Z116" s="4"/>
      <c r="AA116" s="4"/>
      <c r="AB116" s="4" t="s">
        <v>779</v>
      </c>
      <c r="AC116" s="5" t="s">
        <v>40</v>
      </c>
      <c r="AD116" s="4"/>
      <c r="AE116" s="5">
        <v>0</v>
      </c>
      <c r="AF116" s="4"/>
      <c r="AG116" s="4"/>
      <c r="AH116" s="4"/>
      <c r="AI116" s="4"/>
      <c r="AJ116" s="4" t="s">
        <v>776</v>
      </c>
    </row>
    <row r="117" spans="1:36" x14ac:dyDescent="0.35">
      <c r="A117" s="4" t="s">
        <v>780</v>
      </c>
      <c r="B117" s="5" t="s">
        <v>165</v>
      </c>
      <c r="C117" s="4" t="s">
        <v>17169</v>
      </c>
      <c r="D117" s="7">
        <f>VLOOKUP(A117, [1]Planilha2!$A$3:$C$4385,2,FALSE)</f>
        <v>8823</v>
      </c>
      <c r="E117" s="4" t="s">
        <v>160</v>
      </c>
      <c r="F117" s="4" t="s">
        <v>781</v>
      </c>
      <c r="G117" s="4" t="s">
        <v>784</v>
      </c>
      <c r="H117" s="4" t="s">
        <v>148</v>
      </c>
      <c r="I117" s="4"/>
      <c r="J117" s="1">
        <v>46080.492546296293</v>
      </c>
      <c r="K117" s="1">
        <v>46080.492546296293</v>
      </c>
      <c r="L117" s="1">
        <v>46080.594664351855</v>
      </c>
      <c r="M117" s="4" t="s">
        <v>783</v>
      </c>
      <c r="N117" s="4" t="s">
        <v>50</v>
      </c>
      <c r="O117" s="4" t="s">
        <v>45</v>
      </c>
      <c r="P117" s="4" t="s">
        <v>161</v>
      </c>
      <c r="Q117" s="4" t="s">
        <v>37</v>
      </c>
      <c r="R117" s="4" t="s">
        <v>36</v>
      </c>
      <c r="S117" s="5" t="b">
        <v>0</v>
      </c>
      <c r="T117" s="4" t="s">
        <v>38</v>
      </c>
      <c r="U117" s="1"/>
      <c r="V117" s="4"/>
      <c r="W117" s="4" t="s">
        <v>39</v>
      </c>
      <c r="X117" s="4" t="s">
        <v>39</v>
      </c>
      <c r="Y117" s="4" t="s">
        <v>785</v>
      </c>
      <c r="Z117" s="4" t="s">
        <v>164</v>
      </c>
      <c r="AA117" s="4" t="s">
        <v>165</v>
      </c>
      <c r="AB117" s="4" t="s">
        <v>50</v>
      </c>
      <c r="AC117" s="5" t="s">
        <v>40</v>
      </c>
      <c r="AD117" s="4"/>
      <c r="AE117" s="5">
        <v>1</v>
      </c>
      <c r="AF117" s="4"/>
      <c r="AG117" s="4" t="s">
        <v>17295</v>
      </c>
      <c r="AH117" s="4" t="s">
        <v>17295</v>
      </c>
      <c r="AI117" s="4" t="s">
        <v>786</v>
      </c>
      <c r="AJ117" s="4" t="s">
        <v>782</v>
      </c>
    </row>
    <row r="118" spans="1:36" x14ac:dyDescent="0.35">
      <c r="A118" s="4" t="s">
        <v>787</v>
      </c>
      <c r="B118" s="5" t="s">
        <v>767</v>
      </c>
      <c r="C118" s="4" t="s">
        <v>17169</v>
      </c>
      <c r="D118" s="7">
        <f>VLOOKUP(A118, [1]Planilha2!$A$3:$C$4385,2,FALSE)</f>
        <v>0</v>
      </c>
      <c r="E118" s="4" t="s">
        <v>765</v>
      </c>
      <c r="F118" s="4" t="s">
        <v>118</v>
      </c>
      <c r="G118" s="4" t="s">
        <v>760</v>
      </c>
      <c r="H118" s="4" t="s">
        <v>120</v>
      </c>
      <c r="I118" s="4"/>
      <c r="J118" s="1">
        <v>46080.492384259262</v>
      </c>
      <c r="K118" s="1">
        <v>46080.492384259262</v>
      </c>
      <c r="L118" s="1">
        <v>46083.5</v>
      </c>
      <c r="M118" s="4" t="s">
        <v>789</v>
      </c>
      <c r="N118" s="4" t="s">
        <v>767</v>
      </c>
      <c r="O118" s="4" t="s">
        <v>70</v>
      </c>
      <c r="P118" s="4" t="s">
        <v>766</v>
      </c>
      <c r="Q118" s="4" t="s">
        <v>37</v>
      </c>
      <c r="R118" s="4" t="s">
        <v>36</v>
      </c>
      <c r="S118" s="5" t="b">
        <v>1</v>
      </c>
      <c r="T118" s="4" t="s">
        <v>38</v>
      </c>
      <c r="U118" s="1"/>
      <c r="V118" s="4"/>
      <c r="W118" s="4" t="s">
        <v>39</v>
      </c>
      <c r="X118" s="4" t="s">
        <v>39</v>
      </c>
      <c r="Y118" s="4"/>
      <c r="Z118" s="4"/>
      <c r="AA118" s="4"/>
      <c r="AB118" s="4" t="s">
        <v>767</v>
      </c>
      <c r="AC118" s="5" t="s">
        <v>40</v>
      </c>
      <c r="AD118" s="4"/>
      <c r="AE118" s="5">
        <v>0</v>
      </c>
      <c r="AF118" s="4"/>
      <c r="AG118" s="4"/>
      <c r="AH118" s="4"/>
      <c r="AI118" s="4"/>
      <c r="AJ118" s="4" t="s">
        <v>788</v>
      </c>
    </row>
    <row r="119" spans="1:36" x14ac:dyDescent="0.35">
      <c r="A119" s="4" t="s">
        <v>790</v>
      </c>
      <c r="B119" s="5" t="s">
        <v>767</v>
      </c>
      <c r="C119" s="4" t="s">
        <v>17169</v>
      </c>
      <c r="D119" s="7">
        <f>VLOOKUP(A119, [1]Planilha2!$A$3:$C$4385,2,FALSE)</f>
        <v>0</v>
      </c>
      <c r="E119" s="4" t="s">
        <v>765</v>
      </c>
      <c r="F119" s="4" t="s">
        <v>118</v>
      </c>
      <c r="G119" s="4" t="s">
        <v>121</v>
      </c>
      <c r="H119" s="4" t="s">
        <v>120</v>
      </c>
      <c r="I119" s="4"/>
      <c r="J119" s="1">
        <v>46080.491840277777</v>
      </c>
      <c r="K119" s="1">
        <v>46080.491840277777</v>
      </c>
      <c r="L119" s="1">
        <v>46083.5</v>
      </c>
      <c r="M119" s="4" t="s">
        <v>121</v>
      </c>
      <c r="N119" s="4" t="s">
        <v>767</v>
      </c>
      <c r="O119" s="4" t="s">
        <v>70</v>
      </c>
      <c r="P119" s="4" t="s">
        <v>766</v>
      </c>
      <c r="Q119" s="4" t="s">
        <v>37</v>
      </c>
      <c r="R119" s="4" t="s">
        <v>36</v>
      </c>
      <c r="S119" s="5" t="b">
        <v>1</v>
      </c>
      <c r="T119" s="4" t="s">
        <v>38</v>
      </c>
      <c r="U119" s="1"/>
      <c r="V119" s="4"/>
      <c r="W119" s="4" t="s">
        <v>39</v>
      </c>
      <c r="X119" s="4" t="s">
        <v>39</v>
      </c>
      <c r="Y119" s="4"/>
      <c r="Z119" s="4"/>
      <c r="AA119" s="4"/>
      <c r="AB119" s="4" t="s">
        <v>767</v>
      </c>
      <c r="AC119" s="5" t="s">
        <v>40</v>
      </c>
      <c r="AD119" s="4"/>
      <c r="AE119" s="5">
        <v>0</v>
      </c>
      <c r="AF119" s="4"/>
      <c r="AG119" s="4"/>
      <c r="AH119" s="4"/>
      <c r="AI119" s="4"/>
      <c r="AJ119" s="4" t="s">
        <v>791</v>
      </c>
    </row>
    <row r="120" spans="1:36" x14ac:dyDescent="0.35">
      <c r="A120" s="4" t="s">
        <v>792</v>
      </c>
      <c r="B120" s="5" t="s">
        <v>577</v>
      </c>
      <c r="C120" s="4" t="s">
        <v>17169</v>
      </c>
      <c r="D120" s="7">
        <f>VLOOKUP(A120, [1]Planilha2!$A$3:$C$4385,2,FALSE)</f>
        <v>6460</v>
      </c>
      <c r="E120" s="4" t="s">
        <v>575</v>
      </c>
      <c r="F120" s="4" t="s">
        <v>793</v>
      </c>
      <c r="G120" s="4" t="s">
        <v>639</v>
      </c>
      <c r="H120" s="4" t="s">
        <v>301</v>
      </c>
      <c r="I120" s="4"/>
      <c r="J120" s="1">
        <v>46080.490949074076</v>
      </c>
      <c r="K120" s="1">
        <v>46080.490949074076</v>
      </c>
      <c r="L120" s="1">
        <v>46083.541666666664</v>
      </c>
      <c r="M120" s="4" t="s">
        <v>638</v>
      </c>
      <c r="N120" s="4" t="s">
        <v>577</v>
      </c>
      <c r="O120" s="4" t="s">
        <v>70</v>
      </c>
      <c r="P120" s="4" t="s">
        <v>576</v>
      </c>
      <c r="Q120" s="4" t="s">
        <v>37</v>
      </c>
      <c r="R120" s="4" t="s">
        <v>36</v>
      </c>
      <c r="S120" s="5" t="b">
        <v>1</v>
      </c>
      <c r="T120" s="4" t="s">
        <v>38</v>
      </c>
      <c r="U120" s="1"/>
      <c r="V120" s="4"/>
      <c r="W120" s="4" t="s">
        <v>39</v>
      </c>
      <c r="X120" s="4" t="s">
        <v>39</v>
      </c>
      <c r="Y120" s="4"/>
      <c r="Z120" s="4"/>
      <c r="AA120" s="4"/>
      <c r="AB120" s="4" t="s">
        <v>577</v>
      </c>
      <c r="AC120" s="5" t="s">
        <v>40</v>
      </c>
      <c r="AD120" s="4"/>
      <c r="AE120" s="5">
        <v>0</v>
      </c>
      <c r="AF120" s="4"/>
      <c r="AG120" s="4" t="s">
        <v>17296</v>
      </c>
      <c r="AH120" s="4" t="s">
        <v>17296</v>
      </c>
      <c r="AI120" s="4"/>
      <c r="AJ120" s="4" t="s">
        <v>794</v>
      </c>
    </row>
    <row r="121" spans="1:36" x14ac:dyDescent="0.35">
      <c r="A121" s="4" t="s">
        <v>795</v>
      </c>
      <c r="B121" s="5" t="s">
        <v>802</v>
      </c>
      <c r="C121" s="4" t="s">
        <v>17169</v>
      </c>
      <c r="D121" s="7">
        <f>VLOOKUP(A121, [1]Planilha2!$A$3:$C$4385,2,FALSE)</f>
        <v>0</v>
      </c>
      <c r="E121" s="4" t="s">
        <v>800</v>
      </c>
      <c r="F121" s="4" t="s">
        <v>796</v>
      </c>
      <c r="G121" s="4" t="s">
        <v>799</v>
      </c>
      <c r="H121" s="4" t="s">
        <v>120</v>
      </c>
      <c r="I121" s="4"/>
      <c r="J121" s="1">
        <v>46080.473969907405</v>
      </c>
      <c r="K121" s="1">
        <v>46080.484618055554</v>
      </c>
      <c r="L121" s="1">
        <v>46083.5</v>
      </c>
      <c r="M121" s="4" t="s">
        <v>798</v>
      </c>
      <c r="N121" s="4" t="s">
        <v>802</v>
      </c>
      <c r="O121" s="4" t="s">
        <v>70</v>
      </c>
      <c r="P121" s="4" t="s">
        <v>801</v>
      </c>
      <c r="Q121" s="4" t="s">
        <v>204</v>
      </c>
      <c r="R121" s="4" t="s">
        <v>203</v>
      </c>
      <c r="S121" s="5" t="b">
        <v>0</v>
      </c>
      <c r="T121" s="4" t="s">
        <v>134</v>
      </c>
      <c r="U121" s="1"/>
      <c r="V121" s="4"/>
      <c r="W121" s="4" t="s">
        <v>135</v>
      </c>
      <c r="X121" s="4" t="s">
        <v>135</v>
      </c>
      <c r="Y121" s="4"/>
      <c r="Z121" s="4"/>
      <c r="AA121" s="4"/>
      <c r="AB121" s="4" t="s">
        <v>802</v>
      </c>
      <c r="AC121" s="5" t="s">
        <v>40</v>
      </c>
      <c r="AD121" s="4"/>
      <c r="AE121" s="5">
        <v>0</v>
      </c>
      <c r="AF121" s="4"/>
      <c r="AG121" s="4" t="s">
        <v>17297</v>
      </c>
      <c r="AH121" s="4" t="s">
        <v>17297</v>
      </c>
      <c r="AI121" s="4"/>
      <c r="AJ121" s="4" t="s">
        <v>797</v>
      </c>
    </row>
    <row r="122" spans="1:36" x14ac:dyDescent="0.35">
      <c r="A122" s="4" t="s">
        <v>803</v>
      </c>
      <c r="B122" s="5" t="s">
        <v>808</v>
      </c>
      <c r="C122" s="4" t="s">
        <v>9282</v>
      </c>
      <c r="D122" s="7">
        <f>VLOOKUP(A122, [1]Planilha2!$A$3:$C$4385,2,FALSE)</f>
        <v>11666</v>
      </c>
      <c r="E122" s="4" t="s">
        <v>806</v>
      </c>
      <c r="F122" s="4" t="s">
        <v>469</v>
      </c>
      <c r="G122" s="4" t="s">
        <v>199</v>
      </c>
      <c r="H122" s="4" t="s">
        <v>29</v>
      </c>
      <c r="I122" s="4" t="s">
        <v>805</v>
      </c>
      <c r="J122" s="1">
        <v>46080.472800925927</v>
      </c>
      <c r="K122" s="1">
        <v>46080.47583333333</v>
      </c>
      <c r="L122" s="1">
        <v>46080.543344907404</v>
      </c>
      <c r="M122" s="4" t="s">
        <v>198</v>
      </c>
      <c r="N122" s="4" t="s">
        <v>808</v>
      </c>
      <c r="O122" s="4" t="s">
        <v>30</v>
      </c>
      <c r="P122" s="4" t="s">
        <v>807</v>
      </c>
      <c r="Q122" s="4" t="s">
        <v>417</v>
      </c>
      <c r="R122" s="4" t="s">
        <v>416</v>
      </c>
      <c r="S122" s="5" t="b">
        <v>1</v>
      </c>
      <c r="T122" s="4" t="s">
        <v>134</v>
      </c>
      <c r="U122" s="1"/>
      <c r="V122" s="4"/>
      <c r="W122" s="4" t="s">
        <v>135</v>
      </c>
      <c r="X122" s="4" t="s">
        <v>135</v>
      </c>
      <c r="Y122" s="4"/>
      <c r="Z122" s="4"/>
      <c r="AA122" s="4"/>
      <c r="AB122" s="4" t="s">
        <v>808</v>
      </c>
      <c r="AC122" s="5" t="s">
        <v>40</v>
      </c>
      <c r="AD122" s="4"/>
      <c r="AE122" s="5">
        <v>1</v>
      </c>
      <c r="AF122" s="4" t="s">
        <v>17298</v>
      </c>
      <c r="AG122" s="4" t="s">
        <v>17299</v>
      </c>
      <c r="AH122" s="4" t="s">
        <v>17300</v>
      </c>
      <c r="AI122" s="4"/>
      <c r="AJ122" s="4" t="s">
        <v>804</v>
      </c>
    </row>
    <row r="123" spans="1:36" x14ac:dyDescent="0.35">
      <c r="A123" s="4" t="s">
        <v>809</v>
      </c>
      <c r="B123" s="5">
        <v>0</v>
      </c>
      <c r="C123" s="4" t="s">
        <v>17169</v>
      </c>
      <c r="D123" s="7">
        <f>VLOOKUP(A123, [1]Planilha2!$A$3:$C$4385,2,FALSE)</f>
        <v>0</v>
      </c>
      <c r="E123" s="4" t="s">
        <v>812</v>
      </c>
      <c r="F123" s="4" t="s">
        <v>810</v>
      </c>
      <c r="G123" s="4" t="s">
        <v>464</v>
      </c>
      <c r="H123" s="4" t="s">
        <v>120</v>
      </c>
      <c r="I123" s="4"/>
      <c r="J123" s="1">
        <v>46080.472777777781</v>
      </c>
      <c r="K123" s="1">
        <v>46080.47797453704</v>
      </c>
      <c r="L123" s="1">
        <v>46083.5</v>
      </c>
      <c r="M123" s="4" t="s">
        <v>463</v>
      </c>
      <c r="N123" s="4"/>
      <c r="O123" s="4" t="s">
        <v>30</v>
      </c>
      <c r="P123" s="4" t="s">
        <v>813</v>
      </c>
      <c r="Q123" s="4" t="s">
        <v>815</v>
      </c>
      <c r="R123" s="4" t="s">
        <v>814</v>
      </c>
      <c r="S123" s="5" t="b">
        <v>1</v>
      </c>
      <c r="T123" s="4" t="s">
        <v>134</v>
      </c>
      <c r="U123" s="1"/>
      <c r="V123" s="4"/>
      <c r="W123" s="4" t="s">
        <v>135</v>
      </c>
      <c r="X123" s="4" t="s">
        <v>135</v>
      </c>
      <c r="Y123" s="4"/>
      <c r="Z123" s="4"/>
      <c r="AA123" s="4"/>
      <c r="AB123" s="4"/>
      <c r="AC123" s="5" t="s">
        <v>40</v>
      </c>
      <c r="AD123" s="4"/>
      <c r="AE123" s="5">
        <v>0</v>
      </c>
      <c r="AF123" s="4"/>
      <c r="AG123" s="4" t="s">
        <v>17301</v>
      </c>
      <c r="AH123" s="4" t="s">
        <v>17301</v>
      </c>
      <c r="AI123" s="4"/>
      <c r="AJ123" s="4" t="s">
        <v>811</v>
      </c>
    </row>
    <row r="124" spans="1:36" x14ac:dyDescent="0.35">
      <c r="A124" s="4" t="s">
        <v>816</v>
      </c>
      <c r="B124" s="5" t="s">
        <v>821</v>
      </c>
      <c r="C124" s="4" t="s">
        <v>9282</v>
      </c>
      <c r="D124" s="7">
        <f>VLOOKUP(A124, [1]Planilha2!$A$3:$C$4385,2,FALSE)</f>
        <v>0</v>
      </c>
      <c r="E124" s="4" t="s">
        <v>819</v>
      </c>
      <c r="F124" s="4" t="s">
        <v>524</v>
      </c>
      <c r="G124" s="4" t="s">
        <v>501</v>
      </c>
      <c r="H124" s="4" t="s">
        <v>120</v>
      </c>
      <c r="I124" s="4" t="s">
        <v>818</v>
      </c>
      <c r="J124" s="1">
        <v>46080.47074074074</v>
      </c>
      <c r="K124" s="1">
        <v>46080.479016203702</v>
      </c>
      <c r="L124" s="1">
        <v>46083.5</v>
      </c>
      <c r="M124" s="4" t="s">
        <v>500</v>
      </c>
      <c r="N124" s="4" t="s">
        <v>821</v>
      </c>
      <c r="O124" s="4" t="s">
        <v>70</v>
      </c>
      <c r="P124" s="4" t="s">
        <v>820</v>
      </c>
      <c r="Q124" s="4" t="s">
        <v>417</v>
      </c>
      <c r="R124" s="4" t="s">
        <v>416</v>
      </c>
      <c r="S124" s="5" t="b">
        <v>1</v>
      </c>
      <c r="T124" s="4" t="s">
        <v>134</v>
      </c>
      <c r="U124" s="1"/>
      <c r="V124" s="4"/>
      <c r="W124" s="4" t="s">
        <v>135</v>
      </c>
      <c r="X124" s="4" t="s">
        <v>135</v>
      </c>
      <c r="Y124" s="4"/>
      <c r="Z124" s="4"/>
      <c r="AA124" s="4"/>
      <c r="AB124" s="4" t="s">
        <v>821</v>
      </c>
      <c r="AC124" s="5" t="s">
        <v>40</v>
      </c>
      <c r="AD124" s="4"/>
      <c r="AE124" s="5">
        <v>0</v>
      </c>
      <c r="AF124" s="4"/>
      <c r="AG124" s="4" t="s">
        <v>17302</v>
      </c>
      <c r="AH124" s="4" t="s">
        <v>17302</v>
      </c>
      <c r="AI124" s="4"/>
      <c r="AJ124" s="4" t="s">
        <v>817</v>
      </c>
    </row>
    <row r="125" spans="1:36" x14ac:dyDescent="0.35">
      <c r="A125" s="4" t="s">
        <v>822</v>
      </c>
      <c r="B125" s="5" t="s">
        <v>826</v>
      </c>
      <c r="C125" s="4" t="s">
        <v>17169</v>
      </c>
      <c r="D125" s="7">
        <f>VLOOKUP(A125, [1]Planilha2!$A$3:$C$4385,2,FALSE)</f>
        <v>0</v>
      </c>
      <c r="E125" s="4" t="s">
        <v>824</v>
      </c>
      <c r="F125" s="4" t="s">
        <v>747</v>
      </c>
      <c r="G125" s="4" t="s">
        <v>304</v>
      </c>
      <c r="H125" s="4" t="s">
        <v>120</v>
      </c>
      <c r="I125" s="4"/>
      <c r="J125" s="1">
        <v>46080.469976851855</v>
      </c>
      <c r="K125" s="1">
        <v>46080.477037037039</v>
      </c>
      <c r="L125" s="1">
        <v>46083.5</v>
      </c>
      <c r="M125" s="4" t="s">
        <v>303</v>
      </c>
      <c r="N125" s="4" t="s">
        <v>826</v>
      </c>
      <c r="O125" s="4" t="s">
        <v>70</v>
      </c>
      <c r="P125" s="4" t="s">
        <v>825</v>
      </c>
      <c r="Q125" s="4" t="s">
        <v>204</v>
      </c>
      <c r="R125" s="4" t="s">
        <v>203</v>
      </c>
      <c r="S125" s="5" t="b">
        <v>1</v>
      </c>
      <c r="T125" s="4" t="s">
        <v>134</v>
      </c>
      <c r="U125" s="1"/>
      <c r="V125" s="4"/>
      <c r="W125" s="4" t="s">
        <v>135</v>
      </c>
      <c r="X125" s="4" t="s">
        <v>135</v>
      </c>
      <c r="Y125" s="4"/>
      <c r="Z125" s="4"/>
      <c r="AA125" s="4"/>
      <c r="AB125" s="4" t="s">
        <v>826</v>
      </c>
      <c r="AC125" s="5" t="s">
        <v>40</v>
      </c>
      <c r="AD125" s="4"/>
      <c r="AE125" s="5">
        <v>0</v>
      </c>
      <c r="AF125" s="4"/>
      <c r="AG125" s="4" t="s">
        <v>17303</v>
      </c>
      <c r="AH125" s="4" t="s">
        <v>17303</v>
      </c>
      <c r="AI125" s="4"/>
      <c r="AJ125" s="4" t="s">
        <v>823</v>
      </c>
    </row>
    <row r="126" spans="1:36" x14ac:dyDescent="0.35">
      <c r="A126" s="4" t="s">
        <v>827</v>
      </c>
      <c r="B126" s="5">
        <v>0</v>
      </c>
      <c r="C126" s="4" t="s">
        <v>17169</v>
      </c>
      <c r="D126" s="7">
        <f>VLOOKUP(A126, [1]Planilha2!$A$3:$C$4385,2,FALSE)</f>
        <v>1888120</v>
      </c>
      <c r="E126" s="4" t="s">
        <v>812</v>
      </c>
      <c r="F126" s="4" t="s">
        <v>387</v>
      </c>
      <c r="G126" s="4" t="s">
        <v>121</v>
      </c>
      <c r="H126" s="4" t="s">
        <v>120</v>
      </c>
      <c r="I126" s="4"/>
      <c r="J126" s="1">
        <v>46080.469236111108</v>
      </c>
      <c r="K126" s="1">
        <v>46080.469236111108</v>
      </c>
      <c r="L126" s="1"/>
      <c r="M126" s="4" t="s">
        <v>121</v>
      </c>
      <c r="N126" s="4"/>
      <c r="O126" s="4"/>
      <c r="P126" s="4" t="s">
        <v>813</v>
      </c>
      <c r="Q126" s="4" t="s">
        <v>37</v>
      </c>
      <c r="R126" s="4" t="s">
        <v>36</v>
      </c>
      <c r="S126" s="5" t="b">
        <v>0</v>
      </c>
      <c r="T126" s="4" t="s">
        <v>38</v>
      </c>
      <c r="U126" s="1"/>
      <c r="V126" s="4"/>
      <c r="W126" s="4" t="s">
        <v>39</v>
      </c>
      <c r="X126" s="4" t="s">
        <v>39</v>
      </c>
      <c r="Y126" s="4"/>
      <c r="Z126" s="4"/>
      <c r="AA126" s="4"/>
      <c r="AB126" s="4"/>
      <c r="AC126" s="5" t="s">
        <v>40</v>
      </c>
      <c r="AD126" s="4"/>
      <c r="AE126" s="5">
        <v>0</v>
      </c>
      <c r="AF126" s="4"/>
      <c r="AG126" s="4"/>
      <c r="AH126" s="4"/>
      <c r="AI126" s="4"/>
      <c r="AJ126" s="4" t="s">
        <v>828</v>
      </c>
    </row>
    <row r="127" spans="1:36" x14ac:dyDescent="0.35">
      <c r="A127" s="4" t="s">
        <v>829</v>
      </c>
      <c r="B127" s="5">
        <v>0</v>
      </c>
      <c r="C127" s="4" t="s">
        <v>17169</v>
      </c>
      <c r="D127" s="7">
        <f>VLOOKUP(A127, [1]Planilha2!$A$3:$C$4385,2,FALSE)</f>
        <v>0</v>
      </c>
      <c r="E127" s="4" t="s">
        <v>812</v>
      </c>
      <c r="F127" s="4" t="s">
        <v>118</v>
      </c>
      <c r="G127" s="4" t="s">
        <v>121</v>
      </c>
      <c r="H127" s="4" t="s">
        <v>120</v>
      </c>
      <c r="I127" s="4"/>
      <c r="J127" s="1">
        <v>46080.468009259261</v>
      </c>
      <c r="K127" s="1">
        <v>46080.468009259261</v>
      </c>
      <c r="L127" s="1">
        <v>46083.5</v>
      </c>
      <c r="M127" s="4" t="s">
        <v>121</v>
      </c>
      <c r="N127" s="4"/>
      <c r="O127" s="4" t="s">
        <v>70</v>
      </c>
      <c r="P127" s="4" t="s">
        <v>813</v>
      </c>
      <c r="Q127" s="4" t="s">
        <v>37</v>
      </c>
      <c r="R127" s="4" t="s">
        <v>36</v>
      </c>
      <c r="S127" s="5" t="b">
        <v>1</v>
      </c>
      <c r="T127" s="4" t="s">
        <v>38</v>
      </c>
      <c r="U127" s="1"/>
      <c r="V127" s="4"/>
      <c r="W127" s="4" t="s">
        <v>39</v>
      </c>
      <c r="X127" s="4" t="s">
        <v>39</v>
      </c>
      <c r="Y127" s="4"/>
      <c r="Z127" s="4"/>
      <c r="AA127" s="4"/>
      <c r="AB127" s="4"/>
      <c r="AC127" s="5" t="s">
        <v>40</v>
      </c>
      <c r="AD127" s="4"/>
      <c r="AE127" s="5">
        <v>0</v>
      </c>
      <c r="AF127" s="4"/>
      <c r="AG127" s="4"/>
      <c r="AH127" s="4"/>
      <c r="AI127" s="4"/>
      <c r="AJ127" s="4" t="s">
        <v>830</v>
      </c>
    </row>
    <row r="128" spans="1:36" x14ac:dyDescent="0.35">
      <c r="A128" s="4" t="s">
        <v>831</v>
      </c>
      <c r="B128" s="5">
        <v>0</v>
      </c>
      <c r="C128" s="4" t="s">
        <v>17169</v>
      </c>
      <c r="D128" s="7">
        <f>VLOOKUP(A128, [1]Planilha2!$A$3:$C$4385,2,FALSE)</f>
        <v>1888356</v>
      </c>
      <c r="E128" s="4" t="s">
        <v>361</v>
      </c>
      <c r="F128" s="4" t="s">
        <v>387</v>
      </c>
      <c r="G128" s="4" t="s">
        <v>121</v>
      </c>
      <c r="H128" s="4" t="s">
        <v>120</v>
      </c>
      <c r="I128" s="4"/>
      <c r="J128" s="1">
        <v>46080.467870370368</v>
      </c>
      <c r="K128" s="1">
        <v>46080.467870370368</v>
      </c>
      <c r="L128" s="1"/>
      <c r="M128" s="4" t="s">
        <v>121</v>
      </c>
      <c r="N128" s="4"/>
      <c r="O128" s="4"/>
      <c r="P128" s="4" t="s">
        <v>362</v>
      </c>
      <c r="Q128" s="4" t="s">
        <v>37</v>
      </c>
      <c r="R128" s="4" t="s">
        <v>36</v>
      </c>
      <c r="S128" s="5" t="b">
        <v>0</v>
      </c>
      <c r="T128" s="4" t="s">
        <v>38</v>
      </c>
      <c r="U128" s="1"/>
      <c r="V128" s="4"/>
      <c r="W128" s="4" t="s">
        <v>39</v>
      </c>
      <c r="X128" s="4" t="s">
        <v>39</v>
      </c>
      <c r="Y128" s="4"/>
      <c r="Z128" s="4"/>
      <c r="AA128" s="4"/>
      <c r="AB128" s="4"/>
      <c r="AC128" s="5" t="s">
        <v>40</v>
      </c>
      <c r="AD128" s="4"/>
      <c r="AE128" s="5">
        <v>0</v>
      </c>
      <c r="AF128" s="4"/>
      <c r="AG128" s="4"/>
      <c r="AH128" s="4"/>
      <c r="AI128" s="4"/>
      <c r="AJ128" s="4" t="s">
        <v>832</v>
      </c>
    </row>
    <row r="129" spans="1:36" x14ac:dyDescent="0.35">
      <c r="A129" s="4" t="s">
        <v>833</v>
      </c>
      <c r="B129" s="5" t="s">
        <v>838</v>
      </c>
      <c r="C129" s="4" t="s">
        <v>9282</v>
      </c>
      <c r="D129" s="7">
        <f>VLOOKUP(A129, [1]Planilha2!$A$3:$C$4385,2,FALSE)</f>
        <v>12618</v>
      </c>
      <c r="E129" s="4" t="s">
        <v>836</v>
      </c>
      <c r="F129" s="4" t="s">
        <v>834</v>
      </c>
      <c r="G129" s="4" t="s">
        <v>199</v>
      </c>
      <c r="H129" s="4" t="s">
        <v>29</v>
      </c>
      <c r="I129" s="4"/>
      <c r="J129" s="1">
        <v>46080.466944444444</v>
      </c>
      <c r="K129" s="1">
        <v>46080.468900462962</v>
      </c>
      <c r="L129" s="1">
        <v>46080.541921296295</v>
      </c>
      <c r="M129" s="4" t="s">
        <v>198</v>
      </c>
      <c r="N129" s="4" t="s">
        <v>838</v>
      </c>
      <c r="O129" s="4" t="s">
        <v>30</v>
      </c>
      <c r="P129" s="4" t="s">
        <v>837</v>
      </c>
      <c r="Q129" s="4" t="s">
        <v>204</v>
      </c>
      <c r="R129" s="4" t="s">
        <v>203</v>
      </c>
      <c r="S129" s="5" t="b">
        <v>1</v>
      </c>
      <c r="T129" s="4" t="s">
        <v>134</v>
      </c>
      <c r="U129" s="1"/>
      <c r="V129" s="4"/>
      <c r="W129" s="4" t="s">
        <v>135</v>
      </c>
      <c r="X129" s="4" t="s">
        <v>135</v>
      </c>
      <c r="Y129" s="4"/>
      <c r="Z129" s="4"/>
      <c r="AA129" s="4"/>
      <c r="AB129" s="4" t="s">
        <v>838</v>
      </c>
      <c r="AC129" s="5" t="s">
        <v>40</v>
      </c>
      <c r="AD129" s="4"/>
      <c r="AE129" s="5">
        <v>1</v>
      </c>
      <c r="AF129" s="4" t="s">
        <v>17304</v>
      </c>
      <c r="AG129" s="4" t="s">
        <v>17305</v>
      </c>
      <c r="AH129" s="4" t="s">
        <v>17306</v>
      </c>
      <c r="AI129" s="4"/>
      <c r="AJ129" s="4" t="s">
        <v>835</v>
      </c>
    </row>
    <row r="130" spans="1:36" x14ac:dyDescent="0.35">
      <c r="A130" s="4" t="s">
        <v>839</v>
      </c>
      <c r="B130" s="5" t="s">
        <v>838</v>
      </c>
      <c r="C130" s="4" t="s">
        <v>17169</v>
      </c>
      <c r="D130" s="7">
        <f>VLOOKUP(A130, [1]Planilha2!$A$3:$C$4385,2,FALSE)</f>
        <v>0</v>
      </c>
      <c r="E130" s="4" t="s">
        <v>836</v>
      </c>
      <c r="F130" s="4" t="s">
        <v>206</v>
      </c>
      <c r="G130" s="4" t="s">
        <v>121</v>
      </c>
      <c r="H130" s="4" t="s">
        <v>120</v>
      </c>
      <c r="I130" s="4"/>
      <c r="J130" s="1">
        <v>46080.460300925923</v>
      </c>
      <c r="K130" s="1">
        <v>46080.460300925923</v>
      </c>
      <c r="L130" s="1">
        <v>46083.5</v>
      </c>
      <c r="M130" s="4" t="s">
        <v>121</v>
      </c>
      <c r="N130" s="4" t="s">
        <v>838</v>
      </c>
      <c r="O130" s="4" t="s">
        <v>70</v>
      </c>
      <c r="P130" s="4" t="s">
        <v>837</v>
      </c>
      <c r="Q130" s="4" t="s">
        <v>37</v>
      </c>
      <c r="R130" s="4" t="s">
        <v>36</v>
      </c>
      <c r="S130" s="5" t="b">
        <v>1</v>
      </c>
      <c r="T130" s="4" t="s">
        <v>38</v>
      </c>
      <c r="U130" s="1"/>
      <c r="V130" s="4"/>
      <c r="W130" s="4" t="s">
        <v>39</v>
      </c>
      <c r="X130" s="4" t="s">
        <v>39</v>
      </c>
      <c r="Y130" s="4"/>
      <c r="Z130" s="4"/>
      <c r="AA130" s="4"/>
      <c r="AB130" s="4" t="s">
        <v>838</v>
      </c>
      <c r="AC130" s="5" t="s">
        <v>40</v>
      </c>
      <c r="AD130" s="4"/>
      <c r="AE130" s="5">
        <v>0</v>
      </c>
      <c r="AF130" s="4"/>
      <c r="AG130" s="4"/>
      <c r="AH130" s="4"/>
      <c r="AI130" s="4"/>
      <c r="AJ130" s="4" t="s">
        <v>840</v>
      </c>
    </row>
    <row r="131" spans="1:36" x14ac:dyDescent="0.35">
      <c r="A131" s="4" t="s">
        <v>841</v>
      </c>
      <c r="B131" s="5" t="s">
        <v>132</v>
      </c>
      <c r="C131" s="4" t="s">
        <v>17152</v>
      </c>
      <c r="D131" s="7" t="e">
        <f>VLOOKUP(A131, [1]Planilha2!$A$3:$C$4385,2,FALSE)</f>
        <v>#N/A</v>
      </c>
      <c r="E131" s="4" t="s">
        <v>130</v>
      </c>
      <c r="F131" s="4" t="s">
        <v>842</v>
      </c>
      <c r="G131" s="4" t="s">
        <v>129</v>
      </c>
      <c r="H131" s="4" t="s">
        <v>77</v>
      </c>
      <c r="I131" s="4"/>
      <c r="J131" s="1">
        <v>46080.460231481484</v>
      </c>
      <c r="K131" s="1">
        <v>46080.461550925924</v>
      </c>
      <c r="L131" s="1"/>
      <c r="M131" s="4" t="s">
        <v>128</v>
      </c>
      <c r="N131" s="4" t="s">
        <v>132</v>
      </c>
      <c r="O131" s="4"/>
      <c r="P131" s="4" t="s">
        <v>131</v>
      </c>
      <c r="Q131" s="4" t="s">
        <v>130</v>
      </c>
      <c r="R131" s="4" t="s">
        <v>133</v>
      </c>
      <c r="S131" s="5" t="b">
        <v>0</v>
      </c>
      <c r="T131" s="4" t="s">
        <v>134</v>
      </c>
      <c r="U131" s="1"/>
      <c r="V131" s="4"/>
      <c r="W131" s="4" t="s">
        <v>135</v>
      </c>
      <c r="X131" s="4" t="s">
        <v>135</v>
      </c>
      <c r="Y131" s="4"/>
      <c r="Z131" s="4"/>
      <c r="AA131" s="4"/>
      <c r="AB131" s="4" t="s">
        <v>132</v>
      </c>
      <c r="AC131" s="5" t="s">
        <v>40</v>
      </c>
      <c r="AD131" s="4"/>
      <c r="AE131" s="5">
        <v>0</v>
      </c>
      <c r="AF131" s="4"/>
      <c r="AG131" s="4"/>
      <c r="AH131" s="4"/>
      <c r="AI131" s="4"/>
      <c r="AJ131" s="4" t="s">
        <v>843</v>
      </c>
    </row>
    <row r="132" spans="1:36" x14ac:dyDescent="0.35">
      <c r="A132" s="4" t="s">
        <v>844</v>
      </c>
      <c r="B132" s="5" t="s">
        <v>850</v>
      </c>
      <c r="C132" s="4" t="s">
        <v>17169</v>
      </c>
      <c r="D132" s="7">
        <f>VLOOKUP(A132, [1]Planilha2!$A$3:$C$4385,2,FALSE)</f>
        <v>0</v>
      </c>
      <c r="E132" s="4" t="s">
        <v>848</v>
      </c>
      <c r="F132" s="4" t="s">
        <v>845</v>
      </c>
      <c r="G132" s="4" t="s">
        <v>455</v>
      </c>
      <c r="H132" s="4" t="s">
        <v>120</v>
      </c>
      <c r="I132" s="4" t="s">
        <v>847</v>
      </c>
      <c r="J132" s="1">
        <v>46080.455023148148</v>
      </c>
      <c r="K132" s="1">
        <v>46080.49858796296</v>
      </c>
      <c r="L132" s="1">
        <v>46083.5</v>
      </c>
      <c r="M132" s="4" t="s">
        <v>454</v>
      </c>
      <c r="N132" s="4" t="s">
        <v>850</v>
      </c>
      <c r="O132" s="4" t="s">
        <v>70</v>
      </c>
      <c r="P132" s="4" t="s">
        <v>849</v>
      </c>
      <c r="Q132" s="4" t="s">
        <v>852</v>
      </c>
      <c r="R132" s="4" t="s">
        <v>851</v>
      </c>
      <c r="S132" s="5" t="b">
        <v>1</v>
      </c>
      <c r="T132" s="4" t="s">
        <v>134</v>
      </c>
      <c r="U132" s="1"/>
      <c r="V132" s="4"/>
      <c r="W132" s="4" t="s">
        <v>135</v>
      </c>
      <c r="X132" s="4" t="s">
        <v>135</v>
      </c>
      <c r="Y132" s="4"/>
      <c r="Z132" s="4"/>
      <c r="AA132" s="4"/>
      <c r="AB132" s="4" t="s">
        <v>850</v>
      </c>
      <c r="AC132" s="5" t="s">
        <v>40</v>
      </c>
      <c r="AD132" s="4"/>
      <c r="AE132" s="5">
        <v>0</v>
      </c>
      <c r="AF132" s="4"/>
      <c r="AG132" s="4" t="s">
        <v>17307</v>
      </c>
      <c r="AH132" s="4" t="s">
        <v>17307</v>
      </c>
      <c r="AI132" s="4"/>
      <c r="AJ132" s="4" t="s">
        <v>846</v>
      </c>
    </row>
    <row r="133" spans="1:36" x14ac:dyDescent="0.35">
      <c r="A133" s="4" t="s">
        <v>853</v>
      </c>
      <c r="B133" s="5" t="s">
        <v>860</v>
      </c>
      <c r="C133" s="4" t="s">
        <v>9282</v>
      </c>
      <c r="D133" s="7">
        <f>VLOOKUP(A133, [1]Planilha2!$A$3:$C$4385,2,FALSE)</f>
        <v>33339</v>
      </c>
      <c r="E133" s="4" t="s">
        <v>858</v>
      </c>
      <c r="F133" s="4" t="s">
        <v>30</v>
      </c>
      <c r="G133" s="4" t="s">
        <v>857</v>
      </c>
      <c r="H133" s="4" t="s">
        <v>29</v>
      </c>
      <c r="I133" s="4" t="s">
        <v>855</v>
      </c>
      <c r="J133" s="1">
        <v>46080.451469907406</v>
      </c>
      <c r="K133" s="1">
        <v>46080.451469907406</v>
      </c>
      <c r="L133" s="1">
        <v>46084.352627314816</v>
      </c>
      <c r="M133" s="4" t="s">
        <v>856</v>
      </c>
      <c r="N133" s="4" t="s">
        <v>860</v>
      </c>
      <c r="O133" s="4" t="s">
        <v>30</v>
      </c>
      <c r="P133" s="4" t="s">
        <v>859</v>
      </c>
      <c r="Q133" s="4" t="s">
        <v>37</v>
      </c>
      <c r="R133" s="4" t="s">
        <v>36</v>
      </c>
      <c r="S133" s="5" t="b">
        <v>1</v>
      </c>
      <c r="T133" s="4" t="s">
        <v>38</v>
      </c>
      <c r="U133" s="1"/>
      <c r="V133" s="4"/>
      <c r="W133" s="4" t="s">
        <v>39</v>
      </c>
      <c r="X133" s="4" t="s">
        <v>39</v>
      </c>
      <c r="Y133" s="4"/>
      <c r="Z133" s="4"/>
      <c r="AA133" s="4"/>
      <c r="AB133" s="4" t="s">
        <v>860</v>
      </c>
      <c r="AC133" s="5" t="s">
        <v>40</v>
      </c>
      <c r="AD133" s="4"/>
      <c r="AE133" s="5">
        <v>0</v>
      </c>
      <c r="AF133" s="4" t="s">
        <v>17308</v>
      </c>
      <c r="AG133" s="4" t="s">
        <v>17309</v>
      </c>
      <c r="AH133" s="4" t="s">
        <v>17310</v>
      </c>
      <c r="AI133" s="4"/>
      <c r="AJ133" s="4" t="s">
        <v>854</v>
      </c>
    </row>
    <row r="134" spans="1:36" x14ac:dyDescent="0.35">
      <c r="A134" s="4" t="s">
        <v>861</v>
      </c>
      <c r="B134" s="5" t="s">
        <v>865</v>
      </c>
      <c r="C134" s="4" t="s">
        <v>17169</v>
      </c>
      <c r="D134" s="7">
        <f>VLOOKUP(A134, [1]Planilha2!$A$3:$C$4385,2,FALSE)</f>
        <v>1608</v>
      </c>
      <c r="E134" s="4" t="s">
        <v>863</v>
      </c>
      <c r="F134" s="4" t="s">
        <v>747</v>
      </c>
      <c r="G134" s="4" t="s">
        <v>304</v>
      </c>
      <c r="H134" s="4" t="s">
        <v>301</v>
      </c>
      <c r="I134" s="4"/>
      <c r="J134" s="1">
        <v>46080.449120370373</v>
      </c>
      <c r="K134" s="1">
        <v>46080.449120370373</v>
      </c>
      <c r="L134" s="1">
        <v>46083.5</v>
      </c>
      <c r="M134" s="4" t="s">
        <v>303</v>
      </c>
      <c r="N134" s="4" t="s">
        <v>865</v>
      </c>
      <c r="O134" s="4" t="s">
        <v>70</v>
      </c>
      <c r="P134" s="4" t="s">
        <v>864</v>
      </c>
      <c r="Q134" s="4" t="s">
        <v>37</v>
      </c>
      <c r="R134" s="4" t="s">
        <v>36</v>
      </c>
      <c r="S134" s="5" t="b">
        <v>1</v>
      </c>
      <c r="T134" s="4" t="s">
        <v>38</v>
      </c>
      <c r="U134" s="1"/>
      <c r="V134" s="4"/>
      <c r="W134" s="4" t="s">
        <v>39</v>
      </c>
      <c r="X134" s="4" t="s">
        <v>39</v>
      </c>
      <c r="Y134" s="4"/>
      <c r="Z134" s="4"/>
      <c r="AA134" s="4"/>
      <c r="AB134" s="4" t="s">
        <v>865</v>
      </c>
      <c r="AC134" s="5" t="s">
        <v>40</v>
      </c>
      <c r="AD134" s="4"/>
      <c r="AE134" s="5">
        <v>0</v>
      </c>
      <c r="AF134" s="4"/>
      <c r="AG134" s="4" t="s">
        <v>17311</v>
      </c>
      <c r="AH134" s="4" t="s">
        <v>17311</v>
      </c>
      <c r="AI134" s="4"/>
      <c r="AJ134" s="4" t="s">
        <v>862</v>
      </c>
    </row>
    <row r="135" spans="1:36" x14ac:dyDescent="0.35">
      <c r="A135" s="4" t="s">
        <v>866</v>
      </c>
      <c r="B135" s="5" t="s">
        <v>871</v>
      </c>
      <c r="C135" s="4" t="s">
        <v>9282</v>
      </c>
      <c r="D135" s="7">
        <f>VLOOKUP(A135, [1]Planilha2!$A$3:$C$4385,2,FALSE)</f>
        <v>17543</v>
      </c>
      <c r="E135" s="4" t="s">
        <v>869</v>
      </c>
      <c r="F135" s="4" t="s">
        <v>199</v>
      </c>
      <c r="G135" s="4" t="s">
        <v>199</v>
      </c>
      <c r="H135" s="4" t="s">
        <v>29</v>
      </c>
      <c r="I135" s="4" t="s">
        <v>868</v>
      </c>
      <c r="J135" s="1">
        <v>46080.44730324074</v>
      </c>
      <c r="K135" s="1">
        <v>46080.44730324074</v>
      </c>
      <c r="L135" s="1">
        <v>46080.536192129628</v>
      </c>
      <c r="M135" s="4" t="s">
        <v>198</v>
      </c>
      <c r="N135" s="4" t="s">
        <v>871</v>
      </c>
      <c r="O135" s="4" t="s">
        <v>30</v>
      </c>
      <c r="P135" s="4" t="s">
        <v>870</v>
      </c>
      <c r="Q135" s="4" t="s">
        <v>37</v>
      </c>
      <c r="R135" s="4" t="s">
        <v>36</v>
      </c>
      <c r="S135" s="5" t="b">
        <v>1</v>
      </c>
      <c r="T135" s="4" t="s">
        <v>38</v>
      </c>
      <c r="U135" s="1"/>
      <c r="V135" s="4"/>
      <c r="W135" s="4" t="s">
        <v>39</v>
      </c>
      <c r="X135" s="4" t="s">
        <v>39</v>
      </c>
      <c r="Y135" s="4"/>
      <c r="Z135" s="4"/>
      <c r="AA135" s="4"/>
      <c r="AB135" s="4" t="s">
        <v>871</v>
      </c>
      <c r="AC135" s="5" t="s">
        <v>40</v>
      </c>
      <c r="AD135" s="4"/>
      <c r="AE135" s="5">
        <v>2</v>
      </c>
      <c r="AF135" s="4" t="s">
        <v>17312</v>
      </c>
      <c r="AG135" s="4" t="s">
        <v>17313</v>
      </c>
      <c r="AH135" s="4" t="s">
        <v>17314</v>
      </c>
      <c r="AI135" s="4"/>
      <c r="AJ135" s="4" t="s">
        <v>867</v>
      </c>
    </row>
    <row r="136" spans="1:36" x14ac:dyDescent="0.35">
      <c r="A136" s="4" t="s">
        <v>872</v>
      </c>
      <c r="B136" s="5" t="s">
        <v>878</v>
      </c>
      <c r="C136" s="4" t="s">
        <v>17169</v>
      </c>
      <c r="D136" s="7">
        <f>VLOOKUP(A136, [1]Planilha2!$A$3:$C$4385,2,FALSE)</f>
        <v>1006</v>
      </c>
      <c r="E136" s="4" t="s">
        <v>876</v>
      </c>
      <c r="F136" s="4" t="s">
        <v>873</v>
      </c>
      <c r="G136" s="4" t="s">
        <v>304</v>
      </c>
      <c r="H136" s="4" t="s">
        <v>301</v>
      </c>
      <c r="I136" s="4" t="s">
        <v>875</v>
      </c>
      <c r="J136" s="1">
        <v>46080.44195601852</v>
      </c>
      <c r="K136" s="1">
        <v>46080.44195601852</v>
      </c>
      <c r="L136" s="1">
        <v>46083.458333333336</v>
      </c>
      <c r="M136" s="4" t="s">
        <v>303</v>
      </c>
      <c r="N136" s="4" t="s">
        <v>878</v>
      </c>
      <c r="O136" s="4" t="s">
        <v>70</v>
      </c>
      <c r="P136" s="4" t="s">
        <v>877</v>
      </c>
      <c r="Q136" s="4" t="s">
        <v>37</v>
      </c>
      <c r="R136" s="4" t="s">
        <v>36</v>
      </c>
      <c r="S136" s="5" t="b">
        <v>1</v>
      </c>
      <c r="T136" s="4" t="s">
        <v>38</v>
      </c>
      <c r="U136" s="1"/>
      <c r="V136" s="4"/>
      <c r="W136" s="4" t="s">
        <v>39</v>
      </c>
      <c r="X136" s="4" t="s">
        <v>39</v>
      </c>
      <c r="Y136" s="4"/>
      <c r="Z136" s="4"/>
      <c r="AA136" s="4"/>
      <c r="AB136" s="4" t="s">
        <v>878</v>
      </c>
      <c r="AC136" s="5" t="s">
        <v>40</v>
      </c>
      <c r="AD136" s="4"/>
      <c r="AE136" s="5">
        <v>0</v>
      </c>
      <c r="AF136" s="4"/>
      <c r="AG136" s="4" t="s">
        <v>17315</v>
      </c>
      <c r="AH136" s="4" t="s">
        <v>17315</v>
      </c>
      <c r="AI136" s="4"/>
      <c r="AJ136" s="4" t="s">
        <v>874</v>
      </c>
    </row>
    <row r="137" spans="1:36" x14ac:dyDescent="0.35">
      <c r="A137" s="4" t="s">
        <v>879</v>
      </c>
      <c r="B137" s="5" t="s">
        <v>884</v>
      </c>
      <c r="C137" s="4" t="s">
        <v>9282</v>
      </c>
      <c r="D137" s="7">
        <f>VLOOKUP(A137, [1]Planilha2!$A$3:$C$4385,2,FALSE)</f>
        <v>15828</v>
      </c>
      <c r="E137" s="4" t="s">
        <v>882</v>
      </c>
      <c r="F137" s="4" t="s">
        <v>880</v>
      </c>
      <c r="G137" s="4" t="s">
        <v>199</v>
      </c>
      <c r="H137" s="4" t="s">
        <v>29</v>
      </c>
      <c r="I137" s="4"/>
      <c r="J137" s="1">
        <v>46080.441354166665</v>
      </c>
      <c r="K137" s="1">
        <v>46080.442800925928</v>
      </c>
      <c r="L137" s="1">
        <v>46080.534398148149</v>
      </c>
      <c r="M137" s="4" t="s">
        <v>198</v>
      </c>
      <c r="N137" s="4" t="s">
        <v>884</v>
      </c>
      <c r="O137" s="4" t="s">
        <v>30</v>
      </c>
      <c r="P137" s="4" t="s">
        <v>883</v>
      </c>
      <c r="Q137" s="4" t="s">
        <v>484</v>
      </c>
      <c r="R137" s="4" t="s">
        <v>483</v>
      </c>
      <c r="S137" s="5" t="b">
        <v>1</v>
      </c>
      <c r="T137" s="4" t="s">
        <v>134</v>
      </c>
      <c r="U137" s="1"/>
      <c r="V137" s="4"/>
      <c r="W137" s="4" t="s">
        <v>135</v>
      </c>
      <c r="X137" s="4" t="s">
        <v>135</v>
      </c>
      <c r="Y137" s="4"/>
      <c r="Z137" s="4"/>
      <c r="AA137" s="4"/>
      <c r="AB137" s="4" t="s">
        <v>884</v>
      </c>
      <c r="AC137" s="5" t="s">
        <v>40</v>
      </c>
      <c r="AD137" s="4"/>
      <c r="AE137" s="5">
        <v>1</v>
      </c>
      <c r="AF137" s="4" t="s">
        <v>17316</v>
      </c>
      <c r="AG137" s="4" t="s">
        <v>17317</v>
      </c>
      <c r="AH137" s="4" t="s">
        <v>17318</v>
      </c>
      <c r="AI137" s="4"/>
      <c r="AJ137" s="4" t="s">
        <v>881</v>
      </c>
    </row>
    <row r="138" spans="1:36" x14ac:dyDescent="0.35">
      <c r="A138" s="4" t="s">
        <v>885</v>
      </c>
      <c r="B138" s="5" t="s">
        <v>889</v>
      </c>
      <c r="C138" s="4" t="s">
        <v>17152</v>
      </c>
      <c r="D138" s="7">
        <f>VLOOKUP(A138, [1]Planilha2!$A$3:$C$4385,2,FALSE)</f>
        <v>6552</v>
      </c>
      <c r="E138" s="4" t="s">
        <v>887</v>
      </c>
      <c r="F138" s="4" t="s">
        <v>886</v>
      </c>
      <c r="G138" s="4" t="s">
        <v>716</v>
      </c>
      <c r="H138" s="4" t="s">
        <v>257</v>
      </c>
      <c r="I138" s="4"/>
      <c r="J138" s="1">
        <v>46080.437534722223</v>
      </c>
      <c r="K138" s="1">
        <v>46080.437777777777</v>
      </c>
      <c r="L138" s="1">
        <v>46080.513611111113</v>
      </c>
      <c r="M138" s="4" t="s">
        <v>715</v>
      </c>
      <c r="N138" s="4" t="s">
        <v>889</v>
      </c>
      <c r="O138" s="4" t="s">
        <v>45</v>
      </c>
      <c r="P138" s="4" t="s">
        <v>888</v>
      </c>
      <c r="Q138" s="4" t="s">
        <v>718</v>
      </c>
      <c r="R138" s="4" t="s">
        <v>717</v>
      </c>
      <c r="S138" s="5" t="b">
        <v>0</v>
      </c>
      <c r="T138" s="4" t="s">
        <v>134</v>
      </c>
      <c r="U138" s="1"/>
      <c r="V138" s="4"/>
      <c r="W138" s="4" t="s">
        <v>135</v>
      </c>
      <c r="X138" s="4" t="s">
        <v>135</v>
      </c>
      <c r="Y138" s="4"/>
      <c r="Z138" s="4"/>
      <c r="AA138" s="4"/>
      <c r="AB138" s="4" t="s">
        <v>889</v>
      </c>
      <c r="AC138" s="5" t="s">
        <v>40</v>
      </c>
      <c r="AD138" s="4"/>
      <c r="AE138" s="5">
        <v>0</v>
      </c>
      <c r="AF138" s="4"/>
      <c r="AG138" s="4"/>
      <c r="AH138" s="4"/>
      <c r="AI138" s="4"/>
      <c r="AJ138" s="4" t="s">
        <v>886</v>
      </c>
    </row>
    <row r="139" spans="1:36" x14ac:dyDescent="0.35">
      <c r="A139" s="4" t="s">
        <v>890</v>
      </c>
      <c r="B139" s="5" t="s">
        <v>889</v>
      </c>
      <c r="C139" s="4" t="s">
        <v>17152</v>
      </c>
      <c r="D139" s="7">
        <f>VLOOKUP(A139, [1]Planilha2!$A$3:$C$4385,2,FALSE)</f>
        <v>6655</v>
      </c>
      <c r="E139" s="4" t="s">
        <v>887</v>
      </c>
      <c r="F139" s="4" t="s">
        <v>891</v>
      </c>
      <c r="G139" s="4" t="s">
        <v>716</v>
      </c>
      <c r="H139" s="4" t="s">
        <v>257</v>
      </c>
      <c r="I139" s="4"/>
      <c r="J139" s="1">
        <v>46080.437361111108</v>
      </c>
      <c r="K139" s="1">
        <v>46080.4375</v>
      </c>
      <c r="L139" s="1">
        <v>46080.514525462961</v>
      </c>
      <c r="M139" s="4" t="s">
        <v>715</v>
      </c>
      <c r="N139" s="4" t="s">
        <v>889</v>
      </c>
      <c r="O139" s="4" t="s">
        <v>45</v>
      </c>
      <c r="P139" s="4" t="s">
        <v>888</v>
      </c>
      <c r="Q139" s="4" t="s">
        <v>718</v>
      </c>
      <c r="R139" s="4" t="s">
        <v>717</v>
      </c>
      <c r="S139" s="5" t="b">
        <v>0</v>
      </c>
      <c r="T139" s="4" t="s">
        <v>134</v>
      </c>
      <c r="U139" s="1"/>
      <c r="V139" s="4"/>
      <c r="W139" s="4" t="s">
        <v>135</v>
      </c>
      <c r="X139" s="4" t="s">
        <v>135</v>
      </c>
      <c r="Y139" s="4"/>
      <c r="Z139" s="4"/>
      <c r="AA139" s="4"/>
      <c r="AB139" s="4" t="s">
        <v>889</v>
      </c>
      <c r="AC139" s="5" t="s">
        <v>40</v>
      </c>
      <c r="AD139" s="4"/>
      <c r="AE139" s="5">
        <v>0</v>
      </c>
      <c r="AF139" s="4"/>
      <c r="AG139" s="4"/>
      <c r="AH139" s="4"/>
      <c r="AI139" s="4"/>
      <c r="AJ139" s="4" t="s">
        <v>892</v>
      </c>
    </row>
    <row r="140" spans="1:36" x14ac:dyDescent="0.35">
      <c r="A140" s="4" t="s">
        <v>893</v>
      </c>
      <c r="B140" s="5" t="s">
        <v>889</v>
      </c>
      <c r="C140" s="4" t="s">
        <v>17152</v>
      </c>
      <c r="D140" s="7">
        <f>VLOOKUP(A140, [1]Planilha2!$A$3:$C$4385,2,FALSE)</f>
        <v>7296</v>
      </c>
      <c r="E140" s="4" t="s">
        <v>887</v>
      </c>
      <c r="F140" s="4" t="s">
        <v>894</v>
      </c>
      <c r="G140" s="4" t="s">
        <v>716</v>
      </c>
      <c r="H140" s="4" t="s">
        <v>257</v>
      </c>
      <c r="I140" s="4"/>
      <c r="J140" s="1">
        <v>46080.437025462961</v>
      </c>
      <c r="K140" s="1">
        <v>46080.4372337963</v>
      </c>
      <c r="L140" s="1">
        <v>46080.521678240744</v>
      </c>
      <c r="M140" s="4" t="s">
        <v>715</v>
      </c>
      <c r="N140" s="4" t="s">
        <v>889</v>
      </c>
      <c r="O140" s="4" t="s">
        <v>45</v>
      </c>
      <c r="P140" s="4" t="s">
        <v>888</v>
      </c>
      <c r="Q140" s="4" t="s">
        <v>718</v>
      </c>
      <c r="R140" s="4" t="s">
        <v>717</v>
      </c>
      <c r="S140" s="5" t="b">
        <v>0</v>
      </c>
      <c r="T140" s="4" t="s">
        <v>134</v>
      </c>
      <c r="U140" s="1"/>
      <c r="V140" s="4"/>
      <c r="W140" s="4" t="s">
        <v>135</v>
      </c>
      <c r="X140" s="4" t="s">
        <v>135</v>
      </c>
      <c r="Y140" s="4"/>
      <c r="Z140" s="4"/>
      <c r="AA140" s="4"/>
      <c r="AB140" s="4" t="s">
        <v>889</v>
      </c>
      <c r="AC140" s="5" t="s">
        <v>40</v>
      </c>
      <c r="AD140" s="4"/>
      <c r="AE140" s="5">
        <v>0</v>
      </c>
      <c r="AF140" s="4"/>
      <c r="AG140" s="4"/>
      <c r="AH140" s="4"/>
      <c r="AI140" s="4"/>
      <c r="AJ140" s="4" t="s">
        <v>892</v>
      </c>
    </row>
    <row r="141" spans="1:36" x14ac:dyDescent="0.35">
      <c r="A141" s="4" t="s">
        <v>895</v>
      </c>
      <c r="B141" s="5" t="s">
        <v>889</v>
      </c>
      <c r="C141" s="4" t="s">
        <v>17152</v>
      </c>
      <c r="D141" s="7">
        <f>VLOOKUP(A141, [1]Planilha2!$A$3:$C$4385,2,FALSE)</f>
        <v>7333</v>
      </c>
      <c r="E141" s="4" t="s">
        <v>887</v>
      </c>
      <c r="F141" s="4" t="s">
        <v>896</v>
      </c>
      <c r="G141" s="4" t="s">
        <v>716</v>
      </c>
      <c r="H141" s="4" t="s">
        <v>257</v>
      </c>
      <c r="I141" s="4"/>
      <c r="J141" s="1">
        <v>46080.436886574076</v>
      </c>
      <c r="K141" s="1">
        <v>46080.436990740738</v>
      </c>
      <c r="L141" s="1">
        <v>46080.521863425929</v>
      </c>
      <c r="M141" s="4" t="s">
        <v>715</v>
      </c>
      <c r="N141" s="4" t="s">
        <v>889</v>
      </c>
      <c r="O141" s="4" t="s">
        <v>45</v>
      </c>
      <c r="P141" s="4" t="s">
        <v>888</v>
      </c>
      <c r="Q141" s="4" t="s">
        <v>718</v>
      </c>
      <c r="R141" s="4" t="s">
        <v>717</v>
      </c>
      <c r="S141" s="5" t="b">
        <v>0</v>
      </c>
      <c r="T141" s="4" t="s">
        <v>134</v>
      </c>
      <c r="U141" s="1"/>
      <c r="V141" s="4"/>
      <c r="W141" s="4" t="s">
        <v>135</v>
      </c>
      <c r="X141" s="4" t="s">
        <v>135</v>
      </c>
      <c r="Y141" s="4"/>
      <c r="Z141" s="4"/>
      <c r="AA141" s="4"/>
      <c r="AB141" s="4" t="s">
        <v>889</v>
      </c>
      <c r="AC141" s="5" t="s">
        <v>40</v>
      </c>
      <c r="AD141" s="4"/>
      <c r="AE141" s="5">
        <v>0</v>
      </c>
      <c r="AF141" s="4"/>
      <c r="AG141" s="4"/>
      <c r="AH141" s="4"/>
      <c r="AI141" s="4"/>
      <c r="AJ141" s="4" t="s">
        <v>892</v>
      </c>
    </row>
    <row r="142" spans="1:36" x14ac:dyDescent="0.35">
      <c r="A142" s="4" t="s">
        <v>897</v>
      </c>
      <c r="B142" s="5" t="s">
        <v>889</v>
      </c>
      <c r="C142" s="4" t="s">
        <v>17152</v>
      </c>
      <c r="D142" s="7">
        <f>VLOOKUP(A142, [1]Planilha2!$A$3:$C$4385,2,FALSE)</f>
        <v>7360</v>
      </c>
      <c r="E142" s="4" t="s">
        <v>887</v>
      </c>
      <c r="F142" s="4" t="s">
        <v>898</v>
      </c>
      <c r="G142" s="4" t="s">
        <v>716</v>
      </c>
      <c r="H142" s="4" t="s">
        <v>257</v>
      </c>
      <c r="I142" s="4"/>
      <c r="J142" s="1">
        <v>46080.436689814815</v>
      </c>
      <c r="K142" s="1">
        <v>46080.436782407407</v>
      </c>
      <c r="L142" s="1">
        <v>46080.521967592591</v>
      </c>
      <c r="M142" s="4" t="s">
        <v>715</v>
      </c>
      <c r="N142" s="4" t="s">
        <v>889</v>
      </c>
      <c r="O142" s="4" t="s">
        <v>45</v>
      </c>
      <c r="P142" s="4" t="s">
        <v>888</v>
      </c>
      <c r="Q142" s="4" t="s">
        <v>718</v>
      </c>
      <c r="R142" s="4" t="s">
        <v>717</v>
      </c>
      <c r="S142" s="5" t="b">
        <v>0</v>
      </c>
      <c r="T142" s="4" t="s">
        <v>134</v>
      </c>
      <c r="U142" s="1"/>
      <c r="V142" s="4"/>
      <c r="W142" s="4" t="s">
        <v>135</v>
      </c>
      <c r="X142" s="4" t="s">
        <v>135</v>
      </c>
      <c r="Y142" s="4"/>
      <c r="Z142" s="4"/>
      <c r="AA142" s="4"/>
      <c r="AB142" s="4" t="s">
        <v>889</v>
      </c>
      <c r="AC142" s="5" t="s">
        <v>40</v>
      </c>
      <c r="AD142" s="4"/>
      <c r="AE142" s="5">
        <v>0</v>
      </c>
      <c r="AF142" s="4"/>
      <c r="AG142" s="4"/>
      <c r="AH142" s="4"/>
      <c r="AI142" s="4"/>
      <c r="AJ142" s="4" t="s">
        <v>892</v>
      </c>
    </row>
    <row r="143" spans="1:36" x14ac:dyDescent="0.35">
      <c r="A143" s="4" t="s">
        <v>899</v>
      </c>
      <c r="B143" s="5" t="s">
        <v>889</v>
      </c>
      <c r="C143" s="4" t="s">
        <v>17152</v>
      </c>
      <c r="D143" s="7">
        <f>VLOOKUP(A143, [1]Planilha2!$A$3:$C$4385,2,FALSE)</f>
        <v>7382</v>
      </c>
      <c r="E143" s="4" t="s">
        <v>887</v>
      </c>
      <c r="F143" s="4" t="s">
        <v>900</v>
      </c>
      <c r="G143" s="4" t="s">
        <v>716</v>
      </c>
      <c r="H143" s="4" t="s">
        <v>257</v>
      </c>
      <c r="I143" s="4"/>
      <c r="J143" s="1">
        <v>46080.436539351853</v>
      </c>
      <c r="K143" s="1">
        <v>46080.436655092592</v>
      </c>
      <c r="L143" s="1">
        <v>46080.522094907406</v>
      </c>
      <c r="M143" s="4" t="s">
        <v>715</v>
      </c>
      <c r="N143" s="4" t="s">
        <v>889</v>
      </c>
      <c r="O143" s="4" t="s">
        <v>45</v>
      </c>
      <c r="P143" s="4" t="s">
        <v>888</v>
      </c>
      <c r="Q143" s="4" t="s">
        <v>718</v>
      </c>
      <c r="R143" s="4" t="s">
        <v>717</v>
      </c>
      <c r="S143" s="5" t="b">
        <v>0</v>
      </c>
      <c r="T143" s="4" t="s">
        <v>134</v>
      </c>
      <c r="U143" s="1"/>
      <c r="V143" s="4"/>
      <c r="W143" s="4" t="s">
        <v>135</v>
      </c>
      <c r="X143" s="4" t="s">
        <v>135</v>
      </c>
      <c r="Y143" s="4"/>
      <c r="Z143" s="4"/>
      <c r="AA143" s="4"/>
      <c r="AB143" s="4" t="s">
        <v>889</v>
      </c>
      <c r="AC143" s="5" t="s">
        <v>40</v>
      </c>
      <c r="AD143" s="4"/>
      <c r="AE143" s="5">
        <v>0</v>
      </c>
      <c r="AF143" s="4"/>
      <c r="AG143" s="4"/>
      <c r="AH143" s="4"/>
      <c r="AI143" s="4"/>
      <c r="AJ143" s="4" t="s">
        <v>892</v>
      </c>
    </row>
    <row r="144" spans="1:36" x14ac:dyDescent="0.35">
      <c r="A144" s="4" t="s">
        <v>901</v>
      </c>
      <c r="B144" s="5" t="s">
        <v>907</v>
      </c>
      <c r="C144" s="4" t="s">
        <v>17169</v>
      </c>
      <c r="D144" s="7">
        <f>VLOOKUP(A144, [1]Planilha2!$A$3:$C$4385,2,FALSE)</f>
        <v>6609</v>
      </c>
      <c r="E144" s="4" t="s">
        <v>905</v>
      </c>
      <c r="F144" s="4" t="s">
        <v>902</v>
      </c>
      <c r="G144" s="4" t="s">
        <v>553</v>
      </c>
      <c r="H144" s="4" t="s">
        <v>120</v>
      </c>
      <c r="I144" s="4" t="s">
        <v>904</v>
      </c>
      <c r="J144" s="1">
        <v>46080.431481481479</v>
      </c>
      <c r="K144" s="1">
        <v>46080.431481481479</v>
      </c>
      <c r="L144" s="1">
        <v>46083.458333333336</v>
      </c>
      <c r="M144" s="4" t="s">
        <v>552</v>
      </c>
      <c r="N144" s="4" t="s">
        <v>907</v>
      </c>
      <c r="O144" s="4" t="s">
        <v>70</v>
      </c>
      <c r="P144" s="4" t="s">
        <v>906</v>
      </c>
      <c r="Q144" s="4" t="s">
        <v>37</v>
      </c>
      <c r="R144" s="4" t="s">
        <v>36</v>
      </c>
      <c r="S144" s="5" t="b">
        <v>1</v>
      </c>
      <c r="T144" s="4" t="s">
        <v>38</v>
      </c>
      <c r="U144" s="1"/>
      <c r="V144" s="4"/>
      <c r="W144" s="4" t="s">
        <v>39</v>
      </c>
      <c r="X144" s="4" t="s">
        <v>39</v>
      </c>
      <c r="Y144" s="4"/>
      <c r="Z144" s="4"/>
      <c r="AA144" s="4"/>
      <c r="AB144" s="4" t="s">
        <v>907</v>
      </c>
      <c r="AC144" s="5" t="s">
        <v>40</v>
      </c>
      <c r="AD144" s="4"/>
      <c r="AE144" s="5">
        <v>1</v>
      </c>
      <c r="AF144" s="4"/>
      <c r="AG144" s="4" t="s">
        <v>17319</v>
      </c>
      <c r="AH144" s="4" t="s">
        <v>17319</v>
      </c>
      <c r="AI144" s="4"/>
      <c r="AJ144" s="4" t="s">
        <v>903</v>
      </c>
    </row>
    <row r="145" spans="1:36" x14ac:dyDescent="0.35">
      <c r="A145" s="4" t="s">
        <v>908</v>
      </c>
      <c r="B145" s="5" t="s">
        <v>913</v>
      </c>
      <c r="C145" s="4" t="s">
        <v>17169</v>
      </c>
      <c r="D145" s="7">
        <f>VLOOKUP(A145, [1]Planilha2!$A$3:$C$4385,2,FALSE)</f>
        <v>0</v>
      </c>
      <c r="E145" s="4" t="s">
        <v>911</v>
      </c>
      <c r="F145" s="4" t="s">
        <v>747</v>
      </c>
      <c r="G145" s="4" t="s">
        <v>747</v>
      </c>
      <c r="H145" s="4" t="s">
        <v>120</v>
      </c>
      <c r="I145" s="4" t="s">
        <v>910</v>
      </c>
      <c r="J145" s="1">
        <v>46080.427824074075</v>
      </c>
      <c r="K145" s="1">
        <v>46080.44734953704</v>
      </c>
      <c r="L145" s="1">
        <v>46083.458333333336</v>
      </c>
      <c r="M145" s="4" t="s">
        <v>750</v>
      </c>
      <c r="N145" s="4" t="s">
        <v>913</v>
      </c>
      <c r="O145" s="4" t="s">
        <v>30</v>
      </c>
      <c r="P145" s="4" t="s">
        <v>912</v>
      </c>
      <c r="Q145" s="4" t="s">
        <v>220</v>
      </c>
      <c r="R145" s="4" t="s">
        <v>219</v>
      </c>
      <c r="S145" s="5" t="b">
        <v>1</v>
      </c>
      <c r="T145" s="4" t="s">
        <v>134</v>
      </c>
      <c r="U145" s="1"/>
      <c r="V145" s="4"/>
      <c r="W145" s="4" t="s">
        <v>135</v>
      </c>
      <c r="X145" s="4" t="s">
        <v>135</v>
      </c>
      <c r="Y145" s="4"/>
      <c r="Z145" s="4"/>
      <c r="AA145" s="4"/>
      <c r="AB145" s="4" t="s">
        <v>913</v>
      </c>
      <c r="AC145" s="5" t="s">
        <v>40</v>
      </c>
      <c r="AD145" s="4"/>
      <c r="AE145" s="5">
        <v>0</v>
      </c>
      <c r="AF145" s="4"/>
      <c r="AG145" s="4" t="s">
        <v>17320</v>
      </c>
      <c r="AH145" s="4" t="s">
        <v>17320</v>
      </c>
      <c r="AI145" s="4"/>
      <c r="AJ145" s="4" t="s">
        <v>909</v>
      </c>
    </row>
    <row r="146" spans="1:36" x14ac:dyDescent="0.35">
      <c r="A146" s="4" t="s">
        <v>914</v>
      </c>
      <c r="B146" s="5" t="s">
        <v>62</v>
      </c>
      <c r="C146" s="4" t="s">
        <v>9282</v>
      </c>
      <c r="D146" s="7">
        <f>VLOOKUP(A146, [1]Planilha2!$A$3:$C$4385,2,FALSE)</f>
        <v>0</v>
      </c>
      <c r="E146" s="4" t="s">
        <v>60</v>
      </c>
      <c r="F146" s="4" t="s">
        <v>915</v>
      </c>
      <c r="G146" s="4" t="s">
        <v>917</v>
      </c>
      <c r="H146" s="4" t="s">
        <v>120</v>
      </c>
      <c r="I146" s="4"/>
      <c r="J146" s="1">
        <v>46080.424780092595</v>
      </c>
      <c r="K146" s="1">
        <v>46080.425879629627</v>
      </c>
      <c r="L146" s="1">
        <v>46083.458333333336</v>
      </c>
      <c r="M146" s="4" t="s">
        <v>916</v>
      </c>
      <c r="N146" s="4" t="s">
        <v>62</v>
      </c>
      <c r="O146" s="4" t="s">
        <v>70</v>
      </c>
      <c r="P146" s="4" t="s">
        <v>61</v>
      </c>
      <c r="Q146" s="4" t="s">
        <v>919</v>
      </c>
      <c r="R146" s="4" t="s">
        <v>918</v>
      </c>
      <c r="S146" s="5" t="b">
        <v>1</v>
      </c>
      <c r="T146" s="4" t="s">
        <v>134</v>
      </c>
      <c r="U146" s="1"/>
      <c r="V146" s="4"/>
      <c r="W146" s="4" t="s">
        <v>135</v>
      </c>
      <c r="X146" s="4" t="s">
        <v>135</v>
      </c>
      <c r="Y146" s="4"/>
      <c r="Z146" s="4"/>
      <c r="AA146" s="4"/>
      <c r="AB146" s="4" t="s">
        <v>62</v>
      </c>
      <c r="AC146" s="5" t="s">
        <v>40</v>
      </c>
      <c r="AD146" s="4"/>
      <c r="AE146" s="5">
        <v>0</v>
      </c>
      <c r="AF146" s="4"/>
      <c r="AG146" s="4" t="s">
        <v>17321</v>
      </c>
      <c r="AH146" s="4" t="s">
        <v>17321</v>
      </c>
      <c r="AI146" s="4"/>
      <c r="AJ146" s="4" t="s">
        <v>915</v>
      </c>
    </row>
    <row r="147" spans="1:36" x14ac:dyDescent="0.35">
      <c r="A147" s="4" t="s">
        <v>920</v>
      </c>
      <c r="B147" s="5" t="s">
        <v>926</v>
      </c>
      <c r="C147" s="4" t="s">
        <v>9282</v>
      </c>
      <c r="D147" s="7">
        <f>VLOOKUP(A147, [1]Planilha2!$A$3:$C$4385,2,FALSE)</f>
        <v>26826</v>
      </c>
      <c r="E147" s="4" t="s">
        <v>924</v>
      </c>
      <c r="F147" s="4" t="s">
        <v>921</v>
      </c>
      <c r="G147" s="4" t="s">
        <v>501</v>
      </c>
      <c r="H147" s="4" t="s">
        <v>29</v>
      </c>
      <c r="I147" s="4" t="s">
        <v>923</v>
      </c>
      <c r="J147" s="1">
        <v>46080.421782407408</v>
      </c>
      <c r="K147" s="1">
        <v>46080.421782407408</v>
      </c>
      <c r="L147" s="1">
        <v>46080.577025462961</v>
      </c>
      <c r="M147" s="4" t="s">
        <v>500</v>
      </c>
      <c r="N147" s="4" t="s">
        <v>926</v>
      </c>
      <c r="O147" s="4" t="s">
        <v>30</v>
      </c>
      <c r="P147" s="4" t="s">
        <v>925</v>
      </c>
      <c r="Q147" s="4" t="s">
        <v>37</v>
      </c>
      <c r="R147" s="4" t="s">
        <v>36</v>
      </c>
      <c r="S147" s="5" t="b">
        <v>1</v>
      </c>
      <c r="T147" s="4" t="s">
        <v>38</v>
      </c>
      <c r="U147" s="1"/>
      <c r="V147" s="4"/>
      <c r="W147" s="4" t="s">
        <v>39</v>
      </c>
      <c r="X147" s="4" t="s">
        <v>39</v>
      </c>
      <c r="Y147" s="4"/>
      <c r="Z147" s="4"/>
      <c r="AA147" s="4"/>
      <c r="AB147" s="4" t="s">
        <v>926</v>
      </c>
      <c r="AC147" s="5" t="s">
        <v>40</v>
      </c>
      <c r="AD147" s="4"/>
      <c r="AE147" s="5">
        <v>1</v>
      </c>
      <c r="AF147" s="4"/>
      <c r="AG147" s="4" t="s">
        <v>17322</v>
      </c>
      <c r="AH147" s="4" t="s">
        <v>17322</v>
      </c>
      <c r="AI147" s="4"/>
      <c r="AJ147" s="4" t="s">
        <v>922</v>
      </c>
    </row>
    <row r="148" spans="1:36" x14ac:dyDescent="0.35">
      <c r="A148" s="4" t="s">
        <v>927</v>
      </c>
      <c r="B148" s="5" t="s">
        <v>889</v>
      </c>
      <c r="C148" s="4" t="s">
        <v>17152</v>
      </c>
      <c r="D148" s="7">
        <f>VLOOKUP(A148, [1]Planilha2!$A$3:$C$4385,2,FALSE)</f>
        <v>287465</v>
      </c>
      <c r="E148" s="4" t="s">
        <v>887</v>
      </c>
      <c r="F148" s="4" t="s">
        <v>928</v>
      </c>
      <c r="G148" s="4" t="s">
        <v>101</v>
      </c>
      <c r="H148" s="4" t="s">
        <v>257</v>
      </c>
      <c r="I148" s="4"/>
      <c r="J148" s="1">
        <v>46080.421423611115</v>
      </c>
      <c r="K148" s="1">
        <v>46080.421979166669</v>
      </c>
      <c r="L148" s="1">
        <v>46083.749120370368</v>
      </c>
      <c r="M148" s="4" t="s">
        <v>100</v>
      </c>
      <c r="N148" s="4" t="s">
        <v>889</v>
      </c>
      <c r="O148" s="4" t="s">
        <v>45</v>
      </c>
      <c r="P148" s="4" t="s">
        <v>888</v>
      </c>
      <c r="Q148" s="4" t="s">
        <v>930</v>
      </c>
      <c r="R148" s="4" t="s">
        <v>929</v>
      </c>
      <c r="S148" s="5" t="b">
        <v>0</v>
      </c>
      <c r="T148" s="4" t="s">
        <v>134</v>
      </c>
      <c r="U148" s="1"/>
      <c r="V148" s="4"/>
      <c r="W148" s="4" t="s">
        <v>135</v>
      </c>
      <c r="X148" s="4" t="s">
        <v>135</v>
      </c>
      <c r="Y148" s="4"/>
      <c r="Z148" s="4"/>
      <c r="AA148" s="4"/>
      <c r="AB148" s="4" t="s">
        <v>889</v>
      </c>
      <c r="AC148" s="5" t="s">
        <v>40</v>
      </c>
      <c r="AD148" s="4"/>
      <c r="AE148" s="5">
        <v>0</v>
      </c>
      <c r="AF148" s="4"/>
      <c r="AG148" s="4" t="s">
        <v>17323</v>
      </c>
      <c r="AH148" s="4" t="s">
        <v>17323</v>
      </c>
      <c r="AI148" s="4"/>
      <c r="AJ148" s="4"/>
    </row>
    <row r="149" spans="1:36" x14ac:dyDescent="0.35">
      <c r="A149" s="4" t="s">
        <v>931</v>
      </c>
      <c r="B149" s="5" t="s">
        <v>62</v>
      </c>
      <c r="C149" s="4" t="s">
        <v>9282</v>
      </c>
      <c r="D149" s="7">
        <f>VLOOKUP(A149, [1]Planilha2!$A$3:$C$4385,2,FALSE)</f>
        <v>0</v>
      </c>
      <c r="E149" s="4" t="s">
        <v>60</v>
      </c>
      <c r="F149" s="4" t="s">
        <v>199</v>
      </c>
      <c r="G149" s="4" t="s">
        <v>199</v>
      </c>
      <c r="H149" s="4" t="s">
        <v>120</v>
      </c>
      <c r="I149" s="4"/>
      <c r="J149" s="1">
        <v>46080.416412037041</v>
      </c>
      <c r="K149" s="1">
        <v>46080.418194444443</v>
      </c>
      <c r="L149" s="1">
        <v>46083.458333333336</v>
      </c>
      <c r="M149" s="4" t="s">
        <v>198</v>
      </c>
      <c r="N149" s="4" t="s">
        <v>62</v>
      </c>
      <c r="O149" s="4" t="s">
        <v>30</v>
      </c>
      <c r="P149" s="4" t="s">
        <v>61</v>
      </c>
      <c r="Q149" s="4" t="s">
        <v>220</v>
      </c>
      <c r="R149" s="4" t="s">
        <v>219</v>
      </c>
      <c r="S149" s="5" t="b">
        <v>1</v>
      </c>
      <c r="T149" s="4" t="s">
        <v>134</v>
      </c>
      <c r="U149" s="1"/>
      <c r="V149" s="4"/>
      <c r="W149" s="4" t="s">
        <v>135</v>
      </c>
      <c r="X149" s="4" t="s">
        <v>135</v>
      </c>
      <c r="Y149" s="4"/>
      <c r="Z149" s="4"/>
      <c r="AA149" s="4"/>
      <c r="AB149" s="4" t="s">
        <v>62</v>
      </c>
      <c r="AC149" s="5" t="s">
        <v>40</v>
      </c>
      <c r="AD149" s="4"/>
      <c r="AE149" s="5">
        <v>0</v>
      </c>
      <c r="AF149" s="4"/>
      <c r="AG149" s="4" t="s">
        <v>17324</v>
      </c>
      <c r="AH149" s="4" t="s">
        <v>17324</v>
      </c>
      <c r="AI149" s="4"/>
      <c r="AJ149" s="4" t="s">
        <v>932</v>
      </c>
    </row>
    <row r="150" spans="1:36" x14ac:dyDescent="0.35">
      <c r="A150" s="4" t="s">
        <v>933</v>
      </c>
      <c r="B150" s="5" t="s">
        <v>937</v>
      </c>
      <c r="C150" s="4" t="s">
        <v>17169</v>
      </c>
      <c r="D150" s="7">
        <f>VLOOKUP(A150, [1]Planilha2!$A$3:$C$4385,2,FALSE)</f>
        <v>1897718</v>
      </c>
      <c r="E150" s="4" t="s">
        <v>935</v>
      </c>
      <c r="F150" s="4" t="s">
        <v>387</v>
      </c>
      <c r="G150" s="4" t="s">
        <v>121</v>
      </c>
      <c r="H150" s="4" t="s">
        <v>120</v>
      </c>
      <c r="I150" s="4"/>
      <c r="J150" s="1">
        <v>46080.41369212963</v>
      </c>
      <c r="K150" s="1">
        <v>46080.41369212963</v>
      </c>
      <c r="L150" s="1"/>
      <c r="M150" s="4" t="s">
        <v>121</v>
      </c>
      <c r="N150" s="4" t="s">
        <v>937</v>
      </c>
      <c r="O150" s="4"/>
      <c r="P150" s="4" t="s">
        <v>936</v>
      </c>
      <c r="Q150" s="4" t="s">
        <v>37</v>
      </c>
      <c r="R150" s="4" t="s">
        <v>36</v>
      </c>
      <c r="S150" s="5" t="b">
        <v>0</v>
      </c>
      <c r="T150" s="4" t="s">
        <v>38</v>
      </c>
      <c r="U150" s="1"/>
      <c r="V150" s="4"/>
      <c r="W150" s="4" t="s">
        <v>39</v>
      </c>
      <c r="X150" s="4" t="s">
        <v>39</v>
      </c>
      <c r="Y150" s="4"/>
      <c r="Z150" s="4"/>
      <c r="AA150" s="4"/>
      <c r="AB150" s="4" t="s">
        <v>937</v>
      </c>
      <c r="AC150" s="5" t="s">
        <v>40</v>
      </c>
      <c r="AD150" s="4"/>
      <c r="AE150" s="5">
        <v>0</v>
      </c>
      <c r="AF150" s="4"/>
      <c r="AG150" s="4"/>
      <c r="AH150" s="4"/>
      <c r="AI150" s="4"/>
      <c r="AJ150" s="4" t="s">
        <v>934</v>
      </c>
    </row>
    <row r="151" spans="1:36" x14ac:dyDescent="0.35">
      <c r="A151" s="4" t="s">
        <v>938</v>
      </c>
      <c r="B151" s="5" t="s">
        <v>937</v>
      </c>
      <c r="C151" s="4" t="s">
        <v>17169</v>
      </c>
      <c r="D151" s="7">
        <f>VLOOKUP(A151, [1]Planilha2!$A$3:$C$4385,2,FALSE)</f>
        <v>0</v>
      </c>
      <c r="E151" s="4" t="s">
        <v>935</v>
      </c>
      <c r="F151" s="4" t="s">
        <v>206</v>
      </c>
      <c r="G151" s="4" t="s">
        <v>121</v>
      </c>
      <c r="H151" s="4" t="s">
        <v>120</v>
      </c>
      <c r="I151" s="4"/>
      <c r="J151" s="1">
        <v>46080.410081018519</v>
      </c>
      <c r="K151" s="1">
        <v>46080.410081018519</v>
      </c>
      <c r="L151" s="1">
        <v>46083.416678240741</v>
      </c>
      <c r="M151" s="4" t="s">
        <v>121</v>
      </c>
      <c r="N151" s="4" t="s">
        <v>937</v>
      </c>
      <c r="O151" s="4" t="s">
        <v>70</v>
      </c>
      <c r="P151" s="4" t="s">
        <v>936</v>
      </c>
      <c r="Q151" s="4" t="s">
        <v>37</v>
      </c>
      <c r="R151" s="4" t="s">
        <v>36</v>
      </c>
      <c r="S151" s="5" t="b">
        <v>1</v>
      </c>
      <c r="T151" s="4" t="s">
        <v>38</v>
      </c>
      <c r="U151" s="1"/>
      <c r="V151" s="4"/>
      <c r="W151" s="4" t="s">
        <v>39</v>
      </c>
      <c r="X151" s="4" t="s">
        <v>39</v>
      </c>
      <c r="Y151" s="4"/>
      <c r="Z151" s="4"/>
      <c r="AA151" s="4"/>
      <c r="AB151" s="4" t="s">
        <v>937</v>
      </c>
      <c r="AC151" s="5" t="s">
        <v>40</v>
      </c>
      <c r="AD151" s="4"/>
      <c r="AE151" s="5">
        <v>0</v>
      </c>
      <c r="AF151" s="4"/>
      <c r="AG151" s="4"/>
      <c r="AH151" s="4"/>
      <c r="AI151" s="4"/>
      <c r="AJ151" s="4" t="s">
        <v>939</v>
      </c>
    </row>
    <row r="152" spans="1:36" x14ac:dyDescent="0.35">
      <c r="A152" s="4" t="s">
        <v>940</v>
      </c>
      <c r="B152" s="5" t="s">
        <v>907</v>
      </c>
      <c r="C152" s="4" t="s">
        <v>9282</v>
      </c>
      <c r="D152" s="7">
        <f>VLOOKUP(A152, [1]Planilha2!$A$3:$C$4385,2,FALSE)</f>
        <v>4623</v>
      </c>
      <c r="E152" s="4" t="s">
        <v>905</v>
      </c>
      <c r="F152" s="4" t="s">
        <v>517</v>
      </c>
      <c r="G152" s="4" t="s">
        <v>199</v>
      </c>
      <c r="H152" s="4" t="s">
        <v>120</v>
      </c>
      <c r="I152" s="4" t="s">
        <v>904</v>
      </c>
      <c r="J152" s="1">
        <v>46080.409814814811</v>
      </c>
      <c r="K152" s="1">
        <v>46080.409814814811</v>
      </c>
      <c r="L152" s="1">
        <v>46083.458333333336</v>
      </c>
      <c r="M152" s="4" t="s">
        <v>198</v>
      </c>
      <c r="N152" s="4" t="s">
        <v>907</v>
      </c>
      <c r="O152" s="4" t="s">
        <v>70</v>
      </c>
      <c r="P152" s="4" t="s">
        <v>906</v>
      </c>
      <c r="Q152" s="4" t="s">
        <v>37</v>
      </c>
      <c r="R152" s="4" t="s">
        <v>36</v>
      </c>
      <c r="S152" s="5" t="b">
        <v>1</v>
      </c>
      <c r="T152" s="4" t="s">
        <v>38</v>
      </c>
      <c r="U152" s="1"/>
      <c r="V152" s="4"/>
      <c r="W152" s="4" t="s">
        <v>39</v>
      </c>
      <c r="X152" s="4" t="s">
        <v>39</v>
      </c>
      <c r="Y152" s="4"/>
      <c r="Z152" s="4"/>
      <c r="AA152" s="4"/>
      <c r="AB152" s="4" t="s">
        <v>907</v>
      </c>
      <c r="AC152" s="5" t="s">
        <v>40</v>
      </c>
      <c r="AD152" s="4"/>
      <c r="AE152" s="5">
        <v>1</v>
      </c>
      <c r="AF152" s="4"/>
      <c r="AG152" s="4" t="s">
        <v>17325</v>
      </c>
      <c r="AH152" s="4" t="s">
        <v>17325</v>
      </c>
      <c r="AI152" s="4"/>
      <c r="AJ152" s="4" t="s">
        <v>941</v>
      </c>
    </row>
    <row r="153" spans="1:36" x14ac:dyDescent="0.35">
      <c r="A153" s="4" t="s">
        <v>942</v>
      </c>
      <c r="B153" s="5" t="s">
        <v>165</v>
      </c>
      <c r="C153" s="4" t="s">
        <v>17169</v>
      </c>
      <c r="D153" s="7">
        <f>VLOOKUP(A153, [1]Planilha2!$A$3:$C$4385,2,FALSE)</f>
        <v>17047</v>
      </c>
      <c r="E153" s="4" t="s">
        <v>160</v>
      </c>
      <c r="F153" s="4" t="s">
        <v>943</v>
      </c>
      <c r="G153" s="4" t="s">
        <v>947</v>
      </c>
      <c r="H153" s="4" t="s">
        <v>945</v>
      </c>
      <c r="I153" s="4"/>
      <c r="J153" s="1">
        <v>46080.406898148147</v>
      </c>
      <c r="K153" s="1">
        <v>46080.409039351849</v>
      </c>
      <c r="L153" s="1"/>
      <c r="M153" s="4" t="s">
        <v>946</v>
      </c>
      <c r="N153" s="4" t="s">
        <v>50</v>
      </c>
      <c r="O153" s="4"/>
      <c r="P153" s="4" t="s">
        <v>161</v>
      </c>
      <c r="Q153" s="4" t="s">
        <v>194</v>
      </c>
      <c r="R153" s="4" t="s">
        <v>193</v>
      </c>
      <c r="S153" s="5" t="b">
        <v>0</v>
      </c>
      <c r="T153" s="4" t="s">
        <v>134</v>
      </c>
      <c r="U153" s="1"/>
      <c r="V153" s="4"/>
      <c r="W153" s="4" t="s">
        <v>135</v>
      </c>
      <c r="X153" s="4" t="s">
        <v>135</v>
      </c>
      <c r="Y153" s="4" t="s">
        <v>948</v>
      </c>
      <c r="Z153" s="4" t="s">
        <v>440</v>
      </c>
      <c r="AA153" s="4" t="s">
        <v>165</v>
      </c>
      <c r="AB153" s="4" t="s">
        <v>50</v>
      </c>
      <c r="AC153" s="5">
        <v>1</v>
      </c>
      <c r="AD153" s="4" t="s">
        <v>165</v>
      </c>
      <c r="AE153" s="5">
        <v>1</v>
      </c>
      <c r="AF153" s="4" t="s">
        <v>17326</v>
      </c>
      <c r="AG153" s="4"/>
      <c r="AH153" s="4" t="s">
        <v>17326</v>
      </c>
      <c r="AI153" s="4"/>
      <c r="AJ153" s="4" t="s">
        <v>944</v>
      </c>
    </row>
    <row r="154" spans="1:36" x14ac:dyDescent="0.35">
      <c r="A154" s="4" t="s">
        <v>950</v>
      </c>
      <c r="B154" s="5" t="s">
        <v>889</v>
      </c>
      <c r="C154" s="4" t="s">
        <v>17152</v>
      </c>
      <c r="D154" s="7">
        <f>VLOOKUP(A154, [1]Planilha2!$A$3:$C$4385,2,FALSE)</f>
        <v>7368</v>
      </c>
      <c r="E154" s="4" t="s">
        <v>887</v>
      </c>
      <c r="F154" s="4" t="s">
        <v>951</v>
      </c>
      <c r="G154" s="4" t="s">
        <v>716</v>
      </c>
      <c r="H154" s="4" t="s">
        <v>257</v>
      </c>
      <c r="I154" s="4"/>
      <c r="J154" s="1">
        <v>46080.405752314815</v>
      </c>
      <c r="K154" s="1">
        <v>46080.436493055553</v>
      </c>
      <c r="L154" s="1">
        <v>46080.521770833337</v>
      </c>
      <c r="M154" s="4" t="s">
        <v>715</v>
      </c>
      <c r="N154" s="4" t="s">
        <v>889</v>
      </c>
      <c r="O154" s="4" t="s">
        <v>45</v>
      </c>
      <c r="P154" s="4" t="s">
        <v>888</v>
      </c>
      <c r="Q154" s="4" t="s">
        <v>718</v>
      </c>
      <c r="R154" s="4" t="s">
        <v>717</v>
      </c>
      <c r="S154" s="5" t="b">
        <v>0</v>
      </c>
      <c r="T154" s="4" t="s">
        <v>134</v>
      </c>
      <c r="U154" s="1"/>
      <c r="V154" s="4"/>
      <c r="W154" s="4" t="s">
        <v>135</v>
      </c>
      <c r="X154" s="4" t="s">
        <v>135</v>
      </c>
      <c r="Y154" s="4"/>
      <c r="Z154" s="4"/>
      <c r="AA154" s="4"/>
      <c r="AB154" s="4" t="s">
        <v>889</v>
      </c>
      <c r="AC154" s="5" t="s">
        <v>40</v>
      </c>
      <c r="AD154" s="4"/>
      <c r="AE154" s="5">
        <v>0</v>
      </c>
      <c r="AF154" s="4"/>
      <c r="AG154" s="4"/>
      <c r="AH154" s="4"/>
      <c r="AI154" s="4"/>
      <c r="AJ154" s="4" t="s">
        <v>892</v>
      </c>
    </row>
    <row r="155" spans="1:36" x14ac:dyDescent="0.35">
      <c r="A155" s="4" t="s">
        <v>952</v>
      </c>
      <c r="B155" s="5" t="s">
        <v>957</v>
      </c>
      <c r="C155" s="4" t="s">
        <v>17169</v>
      </c>
      <c r="D155" s="7">
        <f>VLOOKUP(A155, [1]Planilha2!$A$3:$C$4385,2,FALSE)</f>
        <v>1899288</v>
      </c>
      <c r="E155" s="4" t="s">
        <v>955</v>
      </c>
      <c r="F155" s="4" t="s">
        <v>953</v>
      </c>
      <c r="G155" s="4" t="s">
        <v>121</v>
      </c>
      <c r="H155" s="4" t="s">
        <v>120</v>
      </c>
      <c r="I155" s="4"/>
      <c r="J155" s="1">
        <v>46080.404606481483</v>
      </c>
      <c r="K155" s="1">
        <v>46080.404606481483</v>
      </c>
      <c r="L155" s="1"/>
      <c r="M155" s="4" t="s">
        <v>121</v>
      </c>
      <c r="N155" s="4" t="s">
        <v>957</v>
      </c>
      <c r="O155" s="4"/>
      <c r="P155" s="4" t="s">
        <v>956</v>
      </c>
      <c r="Q155" s="4" t="s">
        <v>37</v>
      </c>
      <c r="R155" s="4" t="s">
        <v>36</v>
      </c>
      <c r="S155" s="5" t="b">
        <v>0</v>
      </c>
      <c r="T155" s="4" t="s">
        <v>38</v>
      </c>
      <c r="U155" s="1"/>
      <c r="V155" s="4"/>
      <c r="W155" s="4" t="s">
        <v>39</v>
      </c>
      <c r="X155" s="4" t="s">
        <v>39</v>
      </c>
      <c r="Y155" s="4"/>
      <c r="Z155" s="4"/>
      <c r="AA155" s="4"/>
      <c r="AB155" s="4" t="s">
        <v>957</v>
      </c>
      <c r="AC155" s="5" t="s">
        <v>40</v>
      </c>
      <c r="AD155" s="4"/>
      <c r="AE155" s="5">
        <v>0</v>
      </c>
      <c r="AF155" s="4"/>
      <c r="AG155" s="4"/>
      <c r="AH155" s="4"/>
      <c r="AI155" s="4"/>
      <c r="AJ155" s="4" t="s">
        <v>954</v>
      </c>
    </row>
    <row r="156" spans="1:36" x14ac:dyDescent="0.35">
      <c r="A156" s="4" t="s">
        <v>958</v>
      </c>
      <c r="B156" s="5" t="s">
        <v>966</v>
      </c>
      <c r="C156" s="4" t="s">
        <v>17169</v>
      </c>
      <c r="D156" s="7">
        <f>VLOOKUP(A156, [1]Planilha2!$A$3:$C$4385,2,FALSE)</f>
        <v>0</v>
      </c>
      <c r="E156" s="4" t="s">
        <v>964</v>
      </c>
      <c r="F156" s="4" t="s">
        <v>959</v>
      </c>
      <c r="G156" s="4" t="s">
        <v>963</v>
      </c>
      <c r="H156" s="4" t="s">
        <v>120</v>
      </c>
      <c r="I156" s="4" t="s">
        <v>961</v>
      </c>
      <c r="J156" s="1">
        <v>46080.396539351852</v>
      </c>
      <c r="K156" s="1">
        <v>46080.406087962961</v>
      </c>
      <c r="L156" s="1">
        <v>46083.416678240741</v>
      </c>
      <c r="M156" s="4" t="s">
        <v>962</v>
      </c>
      <c r="N156" s="4" t="s">
        <v>966</v>
      </c>
      <c r="O156" s="4" t="s">
        <v>70</v>
      </c>
      <c r="P156" s="4" t="s">
        <v>965</v>
      </c>
      <c r="Q156" s="4" t="s">
        <v>417</v>
      </c>
      <c r="R156" s="4" t="s">
        <v>416</v>
      </c>
      <c r="S156" s="5" t="b">
        <v>1</v>
      </c>
      <c r="T156" s="4" t="s">
        <v>134</v>
      </c>
      <c r="U156" s="1"/>
      <c r="V156" s="4"/>
      <c r="W156" s="4" t="s">
        <v>135</v>
      </c>
      <c r="X156" s="4" t="s">
        <v>135</v>
      </c>
      <c r="Y156" s="4"/>
      <c r="Z156" s="4"/>
      <c r="AA156" s="4"/>
      <c r="AB156" s="4" t="s">
        <v>966</v>
      </c>
      <c r="AC156" s="5" t="s">
        <v>40</v>
      </c>
      <c r="AD156" s="4"/>
      <c r="AE156" s="5">
        <v>0</v>
      </c>
      <c r="AF156" s="4"/>
      <c r="AG156" s="4" t="s">
        <v>17327</v>
      </c>
      <c r="AH156" s="4" t="s">
        <v>17327</v>
      </c>
      <c r="AI156" s="4"/>
      <c r="AJ156" s="4" t="s">
        <v>960</v>
      </c>
    </row>
    <row r="157" spans="1:36" x14ac:dyDescent="0.35">
      <c r="A157" s="4" t="s">
        <v>967</v>
      </c>
      <c r="B157" s="5" t="s">
        <v>972</v>
      </c>
      <c r="C157" s="4" t="s">
        <v>9282</v>
      </c>
      <c r="D157" s="7">
        <f>VLOOKUP(A157, [1]Planilha2!$A$3:$C$4385,2,FALSE)</f>
        <v>0</v>
      </c>
      <c r="E157" s="4" t="s">
        <v>970</v>
      </c>
      <c r="F157" s="4" t="s">
        <v>199</v>
      </c>
      <c r="G157" s="4" t="s">
        <v>199</v>
      </c>
      <c r="H157" s="4" t="s">
        <v>120</v>
      </c>
      <c r="I157" s="4" t="s">
        <v>969</v>
      </c>
      <c r="J157" s="1">
        <v>46080.385763888888</v>
      </c>
      <c r="K157" s="1">
        <v>46080.417060185187</v>
      </c>
      <c r="L157" s="1">
        <v>46083.458333333336</v>
      </c>
      <c r="M157" s="4" t="s">
        <v>198</v>
      </c>
      <c r="N157" s="4" t="s">
        <v>972</v>
      </c>
      <c r="O157" s="4" t="s">
        <v>70</v>
      </c>
      <c r="P157" s="4" t="s">
        <v>971</v>
      </c>
      <c r="Q157" s="4" t="s">
        <v>417</v>
      </c>
      <c r="R157" s="4" t="s">
        <v>416</v>
      </c>
      <c r="S157" s="5" t="b">
        <v>1</v>
      </c>
      <c r="T157" s="4" t="s">
        <v>134</v>
      </c>
      <c r="U157" s="1"/>
      <c r="V157" s="4"/>
      <c r="W157" s="4" t="s">
        <v>135</v>
      </c>
      <c r="X157" s="4" t="s">
        <v>135</v>
      </c>
      <c r="Y157" s="4"/>
      <c r="Z157" s="4"/>
      <c r="AA157" s="4"/>
      <c r="AB157" s="4" t="s">
        <v>972</v>
      </c>
      <c r="AC157" s="5" t="s">
        <v>40</v>
      </c>
      <c r="AD157" s="4"/>
      <c r="AE157" s="5">
        <v>0</v>
      </c>
      <c r="AF157" s="4"/>
      <c r="AG157" s="4" t="s">
        <v>17328</v>
      </c>
      <c r="AH157" s="4" t="s">
        <v>17328</v>
      </c>
      <c r="AI157" s="4"/>
      <c r="AJ157" s="4" t="s">
        <v>968</v>
      </c>
    </row>
    <row r="158" spans="1:36" x14ac:dyDescent="0.35">
      <c r="A158" s="4" t="s">
        <v>973</v>
      </c>
      <c r="B158" s="5" t="s">
        <v>977</v>
      </c>
      <c r="C158" s="4" t="s">
        <v>17169</v>
      </c>
      <c r="D158" s="7">
        <f>VLOOKUP(A158, [1]Planilha2!$A$3:$C$4385,2,FALSE)</f>
        <v>1903622</v>
      </c>
      <c r="E158" s="4" t="s">
        <v>975</v>
      </c>
      <c r="F158" s="4" t="s">
        <v>387</v>
      </c>
      <c r="G158" s="4" t="s">
        <v>121</v>
      </c>
      <c r="H158" s="4" t="s">
        <v>120</v>
      </c>
      <c r="I158" s="4"/>
      <c r="J158" s="1">
        <v>46080.379525462966</v>
      </c>
      <c r="K158" s="1">
        <v>46080.379525462966</v>
      </c>
      <c r="L158" s="1"/>
      <c r="M158" s="4" t="s">
        <v>121</v>
      </c>
      <c r="N158" s="4" t="s">
        <v>977</v>
      </c>
      <c r="O158" s="4"/>
      <c r="P158" s="4" t="s">
        <v>976</v>
      </c>
      <c r="Q158" s="4" t="s">
        <v>37</v>
      </c>
      <c r="R158" s="4" t="s">
        <v>36</v>
      </c>
      <c r="S158" s="5" t="b">
        <v>0</v>
      </c>
      <c r="T158" s="4" t="s">
        <v>38</v>
      </c>
      <c r="U158" s="1"/>
      <c r="V158" s="4"/>
      <c r="W158" s="4" t="s">
        <v>39</v>
      </c>
      <c r="X158" s="4" t="s">
        <v>39</v>
      </c>
      <c r="Y158" s="4"/>
      <c r="Z158" s="4"/>
      <c r="AA158" s="4"/>
      <c r="AB158" s="4" t="s">
        <v>977</v>
      </c>
      <c r="AC158" s="5" t="s">
        <v>40</v>
      </c>
      <c r="AD158" s="4"/>
      <c r="AE158" s="5">
        <v>0</v>
      </c>
      <c r="AF158" s="4"/>
      <c r="AG158" s="4"/>
      <c r="AH158" s="4"/>
      <c r="AI158" s="4"/>
      <c r="AJ158" s="4" t="s">
        <v>974</v>
      </c>
    </row>
    <row r="159" spans="1:36" x14ac:dyDescent="0.35">
      <c r="A159" s="4" t="s">
        <v>978</v>
      </c>
      <c r="B159" s="5" t="s">
        <v>165</v>
      </c>
      <c r="C159" s="4" t="s">
        <v>17169</v>
      </c>
      <c r="D159" s="7">
        <f>VLOOKUP(A159, [1]Planilha2!$A$3:$C$4385,2,FALSE)</f>
        <v>10839</v>
      </c>
      <c r="E159" s="4" t="s">
        <v>160</v>
      </c>
      <c r="F159" s="4" t="s">
        <v>979</v>
      </c>
      <c r="G159" s="4" t="s">
        <v>190</v>
      </c>
      <c r="H159" s="4" t="s">
        <v>188</v>
      </c>
      <c r="I159" s="4"/>
      <c r="J159" s="1">
        <v>46080.379166666666</v>
      </c>
      <c r="K159" s="1">
        <v>46080.380231481482</v>
      </c>
      <c r="L159" s="1">
        <v>46085.682754629626</v>
      </c>
      <c r="M159" s="4" t="s">
        <v>189</v>
      </c>
      <c r="N159" s="4" t="s">
        <v>50</v>
      </c>
      <c r="O159" s="4" t="s">
        <v>45</v>
      </c>
      <c r="P159" s="4" t="s">
        <v>161</v>
      </c>
      <c r="Q159" s="4" t="s">
        <v>194</v>
      </c>
      <c r="R159" s="4" t="s">
        <v>193</v>
      </c>
      <c r="S159" s="5" t="b">
        <v>0</v>
      </c>
      <c r="T159" s="4" t="s">
        <v>38</v>
      </c>
      <c r="U159" s="1"/>
      <c r="V159" s="4"/>
      <c r="W159" s="4" t="s">
        <v>39</v>
      </c>
      <c r="X159" s="4" t="s">
        <v>39</v>
      </c>
      <c r="Y159" s="4" t="s">
        <v>191</v>
      </c>
      <c r="Z159" s="4" t="s">
        <v>164</v>
      </c>
      <c r="AA159" s="4" t="s">
        <v>165</v>
      </c>
      <c r="AB159" s="4" t="s">
        <v>50</v>
      </c>
      <c r="AC159" s="5">
        <v>1</v>
      </c>
      <c r="AD159" s="4"/>
      <c r="AE159" s="5">
        <v>2</v>
      </c>
      <c r="AF159" s="4" t="s">
        <v>17329</v>
      </c>
      <c r="AG159" s="4"/>
      <c r="AH159" s="4" t="s">
        <v>17329</v>
      </c>
      <c r="AI159" s="4" t="s">
        <v>192</v>
      </c>
      <c r="AJ159" s="4" t="s">
        <v>980</v>
      </c>
    </row>
    <row r="160" spans="1:36" x14ac:dyDescent="0.35">
      <c r="A160" s="4" t="s">
        <v>981</v>
      </c>
      <c r="B160" s="5" t="s">
        <v>987</v>
      </c>
      <c r="C160" s="4" t="s">
        <v>17169</v>
      </c>
      <c r="D160" s="7">
        <f>VLOOKUP(A160, [1]Planilha2!$A$3:$C$4385,2,FALSE)</f>
        <v>0</v>
      </c>
      <c r="E160" s="4" t="s">
        <v>985</v>
      </c>
      <c r="F160" s="4" t="s">
        <v>982</v>
      </c>
      <c r="G160" s="4" t="s">
        <v>764</v>
      </c>
      <c r="H160" s="4" t="s">
        <v>301</v>
      </c>
      <c r="I160" s="4" t="s">
        <v>984</v>
      </c>
      <c r="J160" s="1">
        <v>46080.37164351852</v>
      </c>
      <c r="K160" s="1">
        <v>46080.386006944442</v>
      </c>
      <c r="L160" s="1">
        <v>46083.416678240741</v>
      </c>
      <c r="M160" s="4" t="s">
        <v>763</v>
      </c>
      <c r="N160" s="4" t="s">
        <v>987</v>
      </c>
      <c r="O160" s="4" t="s">
        <v>70</v>
      </c>
      <c r="P160" s="4" t="s">
        <v>986</v>
      </c>
      <c r="Q160" s="4" t="s">
        <v>174</v>
      </c>
      <c r="R160" s="4" t="s">
        <v>173</v>
      </c>
      <c r="S160" s="5" t="b">
        <v>1</v>
      </c>
      <c r="T160" s="4" t="s">
        <v>134</v>
      </c>
      <c r="U160" s="1"/>
      <c r="V160" s="4"/>
      <c r="W160" s="4" t="s">
        <v>135</v>
      </c>
      <c r="X160" s="4" t="s">
        <v>135</v>
      </c>
      <c r="Y160" s="4"/>
      <c r="Z160" s="4"/>
      <c r="AA160" s="4"/>
      <c r="AB160" s="4" t="s">
        <v>987</v>
      </c>
      <c r="AC160" s="5" t="s">
        <v>40</v>
      </c>
      <c r="AD160" s="4"/>
      <c r="AE160" s="5">
        <v>0</v>
      </c>
      <c r="AF160" s="4"/>
      <c r="AG160" s="4" t="s">
        <v>17330</v>
      </c>
      <c r="AH160" s="4" t="s">
        <v>17330</v>
      </c>
      <c r="AI160" s="4"/>
      <c r="AJ160" s="4" t="s">
        <v>983</v>
      </c>
    </row>
    <row r="161" spans="1:36" x14ac:dyDescent="0.35">
      <c r="A161" s="4" t="s">
        <v>988</v>
      </c>
      <c r="B161" s="5" t="s">
        <v>977</v>
      </c>
      <c r="C161" s="4" t="s">
        <v>17169</v>
      </c>
      <c r="D161" s="7">
        <f>VLOOKUP(A161, [1]Planilha2!$A$3:$C$4385,2,FALSE)</f>
        <v>1208</v>
      </c>
      <c r="E161" s="4" t="s">
        <v>975</v>
      </c>
      <c r="F161" s="4" t="s">
        <v>387</v>
      </c>
      <c r="G161" s="4" t="s">
        <v>764</v>
      </c>
      <c r="H161" s="4" t="s">
        <v>120</v>
      </c>
      <c r="I161" s="4" t="s">
        <v>989</v>
      </c>
      <c r="J161" s="1">
        <v>46080.368877314817</v>
      </c>
      <c r="K161" s="1">
        <v>46080.368877314817</v>
      </c>
      <c r="L161" s="1">
        <v>46083.416678240741</v>
      </c>
      <c r="M161" s="4" t="s">
        <v>763</v>
      </c>
      <c r="N161" s="4" t="s">
        <v>977</v>
      </c>
      <c r="O161" s="4" t="s">
        <v>70</v>
      </c>
      <c r="P161" s="4" t="s">
        <v>976</v>
      </c>
      <c r="Q161" s="4" t="s">
        <v>37</v>
      </c>
      <c r="R161" s="4" t="s">
        <v>36</v>
      </c>
      <c r="S161" s="5" t="b">
        <v>1</v>
      </c>
      <c r="T161" s="4" t="s">
        <v>38</v>
      </c>
      <c r="U161" s="1"/>
      <c r="V161" s="4"/>
      <c r="W161" s="4" t="s">
        <v>39</v>
      </c>
      <c r="X161" s="4" t="s">
        <v>39</v>
      </c>
      <c r="Y161" s="4"/>
      <c r="Z161" s="4"/>
      <c r="AA161" s="4"/>
      <c r="AB161" s="4" t="s">
        <v>977</v>
      </c>
      <c r="AC161" s="5" t="s">
        <v>40</v>
      </c>
      <c r="AD161" s="4"/>
      <c r="AE161" s="5">
        <v>0</v>
      </c>
      <c r="AF161" s="4"/>
      <c r="AG161" s="4" t="s">
        <v>17331</v>
      </c>
      <c r="AH161" s="4" t="s">
        <v>17331</v>
      </c>
      <c r="AI161" s="4"/>
      <c r="AJ161" s="4" t="s">
        <v>974</v>
      </c>
    </row>
    <row r="162" spans="1:36" x14ac:dyDescent="0.35">
      <c r="A162" s="4" t="s">
        <v>990</v>
      </c>
      <c r="B162" s="5" t="s">
        <v>995</v>
      </c>
      <c r="C162" s="4" t="s">
        <v>17169</v>
      </c>
      <c r="D162" s="7">
        <f>VLOOKUP(A162, [1]Planilha2!$A$3:$C$4385,2,FALSE)</f>
        <v>0</v>
      </c>
      <c r="E162" s="4" t="s">
        <v>993</v>
      </c>
      <c r="F162" s="4" t="s">
        <v>663</v>
      </c>
      <c r="G162" s="4" t="s">
        <v>236</v>
      </c>
      <c r="H162" s="4" t="s">
        <v>120</v>
      </c>
      <c r="I162" s="4" t="s">
        <v>992</v>
      </c>
      <c r="J162" s="1">
        <v>46080.368587962963</v>
      </c>
      <c r="K162" s="1">
        <v>46080.37395833333</v>
      </c>
      <c r="L162" s="1">
        <v>46083.375011574077</v>
      </c>
      <c r="M162" s="4" t="s">
        <v>235</v>
      </c>
      <c r="N162" s="4" t="s">
        <v>995</v>
      </c>
      <c r="O162" s="4" t="s">
        <v>70</v>
      </c>
      <c r="P162" s="4" t="s">
        <v>994</v>
      </c>
      <c r="Q162" s="4" t="s">
        <v>417</v>
      </c>
      <c r="R162" s="4" t="s">
        <v>416</v>
      </c>
      <c r="S162" s="5" t="b">
        <v>1</v>
      </c>
      <c r="T162" s="4" t="s">
        <v>134</v>
      </c>
      <c r="U162" s="1"/>
      <c r="V162" s="4"/>
      <c r="W162" s="4" t="s">
        <v>135</v>
      </c>
      <c r="X162" s="4" t="s">
        <v>135</v>
      </c>
      <c r="Y162" s="4"/>
      <c r="Z162" s="4"/>
      <c r="AA162" s="4"/>
      <c r="AB162" s="4" t="s">
        <v>995</v>
      </c>
      <c r="AC162" s="5" t="s">
        <v>40</v>
      </c>
      <c r="AD162" s="4"/>
      <c r="AE162" s="5">
        <v>0</v>
      </c>
      <c r="AF162" s="4"/>
      <c r="AG162" s="4" t="s">
        <v>17332</v>
      </c>
      <c r="AH162" s="4" t="s">
        <v>17332</v>
      </c>
      <c r="AI162" s="4"/>
      <c r="AJ162" s="4" t="s">
        <v>991</v>
      </c>
    </row>
    <row r="163" spans="1:36" x14ac:dyDescent="0.35">
      <c r="A163" s="4" t="s">
        <v>996</v>
      </c>
      <c r="B163" s="5" t="s">
        <v>1003</v>
      </c>
      <c r="C163" s="4" t="s">
        <v>17169</v>
      </c>
      <c r="D163" s="7">
        <f>VLOOKUP(A163, [1]Planilha2!$A$3:$C$4385,2,FALSE)</f>
        <v>1620</v>
      </c>
      <c r="E163" s="4" t="s">
        <v>1001</v>
      </c>
      <c r="F163" s="4" t="s">
        <v>387</v>
      </c>
      <c r="G163" s="4" t="s">
        <v>1000</v>
      </c>
      <c r="H163" s="4" t="s">
        <v>120</v>
      </c>
      <c r="I163" s="4" t="s">
        <v>998</v>
      </c>
      <c r="J163" s="1">
        <v>46080.3590625</v>
      </c>
      <c r="K163" s="1">
        <v>46080.3590625</v>
      </c>
      <c r="L163" s="1">
        <v>46083.375011574077</v>
      </c>
      <c r="M163" s="4" t="s">
        <v>999</v>
      </c>
      <c r="N163" s="4" t="s">
        <v>1003</v>
      </c>
      <c r="O163" s="4" t="s">
        <v>70</v>
      </c>
      <c r="P163" s="4" t="s">
        <v>1002</v>
      </c>
      <c r="Q163" s="4" t="s">
        <v>37</v>
      </c>
      <c r="R163" s="4" t="s">
        <v>36</v>
      </c>
      <c r="S163" s="5" t="b">
        <v>1</v>
      </c>
      <c r="T163" s="4" t="s">
        <v>38</v>
      </c>
      <c r="U163" s="1"/>
      <c r="V163" s="4"/>
      <c r="W163" s="4" t="s">
        <v>39</v>
      </c>
      <c r="X163" s="4" t="s">
        <v>39</v>
      </c>
      <c r="Y163" s="4"/>
      <c r="Z163" s="4"/>
      <c r="AA163" s="4"/>
      <c r="AB163" s="4" t="s">
        <v>1003</v>
      </c>
      <c r="AC163" s="5" t="s">
        <v>40</v>
      </c>
      <c r="AD163" s="4"/>
      <c r="AE163" s="5">
        <v>0</v>
      </c>
      <c r="AF163" s="4"/>
      <c r="AG163" s="4" t="s">
        <v>17333</v>
      </c>
      <c r="AH163" s="4" t="s">
        <v>17333</v>
      </c>
      <c r="AI163" s="4"/>
      <c r="AJ163" s="4" t="s">
        <v>997</v>
      </c>
    </row>
    <row r="164" spans="1:36" x14ac:dyDescent="0.35">
      <c r="A164" s="4" t="s">
        <v>1004</v>
      </c>
      <c r="B164" s="5" t="s">
        <v>1012</v>
      </c>
      <c r="C164" s="4" t="s">
        <v>17169</v>
      </c>
      <c r="D164" s="7">
        <f>VLOOKUP(A164, [1]Planilha2!$A$3:$C$4385,2,FALSE)</f>
        <v>16740</v>
      </c>
      <c r="E164" s="4" t="s">
        <v>1010</v>
      </c>
      <c r="F164" s="4" t="s">
        <v>1005</v>
      </c>
      <c r="G164" s="4" t="s">
        <v>1009</v>
      </c>
      <c r="H164" s="4" t="s">
        <v>301</v>
      </c>
      <c r="I164" s="4" t="s">
        <v>1007</v>
      </c>
      <c r="J164" s="1">
        <v>46080.349131944444</v>
      </c>
      <c r="K164" s="1">
        <v>46080.349131944444</v>
      </c>
      <c r="L164" s="1">
        <v>46083.458333333336</v>
      </c>
      <c r="M164" s="4" t="s">
        <v>1008</v>
      </c>
      <c r="N164" s="4" t="s">
        <v>1012</v>
      </c>
      <c r="O164" s="4" t="s">
        <v>70</v>
      </c>
      <c r="P164" s="4" t="s">
        <v>1011</v>
      </c>
      <c r="Q164" s="4" t="s">
        <v>37</v>
      </c>
      <c r="R164" s="4" t="s">
        <v>36</v>
      </c>
      <c r="S164" s="5" t="b">
        <v>1</v>
      </c>
      <c r="T164" s="4" t="s">
        <v>38</v>
      </c>
      <c r="U164" s="1"/>
      <c r="V164" s="4"/>
      <c r="W164" s="4" t="s">
        <v>39</v>
      </c>
      <c r="X164" s="4" t="s">
        <v>39</v>
      </c>
      <c r="Y164" s="4"/>
      <c r="Z164" s="4"/>
      <c r="AA164" s="4"/>
      <c r="AB164" s="4" t="s">
        <v>1012</v>
      </c>
      <c r="AC164" s="5" t="s">
        <v>40</v>
      </c>
      <c r="AD164" s="4"/>
      <c r="AE164" s="5">
        <v>0</v>
      </c>
      <c r="AF164" s="4"/>
      <c r="AG164" s="4" t="s">
        <v>17334</v>
      </c>
      <c r="AH164" s="4" t="s">
        <v>17334</v>
      </c>
      <c r="AI164" s="4"/>
      <c r="AJ164" s="4" t="s">
        <v>1006</v>
      </c>
    </row>
    <row r="165" spans="1:36" x14ac:dyDescent="0.35">
      <c r="A165" s="4" t="s">
        <v>1007</v>
      </c>
      <c r="B165" s="5" t="s">
        <v>1012</v>
      </c>
      <c r="C165" s="4" t="s">
        <v>17169</v>
      </c>
      <c r="D165" s="7">
        <f>VLOOKUP(A165, [1]Planilha2!$A$3:$C$4385,2,FALSE)</f>
        <v>17158</v>
      </c>
      <c r="E165" s="4" t="s">
        <v>1010</v>
      </c>
      <c r="F165" s="4" t="s">
        <v>1013</v>
      </c>
      <c r="G165" s="4" t="s">
        <v>1009</v>
      </c>
      <c r="H165" s="4" t="s">
        <v>301</v>
      </c>
      <c r="I165" s="4"/>
      <c r="J165" s="1">
        <v>46080.344837962963</v>
      </c>
      <c r="K165" s="1">
        <v>46080.344837962963</v>
      </c>
      <c r="L165" s="1">
        <v>46083.458333333336</v>
      </c>
      <c r="M165" s="4" t="s">
        <v>1008</v>
      </c>
      <c r="N165" s="4" t="s">
        <v>1012</v>
      </c>
      <c r="O165" s="4" t="s">
        <v>70</v>
      </c>
      <c r="P165" s="4" t="s">
        <v>1011</v>
      </c>
      <c r="Q165" s="4" t="s">
        <v>37</v>
      </c>
      <c r="R165" s="4" t="s">
        <v>36</v>
      </c>
      <c r="S165" s="5" t="b">
        <v>1</v>
      </c>
      <c r="T165" s="4" t="s">
        <v>38</v>
      </c>
      <c r="U165" s="1"/>
      <c r="V165" s="4"/>
      <c r="W165" s="4" t="s">
        <v>39</v>
      </c>
      <c r="X165" s="4" t="s">
        <v>39</v>
      </c>
      <c r="Y165" s="4"/>
      <c r="Z165" s="4"/>
      <c r="AA165" s="4"/>
      <c r="AB165" s="4" t="s">
        <v>1012</v>
      </c>
      <c r="AC165" s="5" t="s">
        <v>40</v>
      </c>
      <c r="AD165" s="4"/>
      <c r="AE165" s="5">
        <v>0</v>
      </c>
      <c r="AF165" s="4"/>
      <c r="AG165" s="4" t="s">
        <v>17335</v>
      </c>
      <c r="AH165" s="4" t="s">
        <v>17335</v>
      </c>
      <c r="AI165" s="4"/>
      <c r="AJ165" s="4" t="s">
        <v>1014</v>
      </c>
    </row>
    <row r="166" spans="1:36" x14ac:dyDescent="0.35">
      <c r="A166" s="4" t="s">
        <v>1015</v>
      </c>
      <c r="B166" s="5" t="s">
        <v>165</v>
      </c>
      <c r="C166" s="4" t="s">
        <v>17169</v>
      </c>
      <c r="D166" s="7">
        <f>VLOOKUP(A166, [1]Planilha2!$A$3:$C$4385,2,FALSE)</f>
        <v>271</v>
      </c>
      <c r="E166" s="4" t="s">
        <v>160</v>
      </c>
      <c r="F166" s="4" t="s">
        <v>1016</v>
      </c>
      <c r="G166" s="4" t="s">
        <v>342</v>
      </c>
      <c r="H166" s="4" t="s">
        <v>311</v>
      </c>
      <c r="I166" s="4" t="s">
        <v>1018</v>
      </c>
      <c r="J166" s="1">
        <v>46080.32402777778</v>
      </c>
      <c r="K166" s="1">
        <v>46080.325706018521</v>
      </c>
      <c r="L166" s="1"/>
      <c r="M166" s="4" t="s">
        <v>341</v>
      </c>
      <c r="N166" s="4" t="s">
        <v>50</v>
      </c>
      <c r="O166" s="4" t="s">
        <v>340</v>
      </c>
      <c r="P166" s="4" t="s">
        <v>161</v>
      </c>
      <c r="Q166" s="4" t="s">
        <v>318</v>
      </c>
      <c r="R166" s="4" t="s">
        <v>317</v>
      </c>
      <c r="S166" s="5" t="b">
        <v>0</v>
      </c>
      <c r="T166" s="4" t="s">
        <v>38</v>
      </c>
      <c r="U166" s="1"/>
      <c r="V166" s="4"/>
      <c r="W166" s="4" t="s">
        <v>39</v>
      </c>
      <c r="X166" s="4" t="s">
        <v>39</v>
      </c>
      <c r="Y166" s="4" t="s">
        <v>1019</v>
      </c>
      <c r="Z166" s="4" t="s">
        <v>164</v>
      </c>
      <c r="AA166" s="4" t="s">
        <v>165</v>
      </c>
      <c r="AB166" s="4" t="s">
        <v>50</v>
      </c>
      <c r="AC166" s="5" t="s">
        <v>40</v>
      </c>
      <c r="AD166" s="4"/>
      <c r="AE166" s="5">
        <v>0</v>
      </c>
      <c r="AF166" s="4" t="s">
        <v>17336</v>
      </c>
      <c r="AG166" s="4" t="s">
        <v>17337</v>
      </c>
      <c r="AH166" s="4" t="s">
        <v>17338</v>
      </c>
      <c r="AI166" s="4" t="s">
        <v>1020</v>
      </c>
      <c r="AJ166" s="4" t="s">
        <v>1017</v>
      </c>
    </row>
    <row r="167" spans="1:36" x14ac:dyDescent="0.35">
      <c r="A167" s="4" t="s">
        <v>1021</v>
      </c>
      <c r="B167" s="5" t="s">
        <v>50</v>
      </c>
      <c r="C167" s="4" t="s">
        <v>17152</v>
      </c>
      <c r="D167" s="7">
        <f>VLOOKUP(A167, [1]Planilha2!$A$3:$C$4385,2,FALSE)</f>
        <v>18274</v>
      </c>
      <c r="E167" s="4" t="s">
        <v>48</v>
      </c>
      <c r="F167" s="4" t="s">
        <v>1022</v>
      </c>
      <c r="G167" s="4" t="s">
        <v>47</v>
      </c>
      <c r="H167" s="4" t="s">
        <v>44</v>
      </c>
      <c r="I167" s="4"/>
      <c r="J167" s="1">
        <v>46080.051759259259</v>
      </c>
      <c r="K167" s="1">
        <v>46080.051759259259</v>
      </c>
      <c r="L167" s="1">
        <v>46080.26326388889</v>
      </c>
      <c r="M167" s="4" t="s">
        <v>46</v>
      </c>
      <c r="N167" s="4" t="s">
        <v>50</v>
      </c>
      <c r="O167" s="4" t="s">
        <v>45</v>
      </c>
      <c r="P167" s="4" t="s">
        <v>49</v>
      </c>
      <c r="Q167" s="4" t="s">
        <v>48</v>
      </c>
      <c r="R167" s="4" t="s">
        <v>51</v>
      </c>
      <c r="S167" s="5" t="b">
        <v>0</v>
      </c>
      <c r="T167" s="4" t="s">
        <v>38</v>
      </c>
      <c r="U167" s="1"/>
      <c r="V167" s="4"/>
      <c r="W167" s="4" t="s">
        <v>39</v>
      </c>
      <c r="X167" s="4" t="s">
        <v>39</v>
      </c>
      <c r="Y167" s="4"/>
      <c r="Z167" s="4"/>
      <c r="AA167" s="4"/>
      <c r="AB167" s="4" t="s">
        <v>50</v>
      </c>
      <c r="AC167" s="5" t="s">
        <v>40</v>
      </c>
      <c r="AD167" s="4"/>
      <c r="AE167" s="5">
        <v>0</v>
      </c>
      <c r="AF167" s="4"/>
      <c r="AG167" s="4" t="s">
        <v>17339</v>
      </c>
      <c r="AH167" s="4" t="s">
        <v>17339</v>
      </c>
      <c r="AI167" s="4"/>
      <c r="AJ167" s="4" t="s">
        <v>1023</v>
      </c>
    </row>
    <row r="168" spans="1:36" x14ac:dyDescent="0.35">
      <c r="A168" s="4" t="s">
        <v>1024</v>
      </c>
      <c r="B168" s="5" t="s">
        <v>1029</v>
      </c>
      <c r="C168" s="4" t="s">
        <v>9282</v>
      </c>
      <c r="D168" s="7">
        <f>VLOOKUP(A168, [1]Planilha2!$A$3:$C$4385,2,FALSE)</f>
        <v>175601</v>
      </c>
      <c r="E168" s="4" t="s">
        <v>1027</v>
      </c>
      <c r="F168" s="4" t="s">
        <v>1025</v>
      </c>
      <c r="G168" s="4" t="s">
        <v>199</v>
      </c>
      <c r="H168" s="4" t="s">
        <v>29</v>
      </c>
      <c r="I168" s="4"/>
      <c r="J168" s="1">
        <v>46079.788043981483</v>
      </c>
      <c r="K168" s="1">
        <v>46079.788043981483</v>
      </c>
      <c r="L168" s="1">
        <v>46080.524837962963</v>
      </c>
      <c r="M168" s="4" t="s">
        <v>198</v>
      </c>
      <c r="N168" s="4" t="s">
        <v>1029</v>
      </c>
      <c r="O168" s="4" t="s">
        <v>30</v>
      </c>
      <c r="P168" s="4" t="s">
        <v>1028</v>
      </c>
      <c r="Q168" s="4" t="s">
        <v>37</v>
      </c>
      <c r="R168" s="4" t="s">
        <v>36</v>
      </c>
      <c r="S168" s="5" t="b">
        <v>1</v>
      </c>
      <c r="T168" s="4" t="s">
        <v>38</v>
      </c>
      <c r="U168" s="1"/>
      <c r="V168" s="4"/>
      <c r="W168" s="4" t="s">
        <v>39</v>
      </c>
      <c r="X168" s="4" t="s">
        <v>39</v>
      </c>
      <c r="Y168" s="4"/>
      <c r="Z168" s="4"/>
      <c r="AA168" s="4"/>
      <c r="AB168" s="4" t="s">
        <v>1029</v>
      </c>
      <c r="AC168" s="5" t="s">
        <v>40</v>
      </c>
      <c r="AD168" s="4"/>
      <c r="AE168" s="5">
        <v>2</v>
      </c>
      <c r="AF168" s="4" t="s">
        <v>17340</v>
      </c>
      <c r="AG168" s="4" t="s">
        <v>17341</v>
      </c>
      <c r="AH168" s="4" t="s">
        <v>17342</v>
      </c>
      <c r="AI168" s="4"/>
      <c r="AJ168" s="4" t="s">
        <v>1026</v>
      </c>
    </row>
    <row r="169" spans="1:36" x14ac:dyDescent="0.35">
      <c r="A169" s="4" t="s">
        <v>1030</v>
      </c>
      <c r="B169" s="5" t="s">
        <v>165</v>
      </c>
      <c r="C169" s="4" t="s">
        <v>17169</v>
      </c>
      <c r="D169" s="7">
        <f>VLOOKUP(A169, [1]Planilha2!$A$3:$C$4385,2,FALSE)</f>
        <v>49158</v>
      </c>
      <c r="E169" s="4" t="s">
        <v>160</v>
      </c>
      <c r="F169" s="4" t="s">
        <v>156</v>
      </c>
      <c r="G169" s="4" t="s">
        <v>159</v>
      </c>
      <c r="H169" s="4" t="s">
        <v>148</v>
      </c>
      <c r="I169" s="4"/>
      <c r="J169" s="1">
        <v>46079.780543981484</v>
      </c>
      <c r="K169" s="1">
        <v>46079.780543981484</v>
      </c>
      <c r="L169" s="1">
        <v>46080.349502314813</v>
      </c>
      <c r="M169" s="4" t="s">
        <v>158</v>
      </c>
      <c r="N169" s="4" t="s">
        <v>50</v>
      </c>
      <c r="O169" s="4" t="s">
        <v>45</v>
      </c>
      <c r="P169" s="4" t="s">
        <v>161</v>
      </c>
      <c r="Q169" s="4" t="s">
        <v>37</v>
      </c>
      <c r="R169" s="4" t="s">
        <v>36</v>
      </c>
      <c r="S169" s="5" t="b">
        <v>0</v>
      </c>
      <c r="T169" s="4" t="s">
        <v>38</v>
      </c>
      <c r="U169" s="1"/>
      <c r="V169" s="4"/>
      <c r="W169" s="4" t="s">
        <v>39</v>
      </c>
      <c r="X169" s="4" t="s">
        <v>39</v>
      </c>
      <c r="Y169" s="4" t="s">
        <v>162</v>
      </c>
      <c r="Z169" s="4" t="s">
        <v>164</v>
      </c>
      <c r="AA169" s="4" t="s">
        <v>165</v>
      </c>
      <c r="AB169" s="4" t="s">
        <v>50</v>
      </c>
      <c r="AC169" s="5" t="s">
        <v>40</v>
      </c>
      <c r="AD169" s="4"/>
      <c r="AE169" s="5">
        <v>1</v>
      </c>
      <c r="AF169" s="4" t="s">
        <v>17343</v>
      </c>
      <c r="AG169" s="4" t="s">
        <v>17344</v>
      </c>
      <c r="AH169" s="4" t="s">
        <v>17345</v>
      </c>
      <c r="AI169" s="4" t="s">
        <v>163</v>
      </c>
      <c r="AJ169" s="4" t="s">
        <v>1031</v>
      </c>
    </row>
    <row r="170" spans="1:36" x14ac:dyDescent="0.35">
      <c r="A170" s="4" t="s">
        <v>1032</v>
      </c>
      <c r="B170" s="5" t="s">
        <v>1040</v>
      </c>
      <c r="C170" s="4" t="s">
        <v>9282</v>
      </c>
      <c r="D170" s="7">
        <f>VLOOKUP(A170, [1]Planilha2!$A$3:$C$4385,2,FALSE)</f>
        <v>0</v>
      </c>
      <c r="E170" s="4" t="s">
        <v>1038</v>
      </c>
      <c r="F170" s="4" t="s">
        <v>1033</v>
      </c>
      <c r="G170" s="4" t="s">
        <v>1037</v>
      </c>
      <c r="H170" s="4" t="s">
        <v>120</v>
      </c>
      <c r="I170" s="4" t="s">
        <v>1035</v>
      </c>
      <c r="J170" s="1">
        <v>46079.744085648148</v>
      </c>
      <c r="K170" s="1">
        <v>46079.750254629631</v>
      </c>
      <c r="L170" s="1">
        <v>46082.791666666664</v>
      </c>
      <c r="M170" s="4" t="s">
        <v>1036</v>
      </c>
      <c r="N170" s="4" t="s">
        <v>1040</v>
      </c>
      <c r="O170" s="4" t="s">
        <v>70</v>
      </c>
      <c r="P170" s="4" t="s">
        <v>1039</v>
      </c>
      <c r="Q170" s="4" t="s">
        <v>204</v>
      </c>
      <c r="R170" s="4" t="s">
        <v>203</v>
      </c>
      <c r="S170" s="5" t="b">
        <v>1</v>
      </c>
      <c r="T170" s="4" t="s">
        <v>134</v>
      </c>
      <c r="U170" s="1"/>
      <c r="V170" s="4"/>
      <c r="W170" s="4" t="s">
        <v>135</v>
      </c>
      <c r="X170" s="4" t="s">
        <v>135</v>
      </c>
      <c r="Y170" s="4"/>
      <c r="Z170" s="4"/>
      <c r="AA170" s="4"/>
      <c r="AB170" s="4" t="s">
        <v>1040</v>
      </c>
      <c r="AC170" s="5" t="s">
        <v>40</v>
      </c>
      <c r="AD170" s="4"/>
      <c r="AE170" s="5">
        <v>0</v>
      </c>
      <c r="AF170" s="4"/>
      <c r="AG170" s="4" t="s">
        <v>17346</v>
      </c>
      <c r="AH170" s="4" t="s">
        <v>17346</v>
      </c>
      <c r="AI170" s="4"/>
      <c r="AJ170" s="4" t="s">
        <v>1034</v>
      </c>
    </row>
    <row r="171" spans="1:36" x14ac:dyDescent="0.35">
      <c r="A171" s="4" t="s">
        <v>1041</v>
      </c>
      <c r="B171" s="5" t="s">
        <v>1046</v>
      </c>
      <c r="C171" s="4" t="s">
        <v>17169</v>
      </c>
      <c r="D171" s="7">
        <f>VLOOKUP(A171, [1]Planilha2!$A$3:$C$4385,2,FALSE)</f>
        <v>121474</v>
      </c>
      <c r="E171" s="4" t="s">
        <v>1044</v>
      </c>
      <c r="F171" s="4" t="s">
        <v>1042</v>
      </c>
      <c r="G171" s="4" t="s">
        <v>236</v>
      </c>
      <c r="H171" s="4" t="s">
        <v>301</v>
      </c>
      <c r="I171" s="4"/>
      <c r="J171" s="1">
        <v>46079.738807870373</v>
      </c>
      <c r="K171" s="1">
        <v>46079.738807870373</v>
      </c>
      <c r="L171" s="1">
        <v>46083.458333333336</v>
      </c>
      <c r="M171" s="4" t="s">
        <v>235</v>
      </c>
      <c r="N171" s="4" t="s">
        <v>1046</v>
      </c>
      <c r="O171" s="4" t="s">
        <v>70</v>
      </c>
      <c r="P171" s="4" t="s">
        <v>1045</v>
      </c>
      <c r="Q171" s="4" t="s">
        <v>37</v>
      </c>
      <c r="R171" s="4" t="s">
        <v>36</v>
      </c>
      <c r="S171" s="5" t="b">
        <v>1</v>
      </c>
      <c r="T171" s="4" t="s">
        <v>38</v>
      </c>
      <c r="U171" s="1"/>
      <c r="V171" s="4"/>
      <c r="W171" s="4" t="s">
        <v>39</v>
      </c>
      <c r="X171" s="4" t="s">
        <v>39</v>
      </c>
      <c r="Y171" s="4"/>
      <c r="Z171" s="4"/>
      <c r="AA171" s="4"/>
      <c r="AB171" s="4" t="s">
        <v>1046</v>
      </c>
      <c r="AC171" s="5" t="s">
        <v>40</v>
      </c>
      <c r="AD171" s="4"/>
      <c r="AE171" s="5">
        <v>0</v>
      </c>
      <c r="AF171" s="4"/>
      <c r="AG171" s="4" t="s">
        <v>17347</v>
      </c>
      <c r="AH171" s="4" t="s">
        <v>17347</v>
      </c>
      <c r="AI171" s="4"/>
      <c r="AJ171" s="4" t="s">
        <v>1043</v>
      </c>
    </row>
    <row r="172" spans="1:36" x14ac:dyDescent="0.35">
      <c r="A172" s="4" t="s">
        <v>1047</v>
      </c>
      <c r="B172" s="5" t="s">
        <v>62</v>
      </c>
      <c r="C172" s="4" t="s">
        <v>17169</v>
      </c>
      <c r="D172" s="7">
        <f>VLOOKUP(A172, [1]Planilha2!$A$3:$C$4385,2,FALSE)</f>
        <v>36</v>
      </c>
      <c r="E172" s="4" t="s">
        <v>60</v>
      </c>
      <c r="F172" s="4" t="s">
        <v>1048</v>
      </c>
      <c r="G172" s="4" t="s">
        <v>398</v>
      </c>
      <c r="H172" s="4" t="s">
        <v>395</v>
      </c>
      <c r="I172" s="4" t="s">
        <v>396</v>
      </c>
      <c r="J172" s="1">
        <v>46079.732847222222</v>
      </c>
      <c r="K172" s="1">
        <v>46079.733344907407</v>
      </c>
      <c r="L172" s="1">
        <v>46079.733761574076</v>
      </c>
      <c r="M172" s="4" t="s">
        <v>397</v>
      </c>
      <c r="N172" s="4" t="s">
        <v>62</v>
      </c>
      <c r="O172" s="4" t="s">
        <v>45</v>
      </c>
      <c r="P172" s="4" t="s">
        <v>61</v>
      </c>
      <c r="Q172" s="4" t="s">
        <v>357</v>
      </c>
      <c r="R172" s="4" t="s">
        <v>359</v>
      </c>
      <c r="S172" s="5" t="b">
        <v>1</v>
      </c>
      <c r="T172" s="4" t="s">
        <v>38</v>
      </c>
      <c r="U172" s="1"/>
      <c r="V172" s="4"/>
      <c r="W172" s="4" t="s">
        <v>39</v>
      </c>
      <c r="X172" s="4" t="s">
        <v>39</v>
      </c>
      <c r="Y172" s="4"/>
      <c r="Z172" s="4"/>
      <c r="AA172" s="4"/>
      <c r="AB172" s="4" t="s">
        <v>62</v>
      </c>
      <c r="AC172" s="5" t="s">
        <v>40</v>
      </c>
      <c r="AD172" s="4" t="s">
        <v>165</v>
      </c>
      <c r="AE172" s="5">
        <v>0</v>
      </c>
      <c r="AF172" s="4" t="s">
        <v>17348</v>
      </c>
      <c r="AG172" s="4"/>
      <c r="AH172" s="4" t="s">
        <v>17348</v>
      </c>
      <c r="AI172" s="4"/>
      <c r="AJ172" s="4" t="s">
        <v>1049</v>
      </c>
    </row>
    <row r="173" spans="1:36" x14ac:dyDescent="0.35">
      <c r="A173" s="4" t="s">
        <v>1050</v>
      </c>
      <c r="B173" s="5" t="s">
        <v>62</v>
      </c>
      <c r="C173" s="4" t="s">
        <v>17169</v>
      </c>
      <c r="D173" s="7">
        <f>VLOOKUP(A173, [1]Planilha2!$A$3:$C$4385,2,FALSE)</f>
        <v>36</v>
      </c>
      <c r="E173" s="4" t="s">
        <v>60</v>
      </c>
      <c r="F173" s="4" t="s">
        <v>1051</v>
      </c>
      <c r="G173" s="4" t="s">
        <v>398</v>
      </c>
      <c r="H173" s="4" t="s">
        <v>395</v>
      </c>
      <c r="I173" s="4" t="s">
        <v>396</v>
      </c>
      <c r="J173" s="1">
        <v>46079.731504629628</v>
      </c>
      <c r="K173" s="1">
        <v>46079.732083333336</v>
      </c>
      <c r="L173" s="1">
        <v>46079.732499999998</v>
      </c>
      <c r="M173" s="4" t="s">
        <v>397</v>
      </c>
      <c r="N173" s="4" t="s">
        <v>62</v>
      </c>
      <c r="O173" s="4" t="s">
        <v>45</v>
      </c>
      <c r="P173" s="4" t="s">
        <v>61</v>
      </c>
      <c r="Q173" s="4" t="s">
        <v>357</v>
      </c>
      <c r="R173" s="4" t="s">
        <v>359</v>
      </c>
      <c r="S173" s="5" t="b">
        <v>1</v>
      </c>
      <c r="T173" s="4" t="s">
        <v>38</v>
      </c>
      <c r="U173" s="1"/>
      <c r="V173" s="4"/>
      <c r="W173" s="4" t="s">
        <v>39</v>
      </c>
      <c r="X173" s="4" t="s">
        <v>39</v>
      </c>
      <c r="Y173" s="4"/>
      <c r="Z173" s="4"/>
      <c r="AA173" s="4"/>
      <c r="AB173" s="4" t="s">
        <v>62</v>
      </c>
      <c r="AC173" s="5" t="s">
        <v>40</v>
      </c>
      <c r="AD173" s="4" t="s">
        <v>165</v>
      </c>
      <c r="AE173" s="5">
        <v>0</v>
      </c>
      <c r="AF173" s="4" t="s">
        <v>17349</v>
      </c>
      <c r="AG173" s="4"/>
      <c r="AH173" s="4" t="s">
        <v>17349</v>
      </c>
      <c r="AI173" s="4"/>
      <c r="AJ173" s="4" t="s">
        <v>1052</v>
      </c>
    </row>
    <row r="174" spans="1:36" x14ac:dyDescent="0.35">
      <c r="A174" s="4" t="s">
        <v>1053</v>
      </c>
      <c r="B174" s="5" t="s">
        <v>1056</v>
      </c>
      <c r="C174" s="4" t="s">
        <v>17169</v>
      </c>
      <c r="D174" s="7">
        <f>VLOOKUP(A174, [1]Planilha2!$A$3:$C$4385,2,FALSE)</f>
        <v>0</v>
      </c>
      <c r="E174" s="4" t="s">
        <v>1055</v>
      </c>
      <c r="F174" s="4" t="s">
        <v>206</v>
      </c>
      <c r="G174" s="4" t="s">
        <v>121</v>
      </c>
      <c r="H174" s="4" t="s">
        <v>120</v>
      </c>
      <c r="I174" s="4"/>
      <c r="J174" s="1">
        <v>46079.72960648148</v>
      </c>
      <c r="K174" s="1">
        <v>46079.72960648148</v>
      </c>
      <c r="L174" s="1">
        <v>46082.75</v>
      </c>
      <c r="M174" s="4" t="s">
        <v>121</v>
      </c>
      <c r="N174" s="4" t="s">
        <v>1056</v>
      </c>
      <c r="O174" s="4" t="s">
        <v>70</v>
      </c>
      <c r="P174" s="4" t="s">
        <v>17350</v>
      </c>
      <c r="Q174" s="4" t="s">
        <v>37</v>
      </c>
      <c r="R174" s="4" t="s">
        <v>36</v>
      </c>
      <c r="S174" s="5" t="b">
        <v>1</v>
      </c>
      <c r="T174" s="4" t="s">
        <v>38</v>
      </c>
      <c r="U174" s="1"/>
      <c r="V174" s="4"/>
      <c r="W174" s="4" t="s">
        <v>39</v>
      </c>
      <c r="X174" s="4" t="s">
        <v>39</v>
      </c>
      <c r="Y174" s="4"/>
      <c r="Z174" s="4"/>
      <c r="AA174" s="4"/>
      <c r="AB174" s="4" t="s">
        <v>1056</v>
      </c>
      <c r="AC174" s="5" t="s">
        <v>40</v>
      </c>
      <c r="AD174" s="4"/>
      <c r="AE174" s="5">
        <v>0</v>
      </c>
      <c r="AF174" s="4"/>
      <c r="AG174" s="4"/>
      <c r="AH174" s="4"/>
      <c r="AI174" s="4"/>
      <c r="AJ174" s="4" t="s">
        <v>1054</v>
      </c>
    </row>
    <row r="175" spans="1:36" x14ac:dyDescent="0.35">
      <c r="A175" s="4" t="s">
        <v>1057</v>
      </c>
      <c r="B175" s="5" t="s">
        <v>1061</v>
      </c>
      <c r="C175" s="4" t="s">
        <v>9282</v>
      </c>
      <c r="D175" s="7">
        <f>VLOOKUP(A175, [1]Planilha2!$A$3:$C$4385,2,FALSE)</f>
        <v>104860</v>
      </c>
      <c r="E175" s="4" t="s">
        <v>1059</v>
      </c>
      <c r="F175" s="4" t="s">
        <v>880</v>
      </c>
      <c r="G175" s="4" t="s">
        <v>199</v>
      </c>
      <c r="H175" s="4" t="s">
        <v>29</v>
      </c>
      <c r="I175" s="4"/>
      <c r="J175" s="1">
        <v>46079.718287037038</v>
      </c>
      <c r="K175" s="1">
        <v>46079.726666666669</v>
      </c>
      <c r="L175" s="1">
        <v>46080.333495370367</v>
      </c>
      <c r="M175" s="4" t="s">
        <v>198</v>
      </c>
      <c r="N175" s="4" t="s">
        <v>1061</v>
      </c>
      <c r="O175" s="4" t="s">
        <v>30</v>
      </c>
      <c r="P175" s="4" t="s">
        <v>1060</v>
      </c>
      <c r="Q175" s="4" t="s">
        <v>204</v>
      </c>
      <c r="R175" s="4" t="s">
        <v>203</v>
      </c>
      <c r="S175" s="5" t="b">
        <v>1</v>
      </c>
      <c r="T175" s="4" t="s">
        <v>134</v>
      </c>
      <c r="U175" s="1"/>
      <c r="V175" s="4"/>
      <c r="W175" s="4" t="s">
        <v>135</v>
      </c>
      <c r="X175" s="4" t="s">
        <v>135</v>
      </c>
      <c r="Y175" s="4"/>
      <c r="Z175" s="4"/>
      <c r="AA175" s="4"/>
      <c r="AB175" s="4" t="s">
        <v>1061</v>
      </c>
      <c r="AC175" s="5" t="s">
        <v>40</v>
      </c>
      <c r="AD175" s="4"/>
      <c r="AE175" s="5">
        <v>1</v>
      </c>
      <c r="AF175" s="4" t="s">
        <v>17351</v>
      </c>
      <c r="AG175" s="4" t="s">
        <v>17352</v>
      </c>
      <c r="AH175" s="4" t="s">
        <v>17353</v>
      </c>
      <c r="AI175" s="4"/>
      <c r="AJ175" s="4" t="s">
        <v>1058</v>
      </c>
    </row>
    <row r="176" spans="1:36" x14ac:dyDescent="0.35">
      <c r="A176" s="4" t="s">
        <v>1062</v>
      </c>
      <c r="B176" s="5" t="s">
        <v>1066</v>
      </c>
      <c r="C176" s="4" t="s">
        <v>17169</v>
      </c>
      <c r="D176" s="7">
        <f>VLOOKUP(A176, [1]Planilha2!$A$3:$C$4385,2,FALSE)</f>
        <v>0</v>
      </c>
      <c r="E176" s="4" t="s">
        <v>1064</v>
      </c>
      <c r="F176" s="4" t="s">
        <v>206</v>
      </c>
      <c r="G176" s="4" t="s">
        <v>121</v>
      </c>
      <c r="H176" s="4" t="s">
        <v>120</v>
      </c>
      <c r="I176" s="4"/>
      <c r="J176" s="1">
        <v>46079.716898148145</v>
      </c>
      <c r="K176" s="1">
        <v>46079.716898148145</v>
      </c>
      <c r="L176" s="1">
        <v>46082.75</v>
      </c>
      <c r="M176" s="4" t="s">
        <v>121</v>
      </c>
      <c r="N176" s="4" t="s">
        <v>1066</v>
      </c>
      <c r="O176" s="4" t="s">
        <v>70</v>
      </c>
      <c r="P176" s="4" t="s">
        <v>1065</v>
      </c>
      <c r="Q176" s="4" t="s">
        <v>37</v>
      </c>
      <c r="R176" s="4" t="s">
        <v>36</v>
      </c>
      <c r="S176" s="5" t="b">
        <v>1</v>
      </c>
      <c r="T176" s="4" t="s">
        <v>38</v>
      </c>
      <c r="U176" s="1"/>
      <c r="V176" s="4"/>
      <c r="W176" s="4" t="s">
        <v>39</v>
      </c>
      <c r="X176" s="4" t="s">
        <v>39</v>
      </c>
      <c r="Y176" s="4"/>
      <c r="Z176" s="4"/>
      <c r="AA176" s="4"/>
      <c r="AB176" s="4" t="s">
        <v>1066</v>
      </c>
      <c r="AC176" s="5" t="s">
        <v>40</v>
      </c>
      <c r="AD176" s="4"/>
      <c r="AE176" s="5">
        <v>0</v>
      </c>
      <c r="AF176" s="4"/>
      <c r="AG176" s="4"/>
      <c r="AH176" s="4"/>
      <c r="AI176" s="4"/>
      <c r="AJ176" s="4" t="s">
        <v>1063</v>
      </c>
    </row>
    <row r="177" spans="1:36" x14ac:dyDescent="0.35">
      <c r="A177" s="4" t="s">
        <v>1067</v>
      </c>
      <c r="B177" s="5" t="s">
        <v>1072</v>
      </c>
      <c r="C177" s="4" t="s">
        <v>9282</v>
      </c>
      <c r="D177" s="7">
        <f>VLOOKUP(A177, [1]Planilha2!$A$3:$C$4385,2,FALSE)</f>
        <v>0</v>
      </c>
      <c r="E177" s="4" t="s">
        <v>1070</v>
      </c>
      <c r="F177" s="4" t="s">
        <v>199</v>
      </c>
      <c r="G177" s="4" t="s">
        <v>199</v>
      </c>
      <c r="H177" s="4" t="s">
        <v>120</v>
      </c>
      <c r="I177" s="4" t="s">
        <v>1069</v>
      </c>
      <c r="J177" s="1">
        <v>46079.710289351853</v>
      </c>
      <c r="K177" s="1">
        <v>46079.729826388888</v>
      </c>
      <c r="L177" s="1">
        <v>46082.75</v>
      </c>
      <c r="M177" s="4" t="s">
        <v>198</v>
      </c>
      <c r="N177" s="4" t="s">
        <v>1072</v>
      </c>
      <c r="O177" s="4" t="s">
        <v>70</v>
      </c>
      <c r="P177" s="4" t="s">
        <v>1071</v>
      </c>
      <c r="Q177" s="4" t="s">
        <v>204</v>
      </c>
      <c r="R177" s="4" t="s">
        <v>203</v>
      </c>
      <c r="S177" s="5" t="b">
        <v>1</v>
      </c>
      <c r="T177" s="4" t="s">
        <v>134</v>
      </c>
      <c r="U177" s="1"/>
      <c r="V177" s="4"/>
      <c r="W177" s="4" t="s">
        <v>135</v>
      </c>
      <c r="X177" s="4" t="s">
        <v>135</v>
      </c>
      <c r="Y177" s="4"/>
      <c r="Z177" s="4"/>
      <c r="AA177" s="4"/>
      <c r="AB177" s="4" t="s">
        <v>1072</v>
      </c>
      <c r="AC177" s="5" t="s">
        <v>40</v>
      </c>
      <c r="AD177" s="4"/>
      <c r="AE177" s="5">
        <v>0</v>
      </c>
      <c r="AF177" s="4"/>
      <c r="AG177" s="4" t="s">
        <v>17354</v>
      </c>
      <c r="AH177" s="4" t="s">
        <v>17354</v>
      </c>
      <c r="AI177" s="4"/>
      <c r="AJ177" s="4" t="s">
        <v>1068</v>
      </c>
    </row>
    <row r="178" spans="1:36" x14ac:dyDescent="0.35">
      <c r="A178" s="4" t="s">
        <v>1073</v>
      </c>
      <c r="B178" s="5" t="s">
        <v>1046</v>
      </c>
      <c r="C178" s="4" t="s">
        <v>17169</v>
      </c>
      <c r="D178" s="7">
        <f>VLOOKUP(A178, [1]Planilha2!$A$3:$C$4385,2,FALSE)</f>
        <v>0</v>
      </c>
      <c r="E178" s="4" t="s">
        <v>1044</v>
      </c>
      <c r="F178" s="4" t="s">
        <v>206</v>
      </c>
      <c r="G178" s="4" t="s">
        <v>121</v>
      </c>
      <c r="H178" s="4" t="s">
        <v>120</v>
      </c>
      <c r="I178" s="4"/>
      <c r="J178" s="1">
        <v>46079.708611111113</v>
      </c>
      <c r="K178" s="1">
        <v>46079.708622685182</v>
      </c>
      <c r="L178" s="1">
        <v>46082.75</v>
      </c>
      <c r="M178" s="4" t="s">
        <v>121</v>
      </c>
      <c r="N178" s="4" t="s">
        <v>1046</v>
      </c>
      <c r="O178" s="4" t="s">
        <v>70</v>
      </c>
      <c r="P178" s="4" t="s">
        <v>1045</v>
      </c>
      <c r="Q178" s="4" t="s">
        <v>37</v>
      </c>
      <c r="R178" s="4" t="s">
        <v>36</v>
      </c>
      <c r="S178" s="5" t="b">
        <v>1</v>
      </c>
      <c r="T178" s="4" t="s">
        <v>38</v>
      </c>
      <c r="U178" s="1"/>
      <c r="V178" s="4"/>
      <c r="W178" s="4" t="s">
        <v>39</v>
      </c>
      <c r="X178" s="4" t="s">
        <v>39</v>
      </c>
      <c r="Y178" s="4"/>
      <c r="Z178" s="4"/>
      <c r="AA178" s="4"/>
      <c r="AB178" s="4" t="s">
        <v>1046</v>
      </c>
      <c r="AC178" s="5" t="s">
        <v>40</v>
      </c>
      <c r="AD178" s="4"/>
      <c r="AE178" s="5">
        <v>0</v>
      </c>
      <c r="AF178" s="4"/>
      <c r="AG178" s="4"/>
      <c r="AH178" s="4"/>
      <c r="AI178" s="4"/>
      <c r="AJ178" s="4" t="s">
        <v>1074</v>
      </c>
    </row>
    <row r="179" spans="1:36" x14ac:dyDescent="0.35">
      <c r="A179" s="4" t="s">
        <v>1075</v>
      </c>
      <c r="B179" s="5" t="s">
        <v>1080</v>
      </c>
      <c r="C179" s="4" t="s">
        <v>17169</v>
      </c>
      <c r="D179" s="7">
        <f>VLOOKUP(A179, [1]Planilha2!$A$3:$C$4385,2,FALSE)</f>
        <v>126960</v>
      </c>
      <c r="E179" s="4" t="s">
        <v>1078</v>
      </c>
      <c r="F179" s="4" t="s">
        <v>1076</v>
      </c>
      <c r="G179" s="4" t="s">
        <v>404</v>
      </c>
      <c r="H179" s="4" t="s">
        <v>301</v>
      </c>
      <c r="I179" s="4"/>
      <c r="J179" s="1">
        <v>46079.70480324074</v>
      </c>
      <c r="K179" s="1">
        <v>46079.70480324074</v>
      </c>
      <c r="L179" s="1">
        <v>46083.458333333336</v>
      </c>
      <c r="M179" s="4" t="s">
        <v>403</v>
      </c>
      <c r="N179" s="4" t="s">
        <v>1080</v>
      </c>
      <c r="O179" s="4" t="s">
        <v>70</v>
      </c>
      <c r="P179" s="4" t="s">
        <v>1079</v>
      </c>
      <c r="Q179" s="4" t="s">
        <v>37</v>
      </c>
      <c r="R179" s="4" t="s">
        <v>36</v>
      </c>
      <c r="S179" s="5" t="b">
        <v>1</v>
      </c>
      <c r="T179" s="4" t="s">
        <v>38</v>
      </c>
      <c r="U179" s="1"/>
      <c r="V179" s="4"/>
      <c r="W179" s="4" t="s">
        <v>39</v>
      </c>
      <c r="X179" s="4" t="s">
        <v>39</v>
      </c>
      <c r="Y179" s="4"/>
      <c r="Z179" s="4"/>
      <c r="AA179" s="4"/>
      <c r="AB179" s="4" t="s">
        <v>1080</v>
      </c>
      <c r="AC179" s="5" t="s">
        <v>40</v>
      </c>
      <c r="AD179" s="4"/>
      <c r="AE179" s="5">
        <v>0</v>
      </c>
      <c r="AF179" s="4"/>
      <c r="AG179" s="4" t="s">
        <v>17355</v>
      </c>
      <c r="AH179" s="4" t="s">
        <v>17355</v>
      </c>
      <c r="AI179" s="4"/>
      <c r="AJ179" s="4" t="s">
        <v>1077</v>
      </c>
    </row>
    <row r="180" spans="1:36" x14ac:dyDescent="0.35">
      <c r="A180" s="4" t="s">
        <v>1081</v>
      </c>
      <c r="B180" s="5" t="s">
        <v>262</v>
      </c>
      <c r="C180" s="4" t="s">
        <v>17152</v>
      </c>
      <c r="D180" s="7">
        <f>VLOOKUP(A180, [1]Planilha2!$A$3:$C$4385,2,FALSE)</f>
        <v>32</v>
      </c>
      <c r="E180" s="4" t="s">
        <v>260</v>
      </c>
      <c r="F180" s="4" t="s">
        <v>1082</v>
      </c>
      <c r="G180" s="4" t="s">
        <v>716</v>
      </c>
      <c r="H180" s="4" t="s">
        <v>257</v>
      </c>
      <c r="I180" s="4"/>
      <c r="J180" s="1">
        <v>46079.70040509259</v>
      </c>
      <c r="K180" s="1">
        <v>46079.700810185182</v>
      </c>
      <c r="L180" s="1">
        <v>46079.701180555552</v>
      </c>
      <c r="M180" s="4" t="s">
        <v>715</v>
      </c>
      <c r="N180" s="4" t="s">
        <v>262</v>
      </c>
      <c r="O180" s="4" t="s">
        <v>45</v>
      </c>
      <c r="P180" s="4" t="s">
        <v>261</v>
      </c>
      <c r="Q180" s="4" t="s">
        <v>718</v>
      </c>
      <c r="R180" s="4" t="s">
        <v>717</v>
      </c>
      <c r="S180" s="5" t="b">
        <v>0</v>
      </c>
      <c r="T180" s="4" t="s">
        <v>134</v>
      </c>
      <c r="U180" s="1"/>
      <c r="V180" s="4"/>
      <c r="W180" s="4" t="s">
        <v>135</v>
      </c>
      <c r="X180" s="4" t="s">
        <v>135</v>
      </c>
      <c r="Y180" s="4"/>
      <c r="Z180" s="4"/>
      <c r="AA180" s="4"/>
      <c r="AB180" s="4" t="s">
        <v>262</v>
      </c>
      <c r="AC180" s="5" t="s">
        <v>40</v>
      </c>
      <c r="AD180" s="4"/>
      <c r="AE180" s="5">
        <v>0</v>
      </c>
      <c r="AF180" s="4"/>
      <c r="AG180" s="4"/>
      <c r="AH180" s="4"/>
      <c r="AI180" s="4"/>
      <c r="AJ180" s="4" t="s">
        <v>1083</v>
      </c>
    </row>
    <row r="181" spans="1:36" x14ac:dyDescent="0.35">
      <c r="A181" s="4" t="s">
        <v>1084</v>
      </c>
      <c r="B181" s="5" t="s">
        <v>229</v>
      </c>
      <c r="C181" s="4" t="s">
        <v>17152</v>
      </c>
      <c r="D181" s="7">
        <f>VLOOKUP(A181, [1]Planilha2!$A$3:$C$4385,2,FALSE)</f>
        <v>3770</v>
      </c>
      <c r="E181" s="4" t="s">
        <v>1088</v>
      </c>
      <c r="F181" s="4" t="s">
        <v>1085</v>
      </c>
      <c r="G181" s="4" t="s">
        <v>47</v>
      </c>
      <c r="H181" s="4" t="s">
        <v>44</v>
      </c>
      <c r="I181" s="4" t="s">
        <v>1087</v>
      </c>
      <c r="J181" s="1">
        <v>46079.69871527778</v>
      </c>
      <c r="K181" s="1">
        <v>46079.69872685185</v>
      </c>
      <c r="L181" s="1">
        <v>46079.742361111108</v>
      </c>
      <c r="M181" s="4" t="s">
        <v>46</v>
      </c>
      <c r="N181" s="4" t="s">
        <v>229</v>
      </c>
      <c r="O181" s="4" t="s">
        <v>30</v>
      </c>
      <c r="P181" s="4" t="s">
        <v>1089</v>
      </c>
      <c r="Q181" s="4" t="s">
        <v>1088</v>
      </c>
      <c r="R181" s="4" t="s">
        <v>1090</v>
      </c>
      <c r="S181" s="5" t="b">
        <v>0</v>
      </c>
      <c r="T181" s="4" t="s">
        <v>38</v>
      </c>
      <c r="U181" s="1"/>
      <c r="V181" s="4"/>
      <c r="W181" s="4" t="s">
        <v>39</v>
      </c>
      <c r="X181" s="4" t="s">
        <v>39</v>
      </c>
      <c r="Y181" s="4"/>
      <c r="Z181" s="4"/>
      <c r="AA181" s="4"/>
      <c r="AB181" s="4" t="s">
        <v>229</v>
      </c>
      <c r="AC181" s="5" t="s">
        <v>40</v>
      </c>
      <c r="AD181" s="4"/>
      <c r="AE181" s="5">
        <v>0</v>
      </c>
      <c r="AF181" s="4"/>
      <c r="AG181" s="4" t="s">
        <v>17356</v>
      </c>
      <c r="AH181" s="4" t="s">
        <v>17356</v>
      </c>
      <c r="AI181" s="4"/>
      <c r="AJ181" s="4" t="s">
        <v>1086</v>
      </c>
    </row>
    <row r="182" spans="1:36" x14ac:dyDescent="0.35">
      <c r="A182" s="4" t="s">
        <v>1091</v>
      </c>
      <c r="B182" s="5" t="s">
        <v>1098</v>
      </c>
      <c r="C182" s="4" t="s">
        <v>17169</v>
      </c>
      <c r="D182" s="7">
        <f>VLOOKUP(A182, [1]Planilha2!$A$3:$C$4385,2,FALSE)</f>
        <v>128594</v>
      </c>
      <c r="E182" s="4" t="s">
        <v>1096</v>
      </c>
      <c r="F182" s="4" t="s">
        <v>1092</v>
      </c>
      <c r="G182" s="4" t="s">
        <v>1095</v>
      </c>
      <c r="H182" s="4" t="s">
        <v>301</v>
      </c>
      <c r="I182" s="4"/>
      <c r="J182" s="1">
        <v>46079.693541666667</v>
      </c>
      <c r="K182" s="1">
        <v>46079.693541666667</v>
      </c>
      <c r="L182" s="1">
        <v>46083.458333333336</v>
      </c>
      <c r="M182" s="4" t="s">
        <v>1094</v>
      </c>
      <c r="N182" s="4" t="s">
        <v>1098</v>
      </c>
      <c r="O182" s="4" t="s">
        <v>70</v>
      </c>
      <c r="P182" s="4" t="s">
        <v>1097</v>
      </c>
      <c r="Q182" s="4" t="s">
        <v>37</v>
      </c>
      <c r="R182" s="4" t="s">
        <v>36</v>
      </c>
      <c r="S182" s="5" t="b">
        <v>1</v>
      </c>
      <c r="T182" s="4" t="s">
        <v>38</v>
      </c>
      <c r="U182" s="1"/>
      <c r="V182" s="4"/>
      <c r="W182" s="4" t="s">
        <v>39</v>
      </c>
      <c r="X182" s="4" t="s">
        <v>39</v>
      </c>
      <c r="Y182" s="4"/>
      <c r="Z182" s="4"/>
      <c r="AA182" s="4"/>
      <c r="AB182" s="4" t="s">
        <v>1098</v>
      </c>
      <c r="AC182" s="5" t="s">
        <v>40</v>
      </c>
      <c r="AD182" s="4"/>
      <c r="AE182" s="5">
        <v>0</v>
      </c>
      <c r="AF182" s="4"/>
      <c r="AG182" s="4" t="s">
        <v>17357</v>
      </c>
      <c r="AH182" s="4" t="s">
        <v>17357</v>
      </c>
      <c r="AI182" s="4"/>
      <c r="AJ182" s="4" t="s">
        <v>1093</v>
      </c>
    </row>
    <row r="183" spans="1:36" x14ac:dyDescent="0.35">
      <c r="A183" s="4" t="s">
        <v>1099</v>
      </c>
      <c r="B183" s="5" t="s">
        <v>1103</v>
      </c>
      <c r="C183" s="4" t="s">
        <v>9282</v>
      </c>
      <c r="D183" s="7">
        <f>VLOOKUP(A183, [1]Planilha2!$A$3:$C$4385,2,FALSE)</f>
        <v>0</v>
      </c>
      <c r="E183" s="4" t="s">
        <v>1101</v>
      </c>
      <c r="F183" s="4" t="s">
        <v>199</v>
      </c>
      <c r="G183" s="4" t="s">
        <v>199</v>
      </c>
      <c r="H183" s="4" t="s">
        <v>120</v>
      </c>
      <c r="I183" s="4"/>
      <c r="J183" s="1">
        <v>46079.692361111112</v>
      </c>
      <c r="K183" s="1">
        <v>46079.696782407409</v>
      </c>
      <c r="L183" s="1">
        <v>46082.708344907405</v>
      </c>
      <c r="M183" s="4" t="s">
        <v>198</v>
      </c>
      <c r="N183" s="4" t="s">
        <v>1103</v>
      </c>
      <c r="O183" s="4" t="s">
        <v>70</v>
      </c>
      <c r="P183" s="4" t="s">
        <v>1102</v>
      </c>
      <c r="Q183" s="4" t="s">
        <v>204</v>
      </c>
      <c r="R183" s="4" t="s">
        <v>203</v>
      </c>
      <c r="S183" s="5" t="b">
        <v>1</v>
      </c>
      <c r="T183" s="4" t="s">
        <v>134</v>
      </c>
      <c r="U183" s="1"/>
      <c r="V183" s="4"/>
      <c r="W183" s="4" t="s">
        <v>135</v>
      </c>
      <c r="X183" s="4" t="s">
        <v>135</v>
      </c>
      <c r="Y183" s="4"/>
      <c r="Z183" s="4"/>
      <c r="AA183" s="4"/>
      <c r="AB183" s="4" t="s">
        <v>1103</v>
      </c>
      <c r="AC183" s="5" t="s">
        <v>40</v>
      </c>
      <c r="AD183" s="4"/>
      <c r="AE183" s="5">
        <v>0</v>
      </c>
      <c r="AF183" s="4"/>
      <c r="AG183" s="4" t="s">
        <v>17358</v>
      </c>
      <c r="AH183" s="4" t="s">
        <v>17358</v>
      </c>
      <c r="AI183" s="4"/>
      <c r="AJ183" s="4" t="s">
        <v>1100</v>
      </c>
    </row>
    <row r="184" spans="1:36" x14ac:dyDescent="0.35">
      <c r="A184" s="4" t="s">
        <v>1109</v>
      </c>
      <c r="B184" s="5" t="s">
        <v>1115</v>
      </c>
      <c r="C184" s="4" t="s">
        <v>17169</v>
      </c>
      <c r="D184" s="7">
        <f>VLOOKUP(A184, [1]Planilha2!$A$3:$C$4385,2,FALSE)</f>
        <v>55279</v>
      </c>
      <c r="E184" s="4" t="s">
        <v>1113</v>
      </c>
      <c r="F184" s="4" t="s">
        <v>1110</v>
      </c>
      <c r="G184" s="4" t="s">
        <v>141</v>
      </c>
      <c r="H184" s="4" t="s">
        <v>29</v>
      </c>
      <c r="I184" s="4" t="s">
        <v>1112</v>
      </c>
      <c r="J184" s="1">
        <v>46079.691747685189</v>
      </c>
      <c r="K184" s="1">
        <v>46079.699189814812</v>
      </c>
      <c r="L184" s="1">
        <v>46080.338993055557</v>
      </c>
      <c r="M184" s="4" t="s">
        <v>140</v>
      </c>
      <c r="N184" s="4" t="s">
        <v>1115</v>
      </c>
      <c r="O184" s="4" t="s">
        <v>30</v>
      </c>
      <c r="P184" s="4" t="s">
        <v>1114</v>
      </c>
      <c r="Q184" s="4" t="s">
        <v>220</v>
      </c>
      <c r="R184" s="4" t="s">
        <v>219</v>
      </c>
      <c r="S184" s="5" t="b">
        <v>1</v>
      </c>
      <c r="T184" s="4" t="s">
        <v>134</v>
      </c>
      <c r="U184" s="1"/>
      <c r="V184" s="4"/>
      <c r="W184" s="4" t="s">
        <v>135</v>
      </c>
      <c r="X184" s="4" t="s">
        <v>135</v>
      </c>
      <c r="Y184" s="4"/>
      <c r="Z184" s="4"/>
      <c r="AA184" s="4"/>
      <c r="AB184" s="4" t="s">
        <v>1115</v>
      </c>
      <c r="AC184" s="5" t="s">
        <v>40</v>
      </c>
      <c r="AD184" s="4"/>
      <c r="AE184" s="5">
        <v>1</v>
      </c>
      <c r="AF184" s="4" t="s">
        <v>17359</v>
      </c>
      <c r="AG184" s="4" t="s">
        <v>17360</v>
      </c>
      <c r="AH184" s="4" t="s">
        <v>17361</v>
      </c>
      <c r="AI184" s="4"/>
      <c r="AJ184" s="4" t="s">
        <v>1111</v>
      </c>
    </row>
    <row r="185" spans="1:36" x14ac:dyDescent="0.35">
      <c r="A185" s="4" t="s">
        <v>1116</v>
      </c>
      <c r="B185" s="5" t="s">
        <v>1040</v>
      </c>
      <c r="C185" s="4" t="s">
        <v>9282</v>
      </c>
      <c r="D185" s="7">
        <f>VLOOKUP(A185, [1]Planilha2!$A$3:$C$4385,2,FALSE)</f>
        <v>0</v>
      </c>
      <c r="E185" s="4" t="s">
        <v>1038</v>
      </c>
      <c r="F185" s="4" t="s">
        <v>1117</v>
      </c>
      <c r="G185" s="4" t="s">
        <v>199</v>
      </c>
      <c r="H185" s="4" t="s">
        <v>120</v>
      </c>
      <c r="I185" s="4" t="s">
        <v>1119</v>
      </c>
      <c r="J185" s="1">
        <v>46079.689513888887</v>
      </c>
      <c r="K185" s="1">
        <v>46079.699803240743</v>
      </c>
      <c r="L185" s="1">
        <v>46082.708344907405</v>
      </c>
      <c r="M185" s="4" t="s">
        <v>198</v>
      </c>
      <c r="N185" s="4" t="s">
        <v>1040</v>
      </c>
      <c r="O185" s="4" t="s">
        <v>30</v>
      </c>
      <c r="P185" s="4" t="s">
        <v>1039</v>
      </c>
      <c r="Q185" s="4" t="s">
        <v>220</v>
      </c>
      <c r="R185" s="4" t="s">
        <v>219</v>
      </c>
      <c r="S185" s="5" t="b">
        <v>1</v>
      </c>
      <c r="T185" s="4" t="s">
        <v>134</v>
      </c>
      <c r="U185" s="1"/>
      <c r="V185" s="4"/>
      <c r="W185" s="4" t="s">
        <v>135</v>
      </c>
      <c r="X185" s="4" t="s">
        <v>135</v>
      </c>
      <c r="Y185" s="4"/>
      <c r="Z185" s="4"/>
      <c r="AA185" s="4"/>
      <c r="AB185" s="4" t="s">
        <v>1040</v>
      </c>
      <c r="AC185" s="5" t="s">
        <v>40</v>
      </c>
      <c r="AD185" s="4"/>
      <c r="AE185" s="5">
        <v>0</v>
      </c>
      <c r="AF185" s="4"/>
      <c r="AG185" s="4" t="s">
        <v>17362</v>
      </c>
      <c r="AH185" s="4" t="s">
        <v>17362</v>
      </c>
      <c r="AI185" s="4"/>
      <c r="AJ185" s="4" t="s">
        <v>1118</v>
      </c>
    </row>
    <row r="186" spans="1:36" x14ac:dyDescent="0.35">
      <c r="A186" s="4" t="s">
        <v>1120</v>
      </c>
      <c r="B186" s="5" t="s">
        <v>1124</v>
      </c>
      <c r="C186" s="4" t="s">
        <v>17169</v>
      </c>
      <c r="D186" s="7">
        <f>VLOOKUP(A186, [1]Planilha2!$A$3:$C$4385,2,FALSE)</f>
        <v>0</v>
      </c>
      <c r="E186" s="4" t="s">
        <v>1122</v>
      </c>
      <c r="F186" s="4" t="s">
        <v>206</v>
      </c>
      <c r="G186" s="4" t="s">
        <v>121</v>
      </c>
      <c r="H186" s="4" t="s">
        <v>120</v>
      </c>
      <c r="I186" s="4"/>
      <c r="J186" s="1">
        <v>46079.687372685185</v>
      </c>
      <c r="K186" s="1">
        <v>46079.687372685185</v>
      </c>
      <c r="L186" s="1">
        <v>46082.708344907405</v>
      </c>
      <c r="M186" s="4" t="s">
        <v>121</v>
      </c>
      <c r="N186" s="4" t="s">
        <v>1124</v>
      </c>
      <c r="O186" s="4" t="s">
        <v>70</v>
      </c>
      <c r="P186" s="4" t="s">
        <v>1123</v>
      </c>
      <c r="Q186" s="4" t="s">
        <v>37</v>
      </c>
      <c r="R186" s="4" t="s">
        <v>36</v>
      </c>
      <c r="S186" s="5" t="b">
        <v>1</v>
      </c>
      <c r="T186" s="4" t="s">
        <v>38</v>
      </c>
      <c r="U186" s="1"/>
      <c r="V186" s="4"/>
      <c r="W186" s="4" t="s">
        <v>39</v>
      </c>
      <c r="X186" s="4" t="s">
        <v>39</v>
      </c>
      <c r="Y186" s="4"/>
      <c r="Z186" s="4"/>
      <c r="AA186" s="4"/>
      <c r="AB186" s="4" t="s">
        <v>1124</v>
      </c>
      <c r="AC186" s="5" t="s">
        <v>40</v>
      </c>
      <c r="AD186" s="4"/>
      <c r="AE186" s="5">
        <v>0</v>
      </c>
      <c r="AF186" s="4"/>
      <c r="AG186" s="4"/>
      <c r="AH186" s="4"/>
      <c r="AI186" s="4"/>
      <c r="AJ186" s="4" t="s">
        <v>1121</v>
      </c>
    </row>
    <row r="187" spans="1:36" x14ac:dyDescent="0.35">
      <c r="A187" s="4" t="s">
        <v>1125</v>
      </c>
      <c r="B187" s="5" t="s">
        <v>1130</v>
      </c>
      <c r="C187" s="4" t="s">
        <v>9282</v>
      </c>
      <c r="D187" s="7">
        <f>VLOOKUP(A187, [1]Planilha2!$A$3:$C$4385,2,FALSE)</f>
        <v>153762</v>
      </c>
      <c r="E187" s="4" t="s">
        <v>1128</v>
      </c>
      <c r="F187" s="4" t="s">
        <v>1126</v>
      </c>
      <c r="G187" s="4" t="s">
        <v>501</v>
      </c>
      <c r="H187" s="4" t="s">
        <v>29</v>
      </c>
      <c r="I187" s="4"/>
      <c r="J187" s="1">
        <v>46079.682453703703</v>
      </c>
      <c r="K187" s="1">
        <v>46079.682453703703</v>
      </c>
      <c r="L187" s="1">
        <v>46080.572280092594</v>
      </c>
      <c r="M187" s="4" t="s">
        <v>500</v>
      </c>
      <c r="N187" s="4" t="s">
        <v>1130</v>
      </c>
      <c r="O187" s="4" t="s">
        <v>30</v>
      </c>
      <c r="P187" s="4" t="s">
        <v>1129</v>
      </c>
      <c r="Q187" s="4" t="s">
        <v>37</v>
      </c>
      <c r="R187" s="4" t="s">
        <v>36</v>
      </c>
      <c r="S187" s="5" t="b">
        <v>1</v>
      </c>
      <c r="T187" s="4" t="s">
        <v>38</v>
      </c>
      <c r="U187" s="1"/>
      <c r="V187" s="4"/>
      <c r="W187" s="4" t="s">
        <v>39</v>
      </c>
      <c r="X187" s="4" t="s">
        <v>39</v>
      </c>
      <c r="Y187" s="4"/>
      <c r="Z187" s="4"/>
      <c r="AA187" s="4"/>
      <c r="AB187" s="4" t="s">
        <v>1130</v>
      </c>
      <c r="AC187" s="5" t="s">
        <v>40</v>
      </c>
      <c r="AD187" s="4"/>
      <c r="AE187" s="5">
        <v>1</v>
      </c>
      <c r="AF187" s="4"/>
      <c r="AG187" s="4" t="s">
        <v>17363</v>
      </c>
      <c r="AH187" s="4" t="s">
        <v>17363</v>
      </c>
      <c r="AI187" s="4"/>
      <c r="AJ187" s="4" t="s">
        <v>1127</v>
      </c>
    </row>
    <row r="188" spans="1:36" x14ac:dyDescent="0.35">
      <c r="A188" s="4" t="s">
        <v>1131</v>
      </c>
      <c r="B188" s="5" t="s">
        <v>1046</v>
      </c>
      <c r="C188" s="4" t="s">
        <v>17169</v>
      </c>
      <c r="D188" s="7">
        <f>VLOOKUP(A188, [1]Planilha2!$A$3:$C$4385,2,FALSE)</f>
        <v>0</v>
      </c>
      <c r="E188" s="4" t="s">
        <v>1044</v>
      </c>
      <c r="F188" s="4" t="s">
        <v>206</v>
      </c>
      <c r="G188" s="4" t="s">
        <v>121</v>
      </c>
      <c r="H188" s="4" t="s">
        <v>120</v>
      </c>
      <c r="I188" s="4"/>
      <c r="J188" s="1">
        <v>46079.681921296295</v>
      </c>
      <c r="K188" s="1">
        <v>46079.681921296295</v>
      </c>
      <c r="L188" s="1">
        <v>46082.708344907405</v>
      </c>
      <c r="M188" s="4" t="s">
        <v>121</v>
      </c>
      <c r="N188" s="4" t="s">
        <v>1046</v>
      </c>
      <c r="O188" s="4" t="s">
        <v>70</v>
      </c>
      <c r="P188" s="4" t="s">
        <v>1045</v>
      </c>
      <c r="Q188" s="4" t="s">
        <v>37</v>
      </c>
      <c r="R188" s="4" t="s">
        <v>36</v>
      </c>
      <c r="S188" s="5" t="b">
        <v>1</v>
      </c>
      <c r="T188" s="4" t="s">
        <v>38</v>
      </c>
      <c r="U188" s="1"/>
      <c r="V188" s="4"/>
      <c r="W188" s="4" t="s">
        <v>39</v>
      </c>
      <c r="X188" s="4" t="s">
        <v>39</v>
      </c>
      <c r="Y188" s="4"/>
      <c r="Z188" s="4"/>
      <c r="AA188" s="4"/>
      <c r="AB188" s="4" t="s">
        <v>1046</v>
      </c>
      <c r="AC188" s="5" t="s">
        <v>40</v>
      </c>
      <c r="AD188" s="4"/>
      <c r="AE188" s="5">
        <v>0</v>
      </c>
      <c r="AF188" s="4"/>
      <c r="AG188" s="4"/>
      <c r="AH188" s="4"/>
      <c r="AI188" s="4"/>
      <c r="AJ188" s="4" t="s">
        <v>1074</v>
      </c>
    </row>
    <row r="189" spans="1:36" x14ac:dyDescent="0.35">
      <c r="A189" s="4" t="s">
        <v>1132</v>
      </c>
      <c r="B189" s="5" t="s">
        <v>1137</v>
      </c>
      <c r="C189" s="4" t="s">
        <v>17169</v>
      </c>
      <c r="D189" s="7">
        <f>VLOOKUP(A189, [1]Planilha2!$A$3:$C$4385,2,FALSE)</f>
        <v>57576</v>
      </c>
      <c r="E189" s="4" t="s">
        <v>1135</v>
      </c>
      <c r="F189" s="4" t="s">
        <v>1110</v>
      </c>
      <c r="G189" s="4" t="s">
        <v>141</v>
      </c>
      <c r="H189" s="4" t="s">
        <v>29</v>
      </c>
      <c r="I189" s="4" t="s">
        <v>1134</v>
      </c>
      <c r="J189" s="1">
        <v>46079.679166666669</v>
      </c>
      <c r="K189" s="1">
        <v>46079.679166666669</v>
      </c>
      <c r="L189" s="1">
        <v>46080.334907407407</v>
      </c>
      <c r="M189" s="4" t="s">
        <v>140</v>
      </c>
      <c r="N189" s="4" t="s">
        <v>1137</v>
      </c>
      <c r="O189" s="4" t="s">
        <v>30</v>
      </c>
      <c r="P189" s="4" t="s">
        <v>1136</v>
      </c>
      <c r="Q189" s="4" t="s">
        <v>37</v>
      </c>
      <c r="R189" s="4" t="s">
        <v>36</v>
      </c>
      <c r="S189" s="5" t="b">
        <v>1</v>
      </c>
      <c r="T189" s="4" t="s">
        <v>38</v>
      </c>
      <c r="U189" s="1"/>
      <c r="V189" s="4"/>
      <c r="W189" s="4" t="s">
        <v>39</v>
      </c>
      <c r="X189" s="4" t="s">
        <v>39</v>
      </c>
      <c r="Y189" s="4"/>
      <c r="Z189" s="4"/>
      <c r="AA189" s="4"/>
      <c r="AB189" s="4" t="s">
        <v>1137</v>
      </c>
      <c r="AC189" s="5" t="s">
        <v>40</v>
      </c>
      <c r="AD189" s="4"/>
      <c r="AE189" s="5">
        <v>2</v>
      </c>
      <c r="AF189" s="4" t="s">
        <v>17364</v>
      </c>
      <c r="AG189" s="4" t="s">
        <v>17365</v>
      </c>
      <c r="AH189" s="4" t="s">
        <v>17366</v>
      </c>
      <c r="AI189" s="4"/>
      <c r="AJ189" s="4" t="s">
        <v>1133</v>
      </c>
    </row>
    <row r="190" spans="1:36" x14ac:dyDescent="0.35">
      <c r="A190" s="4" t="s">
        <v>1138</v>
      </c>
      <c r="B190" s="5" t="s">
        <v>1143</v>
      </c>
      <c r="C190" s="4" t="s">
        <v>9282</v>
      </c>
      <c r="D190" s="7">
        <f>VLOOKUP(A190, [1]Planilha2!$A$3:$C$4385,2,FALSE)</f>
        <v>203698</v>
      </c>
      <c r="E190" s="4" t="s">
        <v>1141</v>
      </c>
      <c r="F190" s="4" t="s">
        <v>1139</v>
      </c>
      <c r="G190" s="4" t="s">
        <v>199</v>
      </c>
      <c r="H190" s="4" t="s">
        <v>29</v>
      </c>
      <c r="I190" s="4"/>
      <c r="J190" s="1">
        <v>46079.678067129629</v>
      </c>
      <c r="K190" s="1">
        <v>46079.678067129629</v>
      </c>
      <c r="L190" s="1">
        <v>46080.523773148147</v>
      </c>
      <c r="M190" s="4" t="s">
        <v>198</v>
      </c>
      <c r="N190" s="4" t="s">
        <v>1143</v>
      </c>
      <c r="O190" s="4" t="s">
        <v>30</v>
      </c>
      <c r="P190" s="4" t="s">
        <v>1142</v>
      </c>
      <c r="Q190" s="4" t="s">
        <v>37</v>
      </c>
      <c r="R190" s="4" t="s">
        <v>36</v>
      </c>
      <c r="S190" s="5" t="b">
        <v>1</v>
      </c>
      <c r="T190" s="4" t="s">
        <v>38</v>
      </c>
      <c r="U190" s="1"/>
      <c r="V190" s="4"/>
      <c r="W190" s="4" t="s">
        <v>39</v>
      </c>
      <c r="X190" s="4" t="s">
        <v>39</v>
      </c>
      <c r="Y190" s="4"/>
      <c r="Z190" s="4"/>
      <c r="AA190" s="4"/>
      <c r="AB190" s="4" t="s">
        <v>1143</v>
      </c>
      <c r="AC190" s="5" t="s">
        <v>40</v>
      </c>
      <c r="AD190" s="4"/>
      <c r="AE190" s="5">
        <v>2</v>
      </c>
      <c r="AF190" s="4" t="s">
        <v>17367</v>
      </c>
      <c r="AG190" s="4" t="s">
        <v>17368</v>
      </c>
      <c r="AH190" s="4" t="s">
        <v>17369</v>
      </c>
      <c r="AI190" s="4"/>
      <c r="AJ190" s="4" t="s">
        <v>1140</v>
      </c>
    </row>
    <row r="191" spans="1:36" x14ac:dyDescent="0.35">
      <c r="A191" s="4" t="s">
        <v>1144</v>
      </c>
      <c r="B191" s="5" t="s">
        <v>704</v>
      </c>
      <c r="C191" s="4" t="s">
        <v>17169</v>
      </c>
      <c r="D191" s="7">
        <f>VLOOKUP(A191, [1]Planilha2!$A$3:$C$4385,2,FALSE)</f>
        <v>55472</v>
      </c>
      <c r="E191" s="4" t="s">
        <v>1147</v>
      </c>
      <c r="F191" s="4" t="s">
        <v>1110</v>
      </c>
      <c r="G191" s="4" t="s">
        <v>141</v>
      </c>
      <c r="H191" s="4" t="s">
        <v>29</v>
      </c>
      <c r="I191" s="4" t="s">
        <v>1146</v>
      </c>
      <c r="J191" s="1">
        <v>46079.677974537037</v>
      </c>
      <c r="K191" s="1">
        <v>46079.689606481479</v>
      </c>
      <c r="L191" s="1">
        <v>46080.331643518519</v>
      </c>
      <c r="M191" s="4" t="s">
        <v>140</v>
      </c>
      <c r="N191" s="4" t="s">
        <v>704</v>
      </c>
      <c r="O191" s="4" t="s">
        <v>30</v>
      </c>
      <c r="P191" s="4" t="s">
        <v>1148</v>
      </c>
      <c r="Q191" s="4" t="s">
        <v>220</v>
      </c>
      <c r="R191" s="4" t="s">
        <v>219</v>
      </c>
      <c r="S191" s="5" t="b">
        <v>1</v>
      </c>
      <c r="T191" s="4" t="s">
        <v>134</v>
      </c>
      <c r="U191" s="1"/>
      <c r="V191" s="4"/>
      <c r="W191" s="4" t="s">
        <v>135</v>
      </c>
      <c r="X191" s="4" t="s">
        <v>135</v>
      </c>
      <c r="Y191" s="4"/>
      <c r="Z191" s="4"/>
      <c r="AA191" s="4"/>
      <c r="AB191" s="4" t="s">
        <v>704</v>
      </c>
      <c r="AC191" s="5" t="s">
        <v>40</v>
      </c>
      <c r="AD191" s="4"/>
      <c r="AE191" s="5">
        <v>1</v>
      </c>
      <c r="AF191" s="4" t="s">
        <v>17370</v>
      </c>
      <c r="AG191" s="4" t="s">
        <v>17371</v>
      </c>
      <c r="AH191" s="4" t="s">
        <v>17372</v>
      </c>
      <c r="AI191" s="4"/>
      <c r="AJ191" s="4" t="s">
        <v>1145</v>
      </c>
    </row>
    <row r="192" spans="1:36" x14ac:dyDescent="0.35">
      <c r="A192" s="4" t="s">
        <v>1149</v>
      </c>
      <c r="B192" s="5" t="s">
        <v>1156</v>
      </c>
      <c r="C192" s="4" t="s">
        <v>17169</v>
      </c>
      <c r="D192" s="7">
        <f>VLOOKUP(A192, [1]Planilha2!$A$3:$C$4385,2,FALSE)</f>
        <v>131404</v>
      </c>
      <c r="E192" s="4" t="s">
        <v>1154</v>
      </c>
      <c r="F192" s="4" t="s">
        <v>1150</v>
      </c>
      <c r="G192" s="4" t="s">
        <v>1153</v>
      </c>
      <c r="H192" s="4" t="s">
        <v>301</v>
      </c>
      <c r="I192" s="4"/>
      <c r="J192" s="1">
        <v>46079.673090277778</v>
      </c>
      <c r="K192" s="1">
        <v>46079.673090277778</v>
      </c>
      <c r="L192" s="1">
        <v>46083.458333333336</v>
      </c>
      <c r="M192" s="4" t="s">
        <v>1152</v>
      </c>
      <c r="N192" s="4" t="s">
        <v>1156</v>
      </c>
      <c r="O192" s="4" t="s">
        <v>70</v>
      </c>
      <c r="P192" s="4" t="s">
        <v>1155</v>
      </c>
      <c r="Q192" s="4" t="s">
        <v>37</v>
      </c>
      <c r="R192" s="4" t="s">
        <v>36</v>
      </c>
      <c r="S192" s="5" t="b">
        <v>1</v>
      </c>
      <c r="T192" s="4" t="s">
        <v>38</v>
      </c>
      <c r="U192" s="1"/>
      <c r="V192" s="4"/>
      <c r="W192" s="4" t="s">
        <v>39</v>
      </c>
      <c r="X192" s="4" t="s">
        <v>39</v>
      </c>
      <c r="Y192" s="4"/>
      <c r="Z192" s="4"/>
      <c r="AA192" s="4"/>
      <c r="AB192" s="4" t="s">
        <v>1156</v>
      </c>
      <c r="AC192" s="5" t="s">
        <v>40</v>
      </c>
      <c r="AD192" s="4"/>
      <c r="AE192" s="5">
        <v>0</v>
      </c>
      <c r="AF192" s="4"/>
      <c r="AG192" s="4" t="s">
        <v>17373</v>
      </c>
      <c r="AH192" s="4" t="s">
        <v>17373</v>
      </c>
      <c r="AI192" s="4"/>
      <c r="AJ192" s="4" t="s">
        <v>1151</v>
      </c>
    </row>
    <row r="193" spans="1:36" x14ac:dyDescent="0.35">
      <c r="A193" s="4" t="s">
        <v>1157</v>
      </c>
      <c r="B193" s="5">
        <v>0</v>
      </c>
      <c r="C193" s="4" t="s">
        <v>17169</v>
      </c>
      <c r="D193" s="7">
        <f>VLOOKUP(A193, [1]Planilha2!$A$3:$C$4385,2,FALSE)</f>
        <v>1939395</v>
      </c>
      <c r="E193" s="4" t="s">
        <v>361</v>
      </c>
      <c r="F193" s="4" t="s">
        <v>387</v>
      </c>
      <c r="G193" s="4" t="s">
        <v>121</v>
      </c>
      <c r="H193" s="4" t="s">
        <v>120</v>
      </c>
      <c r="I193" s="4"/>
      <c r="J193" s="1">
        <v>46079.672511574077</v>
      </c>
      <c r="K193" s="1">
        <v>46079.672511574077</v>
      </c>
      <c r="L193" s="1"/>
      <c r="M193" s="4" t="s">
        <v>121</v>
      </c>
      <c r="N193" s="4"/>
      <c r="O193" s="4"/>
      <c r="P193" s="4" t="s">
        <v>362</v>
      </c>
      <c r="Q193" s="4" t="s">
        <v>37</v>
      </c>
      <c r="R193" s="4" t="s">
        <v>36</v>
      </c>
      <c r="S193" s="5" t="b">
        <v>0</v>
      </c>
      <c r="T193" s="4" t="s">
        <v>38</v>
      </c>
      <c r="U193" s="1"/>
      <c r="V193" s="4"/>
      <c r="W193" s="4" t="s">
        <v>39</v>
      </c>
      <c r="X193" s="4" t="s">
        <v>39</v>
      </c>
      <c r="Y193" s="4"/>
      <c r="Z193" s="4"/>
      <c r="AA193" s="4"/>
      <c r="AB193" s="4"/>
      <c r="AC193" s="5" t="s">
        <v>40</v>
      </c>
      <c r="AD193" s="4"/>
      <c r="AE193" s="5">
        <v>0</v>
      </c>
      <c r="AF193" s="4"/>
      <c r="AG193" s="4"/>
      <c r="AH193" s="4"/>
      <c r="AI193" s="4"/>
      <c r="AJ193" s="4" t="s">
        <v>1158</v>
      </c>
    </row>
    <row r="194" spans="1:36" x14ac:dyDescent="0.35">
      <c r="A194" s="4" t="s">
        <v>1159</v>
      </c>
      <c r="B194" s="5" t="s">
        <v>165</v>
      </c>
      <c r="C194" s="4" t="s">
        <v>17169</v>
      </c>
      <c r="D194" s="7">
        <f>VLOOKUP(A194, [1]Planilha2!$A$3:$C$4385,2,FALSE)</f>
        <v>1763</v>
      </c>
      <c r="E194" s="4" t="s">
        <v>160</v>
      </c>
      <c r="F194" s="4" t="s">
        <v>1160</v>
      </c>
      <c r="G194" s="4" t="s">
        <v>1164</v>
      </c>
      <c r="H194" s="4" t="s">
        <v>311</v>
      </c>
      <c r="I194" s="4" t="s">
        <v>1162</v>
      </c>
      <c r="J194" s="1">
        <v>46079.669479166667</v>
      </c>
      <c r="K194" s="1">
        <v>46079.672696759262</v>
      </c>
      <c r="L194" s="1">
        <v>46079.704710648148</v>
      </c>
      <c r="M194" s="4" t="s">
        <v>1163</v>
      </c>
      <c r="N194" s="4" t="s">
        <v>50</v>
      </c>
      <c r="O194" s="4" t="s">
        <v>45</v>
      </c>
      <c r="P194" s="4" t="s">
        <v>161</v>
      </c>
      <c r="Q194" s="4" t="s">
        <v>738</v>
      </c>
      <c r="R194" s="4" t="s">
        <v>737</v>
      </c>
      <c r="S194" s="5" t="b">
        <v>0</v>
      </c>
      <c r="T194" s="4" t="s">
        <v>134</v>
      </c>
      <c r="U194" s="1"/>
      <c r="V194" s="4"/>
      <c r="W194" s="4" t="s">
        <v>135</v>
      </c>
      <c r="X194" s="4" t="s">
        <v>135</v>
      </c>
      <c r="Y194" s="4" t="s">
        <v>1165</v>
      </c>
      <c r="Z194" s="4" t="s">
        <v>164</v>
      </c>
      <c r="AA194" s="4" t="s">
        <v>165</v>
      </c>
      <c r="AB194" s="4" t="s">
        <v>50</v>
      </c>
      <c r="AC194" s="5" t="s">
        <v>40</v>
      </c>
      <c r="AD194" s="4"/>
      <c r="AE194" s="5">
        <v>0</v>
      </c>
      <c r="AF194" s="4" t="s">
        <v>17374</v>
      </c>
      <c r="AG194" s="4" t="s">
        <v>17375</v>
      </c>
      <c r="AH194" s="4" t="s">
        <v>17376</v>
      </c>
      <c r="AI194" s="4" t="s">
        <v>1166</v>
      </c>
      <c r="AJ194" s="4" t="s">
        <v>1161</v>
      </c>
    </row>
    <row r="195" spans="1:36" x14ac:dyDescent="0.35">
      <c r="A195" s="4" t="s">
        <v>1167</v>
      </c>
      <c r="B195" s="5" t="s">
        <v>1172</v>
      </c>
      <c r="C195" s="4" t="s">
        <v>17169</v>
      </c>
      <c r="D195" s="7">
        <f>VLOOKUP(A195, [1]Planilha2!$A$3:$C$4385,2,FALSE)</f>
        <v>730</v>
      </c>
      <c r="E195" s="4" t="s">
        <v>1170</v>
      </c>
      <c r="F195" s="4" t="s">
        <v>1168</v>
      </c>
      <c r="G195" s="4" t="s">
        <v>295</v>
      </c>
      <c r="H195" s="4" t="s">
        <v>301</v>
      </c>
      <c r="I195" s="4"/>
      <c r="J195" s="1">
        <v>46079.669293981482</v>
      </c>
      <c r="K195" s="1">
        <v>46079.669293981482</v>
      </c>
      <c r="L195" s="1">
        <v>46082.708344907405</v>
      </c>
      <c r="M195" s="4" t="s">
        <v>294</v>
      </c>
      <c r="N195" s="4" t="s">
        <v>1172</v>
      </c>
      <c r="O195" s="4" t="s">
        <v>70</v>
      </c>
      <c r="P195" s="4" t="s">
        <v>1171</v>
      </c>
      <c r="Q195" s="4" t="s">
        <v>37</v>
      </c>
      <c r="R195" s="4" t="s">
        <v>36</v>
      </c>
      <c r="S195" s="5" t="b">
        <v>1</v>
      </c>
      <c r="T195" s="4" t="s">
        <v>38</v>
      </c>
      <c r="U195" s="1"/>
      <c r="V195" s="4"/>
      <c r="W195" s="4" t="s">
        <v>39</v>
      </c>
      <c r="X195" s="4" t="s">
        <v>39</v>
      </c>
      <c r="Y195" s="4"/>
      <c r="Z195" s="4"/>
      <c r="AA195" s="4"/>
      <c r="AB195" s="4" t="s">
        <v>1172</v>
      </c>
      <c r="AC195" s="5" t="s">
        <v>40</v>
      </c>
      <c r="AD195" s="4"/>
      <c r="AE195" s="5">
        <v>0</v>
      </c>
      <c r="AF195" s="4"/>
      <c r="AG195" s="4" t="s">
        <v>17377</v>
      </c>
      <c r="AH195" s="4" t="s">
        <v>17377</v>
      </c>
      <c r="AI195" s="4"/>
      <c r="AJ195" s="4" t="s">
        <v>1169</v>
      </c>
    </row>
    <row r="196" spans="1:36" x14ac:dyDescent="0.35">
      <c r="A196" s="4" t="s">
        <v>1173</v>
      </c>
      <c r="B196" s="5" t="s">
        <v>1177</v>
      </c>
      <c r="C196" s="4" t="s">
        <v>9282</v>
      </c>
      <c r="D196" s="7">
        <f>VLOOKUP(A196, [1]Planilha2!$A$3:$C$4385,2,FALSE)</f>
        <v>113480</v>
      </c>
      <c r="E196" s="4" t="s">
        <v>1175</v>
      </c>
      <c r="F196" s="4" t="s">
        <v>880</v>
      </c>
      <c r="G196" s="4" t="s">
        <v>199</v>
      </c>
      <c r="H196" s="4" t="s">
        <v>29</v>
      </c>
      <c r="I196" s="4"/>
      <c r="J196" s="1">
        <v>46079.665555555555</v>
      </c>
      <c r="K196" s="1">
        <v>46079.677499999998</v>
      </c>
      <c r="L196" s="1">
        <v>46080.33421296296</v>
      </c>
      <c r="M196" s="4" t="s">
        <v>198</v>
      </c>
      <c r="N196" s="4" t="s">
        <v>1177</v>
      </c>
      <c r="O196" s="4" t="s">
        <v>30</v>
      </c>
      <c r="P196" s="4" t="s">
        <v>1176</v>
      </c>
      <c r="Q196" s="4" t="s">
        <v>204</v>
      </c>
      <c r="R196" s="4" t="s">
        <v>203</v>
      </c>
      <c r="S196" s="5" t="b">
        <v>1</v>
      </c>
      <c r="T196" s="4" t="s">
        <v>134</v>
      </c>
      <c r="U196" s="1"/>
      <c r="V196" s="4"/>
      <c r="W196" s="4" t="s">
        <v>135</v>
      </c>
      <c r="X196" s="4" t="s">
        <v>135</v>
      </c>
      <c r="Y196" s="4"/>
      <c r="Z196" s="4"/>
      <c r="AA196" s="4"/>
      <c r="AB196" s="4" t="s">
        <v>1177</v>
      </c>
      <c r="AC196" s="5" t="s">
        <v>40</v>
      </c>
      <c r="AD196" s="4"/>
      <c r="AE196" s="5">
        <v>1</v>
      </c>
      <c r="AF196" s="4" t="s">
        <v>17378</v>
      </c>
      <c r="AG196" s="4" t="s">
        <v>17379</v>
      </c>
      <c r="AH196" s="4" t="s">
        <v>17380</v>
      </c>
      <c r="AI196" s="4"/>
      <c r="AJ196" s="4" t="s">
        <v>1174</v>
      </c>
    </row>
    <row r="197" spans="1:36" x14ac:dyDescent="0.35">
      <c r="A197" s="4" t="s">
        <v>1178</v>
      </c>
      <c r="B197" s="5" t="s">
        <v>165</v>
      </c>
      <c r="C197" s="4" t="s">
        <v>17169</v>
      </c>
      <c r="D197" s="7">
        <f>VLOOKUP(A197, [1]Planilha2!$A$3:$C$4385,2,FALSE)</f>
        <v>1540613</v>
      </c>
      <c r="E197" s="4" t="s">
        <v>160</v>
      </c>
      <c r="F197" s="4" t="s">
        <v>1179</v>
      </c>
      <c r="G197" s="4" t="s">
        <v>1182</v>
      </c>
      <c r="H197" s="4" t="s">
        <v>188</v>
      </c>
      <c r="I197" s="4"/>
      <c r="J197" s="1">
        <v>46079.66511574074</v>
      </c>
      <c r="K197" s="1">
        <v>46079.666192129633</v>
      </c>
      <c r="L197" s="1"/>
      <c r="M197" s="4" t="s">
        <v>1181</v>
      </c>
      <c r="N197" s="4" t="s">
        <v>50</v>
      </c>
      <c r="O197" s="4"/>
      <c r="P197" s="4" t="s">
        <v>161</v>
      </c>
      <c r="Q197" s="4" t="s">
        <v>194</v>
      </c>
      <c r="R197" s="4" t="s">
        <v>193</v>
      </c>
      <c r="S197" s="5" t="b">
        <v>0</v>
      </c>
      <c r="T197" s="4" t="s">
        <v>38</v>
      </c>
      <c r="U197" s="1"/>
      <c r="V197" s="4"/>
      <c r="W197" s="4" t="s">
        <v>39</v>
      </c>
      <c r="X197" s="4" t="s">
        <v>39</v>
      </c>
      <c r="Y197" s="4" t="s">
        <v>1183</v>
      </c>
      <c r="Z197" s="4" t="s">
        <v>164</v>
      </c>
      <c r="AA197" s="4" t="s">
        <v>165</v>
      </c>
      <c r="AB197" s="4" t="s">
        <v>50</v>
      </c>
      <c r="AC197" s="5">
        <v>1</v>
      </c>
      <c r="AD197" s="4" t="s">
        <v>165</v>
      </c>
      <c r="AE197" s="5">
        <v>6</v>
      </c>
      <c r="AF197" s="4" t="s">
        <v>17381</v>
      </c>
      <c r="AG197" s="4"/>
      <c r="AH197" s="4" t="s">
        <v>17381</v>
      </c>
      <c r="AI197" s="4" t="s">
        <v>1184</v>
      </c>
      <c r="AJ197" s="4" t="s">
        <v>1180</v>
      </c>
    </row>
    <row r="198" spans="1:36" x14ac:dyDescent="0.35">
      <c r="A198" s="4" t="s">
        <v>1185</v>
      </c>
      <c r="B198" s="5" t="s">
        <v>1177</v>
      </c>
      <c r="C198" s="4" t="s">
        <v>9282</v>
      </c>
      <c r="D198" s="7">
        <f>VLOOKUP(A198, [1]Planilha2!$A$3:$C$4385,2,FALSE)</f>
        <v>114746</v>
      </c>
      <c r="E198" s="4" t="s">
        <v>1188</v>
      </c>
      <c r="F198" s="4" t="s">
        <v>1186</v>
      </c>
      <c r="G198" s="4" t="s">
        <v>199</v>
      </c>
      <c r="H198" s="4" t="s">
        <v>29</v>
      </c>
      <c r="I198" s="4"/>
      <c r="J198" s="1">
        <v>46079.665034722224</v>
      </c>
      <c r="K198" s="1">
        <v>46079.674131944441</v>
      </c>
      <c r="L198" s="1">
        <v>46080.338171296295</v>
      </c>
      <c r="M198" s="4" t="s">
        <v>198</v>
      </c>
      <c r="N198" s="4" t="s">
        <v>1177</v>
      </c>
      <c r="O198" s="4" t="s">
        <v>30</v>
      </c>
      <c r="P198" s="4" t="s">
        <v>1189</v>
      </c>
      <c r="Q198" s="4" t="s">
        <v>204</v>
      </c>
      <c r="R198" s="4" t="s">
        <v>203</v>
      </c>
      <c r="S198" s="5" t="b">
        <v>1</v>
      </c>
      <c r="T198" s="4" t="s">
        <v>134</v>
      </c>
      <c r="U198" s="1"/>
      <c r="V198" s="4"/>
      <c r="W198" s="4" t="s">
        <v>135</v>
      </c>
      <c r="X198" s="4" t="s">
        <v>135</v>
      </c>
      <c r="Y198" s="4"/>
      <c r="Z198" s="4"/>
      <c r="AA198" s="4"/>
      <c r="AB198" s="4" t="s">
        <v>1177</v>
      </c>
      <c r="AC198" s="5" t="s">
        <v>40</v>
      </c>
      <c r="AD198" s="4"/>
      <c r="AE198" s="5">
        <v>1</v>
      </c>
      <c r="AF198" s="4" t="s">
        <v>17382</v>
      </c>
      <c r="AG198" s="4" t="s">
        <v>17383</v>
      </c>
      <c r="AH198" s="4" t="s">
        <v>17384</v>
      </c>
      <c r="AI198" s="4"/>
      <c r="AJ198" s="4" t="s">
        <v>1187</v>
      </c>
    </row>
    <row r="199" spans="1:36" x14ac:dyDescent="0.35">
      <c r="A199" s="4" t="s">
        <v>1190</v>
      </c>
      <c r="B199" s="5">
        <v>0</v>
      </c>
      <c r="C199" s="4" t="s">
        <v>17169</v>
      </c>
      <c r="D199" s="7">
        <f>VLOOKUP(A199, [1]Planilha2!$A$3:$C$4385,2,FALSE)</f>
        <v>1941197</v>
      </c>
      <c r="E199" s="4" t="s">
        <v>361</v>
      </c>
      <c r="F199" s="4" t="s">
        <v>387</v>
      </c>
      <c r="G199" s="4" t="s">
        <v>121</v>
      </c>
      <c r="H199" s="4" t="s">
        <v>120</v>
      </c>
      <c r="I199" s="4"/>
      <c r="J199" s="1">
        <v>46079.662083333336</v>
      </c>
      <c r="K199" s="1">
        <v>46079.662083333336</v>
      </c>
      <c r="L199" s="1"/>
      <c r="M199" s="4" t="s">
        <v>121</v>
      </c>
      <c r="N199" s="4"/>
      <c r="O199" s="4"/>
      <c r="P199" s="4" t="s">
        <v>362</v>
      </c>
      <c r="Q199" s="4" t="s">
        <v>37</v>
      </c>
      <c r="R199" s="4" t="s">
        <v>36</v>
      </c>
      <c r="S199" s="5" t="b">
        <v>0</v>
      </c>
      <c r="T199" s="4" t="s">
        <v>38</v>
      </c>
      <c r="U199" s="1"/>
      <c r="V199" s="4"/>
      <c r="W199" s="4" t="s">
        <v>39</v>
      </c>
      <c r="X199" s="4" t="s">
        <v>39</v>
      </c>
      <c r="Y199" s="4"/>
      <c r="Z199" s="4"/>
      <c r="AA199" s="4"/>
      <c r="AB199" s="4"/>
      <c r="AC199" s="5" t="s">
        <v>40</v>
      </c>
      <c r="AD199" s="4"/>
      <c r="AE199" s="5">
        <v>0</v>
      </c>
      <c r="AF199" s="4"/>
      <c r="AG199" s="4"/>
      <c r="AH199" s="4"/>
      <c r="AI199" s="4"/>
      <c r="AJ199" s="4" t="s">
        <v>1191</v>
      </c>
    </row>
    <row r="200" spans="1:36" x14ac:dyDescent="0.35">
      <c r="A200" s="4" t="s">
        <v>1192</v>
      </c>
      <c r="B200" s="5" t="s">
        <v>1197</v>
      </c>
      <c r="C200" s="4" t="s">
        <v>17169</v>
      </c>
      <c r="D200" s="7">
        <f>VLOOKUP(A200, [1]Planilha2!$A$3:$C$4385,2,FALSE)</f>
        <v>2828</v>
      </c>
      <c r="E200" s="4" t="s">
        <v>1195</v>
      </c>
      <c r="F200" s="4" t="s">
        <v>1193</v>
      </c>
      <c r="G200" s="4" t="s">
        <v>764</v>
      </c>
      <c r="H200" s="4" t="s">
        <v>120</v>
      </c>
      <c r="I200" s="4"/>
      <c r="J200" s="1">
        <v>46079.661620370367</v>
      </c>
      <c r="K200" s="1">
        <v>46079.661620370367</v>
      </c>
      <c r="L200" s="1">
        <v>46082.708344907405</v>
      </c>
      <c r="M200" s="4" t="s">
        <v>763</v>
      </c>
      <c r="N200" s="4" t="s">
        <v>1197</v>
      </c>
      <c r="O200" s="4" t="s">
        <v>70</v>
      </c>
      <c r="P200" s="4" t="s">
        <v>1196</v>
      </c>
      <c r="Q200" s="4" t="s">
        <v>37</v>
      </c>
      <c r="R200" s="4" t="s">
        <v>36</v>
      </c>
      <c r="S200" s="5" t="b">
        <v>1</v>
      </c>
      <c r="T200" s="4" t="s">
        <v>38</v>
      </c>
      <c r="U200" s="1"/>
      <c r="V200" s="4"/>
      <c r="W200" s="4" t="s">
        <v>39</v>
      </c>
      <c r="X200" s="4" t="s">
        <v>39</v>
      </c>
      <c r="Y200" s="4"/>
      <c r="Z200" s="4"/>
      <c r="AA200" s="4"/>
      <c r="AB200" s="4" t="s">
        <v>1197</v>
      </c>
      <c r="AC200" s="5" t="s">
        <v>40</v>
      </c>
      <c r="AD200" s="4"/>
      <c r="AE200" s="5">
        <v>0</v>
      </c>
      <c r="AF200" s="4"/>
      <c r="AG200" s="4" t="s">
        <v>17385</v>
      </c>
      <c r="AH200" s="4" t="s">
        <v>17385</v>
      </c>
      <c r="AI200" s="4"/>
      <c r="AJ200" s="4" t="s">
        <v>1194</v>
      </c>
    </row>
    <row r="201" spans="1:36" x14ac:dyDescent="0.35">
      <c r="A201" s="4" t="s">
        <v>1198</v>
      </c>
      <c r="B201" s="5">
        <v>0</v>
      </c>
      <c r="C201" s="4" t="s">
        <v>17169</v>
      </c>
      <c r="D201" s="7">
        <f>VLOOKUP(A201, [1]Planilha2!$A$3:$C$4385,2,FALSE)</f>
        <v>0</v>
      </c>
      <c r="E201" s="4" t="s">
        <v>361</v>
      </c>
      <c r="F201" s="4" t="s">
        <v>206</v>
      </c>
      <c r="G201" s="4" t="s">
        <v>121</v>
      </c>
      <c r="H201" s="4" t="s">
        <v>120</v>
      </c>
      <c r="I201" s="4"/>
      <c r="J201" s="1">
        <v>46079.659745370373</v>
      </c>
      <c r="K201" s="1">
        <v>46079.659745370373</v>
      </c>
      <c r="L201" s="1">
        <v>46082.666678240741</v>
      </c>
      <c r="M201" s="4" t="s">
        <v>121</v>
      </c>
      <c r="N201" s="4"/>
      <c r="O201" s="4" t="s">
        <v>70</v>
      </c>
      <c r="P201" s="4" t="s">
        <v>362</v>
      </c>
      <c r="Q201" s="4" t="s">
        <v>37</v>
      </c>
      <c r="R201" s="4" t="s">
        <v>36</v>
      </c>
      <c r="S201" s="5" t="b">
        <v>1</v>
      </c>
      <c r="T201" s="4" t="s">
        <v>38</v>
      </c>
      <c r="U201" s="1"/>
      <c r="V201" s="4"/>
      <c r="W201" s="4" t="s">
        <v>39</v>
      </c>
      <c r="X201" s="4" t="s">
        <v>39</v>
      </c>
      <c r="Y201" s="4"/>
      <c r="Z201" s="4"/>
      <c r="AA201" s="4"/>
      <c r="AB201" s="4"/>
      <c r="AC201" s="5" t="s">
        <v>40</v>
      </c>
      <c r="AD201" s="4"/>
      <c r="AE201" s="5">
        <v>0</v>
      </c>
      <c r="AF201" s="4"/>
      <c r="AG201" s="4"/>
      <c r="AH201" s="4"/>
      <c r="AI201" s="4"/>
      <c r="AJ201" s="4" t="s">
        <v>1199</v>
      </c>
    </row>
    <row r="202" spans="1:36" x14ac:dyDescent="0.35">
      <c r="A202" s="4" t="s">
        <v>1200</v>
      </c>
      <c r="B202" s="5" t="s">
        <v>1206</v>
      </c>
      <c r="C202" s="4" t="s">
        <v>17169</v>
      </c>
      <c r="D202" s="7">
        <f>VLOOKUP(A202, [1]Planilha2!$A$3:$C$4385,2,FALSE)</f>
        <v>1928</v>
      </c>
      <c r="E202" s="4" t="s">
        <v>1204</v>
      </c>
      <c r="F202" s="4" t="s">
        <v>1201</v>
      </c>
      <c r="G202" s="4" t="s">
        <v>295</v>
      </c>
      <c r="H202" s="4" t="s">
        <v>301</v>
      </c>
      <c r="I202" s="4" t="s">
        <v>1203</v>
      </c>
      <c r="J202" s="1">
        <v>46079.659016203703</v>
      </c>
      <c r="K202" s="1">
        <v>46079.659016203703</v>
      </c>
      <c r="L202" s="1">
        <v>46082.708344907405</v>
      </c>
      <c r="M202" s="4" t="s">
        <v>294</v>
      </c>
      <c r="N202" s="4" t="s">
        <v>1206</v>
      </c>
      <c r="O202" s="4" t="s">
        <v>70</v>
      </c>
      <c r="P202" s="4" t="s">
        <v>1205</v>
      </c>
      <c r="Q202" s="4" t="s">
        <v>37</v>
      </c>
      <c r="R202" s="4" t="s">
        <v>36</v>
      </c>
      <c r="S202" s="5" t="b">
        <v>1</v>
      </c>
      <c r="T202" s="4" t="s">
        <v>38</v>
      </c>
      <c r="U202" s="1"/>
      <c r="V202" s="4"/>
      <c r="W202" s="4" t="s">
        <v>39</v>
      </c>
      <c r="X202" s="4" t="s">
        <v>39</v>
      </c>
      <c r="Y202" s="4"/>
      <c r="Z202" s="4"/>
      <c r="AA202" s="4"/>
      <c r="AB202" s="4" t="s">
        <v>1206</v>
      </c>
      <c r="AC202" s="5" t="s">
        <v>40</v>
      </c>
      <c r="AD202" s="4"/>
      <c r="AE202" s="5">
        <v>0</v>
      </c>
      <c r="AF202" s="4"/>
      <c r="AG202" s="4" t="s">
        <v>17386</v>
      </c>
      <c r="AH202" s="4" t="s">
        <v>17386</v>
      </c>
      <c r="AI202" s="4"/>
      <c r="AJ202" s="4" t="s">
        <v>1202</v>
      </c>
    </row>
    <row r="203" spans="1:36" x14ac:dyDescent="0.35">
      <c r="A203" s="4" t="s">
        <v>1207</v>
      </c>
      <c r="B203" s="5" t="s">
        <v>1212</v>
      </c>
      <c r="C203" s="4" t="s">
        <v>9282</v>
      </c>
      <c r="D203" s="7">
        <f>VLOOKUP(A203, [1]Planilha2!$A$3:$C$4385,2,FALSE)</f>
        <v>115800</v>
      </c>
      <c r="E203" s="4" t="s">
        <v>1210</v>
      </c>
      <c r="F203" s="4" t="s">
        <v>199</v>
      </c>
      <c r="G203" s="4" t="s">
        <v>199</v>
      </c>
      <c r="H203" s="4" t="s">
        <v>29</v>
      </c>
      <c r="I203" s="4" t="s">
        <v>1209</v>
      </c>
      <c r="J203" s="1">
        <v>46079.656064814815</v>
      </c>
      <c r="K203" s="1">
        <v>46079.669803240744</v>
      </c>
      <c r="L203" s="1">
        <v>46080.339942129627</v>
      </c>
      <c r="M203" s="4" t="s">
        <v>198</v>
      </c>
      <c r="N203" s="4" t="s">
        <v>1212</v>
      </c>
      <c r="O203" s="4" t="s">
        <v>30</v>
      </c>
      <c r="P203" s="4" t="s">
        <v>1211</v>
      </c>
      <c r="Q203" s="4" t="s">
        <v>417</v>
      </c>
      <c r="R203" s="4" t="s">
        <v>416</v>
      </c>
      <c r="S203" s="5" t="b">
        <v>1</v>
      </c>
      <c r="T203" s="4" t="s">
        <v>134</v>
      </c>
      <c r="U203" s="1"/>
      <c r="V203" s="4"/>
      <c r="W203" s="4" t="s">
        <v>135</v>
      </c>
      <c r="X203" s="4" t="s">
        <v>135</v>
      </c>
      <c r="Y203" s="4"/>
      <c r="Z203" s="4"/>
      <c r="AA203" s="4"/>
      <c r="AB203" s="4" t="s">
        <v>1212</v>
      </c>
      <c r="AC203" s="5" t="s">
        <v>40</v>
      </c>
      <c r="AD203" s="4"/>
      <c r="AE203" s="5">
        <v>1</v>
      </c>
      <c r="AF203" s="4" t="s">
        <v>17387</v>
      </c>
      <c r="AG203" s="4" t="s">
        <v>17388</v>
      </c>
      <c r="AH203" s="4" t="s">
        <v>17389</v>
      </c>
      <c r="AI203" s="4"/>
      <c r="AJ203" s="4" t="s">
        <v>1208</v>
      </c>
    </row>
    <row r="204" spans="1:36" x14ac:dyDescent="0.35">
      <c r="A204" s="4" t="s">
        <v>1213</v>
      </c>
      <c r="B204" s="5" t="s">
        <v>1219</v>
      </c>
      <c r="C204" s="4" t="s">
        <v>17169</v>
      </c>
      <c r="D204" s="7">
        <f>VLOOKUP(A204, [1]Planilha2!$A$3:$C$4385,2,FALSE)</f>
        <v>0</v>
      </c>
      <c r="E204" s="4" t="s">
        <v>1217</v>
      </c>
      <c r="F204" s="4" t="s">
        <v>1214</v>
      </c>
      <c r="G204" s="4" t="s">
        <v>430</v>
      </c>
      <c r="H204" s="4" t="s">
        <v>120</v>
      </c>
      <c r="I204" s="4" t="s">
        <v>1216</v>
      </c>
      <c r="J204" s="1">
        <v>46079.655821759261</v>
      </c>
      <c r="K204" s="1">
        <v>46079.674849537034</v>
      </c>
      <c r="L204" s="1">
        <v>46082.708344907405</v>
      </c>
      <c r="M204" s="4" t="s">
        <v>429</v>
      </c>
      <c r="N204" s="4" t="s">
        <v>1219</v>
      </c>
      <c r="O204" s="4" t="s">
        <v>70</v>
      </c>
      <c r="P204" s="4" t="s">
        <v>1218</v>
      </c>
      <c r="Q204" s="4" t="s">
        <v>417</v>
      </c>
      <c r="R204" s="4" t="s">
        <v>416</v>
      </c>
      <c r="S204" s="5" t="b">
        <v>1</v>
      </c>
      <c r="T204" s="4" t="s">
        <v>134</v>
      </c>
      <c r="U204" s="1"/>
      <c r="V204" s="4"/>
      <c r="W204" s="4" t="s">
        <v>135</v>
      </c>
      <c r="X204" s="4" t="s">
        <v>135</v>
      </c>
      <c r="Y204" s="4"/>
      <c r="Z204" s="4"/>
      <c r="AA204" s="4"/>
      <c r="AB204" s="4" t="s">
        <v>1219</v>
      </c>
      <c r="AC204" s="5" t="s">
        <v>40</v>
      </c>
      <c r="AD204" s="4"/>
      <c r="AE204" s="5">
        <v>0</v>
      </c>
      <c r="AF204" s="4"/>
      <c r="AG204" s="4" t="s">
        <v>17390</v>
      </c>
      <c r="AH204" s="4" t="s">
        <v>17390</v>
      </c>
      <c r="AI204" s="4"/>
      <c r="AJ204" s="4" t="s">
        <v>1215</v>
      </c>
    </row>
    <row r="205" spans="1:36" x14ac:dyDescent="0.35">
      <c r="A205" s="4" t="s">
        <v>1220</v>
      </c>
      <c r="B205" s="5" t="s">
        <v>1225</v>
      </c>
      <c r="C205" s="4" t="s">
        <v>9282</v>
      </c>
      <c r="D205" s="7">
        <f>VLOOKUP(A205, [1]Planilha2!$A$3:$C$4385,2,FALSE)</f>
        <v>116134</v>
      </c>
      <c r="E205" s="4" t="s">
        <v>1223</v>
      </c>
      <c r="F205" s="4" t="s">
        <v>199</v>
      </c>
      <c r="G205" s="4" t="s">
        <v>199</v>
      </c>
      <c r="H205" s="4" t="s">
        <v>29</v>
      </c>
      <c r="I205" s="4" t="s">
        <v>1222</v>
      </c>
      <c r="J205" s="1">
        <v>46079.65556712963</v>
      </c>
      <c r="K205" s="1">
        <v>46079.664479166669</v>
      </c>
      <c r="L205" s="1">
        <v>46080.336562500001</v>
      </c>
      <c r="M205" s="4" t="s">
        <v>198</v>
      </c>
      <c r="N205" s="4" t="s">
        <v>1225</v>
      </c>
      <c r="O205" s="4" t="s">
        <v>30</v>
      </c>
      <c r="P205" s="4" t="s">
        <v>1224</v>
      </c>
      <c r="Q205" s="4" t="s">
        <v>417</v>
      </c>
      <c r="R205" s="4" t="s">
        <v>416</v>
      </c>
      <c r="S205" s="5" t="b">
        <v>1</v>
      </c>
      <c r="T205" s="4" t="s">
        <v>134</v>
      </c>
      <c r="U205" s="1"/>
      <c r="V205" s="4"/>
      <c r="W205" s="4" t="s">
        <v>135</v>
      </c>
      <c r="X205" s="4" t="s">
        <v>135</v>
      </c>
      <c r="Y205" s="4"/>
      <c r="Z205" s="4"/>
      <c r="AA205" s="4"/>
      <c r="AB205" s="4" t="s">
        <v>1225</v>
      </c>
      <c r="AC205" s="5" t="s">
        <v>40</v>
      </c>
      <c r="AD205" s="4"/>
      <c r="AE205" s="5">
        <v>1</v>
      </c>
      <c r="AF205" s="4" t="s">
        <v>17391</v>
      </c>
      <c r="AG205" s="4" t="s">
        <v>17392</v>
      </c>
      <c r="AH205" s="4" t="s">
        <v>17393</v>
      </c>
      <c r="AI205" s="4"/>
      <c r="AJ205" s="4" t="s">
        <v>1221</v>
      </c>
    </row>
    <row r="206" spans="1:36" x14ac:dyDescent="0.35">
      <c r="A206" s="4" t="s">
        <v>1226</v>
      </c>
      <c r="B206" s="5" t="s">
        <v>1231</v>
      </c>
      <c r="C206" s="4" t="s">
        <v>17169</v>
      </c>
      <c r="D206" s="7">
        <f>VLOOKUP(A206, [1]Planilha2!$A$3:$C$4385,2,FALSE)</f>
        <v>0</v>
      </c>
      <c r="E206" s="4" t="s">
        <v>1229</v>
      </c>
      <c r="F206" s="4" t="s">
        <v>760</v>
      </c>
      <c r="G206" s="4" t="s">
        <v>764</v>
      </c>
      <c r="H206" s="4" t="s">
        <v>120</v>
      </c>
      <c r="I206" s="4" t="s">
        <v>1228</v>
      </c>
      <c r="J206" s="1">
        <v>46079.655381944445</v>
      </c>
      <c r="K206" s="1">
        <v>46079.662743055553</v>
      </c>
      <c r="L206" s="1">
        <v>46082.666678240741</v>
      </c>
      <c r="M206" s="4" t="s">
        <v>763</v>
      </c>
      <c r="N206" s="4" t="s">
        <v>1231</v>
      </c>
      <c r="O206" s="4" t="s">
        <v>30</v>
      </c>
      <c r="P206" s="4" t="s">
        <v>1230</v>
      </c>
      <c r="Q206" s="4" t="s">
        <v>220</v>
      </c>
      <c r="R206" s="4" t="s">
        <v>219</v>
      </c>
      <c r="S206" s="5" t="b">
        <v>1</v>
      </c>
      <c r="T206" s="4" t="s">
        <v>134</v>
      </c>
      <c r="U206" s="1"/>
      <c r="V206" s="4"/>
      <c r="W206" s="4" t="s">
        <v>135</v>
      </c>
      <c r="X206" s="4" t="s">
        <v>135</v>
      </c>
      <c r="Y206" s="4"/>
      <c r="Z206" s="4"/>
      <c r="AA206" s="4"/>
      <c r="AB206" s="4" t="s">
        <v>1231</v>
      </c>
      <c r="AC206" s="5" t="s">
        <v>40</v>
      </c>
      <c r="AD206" s="4"/>
      <c r="AE206" s="5">
        <v>0</v>
      </c>
      <c r="AF206" s="4"/>
      <c r="AG206" s="4" t="s">
        <v>17394</v>
      </c>
      <c r="AH206" s="4" t="s">
        <v>17394</v>
      </c>
      <c r="AI206" s="4"/>
      <c r="AJ206" s="4" t="s">
        <v>1227</v>
      </c>
    </row>
    <row r="207" spans="1:36" x14ac:dyDescent="0.35">
      <c r="A207" s="4" t="s">
        <v>1232</v>
      </c>
      <c r="B207" s="5" t="s">
        <v>1237</v>
      </c>
      <c r="C207" s="4" t="s">
        <v>9282</v>
      </c>
      <c r="D207" s="7">
        <f>VLOOKUP(A207, [1]Planilha2!$A$3:$C$4385,2,FALSE)</f>
        <v>0</v>
      </c>
      <c r="E207" s="4" t="s">
        <v>1235</v>
      </c>
      <c r="F207" s="4" t="s">
        <v>501</v>
      </c>
      <c r="G207" s="4" t="s">
        <v>501</v>
      </c>
      <c r="H207" s="4" t="s">
        <v>120</v>
      </c>
      <c r="I207" s="4" t="s">
        <v>1234</v>
      </c>
      <c r="J207" s="1">
        <v>46079.65421296296</v>
      </c>
      <c r="K207" s="1">
        <v>46079.673703703702</v>
      </c>
      <c r="L207" s="1">
        <v>46082.708344907405</v>
      </c>
      <c r="M207" s="4" t="s">
        <v>500</v>
      </c>
      <c r="N207" s="4" t="s">
        <v>1237</v>
      </c>
      <c r="O207" s="4" t="s">
        <v>70</v>
      </c>
      <c r="P207" s="4" t="s">
        <v>1236</v>
      </c>
      <c r="Q207" s="4" t="s">
        <v>417</v>
      </c>
      <c r="R207" s="4" t="s">
        <v>416</v>
      </c>
      <c r="S207" s="5" t="b">
        <v>1</v>
      </c>
      <c r="T207" s="4" t="s">
        <v>134</v>
      </c>
      <c r="U207" s="1"/>
      <c r="V207" s="4"/>
      <c r="W207" s="4" t="s">
        <v>135</v>
      </c>
      <c r="X207" s="4" t="s">
        <v>135</v>
      </c>
      <c r="Y207" s="4"/>
      <c r="Z207" s="4"/>
      <c r="AA207" s="4"/>
      <c r="AB207" s="4" t="s">
        <v>1237</v>
      </c>
      <c r="AC207" s="5" t="s">
        <v>40</v>
      </c>
      <c r="AD207" s="4"/>
      <c r="AE207" s="5">
        <v>0</v>
      </c>
      <c r="AF207" s="4"/>
      <c r="AG207" s="4" t="s">
        <v>17395</v>
      </c>
      <c r="AH207" s="4" t="s">
        <v>17395</v>
      </c>
      <c r="AI207" s="4"/>
      <c r="AJ207" s="4" t="s">
        <v>1233</v>
      </c>
    </row>
    <row r="208" spans="1:36" x14ac:dyDescent="0.35">
      <c r="A208" s="4" t="s">
        <v>1238</v>
      </c>
      <c r="B208" s="5" t="s">
        <v>1243</v>
      </c>
      <c r="C208" s="4" t="s">
        <v>17169</v>
      </c>
      <c r="D208" s="7">
        <f>VLOOKUP(A208, [1]Planilha2!$A$3:$C$4385,2,FALSE)</f>
        <v>134746</v>
      </c>
      <c r="E208" s="4" t="s">
        <v>1241</v>
      </c>
      <c r="F208" s="4" t="s">
        <v>1239</v>
      </c>
      <c r="G208" s="4" t="s">
        <v>295</v>
      </c>
      <c r="H208" s="4" t="s">
        <v>301</v>
      </c>
      <c r="I208" s="4"/>
      <c r="J208" s="1">
        <v>46079.652581018519</v>
      </c>
      <c r="K208" s="1">
        <v>46079.652581018519</v>
      </c>
      <c r="L208" s="1">
        <v>46083.458333333336</v>
      </c>
      <c r="M208" s="4" t="s">
        <v>294</v>
      </c>
      <c r="N208" s="4" t="s">
        <v>1243</v>
      </c>
      <c r="O208" s="4" t="s">
        <v>70</v>
      </c>
      <c r="P208" s="4" t="s">
        <v>1242</v>
      </c>
      <c r="Q208" s="4" t="s">
        <v>37</v>
      </c>
      <c r="R208" s="4" t="s">
        <v>36</v>
      </c>
      <c r="S208" s="5" t="b">
        <v>1</v>
      </c>
      <c r="T208" s="4" t="s">
        <v>38</v>
      </c>
      <c r="U208" s="1"/>
      <c r="V208" s="4"/>
      <c r="W208" s="4" t="s">
        <v>39</v>
      </c>
      <c r="X208" s="4" t="s">
        <v>39</v>
      </c>
      <c r="Y208" s="4"/>
      <c r="Z208" s="4"/>
      <c r="AA208" s="4"/>
      <c r="AB208" s="4" t="s">
        <v>1243</v>
      </c>
      <c r="AC208" s="5" t="s">
        <v>40</v>
      </c>
      <c r="AD208" s="4"/>
      <c r="AE208" s="5">
        <v>0</v>
      </c>
      <c r="AF208" s="4"/>
      <c r="AG208" s="4" t="s">
        <v>17396</v>
      </c>
      <c r="AH208" s="4" t="s">
        <v>17396</v>
      </c>
      <c r="AI208" s="4"/>
      <c r="AJ208" s="4" t="s">
        <v>1240</v>
      </c>
    </row>
    <row r="209" spans="1:36" x14ac:dyDescent="0.35">
      <c r="A209" s="4" t="s">
        <v>1244</v>
      </c>
      <c r="B209" s="5" t="s">
        <v>165</v>
      </c>
      <c r="C209" s="4" t="s">
        <v>17169</v>
      </c>
      <c r="D209" s="7">
        <f>VLOOKUP(A209, [1]Planilha2!$A$3:$C$4385,2,FALSE)</f>
        <v>34</v>
      </c>
      <c r="E209" s="4" t="s">
        <v>60</v>
      </c>
      <c r="F209" s="4" t="s">
        <v>1245</v>
      </c>
      <c r="G209" s="4" t="s">
        <v>1249</v>
      </c>
      <c r="H209" s="4" t="s">
        <v>311</v>
      </c>
      <c r="I209" s="4" t="s">
        <v>1247</v>
      </c>
      <c r="J209" s="1">
        <v>46079.651134259257</v>
      </c>
      <c r="K209" s="1">
        <v>46079.652280092596</v>
      </c>
      <c r="L209" s="1">
        <v>46079.652673611112</v>
      </c>
      <c r="M209" s="4" t="s">
        <v>1248</v>
      </c>
      <c r="N209" s="4" t="s">
        <v>62</v>
      </c>
      <c r="O209" s="4" t="s">
        <v>78</v>
      </c>
      <c r="P209" s="4" t="s">
        <v>61</v>
      </c>
      <c r="Q209" s="4" t="s">
        <v>318</v>
      </c>
      <c r="R209" s="4" t="s">
        <v>317</v>
      </c>
      <c r="S209" s="5" t="b">
        <v>0</v>
      </c>
      <c r="T209" s="4" t="s">
        <v>38</v>
      </c>
      <c r="U209" s="1"/>
      <c r="V209" s="4"/>
      <c r="W209" s="4" t="s">
        <v>39</v>
      </c>
      <c r="X209" s="4" t="s">
        <v>39</v>
      </c>
      <c r="Y209" s="4" t="s">
        <v>1250</v>
      </c>
      <c r="Z209" s="4" t="s">
        <v>164</v>
      </c>
      <c r="AA209" s="4" t="s">
        <v>165</v>
      </c>
      <c r="AB209" s="4" t="s">
        <v>62</v>
      </c>
      <c r="AC209" s="5" t="s">
        <v>40</v>
      </c>
      <c r="AD209" s="4"/>
      <c r="AE209" s="5">
        <v>0</v>
      </c>
      <c r="AF209" s="4" t="s">
        <v>17397</v>
      </c>
      <c r="AG209" s="4"/>
      <c r="AH209" s="4" t="s">
        <v>17397</v>
      </c>
      <c r="AI209" s="4" t="s">
        <v>1251</v>
      </c>
      <c r="AJ209" s="4" t="s">
        <v>1246</v>
      </c>
    </row>
    <row r="210" spans="1:36" x14ac:dyDescent="0.35">
      <c r="A210" s="4" t="s">
        <v>1252</v>
      </c>
      <c r="B210" s="5" t="s">
        <v>1259</v>
      </c>
      <c r="C210" s="4" t="s">
        <v>2345</v>
      </c>
      <c r="D210" s="7">
        <f>VLOOKUP(A210, [1]Planilha2!$A$3:$C$4385,2,FALSE)</f>
        <v>0</v>
      </c>
      <c r="E210" s="4" t="s">
        <v>1257</v>
      </c>
      <c r="F210" s="4" t="s">
        <v>1253</v>
      </c>
      <c r="G210" s="4" t="s">
        <v>571</v>
      </c>
      <c r="H210" s="4" t="s">
        <v>120</v>
      </c>
      <c r="I210" s="4" t="s">
        <v>1255</v>
      </c>
      <c r="J210" s="1">
        <v>46079.641898148147</v>
      </c>
      <c r="K210" s="1">
        <v>46079.653460648151</v>
      </c>
      <c r="L210" s="1">
        <v>46082.666678240741</v>
      </c>
      <c r="M210" s="4" t="s">
        <v>1256</v>
      </c>
      <c r="N210" s="4" t="s">
        <v>1259</v>
      </c>
      <c r="O210" s="4" t="s">
        <v>70</v>
      </c>
      <c r="P210" s="4" t="s">
        <v>1258</v>
      </c>
      <c r="Q210" s="4" t="s">
        <v>417</v>
      </c>
      <c r="R210" s="4" t="s">
        <v>416</v>
      </c>
      <c r="S210" s="5" t="b">
        <v>1</v>
      </c>
      <c r="T210" s="4" t="s">
        <v>134</v>
      </c>
      <c r="U210" s="1"/>
      <c r="V210" s="4"/>
      <c r="W210" s="4" t="s">
        <v>135</v>
      </c>
      <c r="X210" s="4" t="s">
        <v>135</v>
      </c>
      <c r="Y210" s="4"/>
      <c r="Z210" s="4"/>
      <c r="AA210" s="4"/>
      <c r="AB210" s="4" t="s">
        <v>1259</v>
      </c>
      <c r="AC210" s="5" t="s">
        <v>40</v>
      </c>
      <c r="AD210" s="4"/>
      <c r="AE210" s="5">
        <v>0</v>
      </c>
      <c r="AF210" s="4"/>
      <c r="AG210" s="4" t="s">
        <v>17398</v>
      </c>
      <c r="AH210" s="4" t="s">
        <v>17398</v>
      </c>
      <c r="AI210" s="4"/>
      <c r="AJ210" s="4" t="s">
        <v>1254</v>
      </c>
    </row>
    <row r="211" spans="1:36" x14ac:dyDescent="0.35">
      <c r="A211" s="4" t="s">
        <v>1260</v>
      </c>
      <c r="B211" s="5" t="s">
        <v>1265</v>
      </c>
      <c r="C211" s="4" t="s">
        <v>9282</v>
      </c>
      <c r="D211" s="7">
        <f>VLOOKUP(A211, [1]Planilha2!$A$3:$C$4385,2,FALSE)</f>
        <v>0</v>
      </c>
      <c r="E211" s="4" t="s">
        <v>1263</v>
      </c>
      <c r="F211" s="4" t="s">
        <v>199</v>
      </c>
      <c r="G211" s="4" t="s">
        <v>199</v>
      </c>
      <c r="H211" s="4" t="s">
        <v>120</v>
      </c>
      <c r="I211" s="4" t="s">
        <v>1262</v>
      </c>
      <c r="J211" s="1">
        <v>46079.641435185185</v>
      </c>
      <c r="K211" s="1">
        <v>46079.66337962963</v>
      </c>
      <c r="L211" s="1">
        <v>46082.666678240741</v>
      </c>
      <c r="M211" s="4" t="s">
        <v>198</v>
      </c>
      <c r="N211" s="4" t="s">
        <v>1265</v>
      </c>
      <c r="O211" s="4" t="s">
        <v>70</v>
      </c>
      <c r="P211" s="4" t="s">
        <v>1264</v>
      </c>
      <c r="Q211" s="4" t="s">
        <v>417</v>
      </c>
      <c r="R211" s="4" t="s">
        <v>416</v>
      </c>
      <c r="S211" s="5" t="b">
        <v>1</v>
      </c>
      <c r="T211" s="4" t="s">
        <v>134</v>
      </c>
      <c r="U211" s="1"/>
      <c r="V211" s="4"/>
      <c r="W211" s="4" t="s">
        <v>135</v>
      </c>
      <c r="X211" s="4" t="s">
        <v>135</v>
      </c>
      <c r="Y211" s="4"/>
      <c r="Z211" s="4"/>
      <c r="AA211" s="4"/>
      <c r="AB211" s="4" t="s">
        <v>1265</v>
      </c>
      <c r="AC211" s="5" t="s">
        <v>40</v>
      </c>
      <c r="AD211" s="4"/>
      <c r="AE211" s="5">
        <v>0</v>
      </c>
      <c r="AF211" s="4"/>
      <c r="AG211" s="4" t="s">
        <v>17399</v>
      </c>
      <c r="AH211" s="4" t="s">
        <v>17399</v>
      </c>
      <c r="AI211" s="4"/>
      <c r="AJ211" s="4" t="s">
        <v>1261</v>
      </c>
    </row>
    <row r="212" spans="1:36" x14ac:dyDescent="0.35">
      <c r="A212" s="4" t="s">
        <v>1266</v>
      </c>
      <c r="B212" s="5" t="s">
        <v>1272</v>
      </c>
      <c r="C212" s="4" t="s">
        <v>17169</v>
      </c>
      <c r="D212" s="7">
        <f>VLOOKUP(A212, [1]Planilha2!$A$3:$C$4385,2,FALSE)</f>
        <v>0</v>
      </c>
      <c r="E212" s="4" t="s">
        <v>1270</v>
      </c>
      <c r="F212" s="4" t="s">
        <v>1267</v>
      </c>
      <c r="G212" s="4" t="s">
        <v>455</v>
      </c>
      <c r="H212" s="4" t="s">
        <v>120</v>
      </c>
      <c r="I212" s="4" t="s">
        <v>1269</v>
      </c>
      <c r="J212" s="1">
        <v>46079.641284722224</v>
      </c>
      <c r="K212" s="1">
        <v>46079.652048611111</v>
      </c>
      <c r="L212" s="1">
        <v>46082.666678240741</v>
      </c>
      <c r="M212" s="4" t="s">
        <v>454</v>
      </c>
      <c r="N212" s="4" t="s">
        <v>1272</v>
      </c>
      <c r="O212" s="4" t="s">
        <v>70</v>
      </c>
      <c r="P212" s="4" t="s">
        <v>1271</v>
      </c>
      <c r="Q212" s="4" t="s">
        <v>417</v>
      </c>
      <c r="R212" s="4" t="s">
        <v>416</v>
      </c>
      <c r="S212" s="5" t="b">
        <v>1</v>
      </c>
      <c r="T212" s="4" t="s">
        <v>134</v>
      </c>
      <c r="U212" s="1"/>
      <c r="V212" s="4"/>
      <c r="W212" s="4" t="s">
        <v>135</v>
      </c>
      <c r="X212" s="4" t="s">
        <v>135</v>
      </c>
      <c r="Y212" s="4"/>
      <c r="Z212" s="4"/>
      <c r="AA212" s="4"/>
      <c r="AB212" s="4" t="s">
        <v>1272</v>
      </c>
      <c r="AC212" s="5" t="s">
        <v>40</v>
      </c>
      <c r="AD212" s="4"/>
      <c r="AE212" s="5">
        <v>0</v>
      </c>
      <c r="AF212" s="4"/>
      <c r="AG212" s="4" t="s">
        <v>17400</v>
      </c>
      <c r="AH212" s="4" t="s">
        <v>17400</v>
      </c>
      <c r="AI212" s="4"/>
      <c r="AJ212" s="4" t="s">
        <v>1268</v>
      </c>
    </row>
    <row r="213" spans="1:36" x14ac:dyDescent="0.35">
      <c r="A213" s="4" t="s">
        <v>1273</v>
      </c>
      <c r="B213" s="5" t="s">
        <v>1278</v>
      </c>
      <c r="C213" s="4" t="s">
        <v>17169</v>
      </c>
      <c r="D213" s="7">
        <f>VLOOKUP(A213, [1]Planilha2!$A$3:$C$4385,2,FALSE)</f>
        <v>136808</v>
      </c>
      <c r="E213" s="4" t="s">
        <v>1276</v>
      </c>
      <c r="F213" s="4" t="s">
        <v>1274</v>
      </c>
      <c r="G213" s="4" t="s">
        <v>1095</v>
      </c>
      <c r="H213" s="4" t="s">
        <v>301</v>
      </c>
      <c r="I213" s="4"/>
      <c r="J213" s="1">
        <v>46079.639085648145</v>
      </c>
      <c r="K213" s="1">
        <v>46079.639085648145</v>
      </c>
      <c r="L213" s="1">
        <v>46083.458333333336</v>
      </c>
      <c r="M213" s="4" t="s">
        <v>1094</v>
      </c>
      <c r="N213" s="4" t="s">
        <v>1278</v>
      </c>
      <c r="O213" s="4" t="s">
        <v>70</v>
      </c>
      <c r="P213" s="4" t="s">
        <v>1277</v>
      </c>
      <c r="Q213" s="4" t="s">
        <v>37</v>
      </c>
      <c r="R213" s="4" t="s">
        <v>36</v>
      </c>
      <c r="S213" s="5" t="b">
        <v>1</v>
      </c>
      <c r="T213" s="4" t="s">
        <v>38</v>
      </c>
      <c r="U213" s="1"/>
      <c r="V213" s="4"/>
      <c r="W213" s="4" t="s">
        <v>39</v>
      </c>
      <c r="X213" s="4" t="s">
        <v>39</v>
      </c>
      <c r="Y213" s="4"/>
      <c r="Z213" s="4"/>
      <c r="AA213" s="4"/>
      <c r="AB213" s="4" t="s">
        <v>1278</v>
      </c>
      <c r="AC213" s="5" t="s">
        <v>40</v>
      </c>
      <c r="AD213" s="4"/>
      <c r="AE213" s="5">
        <v>0</v>
      </c>
      <c r="AF213" s="4"/>
      <c r="AG213" s="4" t="s">
        <v>17401</v>
      </c>
      <c r="AH213" s="4" t="s">
        <v>17401</v>
      </c>
      <c r="AI213" s="4"/>
      <c r="AJ213" s="4" t="s">
        <v>1275</v>
      </c>
    </row>
    <row r="214" spans="1:36" x14ac:dyDescent="0.35">
      <c r="A214" s="4" t="s">
        <v>1279</v>
      </c>
      <c r="B214" s="5" t="s">
        <v>1285</v>
      </c>
      <c r="C214" s="4" t="s">
        <v>17169</v>
      </c>
      <c r="D214" s="7">
        <f>VLOOKUP(A214, [1]Planilha2!$A$3:$C$4385,2,FALSE)</f>
        <v>136964</v>
      </c>
      <c r="E214" s="4" t="s">
        <v>1283</v>
      </c>
      <c r="F214" s="4" t="s">
        <v>1280</v>
      </c>
      <c r="G214" s="4" t="s">
        <v>304</v>
      </c>
      <c r="H214" s="4" t="s">
        <v>301</v>
      </c>
      <c r="I214" s="4" t="s">
        <v>1282</v>
      </c>
      <c r="J214" s="1">
        <v>46079.636759259258</v>
      </c>
      <c r="K214" s="1">
        <v>46079.636759259258</v>
      </c>
      <c r="L214" s="1">
        <v>46083.458333333336</v>
      </c>
      <c r="M214" s="4" t="s">
        <v>303</v>
      </c>
      <c r="N214" s="4" t="s">
        <v>1285</v>
      </c>
      <c r="O214" s="4" t="s">
        <v>70</v>
      </c>
      <c r="P214" s="4" t="s">
        <v>1284</v>
      </c>
      <c r="Q214" s="4" t="s">
        <v>37</v>
      </c>
      <c r="R214" s="4" t="s">
        <v>36</v>
      </c>
      <c r="S214" s="5" t="b">
        <v>1</v>
      </c>
      <c r="T214" s="4" t="s">
        <v>38</v>
      </c>
      <c r="U214" s="1"/>
      <c r="V214" s="4"/>
      <c r="W214" s="4" t="s">
        <v>39</v>
      </c>
      <c r="X214" s="4" t="s">
        <v>39</v>
      </c>
      <c r="Y214" s="4"/>
      <c r="Z214" s="4"/>
      <c r="AA214" s="4"/>
      <c r="AB214" s="4" t="s">
        <v>1285</v>
      </c>
      <c r="AC214" s="5" t="s">
        <v>40</v>
      </c>
      <c r="AD214" s="4"/>
      <c r="AE214" s="5">
        <v>0</v>
      </c>
      <c r="AF214" s="4"/>
      <c r="AG214" s="4" t="s">
        <v>17402</v>
      </c>
      <c r="AH214" s="4" t="s">
        <v>17402</v>
      </c>
      <c r="AI214" s="4"/>
      <c r="AJ214" s="4" t="s">
        <v>1281</v>
      </c>
    </row>
    <row r="215" spans="1:36" x14ac:dyDescent="0.35">
      <c r="A215" s="4" t="s">
        <v>1286</v>
      </c>
      <c r="B215" s="5" t="s">
        <v>1291</v>
      </c>
      <c r="C215" s="4" t="s">
        <v>17169</v>
      </c>
      <c r="D215" s="7">
        <f>VLOOKUP(A215, [1]Planilha2!$A$3:$C$4385,2,FALSE)</f>
        <v>9392</v>
      </c>
      <c r="E215" s="4" t="s">
        <v>1289</v>
      </c>
      <c r="F215" s="4" t="s">
        <v>1287</v>
      </c>
      <c r="G215" s="4" t="s">
        <v>141</v>
      </c>
      <c r="H215" s="4" t="s">
        <v>29</v>
      </c>
      <c r="I215" s="4"/>
      <c r="J215" s="1">
        <v>46079.635081018518</v>
      </c>
      <c r="K215" s="1">
        <v>46079.641516203701</v>
      </c>
      <c r="L215" s="1">
        <v>46080.547581018516</v>
      </c>
      <c r="M215" s="4" t="s">
        <v>140</v>
      </c>
      <c r="N215" s="4" t="s">
        <v>1291</v>
      </c>
      <c r="O215" s="4" t="s">
        <v>30</v>
      </c>
      <c r="P215" s="4" t="s">
        <v>1290</v>
      </c>
      <c r="Q215" s="4" t="s">
        <v>220</v>
      </c>
      <c r="R215" s="4" t="s">
        <v>219</v>
      </c>
      <c r="S215" s="5" t="b">
        <v>1</v>
      </c>
      <c r="T215" s="4" t="s">
        <v>134</v>
      </c>
      <c r="U215" s="1"/>
      <c r="V215" s="4"/>
      <c r="W215" s="4" t="s">
        <v>135</v>
      </c>
      <c r="X215" s="4" t="s">
        <v>135</v>
      </c>
      <c r="Y215" s="4"/>
      <c r="Z215" s="4"/>
      <c r="AA215" s="4"/>
      <c r="AB215" s="4" t="s">
        <v>1291</v>
      </c>
      <c r="AC215" s="5" t="s">
        <v>40</v>
      </c>
      <c r="AD215" s="4"/>
      <c r="AE215" s="5">
        <v>1</v>
      </c>
      <c r="AF215" s="4" t="s">
        <v>17403</v>
      </c>
      <c r="AG215" s="4" t="s">
        <v>17404</v>
      </c>
      <c r="AH215" s="4" t="s">
        <v>17405</v>
      </c>
      <c r="AI215" s="4"/>
      <c r="AJ215" s="4" t="s">
        <v>1288</v>
      </c>
    </row>
    <row r="216" spans="1:36" x14ac:dyDescent="0.35">
      <c r="A216" s="4" t="s">
        <v>1292</v>
      </c>
      <c r="B216" s="5" t="s">
        <v>165</v>
      </c>
      <c r="C216" s="4" t="s">
        <v>17169</v>
      </c>
      <c r="D216" s="7">
        <f>VLOOKUP(A216, [1]Planilha2!$A$3:$C$4385,2,FALSE)</f>
        <v>840</v>
      </c>
      <c r="E216" s="4" t="s">
        <v>160</v>
      </c>
      <c r="F216" s="4" t="s">
        <v>1293</v>
      </c>
      <c r="G216" s="4" t="s">
        <v>1297</v>
      </c>
      <c r="H216" s="4" t="s">
        <v>311</v>
      </c>
      <c r="I216" s="4" t="s">
        <v>1295</v>
      </c>
      <c r="J216" s="1">
        <v>46079.631840277776</v>
      </c>
      <c r="K216" s="1">
        <v>46079.634965277779</v>
      </c>
      <c r="L216" s="1">
        <v>46079.644687499997</v>
      </c>
      <c r="M216" s="4" t="s">
        <v>1296</v>
      </c>
      <c r="N216" s="4" t="s">
        <v>50</v>
      </c>
      <c r="O216" s="4" t="s">
        <v>78</v>
      </c>
      <c r="P216" s="4" t="s">
        <v>161</v>
      </c>
      <c r="Q216" s="4" t="s">
        <v>318</v>
      </c>
      <c r="R216" s="4" t="s">
        <v>317</v>
      </c>
      <c r="S216" s="5" t="b">
        <v>0</v>
      </c>
      <c r="T216" s="4" t="s">
        <v>38</v>
      </c>
      <c r="U216" s="1"/>
      <c r="V216" s="4"/>
      <c r="W216" s="4" t="s">
        <v>39</v>
      </c>
      <c r="X216" s="4" t="s">
        <v>39</v>
      </c>
      <c r="Y216" s="4" t="s">
        <v>1298</v>
      </c>
      <c r="Z216" s="4" t="s">
        <v>164</v>
      </c>
      <c r="AA216" s="4" t="s">
        <v>165</v>
      </c>
      <c r="AB216" s="4" t="s">
        <v>50</v>
      </c>
      <c r="AC216" s="5" t="s">
        <v>40</v>
      </c>
      <c r="AD216" s="4"/>
      <c r="AE216" s="5">
        <v>0</v>
      </c>
      <c r="AF216" s="4"/>
      <c r="AG216" s="4" t="s">
        <v>17406</v>
      </c>
      <c r="AH216" s="4" t="s">
        <v>17406</v>
      </c>
      <c r="AI216" s="4" t="s">
        <v>1299</v>
      </c>
      <c r="AJ216" s="4" t="s">
        <v>1294</v>
      </c>
    </row>
    <row r="217" spans="1:36" x14ac:dyDescent="0.35">
      <c r="A217" s="4" t="s">
        <v>1300</v>
      </c>
      <c r="B217" s="5" t="s">
        <v>440</v>
      </c>
      <c r="C217" s="4" t="s">
        <v>17152</v>
      </c>
      <c r="D217" s="7">
        <f>VLOOKUP(A217, [1]Planilha2!$A$3:$C$4385,2,FALSE)</f>
        <v>983</v>
      </c>
      <c r="E217" s="4" t="s">
        <v>1305</v>
      </c>
      <c r="F217" s="4" t="s">
        <v>1301</v>
      </c>
      <c r="G217" s="4" t="s">
        <v>1304</v>
      </c>
      <c r="H217" s="4" t="s">
        <v>257</v>
      </c>
      <c r="I217" s="4"/>
      <c r="J217" s="1">
        <v>46079.624328703707</v>
      </c>
      <c r="K217" s="1">
        <v>46079.624502314815</v>
      </c>
      <c r="L217" s="1">
        <v>46079.635879629626</v>
      </c>
      <c r="M217" s="4" t="s">
        <v>1303</v>
      </c>
      <c r="N217" s="4" t="s">
        <v>440</v>
      </c>
      <c r="O217" s="4" t="s">
        <v>348</v>
      </c>
      <c r="P217" s="4" t="s">
        <v>1306</v>
      </c>
      <c r="Q217" s="4" t="s">
        <v>718</v>
      </c>
      <c r="R217" s="4" t="s">
        <v>717</v>
      </c>
      <c r="S217" s="5" t="b">
        <v>0</v>
      </c>
      <c r="T217" s="4" t="s">
        <v>134</v>
      </c>
      <c r="U217" s="1"/>
      <c r="V217" s="4"/>
      <c r="W217" s="4" t="s">
        <v>135</v>
      </c>
      <c r="X217" s="4" t="s">
        <v>135</v>
      </c>
      <c r="Y217" s="4"/>
      <c r="Z217" s="4"/>
      <c r="AA217" s="4"/>
      <c r="AB217" s="4" t="s">
        <v>440</v>
      </c>
      <c r="AC217" s="5" t="s">
        <v>40</v>
      </c>
      <c r="AD217" s="4"/>
      <c r="AE217" s="5">
        <v>0</v>
      </c>
      <c r="AF217" s="4"/>
      <c r="AG217" s="4"/>
      <c r="AH217" s="4"/>
      <c r="AI217" s="4"/>
      <c r="AJ217" s="4" t="s">
        <v>1302</v>
      </c>
    </row>
    <row r="218" spans="1:36" x14ac:dyDescent="0.35">
      <c r="A218" s="4" t="s">
        <v>1307</v>
      </c>
      <c r="B218" s="5" t="s">
        <v>440</v>
      </c>
      <c r="C218" s="4" t="s">
        <v>17152</v>
      </c>
      <c r="D218" s="7">
        <f>VLOOKUP(A218, [1]Planilha2!$A$3:$C$4385,2,FALSE)</f>
        <v>1536</v>
      </c>
      <c r="E218" s="4" t="s">
        <v>1305</v>
      </c>
      <c r="F218" s="4" t="s">
        <v>1308</v>
      </c>
      <c r="G218" s="4" t="s">
        <v>1304</v>
      </c>
      <c r="H218" s="4" t="s">
        <v>257</v>
      </c>
      <c r="I218" s="4"/>
      <c r="J218" s="1">
        <v>46079.624027777776</v>
      </c>
      <c r="K218" s="1">
        <v>46079.624236111114</v>
      </c>
      <c r="L218" s="1">
        <v>46079.642013888886</v>
      </c>
      <c r="M218" s="4" t="s">
        <v>1303</v>
      </c>
      <c r="N218" s="4" t="s">
        <v>440</v>
      </c>
      <c r="O218" s="4" t="s">
        <v>348</v>
      </c>
      <c r="P218" s="4" t="s">
        <v>1306</v>
      </c>
      <c r="Q218" s="4" t="s">
        <v>718</v>
      </c>
      <c r="R218" s="4" t="s">
        <v>717</v>
      </c>
      <c r="S218" s="5" t="b">
        <v>0</v>
      </c>
      <c r="T218" s="4" t="s">
        <v>134</v>
      </c>
      <c r="U218" s="1"/>
      <c r="V218" s="4"/>
      <c r="W218" s="4" t="s">
        <v>135</v>
      </c>
      <c r="X218" s="4" t="s">
        <v>135</v>
      </c>
      <c r="Y218" s="4"/>
      <c r="Z218" s="4"/>
      <c r="AA218" s="4"/>
      <c r="AB218" s="4" t="s">
        <v>440</v>
      </c>
      <c r="AC218" s="5" t="s">
        <v>40</v>
      </c>
      <c r="AD218" s="4"/>
      <c r="AE218" s="5">
        <v>0</v>
      </c>
      <c r="AF218" s="4"/>
      <c r="AG218" s="4"/>
      <c r="AH218" s="4"/>
      <c r="AI218" s="4"/>
      <c r="AJ218" s="4" t="s">
        <v>1302</v>
      </c>
    </row>
    <row r="219" spans="1:36" x14ac:dyDescent="0.35">
      <c r="A219" s="4" t="s">
        <v>1309</v>
      </c>
      <c r="B219" s="5" t="s">
        <v>440</v>
      </c>
      <c r="C219" s="4" t="s">
        <v>17152</v>
      </c>
      <c r="D219" s="7">
        <f>VLOOKUP(A219, [1]Planilha2!$A$3:$C$4385,2,FALSE)</f>
        <v>971</v>
      </c>
      <c r="E219" s="4" t="s">
        <v>1305</v>
      </c>
      <c r="F219" s="4" t="s">
        <v>1301</v>
      </c>
      <c r="G219" s="4" t="s">
        <v>1304</v>
      </c>
      <c r="H219" s="4" t="s">
        <v>257</v>
      </c>
      <c r="I219" s="4"/>
      <c r="J219" s="1">
        <v>46079.623703703706</v>
      </c>
      <c r="K219" s="1">
        <v>46079.623877314814</v>
      </c>
      <c r="L219" s="1">
        <v>46079.635115740741</v>
      </c>
      <c r="M219" s="4" t="s">
        <v>1303</v>
      </c>
      <c r="N219" s="4" t="s">
        <v>440</v>
      </c>
      <c r="O219" s="4" t="s">
        <v>348</v>
      </c>
      <c r="P219" s="4" t="s">
        <v>1306</v>
      </c>
      <c r="Q219" s="4" t="s">
        <v>718</v>
      </c>
      <c r="R219" s="4" t="s">
        <v>717</v>
      </c>
      <c r="S219" s="5" t="b">
        <v>0</v>
      </c>
      <c r="T219" s="4" t="s">
        <v>134</v>
      </c>
      <c r="U219" s="1"/>
      <c r="V219" s="4"/>
      <c r="W219" s="4" t="s">
        <v>135</v>
      </c>
      <c r="X219" s="4" t="s">
        <v>135</v>
      </c>
      <c r="Y219" s="4"/>
      <c r="Z219" s="4"/>
      <c r="AA219" s="4"/>
      <c r="AB219" s="4" t="s">
        <v>440</v>
      </c>
      <c r="AC219" s="5" t="s">
        <v>40</v>
      </c>
      <c r="AD219" s="4"/>
      <c r="AE219" s="5">
        <v>0</v>
      </c>
      <c r="AF219" s="4"/>
      <c r="AG219" s="4"/>
      <c r="AH219" s="4"/>
      <c r="AI219" s="4"/>
      <c r="AJ219" s="4" t="s">
        <v>1310</v>
      </c>
    </row>
    <row r="220" spans="1:36" x14ac:dyDescent="0.35">
      <c r="A220" s="4" t="s">
        <v>1311</v>
      </c>
      <c r="B220" s="5" t="s">
        <v>1318</v>
      </c>
      <c r="C220" s="4" t="s">
        <v>9282</v>
      </c>
      <c r="D220" s="7">
        <f>VLOOKUP(A220, [1]Planilha2!$A$3:$C$4385,2,FALSE)</f>
        <v>163682</v>
      </c>
      <c r="E220" s="4" t="s">
        <v>1316</v>
      </c>
      <c r="F220" s="4" t="s">
        <v>1312</v>
      </c>
      <c r="G220" s="4" t="s">
        <v>1315</v>
      </c>
      <c r="H220" s="4" t="s">
        <v>29</v>
      </c>
      <c r="I220" s="4"/>
      <c r="J220" s="1">
        <v>46079.623530092591</v>
      </c>
      <c r="K220" s="1">
        <v>46079.623530092591</v>
      </c>
      <c r="L220" s="1">
        <v>46080.570763888885</v>
      </c>
      <c r="M220" s="4" t="s">
        <v>1314</v>
      </c>
      <c r="N220" s="4" t="s">
        <v>1318</v>
      </c>
      <c r="O220" s="4" t="s">
        <v>30</v>
      </c>
      <c r="P220" s="4" t="s">
        <v>1317</v>
      </c>
      <c r="Q220" s="4" t="s">
        <v>37</v>
      </c>
      <c r="R220" s="4" t="s">
        <v>36</v>
      </c>
      <c r="S220" s="5" t="b">
        <v>1</v>
      </c>
      <c r="T220" s="4" t="s">
        <v>38</v>
      </c>
      <c r="U220" s="1"/>
      <c r="V220" s="4"/>
      <c r="W220" s="4" t="s">
        <v>39</v>
      </c>
      <c r="X220" s="4" t="s">
        <v>39</v>
      </c>
      <c r="Y220" s="4"/>
      <c r="Z220" s="4"/>
      <c r="AA220" s="4"/>
      <c r="AB220" s="4" t="s">
        <v>1318</v>
      </c>
      <c r="AC220" s="5" t="s">
        <v>40</v>
      </c>
      <c r="AD220" s="4"/>
      <c r="AE220" s="5">
        <v>1</v>
      </c>
      <c r="AF220" s="4"/>
      <c r="AG220" s="4" t="s">
        <v>17407</v>
      </c>
      <c r="AH220" s="4" t="s">
        <v>17407</v>
      </c>
      <c r="AI220" s="4"/>
      <c r="AJ220" s="4" t="s">
        <v>1313</v>
      </c>
    </row>
    <row r="221" spans="1:36" x14ac:dyDescent="0.35">
      <c r="A221" s="4" t="s">
        <v>1319</v>
      </c>
      <c r="B221" s="5" t="s">
        <v>440</v>
      </c>
      <c r="C221" s="4" t="s">
        <v>17152</v>
      </c>
      <c r="D221" s="7">
        <f>VLOOKUP(A221, [1]Planilha2!$A$3:$C$4385,2,FALSE)</f>
        <v>1798</v>
      </c>
      <c r="E221" s="4" t="s">
        <v>1305</v>
      </c>
      <c r="F221" s="4" t="s">
        <v>1308</v>
      </c>
      <c r="G221" s="4" t="s">
        <v>1304</v>
      </c>
      <c r="H221" s="4" t="s">
        <v>257</v>
      </c>
      <c r="I221" s="4"/>
      <c r="J221" s="1">
        <v>46079.623356481483</v>
      </c>
      <c r="K221" s="1">
        <v>46079.623564814814</v>
      </c>
      <c r="L221" s="1">
        <v>46079.644375000003</v>
      </c>
      <c r="M221" s="4" t="s">
        <v>1303</v>
      </c>
      <c r="N221" s="4" t="s">
        <v>440</v>
      </c>
      <c r="O221" s="4" t="s">
        <v>348</v>
      </c>
      <c r="P221" s="4" t="s">
        <v>1306</v>
      </c>
      <c r="Q221" s="4" t="s">
        <v>718</v>
      </c>
      <c r="R221" s="4" t="s">
        <v>717</v>
      </c>
      <c r="S221" s="5" t="b">
        <v>0</v>
      </c>
      <c r="T221" s="4" t="s">
        <v>134</v>
      </c>
      <c r="U221" s="1"/>
      <c r="V221" s="4"/>
      <c r="W221" s="4" t="s">
        <v>135</v>
      </c>
      <c r="X221" s="4" t="s">
        <v>135</v>
      </c>
      <c r="Y221" s="4"/>
      <c r="Z221" s="4"/>
      <c r="AA221" s="4"/>
      <c r="AB221" s="4" t="s">
        <v>440</v>
      </c>
      <c r="AC221" s="5" t="s">
        <v>40</v>
      </c>
      <c r="AD221" s="4"/>
      <c r="AE221" s="5">
        <v>0</v>
      </c>
      <c r="AF221" s="4"/>
      <c r="AG221" s="4"/>
      <c r="AH221" s="4"/>
      <c r="AI221" s="4"/>
      <c r="AJ221" s="4" t="s">
        <v>1320</v>
      </c>
    </row>
    <row r="222" spans="1:36" x14ac:dyDescent="0.35">
      <c r="A222" s="4" t="s">
        <v>1321</v>
      </c>
      <c r="B222" s="5" t="s">
        <v>440</v>
      </c>
      <c r="C222" s="4" t="s">
        <v>17152</v>
      </c>
      <c r="D222" s="7">
        <f>VLOOKUP(A222, [1]Planilha2!$A$3:$C$4385,2,FALSE)</f>
        <v>907</v>
      </c>
      <c r="E222" s="4" t="s">
        <v>1305</v>
      </c>
      <c r="F222" s="4" t="s">
        <v>1301</v>
      </c>
      <c r="G222" s="4" t="s">
        <v>1304</v>
      </c>
      <c r="H222" s="4" t="s">
        <v>257</v>
      </c>
      <c r="I222" s="4"/>
      <c r="J222" s="1">
        <v>46079.62290509259</v>
      </c>
      <c r="K222" s="1">
        <v>46079.623159722221</v>
      </c>
      <c r="L222" s="1">
        <v>46079.633657407408</v>
      </c>
      <c r="M222" s="4" t="s">
        <v>1303</v>
      </c>
      <c r="N222" s="4" t="s">
        <v>440</v>
      </c>
      <c r="O222" s="4" t="s">
        <v>348</v>
      </c>
      <c r="P222" s="4" t="s">
        <v>1306</v>
      </c>
      <c r="Q222" s="4" t="s">
        <v>718</v>
      </c>
      <c r="R222" s="4" t="s">
        <v>717</v>
      </c>
      <c r="S222" s="5" t="b">
        <v>0</v>
      </c>
      <c r="T222" s="4" t="s">
        <v>134</v>
      </c>
      <c r="U222" s="1"/>
      <c r="V222" s="4"/>
      <c r="W222" s="4" t="s">
        <v>135</v>
      </c>
      <c r="X222" s="4" t="s">
        <v>135</v>
      </c>
      <c r="Y222" s="4"/>
      <c r="Z222" s="4"/>
      <c r="AA222" s="4"/>
      <c r="AB222" s="4" t="s">
        <v>440</v>
      </c>
      <c r="AC222" s="5" t="s">
        <v>40</v>
      </c>
      <c r="AD222" s="4"/>
      <c r="AE222" s="5">
        <v>0</v>
      </c>
      <c r="AF222" s="4"/>
      <c r="AG222" s="4"/>
      <c r="AH222" s="4"/>
      <c r="AI222" s="4"/>
      <c r="AJ222" s="4" t="s">
        <v>1322</v>
      </c>
    </row>
    <row r="223" spans="1:36" x14ac:dyDescent="0.35">
      <c r="A223" s="4" t="s">
        <v>1323</v>
      </c>
      <c r="B223" s="5" t="s">
        <v>440</v>
      </c>
      <c r="C223" s="4" t="s">
        <v>17152</v>
      </c>
      <c r="D223" s="7">
        <f>VLOOKUP(A223, [1]Planilha2!$A$3:$C$4385,2,FALSE)</f>
        <v>1712</v>
      </c>
      <c r="E223" s="4" t="s">
        <v>1305</v>
      </c>
      <c r="F223" s="4" t="s">
        <v>1308</v>
      </c>
      <c r="G223" s="4" t="s">
        <v>1304</v>
      </c>
      <c r="H223" s="4" t="s">
        <v>257</v>
      </c>
      <c r="I223" s="4"/>
      <c r="J223" s="1">
        <v>46079.622395833336</v>
      </c>
      <c r="K223" s="1">
        <v>46079.622673611113</v>
      </c>
      <c r="L223" s="1">
        <v>46079.642488425925</v>
      </c>
      <c r="M223" s="4" t="s">
        <v>1303</v>
      </c>
      <c r="N223" s="4" t="s">
        <v>440</v>
      </c>
      <c r="O223" s="4" t="s">
        <v>348</v>
      </c>
      <c r="P223" s="4" t="s">
        <v>1306</v>
      </c>
      <c r="Q223" s="4" t="s">
        <v>718</v>
      </c>
      <c r="R223" s="4" t="s">
        <v>717</v>
      </c>
      <c r="S223" s="5" t="b">
        <v>0</v>
      </c>
      <c r="T223" s="4" t="s">
        <v>134</v>
      </c>
      <c r="U223" s="1"/>
      <c r="V223" s="4"/>
      <c r="W223" s="4" t="s">
        <v>135</v>
      </c>
      <c r="X223" s="4" t="s">
        <v>135</v>
      </c>
      <c r="Y223" s="4"/>
      <c r="Z223" s="4"/>
      <c r="AA223" s="4"/>
      <c r="AB223" s="4" t="s">
        <v>440</v>
      </c>
      <c r="AC223" s="5" t="s">
        <v>40</v>
      </c>
      <c r="AD223" s="4"/>
      <c r="AE223" s="5">
        <v>0</v>
      </c>
      <c r="AF223" s="4"/>
      <c r="AG223" s="4"/>
      <c r="AH223" s="4"/>
      <c r="AI223" s="4"/>
      <c r="AJ223" s="4" t="s">
        <v>1324</v>
      </c>
    </row>
    <row r="224" spans="1:36" x14ac:dyDescent="0.35">
      <c r="A224" s="4" t="s">
        <v>1325</v>
      </c>
      <c r="B224" s="5" t="s">
        <v>1331</v>
      </c>
      <c r="C224" s="4" t="s">
        <v>17169</v>
      </c>
      <c r="D224" s="7">
        <f>VLOOKUP(A224, [1]Planilha2!$A$3:$C$4385,2,FALSE)</f>
        <v>0</v>
      </c>
      <c r="E224" s="4" t="s">
        <v>1329</v>
      </c>
      <c r="F224" s="4" t="s">
        <v>1326</v>
      </c>
      <c r="G224" s="4" t="s">
        <v>455</v>
      </c>
      <c r="H224" s="4" t="s">
        <v>120</v>
      </c>
      <c r="I224" s="4" t="s">
        <v>1328</v>
      </c>
      <c r="J224" s="1">
        <v>46079.622141203705</v>
      </c>
      <c r="K224" s="1">
        <v>46079.638715277775</v>
      </c>
      <c r="L224" s="1">
        <v>46082.666678240741</v>
      </c>
      <c r="M224" s="4" t="s">
        <v>454</v>
      </c>
      <c r="N224" s="4" t="s">
        <v>1331</v>
      </c>
      <c r="O224" s="4" t="s">
        <v>70</v>
      </c>
      <c r="P224" s="4" t="s">
        <v>1330</v>
      </c>
      <c r="Q224" s="4" t="s">
        <v>417</v>
      </c>
      <c r="R224" s="4" t="s">
        <v>416</v>
      </c>
      <c r="S224" s="5" t="b">
        <v>1</v>
      </c>
      <c r="T224" s="4" t="s">
        <v>134</v>
      </c>
      <c r="U224" s="1"/>
      <c r="V224" s="4"/>
      <c r="W224" s="4" t="s">
        <v>135</v>
      </c>
      <c r="X224" s="4" t="s">
        <v>135</v>
      </c>
      <c r="Y224" s="4"/>
      <c r="Z224" s="4"/>
      <c r="AA224" s="4"/>
      <c r="AB224" s="4" t="s">
        <v>1331</v>
      </c>
      <c r="AC224" s="5" t="s">
        <v>40</v>
      </c>
      <c r="AD224" s="4"/>
      <c r="AE224" s="5">
        <v>0</v>
      </c>
      <c r="AF224" s="4"/>
      <c r="AG224" s="4" t="s">
        <v>17408</v>
      </c>
      <c r="AH224" s="4" t="s">
        <v>17408</v>
      </c>
      <c r="AI224" s="4"/>
      <c r="AJ224" s="4" t="s">
        <v>1327</v>
      </c>
    </row>
    <row r="225" spans="1:36" x14ac:dyDescent="0.35">
      <c r="A225" s="4" t="s">
        <v>1332</v>
      </c>
      <c r="B225" s="5" t="s">
        <v>440</v>
      </c>
      <c r="C225" s="4" t="s">
        <v>17152</v>
      </c>
      <c r="D225" s="7">
        <f>VLOOKUP(A225, [1]Planilha2!$A$3:$C$4385,2,FALSE)</f>
        <v>1361</v>
      </c>
      <c r="E225" s="4" t="s">
        <v>1305</v>
      </c>
      <c r="F225" s="4" t="s">
        <v>1333</v>
      </c>
      <c r="G225" s="4" t="s">
        <v>1304</v>
      </c>
      <c r="H225" s="4" t="s">
        <v>257</v>
      </c>
      <c r="I225" s="4"/>
      <c r="J225" s="1">
        <v>46079.622025462966</v>
      </c>
      <c r="K225" s="1">
        <v>46079.622210648151</v>
      </c>
      <c r="L225" s="1">
        <v>46079.637962962966</v>
      </c>
      <c r="M225" s="4" t="s">
        <v>1303</v>
      </c>
      <c r="N225" s="4" t="s">
        <v>440</v>
      </c>
      <c r="O225" s="4" t="s">
        <v>348</v>
      </c>
      <c r="P225" s="4" t="s">
        <v>1306</v>
      </c>
      <c r="Q225" s="4" t="s">
        <v>718</v>
      </c>
      <c r="R225" s="4" t="s">
        <v>717</v>
      </c>
      <c r="S225" s="5" t="b">
        <v>0</v>
      </c>
      <c r="T225" s="4" t="s">
        <v>134</v>
      </c>
      <c r="U225" s="1"/>
      <c r="V225" s="4"/>
      <c r="W225" s="4" t="s">
        <v>135</v>
      </c>
      <c r="X225" s="4" t="s">
        <v>135</v>
      </c>
      <c r="Y225" s="4"/>
      <c r="Z225" s="4"/>
      <c r="AA225" s="4"/>
      <c r="AB225" s="4" t="s">
        <v>440</v>
      </c>
      <c r="AC225" s="5" t="s">
        <v>40</v>
      </c>
      <c r="AD225" s="4"/>
      <c r="AE225" s="5">
        <v>0</v>
      </c>
      <c r="AF225" s="4"/>
      <c r="AG225" s="4"/>
      <c r="AH225" s="4"/>
      <c r="AI225" s="4"/>
      <c r="AJ225" s="4" t="s">
        <v>1334</v>
      </c>
    </row>
    <row r="226" spans="1:36" x14ac:dyDescent="0.35">
      <c r="A226" s="4" t="s">
        <v>1335</v>
      </c>
      <c r="B226" s="5" t="s">
        <v>1340</v>
      </c>
      <c r="C226" s="4" t="s">
        <v>9282</v>
      </c>
      <c r="D226" s="7">
        <f>VLOOKUP(A226, [1]Planilha2!$A$3:$C$4385,2,FALSE)</f>
        <v>6930</v>
      </c>
      <c r="E226" s="4" t="s">
        <v>1338</v>
      </c>
      <c r="F226" s="4" t="s">
        <v>199</v>
      </c>
      <c r="G226" s="4" t="s">
        <v>199</v>
      </c>
      <c r="H226" s="4" t="s">
        <v>29</v>
      </c>
      <c r="I226" s="4" t="s">
        <v>1337</v>
      </c>
      <c r="J226" s="1">
        <v>46079.62190972222</v>
      </c>
      <c r="K226" s="1">
        <v>46079.641689814816</v>
      </c>
      <c r="L226" s="1">
        <v>46079.681793981479</v>
      </c>
      <c r="M226" s="4" t="s">
        <v>198</v>
      </c>
      <c r="N226" s="4" t="s">
        <v>1340</v>
      </c>
      <c r="O226" s="4" t="s">
        <v>30</v>
      </c>
      <c r="P226" s="4" t="s">
        <v>1339</v>
      </c>
      <c r="Q226" s="4" t="s">
        <v>417</v>
      </c>
      <c r="R226" s="4" t="s">
        <v>416</v>
      </c>
      <c r="S226" s="5" t="b">
        <v>1</v>
      </c>
      <c r="T226" s="4" t="s">
        <v>134</v>
      </c>
      <c r="U226" s="1"/>
      <c r="V226" s="4"/>
      <c r="W226" s="4" t="s">
        <v>135</v>
      </c>
      <c r="X226" s="4" t="s">
        <v>135</v>
      </c>
      <c r="Y226" s="4"/>
      <c r="Z226" s="4"/>
      <c r="AA226" s="4"/>
      <c r="AB226" s="4" t="s">
        <v>1340</v>
      </c>
      <c r="AC226" s="5" t="s">
        <v>40</v>
      </c>
      <c r="AD226" s="4"/>
      <c r="AE226" s="5">
        <v>1</v>
      </c>
      <c r="AF226" s="4" t="s">
        <v>17409</v>
      </c>
      <c r="AG226" s="4" t="s">
        <v>17410</v>
      </c>
      <c r="AH226" s="4" t="s">
        <v>17411</v>
      </c>
      <c r="AI226" s="4"/>
      <c r="AJ226" s="4" t="s">
        <v>1336</v>
      </c>
    </row>
    <row r="227" spans="1:36" x14ac:dyDescent="0.35">
      <c r="A227" s="4" t="s">
        <v>1341</v>
      </c>
      <c r="B227" s="5" t="s">
        <v>440</v>
      </c>
      <c r="C227" s="4" t="s">
        <v>17152</v>
      </c>
      <c r="D227" s="7">
        <f>VLOOKUP(A227, [1]Planilha2!$A$3:$C$4385,2,FALSE)</f>
        <v>1964</v>
      </c>
      <c r="E227" s="4" t="s">
        <v>1305</v>
      </c>
      <c r="F227" s="4" t="s">
        <v>1308</v>
      </c>
      <c r="G227" s="4" t="s">
        <v>1304</v>
      </c>
      <c r="H227" s="4" t="s">
        <v>257</v>
      </c>
      <c r="I227" s="4"/>
      <c r="J227" s="1">
        <v>46079.619930555556</v>
      </c>
      <c r="K227" s="1">
        <v>46079.62023148148</v>
      </c>
      <c r="L227" s="1">
        <v>46079.642962962964</v>
      </c>
      <c r="M227" s="4" t="s">
        <v>1303</v>
      </c>
      <c r="N227" s="4" t="s">
        <v>440</v>
      </c>
      <c r="O227" s="4" t="s">
        <v>348</v>
      </c>
      <c r="P227" s="4" t="s">
        <v>1306</v>
      </c>
      <c r="Q227" s="4" t="s">
        <v>718</v>
      </c>
      <c r="R227" s="4" t="s">
        <v>717</v>
      </c>
      <c r="S227" s="5" t="b">
        <v>0</v>
      </c>
      <c r="T227" s="4" t="s">
        <v>134</v>
      </c>
      <c r="U227" s="1"/>
      <c r="V227" s="4"/>
      <c r="W227" s="4" t="s">
        <v>135</v>
      </c>
      <c r="X227" s="4" t="s">
        <v>135</v>
      </c>
      <c r="Y227" s="4"/>
      <c r="Z227" s="4"/>
      <c r="AA227" s="4"/>
      <c r="AB227" s="4" t="s">
        <v>440</v>
      </c>
      <c r="AC227" s="5" t="s">
        <v>40</v>
      </c>
      <c r="AD227" s="4"/>
      <c r="AE227" s="5">
        <v>0</v>
      </c>
      <c r="AF227" s="4"/>
      <c r="AG227" s="4"/>
      <c r="AH227" s="4"/>
      <c r="AI227" s="4"/>
      <c r="AJ227" s="4" t="s">
        <v>1342</v>
      </c>
    </row>
    <row r="228" spans="1:36" x14ac:dyDescent="0.35">
      <c r="A228" s="4" t="s">
        <v>1343</v>
      </c>
      <c r="B228" s="5" t="s">
        <v>165</v>
      </c>
      <c r="C228" s="4" t="s">
        <v>17169</v>
      </c>
      <c r="D228" s="7">
        <f>VLOOKUP(A228, [1]Planilha2!$A$3:$C$4385,2,FALSE)</f>
        <v>73511</v>
      </c>
      <c r="E228" s="4" t="s">
        <v>160</v>
      </c>
      <c r="F228" s="4" t="s">
        <v>1344</v>
      </c>
      <c r="G228" s="4" t="s">
        <v>784</v>
      </c>
      <c r="H228" s="4" t="s">
        <v>148</v>
      </c>
      <c r="I228" s="4"/>
      <c r="J228" s="1">
        <v>46079.619768518518</v>
      </c>
      <c r="K228" s="1">
        <v>46079.619768518518</v>
      </c>
      <c r="L228" s="1">
        <v>46080.470590277779</v>
      </c>
      <c r="M228" s="4" t="s">
        <v>1345</v>
      </c>
      <c r="N228" s="4" t="s">
        <v>50</v>
      </c>
      <c r="O228" s="4" t="s">
        <v>45</v>
      </c>
      <c r="P228" s="4" t="s">
        <v>161</v>
      </c>
      <c r="Q228" s="4" t="s">
        <v>37</v>
      </c>
      <c r="R228" s="4" t="s">
        <v>36</v>
      </c>
      <c r="S228" s="5" t="b">
        <v>0</v>
      </c>
      <c r="T228" s="4" t="s">
        <v>38</v>
      </c>
      <c r="U228" s="1"/>
      <c r="V228" s="4"/>
      <c r="W228" s="4" t="s">
        <v>39</v>
      </c>
      <c r="X228" s="4" t="s">
        <v>39</v>
      </c>
      <c r="Y228" s="4" t="s">
        <v>785</v>
      </c>
      <c r="Z228" s="4" t="s">
        <v>164</v>
      </c>
      <c r="AA228" s="4" t="s">
        <v>165</v>
      </c>
      <c r="AB228" s="4" t="s">
        <v>50</v>
      </c>
      <c r="AC228" s="5" t="s">
        <v>40</v>
      </c>
      <c r="AD228" s="4"/>
      <c r="AE228" s="5">
        <v>1</v>
      </c>
      <c r="AF228" s="4"/>
      <c r="AG228" s="4" t="s">
        <v>17412</v>
      </c>
      <c r="AH228" s="4" t="s">
        <v>17412</v>
      </c>
      <c r="AI228" s="4" t="s">
        <v>786</v>
      </c>
      <c r="AJ228" s="4" t="s">
        <v>782</v>
      </c>
    </row>
    <row r="229" spans="1:36" x14ac:dyDescent="0.35">
      <c r="A229" s="4" t="s">
        <v>1346</v>
      </c>
      <c r="B229" s="5" t="s">
        <v>440</v>
      </c>
      <c r="C229" s="4" t="s">
        <v>17152</v>
      </c>
      <c r="D229" s="7">
        <f>VLOOKUP(A229, [1]Planilha2!$A$3:$C$4385,2,FALSE)</f>
        <v>2102</v>
      </c>
      <c r="E229" s="4" t="s">
        <v>1305</v>
      </c>
      <c r="F229" s="4" t="s">
        <v>1308</v>
      </c>
      <c r="G229" s="4" t="s">
        <v>1304</v>
      </c>
      <c r="H229" s="4" t="s">
        <v>257</v>
      </c>
      <c r="I229" s="4"/>
      <c r="J229" s="1">
        <v>46079.61959490741</v>
      </c>
      <c r="K229" s="1">
        <v>46079.619814814818</v>
      </c>
      <c r="L229" s="1">
        <v>46079.644143518519</v>
      </c>
      <c r="M229" s="4" t="s">
        <v>1303</v>
      </c>
      <c r="N229" s="4" t="s">
        <v>440</v>
      </c>
      <c r="O229" s="4" t="s">
        <v>348</v>
      </c>
      <c r="P229" s="4" t="s">
        <v>1306</v>
      </c>
      <c r="Q229" s="4" t="s">
        <v>718</v>
      </c>
      <c r="R229" s="4" t="s">
        <v>717</v>
      </c>
      <c r="S229" s="5" t="b">
        <v>0</v>
      </c>
      <c r="T229" s="4" t="s">
        <v>134</v>
      </c>
      <c r="U229" s="1"/>
      <c r="V229" s="4"/>
      <c r="W229" s="4" t="s">
        <v>135</v>
      </c>
      <c r="X229" s="4" t="s">
        <v>135</v>
      </c>
      <c r="Y229" s="4"/>
      <c r="Z229" s="4"/>
      <c r="AA229" s="4"/>
      <c r="AB229" s="4" t="s">
        <v>440</v>
      </c>
      <c r="AC229" s="5" t="s">
        <v>40</v>
      </c>
      <c r="AD229" s="4"/>
      <c r="AE229" s="5">
        <v>0</v>
      </c>
      <c r="AF229" s="4"/>
      <c r="AG229" s="4"/>
      <c r="AH229" s="4"/>
      <c r="AI229" s="4"/>
      <c r="AJ229" s="4" t="s">
        <v>1347</v>
      </c>
    </row>
    <row r="230" spans="1:36" x14ac:dyDescent="0.35">
      <c r="A230" s="4" t="s">
        <v>1348</v>
      </c>
      <c r="B230" s="5" t="s">
        <v>440</v>
      </c>
      <c r="C230" s="4" t="s">
        <v>17152</v>
      </c>
      <c r="D230" s="7">
        <f>VLOOKUP(A230, [1]Planilha2!$A$3:$C$4385,2,FALSE)</f>
        <v>2094</v>
      </c>
      <c r="E230" s="4" t="s">
        <v>1305</v>
      </c>
      <c r="F230" s="4" t="s">
        <v>1308</v>
      </c>
      <c r="G230" s="4" t="s">
        <v>1304</v>
      </c>
      <c r="H230" s="4" t="s">
        <v>257</v>
      </c>
      <c r="I230" s="4"/>
      <c r="J230" s="1">
        <v>46079.619247685187</v>
      </c>
      <c r="K230" s="1">
        <v>46079.619432870371</v>
      </c>
      <c r="L230" s="1">
        <v>46079.64366898148</v>
      </c>
      <c r="M230" s="4" t="s">
        <v>1303</v>
      </c>
      <c r="N230" s="4" t="s">
        <v>440</v>
      </c>
      <c r="O230" s="4" t="s">
        <v>348</v>
      </c>
      <c r="P230" s="4" t="s">
        <v>1306</v>
      </c>
      <c r="Q230" s="4" t="s">
        <v>718</v>
      </c>
      <c r="R230" s="4" t="s">
        <v>717</v>
      </c>
      <c r="S230" s="5" t="b">
        <v>0</v>
      </c>
      <c r="T230" s="4" t="s">
        <v>134</v>
      </c>
      <c r="U230" s="1"/>
      <c r="V230" s="4"/>
      <c r="W230" s="4" t="s">
        <v>135</v>
      </c>
      <c r="X230" s="4" t="s">
        <v>135</v>
      </c>
      <c r="Y230" s="4"/>
      <c r="Z230" s="4"/>
      <c r="AA230" s="4"/>
      <c r="AB230" s="4" t="s">
        <v>440</v>
      </c>
      <c r="AC230" s="5" t="s">
        <v>40</v>
      </c>
      <c r="AD230" s="4"/>
      <c r="AE230" s="5">
        <v>0</v>
      </c>
      <c r="AF230" s="4"/>
      <c r="AG230" s="4"/>
      <c r="AH230" s="4"/>
      <c r="AI230" s="4"/>
      <c r="AJ230" s="4" t="s">
        <v>1349</v>
      </c>
    </row>
    <row r="231" spans="1:36" x14ac:dyDescent="0.35">
      <c r="A231" s="4" t="s">
        <v>1350</v>
      </c>
      <c r="B231" s="5" t="s">
        <v>440</v>
      </c>
      <c r="C231" s="4" t="s">
        <v>17152</v>
      </c>
      <c r="D231" s="7">
        <f>VLOOKUP(A231, [1]Planilha2!$A$3:$C$4385,2,FALSE)</f>
        <v>1998</v>
      </c>
      <c r="E231" s="4" t="s">
        <v>1305</v>
      </c>
      <c r="F231" s="4" t="s">
        <v>1308</v>
      </c>
      <c r="G231" s="4" t="s">
        <v>1304</v>
      </c>
      <c r="H231" s="4" t="s">
        <v>257</v>
      </c>
      <c r="I231" s="4"/>
      <c r="J231" s="1">
        <v>46079.618923611109</v>
      </c>
      <c r="K231" s="1">
        <v>46079.619131944448</v>
      </c>
      <c r="L231" s="1">
        <v>46079.642256944448</v>
      </c>
      <c r="M231" s="4" t="s">
        <v>1303</v>
      </c>
      <c r="N231" s="4" t="s">
        <v>440</v>
      </c>
      <c r="O231" s="4" t="s">
        <v>348</v>
      </c>
      <c r="P231" s="4" t="s">
        <v>1306</v>
      </c>
      <c r="Q231" s="4" t="s">
        <v>718</v>
      </c>
      <c r="R231" s="4" t="s">
        <v>717</v>
      </c>
      <c r="S231" s="5" t="b">
        <v>0</v>
      </c>
      <c r="T231" s="4" t="s">
        <v>134</v>
      </c>
      <c r="U231" s="1"/>
      <c r="V231" s="4"/>
      <c r="W231" s="4" t="s">
        <v>135</v>
      </c>
      <c r="X231" s="4" t="s">
        <v>135</v>
      </c>
      <c r="Y231" s="4"/>
      <c r="Z231" s="4"/>
      <c r="AA231" s="4"/>
      <c r="AB231" s="4" t="s">
        <v>440</v>
      </c>
      <c r="AC231" s="5" t="s">
        <v>40</v>
      </c>
      <c r="AD231" s="4"/>
      <c r="AE231" s="5">
        <v>0</v>
      </c>
      <c r="AF231" s="4"/>
      <c r="AG231" s="4"/>
      <c r="AH231" s="4"/>
      <c r="AI231" s="4"/>
      <c r="AJ231" s="4" t="s">
        <v>1351</v>
      </c>
    </row>
    <row r="232" spans="1:36" x14ac:dyDescent="0.35">
      <c r="A232" s="4" t="s">
        <v>1352</v>
      </c>
      <c r="B232" s="5" t="s">
        <v>440</v>
      </c>
      <c r="C232" s="4" t="s">
        <v>17152</v>
      </c>
      <c r="D232" s="7">
        <f>VLOOKUP(A232, [1]Planilha2!$A$3:$C$4385,2,FALSE)</f>
        <v>2168</v>
      </c>
      <c r="E232" s="4" t="s">
        <v>1305</v>
      </c>
      <c r="F232" s="4" t="s">
        <v>1308</v>
      </c>
      <c r="G232" s="4" t="s">
        <v>1304</v>
      </c>
      <c r="H232" s="4" t="s">
        <v>257</v>
      </c>
      <c r="I232" s="4"/>
      <c r="J232" s="1">
        <v>46079.618645833332</v>
      </c>
      <c r="K232" s="1">
        <v>46079.618819444448</v>
      </c>
      <c r="L232" s="1">
        <v>46079.643912037034</v>
      </c>
      <c r="M232" s="4" t="s">
        <v>1303</v>
      </c>
      <c r="N232" s="4" t="s">
        <v>440</v>
      </c>
      <c r="O232" s="4" t="s">
        <v>348</v>
      </c>
      <c r="P232" s="4" t="s">
        <v>1306</v>
      </c>
      <c r="Q232" s="4" t="s">
        <v>718</v>
      </c>
      <c r="R232" s="4" t="s">
        <v>717</v>
      </c>
      <c r="S232" s="5" t="b">
        <v>0</v>
      </c>
      <c r="T232" s="4" t="s">
        <v>134</v>
      </c>
      <c r="U232" s="1"/>
      <c r="V232" s="4"/>
      <c r="W232" s="4" t="s">
        <v>135</v>
      </c>
      <c r="X232" s="4" t="s">
        <v>135</v>
      </c>
      <c r="Y232" s="4"/>
      <c r="Z232" s="4"/>
      <c r="AA232" s="4"/>
      <c r="AB232" s="4" t="s">
        <v>440</v>
      </c>
      <c r="AC232" s="5" t="s">
        <v>40</v>
      </c>
      <c r="AD232" s="4"/>
      <c r="AE232" s="5">
        <v>0</v>
      </c>
      <c r="AF232" s="4"/>
      <c r="AG232" s="4"/>
      <c r="AH232" s="4"/>
      <c r="AI232" s="4"/>
      <c r="AJ232" s="4" t="s">
        <v>1353</v>
      </c>
    </row>
    <row r="233" spans="1:36" x14ac:dyDescent="0.35">
      <c r="A233" s="4" t="s">
        <v>1354</v>
      </c>
      <c r="B233" s="5" t="s">
        <v>1360</v>
      </c>
      <c r="C233" s="4" t="s">
        <v>9282</v>
      </c>
      <c r="D233" s="7">
        <f>VLOOKUP(A233, [1]Planilha2!$A$3:$C$4385,2,FALSE)</f>
        <v>164144</v>
      </c>
      <c r="E233" s="4" t="s">
        <v>1358</v>
      </c>
      <c r="F233" s="4" t="s">
        <v>1355</v>
      </c>
      <c r="G233" s="4" t="s">
        <v>59</v>
      </c>
      <c r="H233" s="4" t="s">
        <v>29</v>
      </c>
      <c r="I233" s="4" t="s">
        <v>1357</v>
      </c>
      <c r="J233" s="1">
        <v>46079.618310185186</v>
      </c>
      <c r="K233" s="1">
        <v>46079.618310185186</v>
      </c>
      <c r="L233" s="1">
        <v>46080.56821759259</v>
      </c>
      <c r="M233" s="4" t="s">
        <v>58</v>
      </c>
      <c r="N233" s="4" t="s">
        <v>1360</v>
      </c>
      <c r="O233" s="4" t="s">
        <v>30</v>
      </c>
      <c r="P233" s="4" t="s">
        <v>1359</v>
      </c>
      <c r="Q233" s="4" t="s">
        <v>37</v>
      </c>
      <c r="R233" s="4" t="s">
        <v>36</v>
      </c>
      <c r="S233" s="5" t="b">
        <v>1</v>
      </c>
      <c r="T233" s="4" t="s">
        <v>38</v>
      </c>
      <c r="U233" s="1"/>
      <c r="V233" s="4"/>
      <c r="W233" s="4" t="s">
        <v>39</v>
      </c>
      <c r="X233" s="4" t="s">
        <v>39</v>
      </c>
      <c r="Y233" s="4"/>
      <c r="Z233" s="4"/>
      <c r="AA233" s="4"/>
      <c r="AB233" s="4" t="s">
        <v>1360</v>
      </c>
      <c r="AC233" s="5" t="s">
        <v>40</v>
      </c>
      <c r="AD233" s="4"/>
      <c r="AE233" s="5">
        <v>1</v>
      </c>
      <c r="AF233" s="4"/>
      <c r="AG233" s="4" t="s">
        <v>17413</v>
      </c>
      <c r="AH233" s="4" t="s">
        <v>17413</v>
      </c>
      <c r="AI233" s="4"/>
      <c r="AJ233" s="4" t="s">
        <v>1356</v>
      </c>
    </row>
    <row r="234" spans="1:36" x14ac:dyDescent="0.35">
      <c r="A234" s="4" t="s">
        <v>1361</v>
      </c>
      <c r="B234" s="5" t="s">
        <v>440</v>
      </c>
      <c r="C234" s="4" t="s">
        <v>17152</v>
      </c>
      <c r="D234" s="7">
        <f>VLOOKUP(A234, [1]Planilha2!$A$3:$C$4385,2,FALSE)</f>
        <v>1448</v>
      </c>
      <c r="E234" s="4" t="s">
        <v>1305</v>
      </c>
      <c r="F234" s="4" t="s">
        <v>1301</v>
      </c>
      <c r="G234" s="4" t="s">
        <v>1304</v>
      </c>
      <c r="H234" s="4" t="s">
        <v>257</v>
      </c>
      <c r="I234" s="4"/>
      <c r="J234" s="1">
        <v>46079.618275462963</v>
      </c>
      <c r="K234" s="1">
        <v>46079.618472222224</v>
      </c>
      <c r="L234" s="1">
        <v>46079.635231481479</v>
      </c>
      <c r="M234" s="4" t="s">
        <v>1303</v>
      </c>
      <c r="N234" s="4" t="s">
        <v>440</v>
      </c>
      <c r="O234" s="4" t="s">
        <v>348</v>
      </c>
      <c r="P234" s="4" t="s">
        <v>1306</v>
      </c>
      <c r="Q234" s="4" t="s">
        <v>718</v>
      </c>
      <c r="R234" s="4" t="s">
        <v>717</v>
      </c>
      <c r="S234" s="5" t="b">
        <v>0</v>
      </c>
      <c r="T234" s="4" t="s">
        <v>134</v>
      </c>
      <c r="U234" s="1"/>
      <c r="V234" s="4"/>
      <c r="W234" s="4" t="s">
        <v>135</v>
      </c>
      <c r="X234" s="4" t="s">
        <v>135</v>
      </c>
      <c r="Y234" s="4"/>
      <c r="Z234" s="4"/>
      <c r="AA234" s="4"/>
      <c r="AB234" s="4" t="s">
        <v>440</v>
      </c>
      <c r="AC234" s="5" t="s">
        <v>40</v>
      </c>
      <c r="AD234" s="4"/>
      <c r="AE234" s="5">
        <v>0</v>
      </c>
      <c r="AF234" s="4"/>
      <c r="AG234" s="4"/>
      <c r="AH234" s="4"/>
      <c r="AI234" s="4"/>
      <c r="AJ234" s="4" t="s">
        <v>1362</v>
      </c>
    </row>
    <row r="235" spans="1:36" x14ac:dyDescent="0.35">
      <c r="A235" s="4" t="s">
        <v>1363</v>
      </c>
      <c r="B235" s="5" t="s">
        <v>440</v>
      </c>
      <c r="C235" s="4" t="s">
        <v>17152</v>
      </c>
      <c r="D235" s="7">
        <f>VLOOKUP(A235, [1]Planilha2!$A$3:$C$4385,2,FALSE)</f>
        <v>2162</v>
      </c>
      <c r="E235" s="4" t="s">
        <v>1305</v>
      </c>
      <c r="F235" s="4" t="s">
        <v>1308</v>
      </c>
      <c r="G235" s="4" t="s">
        <v>1304</v>
      </c>
      <c r="H235" s="4" t="s">
        <v>257</v>
      </c>
      <c r="I235" s="4"/>
      <c r="J235" s="1">
        <v>46079.617858796293</v>
      </c>
      <c r="K235" s="1">
        <v>46079.618171296293</v>
      </c>
      <c r="L235" s="1">
        <v>46079.643194444441</v>
      </c>
      <c r="M235" s="4" t="s">
        <v>1303</v>
      </c>
      <c r="N235" s="4" t="s">
        <v>440</v>
      </c>
      <c r="O235" s="4" t="s">
        <v>348</v>
      </c>
      <c r="P235" s="4" t="s">
        <v>1306</v>
      </c>
      <c r="Q235" s="4" t="s">
        <v>718</v>
      </c>
      <c r="R235" s="4" t="s">
        <v>717</v>
      </c>
      <c r="S235" s="5" t="b">
        <v>0</v>
      </c>
      <c r="T235" s="4" t="s">
        <v>134</v>
      </c>
      <c r="U235" s="1"/>
      <c r="V235" s="4"/>
      <c r="W235" s="4" t="s">
        <v>135</v>
      </c>
      <c r="X235" s="4" t="s">
        <v>135</v>
      </c>
      <c r="Y235" s="4"/>
      <c r="Z235" s="4"/>
      <c r="AA235" s="4"/>
      <c r="AB235" s="4" t="s">
        <v>440</v>
      </c>
      <c r="AC235" s="5" t="s">
        <v>40</v>
      </c>
      <c r="AD235" s="4"/>
      <c r="AE235" s="5">
        <v>0</v>
      </c>
      <c r="AF235" s="4"/>
      <c r="AG235" s="4"/>
      <c r="AH235" s="4"/>
      <c r="AI235" s="4"/>
      <c r="AJ235" s="4" t="s">
        <v>1362</v>
      </c>
    </row>
    <row r="236" spans="1:36" x14ac:dyDescent="0.35">
      <c r="A236" s="4" t="s">
        <v>1364</v>
      </c>
      <c r="B236" s="5" t="s">
        <v>440</v>
      </c>
      <c r="C236" s="4" t="s">
        <v>17152</v>
      </c>
      <c r="D236" s="7">
        <f>VLOOKUP(A236, [1]Planilha2!$A$3:$C$4385,2,FALSE)</f>
        <v>1550</v>
      </c>
      <c r="E236" s="4" t="s">
        <v>1305</v>
      </c>
      <c r="F236" s="4" t="s">
        <v>1301</v>
      </c>
      <c r="G236" s="4" t="s">
        <v>1304</v>
      </c>
      <c r="H236" s="4" t="s">
        <v>257</v>
      </c>
      <c r="I236" s="4"/>
      <c r="J236" s="1">
        <v>46079.617523148147</v>
      </c>
      <c r="K236" s="1">
        <v>46079.617824074077</v>
      </c>
      <c r="L236" s="1">
        <v>46079.635763888888</v>
      </c>
      <c r="M236" s="4" t="s">
        <v>1303</v>
      </c>
      <c r="N236" s="4" t="s">
        <v>440</v>
      </c>
      <c r="O236" s="4" t="s">
        <v>348</v>
      </c>
      <c r="P236" s="4" t="s">
        <v>1306</v>
      </c>
      <c r="Q236" s="4" t="s">
        <v>718</v>
      </c>
      <c r="R236" s="4" t="s">
        <v>717</v>
      </c>
      <c r="S236" s="5" t="b">
        <v>0</v>
      </c>
      <c r="T236" s="4" t="s">
        <v>134</v>
      </c>
      <c r="U236" s="1"/>
      <c r="V236" s="4"/>
      <c r="W236" s="4" t="s">
        <v>135</v>
      </c>
      <c r="X236" s="4" t="s">
        <v>135</v>
      </c>
      <c r="Y236" s="4"/>
      <c r="Z236" s="4"/>
      <c r="AA236" s="4"/>
      <c r="AB236" s="4" t="s">
        <v>440</v>
      </c>
      <c r="AC236" s="5" t="s">
        <v>40</v>
      </c>
      <c r="AD236" s="4"/>
      <c r="AE236" s="5">
        <v>0</v>
      </c>
      <c r="AF236" s="4"/>
      <c r="AG236" s="4"/>
      <c r="AH236" s="4"/>
      <c r="AI236" s="4"/>
      <c r="AJ236" s="4" t="s">
        <v>1365</v>
      </c>
    </row>
    <row r="237" spans="1:36" x14ac:dyDescent="0.35">
      <c r="A237" s="4" t="s">
        <v>1366</v>
      </c>
      <c r="B237" s="5" t="s">
        <v>244</v>
      </c>
      <c r="C237" s="4" t="s">
        <v>17169</v>
      </c>
      <c r="D237" s="7">
        <f>VLOOKUP(A237, [1]Planilha2!$A$3:$C$4385,2,FALSE)</f>
        <v>3078</v>
      </c>
      <c r="E237" s="4" t="s">
        <v>1369</v>
      </c>
      <c r="F237" s="4" t="s">
        <v>1367</v>
      </c>
      <c r="G237" s="4" t="s">
        <v>141</v>
      </c>
      <c r="H237" s="4" t="s">
        <v>44</v>
      </c>
      <c r="I237" s="4"/>
      <c r="J237" s="1">
        <v>46079.617418981485</v>
      </c>
      <c r="K237" s="1">
        <v>46079.619942129626</v>
      </c>
      <c r="L237" s="1">
        <v>46080.648449074077</v>
      </c>
      <c r="M237" s="4" t="s">
        <v>140</v>
      </c>
      <c r="N237" s="4" t="s">
        <v>244</v>
      </c>
      <c r="O237" s="4" t="s">
        <v>30</v>
      </c>
      <c r="P237" s="4" t="s">
        <v>1370</v>
      </c>
      <c r="Q237" s="4" t="s">
        <v>1369</v>
      </c>
      <c r="R237" s="4" t="s">
        <v>1371</v>
      </c>
      <c r="S237" s="5" t="b">
        <v>0</v>
      </c>
      <c r="T237" s="4" t="s">
        <v>134</v>
      </c>
      <c r="U237" s="1"/>
      <c r="V237" s="4"/>
      <c r="W237" s="4" t="s">
        <v>135</v>
      </c>
      <c r="X237" s="4" t="s">
        <v>135</v>
      </c>
      <c r="Y237" s="4"/>
      <c r="Z237" s="4"/>
      <c r="AA237" s="4"/>
      <c r="AB237" s="4" t="s">
        <v>244</v>
      </c>
      <c r="AC237" s="5" t="s">
        <v>40</v>
      </c>
      <c r="AD237" s="4"/>
      <c r="AE237" s="5">
        <v>0</v>
      </c>
      <c r="AF237" s="4" t="s">
        <v>17414</v>
      </c>
      <c r="AG237" s="4" t="s">
        <v>17415</v>
      </c>
      <c r="AH237" s="4" t="s">
        <v>17416</v>
      </c>
      <c r="AI237" s="4"/>
      <c r="AJ237" s="4" t="s">
        <v>1368</v>
      </c>
    </row>
    <row r="238" spans="1:36" x14ac:dyDescent="0.35">
      <c r="A238" s="4" t="s">
        <v>1372</v>
      </c>
      <c r="B238" s="5" t="s">
        <v>440</v>
      </c>
      <c r="C238" s="4" t="s">
        <v>17152</v>
      </c>
      <c r="D238" s="7">
        <f>VLOOKUP(A238, [1]Planilha2!$A$3:$C$4385,2,FALSE)</f>
        <v>2248</v>
      </c>
      <c r="E238" s="4" t="s">
        <v>1305</v>
      </c>
      <c r="F238" s="4" t="s">
        <v>1308</v>
      </c>
      <c r="G238" s="4" t="s">
        <v>1304</v>
      </c>
      <c r="H238" s="4" t="s">
        <v>257</v>
      </c>
      <c r="I238" s="4"/>
      <c r="J238" s="1">
        <v>46079.617013888892</v>
      </c>
      <c r="K238" s="1">
        <v>46079.617418981485</v>
      </c>
      <c r="L238" s="1">
        <v>46079.643437500003</v>
      </c>
      <c r="M238" s="4" t="s">
        <v>1303</v>
      </c>
      <c r="N238" s="4" t="s">
        <v>440</v>
      </c>
      <c r="O238" s="4" t="s">
        <v>348</v>
      </c>
      <c r="P238" s="4" t="s">
        <v>1306</v>
      </c>
      <c r="Q238" s="4" t="s">
        <v>718</v>
      </c>
      <c r="R238" s="4" t="s">
        <v>717</v>
      </c>
      <c r="S238" s="5" t="b">
        <v>0</v>
      </c>
      <c r="T238" s="4" t="s">
        <v>134</v>
      </c>
      <c r="U238" s="1"/>
      <c r="V238" s="4"/>
      <c r="W238" s="4" t="s">
        <v>135</v>
      </c>
      <c r="X238" s="4" t="s">
        <v>135</v>
      </c>
      <c r="Y238" s="4"/>
      <c r="Z238" s="4"/>
      <c r="AA238" s="4"/>
      <c r="AB238" s="4" t="s">
        <v>440</v>
      </c>
      <c r="AC238" s="5" t="s">
        <v>40</v>
      </c>
      <c r="AD238" s="4"/>
      <c r="AE238" s="5">
        <v>0</v>
      </c>
      <c r="AF238" s="4"/>
      <c r="AG238" s="4"/>
      <c r="AH238" s="4"/>
      <c r="AI238" s="4"/>
      <c r="AJ238" s="4" t="s">
        <v>1373</v>
      </c>
    </row>
    <row r="239" spans="1:36" x14ac:dyDescent="0.35">
      <c r="A239" s="4" t="s">
        <v>1374</v>
      </c>
      <c r="B239" s="5" t="s">
        <v>440</v>
      </c>
      <c r="C239" s="4" t="s">
        <v>17152</v>
      </c>
      <c r="D239" s="7">
        <f>VLOOKUP(A239, [1]Planilha2!$A$3:$C$4385,2,FALSE)</f>
        <v>2239</v>
      </c>
      <c r="E239" s="4" t="s">
        <v>1305</v>
      </c>
      <c r="F239" s="4" t="s">
        <v>1308</v>
      </c>
      <c r="G239" s="4" t="s">
        <v>1304</v>
      </c>
      <c r="H239" s="4" t="s">
        <v>257</v>
      </c>
      <c r="I239" s="4"/>
      <c r="J239" s="1">
        <v>46079.616215277776</v>
      </c>
      <c r="K239" s="1">
        <v>46079.616805555554</v>
      </c>
      <c r="L239" s="1">
        <v>46079.64271990741</v>
      </c>
      <c r="M239" s="4" t="s">
        <v>1303</v>
      </c>
      <c r="N239" s="4" t="s">
        <v>440</v>
      </c>
      <c r="O239" s="4" t="s">
        <v>348</v>
      </c>
      <c r="P239" s="4" t="s">
        <v>1306</v>
      </c>
      <c r="Q239" s="4" t="s">
        <v>718</v>
      </c>
      <c r="R239" s="4" t="s">
        <v>717</v>
      </c>
      <c r="S239" s="5" t="b">
        <v>0</v>
      </c>
      <c r="T239" s="4" t="s">
        <v>134</v>
      </c>
      <c r="U239" s="1"/>
      <c r="V239" s="4"/>
      <c r="W239" s="4" t="s">
        <v>135</v>
      </c>
      <c r="X239" s="4" t="s">
        <v>135</v>
      </c>
      <c r="Y239" s="4"/>
      <c r="Z239" s="4"/>
      <c r="AA239" s="4"/>
      <c r="AB239" s="4" t="s">
        <v>440</v>
      </c>
      <c r="AC239" s="5" t="s">
        <v>40</v>
      </c>
      <c r="AD239" s="4"/>
      <c r="AE239" s="5">
        <v>0</v>
      </c>
      <c r="AF239" s="4"/>
      <c r="AG239" s="4"/>
      <c r="AH239" s="4"/>
      <c r="AI239" s="4"/>
      <c r="AJ239" s="4" t="s">
        <v>1375</v>
      </c>
    </row>
    <row r="240" spans="1:36" x14ac:dyDescent="0.35">
      <c r="A240" s="4" t="s">
        <v>1376</v>
      </c>
      <c r="B240" s="5" t="s">
        <v>440</v>
      </c>
      <c r="C240" s="4" t="s">
        <v>17152</v>
      </c>
      <c r="D240" s="7">
        <f>VLOOKUP(A240, [1]Planilha2!$A$3:$C$4385,2,FALSE)</f>
        <v>2700</v>
      </c>
      <c r="E240" s="4" t="s">
        <v>1305</v>
      </c>
      <c r="F240" s="4" t="s">
        <v>1377</v>
      </c>
      <c r="G240" s="4" t="s">
        <v>1304</v>
      </c>
      <c r="H240" s="4" t="s">
        <v>257</v>
      </c>
      <c r="I240" s="4"/>
      <c r="J240" s="1">
        <v>46079.61582175926</v>
      </c>
      <c r="K240" s="1">
        <v>46079.615972222222</v>
      </c>
      <c r="L240" s="1">
        <v>46079.647222222222</v>
      </c>
      <c r="M240" s="4" t="s">
        <v>1303</v>
      </c>
      <c r="N240" s="4" t="s">
        <v>440</v>
      </c>
      <c r="O240" s="4" t="s">
        <v>348</v>
      </c>
      <c r="P240" s="4" t="s">
        <v>1306</v>
      </c>
      <c r="Q240" s="4" t="s">
        <v>718</v>
      </c>
      <c r="R240" s="4" t="s">
        <v>717</v>
      </c>
      <c r="S240" s="5" t="b">
        <v>0</v>
      </c>
      <c r="T240" s="4" t="s">
        <v>134</v>
      </c>
      <c r="U240" s="1"/>
      <c r="V240" s="4"/>
      <c r="W240" s="4" t="s">
        <v>135</v>
      </c>
      <c r="X240" s="4" t="s">
        <v>135</v>
      </c>
      <c r="Y240" s="4"/>
      <c r="Z240" s="4"/>
      <c r="AA240" s="4"/>
      <c r="AB240" s="4" t="s">
        <v>440</v>
      </c>
      <c r="AC240" s="5" t="s">
        <v>40</v>
      </c>
      <c r="AD240" s="4"/>
      <c r="AE240" s="5">
        <v>0</v>
      </c>
      <c r="AF240" s="4"/>
      <c r="AG240" s="4"/>
      <c r="AH240" s="4"/>
      <c r="AI240" s="4"/>
      <c r="AJ240" s="4" t="s">
        <v>1378</v>
      </c>
    </row>
    <row r="241" spans="1:36" x14ac:dyDescent="0.35">
      <c r="A241" s="4" t="s">
        <v>1379</v>
      </c>
      <c r="B241" s="5" t="s">
        <v>440</v>
      </c>
      <c r="C241" s="4" t="s">
        <v>17152</v>
      </c>
      <c r="D241" s="7">
        <f>VLOOKUP(A241, [1]Planilha2!$A$3:$C$4385,2,FALSE)</f>
        <v>1141</v>
      </c>
      <c r="E241" s="4" t="s">
        <v>1305</v>
      </c>
      <c r="F241" s="4" t="s">
        <v>1380</v>
      </c>
      <c r="G241" s="4" t="s">
        <v>1304</v>
      </c>
      <c r="H241" s="4" t="s">
        <v>257</v>
      </c>
      <c r="I241" s="4"/>
      <c r="J241" s="1">
        <v>46079.615578703706</v>
      </c>
      <c r="K241" s="1">
        <v>46079.615787037037</v>
      </c>
      <c r="L241" s="1">
        <v>46079.628993055558</v>
      </c>
      <c r="M241" s="4" t="s">
        <v>1303</v>
      </c>
      <c r="N241" s="4" t="s">
        <v>440</v>
      </c>
      <c r="O241" s="4" t="s">
        <v>348</v>
      </c>
      <c r="P241" s="4" t="s">
        <v>1306</v>
      </c>
      <c r="Q241" s="4" t="s">
        <v>718</v>
      </c>
      <c r="R241" s="4" t="s">
        <v>717</v>
      </c>
      <c r="S241" s="5" t="b">
        <v>0</v>
      </c>
      <c r="T241" s="4" t="s">
        <v>134</v>
      </c>
      <c r="U241" s="1"/>
      <c r="V241" s="4"/>
      <c r="W241" s="4" t="s">
        <v>135</v>
      </c>
      <c r="X241" s="4" t="s">
        <v>135</v>
      </c>
      <c r="Y241" s="4"/>
      <c r="Z241" s="4"/>
      <c r="AA241" s="4"/>
      <c r="AB241" s="4" t="s">
        <v>440</v>
      </c>
      <c r="AC241" s="5" t="s">
        <v>40</v>
      </c>
      <c r="AD241" s="4"/>
      <c r="AE241" s="5">
        <v>0</v>
      </c>
      <c r="AF241" s="4"/>
      <c r="AG241" s="4"/>
      <c r="AH241" s="4"/>
      <c r="AI241" s="4"/>
      <c r="AJ241" s="4" t="s">
        <v>1381</v>
      </c>
    </row>
    <row r="242" spans="1:36" x14ac:dyDescent="0.35">
      <c r="A242" s="4" t="s">
        <v>1382</v>
      </c>
      <c r="B242" s="5" t="s">
        <v>440</v>
      </c>
      <c r="C242" s="4" t="s">
        <v>17152</v>
      </c>
      <c r="D242" s="7">
        <f>VLOOKUP(A242, [1]Planilha2!$A$3:$C$4385,2,FALSE)</f>
        <v>2060</v>
      </c>
      <c r="E242" s="4" t="s">
        <v>1305</v>
      </c>
      <c r="F242" s="4" t="s">
        <v>1383</v>
      </c>
      <c r="G242" s="4" t="s">
        <v>1304</v>
      </c>
      <c r="H242" s="4" t="s">
        <v>257</v>
      </c>
      <c r="I242" s="4"/>
      <c r="J242" s="1">
        <v>46079.615347222221</v>
      </c>
      <c r="K242" s="1">
        <v>46079.615543981483</v>
      </c>
      <c r="L242" s="1">
        <v>46079.639386574076</v>
      </c>
      <c r="M242" s="4" t="s">
        <v>1303</v>
      </c>
      <c r="N242" s="4" t="s">
        <v>440</v>
      </c>
      <c r="O242" s="4" t="s">
        <v>348</v>
      </c>
      <c r="P242" s="4" t="s">
        <v>1306</v>
      </c>
      <c r="Q242" s="4" t="s">
        <v>718</v>
      </c>
      <c r="R242" s="4" t="s">
        <v>717</v>
      </c>
      <c r="S242" s="5" t="b">
        <v>0</v>
      </c>
      <c r="T242" s="4" t="s">
        <v>134</v>
      </c>
      <c r="U242" s="1"/>
      <c r="V242" s="4"/>
      <c r="W242" s="4" t="s">
        <v>135</v>
      </c>
      <c r="X242" s="4" t="s">
        <v>135</v>
      </c>
      <c r="Y242" s="4"/>
      <c r="Z242" s="4"/>
      <c r="AA242" s="4"/>
      <c r="AB242" s="4" t="s">
        <v>440</v>
      </c>
      <c r="AC242" s="5" t="s">
        <v>40</v>
      </c>
      <c r="AD242" s="4"/>
      <c r="AE242" s="5">
        <v>0</v>
      </c>
      <c r="AF242" s="4"/>
      <c r="AG242" s="4"/>
      <c r="AH242" s="4"/>
      <c r="AI242" s="4"/>
      <c r="AJ242" s="4" t="s">
        <v>1384</v>
      </c>
    </row>
    <row r="243" spans="1:36" x14ac:dyDescent="0.35">
      <c r="A243" s="4" t="s">
        <v>1385</v>
      </c>
      <c r="B243" s="5" t="s">
        <v>440</v>
      </c>
      <c r="C243" s="4" t="s">
        <v>17152</v>
      </c>
      <c r="D243" s="7">
        <f>VLOOKUP(A243, [1]Planilha2!$A$3:$C$4385,2,FALSE)</f>
        <v>2013</v>
      </c>
      <c r="E243" s="4" t="s">
        <v>1305</v>
      </c>
      <c r="F243" s="4" t="s">
        <v>1386</v>
      </c>
      <c r="G243" s="4" t="s">
        <v>1304</v>
      </c>
      <c r="H243" s="4" t="s">
        <v>257</v>
      </c>
      <c r="I243" s="4"/>
      <c r="J243" s="1">
        <v>46079.61509259259</v>
      </c>
      <c r="K243" s="1">
        <v>46079.615289351852</v>
      </c>
      <c r="L243" s="1">
        <v>46079.63858796296</v>
      </c>
      <c r="M243" s="4" t="s">
        <v>1303</v>
      </c>
      <c r="N243" s="4" t="s">
        <v>440</v>
      </c>
      <c r="O243" s="4" t="s">
        <v>348</v>
      </c>
      <c r="P243" s="4" t="s">
        <v>1306</v>
      </c>
      <c r="Q243" s="4" t="s">
        <v>718</v>
      </c>
      <c r="R243" s="4" t="s">
        <v>717</v>
      </c>
      <c r="S243" s="5" t="b">
        <v>0</v>
      </c>
      <c r="T243" s="4" t="s">
        <v>134</v>
      </c>
      <c r="U243" s="1"/>
      <c r="V243" s="4"/>
      <c r="W243" s="4" t="s">
        <v>135</v>
      </c>
      <c r="X243" s="4" t="s">
        <v>135</v>
      </c>
      <c r="Y243" s="4"/>
      <c r="Z243" s="4"/>
      <c r="AA243" s="4"/>
      <c r="AB243" s="4" t="s">
        <v>440</v>
      </c>
      <c r="AC243" s="5" t="s">
        <v>40</v>
      </c>
      <c r="AD243" s="4"/>
      <c r="AE243" s="5">
        <v>0</v>
      </c>
      <c r="AF243" s="4"/>
      <c r="AG243" s="4"/>
      <c r="AH243" s="4"/>
      <c r="AI243" s="4"/>
      <c r="AJ243" s="4" t="s">
        <v>1387</v>
      </c>
    </row>
    <row r="244" spans="1:36" x14ac:dyDescent="0.35">
      <c r="A244" s="4" t="s">
        <v>1388</v>
      </c>
      <c r="B244" s="5" t="s">
        <v>440</v>
      </c>
      <c r="C244" s="4" t="s">
        <v>17152</v>
      </c>
      <c r="D244" s="7">
        <f>VLOOKUP(A244, [1]Planilha2!$A$3:$C$4385,2,FALSE)</f>
        <v>2942</v>
      </c>
      <c r="E244" s="4" t="s">
        <v>1305</v>
      </c>
      <c r="F244" s="4" t="s">
        <v>1389</v>
      </c>
      <c r="G244" s="4" t="s">
        <v>1304</v>
      </c>
      <c r="H244" s="4" t="s">
        <v>257</v>
      </c>
      <c r="I244" s="4"/>
      <c r="J244" s="1">
        <v>46079.614837962959</v>
      </c>
      <c r="K244" s="1">
        <v>46079.615057870367</v>
      </c>
      <c r="L244" s="1">
        <v>46079.649108796293</v>
      </c>
      <c r="M244" s="4" t="s">
        <v>1303</v>
      </c>
      <c r="N244" s="4" t="s">
        <v>440</v>
      </c>
      <c r="O244" s="4" t="s">
        <v>348</v>
      </c>
      <c r="P244" s="4" t="s">
        <v>1306</v>
      </c>
      <c r="Q244" s="4" t="s">
        <v>718</v>
      </c>
      <c r="R244" s="4" t="s">
        <v>717</v>
      </c>
      <c r="S244" s="5" t="b">
        <v>0</v>
      </c>
      <c r="T244" s="4" t="s">
        <v>134</v>
      </c>
      <c r="U244" s="1"/>
      <c r="V244" s="4"/>
      <c r="W244" s="4" t="s">
        <v>135</v>
      </c>
      <c r="X244" s="4" t="s">
        <v>135</v>
      </c>
      <c r="Y244" s="4"/>
      <c r="Z244" s="4"/>
      <c r="AA244" s="4"/>
      <c r="AB244" s="4" t="s">
        <v>440</v>
      </c>
      <c r="AC244" s="5" t="s">
        <v>40</v>
      </c>
      <c r="AD244" s="4"/>
      <c r="AE244" s="5">
        <v>0</v>
      </c>
      <c r="AF244" s="4"/>
      <c r="AG244" s="4"/>
      <c r="AH244" s="4"/>
      <c r="AI244" s="4"/>
      <c r="AJ244" s="4" t="s">
        <v>1384</v>
      </c>
    </row>
    <row r="245" spans="1:36" x14ac:dyDescent="0.35">
      <c r="A245" s="4" t="s">
        <v>1390</v>
      </c>
      <c r="B245" s="5" t="s">
        <v>913</v>
      </c>
      <c r="C245" s="4" t="s">
        <v>17169</v>
      </c>
      <c r="D245" s="7">
        <f>VLOOKUP(A245, [1]Planilha2!$A$3:$C$4385,2,FALSE)</f>
        <v>0</v>
      </c>
      <c r="E245" s="4" t="s">
        <v>911</v>
      </c>
      <c r="F245" s="4" t="s">
        <v>206</v>
      </c>
      <c r="G245" s="4" t="s">
        <v>121</v>
      </c>
      <c r="H245" s="4" t="s">
        <v>120</v>
      </c>
      <c r="I245" s="4"/>
      <c r="J245" s="1">
        <v>46079.612604166665</v>
      </c>
      <c r="K245" s="1">
        <v>46079.612604166665</v>
      </c>
      <c r="L245" s="1">
        <v>46082.625</v>
      </c>
      <c r="M245" s="4" t="s">
        <v>121</v>
      </c>
      <c r="N245" s="4" t="s">
        <v>913</v>
      </c>
      <c r="O245" s="4" t="s">
        <v>70</v>
      </c>
      <c r="P245" s="4" t="s">
        <v>912</v>
      </c>
      <c r="Q245" s="4" t="s">
        <v>37</v>
      </c>
      <c r="R245" s="4" t="s">
        <v>36</v>
      </c>
      <c r="S245" s="5" t="b">
        <v>1</v>
      </c>
      <c r="T245" s="4" t="s">
        <v>38</v>
      </c>
      <c r="U245" s="1"/>
      <c r="V245" s="4"/>
      <c r="W245" s="4" t="s">
        <v>39</v>
      </c>
      <c r="X245" s="4" t="s">
        <v>39</v>
      </c>
      <c r="Y245" s="4"/>
      <c r="Z245" s="4"/>
      <c r="AA245" s="4"/>
      <c r="AB245" s="4" t="s">
        <v>913</v>
      </c>
      <c r="AC245" s="5" t="s">
        <v>40</v>
      </c>
      <c r="AD245" s="4"/>
      <c r="AE245" s="5">
        <v>0</v>
      </c>
      <c r="AF245" s="4"/>
      <c r="AG245" s="4"/>
      <c r="AH245" s="4"/>
      <c r="AI245" s="4"/>
      <c r="AJ245" s="4" t="s">
        <v>1391</v>
      </c>
    </row>
    <row r="246" spans="1:36" x14ac:dyDescent="0.35">
      <c r="A246" s="4" t="s">
        <v>1392</v>
      </c>
      <c r="B246" s="5" t="s">
        <v>1397</v>
      </c>
      <c r="C246" s="4" t="s">
        <v>9282</v>
      </c>
      <c r="D246" s="7">
        <f>VLOOKUP(A246, [1]Planilha2!$A$3:$C$4385,2,FALSE)</f>
        <v>129456</v>
      </c>
      <c r="E246" s="4" t="s">
        <v>1395</v>
      </c>
      <c r="F246" s="4" t="s">
        <v>517</v>
      </c>
      <c r="G246" s="4" t="s">
        <v>199</v>
      </c>
      <c r="H246" s="4" t="s">
        <v>29</v>
      </c>
      <c r="I246" s="4" t="s">
        <v>1394</v>
      </c>
      <c r="J246" s="1">
        <v>46079.61146990741</v>
      </c>
      <c r="K246" s="1">
        <v>46079.61146990741</v>
      </c>
      <c r="L246" s="1">
        <v>46080.341215277775</v>
      </c>
      <c r="M246" s="4" t="s">
        <v>198</v>
      </c>
      <c r="N246" s="4" t="s">
        <v>1397</v>
      </c>
      <c r="O246" s="4" t="s">
        <v>30</v>
      </c>
      <c r="P246" s="4" t="s">
        <v>1396</v>
      </c>
      <c r="Q246" s="4" t="s">
        <v>37</v>
      </c>
      <c r="R246" s="4" t="s">
        <v>36</v>
      </c>
      <c r="S246" s="5" t="b">
        <v>1</v>
      </c>
      <c r="T246" s="4" t="s">
        <v>38</v>
      </c>
      <c r="U246" s="1"/>
      <c r="V246" s="4"/>
      <c r="W246" s="4" t="s">
        <v>39</v>
      </c>
      <c r="X246" s="4" t="s">
        <v>39</v>
      </c>
      <c r="Y246" s="4"/>
      <c r="Z246" s="4"/>
      <c r="AA246" s="4"/>
      <c r="AB246" s="4" t="s">
        <v>1397</v>
      </c>
      <c r="AC246" s="5" t="s">
        <v>40</v>
      </c>
      <c r="AD246" s="4"/>
      <c r="AE246" s="5">
        <v>2</v>
      </c>
      <c r="AF246" s="4" t="s">
        <v>17417</v>
      </c>
      <c r="AG246" s="4" t="s">
        <v>17418</v>
      </c>
      <c r="AH246" s="4" t="s">
        <v>17419</v>
      </c>
      <c r="AI246" s="4"/>
      <c r="AJ246" s="4" t="s">
        <v>1393</v>
      </c>
    </row>
    <row r="247" spans="1:36" x14ac:dyDescent="0.35">
      <c r="A247" s="4" t="s">
        <v>1398</v>
      </c>
      <c r="B247" s="5" t="s">
        <v>440</v>
      </c>
      <c r="C247" s="4" t="s">
        <v>17152</v>
      </c>
      <c r="D247" s="7">
        <f>VLOOKUP(A247, [1]Planilha2!$A$3:$C$4385,2,FALSE)</f>
        <v>3248</v>
      </c>
      <c r="E247" s="4" t="s">
        <v>1305</v>
      </c>
      <c r="F247" s="4" t="s">
        <v>1399</v>
      </c>
      <c r="G247" s="4" t="s">
        <v>1304</v>
      </c>
      <c r="H247" s="4" t="s">
        <v>257</v>
      </c>
      <c r="I247" s="4"/>
      <c r="J247" s="1">
        <v>46079.611261574071</v>
      </c>
      <c r="K247" s="1">
        <v>46079.614351851851</v>
      </c>
      <c r="L247" s="1">
        <v>46079.651944444442</v>
      </c>
      <c r="M247" s="4" t="s">
        <v>1303</v>
      </c>
      <c r="N247" s="4" t="s">
        <v>440</v>
      </c>
      <c r="O247" s="4" t="s">
        <v>348</v>
      </c>
      <c r="P247" s="4" t="s">
        <v>1306</v>
      </c>
      <c r="Q247" s="4" t="s">
        <v>718</v>
      </c>
      <c r="R247" s="4" t="s">
        <v>717</v>
      </c>
      <c r="S247" s="5" t="b">
        <v>0</v>
      </c>
      <c r="T247" s="4" t="s">
        <v>134</v>
      </c>
      <c r="U247" s="1"/>
      <c r="V247" s="4"/>
      <c r="W247" s="4" t="s">
        <v>135</v>
      </c>
      <c r="X247" s="4" t="s">
        <v>135</v>
      </c>
      <c r="Y247" s="4"/>
      <c r="Z247" s="4"/>
      <c r="AA247" s="4"/>
      <c r="AB247" s="4" t="s">
        <v>440</v>
      </c>
      <c r="AC247" s="5" t="s">
        <v>40</v>
      </c>
      <c r="AD247" s="4"/>
      <c r="AE247" s="5">
        <v>0</v>
      </c>
      <c r="AF247" s="4"/>
      <c r="AG247" s="4"/>
      <c r="AH247" s="4"/>
      <c r="AI247" s="4"/>
      <c r="AJ247" s="4" t="s">
        <v>1384</v>
      </c>
    </row>
    <row r="248" spans="1:36" x14ac:dyDescent="0.35">
      <c r="A248" s="4" t="s">
        <v>1400</v>
      </c>
      <c r="B248" s="5" t="s">
        <v>165</v>
      </c>
      <c r="C248" s="4" t="s">
        <v>17169</v>
      </c>
      <c r="D248" s="7">
        <f>VLOOKUP(A248, [1]Planilha2!$A$3:$C$4385,2,FALSE)</f>
        <v>11206</v>
      </c>
      <c r="E248" s="4" t="s">
        <v>160</v>
      </c>
      <c r="F248" s="4" t="s">
        <v>1401</v>
      </c>
      <c r="G248" s="4" t="s">
        <v>447</v>
      </c>
      <c r="H248" s="4" t="s">
        <v>311</v>
      </c>
      <c r="I248" s="4" t="s">
        <v>1403</v>
      </c>
      <c r="J248" s="1">
        <v>46079.610185185185</v>
      </c>
      <c r="K248" s="1">
        <v>46079.627303240741</v>
      </c>
      <c r="L248" s="1">
        <v>46083.703865740739</v>
      </c>
      <c r="M248" s="4" t="s">
        <v>446</v>
      </c>
      <c r="N248" s="4" t="s">
        <v>50</v>
      </c>
      <c r="O248" s="4" t="s">
        <v>78</v>
      </c>
      <c r="P248" s="4" t="s">
        <v>161</v>
      </c>
      <c r="Q248" s="4" t="s">
        <v>318</v>
      </c>
      <c r="R248" s="4" t="s">
        <v>317</v>
      </c>
      <c r="S248" s="5" t="b">
        <v>0</v>
      </c>
      <c r="T248" s="4" t="s">
        <v>134</v>
      </c>
      <c r="U248" s="1"/>
      <c r="V248" s="4"/>
      <c r="W248" s="4" t="s">
        <v>135</v>
      </c>
      <c r="X248" s="4" t="s">
        <v>135</v>
      </c>
      <c r="Y248" s="4" t="s">
        <v>1404</v>
      </c>
      <c r="Z248" s="4" t="s">
        <v>164</v>
      </c>
      <c r="AA248" s="4" t="s">
        <v>165</v>
      </c>
      <c r="AB248" s="4" t="s">
        <v>50</v>
      </c>
      <c r="AC248" s="5" t="s">
        <v>40</v>
      </c>
      <c r="AD248" s="4"/>
      <c r="AE248" s="5">
        <v>4</v>
      </c>
      <c r="AF248" s="4" t="s">
        <v>17420</v>
      </c>
      <c r="AG248" s="4" t="s">
        <v>17421</v>
      </c>
      <c r="AH248" s="4" t="s">
        <v>17422</v>
      </c>
      <c r="AI248" s="4" t="s">
        <v>1405</v>
      </c>
      <c r="AJ248" s="4" t="s">
        <v>1402</v>
      </c>
    </row>
    <row r="249" spans="1:36" x14ac:dyDescent="0.35">
      <c r="A249" s="4" t="s">
        <v>1406</v>
      </c>
      <c r="B249" s="5" t="s">
        <v>440</v>
      </c>
      <c r="C249" s="4" t="s">
        <v>17152</v>
      </c>
      <c r="D249" s="7">
        <f>VLOOKUP(A249, [1]Planilha2!$A$3:$C$4385,2,FALSE)</f>
        <v>3232</v>
      </c>
      <c r="E249" s="4" t="s">
        <v>1305</v>
      </c>
      <c r="F249" s="4" t="s">
        <v>1407</v>
      </c>
      <c r="G249" s="4" t="s">
        <v>1304</v>
      </c>
      <c r="H249" s="4" t="s">
        <v>257</v>
      </c>
      <c r="I249" s="4"/>
      <c r="J249" s="1">
        <v>46079.608888888892</v>
      </c>
      <c r="K249" s="1">
        <v>46079.609097222223</v>
      </c>
      <c r="L249" s="1">
        <v>46079.646504629629</v>
      </c>
      <c r="M249" s="4" t="s">
        <v>1303</v>
      </c>
      <c r="N249" s="4" t="s">
        <v>440</v>
      </c>
      <c r="O249" s="4" t="s">
        <v>348</v>
      </c>
      <c r="P249" s="4" t="s">
        <v>1306</v>
      </c>
      <c r="Q249" s="4" t="s">
        <v>718</v>
      </c>
      <c r="R249" s="4" t="s">
        <v>717</v>
      </c>
      <c r="S249" s="5" t="b">
        <v>0</v>
      </c>
      <c r="T249" s="4" t="s">
        <v>134</v>
      </c>
      <c r="U249" s="1"/>
      <c r="V249" s="4"/>
      <c r="W249" s="4" t="s">
        <v>135</v>
      </c>
      <c r="X249" s="4" t="s">
        <v>135</v>
      </c>
      <c r="Y249" s="4"/>
      <c r="Z249" s="4"/>
      <c r="AA249" s="4"/>
      <c r="AB249" s="4" t="s">
        <v>440</v>
      </c>
      <c r="AC249" s="5" t="s">
        <v>40</v>
      </c>
      <c r="AD249" s="4"/>
      <c r="AE249" s="5">
        <v>0</v>
      </c>
      <c r="AF249" s="4"/>
      <c r="AG249" s="4"/>
      <c r="AH249" s="4"/>
      <c r="AI249" s="4"/>
      <c r="AJ249" s="4" t="s">
        <v>1387</v>
      </c>
    </row>
    <row r="250" spans="1:36" x14ac:dyDescent="0.35">
      <c r="A250" s="4" t="s">
        <v>1408</v>
      </c>
      <c r="B250" s="5" t="s">
        <v>1413</v>
      </c>
      <c r="C250" s="4" t="s">
        <v>17169</v>
      </c>
      <c r="D250" s="7">
        <f>VLOOKUP(A250, [1]Planilha2!$A$3:$C$4385,2,FALSE)</f>
        <v>1210</v>
      </c>
      <c r="E250" s="4" t="s">
        <v>1411</v>
      </c>
      <c r="F250" s="4" t="s">
        <v>1409</v>
      </c>
      <c r="G250" s="4" t="s">
        <v>1000</v>
      </c>
      <c r="H250" s="4" t="s">
        <v>120</v>
      </c>
      <c r="I250" s="4"/>
      <c r="J250" s="1">
        <v>46079.604560185187</v>
      </c>
      <c r="K250" s="1">
        <v>46079.604560185187</v>
      </c>
      <c r="L250" s="1">
        <v>46082.625</v>
      </c>
      <c r="M250" s="4" t="s">
        <v>999</v>
      </c>
      <c r="N250" s="4" t="s">
        <v>1413</v>
      </c>
      <c r="O250" s="4" t="s">
        <v>70</v>
      </c>
      <c r="P250" s="4" t="s">
        <v>1412</v>
      </c>
      <c r="Q250" s="4" t="s">
        <v>37</v>
      </c>
      <c r="R250" s="4" t="s">
        <v>36</v>
      </c>
      <c r="S250" s="5" t="b">
        <v>1</v>
      </c>
      <c r="T250" s="4" t="s">
        <v>38</v>
      </c>
      <c r="U250" s="1"/>
      <c r="V250" s="4"/>
      <c r="W250" s="4" t="s">
        <v>39</v>
      </c>
      <c r="X250" s="4" t="s">
        <v>39</v>
      </c>
      <c r="Y250" s="4"/>
      <c r="Z250" s="4"/>
      <c r="AA250" s="4"/>
      <c r="AB250" s="4" t="s">
        <v>1413</v>
      </c>
      <c r="AC250" s="5" t="s">
        <v>40</v>
      </c>
      <c r="AD250" s="4"/>
      <c r="AE250" s="5">
        <v>0</v>
      </c>
      <c r="AF250" s="4"/>
      <c r="AG250" s="4" t="s">
        <v>17423</v>
      </c>
      <c r="AH250" s="4" t="s">
        <v>17423</v>
      </c>
      <c r="AI250" s="4"/>
      <c r="AJ250" s="4" t="s">
        <v>1410</v>
      </c>
    </row>
    <row r="251" spans="1:36" x14ac:dyDescent="0.35">
      <c r="A251" s="4" t="s">
        <v>1414</v>
      </c>
      <c r="B251" s="5" t="s">
        <v>1418</v>
      </c>
      <c r="C251" s="4" t="s">
        <v>17169</v>
      </c>
      <c r="D251" s="7">
        <f>VLOOKUP(A251, [1]Planilha2!$A$3:$C$4385,2,FALSE)</f>
        <v>0</v>
      </c>
      <c r="E251" s="4" t="s">
        <v>1416</v>
      </c>
      <c r="F251" s="4" t="s">
        <v>206</v>
      </c>
      <c r="G251" s="4" t="s">
        <v>121</v>
      </c>
      <c r="H251" s="4" t="s">
        <v>120</v>
      </c>
      <c r="I251" s="4"/>
      <c r="J251" s="1">
        <v>46079.603750000002</v>
      </c>
      <c r="K251" s="1">
        <v>46079.603750000002</v>
      </c>
      <c r="L251" s="1">
        <v>46082.625</v>
      </c>
      <c r="M251" s="4" t="s">
        <v>121</v>
      </c>
      <c r="N251" s="4" t="s">
        <v>1418</v>
      </c>
      <c r="O251" s="4" t="s">
        <v>70</v>
      </c>
      <c r="P251" s="4" t="s">
        <v>1417</v>
      </c>
      <c r="Q251" s="4" t="s">
        <v>37</v>
      </c>
      <c r="R251" s="4" t="s">
        <v>36</v>
      </c>
      <c r="S251" s="5" t="b">
        <v>1</v>
      </c>
      <c r="T251" s="4" t="s">
        <v>38</v>
      </c>
      <c r="U251" s="1"/>
      <c r="V251" s="4"/>
      <c r="W251" s="4" t="s">
        <v>39</v>
      </c>
      <c r="X251" s="4" t="s">
        <v>39</v>
      </c>
      <c r="Y251" s="4"/>
      <c r="Z251" s="4"/>
      <c r="AA251" s="4"/>
      <c r="AB251" s="4" t="s">
        <v>1418</v>
      </c>
      <c r="AC251" s="5" t="s">
        <v>40</v>
      </c>
      <c r="AD251" s="4"/>
      <c r="AE251" s="5">
        <v>0</v>
      </c>
      <c r="AF251" s="4"/>
      <c r="AG251" s="4"/>
      <c r="AH251" s="4"/>
      <c r="AI251" s="4"/>
      <c r="AJ251" s="4" t="s">
        <v>1415</v>
      </c>
    </row>
    <row r="252" spans="1:36" x14ac:dyDescent="0.35">
      <c r="A252" s="4" t="s">
        <v>1419</v>
      </c>
      <c r="B252" s="5" t="s">
        <v>440</v>
      </c>
      <c r="C252" s="4" t="s">
        <v>17152</v>
      </c>
      <c r="D252" s="7">
        <f>VLOOKUP(A252, [1]Planilha2!$A$3:$C$4385,2,FALSE)</f>
        <v>3645</v>
      </c>
      <c r="E252" s="4" t="s">
        <v>1305</v>
      </c>
      <c r="F252" s="4" t="s">
        <v>1420</v>
      </c>
      <c r="G252" s="4" t="s">
        <v>1304</v>
      </c>
      <c r="H252" s="4" t="s">
        <v>257</v>
      </c>
      <c r="I252" s="4"/>
      <c r="J252" s="1">
        <v>46079.602222222224</v>
      </c>
      <c r="K252" s="1">
        <v>46079.608819444446</v>
      </c>
      <c r="L252" s="1">
        <v>46079.651006944441</v>
      </c>
      <c r="M252" s="4" t="s">
        <v>1303</v>
      </c>
      <c r="N252" s="4" t="s">
        <v>440</v>
      </c>
      <c r="O252" s="4" t="s">
        <v>348</v>
      </c>
      <c r="P252" s="4" t="s">
        <v>1306</v>
      </c>
      <c r="Q252" s="4" t="s">
        <v>718</v>
      </c>
      <c r="R252" s="4" t="s">
        <v>717</v>
      </c>
      <c r="S252" s="5" t="b">
        <v>0</v>
      </c>
      <c r="T252" s="4" t="s">
        <v>134</v>
      </c>
      <c r="U252" s="1"/>
      <c r="V252" s="4"/>
      <c r="W252" s="4" t="s">
        <v>135</v>
      </c>
      <c r="X252" s="4" t="s">
        <v>135</v>
      </c>
      <c r="Y252" s="4"/>
      <c r="Z252" s="4"/>
      <c r="AA252" s="4"/>
      <c r="AB252" s="4" t="s">
        <v>440</v>
      </c>
      <c r="AC252" s="5" t="s">
        <v>40</v>
      </c>
      <c r="AD252" s="4"/>
      <c r="AE252" s="5">
        <v>0</v>
      </c>
      <c r="AF252" s="4"/>
      <c r="AG252" s="4"/>
      <c r="AH252" s="4"/>
      <c r="AI252" s="4"/>
      <c r="AJ252" s="4" t="s">
        <v>1421</v>
      </c>
    </row>
    <row r="253" spans="1:36" x14ac:dyDescent="0.35">
      <c r="A253" s="4" t="s">
        <v>1422</v>
      </c>
      <c r="B253" s="5">
        <v>0</v>
      </c>
      <c r="C253" s="4" t="s">
        <v>17169</v>
      </c>
      <c r="D253" s="7">
        <f>VLOOKUP(A253, [1]Planilha2!$A$3:$C$4385,2,FALSE)</f>
        <v>1951773</v>
      </c>
      <c r="E253" s="4" t="s">
        <v>361</v>
      </c>
      <c r="F253" s="4" t="s">
        <v>387</v>
      </c>
      <c r="G253" s="4" t="s">
        <v>121</v>
      </c>
      <c r="H253" s="4" t="s">
        <v>120</v>
      </c>
      <c r="I253" s="4"/>
      <c r="J253" s="1">
        <v>46079.60087962963</v>
      </c>
      <c r="K253" s="1">
        <v>46079.60087962963</v>
      </c>
      <c r="L253" s="1"/>
      <c r="M253" s="4" t="s">
        <v>121</v>
      </c>
      <c r="N253" s="4"/>
      <c r="O253" s="4"/>
      <c r="P253" s="4" t="s">
        <v>362</v>
      </c>
      <c r="Q253" s="4" t="s">
        <v>37</v>
      </c>
      <c r="R253" s="4" t="s">
        <v>36</v>
      </c>
      <c r="S253" s="5" t="b">
        <v>0</v>
      </c>
      <c r="T253" s="4" t="s">
        <v>38</v>
      </c>
      <c r="U253" s="1"/>
      <c r="V253" s="4"/>
      <c r="W253" s="4" t="s">
        <v>39</v>
      </c>
      <c r="X253" s="4" t="s">
        <v>39</v>
      </c>
      <c r="Y253" s="4"/>
      <c r="Z253" s="4"/>
      <c r="AA253" s="4"/>
      <c r="AB253" s="4"/>
      <c r="AC253" s="5" t="s">
        <v>40</v>
      </c>
      <c r="AD253" s="4"/>
      <c r="AE253" s="5">
        <v>0</v>
      </c>
      <c r="AF253" s="4"/>
      <c r="AG253" s="4"/>
      <c r="AH253" s="4"/>
      <c r="AI253" s="4"/>
      <c r="AJ253" s="4" t="s">
        <v>1423</v>
      </c>
    </row>
    <row r="254" spans="1:36" x14ac:dyDescent="0.35">
      <c r="A254" s="4" t="s">
        <v>1424</v>
      </c>
      <c r="B254" s="5" t="s">
        <v>440</v>
      </c>
      <c r="C254" s="4" t="s">
        <v>17152</v>
      </c>
      <c r="D254" s="7">
        <f>VLOOKUP(A254, [1]Planilha2!$A$3:$C$4385,2,FALSE)</f>
        <v>3179</v>
      </c>
      <c r="E254" s="4" t="s">
        <v>1305</v>
      </c>
      <c r="F254" s="4" t="s">
        <v>1425</v>
      </c>
      <c r="G254" s="4" t="s">
        <v>1304</v>
      </c>
      <c r="H254" s="4" t="s">
        <v>257</v>
      </c>
      <c r="I254" s="4"/>
      <c r="J254" s="1">
        <v>46079.598344907405</v>
      </c>
      <c r="K254" s="1">
        <v>46079.599224537036</v>
      </c>
      <c r="L254" s="1">
        <v>46079.636018518519</v>
      </c>
      <c r="M254" s="4" t="s">
        <v>1303</v>
      </c>
      <c r="N254" s="4" t="s">
        <v>440</v>
      </c>
      <c r="O254" s="4" t="s">
        <v>348</v>
      </c>
      <c r="P254" s="4" t="s">
        <v>1306</v>
      </c>
      <c r="Q254" s="4" t="s">
        <v>718</v>
      </c>
      <c r="R254" s="4" t="s">
        <v>717</v>
      </c>
      <c r="S254" s="5" t="b">
        <v>0</v>
      </c>
      <c r="T254" s="4" t="s">
        <v>134</v>
      </c>
      <c r="U254" s="1"/>
      <c r="V254" s="4"/>
      <c r="W254" s="4" t="s">
        <v>135</v>
      </c>
      <c r="X254" s="4" t="s">
        <v>135</v>
      </c>
      <c r="Y254" s="4"/>
      <c r="Z254" s="4"/>
      <c r="AA254" s="4"/>
      <c r="AB254" s="4" t="s">
        <v>440</v>
      </c>
      <c r="AC254" s="5" t="s">
        <v>40</v>
      </c>
      <c r="AD254" s="4"/>
      <c r="AE254" s="5">
        <v>0</v>
      </c>
      <c r="AF254" s="4"/>
      <c r="AG254" s="4"/>
      <c r="AH254" s="4"/>
      <c r="AI254" s="4"/>
      <c r="AJ254" s="4" t="s">
        <v>1426</v>
      </c>
    </row>
    <row r="255" spans="1:36" x14ac:dyDescent="0.35">
      <c r="A255" s="4" t="s">
        <v>1427</v>
      </c>
      <c r="B255" s="5" t="s">
        <v>440</v>
      </c>
      <c r="C255" s="4" t="s">
        <v>17152</v>
      </c>
      <c r="D255" s="7">
        <f>VLOOKUP(A255, [1]Planilha2!$A$3:$C$4385,2,FALSE)</f>
        <v>4269</v>
      </c>
      <c r="E255" s="4" t="s">
        <v>1305</v>
      </c>
      <c r="F255" s="4" t="s">
        <v>1377</v>
      </c>
      <c r="G255" s="4" t="s">
        <v>1304</v>
      </c>
      <c r="H255" s="4" t="s">
        <v>257</v>
      </c>
      <c r="I255" s="4"/>
      <c r="J255" s="1">
        <v>46079.598136574074</v>
      </c>
      <c r="K255" s="1">
        <v>46079.598287037035</v>
      </c>
      <c r="L255" s="1">
        <v>46079.647696759261</v>
      </c>
      <c r="M255" s="4" t="s">
        <v>1303</v>
      </c>
      <c r="N255" s="4" t="s">
        <v>440</v>
      </c>
      <c r="O255" s="4" t="s">
        <v>348</v>
      </c>
      <c r="P255" s="4" t="s">
        <v>1306</v>
      </c>
      <c r="Q255" s="4" t="s">
        <v>718</v>
      </c>
      <c r="R255" s="4" t="s">
        <v>717</v>
      </c>
      <c r="S255" s="5" t="b">
        <v>0</v>
      </c>
      <c r="T255" s="4" t="s">
        <v>134</v>
      </c>
      <c r="U255" s="1"/>
      <c r="V255" s="4"/>
      <c r="W255" s="4" t="s">
        <v>135</v>
      </c>
      <c r="X255" s="4" t="s">
        <v>135</v>
      </c>
      <c r="Y255" s="4"/>
      <c r="Z255" s="4"/>
      <c r="AA255" s="4"/>
      <c r="AB255" s="4" t="s">
        <v>440</v>
      </c>
      <c r="AC255" s="5" t="s">
        <v>40</v>
      </c>
      <c r="AD255" s="4"/>
      <c r="AE255" s="5">
        <v>0</v>
      </c>
      <c r="AF255" s="4"/>
      <c r="AG255" s="4"/>
      <c r="AH255" s="4"/>
      <c r="AI255" s="4"/>
      <c r="AJ255" s="4" t="s">
        <v>1428</v>
      </c>
    </row>
    <row r="256" spans="1:36" x14ac:dyDescent="0.35">
      <c r="A256" s="4" t="s">
        <v>1429</v>
      </c>
      <c r="B256" s="5" t="s">
        <v>440</v>
      </c>
      <c r="C256" s="4" t="s">
        <v>17152</v>
      </c>
      <c r="D256" s="7">
        <f>VLOOKUP(A256, [1]Planilha2!$A$3:$C$4385,2,FALSE)</f>
        <v>4705</v>
      </c>
      <c r="E256" s="4" t="s">
        <v>1305</v>
      </c>
      <c r="F256" s="4" t="s">
        <v>1430</v>
      </c>
      <c r="G256" s="4" t="s">
        <v>1304</v>
      </c>
      <c r="H256" s="4" t="s">
        <v>257</v>
      </c>
      <c r="I256" s="4"/>
      <c r="J256" s="1">
        <v>46079.597673611112</v>
      </c>
      <c r="K256" s="1">
        <v>46079.59784722222</v>
      </c>
      <c r="L256" s="1">
        <v>46079.652303240742</v>
      </c>
      <c r="M256" s="4" t="s">
        <v>1303</v>
      </c>
      <c r="N256" s="4" t="s">
        <v>440</v>
      </c>
      <c r="O256" s="4" t="s">
        <v>348</v>
      </c>
      <c r="P256" s="4" t="s">
        <v>1306</v>
      </c>
      <c r="Q256" s="4" t="s">
        <v>718</v>
      </c>
      <c r="R256" s="4" t="s">
        <v>717</v>
      </c>
      <c r="S256" s="5" t="b">
        <v>0</v>
      </c>
      <c r="T256" s="4" t="s">
        <v>134</v>
      </c>
      <c r="U256" s="1"/>
      <c r="V256" s="4"/>
      <c r="W256" s="4" t="s">
        <v>135</v>
      </c>
      <c r="X256" s="4" t="s">
        <v>135</v>
      </c>
      <c r="Y256" s="4"/>
      <c r="Z256" s="4"/>
      <c r="AA256" s="4"/>
      <c r="AB256" s="4" t="s">
        <v>440</v>
      </c>
      <c r="AC256" s="5" t="s">
        <v>40</v>
      </c>
      <c r="AD256" s="4"/>
      <c r="AE256" s="5">
        <v>0</v>
      </c>
      <c r="AF256" s="4"/>
      <c r="AG256" s="4"/>
      <c r="AH256" s="4"/>
      <c r="AI256" s="4"/>
      <c r="AJ256" s="4" t="s">
        <v>1431</v>
      </c>
    </row>
    <row r="257" spans="1:36" x14ac:dyDescent="0.35">
      <c r="A257" s="4" t="s">
        <v>1432</v>
      </c>
      <c r="B257" s="5" t="s">
        <v>440</v>
      </c>
      <c r="C257" s="4" t="s">
        <v>17152</v>
      </c>
      <c r="D257" s="7">
        <f>VLOOKUP(A257, [1]Planilha2!$A$3:$C$4385,2,FALSE)</f>
        <v>2695</v>
      </c>
      <c r="E257" s="4" t="s">
        <v>1305</v>
      </c>
      <c r="F257" s="4" t="s">
        <v>1380</v>
      </c>
      <c r="G257" s="4" t="s">
        <v>1304</v>
      </c>
      <c r="H257" s="4" t="s">
        <v>257</v>
      </c>
      <c r="I257" s="4"/>
      <c r="J257" s="1">
        <v>46079.597442129627</v>
      </c>
      <c r="K257" s="1">
        <v>46079.597650462965</v>
      </c>
      <c r="L257" s="1">
        <v>46079.628842592596</v>
      </c>
      <c r="M257" s="4" t="s">
        <v>1303</v>
      </c>
      <c r="N257" s="4" t="s">
        <v>440</v>
      </c>
      <c r="O257" s="4" t="s">
        <v>348</v>
      </c>
      <c r="P257" s="4" t="s">
        <v>1306</v>
      </c>
      <c r="Q257" s="4" t="s">
        <v>718</v>
      </c>
      <c r="R257" s="4" t="s">
        <v>717</v>
      </c>
      <c r="S257" s="5" t="b">
        <v>0</v>
      </c>
      <c r="T257" s="4" t="s">
        <v>134</v>
      </c>
      <c r="U257" s="1"/>
      <c r="V257" s="4"/>
      <c r="W257" s="4" t="s">
        <v>135</v>
      </c>
      <c r="X257" s="4" t="s">
        <v>135</v>
      </c>
      <c r="Y257" s="4"/>
      <c r="Z257" s="4"/>
      <c r="AA257" s="4"/>
      <c r="AB257" s="4" t="s">
        <v>440</v>
      </c>
      <c r="AC257" s="5" t="s">
        <v>40</v>
      </c>
      <c r="AD257" s="4"/>
      <c r="AE257" s="5">
        <v>0</v>
      </c>
      <c r="AF257" s="4"/>
      <c r="AG257" s="4"/>
      <c r="AH257" s="4"/>
      <c r="AI257" s="4"/>
      <c r="AJ257" s="4" t="s">
        <v>1431</v>
      </c>
    </row>
    <row r="258" spans="1:36" x14ac:dyDescent="0.35">
      <c r="A258" s="4" t="s">
        <v>1433</v>
      </c>
      <c r="B258" s="5" t="s">
        <v>440</v>
      </c>
      <c r="C258" s="4" t="s">
        <v>17152</v>
      </c>
      <c r="D258" s="7">
        <f>VLOOKUP(A258, [1]Planilha2!$A$3:$C$4385,2,FALSE)</f>
        <v>4490</v>
      </c>
      <c r="E258" s="4" t="s">
        <v>1305</v>
      </c>
      <c r="F258" s="4" t="s">
        <v>1383</v>
      </c>
      <c r="G258" s="4" t="s">
        <v>1304</v>
      </c>
      <c r="H258" s="4" t="s">
        <v>257</v>
      </c>
      <c r="I258" s="4"/>
      <c r="J258" s="1">
        <v>46079.597222222219</v>
      </c>
      <c r="K258" s="1">
        <v>46079.597384259258</v>
      </c>
      <c r="L258" s="1">
        <v>46079.649351851855</v>
      </c>
      <c r="M258" s="4" t="s">
        <v>1303</v>
      </c>
      <c r="N258" s="4" t="s">
        <v>440</v>
      </c>
      <c r="O258" s="4" t="s">
        <v>348</v>
      </c>
      <c r="P258" s="4" t="s">
        <v>1306</v>
      </c>
      <c r="Q258" s="4" t="s">
        <v>718</v>
      </c>
      <c r="R258" s="4" t="s">
        <v>717</v>
      </c>
      <c r="S258" s="5" t="b">
        <v>0</v>
      </c>
      <c r="T258" s="4" t="s">
        <v>134</v>
      </c>
      <c r="U258" s="1"/>
      <c r="V258" s="4"/>
      <c r="W258" s="4" t="s">
        <v>135</v>
      </c>
      <c r="X258" s="4" t="s">
        <v>135</v>
      </c>
      <c r="Y258" s="4"/>
      <c r="Z258" s="4"/>
      <c r="AA258" s="4"/>
      <c r="AB258" s="4" t="s">
        <v>440</v>
      </c>
      <c r="AC258" s="5" t="s">
        <v>40</v>
      </c>
      <c r="AD258" s="4"/>
      <c r="AE258" s="5">
        <v>0</v>
      </c>
      <c r="AF258" s="4"/>
      <c r="AG258" s="4"/>
      <c r="AH258" s="4"/>
      <c r="AI258" s="4"/>
      <c r="AJ258" s="4" t="s">
        <v>1434</v>
      </c>
    </row>
    <row r="259" spans="1:36" x14ac:dyDescent="0.35">
      <c r="A259" s="4" t="s">
        <v>1435</v>
      </c>
      <c r="B259" s="5" t="s">
        <v>440</v>
      </c>
      <c r="C259" s="4" t="s">
        <v>17152</v>
      </c>
      <c r="D259" s="7">
        <f>VLOOKUP(A259, [1]Planilha2!$A$3:$C$4385,2,FALSE)</f>
        <v>3550</v>
      </c>
      <c r="E259" s="4" t="s">
        <v>1305</v>
      </c>
      <c r="F259" s="4" t="s">
        <v>1386</v>
      </c>
      <c r="G259" s="4" t="s">
        <v>1304</v>
      </c>
      <c r="H259" s="4" t="s">
        <v>257</v>
      </c>
      <c r="I259" s="4"/>
      <c r="J259" s="1">
        <v>46079.596967592595</v>
      </c>
      <c r="K259" s="1">
        <v>46079.59715277778</v>
      </c>
      <c r="L259" s="1">
        <v>46079.638240740744</v>
      </c>
      <c r="M259" s="4" t="s">
        <v>1303</v>
      </c>
      <c r="N259" s="4" t="s">
        <v>440</v>
      </c>
      <c r="O259" s="4" t="s">
        <v>348</v>
      </c>
      <c r="P259" s="4" t="s">
        <v>1306</v>
      </c>
      <c r="Q259" s="4" t="s">
        <v>718</v>
      </c>
      <c r="R259" s="4" t="s">
        <v>717</v>
      </c>
      <c r="S259" s="5" t="b">
        <v>0</v>
      </c>
      <c r="T259" s="4" t="s">
        <v>134</v>
      </c>
      <c r="U259" s="1"/>
      <c r="V259" s="4"/>
      <c r="W259" s="4" t="s">
        <v>135</v>
      </c>
      <c r="X259" s="4" t="s">
        <v>135</v>
      </c>
      <c r="Y259" s="4"/>
      <c r="Z259" s="4"/>
      <c r="AA259" s="4"/>
      <c r="AB259" s="4" t="s">
        <v>440</v>
      </c>
      <c r="AC259" s="5" t="s">
        <v>40</v>
      </c>
      <c r="AD259" s="4"/>
      <c r="AE259" s="5">
        <v>0</v>
      </c>
      <c r="AF259" s="4"/>
      <c r="AG259" s="4"/>
      <c r="AH259" s="4"/>
      <c r="AI259" s="4"/>
      <c r="AJ259" s="4" t="s">
        <v>1436</v>
      </c>
    </row>
    <row r="260" spans="1:36" x14ac:dyDescent="0.35">
      <c r="A260" s="4" t="s">
        <v>1437</v>
      </c>
      <c r="B260" s="5" t="s">
        <v>440</v>
      </c>
      <c r="C260" s="4" t="s">
        <v>17152</v>
      </c>
      <c r="D260" s="7">
        <f>VLOOKUP(A260, [1]Planilha2!$A$3:$C$4385,2,FALSE)</f>
        <v>4488</v>
      </c>
      <c r="E260" s="4" t="s">
        <v>1305</v>
      </c>
      <c r="F260" s="4" t="s">
        <v>1389</v>
      </c>
      <c r="G260" s="4" t="s">
        <v>1304</v>
      </c>
      <c r="H260" s="4" t="s">
        <v>257</v>
      </c>
      <c r="I260" s="4"/>
      <c r="J260" s="1">
        <v>46079.596666666665</v>
      </c>
      <c r="K260" s="1">
        <v>46079.596932870372</v>
      </c>
      <c r="L260" s="1">
        <v>46079.648877314816</v>
      </c>
      <c r="M260" s="4" t="s">
        <v>1303</v>
      </c>
      <c r="N260" s="4" t="s">
        <v>440</v>
      </c>
      <c r="O260" s="4" t="s">
        <v>348</v>
      </c>
      <c r="P260" s="4" t="s">
        <v>1306</v>
      </c>
      <c r="Q260" s="4" t="s">
        <v>718</v>
      </c>
      <c r="R260" s="4" t="s">
        <v>717</v>
      </c>
      <c r="S260" s="5" t="b">
        <v>0</v>
      </c>
      <c r="T260" s="4" t="s">
        <v>134</v>
      </c>
      <c r="U260" s="1"/>
      <c r="V260" s="4"/>
      <c r="W260" s="4" t="s">
        <v>135</v>
      </c>
      <c r="X260" s="4" t="s">
        <v>135</v>
      </c>
      <c r="Y260" s="4"/>
      <c r="Z260" s="4"/>
      <c r="AA260" s="4"/>
      <c r="AB260" s="4" t="s">
        <v>440</v>
      </c>
      <c r="AC260" s="5" t="s">
        <v>40</v>
      </c>
      <c r="AD260" s="4"/>
      <c r="AE260" s="5">
        <v>0</v>
      </c>
      <c r="AF260" s="4"/>
      <c r="AG260" s="4"/>
      <c r="AH260" s="4"/>
      <c r="AI260" s="4"/>
      <c r="AJ260" s="4" t="s">
        <v>1431</v>
      </c>
    </row>
    <row r="261" spans="1:36" x14ac:dyDescent="0.35">
      <c r="A261" s="4" t="s">
        <v>1438</v>
      </c>
      <c r="B261" s="5" t="s">
        <v>1443</v>
      </c>
      <c r="C261" s="4" t="s">
        <v>9282</v>
      </c>
      <c r="D261" s="7">
        <f>VLOOKUP(A261, [1]Planilha2!$A$3:$C$4385,2,FALSE)</f>
        <v>18124</v>
      </c>
      <c r="E261" s="4" t="s">
        <v>1441</v>
      </c>
      <c r="F261" s="4" t="s">
        <v>517</v>
      </c>
      <c r="G261" s="4" t="s">
        <v>199</v>
      </c>
      <c r="H261" s="4" t="s">
        <v>29</v>
      </c>
      <c r="I261" s="4" t="s">
        <v>1440</v>
      </c>
      <c r="J261" s="1">
        <v>46079.596400462964</v>
      </c>
      <c r="K261" s="1">
        <v>46079.596400462964</v>
      </c>
      <c r="L261" s="1">
        <v>46079.682754629626</v>
      </c>
      <c r="M261" s="4" t="s">
        <v>198</v>
      </c>
      <c r="N261" s="4" t="s">
        <v>1443</v>
      </c>
      <c r="O261" s="4" t="s">
        <v>30</v>
      </c>
      <c r="P261" s="4" t="s">
        <v>1442</v>
      </c>
      <c r="Q261" s="4" t="s">
        <v>37</v>
      </c>
      <c r="R261" s="4" t="s">
        <v>36</v>
      </c>
      <c r="S261" s="5" t="b">
        <v>1</v>
      </c>
      <c r="T261" s="4" t="s">
        <v>38</v>
      </c>
      <c r="U261" s="1"/>
      <c r="V261" s="4"/>
      <c r="W261" s="4" t="s">
        <v>39</v>
      </c>
      <c r="X261" s="4" t="s">
        <v>39</v>
      </c>
      <c r="Y261" s="4"/>
      <c r="Z261" s="4"/>
      <c r="AA261" s="4"/>
      <c r="AB261" s="4" t="s">
        <v>1443</v>
      </c>
      <c r="AC261" s="5" t="s">
        <v>40</v>
      </c>
      <c r="AD261" s="4"/>
      <c r="AE261" s="5">
        <v>2</v>
      </c>
      <c r="AF261" s="4" t="s">
        <v>17424</v>
      </c>
      <c r="AG261" s="4" t="s">
        <v>17425</v>
      </c>
      <c r="AH261" s="4" t="s">
        <v>17426</v>
      </c>
      <c r="AI261" s="4"/>
      <c r="AJ261" s="4" t="s">
        <v>1439</v>
      </c>
    </row>
    <row r="262" spans="1:36" x14ac:dyDescent="0.35">
      <c r="A262" s="4" t="s">
        <v>1444</v>
      </c>
      <c r="B262" s="5" t="s">
        <v>440</v>
      </c>
      <c r="C262" s="4" t="s">
        <v>17152</v>
      </c>
      <c r="D262" s="7">
        <f>VLOOKUP(A262, [1]Planilha2!$A$3:$C$4385,2,FALSE)</f>
        <v>4799</v>
      </c>
      <c r="E262" s="4" t="s">
        <v>1305</v>
      </c>
      <c r="F262" s="4" t="s">
        <v>1399</v>
      </c>
      <c r="G262" s="4" t="s">
        <v>1304</v>
      </c>
      <c r="H262" s="4" t="s">
        <v>257</v>
      </c>
      <c r="I262" s="4"/>
      <c r="J262" s="1">
        <v>46079.596400462964</v>
      </c>
      <c r="K262" s="1">
        <v>46079.596608796295</v>
      </c>
      <c r="L262" s="1">
        <v>46079.65215277778</v>
      </c>
      <c r="M262" s="4" t="s">
        <v>1303</v>
      </c>
      <c r="N262" s="4" t="s">
        <v>440</v>
      </c>
      <c r="O262" s="4" t="s">
        <v>348</v>
      </c>
      <c r="P262" s="4" t="s">
        <v>1306</v>
      </c>
      <c r="Q262" s="4" t="s">
        <v>718</v>
      </c>
      <c r="R262" s="4" t="s">
        <v>717</v>
      </c>
      <c r="S262" s="5" t="b">
        <v>0</v>
      </c>
      <c r="T262" s="4" t="s">
        <v>134</v>
      </c>
      <c r="U262" s="1"/>
      <c r="V262" s="4"/>
      <c r="W262" s="4" t="s">
        <v>135</v>
      </c>
      <c r="X262" s="4" t="s">
        <v>135</v>
      </c>
      <c r="Y262" s="4"/>
      <c r="Z262" s="4"/>
      <c r="AA262" s="4"/>
      <c r="AB262" s="4" t="s">
        <v>440</v>
      </c>
      <c r="AC262" s="5" t="s">
        <v>40</v>
      </c>
      <c r="AD262" s="4"/>
      <c r="AE262" s="5">
        <v>0</v>
      </c>
      <c r="AF262" s="4"/>
      <c r="AG262" s="4"/>
      <c r="AH262" s="4"/>
      <c r="AI262" s="4"/>
      <c r="AJ262" s="4" t="s">
        <v>1431</v>
      </c>
    </row>
    <row r="263" spans="1:36" x14ac:dyDescent="0.35">
      <c r="A263" s="4" t="s">
        <v>1445</v>
      </c>
      <c r="B263" s="5" t="s">
        <v>440</v>
      </c>
      <c r="C263" s="4" t="s">
        <v>17152</v>
      </c>
      <c r="D263" s="7">
        <f>VLOOKUP(A263, [1]Planilha2!$A$3:$C$4385,2,FALSE)</f>
        <v>4782</v>
      </c>
      <c r="E263" s="4" t="s">
        <v>1305</v>
      </c>
      <c r="F263" s="4" t="s">
        <v>1446</v>
      </c>
      <c r="G263" s="4" t="s">
        <v>1304</v>
      </c>
      <c r="H263" s="4" t="s">
        <v>257</v>
      </c>
      <c r="I263" s="4"/>
      <c r="J263" s="1">
        <v>46079.594317129631</v>
      </c>
      <c r="K263" s="1">
        <v>46079.596365740741</v>
      </c>
      <c r="L263" s="1">
        <v>46079.651712962965</v>
      </c>
      <c r="M263" s="4" t="s">
        <v>1303</v>
      </c>
      <c r="N263" s="4" t="s">
        <v>440</v>
      </c>
      <c r="O263" s="4" t="s">
        <v>348</v>
      </c>
      <c r="P263" s="4" t="s">
        <v>1306</v>
      </c>
      <c r="Q263" s="4" t="s">
        <v>718</v>
      </c>
      <c r="R263" s="4" t="s">
        <v>717</v>
      </c>
      <c r="S263" s="5" t="b">
        <v>0</v>
      </c>
      <c r="T263" s="4" t="s">
        <v>134</v>
      </c>
      <c r="U263" s="1"/>
      <c r="V263" s="4"/>
      <c r="W263" s="4" t="s">
        <v>135</v>
      </c>
      <c r="X263" s="4" t="s">
        <v>135</v>
      </c>
      <c r="Y263" s="4"/>
      <c r="Z263" s="4"/>
      <c r="AA263" s="4"/>
      <c r="AB263" s="4" t="s">
        <v>440</v>
      </c>
      <c r="AC263" s="5" t="s">
        <v>40</v>
      </c>
      <c r="AD263" s="4"/>
      <c r="AE263" s="5">
        <v>0</v>
      </c>
      <c r="AF263" s="4"/>
      <c r="AG263" s="4"/>
      <c r="AH263" s="4"/>
      <c r="AI263" s="4"/>
      <c r="AJ263" s="4" t="s">
        <v>1431</v>
      </c>
    </row>
    <row r="264" spans="1:36" x14ac:dyDescent="0.35">
      <c r="A264" s="4" t="s">
        <v>1447</v>
      </c>
      <c r="B264" s="5" t="s">
        <v>165</v>
      </c>
      <c r="C264" s="4" t="s">
        <v>17169</v>
      </c>
      <c r="D264" s="7">
        <f>VLOOKUP(A264, [1]Planilha2!$A$3:$C$4385,2,FALSE)</f>
        <v>7991</v>
      </c>
      <c r="E264" s="4" t="s">
        <v>160</v>
      </c>
      <c r="F264" s="4" t="s">
        <v>1448</v>
      </c>
      <c r="G264" s="4" t="s">
        <v>1452</v>
      </c>
      <c r="H264" s="4" t="s">
        <v>311</v>
      </c>
      <c r="I264" s="4" t="s">
        <v>1450</v>
      </c>
      <c r="J264" s="1">
        <v>46079.588101851848</v>
      </c>
      <c r="K264" s="1">
        <v>46079.589907407404</v>
      </c>
      <c r="L264" s="1">
        <v>46079.724282407406</v>
      </c>
      <c r="M264" s="4" t="s">
        <v>1451</v>
      </c>
      <c r="N264" s="4" t="s">
        <v>50</v>
      </c>
      <c r="O264" s="4" t="s">
        <v>78</v>
      </c>
      <c r="P264" s="4" t="s">
        <v>161</v>
      </c>
      <c r="Q264" s="4" t="s">
        <v>318</v>
      </c>
      <c r="R264" s="4" t="s">
        <v>317</v>
      </c>
      <c r="S264" s="5" t="b">
        <v>0</v>
      </c>
      <c r="T264" s="4" t="s">
        <v>320</v>
      </c>
      <c r="U264" s="1"/>
      <c r="V264" s="4"/>
      <c r="W264" s="4" t="s">
        <v>253</v>
      </c>
      <c r="X264" s="4" t="s">
        <v>253</v>
      </c>
      <c r="Y264" s="4" t="s">
        <v>1453</v>
      </c>
      <c r="Z264" s="4" t="s">
        <v>164</v>
      </c>
      <c r="AA264" s="4" t="s">
        <v>165</v>
      </c>
      <c r="AB264" s="4" t="s">
        <v>50</v>
      </c>
      <c r="AC264" s="5" t="s">
        <v>40</v>
      </c>
      <c r="AD264" s="4"/>
      <c r="AE264" s="5">
        <v>2</v>
      </c>
      <c r="AF264" s="4" t="s">
        <v>17427</v>
      </c>
      <c r="AG264" s="4" t="s">
        <v>17428</v>
      </c>
      <c r="AH264" s="4" t="s">
        <v>17429</v>
      </c>
      <c r="AI264" s="4" t="s">
        <v>1454</v>
      </c>
      <c r="AJ264" s="4" t="s">
        <v>1449</v>
      </c>
    </row>
    <row r="265" spans="1:36" x14ac:dyDescent="0.35">
      <c r="A265" s="4" t="s">
        <v>1455</v>
      </c>
      <c r="B265" s="5">
        <v>0</v>
      </c>
      <c r="C265" s="4" t="s">
        <v>17169</v>
      </c>
      <c r="D265" s="7">
        <f>VLOOKUP(A265, [1]Planilha2!$A$3:$C$4385,2,FALSE)</f>
        <v>1954193</v>
      </c>
      <c r="E265" s="4" t="s">
        <v>361</v>
      </c>
      <c r="F265" s="4" t="s">
        <v>953</v>
      </c>
      <c r="G265" s="4" t="s">
        <v>121</v>
      </c>
      <c r="H265" s="4" t="s">
        <v>120</v>
      </c>
      <c r="I265" s="4"/>
      <c r="J265" s="1">
        <v>46079.586875000001</v>
      </c>
      <c r="K265" s="1">
        <v>46079.586875000001</v>
      </c>
      <c r="L265" s="1"/>
      <c r="M265" s="4" t="s">
        <v>121</v>
      </c>
      <c r="N265" s="4"/>
      <c r="O265" s="4"/>
      <c r="P265" s="4" t="s">
        <v>362</v>
      </c>
      <c r="Q265" s="4" t="s">
        <v>37</v>
      </c>
      <c r="R265" s="4" t="s">
        <v>36</v>
      </c>
      <c r="S265" s="5" t="b">
        <v>0</v>
      </c>
      <c r="T265" s="4" t="s">
        <v>38</v>
      </c>
      <c r="U265" s="1"/>
      <c r="V265" s="4"/>
      <c r="W265" s="4" t="s">
        <v>39</v>
      </c>
      <c r="X265" s="4" t="s">
        <v>39</v>
      </c>
      <c r="Y265" s="4"/>
      <c r="Z265" s="4"/>
      <c r="AA265" s="4"/>
      <c r="AB265" s="4"/>
      <c r="AC265" s="5" t="s">
        <v>40</v>
      </c>
      <c r="AD265" s="4"/>
      <c r="AE265" s="5">
        <v>0</v>
      </c>
      <c r="AF265" s="4"/>
      <c r="AG265" s="4"/>
      <c r="AH265" s="4"/>
      <c r="AI265" s="4"/>
      <c r="AJ265" s="4" t="s">
        <v>934</v>
      </c>
    </row>
    <row r="266" spans="1:36" x14ac:dyDescent="0.35">
      <c r="A266" s="4" t="s">
        <v>1456</v>
      </c>
      <c r="B266" s="5" t="s">
        <v>165</v>
      </c>
      <c r="C266" s="4" t="s">
        <v>17169</v>
      </c>
      <c r="D266" s="7">
        <f>VLOOKUP(A266, [1]Planilha2!$A$3:$C$4385,2,FALSE)</f>
        <v>1395</v>
      </c>
      <c r="E266" s="4" t="s">
        <v>160</v>
      </c>
      <c r="F266" s="4" t="s">
        <v>1457</v>
      </c>
      <c r="G266" s="4" t="s">
        <v>1452</v>
      </c>
      <c r="H266" s="4" t="s">
        <v>311</v>
      </c>
      <c r="I266" s="4" t="s">
        <v>1459</v>
      </c>
      <c r="J266" s="1">
        <v>46079.585347222222</v>
      </c>
      <c r="K266" s="1">
        <v>46079.586562500001</v>
      </c>
      <c r="L266" s="1">
        <v>46079.729814814818</v>
      </c>
      <c r="M266" s="4" t="s">
        <v>1451</v>
      </c>
      <c r="N266" s="4" t="s">
        <v>50</v>
      </c>
      <c r="O266" s="4" t="s">
        <v>78</v>
      </c>
      <c r="P266" s="4" t="s">
        <v>161</v>
      </c>
      <c r="Q266" s="4" t="s">
        <v>318</v>
      </c>
      <c r="R266" s="4" t="s">
        <v>317</v>
      </c>
      <c r="S266" s="5" t="b">
        <v>0</v>
      </c>
      <c r="T266" s="4" t="s">
        <v>320</v>
      </c>
      <c r="U266" s="1"/>
      <c r="V266" s="4"/>
      <c r="W266" s="4" t="s">
        <v>253</v>
      </c>
      <c r="X266" s="4" t="s">
        <v>253</v>
      </c>
      <c r="Y266" s="4" t="s">
        <v>1460</v>
      </c>
      <c r="Z266" s="4" t="s">
        <v>164</v>
      </c>
      <c r="AA266" s="4" t="s">
        <v>165</v>
      </c>
      <c r="AB266" s="4" t="s">
        <v>50</v>
      </c>
      <c r="AC266" s="5" t="s">
        <v>40</v>
      </c>
      <c r="AD266" s="4"/>
      <c r="AE266" s="5">
        <v>0</v>
      </c>
      <c r="AF266" s="4" t="s">
        <v>17430</v>
      </c>
      <c r="AG266" s="4" t="s">
        <v>17431</v>
      </c>
      <c r="AH266" s="4" t="s">
        <v>17432</v>
      </c>
      <c r="AI266" s="4" t="s">
        <v>1461</v>
      </c>
      <c r="AJ266" s="4" t="s">
        <v>1458</v>
      </c>
    </row>
    <row r="267" spans="1:36" x14ac:dyDescent="0.35">
      <c r="A267" s="4" t="s">
        <v>1462</v>
      </c>
      <c r="B267" s="5" t="s">
        <v>440</v>
      </c>
      <c r="C267" s="4" t="s">
        <v>17152</v>
      </c>
      <c r="D267" s="7">
        <f>VLOOKUP(A267, [1]Planilha2!$A$3:$C$4385,2,FALSE)</f>
        <v>5361</v>
      </c>
      <c r="E267" s="4" t="s">
        <v>1305</v>
      </c>
      <c r="F267" s="4" t="s">
        <v>1463</v>
      </c>
      <c r="G267" s="4" t="s">
        <v>1304</v>
      </c>
      <c r="H267" s="4" t="s">
        <v>257</v>
      </c>
      <c r="I267" s="4"/>
      <c r="J267" s="1">
        <v>46079.584768518522</v>
      </c>
      <c r="K267" s="1">
        <v>46079.58494212963</v>
      </c>
      <c r="L267" s="1">
        <v>46079.646990740737</v>
      </c>
      <c r="M267" s="4" t="s">
        <v>1303</v>
      </c>
      <c r="N267" s="4" t="s">
        <v>440</v>
      </c>
      <c r="O267" s="4" t="s">
        <v>348</v>
      </c>
      <c r="P267" s="4" t="s">
        <v>1306</v>
      </c>
      <c r="Q267" s="4" t="s">
        <v>718</v>
      </c>
      <c r="R267" s="4" t="s">
        <v>717</v>
      </c>
      <c r="S267" s="5" t="b">
        <v>0</v>
      </c>
      <c r="T267" s="4" t="s">
        <v>134</v>
      </c>
      <c r="U267" s="1"/>
      <c r="V267" s="4"/>
      <c r="W267" s="4" t="s">
        <v>135</v>
      </c>
      <c r="X267" s="4" t="s">
        <v>135</v>
      </c>
      <c r="Y267" s="4"/>
      <c r="Z267" s="4"/>
      <c r="AA267" s="4"/>
      <c r="AB267" s="4" t="s">
        <v>440</v>
      </c>
      <c r="AC267" s="5" t="s">
        <v>40</v>
      </c>
      <c r="AD267" s="4"/>
      <c r="AE267" s="5">
        <v>0</v>
      </c>
      <c r="AF267" s="4"/>
      <c r="AG267" s="4"/>
      <c r="AH267" s="4"/>
      <c r="AI267" s="4"/>
      <c r="AJ267" s="4" t="s">
        <v>1431</v>
      </c>
    </row>
    <row r="268" spans="1:36" x14ac:dyDescent="0.35">
      <c r="A268" s="4" t="s">
        <v>1464</v>
      </c>
      <c r="B268" s="5" t="s">
        <v>440</v>
      </c>
      <c r="C268" s="4" t="s">
        <v>17152</v>
      </c>
      <c r="D268" s="7">
        <f>VLOOKUP(A268, [1]Planilha2!$A$3:$C$4385,2,FALSE)</f>
        <v>4910</v>
      </c>
      <c r="E268" s="4" t="s">
        <v>1305</v>
      </c>
      <c r="F268" s="4" t="s">
        <v>1465</v>
      </c>
      <c r="G268" s="4" t="s">
        <v>1304</v>
      </c>
      <c r="H268" s="4" t="s">
        <v>257</v>
      </c>
      <c r="I268" s="4"/>
      <c r="J268" s="1">
        <v>46079.584490740737</v>
      </c>
      <c r="K268" s="1">
        <v>46079.584710648145</v>
      </c>
      <c r="L268" s="1">
        <v>46079.641539351855</v>
      </c>
      <c r="M268" s="4" t="s">
        <v>1303</v>
      </c>
      <c r="N268" s="4" t="s">
        <v>440</v>
      </c>
      <c r="O268" s="4" t="s">
        <v>348</v>
      </c>
      <c r="P268" s="4" t="s">
        <v>1306</v>
      </c>
      <c r="Q268" s="4" t="s">
        <v>718</v>
      </c>
      <c r="R268" s="4" t="s">
        <v>717</v>
      </c>
      <c r="S268" s="5" t="b">
        <v>0</v>
      </c>
      <c r="T268" s="4" t="s">
        <v>134</v>
      </c>
      <c r="U268" s="1"/>
      <c r="V268" s="4"/>
      <c r="W268" s="4" t="s">
        <v>135</v>
      </c>
      <c r="X268" s="4" t="s">
        <v>135</v>
      </c>
      <c r="Y268" s="4"/>
      <c r="Z268" s="4"/>
      <c r="AA268" s="4"/>
      <c r="AB268" s="4" t="s">
        <v>440</v>
      </c>
      <c r="AC268" s="5" t="s">
        <v>40</v>
      </c>
      <c r="AD268" s="4"/>
      <c r="AE268" s="5">
        <v>0</v>
      </c>
      <c r="AF268" s="4"/>
      <c r="AG268" s="4"/>
      <c r="AH268" s="4"/>
      <c r="AI268" s="4"/>
      <c r="AJ268" s="4" t="s">
        <v>1431</v>
      </c>
    </row>
    <row r="269" spans="1:36" x14ac:dyDescent="0.35">
      <c r="A269" s="4" t="s">
        <v>1466</v>
      </c>
      <c r="B269" s="5" t="s">
        <v>1472</v>
      </c>
      <c r="C269" s="4" t="s">
        <v>9282</v>
      </c>
      <c r="D269" s="7">
        <f>VLOOKUP(A269, [1]Planilha2!$A$3:$C$4385,2,FALSE)</f>
        <v>2983</v>
      </c>
      <c r="E269" s="4" t="s">
        <v>1470</v>
      </c>
      <c r="F269" s="4" t="s">
        <v>1467</v>
      </c>
      <c r="G269" s="4" t="s">
        <v>1467</v>
      </c>
      <c r="H269" s="4" t="s">
        <v>29</v>
      </c>
      <c r="I269" s="4"/>
      <c r="J269" s="1">
        <v>46079.584293981483</v>
      </c>
      <c r="K269" s="1">
        <v>46079.587511574071</v>
      </c>
      <c r="L269" s="1">
        <v>46079.622037037036</v>
      </c>
      <c r="M269" s="4" t="s">
        <v>1469</v>
      </c>
      <c r="N269" s="4" t="s">
        <v>1472</v>
      </c>
      <c r="O269" s="4" t="s">
        <v>30</v>
      </c>
      <c r="P269" s="4" t="s">
        <v>1471</v>
      </c>
      <c r="Q269" s="4" t="s">
        <v>815</v>
      </c>
      <c r="R269" s="4" t="s">
        <v>814</v>
      </c>
      <c r="S269" s="5" t="b">
        <v>1</v>
      </c>
      <c r="T269" s="4" t="s">
        <v>134</v>
      </c>
      <c r="U269" s="1"/>
      <c r="V269" s="4"/>
      <c r="W269" s="4" t="s">
        <v>135</v>
      </c>
      <c r="X269" s="4" t="s">
        <v>135</v>
      </c>
      <c r="Y269" s="4"/>
      <c r="Z269" s="4"/>
      <c r="AA269" s="4"/>
      <c r="AB269" s="4" t="s">
        <v>1472</v>
      </c>
      <c r="AC269" s="5" t="s">
        <v>40</v>
      </c>
      <c r="AD269" s="4"/>
      <c r="AE269" s="5">
        <v>1</v>
      </c>
      <c r="AF269" s="4" t="s">
        <v>17433</v>
      </c>
      <c r="AG269" s="4" t="s">
        <v>17434</v>
      </c>
      <c r="AH269" s="4" t="s">
        <v>17435</v>
      </c>
      <c r="AI269" s="4"/>
      <c r="AJ269" s="4" t="s">
        <v>1468</v>
      </c>
    </row>
    <row r="270" spans="1:36" x14ac:dyDescent="0.35">
      <c r="A270" s="4" t="s">
        <v>1473</v>
      </c>
      <c r="B270" s="5" t="s">
        <v>1080</v>
      </c>
      <c r="C270" s="4" t="s">
        <v>17169</v>
      </c>
      <c r="D270" s="7">
        <f>VLOOKUP(A270, [1]Planilha2!$A$3:$C$4385,2,FALSE)</f>
        <v>0</v>
      </c>
      <c r="E270" s="4" t="s">
        <v>1078</v>
      </c>
      <c r="F270" s="4" t="s">
        <v>1474</v>
      </c>
      <c r="G270" s="4" t="s">
        <v>455</v>
      </c>
      <c r="H270" s="4" t="s">
        <v>120</v>
      </c>
      <c r="I270" s="4" t="s">
        <v>1476</v>
      </c>
      <c r="J270" s="1">
        <v>46079.58425925926</v>
      </c>
      <c r="K270" s="1">
        <v>46079.6091087963</v>
      </c>
      <c r="L270" s="1">
        <v>46082.625</v>
      </c>
      <c r="M270" s="4" t="s">
        <v>454</v>
      </c>
      <c r="N270" s="4" t="s">
        <v>1080</v>
      </c>
      <c r="O270" s="4" t="s">
        <v>70</v>
      </c>
      <c r="P270" s="4" t="s">
        <v>1079</v>
      </c>
      <c r="Q270" s="4" t="s">
        <v>852</v>
      </c>
      <c r="R270" s="4" t="s">
        <v>851</v>
      </c>
      <c r="S270" s="5" t="b">
        <v>1</v>
      </c>
      <c r="T270" s="4" t="s">
        <v>134</v>
      </c>
      <c r="U270" s="1"/>
      <c r="V270" s="4"/>
      <c r="W270" s="4" t="s">
        <v>135</v>
      </c>
      <c r="X270" s="4" t="s">
        <v>135</v>
      </c>
      <c r="Y270" s="4"/>
      <c r="Z270" s="4"/>
      <c r="AA270" s="4"/>
      <c r="AB270" s="4" t="s">
        <v>1080</v>
      </c>
      <c r="AC270" s="5" t="s">
        <v>40</v>
      </c>
      <c r="AD270" s="4"/>
      <c r="AE270" s="5">
        <v>0</v>
      </c>
      <c r="AF270" s="4"/>
      <c r="AG270" s="4" t="s">
        <v>17436</v>
      </c>
      <c r="AH270" s="4" t="s">
        <v>17436</v>
      </c>
      <c r="AI270" s="4"/>
      <c r="AJ270" s="4" t="s">
        <v>1475</v>
      </c>
    </row>
    <row r="271" spans="1:36" x14ac:dyDescent="0.35">
      <c r="A271" s="4" t="s">
        <v>1477</v>
      </c>
      <c r="B271" s="5" t="s">
        <v>440</v>
      </c>
      <c r="C271" s="4" t="s">
        <v>17152</v>
      </c>
      <c r="D271" s="7">
        <f>VLOOKUP(A271, [1]Planilha2!$A$3:$C$4385,2,FALSE)</f>
        <v>5343</v>
      </c>
      <c r="E271" s="4" t="s">
        <v>1305</v>
      </c>
      <c r="F271" s="4" t="s">
        <v>1407</v>
      </c>
      <c r="G271" s="4" t="s">
        <v>1304</v>
      </c>
      <c r="H271" s="4" t="s">
        <v>257</v>
      </c>
      <c r="I271" s="4"/>
      <c r="J271" s="1">
        <v>46079.583993055552</v>
      </c>
      <c r="K271" s="1">
        <v>46079.584432870368</v>
      </c>
      <c r="L271" s="1">
        <v>46079.646273148152</v>
      </c>
      <c r="M271" s="4" t="s">
        <v>1303</v>
      </c>
      <c r="N271" s="4" t="s">
        <v>440</v>
      </c>
      <c r="O271" s="4" t="s">
        <v>348</v>
      </c>
      <c r="P271" s="4" t="s">
        <v>1306</v>
      </c>
      <c r="Q271" s="4" t="s">
        <v>718</v>
      </c>
      <c r="R271" s="4" t="s">
        <v>717</v>
      </c>
      <c r="S271" s="5" t="b">
        <v>0</v>
      </c>
      <c r="T271" s="4" t="s">
        <v>134</v>
      </c>
      <c r="U271" s="1"/>
      <c r="V271" s="4"/>
      <c r="W271" s="4" t="s">
        <v>135</v>
      </c>
      <c r="X271" s="4" t="s">
        <v>135</v>
      </c>
      <c r="Y271" s="4"/>
      <c r="Z271" s="4"/>
      <c r="AA271" s="4"/>
      <c r="AB271" s="4" t="s">
        <v>440</v>
      </c>
      <c r="AC271" s="5" t="s">
        <v>40</v>
      </c>
      <c r="AD271" s="4"/>
      <c r="AE271" s="5">
        <v>0</v>
      </c>
      <c r="AF271" s="4"/>
      <c r="AG271" s="4"/>
      <c r="AH271" s="4"/>
      <c r="AI271" s="4"/>
      <c r="AJ271" s="4" t="s">
        <v>1431</v>
      </c>
    </row>
    <row r="272" spans="1:36" x14ac:dyDescent="0.35">
      <c r="A272" s="4" t="s">
        <v>1478</v>
      </c>
      <c r="B272" s="5" t="s">
        <v>440</v>
      </c>
      <c r="C272" s="4" t="s">
        <v>17152</v>
      </c>
      <c r="D272" s="7">
        <f>VLOOKUP(A272, [1]Planilha2!$A$3:$C$4385,2,FALSE)</f>
        <v>5813</v>
      </c>
      <c r="E272" s="4" t="s">
        <v>1305</v>
      </c>
      <c r="F272" s="4" t="s">
        <v>1420</v>
      </c>
      <c r="G272" s="4" t="s">
        <v>1304</v>
      </c>
      <c r="H272" s="4" t="s">
        <v>257</v>
      </c>
      <c r="I272" s="4"/>
      <c r="J272" s="1">
        <v>46079.583437499998</v>
      </c>
      <c r="K272" s="1">
        <v>46079.583958333336</v>
      </c>
      <c r="L272" s="1">
        <v>46079.651238425926</v>
      </c>
      <c r="M272" s="4" t="s">
        <v>1303</v>
      </c>
      <c r="N272" s="4" t="s">
        <v>440</v>
      </c>
      <c r="O272" s="4" t="s">
        <v>348</v>
      </c>
      <c r="P272" s="4" t="s">
        <v>1306</v>
      </c>
      <c r="Q272" s="4" t="s">
        <v>718</v>
      </c>
      <c r="R272" s="4" t="s">
        <v>717</v>
      </c>
      <c r="S272" s="5" t="b">
        <v>0</v>
      </c>
      <c r="T272" s="4" t="s">
        <v>134</v>
      </c>
      <c r="U272" s="1"/>
      <c r="V272" s="4"/>
      <c r="W272" s="4" t="s">
        <v>135</v>
      </c>
      <c r="X272" s="4" t="s">
        <v>135</v>
      </c>
      <c r="Y272" s="4"/>
      <c r="Z272" s="4"/>
      <c r="AA272" s="4"/>
      <c r="AB272" s="4" t="s">
        <v>440</v>
      </c>
      <c r="AC272" s="5" t="s">
        <v>40</v>
      </c>
      <c r="AD272" s="4"/>
      <c r="AE272" s="5">
        <v>0</v>
      </c>
      <c r="AF272" s="4"/>
      <c r="AG272" s="4"/>
      <c r="AH272" s="4"/>
      <c r="AI272" s="4"/>
      <c r="AJ272" s="4" t="s">
        <v>1431</v>
      </c>
    </row>
    <row r="273" spans="1:36" x14ac:dyDescent="0.35">
      <c r="A273" s="4" t="s">
        <v>1479</v>
      </c>
      <c r="B273" s="5" t="s">
        <v>440</v>
      </c>
      <c r="C273" s="4" t="s">
        <v>17152</v>
      </c>
      <c r="D273" s="7">
        <f>VLOOKUP(A273, [1]Planilha2!$A$3:$C$4385,2,FALSE)</f>
        <v>5771</v>
      </c>
      <c r="E273" s="4" t="s">
        <v>1305</v>
      </c>
      <c r="F273" s="4" t="s">
        <v>1480</v>
      </c>
      <c r="G273" s="4" t="s">
        <v>1304</v>
      </c>
      <c r="H273" s="4" t="s">
        <v>257</v>
      </c>
      <c r="I273" s="4"/>
      <c r="J273" s="1">
        <v>46079.582928240743</v>
      </c>
      <c r="K273" s="1">
        <v>46079.58326388889</v>
      </c>
      <c r="L273" s="1">
        <v>46079.650057870371</v>
      </c>
      <c r="M273" s="4" t="s">
        <v>1303</v>
      </c>
      <c r="N273" s="4" t="s">
        <v>440</v>
      </c>
      <c r="O273" s="4" t="s">
        <v>348</v>
      </c>
      <c r="P273" s="4" t="s">
        <v>1306</v>
      </c>
      <c r="Q273" s="4" t="s">
        <v>718</v>
      </c>
      <c r="R273" s="4" t="s">
        <v>717</v>
      </c>
      <c r="S273" s="5" t="b">
        <v>0</v>
      </c>
      <c r="T273" s="4" t="s">
        <v>134</v>
      </c>
      <c r="U273" s="1"/>
      <c r="V273" s="4"/>
      <c r="W273" s="4" t="s">
        <v>135</v>
      </c>
      <c r="X273" s="4" t="s">
        <v>135</v>
      </c>
      <c r="Y273" s="4"/>
      <c r="Z273" s="4"/>
      <c r="AA273" s="4"/>
      <c r="AB273" s="4" t="s">
        <v>440</v>
      </c>
      <c r="AC273" s="5" t="s">
        <v>40</v>
      </c>
      <c r="AD273" s="4"/>
      <c r="AE273" s="5">
        <v>0</v>
      </c>
      <c r="AF273" s="4"/>
      <c r="AG273" s="4"/>
      <c r="AH273" s="4"/>
      <c r="AI273" s="4"/>
      <c r="AJ273" s="4" t="s">
        <v>1481</v>
      </c>
    </row>
    <row r="274" spans="1:36" x14ac:dyDescent="0.35">
      <c r="A274" s="4" t="s">
        <v>1482</v>
      </c>
      <c r="B274" s="5" t="s">
        <v>440</v>
      </c>
      <c r="C274" s="4" t="s">
        <v>17152</v>
      </c>
      <c r="D274" s="7">
        <f>VLOOKUP(A274, [1]Planilha2!$A$3:$C$4385,2,FALSE)</f>
        <v>4032</v>
      </c>
      <c r="E274" s="4" t="s">
        <v>1305</v>
      </c>
      <c r="F274" s="4" t="s">
        <v>1483</v>
      </c>
      <c r="G274" s="4" t="s">
        <v>1304</v>
      </c>
      <c r="H274" s="4" t="s">
        <v>257</v>
      </c>
      <c r="I274" s="4"/>
      <c r="J274" s="1">
        <v>46079.582569444443</v>
      </c>
      <c r="K274" s="1">
        <v>46079.582777777781</v>
      </c>
      <c r="L274" s="1">
        <v>46079.629444444443</v>
      </c>
      <c r="M274" s="4" t="s">
        <v>1303</v>
      </c>
      <c r="N274" s="4" t="s">
        <v>440</v>
      </c>
      <c r="O274" s="4" t="s">
        <v>348</v>
      </c>
      <c r="P274" s="4" t="s">
        <v>1306</v>
      </c>
      <c r="Q274" s="4" t="s">
        <v>718</v>
      </c>
      <c r="R274" s="4" t="s">
        <v>717</v>
      </c>
      <c r="S274" s="5" t="b">
        <v>0</v>
      </c>
      <c r="T274" s="4" t="s">
        <v>134</v>
      </c>
      <c r="U274" s="1"/>
      <c r="V274" s="4"/>
      <c r="W274" s="4" t="s">
        <v>135</v>
      </c>
      <c r="X274" s="4" t="s">
        <v>135</v>
      </c>
      <c r="Y274" s="4"/>
      <c r="Z274" s="4"/>
      <c r="AA274" s="4"/>
      <c r="AB274" s="4" t="s">
        <v>440</v>
      </c>
      <c r="AC274" s="5" t="s">
        <v>40</v>
      </c>
      <c r="AD274" s="4"/>
      <c r="AE274" s="5">
        <v>0</v>
      </c>
      <c r="AF274" s="4"/>
      <c r="AG274" s="4"/>
      <c r="AH274" s="4"/>
      <c r="AI274" s="4"/>
      <c r="AJ274" s="4" t="s">
        <v>1302</v>
      </c>
    </row>
    <row r="275" spans="1:36" x14ac:dyDescent="0.35">
      <c r="A275" s="4" t="s">
        <v>1484</v>
      </c>
      <c r="B275" s="5" t="s">
        <v>440</v>
      </c>
      <c r="C275" s="4" t="s">
        <v>17152</v>
      </c>
      <c r="D275" s="7">
        <f>VLOOKUP(A275, [1]Planilha2!$A$3:$C$4385,2,FALSE)</f>
        <v>5033</v>
      </c>
      <c r="E275" s="4" t="s">
        <v>1305</v>
      </c>
      <c r="F275" s="4" t="s">
        <v>1485</v>
      </c>
      <c r="G275" s="4" t="s">
        <v>1304</v>
      </c>
      <c r="H275" s="4" t="s">
        <v>257</v>
      </c>
      <c r="I275" s="4"/>
      <c r="J275" s="1">
        <v>46079.582280092596</v>
      </c>
      <c r="K275" s="1">
        <v>46079.58253472222</v>
      </c>
      <c r="L275" s="1">
        <v>46079.640787037039</v>
      </c>
      <c r="M275" s="4" t="s">
        <v>1303</v>
      </c>
      <c r="N275" s="4" t="s">
        <v>440</v>
      </c>
      <c r="O275" s="4" t="s">
        <v>348</v>
      </c>
      <c r="P275" s="4" t="s">
        <v>1306</v>
      </c>
      <c r="Q275" s="4" t="s">
        <v>718</v>
      </c>
      <c r="R275" s="4" t="s">
        <v>717</v>
      </c>
      <c r="S275" s="5" t="b">
        <v>0</v>
      </c>
      <c r="T275" s="4" t="s">
        <v>134</v>
      </c>
      <c r="U275" s="1"/>
      <c r="V275" s="4"/>
      <c r="W275" s="4" t="s">
        <v>135</v>
      </c>
      <c r="X275" s="4" t="s">
        <v>135</v>
      </c>
      <c r="Y275" s="4"/>
      <c r="Z275" s="4"/>
      <c r="AA275" s="4"/>
      <c r="AB275" s="4" t="s">
        <v>440</v>
      </c>
      <c r="AC275" s="5" t="s">
        <v>40</v>
      </c>
      <c r="AD275" s="4"/>
      <c r="AE275" s="5">
        <v>0</v>
      </c>
      <c r="AF275" s="4"/>
      <c r="AG275" s="4"/>
      <c r="AH275" s="4"/>
      <c r="AI275" s="4"/>
      <c r="AJ275" s="4" t="s">
        <v>1486</v>
      </c>
    </row>
    <row r="276" spans="1:36" x14ac:dyDescent="0.35">
      <c r="A276" s="4" t="s">
        <v>1487</v>
      </c>
      <c r="B276" s="5" t="s">
        <v>440</v>
      </c>
      <c r="C276" s="4" t="s">
        <v>17152</v>
      </c>
      <c r="D276" s="7">
        <f>VLOOKUP(A276, [1]Planilha2!$A$3:$C$4385,2,FALSE)</f>
        <v>4345</v>
      </c>
      <c r="E276" s="4" t="s">
        <v>1305</v>
      </c>
      <c r="F276" s="4" t="s">
        <v>1483</v>
      </c>
      <c r="G276" s="4" t="s">
        <v>1304</v>
      </c>
      <c r="H276" s="4" t="s">
        <v>257</v>
      </c>
      <c r="I276" s="4"/>
      <c r="J276" s="1">
        <v>46079.581932870373</v>
      </c>
      <c r="K276" s="1">
        <v>46079.582118055558</v>
      </c>
      <c r="L276" s="1">
        <v>46079.632407407407</v>
      </c>
      <c r="M276" s="4" t="s">
        <v>1303</v>
      </c>
      <c r="N276" s="4" t="s">
        <v>440</v>
      </c>
      <c r="O276" s="4" t="s">
        <v>348</v>
      </c>
      <c r="P276" s="4" t="s">
        <v>1306</v>
      </c>
      <c r="Q276" s="4" t="s">
        <v>718</v>
      </c>
      <c r="R276" s="4" t="s">
        <v>717</v>
      </c>
      <c r="S276" s="5" t="b">
        <v>0</v>
      </c>
      <c r="T276" s="4" t="s">
        <v>134</v>
      </c>
      <c r="U276" s="1"/>
      <c r="V276" s="4"/>
      <c r="W276" s="4" t="s">
        <v>135</v>
      </c>
      <c r="X276" s="4" t="s">
        <v>135</v>
      </c>
      <c r="Y276" s="4"/>
      <c r="Z276" s="4"/>
      <c r="AA276" s="4"/>
      <c r="AB276" s="4" t="s">
        <v>440</v>
      </c>
      <c r="AC276" s="5" t="s">
        <v>40</v>
      </c>
      <c r="AD276" s="4"/>
      <c r="AE276" s="5">
        <v>0</v>
      </c>
      <c r="AF276" s="4"/>
      <c r="AG276" s="4"/>
      <c r="AH276" s="4"/>
      <c r="AI276" s="4"/>
      <c r="AJ276" s="4" t="s">
        <v>1488</v>
      </c>
    </row>
    <row r="277" spans="1:36" x14ac:dyDescent="0.35">
      <c r="A277" s="4" t="s">
        <v>1489</v>
      </c>
      <c r="B277" s="5" t="s">
        <v>440</v>
      </c>
      <c r="C277" s="4" t="s">
        <v>17152</v>
      </c>
      <c r="D277" s="7">
        <f>VLOOKUP(A277, [1]Planilha2!$A$3:$C$4385,2,FALSE)</f>
        <v>5048</v>
      </c>
      <c r="E277" s="4" t="s">
        <v>1305</v>
      </c>
      <c r="F277" s="4" t="s">
        <v>1485</v>
      </c>
      <c r="G277" s="4" t="s">
        <v>1304</v>
      </c>
      <c r="H277" s="4" t="s">
        <v>257</v>
      </c>
      <c r="I277" s="4"/>
      <c r="J277" s="1">
        <v>46079.581655092596</v>
      </c>
      <c r="K277" s="1">
        <v>46079.58189814815</v>
      </c>
      <c r="L277" s="1">
        <v>46079.640324074076</v>
      </c>
      <c r="M277" s="4" t="s">
        <v>1303</v>
      </c>
      <c r="N277" s="4" t="s">
        <v>440</v>
      </c>
      <c r="O277" s="4" t="s">
        <v>348</v>
      </c>
      <c r="P277" s="4" t="s">
        <v>1306</v>
      </c>
      <c r="Q277" s="4" t="s">
        <v>718</v>
      </c>
      <c r="R277" s="4" t="s">
        <v>717</v>
      </c>
      <c r="S277" s="5" t="b">
        <v>0</v>
      </c>
      <c r="T277" s="4" t="s">
        <v>134</v>
      </c>
      <c r="U277" s="1"/>
      <c r="V277" s="4"/>
      <c r="W277" s="4" t="s">
        <v>135</v>
      </c>
      <c r="X277" s="4" t="s">
        <v>135</v>
      </c>
      <c r="Y277" s="4"/>
      <c r="Z277" s="4"/>
      <c r="AA277" s="4"/>
      <c r="AB277" s="4" t="s">
        <v>440</v>
      </c>
      <c r="AC277" s="5" t="s">
        <v>40</v>
      </c>
      <c r="AD277" s="4"/>
      <c r="AE277" s="5">
        <v>0</v>
      </c>
      <c r="AF277" s="4"/>
      <c r="AG277" s="4"/>
      <c r="AH277" s="4"/>
      <c r="AI277" s="4"/>
      <c r="AJ277" s="4" t="s">
        <v>1490</v>
      </c>
    </row>
    <row r="278" spans="1:36" x14ac:dyDescent="0.35">
      <c r="A278" s="4" t="s">
        <v>1491</v>
      </c>
      <c r="B278" s="5" t="s">
        <v>440</v>
      </c>
      <c r="C278" s="4" t="s">
        <v>17152</v>
      </c>
      <c r="D278" s="7">
        <f>VLOOKUP(A278, [1]Planilha2!$A$3:$C$4385,2,FALSE)</f>
        <v>5959</v>
      </c>
      <c r="E278" s="4" t="s">
        <v>1305</v>
      </c>
      <c r="F278" s="4" t="s">
        <v>1420</v>
      </c>
      <c r="G278" s="4" t="s">
        <v>1304</v>
      </c>
      <c r="H278" s="4" t="s">
        <v>257</v>
      </c>
      <c r="I278" s="4"/>
      <c r="J278" s="1">
        <v>46079.581238425926</v>
      </c>
      <c r="K278" s="1">
        <v>46079.581562500003</v>
      </c>
      <c r="L278" s="1">
        <v>46079.65053240741</v>
      </c>
      <c r="M278" s="4" t="s">
        <v>1303</v>
      </c>
      <c r="N278" s="4" t="s">
        <v>440</v>
      </c>
      <c r="O278" s="4" t="s">
        <v>348</v>
      </c>
      <c r="P278" s="4" t="s">
        <v>1306</v>
      </c>
      <c r="Q278" s="4" t="s">
        <v>718</v>
      </c>
      <c r="R278" s="4" t="s">
        <v>717</v>
      </c>
      <c r="S278" s="5" t="b">
        <v>0</v>
      </c>
      <c r="T278" s="4" t="s">
        <v>134</v>
      </c>
      <c r="U278" s="1"/>
      <c r="V278" s="4"/>
      <c r="W278" s="4" t="s">
        <v>135</v>
      </c>
      <c r="X278" s="4" t="s">
        <v>135</v>
      </c>
      <c r="Y278" s="4"/>
      <c r="Z278" s="4"/>
      <c r="AA278" s="4"/>
      <c r="AB278" s="4" t="s">
        <v>440</v>
      </c>
      <c r="AC278" s="5" t="s">
        <v>40</v>
      </c>
      <c r="AD278" s="4"/>
      <c r="AE278" s="5">
        <v>0</v>
      </c>
      <c r="AF278" s="4"/>
      <c r="AG278" s="4"/>
      <c r="AH278" s="4"/>
      <c r="AI278" s="4"/>
      <c r="AJ278" s="4" t="s">
        <v>1492</v>
      </c>
    </row>
    <row r="279" spans="1:36" x14ac:dyDescent="0.35">
      <c r="A279" s="4" t="s">
        <v>1493</v>
      </c>
      <c r="B279" s="5" t="s">
        <v>937</v>
      </c>
      <c r="C279" s="4" t="s">
        <v>9282</v>
      </c>
      <c r="D279" s="7">
        <f>VLOOKUP(A279, [1]Planilha2!$A$3:$C$4385,2,FALSE)</f>
        <v>0</v>
      </c>
      <c r="E279" s="4" t="s">
        <v>935</v>
      </c>
      <c r="F279" s="4" t="s">
        <v>1494</v>
      </c>
      <c r="G279" s="4" t="s">
        <v>199</v>
      </c>
      <c r="H279" s="4" t="s">
        <v>120</v>
      </c>
      <c r="I279" s="4"/>
      <c r="J279" s="1">
        <v>46079.580983796295</v>
      </c>
      <c r="K279" s="1">
        <v>46079.603738425925</v>
      </c>
      <c r="L279" s="1">
        <v>46082.625</v>
      </c>
      <c r="M279" s="4" t="s">
        <v>198</v>
      </c>
      <c r="N279" s="4" t="s">
        <v>937</v>
      </c>
      <c r="O279" s="4" t="s">
        <v>70</v>
      </c>
      <c r="P279" s="4" t="s">
        <v>936</v>
      </c>
      <c r="Q279" s="4" t="s">
        <v>297</v>
      </c>
      <c r="R279" s="4" t="s">
        <v>296</v>
      </c>
      <c r="S279" s="5" t="b">
        <v>1</v>
      </c>
      <c r="T279" s="4" t="s">
        <v>38</v>
      </c>
      <c r="U279" s="1"/>
      <c r="V279" s="4"/>
      <c r="W279" s="4" t="s">
        <v>39</v>
      </c>
      <c r="X279" s="4" t="s">
        <v>39</v>
      </c>
      <c r="Y279" s="4"/>
      <c r="Z279" s="4"/>
      <c r="AA279" s="4"/>
      <c r="AB279" s="4" t="s">
        <v>937</v>
      </c>
      <c r="AC279" s="5" t="s">
        <v>40</v>
      </c>
      <c r="AD279" s="4"/>
      <c r="AE279" s="5">
        <v>0</v>
      </c>
      <c r="AF279" s="4"/>
      <c r="AG279" s="4" t="s">
        <v>17437</v>
      </c>
      <c r="AH279" s="4" t="s">
        <v>17437</v>
      </c>
      <c r="AI279" s="4"/>
      <c r="AJ279" s="4" t="s">
        <v>1495</v>
      </c>
    </row>
    <row r="280" spans="1:36" x14ac:dyDescent="0.35">
      <c r="A280" s="4" t="s">
        <v>1496</v>
      </c>
      <c r="B280" s="5" t="s">
        <v>440</v>
      </c>
      <c r="C280" s="4" t="s">
        <v>17152</v>
      </c>
      <c r="D280" s="7">
        <f>VLOOKUP(A280, [1]Planilha2!$A$3:$C$4385,2,FALSE)</f>
        <v>4709</v>
      </c>
      <c r="E280" s="4" t="s">
        <v>1305</v>
      </c>
      <c r="F280" s="4" t="s">
        <v>1425</v>
      </c>
      <c r="G280" s="4" t="s">
        <v>1304</v>
      </c>
      <c r="H280" s="4" t="s">
        <v>257</v>
      </c>
      <c r="I280" s="4"/>
      <c r="J280" s="1">
        <v>46079.580949074072</v>
      </c>
      <c r="K280" s="1">
        <v>46079.581145833334</v>
      </c>
      <c r="L280" s="1">
        <v>46079.635648148149</v>
      </c>
      <c r="M280" s="4" t="s">
        <v>1303</v>
      </c>
      <c r="N280" s="4" t="s">
        <v>440</v>
      </c>
      <c r="O280" s="4" t="s">
        <v>348</v>
      </c>
      <c r="P280" s="4" t="s">
        <v>1306</v>
      </c>
      <c r="Q280" s="4" t="s">
        <v>718</v>
      </c>
      <c r="R280" s="4" t="s">
        <v>717</v>
      </c>
      <c r="S280" s="5" t="b">
        <v>0</v>
      </c>
      <c r="T280" s="4" t="s">
        <v>134</v>
      </c>
      <c r="U280" s="1"/>
      <c r="V280" s="4"/>
      <c r="W280" s="4" t="s">
        <v>135</v>
      </c>
      <c r="X280" s="4" t="s">
        <v>135</v>
      </c>
      <c r="Y280" s="4"/>
      <c r="Z280" s="4"/>
      <c r="AA280" s="4"/>
      <c r="AB280" s="4" t="s">
        <v>440</v>
      </c>
      <c r="AC280" s="5" t="s">
        <v>40</v>
      </c>
      <c r="AD280" s="4"/>
      <c r="AE280" s="5">
        <v>0</v>
      </c>
      <c r="AF280" s="4"/>
      <c r="AG280" s="4"/>
      <c r="AH280" s="4"/>
      <c r="AI280" s="4"/>
      <c r="AJ280" s="4" t="s">
        <v>1497</v>
      </c>
    </row>
    <row r="281" spans="1:36" x14ac:dyDescent="0.35">
      <c r="A281" s="4" t="s">
        <v>1498</v>
      </c>
      <c r="B281" s="5" t="s">
        <v>440</v>
      </c>
      <c r="C281" s="4" t="s">
        <v>17152</v>
      </c>
      <c r="D281" s="7">
        <f>VLOOKUP(A281, [1]Planilha2!$A$3:$C$4385,2,FALSE)</f>
        <v>4778</v>
      </c>
      <c r="E281" s="4" t="s">
        <v>1305</v>
      </c>
      <c r="F281" s="4" t="s">
        <v>1425</v>
      </c>
      <c r="G281" s="4" t="s">
        <v>1304</v>
      </c>
      <c r="H281" s="4" t="s">
        <v>257</v>
      </c>
      <c r="I281" s="4"/>
      <c r="J281" s="1">
        <v>46079.580578703702</v>
      </c>
      <c r="K281" s="1">
        <v>46079.580879629626</v>
      </c>
      <c r="L281" s="1">
        <v>46079.636180555557</v>
      </c>
      <c r="M281" s="4" t="s">
        <v>1303</v>
      </c>
      <c r="N281" s="4" t="s">
        <v>440</v>
      </c>
      <c r="O281" s="4" t="s">
        <v>348</v>
      </c>
      <c r="P281" s="4" t="s">
        <v>1306</v>
      </c>
      <c r="Q281" s="4" t="s">
        <v>718</v>
      </c>
      <c r="R281" s="4" t="s">
        <v>717</v>
      </c>
      <c r="S281" s="5" t="b">
        <v>0</v>
      </c>
      <c r="T281" s="4" t="s">
        <v>134</v>
      </c>
      <c r="U281" s="1"/>
      <c r="V281" s="4"/>
      <c r="W281" s="4" t="s">
        <v>135</v>
      </c>
      <c r="X281" s="4" t="s">
        <v>135</v>
      </c>
      <c r="Y281" s="4"/>
      <c r="Z281" s="4"/>
      <c r="AA281" s="4"/>
      <c r="AB281" s="4" t="s">
        <v>440</v>
      </c>
      <c r="AC281" s="5" t="s">
        <v>40</v>
      </c>
      <c r="AD281" s="4"/>
      <c r="AE281" s="5">
        <v>0</v>
      </c>
      <c r="AF281" s="4"/>
      <c r="AG281" s="4"/>
      <c r="AH281" s="4"/>
      <c r="AI281" s="4"/>
      <c r="AJ281" s="4" t="s">
        <v>1499</v>
      </c>
    </row>
    <row r="282" spans="1:36" x14ac:dyDescent="0.35">
      <c r="A282" s="4" t="s">
        <v>1500</v>
      </c>
      <c r="B282" s="5" t="s">
        <v>440</v>
      </c>
      <c r="C282" s="4" t="s">
        <v>17152</v>
      </c>
      <c r="D282" s="7">
        <f>VLOOKUP(A282, [1]Planilha2!$A$3:$C$4385,2,FALSE)</f>
        <v>5606</v>
      </c>
      <c r="E282" s="4" t="s">
        <v>1305</v>
      </c>
      <c r="F282" s="4" t="s">
        <v>1501</v>
      </c>
      <c r="G282" s="4" t="s">
        <v>1304</v>
      </c>
      <c r="H282" s="4" t="s">
        <v>257</v>
      </c>
      <c r="I282" s="4"/>
      <c r="J282" s="1">
        <v>46079.580231481479</v>
      </c>
      <c r="K282" s="1">
        <v>46079.580439814818</v>
      </c>
      <c r="L282" s="1">
        <v>46079.645324074074</v>
      </c>
      <c r="M282" s="4" t="s">
        <v>1303</v>
      </c>
      <c r="N282" s="4" t="s">
        <v>440</v>
      </c>
      <c r="O282" s="4" t="s">
        <v>348</v>
      </c>
      <c r="P282" s="4" t="s">
        <v>1306</v>
      </c>
      <c r="Q282" s="4" t="s">
        <v>718</v>
      </c>
      <c r="R282" s="4" t="s">
        <v>717</v>
      </c>
      <c r="S282" s="5" t="b">
        <v>0</v>
      </c>
      <c r="T282" s="4" t="s">
        <v>134</v>
      </c>
      <c r="U282" s="1"/>
      <c r="V282" s="4"/>
      <c r="W282" s="4" t="s">
        <v>135</v>
      </c>
      <c r="X282" s="4" t="s">
        <v>135</v>
      </c>
      <c r="Y282" s="4"/>
      <c r="Z282" s="4"/>
      <c r="AA282" s="4"/>
      <c r="AB282" s="4" t="s">
        <v>440</v>
      </c>
      <c r="AC282" s="5" t="s">
        <v>40</v>
      </c>
      <c r="AD282" s="4"/>
      <c r="AE282" s="5">
        <v>0</v>
      </c>
      <c r="AF282" s="4"/>
      <c r="AG282" s="4"/>
      <c r="AH282" s="4"/>
      <c r="AI282" s="4"/>
      <c r="AJ282" s="4" t="s">
        <v>1502</v>
      </c>
    </row>
    <row r="283" spans="1:36" x14ac:dyDescent="0.35">
      <c r="A283" s="4" t="s">
        <v>1503</v>
      </c>
      <c r="B283" s="5" t="s">
        <v>1511</v>
      </c>
      <c r="C283" s="4" t="s">
        <v>17169</v>
      </c>
      <c r="D283" s="7">
        <f>VLOOKUP(A283, [1]Planilha2!$A$3:$C$4385,2,FALSE)</f>
        <v>177270</v>
      </c>
      <c r="E283" s="4" t="s">
        <v>1509</v>
      </c>
      <c r="F283" s="4" t="s">
        <v>1504</v>
      </c>
      <c r="G283" s="4" t="s">
        <v>1508</v>
      </c>
      <c r="H283" s="4" t="s">
        <v>1506</v>
      </c>
      <c r="I283" s="4"/>
      <c r="J283" s="1">
        <v>46079.580092592594</v>
      </c>
      <c r="K283" s="1">
        <v>46079.580092592594</v>
      </c>
      <c r="L283" s="1">
        <v>46083.625</v>
      </c>
      <c r="M283" s="4" t="s">
        <v>1507</v>
      </c>
      <c r="N283" s="4" t="s">
        <v>1511</v>
      </c>
      <c r="O283" s="4" t="s">
        <v>70</v>
      </c>
      <c r="P283" s="4" t="s">
        <v>1510</v>
      </c>
      <c r="Q283" s="4" t="s">
        <v>37</v>
      </c>
      <c r="R283" s="4" t="s">
        <v>36</v>
      </c>
      <c r="S283" s="5" t="b">
        <v>1</v>
      </c>
      <c r="T283" s="4" t="s">
        <v>38</v>
      </c>
      <c r="U283" s="1"/>
      <c r="V283" s="4"/>
      <c r="W283" s="4" t="s">
        <v>39</v>
      </c>
      <c r="X283" s="4" t="s">
        <v>39</v>
      </c>
      <c r="Y283" s="4"/>
      <c r="Z283" s="4"/>
      <c r="AA283" s="4"/>
      <c r="AB283" s="4" t="s">
        <v>1511</v>
      </c>
      <c r="AC283" s="5" t="s">
        <v>40</v>
      </c>
      <c r="AD283" s="4"/>
      <c r="AE283" s="5">
        <v>0</v>
      </c>
      <c r="AF283" s="4" t="s">
        <v>17438</v>
      </c>
      <c r="AG283" s="4" t="s">
        <v>17439</v>
      </c>
      <c r="AH283" s="4" t="s">
        <v>17440</v>
      </c>
      <c r="AI283" s="4"/>
      <c r="AJ283" s="4" t="s">
        <v>1505</v>
      </c>
    </row>
    <row r="284" spans="1:36" x14ac:dyDescent="0.35">
      <c r="A284" s="4" t="s">
        <v>1512</v>
      </c>
      <c r="B284" s="5" t="s">
        <v>440</v>
      </c>
      <c r="C284" s="4" t="s">
        <v>17152</v>
      </c>
      <c r="D284" s="7">
        <f>VLOOKUP(A284, [1]Planilha2!$A$3:$C$4385,2,FALSE)</f>
        <v>5650</v>
      </c>
      <c r="E284" s="4" t="s">
        <v>1305</v>
      </c>
      <c r="F284" s="4" t="s">
        <v>1513</v>
      </c>
      <c r="G284" s="4" t="s">
        <v>1304</v>
      </c>
      <c r="H284" s="4" t="s">
        <v>257</v>
      </c>
      <c r="I284" s="4"/>
      <c r="J284" s="1">
        <v>46079.579953703702</v>
      </c>
      <c r="K284" s="1">
        <v>46079.58017361111</v>
      </c>
      <c r="L284" s="1">
        <v>46079.645567129628</v>
      </c>
      <c r="M284" s="4" t="s">
        <v>1303</v>
      </c>
      <c r="N284" s="4" t="s">
        <v>440</v>
      </c>
      <c r="O284" s="4" t="s">
        <v>348</v>
      </c>
      <c r="P284" s="4" t="s">
        <v>1306</v>
      </c>
      <c r="Q284" s="4" t="s">
        <v>718</v>
      </c>
      <c r="R284" s="4" t="s">
        <v>717</v>
      </c>
      <c r="S284" s="5" t="b">
        <v>0</v>
      </c>
      <c r="T284" s="4" t="s">
        <v>134</v>
      </c>
      <c r="U284" s="1"/>
      <c r="V284" s="4"/>
      <c r="W284" s="4" t="s">
        <v>135</v>
      </c>
      <c r="X284" s="4" t="s">
        <v>135</v>
      </c>
      <c r="Y284" s="4"/>
      <c r="Z284" s="4"/>
      <c r="AA284" s="4"/>
      <c r="AB284" s="4" t="s">
        <v>440</v>
      </c>
      <c r="AC284" s="5" t="s">
        <v>40</v>
      </c>
      <c r="AD284" s="4"/>
      <c r="AE284" s="5">
        <v>0</v>
      </c>
      <c r="AF284" s="4"/>
      <c r="AG284" s="4"/>
      <c r="AH284" s="4"/>
      <c r="AI284" s="4"/>
      <c r="AJ284" s="4" t="s">
        <v>1514</v>
      </c>
    </row>
    <row r="285" spans="1:36" x14ac:dyDescent="0.35">
      <c r="A285" s="4" t="s">
        <v>1515</v>
      </c>
      <c r="B285" s="5" t="s">
        <v>440</v>
      </c>
      <c r="C285" s="4" t="s">
        <v>17152</v>
      </c>
      <c r="D285" s="7">
        <f>VLOOKUP(A285, [1]Planilha2!$A$3:$C$4385,2,FALSE)</f>
        <v>5613</v>
      </c>
      <c r="E285" s="4" t="s">
        <v>1305</v>
      </c>
      <c r="F285" s="4" t="s">
        <v>1516</v>
      </c>
      <c r="G285" s="4" t="s">
        <v>1304</v>
      </c>
      <c r="H285" s="4" t="s">
        <v>257</v>
      </c>
      <c r="I285" s="4"/>
      <c r="J285" s="1">
        <v>46079.579641203702</v>
      </c>
      <c r="K285" s="1">
        <v>46079.579884259256</v>
      </c>
      <c r="L285" s="1">
        <v>46079.644849537035</v>
      </c>
      <c r="M285" s="4" t="s">
        <v>1303</v>
      </c>
      <c r="N285" s="4" t="s">
        <v>440</v>
      </c>
      <c r="O285" s="4" t="s">
        <v>348</v>
      </c>
      <c r="P285" s="4" t="s">
        <v>1306</v>
      </c>
      <c r="Q285" s="4" t="s">
        <v>718</v>
      </c>
      <c r="R285" s="4" t="s">
        <v>717</v>
      </c>
      <c r="S285" s="5" t="b">
        <v>0</v>
      </c>
      <c r="T285" s="4" t="s">
        <v>134</v>
      </c>
      <c r="U285" s="1"/>
      <c r="V285" s="4"/>
      <c r="W285" s="4" t="s">
        <v>135</v>
      </c>
      <c r="X285" s="4" t="s">
        <v>135</v>
      </c>
      <c r="Y285" s="4"/>
      <c r="Z285" s="4"/>
      <c r="AA285" s="4"/>
      <c r="AB285" s="4" t="s">
        <v>440</v>
      </c>
      <c r="AC285" s="5" t="s">
        <v>40</v>
      </c>
      <c r="AD285" s="4"/>
      <c r="AE285" s="5">
        <v>0</v>
      </c>
      <c r="AF285" s="4"/>
      <c r="AG285" s="4"/>
      <c r="AH285" s="4"/>
      <c r="AI285" s="4"/>
      <c r="AJ285" s="4" t="s">
        <v>1502</v>
      </c>
    </row>
    <row r="286" spans="1:36" x14ac:dyDescent="0.35">
      <c r="A286" s="4" t="s">
        <v>1517</v>
      </c>
      <c r="B286" s="5" t="s">
        <v>62</v>
      </c>
      <c r="C286" s="4" t="s">
        <v>17169</v>
      </c>
      <c r="D286" s="7">
        <f>VLOOKUP(A286, [1]Planilha2!$A$3:$C$4385,2,FALSE)</f>
        <v>0</v>
      </c>
      <c r="E286" s="4" t="s">
        <v>60</v>
      </c>
      <c r="F286" s="4" t="s">
        <v>635</v>
      </c>
      <c r="G286" s="4" t="s">
        <v>639</v>
      </c>
      <c r="H286" s="4" t="s">
        <v>120</v>
      </c>
      <c r="I286" s="4" t="s">
        <v>1519</v>
      </c>
      <c r="J286" s="1">
        <v>46079.579479166663</v>
      </c>
      <c r="K286" s="1">
        <v>46079.619745370372</v>
      </c>
      <c r="L286" s="1">
        <v>46082.625</v>
      </c>
      <c r="M286" s="4" t="s">
        <v>638</v>
      </c>
      <c r="N286" s="4" t="s">
        <v>62</v>
      </c>
      <c r="O286" s="4" t="s">
        <v>70</v>
      </c>
      <c r="P286" s="4" t="s">
        <v>61</v>
      </c>
      <c r="Q286" s="4" t="s">
        <v>417</v>
      </c>
      <c r="R286" s="4" t="s">
        <v>416</v>
      </c>
      <c r="S286" s="5" t="b">
        <v>1</v>
      </c>
      <c r="T286" s="4" t="s">
        <v>134</v>
      </c>
      <c r="U286" s="1"/>
      <c r="V286" s="4"/>
      <c r="W286" s="4" t="s">
        <v>135</v>
      </c>
      <c r="X286" s="4" t="s">
        <v>135</v>
      </c>
      <c r="Y286" s="4"/>
      <c r="Z286" s="4"/>
      <c r="AA286" s="4"/>
      <c r="AB286" s="4" t="s">
        <v>62</v>
      </c>
      <c r="AC286" s="5" t="s">
        <v>40</v>
      </c>
      <c r="AD286" s="4"/>
      <c r="AE286" s="5">
        <v>0</v>
      </c>
      <c r="AF286" s="4"/>
      <c r="AG286" s="4" t="s">
        <v>17441</v>
      </c>
      <c r="AH286" s="4" t="s">
        <v>17441</v>
      </c>
      <c r="AI286" s="4"/>
      <c r="AJ286" s="4" t="s">
        <v>1518</v>
      </c>
    </row>
    <row r="287" spans="1:36" x14ac:dyDescent="0.35">
      <c r="A287" s="4" t="s">
        <v>1520</v>
      </c>
      <c r="B287" s="5" t="s">
        <v>172</v>
      </c>
      <c r="C287" s="4" t="s">
        <v>9282</v>
      </c>
      <c r="D287" s="7">
        <f>VLOOKUP(A287, [1]Planilha2!$A$3:$C$4385,2,FALSE)</f>
        <v>4150</v>
      </c>
      <c r="E287" s="4" t="s">
        <v>170</v>
      </c>
      <c r="F287" s="4" t="s">
        <v>469</v>
      </c>
      <c r="G287" s="4" t="s">
        <v>199</v>
      </c>
      <c r="H287" s="4" t="s">
        <v>29</v>
      </c>
      <c r="I287" s="4" t="s">
        <v>1522</v>
      </c>
      <c r="J287" s="1">
        <v>46079.579456018517</v>
      </c>
      <c r="K287" s="1">
        <v>46079.631898148145</v>
      </c>
      <c r="L287" s="1">
        <v>46079.655914351853</v>
      </c>
      <c r="M287" s="4" t="s">
        <v>198</v>
      </c>
      <c r="N287" s="4" t="s">
        <v>172</v>
      </c>
      <c r="O287" s="4" t="s">
        <v>30</v>
      </c>
      <c r="P287" s="4" t="s">
        <v>171</v>
      </c>
      <c r="Q287" s="4" t="s">
        <v>417</v>
      </c>
      <c r="R287" s="4" t="s">
        <v>416</v>
      </c>
      <c r="S287" s="5" t="b">
        <v>1</v>
      </c>
      <c r="T287" s="4" t="s">
        <v>134</v>
      </c>
      <c r="U287" s="1"/>
      <c r="V287" s="4"/>
      <c r="W287" s="4" t="s">
        <v>135</v>
      </c>
      <c r="X287" s="4" t="s">
        <v>135</v>
      </c>
      <c r="Y287" s="4"/>
      <c r="Z287" s="4"/>
      <c r="AA287" s="4"/>
      <c r="AB287" s="4" t="s">
        <v>172</v>
      </c>
      <c r="AC287" s="5" t="s">
        <v>40</v>
      </c>
      <c r="AD287" s="4"/>
      <c r="AE287" s="5">
        <v>1</v>
      </c>
      <c r="AF287" s="4" t="s">
        <v>17442</v>
      </c>
      <c r="AG287" s="4" t="s">
        <v>17443</v>
      </c>
      <c r="AH287" s="4" t="s">
        <v>17444</v>
      </c>
      <c r="AI287" s="4"/>
      <c r="AJ287" s="4" t="s">
        <v>1521</v>
      </c>
    </row>
    <row r="288" spans="1:36" x14ac:dyDescent="0.35">
      <c r="A288" s="4" t="s">
        <v>1523</v>
      </c>
      <c r="B288" s="5" t="s">
        <v>440</v>
      </c>
      <c r="C288" s="4" t="s">
        <v>17152</v>
      </c>
      <c r="D288" s="7">
        <f>VLOOKUP(A288, [1]Planilha2!$A$3:$C$4385,2,FALSE)</f>
        <v>4232</v>
      </c>
      <c r="E288" s="4" t="s">
        <v>1305</v>
      </c>
      <c r="F288" s="4" t="s">
        <v>1524</v>
      </c>
      <c r="G288" s="4" t="s">
        <v>1304</v>
      </c>
      <c r="H288" s="4" t="s">
        <v>257</v>
      </c>
      <c r="I288" s="4"/>
      <c r="J288" s="1">
        <v>46079.579421296294</v>
      </c>
      <c r="K288" s="1">
        <v>46079.579606481479</v>
      </c>
      <c r="L288" s="1">
        <v>46079.628587962965</v>
      </c>
      <c r="M288" s="4" t="s">
        <v>1303</v>
      </c>
      <c r="N288" s="4" t="s">
        <v>440</v>
      </c>
      <c r="O288" s="4" t="s">
        <v>348</v>
      </c>
      <c r="P288" s="4" t="s">
        <v>1306</v>
      </c>
      <c r="Q288" s="4" t="s">
        <v>718</v>
      </c>
      <c r="R288" s="4" t="s">
        <v>717</v>
      </c>
      <c r="S288" s="5" t="b">
        <v>0</v>
      </c>
      <c r="T288" s="4" t="s">
        <v>134</v>
      </c>
      <c r="U288" s="1"/>
      <c r="V288" s="4"/>
      <c r="W288" s="4" t="s">
        <v>135</v>
      </c>
      <c r="X288" s="4" t="s">
        <v>135</v>
      </c>
      <c r="Y288" s="4"/>
      <c r="Z288" s="4"/>
      <c r="AA288" s="4"/>
      <c r="AB288" s="4" t="s">
        <v>440</v>
      </c>
      <c r="AC288" s="5" t="s">
        <v>40</v>
      </c>
      <c r="AD288" s="4"/>
      <c r="AE288" s="5">
        <v>0</v>
      </c>
      <c r="AF288" s="4"/>
      <c r="AG288" s="4"/>
      <c r="AH288" s="4"/>
      <c r="AI288" s="4"/>
      <c r="AJ288" s="4" t="s">
        <v>1502</v>
      </c>
    </row>
    <row r="289" spans="1:36" x14ac:dyDescent="0.35">
      <c r="A289" s="4" t="s">
        <v>1525</v>
      </c>
      <c r="B289" s="5" t="s">
        <v>440</v>
      </c>
      <c r="C289" s="4" t="s">
        <v>17152</v>
      </c>
      <c r="D289" s="7">
        <f>VLOOKUP(A289, [1]Planilha2!$A$3:$C$4385,2,FALSE)</f>
        <v>5394</v>
      </c>
      <c r="E289" s="4" t="s">
        <v>1305</v>
      </c>
      <c r="F289" s="4" t="s">
        <v>1526</v>
      </c>
      <c r="G289" s="4" t="s">
        <v>1304</v>
      </c>
      <c r="H289" s="4" t="s">
        <v>257</v>
      </c>
      <c r="I289" s="4"/>
      <c r="J289" s="1">
        <v>46079.57917824074</v>
      </c>
      <c r="K289" s="1">
        <v>46079.579351851855</v>
      </c>
      <c r="L289" s="1">
        <v>46079.641782407409</v>
      </c>
      <c r="M289" s="4" t="s">
        <v>1303</v>
      </c>
      <c r="N289" s="4" t="s">
        <v>440</v>
      </c>
      <c r="O289" s="4" t="s">
        <v>348</v>
      </c>
      <c r="P289" s="4" t="s">
        <v>1306</v>
      </c>
      <c r="Q289" s="4" t="s">
        <v>718</v>
      </c>
      <c r="R289" s="4" t="s">
        <v>717</v>
      </c>
      <c r="S289" s="5" t="b">
        <v>0</v>
      </c>
      <c r="T289" s="4" t="s">
        <v>134</v>
      </c>
      <c r="U289" s="1"/>
      <c r="V289" s="4"/>
      <c r="W289" s="4" t="s">
        <v>135</v>
      </c>
      <c r="X289" s="4" t="s">
        <v>135</v>
      </c>
      <c r="Y289" s="4"/>
      <c r="Z289" s="4"/>
      <c r="AA289" s="4"/>
      <c r="AB289" s="4" t="s">
        <v>440</v>
      </c>
      <c r="AC289" s="5" t="s">
        <v>40</v>
      </c>
      <c r="AD289" s="4"/>
      <c r="AE289" s="5">
        <v>0</v>
      </c>
      <c r="AF289" s="4"/>
      <c r="AG289" s="4"/>
      <c r="AH289" s="4"/>
      <c r="AI289" s="4"/>
      <c r="AJ289" s="4" t="s">
        <v>1502</v>
      </c>
    </row>
    <row r="290" spans="1:36" x14ac:dyDescent="0.35">
      <c r="A290" s="4" t="s">
        <v>1527</v>
      </c>
      <c r="B290" s="5" t="s">
        <v>440</v>
      </c>
      <c r="C290" s="4" t="s">
        <v>17152</v>
      </c>
      <c r="D290" s="7">
        <f>VLOOKUP(A290, [1]Planilha2!$A$3:$C$4385,2,FALSE)</f>
        <v>5259</v>
      </c>
      <c r="E290" s="4" t="s">
        <v>1305</v>
      </c>
      <c r="F290" s="4" t="s">
        <v>1528</v>
      </c>
      <c r="G290" s="4" t="s">
        <v>1304</v>
      </c>
      <c r="H290" s="4" t="s">
        <v>257</v>
      </c>
      <c r="I290" s="4"/>
      <c r="J290" s="1">
        <v>46079.578935185185</v>
      </c>
      <c r="K290" s="1">
        <v>46079.579143518517</v>
      </c>
      <c r="L290" s="1">
        <v>46079.640011574076</v>
      </c>
      <c r="M290" s="4" t="s">
        <v>1303</v>
      </c>
      <c r="N290" s="4" t="s">
        <v>440</v>
      </c>
      <c r="O290" s="4" t="s">
        <v>348</v>
      </c>
      <c r="P290" s="4" t="s">
        <v>1306</v>
      </c>
      <c r="Q290" s="4" t="s">
        <v>718</v>
      </c>
      <c r="R290" s="4" t="s">
        <v>717</v>
      </c>
      <c r="S290" s="5" t="b">
        <v>0</v>
      </c>
      <c r="T290" s="4" t="s">
        <v>134</v>
      </c>
      <c r="U290" s="1"/>
      <c r="V290" s="4"/>
      <c r="W290" s="4" t="s">
        <v>135</v>
      </c>
      <c r="X290" s="4" t="s">
        <v>135</v>
      </c>
      <c r="Y290" s="4"/>
      <c r="Z290" s="4"/>
      <c r="AA290" s="4"/>
      <c r="AB290" s="4" t="s">
        <v>440</v>
      </c>
      <c r="AC290" s="5" t="s">
        <v>40</v>
      </c>
      <c r="AD290" s="4"/>
      <c r="AE290" s="5">
        <v>0</v>
      </c>
      <c r="AF290" s="4"/>
      <c r="AG290" s="4"/>
      <c r="AH290" s="4"/>
      <c r="AI290" s="4"/>
      <c r="AJ290" s="4" t="s">
        <v>1529</v>
      </c>
    </row>
    <row r="291" spans="1:36" x14ac:dyDescent="0.35">
      <c r="A291" s="4" t="s">
        <v>1530</v>
      </c>
      <c r="B291" s="5" t="s">
        <v>1535</v>
      </c>
      <c r="C291" s="4" t="s">
        <v>9282</v>
      </c>
      <c r="D291" s="7">
        <f>VLOOKUP(A291, [1]Planilha2!$A$3:$C$4385,2,FALSE)</f>
        <v>0</v>
      </c>
      <c r="E291" s="4" t="s">
        <v>1533</v>
      </c>
      <c r="F291" s="4" t="s">
        <v>524</v>
      </c>
      <c r="G291" s="4" t="s">
        <v>501</v>
      </c>
      <c r="H291" s="4" t="s">
        <v>120</v>
      </c>
      <c r="I291" s="4" t="s">
        <v>1532</v>
      </c>
      <c r="J291" s="1">
        <v>46079.578703703701</v>
      </c>
      <c r="K291" s="1">
        <v>46079.61791666667</v>
      </c>
      <c r="L291" s="1">
        <v>46082.625</v>
      </c>
      <c r="M291" s="4" t="s">
        <v>500</v>
      </c>
      <c r="N291" s="4" t="s">
        <v>1535</v>
      </c>
      <c r="O291" s="4" t="s">
        <v>70</v>
      </c>
      <c r="P291" s="4" t="s">
        <v>1534</v>
      </c>
      <c r="Q291" s="4" t="s">
        <v>417</v>
      </c>
      <c r="R291" s="4" t="s">
        <v>416</v>
      </c>
      <c r="S291" s="5" t="b">
        <v>1</v>
      </c>
      <c r="T291" s="4" t="s">
        <v>134</v>
      </c>
      <c r="U291" s="1"/>
      <c r="V291" s="4"/>
      <c r="W291" s="4" t="s">
        <v>135</v>
      </c>
      <c r="X291" s="4" t="s">
        <v>135</v>
      </c>
      <c r="Y291" s="4"/>
      <c r="Z291" s="4"/>
      <c r="AA291" s="4"/>
      <c r="AB291" s="4" t="s">
        <v>1535</v>
      </c>
      <c r="AC291" s="5" t="s">
        <v>40</v>
      </c>
      <c r="AD291" s="4"/>
      <c r="AE291" s="5">
        <v>0</v>
      </c>
      <c r="AF291" s="4"/>
      <c r="AG291" s="4" t="s">
        <v>17445</v>
      </c>
      <c r="AH291" s="4" t="s">
        <v>17445</v>
      </c>
      <c r="AI291" s="4"/>
      <c r="AJ291" s="4" t="s">
        <v>1531</v>
      </c>
    </row>
    <row r="292" spans="1:36" x14ac:dyDescent="0.35">
      <c r="A292" s="4" t="s">
        <v>1536</v>
      </c>
      <c r="B292" s="5" t="s">
        <v>440</v>
      </c>
      <c r="C292" s="4" t="s">
        <v>17152</v>
      </c>
      <c r="D292" s="7">
        <f>VLOOKUP(A292, [1]Planilha2!$A$3:$C$4385,2,FALSE)</f>
        <v>4862</v>
      </c>
      <c r="E292" s="4" t="s">
        <v>1305</v>
      </c>
      <c r="F292" s="4" t="s">
        <v>1483</v>
      </c>
      <c r="G292" s="4" t="s">
        <v>1304</v>
      </c>
      <c r="H292" s="4" t="s">
        <v>257</v>
      </c>
      <c r="I292" s="4"/>
      <c r="J292" s="1">
        <v>46079.578506944446</v>
      </c>
      <c r="K292" s="1">
        <v>46079.578726851854</v>
      </c>
      <c r="L292" s="1">
        <v>46079.635000000002</v>
      </c>
      <c r="M292" s="4" t="s">
        <v>1303</v>
      </c>
      <c r="N292" s="4" t="s">
        <v>440</v>
      </c>
      <c r="O292" s="4" t="s">
        <v>348</v>
      </c>
      <c r="P292" s="4" t="s">
        <v>1306</v>
      </c>
      <c r="Q292" s="4" t="s">
        <v>718</v>
      </c>
      <c r="R292" s="4" t="s">
        <v>717</v>
      </c>
      <c r="S292" s="5" t="b">
        <v>0</v>
      </c>
      <c r="T292" s="4" t="s">
        <v>134</v>
      </c>
      <c r="U292" s="1"/>
      <c r="V292" s="4"/>
      <c r="W292" s="4" t="s">
        <v>135</v>
      </c>
      <c r="X292" s="4" t="s">
        <v>135</v>
      </c>
      <c r="Y292" s="4"/>
      <c r="Z292" s="4"/>
      <c r="AA292" s="4"/>
      <c r="AB292" s="4" t="s">
        <v>440</v>
      </c>
      <c r="AC292" s="5" t="s">
        <v>40</v>
      </c>
      <c r="AD292" s="4"/>
      <c r="AE292" s="5">
        <v>0</v>
      </c>
      <c r="AF292" s="4"/>
      <c r="AG292" s="4"/>
      <c r="AH292" s="4"/>
      <c r="AI292" s="4"/>
      <c r="AJ292" s="4" t="s">
        <v>1537</v>
      </c>
    </row>
    <row r="293" spans="1:36" x14ac:dyDescent="0.35">
      <c r="A293" s="4" t="s">
        <v>1538</v>
      </c>
      <c r="B293" s="5" t="s">
        <v>1543</v>
      </c>
      <c r="C293" s="4" t="s">
        <v>17169</v>
      </c>
      <c r="D293" s="7">
        <f>VLOOKUP(A293, [1]Planilha2!$A$3:$C$4385,2,FALSE)</f>
        <v>0</v>
      </c>
      <c r="E293" s="4" t="s">
        <v>1541</v>
      </c>
      <c r="F293" s="4" t="s">
        <v>1539</v>
      </c>
      <c r="G293" s="4" t="s">
        <v>295</v>
      </c>
      <c r="H293" s="4" t="s">
        <v>120</v>
      </c>
      <c r="I293" s="4"/>
      <c r="J293" s="1">
        <v>46079.578240740739</v>
      </c>
      <c r="K293" s="1">
        <v>46079.58079861111</v>
      </c>
      <c r="L293" s="1">
        <v>46082.583344907405</v>
      </c>
      <c r="M293" s="4" t="s">
        <v>294</v>
      </c>
      <c r="N293" s="4" t="s">
        <v>1543</v>
      </c>
      <c r="O293" s="4" t="s">
        <v>70</v>
      </c>
      <c r="P293" s="4" t="s">
        <v>1542</v>
      </c>
      <c r="Q293" s="4" t="s">
        <v>297</v>
      </c>
      <c r="R293" s="4" t="s">
        <v>296</v>
      </c>
      <c r="S293" s="5" t="b">
        <v>1</v>
      </c>
      <c r="T293" s="4" t="s">
        <v>134</v>
      </c>
      <c r="U293" s="1"/>
      <c r="V293" s="4"/>
      <c r="W293" s="4" t="s">
        <v>135</v>
      </c>
      <c r="X293" s="4" t="s">
        <v>135</v>
      </c>
      <c r="Y293" s="4"/>
      <c r="Z293" s="4"/>
      <c r="AA293" s="4"/>
      <c r="AB293" s="4" t="s">
        <v>1543</v>
      </c>
      <c r="AC293" s="5" t="s">
        <v>40</v>
      </c>
      <c r="AD293" s="4"/>
      <c r="AE293" s="5">
        <v>0</v>
      </c>
      <c r="AF293" s="4"/>
      <c r="AG293" s="4" t="s">
        <v>17446</v>
      </c>
      <c r="AH293" s="4" t="s">
        <v>17446</v>
      </c>
      <c r="AI293" s="4"/>
      <c r="AJ293" s="4" t="s">
        <v>1540</v>
      </c>
    </row>
    <row r="294" spans="1:36" x14ac:dyDescent="0.35">
      <c r="A294" s="4" t="s">
        <v>1544</v>
      </c>
      <c r="B294" s="5" t="s">
        <v>440</v>
      </c>
      <c r="C294" s="4" t="s">
        <v>17152</v>
      </c>
      <c r="D294" s="7">
        <f>VLOOKUP(A294, [1]Planilha2!$A$3:$C$4385,2,FALSE)</f>
        <v>4789</v>
      </c>
      <c r="E294" s="4" t="s">
        <v>1305</v>
      </c>
      <c r="F294" s="4" t="s">
        <v>1485</v>
      </c>
      <c r="G294" s="4" t="s">
        <v>1304</v>
      </c>
      <c r="H294" s="4" t="s">
        <v>257</v>
      </c>
      <c r="I294" s="4"/>
      <c r="J294" s="1">
        <v>46079.578217592592</v>
      </c>
      <c r="K294" s="1">
        <v>46079.578460648147</v>
      </c>
      <c r="L294" s="1">
        <v>46079.633888888886</v>
      </c>
      <c r="M294" s="4" t="s">
        <v>1303</v>
      </c>
      <c r="N294" s="4" t="s">
        <v>440</v>
      </c>
      <c r="O294" s="4" t="s">
        <v>348</v>
      </c>
      <c r="P294" s="4" t="s">
        <v>1306</v>
      </c>
      <c r="Q294" s="4" t="s">
        <v>718</v>
      </c>
      <c r="R294" s="4" t="s">
        <v>717</v>
      </c>
      <c r="S294" s="5" t="b">
        <v>0</v>
      </c>
      <c r="T294" s="4" t="s">
        <v>134</v>
      </c>
      <c r="U294" s="1"/>
      <c r="V294" s="4"/>
      <c r="W294" s="4" t="s">
        <v>135</v>
      </c>
      <c r="X294" s="4" t="s">
        <v>135</v>
      </c>
      <c r="Y294" s="4"/>
      <c r="Z294" s="4"/>
      <c r="AA294" s="4"/>
      <c r="AB294" s="4" t="s">
        <v>440</v>
      </c>
      <c r="AC294" s="5" t="s">
        <v>40</v>
      </c>
      <c r="AD294" s="4"/>
      <c r="AE294" s="5">
        <v>0</v>
      </c>
      <c r="AF294" s="4"/>
      <c r="AG294" s="4"/>
      <c r="AH294" s="4"/>
      <c r="AI294" s="4"/>
      <c r="AJ294" s="4" t="s">
        <v>1362</v>
      </c>
    </row>
    <row r="295" spans="1:36" x14ac:dyDescent="0.35">
      <c r="A295" s="4" t="s">
        <v>1545</v>
      </c>
      <c r="B295" s="5" t="s">
        <v>440</v>
      </c>
      <c r="C295" s="4" t="s">
        <v>17152</v>
      </c>
      <c r="D295" s="7">
        <f>VLOOKUP(A295, [1]Planilha2!$A$3:$C$4385,2,FALSE)</f>
        <v>4428</v>
      </c>
      <c r="E295" s="4" t="s">
        <v>1305</v>
      </c>
      <c r="F295" s="4" t="s">
        <v>1483</v>
      </c>
      <c r="G295" s="4" t="s">
        <v>1304</v>
      </c>
      <c r="H295" s="4" t="s">
        <v>257</v>
      </c>
      <c r="I295" s="4"/>
      <c r="J295" s="1">
        <v>46079.577685185184</v>
      </c>
      <c r="K295" s="1">
        <v>46079.5780787037</v>
      </c>
      <c r="L295" s="1">
        <v>46079.629328703704</v>
      </c>
      <c r="M295" s="4" t="s">
        <v>1303</v>
      </c>
      <c r="N295" s="4" t="s">
        <v>440</v>
      </c>
      <c r="O295" s="4" t="s">
        <v>348</v>
      </c>
      <c r="P295" s="4" t="s">
        <v>1306</v>
      </c>
      <c r="Q295" s="4" t="s">
        <v>718</v>
      </c>
      <c r="R295" s="4" t="s">
        <v>717</v>
      </c>
      <c r="S295" s="5" t="b">
        <v>0</v>
      </c>
      <c r="T295" s="4" t="s">
        <v>134</v>
      </c>
      <c r="U295" s="1"/>
      <c r="V295" s="4"/>
      <c r="W295" s="4" t="s">
        <v>135</v>
      </c>
      <c r="X295" s="4" t="s">
        <v>135</v>
      </c>
      <c r="Y295" s="4"/>
      <c r="Z295" s="4"/>
      <c r="AA295" s="4"/>
      <c r="AB295" s="4" t="s">
        <v>440</v>
      </c>
      <c r="AC295" s="5" t="s">
        <v>40</v>
      </c>
      <c r="AD295" s="4"/>
      <c r="AE295" s="5">
        <v>0</v>
      </c>
      <c r="AF295" s="4"/>
      <c r="AG295" s="4"/>
      <c r="AH295" s="4"/>
      <c r="AI295" s="4"/>
      <c r="AJ295" s="4" t="s">
        <v>1373</v>
      </c>
    </row>
    <row r="296" spans="1:36" x14ac:dyDescent="0.35">
      <c r="A296" s="4" t="s">
        <v>1546</v>
      </c>
      <c r="B296" s="5" t="s">
        <v>1543</v>
      </c>
      <c r="C296" s="4" t="s">
        <v>17169</v>
      </c>
      <c r="D296" s="7">
        <f>VLOOKUP(A296, [1]Planilha2!$A$3:$C$4385,2,FALSE)</f>
        <v>1955821</v>
      </c>
      <c r="E296" s="4" t="s">
        <v>1541</v>
      </c>
      <c r="F296" s="4" t="s">
        <v>387</v>
      </c>
      <c r="G296" s="4" t="s">
        <v>121</v>
      </c>
      <c r="H296" s="4" t="s">
        <v>120</v>
      </c>
      <c r="I296" s="4"/>
      <c r="J296" s="1">
        <v>46079.577453703707</v>
      </c>
      <c r="K296" s="1">
        <v>46079.577453703707</v>
      </c>
      <c r="L296" s="1"/>
      <c r="M296" s="4" t="s">
        <v>121</v>
      </c>
      <c r="N296" s="4" t="s">
        <v>1543</v>
      </c>
      <c r="O296" s="4"/>
      <c r="P296" s="4" t="s">
        <v>1542</v>
      </c>
      <c r="Q296" s="4" t="s">
        <v>37</v>
      </c>
      <c r="R296" s="4" t="s">
        <v>36</v>
      </c>
      <c r="S296" s="5" t="b">
        <v>0</v>
      </c>
      <c r="T296" s="4" t="s">
        <v>38</v>
      </c>
      <c r="U296" s="1"/>
      <c r="V296" s="4"/>
      <c r="W296" s="4" t="s">
        <v>39</v>
      </c>
      <c r="X296" s="4" t="s">
        <v>39</v>
      </c>
      <c r="Y296" s="4"/>
      <c r="Z296" s="4"/>
      <c r="AA296" s="4"/>
      <c r="AB296" s="4" t="s">
        <v>1543</v>
      </c>
      <c r="AC296" s="5" t="s">
        <v>40</v>
      </c>
      <c r="AD296" s="4"/>
      <c r="AE296" s="5">
        <v>0</v>
      </c>
      <c r="AF296" s="4"/>
      <c r="AG296" s="4"/>
      <c r="AH296" s="4"/>
      <c r="AI296" s="4"/>
      <c r="AJ296" s="4" t="s">
        <v>1547</v>
      </c>
    </row>
    <row r="297" spans="1:36" x14ac:dyDescent="0.35">
      <c r="A297" s="4" t="s">
        <v>1548</v>
      </c>
      <c r="B297" s="5" t="s">
        <v>440</v>
      </c>
      <c r="C297" s="4" t="s">
        <v>17152</v>
      </c>
      <c r="D297" s="7">
        <f>VLOOKUP(A297, [1]Planilha2!$A$3:$C$4385,2,FALSE)</f>
        <v>5499</v>
      </c>
      <c r="E297" s="4" t="s">
        <v>1305</v>
      </c>
      <c r="F297" s="4" t="s">
        <v>1485</v>
      </c>
      <c r="G297" s="4" t="s">
        <v>1304</v>
      </c>
      <c r="H297" s="4" t="s">
        <v>257</v>
      </c>
      <c r="I297" s="4"/>
      <c r="J297" s="1">
        <v>46079.577384259261</v>
      </c>
      <c r="K297" s="1">
        <v>46079.577650462961</v>
      </c>
      <c r="L297" s="1">
        <v>46079.641296296293</v>
      </c>
      <c r="M297" s="4" t="s">
        <v>1303</v>
      </c>
      <c r="N297" s="4" t="s">
        <v>440</v>
      </c>
      <c r="O297" s="4" t="s">
        <v>348</v>
      </c>
      <c r="P297" s="4" t="s">
        <v>1306</v>
      </c>
      <c r="Q297" s="4" t="s">
        <v>718</v>
      </c>
      <c r="R297" s="4" t="s">
        <v>717</v>
      </c>
      <c r="S297" s="5" t="b">
        <v>0</v>
      </c>
      <c r="T297" s="4" t="s">
        <v>134</v>
      </c>
      <c r="U297" s="1"/>
      <c r="V297" s="4"/>
      <c r="W297" s="4" t="s">
        <v>135</v>
      </c>
      <c r="X297" s="4" t="s">
        <v>135</v>
      </c>
      <c r="Y297" s="4"/>
      <c r="Z297" s="4"/>
      <c r="AA297" s="4"/>
      <c r="AB297" s="4" t="s">
        <v>440</v>
      </c>
      <c r="AC297" s="5" t="s">
        <v>40</v>
      </c>
      <c r="AD297" s="4"/>
      <c r="AE297" s="5">
        <v>0</v>
      </c>
      <c r="AF297" s="4"/>
      <c r="AG297" s="4"/>
      <c r="AH297" s="4"/>
      <c r="AI297" s="4"/>
      <c r="AJ297" s="4" t="s">
        <v>1549</v>
      </c>
    </row>
    <row r="298" spans="1:36" x14ac:dyDescent="0.35">
      <c r="A298" s="4" t="s">
        <v>1550</v>
      </c>
      <c r="B298" s="5" t="s">
        <v>440</v>
      </c>
      <c r="C298" s="4" t="s">
        <v>17152</v>
      </c>
      <c r="D298" s="7">
        <f>VLOOKUP(A298, [1]Planilha2!$A$3:$C$4385,2,FALSE)</f>
        <v>4495</v>
      </c>
      <c r="E298" s="4" t="s">
        <v>1305</v>
      </c>
      <c r="F298" s="4" t="s">
        <v>1551</v>
      </c>
      <c r="G298" s="4" t="s">
        <v>1304</v>
      </c>
      <c r="H298" s="4" t="s">
        <v>257</v>
      </c>
      <c r="I298" s="4"/>
      <c r="J298" s="1">
        <v>46079.576898148145</v>
      </c>
      <c r="K298" s="1">
        <v>46079.577141203707</v>
      </c>
      <c r="L298" s="1">
        <v>46079.629166666666</v>
      </c>
      <c r="M298" s="4" t="s">
        <v>1303</v>
      </c>
      <c r="N298" s="4" t="s">
        <v>440</v>
      </c>
      <c r="O298" s="4" t="s">
        <v>348</v>
      </c>
      <c r="P298" s="4" t="s">
        <v>1306</v>
      </c>
      <c r="Q298" s="4" t="s">
        <v>718</v>
      </c>
      <c r="R298" s="4" t="s">
        <v>717</v>
      </c>
      <c r="S298" s="5" t="b">
        <v>0</v>
      </c>
      <c r="T298" s="4" t="s">
        <v>134</v>
      </c>
      <c r="U298" s="1"/>
      <c r="V298" s="4"/>
      <c r="W298" s="4" t="s">
        <v>135</v>
      </c>
      <c r="X298" s="4" t="s">
        <v>135</v>
      </c>
      <c r="Y298" s="4"/>
      <c r="Z298" s="4"/>
      <c r="AA298" s="4"/>
      <c r="AB298" s="4" t="s">
        <v>440</v>
      </c>
      <c r="AC298" s="5" t="s">
        <v>40</v>
      </c>
      <c r="AD298" s="4"/>
      <c r="AE298" s="5">
        <v>0</v>
      </c>
      <c r="AF298" s="4"/>
      <c r="AG298" s="4"/>
      <c r="AH298" s="4"/>
      <c r="AI298" s="4"/>
      <c r="AJ298" s="4" t="s">
        <v>1552</v>
      </c>
    </row>
    <row r="299" spans="1:36" x14ac:dyDescent="0.35">
      <c r="A299" s="4" t="s">
        <v>1553</v>
      </c>
      <c r="B299" s="5" t="s">
        <v>440</v>
      </c>
      <c r="C299" s="4" t="s">
        <v>17152</v>
      </c>
      <c r="D299" s="7">
        <f>VLOOKUP(A299, [1]Planilha2!$A$3:$C$4385,2,FALSE)</f>
        <v>6182</v>
      </c>
      <c r="E299" s="4" t="s">
        <v>1305</v>
      </c>
      <c r="F299" s="4" t="s">
        <v>1554</v>
      </c>
      <c r="G299" s="4" t="s">
        <v>1304</v>
      </c>
      <c r="H299" s="4" t="s">
        <v>257</v>
      </c>
      <c r="I299" s="4"/>
      <c r="J299" s="1">
        <v>46079.576678240737</v>
      </c>
      <c r="K299" s="1">
        <v>46079.576851851853</v>
      </c>
      <c r="L299" s="1">
        <v>46079.648402777777</v>
      </c>
      <c r="M299" s="4" t="s">
        <v>1303</v>
      </c>
      <c r="N299" s="4" t="s">
        <v>440</v>
      </c>
      <c r="O299" s="4" t="s">
        <v>348</v>
      </c>
      <c r="P299" s="4" t="s">
        <v>1306</v>
      </c>
      <c r="Q299" s="4" t="s">
        <v>718</v>
      </c>
      <c r="R299" s="4" t="s">
        <v>717</v>
      </c>
      <c r="S299" s="5" t="b">
        <v>0</v>
      </c>
      <c r="T299" s="4" t="s">
        <v>134</v>
      </c>
      <c r="U299" s="1"/>
      <c r="V299" s="4"/>
      <c r="W299" s="4" t="s">
        <v>135</v>
      </c>
      <c r="X299" s="4" t="s">
        <v>135</v>
      </c>
      <c r="Y299" s="4"/>
      <c r="Z299" s="4"/>
      <c r="AA299" s="4"/>
      <c r="AB299" s="4" t="s">
        <v>440</v>
      </c>
      <c r="AC299" s="5" t="s">
        <v>40</v>
      </c>
      <c r="AD299" s="4"/>
      <c r="AE299" s="5">
        <v>0</v>
      </c>
      <c r="AF299" s="4"/>
      <c r="AG299" s="4"/>
      <c r="AH299" s="4"/>
      <c r="AI299" s="4"/>
      <c r="AJ299" s="4" t="s">
        <v>1555</v>
      </c>
    </row>
    <row r="300" spans="1:36" x14ac:dyDescent="0.35">
      <c r="A300" s="4" t="s">
        <v>1556</v>
      </c>
      <c r="B300" s="5" t="s">
        <v>440</v>
      </c>
      <c r="C300" s="4" t="s">
        <v>17152</v>
      </c>
      <c r="D300" s="7">
        <f>VLOOKUP(A300, [1]Planilha2!$A$3:$C$4385,2,FALSE)</f>
        <v>6160</v>
      </c>
      <c r="E300" s="4" t="s">
        <v>1305</v>
      </c>
      <c r="F300" s="4" t="s">
        <v>1557</v>
      </c>
      <c r="G300" s="4" t="s">
        <v>1304</v>
      </c>
      <c r="H300" s="4" t="s">
        <v>257</v>
      </c>
      <c r="I300" s="4"/>
      <c r="J300" s="1">
        <v>46079.57640046296</v>
      </c>
      <c r="K300" s="1">
        <v>46079.576631944445</v>
      </c>
      <c r="L300" s="1">
        <v>46079.647928240738</v>
      </c>
      <c r="M300" s="4" t="s">
        <v>1303</v>
      </c>
      <c r="N300" s="4" t="s">
        <v>440</v>
      </c>
      <c r="O300" s="4" t="s">
        <v>348</v>
      </c>
      <c r="P300" s="4" t="s">
        <v>1306</v>
      </c>
      <c r="Q300" s="4" t="s">
        <v>718</v>
      </c>
      <c r="R300" s="4" t="s">
        <v>717</v>
      </c>
      <c r="S300" s="5" t="b">
        <v>0</v>
      </c>
      <c r="T300" s="4" t="s">
        <v>134</v>
      </c>
      <c r="U300" s="1"/>
      <c r="V300" s="4"/>
      <c r="W300" s="4" t="s">
        <v>135</v>
      </c>
      <c r="X300" s="4" t="s">
        <v>135</v>
      </c>
      <c r="Y300" s="4"/>
      <c r="Z300" s="4"/>
      <c r="AA300" s="4"/>
      <c r="AB300" s="4" t="s">
        <v>440</v>
      </c>
      <c r="AC300" s="5" t="s">
        <v>40</v>
      </c>
      <c r="AD300" s="4"/>
      <c r="AE300" s="5">
        <v>0</v>
      </c>
      <c r="AF300" s="4"/>
      <c r="AG300" s="4"/>
      <c r="AH300" s="4"/>
      <c r="AI300" s="4"/>
      <c r="AJ300" s="4" t="s">
        <v>1555</v>
      </c>
    </row>
    <row r="301" spans="1:36" x14ac:dyDescent="0.35">
      <c r="A301" s="4" t="s">
        <v>1558</v>
      </c>
      <c r="B301" s="5" t="s">
        <v>440</v>
      </c>
      <c r="C301" s="4" t="s">
        <v>17152</v>
      </c>
      <c r="D301" s="7">
        <f>VLOOKUP(A301, [1]Planilha2!$A$3:$C$4385,2,FALSE)</f>
        <v>4951</v>
      </c>
      <c r="E301" s="4" t="s">
        <v>1305</v>
      </c>
      <c r="F301" s="4" t="s">
        <v>1333</v>
      </c>
      <c r="G301" s="4" t="s">
        <v>1304</v>
      </c>
      <c r="H301" s="4" t="s">
        <v>257</v>
      </c>
      <c r="I301" s="4"/>
      <c r="J301" s="1">
        <v>46079.575960648152</v>
      </c>
      <c r="K301" s="1">
        <v>46079.576215277775</v>
      </c>
      <c r="L301" s="1">
        <v>46079.633518518516</v>
      </c>
      <c r="M301" s="4" t="s">
        <v>1303</v>
      </c>
      <c r="N301" s="4" t="s">
        <v>440</v>
      </c>
      <c r="O301" s="4" t="s">
        <v>348</v>
      </c>
      <c r="P301" s="4" t="s">
        <v>1306</v>
      </c>
      <c r="Q301" s="4" t="s">
        <v>718</v>
      </c>
      <c r="R301" s="4" t="s">
        <v>717</v>
      </c>
      <c r="S301" s="5" t="b">
        <v>0</v>
      </c>
      <c r="T301" s="4" t="s">
        <v>134</v>
      </c>
      <c r="U301" s="1"/>
      <c r="V301" s="4"/>
      <c r="W301" s="4" t="s">
        <v>135</v>
      </c>
      <c r="X301" s="4" t="s">
        <v>135</v>
      </c>
      <c r="Y301" s="4"/>
      <c r="Z301" s="4"/>
      <c r="AA301" s="4"/>
      <c r="AB301" s="4" t="s">
        <v>440</v>
      </c>
      <c r="AC301" s="5" t="s">
        <v>40</v>
      </c>
      <c r="AD301" s="4"/>
      <c r="AE301" s="5">
        <v>0</v>
      </c>
      <c r="AF301" s="4"/>
      <c r="AG301" s="4"/>
      <c r="AH301" s="4"/>
      <c r="AI301" s="4"/>
      <c r="AJ301" s="4" t="s">
        <v>1559</v>
      </c>
    </row>
    <row r="302" spans="1:36" x14ac:dyDescent="0.35">
      <c r="A302" s="4" t="s">
        <v>1560</v>
      </c>
      <c r="B302" s="5" t="s">
        <v>1472</v>
      </c>
      <c r="C302" s="4" t="s">
        <v>17169</v>
      </c>
      <c r="D302" s="7">
        <f>VLOOKUP(A302, [1]Planilha2!$A$3:$C$4385,2,FALSE)</f>
        <v>0</v>
      </c>
      <c r="E302" s="4" t="s">
        <v>1470</v>
      </c>
      <c r="F302" s="4" t="s">
        <v>1561</v>
      </c>
      <c r="G302" s="4" t="s">
        <v>764</v>
      </c>
      <c r="H302" s="4" t="s">
        <v>120</v>
      </c>
      <c r="I302" s="4"/>
      <c r="J302" s="1">
        <v>46079.575613425928</v>
      </c>
      <c r="K302" s="1">
        <v>46079.585358796299</v>
      </c>
      <c r="L302" s="1">
        <v>46082.625</v>
      </c>
      <c r="M302" s="4" t="s">
        <v>763</v>
      </c>
      <c r="N302" s="4" t="s">
        <v>1472</v>
      </c>
      <c r="O302" s="4" t="s">
        <v>30</v>
      </c>
      <c r="P302" s="4" t="s">
        <v>1471</v>
      </c>
      <c r="Q302" s="4" t="s">
        <v>815</v>
      </c>
      <c r="R302" s="4" t="s">
        <v>814</v>
      </c>
      <c r="S302" s="5" t="b">
        <v>1</v>
      </c>
      <c r="T302" s="4" t="s">
        <v>134</v>
      </c>
      <c r="U302" s="1"/>
      <c r="V302" s="4"/>
      <c r="W302" s="4" t="s">
        <v>135</v>
      </c>
      <c r="X302" s="4" t="s">
        <v>135</v>
      </c>
      <c r="Y302" s="4"/>
      <c r="Z302" s="4"/>
      <c r="AA302" s="4"/>
      <c r="AB302" s="4" t="s">
        <v>1472</v>
      </c>
      <c r="AC302" s="5" t="s">
        <v>40</v>
      </c>
      <c r="AD302" s="4"/>
      <c r="AE302" s="5">
        <v>0</v>
      </c>
      <c r="AF302" s="4"/>
      <c r="AG302" s="4" t="s">
        <v>17447</v>
      </c>
      <c r="AH302" s="4" t="s">
        <v>17447</v>
      </c>
      <c r="AI302" s="4"/>
      <c r="AJ302" s="4" t="s">
        <v>1562</v>
      </c>
    </row>
    <row r="303" spans="1:36" x14ac:dyDescent="0.35">
      <c r="A303" s="4" t="s">
        <v>1563</v>
      </c>
      <c r="B303" s="5" t="s">
        <v>440</v>
      </c>
      <c r="C303" s="4" t="s">
        <v>17152</v>
      </c>
      <c r="D303" s="7">
        <f>VLOOKUP(A303, [1]Planilha2!$A$3:$C$4385,2,FALSE)</f>
        <v>6744</v>
      </c>
      <c r="E303" s="4" t="s">
        <v>1305</v>
      </c>
      <c r="F303" s="4" t="s">
        <v>1420</v>
      </c>
      <c r="G303" s="4" t="s">
        <v>1304</v>
      </c>
      <c r="H303" s="4" t="s">
        <v>257</v>
      </c>
      <c r="I303" s="4"/>
      <c r="J303" s="1">
        <v>46079.571805555555</v>
      </c>
      <c r="K303" s="1">
        <v>46079.572233796294</v>
      </c>
      <c r="L303" s="1">
        <v>46079.650289351855</v>
      </c>
      <c r="M303" s="4" t="s">
        <v>1303</v>
      </c>
      <c r="N303" s="4" t="s">
        <v>440</v>
      </c>
      <c r="O303" s="4" t="s">
        <v>348</v>
      </c>
      <c r="P303" s="4" t="s">
        <v>1306</v>
      </c>
      <c r="Q303" s="4" t="s">
        <v>718</v>
      </c>
      <c r="R303" s="4" t="s">
        <v>717</v>
      </c>
      <c r="S303" s="5" t="b">
        <v>0</v>
      </c>
      <c r="T303" s="4" t="s">
        <v>134</v>
      </c>
      <c r="U303" s="1"/>
      <c r="V303" s="4"/>
      <c r="W303" s="4" t="s">
        <v>135</v>
      </c>
      <c r="X303" s="4" t="s">
        <v>135</v>
      </c>
      <c r="Y303" s="4"/>
      <c r="Z303" s="4"/>
      <c r="AA303" s="4"/>
      <c r="AB303" s="4" t="s">
        <v>440</v>
      </c>
      <c r="AC303" s="5" t="s">
        <v>40</v>
      </c>
      <c r="AD303" s="4"/>
      <c r="AE303" s="5">
        <v>0</v>
      </c>
      <c r="AF303" s="4"/>
      <c r="AG303" s="4"/>
      <c r="AH303" s="4"/>
      <c r="AI303" s="4"/>
      <c r="AJ303" s="4" t="s">
        <v>1564</v>
      </c>
    </row>
    <row r="304" spans="1:36" x14ac:dyDescent="0.35">
      <c r="A304" s="4" t="s">
        <v>1565</v>
      </c>
      <c r="B304" s="5" t="s">
        <v>440</v>
      </c>
      <c r="C304" s="4" t="s">
        <v>17152</v>
      </c>
      <c r="D304" s="7">
        <f>VLOOKUP(A304, [1]Planilha2!$A$3:$C$4385,2,FALSE)</f>
        <v>6545</v>
      </c>
      <c r="E304" s="4" t="s">
        <v>1305</v>
      </c>
      <c r="F304" s="4" t="s">
        <v>1377</v>
      </c>
      <c r="G304" s="4" t="s">
        <v>1304</v>
      </c>
      <c r="H304" s="4" t="s">
        <v>257</v>
      </c>
      <c r="I304" s="4"/>
      <c r="J304" s="1">
        <v>46079.571527777778</v>
      </c>
      <c r="K304" s="1">
        <v>46079.571701388886</v>
      </c>
      <c r="L304" s="1">
        <v>46079.647453703707</v>
      </c>
      <c r="M304" s="4" t="s">
        <v>1303</v>
      </c>
      <c r="N304" s="4" t="s">
        <v>440</v>
      </c>
      <c r="O304" s="4" t="s">
        <v>348</v>
      </c>
      <c r="P304" s="4" t="s">
        <v>1306</v>
      </c>
      <c r="Q304" s="4" t="s">
        <v>718</v>
      </c>
      <c r="R304" s="4" t="s">
        <v>717</v>
      </c>
      <c r="S304" s="5" t="b">
        <v>0</v>
      </c>
      <c r="T304" s="4" t="s">
        <v>134</v>
      </c>
      <c r="U304" s="1"/>
      <c r="V304" s="4"/>
      <c r="W304" s="4" t="s">
        <v>135</v>
      </c>
      <c r="X304" s="4" t="s">
        <v>135</v>
      </c>
      <c r="Y304" s="4"/>
      <c r="Z304" s="4"/>
      <c r="AA304" s="4"/>
      <c r="AB304" s="4" t="s">
        <v>440</v>
      </c>
      <c r="AC304" s="5" t="s">
        <v>40</v>
      </c>
      <c r="AD304" s="4"/>
      <c r="AE304" s="5">
        <v>0</v>
      </c>
      <c r="AF304" s="4"/>
      <c r="AG304" s="4"/>
      <c r="AH304" s="4"/>
      <c r="AI304" s="4"/>
      <c r="AJ304" s="4" t="s">
        <v>1566</v>
      </c>
    </row>
    <row r="305" spans="1:36" x14ac:dyDescent="0.35">
      <c r="A305" s="4" t="s">
        <v>1567</v>
      </c>
      <c r="B305" s="5" t="s">
        <v>440</v>
      </c>
      <c r="C305" s="4" t="s">
        <v>17152</v>
      </c>
      <c r="D305" s="7">
        <f>VLOOKUP(A305, [1]Planilha2!$A$3:$C$4385,2,FALSE)</f>
        <v>6359</v>
      </c>
      <c r="E305" s="4" t="s">
        <v>1305</v>
      </c>
      <c r="F305" s="4" t="s">
        <v>1501</v>
      </c>
      <c r="G305" s="4" t="s">
        <v>1304</v>
      </c>
      <c r="H305" s="4" t="s">
        <v>257</v>
      </c>
      <c r="I305" s="4"/>
      <c r="J305" s="1">
        <v>46079.57130787037</v>
      </c>
      <c r="K305" s="1">
        <v>46079.571493055555</v>
      </c>
      <c r="L305" s="1">
        <v>46079.645092592589</v>
      </c>
      <c r="M305" s="4" t="s">
        <v>1303</v>
      </c>
      <c r="N305" s="4" t="s">
        <v>440</v>
      </c>
      <c r="O305" s="4" t="s">
        <v>348</v>
      </c>
      <c r="P305" s="4" t="s">
        <v>1306</v>
      </c>
      <c r="Q305" s="4" t="s">
        <v>718</v>
      </c>
      <c r="R305" s="4" t="s">
        <v>717</v>
      </c>
      <c r="S305" s="5" t="b">
        <v>0</v>
      </c>
      <c r="T305" s="4" t="s">
        <v>134</v>
      </c>
      <c r="U305" s="1"/>
      <c r="V305" s="4"/>
      <c r="W305" s="4" t="s">
        <v>135</v>
      </c>
      <c r="X305" s="4" t="s">
        <v>135</v>
      </c>
      <c r="Y305" s="4"/>
      <c r="Z305" s="4"/>
      <c r="AA305" s="4"/>
      <c r="AB305" s="4" t="s">
        <v>440</v>
      </c>
      <c r="AC305" s="5" t="s">
        <v>40</v>
      </c>
      <c r="AD305" s="4"/>
      <c r="AE305" s="5">
        <v>0</v>
      </c>
      <c r="AF305" s="4"/>
      <c r="AG305" s="4"/>
      <c r="AH305" s="4"/>
      <c r="AI305" s="4"/>
      <c r="AJ305" s="4" t="s">
        <v>1568</v>
      </c>
    </row>
    <row r="306" spans="1:36" x14ac:dyDescent="0.35">
      <c r="A306" s="4" t="s">
        <v>1569</v>
      </c>
      <c r="B306" s="5" t="s">
        <v>440</v>
      </c>
      <c r="C306" s="4" t="s">
        <v>17152</v>
      </c>
      <c r="D306" s="7">
        <f>VLOOKUP(A306, [1]Planilha2!$A$3:$C$4385,2,FALSE)</f>
        <v>6786</v>
      </c>
      <c r="E306" s="4" t="s">
        <v>1305</v>
      </c>
      <c r="F306" s="4" t="s">
        <v>1380</v>
      </c>
      <c r="G306" s="4" t="s">
        <v>1304</v>
      </c>
      <c r="H306" s="4" t="s">
        <v>257</v>
      </c>
      <c r="I306" s="4"/>
      <c r="J306" s="1">
        <v>46079.57104166667</v>
      </c>
      <c r="K306" s="1">
        <v>46079.571273148147</v>
      </c>
      <c r="L306" s="1">
        <v>46079.649814814817</v>
      </c>
      <c r="M306" s="4" t="s">
        <v>1303</v>
      </c>
      <c r="N306" s="4" t="s">
        <v>440</v>
      </c>
      <c r="O306" s="4" t="s">
        <v>348</v>
      </c>
      <c r="P306" s="4" t="s">
        <v>1306</v>
      </c>
      <c r="Q306" s="4" t="s">
        <v>718</v>
      </c>
      <c r="R306" s="4" t="s">
        <v>717</v>
      </c>
      <c r="S306" s="5" t="b">
        <v>0</v>
      </c>
      <c r="T306" s="4" t="s">
        <v>134</v>
      </c>
      <c r="U306" s="1"/>
      <c r="V306" s="4"/>
      <c r="W306" s="4" t="s">
        <v>135</v>
      </c>
      <c r="X306" s="4" t="s">
        <v>135</v>
      </c>
      <c r="Y306" s="4"/>
      <c r="Z306" s="4"/>
      <c r="AA306" s="4"/>
      <c r="AB306" s="4" t="s">
        <v>440</v>
      </c>
      <c r="AC306" s="5" t="s">
        <v>40</v>
      </c>
      <c r="AD306" s="4"/>
      <c r="AE306" s="5">
        <v>0</v>
      </c>
      <c r="AF306" s="4"/>
      <c r="AG306" s="4"/>
      <c r="AH306" s="4"/>
      <c r="AI306" s="4"/>
      <c r="AJ306" s="4" t="s">
        <v>1566</v>
      </c>
    </row>
    <row r="307" spans="1:36" x14ac:dyDescent="0.35">
      <c r="A307" s="4" t="s">
        <v>1570</v>
      </c>
      <c r="B307" s="5" t="s">
        <v>440</v>
      </c>
      <c r="C307" s="4" t="s">
        <v>17152</v>
      </c>
      <c r="D307" s="7">
        <f>VLOOKUP(A307, [1]Planilha2!$A$3:$C$4385,2,FALSE)</f>
        <v>4966</v>
      </c>
      <c r="E307" s="4" t="s">
        <v>1305</v>
      </c>
      <c r="F307" s="4" t="s">
        <v>1551</v>
      </c>
      <c r="G307" s="4" t="s">
        <v>1304</v>
      </c>
      <c r="H307" s="4" t="s">
        <v>257</v>
      </c>
      <c r="I307" s="4"/>
      <c r="J307" s="1">
        <v>46079.57068287037</v>
      </c>
      <c r="K307" s="1">
        <v>46079.570972222224</v>
      </c>
      <c r="L307" s="1">
        <v>46079.628449074073</v>
      </c>
      <c r="M307" s="4" t="s">
        <v>1303</v>
      </c>
      <c r="N307" s="4" t="s">
        <v>440</v>
      </c>
      <c r="O307" s="4" t="s">
        <v>348</v>
      </c>
      <c r="P307" s="4" t="s">
        <v>1306</v>
      </c>
      <c r="Q307" s="4" t="s">
        <v>718</v>
      </c>
      <c r="R307" s="4" t="s">
        <v>717</v>
      </c>
      <c r="S307" s="5" t="b">
        <v>0</v>
      </c>
      <c r="T307" s="4" t="s">
        <v>134</v>
      </c>
      <c r="U307" s="1"/>
      <c r="V307" s="4"/>
      <c r="W307" s="4" t="s">
        <v>135</v>
      </c>
      <c r="X307" s="4" t="s">
        <v>135</v>
      </c>
      <c r="Y307" s="4"/>
      <c r="Z307" s="4"/>
      <c r="AA307" s="4"/>
      <c r="AB307" s="4" t="s">
        <v>440</v>
      </c>
      <c r="AC307" s="5" t="s">
        <v>40</v>
      </c>
      <c r="AD307" s="4"/>
      <c r="AE307" s="5">
        <v>0</v>
      </c>
      <c r="AF307" s="4"/>
      <c r="AG307" s="4"/>
      <c r="AH307" s="4"/>
      <c r="AI307" s="4"/>
      <c r="AJ307" s="4" t="s">
        <v>1566</v>
      </c>
    </row>
    <row r="308" spans="1:36" x14ac:dyDescent="0.35">
      <c r="A308" s="4" t="s">
        <v>1571</v>
      </c>
      <c r="B308" s="5" t="s">
        <v>440</v>
      </c>
      <c r="C308" s="4" t="s">
        <v>17152</v>
      </c>
      <c r="D308" s="7">
        <f>VLOOKUP(A308, [1]Planilha2!$A$3:$C$4385,2,FALSE)</f>
        <v>6495</v>
      </c>
      <c r="E308" s="4" t="s">
        <v>1305</v>
      </c>
      <c r="F308" s="4" t="s">
        <v>1513</v>
      </c>
      <c r="G308" s="4" t="s">
        <v>1304</v>
      </c>
      <c r="H308" s="4" t="s">
        <v>257</v>
      </c>
      <c r="I308" s="4"/>
      <c r="J308" s="1">
        <v>46079.570416666669</v>
      </c>
      <c r="K308" s="1">
        <v>46079.570625</v>
      </c>
      <c r="L308" s="1">
        <v>46079.645798611113</v>
      </c>
      <c r="M308" s="4" t="s">
        <v>1303</v>
      </c>
      <c r="N308" s="4" t="s">
        <v>440</v>
      </c>
      <c r="O308" s="4" t="s">
        <v>348</v>
      </c>
      <c r="P308" s="4" t="s">
        <v>1306</v>
      </c>
      <c r="Q308" s="4" t="s">
        <v>718</v>
      </c>
      <c r="R308" s="4" t="s">
        <v>717</v>
      </c>
      <c r="S308" s="5" t="b">
        <v>0</v>
      </c>
      <c r="T308" s="4" t="s">
        <v>134</v>
      </c>
      <c r="U308" s="1"/>
      <c r="V308" s="4"/>
      <c r="W308" s="4" t="s">
        <v>135</v>
      </c>
      <c r="X308" s="4" t="s">
        <v>135</v>
      </c>
      <c r="Y308" s="4"/>
      <c r="Z308" s="4"/>
      <c r="AA308" s="4"/>
      <c r="AB308" s="4" t="s">
        <v>440</v>
      </c>
      <c r="AC308" s="5" t="s">
        <v>40</v>
      </c>
      <c r="AD308" s="4"/>
      <c r="AE308" s="5">
        <v>0</v>
      </c>
      <c r="AF308" s="4"/>
      <c r="AG308" s="4"/>
      <c r="AH308" s="4"/>
      <c r="AI308" s="4"/>
      <c r="AJ308" s="4" t="s">
        <v>1572</v>
      </c>
    </row>
    <row r="309" spans="1:36" x14ac:dyDescent="0.35">
      <c r="A309" s="4" t="s">
        <v>1573</v>
      </c>
      <c r="B309" s="5" t="s">
        <v>440</v>
      </c>
      <c r="C309" s="4" t="s">
        <v>17152</v>
      </c>
      <c r="D309" s="7">
        <f>VLOOKUP(A309, [1]Planilha2!$A$3:$C$4385,2,FALSE)</f>
        <v>6846</v>
      </c>
      <c r="E309" s="4" t="s">
        <v>1305</v>
      </c>
      <c r="F309" s="4" t="s">
        <v>1383</v>
      </c>
      <c r="G309" s="4" t="s">
        <v>1304</v>
      </c>
      <c r="H309" s="4" t="s">
        <v>257</v>
      </c>
      <c r="I309" s="4"/>
      <c r="J309" s="1">
        <v>46079.570104166669</v>
      </c>
      <c r="K309" s="1">
        <v>46079.570347222223</v>
      </c>
      <c r="L309" s="1">
        <v>46079.649583333332</v>
      </c>
      <c r="M309" s="4" t="s">
        <v>1303</v>
      </c>
      <c r="N309" s="4" t="s">
        <v>440</v>
      </c>
      <c r="O309" s="4" t="s">
        <v>348</v>
      </c>
      <c r="P309" s="4" t="s">
        <v>1306</v>
      </c>
      <c r="Q309" s="4" t="s">
        <v>718</v>
      </c>
      <c r="R309" s="4" t="s">
        <v>717</v>
      </c>
      <c r="S309" s="5" t="b">
        <v>0</v>
      </c>
      <c r="T309" s="4" t="s">
        <v>134</v>
      </c>
      <c r="U309" s="1"/>
      <c r="V309" s="4"/>
      <c r="W309" s="4" t="s">
        <v>135</v>
      </c>
      <c r="X309" s="4" t="s">
        <v>135</v>
      </c>
      <c r="Y309" s="4"/>
      <c r="Z309" s="4"/>
      <c r="AA309" s="4"/>
      <c r="AB309" s="4" t="s">
        <v>440</v>
      </c>
      <c r="AC309" s="5" t="s">
        <v>40</v>
      </c>
      <c r="AD309" s="4"/>
      <c r="AE309" s="5">
        <v>0</v>
      </c>
      <c r="AF309" s="4"/>
      <c r="AG309" s="4"/>
      <c r="AH309" s="4"/>
      <c r="AI309" s="4"/>
      <c r="AJ309" s="4" t="s">
        <v>1566</v>
      </c>
    </row>
    <row r="310" spans="1:36" x14ac:dyDescent="0.35">
      <c r="A310" s="4" t="s">
        <v>1574</v>
      </c>
      <c r="B310" s="5" t="s">
        <v>440</v>
      </c>
      <c r="C310" s="4" t="s">
        <v>17152</v>
      </c>
      <c r="D310" s="7">
        <f>VLOOKUP(A310, [1]Planilha2!$A$3:$C$4385,2,FALSE)</f>
        <v>6446</v>
      </c>
      <c r="E310" s="4" t="s">
        <v>1305</v>
      </c>
      <c r="F310" s="4" t="s">
        <v>1516</v>
      </c>
      <c r="G310" s="4" t="s">
        <v>1304</v>
      </c>
      <c r="H310" s="4" t="s">
        <v>257</v>
      </c>
      <c r="I310" s="4"/>
      <c r="J310" s="1">
        <v>46079.569652777776</v>
      </c>
      <c r="K310" s="1">
        <v>46079.570011574076</v>
      </c>
      <c r="L310" s="1">
        <v>46079.644618055558</v>
      </c>
      <c r="M310" s="4" t="s">
        <v>1303</v>
      </c>
      <c r="N310" s="4" t="s">
        <v>440</v>
      </c>
      <c r="O310" s="4" t="s">
        <v>348</v>
      </c>
      <c r="P310" s="4" t="s">
        <v>1306</v>
      </c>
      <c r="Q310" s="4" t="s">
        <v>718</v>
      </c>
      <c r="R310" s="4" t="s">
        <v>717</v>
      </c>
      <c r="S310" s="5" t="b">
        <v>0</v>
      </c>
      <c r="T310" s="4" t="s">
        <v>134</v>
      </c>
      <c r="U310" s="1"/>
      <c r="V310" s="4"/>
      <c r="W310" s="4" t="s">
        <v>135</v>
      </c>
      <c r="X310" s="4" t="s">
        <v>135</v>
      </c>
      <c r="Y310" s="4"/>
      <c r="Z310" s="4"/>
      <c r="AA310" s="4"/>
      <c r="AB310" s="4" t="s">
        <v>440</v>
      </c>
      <c r="AC310" s="5" t="s">
        <v>40</v>
      </c>
      <c r="AD310" s="4"/>
      <c r="AE310" s="5">
        <v>0</v>
      </c>
      <c r="AF310" s="4"/>
      <c r="AG310" s="4"/>
      <c r="AH310" s="4"/>
      <c r="AI310" s="4"/>
      <c r="AJ310" s="4" t="s">
        <v>1566</v>
      </c>
    </row>
    <row r="311" spans="1:36" x14ac:dyDescent="0.35">
      <c r="A311" s="4" t="s">
        <v>1575</v>
      </c>
      <c r="B311" s="5" t="s">
        <v>440</v>
      </c>
      <c r="C311" s="4" t="s">
        <v>17152</v>
      </c>
      <c r="D311" s="7">
        <f>VLOOKUP(A311, [1]Planilha2!$A$3:$C$4385,2,FALSE)</f>
        <v>6060</v>
      </c>
      <c r="E311" s="4" t="s">
        <v>1305</v>
      </c>
      <c r="F311" s="4" t="s">
        <v>1524</v>
      </c>
      <c r="G311" s="4" t="s">
        <v>1304</v>
      </c>
      <c r="H311" s="4" t="s">
        <v>257</v>
      </c>
      <c r="I311" s="4"/>
      <c r="J311" s="1">
        <v>46079.569386574076</v>
      </c>
      <c r="K311" s="1">
        <v>46079.569560185184</v>
      </c>
      <c r="L311" s="1">
        <v>46079.639699074076</v>
      </c>
      <c r="M311" s="4" t="s">
        <v>1303</v>
      </c>
      <c r="N311" s="4" t="s">
        <v>440</v>
      </c>
      <c r="O311" s="4" t="s">
        <v>348</v>
      </c>
      <c r="P311" s="4" t="s">
        <v>1306</v>
      </c>
      <c r="Q311" s="4" t="s">
        <v>718</v>
      </c>
      <c r="R311" s="4" t="s">
        <v>717</v>
      </c>
      <c r="S311" s="5" t="b">
        <v>0</v>
      </c>
      <c r="T311" s="4" t="s">
        <v>134</v>
      </c>
      <c r="U311" s="1"/>
      <c r="V311" s="4"/>
      <c r="W311" s="4" t="s">
        <v>135</v>
      </c>
      <c r="X311" s="4" t="s">
        <v>135</v>
      </c>
      <c r="Y311" s="4"/>
      <c r="Z311" s="4"/>
      <c r="AA311" s="4"/>
      <c r="AB311" s="4" t="s">
        <v>440</v>
      </c>
      <c r="AC311" s="5" t="s">
        <v>40</v>
      </c>
      <c r="AD311" s="4"/>
      <c r="AE311" s="5">
        <v>0</v>
      </c>
      <c r="AF311" s="4"/>
      <c r="AG311" s="4"/>
      <c r="AH311" s="4"/>
      <c r="AI311" s="4"/>
      <c r="AJ311" s="4" t="s">
        <v>1566</v>
      </c>
    </row>
    <row r="312" spans="1:36" x14ac:dyDescent="0.35">
      <c r="A312" s="4" t="s">
        <v>1576</v>
      </c>
      <c r="B312" s="5" t="s">
        <v>440</v>
      </c>
      <c r="C312" s="4" t="s">
        <v>17152</v>
      </c>
      <c r="D312" s="7">
        <f>VLOOKUP(A312, [1]Planilha2!$A$3:$C$4385,2,FALSE)</f>
        <v>6821</v>
      </c>
      <c r="E312" s="4" t="s">
        <v>1305</v>
      </c>
      <c r="F312" s="4" t="s">
        <v>1554</v>
      </c>
      <c r="G312" s="4" t="s">
        <v>1304</v>
      </c>
      <c r="H312" s="4" t="s">
        <v>257</v>
      </c>
      <c r="I312" s="4"/>
      <c r="J312" s="1">
        <v>46079.568923611114</v>
      </c>
      <c r="K312" s="1">
        <v>46079.569212962961</v>
      </c>
      <c r="L312" s="1">
        <v>46079.6481712963</v>
      </c>
      <c r="M312" s="4" t="s">
        <v>1303</v>
      </c>
      <c r="N312" s="4" t="s">
        <v>440</v>
      </c>
      <c r="O312" s="4" t="s">
        <v>348</v>
      </c>
      <c r="P312" s="4" t="s">
        <v>1306</v>
      </c>
      <c r="Q312" s="4" t="s">
        <v>718</v>
      </c>
      <c r="R312" s="4" t="s">
        <v>717</v>
      </c>
      <c r="S312" s="5" t="b">
        <v>0</v>
      </c>
      <c r="T312" s="4" t="s">
        <v>134</v>
      </c>
      <c r="U312" s="1"/>
      <c r="V312" s="4"/>
      <c r="W312" s="4" t="s">
        <v>135</v>
      </c>
      <c r="X312" s="4" t="s">
        <v>135</v>
      </c>
      <c r="Y312" s="4"/>
      <c r="Z312" s="4"/>
      <c r="AA312" s="4"/>
      <c r="AB312" s="4" t="s">
        <v>440</v>
      </c>
      <c r="AC312" s="5" t="s">
        <v>40</v>
      </c>
      <c r="AD312" s="4"/>
      <c r="AE312" s="5">
        <v>0</v>
      </c>
      <c r="AF312" s="4"/>
      <c r="AG312" s="4"/>
      <c r="AH312" s="4"/>
      <c r="AI312" s="4"/>
      <c r="AJ312" s="4" t="s">
        <v>1577</v>
      </c>
    </row>
    <row r="313" spans="1:36" x14ac:dyDescent="0.35">
      <c r="A313" s="4" t="s">
        <v>1578</v>
      </c>
      <c r="B313" s="5" t="s">
        <v>440</v>
      </c>
      <c r="C313" s="4" t="s">
        <v>17152</v>
      </c>
      <c r="D313" s="7">
        <f>VLOOKUP(A313, [1]Planilha2!$A$3:$C$4385,2,FALSE)</f>
        <v>6890</v>
      </c>
      <c r="E313" s="4" t="s">
        <v>1305</v>
      </c>
      <c r="F313" s="4" t="s">
        <v>1579</v>
      </c>
      <c r="G313" s="4" t="s">
        <v>1304</v>
      </c>
      <c r="H313" s="4" t="s">
        <v>257</v>
      </c>
      <c r="I313" s="4"/>
      <c r="J313" s="1">
        <v>46079.568553240744</v>
      </c>
      <c r="K313" s="1">
        <v>46079.568888888891</v>
      </c>
      <c r="L313" s="1">
        <v>46079.648634259262</v>
      </c>
      <c r="M313" s="4" t="s">
        <v>1303</v>
      </c>
      <c r="N313" s="4" t="s">
        <v>440</v>
      </c>
      <c r="O313" s="4" t="s">
        <v>348</v>
      </c>
      <c r="P313" s="4" t="s">
        <v>1306</v>
      </c>
      <c r="Q313" s="4" t="s">
        <v>718</v>
      </c>
      <c r="R313" s="4" t="s">
        <v>717</v>
      </c>
      <c r="S313" s="5" t="b">
        <v>0</v>
      </c>
      <c r="T313" s="4" t="s">
        <v>134</v>
      </c>
      <c r="U313" s="1"/>
      <c r="V313" s="4"/>
      <c r="W313" s="4" t="s">
        <v>135</v>
      </c>
      <c r="X313" s="4" t="s">
        <v>135</v>
      </c>
      <c r="Y313" s="4"/>
      <c r="Z313" s="4"/>
      <c r="AA313" s="4"/>
      <c r="AB313" s="4" t="s">
        <v>440</v>
      </c>
      <c r="AC313" s="5" t="s">
        <v>40</v>
      </c>
      <c r="AD313" s="4"/>
      <c r="AE313" s="5">
        <v>0</v>
      </c>
      <c r="AF313" s="4"/>
      <c r="AG313" s="4"/>
      <c r="AH313" s="4"/>
      <c r="AI313" s="4"/>
      <c r="AJ313" s="4" t="s">
        <v>1580</v>
      </c>
    </row>
    <row r="314" spans="1:36" x14ac:dyDescent="0.35">
      <c r="A314" s="4" t="s">
        <v>1581</v>
      </c>
      <c r="B314" s="5" t="s">
        <v>1585</v>
      </c>
      <c r="C314" s="4" t="s">
        <v>17169</v>
      </c>
      <c r="D314" s="7">
        <f>VLOOKUP(A314, [1]Planilha2!$A$3:$C$4385,2,FALSE)</f>
        <v>1957367</v>
      </c>
      <c r="E314" s="4" t="s">
        <v>1583</v>
      </c>
      <c r="F314" s="4" t="s">
        <v>387</v>
      </c>
      <c r="G314" s="4" t="s">
        <v>121</v>
      </c>
      <c r="H314" s="4" t="s">
        <v>120</v>
      </c>
      <c r="I314" s="4"/>
      <c r="J314" s="1">
        <v>46079.568506944444</v>
      </c>
      <c r="K314" s="1">
        <v>46079.568506944444</v>
      </c>
      <c r="L314" s="1"/>
      <c r="M314" s="4" t="s">
        <v>121</v>
      </c>
      <c r="N314" s="4" t="s">
        <v>1585</v>
      </c>
      <c r="O314" s="4"/>
      <c r="P314" s="4" t="s">
        <v>1584</v>
      </c>
      <c r="Q314" s="4" t="s">
        <v>37</v>
      </c>
      <c r="R314" s="4" t="s">
        <v>36</v>
      </c>
      <c r="S314" s="5" t="b">
        <v>0</v>
      </c>
      <c r="T314" s="4" t="s">
        <v>38</v>
      </c>
      <c r="U314" s="1"/>
      <c r="V314" s="4"/>
      <c r="W314" s="4" t="s">
        <v>39</v>
      </c>
      <c r="X314" s="4" t="s">
        <v>39</v>
      </c>
      <c r="Y314" s="4"/>
      <c r="Z314" s="4"/>
      <c r="AA314" s="4"/>
      <c r="AB314" s="4" t="s">
        <v>1585</v>
      </c>
      <c r="AC314" s="5" t="s">
        <v>40</v>
      </c>
      <c r="AD314" s="4"/>
      <c r="AE314" s="5">
        <v>0</v>
      </c>
      <c r="AF314" s="4"/>
      <c r="AG314" s="4"/>
      <c r="AH314" s="4"/>
      <c r="AI314" s="4"/>
      <c r="AJ314" s="4" t="s">
        <v>1582</v>
      </c>
    </row>
    <row r="315" spans="1:36" x14ac:dyDescent="0.35">
      <c r="A315" s="4" t="s">
        <v>1586</v>
      </c>
      <c r="B315" s="5" t="s">
        <v>1585</v>
      </c>
      <c r="C315" s="4" t="s">
        <v>17169</v>
      </c>
      <c r="D315" s="7">
        <f>VLOOKUP(A315, [1]Planilha2!$A$3:$C$4385,2,FALSE)</f>
        <v>1957953</v>
      </c>
      <c r="E315" s="4" t="s">
        <v>1583</v>
      </c>
      <c r="F315" s="4" t="s">
        <v>387</v>
      </c>
      <c r="G315" s="4" t="s">
        <v>121</v>
      </c>
      <c r="H315" s="4" t="s">
        <v>120</v>
      </c>
      <c r="I315" s="4"/>
      <c r="J315" s="1">
        <v>46079.565115740741</v>
      </c>
      <c r="K315" s="1">
        <v>46079.565115740741</v>
      </c>
      <c r="L315" s="1"/>
      <c r="M315" s="4" t="s">
        <v>121</v>
      </c>
      <c r="N315" s="4" t="s">
        <v>1585</v>
      </c>
      <c r="O315" s="4"/>
      <c r="P315" s="4" t="s">
        <v>1584</v>
      </c>
      <c r="Q315" s="4" t="s">
        <v>37</v>
      </c>
      <c r="R315" s="4" t="s">
        <v>36</v>
      </c>
      <c r="S315" s="5" t="b">
        <v>0</v>
      </c>
      <c r="T315" s="4" t="s">
        <v>38</v>
      </c>
      <c r="U315" s="1"/>
      <c r="V315" s="4"/>
      <c r="W315" s="4" t="s">
        <v>39</v>
      </c>
      <c r="X315" s="4" t="s">
        <v>39</v>
      </c>
      <c r="Y315" s="4"/>
      <c r="Z315" s="4"/>
      <c r="AA315" s="4"/>
      <c r="AB315" s="4" t="s">
        <v>1585</v>
      </c>
      <c r="AC315" s="5" t="s">
        <v>40</v>
      </c>
      <c r="AD315" s="4"/>
      <c r="AE315" s="5">
        <v>0</v>
      </c>
      <c r="AF315" s="4"/>
      <c r="AG315" s="4"/>
      <c r="AH315" s="4"/>
      <c r="AI315" s="4"/>
      <c r="AJ315" s="4" t="s">
        <v>1582</v>
      </c>
    </row>
    <row r="316" spans="1:36" x14ac:dyDescent="0.35">
      <c r="A316" s="4" t="s">
        <v>1587</v>
      </c>
      <c r="B316" s="5" t="s">
        <v>440</v>
      </c>
      <c r="C316" s="4" t="s">
        <v>17152</v>
      </c>
      <c r="D316" s="7">
        <f>VLOOKUP(A316, [1]Planilha2!$A$3:$C$4385,2,FALSE)</f>
        <v>6372</v>
      </c>
      <c r="E316" s="4" t="s">
        <v>1305</v>
      </c>
      <c r="F316" s="4" t="s">
        <v>1528</v>
      </c>
      <c r="G316" s="4" t="s">
        <v>1304</v>
      </c>
      <c r="H316" s="4" t="s">
        <v>257</v>
      </c>
      <c r="I316" s="4"/>
      <c r="J316" s="1">
        <v>46079.562268518515</v>
      </c>
      <c r="K316" s="1">
        <v>46079.562534722223</v>
      </c>
      <c r="L316" s="1">
        <v>46079.636284722219</v>
      </c>
      <c r="M316" s="4" t="s">
        <v>1303</v>
      </c>
      <c r="N316" s="4" t="s">
        <v>440</v>
      </c>
      <c r="O316" s="4" t="s">
        <v>348</v>
      </c>
      <c r="P316" s="4" t="s">
        <v>1306</v>
      </c>
      <c r="Q316" s="4" t="s">
        <v>718</v>
      </c>
      <c r="R316" s="4" t="s">
        <v>717</v>
      </c>
      <c r="S316" s="5" t="b">
        <v>0</v>
      </c>
      <c r="T316" s="4" t="s">
        <v>134</v>
      </c>
      <c r="U316" s="1"/>
      <c r="V316" s="4"/>
      <c r="W316" s="4" t="s">
        <v>135</v>
      </c>
      <c r="X316" s="4" t="s">
        <v>135</v>
      </c>
      <c r="Y316" s="4"/>
      <c r="Z316" s="4"/>
      <c r="AA316" s="4"/>
      <c r="AB316" s="4" t="s">
        <v>440</v>
      </c>
      <c r="AC316" s="5" t="s">
        <v>40</v>
      </c>
      <c r="AD316" s="4"/>
      <c r="AE316" s="5">
        <v>0</v>
      </c>
      <c r="AF316" s="4"/>
      <c r="AG316" s="4"/>
      <c r="AH316" s="4"/>
      <c r="AI316" s="4"/>
      <c r="AJ316" s="4" t="s">
        <v>1566</v>
      </c>
    </row>
    <row r="317" spans="1:36" x14ac:dyDescent="0.35">
      <c r="A317" s="4" t="s">
        <v>1588</v>
      </c>
      <c r="B317" s="5" t="s">
        <v>440</v>
      </c>
      <c r="C317" s="4" t="s">
        <v>17152</v>
      </c>
      <c r="D317" s="7">
        <f>VLOOKUP(A317, [1]Planilha2!$A$3:$C$4385,2,FALSE)</f>
        <v>7305</v>
      </c>
      <c r="E317" s="4" t="s">
        <v>1305</v>
      </c>
      <c r="F317" s="4" t="s">
        <v>1463</v>
      </c>
      <c r="G317" s="4" t="s">
        <v>1304</v>
      </c>
      <c r="H317" s="4" t="s">
        <v>257</v>
      </c>
      <c r="I317" s="4"/>
      <c r="J317" s="1">
        <v>46079.561874999999</v>
      </c>
      <c r="K317" s="1">
        <v>46079.562210648146</v>
      </c>
      <c r="L317" s="1">
        <v>46079.64675925926</v>
      </c>
      <c r="M317" s="4" t="s">
        <v>1303</v>
      </c>
      <c r="N317" s="4" t="s">
        <v>440</v>
      </c>
      <c r="O317" s="4" t="s">
        <v>348</v>
      </c>
      <c r="P317" s="4" t="s">
        <v>1306</v>
      </c>
      <c r="Q317" s="4" t="s">
        <v>718</v>
      </c>
      <c r="R317" s="4" t="s">
        <v>717</v>
      </c>
      <c r="S317" s="5" t="b">
        <v>0</v>
      </c>
      <c r="T317" s="4" t="s">
        <v>134</v>
      </c>
      <c r="U317" s="1"/>
      <c r="V317" s="4"/>
      <c r="W317" s="4" t="s">
        <v>135</v>
      </c>
      <c r="X317" s="4" t="s">
        <v>135</v>
      </c>
      <c r="Y317" s="4"/>
      <c r="Z317" s="4"/>
      <c r="AA317" s="4"/>
      <c r="AB317" s="4" t="s">
        <v>440</v>
      </c>
      <c r="AC317" s="5" t="s">
        <v>40</v>
      </c>
      <c r="AD317" s="4"/>
      <c r="AE317" s="5">
        <v>0</v>
      </c>
      <c r="AF317" s="4"/>
      <c r="AG317" s="4"/>
      <c r="AH317" s="4"/>
      <c r="AI317" s="4"/>
      <c r="AJ317" s="4" t="s">
        <v>1566</v>
      </c>
    </row>
    <row r="318" spans="1:36" x14ac:dyDescent="0.35">
      <c r="A318" s="4" t="s">
        <v>1589</v>
      </c>
      <c r="B318" s="5" t="s">
        <v>440</v>
      </c>
      <c r="C318" s="4" t="s">
        <v>17152</v>
      </c>
      <c r="D318" s="7">
        <f>VLOOKUP(A318, [1]Planilha2!$A$3:$C$4385,2,FALSE)</f>
        <v>7275</v>
      </c>
      <c r="E318" s="4" t="s">
        <v>1305</v>
      </c>
      <c r="F318" s="4" t="s">
        <v>1407</v>
      </c>
      <c r="G318" s="4" t="s">
        <v>1304</v>
      </c>
      <c r="H318" s="4" t="s">
        <v>257</v>
      </c>
      <c r="I318" s="4"/>
      <c r="J318" s="1">
        <v>46079.561620370368</v>
      </c>
      <c r="K318" s="1">
        <v>46079.561840277776</v>
      </c>
      <c r="L318" s="1">
        <v>46079.646041666667</v>
      </c>
      <c r="M318" s="4" t="s">
        <v>1303</v>
      </c>
      <c r="N318" s="4" t="s">
        <v>440</v>
      </c>
      <c r="O318" s="4" t="s">
        <v>348</v>
      </c>
      <c r="P318" s="4" t="s">
        <v>1306</v>
      </c>
      <c r="Q318" s="4" t="s">
        <v>718</v>
      </c>
      <c r="R318" s="4" t="s">
        <v>717</v>
      </c>
      <c r="S318" s="5" t="b">
        <v>0</v>
      </c>
      <c r="T318" s="4" t="s">
        <v>134</v>
      </c>
      <c r="U318" s="1"/>
      <c r="V318" s="4"/>
      <c r="W318" s="4" t="s">
        <v>135</v>
      </c>
      <c r="X318" s="4" t="s">
        <v>135</v>
      </c>
      <c r="Y318" s="4"/>
      <c r="Z318" s="4"/>
      <c r="AA318" s="4"/>
      <c r="AB318" s="4" t="s">
        <v>440</v>
      </c>
      <c r="AC318" s="5" t="s">
        <v>40</v>
      </c>
      <c r="AD318" s="4"/>
      <c r="AE318" s="5">
        <v>0</v>
      </c>
      <c r="AF318" s="4"/>
      <c r="AG318" s="4"/>
      <c r="AH318" s="4"/>
      <c r="AI318" s="4"/>
      <c r="AJ318" s="4" t="s">
        <v>1566</v>
      </c>
    </row>
    <row r="319" spans="1:36" x14ac:dyDescent="0.35">
      <c r="A319" s="4" t="s">
        <v>1590</v>
      </c>
      <c r="B319" s="5" t="s">
        <v>440</v>
      </c>
      <c r="C319" s="4" t="s">
        <v>17152</v>
      </c>
      <c r="D319" s="7">
        <f>VLOOKUP(A319, [1]Planilha2!$A$3:$C$4385,2,FALSE)</f>
        <v>7705</v>
      </c>
      <c r="E319" s="4" t="s">
        <v>1305</v>
      </c>
      <c r="F319" s="4" t="s">
        <v>1420</v>
      </c>
      <c r="G319" s="4" t="s">
        <v>1304</v>
      </c>
      <c r="H319" s="4" t="s">
        <v>257</v>
      </c>
      <c r="I319" s="4"/>
      <c r="J319" s="1">
        <v>46079.561307870368</v>
      </c>
      <c r="K319" s="1">
        <v>46079.561585648145</v>
      </c>
      <c r="L319" s="1">
        <v>46079.650763888887</v>
      </c>
      <c r="M319" s="4" t="s">
        <v>1303</v>
      </c>
      <c r="N319" s="4" t="s">
        <v>440</v>
      </c>
      <c r="O319" s="4" t="s">
        <v>348</v>
      </c>
      <c r="P319" s="4" t="s">
        <v>1306</v>
      </c>
      <c r="Q319" s="4" t="s">
        <v>718</v>
      </c>
      <c r="R319" s="4" t="s">
        <v>717</v>
      </c>
      <c r="S319" s="5" t="b">
        <v>0</v>
      </c>
      <c r="T319" s="4" t="s">
        <v>134</v>
      </c>
      <c r="U319" s="1"/>
      <c r="V319" s="4"/>
      <c r="W319" s="4" t="s">
        <v>135</v>
      </c>
      <c r="X319" s="4" t="s">
        <v>135</v>
      </c>
      <c r="Y319" s="4"/>
      <c r="Z319" s="4"/>
      <c r="AA319" s="4"/>
      <c r="AB319" s="4" t="s">
        <v>440</v>
      </c>
      <c r="AC319" s="5" t="s">
        <v>40</v>
      </c>
      <c r="AD319" s="4"/>
      <c r="AE319" s="5">
        <v>0</v>
      </c>
      <c r="AF319" s="4"/>
      <c r="AG319" s="4"/>
      <c r="AH319" s="4"/>
      <c r="AI319" s="4"/>
      <c r="AJ319" s="4" t="s">
        <v>1566</v>
      </c>
    </row>
    <row r="320" spans="1:36" x14ac:dyDescent="0.35">
      <c r="A320" s="4" t="s">
        <v>1591</v>
      </c>
      <c r="B320" s="5" t="s">
        <v>440</v>
      </c>
      <c r="C320" s="4" t="s">
        <v>17152</v>
      </c>
      <c r="D320" s="7">
        <f>VLOOKUP(A320, [1]Planilha2!$A$3:$C$4385,2,FALSE)</f>
        <v>5900</v>
      </c>
      <c r="E320" s="4" t="s">
        <v>1305</v>
      </c>
      <c r="F320" s="4" t="s">
        <v>1592</v>
      </c>
      <c r="G320" s="4" t="s">
        <v>1304</v>
      </c>
      <c r="H320" s="4" t="s">
        <v>257</v>
      </c>
      <c r="I320" s="4"/>
      <c r="J320" s="1">
        <v>46079.560891203706</v>
      </c>
      <c r="K320" s="1">
        <v>46079.561249999999</v>
      </c>
      <c r="L320" s="1">
        <v>46079.629537037035</v>
      </c>
      <c r="M320" s="4" t="s">
        <v>1303</v>
      </c>
      <c r="N320" s="4" t="s">
        <v>440</v>
      </c>
      <c r="O320" s="4" t="s">
        <v>348</v>
      </c>
      <c r="P320" s="4" t="s">
        <v>1306</v>
      </c>
      <c r="Q320" s="4" t="s">
        <v>718</v>
      </c>
      <c r="R320" s="4" t="s">
        <v>717</v>
      </c>
      <c r="S320" s="5" t="b">
        <v>0</v>
      </c>
      <c r="T320" s="4" t="s">
        <v>134</v>
      </c>
      <c r="U320" s="1"/>
      <c r="V320" s="4"/>
      <c r="W320" s="4" t="s">
        <v>135</v>
      </c>
      <c r="X320" s="4" t="s">
        <v>135</v>
      </c>
      <c r="Y320" s="4"/>
      <c r="Z320" s="4"/>
      <c r="AA320" s="4"/>
      <c r="AB320" s="4" t="s">
        <v>440</v>
      </c>
      <c r="AC320" s="5" t="s">
        <v>40</v>
      </c>
      <c r="AD320" s="4"/>
      <c r="AE320" s="5">
        <v>0</v>
      </c>
      <c r="AF320" s="4"/>
      <c r="AG320" s="4"/>
      <c r="AH320" s="4"/>
      <c r="AI320" s="4"/>
      <c r="AJ320" s="4" t="s">
        <v>1593</v>
      </c>
    </row>
    <row r="321" spans="1:36" x14ac:dyDescent="0.35">
      <c r="A321" s="4" t="s">
        <v>1594</v>
      </c>
      <c r="B321" s="5" t="s">
        <v>440</v>
      </c>
      <c r="C321" s="4" t="s">
        <v>17152</v>
      </c>
      <c r="D321" s="7">
        <f>VLOOKUP(A321, [1]Planilha2!$A$3:$C$4385,2,FALSE)</f>
        <v>7830</v>
      </c>
      <c r="E321" s="4" t="s">
        <v>1305</v>
      </c>
      <c r="F321" s="4" t="s">
        <v>1420</v>
      </c>
      <c r="G321" s="4" t="s">
        <v>1304</v>
      </c>
      <c r="H321" s="4" t="s">
        <v>257</v>
      </c>
      <c r="I321" s="4"/>
      <c r="J321" s="1">
        <v>46079.55978009259</v>
      </c>
      <c r="K321" s="1">
        <v>46079.560856481483</v>
      </c>
      <c r="L321" s="1">
        <v>46079.65148148148</v>
      </c>
      <c r="M321" s="4" t="s">
        <v>1303</v>
      </c>
      <c r="N321" s="4" t="s">
        <v>440</v>
      </c>
      <c r="O321" s="4" t="s">
        <v>348</v>
      </c>
      <c r="P321" s="4" t="s">
        <v>1306</v>
      </c>
      <c r="Q321" s="4" t="s">
        <v>718</v>
      </c>
      <c r="R321" s="4" t="s">
        <v>717</v>
      </c>
      <c r="S321" s="5" t="b">
        <v>0</v>
      </c>
      <c r="T321" s="4" t="s">
        <v>134</v>
      </c>
      <c r="U321" s="1"/>
      <c r="V321" s="4"/>
      <c r="W321" s="4" t="s">
        <v>135</v>
      </c>
      <c r="X321" s="4" t="s">
        <v>135</v>
      </c>
      <c r="Y321" s="4"/>
      <c r="Z321" s="4"/>
      <c r="AA321" s="4"/>
      <c r="AB321" s="4" t="s">
        <v>440</v>
      </c>
      <c r="AC321" s="5" t="s">
        <v>40</v>
      </c>
      <c r="AD321" s="4"/>
      <c r="AE321" s="5">
        <v>0</v>
      </c>
      <c r="AF321" s="4"/>
      <c r="AG321" s="4"/>
      <c r="AH321" s="4"/>
      <c r="AI321" s="4"/>
      <c r="AJ321" s="4" t="s">
        <v>1593</v>
      </c>
    </row>
    <row r="322" spans="1:36" x14ac:dyDescent="0.35">
      <c r="A322" s="4" t="s">
        <v>1595</v>
      </c>
      <c r="B322" s="5" t="s">
        <v>50</v>
      </c>
      <c r="C322" s="4" t="s">
        <v>17152</v>
      </c>
      <c r="D322" s="7">
        <f>VLOOKUP(A322, [1]Planilha2!$A$3:$C$4385,2,FALSE)</f>
        <v>5765</v>
      </c>
      <c r="E322" s="4" t="s">
        <v>1597</v>
      </c>
      <c r="F322" s="4" t="s">
        <v>1596</v>
      </c>
      <c r="G322" s="4" t="s">
        <v>716</v>
      </c>
      <c r="H322" s="4" t="s">
        <v>257</v>
      </c>
      <c r="I322" s="4"/>
      <c r="J322" s="1">
        <v>46079.559502314813</v>
      </c>
      <c r="K322" s="1">
        <v>46079.559710648151</v>
      </c>
      <c r="L322" s="1">
        <v>46079.626435185186</v>
      </c>
      <c r="M322" s="4" t="s">
        <v>715</v>
      </c>
      <c r="N322" s="4" t="s">
        <v>50</v>
      </c>
      <c r="O322" s="4" t="s">
        <v>45</v>
      </c>
      <c r="P322" s="4" t="s">
        <v>1598</v>
      </c>
      <c r="Q322" s="4" t="s">
        <v>718</v>
      </c>
      <c r="R322" s="4" t="s">
        <v>717</v>
      </c>
      <c r="S322" s="5" t="b">
        <v>0</v>
      </c>
      <c r="T322" s="4" t="s">
        <v>134</v>
      </c>
      <c r="U322" s="1"/>
      <c r="V322" s="4"/>
      <c r="W322" s="4" t="s">
        <v>135</v>
      </c>
      <c r="X322" s="4" t="s">
        <v>135</v>
      </c>
      <c r="Y322" s="4"/>
      <c r="Z322" s="4"/>
      <c r="AA322" s="4"/>
      <c r="AB322" s="4" t="s">
        <v>50</v>
      </c>
      <c r="AC322" s="5" t="s">
        <v>40</v>
      </c>
      <c r="AD322" s="4"/>
      <c r="AE322" s="5">
        <v>0</v>
      </c>
      <c r="AF322" s="4"/>
      <c r="AG322" s="4"/>
      <c r="AH322" s="4"/>
      <c r="AI322" s="4"/>
      <c r="AJ322" s="4" t="s">
        <v>1596</v>
      </c>
    </row>
    <row r="323" spans="1:36" x14ac:dyDescent="0.35">
      <c r="A323" s="4" t="s">
        <v>1599</v>
      </c>
      <c r="B323" s="5" t="s">
        <v>1602</v>
      </c>
      <c r="C323" s="4" t="s">
        <v>17152</v>
      </c>
      <c r="D323" s="7">
        <f>VLOOKUP(A323, [1]Planilha2!$A$3:$C$4385,2,FALSE)</f>
        <v>5725</v>
      </c>
      <c r="E323" s="4" t="s">
        <v>1600</v>
      </c>
      <c r="F323" s="4" t="s">
        <v>1596</v>
      </c>
      <c r="G323" s="4" t="s">
        <v>716</v>
      </c>
      <c r="H323" s="4" t="s">
        <v>257</v>
      </c>
      <c r="I323" s="4"/>
      <c r="J323" s="1">
        <v>46079.559282407405</v>
      </c>
      <c r="K323" s="1">
        <v>46079.559467592589</v>
      </c>
      <c r="L323" s="1">
        <v>46079.62572916667</v>
      </c>
      <c r="M323" s="4" t="s">
        <v>715</v>
      </c>
      <c r="N323" s="4" t="s">
        <v>1602</v>
      </c>
      <c r="O323" s="4" t="s">
        <v>45</v>
      </c>
      <c r="P323" s="4" t="s">
        <v>1601</v>
      </c>
      <c r="Q323" s="4" t="s">
        <v>718</v>
      </c>
      <c r="R323" s="4" t="s">
        <v>717</v>
      </c>
      <c r="S323" s="5" t="b">
        <v>0</v>
      </c>
      <c r="T323" s="4" t="s">
        <v>134</v>
      </c>
      <c r="U323" s="1"/>
      <c r="V323" s="4"/>
      <c r="W323" s="4" t="s">
        <v>135</v>
      </c>
      <c r="X323" s="4" t="s">
        <v>135</v>
      </c>
      <c r="Y323" s="4"/>
      <c r="Z323" s="4"/>
      <c r="AA323" s="4"/>
      <c r="AB323" s="4" t="s">
        <v>1602</v>
      </c>
      <c r="AC323" s="5" t="s">
        <v>40</v>
      </c>
      <c r="AD323" s="4"/>
      <c r="AE323" s="5">
        <v>0</v>
      </c>
      <c r="AF323" s="4"/>
      <c r="AG323" s="4"/>
      <c r="AH323" s="4"/>
      <c r="AI323" s="4"/>
      <c r="AJ323" s="4" t="s">
        <v>1596</v>
      </c>
    </row>
    <row r="324" spans="1:36" x14ac:dyDescent="0.35">
      <c r="A324" s="4" t="s">
        <v>1603</v>
      </c>
      <c r="B324" s="5" t="s">
        <v>244</v>
      </c>
      <c r="C324" s="4" t="s">
        <v>17152</v>
      </c>
      <c r="D324" s="7">
        <f>VLOOKUP(A324, [1]Planilha2!$A$3:$C$4385,2,FALSE)</f>
        <v>5727</v>
      </c>
      <c r="E324" s="4" t="s">
        <v>357</v>
      </c>
      <c r="F324" s="4" t="s">
        <v>1596</v>
      </c>
      <c r="G324" s="4" t="s">
        <v>716</v>
      </c>
      <c r="H324" s="4" t="s">
        <v>257</v>
      </c>
      <c r="I324" s="4"/>
      <c r="J324" s="1">
        <v>46079.558935185189</v>
      </c>
      <c r="K324" s="1">
        <v>46079.559247685182</v>
      </c>
      <c r="L324" s="1">
        <v>46079.625532407408</v>
      </c>
      <c r="M324" s="4" t="s">
        <v>715</v>
      </c>
      <c r="N324" s="4" t="s">
        <v>244</v>
      </c>
      <c r="O324" s="4" t="s">
        <v>45</v>
      </c>
      <c r="P324" s="4" t="s">
        <v>358</v>
      </c>
      <c r="Q324" s="4" t="s">
        <v>718</v>
      </c>
      <c r="R324" s="4" t="s">
        <v>717</v>
      </c>
      <c r="S324" s="5" t="b">
        <v>0</v>
      </c>
      <c r="T324" s="4" t="s">
        <v>134</v>
      </c>
      <c r="U324" s="1"/>
      <c r="V324" s="4"/>
      <c r="W324" s="4" t="s">
        <v>135</v>
      </c>
      <c r="X324" s="4" t="s">
        <v>135</v>
      </c>
      <c r="Y324" s="4"/>
      <c r="Z324" s="4"/>
      <c r="AA324" s="4"/>
      <c r="AB324" s="4" t="s">
        <v>244</v>
      </c>
      <c r="AC324" s="5" t="s">
        <v>40</v>
      </c>
      <c r="AD324" s="4"/>
      <c r="AE324" s="5">
        <v>0</v>
      </c>
      <c r="AF324" s="4"/>
      <c r="AG324" s="4"/>
      <c r="AH324" s="4"/>
      <c r="AI324" s="4"/>
      <c r="AJ324" s="4" t="s">
        <v>1596</v>
      </c>
    </row>
    <row r="325" spans="1:36" x14ac:dyDescent="0.35">
      <c r="A325" s="4" t="s">
        <v>1604</v>
      </c>
      <c r="B325" s="5" t="s">
        <v>244</v>
      </c>
      <c r="C325" s="4" t="s">
        <v>17152</v>
      </c>
      <c r="D325" s="7">
        <f>VLOOKUP(A325, [1]Planilha2!$A$3:$C$4385,2,FALSE)</f>
        <v>5806</v>
      </c>
      <c r="E325" s="4" t="s">
        <v>1605</v>
      </c>
      <c r="F325" s="4" t="s">
        <v>1596</v>
      </c>
      <c r="G325" s="4" t="s">
        <v>716</v>
      </c>
      <c r="H325" s="4" t="s">
        <v>257</v>
      </c>
      <c r="I325" s="4"/>
      <c r="J325" s="1">
        <v>46079.558495370373</v>
      </c>
      <c r="K325" s="1">
        <v>46079.558900462966</v>
      </c>
      <c r="L325" s="1">
        <v>46079.626099537039</v>
      </c>
      <c r="M325" s="4" t="s">
        <v>715</v>
      </c>
      <c r="N325" s="4" t="s">
        <v>244</v>
      </c>
      <c r="O325" s="4" t="s">
        <v>45</v>
      </c>
      <c r="P325" s="4" t="s">
        <v>1606</v>
      </c>
      <c r="Q325" s="4" t="s">
        <v>718</v>
      </c>
      <c r="R325" s="4" t="s">
        <v>717</v>
      </c>
      <c r="S325" s="5" t="b">
        <v>0</v>
      </c>
      <c r="T325" s="4" t="s">
        <v>134</v>
      </c>
      <c r="U325" s="1"/>
      <c r="V325" s="4"/>
      <c r="W325" s="4" t="s">
        <v>135</v>
      </c>
      <c r="X325" s="4" t="s">
        <v>135</v>
      </c>
      <c r="Y325" s="4"/>
      <c r="Z325" s="4"/>
      <c r="AA325" s="4"/>
      <c r="AB325" s="4" t="s">
        <v>244</v>
      </c>
      <c r="AC325" s="5" t="s">
        <v>40</v>
      </c>
      <c r="AD325" s="4"/>
      <c r="AE325" s="5">
        <v>0</v>
      </c>
      <c r="AF325" s="4"/>
      <c r="AG325" s="4"/>
      <c r="AH325" s="4"/>
      <c r="AI325" s="4"/>
      <c r="AJ325" s="4" t="s">
        <v>1596</v>
      </c>
    </row>
    <row r="326" spans="1:36" x14ac:dyDescent="0.35">
      <c r="A326" s="4" t="s">
        <v>1607</v>
      </c>
      <c r="B326" s="5" t="s">
        <v>1610</v>
      </c>
      <c r="C326" s="4" t="s">
        <v>17152</v>
      </c>
      <c r="D326" s="7">
        <f>VLOOKUP(A326, [1]Planilha2!$A$3:$C$4385,2,FALSE)</f>
        <v>5860</v>
      </c>
      <c r="E326" s="4" t="s">
        <v>1608</v>
      </c>
      <c r="F326" s="4" t="s">
        <v>1596</v>
      </c>
      <c r="G326" s="4" t="s">
        <v>716</v>
      </c>
      <c r="H326" s="4" t="s">
        <v>257</v>
      </c>
      <c r="I326" s="4"/>
      <c r="J326" s="1">
        <v>46079.557974537034</v>
      </c>
      <c r="K326" s="1">
        <v>46079.558437500003</v>
      </c>
      <c r="L326" s="1">
        <v>46079.626261574071</v>
      </c>
      <c r="M326" s="4" t="s">
        <v>715</v>
      </c>
      <c r="N326" s="4" t="s">
        <v>1610</v>
      </c>
      <c r="O326" s="4" t="s">
        <v>45</v>
      </c>
      <c r="P326" s="4" t="s">
        <v>1609</v>
      </c>
      <c r="Q326" s="4" t="s">
        <v>718</v>
      </c>
      <c r="R326" s="4" t="s">
        <v>717</v>
      </c>
      <c r="S326" s="5" t="b">
        <v>0</v>
      </c>
      <c r="T326" s="4" t="s">
        <v>134</v>
      </c>
      <c r="U326" s="1"/>
      <c r="V326" s="4"/>
      <c r="W326" s="4" t="s">
        <v>135</v>
      </c>
      <c r="X326" s="4" t="s">
        <v>135</v>
      </c>
      <c r="Y326" s="4"/>
      <c r="Z326" s="4"/>
      <c r="AA326" s="4"/>
      <c r="AB326" s="4" t="s">
        <v>1610</v>
      </c>
      <c r="AC326" s="5" t="s">
        <v>40</v>
      </c>
      <c r="AD326" s="4"/>
      <c r="AE326" s="5">
        <v>0</v>
      </c>
      <c r="AF326" s="4"/>
      <c r="AG326" s="4"/>
      <c r="AH326" s="4"/>
      <c r="AI326" s="4"/>
      <c r="AJ326" s="4" t="s">
        <v>1596</v>
      </c>
    </row>
    <row r="327" spans="1:36" x14ac:dyDescent="0.35">
      <c r="A327" s="4" t="s">
        <v>1611</v>
      </c>
      <c r="B327" s="5" t="s">
        <v>1617</v>
      </c>
      <c r="C327" s="4" t="s">
        <v>17169</v>
      </c>
      <c r="D327" s="7">
        <f>VLOOKUP(A327, [1]Planilha2!$A$3:$C$4385,2,FALSE)</f>
        <v>0</v>
      </c>
      <c r="E327" s="4" t="s">
        <v>1615</v>
      </c>
      <c r="F327" s="4" t="s">
        <v>1612</v>
      </c>
      <c r="G327" s="4" t="s">
        <v>764</v>
      </c>
      <c r="H327" s="4" t="s">
        <v>120</v>
      </c>
      <c r="I327" s="4" t="s">
        <v>1614</v>
      </c>
      <c r="J327" s="1">
        <v>46079.551388888889</v>
      </c>
      <c r="K327" s="1">
        <v>46079.557280092595</v>
      </c>
      <c r="L327" s="1">
        <v>46082.583344907405</v>
      </c>
      <c r="M327" s="4" t="s">
        <v>763</v>
      </c>
      <c r="N327" s="4" t="s">
        <v>1617</v>
      </c>
      <c r="O327" s="4" t="s">
        <v>30</v>
      </c>
      <c r="P327" s="4" t="s">
        <v>1616</v>
      </c>
      <c r="Q327" s="4" t="s">
        <v>815</v>
      </c>
      <c r="R327" s="4" t="s">
        <v>814</v>
      </c>
      <c r="S327" s="5" t="b">
        <v>1</v>
      </c>
      <c r="T327" s="4" t="s">
        <v>134</v>
      </c>
      <c r="U327" s="1"/>
      <c r="V327" s="4"/>
      <c r="W327" s="4" t="s">
        <v>135</v>
      </c>
      <c r="X327" s="4" t="s">
        <v>135</v>
      </c>
      <c r="Y327" s="4"/>
      <c r="Z327" s="4"/>
      <c r="AA327" s="4"/>
      <c r="AB327" s="4" t="s">
        <v>1617</v>
      </c>
      <c r="AC327" s="5" t="s">
        <v>40</v>
      </c>
      <c r="AD327" s="4"/>
      <c r="AE327" s="5">
        <v>0</v>
      </c>
      <c r="AF327" s="4"/>
      <c r="AG327" s="4" t="s">
        <v>17448</v>
      </c>
      <c r="AH327" s="4" t="s">
        <v>17448</v>
      </c>
      <c r="AI327" s="4"/>
      <c r="AJ327" s="4" t="s">
        <v>1613</v>
      </c>
    </row>
    <row r="328" spans="1:36" x14ac:dyDescent="0.35">
      <c r="A328" s="4" t="s">
        <v>1618</v>
      </c>
      <c r="B328" s="5" t="s">
        <v>1617</v>
      </c>
      <c r="C328" s="4" t="s">
        <v>17169</v>
      </c>
      <c r="D328" s="7">
        <f>VLOOKUP(A328, [1]Planilha2!$A$3:$C$4385,2,FALSE)</f>
        <v>1960621</v>
      </c>
      <c r="E328" s="4" t="s">
        <v>1615</v>
      </c>
      <c r="F328" s="4" t="s">
        <v>387</v>
      </c>
      <c r="G328" s="4" t="s">
        <v>121</v>
      </c>
      <c r="H328" s="4" t="s">
        <v>120</v>
      </c>
      <c r="I328" s="4"/>
      <c r="J328" s="1">
        <v>46079.549675925926</v>
      </c>
      <c r="K328" s="1">
        <v>46079.549675925926</v>
      </c>
      <c r="L328" s="1"/>
      <c r="M328" s="4" t="s">
        <v>121</v>
      </c>
      <c r="N328" s="4" t="s">
        <v>1617</v>
      </c>
      <c r="O328" s="4"/>
      <c r="P328" s="4" t="s">
        <v>1616</v>
      </c>
      <c r="Q328" s="4" t="s">
        <v>37</v>
      </c>
      <c r="R328" s="4" t="s">
        <v>36</v>
      </c>
      <c r="S328" s="5" t="b">
        <v>0</v>
      </c>
      <c r="T328" s="4" t="s">
        <v>38</v>
      </c>
      <c r="U328" s="1"/>
      <c r="V328" s="4"/>
      <c r="W328" s="4" t="s">
        <v>39</v>
      </c>
      <c r="X328" s="4" t="s">
        <v>39</v>
      </c>
      <c r="Y328" s="4"/>
      <c r="Z328" s="4"/>
      <c r="AA328" s="4"/>
      <c r="AB328" s="4" t="s">
        <v>1617</v>
      </c>
      <c r="AC328" s="5" t="s">
        <v>40</v>
      </c>
      <c r="AD328" s="4"/>
      <c r="AE328" s="5">
        <v>0</v>
      </c>
      <c r="AF328" s="4"/>
      <c r="AG328" s="4"/>
      <c r="AH328" s="4"/>
      <c r="AI328" s="4"/>
      <c r="AJ328" s="4" t="s">
        <v>1619</v>
      </c>
    </row>
    <row r="329" spans="1:36" x14ac:dyDescent="0.35">
      <c r="A329" s="4" t="s">
        <v>1620</v>
      </c>
      <c r="B329" s="5" t="s">
        <v>1617</v>
      </c>
      <c r="C329" s="4" t="s">
        <v>17169</v>
      </c>
      <c r="D329" s="7">
        <f>VLOOKUP(A329, [1]Planilha2!$A$3:$C$4385,2,FALSE)</f>
        <v>0</v>
      </c>
      <c r="E329" s="4" t="s">
        <v>1615</v>
      </c>
      <c r="F329" s="4" t="s">
        <v>118</v>
      </c>
      <c r="G329" s="4" t="s">
        <v>760</v>
      </c>
      <c r="H329" s="4" t="s">
        <v>120</v>
      </c>
      <c r="I329" s="4"/>
      <c r="J329" s="1">
        <v>46079.5466087963</v>
      </c>
      <c r="K329" s="1">
        <v>46079.5466087963</v>
      </c>
      <c r="L329" s="1">
        <v>46082.583344907405</v>
      </c>
      <c r="M329" s="4" t="s">
        <v>789</v>
      </c>
      <c r="N329" s="4" t="s">
        <v>1617</v>
      </c>
      <c r="O329" s="4" t="s">
        <v>70</v>
      </c>
      <c r="P329" s="4" t="s">
        <v>1616</v>
      </c>
      <c r="Q329" s="4" t="s">
        <v>37</v>
      </c>
      <c r="R329" s="4" t="s">
        <v>36</v>
      </c>
      <c r="S329" s="5" t="b">
        <v>1</v>
      </c>
      <c r="T329" s="4" t="s">
        <v>38</v>
      </c>
      <c r="U329" s="1"/>
      <c r="V329" s="4"/>
      <c r="W329" s="4" t="s">
        <v>39</v>
      </c>
      <c r="X329" s="4" t="s">
        <v>39</v>
      </c>
      <c r="Y329" s="4"/>
      <c r="Z329" s="4"/>
      <c r="AA329" s="4"/>
      <c r="AB329" s="4" t="s">
        <v>1617</v>
      </c>
      <c r="AC329" s="5" t="s">
        <v>40</v>
      </c>
      <c r="AD329" s="4"/>
      <c r="AE329" s="5">
        <v>0</v>
      </c>
      <c r="AF329" s="4"/>
      <c r="AG329" s="4"/>
      <c r="AH329" s="4"/>
      <c r="AI329" s="4"/>
      <c r="AJ329" s="4" t="s">
        <v>1621</v>
      </c>
    </row>
    <row r="330" spans="1:36" x14ac:dyDescent="0.35">
      <c r="A330" s="4" t="s">
        <v>1622</v>
      </c>
      <c r="B330" s="5" t="s">
        <v>62</v>
      </c>
      <c r="C330" s="4" t="s">
        <v>9282</v>
      </c>
      <c r="D330" s="7">
        <f>VLOOKUP(A330, [1]Planilha2!$A$3:$C$4385,2,FALSE)</f>
        <v>0</v>
      </c>
      <c r="E330" s="4" t="s">
        <v>60</v>
      </c>
      <c r="F330" s="4" t="s">
        <v>517</v>
      </c>
      <c r="G330" s="4" t="s">
        <v>199</v>
      </c>
      <c r="H330" s="4" t="s">
        <v>120</v>
      </c>
      <c r="I330" s="4" t="s">
        <v>1624</v>
      </c>
      <c r="J330" s="1">
        <v>46079.545752314814</v>
      </c>
      <c r="K330" s="1">
        <v>46079.578356481485</v>
      </c>
      <c r="L330" s="1">
        <v>46082.583344907405</v>
      </c>
      <c r="M330" s="4" t="s">
        <v>198</v>
      </c>
      <c r="N330" s="4" t="s">
        <v>62</v>
      </c>
      <c r="O330" s="4" t="s">
        <v>70</v>
      </c>
      <c r="P330" s="4" t="s">
        <v>61</v>
      </c>
      <c r="Q330" s="4" t="s">
        <v>417</v>
      </c>
      <c r="R330" s="4" t="s">
        <v>416</v>
      </c>
      <c r="S330" s="5" t="b">
        <v>1</v>
      </c>
      <c r="T330" s="4" t="s">
        <v>134</v>
      </c>
      <c r="U330" s="1"/>
      <c r="V330" s="4"/>
      <c r="W330" s="4" t="s">
        <v>135</v>
      </c>
      <c r="X330" s="4" t="s">
        <v>135</v>
      </c>
      <c r="Y330" s="4"/>
      <c r="Z330" s="4"/>
      <c r="AA330" s="4"/>
      <c r="AB330" s="4" t="s">
        <v>62</v>
      </c>
      <c r="AC330" s="5" t="s">
        <v>40</v>
      </c>
      <c r="AD330" s="4"/>
      <c r="AE330" s="5">
        <v>0</v>
      </c>
      <c r="AF330" s="4"/>
      <c r="AG330" s="4" t="s">
        <v>17449</v>
      </c>
      <c r="AH330" s="4" t="s">
        <v>17449</v>
      </c>
      <c r="AI330" s="4"/>
      <c r="AJ330" s="4" t="s">
        <v>1623</v>
      </c>
    </row>
    <row r="331" spans="1:36" x14ac:dyDescent="0.35">
      <c r="A331" s="4" t="s">
        <v>1625</v>
      </c>
      <c r="B331" s="5" t="s">
        <v>62</v>
      </c>
      <c r="C331" s="4" t="s">
        <v>17169</v>
      </c>
      <c r="D331" s="7">
        <f>VLOOKUP(A331, [1]Planilha2!$A$3:$C$4385,2,FALSE)</f>
        <v>23</v>
      </c>
      <c r="E331" s="4" t="s">
        <v>60</v>
      </c>
      <c r="F331" s="4" t="s">
        <v>1626</v>
      </c>
      <c r="G331" s="4" t="s">
        <v>1629</v>
      </c>
      <c r="H331" s="4" t="s">
        <v>311</v>
      </c>
      <c r="I331" s="4"/>
      <c r="J331" s="1">
        <v>46079.544803240744</v>
      </c>
      <c r="K331" s="1">
        <v>46079.544918981483</v>
      </c>
      <c r="L331" s="1">
        <v>46079.545185185183</v>
      </c>
      <c r="M331" s="4" t="s">
        <v>1628</v>
      </c>
      <c r="N331" s="4" t="s">
        <v>62</v>
      </c>
      <c r="O331" s="4" t="s">
        <v>78</v>
      </c>
      <c r="P331" s="4" t="s">
        <v>61</v>
      </c>
      <c r="Q331" s="4" t="s">
        <v>318</v>
      </c>
      <c r="R331" s="4" t="s">
        <v>317</v>
      </c>
      <c r="S331" s="5" t="b">
        <v>0</v>
      </c>
      <c r="T331" s="4" t="s">
        <v>38</v>
      </c>
      <c r="U331" s="1"/>
      <c r="V331" s="4"/>
      <c r="W331" s="4" t="s">
        <v>39</v>
      </c>
      <c r="X331" s="4" t="s">
        <v>39</v>
      </c>
      <c r="Y331" s="4"/>
      <c r="Z331" s="4"/>
      <c r="AA331" s="4"/>
      <c r="AB331" s="4" t="s">
        <v>62</v>
      </c>
      <c r="AC331" s="5" t="s">
        <v>40</v>
      </c>
      <c r="AD331" s="4"/>
      <c r="AE331" s="5">
        <v>0</v>
      </c>
      <c r="AF331" s="4"/>
      <c r="AG331" s="4"/>
      <c r="AH331" s="4"/>
      <c r="AI331" s="4"/>
      <c r="AJ331" s="4" t="s">
        <v>1627</v>
      </c>
    </row>
    <row r="332" spans="1:36" x14ac:dyDescent="0.35">
      <c r="A332" s="4" t="s">
        <v>1630</v>
      </c>
      <c r="B332" s="5" t="s">
        <v>1635</v>
      </c>
      <c r="C332" s="4" t="s">
        <v>9282</v>
      </c>
      <c r="D332" s="7">
        <f>VLOOKUP(A332, [1]Planilha2!$A$3:$C$4385,2,FALSE)</f>
        <v>7846</v>
      </c>
      <c r="E332" s="4" t="s">
        <v>1633</v>
      </c>
      <c r="F332" s="4" t="s">
        <v>517</v>
      </c>
      <c r="G332" s="4" t="s">
        <v>199</v>
      </c>
      <c r="H332" s="4" t="s">
        <v>29</v>
      </c>
      <c r="I332" s="4" t="s">
        <v>1632</v>
      </c>
      <c r="J332" s="1">
        <v>46079.544768518521</v>
      </c>
      <c r="K332" s="1">
        <v>46079.575995370367</v>
      </c>
      <c r="L332" s="1">
        <v>46079.621400462966</v>
      </c>
      <c r="M332" s="4" t="s">
        <v>198</v>
      </c>
      <c r="N332" s="4" t="s">
        <v>1635</v>
      </c>
      <c r="O332" s="4" t="s">
        <v>30</v>
      </c>
      <c r="P332" s="4" t="s">
        <v>1634</v>
      </c>
      <c r="Q332" s="4" t="s">
        <v>417</v>
      </c>
      <c r="R332" s="4" t="s">
        <v>416</v>
      </c>
      <c r="S332" s="5" t="b">
        <v>1</v>
      </c>
      <c r="T332" s="4" t="s">
        <v>134</v>
      </c>
      <c r="U332" s="1"/>
      <c r="V332" s="4"/>
      <c r="W332" s="4" t="s">
        <v>135</v>
      </c>
      <c r="X332" s="4" t="s">
        <v>135</v>
      </c>
      <c r="Y332" s="4"/>
      <c r="Z332" s="4"/>
      <c r="AA332" s="4"/>
      <c r="AB332" s="4" t="s">
        <v>1635</v>
      </c>
      <c r="AC332" s="5" t="s">
        <v>40</v>
      </c>
      <c r="AD332" s="4"/>
      <c r="AE332" s="5">
        <v>1</v>
      </c>
      <c r="AF332" s="4" t="s">
        <v>17450</v>
      </c>
      <c r="AG332" s="4" t="s">
        <v>17451</v>
      </c>
      <c r="AH332" s="4" t="s">
        <v>17452</v>
      </c>
      <c r="AI332" s="4"/>
      <c r="AJ332" s="4" t="s">
        <v>1631</v>
      </c>
    </row>
    <row r="333" spans="1:36" x14ac:dyDescent="0.35">
      <c r="A333" s="4" t="s">
        <v>1636</v>
      </c>
      <c r="B333" s="5" t="s">
        <v>165</v>
      </c>
      <c r="C333" s="4" t="s">
        <v>17169</v>
      </c>
      <c r="D333" s="7">
        <f>VLOOKUP(A333, [1]Planilha2!$A$3:$C$4385,2,FALSE)</f>
        <v>66129</v>
      </c>
      <c r="E333" s="4" t="s">
        <v>160</v>
      </c>
      <c r="F333" s="4" t="s">
        <v>1637</v>
      </c>
      <c r="G333" s="4" t="s">
        <v>1641</v>
      </c>
      <c r="H333" s="4" t="s">
        <v>1639</v>
      </c>
      <c r="I333" s="4"/>
      <c r="J333" s="1">
        <v>46079.539861111109</v>
      </c>
      <c r="K333" s="1">
        <v>46079.541805555556</v>
      </c>
      <c r="L333" s="1">
        <v>46080.437847222223</v>
      </c>
      <c r="M333" s="4" t="s">
        <v>1640</v>
      </c>
      <c r="N333" s="4" t="s">
        <v>50</v>
      </c>
      <c r="O333" s="4" t="s">
        <v>45</v>
      </c>
      <c r="P333" s="4" t="s">
        <v>161</v>
      </c>
      <c r="Q333" s="4" t="s">
        <v>738</v>
      </c>
      <c r="R333" s="4" t="s">
        <v>737</v>
      </c>
      <c r="S333" s="5" t="b">
        <v>0</v>
      </c>
      <c r="T333" s="4" t="s">
        <v>134</v>
      </c>
      <c r="U333" s="1"/>
      <c r="V333" s="4"/>
      <c r="W333" s="4" t="s">
        <v>135</v>
      </c>
      <c r="X333" s="4" t="s">
        <v>135</v>
      </c>
      <c r="Y333" s="4" t="s">
        <v>1642</v>
      </c>
      <c r="Z333" s="4" t="s">
        <v>1644</v>
      </c>
      <c r="AA333" s="4" t="s">
        <v>165</v>
      </c>
      <c r="AB333" s="4" t="s">
        <v>50</v>
      </c>
      <c r="AC333" s="5" t="s">
        <v>40</v>
      </c>
      <c r="AD333" s="4"/>
      <c r="AE333" s="5">
        <v>2</v>
      </c>
      <c r="AF333" s="4" t="s">
        <v>17453</v>
      </c>
      <c r="AG333" s="4" t="s">
        <v>17454</v>
      </c>
      <c r="AH333" s="4" t="s">
        <v>17455</v>
      </c>
      <c r="AI333" s="4" t="s">
        <v>1643</v>
      </c>
      <c r="AJ333" s="4" t="s">
        <v>1638</v>
      </c>
    </row>
    <row r="334" spans="1:36" x14ac:dyDescent="0.35">
      <c r="A334" s="4" t="s">
        <v>1645</v>
      </c>
      <c r="B334" s="5" t="s">
        <v>1418</v>
      </c>
      <c r="C334" s="4" t="s">
        <v>9282</v>
      </c>
      <c r="D334" s="7">
        <f>VLOOKUP(A334, [1]Planilha2!$A$3:$C$4385,2,FALSE)</f>
        <v>15275</v>
      </c>
      <c r="E334" s="4" t="s">
        <v>1416</v>
      </c>
      <c r="F334" s="4" t="s">
        <v>579</v>
      </c>
      <c r="G334" s="4" t="s">
        <v>199</v>
      </c>
      <c r="H334" s="4" t="s">
        <v>29</v>
      </c>
      <c r="I334" s="4"/>
      <c r="J334" s="1">
        <v>46079.538622685184</v>
      </c>
      <c r="K334" s="1">
        <v>46079.538622685184</v>
      </c>
      <c r="L334" s="1">
        <v>46079.619270833333</v>
      </c>
      <c r="M334" s="4" t="s">
        <v>198</v>
      </c>
      <c r="N334" s="4" t="s">
        <v>1418</v>
      </c>
      <c r="O334" s="4" t="s">
        <v>30</v>
      </c>
      <c r="P334" s="4" t="s">
        <v>1417</v>
      </c>
      <c r="Q334" s="4" t="s">
        <v>37</v>
      </c>
      <c r="R334" s="4" t="s">
        <v>36</v>
      </c>
      <c r="S334" s="5" t="b">
        <v>1</v>
      </c>
      <c r="T334" s="4" t="s">
        <v>38</v>
      </c>
      <c r="U334" s="1"/>
      <c r="V334" s="4"/>
      <c r="W334" s="4" t="s">
        <v>39</v>
      </c>
      <c r="X334" s="4" t="s">
        <v>39</v>
      </c>
      <c r="Y334" s="4"/>
      <c r="Z334" s="4"/>
      <c r="AA334" s="4"/>
      <c r="AB334" s="4" t="s">
        <v>1418</v>
      </c>
      <c r="AC334" s="5" t="s">
        <v>40</v>
      </c>
      <c r="AD334" s="4"/>
      <c r="AE334" s="5">
        <v>2</v>
      </c>
      <c r="AF334" s="4" t="s">
        <v>17456</v>
      </c>
      <c r="AG334" s="4" t="s">
        <v>17457</v>
      </c>
      <c r="AH334" s="4" t="s">
        <v>17458</v>
      </c>
      <c r="AI334" s="4"/>
      <c r="AJ334" s="4" t="s">
        <v>1646</v>
      </c>
    </row>
    <row r="335" spans="1:36" x14ac:dyDescent="0.35">
      <c r="A335" s="4" t="s">
        <v>1647</v>
      </c>
      <c r="B335" s="5" t="s">
        <v>1652</v>
      </c>
      <c r="C335" s="4" t="s">
        <v>9282</v>
      </c>
      <c r="D335" s="7">
        <f>VLOOKUP(A335, [1]Planilha2!$A$3:$C$4385,2,FALSE)</f>
        <v>2520</v>
      </c>
      <c r="E335" s="4" t="s">
        <v>1650</v>
      </c>
      <c r="F335" s="4" t="s">
        <v>517</v>
      </c>
      <c r="G335" s="4" t="s">
        <v>199</v>
      </c>
      <c r="H335" s="4" t="s">
        <v>120</v>
      </c>
      <c r="I335" s="4" t="s">
        <v>1649</v>
      </c>
      <c r="J335" s="1">
        <v>46079.538483796299</v>
      </c>
      <c r="K335" s="1">
        <v>46079.538483796299</v>
      </c>
      <c r="L335" s="1">
        <v>46082.583344907405</v>
      </c>
      <c r="M335" s="4" t="s">
        <v>198</v>
      </c>
      <c r="N335" s="4" t="s">
        <v>1652</v>
      </c>
      <c r="O335" s="4" t="s">
        <v>70</v>
      </c>
      <c r="P335" s="4" t="s">
        <v>1651</v>
      </c>
      <c r="Q335" s="4" t="s">
        <v>37</v>
      </c>
      <c r="R335" s="4" t="s">
        <v>36</v>
      </c>
      <c r="S335" s="5" t="b">
        <v>1</v>
      </c>
      <c r="T335" s="4" t="s">
        <v>38</v>
      </c>
      <c r="U335" s="1"/>
      <c r="V335" s="4"/>
      <c r="W335" s="4" t="s">
        <v>39</v>
      </c>
      <c r="X335" s="4" t="s">
        <v>39</v>
      </c>
      <c r="Y335" s="4"/>
      <c r="Z335" s="4"/>
      <c r="AA335" s="4"/>
      <c r="AB335" s="4" t="s">
        <v>1652</v>
      </c>
      <c r="AC335" s="5" t="s">
        <v>40</v>
      </c>
      <c r="AD335" s="4"/>
      <c r="AE335" s="5">
        <v>0</v>
      </c>
      <c r="AF335" s="4"/>
      <c r="AG335" s="4" t="s">
        <v>17459</v>
      </c>
      <c r="AH335" s="4" t="s">
        <v>17459</v>
      </c>
      <c r="AI335" s="4"/>
      <c r="AJ335" s="4" t="s">
        <v>1648</v>
      </c>
    </row>
    <row r="336" spans="1:36" x14ac:dyDescent="0.35">
      <c r="A336" s="4" t="s">
        <v>1653</v>
      </c>
      <c r="B336" s="5" t="s">
        <v>1661</v>
      </c>
      <c r="C336" s="4" t="s">
        <v>9282</v>
      </c>
      <c r="D336" s="7">
        <f>VLOOKUP(A336, [1]Planilha2!$A$3:$C$4385,2,FALSE)</f>
        <v>0</v>
      </c>
      <c r="E336" s="4" t="s">
        <v>1659</v>
      </c>
      <c r="F336" s="4" t="s">
        <v>1654</v>
      </c>
      <c r="G336" s="4" t="s">
        <v>1658</v>
      </c>
      <c r="H336" s="4" t="s">
        <v>120</v>
      </c>
      <c r="I336" s="4" t="s">
        <v>1656</v>
      </c>
      <c r="J336" s="1">
        <v>46079.535624999997</v>
      </c>
      <c r="K336" s="1">
        <v>46079.538761574076</v>
      </c>
      <c r="L336" s="1">
        <v>46082.541666666664</v>
      </c>
      <c r="M336" s="4" t="s">
        <v>1657</v>
      </c>
      <c r="N336" s="4" t="s">
        <v>1661</v>
      </c>
      <c r="O336" s="4" t="s">
        <v>30</v>
      </c>
      <c r="P336" s="4" t="s">
        <v>1660</v>
      </c>
      <c r="Q336" s="4" t="s">
        <v>220</v>
      </c>
      <c r="R336" s="4" t="s">
        <v>219</v>
      </c>
      <c r="S336" s="5" t="b">
        <v>1</v>
      </c>
      <c r="T336" s="4" t="s">
        <v>134</v>
      </c>
      <c r="U336" s="1"/>
      <c r="V336" s="4"/>
      <c r="W336" s="4" t="s">
        <v>135</v>
      </c>
      <c r="X336" s="4" t="s">
        <v>135</v>
      </c>
      <c r="Y336" s="4"/>
      <c r="Z336" s="4"/>
      <c r="AA336" s="4"/>
      <c r="AB336" s="4" t="s">
        <v>1661</v>
      </c>
      <c r="AC336" s="5" t="s">
        <v>40</v>
      </c>
      <c r="AD336" s="4"/>
      <c r="AE336" s="5">
        <v>0</v>
      </c>
      <c r="AF336" s="4"/>
      <c r="AG336" s="4" t="s">
        <v>17460</v>
      </c>
      <c r="AH336" s="4" t="s">
        <v>17460</v>
      </c>
      <c r="AI336" s="4"/>
      <c r="AJ336" s="4" t="s">
        <v>1655</v>
      </c>
    </row>
    <row r="337" spans="1:36" x14ac:dyDescent="0.35">
      <c r="A337" s="4" t="s">
        <v>1662</v>
      </c>
      <c r="B337" s="5" t="s">
        <v>957</v>
      </c>
      <c r="C337" s="4" t="s">
        <v>17169</v>
      </c>
      <c r="D337" s="7">
        <f>VLOOKUP(A337, [1]Planilha2!$A$3:$C$4385,2,FALSE)</f>
        <v>624</v>
      </c>
      <c r="E337" s="4" t="s">
        <v>955</v>
      </c>
      <c r="F337" s="4" t="s">
        <v>953</v>
      </c>
      <c r="G337" s="4" t="s">
        <v>1664</v>
      </c>
      <c r="H337" s="4" t="s">
        <v>120</v>
      </c>
      <c r="I337" s="4"/>
      <c r="J337" s="1">
        <v>46079.532199074078</v>
      </c>
      <c r="K337" s="1">
        <v>46079.532199074078</v>
      </c>
      <c r="L337" s="1">
        <v>46082.541666666664</v>
      </c>
      <c r="M337" s="4" t="s">
        <v>1663</v>
      </c>
      <c r="N337" s="4" t="s">
        <v>957</v>
      </c>
      <c r="O337" s="4" t="s">
        <v>70</v>
      </c>
      <c r="P337" s="4" t="s">
        <v>956</v>
      </c>
      <c r="Q337" s="4" t="s">
        <v>37</v>
      </c>
      <c r="R337" s="4" t="s">
        <v>36</v>
      </c>
      <c r="S337" s="5" t="b">
        <v>1</v>
      </c>
      <c r="T337" s="4" t="s">
        <v>38</v>
      </c>
      <c r="U337" s="1"/>
      <c r="V337" s="4"/>
      <c r="W337" s="4" t="s">
        <v>39</v>
      </c>
      <c r="X337" s="4" t="s">
        <v>39</v>
      </c>
      <c r="Y337" s="4"/>
      <c r="Z337" s="4"/>
      <c r="AA337" s="4"/>
      <c r="AB337" s="4" t="s">
        <v>957</v>
      </c>
      <c r="AC337" s="5" t="s">
        <v>40</v>
      </c>
      <c r="AD337" s="4"/>
      <c r="AE337" s="5">
        <v>0</v>
      </c>
      <c r="AF337" s="4"/>
      <c r="AG337" s="4" t="s">
        <v>17461</v>
      </c>
      <c r="AH337" s="4" t="s">
        <v>17461</v>
      </c>
      <c r="AI337" s="4"/>
      <c r="AJ337" s="4" t="s">
        <v>954</v>
      </c>
    </row>
    <row r="338" spans="1:36" x14ac:dyDescent="0.35">
      <c r="A338" s="4" t="s">
        <v>1665</v>
      </c>
      <c r="B338" s="5" t="s">
        <v>957</v>
      </c>
      <c r="C338" s="4" t="s">
        <v>17169</v>
      </c>
      <c r="D338" s="7">
        <f>VLOOKUP(A338, [1]Planilha2!$A$3:$C$4385,2,FALSE)</f>
        <v>0</v>
      </c>
      <c r="E338" s="4" t="s">
        <v>955</v>
      </c>
      <c r="F338" s="4" t="s">
        <v>1666</v>
      </c>
      <c r="G338" s="4" t="s">
        <v>121</v>
      </c>
      <c r="H338" s="4" t="s">
        <v>120</v>
      </c>
      <c r="I338" s="4"/>
      <c r="J338" s="1">
        <v>46079.53125</v>
      </c>
      <c r="K338" s="1">
        <v>46079.53125</v>
      </c>
      <c r="L338" s="1">
        <v>46082.541666666664</v>
      </c>
      <c r="M338" s="4" t="s">
        <v>121</v>
      </c>
      <c r="N338" s="4" t="s">
        <v>957</v>
      </c>
      <c r="O338" s="4" t="s">
        <v>70</v>
      </c>
      <c r="P338" s="4" t="s">
        <v>956</v>
      </c>
      <c r="Q338" s="4" t="s">
        <v>37</v>
      </c>
      <c r="R338" s="4" t="s">
        <v>36</v>
      </c>
      <c r="S338" s="5" t="b">
        <v>1</v>
      </c>
      <c r="T338" s="4" t="s">
        <v>38</v>
      </c>
      <c r="U338" s="1"/>
      <c r="V338" s="4"/>
      <c r="W338" s="4" t="s">
        <v>39</v>
      </c>
      <c r="X338" s="4" t="s">
        <v>39</v>
      </c>
      <c r="Y338" s="4"/>
      <c r="Z338" s="4"/>
      <c r="AA338" s="4"/>
      <c r="AB338" s="4" t="s">
        <v>957</v>
      </c>
      <c r="AC338" s="5" t="s">
        <v>40</v>
      </c>
      <c r="AD338" s="4"/>
      <c r="AE338" s="5">
        <v>0</v>
      </c>
      <c r="AF338" s="4"/>
      <c r="AG338" s="4"/>
      <c r="AH338" s="4"/>
      <c r="AI338" s="4"/>
      <c r="AJ338" s="4" t="s">
        <v>1667</v>
      </c>
    </row>
    <row r="339" spans="1:36" x14ac:dyDescent="0.35">
      <c r="A339" s="4" t="s">
        <v>1668</v>
      </c>
      <c r="B339" s="5">
        <v>0</v>
      </c>
      <c r="C339" s="4" t="s">
        <v>17169</v>
      </c>
      <c r="D339" s="7">
        <f>VLOOKUP(A339, [1]Planilha2!$A$3:$C$4385,2,FALSE)</f>
        <v>0</v>
      </c>
      <c r="E339" s="4" t="s">
        <v>361</v>
      </c>
      <c r="F339" s="4" t="s">
        <v>118</v>
      </c>
      <c r="G339" s="4" t="s">
        <v>760</v>
      </c>
      <c r="H339" s="4" t="s">
        <v>120</v>
      </c>
      <c r="I339" s="4"/>
      <c r="J339" s="1">
        <v>46079.525497685187</v>
      </c>
      <c r="K339" s="1">
        <v>46079.525497685187</v>
      </c>
      <c r="L339" s="1">
        <v>46082.541666666664</v>
      </c>
      <c r="M339" s="4" t="s">
        <v>789</v>
      </c>
      <c r="N339" s="4"/>
      <c r="O339" s="4" t="s">
        <v>70</v>
      </c>
      <c r="P339" s="4" t="s">
        <v>362</v>
      </c>
      <c r="Q339" s="4" t="s">
        <v>37</v>
      </c>
      <c r="R339" s="4" t="s">
        <v>36</v>
      </c>
      <c r="S339" s="5" t="b">
        <v>1</v>
      </c>
      <c r="T339" s="4" t="s">
        <v>38</v>
      </c>
      <c r="U339" s="1"/>
      <c r="V339" s="4"/>
      <c r="W339" s="4" t="s">
        <v>39</v>
      </c>
      <c r="X339" s="4" t="s">
        <v>39</v>
      </c>
      <c r="Y339" s="4"/>
      <c r="Z339" s="4"/>
      <c r="AA339" s="4"/>
      <c r="AB339" s="4"/>
      <c r="AC339" s="5" t="s">
        <v>40</v>
      </c>
      <c r="AD339" s="4"/>
      <c r="AE339" s="5">
        <v>0</v>
      </c>
      <c r="AF339" s="4"/>
      <c r="AG339" s="4"/>
      <c r="AH339" s="4"/>
      <c r="AI339" s="4"/>
      <c r="AJ339" s="4" t="s">
        <v>1669</v>
      </c>
    </row>
    <row r="340" spans="1:36" x14ac:dyDescent="0.35">
      <c r="A340" s="4" t="s">
        <v>1670</v>
      </c>
      <c r="B340" s="5" t="s">
        <v>1137</v>
      </c>
      <c r="C340" s="4" t="s">
        <v>9282</v>
      </c>
      <c r="D340" s="7">
        <f>VLOOKUP(A340, [1]Planilha2!$A$3:$C$4385,2,FALSE)</f>
        <v>0</v>
      </c>
      <c r="E340" s="4" t="s">
        <v>1135</v>
      </c>
      <c r="F340" s="4" t="s">
        <v>517</v>
      </c>
      <c r="G340" s="4" t="s">
        <v>199</v>
      </c>
      <c r="H340" s="4" t="s">
        <v>120</v>
      </c>
      <c r="I340" s="4" t="s">
        <v>1672</v>
      </c>
      <c r="J340" s="1">
        <v>46079.525335648148</v>
      </c>
      <c r="K340" s="1">
        <v>46079.539687500001</v>
      </c>
      <c r="L340" s="1">
        <v>46082.541666666664</v>
      </c>
      <c r="M340" s="4" t="s">
        <v>198</v>
      </c>
      <c r="N340" s="4" t="s">
        <v>1137</v>
      </c>
      <c r="O340" s="4" t="s">
        <v>70</v>
      </c>
      <c r="P340" s="4" t="s">
        <v>1136</v>
      </c>
      <c r="Q340" s="4" t="s">
        <v>417</v>
      </c>
      <c r="R340" s="4" t="s">
        <v>416</v>
      </c>
      <c r="S340" s="5" t="b">
        <v>1</v>
      </c>
      <c r="T340" s="4" t="s">
        <v>134</v>
      </c>
      <c r="U340" s="1"/>
      <c r="V340" s="4"/>
      <c r="W340" s="4" t="s">
        <v>135</v>
      </c>
      <c r="X340" s="4" t="s">
        <v>135</v>
      </c>
      <c r="Y340" s="4"/>
      <c r="Z340" s="4"/>
      <c r="AA340" s="4"/>
      <c r="AB340" s="4" t="s">
        <v>1137</v>
      </c>
      <c r="AC340" s="5" t="s">
        <v>40</v>
      </c>
      <c r="AD340" s="4"/>
      <c r="AE340" s="5">
        <v>0</v>
      </c>
      <c r="AF340" s="4"/>
      <c r="AG340" s="4" t="s">
        <v>17462</v>
      </c>
      <c r="AH340" s="4" t="s">
        <v>17462</v>
      </c>
      <c r="AI340" s="4"/>
      <c r="AJ340" s="4" t="s">
        <v>1671</v>
      </c>
    </row>
    <row r="341" spans="1:36" x14ac:dyDescent="0.35">
      <c r="A341" s="4" t="s">
        <v>1673</v>
      </c>
      <c r="B341" s="5" t="s">
        <v>1678</v>
      </c>
      <c r="C341" s="4" t="s">
        <v>9282</v>
      </c>
      <c r="D341" s="7">
        <f>VLOOKUP(A341, [1]Planilha2!$A$3:$C$4385,2,FALSE)</f>
        <v>14832</v>
      </c>
      <c r="E341" s="4" t="s">
        <v>1676</v>
      </c>
      <c r="F341" s="4" t="s">
        <v>199</v>
      </c>
      <c r="G341" s="4" t="s">
        <v>199</v>
      </c>
      <c r="H341" s="4" t="s">
        <v>29</v>
      </c>
      <c r="I341" s="4" t="s">
        <v>1675</v>
      </c>
      <c r="J341" s="1">
        <v>46079.525196759256</v>
      </c>
      <c r="K341" s="1">
        <v>46079.53162037037</v>
      </c>
      <c r="L341" s="1">
        <v>46079.6174537037</v>
      </c>
      <c r="M341" s="4" t="s">
        <v>198</v>
      </c>
      <c r="N341" s="4" t="s">
        <v>1678</v>
      </c>
      <c r="O341" s="4" t="s">
        <v>30</v>
      </c>
      <c r="P341" s="4" t="s">
        <v>1677</v>
      </c>
      <c r="Q341" s="4" t="s">
        <v>417</v>
      </c>
      <c r="R341" s="4" t="s">
        <v>416</v>
      </c>
      <c r="S341" s="5" t="b">
        <v>1</v>
      </c>
      <c r="T341" s="4" t="s">
        <v>134</v>
      </c>
      <c r="U341" s="1"/>
      <c r="V341" s="4"/>
      <c r="W341" s="4" t="s">
        <v>135</v>
      </c>
      <c r="X341" s="4" t="s">
        <v>135</v>
      </c>
      <c r="Y341" s="4"/>
      <c r="Z341" s="4"/>
      <c r="AA341" s="4"/>
      <c r="AB341" s="4" t="s">
        <v>1678</v>
      </c>
      <c r="AC341" s="5" t="s">
        <v>40</v>
      </c>
      <c r="AD341" s="4"/>
      <c r="AE341" s="5">
        <v>1</v>
      </c>
      <c r="AF341" s="4" t="s">
        <v>17463</v>
      </c>
      <c r="AG341" s="4" t="s">
        <v>17464</v>
      </c>
      <c r="AH341" s="4" t="s">
        <v>17465</v>
      </c>
      <c r="AI341" s="4"/>
      <c r="AJ341" s="4" t="s">
        <v>1674</v>
      </c>
    </row>
    <row r="342" spans="1:36" x14ac:dyDescent="0.35">
      <c r="A342" s="4" t="s">
        <v>1679</v>
      </c>
      <c r="B342" s="5" t="s">
        <v>1683</v>
      </c>
      <c r="C342" s="4" t="s">
        <v>17169</v>
      </c>
      <c r="D342" s="7">
        <f>VLOOKUP(A342, [1]Planilha2!$A$3:$C$4385,2,FALSE)</f>
        <v>0</v>
      </c>
      <c r="E342" s="4" t="s">
        <v>1650</v>
      </c>
      <c r="F342" s="4" t="s">
        <v>663</v>
      </c>
      <c r="G342" s="4" t="s">
        <v>236</v>
      </c>
      <c r="H342" s="4" t="s">
        <v>120</v>
      </c>
      <c r="I342" s="4" t="s">
        <v>1681</v>
      </c>
      <c r="J342" s="1">
        <v>46079.524247685185</v>
      </c>
      <c r="K342" s="1">
        <v>46079.540925925925</v>
      </c>
      <c r="L342" s="1">
        <v>46082.541666666664</v>
      </c>
      <c r="M342" s="4" t="s">
        <v>235</v>
      </c>
      <c r="N342" s="4" t="s">
        <v>1683</v>
      </c>
      <c r="O342" s="4" t="s">
        <v>70</v>
      </c>
      <c r="P342" s="4" t="s">
        <v>1682</v>
      </c>
      <c r="Q342" s="4" t="s">
        <v>417</v>
      </c>
      <c r="R342" s="4" t="s">
        <v>416</v>
      </c>
      <c r="S342" s="5" t="b">
        <v>1</v>
      </c>
      <c r="T342" s="4" t="s">
        <v>134</v>
      </c>
      <c r="U342" s="1"/>
      <c r="V342" s="4"/>
      <c r="W342" s="4" t="s">
        <v>135</v>
      </c>
      <c r="X342" s="4" t="s">
        <v>135</v>
      </c>
      <c r="Y342" s="4"/>
      <c r="Z342" s="4"/>
      <c r="AA342" s="4"/>
      <c r="AB342" s="4" t="s">
        <v>1683</v>
      </c>
      <c r="AC342" s="5" t="s">
        <v>40</v>
      </c>
      <c r="AD342" s="4"/>
      <c r="AE342" s="5">
        <v>0</v>
      </c>
      <c r="AF342" s="4"/>
      <c r="AG342" s="4" t="s">
        <v>17466</v>
      </c>
      <c r="AH342" s="4" t="s">
        <v>17466</v>
      </c>
      <c r="AI342" s="4"/>
      <c r="AJ342" s="4" t="s">
        <v>1680</v>
      </c>
    </row>
    <row r="343" spans="1:36" x14ac:dyDescent="0.35">
      <c r="A343" s="4" t="s">
        <v>1684</v>
      </c>
      <c r="B343" s="5" t="s">
        <v>987</v>
      </c>
      <c r="C343" s="4" t="s">
        <v>17169</v>
      </c>
      <c r="D343" s="7">
        <f>VLOOKUP(A343, [1]Planilha2!$A$3:$C$4385,2,FALSE)</f>
        <v>0</v>
      </c>
      <c r="E343" s="4" t="s">
        <v>985</v>
      </c>
      <c r="F343" s="4" t="s">
        <v>810</v>
      </c>
      <c r="G343" s="4" t="s">
        <v>464</v>
      </c>
      <c r="H343" s="4" t="s">
        <v>120</v>
      </c>
      <c r="I343" s="4"/>
      <c r="J343" s="1">
        <v>46079.520856481482</v>
      </c>
      <c r="K343" s="1">
        <v>46079.529409722221</v>
      </c>
      <c r="L343" s="1">
        <v>46082.541666666664</v>
      </c>
      <c r="M343" s="4" t="s">
        <v>463</v>
      </c>
      <c r="N343" s="4" t="s">
        <v>987</v>
      </c>
      <c r="O343" s="4" t="s">
        <v>30</v>
      </c>
      <c r="P343" s="4" t="s">
        <v>986</v>
      </c>
      <c r="Q343" s="4" t="s">
        <v>815</v>
      </c>
      <c r="R343" s="4" t="s">
        <v>814</v>
      </c>
      <c r="S343" s="5" t="b">
        <v>1</v>
      </c>
      <c r="T343" s="4" t="s">
        <v>134</v>
      </c>
      <c r="U343" s="1"/>
      <c r="V343" s="4"/>
      <c r="W343" s="4" t="s">
        <v>135</v>
      </c>
      <c r="X343" s="4" t="s">
        <v>135</v>
      </c>
      <c r="Y343" s="4"/>
      <c r="Z343" s="4"/>
      <c r="AA343" s="4"/>
      <c r="AB343" s="4" t="s">
        <v>987</v>
      </c>
      <c r="AC343" s="5" t="s">
        <v>40</v>
      </c>
      <c r="AD343" s="4"/>
      <c r="AE343" s="5">
        <v>0</v>
      </c>
      <c r="AF343" s="4"/>
      <c r="AG343" s="4" t="s">
        <v>17467</v>
      </c>
      <c r="AH343" s="4" t="s">
        <v>17467</v>
      </c>
      <c r="AI343" s="4"/>
      <c r="AJ343" s="4" t="s">
        <v>1685</v>
      </c>
    </row>
    <row r="344" spans="1:36" x14ac:dyDescent="0.35">
      <c r="A344" s="4" t="s">
        <v>1686</v>
      </c>
      <c r="B344" s="5" t="s">
        <v>1690</v>
      </c>
      <c r="C344" s="4" t="s">
        <v>17169</v>
      </c>
      <c r="D344" s="7">
        <f>VLOOKUP(A344, [1]Planilha2!$A$3:$C$4385,2,FALSE)</f>
        <v>0</v>
      </c>
      <c r="E344" s="4" t="s">
        <v>1688</v>
      </c>
      <c r="F344" s="4" t="s">
        <v>206</v>
      </c>
      <c r="G344" s="4" t="s">
        <v>121</v>
      </c>
      <c r="H344" s="4" t="s">
        <v>120</v>
      </c>
      <c r="I344" s="4"/>
      <c r="J344" s="1">
        <v>46079.519560185188</v>
      </c>
      <c r="K344" s="1">
        <v>46079.519560185188</v>
      </c>
      <c r="L344" s="1">
        <v>46082.541666666664</v>
      </c>
      <c r="M344" s="4" t="s">
        <v>121</v>
      </c>
      <c r="N344" s="4" t="s">
        <v>1690</v>
      </c>
      <c r="O344" s="4" t="s">
        <v>70</v>
      </c>
      <c r="P344" s="4" t="s">
        <v>1689</v>
      </c>
      <c r="Q344" s="4" t="s">
        <v>37</v>
      </c>
      <c r="R344" s="4" t="s">
        <v>36</v>
      </c>
      <c r="S344" s="5" t="b">
        <v>1</v>
      </c>
      <c r="T344" s="4" t="s">
        <v>38</v>
      </c>
      <c r="U344" s="1"/>
      <c r="V344" s="4"/>
      <c r="W344" s="4" t="s">
        <v>39</v>
      </c>
      <c r="X344" s="4" t="s">
        <v>39</v>
      </c>
      <c r="Y344" s="4"/>
      <c r="Z344" s="4"/>
      <c r="AA344" s="4"/>
      <c r="AB344" s="4" t="s">
        <v>1690</v>
      </c>
      <c r="AC344" s="5" t="s">
        <v>40</v>
      </c>
      <c r="AD344" s="4"/>
      <c r="AE344" s="5">
        <v>0</v>
      </c>
      <c r="AF344" s="4"/>
      <c r="AG344" s="4"/>
      <c r="AH344" s="4"/>
      <c r="AI344" s="4"/>
      <c r="AJ344" s="4" t="s">
        <v>1687</v>
      </c>
    </row>
    <row r="345" spans="1:36" x14ac:dyDescent="0.35">
      <c r="A345" s="4" t="s">
        <v>1691</v>
      </c>
      <c r="B345" s="5">
        <v>0</v>
      </c>
      <c r="C345" s="4" t="s">
        <v>17169</v>
      </c>
      <c r="D345" s="7">
        <f>VLOOKUP(A345, [1]Planilha2!$A$3:$C$4385,2,FALSE)</f>
        <v>1966537</v>
      </c>
      <c r="E345" s="4" t="s">
        <v>361</v>
      </c>
      <c r="F345" s="4" t="s">
        <v>387</v>
      </c>
      <c r="G345" s="4" t="s">
        <v>121</v>
      </c>
      <c r="H345" s="4" t="s">
        <v>120</v>
      </c>
      <c r="I345" s="4"/>
      <c r="J345" s="1">
        <v>46079.515439814815</v>
      </c>
      <c r="K345" s="1">
        <v>46079.515439814815</v>
      </c>
      <c r="L345" s="1"/>
      <c r="M345" s="4" t="s">
        <v>121</v>
      </c>
      <c r="N345" s="4"/>
      <c r="O345" s="4"/>
      <c r="P345" s="4" t="s">
        <v>362</v>
      </c>
      <c r="Q345" s="4" t="s">
        <v>37</v>
      </c>
      <c r="R345" s="4" t="s">
        <v>36</v>
      </c>
      <c r="S345" s="5" t="b">
        <v>0</v>
      </c>
      <c r="T345" s="4" t="s">
        <v>38</v>
      </c>
      <c r="U345" s="1"/>
      <c r="V345" s="4"/>
      <c r="W345" s="4" t="s">
        <v>39</v>
      </c>
      <c r="X345" s="4" t="s">
        <v>39</v>
      </c>
      <c r="Y345" s="4"/>
      <c r="Z345" s="4"/>
      <c r="AA345" s="4"/>
      <c r="AB345" s="4"/>
      <c r="AC345" s="5" t="s">
        <v>40</v>
      </c>
      <c r="AD345" s="4"/>
      <c r="AE345" s="5">
        <v>0</v>
      </c>
      <c r="AF345" s="4"/>
      <c r="AG345" s="4"/>
      <c r="AH345" s="4"/>
      <c r="AI345" s="4"/>
      <c r="AJ345" s="4" t="s">
        <v>1692</v>
      </c>
    </row>
    <row r="346" spans="1:36" x14ac:dyDescent="0.35">
      <c r="A346" s="4" t="s">
        <v>1693</v>
      </c>
      <c r="B346" s="5" t="s">
        <v>1700</v>
      </c>
      <c r="C346" s="4" t="s">
        <v>17169</v>
      </c>
      <c r="D346" s="7">
        <f>VLOOKUP(A346, [1]Planilha2!$A$3:$C$4385,2,FALSE)</f>
        <v>712</v>
      </c>
      <c r="E346" s="4" t="s">
        <v>1698</v>
      </c>
      <c r="F346" s="4" t="s">
        <v>1694</v>
      </c>
      <c r="G346" s="4" t="s">
        <v>1697</v>
      </c>
      <c r="H346" s="4" t="s">
        <v>120</v>
      </c>
      <c r="I346" s="4"/>
      <c r="J346" s="1">
        <v>46079.509421296294</v>
      </c>
      <c r="K346" s="1">
        <v>46079.509421296294</v>
      </c>
      <c r="L346" s="1">
        <v>46082.541666666664</v>
      </c>
      <c r="M346" s="4" t="s">
        <v>1696</v>
      </c>
      <c r="N346" s="4" t="s">
        <v>1700</v>
      </c>
      <c r="O346" s="4" t="s">
        <v>70</v>
      </c>
      <c r="P346" s="4" t="s">
        <v>1699</v>
      </c>
      <c r="Q346" s="4" t="s">
        <v>37</v>
      </c>
      <c r="R346" s="4" t="s">
        <v>36</v>
      </c>
      <c r="S346" s="5" t="b">
        <v>1</v>
      </c>
      <c r="T346" s="4" t="s">
        <v>38</v>
      </c>
      <c r="U346" s="1"/>
      <c r="V346" s="4"/>
      <c r="W346" s="4" t="s">
        <v>39</v>
      </c>
      <c r="X346" s="4" t="s">
        <v>39</v>
      </c>
      <c r="Y346" s="4"/>
      <c r="Z346" s="4"/>
      <c r="AA346" s="4"/>
      <c r="AB346" s="4" t="s">
        <v>1700</v>
      </c>
      <c r="AC346" s="5" t="s">
        <v>40</v>
      </c>
      <c r="AD346" s="4"/>
      <c r="AE346" s="5">
        <v>0</v>
      </c>
      <c r="AF346" s="4"/>
      <c r="AG346" s="4" t="s">
        <v>17468</v>
      </c>
      <c r="AH346" s="4" t="s">
        <v>17468</v>
      </c>
      <c r="AI346" s="4"/>
      <c r="AJ346" s="4" t="s">
        <v>1695</v>
      </c>
    </row>
    <row r="347" spans="1:36" x14ac:dyDescent="0.35">
      <c r="A347" s="4" t="s">
        <v>1701</v>
      </c>
      <c r="B347" s="5">
        <v>0</v>
      </c>
      <c r="C347" s="4" t="s">
        <v>17169</v>
      </c>
      <c r="D347" s="7">
        <f>VLOOKUP(A347, [1]Planilha2!$A$3:$C$4385,2,FALSE)</f>
        <v>0</v>
      </c>
      <c r="E347" s="4" t="s">
        <v>361</v>
      </c>
      <c r="F347" s="4" t="s">
        <v>1666</v>
      </c>
      <c r="G347" s="4" t="s">
        <v>121</v>
      </c>
      <c r="H347" s="4" t="s">
        <v>120</v>
      </c>
      <c r="I347" s="4"/>
      <c r="J347" s="1">
        <v>46079.508240740739</v>
      </c>
      <c r="K347" s="1">
        <v>46079.508240740739</v>
      </c>
      <c r="L347" s="1">
        <v>46082.541666666664</v>
      </c>
      <c r="M347" s="4" t="s">
        <v>121</v>
      </c>
      <c r="N347" s="4"/>
      <c r="O347" s="4" t="s">
        <v>70</v>
      </c>
      <c r="P347" s="4" t="s">
        <v>362</v>
      </c>
      <c r="Q347" s="4" t="s">
        <v>37</v>
      </c>
      <c r="R347" s="4" t="s">
        <v>36</v>
      </c>
      <c r="S347" s="5" t="b">
        <v>1</v>
      </c>
      <c r="T347" s="4" t="s">
        <v>38</v>
      </c>
      <c r="U347" s="1"/>
      <c r="V347" s="4"/>
      <c r="W347" s="4" t="s">
        <v>39</v>
      </c>
      <c r="X347" s="4" t="s">
        <v>39</v>
      </c>
      <c r="Y347" s="4"/>
      <c r="Z347" s="4"/>
      <c r="AA347" s="4"/>
      <c r="AB347" s="4"/>
      <c r="AC347" s="5" t="s">
        <v>40</v>
      </c>
      <c r="AD347" s="4"/>
      <c r="AE347" s="5">
        <v>0</v>
      </c>
      <c r="AF347" s="4"/>
      <c r="AG347" s="4"/>
      <c r="AH347" s="4"/>
      <c r="AI347" s="4"/>
      <c r="AJ347" s="4" t="s">
        <v>1702</v>
      </c>
    </row>
    <row r="348" spans="1:36" x14ac:dyDescent="0.35">
      <c r="A348" s="4" t="s">
        <v>1703</v>
      </c>
      <c r="B348" s="5" t="s">
        <v>1709</v>
      </c>
      <c r="C348" s="4" t="s">
        <v>17169</v>
      </c>
      <c r="D348" s="7">
        <f>VLOOKUP(A348, [1]Planilha2!$A$3:$C$4385,2,FALSE)</f>
        <v>684</v>
      </c>
      <c r="E348" s="4" t="s">
        <v>1707</v>
      </c>
      <c r="F348" s="4" t="s">
        <v>387</v>
      </c>
      <c r="G348" s="4" t="s">
        <v>460</v>
      </c>
      <c r="H348" s="4" t="s">
        <v>120</v>
      </c>
      <c r="I348" s="4" t="s">
        <v>1705</v>
      </c>
      <c r="J348" s="1">
        <v>46079.507870370369</v>
      </c>
      <c r="K348" s="1">
        <v>46079.507870370369</v>
      </c>
      <c r="L348" s="1">
        <v>46082.541666666664</v>
      </c>
      <c r="M348" s="4" t="s">
        <v>1706</v>
      </c>
      <c r="N348" s="4" t="s">
        <v>1709</v>
      </c>
      <c r="O348" s="4" t="s">
        <v>30</v>
      </c>
      <c r="P348" s="4" t="s">
        <v>1708</v>
      </c>
      <c r="Q348" s="4" t="s">
        <v>37</v>
      </c>
      <c r="R348" s="4" t="s">
        <v>36</v>
      </c>
      <c r="S348" s="5" t="b">
        <v>1</v>
      </c>
      <c r="T348" s="4" t="s">
        <v>38</v>
      </c>
      <c r="U348" s="1"/>
      <c r="V348" s="4"/>
      <c r="W348" s="4" t="s">
        <v>39</v>
      </c>
      <c r="X348" s="4" t="s">
        <v>39</v>
      </c>
      <c r="Y348" s="4"/>
      <c r="Z348" s="4"/>
      <c r="AA348" s="4"/>
      <c r="AB348" s="4" t="s">
        <v>1709</v>
      </c>
      <c r="AC348" s="5" t="s">
        <v>40</v>
      </c>
      <c r="AD348" s="4"/>
      <c r="AE348" s="5">
        <v>0</v>
      </c>
      <c r="AF348" s="4" t="s">
        <v>17469</v>
      </c>
      <c r="AG348" s="4" t="s">
        <v>17470</v>
      </c>
      <c r="AH348" s="4" t="s">
        <v>17471</v>
      </c>
      <c r="AI348" s="4"/>
      <c r="AJ348" s="4" t="s">
        <v>1704</v>
      </c>
    </row>
    <row r="349" spans="1:36" x14ac:dyDescent="0.35">
      <c r="A349" s="4" t="s">
        <v>1710</v>
      </c>
      <c r="B349" s="5">
        <v>0</v>
      </c>
      <c r="C349" s="4" t="s">
        <v>17169</v>
      </c>
      <c r="D349" s="7">
        <f>VLOOKUP(A349, [1]Planilha2!$A$3:$C$4385,2,FALSE)</f>
        <v>1967855</v>
      </c>
      <c r="E349" s="4" t="s">
        <v>361</v>
      </c>
      <c r="F349" s="4" t="s">
        <v>387</v>
      </c>
      <c r="G349" s="4" t="s">
        <v>121</v>
      </c>
      <c r="H349" s="4" t="s">
        <v>120</v>
      </c>
      <c r="I349" s="4"/>
      <c r="J349" s="1">
        <v>46079.5078125</v>
      </c>
      <c r="K349" s="1">
        <v>46079.5078125</v>
      </c>
      <c r="L349" s="1"/>
      <c r="M349" s="4" t="s">
        <v>121</v>
      </c>
      <c r="N349" s="4"/>
      <c r="O349" s="4"/>
      <c r="P349" s="4" t="s">
        <v>362</v>
      </c>
      <c r="Q349" s="4" t="s">
        <v>37</v>
      </c>
      <c r="R349" s="4" t="s">
        <v>36</v>
      </c>
      <c r="S349" s="5" t="b">
        <v>0</v>
      </c>
      <c r="T349" s="4" t="s">
        <v>38</v>
      </c>
      <c r="U349" s="1"/>
      <c r="V349" s="4"/>
      <c r="W349" s="4" t="s">
        <v>39</v>
      </c>
      <c r="X349" s="4" t="s">
        <v>39</v>
      </c>
      <c r="Y349" s="4"/>
      <c r="Z349" s="4"/>
      <c r="AA349" s="4"/>
      <c r="AB349" s="4"/>
      <c r="AC349" s="5" t="s">
        <v>40</v>
      </c>
      <c r="AD349" s="4"/>
      <c r="AE349" s="5">
        <v>0</v>
      </c>
      <c r="AF349" s="4"/>
      <c r="AG349" s="4"/>
      <c r="AH349" s="4"/>
      <c r="AI349" s="4"/>
      <c r="AJ349" s="4" t="s">
        <v>1692</v>
      </c>
    </row>
    <row r="350" spans="1:36" x14ac:dyDescent="0.35">
      <c r="A350" s="4" t="s">
        <v>1711</v>
      </c>
      <c r="B350" s="5">
        <v>0</v>
      </c>
      <c r="C350" s="4" t="s">
        <v>17169</v>
      </c>
      <c r="D350" s="7">
        <f>VLOOKUP(A350, [1]Planilha2!$A$3:$C$4385,2,FALSE)</f>
        <v>0</v>
      </c>
      <c r="E350" s="4" t="s">
        <v>361</v>
      </c>
      <c r="F350" s="4" t="s">
        <v>1712</v>
      </c>
      <c r="G350" s="4" t="s">
        <v>121</v>
      </c>
      <c r="H350" s="4" t="s">
        <v>120</v>
      </c>
      <c r="I350" s="4"/>
      <c r="J350" s="1">
        <v>46079.506666666668</v>
      </c>
      <c r="K350" s="1">
        <v>46079.506666666668</v>
      </c>
      <c r="L350" s="1">
        <v>46082.541666666664</v>
      </c>
      <c r="M350" s="4" t="s">
        <v>121</v>
      </c>
      <c r="N350" s="4"/>
      <c r="O350" s="4" t="s">
        <v>70</v>
      </c>
      <c r="P350" s="4" t="s">
        <v>362</v>
      </c>
      <c r="Q350" s="4" t="s">
        <v>37</v>
      </c>
      <c r="R350" s="4" t="s">
        <v>36</v>
      </c>
      <c r="S350" s="5" t="b">
        <v>1</v>
      </c>
      <c r="T350" s="4" t="s">
        <v>38</v>
      </c>
      <c r="U350" s="1"/>
      <c r="V350" s="4"/>
      <c r="W350" s="4" t="s">
        <v>39</v>
      </c>
      <c r="X350" s="4" t="s">
        <v>39</v>
      </c>
      <c r="Y350" s="4"/>
      <c r="Z350" s="4"/>
      <c r="AA350" s="4"/>
      <c r="AB350" s="4"/>
      <c r="AC350" s="5" t="s">
        <v>40</v>
      </c>
      <c r="AD350" s="4"/>
      <c r="AE350" s="5">
        <v>0</v>
      </c>
      <c r="AF350" s="4"/>
      <c r="AG350" s="4"/>
      <c r="AH350" s="4"/>
      <c r="AI350" s="4"/>
      <c r="AJ350" s="4" t="s">
        <v>1713</v>
      </c>
    </row>
    <row r="351" spans="1:36" x14ac:dyDescent="0.35">
      <c r="A351" s="4" t="s">
        <v>1714</v>
      </c>
      <c r="B351" s="5" t="s">
        <v>165</v>
      </c>
      <c r="C351" s="4" t="s">
        <v>17169</v>
      </c>
      <c r="D351" s="7">
        <f>VLOOKUP(A351, [1]Planilha2!$A$3:$C$4385,2,FALSE)</f>
        <v>7409</v>
      </c>
      <c r="E351" s="4" t="s">
        <v>160</v>
      </c>
      <c r="F351" s="4" t="s">
        <v>1715</v>
      </c>
      <c r="G351" s="4" t="s">
        <v>1719</v>
      </c>
      <c r="H351" s="4" t="s">
        <v>311</v>
      </c>
      <c r="I351" s="4" t="s">
        <v>1717</v>
      </c>
      <c r="J351" s="1">
        <v>46079.505231481482</v>
      </c>
      <c r="K351" s="1">
        <v>46079.511574074073</v>
      </c>
      <c r="L351" s="1"/>
      <c r="M351" s="4" t="s">
        <v>1718</v>
      </c>
      <c r="N351" s="4" t="s">
        <v>50</v>
      </c>
      <c r="O351" s="4" t="s">
        <v>340</v>
      </c>
      <c r="P351" s="4" t="s">
        <v>161</v>
      </c>
      <c r="Q351" s="4" t="s">
        <v>738</v>
      </c>
      <c r="R351" s="4" t="s">
        <v>737</v>
      </c>
      <c r="S351" s="5" t="b">
        <v>0</v>
      </c>
      <c r="T351" s="4" t="s">
        <v>38</v>
      </c>
      <c r="U351" s="1"/>
      <c r="V351" s="4"/>
      <c r="W351" s="4" t="s">
        <v>39</v>
      </c>
      <c r="X351" s="4" t="s">
        <v>39</v>
      </c>
      <c r="Y351" s="4" t="s">
        <v>1720</v>
      </c>
      <c r="Z351" s="4" t="s">
        <v>164</v>
      </c>
      <c r="AA351" s="4" t="s">
        <v>165</v>
      </c>
      <c r="AB351" s="4" t="s">
        <v>50</v>
      </c>
      <c r="AC351" s="5" t="s">
        <v>40</v>
      </c>
      <c r="AD351" s="4"/>
      <c r="AE351" s="5">
        <v>4</v>
      </c>
      <c r="AF351" s="4" t="s">
        <v>17472</v>
      </c>
      <c r="AG351" s="4" t="s">
        <v>17473</v>
      </c>
      <c r="AH351" s="4" t="s">
        <v>17474</v>
      </c>
      <c r="AI351" s="4" t="s">
        <v>1721</v>
      </c>
      <c r="AJ351" s="4" t="s">
        <v>1716</v>
      </c>
    </row>
    <row r="352" spans="1:36" x14ac:dyDescent="0.35">
      <c r="A352" s="4" t="s">
        <v>1722</v>
      </c>
      <c r="B352" s="5" t="s">
        <v>165</v>
      </c>
      <c r="C352" s="4" t="s">
        <v>17169</v>
      </c>
      <c r="D352" s="7">
        <f>VLOOKUP(A352, [1]Planilha2!$A$3:$C$4385,2,FALSE)</f>
        <v>468</v>
      </c>
      <c r="E352" s="4" t="s">
        <v>160</v>
      </c>
      <c r="F352" s="4" t="s">
        <v>1723</v>
      </c>
      <c r="G352" s="4" t="s">
        <v>246</v>
      </c>
      <c r="H352" s="4" t="s">
        <v>244</v>
      </c>
      <c r="I352" s="4"/>
      <c r="J352" s="1">
        <v>46079.505196759259</v>
      </c>
      <c r="K352" s="1">
        <v>46079.505196759259</v>
      </c>
      <c r="L352" s="1">
        <v>46079.510613425926</v>
      </c>
      <c r="M352" s="4" t="s">
        <v>245</v>
      </c>
      <c r="N352" s="4" t="s">
        <v>50</v>
      </c>
      <c r="O352" s="4" t="s">
        <v>45</v>
      </c>
      <c r="P352" s="4" t="s">
        <v>161</v>
      </c>
      <c r="Q352" s="4" t="s">
        <v>587</v>
      </c>
      <c r="R352" s="4" t="s">
        <v>590</v>
      </c>
      <c r="S352" s="5" t="b">
        <v>0</v>
      </c>
      <c r="T352" s="4" t="s">
        <v>38</v>
      </c>
      <c r="U352" s="1"/>
      <c r="V352" s="4"/>
      <c r="W352" s="4" t="s">
        <v>39</v>
      </c>
      <c r="X352" s="4" t="s">
        <v>39</v>
      </c>
      <c r="Y352" s="4" t="s">
        <v>587</v>
      </c>
      <c r="Z352" s="4" t="s">
        <v>589</v>
      </c>
      <c r="AA352" s="4" t="s">
        <v>165</v>
      </c>
      <c r="AB352" s="4" t="s">
        <v>50</v>
      </c>
      <c r="AC352" s="5" t="s">
        <v>40</v>
      </c>
      <c r="AD352" s="4" t="s">
        <v>165</v>
      </c>
      <c r="AE352" s="5">
        <v>1</v>
      </c>
      <c r="AF352" s="4" t="s">
        <v>17475</v>
      </c>
      <c r="AG352" s="4" t="s">
        <v>17476</v>
      </c>
      <c r="AH352" s="4" t="s">
        <v>17477</v>
      </c>
      <c r="AI352" s="4" t="s">
        <v>588</v>
      </c>
      <c r="AJ352" s="4" t="s">
        <v>1724</v>
      </c>
    </row>
    <row r="353" spans="1:36" x14ac:dyDescent="0.35">
      <c r="A353" s="4" t="s">
        <v>1725</v>
      </c>
      <c r="B353" s="5" t="s">
        <v>50</v>
      </c>
      <c r="C353" s="4" t="s">
        <v>17152</v>
      </c>
      <c r="D353" s="7">
        <f>VLOOKUP(A353, [1]Planilha2!$A$3:$C$4385,2,FALSE)</f>
        <v>898</v>
      </c>
      <c r="E353" s="4" t="s">
        <v>1730</v>
      </c>
      <c r="F353" s="4" t="s">
        <v>1726</v>
      </c>
      <c r="G353" s="4" t="s">
        <v>1729</v>
      </c>
      <c r="H353" s="4" t="s">
        <v>257</v>
      </c>
      <c r="I353" s="4"/>
      <c r="J353" s="1">
        <v>46079.504467592589</v>
      </c>
      <c r="K353" s="1">
        <v>46079.504479166666</v>
      </c>
      <c r="L353" s="1">
        <v>46079.514872685184</v>
      </c>
      <c r="M353" s="4" t="s">
        <v>1728</v>
      </c>
      <c r="N353" s="4" t="s">
        <v>50</v>
      </c>
      <c r="O353" s="4" t="s">
        <v>348</v>
      </c>
      <c r="P353" s="4" t="s">
        <v>1731</v>
      </c>
      <c r="Q353" s="4" t="s">
        <v>1730</v>
      </c>
      <c r="R353" s="4" t="s">
        <v>1732</v>
      </c>
      <c r="S353" s="5" t="b">
        <v>0</v>
      </c>
      <c r="T353" s="4" t="s">
        <v>38</v>
      </c>
      <c r="U353" s="1"/>
      <c r="V353" s="4"/>
      <c r="W353" s="4" t="s">
        <v>39</v>
      </c>
      <c r="X353" s="4" t="s">
        <v>39</v>
      </c>
      <c r="Y353" s="4"/>
      <c r="Z353" s="4"/>
      <c r="AA353" s="4"/>
      <c r="AB353" s="4" t="s">
        <v>50</v>
      </c>
      <c r="AC353" s="5" t="s">
        <v>40</v>
      </c>
      <c r="AD353" s="4"/>
      <c r="AE353" s="5">
        <v>0</v>
      </c>
      <c r="AF353" s="4"/>
      <c r="AG353" s="4"/>
      <c r="AH353" s="4"/>
      <c r="AI353" s="4"/>
      <c r="AJ353" s="4" t="s">
        <v>1727</v>
      </c>
    </row>
    <row r="354" spans="1:36" x14ac:dyDescent="0.35">
      <c r="A354" s="4" t="s">
        <v>1733</v>
      </c>
      <c r="B354" s="5" t="s">
        <v>165</v>
      </c>
      <c r="C354" s="4" t="s">
        <v>17169</v>
      </c>
      <c r="D354" s="7">
        <f>VLOOKUP(A354, [1]Planilha2!$A$3:$C$4385,2,FALSE)</f>
        <v>6878</v>
      </c>
      <c r="E354" s="4" t="s">
        <v>160</v>
      </c>
      <c r="F354" s="4" t="s">
        <v>1734</v>
      </c>
      <c r="G354" s="4" t="s">
        <v>1452</v>
      </c>
      <c r="H354" s="4" t="s">
        <v>311</v>
      </c>
      <c r="I354" s="4" t="s">
        <v>1736</v>
      </c>
      <c r="J354" s="1">
        <v>46079.497314814813</v>
      </c>
      <c r="K354" s="1">
        <v>46079.499537037038</v>
      </c>
      <c r="L354" s="1">
        <v>46080.346666666665</v>
      </c>
      <c r="M354" s="4" t="s">
        <v>1451</v>
      </c>
      <c r="N354" s="4" t="s">
        <v>50</v>
      </c>
      <c r="O354" s="4" t="s">
        <v>78</v>
      </c>
      <c r="P354" s="4" t="s">
        <v>161</v>
      </c>
      <c r="Q354" s="4" t="s">
        <v>318</v>
      </c>
      <c r="R354" s="4" t="s">
        <v>317</v>
      </c>
      <c r="S354" s="5" t="b">
        <v>0</v>
      </c>
      <c r="T354" s="4" t="s">
        <v>320</v>
      </c>
      <c r="U354" s="1"/>
      <c r="V354" s="4"/>
      <c r="W354" s="4" t="s">
        <v>253</v>
      </c>
      <c r="X354" s="4" t="s">
        <v>253</v>
      </c>
      <c r="Y354" s="4" t="s">
        <v>1737</v>
      </c>
      <c r="Z354" s="4" t="s">
        <v>164</v>
      </c>
      <c r="AA354" s="4" t="s">
        <v>165</v>
      </c>
      <c r="AB354" s="4" t="s">
        <v>50</v>
      </c>
      <c r="AC354" s="5" t="s">
        <v>40</v>
      </c>
      <c r="AD354" s="4"/>
      <c r="AE354" s="5">
        <v>2</v>
      </c>
      <c r="AF354" s="4" t="s">
        <v>17478</v>
      </c>
      <c r="AG354" s="4" t="s">
        <v>17479</v>
      </c>
      <c r="AH354" s="4" t="s">
        <v>17480</v>
      </c>
      <c r="AI354" s="4" t="s">
        <v>1738</v>
      </c>
      <c r="AJ354" s="4" t="s">
        <v>1735</v>
      </c>
    </row>
    <row r="355" spans="1:36" x14ac:dyDescent="0.35">
      <c r="A355" s="4" t="s">
        <v>1742</v>
      </c>
      <c r="B355" s="5" t="s">
        <v>1747</v>
      </c>
      <c r="C355" s="4" t="s">
        <v>9282</v>
      </c>
      <c r="D355" s="7">
        <f>VLOOKUP(A355, [1]Planilha2!$A$3:$C$4385,2,FALSE)</f>
        <v>8422</v>
      </c>
      <c r="E355" s="4" t="s">
        <v>1745</v>
      </c>
      <c r="F355" s="4" t="s">
        <v>517</v>
      </c>
      <c r="G355" s="4" t="s">
        <v>199</v>
      </c>
      <c r="H355" s="4" t="s">
        <v>120</v>
      </c>
      <c r="I355" s="4" t="s">
        <v>1744</v>
      </c>
      <c r="J355" s="1">
        <v>46079.491875</v>
      </c>
      <c r="K355" s="1">
        <v>46079.491875</v>
      </c>
      <c r="L355" s="1">
        <v>46082.541666666664</v>
      </c>
      <c r="M355" s="4" t="s">
        <v>198</v>
      </c>
      <c r="N355" s="4" t="s">
        <v>1747</v>
      </c>
      <c r="O355" s="4" t="s">
        <v>70</v>
      </c>
      <c r="P355" s="4" t="s">
        <v>1746</v>
      </c>
      <c r="Q355" s="4" t="s">
        <v>37</v>
      </c>
      <c r="R355" s="4" t="s">
        <v>36</v>
      </c>
      <c r="S355" s="5" t="b">
        <v>1</v>
      </c>
      <c r="T355" s="4" t="s">
        <v>38</v>
      </c>
      <c r="U355" s="1"/>
      <c r="V355" s="4"/>
      <c r="W355" s="4" t="s">
        <v>39</v>
      </c>
      <c r="X355" s="4" t="s">
        <v>39</v>
      </c>
      <c r="Y355" s="4"/>
      <c r="Z355" s="4"/>
      <c r="AA355" s="4"/>
      <c r="AB355" s="4" t="s">
        <v>1747</v>
      </c>
      <c r="AC355" s="5" t="s">
        <v>40</v>
      </c>
      <c r="AD355" s="4"/>
      <c r="AE355" s="5">
        <v>0</v>
      </c>
      <c r="AF355" s="4"/>
      <c r="AG355" s="4" t="s">
        <v>17481</v>
      </c>
      <c r="AH355" s="4" t="s">
        <v>17481</v>
      </c>
      <c r="AI355" s="4"/>
      <c r="AJ355" s="4" t="s">
        <v>1743</v>
      </c>
    </row>
    <row r="356" spans="1:36" x14ac:dyDescent="0.35">
      <c r="A356" s="4" t="s">
        <v>1748</v>
      </c>
      <c r="B356" s="5" t="s">
        <v>165</v>
      </c>
      <c r="C356" s="4" t="s">
        <v>17169</v>
      </c>
      <c r="D356" s="7">
        <f>VLOOKUP(A356, [1]Planilha2!$A$3:$C$4385,2,FALSE)</f>
        <v>103303</v>
      </c>
      <c r="E356" s="4" t="s">
        <v>160</v>
      </c>
      <c r="F356" s="4" t="s">
        <v>1749</v>
      </c>
      <c r="G356" s="4" t="s">
        <v>1452</v>
      </c>
      <c r="H356" s="4" t="s">
        <v>311</v>
      </c>
      <c r="I356" s="4" t="s">
        <v>1751</v>
      </c>
      <c r="J356" s="1">
        <v>46079.491550925923</v>
      </c>
      <c r="K356" s="1">
        <v>46079.502557870372</v>
      </c>
      <c r="L356" s="1"/>
      <c r="M356" s="4" t="s">
        <v>1451</v>
      </c>
      <c r="N356" s="4" t="s">
        <v>50</v>
      </c>
      <c r="O356" s="4"/>
      <c r="P356" s="4" t="s">
        <v>161</v>
      </c>
      <c r="Q356" s="4" t="s">
        <v>318</v>
      </c>
      <c r="R356" s="4" t="s">
        <v>317</v>
      </c>
      <c r="S356" s="5" t="b">
        <v>0</v>
      </c>
      <c r="T356" s="4" t="s">
        <v>320</v>
      </c>
      <c r="U356" s="1"/>
      <c r="V356" s="4"/>
      <c r="W356" s="4" t="s">
        <v>253</v>
      </c>
      <c r="X356" s="4" t="s">
        <v>253</v>
      </c>
      <c r="Y356" s="4" t="s">
        <v>1752</v>
      </c>
      <c r="Z356" s="4" t="s">
        <v>164</v>
      </c>
      <c r="AA356" s="4" t="s">
        <v>165</v>
      </c>
      <c r="AB356" s="4" t="s">
        <v>50</v>
      </c>
      <c r="AC356" s="5" t="s">
        <v>40</v>
      </c>
      <c r="AD356" s="4"/>
      <c r="AE356" s="5">
        <v>4</v>
      </c>
      <c r="AF356" s="4" t="s">
        <v>17482</v>
      </c>
      <c r="AG356" s="4" t="s">
        <v>17483</v>
      </c>
      <c r="AH356" s="4" t="s">
        <v>17484</v>
      </c>
      <c r="AI356" s="4" t="s">
        <v>1753</v>
      </c>
      <c r="AJ356" s="4" t="s">
        <v>1750</v>
      </c>
    </row>
    <row r="357" spans="1:36" x14ac:dyDescent="0.35">
      <c r="A357" s="4" t="s">
        <v>1754</v>
      </c>
      <c r="B357" s="5" t="s">
        <v>1759</v>
      </c>
      <c r="C357" s="4" t="s">
        <v>17169</v>
      </c>
      <c r="D357" s="7">
        <f>VLOOKUP(A357, [1]Planilha2!$A$3:$C$4385,2,FALSE)</f>
        <v>0</v>
      </c>
      <c r="E357" s="4" t="s">
        <v>1757</v>
      </c>
      <c r="F357" s="4" t="s">
        <v>1755</v>
      </c>
      <c r="G357" s="4" t="s">
        <v>464</v>
      </c>
      <c r="H357" s="4" t="s">
        <v>120</v>
      </c>
      <c r="I357" s="4"/>
      <c r="J357" s="1">
        <v>46079.490185185183</v>
      </c>
      <c r="K357" s="1">
        <v>46079.495046296295</v>
      </c>
      <c r="L357" s="1">
        <v>46082.5</v>
      </c>
      <c r="M357" s="4" t="s">
        <v>463</v>
      </c>
      <c r="N357" s="4" t="s">
        <v>1759</v>
      </c>
      <c r="O357" s="4" t="s">
        <v>30</v>
      </c>
      <c r="P357" s="4" t="s">
        <v>1758</v>
      </c>
      <c r="Q357" s="4" t="s">
        <v>815</v>
      </c>
      <c r="R357" s="4" t="s">
        <v>814</v>
      </c>
      <c r="S357" s="5" t="b">
        <v>1</v>
      </c>
      <c r="T357" s="4" t="s">
        <v>134</v>
      </c>
      <c r="U357" s="1"/>
      <c r="V357" s="4"/>
      <c r="W357" s="4" t="s">
        <v>135</v>
      </c>
      <c r="X357" s="4" t="s">
        <v>135</v>
      </c>
      <c r="Y357" s="4"/>
      <c r="Z357" s="4"/>
      <c r="AA357" s="4"/>
      <c r="AB357" s="4" t="s">
        <v>1759</v>
      </c>
      <c r="AC357" s="5" t="s">
        <v>40</v>
      </c>
      <c r="AD357" s="4"/>
      <c r="AE357" s="5">
        <v>0</v>
      </c>
      <c r="AF357" s="4"/>
      <c r="AG357" s="4" t="s">
        <v>17485</v>
      </c>
      <c r="AH357" s="4" t="s">
        <v>17485</v>
      </c>
      <c r="AI357" s="4"/>
      <c r="AJ357" s="4" t="s">
        <v>1756</v>
      </c>
    </row>
    <row r="358" spans="1:36" x14ac:dyDescent="0.35">
      <c r="A358" s="4" t="s">
        <v>1760</v>
      </c>
      <c r="B358" s="5" t="s">
        <v>1767</v>
      </c>
      <c r="C358" s="4" t="s">
        <v>17169</v>
      </c>
      <c r="D358" s="7">
        <f>VLOOKUP(A358, [1]Planilha2!$A$3:$C$4385,2,FALSE)</f>
        <v>0</v>
      </c>
      <c r="E358" s="4" t="s">
        <v>1765</v>
      </c>
      <c r="F358" s="4" t="s">
        <v>1761</v>
      </c>
      <c r="G358" s="4" t="s">
        <v>1764</v>
      </c>
      <c r="H358" s="4" t="s">
        <v>120</v>
      </c>
      <c r="I358" s="4"/>
      <c r="J358" s="1">
        <v>46079.489328703705</v>
      </c>
      <c r="K358" s="1">
        <v>46079.49690972222</v>
      </c>
      <c r="L358" s="1">
        <v>46082.5</v>
      </c>
      <c r="M358" s="4" t="s">
        <v>1763</v>
      </c>
      <c r="N358" s="4" t="s">
        <v>1767</v>
      </c>
      <c r="O358" s="4" t="s">
        <v>70</v>
      </c>
      <c r="P358" s="4" t="s">
        <v>1766</v>
      </c>
      <c r="Q358" s="4" t="s">
        <v>297</v>
      </c>
      <c r="R358" s="4" t="s">
        <v>296</v>
      </c>
      <c r="S358" s="5" t="b">
        <v>1</v>
      </c>
      <c r="T358" s="4" t="s">
        <v>134</v>
      </c>
      <c r="U358" s="1"/>
      <c r="V358" s="4"/>
      <c r="W358" s="4" t="s">
        <v>135</v>
      </c>
      <c r="X358" s="4" t="s">
        <v>135</v>
      </c>
      <c r="Y358" s="4"/>
      <c r="Z358" s="4"/>
      <c r="AA358" s="4"/>
      <c r="AB358" s="4" t="s">
        <v>1767</v>
      </c>
      <c r="AC358" s="5" t="s">
        <v>40</v>
      </c>
      <c r="AD358" s="4"/>
      <c r="AE358" s="5">
        <v>0</v>
      </c>
      <c r="AF358" s="4"/>
      <c r="AG358" s="4" t="s">
        <v>17486</v>
      </c>
      <c r="AH358" s="4" t="s">
        <v>17486</v>
      </c>
      <c r="AI358" s="4"/>
      <c r="AJ358" s="4" t="s">
        <v>1762</v>
      </c>
    </row>
    <row r="359" spans="1:36" x14ac:dyDescent="0.35">
      <c r="A359" s="4" t="s">
        <v>1768</v>
      </c>
      <c r="B359" s="5">
        <v>0</v>
      </c>
      <c r="C359" s="4" t="s">
        <v>17169</v>
      </c>
      <c r="D359" s="7">
        <f>VLOOKUP(A359, [1]Planilha2!$A$3:$C$4385,2,FALSE)</f>
        <v>1971143</v>
      </c>
      <c r="E359" s="4" t="s">
        <v>361</v>
      </c>
      <c r="F359" s="4" t="s">
        <v>387</v>
      </c>
      <c r="G359" s="4" t="s">
        <v>121</v>
      </c>
      <c r="H359" s="4" t="s">
        <v>120</v>
      </c>
      <c r="I359" s="4"/>
      <c r="J359" s="1">
        <v>46079.48878472222</v>
      </c>
      <c r="K359" s="1">
        <v>46079.48878472222</v>
      </c>
      <c r="L359" s="1"/>
      <c r="M359" s="4" t="s">
        <v>121</v>
      </c>
      <c r="N359" s="4"/>
      <c r="O359" s="4"/>
      <c r="P359" s="4" t="s">
        <v>362</v>
      </c>
      <c r="Q359" s="4" t="s">
        <v>37</v>
      </c>
      <c r="R359" s="4" t="s">
        <v>36</v>
      </c>
      <c r="S359" s="5" t="b">
        <v>0</v>
      </c>
      <c r="T359" s="4" t="s">
        <v>38</v>
      </c>
      <c r="U359" s="1"/>
      <c r="V359" s="4"/>
      <c r="W359" s="4" t="s">
        <v>39</v>
      </c>
      <c r="X359" s="4" t="s">
        <v>39</v>
      </c>
      <c r="Y359" s="4"/>
      <c r="Z359" s="4"/>
      <c r="AA359" s="4"/>
      <c r="AB359" s="4"/>
      <c r="AC359" s="5" t="s">
        <v>40</v>
      </c>
      <c r="AD359" s="4"/>
      <c r="AE359" s="5">
        <v>0</v>
      </c>
      <c r="AF359" s="4"/>
      <c r="AG359" s="4"/>
      <c r="AH359" s="4"/>
      <c r="AI359" s="4"/>
      <c r="AJ359" s="4" t="s">
        <v>1769</v>
      </c>
    </row>
    <row r="360" spans="1:36" x14ac:dyDescent="0.35">
      <c r="A360" s="4" t="s">
        <v>1770</v>
      </c>
      <c r="B360" s="5" t="s">
        <v>1776</v>
      </c>
      <c r="C360" s="4" t="s">
        <v>9282</v>
      </c>
      <c r="D360" s="7">
        <f>VLOOKUP(A360, [1]Planilha2!$A$3:$C$4385,2,FALSE)</f>
        <v>185668</v>
      </c>
      <c r="E360" s="4" t="s">
        <v>1774</v>
      </c>
      <c r="F360" s="4" t="s">
        <v>1771</v>
      </c>
      <c r="G360" s="4" t="s">
        <v>181</v>
      </c>
      <c r="H360" s="4" t="s">
        <v>29</v>
      </c>
      <c r="I360" s="4" t="s">
        <v>1773</v>
      </c>
      <c r="J360" s="1">
        <v>46079.486250000002</v>
      </c>
      <c r="K360" s="1">
        <v>46079.486250000002</v>
      </c>
      <c r="L360" s="1">
        <v>46080.560717592591</v>
      </c>
      <c r="M360" s="4" t="s">
        <v>180</v>
      </c>
      <c r="N360" s="4" t="s">
        <v>1776</v>
      </c>
      <c r="O360" s="4" t="s">
        <v>30</v>
      </c>
      <c r="P360" s="4" t="s">
        <v>1775</v>
      </c>
      <c r="Q360" s="4" t="s">
        <v>37</v>
      </c>
      <c r="R360" s="4" t="s">
        <v>36</v>
      </c>
      <c r="S360" s="5" t="b">
        <v>1</v>
      </c>
      <c r="T360" s="4" t="s">
        <v>38</v>
      </c>
      <c r="U360" s="1"/>
      <c r="V360" s="4"/>
      <c r="W360" s="4" t="s">
        <v>39</v>
      </c>
      <c r="X360" s="4" t="s">
        <v>39</v>
      </c>
      <c r="Y360" s="4"/>
      <c r="Z360" s="4"/>
      <c r="AA360" s="4"/>
      <c r="AB360" s="4" t="s">
        <v>1776</v>
      </c>
      <c r="AC360" s="5" t="s">
        <v>40</v>
      </c>
      <c r="AD360" s="4"/>
      <c r="AE360" s="5">
        <v>1</v>
      </c>
      <c r="AF360" s="4"/>
      <c r="AG360" s="4" t="s">
        <v>17487</v>
      </c>
      <c r="AH360" s="4" t="s">
        <v>17487</v>
      </c>
      <c r="AI360" s="4"/>
      <c r="AJ360" s="4" t="s">
        <v>1772</v>
      </c>
    </row>
    <row r="361" spans="1:36" x14ac:dyDescent="0.35">
      <c r="A361" s="4" t="s">
        <v>1777</v>
      </c>
      <c r="B361" s="5">
        <v>0</v>
      </c>
      <c r="C361" s="4" t="s">
        <v>17169</v>
      </c>
      <c r="D361" s="7">
        <f>VLOOKUP(A361, [1]Planilha2!$A$3:$C$4385,2,FALSE)</f>
        <v>1971857</v>
      </c>
      <c r="E361" s="4" t="s">
        <v>361</v>
      </c>
      <c r="F361" s="4" t="s">
        <v>387</v>
      </c>
      <c r="G361" s="4" t="s">
        <v>121</v>
      </c>
      <c r="H361" s="4" t="s">
        <v>120</v>
      </c>
      <c r="I361" s="4"/>
      <c r="J361" s="1">
        <v>46079.484652777777</v>
      </c>
      <c r="K361" s="1">
        <v>46079.484652777777</v>
      </c>
      <c r="L361" s="1"/>
      <c r="M361" s="4" t="s">
        <v>121</v>
      </c>
      <c r="N361" s="4"/>
      <c r="O361" s="4"/>
      <c r="P361" s="4" t="s">
        <v>362</v>
      </c>
      <c r="Q361" s="4" t="s">
        <v>37</v>
      </c>
      <c r="R361" s="4" t="s">
        <v>36</v>
      </c>
      <c r="S361" s="5" t="b">
        <v>0</v>
      </c>
      <c r="T361" s="4" t="s">
        <v>38</v>
      </c>
      <c r="U361" s="1"/>
      <c r="V361" s="4"/>
      <c r="W361" s="4" t="s">
        <v>39</v>
      </c>
      <c r="X361" s="4" t="s">
        <v>39</v>
      </c>
      <c r="Y361" s="4"/>
      <c r="Z361" s="4"/>
      <c r="AA361" s="4"/>
      <c r="AB361" s="4"/>
      <c r="AC361" s="5" t="s">
        <v>40</v>
      </c>
      <c r="AD361" s="4"/>
      <c r="AE361" s="5">
        <v>0</v>
      </c>
      <c r="AF361" s="4"/>
      <c r="AG361" s="4"/>
      <c r="AH361" s="4"/>
      <c r="AI361" s="4"/>
      <c r="AJ361" s="4" t="s">
        <v>1769</v>
      </c>
    </row>
    <row r="362" spans="1:36" x14ac:dyDescent="0.35">
      <c r="A362" s="4" t="s">
        <v>1778</v>
      </c>
      <c r="B362" s="5" t="s">
        <v>62</v>
      </c>
      <c r="C362" s="4" t="s">
        <v>17169</v>
      </c>
      <c r="D362" s="7">
        <f>VLOOKUP(A362, [1]Planilha2!$A$3:$C$4385,2,FALSE)</f>
        <v>0</v>
      </c>
      <c r="E362" s="4" t="s">
        <v>60</v>
      </c>
      <c r="F362" s="4" t="s">
        <v>1095</v>
      </c>
      <c r="G362" s="4" t="s">
        <v>1095</v>
      </c>
      <c r="H362" s="4" t="s">
        <v>120</v>
      </c>
      <c r="I362" s="4"/>
      <c r="J362" s="1">
        <v>46079.483749999999</v>
      </c>
      <c r="K362" s="1">
        <v>46079.486967592595</v>
      </c>
      <c r="L362" s="1">
        <v>46082.5</v>
      </c>
      <c r="M362" s="4" t="s">
        <v>1094</v>
      </c>
      <c r="N362" s="4" t="s">
        <v>62</v>
      </c>
      <c r="O362" s="4" t="s">
        <v>70</v>
      </c>
      <c r="P362" s="4" t="s">
        <v>61</v>
      </c>
      <c r="Q362" s="4" t="s">
        <v>297</v>
      </c>
      <c r="R362" s="4" t="s">
        <v>296</v>
      </c>
      <c r="S362" s="5" t="b">
        <v>1</v>
      </c>
      <c r="T362" s="4" t="s">
        <v>134</v>
      </c>
      <c r="U362" s="1"/>
      <c r="V362" s="4"/>
      <c r="W362" s="4" t="s">
        <v>135</v>
      </c>
      <c r="X362" s="4" t="s">
        <v>135</v>
      </c>
      <c r="Y362" s="4"/>
      <c r="Z362" s="4"/>
      <c r="AA362" s="4"/>
      <c r="AB362" s="4" t="s">
        <v>62</v>
      </c>
      <c r="AC362" s="5" t="s">
        <v>40</v>
      </c>
      <c r="AD362" s="4"/>
      <c r="AE362" s="5">
        <v>0</v>
      </c>
      <c r="AF362" s="4"/>
      <c r="AG362" s="4" t="s">
        <v>17488</v>
      </c>
      <c r="AH362" s="4" t="s">
        <v>17488</v>
      </c>
      <c r="AI362" s="4"/>
      <c r="AJ362" s="4" t="s">
        <v>1779</v>
      </c>
    </row>
    <row r="363" spans="1:36" x14ac:dyDescent="0.35">
      <c r="A363" s="4" t="s">
        <v>1780</v>
      </c>
      <c r="B363" s="5" t="s">
        <v>1785</v>
      </c>
      <c r="C363" s="4" t="s">
        <v>17169</v>
      </c>
      <c r="D363" s="7">
        <f>VLOOKUP(A363, [1]Planilha2!$A$3:$C$4385,2,FALSE)</f>
        <v>162978</v>
      </c>
      <c r="E363" s="4" t="s">
        <v>1783</v>
      </c>
      <c r="F363" s="4" t="s">
        <v>1781</v>
      </c>
      <c r="G363" s="4" t="s">
        <v>764</v>
      </c>
      <c r="H363" s="4" t="s">
        <v>301</v>
      </c>
      <c r="I363" s="4"/>
      <c r="J363" s="1">
        <v>46079.482546296298</v>
      </c>
      <c r="K363" s="1">
        <v>46079.482546296298</v>
      </c>
      <c r="L363" s="1">
        <v>46083.458333333336</v>
      </c>
      <c r="M363" s="4" t="s">
        <v>763</v>
      </c>
      <c r="N363" s="4" t="s">
        <v>1785</v>
      </c>
      <c r="O363" s="4" t="s">
        <v>70</v>
      </c>
      <c r="P363" s="4" t="s">
        <v>1784</v>
      </c>
      <c r="Q363" s="4" t="s">
        <v>37</v>
      </c>
      <c r="R363" s="4" t="s">
        <v>36</v>
      </c>
      <c r="S363" s="5" t="b">
        <v>1</v>
      </c>
      <c r="T363" s="4" t="s">
        <v>38</v>
      </c>
      <c r="U363" s="1"/>
      <c r="V363" s="4"/>
      <c r="W363" s="4" t="s">
        <v>39</v>
      </c>
      <c r="X363" s="4" t="s">
        <v>39</v>
      </c>
      <c r="Y363" s="4"/>
      <c r="Z363" s="4"/>
      <c r="AA363" s="4"/>
      <c r="AB363" s="4" t="s">
        <v>1785</v>
      </c>
      <c r="AC363" s="5" t="s">
        <v>40</v>
      </c>
      <c r="AD363" s="4"/>
      <c r="AE363" s="5">
        <v>0</v>
      </c>
      <c r="AF363" s="4" t="s">
        <v>17489</v>
      </c>
      <c r="AG363" s="4" t="s">
        <v>17490</v>
      </c>
      <c r="AH363" s="4" t="s">
        <v>17491</v>
      </c>
      <c r="AI363" s="4"/>
      <c r="AJ363" s="4" t="s">
        <v>1782</v>
      </c>
    </row>
    <row r="364" spans="1:36" x14ac:dyDescent="0.35">
      <c r="A364" s="4" t="s">
        <v>1786</v>
      </c>
      <c r="B364" s="5" t="s">
        <v>1790</v>
      </c>
      <c r="C364" s="4" t="s">
        <v>17169</v>
      </c>
      <c r="D364" s="7">
        <f>VLOOKUP(A364, [1]Planilha2!$A$3:$C$4385,2,FALSE)</f>
        <v>1484</v>
      </c>
      <c r="E364" s="4" t="s">
        <v>1788</v>
      </c>
      <c r="F364" s="4" t="s">
        <v>1474</v>
      </c>
      <c r="G364" s="4" t="s">
        <v>455</v>
      </c>
      <c r="H364" s="4" t="s">
        <v>120</v>
      </c>
      <c r="I364" s="4"/>
      <c r="J364" s="1">
        <v>46079.475405092591</v>
      </c>
      <c r="K364" s="1">
        <v>46079.475405092591</v>
      </c>
      <c r="L364" s="1">
        <v>46082.5</v>
      </c>
      <c r="M364" s="4" t="s">
        <v>454</v>
      </c>
      <c r="N364" s="4" t="s">
        <v>1790</v>
      </c>
      <c r="O364" s="4" t="s">
        <v>70</v>
      </c>
      <c r="P364" s="4" t="s">
        <v>1789</v>
      </c>
      <c r="Q364" s="4" t="s">
        <v>37</v>
      </c>
      <c r="R364" s="4" t="s">
        <v>36</v>
      </c>
      <c r="S364" s="5" t="b">
        <v>1</v>
      </c>
      <c r="T364" s="4" t="s">
        <v>38</v>
      </c>
      <c r="U364" s="1"/>
      <c r="V364" s="4"/>
      <c r="W364" s="4" t="s">
        <v>39</v>
      </c>
      <c r="X364" s="4" t="s">
        <v>39</v>
      </c>
      <c r="Y364" s="4"/>
      <c r="Z364" s="4"/>
      <c r="AA364" s="4"/>
      <c r="AB364" s="4" t="s">
        <v>1790</v>
      </c>
      <c r="AC364" s="5" t="s">
        <v>40</v>
      </c>
      <c r="AD364" s="4"/>
      <c r="AE364" s="5">
        <v>0</v>
      </c>
      <c r="AF364" s="4"/>
      <c r="AG364" s="4" t="s">
        <v>17492</v>
      </c>
      <c r="AH364" s="4" t="s">
        <v>17492</v>
      </c>
      <c r="AI364" s="4"/>
      <c r="AJ364" s="4" t="s">
        <v>1787</v>
      </c>
    </row>
    <row r="365" spans="1:36" x14ac:dyDescent="0.35">
      <c r="A365" s="4" t="s">
        <v>1791</v>
      </c>
      <c r="B365" s="5" t="s">
        <v>1799</v>
      </c>
      <c r="C365" s="4" t="s">
        <v>17169</v>
      </c>
      <c r="D365" s="7">
        <f>VLOOKUP(A365, [1]Planilha2!$A$3:$C$4385,2,FALSE)</f>
        <v>20846</v>
      </c>
      <c r="E365" s="4" t="s">
        <v>1797</v>
      </c>
      <c r="F365" s="4" t="s">
        <v>1792</v>
      </c>
      <c r="G365" s="4" t="s">
        <v>1796</v>
      </c>
      <c r="H365" s="4" t="s">
        <v>1794</v>
      </c>
      <c r="I365" s="4" t="s">
        <v>1614</v>
      </c>
      <c r="J365" s="1">
        <v>46079.472916666666</v>
      </c>
      <c r="K365" s="1">
        <v>46079.472916666666</v>
      </c>
      <c r="L365" s="1">
        <v>46082.75</v>
      </c>
      <c r="M365" s="4" t="s">
        <v>1795</v>
      </c>
      <c r="N365" s="4" t="s">
        <v>1799</v>
      </c>
      <c r="O365" s="4" t="s">
        <v>78</v>
      </c>
      <c r="P365" s="4" t="s">
        <v>1798</v>
      </c>
      <c r="Q365" s="4" t="s">
        <v>37</v>
      </c>
      <c r="R365" s="4" t="s">
        <v>36</v>
      </c>
      <c r="S365" s="5" t="b">
        <v>0</v>
      </c>
      <c r="T365" s="4" t="s">
        <v>38</v>
      </c>
      <c r="U365" s="1"/>
      <c r="V365" s="4"/>
      <c r="W365" s="4" t="s">
        <v>39</v>
      </c>
      <c r="X365" s="4" t="s">
        <v>39</v>
      </c>
      <c r="Y365" s="4"/>
      <c r="Z365" s="4"/>
      <c r="AA365" s="4"/>
      <c r="AB365" s="4" t="s">
        <v>1799</v>
      </c>
      <c r="AC365" s="5" t="s">
        <v>40</v>
      </c>
      <c r="AD365" s="4"/>
      <c r="AE365" s="5">
        <v>0</v>
      </c>
      <c r="AF365" s="4" t="s">
        <v>17493</v>
      </c>
      <c r="AG365" s="4" t="s">
        <v>17494</v>
      </c>
      <c r="AH365" s="4" t="s">
        <v>17495</v>
      </c>
      <c r="AI365" s="4"/>
      <c r="AJ365" s="4" t="s">
        <v>1793</v>
      </c>
    </row>
    <row r="366" spans="1:36" x14ac:dyDescent="0.35">
      <c r="A366" s="4" t="s">
        <v>1800</v>
      </c>
      <c r="B366" s="5" t="s">
        <v>165</v>
      </c>
      <c r="C366" s="4" t="s">
        <v>17169</v>
      </c>
      <c r="D366" s="7">
        <f>VLOOKUP(A366, [1]Planilha2!$A$3:$C$4385,2,FALSE)</f>
        <v>106510</v>
      </c>
      <c r="E366" s="4" t="s">
        <v>160</v>
      </c>
      <c r="F366" s="4" t="s">
        <v>1801</v>
      </c>
      <c r="G366" s="4" t="s">
        <v>1805</v>
      </c>
      <c r="H366" s="4" t="s">
        <v>311</v>
      </c>
      <c r="I366" s="4" t="s">
        <v>1803</v>
      </c>
      <c r="J366" s="1">
        <v>46079.472002314818</v>
      </c>
      <c r="K366" s="1">
        <v>46079.489687499998</v>
      </c>
      <c r="L366" s="1"/>
      <c r="M366" s="4" t="s">
        <v>1804</v>
      </c>
      <c r="N366" s="4" t="s">
        <v>50</v>
      </c>
      <c r="O366" s="4"/>
      <c r="P366" s="4" t="s">
        <v>161</v>
      </c>
      <c r="Q366" s="4" t="s">
        <v>318</v>
      </c>
      <c r="R366" s="4" t="s">
        <v>317</v>
      </c>
      <c r="S366" s="5" t="b">
        <v>0</v>
      </c>
      <c r="T366" s="4" t="s">
        <v>134</v>
      </c>
      <c r="U366" s="1"/>
      <c r="V366" s="4"/>
      <c r="W366" s="4" t="s">
        <v>135</v>
      </c>
      <c r="X366" s="4" t="s">
        <v>135</v>
      </c>
      <c r="Y366" s="4" t="s">
        <v>1806</v>
      </c>
      <c r="Z366" s="4" t="s">
        <v>164</v>
      </c>
      <c r="AA366" s="4" t="s">
        <v>165</v>
      </c>
      <c r="AB366" s="4" t="s">
        <v>50</v>
      </c>
      <c r="AC366" s="5" t="s">
        <v>40</v>
      </c>
      <c r="AD366" s="4" t="s">
        <v>145</v>
      </c>
      <c r="AE366" s="5">
        <v>14</v>
      </c>
      <c r="AF366" s="4" t="s">
        <v>17496</v>
      </c>
      <c r="AG366" s="4" t="s">
        <v>17497</v>
      </c>
      <c r="AH366" s="4" t="s">
        <v>17498</v>
      </c>
      <c r="AI366" s="4" t="s">
        <v>1807</v>
      </c>
      <c r="AJ366" s="4" t="s">
        <v>1802</v>
      </c>
    </row>
    <row r="367" spans="1:36" x14ac:dyDescent="0.35">
      <c r="A367" s="4" t="s">
        <v>1808</v>
      </c>
      <c r="B367" s="5" t="s">
        <v>1790</v>
      </c>
      <c r="C367" s="4" t="s">
        <v>17169</v>
      </c>
      <c r="D367" s="7">
        <f>VLOOKUP(A367, [1]Planilha2!$A$3:$C$4385,2,FALSE)</f>
        <v>1975669</v>
      </c>
      <c r="E367" s="4" t="s">
        <v>1788</v>
      </c>
      <c r="F367" s="4" t="s">
        <v>387</v>
      </c>
      <c r="G367" s="4" t="s">
        <v>121</v>
      </c>
      <c r="H367" s="4" t="s">
        <v>120</v>
      </c>
      <c r="I367" s="4"/>
      <c r="J367" s="1">
        <v>46079.462592592594</v>
      </c>
      <c r="K367" s="1">
        <v>46079.462592592594</v>
      </c>
      <c r="L367" s="1"/>
      <c r="M367" s="4" t="s">
        <v>121</v>
      </c>
      <c r="N367" s="4" t="s">
        <v>1790</v>
      </c>
      <c r="O367" s="4"/>
      <c r="P367" s="4" t="s">
        <v>1789</v>
      </c>
      <c r="Q367" s="4" t="s">
        <v>37</v>
      </c>
      <c r="R367" s="4" t="s">
        <v>36</v>
      </c>
      <c r="S367" s="5" t="b">
        <v>0</v>
      </c>
      <c r="T367" s="4" t="s">
        <v>38</v>
      </c>
      <c r="U367" s="1"/>
      <c r="V367" s="4"/>
      <c r="W367" s="4" t="s">
        <v>39</v>
      </c>
      <c r="X367" s="4" t="s">
        <v>39</v>
      </c>
      <c r="Y367" s="4"/>
      <c r="Z367" s="4"/>
      <c r="AA367" s="4"/>
      <c r="AB367" s="4" t="s">
        <v>1790</v>
      </c>
      <c r="AC367" s="5" t="s">
        <v>40</v>
      </c>
      <c r="AD367" s="4"/>
      <c r="AE367" s="5">
        <v>0</v>
      </c>
      <c r="AF367" s="4"/>
      <c r="AG367" s="4"/>
      <c r="AH367" s="4"/>
      <c r="AI367" s="4"/>
      <c r="AJ367" s="4" t="s">
        <v>1809</v>
      </c>
    </row>
    <row r="368" spans="1:36" x14ac:dyDescent="0.35">
      <c r="A368" s="4" t="s">
        <v>1810</v>
      </c>
      <c r="B368" s="5" t="s">
        <v>1815</v>
      </c>
      <c r="C368" s="4" t="s">
        <v>17169</v>
      </c>
      <c r="D368" s="7">
        <f>VLOOKUP(A368, [1]Planilha2!$A$3:$C$4385,2,FALSE)</f>
        <v>202968</v>
      </c>
      <c r="E368" s="4" t="s">
        <v>1813</v>
      </c>
      <c r="F368" s="4" t="s">
        <v>1811</v>
      </c>
      <c r="G368" s="4" t="s">
        <v>464</v>
      </c>
      <c r="H368" s="4" t="s">
        <v>1506</v>
      </c>
      <c r="I368" s="4"/>
      <c r="J368" s="1">
        <v>46079.459699074076</v>
      </c>
      <c r="K368" s="1">
        <v>46079.459699074076</v>
      </c>
      <c r="L368" s="1">
        <v>46083.666678240741</v>
      </c>
      <c r="M368" s="4" t="s">
        <v>463</v>
      </c>
      <c r="N368" s="4" t="s">
        <v>1815</v>
      </c>
      <c r="O368" s="4" t="s">
        <v>70</v>
      </c>
      <c r="P368" s="4" t="s">
        <v>1814</v>
      </c>
      <c r="Q368" s="4" t="s">
        <v>37</v>
      </c>
      <c r="R368" s="4" t="s">
        <v>36</v>
      </c>
      <c r="S368" s="5" t="b">
        <v>0</v>
      </c>
      <c r="T368" s="4" t="s">
        <v>38</v>
      </c>
      <c r="U368" s="1"/>
      <c r="V368" s="4"/>
      <c r="W368" s="4" t="s">
        <v>39</v>
      </c>
      <c r="X368" s="4" t="s">
        <v>39</v>
      </c>
      <c r="Y368" s="4"/>
      <c r="Z368" s="4"/>
      <c r="AA368" s="4"/>
      <c r="AB368" s="4" t="s">
        <v>1815</v>
      </c>
      <c r="AC368" s="5" t="s">
        <v>40</v>
      </c>
      <c r="AD368" s="4"/>
      <c r="AE368" s="5">
        <v>0</v>
      </c>
      <c r="AF368" s="4" t="s">
        <v>17499</v>
      </c>
      <c r="AG368" s="4" t="s">
        <v>17500</v>
      </c>
      <c r="AH368" s="4" t="s">
        <v>17501</v>
      </c>
      <c r="AI368" s="4"/>
      <c r="AJ368" s="4" t="s">
        <v>1812</v>
      </c>
    </row>
    <row r="369" spans="1:36" x14ac:dyDescent="0.35">
      <c r="A369" s="4" t="s">
        <v>1816</v>
      </c>
      <c r="B369" s="5" t="s">
        <v>62</v>
      </c>
      <c r="C369" s="4" t="s">
        <v>17169</v>
      </c>
      <c r="D369" s="7">
        <f>VLOOKUP(A369, [1]Planilha2!$A$3:$C$4385,2,FALSE)</f>
        <v>0</v>
      </c>
      <c r="E369" s="4" t="s">
        <v>60</v>
      </c>
      <c r="F369" s="4" t="s">
        <v>1817</v>
      </c>
      <c r="G369" s="4" t="s">
        <v>295</v>
      </c>
      <c r="H369" s="4" t="s">
        <v>120</v>
      </c>
      <c r="I369" s="4"/>
      <c r="J369" s="1">
        <v>46079.457476851851</v>
      </c>
      <c r="K369" s="1">
        <v>46079.460046296299</v>
      </c>
      <c r="L369" s="1">
        <v>46082.5</v>
      </c>
      <c r="M369" s="4" t="s">
        <v>294</v>
      </c>
      <c r="N369" s="4" t="s">
        <v>62</v>
      </c>
      <c r="O369" s="4" t="s">
        <v>30</v>
      </c>
      <c r="P369" s="4" t="s">
        <v>61</v>
      </c>
      <c r="Q369" s="4" t="s">
        <v>815</v>
      </c>
      <c r="R369" s="4" t="s">
        <v>814</v>
      </c>
      <c r="S369" s="5" t="b">
        <v>1</v>
      </c>
      <c r="T369" s="4" t="s">
        <v>134</v>
      </c>
      <c r="U369" s="1"/>
      <c r="V369" s="4"/>
      <c r="W369" s="4" t="s">
        <v>135</v>
      </c>
      <c r="X369" s="4" t="s">
        <v>135</v>
      </c>
      <c r="Y369" s="4"/>
      <c r="Z369" s="4"/>
      <c r="AA369" s="4"/>
      <c r="AB369" s="4" t="s">
        <v>62</v>
      </c>
      <c r="AC369" s="5" t="s">
        <v>40</v>
      </c>
      <c r="AD369" s="4"/>
      <c r="AE369" s="5">
        <v>0</v>
      </c>
      <c r="AF369" s="4"/>
      <c r="AG369" s="4" t="s">
        <v>17502</v>
      </c>
      <c r="AH369" s="4" t="s">
        <v>17502</v>
      </c>
      <c r="AI369" s="4"/>
      <c r="AJ369" s="4" t="s">
        <v>1818</v>
      </c>
    </row>
    <row r="370" spans="1:36" x14ac:dyDescent="0.35">
      <c r="A370" s="4" t="s">
        <v>1819</v>
      </c>
      <c r="B370" s="5" t="s">
        <v>1824</v>
      </c>
      <c r="C370" s="4" t="s">
        <v>9282</v>
      </c>
      <c r="D370" s="7">
        <f>VLOOKUP(A370, [1]Planilha2!$A$3:$C$4385,2,FALSE)</f>
        <v>0</v>
      </c>
      <c r="E370" s="4" t="s">
        <v>1822</v>
      </c>
      <c r="F370" s="4" t="s">
        <v>199</v>
      </c>
      <c r="G370" s="4" t="s">
        <v>199</v>
      </c>
      <c r="H370" s="4" t="s">
        <v>120</v>
      </c>
      <c r="I370" s="4" t="s">
        <v>1821</v>
      </c>
      <c r="J370" s="1">
        <v>46079.457453703704</v>
      </c>
      <c r="K370" s="1">
        <v>46079.475381944445</v>
      </c>
      <c r="L370" s="1">
        <v>46082.5</v>
      </c>
      <c r="M370" s="4" t="s">
        <v>198</v>
      </c>
      <c r="N370" s="4" t="s">
        <v>1824</v>
      </c>
      <c r="O370" s="4" t="s">
        <v>70</v>
      </c>
      <c r="P370" s="4" t="s">
        <v>1823</v>
      </c>
      <c r="Q370" s="4" t="s">
        <v>417</v>
      </c>
      <c r="R370" s="4" t="s">
        <v>416</v>
      </c>
      <c r="S370" s="5" t="b">
        <v>1</v>
      </c>
      <c r="T370" s="4" t="s">
        <v>134</v>
      </c>
      <c r="U370" s="1"/>
      <c r="V370" s="4"/>
      <c r="W370" s="4" t="s">
        <v>135</v>
      </c>
      <c r="X370" s="4" t="s">
        <v>135</v>
      </c>
      <c r="Y370" s="4"/>
      <c r="Z370" s="4"/>
      <c r="AA370" s="4"/>
      <c r="AB370" s="4" t="s">
        <v>1824</v>
      </c>
      <c r="AC370" s="5" t="s">
        <v>40</v>
      </c>
      <c r="AD370" s="4"/>
      <c r="AE370" s="5">
        <v>0</v>
      </c>
      <c r="AF370" s="4"/>
      <c r="AG370" s="4" t="s">
        <v>17503</v>
      </c>
      <c r="AH370" s="4" t="s">
        <v>17503</v>
      </c>
      <c r="AI370" s="4"/>
      <c r="AJ370" s="4" t="s">
        <v>1820</v>
      </c>
    </row>
    <row r="371" spans="1:36" x14ac:dyDescent="0.35">
      <c r="A371" s="4" t="s">
        <v>1825</v>
      </c>
      <c r="B371" s="5" t="s">
        <v>62</v>
      </c>
      <c r="C371" s="4" t="s">
        <v>9282</v>
      </c>
      <c r="D371" s="7">
        <f>VLOOKUP(A371, [1]Planilha2!$A$3:$C$4385,2,FALSE)</f>
        <v>0</v>
      </c>
      <c r="E371" s="4" t="s">
        <v>60</v>
      </c>
      <c r="F371" s="4" t="s">
        <v>915</v>
      </c>
      <c r="G371" s="4" t="s">
        <v>917</v>
      </c>
      <c r="H371" s="4" t="s">
        <v>120</v>
      </c>
      <c r="I371" s="4"/>
      <c r="J371" s="1">
        <v>46079.456400462965</v>
      </c>
      <c r="K371" s="1">
        <v>46079.457199074073</v>
      </c>
      <c r="L371" s="1">
        <v>46082.458344907405</v>
      </c>
      <c r="M371" s="4" t="s">
        <v>916</v>
      </c>
      <c r="N371" s="4" t="s">
        <v>62</v>
      </c>
      <c r="O371" s="4" t="s">
        <v>70</v>
      </c>
      <c r="P371" s="4" t="s">
        <v>61</v>
      </c>
      <c r="Q371" s="4" t="s">
        <v>919</v>
      </c>
      <c r="R371" s="4" t="s">
        <v>918</v>
      </c>
      <c r="S371" s="5" t="b">
        <v>1</v>
      </c>
      <c r="T371" s="4" t="s">
        <v>134</v>
      </c>
      <c r="U371" s="1"/>
      <c r="V371" s="4"/>
      <c r="W371" s="4" t="s">
        <v>135</v>
      </c>
      <c r="X371" s="4" t="s">
        <v>135</v>
      </c>
      <c r="Y371" s="4"/>
      <c r="Z371" s="4"/>
      <c r="AA371" s="4"/>
      <c r="AB371" s="4" t="s">
        <v>62</v>
      </c>
      <c r="AC371" s="5" t="s">
        <v>40</v>
      </c>
      <c r="AD371" s="4"/>
      <c r="AE371" s="5">
        <v>0</v>
      </c>
      <c r="AF371" s="4"/>
      <c r="AG371" s="4" t="s">
        <v>17504</v>
      </c>
      <c r="AH371" s="4" t="s">
        <v>17504</v>
      </c>
      <c r="AI371" s="4"/>
      <c r="AJ371" s="4" t="s">
        <v>915</v>
      </c>
    </row>
    <row r="372" spans="1:36" x14ac:dyDescent="0.35">
      <c r="A372" s="4" t="s">
        <v>1826</v>
      </c>
      <c r="B372" s="5" t="s">
        <v>1790</v>
      </c>
      <c r="C372" s="4" t="s">
        <v>17169</v>
      </c>
      <c r="D372" s="7">
        <f>VLOOKUP(A372, [1]Planilha2!$A$3:$C$4385,2,FALSE)</f>
        <v>1814</v>
      </c>
      <c r="E372" s="4" t="s">
        <v>1788</v>
      </c>
      <c r="F372" s="4" t="s">
        <v>1827</v>
      </c>
      <c r="G372" s="4" t="s">
        <v>141</v>
      </c>
      <c r="H372" s="4" t="s">
        <v>120</v>
      </c>
      <c r="I372" s="4" t="s">
        <v>169</v>
      </c>
      <c r="J372" s="1">
        <v>46079.456192129626</v>
      </c>
      <c r="K372" s="1">
        <v>46079.456192129626</v>
      </c>
      <c r="L372" s="1">
        <v>46082.5</v>
      </c>
      <c r="M372" s="4" t="s">
        <v>140</v>
      </c>
      <c r="N372" s="4" t="s">
        <v>1790</v>
      </c>
      <c r="O372" s="4" t="s">
        <v>70</v>
      </c>
      <c r="P372" s="4" t="s">
        <v>1789</v>
      </c>
      <c r="Q372" s="4" t="s">
        <v>37</v>
      </c>
      <c r="R372" s="4" t="s">
        <v>36</v>
      </c>
      <c r="S372" s="5" t="b">
        <v>1</v>
      </c>
      <c r="T372" s="4" t="s">
        <v>38</v>
      </c>
      <c r="U372" s="1"/>
      <c r="V372" s="4"/>
      <c r="W372" s="4" t="s">
        <v>39</v>
      </c>
      <c r="X372" s="4" t="s">
        <v>39</v>
      </c>
      <c r="Y372" s="4"/>
      <c r="Z372" s="4"/>
      <c r="AA372" s="4"/>
      <c r="AB372" s="4" t="s">
        <v>1790</v>
      </c>
      <c r="AC372" s="5" t="s">
        <v>40</v>
      </c>
      <c r="AD372" s="4"/>
      <c r="AE372" s="5">
        <v>0</v>
      </c>
      <c r="AF372" s="4"/>
      <c r="AG372" s="4" t="s">
        <v>17505</v>
      </c>
      <c r="AH372" s="4" t="s">
        <v>17505</v>
      </c>
      <c r="AI372" s="4"/>
      <c r="AJ372" s="4" t="s">
        <v>1828</v>
      </c>
    </row>
    <row r="373" spans="1:36" x14ac:dyDescent="0.35">
      <c r="A373" s="4" t="s">
        <v>1829</v>
      </c>
      <c r="B373" s="5" t="s">
        <v>1834</v>
      </c>
      <c r="C373" s="4" t="s">
        <v>17169</v>
      </c>
      <c r="D373" s="7">
        <f>VLOOKUP(A373, [1]Planilha2!$A$3:$C$4385,2,FALSE)</f>
        <v>4632</v>
      </c>
      <c r="E373" s="4" t="s">
        <v>1832</v>
      </c>
      <c r="F373" s="4" t="s">
        <v>1830</v>
      </c>
      <c r="G373" s="4" t="s">
        <v>141</v>
      </c>
      <c r="H373" s="4" t="s">
        <v>301</v>
      </c>
      <c r="I373" s="4"/>
      <c r="J373" s="1">
        <v>46079.455949074072</v>
      </c>
      <c r="K373" s="1">
        <v>46079.455949074072</v>
      </c>
      <c r="L373" s="1">
        <v>46082.5</v>
      </c>
      <c r="M373" s="4" t="s">
        <v>140</v>
      </c>
      <c r="N373" s="4" t="s">
        <v>1834</v>
      </c>
      <c r="O373" s="4" t="s">
        <v>70</v>
      </c>
      <c r="P373" s="4" t="s">
        <v>1833</v>
      </c>
      <c r="Q373" s="4" t="s">
        <v>37</v>
      </c>
      <c r="R373" s="4" t="s">
        <v>36</v>
      </c>
      <c r="S373" s="5" t="b">
        <v>1</v>
      </c>
      <c r="T373" s="4" t="s">
        <v>38</v>
      </c>
      <c r="U373" s="1"/>
      <c r="V373" s="4"/>
      <c r="W373" s="4" t="s">
        <v>39</v>
      </c>
      <c r="X373" s="4" t="s">
        <v>39</v>
      </c>
      <c r="Y373" s="4"/>
      <c r="Z373" s="4"/>
      <c r="AA373" s="4"/>
      <c r="AB373" s="4" t="s">
        <v>1834</v>
      </c>
      <c r="AC373" s="5" t="s">
        <v>40</v>
      </c>
      <c r="AD373" s="4"/>
      <c r="AE373" s="5">
        <v>0</v>
      </c>
      <c r="AF373" s="4"/>
      <c r="AG373" s="4" t="s">
        <v>17506</v>
      </c>
      <c r="AH373" s="4" t="s">
        <v>17506</v>
      </c>
      <c r="AI373" s="4"/>
      <c r="AJ373" s="4" t="s">
        <v>1831</v>
      </c>
    </row>
    <row r="374" spans="1:36" x14ac:dyDescent="0.35">
      <c r="A374" s="4" t="s">
        <v>1835</v>
      </c>
      <c r="B374" s="5" t="s">
        <v>1790</v>
      </c>
      <c r="C374" s="4" t="s">
        <v>17169</v>
      </c>
      <c r="D374" s="7">
        <f>VLOOKUP(A374, [1]Planilha2!$A$3:$C$4385,2,FALSE)</f>
        <v>0</v>
      </c>
      <c r="E374" s="4" t="s">
        <v>1788</v>
      </c>
      <c r="F374" s="4" t="s">
        <v>1666</v>
      </c>
      <c r="G374" s="4" t="s">
        <v>121</v>
      </c>
      <c r="H374" s="4" t="s">
        <v>120</v>
      </c>
      <c r="I374" s="4"/>
      <c r="J374" s="1">
        <v>46079.455243055556</v>
      </c>
      <c r="K374" s="1">
        <v>46079.455243055556</v>
      </c>
      <c r="L374" s="1">
        <v>46082.458344907405</v>
      </c>
      <c r="M374" s="4" t="s">
        <v>121</v>
      </c>
      <c r="N374" s="4" t="s">
        <v>1790</v>
      </c>
      <c r="O374" s="4" t="s">
        <v>70</v>
      </c>
      <c r="P374" s="4" t="s">
        <v>1789</v>
      </c>
      <c r="Q374" s="4" t="s">
        <v>37</v>
      </c>
      <c r="R374" s="4" t="s">
        <v>36</v>
      </c>
      <c r="S374" s="5" t="b">
        <v>1</v>
      </c>
      <c r="T374" s="4" t="s">
        <v>38</v>
      </c>
      <c r="U374" s="1"/>
      <c r="V374" s="4"/>
      <c r="W374" s="4" t="s">
        <v>39</v>
      </c>
      <c r="X374" s="4" t="s">
        <v>39</v>
      </c>
      <c r="Y374" s="4"/>
      <c r="Z374" s="4"/>
      <c r="AA374" s="4"/>
      <c r="AB374" s="4" t="s">
        <v>1790</v>
      </c>
      <c r="AC374" s="5" t="s">
        <v>40</v>
      </c>
      <c r="AD374" s="4"/>
      <c r="AE374" s="5">
        <v>0</v>
      </c>
      <c r="AF374" s="4"/>
      <c r="AG374" s="4"/>
      <c r="AH374" s="4"/>
      <c r="AI374" s="4"/>
      <c r="AJ374" s="4" t="s">
        <v>1836</v>
      </c>
    </row>
    <row r="375" spans="1:36" x14ac:dyDescent="0.35">
      <c r="A375" s="4" t="s">
        <v>1837</v>
      </c>
      <c r="B375" s="5" t="s">
        <v>1602</v>
      </c>
      <c r="C375" s="4" t="s">
        <v>17152</v>
      </c>
      <c r="D375" s="7">
        <f>VLOOKUP(A375, [1]Planilha2!$A$3:$C$4385,2,FALSE)</f>
        <v>523</v>
      </c>
      <c r="E375" s="4" t="s">
        <v>1840</v>
      </c>
      <c r="F375" s="4" t="s">
        <v>1838</v>
      </c>
      <c r="G375" s="4" t="s">
        <v>716</v>
      </c>
      <c r="H375" s="4" t="s">
        <v>257</v>
      </c>
      <c r="I375" s="4"/>
      <c r="J375" s="1">
        <v>46079.453194444446</v>
      </c>
      <c r="K375" s="1">
        <v>46079.453553240739</v>
      </c>
      <c r="L375" s="1">
        <v>46079.459606481483</v>
      </c>
      <c r="M375" s="4" t="s">
        <v>715</v>
      </c>
      <c r="N375" s="4" t="s">
        <v>1602</v>
      </c>
      <c r="O375" s="4" t="s">
        <v>45</v>
      </c>
      <c r="P375" s="4" t="s">
        <v>1841</v>
      </c>
      <c r="Q375" s="4" t="s">
        <v>718</v>
      </c>
      <c r="R375" s="4" t="s">
        <v>717</v>
      </c>
      <c r="S375" s="5" t="b">
        <v>0</v>
      </c>
      <c r="T375" s="4" t="s">
        <v>134</v>
      </c>
      <c r="U375" s="1"/>
      <c r="V375" s="4"/>
      <c r="W375" s="4" t="s">
        <v>135</v>
      </c>
      <c r="X375" s="4" t="s">
        <v>135</v>
      </c>
      <c r="Y375" s="4"/>
      <c r="Z375" s="4"/>
      <c r="AA375" s="4"/>
      <c r="AB375" s="4" t="s">
        <v>1602</v>
      </c>
      <c r="AC375" s="5" t="s">
        <v>40</v>
      </c>
      <c r="AD375" s="4"/>
      <c r="AE375" s="5">
        <v>0</v>
      </c>
      <c r="AF375" s="4"/>
      <c r="AG375" s="4"/>
      <c r="AH375" s="4"/>
      <c r="AI375" s="4"/>
      <c r="AJ375" s="4" t="s">
        <v>1839</v>
      </c>
    </row>
    <row r="376" spans="1:36" x14ac:dyDescent="0.35">
      <c r="A376" s="4" t="s">
        <v>1842</v>
      </c>
      <c r="B376" s="5" t="s">
        <v>1602</v>
      </c>
      <c r="C376" s="4" t="s">
        <v>17152</v>
      </c>
      <c r="D376" s="7">
        <f>VLOOKUP(A376, [1]Planilha2!$A$3:$C$4385,2,FALSE)</f>
        <v>506</v>
      </c>
      <c r="E376" s="4" t="s">
        <v>1840</v>
      </c>
      <c r="F376" s="4" t="s">
        <v>1838</v>
      </c>
      <c r="G376" s="4" t="s">
        <v>716</v>
      </c>
      <c r="H376" s="4" t="s">
        <v>257</v>
      </c>
      <c r="I376" s="4"/>
      <c r="J376" s="1">
        <v>46079.452939814815</v>
      </c>
      <c r="K376" s="1">
        <v>46079.453159722223</v>
      </c>
      <c r="L376" s="1">
        <v>46079.459016203706</v>
      </c>
      <c r="M376" s="4" t="s">
        <v>715</v>
      </c>
      <c r="N376" s="4" t="s">
        <v>1602</v>
      </c>
      <c r="O376" s="4" t="s">
        <v>45</v>
      </c>
      <c r="P376" s="4" t="s">
        <v>1841</v>
      </c>
      <c r="Q376" s="4" t="s">
        <v>718</v>
      </c>
      <c r="R376" s="4" t="s">
        <v>717</v>
      </c>
      <c r="S376" s="5" t="b">
        <v>0</v>
      </c>
      <c r="T376" s="4" t="s">
        <v>134</v>
      </c>
      <c r="U376" s="1"/>
      <c r="V376" s="4"/>
      <c r="W376" s="4" t="s">
        <v>135</v>
      </c>
      <c r="X376" s="4" t="s">
        <v>135</v>
      </c>
      <c r="Y376" s="4"/>
      <c r="Z376" s="4"/>
      <c r="AA376" s="4"/>
      <c r="AB376" s="4" t="s">
        <v>1602</v>
      </c>
      <c r="AC376" s="5" t="s">
        <v>40</v>
      </c>
      <c r="AD376" s="4"/>
      <c r="AE376" s="5">
        <v>0</v>
      </c>
      <c r="AF376" s="4"/>
      <c r="AG376" s="4"/>
      <c r="AH376" s="4"/>
      <c r="AI376" s="4"/>
      <c r="AJ376" s="4" t="s">
        <v>1843</v>
      </c>
    </row>
    <row r="377" spans="1:36" x14ac:dyDescent="0.35">
      <c r="A377" s="4" t="s">
        <v>1844</v>
      </c>
      <c r="B377" s="5" t="s">
        <v>1602</v>
      </c>
      <c r="C377" s="4" t="s">
        <v>17152</v>
      </c>
      <c r="D377" s="7">
        <f>VLOOKUP(A377, [1]Planilha2!$A$3:$C$4385,2,FALSE)</f>
        <v>706</v>
      </c>
      <c r="E377" s="4" t="s">
        <v>1840</v>
      </c>
      <c r="F377" s="4" t="s">
        <v>1845</v>
      </c>
      <c r="G377" s="4" t="s">
        <v>716</v>
      </c>
      <c r="H377" s="4" t="s">
        <v>257</v>
      </c>
      <c r="I377" s="4"/>
      <c r="J377" s="1">
        <v>46079.452465277776</v>
      </c>
      <c r="K377" s="1">
        <v>46079.452905092592</v>
      </c>
      <c r="L377" s="1">
        <v>46079.461076388892</v>
      </c>
      <c r="M377" s="4" t="s">
        <v>715</v>
      </c>
      <c r="N377" s="4" t="s">
        <v>1602</v>
      </c>
      <c r="O377" s="4" t="s">
        <v>45</v>
      </c>
      <c r="P377" s="4" t="s">
        <v>1841</v>
      </c>
      <c r="Q377" s="4" t="s">
        <v>718</v>
      </c>
      <c r="R377" s="4" t="s">
        <v>717</v>
      </c>
      <c r="S377" s="5" t="b">
        <v>0</v>
      </c>
      <c r="T377" s="4" t="s">
        <v>134</v>
      </c>
      <c r="U377" s="1"/>
      <c r="V377" s="4"/>
      <c r="W377" s="4" t="s">
        <v>135</v>
      </c>
      <c r="X377" s="4" t="s">
        <v>135</v>
      </c>
      <c r="Y377" s="4"/>
      <c r="Z377" s="4"/>
      <c r="AA377" s="4"/>
      <c r="AB377" s="4" t="s">
        <v>1602</v>
      </c>
      <c r="AC377" s="5" t="s">
        <v>40</v>
      </c>
      <c r="AD377" s="4"/>
      <c r="AE377" s="5">
        <v>0</v>
      </c>
      <c r="AF377" s="4"/>
      <c r="AG377" s="4"/>
      <c r="AH377" s="4"/>
      <c r="AI377" s="4"/>
      <c r="AJ377" s="4" t="s">
        <v>1846</v>
      </c>
    </row>
    <row r="378" spans="1:36" x14ac:dyDescent="0.35">
      <c r="A378" s="4" t="s">
        <v>1847</v>
      </c>
      <c r="B378" s="5" t="s">
        <v>165</v>
      </c>
      <c r="C378" s="4" t="s">
        <v>17169</v>
      </c>
      <c r="D378" s="7">
        <f>VLOOKUP(A378, [1]Planilha2!$A$3:$C$4385,2,FALSE)</f>
        <v>2071</v>
      </c>
      <c r="E378" s="4" t="s">
        <v>160</v>
      </c>
      <c r="F378" s="4" t="s">
        <v>1848</v>
      </c>
      <c r="G378" s="4" t="s">
        <v>246</v>
      </c>
      <c r="H378" s="4" t="s">
        <v>311</v>
      </c>
      <c r="I378" s="4" t="s">
        <v>1850</v>
      </c>
      <c r="J378" s="1">
        <v>46079.452430555553</v>
      </c>
      <c r="K378" s="1">
        <v>46079.454768518517</v>
      </c>
      <c r="L378" s="1">
        <v>46079.485208333332</v>
      </c>
      <c r="M378" s="4" t="s">
        <v>245</v>
      </c>
      <c r="N378" s="4" t="s">
        <v>50</v>
      </c>
      <c r="O378" s="4" t="s">
        <v>78</v>
      </c>
      <c r="P378" s="4" t="s">
        <v>161</v>
      </c>
      <c r="Q378" s="4" t="s">
        <v>318</v>
      </c>
      <c r="R378" s="4" t="s">
        <v>317</v>
      </c>
      <c r="S378" s="5" t="b">
        <v>0</v>
      </c>
      <c r="T378" s="4" t="s">
        <v>252</v>
      </c>
      <c r="U378" s="1"/>
      <c r="V378" s="4"/>
      <c r="W378" s="4" t="s">
        <v>252</v>
      </c>
      <c r="X378" s="4" t="s">
        <v>252</v>
      </c>
      <c r="Y378" s="4" t="s">
        <v>1851</v>
      </c>
      <c r="Z378" s="4" t="s">
        <v>164</v>
      </c>
      <c r="AA378" s="4" t="s">
        <v>165</v>
      </c>
      <c r="AB378" s="4" t="s">
        <v>50</v>
      </c>
      <c r="AC378" s="5" t="s">
        <v>40</v>
      </c>
      <c r="AD378" s="4" t="s">
        <v>145</v>
      </c>
      <c r="AE378" s="5">
        <v>2</v>
      </c>
      <c r="AF378" s="4" t="s">
        <v>17507</v>
      </c>
      <c r="AG378" s="4" t="s">
        <v>17508</v>
      </c>
      <c r="AH378" s="4" t="s">
        <v>17509</v>
      </c>
      <c r="AI378" s="4" t="s">
        <v>1852</v>
      </c>
      <c r="AJ378" s="4" t="s">
        <v>1849</v>
      </c>
    </row>
    <row r="379" spans="1:36" x14ac:dyDescent="0.35">
      <c r="A379" s="4" t="s">
        <v>1853</v>
      </c>
      <c r="B379" s="5" t="s">
        <v>244</v>
      </c>
      <c r="C379" s="4" t="s">
        <v>17152</v>
      </c>
      <c r="D379" s="7">
        <f>VLOOKUP(A379, [1]Planilha2!$A$3:$C$4385,2,FALSE)</f>
        <v>384</v>
      </c>
      <c r="E379" s="4" t="s">
        <v>1855</v>
      </c>
      <c r="F379" s="4" t="s">
        <v>1838</v>
      </c>
      <c r="G379" s="4" t="s">
        <v>716</v>
      </c>
      <c r="H379" s="4" t="s">
        <v>257</v>
      </c>
      <c r="I379" s="4"/>
      <c r="J379" s="1">
        <v>46079.452048611114</v>
      </c>
      <c r="K379" s="1">
        <v>46079.452291666668</v>
      </c>
      <c r="L379" s="1">
        <v>46079.456736111111</v>
      </c>
      <c r="M379" s="4" t="s">
        <v>715</v>
      </c>
      <c r="N379" s="4" t="s">
        <v>244</v>
      </c>
      <c r="O379" s="4" t="s">
        <v>45</v>
      </c>
      <c r="P379" s="4" t="s">
        <v>1856</v>
      </c>
      <c r="Q379" s="4" t="s">
        <v>718</v>
      </c>
      <c r="R379" s="4" t="s">
        <v>717</v>
      </c>
      <c r="S379" s="5" t="b">
        <v>0</v>
      </c>
      <c r="T379" s="4" t="s">
        <v>134</v>
      </c>
      <c r="U379" s="1"/>
      <c r="V379" s="4"/>
      <c r="W379" s="4" t="s">
        <v>135</v>
      </c>
      <c r="X379" s="4" t="s">
        <v>135</v>
      </c>
      <c r="Y379" s="4"/>
      <c r="Z379" s="4"/>
      <c r="AA379" s="4"/>
      <c r="AB379" s="4" t="s">
        <v>244</v>
      </c>
      <c r="AC379" s="5" t="s">
        <v>40</v>
      </c>
      <c r="AD379" s="4"/>
      <c r="AE379" s="5">
        <v>0</v>
      </c>
      <c r="AF379" s="4"/>
      <c r="AG379" s="4"/>
      <c r="AH379" s="4"/>
      <c r="AI379" s="4"/>
      <c r="AJ379" s="4" t="s">
        <v>1854</v>
      </c>
    </row>
    <row r="380" spans="1:36" x14ac:dyDescent="0.35">
      <c r="A380" s="4" t="s">
        <v>1857</v>
      </c>
      <c r="B380" s="5" t="s">
        <v>1865</v>
      </c>
      <c r="C380" s="4" t="s">
        <v>17169</v>
      </c>
      <c r="D380" s="7">
        <f>VLOOKUP(A380, [1]Planilha2!$A$3:$C$4385,2,FALSE)</f>
        <v>1684</v>
      </c>
      <c r="E380" s="4" t="s">
        <v>1863</v>
      </c>
      <c r="F380" s="4" t="s">
        <v>1858</v>
      </c>
      <c r="G380" s="4" t="s">
        <v>1862</v>
      </c>
      <c r="H380" s="4" t="s">
        <v>301</v>
      </c>
      <c r="I380" s="4" t="s">
        <v>1860</v>
      </c>
      <c r="J380" s="1">
        <v>46079.451099537036</v>
      </c>
      <c r="K380" s="1">
        <v>46079.451099537036</v>
      </c>
      <c r="L380" s="1">
        <v>46082.5</v>
      </c>
      <c r="M380" s="4" t="s">
        <v>1861</v>
      </c>
      <c r="N380" s="4" t="s">
        <v>1865</v>
      </c>
      <c r="O380" s="4" t="s">
        <v>70</v>
      </c>
      <c r="P380" s="4" t="s">
        <v>1864</v>
      </c>
      <c r="Q380" s="4" t="s">
        <v>37</v>
      </c>
      <c r="R380" s="4" t="s">
        <v>36</v>
      </c>
      <c r="S380" s="5" t="b">
        <v>1</v>
      </c>
      <c r="T380" s="4" t="s">
        <v>38</v>
      </c>
      <c r="U380" s="1"/>
      <c r="V380" s="4"/>
      <c r="W380" s="4" t="s">
        <v>39</v>
      </c>
      <c r="X380" s="4" t="s">
        <v>39</v>
      </c>
      <c r="Y380" s="4"/>
      <c r="Z380" s="4"/>
      <c r="AA380" s="4"/>
      <c r="AB380" s="4" t="s">
        <v>1865</v>
      </c>
      <c r="AC380" s="5" t="s">
        <v>40</v>
      </c>
      <c r="AD380" s="4"/>
      <c r="AE380" s="5">
        <v>0</v>
      </c>
      <c r="AF380" s="4"/>
      <c r="AG380" s="4" t="s">
        <v>17510</v>
      </c>
      <c r="AH380" s="4" t="s">
        <v>17510</v>
      </c>
      <c r="AI380" s="4"/>
      <c r="AJ380" s="4" t="s">
        <v>1859</v>
      </c>
    </row>
    <row r="381" spans="1:36" x14ac:dyDescent="0.35">
      <c r="A381" s="4" t="s">
        <v>1866</v>
      </c>
      <c r="B381" s="5" t="s">
        <v>1602</v>
      </c>
      <c r="C381" s="4" t="s">
        <v>17152</v>
      </c>
      <c r="D381" s="7">
        <f>VLOOKUP(A381, [1]Planilha2!$A$3:$C$4385,2,FALSE)</f>
        <v>9309</v>
      </c>
      <c r="E381" s="4" t="s">
        <v>1869</v>
      </c>
      <c r="F381" s="4" t="s">
        <v>1867</v>
      </c>
      <c r="G381" s="4" t="s">
        <v>259</v>
      </c>
      <c r="H381" s="4" t="s">
        <v>257</v>
      </c>
      <c r="I381" s="4"/>
      <c r="J381" s="1">
        <v>46079.446388888886</v>
      </c>
      <c r="K381" s="1">
        <v>46079.446388888886</v>
      </c>
      <c r="L381" s="1">
        <v>46079.554131944446</v>
      </c>
      <c r="M381" s="4" t="s">
        <v>258</v>
      </c>
      <c r="N381" s="4" t="s">
        <v>1602</v>
      </c>
      <c r="O381" s="4" t="s">
        <v>45</v>
      </c>
      <c r="P381" s="4" t="s">
        <v>1870</v>
      </c>
      <c r="Q381" s="4" t="s">
        <v>1869</v>
      </c>
      <c r="R381" s="4" t="s">
        <v>1871</v>
      </c>
      <c r="S381" s="5" t="b">
        <v>0</v>
      </c>
      <c r="T381" s="4" t="s">
        <v>38</v>
      </c>
      <c r="U381" s="1"/>
      <c r="V381" s="4"/>
      <c r="W381" s="4" t="s">
        <v>39</v>
      </c>
      <c r="X381" s="4" t="s">
        <v>39</v>
      </c>
      <c r="Y381" s="4"/>
      <c r="Z381" s="4"/>
      <c r="AA381" s="4"/>
      <c r="AB381" s="4" t="s">
        <v>1602</v>
      </c>
      <c r="AC381" s="5" t="s">
        <v>40</v>
      </c>
      <c r="AD381" s="4"/>
      <c r="AE381" s="5">
        <v>0</v>
      </c>
      <c r="AF381" s="4"/>
      <c r="AG381" s="4"/>
      <c r="AH381" s="4"/>
      <c r="AI381" s="4"/>
      <c r="AJ381" s="4" t="s">
        <v>1868</v>
      </c>
    </row>
    <row r="382" spans="1:36" x14ac:dyDescent="0.35">
      <c r="A382" s="4" t="s">
        <v>1872</v>
      </c>
      <c r="B382" s="5" t="s">
        <v>767</v>
      </c>
      <c r="C382" s="4" t="s">
        <v>17169</v>
      </c>
      <c r="D382" s="7">
        <f>VLOOKUP(A382, [1]Planilha2!$A$3:$C$4385,2,FALSE)</f>
        <v>0</v>
      </c>
      <c r="E382" s="4" t="s">
        <v>765</v>
      </c>
      <c r="F382" s="4" t="s">
        <v>747</v>
      </c>
      <c r="G382" s="4" t="s">
        <v>747</v>
      </c>
      <c r="H382" s="4" t="s">
        <v>120</v>
      </c>
      <c r="I382" s="4" t="s">
        <v>762</v>
      </c>
      <c r="J382" s="1">
        <v>46079.444687499999</v>
      </c>
      <c r="K382" s="1">
        <v>46079.468298611115</v>
      </c>
      <c r="L382" s="1">
        <v>46082.5</v>
      </c>
      <c r="M382" s="4" t="s">
        <v>750</v>
      </c>
      <c r="N382" s="4" t="s">
        <v>767</v>
      </c>
      <c r="O382" s="4" t="s">
        <v>30</v>
      </c>
      <c r="P382" s="4" t="s">
        <v>766</v>
      </c>
      <c r="Q382" s="4" t="s">
        <v>220</v>
      </c>
      <c r="R382" s="4" t="s">
        <v>219</v>
      </c>
      <c r="S382" s="5" t="b">
        <v>1</v>
      </c>
      <c r="T382" s="4" t="s">
        <v>134</v>
      </c>
      <c r="U382" s="1"/>
      <c r="V382" s="4"/>
      <c r="W382" s="4" t="s">
        <v>135</v>
      </c>
      <c r="X382" s="4" t="s">
        <v>135</v>
      </c>
      <c r="Y382" s="4"/>
      <c r="Z382" s="4"/>
      <c r="AA382" s="4"/>
      <c r="AB382" s="4" t="s">
        <v>767</v>
      </c>
      <c r="AC382" s="5" t="s">
        <v>40</v>
      </c>
      <c r="AD382" s="4"/>
      <c r="AE382" s="5">
        <v>0</v>
      </c>
      <c r="AF382" s="4" t="s">
        <v>17511</v>
      </c>
      <c r="AG382" s="4" t="s">
        <v>17512</v>
      </c>
      <c r="AH382" s="4" t="s">
        <v>17513</v>
      </c>
      <c r="AI382" s="4"/>
      <c r="AJ382" s="4" t="s">
        <v>1873</v>
      </c>
    </row>
    <row r="383" spans="1:36" x14ac:dyDescent="0.35">
      <c r="A383" s="4" t="s">
        <v>1874</v>
      </c>
      <c r="B383" s="5" t="s">
        <v>1880</v>
      </c>
      <c r="C383" s="4" t="s">
        <v>17169</v>
      </c>
      <c r="D383" s="7">
        <f>VLOOKUP(A383, [1]Planilha2!$A$3:$C$4385,2,FALSE)</f>
        <v>0</v>
      </c>
      <c r="E383" s="4" t="s">
        <v>1878</v>
      </c>
      <c r="F383" s="4" t="s">
        <v>1875</v>
      </c>
      <c r="G383" s="4" t="s">
        <v>236</v>
      </c>
      <c r="H383" s="4" t="s">
        <v>120</v>
      </c>
      <c r="I383" s="4" t="s">
        <v>1877</v>
      </c>
      <c r="J383" s="1">
        <v>46079.444131944445</v>
      </c>
      <c r="K383" s="1">
        <v>46079.450914351852</v>
      </c>
      <c r="L383" s="1">
        <v>46082.458344907405</v>
      </c>
      <c r="M383" s="4" t="s">
        <v>235</v>
      </c>
      <c r="N383" s="4" t="s">
        <v>1880</v>
      </c>
      <c r="O383" s="4" t="s">
        <v>70</v>
      </c>
      <c r="P383" s="4" t="s">
        <v>1879</v>
      </c>
      <c r="Q383" s="4" t="s">
        <v>417</v>
      </c>
      <c r="R383" s="4" t="s">
        <v>416</v>
      </c>
      <c r="S383" s="5" t="b">
        <v>1</v>
      </c>
      <c r="T383" s="4" t="s">
        <v>134</v>
      </c>
      <c r="U383" s="1"/>
      <c r="V383" s="4"/>
      <c r="W383" s="4" t="s">
        <v>135</v>
      </c>
      <c r="X383" s="4" t="s">
        <v>135</v>
      </c>
      <c r="Y383" s="4"/>
      <c r="Z383" s="4"/>
      <c r="AA383" s="4"/>
      <c r="AB383" s="4" t="s">
        <v>1880</v>
      </c>
      <c r="AC383" s="5" t="s">
        <v>40</v>
      </c>
      <c r="AD383" s="4"/>
      <c r="AE383" s="5">
        <v>0</v>
      </c>
      <c r="AF383" s="4"/>
      <c r="AG383" s="4" t="s">
        <v>17514</v>
      </c>
      <c r="AH383" s="4" t="s">
        <v>17514</v>
      </c>
      <c r="AI383" s="4"/>
      <c r="AJ383" s="4" t="s">
        <v>1876</v>
      </c>
    </row>
    <row r="384" spans="1:36" x14ac:dyDescent="0.35">
      <c r="A384" s="4" t="s">
        <v>1881</v>
      </c>
      <c r="B384" s="5" t="s">
        <v>1887</v>
      </c>
      <c r="C384" s="4" t="s">
        <v>17169</v>
      </c>
      <c r="D384" s="7">
        <f>VLOOKUP(A384, [1]Planilha2!$A$3:$C$4385,2,FALSE)</f>
        <v>0</v>
      </c>
      <c r="E384" s="4" t="s">
        <v>1885</v>
      </c>
      <c r="F384" s="4" t="s">
        <v>1882</v>
      </c>
      <c r="G384" s="4" t="s">
        <v>430</v>
      </c>
      <c r="H384" s="4" t="s">
        <v>120</v>
      </c>
      <c r="I384" s="4" t="s">
        <v>1884</v>
      </c>
      <c r="J384" s="1">
        <v>46079.44394675926</v>
      </c>
      <c r="K384" s="1">
        <v>46079.453842592593</v>
      </c>
      <c r="L384" s="1">
        <v>46082.458344907405</v>
      </c>
      <c r="M384" s="4" t="s">
        <v>429</v>
      </c>
      <c r="N384" s="4" t="s">
        <v>1887</v>
      </c>
      <c r="O384" s="4" t="s">
        <v>70</v>
      </c>
      <c r="P384" s="4" t="s">
        <v>1886</v>
      </c>
      <c r="Q384" s="4" t="s">
        <v>417</v>
      </c>
      <c r="R384" s="4" t="s">
        <v>416</v>
      </c>
      <c r="S384" s="5" t="b">
        <v>1</v>
      </c>
      <c r="T384" s="4" t="s">
        <v>134</v>
      </c>
      <c r="U384" s="1"/>
      <c r="V384" s="4"/>
      <c r="W384" s="4" t="s">
        <v>135</v>
      </c>
      <c r="X384" s="4" t="s">
        <v>135</v>
      </c>
      <c r="Y384" s="4"/>
      <c r="Z384" s="4"/>
      <c r="AA384" s="4"/>
      <c r="AB384" s="4" t="s">
        <v>1887</v>
      </c>
      <c r="AC384" s="5" t="s">
        <v>40</v>
      </c>
      <c r="AD384" s="4"/>
      <c r="AE384" s="5">
        <v>0</v>
      </c>
      <c r="AF384" s="4"/>
      <c r="AG384" s="4" t="s">
        <v>17515</v>
      </c>
      <c r="AH384" s="4" t="s">
        <v>17515</v>
      </c>
      <c r="AI384" s="4"/>
      <c r="AJ384" s="4" t="s">
        <v>1883</v>
      </c>
    </row>
    <row r="385" spans="1:36" x14ac:dyDescent="0.35">
      <c r="A385" s="4" t="s">
        <v>1888</v>
      </c>
      <c r="B385" s="5" t="s">
        <v>1683</v>
      </c>
      <c r="C385" s="4" t="s">
        <v>9282</v>
      </c>
      <c r="D385" s="7">
        <f>VLOOKUP(A385, [1]Planilha2!$A$3:$C$4385,2,FALSE)</f>
        <v>0</v>
      </c>
      <c r="E385" s="4" t="s">
        <v>1650</v>
      </c>
      <c r="F385" s="4" t="s">
        <v>469</v>
      </c>
      <c r="G385" s="4" t="s">
        <v>199</v>
      </c>
      <c r="H385" s="4" t="s">
        <v>120</v>
      </c>
      <c r="I385" s="4" t="s">
        <v>1890</v>
      </c>
      <c r="J385" s="1">
        <v>46079.441701388889</v>
      </c>
      <c r="K385" s="1">
        <v>46079.443564814814</v>
      </c>
      <c r="L385" s="1">
        <v>46082.458344907405</v>
      </c>
      <c r="M385" s="4" t="s">
        <v>198</v>
      </c>
      <c r="N385" s="4" t="s">
        <v>1683</v>
      </c>
      <c r="O385" s="4" t="s">
        <v>70</v>
      </c>
      <c r="P385" s="4" t="s">
        <v>1682</v>
      </c>
      <c r="Q385" s="4" t="s">
        <v>417</v>
      </c>
      <c r="R385" s="4" t="s">
        <v>416</v>
      </c>
      <c r="S385" s="5" t="b">
        <v>1</v>
      </c>
      <c r="T385" s="4" t="s">
        <v>134</v>
      </c>
      <c r="U385" s="1"/>
      <c r="V385" s="4"/>
      <c r="W385" s="4" t="s">
        <v>135</v>
      </c>
      <c r="X385" s="4" t="s">
        <v>135</v>
      </c>
      <c r="Y385" s="4"/>
      <c r="Z385" s="4"/>
      <c r="AA385" s="4"/>
      <c r="AB385" s="4" t="s">
        <v>1683</v>
      </c>
      <c r="AC385" s="5" t="s">
        <v>40</v>
      </c>
      <c r="AD385" s="4"/>
      <c r="AE385" s="5">
        <v>0</v>
      </c>
      <c r="AF385" s="4"/>
      <c r="AG385" s="4" t="s">
        <v>17516</v>
      </c>
      <c r="AH385" s="4" t="s">
        <v>17516</v>
      </c>
      <c r="AI385" s="4"/>
      <c r="AJ385" s="4" t="s">
        <v>1889</v>
      </c>
    </row>
    <row r="386" spans="1:36" x14ac:dyDescent="0.35">
      <c r="A386" s="4" t="s">
        <v>1891</v>
      </c>
      <c r="B386" s="5" t="s">
        <v>1107</v>
      </c>
      <c r="C386" s="4" t="s">
        <v>17152</v>
      </c>
      <c r="D386" s="7">
        <f>VLOOKUP(A386, [1]Planilha2!$A$3:$C$4385,2,FALSE)</f>
        <v>4645</v>
      </c>
      <c r="E386" s="4" t="s">
        <v>1897</v>
      </c>
      <c r="F386" s="4" t="s">
        <v>1892</v>
      </c>
      <c r="G386" s="4" t="s">
        <v>1896</v>
      </c>
      <c r="H386" s="4" t="s">
        <v>44</v>
      </c>
      <c r="I386" s="4" t="s">
        <v>1894</v>
      </c>
      <c r="J386" s="1">
        <v>46079.441643518519</v>
      </c>
      <c r="K386" s="1">
        <v>46079.447256944448</v>
      </c>
      <c r="L386" s="1">
        <v>46082.541666666664</v>
      </c>
      <c r="M386" s="4" t="s">
        <v>1895</v>
      </c>
      <c r="N386" s="4" t="s">
        <v>1107</v>
      </c>
      <c r="O386" s="4" t="s">
        <v>30</v>
      </c>
      <c r="P386" s="4" t="s">
        <v>1898</v>
      </c>
      <c r="Q386" s="4" t="s">
        <v>1897</v>
      </c>
      <c r="R386" s="4" t="s">
        <v>1899</v>
      </c>
      <c r="S386" s="5" t="b">
        <v>0</v>
      </c>
      <c r="T386" s="4" t="s">
        <v>134</v>
      </c>
      <c r="U386" s="1"/>
      <c r="V386" s="4"/>
      <c r="W386" s="4" t="s">
        <v>135</v>
      </c>
      <c r="X386" s="4" t="s">
        <v>135</v>
      </c>
      <c r="Y386" s="4"/>
      <c r="Z386" s="4"/>
      <c r="AA386" s="4"/>
      <c r="AB386" s="4" t="s">
        <v>1107</v>
      </c>
      <c r="AC386" s="5" t="s">
        <v>40</v>
      </c>
      <c r="AD386" s="4"/>
      <c r="AE386" s="5">
        <v>1</v>
      </c>
      <c r="AF386" s="4" t="s">
        <v>17517</v>
      </c>
      <c r="AG386" s="4" t="s">
        <v>17518</v>
      </c>
      <c r="AH386" s="4" t="s">
        <v>17519</v>
      </c>
      <c r="AI386" s="4"/>
      <c r="AJ386" s="4" t="s">
        <v>1893</v>
      </c>
    </row>
    <row r="387" spans="1:36" x14ac:dyDescent="0.35">
      <c r="A387" s="4" t="s">
        <v>1900</v>
      </c>
      <c r="B387" s="5" t="s">
        <v>83</v>
      </c>
      <c r="C387" s="4" t="s">
        <v>17152</v>
      </c>
      <c r="D387" s="7">
        <f>VLOOKUP(A387, [1]Planilha2!$A$3:$C$4385,2,FALSE)</f>
        <v>0</v>
      </c>
      <c r="E387" s="4" t="s">
        <v>1906</v>
      </c>
      <c r="F387" s="4" t="s">
        <v>1901</v>
      </c>
      <c r="G387" s="4" t="s">
        <v>1905</v>
      </c>
      <c r="H387" s="4" t="s">
        <v>44</v>
      </c>
      <c r="I387" s="4" t="s">
        <v>1903</v>
      </c>
      <c r="J387" s="1">
        <v>46079.440474537034</v>
      </c>
      <c r="K387" s="1">
        <v>46079.449178240742</v>
      </c>
      <c r="L387" s="1">
        <v>46083.682152777779</v>
      </c>
      <c r="M387" s="4" t="s">
        <v>1904</v>
      </c>
      <c r="N387" s="4" t="s">
        <v>83</v>
      </c>
      <c r="O387" s="4" t="s">
        <v>88</v>
      </c>
      <c r="P387" s="4" t="s">
        <v>1907</v>
      </c>
      <c r="Q387" s="4" t="s">
        <v>1906</v>
      </c>
      <c r="R387" s="4" t="s">
        <v>1908</v>
      </c>
      <c r="S387" s="5" t="b">
        <v>0</v>
      </c>
      <c r="T387" s="4" t="s">
        <v>134</v>
      </c>
      <c r="U387" s="1"/>
      <c r="V387" s="4"/>
      <c r="W387" s="4" t="s">
        <v>135</v>
      </c>
      <c r="X387" s="4" t="s">
        <v>135</v>
      </c>
      <c r="Y387" s="4"/>
      <c r="Z387" s="4"/>
      <c r="AA387" s="4"/>
      <c r="AB387" s="4" t="s">
        <v>83</v>
      </c>
      <c r="AC387" s="5" t="s">
        <v>40</v>
      </c>
      <c r="AD387" s="4"/>
      <c r="AE387" s="5">
        <v>0</v>
      </c>
      <c r="AF387" s="4"/>
      <c r="AG387" s="4" t="s">
        <v>17520</v>
      </c>
      <c r="AH387" s="4" t="s">
        <v>17520</v>
      </c>
      <c r="AI387" s="4"/>
      <c r="AJ387" s="4" t="s">
        <v>1902</v>
      </c>
    </row>
    <row r="388" spans="1:36" x14ac:dyDescent="0.35">
      <c r="A388" s="4" t="s">
        <v>1909</v>
      </c>
      <c r="B388" s="5" t="s">
        <v>1913</v>
      </c>
      <c r="C388" s="4" t="s">
        <v>9282</v>
      </c>
      <c r="D388" s="7">
        <f>VLOOKUP(A388, [1]Planilha2!$A$3:$C$4385,2,FALSE)</f>
        <v>34429</v>
      </c>
      <c r="E388" s="4" t="s">
        <v>1911</v>
      </c>
      <c r="F388" s="4" t="s">
        <v>1042</v>
      </c>
      <c r="G388" s="4" t="s">
        <v>199</v>
      </c>
      <c r="H388" s="4" t="s">
        <v>29</v>
      </c>
      <c r="I388" s="4"/>
      <c r="J388" s="1">
        <v>46079.440266203703</v>
      </c>
      <c r="K388" s="1">
        <v>46079.440266203703</v>
      </c>
      <c r="L388" s="1">
        <v>46079.620821759258</v>
      </c>
      <c r="M388" s="4" t="s">
        <v>198</v>
      </c>
      <c r="N388" s="4" t="s">
        <v>1913</v>
      </c>
      <c r="O388" s="4" t="s">
        <v>30</v>
      </c>
      <c r="P388" s="4" t="s">
        <v>1912</v>
      </c>
      <c r="Q388" s="4" t="s">
        <v>37</v>
      </c>
      <c r="R388" s="4" t="s">
        <v>36</v>
      </c>
      <c r="S388" s="5" t="b">
        <v>1</v>
      </c>
      <c r="T388" s="4" t="s">
        <v>38</v>
      </c>
      <c r="U388" s="1"/>
      <c r="V388" s="4"/>
      <c r="W388" s="4" t="s">
        <v>39</v>
      </c>
      <c r="X388" s="4" t="s">
        <v>39</v>
      </c>
      <c r="Y388" s="4"/>
      <c r="Z388" s="4"/>
      <c r="AA388" s="4"/>
      <c r="AB388" s="4" t="s">
        <v>1913</v>
      </c>
      <c r="AC388" s="5" t="s">
        <v>40</v>
      </c>
      <c r="AD388" s="4"/>
      <c r="AE388" s="5">
        <v>2</v>
      </c>
      <c r="AF388" s="4" t="s">
        <v>17521</v>
      </c>
      <c r="AG388" s="4" t="s">
        <v>17522</v>
      </c>
      <c r="AH388" s="4" t="s">
        <v>17523</v>
      </c>
      <c r="AI388" s="4"/>
      <c r="AJ388" s="4" t="s">
        <v>1910</v>
      </c>
    </row>
    <row r="389" spans="1:36" x14ac:dyDescent="0.35">
      <c r="A389" s="4" t="s">
        <v>1914</v>
      </c>
      <c r="B389" s="5" t="s">
        <v>1922</v>
      </c>
      <c r="C389" s="4" t="s">
        <v>17169</v>
      </c>
      <c r="D389" s="7">
        <f>VLOOKUP(A389, [1]Planilha2!$A$3:$C$4385,2,FALSE)</f>
        <v>169322</v>
      </c>
      <c r="E389" s="4" t="s">
        <v>1920</v>
      </c>
      <c r="F389" s="4" t="s">
        <v>1915</v>
      </c>
      <c r="G389" s="4" t="s">
        <v>1919</v>
      </c>
      <c r="H389" s="4" t="s">
        <v>301</v>
      </c>
      <c r="I389" s="4" t="s">
        <v>1917</v>
      </c>
      <c r="J389" s="1">
        <v>46079.439988425926</v>
      </c>
      <c r="K389" s="1">
        <v>46079.439988425926</v>
      </c>
      <c r="L389" s="1">
        <v>46083.458333333336</v>
      </c>
      <c r="M389" s="4" t="s">
        <v>1918</v>
      </c>
      <c r="N389" s="4" t="s">
        <v>1922</v>
      </c>
      <c r="O389" s="4" t="s">
        <v>70</v>
      </c>
      <c r="P389" s="4" t="s">
        <v>1921</v>
      </c>
      <c r="Q389" s="4" t="s">
        <v>37</v>
      </c>
      <c r="R389" s="4" t="s">
        <v>36</v>
      </c>
      <c r="S389" s="5" t="b">
        <v>1</v>
      </c>
      <c r="T389" s="4" t="s">
        <v>38</v>
      </c>
      <c r="U389" s="1"/>
      <c r="V389" s="4"/>
      <c r="W389" s="4" t="s">
        <v>39</v>
      </c>
      <c r="X389" s="4" t="s">
        <v>39</v>
      </c>
      <c r="Y389" s="4"/>
      <c r="Z389" s="4"/>
      <c r="AA389" s="4"/>
      <c r="AB389" s="4" t="s">
        <v>1922</v>
      </c>
      <c r="AC389" s="5" t="s">
        <v>40</v>
      </c>
      <c r="AD389" s="4"/>
      <c r="AE389" s="5">
        <v>0</v>
      </c>
      <c r="AF389" s="4"/>
      <c r="AG389" s="4" t="s">
        <v>17524</v>
      </c>
      <c r="AH389" s="4" t="s">
        <v>17524</v>
      </c>
      <c r="AI389" s="4"/>
      <c r="AJ389" s="4" t="s">
        <v>1916</v>
      </c>
    </row>
    <row r="390" spans="1:36" x14ac:dyDescent="0.35">
      <c r="A390" s="4" t="s">
        <v>1923</v>
      </c>
      <c r="B390" s="5" t="s">
        <v>244</v>
      </c>
      <c r="C390" s="4" t="s">
        <v>17152</v>
      </c>
      <c r="D390" s="7">
        <f>VLOOKUP(A390, [1]Planilha2!$A$3:$C$4385,2,FALSE)</f>
        <v>443</v>
      </c>
      <c r="E390" s="4" t="s">
        <v>1855</v>
      </c>
      <c r="F390" s="4" t="s">
        <v>1924</v>
      </c>
      <c r="G390" s="4" t="s">
        <v>716</v>
      </c>
      <c r="H390" s="4" t="s">
        <v>257</v>
      </c>
      <c r="I390" s="4"/>
      <c r="J390" s="1">
        <v>46079.438090277778</v>
      </c>
      <c r="K390" s="1">
        <v>46079.452037037037</v>
      </c>
      <c r="L390" s="1">
        <v>46079.45716435185</v>
      </c>
      <c r="M390" s="4" t="s">
        <v>715</v>
      </c>
      <c r="N390" s="4" t="s">
        <v>244</v>
      </c>
      <c r="O390" s="4" t="s">
        <v>45</v>
      </c>
      <c r="P390" s="4" t="s">
        <v>1856</v>
      </c>
      <c r="Q390" s="4" t="s">
        <v>718</v>
      </c>
      <c r="R390" s="4" t="s">
        <v>717</v>
      </c>
      <c r="S390" s="5" t="b">
        <v>0</v>
      </c>
      <c r="T390" s="4" t="s">
        <v>134</v>
      </c>
      <c r="U390" s="1"/>
      <c r="V390" s="4"/>
      <c r="W390" s="4" t="s">
        <v>135</v>
      </c>
      <c r="X390" s="4" t="s">
        <v>135</v>
      </c>
      <c r="Y390" s="4"/>
      <c r="Z390" s="4"/>
      <c r="AA390" s="4"/>
      <c r="AB390" s="4" t="s">
        <v>244</v>
      </c>
      <c r="AC390" s="5" t="s">
        <v>40</v>
      </c>
      <c r="AD390" s="4"/>
      <c r="AE390" s="5">
        <v>0</v>
      </c>
      <c r="AF390" s="4"/>
      <c r="AG390" s="4"/>
      <c r="AH390" s="4"/>
      <c r="AI390" s="4"/>
      <c r="AJ390" s="4" t="s">
        <v>1925</v>
      </c>
    </row>
    <row r="391" spans="1:36" x14ac:dyDescent="0.35">
      <c r="A391" s="4" t="s">
        <v>1926</v>
      </c>
      <c r="B391" s="5" t="s">
        <v>1931</v>
      </c>
      <c r="C391" s="4" t="s">
        <v>17169</v>
      </c>
      <c r="D391" s="7">
        <f>VLOOKUP(A391, [1]Planilha2!$A$3:$C$4385,2,FALSE)</f>
        <v>3402</v>
      </c>
      <c r="E391" s="4" t="s">
        <v>1929</v>
      </c>
      <c r="F391" s="4" t="s">
        <v>663</v>
      </c>
      <c r="G391" s="4" t="s">
        <v>236</v>
      </c>
      <c r="H391" s="4" t="s">
        <v>120</v>
      </c>
      <c r="I391" s="4" t="s">
        <v>1928</v>
      </c>
      <c r="J391" s="1">
        <v>46079.4375462963</v>
      </c>
      <c r="K391" s="1">
        <v>46079.4375462963</v>
      </c>
      <c r="L391" s="1">
        <v>46082.458344907405</v>
      </c>
      <c r="M391" s="4" t="s">
        <v>235</v>
      </c>
      <c r="N391" s="4" t="s">
        <v>1931</v>
      </c>
      <c r="O391" s="4" t="s">
        <v>70</v>
      </c>
      <c r="P391" s="4" t="s">
        <v>1930</v>
      </c>
      <c r="Q391" s="4" t="s">
        <v>37</v>
      </c>
      <c r="R391" s="4" t="s">
        <v>36</v>
      </c>
      <c r="S391" s="5" t="b">
        <v>1</v>
      </c>
      <c r="T391" s="4" t="s">
        <v>38</v>
      </c>
      <c r="U391" s="1"/>
      <c r="V391" s="4"/>
      <c r="W391" s="4" t="s">
        <v>39</v>
      </c>
      <c r="X391" s="4" t="s">
        <v>39</v>
      </c>
      <c r="Y391" s="4"/>
      <c r="Z391" s="4"/>
      <c r="AA391" s="4"/>
      <c r="AB391" s="4" t="s">
        <v>1931</v>
      </c>
      <c r="AC391" s="5" t="s">
        <v>40</v>
      </c>
      <c r="AD391" s="4"/>
      <c r="AE391" s="5">
        <v>0</v>
      </c>
      <c r="AF391" s="4"/>
      <c r="AG391" s="4" t="s">
        <v>17525</v>
      </c>
      <c r="AH391" s="4" t="s">
        <v>17525</v>
      </c>
      <c r="AI391" s="4"/>
      <c r="AJ391" s="4" t="s">
        <v>1927</v>
      </c>
    </row>
    <row r="392" spans="1:36" x14ac:dyDescent="0.35">
      <c r="A392" s="4" t="s">
        <v>1932</v>
      </c>
      <c r="B392" s="5">
        <v>0</v>
      </c>
      <c r="C392" s="4" t="s">
        <v>17169</v>
      </c>
      <c r="D392" s="7">
        <f>VLOOKUP(A392, [1]Planilha2!$A$3:$C$4385,2,FALSE)</f>
        <v>0</v>
      </c>
      <c r="E392" s="4" t="s">
        <v>361</v>
      </c>
      <c r="F392" s="4" t="s">
        <v>206</v>
      </c>
      <c r="G392" s="4" t="s">
        <v>121</v>
      </c>
      <c r="H392" s="4" t="s">
        <v>120</v>
      </c>
      <c r="I392" s="4"/>
      <c r="J392" s="1">
        <v>46079.436030092591</v>
      </c>
      <c r="K392" s="1">
        <v>46079.436030092591</v>
      </c>
      <c r="L392" s="1">
        <v>46082.458344907405</v>
      </c>
      <c r="M392" s="4" t="s">
        <v>121</v>
      </c>
      <c r="N392" s="4"/>
      <c r="O392" s="4" t="s">
        <v>70</v>
      </c>
      <c r="P392" s="4" t="s">
        <v>362</v>
      </c>
      <c r="Q392" s="4" t="s">
        <v>37</v>
      </c>
      <c r="R392" s="4" t="s">
        <v>36</v>
      </c>
      <c r="S392" s="5" t="b">
        <v>1</v>
      </c>
      <c r="T392" s="4" t="s">
        <v>38</v>
      </c>
      <c r="U392" s="1"/>
      <c r="V392" s="4"/>
      <c r="W392" s="4" t="s">
        <v>39</v>
      </c>
      <c r="X392" s="4" t="s">
        <v>39</v>
      </c>
      <c r="Y392" s="4"/>
      <c r="Z392" s="4"/>
      <c r="AA392" s="4"/>
      <c r="AB392" s="4"/>
      <c r="AC392" s="5" t="s">
        <v>40</v>
      </c>
      <c r="AD392" s="4"/>
      <c r="AE392" s="5">
        <v>0</v>
      </c>
      <c r="AF392" s="4"/>
      <c r="AG392" s="4"/>
      <c r="AH392" s="4"/>
      <c r="AI392" s="4"/>
      <c r="AJ392" s="4" t="s">
        <v>1933</v>
      </c>
    </row>
    <row r="393" spans="1:36" x14ac:dyDescent="0.35">
      <c r="A393" s="4" t="s">
        <v>1934</v>
      </c>
      <c r="B393" s="5" t="s">
        <v>371</v>
      </c>
      <c r="C393" s="4" t="s">
        <v>2345</v>
      </c>
      <c r="D393" s="7">
        <f>VLOOKUP(A393, [1]Planilha2!$A$3:$C$4385,2,FALSE)</f>
        <v>0</v>
      </c>
      <c r="E393" s="4" t="s">
        <v>369</v>
      </c>
      <c r="F393" s="4" t="s">
        <v>1935</v>
      </c>
      <c r="G393" s="4" t="s">
        <v>1935</v>
      </c>
      <c r="H393" s="4" t="s">
        <v>120</v>
      </c>
      <c r="I393" s="4"/>
      <c r="J393" s="1">
        <v>46079.434236111112</v>
      </c>
      <c r="K393" s="1">
        <v>46079.437708333331</v>
      </c>
      <c r="L393" s="1">
        <v>46082.458344907405</v>
      </c>
      <c r="M393" s="4" t="s">
        <v>1937</v>
      </c>
      <c r="N393" s="4" t="s">
        <v>371</v>
      </c>
      <c r="O393" s="4" t="s">
        <v>70</v>
      </c>
      <c r="P393" s="4" t="s">
        <v>370</v>
      </c>
      <c r="Q393" s="4" t="s">
        <v>919</v>
      </c>
      <c r="R393" s="4" t="s">
        <v>918</v>
      </c>
      <c r="S393" s="5" t="b">
        <v>1</v>
      </c>
      <c r="T393" s="4" t="s">
        <v>134</v>
      </c>
      <c r="U393" s="1"/>
      <c r="V393" s="4"/>
      <c r="W393" s="4" t="s">
        <v>135</v>
      </c>
      <c r="X393" s="4" t="s">
        <v>135</v>
      </c>
      <c r="Y393" s="4"/>
      <c r="Z393" s="4"/>
      <c r="AA393" s="4"/>
      <c r="AB393" s="4" t="s">
        <v>371</v>
      </c>
      <c r="AC393" s="5" t="s">
        <v>40</v>
      </c>
      <c r="AD393" s="4"/>
      <c r="AE393" s="5">
        <v>0</v>
      </c>
      <c r="AF393" s="4"/>
      <c r="AG393" s="4" t="s">
        <v>17526</v>
      </c>
      <c r="AH393" s="4" t="s">
        <v>17526</v>
      </c>
      <c r="AI393" s="4"/>
      <c r="AJ393" s="4" t="s">
        <v>1936</v>
      </c>
    </row>
    <row r="394" spans="1:36" x14ac:dyDescent="0.35">
      <c r="A394" s="4" t="s">
        <v>1938</v>
      </c>
      <c r="B394" s="5" t="s">
        <v>1318</v>
      </c>
      <c r="C394" s="4" t="s">
        <v>9282</v>
      </c>
      <c r="D394" s="7">
        <f>VLOOKUP(A394, [1]Planilha2!$A$3:$C$4385,2,FALSE)</f>
        <v>11156</v>
      </c>
      <c r="E394" s="4" t="s">
        <v>1316</v>
      </c>
      <c r="F394" s="4" t="s">
        <v>1939</v>
      </c>
      <c r="G394" s="4" t="s">
        <v>501</v>
      </c>
      <c r="H394" s="4" t="s">
        <v>29</v>
      </c>
      <c r="I394" s="4"/>
      <c r="J394" s="1">
        <v>46079.432743055557</v>
      </c>
      <c r="K394" s="1">
        <v>46079.432743055557</v>
      </c>
      <c r="L394" s="1">
        <v>46079.497303240743</v>
      </c>
      <c r="M394" s="4" t="s">
        <v>500</v>
      </c>
      <c r="N394" s="4" t="s">
        <v>1318</v>
      </c>
      <c r="O394" s="4" t="s">
        <v>70</v>
      </c>
      <c r="P394" s="4" t="s">
        <v>1317</v>
      </c>
      <c r="Q394" s="4" t="s">
        <v>37</v>
      </c>
      <c r="R394" s="4" t="s">
        <v>36</v>
      </c>
      <c r="S394" s="5" t="b">
        <v>1</v>
      </c>
      <c r="T394" s="4" t="s">
        <v>38</v>
      </c>
      <c r="U394" s="1"/>
      <c r="V394" s="4"/>
      <c r="W394" s="4" t="s">
        <v>39</v>
      </c>
      <c r="X394" s="4" t="s">
        <v>39</v>
      </c>
      <c r="Y394" s="4"/>
      <c r="Z394" s="4"/>
      <c r="AA394" s="4"/>
      <c r="AB394" s="4" t="s">
        <v>1318</v>
      </c>
      <c r="AC394" s="5" t="s">
        <v>40</v>
      </c>
      <c r="AD394" s="4"/>
      <c r="AE394" s="5">
        <v>1</v>
      </c>
      <c r="AF394" s="4"/>
      <c r="AG394" s="4" t="s">
        <v>17527</v>
      </c>
      <c r="AH394" s="4" t="s">
        <v>17527</v>
      </c>
      <c r="AI394" s="4"/>
      <c r="AJ394" s="4" t="s">
        <v>1940</v>
      </c>
    </row>
    <row r="395" spans="1:36" x14ac:dyDescent="0.35">
      <c r="A395" s="4" t="s">
        <v>1941</v>
      </c>
      <c r="B395" s="5" t="s">
        <v>371</v>
      </c>
      <c r="C395" s="4" t="s">
        <v>17169</v>
      </c>
      <c r="D395" s="7">
        <f>VLOOKUP(A395, [1]Planilha2!$A$3:$C$4385,2,FALSE)</f>
        <v>1203790</v>
      </c>
      <c r="E395" s="4" t="s">
        <v>369</v>
      </c>
      <c r="F395" s="4" t="s">
        <v>387</v>
      </c>
      <c r="G395" s="4" t="s">
        <v>121</v>
      </c>
      <c r="H395" s="4" t="s">
        <v>120</v>
      </c>
      <c r="I395" s="4"/>
      <c r="J395" s="1">
        <v>46079.429490740738</v>
      </c>
      <c r="K395" s="1">
        <v>46079.429490740738</v>
      </c>
      <c r="L395" s="1"/>
      <c r="M395" s="4" t="s">
        <v>121</v>
      </c>
      <c r="N395" s="4" t="s">
        <v>371</v>
      </c>
      <c r="O395" s="4"/>
      <c r="P395" s="4" t="s">
        <v>370</v>
      </c>
      <c r="Q395" s="4" t="s">
        <v>37</v>
      </c>
      <c r="R395" s="4" t="s">
        <v>36</v>
      </c>
      <c r="S395" s="5" t="b">
        <v>0</v>
      </c>
      <c r="T395" s="4" t="s">
        <v>38</v>
      </c>
      <c r="U395" s="1"/>
      <c r="V395" s="4"/>
      <c r="W395" s="4" t="s">
        <v>39</v>
      </c>
      <c r="X395" s="4" t="s">
        <v>39</v>
      </c>
      <c r="Y395" s="4"/>
      <c r="Z395" s="4"/>
      <c r="AA395" s="4"/>
      <c r="AB395" s="4" t="s">
        <v>371</v>
      </c>
      <c r="AC395" s="5" t="s">
        <v>40</v>
      </c>
      <c r="AD395" s="4"/>
      <c r="AE395" s="5">
        <v>0</v>
      </c>
      <c r="AF395" s="4"/>
      <c r="AG395" s="4"/>
      <c r="AH395" s="4"/>
      <c r="AI395" s="4"/>
      <c r="AJ395" s="4" t="s">
        <v>1942</v>
      </c>
    </row>
    <row r="396" spans="1:36" x14ac:dyDescent="0.35">
      <c r="A396" s="4" t="s">
        <v>1943</v>
      </c>
      <c r="B396" s="5" t="s">
        <v>1683</v>
      </c>
      <c r="C396" s="4" t="s">
        <v>9282</v>
      </c>
      <c r="D396" s="7">
        <f>VLOOKUP(A396, [1]Planilha2!$A$3:$C$4385,2,FALSE)</f>
        <v>0</v>
      </c>
      <c r="E396" s="4" t="s">
        <v>1650</v>
      </c>
      <c r="F396" s="4" t="s">
        <v>517</v>
      </c>
      <c r="G396" s="4" t="s">
        <v>199</v>
      </c>
      <c r="H396" s="4" t="s">
        <v>301</v>
      </c>
      <c r="I396" s="4" t="s">
        <v>1945</v>
      </c>
      <c r="J396" s="1">
        <v>46079.428599537037</v>
      </c>
      <c r="K396" s="1">
        <v>46079.442731481482</v>
      </c>
      <c r="L396" s="1">
        <v>46082.458344907405</v>
      </c>
      <c r="M396" s="4" t="s">
        <v>198</v>
      </c>
      <c r="N396" s="4" t="s">
        <v>1683</v>
      </c>
      <c r="O396" s="4" t="s">
        <v>70</v>
      </c>
      <c r="P396" s="4" t="s">
        <v>1682</v>
      </c>
      <c r="Q396" s="4" t="s">
        <v>417</v>
      </c>
      <c r="R396" s="4" t="s">
        <v>416</v>
      </c>
      <c r="S396" s="5" t="b">
        <v>1</v>
      </c>
      <c r="T396" s="4" t="s">
        <v>134</v>
      </c>
      <c r="U396" s="1"/>
      <c r="V396" s="4"/>
      <c r="W396" s="4" t="s">
        <v>135</v>
      </c>
      <c r="X396" s="4" t="s">
        <v>135</v>
      </c>
      <c r="Y396" s="4"/>
      <c r="Z396" s="4"/>
      <c r="AA396" s="4"/>
      <c r="AB396" s="4" t="s">
        <v>1683</v>
      </c>
      <c r="AC396" s="5" t="s">
        <v>40</v>
      </c>
      <c r="AD396" s="4"/>
      <c r="AE396" s="5">
        <v>0</v>
      </c>
      <c r="AF396" s="4"/>
      <c r="AG396" s="4" t="s">
        <v>17528</v>
      </c>
      <c r="AH396" s="4" t="s">
        <v>17528</v>
      </c>
      <c r="AI396" s="4"/>
      <c r="AJ396" s="4" t="s">
        <v>1944</v>
      </c>
    </row>
    <row r="397" spans="1:36" x14ac:dyDescent="0.35">
      <c r="A397" s="4" t="s">
        <v>1946</v>
      </c>
      <c r="B397" s="5" t="s">
        <v>1951</v>
      </c>
      <c r="C397" s="4" t="s">
        <v>17169</v>
      </c>
      <c r="D397" s="7">
        <f>VLOOKUP(A397, [1]Planilha2!$A$3:$C$4385,2,FALSE)</f>
        <v>3454</v>
      </c>
      <c r="E397" s="4" t="s">
        <v>1949</v>
      </c>
      <c r="F397" s="4" t="s">
        <v>1947</v>
      </c>
      <c r="G397" s="4" t="s">
        <v>141</v>
      </c>
      <c r="H397" s="4" t="s">
        <v>29</v>
      </c>
      <c r="I397" s="4"/>
      <c r="J397" s="1">
        <v>46079.428067129629</v>
      </c>
      <c r="K397" s="1">
        <v>46079.439745370371</v>
      </c>
      <c r="L397" s="1">
        <v>46079.479722222219</v>
      </c>
      <c r="M397" s="4" t="s">
        <v>140</v>
      </c>
      <c r="N397" s="4" t="s">
        <v>1951</v>
      </c>
      <c r="O397" s="4" t="s">
        <v>30</v>
      </c>
      <c r="P397" s="4" t="s">
        <v>1950</v>
      </c>
      <c r="Q397" s="4" t="s">
        <v>220</v>
      </c>
      <c r="R397" s="4" t="s">
        <v>219</v>
      </c>
      <c r="S397" s="5" t="b">
        <v>1</v>
      </c>
      <c r="T397" s="4" t="s">
        <v>134</v>
      </c>
      <c r="U397" s="1"/>
      <c r="V397" s="4"/>
      <c r="W397" s="4" t="s">
        <v>135</v>
      </c>
      <c r="X397" s="4" t="s">
        <v>135</v>
      </c>
      <c r="Y397" s="4"/>
      <c r="Z397" s="4"/>
      <c r="AA397" s="4"/>
      <c r="AB397" s="4" t="s">
        <v>1951</v>
      </c>
      <c r="AC397" s="5" t="s">
        <v>40</v>
      </c>
      <c r="AD397" s="4"/>
      <c r="AE397" s="5">
        <v>1</v>
      </c>
      <c r="AF397" s="4"/>
      <c r="AG397" s="4" t="s">
        <v>17529</v>
      </c>
      <c r="AH397" s="4" t="s">
        <v>17529</v>
      </c>
      <c r="AI397" s="4"/>
      <c r="AJ397" s="4" t="s">
        <v>1948</v>
      </c>
    </row>
    <row r="398" spans="1:36" x14ac:dyDescent="0.35">
      <c r="A398" s="4" t="s">
        <v>1952</v>
      </c>
      <c r="B398" s="5" t="s">
        <v>1957</v>
      </c>
      <c r="C398" s="4" t="s">
        <v>17169</v>
      </c>
      <c r="D398" s="7">
        <f>VLOOKUP(A398, [1]Planilha2!$A$3:$C$4385,2,FALSE)</f>
        <v>0</v>
      </c>
      <c r="E398" s="4" t="s">
        <v>1955</v>
      </c>
      <c r="F398" s="4" t="s">
        <v>553</v>
      </c>
      <c r="G398" s="4" t="s">
        <v>553</v>
      </c>
      <c r="H398" s="4" t="s">
        <v>120</v>
      </c>
      <c r="I398" s="4" t="s">
        <v>1954</v>
      </c>
      <c r="J398" s="1">
        <v>46079.427361111113</v>
      </c>
      <c r="K398" s="1">
        <v>46079.428472222222</v>
      </c>
      <c r="L398" s="1">
        <v>46082.458344907405</v>
      </c>
      <c r="M398" s="4" t="s">
        <v>552</v>
      </c>
      <c r="N398" s="4" t="s">
        <v>1957</v>
      </c>
      <c r="O398" s="4" t="s">
        <v>70</v>
      </c>
      <c r="P398" s="4" t="s">
        <v>1956</v>
      </c>
      <c r="Q398" s="4" t="s">
        <v>417</v>
      </c>
      <c r="R398" s="4" t="s">
        <v>416</v>
      </c>
      <c r="S398" s="5" t="b">
        <v>1</v>
      </c>
      <c r="T398" s="4" t="s">
        <v>134</v>
      </c>
      <c r="U398" s="1"/>
      <c r="V398" s="4"/>
      <c r="W398" s="4" t="s">
        <v>135</v>
      </c>
      <c r="X398" s="4" t="s">
        <v>135</v>
      </c>
      <c r="Y398" s="4"/>
      <c r="Z398" s="4"/>
      <c r="AA398" s="4"/>
      <c r="AB398" s="4" t="s">
        <v>1957</v>
      </c>
      <c r="AC398" s="5" t="s">
        <v>40</v>
      </c>
      <c r="AD398" s="4"/>
      <c r="AE398" s="5">
        <v>0</v>
      </c>
      <c r="AF398" s="4"/>
      <c r="AG398" s="4" t="s">
        <v>17530</v>
      </c>
      <c r="AH398" s="4" t="s">
        <v>17530</v>
      </c>
      <c r="AI398" s="4"/>
      <c r="AJ398" s="4" t="s">
        <v>1953</v>
      </c>
    </row>
    <row r="399" spans="1:36" x14ac:dyDescent="0.35">
      <c r="A399" s="4" t="s">
        <v>1958</v>
      </c>
      <c r="B399" s="5" t="s">
        <v>371</v>
      </c>
      <c r="C399" s="4" t="s">
        <v>17169</v>
      </c>
      <c r="D399" s="7">
        <f>VLOOKUP(A399, [1]Planilha2!$A$3:$C$4385,2,FALSE)</f>
        <v>1204196</v>
      </c>
      <c r="E399" s="4" t="s">
        <v>369</v>
      </c>
      <c r="F399" s="4" t="s">
        <v>953</v>
      </c>
      <c r="G399" s="4" t="s">
        <v>121</v>
      </c>
      <c r="H399" s="4" t="s">
        <v>120</v>
      </c>
      <c r="I399" s="4"/>
      <c r="J399" s="1">
        <v>46079.427141203705</v>
      </c>
      <c r="K399" s="1">
        <v>46079.427141203705</v>
      </c>
      <c r="L399" s="1"/>
      <c r="M399" s="4" t="s">
        <v>121</v>
      </c>
      <c r="N399" s="4" t="s">
        <v>371</v>
      </c>
      <c r="O399" s="4"/>
      <c r="P399" s="4" t="s">
        <v>370</v>
      </c>
      <c r="Q399" s="4" t="s">
        <v>37</v>
      </c>
      <c r="R399" s="4" t="s">
        <v>36</v>
      </c>
      <c r="S399" s="5" t="b">
        <v>0</v>
      </c>
      <c r="T399" s="4" t="s">
        <v>38</v>
      </c>
      <c r="U399" s="1"/>
      <c r="V399" s="4"/>
      <c r="W399" s="4" t="s">
        <v>39</v>
      </c>
      <c r="X399" s="4" t="s">
        <v>39</v>
      </c>
      <c r="Y399" s="4"/>
      <c r="Z399" s="4"/>
      <c r="AA399" s="4"/>
      <c r="AB399" s="4" t="s">
        <v>371</v>
      </c>
      <c r="AC399" s="5" t="s">
        <v>40</v>
      </c>
      <c r="AD399" s="4"/>
      <c r="AE399" s="5">
        <v>0</v>
      </c>
      <c r="AF399" s="4"/>
      <c r="AG399" s="4"/>
      <c r="AH399" s="4"/>
      <c r="AI399" s="4"/>
      <c r="AJ399" s="4" t="s">
        <v>1942</v>
      </c>
    </row>
    <row r="400" spans="1:36" x14ac:dyDescent="0.35">
      <c r="A400" s="4" t="s">
        <v>1959</v>
      </c>
      <c r="B400" s="5" t="s">
        <v>83</v>
      </c>
      <c r="C400" s="4" t="s">
        <v>17152</v>
      </c>
      <c r="D400" s="7">
        <f>VLOOKUP(A400, [1]Planilha2!$A$3:$C$4385,2,FALSE)</f>
        <v>627</v>
      </c>
      <c r="E400" s="4" t="s">
        <v>1906</v>
      </c>
      <c r="F400" s="4" t="s">
        <v>1960</v>
      </c>
      <c r="G400" s="4" t="s">
        <v>1896</v>
      </c>
      <c r="H400" s="4" t="s">
        <v>44</v>
      </c>
      <c r="I400" s="4" t="s">
        <v>1087</v>
      </c>
      <c r="J400" s="1">
        <v>46079.42291666667</v>
      </c>
      <c r="K400" s="1">
        <v>46079.423564814817</v>
      </c>
      <c r="L400" s="1">
        <v>46082.458344907405</v>
      </c>
      <c r="M400" s="4" t="s">
        <v>1895</v>
      </c>
      <c r="N400" s="4" t="s">
        <v>83</v>
      </c>
      <c r="O400" s="4" t="s">
        <v>30</v>
      </c>
      <c r="P400" s="4" t="s">
        <v>1907</v>
      </c>
      <c r="Q400" s="4" t="s">
        <v>1906</v>
      </c>
      <c r="R400" s="4" t="s">
        <v>1908</v>
      </c>
      <c r="S400" s="5" t="b">
        <v>0</v>
      </c>
      <c r="T400" s="4" t="s">
        <v>134</v>
      </c>
      <c r="U400" s="1"/>
      <c r="V400" s="4"/>
      <c r="W400" s="4" t="s">
        <v>135</v>
      </c>
      <c r="X400" s="4" t="s">
        <v>135</v>
      </c>
      <c r="Y400" s="4"/>
      <c r="Z400" s="4"/>
      <c r="AA400" s="4"/>
      <c r="AB400" s="4" t="s">
        <v>83</v>
      </c>
      <c r="AC400" s="5" t="s">
        <v>40</v>
      </c>
      <c r="AD400" s="4"/>
      <c r="AE400" s="5">
        <v>0</v>
      </c>
      <c r="AF400" s="4"/>
      <c r="AG400" s="4" t="s">
        <v>17531</v>
      </c>
      <c r="AH400" s="4" t="s">
        <v>17531</v>
      </c>
      <c r="AI400" s="4"/>
      <c r="AJ400" s="4" t="s">
        <v>1961</v>
      </c>
    </row>
    <row r="401" spans="1:36" x14ac:dyDescent="0.35">
      <c r="A401" s="4" t="s">
        <v>1962</v>
      </c>
      <c r="B401" s="5" t="s">
        <v>371</v>
      </c>
      <c r="C401" s="4" t="s">
        <v>17169</v>
      </c>
      <c r="D401" s="7">
        <f>VLOOKUP(A401, [1]Planilha2!$A$3:$C$4385,2,FALSE)</f>
        <v>10868</v>
      </c>
      <c r="E401" s="4" t="s">
        <v>369</v>
      </c>
      <c r="F401" s="4" t="s">
        <v>1963</v>
      </c>
      <c r="G401" s="4" t="s">
        <v>571</v>
      </c>
      <c r="H401" s="4" t="s">
        <v>301</v>
      </c>
      <c r="I401" s="4"/>
      <c r="J401" s="1">
        <v>46079.421469907407</v>
      </c>
      <c r="K401" s="1">
        <v>46079.421469907407</v>
      </c>
      <c r="L401" s="1">
        <v>46082.5</v>
      </c>
      <c r="M401" s="4" t="s">
        <v>574</v>
      </c>
      <c r="N401" s="4" t="s">
        <v>371</v>
      </c>
      <c r="O401" s="4" t="s">
        <v>70</v>
      </c>
      <c r="P401" s="4" t="s">
        <v>370</v>
      </c>
      <c r="Q401" s="4" t="s">
        <v>37</v>
      </c>
      <c r="R401" s="4" t="s">
        <v>36</v>
      </c>
      <c r="S401" s="5" t="b">
        <v>1</v>
      </c>
      <c r="T401" s="4" t="s">
        <v>38</v>
      </c>
      <c r="U401" s="1"/>
      <c r="V401" s="4"/>
      <c r="W401" s="4" t="s">
        <v>39</v>
      </c>
      <c r="X401" s="4" t="s">
        <v>39</v>
      </c>
      <c r="Y401" s="4"/>
      <c r="Z401" s="4"/>
      <c r="AA401" s="4"/>
      <c r="AB401" s="4" t="s">
        <v>371</v>
      </c>
      <c r="AC401" s="5" t="s">
        <v>40</v>
      </c>
      <c r="AD401" s="4"/>
      <c r="AE401" s="5">
        <v>0</v>
      </c>
      <c r="AF401" s="4"/>
      <c r="AG401" s="4" t="s">
        <v>17532</v>
      </c>
      <c r="AH401" s="4" t="s">
        <v>17532</v>
      </c>
      <c r="AI401" s="4"/>
      <c r="AJ401" s="4" t="s">
        <v>1964</v>
      </c>
    </row>
    <row r="402" spans="1:36" x14ac:dyDescent="0.35">
      <c r="A402" s="4" t="s">
        <v>1965</v>
      </c>
      <c r="B402" s="5" t="s">
        <v>1969</v>
      </c>
      <c r="C402" s="4" t="s">
        <v>17169</v>
      </c>
      <c r="D402" s="7">
        <f>VLOOKUP(A402, [1]Planilha2!$A$3:$C$4385,2,FALSE)</f>
        <v>0</v>
      </c>
      <c r="E402" s="4" t="s">
        <v>1967</v>
      </c>
      <c r="F402" s="4" t="s">
        <v>460</v>
      </c>
      <c r="G402" s="4" t="s">
        <v>460</v>
      </c>
      <c r="H402" s="4" t="s">
        <v>120</v>
      </c>
      <c r="I402" s="4" t="s">
        <v>989</v>
      </c>
      <c r="J402" s="1">
        <v>46079.419687499998</v>
      </c>
      <c r="K402" s="1">
        <v>46079.423298611109</v>
      </c>
      <c r="L402" s="1">
        <v>46082.458344907405</v>
      </c>
      <c r="M402" s="4" t="s">
        <v>1706</v>
      </c>
      <c r="N402" s="4" t="s">
        <v>1969</v>
      </c>
      <c r="O402" s="4" t="s">
        <v>30</v>
      </c>
      <c r="P402" s="4" t="s">
        <v>1968</v>
      </c>
      <c r="Q402" s="4" t="s">
        <v>220</v>
      </c>
      <c r="R402" s="4" t="s">
        <v>219</v>
      </c>
      <c r="S402" s="5" t="b">
        <v>1</v>
      </c>
      <c r="T402" s="4" t="s">
        <v>134</v>
      </c>
      <c r="U402" s="1"/>
      <c r="V402" s="4"/>
      <c r="W402" s="4" t="s">
        <v>135</v>
      </c>
      <c r="X402" s="4" t="s">
        <v>135</v>
      </c>
      <c r="Y402" s="4"/>
      <c r="Z402" s="4"/>
      <c r="AA402" s="4"/>
      <c r="AB402" s="4" t="s">
        <v>1969</v>
      </c>
      <c r="AC402" s="5" t="s">
        <v>40</v>
      </c>
      <c r="AD402" s="4"/>
      <c r="AE402" s="5">
        <v>0</v>
      </c>
      <c r="AF402" s="4"/>
      <c r="AG402" s="4" t="s">
        <v>17533</v>
      </c>
      <c r="AH402" s="4" t="s">
        <v>17533</v>
      </c>
      <c r="AI402" s="4"/>
      <c r="AJ402" s="4" t="s">
        <v>1966</v>
      </c>
    </row>
    <row r="403" spans="1:36" x14ac:dyDescent="0.35">
      <c r="A403" s="4" t="s">
        <v>1970</v>
      </c>
      <c r="B403" s="5" t="s">
        <v>1975</v>
      </c>
      <c r="C403" s="4" t="s">
        <v>9282</v>
      </c>
      <c r="D403" s="7">
        <f>VLOOKUP(A403, [1]Planilha2!$A$3:$C$4385,2,FALSE)</f>
        <v>0</v>
      </c>
      <c r="E403" s="4" t="s">
        <v>1973</v>
      </c>
      <c r="F403" s="4" t="s">
        <v>517</v>
      </c>
      <c r="G403" s="4" t="s">
        <v>199</v>
      </c>
      <c r="H403" s="4" t="s">
        <v>120</v>
      </c>
      <c r="I403" s="4" t="s">
        <v>1972</v>
      </c>
      <c r="J403" s="1">
        <v>46079.416724537034</v>
      </c>
      <c r="K403" s="1">
        <v>46079.440613425926</v>
      </c>
      <c r="L403" s="1">
        <v>46082.458344907405</v>
      </c>
      <c r="M403" s="4" t="s">
        <v>198</v>
      </c>
      <c r="N403" s="4" t="s">
        <v>1975</v>
      </c>
      <c r="O403" s="4" t="s">
        <v>70</v>
      </c>
      <c r="P403" s="4" t="s">
        <v>1974</v>
      </c>
      <c r="Q403" s="4" t="s">
        <v>417</v>
      </c>
      <c r="R403" s="4" t="s">
        <v>416</v>
      </c>
      <c r="S403" s="5" t="b">
        <v>1</v>
      </c>
      <c r="T403" s="4" t="s">
        <v>134</v>
      </c>
      <c r="U403" s="1"/>
      <c r="V403" s="4"/>
      <c r="W403" s="4" t="s">
        <v>135</v>
      </c>
      <c r="X403" s="4" t="s">
        <v>135</v>
      </c>
      <c r="Y403" s="4"/>
      <c r="Z403" s="4"/>
      <c r="AA403" s="4"/>
      <c r="AB403" s="4" t="s">
        <v>1975</v>
      </c>
      <c r="AC403" s="5" t="s">
        <v>40</v>
      </c>
      <c r="AD403" s="4"/>
      <c r="AE403" s="5">
        <v>0</v>
      </c>
      <c r="AF403" s="4"/>
      <c r="AG403" s="4" t="s">
        <v>17534</v>
      </c>
      <c r="AH403" s="4" t="s">
        <v>17534</v>
      </c>
      <c r="AI403" s="4"/>
      <c r="AJ403" s="4" t="s">
        <v>1971</v>
      </c>
    </row>
    <row r="404" spans="1:36" x14ac:dyDescent="0.35">
      <c r="A404" s="4" t="s">
        <v>1976</v>
      </c>
      <c r="B404" s="5" t="s">
        <v>165</v>
      </c>
      <c r="C404" s="4" t="s">
        <v>17169</v>
      </c>
      <c r="D404" s="7">
        <f>VLOOKUP(A404, [1]Planilha2!$A$3:$C$4385,2,FALSE)</f>
        <v>20754</v>
      </c>
      <c r="E404" s="4" t="s">
        <v>160</v>
      </c>
      <c r="F404" s="4" t="s">
        <v>1977</v>
      </c>
      <c r="G404" s="4" t="s">
        <v>190</v>
      </c>
      <c r="H404" s="4" t="s">
        <v>188</v>
      </c>
      <c r="I404" s="4"/>
      <c r="J404" s="1">
        <v>46079.415451388886</v>
      </c>
      <c r="K404" s="1">
        <v>46079.421493055554</v>
      </c>
      <c r="L404" s="1">
        <v>46080.748715277776</v>
      </c>
      <c r="M404" s="4" t="s">
        <v>189</v>
      </c>
      <c r="N404" s="4" t="s">
        <v>50</v>
      </c>
      <c r="O404" s="4" t="s">
        <v>45</v>
      </c>
      <c r="P404" s="4" t="s">
        <v>161</v>
      </c>
      <c r="Q404" s="4" t="s">
        <v>194</v>
      </c>
      <c r="R404" s="4" t="s">
        <v>193</v>
      </c>
      <c r="S404" s="5" t="b">
        <v>0</v>
      </c>
      <c r="T404" s="4" t="s">
        <v>38</v>
      </c>
      <c r="U404" s="1"/>
      <c r="V404" s="4"/>
      <c r="W404" s="4" t="s">
        <v>39</v>
      </c>
      <c r="X404" s="4" t="s">
        <v>39</v>
      </c>
      <c r="Y404" s="4" t="s">
        <v>191</v>
      </c>
      <c r="Z404" s="4" t="s">
        <v>164</v>
      </c>
      <c r="AA404" s="4" t="s">
        <v>165</v>
      </c>
      <c r="AB404" s="4" t="s">
        <v>50</v>
      </c>
      <c r="AC404" s="5">
        <v>1</v>
      </c>
      <c r="AD404" s="4" t="s">
        <v>165</v>
      </c>
      <c r="AE404" s="5">
        <v>2</v>
      </c>
      <c r="AF404" s="4" t="s">
        <v>17535</v>
      </c>
      <c r="AG404" s="4" t="s">
        <v>17536</v>
      </c>
      <c r="AH404" s="4" t="s">
        <v>17537</v>
      </c>
      <c r="AI404" s="4" t="s">
        <v>192</v>
      </c>
      <c r="AJ404" s="4" t="s">
        <v>1978</v>
      </c>
    </row>
    <row r="405" spans="1:36" x14ac:dyDescent="0.35">
      <c r="A405" s="4" t="s">
        <v>1979</v>
      </c>
      <c r="B405" s="5" t="s">
        <v>1985</v>
      </c>
      <c r="C405" s="4" t="s">
        <v>9282</v>
      </c>
      <c r="D405" s="7">
        <f>VLOOKUP(A405, [1]Planilha2!$A$3:$C$4385,2,FALSE)</f>
        <v>14016</v>
      </c>
      <c r="E405" s="4" t="s">
        <v>1983</v>
      </c>
      <c r="F405" s="4" t="s">
        <v>1980</v>
      </c>
      <c r="G405" s="4" t="s">
        <v>59</v>
      </c>
      <c r="H405" s="4" t="s">
        <v>29</v>
      </c>
      <c r="I405" s="4" t="s">
        <v>1982</v>
      </c>
      <c r="J405" s="1">
        <v>46079.411400462966</v>
      </c>
      <c r="K405" s="1">
        <v>46079.411400462966</v>
      </c>
      <c r="L405" s="1">
        <v>46079.492511574077</v>
      </c>
      <c r="M405" s="4" t="s">
        <v>58</v>
      </c>
      <c r="N405" s="4" t="s">
        <v>1985</v>
      </c>
      <c r="O405" s="4" t="s">
        <v>30</v>
      </c>
      <c r="P405" s="4" t="s">
        <v>1984</v>
      </c>
      <c r="Q405" s="4" t="s">
        <v>37</v>
      </c>
      <c r="R405" s="4" t="s">
        <v>36</v>
      </c>
      <c r="S405" s="5" t="b">
        <v>1</v>
      </c>
      <c r="T405" s="4" t="s">
        <v>38</v>
      </c>
      <c r="U405" s="1"/>
      <c r="V405" s="4"/>
      <c r="W405" s="4" t="s">
        <v>39</v>
      </c>
      <c r="X405" s="4" t="s">
        <v>39</v>
      </c>
      <c r="Y405" s="4"/>
      <c r="Z405" s="4"/>
      <c r="AA405" s="4"/>
      <c r="AB405" s="4" t="s">
        <v>1985</v>
      </c>
      <c r="AC405" s="5" t="s">
        <v>40</v>
      </c>
      <c r="AD405" s="4"/>
      <c r="AE405" s="5">
        <v>1</v>
      </c>
      <c r="AF405" s="4"/>
      <c r="AG405" s="4" t="s">
        <v>17538</v>
      </c>
      <c r="AH405" s="4" t="s">
        <v>17538</v>
      </c>
      <c r="AI405" s="4"/>
      <c r="AJ405" s="4" t="s">
        <v>1981</v>
      </c>
    </row>
    <row r="406" spans="1:36" x14ac:dyDescent="0.35">
      <c r="A406" s="4" t="s">
        <v>1986</v>
      </c>
      <c r="B406" s="5" t="s">
        <v>1991</v>
      </c>
      <c r="C406" s="4" t="s">
        <v>17169</v>
      </c>
      <c r="D406" s="7">
        <f>VLOOKUP(A406, [1]Planilha2!$A$3:$C$4385,2,FALSE)</f>
        <v>0</v>
      </c>
      <c r="E406" s="4" t="s">
        <v>1989</v>
      </c>
      <c r="F406" s="4" t="s">
        <v>845</v>
      </c>
      <c r="G406" s="4" t="s">
        <v>455</v>
      </c>
      <c r="H406" s="4" t="s">
        <v>120</v>
      </c>
      <c r="I406" s="4" t="s">
        <v>1988</v>
      </c>
      <c r="J406" s="1">
        <v>46079.410034722219</v>
      </c>
      <c r="K406" s="1">
        <v>46079.423020833332</v>
      </c>
      <c r="L406" s="1">
        <v>46082.458344907405</v>
      </c>
      <c r="M406" s="4" t="s">
        <v>454</v>
      </c>
      <c r="N406" s="4" t="s">
        <v>1991</v>
      </c>
      <c r="O406" s="4" t="s">
        <v>70</v>
      </c>
      <c r="P406" s="4" t="s">
        <v>1990</v>
      </c>
      <c r="Q406" s="4" t="s">
        <v>852</v>
      </c>
      <c r="R406" s="4" t="s">
        <v>851</v>
      </c>
      <c r="S406" s="5" t="b">
        <v>1</v>
      </c>
      <c r="T406" s="4" t="s">
        <v>134</v>
      </c>
      <c r="U406" s="1"/>
      <c r="V406" s="4"/>
      <c r="W406" s="4" t="s">
        <v>135</v>
      </c>
      <c r="X406" s="4" t="s">
        <v>135</v>
      </c>
      <c r="Y406" s="4"/>
      <c r="Z406" s="4"/>
      <c r="AA406" s="4"/>
      <c r="AB406" s="4" t="s">
        <v>1991</v>
      </c>
      <c r="AC406" s="5" t="s">
        <v>40</v>
      </c>
      <c r="AD406" s="4"/>
      <c r="AE406" s="5">
        <v>0</v>
      </c>
      <c r="AF406" s="4"/>
      <c r="AG406" s="4" t="s">
        <v>17539</v>
      </c>
      <c r="AH406" s="4" t="s">
        <v>17539</v>
      </c>
      <c r="AI406" s="4"/>
      <c r="AJ406" s="4" t="s">
        <v>1987</v>
      </c>
    </row>
    <row r="407" spans="1:36" x14ac:dyDescent="0.35">
      <c r="A407" s="4" t="s">
        <v>1992</v>
      </c>
      <c r="B407" s="5" t="s">
        <v>1996</v>
      </c>
      <c r="C407" s="4" t="s">
        <v>17169</v>
      </c>
      <c r="D407" s="7">
        <f>VLOOKUP(A407, [1]Planilha2!$A$3:$C$4385,2,FALSE)</f>
        <v>0</v>
      </c>
      <c r="E407" s="4" t="s">
        <v>1994</v>
      </c>
      <c r="F407" s="4" t="s">
        <v>206</v>
      </c>
      <c r="G407" s="4" t="s">
        <v>121</v>
      </c>
      <c r="H407" s="4" t="s">
        <v>120</v>
      </c>
      <c r="I407" s="4"/>
      <c r="J407" s="1">
        <v>46079.408530092594</v>
      </c>
      <c r="K407" s="1">
        <v>46079.408530092594</v>
      </c>
      <c r="L407" s="1">
        <v>46082.416666666664</v>
      </c>
      <c r="M407" s="4" t="s">
        <v>121</v>
      </c>
      <c r="N407" s="4" t="s">
        <v>1996</v>
      </c>
      <c r="O407" s="4" t="s">
        <v>70</v>
      </c>
      <c r="P407" s="4" t="s">
        <v>1995</v>
      </c>
      <c r="Q407" s="4" t="s">
        <v>37</v>
      </c>
      <c r="R407" s="4" t="s">
        <v>36</v>
      </c>
      <c r="S407" s="5" t="b">
        <v>1</v>
      </c>
      <c r="T407" s="4" t="s">
        <v>38</v>
      </c>
      <c r="U407" s="1"/>
      <c r="V407" s="4"/>
      <c r="W407" s="4" t="s">
        <v>39</v>
      </c>
      <c r="X407" s="4" t="s">
        <v>39</v>
      </c>
      <c r="Y407" s="4"/>
      <c r="Z407" s="4"/>
      <c r="AA407" s="4"/>
      <c r="AB407" s="4" t="s">
        <v>1996</v>
      </c>
      <c r="AC407" s="5" t="s">
        <v>40</v>
      </c>
      <c r="AD407" s="4"/>
      <c r="AE407" s="5">
        <v>0</v>
      </c>
      <c r="AF407" s="4"/>
      <c r="AG407" s="4"/>
      <c r="AH407" s="4"/>
      <c r="AI407" s="4"/>
      <c r="AJ407" s="4" t="s">
        <v>1993</v>
      </c>
    </row>
    <row r="408" spans="1:36" x14ac:dyDescent="0.35">
      <c r="A408" s="4" t="s">
        <v>1997</v>
      </c>
      <c r="B408" s="5" t="s">
        <v>907</v>
      </c>
      <c r="C408" s="4" t="s">
        <v>17169</v>
      </c>
      <c r="D408" s="7">
        <f>VLOOKUP(A408, [1]Planilha2!$A$3:$C$4385,2,FALSE)</f>
        <v>5266</v>
      </c>
      <c r="E408" s="4" t="s">
        <v>905</v>
      </c>
      <c r="F408" s="4" t="s">
        <v>1998</v>
      </c>
      <c r="G408" s="4" t="s">
        <v>553</v>
      </c>
      <c r="H408" s="4" t="s">
        <v>120</v>
      </c>
      <c r="I408" s="4" t="s">
        <v>2000</v>
      </c>
      <c r="J408" s="1">
        <v>46079.407638888886</v>
      </c>
      <c r="K408" s="1">
        <v>46079.416678240741</v>
      </c>
      <c r="L408" s="1">
        <v>46083.458333333336</v>
      </c>
      <c r="M408" s="4" t="s">
        <v>552</v>
      </c>
      <c r="N408" s="4" t="s">
        <v>907</v>
      </c>
      <c r="O408" s="4" t="s">
        <v>70</v>
      </c>
      <c r="P408" s="4" t="s">
        <v>906</v>
      </c>
      <c r="Q408" s="4" t="s">
        <v>417</v>
      </c>
      <c r="R408" s="4" t="s">
        <v>416</v>
      </c>
      <c r="S408" s="5" t="b">
        <v>1</v>
      </c>
      <c r="T408" s="4" t="s">
        <v>134</v>
      </c>
      <c r="U408" s="1"/>
      <c r="V408" s="4"/>
      <c r="W408" s="4" t="s">
        <v>135</v>
      </c>
      <c r="X408" s="4" t="s">
        <v>135</v>
      </c>
      <c r="Y408" s="4"/>
      <c r="Z408" s="4"/>
      <c r="AA408" s="4"/>
      <c r="AB408" s="4" t="s">
        <v>907</v>
      </c>
      <c r="AC408" s="5" t="s">
        <v>40</v>
      </c>
      <c r="AD408" s="4"/>
      <c r="AE408" s="5">
        <v>2</v>
      </c>
      <c r="AF408" s="4" t="s">
        <v>17540</v>
      </c>
      <c r="AG408" s="4" t="s">
        <v>17541</v>
      </c>
      <c r="AH408" s="4" t="s">
        <v>17542</v>
      </c>
      <c r="AI408" s="4"/>
      <c r="AJ408" s="4" t="s">
        <v>1999</v>
      </c>
    </row>
    <row r="409" spans="1:36" x14ac:dyDescent="0.35">
      <c r="A409" s="4" t="s">
        <v>2001</v>
      </c>
      <c r="B409" s="5" t="s">
        <v>1824</v>
      </c>
      <c r="C409" s="4" t="s">
        <v>9282</v>
      </c>
      <c r="D409" s="7">
        <f>VLOOKUP(A409, [1]Planilha2!$A$3:$C$4385,2,FALSE)</f>
        <v>0</v>
      </c>
      <c r="E409" s="4" t="s">
        <v>1822</v>
      </c>
      <c r="F409" s="4" t="s">
        <v>2002</v>
      </c>
      <c r="G409" s="4" t="s">
        <v>379</v>
      </c>
      <c r="H409" s="4" t="s">
        <v>120</v>
      </c>
      <c r="I409" s="4" t="s">
        <v>2004</v>
      </c>
      <c r="J409" s="1">
        <v>46079.406469907408</v>
      </c>
      <c r="K409" s="1">
        <v>46079.439965277779</v>
      </c>
      <c r="L409" s="1">
        <v>46082.458344907405</v>
      </c>
      <c r="M409" s="4" t="s">
        <v>382</v>
      </c>
      <c r="N409" s="4" t="s">
        <v>1824</v>
      </c>
      <c r="O409" s="4" t="s">
        <v>70</v>
      </c>
      <c r="P409" s="4" t="s">
        <v>1823</v>
      </c>
      <c r="Q409" s="4" t="s">
        <v>417</v>
      </c>
      <c r="R409" s="4" t="s">
        <v>416</v>
      </c>
      <c r="S409" s="5" t="b">
        <v>1</v>
      </c>
      <c r="T409" s="4" t="s">
        <v>134</v>
      </c>
      <c r="U409" s="1"/>
      <c r="V409" s="4"/>
      <c r="W409" s="4" t="s">
        <v>135</v>
      </c>
      <c r="X409" s="4" t="s">
        <v>135</v>
      </c>
      <c r="Y409" s="4"/>
      <c r="Z409" s="4"/>
      <c r="AA409" s="4"/>
      <c r="AB409" s="4" t="s">
        <v>1824</v>
      </c>
      <c r="AC409" s="5" t="s">
        <v>40</v>
      </c>
      <c r="AD409" s="4"/>
      <c r="AE409" s="5">
        <v>0</v>
      </c>
      <c r="AF409" s="4"/>
      <c r="AG409" s="4" t="s">
        <v>17543</v>
      </c>
      <c r="AH409" s="4" t="s">
        <v>17543</v>
      </c>
      <c r="AI409" s="4"/>
      <c r="AJ409" s="4" t="s">
        <v>2003</v>
      </c>
    </row>
    <row r="410" spans="1:36" x14ac:dyDescent="0.35">
      <c r="A410" s="4" t="s">
        <v>2005</v>
      </c>
      <c r="B410" s="5" t="s">
        <v>2011</v>
      </c>
      <c r="C410" s="4" t="s">
        <v>17169</v>
      </c>
      <c r="D410" s="7">
        <f>VLOOKUP(A410, [1]Planilha2!$A$3:$C$4385,2,FALSE)</f>
        <v>808</v>
      </c>
      <c r="E410" s="4" t="s">
        <v>2009</v>
      </c>
      <c r="F410" s="4" t="s">
        <v>2006</v>
      </c>
      <c r="G410" s="4" t="s">
        <v>2006</v>
      </c>
      <c r="H410" s="4" t="s">
        <v>120</v>
      </c>
      <c r="I410" s="4"/>
      <c r="J410" s="1">
        <v>46079.405300925922</v>
      </c>
      <c r="K410" s="1">
        <v>46079.405300925922</v>
      </c>
      <c r="L410" s="1">
        <v>46082.416666666664</v>
      </c>
      <c r="M410" s="4" t="s">
        <v>2008</v>
      </c>
      <c r="N410" s="4" t="s">
        <v>2011</v>
      </c>
      <c r="O410" s="4" t="s">
        <v>70</v>
      </c>
      <c r="P410" s="4" t="s">
        <v>2010</v>
      </c>
      <c r="Q410" s="4" t="s">
        <v>37</v>
      </c>
      <c r="R410" s="4" t="s">
        <v>36</v>
      </c>
      <c r="S410" s="5" t="b">
        <v>1</v>
      </c>
      <c r="T410" s="4" t="s">
        <v>38</v>
      </c>
      <c r="U410" s="1"/>
      <c r="V410" s="4"/>
      <c r="W410" s="4" t="s">
        <v>39</v>
      </c>
      <c r="X410" s="4" t="s">
        <v>39</v>
      </c>
      <c r="Y410" s="4"/>
      <c r="Z410" s="4"/>
      <c r="AA410" s="4"/>
      <c r="AB410" s="4" t="s">
        <v>2011</v>
      </c>
      <c r="AC410" s="5" t="s">
        <v>40</v>
      </c>
      <c r="AD410" s="4"/>
      <c r="AE410" s="5">
        <v>0</v>
      </c>
      <c r="AF410" s="4"/>
      <c r="AG410" s="4" t="s">
        <v>17544</v>
      </c>
      <c r="AH410" s="4" t="s">
        <v>17544</v>
      </c>
      <c r="AI410" s="4"/>
      <c r="AJ410" s="4" t="s">
        <v>2007</v>
      </c>
    </row>
    <row r="411" spans="1:36" x14ac:dyDescent="0.35">
      <c r="A411" s="4" t="s">
        <v>2012</v>
      </c>
      <c r="B411" s="5" t="s">
        <v>1957</v>
      </c>
      <c r="C411" s="4" t="s">
        <v>17169</v>
      </c>
      <c r="D411" s="7">
        <f>VLOOKUP(A411, [1]Planilha2!$A$3:$C$4385,2,FALSE)</f>
        <v>14300</v>
      </c>
      <c r="E411" s="4" t="s">
        <v>1955</v>
      </c>
      <c r="F411" s="4" t="s">
        <v>549</v>
      </c>
      <c r="G411" s="4" t="s">
        <v>553</v>
      </c>
      <c r="H411" s="4" t="s">
        <v>120</v>
      </c>
      <c r="I411" s="4" t="s">
        <v>2014</v>
      </c>
      <c r="J411" s="1">
        <v>46079.398842592593</v>
      </c>
      <c r="K411" s="1">
        <v>46079.398842592593</v>
      </c>
      <c r="L411" s="1">
        <v>46083.458333333336</v>
      </c>
      <c r="M411" s="4" t="s">
        <v>552</v>
      </c>
      <c r="N411" s="4" t="s">
        <v>1957</v>
      </c>
      <c r="O411" s="4" t="s">
        <v>70</v>
      </c>
      <c r="P411" s="4" t="s">
        <v>1956</v>
      </c>
      <c r="Q411" s="4" t="s">
        <v>37</v>
      </c>
      <c r="R411" s="4" t="s">
        <v>36</v>
      </c>
      <c r="S411" s="5" t="b">
        <v>1</v>
      </c>
      <c r="T411" s="4" t="s">
        <v>38</v>
      </c>
      <c r="U411" s="1"/>
      <c r="V411" s="4"/>
      <c r="W411" s="4" t="s">
        <v>39</v>
      </c>
      <c r="X411" s="4" t="s">
        <v>39</v>
      </c>
      <c r="Y411" s="4"/>
      <c r="Z411" s="4"/>
      <c r="AA411" s="4"/>
      <c r="AB411" s="4" t="s">
        <v>1957</v>
      </c>
      <c r="AC411" s="5" t="s">
        <v>40</v>
      </c>
      <c r="AD411" s="4"/>
      <c r="AE411" s="5">
        <v>3</v>
      </c>
      <c r="AF411" s="4" t="s">
        <v>17545</v>
      </c>
      <c r="AG411" s="4" t="s">
        <v>17546</v>
      </c>
      <c r="AH411" s="4" t="s">
        <v>17547</v>
      </c>
      <c r="AI411" s="4"/>
      <c r="AJ411" s="4" t="s">
        <v>2013</v>
      </c>
    </row>
    <row r="412" spans="1:36" x14ac:dyDescent="0.35">
      <c r="A412" s="4" t="s">
        <v>2015</v>
      </c>
      <c r="B412" s="5" t="s">
        <v>2020</v>
      </c>
      <c r="C412" s="4" t="s">
        <v>17169</v>
      </c>
      <c r="D412" s="7">
        <f>VLOOKUP(A412, [1]Planilha2!$A$3:$C$4385,2,FALSE)</f>
        <v>16170</v>
      </c>
      <c r="E412" s="4" t="s">
        <v>2018</v>
      </c>
      <c r="F412" s="4" t="s">
        <v>2016</v>
      </c>
      <c r="G412" s="4" t="s">
        <v>489</v>
      </c>
      <c r="H412" s="4" t="s">
        <v>301</v>
      </c>
      <c r="I412" s="4"/>
      <c r="J412" s="1">
        <v>46079.394305555557</v>
      </c>
      <c r="K412" s="1">
        <v>46079.394305555557</v>
      </c>
      <c r="L412" s="1">
        <v>46082.5</v>
      </c>
      <c r="M412" s="4" t="s">
        <v>488</v>
      </c>
      <c r="N412" s="4" t="s">
        <v>2020</v>
      </c>
      <c r="O412" s="4" t="s">
        <v>70</v>
      </c>
      <c r="P412" s="4" t="s">
        <v>2019</v>
      </c>
      <c r="Q412" s="4" t="s">
        <v>37</v>
      </c>
      <c r="R412" s="4" t="s">
        <v>36</v>
      </c>
      <c r="S412" s="5" t="b">
        <v>1</v>
      </c>
      <c r="T412" s="4" t="s">
        <v>38</v>
      </c>
      <c r="U412" s="1"/>
      <c r="V412" s="4"/>
      <c r="W412" s="4" t="s">
        <v>39</v>
      </c>
      <c r="X412" s="4" t="s">
        <v>39</v>
      </c>
      <c r="Y412" s="4"/>
      <c r="Z412" s="4"/>
      <c r="AA412" s="4"/>
      <c r="AB412" s="4" t="s">
        <v>2020</v>
      </c>
      <c r="AC412" s="5" t="s">
        <v>40</v>
      </c>
      <c r="AD412" s="4"/>
      <c r="AE412" s="5">
        <v>0</v>
      </c>
      <c r="AF412" s="4"/>
      <c r="AG412" s="4" t="s">
        <v>17548</v>
      </c>
      <c r="AH412" s="4" t="s">
        <v>17548</v>
      </c>
      <c r="AI412" s="4"/>
      <c r="AJ412" s="4" t="s">
        <v>2017</v>
      </c>
    </row>
    <row r="413" spans="1:36" x14ac:dyDescent="0.35">
      <c r="A413" s="4" t="s">
        <v>2021</v>
      </c>
      <c r="B413" s="5" t="s">
        <v>2026</v>
      </c>
      <c r="C413" s="4" t="s">
        <v>17169</v>
      </c>
      <c r="D413" s="7">
        <f>VLOOKUP(A413, [1]Planilha2!$A$3:$C$4385,2,FALSE)</f>
        <v>1286</v>
      </c>
      <c r="E413" s="4" t="s">
        <v>2024</v>
      </c>
      <c r="F413" s="4" t="s">
        <v>1474</v>
      </c>
      <c r="G413" s="4" t="s">
        <v>455</v>
      </c>
      <c r="H413" s="4" t="s">
        <v>120</v>
      </c>
      <c r="I413" s="4" t="s">
        <v>2023</v>
      </c>
      <c r="J413" s="1">
        <v>46079.393043981479</v>
      </c>
      <c r="K413" s="1">
        <v>46079.393043981479</v>
      </c>
      <c r="L413" s="1">
        <v>46082.416666666664</v>
      </c>
      <c r="M413" s="4" t="s">
        <v>454</v>
      </c>
      <c r="N413" s="4" t="s">
        <v>2026</v>
      </c>
      <c r="O413" s="4" t="s">
        <v>70</v>
      </c>
      <c r="P413" s="4" t="s">
        <v>2025</v>
      </c>
      <c r="Q413" s="4" t="s">
        <v>37</v>
      </c>
      <c r="R413" s="4" t="s">
        <v>36</v>
      </c>
      <c r="S413" s="5" t="b">
        <v>1</v>
      </c>
      <c r="T413" s="4" t="s">
        <v>38</v>
      </c>
      <c r="U413" s="1"/>
      <c r="V413" s="4"/>
      <c r="W413" s="4" t="s">
        <v>39</v>
      </c>
      <c r="X413" s="4" t="s">
        <v>39</v>
      </c>
      <c r="Y413" s="4"/>
      <c r="Z413" s="4"/>
      <c r="AA413" s="4"/>
      <c r="AB413" s="4" t="s">
        <v>2026</v>
      </c>
      <c r="AC413" s="5" t="s">
        <v>40</v>
      </c>
      <c r="AD413" s="4"/>
      <c r="AE413" s="5">
        <v>0</v>
      </c>
      <c r="AF413" s="4"/>
      <c r="AG413" s="4" t="s">
        <v>17549</v>
      </c>
      <c r="AH413" s="4" t="s">
        <v>17549</v>
      </c>
      <c r="AI413" s="4"/>
      <c r="AJ413" s="4" t="s">
        <v>2022</v>
      </c>
    </row>
    <row r="414" spans="1:36" x14ac:dyDescent="0.35">
      <c r="A414" s="4" t="s">
        <v>2027</v>
      </c>
      <c r="B414" s="5" t="s">
        <v>2032</v>
      </c>
      <c r="C414" s="4" t="s">
        <v>17169</v>
      </c>
      <c r="D414" s="7">
        <f>VLOOKUP(A414, [1]Planilha2!$A$3:$C$4385,2,FALSE)</f>
        <v>1050</v>
      </c>
      <c r="E414" s="4" t="s">
        <v>2030</v>
      </c>
      <c r="F414" s="4" t="s">
        <v>2028</v>
      </c>
      <c r="G414" s="4" t="s">
        <v>489</v>
      </c>
      <c r="H414" s="4" t="s">
        <v>120</v>
      </c>
      <c r="I414" s="4" t="s">
        <v>169</v>
      </c>
      <c r="J414" s="1">
        <v>46079.392962962964</v>
      </c>
      <c r="K414" s="1">
        <v>46079.392962962964</v>
      </c>
      <c r="L414" s="1">
        <v>46082.416666666664</v>
      </c>
      <c r="M414" s="4" t="s">
        <v>488</v>
      </c>
      <c r="N414" s="4" t="s">
        <v>2032</v>
      </c>
      <c r="O414" s="4" t="s">
        <v>70</v>
      </c>
      <c r="P414" s="4" t="s">
        <v>2031</v>
      </c>
      <c r="Q414" s="4" t="s">
        <v>37</v>
      </c>
      <c r="R414" s="4" t="s">
        <v>36</v>
      </c>
      <c r="S414" s="5" t="b">
        <v>1</v>
      </c>
      <c r="T414" s="4" t="s">
        <v>38</v>
      </c>
      <c r="U414" s="1"/>
      <c r="V414" s="4"/>
      <c r="W414" s="4" t="s">
        <v>39</v>
      </c>
      <c r="X414" s="4" t="s">
        <v>39</v>
      </c>
      <c r="Y414" s="4"/>
      <c r="Z414" s="4"/>
      <c r="AA414" s="4"/>
      <c r="AB414" s="4" t="s">
        <v>2032</v>
      </c>
      <c r="AC414" s="5" t="s">
        <v>40</v>
      </c>
      <c r="AD414" s="4"/>
      <c r="AE414" s="5">
        <v>0</v>
      </c>
      <c r="AF414" s="4"/>
      <c r="AG414" s="4" t="s">
        <v>17550</v>
      </c>
      <c r="AH414" s="4" t="s">
        <v>17550</v>
      </c>
      <c r="AI414" s="4"/>
      <c r="AJ414" s="4" t="s">
        <v>2029</v>
      </c>
    </row>
    <row r="415" spans="1:36" x14ac:dyDescent="0.35">
      <c r="A415" s="4" t="s">
        <v>2033</v>
      </c>
      <c r="B415" s="5" t="s">
        <v>889</v>
      </c>
      <c r="C415" s="4" t="s">
        <v>17152</v>
      </c>
      <c r="D415" s="7">
        <f>VLOOKUP(A415, [1]Planilha2!$A$3:$C$4385,2,FALSE)</f>
        <v>5520</v>
      </c>
      <c r="E415" s="4" t="s">
        <v>887</v>
      </c>
      <c r="F415" s="4" t="s">
        <v>2034</v>
      </c>
      <c r="G415" s="4" t="s">
        <v>716</v>
      </c>
      <c r="H415" s="4" t="s">
        <v>257</v>
      </c>
      <c r="I415" s="4"/>
      <c r="J415" s="1">
        <v>46079.388749999998</v>
      </c>
      <c r="K415" s="1">
        <v>46079.392280092594</v>
      </c>
      <c r="L415" s="1">
        <v>46079.45616898148</v>
      </c>
      <c r="M415" s="4" t="s">
        <v>715</v>
      </c>
      <c r="N415" s="4" t="s">
        <v>889</v>
      </c>
      <c r="O415" s="4" t="s">
        <v>45</v>
      </c>
      <c r="P415" s="4" t="s">
        <v>888</v>
      </c>
      <c r="Q415" s="4" t="s">
        <v>718</v>
      </c>
      <c r="R415" s="4" t="s">
        <v>717</v>
      </c>
      <c r="S415" s="5" t="b">
        <v>0</v>
      </c>
      <c r="T415" s="4" t="s">
        <v>134</v>
      </c>
      <c r="U415" s="1"/>
      <c r="V415" s="4"/>
      <c r="W415" s="4" t="s">
        <v>135</v>
      </c>
      <c r="X415" s="4" t="s">
        <v>135</v>
      </c>
      <c r="Y415" s="4"/>
      <c r="Z415" s="4"/>
      <c r="AA415" s="4"/>
      <c r="AB415" s="4" t="s">
        <v>889</v>
      </c>
      <c r="AC415" s="5" t="s">
        <v>40</v>
      </c>
      <c r="AD415" s="4"/>
      <c r="AE415" s="5">
        <v>0</v>
      </c>
      <c r="AF415" s="4"/>
      <c r="AG415" s="4"/>
      <c r="AH415" s="4"/>
      <c r="AI415" s="4"/>
      <c r="AJ415" s="4" t="s">
        <v>2034</v>
      </c>
    </row>
    <row r="416" spans="1:36" x14ac:dyDescent="0.35">
      <c r="A416" s="4" t="s">
        <v>2035</v>
      </c>
      <c r="B416" s="5" t="s">
        <v>889</v>
      </c>
      <c r="C416" s="4" t="s">
        <v>17152</v>
      </c>
      <c r="D416" s="7">
        <f>VLOOKUP(A416, [1]Planilha2!$A$3:$C$4385,2,FALSE)</f>
        <v>5681</v>
      </c>
      <c r="E416" s="4" t="s">
        <v>887</v>
      </c>
      <c r="F416" s="4" t="s">
        <v>891</v>
      </c>
      <c r="G416" s="4" t="s">
        <v>716</v>
      </c>
      <c r="H416" s="4" t="s">
        <v>257</v>
      </c>
      <c r="I416" s="4"/>
      <c r="J416" s="1">
        <v>46079.387997685182</v>
      </c>
      <c r="K416" s="1">
        <v>46079.388124999998</v>
      </c>
      <c r="L416" s="1">
        <v>46079.453877314816</v>
      </c>
      <c r="M416" s="4" t="s">
        <v>715</v>
      </c>
      <c r="N416" s="4" t="s">
        <v>889</v>
      </c>
      <c r="O416" s="4" t="s">
        <v>45</v>
      </c>
      <c r="P416" s="4" t="s">
        <v>888</v>
      </c>
      <c r="Q416" s="4" t="s">
        <v>718</v>
      </c>
      <c r="R416" s="4" t="s">
        <v>717</v>
      </c>
      <c r="S416" s="5" t="b">
        <v>0</v>
      </c>
      <c r="T416" s="4" t="s">
        <v>134</v>
      </c>
      <c r="U416" s="1"/>
      <c r="V416" s="4"/>
      <c r="W416" s="4" t="s">
        <v>135</v>
      </c>
      <c r="X416" s="4" t="s">
        <v>135</v>
      </c>
      <c r="Y416" s="4"/>
      <c r="Z416" s="4"/>
      <c r="AA416" s="4"/>
      <c r="AB416" s="4" t="s">
        <v>889</v>
      </c>
      <c r="AC416" s="5" t="s">
        <v>40</v>
      </c>
      <c r="AD416" s="4"/>
      <c r="AE416" s="5">
        <v>0</v>
      </c>
      <c r="AF416" s="4"/>
      <c r="AG416" s="4"/>
      <c r="AH416" s="4"/>
      <c r="AI416" s="4"/>
      <c r="AJ416" s="4" t="s">
        <v>892</v>
      </c>
    </row>
    <row r="417" spans="1:36" x14ac:dyDescent="0.35">
      <c r="A417" s="4" t="s">
        <v>2036</v>
      </c>
      <c r="B417" s="5" t="s">
        <v>889</v>
      </c>
      <c r="C417" s="4" t="s">
        <v>17152</v>
      </c>
      <c r="D417" s="7">
        <f>VLOOKUP(A417, [1]Planilha2!$A$3:$C$4385,2,FALSE)</f>
        <v>5837</v>
      </c>
      <c r="E417" s="4" t="s">
        <v>887</v>
      </c>
      <c r="F417" s="4" t="s">
        <v>894</v>
      </c>
      <c r="G417" s="4" t="s">
        <v>716</v>
      </c>
      <c r="H417" s="4" t="s">
        <v>257</v>
      </c>
      <c r="I417" s="4"/>
      <c r="J417" s="1">
        <v>46079.387835648151</v>
      </c>
      <c r="K417" s="1">
        <v>46079.387962962966</v>
      </c>
      <c r="L417" s="1">
        <v>46079.455694444441</v>
      </c>
      <c r="M417" s="4" t="s">
        <v>715</v>
      </c>
      <c r="N417" s="4" t="s">
        <v>889</v>
      </c>
      <c r="O417" s="4" t="s">
        <v>45</v>
      </c>
      <c r="P417" s="4" t="s">
        <v>888</v>
      </c>
      <c r="Q417" s="4" t="s">
        <v>718</v>
      </c>
      <c r="R417" s="4" t="s">
        <v>717</v>
      </c>
      <c r="S417" s="5" t="b">
        <v>0</v>
      </c>
      <c r="T417" s="4" t="s">
        <v>134</v>
      </c>
      <c r="U417" s="1"/>
      <c r="V417" s="4"/>
      <c r="W417" s="4" t="s">
        <v>135</v>
      </c>
      <c r="X417" s="4" t="s">
        <v>135</v>
      </c>
      <c r="Y417" s="4"/>
      <c r="Z417" s="4"/>
      <c r="AA417" s="4"/>
      <c r="AB417" s="4" t="s">
        <v>889</v>
      </c>
      <c r="AC417" s="5" t="s">
        <v>40</v>
      </c>
      <c r="AD417" s="4"/>
      <c r="AE417" s="5">
        <v>0</v>
      </c>
      <c r="AF417" s="4"/>
      <c r="AG417" s="4"/>
      <c r="AH417" s="4"/>
      <c r="AI417" s="4"/>
      <c r="AJ417" s="4" t="s">
        <v>892</v>
      </c>
    </row>
    <row r="418" spans="1:36" x14ac:dyDescent="0.35">
      <c r="A418" s="4" t="s">
        <v>2037</v>
      </c>
      <c r="B418" s="5" t="s">
        <v>889</v>
      </c>
      <c r="C418" s="4" t="s">
        <v>17152</v>
      </c>
      <c r="D418" s="7">
        <f>VLOOKUP(A418, [1]Planilha2!$A$3:$C$4385,2,FALSE)</f>
        <v>5898</v>
      </c>
      <c r="E418" s="4" t="s">
        <v>887</v>
      </c>
      <c r="F418" s="4" t="s">
        <v>896</v>
      </c>
      <c r="G418" s="4" t="s">
        <v>716</v>
      </c>
      <c r="H418" s="4" t="s">
        <v>257</v>
      </c>
      <c r="I418" s="4"/>
      <c r="J418" s="1">
        <v>46079.387685185182</v>
      </c>
      <c r="K418" s="1">
        <v>46079.387777777774</v>
      </c>
      <c r="L418" s="1">
        <v>46079.456041666665</v>
      </c>
      <c r="M418" s="4" t="s">
        <v>715</v>
      </c>
      <c r="N418" s="4" t="s">
        <v>889</v>
      </c>
      <c r="O418" s="4" t="s">
        <v>45</v>
      </c>
      <c r="P418" s="4" t="s">
        <v>888</v>
      </c>
      <c r="Q418" s="4" t="s">
        <v>718</v>
      </c>
      <c r="R418" s="4" t="s">
        <v>717</v>
      </c>
      <c r="S418" s="5" t="b">
        <v>0</v>
      </c>
      <c r="T418" s="4" t="s">
        <v>134</v>
      </c>
      <c r="U418" s="1"/>
      <c r="V418" s="4"/>
      <c r="W418" s="4" t="s">
        <v>135</v>
      </c>
      <c r="X418" s="4" t="s">
        <v>135</v>
      </c>
      <c r="Y418" s="4"/>
      <c r="Z418" s="4"/>
      <c r="AA418" s="4"/>
      <c r="AB418" s="4" t="s">
        <v>889</v>
      </c>
      <c r="AC418" s="5" t="s">
        <v>40</v>
      </c>
      <c r="AD418" s="4"/>
      <c r="AE418" s="5">
        <v>0</v>
      </c>
      <c r="AF418" s="4"/>
      <c r="AG418" s="4"/>
      <c r="AH418" s="4"/>
      <c r="AI418" s="4"/>
      <c r="AJ418" s="4" t="s">
        <v>892</v>
      </c>
    </row>
    <row r="419" spans="1:36" x14ac:dyDescent="0.35">
      <c r="A419" s="4" t="s">
        <v>2038</v>
      </c>
      <c r="B419" s="5" t="s">
        <v>889</v>
      </c>
      <c r="C419" s="4" t="s">
        <v>17152</v>
      </c>
      <c r="D419" s="7">
        <f>VLOOKUP(A419, [1]Planilha2!$A$3:$C$4385,2,FALSE)</f>
        <v>5913</v>
      </c>
      <c r="E419" s="4" t="s">
        <v>887</v>
      </c>
      <c r="F419" s="4" t="s">
        <v>898</v>
      </c>
      <c r="G419" s="4" t="s">
        <v>716</v>
      </c>
      <c r="H419" s="4" t="s">
        <v>257</v>
      </c>
      <c r="I419" s="4"/>
      <c r="J419" s="1">
        <v>46079.387407407405</v>
      </c>
      <c r="K419" s="1">
        <v>46079.387488425928</v>
      </c>
      <c r="L419" s="1">
        <v>46079.455925925926</v>
      </c>
      <c r="M419" s="4" t="s">
        <v>715</v>
      </c>
      <c r="N419" s="4" t="s">
        <v>889</v>
      </c>
      <c r="O419" s="4" t="s">
        <v>45</v>
      </c>
      <c r="P419" s="4" t="s">
        <v>888</v>
      </c>
      <c r="Q419" s="4" t="s">
        <v>718</v>
      </c>
      <c r="R419" s="4" t="s">
        <v>717</v>
      </c>
      <c r="S419" s="5" t="b">
        <v>0</v>
      </c>
      <c r="T419" s="4" t="s">
        <v>134</v>
      </c>
      <c r="U419" s="1"/>
      <c r="V419" s="4"/>
      <c r="W419" s="4" t="s">
        <v>135</v>
      </c>
      <c r="X419" s="4" t="s">
        <v>135</v>
      </c>
      <c r="Y419" s="4"/>
      <c r="Z419" s="4"/>
      <c r="AA419" s="4"/>
      <c r="AB419" s="4" t="s">
        <v>889</v>
      </c>
      <c r="AC419" s="5" t="s">
        <v>40</v>
      </c>
      <c r="AD419" s="4"/>
      <c r="AE419" s="5">
        <v>0</v>
      </c>
      <c r="AF419" s="4"/>
      <c r="AG419" s="4"/>
      <c r="AH419" s="4"/>
      <c r="AI419" s="4"/>
      <c r="AJ419" s="4" t="s">
        <v>892</v>
      </c>
    </row>
    <row r="420" spans="1:36" x14ac:dyDescent="0.35">
      <c r="A420" s="4" t="s">
        <v>2039</v>
      </c>
      <c r="B420" s="5" t="s">
        <v>889</v>
      </c>
      <c r="C420" s="4" t="s">
        <v>17152</v>
      </c>
      <c r="D420" s="7">
        <f>VLOOKUP(A420, [1]Planilha2!$A$3:$C$4385,2,FALSE)</f>
        <v>5961</v>
      </c>
      <c r="E420" s="4" t="s">
        <v>887</v>
      </c>
      <c r="F420" s="4" t="s">
        <v>900</v>
      </c>
      <c r="G420" s="4" t="s">
        <v>716</v>
      </c>
      <c r="H420" s="4" t="s">
        <v>257</v>
      </c>
      <c r="I420" s="4"/>
      <c r="J420" s="1">
        <v>46079.386597222219</v>
      </c>
      <c r="K420" s="1">
        <v>46079.386840277781</v>
      </c>
      <c r="L420" s="1">
        <v>46079.455833333333</v>
      </c>
      <c r="M420" s="4" t="s">
        <v>715</v>
      </c>
      <c r="N420" s="4" t="s">
        <v>889</v>
      </c>
      <c r="O420" s="4" t="s">
        <v>45</v>
      </c>
      <c r="P420" s="4" t="s">
        <v>888</v>
      </c>
      <c r="Q420" s="4" t="s">
        <v>718</v>
      </c>
      <c r="R420" s="4" t="s">
        <v>717</v>
      </c>
      <c r="S420" s="5" t="b">
        <v>0</v>
      </c>
      <c r="T420" s="4" t="s">
        <v>134</v>
      </c>
      <c r="U420" s="1"/>
      <c r="V420" s="4"/>
      <c r="W420" s="4" t="s">
        <v>135</v>
      </c>
      <c r="X420" s="4" t="s">
        <v>135</v>
      </c>
      <c r="Y420" s="4"/>
      <c r="Z420" s="4"/>
      <c r="AA420" s="4"/>
      <c r="AB420" s="4" t="s">
        <v>889</v>
      </c>
      <c r="AC420" s="5" t="s">
        <v>40</v>
      </c>
      <c r="AD420" s="4"/>
      <c r="AE420" s="5">
        <v>0</v>
      </c>
      <c r="AF420" s="4"/>
      <c r="AG420" s="4"/>
      <c r="AH420" s="4"/>
      <c r="AI420" s="4"/>
      <c r="AJ420" s="4" t="s">
        <v>892</v>
      </c>
    </row>
    <row r="421" spans="1:36" x14ac:dyDescent="0.35">
      <c r="A421" s="4" t="s">
        <v>2040</v>
      </c>
      <c r="B421" s="5" t="s">
        <v>889</v>
      </c>
      <c r="C421" s="4" t="s">
        <v>17152</v>
      </c>
      <c r="D421" s="7">
        <f>VLOOKUP(A421, [1]Planilha2!$A$3:$C$4385,2,FALSE)</f>
        <v>5804</v>
      </c>
      <c r="E421" s="4" t="s">
        <v>887</v>
      </c>
      <c r="F421" s="4" t="s">
        <v>2041</v>
      </c>
      <c r="G421" s="4" t="s">
        <v>716</v>
      </c>
      <c r="H421" s="4" t="s">
        <v>257</v>
      </c>
      <c r="I421" s="4"/>
      <c r="J421" s="1">
        <v>46079.386134259257</v>
      </c>
      <c r="K421" s="1">
        <v>46079.386562500003</v>
      </c>
      <c r="L421" s="1">
        <v>46079.453738425924</v>
      </c>
      <c r="M421" s="4" t="s">
        <v>715</v>
      </c>
      <c r="N421" s="4" t="s">
        <v>889</v>
      </c>
      <c r="O421" s="4" t="s">
        <v>45</v>
      </c>
      <c r="P421" s="4" t="s">
        <v>888</v>
      </c>
      <c r="Q421" s="4" t="s">
        <v>718</v>
      </c>
      <c r="R421" s="4" t="s">
        <v>717</v>
      </c>
      <c r="S421" s="5" t="b">
        <v>0</v>
      </c>
      <c r="T421" s="4" t="s">
        <v>134</v>
      </c>
      <c r="U421" s="1"/>
      <c r="V421" s="4"/>
      <c r="W421" s="4" t="s">
        <v>135</v>
      </c>
      <c r="X421" s="4" t="s">
        <v>135</v>
      </c>
      <c r="Y421" s="4"/>
      <c r="Z421" s="4"/>
      <c r="AA421" s="4"/>
      <c r="AB421" s="4" t="s">
        <v>889</v>
      </c>
      <c r="AC421" s="5" t="s">
        <v>40</v>
      </c>
      <c r="AD421" s="4"/>
      <c r="AE421" s="5">
        <v>0</v>
      </c>
      <c r="AF421" s="4"/>
      <c r="AG421" s="4"/>
      <c r="AH421" s="4"/>
      <c r="AI421" s="4"/>
      <c r="AJ421" s="4" t="s">
        <v>892</v>
      </c>
    </row>
    <row r="422" spans="1:36" x14ac:dyDescent="0.35">
      <c r="A422" s="4" t="s">
        <v>2042</v>
      </c>
      <c r="B422" s="5" t="s">
        <v>2047</v>
      </c>
      <c r="C422" s="4" t="s">
        <v>17169</v>
      </c>
      <c r="D422" s="7">
        <f>VLOOKUP(A422, [1]Planilha2!$A$3:$C$4385,2,FALSE)</f>
        <v>17184</v>
      </c>
      <c r="E422" s="4" t="s">
        <v>2045</v>
      </c>
      <c r="F422" s="4" t="s">
        <v>2043</v>
      </c>
      <c r="G422" s="4" t="s">
        <v>489</v>
      </c>
      <c r="H422" s="4" t="s">
        <v>301</v>
      </c>
      <c r="I422" s="4"/>
      <c r="J422" s="1">
        <v>46079.386018518519</v>
      </c>
      <c r="K422" s="1">
        <v>46079.386018518519</v>
      </c>
      <c r="L422" s="1">
        <v>46082.5</v>
      </c>
      <c r="M422" s="4" t="s">
        <v>488</v>
      </c>
      <c r="N422" s="4" t="s">
        <v>2047</v>
      </c>
      <c r="O422" s="4" t="s">
        <v>70</v>
      </c>
      <c r="P422" s="4" t="s">
        <v>2046</v>
      </c>
      <c r="Q422" s="4" t="s">
        <v>37</v>
      </c>
      <c r="R422" s="4" t="s">
        <v>36</v>
      </c>
      <c r="S422" s="5" t="b">
        <v>1</v>
      </c>
      <c r="T422" s="4" t="s">
        <v>38</v>
      </c>
      <c r="U422" s="1"/>
      <c r="V422" s="4"/>
      <c r="W422" s="4" t="s">
        <v>39</v>
      </c>
      <c r="X422" s="4" t="s">
        <v>39</v>
      </c>
      <c r="Y422" s="4"/>
      <c r="Z422" s="4"/>
      <c r="AA422" s="4"/>
      <c r="AB422" s="4" t="s">
        <v>2047</v>
      </c>
      <c r="AC422" s="5" t="s">
        <v>40</v>
      </c>
      <c r="AD422" s="4"/>
      <c r="AE422" s="5">
        <v>0</v>
      </c>
      <c r="AF422" s="4"/>
      <c r="AG422" s="4" t="s">
        <v>17551</v>
      </c>
      <c r="AH422" s="4" t="s">
        <v>17551</v>
      </c>
      <c r="AI422" s="4"/>
      <c r="AJ422" s="4" t="s">
        <v>2044</v>
      </c>
    </row>
    <row r="423" spans="1:36" x14ac:dyDescent="0.35">
      <c r="A423" s="4" t="s">
        <v>2048</v>
      </c>
      <c r="B423" s="5" t="s">
        <v>165</v>
      </c>
      <c r="C423" s="4" t="s">
        <v>17169</v>
      </c>
      <c r="D423" s="7">
        <f>VLOOKUP(A423, [1]Planilha2!$A$3:$C$4385,2,FALSE)</f>
        <v>2143</v>
      </c>
      <c r="E423" s="4" t="s">
        <v>160</v>
      </c>
      <c r="F423" s="4" t="s">
        <v>2049</v>
      </c>
      <c r="G423" s="4" t="s">
        <v>141</v>
      </c>
      <c r="H423" s="4" t="s">
        <v>1639</v>
      </c>
      <c r="I423" s="4" t="s">
        <v>2051</v>
      </c>
      <c r="J423" s="1">
        <v>46079.384687500002</v>
      </c>
      <c r="K423" s="1">
        <v>46079.387152777781</v>
      </c>
      <c r="L423" s="1">
        <v>46086.463217592594</v>
      </c>
      <c r="M423" s="4" t="s">
        <v>140</v>
      </c>
      <c r="N423" s="4" t="s">
        <v>50</v>
      </c>
      <c r="O423" s="4" t="s">
        <v>45</v>
      </c>
      <c r="P423" s="4" t="s">
        <v>161</v>
      </c>
      <c r="Q423" s="4" t="s">
        <v>738</v>
      </c>
      <c r="R423" s="4" t="s">
        <v>737</v>
      </c>
      <c r="S423" s="5" t="b">
        <v>0</v>
      </c>
      <c r="T423" s="4" t="s">
        <v>134</v>
      </c>
      <c r="U423" s="1"/>
      <c r="V423" s="4"/>
      <c r="W423" s="4" t="s">
        <v>135</v>
      </c>
      <c r="X423" s="4" t="s">
        <v>135</v>
      </c>
      <c r="Y423" s="4" t="s">
        <v>2052</v>
      </c>
      <c r="Z423" s="4" t="s">
        <v>1644</v>
      </c>
      <c r="AA423" s="4" t="s">
        <v>165</v>
      </c>
      <c r="AB423" s="4" t="s">
        <v>50</v>
      </c>
      <c r="AC423" s="5" t="s">
        <v>40</v>
      </c>
      <c r="AD423" s="4"/>
      <c r="AE423" s="5">
        <v>0</v>
      </c>
      <c r="AF423" s="4" t="s">
        <v>17552</v>
      </c>
      <c r="AG423" s="4" t="s">
        <v>17553</v>
      </c>
      <c r="AH423" s="4" t="s">
        <v>17554</v>
      </c>
      <c r="AI423" s="4" t="s">
        <v>2053</v>
      </c>
      <c r="AJ423" s="4" t="s">
        <v>2050</v>
      </c>
    </row>
    <row r="424" spans="1:36" x14ac:dyDescent="0.35">
      <c r="A424" s="4" t="s">
        <v>2054</v>
      </c>
      <c r="B424" s="5" t="s">
        <v>2059</v>
      </c>
      <c r="C424" s="4" t="s">
        <v>17169</v>
      </c>
      <c r="D424" s="7">
        <f>VLOOKUP(A424, [1]Planilha2!$A$3:$C$4385,2,FALSE)</f>
        <v>0</v>
      </c>
      <c r="E424" s="4" t="s">
        <v>2057</v>
      </c>
      <c r="F424" s="4" t="s">
        <v>760</v>
      </c>
      <c r="G424" s="4" t="s">
        <v>764</v>
      </c>
      <c r="H424" s="4" t="s">
        <v>120</v>
      </c>
      <c r="I424" s="4" t="s">
        <v>2056</v>
      </c>
      <c r="J424" s="1">
        <v>46079.383738425924</v>
      </c>
      <c r="K424" s="1">
        <v>46079.387175925927</v>
      </c>
      <c r="L424" s="1">
        <v>46082.416666666664</v>
      </c>
      <c r="M424" s="4" t="s">
        <v>763</v>
      </c>
      <c r="N424" s="4" t="s">
        <v>2059</v>
      </c>
      <c r="O424" s="4" t="s">
        <v>70</v>
      </c>
      <c r="P424" s="4" t="s">
        <v>2058</v>
      </c>
      <c r="Q424" s="4" t="s">
        <v>174</v>
      </c>
      <c r="R424" s="4" t="s">
        <v>173</v>
      </c>
      <c r="S424" s="5" t="b">
        <v>1</v>
      </c>
      <c r="T424" s="4" t="s">
        <v>134</v>
      </c>
      <c r="U424" s="1"/>
      <c r="V424" s="4"/>
      <c r="W424" s="4" t="s">
        <v>135</v>
      </c>
      <c r="X424" s="4" t="s">
        <v>135</v>
      </c>
      <c r="Y424" s="4"/>
      <c r="Z424" s="4"/>
      <c r="AA424" s="4"/>
      <c r="AB424" s="4" t="s">
        <v>2059</v>
      </c>
      <c r="AC424" s="5" t="s">
        <v>40</v>
      </c>
      <c r="AD424" s="4"/>
      <c r="AE424" s="5">
        <v>0</v>
      </c>
      <c r="AF424" s="4"/>
      <c r="AG424" s="4" t="s">
        <v>17555</v>
      </c>
      <c r="AH424" s="4" t="s">
        <v>17555</v>
      </c>
      <c r="AI424" s="4"/>
      <c r="AJ424" s="4" t="s">
        <v>2055</v>
      </c>
    </row>
    <row r="425" spans="1:36" x14ac:dyDescent="0.35">
      <c r="A425" s="4" t="s">
        <v>2060</v>
      </c>
      <c r="B425" s="5" t="s">
        <v>2065</v>
      </c>
      <c r="C425" s="4" t="s">
        <v>17169</v>
      </c>
      <c r="D425" s="7">
        <f>VLOOKUP(A425, [1]Planilha2!$A$3:$C$4385,2,FALSE)</f>
        <v>18780</v>
      </c>
      <c r="E425" s="4" t="s">
        <v>2063</v>
      </c>
      <c r="F425" s="4" t="s">
        <v>2061</v>
      </c>
      <c r="G425" s="4" t="s">
        <v>489</v>
      </c>
      <c r="H425" s="4" t="s">
        <v>301</v>
      </c>
      <c r="I425" s="4"/>
      <c r="J425" s="1">
        <v>46079.378472222219</v>
      </c>
      <c r="K425" s="1">
        <v>46079.378472222219</v>
      </c>
      <c r="L425" s="1">
        <v>46082.5</v>
      </c>
      <c r="M425" s="4" t="s">
        <v>488</v>
      </c>
      <c r="N425" s="4" t="s">
        <v>2065</v>
      </c>
      <c r="O425" s="4" t="s">
        <v>70</v>
      </c>
      <c r="P425" s="4" t="s">
        <v>2064</v>
      </c>
      <c r="Q425" s="4" t="s">
        <v>37</v>
      </c>
      <c r="R425" s="4" t="s">
        <v>36</v>
      </c>
      <c r="S425" s="5" t="b">
        <v>1</v>
      </c>
      <c r="T425" s="4" t="s">
        <v>38</v>
      </c>
      <c r="U425" s="1"/>
      <c r="V425" s="4"/>
      <c r="W425" s="4" t="s">
        <v>39</v>
      </c>
      <c r="X425" s="4" t="s">
        <v>39</v>
      </c>
      <c r="Y425" s="4"/>
      <c r="Z425" s="4"/>
      <c r="AA425" s="4"/>
      <c r="AB425" s="4" t="s">
        <v>2065</v>
      </c>
      <c r="AC425" s="5" t="s">
        <v>40</v>
      </c>
      <c r="AD425" s="4"/>
      <c r="AE425" s="5">
        <v>0</v>
      </c>
      <c r="AF425" s="4"/>
      <c r="AG425" s="4" t="s">
        <v>17556</v>
      </c>
      <c r="AH425" s="4" t="s">
        <v>17556</v>
      </c>
      <c r="AI425" s="4"/>
      <c r="AJ425" s="4" t="s">
        <v>2062</v>
      </c>
    </row>
    <row r="426" spans="1:36" x14ac:dyDescent="0.35">
      <c r="A426" s="4" t="s">
        <v>2066</v>
      </c>
      <c r="B426" s="5" t="s">
        <v>2071</v>
      </c>
      <c r="C426" s="4" t="s">
        <v>17169</v>
      </c>
      <c r="D426" s="7">
        <f>VLOOKUP(A426, [1]Planilha2!$A$3:$C$4385,2,FALSE)</f>
        <v>0</v>
      </c>
      <c r="E426" s="4" t="s">
        <v>2069</v>
      </c>
      <c r="F426" s="4" t="s">
        <v>2067</v>
      </c>
      <c r="G426" s="4" t="s">
        <v>455</v>
      </c>
      <c r="H426" s="4" t="s">
        <v>120</v>
      </c>
      <c r="I426" s="4"/>
      <c r="J426" s="1">
        <v>46079.3750462963</v>
      </c>
      <c r="K426" s="1">
        <v>46079.378321759257</v>
      </c>
      <c r="L426" s="1">
        <v>46082.416666666664</v>
      </c>
      <c r="M426" s="4" t="s">
        <v>454</v>
      </c>
      <c r="N426" s="4" t="s">
        <v>2071</v>
      </c>
      <c r="O426" s="4" t="s">
        <v>30</v>
      </c>
      <c r="P426" s="4" t="s">
        <v>2070</v>
      </c>
      <c r="Q426" s="4" t="s">
        <v>815</v>
      </c>
      <c r="R426" s="4" t="s">
        <v>814</v>
      </c>
      <c r="S426" s="5" t="b">
        <v>1</v>
      </c>
      <c r="T426" s="4" t="s">
        <v>134</v>
      </c>
      <c r="U426" s="1"/>
      <c r="V426" s="4"/>
      <c r="W426" s="4" t="s">
        <v>135</v>
      </c>
      <c r="X426" s="4" t="s">
        <v>135</v>
      </c>
      <c r="Y426" s="4"/>
      <c r="Z426" s="4"/>
      <c r="AA426" s="4"/>
      <c r="AB426" s="4" t="s">
        <v>2071</v>
      </c>
      <c r="AC426" s="5" t="s">
        <v>40</v>
      </c>
      <c r="AD426" s="4"/>
      <c r="AE426" s="5">
        <v>0</v>
      </c>
      <c r="AF426" s="4"/>
      <c r="AG426" s="4" t="s">
        <v>17557</v>
      </c>
      <c r="AH426" s="4" t="s">
        <v>17557</v>
      </c>
      <c r="AI426" s="4"/>
      <c r="AJ426" s="4" t="s">
        <v>2068</v>
      </c>
    </row>
    <row r="427" spans="1:36" x14ac:dyDescent="0.35">
      <c r="A427" s="4" t="s">
        <v>2072</v>
      </c>
      <c r="B427" s="5" t="s">
        <v>907</v>
      </c>
      <c r="C427" s="4" t="s">
        <v>17169</v>
      </c>
      <c r="D427" s="7">
        <f>VLOOKUP(A427, [1]Planilha2!$A$3:$C$4385,2,FALSE)</f>
        <v>1213646</v>
      </c>
      <c r="E427" s="4" t="s">
        <v>905</v>
      </c>
      <c r="F427" s="4" t="s">
        <v>699</v>
      </c>
      <c r="G427" s="4" t="s">
        <v>1862</v>
      </c>
      <c r="H427" s="4" t="s">
        <v>120</v>
      </c>
      <c r="I427" s="4"/>
      <c r="J427" s="1">
        <v>46079.372453703705</v>
      </c>
      <c r="K427" s="1">
        <v>46079.372453703705</v>
      </c>
      <c r="L427" s="1"/>
      <c r="M427" s="4" t="s">
        <v>1861</v>
      </c>
      <c r="N427" s="4" t="s">
        <v>907</v>
      </c>
      <c r="O427" s="4"/>
      <c r="P427" s="4" t="s">
        <v>906</v>
      </c>
      <c r="Q427" s="4" t="s">
        <v>37</v>
      </c>
      <c r="R427" s="4" t="s">
        <v>36</v>
      </c>
      <c r="S427" s="5" t="b">
        <v>0</v>
      </c>
      <c r="T427" s="4" t="s">
        <v>38</v>
      </c>
      <c r="U427" s="1"/>
      <c r="V427" s="4"/>
      <c r="W427" s="4" t="s">
        <v>39</v>
      </c>
      <c r="X427" s="4" t="s">
        <v>39</v>
      </c>
      <c r="Y427" s="4"/>
      <c r="Z427" s="4"/>
      <c r="AA427" s="4"/>
      <c r="AB427" s="4" t="s">
        <v>907</v>
      </c>
      <c r="AC427" s="5" t="s">
        <v>40</v>
      </c>
      <c r="AD427" s="4"/>
      <c r="AE427" s="5">
        <v>0</v>
      </c>
      <c r="AF427" s="4"/>
      <c r="AG427" s="4"/>
      <c r="AH427" s="4"/>
      <c r="AI427" s="4"/>
      <c r="AJ427" s="4" t="s">
        <v>2073</v>
      </c>
    </row>
    <row r="428" spans="1:36" x14ac:dyDescent="0.35">
      <c r="A428" s="4" t="s">
        <v>2074</v>
      </c>
      <c r="B428" s="5" t="s">
        <v>2078</v>
      </c>
      <c r="C428" s="4" t="s">
        <v>17169</v>
      </c>
      <c r="D428" s="7">
        <f>VLOOKUP(A428, [1]Planilha2!$A$3:$C$4385,2,FALSE)</f>
        <v>1213726</v>
      </c>
      <c r="E428" s="4" t="s">
        <v>2076</v>
      </c>
      <c r="F428" s="4" t="s">
        <v>387</v>
      </c>
      <c r="G428" s="4" t="s">
        <v>121</v>
      </c>
      <c r="H428" s="4" t="s">
        <v>120</v>
      </c>
      <c r="I428" s="4"/>
      <c r="J428" s="1">
        <v>46079.371990740743</v>
      </c>
      <c r="K428" s="1">
        <v>46079.371990740743</v>
      </c>
      <c r="L428" s="1"/>
      <c r="M428" s="4" t="s">
        <v>121</v>
      </c>
      <c r="N428" s="4" t="s">
        <v>2078</v>
      </c>
      <c r="O428" s="4"/>
      <c r="P428" s="4" t="s">
        <v>2077</v>
      </c>
      <c r="Q428" s="4" t="s">
        <v>37</v>
      </c>
      <c r="R428" s="4" t="s">
        <v>36</v>
      </c>
      <c r="S428" s="5" t="b">
        <v>0</v>
      </c>
      <c r="T428" s="4" t="s">
        <v>38</v>
      </c>
      <c r="U428" s="1"/>
      <c r="V428" s="4"/>
      <c r="W428" s="4" t="s">
        <v>39</v>
      </c>
      <c r="X428" s="4" t="s">
        <v>39</v>
      </c>
      <c r="Y428" s="4"/>
      <c r="Z428" s="4"/>
      <c r="AA428" s="4"/>
      <c r="AB428" s="4" t="s">
        <v>2078</v>
      </c>
      <c r="AC428" s="5" t="s">
        <v>40</v>
      </c>
      <c r="AD428" s="4"/>
      <c r="AE428" s="5">
        <v>0</v>
      </c>
      <c r="AF428" s="4"/>
      <c r="AG428" s="4"/>
      <c r="AH428" s="4"/>
      <c r="AI428" s="4"/>
      <c r="AJ428" s="4" t="s">
        <v>2075</v>
      </c>
    </row>
    <row r="429" spans="1:36" x14ac:dyDescent="0.35">
      <c r="A429" s="4" t="s">
        <v>2079</v>
      </c>
      <c r="B429" s="5" t="s">
        <v>2085</v>
      </c>
      <c r="C429" s="4" t="s">
        <v>9282</v>
      </c>
      <c r="D429" s="7">
        <f>VLOOKUP(A429, [1]Planilha2!$A$3:$C$4385,2,FALSE)</f>
        <v>24188</v>
      </c>
      <c r="E429" s="4" t="s">
        <v>2083</v>
      </c>
      <c r="F429" s="4" t="s">
        <v>2080</v>
      </c>
      <c r="G429" s="4" t="s">
        <v>199</v>
      </c>
      <c r="H429" s="4" t="s">
        <v>29</v>
      </c>
      <c r="I429" s="4" t="s">
        <v>2082</v>
      </c>
      <c r="J429" s="1">
        <v>46079.37195601852</v>
      </c>
      <c r="K429" s="1">
        <v>46079.406122685185</v>
      </c>
      <c r="L429" s="1">
        <v>46079.546099537038</v>
      </c>
      <c r="M429" s="4" t="s">
        <v>198</v>
      </c>
      <c r="N429" s="4" t="s">
        <v>2085</v>
      </c>
      <c r="O429" s="4" t="s">
        <v>30</v>
      </c>
      <c r="P429" s="4" t="s">
        <v>2084</v>
      </c>
      <c r="Q429" s="4" t="s">
        <v>417</v>
      </c>
      <c r="R429" s="4" t="s">
        <v>416</v>
      </c>
      <c r="S429" s="5" t="b">
        <v>1</v>
      </c>
      <c r="T429" s="4" t="s">
        <v>134</v>
      </c>
      <c r="U429" s="1"/>
      <c r="V429" s="4"/>
      <c r="W429" s="4" t="s">
        <v>135</v>
      </c>
      <c r="X429" s="4" t="s">
        <v>135</v>
      </c>
      <c r="Y429" s="4"/>
      <c r="Z429" s="4"/>
      <c r="AA429" s="4"/>
      <c r="AB429" s="4" t="s">
        <v>2085</v>
      </c>
      <c r="AC429" s="5" t="s">
        <v>40</v>
      </c>
      <c r="AD429" s="4"/>
      <c r="AE429" s="5">
        <v>1</v>
      </c>
      <c r="AF429" s="4" t="s">
        <v>17558</v>
      </c>
      <c r="AG429" s="4" t="s">
        <v>17559</v>
      </c>
      <c r="AH429" s="4" t="s">
        <v>17560</v>
      </c>
      <c r="AI429" s="4"/>
      <c r="AJ429" s="4" t="s">
        <v>2081</v>
      </c>
    </row>
    <row r="430" spans="1:36" x14ac:dyDescent="0.35">
      <c r="A430" s="4" t="s">
        <v>2086</v>
      </c>
      <c r="B430" s="5" t="s">
        <v>2091</v>
      </c>
      <c r="C430" s="4" t="s">
        <v>9282</v>
      </c>
      <c r="D430" s="7">
        <f>VLOOKUP(A430, [1]Planilha2!$A$3:$C$4385,2,FALSE)</f>
        <v>0</v>
      </c>
      <c r="E430" s="4" t="s">
        <v>2089</v>
      </c>
      <c r="F430" s="4" t="s">
        <v>524</v>
      </c>
      <c r="G430" s="4" t="s">
        <v>501</v>
      </c>
      <c r="H430" s="4" t="s">
        <v>120</v>
      </c>
      <c r="I430" s="4" t="s">
        <v>2088</v>
      </c>
      <c r="J430" s="1">
        <v>46079.371365740742</v>
      </c>
      <c r="K430" s="1">
        <v>46079.400312500002</v>
      </c>
      <c r="L430" s="1">
        <v>46082.416666666664</v>
      </c>
      <c r="M430" s="4" t="s">
        <v>500</v>
      </c>
      <c r="N430" s="4" t="s">
        <v>2091</v>
      </c>
      <c r="O430" s="4" t="s">
        <v>70</v>
      </c>
      <c r="P430" s="4" t="s">
        <v>2090</v>
      </c>
      <c r="Q430" s="4" t="s">
        <v>417</v>
      </c>
      <c r="R430" s="4" t="s">
        <v>416</v>
      </c>
      <c r="S430" s="5" t="b">
        <v>1</v>
      </c>
      <c r="T430" s="4" t="s">
        <v>134</v>
      </c>
      <c r="U430" s="1"/>
      <c r="V430" s="4"/>
      <c r="W430" s="4" t="s">
        <v>135</v>
      </c>
      <c r="X430" s="4" t="s">
        <v>135</v>
      </c>
      <c r="Y430" s="4"/>
      <c r="Z430" s="4"/>
      <c r="AA430" s="4"/>
      <c r="AB430" s="4" t="s">
        <v>2091</v>
      </c>
      <c r="AC430" s="5" t="s">
        <v>40</v>
      </c>
      <c r="AD430" s="4"/>
      <c r="AE430" s="5">
        <v>0</v>
      </c>
      <c r="AF430" s="4"/>
      <c r="AG430" s="4" t="s">
        <v>17561</v>
      </c>
      <c r="AH430" s="4" t="s">
        <v>17561</v>
      </c>
      <c r="AI430" s="4"/>
      <c r="AJ430" s="4" t="s">
        <v>2087</v>
      </c>
    </row>
    <row r="431" spans="1:36" x14ac:dyDescent="0.35">
      <c r="A431" s="4" t="s">
        <v>2092</v>
      </c>
      <c r="B431" s="5" t="s">
        <v>2097</v>
      </c>
      <c r="C431" s="4" t="s">
        <v>17169</v>
      </c>
      <c r="D431" s="7">
        <f>VLOOKUP(A431, [1]Planilha2!$A$3:$C$4385,2,FALSE)</f>
        <v>0</v>
      </c>
      <c r="E431" s="4" t="s">
        <v>2095</v>
      </c>
      <c r="F431" s="4" t="s">
        <v>1875</v>
      </c>
      <c r="G431" s="4" t="s">
        <v>236</v>
      </c>
      <c r="H431" s="4" t="s">
        <v>120</v>
      </c>
      <c r="I431" s="4" t="s">
        <v>2094</v>
      </c>
      <c r="J431" s="1">
        <v>46079.371111111112</v>
      </c>
      <c r="K431" s="1">
        <v>46079.404814814814</v>
      </c>
      <c r="L431" s="1">
        <v>46082.416666666664</v>
      </c>
      <c r="M431" s="4" t="s">
        <v>235</v>
      </c>
      <c r="N431" s="4" t="s">
        <v>2097</v>
      </c>
      <c r="O431" s="4" t="s">
        <v>70</v>
      </c>
      <c r="P431" s="4" t="s">
        <v>2096</v>
      </c>
      <c r="Q431" s="4" t="s">
        <v>417</v>
      </c>
      <c r="R431" s="4" t="s">
        <v>416</v>
      </c>
      <c r="S431" s="5" t="b">
        <v>1</v>
      </c>
      <c r="T431" s="4" t="s">
        <v>134</v>
      </c>
      <c r="U431" s="1"/>
      <c r="V431" s="4"/>
      <c r="W431" s="4" t="s">
        <v>135</v>
      </c>
      <c r="X431" s="4" t="s">
        <v>135</v>
      </c>
      <c r="Y431" s="4"/>
      <c r="Z431" s="4"/>
      <c r="AA431" s="4"/>
      <c r="AB431" s="4" t="s">
        <v>2097</v>
      </c>
      <c r="AC431" s="5" t="s">
        <v>40</v>
      </c>
      <c r="AD431" s="4"/>
      <c r="AE431" s="5">
        <v>0</v>
      </c>
      <c r="AF431" s="4"/>
      <c r="AG431" s="4" t="s">
        <v>17562</v>
      </c>
      <c r="AH431" s="4" t="s">
        <v>17562</v>
      </c>
      <c r="AI431" s="4"/>
      <c r="AJ431" s="4" t="s">
        <v>2093</v>
      </c>
    </row>
    <row r="432" spans="1:36" x14ac:dyDescent="0.35">
      <c r="A432" s="4" t="s">
        <v>2098</v>
      </c>
      <c r="B432" s="5" t="s">
        <v>2103</v>
      </c>
      <c r="C432" s="4" t="s">
        <v>17169</v>
      </c>
      <c r="D432" s="7">
        <f>VLOOKUP(A432, [1]Planilha2!$A$3:$C$4385,2,FALSE)</f>
        <v>5236</v>
      </c>
      <c r="E432" s="4" t="s">
        <v>2101</v>
      </c>
      <c r="F432" s="4" t="s">
        <v>2099</v>
      </c>
      <c r="G432" s="4" t="s">
        <v>1153</v>
      </c>
      <c r="H432" s="4" t="s">
        <v>301</v>
      </c>
      <c r="I432" s="4"/>
      <c r="J432" s="1">
        <v>46079.368958333333</v>
      </c>
      <c r="K432" s="1">
        <v>46079.368958333333</v>
      </c>
      <c r="L432" s="1">
        <v>46082.416666666664</v>
      </c>
      <c r="M432" s="4" t="s">
        <v>1152</v>
      </c>
      <c r="N432" s="4" t="s">
        <v>2103</v>
      </c>
      <c r="O432" s="4" t="s">
        <v>70</v>
      </c>
      <c r="P432" s="4" t="s">
        <v>2102</v>
      </c>
      <c r="Q432" s="4" t="s">
        <v>37</v>
      </c>
      <c r="R432" s="4" t="s">
        <v>36</v>
      </c>
      <c r="S432" s="5" t="b">
        <v>1</v>
      </c>
      <c r="T432" s="4" t="s">
        <v>38</v>
      </c>
      <c r="U432" s="1"/>
      <c r="V432" s="4"/>
      <c r="W432" s="4" t="s">
        <v>39</v>
      </c>
      <c r="X432" s="4" t="s">
        <v>39</v>
      </c>
      <c r="Y432" s="4"/>
      <c r="Z432" s="4"/>
      <c r="AA432" s="4"/>
      <c r="AB432" s="4" t="s">
        <v>2103</v>
      </c>
      <c r="AC432" s="5" t="s">
        <v>40</v>
      </c>
      <c r="AD432" s="4"/>
      <c r="AE432" s="5">
        <v>0</v>
      </c>
      <c r="AF432" s="4"/>
      <c r="AG432" s="4" t="s">
        <v>17563</v>
      </c>
      <c r="AH432" s="4" t="s">
        <v>17563</v>
      </c>
      <c r="AI432" s="4"/>
      <c r="AJ432" s="4" t="s">
        <v>2100</v>
      </c>
    </row>
    <row r="433" spans="1:36" x14ac:dyDescent="0.35">
      <c r="A433" s="4" t="s">
        <v>2104</v>
      </c>
      <c r="B433" s="5">
        <v>0</v>
      </c>
      <c r="C433" s="4" t="s">
        <v>17169</v>
      </c>
      <c r="D433" s="7">
        <f>VLOOKUP(A433, [1]Planilha2!$A$3:$C$4385,2,FALSE)</f>
        <v>1214418</v>
      </c>
      <c r="E433" s="4" t="s">
        <v>361</v>
      </c>
      <c r="F433" s="4" t="s">
        <v>2105</v>
      </c>
      <c r="G433" s="4" t="s">
        <v>121</v>
      </c>
      <c r="H433" s="4" t="s">
        <v>120</v>
      </c>
      <c r="I433" s="4"/>
      <c r="J433" s="1">
        <v>46079.367986111109</v>
      </c>
      <c r="K433" s="1">
        <v>46079.367986111109</v>
      </c>
      <c r="L433" s="1"/>
      <c r="M433" s="4" t="s">
        <v>121</v>
      </c>
      <c r="N433" s="4"/>
      <c r="O433" s="4"/>
      <c r="P433" s="4" t="s">
        <v>362</v>
      </c>
      <c r="Q433" s="4" t="s">
        <v>37</v>
      </c>
      <c r="R433" s="4" t="s">
        <v>36</v>
      </c>
      <c r="S433" s="5" t="b">
        <v>0</v>
      </c>
      <c r="T433" s="4" t="s">
        <v>38</v>
      </c>
      <c r="U433" s="1"/>
      <c r="V433" s="4"/>
      <c r="W433" s="4" t="s">
        <v>39</v>
      </c>
      <c r="X433" s="4" t="s">
        <v>39</v>
      </c>
      <c r="Y433" s="4"/>
      <c r="Z433" s="4"/>
      <c r="AA433" s="4"/>
      <c r="AB433" s="4"/>
      <c r="AC433" s="5" t="s">
        <v>40</v>
      </c>
      <c r="AD433" s="4"/>
      <c r="AE433" s="5">
        <v>0</v>
      </c>
      <c r="AF433" s="4"/>
      <c r="AG433" s="4"/>
      <c r="AH433" s="4"/>
      <c r="AI433" s="4"/>
      <c r="AJ433" s="4" t="s">
        <v>2106</v>
      </c>
    </row>
    <row r="434" spans="1:36" x14ac:dyDescent="0.35">
      <c r="A434" s="4" t="s">
        <v>2107</v>
      </c>
      <c r="B434" s="5" t="s">
        <v>165</v>
      </c>
      <c r="C434" s="4" t="s">
        <v>17169</v>
      </c>
      <c r="D434" s="7">
        <f>VLOOKUP(A434, [1]Planilha2!$A$3:$C$4385,2,FALSE)</f>
        <v>5667</v>
      </c>
      <c r="E434" s="4" t="s">
        <v>160</v>
      </c>
      <c r="F434" s="4" t="s">
        <v>2108</v>
      </c>
      <c r="G434" s="4" t="s">
        <v>1719</v>
      </c>
      <c r="H434" s="4" t="s">
        <v>311</v>
      </c>
      <c r="I434" s="4" t="s">
        <v>2110</v>
      </c>
      <c r="J434" s="1">
        <v>46079.358506944445</v>
      </c>
      <c r="K434" s="1">
        <v>46079.363518518519</v>
      </c>
      <c r="L434" s="1">
        <v>46079.429108796299</v>
      </c>
      <c r="M434" s="4" t="s">
        <v>1718</v>
      </c>
      <c r="N434" s="4" t="s">
        <v>50</v>
      </c>
      <c r="O434" s="4" t="s">
        <v>78</v>
      </c>
      <c r="P434" s="4" t="s">
        <v>161</v>
      </c>
      <c r="Q434" s="4" t="s">
        <v>2114</v>
      </c>
      <c r="R434" s="4" t="s">
        <v>2113</v>
      </c>
      <c r="S434" s="5" t="b">
        <v>0</v>
      </c>
      <c r="T434" s="4" t="s">
        <v>134</v>
      </c>
      <c r="U434" s="1"/>
      <c r="V434" s="4"/>
      <c r="W434" s="4" t="s">
        <v>135</v>
      </c>
      <c r="X434" s="4" t="s">
        <v>135</v>
      </c>
      <c r="Y434" s="4" t="s">
        <v>2111</v>
      </c>
      <c r="Z434" s="4" t="s">
        <v>164</v>
      </c>
      <c r="AA434" s="4" t="s">
        <v>165</v>
      </c>
      <c r="AB434" s="4" t="s">
        <v>50</v>
      </c>
      <c r="AC434" s="5" t="s">
        <v>40</v>
      </c>
      <c r="AD434" s="4"/>
      <c r="AE434" s="5">
        <v>0</v>
      </c>
      <c r="AF434" s="4" t="s">
        <v>17564</v>
      </c>
      <c r="AG434" s="4" t="s">
        <v>17565</v>
      </c>
      <c r="AH434" s="4" t="s">
        <v>17566</v>
      </c>
      <c r="AI434" s="4" t="s">
        <v>2112</v>
      </c>
      <c r="AJ434" s="4" t="s">
        <v>2109</v>
      </c>
    </row>
    <row r="435" spans="1:36" x14ac:dyDescent="0.35">
      <c r="A435" s="4" t="s">
        <v>2115</v>
      </c>
      <c r="B435" s="5" t="s">
        <v>2121</v>
      </c>
      <c r="C435" s="4" t="s">
        <v>9282</v>
      </c>
      <c r="D435" s="7">
        <f>VLOOKUP(A435, [1]Planilha2!$A$3:$C$4385,2,FALSE)</f>
        <v>0</v>
      </c>
      <c r="E435" s="4" t="s">
        <v>2119</v>
      </c>
      <c r="F435" s="4" t="s">
        <v>2116</v>
      </c>
      <c r="G435" s="4" t="s">
        <v>501</v>
      </c>
      <c r="H435" s="4" t="s">
        <v>120</v>
      </c>
      <c r="I435" s="4" t="s">
        <v>2118</v>
      </c>
      <c r="J435" s="1">
        <v>46079.357708333337</v>
      </c>
      <c r="K435" s="1">
        <v>46079.363923611112</v>
      </c>
      <c r="L435" s="1">
        <v>46082.375011574077</v>
      </c>
      <c r="M435" s="4" t="s">
        <v>500</v>
      </c>
      <c r="N435" s="4" t="s">
        <v>2121</v>
      </c>
      <c r="O435" s="4" t="s">
        <v>70</v>
      </c>
      <c r="P435" s="4" t="s">
        <v>2120</v>
      </c>
      <c r="Q435" s="4" t="s">
        <v>417</v>
      </c>
      <c r="R435" s="4" t="s">
        <v>416</v>
      </c>
      <c r="S435" s="5" t="b">
        <v>1</v>
      </c>
      <c r="T435" s="4" t="s">
        <v>134</v>
      </c>
      <c r="U435" s="1"/>
      <c r="V435" s="4"/>
      <c r="W435" s="4" t="s">
        <v>135</v>
      </c>
      <c r="X435" s="4" t="s">
        <v>135</v>
      </c>
      <c r="Y435" s="4"/>
      <c r="Z435" s="4"/>
      <c r="AA435" s="4"/>
      <c r="AB435" s="4" t="s">
        <v>2121</v>
      </c>
      <c r="AC435" s="5" t="s">
        <v>40</v>
      </c>
      <c r="AD435" s="4"/>
      <c r="AE435" s="5">
        <v>0</v>
      </c>
      <c r="AF435" s="4"/>
      <c r="AG435" s="4" t="s">
        <v>17567</v>
      </c>
      <c r="AH435" s="4" t="s">
        <v>17567</v>
      </c>
      <c r="AI435" s="4"/>
      <c r="AJ435" s="4" t="s">
        <v>2117</v>
      </c>
    </row>
    <row r="436" spans="1:36" x14ac:dyDescent="0.35">
      <c r="A436" s="4" t="s">
        <v>2122</v>
      </c>
      <c r="B436" s="5" t="s">
        <v>2128</v>
      </c>
      <c r="C436" s="4" t="s">
        <v>9282</v>
      </c>
      <c r="D436" s="7">
        <f>VLOOKUP(A436, [1]Planilha2!$A$3:$C$4385,2,FALSE)</f>
        <v>5716</v>
      </c>
      <c r="E436" s="4" t="s">
        <v>2126</v>
      </c>
      <c r="F436" s="4" t="s">
        <v>2123</v>
      </c>
      <c r="G436" s="4" t="s">
        <v>199</v>
      </c>
      <c r="H436" s="4" t="s">
        <v>29</v>
      </c>
      <c r="I436" s="4" t="s">
        <v>2125</v>
      </c>
      <c r="J436" s="1">
        <v>46079.357685185183</v>
      </c>
      <c r="K436" s="1">
        <v>46079.405057870368</v>
      </c>
      <c r="L436" s="1">
        <v>46079.438136574077</v>
      </c>
      <c r="M436" s="4" t="s">
        <v>198</v>
      </c>
      <c r="N436" s="4" t="s">
        <v>2128</v>
      </c>
      <c r="O436" s="4" t="s">
        <v>30</v>
      </c>
      <c r="P436" s="4" t="s">
        <v>2127</v>
      </c>
      <c r="Q436" s="4" t="s">
        <v>417</v>
      </c>
      <c r="R436" s="4" t="s">
        <v>416</v>
      </c>
      <c r="S436" s="5" t="b">
        <v>1</v>
      </c>
      <c r="T436" s="4" t="s">
        <v>134</v>
      </c>
      <c r="U436" s="1"/>
      <c r="V436" s="4"/>
      <c r="W436" s="4" t="s">
        <v>135</v>
      </c>
      <c r="X436" s="4" t="s">
        <v>135</v>
      </c>
      <c r="Y436" s="4"/>
      <c r="Z436" s="4"/>
      <c r="AA436" s="4"/>
      <c r="AB436" s="4" t="s">
        <v>2128</v>
      </c>
      <c r="AC436" s="5" t="s">
        <v>40</v>
      </c>
      <c r="AD436" s="4"/>
      <c r="AE436" s="5">
        <v>1</v>
      </c>
      <c r="AF436" s="4" t="s">
        <v>17568</v>
      </c>
      <c r="AG436" s="4" t="s">
        <v>17569</v>
      </c>
      <c r="AH436" s="4" t="s">
        <v>17570</v>
      </c>
      <c r="AI436" s="4"/>
      <c r="AJ436" s="4" t="s">
        <v>2124</v>
      </c>
    </row>
    <row r="437" spans="1:36" x14ac:dyDescent="0.35">
      <c r="A437" s="4" t="s">
        <v>2129</v>
      </c>
      <c r="B437" s="5" t="s">
        <v>2134</v>
      </c>
      <c r="C437" s="4" t="s">
        <v>9282</v>
      </c>
      <c r="D437" s="7">
        <f>VLOOKUP(A437, [1]Planilha2!$A$3:$C$4385,2,FALSE)</f>
        <v>11778</v>
      </c>
      <c r="E437" s="4" t="s">
        <v>2132</v>
      </c>
      <c r="F437" s="4" t="s">
        <v>517</v>
      </c>
      <c r="G437" s="4" t="s">
        <v>199</v>
      </c>
      <c r="H437" s="4" t="s">
        <v>29</v>
      </c>
      <c r="I437" s="4" t="s">
        <v>2131</v>
      </c>
      <c r="J437" s="1">
        <v>46079.351712962962</v>
      </c>
      <c r="K437" s="1">
        <v>46079.370868055557</v>
      </c>
      <c r="L437" s="1">
        <v>46079.439027777778</v>
      </c>
      <c r="M437" s="4" t="s">
        <v>198</v>
      </c>
      <c r="N437" s="4" t="s">
        <v>2134</v>
      </c>
      <c r="O437" s="4" t="s">
        <v>30</v>
      </c>
      <c r="P437" s="4" t="s">
        <v>2133</v>
      </c>
      <c r="Q437" s="4" t="s">
        <v>417</v>
      </c>
      <c r="R437" s="4" t="s">
        <v>416</v>
      </c>
      <c r="S437" s="5" t="b">
        <v>1</v>
      </c>
      <c r="T437" s="4" t="s">
        <v>134</v>
      </c>
      <c r="U437" s="1"/>
      <c r="V437" s="4"/>
      <c r="W437" s="4" t="s">
        <v>135</v>
      </c>
      <c r="X437" s="4" t="s">
        <v>135</v>
      </c>
      <c r="Y437" s="4"/>
      <c r="Z437" s="4"/>
      <c r="AA437" s="4"/>
      <c r="AB437" s="4" t="s">
        <v>2134</v>
      </c>
      <c r="AC437" s="5" t="s">
        <v>40</v>
      </c>
      <c r="AD437" s="4"/>
      <c r="AE437" s="5">
        <v>1</v>
      </c>
      <c r="AF437" s="4" t="s">
        <v>17571</v>
      </c>
      <c r="AG437" s="4" t="s">
        <v>17572</v>
      </c>
      <c r="AH437" s="4" t="s">
        <v>17573</v>
      </c>
      <c r="AI437" s="4"/>
      <c r="AJ437" s="4" t="s">
        <v>2130</v>
      </c>
    </row>
    <row r="438" spans="1:36" x14ac:dyDescent="0.35">
      <c r="A438" s="4" t="s">
        <v>2135</v>
      </c>
      <c r="B438" s="5" t="s">
        <v>62</v>
      </c>
      <c r="C438" s="4" t="s">
        <v>9282</v>
      </c>
      <c r="D438" s="7">
        <f>VLOOKUP(A438, [1]Planilha2!$A$3:$C$4385,2,FALSE)</f>
        <v>0</v>
      </c>
      <c r="E438" s="4" t="s">
        <v>60</v>
      </c>
      <c r="F438" s="4" t="s">
        <v>517</v>
      </c>
      <c r="G438" s="4" t="s">
        <v>199</v>
      </c>
      <c r="H438" s="4" t="s">
        <v>120</v>
      </c>
      <c r="I438" s="4" t="s">
        <v>2137</v>
      </c>
      <c r="J438" s="1">
        <v>46079.348796296297</v>
      </c>
      <c r="K438" s="1">
        <v>46079.356307870374</v>
      </c>
      <c r="L438" s="1">
        <v>46082.375011574077</v>
      </c>
      <c r="M438" s="4" t="s">
        <v>198</v>
      </c>
      <c r="N438" s="4" t="s">
        <v>62</v>
      </c>
      <c r="O438" s="4" t="s">
        <v>70</v>
      </c>
      <c r="P438" s="4" t="s">
        <v>61</v>
      </c>
      <c r="Q438" s="4" t="s">
        <v>417</v>
      </c>
      <c r="R438" s="4" t="s">
        <v>416</v>
      </c>
      <c r="S438" s="5" t="b">
        <v>1</v>
      </c>
      <c r="T438" s="4" t="s">
        <v>134</v>
      </c>
      <c r="U438" s="1"/>
      <c r="V438" s="4"/>
      <c r="W438" s="4" t="s">
        <v>135</v>
      </c>
      <c r="X438" s="4" t="s">
        <v>135</v>
      </c>
      <c r="Y438" s="4"/>
      <c r="Z438" s="4"/>
      <c r="AA438" s="4"/>
      <c r="AB438" s="4" t="s">
        <v>62</v>
      </c>
      <c r="AC438" s="5" t="s">
        <v>40</v>
      </c>
      <c r="AD438" s="4"/>
      <c r="AE438" s="5">
        <v>0</v>
      </c>
      <c r="AF438" s="4"/>
      <c r="AG438" s="4" t="s">
        <v>17574</v>
      </c>
      <c r="AH438" s="4" t="s">
        <v>17574</v>
      </c>
      <c r="AI438" s="4"/>
      <c r="AJ438" s="4" t="s">
        <v>2136</v>
      </c>
    </row>
    <row r="439" spans="1:36" x14ac:dyDescent="0.35">
      <c r="A439" s="4" t="s">
        <v>2138</v>
      </c>
      <c r="B439" s="5" t="s">
        <v>165</v>
      </c>
      <c r="C439" s="4" t="s">
        <v>17169</v>
      </c>
      <c r="D439" s="7">
        <f>VLOOKUP(A439, [1]Planilha2!$A$3:$C$4385,2,FALSE)</f>
        <v>523</v>
      </c>
      <c r="E439" s="4" t="s">
        <v>160</v>
      </c>
      <c r="F439" s="4" t="s">
        <v>2139</v>
      </c>
      <c r="G439" s="4" t="s">
        <v>342</v>
      </c>
      <c r="H439" s="4" t="s">
        <v>311</v>
      </c>
      <c r="I439" s="4" t="s">
        <v>2141</v>
      </c>
      <c r="J439" s="1">
        <v>46079.348124999997</v>
      </c>
      <c r="K439" s="1">
        <v>46079.350254629629</v>
      </c>
      <c r="L439" s="1"/>
      <c r="M439" s="4" t="s">
        <v>341</v>
      </c>
      <c r="N439" s="4" t="s">
        <v>50</v>
      </c>
      <c r="O439" s="4" t="s">
        <v>340</v>
      </c>
      <c r="P439" s="4" t="s">
        <v>161</v>
      </c>
      <c r="Q439" s="4" t="s">
        <v>318</v>
      </c>
      <c r="R439" s="4" t="s">
        <v>317</v>
      </c>
      <c r="S439" s="5" t="b">
        <v>0</v>
      </c>
      <c r="T439" s="4" t="s">
        <v>38</v>
      </c>
      <c r="U439" s="1"/>
      <c r="V439" s="4"/>
      <c r="W439" s="4" t="s">
        <v>39</v>
      </c>
      <c r="X439" s="4" t="s">
        <v>39</v>
      </c>
      <c r="Y439" s="4" t="s">
        <v>2142</v>
      </c>
      <c r="Z439" s="4" t="s">
        <v>164</v>
      </c>
      <c r="AA439" s="4" t="s">
        <v>165</v>
      </c>
      <c r="AB439" s="4" t="s">
        <v>50</v>
      </c>
      <c r="AC439" s="5" t="s">
        <v>40</v>
      </c>
      <c r="AD439" s="4"/>
      <c r="AE439" s="5">
        <v>0</v>
      </c>
      <c r="AF439" s="4" t="s">
        <v>17575</v>
      </c>
      <c r="AG439" s="4" t="s">
        <v>17576</v>
      </c>
      <c r="AH439" s="4" t="s">
        <v>17577</v>
      </c>
      <c r="AI439" s="4" t="s">
        <v>2143</v>
      </c>
      <c r="AJ439" s="4" t="s">
        <v>2140</v>
      </c>
    </row>
    <row r="440" spans="1:36" x14ac:dyDescent="0.35">
      <c r="A440" s="4" t="s">
        <v>2144</v>
      </c>
      <c r="B440" s="5" t="s">
        <v>2149</v>
      </c>
      <c r="C440" s="4" t="s">
        <v>9282</v>
      </c>
      <c r="D440" s="7">
        <f>VLOOKUP(A440, [1]Planilha2!$A$3:$C$4385,2,FALSE)</f>
        <v>984</v>
      </c>
      <c r="E440" s="4" t="s">
        <v>2147</v>
      </c>
      <c r="F440" s="4" t="s">
        <v>2145</v>
      </c>
      <c r="G440" s="4" t="s">
        <v>199</v>
      </c>
      <c r="H440" s="4" t="s">
        <v>120</v>
      </c>
      <c r="I440" s="4"/>
      <c r="J440" s="1">
        <v>46079.347314814811</v>
      </c>
      <c r="K440" s="1">
        <v>46079.347314814811</v>
      </c>
      <c r="L440" s="1">
        <v>46082.375011574077</v>
      </c>
      <c r="M440" s="4" t="s">
        <v>198</v>
      </c>
      <c r="N440" s="4" t="s">
        <v>2149</v>
      </c>
      <c r="O440" s="4" t="s">
        <v>70</v>
      </c>
      <c r="P440" s="4" t="s">
        <v>2148</v>
      </c>
      <c r="Q440" s="4" t="s">
        <v>37</v>
      </c>
      <c r="R440" s="4" t="s">
        <v>36</v>
      </c>
      <c r="S440" s="5" t="b">
        <v>1</v>
      </c>
      <c r="T440" s="4" t="s">
        <v>38</v>
      </c>
      <c r="U440" s="1"/>
      <c r="V440" s="4"/>
      <c r="W440" s="4" t="s">
        <v>39</v>
      </c>
      <c r="X440" s="4" t="s">
        <v>39</v>
      </c>
      <c r="Y440" s="4"/>
      <c r="Z440" s="4"/>
      <c r="AA440" s="4"/>
      <c r="AB440" s="4" t="s">
        <v>2149</v>
      </c>
      <c r="AC440" s="5" t="s">
        <v>40</v>
      </c>
      <c r="AD440" s="4"/>
      <c r="AE440" s="5">
        <v>0</v>
      </c>
      <c r="AF440" s="4"/>
      <c r="AG440" s="4" t="s">
        <v>17578</v>
      </c>
      <c r="AH440" s="4" t="s">
        <v>17578</v>
      </c>
      <c r="AI440" s="4"/>
      <c r="AJ440" s="4" t="s">
        <v>2146</v>
      </c>
    </row>
    <row r="441" spans="1:36" x14ac:dyDescent="0.35">
      <c r="A441" s="4" t="s">
        <v>2150</v>
      </c>
      <c r="B441" s="5" t="s">
        <v>907</v>
      </c>
      <c r="C441" s="4" t="s">
        <v>17169</v>
      </c>
      <c r="D441" s="7">
        <f>VLOOKUP(A441, [1]Planilha2!$A$3:$C$4385,2,FALSE)</f>
        <v>4180</v>
      </c>
      <c r="E441" s="4" t="s">
        <v>905</v>
      </c>
      <c r="F441" s="4" t="s">
        <v>699</v>
      </c>
      <c r="G441" s="4" t="s">
        <v>553</v>
      </c>
      <c r="H441" s="4" t="s">
        <v>120</v>
      </c>
      <c r="I441" s="4" t="s">
        <v>2000</v>
      </c>
      <c r="J441" s="1">
        <v>46079.346342592595</v>
      </c>
      <c r="K441" s="1">
        <v>46079.346342592595</v>
      </c>
      <c r="L441" s="1">
        <v>46082.375011574077</v>
      </c>
      <c r="M441" s="4" t="s">
        <v>552</v>
      </c>
      <c r="N441" s="4" t="s">
        <v>907</v>
      </c>
      <c r="O441" s="4" t="s">
        <v>70</v>
      </c>
      <c r="P441" s="4" t="s">
        <v>906</v>
      </c>
      <c r="Q441" s="4" t="s">
        <v>37</v>
      </c>
      <c r="R441" s="4" t="s">
        <v>36</v>
      </c>
      <c r="S441" s="5" t="b">
        <v>1</v>
      </c>
      <c r="T441" s="4" t="s">
        <v>38</v>
      </c>
      <c r="U441" s="1"/>
      <c r="V441" s="4"/>
      <c r="W441" s="4" t="s">
        <v>39</v>
      </c>
      <c r="X441" s="4" t="s">
        <v>39</v>
      </c>
      <c r="Y441" s="4"/>
      <c r="Z441" s="4"/>
      <c r="AA441" s="4"/>
      <c r="AB441" s="4" t="s">
        <v>907</v>
      </c>
      <c r="AC441" s="5" t="s">
        <v>40</v>
      </c>
      <c r="AD441" s="4"/>
      <c r="AE441" s="5">
        <v>0</v>
      </c>
      <c r="AF441" s="4"/>
      <c r="AG441" s="4" t="s">
        <v>17579</v>
      </c>
      <c r="AH441" s="4" t="s">
        <v>17579</v>
      </c>
      <c r="AI441" s="4"/>
      <c r="AJ441" s="4" t="s">
        <v>2151</v>
      </c>
    </row>
    <row r="442" spans="1:36" x14ac:dyDescent="0.35">
      <c r="A442" s="4" t="s">
        <v>2152</v>
      </c>
      <c r="B442" s="5" t="s">
        <v>62</v>
      </c>
      <c r="C442" s="4" t="s">
        <v>9282</v>
      </c>
      <c r="D442" s="7">
        <f>VLOOKUP(A442, [1]Planilha2!$A$3:$C$4385,2,FALSE)</f>
        <v>0</v>
      </c>
      <c r="E442" s="4" t="s">
        <v>60</v>
      </c>
      <c r="F442" s="4" t="s">
        <v>517</v>
      </c>
      <c r="G442" s="4" t="s">
        <v>199</v>
      </c>
      <c r="H442" s="4" t="s">
        <v>120</v>
      </c>
      <c r="I442" s="4" t="s">
        <v>2088</v>
      </c>
      <c r="J442" s="1">
        <v>46079.343611111108</v>
      </c>
      <c r="K442" s="1">
        <v>46079.357442129629</v>
      </c>
      <c r="L442" s="1">
        <v>46082.375011574077</v>
      </c>
      <c r="M442" s="4" t="s">
        <v>198</v>
      </c>
      <c r="N442" s="4" t="s">
        <v>62</v>
      </c>
      <c r="O442" s="4" t="s">
        <v>70</v>
      </c>
      <c r="P442" s="4" t="s">
        <v>61</v>
      </c>
      <c r="Q442" s="4" t="s">
        <v>417</v>
      </c>
      <c r="R442" s="4" t="s">
        <v>416</v>
      </c>
      <c r="S442" s="5" t="b">
        <v>1</v>
      </c>
      <c r="T442" s="4" t="s">
        <v>134</v>
      </c>
      <c r="U442" s="1"/>
      <c r="V442" s="4"/>
      <c r="W442" s="4" t="s">
        <v>135</v>
      </c>
      <c r="X442" s="4" t="s">
        <v>135</v>
      </c>
      <c r="Y442" s="4"/>
      <c r="Z442" s="4"/>
      <c r="AA442" s="4"/>
      <c r="AB442" s="4" t="s">
        <v>62</v>
      </c>
      <c r="AC442" s="5" t="s">
        <v>40</v>
      </c>
      <c r="AD442" s="4"/>
      <c r="AE442" s="5">
        <v>0</v>
      </c>
      <c r="AF442" s="4"/>
      <c r="AG442" s="4" t="s">
        <v>17580</v>
      </c>
      <c r="AH442" s="4" t="s">
        <v>17580</v>
      </c>
      <c r="AI442" s="4"/>
      <c r="AJ442" s="4" t="s">
        <v>2153</v>
      </c>
    </row>
    <row r="443" spans="1:36" x14ac:dyDescent="0.35">
      <c r="A443" s="4" t="s">
        <v>2154</v>
      </c>
      <c r="B443" s="5" t="s">
        <v>2159</v>
      </c>
      <c r="C443" s="4" t="s">
        <v>17169</v>
      </c>
      <c r="D443" s="7">
        <f>VLOOKUP(A443, [1]Planilha2!$A$3:$C$4385,2,FALSE)</f>
        <v>0</v>
      </c>
      <c r="E443" s="4" t="s">
        <v>2157</v>
      </c>
      <c r="F443" s="4" t="s">
        <v>1875</v>
      </c>
      <c r="G443" s="4" t="s">
        <v>236</v>
      </c>
      <c r="H443" s="4" t="s">
        <v>120</v>
      </c>
      <c r="I443" s="4" t="s">
        <v>2156</v>
      </c>
      <c r="J443" s="1">
        <v>46079.342094907406</v>
      </c>
      <c r="K443" s="1">
        <v>46079.351701388892</v>
      </c>
      <c r="L443" s="1">
        <v>46082.375011574077</v>
      </c>
      <c r="M443" s="4" t="s">
        <v>235</v>
      </c>
      <c r="N443" s="4" t="s">
        <v>2159</v>
      </c>
      <c r="O443" s="4" t="s">
        <v>70</v>
      </c>
      <c r="P443" s="4" t="s">
        <v>2158</v>
      </c>
      <c r="Q443" s="4" t="s">
        <v>417</v>
      </c>
      <c r="R443" s="4" t="s">
        <v>416</v>
      </c>
      <c r="S443" s="5" t="b">
        <v>1</v>
      </c>
      <c r="T443" s="4" t="s">
        <v>134</v>
      </c>
      <c r="U443" s="1"/>
      <c r="V443" s="4"/>
      <c r="W443" s="4" t="s">
        <v>135</v>
      </c>
      <c r="X443" s="4" t="s">
        <v>135</v>
      </c>
      <c r="Y443" s="4"/>
      <c r="Z443" s="4"/>
      <c r="AA443" s="4"/>
      <c r="AB443" s="4" t="s">
        <v>2159</v>
      </c>
      <c r="AC443" s="5" t="s">
        <v>40</v>
      </c>
      <c r="AD443" s="4"/>
      <c r="AE443" s="5">
        <v>0</v>
      </c>
      <c r="AF443" s="4"/>
      <c r="AG443" s="4" t="s">
        <v>17581</v>
      </c>
      <c r="AH443" s="4" t="s">
        <v>17581</v>
      </c>
      <c r="AI443" s="4"/>
      <c r="AJ443" s="4" t="s">
        <v>2155</v>
      </c>
    </row>
    <row r="444" spans="1:36" x14ac:dyDescent="0.35">
      <c r="A444" s="4" t="s">
        <v>2160</v>
      </c>
      <c r="B444" s="5" t="s">
        <v>871</v>
      </c>
      <c r="C444" s="4" t="s">
        <v>9282</v>
      </c>
      <c r="D444" s="7">
        <f>VLOOKUP(A444, [1]Planilha2!$A$3:$C$4385,2,FALSE)</f>
        <v>0</v>
      </c>
      <c r="E444" s="4" t="s">
        <v>869</v>
      </c>
      <c r="F444" s="4" t="s">
        <v>517</v>
      </c>
      <c r="G444" s="4" t="s">
        <v>199</v>
      </c>
      <c r="H444" s="4" t="s">
        <v>120</v>
      </c>
      <c r="I444" s="4" t="s">
        <v>2162</v>
      </c>
      <c r="J444" s="1">
        <v>46079.340821759259</v>
      </c>
      <c r="K444" s="1">
        <v>46079.348599537036</v>
      </c>
      <c r="L444" s="1">
        <v>46082.375011574077</v>
      </c>
      <c r="M444" s="4" t="s">
        <v>198</v>
      </c>
      <c r="N444" s="4" t="s">
        <v>871</v>
      </c>
      <c r="O444" s="4" t="s">
        <v>70</v>
      </c>
      <c r="P444" s="4" t="s">
        <v>870</v>
      </c>
      <c r="Q444" s="4" t="s">
        <v>417</v>
      </c>
      <c r="R444" s="4" t="s">
        <v>416</v>
      </c>
      <c r="S444" s="5" t="b">
        <v>1</v>
      </c>
      <c r="T444" s="4" t="s">
        <v>134</v>
      </c>
      <c r="U444" s="1"/>
      <c r="V444" s="4"/>
      <c r="W444" s="4" t="s">
        <v>135</v>
      </c>
      <c r="X444" s="4" t="s">
        <v>135</v>
      </c>
      <c r="Y444" s="4"/>
      <c r="Z444" s="4"/>
      <c r="AA444" s="4"/>
      <c r="AB444" s="4" t="s">
        <v>871</v>
      </c>
      <c r="AC444" s="5" t="s">
        <v>40</v>
      </c>
      <c r="AD444" s="4"/>
      <c r="AE444" s="5">
        <v>0</v>
      </c>
      <c r="AF444" s="4"/>
      <c r="AG444" s="4" t="s">
        <v>17582</v>
      </c>
      <c r="AH444" s="4" t="s">
        <v>17582</v>
      </c>
      <c r="AI444" s="4"/>
      <c r="AJ444" s="4" t="s">
        <v>2161</v>
      </c>
    </row>
    <row r="445" spans="1:36" x14ac:dyDescent="0.35">
      <c r="A445" s="4" t="s">
        <v>2163</v>
      </c>
      <c r="B445" s="5" t="s">
        <v>1040</v>
      </c>
      <c r="C445" s="4" t="s">
        <v>9282</v>
      </c>
      <c r="D445" s="7">
        <f>VLOOKUP(A445, [1]Planilha2!$A$3:$C$4385,2,FALSE)</f>
        <v>0</v>
      </c>
      <c r="E445" s="4" t="s">
        <v>1038</v>
      </c>
      <c r="F445" s="4" t="s">
        <v>469</v>
      </c>
      <c r="G445" s="4" t="s">
        <v>199</v>
      </c>
      <c r="H445" s="4" t="s">
        <v>120</v>
      </c>
      <c r="I445" s="4" t="s">
        <v>2165</v>
      </c>
      <c r="J445" s="1">
        <v>46079.334039351852</v>
      </c>
      <c r="K445" s="1">
        <v>46079.345752314817</v>
      </c>
      <c r="L445" s="1">
        <v>46082.375011574077</v>
      </c>
      <c r="M445" s="4" t="s">
        <v>198</v>
      </c>
      <c r="N445" s="4" t="s">
        <v>1040</v>
      </c>
      <c r="O445" s="4" t="s">
        <v>70</v>
      </c>
      <c r="P445" s="4" t="s">
        <v>1039</v>
      </c>
      <c r="Q445" s="4" t="s">
        <v>417</v>
      </c>
      <c r="R445" s="4" t="s">
        <v>416</v>
      </c>
      <c r="S445" s="5" t="b">
        <v>1</v>
      </c>
      <c r="T445" s="4" t="s">
        <v>134</v>
      </c>
      <c r="U445" s="1"/>
      <c r="V445" s="4"/>
      <c r="W445" s="4" t="s">
        <v>135</v>
      </c>
      <c r="X445" s="4" t="s">
        <v>135</v>
      </c>
      <c r="Y445" s="4"/>
      <c r="Z445" s="4"/>
      <c r="AA445" s="4"/>
      <c r="AB445" s="4" t="s">
        <v>1040</v>
      </c>
      <c r="AC445" s="5" t="s">
        <v>40</v>
      </c>
      <c r="AD445" s="4"/>
      <c r="AE445" s="5">
        <v>0</v>
      </c>
      <c r="AF445" s="4"/>
      <c r="AG445" s="4" t="s">
        <v>17583</v>
      </c>
      <c r="AH445" s="4" t="s">
        <v>17583</v>
      </c>
      <c r="AI445" s="4"/>
      <c r="AJ445" s="4" t="s">
        <v>2164</v>
      </c>
    </row>
    <row r="446" spans="1:36" x14ac:dyDescent="0.35">
      <c r="A446" s="4" t="s">
        <v>2166</v>
      </c>
      <c r="B446" s="5" t="s">
        <v>50</v>
      </c>
      <c r="C446" s="4" t="s">
        <v>17152</v>
      </c>
      <c r="D446" s="7">
        <f>VLOOKUP(A446, [1]Planilha2!$A$3:$C$4385,2,FALSE)</f>
        <v>21119</v>
      </c>
      <c r="E446" s="4" t="s">
        <v>48</v>
      </c>
      <c r="F446" s="4" t="s">
        <v>2167</v>
      </c>
      <c r="G446" s="4" t="s">
        <v>47</v>
      </c>
      <c r="H446" s="4" t="s">
        <v>44</v>
      </c>
      <c r="I446" s="4"/>
      <c r="J446" s="1">
        <v>46079.053946759261</v>
      </c>
      <c r="K446" s="1">
        <v>46079.05395833333</v>
      </c>
      <c r="L446" s="1">
        <v>46079.298391203702</v>
      </c>
      <c r="M446" s="4" t="s">
        <v>46</v>
      </c>
      <c r="N446" s="4" t="s">
        <v>50</v>
      </c>
      <c r="O446" s="4" t="s">
        <v>45</v>
      </c>
      <c r="P446" s="4" t="s">
        <v>49</v>
      </c>
      <c r="Q446" s="4" t="s">
        <v>48</v>
      </c>
      <c r="R446" s="4" t="s">
        <v>51</v>
      </c>
      <c r="S446" s="5" t="b">
        <v>0</v>
      </c>
      <c r="T446" s="4" t="s">
        <v>38</v>
      </c>
      <c r="U446" s="1"/>
      <c r="V446" s="4"/>
      <c r="W446" s="4" t="s">
        <v>39</v>
      </c>
      <c r="X446" s="4" t="s">
        <v>39</v>
      </c>
      <c r="Y446" s="4"/>
      <c r="Z446" s="4"/>
      <c r="AA446" s="4"/>
      <c r="AB446" s="4" t="s">
        <v>50</v>
      </c>
      <c r="AC446" s="5" t="s">
        <v>40</v>
      </c>
      <c r="AD446" s="4"/>
      <c r="AE446" s="5">
        <v>0</v>
      </c>
      <c r="AF446" s="4"/>
      <c r="AG446" s="4" t="s">
        <v>17584</v>
      </c>
      <c r="AH446" s="4" t="s">
        <v>17584</v>
      </c>
      <c r="AI446" s="4"/>
      <c r="AJ446" s="4" t="s">
        <v>2168</v>
      </c>
    </row>
    <row r="447" spans="1:36" x14ac:dyDescent="0.35">
      <c r="A447" s="4" t="s">
        <v>2169</v>
      </c>
      <c r="B447" s="5" t="s">
        <v>1690</v>
      </c>
      <c r="C447" s="4" t="s">
        <v>9282</v>
      </c>
      <c r="D447" s="7">
        <f>VLOOKUP(A447, [1]Planilha2!$A$3:$C$4385,2,FALSE)</f>
        <v>163234</v>
      </c>
      <c r="E447" s="4" t="s">
        <v>1688</v>
      </c>
      <c r="F447" s="4" t="s">
        <v>2170</v>
      </c>
      <c r="G447" s="4" t="s">
        <v>199</v>
      </c>
      <c r="H447" s="4" t="s">
        <v>29</v>
      </c>
      <c r="I447" s="4"/>
      <c r="J447" s="1">
        <v>46078.890162037038</v>
      </c>
      <c r="K447" s="1">
        <v>46078.890162037038</v>
      </c>
      <c r="L447" s="1">
        <v>46079.543587962966</v>
      </c>
      <c r="M447" s="4" t="s">
        <v>198</v>
      </c>
      <c r="N447" s="4" t="s">
        <v>1690</v>
      </c>
      <c r="O447" s="4" t="s">
        <v>30</v>
      </c>
      <c r="P447" s="4" t="s">
        <v>1689</v>
      </c>
      <c r="Q447" s="4" t="s">
        <v>37</v>
      </c>
      <c r="R447" s="4" t="s">
        <v>36</v>
      </c>
      <c r="S447" s="5" t="b">
        <v>1</v>
      </c>
      <c r="T447" s="4" t="s">
        <v>38</v>
      </c>
      <c r="U447" s="1"/>
      <c r="V447" s="4"/>
      <c r="W447" s="4" t="s">
        <v>39</v>
      </c>
      <c r="X447" s="4" t="s">
        <v>39</v>
      </c>
      <c r="Y447" s="4"/>
      <c r="Z447" s="4"/>
      <c r="AA447" s="4"/>
      <c r="AB447" s="4" t="s">
        <v>1690</v>
      </c>
      <c r="AC447" s="5" t="s">
        <v>40</v>
      </c>
      <c r="AD447" s="4"/>
      <c r="AE447" s="5">
        <v>2</v>
      </c>
      <c r="AF447" s="4" t="s">
        <v>17585</v>
      </c>
      <c r="AG447" s="4" t="s">
        <v>17586</v>
      </c>
      <c r="AH447" s="4" t="s">
        <v>17587</v>
      </c>
      <c r="AI447" s="4"/>
      <c r="AJ447" s="4" t="s">
        <v>2171</v>
      </c>
    </row>
    <row r="448" spans="1:36" x14ac:dyDescent="0.35">
      <c r="A448" s="4" t="s">
        <v>2172</v>
      </c>
      <c r="B448" s="5" t="s">
        <v>2178</v>
      </c>
      <c r="C448" s="4" t="s">
        <v>17169</v>
      </c>
      <c r="D448" s="7">
        <f>VLOOKUP(A448, [1]Planilha2!$A$3:$C$4385,2,FALSE)</f>
        <v>100836</v>
      </c>
      <c r="E448" s="4" t="s">
        <v>2176</v>
      </c>
      <c r="F448" s="4" t="s">
        <v>2173</v>
      </c>
      <c r="G448" s="4" t="s">
        <v>404</v>
      </c>
      <c r="H448" s="4" t="s">
        <v>301</v>
      </c>
      <c r="I448" s="4" t="s">
        <v>2175</v>
      </c>
      <c r="J448" s="1">
        <v>46078.809594907405</v>
      </c>
      <c r="K448" s="1">
        <v>46078.809594907405</v>
      </c>
      <c r="L448" s="1">
        <v>46082.416666666664</v>
      </c>
      <c r="M448" s="4" t="s">
        <v>403</v>
      </c>
      <c r="N448" s="4" t="s">
        <v>2178</v>
      </c>
      <c r="O448" s="4" t="s">
        <v>70</v>
      </c>
      <c r="P448" s="4" t="s">
        <v>2177</v>
      </c>
      <c r="Q448" s="4" t="s">
        <v>37</v>
      </c>
      <c r="R448" s="4" t="s">
        <v>36</v>
      </c>
      <c r="S448" s="5" t="b">
        <v>1</v>
      </c>
      <c r="T448" s="4" t="s">
        <v>38</v>
      </c>
      <c r="U448" s="1"/>
      <c r="V448" s="4"/>
      <c r="W448" s="4" t="s">
        <v>39</v>
      </c>
      <c r="X448" s="4" t="s">
        <v>39</v>
      </c>
      <c r="Y448" s="4"/>
      <c r="Z448" s="4"/>
      <c r="AA448" s="4"/>
      <c r="AB448" s="4" t="s">
        <v>2178</v>
      </c>
      <c r="AC448" s="5" t="s">
        <v>40</v>
      </c>
      <c r="AD448" s="4"/>
      <c r="AE448" s="5">
        <v>0</v>
      </c>
      <c r="AF448" s="4"/>
      <c r="AG448" s="4" t="s">
        <v>17588</v>
      </c>
      <c r="AH448" s="4" t="s">
        <v>17588</v>
      </c>
      <c r="AI448" s="4"/>
      <c r="AJ448" s="4" t="s">
        <v>2174</v>
      </c>
    </row>
    <row r="449" spans="1:36" x14ac:dyDescent="0.35">
      <c r="A449" s="4" t="s">
        <v>2051</v>
      </c>
      <c r="B449" s="5" t="s">
        <v>2183</v>
      </c>
      <c r="C449" s="4" t="s">
        <v>17169</v>
      </c>
      <c r="D449" s="7">
        <f>VLOOKUP(A449, [1]Planilha2!$A$3:$C$4385,2,FALSE)</f>
        <v>59470</v>
      </c>
      <c r="E449" s="4" t="s">
        <v>2181</v>
      </c>
      <c r="F449" s="4" t="s">
        <v>2179</v>
      </c>
      <c r="G449" s="4" t="s">
        <v>141</v>
      </c>
      <c r="H449" s="4" t="s">
        <v>139</v>
      </c>
      <c r="I449" s="4"/>
      <c r="J449" s="1">
        <v>46078.798229166663</v>
      </c>
      <c r="K449" s="1">
        <v>46078.798229166663</v>
      </c>
      <c r="L449" s="1"/>
      <c r="M449" s="4" t="s">
        <v>140</v>
      </c>
      <c r="N449" s="4" t="s">
        <v>2183</v>
      </c>
      <c r="O449" s="4" t="s">
        <v>340</v>
      </c>
      <c r="P449" s="4" t="s">
        <v>2182</v>
      </c>
      <c r="Q449" s="4" t="s">
        <v>37</v>
      </c>
      <c r="R449" s="4" t="s">
        <v>36</v>
      </c>
      <c r="S449" s="5" t="b">
        <v>0</v>
      </c>
      <c r="T449" s="4" t="s">
        <v>38</v>
      </c>
      <c r="U449" s="1"/>
      <c r="V449" s="4"/>
      <c r="W449" s="4" t="s">
        <v>39</v>
      </c>
      <c r="X449" s="4" t="s">
        <v>39</v>
      </c>
      <c r="Y449" s="4"/>
      <c r="Z449" s="4"/>
      <c r="AA449" s="4"/>
      <c r="AB449" s="4" t="s">
        <v>2183</v>
      </c>
      <c r="AC449" s="5" t="s">
        <v>40</v>
      </c>
      <c r="AD449" s="4" t="s">
        <v>145</v>
      </c>
      <c r="AE449" s="5">
        <v>1</v>
      </c>
      <c r="AF449" s="4" t="s">
        <v>17589</v>
      </c>
      <c r="AG449" s="4" t="s">
        <v>17590</v>
      </c>
      <c r="AH449" s="4" t="s">
        <v>17591</v>
      </c>
      <c r="AI449" s="4"/>
      <c r="AJ449" s="4" t="s">
        <v>2180</v>
      </c>
    </row>
    <row r="450" spans="1:36" x14ac:dyDescent="0.35">
      <c r="A450" s="4" t="s">
        <v>2184</v>
      </c>
      <c r="B450" s="5" t="s">
        <v>2190</v>
      </c>
      <c r="C450" s="4" t="s">
        <v>9282</v>
      </c>
      <c r="D450" s="7">
        <f>VLOOKUP(A450, [1]Planilha2!$A$3:$C$4385,2,FALSE)</f>
        <v>121712</v>
      </c>
      <c r="E450" s="4" t="s">
        <v>2188</v>
      </c>
      <c r="F450" s="4" t="s">
        <v>2185</v>
      </c>
      <c r="G450" s="4" t="s">
        <v>501</v>
      </c>
      <c r="H450" s="4" t="s">
        <v>29</v>
      </c>
      <c r="I450" s="4" t="s">
        <v>2187</v>
      </c>
      <c r="J450" s="1">
        <v>46078.786562499998</v>
      </c>
      <c r="K450" s="1">
        <v>46078.786562499998</v>
      </c>
      <c r="L450" s="1">
        <v>46079.490914351853</v>
      </c>
      <c r="M450" s="4" t="s">
        <v>500</v>
      </c>
      <c r="N450" s="4" t="s">
        <v>2190</v>
      </c>
      <c r="O450" s="4" t="s">
        <v>30</v>
      </c>
      <c r="P450" s="4" t="s">
        <v>2189</v>
      </c>
      <c r="Q450" s="4" t="s">
        <v>37</v>
      </c>
      <c r="R450" s="4" t="s">
        <v>36</v>
      </c>
      <c r="S450" s="5" t="b">
        <v>1</v>
      </c>
      <c r="T450" s="4" t="s">
        <v>38</v>
      </c>
      <c r="U450" s="1"/>
      <c r="V450" s="4"/>
      <c r="W450" s="4" t="s">
        <v>39</v>
      </c>
      <c r="X450" s="4" t="s">
        <v>39</v>
      </c>
      <c r="Y450" s="4"/>
      <c r="Z450" s="4"/>
      <c r="AA450" s="4"/>
      <c r="AB450" s="4" t="s">
        <v>2190</v>
      </c>
      <c r="AC450" s="5" t="s">
        <v>40</v>
      </c>
      <c r="AD450" s="4"/>
      <c r="AE450" s="5">
        <v>1</v>
      </c>
      <c r="AF450" s="4"/>
      <c r="AG450" s="4" t="s">
        <v>17592</v>
      </c>
      <c r="AH450" s="4" t="s">
        <v>17592</v>
      </c>
      <c r="AI450" s="4"/>
      <c r="AJ450" s="4" t="s">
        <v>2186</v>
      </c>
    </row>
    <row r="451" spans="1:36" x14ac:dyDescent="0.35">
      <c r="A451" s="4" t="s">
        <v>2191</v>
      </c>
      <c r="B451" s="5" t="s">
        <v>229</v>
      </c>
      <c r="C451" s="4" t="s">
        <v>17152</v>
      </c>
      <c r="D451" s="7">
        <f>VLOOKUP(A451, [1]Planilha2!$A$3:$C$4385,2,FALSE)</f>
        <v>76709</v>
      </c>
      <c r="E451" s="4" t="s">
        <v>1088</v>
      </c>
      <c r="F451" s="4" t="s">
        <v>2192</v>
      </c>
      <c r="G451" s="4" t="s">
        <v>47</v>
      </c>
      <c r="H451" s="4" t="s">
        <v>44</v>
      </c>
      <c r="I451" s="4" t="s">
        <v>2194</v>
      </c>
      <c r="J451" s="1">
        <v>46078.780787037038</v>
      </c>
      <c r="K451" s="1">
        <v>46078.780787037038</v>
      </c>
      <c r="L451" s="1">
        <v>46082.791666666664</v>
      </c>
      <c r="M451" s="4" t="s">
        <v>46</v>
      </c>
      <c r="N451" s="4" t="s">
        <v>229</v>
      </c>
      <c r="O451" s="4" t="s">
        <v>30</v>
      </c>
      <c r="P451" s="4" t="s">
        <v>1089</v>
      </c>
      <c r="Q451" s="4" t="s">
        <v>1088</v>
      </c>
      <c r="R451" s="4" t="s">
        <v>1090</v>
      </c>
      <c r="S451" s="5" t="b">
        <v>0</v>
      </c>
      <c r="T451" s="4" t="s">
        <v>38</v>
      </c>
      <c r="U451" s="1"/>
      <c r="V451" s="4"/>
      <c r="W451" s="4" t="s">
        <v>39</v>
      </c>
      <c r="X451" s="4" t="s">
        <v>39</v>
      </c>
      <c r="Y451" s="4"/>
      <c r="Z451" s="4"/>
      <c r="AA451" s="4"/>
      <c r="AB451" s="4" t="s">
        <v>229</v>
      </c>
      <c r="AC451" s="5" t="s">
        <v>40</v>
      </c>
      <c r="AD451" s="4"/>
      <c r="AE451" s="5">
        <v>0</v>
      </c>
      <c r="AF451" s="4" t="s">
        <v>17593</v>
      </c>
      <c r="AG451" s="4" t="s">
        <v>17594</v>
      </c>
      <c r="AH451" s="4" t="s">
        <v>17595</v>
      </c>
      <c r="AI451" s="4"/>
      <c r="AJ451" s="4" t="s">
        <v>2193</v>
      </c>
    </row>
    <row r="452" spans="1:36" x14ac:dyDescent="0.35">
      <c r="A452" s="4" t="s">
        <v>2195</v>
      </c>
      <c r="B452" s="5" t="s">
        <v>2200</v>
      </c>
      <c r="C452" s="4" t="s">
        <v>9282</v>
      </c>
      <c r="D452" s="7">
        <f>VLOOKUP(A452, [1]Planilha2!$A$3:$C$4385,2,FALSE)</f>
        <v>120335</v>
      </c>
      <c r="E452" s="4" t="s">
        <v>2198</v>
      </c>
      <c r="F452" s="4" t="s">
        <v>2196</v>
      </c>
      <c r="G452" s="4" t="s">
        <v>32</v>
      </c>
      <c r="H452" s="4" t="s">
        <v>29</v>
      </c>
      <c r="I452" s="4"/>
      <c r="J452" s="1">
        <v>46078.77416666667</v>
      </c>
      <c r="K452" s="1">
        <v>46078.77416666667</v>
      </c>
      <c r="L452" s="1">
        <v>46079.33085648148</v>
      </c>
      <c r="M452" s="4" t="s">
        <v>31</v>
      </c>
      <c r="N452" s="4" t="s">
        <v>2200</v>
      </c>
      <c r="O452" s="4" t="s">
        <v>30</v>
      </c>
      <c r="P452" s="4" t="s">
        <v>2199</v>
      </c>
      <c r="Q452" s="4" t="s">
        <v>37</v>
      </c>
      <c r="R452" s="4" t="s">
        <v>36</v>
      </c>
      <c r="S452" s="5" t="b">
        <v>1</v>
      </c>
      <c r="T452" s="4" t="s">
        <v>38</v>
      </c>
      <c r="U452" s="1"/>
      <c r="V452" s="4"/>
      <c r="W452" s="4" t="s">
        <v>39</v>
      </c>
      <c r="X452" s="4" t="s">
        <v>39</v>
      </c>
      <c r="Y452" s="4"/>
      <c r="Z452" s="4"/>
      <c r="AA452" s="4"/>
      <c r="AB452" s="4" t="s">
        <v>2200</v>
      </c>
      <c r="AC452" s="5" t="s">
        <v>40</v>
      </c>
      <c r="AD452" s="4"/>
      <c r="AE452" s="5">
        <v>0</v>
      </c>
      <c r="AF452" s="4" t="s">
        <v>17596</v>
      </c>
      <c r="AG452" s="4" t="s">
        <v>17597</v>
      </c>
      <c r="AH452" s="4" t="s">
        <v>17598</v>
      </c>
      <c r="AI452" s="4"/>
      <c r="AJ452" s="4" t="s">
        <v>2197</v>
      </c>
    </row>
    <row r="453" spans="1:36" x14ac:dyDescent="0.35">
      <c r="A453" s="4" t="s">
        <v>2201</v>
      </c>
      <c r="B453" s="5" t="s">
        <v>546</v>
      </c>
      <c r="C453" s="4" t="s">
        <v>17152</v>
      </c>
      <c r="D453" s="7">
        <f>VLOOKUP(A453, [1]Planilha2!$A$3:$C$4385,2,FALSE)</f>
        <v>138048</v>
      </c>
      <c r="E453" s="4" t="s">
        <v>2207</v>
      </c>
      <c r="F453" s="4" t="s">
        <v>2202</v>
      </c>
      <c r="G453" s="4" t="s">
        <v>2206</v>
      </c>
      <c r="H453" s="4" t="s">
        <v>2204</v>
      </c>
      <c r="I453" s="4"/>
      <c r="J453" s="1">
        <v>46078.773530092592</v>
      </c>
      <c r="K453" s="1">
        <v>46078.773530092592</v>
      </c>
      <c r="L453" s="1">
        <v>46080.371319444443</v>
      </c>
      <c r="M453" s="4" t="s">
        <v>2205</v>
      </c>
      <c r="N453" s="4" t="s">
        <v>546</v>
      </c>
      <c r="O453" s="4" t="s">
        <v>30</v>
      </c>
      <c r="P453" s="4" t="s">
        <v>2208</v>
      </c>
      <c r="Q453" s="4" t="s">
        <v>2207</v>
      </c>
      <c r="R453" s="4" t="s">
        <v>2209</v>
      </c>
      <c r="S453" s="5" t="b">
        <v>0</v>
      </c>
      <c r="T453" s="4" t="s">
        <v>38</v>
      </c>
      <c r="U453" s="1"/>
      <c r="V453" s="4"/>
      <c r="W453" s="4" t="s">
        <v>39</v>
      </c>
      <c r="X453" s="4" t="s">
        <v>39</v>
      </c>
      <c r="Y453" s="4"/>
      <c r="Z453" s="4"/>
      <c r="AA453" s="4"/>
      <c r="AB453" s="4" t="s">
        <v>546</v>
      </c>
      <c r="AC453" s="5" t="s">
        <v>40</v>
      </c>
      <c r="AD453" s="4"/>
      <c r="AE453" s="5">
        <v>1</v>
      </c>
      <c r="AF453" s="4"/>
      <c r="AG453" s="4" t="s">
        <v>17599</v>
      </c>
      <c r="AH453" s="4" t="s">
        <v>17599</v>
      </c>
      <c r="AI453" s="4"/>
      <c r="AJ453" s="4" t="s">
        <v>2203</v>
      </c>
    </row>
    <row r="454" spans="1:36" x14ac:dyDescent="0.35">
      <c r="A454" s="4" t="s">
        <v>2217</v>
      </c>
      <c r="B454" s="5" t="s">
        <v>165</v>
      </c>
      <c r="C454" s="4" t="s">
        <v>17169</v>
      </c>
      <c r="D454" s="7">
        <f>VLOOKUP(A454, [1]Planilha2!$A$3:$C$4385,2,FALSE)</f>
        <v>51671</v>
      </c>
      <c r="E454" s="4" t="s">
        <v>160</v>
      </c>
      <c r="F454" s="4" t="s">
        <v>156</v>
      </c>
      <c r="G454" s="4" t="s">
        <v>159</v>
      </c>
      <c r="H454" s="4" t="s">
        <v>148</v>
      </c>
      <c r="I454" s="4"/>
      <c r="J454" s="1">
        <v>46078.75980324074</v>
      </c>
      <c r="K454" s="1">
        <v>46078.75980324074</v>
      </c>
      <c r="L454" s="1">
        <v>46079.357847222222</v>
      </c>
      <c r="M454" s="4" t="s">
        <v>158</v>
      </c>
      <c r="N454" s="4" t="s">
        <v>50</v>
      </c>
      <c r="O454" s="4" t="s">
        <v>45</v>
      </c>
      <c r="P454" s="4" t="s">
        <v>161</v>
      </c>
      <c r="Q454" s="4" t="s">
        <v>37</v>
      </c>
      <c r="R454" s="4" t="s">
        <v>36</v>
      </c>
      <c r="S454" s="5" t="b">
        <v>0</v>
      </c>
      <c r="T454" s="4" t="s">
        <v>38</v>
      </c>
      <c r="U454" s="1"/>
      <c r="V454" s="4"/>
      <c r="W454" s="4" t="s">
        <v>39</v>
      </c>
      <c r="X454" s="4" t="s">
        <v>39</v>
      </c>
      <c r="Y454" s="4" t="s">
        <v>162</v>
      </c>
      <c r="Z454" s="4" t="s">
        <v>164</v>
      </c>
      <c r="AA454" s="4" t="s">
        <v>165</v>
      </c>
      <c r="AB454" s="4" t="s">
        <v>50</v>
      </c>
      <c r="AC454" s="5" t="s">
        <v>40</v>
      </c>
      <c r="AD454" s="4"/>
      <c r="AE454" s="5">
        <v>1</v>
      </c>
      <c r="AF454" s="4" t="s">
        <v>17600</v>
      </c>
      <c r="AG454" s="4" t="s">
        <v>17601</v>
      </c>
      <c r="AH454" s="4" t="s">
        <v>17602</v>
      </c>
      <c r="AI454" s="4" t="s">
        <v>163</v>
      </c>
      <c r="AJ454" s="4" t="s">
        <v>2218</v>
      </c>
    </row>
    <row r="455" spans="1:36" x14ac:dyDescent="0.35">
      <c r="A455" s="4" t="s">
        <v>2219</v>
      </c>
      <c r="B455" s="5" t="s">
        <v>2226</v>
      </c>
      <c r="C455" s="4" t="s">
        <v>17169</v>
      </c>
      <c r="D455" s="7">
        <f>VLOOKUP(A455, [1]Planilha2!$A$3:$C$4385,2,FALSE)</f>
        <v>106966</v>
      </c>
      <c r="E455" s="4" t="s">
        <v>2224</v>
      </c>
      <c r="F455" s="4" t="s">
        <v>2220</v>
      </c>
      <c r="G455" s="4" t="s">
        <v>2223</v>
      </c>
      <c r="H455" s="4" t="s">
        <v>301</v>
      </c>
      <c r="I455" s="4"/>
      <c r="J455" s="1">
        <v>46078.745995370373</v>
      </c>
      <c r="K455" s="1">
        <v>46078.745995370373</v>
      </c>
      <c r="L455" s="1">
        <v>46082.375011574077</v>
      </c>
      <c r="M455" s="4" t="s">
        <v>2222</v>
      </c>
      <c r="N455" s="4" t="s">
        <v>2226</v>
      </c>
      <c r="O455" s="4" t="s">
        <v>70</v>
      </c>
      <c r="P455" s="4" t="s">
        <v>2225</v>
      </c>
      <c r="Q455" s="4" t="s">
        <v>37</v>
      </c>
      <c r="R455" s="4" t="s">
        <v>36</v>
      </c>
      <c r="S455" s="5" t="b">
        <v>1</v>
      </c>
      <c r="T455" s="4" t="s">
        <v>38</v>
      </c>
      <c r="U455" s="1"/>
      <c r="V455" s="4"/>
      <c r="W455" s="4" t="s">
        <v>39</v>
      </c>
      <c r="X455" s="4" t="s">
        <v>39</v>
      </c>
      <c r="Y455" s="4"/>
      <c r="Z455" s="4"/>
      <c r="AA455" s="4"/>
      <c r="AB455" s="4" t="s">
        <v>2226</v>
      </c>
      <c r="AC455" s="5" t="s">
        <v>40</v>
      </c>
      <c r="AD455" s="4"/>
      <c r="AE455" s="5">
        <v>0</v>
      </c>
      <c r="AF455" s="4"/>
      <c r="AG455" s="4" t="s">
        <v>17603</v>
      </c>
      <c r="AH455" s="4" t="s">
        <v>17603</v>
      </c>
      <c r="AI455" s="4"/>
      <c r="AJ455" s="4" t="s">
        <v>2221</v>
      </c>
    </row>
    <row r="456" spans="1:36" x14ac:dyDescent="0.35">
      <c r="A456" s="4" t="s">
        <v>2227</v>
      </c>
      <c r="B456" s="5" t="s">
        <v>889</v>
      </c>
      <c r="C456" s="4" t="s">
        <v>17152</v>
      </c>
      <c r="D456" s="7">
        <f>VLOOKUP(A456, [1]Planilha2!$A$3:$C$4385,2,FALSE)</f>
        <v>55034</v>
      </c>
      <c r="E456" s="4" t="s">
        <v>887</v>
      </c>
      <c r="F456" s="4" t="s">
        <v>891</v>
      </c>
      <c r="G456" s="4" t="s">
        <v>716</v>
      </c>
      <c r="H456" s="4" t="s">
        <v>257</v>
      </c>
      <c r="I456" s="4"/>
      <c r="J456" s="1">
        <v>46078.745671296296</v>
      </c>
      <c r="K456" s="1">
        <v>46078.745879629627</v>
      </c>
      <c r="L456" s="1">
        <v>46079.382847222223</v>
      </c>
      <c r="M456" s="4" t="s">
        <v>715</v>
      </c>
      <c r="N456" s="4" t="s">
        <v>889</v>
      </c>
      <c r="O456" s="4" t="s">
        <v>45</v>
      </c>
      <c r="P456" s="4" t="s">
        <v>888</v>
      </c>
      <c r="Q456" s="4" t="s">
        <v>718</v>
      </c>
      <c r="R456" s="4" t="s">
        <v>717</v>
      </c>
      <c r="S456" s="5" t="b">
        <v>0</v>
      </c>
      <c r="T456" s="4" t="s">
        <v>134</v>
      </c>
      <c r="U456" s="1"/>
      <c r="V456" s="4"/>
      <c r="W456" s="4" t="s">
        <v>135</v>
      </c>
      <c r="X456" s="4" t="s">
        <v>135</v>
      </c>
      <c r="Y456" s="4"/>
      <c r="Z456" s="4"/>
      <c r="AA456" s="4"/>
      <c r="AB456" s="4" t="s">
        <v>889</v>
      </c>
      <c r="AC456" s="5" t="s">
        <v>40</v>
      </c>
      <c r="AD456" s="4"/>
      <c r="AE456" s="5">
        <v>0</v>
      </c>
      <c r="AF456" s="4"/>
      <c r="AG456" s="4"/>
      <c r="AH456" s="4"/>
      <c r="AI456" s="4"/>
      <c r="AJ456" s="4" t="s">
        <v>892</v>
      </c>
    </row>
    <row r="457" spans="1:36" x14ac:dyDescent="0.35">
      <c r="A457" s="4" t="s">
        <v>2228</v>
      </c>
      <c r="B457" s="5" t="s">
        <v>889</v>
      </c>
      <c r="C457" s="4" t="s">
        <v>17152</v>
      </c>
      <c r="D457" s="7">
        <f>VLOOKUP(A457, [1]Planilha2!$A$3:$C$4385,2,FALSE)</f>
        <v>55334</v>
      </c>
      <c r="E457" s="4" t="s">
        <v>887</v>
      </c>
      <c r="F457" s="4" t="s">
        <v>894</v>
      </c>
      <c r="G457" s="4" t="s">
        <v>716</v>
      </c>
      <c r="H457" s="4" t="s">
        <v>257</v>
      </c>
      <c r="I457" s="4"/>
      <c r="J457" s="1">
        <v>46078.744687500002</v>
      </c>
      <c r="K457" s="1">
        <v>46078.745185185187</v>
      </c>
      <c r="L457" s="1">
        <v>46079.385636574072</v>
      </c>
      <c r="M457" s="4" t="s">
        <v>715</v>
      </c>
      <c r="N457" s="4" t="s">
        <v>889</v>
      </c>
      <c r="O457" s="4" t="s">
        <v>45</v>
      </c>
      <c r="P457" s="4" t="s">
        <v>888</v>
      </c>
      <c r="Q457" s="4" t="s">
        <v>718</v>
      </c>
      <c r="R457" s="4" t="s">
        <v>717</v>
      </c>
      <c r="S457" s="5" t="b">
        <v>0</v>
      </c>
      <c r="T457" s="4" t="s">
        <v>134</v>
      </c>
      <c r="U457" s="1"/>
      <c r="V457" s="4"/>
      <c r="W457" s="4" t="s">
        <v>135</v>
      </c>
      <c r="X457" s="4" t="s">
        <v>135</v>
      </c>
      <c r="Y457" s="4"/>
      <c r="Z457" s="4"/>
      <c r="AA457" s="4"/>
      <c r="AB457" s="4" t="s">
        <v>889</v>
      </c>
      <c r="AC457" s="5" t="s">
        <v>40</v>
      </c>
      <c r="AD457" s="4"/>
      <c r="AE457" s="5">
        <v>0</v>
      </c>
      <c r="AF457" s="4"/>
      <c r="AG457" s="4"/>
      <c r="AH457" s="4"/>
      <c r="AI457" s="4"/>
      <c r="AJ457" s="4" t="s">
        <v>894</v>
      </c>
    </row>
    <row r="458" spans="1:36" x14ac:dyDescent="0.35">
      <c r="A458" s="4" t="s">
        <v>2229</v>
      </c>
      <c r="B458" s="5" t="s">
        <v>889</v>
      </c>
      <c r="C458" s="4" t="s">
        <v>17152</v>
      </c>
      <c r="D458" s="7">
        <f>VLOOKUP(A458, [1]Planilha2!$A$3:$C$4385,2,FALSE)</f>
        <v>55042</v>
      </c>
      <c r="E458" s="4" t="s">
        <v>887</v>
      </c>
      <c r="F458" s="4" t="s">
        <v>886</v>
      </c>
      <c r="G458" s="4" t="s">
        <v>716</v>
      </c>
      <c r="H458" s="4" t="s">
        <v>257</v>
      </c>
      <c r="I458" s="4"/>
      <c r="J458" s="1">
        <v>46078.744351851848</v>
      </c>
      <c r="K458" s="1">
        <v>46078.744560185187</v>
      </c>
      <c r="L458" s="1">
        <v>46079.381631944445</v>
      </c>
      <c r="M458" s="4" t="s">
        <v>715</v>
      </c>
      <c r="N458" s="4" t="s">
        <v>889</v>
      </c>
      <c r="O458" s="4" t="s">
        <v>45</v>
      </c>
      <c r="P458" s="4" t="s">
        <v>888</v>
      </c>
      <c r="Q458" s="4" t="s">
        <v>718</v>
      </c>
      <c r="R458" s="4" t="s">
        <v>717</v>
      </c>
      <c r="S458" s="5" t="b">
        <v>0</v>
      </c>
      <c r="T458" s="4" t="s">
        <v>134</v>
      </c>
      <c r="U458" s="1"/>
      <c r="V458" s="4"/>
      <c r="W458" s="4" t="s">
        <v>135</v>
      </c>
      <c r="X458" s="4" t="s">
        <v>135</v>
      </c>
      <c r="Y458" s="4"/>
      <c r="Z458" s="4"/>
      <c r="AA458" s="4"/>
      <c r="AB458" s="4" t="s">
        <v>889</v>
      </c>
      <c r="AC458" s="5" t="s">
        <v>40</v>
      </c>
      <c r="AD458" s="4"/>
      <c r="AE458" s="5">
        <v>0</v>
      </c>
      <c r="AF458" s="4"/>
      <c r="AG458" s="4"/>
      <c r="AH458" s="4"/>
      <c r="AI458" s="4"/>
      <c r="AJ458" s="4" t="s">
        <v>886</v>
      </c>
    </row>
    <row r="459" spans="1:36" x14ac:dyDescent="0.35">
      <c r="A459" s="4" t="s">
        <v>2230</v>
      </c>
      <c r="B459" s="5" t="s">
        <v>889</v>
      </c>
      <c r="C459" s="4" t="s">
        <v>17152</v>
      </c>
      <c r="D459" s="7">
        <f>VLOOKUP(A459, [1]Planilha2!$A$3:$C$4385,2,FALSE)</f>
        <v>55450</v>
      </c>
      <c r="E459" s="4" t="s">
        <v>887</v>
      </c>
      <c r="F459" s="4" t="s">
        <v>896</v>
      </c>
      <c r="G459" s="4" t="s">
        <v>716</v>
      </c>
      <c r="H459" s="4" t="s">
        <v>257</v>
      </c>
      <c r="I459" s="4"/>
      <c r="J459" s="1">
        <v>46078.744108796294</v>
      </c>
      <c r="K459" s="1">
        <v>46078.744305555556</v>
      </c>
      <c r="L459" s="1">
        <v>46079.386087962965</v>
      </c>
      <c r="M459" s="4" t="s">
        <v>715</v>
      </c>
      <c r="N459" s="4" t="s">
        <v>889</v>
      </c>
      <c r="O459" s="4" t="s">
        <v>45</v>
      </c>
      <c r="P459" s="4" t="s">
        <v>888</v>
      </c>
      <c r="Q459" s="4" t="s">
        <v>718</v>
      </c>
      <c r="R459" s="4" t="s">
        <v>717</v>
      </c>
      <c r="S459" s="5" t="b">
        <v>0</v>
      </c>
      <c r="T459" s="4" t="s">
        <v>134</v>
      </c>
      <c r="U459" s="1"/>
      <c r="V459" s="4"/>
      <c r="W459" s="4" t="s">
        <v>135</v>
      </c>
      <c r="X459" s="4" t="s">
        <v>135</v>
      </c>
      <c r="Y459" s="4"/>
      <c r="Z459" s="4"/>
      <c r="AA459" s="4"/>
      <c r="AB459" s="4" t="s">
        <v>889</v>
      </c>
      <c r="AC459" s="5" t="s">
        <v>40</v>
      </c>
      <c r="AD459" s="4"/>
      <c r="AE459" s="5">
        <v>0</v>
      </c>
      <c r="AF459" s="4"/>
      <c r="AG459" s="4"/>
      <c r="AH459" s="4"/>
      <c r="AI459" s="4"/>
      <c r="AJ459" s="4" t="s">
        <v>892</v>
      </c>
    </row>
    <row r="460" spans="1:36" x14ac:dyDescent="0.35">
      <c r="A460" s="4" t="s">
        <v>2231</v>
      </c>
      <c r="B460" s="5" t="s">
        <v>889</v>
      </c>
      <c r="C460" s="4" t="s">
        <v>17152</v>
      </c>
      <c r="D460" s="7">
        <f>VLOOKUP(A460, [1]Planilha2!$A$3:$C$4385,2,FALSE)</f>
        <v>55460</v>
      </c>
      <c r="E460" s="4" t="s">
        <v>887</v>
      </c>
      <c r="F460" s="4" t="s">
        <v>898</v>
      </c>
      <c r="G460" s="4" t="s">
        <v>716</v>
      </c>
      <c r="H460" s="4" t="s">
        <v>257</v>
      </c>
      <c r="I460" s="4"/>
      <c r="J460" s="1">
        <v>46078.743981481479</v>
      </c>
      <c r="K460" s="1">
        <v>46078.744074074071</v>
      </c>
      <c r="L460" s="1">
        <v>46079.385972222219</v>
      </c>
      <c r="M460" s="4" t="s">
        <v>715</v>
      </c>
      <c r="N460" s="4" t="s">
        <v>889</v>
      </c>
      <c r="O460" s="4" t="s">
        <v>45</v>
      </c>
      <c r="P460" s="4" t="s">
        <v>888</v>
      </c>
      <c r="Q460" s="4" t="s">
        <v>718</v>
      </c>
      <c r="R460" s="4" t="s">
        <v>717</v>
      </c>
      <c r="S460" s="5" t="b">
        <v>0</v>
      </c>
      <c r="T460" s="4" t="s">
        <v>134</v>
      </c>
      <c r="U460" s="1"/>
      <c r="V460" s="4"/>
      <c r="W460" s="4" t="s">
        <v>135</v>
      </c>
      <c r="X460" s="4" t="s">
        <v>135</v>
      </c>
      <c r="Y460" s="4"/>
      <c r="Z460" s="4"/>
      <c r="AA460" s="4"/>
      <c r="AB460" s="4" t="s">
        <v>889</v>
      </c>
      <c r="AC460" s="5" t="s">
        <v>40</v>
      </c>
      <c r="AD460" s="4"/>
      <c r="AE460" s="5">
        <v>0</v>
      </c>
      <c r="AF460" s="4"/>
      <c r="AG460" s="4"/>
      <c r="AH460" s="4"/>
      <c r="AI460" s="4"/>
      <c r="AJ460" s="4" t="s">
        <v>892</v>
      </c>
    </row>
    <row r="461" spans="1:36" x14ac:dyDescent="0.35">
      <c r="A461" s="4" t="s">
        <v>2232</v>
      </c>
      <c r="B461" s="5" t="s">
        <v>889</v>
      </c>
      <c r="C461" s="4" t="s">
        <v>17152</v>
      </c>
      <c r="D461" s="7">
        <f>VLOOKUP(A461, [1]Planilha2!$A$3:$C$4385,2,FALSE)</f>
        <v>55471</v>
      </c>
      <c r="E461" s="4" t="s">
        <v>887</v>
      </c>
      <c r="F461" s="4" t="s">
        <v>900</v>
      </c>
      <c r="G461" s="4" t="s">
        <v>716</v>
      </c>
      <c r="H461" s="4" t="s">
        <v>257</v>
      </c>
      <c r="I461" s="4"/>
      <c r="J461" s="1">
        <v>46078.743738425925</v>
      </c>
      <c r="K461" s="1">
        <v>46078.743842592594</v>
      </c>
      <c r="L461" s="1">
        <v>46079.385879629626</v>
      </c>
      <c r="M461" s="4" t="s">
        <v>715</v>
      </c>
      <c r="N461" s="4" t="s">
        <v>889</v>
      </c>
      <c r="O461" s="4" t="s">
        <v>45</v>
      </c>
      <c r="P461" s="4" t="s">
        <v>888</v>
      </c>
      <c r="Q461" s="4" t="s">
        <v>718</v>
      </c>
      <c r="R461" s="4" t="s">
        <v>717</v>
      </c>
      <c r="S461" s="5" t="b">
        <v>0</v>
      </c>
      <c r="T461" s="4" t="s">
        <v>134</v>
      </c>
      <c r="U461" s="1"/>
      <c r="V461" s="4"/>
      <c r="W461" s="4" t="s">
        <v>135</v>
      </c>
      <c r="X461" s="4" t="s">
        <v>135</v>
      </c>
      <c r="Y461" s="4"/>
      <c r="Z461" s="4"/>
      <c r="AA461" s="4"/>
      <c r="AB461" s="4" t="s">
        <v>889</v>
      </c>
      <c r="AC461" s="5" t="s">
        <v>40</v>
      </c>
      <c r="AD461" s="4"/>
      <c r="AE461" s="5">
        <v>0</v>
      </c>
      <c r="AF461" s="4"/>
      <c r="AG461" s="4"/>
      <c r="AH461" s="4"/>
      <c r="AI461" s="4"/>
      <c r="AJ461" s="4" t="s">
        <v>892</v>
      </c>
    </row>
    <row r="462" spans="1:36" x14ac:dyDescent="0.35">
      <c r="A462" s="4" t="s">
        <v>2233</v>
      </c>
      <c r="B462" s="5" t="s">
        <v>889</v>
      </c>
      <c r="C462" s="4" t="s">
        <v>17152</v>
      </c>
      <c r="D462" s="7">
        <f>VLOOKUP(A462, [1]Planilha2!$A$3:$C$4385,2,FALSE)</f>
        <v>55474</v>
      </c>
      <c r="E462" s="4" t="s">
        <v>887</v>
      </c>
      <c r="F462" s="4" t="s">
        <v>951</v>
      </c>
      <c r="G462" s="4" t="s">
        <v>716</v>
      </c>
      <c r="H462" s="4" t="s">
        <v>257</v>
      </c>
      <c r="I462" s="4"/>
      <c r="J462" s="1">
        <v>46078.743576388886</v>
      </c>
      <c r="K462" s="1">
        <v>46078.743703703702</v>
      </c>
      <c r="L462" s="1">
        <v>46079.385763888888</v>
      </c>
      <c r="M462" s="4" t="s">
        <v>715</v>
      </c>
      <c r="N462" s="4" t="s">
        <v>889</v>
      </c>
      <c r="O462" s="4" t="s">
        <v>45</v>
      </c>
      <c r="P462" s="4" t="s">
        <v>888</v>
      </c>
      <c r="Q462" s="4" t="s">
        <v>718</v>
      </c>
      <c r="R462" s="4" t="s">
        <v>717</v>
      </c>
      <c r="S462" s="5" t="b">
        <v>0</v>
      </c>
      <c r="T462" s="4" t="s">
        <v>134</v>
      </c>
      <c r="U462" s="1"/>
      <c r="V462" s="4"/>
      <c r="W462" s="4" t="s">
        <v>135</v>
      </c>
      <c r="X462" s="4" t="s">
        <v>135</v>
      </c>
      <c r="Y462" s="4"/>
      <c r="Z462" s="4"/>
      <c r="AA462" s="4"/>
      <c r="AB462" s="4" t="s">
        <v>889</v>
      </c>
      <c r="AC462" s="5" t="s">
        <v>40</v>
      </c>
      <c r="AD462" s="4"/>
      <c r="AE462" s="5">
        <v>0</v>
      </c>
      <c r="AF462" s="4"/>
      <c r="AG462" s="4"/>
      <c r="AH462" s="4"/>
      <c r="AI462" s="4"/>
      <c r="AJ462" s="4" t="s">
        <v>892</v>
      </c>
    </row>
    <row r="463" spans="1:36" x14ac:dyDescent="0.35">
      <c r="A463" s="4" t="s">
        <v>2234</v>
      </c>
      <c r="B463" s="5" t="s">
        <v>2240</v>
      </c>
      <c r="C463" s="4" t="s">
        <v>17169</v>
      </c>
      <c r="D463" s="7">
        <f>VLOOKUP(A463, [1]Planilha2!$A$3:$C$4385,2,FALSE)</f>
        <v>107230</v>
      </c>
      <c r="E463" s="4" t="s">
        <v>2238</v>
      </c>
      <c r="F463" s="4" t="s">
        <v>2235</v>
      </c>
      <c r="G463" s="4" t="s">
        <v>1919</v>
      </c>
      <c r="H463" s="4" t="s">
        <v>301</v>
      </c>
      <c r="I463" s="4" t="s">
        <v>2237</v>
      </c>
      <c r="J463" s="1">
        <v>46078.743275462963</v>
      </c>
      <c r="K463" s="1">
        <v>46078.743275462963</v>
      </c>
      <c r="L463" s="1">
        <v>46082.375011574077</v>
      </c>
      <c r="M463" s="4" t="s">
        <v>1918</v>
      </c>
      <c r="N463" s="4" t="s">
        <v>2240</v>
      </c>
      <c r="O463" s="4" t="s">
        <v>70</v>
      </c>
      <c r="P463" s="4" t="s">
        <v>2239</v>
      </c>
      <c r="Q463" s="4" t="s">
        <v>37</v>
      </c>
      <c r="R463" s="4" t="s">
        <v>36</v>
      </c>
      <c r="S463" s="5" t="b">
        <v>1</v>
      </c>
      <c r="T463" s="4" t="s">
        <v>38</v>
      </c>
      <c r="U463" s="1"/>
      <c r="V463" s="4"/>
      <c r="W463" s="4" t="s">
        <v>39</v>
      </c>
      <c r="X463" s="4" t="s">
        <v>39</v>
      </c>
      <c r="Y463" s="4"/>
      <c r="Z463" s="4"/>
      <c r="AA463" s="4"/>
      <c r="AB463" s="4" t="s">
        <v>2240</v>
      </c>
      <c r="AC463" s="5" t="s">
        <v>40</v>
      </c>
      <c r="AD463" s="4"/>
      <c r="AE463" s="5">
        <v>0</v>
      </c>
      <c r="AF463" s="4"/>
      <c r="AG463" s="4" t="s">
        <v>17604</v>
      </c>
      <c r="AH463" s="4" t="s">
        <v>17604</v>
      </c>
      <c r="AI463" s="4"/>
      <c r="AJ463" s="4" t="s">
        <v>2236</v>
      </c>
    </row>
    <row r="464" spans="1:36" x14ac:dyDescent="0.35">
      <c r="A464" s="4" t="s">
        <v>2241</v>
      </c>
      <c r="B464" s="5" t="s">
        <v>2245</v>
      </c>
      <c r="C464" s="4" t="s">
        <v>9282</v>
      </c>
      <c r="D464" s="7">
        <f>VLOOKUP(A464, [1]Planilha2!$A$3:$C$4385,2,FALSE)</f>
        <v>0</v>
      </c>
      <c r="E464" s="4" t="s">
        <v>2243</v>
      </c>
      <c r="F464" s="4" t="s">
        <v>199</v>
      </c>
      <c r="G464" s="4" t="s">
        <v>199</v>
      </c>
      <c r="H464" s="4" t="s">
        <v>120</v>
      </c>
      <c r="I464" s="4"/>
      <c r="J464" s="1">
        <v>46078.742928240739</v>
      </c>
      <c r="K464" s="1">
        <v>46078.752951388888</v>
      </c>
      <c r="L464" s="1">
        <v>46081.791678240741</v>
      </c>
      <c r="M464" s="4" t="s">
        <v>198</v>
      </c>
      <c r="N464" s="4" t="s">
        <v>2245</v>
      </c>
      <c r="O464" s="4" t="s">
        <v>70</v>
      </c>
      <c r="P464" s="4" t="s">
        <v>2244</v>
      </c>
      <c r="Q464" s="4" t="s">
        <v>204</v>
      </c>
      <c r="R464" s="4" t="s">
        <v>203</v>
      </c>
      <c r="S464" s="5" t="b">
        <v>1</v>
      </c>
      <c r="T464" s="4" t="s">
        <v>134</v>
      </c>
      <c r="U464" s="1"/>
      <c r="V464" s="4"/>
      <c r="W464" s="4" t="s">
        <v>135</v>
      </c>
      <c r="X464" s="4" t="s">
        <v>135</v>
      </c>
      <c r="Y464" s="4"/>
      <c r="Z464" s="4"/>
      <c r="AA464" s="4"/>
      <c r="AB464" s="4" t="s">
        <v>2245</v>
      </c>
      <c r="AC464" s="5" t="s">
        <v>40</v>
      </c>
      <c r="AD464" s="4"/>
      <c r="AE464" s="5">
        <v>0</v>
      </c>
      <c r="AF464" s="4"/>
      <c r="AG464" s="4"/>
      <c r="AH464" s="4"/>
      <c r="AI464" s="4"/>
      <c r="AJ464" s="4" t="s">
        <v>2242</v>
      </c>
    </row>
    <row r="465" spans="1:36" x14ac:dyDescent="0.35">
      <c r="A465" s="4" t="s">
        <v>2246</v>
      </c>
      <c r="B465" s="5" t="s">
        <v>2252</v>
      </c>
      <c r="C465" s="4" t="s">
        <v>9282</v>
      </c>
      <c r="D465" s="7">
        <f>VLOOKUP(A465, [1]Planilha2!$A$3:$C$4385,2,FALSE)</f>
        <v>50648</v>
      </c>
      <c r="E465" s="4" t="s">
        <v>2250</v>
      </c>
      <c r="F465" s="4" t="s">
        <v>2247</v>
      </c>
      <c r="G465" s="4" t="s">
        <v>199</v>
      </c>
      <c r="H465" s="4" t="s">
        <v>29</v>
      </c>
      <c r="I465" s="4" t="s">
        <v>2249</v>
      </c>
      <c r="J465" s="1">
        <v>46078.735671296294</v>
      </c>
      <c r="K465" s="1">
        <v>46078.740578703706</v>
      </c>
      <c r="L465" s="1">
        <v>46079.033680555556</v>
      </c>
      <c r="M465" s="4" t="s">
        <v>198</v>
      </c>
      <c r="N465" s="4" t="s">
        <v>2252</v>
      </c>
      <c r="O465" s="4" t="s">
        <v>30</v>
      </c>
      <c r="P465" s="4" t="s">
        <v>2251</v>
      </c>
      <c r="Q465" s="4" t="s">
        <v>174</v>
      </c>
      <c r="R465" s="4" t="s">
        <v>173</v>
      </c>
      <c r="S465" s="5" t="b">
        <v>1</v>
      </c>
      <c r="T465" s="4" t="s">
        <v>134</v>
      </c>
      <c r="U465" s="1"/>
      <c r="V465" s="4"/>
      <c r="W465" s="4" t="s">
        <v>135</v>
      </c>
      <c r="X465" s="4" t="s">
        <v>135</v>
      </c>
      <c r="Y465" s="4"/>
      <c r="Z465" s="4"/>
      <c r="AA465" s="4"/>
      <c r="AB465" s="4" t="s">
        <v>2252</v>
      </c>
      <c r="AC465" s="5" t="s">
        <v>40</v>
      </c>
      <c r="AD465" s="4"/>
      <c r="AE465" s="5">
        <v>1</v>
      </c>
      <c r="AF465" s="4" t="s">
        <v>17605</v>
      </c>
      <c r="AG465" s="4" t="s">
        <v>17606</v>
      </c>
      <c r="AH465" s="4" t="s">
        <v>17607</v>
      </c>
      <c r="AI465" s="4"/>
      <c r="AJ465" s="4" t="s">
        <v>2248</v>
      </c>
    </row>
    <row r="466" spans="1:36" x14ac:dyDescent="0.35">
      <c r="A466" s="4" t="s">
        <v>2253</v>
      </c>
      <c r="B466" s="5" t="s">
        <v>2257</v>
      </c>
      <c r="C466" s="4" t="s">
        <v>17169</v>
      </c>
      <c r="D466" s="7">
        <f>VLOOKUP(A466, [1]Planilha2!$A$3:$C$4385,2,FALSE)</f>
        <v>0</v>
      </c>
      <c r="E466" s="4" t="s">
        <v>2255</v>
      </c>
      <c r="F466" s="4" t="s">
        <v>1182</v>
      </c>
      <c r="G466" s="4" t="s">
        <v>1182</v>
      </c>
      <c r="H466" s="4" t="s">
        <v>120</v>
      </c>
      <c r="I466" s="4"/>
      <c r="J466" s="1">
        <v>46078.731377314813</v>
      </c>
      <c r="K466" s="1">
        <v>46078.737291666665</v>
      </c>
      <c r="L466" s="1">
        <v>46081.750011574077</v>
      </c>
      <c r="M466" s="4" t="s">
        <v>1181</v>
      </c>
      <c r="N466" s="4" t="s">
        <v>2257</v>
      </c>
      <c r="O466" s="4" t="s">
        <v>70</v>
      </c>
      <c r="P466" s="4" t="s">
        <v>2256</v>
      </c>
      <c r="Q466" s="4" t="s">
        <v>297</v>
      </c>
      <c r="R466" s="4" t="s">
        <v>296</v>
      </c>
      <c r="S466" s="5" t="b">
        <v>1</v>
      </c>
      <c r="T466" s="4" t="s">
        <v>134</v>
      </c>
      <c r="U466" s="1"/>
      <c r="V466" s="4"/>
      <c r="W466" s="4" t="s">
        <v>135</v>
      </c>
      <c r="X466" s="4" t="s">
        <v>135</v>
      </c>
      <c r="Y466" s="4"/>
      <c r="Z466" s="4"/>
      <c r="AA466" s="4"/>
      <c r="AB466" s="4" t="s">
        <v>2257</v>
      </c>
      <c r="AC466" s="5" t="s">
        <v>40</v>
      </c>
      <c r="AD466" s="4"/>
      <c r="AE466" s="5">
        <v>0</v>
      </c>
      <c r="AF466" s="4"/>
      <c r="AG466" s="4" t="s">
        <v>17608</v>
      </c>
      <c r="AH466" s="4" t="s">
        <v>17608</v>
      </c>
      <c r="AI466" s="4"/>
      <c r="AJ466" s="4" t="s">
        <v>2254</v>
      </c>
    </row>
    <row r="467" spans="1:36" x14ac:dyDescent="0.35">
      <c r="A467" s="4" t="s">
        <v>2258</v>
      </c>
      <c r="B467" s="5" t="s">
        <v>2262</v>
      </c>
      <c r="C467" s="4" t="s">
        <v>9282</v>
      </c>
      <c r="D467" s="7">
        <f>VLOOKUP(A467, [1]Planilha2!$A$3:$C$4385,2,FALSE)</f>
        <v>0</v>
      </c>
      <c r="E467" s="4" t="s">
        <v>2260</v>
      </c>
      <c r="F467" s="4" t="s">
        <v>1037</v>
      </c>
      <c r="G467" s="4" t="s">
        <v>1037</v>
      </c>
      <c r="H467" s="4" t="s">
        <v>120</v>
      </c>
      <c r="I467" s="4"/>
      <c r="J467" s="1">
        <v>46078.730405092596</v>
      </c>
      <c r="K467" s="1">
        <v>46078.75209490741</v>
      </c>
      <c r="L467" s="1">
        <v>46081.791678240741</v>
      </c>
      <c r="M467" s="4" t="s">
        <v>1036</v>
      </c>
      <c r="N467" s="4" t="s">
        <v>2262</v>
      </c>
      <c r="O467" s="4" t="s">
        <v>70</v>
      </c>
      <c r="P467" s="4" t="s">
        <v>2261</v>
      </c>
      <c r="Q467" s="4" t="s">
        <v>204</v>
      </c>
      <c r="R467" s="4" t="s">
        <v>203</v>
      </c>
      <c r="S467" s="5" t="b">
        <v>1</v>
      </c>
      <c r="T467" s="4" t="s">
        <v>134</v>
      </c>
      <c r="U467" s="1"/>
      <c r="V467" s="4"/>
      <c r="W467" s="4" t="s">
        <v>135</v>
      </c>
      <c r="X467" s="4" t="s">
        <v>135</v>
      </c>
      <c r="Y467" s="4"/>
      <c r="Z467" s="4"/>
      <c r="AA467" s="4"/>
      <c r="AB467" s="4" t="s">
        <v>2262</v>
      </c>
      <c r="AC467" s="5" t="s">
        <v>40</v>
      </c>
      <c r="AD467" s="4"/>
      <c r="AE467" s="5">
        <v>0</v>
      </c>
      <c r="AF467" s="4"/>
      <c r="AG467" s="4" t="s">
        <v>17609</v>
      </c>
      <c r="AH467" s="4" t="s">
        <v>17609</v>
      </c>
      <c r="AI467" s="4"/>
      <c r="AJ467" s="4" t="s">
        <v>2259</v>
      </c>
    </row>
    <row r="468" spans="1:36" x14ac:dyDescent="0.35">
      <c r="A468" s="4" t="s">
        <v>2263</v>
      </c>
      <c r="B468" s="5" t="s">
        <v>2268</v>
      </c>
      <c r="C468" s="4" t="s">
        <v>17152</v>
      </c>
      <c r="D468" s="7">
        <f>VLOOKUP(A468, [1]Planilha2!$A$3:$C$4385,2,FALSE)</f>
        <v>59871</v>
      </c>
      <c r="E468" s="4" t="s">
        <v>2266</v>
      </c>
      <c r="F468" s="4" t="s">
        <v>2264</v>
      </c>
      <c r="G468" s="4" t="s">
        <v>30</v>
      </c>
      <c r="H468" s="4" t="s">
        <v>257</v>
      </c>
      <c r="I468" s="4"/>
      <c r="J468" s="1">
        <v>46078.728009259263</v>
      </c>
      <c r="K468" s="1">
        <v>46078.730543981481</v>
      </c>
      <c r="L468" s="1">
        <v>46079.423495370371</v>
      </c>
      <c r="M468" s="4" t="s">
        <v>543</v>
      </c>
      <c r="N468" s="4" t="s">
        <v>2268</v>
      </c>
      <c r="O468" s="4" t="s">
        <v>30</v>
      </c>
      <c r="P468" s="4" t="s">
        <v>2267</v>
      </c>
      <c r="Q468" s="4" t="s">
        <v>1608</v>
      </c>
      <c r="R468" s="4" t="s">
        <v>2269</v>
      </c>
      <c r="S468" s="5" t="b">
        <v>0</v>
      </c>
      <c r="T468" s="4" t="s">
        <v>134</v>
      </c>
      <c r="U468" s="1"/>
      <c r="V468" s="4"/>
      <c r="W468" s="4" t="s">
        <v>135</v>
      </c>
      <c r="X468" s="4" t="s">
        <v>135</v>
      </c>
      <c r="Y468" s="4"/>
      <c r="Z468" s="4"/>
      <c r="AA468" s="4"/>
      <c r="AB468" s="4" t="s">
        <v>2268</v>
      </c>
      <c r="AC468" s="5" t="s">
        <v>40</v>
      </c>
      <c r="AD468" s="4" t="s">
        <v>165</v>
      </c>
      <c r="AE468" s="5">
        <v>0</v>
      </c>
      <c r="AF468" s="4"/>
      <c r="AG468" s="4" t="s">
        <v>17610</v>
      </c>
      <c r="AH468" s="4" t="s">
        <v>17610</v>
      </c>
      <c r="AI468" s="4"/>
      <c r="AJ468" s="4" t="s">
        <v>2265</v>
      </c>
    </row>
    <row r="469" spans="1:36" x14ac:dyDescent="0.35">
      <c r="A469" s="4" t="s">
        <v>2270</v>
      </c>
      <c r="B469" s="5" t="s">
        <v>2274</v>
      </c>
      <c r="C469" s="4" t="s">
        <v>17169</v>
      </c>
      <c r="D469" s="7">
        <f>VLOOKUP(A469, [1]Planilha2!$A$3:$C$4385,2,FALSE)</f>
        <v>0</v>
      </c>
      <c r="E469" s="4" t="s">
        <v>2272</v>
      </c>
      <c r="F469" s="4" t="s">
        <v>571</v>
      </c>
      <c r="G469" s="4" t="s">
        <v>571</v>
      </c>
      <c r="H469" s="4" t="s">
        <v>120</v>
      </c>
      <c r="I469" s="4"/>
      <c r="J469" s="1">
        <v>46078.726793981485</v>
      </c>
      <c r="K469" s="1">
        <v>46078.730381944442</v>
      </c>
      <c r="L469" s="1">
        <v>46081.750011574077</v>
      </c>
      <c r="M469" s="4" t="s">
        <v>574</v>
      </c>
      <c r="N469" s="4" t="s">
        <v>2274</v>
      </c>
      <c r="O469" s="4" t="s">
        <v>70</v>
      </c>
      <c r="P469" s="4" t="s">
        <v>2273</v>
      </c>
      <c r="Q469" s="4" t="s">
        <v>204</v>
      </c>
      <c r="R469" s="4" t="s">
        <v>203</v>
      </c>
      <c r="S469" s="5" t="b">
        <v>1</v>
      </c>
      <c r="T469" s="4" t="s">
        <v>134</v>
      </c>
      <c r="U469" s="1"/>
      <c r="V469" s="4"/>
      <c r="W469" s="4" t="s">
        <v>135</v>
      </c>
      <c r="X469" s="4" t="s">
        <v>135</v>
      </c>
      <c r="Y469" s="4"/>
      <c r="Z469" s="4"/>
      <c r="AA469" s="4"/>
      <c r="AB469" s="4" t="s">
        <v>2274</v>
      </c>
      <c r="AC469" s="5" t="s">
        <v>40</v>
      </c>
      <c r="AD469" s="4"/>
      <c r="AE469" s="5">
        <v>0</v>
      </c>
      <c r="AF469" s="4"/>
      <c r="AG469" s="4" t="s">
        <v>17611</v>
      </c>
      <c r="AH469" s="4" t="s">
        <v>17611</v>
      </c>
      <c r="AI469" s="4"/>
      <c r="AJ469" s="4" t="s">
        <v>2271</v>
      </c>
    </row>
    <row r="470" spans="1:36" x14ac:dyDescent="0.35">
      <c r="A470" s="4" t="s">
        <v>2275</v>
      </c>
      <c r="B470" s="5" t="s">
        <v>2280</v>
      </c>
      <c r="C470" s="4" t="s">
        <v>9282</v>
      </c>
      <c r="D470" s="7">
        <f>VLOOKUP(A470, [1]Planilha2!$A$3:$C$4385,2,FALSE)</f>
        <v>127518</v>
      </c>
      <c r="E470" s="4" t="s">
        <v>2278</v>
      </c>
      <c r="F470" s="4" t="s">
        <v>2276</v>
      </c>
      <c r="G470" s="4" t="s">
        <v>181</v>
      </c>
      <c r="H470" s="4" t="s">
        <v>29</v>
      </c>
      <c r="I470" s="4"/>
      <c r="J470" s="1">
        <v>46078.723622685182</v>
      </c>
      <c r="K470" s="1">
        <v>46078.723622685182</v>
      </c>
      <c r="L470" s="1">
        <v>46079.461574074077</v>
      </c>
      <c r="M470" s="4" t="s">
        <v>180</v>
      </c>
      <c r="N470" s="4" t="s">
        <v>2280</v>
      </c>
      <c r="O470" s="4" t="s">
        <v>30</v>
      </c>
      <c r="P470" s="4" t="s">
        <v>2279</v>
      </c>
      <c r="Q470" s="4" t="s">
        <v>37</v>
      </c>
      <c r="R470" s="4" t="s">
        <v>36</v>
      </c>
      <c r="S470" s="5" t="b">
        <v>1</v>
      </c>
      <c r="T470" s="4" t="s">
        <v>38</v>
      </c>
      <c r="U470" s="1"/>
      <c r="V470" s="4"/>
      <c r="W470" s="4" t="s">
        <v>39</v>
      </c>
      <c r="X470" s="4" t="s">
        <v>39</v>
      </c>
      <c r="Y470" s="4"/>
      <c r="Z470" s="4"/>
      <c r="AA470" s="4"/>
      <c r="AB470" s="4" t="s">
        <v>2280</v>
      </c>
      <c r="AC470" s="5" t="s">
        <v>40</v>
      </c>
      <c r="AD470" s="4"/>
      <c r="AE470" s="5">
        <v>1</v>
      </c>
      <c r="AF470" s="4"/>
      <c r="AG470" s="4" t="s">
        <v>17612</v>
      </c>
      <c r="AH470" s="4" t="s">
        <v>17612</v>
      </c>
      <c r="AI470" s="4"/>
      <c r="AJ470" s="4" t="s">
        <v>2277</v>
      </c>
    </row>
    <row r="471" spans="1:36" x14ac:dyDescent="0.35">
      <c r="A471" s="4" t="s">
        <v>2281</v>
      </c>
      <c r="B471" s="5" t="s">
        <v>2240</v>
      </c>
      <c r="C471" s="4" t="s">
        <v>17169</v>
      </c>
      <c r="D471" s="7">
        <f>VLOOKUP(A471, [1]Planilha2!$A$3:$C$4385,2,FALSE)</f>
        <v>0</v>
      </c>
      <c r="E471" s="4" t="s">
        <v>2238</v>
      </c>
      <c r="F471" s="4" t="s">
        <v>2282</v>
      </c>
      <c r="G471" s="4" t="s">
        <v>460</v>
      </c>
      <c r="H471" s="4" t="s">
        <v>120</v>
      </c>
      <c r="I471" s="4" t="s">
        <v>2284</v>
      </c>
      <c r="J471" s="1">
        <v>46078.722858796296</v>
      </c>
      <c r="K471" s="1">
        <v>46078.739537037036</v>
      </c>
      <c r="L471" s="1">
        <v>46081.750011574077</v>
      </c>
      <c r="M471" s="4" t="s">
        <v>1706</v>
      </c>
      <c r="N471" s="4" t="s">
        <v>2240</v>
      </c>
      <c r="O471" s="4" t="s">
        <v>30</v>
      </c>
      <c r="P471" s="4" t="s">
        <v>2239</v>
      </c>
      <c r="Q471" s="4" t="s">
        <v>220</v>
      </c>
      <c r="R471" s="4" t="s">
        <v>219</v>
      </c>
      <c r="S471" s="5" t="b">
        <v>1</v>
      </c>
      <c r="T471" s="4" t="s">
        <v>134</v>
      </c>
      <c r="U471" s="1"/>
      <c r="V471" s="4"/>
      <c r="W471" s="4" t="s">
        <v>135</v>
      </c>
      <c r="X471" s="4" t="s">
        <v>135</v>
      </c>
      <c r="Y471" s="4"/>
      <c r="Z471" s="4"/>
      <c r="AA471" s="4"/>
      <c r="AB471" s="4" t="s">
        <v>2240</v>
      </c>
      <c r="AC471" s="5" t="s">
        <v>40</v>
      </c>
      <c r="AD471" s="4"/>
      <c r="AE471" s="5">
        <v>0</v>
      </c>
      <c r="AF471" s="4"/>
      <c r="AG471" s="4" t="s">
        <v>17613</v>
      </c>
      <c r="AH471" s="4" t="s">
        <v>17613</v>
      </c>
      <c r="AI471" s="4"/>
      <c r="AJ471" s="4" t="s">
        <v>2283</v>
      </c>
    </row>
    <row r="472" spans="1:36" x14ac:dyDescent="0.35">
      <c r="A472" s="4" t="s">
        <v>2285</v>
      </c>
      <c r="B472" s="5" t="s">
        <v>2289</v>
      </c>
      <c r="C472" s="4" t="s">
        <v>17169</v>
      </c>
      <c r="D472" s="7">
        <f>VLOOKUP(A472, [1]Planilha2!$A$3:$C$4385,2,FALSE)</f>
        <v>1758817</v>
      </c>
      <c r="E472" s="4" t="s">
        <v>2287</v>
      </c>
      <c r="F472" s="4" t="s">
        <v>387</v>
      </c>
      <c r="G472" s="4" t="s">
        <v>121</v>
      </c>
      <c r="H472" s="4" t="s">
        <v>120</v>
      </c>
      <c r="I472" s="4"/>
      <c r="J472" s="1">
        <v>46078.717523148145</v>
      </c>
      <c r="K472" s="1">
        <v>46078.717523148145</v>
      </c>
      <c r="L472" s="1"/>
      <c r="M472" s="4" t="s">
        <v>121</v>
      </c>
      <c r="N472" s="4" t="s">
        <v>2289</v>
      </c>
      <c r="O472" s="4"/>
      <c r="P472" s="4" t="s">
        <v>2288</v>
      </c>
      <c r="Q472" s="4" t="s">
        <v>37</v>
      </c>
      <c r="R472" s="4" t="s">
        <v>36</v>
      </c>
      <c r="S472" s="5" t="b">
        <v>0</v>
      </c>
      <c r="T472" s="4" t="s">
        <v>38</v>
      </c>
      <c r="U472" s="1"/>
      <c r="V472" s="4"/>
      <c r="W472" s="4" t="s">
        <v>39</v>
      </c>
      <c r="X472" s="4" t="s">
        <v>39</v>
      </c>
      <c r="Y472" s="4"/>
      <c r="Z472" s="4"/>
      <c r="AA472" s="4"/>
      <c r="AB472" s="4" t="s">
        <v>2289</v>
      </c>
      <c r="AC472" s="5" t="s">
        <v>40</v>
      </c>
      <c r="AD472" s="4"/>
      <c r="AE472" s="5">
        <v>0</v>
      </c>
      <c r="AF472" s="4"/>
      <c r="AG472" s="4"/>
      <c r="AH472" s="4"/>
      <c r="AI472" s="4"/>
      <c r="AJ472" s="4" t="s">
        <v>2286</v>
      </c>
    </row>
    <row r="473" spans="1:36" x14ac:dyDescent="0.35">
      <c r="A473" s="4" t="s">
        <v>2290</v>
      </c>
      <c r="B473" s="5" t="s">
        <v>17614</v>
      </c>
      <c r="C473" s="4" t="s">
        <v>6742</v>
      </c>
      <c r="D473" s="7" t="e">
        <f>VLOOKUP(A473, [1]Planilha2!$A$3:$C$4385,2,FALSE)</f>
        <v>#N/A</v>
      </c>
      <c r="E473" s="4" t="s">
        <v>2295</v>
      </c>
      <c r="F473" s="4" t="s">
        <v>2291</v>
      </c>
      <c r="G473" s="4" t="s">
        <v>2291</v>
      </c>
      <c r="H473" s="4" t="s">
        <v>2291</v>
      </c>
      <c r="I473" s="4" t="s">
        <v>2293</v>
      </c>
      <c r="J473" s="1">
        <v>46078.712696759256</v>
      </c>
      <c r="K473" s="1">
        <v>46078.722048611111</v>
      </c>
      <c r="L473" s="1"/>
      <c r="M473" s="4" t="s">
        <v>2294</v>
      </c>
      <c r="N473" s="4" t="s">
        <v>17614</v>
      </c>
      <c r="O473" s="4"/>
      <c r="P473" s="4" t="s">
        <v>17615</v>
      </c>
      <c r="Q473" s="4" t="s">
        <v>220</v>
      </c>
      <c r="R473" s="4" t="s">
        <v>219</v>
      </c>
      <c r="S473" s="5" t="b">
        <v>0</v>
      </c>
      <c r="T473" s="4" t="s">
        <v>134</v>
      </c>
      <c r="U473" s="1"/>
      <c r="V473" s="4"/>
      <c r="W473" s="4" t="s">
        <v>135</v>
      </c>
      <c r="X473" s="4" t="s">
        <v>135</v>
      </c>
      <c r="Y473" s="4"/>
      <c r="Z473" s="4"/>
      <c r="AA473" s="4"/>
      <c r="AB473" s="4" t="s">
        <v>17614</v>
      </c>
      <c r="AC473" s="5" t="s">
        <v>40</v>
      </c>
      <c r="AD473" s="4"/>
      <c r="AE473" s="5">
        <v>0</v>
      </c>
      <c r="AF473" s="4"/>
      <c r="AG473" s="4"/>
      <c r="AH473" s="4"/>
      <c r="AI473" s="4"/>
      <c r="AJ473" s="4" t="s">
        <v>2292</v>
      </c>
    </row>
    <row r="474" spans="1:36" x14ac:dyDescent="0.35">
      <c r="A474" s="4" t="s">
        <v>2296</v>
      </c>
      <c r="B474" s="5">
        <v>0</v>
      </c>
      <c r="C474" s="4" t="s">
        <v>17169</v>
      </c>
      <c r="D474" s="7">
        <f>VLOOKUP(A474, [1]Planilha2!$A$3:$C$4385,2,FALSE)</f>
        <v>0</v>
      </c>
      <c r="E474" s="4" t="s">
        <v>361</v>
      </c>
      <c r="F474" s="4" t="s">
        <v>2297</v>
      </c>
      <c r="G474" s="4" t="s">
        <v>121</v>
      </c>
      <c r="H474" s="4" t="s">
        <v>120</v>
      </c>
      <c r="I474" s="4"/>
      <c r="J474" s="1">
        <v>46078.710856481484</v>
      </c>
      <c r="K474" s="1">
        <v>46078.710856481484</v>
      </c>
      <c r="L474" s="1">
        <v>46081.750011574077</v>
      </c>
      <c r="M474" s="4" t="s">
        <v>121</v>
      </c>
      <c r="N474" s="4"/>
      <c r="O474" s="4" t="s">
        <v>70</v>
      </c>
      <c r="P474" s="4" t="s">
        <v>362</v>
      </c>
      <c r="Q474" s="4" t="s">
        <v>37</v>
      </c>
      <c r="R474" s="4" t="s">
        <v>36</v>
      </c>
      <c r="S474" s="5" t="b">
        <v>1</v>
      </c>
      <c r="T474" s="4" t="s">
        <v>38</v>
      </c>
      <c r="U474" s="1"/>
      <c r="V474" s="4"/>
      <c r="W474" s="4" t="s">
        <v>39</v>
      </c>
      <c r="X474" s="4" t="s">
        <v>39</v>
      </c>
      <c r="Y474" s="4"/>
      <c r="Z474" s="4"/>
      <c r="AA474" s="4"/>
      <c r="AB474" s="4"/>
      <c r="AC474" s="5" t="s">
        <v>40</v>
      </c>
      <c r="AD474" s="4"/>
      <c r="AE474" s="5">
        <v>0</v>
      </c>
      <c r="AF474" s="4"/>
      <c r="AG474" s="4"/>
      <c r="AH474" s="4"/>
      <c r="AI474" s="4"/>
      <c r="AJ474" s="4" t="s">
        <v>2298</v>
      </c>
    </row>
    <row r="475" spans="1:36" x14ac:dyDescent="0.35">
      <c r="A475" s="4" t="s">
        <v>2299</v>
      </c>
      <c r="B475" s="5">
        <v>0</v>
      </c>
      <c r="C475" s="4" t="s">
        <v>17169</v>
      </c>
      <c r="D475" s="7">
        <f>VLOOKUP(A475, [1]Planilha2!$A$3:$C$4385,2,FALSE)</f>
        <v>0</v>
      </c>
      <c r="E475" s="4" t="s">
        <v>361</v>
      </c>
      <c r="F475" s="4" t="s">
        <v>2297</v>
      </c>
      <c r="G475" s="4" t="s">
        <v>121</v>
      </c>
      <c r="H475" s="4" t="s">
        <v>120</v>
      </c>
      <c r="I475" s="4"/>
      <c r="J475" s="1">
        <v>46078.709953703707</v>
      </c>
      <c r="K475" s="1">
        <v>46078.709953703707</v>
      </c>
      <c r="L475" s="1">
        <v>46081.750011574077</v>
      </c>
      <c r="M475" s="4" t="s">
        <v>121</v>
      </c>
      <c r="N475" s="4"/>
      <c r="O475" s="4" t="s">
        <v>70</v>
      </c>
      <c r="P475" s="4" t="s">
        <v>362</v>
      </c>
      <c r="Q475" s="4" t="s">
        <v>37</v>
      </c>
      <c r="R475" s="4" t="s">
        <v>36</v>
      </c>
      <c r="S475" s="5" t="b">
        <v>1</v>
      </c>
      <c r="T475" s="4" t="s">
        <v>38</v>
      </c>
      <c r="U475" s="1"/>
      <c r="V475" s="4"/>
      <c r="W475" s="4" t="s">
        <v>39</v>
      </c>
      <c r="X475" s="4" t="s">
        <v>39</v>
      </c>
      <c r="Y475" s="4"/>
      <c r="Z475" s="4"/>
      <c r="AA475" s="4"/>
      <c r="AB475" s="4"/>
      <c r="AC475" s="5" t="s">
        <v>40</v>
      </c>
      <c r="AD475" s="4"/>
      <c r="AE475" s="5">
        <v>0</v>
      </c>
      <c r="AF475" s="4"/>
      <c r="AG475" s="4"/>
      <c r="AH475" s="4"/>
      <c r="AI475" s="4"/>
      <c r="AJ475" s="4" t="s">
        <v>2300</v>
      </c>
    </row>
    <row r="476" spans="1:36" x14ac:dyDescent="0.35">
      <c r="A476" s="4" t="s">
        <v>2301</v>
      </c>
      <c r="B476" s="5" t="s">
        <v>2305</v>
      </c>
      <c r="C476" s="4" t="s">
        <v>17169</v>
      </c>
      <c r="D476" s="7">
        <f>VLOOKUP(A476, [1]Planilha2!$A$3:$C$4385,2,FALSE)</f>
        <v>1761363</v>
      </c>
      <c r="E476" s="4" t="s">
        <v>2303</v>
      </c>
      <c r="F476" s="4" t="s">
        <v>387</v>
      </c>
      <c r="G476" s="4" t="s">
        <v>121</v>
      </c>
      <c r="H476" s="4" t="s">
        <v>120</v>
      </c>
      <c r="I476" s="4"/>
      <c r="J476" s="1">
        <v>46078.702789351853</v>
      </c>
      <c r="K476" s="1">
        <v>46078.702789351853</v>
      </c>
      <c r="L476" s="1"/>
      <c r="M476" s="4" t="s">
        <v>121</v>
      </c>
      <c r="N476" s="4" t="s">
        <v>2305</v>
      </c>
      <c r="O476" s="4"/>
      <c r="P476" s="4" t="s">
        <v>2304</v>
      </c>
      <c r="Q476" s="4" t="s">
        <v>37</v>
      </c>
      <c r="R476" s="4" t="s">
        <v>36</v>
      </c>
      <c r="S476" s="5" t="b">
        <v>0</v>
      </c>
      <c r="T476" s="4" t="s">
        <v>38</v>
      </c>
      <c r="U476" s="1"/>
      <c r="V476" s="4"/>
      <c r="W476" s="4" t="s">
        <v>39</v>
      </c>
      <c r="X476" s="4" t="s">
        <v>39</v>
      </c>
      <c r="Y476" s="4"/>
      <c r="Z476" s="4"/>
      <c r="AA476" s="4"/>
      <c r="AB476" s="4" t="s">
        <v>2305</v>
      </c>
      <c r="AC476" s="5" t="s">
        <v>40</v>
      </c>
      <c r="AD476" s="4"/>
      <c r="AE476" s="5">
        <v>0</v>
      </c>
      <c r="AF476" s="4"/>
      <c r="AG476" s="4"/>
      <c r="AH476" s="4"/>
      <c r="AI476" s="4"/>
      <c r="AJ476" s="4" t="s">
        <v>2302</v>
      </c>
    </row>
    <row r="477" spans="1:36" x14ac:dyDescent="0.35">
      <c r="A477" s="4" t="s">
        <v>2306</v>
      </c>
      <c r="B477" s="5" t="s">
        <v>1098</v>
      </c>
      <c r="C477" s="4" t="s">
        <v>17169</v>
      </c>
      <c r="D477" s="7">
        <f>VLOOKUP(A477, [1]Planilha2!$A$3:$C$4385,2,FALSE)</f>
        <v>0</v>
      </c>
      <c r="E477" s="4" t="s">
        <v>1096</v>
      </c>
      <c r="F477" s="4" t="s">
        <v>206</v>
      </c>
      <c r="G477" s="4" t="s">
        <v>121</v>
      </c>
      <c r="H477" s="4" t="s">
        <v>120</v>
      </c>
      <c r="I477" s="4"/>
      <c r="J477" s="1">
        <v>46078.701956018522</v>
      </c>
      <c r="K477" s="1">
        <v>46078.701956018522</v>
      </c>
      <c r="L477" s="1">
        <v>46081.708333333336</v>
      </c>
      <c r="M477" s="4" t="s">
        <v>121</v>
      </c>
      <c r="N477" s="4" t="s">
        <v>1098</v>
      </c>
      <c r="O477" s="4" t="s">
        <v>70</v>
      </c>
      <c r="P477" s="4" t="s">
        <v>1097</v>
      </c>
      <c r="Q477" s="4" t="s">
        <v>37</v>
      </c>
      <c r="R477" s="4" t="s">
        <v>36</v>
      </c>
      <c r="S477" s="5" t="b">
        <v>1</v>
      </c>
      <c r="T477" s="4" t="s">
        <v>38</v>
      </c>
      <c r="U477" s="1"/>
      <c r="V477" s="4"/>
      <c r="W477" s="4" t="s">
        <v>39</v>
      </c>
      <c r="X477" s="4" t="s">
        <v>39</v>
      </c>
      <c r="Y477" s="4"/>
      <c r="Z477" s="4"/>
      <c r="AA477" s="4"/>
      <c r="AB477" s="4" t="s">
        <v>1098</v>
      </c>
      <c r="AC477" s="5" t="s">
        <v>40</v>
      </c>
      <c r="AD477" s="4"/>
      <c r="AE477" s="5">
        <v>0</v>
      </c>
      <c r="AF477" s="4"/>
      <c r="AG477" s="4"/>
      <c r="AH477" s="4"/>
      <c r="AI477" s="4"/>
      <c r="AJ477" s="4" t="s">
        <v>2307</v>
      </c>
    </row>
    <row r="478" spans="1:36" x14ac:dyDescent="0.35">
      <c r="A478" s="4" t="s">
        <v>2308</v>
      </c>
      <c r="B478" s="5" t="s">
        <v>1661</v>
      </c>
      <c r="C478" s="4" t="s">
        <v>17169</v>
      </c>
      <c r="D478" s="7">
        <f>VLOOKUP(A478, [1]Planilha2!$A$3:$C$4385,2,FALSE)</f>
        <v>0</v>
      </c>
      <c r="E478" s="4" t="s">
        <v>1659</v>
      </c>
      <c r="F478" s="4" t="s">
        <v>1193</v>
      </c>
      <c r="G478" s="4" t="s">
        <v>764</v>
      </c>
      <c r="H478" s="4" t="s">
        <v>120</v>
      </c>
      <c r="I478" s="4" t="s">
        <v>1656</v>
      </c>
      <c r="J478" s="1">
        <v>46078.697685185187</v>
      </c>
      <c r="K478" s="1">
        <v>46078.712060185186</v>
      </c>
      <c r="L478" s="1">
        <v>46081.750011574077</v>
      </c>
      <c r="M478" s="4" t="s">
        <v>763</v>
      </c>
      <c r="N478" s="4" t="s">
        <v>1661</v>
      </c>
      <c r="O478" s="4" t="s">
        <v>70</v>
      </c>
      <c r="P478" s="4" t="s">
        <v>1660</v>
      </c>
      <c r="Q478" s="4" t="s">
        <v>297</v>
      </c>
      <c r="R478" s="4" t="s">
        <v>296</v>
      </c>
      <c r="S478" s="5" t="b">
        <v>1</v>
      </c>
      <c r="T478" s="4" t="s">
        <v>134</v>
      </c>
      <c r="U478" s="1"/>
      <c r="V478" s="4"/>
      <c r="W478" s="4" t="s">
        <v>135</v>
      </c>
      <c r="X478" s="4" t="s">
        <v>135</v>
      </c>
      <c r="Y478" s="4"/>
      <c r="Z478" s="4"/>
      <c r="AA478" s="4"/>
      <c r="AB478" s="4" t="s">
        <v>1661</v>
      </c>
      <c r="AC478" s="5" t="s">
        <v>40</v>
      </c>
      <c r="AD478" s="4"/>
      <c r="AE478" s="5">
        <v>0</v>
      </c>
      <c r="AF478" s="4"/>
      <c r="AG478" s="4" t="s">
        <v>17616</v>
      </c>
      <c r="AH478" s="4" t="s">
        <v>17616</v>
      </c>
      <c r="AI478" s="4"/>
      <c r="AJ478" s="4" t="s">
        <v>2309</v>
      </c>
    </row>
    <row r="479" spans="1:36" x14ac:dyDescent="0.35">
      <c r="A479" s="4" t="s">
        <v>2310</v>
      </c>
      <c r="B479" s="5" t="s">
        <v>1661</v>
      </c>
      <c r="C479" s="4" t="s">
        <v>17169</v>
      </c>
      <c r="D479" s="7">
        <f>VLOOKUP(A479, [1]Planilha2!$A$3:$C$4385,2,FALSE)</f>
        <v>1762439</v>
      </c>
      <c r="E479" s="4" t="s">
        <v>1659</v>
      </c>
      <c r="F479" s="4" t="s">
        <v>387</v>
      </c>
      <c r="G479" s="4" t="s">
        <v>121</v>
      </c>
      <c r="H479" s="4" t="s">
        <v>120</v>
      </c>
      <c r="I479" s="4"/>
      <c r="J479" s="1">
        <v>46078.696562500001</v>
      </c>
      <c r="K479" s="1">
        <v>46078.696562500001</v>
      </c>
      <c r="L479" s="1"/>
      <c r="M479" s="4" t="s">
        <v>121</v>
      </c>
      <c r="N479" s="4" t="s">
        <v>1661</v>
      </c>
      <c r="O479" s="4"/>
      <c r="P479" s="4" t="s">
        <v>1660</v>
      </c>
      <c r="Q479" s="4" t="s">
        <v>37</v>
      </c>
      <c r="R479" s="4" t="s">
        <v>36</v>
      </c>
      <c r="S479" s="5" t="b">
        <v>0</v>
      </c>
      <c r="T479" s="4" t="s">
        <v>38</v>
      </c>
      <c r="U479" s="1"/>
      <c r="V479" s="4"/>
      <c r="W479" s="4" t="s">
        <v>39</v>
      </c>
      <c r="X479" s="4" t="s">
        <v>39</v>
      </c>
      <c r="Y479" s="4"/>
      <c r="Z479" s="4"/>
      <c r="AA479" s="4"/>
      <c r="AB479" s="4" t="s">
        <v>1661</v>
      </c>
      <c r="AC479" s="5" t="s">
        <v>40</v>
      </c>
      <c r="AD479" s="4"/>
      <c r="AE479" s="5">
        <v>0</v>
      </c>
      <c r="AF479" s="4"/>
      <c r="AG479" s="4"/>
      <c r="AH479" s="4"/>
      <c r="AI479" s="4"/>
      <c r="AJ479" s="4" t="s">
        <v>2311</v>
      </c>
    </row>
    <row r="480" spans="1:36" x14ac:dyDescent="0.35">
      <c r="A480" s="4" t="s">
        <v>2312</v>
      </c>
      <c r="B480" s="5" t="s">
        <v>2317</v>
      </c>
      <c r="C480" s="4" t="s">
        <v>9282</v>
      </c>
      <c r="D480" s="7">
        <f>VLOOKUP(A480, [1]Planilha2!$A$3:$C$4385,2,FALSE)</f>
        <v>158609</v>
      </c>
      <c r="E480" s="4" t="s">
        <v>2315</v>
      </c>
      <c r="F480" s="4" t="s">
        <v>2313</v>
      </c>
      <c r="G480" s="4" t="s">
        <v>199</v>
      </c>
      <c r="H480" s="4" t="s">
        <v>29</v>
      </c>
      <c r="I480" s="4"/>
      <c r="J480" s="1">
        <v>46078.695231481484</v>
      </c>
      <c r="K480" s="1">
        <v>46078.695231481484</v>
      </c>
      <c r="L480" s="1">
        <v>46079.436898148146</v>
      </c>
      <c r="M480" s="4" t="s">
        <v>198</v>
      </c>
      <c r="N480" s="4" t="s">
        <v>2317</v>
      </c>
      <c r="O480" s="4" t="s">
        <v>30</v>
      </c>
      <c r="P480" s="4" t="s">
        <v>2316</v>
      </c>
      <c r="Q480" s="4" t="s">
        <v>37</v>
      </c>
      <c r="R480" s="4" t="s">
        <v>36</v>
      </c>
      <c r="S480" s="5" t="b">
        <v>1</v>
      </c>
      <c r="T480" s="4" t="s">
        <v>38</v>
      </c>
      <c r="U480" s="1"/>
      <c r="V480" s="4"/>
      <c r="W480" s="4" t="s">
        <v>39</v>
      </c>
      <c r="X480" s="4" t="s">
        <v>39</v>
      </c>
      <c r="Y480" s="4"/>
      <c r="Z480" s="4"/>
      <c r="AA480" s="4"/>
      <c r="AB480" s="4" t="s">
        <v>2317</v>
      </c>
      <c r="AC480" s="5" t="s">
        <v>40</v>
      </c>
      <c r="AD480" s="4"/>
      <c r="AE480" s="5">
        <v>2</v>
      </c>
      <c r="AF480" s="4" t="s">
        <v>17617</v>
      </c>
      <c r="AG480" s="4" t="s">
        <v>17618</v>
      </c>
      <c r="AH480" s="4" t="s">
        <v>17619</v>
      </c>
      <c r="AI480" s="4"/>
      <c r="AJ480" s="4" t="s">
        <v>2314</v>
      </c>
    </row>
    <row r="481" spans="1:36" x14ac:dyDescent="0.35">
      <c r="A481" s="4" t="s">
        <v>2318</v>
      </c>
      <c r="B481" s="5" t="s">
        <v>165</v>
      </c>
      <c r="C481" s="4" t="s">
        <v>17169</v>
      </c>
      <c r="D481" s="7">
        <f>VLOOKUP(A481, [1]Planilha2!$A$3:$C$4385,2,FALSE)</f>
        <v>3787</v>
      </c>
      <c r="E481" s="4" t="s">
        <v>160</v>
      </c>
      <c r="F481" s="4" t="s">
        <v>2319</v>
      </c>
      <c r="G481" s="4" t="s">
        <v>1452</v>
      </c>
      <c r="H481" s="4" t="s">
        <v>311</v>
      </c>
      <c r="I481" s="4" t="s">
        <v>2321</v>
      </c>
      <c r="J481" s="1">
        <v>46078.693564814814</v>
      </c>
      <c r="K481" s="1">
        <v>46078.693564814814</v>
      </c>
      <c r="L481" s="1">
        <v>46080.711597222224</v>
      </c>
      <c r="M481" s="4" t="s">
        <v>1451</v>
      </c>
      <c r="N481" s="4" t="s">
        <v>50</v>
      </c>
      <c r="O481" s="4" t="s">
        <v>70</v>
      </c>
      <c r="P481" s="4" t="s">
        <v>161</v>
      </c>
      <c r="Q481" s="4" t="s">
        <v>37</v>
      </c>
      <c r="R481" s="4" t="s">
        <v>36</v>
      </c>
      <c r="S481" s="5" t="b">
        <v>0</v>
      </c>
      <c r="T481" s="4" t="s">
        <v>320</v>
      </c>
      <c r="U481" s="1"/>
      <c r="V481" s="4"/>
      <c r="W481" s="4" t="s">
        <v>253</v>
      </c>
      <c r="X481" s="4" t="s">
        <v>253</v>
      </c>
      <c r="Y481" s="4" t="s">
        <v>2322</v>
      </c>
      <c r="Z481" s="4" t="s">
        <v>164</v>
      </c>
      <c r="AA481" s="4" t="s">
        <v>165</v>
      </c>
      <c r="AB481" s="4" t="s">
        <v>50</v>
      </c>
      <c r="AC481" s="5" t="s">
        <v>40</v>
      </c>
      <c r="AD481" s="4"/>
      <c r="AE481" s="5">
        <v>1</v>
      </c>
      <c r="AF481" s="4" t="s">
        <v>17620</v>
      </c>
      <c r="AG481" s="4" t="s">
        <v>17621</v>
      </c>
      <c r="AH481" s="4" t="s">
        <v>17622</v>
      </c>
      <c r="AI481" s="4" t="s">
        <v>2323</v>
      </c>
      <c r="AJ481" s="4" t="s">
        <v>2320</v>
      </c>
    </row>
    <row r="482" spans="1:36" x14ac:dyDescent="0.35">
      <c r="A482" s="4" t="s">
        <v>2324</v>
      </c>
      <c r="B482" s="5" t="s">
        <v>1098</v>
      </c>
      <c r="C482" s="4" t="s">
        <v>17169</v>
      </c>
      <c r="D482" s="7">
        <f>VLOOKUP(A482, [1]Planilha2!$A$3:$C$4385,2,FALSE)</f>
        <v>1763085</v>
      </c>
      <c r="E482" s="4" t="s">
        <v>1096</v>
      </c>
      <c r="F482" s="4" t="s">
        <v>387</v>
      </c>
      <c r="G482" s="4" t="s">
        <v>121</v>
      </c>
      <c r="H482" s="4" t="s">
        <v>120</v>
      </c>
      <c r="I482" s="4"/>
      <c r="J482" s="1">
        <v>46078.692824074074</v>
      </c>
      <c r="K482" s="1">
        <v>46078.692824074074</v>
      </c>
      <c r="L482" s="1"/>
      <c r="M482" s="4" t="s">
        <v>121</v>
      </c>
      <c r="N482" s="4" t="s">
        <v>1098</v>
      </c>
      <c r="O482" s="4"/>
      <c r="P482" s="4" t="s">
        <v>1097</v>
      </c>
      <c r="Q482" s="4" t="s">
        <v>37</v>
      </c>
      <c r="R482" s="4" t="s">
        <v>36</v>
      </c>
      <c r="S482" s="5" t="b">
        <v>0</v>
      </c>
      <c r="T482" s="4" t="s">
        <v>38</v>
      </c>
      <c r="U482" s="1"/>
      <c r="V482" s="4"/>
      <c r="W482" s="4" t="s">
        <v>39</v>
      </c>
      <c r="X482" s="4" t="s">
        <v>39</v>
      </c>
      <c r="Y482" s="4"/>
      <c r="Z482" s="4"/>
      <c r="AA482" s="4"/>
      <c r="AB482" s="4" t="s">
        <v>1098</v>
      </c>
      <c r="AC482" s="5" t="s">
        <v>40</v>
      </c>
      <c r="AD482" s="4"/>
      <c r="AE482" s="5">
        <v>0</v>
      </c>
      <c r="AF482" s="4"/>
      <c r="AG482" s="4"/>
      <c r="AH482" s="4"/>
      <c r="AI482" s="4"/>
      <c r="AJ482" s="4" t="s">
        <v>2325</v>
      </c>
    </row>
    <row r="483" spans="1:36" x14ac:dyDescent="0.35">
      <c r="A483" s="4" t="s">
        <v>2326</v>
      </c>
      <c r="B483" s="5" t="s">
        <v>62</v>
      </c>
      <c r="C483" s="4" t="s">
        <v>17169</v>
      </c>
      <c r="D483" s="7">
        <f>VLOOKUP(A483, [1]Planilha2!$A$3:$C$4385,2,FALSE)</f>
        <v>28</v>
      </c>
      <c r="E483" s="4" t="s">
        <v>60</v>
      </c>
      <c r="F483" s="4" t="s">
        <v>1626</v>
      </c>
      <c r="G483" s="4" t="s">
        <v>1629</v>
      </c>
      <c r="H483" s="4" t="s">
        <v>311</v>
      </c>
      <c r="I483" s="4"/>
      <c r="J483" s="1">
        <v>46078.692499999997</v>
      </c>
      <c r="K483" s="1">
        <v>46078.692928240744</v>
      </c>
      <c r="L483" s="1">
        <v>46078.693252314813</v>
      </c>
      <c r="M483" s="4" t="s">
        <v>1628</v>
      </c>
      <c r="N483" s="4" t="s">
        <v>62</v>
      </c>
      <c r="O483" s="4" t="s">
        <v>78</v>
      </c>
      <c r="P483" s="4" t="s">
        <v>61</v>
      </c>
      <c r="Q483" s="4" t="s">
        <v>318</v>
      </c>
      <c r="R483" s="4" t="s">
        <v>317</v>
      </c>
      <c r="S483" s="5" t="b">
        <v>0</v>
      </c>
      <c r="T483" s="4" t="s">
        <v>38</v>
      </c>
      <c r="U483" s="1"/>
      <c r="V483" s="4"/>
      <c r="W483" s="4" t="s">
        <v>39</v>
      </c>
      <c r="X483" s="4" t="s">
        <v>39</v>
      </c>
      <c r="Y483" s="4"/>
      <c r="Z483" s="4"/>
      <c r="AA483" s="4"/>
      <c r="AB483" s="4" t="s">
        <v>62</v>
      </c>
      <c r="AC483" s="5" t="s">
        <v>40</v>
      </c>
      <c r="AD483" s="4"/>
      <c r="AE483" s="5">
        <v>0</v>
      </c>
      <c r="AF483" s="4"/>
      <c r="AG483" s="4"/>
      <c r="AH483" s="4"/>
      <c r="AI483" s="4"/>
      <c r="AJ483" s="4" t="s">
        <v>1627</v>
      </c>
    </row>
    <row r="484" spans="1:36" x14ac:dyDescent="0.35">
      <c r="A484" s="4" t="s">
        <v>2327</v>
      </c>
      <c r="B484" s="5" t="s">
        <v>1098</v>
      </c>
      <c r="C484" s="4" t="s">
        <v>17169</v>
      </c>
      <c r="D484" s="7">
        <f>VLOOKUP(A484, [1]Planilha2!$A$3:$C$4385,2,FALSE)</f>
        <v>0</v>
      </c>
      <c r="E484" s="4" t="s">
        <v>1096</v>
      </c>
      <c r="F484" s="4" t="s">
        <v>118</v>
      </c>
      <c r="G484" s="4" t="s">
        <v>760</v>
      </c>
      <c r="H484" s="4" t="s">
        <v>120</v>
      </c>
      <c r="I484" s="4"/>
      <c r="J484" s="1">
        <v>46078.692002314812</v>
      </c>
      <c r="K484" s="1">
        <v>46078.692002314812</v>
      </c>
      <c r="L484" s="1">
        <v>46081.708333333336</v>
      </c>
      <c r="M484" s="4" t="s">
        <v>789</v>
      </c>
      <c r="N484" s="4" t="s">
        <v>1098</v>
      </c>
      <c r="O484" s="4" t="s">
        <v>70</v>
      </c>
      <c r="P484" s="4" t="s">
        <v>1097</v>
      </c>
      <c r="Q484" s="4" t="s">
        <v>37</v>
      </c>
      <c r="R484" s="4" t="s">
        <v>36</v>
      </c>
      <c r="S484" s="5" t="b">
        <v>1</v>
      </c>
      <c r="T484" s="4" t="s">
        <v>38</v>
      </c>
      <c r="U484" s="1"/>
      <c r="V484" s="4"/>
      <c r="W484" s="4" t="s">
        <v>39</v>
      </c>
      <c r="X484" s="4" t="s">
        <v>39</v>
      </c>
      <c r="Y484" s="4"/>
      <c r="Z484" s="4"/>
      <c r="AA484" s="4"/>
      <c r="AB484" s="4" t="s">
        <v>1098</v>
      </c>
      <c r="AC484" s="5" t="s">
        <v>40</v>
      </c>
      <c r="AD484" s="4"/>
      <c r="AE484" s="5">
        <v>0</v>
      </c>
      <c r="AF484" s="4"/>
      <c r="AG484" s="4"/>
      <c r="AH484" s="4"/>
      <c r="AI484" s="4"/>
      <c r="AJ484" s="4" t="s">
        <v>2328</v>
      </c>
    </row>
    <row r="485" spans="1:36" x14ac:dyDescent="0.35">
      <c r="A485" s="4" t="s">
        <v>2329</v>
      </c>
      <c r="B485" s="5" t="s">
        <v>2333</v>
      </c>
      <c r="C485" s="4" t="s">
        <v>9282</v>
      </c>
      <c r="D485" s="7">
        <f>VLOOKUP(A485, [1]Planilha2!$A$3:$C$4385,2,FALSE)</f>
        <v>208833</v>
      </c>
      <c r="E485" s="4" t="s">
        <v>2315</v>
      </c>
      <c r="F485" s="4" t="s">
        <v>2330</v>
      </c>
      <c r="G485" s="4" t="s">
        <v>199</v>
      </c>
      <c r="H485" s="4" t="s">
        <v>29</v>
      </c>
      <c r="I485" s="4"/>
      <c r="J485" s="1">
        <v>46078.69023148148</v>
      </c>
      <c r="K485" s="1">
        <v>46078.69023148148</v>
      </c>
      <c r="L485" s="1">
        <v>46079.49591435185</v>
      </c>
      <c r="M485" s="4" t="s">
        <v>198</v>
      </c>
      <c r="N485" s="4" t="s">
        <v>2333</v>
      </c>
      <c r="O485" s="4" t="s">
        <v>30</v>
      </c>
      <c r="P485" s="4" t="s">
        <v>2332</v>
      </c>
      <c r="Q485" s="4" t="s">
        <v>37</v>
      </c>
      <c r="R485" s="4" t="s">
        <v>36</v>
      </c>
      <c r="S485" s="5" t="b">
        <v>1</v>
      </c>
      <c r="T485" s="4" t="s">
        <v>38</v>
      </c>
      <c r="U485" s="1"/>
      <c r="V485" s="4"/>
      <c r="W485" s="4" t="s">
        <v>39</v>
      </c>
      <c r="X485" s="4" t="s">
        <v>39</v>
      </c>
      <c r="Y485" s="4"/>
      <c r="Z485" s="4"/>
      <c r="AA485" s="4"/>
      <c r="AB485" s="4" t="s">
        <v>2333</v>
      </c>
      <c r="AC485" s="5" t="s">
        <v>40</v>
      </c>
      <c r="AD485" s="4"/>
      <c r="AE485" s="5">
        <v>0</v>
      </c>
      <c r="AF485" s="4"/>
      <c r="AG485" s="4" t="s">
        <v>17623</v>
      </c>
      <c r="AH485" s="4" t="s">
        <v>17623</v>
      </c>
      <c r="AI485" s="4"/>
      <c r="AJ485" s="4" t="s">
        <v>2331</v>
      </c>
    </row>
    <row r="486" spans="1:36" x14ac:dyDescent="0.35">
      <c r="A486" s="4" t="s">
        <v>2334</v>
      </c>
      <c r="B486" s="5" t="s">
        <v>1661</v>
      </c>
      <c r="C486" s="4" t="s">
        <v>17169</v>
      </c>
      <c r="D486" s="7">
        <f>VLOOKUP(A486, [1]Planilha2!$A$3:$C$4385,2,FALSE)</f>
        <v>1764287</v>
      </c>
      <c r="E486" s="4" t="s">
        <v>1659</v>
      </c>
      <c r="F486" s="4" t="s">
        <v>387</v>
      </c>
      <c r="G486" s="4" t="s">
        <v>121</v>
      </c>
      <c r="H486" s="4" t="s">
        <v>120</v>
      </c>
      <c r="I486" s="4"/>
      <c r="J486" s="1">
        <v>46078.685868055552</v>
      </c>
      <c r="K486" s="1">
        <v>46078.685868055552</v>
      </c>
      <c r="L486" s="1"/>
      <c r="M486" s="4" t="s">
        <v>121</v>
      </c>
      <c r="N486" s="4" t="s">
        <v>1661</v>
      </c>
      <c r="O486" s="4"/>
      <c r="P486" s="4" t="s">
        <v>1660</v>
      </c>
      <c r="Q486" s="4" t="s">
        <v>37</v>
      </c>
      <c r="R486" s="4" t="s">
        <v>36</v>
      </c>
      <c r="S486" s="5" t="b">
        <v>0</v>
      </c>
      <c r="T486" s="4" t="s">
        <v>38</v>
      </c>
      <c r="U486" s="1"/>
      <c r="V486" s="4"/>
      <c r="W486" s="4" t="s">
        <v>39</v>
      </c>
      <c r="X486" s="4" t="s">
        <v>39</v>
      </c>
      <c r="Y486" s="4"/>
      <c r="Z486" s="4"/>
      <c r="AA486" s="4"/>
      <c r="AB486" s="4" t="s">
        <v>1661</v>
      </c>
      <c r="AC486" s="5" t="s">
        <v>40</v>
      </c>
      <c r="AD486" s="4"/>
      <c r="AE486" s="5">
        <v>0</v>
      </c>
      <c r="AF486" s="4"/>
      <c r="AG486" s="4"/>
      <c r="AH486" s="4"/>
      <c r="AI486" s="4"/>
      <c r="AJ486" s="4" t="s">
        <v>2311</v>
      </c>
    </row>
    <row r="487" spans="1:36" x14ac:dyDescent="0.35">
      <c r="A487" s="4" t="s">
        <v>2335</v>
      </c>
      <c r="B487" s="5" t="s">
        <v>132</v>
      </c>
      <c r="C487" s="4" t="s">
        <v>9282</v>
      </c>
      <c r="D487" s="7">
        <f>VLOOKUP(A487, [1]Planilha2!$A$3:$C$4385,2,FALSE)</f>
        <v>103013</v>
      </c>
      <c r="E487" s="4" t="s">
        <v>130</v>
      </c>
      <c r="F487" s="4" t="s">
        <v>2336</v>
      </c>
      <c r="G487" s="4" t="s">
        <v>2339</v>
      </c>
      <c r="H487" s="4" t="s">
        <v>77</v>
      </c>
      <c r="I487" s="4"/>
      <c r="J487" s="1">
        <v>46078.685150462959</v>
      </c>
      <c r="K487" s="1">
        <v>46078.695659722223</v>
      </c>
      <c r="L487" s="1">
        <v>46080.396261574075</v>
      </c>
      <c r="M487" s="4" t="s">
        <v>2338</v>
      </c>
      <c r="N487" s="4" t="s">
        <v>132</v>
      </c>
      <c r="O487" s="4" t="s">
        <v>78</v>
      </c>
      <c r="P487" s="4" t="s">
        <v>131</v>
      </c>
      <c r="Q487" s="4" t="s">
        <v>130</v>
      </c>
      <c r="R487" s="4" t="s">
        <v>133</v>
      </c>
      <c r="S487" s="5" t="b">
        <v>0</v>
      </c>
      <c r="T487" s="4" t="s">
        <v>320</v>
      </c>
      <c r="U487" s="1"/>
      <c r="V487" s="4"/>
      <c r="W487" s="4" t="s">
        <v>253</v>
      </c>
      <c r="X487" s="4" t="s">
        <v>135</v>
      </c>
      <c r="Y487" s="4"/>
      <c r="Z487" s="4"/>
      <c r="AA487" s="4"/>
      <c r="AB487" s="4" t="s">
        <v>132</v>
      </c>
      <c r="AC487" s="5">
        <v>1</v>
      </c>
      <c r="AD487" s="4"/>
      <c r="AE487" s="5">
        <v>3</v>
      </c>
      <c r="AF487" s="4" t="s">
        <v>17624</v>
      </c>
      <c r="AG487" s="4"/>
      <c r="AH487" s="4" t="s">
        <v>17624</v>
      </c>
      <c r="AI487" s="4"/>
      <c r="AJ487" s="4" t="s">
        <v>2337</v>
      </c>
    </row>
    <row r="488" spans="1:36" x14ac:dyDescent="0.35">
      <c r="A488" s="4" t="s">
        <v>2340</v>
      </c>
      <c r="B488" s="5" t="s">
        <v>1661</v>
      </c>
      <c r="C488" s="4" t="s">
        <v>17169</v>
      </c>
      <c r="D488" s="7">
        <f>VLOOKUP(A488, [1]Planilha2!$A$3:$C$4385,2,FALSE)</f>
        <v>0</v>
      </c>
      <c r="E488" s="4" t="s">
        <v>1659</v>
      </c>
      <c r="F488" s="4" t="s">
        <v>118</v>
      </c>
      <c r="G488" s="4" t="s">
        <v>760</v>
      </c>
      <c r="H488" s="4" t="s">
        <v>120</v>
      </c>
      <c r="I488" s="4"/>
      <c r="J488" s="1">
        <v>46078.68509259259</v>
      </c>
      <c r="K488" s="1">
        <v>46078.68509259259</v>
      </c>
      <c r="L488" s="1">
        <v>46081.708333333336</v>
      </c>
      <c r="M488" s="4" t="s">
        <v>789</v>
      </c>
      <c r="N488" s="4" t="s">
        <v>1661</v>
      </c>
      <c r="O488" s="4" t="s">
        <v>70</v>
      </c>
      <c r="P488" s="4" t="s">
        <v>1660</v>
      </c>
      <c r="Q488" s="4" t="s">
        <v>37</v>
      </c>
      <c r="R488" s="4" t="s">
        <v>36</v>
      </c>
      <c r="S488" s="5" t="b">
        <v>1</v>
      </c>
      <c r="T488" s="4" t="s">
        <v>38</v>
      </c>
      <c r="U488" s="1"/>
      <c r="V488" s="4"/>
      <c r="W488" s="4" t="s">
        <v>39</v>
      </c>
      <c r="X488" s="4" t="s">
        <v>39</v>
      </c>
      <c r="Y488" s="4"/>
      <c r="Z488" s="4"/>
      <c r="AA488" s="4"/>
      <c r="AB488" s="4" t="s">
        <v>1661</v>
      </c>
      <c r="AC488" s="5" t="s">
        <v>40</v>
      </c>
      <c r="AD488" s="4"/>
      <c r="AE488" s="5">
        <v>0</v>
      </c>
      <c r="AF488" s="4"/>
      <c r="AG488" s="4"/>
      <c r="AH488" s="4"/>
      <c r="AI488" s="4"/>
      <c r="AJ488" s="4" t="s">
        <v>2341</v>
      </c>
    </row>
    <row r="489" spans="1:36" x14ac:dyDescent="0.35">
      <c r="A489" s="4" t="s">
        <v>2342</v>
      </c>
      <c r="B489" s="5" t="s">
        <v>1661</v>
      </c>
      <c r="C489" s="4" t="s">
        <v>17169</v>
      </c>
      <c r="D489" s="7">
        <f>VLOOKUP(A489, [1]Planilha2!$A$3:$C$4385,2,FALSE)</f>
        <v>0</v>
      </c>
      <c r="E489" s="4" t="s">
        <v>1659</v>
      </c>
      <c r="F489" s="4" t="s">
        <v>1712</v>
      </c>
      <c r="G489" s="4" t="s">
        <v>121</v>
      </c>
      <c r="H489" s="4" t="s">
        <v>120</v>
      </c>
      <c r="I489" s="4"/>
      <c r="J489" s="1">
        <v>46078.684317129628</v>
      </c>
      <c r="K489" s="1">
        <v>46078.684317129628</v>
      </c>
      <c r="L489" s="1">
        <v>46081.708333333336</v>
      </c>
      <c r="M489" s="4" t="s">
        <v>121</v>
      </c>
      <c r="N489" s="4" t="s">
        <v>1661</v>
      </c>
      <c r="O489" s="4" t="s">
        <v>70</v>
      </c>
      <c r="P489" s="4" t="s">
        <v>1660</v>
      </c>
      <c r="Q489" s="4" t="s">
        <v>37</v>
      </c>
      <c r="R489" s="4" t="s">
        <v>36</v>
      </c>
      <c r="S489" s="5" t="b">
        <v>1</v>
      </c>
      <c r="T489" s="4" t="s">
        <v>38</v>
      </c>
      <c r="U489" s="1"/>
      <c r="V489" s="4"/>
      <c r="W489" s="4" t="s">
        <v>39</v>
      </c>
      <c r="X489" s="4" t="s">
        <v>39</v>
      </c>
      <c r="Y489" s="4"/>
      <c r="Z489" s="4"/>
      <c r="AA489" s="4"/>
      <c r="AB489" s="4" t="s">
        <v>1661</v>
      </c>
      <c r="AC489" s="5" t="s">
        <v>40</v>
      </c>
      <c r="AD489" s="4"/>
      <c r="AE489" s="5">
        <v>0</v>
      </c>
      <c r="AF489" s="4"/>
      <c r="AG489" s="4"/>
      <c r="AH489" s="4"/>
      <c r="AI489" s="4"/>
      <c r="AJ489" s="4" t="s">
        <v>2343</v>
      </c>
    </row>
    <row r="490" spans="1:36" x14ac:dyDescent="0.35">
      <c r="A490" s="4" t="s">
        <v>2344</v>
      </c>
      <c r="B490" s="5" t="s">
        <v>2349</v>
      </c>
      <c r="C490" s="4" t="s">
        <v>17169</v>
      </c>
      <c r="D490" s="7">
        <f>VLOOKUP(A490, [1]Planilha2!$A$3:$C$4385,2,FALSE)</f>
        <v>114446</v>
      </c>
      <c r="E490" s="4" t="s">
        <v>2347</v>
      </c>
      <c r="F490" s="4" t="s">
        <v>2345</v>
      </c>
      <c r="G490" s="4" t="s">
        <v>2223</v>
      </c>
      <c r="H490" s="4" t="s">
        <v>301</v>
      </c>
      <c r="I490" s="4"/>
      <c r="J490" s="1">
        <v>46078.683738425927</v>
      </c>
      <c r="K490" s="1">
        <v>46078.683738425927</v>
      </c>
      <c r="L490" s="1">
        <v>46082.375011574077</v>
      </c>
      <c r="M490" s="4" t="s">
        <v>2222</v>
      </c>
      <c r="N490" s="4" t="s">
        <v>2349</v>
      </c>
      <c r="O490" s="4" t="s">
        <v>70</v>
      </c>
      <c r="P490" s="4" t="s">
        <v>2348</v>
      </c>
      <c r="Q490" s="4" t="s">
        <v>37</v>
      </c>
      <c r="R490" s="4" t="s">
        <v>36</v>
      </c>
      <c r="S490" s="5" t="b">
        <v>1</v>
      </c>
      <c r="T490" s="4" t="s">
        <v>38</v>
      </c>
      <c r="U490" s="1"/>
      <c r="V490" s="4"/>
      <c r="W490" s="4" t="s">
        <v>39</v>
      </c>
      <c r="X490" s="4" t="s">
        <v>39</v>
      </c>
      <c r="Y490" s="4"/>
      <c r="Z490" s="4"/>
      <c r="AA490" s="4"/>
      <c r="AB490" s="4" t="s">
        <v>2349</v>
      </c>
      <c r="AC490" s="5" t="s">
        <v>40</v>
      </c>
      <c r="AD490" s="4"/>
      <c r="AE490" s="5">
        <v>0</v>
      </c>
      <c r="AF490" s="4"/>
      <c r="AG490" s="4" t="s">
        <v>17625</v>
      </c>
      <c r="AH490" s="4" t="s">
        <v>17625</v>
      </c>
      <c r="AI490" s="4"/>
      <c r="AJ490" s="4" t="s">
        <v>2346</v>
      </c>
    </row>
    <row r="491" spans="1:36" x14ac:dyDescent="0.35">
      <c r="A491" s="4" t="s">
        <v>2350</v>
      </c>
      <c r="B491" s="5" t="s">
        <v>1661</v>
      </c>
      <c r="C491" s="4" t="s">
        <v>17169</v>
      </c>
      <c r="D491" s="7">
        <f>VLOOKUP(A491, [1]Planilha2!$A$3:$C$4385,2,FALSE)</f>
        <v>0</v>
      </c>
      <c r="E491" s="4" t="s">
        <v>1659</v>
      </c>
      <c r="F491" s="4" t="s">
        <v>1712</v>
      </c>
      <c r="G491" s="4" t="s">
        <v>121</v>
      </c>
      <c r="H491" s="4" t="s">
        <v>120</v>
      </c>
      <c r="I491" s="4"/>
      <c r="J491" s="1">
        <v>46078.683321759258</v>
      </c>
      <c r="K491" s="1">
        <v>46078.683321759258</v>
      </c>
      <c r="L491" s="1">
        <v>46081.708333333336</v>
      </c>
      <c r="M491" s="4" t="s">
        <v>121</v>
      </c>
      <c r="N491" s="4" t="s">
        <v>1661</v>
      </c>
      <c r="O491" s="4" t="s">
        <v>70</v>
      </c>
      <c r="P491" s="4" t="s">
        <v>1660</v>
      </c>
      <c r="Q491" s="4" t="s">
        <v>37</v>
      </c>
      <c r="R491" s="4" t="s">
        <v>36</v>
      </c>
      <c r="S491" s="5" t="b">
        <v>1</v>
      </c>
      <c r="T491" s="4" t="s">
        <v>38</v>
      </c>
      <c r="U491" s="1"/>
      <c r="V491" s="4"/>
      <c r="W491" s="4" t="s">
        <v>39</v>
      </c>
      <c r="X491" s="4" t="s">
        <v>39</v>
      </c>
      <c r="Y491" s="4"/>
      <c r="Z491" s="4"/>
      <c r="AA491" s="4"/>
      <c r="AB491" s="4" t="s">
        <v>1661</v>
      </c>
      <c r="AC491" s="5" t="s">
        <v>40</v>
      </c>
      <c r="AD491" s="4"/>
      <c r="AE491" s="5">
        <v>0</v>
      </c>
      <c r="AF491" s="4"/>
      <c r="AG491" s="4"/>
      <c r="AH491" s="4"/>
      <c r="AI491" s="4"/>
      <c r="AJ491" s="4" t="s">
        <v>2343</v>
      </c>
    </row>
    <row r="492" spans="1:36" x14ac:dyDescent="0.35">
      <c r="A492" s="4" t="s">
        <v>2351</v>
      </c>
      <c r="B492" s="5" t="s">
        <v>2356</v>
      </c>
      <c r="C492" s="4" t="s">
        <v>9282</v>
      </c>
      <c r="D492" s="7">
        <f>VLOOKUP(A492, [1]Planilha2!$A$3:$C$4385,2,FALSE)</f>
        <v>15312</v>
      </c>
      <c r="E492" s="4" t="s">
        <v>2354</v>
      </c>
      <c r="F492" s="4" t="s">
        <v>1287</v>
      </c>
      <c r="G492" s="4" t="s">
        <v>199</v>
      </c>
      <c r="H492" s="4" t="s">
        <v>29</v>
      </c>
      <c r="I492" s="4" t="s">
        <v>2353</v>
      </c>
      <c r="J492" s="1">
        <v>46078.68273148148</v>
      </c>
      <c r="K492" s="1">
        <v>46078.722013888888</v>
      </c>
      <c r="L492" s="1">
        <v>46079.441122685188</v>
      </c>
      <c r="M492" s="4" t="s">
        <v>198</v>
      </c>
      <c r="N492" s="4" t="s">
        <v>2356</v>
      </c>
      <c r="O492" s="4" t="s">
        <v>30</v>
      </c>
      <c r="P492" s="4" t="s">
        <v>2355</v>
      </c>
      <c r="Q492" s="4" t="s">
        <v>220</v>
      </c>
      <c r="R492" s="4" t="s">
        <v>219</v>
      </c>
      <c r="S492" s="5" t="b">
        <v>1</v>
      </c>
      <c r="T492" s="4" t="s">
        <v>134</v>
      </c>
      <c r="U492" s="1"/>
      <c r="V492" s="4"/>
      <c r="W492" s="4" t="s">
        <v>135</v>
      </c>
      <c r="X492" s="4" t="s">
        <v>135</v>
      </c>
      <c r="Y492" s="4"/>
      <c r="Z492" s="4"/>
      <c r="AA492" s="4"/>
      <c r="AB492" s="4" t="s">
        <v>2356</v>
      </c>
      <c r="AC492" s="5" t="s">
        <v>40</v>
      </c>
      <c r="AD492" s="4"/>
      <c r="AE492" s="5">
        <v>1</v>
      </c>
      <c r="AF492" s="4" t="s">
        <v>17626</v>
      </c>
      <c r="AG492" s="4" t="s">
        <v>17627</v>
      </c>
      <c r="AH492" s="4" t="s">
        <v>17628</v>
      </c>
      <c r="AI492" s="4"/>
      <c r="AJ492" s="4" t="s">
        <v>2352</v>
      </c>
    </row>
    <row r="493" spans="1:36" x14ac:dyDescent="0.35">
      <c r="A493" s="4" t="s">
        <v>2357</v>
      </c>
      <c r="B493" s="5" t="s">
        <v>1661</v>
      </c>
      <c r="C493" s="4" t="s">
        <v>17169</v>
      </c>
      <c r="D493" s="7">
        <f>VLOOKUP(A493, [1]Planilha2!$A$3:$C$4385,2,FALSE)</f>
        <v>1765181</v>
      </c>
      <c r="E493" s="4" t="s">
        <v>1659</v>
      </c>
      <c r="F493" s="4" t="s">
        <v>387</v>
      </c>
      <c r="G493" s="4" t="s">
        <v>121</v>
      </c>
      <c r="H493" s="4" t="s">
        <v>120</v>
      </c>
      <c r="I493" s="4"/>
      <c r="J493" s="1">
        <v>46078.680694444447</v>
      </c>
      <c r="K493" s="1">
        <v>46078.680694444447</v>
      </c>
      <c r="L493" s="1"/>
      <c r="M493" s="4" t="s">
        <v>121</v>
      </c>
      <c r="N493" s="4" t="s">
        <v>1661</v>
      </c>
      <c r="O493" s="4"/>
      <c r="P493" s="4" t="s">
        <v>1660</v>
      </c>
      <c r="Q493" s="4" t="s">
        <v>37</v>
      </c>
      <c r="R493" s="4" t="s">
        <v>36</v>
      </c>
      <c r="S493" s="5" t="b">
        <v>0</v>
      </c>
      <c r="T493" s="4" t="s">
        <v>38</v>
      </c>
      <c r="U493" s="1"/>
      <c r="V493" s="4"/>
      <c r="W493" s="4" t="s">
        <v>39</v>
      </c>
      <c r="X493" s="4" t="s">
        <v>39</v>
      </c>
      <c r="Y493" s="4"/>
      <c r="Z493" s="4"/>
      <c r="AA493" s="4"/>
      <c r="AB493" s="4" t="s">
        <v>1661</v>
      </c>
      <c r="AC493" s="5" t="s">
        <v>40</v>
      </c>
      <c r="AD493" s="4"/>
      <c r="AE493" s="5">
        <v>0</v>
      </c>
      <c r="AF493" s="4"/>
      <c r="AG493" s="4"/>
      <c r="AH493" s="4"/>
      <c r="AI493" s="4"/>
      <c r="AJ493" s="4" t="s">
        <v>2311</v>
      </c>
    </row>
    <row r="494" spans="1:36" x14ac:dyDescent="0.35">
      <c r="A494" s="4" t="s">
        <v>2358</v>
      </c>
      <c r="B494" s="5" t="s">
        <v>2362</v>
      </c>
      <c r="C494" s="4" t="s">
        <v>17169</v>
      </c>
      <c r="D494" s="7">
        <f>VLOOKUP(A494, [1]Planilha2!$A$3:$C$4385,2,FALSE)</f>
        <v>0</v>
      </c>
      <c r="E494" s="4" t="s">
        <v>2360</v>
      </c>
      <c r="F494" s="4" t="s">
        <v>206</v>
      </c>
      <c r="G494" s="4" t="s">
        <v>121</v>
      </c>
      <c r="H494" s="4" t="s">
        <v>120</v>
      </c>
      <c r="I494" s="4"/>
      <c r="J494" s="1">
        <v>46078.678726851853</v>
      </c>
      <c r="K494" s="1">
        <v>46078.678726851853</v>
      </c>
      <c r="L494" s="1">
        <v>46081.708333333336</v>
      </c>
      <c r="M494" s="4" t="s">
        <v>121</v>
      </c>
      <c r="N494" s="4" t="s">
        <v>2362</v>
      </c>
      <c r="O494" s="4" t="s">
        <v>70</v>
      </c>
      <c r="P494" s="4" t="s">
        <v>2361</v>
      </c>
      <c r="Q494" s="4" t="s">
        <v>37</v>
      </c>
      <c r="R494" s="4" t="s">
        <v>36</v>
      </c>
      <c r="S494" s="5" t="b">
        <v>1</v>
      </c>
      <c r="T494" s="4" t="s">
        <v>38</v>
      </c>
      <c r="U494" s="1"/>
      <c r="V494" s="4"/>
      <c r="W494" s="4" t="s">
        <v>39</v>
      </c>
      <c r="X494" s="4" t="s">
        <v>39</v>
      </c>
      <c r="Y494" s="4"/>
      <c r="Z494" s="4"/>
      <c r="AA494" s="4"/>
      <c r="AB494" s="4" t="s">
        <v>2362</v>
      </c>
      <c r="AC494" s="5" t="s">
        <v>40</v>
      </c>
      <c r="AD494" s="4"/>
      <c r="AE494" s="5">
        <v>0</v>
      </c>
      <c r="AF494" s="4"/>
      <c r="AG494" s="4"/>
      <c r="AH494" s="4"/>
      <c r="AI494" s="4"/>
      <c r="AJ494" s="4" t="s">
        <v>2359</v>
      </c>
    </row>
    <row r="495" spans="1:36" x14ac:dyDescent="0.35">
      <c r="A495" s="4" t="s">
        <v>2363</v>
      </c>
      <c r="B495" s="5" t="s">
        <v>2368</v>
      </c>
      <c r="C495" s="4" t="s">
        <v>9282</v>
      </c>
      <c r="D495" s="7">
        <f>VLOOKUP(A495, [1]Planilha2!$A$3:$C$4385,2,FALSE)</f>
        <v>139474</v>
      </c>
      <c r="E495" s="4" t="s">
        <v>2366</v>
      </c>
      <c r="F495" s="4" t="s">
        <v>2364</v>
      </c>
      <c r="G495" s="4" t="s">
        <v>1658</v>
      </c>
      <c r="H495" s="4" t="s">
        <v>29</v>
      </c>
      <c r="I495" s="4"/>
      <c r="J495" s="1">
        <v>46078.678680555553</v>
      </c>
      <c r="K495" s="1">
        <v>46078.678680555553</v>
      </c>
      <c r="L495" s="1">
        <v>46079.485821759263</v>
      </c>
      <c r="M495" s="4" t="s">
        <v>1657</v>
      </c>
      <c r="N495" s="4" t="s">
        <v>2368</v>
      </c>
      <c r="O495" s="4" t="s">
        <v>30</v>
      </c>
      <c r="P495" s="4" t="s">
        <v>2367</v>
      </c>
      <c r="Q495" s="4" t="s">
        <v>37</v>
      </c>
      <c r="R495" s="4" t="s">
        <v>36</v>
      </c>
      <c r="S495" s="5" t="b">
        <v>1</v>
      </c>
      <c r="T495" s="4" t="s">
        <v>38</v>
      </c>
      <c r="U495" s="1"/>
      <c r="V495" s="4"/>
      <c r="W495" s="4" t="s">
        <v>39</v>
      </c>
      <c r="X495" s="4" t="s">
        <v>39</v>
      </c>
      <c r="Y495" s="4"/>
      <c r="Z495" s="4"/>
      <c r="AA495" s="4"/>
      <c r="AB495" s="4" t="s">
        <v>2368</v>
      </c>
      <c r="AC495" s="5" t="s">
        <v>40</v>
      </c>
      <c r="AD495" s="4"/>
      <c r="AE495" s="5">
        <v>1</v>
      </c>
      <c r="AF495" s="4"/>
      <c r="AG495" s="4" t="s">
        <v>17629</v>
      </c>
      <c r="AH495" s="4" t="s">
        <v>17629</v>
      </c>
      <c r="AI495" s="4"/>
      <c r="AJ495" s="4" t="s">
        <v>2365</v>
      </c>
    </row>
    <row r="496" spans="1:36" x14ac:dyDescent="0.35">
      <c r="A496" s="4" t="s">
        <v>2369</v>
      </c>
      <c r="B496" s="5" t="s">
        <v>2374</v>
      </c>
      <c r="C496" s="4" t="s">
        <v>17169</v>
      </c>
      <c r="D496" s="7">
        <f>VLOOKUP(A496, [1]Planilha2!$A$3:$C$4385,2,FALSE)</f>
        <v>29541</v>
      </c>
      <c r="E496" s="4" t="s">
        <v>2372</v>
      </c>
      <c r="F496" s="4" t="s">
        <v>1110</v>
      </c>
      <c r="G496" s="4" t="s">
        <v>141</v>
      </c>
      <c r="H496" s="4" t="s">
        <v>29</v>
      </c>
      <c r="I496" s="4" t="s">
        <v>2371</v>
      </c>
      <c r="J496" s="1">
        <v>46078.678124999999</v>
      </c>
      <c r="K496" s="1">
        <v>46078.700243055559</v>
      </c>
      <c r="L496" s="1">
        <v>46079.04215277778</v>
      </c>
      <c r="M496" s="4" t="s">
        <v>140</v>
      </c>
      <c r="N496" s="4" t="s">
        <v>2374</v>
      </c>
      <c r="O496" s="4" t="s">
        <v>30</v>
      </c>
      <c r="P496" s="4" t="s">
        <v>2373</v>
      </c>
      <c r="Q496" s="4" t="s">
        <v>220</v>
      </c>
      <c r="R496" s="4" t="s">
        <v>219</v>
      </c>
      <c r="S496" s="5" t="b">
        <v>1</v>
      </c>
      <c r="T496" s="4" t="s">
        <v>134</v>
      </c>
      <c r="U496" s="1"/>
      <c r="V496" s="4"/>
      <c r="W496" s="4" t="s">
        <v>135</v>
      </c>
      <c r="X496" s="4" t="s">
        <v>135</v>
      </c>
      <c r="Y496" s="4"/>
      <c r="Z496" s="4"/>
      <c r="AA496" s="4"/>
      <c r="AB496" s="4" t="s">
        <v>2374</v>
      </c>
      <c r="AC496" s="5" t="s">
        <v>40</v>
      </c>
      <c r="AD496" s="4"/>
      <c r="AE496" s="5">
        <v>1</v>
      </c>
      <c r="AF496" s="4" t="s">
        <v>17630</v>
      </c>
      <c r="AG496" s="4" t="s">
        <v>17631</v>
      </c>
      <c r="AH496" s="4" t="s">
        <v>17632</v>
      </c>
      <c r="AI496" s="4"/>
      <c r="AJ496" s="4" t="s">
        <v>2370</v>
      </c>
    </row>
    <row r="497" spans="1:36" x14ac:dyDescent="0.35">
      <c r="A497" s="4" t="s">
        <v>2375</v>
      </c>
      <c r="B497" s="5" t="s">
        <v>2379</v>
      </c>
      <c r="C497" s="4" t="s">
        <v>17169</v>
      </c>
      <c r="D497" s="7">
        <f>VLOOKUP(A497, [1]Planilha2!$A$3:$C$4385,2,FALSE)</f>
        <v>0</v>
      </c>
      <c r="E497" s="4" t="s">
        <v>2377</v>
      </c>
      <c r="F497" s="4" t="s">
        <v>206</v>
      </c>
      <c r="G497" s="4" t="s">
        <v>121</v>
      </c>
      <c r="H497" s="4" t="s">
        <v>120</v>
      </c>
      <c r="I497" s="4"/>
      <c r="J497" s="1">
        <v>46078.677951388891</v>
      </c>
      <c r="K497" s="1">
        <v>46078.677951388891</v>
      </c>
      <c r="L497" s="1">
        <v>46081.708333333336</v>
      </c>
      <c r="M497" s="4" t="s">
        <v>121</v>
      </c>
      <c r="N497" s="4" t="s">
        <v>2379</v>
      </c>
      <c r="O497" s="4" t="s">
        <v>70</v>
      </c>
      <c r="P497" s="4" t="s">
        <v>2378</v>
      </c>
      <c r="Q497" s="4" t="s">
        <v>37</v>
      </c>
      <c r="R497" s="4" t="s">
        <v>36</v>
      </c>
      <c r="S497" s="5" t="b">
        <v>1</v>
      </c>
      <c r="T497" s="4" t="s">
        <v>38</v>
      </c>
      <c r="U497" s="1"/>
      <c r="V497" s="4"/>
      <c r="W497" s="4" t="s">
        <v>39</v>
      </c>
      <c r="X497" s="4" t="s">
        <v>39</v>
      </c>
      <c r="Y497" s="4"/>
      <c r="Z497" s="4"/>
      <c r="AA497" s="4"/>
      <c r="AB497" s="4" t="s">
        <v>2379</v>
      </c>
      <c r="AC497" s="5" t="s">
        <v>40</v>
      </c>
      <c r="AD497" s="4"/>
      <c r="AE497" s="5">
        <v>0</v>
      </c>
      <c r="AF497" s="4"/>
      <c r="AG497" s="4"/>
      <c r="AH497" s="4"/>
      <c r="AI497" s="4"/>
      <c r="AJ497" s="4" t="s">
        <v>2376</v>
      </c>
    </row>
    <row r="498" spans="1:36" x14ac:dyDescent="0.35">
      <c r="A498" s="4" t="s">
        <v>2380</v>
      </c>
      <c r="B498" s="5" t="s">
        <v>1661</v>
      </c>
      <c r="C498" s="4" t="s">
        <v>17169</v>
      </c>
      <c r="D498" s="7">
        <f>VLOOKUP(A498, [1]Planilha2!$A$3:$C$4385,2,FALSE)</f>
        <v>0</v>
      </c>
      <c r="E498" s="4" t="s">
        <v>1659</v>
      </c>
      <c r="F498" s="4" t="s">
        <v>1712</v>
      </c>
      <c r="G498" s="4" t="s">
        <v>121</v>
      </c>
      <c r="H498" s="4" t="s">
        <v>120</v>
      </c>
      <c r="I498" s="4"/>
      <c r="J498" s="1">
        <v>46078.677662037036</v>
      </c>
      <c r="K498" s="1">
        <v>46078.677662037036</v>
      </c>
      <c r="L498" s="1">
        <v>46081.708333333336</v>
      </c>
      <c r="M498" s="4" t="s">
        <v>121</v>
      </c>
      <c r="N498" s="4" t="s">
        <v>1661</v>
      </c>
      <c r="O498" s="4" t="s">
        <v>70</v>
      </c>
      <c r="P498" s="4" t="s">
        <v>1660</v>
      </c>
      <c r="Q498" s="4" t="s">
        <v>37</v>
      </c>
      <c r="R498" s="4" t="s">
        <v>36</v>
      </c>
      <c r="S498" s="5" t="b">
        <v>1</v>
      </c>
      <c r="T498" s="4" t="s">
        <v>38</v>
      </c>
      <c r="U498" s="1"/>
      <c r="V498" s="4"/>
      <c r="W498" s="4" t="s">
        <v>39</v>
      </c>
      <c r="X498" s="4" t="s">
        <v>39</v>
      </c>
      <c r="Y498" s="4"/>
      <c r="Z498" s="4"/>
      <c r="AA498" s="4"/>
      <c r="AB498" s="4" t="s">
        <v>1661</v>
      </c>
      <c r="AC498" s="5" t="s">
        <v>40</v>
      </c>
      <c r="AD498" s="4"/>
      <c r="AE498" s="5">
        <v>0</v>
      </c>
      <c r="AF498" s="4"/>
      <c r="AG498" s="4"/>
      <c r="AH498" s="4"/>
      <c r="AI498" s="4"/>
      <c r="AJ498" s="4" t="s">
        <v>2343</v>
      </c>
    </row>
    <row r="499" spans="1:36" x14ac:dyDescent="0.35">
      <c r="A499" s="4" t="s">
        <v>2381</v>
      </c>
      <c r="B499" s="5" t="s">
        <v>2386</v>
      </c>
      <c r="C499" s="4" t="s">
        <v>9282</v>
      </c>
      <c r="D499" s="7">
        <f>VLOOKUP(A499, [1]Planilha2!$A$3:$C$4385,2,FALSE)</f>
        <v>204144</v>
      </c>
      <c r="E499" s="4" t="s">
        <v>2384</v>
      </c>
      <c r="F499" s="4" t="s">
        <v>2382</v>
      </c>
      <c r="G499" s="4" t="s">
        <v>59</v>
      </c>
      <c r="H499" s="4" t="s">
        <v>29</v>
      </c>
      <c r="I499" s="4"/>
      <c r="J499" s="1">
        <v>46078.67701388889</v>
      </c>
      <c r="K499" s="1">
        <v>46078.67701388889</v>
      </c>
      <c r="L499" s="1">
        <v>46079.464606481481</v>
      </c>
      <c r="M499" s="4" t="s">
        <v>58</v>
      </c>
      <c r="N499" s="4" t="s">
        <v>2386</v>
      </c>
      <c r="O499" s="4" t="s">
        <v>30</v>
      </c>
      <c r="P499" s="4" t="s">
        <v>2385</v>
      </c>
      <c r="Q499" s="4" t="s">
        <v>37</v>
      </c>
      <c r="R499" s="4" t="s">
        <v>36</v>
      </c>
      <c r="S499" s="5" t="b">
        <v>1</v>
      </c>
      <c r="T499" s="4" t="s">
        <v>38</v>
      </c>
      <c r="U499" s="1"/>
      <c r="V499" s="4"/>
      <c r="W499" s="4" t="s">
        <v>39</v>
      </c>
      <c r="X499" s="4" t="s">
        <v>39</v>
      </c>
      <c r="Y499" s="4"/>
      <c r="Z499" s="4"/>
      <c r="AA499" s="4"/>
      <c r="AB499" s="4" t="s">
        <v>2386</v>
      </c>
      <c r="AC499" s="5" t="s">
        <v>40</v>
      </c>
      <c r="AD499" s="4"/>
      <c r="AE499" s="5">
        <v>0</v>
      </c>
      <c r="AF499" s="4"/>
      <c r="AG499" s="4" t="s">
        <v>17633</v>
      </c>
      <c r="AH499" s="4" t="s">
        <v>17633</v>
      </c>
      <c r="AI499" s="4"/>
      <c r="AJ499" s="4" t="s">
        <v>2383</v>
      </c>
    </row>
    <row r="500" spans="1:36" x14ac:dyDescent="0.35">
      <c r="A500" s="4" t="s">
        <v>2387</v>
      </c>
      <c r="B500" s="5" t="s">
        <v>1661</v>
      </c>
      <c r="C500" s="4" t="s">
        <v>17169</v>
      </c>
      <c r="D500" s="7">
        <f>VLOOKUP(A500, [1]Planilha2!$A$3:$C$4385,2,FALSE)</f>
        <v>0</v>
      </c>
      <c r="E500" s="4" t="s">
        <v>1659</v>
      </c>
      <c r="F500" s="4" t="s">
        <v>1712</v>
      </c>
      <c r="G500" s="4" t="s">
        <v>121</v>
      </c>
      <c r="H500" s="4" t="s">
        <v>120</v>
      </c>
      <c r="I500" s="4"/>
      <c r="J500" s="1">
        <v>46078.676446759258</v>
      </c>
      <c r="K500" s="1">
        <v>46078.676446759258</v>
      </c>
      <c r="L500" s="1">
        <v>46081.708333333336</v>
      </c>
      <c r="M500" s="4" t="s">
        <v>121</v>
      </c>
      <c r="N500" s="4" t="s">
        <v>1661</v>
      </c>
      <c r="O500" s="4" t="s">
        <v>70</v>
      </c>
      <c r="P500" s="4" t="s">
        <v>1660</v>
      </c>
      <c r="Q500" s="4" t="s">
        <v>37</v>
      </c>
      <c r="R500" s="4" t="s">
        <v>36</v>
      </c>
      <c r="S500" s="5" t="b">
        <v>1</v>
      </c>
      <c r="T500" s="4" t="s">
        <v>38</v>
      </c>
      <c r="U500" s="1"/>
      <c r="V500" s="4"/>
      <c r="W500" s="4" t="s">
        <v>39</v>
      </c>
      <c r="X500" s="4" t="s">
        <v>39</v>
      </c>
      <c r="Y500" s="4"/>
      <c r="Z500" s="4"/>
      <c r="AA500" s="4"/>
      <c r="AB500" s="4" t="s">
        <v>1661</v>
      </c>
      <c r="AC500" s="5" t="s">
        <v>40</v>
      </c>
      <c r="AD500" s="4"/>
      <c r="AE500" s="5">
        <v>0</v>
      </c>
      <c r="AF500" s="4"/>
      <c r="AG500" s="4"/>
      <c r="AH500" s="4"/>
      <c r="AI500" s="4"/>
      <c r="AJ500" s="4" t="s">
        <v>2343</v>
      </c>
    </row>
    <row r="501" spans="1:36" x14ac:dyDescent="0.35">
      <c r="A501" s="4" t="s">
        <v>2388</v>
      </c>
      <c r="B501" s="5" t="s">
        <v>546</v>
      </c>
      <c r="C501" s="4" t="s">
        <v>17152</v>
      </c>
      <c r="D501" s="7" t="e">
        <f>VLOOKUP(A501, [1]Planilha2!$A$3:$C$4385,2,FALSE)</f>
        <v>#N/A</v>
      </c>
      <c r="E501" s="4" t="s">
        <v>544</v>
      </c>
      <c r="F501" s="4" t="s">
        <v>2389</v>
      </c>
      <c r="G501" s="4" t="s">
        <v>1740</v>
      </c>
      <c r="H501" s="4" t="s">
        <v>1104</v>
      </c>
      <c r="I501" s="4"/>
      <c r="J501" s="1">
        <v>46078.67523148148</v>
      </c>
      <c r="K501" s="1">
        <v>46078.67523148148</v>
      </c>
      <c r="L501" s="1"/>
      <c r="M501" s="4" t="s">
        <v>1739</v>
      </c>
      <c r="N501" s="4" t="s">
        <v>546</v>
      </c>
      <c r="O501" s="4"/>
      <c r="P501" s="4" t="s">
        <v>545</v>
      </c>
      <c r="Q501" s="4" t="s">
        <v>544</v>
      </c>
      <c r="R501" s="4" t="s">
        <v>547</v>
      </c>
      <c r="S501" s="5" t="b">
        <v>0</v>
      </c>
      <c r="T501" s="4" t="s">
        <v>38</v>
      </c>
      <c r="U501" s="1"/>
      <c r="V501" s="4"/>
      <c r="W501" s="4" t="s">
        <v>39</v>
      </c>
      <c r="X501" s="4" t="s">
        <v>39</v>
      </c>
      <c r="Y501" s="4"/>
      <c r="Z501" s="4"/>
      <c r="AA501" s="4"/>
      <c r="AB501" s="4" t="s">
        <v>546</v>
      </c>
      <c r="AC501" s="5" t="s">
        <v>40</v>
      </c>
      <c r="AD501" s="4"/>
      <c r="AE501" s="5">
        <v>1</v>
      </c>
      <c r="AF501" s="4"/>
      <c r="AG501" s="4" t="s">
        <v>17634</v>
      </c>
      <c r="AH501" s="4" t="s">
        <v>17634</v>
      </c>
      <c r="AI501" s="4"/>
      <c r="AJ501" s="4" t="s">
        <v>2390</v>
      </c>
    </row>
    <row r="502" spans="1:36" x14ac:dyDescent="0.35">
      <c r="A502" s="4" t="s">
        <v>2391</v>
      </c>
      <c r="B502" s="5" t="s">
        <v>2396</v>
      </c>
      <c r="C502" s="4" t="s">
        <v>17169</v>
      </c>
      <c r="D502" s="7">
        <f>VLOOKUP(A502, [1]Planilha2!$A$3:$C$4385,2,FALSE)</f>
        <v>0</v>
      </c>
      <c r="E502" s="4" t="s">
        <v>2394</v>
      </c>
      <c r="F502" s="4" t="s">
        <v>232</v>
      </c>
      <c r="G502" s="4" t="s">
        <v>236</v>
      </c>
      <c r="H502" s="4" t="s">
        <v>120</v>
      </c>
      <c r="I502" s="4" t="s">
        <v>2393</v>
      </c>
      <c r="J502" s="1">
        <v>46078.674201388887</v>
      </c>
      <c r="K502" s="1">
        <v>46078.707800925928</v>
      </c>
      <c r="L502" s="1">
        <v>46081.708333333336</v>
      </c>
      <c r="M502" s="4" t="s">
        <v>235</v>
      </c>
      <c r="N502" s="4" t="s">
        <v>2396</v>
      </c>
      <c r="O502" s="4" t="s">
        <v>30</v>
      </c>
      <c r="P502" s="4" t="s">
        <v>2395</v>
      </c>
      <c r="Q502" s="4" t="s">
        <v>220</v>
      </c>
      <c r="R502" s="4" t="s">
        <v>219</v>
      </c>
      <c r="S502" s="5" t="b">
        <v>1</v>
      </c>
      <c r="T502" s="4" t="s">
        <v>134</v>
      </c>
      <c r="U502" s="1"/>
      <c r="V502" s="4"/>
      <c r="W502" s="4" t="s">
        <v>135</v>
      </c>
      <c r="X502" s="4" t="s">
        <v>135</v>
      </c>
      <c r="Y502" s="4"/>
      <c r="Z502" s="4"/>
      <c r="AA502" s="4"/>
      <c r="AB502" s="4" t="s">
        <v>2396</v>
      </c>
      <c r="AC502" s="5" t="s">
        <v>40</v>
      </c>
      <c r="AD502" s="4"/>
      <c r="AE502" s="5">
        <v>0</v>
      </c>
      <c r="AF502" s="4"/>
      <c r="AG502" s="4" t="s">
        <v>17635</v>
      </c>
      <c r="AH502" s="4" t="s">
        <v>17635</v>
      </c>
      <c r="AI502" s="4"/>
      <c r="AJ502" s="4" t="s">
        <v>2392</v>
      </c>
    </row>
    <row r="503" spans="1:36" x14ac:dyDescent="0.35">
      <c r="A503" s="4" t="s">
        <v>2397</v>
      </c>
      <c r="B503" s="5" t="s">
        <v>2403</v>
      </c>
      <c r="C503" s="4" t="s">
        <v>9282</v>
      </c>
      <c r="D503" s="7">
        <f>VLOOKUP(A503, [1]Planilha2!$A$3:$C$4385,2,FALSE)</f>
        <v>0</v>
      </c>
      <c r="E503" s="4" t="s">
        <v>2401</v>
      </c>
      <c r="F503" s="4" t="s">
        <v>2398</v>
      </c>
      <c r="G503" s="4" t="s">
        <v>1037</v>
      </c>
      <c r="H503" s="4" t="s">
        <v>120</v>
      </c>
      <c r="I503" s="4" t="s">
        <v>2400</v>
      </c>
      <c r="J503" s="1">
        <v>46078.673738425925</v>
      </c>
      <c r="K503" s="1">
        <v>46078.679594907408</v>
      </c>
      <c r="L503" s="1">
        <v>46081.708333333336</v>
      </c>
      <c r="M503" s="4" t="s">
        <v>1036</v>
      </c>
      <c r="N503" s="4" t="s">
        <v>2403</v>
      </c>
      <c r="O503" s="4" t="s">
        <v>70</v>
      </c>
      <c r="P503" s="4" t="s">
        <v>2402</v>
      </c>
      <c r="Q503" s="4" t="s">
        <v>297</v>
      </c>
      <c r="R503" s="4" t="s">
        <v>296</v>
      </c>
      <c r="S503" s="5" t="b">
        <v>1</v>
      </c>
      <c r="T503" s="4" t="s">
        <v>134</v>
      </c>
      <c r="U503" s="1"/>
      <c r="V503" s="4"/>
      <c r="W503" s="4" t="s">
        <v>135</v>
      </c>
      <c r="X503" s="4" t="s">
        <v>135</v>
      </c>
      <c r="Y503" s="4"/>
      <c r="Z503" s="4"/>
      <c r="AA503" s="4"/>
      <c r="AB503" s="4" t="s">
        <v>2403</v>
      </c>
      <c r="AC503" s="5" t="s">
        <v>40</v>
      </c>
      <c r="AD503" s="4"/>
      <c r="AE503" s="5">
        <v>0</v>
      </c>
      <c r="AF503" s="4"/>
      <c r="AG503" s="4" t="s">
        <v>17636</v>
      </c>
      <c r="AH503" s="4" t="s">
        <v>17636</v>
      </c>
      <c r="AI503" s="4"/>
      <c r="AJ503" s="4" t="s">
        <v>2399</v>
      </c>
    </row>
    <row r="504" spans="1:36" x14ac:dyDescent="0.35">
      <c r="A504" s="4" t="s">
        <v>2404</v>
      </c>
      <c r="B504" s="5" t="s">
        <v>2409</v>
      </c>
      <c r="C504" s="4" t="s">
        <v>17169</v>
      </c>
      <c r="D504" s="7">
        <f>VLOOKUP(A504, [1]Planilha2!$A$3:$C$4385,2,FALSE)</f>
        <v>1196</v>
      </c>
      <c r="E504" s="4" t="s">
        <v>2407</v>
      </c>
      <c r="F504" s="4" t="s">
        <v>387</v>
      </c>
      <c r="G504" s="4" t="s">
        <v>455</v>
      </c>
      <c r="H504" s="4" t="s">
        <v>120</v>
      </c>
      <c r="I504" s="4" t="s">
        <v>2406</v>
      </c>
      <c r="J504" s="1">
        <v>46078.665648148148</v>
      </c>
      <c r="K504" s="1">
        <v>46078.665648148148</v>
      </c>
      <c r="L504" s="1">
        <v>46081.708333333336</v>
      </c>
      <c r="M504" s="4" t="s">
        <v>454</v>
      </c>
      <c r="N504" s="4" t="s">
        <v>2409</v>
      </c>
      <c r="O504" s="4" t="s">
        <v>70</v>
      </c>
      <c r="P504" s="4" t="s">
        <v>2408</v>
      </c>
      <c r="Q504" s="4" t="s">
        <v>37</v>
      </c>
      <c r="R504" s="4" t="s">
        <v>36</v>
      </c>
      <c r="S504" s="5" t="b">
        <v>1</v>
      </c>
      <c r="T504" s="4" t="s">
        <v>38</v>
      </c>
      <c r="U504" s="1"/>
      <c r="V504" s="4"/>
      <c r="W504" s="4" t="s">
        <v>39</v>
      </c>
      <c r="X504" s="4" t="s">
        <v>39</v>
      </c>
      <c r="Y504" s="4"/>
      <c r="Z504" s="4"/>
      <c r="AA504" s="4"/>
      <c r="AB504" s="4" t="s">
        <v>2409</v>
      </c>
      <c r="AC504" s="5" t="s">
        <v>40</v>
      </c>
      <c r="AD504" s="4"/>
      <c r="AE504" s="5">
        <v>0</v>
      </c>
      <c r="AF504" s="4"/>
      <c r="AG504" s="4" t="s">
        <v>17637</v>
      </c>
      <c r="AH504" s="4" t="s">
        <v>17637</v>
      </c>
      <c r="AI504" s="4"/>
      <c r="AJ504" s="4" t="s">
        <v>2405</v>
      </c>
    </row>
    <row r="505" spans="1:36" x14ac:dyDescent="0.35">
      <c r="A505" s="4" t="s">
        <v>2410</v>
      </c>
      <c r="B505" s="5" t="s">
        <v>2414</v>
      </c>
      <c r="C505" s="4" t="s">
        <v>17169</v>
      </c>
      <c r="D505" s="7">
        <f>VLOOKUP(A505, [1]Planilha2!$A$3:$C$4385,2,FALSE)</f>
        <v>1767939</v>
      </c>
      <c r="E505" s="4" t="s">
        <v>2412</v>
      </c>
      <c r="F505" s="4" t="s">
        <v>387</v>
      </c>
      <c r="G505" s="4" t="s">
        <v>121</v>
      </c>
      <c r="H505" s="4" t="s">
        <v>120</v>
      </c>
      <c r="I505" s="4"/>
      <c r="J505" s="1">
        <v>46078.664733796293</v>
      </c>
      <c r="K505" s="1">
        <v>46078.664733796293</v>
      </c>
      <c r="L505" s="1"/>
      <c r="M505" s="4" t="s">
        <v>121</v>
      </c>
      <c r="N505" s="4" t="s">
        <v>2414</v>
      </c>
      <c r="O505" s="4"/>
      <c r="P505" s="4" t="s">
        <v>2413</v>
      </c>
      <c r="Q505" s="4" t="s">
        <v>37</v>
      </c>
      <c r="R505" s="4" t="s">
        <v>36</v>
      </c>
      <c r="S505" s="5" t="b">
        <v>0</v>
      </c>
      <c r="T505" s="4" t="s">
        <v>38</v>
      </c>
      <c r="U505" s="1"/>
      <c r="V505" s="4"/>
      <c r="W505" s="4" t="s">
        <v>39</v>
      </c>
      <c r="X505" s="4" t="s">
        <v>39</v>
      </c>
      <c r="Y505" s="4"/>
      <c r="Z505" s="4"/>
      <c r="AA505" s="4"/>
      <c r="AB505" s="4" t="s">
        <v>2414</v>
      </c>
      <c r="AC505" s="5" t="s">
        <v>40</v>
      </c>
      <c r="AD505" s="4"/>
      <c r="AE505" s="5">
        <v>0</v>
      </c>
      <c r="AF505" s="4"/>
      <c r="AG505" s="4"/>
      <c r="AH505" s="4"/>
      <c r="AI505" s="4"/>
      <c r="AJ505" s="4" t="s">
        <v>2411</v>
      </c>
    </row>
    <row r="506" spans="1:36" x14ac:dyDescent="0.35">
      <c r="A506" s="4" t="s">
        <v>2415</v>
      </c>
      <c r="B506" s="5" t="s">
        <v>62</v>
      </c>
      <c r="C506" s="4" t="s">
        <v>9282</v>
      </c>
      <c r="D506" s="7">
        <f>VLOOKUP(A506, [1]Planilha2!$A$3:$C$4385,2,FALSE)</f>
        <v>0</v>
      </c>
      <c r="E506" s="4" t="s">
        <v>60</v>
      </c>
      <c r="F506" s="4" t="s">
        <v>2416</v>
      </c>
      <c r="G506" s="4" t="s">
        <v>917</v>
      </c>
      <c r="H506" s="4" t="s">
        <v>120</v>
      </c>
      <c r="I506" s="4"/>
      <c r="J506" s="1">
        <v>46078.66202546296</v>
      </c>
      <c r="K506" s="1">
        <v>46078.66265046296</v>
      </c>
      <c r="L506" s="1">
        <v>46081.666666666664</v>
      </c>
      <c r="M506" s="4" t="s">
        <v>916</v>
      </c>
      <c r="N506" s="4" t="s">
        <v>62</v>
      </c>
      <c r="O506" s="4" t="s">
        <v>70</v>
      </c>
      <c r="P506" s="4" t="s">
        <v>61</v>
      </c>
      <c r="Q506" s="4" t="s">
        <v>919</v>
      </c>
      <c r="R506" s="4" t="s">
        <v>918</v>
      </c>
      <c r="S506" s="5" t="b">
        <v>1</v>
      </c>
      <c r="T506" s="4" t="s">
        <v>134</v>
      </c>
      <c r="U506" s="1"/>
      <c r="V506" s="4"/>
      <c r="W506" s="4" t="s">
        <v>135</v>
      </c>
      <c r="X506" s="4" t="s">
        <v>135</v>
      </c>
      <c r="Y506" s="4"/>
      <c r="Z506" s="4"/>
      <c r="AA506" s="4"/>
      <c r="AB506" s="4" t="s">
        <v>62</v>
      </c>
      <c r="AC506" s="5" t="s">
        <v>40</v>
      </c>
      <c r="AD506" s="4"/>
      <c r="AE506" s="5">
        <v>0</v>
      </c>
      <c r="AF506" s="4"/>
      <c r="AG506" s="4" t="s">
        <v>17638</v>
      </c>
      <c r="AH506" s="4" t="s">
        <v>17638</v>
      </c>
      <c r="AI506" s="4"/>
      <c r="AJ506" s="4" t="s">
        <v>2417</v>
      </c>
    </row>
    <row r="507" spans="1:36" x14ac:dyDescent="0.35">
      <c r="A507" s="4" t="s">
        <v>2418</v>
      </c>
      <c r="B507" s="5">
        <v>0</v>
      </c>
      <c r="C507" s="4" t="s">
        <v>17169</v>
      </c>
      <c r="D507" s="7">
        <f>VLOOKUP(A507, [1]Planilha2!$A$3:$C$4385,2,FALSE)</f>
        <v>1768623</v>
      </c>
      <c r="E507" s="4" t="s">
        <v>361</v>
      </c>
      <c r="F507" s="4" t="s">
        <v>387</v>
      </c>
      <c r="G507" s="4" t="s">
        <v>121</v>
      </c>
      <c r="H507" s="4" t="s">
        <v>120</v>
      </c>
      <c r="I507" s="4"/>
      <c r="J507" s="1">
        <v>46078.660775462966</v>
      </c>
      <c r="K507" s="1">
        <v>46078.660775462966</v>
      </c>
      <c r="L507" s="1"/>
      <c r="M507" s="4" t="s">
        <v>121</v>
      </c>
      <c r="N507" s="4"/>
      <c r="O507" s="4"/>
      <c r="P507" s="4" t="s">
        <v>362</v>
      </c>
      <c r="Q507" s="4" t="s">
        <v>37</v>
      </c>
      <c r="R507" s="4" t="s">
        <v>36</v>
      </c>
      <c r="S507" s="5" t="b">
        <v>0</v>
      </c>
      <c r="T507" s="4" t="s">
        <v>38</v>
      </c>
      <c r="U507" s="1"/>
      <c r="V507" s="4"/>
      <c r="W507" s="4" t="s">
        <v>39</v>
      </c>
      <c r="X507" s="4" t="s">
        <v>39</v>
      </c>
      <c r="Y507" s="4"/>
      <c r="Z507" s="4"/>
      <c r="AA507" s="4"/>
      <c r="AB507" s="4"/>
      <c r="AC507" s="5" t="s">
        <v>40</v>
      </c>
      <c r="AD507" s="4"/>
      <c r="AE507" s="5">
        <v>0</v>
      </c>
      <c r="AF507" s="4"/>
      <c r="AG507" s="4"/>
      <c r="AH507" s="4"/>
      <c r="AI507" s="4"/>
      <c r="AJ507" s="4" t="s">
        <v>2419</v>
      </c>
    </row>
    <row r="508" spans="1:36" x14ac:dyDescent="0.35">
      <c r="A508" s="4" t="s">
        <v>2420</v>
      </c>
      <c r="B508" s="5" t="s">
        <v>2424</v>
      </c>
      <c r="C508" s="4" t="s">
        <v>17169</v>
      </c>
      <c r="D508" s="7">
        <f>VLOOKUP(A508, [1]Planilha2!$A$3:$C$4385,2,FALSE)</f>
        <v>1769339</v>
      </c>
      <c r="E508" s="4" t="s">
        <v>2422</v>
      </c>
      <c r="F508" s="4" t="s">
        <v>387</v>
      </c>
      <c r="G508" s="4" t="s">
        <v>121</v>
      </c>
      <c r="H508" s="4" t="s">
        <v>120</v>
      </c>
      <c r="I508" s="4"/>
      <c r="J508" s="1">
        <v>46078.656631944446</v>
      </c>
      <c r="K508" s="1">
        <v>46078.656631944446</v>
      </c>
      <c r="L508" s="1"/>
      <c r="M508" s="4" t="s">
        <v>121</v>
      </c>
      <c r="N508" s="4" t="s">
        <v>2424</v>
      </c>
      <c r="O508" s="4"/>
      <c r="P508" s="4" t="s">
        <v>2423</v>
      </c>
      <c r="Q508" s="4" t="s">
        <v>37</v>
      </c>
      <c r="R508" s="4" t="s">
        <v>36</v>
      </c>
      <c r="S508" s="5" t="b">
        <v>0</v>
      </c>
      <c r="T508" s="4" t="s">
        <v>38</v>
      </c>
      <c r="U508" s="1"/>
      <c r="V508" s="4"/>
      <c r="W508" s="4" t="s">
        <v>39</v>
      </c>
      <c r="X508" s="4" t="s">
        <v>39</v>
      </c>
      <c r="Y508" s="4"/>
      <c r="Z508" s="4"/>
      <c r="AA508" s="4"/>
      <c r="AB508" s="4" t="s">
        <v>2424</v>
      </c>
      <c r="AC508" s="5" t="s">
        <v>40</v>
      </c>
      <c r="AD508" s="4"/>
      <c r="AE508" s="5">
        <v>0</v>
      </c>
      <c r="AF508" s="4"/>
      <c r="AG508" s="4"/>
      <c r="AH508" s="4"/>
      <c r="AI508" s="4"/>
      <c r="AJ508" s="4" t="s">
        <v>2421</v>
      </c>
    </row>
    <row r="509" spans="1:36" x14ac:dyDescent="0.35">
      <c r="A509" s="4" t="s">
        <v>2425</v>
      </c>
      <c r="B509" s="5" t="s">
        <v>2429</v>
      </c>
      <c r="C509" s="4" t="s">
        <v>9282</v>
      </c>
      <c r="D509" s="7">
        <f>VLOOKUP(A509, [1]Planilha2!$A$3:$C$4385,2,FALSE)</f>
        <v>211227</v>
      </c>
      <c r="E509" s="4" t="s">
        <v>2428</v>
      </c>
      <c r="F509" s="4" t="s">
        <v>2426</v>
      </c>
      <c r="G509" s="4" t="s">
        <v>199</v>
      </c>
      <c r="H509" s="4" t="s">
        <v>29</v>
      </c>
      <c r="I509" s="4"/>
      <c r="J509" s="1">
        <v>46078.655451388891</v>
      </c>
      <c r="K509" s="1">
        <v>46078.655451388891</v>
      </c>
      <c r="L509" s="1">
        <v>46079.470370370371</v>
      </c>
      <c r="M509" s="4" t="s">
        <v>198</v>
      </c>
      <c r="N509" s="4" t="s">
        <v>2429</v>
      </c>
      <c r="O509" s="4" t="s">
        <v>70</v>
      </c>
      <c r="P509" s="4" t="s">
        <v>2316</v>
      </c>
      <c r="Q509" s="4" t="s">
        <v>37</v>
      </c>
      <c r="R509" s="4" t="s">
        <v>36</v>
      </c>
      <c r="S509" s="5" t="b">
        <v>1</v>
      </c>
      <c r="T509" s="4" t="s">
        <v>38</v>
      </c>
      <c r="U509" s="1"/>
      <c r="V509" s="4"/>
      <c r="W509" s="4" t="s">
        <v>39</v>
      </c>
      <c r="X509" s="4" t="s">
        <v>39</v>
      </c>
      <c r="Y509" s="4"/>
      <c r="Z509" s="4"/>
      <c r="AA509" s="4"/>
      <c r="AB509" s="4" t="s">
        <v>2429</v>
      </c>
      <c r="AC509" s="5" t="s">
        <v>40</v>
      </c>
      <c r="AD509" s="4"/>
      <c r="AE509" s="5">
        <v>0</v>
      </c>
      <c r="AF509" s="4"/>
      <c r="AG509" s="4" t="s">
        <v>17639</v>
      </c>
      <c r="AH509" s="4" t="s">
        <v>17639</v>
      </c>
      <c r="AI509" s="4"/>
      <c r="AJ509" s="4" t="s">
        <v>2427</v>
      </c>
    </row>
    <row r="510" spans="1:36" x14ac:dyDescent="0.35">
      <c r="A510" s="4" t="s">
        <v>2430</v>
      </c>
      <c r="B510" s="5" t="s">
        <v>1172</v>
      </c>
      <c r="C510" s="4" t="s">
        <v>17169</v>
      </c>
      <c r="D510" s="7">
        <f>VLOOKUP(A510, [1]Planilha2!$A$3:$C$4385,2,FALSE)</f>
        <v>938</v>
      </c>
      <c r="E510" s="4" t="s">
        <v>1170</v>
      </c>
      <c r="F510" s="4" t="s">
        <v>2431</v>
      </c>
      <c r="G510" s="4" t="s">
        <v>295</v>
      </c>
      <c r="H510" s="4" t="s">
        <v>301</v>
      </c>
      <c r="I510" s="4"/>
      <c r="J510" s="1">
        <v>46078.653877314813</v>
      </c>
      <c r="K510" s="1">
        <v>46078.653877314813</v>
      </c>
      <c r="L510" s="1">
        <v>46081.666666666664</v>
      </c>
      <c r="M510" s="4" t="s">
        <v>294</v>
      </c>
      <c r="N510" s="4" t="s">
        <v>1172</v>
      </c>
      <c r="O510" s="4" t="s">
        <v>70</v>
      </c>
      <c r="P510" s="4" t="s">
        <v>1171</v>
      </c>
      <c r="Q510" s="4" t="s">
        <v>37</v>
      </c>
      <c r="R510" s="4" t="s">
        <v>36</v>
      </c>
      <c r="S510" s="5" t="b">
        <v>1</v>
      </c>
      <c r="T510" s="4" t="s">
        <v>38</v>
      </c>
      <c r="U510" s="1"/>
      <c r="V510" s="4"/>
      <c r="W510" s="4" t="s">
        <v>39</v>
      </c>
      <c r="X510" s="4" t="s">
        <v>39</v>
      </c>
      <c r="Y510" s="4"/>
      <c r="Z510" s="4"/>
      <c r="AA510" s="4"/>
      <c r="AB510" s="4" t="s">
        <v>1172</v>
      </c>
      <c r="AC510" s="5" t="s">
        <v>40</v>
      </c>
      <c r="AD510" s="4"/>
      <c r="AE510" s="5">
        <v>0</v>
      </c>
      <c r="AF510" s="4"/>
      <c r="AG510" s="4" t="s">
        <v>17640</v>
      </c>
      <c r="AH510" s="4" t="s">
        <v>17640</v>
      </c>
      <c r="AI510" s="4"/>
      <c r="AJ510" s="4" t="s">
        <v>2432</v>
      </c>
    </row>
    <row r="511" spans="1:36" x14ac:dyDescent="0.35">
      <c r="A511" s="4" t="s">
        <v>2433</v>
      </c>
      <c r="B511" s="5" t="s">
        <v>2438</v>
      </c>
      <c r="C511" s="4" t="s">
        <v>17169</v>
      </c>
      <c r="D511" s="7">
        <f>VLOOKUP(A511, [1]Planilha2!$A$3:$C$4385,2,FALSE)</f>
        <v>5324</v>
      </c>
      <c r="E511" s="4" t="s">
        <v>2436</v>
      </c>
      <c r="F511" s="4" t="s">
        <v>2434</v>
      </c>
      <c r="G511" s="4" t="s">
        <v>2223</v>
      </c>
      <c r="H511" s="4" t="s">
        <v>29</v>
      </c>
      <c r="I511" s="4"/>
      <c r="J511" s="1">
        <v>46078.65221064815</v>
      </c>
      <c r="K511" s="1">
        <v>46078.656412037039</v>
      </c>
      <c r="L511" s="1">
        <v>46079.544444444444</v>
      </c>
      <c r="M511" s="4" t="s">
        <v>2222</v>
      </c>
      <c r="N511" s="4" t="s">
        <v>2438</v>
      </c>
      <c r="O511" s="4" t="s">
        <v>30</v>
      </c>
      <c r="P511" s="4" t="s">
        <v>2437</v>
      </c>
      <c r="Q511" s="4" t="s">
        <v>484</v>
      </c>
      <c r="R511" s="4" t="s">
        <v>483</v>
      </c>
      <c r="S511" s="5" t="b">
        <v>1</v>
      </c>
      <c r="T511" s="4" t="s">
        <v>134</v>
      </c>
      <c r="U511" s="1"/>
      <c r="V511" s="4"/>
      <c r="W511" s="4" t="s">
        <v>135</v>
      </c>
      <c r="X511" s="4" t="s">
        <v>135</v>
      </c>
      <c r="Y511" s="4"/>
      <c r="Z511" s="4"/>
      <c r="AA511" s="4"/>
      <c r="AB511" s="4" t="s">
        <v>2438</v>
      </c>
      <c r="AC511" s="5" t="s">
        <v>40</v>
      </c>
      <c r="AD511" s="4"/>
      <c r="AE511" s="5">
        <v>1</v>
      </c>
      <c r="AF511" s="4" t="s">
        <v>17641</v>
      </c>
      <c r="AG511" s="4" t="s">
        <v>17642</v>
      </c>
      <c r="AH511" s="4" t="s">
        <v>17643</v>
      </c>
      <c r="AI511" s="4"/>
      <c r="AJ511" s="4" t="s">
        <v>2435</v>
      </c>
    </row>
    <row r="512" spans="1:36" x14ac:dyDescent="0.35">
      <c r="A512" s="4" t="s">
        <v>2439</v>
      </c>
      <c r="B512" s="5" t="s">
        <v>2444</v>
      </c>
      <c r="C512" s="4" t="s">
        <v>9282</v>
      </c>
      <c r="D512" s="7">
        <f>VLOOKUP(A512, [1]Planilha2!$A$3:$C$4385,2,FALSE)</f>
        <v>141948</v>
      </c>
      <c r="E512" s="4" t="s">
        <v>2442</v>
      </c>
      <c r="F512" s="4" t="s">
        <v>2440</v>
      </c>
      <c r="G512" s="4" t="s">
        <v>501</v>
      </c>
      <c r="H512" s="4" t="s">
        <v>29</v>
      </c>
      <c r="I512" s="4"/>
      <c r="J512" s="1">
        <v>46078.645185185182</v>
      </c>
      <c r="K512" s="1">
        <v>46078.645185185182</v>
      </c>
      <c r="L512" s="1">
        <v>46079.466643518521</v>
      </c>
      <c r="M512" s="4" t="s">
        <v>500</v>
      </c>
      <c r="N512" s="4" t="s">
        <v>2444</v>
      </c>
      <c r="O512" s="4" t="s">
        <v>30</v>
      </c>
      <c r="P512" s="4" t="s">
        <v>2443</v>
      </c>
      <c r="Q512" s="4" t="s">
        <v>37</v>
      </c>
      <c r="R512" s="4" t="s">
        <v>36</v>
      </c>
      <c r="S512" s="5" t="b">
        <v>1</v>
      </c>
      <c r="T512" s="4" t="s">
        <v>38</v>
      </c>
      <c r="U512" s="1"/>
      <c r="V512" s="4"/>
      <c r="W512" s="4" t="s">
        <v>39</v>
      </c>
      <c r="X512" s="4" t="s">
        <v>39</v>
      </c>
      <c r="Y512" s="4"/>
      <c r="Z512" s="4"/>
      <c r="AA512" s="4"/>
      <c r="AB512" s="4" t="s">
        <v>2444</v>
      </c>
      <c r="AC512" s="5" t="s">
        <v>40</v>
      </c>
      <c r="AD512" s="4"/>
      <c r="AE512" s="5">
        <v>1</v>
      </c>
      <c r="AF512" s="4"/>
      <c r="AG512" s="4" t="s">
        <v>17644</v>
      </c>
      <c r="AH512" s="4" t="s">
        <v>17644</v>
      </c>
      <c r="AI512" s="4"/>
      <c r="AJ512" s="4" t="s">
        <v>2441</v>
      </c>
    </row>
    <row r="513" spans="1:36" x14ac:dyDescent="0.35">
      <c r="A513" s="4" t="s">
        <v>2445</v>
      </c>
      <c r="B513" s="5" t="s">
        <v>2449</v>
      </c>
      <c r="C513" s="4" t="s">
        <v>17169</v>
      </c>
      <c r="D513" s="7">
        <f>VLOOKUP(A513, [1]Planilha2!$A$3:$C$4385,2,FALSE)</f>
        <v>1771591</v>
      </c>
      <c r="E513" s="4" t="s">
        <v>2447</v>
      </c>
      <c r="F513" s="4" t="s">
        <v>387</v>
      </c>
      <c r="G513" s="4" t="s">
        <v>121</v>
      </c>
      <c r="H513" s="4" t="s">
        <v>120</v>
      </c>
      <c r="I513" s="4"/>
      <c r="J513" s="1">
        <v>46078.643599537034</v>
      </c>
      <c r="K513" s="1">
        <v>46078.643599537034</v>
      </c>
      <c r="L513" s="1"/>
      <c r="M513" s="4" t="s">
        <v>121</v>
      </c>
      <c r="N513" s="4" t="s">
        <v>2449</v>
      </c>
      <c r="O513" s="4"/>
      <c r="P513" s="4" t="s">
        <v>2448</v>
      </c>
      <c r="Q513" s="4" t="s">
        <v>37</v>
      </c>
      <c r="R513" s="4" t="s">
        <v>36</v>
      </c>
      <c r="S513" s="5" t="b">
        <v>0</v>
      </c>
      <c r="T513" s="4" t="s">
        <v>38</v>
      </c>
      <c r="U513" s="1"/>
      <c r="V513" s="4"/>
      <c r="W513" s="4" t="s">
        <v>39</v>
      </c>
      <c r="X513" s="4" t="s">
        <v>39</v>
      </c>
      <c r="Y513" s="4"/>
      <c r="Z513" s="4"/>
      <c r="AA513" s="4"/>
      <c r="AB513" s="4" t="s">
        <v>2449</v>
      </c>
      <c r="AC513" s="5" t="s">
        <v>40</v>
      </c>
      <c r="AD513" s="4"/>
      <c r="AE513" s="5">
        <v>0</v>
      </c>
      <c r="AF513" s="4"/>
      <c r="AG513" s="4"/>
      <c r="AH513" s="4"/>
      <c r="AI513" s="4"/>
      <c r="AJ513" s="4" t="s">
        <v>2446</v>
      </c>
    </row>
    <row r="514" spans="1:36" x14ac:dyDescent="0.35">
      <c r="A514" s="4" t="s">
        <v>2450</v>
      </c>
      <c r="B514" s="5" t="s">
        <v>2456</v>
      </c>
      <c r="C514" s="4" t="s">
        <v>9282</v>
      </c>
      <c r="D514" s="7">
        <f>VLOOKUP(A514, [1]Planilha2!$A$3:$C$4385,2,FALSE)</f>
        <v>826</v>
      </c>
      <c r="E514" s="4" t="s">
        <v>2454</v>
      </c>
      <c r="F514" s="4" t="s">
        <v>2451</v>
      </c>
      <c r="G514" s="4" t="s">
        <v>639</v>
      </c>
      <c r="H514" s="4" t="s">
        <v>120</v>
      </c>
      <c r="I514" s="4"/>
      <c r="J514" s="1">
        <v>46078.643009259256</v>
      </c>
      <c r="K514" s="1">
        <v>46078.643009259256</v>
      </c>
      <c r="L514" s="1">
        <v>46081.666666666664</v>
      </c>
      <c r="M514" s="4" t="s">
        <v>2453</v>
      </c>
      <c r="N514" s="4" t="s">
        <v>2456</v>
      </c>
      <c r="O514" s="4" t="s">
        <v>70</v>
      </c>
      <c r="P514" s="4" t="s">
        <v>2455</v>
      </c>
      <c r="Q514" s="4" t="s">
        <v>37</v>
      </c>
      <c r="R514" s="4" t="s">
        <v>36</v>
      </c>
      <c r="S514" s="5" t="b">
        <v>1</v>
      </c>
      <c r="T514" s="4" t="s">
        <v>38</v>
      </c>
      <c r="U514" s="1"/>
      <c r="V514" s="4"/>
      <c r="W514" s="4" t="s">
        <v>39</v>
      </c>
      <c r="X514" s="4" t="s">
        <v>39</v>
      </c>
      <c r="Y514" s="4"/>
      <c r="Z514" s="4"/>
      <c r="AA514" s="4"/>
      <c r="AB514" s="4" t="s">
        <v>2456</v>
      </c>
      <c r="AC514" s="5" t="s">
        <v>40</v>
      </c>
      <c r="AD514" s="4"/>
      <c r="AE514" s="5">
        <v>0</v>
      </c>
      <c r="AF514" s="4"/>
      <c r="AG514" s="4" t="s">
        <v>17645</v>
      </c>
      <c r="AH514" s="4" t="s">
        <v>17645</v>
      </c>
      <c r="AI514" s="4"/>
      <c r="AJ514" s="4" t="s">
        <v>2452</v>
      </c>
    </row>
    <row r="515" spans="1:36" x14ac:dyDescent="0.35">
      <c r="A515" s="4" t="s">
        <v>2457</v>
      </c>
      <c r="B515" s="5" t="s">
        <v>2456</v>
      </c>
      <c r="C515" s="4" t="s">
        <v>17169</v>
      </c>
      <c r="D515" s="7">
        <f>VLOOKUP(A515, [1]Planilha2!$A$3:$C$4385,2,FALSE)</f>
        <v>0</v>
      </c>
      <c r="E515" s="4" t="s">
        <v>2454</v>
      </c>
      <c r="F515" s="4" t="s">
        <v>118</v>
      </c>
      <c r="G515" s="4" t="s">
        <v>121</v>
      </c>
      <c r="H515" s="4" t="s">
        <v>120</v>
      </c>
      <c r="I515" s="4"/>
      <c r="J515" s="1">
        <v>46078.641793981478</v>
      </c>
      <c r="K515" s="1">
        <v>46078.641793981478</v>
      </c>
      <c r="L515" s="1">
        <v>46081.666666666664</v>
      </c>
      <c r="M515" s="4" t="s">
        <v>121</v>
      </c>
      <c r="N515" s="4" t="s">
        <v>2456</v>
      </c>
      <c r="O515" s="4" t="s">
        <v>70</v>
      </c>
      <c r="P515" s="4" t="s">
        <v>2455</v>
      </c>
      <c r="Q515" s="4" t="s">
        <v>37</v>
      </c>
      <c r="R515" s="4" t="s">
        <v>36</v>
      </c>
      <c r="S515" s="5" t="b">
        <v>1</v>
      </c>
      <c r="T515" s="4" t="s">
        <v>38</v>
      </c>
      <c r="U515" s="1"/>
      <c r="V515" s="4"/>
      <c r="W515" s="4" t="s">
        <v>39</v>
      </c>
      <c r="X515" s="4" t="s">
        <v>39</v>
      </c>
      <c r="Y515" s="4"/>
      <c r="Z515" s="4"/>
      <c r="AA515" s="4"/>
      <c r="AB515" s="4" t="s">
        <v>2456</v>
      </c>
      <c r="AC515" s="5" t="s">
        <v>40</v>
      </c>
      <c r="AD515" s="4"/>
      <c r="AE515" s="5">
        <v>0</v>
      </c>
      <c r="AF515" s="4"/>
      <c r="AG515" s="4"/>
      <c r="AH515" s="4"/>
      <c r="AI515" s="4"/>
      <c r="AJ515" s="4" t="s">
        <v>2458</v>
      </c>
    </row>
    <row r="516" spans="1:36" x14ac:dyDescent="0.35">
      <c r="A516" s="4" t="s">
        <v>2459</v>
      </c>
      <c r="B516" s="5" t="s">
        <v>2463</v>
      </c>
      <c r="C516" s="4" t="s">
        <v>17169</v>
      </c>
      <c r="D516" s="7">
        <f>VLOOKUP(A516, [1]Planilha2!$A$3:$C$4385,2,FALSE)</f>
        <v>1771983</v>
      </c>
      <c r="E516" s="4" t="s">
        <v>2461</v>
      </c>
      <c r="F516" s="4" t="s">
        <v>387</v>
      </c>
      <c r="G516" s="4" t="s">
        <v>121</v>
      </c>
      <c r="H516" s="4" t="s">
        <v>120</v>
      </c>
      <c r="I516" s="4"/>
      <c r="J516" s="1">
        <v>46078.641331018516</v>
      </c>
      <c r="K516" s="1">
        <v>46078.641331018516</v>
      </c>
      <c r="L516" s="1"/>
      <c r="M516" s="4" t="s">
        <v>121</v>
      </c>
      <c r="N516" s="4" t="s">
        <v>2463</v>
      </c>
      <c r="O516" s="4"/>
      <c r="P516" s="4" t="s">
        <v>2462</v>
      </c>
      <c r="Q516" s="4" t="s">
        <v>37</v>
      </c>
      <c r="R516" s="4" t="s">
        <v>36</v>
      </c>
      <c r="S516" s="5" t="b">
        <v>0</v>
      </c>
      <c r="T516" s="4" t="s">
        <v>38</v>
      </c>
      <c r="U516" s="1"/>
      <c r="V516" s="4"/>
      <c r="W516" s="4" t="s">
        <v>39</v>
      </c>
      <c r="X516" s="4" t="s">
        <v>39</v>
      </c>
      <c r="Y516" s="4"/>
      <c r="Z516" s="4"/>
      <c r="AA516" s="4"/>
      <c r="AB516" s="4" t="s">
        <v>2463</v>
      </c>
      <c r="AC516" s="5" t="s">
        <v>40</v>
      </c>
      <c r="AD516" s="4"/>
      <c r="AE516" s="5">
        <v>0</v>
      </c>
      <c r="AF516" s="4"/>
      <c r="AG516" s="4"/>
      <c r="AH516" s="4"/>
      <c r="AI516" s="4"/>
      <c r="AJ516" s="4" t="s">
        <v>2460</v>
      </c>
    </row>
    <row r="517" spans="1:36" x14ac:dyDescent="0.35">
      <c r="A517" s="4" t="s">
        <v>2464</v>
      </c>
      <c r="B517" s="5" t="s">
        <v>2470</v>
      </c>
      <c r="C517" s="4" t="s">
        <v>9282</v>
      </c>
      <c r="D517" s="7">
        <f>VLOOKUP(A517, [1]Planilha2!$A$3:$C$4385,2,FALSE)</f>
        <v>2740</v>
      </c>
      <c r="E517" s="4" t="s">
        <v>2468</v>
      </c>
      <c r="F517" s="4" t="s">
        <v>2465</v>
      </c>
      <c r="G517" s="4" t="s">
        <v>199</v>
      </c>
      <c r="H517" s="4" t="s">
        <v>120</v>
      </c>
      <c r="I517" s="4" t="s">
        <v>2467</v>
      </c>
      <c r="J517" s="1">
        <v>46078.638541666667</v>
      </c>
      <c r="K517" s="1">
        <v>46078.638541666667</v>
      </c>
      <c r="L517" s="1">
        <v>46081.666666666664</v>
      </c>
      <c r="M517" s="4" t="s">
        <v>198</v>
      </c>
      <c r="N517" s="4" t="s">
        <v>2470</v>
      </c>
      <c r="O517" s="4" t="s">
        <v>30</v>
      </c>
      <c r="P517" s="4" t="s">
        <v>2469</v>
      </c>
      <c r="Q517" s="4" t="s">
        <v>37</v>
      </c>
      <c r="R517" s="4" t="s">
        <v>36</v>
      </c>
      <c r="S517" s="5" t="b">
        <v>1</v>
      </c>
      <c r="T517" s="4" t="s">
        <v>38</v>
      </c>
      <c r="U517" s="1"/>
      <c r="V517" s="4"/>
      <c r="W517" s="4" t="s">
        <v>39</v>
      </c>
      <c r="X517" s="4" t="s">
        <v>39</v>
      </c>
      <c r="Y517" s="4"/>
      <c r="Z517" s="4"/>
      <c r="AA517" s="4"/>
      <c r="AB517" s="4" t="s">
        <v>2470</v>
      </c>
      <c r="AC517" s="5" t="s">
        <v>40</v>
      </c>
      <c r="AD517" s="4"/>
      <c r="AE517" s="5">
        <v>0</v>
      </c>
      <c r="AF517" s="4" t="s">
        <v>17646</v>
      </c>
      <c r="AG517" s="4" t="s">
        <v>17647</v>
      </c>
      <c r="AH517" s="4" t="s">
        <v>17648</v>
      </c>
      <c r="AI517" s="4"/>
      <c r="AJ517" s="4" t="s">
        <v>2466</v>
      </c>
    </row>
    <row r="518" spans="1:36" x14ac:dyDescent="0.35">
      <c r="A518" s="4" t="s">
        <v>2471</v>
      </c>
      <c r="B518" s="5" t="s">
        <v>2463</v>
      </c>
      <c r="C518" s="4" t="s">
        <v>17169</v>
      </c>
      <c r="D518" s="7">
        <f>VLOOKUP(A518, [1]Planilha2!$A$3:$C$4385,2,FALSE)</f>
        <v>0</v>
      </c>
      <c r="E518" s="4" t="s">
        <v>2461</v>
      </c>
      <c r="F518" s="4" t="s">
        <v>760</v>
      </c>
      <c r="G518" s="4" t="s">
        <v>764</v>
      </c>
      <c r="H518" s="4" t="s">
        <v>120</v>
      </c>
      <c r="I518" s="4" t="s">
        <v>2473</v>
      </c>
      <c r="J518" s="1">
        <v>46078.636608796296</v>
      </c>
      <c r="K518" s="1">
        <v>46078.659768518519</v>
      </c>
      <c r="L518" s="1">
        <v>46081.666666666664</v>
      </c>
      <c r="M518" s="4" t="s">
        <v>763</v>
      </c>
      <c r="N518" s="4" t="s">
        <v>2463</v>
      </c>
      <c r="O518" s="4" t="s">
        <v>70</v>
      </c>
      <c r="P518" s="4" t="s">
        <v>2462</v>
      </c>
      <c r="Q518" s="4" t="s">
        <v>297</v>
      </c>
      <c r="R518" s="4" t="s">
        <v>296</v>
      </c>
      <c r="S518" s="5" t="b">
        <v>1</v>
      </c>
      <c r="T518" s="4" t="s">
        <v>134</v>
      </c>
      <c r="U518" s="1"/>
      <c r="V518" s="4"/>
      <c r="W518" s="4" t="s">
        <v>135</v>
      </c>
      <c r="X518" s="4" t="s">
        <v>135</v>
      </c>
      <c r="Y518" s="4"/>
      <c r="Z518" s="4"/>
      <c r="AA518" s="4"/>
      <c r="AB518" s="4" t="s">
        <v>2463</v>
      </c>
      <c r="AC518" s="5" t="s">
        <v>40</v>
      </c>
      <c r="AD518" s="4"/>
      <c r="AE518" s="5">
        <v>0</v>
      </c>
      <c r="AF518" s="4"/>
      <c r="AG518" s="4" t="s">
        <v>17649</v>
      </c>
      <c r="AH518" s="4" t="s">
        <v>17649</v>
      </c>
      <c r="AI518" s="4"/>
      <c r="AJ518" s="4" t="s">
        <v>2472</v>
      </c>
    </row>
    <row r="519" spans="1:36" x14ac:dyDescent="0.35">
      <c r="A519" s="4" t="s">
        <v>2474</v>
      </c>
      <c r="B519" s="5" t="s">
        <v>2477</v>
      </c>
      <c r="C519" s="4" t="s">
        <v>17169</v>
      </c>
      <c r="D519" s="7">
        <f>VLOOKUP(A519, [1]Planilha2!$A$3:$C$4385,2,FALSE)</f>
        <v>0</v>
      </c>
      <c r="E519" s="4" t="s">
        <v>2475</v>
      </c>
      <c r="F519" s="4" t="s">
        <v>1539</v>
      </c>
      <c r="G519" s="4" t="s">
        <v>295</v>
      </c>
      <c r="H519" s="4" t="s">
        <v>120</v>
      </c>
      <c r="I519" s="4"/>
      <c r="J519" s="1">
        <v>46078.633981481478</v>
      </c>
      <c r="K519" s="1">
        <v>46078.660509259258</v>
      </c>
      <c r="L519" s="1">
        <v>46081.666666666664</v>
      </c>
      <c r="M519" s="4" t="s">
        <v>294</v>
      </c>
      <c r="N519" s="4" t="s">
        <v>2477</v>
      </c>
      <c r="O519" s="4" t="s">
        <v>70</v>
      </c>
      <c r="P519" s="4" t="s">
        <v>2476</v>
      </c>
      <c r="Q519" s="4" t="s">
        <v>297</v>
      </c>
      <c r="R519" s="4" t="s">
        <v>296</v>
      </c>
      <c r="S519" s="5" t="b">
        <v>1</v>
      </c>
      <c r="T519" s="4" t="s">
        <v>134</v>
      </c>
      <c r="U519" s="1"/>
      <c r="V519" s="4"/>
      <c r="W519" s="4" t="s">
        <v>135</v>
      </c>
      <c r="X519" s="4" t="s">
        <v>135</v>
      </c>
      <c r="Y519" s="4"/>
      <c r="Z519" s="4"/>
      <c r="AA519" s="4"/>
      <c r="AB519" s="4" t="s">
        <v>2477</v>
      </c>
      <c r="AC519" s="5" t="s">
        <v>40</v>
      </c>
      <c r="AD519" s="4"/>
      <c r="AE519" s="5">
        <v>0</v>
      </c>
      <c r="AF519" s="4"/>
      <c r="AG519" s="4" t="s">
        <v>17650</v>
      </c>
      <c r="AH519" s="4" t="s">
        <v>17650</v>
      </c>
      <c r="AI519" s="4"/>
      <c r="AJ519" s="4" t="s">
        <v>292</v>
      </c>
    </row>
    <row r="520" spans="1:36" x14ac:dyDescent="0.35">
      <c r="A520" s="4" t="s">
        <v>2478</v>
      </c>
      <c r="B520" s="5">
        <v>0</v>
      </c>
      <c r="C520" s="4" t="s">
        <v>17169</v>
      </c>
      <c r="D520" s="7">
        <f>VLOOKUP(A520, [1]Planilha2!$A$3:$C$4385,2,FALSE)</f>
        <v>1773393</v>
      </c>
      <c r="E520" s="4" t="s">
        <v>361</v>
      </c>
      <c r="F520" s="4" t="s">
        <v>387</v>
      </c>
      <c r="G520" s="4" t="s">
        <v>121</v>
      </c>
      <c r="H520" s="4" t="s">
        <v>120</v>
      </c>
      <c r="I520" s="4"/>
      <c r="J520" s="1">
        <v>46078.633171296293</v>
      </c>
      <c r="K520" s="1">
        <v>46078.633171296293</v>
      </c>
      <c r="L520" s="1"/>
      <c r="M520" s="4" t="s">
        <v>121</v>
      </c>
      <c r="N520" s="4"/>
      <c r="O520" s="4"/>
      <c r="P520" s="4" t="s">
        <v>362</v>
      </c>
      <c r="Q520" s="4" t="s">
        <v>37</v>
      </c>
      <c r="R520" s="4" t="s">
        <v>36</v>
      </c>
      <c r="S520" s="5" t="b">
        <v>0</v>
      </c>
      <c r="T520" s="4" t="s">
        <v>38</v>
      </c>
      <c r="U520" s="1"/>
      <c r="V520" s="4"/>
      <c r="W520" s="4" t="s">
        <v>39</v>
      </c>
      <c r="X520" s="4" t="s">
        <v>39</v>
      </c>
      <c r="Y520" s="4"/>
      <c r="Z520" s="4"/>
      <c r="AA520" s="4"/>
      <c r="AB520" s="4"/>
      <c r="AC520" s="5" t="s">
        <v>40</v>
      </c>
      <c r="AD520" s="4"/>
      <c r="AE520" s="5">
        <v>0</v>
      </c>
      <c r="AF520" s="4"/>
      <c r="AG520" s="4"/>
      <c r="AH520" s="4"/>
      <c r="AI520" s="4"/>
      <c r="AJ520" s="4" t="s">
        <v>2479</v>
      </c>
    </row>
    <row r="521" spans="1:36" x14ac:dyDescent="0.35">
      <c r="A521" s="4" t="s">
        <v>2480</v>
      </c>
      <c r="B521" s="5">
        <v>0</v>
      </c>
      <c r="C521" s="4" t="s">
        <v>17169</v>
      </c>
      <c r="D521" s="7">
        <f>VLOOKUP(A521, [1]Planilha2!$A$3:$C$4385,2,FALSE)</f>
        <v>1773475</v>
      </c>
      <c r="E521" s="4" t="s">
        <v>361</v>
      </c>
      <c r="F521" s="4" t="s">
        <v>387</v>
      </c>
      <c r="G521" s="4" t="s">
        <v>121</v>
      </c>
      <c r="H521" s="4" t="s">
        <v>120</v>
      </c>
      <c r="I521" s="4"/>
      <c r="J521" s="1">
        <v>46078.632696759261</v>
      </c>
      <c r="K521" s="1">
        <v>46078.632696759261</v>
      </c>
      <c r="L521" s="1"/>
      <c r="M521" s="4" t="s">
        <v>121</v>
      </c>
      <c r="N521" s="4"/>
      <c r="O521" s="4"/>
      <c r="P521" s="4" t="s">
        <v>362</v>
      </c>
      <c r="Q521" s="4" t="s">
        <v>37</v>
      </c>
      <c r="R521" s="4" t="s">
        <v>36</v>
      </c>
      <c r="S521" s="5" t="b">
        <v>0</v>
      </c>
      <c r="T521" s="4" t="s">
        <v>38</v>
      </c>
      <c r="U521" s="1"/>
      <c r="V521" s="4"/>
      <c r="W521" s="4" t="s">
        <v>39</v>
      </c>
      <c r="X521" s="4" t="s">
        <v>39</v>
      </c>
      <c r="Y521" s="4"/>
      <c r="Z521" s="4"/>
      <c r="AA521" s="4"/>
      <c r="AB521" s="4"/>
      <c r="AC521" s="5" t="s">
        <v>40</v>
      </c>
      <c r="AD521" s="4"/>
      <c r="AE521" s="5">
        <v>0</v>
      </c>
      <c r="AF521" s="4"/>
      <c r="AG521" s="4"/>
      <c r="AH521" s="4"/>
      <c r="AI521" s="4"/>
      <c r="AJ521" s="4" t="s">
        <v>2481</v>
      </c>
    </row>
    <row r="522" spans="1:36" x14ac:dyDescent="0.35">
      <c r="A522" s="4" t="s">
        <v>2482</v>
      </c>
      <c r="B522" s="5" t="s">
        <v>2487</v>
      </c>
      <c r="C522" s="4" t="s">
        <v>9282</v>
      </c>
      <c r="D522" s="7">
        <f>VLOOKUP(A522, [1]Planilha2!$A$3:$C$4385,2,FALSE)</f>
        <v>60758</v>
      </c>
      <c r="E522" s="4" t="s">
        <v>2485</v>
      </c>
      <c r="F522" s="4" t="s">
        <v>1186</v>
      </c>
      <c r="G522" s="4" t="s">
        <v>199</v>
      </c>
      <c r="H522" s="4" t="s">
        <v>29</v>
      </c>
      <c r="I522" s="4" t="s">
        <v>2484</v>
      </c>
      <c r="J522" s="1">
        <v>46078.632557870369</v>
      </c>
      <c r="K522" s="1">
        <v>46078.677581018521</v>
      </c>
      <c r="L522" s="1">
        <v>46079.029189814813</v>
      </c>
      <c r="M522" s="4" t="s">
        <v>198</v>
      </c>
      <c r="N522" s="4" t="s">
        <v>2487</v>
      </c>
      <c r="O522" s="4" t="s">
        <v>30</v>
      </c>
      <c r="P522" s="4" t="s">
        <v>2486</v>
      </c>
      <c r="Q522" s="4" t="s">
        <v>204</v>
      </c>
      <c r="R522" s="4" t="s">
        <v>203</v>
      </c>
      <c r="S522" s="5" t="b">
        <v>1</v>
      </c>
      <c r="T522" s="4" t="s">
        <v>134</v>
      </c>
      <c r="U522" s="1"/>
      <c r="V522" s="4"/>
      <c r="W522" s="4" t="s">
        <v>135</v>
      </c>
      <c r="X522" s="4" t="s">
        <v>135</v>
      </c>
      <c r="Y522" s="4"/>
      <c r="Z522" s="4"/>
      <c r="AA522" s="4"/>
      <c r="AB522" s="4" t="s">
        <v>2487</v>
      </c>
      <c r="AC522" s="5" t="s">
        <v>40</v>
      </c>
      <c r="AD522" s="4"/>
      <c r="AE522" s="5">
        <v>1</v>
      </c>
      <c r="AF522" s="4" t="s">
        <v>17651</v>
      </c>
      <c r="AG522" s="4" t="s">
        <v>17652</v>
      </c>
      <c r="AH522" s="4" t="s">
        <v>17653</v>
      </c>
      <c r="AI522" s="4"/>
      <c r="AJ522" s="4" t="s">
        <v>2483</v>
      </c>
    </row>
    <row r="523" spans="1:36" x14ac:dyDescent="0.35">
      <c r="A523" s="4" t="s">
        <v>2488</v>
      </c>
      <c r="B523" s="5" t="s">
        <v>2493</v>
      </c>
      <c r="C523" s="4" t="s">
        <v>17169</v>
      </c>
      <c r="D523" s="7">
        <f>VLOOKUP(A523, [1]Planilha2!$A$3:$C$4385,2,FALSE)</f>
        <v>6978</v>
      </c>
      <c r="E523" s="4" t="s">
        <v>2491</v>
      </c>
      <c r="F523" s="4" t="s">
        <v>1875</v>
      </c>
      <c r="G523" s="4" t="s">
        <v>236</v>
      </c>
      <c r="H523" s="4" t="s">
        <v>120</v>
      </c>
      <c r="I523" s="4" t="s">
        <v>2490</v>
      </c>
      <c r="J523" s="1">
        <v>46078.630671296298</v>
      </c>
      <c r="K523" s="1">
        <v>46078.630671296298</v>
      </c>
      <c r="L523" s="1">
        <v>46081.708333333336</v>
      </c>
      <c r="M523" s="4" t="s">
        <v>235</v>
      </c>
      <c r="N523" s="4" t="s">
        <v>2493</v>
      </c>
      <c r="O523" s="4" t="s">
        <v>70</v>
      </c>
      <c r="P523" s="4" t="s">
        <v>2492</v>
      </c>
      <c r="Q523" s="4" t="s">
        <v>37</v>
      </c>
      <c r="R523" s="4" t="s">
        <v>36</v>
      </c>
      <c r="S523" s="5" t="b">
        <v>1</v>
      </c>
      <c r="T523" s="4" t="s">
        <v>38</v>
      </c>
      <c r="U523" s="1"/>
      <c r="V523" s="4"/>
      <c r="W523" s="4" t="s">
        <v>39</v>
      </c>
      <c r="X523" s="4" t="s">
        <v>39</v>
      </c>
      <c r="Y523" s="4"/>
      <c r="Z523" s="4"/>
      <c r="AA523" s="4"/>
      <c r="AB523" s="4" t="s">
        <v>2493</v>
      </c>
      <c r="AC523" s="5" t="s">
        <v>40</v>
      </c>
      <c r="AD523" s="4"/>
      <c r="AE523" s="5">
        <v>0</v>
      </c>
      <c r="AF523" s="4"/>
      <c r="AG523" s="4" t="s">
        <v>17654</v>
      </c>
      <c r="AH523" s="4" t="s">
        <v>17654</v>
      </c>
      <c r="AI523" s="4"/>
      <c r="AJ523" s="4" t="s">
        <v>2489</v>
      </c>
    </row>
    <row r="524" spans="1:36" x14ac:dyDescent="0.35">
      <c r="A524" s="4" t="s">
        <v>2494</v>
      </c>
      <c r="B524" s="5" t="s">
        <v>2071</v>
      </c>
      <c r="C524" s="4" t="s">
        <v>17169</v>
      </c>
      <c r="D524" s="7">
        <f>VLOOKUP(A524, [1]Planilha2!$A$3:$C$4385,2,FALSE)</f>
        <v>0</v>
      </c>
      <c r="E524" s="4" t="s">
        <v>2069</v>
      </c>
      <c r="F524" s="4" t="s">
        <v>1474</v>
      </c>
      <c r="G524" s="4" t="s">
        <v>455</v>
      </c>
      <c r="H524" s="4" t="s">
        <v>120</v>
      </c>
      <c r="I524" s="4" t="s">
        <v>2496</v>
      </c>
      <c r="J524" s="1">
        <v>46078.630300925928</v>
      </c>
      <c r="K524" s="1">
        <v>46078.646481481483</v>
      </c>
      <c r="L524" s="1">
        <v>46081.666666666664</v>
      </c>
      <c r="M524" s="4" t="s">
        <v>454</v>
      </c>
      <c r="N524" s="4" t="s">
        <v>2071</v>
      </c>
      <c r="O524" s="4" t="s">
        <v>70</v>
      </c>
      <c r="P524" s="4" t="s">
        <v>2070</v>
      </c>
      <c r="Q524" s="4" t="s">
        <v>852</v>
      </c>
      <c r="R524" s="4" t="s">
        <v>851</v>
      </c>
      <c r="S524" s="5" t="b">
        <v>1</v>
      </c>
      <c r="T524" s="4" t="s">
        <v>134</v>
      </c>
      <c r="U524" s="1"/>
      <c r="V524" s="4"/>
      <c r="W524" s="4" t="s">
        <v>135</v>
      </c>
      <c r="X524" s="4" t="s">
        <v>135</v>
      </c>
      <c r="Y524" s="4"/>
      <c r="Z524" s="4"/>
      <c r="AA524" s="4"/>
      <c r="AB524" s="4" t="s">
        <v>2071</v>
      </c>
      <c r="AC524" s="5" t="s">
        <v>40</v>
      </c>
      <c r="AD524" s="4"/>
      <c r="AE524" s="5">
        <v>0</v>
      </c>
      <c r="AF524" s="4"/>
      <c r="AG524" s="4" t="s">
        <v>17655</v>
      </c>
      <c r="AH524" s="4" t="s">
        <v>17655</v>
      </c>
      <c r="AI524" s="4"/>
      <c r="AJ524" s="4" t="s">
        <v>2495</v>
      </c>
    </row>
    <row r="525" spans="1:36" x14ac:dyDescent="0.35">
      <c r="A525" s="4" t="s">
        <v>2497</v>
      </c>
      <c r="B525" s="5">
        <v>0</v>
      </c>
      <c r="C525" s="4" t="s">
        <v>17169</v>
      </c>
      <c r="D525" s="7">
        <f>VLOOKUP(A525, [1]Planilha2!$A$3:$C$4385,2,FALSE)</f>
        <v>1774571</v>
      </c>
      <c r="E525" s="4" t="s">
        <v>361</v>
      </c>
      <c r="F525" s="4" t="s">
        <v>387</v>
      </c>
      <c r="G525" s="4" t="s">
        <v>121</v>
      </c>
      <c r="H525" s="4" t="s">
        <v>120</v>
      </c>
      <c r="I525" s="4"/>
      <c r="J525" s="1">
        <v>46078.626354166663</v>
      </c>
      <c r="K525" s="1">
        <v>46078.626354166663</v>
      </c>
      <c r="L525" s="1"/>
      <c r="M525" s="4" t="s">
        <v>121</v>
      </c>
      <c r="N525" s="4"/>
      <c r="O525" s="4"/>
      <c r="P525" s="4" t="s">
        <v>362</v>
      </c>
      <c r="Q525" s="4" t="s">
        <v>37</v>
      </c>
      <c r="R525" s="4" t="s">
        <v>36</v>
      </c>
      <c r="S525" s="5" t="b">
        <v>0</v>
      </c>
      <c r="T525" s="4" t="s">
        <v>38</v>
      </c>
      <c r="U525" s="1"/>
      <c r="V525" s="4"/>
      <c r="W525" s="4" t="s">
        <v>39</v>
      </c>
      <c r="X525" s="4" t="s">
        <v>39</v>
      </c>
      <c r="Y525" s="4"/>
      <c r="Z525" s="4"/>
      <c r="AA525" s="4"/>
      <c r="AB525" s="4"/>
      <c r="AC525" s="5" t="s">
        <v>40</v>
      </c>
      <c r="AD525" s="4"/>
      <c r="AE525" s="5">
        <v>0</v>
      </c>
      <c r="AF525" s="4"/>
      <c r="AG525" s="4"/>
      <c r="AH525" s="4"/>
      <c r="AI525" s="4"/>
      <c r="AJ525" s="4" t="s">
        <v>2498</v>
      </c>
    </row>
    <row r="526" spans="1:36" x14ac:dyDescent="0.35">
      <c r="A526" s="4" t="s">
        <v>2499</v>
      </c>
      <c r="B526" s="5" t="s">
        <v>599</v>
      </c>
      <c r="C526" s="4" t="s">
        <v>17169</v>
      </c>
      <c r="D526" s="7">
        <f>VLOOKUP(A526, [1]Planilha2!$A$3:$C$4385,2,FALSE)</f>
        <v>0</v>
      </c>
      <c r="E526" s="4" t="s">
        <v>597</v>
      </c>
      <c r="F526" s="4" t="s">
        <v>747</v>
      </c>
      <c r="G526" s="4" t="s">
        <v>455</v>
      </c>
      <c r="H526" s="4" t="s">
        <v>120</v>
      </c>
      <c r="I526" s="4" t="s">
        <v>2501</v>
      </c>
      <c r="J526" s="1">
        <v>46078.625219907408</v>
      </c>
      <c r="K526" s="1">
        <v>46078.665231481478</v>
      </c>
      <c r="L526" s="1">
        <v>46081.666666666664</v>
      </c>
      <c r="M526" s="4" t="s">
        <v>454</v>
      </c>
      <c r="N526" s="4" t="s">
        <v>599</v>
      </c>
      <c r="O526" s="4" t="s">
        <v>70</v>
      </c>
      <c r="P526" s="4" t="s">
        <v>598</v>
      </c>
      <c r="Q526" s="4" t="s">
        <v>297</v>
      </c>
      <c r="R526" s="4" t="s">
        <v>296</v>
      </c>
      <c r="S526" s="5" t="b">
        <v>1</v>
      </c>
      <c r="T526" s="4" t="s">
        <v>134</v>
      </c>
      <c r="U526" s="1"/>
      <c r="V526" s="4"/>
      <c r="W526" s="4" t="s">
        <v>135</v>
      </c>
      <c r="X526" s="4" t="s">
        <v>135</v>
      </c>
      <c r="Y526" s="4"/>
      <c r="Z526" s="4"/>
      <c r="AA526" s="4"/>
      <c r="AB526" s="4" t="s">
        <v>599</v>
      </c>
      <c r="AC526" s="5" t="s">
        <v>40</v>
      </c>
      <c r="AD526" s="4"/>
      <c r="AE526" s="5">
        <v>0</v>
      </c>
      <c r="AF526" s="4"/>
      <c r="AG526" s="4" t="s">
        <v>17656</v>
      </c>
      <c r="AH526" s="4" t="s">
        <v>17656</v>
      </c>
      <c r="AI526" s="4"/>
      <c r="AJ526" s="4" t="s">
        <v>2500</v>
      </c>
    </row>
    <row r="527" spans="1:36" x14ac:dyDescent="0.35">
      <c r="A527" s="4" t="s">
        <v>2502</v>
      </c>
      <c r="B527" s="5">
        <v>0</v>
      </c>
      <c r="C527" s="4" t="s">
        <v>17169</v>
      </c>
      <c r="D527" s="7">
        <f>VLOOKUP(A527, [1]Planilha2!$A$3:$C$4385,2,FALSE)</f>
        <v>1775681</v>
      </c>
      <c r="E527" s="4" t="s">
        <v>361</v>
      </c>
      <c r="F527" s="4" t="s">
        <v>387</v>
      </c>
      <c r="G527" s="4" t="s">
        <v>121</v>
      </c>
      <c r="H527" s="4" t="s">
        <v>120</v>
      </c>
      <c r="I527" s="4"/>
      <c r="J527" s="1">
        <v>46078.619930555556</v>
      </c>
      <c r="K527" s="1">
        <v>46078.619930555556</v>
      </c>
      <c r="L527" s="1"/>
      <c r="M527" s="4" t="s">
        <v>121</v>
      </c>
      <c r="N527" s="4"/>
      <c r="O527" s="4"/>
      <c r="P527" s="4" t="s">
        <v>362</v>
      </c>
      <c r="Q527" s="4" t="s">
        <v>37</v>
      </c>
      <c r="R527" s="4" t="s">
        <v>36</v>
      </c>
      <c r="S527" s="5" t="b">
        <v>0</v>
      </c>
      <c r="T527" s="4" t="s">
        <v>38</v>
      </c>
      <c r="U527" s="1"/>
      <c r="V527" s="4"/>
      <c r="W527" s="4" t="s">
        <v>39</v>
      </c>
      <c r="X527" s="4" t="s">
        <v>39</v>
      </c>
      <c r="Y527" s="4"/>
      <c r="Z527" s="4"/>
      <c r="AA527" s="4"/>
      <c r="AB527" s="4"/>
      <c r="AC527" s="5" t="s">
        <v>40</v>
      </c>
      <c r="AD527" s="4"/>
      <c r="AE527" s="5">
        <v>0</v>
      </c>
      <c r="AF527" s="4"/>
      <c r="AG527" s="4"/>
      <c r="AH527" s="4"/>
      <c r="AI527" s="4"/>
      <c r="AJ527" s="4" t="s">
        <v>2503</v>
      </c>
    </row>
    <row r="528" spans="1:36" x14ac:dyDescent="0.35">
      <c r="A528" s="4" t="s">
        <v>2504</v>
      </c>
      <c r="B528" s="5" t="s">
        <v>2510</v>
      </c>
      <c r="C528" s="4" t="s">
        <v>9282</v>
      </c>
      <c r="D528" s="7">
        <f>VLOOKUP(A528, [1]Planilha2!$A$3:$C$4385,2,FALSE)</f>
        <v>152560</v>
      </c>
      <c r="E528" s="4" t="s">
        <v>2508</v>
      </c>
      <c r="F528" s="4" t="s">
        <v>2505</v>
      </c>
      <c r="G528" s="4" t="s">
        <v>59</v>
      </c>
      <c r="H528" s="4" t="s">
        <v>29</v>
      </c>
      <c r="I528" s="4" t="s">
        <v>2507</v>
      </c>
      <c r="J528" s="1">
        <v>46078.617175925923</v>
      </c>
      <c r="K528" s="1">
        <v>46078.617175925923</v>
      </c>
      <c r="L528" s="1">
        <v>46079.5000462963</v>
      </c>
      <c r="M528" s="4" t="s">
        <v>58</v>
      </c>
      <c r="N528" s="4" t="s">
        <v>2510</v>
      </c>
      <c r="O528" s="4" t="s">
        <v>30</v>
      </c>
      <c r="P528" s="4" t="s">
        <v>2509</v>
      </c>
      <c r="Q528" s="4" t="s">
        <v>37</v>
      </c>
      <c r="R528" s="4" t="s">
        <v>36</v>
      </c>
      <c r="S528" s="5" t="b">
        <v>1</v>
      </c>
      <c r="T528" s="4" t="s">
        <v>38</v>
      </c>
      <c r="U528" s="1"/>
      <c r="V528" s="4"/>
      <c r="W528" s="4" t="s">
        <v>39</v>
      </c>
      <c r="X528" s="4" t="s">
        <v>39</v>
      </c>
      <c r="Y528" s="4"/>
      <c r="Z528" s="4"/>
      <c r="AA528" s="4"/>
      <c r="AB528" s="4" t="s">
        <v>2510</v>
      </c>
      <c r="AC528" s="5" t="s">
        <v>40</v>
      </c>
      <c r="AD528" s="4"/>
      <c r="AE528" s="5">
        <v>1</v>
      </c>
      <c r="AF528" s="4"/>
      <c r="AG528" s="4" t="s">
        <v>17657</v>
      </c>
      <c r="AH528" s="4" t="s">
        <v>17657</v>
      </c>
      <c r="AI528" s="4"/>
      <c r="AJ528" s="4" t="s">
        <v>2506</v>
      </c>
    </row>
    <row r="529" spans="1:36" x14ac:dyDescent="0.35">
      <c r="A529" s="4" t="s">
        <v>2511</v>
      </c>
      <c r="B529" s="5" t="s">
        <v>2463</v>
      </c>
      <c r="C529" s="4" t="s">
        <v>17169</v>
      </c>
      <c r="D529" s="7">
        <f>VLOOKUP(A529, [1]Planilha2!$A$3:$C$4385,2,FALSE)</f>
        <v>1776373</v>
      </c>
      <c r="E529" s="4" t="s">
        <v>2461</v>
      </c>
      <c r="F529" s="4" t="s">
        <v>387</v>
      </c>
      <c r="G529" s="4" t="s">
        <v>121</v>
      </c>
      <c r="H529" s="4" t="s">
        <v>120</v>
      </c>
      <c r="I529" s="4"/>
      <c r="J529" s="1">
        <v>46078.615925925929</v>
      </c>
      <c r="K529" s="1">
        <v>46078.615925925929</v>
      </c>
      <c r="L529" s="1"/>
      <c r="M529" s="4" t="s">
        <v>121</v>
      </c>
      <c r="N529" s="4" t="s">
        <v>2463</v>
      </c>
      <c r="O529" s="4"/>
      <c r="P529" s="4" t="s">
        <v>2462</v>
      </c>
      <c r="Q529" s="4" t="s">
        <v>37</v>
      </c>
      <c r="R529" s="4" t="s">
        <v>36</v>
      </c>
      <c r="S529" s="5" t="b">
        <v>0</v>
      </c>
      <c r="T529" s="4" t="s">
        <v>38</v>
      </c>
      <c r="U529" s="1"/>
      <c r="V529" s="4"/>
      <c r="W529" s="4" t="s">
        <v>39</v>
      </c>
      <c r="X529" s="4" t="s">
        <v>39</v>
      </c>
      <c r="Y529" s="4"/>
      <c r="Z529" s="4"/>
      <c r="AA529" s="4"/>
      <c r="AB529" s="4" t="s">
        <v>2463</v>
      </c>
      <c r="AC529" s="5" t="s">
        <v>40</v>
      </c>
      <c r="AD529" s="4"/>
      <c r="AE529" s="5">
        <v>0</v>
      </c>
      <c r="AF529" s="4"/>
      <c r="AG529" s="4"/>
      <c r="AH529" s="4"/>
      <c r="AI529" s="4"/>
      <c r="AJ529" s="4" t="s">
        <v>2460</v>
      </c>
    </row>
    <row r="530" spans="1:36" x14ac:dyDescent="0.35">
      <c r="A530" s="4" t="s">
        <v>2512</v>
      </c>
      <c r="B530" s="5">
        <v>0</v>
      </c>
      <c r="C530" s="4" t="s">
        <v>17169</v>
      </c>
      <c r="D530" s="7">
        <f>VLOOKUP(A530, [1]Planilha2!$A$3:$C$4385,2,FALSE)</f>
        <v>1776463</v>
      </c>
      <c r="E530" s="4" t="s">
        <v>361</v>
      </c>
      <c r="F530" s="4" t="s">
        <v>2105</v>
      </c>
      <c r="G530" s="4" t="s">
        <v>121</v>
      </c>
      <c r="H530" s="4" t="s">
        <v>120</v>
      </c>
      <c r="I530" s="4"/>
      <c r="J530" s="1">
        <v>46078.615405092591</v>
      </c>
      <c r="K530" s="1">
        <v>46078.615405092591</v>
      </c>
      <c r="L530" s="1"/>
      <c r="M530" s="4" t="s">
        <v>121</v>
      </c>
      <c r="N530" s="4"/>
      <c r="O530" s="4"/>
      <c r="P530" s="4" t="s">
        <v>362</v>
      </c>
      <c r="Q530" s="4" t="s">
        <v>37</v>
      </c>
      <c r="R530" s="4" t="s">
        <v>36</v>
      </c>
      <c r="S530" s="5" t="b">
        <v>0</v>
      </c>
      <c r="T530" s="4" t="s">
        <v>38</v>
      </c>
      <c r="U530" s="1"/>
      <c r="V530" s="4"/>
      <c r="W530" s="4" t="s">
        <v>39</v>
      </c>
      <c r="X530" s="4" t="s">
        <v>39</v>
      </c>
      <c r="Y530" s="4"/>
      <c r="Z530" s="4"/>
      <c r="AA530" s="4"/>
      <c r="AB530" s="4"/>
      <c r="AC530" s="5" t="s">
        <v>40</v>
      </c>
      <c r="AD530" s="4"/>
      <c r="AE530" s="5">
        <v>0</v>
      </c>
      <c r="AF530" s="4"/>
      <c r="AG530" s="4"/>
      <c r="AH530" s="4"/>
      <c r="AI530" s="4"/>
      <c r="AJ530" s="4" t="s">
        <v>2513</v>
      </c>
    </row>
    <row r="531" spans="1:36" x14ac:dyDescent="0.35">
      <c r="A531" s="4" t="s">
        <v>2514</v>
      </c>
      <c r="B531" s="5" t="s">
        <v>2463</v>
      </c>
      <c r="C531" s="4" t="s">
        <v>17169</v>
      </c>
      <c r="D531" s="7">
        <f>VLOOKUP(A531, [1]Planilha2!$A$3:$C$4385,2,FALSE)</f>
        <v>0</v>
      </c>
      <c r="E531" s="4" t="s">
        <v>2461</v>
      </c>
      <c r="F531" s="4" t="s">
        <v>118</v>
      </c>
      <c r="G531" s="4" t="s">
        <v>760</v>
      </c>
      <c r="H531" s="4" t="s">
        <v>120</v>
      </c>
      <c r="I531" s="4"/>
      <c r="J531" s="1">
        <v>46078.614687499998</v>
      </c>
      <c r="K531" s="1">
        <v>46078.614687499998</v>
      </c>
      <c r="L531" s="1">
        <v>46081.625011574077</v>
      </c>
      <c r="M531" s="4" t="s">
        <v>789</v>
      </c>
      <c r="N531" s="4" t="s">
        <v>2463</v>
      </c>
      <c r="O531" s="4" t="s">
        <v>70</v>
      </c>
      <c r="P531" s="4" t="s">
        <v>2462</v>
      </c>
      <c r="Q531" s="4" t="s">
        <v>37</v>
      </c>
      <c r="R531" s="4" t="s">
        <v>36</v>
      </c>
      <c r="S531" s="5" t="b">
        <v>1</v>
      </c>
      <c r="T531" s="4" t="s">
        <v>38</v>
      </c>
      <c r="U531" s="1"/>
      <c r="V531" s="4"/>
      <c r="W531" s="4" t="s">
        <v>39</v>
      </c>
      <c r="X531" s="4" t="s">
        <v>39</v>
      </c>
      <c r="Y531" s="4"/>
      <c r="Z531" s="4"/>
      <c r="AA531" s="4"/>
      <c r="AB531" s="4" t="s">
        <v>2463</v>
      </c>
      <c r="AC531" s="5" t="s">
        <v>40</v>
      </c>
      <c r="AD531" s="4"/>
      <c r="AE531" s="5">
        <v>0</v>
      </c>
      <c r="AF531" s="4"/>
      <c r="AG531" s="4"/>
      <c r="AH531" s="4"/>
      <c r="AI531" s="4"/>
      <c r="AJ531" s="4" t="s">
        <v>2515</v>
      </c>
    </row>
    <row r="532" spans="1:36" x14ac:dyDescent="0.35">
      <c r="A532" s="4" t="s">
        <v>2516</v>
      </c>
      <c r="B532" s="5" t="s">
        <v>884</v>
      </c>
      <c r="C532" s="4" t="s">
        <v>9282</v>
      </c>
      <c r="D532" s="7">
        <f>VLOOKUP(A532, [1]Planilha2!$A$3:$C$4385,2,FALSE)</f>
        <v>248071</v>
      </c>
      <c r="E532" s="4" t="s">
        <v>882</v>
      </c>
      <c r="F532" s="4" t="s">
        <v>2517</v>
      </c>
      <c r="G532" s="4" t="s">
        <v>199</v>
      </c>
      <c r="H532" s="4" t="s">
        <v>29</v>
      </c>
      <c r="I532" s="4"/>
      <c r="J532" s="1">
        <v>46078.61451388889</v>
      </c>
      <c r="K532" s="1">
        <v>46078.61451388889</v>
      </c>
      <c r="L532" s="1">
        <v>46079.620104166665</v>
      </c>
      <c r="M532" s="4" t="s">
        <v>198</v>
      </c>
      <c r="N532" s="4" t="s">
        <v>884</v>
      </c>
      <c r="O532" s="4" t="s">
        <v>30</v>
      </c>
      <c r="P532" s="4" t="s">
        <v>883</v>
      </c>
      <c r="Q532" s="4" t="s">
        <v>37</v>
      </c>
      <c r="R532" s="4" t="s">
        <v>36</v>
      </c>
      <c r="S532" s="5" t="b">
        <v>1</v>
      </c>
      <c r="T532" s="4" t="s">
        <v>38</v>
      </c>
      <c r="U532" s="1"/>
      <c r="V532" s="4"/>
      <c r="W532" s="4" t="s">
        <v>39</v>
      </c>
      <c r="X532" s="4" t="s">
        <v>39</v>
      </c>
      <c r="Y532" s="4"/>
      <c r="Z532" s="4"/>
      <c r="AA532" s="4"/>
      <c r="AB532" s="4" t="s">
        <v>884</v>
      </c>
      <c r="AC532" s="5" t="s">
        <v>40</v>
      </c>
      <c r="AD532" s="4"/>
      <c r="AE532" s="5">
        <v>2</v>
      </c>
      <c r="AF532" s="4" t="s">
        <v>17658</v>
      </c>
      <c r="AG532" s="4" t="s">
        <v>17659</v>
      </c>
      <c r="AH532" s="4" t="s">
        <v>17660</v>
      </c>
      <c r="AI532" s="4"/>
      <c r="AJ532" s="4" t="s">
        <v>2518</v>
      </c>
    </row>
    <row r="533" spans="1:36" x14ac:dyDescent="0.35">
      <c r="A533" s="4" t="s">
        <v>2519</v>
      </c>
      <c r="B533" s="5" t="s">
        <v>62</v>
      </c>
      <c r="C533" s="4" t="s">
        <v>9282</v>
      </c>
      <c r="D533" s="7">
        <f>VLOOKUP(A533, [1]Planilha2!$A$3:$C$4385,2,FALSE)</f>
        <v>0</v>
      </c>
      <c r="E533" s="4" t="s">
        <v>60</v>
      </c>
      <c r="F533" s="4" t="s">
        <v>199</v>
      </c>
      <c r="G533" s="4" t="s">
        <v>199</v>
      </c>
      <c r="H533" s="4" t="s">
        <v>120</v>
      </c>
      <c r="I533" s="4"/>
      <c r="J533" s="1">
        <v>46078.61314814815</v>
      </c>
      <c r="K533" s="1">
        <v>46078.623854166668</v>
      </c>
      <c r="L533" s="1">
        <v>46081.625011574077</v>
      </c>
      <c r="M533" s="4" t="s">
        <v>198</v>
      </c>
      <c r="N533" s="4" t="s">
        <v>62</v>
      </c>
      <c r="O533" s="4" t="s">
        <v>30</v>
      </c>
      <c r="P533" s="4" t="s">
        <v>61</v>
      </c>
      <c r="Q533" s="4" t="s">
        <v>220</v>
      </c>
      <c r="R533" s="4" t="s">
        <v>219</v>
      </c>
      <c r="S533" s="5" t="b">
        <v>1</v>
      </c>
      <c r="T533" s="4" t="s">
        <v>134</v>
      </c>
      <c r="U533" s="1"/>
      <c r="V533" s="4"/>
      <c r="W533" s="4" t="s">
        <v>135</v>
      </c>
      <c r="X533" s="4" t="s">
        <v>135</v>
      </c>
      <c r="Y533" s="4"/>
      <c r="Z533" s="4"/>
      <c r="AA533" s="4"/>
      <c r="AB533" s="4" t="s">
        <v>62</v>
      </c>
      <c r="AC533" s="5" t="s">
        <v>40</v>
      </c>
      <c r="AD533" s="4"/>
      <c r="AE533" s="5">
        <v>0</v>
      </c>
      <c r="AF533" s="4"/>
      <c r="AG533" s="4" t="s">
        <v>17661</v>
      </c>
      <c r="AH533" s="4" t="s">
        <v>17661</v>
      </c>
      <c r="AI533" s="4"/>
      <c r="AJ533" s="4" t="s">
        <v>2520</v>
      </c>
    </row>
    <row r="534" spans="1:36" x14ac:dyDescent="0.35">
      <c r="A534" s="4" t="s">
        <v>2521</v>
      </c>
      <c r="B534" s="5" t="s">
        <v>871</v>
      </c>
      <c r="C534" s="4" t="s">
        <v>17169</v>
      </c>
      <c r="D534" s="7">
        <f>VLOOKUP(A534, [1]Planilha2!$A$3:$C$4385,2,FALSE)</f>
        <v>1777315</v>
      </c>
      <c r="E534" s="4" t="s">
        <v>869</v>
      </c>
      <c r="F534" s="4" t="s">
        <v>2105</v>
      </c>
      <c r="G534" s="4" t="s">
        <v>121</v>
      </c>
      <c r="H534" s="4" t="s">
        <v>120</v>
      </c>
      <c r="I534" s="4"/>
      <c r="J534" s="1">
        <v>46078.610474537039</v>
      </c>
      <c r="K534" s="1">
        <v>46078.610474537039</v>
      </c>
      <c r="L534" s="1"/>
      <c r="M534" s="4" t="s">
        <v>121</v>
      </c>
      <c r="N534" s="4" t="s">
        <v>871</v>
      </c>
      <c r="O534" s="4"/>
      <c r="P534" s="4" t="s">
        <v>870</v>
      </c>
      <c r="Q534" s="4" t="s">
        <v>37</v>
      </c>
      <c r="R534" s="4" t="s">
        <v>36</v>
      </c>
      <c r="S534" s="5" t="b">
        <v>0</v>
      </c>
      <c r="T534" s="4" t="s">
        <v>38</v>
      </c>
      <c r="U534" s="1"/>
      <c r="V534" s="4"/>
      <c r="W534" s="4" t="s">
        <v>39</v>
      </c>
      <c r="X534" s="4" t="s">
        <v>39</v>
      </c>
      <c r="Y534" s="4"/>
      <c r="Z534" s="4"/>
      <c r="AA534" s="4"/>
      <c r="AB534" s="4" t="s">
        <v>871</v>
      </c>
      <c r="AC534" s="5" t="s">
        <v>40</v>
      </c>
      <c r="AD534" s="4"/>
      <c r="AE534" s="5">
        <v>0</v>
      </c>
      <c r="AF534" s="4"/>
      <c r="AG534" s="4"/>
      <c r="AH534" s="4"/>
      <c r="AI534" s="4"/>
      <c r="AJ534" s="4" t="s">
        <v>2522</v>
      </c>
    </row>
    <row r="535" spans="1:36" x14ac:dyDescent="0.35">
      <c r="A535" s="4" t="s">
        <v>2523</v>
      </c>
      <c r="B535" s="5" t="s">
        <v>2528</v>
      </c>
      <c r="C535" s="4" t="s">
        <v>9282</v>
      </c>
      <c r="D535" s="7">
        <f>VLOOKUP(A535, [1]Planilha2!$A$3:$C$4385,2,FALSE)</f>
        <v>150988</v>
      </c>
      <c r="E535" s="4" t="s">
        <v>2526</v>
      </c>
      <c r="F535" s="4" t="s">
        <v>2524</v>
      </c>
      <c r="G535" s="4" t="s">
        <v>639</v>
      </c>
      <c r="H535" s="4" t="s">
        <v>301</v>
      </c>
      <c r="I535" s="4"/>
      <c r="J535" s="1">
        <v>46078.61037037037</v>
      </c>
      <c r="K535" s="1">
        <v>46078.61037037037</v>
      </c>
      <c r="L535" s="1">
        <v>46082.5</v>
      </c>
      <c r="M535" s="4" t="s">
        <v>2453</v>
      </c>
      <c r="N535" s="4" t="s">
        <v>2528</v>
      </c>
      <c r="O535" s="4" t="s">
        <v>70</v>
      </c>
      <c r="P535" s="4" t="s">
        <v>2527</v>
      </c>
      <c r="Q535" s="4" t="s">
        <v>37</v>
      </c>
      <c r="R535" s="4" t="s">
        <v>36</v>
      </c>
      <c r="S535" s="5" t="b">
        <v>1</v>
      </c>
      <c r="T535" s="4" t="s">
        <v>38</v>
      </c>
      <c r="U535" s="1"/>
      <c r="V535" s="4"/>
      <c r="W535" s="4" t="s">
        <v>39</v>
      </c>
      <c r="X535" s="4" t="s">
        <v>39</v>
      </c>
      <c r="Y535" s="4"/>
      <c r="Z535" s="4"/>
      <c r="AA535" s="4"/>
      <c r="AB535" s="4" t="s">
        <v>2528</v>
      </c>
      <c r="AC535" s="5" t="s">
        <v>40</v>
      </c>
      <c r="AD535" s="4"/>
      <c r="AE535" s="5">
        <v>2</v>
      </c>
      <c r="AF535" s="4" t="s">
        <v>17662</v>
      </c>
      <c r="AG535" s="4" t="s">
        <v>17663</v>
      </c>
      <c r="AH535" s="4" t="s">
        <v>17664</v>
      </c>
      <c r="AI535" s="4"/>
      <c r="AJ535" s="4" t="s">
        <v>2525</v>
      </c>
    </row>
    <row r="536" spans="1:36" x14ac:dyDescent="0.35">
      <c r="A536" s="4" t="s">
        <v>2529</v>
      </c>
      <c r="B536" s="5" t="s">
        <v>2532</v>
      </c>
      <c r="C536" s="4" t="s">
        <v>17169</v>
      </c>
      <c r="D536" s="7">
        <f>VLOOKUP(A536, [1]Planilha2!$A$3:$C$4385,2,FALSE)</f>
        <v>922</v>
      </c>
      <c r="E536" s="4" t="s">
        <v>2315</v>
      </c>
      <c r="F536" s="4" t="s">
        <v>2530</v>
      </c>
      <c r="G536" s="4" t="s">
        <v>141</v>
      </c>
      <c r="H536" s="4" t="s">
        <v>301</v>
      </c>
      <c r="I536" s="4"/>
      <c r="J536" s="1">
        <v>46078.609803240739</v>
      </c>
      <c r="K536" s="1">
        <v>46078.609803240739</v>
      </c>
      <c r="L536" s="1">
        <v>46081.625011574077</v>
      </c>
      <c r="M536" s="4" t="s">
        <v>140</v>
      </c>
      <c r="N536" s="4" t="s">
        <v>2532</v>
      </c>
      <c r="O536" s="4" t="s">
        <v>70</v>
      </c>
      <c r="P536" s="4" t="s">
        <v>2316</v>
      </c>
      <c r="Q536" s="4" t="s">
        <v>37</v>
      </c>
      <c r="R536" s="4" t="s">
        <v>36</v>
      </c>
      <c r="S536" s="5" t="b">
        <v>1</v>
      </c>
      <c r="T536" s="4" t="s">
        <v>38</v>
      </c>
      <c r="U536" s="1"/>
      <c r="V536" s="4"/>
      <c r="W536" s="4" t="s">
        <v>39</v>
      </c>
      <c r="X536" s="4" t="s">
        <v>39</v>
      </c>
      <c r="Y536" s="4"/>
      <c r="Z536" s="4"/>
      <c r="AA536" s="4"/>
      <c r="AB536" s="4" t="s">
        <v>2532</v>
      </c>
      <c r="AC536" s="5" t="s">
        <v>40</v>
      </c>
      <c r="AD536" s="4"/>
      <c r="AE536" s="5">
        <v>0</v>
      </c>
      <c r="AF536" s="4"/>
      <c r="AG536" s="4" t="s">
        <v>17665</v>
      </c>
      <c r="AH536" s="4" t="s">
        <v>17665</v>
      </c>
      <c r="AI536" s="4"/>
      <c r="AJ536" s="4" t="s">
        <v>2531</v>
      </c>
    </row>
    <row r="537" spans="1:36" x14ac:dyDescent="0.35">
      <c r="A537" s="4" t="s">
        <v>2533</v>
      </c>
      <c r="B537" s="5" t="s">
        <v>62</v>
      </c>
      <c r="C537" s="4" t="s">
        <v>9282</v>
      </c>
      <c r="D537" s="7">
        <f>VLOOKUP(A537, [1]Planilha2!$A$3:$C$4385,2,FALSE)</f>
        <v>0</v>
      </c>
      <c r="E537" s="4" t="s">
        <v>60</v>
      </c>
      <c r="F537" s="4" t="s">
        <v>2534</v>
      </c>
      <c r="G537" s="4" t="s">
        <v>2537</v>
      </c>
      <c r="H537" s="4" t="s">
        <v>120</v>
      </c>
      <c r="I537" s="4"/>
      <c r="J537" s="1">
        <v>46078.607766203706</v>
      </c>
      <c r="K537" s="1">
        <v>46078.609571759262</v>
      </c>
      <c r="L537" s="1">
        <v>46081.625011574077</v>
      </c>
      <c r="M537" s="4" t="s">
        <v>2536</v>
      </c>
      <c r="N537" s="4" t="s">
        <v>62</v>
      </c>
      <c r="O537" s="4" t="s">
        <v>30</v>
      </c>
      <c r="P537" s="4" t="s">
        <v>61</v>
      </c>
      <c r="Q537" s="4" t="s">
        <v>220</v>
      </c>
      <c r="R537" s="4" t="s">
        <v>219</v>
      </c>
      <c r="S537" s="5" t="b">
        <v>1</v>
      </c>
      <c r="T537" s="4" t="s">
        <v>134</v>
      </c>
      <c r="U537" s="1"/>
      <c r="V537" s="4"/>
      <c r="W537" s="4" t="s">
        <v>135</v>
      </c>
      <c r="X537" s="4" t="s">
        <v>135</v>
      </c>
      <c r="Y537" s="4"/>
      <c r="Z537" s="4"/>
      <c r="AA537" s="4"/>
      <c r="AB537" s="4" t="s">
        <v>62</v>
      </c>
      <c r="AC537" s="5" t="s">
        <v>40</v>
      </c>
      <c r="AD537" s="4"/>
      <c r="AE537" s="5">
        <v>0</v>
      </c>
      <c r="AF537" s="4"/>
      <c r="AG537" s="4" t="s">
        <v>17666</v>
      </c>
      <c r="AH537" s="4" t="s">
        <v>17666</v>
      </c>
      <c r="AI537" s="4"/>
      <c r="AJ537" s="4" t="s">
        <v>2535</v>
      </c>
    </row>
    <row r="538" spans="1:36" x14ac:dyDescent="0.35">
      <c r="A538" s="4" t="s">
        <v>2538</v>
      </c>
      <c r="B538" s="5" t="s">
        <v>2438</v>
      </c>
      <c r="C538" s="4" t="s">
        <v>17169</v>
      </c>
      <c r="D538" s="7">
        <f>VLOOKUP(A538, [1]Planilha2!$A$3:$C$4385,2,FALSE)</f>
        <v>1778183</v>
      </c>
      <c r="E538" s="4" t="s">
        <v>2436</v>
      </c>
      <c r="F538" s="4" t="s">
        <v>387</v>
      </c>
      <c r="G538" s="4" t="s">
        <v>121</v>
      </c>
      <c r="H538" s="4" t="s">
        <v>120</v>
      </c>
      <c r="I538" s="4"/>
      <c r="J538" s="1">
        <v>46078.605451388888</v>
      </c>
      <c r="K538" s="1">
        <v>46078.605451388888</v>
      </c>
      <c r="L538" s="1"/>
      <c r="M538" s="4" t="s">
        <v>121</v>
      </c>
      <c r="N538" s="4" t="s">
        <v>2438</v>
      </c>
      <c r="O538" s="4"/>
      <c r="P538" s="4" t="s">
        <v>2437</v>
      </c>
      <c r="Q538" s="4" t="s">
        <v>37</v>
      </c>
      <c r="R538" s="4" t="s">
        <v>36</v>
      </c>
      <c r="S538" s="5" t="b">
        <v>0</v>
      </c>
      <c r="T538" s="4" t="s">
        <v>38</v>
      </c>
      <c r="U538" s="1"/>
      <c r="V538" s="4"/>
      <c r="W538" s="4" t="s">
        <v>39</v>
      </c>
      <c r="X538" s="4" t="s">
        <v>39</v>
      </c>
      <c r="Y538" s="4"/>
      <c r="Z538" s="4"/>
      <c r="AA538" s="4"/>
      <c r="AB538" s="4" t="s">
        <v>2438</v>
      </c>
      <c r="AC538" s="5" t="s">
        <v>40</v>
      </c>
      <c r="AD538" s="4"/>
      <c r="AE538" s="5">
        <v>0</v>
      </c>
      <c r="AF538" s="4"/>
      <c r="AG538" s="4"/>
      <c r="AH538" s="4"/>
      <c r="AI538" s="4"/>
      <c r="AJ538" s="4" t="s">
        <v>2539</v>
      </c>
    </row>
    <row r="539" spans="1:36" x14ac:dyDescent="0.35">
      <c r="A539" s="4" t="s">
        <v>2540</v>
      </c>
      <c r="B539" s="5" t="s">
        <v>2546</v>
      </c>
      <c r="C539" s="4" t="s">
        <v>9282</v>
      </c>
      <c r="D539" s="7">
        <f>VLOOKUP(A539, [1]Planilha2!$A$3:$C$4385,2,FALSE)</f>
        <v>11240</v>
      </c>
      <c r="E539" s="4" t="s">
        <v>2544</v>
      </c>
      <c r="F539" s="4" t="s">
        <v>2541</v>
      </c>
      <c r="G539" s="4" t="s">
        <v>199</v>
      </c>
      <c r="H539" s="4" t="s">
        <v>29</v>
      </c>
      <c r="I539" s="4" t="s">
        <v>2543</v>
      </c>
      <c r="J539" s="1">
        <v>46078.605173611111</v>
      </c>
      <c r="K539" s="1">
        <v>46078.724826388891</v>
      </c>
      <c r="L539" s="1">
        <v>46079.443136574075</v>
      </c>
      <c r="M539" s="4" t="s">
        <v>198</v>
      </c>
      <c r="N539" s="4" t="s">
        <v>2546</v>
      </c>
      <c r="O539" s="4" t="s">
        <v>30</v>
      </c>
      <c r="P539" s="4" t="s">
        <v>2545</v>
      </c>
      <c r="Q539" s="4" t="s">
        <v>297</v>
      </c>
      <c r="R539" s="4" t="s">
        <v>296</v>
      </c>
      <c r="S539" s="5" t="b">
        <v>1</v>
      </c>
      <c r="T539" s="4" t="s">
        <v>134</v>
      </c>
      <c r="U539" s="1"/>
      <c r="V539" s="4"/>
      <c r="W539" s="4" t="s">
        <v>135</v>
      </c>
      <c r="X539" s="4" t="s">
        <v>135</v>
      </c>
      <c r="Y539" s="4"/>
      <c r="Z539" s="4"/>
      <c r="AA539" s="4"/>
      <c r="AB539" s="4" t="s">
        <v>2546</v>
      </c>
      <c r="AC539" s="5" t="s">
        <v>40</v>
      </c>
      <c r="AD539" s="4"/>
      <c r="AE539" s="5">
        <v>1</v>
      </c>
      <c r="AF539" s="4" t="s">
        <v>17667</v>
      </c>
      <c r="AG539" s="4" t="s">
        <v>17668</v>
      </c>
      <c r="AH539" s="4" t="s">
        <v>17669</v>
      </c>
      <c r="AI539" s="4"/>
      <c r="AJ539" s="4" t="s">
        <v>2542</v>
      </c>
    </row>
    <row r="540" spans="1:36" x14ac:dyDescent="0.35">
      <c r="A540" s="4" t="s">
        <v>2547</v>
      </c>
      <c r="B540" s="5" t="s">
        <v>1790</v>
      </c>
      <c r="C540" s="4" t="s">
        <v>17169</v>
      </c>
      <c r="D540" s="7">
        <f>VLOOKUP(A540, [1]Planilha2!$A$3:$C$4385,2,FALSE)</f>
        <v>618</v>
      </c>
      <c r="E540" s="4" t="s">
        <v>1788</v>
      </c>
      <c r="F540" s="4" t="s">
        <v>2548</v>
      </c>
      <c r="G540" s="4" t="s">
        <v>141</v>
      </c>
      <c r="H540" s="4" t="s">
        <v>301</v>
      </c>
      <c r="I540" s="4" t="s">
        <v>2550</v>
      </c>
      <c r="J540" s="1">
        <v>46078.602592592593</v>
      </c>
      <c r="K540" s="1">
        <v>46078.602592592593</v>
      </c>
      <c r="L540" s="1">
        <v>46081.625011574077</v>
      </c>
      <c r="M540" s="4" t="s">
        <v>140</v>
      </c>
      <c r="N540" s="4" t="s">
        <v>1790</v>
      </c>
      <c r="O540" s="4" t="s">
        <v>70</v>
      </c>
      <c r="P540" s="4" t="s">
        <v>1789</v>
      </c>
      <c r="Q540" s="4" t="s">
        <v>37</v>
      </c>
      <c r="R540" s="4" t="s">
        <v>36</v>
      </c>
      <c r="S540" s="5" t="b">
        <v>1</v>
      </c>
      <c r="T540" s="4" t="s">
        <v>38</v>
      </c>
      <c r="U540" s="1"/>
      <c r="V540" s="4"/>
      <c r="W540" s="4" t="s">
        <v>39</v>
      </c>
      <c r="X540" s="4" t="s">
        <v>39</v>
      </c>
      <c r="Y540" s="4"/>
      <c r="Z540" s="4"/>
      <c r="AA540" s="4"/>
      <c r="AB540" s="4" t="s">
        <v>1790</v>
      </c>
      <c r="AC540" s="5" t="s">
        <v>40</v>
      </c>
      <c r="AD540" s="4"/>
      <c r="AE540" s="5">
        <v>0</v>
      </c>
      <c r="AF540" s="4"/>
      <c r="AG540" s="4" t="s">
        <v>17670</v>
      </c>
      <c r="AH540" s="4" t="s">
        <v>17670</v>
      </c>
      <c r="AI540" s="4"/>
      <c r="AJ540" s="4" t="s">
        <v>2549</v>
      </c>
    </row>
    <row r="541" spans="1:36" x14ac:dyDescent="0.35">
      <c r="A541" s="4" t="s">
        <v>2551</v>
      </c>
      <c r="B541" s="5" t="s">
        <v>2556</v>
      </c>
      <c r="C541" s="4" t="s">
        <v>9282</v>
      </c>
      <c r="D541" s="7">
        <f>VLOOKUP(A541, [1]Planilha2!$A$3:$C$4385,2,FALSE)</f>
        <v>0</v>
      </c>
      <c r="E541" s="4" t="s">
        <v>2554</v>
      </c>
      <c r="F541" s="4" t="s">
        <v>1539</v>
      </c>
      <c r="G541" s="4" t="s">
        <v>1539</v>
      </c>
      <c r="H541" s="4" t="s">
        <v>120</v>
      </c>
      <c r="I541" s="4"/>
      <c r="J541" s="1">
        <v>46078.602488425924</v>
      </c>
      <c r="K541" s="1">
        <v>46078.605624999997</v>
      </c>
      <c r="L541" s="1">
        <v>46081.625011574077</v>
      </c>
      <c r="M541" s="4" t="s">
        <v>2553</v>
      </c>
      <c r="N541" s="4" t="s">
        <v>2556</v>
      </c>
      <c r="O541" s="4" t="s">
        <v>30</v>
      </c>
      <c r="P541" s="4" t="s">
        <v>2555</v>
      </c>
      <c r="Q541" s="4" t="s">
        <v>220</v>
      </c>
      <c r="R541" s="4" t="s">
        <v>219</v>
      </c>
      <c r="S541" s="5" t="b">
        <v>1</v>
      </c>
      <c r="T541" s="4" t="s">
        <v>134</v>
      </c>
      <c r="U541" s="1"/>
      <c r="V541" s="4"/>
      <c r="W541" s="4" t="s">
        <v>135</v>
      </c>
      <c r="X541" s="4" t="s">
        <v>135</v>
      </c>
      <c r="Y541" s="4"/>
      <c r="Z541" s="4"/>
      <c r="AA541" s="4"/>
      <c r="AB541" s="4" t="s">
        <v>2556</v>
      </c>
      <c r="AC541" s="5" t="s">
        <v>40</v>
      </c>
      <c r="AD541" s="4"/>
      <c r="AE541" s="5">
        <v>0</v>
      </c>
      <c r="AF541" s="4"/>
      <c r="AG541" s="4" t="s">
        <v>17671</v>
      </c>
      <c r="AH541" s="4" t="s">
        <v>17671</v>
      </c>
      <c r="AI541" s="4"/>
      <c r="AJ541" s="4" t="s">
        <v>2552</v>
      </c>
    </row>
    <row r="542" spans="1:36" x14ac:dyDescent="0.35">
      <c r="A542" s="4" t="s">
        <v>2557</v>
      </c>
      <c r="B542" s="5" t="s">
        <v>2438</v>
      </c>
      <c r="C542" s="4" t="s">
        <v>17169</v>
      </c>
      <c r="D542" s="7">
        <f>VLOOKUP(A542, [1]Planilha2!$A$3:$C$4385,2,FALSE)</f>
        <v>1778701</v>
      </c>
      <c r="E542" s="4" t="s">
        <v>2436</v>
      </c>
      <c r="F542" s="4" t="s">
        <v>387</v>
      </c>
      <c r="G542" s="4" t="s">
        <v>121</v>
      </c>
      <c r="H542" s="4" t="s">
        <v>120</v>
      </c>
      <c r="I542" s="4"/>
      <c r="J542" s="1">
        <v>46078.602453703701</v>
      </c>
      <c r="K542" s="1">
        <v>46078.602453703701</v>
      </c>
      <c r="L542" s="1"/>
      <c r="M542" s="4" t="s">
        <v>121</v>
      </c>
      <c r="N542" s="4" t="s">
        <v>2438</v>
      </c>
      <c r="O542" s="4"/>
      <c r="P542" s="4" t="s">
        <v>2437</v>
      </c>
      <c r="Q542" s="4" t="s">
        <v>37</v>
      </c>
      <c r="R542" s="4" t="s">
        <v>36</v>
      </c>
      <c r="S542" s="5" t="b">
        <v>0</v>
      </c>
      <c r="T542" s="4" t="s">
        <v>38</v>
      </c>
      <c r="U542" s="1"/>
      <c r="V542" s="4"/>
      <c r="W542" s="4" t="s">
        <v>39</v>
      </c>
      <c r="X542" s="4" t="s">
        <v>39</v>
      </c>
      <c r="Y542" s="4"/>
      <c r="Z542" s="4"/>
      <c r="AA542" s="4"/>
      <c r="AB542" s="4" t="s">
        <v>2438</v>
      </c>
      <c r="AC542" s="5" t="s">
        <v>40</v>
      </c>
      <c r="AD542" s="4"/>
      <c r="AE542" s="5">
        <v>0</v>
      </c>
      <c r="AF542" s="4"/>
      <c r="AG542" s="4"/>
      <c r="AH542" s="4"/>
      <c r="AI542" s="4"/>
      <c r="AJ542" s="4" t="s">
        <v>2539</v>
      </c>
    </row>
    <row r="543" spans="1:36" x14ac:dyDescent="0.35">
      <c r="A543" s="4" t="s">
        <v>2558</v>
      </c>
      <c r="B543" s="5" t="s">
        <v>2562</v>
      </c>
      <c r="C543" s="4" t="s">
        <v>17169</v>
      </c>
      <c r="D543" s="7">
        <f>VLOOKUP(A543, [1]Planilha2!$A$3:$C$4385,2,FALSE)</f>
        <v>0</v>
      </c>
      <c r="E543" s="4" t="s">
        <v>2560</v>
      </c>
      <c r="F543" s="4" t="s">
        <v>1474</v>
      </c>
      <c r="G543" s="4" t="s">
        <v>455</v>
      </c>
      <c r="H543" s="4" t="s">
        <v>120</v>
      </c>
      <c r="I543" s="4" t="s">
        <v>2473</v>
      </c>
      <c r="J543" s="1">
        <v>46078.601851851854</v>
      </c>
      <c r="K543" s="1">
        <v>46078.6096875</v>
      </c>
      <c r="L543" s="1">
        <v>46081.625011574077</v>
      </c>
      <c r="M543" s="4" t="s">
        <v>454</v>
      </c>
      <c r="N543" s="4" t="s">
        <v>2562</v>
      </c>
      <c r="O543" s="4" t="s">
        <v>70</v>
      </c>
      <c r="P543" s="4" t="s">
        <v>2561</v>
      </c>
      <c r="Q543" s="4" t="s">
        <v>852</v>
      </c>
      <c r="R543" s="4" t="s">
        <v>851</v>
      </c>
      <c r="S543" s="5" t="b">
        <v>1</v>
      </c>
      <c r="T543" s="4" t="s">
        <v>134</v>
      </c>
      <c r="U543" s="1"/>
      <c r="V543" s="4"/>
      <c r="W543" s="4" t="s">
        <v>135</v>
      </c>
      <c r="X543" s="4" t="s">
        <v>135</v>
      </c>
      <c r="Y543" s="4"/>
      <c r="Z543" s="4"/>
      <c r="AA543" s="4"/>
      <c r="AB543" s="4" t="s">
        <v>2562</v>
      </c>
      <c r="AC543" s="5" t="s">
        <v>40</v>
      </c>
      <c r="AD543" s="4"/>
      <c r="AE543" s="5">
        <v>0</v>
      </c>
      <c r="AF543" s="4"/>
      <c r="AG543" s="4" t="s">
        <v>17672</v>
      </c>
      <c r="AH543" s="4" t="s">
        <v>17672</v>
      </c>
      <c r="AI543" s="4"/>
      <c r="AJ543" s="4" t="s">
        <v>2559</v>
      </c>
    </row>
    <row r="544" spans="1:36" x14ac:dyDescent="0.35">
      <c r="A544" s="4" t="s">
        <v>2550</v>
      </c>
      <c r="B544" s="5" t="s">
        <v>1790</v>
      </c>
      <c r="C544" s="4" t="s">
        <v>9282</v>
      </c>
      <c r="D544" s="7">
        <f>VLOOKUP(A544, [1]Planilha2!$A$3:$C$4385,2,FALSE)</f>
        <v>153136</v>
      </c>
      <c r="E544" s="4" t="s">
        <v>1788</v>
      </c>
      <c r="F544" s="4" t="s">
        <v>2548</v>
      </c>
      <c r="G544" s="4" t="s">
        <v>501</v>
      </c>
      <c r="H544" s="4" t="s">
        <v>29</v>
      </c>
      <c r="I544" s="4"/>
      <c r="J544" s="1">
        <v>46078.600972222222</v>
      </c>
      <c r="K544" s="1">
        <v>46078.600972222222</v>
      </c>
      <c r="L544" s="1">
        <v>46079.487175925926</v>
      </c>
      <c r="M544" s="4" t="s">
        <v>500</v>
      </c>
      <c r="N544" s="4" t="s">
        <v>1790</v>
      </c>
      <c r="O544" s="4" t="s">
        <v>30</v>
      </c>
      <c r="P544" s="4" t="s">
        <v>1789</v>
      </c>
      <c r="Q544" s="4" t="s">
        <v>37</v>
      </c>
      <c r="R544" s="4" t="s">
        <v>36</v>
      </c>
      <c r="S544" s="5" t="b">
        <v>1</v>
      </c>
      <c r="T544" s="4" t="s">
        <v>38</v>
      </c>
      <c r="U544" s="1"/>
      <c r="V544" s="4"/>
      <c r="W544" s="4" t="s">
        <v>39</v>
      </c>
      <c r="X544" s="4" t="s">
        <v>39</v>
      </c>
      <c r="Y544" s="4"/>
      <c r="Z544" s="4"/>
      <c r="AA544" s="4"/>
      <c r="AB544" s="4" t="s">
        <v>1790</v>
      </c>
      <c r="AC544" s="5" t="s">
        <v>40</v>
      </c>
      <c r="AD544" s="4"/>
      <c r="AE544" s="5">
        <v>1</v>
      </c>
      <c r="AF544" s="4"/>
      <c r="AG544" s="4" t="s">
        <v>17673</v>
      </c>
      <c r="AH544" s="4" t="s">
        <v>17673</v>
      </c>
      <c r="AI544" s="4"/>
      <c r="AJ544" s="4" t="s">
        <v>2563</v>
      </c>
    </row>
    <row r="545" spans="1:36" x14ac:dyDescent="0.35">
      <c r="A545" s="4" t="s">
        <v>2564</v>
      </c>
      <c r="B545" s="5" t="s">
        <v>2570</v>
      </c>
      <c r="C545" s="4" t="s">
        <v>17169</v>
      </c>
      <c r="D545" s="7">
        <f>VLOOKUP(A545, [1]Planilha2!$A$3:$C$4385,2,FALSE)</f>
        <v>0</v>
      </c>
      <c r="E545" s="4" t="s">
        <v>2568</v>
      </c>
      <c r="F545" s="4" t="s">
        <v>2565</v>
      </c>
      <c r="G545" s="4" t="s">
        <v>639</v>
      </c>
      <c r="H545" s="4" t="s">
        <v>120</v>
      </c>
      <c r="I545" s="4" t="s">
        <v>2567</v>
      </c>
      <c r="J545" s="1">
        <v>46078.597500000003</v>
      </c>
      <c r="K545" s="1">
        <v>46078.646111111113</v>
      </c>
      <c r="L545" s="1">
        <v>46081.666666666664</v>
      </c>
      <c r="M545" s="4" t="s">
        <v>638</v>
      </c>
      <c r="N545" s="4" t="s">
        <v>2570</v>
      </c>
      <c r="O545" s="4" t="s">
        <v>70</v>
      </c>
      <c r="P545" s="4" t="s">
        <v>2569</v>
      </c>
      <c r="Q545" s="4" t="s">
        <v>417</v>
      </c>
      <c r="R545" s="4" t="s">
        <v>416</v>
      </c>
      <c r="S545" s="5" t="b">
        <v>1</v>
      </c>
      <c r="T545" s="4" t="s">
        <v>134</v>
      </c>
      <c r="U545" s="1"/>
      <c r="V545" s="4"/>
      <c r="W545" s="4" t="s">
        <v>135</v>
      </c>
      <c r="X545" s="4" t="s">
        <v>135</v>
      </c>
      <c r="Y545" s="4"/>
      <c r="Z545" s="4"/>
      <c r="AA545" s="4"/>
      <c r="AB545" s="4" t="s">
        <v>2570</v>
      </c>
      <c r="AC545" s="5" t="s">
        <v>40</v>
      </c>
      <c r="AD545" s="4"/>
      <c r="AE545" s="5">
        <v>0</v>
      </c>
      <c r="AF545" s="4"/>
      <c r="AG545" s="4" t="s">
        <v>17674</v>
      </c>
      <c r="AH545" s="4" t="s">
        <v>17674</v>
      </c>
      <c r="AI545" s="4"/>
      <c r="AJ545" s="4" t="s">
        <v>2566</v>
      </c>
    </row>
    <row r="546" spans="1:36" x14ac:dyDescent="0.35">
      <c r="A546" s="4" t="s">
        <v>2571</v>
      </c>
      <c r="B546" s="5" t="s">
        <v>2577</v>
      </c>
      <c r="C546" s="4" t="s">
        <v>17169</v>
      </c>
      <c r="D546" s="7">
        <f>VLOOKUP(A546, [1]Planilha2!$A$3:$C$4385,2,FALSE)</f>
        <v>0</v>
      </c>
      <c r="E546" s="4" t="s">
        <v>2575</v>
      </c>
      <c r="F546" s="4" t="s">
        <v>2572</v>
      </c>
      <c r="G546" s="4" t="s">
        <v>553</v>
      </c>
      <c r="H546" s="4" t="s">
        <v>120</v>
      </c>
      <c r="I546" s="4" t="s">
        <v>2574</v>
      </c>
      <c r="J546" s="1">
        <v>46078.597453703704</v>
      </c>
      <c r="K546" s="1">
        <v>46078.627847222226</v>
      </c>
      <c r="L546" s="1">
        <v>46081.666666666664</v>
      </c>
      <c r="M546" s="4" t="s">
        <v>552</v>
      </c>
      <c r="N546" s="4" t="s">
        <v>2577</v>
      </c>
      <c r="O546" s="4" t="s">
        <v>70</v>
      </c>
      <c r="P546" s="4" t="s">
        <v>2576</v>
      </c>
      <c r="Q546" s="4" t="s">
        <v>417</v>
      </c>
      <c r="R546" s="4" t="s">
        <v>416</v>
      </c>
      <c r="S546" s="5" t="b">
        <v>1</v>
      </c>
      <c r="T546" s="4" t="s">
        <v>134</v>
      </c>
      <c r="U546" s="1"/>
      <c r="V546" s="4"/>
      <c r="W546" s="4" t="s">
        <v>135</v>
      </c>
      <c r="X546" s="4" t="s">
        <v>135</v>
      </c>
      <c r="Y546" s="4"/>
      <c r="Z546" s="4"/>
      <c r="AA546" s="4"/>
      <c r="AB546" s="4" t="s">
        <v>2577</v>
      </c>
      <c r="AC546" s="5" t="s">
        <v>40</v>
      </c>
      <c r="AD546" s="4"/>
      <c r="AE546" s="5">
        <v>0</v>
      </c>
      <c r="AF546" s="4"/>
      <c r="AG546" s="4" t="s">
        <v>17675</v>
      </c>
      <c r="AH546" s="4" t="s">
        <v>17675</v>
      </c>
      <c r="AI546" s="4"/>
      <c r="AJ546" s="4" t="s">
        <v>2573</v>
      </c>
    </row>
    <row r="547" spans="1:36" x14ac:dyDescent="0.35">
      <c r="A547" s="4" t="s">
        <v>2578</v>
      </c>
      <c r="B547" s="5" t="s">
        <v>2583</v>
      </c>
      <c r="C547" s="4" t="s">
        <v>17169</v>
      </c>
      <c r="D547" s="7">
        <f>VLOOKUP(A547, [1]Planilha2!$A$3:$C$4385,2,FALSE)</f>
        <v>0</v>
      </c>
      <c r="E547" s="4" t="s">
        <v>2581</v>
      </c>
      <c r="F547" s="4" t="s">
        <v>2579</v>
      </c>
      <c r="G547" s="4" t="s">
        <v>295</v>
      </c>
      <c r="H547" s="4" t="s">
        <v>120</v>
      </c>
      <c r="I547" s="4"/>
      <c r="J547" s="1">
        <v>46078.592280092591</v>
      </c>
      <c r="K547" s="1">
        <v>46078.596921296295</v>
      </c>
      <c r="L547" s="1">
        <v>46081.625011574077</v>
      </c>
      <c r="M547" s="4" t="s">
        <v>294</v>
      </c>
      <c r="N547" s="4" t="s">
        <v>2583</v>
      </c>
      <c r="O547" s="4" t="s">
        <v>70</v>
      </c>
      <c r="P547" s="4" t="s">
        <v>2582</v>
      </c>
      <c r="Q547" s="4" t="s">
        <v>297</v>
      </c>
      <c r="R547" s="4" t="s">
        <v>296</v>
      </c>
      <c r="S547" s="5" t="b">
        <v>1</v>
      </c>
      <c r="T547" s="4" t="s">
        <v>134</v>
      </c>
      <c r="U547" s="1"/>
      <c r="V547" s="4"/>
      <c r="W547" s="4" t="s">
        <v>135</v>
      </c>
      <c r="X547" s="4" t="s">
        <v>135</v>
      </c>
      <c r="Y547" s="4"/>
      <c r="Z547" s="4"/>
      <c r="AA547" s="4"/>
      <c r="AB547" s="4" t="s">
        <v>2583</v>
      </c>
      <c r="AC547" s="5" t="s">
        <v>40</v>
      </c>
      <c r="AD547" s="4"/>
      <c r="AE547" s="5">
        <v>0</v>
      </c>
      <c r="AF547" s="4"/>
      <c r="AG547" s="4" t="s">
        <v>17676</v>
      </c>
      <c r="AH547" s="4" t="s">
        <v>17676</v>
      </c>
      <c r="AI547" s="4"/>
      <c r="AJ547" s="4" t="s">
        <v>2580</v>
      </c>
    </row>
    <row r="548" spans="1:36" x14ac:dyDescent="0.35">
      <c r="A548" s="4" t="s">
        <v>2584</v>
      </c>
      <c r="B548" s="5" t="s">
        <v>2588</v>
      </c>
      <c r="C548" s="4" t="s">
        <v>17169</v>
      </c>
      <c r="D548" s="7">
        <f>VLOOKUP(A548, [1]Planilha2!$A$3:$C$4385,2,FALSE)</f>
        <v>1780525</v>
      </c>
      <c r="E548" s="4" t="s">
        <v>2586</v>
      </c>
      <c r="F548" s="4" t="s">
        <v>387</v>
      </c>
      <c r="G548" s="4" t="s">
        <v>121</v>
      </c>
      <c r="H548" s="4" t="s">
        <v>120</v>
      </c>
      <c r="I548" s="4"/>
      <c r="J548" s="1">
        <v>46078.591898148145</v>
      </c>
      <c r="K548" s="1">
        <v>46078.591898148145</v>
      </c>
      <c r="L548" s="1"/>
      <c r="M548" s="4" t="s">
        <v>121</v>
      </c>
      <c r="N548" s="4" t="s">
        <v>2588</v>
      </c>
      <c r="O548" s="4"/>
      <c r="P548" s="4" t="s">
        <v>2587</v>
      </c>
      <c r="Q548" s="4" t="s">
        <v>37</v>
      </c>
      <c r="R548" s="4" t="s">
        <v>36</v>
      </c>
      <c r="S548" s="5" t="b">
        <v>0</v>
      </c>
      <c r="T548" s="4" t="s">
        <v>38</v>
      </c>
      <c r="U548" s="1"/>
      <c r="V548" s="4"/>
      <c r="W548" s="4" t="s">
        <v>39</v>
      </c>
      <c r="X548" s="4" t="s">
        <v>39</v>
      </c>
      <c r="Y548" s="4"/>
      <c r="Z548" s="4"/>
      <c r="AA548" s="4"/>
      <c r="AB548" s="4" t="s">
        <v>2588</v>
      </c>
      <c r="AC548" s="5" t="s">
        <v>40</v>
      </c>
      <c r="AD548" s="4"/>
      <c r="AE548" s="5">
        <v>0</v>
      </c>
      <c r="AF548" s="4"/>
      <c r="AG548" s="4"/>
      <c r="AH548" s="4"/>
      <c r="AI548" s="4"/>
      <c r="AJ548" s="4" t="s">
        <v>2585</v>
      </c>
    </row>
    <row r="549" spans="1:36" x14ac:dyDescent="0.35">
      <c r="A549" s="4" t="s">
        <v>2592</v>
      </c>
      <c r="B549" s="5" t="s">
        <v>2597</v>
      </c>
      <c r="C549" s="4" t="s">
        <v>17169</v>
      </c>
      <c r="D549" s="7">
        <f>VLOOKUP(A549, [1]Planilha2!$A$3:$C$4385,2,FALSE)</f>
        <v>0</v>
      </c>
      <c r="E549" s="4" t="s">
        <v>2595</v>
      </c>
      <c r="F549" s="4" t="s">
        <v>2593</v>
      </c>
      <c r="G549" s="4" t="s">
        <v>536</v>
      </c>
      <c r="H549" s="4" t="s">
        <v>120</v>
      </c>
      <c r="I549" s="4"/>
      <c r="J549" s="1">
        <v>46078.590451388889</v>
      </c>
      <c r="K549" s="1">
        <v>46078.600057870368</v>
      </c>
      <c r="L549" s="1">
        <v>46081.625011574077</v>
      </c>
      <c r="M549" s="4" t="s">
        <v>535</v>
      </c>
      <c r="N549" s="4" t="s">
        <v>2597</v>
      </c>
      <c r="O549" s="4" t="s">
        <v>70</v>
      </c>
      <c r="P549" s="4" t="s">
        <v>2596</v>
      </c>
      <c r="Q549" s="4" t="s">
        <v>852</v>
      </c>
      <c r="R549" s="4" t="s">
        <v>851</v>
      </c>
      <c r="S549" s="5" t="b">
        <v>1</v>
      </c>
      <c r="T549" s="4" t="s">
        <v>134</v>
      </c>
      <c r="U549" s="1"/>
      <c r="V549" s="4"/>
      <c r="W549" s="4" t="s">
        <v>135</v>
      </c>
      <c r="X549" s="4" t="s">
        <v>135</v>
      </c>
      <c r="Y549" s="4"/>
      <c r="Z549" s="4"/>
      <c r="AA549" s="4"/>
      <c r="AB549" s="4" t="s">
        <v>2597</v>
      </c>
      <c r="AC549" s="5" t="s">
        <v>40</v>
      </c>
      <c r="AD549" s="4"/>
      <c r="AE549" s="5">
        <v>0</v>
      </c>
      <c r="AF549" s="4"/>
      <c r="AG549" s="4" t="s">
        <v>17677</v>
      </c>
      <c r="AH549" s="4" t="s">
        <v>17677</v>
      </c>
      <c r="AI549" s="4"/>
      <c r="AJ549" s="4" t="s">
        <v>2594</v>
      </c>
    </row>
    <row r="550" spans="1:36" x14ac:dyDescent="0.35">
      <c r="A550" s="4" t="s">
        <v>2598</v>
      </c>
      <c r="B550" s="5" t="s">
        <v>2577</v>
      </c>
      <c r="C550" s="4" t="s">
        <v>17169</v>
      </c>
      <c r="D550" s="7">
        <f>VLOOKUP(A550, [1]Planilha2!$A$3:$C$4385,2,FALSE)</f>
        <v>1590</v>
      </c>
      <c r="E550" s="4" t="s">
        <v>2575</v>
      </c>
      <c r="F550" s="4" t="s">
        <v>2599</v>
      </c>
      <c r="G550" s="4" t="s">
        <v>304</v>
      </c>
      <c r="H550" s="4" t="s">
        <v>301</v>
      </c>
      <c r="I550" s="4" t="s">
        <v>2601</v>
      </c>
      <c r="J550" s="1">
        <v>46078.589490740742</v>
      </c>
      <c r="K550" s="1">
        <v>46078.589490740742</v>
      </c>
      <c r="L550" s="1">
        <v>46081.625011574077</v>
      </c>
      <c r="M550" s="4" t="s">
        <v>303</v>
      </c>
      <c r="N550" s="4" t="s">
        <v>2577</v>
      </c>
      <c r="O550" s="4" t="s">
        <v>70</v>
      </c>
      <c r="P550" s="4" t="s">
        <v>2576</v>
      </c>
      <c r="Q550" s="4" t="s">
        <v>37</v>
      </c>
      <c r="R550" s="4" t="s">
        <v>36</v>
      </c>
      <c r="S550" s="5" t="b">
        <v>1</v>
      </c>
      <c r="T550" s="4" t="s">
        <v>38</v>
      </c>
      <c r="U550" s="1"/>
      <c r="V550" s="4"/>
      <c r="W550" s="4" t="s">
        <v>39</v>
      </c>
      <c r="X550" s="4" t="s">
        <v>39</v>
      </c>
      <c r="Y550" s="4"/>
      <c r="Z550" s="4"/>
      <c r="AA550" s="4"/>
      <c r="AB550" s="4" t="s">
        <v>2577</v>
      </c>
      <c r="AC550" s="5" t="s">
        <v>40</v>
      </c>
      <c r="AD550" s="4"/>
      <c r="AE550" s="5">
        <v>0</v>
      </c>
      <c r="AF550" s="4"/>
      <c r="AG550" s="4" t="s">
        <v>17678</v>
      </c>
      <c r="AH550" s="4" t="s">
        <v>17678</v>
      </c>
      <c r="AI550" s="4"/>
      <c r="AJ550" s="4" t="s">
        <v>2600</v>
      </c>
    </row>
    <row r="551" spans="1:36" x14ac:dyDescent="0.35">
      <c r="A551" s="4" t="s">
        <v>2602</v>
      </c>
      <c r="B551" s="5" t="s">
        <v>2607</v>
      </c>
      <c r="C551" s="4" t="s">
        <v>9282</v>
      </c>
      <c r="D551" s="7">
        <f>VLOOKUP(A551, [1]Planilha2!$A$3:$C$4385,2,FALSE)</f>
        <v>2414</v>
      </c>
      <c r="E551" s="4" t="s">
        <v>2605</v>
      </c>
      <c r="F551" s="4" t="s">
        <v>2603</v>
      </c>
      <c r="G551" s="4" t="s">
        <v>59</v>
      </c>
      <c r="H551" s="4" t="s">
        <v>29</v>
      </c>
      <c r="I551" s="4"/>
      <c r="J551" s="1">
        <v>46078.588865740741</v>
      </c>
      <c r="K551" s="1">
        <v>46078.588865740741</v>
      </c>
      <c r="L551" s="1">
        <v>46078.602835648147</v>
      </c>
      <c r="M551" s="4" t="s">
        <v>58</v>
      </c>
      <c r="N551" s="4" t="s">
        <v>2607</v>
      </c>
      <c r="O551" s="4" t="s">
        <v>30</v>
      </c>
      <c r="P551" s="4" t="s">
        <v>2606</v>
      </c>
      <c r="Q551" s="4" t="s">
        <v>37</v>
      </c>
      <c r="R551" s="4" t="s">
        <v>36</v>
      </c>
      <c r="S551" s="5" t="b">
        <v>1</v>
      </c>
      <c r="T551" s="4" t="s">
        <v>38</v>
      </c>
      <c r="U551" s="1"/>
      <c r="V551" s="4"/>
      <c r="W551" s="4" t="s">
        <v>39</v>
      </c>
      <c r="X551" s="4" t="s">
        <v>39</v>
      </c>
      <c r="Y551" s="4"/>
      <c r="Z551" s="4"/>
      <c r="AA551" s="4"/>
      <c r="AB551" s="4" t="s">
        <v>2607</v>
      </c>
      <c r="AC551" s="5" t="s">
        <v>40</v>
      </c>
      <c r="AD551" s="4"/>
      <c r="AE551" s="5">
        <v>1</v>
      </c>
      <c r="AF551" s="4"/>
      <c r="AG551" s="4" t="s">
        <v>17679</v>
      </c>
      <c r="AH551" s="4" t="s">
        <v>17679</v>
      </c>
      <c r="AI551" s="4"/>
      <c r="AJ551" s="4" t="s">
        <v>2604</v>
      </c>
    </row>
    <row r="552" spans="1:36" x14ac:dyDescent="0.35">
      <c r="A552" s="4" t="s">
        <v>2608</v>
      </c>
      <c r="B552" s="5" t="s">
        <v>2613</v>
      </c>
      <c r="C552" s="4" t="s">
        <v>17169</v>
      </c>
      <c r="D552" s="7">
        <f>VLOOKUP(A552, [1]Planilha2!$A$3:$C$4385,2,FALSE)</f>
        <v>994</v>
      </c>
      <c r="E552" s="4" t="s">
        <v>2611</v>
      </c>
      <c r="F552" s="4" t="s">
        <v>760</v>
      </c>
      <c r="G552" s="4" t="s">
        <v>764</v>
      </c>
      <c r="H552" s="4" t="s">
        <v>120</v>
      </c>
      <c r="I552" s="4" t="s">
        <v>2610</v>
      </c>
      <c r="J552" s="1">
        <v>46078.57880787037</v>
      </c>
      <c r="K552" s="1">
        <v>46078.57880787037</v>
      </c>
      <c r="L552" s="1">
        <v>46081.625011574077</v>
      </c>
      <c r="M552" s="4" t="s">
        <v>763</v>
      </c>
      <c r="N552" s="4" t="s">
        <v>2613</v>
      </c>
      <c r="O552" s="4" t="s">
        <v>70</v>
      </c>
      <c r="P552" s="4" t="s">
        <v>2612</v>
      </c>
      <c r="Q552" s="4" t="s">
        <v>37</v>
      </c>
      <c r="R552" s="4" t="s">
        <v>36</v>
      </c>
      <c r="S552" s="5" t="b">
        <v>1</v>
      </c>
      <c r="T552" s="4" t="s">
        <v>38</v>
      </c>
      <c r="U552" s="1"/>
      <c r="V552" s="4"/>
      <c r="W552" s="4" t="s">
        <v>39</v>
      </c>
      <c r="X552" s="4" t="s">
        <v>39</v>
      </c>
      <c r="Y552" s="4"/>
      <c r="Z552" s="4"/>
      <c r="AA552" s="4"/>
      <c r="AB552" s="4" t="s">
        <v>2613</v>
      </c>
      <c r="AC552" s="5" t="s">
        <v>40</v>
      </c>
      <c r="AD552" s="4"/>
      <c r="AE552" s="5">
        <v>0</v>
      </c>
      <c r="AF552" s="4"/>
      <c r="AG552" s="4" t="s">
        <v>17680</v>
      </c>
      <c r="AH552" s="4" t="s">
        <v>17680</v>
      </c>
      <c r="AI552" s="4"/>
      <c r="AJ552" s="4" t="s">
        <v>2609</v>
      </c>
    </row>
    <row r="553" spans="1:36" x14ac:dyDescent="0.35">
      <c r="A553" s="4" t="s">
        <v>2614</v>
      </c>
      <c r="B553" s="5" t="s">
        <v>2620</v>
      </c>
      <c r="C553" s="4" t="s">
        <v>17169</v>
      </c>
      <c r="D553" s="7">
        <f>VLOOKUP(A553, [1]Planilha2!$A$3:$C$4385,2,FALSE)</f>
        <v>598</v>
      </c>
      <c r="E553" s="4" t="s">
        <v>2618</v>
      </c>
      <c r="F553" s="4" t="s">
        <v>2615</v>
      </c>
      <c r="G553" s="4" t="s">
        <v>1153</v>
      </c>
      <c r="H553" s="4" t="s">
        <v>301</v>
      </c>
      <c r="I553" s="4" t="s">
        <v>2617</v>
      </c>
      <c r="J553" s="1">
        <v>46078.574629629627</v>
      </c>
      <c r="K553" s="1">
        <v>46078.595648148148</v>
      </c>
      <c r="L553" s="1">
        <v>46081.625011574077</v>
      </c>
      <c r="M553" s="4" t="s">
        <v>1152</v>
      </c>
      <c r="N553" s="4" t="s">
        <v>2620</v>
      </c>
      <c r="O553" s="4" t="s">
        <v>340</v>
      </c>
      <c r="P553" s="4" t="s">
        <v>2619</v>
      </c>
      <c r="Q553" s="4" t="s">
        <v>417</v>
      </c>
      <c r="R553" s="4" t="s">
        <v>416</v>
      </c>
      <c r="S553" s="5" t="b">
        <v>0</v>
      </c>
      <c r="T553" s="4" t="s">
        <v>134</v>
      </c>
      <c r="U553" s="1"/>
      <c r="V553" s="4"/>
      <c r="W553" s="4" t="s">
        <v>135</v>
      </c>
      <c r="X553" s="4" t="s">
        <v>135</v>
      </c>
      <c r="Y553" s="4"/>
      <c r="Z553" s="4"/>
      <c r="AA553" s="4"/>
      <c r="AB553" s="4" t="s">
        <v>2620</v>
      </c>
      <c r="AC553" s="5" t="s">
        <v>40</v>
      </c>
      <c r="AD553" s="4"/>
      <c r="AE553" s="5">
        <v>1</v>
      </c>
      <c r="AF553" s="4" t="s">
        <v>17681</v>
      </c>
      <c r="AG553" s="4" t="s">
        <v>17682</v>
      </c>
      <c r="AH553" s="4" t="s">
        <v>17683</v>
      </c>
      <c r="AI553" s="4"/>
      <c r="AJ553" s="4" t="s">
        <v>2616</v>
      </c>
    </row>
    <row r="554" spans="1:36" x14ac:dyDescent="0.35">
      <c r="A554" s="4" t="s">
        <v>2621</v>
      </c>
      <c r="B554" s="5" t="s">
        <v>2626</v>
      </c>
      <c r="C554" s="4" t="s">
        <v>9282</v>
      </c>
      <c r="D554" s="7">
        <f>VLOOKUP(A554, [1]Planilha2!$A$3:$C$4385,2,FALSE)</f>
        <v>0</v>
      </c>
      <c r="E554" s="4" t="s">
        <v>2624</v>
      </c>
      <c r="F554" s="4" t="s">
        <v>501</v>
      </c>
      <c r="G554" s="4" t="s">
        <v>501</v>
      </c>
      <c r="H554" s="4" t="s">
        <v>120</v>
      </c>
      <c r="I554" s="4" t="s">
        <v>2623</v>
      </c>
      <c r="J554" s="1">
        <v>46078.574513888889</v>
      </c>
      <c r="K554" s="1">
        <v>46078.597245370373</v>
      </c>
      <c r="L554" s="1">
        <v>46081.625011574077</v>
      </c>
      <c r="M554" s="4" t="s">
        <v>500</v>
      </c>
      <c r="N554" s="4" t="s">
        <v>2626</v>
      </c>
      <c r="O554" s="4" t="s">
        <v>70</v>
      </c>
      <c r="P554" s="4" t="s">
        <v>2625</v>
      </c>
      <c r="Q554" s="4" t="s">
        <v>417</v>
      </c>
      <c r="R554" s="4" t="s">
        <v>416</v>
      </c>
      <c r="S554" s="5" t="b">
        <v>1</v>
      </c>
      <c r="T554" s="4" t="s">
        <v>134</v>
      </c>
      <c r="U554" s="1"/>
      <c r="V554" s="4"/>
      <c r="W554" s="4" t="s">
        <v>135</v>
      </c>
      <c r="X554" s="4" t="s">
        <v>135</v>
      </c>
      <c r="Y554" s="4"/>
      <c r="Z554" s="4"/>
      <c r="AA554" s="4"/>
      <c r="AB554" s="4" t="s">
        <v>2626</v>
      </c>
      <c r="AC554" s="5" t="s">
        <v>40</v>
      </c>
      <c r="AD554" s="4"/>
      <c r="AE554" s="5">
        <v>0</v>
      </c>
      <c r="AF554" s="4"/>
      <c r="AG554" s="4" t="s">
        <v>17684</v>
      </c>
      <c r="AH554" s="4" t="s">
        <v>17684</v>
      </c>
      <c r="AI554" s="4"/>
      <c r="AJ554" s="4" t="s">
        <v>2622</v>
      </c>
    </row>
    <row r="555" spans="1:36" x14ac:dyDescent="0.35">
      <c r="A555" s="4" t="s">
        <v>2627</v>
      </c>
      <c r="B555" s="5" t="s">
        <v>2613</v>
      </c>
      <c r="C555" s="4" t="s">
        <v>17169</v>
      </c>
      <c r="D555" s="7">
        <f>VLOOKUP(A555, [1]Planilha2!$A$3:$C$4385,2,FALSE)</f>
        <v>1783719</v>
      </c>
      <c r="E555" s="4" t="s">
        <v>2611</v>
      </c>
      <c r="F555" s="4" t="s">
        <v>387</v>
      </c>
      <c r="G555" s="4" t="s">
        <v>121</v>
      </c>
      <c r="H555" s="4" t="s">
        <v>120</v>
      </c>
      <c r="I555" s="4"/>
      <c r="J555" s="1">
        <v>46078.573414351849</v>
      </c>
      <c r="K555" s="1">
        <v>46078.573414351849</v>
      </c>
      <c r="L555" s="1"/>
      <c r="M555" s="4" t="s">
        <v>121</v>
      </c>
      <c r="N555" s="4" t="s">
        <v>2613</v>
      </c>
      <c r="O555" s="4"/>
      <c r="P555" s="4" t="s">
        <v>2612</v>
      </c>
      <c r="Q555" s="4" t="s">
        <v>37</v>
      </c>
      <c r="R555" s="4" t="s">
        <v>36</v>
      </c>
      <c r="S555" s="5" t="b">
        <v>0</v>
      </c>
      <c r="T555" s="4" t="s">
        <v>38</v>
      </c>
      <c r="U555" s="1"/>
      <c r="V555" s="4"/>
      <c r="W555" s="4" t="s">
        <v>39</v>
      </c>
      <c r="X555" s="4" t="s">
        <v>39</v>
      </c>
      <c r="Y555" s="4"/>
      <c r="Z555" s="4"/>
      <c r="AA555" s="4"/>
      <c r="AB555" s="4" t="s">
        <v>2613</v>
      </c>
      <c r="AC555" s="5" t="s">
        <v>40</v>
      </c>
      <c r="AD555" s="4"/>
      <c r="AE555" s="5">
        <v>0</v>
      </c>
      <c r="AF555" s="4"/>
      <c r="AG555" s="4"/>
      <c r="AH555" s="4"/>
      <c r="AI555" s="4"/>
      <c r="AJ555" s="4" t="s">
        <v>2609</v>
      </c>
    </row>
    <row r="556" spans="1:36" x14ac:dyDescent="0.35">
      <c r="A556" s="4" t="s">
        <v>2628</v>
      </c>
      <c r="B556" s="5" t="s">
        <v>2613</v>
      </c>
      <c r="C556" s="4" t="s">
        <v>17169</v>
      </c>
      <c r="D556" s="7">
        <f>VLOOKUP(A556, [1]Planilha2!$A$3:$C$4385,2,FALSE)</f>
        <v>0</v>
      </c>
      <c r="E556" s="4" t="s">
        <v>2611</v>
      </c>
      <c r="F556" s="4" t="s">
        <v>118</v>
      </c>
      <c r="G556" s="4" t="s">
        <v>760</v>
      </c>
      <c r="H556" s="4" t="s">
        <v>120</v>
      </c>
      <c r="I556" s="4"/>
      <c r="J556" s="1">
        <v>46078.572557870371</v>
      </c>
      <c r="K556" s="1">
        <v>46078.572557870371</v>
      </c>
      <c r="L556" s="1">
        <v>46081.583333333336</v>
      </c>
      <c r="M556" s="4" t="s">
        <v>789</v>
      </c>
      <c r="N556" s="4" t="s">
        <v>2613</v>
      </c>
      <c r="O556" s="4" t="s">
        <v>70</v>
      </c>
      <c r="P556" s="4" t="s">
        <v>2612</v>
      </c>
      <c r="Q556" s="4" t="s">
        <v>37</v>
      </c>
      <c r="R556" s="4" t="s">
        <v>36</v>
      </c>
      <c r="S556" s="5" t="b">
        <v>1</v>
      </c>
      <c r="T556" s="4" t="s">
        <v>38</v>
      </c>
      <c r="U556" s="1"/>
      <c r="V556" s="4"/>
      <c r="W556" s="4" t="s">
        <v>39</v>
      </c>
      <c r="X556" s="4" t="s">
        <v>39</v>
      </c>
      <c r="Y556" s="4"/>
      <c r="Z556" s="4"/>
      <c r="AA556" s="4"/>
      <c r="AB556" s="4" t="s">
        <v>2613</v>
      </c>
      <c r="AC556" s="5" t="s">
        <v>40</v>
      </c>
      <c r="AD556" s="4"/>
      <c r="AE556" s="5">
        <v>0</v>
      </c>
      <c r="AF556" s="4"/>
      <c r="AG556" s="4"/>
      <c r="AH556" s="4"/>
      <c r="AI556" s="4"/>
      <c r="AJ556" s="4" t="s">
        <v>2629</v>
      </c>
    </row>
    <row r="557" spans="1:36" x14ac:dyDescent="0.35">
      <c r="A557" s="4" t="s">
        <v>2630</v>
      </c>
      <c r="B557" s="5" t="s">
        <v>2635</v>
      </c>
      <c r="C557" s="4" t="s">
        <v>9282</v>
      </c>
      <c r="D557" s="7">
        <f>VLOOKUP(A557, [1]Planilha2!$A$3:$C$4385,2,FALSE)</f>
        <v>79970</v>
      </c>
      <c r="E557" s="4" t="s">
        <v>2633</v>
      </c>
      <c r="F557" s="4" t="s">
        <v>2631</v>
      </c>
      <c r="G557" s="4" t="s">
        <v>199</v>
      </c>
      <c r="H557" s="4" t="s">
        <v>29</v>
      </c>
      <c r="I557" s="4"/>
      <c r="J557" s="1">
        <v>46078.570729166669</v>
      </c>
      <c r="K557" s="1">
        <v>46078.576666666668</v>
      </c>
      <c r="L557" s="1">
        <v>46079.039456018516</v>
      </c>
      <c r="M557" s="4" t="s">
        <v>198</v>
      </c>
      <c r="N557" s="4" t="s">
        <v>2635</v>
      </c>
      <c r="O557" s="4" t="s">
        <v>30</v>
      </c>
      <c r="P557" s="4" t="s">
        <v>2634</v>
      </c>
      <c r="Q557" s="4" t="s">
        <v>484</v>
      </c>
      <c r="R557" s="4" t="s">
        <v>483</v>
      </c>
      <c r="S557" s="5" t="b">
        <v>1</v>
      </c>
      <c r="T557" s="4" t="s">
        <v>134</v>
      </c>
      <c r="U557" s="1"/>
      <c r="V557" s="4"/>
      <c r="W557" s="4" t="s">
        <v>135</v>
      </c>
      <c r="X557" s="4" t="s">
        <v>135</v>
      </c>
      <c r="Y557" s="4"/>
      <c r="Z557" s="4"/>
      <c r="AA557" s="4"/>
      <c r="AB557" s="4" t="s">
        <v>2635</v>
      </c>
      <c r="AC557" s="5" t="s">
        <v>40</v>
      </c>
      <c r="AD557" s="4"/>
      <c r="AE557" s="5">
        <v>1</v>
      </c>
      <c r="AF557" s="4" t="s">
        <v>17685</v>
      </c>
      <c r="AG557" s="4" t="s">
        <v>17686</v>
      </c>
      <c r="AH557" s="4" t="s">
        <v>17687</v>
      </c>
      <c r="AI557" s="4"/>
      <c r="AJ557" s="4" t="s">
        <v>2632</v>
      </c>
    </row>
    <row r="558" spans="1:36" x14ac:dyDescent="0.35">
      <c r="A558" s="4" t="s">
        <v>2636</v>
      </c>
      <c r="B558" s="5" t="s">
        <v>2613</v>
      </c>
      <c r="C558" s="4" t="s">
        <v>17169</v>
      </c>
      <c r="D558" s="7">
        <f>VLOOKUP(A558, [1]Planilha2!$A$3:$C$4385,2,FALSE)</f>
        <v>1784453</v>
      </c>
      <c r="E558" s="4" t="s">
        <v>2611</v>
      </c>
      <c r="F558" s="4" t="s">
        <v>387</v>
      </c>
      <c r="G558" s="4" t="s">
        <v>121</v>
      </c>
      <c r="H558" s="4" t="s">
        <v>120</v>
      </c>
      <c r="I558" s="4"/>
      <c r="J558" s="1">
        <v>46078.569166666668</v>
      </c>
      <c r="K558" s="1">
        <v>46078.569166666668</v>
      </c>
      <c r="L558" s="1"/>
      <c r="M558" s="4" t="s">
        <v>121</v>
      </c>
      <c r="N558" s="4" t="s">
        <v>2613</v>
      </c>
      <c r="O558" s="4"/>
      <c r="P558" s="4" t="s">
        <v>2612</v>
      </c>
      <c r="Q558" s="4" t="s">
        <v>37</v>
      </c>
      <c r="R558" s="4" t="s">
        <v>36</v>
      </c>
      <c r="S558" s="5" t="b">
        <v>0</v>
      </c>
      <c r="T558" s="4" t="s">
        <v>38</v>
      </c>
      <c r="U558" s="1"/>
      <c r="V558" s="4"/>
      <c r="W558" s="4" t="s">
        <v>39</v>
      </c>
      <c r="X558" s="4" t="s">
        <v>39</v>
      </c>
      <c r="Y558" s="4"/>
      <c r="Z558" s="4"/>
      <c r="AA558" s="4"/>
      <c r="AB558" s="4" t="s">
        <v>2613</v>
      </c>
      <c r="AC558" s="5" t="s">
        <v>40</v>
      </c>
      <c r="AD558" s="4"/>
      <c r="AE558" s="5">
        <v>0</v>
      </c>
      <c r="AF558" s="4"/>
      <c r="AG558" s="4"/>
      <c r="AH558" s="4"/>
      <c r="AI558" s="4"/>
      <c r="AJ558" s="4" t="s">
        <v>2609</v>
      </c>
    </row>
    <row r="559" spans="1:36" x14ac:dyDescent="0.35">
      <c r="A559" s="4" t="s">
        <v>2637</v>
      </c>
      <c r="B559" s="5" t="s">
        <v>2642</v>
      </c>
      <c r="C559" s="4" t="s">
        <v>9282</v>
      </c>
      <c r="D559" s="7">
        <f>VLOOKUP(A559, [1]Planilha2!$A$3:$C$4385,2,FALSE)</f>
        <v>79810</v>
      </c>
      <c r="E559" s="4" t="s">
        <v>2640</v>
      </c>
      <c r="F559" s="4" t="s">
        <v>167</v>
      </c>
      <c r="G559" s="4" t="s">
        <v>199</v>
      </c>
      <c r="H559" s="4" t="s">
        <v>29</v>
      </c>
      <c r="I559" s="4" t="s">
        <v>2639</v>
      </c>
      <c r="J559" s="1">
        <v>46078.565810185188</v>
      </c>
      <c r="K559" s="1">
        <v>46078.570115740738</v>
      </c>
      <c r="L559" s="1">
        <v>46079.031990740739</v>
      </c>
      <c r="M559" s="4" t="s">
        <v>198</v>
      </c>
      <c r="N559" s="4" t="s">
        <v>2642</v>
      </c>
      <c r="O559" s="4" t="s">
        <v>30</v>
      </c>
      <c r="P559" s="4" t="s">
        <v>2641</v>
      </c>
      <c r="Q559" s="4" t="s">
        <v>174</v>
      </c>
      <c r="R559" s="4" t="s">
        <v>173</v>
      </c>
      <c r="S559" s="5" t="b">
        <v>1</v>
      </c>
      <c r="T559" s="4" t="s">
        <v>134</v>
      </c>
      <c r="U559" s="1"/>
      <c r="V559" s="4"/>
      <c r="W559" s="4" t="s">
        <v>135</v>
      </c>
      <c r="X559" s="4" t="s">
        <v>135</v>
      </c>
      <c r="Y559" s="4"/>
      <c r="Z559" s="4"/>
      <c r="AA559" s="4"/>
      <c r="AB559" s="4" t="s">
        <v>2642</v>
      </c>
      <c r="AC559" s="5" t="s">
        <v>40</v>
      </c>
      <c r="AD559" s="4"/>
      <c r="AE559" s="5">
        <v>3</v>
      </c>
      <c r="AF559" s="4" t="s">
        <v>17688</v>
      </c>
      <c r="AG559" s="4" t="s">
        <v>17689</v>
      </c>
      <c r="AH559" s="4" t="s">
        <v>17690</v>
      </c>
      <c r="AI559" s="4"/>
      <c r="AJ559" s="4" t="s">
        <v>2638</v>
      </c>
    </row>
    <row r="560" spans="1:36" x14ac:dyDescent="0.35">
      <c r="A560" s="4" t="s">
        <v>2643</v>
      </c>
      <c r="B560" s="5" t="s">
        <v>2648</v>
      </c>
      <c r="C560" s="4" t="s">
        <v>17169</v>
      </c>
      <c r="D560" s="7">
        <f>VLOOKUP(A560, [1]Planilha2!$A$3:$C$4385,2,FALSE)</f>
        <v>0</v>
      </c>
      <c r="E560" s="4" t="s">
        <v>2646</v>
      </c>
      <c r="F560" s="4" t="s">
        <v>760</v>
      </c>
      <c r="G560" s="4" t="s">
        <v>764</v>
      </c>
      <c r="H560" s="4" t="s">
        <v>301</v>
      </c>
      <c r="I560" s="4" t="s">
        <v>2645</v>
      </c>
      <c r="J560" s="1">
        <v>46078.560312499998</v>
      </c>
      <c r="K560" s="1">
        <v>46078.579664351855</v>
      </c>
      <c r="L560" s="1">
        <v>46081.583333333336</v>
      </c>
      <c r="M560" s="4" t="s">
        <v>763</v>
      </c>
      <c r="N560" s="4" t="s">
        <v>2648</v>
      </c>
      <c r="O560" s="4" t="s">
        <v>70</v>
      </c>
      <c r="P560" s="4" t="s">
        <v>2647</v>
      </c>
      <c r="Q560" s="4" t="s">
        <v>174</v>
      </c>
      <c r="R560" s="4" t="s">
        <v>173</v>
      </c>
      <c r="S560" s="5" t="b">
        <v>1</v>
      </c>
      <c r="T560" s="4" t="s">
        <v>134</v>
      </c>
      <c r="U560" s="1"/>
      <c r="V560" s="4"/>
      <c r="W560" s="4" t="s">
        <v>135</v>
      </c>
      <c r="X560" s="4" t="s">
        <v>135</v>
      </c>
      <c r="Y560" s="4"/>
      <c r="Z560" s="4"/>
      <c r="AA560" s="4"/>
      <c r="AB560" s="4" t="s">
        <v>2648</v>
      </c>
      <c r="AC560" s="5" t="s">
        <v>40</v>
      </c>
      <c r="AD560" s="4"/>
      <c r="AE560" s="5">
        <v>0</v>
      </c>
      <c r="AF560" s="4"/>
      <c r="AG560" s="4" t="s">
        <v>17691</v>
      </c>
      <c r="AH560" s="4" t="s">
        <v>17691</v>
      </c>
      <c r="AI560" s="4"/>
      <c r="AJ560" s="4" t="s">
        <v>2644</v>
      </c>
    </row>
    <row r="561" spans="1:36" x14ac:dyDescent="0.35">
      <c r="A561" s="4" t="s">
        <v>2649</v>
      </c>
      <c r="B561" s="5" t="s">
        <v>440</v>
      </c>
      <c r="C561" s="4" t="s">
        <v>17152</v>
      </c>
      <c r="D561" s="7">
        <f>VLOOKUP(A561, [1]Planilha2!$A$3:$C$4385,2,FALSE)</f>
        <v>1832063</v>
      </c>
      <c r="E561" s="4" t="s">
        <v>1305</v>
      </c>
      <c r="F561" s="4" t="s">
        <v>2650</v>
      </c>
      <c r="G561" s="4" t="s">
        <v>1304</v>
      </c>
      <c r="H561" s="4" t="s">
        <v>257</v>
      </c>
      <c r="I561" s="4"/>
      <c r="J561" s="1">
        <v>46078.558321759258</v>
      </c>
      <c r="K561" s="1">
        <v>46078.558935185189</v>
      </c>
      <c r="L561" s="1"/>
      <c r="M561" s="4" t="s">
        <v>1303</v>
      </c>
      <c r="N561" s="4" t="s">
        <v>440</v>
      </c>
      <c r="O561" s="4"/>
      <c r="P561" s="4" t="s">
        <v>1306</v>
      </c>
      <c r="Q561" s="4" t="s">
        <v>1305</v>
      </c>
      <c r="R561" s="4" t="s">
        <v>2652</v>
      </c>
      <c r="S561" s="5" t="b">
        <v>0</v>
      </c>
      <c r="T561" s="4" t="s">
        <v>252</v>
      </c>
      <c r="U561" s="1"/>
      <c r="V561" s="4"/>
      <c r="W561" s="4" t="s">
        <v>252</v>
      </c>
      <c r="X561" s="4" t="s">
        <v>252</v>
      </c>
      <c r="Y561" s="4"/>
      <c r="Z561" s="4"/>
      <c r="AA561" s="4"/>
      <c r="AB561" s="4" t="s">
        <v>440</v>
      </c>
      <c r="AC561" s="5" t="s">
        <v>40</v>
      </c>
      <c r="AD561" s="4"/>
      <c r="AE561" s="5">
        <v>0</v>
      </c>
      <c r="AF561" s="4"/>
      <c r="AG561" s="4"/>
      <c r="AH561" s="4"/>
      <c r="AI561" s="4"/>
      <c r="AJ561" s="4" t="s">
        <v>2651</v>
      </c>
    </row>
    <row r="562" spans="1:36" x14ac:dyDescent="0.35">
      <c r="A562" s="4" t="s">
        <v>2653</v>
      </c>
      <c r="B562" s="5" t="s">
        <v>2658</v>
      </c>
      <c r="C562" s="4" t="s">
        <v>17169</v>
      </c>
      <c r="D562" s="7">
        <f>VLOOKUP(A562, [1]Planilha2!$A$3:$C$4385,2,FALSE)</f>
        <v>4548</v>
      </c>
      <c r="E562" s="4" t="s">
        <v>2656</v>
      </c>
      <c r="F562" s="4" t="s">
        <v>2654</v>
      </c>
      <c r="G562" s="4" t="s">
        <v>141</v>
      </c>
      <c r="H562" s="4" t="s">
        <v>301</v>
      </c>
      <c r="I562" s="4"/>
      <c r="J562" s="1">
        <v>46078.555671296293</v>
      </c>
      <c r="K562" s="1">
        <v>46078.555671296293</v>
      </c>
      <c r="L562" s="1">
        <v>46081.583333333336</v>
      </c>
      <c r="M562" s="4" t="s">
        <v>140</v>
      </c>
      <c r="N562" s="4" t="s">
        <v>2658</v>
      </c>
      <c r="O562" s="4" t="s">
        <v>70</v>
      </c>
      <c r="P562" s="4" t="s">
        <v>2657</v>
      </c>
      <c r="Q562" s="4" t="s">
        <v>37</v>
      </c>
      <c r="R562" s="4" t="s">
        <v>36</v>
      </c>
      <c r="S562" s="5" t="b">
        <v>1</v>
      </c>
      <c r="T562" s="4" t="s">
        <v>38</v>
      </c>
      <c r="U562" s="1"/>
      <c r="V562" s="4"/>
      <c r="W562" s="4" t="s">
        <v>39</v>
      </c>
      <c r="X562" s="4" t="s">
        <v>39</v>
      </c>
      <c r="Y562" s="4"/>
      <c r="Z562" s="4"/>
      <c r="AA562" s="4"/>
      <c r="AB562" s="4" t="s">
        <v>2658</v>
      </c>
      <c r="AC562" s="5" t="s">
        <v>40</v>
      </c>
      <c r="AD562" s="4"/>
      <c r="AE562" s="5">
        <v>0</v>
      </c>
      <c r="AF562" s="4"/>
      <c r="AG562" s="4" t="s">
        <v>17692</v>
      </c>
      <c r="AH562" s="4" t="s">
        <v>17692</v>
      </c>
      <c r="AI562" s="4"/>
      <c r="AJ562" s="4" t="s">
        <v>2655</v>
      </c>
    </row>
    <row r="563" spans="1:36" x14ac:dyDescent="0.35">
      <c r="A563" s="4" t="s">
        <v>2659</v>
      </c>
      <c r="B563" s="5" t="s">
        <v>2648</v>
      </c>
      <c r="C563" s="4" t="s">
        <v>17169</v>
      </c>
      <c r="D563" s="7">
        <f>VLOOKUP(A563, [1]Planilha2!$A$3:$C$4385,2,FALSE)</f>
        <v>4188</v>
      </c>
      <c r="E563" s="4" t="s">
        <v>2646</v>
      </c>
      <c r="F563" s="4" t="s">
        <v>2660</v>
      </c>
      <c r="G563" s="4" t="s">
        <v>455</v>
      </c>
      <c r="H563" s="4" t="s">
        <v>301</v>
      </c>
      <c r="I563" s="4" t="s">
        <v>2643</v>
      </c>
      <c r="J563" s="1">
        <v>46078.554768518516</v>
      </c>
      <c r="K563" s="1">
        <v>46078.554768518516</v>
      </c>
      <c r="L563" s="1">
        <v>46081.583333333336</v>
      </c>
      <c r="M563" s="4" t="s">
        <v>454</v>
      </c>
      <c r="N563" s="4" t="s">
        <v>2648</v>
      </c>
      <c r="O563" s="4" t="s">
        <v>70</v>
      </c>
      <c r="P563" s="4" t="s">
        <v>2647</v>
      </c>
      <c r="Q563" s="4" t="s">
        <v>37</v>
      </c>
      <c r="R563" s="4" t="s">
        <v>36</v>
      </c>
      <c r="S563" s="5" t="b">
        <v>1</v>
      </c>
      <c r="T563" s="4" t="s">
        <v>38</v>
      </c>
      <c r="U563" s="1"/>
      <c r="V563" s="4"/>
      <c r="W563" s="4" t="s">
        <v>39</v>
      </c>
      <c r="X563" s="4" t="s">
        <v>39</v>
      </c>
      <c r="Y563" s="4"/>
      <c r="Z563" s="4"/>
      <c r="AA563" s="4"/>
      <c r="AB563" s="4" t="s">
        <v>2648</v>
      </c>
      <c r="AC563" s="5" t="s">
        <v>40</v>
      </c>
      <c r="AD563" s="4"/>
      <c r="AE563" s="5">
        <v>0</v>
      </c>
      <c r="AF563" s="4"/>
      <c r="AG563" s="4" t="s">
        <v>17693</v>
      </c>
      <c r="AH563" s="4" t="s">
        <v>17693</v>
      </c>
      <c r="AI563" s="4"/>
      <c r="AJ563" s="4" t="s">
        <v>2661</v>
      </c>
    </row>
    <row r="564" spans="1:36" x14ac:dyDescent="0.35">
      <c r="A564" s="4" t="s">
        <v>2662</v>
      </c>
      <c r="B564" s="5" t="s">
        <v>2666</v>
      </c>
      <c r="C564" s="4" t="s">
        <v>17169</v>
      </c>
      <c r="D564" s="7">
        <f>VLOOKUP(A564, [1]Planilha2!$A$3:$C$4385,2,FALSE)</f>
        <v>1787147</v>
      </c>
      <c r="E564" s="4" t="s">
        <v>2664</v>
      </c>
      <c r="F564" s="4" t="s">
        <v>387</v>
      </c>
      <c r="G564" s="4" t="s">
        <v>121</v>
      </c>
      <c r="H564" s="4" t="s">
        <v>120</v>
      </c>
      <c r="I564" s="4"/>
      <c r="J564" s="1">
        <v>46078.553576388891</v>
      </c>
      <c r="K564" s="1">
        <v>46078.553576388891</v>
      </c>
      <c r="L564" s="1"/>
      <c r="M564" s="4" t="s">
        <v>121</v>
      </c>
      <c r="N564" s="4" t="s">
        <v>2666</v>
      </c>
      <c r="O564" s="4"/>
      <c r="P564" s="4" t="s">
        <v>2665</v>
      </c>
      <c r="Q564" s="4" t="s">
        <v>37</v>
      </c>
      <c r="R564" s="4" t="s">
        <v>36</v>
      </c>
      <c r="S564" s="5" t="b">
        <v>0</v>
      </c>
      <c r="T564" s="4" t="s">
        <v>38</v>
      </c>
      <c r="U564" s="1"/>
      <c r="V564" s="4"/>
      <c r="W564" s="4" t="s">
        <v>39</v>
      </c>
      <c r="X564" s="4" t="s">
        <v>39</v>
      </c>
      <c r="Y564" s="4"/>
      <c r="Z564" s="4"/>
      <c r="AA564" s="4"/>
      <c r="AB564" s="4" t="s">
        <v>2666</v>
      </c>
      <c r="AC564" s="5" t="s">
        <v>40</v>
      </c>
      <c r="AD564" s="4"/>
      <c r="AE564" s="5">
        <v>0</v>
      </c>
      <c r="AF564" s="4"/>
      <c r="AG564" s="4"/>
      <c r="AH564" s="4"/>
      <c r="AI564" s="4"/>
      <c r="AJ564" s="4" t="s">
        <v>2663</v>
      </c>
    </row>
    <row r="565" spans="1:36" x14ac:dyDescent="0.35">
      <c r="A565" s="4" t="s">
        <v>2667</v>
      </c>
      <c r="B565" s="5" t="s">
        <v>132</v>
      </c>
      <c r="C565" s="4" t="s">
        <v>17152</v>
      </c>
      <c r="D565" s="7" t="e">
        <f>VLOOKUP(A565, [1]Planilha2!$A$3:$C$4385,2,FALSE)</f>
        <v>#N/A</v>
      </c>
      <c r="E565" s="4" t="s">
        <v>130</v>
      </c>
      <c r="F565" s="4" t="s">
        <v>2668</v>
      </c>
      <c r="G565" s="4" t="s">
        <v>2671</v>
      </c>
      <c r="H565" s="4" t="s">
        <v>77</v>
      </c>
      <c r="I565" s="4"/>
      <c r="J565" s="1">
        <v>46078.552893518521</v>
      </c>
      <c r="K565" s="1">
        <v>46078.576967592591</v>
      </c>
      <c r="L565" s="1"/>
      <c r="M565" s="4" t="s">
        <v>2670</v>
      </c>
      <c r="N565" s="4" t="s">
        <v>132</v>
      </c>
      <c r="O565" s="4"/>
      <c r="P565" s="4" t="s">
        <v>131</v>
      </c>
      <c r="Q565" s="4" t="s">
        <v>130</v>
      </c>
      <c r="R565" s="4" t="s">
        <v>133</v>
      </c>
      <c r="S565" s="5" t="b">
        <v>0</v>
      </c>
      <c r="T565" s="4" t="s">
        <v>38</v>
      </c>
      <c r="U565" s="1"/>
      <c r="V565" s="4"/>
      <c r="W565" s="4" t="s">
        <v>39</v>
      </c>
      <c r="X565" s="4" t="s">
        <v>39</v>
      </c>
      <c r="Y565" s="4"/>
      <c r="Z565" s="4"/>
      <c r="AA565" s="4"/>
      <c r="AB565" s="4" t="s">
        <v>132</v>
      </c>
      <c r="AC565" s="5" t="s">
        <v>40</v>
      </c>
      <c r="AD565" s="4"/>
      <c r="AE565" s="5">
        <v>0</v>
      </c>
      <c r="AF565" s="4"/>
      <c r="AG565" s="4" t="s">
        <v>17694</v>
      </c>
      <c r="AH565" s="4" t="s">
        <v>17694</v>
      </c>
      <c r="AI565" s="4"/>
      <c r="AJ565" s="4" t="s">
        <v>2669</v>
      </c>
    </row>
    <row r="566" spans="1:36" x14ac:dyDescent="0.35">
      <c r="A566" s="4" t="s">
        <v>2672</v>
      </c>
      <c r="B566" s="5" t="s">
        <v>440</v>
      </c>
      <c r="C566" s="4" t="s">
        <v>17152</v>
      </c>
      <c r="D566" s="7">
        <f>VLOOKUP(A566, [1]Planilha2!$A$3:$C$4385,2,FALSE)</f>
        <v>768692</v>
      </c>
      <c r="E566" s="4" t="s">
        <v>1305</v>
      </c>
      <c r="F566" s="4" t="s">
        <v>2673</v>
      </c>
      <c r="G566" s="4" t="s">
        <v>1304</v>
      </c>
      <c r="H566" s="4" t="s">
        <v>257</v>
      </c>
      <c r="I566" s="4"/>
      <c r="J566" s="1">
        <v>46078.549664351849</v>
      </c>
      <c r="K566" s="1">
        <v>46078.555462962962</v>
      </c>
      <c r="L566" s="1"/>
      <c r="M566" s="4" t="s">
        <v>1303</v>
      </c>
      <c r="N566" s="4" t="s">
        <v>440</v>
      </c>
      <c r="O566" s="4"/>
      <c r="P566" s="4" t="s">
        <v>1306</v>
      </c>
      <c r="Q566" s="4" t="s">
        <v>1305</v>
      </c>
      <c r="R566" s="4" t="s">
        <v>2652</v>
      </c>
      <c r="S566" s="5" t="b">
        <v>0</v>
      </c>
      <c r="T566" s="4" t="s">
        <v>252</v>
      </c>
      <c r="U566" s="1"/>
      <c r="V566" s="4"/>
      <c r="W566" s="4" t="s">
        <v>252</v>
      </c>
      <c r="X566" s="4" t="s">
        <v>252</v>
      </c>
      <c r="Y566" s="4"/>
      <c r="Z566" s="4"/>
      <c r="AA566" s="4"/>
      <c r="AB566" s="4" t="s">
        <v>440</v>
      </c>
      <c r="AC566" s="5" t="s">
        <v>40</v>
      </c>
      <c r="AD566" s="4"/>
      <c r="AE566" s="5">
        <v>0</v>
      </c>
      <c r="AF566" s="4"/>
      <c r="AG566" s="4"/>
      <c r="AH566" s="4"/>
      <c r="AI566" s="4"/>
      <c r="AJ566" s="4" t="s">
        <v>2651</v>
      </c>
    </row>
    <row r="567" spans="1:36" x14ac:dyDescent="0.35">
      <c r="A567" s="4" t="s">
        <v>2674</v>
      </c>
      <c r="B567" s="5" t="s">
        <v>2274</v>
      </c>
      <c r="C567" s="4" t="s">
        <v>17169</v>
      </c>
      <c r="D567" s="7">
        <f>VLOOKUP(A567, [1]Planilha2!$A$3:$C$4385,2,FALSE)</f>
        <v>0</v>
      </c>
      <c r="E567" s="4" t="s">
        <v>2272</v>
      </c>
      <c r="F567" s="4" t="s">
        <v>1214</v>
      </c>
      <c r="G567" s="4" t="s">
        <v>430</v>
      </c>
      <c r="H567" s="4" t="s">
        <v>120</v>
      </c>
      <c r="I567" s="4" t="s">
        <v>2676</v>
      </c>
      <c r="J567" s="1">
        <v>46078.546030092592</v>
      </c>
      <c r="K567" s="1">
        <v>46078.608946759261</v>
      </c>
      <c r="L567" s="1">
        <v>46081.625011574077</v>
      </c>
      <c r="M567" s="4" t="s">
        <v>429</v>
      </c>
      <c r="N567" s="4" t="s">
        <v>2274</v>
      </c>
      <c r="O567" s="4" t="s">
        <v>70</v>
      </c>
      <c r="P567" s="4" t="s">
        <v>2273</v>
      </c>
      <c r="Q567" s="4" t="s">
        <v>417</v>
      </c>
      <c r="R567" s="4" t="s">
        <v>416</v>
      </c>
      <c r="S567" s="5" t="b">
        <v>1</v>
      </c>
      <c r="T567" s="4" t="s">
        <v>134</v>
      </c>
      <c r="U567" s="1"/>
      <c r="V567" s="4"/>
      <c r="W567" s="4" t="s">
        <v>135</v>
      </c>
      <c r="X567" s="4" t="s">
        <v>135</v>
      </c>
      <c r="Y567" s="4"/>
      <c r="Z567" s="4"/>
      <c r="AA567" s="4"/>
      <c r="AB567" s="4" t="s">
        <v>2274</v>
      </c>
      <c r="AC567" s="5" t="s">
        <v>40</v>
      </c>
      <c r="AD567" s="4"/>
      <c r="AE567" s="5">
        <v>0</v>
      </c>
      <c r="AF567" s="4"/>
      <c r="AG567" s="4" t="s">
        <v>17695</v>
      </c>
      <c r="AH567" s="4" t="s">
        <v>17695</v>
      </c>
      <c r="AI567" s="4"/>
      <c r="AJ567" s="4" t="s">
        <v>2675</v>
      </c>
    </row>
    <row r="568" spans="1:36" x14ac:dyDescent="0.35">
      <c r="A568" s="4" t="s">
        <v>2677</v>
      </c>
      <c r="B568" s="5" t="s">
        <v>440</v>
      </c>
      <c r="C568" s="4" t="s">
        <v>17152</v>
      </c>
      <c r="D568" s="7">
        <f>VLOOKUP(A568, [1]Planilha2!$A$3:$C$4385,2,FALSE)</f>
        <v>696807</v>
      </c>
      <c r="E568" s="4" t="s">
        <v>1305</v>
      </c>
      <c r="F568" s="4" t="s">
        <v>2678</v>
      </c>
      <c r="G568" s="4" t="s">
        <v>1304</v>
      </c>
      <c r="H568" s="4" t="s">
        <v>257</v>
      </c>
      <c r="I568" s="4"/>
      <c r="J568" s="1">
        <v>46078.545069444444</v>
      </c>
      <c r="K568" s="1">
        <v>46078.547685185185</v>
      </c>
      <c r="L568" s="1">
        <v>46086.612581018519</v>
      </c>
      <c r="M568" s="4" t="s">
        <v>1303</v>
      </c>
      <c r="N568" s="4" t="s">
        <v>440</v>
      </c>
      <c r="O568" s="4" t="s">
        <v>348</v>
      </c>
      <c r="P568" s="4" t="s">
        <v>1306</v>
      </c>
      <c r="Q568" s="4" t="s">
        <v>1305</v>
      </c>
      <c r="R568" s="4" t="s">
        <v>2652</v>
      </c>
      <c r="S568" s="5" t="b">
        <v>0</v>
      </c>
      <c r="T568" s="4" t="s">
        <v>252</v>
      </c>
      <c r="U568" s="1"/>
      <c r="V568" s="4"/>
      <c r="W568" s="4" t="s">
        <v>252</v>
      </c>
      <c r="X568" s="4" t="s">
        <v>252</v>
      </c>
      <c r="Y568" s="4"/>
      <c r="Z568" s="4"/>
      <c r="AA568" s="4"/>
      <c r="AB568" s="4" t="s">
        <v>440</v>
      </c>
      <c r="AC568" s="5" t="s">
        <v>40</v>
      </c>
      <c r="AD568" s="4"/>
      <c r="AE568" s="5">
        <v>0</v>
      </c>
      <c r="AF568" s="4"/>
      <c r="AG568" s="4"/>
      <c r="AH568" s="4"/>
      <c r="AI568" s="4"/>
      <c r="AJ568" s="4" t="s">
        <v>2651</v>
      </c>
    </row>
    <row r="569" spans="1:36" x14ac:dyDescent="0.35">
      <c r="A569" s="4" t="s">
        <v>2679</v>
      </c>
      <c r="B569" s="5" t="s">
        <v>2684</v>
      </c>
      <c r="C569" s="4" t="s">
        <v>9282</v>
      </c>
      <c r="D569" s="7">
        <f>VLOOKUP(A569, [1]Planilha2!$A$3:$C$4385,2,FALSE)</f>
        <v>0</v>
      </c>
      <c r="E569" s="4" t="s">
        <v>2682</v>
      </c>
      <c r="F569" s="4" t="s">
        <v>469</v>
      </c>
      <c r="G569" s="4" t="s">
        <v>199</v>
      </c>
      <c r="H569" s="4" t="s">
        <v>120</v>
      </c>
      <c r="I569" s="4" t="s">
        <v>2681</v>
      </c>
      <c r="J569" s="1">
        <v>46078.54488425926</v>
      </c>
      <c r="K569" s="1">
        <v>46078.574444444443</v>
      </c>
      <c r="L569" s="1">
        <v>46081.583333333336</v>
      </c>
      <c r="M569" s="4" t="s">
        <v>198</v>
      </c>
      <c r="N569" s="4" t="s">
        <v>2684</v>
      </c>
      <c r="O569" s="4" t="s">
        <v>70</v>
      </c>
      <c r="P569" s="4" t="s">
        <v>2683</v>
      </c>
      <c r="Q569" s="4" t="s">
        <v>417</v>
      </c>
      <c r="R569" s="4" t="s">
        <v>416</v>
      </c>
      <c r="S569" s="5" t="b">
        <v>1</v>
      </c>
      <c r="T569" s="4" t="s">
        <v>134</v>
      </c>
      <c r="U569" s="1"/>
      <c r="V569" s="4"/>
      <c r="W569" s="4" t="s">
        <v>135</v>
      </c>
      <c r="X569" s="4" t="s">
        <v>135</v>
      </c>
      <c r="Y569" s="4"/>
      <c r="Z569" s="4"/>
      <c r="AA569" s="4"/>
      <c r="AB569" s="4" t="s">
        <v>2684</v>
      </c>
      <c r="AC569" s="5" t="s">
        <v>40</v>
      </c>
      <c r="AD569" s="4"/>
      <c r="AE569" s="5">
        <v>0</v>
      </c>
      <c r="AF569" s="4"/>
      <c r="AG569" s="4" t="s">
        <v>17696</v>
      </c>
      <c r="AH569" s="4" t="s">
        <v>17696</v>
      </c>
      <c r="AI569" s="4"/>
      <c r="AJ569" s="4" t="s">
        <v>2680</v>
      </c>
    </row>
    <row r="570" spans="1:36" x14ac:dyDescent="0.35">
      <c r="A570" s="4" t="s">
        <v>2685</v>
      </c>
      <c r="B570" s="5" t="s">
        <v>2546</v>
      </c>
      <c r="C570" s="4" t="s">
        <v>9282</v>
      </c>
      <c r="D570" s="7">
        <f>VLOOKUP(A570, [1]Planilha2!$A$3:$C$4385,2,FALSE)</f>
        <v>0</v>
      </c>
      <c r="E570" s="4" t="s">
        <v>2544</v>
      </c>
      <c r="F570" s="4" t="s">
        <v>199</v>
      </c>
      <c r="G570" s="4" t="s">
        <v>199</v>
      </c>
      <c r="H570" s="4" t="s">
        <v>120</v>
      </c>
      <c r="I570" s="4" t="s">
        <v>2687</v>
      </c>
      <c r="J570" s="1">
        <v>46078.53833333333</v>
      </c>
      <c r="K570" s="1">
        <v>46078.543958333335</v>
      </c>
      <c r="L570" s="1">
        <v>46081.583333333336</v>
      </c>
      <c r="M570" s="4" t="s">
        <v>198</v>
      </c>
      <c r="N570" s="4" t="s">
        <v>2546</v>
      </c>
      <c r="O570" s="4" t="s">
        <v>70</v>
      </c>
      <c r="P570" s="4" t="s">
        <v>2545</v>
      </c>
      <c r="Q570" s="4" t="s">
        <v>417</v>
      </c>
      <c r="R570" s="4" t="s">
        <v>416</v>
      </c>
      <c r="S570" s="5" t="b">
        <v>1</v>
      </c>
      <c r="T570" s="4" t="s">
        <v>134</v>
      </c>
      <c r="U570" s="1"/>
      <c r="V570" s="4"/>
      <c r="W570" s="4" t="s">
        <v>135</v>
      </c>
      <c r="X570" s="4" t="s">
        <v>135</v>
      </c>
      <c r="Y570" s="4"/>
      <c r="Z570" s="4"/>
      <c r="AA570" s="4"/>
      <c r="AB570" s="4" t="s">
        <v>2546</v>
      </c>
      <c r="AC570" s="5" t="s">
        <v>40</v>
      </c>
      <c r="AD570" s="4"/>
      <c r="AE570" s="5">
        <v>0</v>
      </c>
      <c r="AF570" s="4"/>
      <c r="AG570" s="4" t="s">
        <v>17697</v>
      </c>
      <c r="AH570" s="4" t="s">
        <v>17697</v>
      </c>
      <c r="AI570" s="4"/>
      <c r="AJ570" s="4" t="s">
        <v>2686</v>
      </c>
    </row>
    <row r="571" spans="1:36" x14ac:dyDescent="0.35">
      <c r="A571" s="4" t="s">
        <v>2688</v>
      </c>
      <c r="B571" s="5" t="s">
        <v>2693</v>
      </c>
      <c r="C571" s="4" t="s">
        <v>9282</v>
      </c>
      <c r="D571" s="7">
        <f>VLOOKUP(A571, [1]Planilha2!$A$3:$C$4385,2,FALSE)</f>
        <v>82744</v>
      </c>
      <c r="E571" s="4" t="s">
        <v>2691</v>
      </c>
      <c r="F571" s="4" t="s">
        <v>469</v>
      </c>
      <c r="G571" s="4" t="s">
        <v>199</v>
      </c>
      <c r="H571" s="4" t="s">
        <v>29</v>
      </c>
      <c r="I571" s="4" t="s">
        <v>2690</v>
      </c>
      <c r="J571" s="1">
        <v>46078.538148148145</v>
      </c>
      <c r="K571" s="1">
        <v>46078.553969907407</v>
      </c>
      <c r="L571" s="1">
        <v>46079.032812500001</v>
      </c>
      <c r="M571" s="4" t="s">
        <v>198</v>
      </c>
      <c r="N571" s="4" t="s">
        <v>2693</v>
      </c>
      <c r="O571" s="4" t="s">
        <v>30</v>
      </c>
      <c r="P571" s="4" t="s">
        <v>2692</v>
      </c>
      <c r="Q571" s="4" t="s">
        <v>417</v>
      </c>
      <c r="R571" s="4" t="s">
        <v>416</v>
      </c>
      <c r="S571" s="5" t="b">
        <v>1</v>
      </c>
      <c r="T571" s="4" t="s">
        <v>134</v>
      </c>
      <c r="U571" s="1"/>
      <c r="V571" s="4"/>
      <c r="W571" s="4" t="s">
        <v>135</v>
      </c>
      <c r="X571" s="4" t="s">
        <v>135</v>
      </c>
      <c r="Y571" s="4"/>
      <c r="Z571" s="4"/>
      <c r="AA571" s="4"/>
      <c r="AB571" s="4" t="s">
        <v>2693</v>
      </c>
      <c r="AC571" s="5" t="s">
        <v>40</v>
      </c>
      <c r="AD571" s="4"/>
      <c r="AE571" s="5">
        <v>3</v>
      </c>
      <c r="AF571" s="4" t="s">
        <v>17698</v>
      </c>
      <c r="AG571" s="4" t="s">
        <v>17699</v>
      </c>
      <c r="AH571" s="4" t="s">
        <v>17700</v>
      </c>
      <c r="AI571" s="4"/>
      <c r="AJ571" s="4" t="s">
        <v>2689</v>
      </c>
    </row>
    <row r="572" spans="1:36" x14ac:dyDescent="0.35">
      <c r="A572" s="4" t="s">
        <v>2694</v>
      </c>
      <c r="B572" s="5" t="s">
        <v>2699</v>
      </c>
      <c r="C572" s="4" t="s">
        <v>9282</v>
      </c>
      <c r="D572" s="7">
        <f>VLOOKUP(A572, [1]Planilha2!$A$3:$C$4385,2,FALSE)</f>
        <v>0</v>
      </c>
      <c r="E572" s="4" t="s">
        <v>2697</v>
      </c>
      <c r="F572" s="4" t="s">
        <v>410</v>
      </c>
      <c r="G572" s="4" t="s">
        <v>59</v>
      </c>
      <c r="H572" s="4" t="s">
        <v>120</v>
      </c>
      <c r="I572" s="4" t="s">
        <v>2696</v>
      </c>
      <c r="J572" s="1">
        <v>46078.537986111114</v>
      </c>
      <c r="K572" s="1">
        <v>46078.541643518518</v>
      </c>
      <c r="L572" s="1">
        <v>46081.541666666664</v>
      </c>
      <c r="M572" s="4" t="s">
        <v>58</v>
      </c>
      <c r="N572" s="4" t="s">
        <v>2699</v>
      </c>
      <c r="O572" s="4" t="s">
        <v>70</v>
      </c>
      <c r="P572" s="4" t="s">
        <v>2698</v>
      </c>
      <c r="Q572" s="4" t="s">
        <v>417</v>
      </c>
      <c r="R572" s="4" t="s">
        <v>416</v>
      </c>
      <c r="S572" s="5" t="b">
        <v>1</v>
      </c>
      <c r="T572" s="4" t="s">
        <v>134</v>
      </c>
      <c r="U572" s="1"/>
      <c r="V572" s="4"/>
      <c r="W572" s="4" t="s">
        <v>135</v>
      </c>
      <c r="X572" s="4" t="s">
        <v>135</v>
      </c>
      <c r="Y572" s="4"/>
      <c r="Z572" s="4"/>
      <c r="AA572" s="4"/>
      <c r="AB572" s="4" t="s">
        <v>2699</v>
      </c>
      <c r="AC572" s="5" t="s">
        <v>40</v>
      </c>
      <c r="AD572" s="4"/>
      <c r="AE572" s="5">
        <v>0</v>
      </c>
      <c r="AF572" s="4"/>
      <c r="AG572" s="4" t="s">
        <v>17701</v>
      </c>
      <c r="AH572" s="4" t="s">
        <v>17701</v>
      </c>
      <c r="AI572" s="4"/>
      <c r="AJ572" s="4" t="s">
        <v>2695</v>
      </c>
    </row>
    <row r="573" spans="1:36" x14ac:dyDescent="0.35">
      <c r="A573" s="4" t="s">
        <v>2701</v>
      </c>
      <c r="B573" s="5" t="s">
        <v>2705</v>
      </c>
      <c r="C573" s="4" t="s">
        <v>17169</v>
      </c>
      <c r="D573" s="7">
        <f>VLOOKUP(A573, [1]Planilha2!$A$3:$C$4385,2,FALSE)</f>
        <v>1790975</v>
      </c>
      <c r="E573" s="4" t="s">
        <v>2703</v>
      </c>
      <c r="F573" s="4" t="s">
        <v>387</v>
      </c>
      <c r="G573" s="4" t="s">
        <v>121</v>
      </c>
      <c r="H573" s="4" t="s">
        <v>120</v>
      </c>
      <c r="I573" s="4"/>
      <c r="J573" s="1">
        <v>46078.531423611108</v>
      </c>
      <c r="K573" s="1">
        <v>46078.531423611108</v>
      </c>
      <c r="L573" s="1"/>
      <c r="M573" s="4" t="s">
        <v>121</v>
      </c>
      <c r="N573" s="4" t="s">
        <v>2705</v>
      </c>
      <c r="O573" s="4"/>
      <c r="P573" s="4" t="s">
        <v>2704</v>
      </c>
      <c r="Q573" s="4" t="s">
        <v>37</v>
      </c>
      <c r="R573" s="4" t="s">
        <v>36</v>
      </c>
      <c r="S573" s="5" t="b">
        <v>0</v>
      </c>
      <c r="T573" s="4" t="s">
        <v>38</v>
      </c>
      <c r="U573" s="1"/>
      <c r="V573" s="4"/>
      <c r="W573" s="4" t="s">
        <v>39</v>
      </c>
      <c r="X573" s="4" t="s">
        <v>39</v>
      </c>
      <c r="Y573" s="4"/>
      <c r="Z573" s="4"/>
      <c r="AA573" s="4"/>
      <c r="AB573" s="4" t="s">
        <v>2705</v>
      </c>
      <c r="AC573" s="5" t="s">
        <v>40</v>
      </c>
      <c r="AD573" s="4"/>
      <c r="AE573" s="5">
        <v>0</v>
      </c>
      <c r="AF573" s="4"/>
      <c r="AG573" s="4"/>
      <c r="AH573" s="4"/>
      <c r="AI573" s="4"/>
      <c r="AJ573" s="4" t="s">
        <v>2702</v>
      </c>
    </row>
    <row r="574" spans="1:36" x14ac:dyDescent="0.35">
      <c r="A574" s="4" t="s">
        <v>2706</v>
      </c>
      <c r="B574" s="5" t="s">
        <v>62</v>
      </c>
      <c r="C574" s="4" t="s">
        <v>9282</v>
      </c>
      <c r="D574" s="7">
        <f>VLOOKUP(A574, [1]Planilha2!$A$3:$C$4385,2,FALSE)</f>
        <v>0</v>
      </c>
      <c r="E574" s="4" t="s">
        <v>60</v>
      </c>
      <c r="F574" s="4" t="s">
        <v>517</v>
      </c>
      <c r="G574" s="4" t="s">
        <v>199</v>
      </c>
      <c r="H574" s="4" t="s">
        <v>120</v>
      </c>
      <c r="I574" s="4" t="s">
        <v>2708</v>
      </c>
      <c r="J574" s="1">
        <v>46078.528217592589</v>
      </c>
      <c r="K574" s="1">
        <v>46078.53402777778</v>
      </c>
      <c r="L574" s="1">
        <v>46081.541666666664</v>
      </c>
      <c r="M574" s="4" t="s">
        <v>198</v>
      </c>
      <c r="N574" s="4" t="s">
        <v>62</v>
      </c>
      <c r="O574" s="4" t="s">
        <v>70</v>
      </c>
      <c r="P574" s="4" t="s">
        <v>61</v>
      </c>
      <c r="Q574" s="4" t="s">
        <v>417</v>
      </c>
      <c r="R574" s="4" t="s">
        <v>416</v>
      </c>
      <c r="S574" s="5" t="b">
        <v>1</v>
      </c>
      <c r="T574" s="4" t="s">
        <v>134</v>
      </c>
      <c r="U574" s="1"/>
      <c r="V574" s="4"/>
      <c r="W574" s="4" t="s">
        <v>135</v>
      </c>
      <c r="X574" s="4" t="s">
        <v>135</v>
      </c>
      <c r="Y574" s="4"/>
      <c r="Z574" s="4"/>
      <c r="AA574" s="4"/>
      <c r="AB574" s="4" t="s">
        <v>62</v>
      </c>
      <c r="AC574" s="5" t="s">
        <v>40</v>
      </c>
      <c r="AD574" s="4"/>
      <c r="AE574" s="5">
        <v>0</v>
      </c>
      <c r="AF574" s="4"/>
      <c r="AG574" s="4" t="s">
        <v>17702</v>
      </c>
      <c r="AH574" s="4" t="s">
        <v>17702</v>
      </c>
      <c r="AI574" s="4"/>
      <c r="AJ574" s="4" t="s">
        <v>2707</v>
      </c>
    </row>
    <row r="575" spans="1:36" x14ac:dyDescent="0.35">
      <c r="A575" s="4" t="s">
        <v>2709</v>
      </c>
      <c r="B575" s="5" t="s">
        <v>2714</v>
      </c>
      <c r="C575" s="4" t="s">
        <v>9282</v>
      </c>
      <c r="D575" s="7">
        <f>VLOOKUP(A575, [1]Planilha2!$A$3:$C$4385,2,FALSE)</f>
        <v>0</v>
      </c>
      <c r="E575" s="4" t="s">
        <v>2712</v>
      </c>
      <c r="F575" s="4" t="s">
        <v>517</v>
      </c>
      <c r="G575" s="4" t="s">
        <v>199</v>
      </c>
      <c r="H575" s="4" t="s">
        <v>120</v>
      </c>
      <c r="I575" s="4" t="s">
        <v>2711</v>
      </c>
      <c r="J575" s="1">
        <v>46078.526307870372</v>
      </c>
      <c r="K575" s="1">
        <v>46078.537708333337</v>
      </c>
      <c r="L575" s="1">
        <v>46081.541666666664</v>
      </c>
      <c r="M575" s="4" t="s">
        <v>198</v>
      </c>
      <c r="N575" s="4" t="s">
        <v>2714</v>
      </c>
      <c r="O575" s="4" t="s">
        <v>70</v>
      </c>
      <c r="P575" s="4" t="s">
        <v>2713</v>
      </c>
      <c r="Q575" s="4" t="s">
        <v>417</v>
      </c>
      <c r="R575" s="4" t="s">
        <v>416</v>
      </c>
      <c r="S575" s="5" t="b">
        <v>1</v>
      </c>
      <c r="T575" s="4" t="s">
        <v>134</v>
      </c>
      <c r="U575" s="1"/>
      <c r="V575" s="4"/>
      <c r="W575" s="4" t="s">
        <v>135</v>
      </c>
      <c r="X575" s="4" t="s">
        <v>135</v>
      </c>
      <c r="Y575" s="4"/>
      <c r="Z575" s="4"/>
      <c r="AA575" s="4"/>
      <c r="AB575" s="4" t="s">
        <v>2714</v>
      </c>
      <c r="AC575" s="5" t="s">
        <v>40</v>
      </c>
      <c r="AD575" s="4"/>
      <c r="AE575" s="5">
        <v>0</v>
      </c>
      <c r="AF575" s="4"/>
      <c r="AG575" s="4" t="s">
        <v>17703</v>
      </c>
      <c r="AH575" s="4" t="s">
        <v>17703</v>
      </c>
      <c r="AI575" s="4"/>
      <c r="AJ575" s="4" t="s">
        <v>2710</v>
      </c>
    </row>
    <row r="576" spans="1:36" x14ac:dyDescent="0.35">
      <c r="A576" s="4" t="s">
        <v>2715</v>
      </c>
      <c r="B576" s="5" t="s">
        <v>2714</v>
      </c>
      <c r="C576" s="4" t="s">
        <v>9282</v>
      </c>
      <c r="D576" s="7">
        <f>VLOOKUP(A576, [1]Planilha2!$A$3:$C$4385,2,FALSE)</f>
        <v>90348</v>
      </c>
      <c r="E576" s="4" t="s">
        <v>2712</v>
      </c>
      <c r="F576" s="4" t="s">
        <v>2716</v>
      </c>
      <c r="G576" s="4" t="s">
        <v>199</v>
      </c>
      <c r="H576" s="4" t="s">
        <v>29</v>
      </c>
      <c r="I576" s="4"/>
      <c r="J576" s="1">
        <v>46078.526064814818</v>
      </c>
      <c r="K576" s="1">
        <v>46078.526064814818</v>
      </c>
      <c r="L576" s="1">
        <v>46079.028321759259</v>
      </c>
      <c r="M576" s="4" t="s">
        <v>198</v>
      </c>
      <c r="N576" s="4" t="s">
        <v>2714</v>
      </c>
      <c r="O576" s="4" t="s">
        <v>30</v>
      </c>
      <c r="P576" s="4" t="s">
        <v>2713</v>
      </c>
      <c r="Q576" s="4" t="s">
        <v>37</v>
      </c>
      <c r="R576" s="4" t="s">
        <v>36</v>
      </c>
      <c r="S576" s="5" t="b">
        <v>1</v>
      </c>
      <c r="T576" s="4" t="s">
        <v>38</v>
      </c>
      <c r="U576" s="1"/>
      <c r="V576" s="4"/>
      <c r="W576" s="4" t="s">
        <v>39</v>
      </c>
      <c r="X576" s="4" t="s">
        <v>39</v>
      </c>
      <c r="Y576" s="4"/>
      <c r="Z576" s="4"/>
      <c r="AA576" s="4"/>
      <c r="AB576" s="4" t="s">
        <v>2714</v>
      </c>
      <c r="AC576" s="5" t="s">
        <v>40</v>
      </c>
      <c r="AD576" s="4"/>
      <c r="AE576" s="5">
        <v>2</v>
      </c>
      <c r="AF576" s="4" t="s">
        <v>17704</v>
      </c>
      <c r="AG576" s="4" t="s">
        <v>17705</v>
      </c>
      <c r="AH576" s="4" t="s">
        <v>17706</v>
      </c>
      <c r="AI576" s="4"/>
      <c r="AJ576" s="4" t="s">
        <v>2717</v>
      </c>
    </row>
    <row r="577" spans="1:36" x14ac:dyDescent="0.35">
      <c r="A577" s="4" t="s">
        <v>2718</v>
      </c>
      <c r="B577" s="5" t="s">
        <v>2274</v>
      </c>
      <c r="C577" s="4" t="s">
        <v>9282</v>
      </c>
      <c r="D577" s="7">
        <f>VLOOKUP(A577, [1]Planilha2!$A$3:$C$4385,2,FALSE)</f>
        <v>0</v>
      </c>
      <c r="E577" s="4" t="s">
        <v>2272</v>
      </c>
      <c r="F577" s="4" t="s">
        <v>2719</v>
      </c>
      <c r="G577" s="4" t="s">
        <v>199</v>
      </c>
      <c r="H577" s="4" t="s">
        <v>120</v>
      </c>
      <c r="I577" s="4" t="s">
        <v>2721</v>
      </c>
      <c r="J577" s="1">
        <v>46078.524259259262</v>
      </c>
      <c r="K577" s="1">
        <v>46078.534189814818</v>
      </c>
      <c r="L577" s="1">
        <v>46081.541666666664</v>
      </c>
      <c r="M577" s="4" t="s">
        <v>198</v>
      </c>
      <c r="N577" s="4" t="s">
        <v>2274</v>
      </c>
      <c r="O577" s="4" t="s">
        <v>70</v>
      </c>
      <c r="P577" s="4" t="s">
        <v>2273</v>
      </c>
      <c r="Q577" s="4" t="s">
        <v>417</v>
      </c>
      <c r="R577" s="4" t="s">
        <v>416</v>
      </c>
      <c r="S577" s="5" t="b">
        <v>1</v>
      </c>
      <c r="T577" s="4" t="s">
        <v>134</v>
      </c>
      <c r="U577" s="1"/>
      <c r="V577" s="4"/>
      <c r="W577" s="4" t="s">
        <v>135</v>
      </c>
      <c r="X577" s="4" t="s">
        <v>135</v>
      </c>
      <c r="Y577" s="4"/>
      <c r="Z577" s="4"/>
      <c r="AA577" s="4"/>
      <c r="AB577" s="4" t="s">
        <v>2274</v>
      </c>
      <c r="AC577" s="5" t="s">
        <v>40</v>
      </c>
      <c r="AD577" s="4"/>
      <c r="AE577" s="5">
        <v>0</v>
      </c>
      <c r="AF577" s="4"/>
      <c r="AG577" s="4" t="s">
        <v>17707</v>
      </c>
      <c r="AH577" s="4" t="s">
        <v>17707</v>
      </c>
      <c r="AI577" s="4"/>
      <c r="AJ577" s="4" t="s">
        <v>2720</v>
      </c>
    </row>
    <row r="578" spans="1:36" x14ac:dyDescent="0.35">
      <c r="A578" s="4" t="s">
        <v>2722</v>
      </c>
      <c r="B578" s="5" t="s">
        <v>62</v>
      </c>
      <c r="C578" s="4" t="s">
        <v>9282</v>
      </c>
      <c r="D578" s="7">
        <f>VLOOKUP(A578, [1]Planilha2!$A$3:$C$4385,2,FALSE)</f>
        <v>0</v>
      </c>
      <c r="E578" s="4" t="s">
        <v>60</v>
      </c>
      <c r="F578" s="4" t="s">
        <v>2416</v>
      </c>
      <c r="G578" s="4" t="s">
        <v>917</v>
      </c>
      <c r="H578" s="4" t="s">
        <v>120</v>
      </c>
      <c r="I578" s="4"/>
      <c r="J578" s="1">
        <v>46078.52008101852</v>
      </c>
      <c r="K578" s="1">
        <v>46078.520925925928</v>
      </c>
      <c r="L578" s="1">
        <v>46081.541666666664</v>
      </c>
      <c r="M578" s="4" t="s">
        <v>916</v>
      </c>
      <c r="N578" s="4" t="s">
        <v>62</v>
      </c>
      <c r="O578" s="4" t="s">
        <v>70</v>
      </c>
      <c r="P578" s="4" t="s">
        <v>61</v>
      </c>
      <c r="Q578" s="4" t="s">
        <v>919</v>
      </c>
      <c r="R578" s="4" t="s">
        <v>918</v>
      </c>
      <c r="S578" s="5" t="b">
        <v>1</v>
      </c>
      <c r="T578" s="4" t="s">
        <v>134</v>
      </c>
      <c r="U578" s="1"/>
      <c r="V578" s="4"/>
      <c r="W578" s="4" t="s">
        <v>135</v>
      </c>
      <c r="X578" s="4" t="s">
        <v>135</v>
      </c>
      <c r="Y578" s="4"/>
      <c r="Z578" s="4"/>
      <c r="AA578" s="4"/>
      <c r="AB578" s="4" t="s">
        <v>62</v>
      </c>
      <c r="AC578" s="5" t="s">
        <v>40</v>
      </c>
      <c r="AD578" s="4"/>
      <c r="AE578" s="5">
        <v>0</v>
      </c>
      <c r="AF578" s="4"/>
      <c r="AG578" s="4" t="s">
        <v>17708</v>
      </c>
      <c r="AH578" s="4" t="s">
        <v>17708</v>
      </c>
      <c r="AI578" s="4"/>
      <c r="AJ578" s="4" t="s">
        <v>915</v>
      </c>
    </row>
    <row r="579" spans="1:36" x14ac:dyDescent="0.35">
      <c r="A579" s="4" t="s">
        <v>2723</v>
      </c>
      <c r="B579" s="5" t="s">
        <v>2728</v>
      </c>
      <c r="C579" s="4" t="s">
        <v>17169</v>
      </c>
      <c r="D579" s="7">
        <f>VLOOKUP(A579, [1]Planilha2!$A$3:$C$4385,2,FALSE)</f>
        <v>11460</v>
      </c>
      <c r="E579" s="4" t="s">
        <v>2726</v>
      </c>
      <c r="F579" s="4" t="s">
        <v>2724</v>
      </c>
      <c r="G579" s="4" t="s">
        <v>489</v>
      </c>
      <c r="H579" s="4" t="s">
        <v>301</v>
      </c>
      <c r="I579" s="4"/>
      <c r="J579" s="1">
        <v>46078.520046296297</v>
      </c>
      <c r="K579" s="1">
        <v>46078.520046296297</v>
      </c>
      <c r="L579" s="1">
        <v>46081.625011574077</v>
      </c>
      <c r="M579" s="4" t="s">
        <v>488</v>
      </c>
      <c r="N579" s="4" t="s">
        <v>2728</v>
      </c>
      <c r="O579" s="4" t="s">
        <v>70</v>
      </c>
      <c r="P579" s="4" t="s">
        <v>2727</v>
      </c>
      <c r="Q579" s="4" t="s">
        <v>37</v>
      </c>
      <c r="R579" s="4" t="s">
        <v>36</v>
      </c>
      <c r="S579" s="5" t="b">
        <v>1</v>
      </c>
      <c r="T579" s="4" t="s">
        <v>38</v>
      </c>
      <c r="U579" s="1"/>
      <c r="V579" s="4"/>
      <c r="W579" s="4" t="s">
        <v>39</v>
      </c>
      <c r="X579" s="4" t="s">
        <v>39</v>
      </c>
      <c r="Y579" s="4"/>
      <c r="Z579" s="4"/>
      <c r="AA579" s="4"/>
      <c r="AB579" s="4" t="s">
        <v>2728</v>
      </c>
      <c r="AC579" s="5" t="s">
        <v>40</v>
      </c>
      <c r="AD579" s="4"/>
      <c r="AE579" s="5">
        <v>0</v>
      </c>
      <c r="AF579" s="4"/>
      <c r="AG579" s="4" t="s">
        <v>17709</v>
      </c>
      <c r="AH579" s="4" t="s">
        <v>17709</v>
      </c>
      <c r="AI579" s="4"/>
      <c r="AJ579" s="4" t="s">
        <v>2725</v>
      </c>
    </row>
    <row r="580" spans="1:36" x14ac:dyDescent="0.35">
      <c r="A580" s="4" t="s">
        <v>2729</v>
      </c>
      <c r="B580" s="5" t="s">
        <v>2734</v>
      </c>
      <c r="C580" s="4" t="s">
        <v>9282</v>
      </c>
      <c r="D580" s="7">
        <f>VLOOKUP(A580, [1]Planilha2!$A$3:$C$4385,2,FALSE)</f>
        <v>11901</v>
      </c>
      <c r="E580" s="4" t="s">
        <v>2732</v>
      </c>
      <c r="F580" s="4" t="s">
        <v>2730</v>
      </c>
      <c r="G580" s="4" t="s">
        <v>501</v>
      </c>
      <c r="H580" s="4" t="s">
        <v>29</v>
      </c>
      <c r="I580" s="4"/>
      <c r="J580" s="1">
        <v>46078.519548611112</v>
      </c>
      <c r="K580" s="1">
        <v>46078.519548611112</v>
      </c>
      <c r="L580" s="1">
        <v>46078.565462962964</v>
      </c>
      <c r="M580" s="4" t="s">
        <v>500</v>
      </c>
      <c r="N580" s="4" t="s">
        <v>2734</v>
      </c>
      <c r="O580" s="4" t="s">
        <v>30</v>
      </c>
      <c r="P580" s="4" t="s">
        <v>2733</v>
      </c>
      <c r="Q580" s="4" t="s">
        <v>37</v>
      </c>
      <c r="R580" s="4" t="s">
        <v>36</v>
      </c>
      <c r="S580" s="5" t="b">
        <v>1</v>
      </c>
      <c r="T580" s="4" t="s">
        <v>38</v>
      </c>
      <c r="U580" s="1"/>
      <c r="V580" s="4"/>
      <c r="W580" s="4" t="s">
        <v>39</v>
      </c>
      <c r="X580" s="4" t="s">
        <v>39</v>
      </c>
      <c r="Y580" s="4"/>
      <c r="Z580" s="4"/>
      <c r="AA580" s="4"/>
      <c r="AB580" s="4" t="s">
        <v>2734</v>
      </c>
      <c r="AC580" s="5" t="s">
        <v>40</v>
      </c>
      <c r="AD580" s="4"/>
      <c r="AE580" s="5">
        <v>0</v>
      </c>
      <c r="AF580" s="4"/>
      <c r="AG580" s="4" t="s">
        <v>17710</v>
      </c>
      <c r="AH580" s="4" t="s">
        <v>17710</v>
      </c>
      <c r="AI580" s="4"/>
      <c r="AJ580" s="4" t="s">
        <v>2731</v>
      </c>
    </row>
    <row r="581" spans="1:36" x14ac:dyDescent="0.35">
      <c r="A581" s="4" t="s">
        <v>2735</v>
      </c>
      <c r="B581" s="5" t="s">
        <v>2739</v>
      </c>
      <c r="C581" s="4" t="s">
        <v>17169</v>
      </c>
      <c r="D581" s="7">
        <f>VLOOKUP(A581, [1]Planilha2!$A$3:$C$4385,2,FALSE)</f>
        <v>2558</v>
      </c>
      <c r="E581" s="4" t="s">
        <v>2737</v>
      </c>
      <c r="F581" s="4" t="s">
        <v>387</v>
      </c>
      <c r="G581" s="4" t="s">
        <v>304</v>
      </c>
      <c r="H581" s="4" t="s">
        <v>120</v>
      </c>
      <c r="I581" s="4"/>
      <c r="J581" s="1">
        <v>46078.511296296296</v>
      </c>
      <c r="K581" s="1">
        <v>46078.511296296296</v>
      </c>
      <c r="L581" s="1">
        <v>46081.541666666664</v>
      </c>
      <c r="M581" s="4" t="s">
        <v>303</v>
      </c>
      <c r="N581" s="4" t="s">
        <v>2739</v>
      </c>
      <c r="O581" s="4" t="s">
        <v>70</v>
      </c>
      <c r="P581" s="4" t="s">
        <v>2738</v>
      </c>
      <c r="Q581" s="4" t="s">
        <v>37</v>
      </c>
      <c r="R581" s="4" t="s">
        <v>36</v>
      </c>
      <c r="S581" s="5" t="b">
        <v>1</v>
      </c>
      <c r="T581" s="4" t="s">
        <v>38</v>
      </c>
      <c r="U581" s="1"/>
      <c r="V581" s="4"/>
      <c r="W581" s="4" t="s">
        <v>39</v>
      </c>
      <c r="X581" s="4" t="s">
        <v>39</v>
      </c>
      <c r="Y581" s="4"/>
      <c r="Z581" s="4"/>
      <c r="AA581" s="4"/>
      <c r="AB581" s="4" t="s">
        <v>2739</v>
      </c>
      <c r="AC581" s="5" t="s">
        <v>40</v>
      </c>
      <c r="AD581" s="4"/>
      <c r="AE581" s="5">
        <v>0</v>
      </c>
      <c r="AF581" s="4"/>
      <c r="AG581" s="4" t="s">
        <v>17711</v>
      </c>
      <c r="AH581" s="4" t="s">
        <v>17711</v>
      </c>
      <c r="AI581" s="4"/>
      <c r="AJ581" s="4" t="s">
        <v>2736</v>
      </c>
    </row>
    <row r="582" spans="1:36" x14ac:dyDescent="0.35">
      <c r="A582" s="4" t="s">
        <v>2740</v>
      </c>
      <c r="B582" s="5" t="s">
        <v>440</v>
      </c>
      <c r="C582" s="4" t="s">
        <v>17152</v>
      </c>
      <c r="D582" s="7">
        <f>VLOOKUP(A582, [1]Planilha2!$A$3:$C$4385,2,FALSE)</f>
        <v>598319</v>
      </c>
      <c r="E582" s="4" t="s">
        <v>1305</v>
      </c>
      <c r="F582" s="4" t="s">
        <v>2741</v>
      </c>
      <c r="G582" s="4" t="s">
        <v>1304</v>
      </c>
      <c r="H582" s="4" t="s">
        <v>257</v>
      </c>
      <c r="I582" s="4"/>
      <c r="J582" s="1">
        <v>46078.507534722223</v>
      </c>
      <c r="K582" s="1">
        <v>46078.508738425924</v>
      </c>
      <c r="L582" s="1">
        <v>46085.43372685185</v>
      </c>
      <c r="M582" s="4" t="s">
        <v>1303</v>
      </c>
      <c r="N582" s="4" t="s">
        <v>440</v>
      </c>
      <c r="O582" s="4" t="s">
        <v>348</v>
      </c>
      <c r="P582" s="4" t="s">
        <v>1306</v>
      </c>
      <c r="Q582" s="4" t="s">
        <v>1305</v>
      </c>
      <c r="R582" s="4" t="s">
        <v>2652</v>
      </c>
      <c r="S582" s="5" t="b">
        <v>0</v>
      </c>
      <c r="T582" s="4" t="s">
        <v>252</v>
      </c>
      <c r="U582" s="1"/>
      <c r="V582" s="4"/>
      <c r="W582" s="4" t="s">
        <v>252</v>
      </c>
      <c r="X582" s="4" t="s">
        <v>252</v>
      </c>
      <c r="Y582" s="4"/>
      <c r="Z582" s="4"/>
      <c r="AA582" s="4"/>
      <c r="AB582" s="4" t="s">
        <v>440</v>
      </c>
      <c r="AC582" s="5" t="s">
        <v>40</v>
      </c>
      <c r="AD582" s="4"/>
      <c r="AE582" s="5">
        <v>0</v>
      </c>
      <c r="AF582" s="4"/>
      <c r="AG582" s="4"/>
      <c r="AH582" s="4"/>
      <c r="AI582" s="4"/>
      <c r="AJ582" s="4" t="s">
        <v>2742</v>
      </c>
    </row>
    <row r="583" spans="1:36" x14ac:dyDescent="0.35">
      <c r="A583" s="4" t="s">
        <v>2743</v>
      </c>
      <c r="B583" s="5" t="s">
        <v>440</v>
      </c>
      <c r="C583" s="4" t="s">
        <v>17152</v>
      </c>
      <c r="D583" s="7">
        <f>VLOOKUP(A583, [1]Planilha2!$A$3:$C$4385,2,FALSE)</f>
        <v>695256</v>
      </c>
      <c r="E583" s="4" t="s">
        <v>1305</v>
      </c>
      <c r="F583" s="4" t="s">
        <v>2744</v>
      </c>
      <c r="G583" s="4" t="s">
        <v>1304</v>
      </c>
      <c r="H583" s="4" t="s">
        <v>257</v>
      </c>
      <c r="I583" s="4"/>
      <c r="J583" s="1">
        <v>46078.50476851852</v>
      </c>
      <c r="K583" s="1">
        <v>46078.507037037038</v>
      </c>
      <c r="L583" s="1">
        <v>46086.553981481484</v>
      </c>
      <c r="M583" s="4" t="s">
        <v>1303</v>
      </c>
      <c r="N583" s="4" t="s">
        <v>440</v>
      </c>
      <c r="O583" s="4" t="s">
        <v>348</v>
      </c>
      <c r="P583" s="4" t="s">
        <v>1306</v>
      </c>
      <c r="Q583" s="4" t="s">
        <v>1305</v>
      </c>
      <c r="R583" s="4" t="s">
        <v>2652</v>
      </c>
      <c r="S583" s="5" t="b">
        <v>0</v>
      </c>
      <c r="T583" s="4" t="s">
        <v>252</v>
      </c>
      <c r="U583" s="1"/>
      <c r="V583" s="4"/>
      <c r="W583" s="4" t="s">
        <v>252</v>
      </c>
      <c r="X583" s="4" t="s">
        <v>252</v>
      </c>
      <c r="Y583" s="4"/>
      <c r="Z583" s="4"/>
      <c r="AA583" s="4"/>
      <c r="AB583" s="4" t="s">
        <v>440</v>
      </c>
      <c r="AC583" s="5" t="s">
        <v>40</v>
      </c>
      <c r="AD583" s="4"/>
      <c r="AE583" s="5">
        <v>0</v>
      </c>
      <c r="AF583" s="4"/>
      <c r="AG583" s="4" t="s">
        <v>17712</v>
      </c>
      <c r="AH583" s="4" t="s">
        <v>17712</v>
      </c>
      <c r="AI583" s="4"/>
      <c r="AJ583" s="4" t="s">
        <v>2742</v>
      </c>
    </row>
    <row r="584" spans="1:36" x14ac:dyDescent="0.35">
      <c r="A584" s="4" t="s">
        <v>2745</v>
      </c>
      <c r="B584" s="5" t="s">
        <v>2749</v>
      </c>
      <c r="C584" s="4" t="s">
        <v>17169</v>
      </c>
      <c r="D584" s="7">
        <f>VLOOKUP(A584, [1]Planilha2!$A$3:$C$4385,2,FALSE)</f>
        <v>1795831</v>
      </c>
      <c r="E584" s="4" t="s">
        <v>2747</v>
      </c>
      <c r="F584" s="4" t="s">
        <v>387</v>
      </c>
      <c r="G584" s="4" t="s">
        <v>121</v>
      </c>
      <c r="H584" s="4" t="s">
        <v>120</v>
      </c>
      <c r="I584" s="4"/>
      <c r="J584" s="1">
        <v>46078.503321759257</v>
      </c>
      <c r="K584" s="1">
        <v>46078.503321759257</v>
      </c>
      <c r="L584" s="1"/>
      <c r="M584" s="4" t="s">
        <v>121</v>
      </c>
      <c r="N584" s="4" t="s">
        <v>2749</v>
      </c>
      <c r="O584" s="4"/>
      <c r="P584" s="4" t="s">
        <v>2748</v>
      </c>
      <c r="Q584" s="4" t="s">
        <v>37</v>
      </c>
      <c r="R584" s="4" t="s">
        <v>36</v>
      </c>
      <c r="S584" s="5" t="b">
        <v>0</v>
      </c>
      <c r="T584" s="4" t="s">
        <v>38</v>
      </c>
      <c r="U584" s="1"/>
      <c r="V584" s="4"/>
      <c r="W584" s="4" t="s">
        <v>39</v>
      </c>
      <c r="X584" s="4" t="s">
        <v>39</v>
      </c>
      <c r="Y584" s="4"/>
      <c r="Z584" s="4"/>
      <c r="AA584" s="4"/>
      <c r="AB584" s="4" t="s">
        <v>2749</v>
      </c>
      <c r="AC584" s="5" t="s">
        <v>40</v>
      </c>
      <c r="AD584" s="4"/>
      <c r="AE584" s="5">
        <v>0</v>
      </c>
      <c r="AF584" s="4"/>
      <c r="AG584" s="4"/>
      <c r="AH584" s="4"/>
      <c r="AI584" s="4"/>
      <c r="AJ584" s="4" t="s">
        <v>2746</v>
      </c>
    </row>
    <row r="585" spans="1:36" x14ac:dyDescent="0.35">
      <c r="A585" s="4" t="s">
        <v>2750</v>
      </c>
      <c r="B585" s="5" t="s">
        <v>440</v>
      </c>
      <c r="C585" s="4" t="s">
        <v>17152</v>
      </c>
      <c r="D585" s="7">
        <f>VLOOKUP(A585, [1]Planilha2!$A$3:$C$4385,2,FALSE)</f>
        <v>695879</v>
      </c>
      <c r="E585" s="4" t="s">
        <v>1305</v>
      </c>
      <c r="F585" s="4" t="s">
        <v>2751</v>
      </c>
      <c r="G585" s="4" t="s">
        <v>1304</v>
      </c>
      <c r="H585" s="4" t="s">
        <v>257</v>
      </c>
      <c r="I585" s="4"/>
      <c r="J585" s="1">
        <v>46078.502534722225</v>
      </c>
      <c r="K585" s="1">
        <v>46078.503182870372</v>
      </c>
      <c r="L585" s="1">
        <v>46086.557337962964</v>
      </c>
      <c r="M585" s="4" t="s">
        <v>1303</v>
      </c>
      <c r="N585" s="4" t="s">
        <v>440</v>
      </c>
      <c r="O585" s="4" t="s">
        <v>348</v>
      </c>
      <c r="P585" s="4" t="s">
        <v>1306</v>
      </c>
      <c r="Q585" s="4" t="s">
        <v>1305</v>
      </c>
      <c r="R585" s="4" t="s">
        <v>2652</v>
      </c>
      <c r="S585" s="5" t="b">
        <v>0</v>
      </c>
      <c r="T585" s="4" t="s">
        <v>252</v>
      </c>
      <c r="U585" s="1"/>
      <c r="V585" s="4"/>
      <c r="W585" s="4" t="s">
        <v>252</v>
      </c>
      <c r="X585" s="4" t="s">
        <v>252</v>
      </c>
      <c r="Y585" s="4"/>
      <c r="Z585" s="4"/>
      <c r="AA585" s="4"/>
      <c r="AB585" s="4" t="s">
        <v>440</v>
      </c>
      <c r="AC585" s="5" t="s">
        <v>40</v>
      </c>
      <c r="AD585" s="4"/>
      <c r="AE585" s="5">
        <v>0</v>
      </c>
      <c r="AF585" s="4"/>
      <c r="AG585" s="4" t="s">
        <v>17713</v>
      </c>
      <c r="AH585" s="4" t="s">
        <v>17713</v>
      </c>
      <c r="AI585" s="4"/>
      <c r="AJ585" s="4" t="s">
        <v>2742</v>
      </c>
    </row>
    <row r="586" spans="1:36" x14ac:dyDescent="0.35">
      <c r="A586" s="4" t="s">
        <v>2752</v>
      </c>
      <c r="B586" s="5" t="s">
        <v>2510</v>
      </c>
      <c r="C586" s="4" t="s">
        <v>9282</v>
      </c>
      <c r="D586" s="7">
        <f>VLOOKUP(A586, [1]Planilha2!$A$3:$C$4385,2,FALSE)</f>
        <v>16192</v>
      </c>
      <c r="E586" s="4" t="s">
        <v>2508</v>
      </c>
      <c r="F586" s="4" t="s">
        <v>2753</v>
      </c>
      <c r="G586" s="4" t="s">
        <v>59</v>
      </c>
      <c r="H586" s="4" t="s">
        <v>29</v>
      </c>
      <c r="I586" s="4"/>
      <c r="J586" s="1">
        <v>46078.500787037039</v>
      </c>
      <c r="K586" s="1">
        <v>46078.500787037039</v>
      </c>
      <c r="L586" s="1">
        <v>46078.594490740739</v>
      </c>
      <c r="M586" s="4" t="s">
        <v>58</v>
      </c>
      <c r="N586" s="4" t="s">
        <v>2510</v>
      </c>
      <c r="O586" s="4" t="s">
        <v>30</v>
      </c>
      <c r="P586" s="4" t="s">
        <v>2509</v>
      </c>
      <c r="Q586" s="4" t="s">
        <v>37</v>
      </c>
      <c r="R586" s="4" t="s">
        <v>36</v>
      </c>
      <c r="S586" s="5" t="b">
        <v>1</v>
      </c>
      <c r="T586" s="4" t="s">
        <v>38</v>
      </c>
      <c r="U586" s="1"/>
      <c r="V586" s="4"/>
      <c r="W586" s="4" t="s">
        <v>39</v>
      </c>
      <c r="X586" s="4" t="s">
        <v>39</v>
      </c>
      <c r="Y586" s="4"/>
      <c r="Z586" s="4"/>
      <c r="AA586" s="4"/>
      <c r="AB586" s="4" t="s">
        <v>2510</v>
      </c>
      <c r="AC586" s="5" t="s">
        <v>40</v>
      </c>
      <c r="AD586" s="4"/>
      <c r="AE586" s="5">
        <v>1</v>
      </c>
      <c r="AF586" s="4"/>
      <c r="AG586" s="4" t="s">
        <v>17714</v>
      </c>
      <c r="AH586" s="4" t="s">
        <v>17714</v>
      </c>
      <c r="AI586" s="4"/>
      <c r="AJ586" s="4" t="s">
        <v>2754</v>
      </c>
    </row>
    <row r="587" spans="1:36" x14ac:dyDescent="0.35">
      <c r="A587" s="4" t="s">
        <v>2755</v>
      </c>
      <c r="B587" s="5" t="s">
        <v>2760</v>
      </c>
      <c r="C587" s="4" t="s">
        <v>9282</v>
      </c>
      <c r="D587" s="7">
        <f>VLOOKUP(A587, [1]Planilha2!$A$3:$C$4385,2,FALSE)</f>
        <v>238152</v>
      </c>
      <c r="E587" s="4" t="s">
        <v>2758</v>
      </c>
      <c r="F587" s="4" t="s">
        <v>2756</v>
      </c>
      <c r="G587" s="4" t="s">
        <v>639</v>
      </c>
      <c r="H587" s="4" t="s">
        <v>29</v>
      </c>
      <c r="I587" s="4"/>
      <c r="J587" s="1">
        <v>46078.500335648147</v>
      </c>
      <c r="K587" s="1">
        <v>46078.513472222221</v>
      </c>
      <c r="L587" s="1">
        <v>46079.494247685187</v>
      </c>
      <c r="M587" s="4" t="s">
        <v>2453</v>
      </c>
      <c r="N587" s="4" t="s">
        <v>2760</v>
      </c>
      <c r="O587" s="4" t="s">
        <v>30</v>
      </c>
      <c r="P587" s="4" t="s">
        <v>2759</v>
      </c>
      <c r="Q587" s="4" t="s">
        <v>297</v>
      </c>
      <c r="R587" s="4" t="s">
        <v>296</v>
      </c>
      <c r="S587" s="5" t="b">
        <v>1</v>
      </c>
      <c r="T587" s="4" t="s">
        <v>134</v>
      </c>
      <c r="U587" s="1"/>
      <c r="V587" s="4"/>
      <c r="W587" s="4" t="s">
        <v>135</v>
      </c>
      <c r="X587" s="4" t="s">
        <v>135</v>
      </c>
      <c r="Y587" s="4"/>
      <c r="Z587" s="4"/>
      <c r="AA587" s="4"/>
      <c r="AB587" s="4" t="s">
        <v>2760</v>
      </c>
      <c r="AC587" s="5" t="s">
        <v>40</v>
      </c>
      <c r="AD587" s="4"/>
      <c r="AE587" s="5">
        <v>1</v>
      </c>
      <c r="AF587" s="4" t="s">
        <v>17715</v>
      </c>
      <c r="AG587" s="4" t="s">
        <v>17716</v>
      </c>
      <c r="AH587" s="4" t="s">
        <v>17717</v>
      </c>
      <c r="AI587" s="4"/>
      <c r="AJ587" s="4" t="s">
        <v>2757</v>
      </c>
    </row>
    <row r="588" spans="1:36" x14ac:dyDescent="0.35">
      <c r="A588" s="4" t="s">
        <v>2761</v>
      </c>
      <c r="B588" s="5" t="s">
        <v>2760</v>
      </c>
      <c r="C588" s="4" t="s">
        <v>17169</v>
      </c>
      <c r="D588" s="7">
        <f>VLOOKUP(A588, [1]Planilha2!$A$3:$C$4385,2,FALSE)</f>
        <v>1796479</v>
      </c>
      <c r="E588" s="4" t="s">
        <v>2758</v>
      </c>
      <c r="F588" s="4" t="s">
        <v>387</v>
      </c>
      <c r="G588" s="4" t="s">
        <v>121</v>
      </c>
      <c r="H588" s="4" t="s">
        <v>120</v>
      </c>
      <c r="I588" s="4"/>
      <c r="J588" s="1">
        <v>46078.499571759261</v>
      </c>
      <c r="K588" s="1">
        <v>46078.499571759261</v>
      </c>
      <c r="L588" s="1"/>
      <c r="M588" s="4" t="s">
        <v>121</v>
      </c>
      <c r="N588" s="4" t="s">
        <v>2760</v>
      </c>
      <c r="O588" s="4"/>
      <c r="P588" s="4" t="s">
        <v>2759</v>
      </c>
      <c r="Q588" s="4" t="s">
        <v>37</v>
      </c>
      <c r="R588" s="4" t="s">
        <v>36</v>
      </c>
      <c r="S588" s="5" t="b">
        <v>0</v>
      </c>
      <c r="T588" s="4" t="s">
        <v>38</v>
      </c>
      <c r="U588" s="1"/>
      <c r="V588" s="4"/>
      <c r="W588" s="4" t="s">
        <v>39</v>
      </c>
      <c r="X588" s="4" t="s">
        <v>39</v>
      </c>
      <c r="Y588" s="4"/>
      <c r="Z588" s="4"/>
      <c r="AA588" s="4"/>
      <c r="AB588" s="4" t="s">
        <v>2760</v>
      </c>
      <c r="AC588" s="5" t="s">
        <v>40</v>
      </c>
      <c r="AD588" s="4"/>
      <c r="AE588" s="5">
        <v>0</v>
      </c>
      <c r="AF588" s="4"/>
      <c r="AG588" s="4"/>
      <c r="AH588" s="4"/>
      <c r="AI588" s="4"/>
      <c r="AJ588" s="4" t="s">
        <v>2762</v>
      </c>
    </row>
    <row r="589" spans="1:36" x14ac:dyDescent="0.35">
      <c r="A589" s="4" t="s">
        <v>2763</v>
      </c>
      <c r="B589" s="5" t="s">
        <v>2749</v>
      </c>
      <c r="C589" s="4" t="s">
        <v>17169</v>
      </c>
      <c r="D589" s="7">
        <f>VLOOKUP(A589, [1]Planilha2!$A$3:$C$4385,2,FALSE)</f>
        <v>1796759</v>
      </c>
      <c r="E589" s="4" t="s">
        <v>2747</v>
      </c>
      <c r="F589" s="4" t="s">
        <v>387</v>
      </c>
      <c r="G589" s="4" t="s">
        <v>121</v>
      </c>
      <c r="H589" s="4" t="s">
        <v>120</v>
      </c>
      <c r="I589" s="4"/>
      <c r="J589" s="1">
        <v>46078.49795138889</v>
      </c>
      <c r="K589" s="1">
        <v>46078.49795138889</v>
      </c>
      <c r="L589" s="1"/>
      <c r="M589" s="4" t="s">
        <v>121</v>
      </c>
      <c r="N589" s="4" t="s">
        <v>2749</v>
      </c>
      <c r="O589" s="4"/>
      <c r="P589" s="4" t="s">
        <v>2748</v>
      </c>
      <c r="Q589" s="4" t="s">
        <v>37</v>
      </c>
      <c r="R589" s="4" t="s">
        <v>36</v>
      </c>
      <c r="S589" s="5" t="b">
        <v>0</v>
      </c>
      <c r="T589" s="4" t="s">
        <v>38</v>
      </c>
      <c r="U589" s="1"/>
      <c r="V589" s="4"/>
      <c r="W589" s="4" t="s">
        <v>39</v>
      </c>
      <c r="X589" s="4" t="s">
        <v>39</v>
      </c>
      <c r="Y589" s="4"/>
      <c r="Z589" s="4"/>
      <c r="AA589" s="4"/>
      <c r="AB589" s="4" t="s">
        <v>2749</v>
      </c>
      <c r="AC589" s="5" t="s">
        <v>40</v>
      </c>
      <c r="AD589" s="4"/>
      <c r="AE589" s="5">
        <v>0</v>
      </c>
      <c r="AF589" s="4"/>
      <c r="AG589" s="4"/>
      <c r="AH589" s="4"/>
      <c r="AI589" s="4"/>
      <c r="AJ589" s="4" t="s">
        <v>2746</v>
      </c>
    </row>
    <row r="590" spans="1:36" x14ac:dyDescent="0.35">
      <c r="A590" s="4" t="s">
        <v>2764</v>
      </c>
      <c r="B590" s="5">
        <v>0</v>
      </c>
      <c r="C590" s="4" t="s">
        <v>17169</v>
      </c>
      <c r="D590" s="7">
        <f>VLOOKUP(A590, [1]Planilha2!$A$3:$C$4385,2,FALSE)</f>
        <v>0</v>
      </c>
      <c r="E590" s="4" t="s">
        <v>361</v>
      </c>
      <c r="F590" s="4" t="s">
        <v>206</v>
      </c>
      <c r="G590" s="4" t="s">
        <v>121</v>
      </c>
      <c r="H590" s="4" t="s">
        <v>120</v>
      </c>
      <c r="I590" s="4"/>
      <c r="J590" s="1">
        <v>46078.491319444445</v>
      </c>
      <c r="K590" s="1">
        <v>46078.491319444445</v>
      </c>
      <c r="L590" s="1">
        <v>46081.500011574077</v>
      </c>
      <c r="M590" s="4" t="s">
        <v>121</v>
      </c>
      <c r="N590" s="4"/>
      <c r="O590" s="4" t="s">
        <v>70</v>
      </c>
      <c r="P590" s="4" t="s">
        <v>362</v>
      </c>
      <c r="Q590" s="4" t="s">
        <v>37</v>
      </c>
      <c r="R590" s="4" t="s">
        <v>36</v>
      </c>
      <c r="S590" s="5" t="b">
        <v>1</v>
      </c>
      <c r="T590" s="4" t="s">
        <v>38</v>
      </c>
      <c r="U590" s="1"/>
      <c r="V590" s="4"/>
      <c r="W590" s="4" t="s">
        <v>39</v>
      </c>
      <c r="X590" s="4" t="s">
        <v>39</v>
      </c>
      <c r="Y590" s="4"/>
      <c r="Z590" s="4"/>
      <c r="AA590" s="4"/>
      <c r="AB590" s="4"/>
      <c r="AC590" s="5" t="s">
        <v>40</v>
      </c>
      <c r="AD590" s="4"/>
      <c r="AE590" s="5">
        <v>0</v>
      </c>
      <c r="AF590" s="4"/>
      <c r="AG590" s="4"/>
      <c r="AH590" s="4"/>
      <c r="AI590" s="4"/>
      <c r="AJ590" s="4" t="s">
        <v>2765</v>
      </c>
    </row>
    <row r="591" spans="1:36" x14ac:dyDescent="0.35">
      <c r="A591" s="4" t="s">
        <v>2766</v>
      </c>
      <c r="B591" s="5" t="s">
        <v>1585</v>
      </c>
      <c r="C591" s="4" t="s">
        <v>17169</v>
      </c>
      <c r="D591" s="7">
        <f>VLOOKUP(A591, [1]Planilha2!$A$3:$C$4385,2,FALSE)</f>
        <v>1088</v>
      </c>
      <c r="E591" s="4" t="s">
        <v>1583</v>
      </c>
      <c r="F591" s="4" t="s">
        <v>747</v>
      </c>
      <c r="G591" s="4" t="s">
        <v>304</v>
      </c>
      <c r="H591" s="4" t="s">
        <v>301</v>
      </c>
      <c r="I591" s="4" t="s">
        <v>2768</v>
      </c>
      <c r="J591" s="1">
        <v>46078.490763888891</v>
      </c>
      <c r="K591" s="1">
        <v>46078.493437500001</v>
      </c>
      <c r="L591" s="1">
        <v>46081.541666666664</v>
      </c>
      <c r="M591" s="4" t="s">
        <v>303</v>
      </c>
      <c r="N591" s="4" t="s">
        <v>1585</v>
      </c>
      <c r="O591" s="4" t="s">
        <v>70</v>
      </c>
      <c r="P591" s="4" t="s">
        <v>1584</v>
      </c>
      <c r="Q591" s="4" t="s">
        <v>204</v>
      </c>
      <c r="R591" s="4" t="s">
        <v>203</v>
      </c>
      <c r="S591" s="5" t="b">
        <v>1</v>
      </c>
      <c r="T591" s="4" t="s">
        <v>320</v>
      </c>
      <c r="U591" s="1"/>
      <c r="V591" s="4"/>
      <c r="W591" s="4" t="s">
        <v>253</v>
      </c>
      <c r="X591" s="4" t="s">
        <v>135</v>
      </c>
      <c r="Y591" s="4"/>
      <c r="Z591" s="4"/>
      <c r="AA591" s="4"/>
      <c r="AB591" s="4" t="s">
        <v>1585</v>
      </c>
      <c r="AC591" s="5" t="s">
        <v>40</v>
      </c>
      <c r="AD591" s="4"/>
      <c r="AE591" s="5">
        <v>1</v>
      </c>
      <c r="AF591" s="4" t="s">
        <v>17718</v>
      </c>
      <c r="AG591" s="4" t="s">
        <v>17719</v>
      </c>
      <c r="AH591" s="4" t="s">
        <v>17720</v>
      </c>
      <c r="AI591" s="4"/>
      <c r="AJ591" s="4" t="s">
        <v>2767</v>
      </c>
    </row>
    <row r="592" spans="1:36" x14ac:dyDescent="0.35">
      <c r="A592" s="4" t="s">
        <v>2769</v>
      </c>
      <c r="B592" s="5" t="s">
        <v>2773</v>
      </c>
      <c r="C592" s="4" t="s">
        <v>17169</v>
      </c>
      <c r="D592" s="7">
        <f>VLOOKUP(A592, [1]Planilha2!$A$3:$C$4385,2,FALSE)</f>
        <v>0</v>
      </c>
      <c r="E592" s="4" t="s">
        <v>2771</v>
      </c>
      <c r="F592" s="4" t="s">
        <v>206</v>
      </c>
      <c r="G592" s="4" t="s">
        <v>121</v>
      </c>
      <c r="H592" s="4" t="s">
        <v>120</v>
      </c>
      <c r="I592" s="4"/>
      <c r="J592" s="1">
        <v>46078.48847222222</v>
      </c>
      <c r="K592" s="1">
        <v>46078.48847222222</v>
      </c>
      <c r="L592" s="1">
        <v>46081.500011574077</v>
      </c>
      <c r="M592" s="4" t="s">
        <v>121</v>
      </c>
      <c r="N592" s="4" t="s">
        <v>2773</v>
      </c>
      <c r="O592" s="4" t="s">
        <v>70</v>
      </c>
      <c r="P592" s="4" t="s">
        <v>2772</v>
      </c>
      <c r="Q592" s="4" t="s">
        <v>37</v>
      </c>
      <c r="R592" s="4" t="s">
        <v>36</v>
      </c>
      <c r="S592" s="5" t="b">
        <v>1</v>
      </c>
      <c r="T592" s="4" t="s">
        <v>38</v>
      </c>
      <c r="U592" s="1"/>
      <c r="V592" s="4"/>
      <c r="W592" s="4" t="s">
        <v>39</v>
      </c>
      <c r="X592" s="4" t="s">
        <v>39</v>
      </c>
      <c r="Y592" s="4"/>
      <c r="Z592" s="4"/>
      <c r="AA592" s="4"/>
      <c r="AB592" s="4" t="s">
        <v>2773</v>
      </c>
      <c r="AC592" s="5" t="s">
        <v>40</v>
      </c>
      <c r="AD592" s="4"/>
      <c r="AE592" s="5">
        <v>0</v>
      </c>
      <c r="AF592" s="4"/>
      <c r="AG592" s="4"/>
      <c r="AH592" s="4"/>
      <c r="AI592" s="4"/>
      <c r="AJ592" s="4" t="s">
        <v>2770</v>
      </c>
    </row>
    <row r="593" spans="1:36" x14ac:dyDescent="0.35">
      <c r="A593" s="4" t="s">
        <v>2774</v>
      </c>
      <c r="B593" s="5" t="s">
        <v>2778</v>
      </c>
      <c r="C593" s="4" t="s">
        <v>17169</v>
      </c>
      <c r="D593" s="7">
        <f>VLOOKUP(A593, [1]Planilha2!$A$3:$C$4385,2,FALSE)</f>
        <v>1798661</v>
      </c>
      <c r="E593" s="4" t="s">
        <v>2776</v>
      </c>
      <c r="F593" s="4" t="s">
        <v>387</v>
      </c>
      <c r="G593" s="4" t="s">
        <v>121</v>
      </c>
      <c r="H593" s="4" t="s">
        <v>120</v>
      </c>
      <c r="I593" s="4"/>
      <c r="J593" s="1">
        <v>46078.486932870372</v>
      </c>
      <c r="K593" s="1">
        <v>46078.486944444441</v>
      </c>
      <c r="L593" s="1"/>
      <c r="M593" s="4" t="s">
        <v>121</v>
      </c>
      <c r="N593" s="4" t="s">
        <v>2778</v>
      </c>
      <c r="O593" s="4"/>
      <c r="P593" s="4" t="s">
        <v>2777</v>
      </c>
      <c r="Q593" s="4" t="s">
        <v>37</v>
      </c>
      <c r="R593" s="4" t="s">
        <v>36</v>
      </c>
      <c r="S593" s="5" t="b">
        <v>0</v>
      </c>
      <c r="T593" s="4" t="s">
        <v>38</v>
      </c>
      <c r="U593" s="1"/>
      <c r="V593" s="4"/>
      <c r="W593" s="4" t="s">
        <v>39</v>
      </c>
      <c r="X593" s="4" t="s">
        <v>39</v>
      </c>
      <c r="Y593" s="4"/>
      <c r="Z593" s="4"/>
      <c r="AA593" s="4"/>
      <c r="AB593" s="4" t="s">
        <v>2778</v>
      </c>
      <c r="AC593" s="5" t="s">
        <v>40</v>
      </c>
      <c r="AD593" s="4"/>
      <c r="AE593" s="5">
        <v>0</v>
      </c>
      <c r="AF593" s="4"/>
      <c r="AG593" s="4"/>
      <c r="AH593" s="4"/>
      <c r="AI593" s="4"/>
      <c r="AJ593" s="4" t="s">
        <v>2775</v>
      </c>
    </row>
    <row r="594" spans="1:36" x14ac:dyDescent="0.35">
      <c r="A594" s="4" t="s">
        <v>2779</v>
      </c>
      <c r="B594" s="5" t="s">
        <v>2778</v>
      </c>
      <c r="C594" s="4" t="s">
        <v>17169</v>
      </c>
      <c r="D594" s="7">
        <f>VLOOKUP(A594, [1]Planilha2!$A$3:$C$4385,2,FALSE)</f>
        <v>0</v>
      </c>
      <c r="E594" s="4" t="s">
        <v>2776</v>
      </c>
      <c r="F594" s="4" t="s">
        <v>118</v>
      </c>
      <c r="G594" s="4" t="s">
        <v>121</v>
      </c>
      <c r="H594" s="4" t="s">
        <v>120</v>
      </c>
      <c r="I594" s="4"/>
      <c r="J594" s="1">
        <v>46078.485659722224</v>
      </c>
      <c r="K594" s="1">
        <v>46078.485659722224</v>
      </c>
      <c r="L594" s="1">
        <v>46081.500011574077</v>
      </c>
      <c r="M594" s="4" t="s">
        <v>121</v>
      </c>
      <c r="N594" s="4" t="s">
        <v>2778</v>
      </c>
      <c r="O594" s="4" t="s">
        <v>70</v>
      </c>
      <c r="P594" s="4" t="s">
        <v>2777</v>
      </c>
      <c r="Q594" s="4" t="s">
        <v>37</v>
      </c>
      <c r="R594" s="4" t="s">
        <v>36</v>
      </c>
      <c r="S594" s="5" t="b">
        <v>1</v>
      </c>
      <c r="T594" s="4" t="s">
        <v>38</v>
      </c>
      <c r="U594" s="1"/>
      <c r="V594" s="4"/>
      <c r="W594" s="4" t="s">
        <v>39</v>
      </c>
      <c r="X594" s="4" t="s">
        <v>39</v>
      </c>
      <c r="Y594" s="4"/>
      <c r="Z594" s="4"/>
      <c r="AA594" s="4"/>
      <c r="AB594" s="4" t="s">
        <v>2778</v>
      </c>
      <c r="AC594" s="5" t="s">
        <v>40</v>
      </c>
      <c r="AD594" s="4"/>
      <c r="AE594" s="5">
        <v>0</v>
      </c>
      <c r="AF594" s="4"/>
      <c r="AG594" s="4"/>
      <c r="AH594" s="4"/>
      <c r="AI594" s="4"/>
      <c r="AJ594" s="4" t="s">
        <v>2780</v>
      </c>
    </row>
    <row r="595" spans="1:36" x14ac:dyDescent="0.35">
      <c r="A595" s="4" t="s">
        <v>2781</v>
      </c>
      <c r="B595" s="5" t="s">
        <v>2749</v>
      </c>
      <c r="C595" s="4" t="s">
        <v>9282</v>
      </c>
      <c r="D595" s="7">
        <f>VLOOKUP(A595, [1]Planilha2!$A$3:$C$4385,2,FALSE)</f>
        <v>1622</v>
      </c>
      <c r="E595" s="4" t="s">
        <v>2747</v>
      </c>
      <c r="F595" s="4" t="s">
        <v>387</v>
      </c>
      <c r="G595" s="4" t="s">
        <v>639</v>
      </c>
      <c r="H595" s="4" t="s">
        <v>120</v>
      </c>
      <c r="I595" s="4"/>
      <c r="J595" s="1">
        <v>46078.479398148149</v>
      </c>
      <c r="K595" s="1">
        <v>46078.479398148149</v>
      </c>
      <c r="L595" s="1">
        <v>46081.500011574077</v>
      </c>
      <c r="M595" s="4" t="s">
        <v>2453</v>
      </c>
      <c r="N595" s="4" t="s">
        <v>2749</v>
      </c>
      <c r="O595" s="4" t="s">
        <v>30</v>
      </c>
      <c r="P595" s="4" t="s">
        <v>2748</v>
      </c>
      <c r="Q595" s="4" t="s">
        <v>37</v>
      </c>
      <c r="R595" s="4" t="s">
        <v>36</v>
      </c>
      <c r="S595" s="5" t="b">
        <v>1</v>
      </c>
      <c r="T595" s="4" t="s">
        <v>38</v>
      </c>
      <c r="U595" s="1"/>
      <c r="V595" s="4"/>
      <c r="W595" s="4" t="s">
        <v>39</v>
      </c>
      <c r="X595" s="4" t="s">
        <v>39</v>
      </c>
      <c r="Y595" s="4"/>
      <c r="Z595" s="4"/>
      <c r="AA595" s="4"/>
      <c r="AB595" s="4" t="s">
        <v>2749</v>
      </c>
      <c r="AC595" s="5" t="s">
        <v>40</v>
      </c>
      <c r="AD595" s="4"/>
      <c r="AE595" s="5">
        <v>0</v>
      </c>
      <c r="AF595" s="4" t="s">
        <v>17721</v>
      </c>
      <c r="AG595" s="4" t="s">
        <v>17722</v>
      </c>
      <c r="AH595" s="4" t="s">
        <v>17723</v>
      </c>
      <c r="AI595" s="4"/>
      <c r="AJ595" s="4" t="s">
        <v>2746</v>
      </c>
    </row>
    <row r="596" spans="1:36" x14ac:dyDescent="0.35">
      <c r="A596" s="4" t="s">
        <v>2782</v>
      </c>
      <c r="B596" s="5" t="s">
        <v>2786</v>
      </c>
      <c r="C596" s="4" t="s">
        <v>17169</v>
      </c>
      <c r="D596" s="7">
        <f>VLOOKUP(A596, [1]Planilha2!$A$3:$C$4385,2,FALSE)</f>
        <v>1799975</v>
      </c>
      <c r="E596" s="4" t="s">
        <v>2784</v>
      </c>
      <c r="F596" s="4" t="s">
        <v>387</v>
      </c>
      <c r="G596" s="4" t="s">
        <v>121</v>
      </c>
      <c r="H596" s="4" t="s">
        <v>120</v>
      </c>
      <c r="I596" s="4"/>
      <c r="J596" s="1">
        <v>46078.47934027778</v>
      </c>
      <c r="K596" s="1">
        <v>46078.47934027778</v>
      </c>
      <c r="L596" s="1"/>
      <c r="M596" s="4" t="s">
        <v>121</v>
      </c>
      <c r="N596" s="4" t="s">
        <v>2786</v>
      </c>
      <c r="O596" s="4"/>
      <c r="P596" s="4" t="s">
        <v>2785</v>
      </c>
      <c r="Q596" s="4" t="s">
        <v>37</v>
      </c>
      <c r="R596" s="4" t="s">
        <v>36</v>
      </c>
      <c r="S596" s="5" t="b">
        <v>0</v>
      </c>
      <c r="T596" s="4" t="s">
        <v>38</v>
      </c>
      <c r="U596" s="1"/>
      <c r="V596" s="4"/>
      <c r="W596" s="4" t="s">
        <v>39</v>
      </c>
      <c r="X596" s="4" t="s">
        <v>39</v>
      </c>
      <c r="Y596" s="4"/>
      <c r="Z596" s="4"/>
      <c r="AA596" s="4"/>
      <c r="AB596" s="4" t="s">
        <v>2786</v>
      </c>
      <c r="AC596" s="5" t="s">
        <v>40</v>
      </c>
      <c r="AD596" s="4"/>
      <c r="AE596" s="5">
        <v>0</v>
      </c>
      <c r="AF596" s="4"/>
      <c r="AG596" s="4"/>
      <c r="AH596" s="4"/>
      <c r="AI596" s="4"/>
      <c r="AJ596" s="4" t="s">
        <v>2783</v>
      </c>
    </row>
    <row r="597" spans="1:36" x14ac:dyDescent="0.35">
      <c r="A597" s="4" t="s">
        <v>2787</v>
      </c>
      <c r="B597" s="5" t="s">
        <v>2792</v>
      </c>
      <c r="C597" s="4" t="s">
        <v>9282</v>
      </c>
      <c r="D597" s="7">
        <f>VLOOKUP(A597, [1]Planilha2!$A$3:$C$4385,2,FALSE)</f>
        <v>0</v>
      </c>
      <c r="E597" s="4" t="s">
        <v>2790</v>
      </c>
      <c r="F597" s="4" t="s">
        <v>410</v>
      </c>
      <c r="G597" s="4" t="s">
        <v>59</v>
      </c>
      <c r="H597" s="4" t="s">
        <v>120</v>
      </c>
      <c r="I597" s="4" t="s">
        <v>2789</v>
      </c>
      <c r="J597" s="1">
        <v>46078.471342592595</v>
      </c>
      <c r="K597" s="1">
        <v>46078.525034722225</v>
      </c>
      <c r="L597" s="1">
        <v>46081.541666666664</v>
      </c>
      <c r="M597" s="4" t="s">
        <v>58</v>
      </c>
      <c r="N597" s="4" t="s">
        <v>2792</v>
      </c>
      <c r="O597" s="4" t="s">
        <v>70</v>
      </c>
      <c r="P597" s="4" t="s">
        <v>2791</v>
      </c>
      <c r="Q597" s="4" t="s">
        <v>417</v>
      </c>
      <c r="R597" s="4" t="s">
        <v>416</v>
      </c>
      <c r="S597" s="5" t="b">
        <v>1</v>
      </c>
      <c r="T597" s="4" t="s">
        <v>134</v>
      </c>
      <c r="U597" s="1"/>
      <c r="V597" s="4"/>
      <c r="W597" s="4" t="s">
        <v>135</v>
      </c>
      <c r="X597" s="4" t="s">
        <v>135</v>
      </c>
      <c r="Y597" s="4"/>
      <c r="Z597" s="4"/>
      <c r="AA597" s="4"/>
      <c r="AB597" s="4" t="s">
        <v>2792</v>
      </c>
      <c r="AC597" s="5" t="s">
        <v>40</v>
      </c>
      <c r="AD597" s="4"/>
      <c r="AE597" s="5">
        <v>0</v>
      </c>
      <c r="AF597" s="4"/>
      <c r="AG597" s="4" t="s">
        <v>17724</v>
      </c>
      <c r="AH597" s="4" t="s">
        <v>17724</v>
      </c>
      <c r="AI597" s="4"/>
      <c r="AJ597" s="4" t="s">
        <v>2788</v>
      </c>
    </row>
    <row r="598" spans="1:36" x14ac:dyDescent="0.35">
      <c r="A598" s="4" t="s">
        <v>2793</v>
      </c>
      <c r="B598" s="5" t="s">
        <v>2546</v>
      </c>
      <c r="C598" s="4" t="s">
        <v>17169</v>
      </c>
      <c r="D598" s="7">
        <f>VLOOKUP(A598, [1]Planilha2!$A$3:$C$4385,2,FALSE)</f>
        <v>0</v>
      </c>
      <c r="E598" s="4" t="s">
        <v>2544</v>
      </c>
      <c r="F598" s="4" t="s">
        <v>663</v>
      </c>
      <c r="G598" s="4" t="s">
        <v>236</v>
      </c>
      <c r="H598" s="4" t="s">
        <v>120</v>
      </c>
      <c r="I598" s="4" t="s">
        <v>2687</v>
      </c>
      <c r="J598" s="1">
        <v>46078.471076388887</v>
      </c>
      <c r="K598" s="1">
        <v>46078.479016203702</v>
      </c>
      <c r="L598" s="1">
        <v>46081.500011574077</v>
      </c>
      <c r="M598" s="4" t="s">
        <v>235</v>
      </c>
      <c r="N598" s="4" t="s">
        <v>2546</v>
      </c>
      <c r="O598" s="4" t="s">
        <v>70</v>
      </c>
      <c r="P598" s="4" t="s">
        <v>2545</v>
      </c>
      <c r="Q598" s="4" t="s">
        <v>417</v>
      </c>
      <c r="R598" s="4" t="s">
        <v>416</v>
      </c>
      <c r="S598" s="5" t="b">
        <v>1</v>
      </c>
      <c r="T598" s="4" t="s">
        <v>134</v>
      </c>
      <c r="U598" s="1"/>
      <c r="V598" s="4"/>
      <c r="W598" s="4" t="s">
        <v>135</v>
      </c>
      <c r="X598" s="4" t="s">
        <v>135</v>
      </c>
      <c r="Y598" s="4"/>
      <c r="Z598" s="4"/>
      <c r="AA598" s="4"/>
      <c r="AB598" s="4" t="s">
        <v>2546</v>
      </c>
      <c r="AC598" s="5" t="s">
        <v>40</v>
      </c>
      <c r="AD598" s="4"/>
      <c r="AE598" s="5">
        <v>0</v>
      </c>
      <c r="AF598" s="4"/>
      <c r="AG598" s="4" t="s">
        <v>17725</v>
      </c>
      <c r="AH598" s="4" t="s">
        <v>17725</v>
      </c>
      <c r="AI598" s="4"/>
      <c r="AJ598" s="4" t="s">
        <v>2794</v>
      </c>
    </row>
    <row r="599" spans="1:36" x14ac:dyDescent="0.35">
      <c r="A599" s="4" t="s">
        <v>2795</v>
      </c>
      <c r="B599" s="5" t="s">
        <v>62</v>
      </c>
      <c r="C599" s="4" t="s">
        <v>9282</v>
      </c>
      <c r="D599" s="7">
        <f>VLOOKUP(A599, [1]Planilha2!$A$3:$C$4385,2,FALSE)</f>
        <v>0</v>
      </c>
      <c r="E599" s="4" t="s">
        <v>60</v>
      </c>
      <c r="F599" s="4" t="s">
        <v>2796</v>
      </c>
      <c r="G599" s="4" t="s">
        <v>199</v>
      </c>
      <c r="H599" s="4" t="s">
        <v>120</v>
      </c>
      <c r="I599" s="4"/>
      <c r="J599" s="1">
        <v>46078.466041666667</v>
      </c>
      <c r="K599" s="1">
        <v>46078.468194444446</v>
      </c>
      <c r="L599" s="1">
        <v>46081.500011574077</v>
      </c>
      <c r="M599" s="4" t="s">
        <v>198</v>
      </c>
      <c r="N599" s="4" t="s">
        <v>62</v>
      </c>
      <c r="O599" s="4" t="s">
        <v>30</v>
      </c>
      <c r="P599" s="4" t="s">
        <v>61</v>
      </c>
      <c r="Q599" s="4" t="s">
        <v>220</v>
      </c>
      <c r="R599" s="4" t="s">
        <v>219</v>
      </c>
      <c r="S599" s="5" t="b">
        <v>1</v>
      </c>
      <c r="T599" s="4" t="s">
        <v>134</v>
      </c>
      <c r="U599" s="1"/>
      <c r="V599" s="4"/>
      <c r="W599" s="4" t="s">
        <v>135</v>
      </c>
      <c r="X599" s="4" t="s">
        <v>135</v>
      </c>
      <c r="Y599" s="4"/>
      <c r="Z599" s="4"/>
      <c r="AA599" s="4"/>
      <c r="AB599" s="4" t="s">
        <v>62</v>
      </c>
      <c r="AC599" s="5" t="s">
        <v>40</v>
      </c>
      <c r="AD599" s="4"/>
      <c r="AE599" s="5">
        <v>0</v>
      </c>
      <c r="AF599" s="4"/>
      <c r="AG599" s="4" t="s">
        <v>17726</v>
      </c>
      <c r="AH599" s="4" t="s">
        <v>17726</v>
      </c>
      <c r="AI599" s="4"/>
      <c r="AJ599" s="4" t="s">
        <v>2797</v>
      </c>
    </row>
    <row r="600" spans="1:36" x14ac:dyDescent="0.35">
      <c r="A600" s="4" t="s">
        <v>2798</v>
      </c>
      <c r="B600" s="5" t="s">
        <v>2803</v>
      </c>
      <c r="C600" s="4" t="s">
        <v>9282</v>
      </c>
      <c r="D600" s="7">
        <f>VLOOKUP(A600, [1]Planilha2!$A$3:$C$4385,2,FALSE)</f>
        <v>185970</v>
      </c>
      <c r="E600" s="4" t="s">
        <v>2801</v>
      </c>
      <c r="F600" s="4" t="s">
        <v>2799</v>
      </c>
      <c r="G600" s="4" t="s">
        <v>199</v>
      </c>
      <c r="H600" s="4" t="s">
        <v>29</v>
      </c>
      <c r="I600" s="4"/>
      <c r="J600" s="1">
        <v>46078.464687500003</v>
      </c>
      <c r="K600" s="1">
        <v>46078.469189814816</v>
      </c>
      <c r="L600" s="1">
        <v>46079.545405092591</v>
      </c>
      <c r="M600" s="4" t="s">
        <v>198</v>
      </c>
      <c r="N600" s="4" t="s">
        <v>2803</v>
      </c>
      <c r="O600" s="4" t="s">
        <v>30</v>
      </c>
      <c r="P600" s="4" t="s">
        <v>2802</v>
      </c>
      <c r="Q600" s="4" t="s">
        <v>919</v>
      </c>
      <c r="R600" s="4" t="s">
        <v>918</v>
      </c>
      <c r="S600" s="5" t="b">
        <v>1</v>
      </c>
      <c r="T600" s="4" t="s">
        <v>134</v>
      </c>
      <c r="U600" s="1"/>
      <c r="V600" s="4"/>
      <c r="W600" s="4" t="s">
        <v>135</v>
      </c>
      <c r="X600" s="4" t="s">
        <v>135</v>
      </c>
      <c r="Y600" s="4"/>
      <c r="Z600" s="4"/>
      <c r="AA600" s="4"/>
      <c r="AB600" s="4" t="s">
        <v>2803</v>
      </c>
      <c r="AC600" s="5" t="s">
        <v>40</v>
      </c>
      <c r="AD600" s="4"/>
      <c r="AE600" s="5">
        <v>5</v>
      </c>
      <c r="AF600" s="4" t="s">
        <v>17727</v>
      </c>
      <c r="AG600" s="4" t="s">
        <v>17728</v>
      </c>
      <c r="AH600" s="4" t="s">
        <v>17729</v>
      </c>
      <c r="AI600" s="4"/>
      <c r="AJ600" s="4" t="s">
        <v>2800</v>
      </c>
    </row>
    <row r="601" spans="1:36" x14ac:dyDescent="0.35">
      <c r="A601" s="4" t="s">
        <v>2804</v>
      </c>
      <c r="B601" s="5" t="s">
        <v>50</v>
      </c>
      <c r="C601" s="4" t="s">
        <v>17152</v>
      </c>
      <c r="D601" s="7">
        <f>VLOOKUP(A601, [1]Planilha2!$A$3:$C$4385,2,FALSE)</f>
        <v>1097</v>
      </c>
      <c r="E601" s="4" t="s">
        <v>48</v>
      </c>
      <c r="F601" s="4" t="s">
        <v>2805</v>
      </c>
      <c r="G601" s="4" t="s">
        <v>47</v>
      </c>
      <c r="H601" s="4" t="s">
        <v>44</v>
      </c>
      <c r="I601" s="4"/>
      <c r="J601" s="1">
        <v>46078.464097222219</v>
      </c>
      <c r="K601" s="1">
        <v>46078.464097222219</v>
      </c>
      <c r="L601" s="1">
        <v>46078.476793981485</v>
      </c>
      <c r="M601" s="4" t="s">
        <v>46</v>
      </c>
      <c r="N601" s="4" t="s">
        <v>50</v>
      </c>
      <c r="O601" s="4" t="s">
        <v>45</v>
      </c>
      <c r="P601" s="4" t="s">
        <v>49</v>
      </c>
      <c r="Q601" s="4" t="s">
        <v>48</v>
      </c>
      <c r="R601" s="4" t="s">
        <v>51</v>
      </c>
      <c r="S601" s="5" t="b">
        <v>0</v>
      </c>
      <c r="T601" s="4" t="s">
        <v>38</v>
      </c>
      <c r="U601" s="1"/>
      <c r="V601" s="4"/>
      <c r="W601" s="4" t="s">
        <v>39</v>
      </c>
      <c r="X601" s="4" t="s">
        <v>39</v>
      </c>
      <c r="Y601" s="4"/>
      <c r="Z601" s="4"/>
      <c r="AA601" s="4"/>
      <c r="AB601" s="4" t="s">
        <v>50</v>
      </c>
      <c r="AC601" s="5" t="s">
        <v>40</v>
      </c>
      <c r="AD601" s="4"/>
      <c r="AE601" s="5">
        <v>0</v>
      </c>
      <c r="AF601" s="4"/>
      <c r="AG601" s="4" t="s">
        <v>17730</v>
      </c>
      <c r="AH601" s="4" t="s">
        <v>17730</v>
      </c>
      <c r="AI601" s="4"/>
      <c r="AJ601" s="4" t="s">
        <v>2806</v>
      </c>
    </row>
    <row r="602" spans="1:36" x14ac:dyDescent="0.35">
      <c r="A602" s="4" t="s">
        <v>2807</v>
      </c>
      <c r="B602" s="5" t="s">
        <v>546</v>
      </c>
      <c r="C602" s="4" t="s">
        <v>17152</v>
      </c>
      <c r="D602" s="7">
        <f>VLOOKUP(A602, [1]Planilha2!$A$3:$C$4385,2,FALSE)</f>
        <v>479</v>
      </c>
      <c r="E602" s="4" t="s">
        <v>2809</v>
      </c>
      <c r="F602" s="4" t="s">
        <v>2808</v>
      </c>
      <c r="G602" s="4" t="s">
        <v>1729</v>
      </c>
      <c r="H602" s="4" t="s">
        <v>257</v>
      </c>
      <c r="I602" s="4"/>
      <c r="J602" s="1">
        <v>46078.463587962964</v>
      </c>
      <c r="K602" s="1">
        <v>46078.464456018519</v>
      </c>
      <c r="L602" s="1">
        <v>46078.47</v>
      </c>
      <c r="M602" s="4" t="s">
        <v>1728</v>
      </c>
      <c r="N602" s="4" t="s">
        <v>546</v>
      </c>
      <c r="O602" s="4" t="s">
        <v>348</v>
      </c>
      <c r="P602" s="4" t="s">
        <v>2810</v>
      </c>
      <c r="Q602" s="4" t="s">
        <v>2812</v>
      </c>
      <c r="R602" s="4" t="s">
        <v>2811</v>
      </c>
      <c r="S602" s="5" t="b">
        <v>0</v>
      </c>
      <c r="T602" s="4" t="s">
        <v>134</v>
      </c>
      <c r="U602" s="1"/>
      <c r="V602" s="4"/>
      <c r="W602" s="4" t="s">
        <v>135</v>
      </c>
      <c r="X602" s="4" t="s">
        <v>135</v>
      </c>
      <c r="Y602" s="4"/>
      <c r="Z602" s="4"/>
      <c r="AA602" s="4"/>
      <c r="AB602" s="4" t="s">
        <v>546</v>
      </c>
      <c r="AC602" s="5" t="s">
        <v>40</v>
      </c>
      <c r="AD602" s="4"/>
      <c r="AE602" s="5">
        <v>0</v>
      </c>
      <c r="AF602" s="4"/>
      <c r="AG602" s="4"/>
      <c r="AH602" s="4"/>
      <c r="AI602" s="4"/>
      <c r="AJ602" s="4" t="s">
        <v>2808</v>
      </c>
    </row>
    <row r="603" spans="1:36" x14ac:dyDescent="0.35">
      <c r="A603" s="4" t="s">
        <v>2814</v>
      </c>
      <c r="B603" s="5" t="s">
        <v>423</v>
      </c>
      <c r="C603" s="4" t="s">
        <v>17152</v>
      </c>
      <c r="D603" s="7">
        <f>VLOOKUP(A603, [1]Planilha2!$A$3:$C$4385,2,FALSE)</f>
        <v>79426</v>
      </c>
      <c r="E603" s="4" t="s">
        <v>421</v>
      </c>
      <c r="F603" s="4" t="s">
        <v>2815</v>
      </c>
      <c r="G603" s="4" t="s">
        <v>1729</v>
      </c>
      <c r="H603" s="4" t="s">
        <v>257</v>
      </c>
      <c r="I603" s="4"/>
      <c r="J603" s="1">
        <v>46078.463472222225</v>
      </c>
      <c r="K603" s="1">
        <v>46078.463472222225</v>
      </c>
      <c r="L603" s="1">
        <v>46079.382754629631</v>
      </c>
      <c r="M603" s="4" t="s">
        <v>1728</v>
      </c>
      <c r="N603" s="4" t="s">
        <v>423</v>
      </c>
      <c r="O603" s="4" t="s">
        <v>348</v>
      </c>
      <c r="P603" s="4" t="s">
        <v>422</v>
      </c>
      <c r="Q603" s="4" t="s">
        <v>421</v>
      </c>
      <c r="R603" s="4" t="s">
        <v>424</v>
      </c>
      <c r="S603" s="5" t="b">
        <v>0</v>
      </c>
      <c r="T603" s="4" t="s">
        <v>38</v>
      </c>
      <c r="U603" s="1"/>
      <c r="V603" s="4"/>
      <c r="W603" s="4" t="s">
        <v>39</v>
      </c>
      <c r="X603" s="4" t="s">
        <v>39</v>
      </c>
      <c r="Y603" s="4"/>
      <c r="Z603" s="4"/>
      <c r="AA603" s="4"/>
      <c r="AB603" s="4" t="s">
        <v>423</v>
      </c>
      <c r="AC603" s="5" t="s">
        <v>40</v>
      </c>
      <c r="AD603" s="4"/>
      <c r="AE603" s="5">
        <v>0</v>
      </c>
      <c r="AF603" s="4"/>
      <c r="AG603" s="4"/>
      <c r="AH603" s="4"/>
      <c r="AI603" s="4"/>
      <c r="AJ603" s="4" t="s">
        <v>2816</v>
      </c>
    </row>
    <row r="604" spans="1:36" x14ac:dyDescent="0.35">
      <c r="A604" s="4" t="s">
        <v>2817</v>
      </c>
      <c r="B604" s="5" t="s">
        <v>50</v>
      </c>
      <c r="C604" s="4" t="s">
        <v>17152</v>
      </c>
      <c r="D604" s="7">
        <f>VLOOKUP(A604, [1]Planilha2!$A$3:$C$4385,2,FALSE)</f>
        <v>1173</v>
      </c>
      <c r="E604" s="4" t="s">
        <v>48</v>
      </c>
      <c r="F604" s="4" t="s">
        <v>2167</v>
      </c>
      <c r="G604" s="4" t="s">
        <v>47</v>
      </c>
      <c r="H604" s="4" t="s">
        <v>44</v>
      </c>
      <c r="I604" s="4"/>
      <c r="J604" s="1">
        <v>46078.462581018517</v>
      </c>
      <c r="K604" s="1">
        <v>46078.462581018517</v>
      </c>
      <c r="L604" s="1">
        <v>46078.476157407407</v>
      </c>
      <c r="M604" s="4" t="s">
        <v>46</v>
      </c>
      <c r="N604" s="4" t="s">
        <v>50</v>
      </c>
      <c r="O604" s="4" t="s">
        <v>45</v>
      </c>
      <c r="P604" s="4" t="s">
        <v>49</v>
      </c>
      <c r="Q604" s="4" t="s">
        <v>48</v>
      </c>
      <c r="R604" s="4" t="s">
        <v>51</v>
      </c>
      <c r="S604" s="5" t="b">
        <v>0</v>
      </c>
      <c r="T604" s="4" t="s">
        <v>38</v>
      </c>
      <c r="U604" s="1"/>
      <c r="V604" s="4"/>
      <c r="W604" s="4" t="s">
        <v>39</v>
      </c>
      <c r="X604" s="4" t="s">
        <v>39</v>
      </c>
      <c r="Y604" s="4"/>
      <c r="Z604" s="4"/>
      <c r="AA604" s="4"/>
      <c r="AB604" s="4" t="s">
        <v>50</v>
      </c>
      <c r="AC604" s="5" t="s">
        <v>40</v>
      </c>
      <c r="AD604" s="4"/>
      <c r="AE604" s="5">
        <v>0</v>
      </c>
      <c r="AF604" s="4"/>
      <c r="AG604" s="4" t="s">
        <v>17731</v>
      </c>
      <c r="AH604" s="4" t="s">
        <v>17731</v>
      </c>
      <c r="AI604" s="4"/>
      <c r="AJ604" s="4" t="s">
        <v>2818</v>
      </c>
    </row>
    <row r="605" spans="1:36" x14ac:dyDescent="0.35">
      <c r="A605" s="4" t="s">
        <v>2819</v>
      </c>
      <c r="B605" s="5" t="s">
        <v>2825</v>
      </c>
      <c r="C605" s="4" t="s">
        <v>9282</v>
      </c>
      <c r="D605" s="7">
        <f>VLOOKUP(A605, [1]Planilha2!$A$3:$C$4385,2,FALSE)</f>
        <v>23556</v>
      </c>
      <c r="E605" s="4" t="s">
        <v>2823</v>
      </c>
      <c r="F605" s="4" t="s">
        <v>2820</v>
      </c>
      <c r="G605" s="4" t="s">
        <v>32</v>
      </c>
      <c r="H605" s="4" t="s">
        <v>29</v>
      </c>
      <c r="I605" s="4" t="s">
        <v>2822</v>
      </c>
      <c r="J605" s="1">
        <v>46078.462268518517</v>
      </c>
      <c r="K605" s="1">
        <v>46078.462268518517</v>
      </c>
      <c r="L605" s="1">
        <v>46078.598587962966</v>
      </c>
      <c r="M605" s="4" t="s">
        <v>31</v>
      </c>
      <c r="N605" s="4" t="s">
        <v>2825</v>
      </c>
      <c r="O605" s="4" t="s">
        <v>70</v>
      </c>
      <c r="P605" s="4" t="s">
        <v>2824</v>
      </c>
      <c r="Q605" s="4" t="s">
        <v>37</v>
      </c>
      <c r="R605" s="4" t="s">
        <v>36</v>
      </c>
      <c r="S605" s="5" t="b">
        <v>1</v>
      </c>
      <c r="T605" s="4" t="s">
        <v>38</v>
      </c>
      <c r="U605" s="1"/>
      <c r="V605" s="4"/>
      <c r="W605" s="4" t="s">
        <v>39</v>
      </c>
      <c r="X605" s="4" t="s">
        <v>39</v>
      </c>
      <c r="Y605" s="4"/>
      <c r="Z605" s="4"/>
      <c r="AA605" s="4"/>
      <c r="AB605" s="4" t="s">
        <v>2825</v>
      </c>
      <c r="AC605" s="5" t="s">
        <v>40</v>
      </c>
      <c r="AD605" s="4"/>
      <c r="AE605" s="5">
        <v>1</v>
      </c>
      <c r="AF605" s="4"/>
      <c r="AG605" s="4" t="s">
        <v>17732</v>
      </c>
      <c r="AH605" s="4" t="s">
        <v>17732</v>
      </c>
      <c r="AI605" s="4"/>
      <c r="AJ605" s="4" t="s">
        <v>2821</v>
      </c>
    </row>
    <row r="606" spans="1:36" x14ac:dyDescent="0.35">
      <c r="A606" s="4" t="s">
        <v>2826</v>
      </c>
      <c r="B606" s="5" t="s">
        <v>2803</v>
      </c>
      <c r="C606" s="4" t="s">
        <v>17169</v>
      </c>
      <c r="D606" s="7">
        <f>VLOOKUP(A606, [1]Planilha2!$A$3:$C$4385,2,FALSE)</f>
        <v>0</v>
      </c>
      <c r="E606" s="4" t="s">
        <v>2801</v>
      </c>
      <c r="F606" s="4" t="s">
        <v>206</v>
      </c>
      <c r="G606" s="4" t="s">
        <v>121</v>
      </c>
      <c r="H606" s="4" t="s">
        <v>120</v>
      </c>
      <c r="I606" s="4"/>
      <c r="J606" s="1">
        <v>46078.459861111114</v>
      </c>
      <c r="K606" s="1">
        <v>46078.459861111114</v>
      </c>
      <c r="L606" s="1">
        <v>46081.500011574077</v>
      </c>
      <c r="M606" s="4" t="s">
        <v>121</v>
      </c>
      <c r="N606" s="4" t="s">
        <v>2803</v>
      </c>
      <c r="O606" s="4" t="s">
        <v>70</v>
      </c>
      <c r="P606" s="4" t="s">
        <v>2802</v>
      </c>
      <c r="Q606" s="4" t="s">
        <v>37</v>
      </c>
      <c r="R606" s="4" t="s">
        <v>36</v>
      </c>
      <c r="S606" s="5" t="b">
        <v>1</v>
      </c>
      <c r="T606" s="4" t="s">
        <v>38</v>
      </c>
      <c r="U606" s="1"/>
      <c r="V606" s="4"/>
      <c r="W606" s="4" t="s">
        <v>39</v>
      </c>
      <c r="X606" s="4" t="s">
        <v>39</v>
      </c>
      <c r="Y606" s="4"/>
      <c r="Z606" s="4"/>
      <c r="AA606" s="4"/>
      <c r="AB606" s="4" t="s">
        <v>2803</v>
      </c>
      <c r="AC606" s="5" t="s">
        <v>40</v>
      </c>
      <c r="AD606" s="4"/>
      <c r="AE606" s="5">
        <v>0</v>
      </c>
      <c r="AF606" s="4"/>
      <c r="AG606" s="4"/>
      <c r="AH606" s="4"/>
      <c r="AI606" s="4"/>
      <c r="AJ606" s="4" t="s">
        <v>2827</v>
      </c>
    </row>
    <row r="607" spans="1:36" x14ac:dyDescent="0.35">
      <c r="A607" s="4" t="s">
        <v>2828</v>
      </c>
      <c r="B607" s="5" t="s">
        <v>165</v>
      </c>
      <c r="C607" s="4" t="s">
        <v>17169</v>
      </c>
      <c r="D607" s="7">
        <f>VLOOKUP(A607, [1]Planilha2!$A$3:$C$4385,2,FALSE)</f>
        <v>27840</v>
      </c>
      <c r="E607" s="4" t="s">
        <v>160</v>
      </c>
      <c r="F607" s="4" t="s">
        <v>2829</v>
      </c>
      <c r="G607" s="4" t="s">
        <v>784</v>
      </c>
      <c r="H607" s="4" t="s">
        <v>148</v>
      </c>
      <c r="I607" s="4"/>
      <c r="J607" s="1">
        <v>46078.456331018519</v>
      </c>
      <c r="K607" s="1">
        <v>46078.456331018519</v>
      </c>
      <c r="L607" s="1">
        <v>46078.778553240743</v>
      </c>
      <c r="M607" s="4" t="s">
        <v>783</v>
      </c>
      <c r="N607" s="4" t="s">
        <v>50</v>
      </c>
      <c r="O607" s="4" t="s">
        <v>45</v>
      </c>
      <c r="P607" s="4" t="s">
        <v>161</v>
      </c>
      <c r="Q607" s="4" t="s">
        <v>37</v>
      </c>
      <c r="R607" s="4" t="s">
        <v>36</v>
      </c>
      <c r="S607" s="5" t="b">
        <v>0</v>
      </c>
      <c r="T607" s="4" t="s">
        <v>38</v>
      </c>
      <c r="U607" s="1"/>
      <c r="V607" s="4"/>
      <c r="W607" s="4" t="s">
        <v>39</v>
      </c>
      <c r="X607" s="4" t="s">
        <v>39</v>
      </c>
      <c r="Y607" s="4" t="s">
        <v>785</v>
      </c>
      <c r="Z607" s="4" t="s">
        <v>164</v>
      </c>
      <c r="AA607" s="4" t="s">
        <v>165</v>
      </c>
      <c r="AB607" s="4" t="s">
        <v>50</v>
      </c>
      <c r="AC607" s="5" t="s">
        <v>40</v>
      </c>
      <c r="AD607" s="4"/>
      <c r="AE607" s="5">
        <v>1</v>
      </c>
      <c r="AF607" s="4" t="s">
        <v>17733</v>
      </c>
      <c r="AG607" s="4" t="s">
        <v>17734</v>
      </c>
      <c r="AH607" s="4" t="s">
        <v>17735</v>
      </c>
      <c r="AI607" s="4" t="s">
        <v>786</v>
      </c>
      <c r="AJ607" s="4" t="s">
        <v>782</v>
      </c>
    </row>
    <row r="608" spans="1:36" x14ac:dyDescent="0.35">
      <c r="A608" s="4" t="s">
        <v>2830</v>
      </c>
      <c r="B608" s="5" t="s">
        <v>2834</v>
      </c>
      <c r="C608" s="4" t="s">
        <v>17169</v>
      </c>
      <c r="D608" s="7">
        <f>VLOOKUP(A608, [1]Planilha2!$A$3:$C$4385,2,FALSE)</f>
        <v>1199364</v>
      </c>
      <c r="E608" s="4" t="s">
        <v>2832</v>
      </c>
      <c r="F608" s="4" t="s">
        <v>953</v>
      </c>
      <c r="G608" s="4" t="s">
        <v>121</v>
      </c>
      <c r="H608" s="4" t="s">
        <v>120</v>
      </c>
      <c r="I608" s="4"/>
      <c r="J608" s="1">
        <v>46078.455092592594</v>
      </c>
      <c r="K608" s="1">
        <v>46078.455092592594</v>
      </c>
      <c r="L608" s="1"/>
      <c r="M608" s="4" t="s">
        <v>121</v>
      </c>
      <c r="N608" s="4" t="s">
        <v>2834</v>
      </c>
      <c r="O608" s="4"/>
      <c r="P608" s="4" t="s">
        <v>2833</v>
      </c>
      <c r="Q608" s="4" t="s">
        <v>37</v>
      </c>
      <c r="R608" s="4" t="s">
        <v>36</v>
      </c>
      <c r="S608" s="5" t="b">
        <v>0</v>
      </c>
      <c r="T608" s="4" t="s">
        <v>38</v>
      </c>
      <c r="U608" s="1"/>
      <c r="V608" s="4"/>
      <c r="W608" s="4" t="s">
        <v>39</v>
      </c>
      <c r="X608" s="4" t="s">
        <v>39</v>
      </c>
      <c r="Y608" s="4"/>
      <c r="Z608" s="4"/>
      <c r="AA608" s="4"/>
      <c r="AB608" s="4" t="s">
        <v>2834</v>
      </c>
      <c r="AC608" s="5" t="s">
        <v>40</v>
      </c>
      <c r="AD608" s="4"/>
      <c r="AE608" s="5">
        <v>0</v>
      </c>
      <c r="AF608" s="4"/>
      <c r="AG608" s="4"/>
      <c r="AH608" s="4"/>
      <c r="AI608" s="4"/>
      <c r="AJ608" s="4" t="s">
        <v>2831</v>
      </c>
    </row>
    <row r="609" spans="1:36" x14ac:dyDescent="0.35">
      <c r="A609" s="4" t="s">
        <v>2835</v>
      </c>
      <c r="B609" s="5" t="s">
        <v>2840</v>
      </c>
      <c r="C609" s="4" t="s">
        <v>9282</v>
      </c>
      <c r="D609" s="7">
        <f>VLOOKUP(A609, [1]Planilha2!$A$3:$C$4385,2,FALSE)</f>
        <v>0</v>
      </c>
      <c r="E609" s="4" t="s">
        <v>2838</v>
      </c>
      <c r="F609" s="4" t="s">
        <v>501</v>
      </c>
      <c r="G609" s="4" t="s">
        <v>501</v>
      </c>
      <c r="H609" s="4" t="s">
        <v>120</v>
      </c>
      <c r="I609" s="4" t="s">
        <v>2837</v>
      </c>
      <c r="J609" s="1">
        <v>46078.454502314817</v>
      </c>
      <c r="K609" s="1">
        <v>46078.468414351853</v>
      </c>
      <c r="L609" s="1">
        <v>46081.500011574077</v>
      </c>
      <c r="M609" s="4" t="s">
        <v>500</v>
      </c>
      <c r="N609" s="4" t="s">
        <v>2840</v>
      </c>
      <c r="O609" s="4" t="s">
        <v>70</v>
      </c>
      <c r="P609" s="4" t="s">
        <v>2839</v>
      </c>
      <c r="Q609" s="4" t="s">
        <v>417</v>
      </c>
      <c r="R609" s="4" t="s">
        <v>416</v>
      </c>
      <c r="S609" s="5" t="b">
        <v>1</v>
      </c>
      <c r="T609" s="4" t="s">
        <v>134</v>
      </c>
      <c r="U609" s="1"/>
      <c r="V609" s="4"/>
      <c r="W609" s="4" t="s">
        <v>135</v>
      </c>
      <c r="X609" s="4" t="s">
        <v>135</v>
      </c>
      <c r="Y609" s="4"/>
      <c r="Z609" s="4"/>
      <c r="AA609" s="4"/>
      <c r="AB609" s="4" t="s">
        <v>2840</v>
      </c>
      <c r="AC609" s="5" t="s">
        <v>40</v>
      </c>
      <c r="AD609" s="4"/>
      <c r="AE609" s="5">
        <v>0</v>
      </c>
      <c r="AF609" s="4"/>
      <c r="AG609" s="4" t="s">
        <v>17736</v>
      </c>
      <c r="AH609" s="4" t="s">
        <v>17736</v>
      </c>
      <c r="AI609" s="4"/>
      <c r="AJ609" s="4" t="s">
        <v>2836</v>
      </c>
    </row>
    <row r="610" spans="1:36" x14ac:dyDescent="0.35">
      <c r="A610" s="4" t="s">
        <v>2841</v>
      </c>
      <c r="B610" s="5" t="s">
        <v>2844</v>
      </c>
      <c r="C610" s="4" t="s">
        <v>9282</v>
      </c>
      <c r="D610" s="7">
        <f>VLOOKUP(A610, [1]Planilha2!$A$3:$C$4385,2,FALSE)</f>
        <v>23598</v>
      </c>
      <c r="E610" s="4" t="s">
        <v>2843</v>
      </c>
      <c r="F610" s="4" t="s">
        <v>880</v>
      </c>
      <c r="G610" s="4" t="s">
        <v>199</v>
      </c>
      <c r="H610" s="4" t="s">
        <v>29</v>
      </c>
      <c r="I610" s="4"/>
      <c r="J610" s="1">
        <v>46078.451145833336</v>
      </c>
      <c r="K610" s="1">
        <v>46078.456331018519</v>
      </c>
      <c r="L610" s="1">
        <v>46078.592893518522</v>
      </c>
      <c r="M610" s="4" t="s">
        <v>198</v>
      </c>
      <c r="N610" s="4" t="s">
        <v>2844</v>
      </c>
      <c r="O610" s="4" t="s">
        <v>30</v>
      </c>
      <c r="P610" s="4" t="s">
        <v>925</v>
      </c>
      <c r="Q610" s="4" t="s">
        <v>852</v>
      </c>
      <c r="R610" s="4" t="s">
        <v>851</v>
      </c>
      <c r="S610" s="5" t="b">
        <v>1</v>
      </c>
      <c r="T610" s="4" t="s">
        <v>134</v>
      </c>
      <c r="U610" s="1"/>
      <c r="V610" s="4"/>
      <c r="W610" s="4" t="s">
        <v>135</v>
      </c>
      <c r="X610" s="4" t="s">
        <v>135</v>
      </c>
      <c r="Y610" s="4"/>
      <c r="Z610" s="4"/>
      <c r="AA610" s="4"/>
      <c r="AB610" s="4" t="s">
        <v>2844</v>
      </c>
      <c r="AC610" s="5" t="s">
        <v>40</v>
      </c>
      <c r="AD610" s="4"/>
      <c r="AE610" s="5">
        <v>1</v>
      </c>
      <c r="AF610" s="4" t="s">
        <v>17737</v>
      </c>
      <c r="AG610" s="4" t="s">
        <v>17738</v>
      </c>
      <c r="AH610" s="4" t="s">
        <v>17739</v>
      </c>
      <c r="AI610" s="4"/>
      <c r="AJ610" s="4" t="s">
        <v>2842</v>
      </c>
    </row>
    <row r="611" spans="1:36" x14ac:dyDescent="0.35">
      <c r="A611" s="4" t="s">
        <v>2845</v>
      </c>
      <c r="B611" s="5" t="s">
        <v>2850</v>
      </c>
      <c r="C611" s="4" t="s">
        <v>17169</v>
      </c>
      <c r="D611" s="7">
        <f>VLOOKUP(A611, [1]Planilha2!$A$3:$C$4385,2,FALSE)</f>
        <v>15052</v>
      </c>
      <c r="E611" s="4" t="s">
        <v>2848</v>
      </c>
      <c r="F611" s="4" t="s">
        <v>2846</v>
      </c>
      <c r="G611" s="4" t="s">
        <v>141</v>
      </c>
      <c r="H611" s="4" t="s">
        <v>1506</v>
      </c>
      <c r="I611" s="4"/>
      <c r="J611" s="1">
        <v>46078.450833333336</v>
      </c>
      <c r="K611" s="1">
        <v>46078.452939814815</v>
      </c>
      <c r="L611" s="1">
        <v>46081.666666666664</v>
      </c>
      <c r="M611" s="4" t="s">
        <v>140</v>
      </c>
      <c r="N611" s="4" t="s">
        <v>2850</v>
      </c>
      <c r="O611" s="4" t="s">
        <v>70</v>
      </c>
      <c r="P611" s="4" t="s">
        <v>2849</v>
      </c>
      <c r="Q611" s="4" t="s">
        <v>2852</v>
      </c>
      <c r="R611" s="4" t="s">
        <v>2851</v>
      </c>
      <c r="S611" s="5" t="b">
        <v>1</v>
      </c>
      <c r="T611" s="4" t="s">
        <v>320</v>
      </c>
      <c r="U611" s="1"/>
      <c r="V611" s="4"/>
      <c r="W611" s="4" t="s">
        <v>253</v>
      </c>
      <c r="X611" s="4" t="s">
        <v>253</v>
      </c>
      <c r="Y611" s="4"/>
      <c r="Z611" s="4"/>
      <c r="AA611" s="4"/>
      <c r="AB611" s="4" t="s">
        <v>2850</v>
      </c>
      <c r="AC611" s="5" t="s">
        <v>40</v>
      </c>
      <c r="AD611" s="4"/>
      <c r="AE611" s="5">
        <v>2</v>
      </c>
      <c r="AF611" s="4" t="s">
        <v>17740</v>
      </c>
      <c r="AG611" s="4"/>
      <c r="AH611" s="4" t="s">
        <v>17740</v>
      </c>
      <c r="AI611" s="4"/>
      <c r="AJ611" s="4" t="s">
        <v>2847</v>
      </c>
    </row>
    <row r="612" spans="1:36" x14ac:dyDescent="0.35">
      <c r="A612" s="4" t="s">
        <v>2853</v>
      </c>
      <c r="B612" s="5" t="s">
        <v>165</v>
      </c>
      <c r="C612" s="4" t="s">
        <v>17169</v>
      </c>
      <c r="D612" s="7">
        <f>VLOOKUP(A612, [1]Planilha2!$A$3:$C$4385,2,FALSE)</f>
        <v>2926</v>
      </c>
      <c r="E612" s="4" t="s">
        <v>160</v>
      </c>
      <c r="F612" s="4" t="s">
        <v>2854</v>
      </c>
      <c r="G612" s="4" t="s">
        <v>743</v>
      </c>
      <c r="H612" s="4" t="s">
        <v>311</v>
      </c>
      <c r="I612" s="4"/>
      <c r="J612" s="1">
        <v>46078.448275462964</v>
      </c>
      <c r="K612" s="1">
        <v>46078.464756944442</v>
      </c>
      <c r="L612" s="1">
        <v>46079.631921296299</v>
      </c>
      <c r="M612" s="4" t="s">
        <v>2856</v>
      </c>
      <c r="N612" s="4" t="s">
        <v>50</v>
      </c>
      <c r="O612" s="4" t="s">
        <v>45</v>
      </c>
      <c r="P612" s="4" t="s">
        <v>161</v>
      </c>
      <c r="Q612" s="4" t="s">
        <v>738</v>
      </c>
      <c r="R612" s="4" t="s">
        <v>737</v>
      </c>
      <c r="S612" s="5" t="b">
        <v>0</v>
      </c>
      <c r="T612" s="4" t="s">
        <v>38</v>
      </c>
      <c r="U612" s="1"/>
      <c r="V612" s="4"/>
      <c r="W612" s="4" t="s">
        <v>39</v>
      </c>
      <c r="X612" s="4" t="s">
        <v>39</v>
      </c>
      <c r="Y612" s="4" t="s">
        <v>2857</v>
      </c>
      <c r="Z612" s="4" t="s">
        <v>164</v>
      </c>
      <c r="AA612" s="4" t="s">
        <v>165</v>
      </c>
      <c r="AB612" s="4" t="s">
        <v>50</v>
      </c>
      <c r="AC612" s="5" t="s">
        <v>40</v>
      </c>
      <c r="AD612" s="4"/>
      <c r="AE612" s="5">
        <v>2</v>
      </c>
      <c r="AF612" s="4" t="s">
        <v>17741</v>
      </c>
      <c r="AG612" s="4" t="s">
        <v>17742</v>
      </c>
      <c r="AH612" s="4" t="s">
        <v>17743</v>
      </c>
      <c r="AI612" s="4" t="s">
        <v>2858</v>
      </c>
      <c r="AJ612" s="4" t="s">
        <v>2855</v>
      </c>
    </row>
    <row r="613" spans="1:36" x14ac:dyDescent="0.35">
      <c r="A613" s="4" t="s">
        <v>2859</v>
      </c>
      <c r="B613" s="5" t="s">
        <v>2864</v>
      </c>
      <c r="C613" s="4" t="s">
        <v>17169</v>
      </c>
      <c r="D613" s="7">
        <f>VLOOKUP(A613, [1]Planilha2!$A$3:$C$4385,2,FALSE)</f>
        <v>0</v>
      </c>
      <c r="E613" s="4" t="s">
        <v>2862</v>
      </c>
      <c r="F613" s="4" t="s">
        <v>1875</v>
      </c>
      <c r="G613" s="4" t="s">
        <v>236</v>
      </c>
      <c r="H613" s="4" t="s">
        <v>120</v>
      </c>
      <c r="I613" s="4" t="s">
        <v>2861</v>
      </c>
      <c r="J613" s="1">
        <v>46078.44127314815</v>
      </c>
      <c r="K613" s="1">
        <v>46078.448738425926</v>
      </c>
      <c r="L613" s="1">
        <v>46081.458344907405</v>
      </c>
      <c r="M613" s="4" t="s">
        <v>235</v>
      </c>
      <c r="N613" s="4" t="s">
        <v>2864</v>
      </c>
      <c r="O613" s="4" t="s">
        <v>70</v>
      </c>
      <c r="P613" s="4" t="s">
        <v>2863</v>
      </c>
      <c r="Q613" s="4" t="s">
        <v>417</v>
      </c>
      <c r="R613" s="4" t="s">
        <v>416</v>
      </c>
      <c r="S613" s="5" t="b">
        <v>1</v>
      </c>
      <c r="T613" s="4" t="s">
        <v>134</v>
      </c>
      <c r="U613" s="1"/>
      <c r="V613" s="4"/>
      <c r="W613" s="4" t="s">
        <v>135</v>
      </c>
      <c r="X613" s="4" t="s">
        <v>135</v>
      </c>
      <c r="Y613" s="4"/>
      <c r="Z613" s="4"/>
      <c r="AA613" s="4"/>
      <c r="AB613" s="4" t="s">
        <v>2864</v>
      </c>
      <c r="AC613" s="5" t="s">
        <v>40</v>
      </c>
      <c r="AD613" s="4"/>
      <c r="AE613" s="5">
        <v>0</v>
      </c>
      <c r="AF613" s="4"/>
      <c r="AG613" s="4" t="s">
        <v>17744</v>
      </c>
      <c r="AH613" s="4" t="s">
        <v>17744</v>
      </c>
      <c r="AI613" s="4"/>
      <c r="AJ613" s="4" t="s">
        <v>2860</v>
      </c>
    </row>
    <row r="614" spans="1:36" x14ac:dyDescent="0.35">
      <c r="A614" s="4" t="s">
        <v>2865</v>
      </c>
      <c r="B614" s="5" t="s">
        <v>2749</v>
      </c>
      <c r="C614" s="4" t="s">
        <v>17169</v>
      </c>
      <c r="D614" s="7">
        <f>VLOOKUP(A614, [1]Planilha2!$A$3:$C$4385,2,FALSE)</f>
        <v>0</v>
      </c>
      <c r="E614" s="4" t="s">
        <v>2747</v>
      </c>
      <c r="F614" s="4" t="s">
        <v>639</v>
      </c>
      <c r="G614" s="4" t="s">
        <v>639</v>
      </c>
      <c r="H614" s="4" t="s">
        <v>120</v>
      </c>
      <c r="I614" s="4" t="s">
        <v>2867</v>
      </c>
      <c r="J614" s="1">
        <v>46078.441087962965</v>
      </c>
      <c r="K614" s="1">
        <v>46078.459004629629</v>
      </c>
      <c r="L614" s="1">
        <v>46081.500011574077</v>
      </c>
      <c r="M614" s="4" t="s">
        <v>638</v>
      </c>
      <c r="N614" s="4" t="s">
        <v>2749</v>
      </c>
      <c r="O614" s="4" t="s">
        <v>70</v>
      </c>
      <c r="P614" s="4" t="s">
        <v>2748</v>
      </c>
      <c r="Q614" s="4" t="s">
        <v>417</v>
      </c>
      <c r="R614" s="4" t="s">
        <v>416</v>
      </c>
      <c r="S614" s="5" t="b">
        <v>1</v>
      </c>
      <c r="T614" s="4" t="s">
        <v>134</v>
      </c>
      <c r="U614" s="1"/>
      <c r="V614" s="4"/>
      <c r="W614" s="4" t="s">
        <v>135</v>
      </c>
      <c r="X614" s="4" t="s">
        <v>135</v>
      </c>
      <c r="Y614" s="4"/>
      <c r="Z614" s="4"/>
      <c r="AA614" s="4"/>
      <c r="AB614" s="4" t="s">
        <v>2749</v>
      </c>
      <c r="AC614" s="5" t="s">
        <v>40</v>
      </c>
      <c r="AD614" s="4"/>
      <c r="AE614" s="5">
        <v>0</v>
      </c>
      <c r="AF614" s="4"/>
      <c r="AG614" s="4" t="s">
        <v>17745</v>
      </c>
      <c r="AH614" s="4" t="s">
        <v>17745</v>
      </c>
      <c r="AI614" s="4"/>
      <c r="AJ614" s="4" t="s">
        <v>2866</v>
      </c>
    </row>
    <row r="615" spans="1:36" x14ac:dyDescent="0.35">
      <c r="A615" s="4" t="s">
        <v>2868</v>
      </c>
      <c r="B615" s="5">
        <v>0</v>
      </c>
      <c r="C615" s="4" t="s">
        <v>17169</v>
      </c>
      <c r="D615" s="7">
        <f>VLOOKUP(A615, [1]Planilha2!$A$3:$C$4385,2,FALSE)</f>
        <v>0</v>
      </c>
      <c r="E615" s="4" t="s">
        <v>361</v>
      </c>
      <c r="F615" s="4" t="s">
        <v>206</v>
      </c>
      <c r="G615" s="4" t="s">
        <v>121</v>
      </c>
      <c r="H615" s="4" t="s">
        <v>120</v>
      </c>
      <c r="I615" s="4"/>
      <c r="J615" s="1">
        <v>46078.434745370374</v>
      </c>
      <c r="K615" s="1">
        <v>46078.434745370374</v>
      </c>
      <c r="L615" s="1">
        <v>46081.458344907405</v>
      </c>
      <c r="M615" s="4" t="s">
        <v>121</v>
      </c>
      <c r="N615" s="4"/>
      <c r="O615" s="4" t="s">
        <v>70</v>
      </c>
      <c r="P615" s="4" t="s">
        <v>362</v>
      </c>
      <c r="Q615" s="4" t="s">
        <v>37</v>
      </c>
      <c r="R615" s="4" t="s">
        <v>36</v>
      </c>
      <c r="S615" s="5" t="b">
        <v>1</v>
      </c>
      <c r="T615" s="4" t="s">
        <v>38</v>
      </c>
      <c r="U615" s="1"/>
      <c r="V615" s="4"/>
      <c r="W615" s="4" t="s">
        <v>39</v>
      </c>
      <c r="X615" s="4" t="s">
        <v>39</v>
      </c>
      <c r="Y615" s="4"/>
      <c r="Z615" s="4"/>
      <c r="AA615" s="4"/>
      <c r="AB615" s="4"/>
      <c r="AC615" s="5" t="s">
        <v>40</v>
      </c>
      <c r="AD615" s="4"/>
      <c r="AE615" s="5">
        <v>0</v>
      </c>
      <c r="AF615" s="4"/>
      <c r="AG615" s="4"/>
      <c r="AH615" s="4"/>
      <c r="AI615" s="4"/>
      <c r="AJ615" s="4" t="s">
        <v>2869</v>
      </c>
    </row>
    <row r="616" spans="1:36" x14ac:dyDescent="0.35">
      <c r="A616" s="4" t="s">
        <v>2870</v>
      </c>
      <c r="B616" s="5" t="s">
        <v>2875</v>
      </c>
      <c r="C616" s="4" t="s">
        <v>17169</v>
      </c>
      <c r="D616" s="7">
        <f>VLOOKUP(A616, [1]Planilha2!$A$3:$C$4385,2,FALSE)</f>
        <v>0</v>
      </c>
      <c r="E616" s="4" t="s">
        <v>2873</v>
      </c>
      <c r="F616" s="4" t="s">
        <v>460</v>
      </c>
      <c r="G616" s="4" t="s">
        <v>460</v>
      </c>
      <c r="H616" s="4" t="s">
        <v>120</v>
      </c>
      <c r="I616" s="4" t="s">
        <v>2872</v>
      </c>
      <c r="J616" s="1">
        <v>46078.433495370373</v>
      </c>
      <c r="K616" s="1">
        <v>46078.437523148146</v>
      </c>
      <c r="L616" s="1">
        <v>46081.458344907405</v>
      </c>
      <c r="M616" s="4" t="s">
        <v>1706</v>
      </c>
      <c r="N616" s="4" t="s">
        <v>2875</v>
      </c>
      <c r="O616" s="4" t="s">
        <v>30</v>
      </c>
      <c r="P616" s="4" t="s">
        <v>2874</v>
      </c>
      <c r="Q616" s="4" t="s">
        <v>220</v>
      </c>
      <c r="R616" s="4" t="s">
        <v>219</v>
      </c>
      <c r="S616" s="5" t="b">
        <v>1</v>
      </c>
      <c r="T616" s="4" t="s">
        <v>134</v>
      </c>
      <c r="U616" s="1"/>
      <c r="V616" s="4"/>
      <c r="W616" s="4" t="s">
        <v>135</v>
      </c>
      <c r="X616" s="4" t="s">
        <v>135</v>
      </c>
      <c r="Y616" s="4"/>
      <c r="Z616" s="4"/>
      <c r="AA616" s="4"/>
      <c r="AB616" s="4" t="s">
        <v>2875</v>
      </c>
      <c r="AC616" s="5" t="s">
        <v>40</v>
      </c>
      <c r="AD616" s="4"/>
      <c r="AE616" s="5">
        <v>0</v>
      </c>
      <c r="AF616" s="4"/>
      <c r="AG616" s="4" t="s">
        <v>17746</v>
      </c>
      <c r="AH616" s="4" t="s">
        <v>17746</v>
      </c>
      <c r="AI616" s="4"/>
      <c r="AJ616" s="4" t="s">
        <v>2871</v>
      </c>
    </row>
    <row r="617" spans="1:36" x14ac:dyDescent="0.35">
      <c r="A617" s="4" t="s">
        <v>2876</v>
      </c>
      <c r="B617" s="5" t="s">
        <v>2881</v>
      </c>
      <c r="C617" s="4" t="s">
        <v>17169</v>
      </c>
      <c r="D617" s="7">
        <f>VLOOKUP(A617, [1]Planilha2!$A$3:$C$4385,2,FALSE)</f>
        <v>2048</v>
      </c>
      <c r="E617" s="4" t="s">
        <v>2879</v>
      </c>
      <c r="F617" s="4" t="s">
        <v>2877</v>
      </c>
      <c r="G617" s="4" t="s">
        <v>639</v>
      </c>
      <c r="H617" s="4" t="s">
        <v>301</v>
      </c>
      <c r="I617" s="4"/>
      <c r="J617" s="1">
        <v>46078.433287037034</v>
      </c>
      <c r="K617" s="1">
        <v>46078.433287037034</v>
      </c>
      <c r="L617" s="1">
        <v>46081.458344907405</v>
      </c>
      <c r="M617" s="4" t="s">
        <v>638</v>
      </c>
      <c r="N617" s="4" t="s">
        <v>2881</v>
      </c>
      <c r="O617" s="4" t="s">
        <v>70</v>
      </c>
      <c r="P617" s="4" t="s">
        <v>2880</v>
      </c>
      <c r="Q617" s="4" t="s">
        <v>37</v>
      </c>
      <c r="R617" s="4" t="s">
        <v>36</v>
      </c>
      <c r="S617" s="5" t="b">
        <v>1</v>
      </c>
      <c r="T617" s="4" t="s">
        <v>38</v>
      </c>
      <c r="U617" s="1"/>
      <c r="V617" s="4"/>
      <c r="W617" s="4" t="s">
        <v>39</v>
      </c>
      <c r="X617" s="4" t="s">
        <v>39</v>
      </c>
      <c r="Y617" s="4"/>
      <c r="Z617" s="4"/>
      <c r="AA617" s="4"/>
      <c r="AB617" s="4" t="s">
        <v>2881</v>
      </c>
      <c r="AC617" s="5" t="s">
        <v>40</v>
      </c>
      <c r="AD617" s="4"/>
      <c r="AE617" s="5">
        <v>0</v>
      </c>
      <c r="AF617" s="4"/>
      <c r="AG617" s="4" t="s">
        <v>17747</v>
      </c>
      <c r="AH617" s="4" t="s">
        <v>17747</v>
      </c>
      <c r="AI617" s="4"/>
      <c r="AJ617" s="4" t="s">
        <v>2878</v>
      </c>
    </row>
    <row r="618" spans="1:36" x14ac:dyDescent="0.35">
      <c r="A618" s="4" t="s">
        <v>2882</v>
      </c>
      <c r="B618" s="5" t="s">
        <v>2887</v>
      </c>
      <c r="C618" s="4" t="s">
        <v>17169</v>
      </c>
      <c r="D618" s="7">
        <f>VLOOKUP(A618, [1]Planilha2!$A$3:$C$4385,2,FALSE)</f>
        <v>4516</v>
      </c>
      <c r="E618" s="4" t="s">
        <v>2885</v>
      </c>
      <c r="F618" s="4" t="s">
        <v>1214</v>
      </c>
      <c r="G618" s="4" t="s">
        <v>430</v>
      </c>
      <c r="H618" s="4" t="s">
        <v>120</v>
      </c>
      <c r="I618" s="4" t="s">
        <v>2884</v>
      </c>
      <c r="J618" s="1">
        <v>46078.431111111109</v>
      </c>
      <c r="K618" s="1">
        <v>46078.431111111109</v>
      </c>
      <c r="L618" s="1">
        <v>46081.458344907405</v>
      </c>
      <c r="M618" s="4" t="s">
        <v>429</v>
      </c>
      <c r="N618" s="4" t="s">
        <v>2887</v>
      </c>
      <c r="O618" s="4" t="s">
        <v>70</v>
      </c>
      <c r="P618" s="4" t="s">
        <v>2886</v>
      </c>
      <c r="Q618" s="4" t="s">
        <v>37</v>
      </c>
      <c r="R618" s="4" t="s">
        <v>36</v>
      </c>
      <c r="S618" s="5" t="b">
        <v>1</v>
      </c>
      <c r="T618" s="4" t="s">
        <v>38</v>
      </c>
      <c r="U618" s="1"/>
      <c r="V618" s="4"/>
      <c r="W618" s="4" t="s">
        <v>39</v>
      </c>
      <c r="X618" s="4" t="s">
        <v>39</v>
      </c>
      <c r="Y618" s="4"/>
      <c r="Z618" s="4"/>
      <c r="AA618" s="4"/>
      <c r="AB618" s="4" t="s">
        <v>2887</v>
      </c>
      <c r="AC618" s="5" t="s">
        <v>40</v>
      </c>
      <c r="AD618" s="4"/>
      <c r="AE618" s="5">
        <v>0</v>
      </c>
      <c r="AF618" s="4"/>
      <c r="AG618" s="4" t="s">
        <v>17748</v>
      </c>
      <c r="AH618" s="4" t="s">
        <v>17748</v>
      </c>
      <c r="AI618" s="4"/>
      <c r="AJ618" s="4" t="s">
        <v>2883</v>
      </c>
    </row>
    <row r="619" spans="1:36" x14ac:dyDescent="0.35">
      <c r="A619" s="4" t="s">
        <v>2888</v>
      </c>
      <c r="B619" s="5" t="s">
        <v>165</v>
      </c>
      <c r="C619" s="4" t="s">
        <v>6742</v>
      </c>
      <c r="D619" s="7">
        <f>VLOOKUP(A619, [1]Planilha2!$A$3:$C$4385,2,FALSE)</f>
        <v>334</v>
      </c>
      <c r="E619" s="4" t="s">
        <v>1608</v>
      </c>
      <c r="F619" s="4" t="s">
        <v>2889</v>
      </c>
      <c r="G619" s="4" t="s">
        <v>2291</v>
      </c>
      <c r="H619" s="4" t="s">
        <v>1104</v>
      </c>
      <c r="I619" s="4"/>
      <c r="J619" s="1">
        <v>46078.430428240739</v>
      </c>
      <c r="K619" s="1">
        <v>46078.440740740742</v>
      </c>
      <c r="L619" s="1">
        <v>46078.444606481484</v>
      </c>
      <c r="M619" s="4" t="s">
        <v>2892</v>
      </c>
      <c r="N619" s="4" t="s">
        <v>1610</v>
      </c>
      <c r="O619" s="4" t="s">
        <v>2891</v>
      </c>
      <c r="P619" s="4" t="s">
        <v>1609</v>
      </c>
      <c r="Q619" s="4" t="s">
        <v>1608</v>
      </c>
      <c r="R619" s="4" t="s">
        <v>2269</v>
      </c>
      <c r="S619" s="5" t="b">
        <v>0</v>
      </c>
      <c r="T619" s="4" t="s">
        <v>134</v>
      </c>
      <c r="U619" s="1"/>
      <c r="V619" s="4"/>
      <c r="W619" s="4" t="s">
        <v>135</v>
      </c>
      <c r="X619" s="4" t="s">
        <v>135</v>
      </c>
      <c r="Y619" s="4" t="s">
        <v>1741</v>
      </c>
      <c r="Z619" s="4" t="s">
        <v>889</v>
      </c>
      <c r="AA619" s="4" t="s">
        <v>165</v>
      </c>
      <c r="AB619" s="4" t="s">
        <v>1610</v>
      </c>
      <c r="AC619" s="5" t="s">
        <v>40</v>
      </c>
      <c r="AD619" s="4" t="s">
        <v>165</v>
      </c>
      <c r="AE619" s="5">
        <v>1</v>
      </c>
      <c r="AF619" s="4" t="s">
        <v>17749</v>
      </c>
      <c r="AG619" s="4"/>
      <c r="AH619" s="4" t="s">
        <v>17749</v>
      </c>
      <c r="AI619" s="4"/>
      <c r="AJ619" s="4" t="s">
        <v>2890</v>
      </c>
    </row>
    <row r="620" spans="1:36" x14ac:dyDescent="0.35">
      <c r="A620" s="4" t="s">
        <v>2893</v>
      </c>
      <c r="B620" s="5" t="s">
        <v>2899</v>
      </c>
      <c r="C620" s="4" t="s">
        <v>17169</v>
      </c>
      <c r="D620" s="7">
        <f>VLOOKUP(A620, [1]Planilha2!$A$3:$C$4385,2,FALSE)</f>
        <v>2396</v>
      </c>
      <c r="E620" s="4" t="s">
        <v>2897</v>
      </c>
      <c r="F620" s="4" t="s">
        <v>2894</v>
      </c>
      <c r="G620" s="4" t="s">
        <v>404</v>
      </c>
      <c r="H620" s="4" t="s">
        <v>301</v>
      </c>
      <c r="I620" s="4" t="s">
        <v>2896</v>
      </c>
      <c r="J620" s="1">
        <v>46078.42864583333</v>
      </c>
      <c r="K620" s="1">
        <v>46078.42864583333</v>
      </c>
      <c r="L620" s="1">
        <v>46081.458344907405</v>
      </c>
      <c r="M620" s="4" t="s">
        <v>403</v>
      </c>
      <c r="N620" s="4" t="s">
        <v>2899</v>
      </c>
      <c r="O620" s="4" t="s">
        <v>70</v>
      </c>
      <c r="P620" s="4" t="s">
        <v>2898</v>
      </c>
      <c r="Q620" s="4" t="s">
        <v>37</v>
      </c>
      <c r="R620" s="4" t="s">
        <v>36</v>
      </c>
      <c r="S620" s="5" t="b">
        <v>1</v>
      </c>
      <c r="T620" s="4" t="s">
        <v>38</v>
      </c>
      <c r="U620" s="1"/>
      <c r="V620" s="4"/>
      <c r="W620" s="4" t="s">
        <v>39</v>
      </c>
      <c r="X620" s="4" t="s">
        <v>39</v>
      </c>
      <c r="Y620" s="4"/>
      <c r="Z620" s="4"/>
      <c r="AA620" s="4"/>
      <c r="AB620" s="4" t="s">
        <v>2899</v>
      </c>
      <c r="AC620" s="5" t="s">
        <v>40</v>
      </c>
      <c r="AD620" s="4"/>
      <c r="AE620" s="5">
        <v>0</v>
      </c>
      <c r="AF620" s="4"/>
      <c r="AG620" s="4" t="s">
        <v>17750</v>
      </c>
      <c r="AH620" s="4" t="s">
        <v>17750</v>
      </c>
      <c r="AI620" s="4"/>
      <c r="AJ620" s="4" t="s">
        <v>2895</v>
      </c>
    </row>
    <row r="621" spans="1:36" x14ac:dyDescent="0.35">
      <c r="A621" s="4" t="s">
        <v>2900</v>
      </c>
      <c r="B621" s="5">
        <v>0</v>
      </c>
      <c r="C621" s="4" t="s">
        <v>17169</v>
      </c>
      <c r="D621" s="7">
        <f>VLOOKUP(A621, [1]Planilha2!$A$3:$C$4385,2,FALSE)</f>
        <v>0</v>
      </c>
      <c r="E621" s="4" t="s">
        <v>361</v>
      </c>
      <c r="F621" s="4" t="s">
        <v>206</v>
      </c>
      <c r="G621" s="4" t="s">
        <v>121</v>
      </c>
      <c r="H621" s="4" t="s">
        <v>120</v>
      </c>
      <c r="I621" s="4"/>
      <c r="J621" s="1">
        <v>46078.427627314813</v>
      </c>
      <c r="K621" s="1">
        <v>46078.427627314813</v>
      </c>
      <c r="L621" s="1">
        <v>46081.458344907405</v>
      </c>
      <c r="M621" s="4" t="s">
        <v>121</v>
      </c>
      <c r="N621" s="4"/>
      <c r="O621" s="4" t="s">
        <v>70</v>
      </c>
      <c r="P621" s="4" t="s">
        <v>362</v>
      </c>
      <c r="Q621" s="4" t="s">
        <v>37</v>
      </c>
      <c r="R621" s="4" t="s">
        <v>36</v>
      </c>
      <c r="S621" s="5" t="b">
        <v>1</v>
      </c>
      <c r="T621" s="4" t="s">
        <v>38</v>
      </c>
      <c r="U621" s="1"/>
      <c r="V621" s="4"/>
      <c r="W621" s="4" t="s">
        <v>39</v>
      </c>
      <c r="X621" s="4" t="s">
        <v>39</v>
      </c>
      <c r="Y621" s="4"/>
      <c r="Z621" s="4"/>
      <c r="AA621" s="4"/>
      <c r="AB621" s="4"/>
      <c r="AC621" s="5" t="s">
        <v>40</v>
      </c>
      <c r="AD621" s="4"/>
      <c r="AE621" s="5">
        <v>0</v>
      </c>
      <c r="AF621" s="4"/>
      <c r="AG621" s="4"/>
      <c r="AH621" s="4"/>
      <c r="AI621" s="4"/>
      <c r="AJ621" s="4" t="s">
        <v>2901</v>
      </c>
    </row>
    <row r="622" spans="1:36" x14ac:dyDescent="0.35">
      <c r="A622" s="4" t="s">
        <v>2902</v>
      </c>
      <c r="B622" s="5" t="s">
        <v>926</v>
      </c>
      <c r="C622" s="4" t="s">
        <v>9282</v>
      </c>
      <c r="D622" s="7">
        <f>VLOOKUP(A622, [1]Planilha2!$A$3:$C$4385,2,FALSE)</f>
        <v>24648</v>
      </c>
      <c r="E622" s="4" t="s">
        <v>924</v>
      </c>
      <c r="F622" s="4" t="s">
        <v>880</v>
      </c>
      <c r="G622" s="4" t="s">
        <v>199</v>
      </c>
      <c r="H622" s="4" t="s">
        <v>29</v>
      </c>
      <c r="I622" s="4" t="s">
        <v>2904</v>
      </c>
      <c r="J622" s="1">
        <v>46078.422314814816</v>
      </c>
      <c r="K622" s="1">
        <v>46078.448831018519</v>
      </c>
      <c r="L622" s="1">
        <v>46078.591469907406</v>
      </c>
      <c r="M622" s="4" t="s">
        <v>198</v>
      </c>
      <c r="N622" s="4" t="s">
        <v>926</v>
      </c>
      <c r="O622" s="4" t="s">
        <v>30</v>
      </c>
      <c r="P622" s="4" t="s">
        <v>925</v>
      </c>
      <c r="Q622" s="4" t="s">
        <v>852</v>
      </c>
      <c r="R622" s="4" t="s">
        <v>851</v>
      </c>
      <c r="S622" s="5" t="b">
        <v>1</v>
      </c>
      <c r="T622" s="4" t="s">
        <v>134</v>
      </c>
      <c r="U622" s="1"/>
      <c r="V622" s="4"/>
      <c r="W622" s="4" t="s">
        <v>135</v>
      </c>
      <c r="X622" s="4" t="s">
        <v>135</v>
      </c>
      <c r="Y622" s="4"/>
      <c r="Z622" s="4"/>
      <c r="AA622" s="4"/>
      <c r="AB622" s="4" t="s">
        <v>926</v>
      </c>
      <c r="AC622" s="5" t="s">
        <v>40</v>
      </c>
      <c r="AD622" s="4"/>
      <c r="AE622" s="5">
        <v>1</v>
      </c>
      <c r="AF622" s="4" t="s">
        <v>17751</v>
      </c>
      <c r="AG622" s="4" t="s">
        <v>17752</v>
      </c>
      <c r="AH622" s="4" t="s">
        <v>17753</v>
      </c>
      <c r="AI622" s="4"/>
      <c r="AJ622" s="4" t="s">
        <v>2903</v>
      </c>
    </row>
    <row r="623" spans="1:36" x14ac:dyDescent="0.35">
      <c r="A623" s="4" t="s">
        <v>2907</v>
      </c>
      <c r="B623" s="5" t="s">
        <v>2911</v>
      </c>
      <c r="C623" s="4" t="s">
        <v>17169</v>
      </c>
      <c r="D623" s="7">
        <f>VLOOKUP(A623, [1]Planilha2!$A$3:$C$4385,2,FALSE)</f>
        <v>1205368</v>
      </c>
      <c r="E623" s="4" t="s">
        <v>2909</v>
      </c>
      <c r="F623" s="4" t="s">
        <v>387</v>
      </c>
      <c r="G623" s="4" t="s">
        <v>121</v>
      </c>
      <c r="H623" s="4" t="s">
        <v>120</v>
      </c>
      <c r="I623" s="4"/>
      <c r="J623" s="1">
        <v>46078.420347222222</v>
      </c>
      <c r="K623" s="1">
        <v>46078.420347222222</v>
      </c>
      <c r="L623" s="1"/>
      <c r="M623" s="4" t="s">
        <v>121</v>
      </c>
      <c r="N623" s="4" t="s">
        <v>2911</v>
      </c>
      <c r="O623" s="4"/>
      <c r="P623" s="4" t="s">
        <v>2910</v>
      </c>
      <c r="Q623" s="4" t="s">
        <v>37</v>
      </c>
      <c r="R623" s="4" t="s">
        <v>36</v>
      </c>
      <c r="S623" s="5" t="b">
        <v>0</v>
      </c>
      <c r="T623" s="4" t="s">
        <v>38</v>
      </c>
      <c r="U623" s="1"/>
      <c r="V623" s="4"/>
      <c r="W623" s="4" t="s">
        <v>39</v>
      </c>
      <c r="X623" s="4" t="s">
        <v>39</v>
      </c>
      <c r="Y623" s="4"/>
      <c r="Z623" s="4"/>
      <c r="AA623" s="4"/>
      <c r="AB623" s="4" t="s">
        <v>2911</v>
      </c>
      <c r="AC623" s="5" t="s">
        <v>40</v>
      </c>
      <c r="AD623" s="4"/>
      <c r="AE623" s="5">
        <v>0</v>
      </c>
      <c r="AF623" s="4"/>
      <c r="AG623" s="4"/>
      <c r="AH623" s="4"/>
      <c r="AI623" s="4"/>
      <c r="AJ623" s="4" t="s">
        <v>2908</v>
      </c>
    </row>
    <row r="624" spans="1:36" x14ac:dyDescent="0.35">
      <c r="A624" s="4" t="s">
        <v>2912</v>
      </c>
      <c r="B624" s="5" t="s">
        <v>2916</v>
      </c>
      <c r="C624" s="4" t="s">
        <v>17169</v>
      </c>
      <c r="D624" s="7">
        <f>VLOOKUP(A624, [1]Planilha2!$A$3:$C$4385,2,FALSE)</f>
        <v>1205532</v>
      </c>
      <c r="E624" s="4" t="s">
        <v>2914</v>
      </c>
      <c r="F624" s="4" t="s">
        <v>387</v>
      </c>
      <c r="G624" s="4" t="s">
        <v>121</v>
      </c>
      <c r="H624" s="4" t="s">
        <v>120</v>
      </c>
      <c r="I624" s="4"/>
      <c r="J624" s="1">
        <v>46078.419398148151</v>
      </c>
      <c r="K624" s="1">
        <v>46078.419398148151</v>
      </c>
      <c r="L624" s="1"/>
      <c r="M624" s="4" t="s">
        <v>121</v>
      </c>
      <c r="N624" s="4" t="s">
        <v>2916</v>
      </c>
      <c r="O624" s="4"/>
      <c r="P624" s="4" t="s">
        <v>2915</v>
      </c>
      <c r="Q624" s="4" t="s">
        <v>37</v>
      </c>
      <c r="R624" s="4" t="s">
        <v>36</v>
      </c>
      <c r="S624" s="5" t="b">
        <v>0</v>
      </c>
      <c r="T624" s="4" t="s">
        <v>38</v>
      </c>
      <c r="U624" s="1"/>
      <c r="V624" s="4"/>
      <c r="W624" s="4" t="s">
        <v>39</v>
      </c>
      <c r="X624" s="4" t="s">
        <v>39</v>
      </c>
      <c r="Y624" s="4"/>
      <c r="Z624" s="4"/>
      <c r="AA624" s="4"/>
      <c r="AB624" s="4" t="s">
        <v>2916</v>
      </c>
      <c r="AC624" s="5" t="s">
        <v>40</v>
      </c>
      <c r="AD624" s="4"/>
      <c r="AE624" s="5">
        <v>0</v>
      </c>
      <c r="AF624" s="4"/>
      <c r="AG624" s="4"/>
      <c r="AH624" s="4"/>
      <c r="AI624" s="4"/>
      <c r="AJ624" s="4" t="s">
        <v>2913</v>
      </c>
    </row>
    <row r="625" spans="1:36" x14ac:dyDescent="0.35">
      <c r="A625" s="4" t="s">
        <v>2917</v>
      </c>
      <c r="B625" s="5" t="s">
        <v>2911</v>
      </c>
      <c r="C625" s="4" t="s">
        <v>17169</v>
      </c>
      <c r="D625" s="7">
        <f>VLOOKUP(A625, [1]Planilha2!$A$3:$C$4385,2,FALSE)</f>
        <v>1205860</v>
      </c>
      <c r="E625" s="4" t="s">
        <v>2909</v>
      </c>
      <c r="F625" s="4" t="s">
        <v>387</v>
      </c>
      <c r="G625" s="4" t="s">
        <v>121</v>
      </c>
      <c r="H625" s="4" t="s">
        <v>120</v>
      </c>
      <c r="I625" s="4"/>
      <c r="J625" s="1">
        <v>46078.417500000003</v>
      </c>
      <c r="K625" s="1">
        <v>46078.417500000003</v>
      </c>
      <c r="L625" s="1"/>
      <c r="M625" s="4" t="s">
        <v>121</v>
      </c>
      <c r="N625" s="4" t="s">
        <v>2911</v>
      </c>
      <c r="O625" s="4"/>
      <c r="P625" s="4" t="s">
        <v>2910</v>
      </c>
      <c r="Q625" s="4" t="s">
        <v>37</v>
      </c>
      <c r="R625" s="4" t="s">
        <v>36</v>
      </c>
      <c r="S625" s="5" t="b">
        <v>0</v>
      </c>
      <c r="T625" s="4" t="s">
        <v>38</v>
      </c>
      <c r="U625" s="1"/>
      <c r="V625" s="4"/>
      <c r="W625" s="4" t="s">
        <v>39</v>
      </c>
      <c r="X625" s="4" t="s">
        <v>39</v>
      </c>
      <c r="Y625" s="4"/>
      <c r="Z625" s="4"/>
      <c r="AA625" s="4"/>
      <c r="AB625" s="4" t="s">
        <v>2911</v>
      </c>
      <c r="AC625" s="5" t="s">
        <v>40</v>
      </c>
      <c r="AD625" s="4"/>
      <c r="AE625" s="5">
        <v>0</v>
      </c>
      <c r="AF625" s="4"/>
      <c r="AG625" s="4"/>
      <c r="AH625" s="4"/>
      <c r="AI625" s="4"/>
      <c r="AJ625" s="4" t="s">
        <v>2908</v>
      </c>
    </row>
    <row r="626" spans="1:36" x14ac:dyDescent="0.35">
      <c r="A626" s="4" t="s">
        <v>2918</v>
      </c>
      <c r="B626" s="5" t="s">
        <v>62</v>
      </c>
      <c r="C626" s="4" t="s">
        <v>17169</v>
      </c>
      <c r="D626" s="7">
        <f>VLOOKUP(A626, [1]Planilha2!$A$3:$C$4385,2,FALSE)</f>
        <v>0</v>
      </c>
      <c r="E626" s="4" t="s">
        <v>60</v>
      </c>
      <c r="F626" s="4" t="s">
        <v>2919</v>
      </c>
      <c r="G626" s="4" t="s">
        <v>2922</v>
      </c>
      <c r="H626" s="4" t="s">
        <v>120</v>
      </c>
      <c r="I626" s="4"/>
      <c r="J626" s="1">
        <v>46078.41678240741</v>
      </c>
      <c r="K626" s="1">
        <v>46078.42224537037</v>
      </c>
      <c r="L626" s="1">
        <v>46081.458344907405</v>
      </c>
      <c r="M626" s="4" t="s">
        <v>2921</v>
      </c>
      <c r="N626" s="4" t="s">
        <v>62</v>
      </c>
      <c r="O626" s="4" t="s">
        <v>70</v>
      </c>
      <c r="P626" s="4" t="s">
        <v>61</v>
      </c>
      <c r="Q626" s="4" t="s">
        <v>852</v>
      </c>
      <c r="R626" s="4" t="s">
        <v>851</v>
      </c>
      <c r="S626" s="5" t="b">
        <v>1</v>
      </c>
      <c r="T626" s="4" t="s">
        <v>134</v>
      </c>
      <c r="U626" s="1"/>
      <c r="V626" s="4"/>
      <c r="W626" s="4" t="s">
        <v>135</v>
      </c>
      <c r="X626" s="4" t="s">
        <v>135</v>
      </c>
      <c r="Y626" s="4"/>
      <c r="Z626" s="4"/>
      <c r="AA626" s="4"/>
      <c r="AB626" s="4" t="s">
        <v>62</v>
      </c>
      <c r="AC626" s="5" t="s">
        <v>40</v>
      </c>
      <c r="AD626" s="4"/>
      <c r="AE626" s="5">
        <v>0</v>
      </c>
      <c r="AF626" s="4"/>
      <c r="AG626" s="4" t="s">
        <v>17754</v>
      </c>
      <c r="AH626" s="4" t="s">
        <v>17754</v>
      </c>
      <c r="AI626" s="4"/>
      <c r="AJ626" s="4" t="s">
        <v>2920</v>
      </c>
    </row>
    <row r="627" spans="1:36" x14ac:dyDescent="0.35">
      <c r="A627" s="4" t="s">
        <v>2923</v>
      </c>
      <c r="B627" s="5" t="s">
        <v>2928</v>
      </c>
      <c r="C627" s="4" t="s">
        <v>9282</v>
      </c>
      <c r="D627" s="7">
        <f>VLOOKUP(A627, [1]Planilha2!$A$3:$C$4385,2,FALSE)</f>
        <v>10292</v>
      </c>
      <c r="E627" s="4" t="s">
        <v>2926</v>
      </c>
      <c r="F627" s="4" t="s">
        <v>2924</v>
      </c>
      <c r="G627" s="4" t="s">
        <v>59</v>
      </c>
      <c r="H627" s="4" t="s">
        <v>29</v>
      </c>
      <c r="I627" s="4"/>
      <c r="J627" s="1">
        <v>46078.415555555555</v>
      </c>
      <c r="K627" s="1">
        <v>46078.415555555555</v>
      </c>
      <c r="L627" s="1">
        <v>46078.475115740737</v>
      </c>
      <c r="M627" s="4" t="s">
        <v>58</v>
      </c>
      <c r="N627" s="4" t="s">
        <v>2928</v>
      </c>
      <c r="O627" s="4" t="s">
        <v>30</v>
      </c>
      <c r="P627" s="4" t="s">
        <v>2927</v>
      </c>
      <c r="Q627" s="4" t="s">
        <v>37</v>
      </c>
      <c r="R627" s="4" t="s">
        <v>36</v>
      </c>
      <c r="S627" s="5" t="b">
        <v>1</v>
      </c>
      <c r="T627" s="4" t="s">
        <v>38</v>
      </c>
      <c r="U627" s="1"/>
      <c r="V627" s="4"/>
      <c r="W627" s="4" t="s">
        <v>39</v>
      </c>
      <c r="X627" s="4" t="s">
        <v>39</v>
      </c>
      <c r="Y627" s="4"/>
      <c r="Z627" s="4"/>
      <c r="AA627" s="4"/>
      <c r="AB627" s="4" t="s">
        <v>2928</v>
      </c>
      <c r="AC627" s="5" t="s">
        <v>40</v>
      </c>
      <c r="AD627" s="4"/>
      <c r="AE627" s="5">
        <v>1</v>
      </c>
      <c r="AF627" s="4"/>
      <c r="AG627" s="4" t="s">
        <v>17755</v>
      </c>
      <c r="AH627" s="4" t="s">
        <v>17755</v>
      </c>
      <c r="AI627" s="4"/>
      <c r="AJ627" s="4" t="s">
        <v>2925</v>
      </c>
    </row>
    <row r="628" spans="1:36" x14ac:dyDescent="0.35">
      <c r="A628" s="4" t="s">
        <v>2929</v>
      </c>
      <c r="B628" s="5" t="s">
        <v>2933</v>
      </c>
      <c r="C628" s="4" t="s">
        <v>17169</v>
      </c>
      <c r="D628" s="7">
        <f>VLOOKUP(A628, [1]Planilha2!$A$3:$C$4385,2,FALSE)</f>
        <v>1206608</v>
      </c>
      <c r="E628" s="4" t="s">
        <v>2931</v>
      </c>
      <c r="F628" s="4" t="s">
        <v>387</v>
      </c>
      <c r="G628" s="4" t="s">
        <v>121</v>
      </c>
      <c r="H628" s="4" t="s">
        <v>120</v>
      </c>
      <c r="I628" s="4"/>
      <c r="J628" s="1">
        <v>46078.413171296299</v>
      </c>
      <c r="K628" s="1">
        <v>46078.413171296299</v>
      </c>
      <c r="L628" s="1"/>
      <c r="M628" s="4" t="s">
        <v>121</v>
      </c>
      <c r="N628" s="4" t="s">
        <v>2933</v>
      </c>
      <c r="O628" s="4"/>
      <c r="P628" s="4" t="s">
        <v>2932</v>
      </c>
      <c r="Q628" s="4" t="s">
        <v>37</v>
      </c>
      <c r="R628" s="4" t="s">
        <v>36</v>
      </c>
      <c r="S628" s="5" t="b">
        <v>0</v>
      </c>
      <c r="T628" s="4" t="s">
        <v>38</v>
      </c>
      <c r="U628" s="1"/>
      <c r="V628" s="4"/>
      <c r="W628" s="4" t="s">
        <v>39</v>
      </c>
      <c r="X628" s="4" t="s">
        <v>39</v>
      </c>
      <c r="Y628" s="4"/>
      <c r="Z628" s="4"/>
      <c r="AA628" s="4"/>
      <c r="AB628" s="4" t="s">
        <v>2933</v>
      </c>
      <c r="AC628" s="5" t="s">
        <v>40</v>
      </c>
      <c r="AD628" s="4"/>
      <c r="AE628" s="5">
        <v>0</v>
      </c>
      <c r="AF628" s="4"/>
      <c r="AG628" s="4"/>
      <c r="AH628" s="4"/>
      <c r="AI628" s="4"/>
      <c r="AJ628" s="4" t="s">
        <v>2930</v>
      </c>
    </row>
    <row r="629" spans="1:36" x14ac:dyDescent="0.35">
      <c r="A629" s="4" t="s">
        <v>2934</v>
      </c>
      <c r="B629" s="5" t="s">
        <v>2215</v>
      </c>
      <c r="C629" s="4" t="s">
        <v>17152</v>
      </c>
      <c r="D629" s="7">
        <f>VLOOKUP(A629, [1]Planilha2!$A$3:$C$4385,2,FALSE)</f>
        <v>1137</v>
      </c>
      <c r="E629" s="4" t="s">
        <v>2939</v>
      </c>
      <c r="F629" s="4" t="s">
        <v>2935</v>
      </c>
      <c r="G629" s="4" t="s">
        <v>2938</v>
      </c>
      <c r="H629" s="4" t="s">
        <v>44</v>
      </c>
      <c r="I629" s="4" t="s">
        <v>1087</v>
      </c>
      <c r="J629" s="1">
        <v>46078.412951388891</v>
      </c>
      <c r="K629" s="1">
        <v>46078.418483796297</v>
      </c>
      <c r="L629" s="1">
        <v>46081.458344907405</v>
      </c>
      <c r="M629" s="4" t="s">
        <v>2937</v>
      </c>
      <c r="N629" s="4" t="s">
        <v>2215</v>
      </c>
      <c r="O629" s="4" t="s">
        <v>30</v>
      </c>
      <c r="P629" s="4" t="s">
        <v>2940</v>
      </c>
      <c r="Q629" s="4" t="s">
        <v>2939</v>
      </c>
      <c r="R629" s="4" t="s">
        <v>2941</v>
      </c>
      <c r="S629" s="5" t="b">
        <v>0</v>
      </c>
      <c r="T629" s="4" t="s">
        <v>134</v>
      </c>
      <c r="U629" s="1"/>
      <c r="V629" s="4"/>
      <c r="W629" s="4" t="s">
        <v>135</v>
      </c>
      <c r="X629" s="4" t="s">
        <v>135</v>
      </c>
      <c r="Y629" s="4"/>
      <c r="Z629" s="4"/>
      <c r="AA629" s="4"/>
      <c r="AB629" s="4" t="s">
        <v>2215</v>
      </c>
      <c r="AC629" s="5" t="s">
        <v>40</v>
      </c>
      <c r="AD629" s="4"/>
      <c r="AE629" s="5">
        <v>0</v>
      </c>
      <c r="AF629" s="4"/>
      <c r="AG629" s="4" t="s">
        <v>17756</v>
      </c>
      <c r="AH629" s="4" t="s">
        <v>17756</v>
      </c>
      <c r="AI629" s="4"/>
      <c r="AJ629" s="4" t="s">
        <v>2936</v>
      </c>
    </row>
    <row r="630" spans="1:36" x14ac:dyDescent="0.35">
      <c r="A630" s="4" t="s">
        <v>2942</v>
      </c>
      <c r="B630" s="5" t="s">
        <v>2950</v>
      </c>
      <c r="C630" s="4" t="s">
        <v>17169</v>
      </c>
      <c r="D630" s="7">
        <f>VLOOKUP(A630, [1]Planilha2!$A$3:$C$4385,2,FALSE)</f>
        <v>3032</v>
      </c>
      <c r="E630" s="4" t="s">
        <v>2948</v>
      </c>
      <c r="F630" s="4" t="s">
        <v>2943</v>
      </c>
      <c r="G630" s="4" t="s">
        <v>2947</v>
      </c>
      <c r="H630" s="4" t="s">
        <v>301</v>
      </c>
      <c r="I630" s="4" t="s">
        <v>2945</v>
      </c>
      <c r="J630" s="1">
        <v>46078.412523148145</v>
      </c>
      <c r="K630" s="1">
        <v>46078.412523148145</v>
      </c>
      <c r="L630" s="1">
        <v>46081.458344907405</v>
      </c>
      <c r="M630" s="4" t="s">
        <v>2946</v>
      </c>
      <c r="N630" s="4" t="s">
        <v>2950</v>
      </c>
      <c r="O630" s="4" t="s">
        <v>70</v>
      </c>
      <c r="P630" s="4" t="s">
        <v>2949</v>
      </c>
      <c r="Q630" s="4" t="s">
        <v>37</v>
      </c>
      <c r="R630" s="4" t="s">
        <v>36</v>
      </c>
      <c r="S630" s="5" t="b">
        <v>1</v>
      </c>
      <c r="T630" s="4" t="s">
        <v>38</v>
      </c>
      <c r="U630" s="1"/>
      <c r="V630" s="4"/>
      <c r="W630" s="4" t="s">
        <v>39</v>
      </c>
      <c r="X630" s="4" t="s">
        <v>39</v>
      </c>
      <c r="Y630" s="4"/>
      <c r="Z630" s="4"/>
      <c r="AA630" s="4"/>
      <c r="AB630" s="4" t="s">
        <v>2950</v>
      </c>
      <c r="AC630" s="5" t="s">
        <v>40</v>
      </c>
      <c r="AD630" s="4"/>
      <c r="AE630" s="5">
        <v>0</v>
      </c>
      <c r="AF630" s="4"/>
      <c r="AG630" s="4" t="s">
        <v>17757</v>
      </c>
      <c r="AH630" s="4" t="s">
        <v>17757</v>
      </c>
      <c r="AI630" s="4"/>
      <c r="AJ630" s="4" t="s">
        <v>2944</v>
      </c>
    </row>
    <row r="631" spans="1:36" x14ac:dyDescent="0.35">
      <c r="A631" s="4" t="s">
        <v>2951</v>
      </c>
      <c r="B631" s="5" t="s">
        <v>2620</v>
      </c>
      <c r="C631" s="4" t="s">
        <v>17169</v>
      </c>
      <c r="D631" s="7">
        <f>VLOOKUP(A631, [1]Planilha2!$A$3:$C$4385,2,FALSE)</f>
        <v>0</v>
      </c>
      <c r="E631" s="4" t="s">
        <v>2618</v>
      </c>
      <c r="F631" s="4" t="s">
        <v>2952</v>
      </c>
      <c r="G631" s="4" t="s">
        <v>1153</v>
      </c>
      <c r="H631" s="4" t="s">
        <v>120</v>
      </c>
      <c r="I631" s="4" t="s">
        <v>2617</v>
      </c>
      <c r="J631" s="1">
        <v>46078.411122685182</v>
      </c>
      <c r="K631" s="1">
        <v>46078.530266203707</v>
      </c>
      <c r="L631" s="1">
        <v>46081.541666666664</v>
      </c>
      <c r="M631" s="4" t="s">
        <v>1152</v>
      </c>
      <c r="N631" s="4" t="s">
        <v>2620</v>
      </c>
      <c r="O631" s="4" t="s">
        <v>70</v>
      </c>
      <c r="P631" s="4" t="s">
        <v>2619</v>
      </c>
      <c r="Q631" s="4" t="s">
        <v>417</v>
      </c>
      <c r="R631" s="4" t="s">
        <v>416</v>
      </c>
      <c r="S631" s="5" t="b">
        <v>1</v>
      </c>
      <c r="T631" s="4" t="s">
        <v>134</v>
      </c>
      <c r="U631" s="1"/>
      <c r="V631" s="4"/>
      <c r="W631" s="4" t="s">
        <v>135</v>
      </c>
      <c r="X631" s="4" t="s">
        <v>135</v>
      </c>
      <c r="Y631" s="4"/>
      <c r="Z631" s="4"/>
      <c r="AA631" s="4"/>
      <c r="AB631" s="4" t="s">
        <v>2620</v>
      </c>
      <c r="AC631" s="5" t="s">
        <v>40</v>
      </c>
      <c r="AD631" s="4"/>
      <c r="AE631" s="5">
        <v>0</v>
      </c>
      <c r="AF631" s="4"/>
      <c r="AG631" s="4" t="s">
        <v>17758</v>
      </c>
      <c r="AH631" s="4" t="s">
        <v>17758</v>
      </c>
      <c r="AI631" s="4"/>
      <c r="AJ631" s="4" t="s">
        <v>2953</v>
      </c>
    </row>
    <row r="632" spans="1:36" x14ac:dyDescent="0.35">
      <c r="A632" s="4" t="s">
        <v>2954</v>
      </c>
      <c r="B632" s="5" t="s">
        <v>2959</v>
      </c>
      <c r="C632" s="4" t="s">
        <v>17169</v>
      </c>
      <c r="D632" s="7">
        <f>VLOOKUP(A632, [1]Planilha2!$A$3:$C$4385,2,FALSE)</f>
        <v>0</v>
      </c>
      <c r="E632" s="4" t="s">
        <v>2957</v>
      </c>
      <c r="F632" s="4" t="s">
        <v>1214</v>
      </c>
      <c r="G632" s="4" t="s">
        <v>430</v>
      </c>
      <c r="H632" s="4" t="s">
        <v>120</v>
      </c>
      <c r="I632" s="4" t="s">
        <v>2956</v>
      </c>
      <c r="J632" s="1">
        <v>46078.41097222222</v>
      </c>
      <c r="K632" s="1">
        <v>46078.431250000001</v>
      </c>
      <c r="L632" s="1">
        <v>46081.458344907405</v>
      </c>
      <c r="M632" s="4" t="s">
        <v>429</v>
      </c>
      <c r="N632" s="4" t="s">
        <v>2959</v>
      </c>
      <c r="O632" s="4" t="s">
        <v>70</v>
      </c>
      <c r="P632" s="4" t="s">
        <v>2958</v>
      </c>
      <c r="Q632" s="4" t="s">
        <v>417</v>
      </c>
      <c r="R632" s="4" t="s">
        <v>416</v>
      </c>
      <c r="S632" s="5" t="b">
        <v>1</v>
      </c>
      <c r="T632" s="4" t="s">
        <v>134</v>
      </c>
      <c r="U632" s="1"/>
      <c r="V632" s="4"/>
      <c r="W632" s="4" t="s">
        <v>135</v>
      </c>
      <c r="X632" s="4" t="s">
        <v>135</v>
      </c>
      <c r="Y632" s="4"/>
      <c r="Z632" s="4"/>
      <c r="AA632" s="4"/>
      <c r="AB632" s="4" t="s">
        <v>2959</v>
      </c>
      <c r="AC632" s="5" t="s">
        <v>40</v>
      </c>
      <c r="AD632" s="4"/>
      <c r="AE632" s="5">
        <v>0</v>
      </c>
      <c r="AF632" s="4"/>
      <c r="AG632" s="4" t="s">
        <v>17759</v>
      </c>
      <c r="AH632" s="4" t="s">
        <v>17759</v>
      </c>
      <c r="AI632" s="4"/>
      <c r="AJ632" s="4" t="s">
        <v>2955</v>
      </c>
    </row>
    <row r="633" spans="1:36" x14ac:dyDescent="0.35">
      <c r="A633" s="4" t="s">
        <v>2960</v>
      </c>
      <c r="B633" s="5" t="s">
        <v>2965</v>
      </c>
      <c r="C633" s="4" t="s">
        <v>17169</v>
      </c>
      <c r="D633" s="7">
        <f>VLOOKUP(A633, [1]Planilha2!$A$3:$C$4385,2,FALSE)</f>
        <v>1070</v>
      </c>
      <c r="E633" s="4" t="s">
        <v>2963</v>
      </c>
      <c r="F633" s="4" t="s">
        <v>1474</v>
      </c>
      <c r="G633" s="4" t="s">
        <v>455</v>
      </c>
      <c r="H633" s="4" t="s">
        <v>120</v>
      </c>
      <c r="I633" s="4" t="s">
        <v>2962</v>
      </c>
      <c r="J633" s="1">
        <v>46078.397962962961</v>
      </c>
      <c r="K633" s="1">
        <v>46078.397962962961</v>
      </c>
      <c r="L633" s="1">
        <v>46081.416678240741</v>
      </c>
      <c r="M633" s="4" t="s">
        <v>454</v>
      </c>
      <c r="N633" s="4" t="s">
        <v>2965</v>
      </c>
      <c r="O633" s="4" t="s">
        <v>70</v>
      </c>
      <c r="P633" s="4" t="s">
        <v>2964</v>
      </c>
      <c r="Q633" s="4" t="s">
        <v>37</v>
      </c>
      <c r="R633" s="4" t="s">
        <v>36</v>
      </c>
      <c r="S633" s="5" t="b">
        <v>1</v>
      </c>
      <c r="T633" s="4" t="s">
        <v>38</v>
      </c>
      <c r="U633" s="1"/>
      <c r="V633" s="4"/>
      <c r="W633" s="4" t="s">
        <v>39</v>
      </c>
      <c r="X633" s="4" t="s">
        <v>39</v>
      </c>
      <c r="Y633" s="4"/>
      <c r="Z633" s="4"/>
      <c r="AA633" s="4"/>
      <c r="AB633" s="4" t="s">
        <v>2965</v>
      </c>
      <c r="AC633" s="5" t="s">
        <v>40</v>
      </c>
      <c r="AD633" s="4"/>
      <c r="AE633" s="5">
        <v>0</v>
      </c>
      <c r="AF633" s="4"/>
      <c r="AG633" s="4" t="s">
        <v>17760</v>
      </c>
      <c r="AH633" s="4" t="s">
        <v>17760</v>
      </c>
      <c r="AI633" s="4"/>
      <c r="AJ633" s="4" t="s">
        <v>2961</v>
      </c>
    </row>
    <row r="634" spans="1:36" x14ac:dyDescent="0.35">
      <c r="A634" s="4" t="s">
        <v>2966</v>
      </c>
      <c r="B634" s="5" t="s">
        <v>2972</v>
      </c>
      <c r="C634" s="4" t="s">
        <v>17169</v>
      </c>
      <c r="D634" s="7">
        <f>VLOOKUP(A634, [1]Planilha2!$A$3:$C$4385,2,FALSE)</f>
        <v>0</v>
      </c>
      <c r="E634" s="4" t="s">
        <v>2970</v>
      </c>
      <c r="F634" s="4" t="s">
        <v>2967</v>
      </c>
      <c r="G634" s="4" t="s">
        <v>236</v>
      </c>
      <c r="H634" s="4" t="s">
        <v>120</v>
      </c>
      <c r="I634" s="4" t="s">
        <v>2969</v>
      </c>
      <c r="J634" s="1">
        <v>46078.396469907406</v>
      </c>
      <c r="K634" s="1">
        <v>46078.414467592593</v>
      </c>
      <c r="L634" s="1">
        <v>46081.416678240741</v>
      </c>
      <c r="M634" s="4" t="s">
        <v>235</v>
      </c>
      <c r="N634" s="4" t="s">
        <v>2972</v>
      </c>
      <c r="O634" s="4" t="s">
        <v>70</v>
      </c>
      <c r="P634" s="4" t="s">
        <v>2971</v>
      </c>
      <c r="Q634" s="4" t="s">
        <v>417</v>
      </c>
      <c r="R634" s="4" t="s">
        <v>416</v>
      </c>
      <c r="S634" s="5" t="b">
        <v>1</v>
      </c>
      <c r="T634" s="4" t="s">
        <v>134</v>
      </c>
      <c r="U634" s="1"/>
      <c r="V634" s="4"/>
      <c r="W634" s="4" t="s">
        <v>135</v>
      </c>
      <c r="X634" s="4" t="s">
        <v>135</v>
      </c>
      <c r="Y634" s="4"/>
      <c r="Z634" s="4"/>
      <c r="AA634" s="4"/>
      <c r="AB634" s="4" t="s">
        <v>2972</v>
      </c>
      <c r="AC634" s="5" t="s">
        <v>40</v>
      </c>
      <c r="AD634" s="4"/>
      <c r="AE634" s="5">
        <v>0</v>
      </c>
      <c r="AF634" s="4"/>
      <c r="AG634" s="4" t="s">
        <v>17761</v>
      </c>
      <c r="AH634" s="4" t="s">
        <v>17761</v>
      </c>
      <c r="AI634" s="4"/>
      <c r="AJ634" s="4" t="s">
        <v>2968</v>
      </c>
    </row>
    <row r="635" spans="1:36" x14ac:dyDescent="0.35">
      <c r="A635" s="4" t="s">
        <v>2973</v>
      </c>
      <c r="B635" s="5" t="s">
        <v>165</v>
      </c>
      <c r="C635" s="4" t="s">
        <v>17169</v>
      </c>
      <c r="D635" s="7">
        <f>VLOOKUP(A635, [1]Planilha2!$A$3:$C$4385,2,FALSE)</f>
        <v>10051</v>
      </c>
      <c r="E635" s="4" t="s">
        <v>160</v>
      </c>
      <c r="F635" s="4" t="s">
        <v>2974</v>
      </c>
      <c r="G635" s="4" t="s">
        <v>159</v>
      </c>
      <c r="H635" s="4" t="s">
        <v>148</v>
      </c>
      <c r="I635" s="4"/>
      <c r="J635" s="1">
        <v>46078.395624999997</v>
      </c>
      <c r="K635" s="1">
        <v>46078.395624999997</v>
      </c>
      <c r="L635" s="1">
        <v>46078.511956018519</v>
      </c>
      <c r="M635" s="4" t="s">
        <v>158</v>
      </c>
      <c r="N635" s="4" t="s">
        <v>50</v>
      </c>
      <c r="O635" s="4" t="s">
        <v>45</v>
      </c>
      <c r="P635" s="4" t="s">
        <v>161</v>
      </c>
      <c r="Q635" s="4" t="s">
        <v>37</v>
      </c>
      <c r="R635" s="4" t="s">
        <v>36</v>
      </c>
      <c r="S635" s="5" t="b">
        <v>0</v>
      </c>
      <c r="T635" s="4" t="s">
        <v>38</v>
      </c>
      <c r="U635" s="1"/>
      <c r="V635" s="4"/>
      <c r="W635" s="4" t="s">
        <v>39</v>
      </c>
      <c r="X635" s="4" t="s">
        <v>39</v>
      </c>
      <c r="Y635" s="4" t="s">
        <v>2976</v>
      </c>
      <c r="Z635" s="4" t="s">
        <v>164</v>
      </c>
      <c r="AA635" s="4" t="s">
        <v>165</v>
      </c>
      <c r="AB635" s="4" t="s">
        <v>50</v>
      </c>
      <c r="AC635" s="5" t="s">
        <v>40</v>
      </c>
      <c r="AD635" s="4"/>
      <c r="AE635" s="5">
        <v>1</v>
      </c>
      <c r="AF635" s="4" t="s">
        <v>17762</v>
      </c>
      <c r="AG635" s="4" t="s">
        <v>17763</v>
      </c>
      <c r="AH635" s="4" t="s">
        <v>17764</v>
      </c>
      <c r="AI635" s="4" t="s">
        <v>2977</v>
      </c>
      <c r="AJ635" s="4" t="s">
        <v>2975</v>
      </c>
    </row>
    <row r="636" spans="1:36" x14ac:dyDescent="0.35">
      <c r="A636" s="4" t="s">
        <v>2978</v>
      </c>
      <c r="B636" s="5" t="s">
        <v>1957</v>
      </c>
      <c r="C636" s="4" t="s">
        <v>17169</v>
      </c>
      <c r="D636" s="7">
        <f>VLOOKUP(A636, [1]Planilha2!$A$3:$C$4385,2,FALSE)</f>
        <v>98640</v>
      </c>
      <c r="E636" s="4" t="s">
        <v>1955</v>
      </c>
      <c r="F636" s="4" t="s">
        <v>2979</v>
      </c>
      <c r="G636" s="4" t="s">
        <v>2983</v>
      </c>
      <c r="H636" s="4" t="s">
        <v>1794</v>
      </c>
      <c r="I636" s="4" t="s">
        <v>2981</v>
      </c>
      <c r="J636" s="1">
        <v>46078.395428240743</v>
      </c>
      <c r="K636" s="1">
        <v>46078.395428240743</v>
      </c>
      <c r="L636" s="1">
        <v>46085.649710648147</v>
      </c>
      <c r="M636" s="4" t="s">
        <v>2982</v>
      </c>
      <c r="N636" s="4" t="s">
        <v>1957</v>
      </c>
      <c r="O636" s="4" t="s">
        <v>30</v>
      </c>
      <c r="P636" s="4" t="s">
        <v>1956</v>
      </c>
      <c r="Q636" s="4" t="s">
        <v>37</v>
      </c>
      <c r="R636" s="4" t="s">
        <v>36</v>
      </c>
      <c r="S636" s="5" t="b">
        <v>0</v>
      </c>
      <c r="T636" s="4" t="s">
        <v>38</v>
      </c>
      <c r="U636" s="1"/>
      <c r="V636" s="4"/>
      <c r="W636" s="4" t="s">
        <v>39</v>
      </c>
      <c r="X636" s="4" t="s">
        <v>39</v>
      </c>
      <c r="Y636" s="4"/>
      <c r="Z636" s="4"/>
      <c r="AA636" s="4"/>
      <c r="AB636" s="4" t="s">
        <v>1957</v>
      </c>
      <c r="AC636" s="5" t="s">
        <v>40</v>
      </c>
      <c r="AD636" s="4"/>
      <c r="AE636" s="5">
        <v>2</v>
      </c>
      <c r="AF636" s="4" t="s">
        <v>17765</v>
      </c>
      <c r="AG636" s="4" t="s">
        <v>17766</v>
      </c>
      <c r="AH636" s="4" t="s">
        <v>17767</v>
      </c>
      <c r="AI636" s="4"/>
      <c r="AJ636" s="4" t="s">
        <v>2980</v>
      </c>
    </row>
    <row r="637" spans="1:36" x14ac:dyDescent="0.35">
      <c r="A637" s="4" t="s">
        <v>2984</v>
      </c>
      <c r="B637" s="5" t="s">
        <v>2989</v>
      </c>
      <c r="C637" s="4" t="s">
        <v>17169</v>
      </c>
      <c r="D637" s="7">
        <f>VLOOKUP(A637, [1]Planilha2!$A$3:$C$4385,2,FALSE)</f>
        <v>612</v>
      </c>
      <c r="E637" s="4" t="s">
        <v>2987</v>
      </c>
      <c r="F637" s="4" t="s">
        <v>760</v>
      </c>
      <c r="G637" s="4" t="s">
        <v>764</v>
      </c>
      <c r="H637" s="4" t="s">
        <v>120</v>
      </c>
      <c r="I637" s="4" t="s">
        <v>2986</v>
      </c>
      <c r="J637" s="1">
        <v>46078.395312499997</v>
      </c>
      <c r="K637" s="1">
        <v>46078.395312499997</v>
      </c>
      <c r="L637" s="1">
        <v>46081.416678240741</v>
      </c>
      <c r="M637" s="4" t="s">
        <v>763</v>
      </c>
      <c r="N637" s="4" t="s">
        <v>2989</v>
      </c>
      <c r="O637" s="4" t="s">
        <v>70</v>
      </c>
      <c r="P637" s="4" t="s">
        <v>2988</v>
      </c>
      <c r="Q637" s="4" t="s">
        <v>37</v>
      </c>
      <c r="R637" s="4" t="s">
        <v>36</v>
      </c>
      <c r="S637" s="5" t="b">
        <v>1</v>
      </c>
      <c r="T637" s="4" t="s">
        <v>38</v>
      </c>
      <c r="U637" s="1"/>
      <c r="V637" s="4"/>
      <c r="W637" s="4" t="s">
        <v>39</v>
      </c>
      <c r="X637" s="4" t="s">
        <v>39</v>
      </c>
      <c r="Y637" s="4"/>
      <c r="Z637" s="4"/>
      <c r="AA637" s="4"/>
      <c r="AB637" s="4" t="s">
        <v>2989</v>
      </c>
      <c r="AC637" s="5" t="s">
        <v>40</v>
      </c>
      <c r="AD637" s="4"/>
      <c r="AE637" s="5">
        <v>0</v>
      </c>
      <c r="AF637" s="4"/>
      <c r="AG637" s="4" t="s">
        <v>17768</v>
      </c>
      <c r="AH637" s="4" t="s">
        <v>17768</v>
      </c>
      <c r="AI637" s="4"/>
      <c r="AJ637" s="4" t="s">
        <v>2985</v>
      </c>
    </row>
    <row r="638" spans="1:36" x14ac:dyDescent="0.35">
      <c r="A638" s="4" t="s">
        <v>2990</v>
      </c>
      <c r="B638" s="5" t="s">
        <v>2995</v>
      </c>
      <c r="C638" s="4" t="s">
        <v>9282</v>
      </c>
      <c r="D638" s="7">
        <f>VLOOKUP(A638, [1]Planilha2!$A$3:$C$4385,2,FALSE)</f>
        <v>4455</v>
      </c>
      <c r="E638" s="4" t="s">
        <v>2993</v>
      </c>
      <c r="F638" s="4" t="s">
        <v>517</v>
      </c>
      <c r="G638" s="4" t="s">
        <v>199</v>
      </c>
      <c r="H638" s="4" t="s">
        <v>120</v>
      </c>
      <c r="I638" s="4" t="s">
        <v>2992</v>
      </c>
      <c r="J638" s="1">
        <v>46078.395219907405</v>
      </c>
      <c r="K638" s="1">
        <v>46078.395219907405</v>
      </c>
      <c r="L638" s="1">
        <v>46081.416678240741</v>
      </c>
      <c r="M638" s="4" t="s">
        <v>198</v>
      </c>
      <c r="N638" s="4" t="s">
        <v>2995</v>
      </c>
      <c r="O638" s="4" t="s">
        <v>70</v>
      </c>
      <c r="P638" s="4" t="s">
        <v>2994</v>
      </c>
      <c r="Q638" s="4" t="s">
        <v>37</v>
      </c>
      <c r="R638" s="4" t="s">
        <v>36</v>
      </c>
      <c r="S638" s="5" t="b">
        <v>1</v>
      </c>
      <c r="T638" s="4" t="s">
        <v>38</v>
      </c>
      <c r="U638" s="1"/>
      <c r="V638" s="4"/>
      <c r="W638" s="4" t="s">
        <v>39</v>
      </c>
      <c r="X638" s="4" t="s">
        <v>39</v>
      </c>
      <c r="Y638" s="4"/>
      <c r="Z638" s="4"/>
      <c r="AA638" s="4"/>
      <c r="AB638" s="4" t="s">
        <v>2995</v>
      </c>
      <c r="AC638" s="5" t="s">
        <v>40</v>
      </c>
      <c r="AD638" s="4"/>
      <c r="AE638" s="5">
        <v>1</v>
      </c>
      <c r="AF638" s="4"/>
      <c r="AG638" s="4" t="s">
        <v>17769</v>
      </c>
      <c r="AH638" s="4" t="s">
        <v>17769</v>
      </c>
      <c r="AI638" s="4"/>
      <c r="AJ638" s="4" t="s">
        <v>2991</v>
      </c>
    </row>
    <row r="639" spans="1:36" x14ac:dyDescent="0.35">
      <c r="A639" s="4" t="s">
        <v>2996</v>
      </c>
      <c r="B639" s="5" t="s">
        <v>2989</v>
      </c>
      <c r="C639" s="4" t="s">
        <v>17169</v>
      </c>
      <c r="D639" s="7">
        <f>VLOOKUP(A639, [1]Planilha2!$A$3:$C$4385,2,FALSE)</f>
        <v>0</v>
      </c>
      <c r="E639" s="4" t="s">
        <v>2987</v>
      </c>
      <c r="F639" s="4" t="s">
        <v>118</v>
      </c>
      <c r="G639" s="4" t="s">
        <v>760</v>
      </c>
      <c r="H639" s="4" t="s">
        <v>120</v>
      </c>
      <c r="I639" s="4"/>
      <c r="J639" s="1">
        <v>46078.394513888888</v>
      </c>
      <c r="K639" s="1">
        <v>46078.394513888888</v>
      </c>
      <c r="L639" s="1">
        <v>46081.416678240741</v>
      </c>
      <c r="M639" s="4" t="s">
        <v>789</v>
      </c>
      <c r="N639" s="4" t="s">
        <v>2989</v>
      </c>
      <c r="O639" s="4" t="s">
        <v>70</v>
      </c>
      <c r="P639" s="4" t="s">
        <v>2988</v>
      </c>
      <c r="Q639" s="4" t="s">
        <v>37</v>
      </c>
      <c r="R639" s="4" t="s">
        <v>36</v>
      </c>
      <c r="S639" s="5" t="b">
        <v>1</v>
      </c>
      <c r="T639" s="4" t="s">
        <v>38</v>
      </c>
      <c r="U639" s="1"/>
      <c r="V639" s="4"/>
      <c r="W639" s="4" t="s">
        <v>39</v>
      </c>
      <c r="X639" s="4" t="s">
        <v>39</v>
      </c>
      <c r="Y639" s="4"/>
      <c r="Z639" s="4"/>
      <c r="AA639" s="4"/>
      <c r="AB639" s="4" t="s">
        <v>2989</v>
      </c>
      <c r="AC639" s="5" t="s">
        <v>40</v>
      </c>
      <c r="AD639" s="4"/>
      <c r="AE639" s="5">
        <v>0</v>
      </c>
      <c r="AF639" s="4"/>
      <c r="AG639" s="4"/>
      <c r="AH639" s="4"/>
      <c r="AI639" s="4"/>
      <c r="AJ639" s="4" t="s">
        <v>2997</v>
      </c>
    </row>
    <row r="640" spans="1:36" x14ac:dyDescent="0.35">
      <c r="A640" s="4" t="s">
        <v>2998</v>
      </c>
      <c r="B640" s="5" t="s">
        <v>1985</v>
      </c>
      <c r="C640" s="4" t="s">
        <v>9282</v>
      </c>
      <c r="D640" s="7">
        <f>VLOOKUP(A640, [1]Planilha2!$A$3:$C$4385,2,FALSE)</f>
        <v>21322</v>
      </c>
      <c r="E640" s="4" t="s">
        <v>1983</v>
      </c>
      <c r="F640" s="4" t="s">
        <v>1980</v>
      </c>
      <c r="G640" s="4" t="s">
        <v>59</v>
      </c>
      <c r="H640" s="4" t="s">
        <v>29</v>
      </c>
      <c r="I640" s="4" t="s">
        <v>3000</v>
      </c>
      <c r="J640" s="1">
        <v>46078.388321759259</v>
      </c>
      <c r="K640" s="1">
        <v>46078.388321759259</v>
      </c>
      <c r="L640" s="1">
        <v>46078.511712962965</v>
      </c>
      <c r="M640" s="4" t="s">
        <v>58</v>
      </c>
      <c r="N640" s="4" t="s">
        <v>1985</v>
      </c>
      <c r="O640" s="4" t="s">
        <v>30</v>
      </c>
      <c r="P640" s="4" t="s">
        <v>1984</v>
      </c>
      <c r="Q640" s="4" t="s">
        <v>37</v>
      </c>
      <c r="R640" s="4" t="s">
        <v>36</v>
      </c>
      <c r="S640" s="5" t="b">
        <v>1</v>
      </c>
      <c r="T640" s="4" t="s">
        <v>38</v>
      </c>
      <c r="U640" s="1"/>
      <c r="V640" s="4"/>
      <c r="W640" s="4" t="s">
        <v>39</v>
      </c>
      <c r="X640" s="4" t="s">
        <v>39</v>
      </c>
      <c r="Y640" s="4"/>
      <c r="Z640" s="4"/>
      <c r="AA640" s="4"/>
      <c r="AB640" s="4" t="s">
        <v>1985</v>
      </c>
      <c r="AC640" s="5" t="s">
        <v>40</v>
      </c>
      <c r="AD640" s="4"/>
      <c r="AE640" s="5">
        <v>1</v>
      </c>
      <c r="AF640" s="4"/>
      <c r="AG640" s="4" t="s">
        <v>17770</v>
      </c>
      <c r="AH640" s="4" t="s">
        <v>17770</v>
      </c>
      <c r="AI640" s="4"/>
      <c r="AJ640" s="4" t="s">
        <v>2999</v>
      </c>
    </row>
    <row r="641" spans="1:36" x14ac:dyDescent="0.35">
      <c r="A641" s="4" t="s">
        <v>3001</v>
      </c>
      <c r="B641" s="5" t="s">
        <v>3006</v>
      </c>
      <c r="C641" s="4" t="s">
        <v>9282</v>
      </c>
      <c r="D641" s="7">
        <f>VLOOKUP(A641, [1]Planilha2!$A$3:$C$4385,2,FALSE)</f>
        <v>21084</v>
      </c>
      <c r="E641" s="4" t="s">
        <v>3004</v>
      </c>
      <c r="F641" s="4" t="s">
        <v>880</v>
      </c>
      <c r="G641" s="4" t="s">
        <v>199</v>
      </c>
      <c r="H641" s="4" t="s">
        <v>29</v>
      </c>
      <c r="I641" s="4" t="s">
        <v>3003</v>
      </c>
      <c r="J641" s="1">
        <v>46078.387465277781</v>
      </c>
      <c r="K641" s="1">
        <v>46078.3906712963</v>
      </c>
      <c r="L641" s="1">
        <v>46078.512685185182</v>
      </c>
      <c r="M641" s="4" t="s">
        <v>198</v>
      </c>
      <c r="N641" s="4" t="s">
        <v>3006</v>
      </c>
      <c r="O641" s="4" t="s">
        <v>30</v>
      </c>
      <c r="P641" s="4" t="s">
        <v>3005</v>
      </c>
      <c r="Q641" s="4" t="s">
        <v>852</v>
      </c>
      <c r="R641" s="4" t="s">
        <v>851</v>
      </c>
      <c r="S641" s="5" t="b">
        <v>1</v>
      </c>
      <c r="T641" s="4" t="s">
        <v>134</v>
      </c>
      <c r="U641" s="1"/>
      <c r="V641" s="4"/>
      <c r="W641" s="4" t="s">
        <v>135</v>
      </c>
      <c r="X641" s="4" t="s">
        <v>135</v>
      </c>
      <c r="Y641" s="4"/>
      <c r="Z641" s="4"/>
      <c r="AA641" s="4"/>
      <c r="AB641" s="4" t="s">
        <v>3006</v>
      </c>
      <c r="AC641" s="5" t="s">
        <v>40</v>
      </c>
      <c r="AD641" s="4"/>
      <c r="AE641" s="5">
        <v>1</v>
      </c>
      <c r="AF641" s="4" t="s">
        <v>17771</v>
      </c>
      <c r="AG641" s="4" t="s">
        <v>17772</v>
      </c>
      <c r="AH641" s="4" t="s">
        <v>17773</v>
      </c>
      <c r="AI641" s="4"/>
      <c r="AJ641" s="4" t="s">
        <v>3002</v>
      </c>
    </row>
    <row r="642" spans="1:36" x14ac:dyDescent="0.35">
      <c r="A642" s="4" t="s">
        <v>3007</v>
      </c>
      <c r="B642" s="5" t="s">
        <v>2786</v>
      </c>
      <c r="C642" s="4" t="s">
        <v>17169</v>
      </c>
      <c r="D642" s="7">
        <f>VLOOKUP(A642, [1]Planilha2!$A$3:$C$4385,2,FALSE)</f>
        <v>1086</v>
      </c>
      <c r="E642" s="4" t="s">
        <v>2784</v>
      </c>
      <c r="F642" s="4" t="s">
        <v>3008</v>
      </c>
      <c r="G642" s="4" t="s">
        <v>1508</v>
      </c>
      <c r="H642" s="4" t="s">
        <v>120</v>
      </c>
      <c r="I642" s="4" t="s">
        <v>3010</v>
      </c>
      <c r="J642" s="1">
        <v>46078.386446759258</v>
      </c>
      <c r="K642" s="1">
        <v>46078.386446759258</v>
      </c>
      <c r="L642" s="1">
        <v>46081.416678240741</v>
      </c>
      <c r="M642" s="4" t="s">
        <v>1507</v>
      </c>
      <c r="N642" s="4" t="s">
        <v>2786</v>
      </c>
      <c r="O642" s="4" t="s">
        <v>70</v>
      </c>
      <c r="P642" s="4" t="s">
        <v>2785</v>
      </c>
      <c r="Q642" s="4" t="s">
        <v>37</v>
      </c>
      <c r="R642" s="4" t="s">
        <v>36</v>
      </c>
      <c r="S642" s="5" t="b">
        <v>1</v>
      </c>
      <c r="T642" s="4" t="s">
        <v>38</v>
      </c>
      <c r="U642" s="1"/>
      <c r="V642" s="4"/>
      <c r="W642" s="4" t="s">
        <v>39</v>
      </c>
      <c r="X642" s="4" t="s">
        <v>39</v>
      </c>
      <c r="Y642" s="4"/>
      <c r="Z642" s="4"/>
      <c r="AA642" s="4"/>
      <c r="AB642" s="4" t="s">
        <v>2786</v>
      </c>
      <c r="AC642" s="5" t="s">
        <v>40</v>
      </c>
      <c r="AD642" s="4"/>
      <c r="AE642" s="5">
        <v>0</v>
      </c>
      <c r="AF642" s="4"/>
      <c r="AG642" s="4" t="s">
        <v>17774</v>
      </c>
      <c r="AH642" s="4" t="s">
        <v>17774</v>
      </c>
      <c r="AI642" s="4"/>
      <c r="AJ642" s="4" t="s">
        <v>3009</v>
      </c>
    </row>
    <row r="643" spans="1:36" x14ac:dyDescent="0.35">
      <c r="A643" s="4" t="s">
        <v>3011</v>
      </c>
      <c r="B643" s="5" t="s">
        <v>3016</v>
      </c>
      <c r="C643" s="4" t="s">
        <v>9282</v>
      </c>
      <c r="D643" s="7">
        <f>VLOOKUP(A643, [1]Planilha2!$A$3:$C$4385,2,FALSE)</f>
        <v>0</v>
      </c>
      <c r="E643" s="4" t="s">
        <v>3014</v>
      </c>
      <c r="F643" s="4" t="s">
        <v>524</v>
      </c>
      <c r="G643" s="4" t="s">
        <v>501</v>
      </c>
      <c r="H643" s="4" t="s">
        <v>120</v>
      </c>
      <c r="I643" s="4" t="s">
        <v>3013</v>
      </c>
      <c r="J643" s="1">
        <v>46078.385648148149</v>
      </c>
      <c r="K643" s="1">
        <v>46078.405381944445</v>
      </c>
      <c r="L643" s="1">
        <v>46081.416678240741</v>
      </c>
      <c r="M643" s="4" t="s">
        <v>500</v>
      </c>
      <c r="N643" s="4" t="s">
        <v>3016</v>
      </c>
      <c r="O643" s="4" t="s">
        <v>70</v>
      </c>
      <c r="P643" s="4" t="s">
        <v>3015</v>
      </c>
      <c r="Q643" s="4" t="s">
        <v>417</v>
      </c>
      <c r="R643" s="4" t="s">
        <v>416</v>
      </c>
      <c r="S643" s="5" t="b">
        <v>1</v>
      </c>
      <c r="T643" s="4" t="s">
        <v>134</v>
      </c>
      <c r="U643" s="1"/>
      <c r="V643" s="4"/>
      <c r="W643" s="4" t="s">
        <v>135</v>
      </c>
      <c r="X643" s="4" t="s">
        <v>135</v>
      </c>
      <c r="Y643" s="4"/>
      <c r="Z643" s="4"/>
      <c r="AA643" s="4"/>
      <c r="AB643" s="4" t="s">
        <v>3016</v>
      </c>
      <c r="AC643" s="5" t="s">
        <v>40</v>
      </c>
      <c r="AD643" s="4"/>
      <c r="AE643" s="5">
        <v>0</v>
      </c>
      <c r="AF643" s="4"/>
      <c r="AG643" s="4" t="s">
        <v>17775</v>
      </c>
      <c r="AH643" s="4" t="s">
        <v>17775</v>
      </c>
      <c r="AI643" s="4"/>
      <c r="AJ643" s="4" t="s">
        <v>3012</v>
      </c>
    </row>
    <row r="644" spans="1:36" x14ac:dyDescent="0.35">
      <c r="A644" s="4" t="s">
        <v>3017</v>
      </c>
      <c r="B644" s="5" t="s">
        <v>202</v>
      </c>
      <c r="C644" s="4" t="s">
        <v>9282</v>
      </c>
      <c r="D644" s="7">
        <f>VLOOKUP(A644, [1]Planilha2!$A$3:$C$4385,2,FALSE)</f>
        <v>9036</v>
      </c>
      <c r="E644" s="4" t="s">
        <v>200</v>
      </c>
      <c r="F644" s="4" t="s">
        <v>3018</v>
      </c>
      <c r="G644" s="4" t="s">
        <v>199</v>
      </c>
      <c r="H644" s="4" t="s">
        <v>29</v>
      </c>
      <c r="I644" s="4"/>
      <c r="J644" s="1">
        <v>46078.38517361111</v>
      </c>
      <c r="K644" s="1">
        <v>46078.389155092591</v>
      </c>
      <c r="L644" s="1">
        <v>46078.441446759258</v>
      </c>
      <c r="M644" s="4" t="s">
        <v>198</v>
      </c>
      <c r="N644" s="4" t="s">
        <v>202</v>
      </c>
      <c r="O644" s="4" t="s">
        <v>30</v>
      </c>
      <c r="P644" s="4" t="s">
        <v>201</v>
      </c>
      <c r="Q644" s="4" t="s">
        <v>815</v>
      </c>
      <c r="R644" s="4" t="s">
        <v>814</v>
      </c>
      <c r="S644" s="5" t="b">
        <v>1</v>
      </c>
      <c r="T644" s="4" t="s">
        <v>134</v>
      </c>
      <c r="U644" s="1"/>
      <c r="V644" s="4"/>
      <c r="W644" s="4" t="s">
        <v>135</v>
      </c>
      <c r="X644" s="4" t="s">
        <v>135</v>
      </c>
      <c r="Y644" s="4"/>
      <c r="Z644" s="4"/>
      <c r="AA644" s="4"/>
      <c r="AB644" s="4" t="s">
        <v>202</v>
      </c>
      <c r="AC644" s="5" t="s">
        <v>40</v>
      </c>
      <c r="AD644" s="4"/>
      <c r="AE644" s="5">
        <v>1</v>
      </c>
      <c r="AF644" s="4" t="s">
        <v>17776</v>
      </c>
      <c r="AG644" s="4" t="s">
        <v>17777</v>
      </c>
      <c r="AH644" s="4" t="s">
        <v>17778</v>
      </c>
      <c r="AI644" s="4"/>
      <c r="AJ644" s="4" t="s">
        <v>3019</v>
      </c>
    </row>
    <row r="645" spans="1:36" x14ac:dyDescent="0.35">
      <c r="A645" s="4" t="s">
        <v>3020</v>
      </c>
      <c r="B645" s="5" t="s">
        <v>3025</v>
      </c>
      <c r="C645" s="4" t="s">
        <v>17169</v>
      </c>
      <c r="D645" s="7">
        <f>VLOOKUP(A645, [1]Planilha2!$A$3:$C$4385,2,FALSE)</f>
        <v>4266</v>
      </c>
      <c r="E645" s="4" t="s">
        <v>3023</v>
      </c>
      <c r="F645" s="4" t="s">
        <v>3021</v>
      </c>
      <c r="G645" s="4" t="s">
        <v>764</v>
      </c>
      <c r="H645" s="4" t="s">
        <v>301</v>
      </c>
      <c r="I645" s="4"/>
      <c r="J645" s="1">
        <v>46078.381851851853</v>
      </c>
      <c r="K645" s="1">
        <v>46078.381851851853</v>
      </c>
      <c r="L645" s="1">
        <v>46081.416678240741</v>
      </c>
      <c r="M645" s="4" t="s">
        <v>763</v>
      </c>
      <c r="N645" s="4" t="s">
        <v>3025</v>
      </c>
      <c r="O645" s="4" t="s">
        <v>70</v>
      </c>
      <c r="P645" s="4" t="s">
        <v>3024</v>
      </c>
      <c r="Q645" s="4" t="s">
        <v>37</v>
      </c>
      <c r="R645" s="4" t="s">
        <v>36</v>
      </c>
      <c r="S645" s="5" t="b">
        <v>1</v>
      </c>
      <c r="T645" s="4" t="s">
        <v>38</v>
      </c>
      <c r="U645" s="1"/>
      <c r="V645" s="4"/>
      <c r="W645" s="4" t="s">
        <v>39</v>
      </c>
      <c r="X645" s="4" t="s">
        <v>39</v>
      </c>
      <c r="Y645" s="4"/>
      <c r="Z645" s="4"/>
      <c r="AA645" s="4"/>
      <c r="AB645" s="4" t="s">
        <v>3025</v>
      </c>
      <c r="AC645" s="5" t="s">
        <v>40</v>
      </c>
      <c r="AD645" s="4"/>
      <c r="AE645" s="5">
        <v>0</v>
      </c>
      <c r="AF645" s="4"/>
      <c r="AG645" s="4" t="s">
        <v>17779</v>
      </c>
      <c r="AH645" s="4" t="s">
        <v>17779</v>
      </c>
      <c r="AI645" s="4"/>
      <c r="AJ645" s="4" t="s">
        <v>3022</v>
      </c>
    </row>
    <row r="646" spans="1:36" x14ac:dyDescent="0.35">
      <c r="A646" s="4" t="s">
        <v>3026</v>
      </c>
      <c r="B646" s="5" t="s">
        <v>202</v>
      </c>
      <c r="C646" s="4" t="s">
        <v>17169</v>
      </c>
      <c r="D646" s="7">
        <f>VLOOKUP(A646, [1]Planilha2!$A$3:$C$4385,2,FALSE)</f>
        <v>0</v>
      </c>
      <c r="E646" s="4" t="s">
        <v>200</v>
      </c>
      <c r="F646" s="4" t="s">
        <v>206</v>
      </c>
      <c r="G646" s="4" t="s">
        <v>121</v>
      </c>
      <c r="H646" s="4" t="s">
        <v>120</v>
      </c>
      <c r="I646" s="4"/>
      <c r="J646" s="1">
        <v>46078.380057870374</v>
      </c>
      <c r="K646" s="1">
        <v>46078.380057870374</v>
      </c>
      <c r="L646" s="1">
        <v>46081.416678240741</v>
      </c>
      <c r="M646" s="4" t="s">
        <v>121</v>
      </c>
      <c r="N646" s="4" t="s">
        <v>202</v>
      </c>
      <c r="O646" s="4" t="s">
        <v>70</v>
      </c>
      <c r="P646" s="4" t="s">
        <v>201</v>
      </c>
      <c r="Q646" s="4" t="s">
        <v>37</v>
      </c>
      <c r="R646" s="4" t="s">
        <v>36</v>
      </c>
      <c r="S646" s="5" t="b">
        <v>1</v>
      </c>
      <c r="T646" s="4" t="s">
        <v>38</v>
      </c>
      <c r="U646" s="1"/>
      <c r="V646" s="4"/>
      <c r="W646" s="4" t="s">
        <v>39</v>
      </c>
      <c r="X646" s="4" t="s">
        <v>39</v>
      </c>
      <c r="Y646" s="4"/>
      <c r="Z646" s="4"/>
      <c r="AA646" s="4"/>
      <c r="AB646" s="4" t="s">
        <v>202</v>
      </c>
      <c r="AC646" s="5" t="s">
        <v>40</v>
      </c>
      <c r="AD646" s="4"/>
      <c r="AE646" s="5">
        <v>0</v>
      </c>
      <c r="AF646" s="4"/>
      <c r="AG646" s="4"/>
      <c r="AH646" s="4"/>
      <c r="AI646" s="4"/>
      <c r="AJ646" s="4" t="s">
        <v>3027</v>
      </c>
    </row>
    <row r="647" spans="1:36" x14ac:dyDescent="0.35">
      <c r="A647" s="4" t="s">
        <v>3028</v>
      </c>
      <c r="B647" s="5" t="s">
        <v>3033</v>
      </c>
      <c r="C647" s="4" t="s">
        <v>9282</v>
      </c>
      <c r="D647" s="7">
        <f>VLOOKUP(A647, [1]Planilha2!$A$3:$C$4385,2,FALSE)</f>
        <v>8886</v>
      </c>
      <c r="E647" s="4" t="s">
        <v>3031</v>
      </c>
      <c r="F647" s="4" t="s">
        <v>469</v>
      </c>
      <c r="G647" s="4" t="s">
        <v>199</v>
      </c>
      <c r="H647" s="4" t="s">
        <v>29</v>
      </c>
      <c r="I647" s="4" t="s">
        <v>3030</v>
      </c>
      <c r="J647" s="1">
        <v>46078.380011574074</v>
      </c>
      <c r="K647" s="1">
        <v>46078.389027777775</v>
      </c>
      <c r="L647" s="1">
        <v>46078.440451388888</v>
      </c>
      <c r="M647" s="4" t="s">
        <v>198</v>
      </c>
      <c r="N647" s="4" t="s">
        <v>3033</v>
      </c>
      <c r="O647" s="4" t="s">
        <v>30</v>
      </c>
      <c r="P647" s="4" t="s">
        <v>3032</v>
      </c>
      <c r="Q647" s="4" t="s">
        <v>417</v>
      </c>
      <c r="R647" s="4" t="s">
        <v>416</v>
      </c>
      <c r="S647" s="5" t="b">
        <v>1</v>
      </c>
      <c r="T647" s="4" t="s">
        <v>134</v>
      </c>
      <c r="U647" s="1"/>
      <c r="V647" s="4"/>
      <c r="W647" s="4" t="s">
        <v>135</v>
      </c>
      <c r="X647" s="4" t="s">
        <v>135</v>
      </c>
      <c r="Y647" s="4"/>
      <c r="Z647" s="4"/>
      <c r="AA647" s="4"/>
      <c r="AB647" s="4" t="s">
        <v>3033</v>
      </c>
      <c r="AC647" s="5" t="s">
        <v>40</v>
      </c>
      <c r="AD647" s="4"/>
      <c r="AE647" s="5">
        <v>1</v>
      </c>
      <c r="AF647" s="4" t="s">
        <v>17780</v>
      </c>
      <c r="AG647" s="4" t="s">
        <v>17781</v>
      </c>
      <c r="AH647" s="4" t="s">
        <v>17782</v>
      </c>
      <c r="AI647" s="4"/>
      <c r="AJ647" s="4" t="s">
        <v>3029</v>
      </c>
    </row>
    <row r="648" spans="1:36" x14ac:dyDescent="0.35">
      <c r="A648" s="4" t="s">
        <v>3034</v>
      </c>
      <c r="B648" s="5" t="s">
        <v>2786</v>
      </c>
      <c r="C648" s="4" t="s">
        <v>17169</v>
      </c>
      <c r="D648" s="7">
        <f>VLOOKUP(A648, [1]Planilha2!$A$3:$C$4385,2,FALSE)</f>
        <v>728</v>
      </c>
      <c r="E648" s="4" t="s">
        <v>2784</v>
      </c>
      <c r="F648" s="4" t="s">
        <v>387</v>
      </c>
      <c r="G648" s="4" t="s">
        <v>1629</v>
      </c>
      <c r="H648" s="4" t="s">
        <v>120</v>
      </c>
      <c r="I648" s="4" t="s">
        <v>2400</v>
      </c>
      <c r="J648" s="1">
        <v>46078.376979166664</v>
      </c>
      <c r="K648" s="1">
        <v>46078.376979166664</v>
      </c>
      <c r="L648" s="1">
        <v>46081.416678240741</v>
      </c>
      <c r="M648" s="4" t="s">
        <v>1628</v>
      </c>
      <c r="N648" s="4" t="s">
        <v>2786</v>
      </c>
      <c r="O648" s="4" t="s">
        <v>70</v>
      </c>
      <c r="P648" s="4" t="s">
        <v>2785</v>
      </c>
      <c r="Q648" s="4" t="s">
        <v>37</v>
      </c>
      <c r="R648" s="4" t="s">
        <v>36</v>
      </c>
      <c r="S648" s="5" t="b">
        <v>1</v>
      </c>
      <c r="T648" s="4" t="s">
        <v>38</v>
      </c>
      <c r="U648" s="1"/>
      <c r="V648" s="4"/>
      <c r="W648" s="4" t="s">
        <v>39</v>
      </c>
      <c r="X648" s="4" t="s">
        <v>39</v>
      </c>
      <c r="Y648" s="4"/>
      <c r="Z648" s="4"/>
      <c r="AA648" s="4"/>
      <c r="AB648" s="4" t="s">
        <v>2786</v>
      </c>
      <c r="AC648" s="5" t="s">
        <v>40</v>
      </c>
      <c r="AD648" s="4"/>
      <c r="AE648" s="5">
        <v>0</v>
      </c>
      <c r="AF648" s="4"/>
      <c r="AG648" s="4" t="s">
        <v>17783</v>
      </c>
      <c r="AH648" s="4" t="s">
        <v>17783</v>
      </c>
      <c r="AI648" s="4"/>
      <c r="AJ648" s="4" t="s">
        <v>3035</v>
      </c>
    </row>
    <row r="649" spans="1:36" x14ac:dyDescent="0.35">
      <c r="A649" s="4" t="s">
        <v>3036</v>
      </c>
      <c r="B649" s="5" t="s">
        <v>165</v>
      </c>
      <c r="C649" s="4" t="s">
        <v>17169</v>
      </c>
      <c r="D649" s="7">
        <f>VLOOKUP(A649, [1]Planilha2!$A$3:$C$4385,2,FALSE)</f>
        <v>5592</v>
      </c>
      <c r="E649" s="4" t="s">
        <v>160</v>
      </c>
      <c r="F649" s="4" t="s">
        <v>3037</v>
      </c>
      <c r="G649" s="4" t="s">
        <v>3041</v>
      </c>
      <c r="H649" s="4" t="s">
        <v>3039</v>
      </c>
      <c r="I649" s="4"/>
      <c r="J649" s="1">
        <v>46078.373611111114</v>
      </c>
      <c r="K649" s="1">
        <v>46078.373611111114</v>
      </c>
      <c r="L649" s="1">
        <v>46078.438333333332</v>
      </c>
      <c r="M649" s="4" t="s">
        <v>3040</v>
      </c>
      <c r="N649" s="4" t="s">
        <v>50</v>
      </c>
      <c r="O649" s="4" t="s">
        <v>45</v>
      </c>
      <c r="P649" s="4" t="s">
        <v>161</v>
      </c>
      <c r="Q649" s="4" t="s">
        <v>37</v>
      </c>
      <c r="R649" s="4" t="s">
        <v>36</v>
      </c>
      <c r="S649" s="5" t="b">
        <v>0</v>
      </c>
      <c r="T649" s="4" t="s">
        <v>38</v>
      </c>
      <c r="U649" s="1"/>
      <c r="V649" s="4"/>
      <c r="W649" s="4" t="s">
        <v>39</v>
      </c>
      <c r="X649" s="4" t="s">
        <v>39</v>
      </c>
      <c r="Y649" s="4" t="s">
        <v>722</v>
      </c>
      <c r="Z649" s="4" t="s">
        <v>164</v>
      </c>
      <c r="AA649" s="4" t="s">
        <v>165</v>
      </c>
      <c r="AB649" s="4" t="s">
        <v>50</v>
      </c>
      <c r="AC649" s="5" t="s">
        <v>40</v>
      </c>
      <c r="AD649" s="4"/>
      <c r="AE649" s="5">
        <v>1</v>
      </c>
      <c r="AF649" s="4"/>
      <c r="AG649" s="4" t="s">
        <v>17784</v>
      </c>
      <c r="AH649" s="4" t="s">
        <v>17784</v>
      </c>
      <c r="AI649" s="4" t="s">
        <v>723</v>
      </c>
      <c r="AJ649" s="4" t="s">
        <v>3038</v>
      </c>
    </row>
    <row r="650" spans="1:36" x14ac:dyDescent="0.35">
      <c r="A650" s="4" t="s">
        <v>3042</v>
      </c>
      <c r="B650" s="5" t="s">
        <v>2546</v>
      </c>
      <c r="C650" s="4" t="s">
        <v>17169</v>
      </c>
      <c r="D650" s="7">
        <f>VLOOKUP(A650, [1]Planilha2!$A$3:$C$4385,2,FALSE)</f>
        <v>0</v>
      </c>
      <c r="E650" s="4" t="s">
        <v>2544</v>
      </c>
      <c r="F650" s="4" t="s">
        <v>663</v>
      </c>
      <c r="G650" s="4" t="s">
        <v>236</v>
      </c>
      <c r="H650" s="4" t="s">
        <v>120</v>
      </c>
      <c r="I650" s="4" t="s">
        <v>2687</v>
      </c>
      <c r="J650" s="1">
        <v>46078.370983796296</v>
      </c>
      <c r="K650" s="1">
        <v>46078.379814814813</v>
      </c>
      <c r="L650" s="1">
        <v>46081.416678240741</v>
      </c>
      <c r="M650" s="4" t="s">
        <v>235</v>
      </c>
      <c r="N650" s="4" t="s">
        <v>2546</v>
      </c>
      <c r="O650" s="4" t="s">
        <v>70</v>
      </c>
      <c r="P650" s="4" t="s">
        <v>2545</v>
      </c>
      <c r="Q650" s="4" t="s">
        <v>417</v>
      </c>
      <c r="R650" s="4" t="s">
        <v>416</v>
      </c>
      <c r="S650" s="5" t="b">
        <v>1</v>
      </c>
      <c r="T650" s="4" t="s">
        <v>134</v>
      </c>
      <c r="U650" s="1"/>
      <c r="V650" s="4"/>
      <c r="W650" s="4" t="s">
        <v>135</v>
      </c>
      <c r="X650" s="4" t="s">
        <v>135</v>
      </c>
      <c r="Y650" s="4"/>
      <c r="Z650" s="4"/>
      <c r="AA650" s="4"/>
      <c r="AB650" s="4" t="s">
        <v>2546</v>
      </c>
      <c r="AC650" s="5" t="s">
        <v>40</v>
      </c>
      <c r="AD650" s="4"/>
      <c r="AE650" s="5">
        <v>0</v>
      </c>
      <c r="AF650" s="4"/>
      <c r="AG650" s="4" t="s">
        <v>17785</v>
      </c>
      <c r="AH650" s="4" t="s">
        <v>17785</v>
      </c>
      <c r="AI650" s="4"/>
      <c r="AJ650" s="4" t="s">
        <v>3043</v>
      </c>
    </row>
    <row r="651" spans="1:36" x14ac:dyDescent="0.35">
      <c r="A651" s="4" t="s">
        <v>3044</v>
      </c>
      <c r="B651" s="5" t="s">
        <v>2786</v>
      </c>
      <c r="C651" s="4" t="s">
        <v>17169</v>
      </c>
      <c r="D651" s="7">
        <f>VLOOKUP(A651, [1]Planilha2!$A$3:$C$4385,2,FALSE)</f>
        <v>1214034</v>
      </c>
      <c r="E651" s="4" t="s">
        <v>2784</v>
      </c>
      <c r="F651" s="4" t="s">
        <v>387</v>
      </c>
      <c r="G651" s="4" t="s">
        <v>121</v>
      </c>
      <c r="H651" s="4" t="s">
        <v>120</v>
      </c>
      <c r="I651" s="4"/>
      <c r="J651" s="1">
        <v>46078.370196759257</v>
      </c>
      <c r="K651" s="1">
        <v>46078.370196759257</v>
      </c>
      <c r="L651" s="1"/>
      <c r="M651" s="4" t="s">
        <v>121</v>
      </c>
      <c r="N651" s="4" t="s">
        <v>2786</v>
      </c>
      <c r="O651" s="4"/>
      <c r="P651" s="4" t="s">
        <v>2785</v>
      </c>
      <c r="Q651" s="4" t="s">
        <v>37</v>
      </c>
      <c r="R651" s="4" t="s">
        <v>36</v>
      </c>
      <c r="S651" s="5" t="b">
        <v>0</v>
      </c>
      <c r="T651" s="4" t="s">
        <v>38</v>
      </c>
      <c r="U651" s="1"/>
      <c r="V651" s="4"/>
      <c r="W651" s="4" t="s">
        <v>39</v>
      </c>
      <c r="X651" s="4" t="s">
        <v>39</v>
      </c>
      <c r="Y651" s="4"/>
      <c r="Z651" s="4"/>
      <c r="AA651" s="4"/>
      <c r="AB651" s="4" t="s">
        <v>2786</v>
      </c>
      <c r="AC651" s="5" t="s">
        <v>40</v>
      </c>
      <c r="AD651" s="4"/>
      <c r="AE651" s="5">
        <v>0</v>
      </c>
      <c r="AF651" s="4"/>
      <c r="AG651" s="4"/>
      <c r="AH651" s="4"/>
      <c r="AI651" s="4"/>
      <c r="AJ651" s="4" t="s">
        <v>2783</v>
      </c>
    </row>
    <row r="652" spans="1:36" x14ac:dyDescent="0.35">
      <c r="A652" s="4" t="s">
        <v>3045</v>
      </c>
      <c r="B652" s="5" t="s">
        <v>2989</v>
      </c>
      <c r="C652" s="4" t="s">
        <v>17169</v>
      </c>
      <c r="D652" s="7">
        <f>VLOOKUP(A652, [1]Planilha2!$A$3:$C$4385,2,FALSE)</f>
        <v>28812</v>
      </c>
      <c r="E652" s="4" t="s">
        <v>2987</v>
      </c>
      <c r="F652" s="4" t="s">
        <v>3046</v>
      </c>
      <c r="G652" s="4" t="s">
        <v>3049</v>
      </c>
      <c r="H652" s="4" t="s">
        <v>29</v>
      </c>
      <c r="I652" s="4"/>
      <c r="J652" s="1">
        <v>46078.369745370372</v>
      </c>
      <c r="K652" s="1">
        <v>46078.369745370372</v>
      </c>
      <c r="L652" s="1">
        <v>46078.480902777781</v>
      </c>
      <c r="M652" s="4" t="s">
        <v>3048</v>
      </c>
      <c r="N652" s="4" t="s">
        <v>2989</v>
      </c>
      <c r="O652" s="4" t="s">
        <v>30</v>
      </c>
      <c r="P652" s="4" t="s">
        <v>2988</v>
      </c>
      <c r="Q652" s="4" t="s">
        <v>37</v>
      </c>
      <c r="R652" s="4" t="s">
        <v>36</v>
      </c>
      <c r="S652" s="5" t="b">
        <v>1</v>
      </c>
      <c r="T652" s="4" t="s">
        <v>38</v>
      </c>
      <c r="U652" s="1"/>
      <c r="V652" s="4"/>
      <c r="W652" s="4" t="s">
        <v>39</v>
      </c>
      <c r="X652" s="4" t="s">
        <v>39</v>
      </c>
      <c r="Y652" s="4"/>
      <c r="Z652" s="4"/>
      <c r="AA652" s="4"/>
      <c r="AB652" s="4" t="s">
        <v>2989</v>
      </c>
      <c r="AC652" s="5" t="s">
        <v>40</v>
      </c>
      <c r="AD652" s="4"/>
      <c r="AE652" s="5">
        <v>0</v>
      </c>
      <c r="AF652" s="4"/>
      <c r="AG652" s="4" t="s">
        <v>17786</v>
      </c>
      <c r="AH652" s="4" t="s">
        <v>17786</v>
      </c>
      <c r="AI652" s="4"/>
      <c r="AJ652" s="4" t="s">
        <v>3047</v>
      </c>
    </row>
    <row r="653" spans="1:36" x14ac:dyDescent="0.35">
      <c r="A653" s="4" t="s">
        <v>3050</v>
      </c>
      <c r="B653" s="5" t="s">
        <v>3055</v>
      </c>
      <c r="C653" s="4" t="s">
        <v>9282</v>
      </c>
      <c r="D653" s="7">
        <f>VLOOKUP(A653, [1]Planilha2!$A$3:$C$4385,2,FALSE)</f>
        <v>26076</v>
      </c>
      <c r="E653" s="4" t="s">
        <v>3053</v>
      </c>
      <c r="F653" s="4" t="s">
        <v>3051</v>
      </c>
      <c r="G653" s="4" t="s">
        <v>32</v>
      </c>
      <c r="H653" s="4" t="s">
        <v>29</v>
      </c>
      <c r="I653" s="4"/>
      <c r="J653" s="1">
        <v>46078.35837962963</v>
      </c>
      <c r="K653" s="1">
        <v>46078.35837962963</v>
      </c>
      <c r="L653" s="1">
        <v>46078.458981481483</v>
      </c>
      <c r="M653" s="4" t="s">
        <v>31</v>
      </c>
      <c r="N653" s="4" t="s">
        <v>3055</v>
      </c>
      <c r="O653" s="4" t="s">
        <v>30</v>
      </c>
      <c r="P653" s="4" t="s">
        <v>3054</v>
      </c>
      <c r="Q653" s="4" t="s">
        <v>37</v>
      </c>
      <c r="R653" s="4" t="s">
        <v>36</v>
      </c>
      <c r="S653" s="5" t="b">
        <v>1</v>
      </c>
      <c r="T653" s="4" t="s">
        <v>38</v>
      </c>
      <c r="U653" s="1"/>
      <c r="V653" s="4"/>
      <c r="W653" s="4" t="s">
        <v>39</v>
      </c>
      <c r="X653" s="4" t="s">
        <v>39</v>
      </c>
      <c r="Y653" s="4"/>
      <c r="Z653" s="4"/>
      <c r="AA653" s="4"/>
      <c r="AB653" s="4" t="s">
        <v>3055</v>
      </c>
      <c r="AC653" s="5" t="s">
        <v>40</v>
      </c>
      <c r="AD653" s="4"/>
      <c r="AE653" s="5">
        <v>0</v>
      </c>
      <c r="AF653" s="4"/>
      <c r="AG653" s="4" t="s">
        <v>17787</v>
      </c>
      <c r="AH653" s="4" t="s">
        <v>17787</v>
      </c>
      <c r="AI653" s="4"/>
      <c r="AJ653" s="4" t="s">
        <v>3052</v>
      </c>
    </row>
    <row r="654" spans="1:36" x14ac:dyDescent="0.35">
      <c r="A654" s="4" t="s">
        <v>3056</v>
      </c>
      <c r="B654" s="5" t="s">
        <v>2933</v>
      </c>
      <c r="C654" s="4" t="s">
        <v>17169</v>
      </c>
      <c r="D654" s="7">
        <f>VLOOKUP(A654, [1]Planilha2!$A$3:$C$4385,2,FALSE)</f>
        <v>1288</v>
      </c>
      <c r="E654" s="4" t="s">
        <v>2931</v>
      </c>
      <c r="F654" s="4" t="s">
        <v>3057</v>
      </c>
      <c r="G654" s="4" t="s">
        <v>1009</v>
      </c>
      <c r="H654" s="4" t="s">
        <v>120</v>
      </c>
      <c r="I654" s="4"/>
      <c r="J654" s="1">
        <v>46078.357175925928</v>
      </c>
      <c r="K654" s="1">
        <v>46078.357175925928</v>
      </c>
      <c r="L654" s="1">
        <v>46081.375011574077</v>
      </c>
      <c r="M654" s="4" t="s">
        <v>1008</v>
      </c>
      <c r="N654" s="4" t="s">
        <v>2933</v>
      </c>
      <c r="O654" s="4" t="s">
        <v>70</v>
      </c>
      <c r="P654" s="4" t="s">
        <v>2932</v>
      </c>
      <c r="Q654" s="4" t="s">
        <v>37</v>
      </c>
      <c r="R654" s="4" t="s">
        <v>36</v>
      </c>
      <c r="S654" s="5" t="b">
        <v>1</v>
      </c>
      <c r="T654" s="4" t="s">
        <v>38</v>
      </c>
      <c r="U654" s="1"/>
      <c r="V654" s="4"/>
      <c r="W654" s="4" t="s">
        <v>39</v>
      </c>
      <c r="X654" s="4" t="s">
        <v>39</v>
      </c>
      <c r="Y654" s="4"/>
      <c r="Z654" s="4"/>
      <c r="AA654" s="4"/>
      <c r="AB654" s="4" t="s">
        <v>2933</v>
      </c>
      <c r="AC654" s="5" t="s">
        <v>40</v>
      </c>
      <c r="AD654" s="4"/>
      <c r="AE654" s="5">
        <v>0</v>
      </c>
      <c r="AF654" s="4"/>
      <c r="AG654" s="4" t="s">
        <v>17788</v>
      </c>
      <c r="AH654" s="4" t="s">
        <v>17788</v>
      </c>
      <c r="AI654" s="4"/>
      <c r="AJ654" s="4" t="s">
        <v>3058</v>
      </c>
    </row>
    <row r="655" spans="1:36" x14ac:dyDescent="0.35">
      <c r="A655" s="4" t="s">
        <v>3059</v>
      </c>
      <c r="B655" s="5" t="s">
        <v>2965</v>
      </c>
      <c r="C655" s="4" t="s">
        <v>17169</v>
      </c>
      <c r="D655" s="7">
        <f>VLOOKUP(A655, [1]Planilha2!$A$3:$C$4385,2,FALSE)</f>
        <v>3510</v>
      </c>
      <c r="E655" s="4" t="s">
        <v>2963</v>
      </c>
      <c r="F655" s="4" t="s">
        <v>747</v>
      </c>
      <c r="G655" s="4" t="s">
        <v>304</v>
      </c>
      <c r="H655" s="4" t="s">
        <v>120</v>
      </c>
      <c r="I655" s="4" t="s">
        <v>2962</v>
      </c>
      <c r="J655" s="1">
        <v>46078.357025462959</v>
      </c>
      <c r="K655" s="1">
        <v>46078.357025462959</v>
      </c>
      <c r="L655" s="1">
        <v>46081.416678240741</v>
      </c>
      <c r="M655" s="4" t="s">
        <v>303</v>
      </c>
      <c r="N655" s="4" t="s">
        <v>2965</v>
      </c>
      <c r="O655" s="4" t="s">
        <v>70</v>
      </c>
      <c r="P655" s="4" t="s">
        <v>2964</v>
      </c>
      <c r="Q655" s="4" t="s">
        <v>37</v>
      </c>
      <c r="R655" s="4" t="s">
        <v>36</v>
      </c>
      <c r="S655" s="5" t="b">
        <v>1</v>
      </c>
      <c r="T655" s="4" t="s">
        <v>38</v>
      </c>
      <c r="U655" s="1"/>
      <c r="V655" s="4"/>
      <c r="W655" s="4" t="s">
        <v>39</v>
      </c>
      <c r="X655" s="4" t="s">
        <v>39</v>
      </c>
      <c r="Y655" s="4"/>
      <c r="Z655" s="4"/>
      <c r="AA655" s="4"/>
      <c r="AB655" s="4" t="s">
        <v>2965</v>
      </c>
      <c r="AC655" s="5" t="s">
        <v>40</v>
      </c>
      <c r="AD655" s="4"/>
      <c r="AE655" s="5">
        <v>0</v>
      </c>
      <c r="AF655" s="4"/>
      <c r="AG655" s="4" t="s">
        <v>17789</v>
      </c>
      <c r="AH655" s="4" t="s">
        <v>17789</v>
      </c>
      <c r="AI655" s="4"/>
      <c r="AJ655" s="4" t="s">
        <v>3060</v>
      </c>
    </row>
    <row r="656" spans="1:36" x14ac:dyDescent="0.35">
      <c r="A656" s="4" t="s">
        <v>3061</v>
      </c>
      <c r="B656" s="5" t="s">
        <v>2933</v>
      </c>
      <c r="C656" s="4" t="s">
        <v>17169</v>
      </c>
      <c r="D656" s="7">
        <f>VLOOKUP(A656, [1]Planilha2!$A$3:$C$4385,2,FALSE)</f>
        <v>0</v>
      </c>
      <c r="E656" s="4" t="s">
        <v>2931</v>
      </c>
      <c r="F656" s="4" t="s">
        <v>118</v>
      </c>
      <c r="G656" s="4" t="s">
        <v>121</v>
      </c>
      <c r="H656" s="4" t="s">
        <v>120</v>
      </c>
      <c r="I656" s="4"/>
      <c r="J656" s="1">
        <v>46078.356296296297</v>
      </c>
      <c r="K656" s="1">
        <v>46078.356296296297</v>
      </c>
      <c r="L656" s="1">
        <v>46081.375011574077</v>
      </c>
      <c r="M656" s="4" t="s">
        <v>121</v>
      </c>
      <c r="N656" s="4" t="s">
        <v>2933</v>
      </c>
      <c r="O656" s="4" t="s">
        <v>70</v>
      </c>
      <c r="P656" s="4" t="s">
        <v>2932</v>
      </c>
      <c r="Q656" s="4" t="s">
        <v>37</v>
      </c>
      <c r="R656" s="4" t="s">
        <v>36</v>
      </c>
      <c r="S656" s="5" t="b">
        <v>1</v>
      </c>
      <c r="T656" s="4" t="s">
        <v>38</v>
      </c>
      <c r="U656" s="1"/>
      <c r="V656" s="4"/>
      <c r="W656" s="4" t="s">
        <v>39</v>
      </c>
      <c r="X656" s="4" t="s">
        <v>39</v>
      </c>
      <c r="Y656" s="4"/>
      <c r="Z656" s="4"/>
      <c r="AA656" s="4"/>
      <c r="AB656" s="4" t="s">
        <v>2933</v>
      </c>
      <c r="AC656" s="5" t="s">
        <v>40</v>
      </c>
      <c r="AD656" s="4"/>
      <c r="AE656" s="5">
        <v>0</v>
      </c>
      <c r="AF656" s="4"/>
      <c r="AG656" s="4"/>
      <c r="AH656" s="4"/>
      <c r="AI656" s="4"/>
      <c r="AJ656" s="4" t="s">
        <v>3062</v>
      </c>
    </row>
    <row r="657" spans="1:36" x14ac:dyDescent="0.35">
      <c r="A657" s="4" t="s">
        <v>3063</v>
      </c>
      <c r="B657" s="5" t="s">
        <v>104</v>
      </c>
      <c r="C657" s="4" t="s">
        <v>17169</v>
      </c>
      <c r="D657" s="7">
        <f>VLOOKUP(A657, [1]Planilha2!$A$3:$C$4385,2,FALSE)</f>
        <v>502</v>
      </c>
      <c r="E657" s="4" t="s">
        <v>151</v>
      </c>
      <c r="F657" s="4" t="s">
        <v>3064</v>
      </c>
      <c r="G657" s="4" t="s">
        <v>3067</v>
      </c>
      <c r="H657" s="4" t="s">
        <v>148</v>
      </c>
      <c r="I657" s="4"/>
      <c r="J657" s="1">
        <v>46078.352418981478</v>
      </c>
      <c r="K657" s="1">
        <v>46078.353761574072</v>
      </c>
      <c r="L657" s="1">
        <v>46078.359571759262</v>
      </c>
      <c r="M657" s="4" t="s">
        <v>3066</v>
      </c>
      <c r="N657" s="4" t="s">
        <v>104</v>
      </c>
      <c r="O657" s="4" t="s">
        <v>45</v>
      </c>
      <c r="P657" s="4" t="s">
        <v>152</v>
      </c>
      <c r="Q657" s="4" t="s">
        <v>154</v>
      </c>
      <c r="R657" s="4" t="s">
        <v>153</v>
      </c>
      <c r="S657" s="5" t="b">
        <v>0</v>
      </c>
      <c r="T657" s="4" t="s">
        <v>38</v>
      </c>
      <c r="U657" s="1"/>
      <c r="V657" s="4"/>
      <c r="W657" s="4" t="s">
        <v>39</v>
      </c>
      <c r="X657" s="4" t="s">
        <v>39</v>
      </c>
      <c r="Y657" s="4"/>
      <c r="Z657" s="4"/>
      <c r="AA657" s="4"/>
      <c r="AB657" s="4" t="s">
        <v>104</v>
      </c>
      <c r="AC657" s="5" t="s">
        <v>40</v>
      </c>
      <c r="AD657" s="4"/>
      <c r="AE657" s="5">
        <v>0</v>
      </c>
      <c r="AF657" s="4" t="s">
        <v>17790</v>
      </c>
      <c r="AG657" s="4" t="s">
        <v>17791</v>
      </c>
      <c r="AH657" s="4" t="s">
        <v>17792</v>
      </c>
      <c r="AI657" s="4"/>
      <c r="AJ657" s="4" t="s">
        <v>3065</v>
      </c>
    </row>
    <row r="658" spans="1:36" x14ac:dyDescent="0.35">
      <c r="A658" s="4" t="s">
        <v>3068</v>
      </c>
      <c r="B658" s="5" t="s">
        <v>3073</v>
      </c>
      <c r="C658" s="4" t="s">
        <v>9282</v>
      </c>
      <c r="D658" s="7">
        <f>VLOOKUP(A658, [1]Planilha2!$A$3:$C$4385,2,FALSE)</f>
        <v>41895</v>
      </c>
      <c r="E658" s="4" t="s">
        <v>3071</v>
      </c>
      <c r="F658" s="4" t="s">
        <v>3069</v>
      </c>
      <c r="G658" s="4" t="s">
        <v>59</v>
      </c>
      <c r="H658" s="4" t="s">
        <v>29</v>
      </c>
      <c r="I658" s="4"/>
      <c r="J658" s="1">
        <v>46078.348090277781</v>
      </c>
      <c r="K658" s="1">
        <v>46078.348090277781</v>
      </c>
      <c r="L658" s="1">
        <v>46078.509722222225</v>
      </c>
      <c r="M658" s="4" t="s">
        <v>58</v>
      </c>
      <c r="N658" s="4" t="s">
        <v>3073</v>
      </c>
      <c r="O658" s="4" t="s">
        <v>30</v>
      </c>
      <c r="P658" s="4" t="s">
        <v>3072</v>
      </c>
      <c r="Q658" s="4" t="s">
        <v>37</v>
      </c>
      <c r="R658" s="4" t="s">
        <v>36</v>
      </c>
      <c r="S658" s="5" t="b">
        <v>1</v>
      </c>
      <c r="T658" s="4" t="s">
        <v>38</v>
      </c>
      <c r="U658" s="1"/>
      <c r="V658" s="4"/>
      <c r="W658" s="4" t="s">
        <v>39</v>
      </c>
      <c r="X658" s="4" t="s">
        <v>39</v>
      </c>
      <c r="Y658" s="4"/>
      <c r="Z658" s="4"/>
      <c r="AA658" s="4"/>
      <c r="AB658" s="4" t="s">
        <v>3073</v>
      </c>
      <c r="AC658" s="5" t="s">
        <v>40</v>
      </c>
      <c r="AD658" s="4"/>
      <c r="AE658" s="5">
        <v>0</v>
      </c>
      <c r="AF658" s="4"/>
      <c r="AG658" s="4" t="s">
        <v>17793</v>
      </c>
      <c r="AH658" s="4" t="s">
        <v>17793</v>
      </c>
      <c r="AI658" s="4"/>
      <c r="AJ658" s="4" t="s">
        <v>3070</v>
      </c>
    </row>
    <row r="659" spans="1:36" x14ac:dyDescent="0.35">
      <c r="A659" s="4" t="s">
        <v>3074</v>
      </c>
      <c r="B659" s="5" t="s">
        <v>2786</v>
      </c>
      <c r="C659" s="4" t="s">
        <v>9282</v>
      </c>
      <c r="D659" s="7">
        <f>VLOOKUP(A659, [1]Planilha2!$A$3:$C$4385,2,FALSE)</f>
        <v>26850</v>
      </c>
      <c r="E659" s="4" t="s">
        <v>2784</v>
      </c>
      <c r="F659" s="4" t="s">
        <v>3075</v>
      </c>
      <c r="G659" s="4" t="s">
        <v>59</v>
      </c>
      <c r="H659" s="4" t="s">
        <v>29</v>
      </c>
      <c r="I659" s="4" t="s">
        <v>3077</v>
      </c>
      <c r="J659" s="1">
        <v>46078.338472222225</v>
      </c>
      <c r="K659" s="1">
        <v>46078.338472222225</v>
      </c>
      <c r="L659" s="1">
        <v>46078.493854166663</v>
      </c>
      <c r="M659" s="4" t="s">
        <v>58</v>
      </c>
      <c r="N659" s="4" t="s">
        <v>2786</v>
      </c>
      <c r="O659" s="4" t="s">
        <v>30</v>
      </c>
      <c r="P659" s="4" t="s">
        <v>2785</v>
      </c>
      <c r="Q659" s="4" t="s">
        <v>37</v>
      </c>
      <c r="R659" s="4" t="s">
        <v>36</v>
      </c>
      <c r="S659" s="5" t="b">
        <v>1</v>
      </c>
      <c r="T659" s="4" t="s">
        <v>38</v>
      </c>
      <c r="U659" s="1"/>
      <c r="V659" s="4"/>
      <c r="W659" s="4" t="s">
        <v>39</v>
      </c>
      <c r="X659" s="4" t="s">
        <v>39</v>
      </c>
      <c r="Y659" s="4"/>
      <c r="Z659" s="4"/>
      <c r="AA659" s="4"/>
      <c r="AB659" s="4" t="s">
        <v>2786</v>
      </c>
      <c r="AC659" s="5" t="s">
        <v>40</v>
      </c>
      <c r="AD659" s="4"/>
      <c r="AE659" s="5">
        <v>1</v>
      </c>
      <c r="AF659" s="4"/>
      <c r="AG659" s="4" t="s">
        <v>17794</v>
      </c>
      <c r="AH659" s="4" t="s">
        <v>17794</v>
      </c>
      <c r="AI659" s="4"/>
      <c r="AJ659" s="4" t="s">
        <v>3076</v>
      </c>
    </row>
    <row r="660" spans="1:36" x14ac:dyDescent="0.35">
      <c r="A660" s="4" t="s">
        <v>3078</v>
      </c>
      <c r="B660" s="5" t="s">
        <v>3086</v>
      </c>
      <c r="C660" s="4" t="s">
        <v>17169</v>
      </c>
      <c r="D660" s="7">
        <f>VLOOKUP(A660, [1]Planilha2!$A$3:$C$4385,2,FALSE)</f>
        <v>65180</v>
      </c>
      <c r="E660" s="4" t="s">
        <v>3084</v>
      </c>
      <c r="F660" s="4" t="s">
        <v>3079</v>
      </c>
      <c r="G660" s="4" t="s">
        <v>3083</v>
      </c>
      <c r="H660" s="4" t="s">
        <v>301</v>
      </c>
      <c r="I660" s="4" t="s">
        <v>3081</v>
      </c>
      <c r="J660" s="1">
        <v>46078.027673611112</v>
      </c>
      <c r="K660" s="1">
        <v>46078.027673611112</v>
      </c>
      <c r="L660" s="1">
        <v>46081.416678240741</v>
      </c>
      <c r="M660" s="4" t="s">
        <v>3082</v>
      </c>
      <c r="N660" s="4" t="s">
        <v>3086</v>
      </c>
      <c r="O660" s="4" t="s">
        <v>70</v>
      </c>
      <c r="P660" s="4" t="s">
        <v>3085</v>
      </c>
      <c r="Q660" s="4" t="s">
        <v>37</v>
      </c>
      <c r="R660" s="4" t="s">
        <v>36</v>
      </c>
      <c r="S660" s="5" t="b">
        <v>1</v>
      </c>
      <c r="T660" s="4" t="s">
        <v>38</v>
      </c>
      <c r="U660" s="1"/>
      <c r="V660" s="4"/>
      <c r="W660" s="4" t="s">
        <v>39</v>
      </c>
      <c r="X660" s="4" t="s">
        <v>39</v>
      </c>
      <c r="Y660" s="4"/>
      <c r="Z660" s="4"/>
      <c r="AA660" s="4"/>
      <c r="AB660" s="4" t="s">
        <v>3086</v>
      </c>
      <c r="AC660" s="5" t="s">
        <v>40</v>
      </c>
      <c r="AD660" s="4"/>
      <c r="AE660" s="5">
        <v>0</v>
      </c>
      <c r="AF660" s="4"/>
      <c r="AG660" s="4" t="s">
        <v>17795</v>
      </c>
      <c r="AH660" s="4" t="s">
        <v>17795</v>
      </c>
      <c r="AI660" s="4"/>
      <c r="AJ660" s="4" t="s">
        <v>3080</v>
      </c>
    </row>
    <row r="661" spans="1:36" x14ac:dyDescent="0.35">
      <c r="A661" s="4" t="s">
        <v>3087</v>
      </c>
      <c r="B661" s="5" t="s">
        <v>229</v>
      </c>
      <c r="C661" s="4" t="s">
        <v>17152</v>
      </c>
      <c r="D661" s="7">
        <f>VLOOKUP(A661, [1]Planilha2!$A$3:$C$4385,2,FALSE)</f>
        <v>24357</v>
      </c>
      <c r="E661" s="4" t="s">
        <v>3090</v>
      </c>
      <c r="F661" s="4" t="s">
        <v>3088</v>
      </c>
      <c r="G661" s="4" t="s">
        <v>47</v>
      </c>
      <c r="H661" s="4" t="s">
        <v>44</v>
      </c>
      <c r="I661" s="4"/>
      <c r="J661" s="1">
        <v>46077.982037037036</v>
      </c>
      <c r="K661" s="1">
        <v>46077.982037037036</v>
      </c>
      <c r="L661" s="1">
        <v>46078.283460648148</v>
      </c>
      <c r="M661" s="4" t="s">
        <v>46</v>
      </c>
      <c r="N661" s="4" t="s">
        <v>229</v>
      </c>
      <c r="O661" s="4" t="s">
        <v>45</v>
      </c>
      <c r="P661" s="4" t="s">
        <v>3091</v>
      </c>
      <c r="Q661" s="4" t="s">
        <v>3090</v>
      </c>
      <c r="R661" s="4" t="s">
        <v>3092</v>
      </c>
      <c r="S661" s="5" t="b">
        <v>0</v>
      </c>
      <c r="T661" s="4" t="s">
        <v>38</v>
      </c>
      <c r="U661" s="1"/>
      <c r="V661" s="4"/>
      <c r="W661" s="4" t="s">
        <v>39</v>
      </c>
      <c r="X661" s="4" t="s">
        <v>39</v>
      </c>
      <c r="Y661" s="4"/>
      <c r="Z661" s="4"/>
      <c r="AA661" s="4"/>
      <c r="AB661" s="4" t="s">
        <v>229</v>
      </c>
      <c r="AC661" s="5" t="s">
        <v>40</v>
      </c>
      <c r="AD661" s="4"/>
      <c r="AE661" s="5">
        <v>0</v>
      </c>
      <c r="AF661" s="4"/>
      <c r="AG661" s="4" t="s">
        <v>17796</v>
      </c>
      <c r="AH661" s="4" t="s">
        <v>17796</v>
      </c>
      <c r="AI661" s="4"/>
      <c r="AJ661" s="4" t="s">
        <v>3089</v>
      </c>
    </row>
    <row r="662" spans="1:36" x14ac:dyDescent="0.35">
      <c r="A662" s="4" t="s">
        <v>3093</v>
      </c>
      <c r="B662" s="5" t="s">
        <v>1197</v>
      </c>
      <c r="C662" s="4" t="s">
        <v>17169</v>
      </c>
      <c r="D662" s="7">
        <f>VLOOKUP(A662, [1]Planilha2!$A$3:$C$4385,2,FALSE)</f>
        <v>0</v>
      </c>
      <c r="E662" s="4" t="s">
        <v>1195</v>
      </c>
      <c r="F662" s="4" t="s">
        <v>206</v>
      </c>
      <c r="G662" s="4" t="s">
        <v>121</v>
      </c>
      <c r="H662" s="4" t="s">
        <v>120</v>
      </c>
      <c r="I662" s="4"/>
      <c r="J662" s="1">
        <v>46077.883055555554</v>
      </c>
      <c r="K662" s="1">
        <v>46077.883055555554</v>
      </c>
      <c r="L662" s="1">
        <v>46080.916666666664</v>
      </c>
      <c r="M662" s="4" t="s">
        <v>121</v>
      </c>
      <c r="N662" s="4" t="s">
        <v>1197</v>
      </c>
      <c r="O662" s="4" t="s">
        <v>70</v>
      </c>
      <c r="P662" s="4" t="s">
        <v>1196</v>
      </c>
      <c r="Q662" s="4" t="s">
        <v>37</v>
      </c>
      <c r="R662" s="4" t="s">
        <v>36</v>
      </c>
      <c r="S662" s="5" t="b">
        <v>1</v>
      </c>
      <c r="T662" s="4" t="s">
        <v>38</v>
      </c>
      <c r="U662" s="1"/>
      <c r="V662" s="4"/>
      <c r="W662" s="4" t="s">
        <v>39</v>
      </c>
      <c r="X662" s="4" t="s">
        <v>39</v>
      </c>
      <c r="Y662" s="4"/>
      <c r="Z662" s="4"/>
      <c r="AA662" s="4"/>
      <c r="AB662" s="4" t="s">
        <v>1197</v>
      </c>
      <c r="AC662" s="5" t="s">
        <v>40</v>
      </c>
      <c r="AD662" s="4"/>
      <c r="AE662" s="5">
        <v>0</v>
      </c>
      <c r="AF662" s="4"/>
      <c r="AG662" s="4"/>
      <c r="AH662" s="4"/>
      <c r="AI662" s="4"/>
      <c r="AJ662" s="4" t="s">
        <v>3094</v>
      </c>
    </row>
    <row r="663" spans="1:36" x14ac:dyDescent="0.35">
      <c r="A663" s="4" t="s">
        <v>3095</v>
      </c>
      <c r="B663" s="5" t="s">
        <v>3099</v>
      </c>
      <c r="C663" s="4" t="s">
        <v>17169</v>
      </c>
      <c r="D663" s="7">
        <f>VLOOKUP(A663, [1]Planilha2!$A$3:$C$4385,2,FALSE)</f>
        <v>0</v>
      </c>
      <c r="E663" s="4" t="s">
        <v>3097</v>
      </c>
      <c r="F663" s="4" t="s">
        <v>206</v>
      </c>
      <c r="G663" s="4" t="s">
        <v>121</v>
      </c>
      <c r="H663" s="4" t="s">
        <v>120</v>
      </c>
      <c r="I663" s="4"/>
      <c r="J663" s="1">
        <v>46077.813703703701</v>
      </c>
      <c r="K663" s="1">
        <v>46077.813703703701</v>
      </c>
      <c r="L663" s="1">
        <v>46080.833333333336</v>
      </c>
      <c r="M663" s="4" t="s">
        <v>121</v>
      </c>
      <c r="N663" s="4" t="s">
        <v>3099</v>
      </c>
      <c r="O663" s="4" t="s">
        <v>70</v>
      </c>
      <c r="P663" s="4" t="s">
        <v>3098</v>
      </c>
      <c r="Q663" s="4" t="s">
        <v>37</v>
      </c>
      <c r="R663" s="4" t="s">
        <v>36</v>
      </c>
      <c r="S663" s="5" t="b">
        <v>1</v>
      </c>
      <c r="T663" s="4" t="s">
        <v>38</v>
      </c>
      <c r="U663" s="1"/>
      <c r="V663" s="4"/>
      <c r="W663" s="4" t="s">
        <v>39</v>
      </c>
      <c r="X663" s="4" t="s">
        <v>39</v>
      </c>
      <c r="Y663" s="4"/>
      <c r="Z663" s="4"/>
      <c r="AA663" s="4"/>
      <c r="AB663" s="4" t="s">
        <v>3099</v>
      </c>
      <c r="AC663" s="5" t="s">
        <v>40</v>
      </c>
      <c r="AD663" s="4"/>
      <c r="AE663" s="5">
        <v>0</v>
      </c>
      <c r="AF663" s="4"/>
      <c r="AG663" s="4"/>
      <c r="AH663" s="4"/>
      <c r="AI663" s="4"/>
      <c r="AJ663" s="4" t="s">
        <v>3096</v>
      </c>
    </row>
    <row r="664" spans="1:36" x14ac:dyDescent="0.35">
      <c r="A664" s="4" t="s">
        <v>3100</v>
      </c>
      <c r="B664" s="5" t="s">
        <v>3105</v>
      </c>
      <c r="C664" s="4" t="s">
        <v>9282</v>
      </c>
      <c r="D664" s="7">
        <f>VLOOKUP(A664, [1]Planilha2!$A$3:$C$4385,2,FALSE)</f>
        <v>181368</v>
      </c>
      <c r="E664" s="4" t="s">
        <v>3103</v>
      </c>
      <c r="F664" s="4" t="s">
        <v>3101</v>
      </c>
      <c r="G664" s="4" t="s">
        <v>32</v>
      </c>
      <c r="H664" s="4" t="s">
        <v>29</v>
      </c>
      <c r="I664" s="4"/>
      <c r="J664" s="1">
        <v>46077.807025462964</v>
      </c>
      <c r="K664" s="1">
        <v>46077.807025462964</v>
      </c>
      <c r="L664" s="1">
        <v>46078.506747685184</v>
      </c>
      <c r="M664" s="4" t="s">
        <v>31</v>
      </c>
      <c r="N664" s="4" t="s">
        <v>3105</v>
      </c>
      <c r="O664" s="4" t="s">
        <v>30</v>
      </c>
      <c r="P664" s="4" t="s">
        <v>3104</v>
      </c>
      <c r="Q664" s="4" t="s">
        <v>37</v>
      </c>
      <c r="R664" s="4" t="s">
        <v>36</v>
      </c>
      <c r="S664" s="5" t="b">
        <v>1</v>
      </c>
      <c r="T664" s="4" t="s">
        <v>38</v>
      </c>
      <c r="U664" s="1"/>
      <c r="V664" s="4"/>
      <c r="W664" s="4" t="s">
        <v>39</v>
      </c>
      <c r="X664" s="4" t="s">
        <v>39</v>
      </c>
      <c r="Y664" s="4"/>
      <c r="Z664" s="4"/>
      <c r="AA664" s="4"/>
      <c r="AB664" s="4" t="s">
        <v>3105</v>
      </c>
      <c r="AC664" s="5" t="s">
        <v>40</v>
      </c>
      <c r="AD664" s="4"/>
      <c r="AE664" s="5">
        <v>0</v>
      </c>
      <c r="AF664" s="4"/>
      <c r="AG664" s="4" t="s">
        <v>17797</v>
      </c>
      <c r="AH664" s="4" t="s">
        <v>17797</v>
      </c>
      <c r="AI664" s="4"/>
      <c r="AJ664" s="4" t="s">
        <v>3102</v>
      </c>
    </row>
    <row r="665" spans="1:36" x14ac:dyDescent="0.35">
      <c r="A665" s="4" t="s">
        <v>3106</v>
      </c>
      <c r="B665" s="5" t="s">
        <v>104</v>
      </c>
      <c r="C665" s="4" t="s">
        <v>17169</v>
      </c>
      <c r="D665" s="7">
        <f>VLOOKUP(A665, [1]Planilha2!$A$3:$C$4385,2,FALSE)</f>
        <v>68</v>
      </c>
      <c r="E665" s="4" t="s">
        <v>151</v>
      </c>
      <c r="F665" s="4" t="s">
        <v>3107</v>
      </c>
      <c r="G665" s="4" t="s">
        <v>3110</v>
      </c>
      <c r="H665" s="4" t="s">
        <v>148</v>
      </c>
      <c r="I665" s="4"/>
      <c r="J665" s="1">
        <v>46077.803587962961</v>
      </c>
      <c r="K665" s="1">
        <v>46077.804722222223</v>
      </c>
      <c r="L665" s="1">
        <v>46077.805509259262</v>
      </c>
      <c r="M665" s="4" t="s">
        <v>3109</v>
      </c>
      <c r="N665" s="4" t="s">
        <v>104</v>
      </c>
      <c r="O665" s="4" t="s">
        <v>45</v>
      </c>
      <c r="P665" s="4" t="s">
        <v>152</v>
      </c>
      <c r="Q665" s="4" t="s">
        <v>154</v>
      </c>
      <c r="R665" s="4" t="s">
        <v>153</v>
      </c>
      <c r="S665" s="5" t="b">
        <v>0</v>
      </c>
      <c r="T665" s="4" t="s">
        <v>38</v>
      </c>
      <c r="U665" s="1"/>
      <c r="V665" s="4"/>
      <c r="W665" s="4" t="s">
        <v>39</v>
      </c>
      <c r="X665" s="4" t="s">
        <v>39</v>
      </c>
      <c r="Y665" s="4"/>
      <c r="Z665" s="4"/>
      <c r="AA665" s="4"/>
      <c r="AB665" s="4" t="s">
        <v>104</v>
      </c>
      <c r="AC665" s="5" t="s">
        <v>40</v>
      </c>
      <c r="AD665" s="4"/>
      <c r="AE665" s="5">
        <v>0</v>
      </c>
      <c r="AF665" s="4" t="s">
        <v>17798</v>
      </c>
      <c r="AG665" s="4" t="s">
        <v>17799</v>
      </c>
      <c r="AH665" s="4" t="s">
        <v>17800</v>
      </c>
      <c r="AI665" s="4"/>
      <c r="AJ665" s="4" t="s">
        <v>3108</v>
      </c>
    </row>
    <row r="666" spans="1:36" x14ac:dyDescent="0.35">
      <c r="A666" s="4" t="s">
        <v>3111</v>
      </c>
      <c r="B666" s="5" t="s">
        <v>3116</v>
      </c>
      <c r="C666" s="4" t="s">
        <v>9282</v>
      </c>
      <c r="D666" s="7">
        <f>VLOOKUP(A666, [1]Planilha2!$A$3:$C$4385,2,FALSE)</f>
        <v>186372</v>
      </c>
      <c r="E666" s="4" t="s">
        <v>3114</v>
      </c>
      <c r="F666" s="4" t="s">
        <v>3112</v>
      </c>
      <c r="G666" s="4" t="s">
        <v>501</v>
      </c>
      <c r="H666" s="4" t="s">
        <v>29</v>
      </c>
      <c r="I666" s="4"/>
      <c r="J666" s="1">
        <v>46077.767476851855</v>
      </c>
      <c r="K666" s="1">
        <v>46077.767476851855</v>
      </c>
      <c r="L666" s="1">
        <v>46078.486504629633</v>
      </c>
      <c r="M666" s="4" t="s">
        <v>500</v>
      </c>
      <c r="N666" s="4" t="s">
        <v>3116</v>
      </c>
      <c r="O666" s="4" t="s">
        <v>30</v>
      </c>
      <c r="P666" s="4" t="s">
        <v>3115</v>
      </c>
      <c r="Q666" s="4" t="s">
        <v>37</v>
      </c>
      <c r="R666" s="4" t="s">
        <v>36</v>
      </c>
      <c r="S666" s="5" t="b">
        <v>1</v>
      </c>
      <c r="T666" s="4" t="s">
        <v>38</v>
      </c>
      <c r="U666" s="1"/>
      <c r="V666" s="4"/>
      <c r="W666" s="4" t="s">
        <v>39</v>
      </c>
      <c r="X666" s="4" t="s">
        <v>39</v>
      </c>
      <c r="Y666" s="4"/>
      <c r="Z666" s="4"/>
      <c r="AA666" s="4"/>
      <c r="AB666" s="4" t="s">
        <v>3116</v>
      </c>
      <c r="AC666" s="5" t="s">
        <v>40</v>
      </c>
      <c r="AD666" s="4"/>
      <c r="AE666" s="5">
        <v>0</v>
      </c>
      <c r="AF666" s="4"/>
      <c r="AG666" s="4" t="s">
        <v>17801</v>
      </c>
      <c r="AH666" s="4" t="s">
        <v>17801</v>
      </c>
      <c r="AI666" s="4"/>
      <c r="AJ666" s="4" t="s">
        <v>3113</v>
      </c>
    </row>
    <row r="667" spans="1:36" x14ac:dyDescent="0.35">
      <c r="A667" s="4" t="s">
        <v>3117</v>
      </c>
      <c r="B667" s="5" t="s">
        <v>889</v>
      </c>
      <c r="C667" s="4" t="s">
        <v>17152</v>
      </c>
      <c r="D667" s="7">
        <f>VLOOKUP(A667, [1]Planilha2!$A$3:$C$4385,2,FALSE)</f>
        <v>773787</v>
      </c>
      <c r="E667" s="4" t="s">
        <v>887</v>
      </c>
      <c r="F667" s="4" t="s">
        <v>3118</v>
      </c>
      <c r="G667" s="4" t="s">
        <v>3121</v>
      </c>
      <c r="H667" s="4" t="s">
        <v>257</v>
      </c>
      <c r="I667" s="4"/>
      <c r="J667" s="1">
        <v>46077.763148148151</v>
      </c>
      <c r="K667" s="1">
        <v>46077.763460648152</v>
      </c>
      <c r="L667" s="1">
        <v>46086.719328703701</v>
      </c>
      <c r="M667" s="4" t="s">
        <v>3120</v>
      </c>
      <c r="N667" s="4" t="s">
        <v>889</v>
      </c>
      <c r="O667" s="4" t="s">
        <v>45</v>
      </c>
      <c r="P667" s="4" t="s">
        <v>888</v>
      </c>
      <c r="Q667" s="4" t="s">
        <v>930</v>
      </c>
      <c r="R667" s="4" t="s">
        <v>929</v>
      </c>
      <c r="S667" s="5" t="b">
        <v>0</v>
      </c>
      <c r="T667" s="4" t="s">
        <v>134</v>
      </c>
      <c r="U667" s="1"/>
      <c r="V667" s="4"/>
      <c r="W667" s="4" t="s">
        <v>135</v>
      </c>
      <c r="X667" s="4" t="s">
        <v>135</v>
      </c>
      <c r="Y667" s="4"/>
      <c r="Z667" s="4"/>
      <c r="AA667" s="4"/>
      <c r="AB667" s="4" t="s">
        <v>889</v>
      </c>
      <c r="AC667" s="5" t="s">
        <v>40</v>
      </c>
      <c r="AD667" s="4"/>
      <c r="AE667" s="5">
        <v>0</v>
      </c>
      <c r="AF667" s="4"/>
      <c r="AG667" s="4" t="s">
        <v>17802</v>
      </c>
      <c r="AH667" s="4" t="s">
        <v>17802</v>
      </c>
      <c r="AI667" s="4"/>
      <c r="AJ667" s="4" t="s">
        <v>3119</v>
      </c>
    </row>
    <row r="668" spans="1:36" x14ac:dyDescent="0.35">
      <c r="A668" s="4" t="s">
        <v>3122</v>
      </c>
      <c r="B668" s="5" t="s">
        <v>889</v>
      </c>
      <c r="C668" s="4" t="s">
        <v>17152</v>
      </c>
      <c r="D668" s="7">
        <f>VLOOKUP(A668, [1]Planilha2!$A$3:$C$4385,2,FALSE)</f>
        <v>773833</v>
      </c>
      <c r="E668" s="4" t="s">
        <v>887</v>
      </c>
      <c r="F668" s="4" t="s">
        <v>3123</v>
      </c>
      <c r="G668" s="4" t="s">
        <v>3121</v>
      </c>
      <c r="H668" s="4" t="s">
        <v>257</v>
      </c>
      <c r="I668" s="4"/>
      <c r="J668" s="1">
        <v>46077.762789351851</v>
      </c>
      <c r="K668" s="1">
        <v>46077.763090277775</v>
      </c>
      <c r="L668" s="1">
        <v>46086.719490740739</v>
      </c>
      <c r="M668" s="4" t="s">
        <v>3120</v>
      </c>
      <c r="N668" s="4" t="s">
        <v>889</v>
      </c>
      <c r="O668" s="4" t="s">
        <v>45</v>
      </c>
      <c r="P668" s="4" t="s">
        <v>888</v>
      </c>
      <c r="Q668" s="4" t="s">
        <v>930</v>
      </c>
      <c r="R668" s="4" t="s">
        <v>929</v>
      </c>
      <c r="S668" s="5" t="b">
        <v>0</v>
      </c>
      <c r="T668" s="4" t="s">
        <v>134</v>
      </c>
      <c r="U668" s="1"/>
      <c r="V668" s="4"/>
      <c r="W668" s="4" t="s">
        <v>135</v>
      </c>
      <c r="X668" s="4" t="s">
        <v>135</v>
      </c>
      <c r="Y668" s="4"/>
      <c r="Z668" s="4"/>
      <c r="AA668" s="4"/>
      <c r="AB668" s="4" t="s">
        <v>889</v>
      </c>
      <c r="AC668" s="5" t="s">
        <v>40</v>
      </c>
      <c r="AD668" s="4"/>
      <c r="AE668" s="5">
        <v>0</v>
      </c>
      <c r="AF668" s="4"/>
      <c r="AG668" s="4" t="s">
        <v>17803</v>
      </c>
      <c r="AH668" s="4" t="s">
        <v>17803</v>
      </c>
      <c r="AI668" s="4"/>
      <c r="AJ668" s="4" t="s">
        <v>3119</v>
      </c>
    </row>
    <row r="669" spans="1:36" x14ac:dyDescent="0.35">
      <c r="A669" s="4" t="s">
        <v>3124</v>
      </c>
      <c r="B669" s="5" t="s">
        <v>3128</v>
      </c>
      <c r="C669" s="4" t="s">
        <v>17169</v>
      </c>
      <c r="D669" s="7">
        <f>VLOOKUP(A669, [1]Planilha2!$A$3:$C$4385,2,FALSE)</f>
        <v>0</v>
      </c>
      <c r="E669" s="4" t="s">
        <v>3126</v>
      </c>
      <c r="F669" s="4" t="s">
        <v>206</v>
      </c>
      <c r="G669" s="4" t="s">
        <v>121</v>
      </c>
      <c r="H669" s="4" t="s">
        <v>120</v>
      </c>
      <c r="I669" s="4"/>
      <c r="J669" s="1">
        <v>46077.754571759258</v>
      </c>
      <c r="K669" s="1">
        <v>46077.754571759258</v>
      </c>
      <c r="L669" s="1">
        <v>46080.791666666664</v>
      </c>
      <c r="M669" s="4" t="s">
        <v>121</v>
      </c>
      <c r="N669" s="4" t="s">
        <v>3128</v>
      </c>
      <c r="O669" s="4" t="s">
        <v>70</v>
      </c>
      <c r="P669" s="4" t="s">
        <v>3127</v>
      </c>
      <c r="Q669" s="4" t="s">
        <v>37</v>
      </c>
      <c r="R669" s="4" t="s">
        <v>36</v>
      </c>
      <c r="S669" s="5" t="b">
        <v>1</v>
      </c>
      <c r="T669" s="4" t="s">
        <v>38</v>
      </c>
      <c r="U669" s="1"/>
      <c r="V669" s="4"/>
      <c r="W669" s="4" t="s">
        <v>39</v>
      </c>
      <c r="X669" s="4" t="s">
        <v>39</v>
      </c>
      <c r="Y669" s="4"/>
      <c r="Z669" s="4"/>
      <c r="AA669" s="4"/>
      <c r="AB669" s="4" t="s">
        <v>3128</v>
      </c>
      <c r="AC669" s="5" t="s">
        <v>40</v>
      </c>
      <c r="AD669" s="4"/>
      <c r="AE669" s="5">
        <v>0</v>
      </c>
      <c r="AF669" s="4"/>
      <c r="AG669" s="4"/>
      <c r="AH669" s="4"/>
      <c r="AI669" s="4"/>
      <c r="AJ669" s="4" t="s">
        <v>3125</v>
      </c>
    </row>
    <row r="670" spans="1:36" x14ac:dyDescent="0.35">
      <c r="A670" s="4" t="s">
        <v>3129</v>
      </c>
      <c r="B670" s="5" t="s">
        <v>132</v>
      </c>
      <c r="C670" s="4" t="s">
        <v>17152</v>
      </c>
      <c r="D670" s="7">
        <f>VLOOKUP(A670, [1]Planilha2!$A$3:$C$4385,2,FALSE)</f>
        <v>426</v>
      </c>
      <c r="E670" s="4" t="s">
        <v>3131</v>
      </c>
      <c r="F670" s="4" t="s">
        <v>3130</v>
      </c>
      <c r="G670" s="4" t="s">
        <v>1729</v>
      </c>
      <c r="H670" s="4" t="s">
        <v>257</v>
      </c>
      <c r="I670" s="4"/>
      <c r="J670" s="1">
        <v>46077.754421296297</v>
      </c>
      <c r="K670" s="1">
        <v>46077.756307870368</v>
      </c>
      <c r="L670" s="1">
        <v>46077.761238425926</v>
      </c>
      <c r="M670" s="4" t="s">
        <v>1728</v>
      </c>
      <c r="N670" s="4" t="s">
        <v>132</v>
      </c>
      <c r="O670" s="4" t="s">
        <v>45</v>
      </c>
      <c r="P670" s="4" t="s">
        <v>3132</v>
      </c>
      <c r="Q670" s="4" t="s">
        <v>930</v>
      </c>
      <c r="R670" s="4" t="s">
        <v>929</v>
      </c>
      <c r="S670" s="5" t="b">
        <v>0</v>
      </c>
      <c r="T670" s="4" t="s">
        <v>134</v>
      </c>
      <c r="U670" s="1"/>
      <c r="V670" s="4"/>
      <c r="W670" s="4" t="s">
        <v>135</v>
      </c>
      <c r="X670" s="4" t="s">
        <v>135</v>
      </c>
      <c r="Y670" s="4"/>
      <c r="Z670" s="4"/>
      <c r="AA670" s="4"/>
      <c r="AB670" s="4" t="s">
        <v>132</v>
      </c>
      <c r="AC670" s="5" t="s">
        <v>40</v>
      </c>
      <c r="AD670" s="4"/>
      <c r="AE670" s="5">
        <v>0</v>
      </c>
      <c r="AF670" s="4"/>
      <c r="AG670" s="4"/>
      <c r="AH670" s="4"/>
      <c r="AI670" s="4"/>
      <c r="AJ670" s="4"/>
    </row>
    <row r="671" spans="1:36" x14ac:dyDescent="0.35">
      <c r="A671" s="4" t="s">
        <v>3133</v>
      </c>
      <c r="B671" s="5" t="s">
        <v>889</v>
      </c>
      <c r="C671" s="4" t="s">
        <v>17152</v>
      </c>
      <c r="D671" s="7">
        <f>VLOOKUP(A671, [1]Planilha2!$A$3:$C$4385,2,FALSE)</f>
        <v>281</v>
      </c>
      <c r="E671" s="4" t="s">
        <v>887</v>
      </c>
      <c r="F671" s="4" t="s">
        <v>3134</v>
      </c>
      <c r="G671" s="4" t="s">
        <v>1729</v>
      </c>
      <c r="H671" s="4" t="s">
        <v>257</v>
      </c>
      <c r="I671" s="4"/>
      <c r="J671" s="1">
        <v>46077.754212962966</v>
      </c>
      <c r="K671" s="1">
        <v>46077.754374999997</v>
      </c>
      <c r="L671" s="1">
        <v>46077.757627314815</v>
      </c>
      <c r="M671" s="4" t="s">
        <v>1728</v>
      </c>
      <c r="N671" s="4" t="s">
        <v>889</v>
      </c>
      <c r="O671" s="4" t="s">
        <v>45</v>
      </c>
      <c r="P671" s="4" t="s">
        <v>888</v>
      </c>
      <c r="Q671" s="4" t="s">
        <v>930</v>
      </c>
      <c r="R671" s="4" t="s">
        <v>929</v>
      </c>
      <c r="S671" s="5" t="b">
        <v>0</v>
      </c>
      <c r="T671" s="4" t="s">
        <v>134</v>
      </c>
      <c r="U671" s="1"/>
      <c r="V671" s="4"/>
      <c r="W671" s="4" t="s">
        <v>135</v>
      </c>
      <c r="X671" s="4" t="s">
        <v>135</v>
      </c>
      <c r="Y671" s="4"/>
      <c r="Z671" s="4"/>
      <c r="AA671" s="4"/>
      <c r="AB671" s="4" t="s">
        <v>889</v>
      </c>
      <c r="AC671" s="5" t="s">
        <v>40</v>
      </c>
      <c r="AD671" s="4"/>
      <c r="AE671" s="5">
        <v>0</v>
      </c>
      <c r="AF671" s="4"/>
      <c r="AG671" s="4"/>
      <c r="AH671" s="4"/>
      <c r="AI671" s="4"/>
      <c r="AJ671" s="4" t="s">
        <v>3135</v>
      </c>
    </row>
    <row r="672" spans="1:36" x14ac:dyDescent="0.35">
      <c r="A672" s="4" t="s">
        <v>3136</v>
      </c>
      <c r="B672" s="5" t="s">
        <v>889</v>
      </c>
      <c r="C672" s="4" t="s">
        <v>17152</v>
      </c>
      <c r="D672" s="7">
        <f>VLOOKUP(A672, [1]Planilha2!$A$3:$C$4385,2,FALSE)</f>
        <v>291</v>
      </c>
      <c r="E672" s="4" t="s">
        <v>887</v>
      </c>
      <c r="F672" s="4" t="s">
        <v>3137</v>
      </c>
      <c r="G672" s="4" t="s">
        <v>1729</v>
      </c>
      <c r="H672" s="4" t="s">
        <v>257</v>
      </c>
      <c r="I672" s="4"/>
      <c r="J672" s="1">
        <v>46077.754016203704</v>
      </c>
      <c r="K672" s="1">
        <v>46077.754178240742</v>
      </c>
      <c r="L672" s="1">
        <v>46077.7575462963</v>
      </c>
      <c r="M672" s="4" t="s">
        <v>1728</v>
      </c>
      <c r="N672" s="4" t="s">
        <v>889</v>
      </c>
      <c r="O672" s="4" t="s">
        <v>45</v>
      </c>
      <c r="P672" s="4" t="s">
        <v>888</v>
      </c>
      <c r="Q672" s="4" t="s">
        <v>930</v>
      </c>
      <c r="R672" s="4" t="s">
        <v>929</v>
      </c>
      <c r="S672" s="5" t="b">
        <v>0</v>
      </c>
      <c r="T672" s="4" t="s">
        <v>134</v>
      </c>
      <c r="U672" s="1"/>
      <c r="V672" s="4"/>
      <c r="W672" s="4" t="s">
        <v>135</v>
      </c>
      <c r="X672" s="4" t="s">
        <v>135</v>
      </c>
      <c r="Y672" s="4"/>
      <c r="Z672" s="4"/>
      <c r="AA672" s="4"/>
      <c r="AB672" s="4" t="s">
        <v>889</v>
      </c>
      <c r="AC672" s="5" t="s">
        <v>40</v>
      </c>
      <c r="AD672" s="4"/>
      <c r="AE672" s="5">
        <v>0</v>
      </c>
      <c r="AF672" s="4"/>
      <c r="AG672" s="4"/>
      <c r="AH672" s="4"/>
      <c r="AI672" s="4"/>
      <c r="AJ672" s="4" t="s">
        <v>3135</v>
      </c>
    </row>
    <row r="673" spans="1:36" x14ac:dyDescent="0.35">
      <c r="A673" s="4" t="s">
        <v>3138</v>
      </c>
      <c r="B673" s="5" t="s">
        <v>889</v>
      </c>
      <c r="C673" s="4" t="s">
        <v>17152</v>
      </c>
      <c r="D673" s="7">
        <f>VLOOKUP(A673, [1]Planilha2!$A$3:$C$4385,2,FALSE)</f>
        <v>297</v>
      </c>
      <c r="E673" s="4" t="s">
        <v>887</v>
      </c>
      <c r="F673" s="4" t="s">
        <v>3139</v>
      </c>
      <c r="G673" s="4" t="s">
        <v>1729</v>
      </c>
      <c r="H673" s="4" t="s">
        <v>257</v>
      </c>
      <c r="I673" s="4"/>
      <c r="J673" s="1">
        <v>46077.753900462965</v>
      </c>
      <c r="K673" s="1">
        <v>46077.753981481481</v>
      </c>
      <c r="L673" s="1">
        <v>46077.757418981484</v>
      </c>
      <c r="M673" s="4" t="s">
        <v>1728</v>
      </c>
      <c r="N673" s="4" t="s">
        <v>889</v>
      </c>
      <c r="O673" s="4" t="s">
        <v>45</v>
      </c>
      <c r="P673" s="4" t="s">
        <v>888</v>
      </c>
      <c r="Q673" s="4" t="s">
        <v>930</v>
      </c>
      <c r="R673" s="4" t="s">
        <v>929</v>
      </c>
      <c r="S673" s="5" t="b">
        <v>0</v>
      </c>
      <c r="T673" s="4" t="s">
        <v>134</v>
      </c>
      <c r="U673" s="1"/>
      <c r="V673" s="4"/>
      <c r="W673" s="4" t="s">
        <v>135</v>
      </c>
      <c r="X673" s="4" t="s">
        <v>135</v>
      </c>
      <c r="Y673" s="4"/>
      <c r="Z673" s="4"/>
      <c r="AA673" s="4"/>
      <c r="AB673" s="4" t="s">
        <v>889</v>
      </c>
      <c r="AC673" s="5" t="s">
        <v>40</v>
      </c>
      <c r="AD673" s="4"/>
      <c r="AE673" s="5">
        <v>0</v>
      </c>
      <c r="AF673" s="4"/>
      <c r="AG673" s="4"/>
      <c r="AH673" s="4"/>
      <c r="AI673" s="4"/>
      <c r="AJ673" s="4" t="s">
        <v>3135</v>
      </c>
    </row>
    <row r="674" spans="1:36" x14ac:dyDescent="0.35">
      <c r="A674" s="4" t="s">
        <v>3140</v>
      </c>
      <c r="B674" s="5" t="s">
        <v>889</v>
      </c>
      <c r="C674" s="4" t="s">
        <v>17152</v>
      </c>
      <c r="D674" s="7">
        <f>VLOOKUP(A674, [1]Planilha2!$A$3:$C$4385,2,FALSE)</f>
        <v>300</v>
      </c>
      <c r="E674" s="4" t="s">
        <v>887</v>
      </c>
      <c r="F674" s="4" t="s">
        <v>3141</v>
      </c>
      <c r="G674" s="4" t="s">
        <v>1729</v>
      </c>
      <c r="H674" s="4" t="s">
        <v>257</v>
      </c>
      <c r="I674" s="4"/>
      <c r="J674" s="1">
        <v>46077.75377314815</v>
      </c>
      <c r="K674" s="1">
        <v>46077.753865740742</v>
      </c>
      <c r="L674" s="1">
        <v>46077.757337962961</v>
      </c>
      <c r="M674" s="4" t="s">
        <v>1728</v>
      </c>
      <c r="N674" s="4" t="s">
        <v>889</v>
      </c>
      <c r="O674" s="4" t="s">
        <v>45</v>
      </c>
      <c r="P674" s="4" t="s">
        <v>888</v>
      </c>
      <c r="Q674" s="4" t="s">
        <v>930</v>
      </c>
      <c r="R674" s="4" t="s">
        <v>929</v>
      </c>
      <c r="S674" s="5" t="b">
        <v>0</v>
      </c>
      <c r="T674" s="4" t="s">
        <v>134</v>
      </c>
      <c r="U674" s="1"/>
      <c r="V674" s="4"/>
      <c r="W674" s="4" t="s">
        <v>135</v>
      </c>
      <c r="X674" s="4" t="s">
        <v>135</v>
      </c>
      <c r="Y674" s="4"/>
      <c r="Z674" s="4"/>
      <c r="AA674" s="4"/>
      <c r="AB674" s="4" t="s">
        <v>889</v>
      </c>
      <c r="AC674" s="5" t="s">
        <v>40</v>
      </c>
      <c r="AD674" s="4"/>
      <c r="AE674" s="5">
        <v>0</v>
      </c>
      <c r="AF674" s="4"/>
      <c r="AG674" s="4"/>
      <c r="AH674" s="4"/>
      <c r="AI674" s="4"/>
      <c r="AJ674" s="4" t="s">
        <v>3135</v>
      </c>
    </row>
    <row r="675" spans="1:36" x14ac:dyDescent="0.35">
      <c r="A675" s="4" t="s">
        <v>3142</v>
      </c>
      <c r="B675" s="5" t="s">
        <v>889</v>
      </c>
      <c r="C675" s="4" t="s">
        <v>17152</v>
      </c>
      <c r="D675" s="7">
        <f>VLOOKUP(A675, [1]Planilha2!$A$3:$C$4385,2,FALSE)</f>
        <v>259</v>
      </c>
      <c r="E675" s="4" t="s">
        <v>887</v>
      </c>
      <c r="F675" s="4" t="s">
        <v>3143</v>
      </c>
      <c r="G675" s="4" t="s">
        <v>1729</v>
      </c>
      <c r="H675" s="4" t="s">
        <v>257</v>
      </c>
      <c r="I675" s="4"/>
      <c r="J675" s="1">
        <v>46077.753657407404</v>
      </c>
      <c r="K675" s="1">
        <v>46077.753750000003</v>
      </c>
      <c r="L675" s="1">
        <v>46077.756747685184</v>
      </c>
      <c r="M675" s="4" t="s">
        <v>1728</v>
      </c>
      <c r="N675" s="4" t="s">
        <v>889</v>
      </c>
      <c r="O675" s="4" t="s">
        <v>45</v>
      </c>
      <c r="P675" s="4" t="s">
        <v>888</v>
      </c>
      <c r="Q675" s="4" t="s">
        <v>930</v>
      </c>
      <c r="R675" s="4" t="s">
        <v>929</v>
      </c>
      <c r="S675" s="5" t="b">
        <v>0</v>
      </c>
      <c r="T675" s="4" t="s">
        <v>134</v>
      </c>
      <c r="U675" s="1"/>
      <c r="V675" s="4"/>
      <c r="W675" s="4" t="s">
        <v>135</v>
      </c>
      <c r="X675" s="4" t="s">
        <v>135</v>
      </c>
      <c r="Y675" s="4"/>
      <c r="Z675" s="4"/>
      <c r="AA675" s="4"/>
      <c r="AB675" s="4" t="s">
        <v>889</v>
      </c>
      <c r="AC675" s="5" t="s">
        <v>40</v>
      </c>
      <c r="AD675" s="4"/>
      <c r="AE675" s="5">
        <v>0</v>
      </c>
      <c r="AF675" s="4"/>
      <c r="AG675" s="4"/>
      <c r="AH675" s="4"/>
      <c r="AI675" s="4"/>
      <c r="AJ675" s="4" t="s">
        <v>3135</v>
      </c>
    </row>
    <row r="676" spans="1:36" x14ac:dyDescent="0.35">
      <c r="A676" s="4" t="s">
        <v>3144</v>
      </c>
      <c r="B676" s="5" t="s">
        <v>889</v>
      </c>
      <c r="C676" s="4" t="s">
        <v>17152</v>
      </c>
      <c r="D676" s="7">
        <f>VLOOKUP(A676, [1]Planilha2!$A$3:$C$4385,2,FALSE)</f>
        <v>262</v>
      </c>
      <c r="E676" s="4" t="s">
        <v>887</v>
      </c>
      <c r="F676" s="4" t="s">
        <v>3145</v>
      </c>
      <c r="G676" s="4" t="s">
        <v>1729</v>
      </c>
      <c r="H676" s="4" t="s">
        <v>257</v>
      </c>
      <c r="I676" s="4"/>
      <c r="J676" s="1">
        <v>46077.753530092596</v>
      </c>
      <c r="K676" s="1">
        <v>46077.753634259258</v>
      </c>
      <c r="L676" s="1">
        <v>46077.756666666668</v>
      </c>
      <c r="M676" s="4" t="s">
        <v>1728</v>
      </c>
      <c r="N676" s="4" t="s">
        <v>889</v>
      </c>
      <c r="O676" s="4" t="s">
        <v>45</v>
      </c>
      <c r="P676" s="4" t="s">
        <v>888</v>
      </c>
      <c r="Q676" s="4" t="s">
        <v>930</v>
      </c>
      <c r="R676" s="4" t="s">
        <v>929</v>
      </c>
      <c r="S676" s="5" t="b">
        <v>0</v>
      </c>
      <c r="T676" s="4" t="s">
        <v>134</v>
      </c>
      <c r="U676" s="1"/>
      <c r="V676" s="4"/>
      <c r="W676" s="4" t="s">
        <v>135</v>
      </c>
      <c r="X676" s="4" t="s">
        <v>135</v>
      </c>
      <c r="Y676" s="4"/>
      <c r="Z676" s="4"/>
      <c r="AA676" s="4"/>
      <c r="AB676" s="4" t="s">
        <v>889</v>
      </c>
      <c r="AC676" s="5" t="s">
        <v>40</v>
      </c>
      <c r="AD676" s="4"/>
      <c r="AE676" s="5">
        <v>0</v>
      </c>
      <c r="AF676" s="4"/>
      <c r="AG676" s="4"/>
      <c r="AH676" s="4"/>
      <c r="AI676" s="4"/>
      <c r="AJ676" s="4" t="s">
        <v>3135</v>
      </c>
    </row>
    <row r="677" spans="1:36" x14ac:dyDescent="0.35">
      <c r="A677" s="4" t="s">
        <v>3146</v>
      </c>
      <c r="B677" s="5" t="s">
        <v>889</v>
      </c>
      <c r="C677" s="4" t="s">
        <v>17152</v>
      </c>
      <c r="D677" s="7">
        <f>VLOOKUP(A677, [1]Planilha2!$A$3:$C$4385,2,FALSE)</f>
        <v>261</v>
      </c>
      <c r="E677" s="4" t="s">
        <v>887</v>
      </c>
      <c r="F677" s="4" t="s">
        <v>3147</v>
      </c>
      <c r="G677" s="4" t="s">
        <v>101</v>
      </c>
      <c r="H677" s="4" t="s">
        <v>257</v>
      </c>
      <c r="I677" s="4"/>
      <c r="J677" s="1">
        <v>46077.753333333334</v>
      </c>
      <c r="K677" s="1">
        <v>46077.753495370373</v>
      </c>
      <c r="L677" s="1">
        <v>46077.756516203706</v>
      </c>
      <c r="M677" s="4" t="s">
        <v>100</v>
      </c>
      <c r="N677" s="4" t="s">
        <v>889</v>
      </c>
      <c r="O677" s="4" t="s">
        <v>45</v>
      </c>
      <c r="P677" s="4" t="s">
        <v>888</v>
      </c>
      <c r="Q677" s="4" t="s">
        <v>930</v>
      </c>
      <c r="R677" s="4" t="s">
        <v>929</v>
      </c>
      <c r="S677" s="5" t="b">
        <v>0</v>
      </c>
      <c r="T677" s="4" t="s">
        <v>134</v>
      </c>
      <c r="U677" s="1"/>
      <c r="V677" s="4"/>
      <c r="W677" s="4" t="s">
        <v>135</v>
      </c>
      <c r="X677" s="4" t="s">
        <v>135</v>
      </c>
      <c r="Y677" s="4"/>
      <c r="Z677" s="4"/>
      <c r="AA677" s="4"/>
      <c r="AB677" s="4" t="s">
        <v>889</v>
      </c>
      <c r="AC677" s="5" t="s">
        <v>40</v>
      </c>
      <c r="AD677" s="4"/>
      <c r="AE677" s="5">
        <v>0</v>
      </c>
      <c r="AF677" s="4"/>
      <c r="AG677" s="4" t="s">
        <v>17804</v>
      </c>
      <c r="AH677" s="4" t="s">
        <v>17804</v>
      </c>
      <c r="AI677" s="4"/>
      <c r="AJ677" s="4"/>
    </row>
    <row r="678" spans="1:36" x14ac:dyDescent="0.35">
      <c r="A678" s="4" t="s">
        <v>3148</v>
      </c>
      <c r="B678" s="5" t="s">
        <v>165</v>
      </c>
      <c r="C678" s="4" t="s">
        <v>17169</v>
      </c>
      <c r="D678" s="7">
        <f>VLOOKUP(A678, [1]Planilha2!$A$3:$C$4385,2,FALSE)</f>
        <v>53021</v>
      </c>
      <c r="E678" s="4" t="s">
        <v>160</v>
      </c>
      <c r="F678" s="4" t="s">
        <v>156</v>
      </c>
      <c r="G678" s="4" t="s">
        <v>159</v>
      </c>
      <c r="H678" s="4" t="s">
        <v>148</v>
      </c>
      <c r="I678" s="4"/>
      <c r="J678" s="1">
        <v>46077.75309027778</v>
      </c>
      <c r="K678" s="1">
        <v>46077.75309027778</v>
      </c>
      <c r="L678" s="1">
        <v>46078.366759259261</v>
      </c>
      <c r="M678" s="4" t="s">
        <v>158</v>
      </c>
      <c r="N678" s="4" t="s">
        <v>50</v>
      </c>
      <c r="O678" s="4" t="s">
        <v>45</v>
      </c>
      <c r="P678" s="4" t="s">
        <v>161</v>
      </c>
      <c r="Q678" s="4" t="s">
        <v>37</v>
      </c>
      <c r="R678" s="4" t="s">
        <v>36</v>
      </c>
      <c r="S678" s="5" t="b">
        <v>0</v>
      </c>
      <c r="T678" s="4" t="s">
        <v>38</v>
      </c>
      <c r="U678" s="1"/>
      <c r="V678" s="4"/>
      <c r="W678" s="4" t="s">
        <v>39</v>
      </c>
      <c r="X678" s="4" t="s">
        <v>39</v>
      </c>
      <c r="Y678" s="4" t="s">
        <v>162</v>
      </c>
      <c r="Z678" s="4" t="s">
        <v>164</v>
      </c>
      <c r="AA678" s="4" t="s">
        <v>165</v>
      </c>
      <c r="AB678" s="4" t="s">
        <v>50</v>
      </c>
      <c r="AC678" s="5" t="s">
        <v>40</v>
      </c>
      <c r="AD678" s="4"/>
      <c r="AE678" s="5">
        <v>1</v>
      </c>
      <c r="AF678" s="4" t="s">
        <v>17805</v>
      </c>
      <c r="AG678" s="4" t="s">
        <v>17806</v>
      </c>
      <c r="AH678" s="4" t="s">
        <v>17807</v>
      </c>
      <c r="AI678" s="4" t="s">
        <v>163</v>
      </c>
      <c r="AJ678" s="4" t="s">
        <v>3149</v>
      </c>
    </row>
    <row r="679" spans="1:36" x14ac:dyDescent="0.35">
      <c r="A679" s="4" t="s">
        <v>3150</v>
      </c>
      <c r="B679" s="5" t="s">
        <v>3156</v>
      </c>
      <c r="C679" s="4" t="s">
        <v>17169</v>
      </c>
      <c r="D679" s="7">
        <f>VLOOKUP(A679, [1]Planilha2!$A$3:$C$4385,2,FALSE)</f>
        <v>112042</v>
      </c>
      <c r="E679" s="4" t="s">
        <v>3154</v>
      </c>
      <c r="F679" s="4" t="s">
        <v>3151</v>
      </c>
      <c r="G679" s="4" t="s">
        <v>764</v>
      </c>
      <c r="H679" s="4" t="s">
        <v>301</v>
      </c>
      <c r="I679" s="4" t="s">
        <v>3153</v>
      </c>
      <c r="J679" s="1">
        <v>46077.752430555556</v>
      </c>
      <c r="K679" s="1">
        <v>46077.752430555556</v>
      </c>
      <c r="L679" s="1">
        <v>46081.416678240741</v>
      </c>
      <c r="M679" s="4" t="s">
        <v>763</v>
      </c>
      <c r="N679" s="4" t="s">
        <v>3156</v>
      </c>
      <c r="O679" s="4" t="s">
        <v>70</v>
      </c>
      <c r="P679" s="4" t="s">
        <v>3155</v>
      </c>
      <c r="Q679" s="4" t="s">
        <v>37</v>
      </c>
      <c r="R679" s="4" t="s">
        <v>36</v>
      </c>
      <c r="S679" s="5" t="b">
        <v>1</v>
      </c>
      <c r="T679" s="4" t="s">
        <v>38</v>
      </c>
      <c r="U679" s="1"/>
      <c r="V679" s="4"/>
      <c r="W679" s="4" t="s">
        <v>39</v>
      </c>
      <c r="X679" s="4" t="s">
        <v>39</v>
      </c>
      <c r="Y679" s="4"/>
      <c r="Z679" s="4"/>
      <c r="AA679" s="4"/>
      <c r="AB679" s="4" t="s">
        <v>3156</v>
      </c>
      <c r="AC679" s="5" t="s">
        <v>40</v>
      </c>
      <c r="AD679" s="4"/>
      <c r="AE679" s="5">
        <v>0</v>
      </c>
      <c r="AF679" s="4"/>
      <c r="AG679" s="4" t="s">
        <v>17808</v>
      </c>
      <c r="AH679" s="4" t="s">
        <v>17808</v>
      </c>
      <c r="AI679" s="4"/>
      <c r="AJ679" s="4" t="s">
        <v>3152</v>
      </c>
    </row>
    <row r="680" spans="1:36" x14ac:dyDescent="0.35">
      <c r="A680" s="4" t="s">
        <v>3157</v>
      </c>
      <c r="B680" s="5" t="s">
        <v>165</v>
      </c>
      <c r="C680" s="4" t="s">
        <v>17169</v>
      </c>
      <c r="D680" s="7">
        <f>VLOOKUP(A680, [1]Planilha2!$A$3:$C$4385,2,FALSE)</f>
        <v>1374</v>
      </c>
      <c r="E680" s="4" t="s">
        <v>160</v>
      </c>
      <c r="F680" s="4" t="s">
        <v>720</v>
      </c>
      <c r="G680" s="4" t="s">
        <v>159</v>
      </c>
      <c r="H680" s="4" t="s">
        <v>148</v>
      </c>
      <c r="I680" s="4"/>
      <c r="J680" s="1">
        <v>46077.743101851855</v>
      </c>
      <c r="K680" s="1">
        <v>46077.743101851855</v>
      </c>
      <c r="L680" s="1">
        <v>46077.759004629632</v>
      </c>
      <c r="M680" s="4" t="s">
        <v>158</v>
      </c>
      <c r="N680" s="4" t="s">
        <v>50</v>
      </c>
      <c r="O680" s="4" t="s">
        <v>45</v>
      </c>
      <c r="P680" s="4" t="s">
        <v>161</v>
      </c>
      <c r="Q680" s="4" t="s">
        <v>37</v>
      </c>
      <c r="R680" s="4" t="s">
        <v>36</v>
      </c>
      <c r="S680" s="5" t="b">
        <v>0</v>
      </c>
      <c r="T680" s="4" t="s">
        <v>38</v>
      </c>
      <c r="U680" s="1"/>
      <c r="V680" s="4"/>
      <c r="W680" s="4" t="s">
        <v>39</v>
      </c>
      <c r="X680" s="4" t="s">
        <v>39</v>
      </c>
      <c r="Y680" s="4" t="s">
        <v>722</v>
      </c>
      <c r="Z680" s="4" t="s">
        <v>164</v>
      </c>
      <c r="AA680" s="4" t="s">
        <v>165</v>
      </c>
      <c r="AB680" s="4" t="s">
        <v>50</v>
      </c>
      <c r="AC680" s="5" t="s">
        <v>40</v>
      </c>
      <c r="AD680" s="4"/>
      <c r="AE680" s="5">
        <v>1</v>
      </c>
      <c r="AF680" s="4" t="s">
        <v>17809</v>
      </c>
      <c r="AG680" s="4" t="s">
        <v>17810</v>
      </c>
      <c r="AH680" s="4" t="s">
        <v>17811</v>
      </c>
      <c r="AI680" s="4" t="s">
        <v>723</v>
      </c>
      <c r="AJ680" s="4" t="s">
        <v>3158</v>
      </c>
    </row>
    <row r="681" spans="1:36" x14ac:dyDescent="0.35">
      <c r="A681" s="4" t="s">
        <v>3159</v>
      </c>
      <c r="B681" s="5" t="s">
        <v>3164</v>
      </c>
      <c r="C681" s="4" t="s">
        <v>17169</v>
      </c>
      <c r="D681" s="7">
        <f>VLOOKUP(A681, [1]Planilha2!$A$3:$C$4385,2,FALSE)</f>
        <v>0</v>
      </c>
      <c r="E681" s="4" t="s">
        <v>3162</v>
      </c>
      <c r="F681" s="4" t="s">
        <v>760</v>
      </c>
      <c r="G681" s="4" t="s">
        <v>764</v>
      </c>
      <c r="H681" s="4" t="s">
        <v>120</v>
      </c>
      <c r="I681" s="4" t="s">
        <v>3161</v>
      </c>
      <c r="J681" s="1">
        <v>46077.737233796295</v>
      </c>
      <c r="K681" s="1">
        <v>46077.742569444446</v>
      </c>
      <c r="L681" s="1">
        <v>46080.75</v>
      </c>
      <c r="M681" s="4" t="s">
        <v>763</v>
      </c>
      <c r="N681" s="4" t="s">
        <v>3164</v>
      </c>
      <c r="O681" s="4" t="s">
        <v>70</v>
      </c>
      <c r="P681" s="4" t="s">
        <v>3163</v>
      </c>
      <c r="Q681" s="4" t="s">
        <v>174</v>
      </c>
      <c r="R681" s="4" t="s">
        <v>173</v>
      </c>
      <c r="S681" s="5" t="b">
        <v>1</v>
      </c>
      <c r="T681" s="4" t="s">
        <v>134</v>
      </c>
      <c r="U681" s="1"/>
      <c r="V681" s="4"/>
      <c r="W681" s="4" t="s">
        <v>135</v>
      </c>
      <c r="X681" s="4" t="s">
        <v>135</v>
      </c>
      <c r="Y681" s="4"/>
      <c r="Z681" s="4"/>
      <c r="AA681" s="4"/>
      <c r="AB681" s="4" t="s">
        <v>3164</v>
      </c>
      <c r="AC681" s="5" t="s">
        <v>40</v>
      </c>
      <c r="AD681" s="4"/>
      <c r="AE681" s="5">
        <v>0</v>
      </c>
      <c r="AF681" s="4"/>
      <c r="AG681" s="4" t="s">
        <v>17812</v>
      </c>
      <c r="AH681" s="4" t="s">
        <v>17812</v>
      </c>
      <c r="AI681" s="4"/>
      <c r="AJ681" s="4" t="s">
        <v>3160</v>
      </c>
    </row>
    <row r="682" spans="1:36" x14ac:dyDescent="0.35">
      <c r="A682" s="4" t="s">
        <v>3165</v>
      </c>
      <c r="B682" s="5" t="s">
        <v>62</v>
      </c>
      <c r="C682" s="4" t="s">
        <v>17169</v>
      </c>
      <c r="D682" s="7">
        <f>VLOOKUP(A682, [1]Planilha2!$A$3:$C$4385,2,FALSE)</f>
        <v>105</v>
      </c>
      <c r="E682" s="4" t="s">
        <v>60</v>
      </c>
      <c r="F682" s="4" t="s">
        <v>3166</v>
      </c>
      <c r="G682" s="4" t="s">
        <v>398</v>
      </c>
      <c r="H682" s="4" t="s">
        <v>395</v>
      </c>
      <c r="I682" s="4" t="s">
        <v>396</v>
      </c>
      <c r="J682" s="1">
        <v>46077.735081018516</v>
      </c>
      <c r="K682" s="1">
        <v>46077.736296296294</v>
      </c>
      <c r="L682" s="1">
        <v>46077.737511574072</v>
      </c>
      <c r="M682" s="4" t="s">
        <v>397</v>
      </c>
      <c r="N682" s="4" t="s">
        <v>62</v>
      </c>
      <c r="O682" s="4" t="s">
        <v>45</v>
      </c>
      <c r="P682" s="4" t="s">
        <v>61</v>
      </c>
      <c r="Q682" s="4" t="s">
        <v>357</v>
      </c>
      <c r="R682" s="4" t="s">
        <v>359</v>
      </c>
      <c r="S682" s="5" t="b">
        <v>1</v>
      </c>
      <c r="T682" s="4" t="s">
        <v>38</v>
      </c>
      <c r="U682" s="1"/>
      <c r="V682" s="4"/>
      <c r="W682" s="4" t="s">
        <v>39</v>
      </c>
      <c r="X682" s="4" t="s">
        <v>39</v>
      </c>
      <c r="Y682" s="4"/>
      <c r="Z682" s="4"/>
      <c r="AA682" s="4"/>
      <c r="AB682" s="4" t="s">
        <v>62</v>
      </c>
      <c r="AC682" s="5" t="s">
        <v>40</v>
      </c>
      <c r="AD682" s="4" t="s">
        <v>165</v>
      </c>
      <c r="AE682" s="5">
        <v>0</v>
      </c>
      <c r="AF682" s="4" t="s">
        <v>17813</v>
      </c>
      <c r="AG682" s="4"/>
      <c r="AH682" s="4" t="s">
        <v>17813</v>
      </c>
      <c r="AI682" s="4"/>
      <c r="AJ682" s="4" t="s">
        <v>3167</v>
      </c>
    </row>
    <row r="683" spans="1:36" x14ac:dyDescent="0.35">
      <c r="A683" s="4" t="s">
        <v>3168</v>
      </c>
      <c r="B683" s="5" t="s">
        <v>62</v>
      </c>
      <c r="C683" s="4" t="s">
        <v>9282</v>
      </c>
      <c r="D683" s="7">
        <f>VLOOKUP(A683, [1]Planilha2!$A$3:$C$4385,2,FALSE)</f>
        <v>0</v>
      </c>
      <c r="E683" s="4" t="s">
        <v>60</v>
      </c>
      <c r="F683" s="4" t="s">
        <v>2417</v>
      </c>
      <c r="G683" s="4" t="s">
        <v>917</v>
      </c>
      <c r="H683" s="4" t="s">
        <v>120</v>
      </c>
      <c r="I683" s="4"/>
      <c r="J683" s="1">
        <v>46077.725381944445</v>
      </c>
      <c r="K683" s="1">
        <v>46077.726273148146</v>
      </c>
      <c r="L683" s="1">
        <v>46080.75</v>
      </c>
      <c r="M683" s="4" t="s">
        <v>916</v>
      </c>
      <c r="N683" s="4" t="s">
        <v>62</v>
      </c>
      <c r="O683" s="4" t="s">
        <v>70</v>
      </c>
      <c r="P683" s="4" t="s">
        <v>61</v>
      </c>
      <c r="Q683" s="4" t="s">
        <v>919</v>
      </c>
      <c r="R683" s="4" t="s">
        <v>918</v>
      </c>
      <c r="S683" s="5" t="b">
        <v>1</v>
      </c>
      <c r="T683" s="4" t="s">
        <v>134</v>
      </c>
      <c r="U683" s="1"/>
      <c r="V683" s="4"/>
      <c r="W683" s="4" t="s">
        <v>135</v>
      </c>
      <c r="X683" s="4" t="s">
        <v>135</v>
      </c>
      <c r="Y683" s="4"/>
      <c r="Z683" s="4"/>
      <c r="AA683" s="4"/>
      <c r="AB683" s="4" t="s">
        <v>62</v>
      </c>
      <c r="AC683" s="5" t="s">
        <v>40</v>
      </c>
      <c r="AD683" s="4"/>
      <c r="AE683" s="5">
        <v>0</v>
      </c>
      <c r="AF683" s="4"/>
      <c r="AG683" s="4" t="s">
        <v>17814</v>
      </c>
      <c r="AH683" s="4" t="s">
        <v>17814</v>
      </c>
      <c r="AI683" s="4"/>
      <c r="AJ683" s="4" t="s">
        <v>3169</v>
      </c>
    </row>
    <row r="684" spans="1:36" x14ac:dyDescent="0.35">
      <c r="A684" s="4" t="s">
        <v>3170</v>
      </c>
      <c r="B684" s="5" t="s">
        <v>1237</v>
      </c>
      <c r="C684" s="4" t="s">
        <v>9282</v>
      </c>
      <c r="D684" s="7">
        <f>VLOOKUP(A684, [1]Planilha2!$A$3:$C$4385,2,FALSE)</f>
        <v>0</v>
      </c>
      <c r="E684" s="4" t="s">
        <v>1235</v>
      </c>
      <c r="F684" s="4" t="s">
        <v>3171</v>
      </c>
      <c r="G684" s="4" t="s">
        <v>199</v>
      </c>
      <c r="H684" s="4" t="s">
        <v>120</v>
      </c>
      <c r="I684" s="4" t="s">
        <v>3173</v>
      </c>
      <c r="J684" s="1">
        <v>46077.724189814813</v>
      </c>
      <c r="K684" s="1">
        <v>46077.730590277781</v>
      </c>
      <c r="L684" s="1">
        <v>46080.75</v>
      </c>
      <c r="M684" s="4" t="s">
        <v>198</v>
      </c>
      <c r="N684" s="4" t="s">
        <v>1237</v>
      </c>
      <c r="O684" s="4" t="s">
        <v>30</v>
      </c>
      <c r="P684" s="4" t="s">
        <v>1236</v>
      </c>
      <c r="Q684" s="4" t="s">
        <v>220</v>
      </c>
      <c r="R684" s="4" t="s">
        <v>219</v>
      </c>
      <c r="S684" s="5" t="b">
        <v>1</v>
      </c>
      <c r="T684" s="4" t="s">
        <v>134</v>
      </c>
      <c r="U684" s="1"/>
      <c r="V684" s="4"/>
      <c r="W684" s="4" t="s">
        <v>135</v>
      </c>
      <c r="X684" s="4" t="s">
        <v>135</v>
      </c>
      <c r="Y684" s="4"/>
      <c r="Z684" s="4"/>
      <c r="AA684" s="4"/>
      <c r="AB684" s="4" t="s">
        <v>1237</v>
      </c>
      <c r="AC684" s="5" t="s">
        <v>40</v>
      </c>
      <c r="AD684" s="4"/>
      <c r="AE684" s="5">
        <v>0</v>
      </c>
      <c r="AF684" s="4"/>
      <c r="AG684" s="4" t="s">
        <v>17815</v>
      </c>
      <c r="AH684" s="4" t="s">
        <v>17815</v>
      </c>
      <c r="AI684" s="4"/>
      <c r="AJ684" s="4" t="s">
        <v>3172</v>
      </c>
    </row>
    <row r="685" spans="1:36" x14ac:dyDescent="0.35">
      <c r="A685" s="4" t="s">
        <v>3174</v>
      </c>
      <c r="B685" s="5">
        <v>0</v>
      </c>
      <c r="C685" s="4" t="s">
        <v>17169</v>
      </c>
      <c r="D685" s="7">
        <f>VLOOKUP(A685, [1]Planilha2!$A$3:$C$4385,2,FALSE)</f>
        <v>0</v>
      </c>
      <c r="E685" s="4" t="s">
        <v>361</v>
      </c>
      <c r="F685" s="4" t="s">
        <v>118</v>
      </c>
      <c r="G685" s="4" t="s">
        <v>760</v>
      </c>
      <c r="H685" s="4" t="s">
        <v>120</v>
      </c>
      <c r="I685" s="4"/>
      <c r="J685" s="1">
        <v>46077.723692129628</v>
      </c>
      <c r="K685" s="1">
        <v>46077.723692129628</v>
      </c>
      <c r="L685" s="1">
        <v>46080.75</v>
      </c>
      <c r="M685" s="4" t="s">
        <v>789</v>
      </c>
      <c r="N685" s="4"/>
      <c r="O685" s="4" t="s">
        <v>70</v>
      </c>
      <c r="P685" s="4" t="s">
        <v>362</v>
      </c>
      <c r="Q685" s="4" t="s">
        <v>37</v>
      </c>
      <c r="R685" s="4" t="s">
        <v>36</v>
      </c>
      <c r="S685" s="5" t="b">
        <v>1</v>
      </c>
      <c r="T685" s="4" t="s">
        <v>38</v>
      </c>
      <c r="U685" s="1"/>
      <c r="V685" s="4"/>
      <c r="W685" s="4" t="s">
        <v>39</v>
      </c>
      <c r="X685" s="4" t="s">
        <v>39</v>
      </c>
      <c r="Y685" s="4"/>
      <c r="Z685" s="4"/>
      <c r="AA685" s="4"/>
      <c r="AB685" s="4"/>
      <c r="AC685" s="5" t="s">
        <v>40</v>
      </c>
      <c r="AD685" s="4"/>
      <c r="AE685" s="5">
        <v>0</v>
      </c>
      <c r="AF685" s="4"/>
      <c r="AG685" s="4"/>
      <c r="AH685" s="4"/>
      <c r="AI685" s="4"/>
      <c r="AJ685" s="4" t="s">
        <v>3175</v>
      </c>
    </row>
    <row r="686" spans="1:36" x14ac:dyDescent="0.35">
      <c r="A686" s="4" t="s">
        <v>3176</v>
      </c>
      <c r="B686" s="5">
        <v>0</v>
      </c>
      <c r="C686" s="4" t="s">
        <v>17169</v>
      </c>
      <c r="D686" s="7">
        <f>VLOOKUP(A686, [1]Planilha2!$A$3:$C$4385,2,FALSE)</f>
        <v>0</v>
      </c>
      <c r="E686" s="4" t="s">
        <v>361</v>
      </c>
      <c r="F686" s="4" t="s">
        <v>118</v>
      </c>
      <c r="G686" s="4" t="s">
        <v>121</v>
      </c>
      <c r="H686" s="4" t="s">
        <v>120</v>
      </c>
      <c r="I686" s="4"/>
      <c r="J686" s="1">
        <v>46077.722488425927</v>
      </c>
      <c r="K686" s="1">
        <v>46077.722488425927</v>
      </c>
      <c r="L686" s="1">
        <v>46080.75</v>
      </c>
      <c r="M686" s="4" t="s">
        <v>121</v>
      </c>
      <c r="N686" s="4"/>
      <c r="O686" s="4" t="s">
        <v>70</v>
      </c>
      <c r="P686" s="4" t="s">
        <v>362</v>
      </c>
      <c r="Q686" s="4" t="s">
        <v>37</v>
      </c>
      <c r="R686" s="4" t="s">
        <v>36</v>
      </c>
      <c r="S686" s="5" t="b">
        <v>1</v>
      </c>
      <c r="T686" s="4" t="s">
        <v>38</v>
      </c>
      <c r="U686" s="1"/>
      <c r="V686" s="4"/>
      <c r="W686" s="4" t="s">
        <v>39</v>
      </c>
      <c r="X686" s="4" t="s">
        <v>39</v>
      </c>
      <c r="Y686" s="4"/>
      <c r="Z686" s="4"/>
      <c r="AA686" s="4"/>
      <c r="AB686" s="4"/>
      <c r="AC686" s="5" t="s">
        <v>40</v>
      </c>
      <c r="AD686" s="4"/>
      <c r="AE686" s="5">
        <v>0</v>
      </c>
      <c r="AF686" s="4"/>
      <c r="AG686" s="4"/>
      <c r="AH686" s="4"/>
      <c r="AI686" s="4"/>
      <c r="AJ686" s="4" t="s">
        <v>3177</v>
      </c>
    </row>
    <row r="687" spans="1:36" x14ac:dyDescent="0.35">
      <c r="A687" s="4" t="s">
        <v>3178</v>
      </c>
      <c r="B687" s="5" t="s">
        <v>2159</v>
      </c>
      <c r="C687" s="4" t="s">
        <v>17169</v>
      </c>
      <c r="D687" s="7">
        <f>VLOOKUP(A687, [1]Planilha2!$A$3:$C$4385,2,FALSE)</f>
        <v>0</v>
      </c>
      <c r="E687" s="4" t="s">
        <v>2157</v>
      </c>
      <c r="F687" s="4" t="s">
        <v>373</v>
      </c>
      <c r="G687" s="4" t="s">
        <v>141</v>
      </c>
      <c r="H687" s="4" t="s">
        <v>120</v>
      </c>
      <c r="I687" s="4" t="s">
        <v>3180</v>
      </c>
      <c r="J687" s="1">
        <v>46077.718530092592</v>
      </c>
      <c r="K687" s="1">
        <v>46077.731261574074</v>
      </c>
      <c r="L687" s="1">
        <v>46080.75</v>
      </c>
      <c r="M687" s="4" t="s">
        <v>140</v>
      </c>
      <c r="N687" s="4" t="s">
        <v>2159</v>
      </c>
      <c r="O687" s="4" t="s">
        <v>30</v>
      </c>
      <c r="P687" s="4" t="s">
        <v>2158</v>
      </c>
      <c r="Q687" s="4" t="s">
        <v>220</v>
      </c>
      <c r="R687" s="4" t="s">
        <v>219</v>
      </c>
      <c r="S687" s="5" t="b">
        <v>1</v>
      </c>
      <c r="T687" s="4" t="s">
        <v>134</v>
      </c>
      <c r="U687" s="1"/>
      <c r="V687" s="4"/>
      <c r="W687" s="4" t="s">
        <v>135</v>
      </c>
      <c r="X687" s="4" t="s">
        <v>135</v>
      </c>
      <c r="Y687" s="4"/>
      <c r="Z687" s="4"/>
      <c r="AA687" s="4"/>
      <c r="AB687" s="4" t="s">
        <v>2159</v>
      </c>
      <c r="AC687" s="5" t="s">
        <v>40</v>
      </c>
      <c r="AD687" s="4"/>
      <c r="AE687" s="5">
        <v>0</v>
      </c>
      <c r="AF687" s="4"/>
      <c r="AG687" s="4" t="s">
        <v>17816</v>
      </c>
      <c r="AH687" s="4" t="s">
        <v>17816</v>
      </c>
      <c r="AI687" s="4"/>
      <c r="AJ687" s="4" t="s">
        <v>3179</v>
      </c>
    </row>
    <row r="688" spans="1:36" x14ac:dyDescent="0.35">
      <c r="A688" s="4" t="s">
        <v>3181</v>
      </c>
      <c r="B688" s="5" t="s">
        <v>3189</v>
      </c>
      <c r="C688" s="4" t="s">
        <v>17169</v>
      </c>
      <c r="D688" s="7">
        <f>VLOOKUP(A688, [1]Planilha2!$A$3:$C$4385,2,FALSE)</f>
        <v>0</v>
      </c>
      <c r="E688" s="4" t="s">
        <v>3187</v>
      </c>
      <c r="F688" s="4" t="s">
        <v>3182</v>
      </c>
      <c r="G688" s="4" t="s">
        <v>3186</v>
      </c>
      <c r="H688" s="4" t="s">
        <v>120</v>
      </c>
      <c r="I688" s="4" t="s">
        <v>3184</v>
      </c>
      <c r="J688" s="1">
        <v>46077.716377314813</v>
      </c>
      <c r="K688" s="1">
        <v>46077.72</v>
      </c>
      <c r="L688" s="1">
        <v>46080.75</v>
      </c>
      <c r="M688" s="4" t="s">
        <v>3185</v>
      </c>
      <c r="N688" s="4" t="s">
        <v>3189</v>
      </c>
      <c r="O688" s="4" t="s">
        <v>70</v>
      </c>
      <c r="P688" s="4" t="s">
        <v>3188</v>
      </c>
      <c r="Q688" s="4" t="s">
        <v>204</v>
      </c>
      <c r="R688" s="4" t="s">
        <v>203</v>
      </c>
      <c r="S688" s="5" t="b">
        <v>1</v>
      </c>
      <c r="T688" s="4" t="s">
        <v>134</v>
      </c>
      <c r="U688" s="1"/>
      <c r="V688" s="4"/>
      <c r="W688" s="4" t="s">
        <v>135</v>
      </c>
      <c r="X688" s="4" t="s">
        <v>135</v>
      </c>
      <c r="Y688" s="4"/>
      <c r="Z688" s="4"/>
      <c r="AA688" s="4"/>
      <c r="AB688" s="4" t="s">
        <v>3189</v>
      </c>
      <c r="AC688" s="5" t="s">
        <v>40</v>
      </c>
      <c r="AD688" s="4"/>
      <c r="AE688" s="5">
        <v>0</v>
      </c>
      <c r="AF688" s="4"/>
      <c r="AG688" s="4" t="s">
        <v>17817</v>
      </c>
      <c r="AH688" s="4" t="s">
        <v>17817</v>
      </c>
      <c r="AI688" s="4"/>
      <c r="AJ688" s="4" t="s">
        <v>3183</v>
      </c>
    </row>
    <row r="689" spans="1:36" x14ac:dyDescent="0.35">
      <c r="A689" s="4" t="s">
        <v>3190</v>
      </c>
      <c r="B689" s="5" t="s">
        <v>165</v>
      </c>
      <c r="C689" s="4" t="s">
        <v>17169</v>
      </c>
      <c r="D689" s="7">
        <f>VLOOKUP(A689, [1]Planilha2!$A$3:$C$4385,2,FALSE)</f>
        <v>3641</v>
      </c>
      <c r="E689" s="4" t="s">
        <v>160</v>
      </c>
      <c r="F689" s="4" t="s">
        <v>3191</v>
      </c>
      <c r="G689" s="4" t="s">
        <v>159</v>
      </c>
      <c r="H689" s="4" t="s">
        <v>148</v>
      </c>
      <c r="I689" s="4"/>
      <c r="J689" s="1">
        <v>46077.713900462964</v>
      </c>
      <c r="K689" s="1">
        <v>46077.713900462964</v>
      </c>
      <c r="L689" s="1">
        <v>46077.756041666667</v>
      </c>
      <c r="M689" s="4" t="s">
        <v>158</v>
      </c>
      <c r="N689" s="4" t="s">
        <v>50</v>
      </c>
      <c r="O689" s="4" t="s">
        <v>45</v>
      </c>
      <c r="P689" s="4" t="s">
        <v>161</v>
      </c>
      <c r="Q689" s="4" t="s">
        <v>37</v>
      </c>
      <c r="R689" s="4" t="s">
        <v>36</v>
      </c>
      <c r="S689" s="5" t="b">
        <v>0</v>
      </c>
      <c r="T689" s="4" t="s">
        <v>38</v>
      </c>
      <c r="U689" s="1"/>
      <c r="V689" s="4"/>
      <c r="W689" s="4" t="s">
        <v>39</v>
      </c>
      <c r="X689" s="4" t="s">
        <v>39</v>
      </c>
      <c r="Y689" s="4" t="s">
        <v>3193</v>
      </c>
      <c r="Z689" s="4" t="s">
        <v>589</v>
      </c>
      <c r="AA689" s="4" t="s">
        <v>165</v>
      </c>
      <c r="AB689" s="4" t="s">
        <v>50</v>
      </c>
      <c r="AC689" s="5" t="s">
        <v>40</v>
      </c>
      <c r="AD689" s="4"/>
      <c r="AE689" s="5">
        <v>1</v>
      </c>
      <c r="AF689" s="4"/>
      <c r="AG689" s="4" t="s">
        <v>17818</v>
      </c>
      <c r="AH689" s="4" t="s">
        <v>17818</v>
      </c>
      <c r="AI689" s="4" t="s">
        <v>3194</v>
      </c>
      <c r="AJ689" s="4" t="s">
        <v>3192</v>
      </c>
    </row>
    <row r="690" spans="1:36" x14ac:dyDescent="0.35">
      <c r="A690" s="4" t="s">
        <v>3195</v>
      </c>
      <c r="B690" s="5" t="s">
        <v>62</v>
      </c>
      <c r="C690" s="4" t="s">
        <v>17169</v>
      </c>
      <c r="D690" s="7">
        <f>VLOOKUP(A690, [1]Planilha2!$A$3:$C$4385,2,FALSE)</f>
        <v>861</v>
      </c>
      <c r="E690" s="4" t="s">
        <v>60</v>
      </c>
      <c r="F690" s="4" t="s">
        <v>3196</v>
      </c>
      <c r="G690" s="4" t="s">
        <v>398</v>
      </c>
      <c r="H690" s="4" t="s">
        <v>395</v>
      </c>
      <c r="I690" s="4" t="s">
        <v>396</v>
      </c>
      <c r="J690" s="1">
        <v>46077.713865740741</v>
      </c>
      <c r="K690" s="1">
        <v>46077.723449074074</v>
      </c>
      <c r="L690" s="1">
        <v>46077.733414351853</v>
      </c>
      <c r="M690" s="4" t="s">
        <v>397</v>
      </c>
      <c r="N690" s="4" t="s">
        <v>62</v>
      </c>
      <c r="O690" s="4" t="s">
        <v>45</v>
      </c>
      <c r="P690" s="4" t="s">
        <v>61</v>
      </c>
      <c r="Q690" s="4" t="s">
        <v>357</v>
      </c>
      <c r="R690" s="4" t="s">
        <v>359</v>
      </c>
      <c r="S690" s="5" t="b">
        <v>1</v>
      </c>
      <c r="T690" s="4" t="s">
        <v>38</v>
      </c>
      <c r="U690" s="1"/>
      <c r="V690" s="4"/>
      <c r="W690" s="4" t="s">
        <v>39</v>
      </c>
      <c r="X690" s="4" t="s">
        <v>39</v>
      </c>
      <c r="Y690" s="4"/>
      <c r="Z690" s="4"/>
      <c r="AA690" s="4"/>
      <c r="AB690" s="4" t="s">
        <v>62</v>
      </c>
      <c r="AC690" s="5" t="s">
        <v>40</v>
      </c>
      <c r="AD690" s="4" t="s">
        <v>165</v>
      </c>
      <c r="AE690" s="5">
        <v>0</v>
      </c>
      <c r="AF690" s="4" t="s">
        <v>17819</v>
      </c>
      <c r="AG690" s="4"/>
      <c r="AH690" s="4" t="s">
        <v>17819</v>
      </c>
      <c r="AI690" s="4"/>
      <c r="AJ690" s="4" t="s">
        <v>3197</v>
      </c>
    </row>
    <row r="691" spans="1:36" x14ac:dyDescent="0.35">
      <c r="A691" s="4" t="s">
        <v>3198</v>
      </c>
      <c r="B691" s="5" t="s">
        <v>3203</v>
      </c>
      <c r="C691" s="4" t="s">
        <v>9282</v>
      </c>
      <c r="D691" s="7">
        <f>VLOOKUP(A691, [1]Planilha2!$A$3:$C$4385,2,FALSE)</f>
        <v>0</v>
      </c>
      <c r="E691" s="4" t="s">
        <v>3201</v>
      </c>
      <c r="F691" s="4" t="s">
        <v>199</v>
      </c>
      <c r="G691" s="4" t="s">
        <v>199</v>
      </c>
      <c r="H691" s="4" t="s">
        <v>120</v>
      </c>
      <c r="I691" s="4" t="s">
        <v>3200</v>
      </c>
      <c r="J691" s="1">
        <v>46077.713206018518</v>
      </c>
      <c r="K691" s="1">
        <v>46077.725451388891</v>
      </c>
      <c r="L691" s="1">
        <v>46080.75</v>
      </c>
      <c r="M691" s="4" t="s">
        <v>198</v>
      </c>
      <c r="N691" s="4" t="s">
        <v>3203</v>
      </c>
      <c r="O691" s="4" t="s">
        <v>30</v>
      </c>
      <c r="P691" s="4" t="s">
        <v>3202</v>
      </c>
      <c r="Q691" s="4" t="s">
        <v>220</v>
      </c>
      <c r="R691" s="4" t="s">
        <v>219</v>
      </c>
      <c r="S691" s="5" t="b">
        <v>1</v>
      </c>
      <c r="T691" s="4" t="s">
        <v>134</v>
      </c>
      <c r="U691" s="1"/>
      <c r="V691" s="4"/>
      <c r="W691" s="4" t="s">
        <v>135</v>
      </c>
      <c r="X691" s="4" t="s">
        <v>135</v>
      </c>
      <c r="Y691" s="4"/>
      <c r="Z691" s="4"/>
      <c r="AA691" s="4"/>
      <c r="AB691" s="4" t="s">
        <v>3203</v>
      </c>
      <c r="AC691" s="5" t="s">
        <v>40</v>
      </c>
      <c r="AD691" s="4"/>
      <c r="AE691" s="5">
        <v>0</v>
      </c>
      <c r="AF691" s="4"/>
      <c r="AG691" s="4" t="s">
        <v>17820</v>
      </c>
      <c r="AH691" s="4" t="s">
        <v>17820</v>
      </c>
      <c r="AI691" s="4"/>
      <c r="AJ691" s="4" t="s">
        <v>3199</v>
      </c>
    </row>
    <row r="692" spans="1:36" x14ac:dyDescent="0.35">
      <c r="A692" s="4" t="s">
        <v>3204</v>
      </c>
      <c r="B692" s="5" t="s">
        <v>3189</v>
      </c>
      <c r="C692" s="4" t="s">
        <v>17169</v>
      </c>
      <c r="D692" s="7">
        <f>VLOOKUP(A692, [1]Planilha2!$A$3:$C$4385,2,FALSE)</f>
        <v>1759563</v>
      </c>
      <c r="E692" s="4" t="s">
        <v>3187</v>
      </c>
      <c r="F692" s="4" t="s">
        <v>387</v>
      </c>
      <c r="G692" s="4" t="s">
        <v>121</v>
      </c>
      <c r="H692" s="4" t="s">
        <v>120</v>
      </c>
      <c r="I692" s="4"/>
      <c r="J692" s="1">
        <v>46077.713206018518</v>
      </c>
      <c r="K692" s="1">
        <v>46077.713206018518</v>
      </c>
      <c r="L692" s="1"/>
      <c r="M692" s="4" t="s">
        <v>121</v>
      </c>
      <c r="N692" s="4" t="s">
        <v>3189</v>
      </c>
      <c r="O692" s="4"/>
      <c r="P692" s="4" t="s">
        <v>3188</v>
      </c>
      <c r="Q692" s="4" t="s">
        <v>37</v>
      </c>
      <c r="R692" s="4" t="s">
        <v>36</v>
      </c>
      <c r="S692" s="5" t="b">
        <v>0</v>
      </c>
      <c r="T692" s="4" t="s">
        <v>38</v>
      </c>
      <c r="U692" s="1"/>
      <c r="V692" s="4"/>
      <c r="W692" s="4" t="s">
        <v>39</v>
      </c>
      <c r="X692" s="4" t="s">
        <v>39</v>
      </c>
      <c r="Y692" s="4"/>
      <c r="Z692" s="4"/>
      <c r="AA692" s="4"/>
      <c r="AB692" s="4" t="s">
        <v>3189</v>
      </c>
      <c r="AC692" s="5" t="s">
        <v>40</v>
      </c>
      <c r="AD692" s="4"/>
      <c r="AE692" s="5">
        <v>0</v>
      </c>
      <c r="AF692" s="4"/>
      <c r="AG692" s="4"/>
      <c r="AH692" s="4"/>
      <c r="AI692" s="4"/>
      <c r="AJ692" s="4" t="s">
        <v>3205</v>
      </c>
    </row>
    <row r="693" spans="1:36" x14ac:dyDescent="0.35">
      <c r="A693" s="4" t="s">
        <v>3206</v>
      </c>
      <c r="B693" s="5" t="s">
        <v>3189</v>
      </c>
      <c r="C693" s="4" t="s">
        <v>17169</v>
      </c>
      <c r="D693" s="7">
        <f>VLOOKUP(A693, [1]Planilha2!$A$3:$C$4385,2,FALSE)</f>
        <v>0</v>
      </c>
      <c r="E693" s="4" t="s">
        <v>3187</v>
      </c>
      <c r="F693" s="4" t="s">
        <v>1712</v>
      </c>
      <c r="G693" s="4" t="s">
        <v>121</v>
      </c>
      <c r="H693" s="4" t="s">
        <v>120</v>
      </c>
      <c r="I693" s="4"/>
      <c r="J693" s="1">
        <v>46077.711238425924</v>
      </c>
      <c r="K693" s="1">
        <v>46077.711238425924</v>
      </c>
      <c r="L693" s="1">
        <v>46080.75</v>
      </c>
      <c r="M693" s="4" t="s">
        <v>121</v>
      </c>
      <c r="N693" s="4" t="s">
        <v>3189</v>
      </c>
      <c r="O693" s="4" t="s">
        <v>70</v>
      </c>
      <c r="P693" s="4" t="s">
        <v>3188</v>
      </c>
      <c r="Q693" s="4" t="s">
        <v>37</v>
      </c>
      <c r="R693" s="4" t="s">
        <v>36</v>
      </c>
      <c r="S693" s="5" t="b">
        <v>1</v>
      </c>
      <c r="T693" s="4" t="s">
        <v>38</v>
      </c>
      <c r="U693" s="1"/>
      <c r="V693" s="4"/>
      <c r="W693" s="4" t="s">
        <v>39</v>
      </c>
      <c r="X693" s="4" t="s">
        <v>39</v>
      </c>
      <c r="Y693" s="4"/>
      <c r="Z693" s="4"/>
      <c r="AA693" s="4"/>
      <c r="AB693" s="4" t="s">
        <v>3189</v>
      </c>
      <c r="AC693" s="5" t="s">
        <v>40</v>
      </c>
      <c r="AD693" s="4"/>
      <c r="AE693" s="5">
        <v>0</v>
      </c>
      <c r="AF693" s="4"/>
      <c r="AG693" s="4"/>
      <c r="AH693" s="4"/>
      <c r="AI693" s="4"/>
      <c r="AJ693" s="4" t="s">
        <v>3207</v>
      </c>
    </row>
    <row r="694" spans="1:36" x14ac:dyDescent="0.35">
      <c r="A694" s="4" t="s">
        <v>3208</v>
      </c>
      <c r="B694" s="5" t="s">
        <v>62</v>
      </c>
      <c r="C694" s="4" t="s">
        <v>17169</v>
      </c>
      <c r="D694" s="7">
        <f>VLOOKUP(A694, [1]Planilha2!$A$3:$C$4385,2,FALSE)</f>
        <v>67</v>
      </c>
      <c r="E694" s="4" t="s">
        <v>60</v>
      </c>
      <c r="F694" s="4" t="s">
        <v>3209</v>
      </c>
      <c r="G694" s="4" t="s">
        <v>398</v>
      </c>
      <c r="H694" s="4" t="s">
        <v>395</v>
      </c>
      <c r="I694" s="4" t="s">
        <v>396</v>
      </c>
      <c r="J694" s="1">
        <v>46077.70888888889</v>
      </c>
      <c r="K694" s="1">
        <v>46077.712951388887</v>
      </c>
      <c r="L694" s="1">
        <v>46077.713726851849</v>
      </c>
      <c r="M694" s="4" t="s">
        <v>397</v>
      </c>
      <c r="N694" s="4" t="s">
        <v>62</v>
      </c>
      <c r="O694" s="4" t="s">
        <v>45</v>
      </c>
      <c r="P694" s="4" t="s">
        <v>61</v>
      </c>
      <c r="Q694" s="4" t="s">
        <v>357</v>
      </c>
      <c r="R694" s="4" t="s">
        <v>359</v>
      </c>
      <c r="S694" s="5" t="b">
        <v>1</v>
      </c>
      <c r="T694" s="4" t="s">
        <v>38</v>
      </c>
      <c r="U694" s="1"/>
      <c r="V694" s="4"/>
      <c r="W694" s="4" t="s">
        <v>39</v>
      </c>
      <c r="X694" s="4" t="s">
        <v>39</v>
      </c>
      <c r="Y694" s="4"/>
      <c r="Z694" s="4"/>
      <c r="AA694" s="4"/>
      <c r="AB694" s="4" t="s">
        <v>62</v>
      </c>
      <c r="AC694" s="5" t="s">
        <v>40</v>
      </c>
      <c r="AD694" s="4" t="s">
        <v>165</v>
      </c>
      <c r="AE694" s="5">
        <v>0</v>
      </c>
      <c r="AF694" s="4" t="s">
        <v>17821</v>
      </c>
      <c r="AG694" s="4"/>
      <c r="AH694" s="4" t="s">
        <v>17821</v>
      </c>
      <c r="AI694" s="4"/>
      <c r="AJ694" s="4" t="s">
        <v>3210</v>
      </c>
    </row>
    <row r="695" spans="1:36" x14ac:dyDescent="0.35">
      <c r="A695" s="4" t="s">
        <v>3211</v>
      </c>
      <c r="B695" s="5" t="s">
        <v>3217</v>
      </c>
      <c r="C695" s="4" t="s">
        <v>17169</v>
      </c>
      <c r="D695" s="7">
        <f>VLOOKUP(A695, [1]Planilha2!$A$3:$C$4385,2,FALSE)</f>
        <v>119418</v>
      </c>
      <c r="E695" s="4" t="s">
        <v>3215</v>
      </c>
      <c r="F695" s="4" t="s">
        <v>3212</v>
      </c>
      <c r="G695" s="4" t="s">
        <v>304</v>
      </c>
      <c r="H695" s="4" t="s">
        <v>301</v>
      </c>
      <c r="I695" s="4" t="s">
        <v>3214</v>
      </c>
      <c r="J695" s="1">
        <v>46077.707858796297</v>
      </c>
      <c r="K695" s="1">
        <v>46077.707858796297</v>
      </c>
      <c r="L695" s="1">
        <v>46081.416678240741</v>
      </c>
      <c r="M695" s="4" t="s">
        <v>303</v>
      </c>
      <c r="N695" s="4" t="s">
        <v>3217</v>
      </c>
      <c r="O695" s="4" t="s">
        <v>70</v>
      </c>
      <c r="P695" s="4" t="s">
        <v>3216</v>
      </c>
      <c r="Q695" s="4" t="s">
        <v>37</v>
      </c>
      <c r="R695" s="4" t="s">
        <v>36</v>
      </c>
      <c r="S695" s="5" t="b">
        <v>1</v>
      </c>
      <c r="T695" s="4" t="s">
        <v>38</v>
      </c>
      <c r="U695" s="1"/>
      <c r="V695" s="4"/>
      <c r="W695" s="4" t="s">
        <v>39</v>
      </c>
      <c r="X695" s="4" t="s">
        <v>39</v>
      </c>
      <c r="Y695" s="4"/>
      <c r="Z695" s="4"/>
      <c r="AA695" s="4"/>
      <c r="AB695" s="4" t="s">
        <v>3217</v>
      </c>
      <c r="AC695" s="5" t="s">
        <v>40</v>
      </c>
      <c r="AD695" s="4"/>
      <c r="AE695" s="5">
        <v>0</v>
      </c>
      <c r="AF695" s="4"/>
      <c r="AG695" s="4" t="s">
        <v>17822</v>
      </c>
      <c r="AH695" s="4" t="s">
        <v>17822</v>
      </c>
      <c r="AI695" s="4"/>
      <c r="AJ695" s="4" t="s">
        <v>3213</v>
      </c>
    </row>
    <row r="696" spans="1:36" x14ac:dyDescent="0.35">
      <c r="A696" s="4" t="s">
        <v>3218</v>
      </c>
      <c r="B696" s="5">
        <v>0</v>
      </c>
      <c r="C696" s="4" t="s">
        <v>17152</v>
      </c>
      <c r="D696" s="7">
        <f>VLOOKUP(A696, [1]Planilha2!$A$3:$C$4385,2,FALSE)</f>
        <v>1662</v>
      </c>
      <c r="E696" s="4" t="s">
        <v>3223</v>
      </c>
      <c r="F696" s="4" t="s">
        <v>3219</v>
      </c>
      <c r="G696" s="4" t="s">
        <v>3222</v>
      </c>
      <c r="H696" s="4" t="s">
        <v>44</v>
      </c>
      <c r="I696" s="4"/>
      <c r="J696" s="1">
        <v>46077.70684027778</v>
      </c>
      <c r="K696" s="1">
        <v>46077.70890046296</v>
      </c>
      <c r="L696" s="1">
        <v>46078.404629629629</v>
      </c>
      <c r="M696" s="4" t="s">
        <v>3221</v>
      </c>
      <c r="N696" s="4"/>
      <c r="O696" s="4" t="s">
        <v>88</v>
      </c>
      <c r="P696" s="4" t="s">
        <v>3224</v>
      </c>
      <c r="Q696" s="4" t="s">
        <v>3223</v>
      </c>
      <c r="R696" s="4" t="s">
        <v>3225</v>
      </c>
      <c r="S696" s="5" t="b">
        <v>0</v>
      </c>
      <c r="T696" s="4" t="s">
        <v>134</v>
      </c>
      <c r="U696" s="1"/>
      <c r="V696" s="4"/>
      <c r="W696" s="4" t="s">
        <v>135</v>
      </c>
      <c r="X696" s="4" t="s">
        <v>135</v>
      </c>
      <c r="Y696" s="4"/>
      <c r="Z696" s="4"/>
      <c r="AA696" s="4"/>
      <c r="AB696" s="4"/>
      <c r="AC696" s="5" t="s">
        <v>40</v>
      </c>
      <c r="AD696" s="4"/>
      <c r="AE696" s="5">
        <v>0</v>
      </c>
      <c r="AF696" s="4" t="s">
        <v>17823</v>
      </c>
      <c r="AG696" s="4"/>
      <c r="AH696" s="4" t="s">
        <v>17823</v>
      </c>
      <c r="AI696" s="4"/>
      <c r="AJ696" s="4" t="s">
        <v>3220</v>
      </c>
    </row>
    <row r="697" spans="1:36" x14ac:dyDescent="0.35">
      <c r="A697" s="4" t="s">
        <v>3228</v>
      </c>
      <c r="B697" s="5" t="s">
        <v>1413</v>
      </c>
      <c r="C697" s="4" t="s">
        <v>17169</v>
      </c>
      <c r="D697" s="7">
        <f>VLOOKUP(A697, [1]Planilha2!$A$3:$C$4385,2,FALSE)</f>
        <v>0</v>
      </c>
      <c r="E697" s="4" t="s">
        <v>1411</v>
      </c>
      <c r="F697" s="4" t="s">
        <v>1193</v>
      </c>
      <c r="G697" s="4" t="s">
        <v>764</v>
      </c>
      <c r="H697" s="4" t="s">
        <v>120</v>
      </c>
      <c r="I697" s="4" t="s">
        <v>2473</v>
      </c>
      <c r="J697" s="1">
        <v>46077.703518518516</v>
      </c>
      <c r="K697" s="1">
        <v>46077.712905092594</v>
      </c>
      <c r="L697" s="1">
        <v>46080.75</v>
      </c>
      <c r="M697" s="4" t="s">
        <v>763</v>
      </c>
      <c r="N697" s="4" t="s">
        <v>1413</v>
      </c>
      <c r="O697" s="4" t="s">
        <v>70</v>
      </c>
      <c r="P697" s="4" t="s">
        <v>1412</v>
      </c>
      <c r="Q697" s="4" t="s">
        <v>297</v>
      </c>
      <c r="R697" s="4" t="s">
        <v>296</v>
      </c>
      <c r="S697" s="5" t="b">
        <v>1</v>
      </c>
      <c r="T697" s="4" t="s">
        <v>38</v>
      </c>
      <c r="U697" s="1"/>
      <c r="V697" s="4"/>
      <c r="W697" s="4" t="s">
        <v>39</v>
      </c>
      <c r="X697" s="4" t="s">
        <v>39</v>
      </c>
      <c r="Y697" s="4"/>
      <c r="Z697" s="4"/>
      <c r="AA697" s="4"/>
      <c r="AB697" s="4" t="s">
        <v>1413</v>
      </c>
      <c r="AC697" s="5" t="s">
        <v>40</v>
      </c>
      <c r="AD697" s="4"/>
      <c r="AE697" s="5">
        <v>0</v>
      </c>
      <c r="AF697" s="4"/>
      <c r="AG697" s="4" t="s">
        <v>17824</v>
      </c>
      <c r="AH697" s="4" t="s">
        <v>17824</v>
      </c>
      <c r="AI697" s="4"/>
      <c r="AJ697" s="4" t="s">
        <v>3229</v>
      </c>
    </row>
    <row r="698" spans="1:36" x14ac:dyDescent="0.35">
      <c r="A698" s="4" t="s">
        <v>3230</v>
      </c>
      <c r="B698" s="5" t="s">
        <v>1413</v>
      </c>
      <c r="C698" s="4" t="s">
        <v>17169</v>
      </c>
      <c r="D698" s="7">
        <f>VLOOKUP(A698, [1]Planilha2!$A$3:$C$4385,2,FALSE)</f>
        <v>1761337</v>
      </c>
      <c r="E698" s="4" t="s">
        <v>1411</v>
      </c>
      <c r="F698" s="4" t="s">
        <v>387</v>
      </c>
      <c r="G698" s="4" t="s">
        <v>121</v>
      </c>
      <c r="H698" s="4" t="s">
        <v>120</v>
      </c>
      <c r="I698" s="4"/>
      <c r="J698" s="1">
        <v>46077.702939814815</v>
      </c>
      <c r="K698" s="1">
        <v>46077.702939814815</v>
      </c>
      <c r="L698" s="1"/>
      <c r="M698" s="4" t="s">
        <v>121</v>
      </c>
      <c r="N698" s="4" t="s">
        <v>1413</v>
      </c>
      <c r="O698" s="4"/>
      <c r="P698" s="4" t="s">
        <v>1412</v>
      </c>
      <c r="Q698" s="4" t="s">
        <v>37</v>
      </c>
      <c r="R698" s="4" t="s">
        <v>36</v>
      </c>
      <c r="S698" s="5" t="b">
        <v>0</v>
      </c>
      <c r="T698" s="4" t="s">
        <v>38</v>
      </c>
      <c r="U698" s="1"/>
      <c r="V698" s="4"/>
      <c r="W698" s="4" t="s">
        <v>39</v>
      </c>
      <c r="X698" s="4" t="s">
        <v>39</v>
      </c>
      <c r="Y698" s="4"/>
      <c r="Z698" s="4"/>
      <c r="AA698" s="4"/>
      <c r="AB698" s="4" t="s">
        <v>1413</v>
      </c>
      <c r="AC698" s="5" t="s">
        <v>40</v>
      </c>
      <c r="AD698" s="4"/>
      <c r="AE698" s="5">
        <v>0</v>
      </c>
      <c r="AF698" s="4"/>
      <c r="AG698" s="4"/>
      <c r="AH698" s="4"/>
      <c r="AI698" s="4"/>
      <c r="AJ698" s="4" t="s">
        <v>3231</v>
      </c>
    </row>
    <row r="699" spans="1:36" x14ac:dyDescent="0.35">
      <c r="A699" s="4" t="s">
        <v>3232</v>
      </c>
      <c r="B699" s="5" t="s">
        <v>3236</v>
      </c>
      <c r="C699" s="4" t="s">
        <v>17169</v>
      </c>
      <c r="D699" s="7">
        <f>VLOOKUP(A699, [1]Planilha2!$A$3:$C$4385,2,FALSE)</f>
        <v>1761515</v>
      </c>
      <c r="E699" s="4" t="s">
        <v>3234</v>
      </c>
      <c r="F699" s="4" t="s">
        <v>387</v>
      </c>
      <c r="G699" s="4" t="s">
        <v>121</v>
      </c>
      <c r="H699" s="4" t="s">
        <v>120</v>
      </c>
      <c r="I699" s="4"/>
      <c r="J699" s="1">
        <v>46077.701909722222</v>
      </c>
      <c r="K699" s="1">
        <v>46077.701909722222</v>
      </c>
      <c r="L699" s="1"/>
      <c r="M699" s="4" t="s">
        <v>121</v>
      </c>
      <c r="N699" s="4" t="s">
        <v>3236</v>
      </c>
      <c r="O699" s="4"/>
      <c r="P699" s="4" t="s">
        <v>3235</v>
      </c>
      <c r="Q699" s="4" t="s">
        <v>37</v>
      </c>
      <c r="R699" s="4" t="s">
        <v>36</v>
      </c>
      <c r="S699" s="5" t="b">
        <v>0</v>
      </c>
      <c r="T699" s="4" t="s">
        <v>38</v>
      </c>
      <c r="U699" s="1"/>
      <c r="V699" s="4"/>
      <c r="W699" s="4" t="s">
        <v>39</v>
      </c>
      <c r="X699" s="4" t="s">
        <v>39</v>
      </c>
      <c r="Y699" s="4"/>
      <c r="Z699" s="4"/>
      <c r="AA699" s="4"/>
      <c r="AB699" s="4" t="s">
        <v>3236</v>
      </c>
      <c r="AC699" s="5" t="s">
        <v>40</v>
      </c>
      <c r="AD699" s="4"/>
      <c r="AE699" s="5">
        <v>0</v>
      </c>
      <c r="AF699" s="4"/>
      <c r="AG699" s="4"/>
      <c r="AH699" s="4"/>
      <c r="AI699" s="4"/>
      <c r="AJ699" s="4" t="s">
        <v>3233</v>
      </c>
    </row>
    <row r="700" spans="1:36" x14ac:dyDescent="0.35">
      <c r="A700" s="4" t="s">
        <v>3237</v>
      </c>
      <c r="B700" s="5" t="s">
        <v>1413</v>
      </c>
      <c r="C700" s="4" t="s">
        <v>17169</v>
      </c>
      <c r="D700" s="7">
        <f>VLOOKUP(A700, [1]Planilha2!$A$3:$C$4385,2,FALSE)</f>
        <v>1761629</v>
      </c>
      <c r="E700" s="4" t="s">
        <v>1411</v>
      </c>
      <c r="F700" s="4" t="s">
        <v>387</v>
      </c>
      <c r="G700" s="4" t="s">
        <v>121</v>
      </c>
      <c r="H700" s="4" t="s">
        <v>120</v>
      </c>
      <c r="I700" s="4"/>
      <c r="J700" s="1">
        <v>46077.701249999998</v>
      </c>
      <c r="K700" s="1">
        <v>46077.701249999998</v>
      </c>
      <c r="L700" s="1"/>
      <c r="M700" s="4" t="s">
        <v>121</v>
      </c>
      <c r="N700" s="4" t="s">
        <v>1413</v>
      </c>
      <c r="O700" s="4"/>
      <c r="P700" s="4" t="s">
        <v>1412</v>
      </c>
      <c r="Q700" s="4" t="s">
        <v>37</v>
      </c>
      <c r="R700" s="4" t="s">
        <v>36</v>
      </c>
      <c r="S700" s="5" t="b">
        <v>0</v>
      </c>
      <c r="T700" s="4" t="s">
        <v>38</v>
      </c>
      <c r="U700" s="1"/>
      <c r="V700" s="4"/>
      <c r="W700" s="4" t="s">
        <v>39</v>
      </c>
      <c r="X700" s="4" t="s">
        <v>39</v>
      </c>
      <c r="Y700" s="4"/>
      <c r="Z700" s="4"/>
      <c r="AA700" s="4"/>
      <c r="AB700" s="4" t="s">
        <v>1413</v>
      </c>
      <c r="AC700" s="5" t="s">
        <v>40</v>
      </c>
      <c r="AD700" s="4"/>
      <c r="AE700" s="5">
        <v>0</v>
      </c>
      <c r="AF700" s="4"/>
      <c r="AG700" s="4"/>
      <c r="AH700" s="4"/>
      <c r="AI700" s="4"/>
      <c r="AJ700" s="4" t="s">
        <v>3231</v>
      </c>
    </row>
    <row r="701" spans="1:36" x14ac:dyDescent="0.35">
      <c r="A701" s="4" t="s">
        <v>3238</v>
      </c>
      <c r="B701" s="5" t="s">
        <v>2840</v>
      </c>
      <c r="C701" s="4" t="s">
        <v>9282</v>
      </c>
      <c r="D701" s="7">
        <f>VLOOKUP(A701, [1]Planilha2!$A$3:$C$4385,2,FALSE)</f>
        <v>0</v>
      </c>
      <c r="E701" s="4" t="s">
        <v>2838</v>
      </c>
      <c r="F701" s="4" t="s">
        <v>199</v>
      </c>
      <c r="G701" s="4" t="s">
        <v>199</v>
      </c>
      <c r="H701" s="4" t="s">
        <v>120</v>
      </c>
      <c r="I701" s="4" t="s">
        <v>3240</v>
      </c>
      <c r="J701" s="1">
        <v>46077.700474537036</v>
      </c>
      <c r="K701" s="1">
        <v>46077.704467592594</v>
      </c>
      <c r="L701" s="1">
        <v>46080.708344907405</v>
      </c>
      <c r="M701" s="4" t="s">
        <v>198</v>
      </c>
      <c r="N701" s="4" t="s">
        <v>2840</v>
      </c>
      <c r="O701" s="4" t="s">
        <v>30</v>
      </c>
      <c r="P701" s="4" t="s">
        <v>2839</v>
      </c>
      <c r="Q701" s="4" t="s">
        <v>220</v>
      </c>
      <c r="R701" s="4" t="s">
        <v>219</v>
      </c>
      <c r="S701" s="5" t="b">
        <v>1</v>
      </c>
      <c r="T701" s="4" t="s">
        <v>134</v>
      </c>
      <c r="U701" s="1"/>
      <c r="V701" s="4"/>
      <c r="W701" s="4" t="s">
        <v>135</v>
      </c>
      <c r="X701" s="4" t="s">
        <v>135</v>
      </c>
      <c r="Y701" s="4"/>
      <c r="Z701" s="4"/>
      <c r="AA701" s="4"/>
      <c r="AB701" s="4" t="s">
        <v>2840</v>
      </c>
      <c r="AC701" s="5" t="s">
        <v>40</v>
      </c>
      <c r="AD701" s="4"/>
      <c r="AE701" s="5">
        <v>0</v>
      </c>
      <c r="AF701" s="4"/>
      <c r="AG701" s="4" t="s">
        <v>17825</v>
      </c>
      <c r="AH701" s="4" t="s">
        <v>17825</v>
      </c>
      <c r="AI701" s="4"/>
      <c r="AJ701" s="4" t="s">
        <v>3239</v>
      </c>
    </row>
    <row r="702" spans="1:36" x14ac:dyDescent="0.35">
      <c r="A702" s="4" t="s">
        <v>3241</v>
      </c>
      <c r="B702" s="5" t="s">
        <v>62</v>
      </c>
      <c r="C702" s="4" t="s">
        <v>2345</v>
      </c>
      <c r="D702" s="7">
        <f>VLOOKUP(A702, [1]Planilha2!$A$3:$C$4385,2,FALSE)</f>
        <v>0</v>
      </c>
      <c r="E702" s="4" t="s">
        <v>60</v>
      </c>
      <c r="F702" s="4" t="s">
        <v>3242</v>
      </c>
      <c r="G702" s="4" t="s">
        <v>596</v>
      </c>
      <c r="H702" s="4" t="s">
        <v>293</v>
      </c>
      <c r="I702" s="4"/>
      <c r="J702" s="1">
        <v>46077.697951388887</v>
      </c>
      <c r="K702" s="1">
        <v>46077.698796296296</v>
      </c>
      <c r="L702" s="1">
        <v>46080.708344907405</v>
      </c>
      <c r="M702" s="4" t="s">
        <v>595</v>
      </c>
      <c r="N702" s="4" t="s">
        <v>62</v>
      </c>
      <c r="O702" s="4" t="s">
        <v>70</v>
      </c>
      <c r="P702" s="4" t="s">
        <v>61</v>
      </c>
      <c r="Q702" s="4" t="s">
        <v>919</v>
      </c>
      <c r="R702" s="4" t="s">
        <v>918</v>
      </c>
      <c r="S702" s="5" t="b">
        <v>1</v>
      </c>
      <c r="T702" s="4" t="s">
        <v>134</v>
      </c>
      <c r="U702" s="1"/>
      <c r="V702" s="4"/>
      <c r="W702" s="4" t="s">
        <v>135</v>
      </c>
      <c r="X702" s="4" t="s">
        <v>135</v>
      </c>
      <c r="Y702" s="4"/>
      <c r="Z702" s="4"/>
      <c r="AA702" s="4"/>
      <c r="AB702" s="4" t="s">
        <v>62</v>
      </c>
      <c r="AC702" s="5" t="s">
        <v>40</v>
      </c>
      <c r="AD702" s="4"/>
      <c r="AE702" s="5">
        <v>0</v>
      </c>
      <c r="AF702" s="4"/>
      <c r="AG702" s="4" t="s">
        <v>17826</v>
      </c>
      <c r="AH702" s="4" t="s">
        <v>17826</v>
      </c>
      <c r="AI702" s="4"/>
      <c r="AJ702" s="4" t="s">
        <v>3243</v>
      </c>
    </row>
    <row r="703" spans="1:36" x14ac:dyDescent="0.35">
      <c r="A703" s="4" t="s">
        <v>3244</v>
      </c>
      <c r="B703" s="5" t="s">
        <v>3249</v>
      </c>
      <c r="C703" s="4" t="s">
        <v>9282</v>
      </c>
      <c r="D703" s="7">
        <f>VLOOKUP(A703, [1]Planilha2!$A$3:$C$4385,2,FALSE)</f>
        <v>0</v>
      </c>
      <c r="E703" s="4" t="s">
        <v>3247</v>
      </c>
      <c r="F703" s="4" t="s">
        <v>199</v>
      </c>
      <c r="G703" s="4" t="s">
        <v>199</v>
      </c>
      <c r="H703" s="4" t="s">
        <v>120</v>
      </c>
      <c r="I703" s="4" t="s">
        <v>3246</v>
      </c>
      <c r="J703" s="1">
        <v>46077.697800925926</v>
      </c>
      <c r="K703" s="1">
        <v>46077.704189814816</v>
      </c>
      <c r="L703" s="1">
        <v>46080.708344907405</v>
      </c>
      <c r="M703" s="4" t="s">
        <v>198</v>
      </c>
      <c r="N703" s="4" t="s">
        <v>3249</v>
      </c>
      <c r="O703" s="4" t="s">
        <v>30</v>
      </c>
      <c r="P703" s="4" t="s">
        <v>3248</v>
      </c>
      <c r="Q703" s="4" t="s">
        <v>220</v>
      </c>
      <c r="R703" s="4" t="s">
        <v>219</v>
      </c>
      <c r="S703" s="5" t="b">
        <v>1</v>
      </c>
      <c r="T703" s="4" t="s">
        <v>134</v>
      </c>
      <c r="U703" s="1"/>
      <c r="V703" s="4"/>
      <c r="W703" s="4" t="s">
        <v>135</v>
      </c>
      <c r="X703" s="4" t="s">
        <v>135</v>
      </c>
      <c r="Y703" s="4"/>
      <c r="Z703" s="4"/>
      <c r="AA703" s="4"/>
      <c r="AB703" s="4" t="s">
        <v>3249</v>
      </c>
      <c r="AC703" s="5" t="s">
        <v>40</v>
      </c>
      <c r="AD703" s="4"/>
      <c r="AE703" s="5">
        <v>0</v>
      </c>
      <c r="AF703" s="4"/>
      <c r="AG703" s="4" t="s">
        <v>17827</v>
      </c>
      <c r="AH703" s="4" t="s">
        <v>17827</v>
      </c>
      <c r="AI703" s="4"/>
      <c r="AJ703" s="4" t="s">
        <v>3245</v>
      </c>
    </row>
    <row r="704" spans="1:36" x14ac:dyDescent="0.35">
      <c r="A704" s="4" t="s">
        <v>3250</v>
      </c>
      <c r="B704" s="5" t="s">
        <v>3006</v>
      </c>
      <c r="C704" s="4" t="s">
        <v>17169</v>
      </c>
      <c r="D704" s="7">
        <f>VLOOKUP(A704, [1]Planilha2!$A$3:$C$4385,2,FALSE)</f>
        <v>0</v>
      </c>
      <c r="E704" s="4" t="s">
        <v>3004</v>
      </c>
      <c r="F704" s="4" t="s">
        <v>206</v>
      </c>
      <c r="G704" s="4" t="s">
        <v>121</v>
      </c>
      <c r="H704" s="4" t="s">
        <v>120</v>
      </c>
      <c r="I704" s="4"/>
      <c r="J704" s="1">
        <v>46077.696666666663</v>
      </c>
      <c r="K704" s="1">
        <v>46077.696666666663</v>
      </c>
      <c r="L704" s="1">
        <v>46080.708344907405</v>
      </c>
      <c r="M704" s="4" t="s">
        <v>121</v>
      </c>
      <c r="N704" s="4" t="s">
        <v>3006</v>
      </c>
      <c r="O704" s="4" t="s">
        <v>70</v>
      </c>
      <c r="P704" s="4" t="s">
        <v>3005</v>
      </c>
      <c r="Q704" s="4" t="s">
        <v>37</v>
      </c>
      <c r="R704" s="4" t="s">
        <v>36</v>
      </c>
      <c r="S704" s="5" t="b">
        <v>1</v>
      </c>
      <c r="T704" s="4" t="s">
        <v>38</v>
      </c>
      <c r="U704" s="1"/>
      <c r="V704" s="4"/>
      <c r="W704" s="4" t="s">
        <v>39</v>
      </c>
      <c r="X704" s="4" t="s">
        <v>39</v>
      </c>
      <c r="Y704" s="4"/>
      <c r="Z704" s="4"/>
      <c r="AA704" s="4"/>
      <c r="AB704" s="4" t="s">
        <v>3006</v>
      </c>
      <c r="AC704" s="5" t="s">
        <v>40</v>
      </c>
      <c r="AD704" s="4"/>
      <c r="AE704" s="5">
        <v>0</v>
      </c>
      <c r="AF704" s="4"/>
      <c r="AG704" s="4"/>
      <c r="AH704" s="4"/>
      <c r="AI704" s="4"/>
      <c r="AJ704" s="4" t="s">
        <v>3251</v>
      </c>
    </row>
    <row r="705" spans="1:36" x14ac:dyDescent="0.35">
      <c r="A705" s="4" t="s">
        <v>3252</v>
      </c>
      <c r="B705" s="5" t="s">
        <v>3257</v>
      </c>
      <c r="C705" s="4" t="s">
        <v>17169</v>
      </c>
      <c r="D705" s="7">
        <f>VLOOKUP(A705, [1]Planilha2!$A$3:$C$4385,2,FALSE)</f>
        <v>121132</v>
      </c>
      <c r="E705" s="4" t="s">
        <v>3255</v>
      </c>
      <c r="F705" s="4" t="s">
        <v>3253</v>
      </c>
      <c r="G705" s="4" t="s">
        <v>295</v>
      </c>
      <c r="H705" s="4" t="s">
        <v>301</v>
      </c>
      <c r="I705" s="4"/>
      <c r="J705" s="1">
        <v>46077.695868055554</v>
      </c>
      <c r="K705" s="1">
        <v>46077.695868055554</v>
      </c>
      <c r="L705" s="1">
        <v>46081.416678240741</v>
      </c>
      <c r="M705" s="4" t="s">
        <v>294</v>
      </c>
      <c r="N705" s="4" t="s">
        <v>3257</v>
      </c>
      <c r="O705" s="4" t="s">
        <v>70</v>
      </c>
      <c r="P705" s="4" t="s">
        <v>3256</v>
      </c>
      <c r="Q705" s="4" t="s">
        <v>37</v>
      </c>
      <c r="R705" s="4" t="s">
        <v>36</v>
      </c>
      <c r="S705" s="5" t="b">
        <v>1</v>
      </c>
      <c r="T705" s="4" t="s">
        <v>38</v>
      </c>
      <c r="U705" s="1"/>
      <c r="V705" s="4"/>
      <c r="W705" s="4" t="s">
        <v>39</v>
      </c>
      <c r="X705" s="4" t="s">
        <v>39</v>
      </c>
      <c r="Y705" s="4"/>
      <c r="Z705" s="4"/>
      <c r="AA705" s="4"/>
      <c r="AB705" s="4" t="s">
        <v>3257</v>
      </c>
      <c r="AC705" s="5" t="s">
        <v>40</v>
      </c>
      <c r="AD705" s="4"/>
      <c r="AE705" s="5">
        <v>0</v>
      </c>
      <c r="AF705" s="4"/>
      <c r="AG705" s="4" t="s">
        <v>17828</v>
      </c>
      <c r="AH705" s="4" t="s">
        <v>17828</v>
      </c>
      <c r="AI705" s="4"/>
      <c r="AJ705" s="4" t="s">
        <v>3254</v>
      </c>
    </row>
    <row r="706" spans="1:36" x14ac:dyDescent="0.35">
      <c r="A706" s="4" t="s">
        <v>3258</v>
      </c>
      <c r="B706" s="5" t="s">
        <v>165</v>
      </c>
      <c r="C706" s="4" t="s">
        <v>17169</v>
      </c>
      <c r="D706" s="7">
        <f>VLOOKUP(A706, [1]Planilha2!$A$3:$C$4385,2,FALSE)</f>
        <v>4412</v>
      </c>
      <c r="E706" s="4" t="s">
        <v>160</v>
      </c>
      <c r="F706" s="4" t="s">
        <v>3259</v>
      </c>
      <c r="G706" s="4" t="s">
        <v>447</v>
      </c>
      <c r="H706" s="4" t="s">
        <v>311</v>
      </c>
      <c r="I706" s="4" t="s">
        <v>3261</v>
      </c>
      <c r="J706" s="1">
        <v>46077.695486111108</v>
      </c>
      <c r="K706" s="1">
        <v>46077.697152777779</v>
      </c>
      <c r="L706" s="1">
        <v>46078.445173611108</v>
      </c>
      <c r="M706" s="4" t="s">
        <v>446</v>
      </c>
      <c r="N706" s="4" t="s">
        <v>50</v>
      </c>
      <c r="O706" s="4" t="s">
        <v>78</v>
      </c>
      <c r="P706" s="4" t="s">
        <v>161</v>
      </c>
      <c r="Q706" s="4" t="s">
        <v>318</v>
      </c>
      <c r="R706" s="4" t="s">
        <v>317</v>
      </c>
      <c r="S706" s="5" t="b">
        <v>0</v>
      </c>
      <c r="T706" s="4" t="s">
        <v>134</v>
      </c>
      <c r="U706" s="1"/>
      <c r="V706" s="4"/>
      <c r="W706" s="4" t="s">
        <v>135</v>
      </c>
      <c r="X706" s="4" t="s">
        <v>135</v>
      </c>
      <c r="Y706" s="4" t="s">
        <v>1737</v>
      </c>
      <c r="Z706" s="4" t="s">
        <v>164</v>
      </c>
      <c r="AA706" s="4" t="s">
        <v>165</v>
      </c>
      <c r="AB706" s="4" t="s">
        <v>50</v>
      </c>
      <c r="AC706" s="5" t="s">
        <v>40</v>
      </c>
      <c r="AD706" s="4"/>
      <c r="AE706" s="5">
        <v>2</v>
      </c>
      <c r="AF706" s="4" t="s">
        <v>17829</v>
      </c>
      <c r="AG706" s="4" t="s">
        <v>17830</v>
      </c>
      <c r="AH706" s="4" t="s">
        <v>17831</v>
      </c>
      <c r="AI706" s="4" t="s">
        <v>1738</v>
      </c>
      <c r="AJ706" s="4" t="s">
        <v>3260</v>
      </c>
    </row>
    <row r="707" spans="1:36" x14ac:dyDescent="0.35">
      <c r="A707" s="4" t="s">
        <v>3262</v>
      </c>
      <c r="B707" s="5" t="s">
        <v>3267</v>
      </c>
      <c r="C707" s="4" t="s">
        <v>9282</v>
      </c>
      <c r="D707" s="7">
        <f>VLOOKUP(A707, [1]Planilha2!$A$3:$C$4385,2,FALSE)</f>
        <v>13764</v>
      </c>
      <c r="E707" s="4" t="s">
        <v>3265</v>
      </c>
      <c r="F707" s="4" t="s">
        <v>3263</v>
      </c>
      <c r="G707" s="4" t="s">
        <v>199</v>
      </c>
      <c r="H707" s="4" t="s">
        <v>29</v>
      </c>
      <c r="I707" s="4"/>
      <c r="J707" s="1">
        <v>46077.692858796298</v>
      </c>
      <c r="K707" s="1">
        <v>46077.695949074077</v>
      </c>
      <c r="L707" s="1">
        <v>46078.514537037037</v>
      </c>
      <c r="M707" s="4" t="s">
        <v>198</v>
      </c>
      <c r="N707" s="4" t="s">
        <v>3267</v>
      </c>
      <c r="O707" s="4" t="s">
        <v>30</v>
      </c>
      <c r="P707" s="4" t="s">
        <v>3266</v>
      </c>
      <c r="Q707" s="4" t="s">
        <v>204</v>
      </c>
      <c r="R707" s="4" t="s">
        <v>203</v>
      </c>
      <c r="S707" s="5" t="b">
        <v>1</v>
      </c>
      <c r="T707" s="4" t="s">
        <v>134</v>
      </c>
      <c r="U707" s="1"/>
      <c r="V707" s="4"/>
      <c r="W707" s="4" t="s">
        <v>135</v>
      </c>
      <c r="X707" s="4" t="s">
        <v>135</v>
      </c>
      <c r="Y707" s="4"/>
      <c r="Z707" s="4"/>
      <c r="AA707" s="4"/>
      <c r="AB707" s="4" t="s">
        <v>3267</v>
      </c>
      <c r="AC707" s="5" t="s">
        <v>40</v>
      </c>
      <c r="AD707" s="4"/>
      <c r="AE707" s="5">
        <v>1</v>
      </c>
      <c r="AF707" s="4" t="s">
        <v>17832</v>
      </c>
      <c r="AG707" s="4" t="s">
        <v>17833</v>
      </c>
      <c r="AH707" s="4" t="s">
        <v>17834</v>
      </c>
      <c r="AI707" s="4"/>
      <c r="AJ707" s="4" t="s">
        <v>3264</v>
      </c>
    </row>
    <row r="708" spans="1:36" x14ac:dyDescent="0.35">
      <c r="A708" s="4" t="s">
        <v>3268</v>
      </c>
      <c r="B708" s="5" t="s">
        <v>3274</v>
      </c>
      <c r="C708" s="4" t="s">
        <v>9282</v>
      </c>
      <c r="D708" s="7">
        <f>VLOOKUP(A708, [1]Planilha2!$A$3:$C$4385,2,FALSE)</f>
        <v>0</v>
      </c>
      <c r="E708" s="4" t="s">
        <v>3272</v>
      </c>
      <c r="F708" s="4" t="s">
        <v>3269</v>
      </c>
      <c r="G708" s="4" t="s">
        <v>199</v>
      </c>
      <c r="H708" s="4" t="s">
        <v>120</v>
      </c>
      <c r="I708" s="4" t="s">
        <v>3271</v>
      </c>
      <c r="J708" s="1">
        <v>46077.687743055554</v>
      </c>
      <c r="K708" s="1">
        <v>46077.696215277778</v>
      </c>
      <c r="L708" s="1">
        <v>46080.708344907405</v>
      </c>
      <c r="M708" s="4" t="s">
        <v>198</v>
      </c>
      <c r="N708" s="4" t="s">
        <v>3274</v>
      </c>
      <c r="O708" s="4" t="s">
        <v>30</v>
      </c>
      <c r="P708" s="4" t="s">
        <v>3273</v>
      </c>
      <c r="Q708" s="4" t="s">
        <v>220</v>
      </c>
      <c r="R708" s="4" t="s">
        <v>219</v>
      </c>
      <c r="S708" s="5" t="b">
        <v>1</v>
      </c>
      <c r="T708" s="4" t="s">
        <v>134</v>
      </c>
      <c r="U708" s="1"/>
      <c r="V708" s="4"/>
      <c r="W708" s="4" t="s">
        <v>135</v>
      </c>
      <c r="X708" s="4" t="s">
        <v>135</v>
      </c>
      <c r="Y708" s="4"/>
      <c r="Z708" s="4"/>
      <c r="AA708" s="4"/>
      <c r="AB708" s="4" t="s">
        <v>3274</v>
      </c>
      <c r="AC708" s="5" t="s">
        <v>40</v>
      </c>
      <c r="AD708" s="4"/>
      <c r="AE708" s="5">
        <v>0</v>
      </c>
      <c r="AF708" s="4"/>
      <c r="AG708" s="4" t="s">
        <v>17835</v>
      </c>
      <c r="AH708" s="4" t="s">
        <v>17835</v>
      </c>
      <c r="AI708" s="4"/>
      <c r="AJ708" s="4" t="s">
        <v>3270</v>
      </c>
    </row>
    <row r="709" spans="1:36" x14ac:dyDescent="0.35">
      <c r="A709" s="4" t="s">
        <v>3275</v>
      </c>
      <c r="B709" s="5" t="s">
        <v>165</v>
      </c>
      <c r="C709" s="4" t="s">
        <v>17169</v>
      </c>
      <c r="D709" s="7">
        <f>VLOOKUP(A709, [1]Planilha2!$A$3:$C$4385,2,FALSE)</f>
        <v>318</v>
      </c>
      <c r="E709" s="4" t="s">
        <v>160</v>
      </c>
      <c r="F709" s="4" t="s">
        <v>3276</v>
      </c>
      <c r="G709" s="4" t="s">
        <v>141</v>
      </c>
      <c r="H709" s="4" t="s">
        <v>311</v>
      </c>
      <c r="I709" s="4" t="s">
        <v>3278</v>
      </c>
      <c r="J709" s="1">
        <v>46077.686273148145</v>
      </c>
      <c r="K709" s="1">
        <v>46077.689618055556</v>
      </c>
      <c r="L709" s="1">
        <v>46086.791666666664</v>
      </c>
      <c r="M709" s="4" t="s">
        <v>140</v>
      </c>
      <c r="N709" s="4" t="s">
        <v>50</v>
      </c>
      <c r="O709" s="4" t="s">
        <v>340</v>
      </c>
      <c r="P709" s="4" t="s">
        <v>161</v>
      </c>
      <c r="Q709" s="4" t="s">
        <v>318</v>
      </c>
      <c r="R709" s="4" t="s">
        <v>317</v>
      </c>
      <c r="S709" s="5" t="b">
        <v>0</v>
      </c>
      <c r="T709" s="4" t="s">
        <v>134</v>
      </c>
      <c r="U709" s="1"/>
      <c r="V709" s="4"/>
      <c r="W709" s="4" t="s">
        <v>135</v>
      </c>
      <c r="X709" s="4" t="s">
        <v>135</v>
      </c>
      <c r="Y709" s="4" t="s">
        <v>3279</v>
      </c>
      <c r="Z709" s="4" t="s">
        <v>164</v>
      </c>
      <c r="AA709" s="4" t="s">
        <v>165</v>
      </c>
      <c r="AB709" s="4" t="s">
        <v>50</v>
      </c>
      <c r="AC709" s="5" t="s">
        <v>40</v>
      </c>
      <c r="AD709" s="4"/>
      <c r="AE709" s="5">
        <v>0</v>
      </c>
      <c r="AF709" s="4"/>
      <c r="AG709" s="4" t="s">
        <v>17836</v>
      </c>
      <c r="AH709" s="4" t="s">
        <v>17836</v>
      </c>
      <c r="AI709" s="4" t="s">
        <v>3280</v>
      </c>
      <c r="AJ709" s="4" t="s">
        <v>3277</v>
      </c>
    </row>
    <row r="710" spans="1:36" x14ac:dyDescent="0.35">
      <c r="A710" s="4" t="s">
        <v>3281</v>
      </c>
      <c r="B710" s="5" t="s">
        <v>3286</v>
      </c>
      <c r="C710" s="4" t="s">
        <v>17169</v>
      </c>
      <c r="D710" s="7">
        <f>VLOOKUP(A710, [1]Planilha2!$A$3:$C$4385,2,FALSE)</f>
        <v>54643</v>
      </c>
      <c r="E710" s="4" t="s">
        <v>3284</v>
      </c>
      <c r="F710" s="4" t="s">
        <v>1110</v>
      </c>
      <c r="G710" s="4" t="s">
        <v>141</v>
      </c>
      <c r="H710" s="4" t="s">
        <v>29</v>
      </c>
      <c r="I710" s="4" t="s">
        <v>3283</v>
      </c>
      <c r="J710" s="1">
        <v>46077.683703703704</v>
      </c>
      <c r="K710" s="1">
        <v>46077.703263888892</v>
      </c>
      <c r="L710" s="1">
        <v>46078.335706018515</v>
      </c>
      <c r="M710" s="4" t="s">
        <v>140</v>
      </c>
      <c r="N710" s="4" t="s">
        <v>3286</v>
      </c>
      <c r="O710" s="4" t="s">
        <v>30</v>
      </c>
      <c r="P710" s="4" t="s">
        <v>3285</v>
      </c>
      <c r="Q710" s="4" t="s">
        <v>220</v>
      </c>
      <c r="R710" s="4" t="s">
        <v>219</v>
      </c>
      <c r="S710" s="5" t="b">
        <v>1</v>
      </c>
      <c r="T710" s="4" t="s">
        <v>134</v>
      </c>
      <c r="U710" s="1"/>
      <c r="V710" s="4"/>
      <c r="W710" s="4" t="s">
        <v>135</v>
      </c>
      <c r="X710" s="4" t="s">
        <v>135</v>
      </c>
      <c r="Y710" s="4"/>
      <c r="Z710" s="4"/>
      <c r="AA710" s="4"/>
      <c r="AB710" s="4" t="s">
        <v>3286</v>
      </c>
      <c r="AC710" s="5" t="s">
        <v>40</v>
      </c>
      <c r="AD710" s="4"/>
      <c r="AE710" s="5">
        <v>1</v>
      </c>
      <c r="AF710" s="4" t="s">
        <v>17837</v>
      </c>
      <c r="AG710" s="4" t="s">
        <v>17838</v>
      </c>
      <c r="AH710" s="4" t="s">
        <v>17839</v>
      </c>
      <c r="AI710" s="4"/>
      <c r="AJ710" s="4" t="s">
        <v>3282</v>
      </c>
    </row>
    <row r="711" spans="1:36" x14ac:dyDescent="0.35">
      <c r="A711" s="4" t="s">
        <v>3287</v>
      </c>
      <c r="B711" s="5">
        <v>0</v>
      </c>
      <c r="C711" s="4" t="s">
        <v>17169</v>
      </c>
      <c r="D711" s="7">
        <f>VLOOKUP(A711, [1]Planilha2!$A$3:$C$4385,2,FALSE)</f>
        <v>0</v>
      </c>
      <c r="E711" s="4" t="s">
        <v>361</v>
      </c>
      <c r="F711" s="4" t="s">
        <v>1666</v>
      </c>
      <c r="G711" s="4" t="s">
        <v>121</v>
      </c>
      <c r="H711" s="4" t="s">
        <v>120</v>
      </c>
      <c r="I711" s="4"/>
      <c r="J711" s="1">
        <v>46077.681064814817</v>
      </c>
      <c r="K711" s="1">
        <v>46077.681064814817</v>
      </c>
      <c r="L711" s="1">
        <v>46080.708344907405</v>
      </c>
      <c r="M711" s="4" t="s">
        <v>121</v>
      </c>
      <c r="N711" s="4"/>
      <c r="O711" s="4" t="s">
        <v>70</v>
      </c>
      <c r="P711" s="4" t="s">
        <v>362</v>
      </c>
      <c r="Q711" s="4" t="s">
        <v>37</v>
      </c>
      <c r="R711" s="4" t="s">
        <v>36</v>
      </c>
      <c r="S711" s="5" t="b">
        <v>1</v>
      </c>
      <c r="T711" s="4" t="s">
        <v>38</v>
      </c>
      <c r="U711" s="1"/>
      <c r="V711" s="4"/>
      <c r="W711" s="4" t="s">
        <v>39</v>
      </c>
      <c r="X711" s="4" t="s">
        <v>39</v>
      </c>
      <c r="Y711" s="4"/>
      <c r="Z711" s="4"/>
      <c r="AA711" s="4"/>
      <c r="AB711" s="4"/>
      <c r="AC711" s="5" t="s">
        <v>40</v>
      </c>
      <c r="AD711" s="4"/>
      <c r="AE711" s="5">
        <v>0</v>
      </c>
      <c r="AF711" s="4"/>
      <c r="AG711" s="4"/>
      <c r="AH711" s="4"/>
      <c r="AI711" s="4"/>
      <c r="AJ711" s="4" t="s">
        <v>3288</v>
      </c>
    </row>
    <row r="712" spans="1:36" x14ac:dyDescent="0.35">
      <c r="A712" s="4" t="s">
        <v>3289</v>
      </c>
      <c r="B712" s="5" t="s">
        <v>3294</v>
      </c>
      <c r="C712" s="4" t="s">
        <v>17169</v>
      </c>
      <c r="D712" s="7">
        <f>VLOOKUP(A712, [1]Planilha2!$A$3:$C$4385,2,FALSE)</f>
        <v>54587</v>
      </c>
      <c r="E712" s="4" t="s">
        <v>3292</v>
      </c>
      <c r="F712" s="4" t="s">
        <v>1110</v>
      </c>
      <c r="G712" s="4" t="s">
        <v>236</v>
      </c>
      <c r="H712" s="4" t="s">
        <v>29</v>
      </c>
      <c r="I712" s="4" t="s">
        <v>3291</v>
      </c>
      <c r="J712" s="1">
        <v>46077.680937500001</v>
      </c>
      <c r="K712" s="1">
        <v>46077.703206018516</v>
      </c>
      <c r="L712" s="1">
        <v>46078.334999999999</v>
      </c>
      <c r="M712" s="4" t="s">
        <v>235</v>
      </c>
      <c r="N712" s="4" t="s">
        <v>3294</v>
      </c>
      <c r="O712" s="4" t="s">
        <v>30</v>
      </c>
      <c r="P712" s="4" t="s">
        <v>3293</v>
      </c>
      <c r="Q712" s="4" t="s">
        <v>220</v>
      </c>
      <c r="R712" s="4" t="s">
        <v>219</v>
      </c>
      <c r="S712" s="5" t="b">
        <v>1</v>
      </c>
      <c r="T712" s="4" t="s">
        <v>134</v>
      </c>
      <c r="U712" s="1"/>
      <c r="V712" s="4"/>
      <c r="W712" s="4" t="s">
        <v>135</v>
      </c>
      <c r="X712" s="4" t="s">
        <v>135</v>
      </c>
      <c r="Y712" s="4"/>
      <c r="Z712" s="4"/>
      <c r="AA712" s="4"/>
      <c r="AB712" s="4" t="s">
        <v>3294</v>
      </c>
      <c r="AC712" s="5" t="s">
        <v>40</v>
      </c>
      <c r="AD712" s="4"/>
      <c r="AE712" s="5">
        <v>1</v>
      </c>
      <c r="AF712" s="4" t="s">
        <v>17840</v>
      </c>
      <c r="AG712" s="4" t="s">
        <v>17841</v>
      </c>
      <c r="AH712" s="4" t="s">
        <v>17842</v>
      </c>
      <c r="AI712" s="4"/>
      <c r="AJ712" s="4" t="s">
        <v>3290</v>
      </c>
    </row>
    <row r="713" spans="1:36" x14ac:dyDescent="0.35">
      <c r="A713" s="4" t="s">
        <v>3295</v>
      </c>
      <c r="B713" s="5" t="s">
        <v>3300</v>
      </c>
      <c r="C713" s="4" t="s">
        <v>9282</v>
      </c>
      <c r="D713" s="7">
        <f>VLOOKUP(A713, [1]Planilha2!$A$3:$C$4385,2,FALSE)</f>
        <v>750</v>
      </c>
      <c r="E713" s="4" t="s">
        <v>3298</v>
      </c>
      <c r="F713" s="4" t="s">
        <v>3296</v>
      </c>
      <c r="G713" s="4" t="s">
        <v>199</v>
      </c>
      <c r="H713" s="4" t="s">
        <v>29</v>
      </c>
      <c r="I713" s="4"/>
      <c r="J713" s="1">
        <v>46077.680312500001</v>
      </c>
      <c r="K713" s="1">
        <v>46077.680312500001</v>
      </c>
      <c r="L713" s="1">
        <v>46077.683206018519</v>
      </c>
      <c r="M713" s="4" t="s">
        <v>198</v>
      </c>
      <c r="N713" s="4" t="s">
        <v>3300</v>
      </c>
      <c r="O713" s="4" t="s">
        <v>30</v>
      </c>
      <c r="P713" s="4" t="s">
        <v>3299</v>
      </c>
      <c r="Q713" s="4" t="s">
        <v>37</v>
      </c>
      <c r="R713" s="4" t="s">
        <v>36</v>
      </c>
      <c r="S713" s="5" t="b">
        <v>1</v>
      </c>
      <c r="T713" s="4" t="s">
        <v>38</v>
      </c>
      <c r="U713" s="1"/>
      <c r="V713" s="4"/>
      <c r="W713" s="4" t="s">
        <v>39</v>
      </c>
      <c r="X713" s="4" t="s">
        <v>39</v>
      </c>
      <c r="Y713" s="4"/>
      <c r="Z713" s="4"/>
      <c r="AA713" s="4"/>
      <c r="AB713" s="4" t="s">
        <v>3300</v>
      </c>
      <c r="AC713" s="5" t="s">
        <v>40</v>
      </c>
      <c r="AD713" s="4"/>
      <c r="AE713" s="5">
        <v>0</v>
      </c>
      <c r="AF713" s="4"/>
      <c r="AG713" s="4" t="s">
        <v>17843</v>
      </c>
      <c r="AH713" s="4" t="s">
        <v>17843</v>
      </c>
      <c r="AI713" s="4"/>
      <c r="AJ713" s="4" t="s">
        <v>3297</v>
      </c>
    </row>
    <row r="714" spans="1:36" x14ac:dyDescent="0.35">
      <c r="A714" s="4" t="s">
        <v>3301</v>
      </c>
      <c r="B714" s="5" t="s">
        <v>62</v>
      </c>
      <c r="C714" s="4" t="s">
        <v>17169</v>
      </c>
      <c r="D714" s="7">
        <f>VLOOKUP(A714, [1]Planilha2!$A$3:$C$4385,2,FALSE)</f>
        <v>0</v>
      </c>
      <c r="E714" s="4" t="s">
        <v>60</v>
      </c>
      <c r="F714" s="4" t="s">
        <v>3302</v>
      </c>
      <c r="G714" s="4" t="s">
        <v>141</v>
      </c>
      <c r="H714" s="4" t="s">
        <v>120</v>
      </c>
      <c r="I714" s="4" t="s">
        <v>3304</v>
      </c>
      <c r="J714" s="1">
        <v>46077.677453703705</v>
      </c>
      <c r="K714" s="1">
        <v>46077.697743055556</v>
      </c>
      <c r="L714" s="1">
        <v>46080.708344907405</v>
      </c>
      <c r="M714" s="4" t="s">
        <v>140</v>
      </c>
      <c r="N714" s="4" t="s">
        <v>62</v>
      </c>
      <c r="O714" s="4" t="s">
        <v>30</v>
      </c>
      <c r="P714" s="4" t="s">
        <v>61</v>
      </c>
      <c r="Q714" s="4" t="s">
        <v>220</v>
      </c>
      <c r="R714" s="4" t="s">
        <v>219</v>
      </c>
      <c r="S714" s="5" t="b">
        <v>1</v>
      </c>
      <c r="T714" s="4" t="s">
        <v>134</v>
      </c>
      <c r="U714" s="1"/>
      <c r="V714" s="4"/>
      <c r="W714" s="4" t="s">
        <v>135</v>
      </c>
      <c r="X714" s="4" t="s">
        <v>135</v>
      </c>
      <c r="Y714" s="4"/>
      <c r="Z714" s="4"/>
      <c r="AA714" s="4"/>
      <c r="AB714" s="4" t="s">
        <v>62</v>
      </c>
      <c r="AC714" s="5" t="s">
        <v>40</v>
      </c>
      <c r="AD714" s="4"/>
      <c r="AE714" s="5">
        <v>0</v>
      </c>
      <c r="AF714" s="4"/>
      <c r="AG714" s="4" t="s">
        <v>17844</v>
      </c>
      <c r="AH714" s="4" t="s">
        <v>17844</v>
      </c>
      <c r="AI714" s="4"/>
      <c r="AJ714" s="4" t="s">
        <v>3303</v>
      </c>
    </row>
    <row r="715" spans="1:36" x14ac:dyDescent="0.35">
      <c r="A715" s="4" t="s">
        <v>3305</v>
      </c>
      <c r="B715" s="5" t="s">
        <v>165</v>
      </c>
      <c r="C715" s="4" t="s">
        <v>17169</v>
      </c>
      <c r="D715" s="7">
        <f>VLOOKUP(A715, [1]Planilha2!$A$3:$C$4385,2,FALSE)</f>
        <v>59433</v>
      </c>
      <c r="E715" s="4" t="s">
        <v>160</v>
      </c>
      <c r="F715" s="4" t="s">
        <v>3306</v>
      </c>
      <c r="G715" s="4" t="s">
        <v>447</v>
      </c>
      <c r="H715" s="4" t="s">
        <v>311</v>
      </c>
      <c r="I715" s="4" t="s">
        <v>3308</v>
      </c>
      <c r="J715" s="1">
        <v>46077.677222222221</v>
      </c>
      <c r="K715" s="1">
        <v>46077.678819444445</v>
      </c>
      <c r="L715" s="1">
        <v>46080.715763888889</v>
      </c>
      <c r="M715" s="4" t="s">
        <v>446</v>
      </c>
      <c r="N715" s="4" t="s">
        <v>50</v>
      </c>
      <c r="O715" s="4" t="s">
        <v>70</v>
      </c>
      <c r="P715" s="4" t="s">
        <v>161</v>
      </c>
      <c r="Q715" s="4" t="s">
        <v>318</v>
      </c>
      <c r="R715" s="4" t="s">
        <v>317</v>
      </c>
      <c r="S715" s="5" t="b">
        <v>0</v>
      </c>
      <c r="T715" s="4" t="s">
        <v>134</v>
      </c>
      <c r="U715" s="1"/>
      <c r="V715" s="4"/>
      <c r="W715" s="4" t="s">
        <v>135</v>
      </c>
      <c r="X715" s="4" t="s">
        <v>135</v>
      </c>
      <c r="Y715" s="4" t="s">
        <v>3309</v>
      </c>
      <c r="Z715" s="4" t="s">
        <v>164</v>
      </c>
      <c r="AA715" s="4" t="s">
        <v>165</v>
      </c>
      <c r="AB715" s="4" t="s">
        <v>50</v>
      </c>
      <c r="AC715" s="5" t="s">
        <v>40</v>
      </c>
      <c r="AD715" s="4"/>
      <c r="AE715" s="5">
        <v>4</v>
      </c>
      <c r="AF715" s="4" t="s">
        <v>17845</v>
      </c>
      <c r="AG715" s="4" t="s">
        <v>17846</v>
      </c>
      <c r="AH715" s="4" t="s">
        <v>17847</v>
      </c>
      <c r="AI715" s="4" t="s">
        <v>3310</v>
      </c>
      <c r="AJ715" s="4" t="s">
        <v>3307</v>
      </c>
    </row>
    <row r="716" spans="1:36" x14ac:dyDescent="0.35">
      <c r="A716" s="4" t="s">
        <v>3311</v>
      </c>
      <c r="B716" s="5">
        <v>0</v>
      </c>
      <c r="C716" s="4" t="s">
        <v>17169</v>
      </c>
      <c r="D716" s="7">
        <f>VLOOKUP(A716, [1]Planilha2!$A$3:$C$4385,2,FALSE)</f>
        <v>0</v>
      </c>
      <c r="E716" s="4" t="s">
        <v>3313</v>
      </c>
      <c r="F716" s="4" t="s">
        <v>760</v>
      </c>
      <c r="G716" s="4" t="s">
        <v>760</v>
      </c>
      <c r="H716" s="4" t="s">
        <v>120</v>
      </c>
      <c r="I716" s="4"/>
      <c r="J716" s="1">
        <v>46077.67664351852</v>
      </c>
      <c r="K716" s="1">
        <v>46077.679652777777</v>
      </c>
      <c r="L716" s="1">
        <v>46080.708344907405</v>
      </c>
      <c r="M716" s="4" t="s">
        <v>789</v>
      </c>
      <c r="N716" s="4"/>
      <c r="O716" s="4" t="s">
        <v>70</v>
      </c>
      <c r="P716" s="4"/>
      <c r="Q716" s="4" t="s">
        <v>919</v>
      </c>
      <c r="R716" s="4" t="s">
        <v>918</v>
      </c>
      <c r="S716" s="5" t="b">
        <v>1</v>
      </c>
      <c r="T716" s="4" t="s">
        <v>134</v>
      </c>
      <c r="U716" s="1"/>
      <c r="V716" s="4"/>
      <c r="W716" s="4" t="s">
        <v>135</v>
      </c>
      <c r="X716" s="4" t="s">
        <v>135</v>
      </c>
      <c r="Y716" s="4"/>
      <c r="Z716" s="4"/>
      <c r="AA716" s="4"/>
      <c r="AB716" s="4"/>
      <c r="AC716" s="5" t="s">
        <v>40</v>
      </c>
      <c r="AD716" s="4"/>
      <c r="AE716" s="5">
        <v>0</v>
      </c>
      <c r="AF716" s="4"/>
      <c r="AG716" s="4" t="s">
        <v>17848</v>
      </c>
      <c r="AH716" s="4" t="s">
        <v>17848</v>
      </c>
      <c r="AI716" s="4"/>
      <c r="AJ716" s="4" t="s">
        <v>3312</v>
      </c>
    </row>
    <row r="717" spans="1:36" x14ac:dyDescent="0.35">
      <c r="A717" s="4" t="s">
        <v>3314</v>
      </c>
      <c r="B717" s="5" t="s">
        <v>3319</v>
      </c>
      <c r="C717" s="4" t="s">
        <v>9282</v>
      </c>
      <c r="D717" s="7">
        <f>VLOOKUP(A717, [1]Planilha2!$A$3:$C$4385,2,FALSE)</f>
        <v>113673</v>
      </c>
      <c r="E717" s="4" t="s">
        <v>3317</v>
      </c>
      <c r="F717" s="4" t="s">
        <v>3315</v>
      </c>
      <c r="G717" s="4" t="s">
        <v>199</v>
      </c>
      <c r="H717" s="4" t="s">
        <v>29</v>
      </c>
      <c r="I717" s="4"/>
      <c r="J717" s="1">
        <v>46077.676574074074</v>
      </c>
      <c r="K717" s="1">
        <v>46077.676574074074</v>
      </c>
      <c r="L717" s="1">
        <v>46078.333784722221</v>
      </c>
      <c r="M717" s="4" t="s">
        <v>198</v>
      </c>
      <c r="N717" s="4" t="s">
        <v>3319</v>
      </c>
      <c r="O717" s="4" t="s">
        <v>30</v>
      </c>
      <c r="P717" s="4" t="s">
        <v>3318</v>
      </c>
      <c r="Q717" s="4" t="s">
        <v>37</v>
      </c>
      <c r="R717" s="4" t="s">
        <v>36</v>
      </c>
      <c r="S717" s="5" t="b">
        <v>1</v>
      </c>
      <c r="T717" s="4" t="s">
        <v>38</v>
      </c>
      <c r="U717" s="1"/>
      <c r="V717" s="4"/>
      <c r="W717" s="4" t="s">
        <v>39</v>
      </c>
      <c r="X717" s="4" t="s">
        <v>39</v>
      </c>
      <c r="Y717" s="4"/>
      <c r="Z717" s="4"/>
      <c r="AA717" s="4"/>
      <c r="AB717" s="4" t="s">
        <v>3319</v>
      </c>
      <c r="AC717" s="5" t="s">
        <v>40</v>
      </c>
      <c r="AD717" s="4"/>
      <c r="AE717" s="5">
        <v>2</v>
      </c>
      <c r="AF717" s="4" t="s">
        <v>17849</v>
      </c>
      <c r="AG717" s="4" t="s">
        <v>17850</v>
      </c>
      <c r="AH717" s="4" t="s">
        <v>17851</v>
      </c>
      <c r="AI717" s="4"/>
      <c r="AJ717" s="4" t="s">
        <v>3316</v>
      </c>
    </row>
    <row r="718" spans="1:36" x14ac:dyDescent="0.35">
      <c r="A718" s="4" t="s">
        <v>3320</v>
      </c>
      <c r="B718" s="5" t="s">
        <v>3325</v>
      </c>
      <c r="C718" s="4" t="s">
        <v>17169</v>
      </c>
      <c r="D718" s="7">
        <f>VLOOKUP(A718, [1]Planilha2!$A$3:$C$4385,2,FALSE)</f>
        <v>1816900</v>
      </c>
      <c r="E718" s="4" t="s">
        <v>3323</v>
      </c>
      <c r="F718" s="4" t="s">
        <v>213</v>
      </c>
      <c r="G718" s="4" t="s">
        <v>141</v>
      </c>
      <c r="H718" s="4" t="s">
        <v>120</v>
      </c>
      <c r="I718" s="4" t="s">
        <v>3322</v>
      </c>
      <c r="J718" s="1">
        <v>46077.672627314816</v>
      </c>
      <c r="K718" s="1">
        <v>46077.679444444446</v>
      </c>
      <c r="L718" s="1"/>
      <c r="M718" s="4" t="s">
        <v>140</v>
      </c>
      <c r="N718" s="4" t="s">
        <v>3325</v>
      </c>
      <c r="O718" s="4"/>
      <c r="P718" s="4" t="s">
        <v>3324</v>
      </c>
      <c r="Q718" s="4" t="s">
        <v>220</v>
      </c>
      <c r="R718" s="4" t="s">
        <v>219</v>
      </c>
      <c r="S718" s="5" t="b">
        <v>0</v>
      </c>
      <c r="T718" s="4" t="s">
        <v>134</v>
      </c>
      <c r="U718" s="1"/>
      <c r="V718" s="4"/>
      <c r="W718" s="4" t="s">
        <v>135</v>
      </c>
      <c r="X718" s="4" t="s">
        <v>135</v>
      </c>
      <c r="Y718" s="4"/>
      <c r="Z718" s="4"/>
      <c r="AA718" s="4"/>
      <c r="AB718" s="4" t="s">
        <v>3325</v>
      </c>
      <c r="AC718" s="5" t="s">
        <v>40</v>
      </c>
      <c r="AD718" s="4"/>
      <c r="AE718" s="5">
        <v>0</v>
      </c>
      <c r="AF718" s="4"/>
      <c r="AG718" s="4"/>
      <c r="AH718" s="4"/>
      <c r="AI718" s="4"/>
      <c r="AJ718" s="4" t="s">
        <v>3321</v>
      </c>
    </row>
    <row r="719" spans="1:36" x14ac:dyDescent="0.35">
      <c r="A719" s="4" t="s">
        <v>3326</v>
      </c>
      <c r="B719" s="5" t="s">
        <v>546</v>
      </c>
      <c r="C719" s="4" t="s">
        <v>17152</v>
      </c>
      <c r="D719" s="7">
        <f>VLOOKUP(A719, [1]Planilha2!$A$3:$C$4385,2,FALSE)</f>
        <v>367</v>
      </c>
      <c r="E719" s="4" t="s">
        <v>3329</v>
      </c>
      <c r="F719" s="4" t="s">
        <v>3327</v>
      </c>
      <c r="G719" s="4" t="s">
        <v>47</v>
      </c>
      <c r="H719" s="4" t="s">
        <v>44</v>
      </c>
      <c r="I719" s="4"/>
      <c r="J719" s="1">
        <v>46077.669224537036</v>
      </c>
      <c r="K719" s="1">
        <v>46077.669224537036</v>
      </c>
      <c r="L719" s="1">
        <v>46078.267604166664</v>
      </c>
      <c r="M719" s="4" t="s">
        <v>46</v>
      </c>
      <c r="N719" s="4" t="s">
        <v>546</v>
      </c>
      <c r="O719" s="4" t="s">
        <v>30</v>
      </c>
      <c r="P719" s="4" t="s">
        <v>3330</v>
      </c>
      <c r="Q719" s="4" t="s">
        <v>3329</v>
      </c>
      <c r="R719" s="4" t="s">
        <v>3331</v>
      </c>
      <c r="S719" s="5" t="b">
        <v>0</v>
      </c>
      <c r="T719" s="4" t="s">
        <v>38</v>
      </c>
      <c r="U719" s="1"/>
      <c r="V719" s="4"/>
      <c r="W719" s="4" t="s">
        <v>39</v>
      </c>
      <c r="X719" s="4" t="s">
        <v>39</v>
      </c>
      <c r="Y719" s="4"/>
      <c r="Z719" s="4"/>
      <c r="AA719" s="4"/>
      <c r="AB719" s="4" t="s">
        <v>546</v>
      </c>
      <c r="AC719" s="5" t="s">
        <v>40</v>
      </c>
      <c r="AD719" s="4"/>
      <c r="AE719" s="5">
        <v>0</v>
      </c>
      <c r="AF719" s="4"/>
      <c r="AG719" s="4" t="s">
        <v>17852</v>
      </c>
      <c r="AH719" s="4" t="s">
        <v>17852</v>
      </c>
      <c r="AI719" s="4"/>
      <c r="AJ719" s="4" t="s">
        <v>3328</v>
      </c>
    </row>
    <row r="720" spans="1:36" x14ac:dyDescent="0.35">
      <c r="A720" s="4" t="s">
        <v>3332</v>
      </c>
      <c r="B720" s="5">
        <v>0</v>
      </c>
      <c r="C720" s="4" t="s">
        <v>17169</v>
      </c>
      <c r="D720" s="7">
        <f>VLOOKUP(A720, [1]Planilha2!$A$3:$C$4385,2,FALSE)</f>
        <v>0</v>
      </c>
      <c r="E720" s="4" t="s">
        <v>361</v>
      </c>
      <c r="F720" s="4" t="s">
        <v>206</v>
      </c>
      <c r="G720" s="4" t="s">
        <v>121</v>
      </c>
      <c r="H720" s="4" t="s">
        <v>120</v>
      </c>
      <c r="I720" s="4"/>
      <c r="J720" s="1">
        <v>46077.669178240743</v>
      </c>
      <c r="K720" s="1">
        <v>46077.669178240743</v>
      </c>
      <c r="L720" s="1">
        <v>46080.708344907405</v>
      </c>
      <c r="M720" s="4" t="s">
        <v>121</v>
      </c>
      <c r="N720" s="4"/>
      <c r="O720" s="4" t="s">
        <v>70</v>
      </c>
      <c r="P720" s="4" t="s">
        <v>362</v>
      </c>
      <c r="Q720" s="4" t="s">
        <v>37</v>
      </c>
      <c r="R720" s="4" t="s">
        <v>36</v>
      </c>
      <c r="S720" s="5" t="b">
        <v>1</v>
      </c>
      <c r="T720" s="4" t="s">
        <v>38</v>
      </c>
      <c r="U720" s="1"/>
      <c r="V720" s="4"/>
      <c r="W720" s="4" t="s">
        <v>39</v>
      </c>
      <c r="X720" s="4" t="s">
        <v>39</v>
      </c>
      <c r="Y720" s="4"/>
      <c r="Z720" s="4"/>
      <c r="AA720" s="4"/>
      <c r="AB720" s="4"/>
      <c r="AC720" s="5" t="s">
        <v>40</v>
      </c>
      <c r="AD720" s="4"/>
      <c r="AE720" s="5">
        <v>0</v>
      </c>
      <c r="AF720" s="4"/>
      <c r="AG720" s="4"/>
      <c r="AH720" s="4"/>
      <c r="AI720" s="4"/>
      <c r="AJ720" s="4" t="s">
        <v>3333</v>
      </c>
    </row>
    <row r="721" spans="1:36" x14ac:dyDescent="0.35">
      <c r="A721" s="4" t="s">
        <v>3334</v>
      </c>
      <c r="B721" s="5" t="s">
        <v>3338</v>
      </c>
      <c r="C721" s="4" t="s">
        <v>17169</v>
      </c>
      <c r="D721" s="7">
        <f>VLOOKUP(A721, [1]Planilha2!$A$3:$C$4385,2,FALSE)</f>
        <v>1767487</v>
      </c>
      <c r="E721" s="4" t="s">
        <v>3336</v>
      </c>
      <c r="F721" s="4" t="s">
        <v>387</v>
      </c>
      <c r="G721" s="4" t="s">
        <v>121</v>
      </c>
      <c r="H721" s="4" t="s">
        <v>120</v>
      </c>
      <c r="I721" s="4"/>
      <c r="J721" s="1">
        <v>46077.667349537034</v>
      </c>
      <c r="K721" s="1">
        <v>46077.667349537034</v>
      </c>
      <c r="L721" s="1"/>
      <c r="M721" s="4" t="s">
        <v>121</v>
      </c>
      <c r="N721" s="4" t="s">
        <v>3338</v>
      </c>
      <c r="O721" s="4"/>
      <c r="P721" s="4" t="s">
        <v>3337</v>
      </c>
      <c r="Q721" s="4" t="s">
        <v>37</v>
      </c>
      <c r="R721" s="4" t="s">
        <v>36</v>
      </c>
      <c r="S721" s="5" t="b">
        <v>0</v>
      </c>
      <c r="T721" s="4" t="s">
        <v>38</v>
      </c>
      <c r="U721" s="1"/>
      <c r="V721" s="4"/>
      <c r="W721" s="4" t="s">
        <v>39</v>
      </c>
      <c r="X721" s="4" t="s">
        <v>39</v>
      </c>
      <c r="Y721" s="4"/>
      <c r="Z721" s="4"/>
      <c r="AA721" s="4"/>
      <c r="AB721" s="4" t="s">
        <v>3338</v>
      </c>
      <c r="AC721" s="5" t="s">
        <v>40</v>
      </c>
      <c r="AD721" s="4"/>
      <c r="AE721" s="5">
        <v>0</v>
      </c>
      <c r="AF721" s="4"/>
      <c r="AG721" s="4"/>
      <c r="AH721" s="4"/>
      <c r="AI721" s="4"/>
      <c r="AJ721" s="4" t="s">
        <v>3335</v>
      </c>
    </row>
    <row r="722" spans="1:36" x14ac:dyDescent="0.35">
      <c r="A722" s="4" t="s">
        <v>3339</v>
      </c>
      <c r="B722" s="5" t="s">
        <v>3344</v>
      </c>
      <c r="C722" s="4" t="s">
        <v>17169</v>
      </c>
      <c r="D722" s="7">
        <f>VLOOKUP(A722, [1]Planilha2!$A$3:$C$4385,2,FALSE)</f>
        <v>4052</v>
      </c>
      <c r="E722" s="4" t="s">
        <v>3342</v>
      </c>
      <c r="F722" s="4" t="s">
        <v>3340</v>
      </c>
      <c r="G722" s="4" t="s">
        <v>764</v>
      </c>
      <c r="H722" s="4" t="s">
        <v>301</v>
      </c>
      <c r="I722" s="4"/>
      <c r="J722" s="1">
        <v>46077.662824074076</v>
      </c>
      <c r="K722" s="1">
        <v>46077.662824074076</v>
      </c>
      <c r="L722" s="1">
        <v>46080.708344907405</v>
      </c>
      <c r="M722" s="4" t="s">
        <v>763</v>
      </c>
      <c r="N722" s="4" t="s">
        <v>3344</v>
      </c>
      <c r="O722" s="4" t="s">
        <v>70</v>
      </c>
      <c r="P722" s="4" t="s">
        <v>3343</v>
      </c>
      <c r="Q722" s="4" t="s">
        <v>37</v>
      </c>
      <c r="R722" s="4" t="s">
        <v>36</v>
      </c>
      <c r="S722" s="5" t="b">
        <v>1</v>
      </c>
      <c r="T722" s="4" t="s">
        <v>38</v>
      </c>
      <c r="U722" s="1"/>
      <c r="V722" s="4"/>
      <c r="W722" s="4" t="s">
        <v>39</v>
      </c>
      <c r="X722" s="4" t="s">
        <v>39</v>
      </c>
      <c r="Y722" s="4"/>
      <c r="Z722" s="4"/>
      <c r="AA722" s="4"/>
      <c r="AB722" s="4" t="s">
        <v>3344</v>
      </c>
      <c r="AC722" s="5" t="s">
        <v>40</v>
      </c>
      <c r="AD722" s="4"/>
      <c r="AE722" s="5">
        <v>0</v>
      </c>
      <c r="AF722" s="4"/>
      <c r="AG722" s="4" t="s">
        <v>17853</v>
      </c>
      <c r="AH722" s="4" t="s">
        <v>17853</v>
      </c>
      <c r="AI722" s="4"/>
      <c r="AJ722" s="4" t="s">
        <v>3341</v>
      </c>
    </row>
    <row r="723" spans="1:36" x14ac:dyDescent="0.35">
      <c r="A723" s="4" t="s">
        <v>3345</v>
      </c>
      <c r="B723" s="5" t="s">
        <v>3073</v>
      </c>
      <c r="C723" s="4" t="s">
        <v>9282</v>
      </c>
      <c r="D723" s="7">
        <f>VLOOKUP(A723, [1]Planilha2!$A$3:$C$4385,2,FALSE)</f>
        <v>3696</v>
      </c>
      <c r="E723" s="4" t="s">
        <v>3071</v>
      </c>
      <c r="F723" s="4" t="s">
        <v>3346</v>
      </c>
      <c r="G723" s="4" t="s">
        <v>1862</v>
      </c>
      <c r="H723" s="4" t="s">
        <v>29</v>
      </c>
      <c r="I723" s="4"/>
      <c r="J723" s="1">
        <v>46077.662407407406</v>
      </c>
      <c r="K723" s="1">
        <v>46077.662407407406</v>
      </c>
      <c r="L723" s="1">
        <v>46077.676666666666</v>
      </c>
      <c r="M723" s="4" t="s">
        <v>3348</v>
      </c>
      <c r="N723" s="4" t="s">
        <v>3073</v>
      </c>
      <c r="O723" s="4" t="s">
        <v>30</v>
      </c>
      <c r="P723" s="4" t="s">
        <v>3072</v>
      </c>
      <c r="Q723" s="4" t="s">
        <v>37</v>
      </c>
      <c r="R723" s="4" t="s">
        <v>36</v>
      </c>
      <c r="S723" s="5" t="b">
        <v>1</v>
      </c>
      <c r="T723" s="4" t="s">
        <v>38</v>
      </c>
      <c r="U723" s="1"/>
      <c r="V723" s="4"/>
      <c r="W723" s="4" t="s">
        <v>39</v>
      </c>
      <c r="X723" s="4" t="s">
        <v>39</v>
      </c>
      <c r="Y723" s="4"/>
      <c r="Z723" s="4"/>
      <c r="AA723" s="4"/>
      <c r="AB723" s="4" t="s">
        <v>3073</v>
      </c>
      <c r="AC723" s="5" t="s">
        <v>40</v>
      </c>
      <c r="AD723" s="4"/>
      <c r="AE723" s="5">
        <v>0</v>
      </c>
      <c r="AF723" s="4"/>
      <c r="AG723" s="4" t="s">
        <v>17854</v>
      </c>
      <c r="AH723" s="4" t="s">
        <v>17854</v>
      </c>
      <c r="AI723" s="4"/>
      <c r="AJ723" s="4" t="s">
        <v>3347</v>
      </c>
    </row>
    <row r="724" spans="1:36" x14ac:dyDescent="0.35">
      <c r="A724" s="4" t="s">
        <v>3349</v>
      </c>
      <c r="B724" s="5" t="s">
        <v>62</v>
      </c>
      <c r="C724" s="4" t="s">
        <v>9282</v>
      </c>
      <c r="D724" s="7">
        <f>VLOOKUP(A724, [1]Planilha2!$A$3:$C$4385,2,FALSE)</f>
        <v>0</v>
      </c>
      <c r="E724" s="4" t="s">
        <v>60</v>
      </c>
      <c r="F724" s="4" t="s">
        <v>2537</v>
      </c>
      <c r="G724" s="4" t="s">
        <v>2537</v>
      </c>
      <c r="H724" s="4" t="s">
        <v>120</v>
      </c>
      <c r="I724" s="4"/>
      <c r="J724" s="1">
        <v>46077.660416666666</v>
      </c>
      <c r="K724" s="1">
        <v>46077.664085648146</v>
      </c>
      <c r="L724" s="1">
        <v>46080.666666666664</v>
      </c>
      <c r="M724" s="4" t="s">
        <v>2536</v>
      </c>
      <c r="N724" s="4" t="s">
        <v>62</v>
      </c>
      <c r="O724" s="4" t="s">
        <v>30</v>
      </c>
      <c r="P724" s="4" t="s">
        <v>61</v>
      </c>
      <c r="Q724" s="4" t="s">
        <v>220</v>
      </c>
      <c r="R724" s="4" t="s">
        <v>219</v>
      </c>
      <c r="S724" s="5" t="b">
        <v>1</v>
      </c>
      <c r="T724" s="4" t="s">
        <v>134</v>
      </c>
      <c r="U724" s="1"/>
      <c r="V724" s="4"/>
      <c r="W724" s="4" t="s">
        <v>135</v>
      </c>
      <c r="X724" s="4" t="s">
        <v>135</v>
      </c>
      <c r="Y724" s="4"/>
      <c r="Z724" s="4"/>
      <c r="AA724" s="4"/>
      <c r="AB724" s="4" t="s">
        <v>62</v>
      </c>
      <c r="AC724" s="5" t="s">
        <v>40</v>
      </c>
      <c r="AD724" s="4"/>
      <c r="AE724" s="5">
        <v>0</v>
      </c>
      <c r="AF724" s="4"/>
      <c r="AG724" s="4" t="s">
        <v>17855</v>
      </c>
      <c r="AH724" s="4" t="s">
        <v>17855</v>
      </c>
      <c r="AI724" s="4"/>
      <c r="AJ724" s="4" t="s">
        <v>3350</v>
      </c>
    </row>
    <row r="725" spans="1:36" x14ac:dyDescent="0.35">
      <c r="A725" s="4" t="s">
        <v>3351</v>
      </c>
      <c r="B725" s="5" t="s">
        <v>165</v>
      </c>
      <c r="C725" s="4" t="s">
        <v>17152</v>
      </c>
      <c r="D725" s="7">
        <f>VLOOKUP(A725, [1]Planilha2!$A$3:$C$4385,2,FALSE)</f>
        <v>677</v>
      </c>
      <c r="E725" s="4" t="s">
        <v>1597</v>
      </c>
      <c r="F725" s="4" t="s">
        <v>3352</v>
      </c>
      <c r="G725" s="4" t="s">
        <v>2590</v>
      </c>
      <c r="H725" s="4" t="s">
        <v>1104</v>
      </c>
      <c r="I725" s="4"/>
      <c r="J725" s="1">
        <v>46077.657534722224</v>
      </c>
      <c r="K725" s="1">
        <v>46077.658622685187</v>
      </c>
      <c r="L725" s="1">
        <v>46077.66846064815</v>
      </c>
      <c r="M725" s="4" t="s">
        <v>2589</v>
      </c>
      <c r="N725" s="4" t="s">
        <v>50</v>
      </c>
      <c r="O725" s="4" t="s">
        <v>340</v>
      </c>
      <c r="P725" s="4" t="s">
        <v>1598</v>
      </c>
      <c r="Q725" s="4" t="s">
        <v>1597</v>
      </c>
      <c r="R725" s="4" t="s">
        <v>2591</v>
      </c>
      <c r="S725" s="5" t="b">
        <v>0</v>
      </c>
      <c r="T725" s="4" t="s">
        <v>134</v>
      </c>
      <c r="U725" s="1"/>
      <c r="V725" s="4"/>
      <c r="W725" s="4" t="s">
        <v>135</v>
      </c>
      <c r="X725" s="4" t="s">
        <v>135</v>
      </c>
      <c r="Y725" s="4" t="s">
        <v>1741</v>
      </c>
      <c r="Z725" s="4" t="s">
        <v>889</v>
      </c>
      <c r="AA725" s="4" t="s">
        <v>165</v>
      </c>
      <c r="AB725" s="4" t="s">
        <v>50</v>
      </c>
      <c r="AC725" s="5" t="s">
        <v>40</v>
      </c>
      <c r="AD725" s="4"/>
      <c r="AE725" s="5">
        <v>1</v>
      </c>
      <c r="AF725" s="4" t="s">
        <v>17856</v>
      </c>
      <c r="AG725" s="4" t="s">
        <v>17857</v>
      </c>
      <c r="AH725" s="4" t="s">
        <v>17858</v>
      </c>
      <c r="AI725" s="4"/>
      <c r="AJ725" s="4" t="s">
        <v>3353</v>
      </c>
    </row>
    <row r="726" spans="1:36" x14ac:dyDescent="0.35">
      <c r="A726" s="4" t="s">
        <v>3354</v>
      </c>
      <c r="B726" s="5" t="s">
        <v>3294</v>
      </c>
      <c r="C726" s="4" t="s">
        <v>17169</v>
      </c>
      <c r="D726" s="7">
        <f>VLOOKUP(A726, [1]Planilha2!$A$3:$C$4385,2,FALSE)</f>
        <v>1769263</v>
      </c>
      <c r="E726" s="4" t="s">
        <v>3292</v>
      </c>
      <c r="F726" s="4" t="s">
        <v>2105</v>
      </c>
      <c r="G726" s="4" t="s">
        <v>121</v>
      </c>
      <c r="H726" s="4" t="s">
        <v>120</v>
      </c>
      <c r="I726" s="4"/>
      <c r="J726" s="1">
        <v>46077.657071759262</v>
      </c>
      <c r="K726" s="1">
        <v>46077.657071759262</v>
      </c>
      <c r="L726" s="1"/>
      <c r="M726" s="4" t="s">
        <v>121</v>
      </c>
      <c r="N726" s="4" t="s">
        <v>3294</v>
      </c>
      <c r="O726" s="4"/>
      <c r="P726" s="4" t="s">
        <v>3293</v>
      </c>
      <c r="Q726" s="4" t="s">
        <v>37</v>
      </c>
      <c r="R726" s="4" t="s">
        <v>36</v>
      </c>
      <c r="S726" s="5" t="b">
        <v>0</v>
      </c>
      <c r="T726" s="4" t="s">
        <v>38</v>
      </c>
      <c r="U726" s="1"/>
      <c r="V726" s="4"/>
      <c r="W726" s="4" t="s">
        <v>39</v>
      </c>
      <c r="X726" s="4" t="s">
        <v>39</v>
      </c>
      <c r="Y726" s="4"/>
      <c r="Z726" s="4"/>
      <c r="AA726" s="4"/>
      <c r="AB726" s="4" t="s">
        <v>3294</v>
      </c>
      <c r="AC726" s="5" t="s">
        <v>40</v>
      </c>
      <c r="AD726" s="4"/>
      <c r="AE726" s="5">
        <v>0</v>
      </c>
      <c r="AF726" s="4"/>
      <c r="AG726" s="4"/>
      <c r="AH726" s="4"/>
      <c r="AI726" s="4"/>
      <c r="AJ726" s="4" t="s">
        <v>3355</v>
      </c>
    </row>
    <row r="727" spans="1:36" x14ac:dyDescent="0.35">
      <c r="A727" s="4" t="s">
        <v>3356</v>
      </c>
      <c r="B727" s="5">
        <v>0</v>
      </c>
      <c r="C727" s="4" t="s">
        <v>17169</v>
      </c>
      <c r="D727" s="7">
        <f>VLOOKUP(A727, [1]Planilha2!$A$3:$C$4385,2,FALSE)</f>
        <v>1769579</v>
      </c>
      <c r="E727" s="4" t="s">
        <v>361</v>
      </c>
      <c r="F727" s="4" t="s">
        <v>2105</v>
      </c>
      <c r="G727" s="4" t="s">
        <v>121</v>
      </c>
      <c r="H727" s="4" t="s">
        <v>120</v>
      </c>
      <c r="I727" s="4"/>
      <c r="J727" s="1">
        <v>46077.655243055553</v>
      </c>
      <c r="K727" s="1">
        <v>46077.655243055553</v>
      </c>
      <c r="L727" s="1"/>
      <c r="M727" s="4" t="s">
        <v>121</v>
      </c>
      <c r="N727" s="4"/>
      <c r="O727" s="4"/>
      <c r="P727" s="4" t="s">
        <v>362</v>
      </c>
      <c r="Q727" s="4" t="s">
        <v>37</v>
      </c>
      <c r="R727" s="4" t="s">
        <v>36</v>
      </c>
      <c r="S727" s="5" t="b">
        <v>1</v>
      </c>
      <c r="T727" s="4" t="s">
        <v>38</v>
      </c>
      <c r="U727" s="1"/>
      <c r="V727" s="4"/>
      <c r="W727" s="4" t="s">
        <v>39</v>
      </c>
      <c r="X727" s="4" t="s">
        <v>39</v>
      </c>
      <c r="Y727" s="4"/>
      <c r="Z727" s="4"/>
      <c r="AA727" s="4"/>
      <c r="AB727" s="4"/>
      <c r="AC727" s="5" t="s">
        <v>40</v>
      </c>
      <c r="AD727" s="4"/>
      <c r="AE727" s="5">
        <v>0</v>
      </c>
      <c r="AF727" s="4"/>
      <c r="AG727" s="4"/>
      <c r="AH727" s="4"/>
      <c r="AI727" s="4"/>
      <c r="AJ727" s="4" t="s">
        <v>3357</v>
      </c>
    </row>
    <row r="728" spans="1:36" x14ac:dyDescent="0.35">
      <c r="A728" s="4" t="s">
        <v>3358</v>
      </c>
      <c r="B728" s="5" t="s">
        <v>3364</v>
      </c>
      <c r="C728" s="4" t="s">
        <v>9282</v>
      </c>
      <c r="D728" s="7">
        <f>VLOOKUP(A728, [1]Planilha2!$A$3:$C$4385,2,FALSE)</f>
        <v>0</v>
      </c>
      <c r="E728" s="4" t="s">
        <v>3362</v>
      </c>
      <c r="F728" s="4" t="s">
        <v>3359</v>
      </c>
      <c r="G728" s="4" t="s">
        <v>199</v>
      </c>
      <c r="H728" s="4" t="s">
        <v>120</v>
      </c>
      <c r="I728" s="4" t="s">
        <v>3361</v>
      </c>
      <c r="J728" s="1">
        <v>46077.655219907407</v>
      </c>
      <c r="K728" s="1">
        <v>46077.672754629632</v>
      </c>
      <c r="L728" s="1">
        <v>46080.708344907405</v>
      </c>
      <c r="M728" s="4" t="s">
        <v>198</v>
      </c>
      <c r="N728" s="4" t="s">
        <v>3364</v>
      </c>
      <c r="O728" s="4" t="s">
        <v>70</v>
      </c>
      <c r="P728" s="4" t="s">
        <v>3363</v>
      </c>
      <c r="Q728" s="4" t="s">
        <v>417</v>
      </c>
      <c r="R728" s="4" t="s">
        <v>416</v>
      </c>
      <c r="S728" s="5" t="b">
        <v>1</v>
      </c>
      <c r="T728" s="4" t="s">
        <v>134</v>
      </c>
      <c r="U728" s="1"/>
      <c r="V728" s="4"/>
      <c r="W728" s="4" t="s">
        <v>135</v>
      </c>
      <c r="X728" s="4" t="s">
        <v>135</v>
      </c>
      <c r="Y728" s="4"/>
      <c r="Z728" s="4"/>
      <c r="AA728" s="4"/>
      <c r="AB728" s="4" t="s">
        <v>3364</v>
      </c>
      <c r="AC728" s="5" t="s">
        <v>40</v>
      </c>
      <c r="AD728" s="4"/>
      <c r="AE728" s="5">
        <v>0</v>
      </c>
      <c r="AF728" s="4"/>
      <c r="AG728" s="4" t="s">
        <v>17859</v>
      </c>
      <c r="AH728" s="4" t="s">
        <v>17859</v>
      </c>
      <c r="AI728" s="4"/>
      <c r="AJ728" s="4" t="s">
        <v>3360</v>
      </c>
    </row>
    <row r="729" spans="1:36" x14ac:dyDescent="0.35">
      <c r="A729" s="4" t="s">
        <v>3365</v>
      </c>
      <c r="B729" s="5" t="s">
        <v>3370</v>
      </c>
      <c r="C729" s="4" t="s">
        <v>9282</v>
      </c>
      <c r="D729" s="7">
        <f>VLOOKUP(A729, [1]Planilha2!$A$3:$C$4385,2,FALSE)</f>
        <v>114236</v>
      </c>
      <c r="E729" s="4" t="s">
        <v>3368</v>
      </c>
      <c r="F729" s="4" t="s">
        <v>199</v>
      </c>
      <c r="G729" s="4" t="s">
        <v>199</v>
      </c>
      <c r="H729" s="4" t="s">
        <v>29</v>
      </c>
      <c r="I729" s="4" t="s">
        <v>3367</v>
      </c>
      <c r="J729" s="1">
        <v>46077.654907407406</v>
      </c>
      <c r="K729" s="1">
        <v>46077.671736111108</v>
      </c>
      <c r="L729" s="1">
        <v>46078.332824074074</v>
      </c>
      <c r="M729" s="4" t="s">
        <v>198</v>
      </c>
      <c r="N729" s="4" t="s">
        <v>3370</v>
      </c>
      <c r="O729" s="4" t="s">
        <v>30</v>
      </c>
      <c r="P729" s="4" t="s">
        <v>3369</v>
      </c>
      <c r="Q729" s="4" t="s">
        <v>417</v>
      </c>
      <c r="R729" s="4" t="s">
        <v>416</v>
      </c>
      <c r="S729" s="5" t="b">
        <v>1</v>
      </c>
      <c r="T729" s="4" t="s">
        <v>134</v>
      </c>
      <c r="U729" s="1"/>
      <c r="V729" s="4"/>
      <c r="W729" s="4" t="s">
        <v>135</v>
      </c>
      <c r="X729" s="4" t="s">
        <v>135</v>
      </c>
      <c r="Y729" s="4"/>
      <c r="Z729" s="4"/>
      <c r="AA729" s="4"/>
      <c r="AB729" s="4" t="s">
        <v>3370</v>
      </c>
      <c r="AC729" s="5" t="s">
        <v>40</v>
      </c>
      <c r="AD729" s="4"/>
      <c r="AE729" s="5">
        <v>1</v>
      </c>
      <c r="AF729" s="4" t="s">
        <v>17860</v>
      </c>
      <c r="AG729" s="4" t="s">
        <v>17861</v>
      </c>
      <c r="AH729" s="4" t="s">
        <v>17862</v>
      </c>
      <c r="AI729" s="4"/>
      <c r="AJ729" s="4" t="s">
        <v>3366</v>
      </c>
    </row>
    <row r="730" spans="1:36" x14ac:dyDescent="0.35">
      <c r="A730" s="4" t="s">
        <v>3371</v>
      </c>
      <c r="B730" s="5" t="s">
        <v>423</v>
      </c>
      <c r="C730" s="4" t="s">
        <v>17169</v>
      </c>
      <c r="D730" s="7">
        <f>VLOOKUP(A730, [1]Planilha2!$A$3:$C$4385,2,FALSE)</f>
        <v>59043</v>
      </c>
      <c r="E730" s="4" t="s">
        <v>421</v>
      </c>
      <c r="F730" s="4" t="s">
        <v>3372</v>
      </c>
      <c r="G730" s="4" t="s">
        <v>3375</v>
      </c>
      <c r="H730" s="4" t="s">
        <v>224</v>
      </c>
      <c r="I730" s="4"/>
      <c r="J730" s="1">
        <v>46077.65483796296</v>
      </c>
      <c r="K730" s="1">
        <v>46077.65483796296</v>
      </c>
      <c r="L730" s="1">
        <v>46078.391828703701</v>
      </c>
      <c r="M730" s="4" t="s">
        <v>3374</v>
      </c>
      <c r="N730" s="4" t="s">
        <v>423</v>
      </c>
      <c r="O730" s="4" t="s">
        <v>88</v>
      </c>
      <c r="P730" s="4" t="s">
        <v>422</v>
      </c>
      <c r="Q730" s="4" t="s">
        <v>421</v>
      </c>
      <c r="R730" s="4" t="s">
        <v>424</v>
      </c>
      <c r="S730" s="5" t="b">
        <v>0</v>
      </c>
      <c r="T730" s="4" t="s">
        <v>38</v>
      </c>
      <c r="U730" s="1"/>
      <c r="V730" s="4"/>
      <c r="W730" s="4" t="s">
        <v>39</v>
      </c>
      <c r="X730" s="4" t="s">
        <v>39</v>
      </c>
      <c r="Y730" s="4"/>
      <c r="Z730" s="4"/>
      <c r="AA730" s="4"/>
      <c r="AB730" s="4" t="s">
        <v>423</v>
      </c>
      <c r="AC730" s="5" t="s">
        <v>40</v>
      </c>
      <c r="AD730" s="4"/>
      <c r="AE730" s="5">
        <v>3</v>
      </c>
      <c r="AF730" s="4" t="s">
        <v>17863</v>
      </c>
      <c r="AG730" s="4" t="s">
        <v>17864</v>
      </c>
      <c r="AH730" s="4" t="s">
        <v>17865</v>
      </c>
      <c r="AI730" s="4"/>
      <c r="AJ730" s="4" t="s">
        <v>3373</v>
      </c>
    </row>
    <row r="731" spans="1:36" x14ac:dyDescent="0.35">
      <c r="A731" s="4" t="s">
        <v>3376</v>
      </c>
      <c r="B731" s="5" t="s">
        <v>3381</v>
      </c>
      <c r="C731" s="4" t="s">
        <v>17169</v>
      </c>
      <c r="D731" s="7">
        <f>VLOOKUP(A731, [1]Planilha2!$A$3:$C$4385,2,FALSE)</f>
        <v>6314</v>
      </c>
      <c r="E731" s="4" t="s">
        <v>3379</v>
      </c>
      <c r="F731" s="4" t="s">
        <v>3377</v>
      </c>
      <c r="G731" s="4" t="s">
        <v>295</v>
      </c>
      <c r="H731" s="4" t="s">
        <v>301</v>
      </c>
      <c r="I731" s="4"/>
      <c r="J731" s="1">
        <v>46077.653217592589</v>
      </c>
      <c r="K731" s="1">
        <v>46077.653217592589</v>
      </c>
      <c r="L731" s="1">
        <v>46080.708344907405</v>
      </c>
      <c r="M731" s="4" t="s">
        <v>294</v>
      </c>
      <c r="N731" s="4" t="s">
        <v>3381</v>
      </c>
      <c r="O731" s="4" t="s">
        <v>70</v>
      </c>
      <c r="P731" s="4" t="s">
        <v>3380</v>
      </c>
      <c r="Q731" s="4" t="s">
        <v>37</v>
      </c>
      <c r="R731" s="4" t="s">
        <v>36</v>
      </c>
      <c r="S731" s="5" t="b">
        <v>1</v>
      </c>
      <c r="T731" s="4" t="s">
        <v>38</v>
      </c>
      <c r="U731" s="1"/>
      <c r="V731" s="4"/>
      <c r="W731" s="4" t="s">
        <v>39</v>
      </c>
      <c r="X731" s="4" t="s">
        <v>39</v>
      </c>
      <c r="Y731" s="4"/>
      <c r="Z731" s="4"/>
      <c r="AA731" s="4"/>
      <c r="AB731" s="4" t="s">
        <v>3381</v>
      </c>
      <c r="AC731" s="5" t="s">
        <v>40</v>
      </c>
      <c r="AD731" s="4"/>
      <c r="AE731" s="5">
        <v>0</v>
      </c>
      <c r="AF731" s="4"/>
      <c r="AG731" s="4" t="s">
        <v>17866</v>
      </c>
      <c r="AH731" s="4" t="s">
        <v>17866</v>
      </c>
      <c r="AI731" s="4"/>
      <c r="AJ731" s="4" t="s">
        <v>3378</v>
      </c>
    </row>
    <row r="732" spans="1:36" x14ac:dyDescent="0.35">
      <c r="A732" s="4" t="s">
        <v>3382</v>
      </c>
      <c r="B732" s="5" t="s">
        <v>3364</v>
      </c>
      <c r="C732" s="4" t="s">
        <v>9282</v>
      </c>
      <c r="D732" s="7">
        <f>VLOOKUP(A732, [1]Planilha2!$A$3:$C$4385,2,FALSE)</f>
        <v>1944</v>
      </c>
      <c r="E732" s="4" t="s">
        <v>3362</v>
      </c>
      <c r="F732" s="4" t="s">
        <v>199</v>
      </c>
      <c r="G732" s="4" t="s">
        <v>199</v>
      </c>
      <c r="H732" s="4" t="s">
        <v>29</v>
      </c>
      <c r="I732" s="4"/>
      <c r="J732" s="1">
        <v>46077.651469907411</v>
      </c>
      <c r="K732" s="1">
        <v>46077.663483796299</v>
      </c>
      <c r="L732" s="1">
        <v>46077.674733796295</v>
      </c>
      <c r="M732" s="4" t="s">
        <v>198</v>
      </c>
      <c r="N732" s="4" t="s">
        <v>3364</v>
      </c>
      <c r="O732" s="4" t="s">
        <v>30</v>
      </c>
      <c r="P732" s="4" t="s">
        <v>3363</v>
      </c>
      <c r="Q732" s="4" t="s">
        <v>204</v>
      </c>
      <c r="R732" s="4" t="s">
        <v>203</v>
      </c>
      <c r="S732" s="5" t="b">
        <v>1</v>
      </c>
      <c r="T732" s="4" t="s">
        <v>134</v>
      </c>
      <c r="U732" s="1"/>
      <c r="V732" s="4"/>
      <c r="W732" s="4" t="s">
        <v>135</v>
      </c>
      <c r="X732" s="4" t="s">
        <v>135</v>
      </c>
      <c r="Y732" s="4"/>
      <c r="Z732" s="4"/>
      <c r="AA732" s="4"/>
      <c r="AB732" s="4" t="s">
        <v>3364</v>
      </c>
      <c r="AC732" s="5" t="s">
        <v>40</v>
      </c>
      <c r="AD732" s="4"/>
      <c r="AE732" s="5">
        <v>1</v>
      </c>
      <c r="AF732" s="4" t="s">
        <v>17867</v>
      </c>
      <c r="AG732" s="4" t="s">
        <v>17868</v>
      </c>
      <c r="AH732" s="4" t="s">
        <v>17869</v>
      </c>
      <c r="AI732" s="4"/>
      <c r="AJ732" s="4" t="s">
        <v>3383</v>
      </c>
    </row>
    <row r="733" spans="1:36" x14ac:dyDescent="0.35">
      <c r="A733" s="4" t="s">
        <v>3384</v>
      </c>
      <c r="B733" s="5" t="s">
        <v>3203</v>
      </c>
      <c r="C733" s="4" t="s">
        <v>9282</v>
      </c>
      <c r="D733" s="7">
        <f>VLOOKUP(A733, [1]Planilha2!$A$3:$C$4385,2,FALSE)</f>
        <v>0</v>
      </c>
      <c r="E733" s="4" t="s">
        <v>3201</v>
      </c>
      <c r="F733" s="4" t="s">
        <v>524</v>
      </c>
      <c r="G733" s="4" t="s">
        <v>501</v>
      </c>
      <c r="H733" s="4" t="s">
        <v>120</v>
      </c>
      <c r="I733" s="4" t="s">
        <v>3386</v>
      </c>
      <c r="J733" s="1">
        <v>46077.650775462964</v>
      </c>
      <c r="K733" s="1">
        <v>46077.668819444443</v>
      </c>
      <c r="L733" s="1">
        <v>46080.708344907405</v>
      </c>
      <c r="M733" s="4" t="s">
        <v>500</v>
      </c>
      <c r="N733" s="4" t="s">
        <v>3203</v>
      </c>
      <c r="O733" s="4" t="s">
        <v>70</v>
      </c>
      <c r="P733" s="4" t="s">
        <v>3202</v>
      </c>
      <c r="Q733" s="4" t="s">
        <v>417</v>
      </c>
      <c r="R733" s="4" t="s">
        <v>416</v>
      </c>
      <c r="S733" s="5" t="b">
        <v>1</v>
      </c>
      <c r="T733" s="4" t="s">
        <v>134</v>
      </c>
      <c r="U733" s="1"/>
      <c r="V733" s="4"/>
      <c r="W733" s="4" t="s">
        <v>135</v>
      </c>
      <c r="X733" s="4" t="s">
        <v>135</v>
      </c>
      <c r="Y733" s="4"/>
      <c r="Z733" s="4"/>
      <c r="AA733" s="4"/>
      <c r="AB733" s="4" t="s">
        <v>3203</v>
      </c>
      <c r="AC733" s="5" t="s">
        <v>40</v>
      </c>
      <c r="AD733" s="4"/>
      <c r="AE733" s="5">
        <v>0</v>
      </c>
      <c r="AF733" s="4"/>
      <c r="AG733" s="4" t="s">
        <v>17870</v>
      </c>
      <c r="AH733" s="4" t="s">
        <v>17870</v>
      </c>
      <c r="AI733" s="4"/>
      <c r="AJ733" s="4" t="s">
        <v>3385</v>
      </c>
    </row>
    <row r="734" spans="1:36" x14ac:dyDescent="0.35">
      <c r="A734" s="4" t="s">
        <v>3387</v>
      </c>
      <c r="B734" s="5" t="s">
        <v>244</v>
      </c>
      <c r="C734" s="4" t="s">
        <v>17152</v>
      </c>
      <c r="D734" s="7">
        <f>VLOOKUP(A734, [1]Planilha2!$A$3:$C$4385,2,FALSE)</f>
        <v>1187</v>
      </c>
      <c r="E734" s="4" t="s">
        <v>250</v>
      </c>
      <c r="F734" s="4" t="s">
        <v>3388</v>
      </c>
      <c r="G734" s="4" t="s">
        <v>3391</v>
      </c>
      <c r="H734" s="4" t="s">
        <v>87</v>
      </c>
      <c r="I734" s="4"/>
      <c r="J734" s="1">
        <v>46077.646585648145</v>
      </c>
      <c r="K734" s="1">
        <v>46077.648726851854</v>
      </c>
      <c r="L734" s="1">
        <v>46077.662465277775</v>
      </c>
      <c r="M734" s="4" t="s">
        <v>3390</v>
      </c>
      <c r="N734" s="4" t="s">
        <v>244</v>
      </c>
      <c r="O734" s="4" t="s">
        <v>88</v>
      </c>
      <c r="P734" s="4" t="s">
        <v>251</v>
      </c>
      <c r="Q734" s="4" t="s">
        <v>250</v>
      </c>
      <c r="R734" s="4" t="s">
        <v>249</v>
      </c>
      <c r="S734" s="5" t="b">
        <v>0</v>
      </c>
      <c r="T734" s="4" t="s">
        <v>134</v>
      </c>
      <c r="U734" s="1"/>
      <c r="V734" s="4"/>
      <c r="W734" s="4" t="s">
        <v>135</v>
      </c>
      <c r="X734" s="4" t="s">
        <v>135</v>
      </c>
      <c r="Y734" s="4"/>
      <c r="Z734" s="4"/>
      <c r="AA734" s="4"/>
      <c r="AB734" s="4" t="s">
        <v>244</v>
      </c>
      <c r="AC734" s="5" t="s">
        <v>40</v>
      </c>
      <c r="AD734" s="4"/>
      <c r="AE734" s="5">
        <v>0</v>
      </c>
      <c r="AF734" s="4"/>
      <c r="AG734" s="4" t="s">
        <v>17871</v>
      </c>
      <c r="AH734" s="4" t="s">
        <v>17871</v>
      </c>
      <c r="AI734" s="4"/>
      <c r="AJ734" s="4" t="s">
        <v>3389</v>
      </c>
    </row>
    <row r="735" spans="1:36" x14ac:dyDescent="0.35">
      <c r="A735" s="4" t="s">
        <v>3392</v>
      </c>
      <c r="B735" s="5" t="s">
        <v>3397</v>
      </c>
      <c r="C735" s="4" t="s">
        <v>17169</v>
      </c>
      <c r="D735" s="7">
        <f>VLOOKUP(A735, [1]Planilha2!$A$3:$C$4385,2,FALSE)</f>
        <v>129692</v>
      </c>
      <c r="E735" s="4" t="s">
        <v>3395</v>
      </c>
      <c r="F735" s="4" t="s">
        <v>3393</v>
      </c>
      <c r="G735" s="4" t="s">
        <v>141</v>
      </c>
      <c r="H735" s="4" t="s">
        <v>301</v>
      </c>
      <c r="I735" s="4"/>
      <c r="J735" s="1">
        <v>46077.644062500003</v>
      </c>
      <c r="K735" s="1">
        <v>46077.644062500003</v>
      </c>
      <c r="L735" s="1">
        <v>46081.416678240741</v>
      </c>
      <c r="M735" s="4" t="s">
        <v>140</v>
      </c>
      <c r="N735" s="4" t="s">
        <v>3397</v>
      </c>
      <c r="O735" s="4" t="s">
        <v>70</v>
      </c>
      <c r="P735" s="4" t="s">
        <v>3396</v>
      </c>
      <c r="Q735" s="4" t="s">
        <v>37</v>
      </c>
      <c r="R735" s="4" t="s">
        <v>36</v>
      </c>
      <c r="S735" s="5" t="b">
        <v>1</v>
      </c>
      <c r="T735" s="4" t="s">
        <v>38</v>
      </c>
      <c r="U735" s="1"/>
      <c r="V735" s="4"/>
      <c r="W735" s="4" t="s">
        <v>39</v>
      </c>
      <c r="X735" s="4" t="s">
        <v>39</v>
      </c>
      <c r="Y735" s="4"/>
      <c r="Z735" s="4"/>
      <c r="AA735" s="4"/>
      <c r="AB735" s="4" t="s">
        <v>3397</v>
      </c>
      <c r="AC735" s="5" t="s">
        <v>40</v>
      </c>
      <c r="AD735" s="4"/>
      <c r="AE735" s="5">
        <v>0</v>
      </c>
      <c r="AF735" s="4"/>
      <c r="AG735" s="4" t="s">
        <v>17872</v>
      </c>
      <c r="AH735" s="4" t="s">
        <v>17872</v>
      </c>
      <c r="AI735" s="4"/>
      <c r="AJ735" s="4" t="s">
        <v>3394</v>
      </c>
    </row>
    <row r="736" spans="1:36" x14ac:dyDescent="0.35">
      <c r="A736" s="4" t="s">
        <v>3398</v>
      </c>
      <c r="B736" s="5" t="s">
        <v>62</v>
      </c>
      <c r="C736" s="4" t="s">
        <v>9282</v>
      </c>
      <c r="D736" s="7">
        <f>VLOOKUP(A736, [1]Planilha2!$A$3:$C$4385,2,FALSE)</f>
        <v>0</v>
      </c>
      <c r="E736" s="4" t="s">
        <v>60</v>
      </c>
      <c r="F736" s="4" t="s">
        <v>3399</v>
      </c>
      <c r="G736" s="4" t="s">
        <v>199</v>
      </c>
      <c r="H736" s="4" t="s">
        <v>120</v>
      </c>
      <c r="I736" s="4" t="s">
        <v>3401</v>
      </c>
      <c r="J736" s="1">
        <v>46077.643090277779</v>
      </c>
      <c r="K736" s="1">
        <v>46077.651886574073</v>
      </c>
      <c r="L736" s="1">
        <v>46080.666666666664</v>
      </c>
      <c r="M736" s="4" t="s">
        <v>198</v>
      </c>
      <c r="N736" s="4" t="s">
        <v>62</v>
      </c>
      <c r="O736" s="4" t="s">
        <v>70</v>
      </c>
      <c r="P736" s="4" t="s">
        <v>61</v>
      </c>
      <c r="Q736" s="4" t="s">
        <v>417</v>
      </c>
      <c r="R736" s="4" t="s">
        <v>416</v>
      </c>
      <c r="S736" s="5" t="b">
        <v>1</v>
      </c>
      <c r="T736" s="4" t="s">
        <v>134</v>
      </c>
      <c r="U736" s="1"/>
      <c r="V736" s="4"/>
      <c r="W736" s="4" t="s">
        <v>135</v>
      </c>
      <c r="X736" s="4" t="s">
        <v>135</v>
      </c>
      <c r="Y736" s="4"/>
      <c r="Z736" s="4"/>
      <c r="AA736" s="4"/>
      <c r="AB736" s="4" t="s">
        <v>62</v>
      </c>
      <c r="AC736" s="5" t="s">
        <v>40</v>
      </c>
      <c r="AD736" s="4"/>
      <c r="AE736" s="5">
        <v>0</v>
      </c>
      <c r="AF736" s="4"/>
      <c r="AG736" s="4" t="s">
        <v>17873</v>
      </c>
      <c r="AH736" s="4" t="s">
        <v>17873</v>
      </c>
      <c r="AI736" s="4"/>
      <c r="AJ736" s="4" t="s">
        <v>3400</v>
      </c>
    </row>
    <row r="737" spans="1:36" x14ac:dyDescent="0.35">
      <c r="A737" s="4" t="s">
        <v>3402</v>
      </c>
      <c r="B737" s="5" t="s">
        <v>3407</v>
      </c>
      <c r="C737" s="4" t="s">
        <v>9282</v>
      </c>
      <c r="D737" s="7">
        <f>VLOOKUP(A737, [1]Planilha2!$A$3:$C$4385,2,FALSE)</f>
        <v>29454</v>
      </c>
      <c r="E737" s="4" t="s">
        <v>3405</v>
      </c>
      <c r="F737" s="4" t="s">
        <v>469</v>
      </c>
      <c r="G737" s="4" t="s">
        <v>199</v>
      </c>
      <c r="H737" s="4" t="s">
        <v>29</v>
      </c>
      <c r="I737" s="4" t="s">
        <v>3404</v>
      </c>
      <c r="J737" s="1">
        <v>46077.642951388887</v>
      </c>
      <c r="K737" s="1">
        <v>46077.663425925923</v>
      </c>
      <c r="L737" s="1">
        <v>46079.445428240739</v>
      </c>
      <c r="M737" s="4" t="s">
        <v>198</v>
      </c>
      <c r="N737" s="4" t="s">
        <v>3407</v>
      </c>
      <c r="O737" s="4" t="s">
        <v>30</v>
      </c>
      <c r="P737" s="4" t="s">
        <v>3406</v>
      </c>
      <c r="Q737" s="4" t="s">
        <v>417</v>
      </c>
      <c r="R737" s="4" t="s">
        <v>416</v>
      </c>
      <c r="S737" s="5" t="b">
        <v>1</v>
      </c>
      <c r="T737" s="4" t="s">
        <v>134</v>
      </c>
      <c r="U737" s="1"/>
      <c r="V737" s="4"/>
      <c r="W737" s="4" t="s">
        <v>135</v>
      </c>
      <c r="X737" s="4" t="s">
        <v>135</v>
      </c>
      <c r="Y737" s="4"/>
      <c r="Z737" s="4"/>
      <c r="AA737" s="4"/>
      <c r="AB737" s="4" t="s">
        <v>3407</v>
      </c>
      <c r="AC737" s="5" t="s">
        <v>40</v>
      </c>
      <c r="AD737" s="4"/>
      <c r="AE737" s="5">
        <v>1</v>
      </c>
      <c r="AF737" s="4" t="s">
        <v>17874</v>
      </c>
      <c r="AG737" s="4" t="s">
        <v>17875</v>
      </c>
      <c r="AH737" s="4" t="s">
        <v>17876</v>
      </c>
      <c r="AI737" s="4"/>
      <c r="AJ737" s="4" t="s">
        <v>3403</v>
      </c>
    </row>
    <row r="738" spans="1:36" x14ac:dyDescent="0.35">
      <c r="A738" s="4" t="s">
        <v>3408</v>
      </c>
      <c r="B738" s="5" t="s">
        <v>3413</v>
      </c>
      <c r="C738" s="4" t="s">
        <v>9282</v>
      </c>
      <c r="D738" s="7">
        <f>VLOOKUP(A738, [1]Planilha2!$A$3:$C$4385,2,FALSE)</f>
        <v>0</v>
      </c>
      <c r="E738" s="4" t="s">
        <v>3411</v>
      </c>
      <c r="F738" s="4" t="s">
        <v>517</v>
      </c>
      <c r="G738" s="4" t="s">
        <v>199</v>
      </c>
      <c r="H738" s="4" t="s">
        <v>120</v>
      </c>
      <c r="I738" s="4" t="s">
        <v>3410</v>
      </c>
      <c r="J738" s="1">
        <v>46077.642418981479</v>
      </c>
      <c r="K738" s="1">
        <v>46077.654699074075</v>
      </c>
      <c r="L738" s="1">
        <v>46080.666666666664</v>
      </c>
      <c r="M738" s="4" t="s">
        <v>198</v>
      </c>
      <c r="N738" s="4" t="s">
        <v>3413</v>
      </c>
      <c r="O738" s="4" t="s">
        <v>70</v>
      </c>
      <c r="P738" s="4" t="s">
        <v>3412</v>
      </c>
      <c r="Q738" s="4" t="s">
        <v>417</v>
      </c>
      <c r="R738" s="4" t="s">
        <v>416</v>
      </c>
      <c r="S738" s="5" t="b">
        <v>1</v>
      </c>
      <c r="T738" s="4" t="s">
        <v>134</v>
      </c>
      <c r="U738" s="1"/>
      <c r="V738" s="4"/>
      <c r="W738" s="4" t="s">
        <v>135</v>
      </c>
      <c r="X738" s="4" t="s">
        <v>135</v>
      </c>
      <c r="Y738" s="4"/>
      <c r="Z738" s="4"/>
      <c r="AA738" s="4"/>
      <c r="AB738" s="4" t="s">
        <v>3413</v>
      </c>
      <c r="AC738" s="5" t="s">
        <v>40</v>
      </c>
      <c r="AD738" s="4"/>
      <c r="AE738" s="5">
        <v>0</v>
      </c>
      <c r="AF738" s="4"/>
      <c r="AG738" s="4" t="s">
        <v>17877</v>
      </c>
      <c r="AH738" s="4" t="s">
        <v>17877</v>
      </c>
      <c r="AI738" s="4"/>
      <c r="AJ738" s="4" t="s">
        <v>3409</v>
      </c>
    </row>
    <row r="739" spans="1:36" x14ac:dyDescent="0.35">
      <c r="A739" s="4" t="s">
        <v>3414</v>
      </c>
      <c r="B739" s="5" t="s">
        <v>165</v>
      </c>
      <c r="C739" s="4" t="s">
        <v>9282</v>
      </c>
      <c r="D739" s="7">
        <f>VLOOKUP(A739, [1]Planilha2!$A$3:$C$4385,2,FALSE)</f>
        <v>23742</v>
      </c>
      <c r="E739" s="4" t="s">
        <v>160</v>
      </c>
      <c r="F739" s="4" t="s">
        <v>3415</v>
      </c>
      <c r="G739" s="4" t="s">
        <v>326</v>
      </c>
      <c r="H739" s="4" t="s">
        <v>324</v>
      </c>
      <c r="I739" s="4" t="s">
        <v>3417</v>
      </c>
      <c r="J739" s="1">
        <v>46077.642337962963</v>
      </c>
      <c r="K739" s="1">
        <v>46077.655335648145</v>
      </c>
      <c r="L739" s="1">
        <v>46084.517500000002</v>
      </c>
      <c r="M739" s="4" t="s">
        <v>325</v>
      </c>
      <c r="N739" s="4" t="s">
        <v>50</v>
      </c>
      <c r="O739" s="4" t="s">
        <v>45</v>
      </c>
      <c r="P739" s="4" t="s">
        <v>161</v>
      </c>
      <c r="Q739" s="4" t="s">
        <v>318</v>
      </c>
      <c r="R739" s="4" t="s">
        <v>317</v>
      </c>
      <c r="S739" s="5" t="b">
        <v>0</v>
      </c>
      <c r="T739" s="4" t="s">
        <v>134</v>
      </c>
      <c r="U739" s="1"/>
      <c r="V739" s="4"/>
      <c r="W739" s="4" t="s">
        <v>135</v>
      </c>
      <c r="X739" s="4" t="s">
        <v>135</v>
      </c>
      <c r="Y739" s="4" t="s">
        <v>3418</v>
      </c>
      <c r="Z739" s="4" t="s">
        <v>164</v>
      </c>
      <c r="AA739" s="4" t="s">
        <v>165</v>
      </c>
      <c r="AB739" s="4" t="s">
        <v>50</v>
      </c>
      <c r="AC739" s="5" t="s">
        <v>40</v>
      </c>
      <c r="AD739" s="4"/>
      <c r="AE739" s="5">
        <v>4</v>
      </c>
      <c r="AF739" s="4" t="s">
        <v>17878</v>
      </c>
      <c r="AG739" s="4"/>
      <c r="AH739" s="4" t="s">
        <v>17878</v>
      </c>
      <c r="AI739" s="4" t="s">
        <v>3419</v>
      </c>
      <c r="AJ739" s="4" t="s">
        <v>3416</v>
      </c>
    </row>
    <row r="740" spans="1:36" x14ac:dyDescent="0.35">
      <c r="A740" s="4" t="s">
        <v>3420</v>
      </c>
      <c r="B740" s="5" t="s">
        <v>3425</v>
      </c>
      <c r="C740" s="4" t="s">
        <v>17169</v>
      </c>
      <c r="D740" s="7">
        <f>VLOOKUP(A740, [1]Planilha2!$A$3:$C$4385,2,FALSE)</f>
        <v>0</v>
      </c>
      <c r="E740" s="4" t="s">
        <v>3423</v>
      </c>
      <c r="F740" s="4" t="s">
        <v>460</v>
      </c>
      <c r="G740" s="4" t="s">
        <v>460</v>
      </c>
      <c r="H740" s="4" t="s">
        <v>120</v>
      </c>
      <c r="I740" s="4"/>
      <c r="J740" s="1">
        <v>46077.64203703704</v>
      </c>
      <c r="K740" s="1">
        <v>46077.646134259259</v>
      </c>
      <c r="L740" s="1">
        <v>46080.666666666664</v>
      </c>
      <c r="M740" s="4" t="s">
        <v>3422</v>
      </c>
      <c r="N740" s="4" t="s">
        <v>3425</v>
      </c>
      <c r="O740" s="4" t="s">
        <v>70</v>
      </c>
      <c r="P740" s="4" t="s">
        <v>3424</v>
      </c>
      <c r="Q740" s="4" t="s">
        <v>919</v>
      </c>
      <c r="R740" s="4" t="s">
        <v>918</v>
      </c>
      <c r="S740" s="5" t="b">
        <v>1</v>
      </c>
      <c r="T740" s="4" t="s">
        <v>134</v>
      </c>
      <c r="U740" s="1"/>
      <c r="V740" s="4"/>
      <c r="W740" s="4" t="s">
        <v>135</v>
      </c>
      <c r="X740" s="4" t="s">
        <v>135</v>
      </c>
      <c r="Y740" s="4"/>
      <c r="Z740" s="4"/>
      <c r="AA740" s="4"/>
      <c r="AB740" s="4" t="s">
        <v>3425</v>
      </c>
      <c r="AC740" s="5" t="s">
        <v>40</v>
      </c>
      <c r="AD740" s="4"/>
      <c r="AE740" s="5">
        <v>0</v>
      </c>
      <c r="AF740" s="4"/>
      <c r="AG740" s="4" t="s">
        <v>17879</v>
      </c>
      <c r="AH740" s="4" t="s">
        <v>17879</v>
      </c>
      <c r="AI740" s="4"/>
      <c r="AJ740" s="4" t="s">
        <v>3421</v>
      </c>
    </row>
    <row r="741" spans="1:36" x14ac:dyDescent="0.35">
      <c r="A741" s="4" t="s">
        <v>3426</v>
      </c>
      <c r="B741" s="5" t="s">
        <v>3430</v>
      </c>
      <c r="C741" s="4" t="s">
        <v>9282</v>
      </c>
      <c r="D741" s="7">
        <f>VLOOKUP(A741, [1]Planilha2!$A$3:$C$4385,2,FALSE)</f>
        <v>4696</v>
      </c>
      <c r="E741" s="4" t="s">
        <v>3428</v>
      </c>
      <c r="F741" s="4" t="s">
        <v>2631</v>
      </c>
      <c r="G741" s="4" t="s">
        <v>199</v>
      </c>
      <c r="H741" s="4" t="s">
        <v>29</v>
      </c>
      <c r="I741" s="4"/>
      <c r="J741" s="1">
        <v>46077.641597222224</v>
      </c>
      <c r="K741" s="1">
        <v>46077.644189814811</v>
      </c>
      <c r="L741" s="1">
        <v>46077.671365740738</v>
      </c>
      <c r="M741" s="4" t="s">
        <v>198</v>
      </c>
      <c r="N741" s="4" t="s">
        <v>3430</v>
      </c>
      <c r="O741" s="4" t="s">
        <v>30</v>
      </c>
      <c r="P741" s="4" t="s">
        <v>3429</v>
      </c>
      <c r="Q741" s="4" t="s">
        <v>484</v>
      </c>
      <c r="R741" s="4" t="s">
        <v>483</v>
      </c>
      <c r="S741" s="5" t="b">
        <v>1</v>
      </c>
      <c r="T741" s="4" t="s">
        <v>134</v>
      </c>
      <c r="U741" s="1"/>
      <c r="V741" s="4"/>
      <c r="W741" s="4" t="s">
        <v>135</v>
      </c>
      <c r="X741" s="4" t="s">
        <v>135</v>
      </c>
      <c r="Y741" s="4"/>
      <c r="Z741" s="4"/>
      <c r="AA741" s="4"/>
      <c r="AB741" s="4" t="s">
        <v>3430</v>
      </c>
      <c r="AC741" s="5" t="s">
        <v>40</v>
      </c>
      <c r="AD741" s="4"/>
      <c r="AE741" s="5">
        <v>1</v>
      </c>
      <c r="AF741" s="4" t="s">
        <v>17880</v>
      </c>
      <c r="AG741" s="4" t="s">
        <v>17881</v>
      </c>
      <c r="AH741" s="4" t="s">
        <v>17882</v>
      </c>
      <c r="AI741" s="4"/>
      <c r="AJ741" s="4" t="s">
        <v>3427</v>
      </c>
    </row>
    <row r="742" spans="1:36" x14ac:dyDescent="0.35">
      <c r="A742" s="4" t="s">
        <v>3431</v>
      </c>
      <c r="B742" s="5" t="s">
        <v>1172</v>
      </c>
      <c r="C742" s="4" t="s">
        <v>9282</v>
      </c>
      <c r="D742" s="7">
        <f>VLOOKUP(A742, [1]Planilha2!$A$3:$C$4385,2,FALSE)</f>
        <v>121846</v>
      </c>
      <c r="E742" s="4" t="s">
        <v>1170</v>
      </c>
      <c r="F742" s="4" t="s">
        <v>3432</v>
      </c>
      <c r="G742" s="4" t="s">
        <v>199</v>
      </c>
      <c r="H742" s="4" t="s">
        <v>29</v>
      </c>
      <c r="I742" s="4"/>
      <c r="J742" s="1">
        <v>46077.640694444446</v>
      </c>
      <c r="K742" s="1">
        <v>46077.640694444446</v>
      </c>
      <c r="L742" s="1">
        <v>46078.332048611112</v>
      </c>
      <c r="M742" s="4" t="s">
        <v>198</v>
      </c>
      <c r="N742" s="4" t="s">
        <v>1172</v>
      </c>
      <c r="O742" s="4" t="s">
        <v>30</v>
      </c>
      <c r="P742" s="4" t="s">
        <v>1171</v>
      </c>
      <c r="Q742" s="4" t="s">
        <v>37</v>
      </c>
      <c r="R742" s="4" t="s">
        <v>36</v>
      </c>
      <c r="S742" s="5" t="b">
        <v>1</v>
      </c>
      <c r="T742" s="4" t="s">
        <v>38</v>
      </c>
      <c r="U742" s="1"/>
      <c r="V742" s="4"/>
      <c r="W742" s="4" t="s">
        <v>39</v>
      </c>
      <c r="X742" s="4" t="s">
        <v>39</v>
      </c>
      <c r="Y742" s="4"/>
      <c r="Z742" s="4"/>
      <c r="AA742" s="4"/>
      <c r="AB742" s="4" t="s">
        <v>1172</v>
      </c>
      <c r="AC742" s="5" t="s">
        <v>40</v>
      </c>
      <c r="AD742" s="4"/>
      <c r="AE742" s="5">
        <v>2</v>
      </c>
      <c r="AF742" s="4" t="s">
        <v>17883</v>
      </c>
      <c r="AG742" s="4" t="s">
        <v>17884</v>
      </c>
      <c r="AH742" s="4" t="s">
        <v>17885</v>
      </c>
      <c r="AI742" s="4"/>
      <c r="AJ742" s="4" t="s">
        <v>3433</v>
      </c>
    </row>
    <row r="743" spans="1:36" x14ac:dyDescent="0.35">
      <c r="A743" s="4" t="s">
        <v>3434</v>
      </c>
      <c r="B743" s="5" t="s">
        <v>3364</v>
      </c>
      <c r="C743" s="4" t="s">
        <v>17169</v>
      </c>
      <c r="D743" s="7">
        <f>VLOOKUP(A743, [1]Planilha2!$A$3:$C$4385,2,FALSE)</f>
        <v>1772189</v>
      </c>
      <c r="E743" s="4" t="s">
        <v>3362</v>
      </c>
      <c r="F743" s="4" t="s">
        <v>387</v>
      </c>
      <c r="G743" s="4" t="s">
        <v>121</v>
      </c>
      <c r="H743" s="4" t="s">
        <v>120</v>
      </c>
      <c r="I743" s="4"/>
      <c r="J743" s="1">
        <v>46077.640138888892</v>
      </c>
      <c r="K743" s="1">
        <v>46077.640138888892</v>
      </c>
      <c r="L743" s="1"/>
      <c r="M743" s="4" t="s">
        <v>121</v>
      </c>
      <c r="N743" s="4" t="s">
        <v>3364</v>
      </c>
      <c r="O743" s="4"/>
      <c r="P743" s="4" t="s">
        <v>3363</v>
      </c>
      <c r="Q743" s="4" t="s">
        <v>37</v>
      </c>
      <c r="R743" s="4" t="s">
        <v>36</v>
      </c>
      <c r="S743" s="5" t="b">
        <v>0</v>
      </c>
      <c r="T743" s="4" t="s">
        <v>38</v>
      </c>
      <c r="U743" s="1"/>
      <c r="V743" s="4"/>
      <c r="W743" s="4" t="s">
        <v>39</v>
      </c>
      <c r="X743" s="4" t="s">
        <v>39</v>
      </c>
      <c r="Y743" s="4"/>
      <c r="Z743" s="4"/>
      <c r="AA743" s="4"/>
      <c r="AB743" s="4" t="s">
        <v>3364</v>
      </c>
      <c r="AC743" s="5" t="s">
        <v>40</v>
      </c>
      <c r="AD743" s="4"/>
      <c r="AE743" s="5">
        <v>0</v>
      </c>
      <c r="AF743" s="4"/>
      <c r="AG743" s="4"/>
      <c r="AH743" s="4"/>
      <c r="AI743" s="4"/>
      <c r="AJ743" s="4" t="s">
        <v>3435</v>
      </c>
    </row>
    <row r="744" spans="1:36" x14ac:dyDescent="0.35">
      <c r="A744" s="4" t="s">
        <v>3436</v>
      </c>
      <c r="B744" s="5" t="s">
        <v>3425</v>
      </c>
      <c r="C744" s="4" t="s">
        <v>17169</v>
      </c>
      <c r="D744" s="7">
        <f>VLOOKUP(A744, [1]Planilha2!$A$3:$C$4385,2,FALSE)</f>
        <v>1772269</v>
      </c>
      <c r="E744" s="4" t="s">
        <v>3423</v>
      </c>
      <c r="F744" s="4" t="s">
        <v>387</v>
      </c>
      <c r="G744" s="4" t="s">
        <v>121</v>
      </c>
      <c r="H744" s="4" t="s">
        <v>120</v>
      </c>
      <c r="I744" s="4"/>
      <c r="J744" s="1">
        <v>46077.639675925922</v>
      </c>
      <c r="K744" s="1">
        <v>46077.639675925922</v>
      </c>
      <c r="L744" s="1"/>
      <c r="M744" s="4" t="s">
        <v>121</v>
      </c>
      <c r="N744" s="4" t="s">
        <v>3425</v>
      </c>
      <c r="O744" s="4"/>
      <c r="P744" s="4" t="s">
        <v>3424</v>
      </c>
      <c r="Q744" s="4" t="s">
        <v>37</v>
      </c>
      <c r="R744" s="4" t="s">
        <v>36</v>
      </c>
      <c r="S744" s="5" t="b">
        <v>0</v>
      </c>
      <c r="T744" s="4" t="s">
        <v>38</v>
      </c>
      <c r="U744" s="1"/>
      <c r="V744" s="4"/>
      <c r="W744" s="4" t="s">
        <v>39</v>
      </c>
      <c r="X744" s="4" t="s">
        <v>39</v>
      </c>
      <c r="Y744" s="4"/>
      <c r="Z744" s="4"/>
      <c r="AA744" s="4"/>
      <c r="AB744" s="4" t="s">
        <v>3425</v>
      </c>
      <c r="AC744" s="5" t="s">
        <v>40</v>
      </c>
      <c r="AD744" s="4"/>
      <c r="AE744" s="5">
        <v>0</v>
      </c>
      <c r="AF744" s="4"/>
      <c r="AG744" s="4"/>
      <c r="AH744" s="4"/>
      <c r="AI744" s="4"/>
      <c r="AJ744" s="4" t="s">
        <v>3437</v>
      </c>
    </row>
    <row r="745" spans="1:36" x14ac:dyDescent="0.35">
      <c r="A745" s="4" t="s">
        <v>3438</v>
      </c>
      <c r="B745" s="5" t="s">
        <v>3016</v>
      </c>
      <c r="C745" s="4" t="s">
        <v>9282</v>
      </c>
      <c r="D745" s="7">
        <f>VLOOKUP(A745, [1]Planilha2!$A$3:$C$4385,2,FALSE)</f>
        <v>0</v>
      </c>
      <c r="E745" s="4" t="s">
        <v>3014</v>
      </c>
      <c r="F745" s="4" t="s">
        <v>524</v>
      </c>
      <c r="G745" s="4" t="s">
        <v>501</v>
      </c>
      <c r="H745" s="4" t="s">
        <v>120</v>
      </c>
      <c r="I745" s="4" t="s">
        <v>3440</v>
      </c>
      <c r="J745" s="1">
        <v>46077.636689814812</v>
      </c>
      <c r="K745" s="1">
        <v>46077.63962962963</v>
      </c>
      <c r="L745" s="1">
        <v>46080.666666666664</v>
      </c>
      <c r="M745" s="4" t="s">
        <v>500</v>
      </c>
      <c r="N745" s="4" t="s">
        <v>3016</v>
      </c>
      <c r="O745" s="4" t="s">
        <v>70</v>
      </c>
      <c r="P745" s="4" t="s">
        <v>3015</v>
      </c>
      <c r="Q745" s="4" t="s">
        <v>417</v>
      </c>
      <c r="R745" s="4" t="s">
        <v>416</v>
      </c>
      <c r="S745" s="5" t="b">
        <v>1</v>
      </c>
      <c r="T745" s="4" t="s">
        <v>134</v>
      </c>
      <c r="U745" s="1"/>
      <c r="V745" s="4"/>
      <c r="W745" s="4" t="s">
        <v>135</v>
      </c>
      <c r="X745" s="4" t="s">
        <v>135</v>
      </c>
      <c r="Y745" s="4"/>
      <c r="Z745" s="4"/>
      <c r="AA745" s="4"/>
      <c r="AB745" s="4" t="s">
        <v>3016</v>
      </c>
      <c r="AC745" s="5" t="s">
        <v>40</v>
      </c>
      <c r="AD745" s="4"/>
      <c r="AE745" s="5">
        <v>0</v>
      </c>
      <c r="AF745" s="4"/>
      <c r="AG745" s="4" t="s">
        <v>17886</v>
      </c>
      <c r="AH745" s="4" t="s">
        <v>17886</v>
      </c>
      <c r="AI745" s="4"/>
      <c r="AJ745" s="4" t="s">
        <v>3439</v>
      </c>
    </row>
    <row r="746" spans="1:36" x14ac:dyDescent="0.35">
      <c r="A746" s="4" t="s">
        <v>3441</v>
      </c>
      <c r="B746" s="5" t="s">
        <v>165</v>
      </c>
      <c r="C746" s="4" t="s">
        <v>17169</v>
      </c>
      <c r="D746" s="7">
        <f>VLOOKUP(A746, [1]Planilha2!$A$3:$C$4385,2,FALSE)</f>
        <v>79</v>
      </c>
      <c r="E746" s="4" t="s">
        <v>60</v>
      </c>
      <c r="F746" s="4" t="s">
        <v>3442</v>
      </c>
      <c r="G746" s="4" t="s">
        <v>1249</v>
      </c>
      <c r="H746" s="4" t="s">
        <v>311</v>
      </c>
      <c r="I746" s="4" t="s">
        <v>3417</v>
      </c>
      <c r="J746" s="1">
        <v>46077.634664351855</v>
      </c>
      <c r="K746" s="1">
        <v>46077.640023148146</v>
      </c>
      <c r="L746" s="1">
        <v>46077.6409375</v>
      </c>
      <c r="M746" s="4" t="s">
        <v>1248</v>
      </c>
      <c r="N746" s="4" t="s">
        <v>62</v>
      </c>
      <c r="O746" s="4" t="s">
        <v>78</v>
      </c>
      <c r="P746" s="4" t="s">
        <v>61</v>
      </c>
      <c r="Q746" s="4" t="s">
        <v>318</v>
      </c>
      <c r="R746" s="4" t="s">
        <v>317</v>
      </c>
      <c r="S746" s="5" t="b">
        <v>0</v>
      </c>
      <c r="T746" s="4" t="s">
        <v>38</v>
      </c>
      <c r="U746" s="1"/>
      <c r="V746" s="4"/>
      <c r="W746" s="4" t="s">
        <v>39</v>
      </c>
      <c r="X746" s="4" t="s">
        <v>39</v>
      </c>
      <c r="Y746" s="4" t="s">
        <v>3418</v>
      </c>
      <c r="Z746" s="4" t="s">
        <v>164</v>
      </c>
      <c r="AA746" s="4" t="s">
        <v>165</v>
      </c>
      <c r="AB746" s="4" t="s">
        <v>62</v>
      </c>
      <c r="AC746" s="5" t="s">
        <v>40</v>
      </c>
      <c r="AD746" s="4"/>
      <c r="AE746" s="5">
        <v>0</v>
      </c>
      <c r="AF746" s="4" t="s">
        <v>17887</v>
      </c>
      <c r="AG746" s="4"/>
      <c r="AH746" s="4" t="s">
        <v>17887</v>
      </c>
      <c r="AI746" s="4" t="s">
        <v>3419</v>
      </c>
      <c r="AJ746" s="4" t="s">
        <v>3443</v>
      </c>
    </row>
    <row r="747" spans="1:36" x14ac:dyDescent="0.35">
      <c r="A747" s="4" t="s">
        <v>2110</v>
      </c>
      <c r="B747" s="5" t="s">
        <v>165</v>
      </c>
      <c r="C747" s="4" t="s">
        <v>17169</v>
      </c>
      <c r="D747" s="7">
        <f>VLOOKUP(A747, [1]Planilha2!$A$3:$C$4385,2,FALSE)</f>
        <v>150468</v>
      </c>
      <c r="E747" s="4" t="s">
        <v>160</v>
      </c>
      <c r="F747" s="4" t="s">
        <v>2108</v>
      </c>
      <c r="G747" s="4" t="s">
        <v>3445</v>
      </c>
      <c r="H747" s="4" t="s">
        <v>1794</v>
      </c>
      <c r="I747" s="4" t="s">
        <v>2107</v>
      </c>
      <c r="J747" s="1">
        <v>46077.634340277778</v>
      </c>
      <c r="K747" s="1">
        <v>46077.634340277778</v>
      </c>
      <c r="L747" s="1">
        <v>46082.416666666664</v>
      </c>
      <c r="M747" s="4" t="s">
        <v>3444</v>
      </c>
      <c r="N747" s="4" t="s">
        <v>50</v>
      </c>
      <c r="O747" s="4" t="s">
        <v>78</v>
      </c>
      <c r="P747" s="4" t="s">
        <v>161</v>
      </c>
      <c r="Q747" s="4" t="s">
        <v>37</v>
      </c>
      <c r="R747" s="4" t="s">
        <v>36</v>
      </c>
      <c r="S747" s="5" t="b">
        <v>0</v>
      </c>
      <c r="T747" s="4" t="s">
        <v>38</v>
      </c>
      <c r="U747" s="1"/>
      <c r="V747" s="4"/>
      <c r="W747" s="4" t="s">
        <v>39</v>
      </c>
      <c r="X747" s="4" t="s">
        <v>39</v>
      </c>
      <c r="Y747" s="4" t="s">
        <v>2111</v>
      </c>
      <c r="Z747" s="4" t="s">
        <v>164</v>
      </c>
      <c r="AA747" s="4" t="s">
        <v>165</v>
      </c>
      <c r="AB747" s="4" t="s">
        <v>50</v>
      </c>
      <c r="AC747" s="5" t="s">
        <v>40</v>
      </c>
      <c r="AD747" s="4"/>
      <c r="AE747" s="5">
        <v>0</v>
      </c>
      <c r="AF747" s="4" t="s">
        <v>17888</v>
      </c>
      <c r="AG747" s="4" t="s">
        <v>17889</v>
      </c>
      <c r="AH747" s="4" t="s">
        <v>17890</v>
      </c>
      <c r="AI747" s="4" t="s">
        <v>2112</v>
      </c>
      <c r="AJ747" s="4" t="s">
        <v>2109</v>
      </c>
    </row>
    <row r="748" spans="1:36" x14ac:dyDescent="0.35">
      <c r="A748" s="4" t="s">
        <v>3446</v>
      </c>
      <c r="B748" s="5">
        <v>0</v>
      </c>
      <c r="C748" s="4" t="s">
        <v>17169</v>
      </c>
      <c r="D748" s="7">
        <f>VLOOKUP(A748, [1]Planilha2!$A$3:$C$4385,2,FALSE)</f>
        <v>0</v>
      </c>
      <c r="E748" s="4" t="s">
        <v>361</v>
      </c>
      <c r="F748" s="4" t="s">
        <v>206</v>
      </c>
      <c r="G748" s="4" t="s">
        <v>121</v>
      </c>
      <c r="H748" s="4" t="s">
        <v>120</v>
      </c>
      <c r="I748" s="4"/>
      <c r="J748" s="1">
        <v>46077.63181712963</v>
      </c>
      <c r="K748" s="1">
        <v>46077.63181712963</v>
      </c>
      <c r="L748" s="1">
        <v>46080.666666666664</v>
      </c>
      <c r="M748" s="4" t="s">
        <v>121</v>
      </c>
      <c r="N748" s="4"/>
      <c r="O748" s="4" t="s">
        <v>70</v>
      </c>
      <c r="P748" s="4" t="s">
        <v>362</v>
      </c>
      <c r="Q748" s="4" t="s">
        <v>37</v>
      </c>
      <c r="R748" s="4" t="s">
        <v>36</v>
      </c>
      <c r="S748" s="5" t="b">
        <v>1</v>
      </c>
      <c r="T748" s="4" t="s">
        <v>38</v>
      </c>
      <c r="U748" s="1"/>
      <c r="V748" s="4"/>
      <c r="W748" s="4" t="s">
        <v>39</v>
      </c>
      <c r="X748" s="4" t="s">
        <v>39</v>
      </c>
      <c r="Y748" s="4"/>
      <c r="Z748" s="4"/>
      <c r="AA748" s="4"/>
      <c r="AB748" s="4"/>
      <c r="AC748" s="5" t="s">
        <v>40</v>
      </c>
      <c r="AD748" s="4"/>
      <c r="AE748" s="5">
        <v>0</v>
      </c>
      <c r="AF748" s="4"/>
      <c r="AG748" s="4"/>
      <c r="AH748" s="4"/>
      <c r="AI748" s="4"/>
      <c r="AJ748" s="4" t="s">
        <v>3447</v>
      </c>
    </row>
    <row r="749" spans="1:36" x14ac:dyDescent="0.35">
      <c r="A749" s="4" t="s">
        <v>3448</v>
      </c>
      <c r="B749" s="5" t="s">
        <v>132</v>
      </c>
      <c r="C749" s="4" t="s">
        <v>17152</v>
      </c>
      <c r="D749" s="7" t="e">
        <f>VLOOKUP(A749, [1]Planilha2!$A$3:$C$4385,2,FALSE)</f>
        <v>#N/A</v>
      </c>
      <c r="E749" s="4" t="s">
        <v>130</v>
      </c>
      <c r="F749" s="4" t="s">
        <v>3449</v>
      </c>
      <c r="G749" s="4" t="s">
        <v>129</v>
      </c>
      <c r="H749" s="4" t="s">
        <v>77</v>
      </c>
      <c r="I749" s="4"/>
      <c r="J749" s="1">
        <v>46077.628877314812</v>
      </c>
      <c r="K749" s="1">
        <v>46077.661423611113</v>
      </c>
      <c r="L749" s="1"/>
      <c r="M749" s="4" t="s">
        <v>128</v>
      </c>
      <c r="N749" s="4" t="s">
        <v>132</v>
      </c>
      <c r="O749" s="4"/>
      <c r="P749" s="4" t="s">
        <v>131</v>
      </c>
      <c r="Q749" s="4" t="s">
        <v>130</v>
      </c>
      <c r="R749" s="4" t="s">
        <v>133</v>
      </c>
      <c r="S749" s="5" t="b">
        <v>0</v>
      </c>
      <c r="T749" s="4" t="s">
        <v>134</v>
      </c>
      <c r="U749" s="1"/>
      <c r="V749" s="4"/>
      <c r="W749" s="4" t="s">
        <v>135</v>
      </c>
      <c r="X749" s="4" t="s">
        <v>135</v>
      </c>
      <c r="Y749" s="4"/>
      <c r="Z749" s="4"/>
      <c r="AA749" s="4"/>
      <c r="AB749" s="4" t="s">
        <v>132</v>
      </c>
      <c r="AC749" s="5" t="s">
        <v>40</v>
      </c>
      <c r="AD749" s="4"/>
      <c r="AE749" s="5">
        <v>0</v>
      </c>
      <c r="AF749" s="4" t="s">
        <v>17891</v>
      </c>
      <c r="AG749" s="4"/>
      <c r="AH749" s="4" t="s">
        <v>17891</v>
      </c>
      <c r="AI749" s="4"/>
      <c r="AJ749" s="4" t="s">
        <v>3450</v>
      </c>
    </row>
    <row r="750" spans="1:36" x14ac:dyDescent="0.35">
      <c r="A750" s="4" t="s">
        <v>3451</v>
      </c>
      <c r="B750" s="5" t="s">
        <v>3456</v>
      </c>
      <c r="C750" s="4" t="s">
        <v>17169</v>
      </c>
      <c r="D750" s="7">
        <f>VLOOKUP(A750, [1]Planilha2!$A$3:$C$4385,2,FALSE)</f>
        <v>0</v>
      </c>
      <c r="E750" s="4" t="s">
        <v>3454</v>
      </c>
      <c r="F750" s="4" t="s">
        <v>663</v>
      </c>
      <c r="G750" s="4" t="s">
        <v>236</v>
      </c>
      <c r="H750" s="4" t="s">
        <v>120</v>
      </c>
      <c r="I750" s="4" t="s">
        <v>3453</v>
      </c>
      <c r="J750" s="1">
        <v>46077.626666666663</v>
      </c>
      <c r="K750" s="1">
        <v>46077.635115740741</v>
      </c>
      <c r="L750" s="1">
        <v>46080.666666666664</v>
      </c>
      <c r="M750" s="4" t="s">
        <v>235</v>
      </c>
      <c r="N750" s="4" t="s">
        <v>3456</v>
      </c>
      <c r="O750" s="4" t="s">
        <v>70</v>
      </c>
      <c r="P750" s="4" t="s">
        <v>3455</v>
      </c>
      <c r="Q750" s="4" t="s">
        <v>417</v>
      </c>
      <c r="R750" s="4" t="s">
        <v>416</v>
      </c>
      <c r="S750" s="5" t="b">
        <v>1</v>
      </c>
      <c r="T750" s="4" t="s">
        <v>134</v>
      </c>
      <c r="U750" s="1"/>
      <c r="V750" s="4"/>
      <c r="W750" s="4" t="s">
        <v>135</v>
      </c>
      <c r="X750" s="4" t="s">
        <v>135</v>
      </c>
      <c r="Y750" s="4"/>
      <c r="Z750" s="4"/>
      <c r="AA750" s="4"/>
      <c r="AB750" s="4" t="s">
        <v>3456</v>
      </c>
      <c r="AC750" s="5" t="s">
        <v>40</v>
      </c>
      <c r="AD750" s="4"/>
      <c r="AE750" s="5">
        <v>0</v>
      </c>
      <c r="AF750" s="4"/>
      <c r="AG750" s="4" t="s">
        <v>17892</v>
      </c>
      <c r="AH750" s="4" t="s">
        <v>17892</v>
      </c>
      <c r="AI750" s="4"/>
      <c r="AJ750" s="4" t="s">
        <v>3452</v>
      </c>
    </row>
    <row r="751" spans="1:36" x14ac:dyDescent="0.35">
      <c r="A751" s="4" t="s">
        <v>3457</v>
      </c>
      <c r="B751" s="5" t="s">
        <v>50</v>
      </c>
      <c r="C751" s="4" t="s">
        <v>17152</v>
      </c>
      <c r="D751" s="7">
        <f>VLOOKUP(A751, [1]Planilha2!$A$3:$C$4385,2,FALSE)</f>
        <v>2185</v>
      </c>
      <c r="E751" s="4" t="s">
        <v>1730</v>
      </c>
      <c r="F751" s="4" t="s">
        <v>1726</v>
      </c>
      <c r="G751" s="4" t="s">
        <v>1729</v>
      </c>
      <c r="H751" s="4" t="s">
        <v>257</v>
      </c>
      <c r="I751" s="4"/>
      <c r="J751" s="1">
        <v>46077.625509259262</v>
      </c>
      <c r="K751" s="1">
        <v>46077.625509259262</v>
      </c>
      <c r="L751" s="1">
        <v>46077.65079861111</v>
      </c>
      <c r="M751" s="4" t="s">
        <v>1728</v>
      </c>
      <c r="N751" s="4" t="s">
        <v>50</v>
      </c>
      <c r="O751" s="4" t="s">
        <v>45</v>
      </c>
      <c r="P751" s="4" t="s">
        <v>1731</v>
      </c>
      <c r="Q751" s="4" t="s">
        <v>1730</v>
      </c>
      <c r="R751" s="4" t="s">
        <v>1732</v>
      </c>
      <c r="S751" s="5" t="b">
        <v>0</v>
      </c>
      <c r="T751" s="4" t="s">
        <v>38</v>
      </c>
      <c r="U751" s="1"/>
      <c r="V751" s="4"/>
      <c r="W751" s="4" t="s">
        <v>39</v>
      </c>
      <c r="X751" s="4" t="s">
        <v>39</v>
      </c>
      <c r="Y751" s="4"/>
      <c r="Z751" s="4"/>
      <c r="AA751" s="4"/>
      <c r="AB751" s="4" t="s">
        <v>50</v>
      </c>
      <c r="AC751" s="5" t="s">
        <v>40</v>
      </c>
      <c r="AD751" s="4"/>
      <c r="AE751" s="5">
        <v>0</v>
      </c>
      <c r="AF751" s="4"/>
      <c r="AG751" s="4" t="s">
        <v>17893</v>
      </c>
      <c r="AH751" s="4" t="s">
        <v>17893</v>
      </c>
      <c r="AI751" s="4"/>
      <c r="AJ751" s="4" t="s">
        <v>1727</v>
      </c>
    </row>
    <row r="752" spans="1:36" x14ac:dyDescent="0.35">
      <c r="A752" s="4" t="s">
        <v>3458</v>
      </c>
      <c r="B752" s="5" t="s">
        <v>3425</v>
      </c>
      <c r="C752" s="4" t="s">
        <v>2345</v>
      </c>
      <c r="D752" s="7">
        <f>VLOOKUP(A752, [1]Planilha2!$A$3:$C$4385,2,FALSE)</f>
        <v>0</v>
      </c>
      <c r="E752" s="4" t="s">
        <v>3423</v>
      </c>
      <c r="F752" s="4" t="s">
        <v>596</v>
      </c>
      <c r="G752" s="4" t="s">
        <v>596</v>
      </c>
      <c r="H752" s="4" t="s">
        <v>120</v>
      </c>
      <c r="I752" s="4"/>
      <c r="J752" s="1">
        <v>46077.624085648145</v>
      </c>
      <c r="K752" s="1">
        <v>46077.627071759256</v>
      </c>
      <c r="L752" s="1">
        <v>46080.666666666664</v>
      </c>
      <c r="M752" s="4" t="s">
        <v>595</v>
      </c>
      <c r="N752" s="4" t="s">
        <v>3425</v>
      </c>
      <c r="O752" s="4" t="s">
        <v>70</v>
      </c>
      <c r="P752" s="4" t="s">
        <v>3424</v>
      </c>
      <c r="Q752" s="4" t="s">
        <v>297</v>
      </c>
      <c r="R752" s="4" t="s">
        <v>296</v>
      </c>
      <c r="S752" s="5" t="b">
        <v>1</v>
      </c>
      <c r="T752" s="4" t="s">
        <v>134</v>
      </c>
      <c r="U752" s="1"/>
      <c r="V752" s="4"/>
      <c r="W752" s="4" t="s">
        <v>135</v>
      </c>
      <c r="X752" s="4" t="s">
        <v>135</v>
      </c>
      <c r="Y752" s="4"/>
      <c r="Z752" s="4"/>
      <c r="AA752" s="4"/>
      <c r="AB752" s="4" t="s">
        <v>3425</v>
      </c>
      <c r="AC752" s="5" t="s">
        <v>40</v>
      </c>
      <c r="AD752" s="4"/>
      <c r="AE752" s="5">
        <v>0</v>
      </c>
      <c r="AF752" s="4"/>
      <c r="AG752" s="4" t="s">
        <v>17894</v>
      </c>
      <c r="AH752" s="4" t="s">
        <v>17894</v>
      </c>
      <c r="AI752" s="4"/>
      <c r="AJ752" s="4" t="s">
        <v>3459</v>
      </c>
    </row>
    <row r="753" spans="1:36" x14ac:dyDescent="0.35">
      <c r="A753" s="4" t="s">
        <v>3460</v>
      </c>
      <c r="B753" s="5" t="s">
        <v>3425</v>
      </c>
      <c r="C753" s="4" t="s">
        <v>17169</v>
      </c>
      <c r="D753" s="7">
        <f>VLOOKUP(A753, [1]Planilha2!$A$3:$C$4385,2,FALSE)</f>
        <v>1775085</v>
      </c>
      <c r="E753" s="4" t="s">
        <v>3423</v>
      </c>
      <c r="F753" s="4" t="s">
        <v>387</v>
      </c>
      <c r="G753" s="4" t="s">
        <v>121</v>
      </c>
      <c r="H753" s="4" t="s">
        <v>120</v>
      </c>
      <c r="I753" s="4"/>
      <c r="J753" s="1">
        <v>46077.623379629629</v>
      </c>
      <c r="K753" s="1">
        <v>46077.623379629629</v>
      </c>
      <c r="L753" s="1"/>
      <c r="M753" s="4" t="s">
        <v>121</v>
      </c>
      <c r="N753" s="4" t="s">
        <v>3425</v>
      </c>
      <c r="O753" s="4"/>
      <c r="P753" s="4" t="s">
        <v>3424</v>
      </c>
      <c r="Q753" s="4" t="s">
        <v>37</v>
      </c>
      <c r="R753" s="4" t="s">
        <v>36</v>
      </c>
      <c r="S753" s="5" t="b">
        <v>0</v>
      </c>
      <c r="T753" s="4" t="s">
        <v>38</v>
      </c>
      <c r="U753" s="1"/>
      <c r="V753" s="4"/>
      <c r="W753" s="4" t="s">
        <v>39</v>
      </c>
      <c r="X753" s="4" t="s">
        <v>39</v>
      </c>
      <c r="Y753" s="4"/>
      <c r="Z753" s="4"/>
      <c r="AA753" s="4"/>
      <c r="AB753" s="4" t="s">
        <v>3425</v>
      </c>
      <c r="AC753" s="5" t="s">
        <v>40</v>
      </c>
      <c r="AD753" s="4"/>
      <c r="AE753" s="5">
        <v>0</v>
      </c>
      <c r="AF753" s="4"/>
      <c r="AG753" s="4"/>
      <c r="AH753" s="4"/>
      <c r="AI753" s="4"/>
      <c r="AJ753" s="4" t="s">
        <v>3437</v>
      </c>
    </row>
    <row r="754" spans="1:36" x14ac:dyDescent="0.35">
      <c r="A754" s="4" t="s">
        <v>3461</v>
      </c>
      <c r="B754" s="5" t="s">
        <v>3465</v>
      </c>
      <c r="C754" s="4" t="s">
        <v>9282</v>
      </c>
      <c r="D754" s="7">
        <f>VLOOKUP(A754, [1]Planilha2!$A$3:$C$4385,2,FALSE)</f>
        <v>7358</v>
      </c>
      <c r="E754" s="4" t="s">
        <v>3463</v>
      </c>
      <c r="F754" s="4" t="s">
        <v>880</v>
      </c>
      <c r="G754" s="4" t="s">
        <v>199</v>
      </c>
      <c r="H754" s="4" t="s">
        <v>29</v>
      </c>
      <c r="I754" s="4"/>
      <c r="J754" s="1">
        <v>46077.622210648151</v>
      </c>
      <c r="K754" s="1">
        <v>46077.622210648151</v>
      </c>
      <c r="L754" s="1">
        <v>46077.662592592591</v>
      </c>
      <c r="M754" s="4" t="s">
        <v>198</v>
      </c>
      <c r="N754" s="4" t="s">
        <v>3465</v>
      </c>
      <c r="O754" s="4" t="s">
        <v>30</v>
      </c>
      <c r="P754" s="4" t="s">
        <v>3464</v>
      </c>
      <c r="Q754" s="4" t="s">
        <v>37</v>
      </c>
      <c r="R754" s="4" t="s">
        <v>36</v>
      </c>
      <c r="S754" s="5" t="b">
        <v>1</v>
      </c>
      <c r="T754" s="4" t="s">
        <v>38</v>
      </c>
      <c r="U754" s="1"/>
      <c r="V754" s="4"/>
      <c r="W754" s="4" t="s">
        <v>39</v>
      </c>
      <c r="X754" s="4" t="s">
        <v>39</v>
      </c>
      <c r="Y754" s="4"/>
      <c r="Z754" s="4"/>
      <c r="AA754" s="4"/>
      <c r="AB754" s="4" t="s">
        <v>3465</v>
      </c>
      <c r="AC754" s="5" t="s">
        <v>40</v>
      </c>
      <c r="AD754" s="4"/>
      <c r="AE754" s="5">
        <v>2</v>
      </c>
      <c r="AF754" s="4" t="s">
        <v>17895</v>
      </c>
      <c r="AG754" s="4" t="s">
        <v>17896</v>
      </c>
      <c r="AH754" s="4" t="s">
        <v>17897</v>
      </c>
      <c r="AI754" s="4"/>
      <c r="AJ754" s="4" t="s">
        <v>3462</v>
      </c>
    </row>
    <row r="755" spans="1:36" x14ac:dyDescent="0.35">
      <c r="A755" s="4" t="s">
        <v>3466</v>
      </c>
      <c r="B755" s="5" t="s">
        <v>3471</v>
      </c>
      <c r="C755" s="4" t="s">
        <v>17169</v>
      </c>
      <c r="D755" s="7">
        <f>VLOOKUP(A755, [1]Planilha2!$A$3:$C$4385,2,FALSE)</f>
        <v>0</v>
      </c>
      <c r="E755" s="4" t="s">
        <v>3469</v>
      </c>
      <c r="F755" s="4" t="s">
        <v>1193</v>
      </c>
      <c r="G755" s="4" t="s">
        <v>764</v>
      </c>
      <c r="H755" s="4" t="s">
        <v>120</v>
      </c>
      <c r="I755" s="4" t="s">
        <v>3468</v>
      </c>
      <c r="J755" s="1">
        <v>46077.619722222225</v>
      </c>
      <c r="K755" s="1">
        <v>46077.622662037036</v>
      </c>
      <c r="L755" s="1">
        <v>46080.625</v>
      </c>
      <c r="M755" s="4" t="s">
        <v>763</v>
      </c>
      <c r="N755" s="4" t="s">
        <v>3471</v>
      </c>
      <c r="O755" s="4" t="s">
        <v>70</v>
      </c>
      <c r="P755" s="4" t="s">
        <v>3470</v>
      </c>
      <c r="Q755" s="4" t="s">
        <v>297</v>
      </c>
      <c r="R755" s="4" t="s">
        <v>296</v>
      </c>
      <c r="S755" s="5" t="b">
        <v>1</v>
      </c>
      <c r="T755" s="4" t="s">
        <v>38</v>
      </c>
      <c r="U755" s="1"/>
      <c r="V755" s="4"/>
      <c r="W755" s="4" t="s">
        <v>39</v>
      </c>
      <c r="X755" s="4" t="s">
        <v>39</v>
      </c>
      <c r="Y755" s="4"/>
      <c r="Z755" s="4"/>
      <c r="AA755" s="4"/>
      <c r="AB755" s="4" t="s">
        <v>3471</v>
      </c>
      <c r="AC755" s="5" t="s">
        <v>40</v>
      </c>
      <c r="AD755" s="4"/>
      <c r="AE755" s="5">
        <v>0</v>
      </c>
      <c r="AF755" s="4"/>
      <c r="AG755" s="4" t="s">
        <v>17898</v>
      </c>
      <c r="AH755" s="4" t="s">
        <v>17898</v>
      </c>
      <c r="AI755" s="4"/>
      <c r="AJ755" s="4" t="s">
        <v>3467</v>
      </c>
    </row>
    <row r="756" spans="1:36" x14ac:dyDescent="0.35">
      <c r="A756" s="4" t="s">
        <v>3474</v>
      </c>
      <c r="B756" s="5" t="s">
        <v>3465</v>
      </c>
      <c r="C756" s="4" t="s">
        <v>17169</v>
      </c>
      <c r="D756" s="7">
        <f>VLOOKUP(A756, [1]Planilha2!$A$3:$C$4385,2,FALSE)</f>
        <v>0</v>
      </c>
      <c r="E756" s="4" t="s">
        <v>3463</v>
      </c>
      <c r="F756" s="4" t="s">
        <v>206</v>
      </c>
      <c r="G756" s="4" t="s">
        <v>121</v>
      </c>
      <c r="H756" s="4" t="s">
        <v>120</v>
      </c>
      <c r="I756" s="4"/>
      <c r="J756" s="1">
        <v>46077.614016203705</v>
      </c>
      <c r="K756" s="1">
        <v>46077.614016203705</v>
      </c>
      <c r="L756" s="1">
        <v>46080.625</v>
      </c>
      <c r="M756" s="4" t="s">
        <v>121</v>
      </c>
      <c r="N756" s="4" t="s">
        <v>3465</v>
      </c>
      <c r="O756" s="4" t="s">
        <v>70</v>
      </c>
      <c r="P756" s="4" t="s">
        <v>3464</v>
      </c>
      <c r="Q756" s="4" t="s">
        <v>37</v>
      </c>
      <c r="R756" s="4" t="s">
        <v>36</v>
      </c>
      <c r="S756" s="5" t="b">
        <v>1</v>
      </c>
      <c r="T756" s="4" t="s">
        <v>38</v>
      </c>
      <c r="U756" s="1"/>
      <c r="V756" s="4"/>
      <c r="W756" s="4" t="s">
        <v>39</v>
      </c>
      <c r="X756" s="4" t="s">
        <v>39</v>
      </c>
      <c r="Y756" s="4"/>
      <c r="Z756" s="4"/>
      <c r="AA756" s="4"/>
      <c r="AB756" s="4" t="s">
        <v>3465</v>
      </c>
      <c r="AC756" s="5" t="s">
        <v>40</v>
      </c>
      <c r="AD756" s="4"/>
      <c r="AE756" s="5">
        <v>0</v>
      </c>
      <c r="AF756" s="4"/>
      <c r="AG756" s="4"/>
      <c r="AH756" s="4"/>
      <c r="AI756" s="4"/>
      <c r="AJ756" s="4" t="s">
        <v>3475</v>
      </c>
    </row>
    <row r="757" spans="1:36" x14ac:dyDescent="0.35">
      <c r="A757" s="4" t="s">
        <v>3476</v>
      </c>
      <c r="B757" s="5" t="s">
        <v>3481</v>
      </c>
      <c r="C757" s="4" t="s">
        <v>17169</v>
      </c>
      <c r="D757" s="7">
        <f>VLOOKUP(A757, [1]Planilha2!$A$3:$C$4385,2,FALSE)</f>
        <v>6800</v>
      </c>
      <c r="E757" s="4" t="s">
        <v>3479</v>
      </c>
      <c r="F757" s="4" t="s">
        <v>663</v>
      </c>
      <c r="G757" s="4" t="s">
        <v>236</v>
      </c>
      <c r="H757" s="4" t="s">
        <v>120</v>
      </c>
      <c r="I757" s="4" t="s">
        <v>3478</v>
      </c>
      <c r="J757" s="1">
        <v>46077.61141203704</v>
      </c>
      <c r="K757" s="1">
        <v>46077.61141203704</v>
      </c>
      <c r="L757" s="1">
        <v>46080.666666666664</v>
      </c>
      <c r="M757" s="4" t="s">
        <v>235</v>
      </c>
      <c r="N757" s="4" t="s">
        <v>3481</v>
      </c>
      <c r="O757" s="4" t="s">
        <v>70</v>
      </c>
      <c r="P757" s="4" t="s">
        <v>3480</v>
      </c>
      <c r="Q757" s="4" t="s">
        <v>37</v>
      </c>
      <c r="R757" s="4" t="s">
        <v>36</v>
      </c>
      <c r="S757" s="5" t="b">
        <v>1</v>
      </c>
      <c r="T757" s="4" t="s">
        <v>38</v>
      </c>
      <c r="U757" s="1"/>
      <c r="V757" s="4"/>
      <c r="W757" s="4" t="s">
        <v>39</v>
      </c>
      <c r="X757" s="4" t="s">
        <v>39</v>
      </c>
      <c r="Y757" s="4"/>
      <c r="Z757" s="4"/>
      <c r="AA757" s="4"/>
      <c r="AB757" s="4" t="s">
        <v>3481</v>
      </c>
      <c r="AC757" s="5" t="s">
        <v>40</v>
      </c>
      <c r="AD757" s="4"/>
      <c r="AE757" s="5">
        <v>0</v>
      </c>
      <c r="AF757" s="4"/>
      <c r="AG757" s="4" t="s">
        <v>17899</v>
      </c>
      <c r="AH757" s="4" t="s">
        <v>17899</v>
      </c>
      <c r="AI757" s="4"/>
      <c r="AJ757" s="4" t="s">
        <v>3477</v>
      </c>
    </row>
    <row r="758" spans="1:36" x14ac:dyDescent="0.35">
      <c r="A758" s="4" t="s">
        <v>3482</v>
      </c>
      <c r="B758" s="5" t="s">
        <v>3486</v>
      </c>
      <c r="C758" s="4" t="s">
        <v>17169</v>
      </c>
      <c r="D758" s="7">
        <f>VLOOKUP(A758, [1]Planilha2!$A$3:$C$4385,2,FALSE)</f>
        <v>0</v>
      </c>
      <c r="E758" s="4" t="s">
        <v>3484</v>
      </c>
      <c r="F758" s="4" t="s">
        <v>206</v>
      </c>
      <c r="G758" s="4" t="s">
        <v>121</v>
      </c>
      <c r="H758" s="4" t="s">
        <v>120</v>
      </c>
      <c r="I758" s="4"/>
      <c r="J758" s="1">
        <v>46077.610358796293</v>
      </c>
      <c r="K758" s="1">
        <v>46077.610358796293</v>
      </c>
      <c r="L758" s="1">
        <v>46080.625</v>
      </c>
      <c r="M758" s="4" t="s">
        <v>121</v>
      </c>
      <c r="N758" s="4" t="s">
        <v>3486</v>
      </c>
      <c r="O758" s="4" t="s">
        <v>70</v>
      </c>
      <c r="P758" s="4" t="s">
        <v>3485</v>
      </c>
      <c r="Q758" s="4" t="s">
        <v>37</v>
      </c>
      <c r="R758" s="4" t="s">
        <v>36</v>
      </c>
      <c r="S758" s="5" t="b">
        <v>1</v>
      </c>
      <c r="T758" s="4" t="s">
        <v>38</v>
      </c>
      <c r="U758" s="1"/>
      <c r="V758" s="4"/>
      <c r="W758" s="4" t="s">
        <v>39</v>
      </c>
      <c r="X758" s="4" t="s">
        <v>39</v>
      </c>
      <c r="Y758" s="4"/>
      <c r="Z758" s="4"/>
      <c r="AA758" s="4"/>
      <c r="AB758" s="4" t="s">
        <v>3486</v>
      </c>
      <c r="AC758" s="5" t="s">
        <v>40</v>
      </c>
      <c r="AD758" s="4"/>
      <c r="AE758" s="5">
        <v>0</v>
      </c>
      <c r="AF758" s="4"/>
      <c r="AG758" s="4"/>
      <c r="AH758" s="4"/>
      <c r="AI758" s="4"/>
      <c r="AJ758" s="4" t="s">
        <v>3483</v>
      </c>
    </row>
    <row r="759" spans="1:36" x14ac:dyDescent="0.35">
      <c r="A759" s="4" t="s">
        <v>3487</v>
      </c>
      <c r="B759" s="5" t="s">
        <v>3491</v>
      </c>
      <c r="C759" s="4" t="s">
        <v>17169</v>
      </c>
      <c r="D759" s="7">
        <f>VLOOKUP(A759, [1]Planilha2!$A$3:$C$4385,2,FALSE)</f>
        <v>2370</v>
      </c>
      <c r="E759" s="4" t="s">
        <v>3489</v>
      </c>
      <c r="F759" s="4" t="s">
        <v>387</v>
      </c>
      <c r="G759" s="4" t="s">
        <v>121</v>
      </c>
      <c r="H759" s="4" t="s">
        <v>120</v>
      </c>
      <c r="I759" s="4"/>
      <c r="J759" s="1">
        <v>46077.605671296296</v>
      </c>
      <c r="K759" s="1">
        <v>46077.605671296296</v>
      </c>
      <c r="L759" s="1">
        <v>46080.625</v>
      </c>
      <c r="M759" s="4" t="s">
        <v>121</v>
      </c>
      <c r="N759" s="4" t="s">
        <v>3491</v>
      </c>
      <c r="O759" s="4" t="s">
        <v>70</v>
      </c>
      <c r="P759" s="4" t="s">
        <v>3490</v>
      </c>
      <c r="Q759" s="4" t="s">
        <v>37</v>
      </c>
      <c r="R759" s="4" t="s">
        <v>36</v>
      </c>
      <c r="S759" s="5" t="b">
        <v>1</v>
      </c>
      <c r="T759" s="4" t="s">
        <v>38</v>
      </c>
      <c r="U759" s="1"/>
      <c r="V759" s="4"/>
      <c r="W759" s="4" t="s">
        <v>39</v>
      </c>
      <c r="X759" s="4" t="s">
        <v>39</v>
      </c>
      <c r="Y759" s="4"/>
      <c r="Z759" s="4"/>
      <c r="AA759" s="4"/>
      <c r="AB759" s="4" t="s">
        <v>3491</v>
      </c>
      <c r="AC759" s="5" t="s">
        <v>40</v>
      </c>
      <c r="AD759" s="4"/>
      <c r="AE759" s="5">
        <v>0</v>
      </c>
      <c r="AF759" s="4"/>
      <c r="AG759" s="4" t="s">
        <v>17900</v>
      </c>
      <c r="AH759" s="4" t="s">
        <v>17900</v>
      </c>
      <c r="AI759" s="4"/>
      <c r="AJ759" s="4" t="s">
        <v>3488</v>
      </c>
    </row>
    <row r="760" spans="1:36" x14ac:dyDescent="0.35">
      <c r="A760" s="4" t="s">
        <v>3492</v>
      </c>
      <c r="B760" s="5" t="s">
        <v>3500</v>
      </c>
      <c r="C760" s="4" t="s">
        <v>17169</v>
      </c>
      <c r="D760" s="7">
        <f>VLOOKUP(A760, [1]Planilha2!$A$3:$C$4385,2,FALSE)</f>
        <v>136158</v>
      </c>
      <c r="E760" s="4" t="s">
        <v>3498</v>
      </c>
      <c r="F760" s="4" t="s">
        <v>3493</v>
      </c>
      <c r="G760" s="4" t="s">
        <v>3497</v>
      </c>
      <c r="H760" s="4" t="s">
        <v>301</v>
      </c>
      <c r="I760" s="4" t="s">
        <v>3495</v>
      </c>
      <c r="J760" s="1">
        <v>46077.602268518516</v>
      </c>
      <c r="K760" s="1">
        <v>46077.602268518516</v>
      </c>
      <c r="L760" s="1">
        <v>46081.416678240741</v>
      </c>
      <c r="M760" s="4" t="s">
        <v>3496</v>
      </c>
      <c r="N760" s="4" t="s">
        <v>3500</v>
      </c>
      <c r="O760" s="4" t="s">
        <v>70</v>
      </c>
      <c r="P760" s="4" t="s">
        <v>3499</v>
      </c>
      <c r="Q760" s="4" t="s">
        <v>37</v>
      </c>
      <c r="R760" s="4" t="s">
        <v>36</v>
      </c>
      <c r="S760" s="5" t="b">
        <v>1</v>
      </c>
      <c r="T760" s="4" t="s">
        <v>38</v>
      </c>
      <c r="U760" s="1"/>
      <c r="V760" s="4"/>
      <c r="W760" s="4" t="s">
        <v>39</v>
      </c>
      <c r="X760" s="4" t="s">
        <v>39</v>
      </c>
      <c r="Y760" s="4"/>
      <c r="Z760" s="4"/>
      <c r="AA760" s="4"/>
      <c r="AB760" s="4" t="s">
        <v>3500</v>
      </c>
      <c r="AC760" s="5" t="s">
        <v>40</v>
      </c>
      <c r="AD760" s="4"/>
      <c r="AE760" s="5">
        <v>0</v>
      </c>
      <c r="AF760" s="4"/>
      <c r="AG760" s="4" t="s">
        <v>17901</v>
      </c>
      <c r="AH760" s="4" t="s">
        <v>17901</v>
      </c>
      <c r="AI760" s="4"/>
      <c r="AJ760" s="4" t="s">
        <v>3494</v>
      </c>
    </row>
    <row r="761" spans="1:36" x14ac:dyDescent="0.35">
      <c r="A761" s="4" t="s">
        <v>3501</v>
      </c>
      <c r="B761" s="5" t="s">
        <v>3508</v>
      </c>
      <c r="C761" s="4" t="s">
        <v>17169</v>
      </c>
      <c r="D761" s="7">
        <f>VLOOKUP(A761, [1]Planilha2!$A$3:$C$4385,2,FALSE)</f>
        <v>136138</v>
      </c>
      <c r="E761" s="4" t="s">
        <v>3506</v>
      </c>
      <c r="F761" s="4" t="s">
        <v>3502</v>
      </c>
      <c r="G761" s="4" t="s">
        <v>3505</v>
      </c>
      <c r="H761" s="4" t="s">
        <v>301</v>
      </c>
      <c r="I761" s="4"/>
      <c r="J761" s="1">
        <v>46077.600775462961</v>
      </c>
      <c r="K761" s="1">
        <v>46077.600775462961</v>
      </c>
      <c r="L761" s="1">
        <v>46081.416678240741</v>
      </c>
      <c r="M761" s="4" t="s">
        <v>3504</v>
      </c>
      <c r="N761" s="4" t="s">
        <v>3508</v>
      </c>
      <c r="O761" s="4" t="s">
        <v>70</v>
      </c>
      <c r="P761" s="4" t="s">
        <v>3507</v>
      </c>
      <c r="Q761" s="4" t="s">
        <v>37</v>
      </c>
      <c r="R761" s="4" t="s">
        <v>36</v>
      </c>
      <c r="S761" s="5" t="b">
        <v>1</v>
      </c>
      <c r="T761" s="4" t="s">
        <v>38</v>
      </c>
      <c r="U761" s="1"/>
      <c r="V761" s="4"/>
      <c r="W761" s="4" t="s">
        <v>39</v>
      </c>
      <c r="X761" s="4" t="s">
        <v>39</v>
      </c>
      <c r="Y761" s="4"/>
      <c r="Z761" s="4"/>
      <c r="AA761" s="4"/>
      <c r="AB761" s="4" t="s">
        <v>3508</v>
      </c>
      <c r="AC761" s="5" t="s">
        <v>40</v>
      </c>
      <c r="AD761" s="4"/>
      <c r="AE761" s="5">
        <v>0</v>
      </c>
      <c r="AF761" s="4"/>
      <c r="AG761" s="4" t="s">
        <v>17902</v>
      </c>
      <c r="AH761" s="4" t="s">
        <v>17902</v>
      </c>
      <c r="AI761" s="4"/>
      <c r="AJ761" s="4" t="s">
        <v>3503</v>
      </c>
    </row>
    <row r="762" spans="1:36" x14ac:dyDescent="0.35">
      <c r="A762" s="4" t="s">
        <v>3509</v>
      </c>
      <c r="B762" s="5" t="s">
        <v>3514</v>
      </c>
      <c r="C762" s="4" t="s">
        <v>9282</v>
      </c>
      <c r="D762" s="7">
        <f>VLOOKUP(A762, [1]Planilha2!$A$3:$C$4385,2,FALSE)</f>
        <v>7904</v>
      </c>
      <c r="E762" s="4" t="s">
        <v>3512</v>
      </c>
      <c r="F762" s="4" t="s">
        <v>517</v>
      </c>
      <c r="G762" s="4" t="s">
        <v>199</v>
      </c>
      <c r="H762" s="4" t="s">
        <v>120</v>
      </c>
      <c r="I762" s="4" t="s">
        <v>3511</v>
      </c>
      <c r="J762" s="1">
        <v>46077.595567129632</v>
      </c>
      <c r="K762" s="1">
        <v>46077.595567129632</v>
      </c>
      <c r="L762" s="1">
        <v>46080.666666666664</v>
      </c>
      <c r="M762" s="4" t="s">
        <v>198</v>
      </c>
      <c r="N762" s="4" t="s">
        <v>3514</v>
      </c>
      <c r="O762" s="4" t="s">
        <v>70</v>
      </c>
      <c r="P762" s="4" t="s">
        <v>3513</v>
      </c>
      <c r="Q762" s="4" t="s">
        <v>37</v>
      </c>
      <c r="R762" s="4" t="s">
        <v>36</v>
      </c>
      <c r="S762" s="5" t="b">
        <v>1</v>
      </c>
      <c r="T762" s="4" t="s">
        <v>38</v>
      </c>
      <c r="U762" s="1"/>
      <c r="V762" s="4"/>
      <c r="W762" s="4" t="s">
        <v>39</v>
      </c>
      <c r="X762" s="4" t="s">
        <v>39</v>
      </c>
      <c r="Y762" s="4"/>
      <c r="Z762" s="4"/>
      <c r="AA762" s="4"/>
      <c r="AB762" s="4" t="s">
        <v>3514</v>
      </c>
      <c r="AC762" s="5" t="s">
        <v>40</v>
      </c>
      <c r="AD762" s="4"/>
      <c r="AE762" s="5">
        <v>0</v>
      </c>
      <c r="AF762" s="4"/>
      <c r="AG762" s="4" t="s">
        <v>17903</v>
      </c>
      <c r="AH762" s="4" t="s">
        <v>17903</v>
      </c>
      <c r="AI762" s="4"/>
      <c r="AJ762" s="4" t="s">
        <v>3510</v>
      </c>
    </row>
    <row r="763" spans="1:36" x14ac:dyDescent="0.35">
      <c r="A763" s="4" t="s">
        <v>3515</v>
      </c>
      <c r="B763" s="5" t="s">
        <v>3491</v>
      </c>
      <c r="C763" s="4" t="s">
        <v>17169</v>
      </c>
      <c r="D763" s="7">
        <f>VLOOKUP(A763, [1]Planilha2!$A$3:$C$4385,2,FALSE)</f>
        <v>958</v>
      </c>
      <c r="E763" s="4" t="s">
        <v>3489</v>
      </c>
      <c r="F763" s="4" t="s">
        <v>3516</v>
      </c>
      <c r="G763" s="4" t="s">
        <v>455</v>
      </c>
      <c r="H763" s="4" t="s">
        <v>120</v>
      </c>
      <c r="I763" s="4"/>
      <c r="J763" s="1">
        <v>46077.593368055554</v>
      </c>
      <c r="K763" s="1">
        <v>46077.593368055554</v>
      </c>
      <c r="L763" s="1">
        <v>46080.625</v>
      </c>
      <c r="M763" s="4" t="s">
        <v>454</v>
      </c>
      <c r="N763" s="4" t="s">
        <v>3491</v>
      </c>
      <c r="O763" s="4" t="s">
        <v>70</v>
      </c>
      <c r="P763" s="4" t="s">
        <v>3490</v>
      </c>
      <c r="Q763" s="4" t="s">
        <v>37</v>
      </c>
      <c r="R763" s="4" t="s">
        <v>36</v>
      </c>
      <c r="S763" s="5" t="b">
        <v>1</v>
      </c>
      <c r="T763" s="4" t="s">
        <v>38</v>
      </c>
      <c r="U763" s="1"/>
      <c r="V763" s="4"/>
      <c r="W763" s="4" t="s">
        <v>39</v>
      </c>
      <c r="X763" s="4" t="s">
        <v>39</v>
      </c>
      <c r="Y763" s="4"/>
      <c r="Z763" s="4"/>
      <c r="AA763" s="4"/>
      <c r="AB763" s="4" t="s">
        <v>3491</v>
      </c>
      <c r="AC763" s="5" t="s">
        <v>40</v>
      </c>
      <c r="AD763" s="4"/>
      <c r="AE763" s="5">
        <v>0</v>
      </c>
      <c r="AF763" s="4"/>
      <c r="AG763" s="4" t="s">
        <v>17904</v>
      </c>
      <c r="AH763" s="4" t="s">
        <v>17904</v>
      </c>
      <c r="AI763" s="4"/>
      <c r="AJ763" s="4" t="s">
        <v>3517</v>
      </c>
    </row>
    <row r="764" spans="1:36" x14ac:dyDescent="0.35">
      <c r="A764" s="4" t="s">
        <v>3518</v>
      </c>
      <c r="B764" s="5" t="s">
        <v>164</v>
      </c>
      <c r="C764" s="4" t="s">
        <v>9282</v>
      </c>
      <c r="D764" s="7">
        <f>VLOOKUP(A764, [1]Planilha2!$A$3:$C$4385,2,FALSE)</f>
        <v>0</v>
      </c>
      <c r="E764" s="4" t="s">
        <v>3521</v>
      </c>
      <c r="F764" s="4" t="s">
        <v>524</v>
      </c>
      <c r="G764" s="4" t="s">
        <v>501</v>
      </c>
      <c r="H764" s="4" t="s">
        <v>120</v>
      </c>
      <c r="I764" s="4" t="s">
        <v>3520</v>
      </c>
      <c r="J764" s="1">
        <v>46077.59175925926</v>
      </c>
      <c r="K764" s="1">
        <v>46077.641550925924</v>
      </c>
      <c r="L764" s="1">
        <v>46080.666666666664</v>
      </c>
      <c r="M764" s="4" t="s">
        <v>500</v>
      </c>
      <c r="N764" s="4" t="s">
        <v>164</v>
      </c>
      <c r="O764" s="4" t="s">
        <v>70</v>
      </c>
      <c r="P764" s="4" t="s">
        <v>3522</v>
      </c>
      <c r="Q764" s="4" t="s">
        <v>417</v>
      </c>
      <c r="R764" s="4" t="s">
        <v>416</v>
      </c>
      <c r="S764" s="5" t="b">
        <v>1</v>
      </c>
      <c r="T764" s="4" t="s">
        <v>134</v>
      </c>
      <c r="U764" s="1"/>
      <c r="V764" s="4"/>
      <c r="W764" s="4" t="s">
        <v>135</v>
      </c>
      <c r="X764" s="4" t="s">
        <v>135</v>
      </c>
      <c r="Y764" s="4"/>
      <c r="Z764" s="4"/>
      <c r="AA764" s="4"/>
      <c r="AB764" s="4" t="s">
        <v>164</v>
      </c>
      <c r="AC764" s="5" t="s">
        <v>40</v>
      </c>
      <c r="AD764" s="4"/>
      <c r="AE764" s="5">
        <v>0</v>
      </c>
      <c r="AF764" s="4"/>
      <c r="AG764" s="4" t="s">
        <v>17905</v>
      </c>
      <c r="AH764" s="4" t="s">
        <v>17905</v>
      </c>
      <c r="AI764" s="4"/>
      <c r="AJ764" s="4" t="s">
        <v>3519</v>
      </c>
    </row>
    <row r="765" spans="1:36" x14ac:dyDescent="0.35">
      <c r="A765" s="4" t="s">
        <v>3523</v>
      </c>
      <c r="B765" s="5" t="s">
        <v>3528</v>
      </c>
      <c r="C765" s="4" t="s">
        <v>9282</v>
      </c>
      <c r="D765" s="7">
        <f>VLOOKUP(A765, [1]Planilha2!$A$3:$C$4385,2,FALSE)</f>
        <v>3589</v>
      </c>
      <c r="E765" s="4" t="s">
        <v>3526</v>
      </c>
      <c r="F765" s="4" t="s">
        <v>2565</v>
      </c>
      <c r="G765" s="4" t="s">
        <v>199</v>
      </c>
      <c r="H765" s="4" t="s">
        <v>29</v>
      </c>
      <c r="I765" s="4" t="s">
        <v>3525</v>
      </c>
      <c r="J765" s="1">
        <v>46077.591736111113</v>
      </c>
      <c r="K765" s="1">
        <v>46077.620243055557</v>
      </c>
      <c r="L765" s="1">
        <v>46077.661782407406</v>
      </c>
      <c r="M765" s="4" t="s">
        <v>198</v>
      </c>
      <c r="N765" s="4" t="s">
        <v>3528</v>
      </c>
      <c r="O765" s="4" t="s">
        <v>30</v>
      </c>
      <c r="P765" s="4" t="s">
        <v>3527</v>
      </c>
      <c r="Q765" s="4" t="s">
        <v>417</v>
      </c>
      <c r="R765" s="4" t="s">
        <v>416</v>
      </c>
      <c r="S765" s="5" t="b">
        <v>1</v>
      </c>
      <c r="T765" s="4" t="s">
        <v>134</v>
      </c>
      <c r="U765" s="1"/>
      <c r="V765" s="4"/>
      <c r="W765" s="4" t="s">
        <v>135</v>
      </c>
      <c r="X765" s="4" t="s">
        <v>135</v>
      </c>
      <c r="Y765" s="4"/>
      <c r="Z765" s="4"/>
      <c r="AA765" s="4"/>
      <c r="AB765" s="4" t="s">
        <v>3528</v>
      </c>
      <c r="AC765" s="5" t="s">
        <v>40</v>
      </c>
      <c r="AD765" s="4"/>
      <c r="AE765" s="5">
        <v>1</v>
      </c>
      <c r="AF765" s="4" t="s">
        <v>17906</v>
      </c>
      <c r="AG765" s="4" t="s">
        <v>17907</v>
      </c>
      <c r="AH765" s="4" t="s">
        <v>17908</v>
      </c>
      <c r="AI765" s="4"/>
      <c r="AJ765" s="4" t="s">
        <v>3524</v>
      </c>
    </row>
    <row r="766" spans="1:36" x14ac:dyDescent="0.35">
      <c r="A766" s="4" t="s">
        <v>3529</v>
      </c>
      <c r="B766" s="5" t="s">
        <v>1610</v>
      </c>
      <c r="C766" s="4" t="s">
        <v>17152</v>
      </c>
      <c r="D766" s="7">
        <f>VLOOKUP(A766, [1]Planilha2!$A$3:$C$4385,2,FALSE)</f>
        <v>3597</v>
      </c>
      <c r="E766" s="4" t="s">
        <v>3532</v>
      </c>
      <c r="F766" s="4" t="s">
        <v>3530</v>
      </c>
      <c r="G766" s="4" t="s">
        <v>47</v>
      </c>
      <c r="H766" s="4" t="s">
        <v>44</v>
      </c>
      <c r="I766" s="4"/>
      <c r="J766" s="1">
        <v>46077.589756944442</v>
      </c>
      <c r="K766" s="1">
        <v>46077.59684027778</v>
      </c>
      <c r="L766" s="1">
        <v>46077.638472222221</v>
      </c>
      <c r="M766" s="4" t="s">
        <v>46</v>
      </c>
      <c r="N766" s="4" t="s">
        <v>1610</v>
      </c>
      <c r="O766" s="4" t="s">
        <v>30</v>
      </c>
      <c r="P766" s="4" t="s">
        <v>3533</v>
      </c>
      <c r="Q766" s="4" t="s">
        <v>3532</v>
      </c>
      <c r="R766" s="4" t="s">
        <v>3534</v>
      </c>
      <c r="S766" s="5" t="b">
        <v>0</v>
      </c>
      <c r="T766" s="4" t="s">
        <v>134</v>
      </c>
      <c r="U766" s="1"/>
      <c r="V766" s="4"/>
      <c r="W766" s="4" t="s">
        <v>135</v>
      </c>
      <c r="X766" s="4" t="s">
        <v>135</v>
      </c>
      <c r="Y766" s="4"/>
      <c r="Z766" s="4"/>
      <c r="AA766" s="4"/>
      <c r="AB766" s="4" t="s">
        <v>1610</v>
      </c>
      <c r="AC766" s="5" t="s">
        <v>40</v>
      </c>
      <c r="AD766" s="4"/>
      <c r="AE766" s="5">
        <v>1</v>
      </c>
      <c r="AF766" s="4"/>
      <c r="AG766" s="4" t="s">
        <v>17909</v>
      </c>
      <c r="AH766" s="4" t="s">
        <v>17909</v>
      </c>
      <c r="AI766" s="4"/>
      <c r="AJ766" s="4" t="s">
        <v>3531</v>
      </c>
    </row>
    <row r="767" spans="1:36" x14ac:dyDescent="0.35">
      <c r="A767" s="4" t="s">
        <v>3535</v>
      </c>
      <c r="B767" s="5" t="s">
        <v>3541</v>
      </c>
      <c r="C767" s="4" t="s">
        <v>17169</v>
      </c>
      <c r="D767" s="7">
        <f>VLOOKUP(A767, [1]Planilha2!$A$3:$C$4385,2,FALSE)</f>
        <v>0</v>
      </c>
      <c r="E767" s="4" t="s">
        <v>3539</v>
      </c>
      <c r="F767" s="4" t="s">
        <v>3536</v>
      </c>
      <c r="G767" s="4" t="s">
        <v>536</v>
      </c>
      <c r="H767" s="4" t="s">
        <v>120</v>
      </c>
      <c r="I767" s="4" t="s">
        <v>3538</v>
      </c>
      <c r="J767" s="1">
        <v>46077.586898148147</v>
      </c>
      <c r="K767" s="1">
        <v>46077.60560185185</v>
      </c>
      <c r="L767" s="1">
        <v>46080.625</v>
      </c>
      <c r="M767" s="4" t="s">
        <v>535</v>
      </c>
      <c r="N767" s="4" t="s">
        <v>3541</v>
      </c>
      <c r="O767" s="4" t="s">
        <v>70</v>
      </c>
      <c r="P767" s="4" t="s">
        <v>3540</v>
      </c>
      <c r="Q767" s="4" t="s">
        <v>174</v>
      </c>
      <c r="R767" s="4" t="s">
        <v>173</v>
      </c>
      <c r="S767" s="5" t="b">
        <v>1</v>
      </c>
      <c r="T767" s="4" t="s">
        <v>134</v>
      </c>
      <c r="U767" s="1"/>
      <c r="V767" s="4"/>
      <c r="W767" s="4" t="s">
        <v>135</v>
      </c>
      <c r="X767" s="4" t="s">
        <v>135</v>
      </c>
      <c r="Y767" s="4"/>
      <c r="Z767" s="4"/>
      <c r="AA767" s="4"/>
      <c r="AB767" s="4" t="s">
        <v>3541</v>
      </c>
      <c r="AC767" s="5" t="s">
        <v>40</v>
      </c>
      <c r="AD767" s="4"/>
      <c r="AE767" s="5">
        <v>0</v>
      </c>
      <c r="AF767" s="4"/>
      <c r="AG767" s="4" t="s">
        <v>17910</v>
      </c>
      <c r="AH767" s="4" t="s">
        <v>17910</v>
      </c>
      <c r="AI767" s="4"/>
      <c r="AJ767" s="4" t="s">
        <v>3537</v>
      </c>
    </row>
    <row r="768" spans="1:36" x14ac:dyDescent="0.35">
      <c r="A768" s="4" t="s">
        <v>3542</v>
      </c>
      <c r="B768" s="5" t="s">
        <v>165</v>
      </c>
      <c r="C768" s="4" t="s">
        <v>17169</v>
      </c>
      <c r="D768" s="7">
        <f>VLOOKUP(A768, [1]Planilha2!$A$3:$C$4385,2,FALSE)</f>
        <v>159120</v>
      </c>
      <c r="E768" s="4" t="s">
        <v>160</v>
      </c>
      <c r="F768" s="4" t="s">
        <v>3543</v>
      </c>
      <c r="G768" s="4" t="s">
        <v>3547</v>
      </c>
      <c r="H768" s="4" t="s">
        <v>44</v>
      </c>
      <c r="I768" s="4" t="s">
        <v>3545</v>
      </c>
      <c r="J768" s="1">
        <v>46077.586481481485</v>
      </c>
      <c r="K768" s="1">
        <v>46077.587569444448</v>
      </c>
      <c r="L768" s="1"/>
      <c r="M768" s="4" t="s">
        <v>3546</v>
      </c>
      <c r="N768" s="4" t="s">
        <v>50</v>
      </c>
      <c r="O768" s="4"/>
      <c r="P768" s="4" t="s">
        <v>161</v>
      </c>
      <c r="Q768" s="4" t="s">
        <v>318</v>
      </c>
      <c r="R768" s="4" t="s">
        <v>317</v>
      </c>
      <c r="S768" s="5" t="b">
        <v>0</v>
      </c>
      <c r="T768" s="4" t="s">
        <v>134</v>
      </c>
      <c r="U768" s="1"/>
      <c r="V768" s="4"/>
      <c r="W768" s="4" t="s">
        <v>135</v>
      </c>
      <c r="X768" s="4" t="s">
        <v>135</v>
      </c>
      <c r="Y768" s="4" t="s">
        <v>3548</v>
      </c>
      <c r="Z768" s="4" t="s">
        <v>164</v>
      </c>
      <c r="AA768" s="4" t="s">
        <v>165</v>
      </c>
      <c r="AB768" s="4" t="s">
        <v>50</v>
      </c>
      <c r="AC768" s="5" t="s">
        <v>40</v>
      </c>
      <c r="AD768" s="4"/>
      <c r="AE768" s="5">
        <v>13</v>
      </c>
      <c r="AF768" s="4" t="s">
        <v>17911</v>
      </c>
      <c r="AG768" s="4" t="s">
        <v>17912</v>
      </c>
      <c r="AH768" s="4" t="s">
        <v>17913</v>
      </c>
      <c r="AI768" s="4" t="s">
        <v>3549</v>
      </c>
      <c r="AJ768" s="4" t="s">
        <v>3544</v>
      </c>
    </row>
    <row r="769" spans="1:36" x14ac:dyDescent="0.35">
      <c r="A769" s="4" t="s">
        <v>3550</v>
      </c>
      <c r="B769" s="5" t="s">
        <v>3558</v>
      </c>
      <c r="C769" s="4" t="s">
        <v>17169</v>
      </c>
      <c r="D769" s="7">
        <f>VLOOKUP(A769, [1]Planilha2!$A$3:$C$4385,2,FALSE)</f>
        <v>138024</v>
      </c>
      <c r="E769" s="4" t="s">
        <v>3556</v>
      </c>
      <c r="F769" s="4" t="s">
        <v>3551</v>
      </c>
      <c r="G769" s="4" t="s">
        <v>3555</v>
      </c>
      <c r="H769" s="4" t="s">
        <v>301</v>
      </c>
      <c r="I769" s="4" t="s">
        <v>3553</v>
      </c>
      <c r="J769" s="1">
        <v>46077.585648148146</v>
      </c>
      <c r="K769" s="1">
        <v>46077.585648148146</v>
      </c>
      <c r="L769" s="1">
        <v>46081.416678240741</v>
      </c>
      <c r="M769" s="4" t="s">
        <v>3554</v>
      </c>
      <c r="N769" s="4" t="s">
        <v>3558</v>
      </c>
      <c r="O769" s="4" t="s">
        <v>70</v>
      </c>
      <c r="P769" s="4" t="s">
        <v>3557</v>
      </c>
      <c r="Q769" s="4" t="s">
        <v>37</v>
      </c>
      <c r="R769" s="4" t="s">
        <v>36</v>
      </c>
      <c r="S769" s="5" t="b">
        <v>1</v>
      </c>
      <c r="T769" s="4" t="s">
        <v>38</v>
      </c>
      <c r="U769" s="1"/>
      <c r="V769" s="4"/>
      <c r="W769" s="4" t="s">
        <v>39</v>
      </c>
      <c r="X769" s="4" t="s">
        <v>39</v>
      </c>
      <c r="Y769" s="4"/>
      <c r="Z769" s="4"/>
      <c r="AA769" s="4"/>
      <c r="AB769" s="4" t="s">
        <v>3558</v>
      </c>
      <c r="AC769" s="5" t="s">
        <v>40</v>
      </c>
      <c r="AD769" s="4"/>
      <c r="AE769" s="5">
        <v>0</v>
      </c>
      <c r="AF769" s="4"/>
      <c r="AG769" s="4" t="s">
        <v>17914</v>
      </c>
      <c r="AH769" s="4" t="s">
        <v>17914</v>
      </c>
      <c r="AI769" s="4"/>
      <c r="AJ769" s="4" t="s">
        <v>3552</v>
      </c>
    </row>
    <row r="770" spans="1:36" x14ac:dyDescent="0.35">
      <c r="A770" s="4" t="s">
        <v>3559</v>
      </c>
      <c r="B770" s="5" t="s">
        <v>3563</v>
      </c>
      <c r="C770" s="4" t="s">
        <v>17169</v>
      </c>
      <c r="D770" s="7">
        <f>VLOOKUP(A770, [1]Planilha2!$A$3:$C$4385,2,FALSE)</f>
        <v>247444</v>
      </c>
      <c r="E770" s="4" t="s">
        <v>3561</v>
      </c>
      <c r="F770" s="4" t="s">
        <v>2846</v>
      </c>
      <c r="G770" s="4" t="s">
        <v>141</v>
      </c>
      <c r="H770" s="4" t="s">
        <v>1506</v>
      </c>
      <c r="I770" s="4"/>
      <c r="J770" s="1">
        <v>46077.585115740738</v>
      </c>
      <c r="K770" s="1">
        <v>46077.585115740738</v>
      </c>
      <c r="L770" s="1">
        <v>46082.458344907405</v>
      </c>
      <c r="M770" s="4" t="s">
        <v>140</v>
      </c>
      <c r="N770" s="4" t="s">
        <v>3563</v>
      </c>
      <c r="O770" s="4" t="s">
        <v>70</v>
      </c>
      <c r="P770" s="4" t="s">
        <v>3562</v>
      </c>
      <c r="Q770" s="4" t="s">
        <v>37</v>
      </c>
      <c r="R770" s="4" t="s">
        <v>36</v>
      </c>
      <c r="S770" s="5" t="b">
        <v>1</v>
      </c>
      <c r="T770" s="4" t="s">
        <v>38</v>
      </c>
      <c r="U770" s="1"/>
      <c r="V770" s="4"/>
      <c r="W770" s="4" t="s">
        <v>39</v>
      </c>
      <c r="X770" s="4" t="s">
        <v>39</v>
      </c>
      <c r="Y770" s="4"/>
      <c r="Z770" s="4"/>
      <c r="AA770" s="4"/>
      <c r="AB770" s="4" t="s">
        <v>3563</v>
      </c>
      <c r="AC770" s="5" t="s">
        <v>40</v>
      </c>
      <c r="AD770" s="4"/>
      <c r="AE770" s="5">
        <v>4</v>
      </c>
      <c r="AF770" s="4" t="s">
        <v>17915</v>
      </c>
      <c r="AG770" s="4" t="s">
        <v>17916</v>
      </c>
      <c r="AH770" s="4" t="s">
        <v>17917</v>
      </c>
      <c r="AI770" s="4"/>
      <c r="AJ770" s="4" t="s">
        <v>3560</v>
      </c>
    </row>
    <row r="771" spans="1:36" x14ac:dyDescent="0.35">
      <c r="A771" s="4" t="s">
        <v>3564</v>
      </c>
      <c r="B771" s="5" t="s">
        <v>62</v>
      </c>
      <c r="C771" s="4" t="s">
        <v>9282</v>
      </c>
      <c r="D771" s="7">
        <f>VLOOKUP(A771, [1]Planilha2!$A$3:$C$4385,2,FALSE)</f>
        <v>0</v>
      </c>
      <c r="E771" s="4" t="s">
        <v>60</v>
      </c>
      <c r="F771" s="4" t="s">
        <v>3565</v>
      </c>
      <c r="G771" s="4" t="s">
        <v>199</v>
      </c>
      <c r="H771" s="4" t="s">
        <v>293</v>
      </c>
      <c r="I771" s="4"/>
      <c r="J771" s="1">
        <v>46077.584907407407</v>
      </c>
      <c r="K771" s="1">
        <v>46077.59</v>
      </c>
      <c r="L771" s="1">
        <v>46080.625</v>
      </c>
      <c r="M771" s="4" t="s">
        <v>198</v>
      </c>
      <c r="N771" s="4" t="s">
        <v>62</v>
      </c>
      <c r="O771" s="4" t="s">
        <v>70</v>
      </c>
      <c r="P771" s="4" t="s">
        <v>61</v>
      </c>
      <c r="Q771" s="4" t="s">
        <v>297</v>
      </c>
      <c r="R771" s="4" t="s">
        <v>296</v>
      </c>
      <c r="S771" s="5" t="b">
        <v>1</v>
      </c>
      <c r="T771" s="4" t="s">
        <v>38</v>
      </c>
      <c r="U771" s="1"/>
      <c r="V771" s="4"/>
      <c r="W771" s="4" t="s">
        <v>39</v>
      </c>
      <c r="X771" s="4" t="s">
        <v>39</v>
      </c>
      <c r="Y771" s="4"/>
      <c r="Z771" s="4"/>
      <c r="AA771" s="4"/>
      <c r="AB771" s="4" t="s">
        <v>62</v>
      </c>
      <c r="AC771" s="5" t="s">
        <v>40</v>
      </c>
      <c r="AD771" s="4"/>
      <c r="AE771" s="5">
        <v>0</v>
      </c>
      <c r="AF771" s="4"/>
      <c r="AG771" s="4" t="s">
        <v>17918</v>
      </c>
      <c r="AH771" s="4" t="s">
        <v>17918</v>
      </c>
      <c r="AI771" s="4"/>
      <c r="AJ771" s="4" t="s">
        <v>3566</v>
      </c>
    </row>
    <row r="772" spans="1:36" x14ac:dyDescent="0.35">
      <c r="A772" s="4" t="s">
        <v>3567</v>
      </c>
      <c r="B772" s="5" t="s">
        <v>3572</v>
      </c>
      <c r="C772" s="4" t="s">
        <v>17169</v>
      </c>
      <c r="D772" s="7">
        <f>VLOOKUP(A772, [1]Planilha2!$A$3:$C$4385,2,FALSE)</f>
        <v>0</v>
      </c>
      <c r="E772" s="4" t="s">
        <v>3570</v>
      </c>
      <c r="F772" s="4" t="s">
        <v>747</v>
      </c>
      <c r="G772" s="4" t="s">
        <v>455</v>
      </c>
      <c r="H772" s="4" t="s">
        <v>120</v>
      </c>
      <c r="I772" s="4" t="s">
        <v>3569</v>
      </c>
      <c r="J772" s="1">
        <v>46077.584120370368</v>
      </c>
      <c r="K772" s="1">
        <v>46077.593240740738</v>
      </c>
      <c r="L772" s="1">
        <v>46080.625</v>
      </c>
      <c r="M772" s="4" t="s">
        <v>454</v>
      </c>
      <c r="N772" s="4" t="s">
        <v>3572</v>
      </c>
      <c r="O772" s="4" t="s">
        <v>70</v>
      </c>
      <c r="P772" s="4" t="s">
        <v>3571</v>
      </c>
      <c r="Q772" s="4" t="s">
        <v>852</v>
      </c>
      <c r="R772" s="4" t="s">
        <v>851</v>
      </c>
      <c r="S772" s="5" t="b">
        <v>1</v>
      </c>
      <c r="T772" s="4" t="s">
        <v>134</v>
      </c>
      <c r="U772" s="1"/>
      <c r="V772" s="4"/>
      <c r="W772" s="4" t="s">
        <v>135</v>
      </c>
      <c r="X772" s="4" t="s">
        <v>135</v>
      </c>
      <c r="Y772" s="4"/>
      <c r="Z772" s="4"/>
      <c r="AA772" s="4"/>
      <c r="AB772" s="4" t="s">
        <v>3572</v>
      </c>
      <c r="AC772" s="5" t="s">
        <v>40</v>
      </c>
      <c r="AD772" s="4"/>
      <c r="AE772" s="5">
        <v>0</v>
      </c>
      <c r="AF772" s="4"/>
      <c r="AG772" s="4" t="s">
        <v>17919</v>
      </c>
      <c r="AH772" s="4" t="s">
        <v>17919</v>
      </c>
      <c r="AI772" s="4"/>
      <c r="AJ772" s="4" t="s">
        <v>3568</v>
      </c>
    </row>
    <row r="773" spans="1:36" x14ac:dyDescent="0.35">
      <c r="A773" s="4" t="s">
        <v>3573</v>
      </c>
      <c r="B773" s="5" t="s">
        <v>3578</v>
      </c>
      <c r="C773" s="4" t="s">
        <v>17169</v>
      </c>
      <c r="D773" s="7">
        <f>VLOOKUP(A773, [1]Planilha2!$A$3:$C$4385,2,FALSE)</f>
        <v>0</v>
      </c>
      <c r="E773" s="4" t="s">
        <v>3576</v>
      </c>
      <c r="F773" s="4" t="s">
        <v>760</v>
      </c>
      <c r="G773" s="4" t="s">
        <v>764</v>
      </c>
      <c r="H773" s="4" t="s">
        <v>120</v>
      </c>
      <c r="I773" s="4" t="s">
        <v>3575</v>
      </c>
      <c r="J773" s="1">
        <v>46077.581736111111</v>
      </c>
      <c r="K773" s="1">
        <v>46077.585324074076</v>
      </c>
      <c r="L773" s="1">
        <v>46080.625</v>
      </c>
      <c r="M773" s="4" t="s">
        <v>763</v>
      </c>
      <c r="N773" s="4" t="s">
        <v>3578</v>
      </c>
      <c r="O773" s="4" t="s">
        <v>70</v>
      </c>
      <c r="P773" s="4" t="s">
        <v>3577</v>
      </c>
      <c r="Q773" s="4" t="s">
        <v>174</v>
      </c>
      <c r="R773" s="4" t="s">
        <v>173</v>
      </c>
      <c r="S773" s="5" t="b">
        <v>1</v>
      </c>
      <c r="T773" s="4" t="s">
        <v>134</v>
      </c>
      <c r="U773" s="1"/>
      <c r="V773" s="4"/>
      <c r="W773" s="4" t="s">
        <v>135</v>
      </c>
      <c r="X773" s="4" t="s">
        <v>135</v>
      </c>
      <c r="Y773" s="4"/>
      <c r="Z773" s="4"/>
      <c r="AA773" s="4"/>
      <c r="AB773" s="4" t="s">
        <v>3578</v>
      </c>
      <c r="AC773" s="5" t="s">
        <v>40</v>
      </c>
      <c r="AD773" s="4"/>
      <c r="AE773" s="5">
        <v>0</v>
      </c>
      <c r="AF773" s="4"/>
      <c r="AG773" s="4" t="s">
        <v>17920</v>
      </c>
      <c r="AH773" s="4" t="s">
        <v>17920</v>
      </c>
      <c r="AI773" s="4"/>
      <c r="AJ773" s="4" t="s">
        <v>3574</v>
      </c>
    </row>
    <row r="774" spans="1:36" x14ac:dyDescent="0.35">
      <c r="A774" s="4" t="s">
        <v>3579</v>
      </c>
      <c r="B774" s="5" t="s">
        <v>2438</v>
      </c>
      <c r="C774" s="4" t="s">
        <v>17169</v>
      </c>
      <c r="D774" s="7">
        <f>VLOOKUP(A774, [1]Planilha2!$A$3:$C$4385,2,FALSE)</f>
        <v>1783557</v>
      </c>
      <c r="E774" s="4" t="s">
        <v>2436</v>
      </c>
      <c r="F774" s="4" t="s">
        <v>387</v>
      </c>
      <c r="G774" s="4" t="s">
        <v>121</v>
      </c>
      <c r="H774" s="4" t="s">
        <v>120</v>
      </c>
      <c r="I774" s="4"/>
      <c r="J774" s="1">
        <v>46077.57435185185</v>
      </c>
      <c r="K774" s="1">
        <v>46077.57435185185</v>
      </c>
      <c r="L774" s="1"/>
      <c r="M774" s="4" t="s">
        <v>121</v>
      </c>
      <c r="N774" s="4" t="s">
        <v>2438</v>
      </c>
      <c r="O774" s="4"/>
      <c r="P774" s="4" t="s">
        <v>2437</v>
      </c>
      <c r="Q774" s="4" t="s">
        <v>37</v>
      </c>
      <c r="R774" s="4" t="s">
        <v>36</v>
      </c>
      <c r="S774" s="5" t="b">
        <v>0</v>
      </c>
      <c r="T774" s="4" t="s">
        <v>38</v>
      </c>
      <c r="U774" s="1"/>
      <c r="V774" s="4"/>
      <c r="W774" s="4" t="s">
        <v>39</v>
      </c>
      <c r="X774" s="4" t="s">
        <v>39</v>
      </c>
      <c r="Y774" s="4"/>
      <c r="Z774" s="4"/>
      <c r="AA774" s="4"/>
      <c r="AB774" s="4" t="s">
        <v>2438</v>
      </c>
      <c r="AC774" s="5" t="s">
        <v>40</v>
      </c>
      <c r="AD774" s="4"/>
      <c r="AE774" s="5">
        <v>0</v>
      </c>
      <c r="AF774" s="4"/>
      <c r="AG774" s="4"/>
      <c r="AH774" s="4"/>
      <c r="AI774" s="4"/>
      <c r="AJ774" s="4" t="s">
        <v>2539</v>
      </c>
    </row>
    <row r="775" spans="1:36" x14ac:dyDescent="0.35">
      <c r="A775" s="4" t="s">
        <v>3580</v>
      </c>
      <c r="B775" s="5" t="s">
        <v>3586</v>
      </c>
      <c r="C775" s="4" t="s">
        <v>17169</v>
      </c>
      <c r="D775" s="7">
        <f>VLOOKUP(A775, [1]Planilha2!$A$3:$C$4385,2,FALSE)</f>
        <v>57144</v>
      </c>
      <c r="E775" s="4" t="s">
        <v>3584</v>
      </c>
      <c r="F775" s="4" t="s">
        <v>3581</v>
      </c>
      <c r="G775" s="4" t="s">
        <v>489</v>
      </c>
      <c r="H775" s="4" t="s">
        <v>301</v>
      </c>
      <c r="I775" s="4" t="s">
        <v>3583</v>
      </c>
      <c r="J775" s="1">
        <v>46077.574224537035</v>
      </c>
      <c r="K775" s="1">
        <v>46077.592314814814</v>
      </c>
      <c r="L775" s="1">
        <v>46081.416678240741</v>
      </c>
      <c r="M775" s="4" t="s">
        <v>488</v>
      </c>
      <c r="N775" s="4" t="s">
        <v>3586</v>
      </c>
      <c r="O775" s="4" t="s">
        <v>70</v>
      </c>
      <c r="P775" s="4" t="s">
        <v>3585</v>
      </c>
      <c r="Q775" s="4" t="s">
        <v>417</v>
      </c>
      <c r="R775" s="4" t="s">
        <v>416</v>
      </c>
      <c r="S775" s="5" t="b">
        <v>0</v>
      </c>
      <c r="T775" s="4" t="s">
        <v>134</v>
      </c>
      <c r="U775" s="1"/>
      <c r="V775" s="4"/>
      <c r="W775" s="4" t="s">
        <v>135</v>
      </c>
      <c r="X775" s="4" t="s">
        <v>135</v>
      </c>
      <c r="Y775" s="4"/>
      <c r="Z775" s="4"/>
      <c r="AA775" s="4"/>
      <c r="AB775" s="4" t="s">
        <v>3586</v>
      </c>
      <c r="AC775" s="5" t="s">
        <v>40</v>
      </c>
      <c r="AD775" s="4"/>
      <c r="AE775" s="5">
        <v>1</v>
      </c>
      <c r="AF775" s="4" t="s">
        <v>17921</v>
      </c>
      <c r="AG775" s="4" t="s">
        <v>17922</v>
      </c>
      <c r="AH775" s="4" t="s">
        <v>17923</v>
      </c>
      <c r="AI775" s="4"/>
      <c r="AJ775" s="4" t="s">
        <v>3582</v>
      </c>
    </row>
    <row r="776" spans="1:36" x14ac:dyDescent="0.35">
      <c r="A776" s="4" t="s">
        <v>3587</v>
      </c>
      <c r="B776" s="5" t="s">
        <v>165</v>
      </c>
      <c r="C776" s="4" t="s">
        <v>17169</v>
      </c>
      <c r="D776" s="7">
        <f>VLOOKUP(A776, [1]Planilha2!$A$3:$C$4385,2,FALSE)</f>
        <v>323</v>
      </c>
      <c r="E776" s="4" t="s">
        <v>160</v>
      </c>
      <c r="F776" s="4" t="s">
        <v>3588</v>
      </c>
      <c r="G776" s="4" t="s">
        <v>3591</v>
      </c>
      <c r="H776" s="4" t="s">
        <v>311</v>
      </c>
      <c r="I776" s="4"/>
      <c r="J776" s="1">
        <v>46077.568854166668</v>
      </c>
      <c r="K776" s="1">
        <v>46077.568854166668</v>
      </c>
      <c r="L776" s="1">
        <v>46077.572592592594</v>
      </c>
      <c r="M776" s="4" t="s">
        <v>3590</v>
      </c>
      <c r="N776" s="4" t="s">
        <v>50</v>
      </c>
      <c r="O776" s="4" t="s">
        <v>78</v>
      </c>
      <c r="P776" s="4" t="s">
        <v>161</v>
      </c>
      <c r="Q776" s="4" t="s">
        <v>37</v>
      </c>
      <c r="R776" s="4" t="s">
        <v>36</v>
      </c>
      <c r="S776" s="5" t="b">
        <v>0</v>
      </c>
      <c r="T776" s="4" t="s">
        <v>38</v>
      </c>
      <c r="U776" s="1"/>
      <c r="V776" s="4"/>
      <c r="W776" s="4" t="s">
        <v>39</v>
      </c>
      <c r="X776" s="4" t="s">
        <v>39</v>
      </c>
      <c r="Y776" s="4" t="s">
        <v>3592</v>
      </c>
      <c r="Z776" s="4" t="s">
        <v>164</v>
      </c>
      <c r="AA776" s="4" t="s">
        <v>165</v>
      </c>
      <c r="AB776" s="4" t="s">
        <v>50</v>
      </c>
      <c r="AC776" s="5" t="s">
        <v>40</v>
      </c>
      <c r="AD776" s="4"/>
      <c r="AE776" s="5">
        <v>0</v>
      </c>
      <c r="AF776" s="4"/>
      <c r="AG776" s="4" t="s">
        <v>17924</v>
      </c>
      <c r="AH776" s="4" t="s">
        <v>17924</v>
      </c>
      <c r="AI776" s="4" t="s">
        <v>3593</v>
      </c>
      <c r="AJ776" s="4" t="s">
        <v>3589</v>
      </c>
    </row>
    <row r="777" spans="1:36" x14ac:dyDescent="0.35">
      <c r="A777" s="4" t="s">
        <v>3594</v>
      </c>
      <c r="B777" s="5" t="s">
        <v>3600</v>
      </c>
      <c r="C777" s="4" t="s">
        <v>17169</v>
      </c>
      <c r="D777" s="7">
        <f>VLOOKUP(A777, [1]Planilha2!$A$3:$C$4385,2,FALSE)</f>
        <v>148314</v>
      </c>
      <c r="E777" s="4" t="s">
        <v>3598</v>
      </c>
      <c r="F777" s="4" t="s">
        <v>3595</v>
      </c>
      <c r="G777" s="4" t="s">
        <v>1153</v>
      </c>
      <c r="H777" s="4" t="s">
        <v>301</v>
      </c>
      <c r="I777" s="4" t="s">
        <v>3597</v>
      </c>
      <c r="J777" s="1">
        <v>46077.568703703706</v>
      </c>
      <c r="K777" s="1">
        <v>46077.568703703706</v>
      </c>
      <c r="L777" s="1">
        <v>46081.458344907405</v>
      </c>
      <c r="M777" s="4" t="s">
        <v>1152</v>
      </c>
      <c r="N777" s="4" t="s">
        <v>3600</v>
      </c>
      <c r="O777" s="4" t="s">
        <v>70</v>
      </c>
      <c r="P777" s="4" t="s">
        <v>3599</v>
      </c>
      <c r="Q777" s="4" t="s">
        <v>37</v>
      </c>
      <c r="R777" s="4" t="s">
        <v>36</v>
      </c>
      <c r="S777" s="5" t="b">
        <v>1</v>
      </c>
      <c r="T777" s="4" t="s">
        <v>38</v>
      </c>
      <c r="U777" s="1"/>
      <c r="V777" s="4"/>
      <c r="W777" s="4" t="s">
        <v>39</v>
      </c>
      <c r="X777" s="4" t="s">
        <v>39</v>
      </c>
      <c r="Y777" s="4"/>
      <c r="Z777" s="4"/>
      <c r="AA777" s="4"/>
      <c r="AB777" s="4" t="s">
        <v>3600</v>
      </c>
      <c r="AC777" s="5" t="s">
        <v>40</v>
      </c>
      <c r="AD777" s="4"/>
      <c r="AE777" s="5">
        <v>0</v>
      </c>
      <c r="AF777" s="4"/>
      <c r="AG777" s="4" t="s">
        <v>17925</v>
      </c>
      <c r="AH777" s="4" t="s">
        <v>17925</v>
      </c>
      <c r="AI777" s="4"/>
      <c r="AJ777" s="4" t="s">
        <v>3596</v>
      </c>
    </row>
    <row r="778" spans="1:36" x14ac:dyDescent="0.35">
      <c r="A778" s="4" t="s">
        <v>3601</v>
      </c>
      <c r="B778" s="5" t="s">
        <v>3606</v>
      </c>
      <c r="C778" s="4" t="s">
        <v>9282</v>
      </c>
      <c r="D778" s="7">
        <f>VLOOKUP(A778, [1]Planilha2!$A$3:$C$4385,2,FALSE)</f>
        <v>0</v>
      </c>
      <c r="E778" s="4" t="s">
        <v>3604</v>
      </c>
      <c r="F778" s="4" t="s">
        <v>199</v>
      </c>
      <c r="G778" s="4" t="s">
        <v>199</v>
      </c>
      <c r="H778" s="4" t="s">
        <v>120</v>
      </c>
      <c r="I778" s="4" t="s">
        <v>3603</v>
      </c>
      <c r="J778" s="1">
        <v>46077.568206018521</v>
      </c>
      <c r="K778" s="1">
        <v>46077.580543981479</v>
      </c>
      <c r="L778" s="1">
        <v>46080.583344907405</v>
      </c>
      <c r="M778" s="4" t="s">
        <v>198</v>
      </c>
      <c r="N778" s="4" t="s">
        <v>3606</v>
      </c>
      <c r="O778" s="4" t="s">
        <v>70</v>
      </c>
      <c r="P778" s="4" t="s">
        <v>3605</v>
      </c>
      <c r="Q778" s="4" t="s">
        <v>417</v>
      </c>
      <c r="R778" s="4" t="s">
        <v>416</v>
      </c>
      <c r="S778" s="5" t="b">
        <v>1</v>
      </c>
      <c r="T778" s="4" t="s">
        <v>134</v>
      </c>
      <c r="U778" s="1"/>
      <c r="V778" s="4"/>
      <c r="W778" s="4" t="s">
        <v>135</v>
      </c>
      <c r="X778" s="4" t="s">
        <v>135</v>
      </c>
      <c r="Y778" s="4"/>
      <c r="Z778" s="4"/>
      <c r="AA778" s="4"/>
      <c r="AB778" s="4" t="s">
        <v>3606</v>
      </c>
      <c r="AC778" s="5" t="s">
        <v>40</v>
      </c>
      <c r="AD778" s="4"/>
      <c r="AE778" s="5">
        <v>0</v>
      </c>
      <c r="AF778" s="4"/>
      <c r="AG778" s="4" t="s">
        <v>17926</v>
      </c>
      <c r="AH778" s="4" t="s">
        <v>17926</v>
      </c>
      <c r="AI778" s="4"/>
      <c r="AJ778" s="4" t="s">
        <v>3602</v>
      </c>
    </row>
    <row r="779" spans="1:36" x14ac:dyDescent="0.35">
      <c r="A779" s="4" t="s">
        <v>3607</v>
      </c>
      <c r="B779" s="5" t="s">
        <v>3612</v>
      </c>
      <c r="C779" s="4" t="s">
        <v>17169</v>
      </c>
      <c r="D779" s="7">
        <f>VLOOKUP(A779, [1]Planilha2!$A$3:$C$4385,2,FALSE)</f>
        <v>0</v>
      </c>
      <c r="E779" s="4" t="s">
        <v>3610</v>
      </c>
      <c r="F779" s="4" t="s">
        <v>1875</v>
      </c>
      <c r="G779" s="4" t="s">
        <v>236</v>
      </c>
      <c r="H779" s="4" t="s">
        <v>120</v>
      </c>
      <c r="I779" s="4" t="s">
        <v>3609</v>
      </c>
      <c r="J779" s="1">
        <v>46077.558171296296</v>
      </c>
      <c r="K779" s="1">
        <v>46077.578425925924</v>
      </c>
      <c r="L779" s="1">
        <v>46080.583344907405</v>
      </c>
      <c r="M779" s="4" t="s">
        <v>235</v>
      </c>
      <c r="N779" s="4" t="s">
        <v>3612</v>
      </c>
      <c r="O779" s="4" t="s">
        <v>70</v>
      </c>
      <c r="P779" s="4" t="s">
        <v>3611</v>
      </c>
      <c r="Q779" s="4" t="s">
        <v>417</v>
      </c>
      <c r="R779" s="4" t="s">
        <v>416</v>
      </c>
      <c r="S779" s="5" t="b">
        <v>1</v>
      </c>
      <c r="T779" s="4" t="s">
        <v>134</v>
      </c>
      <c r="U779" s="1"/>
      <c r="V779" s="4"/>
      <c r="W779" s="4" t="s">
        <v>135</v>
      </c>
      <c r="X779" s="4" t="s">
        <v>135</v>
      </c>
      <c r="Y779" s="4"/>
      <c r="Z779" s="4"/>
      <c r="AA779" s="4"/>
      <c r="AB779" s="4" t="s">
        <v>3612</v>
      </c>
      <c r="AC779" s="5" t="s">
        <v>40</v>
      </c>
      <c r="AD779" s="4"/>
      <c r="AE779" s="5">
        <v>0</v>
      </c>
      <c r="AF779" s="4"/>
      <c r="AG779" s="4" t="s">
        <v>17927</v>
      </c>
      <c r="AH779" s="4" t="s">
        <v>17927</v>
      </c>
      <c r="AI779" s="4"/>
      <c r="AJ779" s="4" t="s">
        <v>3608</v>
      </c>
    </row>
    <row r="780" spans="1:36" x14ac:dyDescent="0.35">
      <c r="A780" s="4" t="s">
        <v>3613</v>
      </c>
      <c r="B780" s="5" t="s">
        <v>3618</v>
      </c>
      <c r="C780" s="4" t="s">
        <v>17169</v>
      </c>
      <c r="D780" s="7">
        <f>VLOOKUP(A780, [1]Planilha2!$A$3:$C$4385,2,FALSE)</f>
        <v>142324</v>
      </c>
      <c r="E780" s="4" t="s">
        <v>3616</v>
      </c>
      <c r="F780" s="4" t="s">
        <v>3614</v>
      </c>
      <c r="G780" s="4" t="s">
        <v>295</v>
      </c>
      <c r="H780" s="4" t="s">
        <v>301</v>
      </c>
      <c r="I780" s="4"/>
      <c r="J780" s="1">
        <v>46077.557037037041</v>
      </c>
      <c r="K780" s="1">
        <v>46077.557037037041</v>
      </c>
      <c r="L780" s="1">
        <v>46081.416678240741</v>
      </c>
      <c r="M780" s="4" t="s">
        <v>294</v>
      </c>
      <c r="N780" s="4" t="s">
        <v>3618</v>
      </c>
      <c r="O780" s="4" t="s">
        <v>70</v>
      </c>
      <c r="P780" s="4" t="s">
        <v>3617</v>
      </c>
      <c r="Q780" s="4" t="s">
        <v>37</v>
      </c>
      <c r="R780" s="4" t="s">
        <v>36</v>
      </c>
      <c r="S780" s="5" t="b">
        <v>1</v>
      </c>
      <c r="T780" s="4" t="s">
        <v>38</v>
      </c>
      <c r="U780" s="1"/>
      <c r="V780" s="4"/>
      <c r="W780" s="4" t="s">
        <v>39</v>
      </c>
      <c r="X780" s="4" t="s">
        <v>39</v>
      </c>
      <c r="Y780" s="4"/>
      <c r="Z780" s="4"/>
      <c r="AA780" s="4"/>
      <c r="AB780" s="4" t="s">
        <v>3618</v>
      </c>
      <c r="AC780" s="5" t="s">
        <v>40</v>
      </c>
      <c r="AD780" s="4"/>
      <c r="AE780" s="5">
        <v>0</v>
      </c>
      <c r="AF780" s="4"/>
      <c r="AG780" s="4" t="s">
        <v>17928</v>
      </c>
      <c r="AH780" s="4" t="s">
        <v>17928</v>
      </c>
      <c r="AI780" s="4"/>
      <c r="AJ780" s="4" t="s">
        <v>3615</v>
      </c>
    </row>
    <row r="781" spans="1:36" x14ac:dyDescent="0.35">
      <c r="A781" s="4" t="s">
        <v>3619</v>
      </c>
      <c r="B781" s="5" t="s">
        <v>3624</v>
      </c>
      <c r="C781" s="4" t="s">
        <v>17169</v>
      </c>
      <c r="D781" s="7">
        <f>VLOOKUP(A781, [1]Planilha2!$A$3:$C$4385,2,FALSE)</f>
        <v>3588</v>
      </c>
      <c r="E781" s="4" t="s">
        <v>3622</v>
      </c>
      <c r="F781" s="4" t="s">
        <v>635</v>
      </c>
      <c r="G781" s="4" t="s">
        <v>639</v>
      </c>
      <c r="H781" s="4" t="s">
        <v>120</v>
      </c>
      <c r="I781" s="4" t="s">
        <v>3621</v>
      </c>
      <c r="J781" s="1">
        <v>46077.554340277777</v>
      </c>
      <c r="K781" s="1">
        <v>46077.554340277777</v>
      </c>
      <c r="L781" s="1">
        <v>46080.583344907405</v>
      </c>
      <c r="M781" s="4" t="s">
        <v>638</v>
      </c>
      <c r="N781" s="4" t="s">
        <v>3624</v>
      </c>
      <c r="O781" s="4" t="s">
        <v>70</v>
      </c>
      <c r="P781" s="4" t="s">
        <v>3623</v>
      </c>
      <c r="Q781" s="4" t="s">
        <v>37</v>
      </c>
      <c r="R781" s="4" t="s">
        <v>36</v>
      </c>
      <c r="S781" s="5" t="b">
        <v>1</v>
      </c>
      <c r="T781" s="4" t="s">
        <v>38</v>
      </c>
      <c r="U781" s="1"/>
      <c r="V781" s="4"/>
      <c r="W781" s="4" t="s">
        <v>39</v>
      </c>
      <c r="X781" s="4" t="s">
        <v>39</v>
      </c>
      <c r="Y781" s="4"/>
      <c r="Z781" s="4"/>
      <c r="AA781" s="4"/>
      <c r="AB781" s="4" t="s">
        <v>3624</v>
      </c>
      <c r="AC781" s="5" t="s">
        <v>40</v>
      </c>
      <c r="AD781" s="4"/>
      <c r="AE781" s="5">
        <v>1</v>
      </c>
      <c r="AF781" s="4"/>
      <c r="AG781" s="4" t="s">
        <v>17929</v>
      </c>
      <c r="AH781" s="4" t="s">
        <v>17929</v>
      </c>
      <c r="AI781" s="4"/>
      <c r="AJ781" s="4" t="s">
        <v>3620</v>
      </c>
    </row>
    <row r="782" spans="1:36" x14ac:dyDescent="0.35">
      <c r="A782" s="4" t="s">
        <v>3625</v>
      </c>
      <c r="B782" s="5" t="s">
        <v>3630</v>
      </c>
      <c r="C782" s="4" t="s">
        <v>17169</v>
      </c>
      <c r="D782" s="7">
        <f>VLOOKUP(A782, [1]Planilha2!$A$3:$C$4385,2,FALSE)</f>
        <v>0</v>
      </c>
      <c r="E782" s="4" t="s">
        <v>3628</v>
      </c>
      <c r="F782" s="4" t="s">
        <v>635</v>
      </c>
      <c r="G782" s="4" t="s">
        <v>639</v>
      </c>
      <c r="H782" s="4" t="s">
        <v>120</v>
      </c>
      <c r="I782" s="4" t="s">
        <v>3627</v>
      </c>
      <c r="J782" s="1">
        <v>46077.544340277775</v>
      </c>
      <c r="K782" s="1">
        <v>46077.558032407411</v>
      </c>
      <c r="L782" s="1">
        <v>46080.583344907405</v>
      </c>
      <c r="M782" s="4" t="s">
        <v>638</v>
      </c>
      <c r="N782" s="4" t="s">
        <v>3630</v>
      </c>
      <c r="O782" s="4" t="s">
        <v>70</v>
      </c>
      <c r="P782" s="4" t="s">
        <v>3629</v>
      </c>
      <c r="Q782" s="4" t="s">
        <v>417</v>
      </c>
      <c r="R782" s="4" t="s">
        <v>416</v>
      </c>
      <c r="S782" s="5" t="b">
        <v>1</v>
      </c>
      <c r="T782" s="4" t="s">
        <v>134</v>
      </c>
      <c r="U782" s="1"/>
      <c r="V782" s="4"/>
      <c r="W782" s="4" t="s">
        <v>135</v>
      </c>
      <c r="X782" s="4" t="s">
        <v>135</v>
      </c>
      <c r="Y782" s="4"/>
      <c r="Z782" s="4"/>
      <c r="AA782" s="4"/>
      <c r="AB782" s="4" t="s">
        <v>3630</v>
      </c>
      <c r="AC782" s="5" t="s">
        <v>40</v>
      </c>
      <c r="AD782" s="4"/>
      <c r="AE782" s="5">
        <v>0</v>
      </c>
      <c r="AF782" s="4"/>
      <c r="AG782" s="4" t="s">
        <v>17930</v>
      </c>
      <c r="AH782" s="4" t="s">
        <v>17930</v>
      </c>
      <c r="AI782" s="4"/>
      <c r="AJ782" s="4" t="s">
        <v>3626</v>
      </c>
    </row>
    <row r="783" spans="1:36" x14ac:dyDescent="0.35">
      <c r="A783" s="4" t="s">
        <v>3631</v>
      </c>
      <c r="B783" s="5" t="s">
        <v>3637</v>
      </c>
      <c r="C783" s="4" t="s">
        <v>17169</v>
      </c>
      <c r="D783" s="7">
        <f>VLOOKUP(A783, [1]Planilha2!$A$3:$C$4385,2,FALSE)</f>
        <v>144138</v>
      </c>
      <c r="E783" s="4" t="s">
        <v>3635</v>
      </c>
      <c r="F783" s="4" t="s">
        <v>3632</v>
      </c>
      <c r="G783" s="4" t="s">
        <v>1095</v>
      </c>
      <c r="H783" s="4" t="s">
        <v>301</v>
      </c>
      <c r="I783" s="4" t="s">
        <v>3634</v>
      </c>
      <c r="J783" s="1">
        <v>46077.542974537035</v>
      </c>
      <c r="K783" s="1">
        <v>46077.542974537035</v>
      </c>
      <c r="L783" s="1">
        <v>46081.416678240741</v>
      </c>
      <c r="M783" s="4" t="s">
        <v>1094</v>
      </c>
      <c r="N783" s="4" t="s">
        <v>3637</v>
      </c>
      <c r="O783" s="4" t="s">
        <v>70</v>
      </c>
      <c r="P783" s="4" t="s">
        <v>3636</v>
      </c>
      <c r="Q783" s="4" t="s">
        <v>37</v>
      </c>
      <c r="R783" s="4" t="s">
        <v>36</v>
      </c>
      <c r="S783" s="5" t="b">
        <v>1</v>
      </c>
      <c r="T783" s="4" t="s">
        <v>38</v>
      </c>
      <c r="U783" s="1"/>
      <c r="V783" s="4"/>
      <c r="W783" s="4" t="s">
        <v>39</v>
      </c>
      <c r="X783" s="4" t="s">
        <v>39</v>
      </c>
      <c r="Y783" s="4"/>
      <c r="Z783" s="4"/>
      <c r="AA783" s="4"/>
      <c r="AB783" s="4" t="s">
        <v>3637</v>
      </c>
      <c r="AC783" s="5" t="s">
        <v>40</v>
      </c>
      <c r="AD783" s="4"/>
      <c r="AE783" s="5">
        <v>0</v>
      </c>
      <c r="AF783" s="4"/>
      <c r="AG783" s="4" t="s">
        <v>17931</v>
      </c>
      <c r="AH783" s="4" t="s">
        <v>17931</v>
      </c>
      <c r="AI783" s="4"/>
      <c r="AJ783" s="4" t="s">
        <v>3633</v>
      </c>
    </row>
    <row r="784" spans="1:36" x14ac:dyDescent="0.35">
      <c r="A784" s="4" t="s">
        <v>3638</v>
      </c>
      <c r="B784" s="5" t="s">
        <v>2026</v>
      </c>
      <c r="C784" s="4" t="s">
        <v>17169</v>
      </c>
      <c r="D784" s="7">
        <f>VLOOKUP(A784, [1]Planilha2!$A$3:$C$4385,2,FALSE)</f>
        <v>1790323</v>
      </c>
      <c r="E784" s="4" t="s">
        <v>2024</v>
      </c>
      <c r="F784" s="4" t="s">
        <v>387</v>
      </c>
      <c r="G784" s="4" t="s">
        <v>121</v>
      </c>
      <c r="H784" s="4" t="s">
        <v>120</v>
      </c>
      <c r="I784" s="4"/>
      <c r="J784" s="1">
        <v>46077.535196759258</v>
      </c>
      <c r="K784" s="1">
        <v>46077.535196759258</v>
      </c>
      <c r="L784" s="1"/>
      <c r="M784" s="4" t="s">
        <v>121</v>
      </c>
      <c r="N784" s="4" t="s">
        <v>2026</v>
      </c>
      <c r="O784" s="4"/>
      <c r="P784" s="4" t="s">
        <v>2025</v>
      </c>
      <c r="Q784" s="4" t="s">
        <v>37</v>
      </c>
      <c r="R784" s="4" t="s">
        <v>36</v>
      </c>
      <c r="S784" s="5" t="b">
        <v>0</v>
      </c>
      <c r="T784" s="4" t="s">
        <v>38</v>
      </c>
      <c r="U784" s="1"/>
      <c r="V784" s="4"/>
      <c r="W784" s="4" t="s">
        <v>39</v>
      </c>
      <c r="X784" s="4" t="s">
        <v>39</v>
      </c>
      <c r="Y784" s="4"/>
      <c r="Z784" s="4"/>
      <c r="AA784" s="4"/>
      <c r="AB784" s="4" t="s">
        <v>2026</v>
      </c>
      <c r="AC784" s="5" t="s">
        <v>40</v>
      </c>
      <c r="AD784" s="4"/>
      <c r="AE784" s="5">
        <v>0</v>
      </c>
      <c r="AF784" s="4"/>
      <c r="AG784" s="4"/>
      <c r="AH784" s="4"/>
      <c r="AI784" s="4"/>
      <c r="AJ784" s="4" t="s">
        <v>3639</v>
      </c>
    </row>
    <row r="785" spans="1:36" x14ac:dyDescent="0.35">
      <c r="A785" s="4" t="s">
        <v>3640</v>
      </c>
      <c r="B785" s="5" t="s">
        <v>3646</v>
      </c>
      <c r="C785" s="4" t="s">
        <v>17169</v>
      </c>
      <c r="D785" s="7">
        <f>VLOOKUP(A785, [1]Planilha2!$A$3:$C$4385,2,FALSE)</f>
        <v>146358</v>
      </c>
      <c r="E785" s="4" t="s">
        <v>3644</v>
      </c>
      <c r="F785" s="4" t="s">
        <v>3641</v>
      </c>
      <c r="G785" s="4" t="s">
        <v>1095</v>
      </c>
      <c r="H785" s="4" t="s">
        <v>301</v>
      </c>
      <c r="I785" s="4" t="s">
        <v>3643</v>
      </c>
      <c r="J785" s="1">
        <v>46077.53162037037</v>
      </c>
      <c r="K785" s="1">
        <v>46077.53162037037</v>
      </c>
      <c r="L785" s="1">
        <v>46081.416678240741</v>
      </c>
      <c r="M785" s="4" t="s">
        <v>1094</v>
      </c>
      <c r="N785" s="4" t="s">
        <v>3646</v>
      </c>
      <c r="O785" s="4" t="s">
        <v>70</v>
      </c>
      <c r="P785" s="4" t="s">
        <v>3645</v>
      </c>
      <c r="Q785" s="4" t="s">
        <v>37</v>
      </c>
      <c r="R785" s="4" t="s">
        <v>36</v>
      </c>
      <c r="S785" s="5" t="b">
        <v>1</v>
      </c>
      <c r="T785" s="4" t="s">
        <v>38</v>
      </c>
      <c r="U785" s="1"/>
      <c r="V785" s="4"/>
      <c r="W785" s="4" t="s">
        <v>39</v>
      </c>
      <c r="X785" s="4" t="s">
        <v>39</v>
      </c>
      <c r="Y785" s="4"/>
      <c r="Z785" s="4"/>
      <c r="AA785" s="4"/>
      <c r="AB785" s="4" t="s">
        <v>3646</v>
      </c>
      <c r="AC785" s="5" t="s">
        <v>40</v>
      </c>
      <c r="AD785" s="4"/>
      <c r="AE785" s="5">
        <v>0</v>
      </c>
      <c r="AF785" s="4"/>
      <c r="AG785" s="4" t="s">
        <v>17932</v>
      </c>
      <c r="AH785" s="4" t="s">
        <v>17932</v>
      </c>
      <c r="AI785" s="4"/>
      <c r="AJ785" s="4" t="s">
        <v>3642</v>
      </c>
    </row>
    <row r="786" spans="1:36" x14ac:dyDescent="0.35">
      <c r="A786" s="4" t="s">
        <v>3647</v>
      </c>
      <c r="B786" s="5" t="s">
        <v>3514</v>
      </c>
      <c r="C786" s="4" t="s">
        <v>9282</v>
      </c>
      <c r="D786" s="7">
        <f>VLOOKUP(A786, [1]Planilha2!$A$3:$C$4385,2,FALSE)</f>
        <v>3220</v>
      </c>
      <c r="E786" s="4" t="s">
        <v>3512</v>
      </c>
      <c r="F786" s="4" t="s">
        <v>469</v>
      </c>
      <c r="G786" s="4" t="s">
        <v>199</v>
      </c>
      <c r="H786" s="4" t="s">
        <v>120</v>
      </c>
      <c r="I786" s="4" t="s">
        <v>3511</v>
      </c>
      <c r="J786" s="1">
        <v>46077.531018518515</v>
      </c>
      <c r="K786" s="1">
        <v>46077.531018518515</v>
      </c>
      <c r="L786" s="1">
        <v>46080.583344907405</v>
      </c>
      <c r="M786" s="4" t="s">
        <v>198</v>
      </c>
      <c r="N786" s="4" t="s">
        <v>3514</v>
      </c>
      <c r="O786" s="4" t="s">
        <v>70</v>
      </c>
      <c r="P786" s="4" t="s">
        <v>3513</v>
      </c>
      <c r="Q786" s="4" t="s">
        <v>37</v>
      </c>
      <c r="R786" s="4" t="s">
        <v>36</v>
      </c>
      <c r="S786" s="5" t="b">
        <v>1</v>
      </c>
      <c r="T786" s="4" t="s">
        <v>38</v>
      </c>
      <c r="U786" s="1"/>
      <c r="V786" s="4"/>
      <c r="W786" s="4" t="s">
        <v>39</v>
      </c>
      <c r="X786" s="4" t="s">
        <v>39</v>
      </c>
      <c r="Y786" s="4"/>
      <c r="Z786" s="4"/>
      <c r="AA786" s="4"/>
      <c r="AB786" s="4" t="s">
        <v>3514</v>
      </c>
      <c r="AC786" s="5" t="s">
        <v>40</v>
      </c>
      <c r="AD786" s="4"/>
      <c r="AE786" s="5">
        <v>0</v>
      </c>
      <c r="AF786" s="4"/>
      <c r="AG786" s="4" t="s">
        <v>17933</v>
      </c>
      <c r="AH786" s="4" t="s">
        <v>17933</v>
      </c>
      <c r="AI786" s="4"/>
      <c r="AJ786" s="4" t="s">
        <v>3648</v>
      </c>
    </row>
    <row r="787" spans="1:36" x14ac:dyDescent="0.35">
      <c r="A787" s="4" t="s">
        <v>3649</v>
      </c>
      <c r="B787" s="5" t="s">
        <v>165</v>
      </c>
      <c r="C787" s="4" t="s">
        <v>9282</v>
      </c>
      <c r="D787" s="7">
        <f>VLOOKUP(A787, [1]Planilha2!$A$3:$C$4385,2,FALSE)</f>
        <v>184402</v>
      </c>
      <c r="E787" s="4" t="s">
        <v>160</v>
      </c>
      <c r="F787" s="4" t="s">
        <v>3650</v>
      </c>
      <c r="G787" s="4" t="s">
        <v>326</v>
      </c>
      <c r="H787" s="4" t="s">
        <v>324</v>
      </c>
      <c r="I787" s="4"/>
      <c r="J787" s="1">
        <v>46077.528946759259</v>
      </c>
      <c r="K787" s="1">
        <v>46077.53402777778</v>
      </c>
      <c r="L787" s="1"/>
      <c r="M787" s="4" t="s">
        <v>325</v>
      </c>
      <c r="N787" s="4" t="s">
        <v>50</v>
      </c>
      <c r="O787" s="4"/>
      <c r="P787" s="4" t="s">
        <v>161</v>
      </c>
      <c r="Q787" s="4" t="s">
        <v>3656</v>
      </c>
      <c r="R787" s="4" t="s">
        <v>3655</v>
      </c>
      <c r="S787" s="5" t="b">
        <v>0</v>
      </c>
      <c r="T787" s="4" t="s">
        <v>38</v>
      </c>
      <c r="U787" s="1"/>
      <c r="V787" s="4"/>
      <c r="W787" s="4" t="s">
        <v>39</v>
      </c>
      <c r="X787" s="4" t="s">
        <v>39</v>
      </c>
      <c r="Y787" s="4" t="s">
        <v>3653</v>
      </c>
      <c r="Z787" s="4" t="s">
        <v>164</v>
      </c>
      <c r="AA787" s="4" t="s">
        <v>165</v>
      </c>
      <c r="AB787" s="4" t="s">
        <v>50</v>
      </c>
      <c r="AC787" s="5" t="s">
        <v>40</v>
      </c>
      <c r="AD787" s="4"/>
      <c r="AE787" s="5">
        <v>6</v>
      </c>
      <c r="AF787" s="4" t="s">
        <v>17934</v>
      </c>
      <c r="AG787" s="4"/>
      <c r="AH787" s="4" t="s">
        <v>17934</v>
      </c>
      <c r="AI787" s="4" t="s">
        <v>3654</v>
      </c>
      <c r="AJ787" s="4" t="s">
        <v>3651</v>
      </c>
    </row>
    <row r="788" spans="1:36" x14ac:dyDescent="0.35">
      <c r="A788" s="4" t="s">
        <v>3658</v>
      </c>
      <c r="B788" s="5" t="s">
        <v>3663</v>
      </c>
      <c r="C788" s="4" t="s">
        <v>17169</v>
      </c>
      <c r="D788" s="7">
        <f>VLOOKUP(A788, [1]Planilha2!$A$3:$C$4385,2,FALSE)</f>
        <v>0</v>
      </c>
      <c r="E788" s="4" t="s">
        <v>3661</v>
      </c>
      <c r="F788" s="4" t="s">
        <v>2565</v>
      </c>
      <c r="G788" s="4" t="s">
        <v>639</v>
      </c>
      <c r="H788" s="4" t="s">
        <v>120</v>
      </c>
      <c r="I788" s="4" t="s">
        <v>3660</v>
      </c>
      <c r="J788" s="1">
        <v>46077.527442129627</v>
      </c>
      <c r="K788" s="1">
        <v>46077.552071759259</v>
      </c>
      <c r="L788" s="1">
        <v>46080.583344907405</v>
      </c>
      <c r="M788" s="4" t="s">
        <v>638</v>
      </c>
      <c r="N788" s="4" t="s">
        <v>3663</v>
      </c>
      <c r="O788" s="4" t="s">
        <v>70</v>
      </c>
      <c r="P788" s="4" t="s">
        <v>3662</v>
      </c>
      <c r="Q788" s="4" t="s">
        <v>417</v>
      </c>
      <c r="R788" s="4" t="s">
        <v>416</v>
      </c>
      <c r="S788" s="5" t="b">
        <v>1</v>
      </c>
      <c r="T788" s="4" t="s">
        <v>134</v>
      </c>
      <c r="U788" s="1"/>
      <c r="V788" s="4"/>
      <c r="W788" s="4" t="s">
        <v>135</v>
      </c>
      <c r="X788" s="4" t="s">
        <v>135</v>
      </c>
      <c r="Y788" s="4"/>
      <c r="Z788" s="4"/>
      <c r="AA788" s="4"/>
      <c r="AB788" s="4" t="s">
        <v>3663</v>
      </c>
      <c r="AC788" s="5" t="s">
        <v>40</v>
      </c>
      <c r="AD788" s="4"/>
      <c r="AE788" s="5">
        <v>0</v>
      </c>
      <c r="AF788" s="4"/>
      <c r="AG788" s="4" t="s">
        <v>17935</v>
      </c>
      <c r="AH788" s="4" t="s">
        <v>17935</v>
      </c>
      <c r="AI788" s="4"/>
      <c r="AJ788" s="4" t="s">
        <v>3659</v>
      </c>
    </row>
    <row r="789" spans="1:36" x14ac:dyDescent="0.35">
      <c r="A789" s="4" t="s">
        <v>3664</v>
      </c>
      <c r="B789" s="5" t="s">
        <v>3528</v>
      </c>
      <c r="C789" s="4" t="s">
        <v>9282</v>
      </c>
      <c r="D789" s="7">
        <f>VLOOKUP(A789, [1]Planilha2!$A$3:$C$4385,2,FALSE)</f>
        <v>0</v>
      </c>
      <c r="E789" s="4" t="s">
        <v>3526</v>
      </c>
      <c r="F789" s="4" t="s">
        <v>639</v>
      </c>
      <c r="G789" s="4" t="s">
        <v>639</v>
      </c>
      <c r="H789" s="4" t="s">
        <v>120</v>
      </c>
      <c r="I789" s="4" t="s">
        <v>3666</v>
      </c>
      <c r="J789" s="1">
        <v>46077.527349537035</v>
      </c>
      <c r="K789" s="1">
        <v>46077.537719907406</v>
      </c>
      <c r="L789" s="1">
        <v>46080.541666666664</v>
      </c>
      <c r="M789" s="4" t="s">
        <v>2453</v>
      </c>
      <c r="N789" s="4" t="s">
        <v>3528</v>
      </c>
      <c r="O789" s="4" t="s">
        <v>30</v>
      </c>
      <c r="P789" s="4" t="s">
        <v>3527</v>
      </c>
      <c r="Q789" s="4" t="s">
        <v>220</v>
      </c>
      <c r="R789" s="4" t="s">
        <v>219</v>
      </c>
      <c r="S789" s="5" t="b">
        <v>1</v>
      </c>
      <c r="T789" s="4" t="s">
        <v>134</v>
      </c>
      <c r="U789" s="1"/>
      <c r="V789" s="4"/>
      <c r="W789" s="4" t="s">
        <v>135</v>
      </c>
      <c r="X789" s="4" t="s">
        <v>135</v>
      </c>
      <c r="Y789" s="4"/>
      <c r="Z789" s="4"/>
      <c r="AA789" s="4"/>
      <c r="AB789" s="4" t="s">
        <v>3528</v>
      </c>
      <c r="AC789" s="5" t="s">
        <v>40</v>
      </c>
      <c r="AD789" s="4"/>
      <c r="AE789" s="5">
        <v>0</v>
      </c>
      <c r="AF789" s="4"/>
      <c r="AG789" s="4" t="s">
        <v>17936</v>
      </c>
      <c r="AH789" s="4" t="s">
        <v>17936</v>
      </c>
      <c r="AI789" s="4"/>
      <c r="AJ789" s="4" t="s">
        <v>3665</v>
      </c>
    </row>
    <row r="790" spans="1:36" x14ac:dyDescent="0.35">
      <c r="A790" s="4" t="s">
        <v>3667</v>
      </c>
      <c r="B790" s="5" t="s">
        <v>3672</v>
      </c>
      <c r="C790" s="4" t="s">
        <v>9282</v>
      </c>
      <c r="D790" s="7">
        <f>VLOOKUP(A790, [1]Planilha2!$A$3:$C$4385,2,FALSE)</f>
        <v>3622874</v>
      </c>
      <c r="E790" s="4" t="s">
        <v>3670</v>
      </c>
      <c r="F790" s="4" t="s">
        <v>3668</v>
      </c>
      <c r="G790" s="4" t="s">
        <v>199</v>
      </c>
      <c r="H790" s="4" t="s">
        <v>120</v>
      </c>
      <c r="I790" s="4"/>
      <c r="J790" s="1">
        <v>46077.525995370372</v>
      </c>
      <c r="K790" s="1">
        <v>46077.529178240744</v>
      </c>
      <c r="L790" s="1"/>
      <c r="M790" s="4" t="s">
        <v>198</v>
      </c>
      <c r="N790" s="4" t="s">
        <v>3672</v>
      </c>
      <c r="O790" s="4"/>
      <c r="P790" s="4" t="s">
        <v>3671</v>
      </c>
      <c r="Q790" s="4" t="s">
        <v>484</v>
      </c>
      <c r="R790" s="4" t="s">
        <v>483</v>
      </c>
      <c r="S790" s="5" t="b">
        <v>0</v>
      </c>
      <c r="T790" s="4" t="s">
        <v>134</v>
      </c>
      <c r="U790" s="1"/>
      <c r="V790" s="4"/>
      <c r="W790" s="4" t="s">
        <v>135</v>
      </c>
      <c r="X790" s="4" t="s">
        <v>135</v>
      </c>
      <c r="Y790" s="4"/>
      <c r="Z790" s="4"/>
      <c r="AA790" s="4"/>
      <c r="AB790" s="4" t="s">
        <v>3672</v>
      </c>
      <c r="AC790" s="5" t="s">
        <v>40</v>
      </c>
      <c r="AD790" s="4"/>
      <c r="AE790" s="5">
        <v>0</v>
      </c>
      <c r="AF790" s="4"/>
      <c r="AG790" s="4" t="s">
        <v>17937</v>
      </c>
      <c r="AH790" s="4" t="s">
        <v>17937</v>
      </c>
      <c r="AI790" s="4"/>
      <c r="AJ790" s="4" t="s">
        <v>3669</v>
      </c>
    </row>
    <row r="791" spans="1:36" x14ac:dyDescent="0.35">
      <c r="A791" s="4" t="s">
        <v>3673</v>
      </c>
      <c r="B791" s="5" t="s">
        <v>2190</v>
      </c>
      <c r="C791" s="4" t="s">
        <v>9282</v>
      </c>
      <c r="D791" s="7">
        <f>VLOOKUP(A791, [1]Planilha2!$A$3:$C$4385,2,FALSE)</f>
        <v>0</v>
      </c>
      <c r="E791" s="4" t="s">
        <v>3676</v>
      </c>
      <c r="F791" s="4" t="s">
        <v>2116</v>
      </c>
      <c r="G791" s="4" t="s">
        <v>501</v>
      </c>
      <c r="H791" s="4" t="s">
        <v>120</v>
      </c>
      <c r="I791" s="4" t="s">
        <v>3675</v>
      </c>
      <c r="J791" s="1">
        <v>46077.523101851853</v>
      </c>
      <c r="K791" s="1">
        <v>46077.544108796297</v>
      </c>
      <c r="L791" s="1">
        <v>46080.583344907405</v>
      </c>
      <c r="M791" s="4" t="s">
        <v>500</v>
      </c>
      <c r="N791" s="4" t="s">
        <v>2190</v>
      </c>
      <c r="O791" s="4" t="s">
        <v>70</v>
      </c>
      <c r="P791" s="4" t="s">
        <v>3677</v>
      </c>
      <c r="Q791" s="4" t="s">
        <v>417</v>
      </c>
      <c r="R791" s="4" t="s">
        <v>416</v>
      </c>
      <c r="S791" s="5" t="b">
        <v>1</v>
      </c>
      <c r="T791" s="4" t="s">
        <v>134</v>
      </c>
      <c r="U791" s="1"/>
      <c r="V791" s="4"/>
      <c r="W791" s="4" t="s">
        <v>135</v>
      </c>
      <c r="X791" s="4" t="s">
        <v>135</v>
      </c>
      <c r="Y791" s="4"/>
      <c r="Z791" s="4"/>
      <c r="AA791" s="4"/>
      <c r="AB791" s="4" t="s">
        <v>2190</v>
      </c>
      <c r="AC791" s="5" t="s">
        <v>40</v>
      </c>
      <c r="AD791" s="4"/>
      <c r="AE791" s="5">
        <v>0</v>
      </c>
      <c r="AF791" s="4"/>
      <c r="AG791" s="4" t="s">
        <v>17938</v>
      </c>
      <c r="AH791" s="4" t="s">
        <v>17938</v>
      </c>
      <c r="AI791" s="4"/>
      <c r="AJ791" s="4" t="s">
        <v>3674</v>
      </c>
    </row>
    <row r="792" spans="1:36" x14ac:dyDescent="0.35">
      <c r="A792" s="4" t="s">
        <v>3678</v>
      </c>
      <c r="B792" s="5" t="s">
        <v>165</v>
      </c>
      <c r="C792" s="4" t="s">
        <v>17169</v>
      </c>
      <c r="D792" s="7">
        <f>VLOOKUP(A792, [1]Planilha2!$A$3:$C$4385,2,FALSE)</f>
        <v>140773</v>
      </c>
      <c r="E792" s="4" t="s">
        <v>160</v>
      </c>
      <c r="F792" s="4" t="s">
        <v>3679</v>
      </c>
      <c r="G792" s="4" t="s">
        <v>3049</v>
      </c>
      <c r="H792" s="4" t="s">
        <v>188</v>
      </c>
      <c r="I792" s="4"/>
      <c r="J792" s="1">
        <v>46077.520300925928</v>
      </c>
      <c r="K792" s="1">
        <v>46077.523541666669</v>
      </c>
      <c r="L792" s="1">
        <v>46085.50136574074</v>
      </c>
      <c r="M792" s="4" t="s">
        <v>3048</v>
      </c>
      <c r="N792" s="4" t="s">
        <v>50</v>
      </c>
      <c r="O792" s="4" t="s">
        <v>45</v>
      </c>
      <c r="P792" s="4" t="s">
        <v>161</v>
      </c>
      <c r="Q792" s="4" t="s">
        <v>194</v>
      </c>
      <c r="R792" s="4" t="s">
        <v>193</v>
      </c>
      <c r="S792" s="5" t="b">
        <v>0</v>
      </c>
      <c r="T792" s="4" t="s">
        <v>38</v>
      </c>
      <c r="U792" s="1"/>
      <c r="V792" s="4"/>
      <c r="W792" s="4" t="s">
        <v>39</v>
      </c>
      <c r="X792" s="4" t="s">
        <v>39</v>
      </c>
      <c r="Y792" s="4" t="s">
        <v>1453</v>
      </c>
      <c r="Z792" s="4" t="s">
        <v>164</v>
      </c>
      <c r="AA792" s="4" t="s">
        <v>165</v>
      </c>
      <c r="AB792" s="4" t="s">
        <v>50</v>
      </c>
      <c r="AC792" s="5">
        <v>1</v>
      </c>
      <c r="AD792" s="4" t="s">
        <v>165</v>
      </c>
      <c r="AE792" s="5">
        <v>5</v>
      </c>
      <c r="AF792" s="4" t="s">
        <v>17939</v>
      </c>
      <c r="AG792" s="4"/>
      <c r="AH792" s="4" t="s">
        <v>17939</v>
      </c>
      <c r="AI792" s="4" t="s">
        <v>1454</v>
      </c>
      <c r="AJ792" s="4" t="s">
        <v>3680</v>
      </c>
    </row>
    <row r="793" spans="1:36" x14ac:dyDescent="0.35">
      <c r="A793" s="4" t="s">
        <v>3681</v>
      </c>
      <c r="B793" s="5" t="s">
        <v>165</v>
      </c>
      <c r="C793" s="4" t="s">
        <v>17169</v>
      </c>
      <c r="D793" s="7">
        <f>VLOOKUP(A793, [1]Planilha2!$A$3:$C$4385,2,FALSE)</f>
        <v>6873</v>
      </c>
      <c r="E793" s="4" t="s">
        <v>160</v>
      </c>
      <c r="F793" s="4" t="s">
        <v>3682</v>
      </c>
      <c r="G793" s="4" t="s">
        <v>764</v>
      </c>
      <c r="H793" s="4" t="s">
        <v>311</v>
      </c>
      <c r="I793" s="4" t="s">
        <v>3684</v>
      </c>
      <c r="J793" s="1">
        <v>46077.517905092594</v>
      </c>
      <c r="K793" s="1">
        <v>46077.519409722219</v>
      </c>
      <c r="L793" s="1">
        <v>46077.598958333336</v>
      </c>
      <c r="M793" s="4" t="s">
        <v>763</v>
      </c>
      <c r="N793" s="4" t="s">
        <v>50</v>
      </c>
      <c r="O793" s="4" t="s">
        <v>45</v>
      </c>
      <c r="P793" s="4" t="s">
        <v>161</v>
      </c>
      <c r="Q793" s="4" t="s">
        <v>738</v>
      </c>
      <c r="R793" s="4" t="s">
        <v>737</v>
      </c>
      <c r="S793" s="5" t="b">
        <v>0</v>
      </c>
      <c r="T793" s="4" t="s">
        <v>134</v>
      </c>
      <c r="U793" s="1"/>
      <c r="V793" s="4"/>
      <c r="W793" s="4" t="s">
        <v>135</v>
      </c>
      <c r="X793" s="4" t="s">
        <v>135</v>
      </c>
      <c r="Y793" s="4" t="s">
        <v>3685</v>
      </c>
      <c r="Z793" s="4" t="s">
        <v>164</v>
      </c>
      <c r="AA793" s="4" t="s">
        <v>165</v>
      </c>
      <c r="AB793" s="4" t="s">
        <v>50</v>
      </c>
      <c r="AC793" s="5" t="s">
        <v>40</v>
      </c>
      <c r="AD793" s="4"/>
      <c r="AE793" s="5">
        <v>0</v>
      </c>
      <c r="AF793" s="4"/>
      <c r="AG793" s="4" t="s">
        <v>17940</v>
      </c>
      <c r="AH793" s="4" t="s">
        <v>17940</v>
      </c>
      <c r="AI793" s="4" t="s">
        <v>3686</v>
      </c>
      <c r="AJ793" s="4" t="s">
        <v>3683</v>
      </c>
    </row>
    <row r="794" spans="1:36" x14ac:dyDescent="0.35">
      <c r="A794" s="4" t="s">
        <v>3687</v>
      </c>
      <c r="B794" s="5" t="s">
        <v>3637</v>
      </c>
      <c r="C794" s="4" t="s">
        <v>17169</v>
      </c>
      <c r="D794" s="7">
        <f>VLOOKUP(A794, [1]Planilha2!$A$3:$C$4385,2,FALSE)</f>
        <v>148190</v>
      </c>
      <c r="E794" s="4" t="s">
        <v>3635</v>
      </c>
      <c r="F794" s="4" t="s">
        <v>3688</v>
      </c>
      <c r="G794" s="4" t="s">
        <v>1153</v>
      </c>
      <c r="H794" s="4" t="s">
        <v>301</v>
      </c>
      <c r="I794" s="4" t="s">
        <v>3690</v>
      </c>
      <c r="J794" s="1">
        <v>46077.517395833333</v>
      </c>
      <c r="K794" s="1">
        <v>46077.517395833333</v>
      </c>
      <c r="L794" s="1">
        <v>46081.375011574077</v>
      </c>
      <c r="M794" s="4" t="s">
        <v>1152</v>
      </c>
      <c r="N794" s="4" t="s">
        <v>3637</v>
      </c>
      <c r="O794" s="4" t="s">
        <v>70</v>
      </c>
      <c r="P794" s="4" t="s">
        <v>3636</v>
      </c>
      <c r="Q794" s="4" t="s">
        <v>37</v>
      </c>
      <c r="R794" s="4" t="s">
        <v>36</v>
      </c>
      <c r="S794" s="5" t="b">
        <v>1</v>
      </c>
      <c r="T794" s="4" t="s">
        <v>38</v>
      </c>
      <c r="U794" s="1"/>
      <c r="V794" s="4"/>
      <c r="W794" s="4" t="s">
        <v>39</v>
      </c>
      <c r="X794" s="4" t="s">
        <v>39</v>
      </c>
      <c r="Y794" s="4"/>
      <c r="Z794" s="4"/>
      <c r="AA794" s="4"/>
      <c r="AB794" s="4" t="s">
        <v>3637</v>
      </c>
      <c r="AC794" s="5" t="s">
        <v>40</v>
      </c>
      <c r="AD794" s="4"/>
      <c r="AE794" s="5">
        <v>0</v>
      </c>
      <c r="AF794" s="4"/>
      <c r="AG794" s="4" t="s">
        <v>17941</v>
      </c>
      <c r="AH794" s="4" t="s">
        <v>17941</v>
      </c>
      <c r="AI794" s="4"/>
      <c r="AJ794" s="4" t="s">
        <v>3689</v>
      </c>
    </row>
    <row r="795" spans="1:36" x14ac:dyDescent="0.35">
      <c r="A795" s="4" t="s">
        <v>3691</v>
      </c>
      <c r="B795" s="5" t="s">
        <v>3672</v>
      </c>
      <c r="C795" s="4" t="s">
        <v>17169</v>
      </c>
      <c r="D795" s="7">
        <f>VLOOKUP(A795, [1]Planilha2!$A$3:$C$4385,2,FALSE)</f>
        <v>11898</v>
      </c>
      <c r="E795" s="4" t="s">
        <v>3670</v>
      </c>
      <c r="F795" s="4" t="s">
        <v>1110</v>
      </c>
      <c r="G795" s="4" t="s">
        <v>141</v>
      </c>
      <c r="H795" s="4" t="s">
        <v>29</v>
      </c>
      <c r="I795" s="4" t="s">
        <v>3693</v>
      </c>
      <c r="J795" s="1">
        <v>46077.514236111114</v>
      </c>
      <c r="K795" s="1">
        <v>46077.52270833333</v>
      </c>
      <c r="L795" s="1">
        <v>46077.660428240742</v>
      </c>
      <c r="M795" s="4" t="s">
        <v>140</v>
      </c>
      <c r="N795" s="4" t="s">
        <v>3672</v>
      </c>
      <c r="O795" s="4" t="s">
        <v>30</v>
      </c>
      <c r="P795" s="4" t="s">
        <v>3671</v>
      </c>
      <c r="Q795" s="4" t="s">
        <v>220</v>
      </c>
      <c r="R795" s="4" t="s">
        <v>219</v>
      </c>
      <c r="S795" s="5" t="b">
        <v>1</v>
      </c>
      <c r="T795" s="4" t="s">
        <v>134</v>
      </c>
      <c r="U795" s="1"/>
      <c r="V795" s="4"/>
      <c r="W795" s="4" t="s">
        <v>135</v>
      </c>
      <c r="X795" s="4" t="s">
        <v>135</v>
      </c>
      <c r="Y795" s="4"/>
      <c r="Z795" s="4"/>
      <c r="AA795" s="4"/>
      <c r="AB795" s="4" t="s">
        <v>3672</v>
      </c>
      <c r="AC795" s="5" t="s">
        <v>40</v>
      </c>
      <c r="AD795" s="4"/>
      <c r="AE795" s="5">
        <v>1</v>
      </c>
      <c r="AF795" s="4" t="s">
        <v>17942</v>
      </c>
      <c r="AG795" s="4" t="s">
        <v>17943</v>
      </c>
      <c r="AH795" s="4" t="s">
        <v>17944</v>
      </c>
      <c r="AI795" s="4"/>
      <c r="AJ795" s="4" t="s">
        <v>3692</v>
      </c>
    </row>
    <row r="796" spans="1:36" x14ac:dyDescent="0.35">
      <c r="A796" s="4" t="s">
        <v>3694</v>
      </c>
      <c r="B796" s="5" t="s">
        <v>3700</v>
      </c>
      <c r="C796" s="4" t="s">
        <v>9282</v>
      </c>
      <c r="D796" s="7">
        <f>VLOOKUP(A796, [1]Planilha2!$A$3:$C$4385,2,FALSE)</f>
        <v>0</v>
      </c>
      <c r="E796" s="4" t="s">
        <v>3698</v>
      </c>
      <c r="F796" s="4" t="s">
        <v>3695</v>
      </c>
      <c r="G796" s="4" t="s">
        <v>199</v>
      </c>
      <c r="H796" s="4" t="s">
        <v>120</v>
      </c>
      <c r="I796" s="4" t="s">
        <v>3697</v>
      </c>
      <c r="J796" s="1">
        <v>46077.510069444441</v>
      </c>
      <c r="K796" s="1">
        <v>46077.557627314818</v>
      </c>
      <c r="L796" s="1">
        <v>46080.583344907405</v>
      </c>
      <c r="M796" s="4" t="s">
        <v>198</v>
      </c>
      <c r="N796" s="4" t="s">
        <v>3700</v>
      </c>
      <c r="O796" s="4" t="s">
        <v>30</v>
      </c>
      <c r="P796" s="4" t="s">
        <v>3699</v>
      </c>
      <c r="Q796" s="4" t="s">
        <v>220</v>
      </c>
      <c r="R796" s="4" t="s">
        <v>219</v>
      </c>
      <c r="S796" s="5" t="b">
        <v>1</v>
      </c>
      <c r="T796" s="4" t="s">
        <v>134</v>
      </c>
      <c r="U796" s="1"/>
      <c r="V796" s="4"/>
      <c r="W796" s="4" t="s">
        <v>135</v>
      </c>
      <c r="X796" s="4" t="s">
        <v>135</v>
      </c>
      <c r="Y796" s="4"/>
      <c r="Z796" s="4"/>
      <c r="AA796" s="4"/>
      <c r="AB796" s="4" t="s">
        <v>3700</v>
      </c>
      <c r="AC796" s="5" t="s">
        <v>40</v>
      </c>
      <c r="AD796" s="4"/>
      <c r="AE796" s="5">
        <v>0</v>
      </c>
      <c r="AF796" s="4"/>
      <c r="AG796" s="4" t="s">
        <v>17945</v>
      </c>
      <c r="AH796" s="4" t="s">
        <v>17945</v>
      </c>
      <c r="AI796" s="4"/>
      <c r="AJ796" s="4" t="s">
        <v>3696</v>
      </c>
    </row>
    <row r="797" spans="1:36" x14ac:dyDescent="0.35">
      <c r="A797" s="4" t="s">
        <v>3701</v>
      </c>
      <c r="B797" s="5" t="s">
        <v>165</v>
      </c>
      <c r="C797" s="4" t="s">
        <v>17169</v>
      </c>
      <c r="D797" s="7">
        <f>VLOOKUP(A797, [1]Planilha2!$A$3:$C$4385,2,FALSE)</f>
        <v>19426</v>
      </c>
      <c r="E797" s="4" t="s">
        <v>160</v>
      </c>
      <c r="F797" s="4" t="s">
        <v>3702</v>
      </c>
      <c r="G797" s="4" t="s">
        <v>784</v>
      </c>
      <c r="H797" s="4" t="s">
        <v>148</v>
      </c>
      <c r="I797" s="4"/>
      <c r="J797" s="1">
        <v>46077.507893518516</v>
      </c>
      <c r="K797" s="1">
        <v>46077.507893518516</v>
      </c>
      <c r="L797" s="1">
        <v>46077.732731481483</v>
      </c>
      <c r="M797" s="4" t="s">
        <v>1345</v>
      </c>
      <c r="N797" s="4" t="s">
        <v>50</v>
      </c>
      <c r="O797" s="4" t="s">
        <v>45</v>
      </c>
      <c r="P797" s="4" t="s">
        <v>161</v>
      </c>
      <c r="Q797" s="4" t="s">
        <v>37</v>
      </c>
      <c r="R797" s="4" t="s">
        <v>36</v>
      </c>
      <c r="S797" s="5" t="b">
        <v>0</v>
      </c>
      <c r="T797" s="4" t="s">
        <v>38</v>
      </c>
      <c r="U797" s="1"/>
      <c r="V797" s="4"/>
      <c r="W797" s="4" t="s">
        <v>39</v>
      </c>
      <c r="X797" s="4" t="s">
        <v>39</v>
      </c>
      <c r="Y797" s="4" t="s">
        <v>785</v>
      </c>
      <c r="Z797" s="4" t="s">
        <v>164</v>
      </c>
      <c r="AA797" s="4" t="s">
        <v>165</v>
      </c>
      <c r="AB797" s="4" t="s">
        <v>50</v>
      </c>
      <c r="AC797" s="5" t="s">
        <v>40</v>
      </c>
      <c r="AD797" s="4"/>
      <c r="AE797" s="5">
        <v>1</v>
      </c>
      <c r="AF797" s="4" t="s">
        <v>17946</v>
      </c>
      <c r="AG797" s="4" t="s">
        <v>17947</v>
      </c>
      <c r="AH797" s="4" t="s">
        <v>17948</v>
      </c>
      <c r="AI797" s="4" t="s">
        <v>786</v>
      </c>
      <c r="AJ797" s="4" t="s">
        <v>782</v>
      </c>
    </row>
    <row r="798" spans="1:36" x14ac:dyDescent="0.35">
      <c r="A798" s="4" t="s">
        <v>3703</v>
      </c>
      <c r="B798" s="5" t="s">
        <v>3600</v>
      </c>
      <c r="C798" s="4" t="s">
        <v>9282</v>
      </c>
      <c r="D798" s="7">
        <f>VLOOKUP(A798, [1]Planilha2!$A$3:$C$4385,2,FALSE)</f>
        <v>0</v>
      </c>
      <c r="E798" s="4" t="s">
        <v>3598</v>
      </c>
      <c r="F798" s="4" t="s">
        <v>639</v>
      </c>
      <c r="G798" s="4" t="s">
        <v>639</v>
      </c>
      <c r="H798" s="4" t="s">
        <v>120</v>
      </c>
      <c r="I798" s="4" t="s">
        <v>3705</v>
      </c>
      <c r="J798" s="1">
        <v>46077.507638888892</v>
      </c>
      <c r="K798" s="1">
        <v>46077.53733796296</v>
      </c>
      <c r="L798" s="1">
        <v>46080.541666666664</v>
      </c>
      <c r="M798" s="4" t="s">
        <v>2453</v>
      </c>
      <c r="N798" s="4" t="s">
        <v>3600</v>
      </c>
      <c r="O798" s="4" t="s">
        <v>30</v>
      </c>
      <c r="P798" s="4" t="s">
        <v>3599</v>
      </c>
      <c r="Q798" s="4" t="s">
        <v>220</v>
      </c>
      <c r="R798" s="4" t="s">
        <v>219</v>
      </c>
      <c r="S798" s="5" t="b">
        <v>1</v>
      </c>
      <c r="T798" s="4" t="s">
        <v>134</v>
      </c>
      <c r="U798" s="1"/>
      <c r="V798" s="4"/>
      <c r="W798" s="4" t="s">
        <v>135</v>
      </c>
      <c r="X798" s="4" t="s">
        <v>135</v>
      </c>
      <c r="Y798" s="4"/>
      <c r="Z798" s="4"/>
      <c r="AA798" s="4"/>
      <c r="AB798" s="4" t="s">
        <v>3600</v>
      </c>
      <c r="AC798" s="5" t="s">
        <v>40</v>
      </c>
      <c r="AD798" s="4"/>
      <c r="AE798" s="5">
        <v>0</v>
      </c>
      <c r="AF798" s="4"/>
      <c r="AG798" s="4" t="s">
        <v>17949</v>
      </c>
      <c r="AH798" s="4" t="s">
        <v>17949</v>
      </c>
      <c r="AI798" s="4"/>
      <c r="AJ798" s="4" t="s">
        <v>3704</v>
      </c>
    </row>
    <row r="799" spans="1:36" x14ac:dyDescent="0.35">
      <c r="A799" s="4" t="s">
        <v>3706</v>
      </c>
      <c r="B799" s="5" t="s">
        <v>423</v>
      </c>
      <c r="C799" s="4" t="s">
        <v>17152</v>
      </c>
      <c r="D799" s="7">
        <f>VLOOKUP(A799, [1]Planilha2!$A$3:$C$4385,2,FALSE)</f>
        <v>11521</v>
      </c>
      <c r="E799" s="4" t="s">
        <v>421</v>
      </c>
      <c r="F799" s="4" t="s">
        <v>3707</v>
      </c>
      <c r="G799" s="4" t="s">
        <v>47</v>
      </c>
      <c r="H799" s="4" t="s">
        <v>44</v>
      </c>
      <c r="I799" s="4"/>
      <c r="J799" s="1">
        <v>46077.507326388892</v>
      </c>
      <c r="K799" s="1">
        <v>46077.507326388892</v>
      </c>
      <c r="L799" s="1">
        <v>46077.6406712963</v>
      </c>
      <c r="M799" s="4" t="s">
        <v>46</v>
      </c>
      <c r="N799" s="4" t="s">
        <v>423</v>
      </c>
      <c r="O799" s="4" t="s">
        <v>30</v>
      </c>
      <c r="P799" s="4" t="s">
        <v>422</v>
      </c>
      <c r="Q799" s="4" t="s">
        <v>421</v>
      </c>
      <c r="R799" s="4" t="s">
        <v>424</v>
      </c>
      <c r="S799" s="5" t="b">
        <v>0</v>
      </c>
      <c r="T799" s="4" t="s">
        <v>38</v>
      </c>
      <c r="U799" s="1"/>
      <c r="V799" s="4"/>
      <c r="W799" s="4" t="s">
        <v>39</v>
      </c>
      <c r="X799" s="4" t="s">
        <v>39</v>
      </c>
      <c r="Y799" s="4"/>
      <c r="Z799" s="4"/>
      <c r="AA799" s="4"/>
      <c r="AB799" s="4" t="s">
        <v>423</v>
      </c>
      <c r="AC799" s="5" t="s">
        <v>40</v>
      </c>
      <c r="AD799" s="4"/>
      <c r="AE799" s="5">
        <v>0</v>
      </c>
      <c r="AF799" s="4"/>
      <c r="AG799" s="4" t="s">
        <v>17950</v>
      </c>
      <c r="AH799" s="4" t="s">
        <v>17950</v>
      </c>
      <c r="AI799" s="4"/>
      <c r="AJ799" s="4" t="s">
        <v>3708</v>
      </c>
    </row>
    <row r="800" spans="1:36" x14ac:dyDescent="0.35">
      <c r="A800" s="4" t="s">
        <v>3709</v>
      </c>
      <c r="B800" s="5">
        <v>0</v>
      </c>
      <c r="C800" s="4" t="s">
        <v>17169</v>
      </c>
      <c r="D800" s="7">
        <f>VLOOKUP(A800, [1]Planilha2!$A$3:$C$4385,2,FALSE)</f>
        <v>0</v>
      </c>
      <c r="E800" s="4" t="s">
        <v>361</v>
      </c>
      <c r="F800" s="4" t="s">
        <v>206</v>
      </c>
      <c r="G800" s="4" t="s">
        <v>121</v>
      </c>
      <c r="H800" s="4" t="s">
        <v>120</v>
      </c>
      <c r="I800" s="4"/>
      <c r="J800" s="1">
        <v>46077.503888888888</v>
      </c>
      <c r="K800" s="1">
        <v>46077.503888888888</v>
      </c>
      <c r="L800" s="1">
        <v>46080.541666666664</v>
      </c>
      <c r="M800" s="4" t="s">
        <v>121</v>
      </c>
      <c r="N800" s="4"/>
      <c r="O800" s="4" t="s">
        <v>70</v>
      </c>
      <c r="P800" s="4" t="s">
        <v>362</v>
      </c>
      <c r="Q800" s="4" t="s">
        <v>37</v>
      </c>
      <c r="R800" s="4" t="s">
        <v>36</v>
      </c>
      <c r="S800" s="5" t="b">
        <v>1</v>
      </c>
      <c r="T800" s="4" t="s">
        <v>38</v>
      </c>
      <c r="U800" s="1"/>
      <c r="V800" s="4"/>
      <c r="W800" s="4" t="s">
        <v>39</v>
      </c>
      <c r="X800" s="4" t="s">
        <v>39</v>
      </c>
      <c r="Y800" s="4"/>
      <c r="Z800" s="4"/>
      <c r="AA800" s="4"/>
      <c r="AB800" s="4"/>
      <c r="AC800" s="5" t="s">
        <v>40</v>
      </c>
      <c r="AD800" s="4"/>
      <c r="AE800" s="5">
        <v>0</v>
      </c>
      <c r="AF800" s="4"/>
      <c r="AG800" s="4"/>
      <c r="AH800" s="4"/>
      <c r="AI800" s="4"/>
      <c r="AJ800" s="4" t="s">
        <v>3710</v>
      </c>
    </row>
    <row r="801" spans="1:36" x14ac:dyDescent="0.35">
      <c r="A801" s="4" t="s">
        <v>3711</v>
      </c>
      <c r="B801" s="5" t="s">
        <v>3716</v>
      </c>
      <c r="C801" s="4" t="s">
        <v>17169</v>
      </c>
      <c r="D801" s="7">
        <f>VLOOKUP(A801, [1]Planilha2!$A$3:$C$4385,2,FALSE)</f>
        <v>0</v>
      </c>
      <c r="E801" s="4" t="s">
        <v>3714</v>
      </c>
      <c r="F801" s="4" t="s">
        <v>373</v>
      </c>
      <c r="G801" s="4" t="s">
        <v>141</v>
      </c>
      <c r="H801" s="4" t="s">
        <v>120</v>
      </c>
      <c r="I801" s="4" t="s">
        <v>3713</v>
      </c>
      <c r="J801" s="1">
        <v>46077.500208333331</v>
      </c>
      <c r="K801" s="1">
        <v>46077.507094907407</v>
      </c>
      <c r="L801" s="1">
        <v>46080.541666666664</v>
      </c>
      <c r="M801" s="4" t="s">
        <v>140</v>
      </c>
      <c r="N801" s="4" t="s">
        <v>3716</v>
      </c>
      <c r="O801" s="4" t="s">
        <v>30</v>
      </c>
      <c r="P801" s="4" t="s">
        <v>3715</v>
      </c>
      <c r="Q801" s="4" t="s">
        <v>220</v>
      </c>
      <c r="R801" s="4" t="s">
        <v>219</v>
      </c>
      <c r="S801" s="5" t="b">
        <v>1</v>
      </c>
      <c r="T801" s="4" t="s">
        <v>134</v>
      </c>
      <c r="U801" s="1"/>
      <c r="V801" s="4"/>
      <c r="W801" s="4" t="s">
        <v>135</v>
      </c>
      <c r="X801" s="4" t="s">
        <v>135</v>
      </c>
      <c r="Y801" s="4"/>
      <c r="Z801" s="4"/>
      <c r="AA801" s="4"/>
      <c r="AB801" s="4" t="s">
        <v>3716</v>
      </c>
      <c r="AC801" s="5" t="s">
        <v>40</v>
      </c>
      <c r="AD801" s="4"/>
      <c r="AE801" s="5">
        <v>0</v>
      </c>
      <c r="AF801" s="4"/>
      <c r="AG801" s="4" t="s">
        <v>17951</v>
      </c>
      <c r="AH801" s="4" t="s">
        <v>17951</v>
      </c>
      <c r="AI801" s="4"/>
      <c r="AJ801" s="4" t="s">
        <v>3712</v>
      </c>
    </row>
    <row r="802" spans="1:36" x14ac:dyDescent="0.35">
      <c r="A802" s="4" t="s">
        <v>3717</v>
      </c>
      <c r="B802" s="5" t="s">
        <v>3721</v>
      </c>
      <c r="C802" s="4" t="s">
        <v>17169</v>
      </c>
      <c r="D802" s="7">
        <f>VLOOKUP(A802, [1]Planilha2!$A$3:$C$4385,2,FALSE)</f>
        <v>0</v>
      </c>
      <c r="E802" s="4" t="s">
        <v>3719</v>
      </c>
      <c r="F802" s="4" t="s">
        <v>2223</v>
      </c>
      <c r="G802" s="4" t="s">
        <v>2223</v>
      </c>
      <c r="H802" s="4" t="s">
        <v>120</v>
      </c>
      <c r="I802" s="4"/>
      <c r="J802" s="1">
        <v>46077.498391203706</v>
      </c>
      <c r="K802" s="1">
        <v>46077.501018518517</v>
      </c>
      <c r="L802" s="1">
        <v>46080.541666666664</v>
      </c>
      <c r="M802" s="4" t="s">
        <v>2222</v>
      </c>
      <c r="N802" s="4" t="s">
        <v>3721</v>
      </c>
      <c r="O802" s="4" t="s">
        <v>70</v>
      </c>
      <c r="P802" s="4" t="s">
        <v>3720</v>
      </c>
      <c r="Q802" s="4" t="s">
        <v>297</v>
      </c>
      <c r="R802" s="4" t="s">
        <v>296</v>
      </c>
      <c r="S802" s="5" t="b">
        <v>1</v>
      </c>
      <c r="T802" s="4" t="s">
        <v>134</v>
      </c>
      <c r="U802" s="1"/>
      <c r="V802" s="4"/>
      <c r="W802" s="4" t="s">
        <v>135</v>
      </c>
      <c r="X802" s="4" t="s">
        <v>135</v>
      </c>
      <c r="Y802" s="4"/>
      <c r="Z802" s="4"/>
      <c r="AA802" s="4"/>
      <c r="AB802" s="4" t="s">
        <v>3721</v>
      </c>
      <c r="AC802" s="5" t="s">
        <v>40</v>
      </c>
      <c r="AD802" s="4"/>
      <c r="AE802" s="5">
        <v>0</v>
      </c>
      <c r="AF802" s="4"/>
      <c r="AG802" s="4" t="s">
        <v>17952</v>
      </c>
      <c r="AH802" s="4" t="s">
        <v>17952</v>
      </c>
      <c r="AI802" s="4"/>
      <c r="AJ802" s="4" t="s">
        <v>3718</v>
      </c>
    </row>
    <row r="803" spans="1:36" x14ac:dyDescent="0.35">
      <c r="A803" s="4" t="s">
        <v>3722</v>
      </c>
      <c r="B803" s="5" t="s">
        <v>3725</v>
      </c>
      <c r="C803" s="4" t="s">
        <v>17169</v>
      </c>
      <c r="D803" s="7">
        <f>VLOOKUP(A803, [1]Planilha2!$A$3:$C$4385,2,FALSE)</f>
        <v>1796819</v>
      </c>
      <c r="E803" s="4" t="s">
        <v>3724</v>
      </c>
      <c r="F803" s="4" t="s">
        <v>387</v>
      </c>
      <c r="G803" s="4" t="s">
        <v>121</v>
      </c>
      <c r="H803" s="4" t="s">
        <v>120</v>
      </c>
      <c r="I803" s="4"/>
      <c r="J803" s="1">
        <v>46077.497604166667</v>
      </c>
      <c r="K803" s="1">
        <v>46077.497604166667</v>
      </c>
      <c r="L803" s="1"/>
      <c r="M803" s="4" t="s">
        <v>121</v>
      </c>
      <c r="N803" s="4" t="s">
        <v>3725</v>
      </c>
      <c r="O803" s="4"/>
      <c r="P803" s="4" t="s">
        <v>3720</v>
      </c>
      <c r="Q803" s="4" t="s">
        <v>37</v>
      </c>
      <c r="R803" s="4" t="s">
        <v>36</v>
      </c>
      <c r="S803" s="5" t="b">
        <v>0</v>
      </c>
      <c r="T803" s="4" t="s">
        <v>38</v>
      </c>
      <c r="U803" s="1"/>
      <c r="V803" s="4"/>
      <c r="W803" s="4" t="s">
        <v>39</v>
      </c>
      <c r="X803" s="4" t="s">
        <v>39</v>
      </c>
      <c r="Y803" s="4"/>
      <c r="Z803" s="4"/>
      <c r="AA803" s="4"/>
      <c r="AB803" s="4" t="s">
        <v>3725</v>
      </c>
      <c r="AC803" s="5" t="s">
        <v>40</v>
      </c>
      <c r="AD803" s="4"/>
      <c r="AE803" s="5">
        <v>0</v>
      </c>
      <c r="AF803" s="4"/>
      <c r="AG803" s="4"/>
      <c r="AH803" s="4"/>
      <c r="AI803" s="4"/>
      <c r="AJ803" s="4" t="s">
        <v>3723</v>
      </c>
    </row>
    <row r="804" spans="1:36" x14ac:dyDescent="0.35">
      <c r="A804" s="4" t="s">
        <v>3726</v>
      </c>
      <c r="B804" s="5" t="s">
        <v>262</v>
      </c>
      <c r="C804" s="4" t="s">
        <v>17152</v>
      </c>
      <c r="D804" s="7">
        <f>VLOOKUP(A804, [1]Planilha2!$A$3:$C$4385,2,FALSE)</f>
        <v>10162</v>
      </c>
      <c r="E804" s="4" t="s">
        <v>349</v>
      </c>
      <c r="F804" s="4" t="s">
        <v>3727</v>
      </c>
      <c r="G804" s="4" t="s">
        <v>3121</v>
      </c>
      <c r="H804" s="4" t="s">
        <v>257</v>
      </c>
      <c r="I804" s="4"/>
      <c r="J804" s="1">
        <v>46077.497349537036</v>
      </c>
      <c r="K804" s="1">
        <v>46077.497349537036</v>
      </c>
      <c r="L804" s="1">
        <v>46077.614965277775</v>
      </c>
      <c r="M804" s="4" t="s">
        <v>3120</v>
      </c>
      <c r="N804" s="4" t="s">
        <v>262</v>
      </c>
      <c r="O804" s="4" t="s">
        <v>45</v>
      </c>
      <c r="P804" s="4" t="s">
        <v>350</v>
      </c>
      <c r="Q804" s="4" t="s">
        <v>349</v>
      </c>
      <c r="R804" s="4" t="s">
        <v>351</v>
      </c>
      <c r="S804" s="5" t="b">
        <v>0</v>
      </c>
      <c r="T804" s="4" t="s">
        <v>38</v>
      </c>
      <c r="U804" s="1"/>
      <c r="V804" s="4"/>
      <c r="W804" s="4" t="s">
        <v>39</v>
      </c>
      <c r="X804" s="4" t="s">
        <v>39</v>
      </c>
      <c r="Y804" s="4"/>
      <c r="Z804" s="4"/>
      <c r="AA804" s="4"/>
      <c r="AB804" s="4" t="s">
        <v>262</v>
      </c>
      <c r="AC804" s="5" t="s">
        <v>40</v>
      </c>
      <c r="AD804" s="4"/>
      <c r="AE804" s="5">
        <v>0</v>
      </c>
      <c r="AF804" s="4"/>
      <c r="AG804" s="4" t="s">
        <v>17953</v>
      </c>
      <c r="AH804" s="4" t="s">
        <v>17953</v>
      </c>
      <c r="AI804" s="4"/>
      <c r="AJ804" s="4" t="s">
        <v>3728</v>
      </c>
    </row>
    <row r="805" spans="1:36" x14ac:dyDescent="0.35">
      <c r="A805" s="4" t="s">
        <v>3729</v>
      </c>
      <c r="B805" s="5" t="s">
        <v>3735</v>
      </c>
      <c r="C805" s="4" t="s">
        <v>17169</v>
      </c>
      <c r="D805" s="7">
        <f>VLOOKUP(A805, [1]Planilha2!$A$3:$C$4385,2,FALSE)</f>
        <v>151824</v>
      </c>
      <c r="E805" s="4" t="s">
        <v>3733</v>
      </c>
      <c r="F805" s="4" t="s">
        <v>3730</v>
      </c>
      <c r="G805" s="4" t="s">
        <v>1000</v>
      </c>
      <c r="H805" s="4" t="s">
        <v>301</v>
      </c>
      <c r="I805" s="4" t="s">
        <v>3732</v>
      </c>
      <c r="J805" s="1">
        <v>46077.494386574072</v>
      </c>
      <c r="K805" s="1">
        <v>46077.494386574072</v>
      </c>
      <c r="L805" s="1">
        <v>46081.375011574077</v>
      </c>
      <c r="M805" s="4" t="s">
        <v>999</v>
      </c>
      <c r="N805" s="4" t="s">
        <v>3735</v>
      </c>
      <c r="O805" s="4" t="s">
        <v>70</v>
      </c>
      <c r="P805" s="4" t="s">
        <v>3734</v>
      </c>
      <c r="Q805" s="4" t="s">
        <v>37</v>
      </c>
      <c r="R805" s="4" t="s">
        <v>36</v>
      </c>
      <c r="S805" s="5" t="b">
        <v>1</v>
      </c>
      <c r="T805" s="4" t="s">
        <v>38</v>
      </c>
      <c r="U805" s="1"/>
      <c r="V805" s="4"/>
      <c r="W805" s="4" t="s">
        <v>39</v>
      </c>
      <c r="X805" s="4" t="s">
        <v>39</v>
      </c>
      <c r="Y805" s="4"/>
      <c r="Z805" s="4"/>
      <c r="AA805" s="4"/>
      <c r="AB805" s="4" t="s">
        <v>3735</v>
      </c>
      <c r="AC805" s="5" t="s">
        <v>40</v>
      </c>
      <c r="AD805" s="4"/>
      <c r="AE805" s="5">
        <v>0</v>
      </c>
      <c r="AF805" s="4"/>
      <c r="AG805" s="4" t="s">
        <v>17954</v>
      </c>
      <c r="AH805" s="4" t="s">
        <v>17954</v>
      </c>
      <c r="AI805" s="4"/>
      <c r="AJ805" s="4" t="s">
        <v>3731</v>
      </c>
    </row>
    <row r="806" spans="1:36" x14ac:dyDescent="0.35">
      <c r="A806" s="4" t="s">
        <v>3736</v>
      </c>
      <c r="B806" s="5" t="s">
        <v>3741</v>
      </c>
      <c r="C806" s="4" t="s">
        <v>17169</v>
      </c>
      <c r="D806" s="7">
        <f>VLOOKUP(A806, [1]Planilha2!$A$3:$C$4385,2,FALSE)</f>
        <v>13347</v>
      </c>
      <c r="E806" s="4" t="s">
        <v>3739</v>
      </c>
      <c r="F806" s="4" t="s">
        <v>1110</v>
      </c>
      <c r="G806" s="4" t="s">
        <v>141</v>
      </c>
      <c r="H806" s="4" t="s">
        <v>29</v>
      </c>
      <c r="I806" s="4" t="s">
        <v>3738</v>
      </c>
      <c r="J806" s="1">
        <v>46077.493206018517</v>
      </c>
      <c r="K806" s="1">
        <v>46077.505254629628</v>
      </c>
      <c r="L806" s="1">
        <v>46077.659733796296</v>
      </c>
      <c r="M806" s="4" t="s">
        <v>140</v>
      </c>
      <c r="N806" s="4" t="s">
        <v>3741</v>
      </c>
      <c r="O806" s="4" t="s">
        <v>30</v>
      </c>
      <c r="P806" s="4" t="s">
        <v>3740</v>
      </c>
      <c r="Q806" s="4" t="s">
        <v>220</v>
      </c>
      <c r="R806" s="4" t="s">
        <v>219</v>
      </c>
      <c r="S806" s="5" t="b">
        <v>1</v>
      </c>
      <c r="T806" s="4" t="s">
        <v>134</v>
      </c>
      <c r="U806" s="1"/>
      <c r="V806" s="4"/>
      <c r="W806" s="4" t="s">
        <v>135</v>
      </c>
      <c r="X806" s="4" t="s">
        <v>135</v>
      </c>
      <c r="Y806" s="4"/>
      <c r="Z806" s="4"/>
      <c r="AA806" s="4"/>
      <c r="AB806" s="4" t="s">
        <v>3741</v>
      </c>
      <c r="AC806" s="5" t="s">
        <v>40</v>
      </c>
      <c r="AD806" s="4"/>
      <c r="AE806" s="5">
        <v>1</v>
      </c>
      <c r="AF806" s="4" t="s">
        <v>17955</v>
      </c>
      <c r="AG806" s="4" t="s">
        <v>17956</v>
      </c>
      <c r="AH806" s="4" t="s">
        <v>17957</v>
      </c>
      <c r="AI806" s="4"/>
      <c r="AJ806" s="4" t="s">
        <v>3737</v>
      </c>
    </row>
    <row r="807" spans="1:36" x14ac:dyDescent="0.35">
      <c r="A807" s="4" t="s">
        <v>3742</v>
      </c>
      <c r="B807" s="5" t="s">
        <v>3630</v>
      </c>
      <c r="C807" s="4" t="s">
        <v>9282</v>
      </c>
      <c r="D807" s="7">
        <f>VLOOKUP(A807, [1]Planilha2!$A$3:$C$4385,2,FALSE)</f>
        <v>0</v>
      </c>
      <c r="E807" s="4" t="s">
        <v>3628</v>
      </c>
      <c r="F807" s="4" t="s">
        <v>639</v>
      </c>
      <c r="G807" s="4" t="s">
        <v>639</v>
      </c>
      <c r="H807" s="4" t="s">
        <v>120</v>
      </c>
      <c r="I807" s="4" t="s">
        <v>3744</v>
      </c>
      <c r="J807" s="1">
        <v>46077.491481481484</v>
      </c>
      <c r="K807" s="1">
        <v>46077.513148148151</v>
      </c>
      <c r="L807" s="1">
        <v>46080.541666666664</v>
      </c>
      <c r="M807" s="4" t="s">
        <v>2453</v>
      </c>
      <c r="N807" s="4" t="s">
        <v>3630</v>
      </c>
      <c r="O807" s="4" t="s">
        <v>30</v>
      </c>
      <c r="P807" s="4" t="s">
        <v>3629</v>
      </c>
      <c r="Q807" s="4" t="s">
        <v>220</v>
      </c>
      <c r="R807" s="4" t="s">
        <v>219</v>
      </c>
      <c r="S807" s="5" t="b">
        <v>1</v>
      </c>
      <c r="T807" s="4" t="s">
        <v>134</v>
      </c>
      <c r="U807" s="1"/>
      <c r="V807" s="4"/>
      <c r="W807" s="4" t="s">
        <v>135</v>
      </c>
      <c r="X807" s="4" t="s">
        <v>135</v>
      </c>
      <c r="Y807" s="4"/>
      <c r="Z807" s="4"/>
      <c r="AA807" s="4"/>
      <c r="AB807" s="4" t="s">
        <v>3630</v>
      </c>
      <c r="AC807" s="5" t="s">
        <v>40</v>
      </c>
      <c r="AD807" s="4"/>
      <c r="AE807" s="5">
        <v>0</v>
      </c>
      <c r="AF807" s="4"/>
      <c r="AG807" s="4" t="s">
        <v>17958</v>
      </c>
      <c r="AH807" s="4" t="s">
        <v>17958</v>
      </c>
      <c r="AI807" s="4"/>
      <c r="AJ807" s="4" t="s">
        <v>3743</v>
      </c>
    </row>
    <row r="808" spans="1:36" x14ac:dyDescent="0.35">
      <c r="A808" s="4" t="s">
        <v>3745</v>
      </c>
      <c r="B808" s="5" t="s">
        <v>546</v>
      </c>
      <c r="C808" s="4" t="s">
        <v>17152</v>
      </c>
      <c r="D808" s="7">
        <f>VLOOKUP(A808, [1]Planilha2!$A$3:$C$4385,2,FALSE)</f>
        <v>5266</v>
      </c>
      <c r="E808" s="4" t="s">
        <v>544</v>
      </c>
      <c r="F808" s="4" t="s">
        <v>3746</v>
      </c>
      <c r="G808" s="4" t="s">
        <v>3749</v>
      </c>
      <c r="H808" s="4" t="s">
        <v>546</v>
      </c>
      <c r="I808" s="4"/>
      <c r="J808" s="1">
        <v>46077.48909722222</v>
      </c>
      <c r="K808" s="1">
        <v>46077.48909722222</v>
      </c>
      <c r="L808" s="1">
        <v>46086.791666666664</v>
      </c>
      <c r="M808" s="4" t="s">
        <v>3748</v>
      </c>
      <c r="N808" s="4" t="s">
        <v>546</v>
      </c>
      <c r="O808" s="4" t="s">
        <v>340</v>
      </c>
      <c r="P808" s="4" t="s">
        <v>545</v>
      </c>
      <c r="Q808" s="4" t="s">
        <v>544</v>
      </c>
      <c r="R808" s="4" t="s">
        <v>547</v>
      </c>
      <c r="S808" s="5" t="b">
        <v>0</v>
      </c>
      <c r="T808" s="4" t="s">
        <v>38</v>
      </c>
      <c r="U808" s="1"/>
      <c r="V808" s="4"/>
      <c r="W808" s="4" t="s">
        <v>39</v>
      </c>
      <c r="X808" s="4" t="s">
        <v>39</v>
      </c>
      <c r="Y808" s="4"/>
      <c r="Z808" s="4"/>
      <c r="AA808" s="4"/>
      <c r="AB808" s="4" t="s">
        <v>546</v>
      </c>
      <c r="AC808" s="5" t="s">
        <v>40</v>
      </c>
      <c r="AD808" s="4"/>
      <c r="AE808" s="5">
        <v>2</v>
      </c>
      <c r="AF808" s="4" t="s">
        <v>17959</v>
      </c>
      <c r="AG808" s="4" t="s">
        <v>17960</v>
      </c>
      <c r="AH808" s="4" t="s">
        <v>17961</v>
      </c>
      <c r="AI808" s="4"/>
      <c r="AJ808" s="4" t="s">
        <v>3747</v>
      </c>
    </row>
    <row r="809" spans="1:36" x14ac:dyDescent="0.35">
      <c r="A809" s="4" t="s">
        <v>3750</v>
      </c>
      <c r="B809" s="5" t="s">
        <v>1887</v>
      </c>
      <c r="C809" s="4" t="s">
        <v>9282</v>
      </c>
      <c r="D809" s="7">
        <f>VLOOKUP(A809, [1]Planilha2!$A$3:$C$4385,2,FALSE)</f>
        <v>0</v>
      </c>
      <c r="E809" s="4" t="s">
        <v>1885</v>
      </c>
      <c r="F809" s="4" t="s">
        <v>379</v>
      </c>
      <c r="G809" s="4" t="s">
        <v>379</v>
      </c>
      <c r="H809" s="4" t="s">
        <v>120</v>
      </c>
      <c r="I809" s="4" t="s">
        <v>3752</v>
      </c>
      <c r="J809" s="1">
        <v>46077.488668981481</v>
      </c>
      <c r="K809" s="1">
        <v>46077.499652777777</v>
      </c>
      <c r="L809" s="1">
        <v>46080.5</v>
      </c>
      <c r="M809" s="4" t="s">
        <v>382</v>
      </c>
      <c r="N809" s="4" t="s">
        <v>1887</v>
      </c>
      <c r="O809" s="4" t="s">
        <v>30</v>
      </c>
      <c r="P809" s="4" t="s">
        <v>1886</v>
      </c>
      <c r="Q809" s="4" t="s">
        <v>220</v>
      </c>
      <c r="R809" s="4" t="s">
        <v>219</v>
      </c>
      <c r="S809" s="5" t="b">
        <v>1</v>
      </c>
      <c r="T809" s="4" t="s">
        <v>134</v>
      </c>
      <c r="U809" s="1"/>
      <c r="V809" s="4"/>
      <c r="W809" s="4" t="s">
        <v>135</v>
      </c>
      <c r="X809" s="4" t="s">
        <v>135</v>
      </c>
      <c r="Y809" s="4"/>
      <c r="Z809" s="4"/>
      <c r="AA809" s="4"/>
      <c r="AB809" s="4" t="s">
        <v>1887</v>
      </c>
      <c r="AC809" s="5" t="s">
        <v>40</v>
      </c>
      <c r="AD809" s="4"/>
      <c r="AE809" s="5">
        <v>0</v>
      </c>
      <c r="AF809" s="4"/>
      <c r="AG809" s="4" t="s">
        <v>17962</v>
      </c>
      <c r="AH809" s="4" t="s">
        <v>17962</v>
      </c>
      <c r="AI809" s="4"/>
      <c r="AJ809" s="4" t="s">
        <v>3751</v>
      </c>
    </row>
    <row r="810" spans="1:36" x14ac:dyDescent="0.35">
      <c r="A810" s="4" t="s">
        <v>3753</v>
      </c>
      <c r="B810" s="5" t="s">
        <v>165</v>
      </c>
      <c r="C810" s="4" t="s">
        <v>17169</v>
      </c>
      <c r="D810" s="7">
        <f>VLOOKUP(A810, [1]Planilha2!$A$3:$C$4385,2,FALSE)</f>
        <v>725</v>
      </c>
      <c r="E810" s="4" t="s">
        <v>160</v>
      </c>
      <c r="F810" s="4" t="s">
        <v>3754</v>
      </c>
      <c r="G810" s="4" t="s">
        <v>246</v>
      </c>
      <c r="H810" s="4" t="s">
        <v>311</v>
      </c>
      <c r="I810" s="4" t="s">
        <v>3756</v>
      </c>
      <c r="J810" s="1">
        <v>46077.487071759257</v>
      </c>
      <c r="K810" s="1">
        <v>46077.488993055558</v>
      </c>
      <c r="L810" s="1">
        <v>46077.501087962963</v>
      </c>
      <c r="M810" s="4" t="s">
        <v>245</v>
      </c>
      <c r="N810" s="4" t="s">
        <v>50</v>
      </c>
      <c r="O810" s="4" t="s">
        <v>78</v>
      </c>
      <c r="P810" s="4" t="s">
        <v>161</v>
      </c>
      <c r="Q810" s="4" t="s">
        <v>318</v>
      </c>
      <c r="R810" s="4" t="s">
        <v>317</v>
      </c>
      <c r="S810" s="5" t="b">
        <v>0</v>
      </c>
      <c r="T810" s="4" t="s">
        <v>252</v>
      </c>
      <c r="U810" s="1"/>
      <c r="V810" s="4"/>
      <c r="W810" s="4" t="s">
        <v>252</v>
      </c>
      <c r="X810" s="4" t="s">
        <v>252</v>
      </c>
      <c r="Y810" s="4" t="s">
        <v>1851</v>
      </c>
      <c r="Z810" s="4" t="s">
        <v>164</v>
      </c>
      <c r="AA810" s="4" t="s">
        <v>165</v>
      </c>
      <c r="AB810" s="4" t="s">
        <v>50</v>
      </c>
      <c r="AC810" s="5" t="s">
        <v>40</v>
      </c>
      <c r="AD810" s="4" t="s">
        <v>145</v>
      </c>
      <c r="AE810" s="5">
        <v>2</v>
      </c>
      <c r="AF810" s="4" t="s">
        <v>17963</v>
      </c>
      <c r="AG810" s="4" t="s">
        <v>17964</v>
      </c>
      <c r="AH810" s="4" t="s">
        <v>17965</v>
      </c>
      <c r="AI810" s="4" t="s">
        <v>1852</v>
      </c>
      <c r="AJ810" s="4" t="s">
        <v>3755</v>
      </c>
    </row>
    <row r="811" spans="1:36" x14ac:dyDescent="0.35">
      <c r="A811" s="4" t="s">
        <v>3597</v>
      </c>
      <c r="B811" s="5" t="s">
        <v>3600</v>
      </c>
      <c r="C811" s="4" t="s">
        <v>17169</v>
      </c>
      <c r="D811" s="7">
        <f>VLOOKUP(A811, [1]Planilha2!$A$3:$C$4385,2,FALSE)</f>
        <v>178097</v>
      </c>
      <c r="E811" s="4" t="s">
        <v>3598</v>
      </c>
      <c r="F811" s="4" t="s">
        <v>3757</v>
      </c>
      <c r="G811" s="4" t="s">
        <v>1153</v>
      </c>
      <c r="H811" s="4" t="s">
        <v>301</v>
      </c>
      <c r="I811" s="4"/>
      <c r="J811" s="1">
        <v>46077.484930555554</v>
      </c>
      <c r="K811" s="1">
        <v>46077.484930555554</v>
      </c>
      <c r="L811" s="1"/>
      <c r="M811" s="4" t="s">
        <v>1152</v>
      </c>
      <c r="N811" s="4" t="s">
        <v>3600</v>
      </c>
      <c r="O811" s="4" t="s">
        <v>340</v>
      </c>
      <c r="P811" s="4" t="s">
        <v>3599</v>
      </c>
      <c r="Q811" s="4" t="s">
        <v>37</v>
      </c>
      <c r="R811" s="4" t="s">
        <v>36</v>
      </c>
      <c r="S811" s="5" t="b">
        <v>0</v>
      </c>
      <c r="T811" s="4" t="s">
        <v>134</v>
      </c>
      <c r="U811" s="1"/>
      <c r="V811" s="4"/>
      <c r="W811" s="4" t="s">
        <v>135</v>
      </c>
      <c r="X811" s="4" t="s">
        <v>135</v>
      </c>
      <c r="Y811" s="4"/>
      <c r="Z811" s="4"/>
      <c r="AA811" s="4"/>
      <c r="AB811" s="4" t="s">
        <v>3600</v>
      </c>
      <c r="AC811" s="5" t="s">
        <v>40</v>
      </c>
      <c r="AD811" s="4"/>
      <c r="AE811" s="5">
        <v>2</v>
      </c>
      <c r="AF811" s="4" t="s">
        <v>17966</v>
      </c>
      <c r="AG811" s="4" t="s">
        <v>17967</v>
      </c>
      <c r="AH811" s="4" t="s">
        <v>17968</v>
      </c>
      <c r="AI811" s="4"/>
      <c r="AJ811" s="4" t="s">
        <v>3758</v>
      </c>
    </row>
    <row r="812" spans="1:36" x14ac:dyDescent="0.35">
      <c r="A812" s="4" t="s">
        <v>3759</v>
      </c>
      <c r="B812" s="5" t="s">
        <v>2995</v>
      </c>
      <c r="C812" s="4" t="s">
        <v>9282</v>
      </c>
      <c r="D812" s="7">
        <f>VLOOKUP(A812, [1]Planilha2!$A$3:$C$4385,2,FALSE)</f>
        <v>26424</v>
      </c>
      <c r="E812" s="4" t="s">
        <v>2993</v>
      </c>
      <c r="F812" s="4" t="s">
        <v>3760</v>
      </c>
      <c r="G812" s="4" t="s">
        <v>857</v>
      </c>
      <c r="H812" s="4" t="s">
        <v>29</v>
      </c>
      <c r="I812" s="4" t="s">
        <v>3762</v>
      </c>
      <c r="J812" s="1">
        <v>46077.484699074077</v>
      </c>
      <c r="K812" s="1">
        <v>46077.484699074077</v>
      </c>
      <c r="L812" s="1">
        <v>46077.586643518516</v>
      </c>
      <c r="M812" s="4" t="s">
        <v>856</v>
      </c>
      <c r="N812" s="4" t="s">
        <v>2995</v>
      </c>
      <c r="O812" s="4" t="s">
        <v>30</v>
      </c>
      <c r="P812" s="4" t="s">
        <v>2994</v>
      </c>
      <c r="Q812" s="4" t="s">
        <v>37</v>
      </c>
      <c r="R812" s="4" t="s">
        <v>36</v>
      </c>
      <c r="S812" s="5" t="b">
        <v>1</v>
      </c>
      <c r="T812" s="4" t="s">
        <v>38</v>
      </c>
      <c r="U812" s="1"/>
      <c r="V812" s="4"/>
      <c r="W812" s="4" t="s">
        <v>39</v>
      </c>
      <c r="X812" s="4" t="s">
        <v>39</v>
      </c>
      <c r="Y812" s="4"/>
      <c r="Z812" s="4"/>
      <c r="AA812" s="4"/>
      <c r="AB812" s="4" t="s">
        <v>2995</v>
      </c>
      <c r="AC812" s="5" t="s">
        <v>40</v>
      </c>
      <c r="AD812" s="4"/>
      <c r="AE812" s="5">
        <v>0</v>
      </c>
      <c r="AF812" s="4"/>
      <c r="AG812" s="4" t="s">
        <v>17969</v>
      </c>
      <c r="AH812" s="4" t="s">
        <v>17969</v>
      </c>
      <c r="AI812" s="4"/>
      <c r="AJ812" s="4" t="s">
        <v>3761</v>
      </c>
    </row>
    <row r="813" spans="1:36" x14ac:dyDescent="0.35">
      <c r="A813" s="4" t="s">
        <v>3763</v>
      </c>
      <c r="B813" s="5" t="s">
        <v>3768</v>
      </c>
      <c r="C813" s="4" t="s">
        <v>17169</v>
      </c>
      <c r="D813" s="7">
        <f>VLOOKUP(A813, [1]Planilha2!$A$3:$C$4385,2,FALSE)</f>
        <v>922</v>
      </c>
      <c r="E813" s="4" t="s">
        <v>3766</v>
      </c>
      <c r="F813" s="4" t="s">
        <v>3764</v>
      </c>
      <c r="G813" s="4" t="s">
        <v>571</v>
      </c>
      <c r="H813" s="4" t="s">
        <v>120</v>
      </c>
      <c r="I813" s="4"/>
      <c r="J813" s="1">
        <v>46077.483124999999</v>
      </c>
      <c r="K813" s="1">
        <v>46077.483124999999</v>
      </c>
      <c r="L813" s="1">
        <v>46080.5</v>
      </c>
      <c r="M813" s="4" t="s">
        <v>574</v>
      </c>
      <c r="N813" s="4" t="s">
        <v>3768</v>
      </c>
      <c r="O813" s="4" t="s">
        <v>70</v>
      </c>
      <c r="P813" s="4" t="s">
        <v>3767</v>
      </c>
      <c r="Q813" s="4" t="s">
        <v>37</v>
      </c>
      <c r="R813" s="4" t="s">
        <v>36</v>
      </c>
      <c r="S813" s="5" t="b">
        <v>1</v>
      </c>
      <c r="T813" s="4" t="s">
        <v>38</v>
      </c>
      <c r="U813" s="1"/>
      <c r="V813" s="4"/>
      <c r="W813" s="4" t="s">
        <v>39</v>
      </c>
      <c r="X813" s="4" t="s">
        <v>39</v>
      </c>
      <c r="Y813" s="4"/>
      <c r="Z813" s="4"/>
      <c r="AA813" s="4"/>
      <c r="AB813" s="4" t="s">
        <v>3768</v>
      </c>
      <c r="AC813" s="5" t="s">
        <v>40</v>
      </c>
      <c r="AD813" s="4"/>
      <c r="AE813" s="5">
        <v>0</v>
      </c>
      <c r="AF813" s="4"/>
      <c r="AG813" s="4" t="s">
        <v>17970</v>
      </c>
      <c r="AH813" s="4" t="s">
        <v>17970</v>
      </c>
      <c r="AI813" s="4"/>
      <c r="AJ813" s="4" t="s">
        <v>3765</v>
      </c>
    </row>
    <row r="814" spans="1:36" x14ac:dyDescent="0.35">
      <c r="A814" s="4" t="s">
        <v>3769</v>
      </c>
      <c r="B814" s="5" t="s">
        <v>3741</v>
      </c>
      <c r="C814" s="4" t="s">
        <v>9282</v>
      </c>
      <c r="D814" s="7">
        <f>VLOOKUP(A814, [1]Planilha2!$A$3:$C$4385,2,FALSE)</f>
        <v>31546</v>
      </c>
      <c r="E814" s="4" t="s">
        <v>3739</v>
      </c>
      <c r="F814" s="4" t="s">
        <v>3770</v>
      </c>
      <c r="G814" s="4" t="s">
        <v>199</v>
      </c>
      <c r="H814" s="4" t="s">
        <v>29</v>
      </c>
      <c r="I814" s="4" t="s">
        <v>3772</v>
      </c>
      <c r="J814" s="1">
        <v>46077.478171296294</v>
      </c>
      <c r="K814" s="1">
        <v>46077.491516203707</v>
      </c>
      <c r="L814" s="1">
        <v>46077.663726851853</v>
      </c>
      <c r="M814" s="4" t="s">
        <v>198</v>
      </c>
      <c r="N814" s="4" t="s">
        <v>3741</v>
      </c>
      <c r="O814" s="4" t="s">
        <v>30</v>
      </c>
      <c r="P814" s="4" t="s">
        <v>3740</v>
      </c>
      <c r="Q814" s="4" t="s">
        <v>297</v>
      </c>
      <c r="R814" s="4" t="s">
        <v>296</v>
      </c>
      <c r="S814" s="5" t="b">
        <v>1</v>
      </c>
      <c r="T814" s="4" t="s">
        <v>134</v>
      </c>
      <c r="U814" s="1"/>
      <c r="V814" s="4"/>
      <c r="W814" s="4" t="s">
        <v>135</v>
      </c>
      <c r="X814" s="4" t="s">
        <v>135</v>
      </c>
      <c r="Y814" s="4"/>
      <c r="Z814" s="4"/>
      <c r="AA814" s="4"/>
      <c r="AB814" s="4" t="s">
        <v>3741</v>
      </c>
      <c r="AC814" s="5" t="s">
        <v>40</v>
      </c>
      <c r="AD814" s="4"/>
      <c r="AE814" s="5">
        <v>1</v>
      </c>
      <c r="AF814" s="4" t="s">
        <v>17971</v>
      </c>
      <c r="AG814" s="4" t="s">
        <v>17972</v>
      </c>
      <c r="AH814" s="4" t="s">
        <v>17973</v>
      </c>
      <c r="AI814" s="4"/>
      <c r="AJ814" s="4" t="s">
        <v>3771</v>
      </c>
    </row>
    <row r="815" spans="1:36" x14ac:dyDescent="0.35">
      <c r="A815" s="4" t="s">
        <v>3773</v>
      </c>
      <c r="B815" s="5" t="s">
        <v>2438</v>
      </c>
      <c r="C815" s="4" t="s">
        <v>17169</v>
      </c>
      <c r="D815" s="7">
        <f>VLOOKUP(A815, [1]Planilha2!$A$3:$C$4385,2,FALSE)</f>
        <v>1800413</v>
      </c>
      <c r="E815" s="4" t="s">
        <v>2436</v>
      </c>
      <c r="F815" s="4" t="s">
        <v>387</v>
      </c>
      <c r="G815" s="4" t="s">
        <v>121</v>
      </c>
      <c r="H815" s="4" t="s">
        <v>120</v>
      </c>
      <c r="I815" s="4"/>
      <c r="J815" s="1">
        <v>46077.476805555554</v>
      </c>
      <c r="K815" s="1">
        <v>46077.476805555554</v>
      </c>
      <c r="L815" s="1"/>
      <c r="M815" s="4" t="s">
        <v>121</v>
      </c>
      <c r="N815" s="4" t="s">
        <v>2438</v>
      </c>
      <c r="O815" s="4"/>
      <c r="P815" s="4" t="s">
        <v>2437</v>
      </c>
      <c r="Q815" s="4" t="s">
        <v>37</v>
      </c>
      <c r="R815" s="4" t="s">
        <v>36</v>
      </c>
      <c r="S815" s="5" t="b">
        <v>0</v>
      </c>
      <c r="T815" s="4" t="s">
        <v>38</v>
      </c>
      <c r="U815" s="1"/>
      <c r="V815" s="4"/>
      <c r="W815" s="4" t="s">
        <v>39</v>
      </c>
      <c r="X815" s="4" t="s">
        <v>39</v>
      </c>
      <c r="Y815" s="4"/>
      <c r="Z815" s="4"/>
      <c r="AA815" s="4"/>
      <c r="AB815" s="4" t="s">
        <v>2438</v>
      </c>
      <c r="AC815" s="5" t="s">
        <v>40</v>
      </c>
      <c r="AD815" s="4"/>
      <c r="AE815" s="5">
        <v>0</v>
      </c>
      <c r="AF815" s="4"/>
      <c r="AG815" s="4"/>
      <c r="AH815" s="4"/>
      <c r="AI815" s="4"/>
      <c r="AJ815" s="4" t="s">
        <v>2539</v>
      </c>
    </row>
    <row r="816" spans="1:36" x14ac:dyDescent="0.35">
      <c r="A816" s="4" t="s">
        <v>3774</v>
      </c>
      <c r="B816" s="5" t="s">
        <v>165</v>
      </c>
      <c r="C816" s="4" t="s">
        <v>17169</v>
      </c>
      <c r="D816" s="7">
        <f>VLOOKUP(A816, [1]Planilha2!$A$3:$C$4385,2,FALSE)</f>
        <v>2449</v>
      </c>
      <c r="E816" s="4" t="s">
        <v>160</v>
      </c>
      <c r="F816" s="4" t="s">
        <v>3775</v>
      </c>
      <c r="G816" s="4" t="s">
        <v>3778</v>
      </c>
      <c r="H816" s="4" t="s">
        <v>188</v>
      </c>
      <c r="I816" s="4"/>
      <c r="J816" s="1">
        <v>46077.4765162037</v>
      </c>
      <c r="K816" s="1">
        <v>46077.49019675926</v>
      </c>
      <c r="L816" s="1">
        <v>46078.648055555554</v>
      </c>
      <c r="M816" s="4" t="s">
        <v>3777</v>
      </c>
      <c r="N816" s="4" t="s">
        <v>50</v>
      </c>
      <c r="O816" s="4" t="s">
        <v>45</v>
      </c>
      <c r="P816" s="4" t="s">
        <v>161</v>
      </c>
      <c r="Q816" s="4" t="s">
        <v>194</v>
      </c>
      <c r="R816" s="4" t="s">
        <v>193</v>
      </c>
      <c r="S816" s="5" t="b">
        <v>0</v>
      </c>
      <c r="T816" s="4" t="s">
        <v>38</v>
      </c>
      <c r="U816" s="1"/>
      <c r="V816" s="4"/>
      <c r="W816" s="4" t="s">
        <v>39</v>
      </c>
      <c r="X816" s="4" t="s">
        <v>39</v>
      </c>
      <c r="Y816" s="4" t="s">
        <v>3779</v>
      </c>
      <c r="Z816" s="4" t="s">
        <v>164</v>
      </c>
      <c r="AA816" s="4" t="s">
        <v>165</v>
      </c>
      <c r="AB816" s="4" t="s">
        <v>50</v>
      </c>
      <c r="AC816" s="5" t="s">
        <v>40</v>
      </c>
      <c r="AD816" s="4" t="s">
        <v>165</v>
      </c>
      <c r="AE816" s="5">
        <v>0</v>
      </c>
      <c r="AF816" s="4" t="s">
        <v>17974</v>
      </c>
      <c r="AG816" s="4" t="s">
        <v>17975</v>
      </c>
      <c r="AH816" s="4" t="s">
        <v>17976</v>
      </c>
      <c r="AI816" s="4" t="s">
        <v>3780</v>
      </c>
      <c r="AJ816" s="4" t="s">
        <v>3776</v>
      </c>
    </row>
    <row r="817" spans="1:36" x14ac:dyDescent="0.35">
      <c r="A817" s="4" t="s">
        <v>3781</v>
      </c>
      <c r="B817" s="5" t="s">
        <v>3785</v>
      </c>
      <c r="C817" s="4" t="s">
        <v>2345</v>
      </c>
      <c r="D817" s="7">
        <f>VLOOKUP(A817, [1]Planilha2!$A$3:$C$4385,2,FALSE)</f>
        <v>0</v>
      </c>
      <c r="E817" s="4" t="s">
        <v>3784</v>
      </c>
      <c r="F817" s="4" t="s">
        <v>2043</v>
      </c>
      <c r="G817" s="4" t="s">
        <v>2043</v>
      </c>
      <c r="H817" s="4" t="s">
        <v>120</v>
      </c>
      <c r="I817" s="4"/>
      <c r="J817" s="1">
        <v>46077.474780092591</v>
      </c>
      <c r="K817" s="1">
        <v>46077.480393518519</v>
      </c>
      <c r="L817" s="1">
        <v>46080.5</v>
      </c>
      <c r="M817" s="4" t="s">
        <v>3783</v>
      </c>
      <c r="N817" s="4" t="s">
        <v>3785</v>
      </c>
      <c r="O817" s="4" t="s">
        <v>70</v>
      </c>
      <c r="P817" s="4" t="s">
        <v>3767</v>
      </c>
      <c r="Q817" s="4" t="s">
        <v>919</v>
      </c>
      <c r="R817" s="4" t="s">
        <v>918</v>
      </c>
      <c r="S817" s="5" t="b">
        <v>1</v>
      </c>
      <c r="T817" s="4" t="s">
        <v>134</v>
      </c>
      <c r="U817" s="1"/>
      <c r="V817" s="4"/>
      <c r="W817" s="4" t="s">
        <v>135</v>
      </c>
      <c r="X817" s="4" t="s">
        <v>135</v>
      </c>
      <c r="Y817" s="4"/>
      <c r="Z817" s="4"/>
      <c r="AA817" s="4"/>
      <c r="AB817" s="4" t="s">
        <v>3785</v>
      </c>
      <c r="AC817" s="5" t="s">
        <v>40</v>
      </c>
      <c r="AD817" s="4"/>
      <c r="AE817" s="5">
        <v>0</v>
      </c>
      <c r="AF817" s="4"/>
      <c r="AG817" s="4" t="s">
        <v>17977</v>
      </c>
      <c r="AH817" s="4" t="s">
        <v>17977</v>
      </c>
      <c r="AI817" s="4"/>
      <c r="AJ817" s="4" t="s">
        <v>3782</v>
      </c>
    </row>
    <row r="818" spans="1:36" x14ac:dyDescent="0.35">
      <c r="A818" s="4" t="s">
        <v>3786</v>
      </c>
      <c r="B818" s="5" t="s">
        <v>62</v>
      </c>
      <c r="C818" s="4" t="s">
        <v>9282</v>
      </c>
      <c r="D818" s="7">
        <f>VLOOKUP(A818, [1]Planilha2!$A$3:$C$4385,2,FALSE)</f>
        <v>28623</v>
      </c>
      <c r="E818" s="4" t="s">
        <v>60</v>
      </c>
      <c r="F818" s="4" t="s">
        <v>3787</v>
      </c>
      <c r="G818" s="4" t="s">
        <v>917</v>
      </c>
      <c r="H818" s="4" t="s">
        <v>29</v>
      </c>
      <c r="I818" s="4"/>
      <c r="J818" s="1">
        <v>46077.473634259259</v>
      </c>
      <c r="K818" s="1">
        <v>46077.473634259259</v>
      </c>
      <c r="L818" s="1">
        <v>46077.584062499998</v>
      </c>
      <c r="M818" s="4" t="s">
        <v>3789</v>
      </c>
      <c r="N818" s="4" t="s">
        <v>62</v>
      </c>
      <c r="O818" s="4" t="s">
        <v>70</v>
      </c>
      <c r="P818" s="4" t="s">
        <v>61</v>
      </c>
      <c r="Q818" s="4" t="s">
        <v>37</v>
      </c>
      <c r="R818" s="4" t="s">
        <v>36</v>
      </c>
      <c r="S818" s="5" t="b">
        <v>1</v>
      </c>
      <c r="T818" s="4" t="s">
        <v>38</v>
      </c>
      <c r="U818" s="1"/>
      <c r="V818" s="4"/>
      <c r="W818" s="4" t="s">
        <v>39</v>
      </c>
      <c r="X818" s="4" t="s">
        <v>39</v>
      </c>
      <c r="Y818" s="4"/>
      <c r="Z818" s="4"/>
      <c r="AA818" s="4"/>
      <c r="AB818" s="4" t="s">
        <v>62</v>
      </c>
      <c r="AC818" s="5" t="s">
        <v>40</v>
      </c>
      <c r="AD818" s="4"/>
      <c r="AE818" s="5">
        <v>0</v>
      </c>
      <c r="AF818" s="4"/>
      <c r="AG818" s="4" t="s">
        <v>17978</v>
      </c>
      <c r="AH818" s="4" t="s">
        <v>17978</v>
      </c>
      <c r="AI818" s="4"/>
      <c r="AJ818" s="4" t="s">
        <v>3788</v>
      </c>
    </row>
    <row r="819" spans="1:36" x14ac:dyDescent="0.35">
      <c r="A819" s="4" t="s">
        <v>3790</v>
      </c>
      <c r="B819" s="5" t="s">
        <v>50</v>
      </c>
      <c r="C819" s="4" t="s">
        <v>17152</v>
      </c>
      <c r="D819" s="7">
        <f>VLOOKUP(A819, [1]Planilha2!$A$3:$C$4385,2,FALSE)</f>
        <v>180496</v>
      </c>
      <c r="E819" s="4" t="s">
        <v>1730</v>
      </c>
      <c r="F819" s="4" t="s">
        <v>3791</v>
      </c>
      <c r="G819" s="4" t="s">
        <v>1729</v>
      </c>
      <c r="H819" s="4" t="s">
        <v>257</v>
      </c>
      <c r="I819" s="4"/>
      <c r="J819" s="1">
        <v>46077.472858796296</v>
      </c>
      <c r="K819" s="1">
        <v>46077.472870370373</v>
      </c>
      <c r="L819" s="1">
        <v>46079.561944444446</v>
      </c>
      <c r="M819" s="4" t="s">
        <v>1728</v>
      </c>
      <c r="N819" s="4" t="s">
        <v>50</v>
      </c>
      <c r="O819" s="4" t="s">
        <v>348</v>
      </c>
      <c r="P819" s="4" t="s">
        <v>1731</v>
      </c>
      <c r="Q819" s="4" t="s">
        <v>1730</v>
      </c>
      <c r="R819" s="4" t="s">
        <v>1732</v>
      </c>
      <c r="S819" s="5" t="b">
        <v>0</v>
      </c>
      <c r="T819" s="4" t="s">
        <v>38</v>
      </c>
      <c r="U819" s="1"/>
      <c r="V819" s="4"/>
      <c r="W819" s="4" t="s">
        <v>39</v>
      </c>
      <c r="X819" s="4" t="s">
        <v>39</v>
      </c>
      <c r="Y819" s="4"/>
      <c r="Z819" s="4"/>
      <c r="AA819" s="4"/>
      <c r="AB819" s="4" t="s">
        <v>50</v>
      </c>
      <c r="AC819" s="5" t="s">
        <v>40</v>
      </c>
      <c r="AD819" s="4"/>
      <c r="AE819" s="5">
        <v>0</v>
      </c>
      <c r="AF819" s="4"/>
      <c r="AG819" s="4" t="s">
        <v>17979</v>
      </c>
      <c r="AH819" s="4" t="s">
        <v>17979</v>
      </c>
      <c r="AI819" s="4"/>
      <c r="AJ819" s="4" t="s">
        <v>3792</v>
      </c>
    </row>
    <row r="820" spans="1:36" x14ac:dyDescent="0.35">
      <c r="A820" s="4" t="s">
        <v>3793</v>
      </c>
      <c r="B820" s="5" t="s">
        <v>3797</v>
      </c>
      <c r="C820" s="4" t="s">
        <v>17169</v>
      </c>
      <c r="D820" s="7">
        <f>VLOOKUP(A820, [1]Planilha2!$A$3:$C$4385,2,FALSE)</f>
        <v>1801139</v>
      </c>
      <c r="E820" s="4" t="s">
        <v>3795</v>
      </c>
      <c r="F820" s="4" t="s">
        <v>953</v>
      </c>
      <c r="G820" s="4" t="s">
        <v>121</v>
      </c>
      <c r="H820" s="4" t="s">
        <v>120</v>
      </c>
      <c r="I820" s="4"/>
      <c r="J820" s="1">
        <v>46077.472604166665</v>
      </c>
      <c r="K820" s="1">
        <v>46077.472604166665</v>
      </c>
      <c r="L820" s="1"/>
      <c r="M820" s="4" t="s">
        <v>121</v>
      </c>
      <c r="N820" s="4" t="s">
        <v>3797</v>
      </c>
      <c r="O820" s="4"/>
      <c r="P820" s="4" t="s">
        <v>3796</v>
      </c>
      <c r="Q820" s="4" t="s">
        <v>37</v>
      </c>
      <c r="R820" s="4" t="s">
        <v>36</v>
      </c>
      <c r="S820" s="5" t="b">
        <v>0</v>
      </c>
      <c r="T820" s="4" t="s">
        <v>38</v>
      </c>
      <c r="U820" s="1"/>
      <c r="V820" s="4"/>
      <c r="W820" s="4" t="s">
        <v>39</v>
      </c>
      <c r="X820" s="4" t="s">
        <v>39</v>
      </c>
      <c r="Y820" s="4"/>
      <c r="Z820" s="4"/>
      <c r="AA820" s="4"/>
      <c r="AB820" s="4" t="s">
        <v>3797</v>
      </c>
      <c r="AC820" s="5" t="s">
        <v>40</v>
      </c>
      <c r="AD820" s="4"/>
      <c r="AE820" s="5">
        <v>0</v>
      </c>
      <c r="AF820" s="4"/>
      <c r="AG820" s="4"/>
      <c r="AH820" s="4"/>
      <c r="AI820" s="4"/>
      <c r="AJ820" s="4" t="s">
        <v>3794</v>
      </c>
    </row>
    <row r="821" spans="1:36" x14ac:dyDescent="0.35">
      <c r="A821" s="4" t="s">
        <v>3798</v>
      </c>
      <c r="B821" s="5">
        <v>0</v>
      </c>
      <c r="C821" s="4" t="s">
        <v>17169</v>
      </c>
      <c r="D821" s="7">
        <f>VLOOKUP(A821, [1]Planilha2!$A$3:$C$4385,2,FALSE)</f>
        <v>1801243</v>
      </c>
      <c r="E821" s="4" t="s">
        <v>361</v>
      </c>
      <c r="F821" s="4" t="s">
        <v>387</v>
      </c>
      <c r="G821" s="4" t="s">
        <v>121</v>
      </c>
      <c r="H821" s="4" t="s">
        <v>120</v>
      </c>
      <c r="I821" s="4"/>
      <c r="J821" s="1">
        <v>46077.472002314818</v>
      </c>
      <c r="K821" s="1">
        <v>46077.472002314818</v>
      </c>
      <c r="L821" s="1"/>
      <c r="M821" s="4" t="s">
        <v>121</v>
      </c>
      <c r="N821" s="4"/>
      <c r="O821" s="4"/>
      <c r="P821" s="4" t="s">
        <v>362</v>
      </c>
      <c r="Q821" s="4" t="s">
        <v>37</v>
      </c>
      <c r="R821" s="4" t="s">
        <v>36</v>
      </c>
      <c r="S821" s="5" t="b">
        <v>0</v>
      </c>
      <c r="T821" s="4" t="s">
        <v>38</v>
      </c>
      <c r="U821" s="1"/>
      <c r="V821" s="4"/>
      <c r="W821" s="4" t="s">
        <v>39</v>
      </c>
      <c r="X821" s="4" t="s">
        <v>39</v>
      </c>
      <c r="Y821" s="4"/>
      <c r="Z821" s="4"/>
      <c r="AA821" s="4"/>
      <c r="AB821" s="4"/>
      <c r="AC821" s="5" t="s">
        <v>40</v>
      </c>
      <c r="AD821" s="4"/>
      <c r="AE821" s="5">
        <v>0</v>
      </c>
      <c r="AF821" s="4"/>
      <c r="AG821" s="4"/>
      <c r="AH821" s="4"/>
      <c r="AI821" s="4"/>
      <c r="AJ821" s="4" t="s">
        <v>3799</v>
      </c>
    </row>
    <row r="822" spans="1:36" x14ac:dyDescent="0.35">
      <c r="A822" s="4" t="s">
        <v>3800</v>
      </c>
      <c r="B822" s="5" t="s">
        <v>165</v>
      </c>
      <c r="C822" s="4" t="s">
        <v>17169</v>
      </c>
      <c r="D822" s="7">
        <f>VLOOKUP(A822, [1]Planilha2!$A$3:$C$4385,2,FALSE)</f>
        <v>14550</v>
      </c>
      <c r="E822" s="4" t="s">
        <v>160</v>
      </c>
      <c r="F822" s="4" t="s">
        <v>755</v>
      </c>
      <c r="G822" s="4" t="s">
        <v>159</v>
      </c>
      <c r="H822" s="4" t="s">
        <v>148</v>
      </c>
      <c r="I822" s="4"/>
      <c r="J822" s="1">
        <v>46077.47047453704</v>
      </c>
      <c r="K822" s="1">
        <v>46077.47047453704</v>
      </c>
      <c r="L822" s="1">
        <v>46077.638877314814</v>
      </c>
      <c r="M822" s="4" t="s">
        <v>158</v>
      </c>
      <c r="N822" s="4" t="s">
        <v>50</v>
      </c>
      <c r="O822" s="4" t="s">
        <v>45</v>
      </c>
      <c r="P822" s="4" t="s">
        <v>161</v>
      </c>
      <c r="Q822" s="4" t="s">
        <v>37</v>
      </c>
      <c r="R822" s="4" t="s">
        <v>36</v>
      </c>
      <c r="S822" s="5" t="b">
        <v>0</v>
      </c>
      <c r="T822" s="4" t="s">
        <v>38</v>
      </c>
      <c r="U822" s="1"/>
      <c r="V822" s="4"/>
      <c r="W822" s="4" t="s">
        <v>39</v>
      </c>
      <c r="X822" s="4" t="s">
        <v>39</v>
      </c>
      <c r="Y822" s="4" t="s">
        <v>757</v>
      </c>
      <c r="Z822" s="4" t="s">
        <v>164</v>
      </c>
      <c r="AA822" s="4" t="s">
        <v>165</v>
      </c>
      <c r="AB822" s="4" t="s">
        <v>50</v>
      </c>
      <c r="AC822" s="5" t="s">
        <v>40</v>
      </c>
      <c r="AD822" s="4"/>
      <c r="AE822" s="5">
        <v>1</v>
      </c>
      <c r="AF822" s="4" t="s">
        <v>17980</v>
      </c>
      <c r="AG822" s="4" t="s">
        <v>17981</v>
      </c>
      <c r="AH822" s="4" t="s">
        <v>17982</v>
      </c>
      <c r="AI822" s="4" t="s">
        <v>758</v>
      </c>
      <c r="AJ822" s="4" t="s">
        <v>3801</v>
      </c>
    </row>
    <row r="823" spans="1:36" x14ac:dyDescent="0.35">
      <c r="A823" s="4" t="s">
        <v>3802</v>
      </c>
      <c r="B823" s="5" t="s">
        <v>3810</v>
      </c>
      <c r="C823" s="4" t="s">
        <v>17169</v>
      </c>
      <c r="D823" s="7">
        <f>VLOOKUP(A823, [1]Planilha2!$A$3:$C$4385,2,FALSE)</f>
        <v>0</v>
      </c>
      <c r="E823" s="4" t="s">
        <v>3808</v>
      </c>
      <c r="F823" s="4" t="s">
        <v>3803</v>
      </c>
      <c r="G823" s="4" t="s">
        <v>3807</v>
      </c>
      <c r="H823" s="4" t="s">
        <v>120</v>
      </c>
      <c r="I823" s="4" t="s">
        <v>3805</v>
      </c>
      <c r="J823" s="1">
        <v>46077.467731481483</v>
      </c>
      <c r="K823" s="1">
        <v>46077.523923611108</v>
      </c>
      <c r="L823" s="1">
        <v>46080.541666666664</v>
      </c>
      <c r="M823" s="4" t="s">
        <v>3806</v>
      </c>
      <c r="N823" s="4" t="s">
        <v>3810</v>
      </c>
      <c r="O823" s="4" t="s">
        <v>70</v>
      </c>
      <c r="P823" s="4" t="s">
        <v>3809</v>
      </c>
      <c r="Q823" s="4" t="s">
        <v>417</v>
      </c>
      <c r="R823" s="4" t="s">
        <v>416</v>
      </c>
      <c r="S823" s="5" t="b">
        <v>1</v>
      </c>
      <c r="T823" s="4" t="s">
        <v>134</v>
      </c>
      <c r="U823" s="1"/>
      <c r="V823" s="4"/>
      <c r="W823" s="4" t="s">
        <v>135</v>
      </c>
      <c r="X823" s="4" t="s">
        <v>135</v>
      </c>
      <c r="Y823" s="4"/>
      <c r="Z823" s="4"/>
      <c r="AA823" s="4"/>
      <c r="AB823" s="4" t="s">
        <v>3810</v>
      </c>
      <c r="AC823" s="5" t="s">
        <v>40</v>
      </c>
      <c r="AD823" s="4"/>
      <c r="AE823" s="5">
        <v>0</v>
      </c>
      <c r="AF823" s="4"/>
      <c r="AG823" s="4" t="s">
        <v>17983</v>
      </c>
      <c r="AH823" s="4" t="s">
        <v>17983</v>
      </c>
      <c r="AI823" s="4"/>
      <c r="AJ823" s="4" t="s">
        <v>3804</v>
      </c>
    </row>
    <row r="824" spans="1:36" x14ac:dyDescent="0.35">
      <c r="A824" s="4" t="s">
        <v>3811</v>
      </c>
      <c r="B824" s="5" t="s">
        <v>3817</v>
      </c>
      <c r="C824" s="4" t="s">
        <v>9282</v>
      </c>
      <c r="D824" s="7">
        <f>VLOOKUP(A824, [1]Planilha2!$A$3:$C$4385,2,FALSE)</f>
        <v>149736</v>
      </c>
      <c r="E824" s="4" t="s">
        <v>3815</v>
      </c>
      <c r="F824" s="4" t="s">
        <v>3812</v>
      </c>
      <c r="G824" s="4" t="s">
        <v>199</v>
      </c>
      <c r="H824" s="4" t="s">
        <v>29</v>
      </c>
      <c r="I824" s="4" t="s">
        <v>3814</v>
      </c>
      <c r="J824" s="1">
        <v>46077.46770833333</v>
      </c>
      <c r="K824" s="1">
        <v>46077.472592592596</v>
      </c>
      <c r="L824" s="1">
        <v>46078.339120370372</v>
      </c>
      <c r="M824" s="4" t="s">
        <v>198</v>
      </c>
      <c r="N824" s="4" t="s">
        <v>3817</v>
      </c>
      <c r="O824" s="4" t="s">
        <v>30</v>
      </c>
      <c r="P824" s="4" t="s">
        <v>3816</v>
      </c>
      <c r="Q824" s="4" t="s">
        <v>204</v>
      </c>
      <c r="R824" s="4" t="s">
        <v>203</v>
      </c>
      <c r="S824" s="5" t="b">
        <v>1</v>
      </c>
      <c r="T824" s="4" t="s">
        <v>134</v>
      </c>
      <c r="U824" s="1"/>
      <c r="V824" s="4"/>
      <c r="W824" s="4" t="s">
        <v>135</v>
      </c>
      <c r="X824" s="4" t="s">
        <v>135</v>
      </c>
      <c r="Y824" s="4"/>
      <c r="Z824" s="4"/>
      <c r="AA824" s="4"/>
      <c r="AB824" s="4" t="s">
        <v>3817</v>
      </c>
      <c r="AC824" s="5" t="s">
        <v>40</v>
      </c>
      <c r="AD824" s="4"/>
      <c r="AE824" s="5">
        <v>8</v>
      </c>
      <c r="AF824" s="4" t="s">
        <v>17984</v>
      </c>
      <c r="AG824" s="4" t="s">
        <v>17985</v>
      </c>
      <c r="AH824" s="4" t="s">
        <v>17986</v>
      </c>
      <c r="AI824" s="4"/>
      <c r="AJ824" s="4" t="s">
        <v>3813</v>
      </c>
    </row>
    <row r="825" spans="1:36" x14ac:dyDescent="0.35">
      <c r="A825" s="4" t="s">
        <v>3818</v>
      </c>
      <c r="B825" s="5">
        <v>0</v>
      </c>
      <c r="C825" s="4" t="s">
        <v>17169</v>
      </c>
      <c r="D825" s="7">
        <f>VLOOKUP(A825, [1]Planilha2!$A$3:$C$4385,2,FALSE)</f>
        <v>1802329</v>
      </c>
      <c r="E825" s="4" t="s">
        <v>361</v>
      </c>
      <c r="F825" s="4" t="s">
        <v>387</v>
      </c>
      <c r="G825" s="4" t="s">
        <v>121</v>
      </c>
      <c r="H825" s="4" t="s">
        <v>120</v>
      </c>
      <c r="I825" s="4"/>
      <c r="J825" s="1">
        <v>46077.465717592589</v>
      </c>
      <c r="K825" s="1">
        <v>46077.465717592589</v>
      </c>
      <c r="L825" s="1"/>
      <c r="M825" s="4" t="s">
        <v>121</v>
      </c>
      <c r="N825" s="4"/>
      <c r="O825" s="4"/>
      <c r="P825" s="4" t="s">
        <v>362</v>
      </c>
      <c r="Q825" s="4" t="s">
        <v>37</v>
      </c>
      <c r="R825" s="4" t="s">
        <v>36</v>
      </c>
      <c r="S825" s="5" t="b">
        <v>0</v>
      </c>
      <c r="T825" s="4" t="s">
        <v>38</v>
      </c>
      <c r="U825" s="1"/>
      <c r="V825" s="4"/>
      <c r="W825" s="4" t="s">
        <v>39</v>
      </c>
      <c r="X825" s="4" t="s">
        <v>39</v>
      </c>
      <c r="Y825" s="4"/>
      <c r="Z825" s="4"/>
      <c r="AA825" s="4"/>
      <c r="AB825" s="4"/>
      <c r="AC825" s="5" t="s">
        <v>40</v>
      </c>
      <c r="AD825" s="4"/>
      <c r="AE825" s="5">
        <v>0</v>
      </c>
      <c r="AF825" s="4"/>
      <c r="AG825" s="4"/>
      <c r="AH825" s="4"/>
      <c r="AI825" s="4"/>
      <c r="AJ825" s="4" t="s">
        <v>3799</v>
      </c>
    </row>
    <row r="826" spans="1:36" x14ac:dyDescent="0.35">
      <c r="A826" s="4" t="s">
        <v>3819</v>
      </c>
      <c r="B826" s="5" t="s">
        <v>3825</v>
      </c>
      <c r="C826" s="4" t="s">
        <v>17169</v>
      </c>
      <c r="D826" s="7">
        <f>VLOOKUP(A826, [1]Planilha2!$A$3:$C$4385,2,FALSE)</f>
        <v>156788</v>
      </c>
      <c r="E826" s="4" t="s">
        <v>3823</v>
      </c>
      <c r="F826" s="4" t="s">
        <v>3820</v>
      </c>
      <c r="G826" s="4" t="s">
        <v>764</v>
      </c>
      <c r="H826" s="4" t="s">
        <v>301</v>
      </c>
      <c r="I826" s="4" t="s">
        <v>3822</v>
      </c>
      <c r="J826" s="1">
        <v>46077.45957175926</v>
      </c>
      <c r="K826" s="1">
        <v>46077.45957175926</v>
      </c>
      <c r="L826" s="1">
        <v>46081.375011574077</v>
      </c>
      <c r="M826" s="4" t="s">
        <v>763</v>
      </c>
      <c r="N826" s="4" t="s">
        <v>3825</v>
      </c>
      <c r="O826" s="4" t="s">
        <v>70</v>
      </c>
      <c r="P826" s="4" t="s">
        <v>3824</v>
      </c>
      <c r="Q826" s="4" t="s">
        <v>37</v>
      </c>
      <c r="R826" s="4" t="s">
        <v>36</v>
      </c>
      <c r="S826" s="5" t="b">
        <v>1</v>
      </c>
      <c r="T826" s="4" t="s">
        <v>38</v>
      </c>
      <c r="U826" s="1"/>
      <c r="V826" s="4"/>
      <c r="W826" s="4" t="s">
        <v>39</v>
      </c>
      <c r="X826" s="4" t="s">
        <v>39</v>
      </c>
      <c r="Y826" s="4"/>
      <c r="Z826" s="4"/>
      <c r="AA826" s="4"/>
      <c r="AB826" s="4" t="s">
        <v>3825</v>
      </c>
      <c r="AC826" s="5" t="s">
        <v>40</v>
      </c>
      <c r="AD826" s="4"/>
      <c r="AE826" s="5">
        <v>0</v>
      </c>
      <c r="AF826" s="4"/>
      <c r="AG826" s="4" t="s">
        <v>17987</v>
      </c>
      <c r="AH826" s="4" t="s">
        <v>17987</v>
      </c>
      <c r="AI826" s="4"/>
      <c r="AJ826" s="4" t="s">
        <v>3821</v>
      </c>
    </row>
    <row r="827" spans="1:36" x14ac:dyDescent="0.35">
      <c r="A827" s="4" t="s">
        <v>3826</v>
      </c>
      <c r="B827" s="5" t="s">
        <v>2438</v>
      </c>
      <c r="C827" s="4" t="s">
        <v>17169</v>
      </c>
      <c r="D827" s="7">
        <f>VLOOKUP(A827, [1]Planilha2!$A$3:$C$4385,2,FALSE)</f>
        <v>1803409</v>
      </c>
      <c r="E827" s="4" t="s">
        <v>2436</v>
      </c>
      <c r="F827" s="4" t="s">
        <v>387</v>
      </c>
      <c r="G827" s="4" t="s">
        <v>121</v>
      </c>
      <c r="H827" s="4" t="s">
        <v>120</v>
      </c>
      <c r="I827" s="4"/>
      <c r="J827" s="1">
        <v>46077.459467592591</v>
      </c>
      <c r="K827" s="1">
        <v>46077.459467592591</v>
      </c>
      <c r="L827" s="1"/>
      <c r="M827" s="4" t="s">
        <v>121</v>
      </c>
      <c r="N827" s="4" t="s">
        <v>2438</v>
      </c>
      <c r="O827" s="4"/>
      <c r="P827" s="4" t="s">
        <v>2437</v>
      </c>
      <c r="Q827" s="4" t="s">
        <v>37</v>
      </c>
      <c r="R827" s="4" t="s">
        <v>36</v>
      </c>
      <c r="S827" s="5" t="b">
        <v>0</v>
      </c>
      <c r="T827" s="4" t="s">
        <v>38</v>
      </c>
      <c r="U827" s="1"/>
      <c r="V827" s="4"/>
      <c r="W827" s="4" t="s">
        <v>39</v>
      </c>
      <c r="X827" s="4" t="s">
        <v>39</v>
      </c>
      <c r="Y827" s="4"/>
      <c r="Z827" s="4"/>
      <c r="AA827" s="4"/>
      <c r="AB827" s="4" t="s">
        <v>2438</v>
      </c>
      <c r="AC827" s="5" t="s">
        <v>40</v>
      </c>
      <c r="AD827" s="4"/>
      <c r="AE827" s="5">
        <v>0</v>
      </c>
      <c r="AF827" s="4"/>
      <c r="AG827" s="4"/>
      <c r="AH827" s="4"/>
      <c r="AI827" s="4"/>
      <c r="AJ827" s="4" t="s">
        <v>2539</v>
      </c>
    </row>
    <row r="828" spans="1:36" x14ac:dyDescent="0.35">
      <c r="A828" s="4" t="s">
        <v>3827</v>
      </c>
      <c r="B828" s="5" t="s">
        <v>165</v>
      </c>
      <c r="C828" s="4" t="s">
        <v>17169</v>
      </c>
      <c r="D828" s="7">
        <f>VLOOKUP(A828, [1]Planilha2!$A$3:$C$4385,2,FALSE)</f>
        <v>13762</v>
      </c>
      <c r="E828" s="4" t="s">
        <v>160</v>
      </c>
      <c r="F828" s="4" t="s">
        <v>3828</v>
      </c>
      <c r="G828" s="4" t="s">
        <v>159</v>
      </c>
      <c r="H828" s="4" t="s">
        <v>148</v>
      </c>
      <c r="I828" s="4"/>
      <c r="J828" s="1">
        <v>46077.45685185185</v>
      </c>
      <c r="K828" s="1">
        <v>46077.45685185185</v>
      </c>
      <c r="L828" s="1">
        <v>46077.61613425926</v>
      </c>
      <c r="M828" s="4" t="s">
        <v>158</v>
      </c>
      <c r="N828" s="4" t="s">
        <v>50</v>
      </c>
      <c r="O828" s="4" t="s">
        <v>45</v>
      </c>
      <c r="P828" s="4" t="s">
        <v>161</v>
      </c>
      <c r="Q828" s="4" t="s">
        <v>37</v>
      </c>
      <c r="R828" s="4" t="s">
        <v>36</v>
      </c>
      <c r="S828" s="5" t="b">
        <v>0</v>
      </c>
      <c r="T828" s="4" t="s">
        <v>38</v>
      </c>
      <c r="U828" s="1"/>
      <c r="V828" s="4"/>
      <c r="W828" s="4" t="s">
        <v>39</v>
      </c>
      <c r="X828" s="4" t="s">
        <v>39</v>
      </c>
      <c r="Y828" s="4" t="s">
        <v>334</v>
      </c>
      <c r="Z828" s="4" t="s">
        <v>164</v>
      </c>
      <c r="AA828" s="4" t="s">
        <v>165</v>
      </c>
      <c r="AB828" s="4" t="s">
        <v>50</v>
      </c>
      <c r="AC828" s="5" t="s">
        <v>40</v>
      </c>
      <c r="AD828" s="4"/>
      <c r="AE828" s="5">
        <v>1</v>
      </c>
      <c r="AF828" s="4" t="s">
        <v>17988</v>
      </c>
      <c r="AG828" s="4" t="s">
        <v>17989</v>
      </c>
      <c r="AH828" s="4" t="s">
        <v>17990</v>
      </c>
      <c r="AI828" s="4" t="s">
        <v>335</v>
      </c>
      <c r="AJ828" s="4" t="s">
        <v>3829</v>
      </c>
    </row>
    <row r="829" spans="1:36" x14ac:dyDescent="0.35">
      <c r="A829" s="4" t="s">
        <v>3830</v>
      </c>
      <c r="B829" s="5" t="s">
        <v>3835</v>
      </c>
      <c r="C829" s="4" t="s">
        <v>9282</v>
      </c>
      <c r="D829" s="7">
        <f>VLOOKUP(A829, [1]Planilha2!$A$3:$C$4385,2,FALSE)</f>
        <v>32598</v>
      </c>
      <c r="E829" s="4" t="s">
        <v>3833</v>
      </c>
      <c r="F829" s="4" t="s">
        <v>3831</v>
      </c>
      <c r="G829" s="4" t="s">
        <v>199</v>
      </c>
      <c r="H829" s="4" t="s">
        <v>29</v>
      </c>
      <c r="I829" s="4"/>
      <c r="J829" s="1">
        <v>46077.456689814811</v>
      </c>
      <c r="K829" s="1">
        <v>46077.456689814811</v>
      </c>
      <c r="L829" s="1">
        <v>46077.582453703704</v>
      </c>
      <c r="M829" s="4" t="s">
        <v>198</v>
      </c>
      <c r="N829" s="4" t="s">
        <v>3835</v>
      </c>
      <c r="O829" s="4" t="s">
        <v>30</v>
      </c>
      <c r="P829" s="4" t="s">
        <v>3834</v>
      </c>
      <c r="Q829" s="4" t="s">
        <v>37</v>
      </c>
      <c r="R829" s="4" t="s">
        <v>36</v>
      </c>
      <c r="S829" s="5" t="b">
        <v>1</v>
      </c>
      <c r="T829" s="4" t="s">
        <v>38</v>
      </c>
      <c r="U829" s="1"/>
      <c r="V829" s="4"/>
      <c r="W829" s="4" t="s">
        <v>39</v>
      </c>
      <c r="X829" s="4" t="s">
        <v>39</v>
      </c>
      <c r="Y829" s="4"/>
      <c r="Z829" s="4"/>
      <c r="AA829" s="4"/>
      <c r="AB829" s="4" t="s">
        <v>3835</v>
      </c>
      <c r="AC829" s="5" t="s">
        <v>40</v>
      </c>
      <c r="AD829" s="4"/>
      <c r="AE829" s="5">
        <v>0</v>
      </c>
      <c r="AF829" s="4"/>
      <c r="AG829" s="4" t="s">
        <v>17991</v>
      </c>
      <c r="AH829" s="4" t="s">
        <v>17991</v>
      </c>
      <c r="AI829" s="4"/>
      <c r="AJ829" s="4" t="s">
        <v>3832</v>
      </c>
    </row>
    <row r="830" spans="1:36" x14ac:dyDescent="0.35">
      <c r="A830" s="4" t="s">
        <v>3836</v>
      </c>
      <c r="B830" s="5" t="s">
        <v>3842</v>
      </c>
      <c r="C830" s="4" t="s">
        <v>17169</v>
      </c>
      <c r="D830" s="7">
        <f>VLOOKUP(A830, [1]Planilha2!$A$3:$C$4385,2,FALSE)</f>
        <v>8322</v>
      </c>
      <c r="E830" s="4" t="s">
        <v>3840</v>
      </c>
      <c r="F830" s="4" t="s">
        <v>3837</v>
      </c>
      <c r="G830" s="4" t="s">
        <v>236</v>
      </c>
      <c r="H830" s="4" t="s">
        <v>293</v>
      </c>
      <c r="I830" s="4" t="s">
        <v>3839</v>
      </c>
      <c r="J830" s="1">
        <v>46077.456087962964</v>
      </c>
      <c r="K830" s="1">
        <v>46077.456087962964</v>
      </c>
      <c r="L830" s="1">
        <v>46080.5</v>
      </c>
      <c r="M830" s="4" t="s">
        <v>235</v>
      </c>
      <c r="N830" s="4" t="s">
        <v>3842</v>
      </c>
      <c r="O830" s="4" t="s">
        <v>30</v>
      </c>
      <c r="P830" s="4" t="s">
        <v>3841</v>
      </c>
      <c r="Q830" s="4" t="s">
        <v>37</v>
      </c>
      <c r="R830" s="4" t="s">
        <v>36</v>
      </c>
      <c r="S830" s="5" t="b">
        <v>1</v>
      </c>
      <c r="T830" s="4" t="s">
        <v>38</v>
      </c>
      <c r="U830" s="1"/>
      <c r="V830" s="4"/>
      <c r="W830" s="4" t="s">
        <v>39</v>
      </c>
      <c r="X830" s="4" t="s">
        <v>39</v>
      </c>
      <c r="Y830" s="4"/>
      <c r="Z830" s="4"/>
      <c r="AA830" s="4"/>
      <c r="AB830" s="4" t="s">
        <v>3842</v>
      </c>
      <c r="AC830" s="5" t="s">
        <v>40</v>
      </c>
      <c r="AD830" s="4"/>
      <c r="AE830" s="5">
        <v>0</v>
      </c>
      <c r="AF830" s="4" t="s">
        <v>17992</v>
      </c>
      <c r="AG830" s="4" t="s">
        <v>17993</v>
      </c>
      <c r="AH830" s="4" t="s">
        <v>17994</v>
      </c>
      <c r="AI830" s="4"/>
      <c r="AJ830" s="4" t="s">
        <v>3838</v>
      </c>
    </row>
    <row r="831" spans="1:36" x14ac:dyDescent="0.35">
      <c r="A831" s="4" t="s">
        <v>3843</v>
      </c>
      <c r="B831" s="5" t="s">
        <v>3848</v>
      </c>
      <c r="C831" s="4" t="s">
        <v>9282</v>
      </c>
      <c r="D831" s="7">
        <f>VLOOKUP(A831, [1]Planilha2!$A$3:$C$4385,2,FALSE)</f>
        <v>0</v>
      </c>
      <c r="E831" s="4" t="s">
        <v>3846</v>
      </c>
      <c r="F831" s="4" t="s">
        <v>2116</v>
      </c>
      <c r="G831" s="4" t="s">
        <v>501</v>
      </c>
      <c r="H831" s="4" t="s">
        <v>120</v>
      </c>
      <c r="I831" s="4" t="s">
        <v>3845</v>
      </c>
      <c r="J831" s="1">
        <v>46077.454293981478</v>
      </c>
      <c r="K831" s="1">
        <v>46077.462025462963</v>
      </c>
      <c r="L831" s="1">
        <v>46080.5</v>
      </c>
      <c r="M831" s="4" t="s">
        <v>500</v>
      </c>
      <c r="N831" s="4" t="s">
        <v>3848</v>
      </c>
      <c r="O831" s="4" t="s">
        <v>70</v>
      </c>
      <c r="P831" s="4" t="s">
        <v>3847</v>
      </c>
      <c r="Q831" s="4" t="s">
        <v>417</v>
      </c>
      <c r="R831" s="4" t="s">
        <v>416</v>
      </c>
      <c r="S831" s="5" t="b">
        <v>1</v>
      </c>
      <c r="T831" s="4" t="s">
        <v>134</v>
      </c>
      <c r="U831" s="1"/>
      <c r="V831" s="4"/>
      <c r="W831" s="4" t="s">
        <v>135</v>
      </c>
      <c r="X831" s="4" t="s">
        <v>135</v>
      </c>
      <c r="Y831" s="4"/>
      <c r="Z831" s="4"/>
      <c r="AA831" s="4"/>
      <c r="AB831" s="4" t="s">
        <v>3848</v>
      </c>
      <c r="AC831" s="5" t="s">
        <v>40</v>
      </c>
      <c r="AD831" s="4"/>
      <c r="AE831" s="5">
        <v>0</v>
      </c>
      <c r="AF831" s="4"/>
      <c r="AG831" s="4" t="s">
        <v>17995</v>
      </c>
      <c r="AH831" s="4" t="s">
        <v>17995</v>
      </c>
      <c r="AI831" s="4"/>
      <c r="AJ831" s="4" t="s">
        <v>3844</v>
      </c>
    </row>
    <row r="832" spans="1:36" x14ac:dyDescent="0.35">
      <c r="A832" s="4" t="s">
        <v>3849</v>
      </c>
      <c r="B832" s="5" t="s">
        <v>2438</v>
      </c>
      <c r="C832" s="4" t="s">
        <v>17169</v>
      </c>
      <c r="D832" s="7">
        <f>VLOOKUP(A832, [1]Planilha2!$A$3:$C$4385,2,FALSE)</f>
        <v>0</v>
      </c>
      <c r="E832" s="4" t="s">
        <v>2436</v>
      </c>
      <c r="F832" s="4" t="s">
        <v>206</v>
      </c>
      <c r="G832" s="4" t="s">
        <v>121</v>
      </c>
      <c r="H832" s="4" t="s">
        <v>120</v>
      </c>
      <c r="I832" s="4"/>
      <c r="J832" s="1">
        <v>46077.45412037037</v>
      </c>
      <c r="K832" s="1">
        <v>46077.45412037037</v>
      </c>
      <c r="L832" s="1">
        <v>46080.458344907405</v>
      </c>
      <c r="M832" s="4" t="s">
        <v>121</v>
      </c>
      <c r="N832" s="4" t="s">
        <v>2438</v>
      </c>
      <c r="O832" s="4" t="s">
        <v>70</v>
      </c>
      <c r="P832" s="4" t="s">
        <v>2437</v>
      </c>
      <c r="Q832" s="4" t="s">
        <v>37</v>
      </c>
      <c r="R832" s="4" t="s">
        <v>36</v>
      </c>
      <c r="S832" s="5" t="b">
        <v>1</v>
      </c>
      <c r="T832" s="4" t="s">
        <v>38</v>
      </c>
      <c r="U832" s="1"/>
      <c r="V832" s="4"/>
      <c r="W832" s="4" t="s">
        <v>39</v>
      </c>
      <c r="X832" s="4" t="s">
        <v>39</v>
      </c>
      <c r="Y832" s="4"/>
      <c r="Z832" s="4"/>
      <c r="AA832" s="4"/>
      <c r="AB832" s="4" t="s">
        <v>2438</v>
      </c>
      <c r="AC832" s="5" t="s">
        <v>40</v>
      </c>
      <c r="AD832" s="4"/>
      <c r="AE832" s="5">
        <v>0</v>
      </c>
      <c r="AF832" s="4"/>
      <c r="AG832" s="4"/>
      <c r="AH832" s="4"/>
      <c r="AI832" s="4"/>
      <c r="AJ832" s="4" t="s">
        <v>3850</v>
      </c>
    </row>
    <row r="833" spans="1:36" x14ac:dyDescent="0.35">
      <c r="A833" s="4" t="s">
        <v>3851</v>
      </c>
      <c r="B833" s="5" t="s">
        <v>3857</v>
      </c>
      <c r="C833" s="4" t="s">
        <v>17169</v>
      </c>
      <c r="D833" s="7">
        <f>VLOOKUP(A833, [1]Planilha2!$A$3:$C$4385,2,FALSE)</f>
        <v>38844</v>
      </c>
      <c r="E833" s="4" t="s">
        <v>3855</v>
      </c>
      <c r="F833" s="4" t="s">
        <v>3852</v>
      </c>
      <c r="G833" s="4" t="s">
        <v>536</v>
      </c>
      <c r="H833" s="4" t="s">
        <v>301</v>
      </c>
      <c r="I833" s="4" t="s">
        <v>3854</v>
      </c>
      <c r="J833" s="1">
        <v>46077.453020833331</v>
      </c>
      <c r="K833" s="1">
        <v>46077.453020833331</v>
      </c>
      <c r="L833" s="1">
        <v>46080.708344907405</v>
      </c>
      <c r="M833" s="4" t="s">
        <v>535</v>
      </c>
      <c r="N833" s="4" t="s">
        <v>3857</v>
      </c>
      <c r="O833" s="4" t="s">
        <v>70</v>
      </c>
      <c r="P833" s="4" t="s">
        <v>3856</v>
      </c>
      <c r="Q833" s="4" t="s">
        <v>37</v>
      </c>
      <c r="R833" s="4" t="s">
        <v>36</v>
      </c>
      <c r="S833" s="5" t="b">
        <v>1</v>
      </c>
      <c r="T833" s="4" t="s">
        <v>38</v>
      </c>
      <c r="U833" s="1"/>
      <c r="V833" s="4"/>
      <c r="W833" s="4" t="s">
        <v>39</v>
      </c>
      <c r="X833" s="4" t="s">
        <v>39</v>
      </c>
      <c r="Y833" s="4"/>
      <c r="Z833" s="4"/>
      <c r="AA833" s="4"/>
      <c r="AB833" s="4" t="s">
        <v>3857</v>
      </c>
      <c r="AC833" s="5" t="s">
        <v>40</v>
      </c>
      <c r="AD833" s="4"/>
      <c r="AE833" s="5">
        <v>0</v>
      </c>
      <c r="AF833" s="4"/>
      <c r="AG833" s="4" t="s">
        <v>17996</v>
      </c>
      <c r="AH833" s="4" t="s">
        <v>17996</v>
      </c>
      <c r="AI833" s="4"/>
      <c r="AJ833" s="4" t="s">
        <v>3853</v>
      </c>
    </row>
    <row r="834" spans="1:36" x14ac:dyDescent="0.35">
      <c r="A834" s="4" t="s">
        <v>3858</v>
      </c>
      <c r="B834" s="5" t="s">
        <v>2438</v>
      </c>
      <c r="C834" s="4" t="s">
        <v>17169</v>
      </c>
      <c r="D834" s="7">
        <f>VLOOKUP(A834, [1]Planilha2!$A$3:$C$4385,2,FALSE)</f>
        <v>0</v>
      </c>
      <c r="E834" s="4" t="s">
        <v>2436</v>
      </c>
      <c r="F834" s="4" t="s">
        <v>206</v>
      </c>
      <c r="G834" s="4" t="s">
        <v>121</v>
      </c>
      <c r="H834" s="4" t="s">
        <v>120</v>
      </c>
      <c r="I834" s="4"/>
      <c r="J834" s="1">
        <v>46077.452025462961</v>
      </c>
      <c r="K834" s="1">
        <v>46077.452025462961</v>
      </c>
      <c r="L834" s="1">
        <v>46080.458344907405</v>
      </c>
      <c r="M834" s="4" t="s">
        <v>121</v>
      </c>
      <c r="N834" s="4" t="s">
        <v>2438</v>
      </c>
      <c r="O834" s="4" t="s">
        <v>70</v>
      </c>
      <c r="P834" s="4" t="s">
        <v>2437</v>
      </c>
      <c r="Q834" s="4" t="s">
        <v>37</v>
      </c>
      <c r="R834" s="4" t="s">
        <v>36</v>
      </c>
      <c r="S834" s="5" t="b">
        <v>1</v>
      </c>
      <c r="T834" s="4" t="s">
        <v>38</v>
      </c>
      <c r="U834" s="1"/>
      <c r="V834" s="4"/>
      <c r="W834" s="4" t="s">
        <v>39</v>
      </c>
      <c r="X834" s="4" t="s">
        <v>39</v>
      </c>
      <c r="Y834" s="4"/>
      <c r="Z834" s="4"/>
      <c r="AA834" s="4"/>
      <c r="AB834" s="4" t="s">
        <v>2438</v>
      </c>
      <c r="AC834" s="5" t="s">
        <v>40</v>
      </c>
      <c r="AD834" s="4"/>
      <c r="AE834" s="5">
        <v>0</v>
      </c>
      <c r="AF834" s="4"/>
      <c r="AG834" s="4"/>
      <c r="AH834" s="4"/>
      <c r="AI834" s="4"/>
      <c r="AJ834" s="4" t="s">
        <v>3850</v>
      </c>
    </row>
    <row r="835" spans="1:36" x14ac:dyDescent="0.35">
      <c r="A835" s="4" t="s">
        <v>3859</v>
      </c>
      <c r="B835" s="5" t="s">
        <v>104</v>
      </c>
      <c r="C835" s="4" t="s">
        <v>17152</v>
      </c>
      <c r="D835" s="7" t="e">
        <f>VLOOKUP(A835, [1]Planilha2!$A$3:$C$4385,2,FALSE)</f>
        <v>#N/A</v>
      </c>
      <c r="E835" s="4" t="s">
        <v>3862</v>
      </c>
      <c r="F835" s="4" t="s">
        <v>3860</v>
      </c>
      <c r="G835" s="4" t="s">
        <v>2212</v>
      </c>
      <c r="H835" s="4" t="s">
        <v>244</v>
      </c>
      <c r="I835" s="4"/>
      <c r="J835" s="1">
        <v>46077.451516203706</v>
      </c>
      <c r="K835" s="1">
        <v>46077.45685185185</v>
      </c>
      <c r="L835" s="1"/>
      <c r="M835" s="4" t="s">
        <v>2211</v>
      </c>
      <c r="N835" s="4" t="s">
        <v>104</v>
      </c>
      <c r="O835" s="4"/>
      <c r="P835" s="4" t="s">
        <v>3863</v>
      </c>
      <c r="Q835" s="4" t="s">
        <v>3862</v>
      </c>
      <c r="R835" s="4" t="s">
        <v>3864</v>
      </c>
      <c r="S835" s="5" t="b">
        <v>0</v>
      </c>
      <c r="T835" s="4" t="s">
        <v>38</v>
      </c>
      <c r="U835" s="1"/>
      <c r="V835" s="4"/>
      <c r="W835" s="4" t="s">
        <v>39</v>
      </c>
      <c r="X835" s="4" t="s">
        <v>39</v>
      </c>
      <c r="Y835" s="4"/>
      <c r="Z835" s="4"/>
      <c r="AA835" s="4"/>
      <c r="AB835" s="4" t="s">
        <v>104</v>
      </c>
      <c r="AC835" s="5" t="s">
        <v>40</v>
      </c>
      <c r="AD835" s="4"/>
      <c r="AE835" s="5">
        <v>3</v>
      </c>
      <c r="AF835" s="4" t="s">
        <v>17997</v>
      </c>
      <c r="AG835" s="4"/>
      <c r="AH835" s="4" t="s">
        <v>17997</v>
      </c>
      <c r="AI835" s="4"/>
      <c r="AJ835" s="4" t="s">
        <v>3861</v>
      </c>
    </row>
    <row r="836" spans="1:36" x14ac:dyDescent="0.35">
      <c r="A836" s="4" t="s">
        <v>3865</v>
      </c>
      <c r="B836" s="5" t="s">
        <v>3870</v>
      </c>
      <c r="C836" s="4" t="s">
        <v>17169</v>
      </c>
      <c r="D836" s="7">
        <f>VLOOKUP(A836, [1]Planilha2!$A$3:$C$4385,2,FALSE)</f>
        <v>0</v>
      </c>
      <c r="E836" s="4" t="s">
        <v>3868</v>
      </c>
      <c r="F836" s="4" t="s">
        <v>760</v>
      </c>
      <c r="G836" s="4" t="s">
        <v>764</v>
      </c>
      <c r="H836" s="4" t="s">
        <v>120</v>
      </c>
      <c r="I836" s="4" t="s">
        <v>3867</v>
      </c>
      <c r="J836" s="1">
        <v>46077.451203703706</v>
      </c>
      <c r="K836" s="1">
        <v>46077.455023148148</v>
      </c>
      <c r="L836" s="1">
        <v>46080.458344907405</v>
      </c>
      <c r="M836" s="4" t="s">
        <v>763</v>
      </c>
      <c r="N836" s="4" t="s">
        <v>3870</v>
      </c>
      <c r="O836" s="4" t="s">
        <v>70</v>
      </c>
      <c r="P836" s="4" t="s">
        <v>3869</v>
      </c>
      <c r="Q836" s="4" t="s">
        <v>297</v>
      </c>
      <c r="R836" s="4" t="s">
        <v>296</v>
      </c>
      <c r="S836" s="5" t="b">
        <v>1</v>
      </c>
      <c r="T836" s="4" t="s">
        <v>38</v>
      </c>
      <c r="U836" s="1"/>
      <c r="V836" s="4"/>
      <c r="W836" s="4" t="s">
        <v>39</v>
      </c>
      <c r="X836" s="4" t="s">
        <v>39</v>
      </c>
      <c r="Y836" s="4"/>
      <c r="Z836" s="4"/>
      <c r="AA836" s="4"/>
      <c r="AB836" s="4" t="s">
        <v>3870</v>
      </c>
      <c r="AC836" s="5" t="s">
        <v>40</v>
      </c>
      <c r="AD836" s="4"/>
      <c r="AE836" s="5">
        <v>0</v>
      </c>
      <c r="AF836" s="4"/>
      <c r="AG836" s="4" t="s">
        <v>17998</v>
      </c>
      <c r="AH836" s="4" t="s">
        <v>17998</v>
      </c>
      <c r="AI836" s="4"/>
      <c r="AJ836" s="4" t="s">
        <v>3866</v>
      </c>
    </row>
    <row r="837" spans="1:36" x14ac:dyDescent="0.35">
      <c r="A837" s="4" t="s">
        <v>3871</v>
      </c>
      <c r="B837" s="5" t="s">
        <v>3876</v>
      </c>
      <c r="C837" s="4" t="s">
        <v>9282</v>
      </c>
      <c r="D837" s="7">
        <f>VLOOKUP(A837, [1]Planilha2!$A$3:$C$4385,2,FALSE)</f>
        <v>0</v>
      </c>
      <c r="E837" s="4" t="s">
        <v>3874</v>
      </c>
      <c r="F837" s="4" t="s">
        <v>3872</v>
      </c>
      <c r="G837" s="4" t="s">
        <v>199</v>
      </c>
      <c r="H837" s="4" t="s">
        <v>120</v>
      </c>
      <c r="I837" s="4"/>
      <c r="J837" s="1">
        <v>46077.450543981482</v>
      </c>
      <c r="K837" s="1">
        <v>46077.455393518518</v>
      </c>
      <c r="L837" s="1">
        <v>46080.458344907405</v>
      </c>
      <c r="M837" s="4" t="s">
        <v>198</v>
      </c>
      <c r="N837" s="4" t="s">
        <v>3876</v>
      </c>
      <c r="O837" s="4" t="s">
        <v>70</v>
      </c>
      <c r="P837" s="4" t="s">
        <v>3875</v>
      </c>
      <c r="Q837" s="4" t="s">
        <v>204</v>
      </c>
      <c r="R837" s="4" t="s">
        <v>203</v>
      </c>
      <c r="S837" s="5" t="b">
        <v>1</v>
      </c>
      <c r="T837" s="4" t="s">
        <v>134</v>
      </c>
      <c r="U837" s="1"/>
      <c r="V837" s="4"/>
      <c r="W837" s="4" t="s">
        <v>135</v>
      </c>
      <c r="X837" s="4" t="s">
        <v>135</v>
      </c>
      <c r="Y837" s="4"/>
      <c r="Z837" s="4"/>
      <c r="AA837" s="4"/>
      <c r="AB837" s="4" t="s">
        <v>3876</v>
      </c>
      <c r="AC837" s="5" t="s">
        <v>40</v>
      </c>
      <c r="AD837" s="4"/>
      <c r="AE837" s="5">
        <v>0</v>
      </c>
      <c r="AF837" s="4"/>
      <c r="AG837" s="4" t="s">
        <v>17999</v>
      </c>
      <c r="AH837" s="4" t="s">
        <v>17999</v>
      </c>
      <c r="AI837" s="4"/>
      <c r="AJ837" s="4" t="s">
        <v>3873</v>
      </c>
    </row>
    <row r="838" spans="1:36" x14ac:dyDescent="0.35">
      <c r="A838" s="4" t="s">
        <v>3877</v>
      </c>
      <c r="B838" s="5" t="s">
        <v>3883</v>
      </c>
      <c r="C838" s="4" t="s">
        <v>9282</v>
      </c>
      <c r="D838" s="7">
        <f>VLOOKUP(A838, [1]Planilha2!$A$3:$C$4385,2,FALSE)</f>
        <v>0</v>
      </c>
      <c r="E838" s="4" t="s">
        <v>3881</v>
      </c>
      <c r="F838" s="4" t="s">
        <v>3878</v>
      </c>
      <c r="G838" s="4" t="s">
        <v>379</v>
      </c>
      <c r="H838" s="4" t="s">
        <v>120</v>
      </c>
      <c r="I838" s="4" t="s">
        <v>3880</v>
      </c>
      <c r="J838" s="1">
        <v>46077.449629629627</v>
      </c>
      <c r="K838" s="1">
        <v>46077.525891203702</v>
      </c>
      <c r="L838" s="1">
        <v>46080.541666666664</v>
      </c>
      <c r="M838" s="4" t="s">
        <v>382</v>
      </c>
      <c r="N838" s="4" t="s">
        <v>3883</v>
      </c>
      <c r="O838" s="4" t="s">
        <v>70</v>
      </c>
      <c r="P838" s="4" t="s">
        <v>3882</v>
      </c>
      <c r="Q838" s="4" t="s">
        <v>417</v>
      </c>
      <c r="R838" s="4" t="s">
        <v>416</v>
      </c>
      <c r="S838" s="5" t="b">
        <v>1</v>
      </c>
      <c r="T838" s="4" t="s">
        <v>134</v>
      </c>
      <c r="U838" s="1"/>
      <c r="V838" s="4"/>
      <c r="W838" s="4" t="s">
        <v>135</v>
      </c>
      <c r="X838" s="4" t="s">
        <v>135</v>
      </c>
      <c r="Y838" s="4"/>
      <c r="Z838" s="4"/>
      <c r="AA838" s="4"/>
      <c r="AB838" s="4" t="s">
        <v>3883</v>
      </c>
      <c r="AC838" s="5" t="s">
        <v>40</v>
      </c>
      <c r="AD838" s="4"/>
      <c r="AE838" s="5">
        <v>0</v>
      </c>
      <c r="AF838" s="4"/>
      <c r="AG838" s="4" t="s">
        <v>18000</v>
      </c>
      <c r="AH838" s="4" t="s">
        <v>18000</v>
      </c>
      <c r="AI838" s="4"/>
      <c r="AJ838" s="4" t="s">
        <v>3879</v>
      </c>
    </row>
    <row r="839" spans="1:36" x14ac:dyDescent="0.35">
      <c r="A839" s="4" t="s">
        <v>3884</v>
      </c>
      <c r="B839" s="5" t="s">
        <v>3889</v>
      </c>
      <c r="C839" s="4" t="s">
        <v>9282</v>
      </c>
      <c r="D839" s="7">
        <f>VLOOKUP(A839, [1]Planilha2!$A$3:$C$4385,2,FALSE)</f>
        <v>0</v>
      </c>
      <c r="E839" s="4" t="s">
        <v>3887</v>
      </c>
      <c r="F839" s="4" t="s">
        <v>2116</v>
      </c>
      <c r="G839" s="4" t="s">
        <v>501</v>
      </c>
      <c r="H839" s="4" t="s">
        <v>120</v>
      </c>
      <c r="I839" s="4" t="s">
        <v>3886</v>
      </c>
      <c r="J839" s="1">
        <v>46077.449629629627</v>
      </c>
      <c r="K839" s="1">
        <v>46077.460289351853</v>
      </c>
      <c r="L839" s="1">
        <v>46080.5</v>
      </c>
      <c r="M839" s="4" t="s">
        <v>500</v>
      </c>
      <c r="N839" s="4" t="s">
        <v>3889</v>
      </c>
      <c r="O839" s="4" t="s">
        <v>70</v>
      </c>
      <c r="P839" s="4" t="s">
        <v>3888</v>
      </c>
      <c r="Q839" s="4" t="s">
        <v>417</v>
      </c>
      <c r="R839" s="4" t="s">
        <v>416</v>
      </c>
      <c r="S839" s="5" t="b">
        <v>1</v>
      </c>
      <c r="T839" s="4" t="s">
        <v>134</v>
      </c>
      <c r="U839" s="1"/>
      <c r="V839" s="4"/>
      <c r="W839" s="4" t="s">
        <v>135</v>
      </c>
      <c r="X839" s="4" t="s">
        <v>135</v>
      </c>
      <c r="Y839" s="4"/>
      <c r="Z839" s="4"/>
      <c r="AA839" s="4"/>
      <c r="AB839" s="4" t="s">
        <v>3889</v>
      </c>
      <c r="AC839" s="5" t="s">
        <v>40</v>
      </c>
      <c r="AD839" s="4"/>
      <c r="AE839" s="5">
        <v>0</v>
      </c>
      <c r="AF839" s="4"/>
      <c r="AG839" s="4" t="s">
        <v>18001</v>
      </c>
      <c r="AH839" s="4" t="s">
        <v>18001</v>
      </c>
      <c r="AI839" s="4"/>
      <c r="AJ839" s="4" t="s">
        <v>3885</v>
      </c>
    </row>
    <row r="840" spans="1:36" x14ac:dyDescent="0.35">
      <c r="A840" s="4" t="s">
        <v>3890</v>
      </c>
      <c r="B840" s="5" t="s">
        <v>3870</v>
      </c>
      <c r="C840" s="4" t="s">
        <v>17169</v>
      </c>
      <c r="D840" s="7">
        <f>VLOOKUP(A840, [1]Planilha2!$A$3:$C$4385,2,FALSE)</f>
        <v>0</v>
      </c>
      <c r="E840" s="4" t="s">
        <v>3868</v>
      </c>
      <c r="F840" s="4" t="s">
        <v>760</v>
      </c>
      <c r="G840" s="4" t="s">
        <v>760</v>
      </c>
      <c r="H840" s="4" t="s">
        <v>120</v>
      </c>
      <c r="I840" s="4" t="s">
        <v>3867</v>
      </c>
      <c r="J840" s="1">
        <v>46077.447916666664</v>
      </c>
      <c r="K840" s="1">
        <v>46077.45175925926</v>
      </c>
      <c r="L840" s="1">
        <v>46080.458344907405</v>
      </c>
      <c r="M840" s="4" t="s">
        <v>789</v>
      </c>
      <c r="N840" s="4" t="s">
        <v>3870</v>
      </c>
      <c r="O840" s="4" t="s">
        <v>70</v>
      </c>
      <c r="P840" s="4" t="s">
        <v>3869</v>
      </c>
      <c r="Q840" s="4" t="s">
        <v>919</v>
      </c>
      <c r="R840" s="4" t="s">
        <v>918</v>
      </c>
      <c r="S840" s="5" t="b">
        <v>1</v>
      </c>
      <c r="T840" s="4" t="s">
        <v>134</v>
      </c>
      <c r="U840" s="1"/>
      <c r="V840" s="4"/>
      <c r="W840" s="4" t="s">
        <v>135</v>
      </c>
      <c r="X840" s="4" t="s">
        <v>135</v>
      </c>
      <c r="Y840" s="4"/>
      <c r="Z840" s="4"/>
      <c r="AA840" s="4"/>
      <c r="AB840" s="4" t="s">
        <v>3870</v>
      </c>
      <c r="AC840" s="5" t="s">
        <v>40</v>
      </c>
      <c r="AD840" s="4"/>
      <c r="AE840" s="5">
        <v>0</v>
      </c>
      <c r="AF840" s="4"/>
      <c r="AG840" s="4" t="s">
        <v>18002</v>
      </c>
      <c r="AH840" s="4" t="s">
        <v>18002</v>
      </c>
      <c r="AI840" s="4"/>
      <c r="AJ840" s="4" t="s">
        <v>3891</v>
      </c>
    </row>
    <row r="841" spans="1:36" x14ac:dyDescent="0.35">
      <c r="A841" s="4" t="s">
        <v>3892</v>
      </c>
      <c r="B841" s="5" t="s">
        <v>3897</v>
      </c>
      <c r="C841" s="4" t="s">
        <v>17169</v>
      </c>
      <c r="D841" s="7">
        <f>VLOOKUP(A841, [1]Planilha2!$A$3:$C$4385,2,FALSE)</f>
        <v>22298</v>
      </c>
      <c r="E841" s="4" t="s">
        <v>3895</v>
      </c>
      <c r="F841" s="4" t="s">
        <v>271</v>
      </c>
      <c r="G841" s="4" t="s">
        <v>141</v>
      </c>
      <c r="H841" s="4" t="s">
        <v>29</v>
      </c>
      <c r="I841" s="4" t="s">
        <v>3894</v>
      </c>
      <c r="J841" s="1">
        <v>46077.447326388887</v>
      </c>
      <c r="K841" s="1">
        <v>46077.447326388887</v>
      </c>
      <c r="L841" s="1">
        <v>46077.647835648146</v>
      </c>
      <c r="M841" s="4" t="s">
        <v>140</v>
      </c>
      <c r="N841" s="4" t="s">
        <v>3897</v>
      </c>
      <c r="O841" s="4" t="s">
        <v>30</v>
      </c>
      <c r="P841" s="4" t="s">
        <v>3896</v>
      </c>
      <c r="Q841" s="4" t="s">
        <v>37</v>
      </c>
      <c r="R841" s="4" t="s">
        <v>36</v>
      </c>
      <c r="S841" s="5" t="b">
        <v>1</v>
      </c>
      <c r="T841" s="4" t="s">
        <v>38</v>
      </c>
      <c r="U841" s="1"/>
      <c r="V841" s="4"/>
      <c r="W841" s="4" t="s">
        <v>39</v>
      </c>
      <c r="X841" s="4" t="s">
        <v>39</v>
      </c>
      <c r="Y841" s="4"/>
      <c r="Z841" s="4"/>
      <c r="AA841" s="4"/>
      <c r="AB841" s="4" t="s">
        <v>3897</v>
      </c>
      <c r="AC841" s="5" t="s">
        <v>40</v>
      </c>
      <c r="AD841" s="4"/>
      <c r="AE841" s="5">
        <v>2</v>
      </c>
      <c r="AF841" s="4" t="s">
        <v>18003</v>
      </c>
      <c r="AG841" s="4" t="s">
        <v>18004</v>
      </c>
      <c r="AH841" s="4" t="s">
        <v>18005</v>
      </c>
      <c r="AI841" s="4"/>
      <c r="AJ841" s="4" t="s">
        <v>3893</v>
      </c>
    </row>
    <row r="842" spans="1:36" x14ac:dyDescent="0.35">
      <c r="A842" s="4" t="s">
        <v>3898</v>
      </c>
      <c r="B842" s="5" t="s">
        <v>3902</v>
      </c>
      <c r="C842" s="4" t="s">
        <v>17169</v>
      </c>
      <c r="D842" s="7">
        <f>VLOOKUP(A842, [1]Planilha2!$A$3:$C$4385,2,FALSE)</f>
        <v>0</v>
      </c>
      <c r="E842" s="4" t="s">
        <v>3900</v>
      </c>
      <c r="F842" s="4" t="s">
        <v>206</v>
      </c>
      <c r="G842" s="4" t="s">
        <v>121</v>
      </c>
      <c r="H842" s="4" t="s">
        <v>120</v>
      </c>
      <c r="I842" s="4"/>
      <c r="J842" s="1">
        <v>46077.446446759262</v>
      </c>
      <c r="K842" s="1">
        <v>46077.446446759262</v>
      </c>
      <c r="L842" s="1">
        <v>46080.458344907405</v>
      </c>
      <c r="M842" s="4" t="s">
        <v>121</v>
      </c>
      <c r="N842" s="4" t="s">
        <v>3902</v>
      </c>
      <c r="O842" s="4" t="s">
        <v>70</v>
      </c>
      <c r="P842" s="4" t="s">
        <v>3901</v>
      </c>
      <c r="Q842" s="4" t="s">
        <v>37</v>
      </c>
      <c r="R842" s="4" t="s">
        <v>36</v>
      </c>
      <c r="S842" s="5" t="b">
        <v>1</v>
      </c>
      <c r="T842" s="4" t="s">
        <v>38</v>
      </c>
      <c r="U842" s="1"/>
      <c r="V842" s="4"/>
      <c r="W842" s="4" t="s">
        <v>39</v>
      </c>
      <c r="X842" s="4" t="s">
        <v>39</v>
      </c>
      <c r="Y842" s="4"/>
      <c r="Z842" s="4"/>
      <c r="AA842" s="4"/>
      <c r="AB842" s="4" t="s">
        <v>3902</v>
      </c>
      <c r="AC842" s="5" t="s">
        <v>40</v>
      </c>
      <c r="AD842" s="4"/>
      <c r="AE842" s="5">
        <v>0</v>
      </c>
      <c r="AF842" s="4"/>
      <c r="AG842" s="4"/>
      <c r="AH842" s="4"/>
      <c r="AI842" s="4"/>
      <c r="AJ842" s="4" t="s">
        <v>3899</v>
      </c>
    </row>
    <row r="843" spans="1:36" x14ac:dyDescent="0.35">
      <c r="A843" s="4" t="s">
        <v>3903</v>
      </c>
      <c r="B843" s="5">
        <v>0</v>
      </c>
      <c r="C843" s="4" t="s">
        <v>17169</v>
      </c>
      <c r="D843" s="7">
        <f>VLOOKUP(A843, [1]Planilha2!$A$3:$C$4385,2,FALSE)</f>
        <v>1201035</v>
      </c>
      <c r="E843" s="4" t="s">
        <v>361</v>
      </c>
      <c r="F843" s="4" t="s">
        <v>387</v>
      </c>
      <c r="G843" s="4" t="s">
        <v>121</v>
      </c>
      <c r="H843" s="4" t="s">
        <v>120</v>
      </c>
      <c r="I843" s="4"/>
      <c r="J843" s="1">
        <v>46077.445428240739</v>
      </c>
      <c r="K843" s="1">
        <v>46077.445428240739</v>
      </c>
      <c r="L843" s="1"/>
      <c r="M843" s="4" t="s">
        <v>121</v>
      </c>
      <c r="N843" s="4"/>
      <c r="O843" s="4"/>
      <c r="P843" s="4" t="s">
        <v>362</v>
      </c>
      <c r="Q843" s="4" t="s">
        <v>37</v>
      </c>
      <c r="R843" s="4" t="s">
        <v>36</v>
      </c>
      <c r="S843" s="5" t="b">
        <v>0</v>
      </c>
      <c r="T843" s="4" t="s">
        <v>38</v>
      </c>
      <c r="U843" s="1"/>
      <c r="V843" s="4"/>
      <c r="W843" s="4" t="s">
        <v>39</v>
      </c>
      <c r="X843" s="4" t="s">
        <v>39</v>
      </c>
      <c r="Y843" s="4"/>
      <c r="Z843" s="4"/>
      <c r="AA843" s="4"/>
      <c r="AB843" s="4"/>
      <c r="AC843" s="5" t="s">
        <v>40</v>
      </c>
      <c r="AD843" s="4"/>
      <c r="AE843" s="5">
        <v>0</v>
      </c>
      <c r="AF843" s="4"/>
      <c r="AG843" s="4"/>
      <c r="AH843" s="4"/>
      <c r="AI843" s="4"/>
      <c r="AJ843" s="4" t="s">
        <v>3904</v>
      </c>
    </row>
    <row r="844" spans="1:36" x14ac:dyDescent="0.35">
      <c r="A844" s="4" t="s">
        <v>3905</v>
      </c>
      <c r="B844" s="5" t="s">
        <v>165</v>
      </c>
      <c r="C844" s="4" t="s">
        <v>17169</v>
      </c>
      <c r="D844" s="7">
        <f>VLOOKUP(A844, [1]Planilha2!$A$3:$C$4385,2,FALSE)</f>
        <v>14164</v>
      </c>
      <c r="E844" s="4" t="s">
        <v>160</v>
      </c>
      <c r="F844" s="4" t="s">
        <v>3906</v>
      </c>
      <c r="G844" s="4" t="s">
        <v>1452</v>
      </c>
      <c r="H844" s="4" t="s">
        <v>311</v>
      </c>
      <c r="I844" s="4" t="s">
        <v>3908</v>
      </c>
      <c r="J844" s="1">
        <v>46077.442766203705</v>
      </c>
      <c r="K844" s="1">
        <v>46077.445798611108</v>
      </c>
      <c r="L844" s="1">
        <v>46077.680509259262</v>
      </c>
      <c r="M844" s="4" t="s">
        <v>1451</v>
      </c>
      <c r="N844" s="4" t="s">
        <v>50</v>
      </c>
      <c r="O844" s="4" t="s">
        <v>78</v>
      </c>
      <c r="P844" s="4" t="s">
        <v>161</v>
      </c>
      <c r="Q844" s="4" t="s">
        <v>318</v>
      </c>
      <c r="R844" s="4" t="s">
        <v>317</v>
      </c>
      <c r="S844" s="5" t="b">
        <v>0</v>
      </c>
      <c r="T844" s="4" t="s">
        <v>320</v>
      </c>
      <c r="U844" s="1"/>
      <c r="V844" s="4"/>
      <c r="W844" s="4" t="s">
        <v>253</v>
      </c>
      <c r="X844" s="4" t="s">
        <v>253</v>
      </c>
      <c r="Y844" s="4" t="s">
        <v>3309</v>
      </c>
      <c r="Z844" s="4" t="s">
        <v>164</v>
      </c>
      <c r="AA844" s="4" t="s">
        <v>165</v>
      </c>
      <c r="AB844" s="4" t="s">
        <v>50</v>
      </c>
      <c r="AC844" s="5" t="s">
        <v>40</v>
      </c>
      <c r="AD844" s="4"/>
      <c r="AE844" s="5">
        <v>2</v>
      </c>
      <c r="AF844" s="4" t="s">
        <v>18006</v>
      </c>
      <c r="AG844" s="4" t="s">
        <v>18007</v>
      </c>
      <c r="AH844" s="4" t="s">
        <v>18008</v>
      </c>
      <c r="AI844" s="4" t="s">
        <v>3310</v>
      </c>
      <c r="AJ844" s="4" t="s">
        <v>3907</v>
      </c>
    </row>
    <row r="845" spans="1:36" x14ac:dyDescent="0.35">
      <c r="A845" s="4" t="s">
        <v>3909</v>
      </c>
      <c r="B845" s="5" t="s">
        <v>3835</v>
      </c>
      <c r="C845" s="4" t="s">
        <v>9282</v>
      </c>
      <c r="D845" s="7">
        <f>VLOOKUP(A845, [1]Planilha2!$A$3:$C$4385,2,FALSE)</f>
        <v>3650</v>
      </c>
      <c r="E845" s="4" t="s">
        <v>3833</v>
      </c>
      <c r="F845" s="4" t="s">
        <v>3910</v>
      </c>
      <c r="G845" s="4" t="s">
        <v>1467</v>
      </c>
      <c r="H845" s="4" t="s">
        <v>29</v>
      </c>
      <c r="I845" s="4"/>
      <c r="J845" s="1">
        <v>46077.441423611112</v>
      </c>
      <c r="K845" s="1">
        <v>46077.447476851848</v>
      </c>
      <c r="L845" s="1">
        <v>46077.489722222221</v>
      </c>
      <c r="M845" s="4" t="s">
        <v>1469</v>
      </c>
      <c r="N845" s="4" t="s">
        <v>3835</v>
      </c>
      <c r="O845" s="4" t="s">
        <v>30</v>
      </c>
      <c r="P845" s="4" t="s">
        <v>3834</v>
      </c>
      <c r="Q845" s="4" t="s">
        <v>815</v>
      </c>
      <c r="R845" s="4" t="s">
        <v>814</v>
      </c>
      <c r="S845" s="5" t="b">
        <v>1</v>
      </c>
      <c r="T845" s="4" t="s">
        <v>134</v>
      </c>
      <c r="U845" s="1"/>
      <c r="V845" s="4"/>
      <c r="W845" s="4" t="s">
        <v>135</v>
      </c>
      <c r="X845" s="4" t="s">
        <v>135</v>
      </c>
      <c r="Y845" s="4"/>
      <c r="Z845" s="4"/>
      <c r="AA845" s="4"/>
      <c r="AB845" s="4" t="s">
        <v>3835</v>
      </c>
      <c r="AC845" s="5" t="s">
        <v>40</v>
      </c>
      <c r="AD845" s="4"/>
      <c r="AE845" s="5">
        <v>1</v>
      </c>
      <c r="AF845" s="4" t="s">
        <v>18009</v>
      </c>
      <c r="AG845" s="4" t="s">
        <v>18010</v>
      </c>
      <c r="AH845" s="4" t="s">
        <v>18011</v>
      </c>
      <c r="AI845" s="4"/>
      <c r="AJ845" s="4" t="s">
        <v>3911</v>
      </c>
    </row>
    <row r="846" spans="1:36" x14ac:dyDescent="0.35">
      <c r="A846" s="4" t="s">
        <v>3912</v>
      </c>
      <c r="B846" s="5" t="s">
        <v>3916</v>
      </c>
      <c r="C846" s="4" t="s">
        <v>17169</v>
      </c>
      <c r="D846" s="7">
        <f>VLOOKUP(A846, [1]Planilha2!$A$3:$C$4385,2,FALSE)</f>
        <v>0</v>
      </c>
      <c r="E846" s="4" t="s">
        <v>3914</v>
      </c>
      <c r="F846" s="4" t="s">
        <v>206</v>
      </c>
      <c r="G846" s="4" t="s">
        <v>121</v>
      </c>
      <c r="H846" s="4" t="s">
        <v>120</v>
      </c>
      <c r="I846" s="4"/>
      <c r="J846" s="1">
        <v>46077.436782407407</v>
      </c>
      <c r="K846" s="1">
        <v>46077.436782407407</v>
      </c>
      <c r="L846" s="1">
        <v>46080.458344907405</v>
      </c>
      <c r="M846" s="4" t="s">
        <v>121</v>
      </c>
      <c r="N846" s="4" t="s">
        <v>3916</v>
      </c>
      <c r="O846" s="4" t="s">
        <v>70</v>
      </c>
      <c r="P846" s="4" t="s">
        <v>3915</v>
      </c>
      <c r="Q846" s="4" t="s">
        <v>37</v>
      </c>
      <c r="R846" s="4" t="s">
        <v>36</v>
      </c>
      <c r="S846" s="5" t="b">
        <v>1</v>
      </c>
      <c r="T846" s="4" t="s">
        <v>38</v>
      </c>
      <c r="U846" s="1"/>
      <c r="V846" s="4"/>
      <c r="W846" s="4" t="s">
        <v>39</v>
      </c>
      <c r="X846" s="4" t="s">
        <v>39</v>
      </c>
      <c r="Y846" s="4"/>
      <c r="Z846" s="4"/>
      <c r="AA846" s="4"/>
      <c r="AB846" s="4" t="s">
        <v>3916</v>
      </c>
      <c r="AC846" s="5" t="s">
        <v>40</v>
      </c>
      <c r="AD846" s="4"/>
      <c r="AE846" s="5">
        <v>0</v>
      </c>
      <c r="AF846" s="4"/>
      <c r="AG846" s="4"/>
      <c r="AH846" s="4"/>
      <c r="AI846" s="4"/>
      <c r="AJ846" s="4" t="s">
        <v>3913</v>
      </c>
    </row>
    <row r="847" spans="1:36" x14ac:dyDescent="0.35">
      <c r="A847" s="4" t="s">
        <v>3917</v>
      </c>
      <c r="B847" s="5" t="s">
        <v>62</v>
      </c>
      <c r="C847" s="4" t="s">
        <v>17169</v>
      </c>
      <c r="D847" s="7">
        <f>VLOOKUP(A847, [1]Planilha2!$A$3:$C$4385,2,FALSE)</f>
        <v>26122</v>
      </c>
      <c r="E847" s="4" t="s">
        <v>60</v>
      </c>
      <c r="F847" s="4" t="s">
        <v>3918</v>
      </c>
      <c r="G847" s="4" t="s">
        <v>3049</v>
      </c>
      <c r="H847" s="4" t="s">
        <v>29</v>
      </c>
      <c r="I847" s="4"/>
      <c r="J847" s="1">
        <v>46077.427349537036</v>
      </c>
      <c r="K847" s="1">
        <v>46077.427349537036</v>
      </c>
      <c r="L847" s="1">
        <v>46077.578518518516</v>
      </c>
      <c r="M847" s="4" t="s">
        <v>3048</v>
      </c>
      <c r="N847" s="4" t="s">
        <v>62</v>
      </c>
      <c r="O847" s="4" t="s">
        <v>30</v>
      </c>
      <c r="P847" s="4" t="s">
        <v>61</v>
      </c>
      <c r="Q847" s="4" t="s">
        <v>37</v>
      </c>
      <c r="R847" s="4" t="s">
        <v>36</v>
      </c>
      <c r="S847" s="5" t="b">
        <v>1</v>
      </c>
      <c r="T847" s="4" t="s">
        <v>38</v>
      </c>
      <c r="U847" s="1"/>
      <c r="V847" s="4"/>
      <c r="W847" s="4" t="s">
        <v>39</v>
      </c>
      <c r="X847" s="4" t="s">
        <v>39</v>
      </c>
      <c r="Y847" s="4"/>
      <c r="Z847" s="4"/>
      <c r="AA847" s="4"/>
      <c r="AB847" s="4" t="s">
        <v>62</v>
      </c>
      <c r="AC847" s="5" t="s">
        <v>40</v>
      </c>
      <c r="AD847" s="4"/>
      <c r="AE847" s="5">
        <v>0</v>
      </c>
      <c r="AF847" s="4"/>
      <c r="AG847" s="4" t="s">
        <v>18012</v>
      </c>
      <c r="AH847" s="4" t="s">
        <v>18012</v>
      </c>
      <c r="AI847" s="4"/>
      <c r="AJ847" s="4" t="s">
        <v>3919</v>
      </c>
    </row>
    <row r="848" spans="1:36" x14ac:dyDescent="0.35">
      <c r="A848" s="4" t="s">
        <v>3920</v>
      </c>
      <c r="B848" s="5" t="s">
        <v>3902</v>
      </c>
      <c r="C848" s="4" t="s">
        <v>17169</v>
      </c>
      <c r="D848" s="7">
        <f>VLOOKUP(A848, [1]Planilha2!$A$3:$C$4385,2,FALSE)</f>
        <v>1204325</v>
      </c>
      <c r="E848" s="4" t="s">
        <v>3900</v>
      </c>
      <c r="F848" s="4" t="s">
        <v>2105</v>
      </c>
      <c r="G848" s="4" t="s">
        <v>121</v>
      </c>
      <c r="H848" s="4" t="s">
        <v>120</v>
      </c>
      <c r="I848" s="4"/>
      <c r="J848" s="1">
        <v>46077.426388888889</v>
      </c>
      <c r="K848" s="1">
        <v>46077.426388888889</v>
      </c>
      <c r="L848" s="1"/>
      <c r="M848" s="4" t="s">
        <v>121</v>
      </c>
      <c r="N848" s="4" t="s">
        <v>3902</v>
      </c>
      <c r="O848" s="4"/>
      <c r="P848" s="4" t="s">
        <v>3901</v>
      </c>
      <c r="Q848" s="4" t="s">
        <v>37</v>
      </c>
      <c r="R848" s="4" t="s">
        <v>36</v>
      </c>
      <c r="S848" s="5" t="b">
        <v>0</v>
      </c>
      <c r="T848" s="4" t="s">
        <v>38</v>
      </c>
      <c r="U848" s="1"/>
      <c r="V848" s="4"/>
      <c r="W848" s="4" t="s">
        <v>39</v>
      </c>
      <c r="X848" s="4" t="s">
        <v>39</v>
      </c>
      <c r="Y848" s="4"/>
      <c r="Z848" s="4"/>
      <c r="AA848" s="4"/>
      <c r="AB848" s="4" t="s">
        <v>3902</v>
      </c>
      <c r="AC848" s="5" t="s">
        <v>40</v>
      </c>
      <c r="AD848" s="4"/>
      <c r="AE848" s="5">
        <v>0</v>
      </c>
      <c r="AF848" s="4"/>
      <c r="AG848" s="4"/>
      <c r="AH848" s="4"/>
      <c r="AI848" s="4"/>
      <c r="AJ848" s="4" t="s">
        <v>3921</v>
      </c>
    </row>
    <row r="849" spans="1:36" x14ac:dyDescent="0.35">
      <c r="A849" s="4" t="s">
        <v>3922</v>
      </c>
      <c r="B849" s="5" t="s">
        <v>3928</v>
      </c>
      <c r="C849" s="4" t="s">
        <v>17169</v>
      </c>
      <c r="D849" s="7">
        <f>VLOOKUP(A849, [1]Planilha2!$A$3:$C$4385,2,FALSE)</f>
        <v>1932</v>
      </c>
      <c r="E849" s="4" t="s">
        <v>3926</v>
      </c>
      <c r="F849" s="4" t="s">
        <v>3923</v>
      </c>
      <c r="G849" s="4" t="s">
        <v>460</v>
      </c>
      <c r="H849" s="4" t="s">
        <v>120</v>
      </c>
      <c r="I849" s="4" t="s">
        <v>3925</v>
      </c>
      <c r="J849" s="1">
        <v>46077.424756944441</v>
      </c>
      <c r="K849" s="1">
        <v>46077.424756944441</v>
      </c>
      <c r="L849" s="1">
        <v>46080.458344907405</v>
      </c>
      <c r="M849" s="4" t="s">
        <v>1706</v>
      </c>
      <c r="N849" s="4" t="s">
        <v>3928</v>
      </c>
      <c r="O849" s="4" t="s">
        <v>30</v>
      </c>
      <c r="P849" s="4" t="s">
        <v>3927</v>
      </c>
      <c r="Q849" s="4" t="s">
        <v>37</v>
      </c>
      <c r="R849" s="4" t="s">
        <v>36</v>
      </c>
      <c r="S849" s="5" t="b">
        <v>1</v>
      </c>
      <c r="T849" s="4" t="s">
        <v>38</v>
      </c>
      <c r="U849" s="1"/>
      <c r="V849" s="4"/>
      <c r="W849" s="4" t="s">
        <v>39</v>
      </c>
      <c r="X849" s="4" t="s">
        <v>39</v>
      </c>
      <c r="Y849" s="4"/>
      <c r="Z849" s="4"/>
      <c r="AA849" s="4"/>
      <c r="AB849" s="4" t="s">
        <v>3928</v>
      </c>
      <c r="AC849" s="5" t="s">
        <v>40</v>
      </c>
      <c r="AD849" s="4"/>
      <c r="AE849" s="5">
        <v>0</v>
      </c>
      <c r="AF849" s="4" t="s">
        <v>18013</v>
      </c>
      <c r="AG849" s="4" t="s">
        <v>18014</v>
      </c>
      <c r="AH849" s="4" t="s">
        <v>18015</v>
      </c>
      <c r="AI849" s="4"/>
      <c r="AJ849" s="4" t="s">
        <v>3924</v>
      </c>
    </row>
    <row r="850" spans="1:36" x14ac:dyDescent="0.35">
      <c r="A850" s="4" t="s">
        <v>3929</v>
      </c>
      <c r="B850" s="5" t="s">
        <v>3934</v>
      </c>
      <c r="C850" s="4" t="s">
        <v>17169</v>
      </c>
      <c r="D850" s="7">
        <f>VLOOKUP(A850, [1]Planilha2!$A$3:$C$4385,2,FALSE)</f>
        <v>1220</v>
      </c>
      <c r="E850" s="4" t="s">
        <v>3932</v>
      </c>
      <c r="F850" s="4" t="s">
        <v>1474</v>
      </c>
      <c r="G850" s="4" t="s">
        <v>455</v>
      </c>
      <c r="H850" s="4" t="s">
        <v>120</v>
      </c>
      <c r="I850" s="4" t="s">
        <v>3931</v>
      </c>
      <c r="J850" s="1">
        <v>46077.419895833336</v>
      </c>
      <c r="K850" s="1">
        <v>46077.419895833336</v>
      </c>
      <c r="L850" s="1">
        <v>46080.458344907405</v>
      </c>
      <c r="M850" s="4" t="s">
        <v>454</v>
      </c>
      <c r="N850" s="4" t="s">
        <v>3934</v>
      </c>
      <c r="O850" s="4" t="s">
        <v>70</v>
      </c>
      <c r="P850" s="4" t="s">
        <v>3933</v>
      </c>
      <c r="Q850" s="4" t="s">
        <v>37</v>
      </c>
      <c r="R850" s="4" t="s">
        <v>36</v>
      </c>
      <c r="S850" s="5" t="b">
        <v>1</v>
      </c>
      <c r="T850" s="4" t="s">
        <v>38</v>
      </c>
      <c r="U850" s="1"/>
      <c r="V850" s="4"/>
      <c r="W850" s="4" t="s">
        <v>39</v>
      </c>
      <c r="X850" s="4" t="s">
        <v>39</v>
      </c>
      <c r="Y850" s="4"/>
      <c r="Z850" s="4"/>
      <c r="AA850" s="4"/>
      <c r="AB850" s="4" t="s">
        <v>3934</v>
      </c>
      <c r="AC850" s="5" t="s">
        <v>40</v>
      </c>
      <c r="AD850" s="4"/>
      <c r="AE850" s="5">
        <v>0</v>
      </c>
      <c r="AF850" s="4"/>
      <c r="AG850" s="4" t="s">
        <v>18016</v>
      </c>
      <c r="AH850" s="4" t="s">
        <v>18016</v>
      </c>
      <c r="AI850" s="4"/>
      <c r="AJ850" s="4" t="s">
        <v>3930</v>
      </c>
    </row>
    <row r="851" spans="1:36" x14ac:dyDescent="0.35">
      <c r="A851" s="4" t="s">
        <v>3935</v>
      </c>
      <c r="B851" s="5" t="s">
        <v>3055</v>
      </c>
      <c r="C851" s="4" t="s">
        <v>9282</v>
      </c>
      <c r="D851" s="7">
        <f>VLOOKUP(A851, [1]Planilha2!$A$3:$C$4385,2,FALSE)</f>
        <v>26654</v>
      </c>
      <c r="E851" s="4" t="s">
        <v>3053</v>
      </c>
      <c r="F851" s="4" t="s">
        <v>3936</v>
      </c>
      <c r="G851" s="4" t="s">
        <v>199</v>
      </c>
      <c r="H851" s="4" t="s">
        <v>29</v>
      </c>
      <c r="I851" s="4"/>
      <c r="J851" s="1">
        <v>46077.419560185182</v>
      </c>
      <c r="K851" s="1">
        <v>46077.419560185182</v>
      </c>
      <c r="L851" s="1">
        <v>46077.573807870373</v>
      </c>
      <c r="M851" s="4" t="s">
        <v>198</v>
      </c>
      <c r="N851" s="4" t="s">
        <v>3055</v>
      </c>
      <c r="O851" s="4" t="s">
        <v>30</v>
      </c>
      <c r="P851" s="4" t="s">
        <v>3054</v>
      </c>
      <c r="Q851" s="4" t="s">
        <v>37</v>
      </c>
      <c r="R851" s="4" t="s">
        <v>36</v>
      </c>
      <c r="S851" s="5" t="b">
        <v>1</v>
      </c>
      <c r="T851" s="4" t="s">
        <v>38</v>
      </c>
      <c r="U851" s="1"/>
      <c r="V851" s="4"/>
      <c r="W851" s="4" t="s">
        <v>39</v>
      </c>
      <c r="X851" s="4" t="s">
        <v>39</v>
      </c>
      <c r="Y851" s="4"/>
      <c r="Z851" s="4"/>
      <c r="AA851" s="4"/>
      <c r="AB851" s="4" t="s">
        <v>3055</v>
      </c>
      <c r="AC851" s="5" t="s">
        <v>40</v>
      </c>
      <c r="AD851" s="4"/>
      <c r="AE851" s="5">
        <v>0</v>
      </c>
      <c r="AF851" s="4"/>
      <c r="AG851" s="4" t="s">
        <v>18017</v>
      </c>
      <c r="AH851" s="4" t="s">
        <v>18017</v>
      </c>
      <c r="AI851" s="4"/>
      <c r="AJ851" s="4" t="s">
        <v>3937</v>
      </c>
    </row>
    <row r="852" spans="1:36" x14ac:dyDescent="0.35">
      <c r="A852" s="4" t="s">
        <v>3938</v>
      </c>
      <c r="B852" s="5" t="s">
        <v>3934</v>
      </c>
      <c r="C852" s="4" t="s">
        <v>17169</v>
      </c>
      <c r="D852" s="7">
        <f>VLOOKUP(A852, [1]Planilha2!$A$3:$C$4385,2,FALSE)</f>
        <v>0</v>
      </c>
      <c r="E852" s="4" t="s">
        <v>3940</v>
      </c>
      <c r="F852" s="4" t="s">
        <v>118</v>
      </c>
      <c r="G852" s="4" t="s">
        <v>121</v>
      </c>
      <c r="H852" s="4" t="s">
        <v>120</v>
      </c>
      <c r="I852" s="4"/>
      <c r="J852" s="1">
        <v>46077.418541666666</v>
      </c>
      <c r="K852" s="1">
        <v>46077.418541666666</v>
      </c>
      <c r="L852" s="1">
        <v>46080.458344907405</v>
      </c>
      <c r="M852" s="4" t="s">
        <v>121</v>
      </c>
      <c r="N852" s="4" t="s">
        <v>3934</v>
      </c>
      <c r="O852" s="4" t="s">
        <v>70</v>
      </c>
      <c r="P852" s="4" t="s">
        <v>3941</v>
      </c>
      <c r="Q852" s="4" t="s">
        <v>37</v>
      </c>
      <c r="R852" s="4" t="s">
        <v>36</v>
      </c>
      <c r="S852" s="5" t="b">
        <v>1</v>
      </c>
      <c r="T852" s="4" t="s">
        <v>38</v>
      </c>
      <c r="U852" s="1"/>
      <c r="V852" s="4"/>
      <c r="W852" s="4" t="s">
        <v>39</v>
      </c>
      <c r="X852" s="4" t="s">
        <v>39</v>
      </c>
      <c r="Y852" s="4"/>
      <c r="Z852" s="4"/>
      <c r="AA852" s="4"/>
      <c r="AB852" s="4" t="s">
        <v>3934</v>
      </c>
      <c r="AC852" s="5" t="s">
        <v>40</v>
      </c>
      <c r="AD852" s="4"/>
      <c r="AE852" s="5">
        <v>0</v>
      </c>
      <c r="AF852" s="4"/>
      <c r="AG852" s="4"/>
      <c r="AH852" s="4"/>
      <c r="AI852" s="4"/>
      <c r="AJ852" s="4" t="s">
        <v>3939</v>
      </c>
    </row>
    <row r="853" spans="1:36" x14ac:dyDescent="0.35">
      <c r="A853" s="4" t="s">
        <v>3942</v>
      </c>
      <c r="B853" s="5" t="s">
        <v>3946</v>
      </c>
      <c r="C853" s="4" t="s">
        <v>17169</v>
      </c>
      <c r="D853" s="7">
        <f>VLOOKUP(A853, [1]Planilha2!$A$3:$C$4385,2,FALSE)</f>
        <v>0</v>
      </c>
      <c r="E853" s="4" t="s">
        <v>3944</v>
      </c>
      <c r="F853" s="4" t="s">
        <v>206</v>
      </c>
      <c r="G853" s="4" t="s">
        <v>121</v>
      </c>
      <c r="H853" s="4" t="s">
        <v>120</v>
      </c>
      <c r="I853" s="4"/>
      <c r="J853" s="1">
        <v>46077.415856481479</v>
      </c>
      <c r="K853" s="1">
        <v>46077.415856481479</v>
      </c>
      <c r="L853" s="1">
        <v>46080.416666666664</v>
      </c>
      <c r="M853" s="4" t="s">
        <v>121</v>
      </c>
      <c r="N853" s="4" t="s">
        <v>3946</v>
      </c>
      <c r="O853" s="4" t="s">
        <v>70</v>
      </c>
      <c r="P853" s="4" t="s">
        <v>3945</v>
      </c>
      <c r="Q853" s="4" t="s">
        <v>37</v>
      </c>
      <c r="R853" s="4" t="s">
        <v>36</v>
      </c>
      <c r="S853" s="5" t="b">
        <v>1</v>
      </c>
      <c r="T853" s="4" t="s">
        <v>38</v>
      </c>
      <c r="U853" s="1"/>
      <c r="V853" s="4"/>
      <c r="W853" s="4" t="s">
        <v>39</v>
      </c>
      <c r="X853" s="4" t="s">
        <v>39</v>
      </c>
      <c r="Y853" s="4"/>
      <c r="Z853" s="4"/>
      <c r="AA853" s="4"/>
      <c r="AB853" s="4" t="s">
        <v>3946</v>
      </c>
      <c r="AC853" s="5" t="s">
        <v>40</v>
      </c>
      <c r="AD853" s="4"/>
      <c r="AE853" s="5">
        <v>0</v>
      </c>
      <c r="AF853" s="4"/>
      <c r="AG853" s="4"/>
      <c r="AH853" s="4"/>
      <c r="AI853" s="4"/>
      <c r="AJ853" s="4" t="s">
        <v>3943</v>
      </c>
    </row>
    <row r="854" spans="1:36" x14ac:dyDescent="0.35">
      <c r="A854" s="4" t="s">
        <v>3947</v>
      </c>
      <c r="B854" s="5" t="s">
        <v>3952</v>
      </c>
      <c r="C854" s="4" t="s">
        <v>9282</v>
      </c>
      <c r="D854" s="7">
        <f>VLOOKUP(A854, [1]Planilha2!$A$3:$C$4385,2,FALSE)</f>
        <v>12376</v>
      </c>
      <c r="E854" s="4" t="s">
        <v>3950</v>
      </c>
      <c r="F854" s="4" t="s">
        <v>3948</v>
      </c>
      <c r="G854" s="4" t="s">
        <v>199</v>
      </c>
      <c r="H854" s="4" t="s">
        <v>29</v>
      </c>
      <c r="I854" s="4"/>
      <c r="J854" s="1">
        <v>46077.409513888888</v>
      </c>
      <c r="K854" s="1">
        <v>46077.416562500002</v>
      </c>
      <c r="L854" s="1">
        <v>46077.488182870373</v>
      </c>
      <c r="M854" s="4" t="s">
        <v>198</v>
      </c>
      <c r="N854" s="4" t="s">
        <v>3952</v>
      </c>
      <c r="O854" s="4" t="s">
        <v>30</v>
      </c>
      <c r="P854" s="4" t="s">
        <v>3951</v>
      </c>
      <c r="Q854" s="4" t="s">
        <v>815</v>
      </c>
      <c r="R854" s="4" t="s">
        <v>814</v>
      </c>
      <c r="S854" s="5" t="b">
        <v>1</v>
      </c>
      <c r="T854" s="4" t="s">
        <v>134</v>
      </c>
      <c r="U854" s="1"/>
      <c r="V854" s="4"/>
      <c r="W854" s="4" t="s">
        <v>135</v>
      </c>
      <c r="X854" s="4" t="s">
        <v>135</v>
      </c>
      <c r="Y854" s="4"/>
      <c r="Z854" s="4"/>
      <c r="AA854" s="4"/>
      <c r="AB854" s="4" t="s">
        <v>3952</v>
      </c>
      <c r="AC854" s="5" t="s">
        <v>40</v>
      </c>
      <c r="AD854" s="4"/>
      <c r="AE854" s="5">
        <v>2</v>
      </c>
      <c r="AF854" s="4"/>
      <c r="AG854" s="4" t="s">
        <v>18018</v>
      </c>
      <c r="AH854" s="4" t="s">
        <v>18018</v>
      </c>
      <c r="AI854" s="4"/>
      <c r="AJ854" s="4" t="s">
        <v>3949</v>
      </c>
    </row>
    <row r="855" spans="1:36" x14ac:dyDescent="0.35">
      <c r="A855" s="4" t="s">
        <v>3953</v>
      </c>
      <c r="B855" s="5" t="s">
        <v>3958</v>
      </c>
      <c r="C855" s="4" t="s">
        <v>17169</v>
      </c>
      <c r="D855" s="7">
        <f>VLOOKUP(A855, [1]Planilha2!$A$3:$C$4385,2,FALSE)</f>
        <v>0</v>
      </c>
      <c r="E855" s="4" t="s">
        <v>3956</v>
      </c>
      <c r="F855" s="4" t="s">
        <v>460</v>
      </c>
      <c r="G855" s="4" t="s">
        <v>464</v>
      </c>
      <c r="H855" s="4" t="s">
        <v>120</v>
      </c>
      <c r="I855" s="4" t="s">
        <v>3955</v>
      </c>
      <c r="J855" s="1">
        <v>46077.408865740741</v>
      </c>
      <c r="K855" s="1">
        <v>46077.437824074077</v>
      </c>
      <c r="L855" s="1">
        <v>46080.458344907405</v>
      </c>
      <c r="M855" s="4" t="s">
        <v>463</v>
      </c>
      <c r="N855" s="4" t="s">
        <v>3958</v>
      </c>
      <c r="O855" s="4" t="s">
        <v>70</v>
      </c>
      <c r="P855" s="4" t="s">
        <v>3957</v>
      </c>
      <c r="Q855" s="4" t="s">
        <v>417</v>
      </c>
      <c r="R855" s="4" t="s">
        <v>416</v>
      </c>
      <c r="S855" s="5" t="b">
        <v>1</v>
      </c>
      <c r="T855" s="4" t="s">
        <v>134</v>
      </c>
      <c r="U855" s="1"/>
      <c r="V855" s="4"/>
      <c r="W855" s="4" t="s">
        <v>135</v>
      </c>
      <c r="X855" s="4" t="s">
        <v>135</v>
      </c>
      <c r="Y855" s="4"/>
      <c r="Z855" s="4"/>
      <c r="AA855" s="4"/>
      <c r="AB855" s="4" t="s">
        <v>3958</v>
      </c>
      <c r="AC855" s="5" t="s">
        <v>40</v>
      </c>
      <c r="AD855" s="4"/>
      <c r="AE855" s="5">
        <v>0</v>
      </c>
      <c r="AF855" s="4"/>
      <c r="AG855" s="4" t="s">
        <v>18019</v>
      </c>
      <c r="AH855" s="4" t="s">
        <v>18019</v>
      </c>
      <c r="AI855" s="4"/>
      <c r="AJ855" s="4" t="s">
        <v>3954</v>
      </c>
    </row>
    <row r="856" spans="1:36" x14ac:dyDescent="0.35">
      <c r="A856" s="4" t="s">
        <v>3959</v>
      </c>
      <c r="B856" s="5" t="s">
        <v>2792</v>
      </c>
      <c r="C856" s="4" t="s">
        <v>9282</v>
      </c>
      <c r="D856" s="7">
        <f>VLOOKUP(A856, [1]Planilha2!$A$3:$C$4385,2,FALSE)</f>
        <v>0</v>
      </c>
      <c r="E856" s="4" t="s">
        <v>2790</v>
      </c>
      <c r="F856" s="4" t="s">
        <v>410</v>
      </c>
      <c r="G856" s="4" t="s">
        <v>59</v>
      </c>
      <c r="H856" s="4" t="s">
        <v>120</v>
      </c>
      <c r="I856" s="4" t="s">
        <v>2789</v>
      </c>
      <c r="J856" s="1">
        <v>46077.408831018518</v>
      </c>
      <c r="K856" s="1">
        <v>46077.434537037036</v>
      </c>
      <c r="L856" s="1">
        <v>46080.458344907405</v>
      </c>
      <c r="M856" s="4" t="s">
        <v>58</v>
      </c>
      <c r="N856" s="4" t="s">
        <v>2792</v>
      </c>
      <c r="O856" s="4" t="s">
        <v>70</v>
      </c>
      <c r="P856" s="4" t="s">
        <v>2791</v>
      </c>
      <c r="Q856" s="4" t="s">
        <v>417</v>
      </c>
      <c r="R856" s="4" t="s">
        <v>416</v>
      </c>
      <c r="S856" s="5" t="b">
        <v>1</v>
      </c>
      <c r="T856" s="4" t="s">
        <v>134</v>
      </c>
      <c r="U856" s="1"/>
      <c r="V856" s="4"/>
      <c r="W856" s="4" t="s">
        <v>135</v>
      </c>
      <c r="X856" s="4" t="s">
        <v>135</v>
      </c>
      <c r="Y856" s="4"/>
      <c r="Z856" s="4"/>
      <c r="AA856" s="4"/>
      <c r="AB856" s="4" t="s">
        <v>2792</v>
      </c>
      <c r="AC856" s="5" t="s">
        <v>40</v>
      </c>
      <c r="AD856" s="4"/>
      <c r="AE856" s="5">
        <v>0</v>
      </c>
      <c r="AF856" s="4"/>
      <c r="AG856" s="4" t="s">
        <v>18020</v>
      </c>
      <c r="AH856" s="4" t="s">
        <v>18020</v>
      </c>
      <c r="AI856" s="4"/>
      <c r="AJ856" s="4" t="s">
        <v>3960</v>
      </c>
    </row>
    <row r="857" spans="1:36" x14ac:dyDescent="0.35">
      <c r="A857" s="4" t="s">
        <v>3961</v>
      </c>
      <c r="B857" s="5" t="s">
        <v>556</v>
      </c>
      <c r="C857" s="4" t="s">
        <v>17169</v>
      </c>
      <c r="D857" s="7">
        <f>VLOOKUP(A857, [1]Planilha2!$A$3:$C$4385,2,FALSE)</f>
        <v>12933</v>
      </c>
      <c r="E857" s="4" t="s">
        <v>554</v>
      </c>
      <c r="F857" s="4" t="s">
        <v>3962</v>
      </c>
      <c r="G857" s="4" t="s">
        <v>489</v>
      </c>
      <c r="H857" s="4" t="s">
        <v>301</v>
      </c>
      <c r="I857" s="4" t="s">
        <v>3963</v>
      </c>
      <c r="J857" s="1">
        <v>46077.408807870372</v>
      </c>
      <c r="K857" s="1">
        <v>46077.441296296296</v>
      </c>
      <c r="L857" s="1">
        <v>46080.708344907405</v>
      </c>
      <c r="M857" s="4" t="s">
        <v>488</v>
      </c>
      <c r="N857" s="4" t="s">
        <v>556</v>
      </c>
      <c r="O857" s="4" t="s">
        <v>70</v>
      </c>
      <c r="P857" s="4" t="s">
        <v>555</v>
      </c>
      <c r="Q857" s="4" t="s">
        <v>417</v>
      </c>
      <c r="R857" s="4" t="s">
        <v>416</v>
      </c>
      <c r="S857" s="5" t="b">
        <v>0</v>
      </c>
      <c r="T857" s="4" t="s">
        <v>134</v>
      </c>
      <c r="U857" s="1"/>
      <c r="V857" s="4"/>
      <c r="W857" s="4" t="s">
        <v>135</v>
      </c>
      <c r="X857" s="4" t="s">
        <v>135</v>
      </c>
      <c r="Y857" s="4"/>
      <c r="Z857" s="4"/>
      <c r="AA857" s="4"/>
      <c r="AB857" s="4" t="s">
        <v>556</v>
      </c>
      <c r="AC857" s="5" t="s">
        <v>40</v>
      </c>
      <c r="AD857" s="4"/>
      <c r="AE857" s="5">
        <v>1</v>
      </c>
      <c r="AF857" s="4" t="s">
        <v>18021</v>
      </c>
      <c r="AG857" s="4" t="s">
        <v>18022</v>
      </c>
      <c r="AH857" s="4" t="s">
        <v>18023</v>
      </c>
      <c r="AI857" s="4"/>
      <c r="AJ857" s="4" t="s">
        <v>550</v>
      </c>
    </row>
    <row r="858" spans="1:36" x14ac:dyDescent="0.35">
      <c r="A858" s="4" t="s">
        <v>3964</v>
      </c>
      <c r="B858" s="5" t="s">
        <v>3969</v>
      </c>
      <c r="C858" s="4" t="s">
        <v>17169</v>
      </c>
      <c r="D858" s="7">
        <f>VLOOKUP(A858, [1]Planilha2!$A$3:$C$4385,2,FALSE)</f>
        <v>0</v>
      </c>
      <c r="E858" s="4" t="s">
        <v>3967</v>
      </c>
      <c r="F858" s="4" t="s">
        <v>845</v>
      </c>
      <c r="G858" s="4" t="s">
        <v>455</v>
      </c>
      <c r="H858" s="4" t="s">
        <v>120</v>
      </c>
      <c r="I858" s="4" t="s">
        <v>3966</v>
      </c>
      <c r="J858" s="1">
        <v>46077.408483796295</v>
      </c>
      <c r="K858" s="1">
        <v>46077.415682870371</v>
      </c>
      <c r="L858" s="1">
        <v>46080.416666666664</v>
      </c>
      <c r="M858" s="4" t="s">
        <v>454</v>
      </c>
      <c r="N858" s="4" t="s">
        <v>3969</v>
      </c>
      <c r="O858" s="4" t="s">
        <v>70</v>
      </c>
      <c r="P858" s="4" t="s">
        <v>3968</v>
      </c>
      <c r="Q858" s="4" t="s">
        <v>852</v>
      </c>
      <c r="R858" s="4" t="s">
        <v>851</v>
      </c>
      <c r="S858" s="5" t="b">
        <v>1</v>
      </c>
      <c r="T858" s="4" t="s">
        <v>134</v>
      </c>
      <c r="U858" s="1"/>
      <c r="V858" s="4"/>
      <c r="W858" s="4" t="s">
        <v>135</v>
      </c>
      <c r="X858" s="4" t="s">
        <v>135</v>
      </c>
      <c r="Y858" s="4"/>
      <c r="Z858" s="4"/>
      <c r="AA858" s="4"/>
      <c r="AB858" s="4" t="s">
        <v>3969</v>
      </c>
      <c r="AC858" s="5" t="s">
        <v>40</v>
      </c>
      <c r="AD858" s="4"/>
      <c r="AE858" s="5">
        <v>0</v>
      </c>
      <c r="AF858" s="4"/>
      <c r="AG858" s="4" t="s">
        <v>18024</v>
      </c>
      <c r="AH858" s="4" t="s">
        <v>18024</v>
      </c>
      <c r="AI858" s="4"/>
      <c r="AJ858" s="4" t="s">
        <v>3965</v>
      </c>
    </row>
    <row r="859" spans="1:36" x14ac:dyDescent="0.35">
      <c r="A859" s="4" t="s">
        <v>3970</v>
      </c>
      <c r="B859" s="5">
        <v>0</v>
      </c>
      <c r="C859" s="4" t="s">
        <v>17169</v>
      </c>
      <c r="D859" s="7">
        <f>VLOOKUP(A859, [1]Planilha2!$A$3:$C$4385,2,FALSE)</f>
        <v>0</v>
      </c>
      <c r="E859" s="4" t="s">
        <v>361</v>
      </c>
      <c r="F859" s="4" t="s">
        <v>118</v>
      </c>
      <c r="G859" s="4" t="s">
        <v>121</v>
      </c>
      <c r="H859" s="4" t="s">
        <v>120</v>
      </c>
      <c r="I859" s="4"/>
      <c r="J859" s="1">
        <v>46077.403067129628</v>
      </c>
      <c r="K859" s="1">
        <v>46077.403067129628</v>
      </c>
      <c r="L859" s="1">
        <v>46080.416666666664</v>
      </c>
      <c r="M859" s="4" t="s">
        <v>121</v>
      </c>
      <c r="N859" s="4"/>
      <c r="O859" s="4" t="s">
        <v>70</v>
      </c>
      <c r="P859" s="4" t="s">
        <v>362</v>
      </c>
      <c r="Q859" s="4" t="s">
        <v>37</v>
      </c>
      <c r="R859" s="4" t="s">
        <v>36</v>
      </c>
      <c r="S859" s="5" t="b">
        <v>1</v>
      </c>
      <c r="T859" s="4" t="s">
        <v>38</v>
      </c>
      <c r="U859" s="1"/>
      <c r="V859" s="4"/>
      <c r="W859" s="4" t="s">
        <v>39</v>
      </c>
      <c r="X859" s="4" t="s">
        <v>39</v>
      </c>
      <c r="Y859" s="4"/>
      <c r="Z859" s="4"/>
      <c r="AA859" s="4"/>
      <c r="AB859" s="4"/>
      <c r="AC859" s="5" t="s">
        <v>40</v>
      </c>
      <c r="AD859" s="4"/>
      <c r="AE859" s="5">
        <v>0</v>
      </c>
      <c r="AF859" s="4"/>
      <c r="AG859" s="4"/>
      <c r="AH859" s="4"/>
      <c r="AI859" s="4"/>
      <c r="AJ859" s="4" t="s">
        <v>3971</v>
      </c>
    </row>
    <row r="860" spans="1:36" x14ac:dyDescent="0.35">
      <c r="A860" s="4" t="s">
        <v>3972</v>
      </c>
      <c r="B860" s="5">
        <v>0</v>
      </c>
      <c r="C860" s="4" t="s">
        <v>17169</v>
      </c>
      <c r="D860" s="7">
        <f>VLOOKUP(A860, [1]Planilha2!$A$3:$C$4385,2,FALSE)</f>
        <v>0</v>
      </c>
      <c r="E860" s="4" t="s">
        <v>361</v>
      </c>
      <c r="F860" s="4" t="s">
        <v>118</v>
      </c>
      <c r="G860" s="4" t="s">
        <v>760</v>
      </c>
      <c r="H860" s="4" t="s">
        <v>120</v>
      </c>
      <c r="I860" s="4"/>
      <c r="J860" s="1">
        <v>46077.402557870373</v>
      </c>
      <c r="K860" s="1">
        <v>46077.402557870373</v>
      </c>
      <c r="L860" s="1">
        <v>46080.416666666664</v>
      </c>
      <c r="M860" s="4" t="s">
        <v>789</v>
      </c>
      <c r="N860" s="4"/>
      <c r="O860" s="4" t="s">
        <v>70</v>
      </c>
      <c r="P860" s="4" t="s">
        <v>362</v>
      </c>
      <c r="Q860" s="4" t="s">
        <v>37</v>
      </c>
      <c r="R860" s="4" t="s">
        <v>36</v>
      </c>
      <c r="S860" s="5" t="b">
        <v>1</v>
      </c>
      <c r="T860" s="4" t="s">
        <v>38</v>
      </c>
      <c r="U860" s="1"/>
      <c r="V860" s="4"/>
      <c r="W860" s="4" t="s">
        <v>39</v>
      </c>
      <c r="X860" s="4" t="s">
        <v>39</v>
      </c>
      <c r="Y860" s="4"/>
      <c r="Z860" s="4"/>
      <c r="AA860" s="4"/>
      <c r="AB860" s="4"/>
      <c r="AC860" s="5" t="s">
        <v>40</v>
      </c>
      <c r="AD860" s="4"/>
      <c r="AE860" s="5">
        <v>0</v>
      </c>
      <c r="AF860" s="4"/>
      <c r="AG860" s="4"/>
      <c r="AH860" s="4"/>
      <c r="AI860" s="4"/>
      <c r="AJ860" s="4" t="s">
        <v>3973</v>
      </c>
    </row>
    <row r="861" spans="1:36" x14ac:dyDescent="0.35">
      <c r="A861" s="4" t="s">
        <v>3974</v>
      </c>
      <c r="B861" s="5">
        <v>0</v>
      </c>
      <c r="C861" s="4" t="s">
        <v>17169</v>
      </c>
      <c r="D861" s="7">
        <f>VLOOKUP(A861, [1]Planilha2!$A$3:$C$4385,2,FALSE)</f>
        <v>1208649</v>
      </c>
      <c r="E861" s="4" t="s">
        <v>361</v>
      </c>
      <c r="F861" s="4" t="s">
        <v>387</v>
      </c>
      <c r="G861" s="4" t="s">
        <v>121</v>
      </c>
      <c r="H861" s="4" t="s">
        <v>120</v>
      </c>
      <c r="I861" s="4"/>
      <c r="J861" s="1">
        <v>46077.401365740741</v>
      </c>
      <c r="K861" s="1">
        <v>46077.401365740741</v>
      </c>
      <c r="L861" s="1"/>
      <c r="M861" s="4" t="s">
        <v>121</v>
      </c>
      <c r="N861" s="4"/>
      <c r="O861" s="4"/>
      <c r="P861" s="4" t="s">
        <v>362</v>
      </c>
      <c r="Q861" s="4" t="s">
        <v>37</v>
      </c>
      <c r="R861" s="4" t="s">
        <v>36</v>
      </c>
      <c r="S861" s="5" t="b">
        <v>0</v>
      </c>
      <c r="T861" s="4" t="s">
        <v>38</v>
      </c>
      <c r="U861" s="1"/>
      <c r="V861" s="4"/>
      <c r="W861" s="4" t="s">
        <v>39</v>
      </c>
      <c r="X861" s="4" t="s">
        <v>39</v>
      </c>
      <c r="Y861" s="4"/>
      <c r="Z861" s="4"/>
      <c r="AA861" s="4"/>
      <c r="AB861" s="4"/>
      <c r="AC861" s="5" t="s">
        <v>40</v>
      </c>
      <c r="AD861" s="4"/>
      <c r="AE861" s="5">
        <v>0</v>
      </c>
      <c r="AF861" s="4"/>
      <c r="AG861" s="4"/>
      <c r="AH861" s="4"/>
      <c r="AI861" s="4"/>
      <c r="AJ861" s="4" t="s">
        <v>3975</v>
      </c>
    </row>
    <row r="862" spans="1:36" x14ac:dyDescent="0.35">
      <c r="A862" s="4" t="s">
        <v>3976</v>
      </c>
      <c r="B862" s="5" t="s">
        <v>3981</v>
      </c>
      <c r="C862" s="4" t="s">
        <v>9282</v>
      </c>
      <c r="D862" s="7">
        <f>VLOOKUP(A862, [1]Planilha2!$A$3:$C$4385,2,FALSE)</f>
        <v>59637</v>
      </c>
      <c r="E862" s="4" t="s">
        <v>3979</v>
      </c>
      <c r="F862" s="4" t="s">
        <v>3977</v>
      </c>
      <c r="G862" s="4" t="s">
        <v>199</v>
      </c>
      <c r="H862" s="4" t="s">
        <v>29</v>
      </c>
      <c r="I862" s="4"/>
      <c r="J862" s="1">
        <v>46077.399884259263</v>
      </c>
      <c r="K862" s="1">
        <v>46077.399884259263</v>
      </c>
      <c r="L862" s="1">
        <v>46077.659097222226</v>
      </c>
      <c r="M862" s="4" t="s">
        <v>198</v>
      </c>
      <c r="N862" s="4" t="s">
        <v>3981</v>
      </c>
      <c r="O862" s="4" t="s">
        <v>30</v>
      </c>
      <c r="P862" s="4" t="s">
        <v>3980</v>
      </c>
      <c r="Q862" s="4" t="s">
        <v>37</v>
      </c>
      <c r="R862" s="4" t="s">
        <v>36</v>
      </c>
      <c r="S862" s="5" t="b">
        <v>1</v>
      </c>
      <c r="T862" s="4" t="s">
        <v>38</v>
      </c>
      <c r="U862" s="1"/>
      <c r="V862" s="4"/>
      <c r="W862" s="4" t="s">
        <v>39</v>
      </c>
      <c r="X862" s="4" t="s">
        <v>39</v>
      </c>
      <c r="Y862" s="4"/>
      <c r="Z862" s="4"/>
      <c r="AA862" s="4"/>
      <c r="AB862" s="4" t="s">
        <v>3981</v>
      </c>
      <c r="AC862" s="5" t="s">
        <v>40</v>
      </c>
      <c r="AD862" s="4"/>
      <c r="AE862" s="5">
        <v>2</v>
      </c>
      <c r="AF862" s="4" t="s">
        <v>18025</v>
      </c>
      <c r="AG862" s="4" t="s">
        <v>18026</v>
      </c>
      <c r="AH862" s="4" t="s">
        <v>18027</v>
      </c>
      <c r="AI862" s="4"/>
      <c r="AJ862" s="4" t="s">
        <v>3978</v>
      </c>
    </row>
    <row r="863" spans="1:36" x14ac:dyDescent="0.35">
      <c r="A863" s="4" t="s">
        <v>3982</v>
      </c>
      <c r="B863" s="5" t="s">
        <v>1815</v>
      </c>
      <c r="C863" s="4" t="s">
        <v>17169</v>
      </c>
      <c r="D863" s="7">
        <f>VLOOKUP(A863, [1]Planilha2!$A$3:$C$4385,2,FALSE)</f>
        <v>47708</v>
      </c>
      <c r="E863" s="4" t="s">
        <v>1813</v>
      </c>
      <c r="F863" s="4" t="s">
        <v>3983</v>
      </c>
      <c r="G863" s="4" t="s">
        <v>764</v>
      </c>
      <c r="H863" s="4" t="s">
        <v>1506</v>
      </c>
      <c r="I863" s="4"/>
      <c r="J863" s="1">
        <v>46077.39947916667</v>
      </c>
      <c r="K863" s="1">
        <v>46077.39947916667</v>
      </c>
      <c r="L863" s="1">
        <v>46080.708344907405</v>
      </c>
      <c r="M863" s="4" t="s">
        <v>763</v>
      </c>
      <c r="N863" s="4" t="s">
        <v>1815</v>
      </c>
      <c r="O863" s="4" t="s">
        <v>70</v>
      </c>
      <c r="P863" s="4" t="s">
        <v>1814</v>
      </c>
      <c r="Q863" s="4" t="s">
        <v>37</v>
      </c>
      <c r="R863" s="4" t="s">
        <v>36</v>
      </c>
      <c r="S863" s="5" t="b">
        <v>1</v>
      </c>
      <c r="T863" s="4" t="s">
        <v>38</v>
      </c>
      <c r="U863" s="1"/>
      <c r="V863" s="4"/>
      <c r="W863" s="4" t="s">
        <v>39</v>
      </c>
      <c r="X863" s="4" t="s">
        <v>39</v>
      </c>
      <c r="Y863" s="4"/>
      <c r="Z863" s="4"/>
      <c r="AA863" s="4"/>
      <c r="AB863" s="4" t="s">
        <v>1815</v>
      </c>
      <c r="AC863" s="5" t="s">
        <v>40</v>
      </c>
      <c r="AD863" s="4"/>
      <c r="AE863" s="5">
        <v>0</v>
      </c>
      <c r="AF863" s="4" t="s">
        <v>18028</v>
      </c>
      <c r="AG863" s="4" t="s">
        <v>18029</v>
      </c>
      <c r="AH863" s="4" t="s">
        <v>18030</v>
      </c>
      <c r="AI863" s="4"/>
      <c r="AJ863" s="4" t="s">
        <v>3984</v>
      </c>
    </row>
    <row r="864" spans="1:36" x14ac:dyDescent="0.35">
      <c r="A864" s="4" t="s">
        <v>3985</v>
      </c>
      <c r="B864" s="5" t="s">
        <v>3990</v>
      </c>
      <c r="C864" s="4" t="s">
        <v>17169</v>
      </c>
      <c r="D864" s="7">
        <f>VLOOKUP(A864, [1]Planilha2!$A$3:$C$4385,2,FALSE)</f>
        <v>18344</v>
      </c>
      <c r="E864" s="4" t="s">
        <v>3988</v>
      </c>
      <c r="F864" s="4" t="s">
        <v>3986</v>
      </c>
      <c r="G864" s="4" t="s">
        <v>489</v>
      </c>
      <c r="H864" s="4" t="s">
        <v>301</v>
      </c>
      <c r="I864" s="4"/>
      <c r="J864" s="1">
        <v>46077.39565972222</v>
      </c>
      <c r="K864" s="1">
        <v>46077.39565972222</v>
      </c>
      <c r="L864" s="1">
        <v>46080.541666666664</v>
      </c>
      <c r="M864" s="4" t="s">
        <v>488</v>
      </c>
      <c r="N864" s="4" t="s">
        <v>3990</v>
      </c>
      <c r="O864" s="4" t="s">
        <v>70</v>
      </c>
      <c r="P864" s="4" t="s">
        <v>3989</v>
      </c>
      <c r="Q864" s="4" t="s">
        <v>37</v>
      </c>
      <c r="R864" s="4" t="s">
        <v>36</v>
      </c>
      <c r="S864" s="5" t="b">
        <v>1</v>
      </c>
      <c r="T864" s="4" t="s">
        <v>38</v>
      </c>
      <c r="U864" s="1"/>
      <c r="V864" s="4"/>
      <c r="W864" s="4" t="s">
        <v>39</v>
      </c>
      <c r="X864" s="4" t="s">
        <v>39</v>
      </c>
      <c r="Y864" s="4"/>
      <c r="Z864" s="4"/>
      <c r="AA864" s="4"/>
      <c r="AB864" s="4" t="s">
        <v>3990</v>
      </c>
      <c r="AC864" s="5" t="s">
        <v>40</v>
      </c>
      <c r="AD864" s="4"/>
      <c r="AE864" s="5">
        <v>0</v>
      </c>
      <c r="AF864" s="4"/>
      <c r="AG864" s="4" t="s">
        <v>18031</v>
      </c>
      <c r="AH864" s="4" t="s">
        <v>18031</v>
      </c>
      <c r="AI864" s="4"/>
      <c r="AJ864" s="4" t="s">
        <v>3987</v>
      </c>
    </row>
    <row r="865" spans="1:36" x14ac:dyDescent="0.35">
      <c r="A865" s="4" t="s">
        <v>3991</v>
      </c>
      <c r="B865" s="5" t="s">
        <v>3996</v>
      </c>
      <c r="C865" s="4" t="s">
        <v>17169</v>
      </c>
      <c r="D865" s="7">
        <f>VLOOKUP(A865, [1]Planilha2!$A$3:$C$4385,2,FALSE)</f>
        <v>1252</v>
      </c>
      <c r="E865" s="4" t="s">
        <v>3994</v>
      </c>
      <c r="F865" s="4" t="s">
        <v>3992</v>
      </c>
      <c r="G865" s="4" t="s">
        <v>121</v>
      </c>
      <c r="H865" s="4" t="s">
        <v>120</v>
      </c>
      <c r="I865" s="4"/>
      <c r="J865" s="1">
        <v>46077.395335648151</v>
      </c>
      <c r="K865" s="1">
        <v>46077.395335648151</v>
      </c>
      <c r="L865" s="1">
        <v>46080.416666666664</v>
      </c>
      <c r="M865" s="4" t="s">
        <v>121</v>
      </c>
      <c r="N865" s="4" t="s">
        <v>3996</v>
      </c>
      <c r="O865" s="4" t="s">
        <v>70</v>
      </c>
      <c r="P865" s="4" t="s">
        <v>3995</v>
      </c>
      <c r="Q865" s="4" t="s">
        <v>37</v>
      </c>
      <c r="R865" s="4" t="s">
        <v>36</v>
      </c>
      <c r="S865" s="5" t="b">
        <v>1</v>
      </c>
      <c r="T865" s="4" t="s">
        <v>38</v>
      </c>
      <c r="U865" s="1"/>
      <c r="V865" s="4"/>
      <c r="W865" s="4" t="s">
        <v>39</v>
      </c>
      <c r="X865" s="4" t="s">
        <v>39</v>
      </c>
      <c r="Y865" s="4"/>
      <c r="Z865" s="4"/>
      <c r="AA865" s="4"/>
      <c r="AB865" s="4" t="s">
        <v>3996</v>
      </c>
      <c r="AC865" s="5" t="s">
        <v>40</v>
      </c>
      <c r="AD865" s="4"/>
      <c r="AE865" s="5">
        <v>0</v>
      </c>
      <c r="AF865" s="4"/>
      <c r="AG865" s="4" t="s">
        <v>18032</v>
      </c>
      <c r="AH865" s="4" t="s">
        <v>18032</v>
      </c>
      <c r="AI865" s="4"/>
      <c r="AJ865" s="4" t="s">
        <v>3993</v>
      </c>
    </row>
    <row r="866" spans="1:36" x14ac:dyDescent="0.35">
      <c r="A866" s="4" t="s">
        <v>3997</v>
      </c>
      <c r="B866" s="5" t="s">
        <v>3999</v>
      </c>
      <c r="C866" s="4" t="s">
        <v>9282</v>
      </c>
      <c r="D866" s="7">
        <f>VLOOKUP(A866, [1]Planilha2!$A$3:$C$4385,2,FALSE)</f>
        <v>3281846</v>
      </c>
      <c r="E866" s="4" t="s">
        <v>2993</v>
      </c>
      <c r="F866" s="4" t="s">
        <v>902</v>
      </c>
      <c r="G866" s="4" t="s">
        <v>1862</v>
      </c>
      <c r="H866" s="4" t="s">
        <v>293</v>
      </c>
      <c r="I866" s="4"/>
      <c r="J866" s="1">
        <v>46077.394189814811</v>
      </c>
      <c r="K866" s="1">
        <v>46077.394189814811</v>
      </c>
      <c r="L866" s="1"/>
      <c r="M866" s="4" t="s">
        <v>3348</v>
      </c>
      <c r="N866" s="4" t="s">
        <v>3999</v>
      </c>
      <c r="O866" s="4"/>
      <c r="P866" s="4" t="s">
        <v>2994</v>
      </c>
      <c r="Q866" s="4" t="s">
        <v>37</v>
      </c>
      <c r="R866" s="4" t="s">
        <v>36</v>
      </c>
      <c r="S866" s="5" t="b">
        <v>0</v>
      </c>
      <c r="T866" s="4" t="s">
        <v>38</v>
      </c>
      <c r="U866" s="1"/>
      <c r="V866" s="4"/>
      <c r="W866" s="4" t="s">
        <v>39</v>
      </c>
      <c r="X866" s="4" t="s">
        <v>39</v>
      </c>
      <c r="Y866" s="4"/>
      <c r="Z866" s="4"/>
      <c r="AA866" s="4"/>
      <c r="AB866" s="4" t="s">
        <v>3999</v>
      </c>
      <c r="AC866" s="5" t="s">
        <v>40</v>
      </c>
      <c r="AD866" s="4"/>
      <c r="AE866" s="5">
        <v>0</v>
      </c>
      <c r="AF866" s="4"/>
      <c r="AG866" s="4"/>
      <c r="AH866" s="4"/>
      <c r="AI866" s="4"/>
      <c r="AJ866" s="4" t="s">
        <v>3998</v>
      </c>
    </row>
    <row r="867" spans="1:36" x14ac:dyDescent="0.35">
      <c r="A867" s="4" t="s">
        <v>4000</v>
      </c>
      <c r="B867" s="5" t="s">
        <v>556</v>
      </c>
      <c r="C867" s="4" t="s">
        <v>17169</v>
      </c>
      <c r="D867" s="7">
        <f>VLOOKUP(A867, [1]Planilha2!$A$3:$C$4385,2,FALSE)</f>
        <v>1210003</v>
      </c>
      <c r="E867" s="4" t="s">
        <v>554</v>
      </c>
      <c r="F867" s="4" t="s">
        <v>699</v>
      </c>
      <c r="G867" s="4" t="s">
        <v>1862</v>
      </c>
      <c r="H867" s="4" t="s">
        <v>120</v>
      </c>
      <c r="I867" s="4"/>
      <c r="J867" s="1">
        <v>46077.393530092595</v>
      </c>
      <c r="K867" s="1">
        <v>46077.393530092595</v>
      </c>
      <c r="L867" s="1"/>
      <c r="M867" s="4" t="s">
        <v>1861</v>
      </c>
      <c r="N867" s="4" t="s">
        <v>556</v>
      </c>
      <c r="O867" s="4"/>
      <c r="P867" s="4" t="s">
        <v>555</v>
      </c>
      <c r="Q867" s="4" t="s">
        <v>37</v>
      </c>
      <c r="R867" s="4" t="s">
        <v>36</v>
      </c>
      <c r="S867" s="5" t="b">
        <v>0</v>
      </c>
      <c r="T867" s="4" t="s">
        <v>38</v>
      </c>
      <c r="U867" s="1"/>
      <c r="V867" s="4"/>
      <c r="W867" s="4" t="s">
        <v>39</v>
      </c>
      <c r="X867" s="4" t="s">
        <v>39</v>
      </c>
      <c r="Y867" s="4"/>
      <c r="Z867" s="4"/>
      <c r="AA867" s="4"/>
      <c r="AB867" s="4" t="s">
        <v>556</v>
      </c>
      <c r="AC867" s="5" t="s">
        <v>40</v>
      </c>
      <c r="AD867" s="4"/>
      <c r="AE867" s="5">
        <v>0</v>
      </c>
      <c r="AF867" s="4"/>
      <c r="AG867" s="4"/>
      <c r="AH867" s="4"/>
      <c r="AI867" s="4"/>
      <c r="AJ867" s="4" t="s">
        <v>4001</v>
      </c>
    </row>
    <row r="868" spans="1:36" x14ac:dyDescent="0.35">
      <c r="A868" s="4" t="s">
        <v>4002</v>
      </c>
      <c r="B868" s="5" t="s">
        <v>3952</v>
      </c>
      <c r="C868" s="4" t="s">
        <v>17169</v>
      </c>
      <c r="D868" s="7">
        <f>VLOOKUP(A868, [1]Planilha2!$A$3:$C$4385,2,FALSE)</f>
        <v>0</v>
      </c>
      <c r="E868" s="4" t="s">
        <v>3950</v>
      </c>
      <c r="F868" s="4" t="s">
        <v>206</v>
      </c>
      <c r="G868" s="4" t="s">
        <v>121</v>
      </c>
      <c r="H868" s="4" t="s">
        <v>120</v>
      </c>
      <c r="I868" s="4"/>
      <c r="J868" s="1">
        <v>46077.390069444446</v>
      </c>
      <c r="K868" s="1">
        <v>46077.390069444446</v>
      </c>
      <c r="L868" s="1">
        <v>46080.416666666664</v>
      </c>
      <c r="M868" s="4" t="s">
        <v>121</v>
      </c>
      <c r="N868" s="4" t="s">
        <v>3952</v>
      </c>
      <c r="O868" s="4" t="s">
        <v>70</v>
      </c>
      <c r="P868" s="4" t="s">
        <v>3951</v>
      </c>
      <c r="Q868" s="4" t="s">
        <v>37</v>
      </c>
      <c r="R868" s="4" t="s">
        <v>36</v>
      </c>
      <c r="S868" s="5" t="b">
        <v>1</v>
      </c>
      <c r="T868" s="4" t="s">
        <v>38</v>
      </c>
      <c r="U868" s="1"/>
      <c r="V868" s="4"/>
      <c r="W868" s="4" t="s">
        <v>39</v>
      </c>
      <c r="X868" s="4" t="s">
        <v>39</v>
      </c>
      <c r="Y868" s="4"/>
      <c r="Z868" s="4"/>
      <c r="AA868" s="4"/>
      <c r="AB868" s="4" t="s">
        <v>3952</v>
      </c>
      <c r="AC868" s="5" t="s">
        <v>40</v>
      </c>
      <c r="AD868" s="4"/>
      <c r="AE868" s="5">
        <v>0</v>
      </c>
      <c r="AF868" s="4"/>
      <c r="AG868" s="4"/>
      <c r="AH868" s="4"/>
      <c r="AI868" s="4"/>
      <c r="AJ868" s="4" t="s">
        <v>4003</v>
      </c>
    </row>
    <row r="869" spans="1:36" x14ac:dyDescent="0.35">
      <c r="A869" s="4" t="s">
        <v>4004</v>
      </c>
      <c r="B869" s="5" t="s">
        <v>3578</v>
      </c>
      <c r="C869" s="4" t="s">
        <v>9282</v>
      </c>
      <c r="D869" s="7">
        <f>VLOOKUP(A869, [1]Planilha2!$A$3:$C$4385,2,FALSE)</f>
        <v>30544</v>
      </c>
      <c r="E869" s="4" t="s">
        <v>4007</v>
      </c>
      <c r="F869" s="4" t="s">
        <v>4005</v>
      </c>
      <c r="G869" s="4" t="s">
        <v>501</v>
      </c>
      <c r="H869" s="4" t="s">
        <v>29</v>
      </c>
      <c r="I869" s="4"/>
      <c r="J869" s="1">
        <v>46077.388993055552</v>
      </c>
      <c r="K869" s="1">
        <v>46077.388993055552</v>
      </c>
      <c r="L869" s="1">
        <v>46077.565752314818</v>
      </c>
      <c r="M869" s="4" t="s">
        <v>500</v>
      </c>
      <c r="N869" s="4" t="s">
        <v>3578</v>
      </c>
      <c r="O869" s="4" t="s">
        <v>30</v>
      </c>
      <c r="P869" s="4" t="s">
        <v>4008</v>
      </c>
      <c r="Q869" s="4" t="s">
        <v>37</v>
      </c>
      <c r="R869" s="4" t="s">
        <v>36</v>
      </c>
      <c r="S869" s="5" t="b">
        <v>1</v>
      </c>
      <c r="T869" s="4" t="s">
        <v>38</v>
      </c>
      <c r="U869" s="1"/>
      <c r="V869" s="4"/>
      <c r="W869" s="4" t="s">
        <v>39</v>
      </c>
      <c r="X869" s="4" t="s">
        <v>39</v>
      </c>
      <c r="Y869" s="4"/>
      <c r="Z869" s="4"/>
      <c r="AA869" s="4"/>
      <c r="AB869" s="4" t="s">
        <v>3578</v>
      </c>
      <c r="AC869" s="5" t="s">
        <v>40</v>
      </c>
      <c r="AD869" s="4"/>
      <c r="AE869" s="5">
        <v>1</v>
      </c>
      <c r="AF869" s="4"/>
      <c r="AG869" s="4" t="s">
        <v>18033</v>
      </c>
      <c r="AH869" s="4" t="s">
        <v>18033</v>
      </c>
      <c r="AI869" s="4"/>
      <c r="AJ869" s="4" t="s">
        <v>4006</v>
      </c>
    </row>
    <row r="870" spans="1:36" x14ac:dyDescent="0.35">
      <c r="A870" s="4" t="s">
        <v>4009</v>
      </c>
      <c r="B870" s="5" t="s">
        <v>4014</v>
      </c>
      <c r="C870" s="4" t="s">
        <v>17169</v>
      </c>
      <c r="D870" s="7">
        <f>VLOOKUP(A870, [1]Planilha2!$A$3:$C$4385,2,FALSE)</f>
        <v>0</v>
      </c>
      <c r="E870" s="4" t="s">
        <v>4012</v>
      </c>
      <c r="F870" s="4" t="s">
        <v>2967</v>
      </c>
      <c r="G870" s="4" t="s">
        <v>236</v>
      </c>
      <c r="H870" s="4" t="s">
        <v>120</v>
      </c>
      <c r="I870" s="4" t="s">
        <v>4011</v>
      </c>
      <c r="J870" s="1">
        <v>46077.388518518521</v>
      </c>
      <c r="K870" s="1">
        <v>46077.442858796298</v>
      </c>
      <c r="L870" s="1">
        <v>46080.458344907405</v>
      </c>
      <c r="M870" s="4" t="s">
        <v>235</v>
      </c>
      <c r="N870" s="4" t="s">
        <v>4014</v>
      </c>
      <c r="O870" s="4" t="s">
        <v>70</v>
      </c>
      <c r="P870" s="4" t="s">
        <v>4013</v>
      </c>
      <c r="Q870" s="4" t="s">
        <v>417</v>
      </c>
      <c r="R870" s="4" t="s">
        <v>416</v>
      </c>
      <c r="S870" s="5" t="b">
        <v>1</v>
      </c>
      <c r="T870" s="4" t="s">
        <v>134</v>
      </c>
      <c r="U870" s="1"/>
      <c r="V870" s="4"/>
      <c r="W870" s="4" t="s">
        <v>135</v>
      </c>
      <c r="X870" s="4" t="s">
        <v>135</v>
      </c>
      <c r="Y870" s="4"/>
      <c r="Z870" s="4"/>
      <c r="AA870" s="4"/>
      <c r="AB870" s="4" t="s">
        <v>4014</v>
      </c>
      <c r="AC870" s="5" t="s">
        <v>40</v>
      </c>
      <c r="AD870" s="4"/>
      <c r="AE870" s="5">
        <v>0</v>
      </c>
      <c r="AF870" s="4"/>
      <c r="AG870" s="4" t="s">
        <v>18034</v>
      </c>
      <c r="AH870" s="4" t="s">
        <v>18034</v>
      </c>
      <c r="AI870" s="4"/>
      <c r="AJ870" s="4" t="s">
        <v>4010</v>
      </c>
    </row>
    <row r="871" spans="1:36" x14ac:dyDescent="0.35">
      <c r="A871" s="4" t="s">
        <v>4015</v>
      </c>
      <c r="B871" s="5" t="s">
        <v>4021</v>
      </c>
      <c r="C871" s="4" t="s">
        <v>9282</v>
      </c>
      <c r="D871" s="7">
        <f>VLOOKUP(A871, [1]Planilha2!$A$3:$C$4385,2,FALSE)</f>
        <v>0</v>
      </c>
      <c r="E871" s="4" t="s">
        <v>4019</v>
      </c>
      <c r="F871" s="4" t="s">
        <v>4016</v>
      </c>
      <c r="G871" s="4" t="s">
        <v>379</v>
      </c>
      <c r="H871" s="4" t="s">
        <v>120</v>
      </c>
      <c r="I871" s="4" t="s">
        <v>4018</v>
      </c>
      <c r="J871" s="1">
        <v>46077.388449074075</v>
      </c>
      <c r="K871" s="1">
        <v>46077.400601851848</v>
      </c>
      <c r="L871" s="1">
        <v>46080.416666666664</v>
      </c>
      <c r="M871" s="4" t="s">
        <v>382</v>
      </c>
      <c r="N871" s="4" t="s">
        <v>4021</v>
      </c>
      <c r="O871" s="4" t="s">
        <v>70</v>
      </c>
      <c r="P871" s="4" t="s">
        <v>4020</v>
      </c>
      <c r="Q871" s="4" t="s">
        <v>417</v>
      </c>
      <c r="R871" s="4" t="s">
        <v>416</v>
      </c>
      <c r="S871" s="5" t="b">
        <v>1</v>
      </c>
      <c r="T871" s="4" t="s">
        <v>134</v>
      </c>
      <c r="U871" s="1"/>
      <c r="V871" s="4"/>
      <c r="W871" s="4" t="s">
        <v>135</v>
      </c>
      <c r="X871" s="4" t="s">
        <v>135</v>
      </c>
      <c r="Y871" s="4"/>
      <c r="Z871" s="4"/>
      <c r="AA871" s="4"/>
      <c r="AB871" s="4" t="s">
        <v>4021</v>
      </c>
      <c r="AC871" s="5" t="s">
        <v>40</v>
      </c>
      <c r="AD871" s="4"/>
      <c r="AE871" s="5">
        <v>0</v>
      </c>
      <c r="AF871" s="4"/>
      <c r="AG871" s="4" t="s">
        <v>18035</v>
      </c>
      <c r="AH871" s="4" t="s">
        <v>18035</v>
      </c>
      <c r="AI871" s="4"/>
      <c r="AJ871" s="4" t="s">
        <v>4017</v>
      </c>
    </row>
    <row r="872" spans="1:36" x14ac:dyDescent="0.35">
      <c r="A872" s="4" t="s">
        <v>4022</v>
      </c>
      <c r="B872" s="5" t="s">
        <v>3902</v>
      </c>
      <c r="C872" s="4" t="s">
        <v>17169</v>
      </c>
      <c r="D872" s="7">
        <f>VLOOKUP(A872, [1]Planilha2!$A$3:$C$4385,2,FALSE)</f>
        <v>0</v>
      </c>
      <c r="E872" s="4" t="s">
        <v>3900</v>
      </c>
      <c r="F872" s="4" t="s">
        <v>232</v>
      </c>
      <c r="G872" s="4" t="s">
        <v>236</v>
      </c>
      <c r="H872" s="4" t="s">
        <v>120</v>
      </c>
      <c r="I872" s="4" t="s">
        <v>4024</v>
      </c>
      <c r="J872" s="1">
        <v>46077.388437499998</v>
      </c>
      <c r="K872" s="1">
        <v>46077.404675925929</v>
      </c>
      <c r="L872" s="1">
        <v>46080.416666666664</v>
      </c>
      <c r="M872" s="4" t="s">
        <v>235</v>
      </c>
      <c r="N872" s="4" t="s">
        <v>3902</v>
      </c>
      <c r="O872" s="4" t="s">
        <v>70</v>
      </c>
      <c r="P872" s="4" t="s">
        <v>3901</v>
      </c>
      <c r="Q872" s="4" t="s">
        <v>417</v>
      </c>
      <c r="R872" s="4" t="s">
        <v>416</v>
      </c>
      <c r="S872" s="5" t="b">
        <v>1</v>
      </c>
      <c r="T872" s="4" t="s">
        <v>134</v>
      </c>
      <c r="U872" s="1"/>
      <c r="V872" s="4"/>
      <c r="W872" s="4" t="s">
        <v>135</v>
      </c>
      <c r="X872" s="4" t="s">
        <v>135</v>
      </c>
      <c r="Y872" s="4"/>
      <c r="Z872" s="4"/>
      <c r="AA872" s="4"/>
      <c r="AB872" s="4" t="s">
        <v>3902</v>
      </c>
      <c r="AC872" s="5" t="s">
        <v>40</v>
      </c>
      <c r="AD872" s="4"/>
      <c r="AE872" s="5">
        <v>0</v>
      </c>
      <c r="AF872" s="4"/>
      <c r="AG872" s="4" t="s">
        <v>18036</v>
      </c>
      <c r="AH872" s="4" t="s">
        <v>18036</v>
      </c>
      <c r="AI872" s="4"/>
      <c r="AJ872" s="4" t="s">
        <v>4023</v>
      </c>
    </row>
    <row r="873" spans="1:36" x14ac:dyDescent="0.35">
      <c r="A873" s="4" t="s">
        <v>4025</v>
      </c>
      <c r="B873" s="5" t="s">
        <v>4030</v>
      </c>
      <c r="C873" s="4" t="s">
        <v>9282</v>
      </c>
      <c r="D873" s="7">
        <f>VLOOKUP(A873, [1]Planilha2!$A$3:$C$4385,2,FALSE)</f>
        <v>61911</v>
      </c>
      <c r="E873" s="4" t="s">
        <v>4028</v>
      </c>
      <c r="F873" s="4" t="s">
        <v>4026</v>
      </c>
      <c r="G873" s="4" t="s">
        <v>199</v>
      </c>
      <c r="H873" s="4" t="s">
        <v>29</v>
      </c>
      <c r="I873" s="4"/>
      <c r="J873" s="1">
        <v>46077.388182870367</v>
      </c>
      <c r="K873" s="1">
        <v>46077.388182870367</v>
      </c>
      <c r="L873" s="1">
        <v>46077.658425925925</v>
      </c>
      <c r="M873" s="4" t="s">
        <v>198</v>
      </c>
      <c r="N873" s="4" t="s">
        <v>4030</v>
      </c>
      <c r="O873" s="4" t="s">
        <v>30</v>
      </c>
      <c r="P873" s="4" t="s">
        <v>4029</v>
      </c>
      <c r="Q873" s="4" t="s">
        <v>37</v>
      </c>
      <c r="R873" s="4" t="s">
        <v>36</v>
      </c>
      <c r="S873" s="5" t="b">
        <v>1</v>
      </c>
      <c r="T873" s="4" t="s">
        <v>38</v>
      </c>
      <c r="U873" s="1"/>
      <c r="V873" s="4"/>
      <c r="W873" s="4" t="s">
        <v>39</v>
      </c>
      <c r="X873" s="4" t="s">
        <v>39</v>
      </c>
      <c r="Y873" s="4"/>
      <c r="Z873" s="4"/>
      <c r="AA873" s="4"/>
      <c r="AB873" s="4" t="s">
        <v>4030</v>
      </c>
      <c r="AC873" s="5" t="s">
        <v>40</v>
      </c>
      <c r="AD873" s="4"/>
      <c r="AE873" s="5">
        <v>2</v>
      </c>
      <c r="AF873" s="4" t="s">
        <v>18037</v>
      </c>
      <c r="AG873" s="4" t="s">
        <v>18038</v>
      </c>
      <c r="AH873" s="4" t="s">
        <v>18039</v>
      </c>
      <c r="AI873" s="4"/>
      <c r="AJ873" s="4" t="s">
        <v>4027</v>
      </c>
    </row>
    <row r="874" spans="1:36" x14ac:dyDescent="0.35">
      <c r="A874" s="4" t="s">
        <v>4031</v>
      </c>
      <c r="B874" s="5" t="s">
        <v>3902</v>
      </c>
      <c r="C874" s="4" t="s">
        <v>17169</v>
      </c>
      <c r="D874" s="7">
        <f>VLOOKUP(A874, [1]Planilha2!$A$3:$C$4385,2,FALSE)</f>
        <v>1211457</v>
      </c>
      <c r="E874" s="4" t="s">
        <v>3900</v>
      </c>
      <c r="F874" s="4" t="s">
        <v>2105</v>
      </c>
      <c r="G874" s="4" t="s">
        <v>121</v>
      </c>
      <c r="H874" s="4" t="s">
        <v>120</v>
      </c>
      <c r="I874" s="4"/>
      <c r="J874" s="1">
        <v>46077.385115740741</v>
      </c>
      <c r="K874" s="1">
        <v>46077.385115740741</v>
      </c>
      <c r="L874" s="1"/>
      <c r="M874" s="4" t="s">
        <v>121</v>
      </c>
      <c r="N874" s="4" t="s">
        <v>3902</v>
      </c>
      <c r="O874" s="4"/>
      <c r="P874" s="4" t="s">
        <v>3901</v>
      </c>
      <c r="Q874" s="4" t="s">
        <v>37</v>
      </c>
      <c r="R874" s="4" t="s">
        <v>36</v>
      </c>
      <c r="S874" s="5" t="b">
        <v>0</v>
      </c>
      <c r="T874" s="4" t="s">
        <v>38</v>
      </c>
      <c r="U874" s="1"/>
      <c r="V874" s="4"/>
      <c r="W874" s="4" t="s">
        <v>39</v>
      </c>
      <c r="X874" s="4" t="s">
        <v>39</v>
      </c>
      <c r="Y874" s="4"/>
      <c r="Z874" s="4"/>
      <c r="AA874" s="4"/>
      <c r="AB874" s="4" t="s">
        <v>3902</v>
      </c>
      <c r="AC874" s="5" t="s">
        <v>40</v>
      </c>
      <c r="AD874" s="4"/>
      <c r="AE874" s="5">
        <v>0</v>
      </c>
      <c r="AF874" s="4"/>
      <c r="AG874" s="4"/>
      <c r="AH874" s="4"/>
      <c r="AI874" s="4"/>
      <c r="AJ874" s="4" t="s">
        <v>3921</v>
      </c>
    </row>
    <row r="875" spans="1:36" x14ac:dyDescent="0.35">
      <c r="A875" s="4" t="s">
        <v>4032</v>
      </c>
      <c r="B875" s="5" t="s">
        <v>3842</v>
      </c>
      <c r="C875" s="4" t="s">
        <v>9282</v>
      </c>
      <c r="D875" s="7">
        <f>VLOOKUP(A875, [1]Planilha2!$A$3:$C$4385,2,FALSE)</f>
        <v>16570</v>
      </c>
      <c r="E875" s="4" t="s">
        <v>3840</v>
      </c>
      <c r="F875" s="4" t="s">
        <v>517</v>
      </c>
      <c r="G875" s="4" t="s">
        <v>199</v>
      </c>
      <c r="H875" s="4" t="s">
        <v>29</v>
      </c>
      <c r="I875" s="4" t="s">
        <v>4034</v>
      </c>
      <c r="J875" s="1">
        <v>46077.38013888889</v>
      </c>
      <c r="K875" s="1">
        <v>46077.388229166667</v>
      </c>
      <c r="L875" s="1">
        <v>46077.484120370369</v>
      </c>
      <c r="M875" s="4" t="s">
        <v>198</v>
      </c>
      <c r="N875" s="4" t="s">
        <v>3842</v>
      </c>
      <c r="O875" s="4" t="s">
        <v>30</v>
      </c>
      <c r="P875" s="4" t="s">
        <v>3841</v>
      </c>
      <c r="Q875" s="4" t="s">
        <v>417</v>
      </c>
      <c r="R875" s="4" t="s">
        <v>416</v>
      </c>
      <c r="S875" s="5" t="b">
        <v>1</v>
      </c>
      <c r="T875" s="4" t="s">
        <v>134</v>
      </c>
      <c r="U875" s="1"/>
      <c r="V875" s="4"/>
      <c r="W875" s="4" t="s">
        <v>135</v>
      </c>
      <c r="X875" s="4" t="s">
        <v>135</v>
      </c>
      <c r="Y875" s="4"/>
      <c r="Z875" s="4"/>
      <c r="AA875" s="4"/>
      <c r="AB875" s="4" t="s">
        <v>3842</v>
      </c>
      <c r="AC875" s="5" t="s">
        <v>40</v>
      </c>
      <c r="AD875" s="4"/>
      <c r="AE875" s="5">
        <v>1</v>
      </c>
      <c r="AF875" s="4" t="s">
        <v>18040</v>
      </c>
      <c r="AG875" s="4" t="s">
        <v>18041</v>
      </c>
      <c r="AH875" s="4" t="s">
        <v>18042</v>
      </c>
      <c r="AI875" s="4"/>
      <c r="AJ875" s="4" t="s">
        <v>4033</v>
      </c>
    </row>
    <row r="876" spans="1:36" x14ac:dyDescent="0.35">
      <c r="A876" s="4" t="s">
        <v>4035</v>
      </c>
      <c r="B876" s="5" t="s">
        <v>4043</v>
      </c>
      <c r="C876" s="4" t="s">
        <v>17169</v>
      </c>
      <c r="D876" s="7">
        <f>VLOOKUP(A876, [1]Planilha2!$A$3:$C$4385,2,FALSE)</f>
        <v>0</v>
      </c>
      <c r="E876" s="4" t="s">
        <v>4041</v>
      </c>
      <c r="F876" s="4" t="s">
        <v>4036</v>
      </c>
      <c r="G876" s="4" t="s">
        <v>4040</v>
      </c>
      <c r="H876" s="4" t="s">
        <v>120</v>
      </c>
      <c r="I876" s="4" t="s">
        <v>4038</v>
      </c>
      <c r="J876" s="1">
        <v>46077.380115740743</v>
      </c>
      <c r="K876" s="1">
        <v>46077.408078703702</v>
      </c>
      <c r="L876" s="1">
        <v>46080.416666666664</v>
      </c>
      <c r="M876" s="4" t="s">
        <v>4039</v>
      </c>
      <c r="N876" s="4" t="s">
        <v>4043</v>
      </c>
      <c r="O876" s="4" t="s">
        <v>70</v>
      </c>
      <c r="P876" s="4" t="s">
        <v>4042</v>
      </c>
      <c r="Q876" s="4" t="s">
        <v>417</v>
      </c>
      <c r="R876" s="4" t="s">
        <v>416</v>
      </c>
      <c r="S876" s="5" t="b">
        <v>1</v>
      </c>
      <c r="T876" s="4" t="s">
        <v>134</v>
      </c>
      <c r="U876" s="1"/>
      <c r="V876" s="4"/>
      <c r="W876" s="4" t="s">
        <v>135</v>
      </c>
      <c r="X876" s="4" t="s">
        <v>135</v>
      </c>
      <c r="Y876" s="4"/>
      <c r="Z876" s="4"/>
      <c r="AA876" s="4"/>
      <c r="AB876" s="4" t="s">
        <v>4043</v>
      </c>
      <c r="AC876" s="5" t="s">
        <v>40</v>
      </c>
      <c r="AD876" s="4"/>
      <c r="AE876" s="5">
        <v>0</v>
      </c>
      <c r="AF876" s="4"/>
      <c r="AG876" s="4" t="s">
        <v>18043</v>
      </c>
      <c r="AH876" s="4" t="s">
        <v>18043</v>
      </c>
      <c r="AI876" s="4"/>
      <c r="AJ876" s="4" t="s">
        <v>4037</v>
      </c>
    </row>
    <row r="877" spans="1:36" x14ac:dyDescent="0.35">
      <c r="A877" s="4" t="s">
        <v>4044</v>
      </c>
      <c r="B877" s="5" t="s">
        <v>4048</v>
      </c>
      <c r="C877" s="4" t="s">
        <v>17169</v>
      </c>
      <c r="D877" s="7">
        <f>VLOOKUP(A877, [1]Planilha2!$A$3:$C$4385,2,FALSE)</f>
        <v>0</v>
      </c>
      <c r="E877" s="4" t="s">
        <v>4046</v>
      </c>
      <c r="F877" s="4" t="s">
        <v>1193</v>
      </c>
      <c r="G877" s="4" t="s">
        <v>764</v>
      </c>
      <c r="H877" s="4" t="s">
        <v>120</v>
      </c>
      <c r="I877" s="4"/>
      <c r="J877" s="1">
        <v>46077.37976851852</v>
      </c>
      <c r="K877" s="1">
        <v>46077.388564814813</v>
      </c>
      <c r="L877" s="1">
        <v>46080.416666666664</v>
      </c>
      <c r="M877" s="4" t="s">
        <v>763</v>
      </c>
      <c r="N877" s="4" t="s">
        <v>4048</v>
      </c>
      <c r="O877" s="4" t="s">
        <v>70</v>
      </c>
      <c r="P877" s="4" t="s">
        <v>4047</v>
      </c>
      <c r="Q877" s="4" t="s">
        <v>484</v>
      </c>
      <c r="R877" s="4" t="s">
        <v>483</v>
      </c>
      <c r="S877" s="5" t="b">
        <v>1</v>
      </c>
      <c r="T877" s="4" t="s">
        <v>134</v>
      </c>
      <c r="U877" s="1"/>
      <c r="V877" s="4"/>
      <c r="W877" s="4" t="s">
        <v>135</v>
      </c>
      <c r="X877" s="4" t="s">
        <v>135</v>
      </c>
      <c r="Y877" s="4"/>
      <c r="Z877" s="4"/>
      <c r="AA877" s="4"/>
      <c r="AB877" s="4" t="s">
        <v>4048</v>
      </c>
      <c r="AC877" s="5" t="s">
        <v>40</v>
      </c>
      <c r="AD877" s="4"/>
      <c r="AE877" s="5">
        <v>0</v>
      </c>
      <c r="AF877" s="4"/>
      <c r="AG877" s="4" t="s">
        <v>18044</v>
      </c>
      <c r="AH877" s="4" t="s">
        <v>18044</v>
      </c>
      <c r="AI877" s="4"/>
      <c r="AJ877" s="4" t="s">
        <v>4045</v>
      </c>
    </row>
    <row r="878" spans="1:36" x14ac:dyDescent="0.35">
      <c r="A878" s="4" t="s">
        <v>4049</v>
      </c>
      <c r="B878" s="5" t="s">
        <v>4055</v>
      </c>
      <c r="C878" s="4" t="s">
        <v>9282</v>
      </c>
      <c r="D878" s="7">
        <f>VLOOKUP(A878, [1]Planilha2!$A$3:$C$4385,2,FALSE)</f>
        <v>31140</v>
      </c>
      <c r="E878" s="4" t="s">
        <v>4053</v>
      </c>
      <c r="F878" s="4" t="s">
        <v>4050</v>
      </c>
      <c r="G878" s="4" t="s">
        <v>59</v>
      </c>
      <c r="H878" s="4" t="s">
        <v>29</v>
      </c>
      <c r="I878" s="4" t="s">
        <v>4052</v>
      </c>
      <c r="J878" s="1">
        <v>46077.376620370371</v>
      </c>
      <c r="K878" s="1">
        <v>46077.376620370371</v>
      </c>
      <c r="L878" s="1">
        <v>46077.556828703702</v>
      </c>
      <c r="M878" s="4" t="s">
        <v>58</v>
      </c>
      <c r="N878" s="4" t="s">
        <v>4055</v>
      </c>
      <c r="O878" s="4" t="s">
        <v>30</v>
      </c>
      <c r="P878" s="4" t="s">
        <v>4054</v>
      </c>
      <c r="Q878" s="4" t="s">
        <v>37</v>
      </c>
      <c r="R878" s="4" t="s">
        <v>36</v>
      </c>
      <c r="S878" s="5" t="b">
        <v>1</v>
      </c>
      <c r="T878" s="4" t="s">
        <v>38</v>
      </c>
      <c r="U878" s="1"/>
      <c r="V878" s="4"/>
      <c r="W878" s="4" t="s">
        <v>39</v>
      </c>
      <c r="X878" s="4" t="s">
        <v>39</v>
      </c>
      <c r="Y878" s="4"/>
      <c r="Z878" s="4"/>
      <c r="AA878" s="4"/>
      <c r="AB878" s="4" t="s">
        <v>4055</v>
      </c>
      <c r="AC878" s="5" t="s">
        <v>40</v>
      </c>
      <c r="AD878" s="4"/>
      <c r="AE878" s="5">
        <v>1</v>
      </c>
      <c r="AF878" s="4"/>
      <c r="AG878" s="4" t="s">
        <v>18045</v>
      </c>
      <c r="AH878" s="4" t="s">
        <v>18045</v>
      </c>
      <c r="AI878" s="4"/>
      <c r="AJ878" s="4" t="s">
        <v>4051</v>
      </c>
    </row>
    <row r="879" spans="1:36" x14ac:dyDescent="0.35">
      <c r="A879" s="4" t="s">
        <v>4056</v>
      </c>
      <c r="B879" s="5" t="s">
        <v>4062</v>
      </c>
      <c r="C879" s="4" t="s">
        <v>17169</v>
      </c>
      <c r="D879" s="7">
        <f>VLOOKUP(A879, [1]Planilha2!$A$3:$C$4385,2,FALSE)</f>
        <v>0</v>
      </c>
      <c r="E879" s="4" t="s">
        <v>4060</v>
      </c>
      <c r="F879" s="4" t="s">
        <v>4057</v>
      </c>
      <c r="G879" s="4" t="s">
        <v>4040</v>
      </c>
      <c r="H879" s="4" t="s">
        <v>120</v>
      </c>
      <c r="I879" s="4" t="s">
        <v>4059</v>
      </c>
      <c r="J879" s="1">
        <v>46077.371620370373</v>
      </c>
      <c r="K879" s="1">
        <v>46077.386550925927</v>
      </c>
      <c r="L879" s="1">
        <v>46080.416666666664</v>
      </c>
      <c r="M879" s="4" t="s">
        <v>4039</v>
      </c>
      <c r="N879" s="4" t="s">
        <v>4062</v>
      </c>
      <c r="O879" s="4" t="s">
        <v>70</v>
      </c>
      <c r="P879" s="4" t="s">
        <v>4061</v>
      </c>
      <c r="Q879" s="4" t="s">
        <v>417</v>
      </c>
      <c r="R879" s="4" t="s">
        <v>416</v>
      </c>
      <c r="S879" s="5" t="b">
        <v>1</v>
      </c>
      <c r="T879" s="4" t="s">
        <v>134</v>
      </c>
      <c r="U879" s="1"/>
      <c r="V879" s="4"/>
      <c r="W879" s="4" t="s">
        <v>135</v>
      </c>
      <c r="X879" s="4" t="s">
        <v>135</v>
      </c>
      <c r="Y879" s="4"/>
      <c r="Z879" s="4"/>
      <c r="AA879" s="4"/>
      <c r="AB879" s="4" t="s">
        <v>4062</v>
      </c>
      <c r="AC879" s="5" t="s">
        <v>40</v>
      </c>
      <c r="AD879" s="4"/>
      <c r="AE879" s="5">
        <v>0</v>
      </c>
      <c r="AF879" s="4"/>
      <c r="AG879" s="4" t="s">
        <v>18046</v>
      </c>
      <c r="AH879" s="4" t="s">
        <v>18046</v>
      </c>
      <c r="AI879" s="4"/>
      <c r="AJ879" s="4" t="s">
        <v>4058</v>
      </c>
    </row>
    <row r="880" spans="1:36" x14ac:dyDescent="0.35">
      <c r="A880" s="4" t="s">
        <v>4063</v>
      </c>
      <c r="B880" s="5" t="s">
        <v>1985</v>
      </c>
      <c r="C880" s="4" t="s">
        <v>9282</v>
      </c>
      <c r="D880" s="7">
        <f>VLOOKUP(A880, [1]Planilha2!$A$3:$C$4385,2,FALSE)</f>
        <v>28714</v>
      </c>
      <c r="E880" s="4" t="s">
        <v>1983</v>
      </c>
      <c r="F880" s="4" t="s">
        <v>1980</v>
      </c>
      <c r="G880" s="4" t="s">
        <v>59</v>
      </c>
      <c r="H880" s="4" t="s">
        <v>29</v>
      </c>
      <c r="I880" s="4" t="s">
        <v>4065</v>
      </c>
      <c r="J880" s="1">
        <v>46077.370219907411</v>
      </c>
      <c r="K880" s="1">
        <v>46077.370219907411</v>
      </c>
      <c r="L880" s="1">
        <v>46077.53638888889</v>
      </c>
      <c r="M880" s="4" t="s">
        <v>58</v>
      </c>
      <c r="N880" s="4" t="s">
        <v>1985</v>
      </c>
      <c r="O880" s="4" t="s">
        <v>30</v>
      </c>
      <c r="P880" s="4" t="s">
        <v>1984</v>
      </c>
      <c r="Q880" s="4" t="s">
        <v>37</v>
      </c>
      <c r="R880" s="4" t="s">
        <v>36</v>
      </c>
      <c r="S880" s="5" t="b">
        <v>1</v>
      </c>
      <c r="T880" s="4" t="s">
        <v>38</v>
      </c>
      <c r="U880" s="1"/>
      <c r="V880" s="4"/>
      <c r="W880" s="4" t="s">
        <v>39</v>
      </c>
      <c r="X880" s="4" t="s">
        <v>39</v>
      </c>
      <c r="Y880" s="4"/>
      <c r="Z880" s="4"/>
      <c r="AA880" s="4"/>
      <c r="AB880" s="4" t="s">
        <v>1985</v>
      </c>
      <c r="AC880" s="5" t="s">
        <v>40</v>
      </c>
      <c r="AD880" s="4"/>
      <c r="AE880" s="5">
        <v>1</v>
      </c>
      <c r="AF880" s="4"/>
      <c r="AG880" s="4" t="s">
        <v>18047</v>
      </c>
      <c r="AH880" s="4" t="s">
        <v>18047</v>
      </c>
      <c r="AI880" s="4"/>
      <c r="AJ880" s="4" t="s">
        <v>4064</v>
      </c>
    </row>
    <row r="881" spans="1:36" x14ac:dyDescent="0.35">
      <c r="A881" s="4" t="s">
        <v>4066</v>
      </c>
      <c r="B881" s="5" t="s">
        <v>4071</v>
      </c>
      <c r="C881" s="4" t="s">
        <v>17169</v>
      </c>
      <c r="D881" s="7">
        <f>VLOOKUP(A881, [1]Planilha2!$A$3:$C$4385,2,FALSE)</f>
        <v>5046</v>
      </c>
      <c r="E881" s="4" t="s">
        <v>4069</v>
      </c>
      <c r="F881" s="4" t="s">
        <v>4067</v>
      </c>
      <c r="G881" s="4" t="s">
        <v>639</v>
      </c>
      <c r="H881" s="4" t="s">
        <v>301</v>
      </c>
      <c r="I881" s="4"/>
      <c r="J881" s="1">
        <v>46077.364374999997</v>
      </c>
      <c r="K881" s="1">
        <v>46077.364374999997</v>
      </c>
      <c r="L881" s="1">
        <v>46080.416666666664</v>
      </c>
      <c r="M881" s="4" t="s">
        <v>638</v>
      </c>
      <c r="N881" s="4" t="s">
        <v>4071</v>
      </c>
      <c r="O881" s="4" t="s">
        <v>70</v>
      </c>
      <c r="P881" s="4" t="s">
        <v>4070</v>
      </c>
      <c r="Q881" s="4" t="s">
        <v>37</v>
      </c>
      <c r="R881" s="4" t="s">
        <v>36</v>
      </c>
      <c r="S881" s="5" t="b">
        <v>1</v>
      </c>
      <c r="T881" s="4" t="s">
        <v>38</v>
      </c>
      <c r="U881" s="1"/>
      <c r="V881" s="4"/>
      <c r="W881" s="4" t="s">
        <v>39</v>
      </c>
      <c r="X881" s="4" t="s">
        <v>39</v>
      </c>
      <c r="Y881" s="4"/>
      <c r="Z881" s="4"/>
      <c r="AA881" s="4"/>
      <c r="AB881" s="4" t="s">
        <v>4071</v>
      </c>
      <c r="AC881" s="5" t="s">
        <v>40</v>
      </c>
      <c r="AD881" s="4"/>
      <c r="AE881" s="5">
        <v>0</v>
      </c>
      <c r="AF881" s="4"/>
      <c r="AG881" s="4" t="s">
        <v>18048</v>
      </c>
      <c r="AH881" s="4" t="s">
        <v>18048</v>
      </c>
      <c r="AI881" s="4"/>
      <c r="AJ881" s="4" t="s">
        <v>4068</v>
      </c>
    </row>
    <row r="882" spans="1:36" x14ac:dyDescent="0.35">
      <c r="A882" s="4" t="s">
        <v>4072</v>
      </c>
      <c r="B882" s="5" t="s">
        <v>3990</v>
      </c>
      <c r="C882" s="4" t="s">
        <v>17169</v>
      </c>
      <c r="D882" s="7">
        <f>VLOOKUP(A882, [1]Planilha2!$A$3:$C$4385,2,FALSE)</f>
        <v>960</v>
      </c>
      <c r="E882" s="4" t="s">
        <v>3988</v>
      </c>
      <c r="F882" s="4" t="s">
        <v>845</v>
      </c>
      <c r="G882" s="4" t="s">
        <v>455</v>
      </c>
      <c r="H882" s="4" t="s">
        <v>120</v>
      </c>
      <c r="I882" s="4" t="s">
        <v>4074</v>
      </c>
      <c r="J882" s="1">
        <v>46077.363009259258</v>
      </c>
      <c r="K882" s="1">
        <v>46077.363009259258</v>
      </c>
      <c r="L882" s="1">
        <v>46080.375</v>
      </c>
      <c r="M882" s="4" t="s">
        <v>454</v>
      </c>
      <c r="N882" s="4" t="s">
        <v>3990</v>
      </c>
      <c r="O882" s="4" t="s">
        <v>70</v>
      </c>
      <c r="P882" s="4" t="s">
        <v>3989</v>
      </c>
      <c r="Q882" s="4" t="s">
        <v>37</v>
      </c>
      <c r="R882" s="4" t="s">
        <v>36</v>
      </c>
      <c r="S882" s="5" t="b">
        <v>1</v>
      </c>
      <c r="T882" s="4" t="s">
        <v>38</v>
      </c>
      <c r="U882" s="1"/>
      <c r="V882" s="4"/>
      <c r="W882" s="4" t="s">
        <v>39</v>
      </c>
      <c r="X882" s="4" t="s">
        <v>39</v>
      </c>
      <c r="Y882" s="4"/>
      <c r="Z882" s="4"/>
      <c r="AA882" s="4"/>
      <c r="AB882" s="4" t="s">
        <v>3990</v>
      </c>
      <c r="AC882" s="5" t="s">
        <v>40</v>
      </c>
      <c r="AD882" s="4"/>
      <c r="AE882" s="5">
        <v>0</v>
      </c>
      <c r="AF882" s="4"/>
      <c r="AG882" s="4" t="s">
        <v>18049</v>
      </c>
      <c r="AH882" s="4" t="s">
        <v>18049</v>
      </c>
      <c r="AI882" s="4"/>
      <c r="AJ882" s="4" t="s">
        <v>4073</v>
      </c>
    </row>
    <row r="883" spans="1:36" x14ac:dyDescent="0.35">
      <c r="A883" s="4" t="s">
        <v>4075</v>
      </c>
      <c r="B883" s="5" t="s">
        <v>4080</v>
      </c>
      <c r="C883" s="4" t="s">
        <v>17169</v>
      </c>
      <c r="D883" s="7">
        <f>VLOOKUP(A883, [1]Planilha2!$A$3:$C$4385,2,FALSE)</f>
        <v>21258</v>
      </c>
      <c r="E883" s="4" t="s">
        <v>4078</v>
      </c>
      <c r="F883" s="4" t="s">
        <v>4076</v>
      </c>
      <c r="G883" s="4" t="s">
        <v>295</v>
      </c>
      <c r="H883" s="4" t="s">
        <v>301</v>
      </c>
      <c r="I883" s="4"/>
      <c r="J883" s="1">
        <v>46077.362349537034</v>
      </c>
      <c r="K883" s="1">
        <v>46077.362349537034</v>
      </c>
      <c r="L883" s="1">
        <v>46080.5</v>
      </c>
      <c r="M883" s="4" t="s">
        <v>294</v>
      </c>
      <c r="N883" s="4" t="s">
        <v>4080</v>
      </c>
      <c r="O883" s="4" t="s">
        <v>70</v>
      </c>
      <c r="P883" s="4" t="s">
        <v>4079</v>
      </c>
      <c r="Q883" s="4" t="s">
        <v>37</v>
      </c>
      <c r="R883" s="4" t="s">
        <v>36</v>
      </c>
      <c r="S883" s="5" t="b">
        <v>1</v>
      </c>
      <c r="T883" s="4" t="s">
        <v>38</v>
      </c>
      <c r="U883" s="1"/>
      <c r="V883" s="4"/>
      <c r="W883" s="4" t="s">
        <v>39</v>
      </c>
      <c r="X883" s="4" t="s">
        <v>39</v>
      </c>
      <c r="Y883" s="4"/>
      <c r="Z883" s="4"/>
      <c r="AA883" s="4"/>
      <c r="AB883" s="4" t="s">
        <v>4080</v>
      </c>
      <c r="AC883" s="5" t="s">
        <v>40</v>
      </c>
      <c r="AD883" s="4"/>
      <c r="AE883" s="5">
        <v>0</v>
      </c>
      <c r="AF883" s="4"/>
      <c r="AG883" s="4" t="s">
        <v>18050</v>
      </c>
      <c r="AH883" s="4" t="s">
        <v>18050</v>
      </c>
      <c r="AI883" s="4"/>
      <c r="AJ883" s="4" t="s">
        <v>4077</v>
      </c>
    </row>
    <row r="884" spans="1:36" x14ac:dyDescent="0.35">
      <c r="A884" s="4" t="s">
        <v>4081</v>
      </c>
      <c r="B884" s="5" t="s">
        <v>62</v>
      </c>
      <c r="C884" s="4" t="s">
        <v>9282</v>
      </c>
      <c r="D884" s="7">
        <f>VLOOKUP(A884, [1]Planilha2!$A$3:$C$4385,2,FALSE)</f>
        <v>0</v>
      </c>
      <c r="E884" s="4" t="s">
        <v>60</v>
      </c>
      <c r="F884" s="4" t="s">
        <v>199</v>
      </c>
      <c r="G884" s="4" t="s">
        <v>199</v>
      </c>
      <c r="H884" s="4" t="s">
        <v>120</v>
      </c>
      <c r="I884" s="4" t="s">
        <v>4083</v>
      </c>
      <c r="J884" s="1">
        <v>46077.361875000002</v>
      </c>
      <c r="K884" s="1">
        <v>46077.370925925927</v>
      </c>
      <c r="L884" s="1">
        <v>46080.375</v>
      </c>
      <c r="M884" s="4" t="s">
        <v>198</v>
      </c>
      <c r="N884" s="4" t="s">
        <v>62</v>
      </c>
      <c r="O884" s="4" t="s">
        <v>70</v>
      </c>
      <c r="P884" s="4" t="s">
        <v>61</v>
      </c>
      <c r="Q884" s="4" t="s">
        <v>417</v>
      </c>
      <c r="R884" s="4" t="s">
        <v>416</v>
      </c>
      <c r="S884" s="5" t="b">
        <v>1</v>
      </c>
      <c r="T884" s="4" t="s">
        <v>134</v>
      </c>
      <c r="U884" s="1"/>
      <c r="V884" s="4"/>
      <c r="W884" s="4" t="s">
        <v>135</v>
      </c>
      <c r="X884" s="4" t="s">
        <v>135</v>
      </c>
      <c r="Y884" s="4"/>
      <c r="Z884" s="4"/>
      <c r="AA884" s="4"/>
      <c r="AB884" s="4" t="s">
        <v>62</v>
      </c>
      <c r="AC884" s="5" t="s">
        <v>40</v>
      </c>
      <c r="AD884" s="4"/>
      <c r="AE884" s="5">
        <v>0</v>
      </c>
      <c r="AF884" s="4"/>
      <c r="AG884" s="4" t="s">
        <v>18051</v>
      </c>
      <c r="AH884" s="4" t="s">
        <v>18051</v>
      </c>
      <c r="AI884" s="4"/>
      <c r="AJ884" s="4" t="s">
        <v>4082</v>
      </c>
    </row>
    <row r="885" spans="1:36" x14ac:dyDescent="0.35">
      <c r="A885" s="4" t="s">
        <v>4084</v>
      </c>
      <c r="B885" s="5" t="s">
        <v>3952</v>
      </c>
      <c r="C885" s="4" t="s">
        <v>17169</v>
      </c>
      <c r="D885" s="7">
        <f>VLOOKUP(A885, [1]Planilha2!$A$3:$C$4385,2,FALSE)</f>
        <v>0</v>
      </c>
      <c r="E885" s="4" t="s">
        <v>3950</v>
      </c>
      <c r="F885" s="4" t="s">
        <v>4085</v>
      </c>
      <c r="G885" s="4" t="s">
        <v>236</v>
      </c>
      <c r="H885" s="4" t="s">
        <v>120</v>
      </c>
      <c r="I885" s="4" t="s">
        <v>4087</v>
      </c>
      <c r="J885" s="1">
        <v>46077.361840277779</v>
      </c>
      <c r="K885" s="1">
        <v>46077.377557870372</v>
      </c>
      <c r="L885" s="1">
        <v>46080.416666666664</v>
      </c>
      <c r="M885" s="4" t="s">
        <v>235</v>
      </c>
      <c r="N885" s="4" t="s">
        <v>3952</v>
      </c>
      <c r="O885" s="4" t="s">
        <v>70</v>
      </c>
      <c r="P885" s="4" t="s">
        <v>3951</v>
      </c>
      <c r="Q885" s="4" t="s">
        <v>417</v>
      </c>
      <c r="R885" s="4" t="s">
        <v>416</v>
      </c>
      <c r="S885" s="5" t="b">
        <v>1</v>
      </c>
      <c r="T885" s="4" t="s">
        <v>134</v>
      </c>
      <c r="U885" s="1"/>
      <c r="V885" s="4"/>
      <c r="W885" s="4" t="s">
        <v>135</v>
      </c>
      <c r="X885" s="4" t="s">
        <v>135</v>
      </c>
      <c r="Y885" s="4"/>
      <c r="Z885" s="4"/>
      <c r="AA885" s="4"/>
      <c r="AB885" s="4" t="s">
        <v>3952</v>
      </c>
      <c r="AC885" s="5" t="s">
        <v>40</v>
      </c>
      <c r="AD885" s="4"/>
      <c r="AE885" s="5">
        <v>0</v>
      </c>
      <c r="AF885" s="4"/>
      <c r="AG885" s="4" t="s">
        <v>18052</v>
      </c>
      <c r="AH885" s="4" t="s">
        <v>18052</v>
      </c>
      <c r="AI885" s="4"/>
      <c r="AJ885" s="4" t="s">
        <v>4086</v>
      </c>
    </row>
    <row r="886" spans="1:36" x14ac:dyDescent="0.35">
      <c r="A886" s="4" t="s">
        <v>4088</v>
      </c>
      <c r="B886" s="5" t="s">
        <v>165</v>
      </c>
      <c r="C886" s="4" t="s">
        <v>17169</v>
      </c>
      <c r="D886" s="7">
        <f>VLOOKUP(A886, [1]Planilha2!$A$3:$C$4385,2,FALSE)</f>
        <v>4628</v>
      </c>
      <c r="E886" s="4" t="s">
        <v>160</v>
      </c>
      <c r="F886" s="4" t="s">
        <v>4089</v>
      </c>
      <c r="G886" s="4" t="s">
        <v>4093</v>
      </c>
      <c r="H886" s="4" t="s">
        <v>311</v>
      </c>
      <c r="I886" s="4" t="s">
        <v>4091</v>
      </c>
      <c r="J886" s="1">
        <v>46077.361678240741</v>
      </c>
      <c r="K886" s="1">
        <v>46077.363564814812</v>
      </c>
      <c r="L886" s="1">
        <v>46086.458333333336</v>
      </c>
      <c r="M886" s="4" t="s">
        <v>4092</v>
      </c>
      <c r="N886" s="4" t="s">
        <v>50</v>
      </c>
      <c r="O886" s="4" t="s">
        <v>340</v>
      </c>
      <c r="P886" s="4" t="s">
        <v>161</v>
      </c>
      <c r="Q886" s="4" t="s">
        <v>318</v>
      </c>
      <c r="R886" s="4" t="s">
        <v>317</v>
      </c>
      <c r="S886" s="5" t="b">
        <v>0</v>
      </c>
      <c r="T886" s="4" t="s">
        <v>38</v>
      </c>
      <c r="U886" s="1"/>
      <c r="V886" s="4"/>
      <c r="W886" s="4" t="s">
        <v>39</v>
      </c>
      <c r="X886" s="4" t="s">
        <v>39</v>
      </c>
      <c r="Y886" s="4" t="s">
        <v>4094</v>
      </c>
      <c r="Z886" s="4" t="s">
        <v>164</v>
      </c>
      <c r="AA886" s="4" t="s">
        <v>165</v>
      </c>
      <c r="AB886" s="4" t="s">
        <v>50</v>
      </c>
      <c r="AC886" s="5" t="s">
        <v>40</v>
      </c>
      <c r="AD886" s="4"/>
      <c r="AE886" s="5">
        <v>2</v>
      </c>
      <c r="AF886" s="4" t="s">
        <v>18053</v>
      </c>
      <c r="AG886" s="4" t="s">
        <v>18054</v>
      </c>
      <c r="AH886" s="4" t="s">
        <v>18055</v>
      </c>
      <c r="AI886" s="4" t="s">
        <v>4095</v>
      </c>
      <c r="AJ886" s="4" t="s">
        <v>4090</v>
      </c>
    </row>
    <row r="887" spans="1:36" x14ac:dyDescent="0.35">
      <c r="A887" s="4" t="s">
        <v>4096</v>
      </c>
      <c r="B887" s="5">
        <v>0</v>
      </c>
      <c r="C887" s="4" t="s">
        <v>17169</v>
      </c>
      <c r="D887" s="7">
        <f>VLOOKUP(A887, [1]Planilha2!$A$3:$C$4385,2,FALSE)</f>
        <v>0</v>
      </c>
      <c r="E887" s="4" t="s">
        <v>361</v>
      </c>
      <c r="F887" s="4" t="s">
        <v>118</v>
      </c>
      <c r="G887" s="4" t="s">
        <v>760</v>
      </c>
      <c r="H887" s="4" t="s">
        <v>120</v>
      </c>
      <c r="I887" s="4"/>
      <c r="J887" s="1">
        <v>46077.361331018517</v>
      </c>
      <c r="K887" s="1">
        <v>46077.361331018517</v>
      </c>
      <c r="L887" s="1">
        <v>46080.375</v>
      </c>
      <c r="M887" s="4" t="s">
        <v>789</v>
      </c>
      <c r="N887" s="4"/>
      <c r="O887" s="4" t="s">
        <v>70</v>
      </c>
      <c r="P887" s="4" t="s">
        <v>362</v>
      </c>
      <c r="Q887" s="4" t="s">
        <v>37</v>
      </c>
      <c r="R887" s="4" t="s">
        <v>36</v>
      </c>
      <c r="S887" s="5" t="b">
        <v>1</v>
      </c>
      <c r="T887" s="4" t="s">
        <v>38</v>
      </c>
      <c r="U887" s="1"/>
      <c r="V887" s="4"/>
      <c r="W887" s="4" t="s">
        <v>39</v>
      </c>
      <c r="X887" s="4" t="s">
        <v>39</v>
      </c>
      <c r="Y887" s="4"/>
      <c r="Z887" s="4"/>
      <c r="AA887" s="4"/>
      <c r="AB887" s="4"/>
      <c r="AC887" s="5" t="s">
        <v>40</v>
      </c>
      <c r="AD887" s="4"/>
      <c r="AE887" s="5">
        <v>0</v>
      </c>
      <c r="AF887" s="4"/>
      <c r="AG887" s="4"/>
      <c r="AH887" s="4"/>
      <c r="AI887" s="4"/>
      <c r="AJ887" s="4" t="s">
        <v>4097</v>
      </c>
    </row>
    <row r="888" spans="1:36" x14ac:dyDescent="0.35">
      <c r="A888" s="4" t="s">
        <v>4098</v>
      </c>
      <c r="B888" s="5">
        <v>0</v>
      </c>
      <c r="C888" s="4" t="s">
        <v>17169</v>
      </c>
      <c r="D888" s="7">
        <f>VLOOKUP(A888, [1]Planilha2!$A$3:$C$4385,2,FALSE)</f>
        <v>0</v>
      </c>
      <c r="E888" s="4" t="s">
        <v>361</v>
      </c>
      <c r="F888" s="4" t="s">
        <v>118</v>
      </c>
      <c r="G888" s="4" t="s">
        <v>121</v>
      </c>
      <c r="H888" s="4" t="s">
        <v>120</v>
      </c>
      <c r="I888" s="4"/>
      <c r="J888" s="1">
        <v>46077.360439814816</v>
      </c>
      <c r="K888" s="1">
        <v>46077.360439814816</v>
      </c>
      <c r="L888" s="1">
        <v>46080.375</v>
      </c>
      <c r="M888" s="4" t="s">
        <v>121</v>
      </c>
      <c r="N888" s="4"/>
      <c r="O888" s="4" t="s">
        <v>70</v>
      </c>
      <c r="P888" s="4" t="s">
        <v>362</v>
      </c>
      <c r="Q888" s="4" t="s">
        <v>37</v>
      </c>
      <c r="R888" s="4" t="s">
        <v>36</v>
      </c>
      <c r="S888" s="5" t="b">
        <v>1</v>
      </c>
      <c r="T888" s="4" t="s">
        <v>38</v>
      </c>
      <c r="U888" s="1"/>
      <c r="V888" s="4"/>
      <c r="W888" s="4" t="s">
        <v>39</v>
      </c>
      <c r="X888" s="4" t="s">
        <v>39</v>
      </c>
      <c r="Y888" s="4"/>
      <c r="Z888" s="4"/>
      <c r="AA888" s="4"/>
      <c r="AB888" s="4"/>
      <c r="AC888" s="5" t="s">
        <v>40</v>
      </c>
      <c r="AD888" s="4"/>
      <c r="AE888" s="5">
        <v>0</v>
      </c>
      <c r="AF888" s="4"/>
      <c r="AG888" s="4"/>
      <c r="AH888" s="4"/>
      <c r="AI888" s="4"/>
      <c r="AJ888" s="4" t="s">
        <v>4099</v>
      </c>
    </row>
    <row r="889" spans="1:36" x14ac:dyDescent="0.35">
      <c r="A889" s="4" t="s">
        <v>4100</v>
      </c>
      <c r="B889" s="5" t="s">
        <v>4106</v>
      </c>
      <c r="C889" s="4" t="s">
        <v>17169</v>
      </c>
      <c r="D889" s="7">
        <f>VLOOKUP(A889, [1]Planilha2!$A$3:$C$4385,2,FALSE)</f>
        <v>0</v>
      </c>
      <c r="E889" s="4" t="s">
        <v>4104</v>
      </c>
      <c r="F889" s="4" t="s">
        <v>4101</v>
      </c>
      <c r="G889" s="4" t="s">
        <v>455</v>
      </c>
      <c r="H889" s="4" t="s">
        <v>120</v>
      </c>
      <c r="I889" s="4" t="s">
        <v>4103</v>
      </c>
      <c r="J889" s="1">
        <v>46077.355393518519</v>
      </c>
      <c r="K889" s="1">
        <v>46077.371898148151</v>
      </c>
      <c r="L889" s="1">
        <v>46080.375</v>
      </c>
      <c r="M889" s="4" t="s">
        <v>454</v>
      </c>
      <c r="N889" s="4" t="s">
        <v>4106</v>
      </c>
      <c r="O889" s="4" t="s">
        <v>30</v>
      </c>
      <c r="P889" s="4" t="s">
        <v>4105</v>
      </c>
      <c r="Q889" s="4" t="s">
        <v>815</v>
      </c>
      <c r="R889" s="4" t="s">
        <v>814</v>
      </c>
      <c r="S889" s="5" t="b">
        <v>1</v>
      </c>
      <c r="T889" s="4" t="s">
        <v>134</v>
      </c>
      <c r="U889" s="1"/>
      <c r="V889" s="4"/>
      <c r="W889" s="4" t="s">
        <v>135</v>
      </c>
      <c r="X889" s="4" t="s">
        <v>135</v>
      </c>
      <c r="Y889" s="4"/>
      <c r="Z889" s="4"/>
      <c r="AA889" s="4"/>
      <c r="AB889" s="4" t="s">
        <v>4106</v>
      </c>
      <c r="AC889" s="5" t="s">
        <v>40</v>
      </c>
      <c r="AD889" s="4"/>
      <c r="AE889" s="5">
        <v>0</v>
      </c>
      <c r="AF889" s="4"/>
      <c r="AG889" s="4" t="s">
        <v>18056</v>
      </c>
      <c r="AH889" s="4" t="s">
        <v>18056</v>
      </c>
      <c r="AI889" s="4"/>
      <c r="AJ889" s="4" t="s">
        <v>4102</v>
      </c>
    </row>
    <row r="890" spans="1:36" x14ac:dyDescent="0.35">
      <c r="A890" s="4" t="s">
        <v>4107</v>
      </c>
      <c r="B890" s="5" t="s">
        <v>4111</v>
      </c>
      <c r="C890" s="4" t="s">
        <v>17169</v>
      </c>
      <c r="D890" s="7">
        <f>VLOOKUP(A890, [1]Planilha2!$A$3:$C$4385,2,FALSE)</f>
        <v>1303131</v>
      </c>
      <c r="E890" s="4" t="s">
        <v>4109</v>
      </c>
      <c r="F890" s="4" t="s">
        <v>387</v>
      </c>
      <c r="G890" s="4" t="s">
        <v>121</v>
      </c>
      <c r="H890" s="4" t="s">
        <v>120</v>
      </c>
      <c r="I890" s="4"/>
      <c r="J890" s="1">
        <v>46077.354594907411</v>
      </c>
      <c r="K890" s="1">
        <v>46077.354594907411</v>
      </c>
      <c r="L890" s="1"/>
      <c r="M890" s="4" t="s">
        <v>121</v>
      </c>
      <c r="N890" s="4" t="s">
        <v>4111</v>
      </c>
      <c r="O890" s="4"/>
      <c r="P890" s="4" t="s">
        <v>4110</v>
      </c>
      <c r="Q890" s="4" t="s">
        <v>37</v>
      </c>
      <c r="R890" s="4" t="s">
        <v>36</v>
      </c>
      <c r="S890" s="5" t="b">
        <v>0</v>
      </c>
      <c r="T890" s="4" t="s">
        <v>38</v>
      </c>
      <c r="U890" s="1"/>
      <c r="V890" s="4"/>
      <c r="W890" s="4" t="s">
        <v>39</v>
      </c>
      <c r="X890" s="4" t="s">
        <v>39</v>
      </c>
      <c r="Y890" s="4"/>
      <c r="Z890" s="4"/>
      <c r="AA890" s="4"/>
      <c r="AB890" s="4" t="s">
        <v>4111</v>
      </c>
      <c r="AC890" s="5" t="s">
        <v>40</v>
      </c>
      <c r="AD890" s="4"/>
      <c r="AE890" s="5">
        <v>0</v>
      </c>
      <c r="AF890" s="4"/>
      <c r="AG890" s="4"/>
      <c r="AH890" s="4"/>
      <c r="AI890" s="4"/>
      <c r="AJ890" s="4" t="s">
        <v>4108</v>
      </c>
    </row>
    <row r="891" spans="1:36" x14ac:dyDescent="0.35">
      <c r="A891" s="4" t="s">
        <v>4112</v>
      </c>
      <c r="B891" s="5" t="s">
        <v>4106</v>
      </c>
      <c r="C891" s="4" t="s">
        <v>17169</v>
      </c>
      <c r="D891" s="7">
        <f>VLOOKUP(A891, [1]Planilha2!$A$3:$C$4385,2,FALSE)</f>
        <v>1303307</v>
      </c>
      <c r="E891" s="4" t="s">
        <v>4104</v>
      </c>
      <c r="F891" s="4" t="s">
        <v>387</v>
      </c>
      <c r="G891" s="4" t="s">
        <v>121</v>
      </c>
      <c r="H891" s="4" t="s">
        <v>120</v>
      </c>
      <c r="I891" s="4"/>
      <c r="J891" s="1">
        <v>46077.353576388887</v>
      </c>
      <c r="K891" s="1">
        <v>46077.353576388887</v>
      </c>
      <c r="L891" s="1"/>
      <c r="M891" s="4" t="s">
        <v>121</v>
      </c>
      <c r="N891" s="4" t="s">
        <v>4106</v>
      </c>
      <c r="O891" s="4"/>
      <c r="P891" s="4" t="s">
        <v>4105</v>
      </c>
      <c r="Q891" s="4" t="s">
        <v>37</v>
      </c>
      <c r="R891" s="4" t="s">
        <v>36</v>
      </c>
      <c r="S891" s="5" t="b">
        <v>0</v>
      </c>
      <c r="T891" s="4" t="s">
        <v>38</v>
      </c>
      <c r="U891" s="1"/>
      <c r="V891" s="4"/>
      <c r="W891" s="4" t="s">
        <v>39</v>
      </c>
      <c r="X891" s="4" t="s">
        <v>39</v>
      </c>
      <c r="Y891" s="4"/>
      <c r="Z891" s="4"/>
      <c r="AA891" s="4"/>
      <c r="AB891" s="4" t="s">
        <v>4106</v>
      </c>
      <c r="AC891" s="5" t="s">
        <v>40</v>
      </c>
      <c r="AD891" s="4"/>
      <c r="AE891" s="5">
        <v>0</v>
      </c>
      <c r="AF891" s="4"/>
      <c r="AG891" s="4"/>
      <c r="AH891" s="4"/>
      <c r="AI891" s="4"/>
      <c r="AJ891" s="4" t="s">
        <v>4113</v>
      </c>
    </row>
    <row r="892" spans="1:36" x14ac:dyDescent="0.35">
      <c r="A892" s="4" t="s">
        <v>4114</v>
      </c>
      <c r="B892" s="5" t="s">
        <v>4120</v>
      </c>
      <c r="C892" s="4" t="s">
        <v>17169</v>
      </c>
      <c r="D892" s="7">
        <f>VLOOKUP(A892, [1]Planilha2!$A$3:$C$4385,2,FALSE)</f>
        <v>371805</v>
      </c>
      <c r="E892" s="4" t="s">
        <v>4118</v>
      </c>
      <c r="F892" s="4" t="s">
        <v>4115</v>
      </c>
      <c r="G892" s="4" t="s">
        <v>4117</v>
      </c>
      <c r="H892" s="4" t="s">
        <v>301</v>
      </c>
      <c r="I892" s="4"/>
      <c r="J892" s="1">
        <v>46077.350115740737</v>
      </c>
      <c r="K892" s="1">
        <v>46077.350115740737</v>
      </c>
      <c r="L892" s="1"/>
      <c r="M892" s="4" t="s">
        <v>4116</v>
      </c>
      <c r="N892" s="4" t="s">
        <v>4120</v>
      </c>
      <c r="O892" s="4"/>
      <c r="P892" s="4" t="s">
        <v>4119</v>
      </c>
      <c r="Q892" s="4" t="s">
        <v>37</v>
      </c>
      <c r="R892" s="4" t="s">
        <v>36</v>
      </c>
      <c r="S892" s="5" t="b">
        <v>0</v>
      </c>
      <c r="T892" s="4" t="s">
        <v>38</v>
      </c>
      <c r="U892" s="1"/>
      <c r="V892" s="4"/>
      <c r="W892" s="4" t="s">
        <v>39</v>
      </c>
      <c r="X892" s="4" t="s">
        <v>39</v>
      </c>
      <c r="Y892" s="4"/>
      <c r="Z892" s="4"/>
      <c r="AA892" s="4"/>
      <c r="AB892" s="4" t="s">
        <v>4120</v>
      </c>
      <c r="AC892" s="5" t="s">
        <v>40</v>
      </c>
      <c r="AD892" s="4"/>
      <c r="AE892" s="5">
        <v>4</v>
      </c>
      <c r="AF892" s="4" t="s">
        <v>18057</v>
      </c>
      <c r="AG892" s="4"/>
      <c r="AH892" s="4" t="s">
        <v>18057</v>
      </c>
      <c r="AI892" s="4"/>
      <c r="AJ892" s="4" t="s">
        <v>18058</v>
      </c>
    </row>
    <row r="893" spans="1:36" x14ac:dyDescent="0.35">
      <c r="A893" s="4" t="s">
        <v>4121</v>
      </c>
      <c r="B893" s="5" t="s">
        <v>3606</v>
      </c>
      <c r="C893" s="4" t="s">
        <v>9282</v>
      </c>
      <c r="D893" s="7">
        <f>VLOOKUP(A893, [1]Planilha2!$A$3:$C$4385,2,FALSE)</f>
        <v>23130</v>
      </c>
      <c r="E893" s="4" t="s">
        <v>3604</v>
      </c>
      <c r="F893" s="4" t="s">
        <v>469</v>
      </c>
      <c r="G893" s="4" t="s">
        <v>199</v>
      </c>
      <c r="H893" s="4" t="s">
        <v>29</v>
      </c>
      <c r="I893" s="4" t="s">
        <v>3603</v>
      </c>
      <c r="J893" s="1">
        <v>46077.344606481478</v>
      </c>
      <c r="K893" s="1">
        <v>46077.348819444444</v>
      </c>
      <c r="L893" s="1">
        <v>46077.482673611114</v>
      </c>
      <c r="M893" s="4" t="s">
        <v>198</v>
      </c>
      <c r="N893" s="4" t="s">
        <v>3606</v>
      </c>
      <c r="O893" s="4" t="s">
        <v>30</v>
      </c>
      <c r="P893" s="4" t="s">
        <v>3605</v>
      </c>
      <c r="Q893" s="4" t="s">
        <v>417</v>
      </c>
      <c r="R893" s="4" t="s">
        <v>416</v>
      </c>
      <c r="S893" s="5" t="b">
        <v>1</v>
      </c>
      <c r="T893" s="4" t="s">
        <v>134</v>
      </c>
      <c r="U893" s="1"/>
      <c r="V893" s="4"/>
      <c r="W893" s="4" t="s">
        <v>135</v>
      </c>
      <c r="X893" s="4" t="s">
        <v>135</v>
      </c>
      <c r="Y893" s="4"/>
      <c r="Z893" s="4"/>
      <c r="AA893" s="4"/>
      <c r="AB893" s="4" t="s">
        <v>3606</v>
      </c>
      <c r="AC893" s="5" t="s">
        <v>40</v>
      </c>
      <c r="AD893" s="4"/>
      <c r="AE893" s="5">
        <v>1</v>
      </c>
      <c r="AF893" s="4" t="s">
        <v>18059</v>
      </c>
      <c r="AG893" s="4" t="s">
        <v>18060</v>
      </c>
      <c r="AH893" s="4" t="s">
        <v>18061</v>
      </c>
      <c r="AI893" s="4"/>
      <c r="AJ893" s="4" t="s">
        <v>4122</v>
      </c>
    </row>
    <row r="894" spans="1:36" x14ac:dyDescent="0.35">
      <c r="A894" s="4" t="s">
        <v>4123</v>
      </c>
      <c r="B894" s="5" t="s">
        <v>4128</v>
      </c>
      <c r="C894" s="4" t="s">
        <v>9282</v>
      </c>
      <c r="D894" s="7">
        <f>VLOOKUP(A894, [1]Planilha2!$A$3:$C$4385,2,FALSE)</f>
        <v>21930</v>
      </c>
      <c r="E894" s="4" t="s">
        <v>4126</v>
      </c>
      <c r="F894" s="4" t="s">
        <v>880</v>
      </c>
      <c r="G894" s="4" t="s">
        <v>199</v>
      </c>
      <c r="H894" s="4" t="s">
        <v>29</v>
      </c>
      <c r="I894" s="4" t="s">
        <v>4125</v>
      </c>
      <c r="J894" s="1">
        <v>46077.343692129631</v>
      </c>
      <c r="K894" s="1">
        <v>46077.348356481481</v>
      </c>
      <c r="L894" s="1">
        <v>46077.475266203706</v>
      </c>
      <c r="M894" s="4" t="s">
        <v>198</v>
      </c>
      <c r="N894" s="4" t="s">
        <v>4128</v>
      </c>
      <c r="O894" s="4" t="s">
        <v>30</v>
      </c>
      <c r="P894" s="4" t="s">
        <v>4127</v>
      </c>
      <c r="Q894" s="4" t="s">
        <v>852</v>
      </c>
      <c r="R894" s="4" t="s">
        <v>851</v>
      </c>
      <c r="S894" s="5" t="b">
        <v>1</v>
      </c>
      <c r="T894" s="4" t="s">
        <v>134</v>
      </c>
      <c r="U894" s="1"/>
      <c r="V894" s="4"/>
      <c r="W894" s="4" t="s">
        <v>135</v>
      </c>
      <c r="X894" s="4" t="s">
        <v>135</v>
      </c>
      <c r="Y894" s="4"/>
      <c r="Z894" s="4"/>
      <c r="AA894" s="4"/>
      <c r="AB894" s="4" t="s">
        <v>4128</v>
      </c>
      <c r="AC894" s="5" t="s">
        <v>40</v>
      </c>
      <c r="AD894" s="4"/>
      <c r="AE894" s="5">
        <v>1</v>
      </c>
      <c r="AF894" s="4" t="s">
        <v>18062</v>
      </c>
      <c r="AG894" s="4" t="s">
        <v>18063</v>
      </c>
      <c r="AH894" s="4" t="s">
        <v>18064</v>
      </c>
      <c r="AI894" s="4"/>
      <c r="AJ894" s="4" t="s">
        <v>4124</v>
      </c>
    </row>
    <row r="895" spans="1:36" x14ac:dyDescent="0.35">
      <c r="A895" s="4" t="s">
        <v>4129</v>
      </c>
      <c r="B895" s="5" t="s">
        <v>4133</v>
      </c>
      <c r="C895" s="4" t="s">
        <v>17169</v>
      </c>
      <c r="D895" s="7">
        <f>VLOOKUP(A895, [1]Planilha2!$A$3:$C$4385,2,FALSE)</f>
        <v>1305125</v>
      </c>
      <c r="E895" s="4" t="s">
        <v>4131</v>
      </c>
      <c r="F895" s="4" t="s">
        <v>387</v>
      </c>
      <c r="G895" s="4" t="s">
        <v>121</v>
      </c>
      <c r="H895" s="4" t="s">
        <v>120</v>
      </c>
      <c r="I895" s="4"/>
      <c r="J895" s="1">
        <v>46077.343055555553</v>
      </c>
      <c r="K895" s="1">
        <v>46077.343055555553</v>
      </c>
      <c r="L895" s="1"/>
      <c r="M895" s="4" t="s">
        <v>121</v>
      </c>
      <c r="N895" s="4" t="s">
        <v>4133</v>
      </c>
      <c r="O895" s="4"/>
      <c r="P895" s="4" t="s">
        <v>4132</v>
      </c>
      <c r="Q895" s="4" t="s">
        <v>37</v>
      </c>
      <c r="R895" s="4" t="s">
        <v>36</v>
      </c>
      <c r="S895" s="5" t="b">
        <v>0</v>
      </c>
      <c r="T895" s="4" t="s">
        <v>38</v>
      </c>
      <c r="U895" s="1"/>
      <c r="V895" s="4"/>
      <c r="W895" s="4" t="s">
        <v>39</v>
      </c>
      <c r="X895" s="4" t="s">
        <v>39</v>
      </c>
      <c r="Y895" s="4"/>
      <c r="Z895" s="4"/>
      <c r="AA895" s="4"/>
      <c r="AB895" s="4" t="s">
        <v>4133</v>
      </c>
      <c r="AC895" s="5" t="s">
        <v>40</v>
      </c>
      <c r="AD895" s="4"/>
      <c r="AE895" s="5">
        <v>0</v>
      </c>
      <c r="AF895" s="4"/>
      <c r="AG895" s="4"/>
      <c r="AH895" s="4"/>
      <c r="AI895" s="4"/>
      <c r="AJ895" s="4" t="s">
        <v>4130</v>
      </c>
    </row>
    <row r="896" spans="1:36" x14ac:dyDescent="0.35">
      <c r="A896" s="4" t="s">
        <v>4134</v>
      </c>
      <c r="B896" s="5" t="s">
        <v>2026</v>
      </c>
      <c r="C896" s="4" t="s">
        <v>17169</v>
      </c>
      <c r="D896" s="7">
        <f>VLOOKUP(A896, [1]Planilha2!$A$3:$C$4385,2,FALSE)</f>
        <v>176002</v>
      </c>
      <c r="E896" s="4" t="s">
        <v>2024</v>
      </c>
      <c r="F896" s="4" t="s">
        <v>4135</v>
      </c>
      <c r="G896" s="4" t="s">
        <v>141</v>
      </c>
      <c r="H896" s="4" t="s">
        <v>301</v>
      </c>
      <c r="I896" s="4"/>
      <c r="J896" s="1">
        <v>46077.341898148145</v>
      </c>
      <c r="K896" s="1">
        <v>46077.341898148145</v>
      </c>
      <c r="L896" s="1">
        <v>46081.375011574077</v>
      </c>
      <c r="M896" s="4" t="s">
        <v>140</v>
      </c>
      <c r="N896" s="4" t="s">
        <v>2026</v>
      </c>
      <c r="O896" s="4" t="s">
        <v>70</v>
      </c>
      <c r="P896" s="4" t="s">
        <v>2025</v>
      </c>
      <c r="Q896" s="4" t="s">
        <v>37</v>
      </c>
      <c r="R896" s="4" t="s">
        <v>36</v>
      </c>
      <c r="S896" s="5" t="b">
        <v>1</v>
      </c>
      <c r="T896" s="4" t="s">
        <v>38</v>
      </c>
      <c r="U896" s="1"/>
      <c r="V896" s="4"/>
      <c r="W896" s="4" t="s">
        <v>39</v>
      </c>
      <c r="X896" s="4" t="s">
        <v>39</v>
      </c>
      <c r="Y896" s="4"/>
      <c r="Z896" s="4"/>
      <c r="AA896" s="4"/>
      <c r="AB896" s="4" t="s">
        <v>2026</v>
      </c>
      <c r="AC896" s="5" t="s">
        <v>40</v>
      </c>
      <c r="AD896" s="4"/>
      <c r="AE896" s="5">
        <v>0</v>
      </c>
      <c r="AF896" s="4"/>
      <c r="AG896" s="4" t="s">
        <v>18065</v>
      </c>
      <c r="AH896" s="4" t="s">
        <v>18065</v>
      </c>
      <c r="AI896" s="4"/>
      <c r="AJ896" s="4" t="s">
        <v>4136</v>
      </c>
    </row>
    <row r="897" spans="1:36" x14ac:dyDescent="0.35">
      <c r="A897" s="4" t="s">
        <v>4137</v>
      </c>
      <c r="B897" s="5" t="s">
        <v>4140</v>
      </c>
      <c r="C897" s="4" t="s">
        <v>17169</v>
      </c>
      <c r="D897" s="7">
        <f>VLOOKUP(A897, [1]Planilha2!$A$3:$C$4385,2,FALSE)</f>
        <v>1306251</v>
      </c>
      <c r="E897" s="4" t="s">
        <v>4139</v>
      </c>
      <c r="F897" s="4" t="s">
        <v>387</v>
      </c>
      <c r="G897" s="4" t="s">
        <v>121</v>
      </c>
      <c r="H897" s="4" t="s">
        <v>120</v>
      </c>
      <c r="I897" s="4"/>
      <c r="J897" s="1">
        <v>46077.336539351854</v>
      </c>
      <c r="K897" s="1">
        <v>46077.336539351854</v>
      </c>
      <c r="L897" s="1"/>
      <c r="M897" s="4" t="s">
        <v>121</v>
      </c>
      <c r="N897" s="4" t="s">
        <v>4140</v>
      </c>
      <c r="O897" s="4"/>
      <c r="P897" s="4" t="s">
        <v>778</v>
      </c>
      <c r="Q897" s="4" t="s">
        <v>37</v>
      </c>
      <c r="R897" s="4" t="s">
        <v>36</v>
      </c>
      <c r="S897" s="5" t="b">
        <v>0</v>
      </c>
      <c r="T897" s="4" t="s">
        <v>38</v>
      </c>
      <c r="U897" s="1"/>
      <c r="V897" s="4"/>
      <c r="W897" s="4" t="s">
        <v>39</v>
      </c>
      <c r="X897" s="4" t="s">
        <v>39</v>
      </c>
      <c r="Y897" s="4"/>
      <c r="Z897" s="4"/>
      <c r="AA897" s="4"/>
      <c r="AB897" s="4" t="s">
        <v>4140</v>
      </c>
      <c r="AC897" s="5" t="s">
        <v>40</v>
      </c>
      <c r="AD897" s="4"/>
      <c r="AE897" s="5">
        <v>0</v>
      </c>
      <c r="AF897" s="4"/>
      <c r="AG897" s="4"/>
      <c r="AH897" s="4"/>
      <c r="AI897" s="4"/>
      <c r="AJ897" s="4" t="s">
        <v>4138</v>
      </c>
    </row>
    <row r="898" spans="1:36" x14ac:dyDescent="0.35">
      <c r="A898" s="4" t="s">
        <v>4141</v>
      </c>
      <c r="B898" s="5" t="s">
        <v>4146</v>
      </c>
      <c r="C898" s="4" t="s">
        <v>9282</v>
      </c>
      <c r="D898" s="7">
        <f>VLOOKUP(A898, [1]Planilha2!$A$3:$C$4385,2,FALSE)</f>
        <v>0</v>
      </c>
      <c r="E898" s="4" t="s">
        <v>4144</v>
      </c>
      <c r="F898" s="4" t="s">
        <v>469</v>
      </c>
      <c r="G898" s="4" t="s">
        <v>199</v>
      </c>
      <c r="H898" s="4" t="s">
        <v>120</v>
      </c>
      <c r="I898" s="4" t="s">
        <v>4143</v>
      </c>
      <c r="J898" s="1">
        <v>46077.335844907408</v>
      </c>
      <c r="K898" s="1">
        <v>46077.349224537036</v>
      </c>
      <c r="L898" s="1">
        <v>46080.375</v>
      </c>
      <c r="M898" s="4" t="s">
        <v>198</v>
      </c>
      <c r="N898" s="4" t="s">
        <v>4146</v>
      </c>
      <c r="O898" s="4" t="s">
        <v>70</v>
      </c>
      <c r="P898" s="4" t="s">
        <v>4145</v>
      </c>
      <c r="Q898" s="4" t="s">
        <v>417</v>
      </c>
      <c r="R898" s="4" t="s">
        <v>416</v>
      </c>
      <c r="S898" s="5" t="b">
        <v>1</v>
      </c>
      <c r="T898" s="4" t="s">
        <v>134</v>
      </c>
      <c r="U898" s="1"/>
      <c r="V898" s="4"/>
      <c r="W898" s="4" t="s">
        <v>135</v>
      </c>
      <c r="X898" s="4" t="s">
        <v>135</v>
      </c>
      <c r="Y898" s="4"/>
      <c r="Z898" s="4"/>
      <c r="AA898" s="4"/>
      <c r="AB898" s="4" t="s">
        <v>4146</v>
      </c>
      <c r="AC898" s="5" t="s">
        <v>40</v>
      </c>
      <c r="AD898" s="4"/>
      <c r="AE898" s="5">
        <v>0</v>
      </c>
      <c r="AF898" s="4"/>
      <c r="AG898" s="4" t="s">
        <v>18066</v>
      </c>
      <c r="AH898" s="4" t="s">
        <v>18066</v>
      </c>
      <c r="AI898" s="4"/>
      <c r="AJ898" s="4" t="s">
        <v>4142</v>
      </c>
    </row>
    <row r="899" spans="1:36" x14ac:dyDescent="0.35">
      <c r="A899" s="4" t="s">
        <v>4147</v>
      </c>
      <c r="B899" s="5" t="s">
        <v>4152</v>
      </c>
      <c r="C899" s="4" t="s">
        <v>9282</v>
      </c>
      <c r="D899" s="7">
        <f>VLOOKUP(A899, [1]Planilha2!$A$3:$C$4385,2,FALSE)</f>
        <v>0</v>
      </c>
      <c r="E899" s="4" t="s">
        <v>4150</v>
      </c>
      <c r="F899" s="4" t="s">
        <v>2123</v>
      </c>
      <c r="G899" s="4" t="s">
        <v>199</v>
      </c>
      <c r="H899" s="4" t="s">
        <v>120</v>
      </c>
      <c r="I899" s="4" t="s">
        <v>4149</v>
      </c>
      <c r="J899" s="1">
        <v>46077.335810185185</v>
      </c>
      <c r="K899" s="1">
        <v>46077.340439814812</v>
      </c>
      <c r="L899" s="1">
        <v>46080.375</v>
      </c>
      <c r="M899" s="4" t="s">
        <v>198</v>
      </c>
      <c r="N899" s="4" t="s">
        <v>4152</v>
      </c>
      <c r="O899" s="4" t="s">
        <v>70</v>
      </c>
      <c r="P899" s="4" t="s">
        <v>4151</v>
      </c>
      <c r="Q899" s="4" t="s">
        <v>417</v>
      </c>
      <c r="R899" s="4" t="s">
        <v>416</v>
      </c>
      <c r="S899" s="5" t="b">
        <v>1</v>
      </c>
      <c r="T899" s="4" t="s">
        <v>134</v>
      </c>
      <c r="U899" s="1"/>
      <c r="V899" s="4"/>
      <c r="W899" s="4" t="s">
        <v>135</v>
      </c>
      <c r="X899" s="4" t="s">
        <v>135</v>
      </c>
      <c r="Y899" s="4"/>
      <c r="Z899" s="4"/>
      <c r="AA899" s="4"/>
      <c r="AB899" s="4" t="s">
        <v>4152</v>
      </c>
      <c r="AC899" s="5" t="s">
        <v>40</v>
      </c>
      <c r="AD899" s="4"/>
      <c r="AE899" s="5">
        <v>0</v>
      </c>
      <c r="AF899" s="4"/>
      <c r="AG899" s="4" t="s">
        <v>18067</v>
      </c>
      <c r="AH899" s="4" t="s">
        <v>18067</v>
      </c>
      <c r="AI899" s="4"/>
      <c r="AJ899" s="4" t="s">
        <v>4148</v>
      </c>
    </row>
    <row r="900" spans="1:36" x14ac:dyDescent="0.35">
      <c r="A900" s="4" t="s">
        <v>4153</v>
      </c>
      <c r="B900" s="5" t="s">
        <v>4152</v>
      </c>
      <c r="C900" s="4" t="s">
        <v>9282</v>
      </c>
      <c r="D900" s="7">
        <f>VLOOKUP(A900, [1]Planilha2!$A$3:$C$4385,2,FALSE)</f>
        <v>0</v>
      </c>
      <c r="E900" s="4" t="s">
        <v>4150</v>
      </c>
      <c r="F900" s="4" t="s">
        <v>469</v>
      </c>
      <c r="G900" s="4" t="s">
        <v>199</v>
      </c>
      <c r="H900" s="4" t="s">
        <v>120</v>
      </c>
      <c r="I900" s="4" t="s">
        <v>4155</v>
      </c>
      <c r="J900" s="1">
        <v>46077.335763888892</v>
      </c>
      <c r="K900" s="1">
        <v>46077.349085648151</v>
      </c>
      <c r="L900" s="1">
        <v>46080.375</v>
      </c>
      <c r="M900" s="4" t="s">
        <v>198</v>
      </c>
      <c r="N900" s="4" t="s">
        <v>4152</v>
      </c>
      <c r="O900" s="4" t="s">
        <v>70</v>
      </c>
      <c r="P900" s="4" t="s">
        <v>4151</v>
      </c>
      <c r="Q900" s="4" t="s">
        <v>417</v>
      </c>
      <c r="R900" s="4" t="s">
        <v>416</v>
      </c>
      <c r="S900" s="5" t="b">
        <v>1</v>
      </c>
      <c r="T900" s="4" t="s">
        <v>134</v>
      </c>
      <c r="U900" s="1"/>
      <c r="V900" s="4"/>
      <c r="W900" s="4" t="s">
        <v>135</v>
      </c>
      <c r="X900" s="4" t="s">
        <v>135</v>
      </c>
      <c r="Y900" s="4"/>
      <c r="Z900" s="4"/>
      <c r="AA900" s="4"/>
      <c r="AB900" s="4" t="s">
        <v>4152</v>
      </c>
      <c r="AC900" s="5" t="s">
        <v>40</v>
      </c>
      <c r="AD900" s="4"/>
      <c r="AE900" s="5">
        <v>0</v>
      </c>
      <c r="AF900" s="4"/>
      <c r="AG900" s="4" t="s">
        <v>18068</v>
      </c>
      <c r="AH900" s="4" t="s">
        <v>18068</v>
      </c>
      <c r="AI900" s="4"/>
      <c r="AJ900" s="4" t="s">
        <v>4154</v>
      </c>
    </row>
    <row r="901" spans="1:36" x14ac:dyDescent="0.35">
      <c r="A901" s="4" t="s">
        <v>4156</v>
      </c>
      <c r="B901" s="5" t="s">
        <v>2666</v>
      </c>
      <c r="C901" s="4" t="s">
        <v>17169</v>
      </c>
      <c r="D901" s="7">
        <f>VLOOKUP(A901, [1]Planilha2!$A$3:$C$4385,2,FALSE)</f>
        <v>1308105</v>
      </c>
      <c r="E901" s="4" t="s">
        <v>2664</v>
      </c>
      <c r="F901" s="4" t="s">
        <v>387</v>
      </c>
      <c r="G901" s="4" t="s">
        <v>121</v>
      </c>
      <c r="H901" s="4" t="s">
        <v>120</v>
      </c>
      <c r="I901" s="4"/>
      <c r="J901" s="1">
        <v>46077.325810185182</v>
      </c>
      <c r="K901" s="1">
        <v>46077.325810185182</v>
      </c>
      <c r="L901" s="1"/>
      <c r="M901" s="4" t="s">
        <v>121</v>
      </c>
      <c r="N901" s="4" t="s">
        <v>2666</v>
      </c>
      <c r="O901" s="4"/>
      <c r="P901" s="4" t="s">
        <v>2665</v>
      </c>
      <c r="Q901" s="4" t="s">
        <v>37</v>
      </c>
      <c r="R901" s="4" t="s">
        <v>36</v>
      </c>
      <c r="S901" s="5" t="b">
        <v>0</v>
      </c>
      <c r="T901" s="4" t="s">
        <v>38</v>
      </c>
      <c r="U901" s="1"/>
      <c r="V901" s="4"/>
      <c r="W901" s="4" t="s">
        <v>39</v>
      </c>
      <c r="X901" s="4" t="s">
        <v>39</v>
      </c>
      <c r="Y901" s="4"/>
      <c r="Z901" s="4"/>
      <c r="AA901" s="4"/>
      <c r="AB901" s="4" t="s">
        <v>2666</v>
      </c>
      <c r="AC901" s="5" t="s">
        <v>40</v>
      </c>
      <c r="AD901" s="4"/>
      <c r="AE901" s="5">
        <v>0</v>
      </c>
      <c r="AF901" s="4"/>
      <c r="AG901" s="4"/>
      <c r="AH901" s="4"/>
      <c r="AI901" s="4"/>
      <c r="AJ901" s="4" t="s">
        <v>2663</v>
      </c>
    </row>
    <row r="902" spans="1:36" x14ac:dyDescent="0.35">
      <c r="A902" s="4" t="s">
        <v>4157</v>
      </c>
      <c r="B902" s="5" t="s">
        <v>50</v>
      </c>
      <c r="C902" s="4" t="s">
        <v>17152</v>
      </c>
      <c r="D902" s="7">
        <f>VLOOKUP(A902, [1]Planilha2!$A$3:$C$4385,2,FALSE)</f>
        <v>16649</v>
      </c>
      <c r="E902" s="4" t="s">
        <v>48</v>
      </c>
      <c r="F902" s="4" t="s">
        <v>2167</v>
      </c>
      <c r="G902" s="4" t="s">
        <v>47</v>
      </c>
      <c r="H902" s="4" t="s">
        <v>44</v>
      </c>
      <c r="I902" s="4"/>
      <c r="J902" s="1">
        <v>46077.100034722222</v>
      </c>
      <c r="K902" s="1">
        <v>46077.100034722222</v>
      </c>
      <c r="L902" s="1">
        <v>46077.292731481481</v>
      </c>
      <c r="M902" s="4" t="s">
        <v>46</v>
      </c>
      <c r="N902" s="4" t="s">
        <v>50</v>
      </c>
      <c r="O902" s="4" t="s">
        <v>45</v>
      </c>
      <c r="P902" s="4" t="s">
        <v>49</v>
      </c>
      <c r="Q902" s="4" t="s">
        <v>48</v>
      </c>
      <c r="R902" s="4" t="s">
        <v>51</v>
      </c>
      <c r="S902" s="5" t="b">
        <v>0</v>
      </c>
      <c r="T902" s="4" t="s">
        <v>38</v>
      </c>
      <c r="U902" s="1"/>
      <c r="V902" s="4"/>
      <c r="W902" s="4" t="s">
        <v>39</v>
      </c>
      <c r="X902" s="4" t="s">
        <v>39</v>
      </c>
      <c r="Y902" s="4"/>
      <c r="Z902" s="4"/>
      <c r="AA902" s="4"/>
      <c r="AB902" s="4" t="s">
        <v>50</v>
      </c>
      <c r="AC902" s="5" t="s">
        <v>40</v>
      </c>
      <c r="AD902" s="4"/>
      <c r="AE902" s="5">
        <v>0</v>
      </c>
      <c r="AF902" s="4"/>
      <c r="AG902" s="4"/>
      <c r="AH902" s="4"/>
      <c r="AI902" s="4"/>
      <c r="AJ902" s="4" t="s">
        <v>4158</v>
      </c>
    </row>
    <row r="903" spans="1:36" x14ac:dyDescent="0.35">
      <c r="A903" s="4" t="s">
        <v>4159</v>
      </c>
      <c r="B903" s="5" t="s">
        <v>3325</v>
      </c>
      <c r="C903" s="4" t="s">
        <v>17169</v>
      </c>
      <c r="D903" s="7">
        <f>VLOOKUP(A903, [1]Planilha2!$A$3:$C$4385,2,FALSE)</f>
        <v>1894420</v>
      </c>
      <c r="E903" s="4" t="s">
        <v>3323</v>
      </c>
      <c r="F903" s="4" t="s">
        <v>2105</v>
      </c>
      <c r="G903" s="4" t="s">
        <v>121</v>
      </c>
      <c r="H903" s="4" t="s">
        <v>120</v>
      </c>
      <c r="I903" s="4"/>
      <c r="J903" s="1">
        <v>46076.93277777778</v>
      </c>
      <c r="K903" s="1">
        <v>46076.93277777778</v>
      </c>
      <c r="L903" s="1"/>
      <c r="M903" s="4" t="s">
        <v>121</v>
      </c>
      <c r="N903" s="4" t="s">
        <v>3325</v>
      </c>
      <c r="O903" s="4"/>
      <c r="P903" s="4" t="s">
        <v>3324</v>
      </c>
      <c r="Q903" s="4" t="s">
        <v>37</v>
      </c>
      <c r="R903" s="4" t="s">
        <v>36</v>
      </c>
      <c r="S903" s="5" t="b">
        <v>0</v>
      </c>
      <c r="T903" s="4" t="s">
        <v>38</v>
      </c>
      <c r="U903" s="1"/>
      <c r="V903" s="4"/>
      <c r="W903" s="4" t="s">
        <v>39</v>
      </c>
      <c r="X903" s="4" t="s">
        <v>39</v>
      </c>
      <c r="Y903" s="4"/>
      <c r="Z903" s="4"/>
      <c r="AA903" s="4"/>
      <c r="AB903" s="4" t="s">
        <v>3325</v>
      </c>
      <c r="AC903" s="5" t="s">
        <v>40</v>
      </c>
      <c r="AD903" s="4"/>
      <c r="AE903" s="5">
        <v>0</v>
      </c>
      <c r="AF903" s="4"/>
      <c r="AG903" s="4"/>
      <c r="AH903" s="4"/>
      <c r="AI903" s="4"/>
      <c r="AJ903" s="4" t="s">
        <v>4160</v>
      </c>
    </row>
    <row r="904" spans="1:36" x14ac:dyDescent="0.35">
      <c r="A904" s="4" t="s">
        <v>4161</v>
      </c>
      <c r="B904" s="5" t="s">
        <v>2470</v>
      </c>
      <c r="C904" s="4" t="s">
        <v>9282</v>
      </c>
      <c r="D904" s="7">
        <f>VLOOKUP(A904, [1]Planilha2!$A$3:$C$4385,2,FALSE)</f>
        <v>107244</v>
      </c>
      <c r="E904" s="4" t="s">
        <v>2468</v>
      </c>
      <c r="F904" s="4" t="s">
        <v>4162</v>
      </c>
      <c r="G904" s="4" t="s">
        <v>59</v>
      </c>
      <c r="H904" s="4" t="s">
        <v>29</v>
      </c>
      <c r="I904" s="4"/>
      <c r="J904" s="1">
        <v>46076.912592592591</v>
      </c>
      <c r="K904" s="1">
        <v>46076.912592592591</v>
      </c>
      <c r="L904" s="1">
        <v>46077.533217592594</v>
      </c>
      <c r="M904" s="4" t="s">
        <v>58</v>
      </c>
      <c r="N904" s="4" t="s">
        <v>2470</v>
      </c>
      <c r="O904" s="4" t="s">
        <v>30</v>
      </c>
      <c r="P904" s="4" t="s">
        <v>2469</v>
      </c>
      <c r="Q904" s="4" t="s">
        <v>37</v>
      </c>
      <c r="R904" s="4" t="s">
        <v>36</v>
      </c>
      <c r="S904" s="5" t="b">
        <v>1</v>
      </c>
      <c r="T904" s="4" t="s">
        <v>38</v>
      </c>
      <c r="U904" s="1"/>
      <c r="V904" s="4"/>
      <c r="W904" s="4" t="s">
        <v>39</v>
      </c>
      <c r="X904" s="4" t="s">
        <v>39</v>
      </c>
      <c r="Y904" s="4"/>
      <c r="Z904" s="4"/>
      <c r="AA904" s="4"/>
      <c r="AB904" s="4" t="s">
        <v>2470</v>
      </c>
      <c r="AC904" s="5" t="s">
        <v>40</v>
      </c>
      <c r="AD904" s="4"/>
      <c r="AE904" s="5">
        <v>1</v>
      </c>
      <c r="AF904" s="4"/>
      <c r="AG904" s="4" t="s">
        <v>18069</v>
      </c>
      <c r="AH904" s="4" t="s">
        <v>18069</v>
      </c>
      <c r="AI904" s="4"/>
      <c r="AJ904" s="4" t="s">
        <v>4163</v>
      </c>
    </row>
    <row r="905" spans="1:36" x14ac:dyDescent="0.35">
      <c r="A905" s="4" t="s">
        <v>4164</v>
      </c>
      <c r="B905" s="5" t="s">
        <v>4170</v>
      </c>
      <c r="C905" s="4" t="s">
        <v>17169</v>
      </c>
      <c r="D905" s="7">
        <f>VLOOKUP(A905, [1]Planilha2!$A$3:$C$4385,2,FALSE)</f>
        <v>109136</v>
      </c>
      <c r="E905" s="4" t="s">
        <v>4168</v>
      </c>
      <c r="F905" s="4" t="s">
        <v>4165</v>
      </c>
      <c r="G905" s="4" t="s">
        <v>304</v>
      </c>
      <c r="H905" s="4" t="s">
        <v>301</v>
      </c>
      <c r="I905" s="4" t="s">
        <v>4167</v>
      </c>
      <c r="J905" s="1">
        <v>46076.836076388892</v>
      </c>
      <c r="K905" s="1">
        <v>46076.836076388892</v>
      </c>
      <c r="L905" s="1">
        <v>46080.5</v>
      </c>
      <c r="M905" s="4" t="s">
        <v>303</v>
      </c>
      <c r="N905" s="4" t="s">
        <v>4170</v>
      </c>
      <c r="O905" s="4" t="s">
        <v>70</v>
      </c>
      <c r="P905" s="4" t="s">
        <v>4169</v>
      </c>
      <c r="Q905" s="4" t="s">
        <v>37</v>
      </c>
      <c r="R905" s="4" t="s">
        <v>36</v>
      </c>
      <c r="S905" s="5" t="b">
        <v>1</v>
      </c>
      <c r="T905" s="4" t="s">
        <v>38</v>
      </c>
      <c r="U905" s="1"/>
      <c r="V905" s="4"/>
      <c r="W905" s="4" t="s">
        <v>39</v>
      </c>
      <c r="X905" s="4" t="s">
        <v>39</v>
      </c>
      <c r="Y905" s="4"/>
      <c r="Z905" s="4"/>
      <c r="AA905" s="4"/>
      <c r="AB905" s="4" t="s">
        <v>4170</v>
      </c>
      <c r="AC905" s="5" t="s">
        <v>40</v>
      </c>
      <c r="AD905" s="4"/>
      <c r="AE905" s="5">
        <v>0</v>
      </c>
      <c r="AF905" s="4"/>
      <c r="AG905" s="4" t="s">
        <v>18070</v>
      </c>
      <c r="AH905" s="4" t="s">
        <v>18070</v>
      </c>
      <c r="AI905" s="4"/>
      <c r="AJ905" s="4" t="s">
        <v>4166</v>
      </c>
    </row>
    <row r="906" spans="1:36" x14ac:dyDescent="0.35">
      <c r="A906" s="4" t="s">
        <v>4171</v>
      </c>
      <c r="B906" s="5" t="s">
        <v>165</v>
      </c>
      <c r="C906" s="4" t="s">
        <v>17152</v>
      </c>
      <c r="D906" s="7">
        <f>VLOOKUP(A906, [1]Planilha2!$A$3:$C$4385,2,FALSE)</f>
        <v>418</v>
      </c>
      <c r="E906" s="4" t="s">
        <v>361</v>
      </c>
      <c r="F906" s="4" t="s">
        <v>4172</v>
      </c>
      <c r="G906" s="4" t="s">
        <v>1896</v>
      </c>
      <c r="H906" s="4" t="s">
        <v>244</v>
      </c>
      <c r="I906" s="4"/>
      <c r="J906" s="1">
        <v>46076.739884259259</v>
      </c>
      <c r="K906" s="1">
        <v>46076.742673611108</v>
      </c>
      <c r="L906" s="1">
        <v>46085.606296296297</v>
      </c>
      <c r="M906" s="4" t="s">
        <v>1895</v>
      </c>
      <c r="N906" s="4"/>
      <c r="O906" s="4" t="s">
        <v>45</v>
      </c>
      <c r="P906" s="4" t="s">
        <v>4174</v>
      </c>
      <c r="Q906" s="4" t="s">
        <v>4175</v>
      </c>
      <c r="R906" s="4" t="s">
        <v>4176</v>
      </c>
      <c r="S906" s="5" t="b">
        <v>0</v>
      </c>
      <c r="T906" s="4" t="s">
        <v>134</v>
      </c>
      <c r="U906" s="1"/>
      <c r="V906" s="4"/>
      <c r="W906" s="4" t="s">
        <v>135</v>
      </c>
      <c r="X906" s="4" t="s">
        <v>135</v>
      </c>
      <c r="Y906" s="4" t="s">
        <v>4175</v>
      </c>
      <c r="Z906" s="4" t="s">
        <v>244</v>
      </c>
      <c r="AA906" s="4" t="s">
        <v>165</v>
      </c>
      <c r="AB906" s="4"/>
      <c r="AC906" s="5" t="s">
        <v>40</v>
      </c>
      <c r="AD906" s="4" t="s">
        <v>165</v>
      </c>
      <c r="AE906" s="5">
        <v>1</v>
      </c>
      <c r="AF906" s="4"/>
      <c r="AG906" s="4" t="s">
        <v>18071</v>
      </c>
      <c r="AH906" s="4" t="s">
        <v>18071</v>
      </c>
      <c r="AI906" s="4"/>
      <c r="AJ906" s="4" t="s">
        <v>4173</v>
      </c>
    </row>
    <row r="907" spans="1:36" x14ac:dyDescent="0.35">
      <c r="A907" s="4" t="s">
        <v>4177</v>
      </c>
      <c r="B907" s="5" t="s">
        <v>1413</v>
      </c>
      <c r="C907" s="4" t="s">
        <v>17169</v>
      </c>
      <c r="D907" s="7">
        <f>VLOOKUP(A907, [1]Planilha2!$A$3:$C$4385,2,FALSE)</f>
        <v>1755018</v>
      </c>
      <c r="E907" s="4" t="s">
        <v>1411</v>
      </c>
      <c r="F907" s="4" t="s">
        <v>387</v>
      </c>
      <c r="G907" s="4" t="s">
        <v>121</v>
      </c>
      <c r="H907" s="4" t="s">
        <v>120</v>
      </c>
      <c r="I907" s="4"/>
      <c r="J907" s="1">
        <v>46076.739502314813</v>
      </c>
      <c r="K907" s="1">
        <v>46076.739502314813</v>
      </c>
      <c r="L907" s="1"/>
      <c r="M907" s="4" t="s">
        <v>121</v>
      </c>
      <c r="N907" s="4" t="s">
        <v>1413</v>
      </c>
      <c r="O907" s="4"/>
      <c r="P907" s="4" t="s">
        <v>1412</v>
      </c>
      <c r="Q907" s="4" t="s">
        <v>37</v>
      </c>
      <c r="R907" s="4" t="s">
        <v>36</v>
      </c>
      <c r="S907" s="5" t="b">
        <v>0</v>
      </c>
      <c r="T907" s="4" t="s">
        <v>38</v>
      </c>
      <c r="U907" s="1"/>
      <c r="V907" s="4"/>
      <c r="W907" s="4" t="s">
        <v>39</v>
      </c>
      <c r="X907" s="4" t="s">
        <v>39</v>
      </c>
      <c r="Y907" s="4"/>
      <c r="Z907" s="4"/>
      <c r="AA907" s="4"/>
      <c r="AB907" s="4" t="s">
        <v>1413</v>
      </c>
      <c r="AC907" s="5" t="s">
        <v>40</v>
      </c>
      <c r="AD907" s="4"/>
      <c r="AE907" s="5">
        <v>0</v>
      </c>
      <c r="AF907" s="4"/>
      <c r="AG907" s="4"/>
      <c r="AH907" s="4"/>
      <c r="AI907" s="4"/>
      <c r="AJ907" s="4" t="s">
        <v>3231</v>
      </c>
    </row>
    <row r="908" spans="1:36" x14ac:dyDescent="0.35">
      <c r="A908" s="4" t="s">
        <v>4178</v>
      </c>
      <c r="B908" s="5" t="s">
        <v>50</v>
      </c>
      <c r="C908" s="4" t="s">
        <v>17152</v>
      </c>
      <c r="D908" s="7">
        <f>VLOOKUP(A908, [1]Planilha2!$A$3:$C$4385,2,FALSE)</f>
        <v>211</v>
      </c>
      <c r="E908" s="4" t="s">
        <v>48</v>
      </c>
      <c r="F908" s="4" t="s">
        <v>4179</v>
      </c>
      <c r="G908" s="4" t="s">
        <v>47</v>
      </c>
      <c r="H908" s="4" t="s">
        <v>44</v>
      </c>
      <c r="I908" s="4"/>
      <c r="J908" s="1">
        <v>46076.73945601852</v>
      </c>
      <c r="K908" s="1">
        <v>46076.73945601852</v>
      </c>
      <c r="L908" s="1">
        <v>46076.741898148146</v>
      </c>
      <c r="M908" s="4" t="s">
        <v>46</v>
      </c>
      <c r="N908" s="4" t="s">
        <v>50</v>
      </c>
      <c r="O908" s="4" t="s">
        <v>45</v>
      </c>
      <c r="P908" s="4" t="s">
        <v>49</v>
      </c>
      <c r="Q908" s="4" t="s">
        <v>48</v>
      </c>
      <c r="R908" s="4" t="s">
        <v>51</v>
      </c>
      <c r="S908" s="5" t="b">
        <v>0</v>
      </c>
      <c r="T908" s="4" t="s">
        <v>38</v>
      </c>
      <c r="U908" s="1"/>
      <c r="V908" s="4"/>
      <c r="W908" s="4" t="s">
        <v>39</v>
      </c>
      <c r="X908" s="4" t="s">
        <v>39</v>
      </c>
      <c r="Y908" s="4"/>
      <c r="Z908" s="4"/>
      <c r="AA908" s="4"/>
      <c r="AB908" s="4" t="s">
        <v>50</v>
      </c>
      <c r="AC908" s="5" t="s">
        <v>40</v>
      </c>
      <c r="AD908" s="4"/>
      <c r="AE908" s="5">
        <v>0</v>
      </c>
      <c r="AF908" s="4"/>
      <c r="AG908" s="4"/>
      <c r="AH908" s="4"/>
      <c r="AI908" s="4"/>
      <c r="AJ908" s="4" t="s">
        <v>4180</v>
      </c>
    </row>
    <row r="909" spans="1:36" x14ac:dyDescent="0.35">
      <c r="A909" s="4" t="s">
        <v>4181</v>
      </c>
      <c r="B909" s="5" t="s">
        <v>1413</v>
      </c>
      <c r="C909" s="4" t="s">
        <v>17169</v>
      </c>
      <c r="D909" s="7">
        <f>VLOOKUP(A909, [1]Planilha2!$A$3:$C$4385,2,FALSE)</f>
        <v>1756102</v>
      </c>
      <c r="E909" s="4" t="s">
        <v>1411</v>
      </c>
      <c r="F909" s="4" t="s">
        <v>387</v>
      </c>
      <c r="G909" s="4" t="s">
        <v>121</v>
      </c>
      <c r="H909" s="4" t="s">
        <v>120</v>
      </c>
      <c r="I909" s="4"/>
      <c r="J909" s="1">
        <v>46076.733229166668</v>
      </c>
      <c r="K909" s="1">
        <v>46076.733229166668</v>
      </c>
      <c r="L909" s="1"/>
      <c r="M909" s="4" t="s">
        <v>121</v>
      </c>
      <c r="N909" s="4" t="s">
        <v>1413</v>
      </c>
      <c r="O909" s="4"/>
      <c r="P909" s="4" t="s">
        <v>1412</v>
      </c>
      <c r="Q909" s="4" t="s">
        <v>37</v>
      </c>
      <c r="R909" s="4" t="s">
        <v>36</v>
      </c>
      <c r="S909" s="5" t="b">
        <v>0</v>
      </c>
      <c r="T909" s="4" t="s">
        <v>38</v>
      </c>
      <c r="U909" s="1"/>
      <c r="V909" s="4"/>
      <c r="W909" s="4" t="s">
        <v>39</v>
      </c>
      <c r="X909" s="4" t="s">
        <v>39</v>
      </c>
      <c r="Y909" s="4"/>
      <c r="Z909" s="4"/>
      <c r="AA909" s="4"/>
      <c r="AB909" s="4" t="s">
        <v>1413</v>
      </c>
      <c r="AC909" s="5" t="s">
        <v>40</v>
      </c>
      <c r="AD909" s="4"/>
      <c r="AE909" s="5">
        <v>0</v>
      </c>
      <c r="AF909" s="4"/>
      <c r="AG909" s="4"/>
      <c r="AH909" s="4"/>
      <c r="AI909" s="4"/>
      <c r="AJ909" s="4" t="s">
        <v>3231</v>
      </c>
    </row>
    <row r="910" spans="1:36" x14ac:dyDescent="0.35">
      <c r="A910" s="4" t="s">
        <v>4182</v>
      </c>
      <c r="B910" s="5">
        <v>0</v>
      </c>
      <c r="C910" s="4" t="s">
        <v>17169</v>
      </c>
      <c r="D910" s="7">
        <f>VLOOKUP(A910, [1]Planilha2!$A$3:$C$4385,2,FALSE)</f>
        <v>1756420</v>
      </c>
      <c r="E910" s="4" t="s">
        <v>361</v>
      </c>
      <c r="F910" s="4" t="s">
        <v>387</v>
      </c>
      <c r="G910" s="4" t="s">
        <v>121</v>
      </c>
      <c r="H910" s="4" t="s">
        <v>120</v>
      </c>
      <c r="I910" s="4"/>
      <c r="J910" s="1">
        <v>46076.731388888889</v>
      </c>
      <c r="K910" s="1">
        <v>46076.731388888889</v>
      </c>
      <c r="L910" s="1"/>
      <c r="M910" s="4" t="s">
        <v>121</v>
      </c>
      <c r="N910" s="4"/>
      <c r="O910" s="4"/>
      <c r="P910" s="4" t="s">
        <v>362</v>
      </c>
      <c r="Q910" s="4" t="s">
        <v>37</v>
      </c>
      <c r="R910" s="4" t="s">
        <v>36</v>
      </c>
      <c r="S910" s="5" t="b">
        <v>0</v>
      </c>
      <c r="T910" s="4" t="s">
        <v>38</v>
      </c>
      <c r="U910" s="1"/>
      <c r="V910" s="4"/>
      <c r="W910" s="4" t="s">
        <v>39</v>
      </c>
      <c r="X910" s="4" t="s">
        <v>39</v>
      </c>
      <c r="Y910" s="4"/>
      <c r="Z910" s="4"/>
      <c r="AA910" s="4"/>
      <c r="AB910" s="4"/>
      <c r="AC910" s="5" t="s">
        <v>40</v>
      </c>
      <c r="AD910" s="4"/>
      <c r="AE910" s="5">
        <v>0</v>
      </c>
      <c r="AF910" s="4"/>
      <c r="AG910" s="4"/>
      <c r="AH910" s="4"/>
      <c r="AI910" s="4"/>
      <c r="AJ910" s="4" t="s">
        <v>4183</v>
      </c>
    </row>
    <row r="911" spans="1:36" x14ac:dyDescent="0.35">
      <c r="A911" s="4" t="s">
        <v>4184</v>
      </c>
      <c r="B911" s="5" t="s">
        <v>62</v>
      </c>
      <c r="C911" s="4" t="s">
        <v>2345</v>
      </c>
      <c r="D911" s="7">
        <f>VLOOKUP(A911, [1]Planilha2!$A$3:$C$4385,2,FALSE)</f>
        <v>0</v>
      </c>
      <c r="E911" s="4" t="s">
        <v>60</v>
      </c>
      <c r="F911" s="4" t="s">
        <v>596</v>
      </c>
      <c r="G911" s="4" t="s">
        <v>596</v>
      </c>
      <c r="H911" s="4" t="s">
        <v>293</v>
      </c>
      <c r="I911" s="4"/>
      <c r="J911" s="1">
        <v>46076.727013888885</v>
      </c>
      <c r="K911" s="1">
        <v>46076.730532407404</v>
      </c>
      <c r="L911" s="1">
        <v>46079.75</v>
      </c>
      <c r="M911" s="4" t="s">
        <v>595</v>
      </c>
      <c r="N911" s="4" t="s">
        <v>62</v>
      </c>
      <c r="O911" s="4" t="s">
        <v>70</v>
      </c>
      <c r="P911" s="4" t="s">
        <v>61</v>
      </c>
      <c r="Q911" s="4" t="s">
        <v>919</v>
      </c>
      <c r="R911" s="4" t="s">
        <v>918</v>
      </c>
      <c r="S911" s="5" t="b">
        <v>1</v>
      </c>
      <c r="T911" s="4" t="s">
        <v>134</v>
      </c>
      <c r="U911" s="1"/>
      <c r="V911" s="4"/>
      <c r="W911" s="4" t="s">
        <v>135</v>
      </c>
      <c r="X911" s="4" t="s">
        <v>135</v>
      </c>
      <c r="Y911" s="4"/>
      <c r="Z911" s="4"/>
      <c r="AA911" s="4"/>
      <c r="AB911" s="4" t="s">
        <v>62</v>
      </c>
      <c r="AC911" s="5" t="s">
        <v>40</v>
      </c>
      <c r="AD911" s="4"/>
      <c r="AE911" s="5">
        <v>0</v>
      </c>
      <c r="AF911" s="4"/>
      <c r="AG911" s="4" t="s">
        <v>18072</v>
      </c>
      <c r="AH911" s="4" t="s">
        <v>18072</v>
      </c>
      <c r="AI911" s="4"/>
      <c r="AJ911" s="4" t="s">
        <v>4185</v>
      </c>
    </row>
    <row r="912" spans="1:36" x14ac:dyDescent="0.35">
      <c r="A912" s="4" t="s">
        <v>4186</v>
      </c>
      <c r="B912" s="5" t="s">
        <v>165</v>
      </c>
      <c r="C912" s="4" t="s">
        <v>17169</v>
      </c>
      <c r="D912" s="7">
        <f>VLOOKUP(A912, [1]Planilha2!$A$3:$C$4385,2,FALSE)</f>
        <v>58731</v>
      </c>
      <c r="E912" s="4" t="s">
        <v>160</v>
      </c>
      <c r="F912" s="4" t="s">
        <v>156</v>
      </c>
      <c r="G912" s="4" t="s">
        <v>159</v>
      </c>
      <c r="H912" s="4" t="s">
        <v>148</v>
      </c>
      <c r="I912" s="4"/>
      <c r="J912" s="1">
        <v>46076.726643518516</v>
      </c>
      <c r="K912" s="1">
        <v>46076.726643518516</v>
      </c>
      <c r="L912" s="1">
        <v>46077.406400462962</v>
      </c>
      <c r="M912" s="4" t="s">
        <v>158</v>
      </c>
      <c r="N912" s="4" t="s">
        <v>50</v>
      </c>
      <c r="O912" s="4" t="s">
        <v>45</v>
      </c>
      <c r="P912" s="4" t="s">
        <v>161</v>
      </c>
      <c r="Q912" s="4" t="s">
        <v>37</v>
      </c>
      <c r="R912" s="4" t="s">
        <v>36</v>
      </c>
      <c r="S912" s="5" t="b">
        <v>0</v>
      </c>
      <c r="T912" s="4" t="s">
        <v>38</v>
      </c>
      <c r="U912" s="1"/>
      <c r="V912" s="4"/>
      <c r="W912" s="4" t="s">
        <v>39</v>
      </c>
      <c r="X912" s="4" t="s">
        <v>39</v>
      </c>
      <c r="Y912" s="4" t="s">
        <v>4188</v>
      </c>
      <c r="Z912" s="4" t="s">
        <v>589</v>
      </c>
      <c r="AA912" s="4" t="s">
        <v>165</v>
      </c>
      <c r="AB912" s="4" t="s">
        <v>50</v>
      </c>
      <c r="AC912" s="5" t="s">
        <v>40</v>
      </c>
      <c r="AD912" s="4"/>
      <c r="AE912" s="5">
        <v>1</v>
      </c>
      <c r="AF912" s="4" t="s">
        <v>18073</v>
      </c>
      <c r="AG912" s="4" t="s">
        <v>18074</v>
      </c>
      <c r="AH912" s="4" t="s">
        <v>18075</v>
      </c>
      <c r="AI912" s="4" t="s">
        <v>163</v>
      </c>
      <c r="AJ912" s="4" t="s">
        <v>4187</v>
      </c>
    </row>
    <row r="913" spans="1:36" x14ac:dyDescent="0.35">
      <c r="A913" s="4" t="s">
        <v>4189</v>
      </c>
      <c r="B913" s="5" t="s">
        <v>165</v>
      </c>
      <c r="C913" s="4" t="s">
        <v>17169</v>
      </c>
      <c r="D913" s="7">
        <f>VLOOKUP(A913, [1]Planilha2!$A$3:$C$4385,2,FALSE)</f>
        <v>58101</v>
      </c>
      <c r="E913" s="4" t="s">
        <v>160</v>
      </c>
      <c r="F913" s="4" t="s">
        <v>2974</v>
      </c>
      <c r="G913" s="4" t="s">
        <v>159</v>
      </c>
      <c r="H913" s="4" t="s">
        <v>148</v>
      </c>
      <c r="I913" s="4"/>
      <c r="J913" s="1">
        <v>46076.72452546296</v>
      </c>
      <c r="K913" s="1">
        <v>46076.72452546296</v>
      </c>
      <c r="L913" s="1">
        <v>46077.396990740737</v>
      </c>
      <c r="M913" s="4" t="s">
        <v>158</v>
      </c>
      <c r="N913" s="4" t="s">
        <v>50</v>
      </c>
      <c r="O913" s="4" t="s">
        <v>45</v>
      </c>
      <c r="P913" s="4" t="s">
        <v>161</v>
      </c>
      <c r="Q913" s="4" t="s">
        <v>37</v>
      </c>
      <c r="R913" s="4" t="s">
        <v>36</v>
      </c>
      <c r="S913" s="5" t="b">
        <v>0</v>
      </c>
      <c r="T913" s="4" t="s">
        <v>38</v>
      </c>
      <c r="U913" s="1"/>
      <c r="V913" s="4"/>
      <c r="W913" s="4" t="s">
        <v>39</v>
      </c>
      <c r="X913" s="4" t="s">
        <v>39</v>
      </c>
      <c r="Y913" s="4" t="s">
        <v>2976</v>
      </c>
      <c r="Z913" s="4" t="s">
        <v>164</v>
      </c>
      <c r="AA913" s="4" t="s">
        <v>165</v>
      </c>
      <c r="AB913" s="4" t="s">
        <v>50</v>
      </c>
      <c r="AC913" s="5" t="s">
        <v>40</v>
      </c>
      <c r="AD913" s="4"/>
      <c r="AE913" s="5">
        <v>1</v>
      </c>
      <c r="AF913" s="4" t="s">
        <v>18076</v>
      </c>
      <c r="AG913" s="4" t="s">
        <v>18077</v>
      </c>
      <c r="AH913" s="4" t="s">
        <v>18078</v>
      </c>
      <c r="AI913" s="4" t="s">
        <v>2977</v>
      </c>
      <c r="AJ913" s="4" t="s">
        <v>4190</v>
      </c>
    </row>
    <row r="914" spans="1:36" x14ac:dyDescent="0.35">
      <c r="A914" s="4" t="s">
        <v>4191</v>
      </c>
      <c r="B914" s="5" t="s">
        <v>165</v>
      </c>
      <c r="C914" s="4" t="s">
        <v>17169</v>
      </c>
      <c r="D914" s="7">
        <f>VLOOKUP(A914, [1]Planilha2!$A$3:$C$4385,2,FALSE)</f>
        <v>57601</v>
      </c>
      <c r="E914" s="4" t="s">
        <v>160</v>
      </c>
      <c r="F914" s="4" t="s">
        <v>3191</v>
      </c>
      <c r="G914" s="4" t="s">
        <v>159</v>
      </c>
      <c r="H914" s="4" t="s">
        <v>148</v>
      </c>
      <c r="I914" s="4"/>
      <c r="J914" s="1">
        <v>46076.723229166666</v>
      </c>
      <c r="K914" s="1">
        <v>46076.723229166666</v>
      </c>
      <c r="L914" s="1">
        <v>46077.389907407407</v>
      </c>
      <c r="M914" s="4" t="s">
        <v>158</v>
      </c>
      <c r="N914" s="4" t="s">
        <v>50</v>
      </c>
      <c r="O914" s="4" t="s">
        <v>45</v>
      </c>
      <c r="P914" s="4" t="s">
        <v>161</v>
      </c>
      <c r="Q914" s="4" t="s">
        <v>37</v>
      </c>
      <c r="R914" s="4" t="s">
        <v>36</v>
      </c>
      <c r="S914" s="5" t="b">
        <v>0</v>
      </c>
      <c r="T914" s="4" t="s">
        <v>38</v>
      </c>
      <c r="U914" s="1"/>
      <c r="V914" s="4"/>
      <c r="W914" s="4" t="s">
        <v>39</v>
      </c>
      <c r="X914" s="4" t="s">
        <v>39</v>
      </c>
      <c r="Y914" s="4" t="s">
        <v>3193</v>
      </c>
      <c r="Z914" s="4" t="s">
        <v>589</v>
      </c>
      <c r="AA914" s="4" t="s">
        <v>165</v>
      </c>
      <c r="AB914" s="4" t="s">
        <v>50</v>
      </c>
      <c r="AC914" s="5" t="s">
        <v>40</v>
      </c>
      <c r="AD914" s="4"/>
      <c r="AE914" s="5">
        <v>1</v>
      </c>
      <c r="AF914" s="4" t="s">
        <v>18079</v>
      </c>
      <c r="AG914" s="4" t="s">
        <v>18080</v>
      </c>
      <c r="AH914" s="4" t="s">
        <v>18081</v>
      </c>
      <c r="AI914" s="4" t="s">
        <v>3194</v>
      </c>
      <c r="AJ914" s="4" t="s">
        <v>4192</v>
      </c>
    </row>
    <row r="915" spans="1:36" x14ac:dyDescent="0.35">
      <c r="A915" s="4" t="s">
        <v>4193</v>
      </c>
      <c r="B915" s="5" t="s">
        <v>4198</v>
      </c>
      <c r="C915" s="4" t="s">
        <v>17169</v>
      </c>
      <c r="D915" s="7">
        <f>VLOOKUP(A915, [1]Planilha2!$A$3:$C$4385,2,FALSE)</f>
        <v>0</v>
      </c>
      <c r="E915" s="4" t="s">
        <v>4196</v>
      </c>
      <c r="F915" s="4" t="s">
        <v>232</v>
      </c>
      <c r="G915" s="4" t="s">
        <v>236</v>
      </c>
      <c r="H915" s="4" t="s">
        <v>120</v>
      </c>
      <c r="I915" s="4" t="s">
        <v>4195</v>
      </c>
      <c r="J915" s="1">
        <v>46076.722337962965</v>
      </c>
      <c r="K915" s="1">
        <v>46076.725254629629</v>
      </c>
      <c r="L915" s="1">
        <v>46079.75</v>
      </c>
      <c r="M915" s="4" t="s">
        <v>235</v>
      </c>
      <c r="N915" s="4" t="s">
        <v>4198</v>
      </c>
      <c r="O915" s="4" t="s">
        <v>30</v>
      </c>
      <c r="P915" s="4" t="s">
        <v>4197</v>
      </c>
      <c r="Q915" s="4" t="s">
        <v>220</v>
      </c>
      <c r="R915" s="4" t="s">
        <v>219</v>
      </c>
      <c r="S915" s="5" t="b">
        <v>1</v>
      </c>
      <c r="T915" s="4" t="s">
        <v>134</v>
      </c>
      <c r="U915" s="1"/>
      <c r="V915" s="4"/>
      <c r="W915" s="4" t="s">
        <v>135</v>
      </c>
      <c r="X915" s="4" t="s">
        <v>135</v>
      </c>
      <c r="Y915" s="4"/>
      <c r="Z915" s="4"/>
      <c r="AA915" s="4"/>
      <c r="AB915" s="4" t="s">
        <v>4198</v>
      </c>
      <c r="AC915" s="5" t="s">
        <v>40</v>
      </c>
      <c r="AD915" s="4"/>
      <c r="AE915" s="5">
        <v>0</v>
      </c>
      <c r="AF915" s="4"/>
      <c r="AG915" s="4" t="s">
        <v>18082</v>
      </c>
      <c r="AH915" s="4" t="s">
        <v>18082</v>
      </c>
      <c r="AI915" s="4"/>
      <c r="AJ915" s="4" t="s">
        <v>4194</v>
      </c>
    </row>
    <row r="916" spans="1:36" x14ac:dyDescent="0.35">
      <c r="A916" s="4" t="s">
        <v>4199</v>
      </c>
      <c r="B916" s="5" t="s">
        <v>4204</v>
      </c>
      <c r="C916" s="4" t="s">
        <v>9282</v>
      </c>
      <c r="D916" s="7">
        <f>VLOOKUP(A916, [1]Planilha2!$A$3:$C$4385,2,FALSE)</f>
        <v>106224</v>
      </c>
      <c r="E916" s="4" t="s">
        <v>4202</v>
      </c>
      <c r="F916" s="4" t="s">
        <v>2247</v>
      </c>
      <c r="G916" s="4" t="s">
        <v>199</v>
      </c>
      <c r="H916" s="4" t="s">
        <v>29</v>
      </c>
      <c r="I916" s="4" t="s">
        <v>4201</v>
      </c>
      <c r="J916" s="1">
        <v>46076.721377314818</v>
      </c>
      <c r="K916" s="1">
        <v>46076.726377314815</v>
      </c>
      <c r="L916" s="1">
        <v>46077.341099537036</v>
      </c>
      <c r="M916" s="4" t="s">
        <v>198</v>
      </c>
      <c r="N916" s="4" t="s">
        <v>4204</v>
      </c>
      <c r="O916" s="4" t="s">
        <v>30</v>
      </c>
      <c r="P916" s="4" t="s">
        <v>4203</v>
      </c>
      <c r="Q916" s="4" t="s">
        <v>174</v>
      </c>
      <c r="R916" s="4" t="s">
        <v>173</v>
      </c>
      <c r="S916" s="5" t="b">
        <v>1</v>
      </c>
      <c r="T916" s="4" t="s">
        <v>134</v>
      </c>
      <c r="U916" s="1"/>
      <c r="V916" s="4"/>
      <c r="W916" s="4" t="s">
        <v>135</v>
      </c>
      <c r="X916" s="4" t="s">
        <v>135</v>
      </c>
      <c r="Y916" s="4"/>
      <c r="Z916" s="4"/>
      <c r="AA916" s="4"/>
      <c r="AB916" s="4" t="s">
        <v>4204</v>
      </c>
      <c r="AC916" s="5" t="s">
        <v>40</v>
      </c>
      <c r="AD916" s="4"/>
      <c r="AE916" s="5">
        <v>1</v>
      </c>
      <c r="AF916" s="4" t="s">
        <v>18083</v>
      </c>
      <c r="AG916" s="4" t="s">
        <v>18084</v>
      </c>
      <c r="AH916" s="4" t="s">
        <v>18085</v>
      </c>
      <c r="AI916" s="4"/>
      <c r="AJ916" s="4" t="s">
        <v>4200</v>
      </c>
    </row>
    <row r="917" spans="1:36" x14ac:dyDescent="0.35">
      <c r="A917" s="4" t="s">
        <v>4205</v>
      </c>
      <c r="B917" s="5" t="s">
        <v>165</v>
      </c>
      <c r="C917" s="4" t="s">
        <v>17169</v>
      </c>
      <c r="D917" s="7">
        <f>VLOOKUP(A917, [1]Planilha2!$A$3:$C$4385,2,FALSE)</f>
        <v>60664</v>
      </c>
      <c r="E917" s="4" t="s">
        <v>160</v>
      </c>
      <c r="F917" s="4" t="s">
        <v>4206</v>
      </c>
      <c r="G917" s="4" t="s">
        <v>4040</v>
      </c>
      <c r="H917" s="4" t="s">
        <v>311</v>
      </c>
      <c r="I917" s="4"/>
      <c r="J917" s="1">
        <v>46076.719398148147</v>
      </c>
      <c r="K917" s="1">
        <v>46076.719398148147</v>
      </c>
      <c r="L917" s="1">
        <v>46086.458333333336</v>
      </c>
      <c r="M917" s="4" t="s">
        <v>4039</v>
      </c>
      <c r="N917" s="4" t="s">
        <v>50</v>
      </c>
      <c r="O917" s="4" t="s">
        <v>340</v>
      </c>
      <c r="P917" s="4" t="s">
        <v>161</v>
      </c>
      <c r="Q917" s="4" t="s">
        <v>587</v>
      </c>
      <c r="R917" s="4" t="s">
        <v>590</v>
      </c>
      <c r="S917" s="5" t="b">
        <v>0</v>
      </c>
      <c r="T917" s="4" t="s">
        <v>38</v>
      </c>
      <c r="U917" s="1"/>
      <c r="V917" s="4"/>
      <c r="W917" s="4" t="s">
        <v>39</v>
      </c>
      <c r="X917" s="4" t="s">
        <v>39</v>
      </c>
      <c r="Y917" s="4" t="s">
        <v>587</v>
      </c>
      <c r="Z917" s="4" t="s">
        <v>589</v>
      </c>
      <c r="AA917" s="4" t="s">
        <v>165</v>
      </c>
      <c r="AB917" s="4" t="s">
        <v>50</v>
      </c>
      <c r="AC917" s="5" t="s">
        <v>40</v>
      </c>
      <c r="AD917" s="4"/>
      <c r="AE917" s="5">
        <v>2</v>
      </c>
      <c r="AF917" s="4" t="s">
        <v>18086</v>
      </c>
      <c r="AG917" s="4" t="s">
        <v>18087</v>
      </c>
      <c r="AH917" s="4" t="s">
        <v>18088</v>
      </c>
      <c r="AI917" s="4" t="s">
        <v>588</v>
      </c>
      <c r="AJ917" s="4" t="s">
        <v>4207</v>
      </c>
    </row>
    <row r="918" spans="1:36" x14ac:dyDescent="0.35">
      <c r="A918" s="4" t="s">
        <v>4208</v>
      </c>
      <c r="B918" s="5" t="s">
        <v>1107</v>
      </c>
      <c r="C918" s="4" t="s">
        <v>17152</v>
      </c>
      <c r="D918" s="7">
        <f>VLOOKUP(A918, [1]Planilha2!$A$3:$C$4385,2,FALSE)</f>
        <v>63250</v>
      </c>
      <c r="E918" s="4" t="s">
        <v>4212</v>
      </c>
      <c r="F918" s="4" t="s">
        <v>4209</v>
      </c>
      <c r="G918" s="4" t="s">
        <v>1905</v>
      </c>
      <c r="H918" s="4" t="s">
        <v>44</v>
      </c>
      <c r="I918" s="4" t="s">
        <v>4211</v>
      </c>
      <c r="J918" s="1">
        <v>46076.718842592592</v>
      </c>
      <c r="K918" s="1">
        <v>46076.719467592593</v>
      </c>
      <c r="L918" s="1"/>
      <c r="M918" s="4" t="s">
        <v>1904</v>
      </c>
      <c r="N918" s="4" t="s">
        <v>1107</v>
      </c>
      <c r="O918" s="4"/>
      <c r="P918" s="4" t="s">
        <v>4213</v>
      </c>
      <c r="Q918" s="4" t="s">
        <v>4212</v>
      </c>
      <c r="R918" s="4" t="s">
        <v>4214</v>
      </c>
      <c r="S918" s="5" t="b">
        <v>0</v>
      </c>
      <c r="T918" s="4" t="s">
        <v>134</v>
      </c>
      <c r="U918" s="1"/>
      <c r="V918" s="4"/>
      <c r="W918" s="4" t="s">
        <v>135</v>
      </c>
      <c r="X918" s="4" t="s">
        <v>135</v>
      </c>
      <c r="Y918" s="4"/>
      <c r="Z918" s="4"/>
      <c r="AA918" s="4"/>
      <c r="AB918" s="4" t="s">
        <v>1107</v>
      </c>
      <c r="AC918" s="5" t="s">
        <v>40</v>
      </c>
      <c r="AD918" s="4"/>
      <c r="AE918" s="5">
        <v>5</v>
      </c>
      <c r="AF918" s="4" t="s">
        <v>18089</v>
      </c>
      <c r="AG918" s="4"/>
      <c r="AH918" s="4" t="s">
        <v>18089</v>
      </c>
      <c r="AI918" s="4"/>
      <c r="AJ918" s="4" t="s">
        <v>4210</v>
      </c>
    </row>
    <row r="919" spans="1:36" x14ac:dyDescent="0.35">
      <c r="A919" s="4" t="s">
        <v>4215</v>
      </c>
      <c r="B919" s="5" t="s">
        <v>1602</v>
      </c>
      <c r="C919" s="4" t="s">
        <v>17152</v>
      </c>
      <c r="D919" s="7">
        <f>VLOOKUP(A919, [1]Planilha2!$A$3:$C$4385,2,FALSE)</f>
        <v>308</v>
      </c>
      <c r="E919" s="4" t="s">
        <v>1600</v>
      </c>
      <c r="F919" s="4" t="s">
        <v>4216</v>
      </c>
      <c r="G919" s="4" t="s">
        <v>716</v>
      </c>
      <c r="H919" s="4" t="s">
        <v>257</v>
      </c>
      <c r="I919" s="4"/>
      <c r="J919" s="1">
        <v>46076.71671296296</v>
      </c>
      <c r="K919" s="1">
        <v>46076.717152777775</v>
      </c>
      <c r="L919" s="1">
        <v>46076.720717592594</v>
      </c>
      <c r="M919" s="4" t="s">
        <v>715</v>
      </c>
      <c r="N919" s="4" t="s">
        <v>1602</v>
      </c>
      <c r="O919" s="4" t="s">
        <v>45</v>
      </c>
      <c r="P919" s="4" t="s">
        <v>1601</v>
      </c>
      <c r="Q919" s="4" t="s">
        <v>718</v>
      </c>
      <c r="R919" s="4" t="s">
        <v>717</v>
      </c>
      <c r="S919" s="5" t="b">
        <v>0</v>
      </c>
      <c r="T919" s="4" t="s">
        <v>134</v>
      </c>
      <c r="U919" s="1"/>
      <c r="V919" s="4"/>
      <c r="W919" s="4" t="s">
        <v>135</v>
      </c>
      <c r="X919" s="4" t="s">
        <v>135</v>
      </c>
      <c r="Y919" s="4"/>
      <c r="Z919" s="4"/>
      <c r="AA919" s="4"/>
      <c r="AB919" s="4" t="s">
        <v>1602</v>
      </c>
      <c r="AC919" s="5" t="s">
        <v>40</v>
      </c>
      <c r="AD919" s="4"/>
      <c r="AE919" s="5">
        <v>0</v>
      </c>
      <c r="AF919" s="4"/>
      <c r="AG919" s="4"/>
      <c r="AH919" s="4"/>
      <c r="AI919" s="4"/>
      <c r="AJ919" s="4" t="s">
        <v>4216</v>
      </c>
    </row>
    <row r="920" spans="1:36" x14ac:dyDescent="0.35">
      <c r="A920" s="4" t="s">
        <v>4217</v>
      </c>
      <c r="B920" s="5" t="s">
        <v>4222</v>
      </c>
      <c r="C920" s="4" t="s">
        <v>17169</v>
      </c>
      <c r="D920" s="7">
        <f>VLOOKUP(A920, [1]Planilha2!$A$3:$C$4385,2,FALSE)</f>
        <v>0</v>
      </c>
      <c r="E920" s="4" t="s">
        <v>4220</v>
      </c>
      <c r="F920" s="4" t="s">
        <v>373</v>
      </c>
      <c r="G920" s="4" t="s">
        <v>141</v>
      </c>
      <c r="H920" s="4" t="s">
        <v>120</v>
      </c>
      <c r="I920" s="4" t="s">
        <v>4219</v>
      </c>
      <c r="J920" s="1">
        <v>46076.715520833335</v>
      </c>
      <c r="K920" s="1">
        <v>46076.722210648149</v>
      </c>
      <c r="L920" s="1">
        <v>46079.75</v>
      </c>
      <c r="M920" s="4" t="s">
        <v>140</v>
      </c>
      <c r="N920" s="4" t="s">
        <v>4222</v>
      </c>
      <c r="O920" s="4" t="s">
        <v>30</v>
      </c>
      <c r="P920" s="4" t="s">
        <v>4221</v>
      </c>
      <c r="Q920" s="4" t="s">
        <v>220</v>
      </c>
      <c r="R920" s="4" t="s">
        <v>219</v>
      </c>
      <c r="S920" s="5" t="b">
        <v>1</v>
      </c>
      <c r="T920" s="4" t="s">
        <v>134</v>
      </c>
      <c r="U920" s="1"/>
      <c r="V920" s="4"/>
      <c r="W920" s="4" t="s">
        <v>135</v>
      </c>
      <c r="X920" s="4" t="s">
        <v>135</v>
      </c>
      <c r="Y920" s="4"/>
      <c r="Z920" s="4"/>
      <c r="AA920" s="4"/>
      <c r="AB920" s="4" t="s">
        <v>4222</v>
      </c>
      <c r="AC920" s="5" t="s">
        <v>40</v>
      </c>
      <c r="AD920" s="4"/>
      <c r="AE920" s="5">
        <v>0</v>
      </c>
      <c r="AF920" s="4"/>
      <c r="AG920" s="4" t="s">
        <v>18090</v>
      </c>
      <c r="AH920" s="4" t="s">
        <v>18090</v>
      </c>
      <c r="AI920" s="4"/>
      <c r="AJ920" s="4" t="s">
        <v>4218</v>
      </c>
    </row>
    <row r="921" spans="1:36" x14ac:dyDescent="0.35">
      <c r="A921" s="4" t="s">
        <v>4223</v>
      </c>
      <c r="B921" s="5" t="s">
        <v>1602</v>
      </c>
      <c r="C921" s="4" t="s">
        <v>17152</v>
      </c>
      <c r="D921" s="7">
        <f>VLOOKUP(A921, [1]Planilha2!$A$3:$C$4385,2,FALSE)</f>
        <v>328</v>
      </c>
      <c r="E921" s="4" t="s">
        <v>1600</v>
      </c>
      <c r="F921" s="4" t="s">
        <v>4224</v>
      </c>
      <c r="G921" s="4" t="s">
        <v>716</v>
      </c>
      <c r="H921" s="4" t="s">
        <v>257</v>
      </c>
      <c r="I921" s="4"/>
      <c r="J921" s="1">
        <v>46076.714780092596</v>
      </c>
      <c r="K921" s="1">
        <v>46076.715775462966</v>
      </c>
      <c r="L921" s="1">
        <v>46076.719571759262</v>
      </c>
      <c r="M921" s="4" t="s">
        <v>715</v>
      </c>
      <c r="N921" s="4" t="s">
        <v>1602</v>
      </c>
      <c r="O921" s="4" t="s">
        <v>45</v>
      </c>
      <c r="P921" s="4" t="s">
        <v>1601</v>
      </c>
      <c r="Q921" s="4" t="s">
        <v>718</v>
      </c>
      <c r="R921" s="4" t="s">
        <v>717</v>
      </c>
      <c r="S921" s="5" t="b">
        <v>0</v>
      </c>
      <c r="T921" s="4" t="s">
        <v>134</v>
      </c>
      <c r="U921" s="1"/>
      <c r="V921" s="4"/>
      <c r="W921" s="4" t="s">
        <v>135</v>
      </c>
      <c r="X921" s="4" t="s">
        <v>135</v>
      </c>
      <c r="Y921" s="4"/>
      <c r="Z921" s="4"/>
      <c r="AA921" s="4"/>
      <c r="AB921" s="4" t="s">
        <v>1602</v>
      </c>
      <c r="AC921" s="5" t="s">
        <v>40</v>
      </c>
      <c r="AD921" s="4"/>
      <c r="AE921" s="5">
        <v>0</v>
      </c>
      <c r="AF921" s="4"/>
      <c r="AG921" s="4"/>
      <c r="AH921" s="4"/>
      <c r="AI921" s="4"/>
      <c r="AJ921" s="4" t="s">
        <v>4224</v>
      </c>
    </row>
    <row r="922" spans="1:36" x14ac:dyDescent="0.35">
      <c r="A922" s="4" t="s">
        <v>4225</v>
      </c>
      <c r="B922" s="5" t="s">
        <v>165</v>
      </c>
      <c r="C922" s="4" t="s">
        <v>17169</v>
      </c>
      <c r="D922" s="7">
        <f>VLOOKUP(A922, [1]Planilha2!$A$3:$C$4385,2,FALSE)</f>
        <v>1240</v>
      </c>
      <c r="E922" s="4" t="s">
        <v>160</v>
      </c>
      <c r="F922" s="4" t="s">
        <v>4226</v>
      </c>
      <c r="G922" s="4" t="s">
        <v>764</v>
      </c>
      <c r="H922" s="4" t="s">
        <v>311</v>
      </c>
      <c r="I922" s="4" t="s">
        <v>4228</v>
      </c>
      <c r="J922" s="1">
        <v>46076.710856481484</v>
      </c>
      <c r="K922" s="1">
        <v>46076.714745370373</v>
      </c>
      <c r="L922" s="1">
        <v>46083.791666666664</v>
      </c>
      <c r="M922" s="4" t="s">
        <v>763</v>
      </c>
      <c r="N922" s="4" t="s">
        <v>50</v>
      </c>
      <c r="O922" s="4" t="s">
        <v>340</v>
      </c>
      <c r="P922" s="4" t="s">
        <v>161</v>
      </c>
      <c r="Q922" s="4" t="s">
        <v>738</v>
      </c>
      <c r="R922" s="4" t="s">
        <v>737</v>
      </c>
      <c r="S922" s="5" t="b">
        <v>0</v>
      </c>
      <c r="T922" s="4" t="s">
        <v>134</v>
      </c>
      <c r="U922" s="1"/>
      <c r="V922" s="4"/>
      <c r="W922" s="4" t="s">
        <v>135</v>
      </c>
      <c r="X922" s="4" t="s">
        <v>135</v>
      </c>
      <c r="Y922" s="4" t="s">
        <v>4229</v>
      </c>
      <c r="Z922" s="4" t="s">
        <v>164</v>
      </c>
      <c r="AA922" s="4" t="s">
        <v>165</v>
      </c>
      <c r="AB922" s="4" t="s">
        <v>50</v>
      </c>
      <c r="AC922" s="5" t="s">
        <v>40</v>
      </c>
      <c r="AD922" s="4"/>
      <c r="AE922" s="5">
        <v>0</v>
      </c>
      <c r="AF922" s="4"/>
      <c r="AG922" s="4" t="s">
        <v>18091</v>
      </c>
      <c r="AH922" s="4" t="s">
        <v>18091</v>
      </c>
      <c r="AI922" s="4" t="s">
        <v>4230</v>
      </c>
      <c r="AJ922" s="4" t="s">
        <v>4227</v>
      </c>
    </row>
    <row r="923" spans="1:36" x14ac:dyDescent="0.35">
      <c r="A923" s="4" t="s">
        <v>4231</v>
      </c>
      <c r="B923" s="5" t="s">
        <v>4236</v>
      </c>
      <c r="C923" s="4" t="s">
        <v>6742</v>
      </c>
      <c r="D923" s="7">
        <f>VLOOKUP(A923, [1]Planilha2!$A$3:$C$4385,2,FALSE)</f>
        <v>0</v>
      </c>
      <c r="E923" s="4" t="s">
        <v>4234</v>
      </c>
      <c r="F923" s="4" t="s">
        <v>3837</v>
      </c>
      <c r="G923" s="4" t="s">
        <v>2291</v>
      </c>
      <c r="H923" s="4" t="s">
        <v>120</v>
      </c>
      <c r="I923" s="4" t="s">
        <v>4233</v>
      </c>
      <c r="J923" s="1">
        <v>46076.710381944446</v>
      </c>
      <c r="K923" s="1">
        <v>46076.721666666665</v>
      </c>
      <c r="L923" s="1">
        <v>46079.75</v>
      </c>
      <c r="M923" s="4" t="s">
        <v>2294</v>
      </c>
      <c r="N923" s="4" t="s">
        <v>4236</v>
      </c>
      <c r="O923" s="4" t="s">
        <v>30</v>
      </c>
      <c r="P923" s="4" t="s">
        <v>4235</v>
      </c>
      <c r="Q923" s="4" t="s">
        <v>220</v>
      </c>
      <c r="R923" s="4" t="s">
        <v>219</v>
      </c>
      <c r="S923" s="5" t="b">
        <v>1</v>
      </c>
      <c r="T923" s="4" t="s">
        <v>134</v>
      </c>
      <c r="U923" s="1"/>
      <c r="V923" s="4"/>
      <c r="W923" s="4" t="s">
        <v>135</v>
      </c>
      <c r="X923" s="4" t="s">
        <v>135</v>
      </c>
      <c r="Y923" s="4"/>
      <c r="Z923" s="4"/>
      <c r="AA923" s="4"/>
      <c r="AB923" s="4" t="s">
        <v>4236</v>
      </c>
      <c r="AC923" s="5" t="s">
        <v>40</v>
      </c>
      <c r="AD923" s="4"/>
      <c r="AE923" s="5">
        <v>0</v>
      </c>
      <c r="AF923" s="4"/>
      <c r="AG923" s="4" t="s">
        <v>18092</v>
      </c>
      <c r="AH923" s="4" t="s">
        <v>18092</v>
      </c>
      <c r="AI923" s="4"/>
      <c r="AJ923" s="4" t="s">
        <v>4232</v>
      </c>
    </row>
    <row r="924" spans="1:36" x14ac:dyDescent="0.35">
      <c r="A924" s="4" t="s">
        <v>4237</v>
      </c>
      <c r="B924" s="5" t="s">
        <v>889</v>
      </c>
      <c r="C924" s="4" t="s">
        <v>17152</v>
      </c>
      <c r="D924" s="7">
        <f>VLOOKUP(A924, [1]Planilha2!$A$3:$C$4385,2,FALSE)</f>
        <v>5434</v>
      </c>
      <c r="E924" s="4" t="s">
        <v>887</v>
      </c>
      <c r="F924" s="4" t="s">
        <v>4238</v>
      </c>
      <c r="G924" s="4" t="s">
        <v>3121</v>
      </c>
      <c r="H924" s="4" t="s">
        <v>257</v>
      </c>
      <c r="I924" s="4"/>
      <c r="J924" s="1">
        <v>46076.70716435185</v>
      </c>
      <c r="K924" s="1">
        <v>46076.707546296297</v>
      </c>
      <c r="L924" s="1">
        <v>46076.770439814813</v>
      </c>
      <c r="M924" s="4" t="s">
        <v>3120</v>
      </c>
      <c r="N924" s="4" t="s">
        <v>889</v>
      </c>
      <c r="O924" s="4" t="s">
        <v>45</v>
      </c>
      <c r="P924" s="4" t="s">
        <v>888</v>
      </c>
      <c r="Q924" s="4" t="s">
        <v>930</v>
      </c>
      <c r="R924" s="4" t="s">
        <v>929</v>
      </c>
      <c r="S924" s="5" t="b">
        <v>0</v>
      </c>
      <c r="T924" s="4" t="s">
        <v>134</v>
      </c>
      <c r="U924" s="1"/>
      <c r="V924" s="4"/>
      <c r="W924" s="4" t="s">
        <v>135</v>
      </c>
      <c r="X924" s="4" t="s">
        <v>135</v>
      </c>
      <c r="Y924" s="4"/>
      <c r="Z924" s="4"/>
      <c r="AA924" s="4"/>
      <c r="AB924" s="4" t="s">
        <v>889</v>
      </c>
      <c r="AC924" s="5" t="s">
        <v>40</v>
      </c>
      <c r="AD924" s="4"/>
      <c r="AE924" s="5">
        <v>0</v>
      </c>
      <c r="AF924" s="4"/>
      <c r="AG924" s="4" t="s">
        <v>18093</v>
      </c>
      <c r="AH924" s="4" t="s">
        <v>18093</v>
      </c>
      <c r="AI924" s="4"/>
      <c r="AJ924" s="4" t="s">
        <v>3119</v>
      </c>
    </row>
    <row r="925" spans="1:36" x14ac:dyDescent="0.35">
      <c r="A925" s="4" t="s">
        <v>4239</v>
      </c>
      <c r="B925" s="5" t="s">
        <v>4245</v>
      </c>
      <c r="C925" s="4" t="s">
        <v>17169</v>
      </c>
      <c r="D925" s="7">
        <f>VLOOKUP(A925, [1]Planilha2!$A$3:$C$4385,2,FALSE)</f>
        <v>0</v>
      </c>
      <c r="E925" s="4" t="s">
        <v>4243</v>
      </c>
      <c r="F925" s="4" t="s">
        <v>4240</v>
      </c>
      <c r="G925" s="4" t="s">
        <v>236</v>
      </c>
      <c r="H925" s="4" t="s">
        <v>120</v>
      </c>
      <c r="I925" s="4" t="s">
        <v>4242</v>
      </c>
      <c r="J925" s="1">
        <v>46076.707048611112</v>
      </c>
      <c r="K925" s="1">
        <v>46076.721875000003</v>
      </c>
      <c r="L925" s="1">
        <v>46079.75</v>
      </c>
      <c r="M925" s="4" t="s">
        <v>235</v>
      </c>
      <c r="N925" s="4" t="s">
        <v>4245</v>
      </c>
      <c r="O925" s="4" t="s">
        <v>30</v>
      </c>
      <c r="P925" s="4" t="s">
        <v>4244</v>
      </c>
      <c r="Q925" s="4" t="s">
        <v>220</v>
      </c>
      <c r="R925" s="4" t="s">
        <v>219</v>
      </c>
      <c r="S925" s="5" t="b">
        <v>1</v>
      </c>
      <c r="T925" s="4" t="s">
        <v>134</v>
      </c>
      <c r="U925" s="1"/>
      <c r="V925" s="4"/>
      <c r="W925" s="4" t="s">
        <v>135</v>
      </c>
      <c r="X925" s="4" t="s">
        <v>135</v>
      </c>
      <c r="Y925" s="4"/>
      <c r="Z925" s="4"/>
      <c r="AA925" s="4"/>
      <c r="AB925" s="4" t="s">
        <v>4245</v>
      </c>
      <c r="AC925" s="5" t="s">
        <v>40</v>
      </c>
      <c r="AD925" s="4"/>
      <c r="AE925" s="5">
        <v>0</v>
      </c>
      <c r="AF925" s="4"/>
      <c r="AG925" s="4" t="s">
        <v>18094</v>
      </c>
      <c r="AH925" s="4" t="s">
        <v>18094</v>
      </c>
      <c r="AI925" s="4"/>
      <c r="AJ925" s="4" t="s">
        <v>4241</v>
      </c>
    </row>
    <row r="926" spans="1:36" x14ac:dyDescent="0.35">
      <c r="A926" s="4" t="s">
        <v>4246</v>
      </c>
      <c r="B926" s="5" t="s">
        <v>889</v>
      </c>
      <c r="C926" s="4" t="s">
        <v>17152</v>
      </c>
      <c r="D926" s="7">
        <f>VLOOKUP(A926, [1]Planilha2!$A$3:$C$4385,2,FALSE)</f>
        <v>7402</v>
      </c>
      <c r="E926" s="4" t="s">
        <v>887</v>
      </c>
      <c r="F926" s="4" t="s">
        <v>4247</v>
      </c>
      <c r="G926" s="4" t="s">
        <v>3121</v>
      </c>
      <c r="H926" s="4" t="s">
        <v>257</v>
      </c>
      <c r="I926" s="4"/>
      <c r="J926" s="1">
        <v>46076.706643518519</v>
      </c>
      <c r="K926" s="1">
        <v>46076.707106481481</v>
      </c>
      <c r="L926" s="1">
        <v>46076.79277777778</v>
      </c>
      <c r="M926" s="4" t="s">
        <v>3120</v>
      </c>
      <c r="N926" s="4" t="s">
        <v>889</v>
      </c>
      <c r="O926" s="4" t="s">
        <v>45</v>
      </c>
      <c r="P926" s="4" t="s">
        <v>888</v>
      </c>
      <c r="Q926" s="4" t="s">
        <v>930</v>
      </c>
      <c r="R926" s="4" t="s">
        <v>929</v>
      </c>
      <c r="S926" s="5" t="b">
        <v>0</v>
      </c>
      <c r="T926" s="4" t="s">
        <v>134</v>
      </c>
      <c r="U926" s="1"/>
      <c r="V926" s="4"/>
      <c r="W926" s="4" t="s">
        <v>135</v>
      </c>
      <c r="X926" s="4" t="s">
        <v>135</v>
      </c>
      <c r="Y926" s="4"/>
      <c r="Z926" s="4"/>
      <c r="AA926" s="4"/>
      <c r="AB926" s="4" t="s">
        <v>889</v>
      </c>
      <c r="AC926" s="5" t="s">
        <v>40</v>
      </c>
      <c r="AD926" s="4"/>
      <c r="AE926" s="5">
        <v>0</v>
      </c>
      <c r="AF926" s="4"/>
      <c r="AG926" s="4" t="s">
        <v>18095</v>
      </c>
      <c r="AH926" s="4" t="s">
        <v>18095</v>
      </c>
      <c r="AI926" s="4"/>
      <c r="AJ926" s="4" t="s">
        <v>3119</v>
      </c>
    </row>
    <row r="927" spans="1:36" x14ac:dyDescent="0.35">
      <c r="A927" s="4" t="s">
        <v>4248</v>
      </c>
      <c r="B927" s="5" t="s">
        <v>889</v>
      </c>
      <c r="C927" s="4" t="s">
        <v>17152</v>
      </c>
      <c r="D927" s="7">
        <f>VLOOKUP(A927, [1]Planilha2!$A$3:$C$4385,2,FALSE)</f>
        <v>5469</v>
      </c>
      <c r="E927" s="4" t="s">
        <v>887</v>
      </c>
      <c r="F927" s="4" t="s">
        <v>4249</v>
      </c>
      <c r="G927" s="4" t="s">
        <v>3121</v>
      </c>
      <c r="H927" s="4" t="s">
        <v>257</v>
      </c>
      <c r="I927" s="4"/>
      <c r="J927" s="1">
        <v>46076.706180555557</v>
      </c>
      <c r="K927" s="1">
        <v>46076.706550925926</v>
      </c>
      <c r="L927" s="1">
        <v>46076.769849537035</v>
      </c>
      <c r="M927" s="4" t="s">
        <v>3120</v>
      </c>
      <c r="N927" s="4" t="s">
        <v>889</v>
      </c>
      <c r="O927" s="4" t="s">
        <v>45</v>
      </c>
      <c r="P927" s="4" t="s">
        <v>888</v>
      </c>
      <c r="Q927" s="4" t="s">
        <v>930</v>
      </c>
      <c r="R927" s="4" t="s">
        <v>929</v>
      </c>
      <c r="S927" s="5" t="b">
        <v>0</v>
      </c>
      <c r="T927" s="4" t="s">
        <v>134</v>
      </c>
      <c r="U927" s="1"/>
      <c r="V927" s="4"/>
      <c r="W927" s="4" t="s">
        <v>135</v>
      </c>
      <c r="X927" s="4" t="s">
        <v>135</v>
      </c>
      <c r="Y927" s="4"/>
      <c r="Z927" s="4"/>
      <c r="AA927" s="4"/>
      <c r="AB927" s="4" t="s">
        <v>889</v>
      </c>
      <c r="AC927" s="5" t="s">
        <v>40</v>
      </c>
      <c r="AD927" s="4"/>
      <c r="AE927" s="5">
        <v>0</v>
      </c>
      <c r="AF927" s="4"/>
      <c r="AG927" s="4" t="s">
        <v>18096</v>
      </c>
      <c r="AH927" s="4" t="s">
        <v>18096</v>
      </c>
      <c r="AI927" s="4"/>
      <c r="AJ927" s="4" t="s">
        <v>3119</v>
      </c>
    </row>
    <row r="928" spans="1:36" x14ac:dyDescent="0.35">
      <c r="A928" s="4" t="s">
        <v>4250</v>
      </c>
      <c r="B928" s="5" t="s">
        <v>165</v>
      </c>
      <c r="C928" s="4" t="s">
        <v>17169</v>
      </c>
      <c r="D928" s="7">
        <f>VLOOKUP(A928, [1]Planilha2!$A$3:$C$4385,2,FALSE)</f>
        <v>54013</v>
      </c>
      <c r="E928" s="4" t="s">
        <v>160</v>
      </c>
      <c r="F928" s="4" t="s">
        <v>4251</v>
      </c>
      <c r="G928" s="4" t="s">
        <v>586</v>
      </c>
      <c r="H928" s="4" t="s">
        <v>311</v>
      </c>
      <c r="I928" s="4" t="s">
        <v>4253</v>
      </c>
      <c r="J928" s="1">
        <v>46076.701655092591</v>
      </c>
      <c r="K928" s="1">
        <v>46076.704224537039</v>
      </c>
      <c r="L928" s="1"/>
      <c r="M928" s="4" t="s">
        <v>585</v>
      </c>
      <c r="N928" s="4" t="s">
        <v>50</v>
      </c>
      <c r="O928" s="4"/>
      <c r="P928" s="4" t="s">
        <v>161</v>
      </c>
      <c r="Q928" s="4" t="s">
        <v>318</v>
      </c>
      <c r="R928" s="4" t="s">
        <v>317</v>
      </c>
      <c r="S928" s="5" t="b">
        <v>0</v>
      </c>
      <c r="T928" s="4" t="s">
        <v>38</v>
      </c>
      <c r="U928" s="1"/>
      <c r="V928" s="4"/>
      <c r="W928" s="4" t="s">
        <v>39</v>
      </c>
      <c r="X928" s="4" t="s">
        <v>39</v>
      </c>
      <c r="Y928" s="4" t="s">
        <v>4254</v>
      </c>
      <c r="Z928" s="4" t="s">
        <v>164</v>
      </c>
      <c r="AA928" s="4" t="s">
        <v>165</v>
      </c>
      <c r="AB928" s="4" t="s">
        <v>50</v>
      </c>
      <c r="AC928" s="5" t="s">
        <v>40</v>
      </c>
      <c r="AD928" s="4"/>
      <c r="AE928" s="5">
        <v>2</v>
      </c>
      <c r="AF928" s="4" t="s">
        <v>18097</v>
      </c>
      <c r="AG928" s="4" t="s">
        <v>18098</v>
      </c>
      <c r="AH928" s="4" t="s">
        <v>18099</v>
      </c>
      <c r="AI928" s="4" t="s">
        <v>4255</v>
      </c>
      <c r="AJ928" s="4" t="s">
        <v>4252</v>
      </c>
    </row>
    <row r="929" spans="1:36" x14ac:dyDescent="0.35">
      <c r="A929" s="4" t="s">
        <v>4256</v>
      </c>
      <c r="B929" s="5" t="s">
        <v>3928</v>
      </c>
      <c r="C929" s="4" t="s">
        <v>9282</v>
      </c>
      <c r="D929" s="7">
        <f>VLOOKUP(A929, [1]Planilha2!$A$3:$C$4385,2,FALSE)</f>
        <v>0</v>
      </c>
      <c r="E929" s="4" t="s">
        <v>3926</v>
      </c>
      <c r="F929" s="4" t="s">
        <v>199</v>
      </c>
      <c r="G929" s="4" t="s">
        <v>199</v>
      </c>
      <c r="H929" s="4" t="s">
        <v>120</v>
      </c>
      <c r="I929" s="4"/>
      <c r="J929" s="1">
        <v>46076.699328703704</v>
      </c>
      <c r="K929" s="1">
        <v>46076.703043981484</v>
      </c>
      <c r="L929" s="1">
        <v>46079.708344907405</v>
      </c>
      <c r="M929" s="4" t="s">
        <v>198</v>
      </c>
      <c r="N929" s="4" t="s">
        <v>3928</v>
      </c>
      <c r="O929" s="4" t="s">
        <v>70</v>
      </c>
      <c r="P929" s="4" t="s">
        <v>3927</v>
      </c>
      <c r="Q929" s="4" t="s">
        <v>204</v>
      </c>
      <c r="R929" s="4" t="s">
        <v>203</v>
      </c>
      <c r="S929" s="5" t="b">
        <v>1</v>
      </c>
      <c r="T929" s="4" t="s">
        <v>134</v>
      </c>
      <c r="U929" s="1"/>
      <c r="V929" s="4"/>
      <c r="W929" s="4" t="s">
        <v>135</v>
      </c>
      <c r="X929" s="4" t="s">
        <v>135</v>
      </c>
      <c r="Y929" s="4"/>
      <c r="Z929" s="4"/>
      <c r="AA929" s="4"/>
      <c r="AB929" s="4" t="s">
        <v>3928</v>
      </c>
      <c r="AC929" s="5" t="s">
        <v>40</v>
      </c>
      <c r="AD929" s="4"/>
      <c r="AE929" s="5">
        <v>0</v>
      </c>
      <c r="AF929" s="4"/>
      <c r="AG929" s="4" t="s">
        <v>18100</v>
      </c>
      <c r="AH929" s="4" t="s">
        <v>18100</v>
      </c>
      <c r="AI929" s="4"/>
      <c r="AJ929" s="4" t="s">
        <v>4257</v>
      </c>
    </row>
    <row r="930" spans="1:36" x14ac:dyDescent="0.35">
      <c r="A930" s="4" t="s">
        <v>4258</v>
      </c>
      <c r="B930" s="5">
        <v>0</v>
      </c>
      <c r="C930" s="4" t="s">
        <v>9282</v>
      </c>
      <c r="D930" s="7">
        <f>VLOOKUP(A930, [1]Planilha2!$A$3:$C$4385,2,FALSE)</f>
        <v>110098</v>
      </c>
      <c r="E930" s="4" t="s">
        <v>4261</v>
      </c>
      <c r="F930" s="4" t="s">
        <v>4259</v>
      </c>
      <c r="G930" s="4" t="s">
        <v>199</v>
      </c>
      <c r="H930" s="4" t="s">
        <v>29</v>
      </c>
      <c r="I930" s="4"/>
      <c r="J930" s="1">
        <v>46076.699143518519</v>
      </c>
      <c r="K930" s="1">
        <v>46076.701053240744</v>
      </c>
      <c r="L930" s="1">
        <v>46077.338194444441</v>
      </c>
      <c r="M930" s="4" t="s">
        <v>198</v>
      </c>
      <c r="N930" s="4"/>
      <c r="O930" s="4" t="s">
        <v>30</v>
      </c>
      <c r="P930" s="4" t="s">
        <v>4262</v>
      </c>
      <c r="Q930" s="4" t="s">
        <v>4264</v>
      </c>
      <c r="R930" s="4" t="s">
        <v>4263</v>
      </c>
      <c r="S930" s="5" t="b">
        <v>1</v>
      </c>
      <c r="T930" s="4" t="s">
        <v>134</v>
      </c>
      <c r="U930" s="1"/>
      <c r="V930" s="4"/>
      <c r="W930" s="4" t="s">
        <v>135</v>
      </c>
      <c r="X930" s="4" t="s">
        <v>135</v>
      </c>
      <c r="Y930" s="4"/>
      <c r="Z930" s="4"/>
      <c r="AA930" s="4"/>
      <c r="AB930" s="4"/>
      <c r="AC930" s="5" t="s">
        <v>40</v>
      </c>
      <c r="AD930" s="4"/>
      <c r="AE930" s="5">
        <v>1</v>
      </c>
      <c r="AF930" s="4" t="s">
        <v>18101</v>
      </c>
      <c r="AG930" s="4" t="s">
        <v>18102</v>
      </c>
      <c r="AH930" s="4" t="s">
        <v>18103</v>
      </c>
      <c r="AI930" s="4"/>
      <c r="AJ930" s="4" t="s">
        <v>4260</v>
      </c>
    </row>
    <row r="931" spans="1:36" x14ac:dyDescent="0.35">
      <c r="A931" s="4" t="s">
        <v>4265</v>
      </c>
      <c r="B931" s="5" t="s">
        <v>62</v>
      </c>
      <c r="C931" s="4" t="s">
        <v>17169</v>
      </c>
      <c r="D931" s="7">
        <f>VLOOKUP(A931, [1]Planilha2!$A$3:$C$4385,2,FALSE)</f>
        <v>0</v>
      </c>
      <c r="E931" s="4" t="s">
        <v>60</v>
      </c>
      <c r="F931" s="4" t="s">
        <v>1193</v>
      </c>
      <c r="G931" s="4" t="s">
        <v>764</v>
      </c>
      <c r="H931" s="4" t="s">
        <v>120</v>
      </c>
      <c r="I931" s="4" t="s">
        <v>4267</v>
      </c>
      <c r="J931" s="1">
        <v>46076.693252314813</v>
      </c>
      <c r="K931" s="1">
        <v>46076.703680555554</v>
      </c>
      <c r="L931" s="1">
        <v>46079.708344907405</v>
      </c>
      <c r="M931" s="4" t="s">
        <v>763</v>
      </c>
      <c r="N931" s="4" t="s">
        <v>62</v>
      </c>
      <c r="O931" s="4" t="s">
        <v>30</v>
      </c>
      <c r="P931" s="4" t="s">
        <v>61</v>
      </c>
      <c r="Q931" s="4" t="s">
        <v>220</v>
      </c>
      <c r="R931" s="4" t="s">
        <v>219</v>
      </c>
      <c r="S931" s="5" t="b">
        <v>1</v>
      </c>
      <c r="T931" s="4" t="s">
        <v>134</v>
      </c>
      <c r="U931" s="1"/>
      <c r="V931" s="4"/>
      <c r="W931" s="4" t="s">
        <v>135</v>
      </c>
      <c r="X931" s="4" t="s">
        <v>135</v>
      </c>
      <c r="Y931" s="4"/>
      <c r="Z931" s="4"/>
      <c r="AA931" s="4"/>
      <c r="AB931" s="4" t="s">
        <v>62</v>
      </c>
      <c r="AC931" s="5" t="s">
        <v>40</v>
      </c>
      <c r="AD931" s="4"/>
      <c r="AE931" s="5">
        <v>0</v>
      </c>
      <c r="AF931" s="4"/>
      <c r="AG931" s="4" t="s">
        <v>18104</v>
      </c>
      <c r="AH931" s="4" t="s">
        <v>18104</v>
      </c>
      <c r="AI931" s="4"/>
      <c r="AJ931" s="4" t="s">
        <v>4266</v>
      </c>
    </row>
    <row r="932" spans="1:36" x14ac:dyDescent="0.35">
      <c r="A932" s="4" t="s">
        <v>4268</v>
      </c>
      <c r="B932" s="5" t="s">
        <v>4272</v>
      </c>
      <c r="C932" s="4" t="s">
        <v>9282</v>
      </c>
      <c r="D932" s="7">
        <f>VLOOKUP(A932, [1]Planilha2!$A$3:$C$4385,2,FALSE)</f>
        <v>191483</v>
      </c>
      <c r="E932" s="4" t="s">
        <v>4270</v>
      </c>
      <c r="F932" s="4" t="s">
        <v>3212</v>
      </c>
      <c r="G932" s="4" t="s">
        <v>199</v>
      </c>
      <c r="H932" s="4" t="s">
        <v>29</v>
      </c>
      <c r="I932" s="4"/>
      <c r="J932" s="1">
        <v>46076.692141203705</v>
      </c>
      <c r="K932" s="1">
        <v>46076.692141203705</v>
      </c>
      <c r="L932" s="1">
        <v>46077.473773148151</v>
      </c>
      <c r="M932" s="4" t="s">
        <v>198</v>
      </c>
      <c r="N932" s="4" t="s">
        <v>4272</v>
      </c>
      <c r="O932" s="4" t="s">
        <v>30</v>
      </c>
      <c r="P932" s="4" t="s">
        <v>4271</v>
      </c>
      <c r="Q932" s="4" t="s">
        <v>37</v>
      </c>
      <c r="R932" s="4" t="s">
        <v>36</v>
      </c>
      <c r="S932" s="5" t="b">
        <v>1</v>
      </c>
      <c r="T932" s="4" t="s">
        <v>38</v>
      </c>
      <c r="U932" s="1"/>
      <c r="V932" s="4"/>
      <c r="W932" s="4" t="s">
        <v>39</v>
      </c>
      <c r="X932" s="4" t="s">
        <v>39</v>
      </c>
      <c r="Y932" s="4"/>
      <c r="Z932" s="4"/>
      <c r="AA932" s="4"/>
      <c r="AB932" s="4" t="s">
        <v>4272</v>
      </c>
      <c r="AC932" s="5" t="s">
        <v>40</v>
      </c>
      <c r="AD932" s="4"/>
      <c r="AE932" s="5">
        <v>2</v>
      </c>
      <c r="AF932" s="4" t="s">
        <v>18105</v>
      </c>
      <c r="AG932" s="4" t="s">
        <v>18106</v>
      </c>
      <c r="AH932" s="4" t="s">
        <v>18107</v>
      </c>
      <c r="AI932" s="4"/>
      <c r="AJ932" s="4" t="s">
        <v>4269</v>
      </c>
    </row>
    <row r="933" spans="1:36" x14ac:dyDescent="0.35">
      <c r="A933" s="4" t="s">
        <v>4273</v>
      </c>
      <c r="B933" s="5" t="s">
        <v>3928</v>
      </c>
      <c r="C933" s="4" t="s">
        <v>17169</v>
      </c>
      <c r="D933" s="7">
        <f>VLOOKUP(A933, [1]Planilha2!$A$3:$C$4385,2,FALSE)</f>
        <v>1763672</v>
      </c>
      <c r="E933" s="4" t="s">
        <v>3926</v>
      </c>
      <c r="F933" s="4" t="s">
        <v>387</v>
      </c>
      <c r="G933" s="4" t="s">
        <v>121</v>
      </c>
      <c r="H933" s="4" t="s">
        <v>120</v>
      </c>
      <c r="I933" s="4"/>
      <c r="J933" s="1">
        <v>46076.689421296294</v>
      </c>
      <c r="K933" s="1">
        <v>46076.689421296294</v>
      </c>
      <c r="L933" s="1"/>
      <c r="M933" s="4" t="s">
        <v>121</v>
      </c>
      <c r="N933" s="4" t="s">
        <v>3928</v>
      </c>
      <c r="O933" s="4"/>
      <c r="P933" s="4" t="s">
        <v>3927</v>
      </c>
      <c r="Q933" s="4" t="s">
        <v>37</v>
      </c>
      <c r="R933" s="4" t="s">
        <v>36</v>
      </c>
      <c r="S933" s="5" t="b">
        <v>0</v>
      </c>
      <c r="T933" s="4" t="s">
        <v>38</v>
      </c>
      <c r="U933" s="1"/>
      <c r="V933" s="4"/>
      <c r="W933" s="4" t="s">
        <v>39</v>
      </c>
      <c r="X933" s="4" t="s">
        <v>39</v>
      </c>
      <c r="Y933" s="4"/>
      <c r="Z933" s="4"/>
      <c r="AA933" s="4"/>
      <c r="AB933" s="4" t="s">
        <v>3928</v>
      </c>
      <c r="AC933" s="5" t="s">
        <v>40</v>
      </c>
      <c r="AD933" s="4"/>
      <c r="AE933" s="5">
        <v>0</v>
      </c>
      <c r="AF933" s="4"/>
      <c r="AG933" s="4"/>
      <c r="AH933" s="4"/>
      <c r="AI933" s="4"/>
      <c r="AJ933" s="4" t="s">
        <v>3924</v>
      </c>
    </row>
    <row r="934" spans="1:36" x14ac:dyDescent="0.35">
      <c r="A934" s="4" t="s">
        <v>4274</v>
      </c>
      <c r="B934" s="5" t="s">
        <v>1237</v>
      </c>
      <c r="C934" s="4" t="s">
        <v>17169</v>
      </c>
      <c r="D934" s="7">
        <f>VLOOKUP(A934, [1]Planilha2!$A$3:$C$4385,2,FALSE)</f>
        <v>0</v>
      </c>
      <c r="E934" s="4" t="s">
        <v>1235</v>
      </c>
      <c r="F934" s="4" t="s">
        <v>232</v>
      </c>
      <c r="G934" s="4" t="s">
        <v>236</v>
      </c>
      <c r="H934" s="4" t="s">
        <v>120</v>
      </c>
      <c r="I934" s="4" t="s">
        <v>4276</v>
      </c>
      <c r="J934" s="1">
        <v>46076.689120370371</v>
      </c>
      <c r="K934" s="1">
        <v>46076.703333333331</v>
      </c>
      <c r="L934" s="1">
        <v>46079.708344907405</v>
      </c>
      <c r="M934" s="4" t="s">
        <v>235</v>
      </c>
      <c r="N934" s="4" t="s">
        <v>1237</v>
      </c>
      <c r="O934" s="4" t="s">
        <v>30</v>
      </c>
      <c r="P934" s="4" t="s">
        <v>1236</v>
      </c>
      <c r="Q934" s="4" t="s">
        <v>220</v>
      </c>
      <c r="R934" s="4" t="s">
        <v>219</v>
      </c>
      <c r="S934" s="5" t="b">
        <v>1</v>
      </c>
      <c r="T934" s="4" t="s">
        <v>134</v>
      </c>
      <c r="U934" s="1"/>
      <c r="V934" s="4"/>
      <c r="W934" s="4" t="s">
        <v>135</v>
      </c>
      <c r="X934" s="4" t="s">
        <v>135</v>
      </c>
      <c r="Y934" s="4"/>
      <c r="Z934" s="4"/>
      <c r="AA934" s="4"/>
      <c r="AB934" s="4" t="s">
        <v>1237</v>
      </c>
      <c r="AC934" s="5" t="s">
        <v>40</v>
      </c>
      <c r="AD934" s="4"/>
      <c r="AE934" s="5">
        <v>0</v>
      </c>
      <c r="AF934" s="4"/>
      <c r="AG934" s="4" t="s">
        <v>18108</v>
      </c>
      <c r="AH934" s="4" t="s">
        <v>18108</v>
      </c>
      <c r="AI934" s="4"/>
      <c r="AJ934" s="4" t="s">
        <v>4275</v>
      </c>
    </row>
    <row r="935" spans="1:36" x14ac:dyDescent="0.35">
      <c r="A935" s="4" t="s">
        <v>4277</v>
      </c>
      <c r="B935" s="5" t="s">
        <v>4282</v>
      </c>
      <c r="C935" s="4" t="s">
        <v>9282</v>
      </c>
      <c r="D935" s="7">
        <f>VLOOKUP(A935, [1]Planilha2!$A$3:$C$4385,2,FALSE)</f>
        <v>172551</v>
      </c>
      <c r="E935" s="4" t="s">
        <v>4280</v>
      </c>
      <c r="F935" s="4" t="s">
        <v>4278</v>
      </c>
      <c r="G935" s="4" t="s">
        <v>59</v>
      </c>
      <c r="H935" s="4" t="s">
        <v>29</v>
      </c>
      <c r="I935" s="4"/>
      <c r="J935" s="1">
        <v>46076.687407407408</v>
      </c>
      <c r="K935" s="1">
        <v>46076.687407407408</v>
      </c>
      <c r="L935" s="1">
        <v>46077.353113425925</v>
      </c>
      <c r="M935" s="4" t="s">
        <v>58</v>
      </c>
      <c r="N935" s="4" t="s">
        <v>4282</v>
      </c>
      <c r="O935" s="4" t="s">
        <v>70</v>
      </c>
      <c r="P935" s="4" t="s">
        <v>4281</v>
      </c>
      <c r="Q935" s="4" t="s">
        <v>37</v>
      </c>
      <c r="R935" s="4" t="s">
        <v>36</v>
      </c>
      <c r="S935" s="5" t="b">
        <v>1</v>
      </c>
      <c r="T935" s="4" t="s">
        <v>38</v>
      </c>
      <c r="U935" s="1"/>
      <c r="V935" s="4"/>
      <c r="W935" s="4" t="s">
        <v>39</v>
      </c>
      <c r="X935" s="4" t="s">
        <v>39</v>
      </c>
      <c r="Y935" s="4"/>
      <c r="Z935" s="4"/>
      <c r="AA935" s="4"/>
      <c r="AB935" s="4" t="s">
        <v>4282</v>
      </c>
      <c r="AC935" s="5" t="s">
        <v>40</v>
      </c>
      <c r="AD935" s="4"/>
      <c r="AE935" s="5">
        <v>0</v>
      </c>
      <c r="AF935" s="4"/>
      <c r="AG935" s="4" t="s">
        <v>18109</v>
      </c>
      <c r="AH935" s="4" t="s">
        <v>18109</v>
      </c>
      <c r="AI935" s="4"/>
      <c r="AJ935" s="4" t="s">
        <v>4279</v>
      </c>
    </row>
    <row r="936" spans="1:36" x14ac:dyDescent="0.35">
      <c r="A936" s="4" t="s">
        <v>4283</v>
      </c>
      <c r="B936" s="5" t="s">
        <v>3848</v>
      </c>
      <c r="C936" s="4" t="s">
        <v>17169</v>
      </c>
      <c r="D936" s="7">
        <f>VLOOKUP(A936, [1]Planilha2!$A$3:$C$4385,2,FALSE)</f>
        <v>53955</v>
      </c>
      <c r="E936" s="4" t="s">
        <v>3846</v>
      </c>
      <c r="F936" s="4" t="s">
        <v>1110</v>
      </c>
      <c r="G936" s="4" t="s">
        <v>141</v>
      </c>
      <c r="H936" s="4" t="s">
        <v>29</v>
      </c>
      <c r="I936" s="4" t="s">
        <v>4285</v>
      </c>
      <c r="J936" s="1">
        <v>46076.682870370372</v>
      </c>
      <c r="K936" s="1">
        <v>46076.715289351851</v>
      </c>
      <c r="L936" s="1">
        <v>46077.339768518519</v>
      </c>
      <c r="M936" s="4" t="s">
        <v>140</v>
      </c>
      <c r="N936" s="4" t="s">
        <v>3848</v>
      </c>
      <c r="O936" s="4" t="s">
        <v>30</v>
      </c>
      <c r="P936" s="4" t="s">
        <v>3847</v>
      </c>
      <c r="Q936" s="4" t="s">
        <v>220</v>
      </c>
      <c r="R936" s="4" t="s">
        <v>219</v>
      </c>
      <c r="S936" s="5" t="b">
        <v>1</v>
      </c>
      <c r="T936" s="4" t="s">
        <v>134</v>
      </c>
      <c r="U936" s="1"/>
      <c r="V936" s="4"/>
      <c r="W936" s="4" t="s">
        <v>135</v>
      </c>
      <c r="X936" s="4" t="s">
        <v>135</v>
      </c>
      <c r="Y936" s="4"/>
      <c r="Z936" s="4"/>
      <c r="AA936" s="4"/>
      <c r="AB936" s="4" t="s">
        <v>3848</v>
      </c>
      <c r="AC936" s="5" t="s">
        <v>40</v>
      </c>
      <c r="AD936" s="4"/>
      <c r="AE936" s="5">
        <v>1</v>
      </c>
      <c r="AF936" s="4" t="s">
        <v>18110</v>
      </c>
      <c r="AG936" s="4" t="s">
        <v>18111</v>
      </c>
      <c r="AH936" s="4" t="s">
        <v>18112</v>
      </c>
      <c r="AI936" s="4"/>
      <c r="AJ936" s="4" t="s">
        <v>4284</v>
      </c>
    </row>
    <row r="937" spans="1:36" x14ac:dyDescent="0.35">
      <c r="A937" s="4" t="s">
        <v>4286</v>
      </c>
      <c r="B937" s="5" t="s">
        <v>4290</v>
      </c>
      <c r="C937" s="4" t="s">
        <v>17169</v>
      </c>
      <c r="D937" s="7">
        <f>VLOOKUP(A937, [1]Planilha2!$A$3:$C$4385,2,FALSE)</f>
        <v>0</v>
      </c>
      <c r="E937" s="4" t="s">
        <v>4288</v>
      </c>
      <c r="F937" s="4" t="s">
        <v>206</v>
      </c>
      <c r="G937" s="4" t="s">
        <v>121</v>
      </c>
      <c r="H937" s="4" t="s">
        <v>120</v>
      </c>
      <c r="I937" s="4"/>
      <c r="J937" s="1">
        <v>46076.682488425926</v>
      </c>
      <c r="K937" s="1">
        <v>46076.682488425926</v>
      </c>
      <c r="L937" s="1">
        <v>46079.708344907405</v>
      </c>
      <c r="M937" s="4" t="s">
        <v>121</v>
      </c>
      <c r="N937" s="4" t="s">
        <v>4290</v>
      </c>
      <c r="O937" s="4" t="s">
        <v>70</v>
      </c>
      <c r="P937" s="4" t="s">
        <v>4289</v>
      </c>
      <c r="Q937" s="4" t="s">
        <v>37</v>
      </c>
      <c r="R937" s="4" t="s">
        <v>36</v>
      </c>
      <c r="S937" s="5" t="b">
        <v>1</v>
      </c>
      <c r="T937" s="4" t="s">
        <v>38</v>
      </c>
      <c r="U937" s="1"/>
      <c r="V937" s="4"/>
      <c r="W937" s="4" t="s">
        <v>39</v>
      </c>
      <c r="X937" s="4" t="s">
        <v>39</v>
      </c>
      <c r="Y937" s="4"/>
      <c r="Z937" s="4"/>
      <c r="AA937" s="4"/>
      <c r="AB937" s="4" t="s">
        <v>4290</v>
      </c>
      <c r="AC937" s="5" t="s">
        <v>40</v>
      </c>
      <c r="AD937" s="4"/>
      <c r="AE937" s="5">
        <v>0</v>
      </c>
      <c r="AF937" s="4"/>
      <c r="AG937" s="4"/>
      <c r="AH937" s="4"/>
      <c r="AI937" s="4"/>
      <c r="AJ937" s="4" t="s">
        <v>4287</v>
      </c>
    </row>
    <row r="938" spans="1:36" x14ac:dyDescent="0.35">
      <c r="A938" s="4" t="s">
        <v>4291</v>
      </c>
      <c r="B938" s="5" t="s">
        <v>546</v>
      </c>
      <c r="C938" s="4" t="s">
        <v>17152</v>
      </c>
      <c r="D938" s="7">
        <f>VLOOKUP(A938, [1]Planilha2!$A$3:$C$4385,2,FALSE)</f>
        <v>1563</v>
      </c>
      <c r="E938" s="4" t="s">
        <v>4295</v>
      </c>
      <c r="F938" s="4" t="s">
        <v>4292</v>
      </c>
      <c r="G938" s="4" t="s">
        <v>1905</v>
      </c>
      <c r="H938" s="4" t="s">
        <v>44</v>
      </c>
      <c r="I938" s="4" t="s">
        <v>4294</v>
      </c>
      <c r="J938" s="1">
        <v>46076.679791666669</v>
      </c>
      <c r="K938" s="1">
        <v>46076.679791666669</v>
      </c>
      <c r="L938" s="1">
        <v>46077.294641203705</v>
      </c>
      <c r="M938" s="4" t="s">
        <v>1904</v>
      </c>
      <c r="N938" s="4" t="s">
        <v>546</v>
      </c>
      <c r="O938" s="4" t="s">
        <v>45</v>
      </c>
      <c r="P938" s="4" t="s">
        <v>4296</v>
      </c>
      <c r="Q938" s="4" t="s">
        <v>4295</v>
      </c>
      <c r="R938" s="4" t="s">
        <v>4297</v>
      </c>
      <c r="S938" s="5" t="b">
        <v>0</v>
      </c>
      <c r="T938" s="4" t="s">
        <v>38</v>
      </c>
      <c r="U938" s="1"/>
      <c r="V938" s="4"/>
      <c r="W938" s="4" t="s">
        <v>39</v>
      </c>
      <c r="X938" s="4" t="s">
        <v>39</v>
      </c>
      <c r="Y938" s="4"/>
      <c r="Z938" s="4"/>
      <c r="AA938" s="4"/>
      <c r="AB938" s="4" t="s">
        <v>546</v>
      </c>
      <c r="AC938" s="5" t="s">
        <v>40</v>
      </c>
      <c r="AD938" s="4"/>
      <c r="AE938" s="5">
        <v>0</v>
      </c>
      <c r="AF938" s="4"/>
      <c r="AG938" s="4" t="s">
        <v>18113</v>
      </c>
      <c r="AH938" s="4" t="s">
        <v>18113</v>
      </c>
      <c r="AI938" s="4"/>
      <c r="AJ938" s="4" t="s">
        <v>4293</v>
      </c>
    </row>
    <row r="939" spans="1:36" x14ac:dyDescent="0.35">
      <c r="A939" s="4" t="s">
        <v>4298</v>
      </c>
      <c r="B939" s="5" t="s">
        <v>2305</v>
      </c>
      <c r="C939" s="4" t="s">
        <v>17169</v>
      </c>
      <c r="D939" s="7">
        <f>VLOOKUP(A939, [1]Planilha2!$A$3:$C$4385,2,FALSE)</f>
        <v>0</v>
      </c>
      <c r="E939" s="4" t="s">
        <v>2303</v>
      </c>
      <c r="F939" s="4" t="s">
        <v>760</v>
      </c>
      <c r="G939" s="4" t="s">
        <v>760</v>
      </c>
      <c r="H939" s="4" t="s">
        <v>120</v>
      </c>
      <c r="I939" s="4" t="s">
        <v>4300</v>
      </c>
      <c r="J939" s="1">
        <v>46076.678969907407</v>
      </c>
      <c r="K939" s="1">
        <v>46076.682384259257</v>
      </c>
      <c r="L939" s="1">
        <v>46079.708344907405</v>
      </c>
      <c r="M939" s="4" t="s">
        <v>789</v>
      </c>
      <c r="N939" s="4" t="s">
        <v>2305</v>
      </c>
      <c r="O939" s="4" t="s">
        <v>70</v>
      </c>
      <c r="P939" s="4" t="s">
        <v>2304</v>
      </c>
      <c r="Q939" s="4" t="s">
        <v>919</v>
      </c>
      <c r="R939" s="4" t="s">
        <v>918</v>
      </c>
      <c r="S939" s="5" t="b">
        <v>1</v>
      </c>
      <c r="T939" s="4" t="s">
        <v>134</v>
      </c>
      <c r="U939" s="1"/>
      <c r="V939" s="4"/>
      <c r="W939" s="4" t="s">
        <v>135</v>
      </c>
      <c r="X939" s="4" t="s">
        <v>135</v>
      </c>
      <c r="Y939" s="4"/>
      <c r="Z939" s="4"/>
      <c r="AA939" s="4"/>
      <c r="AB939" s="4" t="s">
        <v>2305</v>
      </c>
      <c r="AC939" s="5" t="s">
        <v>40</v>
      </c>
      <c r="AD939" s="4"/>
      <c r="AE939" s="5">
        <v>0</v>
      </c>
      <c r="AF939" s="4"/>
      <c r="AG939" s="4" t="s">
        <v>18114</v>
      </c>
      <c r="AH939" s="4" t="s">
        <v>18114</v>
      </c>
      <c r="AI939" s="4"/>
      <c r="AJ939" s="4" t="s">
        <v>4299</v>
      </c>
    </row>
    <row r="940" spans="1:36" x14ac:dyDescent="0.35">
      <c r="A940" s="4" t="s">
        <v>4301</v>
      </c>
      <c r="B940" s="5" t="s">
        <v>4306</v>
      </c>
      <c r="C940" s="4" t="s">
        <v>17169</v>
      </c>
      <c r="D940" s="7">
        <f>VLOOKUP(A940, [1]Planilha2!$A$3:$C$4385,2,FALSE)</f>
        <v>908</v>
      </c>
      <c r="E940" s="4" t="s">
        <v>4304</v>
      </c>
      <c r="F940" s="4" t="s">
        <v>387</v>
      </c>
      <c r="G940" s="4" t="s">
        <v>121</v>
      </c>
      <c r="H940" s="4" t="s">
        <v>120</v>
      </c>
      <c r="I940" s="4" t="s">
        <v>4303</v>
      </c>
      <c r="J940" s="1">
        <v>46076.669537037036</v>
      </c>
      <c r="K940" s="1">
        <v>46076.669537037036</v>
      </c>
      <c r="L940" s="1">
        <v>46079.708344907405</v>
      </c>
      <c r="M940" s="4" t="s">
        <v>121</v>
      </c>
      <c r="N940" s="4" t="s">
        <v>4306</v>
      </c>
      <c r="O940" s="4" t="s">
        <v>70</v>
      </c>
      <c r="P940" s="4" t="s">
        <v>4305</v>
      </c>
      <c r="Q940" s="4" t="s">
        <v>37</v>
      </c>
      <c r="R940" s="4" t="s">
        <v>36</v>
      </c>
      <c r="S940" s="5" t="b">
        <v>1</v>
      </c>
      <c r="T940" s="4" t="s">
        <v>38</v>
      </c>
      <c r="U940" s="1"/>
      <c r="V940" s="4"/>
      <c r="W940" s="4" t="s">
        <v>39</v>
      </c>
      <c r="X940" s="4" t="s">
        <v>39</v>
      </c>
      <c r="Y940" s="4"/>
      <c r="Z940" s="4"/>
      <c r="AA940" s="4"/>
      <c r="AB940" s="4" t="s">
        <v>4306</v>
      </c>
      <c r="AC940" s="5" t="s">
        <v>40</v>
      </c>
      <c r="AD940" s="4"/>
      <c r="AE940" s="5">
        <v>0</v>
      </c>
      <c r="AF940" s="4"/>
      <c r="AG940" s="4" t="s">
        <v>18115</v>
      </c>
      <c r="AH940" s="4" t="s">
        <v>18115</v>
      </c>
      <c r="AI940" s="4"/>
      <c r="AJ940" s="4" t="s">
        <v>4302</v>
      </c>
    </row>
    <row r="941" spans="1:36" x14ac:dyDescent="0.35">
      <c r="A941" s="4" t="s">
        <v>4307</v>
      </c>
      <c r="B941" s="5" t="s">
        <v>165</v>
      </c>
      <c r="C941" s="4" t="s">
        <v>17169</v>
      </c>
      <c r="D941" s="7">
        <f>VLOOKUP(A941, [1]Planilha2!$A$3:$C$4385,2,FALSE)</f>
        <v>46405</v>
      </c>
      <c r="E941" s="4" t="s">
        <v>160</v>
      </c>
      <c r="F941" s="4" t="s">
        <v>4308</v>
      </c>
      <c r="G941" s="4" t="s">
        <v>447</v>
      </c>
      <c r="H941" s="4" t="s">
        <v>311</v>
      </c>
      <c r="I941" s="4" t="s">
        <v>4310</v>
      </c>
      <c r="J941" s="1">
        <v>46076.669502314813</v>
      </c>
      <c r="K941" s="1">
        <v>46076.6721875</v>
      </c>
      <c r="L941" s="1"/>
      <c r="M941" s="4" t="s">
        <v>446</v>
      </c>
      <c r="N941" s="4" t="s">
        <v>50</v>
      </c>
      <c r="O941" s="4"/>
      <c r="P941" s="4" t="s">
        <v>161</v>
      </c>
      <c r="Q941" s="4" t="s">
        <v>318</v>
      </c>
      <c r="R941" s="4" t="s">
        <v>317</v>
      </c>
      <c r="S941" s="5" t="b">
        <v>0</v>
      </c>
      <c r="T941" s="4" t="s">
        <v>134</v>
      </c>
      <c r="U941" s="1"/>
      <c r="V941" s="4"/>
      <c r="W941" s="4" t="s">
        <v>135</v>
      </c>
      <c r="X941" s="4" t="s">
        <v>135</v>
      </c>
      <c r="Y941" s="4" t="s">
        <v>4311</v>
      </c>
      <c r="Z941" s="4" t="s">
        <v>164</v>
      </c>
      <c r="AA941" s="4" t="s">
        <v>165</v>
      </c>
      <c r="AB941" s="4" t="s">
        <v>50</v>
      </c>
      <c r="AC941" s="5" t="s">
        <v>40</v>
      </c>
      <c r="AD941" s="4"/>
      <c r="AE941" s="5">
        <v>6</v>
      </c>
      <c r="AF941" s="4" t="s">
        <v>18116</v>
      </c>
      <c r="AG941" s="4" t="s">
        <v>18117</v>
      </c>
      <c r="AH941" s="4" t="s">
        <v>18118</v>
      </c>
      <c r="AI941" s="4" t="s">
        <v>4312</v>
      </c>
      <c r="AJ941" s="4" t="s">
        <v>4309</v>
      </c>
    </row>
    <row r="942" spans="1:36" x14ac:dyDescent="0.35">
      <c r="A942" s="4" t="s">
        <v>4313</v>
      </c>
      <c r="B942" s="5" t="s">
        <v>3456</v>
      </c>
      <c r="C942" s="4" t="s">
        <v>9282</v>
      </c>
      <c r="D942" s="7">
        <f>VLOOKUP(A942, [1]Planilha2!$A$3:$C$4385,2,FALSE)</f>
        <v>114872</v>
      </c>
      <c r="E942" s="4" t="s">
        <v>3454</v>
      </c>
      <c r="F942" s="4" t="s">
        <v>579</v>
      </c>
      <c r="G942" s="4" t="s">
        <v>199</v>
      </c>
      <c r="H942" s="4" t="s">
        <v>29</v>
      </c>
      <c r="I942" s="4" t="s">
        <v>4315</v>
      </c>
      <c r="J942" s="1">
        <v>46076.668113425927</v>
      </c>
      <c r="K942" s="1">
        <v>46076.672592592593</v>
      </c>
      <c r="L942" s="1">
        <v>46077.337361111109</v>
      </c>
      <c r="M942" s="4" t="s">
        <v>198</v>
      </c>
      <c r="N942" s="4" t="s">
        <v>3456</v>
      </c>
      <c r="O942" s="4" t="s">
        <v>30</v>
      </c>
      <c r="P942" s="4" t="s">
        <v>3455</v>
      </c>
      <c r="Q942" s="4" t="s">
        <v>417</v>
      </c>
      <c r="R942" s="4" t="s">
        <v>416</v>
      </c>
      <c r="S942" s="5" t="b">
        <v>1</v>
      </c>
      <c r="T942" s="4" t="s">
        <v>134</v>
      </c>
      <c r="U942" s="1"/>
      <c r="V942" s="4"/>
      <c r="W942" s="4" t="s">
        <v>135</v>
      </c>
      <c r="X942" s="4" t="s">
        <v>135</v>
      </c>
      <c r="Y942" s="4"/>
      <c r="Z942" s="4"/>
      <c r="AA942" s="4"/>
      <c r="AB942" s="4" t="s">
        <v>3456</v>
      </c>
      <c r="AC942" s="5" t="s">
        <v>40</v>
      </c>
      <c r="AD942" s="4"/>
      <c r="AE942" s="5">
        <v>1</v>
      </c>
      <c r="AF942" s="4" t="s">
        <v>18119</v>
      </c>
      <c r="AG942" s="4" t="s">
        <v>18120</v>
      </c>
      <c r="AH942" s="4" t="s">
        <v>18121</v>
      </c>
      <c r="AI942" s="4"/>
      <c r="AJ942" s="4" t="s">
        <v>4314</v>
      </c>
    </row>
    <row r="943" spans="1:36" x14ac:dyDescent="0.35">
      <c r="A943" s="4" t="s">
        <v>4316</v>
      </c>
      <c r="B943" s="5" t="s">
        <v>165</v>
      </c>
      <c r="C943" s="4" t="s">
        <v>17169</v>
      </c>
      <c r="D943" s="7">
        <f>VLOOKUP(A943, [1]Planilha2!$A$3:$C$4385,2,FALSE)</f>
        <v>4112</v>
      </c>
      <c r="E943" s="4" t="s">
        <v>160</v>
      </c>
      <c r="F943" s="4" t="s">
        <v>4317</v>
      </c>
      <c r="G943" s="4" t="s">
        <v>159</v>
      </c>
      <c r="H943" s="4" t="s">
        <v>148</v>
      </c>
      <c r="I943" s="4"/>
      <c r="J943" s="1">
        <v>46076.66715277778</v>
      </c>
      <c r="K943" s="1">
        <v>46076.66715277778</v>
      </c>
      <c r="L943" s="1">
        <v>46076.714745370373</v>
      </c>
      <c r="M943" s="4" t="s">
        <v>158</v>
      </c>
      <c r="N943" s="4" t="s">
        <v>50</v>
      </c>
      <c r="O943" s="4" t="s">
        <v>45</v>
      </c>
      <c r="P943" s="4" t="s">
        <v>161</v>
      </c>
      <c r="Q943" s="4" t="s">
        <v>37</v>
      </c>
      <c r="R943" s="4" t="s">
        <v>36</v>
      </c>
      <c r="S943" s="5" t="b">
        <v>0</v>
      </c>
      <c r="T943" s="4" t="s">
        <v>38</v>
      </c>
      <c r="U943" s="1"/>
      <c r="V943" s="4"/>
      <c r="W943" s="4" t="s">
        <v>39</v>
      </c>
      <c r="X943" s="4" t="s">
        <v>39</v>
      </c>
      <c r="Y943" s="4" t="s">
        <v>4319</v>
      </c>
      <c r="Z943" s="4" t="s">
        <v>164</v>
      </c>
      <c r="AA943" s="4" t="s">
        <v>165</v>
      </c>
      <c r="AB943" s="4" t="s">
        <v>50</v>
      </c>
      <c r="AC943" s="5" t="s">
        <v>40</v>
      </c>
      <c r="AD943" s="4"/>
      <c r="AE943" s="5">
        <v>1</v>
      </c>
      <c r="AF943" s="4"/>
      <c r="AG943" s="4" t="s">
        <v>18122</v>
      </c>
      <c r="AH943" s="4" t="s">
        <v>18122</v>
      </c>
      <c r="AI943" s="4" t="s">
        <v>4320</v>
      </c>
      <c r="AJ943" s="4" t="s">
        <v>4318</v>
      </c>
    </row>
    <row r="944" spans="1:36" x14ac:dyDescent="0.35">
      <c r="A944" s="4" t="s">
        <v>4321</v>
      </c>
      <c r="B944" s="5" t="s">
        <v>4236</v>
      </c>
      <c r="C944" s="4" t="s">
        <v>9282</v>
      </c>
      <c r="D944" s="7">
        <f>VLOOKUP(A944, [1]Planilha2!$A$3:$C$4385,2,FALSE)</f>
        <v>0</v>
      </c>
      <c r="E944" s="4" t="s">
        <v>4234</v>
      </c>
      <c r="F944" s="4" t="s">
        <v>469</v>
      </c>
      <c r="G944" s="4" t="s">
        <v>199</v>
      </c>
      <c r="H944" s="4" t="s">
        <v>120</v>
      </c>
      <c r="I944" s="4" t="s">
        <v>4323</v>
      </c>
      <c r="J944" s="1">
        <v>46076.666215277779</v>
      </c>
      <c r="K944" s="1">
        <v>46076.670590277776</v>
      </c>
      <c r="L944" s="1">
        <v>46079.708344907405</v>
      </c>
      <c r="M944" s="4" t="s">
        <v>198</v>
      </c>
      <c r="N944" s="4" t="s">
        <v>4236</v>
      </c>
      <c r="O944" s="4" t="s">
        <v>70</v>
      </c>
      <c r="P944" s="4" t="s">
        <v>4235</v>
      </c>
      <c r="Q944" s="4" t="s">
        <v>417</v>
      </c>
      <c r="R944" s="4" t="s">
        <v>416</v>
      </c>
      <c r="S944" s="5" t="b">
        <v>1</v>
      </c>
      <c r="T944" s="4" t="s">
        <v>134</v>
      </c>
      <c r="U944" s="1"/>
      <c r="V944" s="4"/>
      <c r="W944" s="4" t="s">
        <v>135</v>
      </c>
      <c r="X944" s="4" t="s">
        <v>135</v>
      </c>
      <c r="Y944" s="4"/>
      <c r="Z944" s="4"/>
      <c r="AA944" s="4"/>
      <c r="AB944" s="4" t="s">
        <v>4236</v>
      </c>
      <c r="AC944" s="5" t="s">
        <v>40</v>
      </c>
      <c r="AD944" s="4"/>
      <c r="AE944" s="5">
        <v>0</v>
      </c>
      <c r="AF944" s="4"/>
      <c r="AG944" s="4" t="s">
        <v>18123</v>
      </c>
      <c r="AH944" s="4" t="s">
        <v>18123</v>
      </c>
      <c r="AI944" s="4"/>
      <c r="AJ944" s="4" t="s">
        <v>4322</v>
      </c>
    </row>
    <row r="945" spans="1:36" x14ac:dyDescent="0.35">
      <c r="A945" s="4" t="s">
        <v>4324</v>
      </c>
      <c r="B945" s="5" t="s">
        <v>165</v>
      </c>
      <c r="C945" s="4" t="s">
        <v>17169</v>
      </c>
      <c r="D945" s="7">
        <f>VLOOKUP(A945, [1]Planilha2!$A$3:$C$4385,2,FALSE)</f>
        <v>684</v>
      </c>
      <c r="E945" s="4" t="s">
        <v>160</v>
      </c>
      <c r="F945" s="4" t="s">
        <v>4325</v>
      </c>
      <c r="G945" s="4" t="s">
        <v>3591</v>
      </c>
      <c r="H945" s="4" t="s">
        <v>311</v>
      </c>
      <c r="I945" s="4"/>
      <c r="J945" s="1">
        <v>46076.666168981479</v>
      </c>
      <c r="K945" s="1">
        <v>46076.666168981479</v>
      </c>
      <c r="L945" s="1">
        <v>46076.674085648148</v>
      </c>
      <c r="M945" s="4" t="s">
        <v>3590</v>
      </c>
      <c r="N945" s="4" t="s">
        <v>50</v>
      </c>
      <c r="O945" s="4" t="s">
        <v>78</v>
      </c>
      <c r="P945" s="4" t="s">
        <v>161</v>
      </c>
      <c r="Q945" s="4" t="s">
        <v>37</v>
      </c>
      <c r="R945" s="4" t="s">
        <v>36</v>
      </c>
      <c r="S945" s="5" t="b">
        <v>0</v>
      </c>
      <c r="T945" s="4" t="s">
        <v>38</v>
      </c>
      <c r="U945" s="1"/>
      <c r="V945" s="4"/>
      <c r="W945" s="4" t="s">
        <v>39</v>
      </c>
      <c r="X945" s="4" t="s">
        <v>39</v>
      </c>
      <c r="Y945" s="4" t="s">
        <v>4327</v>
      </c>
      <c r="Z945" s="4" t="s">
        <v>164</v>
      </c>
      <c r="AA945" s="4" t="s">
        <v>165</v>
      </c>
      <c r="AB945" s="4" t="s">
        <v>50</v>
      </c>
      <c r="AC945" s="5" t="s">
        <v>40</v>
      </c>
      <c r="AD945" s="4"/>
      <c r="AE945" s="5">
        <v>0</v>
      </c>
      <c r="AF945" s="4"/>
      <c r="AG945" s="4" t="s">
        <v>18124</v>
      </c>
      <c r="AH945" s="4" t="s">
        <v>18124</v>
      </c>
      <c r="AI945" s="4" t="s">
        <v>4328</v>
      </c>
      <c r="AJ945" s="4" t="s">
        <v>4326</v>
      </c>
    </row>
    <row r="946" spans="1:36" x14ac:dyDescent="0.35">
      <c r="A946" s="4" t="s">
        <v>4329</v>
      </c>
      <c r="B946" s="5">
        <v>0</v>
      </c>
      <c r="C946" s="4" t="s">
        <v>17169</v>
      </c>
      <c r="D946" s="7">
        <f>VLOOKUP(A946, [1]Planilha2!$A$3:$C$4385,2,FALSE)</f>
        <v>0</v>
      </c>
      <c r="E946" s="4" t="s">
        <v>361</v>
      </c>
      <c r="F946" s="4" t="s">
        <v>1712</v>
      </c>
      <c r="G946" s="4" t="s">
        <v>121</v>
      </c>
      <c r="H946" s="4" t="s">
        <v>120</v>
      </c>
      <c r="I946" s="4"/>
      <c r="J946" s="1">
        <v>46076.666122685187</v>
      </c>
      <c r="K946" s="1">
        <v>46076.666122685187</v>
      </c>
      <c r="L946" s="1">
        <v>46079.666678240741</v>
      </c>
      <c r="M946" s="4" t="s">
        <v>121</v>
      </c>
      <c r="N946" s="4"/>
      <c r="O946" s="4" t="s">
        <v>70</v>
      </c>
      <c r="P946" s="4" t="s">
        <v>362</v>
      </c>
      <c r="Q946" s="4" t="s">
        <v>37</v>
      </c>
      <c r="R946" s="4" t="s">
        <v>36</v>
      </c>
      <c r="S946" s="5" t="b">
        <v>1</v>
      </c>
      <c r="T946" s="4" t="s">
        <v>38</v>
      </c>
      <c r="U946" s="1"/>
      <c r="V946" s="4"/>
      <c r="W946" s="4" t="s">
        <v>39</v>
      </c>
      <c r="X946" s="4" t="s">
        <v>39</v>
      </c>
      <c r="Y946" s="4"/>
      <c r="Z946" s="4"/>
      <c r="AA946" s="4"/>
      <c r="AB946" s="4"/>
      <c r="AC946" s="5" t="s">
        <v>40</v>
      </c>
      <c r="AD946" s="4"/>
      <c r="AE946" s="5">
        <v>0</v>
      </c>
      <c r="AF946" s="4"/>
      <c r="AG946" s="4"/>
      <c r="AH946" s="4"/>
      <c r="AI946" s="4"/>
      <c r="AJ946" s="4" t="s">
        <v>4330</v>
      </c>
    </row>
    <row r="947" spans="1:36" x14ac:dyDescent="0.35">
      <c r="A947" s="4" t="s">
        <v>4331</v>
      </c>
      <c r="B947" s="5">
        <v>0</v>
      </c>
      <c r="C947" s="4" t="s">
        <v>17169</v>
      </c>
      <c r="D947" s="7">
        <f>VLOOKUP(A947, [1]Planilha2!$A$3:$C$4385,2,FALSE)</f>
        <v>0</v>
      </c>
      <c r="E947" s="4" t="s">
        <v>361</v>
      </c>
      <c r="F947" s="4" t="s">
        <v>118</v>
      </c>
      <c r="G947" s="4" t="s">
        <v>760</v>
      </c>
      <c r="H947" s="4" t="s">
        <v>120</v>
      </c>
      <c r="I947" s="4"/>
      <c r="J947" s="1">
        <v>46076.665393518517</v>
      </c>
      <c r="K947" s="1">
        <v>46076.665393518517</v>
      </c>
      <c r="L947" s="1">
        <v>46079.666678240741</v>
      </c>
      <c r="M947" s="4" t="s">
        <v>789</v>
      </c>
      <c r="N947" s="4"/>
      <c r="O947" s="4" t="s">
        <v>70</v>
      </c>
      <c r="P947" s="4" t="s">
        <v>362</v>
      </c>
      <c r="Q947" s="4" t="s">
        <v>37</v>
      </c>
      <c r="R947" s="4" t="s">
        <v>36</v>
      </c>
      <c r="S947" s="5" t="b">
        <v>1</v>
      </c>
      <c r="T947" s="4" t="s">
        <v>38</v>
      </c>
      <c r="U947" s="1"/>
      <c r="V947" s="4"/>
      <c r="W947" s="4" t="s">
        <v>39</v>
      </c>
      <c r="X947" s="4" t="s">
        <v>39</v>
      </c>
      <c r="Y947" s="4"/>
      <c r="Z947" s="4"/>
      <c r="AA947" s="4"/>
      <c r="AB947" s="4"/>
      <c r="AC947" s="5" t="s">
        <v>40</v>
      </c>
      <c r="AD947" s="4"/>
      <c r="AE947" s="5">
        <v>0</v>
      </c>
      <c r="AF947" s="4"/>
      <c r="AG947" s="4"/>
      <c r="AH947" s="4"/>
      <c r="AI947" s="4"/>
      <c r="AJ947" s="4" t="s">
        <v>4332</v>
      </c>
    </row>
    <row r="948" spans="1:36" x14ac:dyDescent="0.35">
      <c r="A948" s="4" t="s">
        <v>4333</v>
      </c>
      <c r="B948" s="5" t="s">
        <v>4341</v>
      </c>
      <c r="C948" s="4" t="s">
        <v>17169</v>
      </c>
      <c r="D948" s="7">
        <f>VLOOKUP(A948, [1]Planilha2!$A$3:$C$4385,2,FALSE)</f>
        <v>3523</v>
      </c>
      <c r="E948" s="4" t="s">
        <v>4339</v>
      </c>
      <c r="F948" s="4" t="s">
        <v>4334</v>
      </c>
      <c r="G948" s="4" t="s">
        <v>4338</v>
      </c>
      <c r="H948" s="4" t="s">
        <v>1794</v>
      </c>
      <c r="I948" s="4" t="s">
        <v>4336</v>
      </c>
      <c r="J948" s="1">
        <v>46076.662534722222</v>
      </c>
      <c r="K948" s="1">
        <v>46076.664317129631</v>
      </c>
      <c r="L948" s="1">
        <v>46085.649097222224</v>
      </c>
      <c r="M948" s="4" t="s">
        <v>4337</v>
      </c>
      <c r="N948" s="4" t="s">
        <v>4341</v>
      </c>
      <c r="O948" s="4" t="s">
        <v>30</v>
      </c>
      <c r="P948" s="4" t="s">
        <v>4340</v>
      </c>
      <c r="Q948" s="4" t="s">
        <v>614</v>
      </c>
      <c r="R948" s="4" t="s">
        <v>613</v>
      </c>
      <c r="S948" s="5" t="b">
        <v>0</v>
      </c>
      <c r="T948" s="4" t="s">
        <v>38</v>
      </c>
      <c r="U948" s="1"/>
      <c r="V948" s="4"/>
      <c r="W948" s="4" t="s">
        <v>39</v>
      </c>
      <c r="X948" s="4" t="s">
        <v>39</v>
      </c>
      <c r="Y948" s="4"/>
      <c r="Z948" s="4"/>
      <c r="AA948" s="4"/>
      <c r="AB948" s="4" t="s">
        <v>4341</v>
      </c>
      <c r="AC948" s="5" t="s">
        <v>40</v>
      </c>
      <c r="AD948" s="4"/>
      <c r="AE948" s="5">
        <v>0</v>
      </c>
      <c r="AF948" s="4" t="s">
        <v>18125</v>
      </c>
      <c r="AG948" s="4"/>
      <c r="AH948" s="4" t="s">
        <v>18125</v>
      </c>
      <c r="AI948" s="4"/>
      <c r="AJ948" s="4" t="s">
        <v>4335</v>
      </c>
    </row>
    <row r="949" spans="1:36" x14ac:dyDescent="0.35">
      <c r="A949" s="4" t="s">
        <v>4342</v>
      </c>
      <c r="B949" s="5" t="s">
        <v>4350</v>
      </c>
      <c r="C949" s="4" t="s">
        <v>17169</v>
      </c>
      <c r="D949" s="7">
        <f>VLOOKUP(A949, [1]Planilha2!$A$3:$C$4385,2,FALSE)</f>
        <v>135384</v>
      </c>
      <c r="E949" s="4" t="s">
        <v>4348</v>
      </c>
      <c r="F949" s="4" t="s">
        <v>4343</v>
      </c>
      <c r="G949" s="4" t="s">
        <v>4347</v>
      </c>
      <c r="H949" s="4" t="s">
        <v>301</v>
      </c>
      <c r="I949" s="4" t="s">
        <v>4345</v>
      </c>
      <c r="J949" s="1">
        <v>46076.660787037035</v>
      </c>
      <c r="K949" s="1">
        <v>46076.661851851852</v>
      </c>
      <c r="L949" s="1">
        <v>46080.458344907405</v>
      </c>
      <c r="M949" s="4" t="s">
        <v>4346</v>
      </c>
      <c r="N949" s="4" t="s">
        <v>4350</v>
      </c>
      <c r="O949" s="4" t="s">
        <v>70</v>
      </c>
      <c r="P949" s="4" t="s">
        <v>4349</v>
      </c>
      <c r="Q949" s="4" t="s">
        <v>614</v>
      </c>
      <c r="R949" s="4" t="s">
        <v>613</v>
      </c>
      <c r="S949" s="5" t="b">
        <v>1</v>
      </c>
      <c r="T949" s="4" t="s">
        <v>134</v>
      </c>
      <c r="U949" s="1"/>
      <c r="V949" s="4"/>
      <c r="W949" s="4" t="s">
        <v>135</v>
      </c>
      <c r="X949" s="4" t="s">
        <v>135</v>
      </c>
      <c r="Y949" s="4"/>
      <c r="Z949" s="4"/>
      <c r="AA949" s="4"/>
      <c r="AB949" s="4" t="s">
        <v>4350</v>
      </c>
      <c r="AC949" s="5" t="s">
        <v>40</v>
      </c>
      <c r="AD949" s="4"/>
      <c r="AE949" s="5">
        <v>0</v>
      </c>
      <c r="AF949" s="4"/>
      <c r="AG949" s="4" t="s">
        <v>18126</v>
      </c>
      <c r="AH949" s="4" t="s">
        <v>18126</v>
      </c>
      <c r="AI949" s="4"/>
      <c r="AJ949" s="4" t="s">
        <v>4344</v>
      </c>
    </row>
    <row r="950" spans="1:36" x14ac:dyDescent="0.35">
      <c r="A950" s="4" t="s">
        <v>4351</v>
      </c>
      <c r="B950" s="5" t="s">
        <v>4350</v>
      </c>
      <c r="C950" s="4" t="s">
        <v>17169</v>
      </c>
      <c r="D950" s="7">
        <f>VLOOKUP(A950, [1]Planilha2!$A$3:$C$4385,2,FALSE)</f>
        <v>132718</v>
      </c>
      <c r="E950" s="4" t="s">
        <v>4348</v>
      </c>
      <c r="F950" s="4" t="s">
        <v>4352</v>
      </c>
      <c r="G950" s="4" t="s">
        <v>4347</v>
      </c>
      <c r="H950" s="4" t="s">
        <v>301</v>
      </c>
      <c r="I950" s="4" t="s">
        <v>4354</v>
      </c>
      <c r="J950" s="1">
        <v>46076.657812500001</v>
      </c>
      <c r="K950" s="1">
        <v>46076.659907407404</v>
      </c>
      <c r="L950" s="1">
        <v>46080.458344907405</v>
      </c>
      <c r="M950" s="4" t="s">
        <v>4346</v>
      </c>
      <c r="N950" s="4" t="s">
        <v>4350</v>
      </c>
      <c r="O950" s="4" t="s">
        <v>70</v>
      </c>
      <c r="P950" s="4" t="s">
        <v>4349</v>
      </c>
      <c r="Q950" s="4" t="s">
        <v>614</v>
      </c>
      <c r="R950" s="4" t="s">
        <v>613</v>
      </c>
      <c r="S950" s="5" t="b">
        <v>1</v>
      </c>
      <c r="T950" s="4" t="s">
        <v>134</v>
      </c>
      <c r="U950" s="1"/>
      <c r="V950" s="4"/>
      <c r="W950" s="4" t="s">
        <v>135</v>
      </c>
      <c r="X950" s="4" t="s">
        <v>135</v>
      </c>
      <c r="Y950" s="4"/>
      <c r="Z950" s="4"/>
      <c r="AA950" s="4"/>
      <c r="AB950" s="4" t="s">
        <v>4350</v>
      </c>
      <c r="AC950" s="5" t="s">
        <v>40</v>
      </c>
      <c r="AD950" s="4"/>
      <c r="AE950" s="5">
        <v>0</v>
      </c>
      <c r="AF950" s="4"/>
      <c r="AG950" s="4" t="s">
        <v>18127</v>
      </c>
      <c r="AH950" s="4" t="s">
        <v>18127</v>
      </c>
      <c r="AI950" s="4"/>
      <c r="AJ950" s="4" t="s">
        <v>4353</v>
      </c>
    </row>
    <row r="951" spans="1:36" x14ac:dyDescent="0.35">
      <c r="A951" s="4" t="s">
        <v>4355</v>
      </c>
      <c r="B951" s="5" t="s">
        <v>4140</v>
      </c>
      <c r="C951" s="4" t="s">
        <v>17169</v>
      </c>
      <c r="D951" s="7">
        <f>VLOOKUP(A951, [1]Planilha2!$A$3:$C$4385,2,FALSE)</f>
        <v>0</v>
      </c>
      <c r="E951" s="4" t="s">
        <v>4139</v>
      </c>
      <c r="F951" s="4" t="s">
        <v>206</v>
      </c>
      <c r="G951" s="4" t="s">
        <v>121</v>
      </c>
      <c r="H951" s="4" t="s">
        <v>120</v>
      </c>
      <c r="I951" s="4"/>
      <c r="J951" s="1">
        <v>46076.654803240737</v>
      </c>
      <c r="K951" s="1">
        <v>46076.654803240737</v>
      </c>
      <c r="L951" s="1">
        <v>46079.666678240741</v>
      </c>
      <c r="M951" s="4" t="s">
        <v>121</v>
      </c>
      <c r="N951" s="4" t="s">
        <v>4140</v>
      </c>
      <c r="O951" s="4" t="s">
        <v>70</v>
      </c>
      <c r="P951" s="4" t="s">
        <v>778</v>
      </c>
      <c r="Q951" s="4" t="s">
        <v>37</v>
      </c>
      <c r="R951" s="4" t="s">
        <v>36</v>
      </c>
      <c r="S951" s="5" t="b">
        <v>1</v>
      </c>
      <c r="T951" s="4" t="s">
        <v>38</v>
      </c>
      <c r="U951" s="1"/>
      <c r="V951" s="4"/>
      <c r="W951" s="4" t="s">
        <v>39</v>
      </c>
      <c r="X951" s="4" t="s">
        <v>39</v>
      </c>
      <c r="Y951" s="4"/>
      <c r="Z951" s="4"/>
      <c r="AA951" s="4"/>
      <c r="AB951" s="4" t="s">
        <v>4140</v>
      </c>
      <c r="AC951" s="5" t="s">
        <v>40</v>
      </c>
      <c r="AD951" s="4"/>
      <c r="AE951" s="5">
        <v>0</v>
      </c>
      <c r="AF951" s="4"/>
      <c r="AG951" s="4"/>
      <c r="AH951" s="4"/>
      <c r="AI951" s="4"/>
      <c r="AJ951" s="4" t="s">
        <v>4356</v>
      </c>
    </row>
    <row r="952" spans="1:36" x14ac:dyDescent="0.35">
      <c r="A952" s="4" t="s">
        <v>4357</v>
      </c>
      <c r="B952" s="5" t="s">
        <v>165</v>
      </c>
      <c r="C952" s="4" t="s">
        <v>17169</v>
      </c>
      <c r="D952" s="7">
        <f>VLOOKUP(A952, [1]Planilha2!$A$3:$C$4385,2,FALSE)</f>
        <v>938</v>
      </c>
      <c r="E952" s="4" t="s">
        <v>160</v>
      </c>
      <c r="F952" s="4" t="s">
        <v>4358</v>
      </c>
      <c r="G952" s="4" t="s">
        <v>3591</v>
      </c>
      <c r="H952" s="4" t="s">
        <v>311</v>
      </c>
      <c r="I952" s="4"/>
      <c r="J952" s="1">
        <v>46076.653009259258</v>
      </c>
      <c r="K952" s="1">
        <v>46076.653009259258</v>
      </c>
      <c r="L952" s="1">
        <v>46076.663865740738</v>
      </c>
      <c r="M952" s="4" t="s">
        <v>3590</v>
      </c>
      <c r="N952" s="4" t="s">
        <v>50</v>
      </c>
      <c r="O952" s="4" t="s">
        <v>78</v>
      </c>
      <c r="P952" s="4" t="s">
        <v>161</v>
      </c>
      <c r="Q952" s="4" t="s">
        <v>37</v>
      </c>
      <c r="R952" s="4" t="s">
        <v>36</v>
      </c>
      <c r="S952" s="5" t="b">
        <v>0</v>
      </c>
      <c r="T952" s="4" t="s">
        <v>38</v>
      </c>
      <c r="U952" s="1"/>
      <c r="V952" s="4"/>
      <c r="W952" s="4" t="s">
        <v>39</v>
      </c>
      <c r="X952" s="4" t="s">
        <v>39</v>
      </c>
      <c r="Y952" s="4" t="s">
        <v>4360</v>
      </c>
      <c r="Z952" s="4" t="s">
        <v>164</v>
      </c>
      <c r="AA952" s="4" t="s">
        <v>165</v>
      </c>
      <c r="AB952" s="4" t="s">
        <v>50</v>
      </c>
      <c r="AC952" s="5" t="s">
        <v>40</v>
      </c>
      <c r="AD952" s="4"/>
      <c r="AE952" s="5">
        <v>0</v>
      </c>
      <c r="AF952" s="4"/>
      <c r="AG952" s="4" t="s">
        <v>18128</v>
      </c>
      <c r="AH952" s="4" t="s">
        <v>18128</v>
      </c>
      <c r="AI952" s="4" t="s">
        <v>4361</v>
      </c>
      <c r="AJ952" s="4" t="s">
        <v>4359</v>
      </c>
    </row>
    <row r="953" spans="1:36" x14ac:dyDescent="0.35">
      <c r="A953" s="4" t="s">
        <v>4362</v>
      </c>
      <c r="B953" s="5" t="s">
        <v>4367</v>
      </c>
      <c r="C953" s="4" t="s">
        <v>9282</v>
      </c>
      <c r="D953" s="7">
        <f>VLOOKUP(A953, [1]Planilha2!$A$3:$C$4385,2,FALSE)</f>
        <v>145860</v>
      </c>
      <c r="E953" s="4" t="s">
        <v>4365</v>
      </c>
      <c r="F953" s="4" t="s">
        <v>4363</v>
      </c>
      <c r="G953" s="4" t="s">
        <v>1658</v>
      </c>
      <c r="H953" s="4" t="s">
        <v>29</v>
      </c>
      <c r="I953" s="4"/>
      <c r="J953" s="1">
        <v>46076.652719907404</v>
      </c>
      <c r="K953" s="1">
        <v>46076.652719907404</v>
      </c>
      <c r="L953" s="1">
        <v>46077.496817129628</v>
      </c>
      <c r="M953" s="4" t="s">
        <v>1657</v>
      </c>
      <c r="N953" s="4" t="s">
        <v>4367</v>
      </c>
      <c r="O953" s="4" t="s">
        <v>70</v>
      </c>
      <c r="P953" s="4" t="s">
        <v>4366</v>
      </c>
      <c r="Q953" s="4" t="s">
        <v>37</v>
      </c>
      <c r="R953" s="4" t="s">
        <v>36</v>
      </c>
      <c r="S953" s="5" t="b">
        <v>1</v>
      </c>
      <c r="T953" s="4" t="s">
        <v>38</v>
      </c>
      <c r="U953" s="1"/>
      <c r="V953" s="4"/>
      <c r="W953" s="4" t="s">
        <v>39</v>
      </c>
      <c r="X953" s="4" t="s">
        <v>39</v>
      </c>
      <c r="Y953" s="4"/>
      <c r="Z953" s="4"/>
      <c r="AA953" s="4"/>
      <c r="AB953" s="4" t="s">
        <v>4367</v>
      </c>
      <c r="AC953" s="5" t="s">
        <v>40</v>
      </c>
      <c r="AD953" s="4"/>
      <c r="AE953" s="5">
        <v>1</v>
      </c>
      <c r="AF953" s="4" t="s">
        <v>18129</v>
      </c>
      <c r="AG953" s="4" t="s">
        <v>18130</v>
      </c>
      <c r="AH953" s="4" t="s">
        <v>18131</v>
      </c>
      <c r="AI953" s="4"/>
      <c r="AJ953" s="4" t="s">
        <v>4364</v>
      </c>
    </row>
    <row r="954" spans="1:36" x14ac:dyDescent="0.35">
      <c r="A954" s="4" t="s">
        <v>4368</v>
      </c>
      <c r="B954" s="5" t="s">
        <v>3407</v>
      </c>
      <c r="C954" s="4" t="s">
        <v>9282</v>
      </c>
      <c r="D954" s="7">
        <f>VLOOKUP(A954, [1]Planilha2!$A$3:$C$4385,2,FALSE)</f>
        <v>0</v>
      </c>
      <c r="E954" s="4" t="s">
        <v>3405</v>
      </c>
      <c r="F954" s="4" t="s">
        <v>199</v>
      </c>
      <c r="G954" s="4" t="s">
        <v>199</v>
      </c>
      <c r="H954" s="4" t="s">
        <v>120</v>
      </c>
      <c r="I954" s="4" t="s">
        <v>4370</v>
      </c>
      <c r="J954" s="1">
        <v>46076.649259259262</v>
      </c>
      <c r="K954" s="1">
        <v>46076.664814814816</v>
      </c>
      <c r="L954" s="1">
        <v>46079.666678240741</v>
      </c>
      <c r="M954" s="4" t="s">
        <v>198</v>
      </c>
      <c r="N954" s="4" t="s">
        <v>3407</v>
      </c>
      <c r="O954" s="4" t="s">
        <v>70</v>
      </c>
      <c r="P954" s="4" t="s">
        <v>3406</v>
      </c>
      <c r="Q954" s="4" t="s">
        <v>417</v>
      </c>
      <c r="R954" s="4" t="s">
        <v>416</v>
      </c>
      <c r="S954" s="5" t="b">
        <v>1</v>
      </c>
      <c r="T954" s="4" t="s">
        <v>134</v>
      </c>
      <c r="U954" s="1"/>
      <c r="V954" s="4"/>
      <c r="W954" s="4" t="s">
        <v>135</v>
      </c>
      <c r="X954" s="4" t="s">
        <v>135</v>
      </c>
      <c r="Y954" s="4"/>
      <c r="Z954" s="4"/>
      <c r="AA954" s="4"/>
      <c r="AB954" s="4" t="s">
        <v>3407</v>
      </c>
      <c r="AC954" s="5" t="s">
        <v>40</v>
      </c>
      <c r="AD954" s="4"/>
      <c r="AE954" s="5">
        <v>0</v>
      </c>
      <c r="AF954" s="4"/>
      <c r="AG954" s="4" t="s">
        <v>18132</v>
      </c>
      <c r="AH954" s="4" t="s">
        <v>18132</v>
      </c>
      <c r="AI954" s="4"/>
      <c r="AJ954" s="4" t="s">
        <v>4369</v>
      </c>
    </row>
    <row r="955" spans="1:36" x14ac:dyDescent="0.35">
      <c r="A955" s="4" t="s">
        <v>4371</v>
      </c>
      <c r="B955" s="5" t="s">
        <v>4376</v>
      </c>
      <c r="C955" s="4" t="s">
        <v>9282</v>
      </c>
      <c r="D955" s="7">
        <f>VLOOKUP(A955, [1]Planilha2!$A$3:$C$4385,2,FALSE)</f>
        <v>0</v>
      </c>
      <c r="E955" s="4" t="s">
        <v>4374</v>
      </c>
      <c r="F955" s="4" t="s">
        <v>469</v>
      </c>
      <c r="G955" s="4" t="s">
        <v>199</v>
      </c>
      <c r="H955" s="4" t="s">
        <v>301</v>
      </c>
      <c r="I955" s="4" t="s">
        <v>4373</v>
      </c>
      <c r="J955" s="1">
        <v>46076.648946759262</v>
      </c>
      <c r="K955" s="1">
        <v>46076.661886574075</v>
      </c>
      <c r="L955" s="1">
        <v>46079.666678240741</v>
      </c>
      <c r="M955" s="4" t="s">
        <v>198</v>
      </c>
      <c r="N955" s="4" t="s">
        <v>4376</v>
      </c>
      <c r="O955" s="4" t="s">
        <v>70</v>
      </c>
      <c r="P955" s="4" t="s">
        <v>4375</v>
      </c>
      <c r="Q955" s="4" t="s">
        <v>417</v>
      </c>
      <c r="R955" s="4" t="s">
        <v>416</v>
      </c>
      <c r="S955" s="5" t="b">
        <v>1</v>
      </c>
      <c r="T955" s="4" t="s">
        <v>134</v>
      </c>
      <c r="U955" s="1"/>
      <c r="V955" s="4"/>
      <c r="W955" s="4" t="s">
        <v>135</v>
      </c>
      <c r="X955" s="4" t="s">
        <v>135</v>
      </c>
      <c r="Y955" s="4"/>
      <c r="Z955" s="4"/>
      <c r="AA955" s="4"/>
      <c r="AB955" s="4" t="s">
        <v>4376</v>
      </c>
      <c r="AC955" s="5" t="s">
        <v>40</v>
      </c>
      <c r="AD955" s="4"/>
      <c r="AE955" s="5">
        <v>0</v>
      </c>
      <c r="AF955" s="4"/>
      <c r="AG955" s="4" t="s">
        <v>18133</v>
      </c>
      <c r="AH955" s="4" t="s">
        <v>18133</v>
      </c>
      <c r="AI955" s="4"/>
      <c r="AJ955" s="4" t="s">
        <v>4372</v>
      </c>
    </row>
    <row r="956" spans="1:36" x14ac:dyDescent="0.35">
      <c r="A956" s="4" t="s">
        <v>4377</v>
      </c>
      <c r="B956" s="5" t="s">
        <v>4382</v>
      </c>
      <c r="C956" s="4" t="s">
        <v>17169</v>
      </c>
      <c r="D956" s="7">
        <f>VLOOKUP(A956, [1]Planilha2!$A$3:$C$4385,2,FALSE)</f>
        <v>432</v>
      </c>
      <c r="E956" s="4" t="s">
        <v>4380</v>
      </c>
      <c r="F956" s="4" t="s">
        <v>387</v>
      </c>
      <c r="G956" s="4" t="s">
        <v>764</v>
      </c>
      <c r="H956" s="4" t="s">
        <v>120</v>
      </c>
      <c r="I956" s="4" t="s">
        <v>4379</v>
      </c>
      <c r="J956" s="1">
        <v>46076.647812499999</v>
      </c>
      <c r="K956" s="1">
        <v>46076.647812499999</v>
      </c>
      <c r="L956" s="1">
        <v>46079.666678240741</v>
      </c>
      <c r="M956" s="4" t="s">
        <v>763</v>
      </c>
      <c r="N956" s="4" t="s">
        <v>4382</v>
      </c>
      <c r="O956" s="4" t="s">
        <v>70</v>
      </c>
      <c r="P956" s="4" t="s">
        <v>4381</v>
      </c>
      <c r="Q956" s="4" t="s">
        <v>37</v>
      </c>
      <c r="R956" s="4" t="s">
        <v>36</v>
      </c>
      <c r="S956" s="5" t="b">
        <v>1</v>
      </c>
      <c r="T956" s="4" t="s">
        <v>38</v>
      </c>
      <c r="U956" s="1"/>
      <c r="V956" s="4"/>
      <c r="W956" s="4" t="s">
        <v>39</v>
      </c>
      <c r="X956" s="4" t="s">
        <v>39</v>
      </c>
      <c r="Y956" s="4"/>
      <c r="Z956" s="4"/>
      <c r="AA956" s="4"/>
      <c r="AB956" s="4" t="s">
        <v>4382</v>
      </c>
      <c r="AC956" s="5" t="s">
        <v>40</v>
      </c>
      <c r="AD956" s="4"/>
      <c r="AE956" s="5">
        <v>0</v>
      </c>
      <c r="AF956" s="4"/>
      <c r="AG956" s="4" t="s">
        <v>18134</v>
      </c>
      <c r="AH956" s="4" t="s">
        <v>18134</v>
      </c>
      <c r="AI956" s="4"/>
      <c r="AJ956" s="4" t="s">
        <v>4378</v>
      </c>
    </row>
    <row r="957" spans="1:36" x14ac:dyDescent="0.35">
      <c r="A957" s="4" t="s">
        <v>4383</v>
      </c>
      <c r="B957" s="5" t="s">
        <v>4382</v>
      </c>
      <c r="C957" s="4" t="s">
        <v>17169</v>
      </c>
      <c r="D957" s="7">
        <f>VLOOKUP(A957, [1]Planilha2!$A$3:$C$4385,2,FALSE)</f>
        <v>0</v>
      </c>
      <c r="E957" s="4" t="s">
        <v>4380</v>
      </c>
      <c r="F957" s="4" t="s">
        <v>118</v>
      </c>
      <c r="G957" s="4" t="s">
        <v>760</v>
      </c>
      <c r="H957" s="4" t="s">
        <v>120</v>
      </c>
      <c r="I957" s="4"/>
      <c r="J957" s="1">
        <v>46076.646631944444</v>
      </c>
      <c r="K957" s="1">
        <v>46076.646631944444</v>
      </c>
      <c r="L957" s="1">
        <v>46079.666678240741</v>
      </c>
      <c r="M957" s="4" t="s">
        <v>789</v>
      </c>
      <c r="N957" s="4" t="s">
        <v>4382</v>
      </c>
      <c r="O957" s="4" t="s">
        <v>70</v>
      </c>
      <c r="P957" s="4" t="s">
        <v>4381</v>
      </c>
      <c r="Q957" s="4" t="s">
        <v>37</v>
      </c>
      <c r="R957" s="4" t="s">
        <v>36</v>
      </c>
      <c r="S957" s="5" t="b">
        <v>1</v>
      </c>
      <c r="T957" s="4" t="s">
        <v>38</v>
      </c>
      <c r="U957" s="1"/>
      <c r="V957" s="4"/>
      <c r="W957" s="4" t="s">
        <v>39</v>
      </c>
      <c r="X957" s="4" t="s">
        <v>39</v>
      </c>
      <c r="Y957" s="4"/>
      <c r="Z957" s="4"/>
      <c r="AA957" s="4"/>
      <c r="AB957" s="4" t="s">
        <v>4382</v>
      </c>
      <c r="AC957" s="5" t="s">
        <v>40</v>
      </c>
      <c r="AD957" s="4"/>
      <c r="AE957" s="5">
        <v>0</v>
      </c>
      <c r="AF957" s="4"/>
      <c r="AG957" s="4"/>
      <c r="AH957" s="4"/>
      <c r="AI957" s="4"/>
      <c r="AJ957" s="4" t="s">
        <v>4384</v>
      </c>
    </row>
    <row r="958" spans="1:36" x14ac:dyDescent="0.35">
      <c r="A958" s="4" t="s">
        <v>4385</v>
      </c>
      <c r="B958" s="5" t="s">
        <v>4391</v>
      </c>
      <c r="C958" s="4" t="s">
        <v>9282</v>
      </c>
      <c r="D958" s="7">
        <f>VLOOKUP(A958, [1]Planilha2!$A$3:$C$4385,2,FALSE)</f>
        <v>146762</v>
      </c>
      <c r="E958" s="4" t="s">
        <v>4389</v>
      </c>
      <c r="F958" s="4" t="s">
        <v>4386</v>
      </c>
      <c r="G958" s="4" t="s">
        <v>1658</v>
      </c>
      <c r="H958" s="4" t="s">
        <v>29</v>
      </c>
      <c r="I958" s="4" t="s">
        <v>4388</v>
      </c>
      <c r="J958" s="1">
        <v>46076.645787037036</v>
      </c>
      <c r="K958" s="1">
        <v>46076.645787037036</v>
      </c>
      <c r="L958" s="1">
        <v>46077.495115740741</v>
      </c>
      <c r="M958" s="4" t="s">
        <v>1657</v>
      </c>
      <c r="N958" s="4" t="s">
        <v>4391</v>
      </c>
      <c r="O958" s="4" t="s">
        <v>70</v>
      </c>
      <c r="P958" s="4" t="s">
        <v>4390</v>
      </c>
      <c r="Q958" s="4" t="s">
        <v>37</v>
      </c>
      <c r="R958" s="4" t="s">
        <v>36</v>
      </c>
      <c r="S958" s="5" t="b">
        <v>1</v>
      </c>
      <c r="T958" s="4" t="s">
        <v>38</v>
      </c>
      <c r="U958" s="1"/>
      <c r="V958" s="4"/>
      <c r="W958" s="4" t="s">
        <v>39</v>
      </c>
      <c r="X958" s="4" t="s">
        <v>39</v>
      </c>
      <c r="Y958" s="4"/>
      <c r="Z958" s="4"/>
      <c r="AA958" s="4"/>
      <c r="AB958" s="4" t="s">
        <v>4391</v>
      </c>
      <c r="AC958" s="5" t="s">
        <v>40</v>
      </c>
      <c r="AD958" s="4"/>
      <c r="AE958" s="5">
        <v>1</v>
      </c>
      <c r="AF958" s="4"/>
      <c r="AG958" s="4" t="s">
        <v>18135</v>
      </c>
      <c r="AH958" s="4" t="s">
        <v>18135</v>
      </c>
      <c r="AI958" s="4"/>
      <c r="AJ958" s="4" t="s">
        <v>4387</v>
      </c>
    </row>
    <row r="959" spans="1:36" x14ac:dyDescent="0.35">
      <c r="A959" s="4" t="s">
        <v>4392</v>
      </c>
      <c r="B959" s="5" t="s">
        <v>4397</v>
      </c>
      <c r="C959" s="4" t="s">
        <v>17169</v>
      </c>
      <c r="D959" s="7">
        <f>VLOOKUP(A959, [1]Planilha2!$A$3:$C$4385,2,FALSE)</f>
        <v>0</v>
      </c>
      <c r="E959" s="4" t="s">
        <v>4395</v>
      </c>
      <c r="F959" s="4" t="s">
        <v>747</v>
      </c>
      <c r="G959" s="4" t="s">
        <v>747</v>
      </c>
      <c r="H959" s="4" t="s">
        <v>120</v>
      </c>
      <c r="I959" s="4" t="s">
        <v>4394</v>
      </c>
      <c r="J959" s="1">
        <v>46076.644768518519</v>
      </c>
      <c r="K959" s="1">
        <v>46076.647488425922</v>
      </c>
      <c r="L959" s="1">
        <v>46079.666678240741</v>
      </c>
      <c r="M959" s="4" t="s">
        <v>750</v>
      </c>
      <c r="N959" s="4" t="s">
        <v>4397</v>
      </c>
      <c r="O959" s="4" t="s">
        <v>30</v>
      </c>
      <c r="P959" s="4" t="s">
        <v>4396</v>
      </c>
      <c r="Q959" s="4" t="s">
        <v>220</v>
      </c>
      <c r="R959" s="4" t="s">
        <v>219</v>
      </c>
      <c r="S959" s="5" t="b">
        <v>1</v>
      </c>
      <c r="T959" s="4" t="s">
        <v>134</v>
      </c>
      <c r="U959" s="1"/>
      <c r="V959" s="4"/>
      <c r="W959" s="4" t="s">
        <v>135</v>
      </c>
      <c r="X959" s="4" t="s">
        <v>135</v>
      </c>
      <c r="Y959" s="4"/>
      <c r="Z959" s="4"/>
      <c r="AA959" s="4"/>
      <c r="AB959" s="4" t="s">
        <v>4397</v>
      </c>
      <c r="AC959" s="5" t="s">
        <v>40</v>
      </c>
      <c r="AD959" s="4"/>
      <c r="AE959" s="5">
        <v>0</v>
      </c>
      <c r="AF959" s="4"/>
      <c r="AG959" s="4" t="s">
        <v>18136</v>
      </c>
      <c r="AH959" s="4" t="s">
        <v>18136</v>
      </c>
      <c r="AI959" s="4"/>
      <c r="AJ959" s="4" t="s">
        <v>4393</v>
      </c>
    </row>
    <row r="960" spans="1:36" x14ac:dyDescent="0.35">
      <c r="A960" s="4" t="s">
        <v>4398</v>
      </c>
      <c r="B960" s="5" t="s">
        <v>4402</v>
      </c>
      <c r="C960" s="4" t="s">
        <v>17169</v>
      </c>
      <c r="D960" s="7">
        <f>VLOOKUP(A960, [1]Planilha2!$A$3:$C$4385,2,FALSE)</f>
        <v>0</v>
      </c>
      <c r="E960" s="4" t="s">
        <v>4400</v>
      </c>
      <c r="F960" s="4" t="s">
        <v>747</v>
      </c>
      <c r="G960" s="4" t="s">
        <v>304</v>
      </c>
      <c r="H960" s="4" t="s">
        <v>120</v>
      </c>
      <c r="I960" s="4"/>
      <c r="J960" s="1">
        <v>46076.64203703704</v>
      </c>
      <c r="K960" s="1">
        <v>46076.645486111112</v>
      </c>
      <c r="L960" s="1">
        <v>46079.666678240741</v>
      </c>
      <c r="M960" s="4" t="s">
        <v>303</v>
      </c>
      <c r="N960" s="4" t="s">
        <v>4402</v>
      </c>
      <c r="O960" s="4" t="s">
        <v>70</v>
      </c>
      <c r="P960" s="4" t="s">
        <v>4401</v>
      </c>
      <c r="Q960" s="4" t="s">
        <v>204</v>
      </c>
      <c r="R960" s="4" t="s">
        <v>203</v>
      </c>
      <c r="S960" s="5" t="b">
        <v>1</v>
      </c>
      <c r="T960" s="4" t="s">
        <v>134</v>
      </c>
      <c r="U960" s="1"/>
      <c r="V960" s="4"/>
      <c r="W960" s="4" t="s">
        <v>135</v>
      </c>
      <c r="X960" s="4" t="s">
        <v>135</v>
      </c>
      <c r="Y960" s="4"/>
      <c r="Z960" s="4"/>
      <c r="AA960" s="4"/>
      <c r="AB960" s="4" t="s">
        <v>4402</v>
      </c>
      <c r="AC960" s="5" t="s">
        <v>40</v>
      </c>
      <c r="AD960" s="4"/>
      <c r="AE960" s="5">
        <v>0</v>
      </c>
      <c r="AF960" s="4"/>
      <c r="AG960" s="4" t="s">
        <v>18137</v>
      </c>
      <c r="AH960" s="4" t="s">
        <v>18137</v>
      </c>
      <c r="AI960" s="4"/>
      <c r="AJ960" s="4" t="s">
        <v>4399</v>
      </c>
    </row>
    <row r="961" spans="1:36" x14ac:dyDescent="0.35">
      <c r="A961" s="4" t="s">
        <v>4403</v>
      </c>
      <c r="B961" s="5" t="s">
        <v>62</v>
      </c>
      <c r="C961" s="4" t="s">
        <v>9282</v>
      </c>
      <c r="D961" s="7">
        <f>VLOOKUP(A961, [1]Planilha2!$A$3:$C$4385,2,FALSE)</f>
        <v>0</v>
      </c>
      <c r="E961" s="4" t="s">
        <v>60</v>
      </c>
      <c r="F961" s="4" t="s">
        <v>2416</v>
      </c>
      <c r="G961" s="4" t="s">
        <v>917</v>
      </c>
      <c r="H961" s="4" t="s">
        <v>293</v>
      </c>
      <c r="I961" s="4"/>
      <c r="J961" s="1">
        <v>46076.641342592593</v>
      </c>
      <c r="K961" s="1">
        <v>46076.641979166663</v>
      </c>
      <c r="L961" s="1">
        <v>46079.666678240741</v>
      </c>
      <c r="M961" s="4" t="s">
        <v>916</v>
      </c>
      <c r="N961" s="4" t="s">
        <v>62</v>
      </c>
      <c r="O961" s="4" t="s">
        <v>70</v>
      </c>
      <c r="P961" s="4" t="s">
        <v>61</v>
      </c>
      <c r="Q961" s="4" t="s">
        <v>919</v>
      </c>
      <c r="R961" s="4" t="s">
        <v>918</v>
      </c>
      <c r="S961" s="5" t="b">
        <v>1</v>
      </c>
      <c r="T961" s="4" t="s">
        <v>134</v>
      </c>
      <c r="U961" s="1"/>
      <c r="V961" s="4"/>
      <c r="W961" s="4" t="s">
        <v>135</v>
      </c>
      <c r="X961" s="4" t="s">
        <v>135</v>
      </c>
      <c r="Y961" s="4"/>
      <c r="Z961" s="4"/>
      <c r="AA961" s="4"/>
      <c r="AB961" s="4" t="s">
        <v>62</v>
      </c>
      <c r="AC961" s="5" t="s">
        <v>40</v>
      </c>
      <c r="AD961" s="4"/>
      <c r="AE961" s="5">
        <v>0</v>
      </c>
      <c r="AF961" s="4"/>
      <c r="AG961" s="4" t="s">
        <v>18138</v>
      </c>
      <c r="AH961" s="4" t="s">
        <v>18138</v>
      </c>
      <c r="AI961" s="4"/>
      <c r="AJ961" s="4" t="s">
        <v>915</v>
      </c>
    </row>
    <row r="962" spans="1:36" x14ac:dyDescent="0.35">
      <c r="A962" s="4" t="s">
        <v>4404</v>
      </c>
      <c r="B962" s="5" t="s">
        <v>4410</v>
      </c>
      <c r="C962" s="4" t="s">
        <v>17169</v>
      </c>
      <c r="D962" s="7">
        <f>VLOOKUP(A962, [1]Planilha2!$A$3:$C$4385,2,FALSE)</f>
        <v>133932</v>
      </c>
      <c r="E962" s="4" t="s">
        <v>4408</v>
      </c>
      <c r="F962" s="4" t="s">
        <v>4405</v>
      </c>
      <c r="G962" s="4" t="s">
        <v>304</v>
      </c>
      <c r="H962" s="4" t="s">
        <v>301</v>
      </c>
      <c r="I962" s="4" t="s">
        <v>4407</v>
      </c>
      <c r="J962" s="1">
        <v>46076.641226851854</v>
      </c>
      <c r="K962" s="1">
        <v>46076.641226851854</v>
      </c>
      <c r="L962" s="1">
        <v>46080.416666666664</v>
      </c>
      <c r="M962" s="4" t="s">
        <v>303</v>
      </c>
      <c r="N962" s="4" t="s">
        <v>4410</v>
      </c>
      <c r="O962" s="4" t="s">
        <v>70</v>
      </c>
      <c r="P962" s="4" t="s">
        <v>4409</v>
      </c>
      <c r="Q962" s="4" t="s">
        <v>37</v>
      </c>
      <c r="R962" s="4" t="s">
        <v>36</v>
      </c>
      <c r="S962" s="5" t="b">
        <v>1</v>
      </c>
      <c r="T962" s="4" t="s">
        <v>38</v>
      </c>
      <c r="U962" s="1"/>
      <c r="V962" s="4"/>
      <c r="W962" s="4" t="s">
        <v>39</v>
      </c>
      <c r="X962" s="4" t="s">
        <v>39</v>
      </c>
      <c r="Y962" s="4"/>
      <c r="Z962" s="4"/>
      <c r="AA962" s="4"/>
      <c r="AB962" s="4" t="s">
        <v>4410</v>
      </c>
      <c r="AC962" s="5" t="s">
        <v>40</v>
      </c>
      <c r="AD962" s="4"/>
      <c r="AE962" s="5">
        <v>0</v>
      </c>
      <c r="AF962" s="4"/>
      <c r="AG962" s="4" t="s">
        <v>18139</v>
      </c>
      <c r="AH962" s="4" t="s">
        <v>18139</v>
      </c>
      <c r="AI962" s="4"/>
      <c r="AJ962" s="4" t="s">
        <v>4406</v>
      </c>
    </row>
    <row r="963" spans="1:36" x14ac:dyDescent="0.35">
      <c r="A963" s="4" t="s">
        <v>4411</v>
      </c>
      <c r="B963" s="5" t="s">
        <v>4417</v>
      </c>
      <c r="C963" s="4" t="s">
        <v>17169</v>
      </c>
      <c r="D963" s="7">
        <f>VLOOKUP(A963, [1]Planilha2!$A$3:$C$4385,2,FALSE)</f>
        <v>4314</v>
      </c>
      <c r="E963" s="4" t="s">
        <v>4415</v>
      </c>
      <c r="F963" s="4" t="s">
        <v>4412</v>
      </c>
      <c r="G963" s="4" t="s">
        <v>304</v>
      </c>
      <c r="H963" s="4" t="s">
        <v>301</v>
      </c>
      <c r="I963" s="4" t="s">
        <v>4414</v>
      </c>
      <c r="J963" s="1">
        <v>46076.638599537036</v>
      </c>
      <c r="K963" s="1">
        <v>46076.638599537036</v>
      </c>
      <c r="L963" s="1">
        <v>46079.666678240741</v>
      </c>
      <c r="M963" s="4" t="s">
        <v>303</v>
      </c>
      <c r="N963" s="4" t="s">
        <v>4417</v>
      </c>
      <c r="O963" s="4" t="s">
        <v>70</v>
      </c>
      <c r="P963" s="4" t="s">
        <v>4416</v>
      </c>
      <c r="Q963" s="4" t="s">
        <v>37</v>
      </c>
      <c r="R963" s="4" t="s">
        <v>36</v>
      </c>
      <c r="S963" s="5" t="b">
        <v>1</v>
      </c>
      <c r="T963" s="4" t="s">
        <v>38</v>
      </c>
      <c r="U963" s="1"/>
      <c r="V963" s="4"/>
      <c r="W963" s="4" t="s">
        <v>39</v>
      </c>
      <c r="X963" s="4" t="s">
        <v>39</v>
      </c>
      <c r="Y963" s="4"/>
      <c r="Z963" s="4"/>
      <c r="AA963" s="4"/>
      <c r="AB963" s="4" t="s">
        <v>4417</v>
      </c>
      <c r="AC963" s="5" t="s">
        <v>40</v>
      </c>
      <c r="AD963" s="4"/>
      <c r="AE963" s="5">
        <v>0</v>
      </c>
      <c r="AF963" s="4"/>
      <c r="AG963" s="4" t="s">
        <v>18140</v>
      </c>
      <c r="AH963" s="4" t="s">
        <v>18140</v>
      </c>
      <c r="AI963" s="4"/>
      <c r="AJ963" s="4" t="s">
        <v>4413</v>
      </c>
    </row>
    <row r="964" spans="1:36" x14ac:dyDescent="0.35">
      <c r="A964" s="4" t="s">
        <v>4418</v>
      </c>
      <c r="B964" s="5" t="s">
        <v>4422</v>
      </c>
      <c r="C964" s="4" t="s">
        <v>17169</v>
      </c>
      <c r="D964" s="7">
        <f>VLOOKUP(A964, [1]Planilha2!$A$3:$C$4385,2,FALSE)</f>
        <v>1772798</v>
      </c>
      <c r="E964" s="4" t="s">
        <v>4420</v>
      </c>
      <c r="F964" s="4" t="s">
        <v>699</v>
      </c>
      <c r="G964" s="4" t="s">
        <v>1862</v>
      </c>
      <c r="H964" s="4" t="s">
        <v>120</v>
      </c>
      <c r="I964" s="4"/>
      <c r="J964" s="1">
        <v>46076.636608796296</v>
      </c>
      <c r="K964" s="1">
        <v>46076.636608796296</v>
      </c>
      <c r="L964" s="1"/>
      <c r="M964" s="4" t="s">
        <v>1861</v>
      </c>
      <c r="N964" s="4" t="s">
        <v>4422</v>
      </c>
      <c r="O964" s="4"/>
      <c r="P964" s="4" t="s">
        <v>4421</v>
      </c>
      <c r="Q964" s="4" t="s">
        <v>37</v>
      </c>
      <c r="R964" s="4" t="s">
        <v>36</v>
      </c>
      <c r="S964" s="5" t="b">
        <v>0</v>
      </c>
      <c r="T964" s="4" t="s">
        <v>38</v>
      </c>
      <c r="U964" s="1"/>
      <c r="V964" s="4"/>
      <c r="W964" s="4" t="s">
        <v>39</v>
      </c>
      <c r="X964" s="4" t="s">
        <v>39</v>
      </c>
      <c r="Y964" s="4"/>
      <c r="Z964" s="4"/>
      <c r="AA964" s="4"/>
      <c r="AB964" s="4" t="s">
        <v>4422</v>
      </c>
      <c r="AC964" s="5" t="s">
        <v>40</v>
      </c>
      <c r="AD964" s="4"/>
      <c r="AE964" s="5">
        <v>0</v>
      </c>
      <c r="AF964" s="4"/>
      <c r="AG964" s="4"/>
      <c r="AH964" s="4"/>
      <c r="AI964" s="4"/>
      <c r="AJ964" s="4" t="s">
        <v>4419</v>
      </c>
    </row>
    <row r="965" spans="1:36" x14ac:dyDescent="0.35">
      <c r="A965" s="4" t="s">
        <v>4423</v>
      </c>
      <c r="B965" s="5" t="s">
        <v>4430</v>
      </c>
      <c r="C965" s="4" t="s">
        <v>17169</v>
      </c>
      <c r="D965" s="7">
        <f>VLOOKUP(A965, [1]Planilha2!$A$3:$C$4385,2,FALSE)</f>
        <v>0</v>
      </c>
      <c r="E965" s="4" t="s">
        <v>4428</v>
      </c>
      <c r="F965" s="4" t="s">
        <v>4424</v>
      </c>
      <c r="G965" s="4" t="s">
        <v>4427</v>
      </c>
      <c r="H965" s="4" t="s">
        <v>120</v>
      </c>
      <c r="I965" s="4"/>
      <c r="J965" s="1">
        <v>46076.635868055557</v>
      </c>
      <c r="K965" s="1">
        <v>46076.650763888887</v>
      </c>
      <c r="L965" s="1">
        <v>46079.666678240741</v>
      </c>
      <c r="M965" s="4" t="s">
        <v>4426</v>
      </c>
      <c r="N965" s="4" t="s">
        <v>4430</v>
      </c>
      <c r="O965" s="4" t="s">
        <v>70</v>
      </c>
      <c r="P965" s="4" t="s">
        <v>4429</v>
      </c>
      <c r="Q965" s="4" t="s">
        <v>297</v>
      </c>
      <c r="R965" s="4" t="s">
        <v>296</v>
      </c>
      <c r="S965" s="5" t="b">
        <v>1</v>
      </c>
      <c r="T965" s="4" t="s">
        <v>134</v>
      </c>
      <c r="U965" s="1"/>
      <c r="V965" s="4"/>
      <c r="W965" s="4" t="s">
        <v>135</v>
      </c>
      <c r="X965" s="4" t="s">
        <v>135</v>
      </c>
      <c r="Y965" s="4"/>
      <c r="Z965" s="4"/>
      <c r="AA965" s="4"/>
      <c r="AB965" s="4" t="s">
        <v>4430</v>
      </c>
      <c r="AC965" s="5" t="s">
        <v>40</v>
      </c>
      <c r="AD965" s="4"/>
      <c r="AE965" s="5">
        <v>0</v>
      </c>
      <c r="AF965" s="4"/>
      <c r="AG965" s="4" t="s">
        <v>18141</v>
      </c>
      <c r="AH965" s="4" t="s">
        <v>18141</v>
      </c>
      <c r="AI965" s="4"/>
      <c r="AJ965" s="4" t="s">
        <v>4425</v>
      </c>
    </row>
    <row r="966" spans="1:36" x14ac:dyDescent="0.35">
      <c r="A966" s="4" t="s">
        <v>4431</v>
      </c>
      <c r="B966" s="5">
        <v>0</v>
      </c>
      <c r="C966" s="4" t="s">
        <v>17169</v>
      </c>
      <c r="D966" s="7">
        <f>VLOOKUP(A966, [1]Planilha2!$A$3:$C$4385,2,FALSE)</f>
        <v>1773180</v>
      </c>
      <c r="E966" s="4" t="s">
        <v>361</v>
      </c>
      <c r="F966" s="4" t="s">
        <v>387</v>
      </c>
      <c r="G966" s="4" t="s">
        <v>121</v>
      </c>
      <c r="H966" s="4" t="s">
        <v>120</v>
      </c>
      <c r="I966" s="4"/>
      <c r="J966" s="1">
        <v>46076.634398148148</v>
      </c>
      <c r="K966" s="1">
        <v>46076.634398148148</v>
      </c>
      <c r="L966" s="1"/>
      <c r="M966" s="4" t="s">
        <v>121</v>
      </c>
      <c r="N966" s="4"/>
      <c r="O966" s="4"/>
      <c r="P966" s="4" t="s">
        <v>362</v>
      </c>
      <c r="Q966" s="4" t="s">
        <v>37</v>
      </c>
      <c r="R966" s="4" t="s">
        <v>36</v>
      </c>
      <c r="S966" s="5" t="b">
        <v>0</v>
      </c>
      <c r="T966" s="4" t="s">
        <v>38</v>
      </c>
      <c r="U966" s="1"/>
      <c r="V966" s="4"/>
      <c r="W966" s="4" t="s">
        <v>39</v>
      </c>
      <c r="X966" s="4" t="s">
        <v>39</v>
      </c>
      <c r="Y966" s="4"/>
      <c r="Z966" s="4"/>
      <c r="AA966" s="4"/>
      <c r="AB966" s="4"/>
      <c r="AC966" s="5" t="s">
        <v>40</v>
      </c>
      <c r="AD966" s="4"/>
      <c r="AE966" s="5">
        <v>0</v>
      </c>
      <c r="AF966" s="4"/>
      <c r="AG966" s="4"/>
      <c r="AH966" s="4"/>
      <c r="AI966" s="4"/>
      <c r="AJ966" s="4" t="s">
        <v>4432</v>
      </c>
    </row>
    <row r="967" spans="1:36" x14ac:dyDescent="0.35">
      <c r="A967" s="4" t="s">
        <v>4433</v>
      </c>
      <c r="B967" s="5" t="s">
        <v>4439</v>
      </c>
      <c r="C967" s="4" t="s">
        <v>9282</v>
      </c>
      <c r="D967" s="7">
        <f>VLOOKUP(A967, [1]Planilha2!$A$3:$C$4385,2,FALSE)</f>
        <v>0</v>
      </c>
      <c r="E967" s="4" t="s">
        <v>4437</v>
      </c>
      <c r="F967" s="4" t="s">
        <v>4434</v>
      </c>
      <c r="G967" s="4" t="s">
        <v>379</v>
      </c>
      <c r="H967" s="4" t="s">
        <v>120</v>
      </c>
      <c r="I967" s="4" t="s">
        <v>4436</v>
      </c>
      <c r="J967" s="1">
        <v>46076.630648148152</v>
      </c>
      <c r="K967" s="1">
        <v>46076.642106481479</v>
      </c>
      <c r="L967" s="1">
        <v>46079.666678240741</v>
      </c>
      <c r="M967" s="4" t="s">
        <v>382</v>
      </c>
      <c r="N967" s="4" t="s">
        <v>4439</v>
      </c>
      <c r="O967" s="4" t="s">
        <v>70</v>
      </c>
      <c r="P967" s="4" t="s">
        <v>4438</v>
      </c>
      <c r="Q967" s="4" t="s">
        <v>417</v>
      </c>
      <c r="R967" s="4" t="s">
        <v>416</v>
      </c>
      <c r="S967" s="5" t="b">
        <v>1</v>
      </c>
      <c r="T967" s="4" t="s">
        <v>134</v>
      </c>
      <c r="U967" s="1"/>
      <c r="V967" s="4"/>
      <c r="W967" s="4" t="s">
        <v>135</v>
      </c>
      <c r="X967" s="4" t="s">
        <v>135</v>
      </c>
      <c r="Y967" s="4"/>
      <c r="Z967" s="4"/>
      <c r="AA967" s="4"/>
      <c r="AB967" s="4" t="s">
        <v>4439</v>
      </c>
      <c r="AC967" s="5" t="s">
        <v>40</v>
      </c>
      <c r="AD967" s="4"/>
      <c r="AE967" s="5">
        <v>0</v>
      </c>
      <c r="AF967" s="4"/>
      <c r="AG967" s="4" t="s">
        <v>18142</v>
      </c>
      <c r="AH967" s="4" t="s">
        <v>18142</v>
      </c>
      <c r="AI967" s="4"/>
      <c r="AJ967" s="4" t="s">
        <v>4435</v>
      </c>
    </row>
    <row r="968" spans="1:36" x14ac:dyDescent="0.35">
      <c r="A968" s="4" t="s">
        <v>4440</v>
      </c>
      <c r="B968" s="5" t="s">
        <v>4445</v>
      </c>
      <c r="C968" s="4" t="s">
        <v>9282</v>
      </c>
      <c r="D968" s="7">
        <f>VLOOKUP(A968, [1]Planilha2!$A$3:$C$4385,2,FALSE)</f>
        <v>0</v>
      </c>
      <c r="E968" s="4" t="s">
        <v>4443</v>
      </c>
      <c r="F968" s="4" t="s">
        <v>524</v>
      </c>
      <c r="G968" s="4" t="s">
        <v>501</v>
      </c>
      <c r="H968" s="4" t="s">
        <v>120</v>
      </c>
      <c r="I968" s="4" t="s">
        <v>4442</v>
      </c>
      <c r="J968" s="1">
        <v>46076.630624999998</v>
      </c>
      <c r="K968" s="1">
        <v>46076.650011574071</v>
      </c>
      <c r="L968" s="1">
        <v>46079.666678240741</v>
      </c>
      <c r="M968" s="4" t="s">
        <v>500</v>
      </c>
      <c r="N968" s="4" t="s">
        <v>4445</v>
      </c>
      <c r="O968" s="4" t="s">
        <v>70</v>
      </c>
      <c r="P968" s="4" t="s">
        <v>4444</v>
      </c>
      <c r="Q968" s="4" t="s">
        <v>417</v>
      </c>
      <c r="R968" s="4" t="s">
        <v>416</v>
      </c>
      <c r="S968" s="5" t="b">
        <v>1</v>
      </c>
      <c r="T968" s="4" t="s">
        <v>134</v>
      </c>
      <c r="U968" s="1"/>
      <c r="V968" s="4"/>
      <c r="W968" s="4" t="s">
        <v>135</v>
      </c>
      <c r="X968" s="4" t="s">
        <v>135</v>
      </c>
      <c r="Y968" s="4"/>
      <c r="Z968" s="4"/>
      <c r="AA968" s="4"/>
      <c r="AB968" s="4" t="s">
        <v>4445</v>
      </c>
      <c r="AC968" s="5" t="s">
        <v>40</v>
      </c>
      <c r="AD968" s="4"/>
      <c r="AE968" s="5">
        <v>0</v>
      </c>
      <c r="AF968" s="4"/>
      <c r="AG968" s="4" t="s">
        <v>18143</v>
      </c>
      <c r="AH968" s="4" t="s">
        <v>18143</v>
      </c>
      <c r="AI968" s="4"/>
      <c r="AJ968" s="4" t="s">
        <v>4441</v>
      </c>
    </row>
    <row r="969" spans="1:36" x14ac:dyDescent="0.35">
      <c r="A969" s="4" t="s">
        <v>4446</v>
      </c>
      <c r="B969" s="5" t="s">
        <v>62</v>
      </c>
      <c r="C969" s="4" t="s">
        <v>9282</v>
      </c>
      <c r="D969" s="7">
        <f>VLOOKUP(A969, [1]Planilha2!$A$3:$C$4385,2,FALSE)</f>
        <v>0</v>
      </c>
      <c r="E969" s="4" t="s">
        <v>60</v>
      </c>
      <c r="F969" s="4" t="s">
        <v>199</v>
      </c>
      <c r="G969" s="4" t="s">
        <v>199</v>
      </c>
      <c r="H969" s="4" t="s">
        <v>120</v>
      </c>
      <c r="I969" s="4" t="s">
        <v>4448</v>
      </c>
      <c r="J969" s="1">
        <v>46076.630601851852</v>
      </c>
      <c r="K969" s="1">
        <v>46076.645069444443</v>
      </c>
      <c r="L969" s="1">
        <v>46079.666678240741</v>
      </c>
      <c r="M969" s="4" t="s">
        <v>198</v>
      </c>
      <c r="N969" s="4" t="s">
        <v>62</v>
      </c>
      <c r="O969" s="4" t="s">
        <v>70</v>
      </c>
      <c r="P969" s="4" t="s">
        <v>61</v>
      </c>
      <c r="Q969" s="4" t="s">
        <v>417</v>
      </c>
      <c r="R969" s="4" t="s">
        <v>416</v>
      </c>
      <c r="S969" s="5" t="b">
        <v>1</v>
      </c>
      <c r="T969" s="4" t="s">
        <v>134</v>
      </c>
      <c r="U969" s="1"/>
      <c r="V969" s="4"/>
      <c r="W969" s="4" t="s">
        <v>135</v>
      </c>
      <c r="X969" s="4" t="s">
        <v>135</v>
      </c>
      <c r="Y969" s="4"/>
      <c r="Z969" s="4"/>
      <c r="AA969" s="4"/>
      <c r="AB969" s="4" t="s">
        <v>62</v>
      </c>
      <c r="AC969" s="5" t="s">
        <v>40</v>
      </c>
      <c r="AD969" s="4"/>
      <c r="AE969" s="5">
        <v>0</v>
      </c>
      <c r="AF969" s="4"/>
      <c r="AG969" s="4" t="s">
        <v>18144</v>
      </c>
      <c r="AH969" s="4" t="s">
        <v>18144</v>
      </c>
      <c r="AI969" s="4"/>
      <c r="AJ969" s="4" t="s">
        <v>4447</v>
      </c>
    </row>
    <row r="970" spans="1:36" x14ac:dyDescent="0.35">
      <c r="A970" s="4" t="s">
        <v>4449</v>
      </c>
      <c r="B970" s="5">
        <v>0</v>
      </c>
      <c r="C970" s="4" t="s">
        <v>17169</v>
      </c>
      <c r="D970" s="7">
        <f>VLOOKUP(A970, [1]Planilha2!$A$3:$C$4385,2,FALSE)</f>
        <v>135096</v>
      </c>
      <c r="E970" s="4" t="s">
        <v>4452</v>
      </c>
      <c r="F970" s="4" t="s">
        <v>4450</v>
      </c>
      <c r="G970" s="4" t="s">
        <v>1862</v>
      </c>
      <c r="H970" s="4" t="s">
        <v>301</v>
      </c>
      <c r="I970" s="4"/>
      <c r="J970" s="1">
        <v>46076.630254629628</v>
      </c>
      <c r="K970" s="1">
        <v>46076.630254629628</v>
      </c>
      <c r="L970" s="1">
        <v>46080.416666666664</v>
      </c>
      <c r="M970" s="4" t="s">
        <v>1861</v>
      </c>
      <c r="N970" s="4"/>
      <c r="O970" s="4" t="s">
        <v>70</v>
      </c>
      <c r="P970" s="4" t="s">
        <v>4453</v>
      </c>
      <c r="Q970" s="4" t="s">
        <v>37</v>
      </c>
      <c r="R970" s="4" t="s">
        <v>36</v>
      </c>
      <c r="S970" s="5" t="b">
        <v>1</v>
      </c>
      <c r="T970" s="4" t="s">
        <v>38</v>
      </c>
      <c r="U970" s="1"/>
      <c r="V970" s="4"/>
      <c r="W970" s="4" t="s">
        <v>39</v>
      </c>
      <c r="X970" s="4" t="s">
        <v>39</v>
      </c>
      <c r="Y970" s="4"/>
      <c r="Z970" s="4"/>
      <c r="AA970" s="4"/>
      <c r="AB970" s="4"/>
      <c r="AC970" s="5" t="s">
        <v>40</v>
      </c>
      <c r="AD970" s="4"/>
      <c r="AE970" s="5">
        <v>0</v>
      </c>
      <c r="AF970" s="4"/>
      <c r="AG970" s="4" t="s">
        <v>18145</v>
      </c>
      <c r="AH970" s="4" t="s">
        <v>18145</v>
      </c>
      <c r="AI970" s="4"/>
      <c r="AJ970" s="4" t="s">
        <v>4451</v>
      </c>
    </row>
    <row r="971" spans="1:36" x14ac:dyDescent="0.35">
      <c r="A971" s="4" t="s">
        <v>4454</v>
      </c>
      <c r="B971" s="5" t="s">
        <v>165</v>
      </c>
      <c r="C971" s="4" t="s">
        <v>17169</v>
      </c>
      <c r="D971" s="7">
        <f>VLOOKUP(A971, [1]Planilha2!$A$3:$C$4385,2,FALSE)</f>
        <v>144</v>
      </c>
      <c r="E971" s="4" t="s">
        <v>60</v>
      </c>
      <c r="F971" s="4" t="s">
        <v>4455</v>
      </c>
      <c r="G971" s="4" t="s">
        <v>1249</v>
      </c>
      <c r="H971" s="4" t="s">
        <v>311</v>
      </c>
      <c r="I971" s="4" t="s">
        <v>4457</v>
      </c>
      <c r="J971" s="1">
        <v>46076.629756944443</v>
      </c>
      <c r="K971" s="1">
        <v>46076.632997685185</v>
      </c>
      <c r="L971" s="1">
        <v>46076.634664351855</v>
      </c>
      <c r="M971" s="4" t="s">
        <v>1248</v>
      </c>
      <c r="N971" s="4" t="s">
        <v>62</v>
      </c>
      <c r="O971" s="4" t="s">
        <v>45</v>
      </c>
      <c r="P971" s="4" t="s">
        <v>61</v>
      </c>
      <c r="Q971" s="4" t="s">
        <v>738</v>
      </c>
      <c r="R971" s="4" t="s">
        <v>737</v>
      </c>
      <c r="S971" s="5" t="b">
        <v>0</v>
      </c>
      <c r="T971" s="4" t="s">
        <v>38</v>
      </c>
      <c r="U971" s="1"/>
      <c r="V971" s="4"/>
      <c r="W971" s="4" t="s">
        <v>39</v>
      </c>
      <c r="X971" s="4" t="s">
        <v>39</v>
      </c>
      <c r="Y971" s="4" t="s">
        <v>4458</v>
      </c>
      <c r="Z971" s="4" t="s">
        <v>164</v>
      </c>
      <c r="AA971" s="4" t="s">
        <v>165</v>
      </c>
      <c r="AB971" s="4" t="s">
        <v>62</v>
      </c>
      <c r="AC971" s="5" t="s">
        <v>40</v>
      </c>
      <c r="AD971" s="4"/>
      <c r="AE971" s="5">
        <v>0</v>
      </c>
      <c r="AF971" s="4" t="s">
        <v>18146</v>
      </c>
      <c r="AG971" s="4"/>
      <c r="AH971" s="4" t="s">
        <v>18146</v>
      </c>
      <c r="AI971" s="4" t="s">
        <v>4459</v>
      </c>
      <c r="AJ971" s="4" t="s">
        <v>4456</v>
      </c>
    </row>
    <row r="972" spans="1:36" x14ac:dyDescent="0.35">
      <c r="A972" s="4" t="s">
        <v>4460</v>
      </c>
      <c r="B972" s="5" t="s">
        <v>4465</v>
      </c>
      <c r="C972" s="4" t="s">
        <v>9282</v>
      </c>
      <c r="D972" s="7">
        <f>VLOOKUP(A972, [1]Planilha2!$A$3:$C$4385,2,FALSE)</f>
        <v>4664</v>
      </c>
      <c r="E972" s="4" t="s">
        <v>4463</v>
      </c>
      <c r="F972" s="4" t="s">
        <v>4461</v>
      </c>
      <c r="G972" s="4" t="s">
        <v>32</v>
      </c>
      <c r="H972" s="4" t="s">
        <v>29</v>
      </c>
      <c r="I972" s="4"/>
      <c r="J972" s="1">
        <v>46076.629259259258</v>
      </c>
      <c r="K972" s="1">
        <v>46076.629259259258</v>
      </c>
      <c r="L972" s="1">
        <v>46076.65625</v>
      </c>
      <c r="M972" s="4" t="s">
        <v>31</v>
      </c>
      <c r="N972" s="4" t="s">
        <v>4465</v>
      </c>
      <c r="O972" s="4" t="s">
        <v>30</v>
      </c>
      <c r="P972" s="4" t="s">
        <v>4464</v>
      </c>
      <c r="Q972" s="4" t="s">
        <v>37</v>
      </c>
      <c r="R972" s="4" t="s">
        <v>36</v>
      </c>
      <c r="S972" s="5" t="b">
        <v>1</v>
      </c>
      <c r="T972" s="4" t="s">
        <v>38</v>
      </c>
      <c r="U972" s="1"/>
      <c r="V972" s="4"/>
      <c r="W972" s="4" t="s">
        <v>39</v>
      </c>
      <c r="X972" s="4" t="s">
        <v>39</v>
      </c>
      <c r="Y972" s="4"/>
      <c r="Z972" s="4"/>
      <c r="AA972" s="4"/>
      <c r="AB972" s="4" t="s">
        <v>4465</v>
      </c>
      <c r="AC972" s="5" t="s">
        <v>40</v>
      </c>
      <c r="AD972" s="4"/>
      <c r="AE972" s="5">
        <v>0</v>
      </c>
      <c r="AF972" s="4"/>
      <c r="AG972" s="4" t="s">
        <v>18147</v>
      </c>
      <c r="AH972" s="4" t="s">
        <v>18147</v>
      </c>
      <c r="AI972" s="4"/>
      <c r="AJ972" s="4" t="s">
        <v>4462</v>
      </c>
    </row>
    <row r="973" spans="1:36" x14ac:dyDescent="0.35">
      <c r="A973" s="4" t="s">
        <v>4466</v>
      </c>
      <c r="B973" s="5" t="s">
        <v>4472</v>
      </c>
      <c r="C973" s="4" t="s">
        <v>9282</v>
      </c>
      <c r="D973" s="7">
        <f>VLOOKUP(A973, [1]Planilha2!$A$3:$C$4385,2,FALSE)</f>
        <v>0</v>
      </c>
      <c r="E973" s="4" t="s">
        <v>4470</v>
      </c>
      <c r="F973" s="4" t="s">
        <v>4467</v>
      </c>
      <c r="G973" s="4" t="s">
        <v>1539</v>
      </c>
      <c r="H973" s="4" t="s">
        <v>120</v>
      </c>
      <c r="I973" s="4" t="s">
        <v>4469</v>
      </c>
      <c r="J973" s="1">
        <v>46076.62872685185</v>
      </c>
      <c r="K973" s="1">
        <v>46076.631574074076</v>
      </c>
      <c r="L973" s="1">
        <v>46079.666678240741</v>
      </c>
      <c r="M973" s="4" t="s">
        <v>2553</v>
      </c>
      <c r="N973" s="4" t="s">
        <v>4472</v>
      </c>
      <c r="O973" s="4" t="s">
        <v>30</v>
      </c>
      <c r="P973" s="4" t="s">
        <v>4471</v>
      </c>
      <c r="Q973" s="4" t="s">
        <v>220</v>
      </c>
      <c r="R973" s="4" t="s">
        <v>219</v>
      </c>
      <c r="S973" s="5" t="b">
        <v>1</v>
      </c>
      <c r="T973" s="4" t="s">
        <v>134</v>
      </c>
      <c r="U973" s="1"/>
      <c r="V973" s="4"/>
      <c r="W973" s="4" t="s">
        <v>135</v>
      </c>
      <c r="X973" s="4" t="s">
        <v>135</v>
      </c>
      <c r="Y973" s="4"/>
      <c r="Z973" s="4"/>
      <c r="AA973" s="4"/>
      <c r="AB973" s="4" t="s">
        <v>4472</v>
      </c>
      <c r="AC973" s="5" t="s">
        <v>40</v>
      </c>
      <c r="AD973" s="4"/>
      <c r="AE973" s="5">
        <v>0</v>
      </c>
      <c r="AF973" s="4"/>
      <c r="AG973" s="4" t="s">
        <v>18148</v>
      </c>
      <c r="AH973" s="4" t="s">
        <v>18148</v>
      </c>
      <c r="AI973" s="4"/>
      <c r="AJ973" s="4" t="s">
        <v>4468</v>
      </c>
    </row>
    <row r="974" spans="1:36" x14ac:dyDescent="0.35">
      <c r="A974" s="4" t="s">
        <v>4473</v>
      </c>
      <c r="B974" s="5" t="s">
        <v>4478</v>
      </c>
      <c r="C974" s="4" t="s">
        <v>9282</v>
      </c>
      <c r="D974" s="7">
        <f>VLOOKUP(A974, [1]Planilha2!$A$3:$C$4385,2,FALSE)</f>
        <v>181481</v>
      </c>
      <c r="E974" s="4" t="s">
        <v>4476</v>
      </c>
      <c r="F974" s="4" t="s">
        <v>880</v>
      </c>
      <c r="G974" s="4" t="s">
        <v>199</v>
      </c>
      <c r="H974" s="4" t="s">
        <v>29</v>
      </c>
      <c r="I974" s="4" t="s">
        <v>4475</v>
      </c>
      <c r="J974" s="1">
        <v>46076.625474537039</v>
      </c>
      <c r="K974" s="1">
        <v>46076.629050925927</v>
      </c>
      <c r="L974" s="1">
        <v>46077.349166666667</v>
      </c>
      <c r="M974" s="4" t="s">
        <v>198</v>
      </c>
      <c r="N974" s="4" t="s">
        <v>4478</v>
      </c>
      <c r="O974" s="4" t="s">
        <v>30</v>
      </c>
      <c r="P974" s="4" t="s">
        <v>4477</v>
      </c>
      <c r="Q974" s="4" t="s">
        <v>297</v>
      </c>
      <c r="R974" s="4" t="s">
        <v>296</v>
      </c>
      <c r="S974" s="5" t="b">
        <v>1</v>
      </c>
      <c r="T974" s="4" t="s">
        <v>134</v>
      </c>
      <c r="U974" s="1"/>
      <c r="V974" s="4"/>
      <c r="W974" s="4" t="s">
        <v>135</v>
      </c>
      <c r="X974" s="4" t="s">
        <v>135</v>
      </c>
      <c r="Y974" s="4"/>
      <c r="Z974" s="4"/>
      <c r="AA974" s="4"/>
      <c r="AB974" s="4" t="s">
        <v>4478</v>
      </c>
      <c r="AC974" s="5" t="s">
        <v>40</v>
      </c>
      <c r="AD974" s="4"/>
      <c r="AE974" s="5">
        <v>1</v>
      </c>
      <c r="AF974" s="4" t="s">
        <v>18149</v>
      </c>
      <c r="AG974" s="4" t="s">
        <v>18150</v>
      </c>
      <c r="AH974" s="4" t="s">
        <v>18151</v>
      </c>
      <c r="AI974" s="4"/>
      <c r="AJ974" s="4" t="s">
        <v>4474</v>
      </c>
    </row>
    <row r="975" spans="1:36" x14ac:dyDescent="0.35">
      <c r="A975" s="4" t="s">
        <v>4479</v>
      </c>
      <c r="B975" s="5" t="s">
        <v>165</v>
      </c>
      <c r="C975" s="4" t="s">
        <v>17169</v>
      </c>
      <c r="D975" s="7">
        <f>VLOOKUP(A975, [1]Planilha2!$A$3:$C$4385,2,FALSE)</f>
        <v>4872</v>
      </c>
      <c r="E975" s="4" t="s">
        <v>160</v>
      </c>
      <c r="F975" s="4" t="s">
        <v>720</v>
      </c>
      <c r="G975" s="4" t="s">
        <v>159</v>
      </c>
      <c r="H975" s="4" t="s">
        <v>148</v>
      </c>
      <c r="I975" s="4"/>
      <c r="J975" s="1">
        <v>46076.624131944445</v>
      </c>
      <c r="K975" s="1">
        <v>46076.624131944445</v>
      </c>
      <c r="L975" s="1">
        <v>46076.680520833332</v>
      </c>
      <c r="M975" s="4" t="s">
        <v>158</v>
      </c>
      <c r="N975" s="4" t="s">
        <v>50</v>
      </c>
      <c r="O975" s="4" t="s">
        <v>45</v>
      </c>
      <c r="P975" s="4" t="s">
        <v>161</v>
      </c>
      <c r="Q975" s="4" t="s">
        <v>37</v>
      </c>
      <c r="R975" s="4" t="s">
        <v>36</v>
      </c>
      <c r="S975" s="5" t="b">
        <v>0</v>
      </c>
      <c r="T975" s="4" t="s">
        <v>38</v>
      </c>
      <c r="U975" s="1"/>
      <c r="V975" s="4"/>
      <c r="W975" s="4" t="s">
        <v>39</v>
      </c>
      <c r="X975" s="4" t="s">
        <v>39</v>
      </c>
      <c r="Y975" s="4" t="s">
        <v>722</v>
      </c>
      <c r="Z975" s="4" t="s">
        <v>164</v>
      </c>
      <c r="AA975" s="4" t="s">
        <v>165</v>
      </c>
      <c r="AB975" s="4" t="s">
        <v>50</v>
      </c>
      <c r="AC975" s="5" t="s">
        <v>40</v>
      </c>
      <c r="AD975" s="4"/>
      <c r="AE975" s="5">
        <v>1</v>
      </c>
      <c r="AF975" s="4"/>
      <c r="AG975" s="4" t="s">
        <v>18152</v>
      </c>
      <c r="AH975" s="4" t="s">
        <v>18152</v>
      </c>
      <c r="AI975" s="4" t="s">
        <v>723</v>
      </c>
      <c r="AJ975" s="4" t="s">
        <v>4480</v>
      </c>
    </row>
    <row r="976" spans="1:36" x14ac:dyDescent="0.35">
      <c r="A976" s="4" t="s">
        <v>4481</v>
      </c>
      <c r="B976" s="5" t="s">
        <v>164</v>
      </c>
      <c r="C976" s="4" t="s">
        <v>9282</v>
      </c>
      <c r="D976" s="7">
        <f>VLOOKUP(A976, [1]Planilha2!$A$3:$C$4385,2,FALSE)</f>
        <v>972</v>
      </c>
      <c r="E976" s="4" t="s">
        <v>4484</v>
      </c>
      <c r="F976" s="4" t="s">
        <v>4482</v>
      </c>
      <c r="G976" s="4" t="s">
        <v>1658</v>
      </c>
      <c r="H976" s="4" t="s">
        <v>29</v>
      </c>
      <c r="I976" s="4"/>
      <c r="J976" s="1">
        <v>46076.623356481483</v>
      </c>
      <c r="K976" s="1">
        <v>46076.623356481483</v>
      </c>
      <c r="L976" s="1">
        <v>46076.627106481479</v>
      </c>
      <c r="M976" s="4" t="s">
        <v>1657</v>
      </c>
      <c r="N976" s="4" t="s">
        <v>164</v>
      </c>
      <c r="O976" s="4" t="s">
        <v>70</v>
      </c>
      <c r="P976" s="4" t="s">
        <v>4485</v>
      </c>
      <c r="Q976" s="4" t="s">
        <v>37</v>
      </c>
      <c r="R976" s="4" t="s">
        <v>36</v>
      </c>
      <c r="S976" s="5" t="b">
        <v>1</v>
      </c>
      <c r="T976" s="4" t="s">
        <v>38</v>
      </c>
      <c r="U976" s="1"/>
      <c r="V976" s="4"/>
      <c r="W976" s="4" t="s">
        <v>39</v>
      </c>
      <c r="X976" s="4" t="s">
        <v>39</v>
      </c>
      <c r="Y976" s="4"/>
      <c r="Z976" s="4"/>
      <c r="AA976" s="4"/>
      <c r="AB976" s="4" t="s">
        <v>164</v>
      </c>
      <c r="AC976" s="5" t="s">
        <v>40</v>
      </c>
      <c r="AD976" s="4"/>
      <c r="AE976" s="5">
        <v>0</v>
      </c>
      <c r="AF976" s="4"/>
      <c r="AG976" s="4" t="s">
        <v>18153</v>
      </c>
      <c r="AH976" s="4" t="s">
        <v>18153</v>
      </c>
      <c r="AI976" s="4"/>
      <c r="AJ976" s="4" t="s">
        <v>4483</v>
      </c>
    </row>
    <row r="977" spans="1:36" x14ac:dyDescent="0.35">
      <c r="A977" s="4" t="s">
        <v>4486</v>
      </c>
      <c r="B977" s="5" t="s">
        <v>4491</v>
      </c>
      <c r="C977" s="4" t="s">
        <v>17169</v>
      </c>
      <c r="D977" s="7">
        <f>VLOOKUP(A977, [1]Planilha2!$A$3:$C$4385,2,FALSE)</f>
        <v>134530</v>
      </c>
      <c r="E977" s="4" t="s">
        <v>4489</v>
      </c>
      <c r="F977" s="4" t="s">
        <v>4487</v>
      </c>
      <c r="G977" s="4" t="s">
        <v>295</v>
      </c>
      <c r="H977" s="4" t="s">
        <v>301</v>
      </c>
      <c r="I977" s="4"/>
      <c r="J977" s="1">
        <v>46076.622372685182</v>
      </c>
      <c r="K977" s="1">
        <v>46076.622372685182</v>
      </c>
      <c r="L977" s="1">
        <v>46080.416666666664</v>
      </c>
      <c r="M977" s="4" t="s">
        <v>294</v>
      </c>
      <c r="N977" s="4" t="s">
        <v>4491</v>
      </c>
      <c r="O977" s="4" t="s">
        <v>70</v>
      </c>
      <c r="P977" s="4" t="s">
        <v>4490</v>
      </c>
      <c r="Q977" s="4" t="s">
        <v>37</v>
      </c>
      <c r="R977" s="4" t="s">
        <v>36</v>
      </c>
      <c r="S977" s="5" t="b">
        <v>0</v>
      </c>
      <c r="T977" s="4" t="s">
        <v>38</v>
      </c>
      <c r="U977" s="1"/>
      <c r="V977" s="4"/>
      <c r="W977" s="4" t="s">
        <v>39</v>
      </c>
      <c r="X977" s="4" t="s">
        <v>39</v>
      </c>
      <c r="Y977" s="4"/>
      <c r="Z977" s="4"/>
      <c r="AA977" s="4"/>
      <c r="AB977" s="4" t="s">
        <v>4491</v>
      </c>
      <c r="AC977" s="5" t="s">
        <v>40</v>
      </c>
      <c r="AD977" s="4"/>
      <c r="AE977" s="5">
        <v>0</v>
      </c>
      <c r="AF977" s="4"/>
      <c r="AG977" s="4" t="s">
        <v>18154</v>
      </c>
      <c r="AH977" s="4" t="s">
        <v>18154</v>
      </c>
      <c r="AI977" s="4"/>
      <c r="AJ977" s="4" t="s">
        <v>4488</v>
      </c>
    </row>
    <row r="978" spans="1:36" x14ac:dyDescent="0.35">
      <c r="A978" s="4" t="s">
        <v>4492</v>
      </c>
      <c r="B978" s="5" t="s">
        <v>4478</v>
      </c>
      <c r="C978" s="4" t="s">
        <v>17169</v>
      </c>
      <c r="D978" s="7">
        <f>VLOOKUP(A978, [1]Planilha2!$A$3:$C$4385,2,FALSE)</f>
        <v>0</v>
      </c>
      <c r="E978" s="4" t="s">
        <v>4476</v>
      </c>
      <c r="F978" s="4" t="s">
        <v>206</v>
      </c>
      <c r="G978" s="4" t="s">
        <v>121</v>
      </c>
      <c r="H978" s="4" t="s">
        <v>120</v>
      </c>
      <c r="I978" s="4"/>
      <c r="J978" s="1">
        <v>46076.619988425926</v>
      </c>
      <c r="K978" s="1">
        <v>46076.619988425926</v>
      </c>
      <c r="L978" s="1">
        <v>46079.625011574077</v>
      </c>
      <c r="M978" s="4" t="s">
        <v>121</v>
      </c>
      <c r="N978" s="4" t="s">
        <v>4478</v>
      </c>
      <c r="O978" s="4" t="s">
        <v>70</v>
      </c>
      <c r="P978" s="4" t="s">
        <v>4477</v>
      </c>
      <c r="Q978" s="4" t="s">
        <v>37</v>
      </c>
      <c r="R978" s="4" t="s">
        <v>36</v>
      </c>
      <c r="S978" s="5" t="b">
        <v>1</v>
      </c>
      <c r="T978" s="4" t="s">
        <v>38</v>
      </c>
      <c r="U978" s="1"/>
      <c r="V978" s="4"/>
      <c r="W978" s="4" t="s">
        <v>39</v>
      </c>
      <c r="X978" s="4" t="s">
        <v>39</v>
      </c>
      <c r="Y978" s="4"/>
      <c r="Z978" s="4"/>
      <c r="AA978" s="4"/>
      <c r="AB978" s="4" t="s">
        <v>4478</v>
      </c>
      <c r="AC978" s="5" t="s">
        <v>40</v>
      </c>
      <c r="AD978" s="4"/>
      <c r="AE978" s="5">
        <v>0</v>
      </c>
      <c r="AF978" s="4"/>
      <c r="AG978" s="4"/>
      <c r="AH978" s="4"/>
      <c r="AI978" s="4"/>
      <c r="AJ978" s="4" t="s">
        <v>4493</v>
      </c>
    </row>
    <row r="979" spans="1:36" x14ac:dyDescent="0.35">
      <c r="A979" s="4" t="s">
        <v>4494</v>
      </c>
      <c r="B979" s="5" t="s">
        <v>4499</v>
      </c>
      <c r="C979" s="4" t="s">
        <v>9282</v>
      </c>
      <c r="D979" s="7">
        <f>VLOOKUP(A979, [1]Planilha2!$A$3:$C$4385,2,FALSE)</f>
        <v>9439</v>
      </c>
      <c r="E979" s="4" t="s">
        <v>4497</v>
      </c>
      <c r="F979" s="4" t="s">
        <v>4495</v>
      </c>
      <c r="G979" s="4" t="s">
        <v>199</v>
      </c>
      <c r="H979" s="4" t="s">
        <v>29</v>
      </c>
      <c r="I979" s="4"/>
      <c r="J979" s="1">
        <v>46076.617858796293</v>
      </c>
      <c r="K979" s="1">
        <v>46076.620347222219</v>
      </c>
      <c r="L979" s="1">
        <v>46079.708344907405</v>
      </c>
      <c r="M979" s="4" t="s">
        <v>198</v>
      </c>
      <c r="N979" s="4" t="s">
        <v>4499</v>
      </c>
      <c r="O979" s="4" t="s">
        <v>30</v>
      </c>
      <c r="P979" s="4" t="s">
        <v>4498</v>
      </c>
      <c r="Q979" s="4" t="s">
        <v>614</v>
      </c>
      <c r="R979" s="4" t="s">
        <v>613</v>
      </c>
      <c r="S979" s="5" t="b">
        <v>1</v>
      </c>
      <c r="T979" s="4" t="s">
        <v>320</v>
      </c>
      <c r="U979" s="1"/>
      <c r="V979" s="4"/>
      <c r="W979" s="4" t="s">
        <v>253</v>
      </c>
      <c r="X979" s="4" t="s">
        <v>253</v>
      </c>
      <c r="Y979" s="4"/>
      <c r="Z979" s="4"/>
      <c r="AA979" s="4"/>
      <c r="AB979" s="4" t="s">
        <v>4499</v>
      </c>
      <c r="AC979" s="5" t="s">
        <v>40</v>
      </c>
      <c r="AD979" s="4"/>
      <c r="AE979" s="5">
        <v>1</v>
      </c>
      <c r="AF979" s="4" t="s">
        <v>18155</v>
      </c>
      <c r="AG979" s="4" t="s">
        <v>18156</v>
      </c>
      <c r="AH979" s="4" t="s">
        <v>18157</v>
      </c>
      <c r="AI979" s="4"/>
      <c r="AJ979" s="4" t="s">
        <v>4496</v>
      </c>
    </row>
    <row r="980" spans="1:36" x14ac:dyDescent="0.35">
      <c r="A980" s="4" t="s">
        <v>4500</v>
      </c>
      <c r="B980" s="5" t="s">
        <v>4236</v>
      </c>
      <c r="C980" s="4" t="s">
        <v>6742</v>
      </c>
      <c r="D980" s="7">
        <f>VLOOKUP(A980, [1]Planilha2!$A$3:$C$4385,2,FALSE)</f>
        <v>65775</v>
      </c>
      <c r="E980" s="4" t="s">
        <v>4234</v>
      </c>
      <c r="F980" s="4" t="s">
        <v>2291</v>
      </c>
      <c r="G980" s="4" t="s">
        <v>2291</v>
      </c>
      <c r="H980" s="4" t="s">
        <v>301</v>
      </c>
      <c r="I980" s="4"/>
      <c r="J980" s="1">
        <v>46076.613981481481</v>
      </c>
      <c r="K980" s="1">
        <v>46076.624467592592</v>
      </c>
      <c r="L980" s="1"/>
      <c r="M980" s="4" t="s">
        <v>2294</v>
      </c>
      <c r="N980" s="4" t="s">
        <v>4236</v>
      </c>
      <c r="O980" s="4"/>
      <c r="P980" s="4" t="s">
        <v>4235</v>
      </c>
      <c r="Q980" s="4" t="s">
        <v>220</v>
      </c>
      <c r="R980" s="4" t="s">
        <v>219</v>
      </c>
      <c r="S980" s="5" t="b">
        <v>0</v>
      </c>
      <c r="T980" s="4" t="s">
        <v>134</v>
      </c>
      <c r="U980" s="1"/>
      <c r="V980" s="4"/>
      <c r="W980" s="4" t="s">
        <v>135</v>
      </c>
      <c r="X980" s="4" t="s">
        <v>135</v>
      </c>
      <c r="Y980" s="4"/>
      <c r="Z980" s="4"/>
      <c r="AA980" s="4"/>
      <c r="AB980" s="4" t="s">
        <v>4236</v>
      </c>
      <c r="AC980" s="5" t="s">
        <v>40</v>
      </c>
      <c r="AD980" s="4"/>
      <c r="AE980" s="5">
        <v>2</v>
      </c>
      <c r="AF980" s="4" t="s">
        <v>18158</v>
      </c>
      <c r="AG980" s="4"/>
      <c r="AH980" s="4" t="s">
        <v>18158</v>
      </c>
      <c r="AI980" s="4"/>
      <c r="AJ980" s="4" t="s">
        <v>4501</v>
      </c>
    </row>
    <row r="981" spans="1:36" x14ac:dyDescent="0.35">
      <c r="A981" s="4" t="s">
        <v>4502</v>
      </c>
      <c r="B981" s="5" t="s">
        <v>3364</v>
      </c>
      <c r="C981" s="4" t="s">
        <v>9282</v>
      </c>
      <c r="D981" s="7">
        <f>VLOOKUP(A981, [1]Planilha2!$A$3:$C$4385,2,FALSE)</f>
        <v>0</v>
      </c>
      <c r="E981" s="4" t="s">
        <v>3362</v>
      </c>
      <c r="F981" s="4" t="s">
        <v>199</v>
      </c>
      <c r="G981" s="4" t="s">
        <v>199</v>
      </c>
      <c r="H981" s="4" t="s">
        <v>120</v>
      </c>
      <c r="I981" s="4" t="s">
        <v>3361</v>
      </c>
      <c r="J981" s="1">
        <v>46076.61383101852</v>
      </c>
      <c r="K981" s="1">
        <v>46076.667847222219</v>
      </c>
      <c r="L981" s="1">
        <v>46079.708344907405</v>
      </c>
      <c r="M981" s="4" t="s">
        <v>198</v>
      </c>
      <c r="N981" s="4" t="s">
        <v>3364</v>
      </c>
      <c r="O981" s="4" t="s">
        <v>70</v>
      </c>
      <c r="P981" s="4" t="s">
        <v>3363</v>
      </c>
      <c r="Q981" s="4" t="s">
        <v>417</v>
      </c>
      <c r="R981" s="4" t="s">
        <v>416</v>
      </c>
      <c r="S981" s="5" t="b">
        <v>1</v>
      </c>
      <c r="T981" s="4" t="s">
        <v>134</v>
      </c>
      <c r="U981" s="1"/>
      <c r="V981" s="4"/>
      <c r="W981" s="4" t="s">
        <v>135</v>
      </c>
      <c r="X981" s="4" t="s">
        <v>135</v>
      </c>
      <c r="Y981" s="4"/>
      <c r="Z981" s="4"/>
      <c r="AA981" s="4"/>
      <c r="AB981" s="4" t="s">
        <v>3364</v>
      </c>
      <c r="AC981" s="5" t="s">
        <v>40</v>
      </c>
      <c r="AD981" s="4"/>
      <c r="AE981" s="5">
        <v>0</v>
      </c>
      <c r="AF981" s="4"/>
      <c r="AG981" s="4" t="s">
        <v>18159</v>
      </c>
      <c r="AH981" s="4" t="s">
        <v>18159</v>
      </c>
      <c r="AI981" s="4"/>
      <c r="AJ981" s="4" t="s">
        <v>4503</v>
      </c>
    </row>
    <row r="982" spans="1:36" x14ac:dyDescent="0.35">
      <c r="A982" s="4" t="s">
        <v>4504</v>
      </c>
      <c r="B982" s="5" t="s">
        <v>3810</v>
      </c>
      <c r="C982" s="4" t="s">
        <v>17169</v>
      </c>
      <c r="D982" s="7">
        <f>VLOOKUP(A982, [1]Planilha2!$A$3:$C$4385,2,FALSE)</f>
        <v>0</v>
      </c>
      <c r="E982" s="4" t="s">
        <v>3808</v>
      </c>
      <c r="F982" s="4" t="s">
        <v>747</v>
      </c>
      <c r="G982" s="4" t="s">
        <v>455</v>
      </c>
      <c r="H982" s="4" t="s">
        <v>120</v>
      </c>
      <c r="I982" s="4" t="s">
        <v>4506</v>
      </c>
      <c r="J982" s="1">
        <v>46076.613796296297</v>
      </c>
      <c r="K982" s="1">
        <v>46076.630462962959</v>
      </c>
      <c r="L982" s="1">
        <v>46079.666678240741</v>
      </c>
      <c r="M982" s="4" t="s">
        <v>454</v>
      </c>
      <c r="N982" s="4" t="s">
        <v>3810</v>
      </c>
      <c r="O982" s="4" t="s">
        <v>70</v>
      </c>
      <c r="P982" s="4" t="s">
        <v>3809</v>
      </c>
      <c r="Q982" s="4" t="s">
        <v>417</v>
      </c>
      <c r="R982" s="4" t="s">
        <v>416</v>
      </c>
      <c r="S982" s="5" t="b">
        <v>1</v>
      </c>
      <c r="T982" s="4" t="s">
        <v>134</v>
      </c>
      <c r="U982" s="1"/>
      <c r="V982" s="4"/>
      <c r="W982" s="4" t="s">
        <v>135</v>
      </c>
      <c r="X982" s="4" t="s">
        <v>135</v>
      </c>
      <c r="Y982" s="4"/>
      <c r="Z982" s="4"/>
      <c r="AA982" s="4"/>
      <c r="AB982" s="4" t="s">
        <v>3810</v>
      </c>
      <c r="AC982" s="5" t="s">
        <v>40</v>
      </c>
      <c r="AD982" s="4"/>
      <c r="AE982" s="5">
        <v>0</v>
      </c>
      <c r="AF982" s="4"/>
      <c r="AG982" s="4" t="s">
        <v>18160</v>
      </c>
      <c r="AH982" s="4" t="s">
        <v>18160</v>
      </c>
      <c r="AI982" s="4"/>
      <c r="AJ982" s="4" t="s">
        <v>4505</v>
      </c>
    </row>
    <row r="983" spans="1:36" x14ac:dyDescent="0.35">
      <c r="A983" s="4" t="s">
        <v>4507</v>
      </c>
      <c r="B983" s="5" t="s">
        <v>4512</v>
      </c>
      <c r="C983" s="4" t="s">
        <v>9282</v>
      </c>
      <c r="D983" s="7">
        <f>VLOOKUP(A983, [1]Planilha2!$A$3:$C$4385,2,FALSE)</f>
        <v>0</v>
      </c>
      <c r="E983" s="4" t="s">
        <v>4510</v>
      </c>
      <c r="F983" s="4" t="s">
        <v>2116</v>
      </c>
      <c r="G983" s="4" t="s">
        <v>501</v>
      </c>
      <c r="H983" s="4" t="s">
        <v>120</v>
      </c>
      <c r="I983" s="4" t="s">
        <v>4509</v>
      </c>
      <c r="J983" s="1">
        <v>46076.61377314815</v>
      </c>
      <c r="K983" s="1">
        <v>46076.627534722225</v>
      </c>
      <c r="L983" s="1">
        <v>46079.666678240741</v>
      </c>
      <c r="M983" s="4" t="s">
        <v>500</v>
      </c>
      <c r="N983" s="4" t="s">
        <v>4512</v>
      </c>
      <c r="O983" s="4" t="s">
        <v>70</v>
      </c>
      <c r="P983" s="4" t="s">
        <v>4511</v>
      </c>
      <c r="Q983" s="4" t="s">
        <v>417</v>
      </c>
      <c r="R983" s="4" t="s">
        <v>416</v>
      </c>
      <c r="S983" s="5" t="b">
        <v>1</v>
      </c>
      <c r="T983" s="4" t="s">
        <v>134</v>
      </c>
      <c r="U983" s="1"/>
      <c r="V983" s="4"/>
      <c r="W983" s="4" t="s">
        <v>135</v>
      </c>
      <c r="X983" s="4" t="s">
        <v>135</v>
      </c>
      <c r="Y983" s="4"/>
      <c r="Z983" s="4"/>
      <c r="AA983" s="4"/>
      <c r="AB983" s="4" t="s">
        <v>4512</v>
      </c>
      <c r="AC983" s="5" t="s">
        <v>40</v>
      </c>
      <c r="AD983" s="4"/>
      <c r="AE983" s="5">
        <v>0</v>
      </c>
      <c r="AF983" s="4"/>
      <c r="AG983" s="4" t="s">
        <v>18161</v>
      </c>
      <c r="AH983" s="4" t="s">
        <v>18161</v>
      </c>
      <c r="AI983" s="4"/>
      <c r="AJ983" s="4" t="s">
        <v>4508</v>
      </c>
    </row>
    <row r="984" spans="1:36" x14ac:dyDescent="0.35">
      <c r="A984" s="4" t="s">
        <v>4513</v>
      </c>
      <c r="B984" s="5" t="s">
        <v>4518</v>
      </c>
      <c r="C984" s="4" t="s">
        <v>9282</v>
      </c>
      <c r="D984" s="7">
        <f>VLOOKUP(A984, [1]Planilha2!$A$3:$C$4385,2,FALSE)</f>
        <v>8398</v>
      </c>
      <c r="E984" s="4" t="s">
        <v>4516</v>
      </c>
      <c r="F984" s="4" t="s">
        <v>517</v>
      </c>
      <c r="G984" s="4" t="s">
        <v>199</v>
      </c>
      <c r="H984" s="4" t="s">
        <v>29</v>
      </c>
      <c r="I984" s="4" t="s">
        <v>4515</v>
      </c>
      <c r="J984" s="1">
        <v>46076.613738425927</v>
      </c>
      <c r="K984" s="1">
        <v>46076.621261574073</v>
      </c>
      <c r="L984" s="1">
        <v>46076.669861111113</v>
      </c>
      <c r="M984" s="4" t="s">
        <v>198</v>
      </c>
      <c r="N984" s="4" t="s">
        <v>4518</v>
      </c>
      <c r="O984" s="4" t="s">
        <v>30</v>
      </c>
      <c r="P984" s="4" t="s">
        <v>4517</v>
      </c>
      <c r="Q984" s="4" t="s">
        <v>417</v>
      </c>
      <c r="R984" s="4" t="s">
        <v>416</v>
      </c>
      <c r="S984" s="5" t="b">
        <v>1</v>
      </c>
      <c r="T984" s="4" t="s">
        <v>134</v>
      </c>
      <c r="U984" s="1"/>
      <c r="V984" s="4"/>
      <c r="W984" s="4" t="s">
        <v>135</v>
      </c>
      <c r="X984" s="4" t="s">
        <v>135</v>
      </c>
      <c r="Y984" s="4"/>
      <c r="Z984" s="4"/>
      <c r="AA984" s="4"/>
      <c r="AB984" s="4" t="s">
        <v>4518</v>
      </c>
      <c r="AC984" s="5" t="s">
        <v>40</v>
      </c>
      <c r="AD984" s="4"/>
      <c r="AE984" s="5">
        <v>1</v>
      </c>
      <c r="AF984" s="4" t="s">
        <v>18162</v>
      </c>
      <c r="AG984" s="4" t="s">
        <v>18163</v>
      </c>
      <c r="AH984" s="4" t="s">
        <v>18164</v>
      </c>
      <c r="AI984" s="4"/>
      <c r="AJ984" s="4" t="s">
        <v>4514</v>
      </c>
    </row>
    <row r="985" spans="1:36" x14ac:dyDescent="0.35">
      <c r="A985" s="4" t="s">
        <v>4519</v>
      </c>
      <c r="B985" s="5" t="s">
        <v>889</v>
      </c>
      <c r="C985" s="4" t="s">
        <v>17152</v>
      </c>
      <c r="D985" s="7">
        <f>VLOOKUP(A985, [1]Planilha2!$A$3:$C$4385,2,FALSE)</f>
        <v>3034</v>
      </c>
      <c r="E985" s="4" t="s">
        <v>887</v>
      </c>
      <c r="F985" s="4" t="s">
        <v>4520</v>
      </c>
      <c r="G985" s="4" t="s">
        <v>3121</v>
      </c>
      <c r="H985" s="4" t="s">
        <v>257</v>
      </c>
      <c r="I985" s="4"/>
      <c r="J985" s="1">
        <v>46076.61278935185</v>
      </c>
      <c r="K985" s="1">
        <v>46076.613703703704</v>
      </c>
      <c r="L985" s="1">
        <v>46076.648819444446</v>
      </c>
      <c r="M985" s="4" t="s">
        <v>3120</v>
      </c>
      <c r="N985" s="4" t="s">
        <v>889</v>
      </c>
      <c r="O985" s="4" t="s">
        <v>45</v>
      </c>
      <c r="P985" s="4" t="s">
        <v>888</v>
      </c>
      <c r="Q985" s="4" t="s">
        <v>930</v>
      </c>
      <c r="R985" s="4" t="s">
        <v>929</v>
      </c>
      <c r="S985" s="5" t="b">
        <v>0</v>
      </c>
      <c r="T985" s="4" t="s">
        <v>134</v>
      </c>
      <c r="U985" s="1"/>
      <c r="V985" s="4"/>
      <c r="W985" s="4" t="s">
        <v>135</v>
      </c>
      <c r="X985" s="4" t="s">
        <v>135</v>
      </c>
      <c r="Y985" s="4"/>
      <c r="Z985" s="4"/>
      <c r="AA985" s="4"/>
      <c r="AB985" s="4" t="s">
        <v>889</v>
      </c>
      <c r="AC985" s="5" t="s">
        <v>40</v>
      </c>
      <c r="AD985" s="4"/>
      <c r="AE985" s="5">
        <v>0</v>
      </c>
      <c r="AF985" s="4"/>
      <c r="AG985" s="4" t="s">
        <v>18165</v>
      </c>
      <c r="AH985" s="4" t="s">
        <v>18165</v>
      </c>
      <c r="AI985" s="4"/>
      <c r="AJ985" s="4"/>
    </row>
    <row r="986" spans="1:36" x14ac:dyDescent="0.35">
      <c r="A986" s="4" t="s">
        <v>4521</v>
      </c>
      <c r="B986" s="5" t="s">
        <v>4526</v>
      </c>
      <c r="C986" s="4" t="s">
        <v>9282</v>
      </c>
      <c r="D986" s="7">
        <f>VLOOKUP(A986, [1]Planilha2!$A$3:$C$4385,2,FALSE)</f>
        <v>127180</v>
      </c>
      <c r="E986" s="4" t="s">
        <v>4524</v>
      </c>
      <c r="F986" s="4" t="s">
        <v>4522</v>
      </c>
      <c r="G986" s="4" t="s">
        <v>501</v>
      </c>
      <c r="H986" s="4" t="s">
        <v>29</v>
      </c>
      <c r="I986" s="4"/>
      <c r="J986" s="1">
        <v>46076.612175925926</v>
      </c>
      <c r="K986" s="1">
        <v>46076.612175925926</v>
      </c>
      <c r="L986" s="1">
        <v>46077.348171296297</v>
      </c>
      <c r="M986" s="4" t="s">
        <v>500</v>
      </c>
      <c r="N986" s="4" t="s">
        <v>4526</v>
      </c>
      <c r="O986" s="4" t="s">
        <v>70</v>
      </c>
      <c r="P986" s="4" t="s">
        <v>4525</v>
      </c>
      <c r="Q986" s="4" t="s">
        <v>37</v>
      </c>
      <c r="R986" s="4" t="s">
        <v>36</v>
      </c>
      <c r="S986" s="5" t="b">
        <v>1</v>
      </c>
      <c r="T986" s="4" t="s">
        <v>38</v>
      </c>
      <c r="U986" s="1"/>
      <c r="V986" s="4"/>
      <c r="W986" s="4" t="s">
        <v>39</v>
      </c>
      <c r="X986" s="4" t="s">
        <v>39</v>
      </c>
      <c r="Y986" s="4"/>
      <c r="Z986" s="4"/>
      <c r="AA986" s="4"/>
      <c r="AB986" s="4" t="s">
        <v>4526</v>
      </c>
      <c r="AC986" s="5" t="s">
        <v>40</v>
      </c>
      <c r="AD986" s="4"/>
      <c r="AE986" s="5">
        <v>1</v>
      </c>
      <c r="AF986" s="4"/>
      <c r="AG986" s="4" t="s">
        <v>18166</v>
      </c>
      <c r="AH986" s="4" t="s">
        <v>18166</v>
      </c>
      <c r="AI986" s="4"/>
      <c r="AJ986" s="4" t="s">
        <v>4523</v>
      </c>
    </row>
    <row r="987" spans="1:36" x14ac:dyDescent="0.35">
      <c r="A987" s="4" t="s">
        <v>4527</v>
      </c>
      <c r="B987" s="5" t="s">
        <v>4531</v>
      </c>
      <c r="C987" s="4" t="s">
        <v>17152</v>
      </c>
      <c r="D987" s="7">
        <f>VLOOKUP(A987, [1]Planilha2!$A$3:$C$4385,2,FALSE)</f>
        <v>3127</v>
      </c>
      <c r="E987" s="4" t="s">
        <v>4529</v>
      </c>
      <c r="F987" s="4" t="s">
        <v>4528</v>
      </c>
      <c r="G987" s="4" t="s">
        <v>3121</v>
      </c>
      <c r="H987" s="4" t="s">
        <v>257</v>
      </c>
      <c r="I987" s="4"/>
      <c r="J987" s="1">
        <v>46076.611840277779</v>
      </c>
      <c r="K987" s="1">
        <v>46076.61273148148</v>
      </c>
      <c r="L987" s="1">
        <v>46076.648923611108</v>
      </c>
      <c r="M987" s="4" t="s">
        <v>3120</v>
      </c>
      <c r="N987" s="4" t="s">
        <v>4531</v>
      </c>
      <c r="O987" s="4" t="s">
        <v>45</v>
      </c>
      <c r="P987" s="4" t="s">
        <v>4530</v>
      </c>
      <c r="Q987" s="4" t="s">
        <v>930</v>
      </c>
      <c r="R987" s="4" t="s">
        <v>929</v>
      </c>
      <c r="S987" s="5" t="b">
        <v>0</v>
      </c>
      <c r="T987" s="4" t="s">
        <v>134</v>
      </c>
      <c r="U987" s="1"/>
      <c r="V987" s="4"/>
      <c r="W987" s="4" t="s">
        <v>135</v>
      </c>
      <c r="X987" s="4" t="s">
        <v>135</v>
      </c>
      <c r="Y987" s="4"/>
      <c r="Z987" s="4"/>
      <c r="AA987" s="4"/>
      <c r="AB987" s="4" t="s">
        <v>4531</v>
      </c>
      <c r="AC987" s="5" t="s">
        <v>40</v>
      </c>
      <c r="AD987" s="4"/>
      <c r="AE987" s="5">
        <v>0</v>
      </c>
      <c r="AF987" s="4"/>
      <c r="AG987" s="4"/>
      <c r="AH987" s="4"/>
      <c r="AI987" s="4"/>
      <c r="AJ987" s="4" t="s">
        <v>3119</v>
      </c>
    </row>
    <row r="988" spans="1:36" x14ac:dyDescent="0.35">
      <c r="A988" s="4" t="s">
        <v>4532</v>
      </c>
      <c r="B988" s="5" t="s">
        <v>889</v>
      </c>
      <c r="C988" s="4" t="s">
        <v>17152</v>
      </c>
      <c r="D988" s="7">
        <f>VLOOKUP(A988, [1]Planilha2!$A$3:$C$4385,2,FALSE)</f>
        <v>3217</v>
      </c>
      <c r="E988" s="4" t="s">
        <v>887</v>
      </c>
      <c r="F988" s="4" t="s">
        <v>4533</v>
      </c>
      <c r="G988" s="4" t="s">
        <v>3121</v>
      </c>
      <c r="H988" s="4" t="s">
        <v>257</v>
      </c>
      <c r="I988" s="4"/>
      <c r="J988" s="1">
        <v>46076.61146990741</v>
      </c>
      <c r="K988" s="1">
        <v>46076.611805555556</v>
      </c>
      <c r="L988" s="1">
        <v>46076.649039351854</v>
      </c>
      <c r="M988" s="4" t="s">
        <v>3120</v>
      </c>
      <c r="N988" s="4" t="s">
        <v>889</v>
      </c>
      <c r="O988" s="4" t="s">
        <v>45</v>
      </c>
      <c r="P988" s="4" t="s">
        <v>888</v>
      </c>
      <c r="Q988" s="4" t="s">
        <v>930</v>
      </c>
      <c r="R988" s="4" t="s">
        <v>929</v>
      </c>
      <c r="S988" s="5" t="b">
        <v>0</v>
      </c>
      <c r="T988" s="4" t="s">
        <v>134</v>
      </c>
      <c r="U988" s="1"/>
      <c r="V988" s="4"/>
      <c r="W988" s="4" t="s">
        <v>135</v>
      </c>
      <c r="X988" s="4" t="s">
        <v>135</v>
      </c>
      <c r="Y988" s="4"/>
      <c r="Z988" s="4"/>
      <c r="AA988" s="4"/>
      <c r="AB988" s="4" t="s">
        <v>889</v>
      </c>
      <c r="AC988" s="5" t="s">
        <v>40</v>
      </c>
      <c r="AD988" s="4"/>
      <c r="AE988" s="5">
        <v>0</v>
      </c>
      <c r="AF988" s="4"/>
      <c r="AG988" s="4"/>
      <c r="AH988" s="4"/>
      <c r="AI988" s="4"/>
      <c r="AJ988" s="4" t="s">
        <v>3119</v>
      </c>
    </row>
    <row r="989" spans="1:36" x14ac:dyDescent="0.35">
      <c r="A989" s="4" t="s">
        <v>4534</v>
      </c>
      <c r="B989" s="5" t="s">
        <v>62</v>
      </c>
      <c r="C989" s="4" t="s">
        <v>9282</v>
      </c>
      <c r="D989" s="7">
        <f>VLOOKUP(A989, [1]Planilha2!$A$3:$C$4385,2,FALSE)</f>
        <v>0</v>
      </c>
      <c r="E989" s="4" t="s">
        <v>60</v>
      </c>
      <c r="F989" s="4" t="s">
        <v>199</v>
      </c>
      <c r="G989" s="4" t="s">
        <v>199</v>
      </c>
      <c r="H989" s="4" t="s">
        <v>120</v>
      </c>
      <c r="I989" s="4" t="s">
        <v>4536</v>
      </c>
      <c r="J989" s="1">
        <v>46076.605821759258</v>
      </c>
      <c r="K989" s="1">
        <v>46076.613622685189</v>
      </c>
      <c r="L989" s="1">
        <v>46079.625011574077</v>
      </c>
      <c r="M989" s="4" t="s">
        <v>198</v>
      </c>
      <c r="N989" s="4" t="s">
        <v>62</v>
      </c>
      <c r="O989" s="4" t="s">
        <v>70</v>
      </c>
      <c r="P989" s="4" t="s">
        <v>61</v>
      </c>
      <c r="Q989" s="4" t="s">
        <v>417</v>
      </c>
      <c r="R989" s="4" t="s">
        <v>416</v>
      </c>
      <c r="S989" s="5" t="b">
        <v>1</v>
      </c>
      <c r="T989" s="4" t="s">
        <v>134</v>
      </c>
      <c r="U989" s="1"/>
      <c r="V989" s="4"/>
      <c r="W989" s="4" t="s">
        <v>135</v>
      </c>
      <c r="X989" s="4" t="s">
        <v>135</v>
      </c>
      <c r="Y989" s="4"/>
      <c r="Z989" s="4"/>
      <c r="AA989" s="4"/>
      <c r="AB989" s="4" t="s">
        <v>62</v>
      </c>
      <c r="AC989" s="5" t="s">
        <v>40</v>
      </c>
      <c r="AD989" s="4"/>
      <c r="AE989" s="5">
        <v>0</v>
      </c>
      <c r="AF989" s="4"/>
      <c r="AG989" s="4" t="s">
        <v>18167</v>
      </c>
      <c r="AH989" s="4" t="s">
        <v>18167</v>
      </c>
      <c r="AI989" s="4"/>
      <c r="AJ989" s="4" t="s">
        <v>4535</v>
      </c>
    </row>
    <row r="990" spans="1:36" x14ac:dyDescent="0.35">
      <c r="A990" s="4" t="s">
        <v>4537</v>
      </c>
      <c r="B990" s="5" t="s">
        <v>244</v>
      </c>
      <c r="C990" s="4" t="s">
        <v>17152</v>
      </c>
      <c r="D990" s="7">
        <f>VLOOKUP(A990, [1]Planilha2!$A$3:$C$4385,2,FALSE)</f>
        <v>3545</v>
      </c>
      <c r="E990" s="4" t="s">
        <v>1605</v>
      </c>
      <c r="F990" s="4" t="s">
        <v>4538</v>
      </c>
      <c r="G990" s="4" t="s">
        <v>30</v>
      </c>
      <c r="H990" s="4" t="s">
        <v>257</v>
      </c>
      <c r="I990" s="4"/>
      <c r="J990" s="1">
        <v>46076.605405092596</v>
      </c>
      <c r="K990" s="1">
        <v>46076.608495370368</v>
      </c>
      <c r="L990" s="1">
        <v>46076.649525462963</v>
      </c>
      <c r="M990" s="4" t="s">
        <v>543</v>
      </c>
      <c r="N990" s="4" t="s">
        <v>244</v>
      </c>
      <c r="O990" s="4" t="s">
        <v>45</v>
      </c>
      <c r="P990" s="4" t="s">
        <v>1606</v>
      </c>
      <c r="Q990" s="4" t="s">
        <v>1605</v>
      </c>
      <c r="R990" s="4" t="s">
        <v>4540</v>
      </c>
      <c r="S990" s="5" t="b">
        <v>0</v>
      </c>
      <c r="T990" s="4" t="s">
        <v>134</v>
      </c>
      <c r="U990" s="1"/>
      <c r="V990" s="4"/>
      <c r="W990" s="4" t="s">
        <v>135</v>
      </c>
      <c r="X990" s="4" t="s">
        <v>135</v>
      </c>
      <c r="Y990" s="4"/>
      <c r="Z990" s="4"/>
      <c r="AA990" s="4"/>
      <c r="AB990" s="4" t="s">
        <v>244</v>
      </c>
      <c r="AC990" s="5" t="s">
        <v>40</v>
      </c>
      <c r="AD990" s="4"/>
      <c r="AE990" s="5">
        <v>0</v>
      </c>
      <c r="AF990" s="4"/>
      <c r="AG990" s="4" t="s">
        <v>18168</v>
      </c>
      <c r="AH990" s="4" t="s">
        <v>18168</v>
      </c>
      <c r="AI990" s="4"/>
      <c r="AJ990" s="4" t="s">
        <v>4539</v>
      </c>
    </row>
    <row r="991" spans="1:36" x14ac:dyDescent="0.35">
      <c r="A991" s="4" t="s">
        <v>4541</v>
      </c>
      <c r="B991" s="5" t="s">
        <v>4545</v>
      </c>
      <c r="C991" s="4" t="s">
        <v>9282</v>
      </c>
      <c r="D991" s="7">
        <f>VLOOKUP(A991, [1]Planilha2!$A$3:$C$4385,2,FALSE)</f>
        <v>5868</v>
      </c>
      <c r="E991" s="4" t="s">
        <v>4543</v>
      </c>
      <c r="F991" s="4" t="s">
        <v>2631</v>
      </c>
      <c r="G991" s="4" t="s">
        <v>199</v>
      </c>
      <c r="H991" s="4" t="s">
        <v>29</v>
      </c>
      <c r="I991" s="4"/>
      <c r="J991" s="1">
        <v>46076.600624999999</v>
      </c>
      <c r="K991" s="1">
        <v>46076.60125</v>
      </c>
      <c r="L991" s="1">
        <v>46076.635208333333</v>
      </c>
      <c r="M991" s="4" t="s">
        <v>198</v>
      </c>
      <c r="N991" s="4" t="s">
        <v>4545</v>
      </c>
      <c r="O991" s="4" t="s">
        <v>30</v>
      </c>
      <c r="P991" s="4" t="s">
        <v>4544</v>
      </c>
      <c r="Q991" s="4" t="s">
        <v>484</v>
      </c>
      <c r="R991" s="4" t="s">
        <v>483</v>
      </c>
      <c r="S991" s="5" t="b">
        <v>1</v>
      </c>
      <c r="T991" s="4" t="s">
        <v>134</v>
      </c>
      <c r="U991" s="1"/>
      <c r="V991" s="4"/>
      <c r="W991" s="4" t="s">
        <v>135</v>
      </c>
      <c r="X991" s="4" t="s">
        <v>135</v>
      </c>
      <c r="Y991" s="4"/>
      <c r="Z991" s="4"/>
      <c r="AA991" s="4"/>
      <c r="AB991" s="4" t="s">
        <v>4545</v>
      </c>
      <c r="AC991" s="5" t="s">
        <v>40</v>
      </c>
      <c r="AD991" s="4"/>
      <c r="AE991" s="5">
        <v>1</v>
      </c>
      <c r="AF991" s="4" t="s">
        <v>18169</v>
      </c>
      <c r="AG991" s="4" t="s">
        <v>18170</v>
      </c>
      <c r="AH991" s="4" t="s">
        <v>18171</v>
      </c>
      <c r="AI991" s="4"/>
      <c r="AJ991" s="4" t="s">
        <v>4542</v>
      </c>
    </row>
    <row r="992" spans="1:36" x14ac:dyDescent="0.35">
      <c r="A992" s="4" t="s">
        <v>4546</v>
      </c>
      <c r="B992" s="5" t="s">
        <v>165</v>
      </c>
      <c r="C992" s="4" t="s">
        <v>17169</v>
      </c>
      <c r="D992" s="7">
        <f>VLOOKUP(A992, [1]Planilha2!$A$3:$C$4385,2,FALSE)</f>
        <v>4182</v>
      </c>
      <c r="E992" s="4" t="s">
        <v>160</v>
      </c>
      <c r="F992" s="4" t="s">
        <v>4547</v>
      </c>
      <c r="G992" s="4" t="s">
        <v>159</v>
      </c>
      <c r="H992" s="4" t="s">
        <v>148</v>
      </c>
      <c r="I992" s="4"/>
      <c r="J992" s="1">
        <v>46076.598078703704</v>
      </c>
      <c r="K992" s="1">
        <v>46076.598078703704</v>
      </c>
      <c r="L992" s="1">
        <v>46076.646481481483</v>
      </c>
      <c r="M992" s="4" t="s">
        <v>158</v>
      </c>
      <c r="N992" s="4" t="s">
        <v>50</v>
      </c>
      <c r="O992" s="4" t="s">
        <v>45</v>
      </c>
      <c r="P992" s="4" t="s">
        <v>161</v>
      </c>
      <c r="Q992" s="4" t="s">
        <v>37</v>
      </c>
      <c r="R992" s="4" t="s">
        <v>36</v>
      </c>
      <c r="S992" s="5" t="b">
        <v>0</v>
      </c>
      <c r="T992" s="4" t="s">
        <v>38</v>
      </c>
      <c r="U992" s="1"/>
      <c r="V992" s="4"/>
      <c r="W992" s="4" t="s">
        <v>39</v>
      </c>
      <c r="X992" s="4" t="s">
        <v>39</v>
      </c>
      <c r="Y992" s="4" t="s">
        <v>4549</v>
      </c>
      <c r="Z992" s="4" t="s">
        <v>164</v>
      </c>
      <c r="AA992" s="4" t="s">
        <v>165</v>
      </c>
      <c r="AB992" s="4" t="s">
        <v>50</v>
      </c>
      <c r="AC992" s="5" t="s">
        <v>40</v>
      </c>
      <c r="AD992" s="4"/>
      <c r="AE992" s="5">
        <v>1</v>
      </c>
      <c r="AF992" s="4"/>
      <c r="AG992" s="4" t="s">
        <v>18172</v>
      </c>
      <c r="AH992" s="4" t="s">
        <v>18172</v>
      </c>
      <c r="AI992" s="4" t="s">
        <v>4550</v>
      </c>
      <c r="AJ992" s="4" t="s">
        <v>4548</v>
      </c>
    </row>
    <row r="993" spans="1:36" x14ac:dyDescent="0.35">
      <c r="A993" s="4" t="s">
        <v>4551</v>
      </c>
      <c r="B993" s="5" t="s">
        <v>165</v>
      </c>
      <c r="C993" s="4" t="s">
        <v>17169</v>
      </c>
      <c r="D993" s="7">
        <f>VLOOKUP(A993, [1]Planilha2!$A$3:$C$4385,2,FALSE)</f>
        <v>5591</v>
      </c>
      <c r="E993" s="4" t="s">
        <v>160</v>
      </c>
      <c r="F993" s="4" t="s">
        <v>4552</v>
      </c>
      <c r="G993" s="4" t="s">
        <v>447</v>
      </c>
      <c r="H993" s="4" t="s">
        <v>311</v>
      </c>
      <c r="I993" s="4" t="s">
        <v>4554</v>
      </c>
      <c r="J993" s="1">
        <v>46076.594097222223</v>
      </c>
      <c r="K993" s="1">
        <v>46076.602025462962</v>
      </c>
      <c r="L993" s="1"/>
      <c r="M993" s="4" t="s">
        <v>446</v>
      </c>
      <c r="N993" s="4" t="s">
        <v>50</v>
      </c>
      <c r="O993" s="4" t="s">
        <v>340</v>
      </c>
      <c r="P993" s="4" t="s">
        <v>161</v>
      </c>
      <c r="Q993" s="4" t="s">
        <v>318</v>
      </c>
      <c r="R993" s="4" t="s">
        <v>317</v>
      </c>
      <c r="S993" s="5" t="b">
        <v>0</v>
      </c>
      <c r="T993" s="4" t="s">
        <v>134</v>
      </c>
      <c r="U993" s="1"/>
      <c r="V993" s="4"/>
      <c r="W993" s="4" t="s">
        <v>135</v>
      </c>
      <c r="X993" s="4" t="s">
        <v>135</v>
      </c>
      <c r="Y993" s="4" t="s">
        <v>4555</v>
      </c>
      <c r="Z993" s="4" t="s">
        <v>164</v>
      </c>
      <c r="AA993" s="4" t="s">
        <v>165</v>
      </c>
      <c r="AB993" s="4" t="s">
        <v>50</v>
      </c>
      <c r="AC993" s="5" t="s">
        <v>40</v>
      </c>
      <c r="AD993" s="4"/>
      <c r="AE993" s="5">
        <v>2</v>
      </c>
      <c r="AF993" s="4" t="s">
        <v>18173</v>
      </c>
      <c r="AG993" s="4" t="s">
        <v>18174</v>
      </c>
      <c r="AH993" s="4" t="s">
        <v>18175</v>
      </c>
      <c r="AI993" s="4" t="s">
        <v>4556</v>
      </c>
      <c r="AJ993" s="4" t="s">
        <v>4553</v>
      </c>
    </row>
    <row r="994" spans="1:36" x14ac:dyDescent="0.35">
      <c r="A994" s="4" t="s">
        <v>4557</v>
      </c>
      <c r="B994" s="5" t="s">
        <v>62</v>
      </c>
      <c r="C994" s="4" t="s">
        <v>9282</v>
      </c>
      <c r="D994" s="7">
        <f>VLOOKUP(A994, [1]Planilha2!$A$3:$C$4385,2,FALSE)</f>
        <v>0</v>
      </c>
      <c r="E994" s="4" t="s">
        <v>60</v>
      </c>
      <c r="F994" s="4" t="s">
        <v>469</v>
      </c>
      <c r="G994" s="4" t="s">
        <v>199</v>
      </c>
      <c r="H994" s="4" t="s">
        <v>120</v>
      </c>
      <c r="I994" s="4" t="s">
        <v>4559</v>
      </c>
      <c r="J994" s="1">
        <v>46076.590011574073</v>
      </c>
      <c r="K994" s="1">
        <v>46076.611608796295</v>
      </c>
      <c r="L994" s="1">
        <v>46079.625011574077</v>
      </c>
      <c r="M994" s="4" t="s">
        <v>198</v>
      </c>
      <c r="N994" s="4" t="s">
        <v>62</v>
      </c>
      <c r="O994" s="4" t="s">
        <v>70</v>
      </c>
      <c r="P994" s="4" t="s">
        <v>61</v>
      </c>
      <c r="Q994" s="4" t="s">
        <v>417</v>
      </c>
      <c r="R994" s="4" t="s">
        <v>416</v>
      </c>
      <c r="S994" s="5" t="b">
        <v>1</v>
      </c>
      <c r="T994" s="4" t="s">
        <v>134</v>
      </c>
      <c r="U994" s="1"/>
      <c r="V994" s="4"/>
      <c r="W994" s="4" t="s">
        <v>135</v>
      </c>
      <c r="X994" s="4" t="s">
        <v>135</v>
      </c>
      <c r="Y994" s="4"/>
      <c r="Z994" s="4"/>
      <c r="AA994" s="4"/>
      <c r="AB994" s="4" t="s">
        <v>62</v>
      </c>
      <c r="AC994" s="5" t="s">
        <v>40</v>
      </c>
      <c r="AD994" s="4"/>
      <c r="AE994" s="5">
        <v>0</v>
      </c>
      <c r="AF994" s="4"/>
      <c r="AG994" s="4" t="s">
        <v>18176</v>
      </c>
      <c r="AH994" s="4" t="s">
        <v>18176</v>
      </c>
      <c r="AI994" s="4"/>
      <c r="AJ994" s="4" t="s">
        <v>4558</v>
      </c>
    </row>
    <row r="995" spans="1:36" x14ac:dyDescent="0.35">
      <c r="A995" s="4" t="s">
        <v>4560</v>
      </c>
      <c r="B995" s="5">
        <v>0</v>
      </c>
      <c r="C995" s="4" t="s">
        <v>17169</v>
      </c>
      <c r="D995" s="7">
        <f>VLOOKUP(A995, [1]Planilha2!$A$3:$C$4385,2,FALSE)</f>
        <v>1781006</v>
      </c>
      <c r="E995" s="4" t="s">
        <v>361</v>
      </c>
      <c r="F995" s="4" t="s">
        <v>387</v>
      </c>
      <c r="G995" s="4" t="s">
        <v>121</v>
      </c>
      <c r="H995" s="4" t="s">
        <v>120</v>
      </c>
      <c r="I995" s="4"/>
      <c r="J995" s="1">
        <v>46076.589108796295</v>
      </c>
      <c r="K995" s="1">
        <v>46076.589108796295</v>
      </c>
      <c r="L995" s="1"/>
      <c r="M995" s="4" t="s">
        <v>121</v>
      </c>
      <c r="N995" s="4"/>
      <c r="O995" s="4"/>
      <c r="P995" s="4" t="s">
        <v>362</v>
      </c>
      <c r="Q995" s="4" t="s">
        <v>37</v>
      </c>
      <c r="R995" s="4" t="s">
        <v>36</v>
      </c>
      <c r="S995" s="5" t="b">
        <v>0</v>
      </c>
      <c r="T995" s="4" t="s">
        <v>38</v>
      </c>
      <c r="U995" s="1"/>
      <c r="V995" s="4"/>
      <c r="W995" s="4" t="s">
        <v>39</v>
      </c>
      <c r="X995" s="4" t="s">
        <v>39</v>
      </c>
      <c r="Y995" s="4"/>
      <c r="Z995" s="4"/>
      <c r="AA995" s="4"/>
      <c r="AB995" s="4"/>
      <c r="AC995" s="5" t="s">
        <v>40</v>
      </c>
      <c r="AD995" s="4"/>
      <c r="AE995" s="5">
        <v>0</v>
      </c>
      <c r="AF995" s="4"/>
      <c r="AG995" s="4"/>
      <c r="AH995" s="4"/>
      <c r="AI995" s="4"/>
      <c r="AJ995" s="4" t="s">
        <v>4561</v>
      </c>
    </row>
    <row r="996" spans="1:36" x14ac:dyDescent="0.35">
      <c r="A996" s="4" t="s">
        <v>4562</v>
      </c>
      <c r="B996" s="5">
        <v>0</v>
      </c>
      <c r="C996" s="4" t="s">
        <v>17169</v>
      </c>
      <c r="D996" s="7">
        <f>VLOOKUP(A996, [1]Planilha2!$A$3:$C$4385,2,FALSE)</f>
        <v>1781314</v>
      </c>
      <c r="E996" s="4" t="s">
        <v>361</v>
      </c>
      <c r="F996" s="4" t="s">
        <v>387</v>
      </c>
      <c r="G996" s="4" t="s">
        <v>121</v>
      </c>
      <c r="H996" s="4" t="s">
        <v>120</v>
      </c>
      <c r="I996" s="4"/>
      <c r="J996" s="1">
        <v>46076.587326388886</v>
      </c>
      <c r="K996" s="1">
        <v>46076.587326388886</v>
      </c>
      <c r="L996" s="1"/>
      <c r="M996" s="4" t="s">
        <v>121</v>
      </c>
      <c r="N996" s="4"/>
      <c r="O996" s="4"/>
      <c r="P996" s="4" t="s">
        <v>362</v>
      </c>
      <c r="Q996" s="4" t="s">
        <v>37</v>
      </c>
      <c r="R996" s="4" t="s">
        <v>36</v>
      </c>
      <c r="S996" s="5" t="b">
        <v>0</v>
      </c>
      <c r="T996" s="4" t="s">
        <v>38</v>
      </c>
      <c r="U996" s="1"/>
      <c r="V996" s="4"/>
      <c r="W996" s="4" t="s">
        <v>39</v>
      </c>
      <c r="X996" s="4" t="s">
        <v>39</v>
      </c>
      <c r="Y996" s="4"/>
      <c r="Z996" s="4"/>
      <c r="AA996" s="4"/>
      <c r="AB996" s="4"/>
      <c r="AC996" s="5" t="s">
        <v>40</v>
      </c>
      <c r="AD996" s="4"/>
      <c r="AE996" s="5">
        <v>0</v>
      </c>
      <c r="AF996" s="4"/>
      <c r="AG996" s="4"/>
      <c r="AH996" s="4"/>
      <c r="AI996" s="4"/>
      <c r="AJ996" s="4" t="s">
        <v>4561</v>
      </c>
    </row>
    <row r="997" spans="1:36" x14ac:dyDescent="0.35">
      <c r="A997" s="4" t="s">
        <v>4563</v>
      </c>
      <c r="B997" s="5" t="s">
        <v>4569</v>
      </c>
      <c r="C997" s="4" t="s">
        <v>9282</v>
      </c>
      <c r="D997" s="7">
        <f>VLOOKUP(A997, [1]Planilha2!$A$3:$C$4385,2,FALSE)</f>
        <v>136907</v>
      </c>
      <c r="E997" s="4" t="s">
        <v>4567</v>
      </c>
      <c r="F997" s="4" t="s">
        <v>4564</v>
      </c>
      <c r="G997" s="4" t="s">
        <v>639</v>
      </c>
      <c r="H997" s="4" t="s">
        <v>301</v>
      </c>
      <c r="I997" s="4" t="s">
        <v>4566</v>
      </c>
      <c r="J997" s="1">
        <v>46076.585393518515</v>
      </c>
      <c r="K997" s="1">
        <v>46076.595983796295</v>
      </c>
      <c r="L997" s="1">
        <v>46086.458333333336</v>
      </c>
      <c r="M997" s="4" t="s">
        <v>2453</v>
      </c>
      <c r="N997" s="4" t="s">
        <v>4569</v>
      </c>
      <c r="O997" s="4" t="s">
        <v>70</v>
      </c>
      <c r="P997" s="4" t="s">
        <v>4568</v>
      </c>
      <c r="Q997" s="4" t="s">
        <v>852</v>
      </c>
      <c r="R997" s="4" t="s">
        <v>851</v>
      </c>
      <c r="S997" s="5" t="b">
        <v>0</v>
      </c>
      <c r="T997" s="4" t="s">
        <v>134</v>
      </c>
      <c r="U997" s="1">
        <v>46077.408379629633</v>
      </c>
      <c r="V997" s="4"/>
      <c r="W997" s="4" t="s">
        <v>135</v>
      </c>
      <c r="X997" s="4" t="s">
        <v>135</v>
      </c>
      <c r="Y997" s="4"/>
      <c r="Z997" s="4"/>
      <c r="AA997" s="4"/>
      <c r="AB997" s="4" t="s">
        <v>4569</v>
      </c>
      <c r="AC997" s="5" t="s">
        <v>40</v>
      </c>
      <c r="AD997" s="4"/>
      <c r="AE997" s="5">
        <v>5</v>
      </c>
      <c r="AF997" s="4" t="s">
        <v>18177</v>
      </c>
      <c r="AG997" s="4" t="s">
        <v>18178</v>
      </c>
      <c r="AH997" s="4" t="s">
        <v>18179</v>
      </c>
      <c r="AI997" s="4"/>
      <c r="AJ997" s="4" t="s">
        <v>4565</v>
      </c>
    </row>
    <row r="998" spans="1:36" x14ac:dyDescent="0.35">
      <c r="A998" s="4" t="s">
        <v>4570</v>
      </c>
      <c r="B998" s="5" t="s">
        <v>4575</v>
      </c>
      <c r="C998" s="4" t="s">
        <v>17169</v>
      </c>
      <c r="D998" s="7">
        <f>VLOOKUP(A998, [1]Planilha2!$A$3:$C$4385,2,FALSE)</f>
        <v>0</v>
      </c>
      <c r="E998" s="4" t="s">
        <v>4573</v>
      </c>
      <c r="F998" s="4" t="s">
        <v>663</v>
      </c>
      <c r="G998" s="4" t="s">
        <v>236</v>
      </c>
      <c r="H998" s="4" t="s">
        <v>120</v>
      </c>
      <c r="I998" s="4" t="s">
        <v>4572</v>
      </c>
      <c r="J998" s="1">
        <v>46076.584085648145</v>
      </c>
      <c r="K998" s="1">
        <v>46076.612060185187</v>
      </c>
      <c r="L998" s="1">
        <v>46079.625011574077</v>
      </c>
      <c r="M998" s="4" t="s">
        <v>235</v>
      </c>
      <c r="N998" s="4" t="s">
        <v>4575</v>
      </c>
      <c r="O998" s="4" t="s">
        <v>70</v>
      </c>
      <c r="P998" s="4" t="s">
        <v>4574</v>
      </c>
      <c r="Q998" s="4" t="s">
        <v>417</v>
      </c>
      <c r="R998" s="4" t="s">
        <v>416</v>
      </c>
      <c r="S998" s="5" t="b">
        <v>1</v>
      </c>
      <c r="T998" s="4" t="s">
        <v>134</v>
      </c>
      <c r="U998" s="1"/>
      <c r="V998" s="4"/>
      <c r="W998" s="4" t="s">
        <v>135</v>
      </c>
      <c r="X998" s="4" t="s">
        <v>135</v>
      </c>
      <c r="Y998" s="4"/>
      <c r="Z998" s="4"/>
      <c r="AA998" s="4"/>
      <c r="AB998" s="4" t="s">
        <v>4575</v>
      </c>
      <c r="AC998" s="5" t="s">
        <v>40</v>
      </c>
      <c r="AD998" s="4"/>
      <c r="AE998" s="5">
        <v>0</v>
      </c>
      <c r="AF998" s="4"/>
      <c r="AG998" s="4" t="s">
        <v>18180</v>
      </c>
      <c r="AH998" s="4" t="s">
        <v>18180</v>
      </c>
      <c r="AI998" s="4"/>
      <c r="AJ998" s="4" t="s">
        <v>4571</v>
      </c>
    </row>
    <row r="999" spans="1:36" x14ac:dyDescent="0.35">
      <c r="A999" s="4" t="s">
        <v>4576</v>
      </c>
      <c r="B999" s="5">
        <v>0</v>
      </c>
      <c r="C999" s="4" t="s">
        <v>17169</v>
      </c>
      <c r="D999" s="7">
        <f>VLOOKUP(A999, [1]Planilha2!$A$3:$C$4385,2,FALSE)</f>
        <v>0</v>
      </c>
      <c r="E999" s="4" t="s">
        <v>361</v>
      </c>
      <c r="F999" s="4" t="s">
        <v>206</v>
      </c>
      <c r="G999" s="4" t="s">
        <v>121</v>
      </c>
      <c r="H999" s="4" t="s">
        <v>120</v>
      </c>
      <c r="I999" s="4"/>
      <c r="J999" s="1">
        <v>46076.579675925925</v>
      </c>
      <c r="K999" s="1">
        <v>46076.579675925925</v>
      </c>
      <c r="L999" s="1">
        <v>46079.583333333336</v>
      </c>
      <c r="M999" s="4" t="s">
        <v>121</v>
      </c>
      <c r="N999" s="4"/>
      <c r="O999" s="4" t="s">
        <v>70</v>
      </c>
      <c r="P999" s="4" t="s">
        <v>362</v>
      </c>
      <c r="Q999" s="4" t="s">
        <v>37</v>
      </c>
      <c r="R999" s="4" t="s">
        <v>36</v>
      </c>
      <c r="S999" s="5" t="b">
        <v>1</v>
      </c>
      <c r="T999" s="4" t="s">
        <v>38</v>
      </c>
      <c r="U999" s="1"/>
      <c r="V999" s="4"/>
      <c r="W999" s="4" t="s">
        <v>39</v>
      </c>
      <c r="X999" s="4" t="s">
        <v>39</v>
      </c>
      <c r="Y999" s="4"/>
      <c r="Z999" s="4"/>
      <c r="AA999" s="4"/>
      <c r="AB999" s="4"/>
      <c r="AC999" s="5" t="s">
        <v>40</v>
      </c>
      <c r="AD999" s="4"/>
      <c r="AE999" s="5">
        <v>0</v>
      </c>
      <c r="AF999" s="4"/>
      <c r="AG999" s="4"/>
      <c r="AH999" s="4"/>
      <c r="AI999" s="4"/>
      <c r="AJ999" s="4" t="s">
        <v>4577</v>
      </c>
    </row>
    <row r="1000" spans="1:36" x14ac:dyDescent="0.35">
      <c r="A1000" s="4" t="s">
        <v>4578</v>
      </c>
      <c r="B1000" s="5" t="s">
        <v>1535</v>
      </c>
      <c r="C1000" s="4" t="s">
        <v>9282</v>
      </c>
      <c r="D1000" s="7">
        <f>VLOOKUP(A1000, [1]Planilha2!$A$3:$C$4385,2,FALSE)</f>
        <v>7172</v>
      </c>
      <c r="E1000" s="4" t="s">
        <v>1533</v>
      </c>
      <c r="F1000" s="4" t="s">
        <v>469</v>
      </c>
      <c r="G1000" s="4" t="s">
        <v>199</v>
      </c>
      <c r="H1000" s="4" t="s">
        <v>29</v>
      </c>
      <c r="I1000" s="4" t="s">
        <v>1532</v>
      </c>
      <c r="J1000" s="1">
        <v>46076.575509259259</v>
      </c>
      <c r="K1000" s="1">
        <v>46076.587384259263</v>
      </c>
      <c r="L1000" s="1">
        <v>46076.628888888888</v>
      </c>
      <c r="M1000" s="4" t="s">
        <v>198</v>
      </c>
      <c r="N1000" s="4" t="s">
        <v>1535</v>
      </c>
      <c r="O1000" s="4" t="s">
        <v>30</v>
      </c>
      <c r="P1000" s="4" t="s">
        <v>1534</v>
      </c>
      <c r="Q1000" s="4" t="s">
        <v>417</v>
      </c>
      <c r="R1000" s="4" t="s">
        <v>416</v>
      </c>
      <c r="S1000" s="5" t="b">
        <v>1</v>
      </c>
      <c r="T1000" s="4" t="s">
        <v>134</v>
      </c>
      <c r="U1000" s="1"/>
      <c r="V1000" s="4"/>
      <c r="W1000" s="4" t="s">
        <v>135</v>
      </c>
      <c r="X1000" s="4" t="s">
        <v>135</v>
      </c>
      <c r="Y1000" s="4"/>
      <c r="Z1000" s="4"/>
      <c r="AA1000" s="4"/>
      <c r="AB1000" s="4" t="s">
        <v>1535</v>
      </c>
      <c r="AC1000" s="5" t="s">
        <v>40</v>
      </c>
      <c r="AD1000" s="4"/>
      <c r="AE1000" s="5">
        <v>1</v>
      </c>
      <c r="AF1000" s="4" t="s">
        <v>18181</v>
      </c>
      <c r="AG1000" s="4" t="s">
        <v>18182</v>
      </c>
      <c r="AH1000" s="4" t="s">
        <v>18183</v>
      </c>
      <c r="AI1000" s="4"/>
      <c r="AJ1000" s="4" t="s">
        <v>4579</v>
      </c>
    </row>
    <row r="1001" spans="1:36" x14ac:dyDescent="0.35">
      <c r="A1001" s="4" t="s">
        <v>4580</v>
      </c>
      <c r="B1001" s="5" t="s">
        <v>4585</v>
      </c>
      <c r="C1001" s="4" t="s">
        <v>9282</v>
      </c>
      <c r="D1001" s="7">
        <f>VLOOKUP(A1001, [1]Planilha2!$A$3:$C$4385,2,FALSE)</f>
        <v>8802</v>
      </c>
      <c r="E1001" s="4" t="s">
        <v>4583</v>
      </c>
      <c r="F1001" s="4" t="s">
        <v>517</v>
      </c>
      <c r="G1001" s="4" t="s">
        <v>199</v>
      </c>
      <c r="H1001" s="4" t="s">
        <v>29</v>
      </c>
      <c r="I1001" s="4" t="s">
        <v>4582</v>
      </c>
      <c r="J1001" s="1">
        <v>46076.57540509259</v>
      </c>
      <c r="K1001" s="1">
        <v>46076.580081018517</v>
      </c>
      <c r="L1001" s="1">
        <v>46076.631018518521</v>
      </c>
      <c r="M1001" s="4" t="s">
        <v>198</v>
      </c>
      <c r="N1001" s="4" t="s">
        <v>4585</v>
      </c>
      <c r="O1001" s="4" t="s">
        <v>30</v>
      </c>
      <c r="P1001" s="4" t="s">
        <v>4584</v>
      </c>
      <c r="Q1001" s="4" t="s">
        <v>417</v>
      </c>
      <c r="R1001" s="4" t="s">
        <v>416</v>
      </c>
      <c r="S1001" s="5" t="b">
        <v>1</v>
      </c>
      <c r="T1001" s="4" t="s">
        <v>134</v>
      </c>
      <c r="U1001" s="1"/>
      <c r="V1001" s="4"/>
      <c r="W1001" s="4" t="s">
        <v>135</v>
      </c>
      <c r="X1001" s="4" t="s">
        <v>135</v>
      </c>
      <c r="Y1001" s="4"/>
      <c r="Z1001" s="4"/>
      <c r="AA1001" s="4"/>
      <c r="AB1001" s="4" t="s">
        <v>4585</v>
      </c>
      <c r="AC1001" s="5" t="s">
        <v>40</v>
      </c>
      <c r="AD1001" s="4"/>
      <c r="AE1001" s="5">
        <v>1</v>
      </c>
      <c r="AF1001" s="4" t="s">
        <v>18184</v>
      </c>
      <c r="AG1001" s="4" t="s">
        <v>18185</v>
      </c>
      <c r="AH1001" s="4" t="s">
        <v>18186</v>
      </c>
      <c r="AI1001" s="4"/>
      <c r="AJ1001" s="4" t="s">
        <v>4581</v>
      </c>
    </row>
    <row r="1002" spans="1:36" x14ac:dyDescent="0.35">
      <c r="A1002" s="4" t="s">
        <v>4586</v>
      </c>
      <c r="B1002" s="5" t="s">
        <v>4591</v>
      </c>
      <c r="C1002" s="4" t="s">
        <v>9282</v>
      </c>
      <c r="D1002" s="7">
        <f>VLOOKUP(A1002, [1]Planilha2!$A$3:$C$4385,2,FALSE)</f>
        <v>8140</v>
      </c>
      <c r="E1002" s="4" t="s">
        <v>4589</v>
      </c>
      <c r="F1002" s="4" t="s">
        <v>2123</v>
      </c>
      <c r="G1002" s="4" t="s">
        <v>199</v>
      </c>
      <c r="H1002" s="4" t="s">
        <v>29</v>
      </c>
      <c r="I1002" s="4" t="s">
        <v>4588</v>
      </c>
      <c r="J1002" s="1">
        <v>46076.575381944444</v>
      </c>
      <c r="K1002" s="1">
        <v>46076.587523148148</v>
      </c>
      <c r="L1002" s="1">
        <v>46076.634629629632</v>
      </c>
      <c r="M1002" s="4" t="s">
        <v>198</v>
      </c>
      <c r="N1002" s="4" t="s">
        <v>4591</v>
      </c>
      <c r="O1002" s="4" t="s">
        <v>30</v>
      </c>
      <c r="P1002" s="4" t="s">
        <v>4590</v>
      </c>
      <c r="Q1002" s="4" t="s">
        <v>417</v>
      </c>
      <c r="R1002" s="4" t="s">
        <v>416</v>
      </c>
      <c r="S1002" s="5" t="b">
        <v>1</v>
      </c>
      <c r="T1002" s="4" t="s">
        <v>134</v>
      </c>
      <c r="U1002" s="1"/>
      <c r="V1002" s="4"/>
      <c r="W1002" s="4" t="s">
        <v>135</v>
      </c>
      <c r="X1002" s="4" t="s">
        <v>135</v>
      </c>
      <c r="Y1002" s="4"/>
      <c r="Z1002" s="4"/>
      <c r="AA1002" s="4"/>
      <c r="AB1002" s="4" t="s">
        <v>4591</v>
      </c>
      <c r="AC1002" s="5" t="s">
        <v>40</v>
      </c>
      <c r="AD1002" s="4"/>
      <c r="AE1002" s="5">
        <v>1</v>
      </c>
      <c r="AF1002" s="4" t="s">
        <v>18187</v>
      </c>
      <c r="AG1002" s="4" t="s">
        <v>18188</v>
      </c>
      <c r="AH1002" s="4" t="s">
        <v>18189</v>
      </c>
      <c r="AI1002" s="4"/>
      <c r="AJ1002" s="4" t="s">
        <v>4587</v>
      </c>
    </row>
    <row r="1003" spans="1:36" x14ac:dyDescent="0.35">
      <c r="A1003" s="4" t="s">
        <v>4592</v>
      </c>
      <c r="B1003" s="5">
        <v>0</v>
      </c>
      <c r="C1003" s="4" t="s">
        <v>17169</v>
      </c>
      <c r="D1003" s="7">
        <f>VLOOKUP(A1003, [1]Planilha2!$A$3:$C$4385,2,FALSE)</f>
        <v>0</v>
      </c>
      <c r="E1003" s="4" t="s">
        <v>361</v>
      </c>
      <c r="F1003" s="4" t="s">
        <v>206</v>
      </c>
      <c r="G1003" s="4" t="s">
        <v>121</v>
      </c>
      <c r="H1003" s="4" t="s">
        <v>120</v>
      </c>
      <c r="I1003" s="4"/>
      <c r="J1003" s="1">
        <v>46076.56962962963</v>
      </c>
      <c r="K1003" s="1">
        <v>46076.56962962963</v>
      </c>
      <c r="L1003" s="1">
        <v>46079.583333333336</v>
      </c>
      <c r="M1003" s="4" t="s">
        <v>121</v>
      </c>
      <c r="N1003" s="4"/>
      <c r="O1003" s="4" t="s">
        <v>70</v>
      </c>
      <c r="P1003" s="4" t="s">
        <v>362</v>
      </c>
      <c r="Q1003" s="4" t="s">
        <v>37</v>
      </c>
      <c r="R1003" s="4" t="s">
        <v>36</v>
      </c>
      <c r="S1003" s="5" t="b">
        <v>1</v>
      </c>
      <c r="T1003" s="4" t="s">
        <v>38</v>
      </c>
      <c r="U1003" s="1"/>
      <c r="V1003" s="4"/>
      <c r="W1003" s="4" t="s">
        <v>39</v>
      </c>
      <c r="X1003" s="4" t="s">
        <v>39</v>
      </c>
      <c r="Y1003" s="4"/>
      <c r="Z1003" s="4"/>
      <c r="AA1003" s="4"/>
      <c r="AB1003" s="4"/>
      <c r="AC1003" s="5" t="s">
        <v>40</v>
      </c>
      <c r="AD1003" s="4"/>
      <c r="AE1003" s="5">
        <v>0</v>
      </c>
      <c r="AF1003" s="4"/>
      <c r="AG1003" s="4"/>
      <c r="AH1003" s="4"/>
      <c r="AI1003" s="4"/>
      <c r="AJ1003" s="4" t="s">
        <v>4593</v>
      </c>
    </row>
    <row r="1004" spans="1:36" x14ac:dyDescent="0.35">
      <c r="A1004" s="4" t="s">
        <v>4594</v>
      </c>
      <c r="B1004" s="5" t="s">
        <v>4597</v>
      </c>
      <c r="C1004" s="4" t="s">
        <v>6742</v>
      </c>
      <c r="D1004" s="7">
        <f>VLOOKUP(A1004, [1]Planilha2!$A$3:$C$4385,2,FALSE)</f>
        <v>20400</v>
      </c>
      <c r="E1004" s="4" t="s">
        <v>4596</v>
      </c>
      <c r="F1004" s="4" t="s">
        <v>2291</v>
      </c>
      <c r="G1004" s="4" t="s">
        <v>2291</v>
      </c>
      <c r="H1004" s="4" t="s">
        <v>2291</v>
      </c>
      <c r="I1004" s="4"/>
      <c r="J1004" s="1">
        <v>46076.565335648149</v>
      </c>
      <c r="K1004" s="1">
        <v>46076.565335648149</v>
      </c>
      <c r="L1004" s="1"/>
      <c r="M1004" s="4" t="s">
        <v>2892</v>
      </c>
      <c r="N1004" s="4" t="s">
        <v>4597</v>
      </c>
      <c r="O1004" s="4"/>
      <c r="P1004" s="4" t="s">
        <v>514</v>
      </c>
      <c r="Q1004" s="4" t="s">
        <v>37</v>
      </c>
      <c r="R1004" s="4" t="s">
        <v>36</v>
      </c>
      <c r="S1004" s="5" t="b">
        <v>0</v>
      </c>
      <c r="T1004" s="4" t="s">
        <v>38</v>
      </c>
      <c r="U1004" s="1"/>
      <c r="V1004" s="4"/>
      <c r="W1004" s="4" t="s">
        <v>39</v>
      </c>
      <c r="X1004" s="4" t="s">
        <v>39</v>
      </c>
      <c r="Y1004" s="4"/>
      <c r="Z1004" s="4"/>
      <c r="AA1004" s="4"/>
      <c r="AB1004" s="4" t="s">
        <v>4597</v>
      </c>
      <c r="AC1004" s="5" t="s">
        <v>40</v>
      </c>
      <c r="AD1004" s="4"/>
      <c r="AE1004" s="5">
        <v>2</v>
      </c>
      <c r="AF1004" s="4"/>
      <c r="AG1004" s="4"/>
      <c r="AH1004" s="4"/>
      <c r="AI1004" s="4"/>
      <c r="AJ1004" s="4" t="s">
        <v>4595</v>
      </c>
    </row>
    <row r="1005" spans="1:36" x14ac:dyDescent="0.35">
      <c r="A1005" s="4" t="s">
        <v>4598</v>
      </c>
      <c r="B1005" s="5" t="s">
        <v>4603</v>
      </c>
      <c r="C1005" s="4" t="s">
        <v>9282</v>
      </c>
      <c r="D1005" s="7">
        <f>VLOOKUP(A1005, [1]Planilha2!$A$3:$C$4385,2,FALSE)</f>
        <v>0</v>
      </c>
      <c r="E1005" s="4" t="s">
        <v>4601</v>
      </c>
      <c r="F1005" s="4" t="s">
        <v>199</v>
      </c>
      <c r="G1005" s="4" t="s">
        <v>199</v>
      </c>
      <c r="H1005" s="4" t="s">
        <v>120</v>
      </c>
      <c r="I1005" s="4" t="s">
        <v>4600</v>
      </c>
      <c r="J1005" s="1">
        <v>46076.556828703702</v>
      </c>
      <c r="K1005" s="1">
        <v>46076.558206018519</v>
      </c>
      <c r="L1005" s="1">
        <v>46079.583333333336</v>
      </c>
      <c r="M1005" s="4" t="s">
        <v>198</v>
      </c>
      <c r="N1005" s="4" t="s">
        <v>4603</v>
      </c>
      <c r="O1005" s="4" t="s">
        <v>70</v>
      </c>
      <c r="P1005" s="4" t="s">
        <v>4602</v>
      </c>
      <c r="Q1005" s="4" t="s">
        <v>417</v>
      </c>
      <c r="R1005" s="4" t="s">
        <v>416</v>
      </c>
      <c r="S1005" s="5" t="b">
        <v>1</v>
      </c>
      <c r="T1005" s="4" t="s">
        <v>134</v>
      </c>
      <c r="U1005" s="1"/>
      <c r="V1005" s="4"/>
      <c r="W1005" s="4" t="s">
        <v>135</v>
      </c>
      <c r="X1005" s="4" t="s">
        <v>135</v>
      </c>
      <c r="Y1005" s="4"/>
      <c r="Z1005" s="4"/>
      <c r="AA1005" s="4"/>
      <c r="AB1005" s="4" t="s">
        <v>4603</v>
      </c>
      <c r="AC1005" s="5" t="s">
        <v>40</v>
      </c>
      <c r="AD1005" s="4"/>
      <c r="AE1005" s="5">
        <v>0</v>
      </c>
      <c r="AF1005" s="4"/>
      <c r="AG1005" s="4" t="s">
        <v>18190</v>
      </c>
      <c r="AH1005" s="4" t="s">
        <v>18190</v>
      </c>
      <c r="AI1005" s="4"/>
      <c r="AJ1005" s="4" t="s">
        <v>4599</v>
      </c>
    </row>
    <row r="1006" spans="1:36" x14ac:dyDescent="0.35">
      <c r="A1006" s="4" t="s">
        <v>4604</v>
      </c>
      <c r="B1006" s="5" t="s">
        <v>4376</v>
      </c>
      <c r="C1006" s="4" t="s">
        <v>17169</v>
      </c>
      <c r="D1006" s="7">
        <f>VLOOKUP(A1006, [1]Planilha2!$A$3:$C$4385,2,FALSE)</f>
        <v>0</v>
      </c>
      <c r="E1006" s="4" t="s">
        <v>4374</v>
      </c>
      <c r="F1006" s="4" t="s">
        <v>232</v>
      </c>
      <c r="G1006" s="4" t="s">
        <v>236</v>
      </c>
      <c r="H1006" s="4" t="s">
        <v>120</v>
      </c>
      <c r="I1006" s="4" t="s">
        <v>4373</v>
      </c>
      <c r="J1006" s="1">
        <v>46076.55395833333</v>
      </c>
      <c r="K1006" s="1">
        <v>46076.562118055554</v>
      </c>
      <c r="L1006" s="1">
        <v>46079.583333333336</v>
      </c>
      <c r="M1006" s="4" t="s">
        <v>235</v>
      </c>
      <c r="N1006" s="4" t="s">
        <v>4376</v>
      </c>
      <c r="O1006" s="4" t="s">
        <v>70</v>
      </c>
      <c r="P1006" s="4" t="s">
        <v>4375</v>
      </c>
      <c r="Q1006" s="4" t="s">
        <v>417</v>
      </c>
      <c r="R1006" s="4" t="s">
        <v>416</v>
      </c>
      <c r="S1006" s="5" t="b">
        <v>1</v>
      </c>
      <c r="T1006" s="4" t="s">
        <v>134</v>
      </c>
      <c r="U1006" s="1"/>
      <c r="V1006" s="4"/>
      <c r="W1006" s="4" t="s">
        <v>135</v>
      </c>
      <c r="X1006" s="4" t="s">
        <v>135</v>
      </c>
      <c r="Y1006" s="4"/>
      <c r="Z1006" s="4"/>
      <c r="AA1006" s="4"/>
      <c r="AB1006" s="4" t="s">
        <v>4376</v>
      </c>
      <c r="AC1006" s="5" t="s">
        <v>40</v>
      </c>
      <c r="AD1006" s="4"/>
      <c r="AE1006" s="5">
        <v>0</v>
      </c>
      <c r="AF1006" s="4"/>
      <c r="AG1006" s="4" t="s">
        <v>18191</v>
      </c>
      <c r="AH1006" s="4" t="s">
        <v>18191</v>
      </c>
      <c r="AI1006" s="4"/>
      <c r="AJ1006" s="4" t="s">
        <v>4605</v>
      </c>
    </row>
    <row r="1007" spans="1:36" x14ac:dyDescent="0.35">
      <c r="A1007" s="4" t="s">
        <v>4606</v>
      </c>
      <c r="B1007" s="5" t="s">
        <v>4610</v>
      </c>
      <c r="C1007" s="4" t="s">
        <v>9282</v>
      </c>
      <c r="D1007" s="7">
        <f>VLOOKUP(A1007, [1]Planilha2!$A$3:$C$4385,2,FALSE)</f>
        <v>13476</v>
      </c>
      <c r="E1007" s="4" t="s">
        <v>4608</v>
      </c>
      <c r="F1007" s="4" t="s">
        <v>2196</v>
      </c>
      <c r="G1007" s="4" t="s">
        <v>501</v>
      </c>
      <c r="H1007" s="4" t="s">
        <v>29</v>
      </c>
      <c r="I1007" s="4"/>
      <c r="J1007" s="1">
        <v>46076.545624999999</v>
      </c>
      <c r="K1007" s="1">
        <v>46076.545624999999</v>
      </c>
      <c r="L1007" s="1">
        <v>46076.623611111114</v>
      </c>
      <c r="M1007" s="4" t="s">
        <v>500</v>
      </c>
      <c r="N1007" s="4" t="s">
        <v>4610</v>
      </c>
      <c r="O1007" s="4" t="s">
        <v>70</v>
      </c>
      <c r="P1007" s="4" t="s">
        <v>4609</v>
      </c>
      <c r="Q1007" s="4" t="s">
        <v>37</v>
      </c>
      <c r="R1007" s="4" t="s">
        <v>36</v>
      </c>
      <c r="S1007" s="5" t="b">
        <v>1</v>
      </c>
      <c r="T1007" s="4" t="s">
        <v>38</v>
      </c>
      <c r="U1007" s="1"/>
      <c r="V1007" s="4"/>
      <c r="W1007" s="4" t="s">
        <v>39</v>
      </c>
      <c r="X1007" s="4" t="s">
        <v>39</v>
      </c>
      <c r="Y1007" s="4"/>
      <c r="Z1007" s="4"/>
      <c r="AA1007" s="4"/>
      <c r="AB1007" s="4" t="s">
        <v>4610</v>
      </c>
      <c r="AC1007" s="5" t="s">
        <v>40</v>
      </c>
      <c r="AD1007" s="4"/>
      <c r="AE1007" s="5">
        <v>1</v>
      </c>
      <c r="AF1007" s="4"/>
      <c r="AG1007" s="4" t="s">
        <v>18192</v>
      </c>
      <c r="AH1007" s="4" t="s">
        <v>18192</v>
      </c>
      <c r="AI1007" s="4"/>
      <c r="AJ1007" s="4" t="s">
        <v>4607</v>
      </c>
    </row>
    <row r="1008" spans="1:36" x14ac:dyDescent="0.35">
      <c r="A1008" s="4" t="s">
        <v>4611</v>
      </c>
      <c r="B1008" s="5" t="s">
        <v>4616</v>
      </c>
      <c r="C1008" s="4" t="s">
        <v>9282</v>
      </c>
      <c r="D1008" s="7">
        <f>VLOOKUP(A1008, [1]Planilha2!$A$3:$C$4385,2,FALSE)</f>
        <v>21961</v>
      </c>
      <c r="E1008" s="4" t="s">
        <v>4614</v>
      </c>
      <c r="F1008" s="4" t="s">
        <v>199</v>
      </c>
      <c r="G1008" s="4" t="s">
        <v>199</v>
      </c>
      <c r="H1008" s="4" t="s">
        <v>29</v>
      </c>
      <c r="I1008" s="4" t="s">
        <v>4613</v>
      </c>
      <c r="J1008" s="1">
        <v>46076.542696759258</v>
      </c>
      <c r="K1008" s="1">
        <v>46076.542696759258</v>
      </c>
      <c r="L1008" s="1">
        <v>46076.653784722221</v>
      </c>
      <c r="M1008" s="4" t="s">
        <v>198</v>
      </c>
      <c r="N1008" s="4" t="s">
        <v>4616</v>
      </c>
      <c r="O1008" s="4" t="s">
        <v>30</v>
      </c>
      <c r="P1008" s="4" t="s">
        <v>4615</v>
      </c>
      <c r="Q1008" s="4" t="s">
        <v>37</v>
      </c>
      <c r="R1008" s="4" t="s">
        <v>36</v>
      </c>
      <c r="S1008" s="5" t="b">
        <v>1</v>
      </c>
      <c r="T1008" s="4" t="s">
        <v>38</v>
      </c>
      <c r="U1008" s="1"/>
      <c r="V1008" s="4"/>
      <c r="W1008" s="4" t="s">
        <v>39</v>
      </c>
      <c r="X1008" s="4" t="s">
        <v>39</v>
      </c>
      <c r="Y1008" s="4"/>
      <c r="Z1008" s="4"/>
      <c r="AA1008" s="4"/>
      <c r="AB1008" s="4" t="s">
        <v>4616</v>
      </c>
      <c r="AC1008" s="5" t="s">
        <v>40</v>
      </c>
      <c r="AD1008" s="4"/>
      <c r="AE1008" s="5">
        <v>2</v>
      </c>
      <c r="AF1008" s="4" t="s">
        <v>18193</v>
      </c>
      <c r="AG1008" s="4" t="s">
        <v>18194</v>
      </c>
      <c r="AH1008" s="4" t="s">
        <v>18195</v>
      </c>
      <c r="AI1008" s="4"/>
      <c r="AJ1008" s="4" t="s">
        <v>4612</v>
      </c>
    </row>
    <row r="1009" spans="1:36" x14ac:dyDescent="0.35">
      <c r="A1009" s="4" t="s">
        <v>4617</v>
      </c>
      <c r="B1009" s="5" t="s">
        <v>4622</v>
      </c>
      <c r="C1009" s="4" t="s">
        <v>17169</v>
      </c>
      <c r="D1009" s="7">
        <f>VLOOKUP(A1009, [1]Planilha2!$A$3:$C$4385,2,FALSE)</f>
        <v>0</v>
      </c>
      <c r="E1009" s="4" t="s">
        <v>4620</v>
      </c>
      <c r="F1009" s="4" t="s">
        <v>1875</v>
      </c>
      <c r="G1009" s="4" t="s">
        <v>236</v>
      </c>
      <c r="H1009" s="4" t="s">
        <v>120</v>
      </c>
      <c r="I1009" s="4" t="s">
        <v>4619</v>
      </c>
      <c r="J1009" s="1">
        <v>46076.539756944447</v>
      </c>
      <c r="K1009" s="1">
        <v>46076.570740740739</v>
      </c>
      <c r="L1009" s="1">
        <v>46079.583333333336</v>
      </c>
      <c r="M1009" s="4" t="s">
        <v>235</v>
      </c>
      <c r="N1009" s="4" t="s">
        <v>4622</v>
      </c>
      <c r="O1009" s="4" t="s">
        <v>70</v>
      </c>
      <c r="P1009" s="4" t="s">
        <v>4621</v>
      </c>
      <c r="Q1009" s="4" t="s">
        <v>417</v>
      </c>
      <c r="R1009" s="4" t="s">
        <v>416</v>
      </c>
      <c r="S1009" s="5" t="b">
        <v>1</v>
      </c>
      <c r="T1009" s="4" t="s">
        <v>134</v>
      </c>
      <c r="U1009" s="1"/>
      <c r="V1009" s="4"/>
      <c r="W1009" s="4" t="s">
        <v>135</v>
      </c>
      <c r="X1009" s="4" t="s">
        <v>135</v>
      </c>
      <c r="Y1009" s="4"/>
      <c r="Z1009" s="4"/>
      <c r="AA1009" s="4"/>
      <c r="AB1009" s="4" t="s">
        <v>4622</v>
      </c>
      <c r="AC1009" s="5" t="s">
        <v>40</v>
      </c>
      <c r="AD1009" s="4"/>
      <c r="AE1009" s="5">
        <v>0</v>
      </c>
      <c r="AF1009" s="4"/>
      <c r="AG1009" s="4" t="s">
        <v>18196</v>
      </c>
      <c r="AH1009" s="4" t="s">
        <v>18196</v>
      </c>
      <c r="AI1009" s="4"/>
      <c r="AJ1009" s="4" t="s">
        <v>4618</v>
      </c>
    </row>
    <row r="1010" spans="1:36" x14ac:dyDescent="0.35">
      <c r="A1010" s="4" t="s">
        <v>4623</v>
      </c>
      <c r="B1010" s="5" t="s">
        <v>4170</v>
      </c>
      <c r="C1010" s="4" t="s">
        <v>17169</v>
      </c>
      <c r="D1010" s="7">
        <f>VLOOKUP(A1010, [1]Planilha2!$A$3:$C$4385,2,FALSE)</f>
        <v>0</v>
      </c>
      <c r="E1010" s="4" t="s">
        <v>4168</v>
      </c>
      <c r="F1010" s="4" t="s">
        <v>747</v>
      </c>
      <c r="G1010" s="4" t="s">
        <v>304</v>
      </c>
      <c r="H1010" s="4" t="s">
        <v>120</v>
      </c>
      <c r="I1010" s="4"/>
      <c r="J1010" s="1">
        <v>46076.539143518516</v>
      </c>
      <c r="K1010" s="1">
        <v>46076.542847222219</v>
      </c>
      <c r="L1010" s="1">
        <v>46079.583333333336</v>
      </c>
      <c r="M1010" s="4" t="s">
        <v>303</v>
      </c>
      <c r="N1010" s="4" t="s">
        <v>4170</v>
      </c>
      <c r="O1010" s="4" t="s">
        <v>70</v>
      </c>
      <c r="P1010" s="4" t="s">
        <v>4169</v>
      </c>
      <c r="Q1010" s="4" t="s">
        <v>204</v>
      </c>
      <c r="R1010" s="4" t="s">
        <v>203</v>
      </c>
      <c r="S1010" s="5" t="b">
        <v>1</v>
      </c>
      <c r="T1010" s="4" t="s">
        <v>134</v>
      </c>
      <c r="U1010" s="1"/>
      <c r="V1010" s="4"/>
      <c r="W1010" s="4" t="s">
        <v>135</v>
      </c>
      <c r="X1010" s="4" t="s">
        <v>135</v>
      </c>
      <c r="Y1010" s="4"/>
      <c r="Z1010" s="4"/>
      <c r="AA1010" s="4"/>
      <c r="AB1010" s="4" t="s">
        <v>4170</v>
      </c>
      <c r="AC1010" s="5" t="s">
        <v>40</v>
      </c>
      <c r="AD1010" s="4"/>
      <c r="AE1010" s="5">
        <v>0</v>
      </c>
      <c r="AF1010" s="4"/>
      <c r="AG1010" s="4" t="s">
        <v>18197</v>
      </c>
      <c r="AH1010" s="4" t="s">
        <v>18197</v>
      </c>
      <c r="AI1010" s="4"/>
      <c r="AJ1010" s="4" t="s">
        <v>4624</v>
      </c>
    </row>
    <row r="1011" spans="1:36" x14ac:dyDescent="0.35">
      <c r="A1011" s="4" t="s">
        <v>4625</v>
      </c>
      <c r="B1011" s="5" t="s">
        <v>62</v>
      </c>
      <c r="C1011" s="4" t="s">
        <v>9282</v>
      </c>
      <c r="D1011" s="7">
        <f>VLOOKUP(A1011, [1]Planilha2!$A$3:$C$4385,2,FALSE)</f>
        <v>0</v>
      </c>
      <c r="E1011" s="4" t="s">
        <v>60</v>
      </c>
      <c r="F1011" s="4" t="s">
        <v>4626</v>
      </c>
      <c r="G1011" s="4" t="s">
        <v>199</v>
      </c>
      <c r="H1011" s="4" t="s">
        <v>293</v>
      </c>
      <c r="I1011" s="4" t="s">
        <v>1954</v>
      </c>
      <c r="J1011" s="1">
        <v>46076.538969907408</v>
      </c>
      <c r="K1011" s="1">
        <v>46076.552615740744</v>
      </c>
      <c r="L1011" s="1">
        <v>46079.583333333336</v>
      </c>
      <c r="M1011" s="4" t="s">
        <v>198</v>
      </c>
      <c r="N1011" s="4" t="s">
        <v>62</v>
      </c>
      <c r="O1011" s="4" t="s">
        <v>70</v>
      </c>
      <c r="P1011" s="4" t="s">
        <v>61</v>
      </c>
      <c r="Q1011" s="4" t="s">
        <v>417</v>
      </c>
      <c r="R1011" s="4" t="s">
        <v>416</v>
      </c>
      <c r="S1011" s="5" t="b">
        <v>1</v>
      </c>
      <c r="T1011" s="4" t="s">
        <v>134</v>
      </c>
      <c r="U1011" s="1"/>
      <c r="V1011" s="4"/>
      <c r="W1011" s="4" t="s">
        <v>135</v>
      </c>
      <c r="X1011" s="4" t="s">
        <v>135</v>
      </c>
      <c r="Y1011" s="4"/>
      <c r="Z1011" s="4"/>
      <c r="AA1011" s="4"/>
      <c r="AB1011" s="4" t="s">
        <v>62</v>
      </c>
      <c r="AC1011" s="5" t="s">
        <v>40</v>
      </c>
      <c r="AD1011" s="4"/>
      <c r="AE1011" s="5">
        <v>0</v>
      </c>
      <c r="AF1011" s="4"/>
      <c r="AG1011" s="4" t="s">
        <v>18198</v>
      </c>
      <c r="AH1011" s="4" t="s">
        <v>18198</v>
      </c>
      <c r="AI1011" s="4"/>
      <c r="AJ1011" s="4" t="s">
        <v>4627</v>
      </c>
    </row>
    <row r="1012" spans="1:36" x14ac:dyDescent="0.35">
      <c r="A1012" s="4" t="s">
        <v>4628</v>
      </c>
      <c r="B1012" s="5" t="s">
        <v>4603</v>
      </c>
      <c r="C1012" s="4" t="s">
        <v>9282</v>
      </c>
      <c r="D1012" s="7">
        <f>VLOOKUP(A1012, [1]Planilha2!$A$3:$C$4385,2,FALSE)</f>
        <v>12020</v>
      </c>
      <c r="E1012" s="4" t="s">
        <v>4601</v>
      </c>
      <c r="F1012" s="4" t="s">
        <v>517</v>
      </c>
      <c r="G1012" s="4" t="s">
        <v>199</v>
      </c>
      <c r="H1012" s="4" t="s">
        <v>29</v>
      </c>
      <c r="I1012" s="4" t="s">
        <v>4630</v>
      </c>
      <c r="J1012" s="1">
        <v>46076.538888888892</v>
      </c>
      <c r="K1012" s="1">
        <v>46076.562905092593</v>
      </c>
      <c r="L1012" s="1">
        <v>46076.632465277777</v>
      </c>
      <c r="M1012" s="4" t="s">
        <v>198</v>
      </c>
      <c r="N1012" s="4" t="s">
        <v>4603</v>
      </c>
      <c r="O1012" s="4" t="s">
        <v>30</v>
      </c>
      <c r="P1012" s="4" t="s">
        <v>4602</v>
      </c>
      <c r="Q1012" s="4" t="s">
        <v>417</v>
      </c>
      <c r="R1012" s="4" t="s">
        <v>416</v>
      </c>
      <c r="S1012" s="5" t="b">
        <v>1</v>
      </c>
      <c r="T1012" s="4" t="s">
        <v>134</v>
      </c>
      <c r="U1012" s="1"/>
      <c r="V1012" s="4"/>
      <c r="W1012" s="4" t="s">
        <v>135</v>
      </c>
      <c r="X1012" s="4" t="s">
        <v>135</v>
      </c>
      <c r="Y1012" s="4"/>
      <c r="Z1012" s="4"/>
      <c r="AA1012" s="4"/>
      <c r="AB1012" s="4" t="s">
        <v>4603</v>
      </c>
      <c r="AC1012" s="5" t="s">
        <v>40</v>
      </c>
      <c r="AD1012" s="4"/>
      <c r="AE1012" s="5">
        <v>1</v>
      </c>
      <c r="AF1012" s="4" t="s">
        <v>18199</v>
      </c>
      <c r="AG1012" s="4" t="s">
        <v>18200</v>
      </c>
      <c r="AH1012" s="4" t="s">
        <v>18201</v>
      </c>
      <c r="AI1012" s="4"/>
      <c r="AJ1012" s="4" t="s">
        <v>4629</v>
      </c>
    </row>
    <row r="1013" spans="1:36" x14ac:dyDescent="0.35">
      <c r="A1013" s="4" t="s">
        <v>4631</v>
      </c>
      <c r="B1013" s="5" t="s">
        <v>4170</v>
      </c>
      <c r="C1013" s="4" t="s">
        <v>17169</v>
      </c>
      <c r="D1013" s="7">
        <f>VLOOKUP(A1013, [1]Planilha2!$A$3:$C$4385,2,FALSE)</f>
        <v>1790146</v>
      </c>
      <c r="E1013" s="4" t="s">
        <v>4168</v>
      </c>
      <c r="F1013" s="4" t="s">
        <v>387</v>
      </c>
      <c r="G1013" s="4" t="s">
        <v>121</v>
      </c>
      <c r="H1013" s="4" t="s">
        <v>120</v>
      </c>
      <c r="I1013" s="4"/>
      <c r="J1013" s="1">
        <v>46076.536215277774</v>
      </c>
      <c r="K1013" s="1">
        <v>46076.536215277774</v>
      </c>
      <c r="L1013" s="1"/>
      <c r="M1013" s="4" t="s">
        <v>121</v>
      </c>
      <c r="N1013" s="4" t="s">
        <v>4170</v>
      </c>
      <c r="O1013" s="4"/>
      <c r="P1013" s="4" t="s">
        <v>4169</v>
      </c>
      <c r="Q1013" s="4" t="s">
        <v>37</v>
      </c>
      <c r="R1013" s="4" t="s">
        <v>36</v>
      </c>
      <c r="S1013" s="5" t="b">
        <v>0</v>
      </c>
      <c r="T1013" s="4" t="s">
        <v>38</v>
      </c>
      <c r="U1013" s="1"/>
      <c r="V1013" s="4"/>
      <c r="W1013" s="4" t="s">
        <v>39</v>
      </c>
      <c r="X1013" s="4" t="s">
        <v>39</v>
      </c>
      <c r="Y1013" s="4"/>
      <c r="Z1013" s="4"/>
      <c r="AA1013" s="4"/>
      <c r="AB1013" s="4" t="s">
        <v>4170</v>
      </c>
      <c r="AC1013" s="5" t="s">
        <v>40</v>
      </c>
      <c r="AD1013" s="4"/>
      <c r="AE1013" s="5">
        <v>0</v>
      </c>
      <c r="AF1013" s="4"/>
      <c r="AG1013" s="4"/>
      <c r="AH1013" s="4"/>
      <c r="AI1013" s="4"/>
      <c r="AJ1013" s="4" t="s">
        <v>4632</v>
      </c>
    </row>
    <row r="1014" spans="1:36" x14ac:dyDescent="0.35">
      <c r="A1014" s="4" t="s">
        <v>4633</v>
      </c>
      <c r="B1014" s="5" t="s">
        <v>3267</v>
      </c>
      <c r="C1014" s="4" t="s">
        <v>17169</v>
      </c>
      <c r="D1014" s="7">
        <f>VLOOKUP(A1014, [1]Planilha2!$A$3:$C$4385,2,FALSE)</f>
        <v>0</v>
      </c>
      <c r="E1014" s="4" t="s">
        <v>4636</v>
      </c>
      <c r="F1014" s="4" t="s">
        <v>373</v>
      </c>
      <c r="G1014" s="4" t="s">
        <v>141</v>
      </c>
      <c r="H1014" s="4" t="s">
        <v>120</v>
      </c>
      <c r="I1014" s="4" t="s">
        <v>4635</v>
      </c>
      <c r="J1014" s="1">
        <v>46076.535057870373</v>
      </c>
      <c r="K1014" s="1">
        <v>46076.545995370368</v>
      </c>
      <c r="L1014" s="1">
        <v>46079.583333333336</v>
      </c>
      <c r="M1014" s="4" t="s">
        <v>140</v>
      </c>
      <c r="N1014" s="4" t="s">
        <v>3267</v>
      </c>
      <c r="O1014" s="4" t="s">
        <v>30</v>
      </c>
      <c r="P1014" s="4" t="s">
        <v>3266</v>
      </c>
      <c r="Q1014" s="4" t="s">
        <v>220</v>
      </c>
      <c r="R1014" s="4" t="s">
        <v>219</v>
      </c>
      <c r="S1014" s="5" t="b">
        <v>1</v>
      </c>
      <c r="T1014" s="4" t="s">
        <v>134</v>
      </c>
      <c r="U1014" s="1"/>
      <c r="V1014" s="4"/>
      <c r="W1014" s="4" t="s">
        <v>135</v>
      </c>
      <c r="X1014" s="4" t="s">
        <v>135</v>
      </c>
      <c r="Y1014" s="4"/>
      <c r="Z1014" s="4"/>
      <c r="AA1014" s="4"/>
      <c r="AB1014" s="4" t="s">
        <v>3267</v>
      </c>
      <c r="AC1014" s="5" t="s">
        <v>40</v>
      </c>
      <c r="AD1014" s="4"/>
      <c r="AE1014" s="5">
        <v>0</v>
      </c>
      <c r="AF1014" s="4"/>
      <c r="AG1014" s="4" t="s">
        <v>18202</v>
      </c>
      <c r="AH1014" s="4" t="s">
        <v>18202</v>
      </c>
      <c r="AI1014" s="4"/>
      <c r="AJ1014" s="4" t="s">
        <v>4634</v>
      </c>
    </row>
    <row r="1015" spans="1:36" x14ac:dyDescent="0.35">
      <c r="A1015" s="4" t="s">
        <v>4637</v>
      </c>
      <c r="B1015" s="5" t="s">
        <v>4170</v>
      </c>
      <c r="C1015" s="4" t="s">
        <v>17169</v>
      </c>
      <c r="D1015" s="7">
        <f>VLOOKUP(A1015, [1]Planilha2!$A$3:$C$4385,2,FALSE)</f>
        <v>0</v>
      </c>
      <c r="E1015" s="4" t="s">
        <v>4168</v>
      </c>
      <c r="F1015" s="4" t="s">
        <v>1712</v>
      </c>
      <c r="G1015" s="4" t="s">
        <v>121</v>
      </c>
      <c r="H1015" s="4" t="s">
        <v>120</v>
      </c>
      <c r="I1015" s="4"/>
      <c r="J1015" s="1">
        <v>46076.535057870373</v>
      </c>
      <c r="K1015" s="1">
        <v>46076.535057870373</v>
      </c>
      <c r="L1015" s="1">
        <v>46079.541666666664</v>
      </c>
      <c r="M1015" s="4" t="s">
        <v>121</v>
      </c>
      <c r="N1015" s="4" t="s">
        <v>4170</v>
      </c>
      <c r="O1015" s="4" t="s">
        <v>70</v>
      </c>
      <c r="P1015" s="4" t="s">
        <v>4169</v>
      </c>
      <c r="Q1015" s="4" t="s">
        <v>37</v>
      </c>
      <c r="R1015" s="4" t="s">
        <v>36</v>
      </c>
      <c r="S1015" s="5" t="b">
        <v>1</v>
      </c>
      <c r="T1015" s="4" t="s">
        <v>38</v>
      </c>
      <c r="U1015" s="1"/>
      <c r="V1015" s="4"/>
      <c r="W1015" s="4" t="s">
        <v>39</v>
      </c>
      <c r="X1015" s="4" t="s">
        <v>39</v>
      </c>
      <c r="Y1015" s="4"/>
      <c r="Z1015" s="4"/>
      <c r="AA1015" s="4"/>
      <c r="AB1015" s="4" t="s">
        <v>4170</v>
      </c>
      <c r="AC1015" s="5" t="s">
        <v>40</v>
      </c>
      <c r="AD1015" s="4"/>
      <c r="AE1015" s="5">
        <v>0</v>
      </c>
      <c r="AF1015" s="4"/>
      <c r="AG1015" s="4"/>
      <c r="AH1015" s="4"/>
      <c r="AI1015" s="4"/>
      <c r="AJ1015" s="4" t="s">
        <v>4638</v>
      </c>
    </row>
    <row r="1016" spans="1:36" x14ac:dyDescent="0.35">
      <c r="A1016" s="4" t="s">
        <v>4639</v>
      </c>
      <c r="B1016" s="5">
        <v>0</v>
      </c>
      <c r="C1016" s="4" t="s">
        <v>17169</v>
      </c>
      <c r="D1016" s="7">
        <f>VLOOKUP(A1016, [1]Planilha2!$A$3:$C$4385,2,FALSE)</f>
        <v>8464</v>
      </c>
      <c r="E1016" s="4" t="s">
        <v>4642</v>
      </c>
      <c r="F1016" s="4" t="s">
        <v>4640</v>
      </c>
      <c r="G1016" s="4" t="s">
        <v>639</v>
      </c>
      <c r="H1016" s="4" t="s">
        <v>301</v>
      </c>
      <c r="I1016" s="4"/>
      <c r="J1016" s="1">
        <v>46076.534537037034</v>
      </c>
      <c r="K1016" s="1">
        <v>46076.534537037034</v>
      </c>
      <c r="L1016" s="1">
        <v>46079.625011574077</v>
      </c>
      <c r="M1016" s="4" t="s">
        <v>638</v>
      </c>
      <c r="N1016" s="4"/>
      <c r="O1016" s="4" t="s">
        <v>70</v>
      </c>
      <c r="P1016" s="4" t="s">
        <v>4643</v>
      </c>
      <c r="Q1016" s="4" t="s">
        <v>37</v>
      </c>
      <c r="R1016" s="4" t="s">
        <v>36</v>
      </c>
      <c r="S1016" s="5" t="b">
        <v>1</v>
      </c>
      <c r="T1016" s="4" t="s">
        <v>38</v>
      </c>
      <c r="U1016" s="1"/>
      <c r="V1016" s="4"/>
      <c r="W1016" s="4" t="s">
        <v>39</v>
      </c>
      <c r="X1016" s="4" t="s">
        <v>39</v>
      </c>
      <c r="Y1016" s="4"/>
      <c r="Z1016" s="4"/>
      <c r="AA1016" s="4"/>
      <c r="AB1016" s="4"/>
      <c r="AC1016" s="5" t="s">
        <v>40</v>
      </c>
      <c r="AD1016" s="4"/>
      <c r="AE1016" s="5">
        <v>0</v>
      </c>
      <c r="AF1016" s="4"/>
      <c r="AG1016" s="4" t="s">
        <v>18203</v>
      </c>
      <c r="AH1016" s="4" t="s">
        <v>18203</v>
      </c>
      <c r="AI1016" s="4"/>
      <c r="AJ1016" s="4" t="s">
        <v>4641</v>
      </c>
    </row>
    <row r="1017" spans="1:36" x14ac:dyDescent="0.35">
      <c r="A1017" s="4" t="s">
        <v>4644</v>
      </c>
      <c r="B1017" s="5" t="s">
        <v>244</v>
      </c>
      <c r="C1017" s="4" t="s">
        <v>17152</v>
      </c>
      <c r="D1017" s="7">
        <f>VLOOKUP(A1017, [1]Planilha2!$A$3:$C$4385,2,FALSE)</f>
        <v>17101</v>
      </c>
      <c r="E1017" s="4" t="s">
        <v>357</v>
      </c>
      <c r="F1017" s="4" t="s">
        <v>4645</v>
      </c>
      <c r="G1017" s="4" t="s">
        <v>30</v>
      </c>
      <c r="H1017" s="4" t="s">
        <v>257</v>
      </c>
      <c r="I1017" s="4"/>
      <c r="J1017" s="1">
        <v>46076.533252314817</v>
      </c>
      <c r="K1017" s="1">
        <v>46076.534120370372</v>
      </c>
      <c r="L1017" s="1">
        <v>46077.48609953704</v>
      </c>
      <c r="M1017" s="4" t="s">
        <v>543</v>
      </c>
      <c r="N1017" s="4" t="s">
        <v>244</v>
      </c>
      <c r="O1017" s="4" t="s">
        <v>30</v>
      </c>
      <c r="P1017" s="4" t="s">
        <v>358</v>
      </c>
      <c r="Q1017" s="4" t="s">
        <v>357</v>
      </c>
      <c r="R1017" s="4" t="s">
        <v>359</v>
      </c>
      <c r="S1017" s="5" t="b">
        <v>0</v>
      </c>
      <c r="T1017" s="4" t="s">
        <v>134</v>
      </c>
      <c r="U1017" s="1"/>
      <c r="V1017" s="4"/>
      <c r="W1017" s="4" t="s">
        <v>135</v>
      </c>
      <c r="X1017" s="4" t="s">
        <v>135</v>
      </c>
      <c r="Y1017" s="4"/>
      <c r="Z1017" s="4"/>
      <c r="AA1017" s="4"/>
      <c r="AB1017" s="4" t="s">
        <v>244</v>
      </c>
      <c r="AC1017" s="5" t="s">
        <v>40</v>
      </c>
      <c r="AD1017" s="4"/>
      <c r="AE1017" s="5">
        <v>0</v>
      </c>
      <c r="AF1017" s="4" t="s">
        <v>18204</v>
      </c>
      <c r="AG1017" s="4" t="s">
        <v>18205</v>
      </c>
      <c r="AH1017" s="4" t="s">
        <v>18206</v>
      </c>
      <c r="AI1017" s="4"/>
      <c r="AJ1017" s="4" t="s">
        <v>4646</v>
      </c>
    </row>
    <row r="1018" spans="1:36" x14ac:dyDescent="0.35">
      <c r="A1018" s="4" t="s">
        <v>4647</v>
      </c>
      <c r="B1018" s="5" t="s">
        <v>4652</v>
      </c>
      <c r="C1018" s="4" t="s">
        <v>17169</v>
      </c>
      <c r="D1018" s="7">
        <f>VLOOKUP(A1018, [1]Planilha2!$A$3:$C$4385,2,FALSE)</f>
        <v>0</v>
      </c>
      <c r="E1018" s="4" t="s">
        <v>4650</v>
      </c>
      <c r="F1018" s="4" t="s">
        <v>232</v>
      </c>
      <c r="G1018" s="4" t="s">
        <v>236</v>
      </c>
      <c r="H1018" s="4" t="s">
        <v>120</v>
      </c>
      <c r="I1018" s="4" t="s">
        <v>4649</v>
      </c>
      <c r="J1018" s="1">
        <v>46076.525972222225</v>
      </c>
      <c r="K1018" s="1">
        <v>46076.544328703705</v>
      </c>
      <c r="L1018" s="1">
        <v>46079.583333333336</v>
      </c>
      <c r="M1018" s="4" t="s">
        <v>235</v>
      </c>
      <c r="N1018" s="4" t="s">
        <v>4652</v>
      </c>
      <c r="O1018" s="4" t="s">
        <v>30</v>
      </c>
      <c r="P1018" s="4" t="s">
        <v>4651</v>
      </c>
      <c r="Q1018" s="4" t="s">
        <v>220</v>
      </c>
      <c r="R1018" s="4" t="s">
        <v>219</v>
      </c>
      <c r="S1018" s="5" t="b">
        <v>1</v>
      </c>
      <c r="T1018" s="4" t="s">
        <v>134</v>
      </c>
      <c r="U1018" s="1"/>
      <c r="V1018" s="4"/>
      <c r="W1018" s="4" t="s">
        <v>135</v>
      </c>
      <c r="X1018" s="4" t="s">
        <v>135</v>
      </c>
      <c r="Y1018" s="4"/>
      <c r="Z1018" s="4"/>
      <c r="AA1018" s="4"/>
      <c r="AB1018" s="4" t="s">
        <v>4652</v>
      </c>
      <c r="AC1018" s="5" t="s">
        <v>40</v>
      </c>
      <c r="AD1018" s="4"/>
      <c r="AE1018" s="5">
        <v>0</v>
      </c>
      <c r="AF1018" s="4"/>
      <c r="AG1018" s="4" t="s">
        <v>18207</v>
      </c>
      <c r="AH1018" s="4" t="s">
        <v>18207</v>
      </c>
      <c r="AI1018" s="4"/>
      <c r="AJ1018" s="4" t="s">
        <v>4648</v>
      </c>
    </row>
    <row r="1019" spans="1:36" x14ac:dyDescent="0.35">
      <c r="A1019" s="4" t="s">
        <v>4653</v>
      </c>
      <c r="B1019" s="5" t="s">
        <v>4657</v>
      </c>
      <c r="C1019" s="4" t="s">
        <v>17169</v>
      </c>
      <c r="D1019" s="7">
        <f>VLOOKUP(A1019, [1]Planilha2!$A$3:$C$4385,2,FALSE)</f>
        <v>0</v>
      </c>
      <c r="E1019" s="4" t="s">
        <v>4655</v>
      </c>
      <c r="F1019" s="4" t="s">
        <v>206</v>
      </c>
      <c r="G1019" s="4" t="s">
        <v>121</v>
      </c>
      <c r="H1019" s="4" t="s">
        <v>120</v>
      </c>
      <c r="I1019" s="4"/>
      <c r="J1019" s="1">
        <v>46076.517268518517</v>
      </c>
      <c r="K1019" s="1">
        <v>46076.517268518517</v>
      </c>
      <c r="L1019" s="1">
        <v>46079.541666666664</v>
      </c>
      <c r="M1019" s="4" t="s">
        <v>121</v>
      </c>
      <c r="N1019" s="4" t="s">
        <v>4657</v>
      </c>
      <c r="O1019" s="4" t="s">
        <v>70</v>
      </c>
      <c r="P1019" s="4" t="s">
        <v>4656</v>
      </c>
      <c r="Q1019" s="4" t="s">
        <v>37</v>
      </c>
      <c r="R1019" s="4" t="s">
        <v>36</v>
      </c>
      <c r="S1019" s="5" t="b">
        <v>1</v>
      </c>
      <c r="T1019" s="4" t="s">
        <v>38</v>
      </c>
      <c r="U1019" s="1"/>
      <c r="V1019" s="4"/>
      <c r="W1019" s="4" t="s">
        <v>39</v>
      </c>
      <c r="X1019" s="4" t="s">
        <v>39</v>
      </c>
      <c r="Y1019" s="4"/>
      <c r="Z1019" s="4"/>
      <c r="AA1019" s="4"/>
      <c r="AB1019" s="4" t="s">
        <v>4657</v>
      </c>
      <c r="AC1019" s="5" t="s">
        <v>40</v>
      </c>
      <c r="AD1019" s="4"/>
      <c r="AE1019" s="5">
        <v>0</v>
      </c>
      <c r="AF1019" s="4"/>
      <c r="AG1019" s="4"/>
      <c r="AH1019" s="4"/>
      <c r="AI1019" s="4"/>
      <c r="AJ1019" s="4" t="s">
        <v>4654</v>
      </c>
    </row>
    <row r="1020" spans="1:36" x14ac:dyDescent="0.35">
      <c r="A1020" s="4" t="s">
        <v>4658</v>
      </c>
      <c r="B1020" s="5" t="s">
        <v>4664</v>
      </c>
      <c r="C1020" s="4" t="s">
        <v>9282</v>
      </c>
      <c r="D1020" s="7">
        <f>VLOOKUP(A1020, [1]Planilha2!$A$3:$C$4385,2,FALSE)</f>
        <v>0</v>
      </c>
      <c r="E1020" s="4" t="s">
        <v>4662</v>
      </c>
      <c r="F1020" s="4" t="s">
        <v>4659</v>
      </c>
      <c r="G1020" s="4" t="s">
        <v>1539</v>
      </c>
      <c r="H1020" s="4" t="s">
        <v>120</v>
      </c>
      <c r="I1020" s="4" t="s">
        <v>4661</v>
      </c>
      <c r="J1020" s="1">
        <v>46076.514745370368</v>
      </c>
      <c r="K1020" s="1">
        <v>46076.544224537036</v>
      </c>
      <c r="L1020" s="1">
        <v>46079.583333333336</v>
      </c>
      <c r="M1020" s="4" t="s">
        <v>2553</v>
      </c>
      <c r="N1020" s="4" t="s">
        <v>4664</v>
      </c>
      <c r="O1020" s="4" t="s">
        <v>30</v>
      </c>
      <c r="P1020" s="4" t="s">
        <v>4663</v>
      </c>
      <c r="Q1020" s="4" t="s">
        <v>220</v>
      </c>
      <c r="R1020" s="4" t="s">
        <v>219</v>
      </c>
      <c r="S1020" s="5" t="b">
        <v>1</v>
      </c>
      <c r="T1020" s="4" t="s">
        <v>134</v>
      </c>
      <c r="U1020" s="1"/>
      <c r="V1020" s="4"/>
      <c r="W1020" s="4" t="s">
        <v>135</v>
      </c>
      <c r="X1020" s="4" t="s">
        <v>135</v>
      </c>
      <c r="Y1020" s="4"/>
      <c r="Z1020" s="4"/>
      <c r="AA1020" s="4"/>
      <c r="AB1020" s="4" t="s">
        <v>4664</v>
      </c>
      <c r="AC1020" s="5" t="s">
        <v>40</v>
      </c>
      <c r="AD1020" s="4"/>
      <c r="AE1020" s="5">
        <v>0</v>
      </c>
      <c r="AF1020" s="4"/>
      <c r="AG1020" s="4" t="s">
        <v>18208</v>
      </c>
      <c r="AH1020" s="4" t="s">
        <v>18208</v>
      </c>
      <c r="AI1020" s="4"/>
      <c r="AJ1020" s="4" t="s">
        <v>4660</v>
      </c>
    </row>
    <row r="1021" spans="1:36" x14ac:dyDescent="0.35">
      <c r="A1021" s="4" t="s">
        <v>4665</v>
      </c>
      <c r="B1021" s="5" t="s">
        <v>4669</v>
      </c>
      <c r="C1021" s="4" t="s">
        <v>17152</v>
      </c>
      <c r="D1021" s="7">
        <f>VLOOKUP(A1021, [1]Planilha2!$A$3:$C$4385,2,FALSE)</f>
        <v>0</v>
      </c>
      <c r="E1021" s="4" t="s">
        <v>4667</v>
      </c>
      <c r="F1021" s="4" t="s">
        <v>206</v>
      </c>
      <c r="G1021" s="4" t="s">
        <v>121</v>
      </c>
      <c r="H1021" s="4" t="s">
        <v>120</v>
      </c>
      <c r="I1021" s="4"/>
      <c r="J1021" s="1">
        <v>46076.513437499998</v>
      </c>
      <c r="K1021" s="1">
        <v>46076.513437499998</v>
      </c>
      <c r="L1021" s="1">
        <v>46079.541666666664</v>
      </c>
      <c r="M1021" s="4" t="s">
        <v>121</v>
      </c>
      <c r="N1021" s="4" t="s">
        <v>4669</v>
      </c>
      <c r="O1021" s="4" t="s">
        <v>70</v>
      </c>
      <c r="P1021" s="4" t="s">
        <v>4668</v>
      </c>
      <c r="Q1021" s="4" t="s">
        <v>37</v>
      </c>
      <c r="R1021" s="4" t="s">
        <v>36</v>
      </c>
      <c r="S1021" s="5" t="b">
        <v>1</v>
      </c>
      <c r="T1021" s="4" t="s">
        <v>38</v>
      </c>
      <c r="U1021" s="1"/>
      <c r="V1021" s="4"/>
      <c r="W1021" s="4" t="s">
        <v>39</v>
      </c>
      <c r="X1021" s="4" t="s">
        <v>39</v>
      </c>
      <c r="Y1021" s="4"/>
      <c r="Z1021" s="4"/>
      <c r="AA1021" s="4"/>
      <c r="AB1021" s="4" t="s">
        <v>4669</v>
      </c>
      <c r="AC1021" s="5" t="s">
        <v>40</v>
      </c>
      <c r="AD1021" s="4"/>
      <c r="AE1021" s="5">
        <v>0</v>
      </c>
      <c r="AF1021" s="4"/>
      <c r="AG1021" s="4"/>
      <c r="AH1021" s="4"/>
      <c r="AI1021" s="4"/>
      <c r="AJ1021" s="4" t="s">
        <v>4666</v>
      </c>
    </row>
    <row r="1022" spans="1:36" x14ac:dyDescent="0.35">
      <c r="A1022" s="4" t="s">
        <v>4670</v>
      </c>
      <c r="B1022" s="5" t="s">
        <v>3889</v>
      </c>
      <c r="C1022" s="4" t="s">
        <v>9282</v>
      </c>
      <c r="D1022" s="7">
        <f>VLOOKUP(A1022, [1]Planilha2!$A$3:$C$4385,2,FALSE)</f>
        <v>25764</v>
      </c>
      <c r="E1022" s="4" t="s">
        <v>3887</v>
      </c>
      <c r="F1022" s="4" t="s">
        <v>517</v>
      </c>
      <c r="G1022" s="4" t="s">
        <v>199</v>
      </c>
      <c r="H1022" s="4" t="s">
        <v>29</v>
      </c>
      <c r="I1022" s="4" t="s">
        <v>3886</v>
      </c>
      <c r="J1022" s="1">
        <v>46076.510937500003</v>
      </c>
      <c r="K1022" s="1">
        <v>46076.510937500003</v>
      </c>
      <c r="L1022" s="1">
        <v>46076.62976851852</v>
      </c>
      <c r="M1022" s="4" t="s">
        <v>198</v>
      </c>
      <c r="N1022" s="4" t="s">
        <v>3889</v>
      </c>
      <c r="O1022" s="4" t="s">
        <v>30</v>
      </c>
      <c r="P1022" s="4" t="s">
        <v>3888</v>
      </c>
      <c r="Q1022" s="4" t="s">
        <v>37</v>
      </c>
      <c r="R1022" s="4" t="s">
        <v>36</v>
      </c>
      <c r="S1022" s="5" t="b">
        <v>1</v>
      </c>
      <c r="T1022" s="4" t="s">
        <v>38</v>
      </c>
      <c r="U1022" s="1"/>
      <c r="V1022" s="4"/>
      <c r="W1022" s="4" t="s">
        <v>39</v>
      </c>
      <c r="X1022" s="4" t="s">
        <v>39</v>
      </c>
      <c r="Y1022" s="4"/>
      <c r="Z1022" s="4"/>
      <c r="AA1022" s="4"/>
      <c r="AB1022" s="4" t="s">
        <v>3889</v>
      </c>
      <c r="AC1022" s="5" t="s">
        <v>40</v>
      </c>
      <c r="AD1022" s="4"/>
      <c r="AE1022" s="5">
        <v>2</v>
      </c>
      <c r="AF1022" s="4" t="s">
        <v>18209</v>
      </c>
      <c r="AG1022" s="4" t="s">
        <v>18210</v>
      </c>
      <c r="AH1022" s="4" t="s">
        <v>18211</v>
      </c>
      <c r="AI1022" s="4"/>
      <c r="AJ1022" s="4" t="s">
        <v>4671</v>
      </c>
    </row>
    <row r="1023" spans="1:36" x14ac:dyDescent="0.35">
      <c r="A1023" s="4" t="s">
        <v>4672</v>
      </c>
      <c r="B1023" s="5" t="s">
        <v>4678</v>
      </c>
      <c r="C1023" s="4" t="s">
        <v>17169</v>
      </c>
      <c r="D1023" s="7">
        <f>VLOOKUP(A1023, [1]Planilha2!$A$3:$C$4385,2,FALSE)</f>
        <v>10241</v>
      </c>
      <c r="E1023" s="4" t="s">
        <v>4676</v>
      </c>
      <c r="F1023" s="4" t="s">
        <v>4673</v>
      </c>
      <c r="G1023" s="4" t="s">
        <v>141</v>
      </c>
      <c r="H1023" s="4" t="s">
        <v>29</v>
      </c>
      <c r="I1023" s="4" t="s">
        <v>4675</v>
      </c>
      <c r="J1023" s="1">
        <v>46076.508750000001</v>
      </c>
      <c r="K1023" s="1">
        <v>46076.513321759259</v>
      </c>
      <c r="L1023" s="1">
        <v>46076.631851851853</v>
      </c>
      <c r="M1023" s="4" t="s">
        <v>140</v>
      </c>
      <c r="N1023" s="4" t="s">
        <v>4678</v>
      </c>
      <c r="O1023" s="4" t="s">
        <v>30</v>
      </c>
      <c r="P1023" s="4" t="s">
        <v>4677</v>
      </c>
      <c r="Q1023" s="4" t="s">
        <v>220</v>
      </c>
      <c r="R1023" s="4" t="s">
        <v>219</v>
      </c>
      <c r="S1023" s="5" t="b">
        <v>1</v>
      </c>
      <c r="T1023" s="4" t="s">
        <v>134</v>
      </c>
      <c r="U1023" s="1"/>
      <c r="V1023" s="4"/>
      <c r="W1023" s="4" t="s">
        <v>135</v>
      </c>
      <c r="X1023" s="4" t="s">
        <v>135</v>
      </c>
      <c r="Y1023" s="4"/>
      <c r="Z1023" s="4"/>
      <c r="AA1023" s="4"/>
      <c r="AB1023" s="4" t="s">
        <v>4678</v>
      </c>
      <c r="AC1023" s="5" t="s">
        <v>40</v>
      </c>
      <c r="AD1023" s="4"/>
      <c r="AE1023" s="5">
        <v>1</v>
      </c>
      <c r="AF1023" s="4" t="s">
        <v>18212</v>
      </c>
      <c r="AG1023" s="4" t="s">
        <v>18213</v>
      </c>
      <c r="AH1023" s="4" t="s">
        <v>18214</v>
      </c>
      <c r="AI1023" s="4"/>
      <c r="AJ1023" s="4" t="s">
        <v>4674</v>
      </c>
    </row>
    <row r="1024" spans="1:36" x14ac:dyDescent="0.35">
      <c r="A1024" s="4" t="s">
        <v>4679</v>
      </c>
      <c r="B1024" s="5" t="s">
        <v>4684</v>
      </c>
      <c r="C1024" s="4" t="s">
        <v>17169</v>
      </c>
      <c r="D1024" s="7">
        <f>VLOOKUP(A1024, [1]Planilha2!$A$3:$C$4385,2,FALSE)</f>
        <v>16944</v>
      </c>
      <c r="E1024" s="4" t="s">
        <v>4682</v>
      </c>
      <c r="F1024" s="4" t="s">
        <v>2105</v>
      </c>
      <c r="G1024" s="4" t="s">
        <v>121</v>
      </c>
      <c r="H1024" s="4" t="s">
        <v>120</v>
      </c>
      <c r="I1024" s="4" t="s">
        <v>4681</v>
      </c>
      <c r="J1024" s="1">
        <v>46076.508321759262</v>
      </c>
      <c r="K1024" s="1">
        <v>46076.508321759262</v>
      </c>
      <c r="L1024" s="1">
        <v>46079.625011574077</v>
      </c>
      <c r="M1024" s="4" t="s">
        <v>121</v>
      </c>
      <c r="N1024" s="4" t="s">
        <v>4684</v>
      </c>
      <c r="O1024" s="4" t="s">
        <v>70</v>
      </c>
      <c r="P1024" s="4" t="s">
        <v>4683</v>
      </c>
      <c r="Q1024" s="4" t="s">
        <v>37</v>
      </c>
      <c r="R1024" s="4" t="s">
        <v>36</v>
      </c>
      <c r="S1024" s="5" t="b">
        <v>1</v>
      </c>
      <c r="T1024" s="4" t="s">
        <v>38</v>
      </c>
      <c r="U1024" s="1"/>
      <c r="V1024" s="4"/>
      <c r="W1024" s="4" t="s">
        <v>39</v>
      </c>
      <c r="X1024" s="4" t="s">
        <v>39</v>
      </c>
      <c r="Y1024" s="4"/>
      <c r="Z1024" s="4"/>
      <c r="AA1024" s="4"/>
      <c r="AB1024" s="4" t="s">
        <v>4684</v>
      </c>
      <c r="AC1024" s="5" t="s">
        <v>40</v>
      </c>
      <c r="AD1024" s="4"/>
      <c r="AE1024" s="5">
        <v>0</v>
      </c>
      <c r="AF1024" s="4"/>
      <c r="AG1024" s="4" t="s">
        <v>18215</v>
      </c>
      <c r="AH1024" s="4" t="s">
        <v>18215</v>
      </c>
      <c r="AI1024" s="4"/>
      <c r="AJ1024" s="4" t="s">
        <v>4680</v>
      </c>
    </row>
    <row r="1025" spans="1:36" x14ac:dyDescent="0.35">
      <c r="A1025" s="4" t="s">
        <v>4685</v>
      </c>
      <c r="B1025" s="5">
        <v>0</v>
      </c>
      <c r="C1025" s="4" t="s">
        <v>17169</v>
      </c>
      <c r="D1025" s="7">
        <f>VLOOKUP(A1025, [1]Planilha2!$A$3:$C$4385,2,FALSE)</f>
        <v>1795302</v>
      </c>
      <c r="E1025" s="4" t="s">
        <v>361</v>
      </c>
      <c r="F1025" s="4" t="s">
        <v>387</v>
      </c>
      <c r="G1025" s="4" t="s">
        <v>121</v>
      </c>
      <c r="H1025" s="4" t="s">
        <v>120</v>
      </c>
      <c r="I1025" s="4"/>
      <c r="J1025" s="1">
        <v>46076.506377314814</v>
      </c>
      <c r="K1025" s="1">
        <v>46076.506377314814</v>
      </c>
      <c r="L1025" s="1"/>
      <c r="M1025" s="4" t="s">
        <v>121</v>
      </c>
      <c r="N1025" s="4"/>
      <c r="O1025" s="4"/>
      <c r="P1025" s="4" t="s">
        <v>362</v>
      </c>
      <c r="Q1025" s="4" t="s">
        <v>37</v>
      </c>
      <c r="R1025" s="4" t="s">
        <v>36</v>
      </c>
      <c r="S1025" s="5" t="b">
        <v>0</v>
      </c>
      <c r="T1025" s="4" t="s">
        <v>38</v>
      </c>
      <c r="U1025" s="1"/>
      <c r="V1025" s="4"/>
      <c r="W1025" s="4" t="s">
        <v>39</v>
      </c>
      <c r="X1025" s="4" t="s">
        <v>39</v>
      </c>
      <c r="Y1025" s="4"/>
      <c r="Z1025" s="4"/>
      <c r="AA1025" s="4"/>
      <c r="AB1025" s="4"/>
      <c r="AC1025" s="5" t="s">
        <v>40</v>
      </c>
      <c r="AD1025" s="4"/>
      <c r="AE1025" s="5">
        <v>0</v>
      </c>
      <c r="AF1025" s="4"/>
      <c r="AG1025" s="4"/>
      <c r="AH1025" s="4"/>
      <c r="AI1025" s="4"/>
      <c r="AJ1025" s="4" t="s">
        <v>4686</v>
      </c>
    </row>
    <row r="1026" spans="1:36" x14ac:dyDescent="0.35">
      <c r="A1026" s="4" t="s">
        <v>4687</v>
      </c>
      <c r="B1026" s="5" t="s">
        <v>1107</v>
      </c>
      <c r="C1026" s="4" t="s">
        <v>17152</v>
      </c>
      <c r="D1026" s="7">
        <f>VLOOKUP(A1026, [1]Planilha2!$A$3:$C$4385,2,FALSE)</f>
        <v>10</v>
      </c>
      <c r="E1026" s="4" t="s">
        <v>4212</v>
      </c>
      <c r="F1026" s="4" t="s">
        <v>4688</v>
      </c>
      <c r="G1026" s="4" t="s">
        <v>4691</v>
      </c>
      <c r="H1026" s="4" t="s">
        <v>437</v>
      </c>
      <c r="I1026" s="4"/>
      <c r="J1026" s="1">
        <v>46076.50608796296</v>
      </c>
      <c r="K1026" s="1">
        <v>46076.506979166668</v>
      </c>
      <c r="L1026" s="1">
        <v>46079.625011574077</v>
      </c>
      <c r="M1026" s="4" t="s">
        <v>4690</v>
      </c>
      <c r="N1026" s="4" t="s">
        <v>1107</v>
      </c>
      <c r="O1026" s="4" t="s">
        <v>348</v>
      </c>
      <c r="P1026" s="4" t="s">
        <v>4213</v>
      </c>
      <c r="Q1026" s="4" t="s">
        <v>4212</v>
      </c>
      <c r="R1026" s="4" t="s">
        <v>4214</v>
      </c>
      <c r="S1026" s="5" t="b">
        <v>0</v>
      </c>
      <c r="T1026" s="4" t="s">
        <v>134</v>
      </c>
      <c r="U1026" s="1"/>
      <c r="V1026" s="4"/>
      <c r="W1026" s="4" t="s">
        <v>135</v>
      </c>
      <c r="X1026" s="4" t="s">
        <v>135</v>
      </c>
      <c r="Y1026" s="4"/>
      <c r="Z1026" s="4"/>
      <c r="AA1026" s="4"/>
      <c r="AB1026" s="4" t="s">
        <v>1107</v>
      </c>
      <c r="AC1026" s="5" t="s">
        <v>40</v>
      </c>
      <c r="AD1026" s="4"/>
      <c r="AE1026" s="5">
        <v>1</v>
      </c>
      <c r="AF1026" s="4"/>
      <c r="AG1026" s="4" t="s">
        <v>18216</v>
      </c>
      <c r="AH1026" s="4" t="s">
        <v>18216</v>
      </c>
      <c r="AI1026" s="4"/>
      <c r="AJ1026" s="4" t="s">
        <v>4689</v>
      </c>
    </row>
    <row r="1027" spans="1:36" x14ac:dyDescent="0.35">
      <c r="A1027" s="4" t="s">
        <v>4692</v>
      </c>
      <c r="B1027" s="5" t="s">
        <v>62</v>
      </c>
      <c r="C1027" s="4" t="s">
        <v>9282</v>
      </c>
      <c r="D1027" s="7">
        <f>VLOOKUP(A1027, [1]Planilha2!$A$3:$C$4385,2,FALSE)</f>
        <v>22923</v>
      </c>
      <c r="E1027" s="4" t="s">
        <v>60</v>
      </c>
      <c r="F1027" s="4" t="s">
        <v>4693</v>
      </c>
      <c r="G1027" s="4" t="s">
        <v>1315</v>
      </c>
      <c r="H1027" s="4" t="s">
        <v>29</v>
      </c>
      <c r="I1027" s="4"/>
      <c r="J1027" s="1">
        <v>46076.504328703704</v>
      </c>
      <c r="K1027" s="1">
        <v>46076.504328703704</v>
      </c>
      <c r="L1027" s="1">
        <v>46076.592766203707</v>
      </c>
      <c r="M1027" s="4" t="s">
        <v>1314</v>
      </c>
      <c r="N1027" s="4" t="s">
        <v>62</v>
      </c>
      <c r="O1027" s="4" t="s">
        <v>30</v>
      </c>
      <c r="P1027" s="4" t="s">
        <v>61</v>
      </c>
      <c r="Q1027" s="4" t="s">
        <v>37</v>
      </c>
      <c r="R1027" s="4" t="s">
        <v>36</v>
      </c>
      <c r="S1027" s="5" t="b">
        <v>1</v>
      </c>
      <c r="T1027" s="4" t="s">
        <v>38</v>
      </c>
      <c r="U1027" s="1"/>
      <c r="V1027" s="4"/>
      <c r="W1027" s="4" t="s">
        <v>39</v>
      </c>
      <c r="X1027" s="4" t="s">
        <v>39</v>
      </c>
      <c r="Y1027" s="4"/>
      <c r="Z1027" s="4"/>
      <c r="AA1027" s="4"/>
      <c r="AB1027" s="4" t="s">
        <v>62</v>
      </c>
      <c r="AC1027" s="5" t="s">
        <v>40</v>
      </c>
      <c r="AD1027" s="4"/>
      <c r="AE1027" s="5">
        <v>0</v>
      </c>
      <c r="AF1027" s="4"/>
      <c r="AG1027" s="4" t="s">
        <v>18217</v>
      </c>
      <c r="AH1027" s="4" t="s">
        <v>18217</v>
      </c>
      <c r="AI1027" s="4"/>
      <c r="AJ1027" s="4" t="s">
        <v>4694</v>
      </c>
    </row>
    <row r="1028" spans="1:36" x14ac:dyDescent="0.35">
      <c r="A1028" s="4" t="s">
        <v>4695</v>
      </c>
      <c r="B1028" s="5">
        <v>0</v>
      </c>
      <c r="C1028" s="4" t="s">
        <v>17169</v>
      </c>
      <c r="D1028" s="7">
        <f>VLOOKUP(A1028, [1]Planilha2!$A$3:$C$4385,2,FALSE)</f>
        <v>1795786</v>
      </c>
      <c r="E1028" s="4" t="s">
        <v>361</v>
      </c>
      <c r="F1028" s="4" t="s">
        <v>387</v>
      </c>
      <c r="G1028" s="4" t="s">
        <v>121</v>
      </c>
      <c r="H1028" s="4" t="s">
        <v>120</v>
      </c>
      <c r="I1028" s="4"/>
      <c r="J1028" s="1">
        <v>46076.503576388888</v>
      </c>
      <c r="K1028" s="1">
        <v>46076.503576388888</v>
      </c>
      <c r="L1028" s="1"/>
      <c r="M1028" s="4" t="s">
        <v>121</v>
      </c>
      <c r="N1028" s="4"/>
      <c r="O1028" s="4"/>
      <c r="P1028" s="4" t="s">
        <v>362</v>
      </c>
      <c r="Q1028" s="4" t="s">
        <v>37</v>
      </c>
      <c r="R1028" s="4" t="s">
        <v>36</v>
      </c>
      <c r="S1028" s="5" t="b">
        <v>0</v>
      </c>
      <c r="T1028" s="4" t="s">
        <v>38</v>
      </c>
      <c r="U1028" s="1"/>
      <c r="V1028" s="4"/>
      <c r="W1028" s="4" t="s">
        <v>39</v>
      </c>
      <c r="X1028" s="4" t="s">
        <v>39</v>
      </c>
      <c r="Y1028" s="4"/>
      <c r="Z1028" s="4"/>
      <c r="AA1028" s="4"/>
      <c r="AB1028" s="4"/>
      <c r="AC1028" s="5" t="s">
        <v>40</v>
      </c>
      <c r="AD1028" s="4"/>
      <c r="AE1028" s="5">
        <v>0</v>
      </c>
      <c r="AF1028" s="4"/>
      <c r="AG1028" s="4"/>
      <c r="AH1028" s="4"/>
      <c r="AI1028" s="4"/>
      <c r="AJ1028" s="4" t="s">
        <v>4686</v>
      </c>
    </row>
    <row r="1029" spans="1:36" x14ac:dyDescent="0.35">
      <c r="A1029" s="4" t="s">
        <v>4696</v>
      </c>
      <c r="B1029" s="5">
        <v>0</v>
      </c>
      <c r="C1029" s="4" t="s">
        <v>17169</v>
      </c>
      <c r="D1029" s="7">
        <f>VLOOKUP(A1029, [1]Planilha2!$A$3:$C$4385,2,FALSE)</f>
        <v>1796206</v>
      </c>
      <c r="E1029" s="4" t="s">
        <v>361</v>
      </c>
      <c r="F1029" s="4" t="s">
        <v>387</v>
      </c>
      <c r="G1029" s="4" t="s">
        <v>121</v>
      </c>
      <c r="H1029" s="4" t="s">
        <v>120</v>
      </c>
      <c r="I1029" s="4"/>
      <c r="J1029" s="1">
        <v>46076.501145833332</v>
      </c>
      <c r="K1029" s="1">
        <v>46076.501145833332</v>
      </c>
      <c r="L1029" s="1"/>
      <c r="M1029" s="4" t="s">
        <v>121</v>
      </c>
      <c r="N1029" s="4"/>
      <c r="O1029" s="4"/>
      <c r="P1029" s="4" t="s">
        <v>362</v>
      </c>
      <c r="Q1029" s="4" t="s">
        <v>37</v>
      </c>
      <c r="R1029" s="4" t="s">
        <v>36</v>
      </c>
      <c r="S1029" s="5" t="b">
        <v>0</v>
      </c>
      <c r="T1029" s="4" t="s">
        <v>38</v>
      </c>
      <c r="U1029" s="1"/>
      <c r="V1029" s="4"/>
      <c r="W1029" s="4" t="s">
        <v>39</v>
      </c>
      <c r="X1029" s="4" t="s">
        <v>39</v>
      </c>
      <c r="Y1029" s="4"/>
      <c r="Z1029" s="4"/>
      <c r="AA1029" s="4"/>
      <c r="AB1029" s="4"/>
      <c r="AC1029" s="5" t="s">
        <v>40</v>
      </c>
      <c r="AD1029" s="4"/>
      <c r="AE1029" s="5">
        <v>0</v>
      </c>
      <c r="AF1029" s="4"/>
      <c r="AG1029" s="4"/>
      <c r="AH1029" s="4"/>
      <c r="AI1029" s="4"/>
      <c r="AJ1029" s="4" t="s">
        <v>4697</v>
      </c>
    </row>
    <row r="1030" spans="1:36" x14ac:dyDescent="0.35">
      <c r="A1030" s="4" t="s">
        <v>4698</v>
      </c>
      <c r="B1030" s="5">
        <v>0</v>
      </c>
      <c r="C1030" s="4" t="s">
        <v>17169</v>
      </c>
      <c r="D1030" s="7">
        <f>VLOOKUP(A1030, [1]Planilha2!$A$3:$C$4385,2,FALSE)</f>
        <v>0</v>
      </c>
      <c r="E1030" s="4" t="s">
        <v>361</v>
      </c>
      <c r="F1030" s="4" t="s">
        <v>206</v>
      </c>
      <c r="G1030" s="4" t="s">
        <v>121</v>
      </c>
      <c r="H1030" s="4" t="s">
        <v>120</v>
      </c>
      <c r="I1030" s="4"/>
      <c r="J1030" s="1">
        <v>46076.500868055555</v>
      </c>
      <c r="K1030" s="1">
        <v>46076.500868055555</v>
      </c>
      <c r="L1030" s="1">
        <v>46079.541666666664</v>
      </c>
      <c r="M1030" s="4" t="s">
        <v>121</v>
      </c>
      <c r="N1030" s="4"/>
      <c r="O1030" s="4" t="s">
        <v>70</v>
      </c>
      <c r="P1030" s="4" t="s">
        <v>362</v>
      </c>
      <c r="Q1030" s="4" t="s">
        <v>37</v>
      </c>
      <c r="R1030" s="4" t="s">
        <v>36</v>
      </c>
      <c r="S1030" s="5" t="b">
        <v>1</v>
      </c>
      <c r="T1030" s="4" t="s">
        <v>38</v>
      </c>
      <c r="U1030" s="1"/>
      <c r="V1030" s="4"/>
      <c r="W1030" s="4" t="s">
        <v>39</v>
      </c>
      <c r="X1030" s="4" t="s">
        <v>39</v>
      </c>
      <c r="Y1030" s="4"/>
      <c r="Z1030" s="4"/>
      <c r="AA1030" s="4"/>
      <c r="AB1030" s="4"/>
      <c r="AC1030" s="5" t="s">
        <v>40</v>
      </c>
      <c r="AD1030" s="4"/>
      <c r="AE1030" s="5">
        <v>0</v>
      </c>
      <c r="AF1030" s="4"/>
      <c r="AG1030" s="4"/>
      <c r="AH1030" s="4"/>
      <c r="AI1030" s="4"/>
      <c r="AJ1030" s="4" t="s">
        <v>4699</v>
      </c>
    </row>
    <row r="1031" spans="1:36" x14ac:dyDescent="0.35">
      <c r="A1031" s="4" t="s">
        <v>4700</v>
      </c>
      <c r="B1031" s="5" t="s">
        <v>165</v>
      </c>
      <c r="C1031" s="4" t="s">
        <v>9282</v>
      </c>
      <c r="D1031" s="7">
        <f>VLOOKUP(A1031, [1]Planilha2!$A$3:$C$4385,2,FALSE)</f>
        <v>321940</v>
      </c>
      <c r="E1031" s="4" t="s">
        <v>160</v>
      </c>
      <c r="F1031" s="4" t="s">
        <v>4701</v>
      </c>
      <c r="G1031" s="4" t="s">
        <v>4704</v>
      </c>
      <c r="H1031" s="4" t="s">
        <v>324</v>
      </c>
      <c r="I1031" s="4"/>
      <c r="J1031" s="1">
        <v>46076.495891203704</v>
      </c>
      <c r="K1031" s="1">
        <v>46076.501354166663</v>
      </c>
      <c r="L1031" s="1">
        <v>46083.707233796296</v>
      </c>
      <c r="M1031" s="4" t="s">
        <v>4703</v>
      </c>
      <c r="N1031" s="4" t="s">
        <v>50</v>
      </c>
      <c r="O1031" s="4" t="s">
        <v>45</v>
      </c>
      <c r="P1031" s="4" t="s">
        <v>161</v>
      </c>
      <c r="Q1031" s="4" t="s">
        <v>330</v>
      </c>
      <c r="R1031" s="4" t="s">
        <v>329</v>
      </c>
      <c r="S1031" s="5" t="b">
        <v>0</v>
      </c>
      <c r="T1031" s="4" t="s">
        <v>38</v>
      </c>
      <c r="U1031" s="1"/>
      <c r="V1031" s="4"/>
      <c r="W1031" s="4" t="s">
        <v>39</v>
      </c>
      <c r="X1031" s="4" t="s">
        <v>39</v>
      </c>
      <c r="Y1031" s="4" t="s">
        <v>4705</v>
      </c>
      <c r="Z1031" s="4" t="s">
        <v>164</v>
      </c>
      <c r="AA1031" s="4" t="s">
        <v>165</v>
      </c>
      <c r="AB1031" s="4" t="s">
        <v>50</v>
      </c>
      <c r="AC1031" s="5" t="s">
        <v>40</v>
      </c>
      <c r="AD1031" s="4"/>
      <c r="AE1031" s="5">
        <v>4</v>
      </c>
      <c r="AF1031" s="4" t="s">
        <v>18218</v>
      </c>
      <c r="AG1031" s="4"/>
      <c r="AH1031" s="4" t="s">
        <v>18218</v>
      </c>
      <c r="AI1031" s="4" t="s">
        <v>4706</v>
      </c>
      <c r="AJ1031" s="4" t="s">
        <v>4702</v>
      </c>
    </row>
    <row r="1032" spans="1:36" x14ac:dyDescent="0.35">
      <c r="A1032" s="4" t="s">
        <v>4707</v>
      </c>
      <c r="B1032" s="5" t="s">
        <v>440</v>
      </c>
      <c r="C1032" s="4" t="s">
        <v>17152</v>
      </c>
      <c r="D1032" s="7">
        <f>VLOOKUP(A1032, [1]Planilha2!$A$3:$C$4385,2,FALSE)</f>
        <v>171142</v>
      </c>
      <c r="E1032" s="4" t="s">
        <v>438</v>
      </c>
      <c r="F1032" s="4" t="s">
        <v>4708</v>
      </c>
      <c r="G1032" s="4" t="s">
        <v>1304</v>
      </c>
      <c r="H1032" s="4" t="s">
        <v>257</v>
      </c>
      <c r="I1032" s="4"/>
      <c r="J1032" s="1">
        <v>46076.495636574073</v>
      </c>
      <c r="K1032" s="1">
        <v>46076.495798611111</v>
      </c>
      <c r="L1032" s="1">
        <v>46078.4766087963</v>
      </c>
      <c r="M1032" s="4" t="s">
        <v>1303</v>
      </c>
      <c r="N1032" s="4" t="s">
        <v>440</v>
      </c>
      <c r="O1032" s="4" t="s">
        <v>348</v>
      </c>
      <c r="P1032" s="4" t="s">
        <v>439</v>
      </c>
      <c r="Q1032" s="4" t="s">
        <v>2812</v>
      </c>
      <c r="R1032" s="4" t="s">
        <v>2811</v>
      </c>
      <c r="S1032" s="5" t="b">
        <v>0</v>
      </c>
      <c r="T1032" s="4" t="s">
        <v>134</v>
      </c>
      <c r="U1032" s="1"/>
      <c r="V1032" s="4"/>
      <c r="W1032" s="4" t="s">
        <v>135</v>
      </c>
      <c r="X1032" s="4" t="s">
        <v>135</v>
      </c>
      <c r="Y1032" s="4"/>
      <c r="Z1032" s="4"/>
      <c r="AA1032" s="4"/>
      <c r="AB1032" s="4" t="s">
        <v>440</v>
      </c>
      <c r="AC1032" s="5" t="s">
        <v>40</v>
      </c>
      <c r="AD1032" s="4"/>
      <c r="AE1032" s="5">
        <v>0</v>
      </c>
      <c r="AF1032" s="4"/>
      <c r="AG1032" s="4"/>
      <c r="AH1032" s="4"/>
      <c r="AI1032" s="4"/>
      <c r="AJ1032" s="4" t="s">
        <v>4708</v>
      </c>
    </row>
    <row r="1033" spans="1:36" x14ac:dyDescent="0.35">
      <c r="A1033" s="4" t="s">
        <v>4709</v>
      </c>
      <c r="B1033" s="5" t="s">
        <v>440</v>
      </c>
      <c r="C1033" s="4" t="s">
        <v>17152</v>
      </c>
      <c r="D1033" s="7">
        <f>VLOOKUP(A1033, [1]Planilha2!$A$3:$C$4385,2,FALSE)</f>
        <v>170213</v>
      </c>
      <c r="E1033" s="4" t="s">
        <v>438</v>
      </c>
      <c r="F1033" s="4" t="s">
        <v>4710</v>
      </c>
      <c r="G1033" s="4" t="s">
        <v>1304</v>
      </c>
      <c r="H1033" s="4" t="s">
        <v>257</v>
      </c>
      <c r="I1033" s="4"/>
      <c r="J1033" s="1">
        <v>46076.495358796295</v>
      </c>
      <c r="K1033" s="1">
        <v>46076.495520833334</v>
      </c>
      <c r="L1033" s="1">
        <v>46078.465578703705</v>
      </c>
      <c r="M1033" s="4" t="s">
        <v>1303</v>
      </c>
      <c r="N1033" s="4" t="s">
        <v>440</v>
      </c>
      <c r="O1033" s="4" t="s">
        <v>348</v>
      </c>
      <c r="P1033" s="4" t="s">
        <v>439</v>
      </c>
      <c r="Q1033" s="4" t="s">
        <v>2812</v>
      </c>
      <c r="R1033" s="4" t="s">
        <v>2811</v>
      </c>
      <c r="S1033" s="5" t="b">
        <v>0</v>
      </c>
      <c r="T1033" s="4" t="s">
        <v>134</v>
      </c>
      <c r="U1033" s="1"/>
      <c r="V1033" s="4"/>
      <c r="W1033" s="4" t="s">
        <v>135</v>
      </c>
      <c r="X1033" s="4" t="s">
        <v>135</v>
      </c>
      <c r="Y1033" s="4"/>
      <c r="Z1033" s="4"/>
      <c r="AA1033" s="4"/>
      <c r="AB1033" s="4" t="s">
        <v>440</v>
      </c>
      <c r="AC1033" s="5" t="s">
        <v>40</v>
      </c>
      <c r="AD1033" s="4"/>
      <c r="AE1033" s="5">
        <v>0</v>
      </c>
      <c r="AF1033" s="4"/>
      <c r="AG1033" s="4"/>
      <c r="AH1033" s="4"/>
      <c r="AI1033" s="4"/>
      <c r="AJ1033" s="4" t="s">
        <v>4710</v>
      </c>
    </row>
    <row r="1034" spans="1:36" x14ac:dyDescent="0.35">
      <c r="A1034" s="4" t="s">
        <v>4711</v>
      </c>
      <c r="B1034" s="5" t="s">
        <v>440</v>
      </c>
      <c r="C1034" s="4" t="s">
        <v>17152</v>
      </c>
      <c r="D1034" s="7">
        <f>VLOOKUP(A1034, [1]Planilha2!$A$3:$C$4385,2,FALSE)</f>
        <v>170215</v>
      </c>
      <c r="E1034" s="4" t="s">
        <v>438</v>
      </c>
      <c r="F1034" s="4" t="s">
        <v>4712</v>
      </c>
      <c r="G1034" s="4" t="s">
        <v>1304</v>
      </c>
      <c r="H1034" s="4" t="s">
        <v>257</v>
      </c>
      <c r="I1034" s="4"/>
      <c r="J1034" s="1">
        <v>46076.495081018518</v>
      </c>
      <c r="K1034" s="1">
        <v>46076.495254629626</v>
      </c>
      <c r="L1034" s="1">
        <v>46078.46533564815</v>
      </c>
      <c r="M1034" s="4" t="s">
        <v>1303</v>
      </c>
      <c r="N1034" s="4" t="s">
        <v>440</v>
      </c>
      <c r="O1034" s="4" t="s">
        <v>348</v>
      </c>
      <c r="P1034" s="4" t="s">
        <v>439</v>
      </c>
      <c r="Q1034" s="4" t="s">
        <v>2812</v>
      </c>
      <c r="R1034" s="4" t="s">
        <v>2811</v>
      </c>
      <c r="S1034" s="5" t="b">
        <v>0</v>
      </c>
      <c r="T1034" s="4" t="s">
        <v>134</v>
      </c>
      <c r="U1034" s="1"/>
      <c r="V1034" s="4"/>
      <c r="W1034" s="4" t="s">
        <v>135</v>
      </c>
      <c r="X1034" s="4" t="s">
        <v>135</v>
      </c>
      <c r="Y1034" s="4"/>
      <c r="Z1034" s="4"/>
      <c r="AA1034" s="4"/>
      <c r="AB1034" s="4" t="s">
        <v>440</v>
      </c>
      <c r="AC1034" s="5" t="s">
        <v>40</v>
      </c>
      <c r="AD1034" s="4"/>
      <c r="AE1034" s="5">
        <v>0</v>
      </c>
      <c r="AF1034" s="4"/>
      <c r="AG1034" s="4"/>
      <c r="AH1034" s="4"/>
      <c r="AI1034" s="4"/>
      <c r="AJ1034" s="4" t="s">
        <v>4712</v>
      </c>
    </row>
    <row r="1035" spans="1:36" x14ac:dyDescent="0.35">
      <c r="A1035" s="4" t="s">
        <v>4713</v>
      </c>
      <c r="B1035" s="5" t="s">
        <v>440</v>
      </c>
      <c r="C1035" s="4" t="s">
        <v>17152</v>
      </c>
      <c r="D1035" s="7">
        <f>VLOOKUP(A1035, [1]Planilha2!$A$3:$C$4385,2,FALSE)</f>
        <v>82693</v>
      </c>
      <c r="E1035" s="4" t="s">
        <v>438</v>
      </c>
      <c r="F1035" s="4" t="s">
        <v>4714</v>
      </c>
      <c r="G1035" s="4" t="s">
        <v>1304</v>
      </c>
      <c r="H1035" s="4" t="s">
        <v>257</v>
      </c>
      <c r="I1035" s="4"/>
      <c r="J1035" s="1">
        <v>46076.494733796295</v>
      </c>
      <c r="K1035" s="1">
        <v>46076.494953703703</v>
      </c>
      <c r="L1035" s="1">
        <v>46077.452048611114</v>
      </c>
      <c r="M1035" s="4" t="s">
        <v>1303</v>
      </c>
      <c r="N1035" s="4" t="s">
        <v>440</v>
      </c>
      <c r="O1035" s="4" t="s">
        <v>348</v>
      </c>
      <c r="P1035" s="4" t="s">
        <v>439</v>
      </c>
      <c r="Q1035" s="4" t="s">
        <v>2812</v>
      </c>
      <c r="R1035" s="4" t="s">
        <v>2811</v>
      </c>
      <c r="S1035" s="5" t="b">
        <v>0</v>
      </c>
      <c r="T1035" s="4" t="s">
        <v>134</v>
      </c>
      <c r="U1035" s="1"/>
      <c r="V1035" s="4"/>
      <c r="W1035" s="4" t="s">
        <v>135</v>
      </c>
      <c r="X1035" s="4" t="s">
        <v>135</v>
      </c>
      <c r="Y1035" s="4"/>
      <c r="Z1035" s="4"/>
      <c r="AA1035" s="4"/>
      <c r="AB1035" s="4" t="s">
        <v>440</v>
      </c>
      <c r="AC1035" s="5" t="s">
        <v>40</v>
      </c>
      <c r="AD1035" s="4"/>
      <c r="AE1035" s="5">
        <v>0</v>
      </c>
      <c r="AF1035" s="4"/>
      <c r="AG1035" s="4"/>
      <c r="AH1035" s="4"/>
      <c r="AI1035" s="4"/>
      <c r="AJ1035" s="4" t="s">
        <v>4714</v>
      </c>
    </row>
    <row r="1036" spans="1:36" x14ac:dyDescent="0.35">
      <c r="A1036" s="4" t="s">
        <v>4715</v>
      </c>
      <c r="B1036" s="5" t="s">
        <v>4721</v>
      </c>
      <c r="C1036" s="4" t="s">
        <v>17169</v>
      </c>
      <c r="D1036" s="7">
        <f>VLOOKUP(A1036, [1]Planilha2!$A$3:$C$4385,2,FALSE)</f>
        <v>2300</v>
      </c>
      <c r="E1036" s="4" t="s">
        <v>4719</v>
      </c>
      <c r="F1036" s="4" t="s">
        <v>4716</v>
      </c>
      <c r="G1036" s="4" t="s">
        <v>1095</v>
      </c>
      <c r="H1036" s="4" t="s">
        <v>301</v>
      </c>
      <c r="I1036" s="4" t="s">
        <v>4718</v>
      </c>
      <c r="J1036" s="1">
        <v>46076.493819444448</v>
      </c>
      <c r="K1036" s="1">
        <v>46076.493819444448</v>
      </c>
      <c r="L1036" s="1">
        <v>46079.541666666664</v>
      </c>
      <c r="M1036" s="4" t="s">
        <v>1094</v>
      </c>
      <c r="N1036" s="4" t="s">
        <v>4721</v>
      </c>
      <c r="O1036" s="4" t="s">
        <v>70</v>
      </c>
      <c r="P1036" s="4" t="s">
        <v>4720</v>
      </c>
      <c r="Q1036" s="4" t="s">
        <v>37</v>
      </c>
      <c r="R1036" s="4" t="s">
        <v>36</v>
      </c>
      <c r="S1036" s="5" t="b">
        <v>1</v>
      </c>
      <c r="T1036" s="4" t="s">
        <v>38</v>
      </c>
      <c r="U1036" s="1"/>
      <c r="V1036" s="4"/>
      <c r="W1036" s="4" t="s">
        <v>39</v>
      </c>
      <c r="X1036" s="4" t="s">
        <v>39</v>
      </c>
      <c r="Y1036" s="4"/>
      <c r="Z1036" s="4"/>
      <c r="AA1036" s="4"/>
      <c r="AB1036" s="4" t="s">
        <v>4721</v>
      </c>
      <c r="AC1036" s="5" t="s">
        <v>40</v>
      </c>
      <c r="AD1036" s="4"/>
      <c r="AE1036" s="5">
        <v>0</v>
      </c>
      <c r="AF1036" s="4"/>
      <c r="AG1036" s="4" t="s">
        <v>18219</v>
      </c>
      <c r="AH1036" s="4" t="s">
        <v>18219</v>
      </c>
      <c r="AI1036" s="4"/>
      <c r="AJ1036" s="4" t="s">
        <v>4717</v>
      </c>
    </row>
    <row r="1037" spans="1:36" x14ac:dyDescent="0.35">
      <c r="A1037" s="4" t="s">
        <v>4722</v>
      </c>
      <c r="B1037" s="5" t="s">
        <v>165</v>
      </c>
      <c r="C1037" s="4" t="s">
        <v>17169</v>
      </c>
      <c r="D1037" s="7">
        <f>VLOOKUP(A1037, [1]Planilha2!$A$3:$C$4385,2,FALSE)</f>
        <v>0</v>
      </c>
      <c r="E1037" s="4" t="s">
        <v>60</v>
      </c>
      <c r="F1037" s="4" t="s">
        <v>4723</v>
      </c>
      <c r="G1037" s="4" t="s">
        <v>764</v>
      </c>
      <c r="H1037" s="4" t="s">
        <v>311</v>
      </c>
      <c r="I1037" s="4" t="s">
        <v>4725</v>
      </c>
      <c r="J1037" s="1">
        <v>46076.491851851853</v>
      </c>
      <c r="K1037" s="1">
        <v>46076.500115740739</v>
      </c>
      <c r="L1037" s="1">
        <v>46078.568472222221</v>
      </c>
      <c r="M1037" s="4" t="s">
        <v>763</v>
      </c>
      <c r="N1037" s="4" t="s">
        <v>62</v>
      </c>
      <c r="O1037" s="4" t="s">
        <v>78</v>
      </c>
      <c r="P1037" s="4" t="s">
        <v>61</v>
      </c>
      <c r="Q1037" s="4" t="s">
        <v>318</v>
      </c>
      <c r="R1037" s="4" t="s">
        <v>317</v>
      </c>
      <c r="S1037" s="5" t="b">
        <v>0</v>
      </c>
      <c r="T1037" s="4" t="s">
        <v>134</v>
      </c>
      <c r="U1037" s="1"/>
      <c r="V1037" s="4"/>
      <c r="W1037" s="4" t="s">
        <v>135</v>
      </c>
      <c r="X1037" s="4" t="s">
        <v>135</v>
      </c>
      <c r="Y1037" s="4" t="s">
        <v>4726</v>
      </c>
      <c r="Z1037" s="4" t="s">
        <v>164</v>
      </c>
      <c r="AA1037" s="4" t="s">
        <v>165</v>
      </c>
      <c r="AB1037" s="4" t="s">
        <v>62</v>
      </c>
      <c r="AC1037" s="5" t="s">
        <v>40</v>
      </c>
      <c r="AD1037" s="4"/>
      <c r="AE1037" s="5">
        <v>0</v>
      </c>
      <c r="AF1037" s="4" t="s">
        <v>18220</v>
      </c>
      <c r="AG1037" s="4"/>
      <c r="AH1037" s="4" t="s">
        <v>18220</v>
      </c>
      <c r="AI1037" s="4" t="s">
        <v>4727</v>
      </c>
      <c r="AJ1037" s="4" t="s">
        <v>4724</v>
      </c>
    </row>
    <row r="1038" spans="1:36" x14ac:dyDescent="0.35">
      <c r="A1038" s="4" t="s">
        <v>4728</v>
      </c>
      <c r="B1038" s="5" t="s">
        <v>50</v>
      </c>
      <c r="C1038" s="4" t="s">
        <v>17152</v>
      </c>
      <c r="D1038" s="7">
        <f>VLOOKUP(A1038, [1]Planilha2!$A$3:$C$4385,2,FALSE)</f>
        <v>5833</v>
      </c>
      <c r="E1038" s="4" t="s">
        <v>48</v>
      </c>
      <c r="F1038" s="4" t="s">
        <v>4729</v>
      </c>
      <c r="G1038" s="4" t="s">
        <v>47</v>
      </c>
      <c r="H1038" s="4" t="s">
        <v>44</v>
      </c>
      <c r="I1038" s="4"/>
      <c r="J1038" s="1">
        <v>46076.488680555558</v>
      </c>
      <c r="K1038" s="1">
        <v>46076.488680555558</v>
      </c>
      <c r="L1038" s="1">
        <v>46076.556192129632</v>
      </c>
      <c r="M1038" s="4" t="s">
        <v>46</v>
      </c>
      <c r="N1038" s="4" t="s">
        <v>50</v>
      </c>
      <c r="O1038" s="4" t="s">
        <v>45</v>
      </c>
      <c r="P1038" s="4" t="s">
        <v>49</v>
      </c>
      <c r="Q1038" s="4" t="s">
        <v>48</v>
      </c>
      <c r="R1038" s="4" t="s">
        <v>51</v>
      </c>
      <c r="S1038" s="5" t="b">
        <v>0</v>
      </c>
      <c r="T1038" s="4" t="s">
        <v>38</v>
      </c>
      <c r="U1038" s="1"/>
      <c r="V1038" s="4"/>
      <c r="W1038" s="4" t="s">
        <v>39</v>
      </c>
      <c r="X1038" s="4" t="s">
        <v>39</v>
      </c>
      <c r="Y1038" s="4"/>
      <c r="Z1038" s="4"/>
      <c r="AA1038" s="4"/>
      <c r="AB1038" s="4" t="s">
        <v>50</v>
      </c>
      <c r="AC1038" s="5" t="s">
        <v>40</v>
      </c>
      <c r="AD1038" s="4"/>
      <c r="AE1038" s="5">
        <v>0</v>
      </c>
      <c r="AF1038" s="4"/>
      <c r="AG1038" s="4"/>
      <c r="AH1038" s="4"/>
      <c r="AI1038" s="4"/>
      <c r="AJ1038" s="4" t="s">
        <v>4730</v>
      </c>
    </row>
    <row r="1039" spans="1:36" x14ac:dyDescent="0.35">
      <c r="A1039" s="4" t="s">
        <v>4718</v>
      </c>
      <c r="B1039" s="5" t="s">
        <v>4721</v>
      </c>
      <c r="C1039" s="4" t="s">
        <v>17169</v>
      </c>
      <c r="D1039" s="7">
        <f>VLOOKUP(A1039, [1]Planilha2!$A$3:$C$4385,2,FALSE)</f>
        <v>1012</v>
      </c>
      <c r="E1039" s="4" t="s">
        <v>4719</v>
      </c>
      <c r="F1039" s="4" t="s">
        <v>4716</v>
      </c>
      <c r="G1039" s="4" t="s">
        <v>1095</v>
      </c>
      <c r="H1039" s="4" t="s">
        <v>301</v>
      </c>
      <c r="I1039" s="4"/>
      <c r="J1039" s="1">
        <v>46076.483055555553</v>
      </c>
      <c r="K1039" s="1">
        <v>46076.483055555553</v>
      </c>
      <c r="L1039" s="1">
        <v>46079.500011574077</v>
      </c>
      <c r="M1039" s="4" t="s">
        <v>1094</v>
      </c>
      <c r="N1039" s="4" t="s">
        <v>4721</v>
      </c>
      <c r="O1039" s="4" t="s">
        <v>70</v>
      </c>
      <c r="P1039" s="4" t="s">
        <v>4720</v>
      </c>
      <c r="Q1039" s="4" t="s">
        <v>37</v>
      </c>
      <c r="R1039" s="4" t="s">
        <v>36</v>
      </c>
      <c r="S1039" s="5" t="b">
        <v>1</v>
      </c>
      <c r="T1039" s="4" t="s">
        <v>38</v>
      </c>
      <c r="U1039" s="1"/>
      <c r="V1039" s="4"/>
      <c r="W1039" s="4" t="s">
        <v>39</v>
      </c>
      <c r="X1039" s="4" t="s">
        <v>39</v>
      </c>
      <c r="Y1039" s="4"/>
      <c r="Z1039" s="4"/>
      <c r="AA1039" s="4"/>
      <c r="AB1039" s="4" t="s">
        <v>4721</v>
      </c>
      <c r="AC1039" s="5" t="s">
        <v>40</v>
      </c>
      <c r="AD1039" s="4"/>
      <c r="AE1039" s="5">
        <v>0</v>
      </c>
      <c r="AF1039" s="4"/>
      <c r="AG1039" s="4" t="s">
        <v>18221</v>
      </c>
      <c r="AH1039" s="4" t="s">
        <v>18221</v>
      </c>
      <c r="AI1039" s="4"/>
      <c r="AJ1039" s="4" t="s">
        <v>4731</v>
      </c>
    </row>
    <row r="1040" spans="1:36" x14ac:dyDescent="0.35">
      <c r="A1040" s="4" t="s">
        <v>4732</v>
      </c>
      <c r="B1040" s="5">
        <v>0</v>
      </c>
      <c r="C1040" s="4" t="s">
        <v>17169</v>
      </c>
      <c r="D1040" s="7">
        <f>VLOOKUP(A1040, [1]Planilha2!$A$3:$C$4385,2,FALSE)</f>
        <v>1800270</v>
      </c>
      <c r="E1040" s="4" t="s">
        <v>361</v>
      </c>
      <c r="F1040" s="4" t="s">
        <v>387</v>
      </c>
      <c r="G1040" s="4" t="s">
        <v>121</v>
      </c>
      <c r="H1040" s="4" t="s">
        <v>120</v>
      </c>
      <c r="I1040" s="4"/>
      <c r="J1040" s="1">
        <v>46076.477627314816</v>
      </c>
      <c r="K1040" s="1">
        <v>46076.477627314816</v>
      </c>
      <c r="L1040" s="1"/>
      <c r="M1040" s="4" t="s">
        <v>121</v>
      </c>
      <c r="N1040" s="4"/>
      <c r="O1040" s="4"/>
      <c r="P1040" s="4" t="s">
        <v>362</v>
      </c>
      <c r="Q1040" s="4" t="s">
        <v>37</v>
      </c>
      <c r="R1040" s="4" t="s">
        <v>36</v>
      </c>
      <c r="S1040" s="5" t="b">
        <v>0</v>
      </c>
      <c r="T1040" s="4" t="s">
        <v>38</v>
      </c>
      <c r="U1040" s="1"/>
      <c r="V1040" s="4"/>
      <c r="W1040" s="4" t="s">
        <v>39</v>
      </c>
      <c r="X1040" s="4" t="s">
        <v>39</v>
      </c>
      <c r="Y1040" s="4"/>
      <c r="Z1040" s="4"/>
      <c r="AA1040" s="4"/>
      <c r="AB1040" s="4"/>
      <c r="AC1040" s="5" t="s">
        <v>40</v>
      </c>
      <c r="AD1040" s="4"/>
      <c r="AE1040" s="5">
        <v>0</v>
      </c>
      <c r="AF1040" s="4"/>
      <c r="AG1040" s="4"/>
      <c r="AH1040" s="4"/>
      <c r="AI1040" s="4"/>
      <c r="AJ1040" s="4" t="s">
        <v>4733</v>
      </c>
    </row>
    <row r="1041" spans="1:36" x14ac:dyDescent="0.35">
      <c r="A1041" s="4" t="s">
        <v>2981</v>
      </c>
      <c r="B1041" s="5" t="s">
        <v>1957</v>
      </c>
      <c r="C1041" s="4" t="s">
        <v>17169</v>
      </c>
      <c r="D1041" s="7">
        <f>VLOOKUP(A1041, [1]Planilha2!$A$3:$C$4385,2,FALSE)</f>
        <v>2392</v>
      </c>
      <c r="E1041" s="4" t="s">
        <v>1955</v>
      </c>
      <c r="F1041" s="4" t="s">
        <v>4734</v>
      </c>
      <c r="G1041" s="4" t="s">
        <v>489</v>
      </c>
      <c r="H1041" s="4" t="s">
        <v>301</v>
      </c>
      <c r="I1041" s="4"/>
      <c r="J1041" s="1">
        <v>46076.476458333331</v>
      </c>
      <c r="K1041" s="1">
        <v>46076.476458333331</v>
      </c>
      <c r="L1041" s="1">
        <v>46079.500011574077</v>
      </c>
      <c r="M1041" s="4" t="s">
        <v>488</v>
      </c>
      <c r="N1041" s="4" t="s">
        <v>1957</v>
      </c>
      <c r="O1041" s="4" t="s">
        <v>70</v>
      </c>
      <c r="P1041" s="4" t="s">
        <v>1956</v>
      </c>
      <c r="Q1041" s="4" t="s">
        <v>37</v>
      </c>
      <c r="R1041" s="4" t="s">
        <v>36</v>
      </c>
      <c r="S1041" s="5" t="b">
        <v>1</v>
      </c>
      <c r="T1041" s="4" t="s">
        <v>38</v>
      </c>
      <c r="U1041" s="1"/>
      <c r="V1041" s="4"/>
      <c r="W1041" s="4" t="s">
        <v>39</v>
      </c>
      <c r="X1041" s="4" t="s">
        <v>39</v>
      </c>
      <c r="Y1041" s="4"/>
      <c r="Z1041" s="4"/>
      <c r="AA1041" s="4"/>
      <c r="AB1041" s="4" t="s">
        <v>1957</v>
      </c>
      <c r="AC1041" s="5" t="s">
        <v>40</v>
      </c>
      <c r="AD1041" s="4"/>
      <c r="AE1041" s="5">
        <v>0</v>
      </c>
      <c r="AF1041" s="4"/>
      <c r="AG1041" s="4" t="s">
        <v>18222</v>
      </c>
      <c r="AH1041" s="4" t="s">
        <v>18222</v>
      </c>
      <c r="AI1041" s="4"/>
      <c r="AJ1041" s="4" t="s">
        <v>4735</v>
      </c>
    </row>
    <row r="1042" spans="1:36" x14ac:dyDescent="0.35">
      <c r="A1042" s="4" t="s">
        <v>4736</v>
      </c>
      <c r="B1042" s="5" t="s">
        <v>889</v>
      </c>
      <c r="C1042" s="4" t="s">
        <v>17152</v>
      </c>
      <c r="D1042" s="7">
        <f>VLOOKUP(A1042, [1]Planilha2!$A$3:$C$4385,2,FALSE)</f>
        <v>57</v>
      </c>
      <c r="E1042" s="4" t="s">
        <v>887</v>
      </c>
      <c r="F1042" s="4" t="s">
        <v>4737</v>
      </c>
      <c r="G1042" s="4" t="s">
        <v>1729</v>
      </c>
      <c r="H1042" s="4" t="s">
        <v>257</v>
      </c>
      <c r="I1042" s="4"/>
      <c r="J1042" s="1">
        <v>46076.476145833331</v>
      </c>
      <c r="K1042" s="1">
        <v>46076.4762962963</v>
      </c>
      <c r="L1042" s="1">
        <v>46076.476956018516</v>
      </c>
      <c r="M1042" s="4" t="s">
        <v>1728</v>
      </c>
      <c r="N1042" s="4" t="s">
        <v>889</v>
      </c>
      <c r="O1042" s="4" t="s">
        <v>45</v>
      </c>
      <c r="P1042" s="4" t="s">
        <v>888</v>
      </c>
      <c r="Q1042" s="4" t="s">
        <v>930</v>
      </c>
      <c r="R1042" s="4" t="s">
        <v>929</v>
      </c>
      <c r="S1042" s="5" t="b">
        <v>0</v>
      </c>
      <c r="T1042" s="4" t="s">
        <v>134</v>
      </c>
      <c r="U1042" s="1"/>
      <c r="V1042" s="4"/>
      <c r="W1042" s="4" t="s">
        <v>135</v>
      </c>
      <c r="X1042" s="4" t="s">
        <v>135</v>
      </c>
      <c r="Y1042" s="4"/>
      <c r="Z1042" s="4"/>
      <c r="AA1042" s="4"/>
      <c r="AB1042" s="4" t="s">
        <v>889</v>
      </c>
      <c r="AC1042" s="5" t="s">
        <v>40</v>
      </c>
      <c r="AD1042" s="4"/>
      <c r="AE1042" s="5">
        <v>0</v>
      </c>
      <c r="AF1042" s="4"/>
      <c r="AG1042" s="4" t="s">
        <v>18223</v>
      </c>
      <c r="AH1042" s="4" t="s">
        <v>18223</v>
      </c>
      <c r="AI1042" s="4"/>
      <c r="AJ1042" s="4" t="s">
        <v>3135</v>
      </c>
    </row>
    <row r="1043" spans="1:36" x14ac:dyDescent="0.35">
      <c r="A1043" s="4" t="s">
        <v>4738</v>
      </c>
      <c r="B1043" s="5" t="s">
        <v>889</v>
      </c>
      <c r="C1043" s="4" t="s">
        <v>17152</v>
      </c>
      <c r="D1043" s="7">
        <f>VLOOKUP(A1043, [1]Planilha2!$A$3:$C$4385,2,FALSE)</f>
        <v>87</v>
      </c>
      <c r="E1043" s="4" t="s">
        <v>887</v>
      </c>
      <c r="F1043" s="4" t="s">
        <v>3134</v>
      </c>
      <c r="G1043" s="4" t="s">
        <v>1729</v>
      </c>
      <c r="H1043" s="4" t="s">
        <v>257</v>
      </c>
      <c r="I1043" s="4"/>
      <c r="J1043" s="1">
        <v>46076.475902777776</v>
      </c>
      <c r="K1043" s="1">
        <v>46076.476111111115</v>
      </c>
      <c r="L1043" s="1">
        <v>46076.477118055554</v>
      </c>
      <c r="M1043" s="4" t="s">
        <v>1728</v>
      </c>
      <c r="N1043" s="4" t="s">
        <v>889</v>
      </c>
      <c r="O1043" s="4" t="s">
        <v>45</v>
      </c>
      <c r="P1043" s="4" t="s">
        <v>888</v>
      </c>
      <c r="Q1043" s="4" t="s">
        <v>930</v>
      </c>
      <c r="R1043" s="4" t="s">
        <v>929</v>
      </c>
      <c r="S1043" s="5" t="b">
        <v>0</v>
      </c>
      <c r="T1043" s="4" t="s">
        <v>134</v>
      </c>
      <c r="U1043" s="1"/>
      <c r="V1043" s="4"/>
      <c r="W1043" s="4" t="s">
        <v>135</v>
      </c>
      <c r="X1043" s="4" t="s">
        <v>135</v>
      </c>
      <c r="Y1043" s="4"/>
      <c r="Z1043" s="4"/>
      <c r="AA1043" s="4"/>
      <c r="AB1043" s="4" t="s">
        <v>889</v>
      </c>
      <c r="AC1043" s="5" t="s">
        <v>40</v>
      </c>
      <c r="AD1043" s="4"/>
      <c r="AE1043" s="5">
        <v>0</v>
      </c>
      <c r="AF1043" s="4"/>
      <c r="AG1043" s="4" t="s">
        <v>18224</v>
      </c>
      <c r="AH1043" s="4" t="s">
        <v>18224</v>
      </c>
      <c r="AI1043" s="4"/>
      <c r="AJ1043" s="4" t="s">
        <v>3135</v>
      </c>
    </row>
    <row r="1044" spans="1:36" x14ac:dyDescent="0.35">
      <c r="A1044" s="4" t="s">
        <v>4739</v>
      </c>
      <c r="B1044" s="5" t="s">
        <v>889</v>
      </c>
      <c r="C1044" s="4" t="s">
        <v>17152</v>
      </c>
      <c r="D1044" s="7">
        <f>VLOOKUP(A1044, [1]Planilha2!$A$3:$C$4385,2,FALSE)</f>
        <v>118</v>
      </c>
      <c r="E1044" s="4" t="s">
        <v>887</v>
      </c>
      <c r="F1044" s="4" t="s">
        <v>4740</v>
      </c>
      <c r="G1044" s="4" t="s">
        <v>1729</v>
      </c>
      <c r="H1044" s="4" t="s">
        <v>257</v>
      </c>
      <c r="I1044" s="4"/>
      <c r="J1044" s="1">
        <v>46076.475787037038</v>
      </c>
      <c r="K1044" s="1">
        <v>46076.47587962963</v>
      </c>
      <c r="L1044" s="1">
        <v>46076.47724537037</v>
      </c>
      <c r="M1044" s="4" t="s">
        <v>1728</v>
      </c>
      <c r="N1044" s="4" t="s">
        <v>889</v>
      </c>
      <c r="O1044" s="4" t="s">
        <v>45</v>
      </c>
      <c r="P1044" s="4" t="s">
        <v>888</v>
      </c>
      <c r="Q1044" s="4" t="s">
        <v>930</v>
      </c>
      <c r="R1044" s="4" t="s">
        <v>929</v>
      </c>
      <c r="S1044" s="5" t="b">
        <v>0</v>
      </c>
      <c r="T1044" s="4" t="s">
        <v>134</v>
      </c>
      <c r="U1044" s="1"/>
      <c r="V1044" s="4"/>
      <c r="W1044" s="4" t="s">
        <v>135</v>
      </c>
      <c r="X1044" s="4" t="s">
        <v>135</v>
      </c>
      <c r="Y1044" s="4"/>
      <c r="Z1044" s="4"/>
      <c r="AA1044" s="4"/>
      <c r="AB1044" s="4" t="s">
        <v>889</v>
      </c>
      <c r="AC1044" s="5" t="s">
        <v>40</v>
      </c>
      <c r="AD1044" s="4"/>
      <c r="AE1044" s="5">
        <v>0</v>
      </c>
      <c r="AF1044" s="4"/>
      <c r="AG1044" s="4" t="s">
        <v>18225</v>
      </c>
      <c r="AH1044" s="4" t="s">
        <v>18225</v>
      </c>
      <c r="AI1044" s="4"/>
      <c r="AJ1044" s="4" t="s">
        <v>3135</v>
      </c>
    </row>
    <row r="1045" spans="1:36" x14ac:dyDescent="0.35">
      <c r="A1045" s="4" t="s">
        <v>4741</v>
      </c>
      <c r="B1045" s="5" t="s">
        <v>889</v>
      </c>
      <c r="C1045" s="4" t="s">
        <v>17152</v>
      </c>
      <c r="D1045" s="7">
        <f>VLOOKUP(A1045, [1]Planilha2!$A$3:$C$4385,2,FALSE)</f>
        <v>137</v>
      </c>
      <c r="E1045" s="4" t="s">
        <v>887</v>
      </c>
      <c r="F1045" s="4" t="s">
        <v>3139</v>
      </c>
      <c r="G1045" s="4" t="s">
        <v>1729</v>
      </c>
      <c r="H1045" s="4" t="s">
        <v>257</v>
      </c>
      <c r="I1045" s="4"/>
      <c r="J1045" s="1">
        <v>46076.475671296299</v>
      </c>
      <c r="K1045" s="1">
        <v>46076.475763888891</v>
      </c>
      <c r="L1045" s="1">
        <v>46076.477349537039</v>
      </c>
      <c r="M1045" s="4" t="s">
        <v>1728</v>
      </c>
      <c r="N1045" s="4" t="s">
        <v>889</v>
      </c>
      <c r="O1045" s="4" t="s">
        <v>45</v>
      </c>
      <c r="P1045" s="4" t="s">
        <v>888</v>
      </c>
      <c r="Q1045" s="4" t="s">
        <v>930</v>
      </c>
      <c r="R1045" s="4" t="s">
        <v>929</v>
      </c>
      <c r="S1045" s="5" t="b">
        <v>0</v>
      </c>
      <c r="T1045" s="4" t="s">
        <v>134</v>
      </c>
      <c r="U1045" s="1"/>
      <c r="V1045" s="4"/>
      <c r="W1045" s="4" t="s">
        <v>135</v>
      </c>
      <c r="X1045" s="4" t="s">
        <v>135</v>
      </c>
      <c r="Y1045" s="4"/>
      <c r="Z1045" s="4"/>
      <c r="AA1045" s="4"/>
      <c r="AB1045" s="4" t="s">
        <v>889</v>
      </c>
      <c r="AC1045" s="5" t="s">
        <v>40</v>
      </c>
      <c r="AD1045" s="4"/>
      <c r="AE1045" s="5">
        <v>0</v>
      </c>
      <c r="AF1045" s="4"/>
      <c r="AG1045" s="4" t="s">
        <v>18226</v>
      </c>
      <c r="AH1045" s="4" t="s">
        <v>18226</v>
      </c>
      <c r="AI1045" s="4"/>
      <c r="AJ1045" s="4" t="s">
        <v>3135</v>
      </c>
    </row>
    <row r="1046" spans="1:36" x14ac:dyDescent="0.35">
      <c r="A1046" s="4" t="s">
        <v>4742</v>
      </c>
      <c r="B1046" s="5" t="s">
        <v>889</v>
      </c>
      <c r="C1046" s="4" t="s">
        <v>17152</v>
      </c>
      <c r="D1046" s="7">
        <f>VLOOKUP(A1046, [1]Planilha2!$A$3:$C$4385,2,FALSE)</f>
        <v>156</v>
      </c>
      <c r="E1046" s="4" t="s">
        <v>887</v>
      </c>
      <c r="F1046" s="4" t="s">
        <v>3141</v>
      </c>
      <c r="G1046" s="4" t="s">
        <v>1729</v>
      </c>
      <c r="H1046" s="4" t="s">
        <v>257</v>
      </c>
      <c r="I1046" s="4"/>
      <c r="J1046" s="1">
        <v>46076.475543981483</v>
      </c>
      <c r="K1046" s="1">
        <v>46076.475648148145</v>
      </c>
      <c r="L1046" s="1">
        <v>46076.477453703701</v>
      </c>
      <c r="M1046" s="4" t="s">
        <v>1728</v>
      </c>
      <c r="N1046" s="4" t="s">
        <v>889</v>
      </c>
      <c r="O1046" s="4" t="s">
        <v>45</v>
      </c>
      <c r="P1046" s="4" t="s">
        <v>888</v>
      </c>
      <c r="Q1046" s="4" t="s">
        <v>930</v>
      </c>
      <c r="R1046" s="4" t="s">
        <v>929</v>
      </c>
      <c r="S1046" s="5" t="b">
        <v>0</v>
      </c>
      <c r="T1046" s="4" t="s">
        <v>134</v>
      </c>
      <c r="U1046" s="1"/>
      <c r="V1046" s="4"/>
      <c r="W1046" s="4" t="s">
        <v>135</v>
      </c>
      <c r="X1046" s="4" t="s">
        <v>135</v>
      </c>
      <c r="Y1046" s="4"/>
      <c r="Z1046" s="4"/>
      <c r="AA1046" s="4"/>
      <c r="AB1046" s="4" t="s">
        <v>889</v>
      </c>
      <c r="AC1046" s="5" t="s">
        <v>40</v>
      </c>
      <c r="AD1046" s="4"/>
      <c r="AE1046" s="5">
        <v>0</v>
      </c>
      <c r="AF1046" s="4"/>
      <c r="AG1046" s="4" t="s">
        <v>18227</v>
      </c>
      <c r="AH1046" s="4" t="s">
        <v>18227</v>
      </c>
      <c r="AI1046" s="4"/>
      <c r="AJ1046" s="4" t="s">
        <v>3135</v>
      </c>
    </row>
    <row r="1047" spans="1:36" x14ac:dyDescent="0.35">
      <c r="A1047" s="4" t="s">
        <v>4743</v>
      </c>
      <c r="B1047" s="5" t="s">
        <v>889</v>
      </c>
      <c r="C1047" s="4" t="s">
        <v>17152</v>
      </c>
      <c r="D1047" s="7">
        <f>VLOOKUP(A1047, [1]Planilha2!$A$3:$C$4385,2,FALSE)</f>
        <v>176</v>
      </c>
      <c r="E1047" s="4" t="s">
        <v>887</v>
      </c>
      <c r="F1047" s="4" t="s">
        <v>3143</v>
      </c>
      <c r="G1047" s="4" t="s">
        <v>1729</v>
      </c>
      <c r="H1047" s="4" t="s">
        <v>257</v>
      </c>
      <c r="I1047" s="4"/>
      <c r="J1047" s="1">
        <v>46076.475405092591</v>
      </c>
      <c r="K1047" s="1">
        <v>46076.47550925926</v>
      </c>
      <c r="L1047" s="1">
        <v>46076.477546296293</v>
      </c>
      <c r="M1047" s="4" t="s">
        <v>1728</v>
      </c>
      <c r="N1047" s="4" t="s">
        <v>889</v>
      </c>
      <c r="O1047" s="4" t="s">
        <v>45</v>
      </c>
      <c r="P1047" s="4" t="s">
        <v>888</v>
      </c>
      <c r="Q1047" s="4" t="s">
        <v>930</v>
      </c>
      <c r="R1047" s="4" t="s">
        <v>929</v>
      </c>
      <c r="S1047" s="5" t="b">
        <v>0</v>
      </c>
      <c r="T1047" s="4" t="s">
        <v>134</v>
      </c>
      <c r="U1047" s="1"/>
      <c r="V1047" s="4"/>
      <c r="W1047" s="4" t="s">
        <v>135</v>
      </c>
      <c r="X1047" s="4" t="s">
        <v>135</v>
      </c>
      <c r="Y1047" s="4"/>
      <c r="Z1047" s="4"/>
      <c r="AA1047" s="4"/>
      <c r="AB1047" s="4" t="s">
        <v>889</v>
      </c>
      <c r="AC1047" s="5" t="s">
        <v>40</v>
      </c>
      <c r="AD1047" s="4"/>
      <c r="AE1047" s="5">
        <v>0</v>
      </c>
      <c r="AF1047" s="4"/>
      <c r="AG1047" s="4" t="s">
        <v>18228</v>
      </c>
      <c r="AH1047" s="4" t="s">
        <v>18228</v>
      </c>
      <c r="AI1047" s="4"/>
      <c r="AJ1047" s="4" t="s">
        <v>3135</v>
      </c>
    </row>
    <row r="1048" spans="1:36" x14ac:dyDescent="0.35">
      <c r="A1048" s="4" t="s">
        <v>4744</v>
      </c>
      <c r="B1048" s="5">
        <v>0</v>
      </c>
      <c r="C1048" s="4" t="s">
        <v>17169</v>
      </c>
      <c r="D1048" s="7">
        <f>VLOOKUP(A1048, [1]Planilha2!$A$3:$C$4385,2,FALSE)</f>
        <v>0</v>
      </c>
      <c r="E1048" s="4" t="s">
        <v>361</v>
      </c>
      <c r="F1048" s="4" t="s">
        <v>206</v>
      </c>
      <c r="G1048" s="4" t="s">
        <v>121</v>
      </c>
      <c r="H1048" s="4" t="s">
        <v>120</v>
      </c>
      <c r="I1048" s="4"/>
      <c r="J1048" s="1">
        <v>46076.475405092591</v>
      </c>
      <c r="K1048" s="1">
        <v>46076.475405092591</v>
      </c>
      <c r="L1048" s="1">
        <v>46079.500011574077</v>
      </c>
      <c r="M1048" s="4" t="s">
        <v>121</v>
      </c>
      <c r="N1048" s="4"/>
      <c r="O1048" s="4" t="s">
        <v>70</v>
      </c>
      <c r="P1048" s="4" t="s">
        <v>362</v>
      </c>
      <c r="Q1048" s="4" t="s">
        <v>37</v>
      </c>
      <c r="R1048" s="4" t="s">
        <v>36</v>
      </c>
      <c r="S1048" s="5" t="b">
        <v>1</v>
      </c>
      <c r="T1048" s="4" t="s">
        <v>38</v>
      </c>
      <c r="U1048" s="1"/>
      <c r="V1048" s="4"/>
      <c r="W1048" s="4" t="s">
        <v>39</v>
      </c>
      <c r="X1048" s="4" t="s">
        <v>39</v>
      </c>
      <c r="Y1048" s="4"/>
      <c r="Z1048" s="4"/>
      <c r="AA1048" s="4"/>
      <c r="AB1048" s="4"/>
      <c r="AC1048" s="5" t="s">
        <v>40</v>
      </c>
      <c r="AD1048" s="4"/>
      <c r="AE1048" s="5">
        <v>0</v>
      </c>
      <c r="AF1048" s="4"/>
      <c r="AG1048" s="4"/>
      <c r="AH1048" s="4"/>
      <c r="AI1048" s="4"/>
      <c r="AJ1048" s="4" t="s">
        <v>4745</v>
      </c>
    </row>
    <row r="1049" spans="1:36" x14ac:dyDescent="0.35">
      <c r="A1049" s="4" t="s">
        <v>4746</v>
      </c>
      <c r="B1049" s="5" t="s">
        <v>889</v>
      </c>
      <c r="C1049" s="4" t="s">
        <v>17152</v>
      </c>
      <c r="D1049" s="7">
        <f>VLOOKUP(A1049, [1]Planilha2!$A$3:$C$4385,2,FALSE)</f>
        <v>196</v>
      </c>
      <c r="E1049" s="4" t="s">
        <v>887</v>
      </c>
      <c r="F1049" s="4" t="s">
        <v>3145</v>
      </c>
      <c r="G1049" s="4" t="s">
        <v>1729</v>
      </c>
      <c r="H1049" s="4" t="s">
        <v>257</v>
      </c>
      <c r="I1049" s="4"/>
      <c r="J1049" s="1">
        <v>46076.475277777776</v>
      </c>
      <c r="K1049" s="1">
        <v>46076.475381944445</v>
      </c>
      <c r="L1049" s="1">
        <v>46076.477650462963</v>
      </c>
      <c r="M1049" s="4" t="s">
        <v>1728</v>
      </c>
      <c r="N1049" s="4" t="s">
        <v>889</v>
      </c>
      <c r="O1049" s="4" t="s">
        <v>45</v>
      </c>
      <c r="P1049" s="4" t="s">
        <v>888</v>
      </c>
      <c r="Q1049" s="4" t="s">
        <v>930</v>
      </c>
      <c r="R1049" s="4" t="s">
        <v>929</v>
      </c>
      <c r="S1049" s="5" t="b">
        <v>0</v>
      </c>
      <c r="T1049" s="4" t="s">
        <v>134</v>
      </c>
      <c r="U1049" s="1"/>
      <c r="V1049" s="4"/>
      <c r="W1049" s="4" t="s">
        <v>135</v>
      </c>
      <c r="X1049" s="4" t="s">
        <v>135</v>
      </c>
      <c r="Y1049" s="4"/>
      <c r="Z1049" s="4"/>
      <c r="AA1049" s="4"/>
      <c r="AB1049" s="4" t="s">
        <v>889</v>
      </c>
      <c r="AC1049" s="5" t="s">
        <v>40</v>
      </c>
      <c r="AD1049" s="4"/>
      <c r="AE1049" s="5">
        <v>0</v>
      </c>
      <c r="AF1049" s="4"/>
      <c r="AG1049" s="4" t="s">
        <v>18229</v>
      </c>
      <c r="AH1049" s="4" t="s">
        <v>18229</v>
      </c>
      <c r="AI1049" s="4"/>
      <c r="AJ1049" s="4" t="s">
        <v>3135</v>
      </c>
    </row>
    <row r="1050" spans="1:36" x14ac:dyDescent="0.35">
      <c r="A1050" s="4" t="s">
        <v>4747</v>
      </c>
      <c r="B1050" s="5" t="s">
        <v>889</v>
      </c>
      <c r="C1050" s="4" t="s">
        <v>17152</v>
      </c>
      <c r="D1050" s="7">
        <f>VLOOKUP(A1050, [1]Planilha2!$A$3:$C$4385,2,FALSE)</f>
        <v>231</v>
      </c>
      <c r="E1050" s="4" t="s">
        <v>887</v>
      </c>
      <c r="F1050" s="4" t="s">
        <v>4748</v>
      </c>
      <c r="G1050" s="4" t="s">
        <v>101</v>
      </c>
      <c r="H1050" s="4" t="s">
        <v>257</v>
      </c>
      <c r="I1050" s="4"/>
      <c r="J1050" s="1">
        <v>46076.475092592591</v>
      </c>
      <c r="K1050" s="1">
        <v>46076.475243055553</v>
      </c>
      <c r="L1050" s="1">
        <v>46076.477916666663</v>
      </c>
      <c r="M1050" s="4" t="s">
        <v>100</v>
      </c>
      <c r="N1050" s="4" t="s">
        <v>889</v>
      </c>
      <c r="O1050" s="4" t="s">
        <v>45</v>
      </c>
      <c r="P1050" s="4" t="s">
        <v>888</v>
      </c>
      <c r="Q1050" s="4" t="s">
        <v>930</v>
      </c>
      <c r="R1050" s="4" t="s">
        <v>929</v>
      </c>
      <c r="S1050" s="5" t="b">
        <v>0</v>
      </c>
      <c r="T1050" s="4" t="s">
        <v>134</v>
      </c>
      <c r="U1050" s="1"/>
      <c r="V1050" s="4"/>
      <c r="W1050" s="4" t="s">
        <v>135</v>
      </c>
      <c r="X1050" s="4" t="s">
        <v>135</v>
      </c>
      <c r="Y1050" s="4"/>
      <c r="Z1050" s="4"/>
      <c r="AA1050" s="4"/>
      <c r="AB1050" s="4" t="s">
        <v>889</v>
      </c>
      <c r="AC1050" s="5" t="s">
        <v>40</v>
      </c>
      <c r="AD1050" s="4"/>
      <c r="AE1050" s="5">
        <v>0</v>
      </c>
      <c r="AF1050" s="4"/>
      <c r="AG1050" s="4" t="s">
        <v>18230</v>
      </c>
      <c r="AH1050" s="4" t="s">
        <v>18230</v>
      </c>
      <c r="AI1050" s="4"/>
      <c r="AJ1050" s="4"/>
    </row>
    <row r="1051" spans="1:36" x14ac:dyDescent="0.35">
      <c r="A1051" s="4" t="s">
        <v>4749</v>
      </c>
      <c r="B1051" s="5" t="s">
        <v>165</v>
      </c>
      <c r="C1051" s="4" t="s">
        <v>17169</v>
      </c>
      <c r="D1051" s="7">
        <f>VLOOKUP(A1051, [1]Planilha2!$A$3:$C$4385,2,FALSE)</f>
        <v>17438</v>
      </c>
      <c r="E1051" s="4" t="s">
        <v>160</v>
      </c>
      <c r="F1051" s="4" t="s">
        <v>4750</v>
      </c>
      <c r="G1051" s="4" t="s">
        <v>4040</v>
      </c>
      <c r="H1051" s="4" t="s">
        <v>395</v>
      </c>
      <c r="I1051" s="4" t="s">
        <v>4752</v>
      </c>
      <c r="J1051" s="1">
        <v>46076.474386574075</v>
      </c>
      <c r="K1051" s="1">
        <v>46076.474386574075</v>
      </c>
      <c r="L1051" s="1">
        <v>46086.708310185182</v>
      </c>
      <c r="M1051" s="4" t="s">
        <v>4039</v>
      </c>
      <c r="N1051" s="4" t="s">
        <v>50</v>
      </c>
      <c r="O1051" s="4" t="s">
        <v>45</v>
      </c>
      <c r="P1051" s="4" t="s">
        <v>161</v>
      </c>
      <c r="Q1051" s="4" t="s">
        <v>587</v>
      </c>
      <c r="R1051" s="4" t="s">
        <v>590</v>
      </c>
      <c r="S1051" s="5" t="b">
        <v>0</v>
      </c>
      <c r="T1051" s="4" t="s">
        <v>38</v>
      </c>
      <c r="U1051" s="1"/>
      <c r="V1051" s="4"/>
      <c r="W1051" s="4" t="s">
        <v>39</v>
      </c>
      <c r="X1051" s="4" t="s">
        <v>39</v>
      </c>
      <c r="Y1051" s="4" t="s">
        <v>587</v>
      </c>
      <c r="Z1051" s="4" t="s">
        <v>589</v>
      </c>
      <c r="AA1051" s="4" t="s">
        <v>165</v>
      </c>
      <c r="AB1051" s="4" t="s">
        <v>50</v>
      </c>
      <c r="AC1051" s="5" t="s">
        <v>40</v>
      </c>
      <c r="AD1051" s="4" t="s">
        <v>165</v>
      </c>
      <c r="AE1051" s="5">
        <v>11</v>
      </c>
      <c r="AF1051" s="4" t="s">
        <v>18231</v>
      </c>
      <c r="AG1051" s="4" t="s">
        <v>18232</v>
      </c>
      <c r="AH1051" s="4" t="s">
        <v>18233</v>
      </c>
      <c r="AI1051" s="4" t="s">
        <v>588</v>
      </c>
      <c r="AJ1051" s="4" t="s">
        <v>4751</v>
      </c>
    </row>
    <row r="1052" spans="1:36" x14ac:dyDescent="0.35">
      <c r="A1052" s="4" t="s">
        <v>4753</v>
      </c>
      <c r="B1052" s="5" t="s">
        <v>262</v>
      </c>
      <c r="C1052" s="4" t="s">
        <v>17152</v>
      </c>
      <c r="D1052" s="7">
        <f>VLOOKUP(A1052, [1]Planilha2!$A$3:$C$4385,2,FALSE)</f>
        <v>38</v>
      </c>
      <c r="E1052" s="4" t="s">
        <v>4755</v>
      </c>
      <c r="F1052" s="4" t="s">
        <v>4754</v>
      </c>
      <c r="G1052" s="4" t="s">
        <v>3121</v>
      </c>
      <c r="H1052" s="4" t="s">
        <v>257</v>
      </c>
      <c r="I1052" s="4"/>
      <c r="J1052" s="1">
        <v>46076.473067129627</v>
      </c>
      <c r="K1052" s="1">
        <v>46076.473680555559</v>
      </c>
      <c r="L1052" s="1">
        <v>46076.474120370367</v>
      </c>
      <c r="M1052" s="4" t="s">
        <v>3120</v>
      </c>
      <c r="N1052" s="4" t="s">
        <v>262</v>
      </c>
      <c r="O1052" s="4" t="s">
        <v>45</v>
      </c>
      <c r="P1052" s="4" t="s">
        <v>4756</v>
      </c>
      <c r="Q1052" s="4" t="s">
        <v>930</v>
      </c>
      <c r="R1052" s="4" t="s">
        <v>929</v>
      </c>
      <c r="S1052" s="5" t="b">
        <v>0</v>
      </c>
      <c r="T1052" s="4" t="s">
        <v>134</v>
      </c>
      <c r="U1052" s="1"/>
      <c r="V1052" s="4"/>
      <c r="W1052" s="4" t="s">
        <v>135</v>
      </c>
      <c r="X1052" s="4" t="s">
        <v>135</v>
      </c>
      <c r="Y1052" s="4"/>
      <c r="Z1052" s="4"/>
      <c r="AA1052" s="4"/>
      <c r="AB1052" s="4" t="s">
        <v>262</v>
      </c>
      <c r="AC1052" s="5" t="s">
        <v>40</v>
      </c>
      <c r="AD1052" s="4"/>
      <c r="AE1052" s="5">
        <v>0</v>
      </c>
      <c r="AF1052" s="4"/>
      <c r="AG1052" s="4" t="s">
        <v>18234</v>
      </c>
      <c r="AH1052" s="4" t="s">
        <v>18234</v>
      </c>
      <c r="AI1052" s="4"/>
      <c r="AJ1052" s="4" t="s">
        <v>3119</v>
      </c>
    </row>
    <row r="1053" spans="1:36" x14ac:dyDescent="0.35">
      <c r="A1053" s="4" t="s">
        <v>4757</v>
      </c>
      <c r="B1053" s="5" t="s">
        <v>4763</v>
      </c>
      <c r="C1053" s="4" t="s">
        <v>6742</v>
      </c>
      <c r="D1053" s="7">
        <f>VLOOKUP(A1053, [1]Planilha2!$A$3:$C$4385,2,FALSE)</f>
        <v>2104</v>
      </c>
      <c r="E1053" s="4" t="s">
        <v>4761</v>
      </c>
      <c r="F1053" s="4" t="s">
        <v>4758</v>
      </c>
      <c r="G1053" s="4" t="s">
        <v>2291</v>
      </c>
      <c r="H1053" s="4" t="s">
        <v>120</v>
      </c>
      <c r="I1053" s="4" t="s">
        <v>4760</v>
      </c>
      <c r="J1053" s="1">
        <v>46076.47283564815</v>
      </c>
      <c r="K1053" s="1">
        <v>46076.47283564815</v>
      </c>
      <c r="L1053" s="1">
        <v>46079.500011574077</v>
      </c>
      <c r="M1053" s="4" t="s">
        <v>2892</v>
      </c>
      <c r="N1053" s="4" t="s">
        <v>4763</v>
      </c>
      <c r="O1053" s="4" t="s">
        <v>70</v>
      </c>
      <c r="P1053" s="4" t="s">
        <v>4762</v>
      </c>
      <c r="Q1053" s="4" t="s">
        <v>37</v>
      </c>
      <c r="R1053" s="4" t="s">
        <v>36</v>
      </c>
      <c r="S1053" s="5" t="b">
        <v>1</v>
      </c>
      <c r="T1053" s="4" t="s">
        <v>38</v>
      </c>
      <c r="U1053" s="1"/>
      <c r="V1053" s="4"/>
      <c r="W1053" s="4" t="s">
        <v>39</v>
      </c>
      <c r="X1053" s="4" t="s">
        <v>39</v>
      </c>
      <c r="Y1053" s="4"/>
      <c r="Z1053" s="4"/>
      <c r="AA1053" s="4"/>
      <c r="AB1053" s="4" t="s">
        <v>4763</v>
      </c>
      <c r="AC1053" s="5" t="s">
        <v>40</v>
      </c>
      <c r="AD1053" s="4"/>
      <c r="AE1053" s="5">
        <v>0</v>
      </c>
      <c r="AF1053" s="4"/>
      <c r="AG1053" s="4" t="s">
        <v>18235</v>
      </c>
      <c r="AH1053" s="4" t="s">
        <v>18235</v>
      </c>
      <c r="AI1053" s="4"/>
      <c r="AJ1053" s="4" t="s">
        <v>4759</v>
      </c>
    </row>
    <row r="1054" spans="1:36" x14ac:dyDescent="0.35">
      <c r="A1054" s="4" t="s">
        <v>4764</v>
      </c>
      <c r="B1054" s="5" t="s">
        <v>1107</v>
      </c>
      <c r="C1054" s="4" t="s">
        <v>17152</v>
      </c>
      <c r="D1054" s="7">
        <f>VLOOKUP(A1054, [1]Planilha2!$A$3:$C$4385,2,FALSE)</f>
        <v>496</v>
      </c>
      <c r="E1054" s="4" t="s">
        <v>1105</v>
      </c>
      <c r="F1054" s="4" t="s">
        <v>4765</v>
      </c>
      <c r="G1054" s="4" t="s">
        <v>30</v>
      </c>
      <c r="H1054" s="4" t="s">
        <v>257</v>
      </c>
      <c r="I1054" s="4"/>
      <c r="J1054" s="1">
        <v>46076.472592592596</v>
      </c>
      <c r="K1054" s="1">
        <v>46076.473634259259</v>
      </c>
      <c r="L1054" s="1">
        <v>46076.538819444446</v>
      </c>
      <c r="M1054" s="4" t="s">
        <v>543</v>
      </c>
      <c r="N1054" s="4" t="s">
        <v>1107</v>
      </c>
      <c r="O1054" s="4" t="s">
        <v>30</v>
      </c>
      <c r="P1054" s="4" t="s">
        <v>1106</v>
      </c>
      <c r="Q1054" s="4" t="s">
        <v>1105</v>
      </c>
      <c r="R1054" s="4" t="s">
        <v>1108</v>
      </c>
      <c r="S1054" s="5" t="b">
        <v>0</v>
      </c>
      <c r="T1054" s="4" t="s">
        <v>134</v>
      </c>
      <c r="U1054" s="1"/>
      <c r="V1054" s="4"/>
      <c r="W1054" s="4" t="s">
        <v>135</v>
      </c>
      <c r="X1054" s="4" t="s">
        <v>135</v>
      </c>
      <c r="Y1054" s="4"/>
      <c r="Z1054" s="4"/>
      <c r="AA1054" s="4"/>
      <c r="AB1054" s="4" t="s">
        <v>1107</v>
      </c>
      <c r="AC1054" s="5" t="s">
        <v>40</v>
      </c>
      <c r="AD1054" s="4"/>
      <c r="AE1054" s="5">
        <v>1</v>
      </c>
      <c r="AF1054" s="4"/>
      <c r="AG1054" s="4" t="s">
        <v>18236</v>
      </c>
      <c r="AH1054" s="4" t="s">
        <v>18236</v>
      </c>
      <c r="AI1054" s="4"/>
      <c r="AJ1054" s="4" t="s">
        <v>4766</v>
      </c>
    </row>
    <row r="1055" spans="1:36" x14ac:dyDescent="0.35">
      <c r="A1055" s="4" t="s">
        <v>4767</v>
      </c>
      <c r="B1055" s="5" t="s">
        <v>2215</v>
      </c>
      <c r="C1055" s="4" t="s">
        <v>17152</v>
      </c>
      <c r="D1055" s="7">
        <f>VLOOKUP(A1055, [1]Planilha2!$A$3:$C$4385,2,FALSE)</f>
        <v>174</v>
      </c>
      <c r="E1055" s="4" t="s">
        <v>2939</v>
      </c>
      <c r="F1055" s="4" t="s">
        <v>4768</v>
      </c>
      <c r="G1055" s="4" t="s">
        <v>3121</v>
      </c>
      <c r="H1055" s="4" t="s">
        <v>257</v>
      </c>
      <c r="I1055" s="4"/>
      <c r="J1055" s="1">
        <v>46076.47247685185</v>
      </c>
      <c r="K1055" s="1">
        <v>46076.473020833335</v>
      </c>
      <c r="L1055" s="1">
        <v>46076.475034722222</v>
      </c>
      <c r="M1055" s="4" t="s">
        <v>3120</v>
      </c>
      <c r="N1055" s="4" t="s">
        <v>2215</v>
      </c>
      <c r="O1055" s="4" t="s">
        <v>45</v>
      </c>
      <c r="P1055" s="4" t="s">
        <v>2940</v>
      </c>
      <c r="Q1055" s="4" t="s">
        <v>930</v>
      </c>
      <c r="R1055" s="4" t="s">
        <v>929</v>
      </c>
      <c r="S1055" s="5" t="b">
        <v>0</v>
      </c>
      <c r="T1055" s="4" t="s">
        <v>134</v>
      </c>
      <c r="U1055" s="1"/>
      <c r="V1055" s="4"/>
      <c r="W1055" s="4" t="s">
        <v>135</v>
      </c>
      <c r="X1055" s="4" t="s">
        <v>135</v>
      </c>
      <c r="Y1055" s="4"/>
      <c r="Z1055" s="4"/>
      <c r="AA1055" s="4"/>
      <c r="AB1055" s="4" t="s">
        <v>2215</v>
      </c>
      <c r="AC1055" s="5" t="s">
        <v>40</v>
      </c>
      <c r="AD1055" s="4"/>
      <c r="AE1055" s="5">
        <v>0</v>
      </c>
      <c r="AF1055" s="4"/>
      <c r="AG1055" s="4" t="s">
        <v>18237</v>
      </c>
      <c r="AH1055" s="4" t="s">
        <v>18237</v>
      </c>
      <c r="AI1055" s="4"/>
      <c r="AJ1055" s="4" t="s">
        <v>3119</v>
      </c>
    </row>
    <row r="1056" spans="1:36" x14ac:dyDescent="0.35">
      <c r="A1056" s="4" t="s">
        <v>4769</v>
      </c>
      <c r="B1056" s="5" t="s">
        <v>4777</v>
      </c>
      <c r="C1056" s="4" t="s">
        <v>17169</v>
      </c>
      <c r="D1056" s="7">
        <f>VLOOKUP(A1056, [1]Planilha2!$A$3:$C$4385,2,FALSE)</f>
        <v>2212</v>
      </c>
      <c r="E1056" s="4" t="s">
        <v>4775</v>
      </c>
      <c r="F1056" s="4" t="s">
        <v>4770</v>
      </c>
      <c r="G1056" s="4" t="s">
        <v>4774</v>
      </c>
      <c r="H1056" s="4" t="s">
        <v>301</v>
      </c>
      <c r="I1056" s="4" t="s">
        <v>4772</v>
      </c>
      <c r="J1056" s="1">
        <v>46076.469363425924</v>
      </c>
      <c r="K1056" s="1">
        <v>46076.469363425924</v>
      </c>
      <c r="L1056" s="1">
        <v>46079.500011574077</v>
      </c>
      <c r="M1056" s="4" t="s">
        <v>4773</v>
      </c>
      <c r="N1056" s="4" t="s">
        <v>4777</v>
      </c>
      <c r="O1056" s="4" t="s">
        <v>70</v>
      </c>
      <c r="P1056" s="4" t="s">
        <v>4776</v>
      </c>
      <c r="Q1056" s="4" t="s">
        <v>37</v>
      </c>
      <c r="R1056" s="4" t="s">
        <v>36</v>
      </c>
      <c r="S1056" s="5" t="b">
        <v>1</v>
      </c>
      <c r="T1056" s="4" t="s">
        <v>38</v>
      </c>
      <c r="U1056" s="1"/>
      <c r="V1056" s="4"/>
      <c r="W1056" s="4" t="s">
        <v>39</v>
      </c>
      <c r="X1056" s="4" t="s">
        <v>39</v>
      </c>
      <c r="Y1056" s="4"/>
      <c r="Z1056" s="4"/>
      <c r="AA1056" s="4"/>
      <c r="AB1056" s="4" t="s">
        <v>4777</v>
      </c>
      <c r="AC1056" s="5" t="s">
        <v>40</v>
      </c>
      <c r="AD1056" s="4"/>
      <c r="AE1056" s="5">
        <v>0</v>
      </c>
      <c r="AF1056" s="4"/>
      <c r="AG1056" s="4" t="s">
        <v>18238</v>
      </c>
      <c r="AH1056" s="4" t="s">
        <v>18238</v>
      </c>
      <c r="AI1056" s="4"/>
      <c r="AJ1056" s="4" t="s">
        <v>4771</v>
      </c>
    </row>
    <row r="1057" spans="1:36" x14ac:dyDescent="0.35">
      <c r="A1057" s="4" t="s">
        <v>4778</v>
      </c>
      <c r="B1057" s="5" t="s">
        <v>4763</v>
      </c>
      <c r="C1057" s="4" t="s">
        <v>17169</v>
      </c>
      <c r="D1057" s="7">
        <f>VLOOKUP(A1057, [1]Planilha2!$A$3:$C$4385,2,FALSE)</f>
        <v>1802200</v>
      </c>
      <c r="E1057" s="4" t="s">
        <v>4780</v>
      </c>
      <c r="F1057" s="4" t="s">
        <v>387</v>
      </c>
      <c r="G1057" s="4" t="s">
        <v>121</v>
      </c>
      <c r="H1057" s="4" t="s">
        <v>120</v>
      </c>
      <c r="I1057" s="4"/>
      <c r="J1057" s="1">
        <v>46076.466458333336</v>
      </c>
      <c r="K1057" s="1">
        <v>46076.466458333336</v>
      </c>
      <c r="L1057" s="1"/>
      <c r="M1057" s="4" t="s">
        <v>121</v>
      </c>
      <c r="N1057" s="4" t="s">
        <v>4763</v>
      </c>
      <c r="O1057" s="4"/>
      <c r="P1057" s="4" t="s">
        <v>4781</v>
      </c>
      <c r="Q1057" s="4" t="s">
        <v>37</v>
      </c>
      <c r="R1057" s="4" t="s">
        <v>36</v>
      </c>
      <c r="S1057" s="5" t="b">
        <v>0</v>
      </c>
      <c r="T1057" s="4" t="s">
        <v>38</v>
      </c>
      <c r="U1057" s="1"/>
      <c r="V1057" s="4"/>
      <c r="W1057" s="4" t="s">
        <v>39</v>
      </c>
      <c r="X1057" s="4" t="s">
        <v>39</v>
      </c>
      <c r="Y1057" s="4"/>
      <c r="Z1057" s="4"/>
      <c r="AA1057" s="4"/>
      <c r="AB1057" s="4" t="s">
        <v>4763</v>
      </c>
      <c r="AC1057" s="5" t="s">
        <v>40</v>
      </c>
      <c r="AD1057" s="4"/>
      <c r="AE1057" s="5">
        <v>0</v>
      </c>
      <c r="AF1057" s="4"/>
      <c r="AG1057" s="4"/>
      <c r="AH1057" s="4"/>
      <c r="AI1057" s="4"/>
      <c r="AJ1057" s="4" t="s">
        <v>4779</v>
      </c>
    </row>
    <row r="1058" spans="1:36" x14ac:dyDescent="0.35">
      <c r="A1058" s="4" t="s">
        <v>4782</v>
      </c>
      <c r="B1058" s="5" t="s">
        <v>4787</v>
      </c>
      <c r="C1058" s="4" t="s">
        <v>17169</v>
      </c>
      <c r="D1058" s="7">
        <f>VLOOKUP(A1058, [1]Planilha2!$A$3:$C$4385,2,FALSE)</f>
        <v>0</v>
      </c>
      <c r="E1058" s="4" t="s">
        <v>4785</v>
      </c>
      <c r="F1058" s="4" t="s">
        <v>517</v>
      </c>
      <c r="G1058" s="4" t="s">
        <v>236</v>
      </c>
      <c r="H1058" s="4" t="s">
        <v>120</v>
      </c>
      <c r="I1058" s="4" t="s">
        <v>4784</v>
      </c>
      <c r="J1058" s="1">
        <v>46076.466203703705</v>
      </c>
      <c r="K1058" s="1">
        <v>46076.494386574072</v>
      </c>
      <c r="L1058" s="1">
        <v>46079.500011574077</v>
      </c>
      <c r="M1058" s="4" t="s">
        <v>235</v>
      </c>
      <c r="N1058" s="4" t="s">
        <v>4787</v>
      </c>
      <c r="O1058" s="4" t="s">
        <v>70</v>
      </c>
      <c r="P1058" s="4" t="s">
        <v>4786</v>
      </c>
      <c r="Q1058" s="4" t="s">
        <v>417</v>
      </c>
      <c r="R1058" s="4" t="s">
        <v>416</v>
      </c>
      <c r="S1058" s="5" t="b">
        <v>1</v>
      </c>
      <c r="T1058" s="4" t="s">
        <v>134</v>
      </c>
      <c r="U1058" s="1"/>
      <c r="V1058" s="4"/>
      <c r="W1058" s="4" t="s">
        <v>135</v>
      </c>
      <c r="X1058" s="4" t="s">
        <v>135</v>
      </c>
      <c r="Y1058" s="4"/>
      <c r="Z1058" s="4"/>
      <c r="AA1058" s="4"/>
      <c r="AB1058" s="4" t="s">
        <v>4787</v>
      </c>
      <c r="AC1058" s="5" t="s">
        <v>40</v>
      </c>
      <c r="AD1058" s="4"/>
      <c r="AE1058" s="5">
        <v>0</v>
      </c>
      <c r="AF1058" s="4"/>
      <c r="AG1058" s="4" t="s">
        <v>18239</v>
      </c>
      <c r="AH1058" s="4" t="s">
        <v>18239</v>
      </c>
      <c r="AI1058" s="4"/>
      <c r="AJ1058" s="4" t="s">
        <v>4783</v>
      </c>
    </row>
    <row r="1059" spans="1:36" x14ac:dyDescent="0.35">
      <c r="A1059" s="4" t="s">
        <v>4788</v>
      </c>
      <c r="B1059" s="5" t="s">
        <v>62</v>
      </c>
      <c r="C1059" s="4" t="s">
        <v>17169</v>
      </c>
      <c r="D1059" s="7">
        <f>VLOOKUP(A1059, [1]Planilha2!$A$3:$C$4385,2,FALSE)</f>
        <v>0</v>
      </c>
      <c r="E1059" s="4" t="s">
        <v>60</v>
      </c>
      <c r="F1059" s="4" t="s">
        <v>4789</v>
      </c>
      <c r="G1059" s="4" t="s">
        <v>430</v>
      </c>
      <c r="H1059" s="4" t="s">
        <v>120</v>
      </c>
      <c r="I1059" s="4" t="s">
        <v>4791</v>
      </c>
      <c r="J1059" s="1">
        <v>46076.466180555559</v>
      </c>
      <c r="K1059" s="1">
        <v>46076.478136574071</v>
      </c>
      <c r="L1059" s="1">
        <v>46079.500011574077</v>
      </c>
      <c r="M1059" s="4" t="s">
        <v>429</v>
      </c>
      <c r="N1059" s="4" t="s">
        <v>62</v>
      </c>
      <c r="O1059" s="4" t="s">
        <v>70</v>
      </c>
      <c r="P1059" s="4" t="s">
        <v>61</v>
      </c>
      <c r="Q1059" s="4" t="s">
        <v>417</v>
      </c>
      <c r="R1059" s="4" t="s">
        <v>416</v>
      </c>
      <c r="S1059" s="5" t="b">
        <v>1</v>
      </c>
      <c r="T1059" s="4" t="s">
        <v>134</v>
      </c>
      <c r="U1059" s="1"/>
      <c r="V1059" s="4"/>
      <c r="W1059" s="4" t="s">
        <v>135</v>
      </c>
      <c r="X1059" s="4" t="s">
        <v>135</v>
      </c>
      <c r="Y1059" s="4"/>
      <c r="Z1059" s="4"/>
      <c r="AA1059" s="4"/>
      <c r="AB1059" s="4" t="s">
        <v>62</v>
      </c>
      <c r="AC1059" s="5" t="s">
        <v>40</v>
      </c>
      <c r="AD1059" s="4"/>
      <c r="AE1059" s="5">
        <v>0</v>
      </c>
      <c r="AF1059" s="4"/>
      <c r="AG1059" s="4" t="s">
        <v>18240</v>
      </c>
      <c r="AH1059" s="4" t="s">
        <v>18240</v>
      </c>
      <c r="AI1059" s="4"/>
      <c r="AJ1059" s="4" t="s">
        <v>4790</v>
      </c>
    </row>
    <row r="1060" spans="1:36" x14ac:dyDescent="0.35">
      <c r="A1060" s="4" t="s">
        <v>4792</v>
      </c>
      <c r="B1060" s="5" t="s">
        <v>2959</v>
      </c>
      <c r="C1060" s="4" t="s">
        <v>17169</v>
      </c>
      <c r="D1060" s="7">
        <f>VLOOKUP(A1060, [1]Planilha2!$A$3:$C$4385,2,FALSE)</f>
        <v>228</v>
      </c>
      <c r="E1060" s="4" t="s">
        <v>2957</v>
      </c>
      <c r="F1060" s="4" t="s">
        <v>4793</v>
      </c>
      <c r="G1060" s="4" t="s">
        <v>553</v>
      </c>
      <c r="H1060" s="4" t="s">
        <v>29</v>
      </c>
      <c r="I1060" s="4" t="s">
        <v>4795</v>
      </c>
      <c r="J1060" s="1">
        <v>46076.466157407405</v>
      </c>
      <c r="K1060" s="1">
        <v>46076.5466087963</v>
      </c>
      <c r="L1060" s="1">
        <v>46076.657650462963</v>
      </c>
      <c r="M1060" s="4" t="s">
        <v>552</v>
      </c>
      <c r="N1060" s="4" t="s">
        <v>2959</v>
      </c>
      <c r="O1060" s="4" t="s">
        <v>30</v>
      </c>
      <c r="P1060" s="4" t="s">
        <v>2958</v>
      </c>
      <c r="Q1060" s="4" t="s">
        <v>417</v>
      </c>
      <c r="R1060" s="4" t="s">
        <v>416</v>
      </c>
      <c r="S1060" s="5" t="b">
        <v>1</v>
      </c>
      <c r="T1060" s="4" t="s">
        <v>134</v>
      </c>
      <c r="U1060" s="1"/>
      <c r="V1060" s="4"/>
      <c r="W1060" s="4" t="s">
        <v>135</v>
      </c>
      <c r="X1060" s="4" t="s">
        <v>135</v>
      </c>
      <c r="Y1060" s="4"/>
      <c r="Z1060" s="4"/>
      <c r="AA1060" s="4"/>
      <c r="AB1060" s="4" t="s">
        <v>2959</v>
      </c>
      <c r="AC1060" s="5" t="s">
        <v>40</v>
      </c>
      <c r="AD1060" s="4"/>
      <c r="AE1060" s="5">
        <v>1</v>
      </c>
      <c r="AF1060" s="4" t="s">
        <v>18241</v>
      </c>
      <c r="AG1060" s="4" t="s">
        <v>18242</v>
      </c>
      <c r="AH1060" s="4" t="s">
        <v>18243</v>
      </c>
      <c r="AI1060" s="4"/>
      <c r="AJ1060" s="4" t="s">
        <v>4794</v>
      </c>
    </row>
    <row r="1061" spans="1:36" x14ac:dyDescent="0.35">
      <c r="A1061" s="4" t="s">
        <v>4796</v>
      </c>
      <c r="B1061" s="5" t="s">
        <v>4575</v>
      </c>
      <c r="C1061" s="4" t="s">
        <v>9282</v>
      </c>
      <c r="D1061" s="7">
        <f>VLOOKUP(A1061, [1]Planilha2!$A$3:$C$4385,2,FALSE)</f>
        <v>0</v>
      </c>
      <c r="E1061" s="4" t="s">
        <v>4573</v>
      </c>
      <c r="F1061" s="4" t="s">
        <v>469</v>
      </c>
      <c r="G1061" s="4" t="s">
        <v>199</v>
      </c>
      <c r="H1061" s="4" t="s">
        <v>120</v>
      </c>
      <c r="I1061" s="4" t="s">
        <v>4572</v>
      </c>
      <c r="J1061" s="1">
        <v>46076.466134259259</v>
      </c>
      <c r="K1061" s="1">
        <v>46076.481840277775</v>
      </c>
      <c r="L1061" s="1">
        <v>46079.500011574077</v>
      </c>
      <c r="M1061" s="4" t="s">
        <v>198</v>
      </c>
      <c r="N1061" s="4" t="s">
        <v>4575</v>
      </c>
      <c r="O1061" s="4" t="s">
        <v>70</v>
      </c>
      <c r="P1061" s="4" t="s">
        <v>4574</v>
      </c>
      <c r="Q1061" s="4" t="s">
        <v>417</v>
      </c>
      <c r="R1061" s="4" t="s">
        <v>416</v>
      </c>
      <c r="S1061" s="5" t="b">
        <v>1</v>
      </c>
      <c r="T1061" s="4" t="s">
        <v>134</v>
      </c>
      <c r="U1061" s="1"/>
      <c r="V1061" s="4"/>
      <c r="W1061" s="4" t="s">
        <v>135</v>
      </c>
      <c r="X1061" s="4" t="s">
        <v>135</v>
      </c>
      <c r="Y1061" s="4"/>
      <c r="Z1061" s="4"/>
      <c r="AA1061" s="4"/>
      <c r="AB1061" s="4" t="s">
        <v>4575</v>
      </c>
      <c r="AC1061" s="5" t="s">
        <v>40</v>
      </c>
      <c r="AD1061" s="4"/>
      <c r="AE1061" s="5">
        <v>0</v>
      </c>
      <c r="AF1061" s="4"/>
      <c r="AG1061" s="4" t="s">
        <v>18244</v>
      </c>
      <c r="AH1061" s="4" t="s">
        <v>18244</v>
      </c>
      <c r="AI1061" s="4"/>
      <c r="AJ1061" s="4" t="s">
        <v>4797</v>
      </c>
    </row>
    <row r="1062" spans="1:36" x14ac:dyDescent="0.35">
      <c r="A1062" s="4" t="s">
        <v>4798</v>
      </c>
      <c r="B1062" s="5" t="s">
        <v>165</v>
      </c>
      <c r="C1062" s="4" t="s">
        <v>17169</v>
      </c>
      <c r="D1062" s="7">
        <f>VLOOKUP(A1062, [1]Planilha2!$A$3:$C$4385,2,FALSE)</f>
        <v>11689</v>
      </c>
      <c r="E1062" s="4" t="s">
        <v>160</v>
      </c>
      <c r="F1062" s="4" t="s">
        <v>4317</v>
      </c>
      <c r="G1062" s="4" t="s">
        <v>159</v>
      </c>
      <c r="H1062" s="4" t="s">
        <v>148</v>
      </c>
      <c r="I1062" s="4"/>
      <c r="J1062" s="1">
        <v>46076.463946759257</v>
      </c>
      <c r="K1062" s="1">
        <v>46076.463946759257</v>
      </c>
      <c r="L1062" s="1">
        <v>46076.599236111113</v>
      </c>
      <c r="M1062" s="4" t="s">
        <v>158</v>
      </c>
      <c r="N1062" s="4" t="s">
        <v>50</v>
      </c>
      <c r="O1062" s="4" t="s">
        <v>45</v>
      </c>
      <c r="P1062" s="4" t="s">
        <v>161</v>
      </c>
      <c r="Q1062" s="4" t="s">
        <v>37</v>
      </c>
      <c r="R1062" s="4" t="s">
        <v>36</v>
      </c>
      <c r="S1062" s="5" t="b">
        <v>0</v>
      </c>
      <c r="T1062" s="4" t="s">
        <v>38</v>
      </c>
      <c r="U1062" s="1"/>
      <c r="V1062" s="4"/>
      <c r="W1062" s="4" t="s">
        <v>39</v>
      </c>
      <c r="X1062" s="4" t="s">
        <v>39</v>
      </c>
      <c r="Y1062" s="4" t="s">
        <v>4319</v>
      </c>
      <c r="Z1062" s="4" t="s">
        <v>164</v>
      </c>
      <c r="AA1062" s="4" t="s">
        <v>165</v>
      </c>
      <c r="AB1062" s="4" t="s">
        <v>50</v>
      </c>
      <c r="AC1062" s="5" t="s">
        <v>40</v>
      </c>
      <c r="AD1062" s="4"/>
      <c r="AE1062" s="5">
        <v>1</v>
      </c>
      <c r="AF1062" s="4"/>
      <c r="AG1062" s="4" t="s">
        <v>18245</v>
      </c>
      <c r="AH1062" s="4" t="s">
        <v>18245</v>
      </c>
      <c r="AI1062" s="4" t="s">
        <v>4320</v>
      </c>
      <c r="AJ1062" s="4" t="s">
        <v>4799</v>
      </c>
    </row>
    <row r="1063" spans="1:36" x14ac:dyDescent="0.35">
      <c r="A1063" s="4" t="s">
        <v>4800</v>
      </c>
      <c r="B1063" s="5" t="s">
        <v>4805</v>
      </c>
      <c r="C1063" s="4" t="s">
        <v>17169</v>
      </c>
      <c r="D1063" s="7">
        <f>VLOOKUP(A1063, [1]Planilha2!$A$3:$C$4385,2,FALSE)</f>
        <v>0</v>
      </c>
      <c r="E1063" s="4" t="s">
        <v>4803</v>
      </c>
      <c r="F1063" s="4" t="s">
        <v>760</v>
      </c>
      <c r="G1063" s="4" t="s">
        <v>764</v>
      </c>
      <c r="H1063" s="4" t="s">
        <v>120</v>
      </c>
      <c r="I1063" s="4" t="s">
        <v>4802</v>
      </c>
      <c r="J1063" s="1">
        <v>46076.462858796294</v>
      </c>
      <c r="K1063" s="1">
        <v>46076.48605324074</v>
      </c>
      <c r="L1063" s="1">
        <v>46079.500011574077</v>
      </c>
      <c r="M1063" s="4" t="s">
        <v>763</v>
      </c>
      <c r="N1063" s="4" t="s">
        <v>4805</v>
      </c>
      <c r="O1063" s="4" t="s">
        <v>70</v>
      </c>
      <c r="P1063" s="4" t="s">
        <v>4804</v>
      </c>
      <c r="Q1063" s="4" t="s">
        <v>297</v>
      </c>
      <c r="R1063" s="4" t="s">
        <v>296</v>
      </c>
      <c r="S1063" s="5" t="b">
        <v>1</v>
      </c>
      <c r="T1063" s="4" t="s">
        <v>38</v>
      </c>
      <c r="U1063" s="1"/>
      <c r="V1063" s="4"/>
      <c r="W1063" s="4" t="s">
        <v>39</v>
      </c>
      <c r="X1063" s="4" t="s">
        <v>39</v>
      </c>
      <c r="Y1063" s="4"/>
      <c r="Z1063" s="4"/>
      <c r="AA1063" s="4"/>
      <c r="AB1063" s="4" t="s">
        <v>4805</v>
      </c>
      <c r="AC1063" s="5" t="s">
        <v>40</v>
      </c>
      <c r="AD1063" s="4"/>
      <c r="AE1063" s="5">
        <v>0</v>
      </c>
      <c r="AF1063" s="4"/>
      <c r="AG1063" s="4" t="s">
        <v>18246</v>
      </c>
      <c r="AH1063" s="4" t="s">
        <v>18246</v>
      </c>
      <c r="AI1063" s="4"/>
      <c r="AJ1063" s="4" t="s">
        <v>4801</v>
      </c>
    </row>
    <row r="1064" spans="1:36" x14ac:dyDescent="0.35">
      <c r="A1064" s="4" t="s">
        <v>4806</v>
      </c>
      <c r="B1064" s="5" t="s">
        <v>4812</v>
      </c>
      <c r="C1064" s="4" t="s">
        <v>9282</v>
      </c>
      <c r="D1064" s="7">
        <f>VLOOKUP(A1064, [1]Planilha2!$A$3:$C$4385,2,FALSE)</f>
        <v>26644</v>
      </c>
      <c r="E1064" s="4" t="s">
        <v>4810</v>
      </c>
      <c r="F1064" s="4" t="s">
        <v>4807</v>
      </c>
      <c r="G1064" s="4" t="s">
        <v>501</v>
      </c>
      <c r="H1064" s="4" t="s">
        <v>29</v>
      </c>
      <c r="I1064" s="4" t="s">
        <v>4809</v>
      </c>
      <c r="J1064" s="1">
        <v>46076.462800925925</v>
      </c>
      <c r="K1064" s="1">
        <v>46076.462800925925</v>
      </c>
      <c r="L1064" s="1">
        <v>46076.616990740738</v>
      </c>
      <c r="M1064" s="4" t="s">
        <v>500</v>
      </c>
      <c r="N1064" s="4" t="s">
        <v>4812</v>
      </c>
      <c r="O1064" s="4" t="s">
        <v>70</v>
      </c>
      <c r="P1064" s="4" t="s">
        <v>4811</v>
      </c>
      <c r="Q1064" s="4" t="s">
        <v>37</v>
      </c>
      <c r="R1064" s="4" t="s">
        <v>36</v>
      </c>
      <c r="S1064" s="5" t="b">
        <v>1</v>
      </c>
      <c r="T1064" s="4" t="s">
        <v>38</v>
      </c>
      <c r="U1064" s="1"/>
      <c r="V1064" s="4"/>
      <c r="W1064" s="4" t="s">
        <v>39</v>
      </c>
      <c r="X1064" s="4" t="s">
        <v>39</v>
      </c>
      <c r="Y1064" s="4"/>
      <c r="Z1064" s="4"/>
      <c r="AA1064" s="4"/>
      <c r="AB1064" s="4" t="s">
        <v>4812</v>
      </c>
      <c r="AC1064" s="5" t="s">
        <v>40</v>
      </c>
      <c r="AD1064" s="4"/>
      <c r="AE1064" s="5">
        <v>1</v>
      </c>
      <c r="AF1064" s="4"/>
      <c r="AG1064" s="4" t="s">
        <v>18247</v>
      </c>
      <c r="AH1064" s="4" t="s">
        <v>18247</v>
      </c>
      <c r="AI1064" s="4"/>
      <c r="AJ1064" s="4" t="s">
        <v>4808</v>
      </c>
    </row>
    <row r="1065" spans="1:36" x14ac:dyDescent="0.35">
      <c r="A1065" s="4" t="s">
        <v>4813</v>
      </c>
      <c r="B1065" s="5" t="s">
        <v>62</v>
      </c>
      <c r="C1065" s="4" t="s">
        <v>17169</v>
      </c>
      <c r="D1065" s="7">
        <f>VLOOKUP(A1065, [1]Planilha2!$A$3:$C$4385,2,FALSE)</f>
        <v>179216</v>
      </c>
      <c r="E1065" s="4" t="s">
        <v>60</v>
      </c>
      <c r="F1065" s="4" t="s">
        <v>4814</v>
      </c>
      <c r="G1065" s="4" t="s">
        <v>141</v>
      </c>
      <c r="H1065" s="4" t="s">
        <v>1506</v>
      </c>
      <c r="I1065" s="4"/>
      <c r="J1065" s="1">
        <v>46076.46266203704</v>
      </c>
      <c r="K1065" s="1">
        <v>46076.46266203704</v>
      </c>
      <c r="L1065" s="1">
        <v>46080.5</v>
      </c>
      <c r="M1065" s="4" t="s">
        <v>140</v>
      </c>
      <c r="N1065" s="4" t="s">
        <v>62</v>
      </c>
      <c r="O1065" s="4" t="s">
        <v>70</v>
      </c>
      <c r="P1065" s="4" t="s">
        <v>61</v>
      </c>
      <c r="Q1065" s="4" t="s">
        <v>37</v>
      </c>
      <c r="R1065" s="4" t="s">
        <v>36</v>
      </c>
      <c r="S1065" s="5" t="b">
        <v>1</v>
      </c>
      <c r="T1065" s="4" t="s">
        <v>38</v>
      </c>
      <c r="U1065" s="1"/>
      <c r="V1065" s="4"/>
      <c r="W1065" s="4" t="s">
        <v>39</v>
      </c>
      <c r="X1065" s="4" t="s">
        <v>39</v>
      </c>
      <c r="Y1065" s="4"/>
      <c r="Z1065" s="4"/>
      <c r="AA1065" s="4"/>
      <c r="AB1065" s="4" t="s">
        <v>62</v>
      </c>
      <c r="AC1065" s="5" t="s">
        <v>40</v>
      </c>
      <c r="AD1065" s="4"/>
      <c r="AE1065" s="5">
        <v>0</v>
      </c>
      <c r="AF1065" s="4" t="s">
        <v>18248</v>
      </c>
      <c r="AG1065" s="4" t="s">
        <v>18249</v>
      </c>
      <c r="AH1065" s="4" t="s">
        <v>18250</v>
      </c>
      <c r="AI1065" s="4"/>
      <c r="AJ1065" s="4" t="s">
        <v>4815</v>
      </c>
    </row>
    <row r="1066" spans="1:36" x14ac:dyDescent="0.35">
      <c r="A1066" s="4" t="s">
        <v>4816</v>
      </c>
      <c r="B1066" s="5">
        <v>0</v>
      </c>
      <c r="C1066" s="4" t="s">
        <v>17169</v>
      </c>
      <c r="D1066" s="7">
        <f>VLOOKUP(A1066, [1]Planilha2!$A$3:$C$4385,2,FALSE)</f>
        <v>1802922</v>
      </c>
      <c r="E1066" s="4" t="s">
        <v>361</v>
      </c>
      <c r="F1066" s="4" t="s">
        <v>387</v>
      </c>
      <c r="G1066" s="4" t="s">
        <v>121</v>
      </c>
      <c r="H1066" s="4" t="s">
        <v>120</v>
      </c>
      <c r="I1066" s="4"/>
      <c r="J1066" s="1">
        <v>46076.462280092594</v>
      </c>
      <c r="K1066" s="1">
        <v>46076.462280092594</v>
      </c>
      <c r="L1066" s="1"/>
      <c r="M1066" s="4" t="s">
        <v>121</v>
      </c>
      <c r="N1066" s="4"/>
      <c r="O1066" s="4"/>
      <c r="P1066" s="4" t="s">
        <v>362</v>
      </c>
      <c r="Q1066" s="4" t="s">
        <v>37</v>
      </c>
      <c r="R1066" s="4" t="s">
        <v>36</v>
      </c>
      <c r="S1066" s="5" t="b">
        <v>0</v>
      </c>
      <c r="T1066" s="4" t="s">
        <v>38</v>
      </c>
      <c r="U1066" s="1"/>
      <c r="V1066" s="4"/>
      <c r="W1066" s="4" t="s">
        <v>39</v>
      </c>
      <c r="X1066" s="4" t="s">
        <v>39</v>
      </c>
      <c r="Y1066" s="4"/>
      <c r="Z1066" s="4"/>
      <c r="AA1066" s="4"/>
      <c r="AB1066" s="4"/>
      <c r="AC1066" s="5" t="s">
        <v>40</v>
      </c>
      <c r="AD1066" s="4"/>
      <c r="AE1066" s="5">
        <v>0</v>
      </c>
      <c r="AF1066" s="4"/>
      <c r="AG1066" s="4"/>
      <c r="AH1066" s="4"/>
      <c r="AI1066" s="4"/>
      <c r="AJ1066" s="4" t="s">
        <v>4817</v>
      </c>
    </row>
    <row r="1067" spans="1:36" x14ac:dyDescent="0.35">
      <c r="A1067" s="4" t="s">
        <v>4818</v>
      </c>
      <c r="B1067" s="5" t="s">
        <v>62</v>
      </c>
      <c r="C1067" s="4" t="s">
        <v>17169</v>
      </c>
      <c r="D1067" s="7">
        <f>VLOOKUP(A1067, [1]Planilha2!$A$3:$C$4385,2,FALSE)</f>
        <v>0</v>
      </c>
      <c r="E1067" s="4" t="s">
        <v>60</v>
      </c>
      <c r="F1067" s="4" t="s">
        <v>760</v>
      </c>
      <c r="G1067" s="4" t="s">
        <v>764</v>
      </c>
      <c r="H1067" s="4" t="s">
        <v>120</v>
      </c>
      <c r="I1067" s="4"/>
      <c r="J1067" s="1">
        <v>46076.462094907409</v>
      </c>
      <c r="K1067" s="1">
        <v>46076.468576388892</v>
      </c>
      <c r="L1067" s="1">
        <v>46079.500011574077</v>
      </c>
      <c r="M1067" s="4" t="s">
        <v>763</v>
      </c>
      <c r="N1067" s="4" t="s">
        <v>62</v>
      </c>
      <c r="O1067" s="4" t="s">
        <v>70</v>
      </c>
      <c r="P1067" s="4" t="s">
        <v>61</v>
      </c>
      <c r="Q1067" s="4" t="s">
        <v>204</v>
      </c>
      <c r="R1067" s="4" t="s">
        <v>203</v>
      </c>
      <c r="S1067" s="5" t="b">
        <v>1</v>
      </c>
      <c r="T1067" s="4" t="s">
        <v>134</v>
      </c>
      <c r="U1067" s="1"/>
      <c r="V1067" s="4"/>
      <c r="W1067" s="4" t="s">
        <v>135</v>
      </c>
      <c r="X1067" s="4" t="s">
        <v>135</v>
      </c>
      <c r="Y1067" s="4"/>
      <c r="Z1067" s="4"/>
      <c r="AA1067" s="4"/>
      <c r="AB1067" s="4" t="s">
        <v>62</v>
      </c>
      <c r="AC1067" s="5" t="s">
        <v>40</v>
      </c>
      <c r="AD1067" s="4"/>
      <c r="AE1067" s="5">
        <v>0</v>
      </c>
      <c r="AF1067" s="4"/>
      <c r="AG1067" s="4"/>
      <c r="AH1067" s="4"/>
      <c r="AI1067" s="4"/>
      <c r="AJ1067" s="4" t="s">
        <v>4819</v>
      </c>
    </row>
    <row r="1068" spans="1:36" x14ac:dyDescent="0.35">
      <c r="A1068" s="4" t="s">
        <v>4820</v>
      </c>
      <c r="B1068" s="5">
        <v>0</v>
      </c>
      <c r="C1068" s="4" t="s">
        <v>17169</v>
      </c>
      <c r="D1068" s="7">
        <f>VLOOKUP(A1068, [1]Planilha2!$A$3:$C$4385,2,FALSE)</f>
        <v>0</v>
      </c>
      <c r="E1068" s="4" t="s">
        <v>361</v>
      </c>
      <c r="F1068" s="4" t="s">
        <v>4821</v>
      </c>
      <c r="G1068" s="4" t="s">
        <v>121</v>
      </c>
      <c r="H1068" s="4" t="s">
        <v>120</v>
      </c>
      <c r="I1068" s="4"/>
      <c r="J1068" s="1">
        <v>46076.459722222222</v>
      </c>
      <c r="K1068" s="1">
        <v>46076.459722222222</v>
      </c>
      <c r="L1068" s="1">
        <v>46079.500011574077</v>
      </c>
      <c r="M1068" s="4" t="s">
        <v>121</v>
      </c>
      <c r="N1068" s="4"/>
      <c r="O1068" s="4" t="s">
        <v>70</v>
      </c>
      <c r="P1068" s="4" t="s">
        <v>362</v>
      </c>
      <c r="Q1068" s="4" t="s">
        <v>37</v>
      </c>
      <c r="R1068" s="4" t="s">
        <v>36</v>
      </c>
      <c r="S1068" s="5" t="b">
        <v>1</v>
      </c>
      <c r="T1068" s="4" t="s">
        <v>38</v>
      </c>
      <c r="U1068" s="1"/>
      <c r="V1068" s="4"/>
      <c r="W1068" s="4" t="s">
        <v>39</v>
      </c>
      <c r="X1068" s="4" t="s">
        <v>39</v>
      </c>
      <c r="Y1068" s="4"/>
      <c r="Z1068" s="4"/>
      <c r="AA1068" s="4"/>
      <c r="AB1068" s="4"/>
      <c r="AC1068" s="5" t="s">
        <v>40</v>
      </c>
      <c r="AD1068" s="4"/>
      <c r="AE1068" s="5">
        <v>0</v>
      </c>
      <c r="AF1068" s="4"/>
      <c r="AG1068" s="4"/>
      <c r="AH1068" s="4"/>
      <c r="AI1068" s="4"/>
      <c r="AJ1068" s="4" t="s">
        <v>4822</v>
      </c>
    </row>
    <row r="1069" spans="1:36" x14ac:dyDescent="0.35">
      <c r="A1069" s="4" t="s">
        <v>4823</v>
      </c>
      <c r="B1069" s="5">
        <v>0</v>
      </c>
      <c r="C1069" s="4" t="s">
        <v>17169</v>
      </c>
      <c r="D1069" s="7">
        <f>VLOOKUP(A1069, [1]Planilha2!$A$3:$C$4385,2,FALSE)</f>
        <v>0</v>
      </c>
      <c r="E1069" s="4" t="s">
        <v>361</v>
      </c>
      <c r="F1069" s="4" t="s">
        <v>4821</v>
      </c>
      <c r="G1069" s="4" t="s">
        <v>4826</v>
      </c>
      <c r="H1069" s="4" t="s">
        <v>120</v>
      </c>
      <c r="I1069" s="4"/>
      <c r="J1069" s="1">
        <v>46076.459247685183</v>
      </c>
      <c r="K1069" s="1">
        <v>46076.459247685183</v>
      </c>
      <c r="L1069" s="1">
        <v>46079.500011574077</v>
      </c>
      <c r="M1069" s="4" t="s">
        <v>4825</v>
      </c>
      <c r="N1069" s="4"/>
      <c r="O1069" s="4" t="s">
        <v>70</v>
      </c>
      <c r="P1069" s="4" t="s">
        <v>362</v>
      </c>
      <c r="Q1069" s="4" t="s">
        <v>37</v>
      </c>
      <c r="R1069" s="4" t="s">
        <v>36</v>
      </c>
      <c r="S1069" s="5" t="b">
        <v>1</v>
      </c>
      <c r="T1069" s="4" t="s">
        <v>38</v>
      </c>
      <c r="U1069" s="1"/>
      <c r="V1069" s="4"/>
      <c r="W1069" s="4" t="s">
        <v>39</v>
      </c>
      <c r="X1069" s="4" t="s">
        <v>39</v>
      </c>
      <c r="Y1069" s="4"/>
      <c r="Z1069" s="4"/>
      <c r="AA1069" s="4"/>
      <c r="AB1069" s="4"/>
      <c r="AC1069" s="5" t="s">
        <v>40</v>
      </c>
      <c r="AD1069" s="4"/>
      <c r="AE1069" s="5">
        <v>0</v>
      </c>
      <c r="AF1069" s="4"/>
      <c r="AG1069" s="4"/>
      <c r="AH1069" s="4"/>
      <c r="AI1069" s="4"/>
      <c r="AJ1069" s="4" t="s">
        <v>4824</v>
      </c>
    </row>
    <row r="1070" spans="1:36" x14ac:dyDescent="0.35">
      <c r="A1070" s="4" t="s">
        <v>4827</v>
      </c>
      <c r="B1070" s="5" t="s">
        <v>165</v>
      </c>
      <c r="C1070" s="4" t="s">
        <v>17169</v>
      </c>
      <c r="D1070" s="7">
        <f>VLOOKUP(A1070, [1]Planilha2!$A$3:$C$4385,2,FALSE)</f>
        <v>2978</v>
      </c>
      <c r="E1070" s="4" t="s">
        <v>160</v>
      </c>
      <c r="F1070" s="4" t="s">
        <v>4828</v>
      </c>
      <c r="G1070" s="4" t="s">
        <v>1297</v>
      </c>
      <c r="H1070" s="4" t="s">
        <v>311</v>
      </c>
      <c r="I1070" s="4"/>
      <c r="J1070" s="1">
        <v>46076.456701388888</v>
      </c>
      <c r="K1070" s="1">
        <v>46076.456701388888</v>
      </c>
      <c r="L1070" s="1">
        <v>46076.491168981483</v>
      </c>
      <c r="M1070" s="4" t="s">
        <v>1296</v>
      </c>
      <c r="N1070" s="4" t="s">
        <v>50</v>
      </c>
      <c r="O1070" s="4" t="s">
        <v>78</v>
      </c>
      <c r="P1070" s="4" t="s">
        <v>161</v>
      </c>
      <c r="Q1070" s="4" t="s">
        <v>37</v>
      </c>
      <c r="R1070" s="4" t="s">
        <v>36</v>
      </c>
      <c r="S1070" s="5" t="b">
        <v>0</v>
      </c>
      <c r="T1070" s="4" t="s">
        <v>38</v>
      </c>
      <c r="U1070" s="1"/>
      <c r="V1070" s="4"/>
      <c r="W1070" s="4" t="s">
        <v>39</v>
      </c>
      <c r="X1070" s="4" t="s">
        <v>39</v>
      </c>
      <c r="Y1070" s="4" t="s">
        <v>4830</v>
      </c>
      <c r="Z1070" s="4" t="s">
        <v>164</v>
      </c>
      <c r="AA1070" s="4" t="s">
        <v>165</v>
      </c>
      <c r="AB1070" s="4" t="s">
        <v>50</v>
      </c>
      <c r="AC1070" s="5" t="s">
        <v>40</v>
      </c>
      <c r="AD1070" s="4"/>
      <c r="AE1070" s="5">
        <v>0</v>
      </c>
      <c r="AF1070" s="4"/>
      <c r="AG1070" s="4" t="s">
        <v>18251</v>
      </c>
      <c r="AH1070" s="4" t="s">
        <v>18251</v>
      </c>
      <c r="AI1070" s="4" t="s">
        <v>4831</v>
      </c>
      <c r="AJ1070" s="4" t="s">
        <v>4829</v>
      </c>
    </row>
    <row r="1071" spans="1:36" x14ac:dyDescent="0.35">
      <c r="A1071" s="4" t="s">
        <v>4832</v>
      </c>
      <c r="B1071" s="5" t="s">
        <v>1985</v>
      </c>
      <c r="C1071" s="4" t="s">
        <v>9282</v>
      </c>
      <c r="D1071" s="7">
        <f>VLOOKUP(A1071, [1]Planilha2!$A$3:$C$4385,2,FALSE)</f>
        <v>27396</v>
      </c>
      <c r="E1071" s="4" t="s">
        <v>1983</v>
      </c>
      <c r="F1071" s="4" t="s">
        <v>4833</v>
      </c>
      <c r="G1071" s="4" t="s">
        <v>59</v>
      </c>
      <c r="H1071" s="4" t="s">
        <v>29</v>
      </c>
      <c r="I1071" s="4" t="s">
        <v>4835</v>
      </c>
      <c r="J1071" s="1">
        <v>46076.452800925923</v>
      </c>
      <c r="K1071" s="1">
        <v>46076.452800925923</v>
      </c>
      <c r="L1071" s="1">
        <v>46076.611342592594</v>
      </c>
      <c r="M1071" s="4" t="s">
        <v>58</v>
      </c>
      <c r="N1071" s="4" t="s">
        <v>1985</v>
      </c>
      <c r="O1071" s="4" t="s">
        <v>70</v>
      </c>
      <c r="P1071" s="4" t="s">
        <v>1984</v>
      </c>
      <c r="Q1071" s="4" t="s">
        <v>37</v>
      </c>
      <c r="R1071" s="4" t="s">
        <v>36</v>
      </c>
      <c r="S1071" s="5" t="b">
        <v>1</v>
      </c>
      <c r="T1071" s="4" t="s">
        <v>38</v>
      </c>
      <c r="U1071" s="1"/>
      <c r="V1071" s="4"/>
      <c r="W1071" s="4" t="s">
        <v>39</v>
      </c>
      <c r="X1071" s="4" t="s">
        <v>39</v>
      </c>
      <c r="Y1071" s="4"/>
      <c r="Z1071" s="4"/>
      <c r="AA1071" s="4"/>
      <c r="AB1071" s="4" t="s">
        <v>1985</v>
      </c>
      <c r="AC1071" s="5" t="s">
        <v>40</v>
      </c>
      <c r="AD1071" s="4"/>
      <c r="AE1071" s="5">
        <v>1</v>
      </c>
      <c r="AF1071" s="4"/>
      <c r="AG1071" s="4" t="s">
        <v>18252</v>
      </c>
      <c r="AH1071" s="4" t="s">
        <v>18252</v>
      </c>
      <c r="AI1071" s="4"/>
      <c r="AJ1071" s="4" t="s">
        <v>4834</v>
      </c>
    </row>
    <row r="1072" spans="1:36" x14ac:dyDescent="0.35">
      <c r="A1072" s="4" t="s">
        <v>4836</v>
      </c>
      <c r="B1072" s="5">
        <v>0</v>
      </c>
      <c r="C1072" s="4" t="s">
        <v>17169</v>
      </c>
      <c r="D1072" s="7">
        <f>VLOOKUP(A1072, [1]Planilha2!$A$3:$C$4385,2,FALSE)</f>
        <v>1199854</v>
      </c>
      <c r="E1072" s="4" t="s">
        <v>361</v>
      </c>
      <c r="F1072" s="4" t="s">
        <v>387</v>
      </c>
      <c r="G1072" s="4" t="s">
        <v>121</v>
      </c>
      <c r="H1072" s="4" t="s">
        <v>120</v>
      </c>
      <c r="I1072" s="4"/>
      <c r="J1072" s="1">
        <v>46076.452256944445</v>
      </c>
      <c r="K1072" s="1">
        <v>46076.452256944445</v>
      </c>
      <c r="L1072" s="1"/>
      <c r="M1072" s="4" t="s">
        <v>121</v>
      </c>
      <c r="N1072" s="4"/>
      <c r="O1072" s="4"/>
      <c r="P1072" s="4" t="s">
        <v>362</v>
      </c>
      <c r="Q1072" s="4" t="s">
        <v>37</v>
      </c>
      <c r="R1072" s="4" t="s">
        <v>36</v>
      </c>
      <c r="S1072" s="5" t="b">
        <v>0</v>
      </c>
      <c r="T1072" s="4" t="s">
        <v>38</v>
      </c>
      <c r="U1072" s="1"/>
      <c r="V1072" s="4"/>
      <c r="W1072" s="4" t="s">
        <v>39</v>
      </c>
      <c r="X1072" s="4" t="s">
        <v>39</v>
      </c>
      <c r="Y1072" s="4"/>
      <c r="Z1072" s="4"/>
      <c r="AA1072" s="4"/>
      <c r="AB1072" s="4"/>
      <c r="AC1072" s="5" t="s">
        <v>40</v>
      </c>
      <c r="AD1072" s="4"/>
      <c r="AE1072" s="5">
        <v>0</v>
      </c>
      <c r="AF1072" s="4"/>
      <c r="AG1072" s="4"/>
      <c r="AH1072" s="4"/>
      <c r="AI1072" s="4"/>
      <c r="AJ1072" s="4" t="s">
        <v>4837</v>
      </c>
    </row>
    <row r="1073" spans="1:36" x14ac:dyDescent="0.35">
      <c r="A1073" s="4" t="s">
        <v>4838</v>
      </c>
      <c r="B1073" s="5" t="s">
        <v>440</v>
      </c>
      <c r="C1073" s="4" t="s">
        <v>17152</v>
      </c>
      <c r="D1073" s="7">
        <f>VLOOKUP(A1073, [1]Planilha2!$A$3:$C$4385,2,FALSE)</f>
        <v>3300</v>
      </c>
      <c r="E1073" s="4" t="s">
        <v>438</v>
      </c>
      <c r="F1073" s="4" t="s">
        <v>4839</v>
      </c>
      <c r="G1073" s="4" t="s">
        <v>1304</v>
      </c>
      <c r="H1073" s="4" t="s">
        <v>257</v>
      </c>
      <c r="I1073" s="4"/>
      <c r="J1073" s="1">
        <v>46076.451157407406</v>
      </c>
      <c r="K1073" s="1">
        <v>46076.451331018521</v>
      </c>
      <c r="L1073" s="1">
        <v>46076.489525462966</v>
      </c>
      <c r="M1073" s="4" t="s">
        <v>1303</v>
      </c>
      <c r="N1073" s="4" t="s">
        <v>440</v>
      </c>
      <c r="O1073" s="4" t="s">
        <v>348</v>
      </c>
      <c r="P1073" s="4" t="s">
        <v>439</v>
      </c>
      <c r="Q1073" s="4" t="s">
        <v>2812</v>
      </c>
      <c r="R1073" s="4" t="s">
        <v>2811</v>
      </c>
      <c r="S1073" s="5" t="b">
        <v>0</v>
      </c>
      <c r="T1073" s="4" t="s">
        <v>134</v>
      </c>
      <c r="U1073" s="1"/>
      <c r="V1073" s="4"/>
      <c r="W1073" s="4" t="s">
        <v>135</v>
      </c>
      <c r="X1073" s="4" t="s">
        <v>135</v>
      </c>
      <c r="Y1073" s="4"/>
      <c r="Z1073" s="4"/>
      <c r="AA1073" s="4"/>
      <c r="AB1073" s="4" t="s">
        <v>440</v>
      </c>
      <c r="AC1073" s="5" t="s">
        <v>40</v>
      </c>
      <c r="AD1073" s="4"/>
      <c r="AE1073" s="5">
        <v>0</v>
      </c>
      <c r="AF1073" s="4"/>
      <c r="AG1073" s="4"/>
      <c r="AH1073" s="4"/>
      <c r="AI1073" s="4"/>
      <c r="AJ1073" s="4" t="s">
        <v>4839</v>
      </c>
    </row>
    <row r="1074" spans="1:36" x14ac:dyDescent="0.35">
      <c r="A1074" s="4" t="s">
        <v>4840</v>
      </c>
      <c r="B1074" s="5" t="s">
        <v>440</v>
      </c>
      <c r="C1074" s="4" t="s">
        <v>17152</v>
      </c>
      <c r="D1074" s="7">
        <f>VLOOKUP(A1074, [1]Planilha2!$A$3:$C$4385,2,FALSE)</f>
        <v>175358</v>
      </c>
      <c r="E1074" s="4" t="s">
        <v>438</v>
      </c>
      <c r="F1074" s="4" t="s">
        <v>4841</v>
      </c>
      <c r="G1074" s="4" t="s">
        <v>1304</v>
      </c>
      <c r="H1074" s="4" t="s">
        <v>257</v>
      </c>
      <c r="I1074" s="4"/>
      <c r="J1074" s="1">
        <v>46076.450925925928</v>
      </c>
      <c r="K1074" s="1">
        <v>46076.451099537036</v>
      </c>
      <c r="L1074" s="1">
        <v>46078.480706018519</v>
      </c>
      <c r="M1074" s="4" t="s">
        <v>1303</v>
      </c>
      <c r="N1074" s="4" t="s">
        <v>440</v>
      </c>
      <c r="O1074" s="4" t="s">
        <v>348</v>
      </c>
      <c r="P1074" s="4" t="s">
        <v>439</v>
      </c>
      <c r="Q1074" s="4" t="s">
        <v>2812</v>
      </c>
      <c r="R1074" s="4" t="s">
        <v>2811</v>
      </c>
      <c r="S1074" s="5" t="b">
        <v>0</v>
      </c>
      <c r="T1074" s="4" t="s">
        <v>134</v>
      </c>
      <c r="U1074" s="1"/>
      <c r="V1074" s="4"/>
      <c r="W1074" s="4" t="s">
        <v>135</v>
      </c>
      <c r="X1074" s="4" t="s">
        <v>135</v>
      </c>
      <c r="Y1074" s="4"/>
      <c r="Z1074" s="4"/>
      <c r="AA1074" s="4"/>
      <c r="AB1074" s="4" t="s">
        <v>440</v>
      </c>
      <c r="AC1074" s="5" t="s">
        <v>40</v>
      </c>
      <c r="AD1074" s="4"/>
      <c r="AE1074" s="5">
        <v>0</v>
      </c>
      <c r="AF1074" s="4"/>
      <c r="AG1074" s="4"/>
      <c r="AH1074" s="4"/>
      <c r="AI1074" s="4"/>
      <c r="AJ1074" s="4" t="s">
        <v>4841</v>
      </c>
    </row>
    <row r="1075" spans="1:36" x14ac:dyDescent="0.35">
      <c r="A1075" s="4" t="s">
        <v>4842</v>
      </c>
      <c r="B1075" s="5" t="s">
        <v>4847</v>
      </c>
      <c r="C1075" s="4" t="s">
        <v>9282</v>
      </c>
      <c r="D1075" s="7">
        <f>VLOOKUP(A1075, [1]Planilha2!$A$3:$C$4385,2,FALSE)</f>
        <v>40344</v>
      </c>
      <c r="E1075" s="4" t="s">
        <v>4845</v>
      </c>
      <c r="F1075" s="4" t="s">
        <v>4843</v>
      </c>
      <c r="G1075" s="4" t="s">
        <v>501</v>
      </c>
      <c r="H1075" s="4" t="s">
        <v>29</v>
      </c>
      <c r="I1075" s="4"/>
      <c r="J1075" s="1">
        <v>46076.450856481482</v>
      </c>
      <c r="K1075" s="1">
        <v>46076.450856481482</v>
      </c>
      <c r="L1075" s="1">
        <v>46076.606516203705</v>
      </c>
      <c r="M1075" s="4" t="s">
        <v>500</v>
      </c>
      <c r="N1075" s="4" t="s">
        <v>4847</v>
      </c>
      <c r="O1075" s="4" t="s">
        <v>70</v>
      </c>
      <c r="P1075" s="4" t="s">
        <v>4846</v>
      </c>
      <c r="Q1075" s="4" t="s">
        <v>37</v>
      </c>
      <c r="R1075" s="4" t="s">
        <v>36</v>
      </c>
      <c r="S1075" s="5" t="b">
        <v>1</v>
      </c>
      <c r="T1075" s="4" t="s">
        <v>38</v>
      </c>
      <c r="U1075" s="1"/>
      <c r="V1075" s="4"/>
      <c r="W1075" s="4" t="s">
        <v>39</v>
      </c>
      <c r="X1075" s="4" t="s">
        <v>39</v>
      </c>
      <c r="Y1075" s="4"/>
      <c r="Z1075" s="4"/>
      <c r="AA1075" s="4"/>
      <c r="AB1075" s="4" t="s">
        <v>4847</v>
      </c>
      <c r="AC1075" s="5" t="s">
        <v>40</v>
      </c>
      <c r="AD1075" s="4"/>
      <c r="AE1075" s="5">
        <v>0</v>
      </c>
      <c r="AF1075" s="4"/>
      <c r="AG1075" s="4" t="s">
        <v>18253</v>
      </c>
      <c r="AH1075" s="4" t="s">
        <v>18253</v>
      </c>
      <c r="AI1075" s="4"/>
      <c r="AJ1075" s="4" t="s">
        <v>4844</v>
      </c>
    </row>
    <row r="1076" spans="1:36" x14ac:dyDescent="0.35">
      <c r="A1076" s="4" t="s">
        <v>4848</v>
      </c>
      <c r="B1076" s="5" t="s">
        <v>440</v>
      </c>
      <c r="C1076" s="4" t="s">
        <v>17152</v>
      </c>
      <c r="D1076" s="7">
        <f>VLOOKUP(A1076, [1]Planilha2!$A$3:$C$4385,2,FALSE)</f>
        <v>174105</v>
      </c>
      <c r="E1076" s="4" t="s">
        <v>438</v>
      </c>
      <c r="F1076" s="4" t="s">
        <v>4849</v>
      </c>
      <c r="G1076" s="4" t="s">
        <v>1304</v>
      </c>
      <c r="H1076" s="4" t="s">
        <v>257</v>
      </c>
      <c r="I1076" s="4"/>
      <c r="J1076" s="1">
        <v>46076.450601851851</v>
      </c>
      <c r="K1076" s="1">
        <v>46076.450752314813</v>
      </c>
      <c r="L1076" s="1">
        <v>46078.465856481482</v>
      </c>
      <c r="M1076" s="4" t="s">
        <v>1303</v>
      </c>
      <c r="N1076" s="4" t="s">
        <v>440</v>
      </c>
      <c r="O1076" s="4" t="s">
        <v>348</v>
      </c>
      <c r="P1076" s="4" t="s">
        <v>439</v>
      </c>
      <c r="Q1076" s="4" t="s">
        <v>2812</v>
      </c>
      <c r="R1076" s="4" t="s">
        <v>2811</v>
      </c>
      <c r="S1076" s="5" t="b">
        <v>0</v>
      </c>
      <c r="T1076" s="4" t="s">
        <v>134</v>
      </c>
      <c r="U1076" s="1"/>
      <c r="V1076" s="4"/>
      <c r="W1076" s="4" t="s">
        <v>135</v>
      </c>
      <c r="X1076" s="4" t="s">
        <v>135</v>
      </c>
      <c r="Y1076" s="4"/>
      <c r="Z1076" s="4"/>
      <c r="AA1076" s="4"/>
      <c r="AB1076" s="4" t="s">
        <v>440</v>
      </c>
      <c r="AC1076" s="5" t="s">
        <v>40</v>
      </c>
      <c r="AD1076" s="4"/>
      <c r="AE1076" s="5">
        <v>0</v>
      </c>
      <c r="AF1076" s="4"/>
      <c r="AG1076" s="4"/>
      <c r="AH1076" s="4"/>
      <c r="AI1076" s="4"/>
      <c r="AJ1076" s="4" t="s">
        <v>4849</v>
      </c>
    </row>
    <row r="1077" spans="1:36" x14ac:dyDescent="0.35">
      <c r="A1077" s="4" t="s">
        <v>4850</v>
      </c>
      <c r="B1077" s="5" t="s">
        <v>4854</v>
      </c>
      <c r="C1077" s="4" t="s">
        <v>17169</v>
      </c>
      <c r="D1077" s="7">
        <f>VLOOKUP(A1077, [1]Planilha2!$A$3:$C$4385,2,FALSE)</f>
        <v>578</v>
      </c>
      <c r="E1077" s="4" t="s">
        <v>4852</v>
      </c>
      <c r="F1077" s="4" t="s">
        <v>232</v>
      </c>
      <c r="G1077" s="4" t="s">
        <v>236</v>
      </c>
      <c r="H1077" s="4" t="s">
        <v>120</v>
      </c>
      <c r="I1077" s="4"/>
      <c r="J1077" s="1">
        <v>46076.45039351852</v>
      </c>
      <c r="K1077" s="1">
        <v>46076.45039351852</v>
      </c>
      <c r="L1077" s="1">
        <v>46079.458344907405</v>
      </c>
      <c r="M1077" s="4" t="s">
        <v>235</v>
      </c>
      <c r="N1077" s="4" t="s">
        <v>4854</v>
      </c>
      <c r="O1077" s="4" t="s">
        <v>30</v>
      </c>
      <c r="P1077" s="4" t="s">
        <v>4853</v>
      </c>
      <c r="Q1077" s="4" t="s">
        <v>37</v>
      </c>
      <c r="R1077" s="4" t="s">
        <v>36</v>
      </c>
      <c r="S1077" s="5" t="b">
        <v>1</v>
      </c>
      <c r="T1077" s="4" t="s">
        <v>38</v>
      </c>
      <c r="U1077" s="1"/>
      <c r="V1077" s="4"/>
      <c r="W1077" s="4" t="s">
        <v>39</v>
      </c>
      <c r="X1077" s="4" t="s">
        <v>39</v>
      </c>
      <c r="Y1077" s="4"/>
      <c r="Z1077" s="4"/>
      <c r="AA1077" s="4"/>
      <c r="AB1077" s="4" t="s">
        <v>4854</v>
      </c>
      <c r="AC1077" s="5" t="s">
        <v>40</v>
      </c>
      <c r="AD1077" s="4"/>
      <c r="AE1077" s="5">
        <v>0</v>
      </c>
      <c r="AF1077" s="4" t="s">
        <v>18254</v>
      </c>
      <c r="AG1077" s="4" t="s">
        <v>18255</v>
      </c>
      <c r="AH1077" s="4" t="s">
        <v>18256</v>
      </c>
      <c r="AI1077" s="4"/>
      <c r="AJ1077" s="4" t="s">
        <v>4851</v>
      </c>
    </row>
    <row r="1078" spans="1:36" x14ac:dyDescent="0.35">
      <c r="A1078" s="4" t="s">
        <v>4855</v>
      </c>
      <c r="B1078" s="5" t="s">
        <v>440</v>
      </c>
      <c r="C1078" s="4" t="s">
        <v>17152</v>
      </c>
      <c r="D1078" s="7">
        <f>VLOOKUP(A1078, [1]Planilha2!$A$3:$C$4385,2,FALSE)</f>
        <v>174058</v>
      </c>
      <c r="E1078" s="4" t="s">
        <v>438</v>
      </c>
      <c r="F1078" s="4" t="s">
        <v>4856</v>
      </c>
      <c r="G1078" s="4" t="s">
        <v>1304</v>
      </c>
      <c r="H1078" s="4" t="s">
        <v>257</v>
      </c>
      <c r="I1078" s="4"/>
      <c r="J1078" s="1">
        <v>46076.45034722222</v>
      </c>
      <c r="K1078" s="1">
        <v>46076.450532407405</v>
      </c>
      <c r="L1078" s="1">
        <v>46078.465092592596</v>
      </c>
      <c r="M1078" s="4" t="s">
        <v>1303</v>
      </c>
      <c r="N1078" s="4" t="s">
        <v>440</v>
      </c>
      <c r="O1078" s="4" t="s">
        <v>348</v>
      </c>
      <c r="P1078" s="4" t="s">
        <v>439</v>
      </c>
      <c r="Q1078" s="4" t="s">
        <v>2812</v>
      </c>
      <c r="R1078" s="4" t="s">
        <v>2811</v>
      </c>
      <c r="S1078" s="5" t="b">
        <v>0</v>
      </c>
      <c r="T1078" s="4" t="s">
        <v>134</v>
      </c>
      <c r="U1078" s="1"/>
      <c r="V1078" s="4"/>
      <c r="W1078" s="4" t="s">
        <v>135</v>
      </c>
      <c r="X1078" s="4" t="s">
        <v>135</v>
      </c>
      <c r="Y1078" s="4"/>
      <c r="Z1078" s="4"/>
      <c r="AA1078" s="4"/>
      <c r="AB1078" s="4" t="s">
        <v>440</v>
      </c>
      <c r="AC1078" s="5" t="s">
        <v>40</v>
      </c>
      <c r="AD1078" s="4"/>
      <c r="AE1078" s="5">
        <v>0</v>
      </c>
      <c r="AF1078" s="4"/>
      <c r="AG1078" s="4"/>
      <c r="AH1078" s="4"/>
      <c r="AI1078" s="4"/>
      <c r="AJ1078" s="4" t="s">
        <v>4856</v>
      </c>
    </row>
    <row r="1079" spans="1:36" x14ac:dyDescent="0.35">
      <c r="A1079" s="4" t="s">
        <v>4857</v>
      </c>
      <c r="B1079" s="5">
        <v>0</v>
      </c>
      <c r="C1079" s="4" t="s">
        <v>17169</v>
      </c>
      <c r="D1079" s="7">
        <f>VLOOKUP(A1079, [1]Planilha2!$A$3:$C$4385,2,FALSE)</f>
        <v>1200208</v>
      </c>
      <c r="E1079" s="4" t="s">
        <v>361</v>
      </c>
      <c r="F1079" s="4" t="s">
        <v>387</v>
      </c>
      <c r="G1079" s="4" t="s">
        <v>121</v>
      </c>
      <c r="H1079" s="4" t="s">
        <v>120</v>
      </c>
      <c r="I1079" s="4"/>
      <c r="J1079" s="1">
        <v>46076.450208333335</v>
      </c>
      <c r="K1079" s="1">
        <v>46076.450208333335</v>
      </c>
      <c r="L1079" s="1"/>
      <c r="M1079" s="4" t="s">
        <v>121</v>
      </c>
      <c r="N1079" s="4"/>
      <c r="O1079" s="4"/>
      <c r="P1079" s="4" t="s">
        <v>362</v>
      </c>
      <c r="Q1079" s="4" t="s">
        <v>37</v>
      </c>
      <c r="R1079" s="4" t="s">
        <v>36</v>
      </c>
      <c r="S1079" s="5" t="b">
        <v>0</v>
      </c>
      <c r="T1079" s="4" t="s">
        <v>38</v>
      </c>
      <c r="U1079" s="1"/>
      <c r="V1079" s="4"/>
      <c r="W1079" s="4" t="s">
        <v>39</v>
      </c>
      <c r="X1079" s="4" t="s">
        <v>39</v>
      </c>
      <c r="Y1079" s="4"/>
      <c r="Z1079" s="4"/>
      <c r="AA1079" s="4"/>
      <c r="AB1079" s="4"/>
      <c r="AC1079" s="5" t="s">
        <v>40</v>
      </c>
      <c r="AD1079" s="4"/>
      <c r="AE1079" s="5">
        <v>0</v>
      </c>
      <c r="AF1079" s="4"/>
      <c r="AG1079" s="4"/>
      <c r="AH1079" s="4"/>
      <c r="AI1079" s="4"/>
      <c r="AJ1079" s="4" t="s">
        <v>4837</v>
      </c>
    </row>
    <row r="1080" spans="1:36" x14ac:dyDescent="0.35">
      <c r="A1080" s="4" t="s">
        <v>4858</v>
      </c>
      <c r="B1080" s="5" t="s">
        <v>4854</v>
      </c>
      <c r="C1080" s="4" t="s">
        <v>17169</v>
      </c>
      <c r="D1080" s="7">
        <f>VLOOKUP(A1080, [1]Planilha2!$A$3:$C$4385,2,FALSE)</f>
        <v>0</v>
      </c>
      <c r="E1080" s="4" t="s">
        <v>4852</v>
      </c>
      <c r="F1080" s="4" t="s">
        <v>118</v>
      </c>
      <c r="G1080" s="4" t="s">
        <v>121</v>
      </c>
      <c r="H1080" s="4" t="s">
        <v>120</v>
      </c>
      <c r="I1080" s="4"/>
      <c r="J1080" s="1">
        <v>46076.449236111112</v>
      </c>
      <c r="K1080" s="1">
        <v>46076.449236111112</v>
      </c>
      <c r="L1080" s="1">
        <v>46079.458344907405</v>
      </c>
      <c r="M1080" s="4" t="s">
        <v>121</v>
      </c>
      <c r="N1080" s="4" t="s">
        <v>4854</v>
      </c>
      <c r="O1080" s="4" t="s">
        <v>70</v>
      </c>
      <c r="P1080" s="4" t="s">
        <v>4853</v>
      </c>
      <c r="Q1080" s="4" t="s">
        <v>37</v>
      </c>
      <c r="R1080" s="4" t="s">
        <v>36</v>
      </c>
      <c r="S1080" s="5" t="b">
        <v>1</v>
      </c>
      <c r="T1080" s="4" t="s">
        <v>38</v>
      </c>
      <c r="U1080" s="1"/>
      <c r="V1080" s="4"/>
      <c r="W1080" s="4" t="s">
        <v>39</v>
      </c>
      <c r="X1080" s="4" t="s">
        <v>39</v>
      </c>
      <c r="Y1080" s="4"/>
      <c r="Z1080" s="4"/>
      <c r="AA1080" s="4"/>
      <c r="AB1080" s="4" t="s">
        <v>4854</v>
      </c>
      <c r="AC1080" s="5" t="s">
        <v>40</v>
      </c>
      <c r="AD1080" s="4"/>
      <c r="AE1080" s="5">
        <v>0</v>
      </c>
      <c r="AF1080" s="4"/>
      <c r="AG1080" s="4"/>
      <c r="AH1080" s="4"/>
      <c r="AI1080" s="4"/>
      <c r="AJ1080" s="4" t="s">
        <v>4859</v>
      </c>
    </row>
    <row r="1081" spans="1:36" x14ac:dyDescent="0.35">
      <c r="A1081" s="4" t="s">
        <v>4860</v>
      </c>
      <c r="B1081" s="5">
        <v>0</v>
      </c>
      <c r="C1081" s="4" t="s">
        <v>17169</v>
      </c>
      <c r="D1081" s="7">
        <f>VLOOKUP(A1081, [1]Planilha2!$A$3:$C$4385,2,FALSE)</f>
        <v>1200632</v>
      </c>
      <c r="E1081" s="4" t="s">
        <v>361</v>
      </c>
      <c r="F1081" s="4" t="s">
        <v>387</v>
      </c>
      <c r="G1081" s="4" t="s">
        <v>121</v>
      </c>
      <c r="H1081" s="4" t="s">
        <v>120</v>
      </c>
      <c r="I1081" s="4"/>
      <c r="J1081" s="1">
        <v>46076.447754629633</v>
      </c>
      <c r="K1081" s="1">
        <v>46076.447754629633</v>
      </c>
      <c r="L1081" s="1"/>
      <c r="M1081" s="4" t="s">
        <v>121</v>
      </c>
      <c r="N1081" s="4"/>
      <c r="O1081" s="4"/>
      <c r="P1081" s="4" t="s">
        <v>362</v>
      </c>
      <c r="Q1081" s="4" t="s">
        <v>37</v>
      </c>
      <c r="R1081" s="4" t="s">
        <v>36</v>
      </c>
      <c r="S1081" s="5" t="b">
        <v>0</v>
      </c>
      <c r="T1081" s="4" t="s">
        <v>38</v>
      </c>
      <c r="U1081" s="1"/>
      <c r="V1081" s="4"/>
      <c r="W1081" s="4" t="s">
        <v>39</v>
      </c>
      <c r="X1081" s="4" t="s">
        <v>39</v>
      </c>
      <c r="Y1081" s="4"/>
      <c r="Z1081" s="4"/>
      <c r="AA1081" s="4"/>
      <c r="AB1081" s="4"/>
      <c r="AC1081" s="5" t="s">
        <v>40</v>
      </c>
      <c r="AD1081" s="4"/>
      <c r="AE1081" s="5">
        <v>0</v>
      </c>
      <c r="AF1081" s="4"/>
      <c r="AG1081" s="4"/>
      <c r="AH1081" s="4"/>
      <c r="AI1081" s="4"/>
      <c r="AJ1081" s="4" t="s">
        <v>4837</v>
      </c>
    </row>
    <row r="1082" spans="1:36" x14ac:dyDescent="0.35">
      <c r="A1082" s="4" t="s">
        <v>4861</v>
      </c>
      <c r="B1082" s="5">
        <v>0</v>
      </c>
      <c r="C1082" s="4" t="s">
        <v>17169</v>
      </c>
      <c r="D1082" s="7">
        <f>VLOOKUP(A1082, [1]Planilha2!$A$3:$C$4385,2,FALSE)</f>
        <v>0</v>
      </c>
      <c r="E1082" s="4" t="s">
        <v>361</v>
      </c>
      <c r="F1082" s="4" t="s">
        <v>206</v>
      </c>
      <c r="G1082" s="4" t="s">
        <v>121</v>
      </c>
      <c r="H1082" s="4" t="s">
        <v>120</v>
      </c>
      <c r="I1082" s="4"/>
      <c r="J1082" s="1">
        <v>46076.446087962962</v>
      </c>
      <c r="K1082" s="1">
        <v>46076.446087962962</v>
      </c>
      <c r="L1082" s="1">
        <v>46079.458344907405</v>
      </c>
      <c r="M1082" s="4" t="s">
        <v>121</v>
      </c>
      <c r="N1082" s="4"/>
      <c r="O1082" s="4" t="s">
        <v>70</v>
      </c>
      <c r="P1082" s="4" t="s">
        <v>362</v>
      </c>
      <c r="Q1082" s="4" t="s">
        <v>37</v>
      </c>
      <c r="R1082" s="4" t="s">
        <v>36</v>
      </c>
      <c r="S1082" s="5" t="b">
        <v>1</v>
      </c>
      <c r="T1082" s="4" t="s">
        <v>38</v>
      </c>
      <c r="U1082" s="1"/>
      <c r="V1082" s="4"/>
      <c r="W1082" s="4" t="s">
        <v>39</v>
      </c>
      <c r="X1082" s="4" t="s">
        <v>39</v>
      </c>
      <c r="Y1082" s="4"/>
      <c r="Z1082" s="4"/>
      <c r="AA1082" s="4"/>
      <c r="AB1082" s="4"/>
      <c r="AC1082" s="5" t="s">
        <v>40</v>
      </c>
      <c r="AD1082" s="4"/>
      <c r="AE1082" s="5">
        <v>0</v>
      </c>
      <c r="AF1082" s="4"/>
      <c r="AG1082" s="4"/>
      <c r="AH1082" s="4"/>
      <c r="AI1082" s="4"/>
      <c r="AJ1082" s="4" t="s">
        <v>4745</v>
      </c>
    </row>
    <row r="1083" spans="1:36" x14ac:dyDescent="0.35">
      <c r="A1083" s="4" t="s">
        <v>4862</v>
      </c>
      <c r="B1083" s="5" t="s">
        <v>4867</v>
      </c>
      <c r="C1083" s="4" t="s">
        <v>17169</v>
      </c>
      <c r="D1083" s="7">
        <f>VLOOKUP(A1083, [1]Planilha2!$A$3:$C$4385,2,FALSE)</f>
        <v>0</v>
      </c>
      <c r="E1083" s="4" t="s">
        <v>4865</v>
      </c>
      <c r="F1083" s="4" t="s">
        <v>760</v>
      </c>
      <c r="G1083" s="4" t="s">
        <v>764</v>
      </c>
      <c r="H1083" s="4" t="s">
        <v>120</v>
      </c>
      <c r="I1083" s="4" t="s">
        <v>4864</v>
      </c>
      <c r="J1083" s="1">
        <v>46076.445949074077</v>
      </c>
      <c r="K1083" s="1">
        <v>46076.448703703703</v>
      </c>
      <c r="L1083" s="1">
        <v>46079.458344907405</v>
      </c>
      <c r="M1083" s="4" t="s">
        <v>763</v>
      </c>
      <c r="N1083" s="4" t="s">
        <v>4867</v>
      </c>
      <c r="O1083" s="4" t="s">
        <v>70</v>
      </c>
      <c r="P1083" s="4" t="s">
        <v>4866</v>
      </c>
      <c r="Q1083" s="4" t="s">
        <v>297</v>
      </c>
      <c r="R1083" s="4" t="s">
        <v>296</v>
      </c>
      <c r="S1083" s="5" t="b">
        <v>1</v>
      </c>
      <c r="T1083" s="4" t="s">
        <v>38</v>
      </c>
      <c r="U1083" s="1"/>
      <c r="V1083" s="4"/>
      <c r="W1083" s="4" t="s">
        <v>39</v>
      </c>
      <c r="X1083" s="4" t="s">
        <v>39</v>
      </c>
      <c r="Y1083" s="4"/>
      <c r="Z1083" s="4"/>
      <c r="AA1083" s="4"/>
      <c r="AB1083" s="4" t="s">
        <v>4867</v>
      </c>
      <c r="AC1083" s="5" t="s">
        <v>40</v>
      </c>
      <c r="AD1083" s="4"/>
      <c r="AE1083" s="5">
        <v>0</v>
      </c>
      <c r="AF1083" s="4"/>
      <c r="AG1083" s="4" t="s">
        <v>18257</v>
      </c>
      <c r="AH1083" s="4" t="s">
        <v>18257</v>
      </c>
      <c r="AI1083" s="4"/>
      <c r="AJ1083" s="4" t="s">
        <v>4863</v>
      </c>
    </row>
    <row r="1084" spans="1:36" x14ac:dyDescent="0.35">
      <c r="A1084" s="4" t="s">
        <v>4868</v>
      </c>
      <c r="B1084" s="5">
        <v>0</v>
      </c>
      <c r="C1084" s="4" t="s">
        <v>17169</v>
      </c>
      <c r="D1084" s="7">
        <f>VLOOKUP(A1084, [1]Planilha2!$A$3:$C$4385,2,FALSE)</f>
        <v>1201324</v>
      </c>
      <c r="E1084" s="4" t="s">
        <v>361</v>
      </c>
      <c r="F1084" s="4" t="s">
        <v>387</v>
      </c>
      <c r="G1084" s="4" t="s">
        <v>121</v>
      </c>
      <c r="H1084" s="4" t="s">
        <v>120</v>
      </c>
      <c r="I1084" s="4"/>
      <c r="J1084" s="1">
        <v>46076.443749999999</v>
      </c>
      <c r="K1084" s="1">
        <v>46076.443749999999</v>
      </c>
      <c r="L1084" s="1"/>
      <c r="M1084" s="4" t="s">
        <v>121</v>
      </c>
      <c r="N1084" s="4"/>
      <c r="O1084" s="4"/>
      <c r="P1084" s="4" t="s">
        <v>362</v>
      </c>
      <c r="Q1084" s="4" t="s">
        <v>37</v>
      </c>
      <c r="R1084" s="4" t="s">
        <v>36</v>
      </c>
      <c r="S1084" s="5" t="b">
        <v>0</v>
      </c>
      <c r="T1084" s="4" t="s">
        <v>38</v>
      </c>
      <c r="U1084" s="1"/>
      <c r="V1084" s="4"/>
      <c r="W1084" s="4" t="s">
        <v>39</v>
      </c>
      <c r="X1084" s="4" t="s">
        <v>39</v>
      </c>
      <c r="Y1084" s="4"/>
      <c r="Z1084" s="4"/>
      <c r="AA1084" s="4"/>
      <c r="AB1084" s="4"/>
      <c r="AC1084" s="5" t="s">
        <v>40</v>
      </c>
      <c r="AD1084" s="4"/>
      <c r="AE1084" s="5">
        <v>0</v>
      </c>
      <c r="AF1084" s="4"/>
      <c r="AG1084" s="4"/>
      <c r="AH1084" s="4"/>
      <c r="AI1084" s="4"/>
      <c r="AJ1084" s="4" t="s">
        <v>4837</v>
      </c>
    </row>
    <row r="1085" spans="1:36" x14ac:dyDescent="0.35">
      <c r="A1085" s="4" t="s">
        <v>4869</v>
      </c>
      <c r="B1085" s="5" t="s">
        <v>62</v>
      </c>
      <c r="C1085" s="4" t="s">
        <v>9282</v>
      </c>
      <c r="D1085" s="7">
        <f>VLOOKUP(A1085, [1]Planilha2!$A$3:$C$4385,2,FALSE)</f>
        <v>0</v>
      </c>
      <c r="E1085" s="4" t="s">
        <v>60</v>
      </c>
      <c r="F1085" s="4" t="s">
        <v>517</v>
      </c>
      <c r="G1085" s="4" t="s">
        <v>199</v>
      </c>
      <c r="H1085" s="4" t="s">
        <v>120</v>
      </c>
      <c r="I1085" s="4" t="s">
        <v>4871</v>
      </c>
      <c r="J1085" s="1">
        <v>46076.440405092595</v>
      </c>
      <c r="K1085" s="1">
        <v>46076.45894675926</v>
      </c>
      <c r="L1085" s="1">
        <v>46079.500011574077</v>
      </c>
      <c r="M1085" s="4" t="s">
        <v>198</v>
      </c>
      <c r="N1085" s="4" t="s">
        <v>62</v>
      </c>
      <c r="O1085" s="4" t="s">
        <v>70</v>
      </c>
      <c r="P1085" s="4" t="s">
        <v>61</v>
      </c>
      <c r="Q1085" s="4" t="s">
        <v>417</v>
      </c>
      <c r="R1085" s="4" t="s">
        <v>416</v>
      </c>
      <c r="S1085" s="5" t="b">
        <v>1</v>
      </c>
      <c r="T1085" s="4" t="s">
        <v>134</v>
      </c>
      <c r="U1085" s="1"/>
      <c r="V1085" s="4"/>
      <c r="W1085" s="4" t="s">
        <v>135</v>
      </c>
      <c r="X1085" s="4" t="s">
        <v>135</v>
      </c>
      <c r="Y1085" s="4"/>
      <c r="Z1085" s="4"/>
      <c r="AA1085" s="4"/>
      <c r="AB1085" s="4" t="s">
        <v>62</v>
      </c>
      <c r="AC1085" s="5" t="s">
        <v>40</v>
      </c>
      <c r="AD1085" s="4"/>
      <c r="AE1085" s="5">
        <v>0</v>
      </c>
      <c r="AF1085" s="4"/>
      <c r="AG1085" s="4" t="s">
        <v>18258</v>
      </c>
      <c r="AH1085" s="4" t="s">
        <v>18258</v>
      </c>
      <c r="AI1085" s="4"/>
      <c r="AJ1085" s="4" t="s">
        <v>4870</v>
      </c>
    </row>
    <row r="1086" spans="1:36" x14ac:dyDescent="0.35">
      <c r="A1086" s="4" t="s">
        <v>4872</v>
      </c>
      <c r="B1086" s="5" t="s">
        <v>3364</v>
      </c>
      <c r="C1086" s="4" t="s">
        <v>9282</v>
      </c>
      <c r="D1086" s="7">
        <f>VLOOKUP(A1086, [1]Planilha2!$A$3:$C$4385,2,FALSE)</f>
        <v>28060</v>
      </c>
      <c r="E1086" s="4" t="s">
        <v>3362</v>
      </c>
      <c r="F1086" s="4" t="s">
        <v>517</v>
      </c>
      <c r="G1086" s="4" t="s">
        <v>199</v>
      </c>
      <c r="H1086" s="4" t="s">
        <v>29</v>
      </c>
      <c r="I1086" s="4" t="s">
        <v>4874</v>
      </c>
      <c r="J1086" s="1">
        <v>46076.440324074072</v>
      </c>
      <c r="K1086" s="1">
        <v>46076.465740740743</v>
      </c>
      <c r="L1086" s="1">
        <v>46076.628125000003</v>
      </c>
      <c r="M1086" s="4" t="s">
        <v>198</v>
      </c>
      <c r="N1086" s="4" t="s">
        <v>3364</v>
      </c>
      <c r="O1086" s="4" t="s">
        <v>30</v>
      </c>
      <c r="P1086" s="4" t="s">
        <v>3363</v>
      </c>
      <c r="Q1086" s="4" t="s">
        <v>417</v>
      </c>
      <c r="R1086" s="4" t="s">
        <v>416</v>
      </c>
      <c r="S1086" s="5" t="b">
        <v>1</v>
      </c>
      <c r="T1086" s="4" t="s">
        <v>134</v>
      </c>
      <c r="U1086" s="1"/>
      <c r="V1086" s="4"/>
      <c r="W1086" s="4" t="s">
        <v>135</v>
      </c>
      <c r="X1086" s="4" t="s">
        <v>135</v>
      </c>
      <c r="Y1086" s="4"/>
      <c r="Z1086" s="4"/>
      <c r="AA1086" s="4"/>
      <c r="AB1086" s="4" t="s">
        <v>3364</v>
      </c>
      <c r="AC1086" s="5" t="s">
        <v>40</v>
      </c>
      <c r="AD1086" s="4"/>
      <c r="AE1086" s="5">
        <v>1</v>
      </c>
      <c r="AF1086" s="4"/>
      <c r="AG1086" s="4" t="s">
        <v>18259</v>
      </c>
      <c r="AH1086" s="4" t="s">
        <v>18259</v>
      </c>
      <c r="AI1086" s="4"/>
      <c r="AJ1086" s="4" t="s">
        <v>4873</v>
      </c>
    </row>
    <row r="1087" spans="1:36" x14ac:dyDescent="0.35">
      <c r="A1087" s="4" t="s">
        <v>4875</v>
      </c>
      <c r="B1087" s="5" t="s">
        <v>4880</v>
      </c>
      <c r="C1087" s="4" t="s">
        <v>9282</v>
      </c>
      <c r="D1087" s="7">
        <f>VLOOKUP(A1087, [1]Planilha2!$A$3:$C$4385,2,FALSE)</f>
        <v>0</v>
      </c>
      <c r="E1087" s="4" t="s">
        <v>4878</v>
      </c>
      <c r="F1087" s="4" t="s">
        <v>517</v>
      </c>
      <c r="G1087" s="4" t="s">
        <v>199</v>
      </c>
      <c r="H1087" s="4" t="s">
        <v>120</v>
      </c>
      <c r="I1087" s="4" t="s">
        <v>4877</v>
      </c>
      <c r="J1087" s="1">
        <v>46076.440289351849</v>
      </c>
      <c r="K1087" s="1">
        <v>46076.463888888888</v>
      </c>
      <c r="L1087" s="1">
        <v>46079.500011574077</v>
      </c>
      <c r="M1087" s="4" t="s">
        <v>198</v>
      </c>
      <c r="N1087" s="4" t="s">
        <v>4880</v>
      </c>
      <c r="O1087" s="4" t="s">
        <v>70</v>
      </c>
      <c r="P1087" s="4" t="s">
        <v>4879</v>
      </c>
      <c r="Q1087" s="4" t="s">
        <v>417</v>
      </c>
      <c r="R1087" s="4" t="s">
        <v>416</v>
      </c>
      <c r="S1087" s="5" t="b">
        <v>1</v>
      </c>
      <c r="T1087" s="4" t="s">
        <v>134</v>
      </c>
      <c r="U1087" s="1"/>
      <c r="V1087" s="4"/>
      <c r="W1087" s="4" t="s">
        <v>135</v>
      </c>
      <c r="X1087" s="4" t="s">
        <v>135</v>
      </c>
      <c r="Y1087" s="4"/>
      <c r="Z1087" s="4"/>
      <c r="AA1087" s="4"/>
      <c r="AB1087" s="4" t="s">
        <v>4880</v>
      </c>
      <c r="AC1087" s="5" t="s">
        <v>40</v>
      </c>
      <c r="AD1087" s="4"/>
      <c r="AE1087" s="5">
        <v>0</v>
      </c>
      <c r="AF1087" s="4"/>
      <c r="AG1087" s="4" t="s">
        <v>18260</v>
      </c>
      <c r="AH1087" s="4" t="s">
        <v>18260</v>
      </c>
      <c r="AI1087" s="4"/>
      <c r="AJ1087" s="4" t="s">
        <v>4876</v>
      </c>
    </row>
    <row r="1088" spans="1:36" x14ac:dyDescent="0.35">
      <c r="A1088" s="4" t="s">
        <v>4881</v>
      </c>
      <c r="B1088" s="5" t="s">
        <v>2658</v>
      </c>
      <c r="C1088" s="4" t="s">
        <v>17169</v>
      </c>
      <c r="D1088" s="7">
        <f>VLOOKUP(A1088, [1]Planilha2!$A$3:$C$4385,2,FALSE)</f>
        <v>1202826</v>
      </c>
      <c r="E1088" s="4" t="s">
        <v>2656</v>
      </c>
      <c r="F1088" s="4" t="s">
        <v>953</v>
      </c>
      <c r="G1088" s="4" t="s">
        <v>121</v>
      </c>
      <c r="H1088" s="4" t="s">
        <v>120</v>
      </c>
      <c r="I1088" s="4"/>
      <c r="J1088" s="1">
        <v>46076.435057870367</v>
      </c>
      <c r="K1088" s="1">
        <v>46076.435057870367</v>
      </c>
      <c r="L1088" s="1"/>
      <c r="M1088" s="4" t="s">
        <v>121</v>
      </c>
      <c r="N1088" s="4" t="s">
        <v>2658</v>
      </c>
      <c r="O1088" s="4"/>
      <c r="P1088" s="4" t="s">
        <v>2657</v>
      </c>
      <c r="Q1088" s="4" t="s">
        <v>37</v>
      </c>
      <c r="R1088" s="4" t="s">
        <v>36</v>
      </c>
      <c r="S1088" s="5" t="b">
        <v>0</v>
      </c>
      <c r="T1088" s="4" t="s">
        <v>38</v>
      </c>
      <c r="U1088" s="1"/>
      <c r="V1088" s="4"/>
      <c r="W1088" s="4" t="s">
        <v>39</v>
      </c>
      <c r="X1088" s="4" t="s">
        <v>39</v>
      </c>
      <c r="Y1088" s="4"/>
      <c r="Z1088" s="4"/>
      <c r="AA1088" s="4"/>
      <c r="AB1088" s="4" t="s">
        <v>2658</v>
      </c>
      <c r="AC1088" s="5" t="s">
        <v>40</v>
      </c>
      <c r="AD1088" s="4"/>
      <c r="AE1088" s="5">
        <v>0</v>
      </c>
      <c r="AF1088" s="4"/>
      <c r="AG1088" s="4"/>
      <c r="AH1088" s="4"/>
      <c r="AI1088" s="4"/>
      <c r="AJ1088" s="4" t="s">
        <v>4882</v>
      </c>
    </row>
    <row r="1089" spans="1:36" x14ac:dyDescent="0.35">
      <c r="A1089" s="4" t="s">
        <v>4883</v>
      </c>
      <c r="B1089" s="5" t="s">
        <v>4664</v>
      </c>
      <c r="C1089" s="4" t="s">
        <v>9282</v>
      </c>
      <c r="D1089" s="7">
        <f>VLOOKUP(A1089, [1]Planilha2!$A$3:$C$4385,2,FALSE)</f>
        <v>0</v>
      </c>
      <c r="E1089" s="4" t="s">
        <v>4662</v>
      </c>
      <c r="F1089" s="4" t="s">
        <v>517</v>
      </c>
      <c r="G1089" s="4" t="s">
        <v>199</v>
      </c>
      <c r="H1089" s="4" t="s">
        <v>120</v>
      </c>
      <c r="I1089" s="4" t="s">
        <v>4885</v>
      </c>
      <c r="J1089" s="1">
        <v>46076.43273148148</v>
      </c>
      <c r="K1089" s="1">
        <v>46076.44326388889</v>
      </c>
      <c r="L1089" s="1">
        <v>46079.458344907405</v>
      </c>
      <c r="M1089" s="4" t="s">
        <v>198</v>
      </c>
      <c r="N1089" s="4" t="s">
        <v>4664</v>
      </c>
      <c r="O1089" s="4" t="s">
        <v>70</v>
      </c>
      <c r="P1089" s="4" t="s">
        <v>4663</v>
      </c>
      <c r="Q1089" s="4" t="s">
        <v>417</v>
      </c>
      <c r="R1089" s="4" t="s">
        <v>416</v>
      </c>
      <c r="S1089" s="5" t="b">
        <v>1</v>
      </c>
      <c r="T1089" s="4" t="s">
        <v>134</v>
      </c>
      <c r="U1089" s="1"/>
      <c r="V1089" s="4"/>
      <c r="W1089" s="4" t="s">
        <v>135</v>
      </c>
      <c r="X1089" s="4" t="s">
        <v>135</v>
      </c>
      <c r="Y1089" s="4"/>
      <c r="Z1089" s="4"/>
      <c r="AA1089" s="4"/>
      <c r="AB1089" s="4" t="s">
        <v>4664</v>
      </c>
      <c r="AC1089" s="5" t="s">
        <v>40</v>
      </c>
      <c r="AD1089" s="4"/>
      <c r="AE1089" s="5">
        <v>0</v>
      </c>
      <c r="AF1089" s="4"/>
      <c r="AG1089" s="4" t="s">
        <v>18261</v>
      </c>
      <c r="AH1089" s="4" t="s">
        <v>18261</v>
      </c>
      <c r="AI1089" s="4"/>
      <c r="AJ1089" s="4" t="s">
        <v>4884</v>
      </c>
    </row>
    <row r="1090" spans="1:36" x14ac:dyDescent="0.35">
      <c r="A1090" s="4" t="s">
        <v>4886</v>
      </c>
      <c r="B1090" s="5" t="s">
        <v>4575</v>
      </c>
      <c r="C1090" s="4" t="s">
        <v>9282</v>
      </c>
      <c r="D1090" s="7">
        <f>VLOOKUP(A1090, [1]Planilha2!$A$3:$C$4385,2,FALSE)</f>
        <v>0</v>
      </c>
      <c r="E1090" s="4" t="s">
        <v>4573</v>
      </c>
      <c r="F1090" s="4" t="s">
        <v>199</v>
      </c>
      <c r="G1090" s="4" t="s">
        <v>199</v>
      </c>
      <c r="H1090" s="4" t="s">
        <v>120</v>
      </c>
      <c r="I1090" s="4" t="s">
        <v>4572</v>
      </c>
      <c r="J1090" s="1">
        <v>46076.432696759257</v>
      </c>
      <c r="K1090" s="1">
        <v>46076.440115740741</v>
      </c>
      <c r="L1090" s="1">
        <v>46079.458344907405</v>
      </c>
      <c r="M1090" s="4" t="s">
        <v>198</v>
      </c>
      <c r="N1090" s="4" t="s">
        <v>4575</v>
      </c>
      <c r="O1090" s="4" t="s">
        <v>70</v>
      </c>
      <c r="P1090" s="4" t="s">
        <v>4574</v>
      </c>
      <c r="Q1090" s="4" t="s">
        <v>417</v>
      </c>
      <c r="R1090" s="4" t="s">
        <v>416</v>
      </c>
      <c r="S1090" s="5" t="b">
        <v>1</v>
      </c>
      <c r="T1090" s="4" t="s">
        <v>134</v>
      </c>
      <c r="U1090" s="1"/>
      <c r="V1090" s="4"/>
      <c r="W1090" s="4" t="s">
        <v>135</v>
      </c>
      <c r="X1090" s="4" t="s">
        <v>135</v>
      </c>
      <c r="Y1090" s="4"/>
      <c r="Z1090" s="4"/>
      <c r="AA1090" s="4"/>
      <c r="AB1090" s="4" t="s">
        <v>4575</v>
      </c>
      <c r="AC1090" s="5" t="s">
        <v>40</v>
      </c>
      <c r="AD1090" s="4"/>
      <c r="AE1090" s="5">
        <v>0</v>
      </c>
      <c r="AF1090" s="4"/>
      <c r="AG1090" s="4" t="s">
        <v>18262</v>
      </c>
      <c r="AH1090" s="4" t="s">
        <v>18262</v>
      </c>
      <c r="AI1090" s="4"/>
      <c r="AJ1090" s="4" t="s">
        <v>4887</v>
      </c>
    </row>
    <row r="1091" spans="1:36" x14ac:dyDescent="0.35">
      <c r="A1091" s="4" t="s">
        <v>4888</v>
      </c>
      <c r="B1091" s="5" t="s">
        <v>4892</v>
      </c>
      <c r="C1091" s="4" t="s">
        <v>17169</v>
      </c>
      <c r="D1091" s="7">
        <f>VLOOKUP(A1091, [1]Planilha2!$A$3:$C$4385,2,FALSE)</f>
        <v>1203236</v>
      </c>
      <c r="E1091" s="4" t="s">
        <v>4890</v>
      </c>
      <c r="F1091" s="4" t="s">
        <v>387</v>
      </c>
      <c r="G1091" s="4" t="s">
        <v>121</v>
      </c>
      <c r="H1091" s="4" t="s">
        <v>120</v>
      </c>
      <c r="I1091" s="4"/>
      <c r="J1091" s="1">
        <v>46076.432685185187</v>
      </c>
      <c r="K1091" s="1">
        <v>46076.432685185187</v>
      </c>
      <c r="L1091" s="1"/>
      <c r="M1091" s="4" t="s">
        <v>121</v>
      </c>
      <c r="N1091" s="4" t="s">
        <v>4892</v>
      </c>
      <c r="O1091" s="4"/>
      <c r="P1091" s="4" t="s">
        <v>4891</v>
      </c>
      <c r="Q1091" s="4" t="s">
        <v>37</v>
      </c>
      <c r="R1091" s="4" t="s">
        <v>36</v>
      </c>
      <c r="S1091" s="5" t="b">
        <v>0</v>
      </c>
      <c r="T1091" s="4" t="s">
        <v>38</v>
      </c>
      <c r="U1091" s="1"/>
      <c r="V1091" s="4"/>
      <c r="W1091" s="4" t="s">
        <v>39</v>
      </c>
      <c r="X1091" s="4" t="s">
        <v>39</v>
      </c>
      <c r="Y1091" s="4"/>
      <c r="Z1091" s="4"/>
      <c r="AA1091" s="4"/>
      <c r="AB1091" s="4" t="s">
        <v>4892</v>
      </c>
      <c r="AC1091" s="5" t="s">
        <v>40</v>
      </c>
      <c r="AD1091" s="4"/>
      <c r="AE1091" s="5">
        <v>0</v>
      </c>
      <c r="AF1091" s="4"/>
      <c r="AG1091" s="4"/>
      <c r="AH1091" s="4"/>
      <c r="AI1091" s="4"/>
      <c r="AJ1091" s="4" t="s">
        <v>4889</v>
      </c>
    </row>
    <row r="1092" spans="1:36" x14ac:dyDescent="0.35">
      <c r="A1092" s="4" t="s">
        <v>4893</v>
      </c>
      <c r="B1092" s="5" t="s">
        <v>4900</v>
      </c>
      <c r="C1092" s="4" t="s">
        <v>17169</v>
      </c>
      <c r="D1092" s="7">
        <f>VLOOKUP(A1092, [1]Planilha2!$A$3:$C$4385,2,FALSE)</f>
        <v>836</v>
      </c>
      <c r="E1092" s="4" t="s">
        <v>4898</v>
      </c>
      <c r="F1092" s="4" t="s">
        <v>387</v>
      </c>
      <c r="G1092" s="4" t="s">
        <v>4897</v>
      </c>
      <c r="H1092" s="4" t="s">
        <v>120</v>
      </c>
      <c r="I1092" s="4" t="s">
        <v>4895</v>
      </c>
      <c r="J1092" s="1">
        <v>46076.415833333333</v>
      </c>
      <c r="K1092" s="1">
        <v>46076.415833333333</v>
      </c>
      <c r="L1092" s="1">
        <v>46079.458344907405</v>
      </c>
      <c r="M1092" s="4" t="s">
        <v>4896</v>
      </c>
      <c r="N1092" s="4" t="s">
        <v>4900</v>
      </c>
      <c r="O1092" s="4" t="s">
        <v>30</v>
      </c>
      <c r="P1092" s="4" t="s">
        <v>4899</v>
      </c>
      <c r="Q1092" s="4" t="s">
        <v>37</v>
      </c>
      <c r="R1092" s="4" t="s">
        <v>36</v>
      </c>
      <c r="S1092" s="5" t="b">
        <v>1</v>
      </c>
      <c r="T1092" s="4" t="s">
        <v>38</v>
      </c>
      <c r="U1092" s="1"/>
      <c r="V1092" s="4"/>
      <c r="W1092" s="4" t="s">
        <v>39</v>
      </c>
      <c r="X1092" s="4" t="s">
        <v>39</v>
      </c>
      <c r="Y1092" s="4"/>
      <c r="Z1092" s="4"/>
      <c r="AA1092" s="4"/>
      <c r="AB1092" s="4" t="s">
        <v>4900</v>
      </c>
      <c r="AC1092" s="5" t="s">
        <v>40</v>
      </c>
      <c r="AD1092" s="4"/>
      <c r="AE1092" s="5">
        <v>0</v>
      </c>
      <c r="AF1092" s="4" t="s">
        <v>18263</v>
      </c>
      <c r="AG1092" s="4" t="s">
        <v>18264</v>
      </c>
      <c r="AH1092" s="4" t="s">
        <v>18265</v>
      </c>
      <c r="AI1092" s="4"/>
      <c r="AJ1092" s="4" t="s">
        <v>4894</v>
      </c>
    </row>
    <row r="1093" spans="1:36" x14ac:dyDescent="0.35">
      <c r="A1093" s="4" t="s">
        <v>4901</v>
      </c>
      <c r="B1093" s="5" t="s">
        <v>4906</v>
      </c>
      <c r="C1093" s="4" t="s">
        <v>9282</v>
      </c>
      <c r="D1093" s="7">
        <f>VLOOKUP(A1093, [1]Planilha2!$A$3:$C$4385,2,FALSE)</f>
        <v>7260</v>
      </c>
      <c r="E1093" s="4" t="s">
        <v>4904</v>
      </c>
      <c r="F1093" s="4" t="s">
        <v>880</v>
      </c>
      <c r="G1093" s="4" t="s">
        <v>199</v>
      </c>
      <c r="H1093" s="4" t="s">
        <v>29</v>
      </c>
      <c r="I1093" s="4" t="s">
        <v>4903</v>
      </c>
      <c r="J1093" s="1">
        <v>46076.415231481478</v>
      </c>
      <c r="K1093" s="1">
        <v>46076.435057870367</v>
      </c>
      <c r="L1093" s="1">
        <v>46076.477083333331</v>
      </c>
      <c r="M1093" s="4" t="s">
        <v>198</v>
      </c>
      <c r="N1093" s="4" t="s">
        <v>4906</v>
      </c>
      <c r="O1093" s="4" t="s">
        <v>30</v>
      </c>
      <c r="P1093" s="4" t="s">
        <v>4905</v>
      </c>
      <c r="Q1093" s="4" t="s">
        <v>852</v>
      </c>
      <c r="R1093" s="4" t="s">
        <v>851</v>
      </c>
      <c r="S1093" s="5" t="b">
        <v>1</v>
      </c>
      <c r="T1093" s="4" t="s">
        <v>134</v>
      </c>
      <c r="U1093" s="1"/>
      <c r="V1093" s="4"/>
      <c r="W1093" s="4" t="s">
        <v>135</v>
      </c>
      <c r="X1093" s="4" t="s">
        <v>135</v>
      </c>
      <c r="Y1093" s="4"/>
      <c r="Z1093" s="4"/>
      <c r="AA1093" s="4"/>
      <c r="AB1093" s="4" t="s">
        <v>4906</v>
      </c>
      <c r="AC1093" s="5" t="s">
        <v>40</v>
      </c>
      <c r="AD1093" s="4"/>
      <c r="AE1093" s="5">
        <v>1</v>
      </c>
      <c r="AF1093" s="4"/>
      <c r="AG1093" s="4" t="s">
        <v>18266</v>
      </c>
      <c r="AH1093" s="4" t="s">
        <v>18266</v>
      </c>
      <c r="AI1093" s="4"/>
      <c r="AJ1093" s="4" t="s">
        <v>4902</v>
      </c>
    </row>
    <row r="1094" spans="1:36" x14ac:dyDescent="0.35">
      <c r="A1094" s="4" t="s">
        <v>4907</v>
      </c>
      <c r="B1094" s="5" t="s">
        <v>4912</v>
      </c>
      <c r="C1094" s="4" t="s">
        <v>17169</v>
      </c>
      <c r="D1094" s="7">
        <f>VLOOKUP(A1094, [1]Planilha2!$A$3:$C$4385,2,FALSE)</f>
        <v>30264</v>
      </c>
      <c r="E1094" s="4" t="s">
        <v>4910</v>
      </c>
      <c r="F1094" s="4" t="s">
        <v>4908</v>
      </c>
      <c r="G1094" s="4" t="s">
        <v>489</v>
      </c>
      <c r="H1094" s="4" t="s">
        <v>301</v>
      </c>
      <c r="I1094" s="4"/>
      <c r="J1094" s="1">
        <v>46076.414837962962</v>
      </c>
      <c r="K1094" s="1">
        <v>46076.414837962962</v>
      </c>
      <c r="L1094" s="1">
        <v>46079.625011574077</v>
      </c>
      <c r="M1094" s="4" t="s">
        <v>488</v>
      </c>
      <c r="N1094" s="4" t="s">
        <v>4912</v>
      </c>
      <c r="O1094" s="4" t="s">
        <v>70</v>
      </c>
      <c r="P1094" s="4" t="s">
        <v>4911</v>
      </c>
      <c r="Q1094" s="4" t="s">
        <v>37</v>
      </c>
      <c r="R1094" s="4" t="s">
        <v>36</v>
      </c>
      <c r="S1094" s="5" t="b">
        <v>1</v>
      </c>
      <c r="T1094" s="4" t="s">
        <v>38</v>
      </c>
      <c r="U1094" s="1"/>
      <c r="V1094" s="4"/>
      <c r="W1094" s="4" t="s">
        <v>39</v>
      </c>
      <c r="X1094" s="4" t="s">
        <v>39</v>
      </c>
      <c r="Y1094" s="4"/>
      <c r="Z1094" s="4"/>
      <c r="AA1094" s="4"/>
      <c r="AB1094" s="4" t="s">
        <v>4912</v>
      </c>
      <c r="AC1094" s="5" t="s">
        <v>40</v>
      </c>
      <c r="AD1094" s="4"/>
      <c r="AE1094" s="5">
        <v>0</v>
      </c>
      <c r="AF1094" s="4"/>
      <c r="AG1094" s="4" t="s">
        <v>18267</v>
      </c>
      <c r="AH1094" s="4" t="s">
        <v>18267</v>
      </c>
      <c r="AI1094" s="4"/>
      <c r="AJ1094" s="4" t="s">
        <v>4909</v>
      </c>
    </row>
    <row r="1095" spans="1:36" x14ac:dyDescent="0.35">
      <c r="A1095" s="4" t="s">
        <v>4913</v>
      </c>
      <c r="B1095" s="5" t="s">
        <v>4919</v>
      </c>
      <c r="C1095" s="4" t="s">
        <v>17169</v>
      </c>
      <c r="D1095" s="7">
        <f>VLOOKUP(A1095, [1]Planilha2!$A$3:$C$4385,2,FALSE)</f>
        <v>36897</v>
      </c>
      <c r="E1095" s="4" t="s">
        <v>4917</v>
      </c>
      <c r="F1095" s="4" t="s">
        <v>4914</v>
      </c>
      <c r="G1095" s="4" t="s">
        <v>653</v>
      </c>
      <c r="H1095" s="4" t="s">
        <v>301</v>
      </c>
      <c r="I1095" s="4" t="s">
        <v>4916</v>
      </c>
      <c r="J1095" s="1">
        <v>46076.412951388891</v>
      </c>
      <c r="K1095" s="1">
        <v>46076.412951388891</v>
      </c>
      <c r="L1095" s="1">
        <v>46079.666678240741</v>
      </c>
      <c r="M1095" s="4" t="s">
        <v>652</v>
      </c>
      <c r="N1095" s="4" t="s">
        <v>4919</v>
      </c>
      <c r="O1095" s="4" t="s">
        <v>70</v>
      </c>
      <c r="P1095" s="4" t="s">
        <v>4918</v>
      </c>
      <c r="Q1095" s="4" t="s">
        <v>37</v>
      </c>
      <c r="R1095" s="4" t="s">
        <v>36</v>
      </c>
      <c r="S1095" s="5" t="b">
        <v>0</v>
      </c>
      <c r="T1095" s="4" t="s">
        <v>38</v>
      </c>
      <c r="U1095" s="1"/>
      <c r="V1095" s="4"/>
      <c r="W1095" s="4" t="s">
        <v>39</v>
      </c>
      <c r="X1095" s="4" t="s">
        <v>39</v>
      </c>
      <c r="Y1095" s="4"/>
      <c r="Z1095" s="4"/>
      <c r="AA1095" s="4"/>
      <c r="AB1095" s="4" t="s">
        <v>4919</v>
      </c>
      <c r="AC1095" s="5" t="s">
        <v>40</v>
      </c>
      <c r="AD1095" s="4"/>
      <c r="AE1095" s="5">
        <v>4</v>
      </c>
      <c r="AF1095" s="4" t="s">
        <v>18268</v>
      </c>
      <c r="AG1095" s="4" t="s">
        <v>18269</v>
      </c>
      <c r="AH1095" s="4" t="s">
        <v>18270</v>
      </c>
      <c r="AI1095" s="4"/>
      <c r="AJ1095" s="4" t="s">
        <v>4915</v>
      </c>
    </row>
    <row r="1096" spans="1:36" x14ac:dyDescent="0.35">
      <c r="A1096" s="4" t="s">
        <v>4920</v>
      </c>
      <c r="B1096" s="5" t="s">
        <v>4664</v>
      </c>
      <c r="C1096" s="4" t="s">
        <v>17169</v>
      </c>
      <c r="D1096" s="7">
        <f>VLOOKUP(A1096, [1]Planilha2!$A$3:$C$4385,2,FALSE)</f>
        <v>0</v>
      </c>
      <c r="E1096" s="4" t="s">
        <v>4662</v>
      </c>
      <c r="F1096" s="4" t="s">
        <v>4921</v>
      </c>
      <c r="G1096" s="4" t="s">
        <v>236</v>
      </c>
      <c r="H1096" s="4" t="s">
        <v>120</v>
      </c>
      <c r="I1096" s="4" t="s">
        <v>4885</v>
      </c>
      <c r="J1096" s="1">
        <v>46076.412175925929</v>
      </c>
      <c r="K1096" s="1">
        <v>46076.425659722219</v>
      </c>
      <c r="L1096" s="1">
        <v>46079.458344907405</v>
      </c>
      <c r="M1096" s="4" t="s">
        <v>235</v>
      </c>
      <c r="N1096" s="4" t="s">
        <v>4664</v>
      </c>
      <c r="O1096" s="4" t="s">
        <v>70</v>
      </c>
      <c r="P1096" s="4" t="s">
        <v>4663</v>
      </c>
      <c r="Q1096" s="4" t="s">
        <v>417</v>
      </c>
      <c r="R1096" s="4" t="s">
        <v>416</v>
      </c>
      <c r="S1096" s="5" t="b">
        <v>1</v>
      </c>
      <c r="T1096" s="4" t="s">
        <v>134</v>
      </c>
      <c r="U1096" s="1"/>
      <c r="V1096" s="4"/>
      <c r="W1096" s="4" t="s">
        <v>135</v>
      </c>
      <c r="X1096" s="4" t="s">
        <v>135</v>
      </c>
      <c r="Y1096" s="4"/>
      <c r="Z1096" s="4"/>
      <c r="AA1096" s="4"/>
      <c r="AB1096" s="4" t="s">
        <v>4664</v>
      </c>
      <c r="AC1096" s="5" t="s">
        <v>40</v>
      </c>
      <c r="AD1096" s="4"/>
      <c r="AE1096" s="5">
        <v>0</v>
      </c>
      <c r="AF1096" s="4"/>
      <c r="AG1096" s="4" t="s">
        <v>18271</v>
      </c>
      <c r="AH1096" s="4" t="s">
        <v>18271</v>
      </c>
      <c r="AI1096" s="4"/>
      <c r="AJ1096" s="4" t="s">
        <v>4922</v>
      </c>
    </row>
    <row r="1097" spans="1:36" x14ac:dyDescent="0.35">
      <c r="A1097" s="4" t="s">
        <v>4923</v>
      </c>
      <c r="B1097" s="5" t="s">
        <v>4928</v>
      </c>
      <c r="C1097" s="4" t="s">
        <v>9282</v>
      </c>
      <c r="D1097" s="7">
        <f>VLOOKUP(A1097, [1]Planilha2!$A$3:$C$4385,2,FALSE)</f>
        <v>0</v>
      </c>
      <c r="E1097" s="4" t="s">
        <v>4926</v>
      </c>
      <c r="F1097" s="4" t="s">
        <v>524</v>
      </c>
      <c r="G1097" s="4" t="s">
        <v>501</v>
      </c>
      <c r="H1097" s="4" t="s">
        <v>120</v>
      </c>
      <c r="I1097" s="4" t="s">
        <v>4925</v>
      </c>
      <c r="J1097" s="1">
        <v>46076.412152777775</v>
      </c>
      <c r="K1097" s="1">
        <v>46076.425335648149</v>
      </c>
      <c r="L1097" s="1">
        <v>46079.458344907405</v>
      </c>
      <c r="M1097" s="4" t="s">
        <v>500</v>
      </c>
      <c r="N1097" s="4" t="s">
        <v>4928</v>
      </c>
      <c r="O1097" s="4" t="s">
        <v>70</v>
      </c>
      <c r="P1097" s="4" t="s">
        <v>4927</v>
      </c>
      <c r="Q1097" s="4" t="s">
        <v>417</v>
      </c>
      <c r="R1097" s="4" t="s">
        <v>416</v>
      </c>
      <c r="S1097" s="5" t="b">
        <v>1</v>
      </c>
      <c r="T1097" s="4" t="s">
        <v>134</v>
      </c>
      <c r="U1097" s="1"/>
      <c r="V1097" s="4"/>
      <c r="W1097" s="4" t="s">
        <v>135</v>
      </c>
      <c r="X1097" s="4" t="s">
        <v>135</v>
      </c>
      <c r="Y1097" s="4"/>
      <c r="Z1097" s="4"/>
      <c r="AA1097" s="4"/>
      <c r="AB1097" s="4" t="s">
        <v>4928</v>
      </c>
      <c r="AC1097" s="5" t="s">
        <v>40</v>
      </c>
      <c r="AD1097" s="4"/>
      <c r="AE1097" s="5">
        <v>0</v>
      </c>
      <c r="AF1097" s="4"/>
      <c r="AG1097" s="4" t="s">
        <v>18272</v>
      </c>
      <c r="AH1097" s="4" t="s">
        <v>18272</v>
      </c>
      <c r="AI1097" s="4"/>
      <c r="AJ1097" s="4" t="s">
        <v>4924</v>
      </c>
    </row>
    <row r="1098" spans="1:36" x14ac:dyDescent="0.35">
      <c r="A1098" s="4" t="s">
        <v>4929</v>
      </c>
      <c r="B1098" s="5" t="s">
        <v>4934</v>
      </c>
      <c r="C1098" s="4" t="s">
        <v>9282</v>
      </c>
      <c r="D1098" s="7">
        <f>VLOOKUP(A1098, [1]Planilha2!$A$3:$C$4385,2,FALSE)</f>
        <v>0</v>
      </c>
      <c r="E1098" s="4" t="s">
        <v>4932</v>
      </c>
      <c r="F1098" s="4" t="s">
        <v>517</v>
      </c>
      <c r="G1098" s="4" t="s">
        <v>199</v>
      </c>
      <c r="H1098" s="4" t="s">
        <v>120</v>
      </c>
      <c r="I1098" s="4" t="s">
        <v>4931</v>
      </c>
      <c r="J1098" s="1">
        <v>46076.403182870374</v>
      </c>
      <c r="K1098" s="1">
        <v>46076.412048611113</v>
      </c>
      <c r="L1098" s="1">
        <v>46079.416678240741</v>
      </c>
      <c r="M1098" s="4" t="s">
        <v>198</v>
      </c>
      <c r="N1098" s="4" t="s">
        <v>4934</v>
      </c>
      <c r="O1098" s="4" t="s">
        <v>70</v>
      </c>
      <c r="P1098" s="4" t="s">
        <v>4933</v>
      </c>
      <c r="Q1098" s="4" t="s">
        <v>417</v>
      </c>
      <c r="R1098" s="4" t="s">
        <v>416</v>
      </c>
      <c r="S1098" s="5" t="b">
        <v>1</v>
      </c>
      <c r="T1098" s="4" t="s">
        <v>134</v>
      </c>
      <c r="U1098" s="1"/>
      <c r="V1098" s="4"/>
      <c r="W1098" s="4" t="s">
        <v>135</v>
      </c>
      <c r="X1098" s="4" t="s">
        <v>135</v>
      </c>
      <c r="Y1098" s="4"/>
      <c r="Z1098" s="4"/>
      <c r="AA1098" s="4"/>
      <c r="AB1098" s="4" t="s">
        <v>4934</v>
      </c>
      <c r="AC1098" s="5" t="s">
        <v>40</v>
      </c>
      <c r="AD1098" s="4"/>
      <c r="AE1098" s="5">
        <v>0</v>
      </c>
      <c r="AF1098" s="4"/>
      <c r="AG1098" s="4" t="s">
        <v>18273</v>
      </c>
      <c r="AH1098" s="4" t="s">
        <v>18273</v>
      </c>
      <c r="AI1098" s="4"/>
      <c r="AJ1098" s="4" t="s">
        <v>4930</v>
      </c>
    </row>
    <row r="1099" spans="1:36" x14ac:dyDescent="0.35">
      <c r="A1099" s="4" t="s">
        <v>4935</v>
      </c>
      <c r="B1099" s="5" t="s">
        <v>4941</v>
      </c>
      <c r="C1099" s="4" t="s">
        <v>17169</v>
      </c>
      <c r="D1099" s="7">
        <f>VLOOKUP(A1099, [1]Planilha2!$A$3:$C$4385,2,FALSE)</f>
        <v>0</v>
      </c>
      <c r="E1099" s="4" t="s">
        <v>4939</v>
      </c>
      <c r="F1099" s="4" t="s">
        <v>4936</v>
      </c>
      <c r="G1099" s="4" t="s">
        <v>1000</v>
      </c>
      <c r="H1099" s="4" t="s">
        <v>120</v>
      </c>
      <c r="I1099" s="4" t="s">
        <v>4938</v>
      </c>
      <c r="J1099" s="1">
        <v>46076.402800925927</v>
      </c>
      <c r="K1099" s="1">
        <v>46076.405312499999</v>
      </c>
      <c r="L1099" s="1">
        <v>46079.416678240741</v>
      </c>
      <c r="M1099" s="4" t="s">
        <v>999</v>
      </c>
      <c r="N1099" s="4" t="s">
        <v>4941</v>
      </c>
      <c r="O1099" s="4" t="s">
        <v>70</v>
      </c>
      <c r="P1099" s="4" t="s">
        <v>4940</v>
      </c>
      <c r="Q1099" s="4" t="s">
        <v>484</v>
      </c>
      <c r="R1099" s="4" t="s">
        <v>483</v>
      </c>
      <c r="S1099" s="5" t="b">
        <v>1</v>
      </c>
      <c r="T1099" s="4" t="s">
        <v>134</v>
      </c>
      <c r="U1099" s="1"/>
      <c r="V1099" s="4"/>
      <c r="W1099" s="4" t="s">
        <v>135</v>
      </c>
      <c r="X1099" s="4" t="s">
        <v>135</v>
      </c>
      <c r="Y1099" s="4"/>
      <c r="Z1099" s="4"/>
      <c r="AA1099" s="4"/>
      <c r="AB1099" s="4" t="s">
        <v>4941</v>
      </c>
      <c r="AC1099" s="5" t="s">
        <v>40</v>
      </c>
      <c r="AD1099" s="4"/>
      <c r="AE1099" s="5">
        <v>0</v>
      </c>
      <c r="AF1099" s="4"/>
      <c r="AG1099" s="4" t="s">
        <v>18274</v>
      </c>
      <c r="AH1099" s="4" t="s">
        <v>18274</v>
      </c>
      <c r="AI1099" s="4"/>
      <c r="AJ1099" s="4" t="s">
        <v>4937</v>
      </c>
    </row>
    <row r="1100" spans="1:36" x14ac:dyDescent="0.35">
      <c r="A1100" s="4" t="s">
        <v>4942</v>
      </c>
      <c r="B1100" s="5" t="s">
        <v>4946</v>
      </c>
      <c r="C1100" s="4" t="s">
        <v>17169</v>
      </c>
      <c r="D1100" s="7">
        <f>VLOOKUP(A1100, [1]Planilha2!$A$3:$C$4385,2,FALSE)</f>
        <v>2488</v>
      </c>
      <c r="E1100" s="4" t="s">
        <v>4944</v>
      </c>
      <c r="F1100" s="4" t="s">
        <v>4943</v>
      </c>
      <c r="G1100" s="4" t="s">
        <v>571</v>
      </c>
      <c r="H1100" s="4" t="s">
        <v>120</v>
      </c>
      <c r="I1100" s="4"/>
      <c r="J1100" s="1">
        <v>46076.402766203704</v>
      </c>
      <c r="K1100" s="1">
        <v>46076.402766203704</v>
      </c>
      <c r="L1100" s="1">
        <v>46079.458344907405</v>
      </c>
      <c r="M1100" s="4" t="s">
        <v>574</v>
      </c>
      <c r="N1100" s="4" t="s">
        <v>4946</v>
      </c>
      <c r="O1100" s="4" t="s">
        <v>70</v>
      </c>
      <c r="P1100" s="4" t="s">
        <v>4945</v>
      </c>
      <c r="Q1100" s="4" t="s">
        <v>37</v>
      </c>
      <c r="R1100" s="4" t="s">
        <v>36</v>
      </c>
      <c r="S1100" s="5" t="b">
        <v>1</v>
      </c>
      <c r="T1100" s="4" t="s">
        <v>38</v>
      </c>
      <c r="U1100" s="1"/>
      <c r="V1100" s="4"/>
      <c r="W1100" s="4" t="s">
        <v>39</v>
      </c>
      <c r="X1100" s="4" t="s">
        <v>39</v>
      </c>
      <c r="Y1100" s="4"/>
      <c r="Z1100" s="4"/>
      <c r="AA1100" s="4"/>
      <c r="AB1100" s="4" t="s">
        <v>4946</v>
      </c>
      <c r="AC1100" s="5" t="s">
        <v>40</v>
      </c>
      <c r="AD1100" s="4"/>
      <c r="AE1100" s="5">
        <v>0</v>
      </c>
      <c r="AF1100" s="4"/>
      <c r="AG1100" s="4" t="s">
        <v>18275</v>
      </c>
      <c r="AH1100" s="4" t="s">
        <v>18275</v>
      </c>
      <c r="AI1100" s="4"/>
      <c r="AJ1100" s="4" t="s">
        <v>2498</v>
      </c>
    </row>
    <row r="1101" spans="1:36" x14ac:dyDescent="0.35">
      <c r="A1101" s="4" t="s">
        <v>4947</v>
      </c>
      <c r="B1101" s="5">
        <v>0</v>
      </c>
      <c r="C1101" s="4" t="s">
        <v>17169</v>
      </c>
      <c r="D1101" s="7">
        <f>VLOOKUP(A1101, [1]Planilha2!$A$3:$C$4385,2,FALSE)</f>
        <v>0</v>
      </c>
      <c r="E1101" s="4" t="s">
        <v>361</v>
      </c>
      <c r="F1101" s="4" t="s">
        <v>4948</v>
      </c>
      <c r="G1101" s="4" t="s">
        <v>121</v>
      </c>
      <c r="H1101" s="4" t="s">
        <v>120</v>
      </c>
      <c r="I1101" s="4"/>
      <c r="J1101" s="1">
        <v>46076.401932870373</v>
      </c>
      <c r="K1101" s="1">
        <v>46076.401932870373</v>
      </c>
      <c r="L1101" s="1">
        <v>46079.416678240741</v>
      </c>
      <c r="M1101" s="4" t="s">
        <v>121</v>
      </c>
      <c r="N1101" s="4"/>
      <c r="O1101" s="4" t="s">
        <v>70</v>
      </c>
      <c r="P1101" s="4" t="s">
        <v>362</v>
      </c>
      <c r="Q1101" s="4" t="s">
        <v>37</v>
      </c>
      <c r="R1101" s="4" t="s">
        <v>36</v>
      </c>
      <c r="S1101" s="5" t="b">
        <v>1</v>
      </c>
      <c r="T1101" s="4" t="s">
        <v>38</v>
      </c>
      <c r="U1101" s="1"/>
      <c r="V1101" s="4"/>
      <c r="W1101" s="4" t="s">
        <v>39</v>
      </c>
      <c r="X1101" s="4" t="s">
        <v>39</v>
      </c>
      <c r="Y1101" s="4"/>
      <c r="Z1101" s="4"/>
      <c r="AA1101" s="4"/>
      <c r="AB1101" s="4"/>
      <c r="AC1101" s="5" t="s">
        <v>40</v>
      </c>
      <c r="AD1101" s="4"/>
      <c r="AE1101" s="5">
        <v>0</v>
      </c>
      <c r="AF1101" s="4"/>
      <c r="AG1101" s="4"/>
      <c r="AH1101" s="4"/>
      <c r="AI1101" s="4"/>
      <c r="AJ1101" s="4" t="s">
        <v>4949</v>
      </c>
    </row>
    <row r="1102" spans="1:36" x14ac:dyDescent="0.35">
      <c r="A1102" s="4" t="s">
        <v>4950</v>
      </c>
      <c r="B1102" s="5" t="s">
        <v>165</v>
      </c>
      <c r="C1102" s="4" t="s">
        <v>17169</v>
      </c>
      <c r="D1102" s="7">
        <f>VLOOKUP(A1102, [1]Planilha2!$A$3:$C$4385,2,FALSE)</f>
        <v>6799</v>
      </c>
      <c r="E1102" s="4" t="s">
        <v>160</v>
      </c>
      <c r="F1102" s="4" t="s">
        <v>4951</v>
      </c>
      <c r="G1102" s="4" t="s">
        <v>586</v>
      </c>
      <c r="H1102" s="4" t="s">
        <v>311</v>
      </c>
      <c r="I1102" s="4" t="s">
        <v>4953</v>
      </c>
      <c r="J1102" s="1">
        <v>46076.400324074071</v>
      </c>
      <c r="K1102" s="1">
        <v>46076.40315972222</v>
      </c>
      <c r="L1102" s="1">
        <v>46076.658784722225</v>
      </c>
      <c r="M1102" s="4" t="s">
        <v>585</v>
      </c>
      <c r="N1102" s="4" t="s">
        <v>50</v>
      </c>
      <c r="O1102" s="4" t="s">
        <v>78</v>
      </c>
      <c r="P1102" s="4" t="s">
        <v>161</v>
      </c>
      <c r="Q1102" s="4" t="s">
        <v>318</v>
      </c>
      <c r="R1102" s="4" t="s">
        <v>317</v>
      </c>
      <c r="S1102" s="5" t="b">
        <v>0</v>
      </c>
      <c r="T1102" s="4" t="s">
        <v>38</v>
      </c>
      <c r="U1102" s="1"/>
      <c r="V1102" s="4"/>
      <c r="W1102" s="4" t="s">
        <v>39</v>
      </c>
      <c r="X1102" s="4" t="s">
        <v>39</v>
      </c>
      <c r="Y1102" s="4" t="s">
        <v>4954</v>
      </c>
      <c r="Z1102" s="4" t="s">
        <v>164</v>
      </c>
      <c r="AA1102" s="4" t="s">
        <v>165</v>
      </c>
      <c r="AB1102" s="4" t="s">
        <v>50</v>
      </c>
      <c r="AC1102" s="5" t="s">
        <v>40</v>
      </c>
      <c r="AD1102" s="4"/>
      <c r="AE1102" s="5">
        <v>2</v>
      </c>
      <c r="AF1102" s="4" t="s">
        <v>18276</v>
      </c>
      <c r="AG1102" s="4" t="s">
        <v>18277</v>
      </c>
      <c r="AH1102" s="4" t="s">
        <v>18278</v>
      </c>
      <c r="AI1102" s="4" t="s">
        <v>4955</v>
      </c>
      <c r="AJ1102" s="4" t="s">
        <v>4952</v>
      </c>
    </row>
    <row r="1103" spans="1:36" x14ac:dyDescent="0.35">
      <c r="A1103" s="4" t="s">
        <v>4956</v>
      </c>
      <c r="B1103" s="5" t="s">
        <v>4961</v>
      </c>
      <c r="C1103" s="4" t="s">
        <v>17169</v>
      </c>
      <c r="D1103" s="7">
        <f>VLOOKUP(A1103, [1]Planilha2!$A$3:$C$4385,2,FALSE)</f>
        <v>33766</v>
      </c>
      <c r="E1103" s="4" t="s">
        <v>4959</v>
      </c>
      <c r="F1103" s="4" t="s">
        <v>4957</v>
      </c>
      <c r="G1103" s="4" t="s">
        <v>3083</v>
      </c>
      <c r="H1103" s="4" t="s">
        <v>301</v>
      </c>
      <c r="I1103" s="4"/>
      <c r="J1103" s="1">
        <v>46076.400127314817</v>
      </c>
      <c r="K1103" s="1">
        <v>46076.400127314817</v>
      </c>
      <c r="L1103" s="1">
        <v>46079.625011574077</v>
      </c>
      <c r="M1103" s="4" t="s">
        <v>3082</v>
      </c>
      <c r="N1103" s="4" t="s">
        <v>4961</v>
      </c>
      <c r="O1103" s="4" t="s">
        <v>70</v>
      </c>
      <c r="P1103" s="4" t="s">
        <v>4960</v>
      </c>
      <c r="Q1103" s="4" t="s">
        <v>37</v>
      </c>
      <c r="R1103" s="4" t="s">
        <v>36</v>
      </c>
      <c r="S1103" s="5" t="b">
        <v>1</v>
      </c>
      <c r="T1103" s="4" t="s">
        <v>38</v>
      </c>
      <c r="U1103" s="1"/>
      <c r="V1103" s="4"/>
      <c r="W1103" s="4" t="s">
        <v>39</v>
      </c>
      <c r="X1103" s="4" t="s">
        <v>39</v>
      </c>
      <c r="Y1103" s="4"/>
      <c r="Z1103" s="4"/>
      <c r="AA1103" s="4"/>
      <c r="AB1103" s="4" t="s">
        <v>4961</v>
      </c>
      <c r="AC1103" s="5" t="s">
        <v>40</v>
      </c>
      <c r="AD1103" s="4"/>
      <c r="AE1103" s="5">
        <v>0</v>
      </c>
      <c r="AF1103" s="4" t="s">
        <v>18279</v>
      </c>
      <c r="AG1103" s="4" t="s">
        <v>18280</v>
      </c>
      <c r="AH1103" s="4" t="s">
        <v>18281</v>
      </c>
      <c r="AI1103" s="4"/>
      <c r="AJ1103" s="4" t="s">
        <v>4958</v>
      </c>
    </row>
    <row r="1104" spans="1:36" x14ac:dyDescent="0.35">
      <c r="A1104" s="4" t="s">
        <v>4962</v>
      </c>
      <c r="B1104" s="5" t="s">
        <v>83</v>
      </c>
      <c r="C1104" s="4" t="s">
        <v>17152</v>
      </c>
      <c r="D1104" s="7">
        <f>VLOOKUP(A1104, [1]Planilha2!$A$3:$C$4385,2,FALSE)</f>
        <v>1121</v>
      </c>
      <c r="E1104" s="4" t="s">
        <v>81</v>
      </c>
      <c r="F1104" s="4" t="s">
        <v>4963</v>
      </c>
      <c r="G1104" s="4" t="s">
        <v>1729</v>
      </c>
      <c r="H1104" s="4" t="s">
        <v>257</v>
      </c>
      <c r="I1104" s="4"/>
      <c r="J1104" s="1">
        <v>46076.397962962961</v>
      </c>
      <c r="K1104" s="1">
        <v>46076.397974537038</v>
      </c>
      <c r="L1104" s="1">
        <v>46076.410949074074</v>
      </c>
      <c r="M1104" s="4" t="s">
        <v>1728</v>
      </c>
      <c r="N1104" s="4" t="s">
        <v>83</v>
      </c>
      <c r="O1104" s="4" t="s">
        <v>45</v>
      </c>
      <c r="P1104" s="4" t="s">
        <v>82</v>
      </c>
      <c r="Q1104" s="4" t="s">
        <v>81</v>
      </c>
      <c r="R1104" s="4" t="s">
        <v>84</v>
      </c>
      <c r="S1104" s="5" t="b">
        <v>0</v>
      </c>
      <c r="T1104" s="4" t="s">
        <v>38</v>
      </c>
      <c r="U1104" s="1"/>
      <c r="V1104" s="4"/>
      <c r="W1104" s="4" t="s">
        <v>39</v>
      </c>
      <c r="X1104" s="4" t="s">
        <v>39</v>
      </c>
      <c r="Y1104" s="4"/>
      <c r="Z1104" s="4"/>
      <c r="AA1104" s="4"/>
      <c r="AB1104" s="4" t="s">
        <v>83</v>
      </c>
      <c r="AC1104" s="5" t="s">
        <v>40</v>
      </c>
      <c r="AD1104" s="4"/>
      <c r="AE1104" s="5">
        <v>0</v>
      </c>
      <c r="AF1104" s="4"/>
      <c r="AG1104" s="4" t="s">
        <v>18282</v>
      </c>
      <c r="AH1104" s="4" t="s">
        <v>18282</v>
      </c>
      <c r="AI1104" s="4"/>
      <c r="AJ1104" s="4" t="s">
        <v>4964</v>
      </c>
    </row>
    <row r="1105" spans="1:36" x14ac:dyDescent="0.35">
      <c r="A1105" s="4" t="s">
        <v>4965</v>
      </c>
      <c r="B1105" s="5" t="s">
        <v>165</v>
      </c>
      <c r="C1105" s="4" t="s">
        <v>17169</v>
      </c>
      <c r="D1105" s="7">
        <f>VLOOKUP(A1105, [1]Planilha2!$A$3:$C$4385,2,FALSE)</f>
        <v>3594</v>
      </c>
      <c r="E1105" s="4" t="s">
        <v>247</v>
      </c>
      <c r="F1105" s="4" t="s">
        <v>4966</v>
      </c>
      <c r="G1105" s="4" t="s">
        <v>4040</v>
      </c>
      <c r="H1105" s="4" t="s">
        <v>188</v>
      </c>
      <c r="I1105" s="4"/>
      <c r="J1105" s="1">
        <v>46076.395613425928</v>
      </c>
      <c r="K1105" s="1">
        <v>46076.397581018522</v>
      </c>
      <c r="L1105" s="1">
        <v>46077.519918981481</v>
      </c>
      <c r="M1105" s="4" t="s">
        <v>4039</v>
      </c>
      <c r="N1105" s="4" t="s">
        <v>244</v>
      </c>
      <c r="O1105" s="4" t="s">
        <v>45</v>
      </c>
      <c r="P1105" s="4" t="s">
        <v>248</v>
      </c>
      <c r="Q1105" s="4" t="s">
        <v>194</v>
      </c>
      <c r="R1105" s="4" t="s">
        <v>193</v>
      </c>
      <c r="S1105" s="5" t="b">
        <v>0</v>
      </c>
      <c r="T1105" s="4" t="s">
        <v>38</v>
      </c>
      <c r="U1105" s="1"/>
      <c r="V1105" s="4"/>
      <c r="W1105" s="4" t="s">
        <v>39</v>
      </c>
      <c r="X1105" s="4" t="s">
        <v>39</v>
      </c>
      <c r="Y1105" s="4" t="s">
        <v>247</v>
      </c>
      <c r="Z1105" s="4" t="s">
        <v>244</v>
      </c>
      <c r="AA1105" s="4" t="s">
        <v>165</v>
      </c>
      <c r="AB1105" s="4" t="s">
        <v>244</v>
      </c>
      <c r="AC1105" s="5">
        <v>1</v>
      </c>
      <c r="AD1105" s="4" t="s">
        <v>165</v>
      </c>
      <c r="AE1105" s="5">
        <v>3</v>
      </c>
      <c r="AF1105" s="4" t="s">
        <v>18283</v>
      </c>
      <c r="AG1105" s="4"/>
      <c r="AH1105" s="4" t="s">
        <v>18283</v>
      </c>
      <c r="AI1105" s="4"/>
      <c r="AJ1105" s="4" t="s">
        <v>4967</v>
      </c>
    </row>
    <row r="1106" spans="1:36" x14ac:dyDescent="0.35">
      <c r="A1106" s="4" t="s">
        <v>4968</v>
      </c>
      <c r="B1106" s="5" t="s">
        <v>165</v>
      </c>
      <c r="C1106" s="4" t="s">
        <v>17169</v>
      </c>
      <c r="D1106" s="7">
        <f>VLOOKUP(A1106, [1]Planilha2!$A$3:$C$4385,2,FALSE)</f>
        <v>11134</v>
      </c>
      <c r="E1106" s="4" t="s">
        <v>160</v>
      </c>
      <c r="F1106" s="4" t="s">
        <v>4969</v>
      </c>
      <c r="G1106" s="4" t="s">
        <v>784</v>
      </c>
      <c r="H1106" s="4" t="s">
        <v>148</v>
      </c>
      <c r="I1106" s="4"/>
      <c r="J1106" s="1">
        <v>46076.391122685185</v>
      </c>
      <c r="K1106" s="1">
        <v>46076.391122685185</v>
      </c>
      <c r="L1106" s="1">
        <v>46076.519988425927</v>
      </c>
      <c r="M1106" s="4" t="s">
        <v>1345</v>
      </c>
      <c r="N1106" s="4" t="s">
        <v>50</v>
      </c>
      <c r="O1106" s="4" t="s">
        <v>45</v>
      </c>
      <c r="P1106" s="4" t="s">
        <v>161</v>
      </c>
      <c r="Q1106" s="4" t="s">
        <v>37</v>
      </c>
      <c r="R1106" s="4" t="s">
        <v>36</v>
      </c>
      <c r="S1106" s="5" t="b">
        <v>0</v>
      </c>
      <c r="T1106" s="4" t="s">
        <v>38</v>
      </c>
      <c r="U1106" s="1"/>
      <c r="V1106" s="4"/>
      <c r="W1106" s="4" t="s">
        <v>39</v>
      </c>
      <c r="X1106" s="4" t="s">
        <v>39</v>
      </c>
      <c r="Y1106" s="4" t="s">
        <v>785</v>
      </c>
      <c r="Z1106" s="4" t="s">
        <v>164</v>
      </c>
      <c r="AA1106" s="4" t="s">
        <v>165</v>
      </c>
      <c r="AB1106" s="4" t="s">
        <v>50</v>
      </c>
      <c r="AC1106" s="5" t="s">
        <v>40</v>
      </c>
      <c r="AD1106" s="4"/>
      <c r="AE1106" s="5">
        <v>1</v>
      </c>
      <c r="AF1106" s="4" t="s">
        <v>18284</v>
      </c>
      <c r="AG1106" s="4" t="s">
        <v>18285</v>
      </c>
      <c r="AH1106" s="4" t="s">
        <v>18286</v>
      </c>
      <c r="AI1106" s="4" t="s">
        <v>786</v>
      </c>
      <c r="AJ1106" s="4" t="s">
        <v>4970</v>
      </c>
    </row>
    <row r="1107" spans="1:36" x14ac:dyDescent="0.35">
      <c r="A1107" s="4" t="s">
        <v>4971</v>
      </c>
      <c r="B1107" s="5" t="s">
        <v>165</v>
      </c>
      <c r="C1107" s="4" t="s">
        <v>17169</v>
      </c>
      <c r="D1107" s="7">
        <f>VLOOKUP(A1107, [1]Planilha2!$A$3:$C$4385,2,FALSE)</f>
        <v>23601</v>
      </c>
      <c r="E1107" s="4" t="s">
        <v>160</v>
      </c>
      <c r="F1107" s="4" t="s">
        <v>4972</v>
      </c>
      <c r="G1107" s="4" t="s">
        <v>3547</v>
      </c>
      <c r="H1107" s="4" t="s">
        <v>311</v>
      </c>
      <c r="I1107" s="4" t="s">
        <v>4974</v>
      </c>
      <c r="J1107" s="1">
        <v>46076.388506944444</v>
      </c>
      <c r="K1107" s="1">
        <v>46076.391655092593</v>
      </c>
      <c r="L1107" s="1">
        <v>46077.480902777781</v>
      </c>
      <c r="M1107" s="4" t="s">
        <v>3546</v>
      </c>
      <c r="N1107" s="4" t="s">
        <v>50</v>
      </c>
      <c r="O1107" s="4" t="s">
        <v>78</v>
      </c>
      <c r="P1107" s="4" t="s">
        <v>161</v>
      </c>
      <c r="Q1107" s="4" t="s">
        <v>318</v>
      </c>
      <c r="R1107" s="4" t="s">
        <v>317</v>
      </c>
      <c r="S1107" s="5" t="b">
        <v>0</v>
      </c>
      <c r="T1107" s="4" t="s">
        <v>134</v>
      </c>
      <c r="U1107" s="1"/>
      <c r="V1107" s="4"/>
      <c r="W1107" s="4" t="s">
        <v>135</v>
      </c>
      <c r="X1107" s="4" t="s">
        <v>135</v>
      </c>
      <c r="Y1107" s="4" t="s">
        <v>3548</v>
      </c>
      <c r="Z1107" s="4" t="s">
        <v>164</v>
      </c>
      <c r="AA1107" s="4" t="s">
        <v>165</v>
      </c>
      <c r="AB1107" s="4" t="s">
        <v>50</v>
      </c>
      <c r="AC1107" s="5" t="s">
        <v>40</v>
      </c>
      <c r="AD1107" s="4"/>
      <c r="AE1107" s="5">
        <v>8</v>
      </c>
      <c r="AF1107" s="4" t="s">
        <v>18287</v>
      </c>
      <c r="AG1107" s="4" t="s">
        <v>18288</v>
      </c>
      <c r="AH1107" s="4" t="s">
        <v>18289</v>
      </c>
      <c r="AI1107" s="4" t="s">
        <v>3549</v>
      </c>
      <c r="AJ1107" s="4" t="s">
        <v>4973</v>
      </c>
    </row>
    <row r="1108" spans="1:36" x14ac:dyDescent="0.35">
      <c r="A1108" s="4" t="s">
        <v>4975</v>
      </c>
      <c r="B1108" s="5" t="s">
        <v>4980</v>
      </c>
      <c r="C1108" s="4" t="s">
        <v>17169</v>
      </c>
      <c r="D1108" s="7">
        <f>VLOOKUP(A1108, [1]Planilha2!$A$3:$C$4385,2,FALSE)</f>
        <v>0</v>
      </c>
      <c r="E1108" s="4" t="s">
        <v>4978</v>
      </c>
      <c r="F1108" s="4" t="s">
        <v>663</v>
      </c>
      <c r="G1108" s="4" t="s">
        <v>236</v>
      </c>
      <c r="H1108" s="4" t="s">
        <v>120</v>
      </c>
      <c r="I1108" s="4" t="s">
        <v>4977</v>
      </c>
      <c r="J1108" s="1">
        <v>46076.388321759259</v>
      </c>
      <c r="K1108" s="1">
        <v>46076.399930555555</v>
      </c>
      <c r="L1108" s="1">
        <v>46079.416678240741</v>
      </c>
      <c r="M1108" s="4" t="s">
        <v>235</v>
      </c>
      <c r="N1108" s="4" t="s">
        <v>4980</v>
      </c>
      <c r="O1108" s="4" t="s">
        <v>70</v>
      </c>
      <c r="P1108" s="4" t="s">
        <v>4979</v>
      </c>
      <c r="Q1108" s="4" t="s">
        <v>417</v>
      </c>
      <c r="R1108" s="4" t="s">
        <v>416</v>
      </c>
      <c r="S1108" s="5" t="b">
        <v>1</v>
      </c>
      <c r="T1108" s="4" t="s">
        <v>134</v>
      </c>
      <c r="U1108" s="1"/>
      <c r="V1108" s="4"/>
      <c r="W1108" s="4" t="s">
        <v>135</v>
      </c>
      <c r="X1108" s="4" t="s">
        <v>135</v>
      </c>
      <c r="Y1108" s="4"/>
      <c r="Z1108" s="4"/>
      <c r="AA1108" s="4"/>
      <c r="AB1108" s="4" t="s">
        <v>4980</v>
      </c>
      <c r="AC1108" s="5" t="s">
        <v>40</v>
      </c>
      <c r="AD1108" s="4"/>
      <c r="AE1108" s="5">
        <v>0</v>
      </c>
      <c r="AF1108" s="4"/>
      <c r="AG1108" s="4" t="s">
        <v>18290</v>
      </c>
      <c r="AH1108" s="4" t="s">
        <v>18290</v>
      </c>
      <c r="AI1108" s="4"/>
      <c r="AJ1108" s="4" t="s">
        <v>4976</v>
      </c>
    </row>
    <row r="1109" spans="1:36" x14ac:dyDescent="0.35">
      <c r="A1109" s="4" t="s">
        <v>4981</v>
      </c>
      <c r="B1109" s="5" t="s">
        <v>165</v>
      </c>
      <c r="C1109" s="4" t="s">
        <v>17169</v>
      </c>
      <c r="D1109" s="7">
        <f>VLOOKUP(A1109, [1]Planilha2!$A$3:$C$4385,2,FALSE)</f>
        <v>10576</v>
      </c>
      <c r="E1109" s="4" t="s">
        <v>160</v>
      </c>
      <c r="F1109" s="4" t="s">
        <v>4982</v>
      </c>
      <c r="G1109" s="4" t="s">
        <v>3547</v>
      </c>
      <c r="H1109" s="4" t="s">
        <v>311</v>
      </c>
      <c r="I1109" s="4" t="s">
        <v>1803</v>
      </c>
      <c r="J1109" s="1">
        <v>46076.380810185183</v>
      </c>
      <c r="K1109" s="1">
        <v>46076.384062500001</v>
      </c>
      <c r="L1109" s="1">
        <v>46083.625</v>
      </c>
      <c r="M1109" s="4" t="s">
        <v>3546</v>
      </c>
      <c r="N1109" s="4" t="s">
        <v>50</v>
      </c>
      <c r="O1109" s="4" t="s">
        <v>340</v>
      </c>
      <c r="P1109" s="4" t="s">
        <v>161</v>
      </c>
      <c r="Q1109" s="4" t="s">
        <v>318</v>
      </c>
      <c r="R1109" s="4" t="s">
        <v>317</v>
      </c>
      <c r="S1109" s="5" t="b">
        <v>0</v>
      </c>
      <c r="T1109" s="4" t="s">
        <v>134</v>
      </c>
      <c r="U1109" s="1"/>
      <c r="V1109" s="4"/>
      <c r="W1109" s="4" t="s">
        <v>135</v>
      </c>
      <c r="X1109" s="4" t="s">
        <v>135</v>
      </c>
      <c r="Y1109" s="4" t="s">
        <v>4984</v>
      </c>
      <c r="Z1109" s="4" t="s">
        <v>164</v>
      </c>
      <c r="AA1109" s="4" t="s">
        <v>165</v>
      </c>
      <c r="AB1109" s="4" t="s">
        <v>50</v>
      </c>
      <c r="AC1109" s="5" t="s">
        <v>40</v>
      </c>
      <c r="AD1109" s="4"/>
      <c r="AE1109" s="5">
        <v>5</v>
      </c>
      <c r="AF1109" s="4" t="s">
        <v>18291</v>
      </c>
      <c r="AG1109" s="4" t="s">
        <v>18292</v>
      </c>
      <c r="AH1109" s="4" t="s">
        <v>18293</v>
      </c>
      <c r="AI1109" s="4" t="s">
        <v>4985</v>
      </c>
      <c r="AJ1109" s="4" t="s">
        <v>4983</v>
      </c>
    </row>
    <row r="1110" spans="1:36" x14ac:dyDescent="0.35">
      <c r="A1110" s="4" t="s">
        <v>4986</v>
      </c>
      <c r="B1110" s="5" t="s">
        <v>4991</v>
      </c>
      <c r="C1110" s="4" t="s">
        <v>17169</v>
      </c>
      <c r="D1110" s="7">
        <f>VLOOKUP(A1110, [1]Planilha2!$A$3:$C$4385,2,FALSE)</f>
        <v>0</v>
      </c>
      <c r="E1110" s="4" t="s">
        <v>4989</v>
      </c>
      <c r="F1110" s="4" t="s">
        <v>232</v>
      </c>
      <c r="G1110" s="4" t="s">
        <v>236</v>
      </c>
      <c r="H1110" s="4" t="s">
        <v>120</v>
      </c>
      <c r="I1110" s="4" t="s">
        <v>4988</v>
      </c>
      <c r="J1110" s="1">
        <v>46076.378692129627</v>
      </c>
      <c r="K1110" s="1">
        <v>46076.392118055555</v>
      </c>
      <c r="L1110" s="1">
        <v>46079.416678240741</v>
      </c>
      <c r="M1110" s="4" t="s">
        <v>235</v>
      </c>
      <c r="N1110" s="4" t="s">
        <v>4991</v>
      </c>
      <c r="O1110" s="4" t="s">
        <v>70</v>
      </c>
      <c r="P1110" s="4" t="s">
        <v>4990</v>
      </c>
      <c r="Q1110" s="4" t="s">
        <v>417</v>
      </c>
      <c r="R1110" s="4" t="s">
        <v>416</v>
      </c>
      <c r="S1110" s="5" t="b">
        <v>1</v>
      </c>
      <c r="T1110" s="4" t="s">
        <v>134</v>
      </c>
      <c r="U1110" s="1"/>
      <c r="V1110" s="4"/>
      <c r="W1110" s="4" t="s">
        <v>135</v>
      </c>
      <c r="X1110" s="4" t="s">
        <v>135</v>
      </c>
      <c r="Y1110" s="4"/>
      <c r="Z1110" s="4"/>
      <c r="AA1110" s="4"/>
      <c r="AB1110" s="4" t="s">
        <v>4991</v>
      </c>
      <c r="AC1110" s="5" t="s">
        <v>40</v>
      </c>
      <c r="AD1110" s="4"/>
      <c r="AE1110" s="5">
        <v>0</v>
      </c>
      <c r="AF1110" s="4"/>
      <c r="AG1110" s="4" t="s">
        <v>18294</v>
      </c>
      <c r="AH1110" s="4" t="s">
        <v>18294</v>
      </c>
      <c r="AI1110" s="4"/>
      <c r="AJ1110" s="4" t="s">
        <v>4987</v>
      </c>
    </row>
    <row r="1111" spans="1:36" x14ac:dyDescent="0.35">
      <c r="A1111" s="4" t="s">
        <v>4992</v>
      </c>
      <c r="B1111" s="5" t="s">
        <v>2215</v>
      </c>
      <c r="C1111" s="4" t="s">
        <v>17152</v>
      </c>
      <c r="D1111" s="7">
        <f>VLOOKUP(A1111, [1]Planilha2!$A$3:$C$4385,2,FALSE)</f>
        <v>21103</v>
      </c>
      <c r="E1111" s="4" t="s">
        <v>4997</v>
      </c>
      <c r="F1111" s="4" t="s">
        <v>4993</v>
      </c>
      <c r="G1111" s="4" t="s">
        <v>945</v>
      </c>
      <c r="H1111" s="4" t="s">
        <v>945</v>
      </c>
      <c r="I1111" s="4"/>
      <c r="J1111" s="1">
        <v>46076.377303240741</v>
      </c>
      <c r="K1111" s="1">
        <v>46076.377314814818</v>
      </c>
      <c r="L1111" s="1">
        <v>46079.666678240741</v>
      </c>
      <c r="M1111" s="4" t="s">
        <v>4996</v>
      </c>
      <c r="N1111" s="4" t="s">
        <v>2215</v>
      </c>
      <c r="O1111" s="4" t="s">
        <v>4995</v>
      </c>
      <c r="P1111" s="4" t="s">
        <v>4998</v>
      </c>
      <c r="Q1111" s="4" t="s">
        <v>4997</v>
      </c>
      <c r="R1111" s="4" t="s">
        <v>4999</v>
      </c>
      <c r="S1111" s="5" t="b">
        <v>0</v>
      </c>
      <c r="T1111" s="4" t="s">
        <v>38</v>
      </c>
      <c r="U1111" s="1"/>
      <c r="V1111" s="4"/>
      <c r="W1111" s="4" t="s">
        <v>39</v>
      </c>
      <c r="X1111" s="4" t="s">
        <v>39</v>
      </c>
      <c r="Y1111" s="4"/>
      <c r="Z1111" s="4"/>
      <c r="AA1111" s="4"/>
      <c r="AB1111" s="4" t="s">
        <v>2215</v>
      </c>
      <c r="AC1111" s="5" t="s">
        <v>40</v>
      </c>
      <c r="AD1111" s="4"/>
      <c r="AE1111" s="5">
        <v>0</v>
      </c>
      <c r="AF1111" s="4" t="s">
        <v>18295</v>
      </c>
      <c r="AG1111" s="4" t="s">
        <v>18296</v>
      </c>
      <c r="AH1111" s="4" t="s">
        <v>18297</v>
      </c>
      <c r="AI1111" s="4"/>
      <c r="AJ1111" s="4" t="s">
        <v>4994</v>
      </c>
    </row>
    <row r="1112" spans="1:36" x14ac:dyDescent="0.35">
      <c r="A1112" s="4" t="s">
        <v>5000</v>
      </c>
      <c r="B1112" s="5" t="s">
        <v>5005</v>
      </c>
      <c r="C1112" s="4" t="s">
        <v>17169</v>
      </c>
      <c r="D1112" s="7">
        <f>VLOOKUP(A1112, [1]Planilha2!$A$3:$C$4385,2,FALSE)</f>
        <v>0</v>
      </c>
      <c r="E1112" s="4" t="s">
        <v>5003</v>
      </c>
      <c r="F1112" s="4" t="s">
        <v>1474</v>
      </c>
      <c r="G1112" s="4" t="s">
        <v>455</v>
      </c>
      <c r="H1112" s="4" t="s">
        <v>120</v>
      </c>
      <c r="I1112" s="4" t="s">
        <v>5002</v>
      </c>
      <c r="J1112" s="1">
        <v>46076.374699074076</v>
      </c>
      <c r="K1112" s="1">
        <v>46076.390208333331</v>
      </c>
      <c r="L1112" s="1">
        <v>46079.416678240741</v>
      </c>
      <c r="M1112" s="4" t="s">
        <v>454</v>
      </c>
      <c r="N1112" s="4" t="s">
        <v>5005</v>
      </c>
      <c r="O1112" s="4" t="s">
        <v>70</v>
      </c>
      <c r="P1112" s="4" t="s">
        <v>5004</v>
      </c>
      <c r="Q1112" s="4" t="s">
        <v>852</v>
      </c>
      <c r="R1112" s="4" t="s">
        <v>851</v>
      </c>
      <c r="S1112" s="5" t="b">
        <v>1</v>
      </c>
      <c r="T1112" s="4" t="s">
        <v>134</v>
      </c>
      <c r="U1112" s="1"/>
      <c r="V1112" s="4"/>
      <c r="W1112" s="4" t="s">
        <v>135</v>
      </c>
      <c r="X1112" s="4" t="s">
        <v>135</v>
      </c>
      <c r="Y1112" s="4"/>
      <c r="Z1112" s="4"/>
      <c r="AA1112" s="4"/>
      <c r="AB1112" s="4" t="s">
        <v>5005</v>
      </c>
      <c r="AC1112" s="5" t="s">
        <v>40</v>
      </c>
      <c r="AD1112" s="4"/>
      <c r="AE1112" s="5">
        <v>0</v>
      </c>
      <c r="AF1112" s="4"/>
      <c r="AG1112" s="4" t="s">
        <v>18298</v>
      </c>
      <c r="AH1112" s="4" t="s">
        <v>18298</v>
      </c>
      <c r="AI1112" s="4"/>
      <c r="AJ1112" s="4" t="s">
        <v>5001</v>
      </c>
    </row>
    <row r="1113" spans="1:36" x14ac:dyDescent="0.35">
      <c r="A1113" s="4" t="s">
        <v>5006</v>
      </c>
      <c r="B1113" s="5" t="s">
        <v>4991</v>
      </c>
      <c r="C1113" s="4" t="s">
        <v>17169</v>
      </c>
      <c r="D1113" s="7">
        <f>VLOOKUP(A1113, [1]Planilha2!$A$3:$C$4385,2,FALSE)</f>
        <v>1213954</v>
      </c>
      <c r="E1113" s="4" t="s">
        <v>4989</v>
      </c>
      <c r="F1113" s="4" t="s">
        <v>2105</v>
      </c>
      <c r="G1113" s="4" t="s">
        <v>121</v>
      </c>
      <c r="H1113" s="4" t="s">
        <v>120</v>
      </c>
      <c r="I1113" s="4"/>
      <c r="J1113" s="1">
        <v>46076.370659722219</v>
      </c>
      <c r="K1113" s="1">
        <v>46076.370659722219</v>
      </c>
      <c r="L1113" s="1"/>
      <c r="M1113" s="4" t="s">
        <v>121</v>
      </c>
      <c r="N1113" s="4" t="s">
        <v>4991</v>
      </c>
      <c r="O1113" s="4"/>
      <c r="P1113" s="4" t="s">
        <v>4990</v>
      </c>
      <c r="Q1113" s="4" t="s">
        <v>37</v>
      </c>
      <c r="R1113" s="4" t="s">
        <v>36</v>
      </c>
      <c r="S1113" s="5" t="b">
        <v>0</v>
      </c>
      <c r="T1113" s="4" t="s">
        <v>38</v>
      </c>
      <c r="U1113" s="1"/>
      <c r="V1113" s="4"/>
      <c r="W1113" s="4" t="s">
        <v>39</v>
      </c>
      <c r="X1113" s="4" t="s">
        <v>39</v>
      </c>
      <c r="Y1113" s="4"/>
      <c r="Z1113" s="4"/>
      <c r="AA1113" s="4"/>
      <c r="AB1113" s="4" t="s">
        <v>4991</v>
      </c>
      <c r="AC1113" s="5" t="s">
        <v>40</v>
      </c>
      <c r="AD1113" s="4"/>
      <c r="AE1113" s="5">
        <v>0</v>
      </c>
      <c r="AF1113" s="4"/>
      <c r="AG1113" s="4"/>
      <c r="AH1113" s="4"/>
      <c r="AI1113" s="4"/>
      <c r="AJ1113" s="4" t="s">
        <v>5007</v>
      </c>
    </row>
    <row r="1114" spans="1:36" x14ac:dyDescent="0.35">
      <c r="A1114" s="4" t="s">
        <v>5008</v>
      </c>
      <c r="B1114" s="5" t="s">
        <v>165</v>
      </c>
      <c r="C1114" s="4" t="s">
        <v>17169</v>
      </c>
      <c r="D1114" s="7">
        <f>VLOOKUP(A1114, [1]Planilha2!$A$3:$C$4385,2,FALSE)</f>
        <v>7525</v>
      </c>
      <c r="E1114" s="4" t="s">
        <v>160</v>
      </c>
      <c r="F1114" s="4" t="s">
        <v>2974</v>
      </c>
      <c r="G1114" s="4" t="s">
        <v>159</v>
      </c>
      <c r="H1114" s="4" t="s">
        <v>148</v>
      </c>
      <c r="I1114" s="4"/>
      <c r="J1114" s="1">
        <v>46076.369791666664</v>
      </c>
      <c r="K1114" s="1">
        <v>46076.369791666664</v>
      </c>
      <c r="L1114" s="1">
        <v>46076.456886574073</v>
      </c>
      <c r="M1114" s="4" t="s">
        <v>158</v>
      </c>
      <c r="N1114" s="4" t="s">
        <v>50</v>
      </c>
      <c r="O1114" s="4" t="s">
        <v>45</v>
      </c>
      <c r="P1114" s="4" t="s">
        <v>161</v>
      </c>
      <c r="Q1114" s="4" t="s">
        <v>37</v>
      </c>
      <c r="R1114" s="4" t="s">
        <v>36</v>
      </c>
      <c r="S1114" s="5" t="b">
        <v>0</v>
      </c>
      <c r="T1114" s="4" t="s">
        <v>38</v>
      </c>
      <c r="U1114" s="1"/>
      <c r="V1114" s="4"/>
      <c r="W1114" s="4" t="s">
        <v>39</v>
      </c>
      <c r="X1114" s="4" t="s">
        <v>39</v>
      </c>
      <c r="Y1114" s="4" t="s">
        <v>2976</v>
      </c>
      <c r="Z1114" s="4" t="s">
        <v>164</v>
      </c>
      <c r="AA1114" s="4" t="s">
        <v>165</v>
      </c>
      <c r="AB1114" s="4" t="s">
        <v>50</v>
      </c>
      <c r="AC1114" s="5" t="s">
        <v>40</v>
      </c>
      <c r="AD1114" s="4"/>
      <c r="AE1114" s="5">
        <v>1</v>
      </c>
      <c r="AF1114" s="4"/>
      <c r="AG1114" s="4" t="s">
        <v>18299</v>
      </c>
      <c r="AH1114" s="4" t="s">
        <v>18299</v>
      </c>
      <c r="AI1114" s="4" t="s">
        <v>2977</v>
      </c>
      <c r="AJ1114" s="4" t="s">
        <v>5009</v>
      </c>
    </row>
    <row r="1115" spans="1:36" x14ac:dyDescent="0.35">
      <c r="A1115" s="4" t="s">
        <v>5010</v>
      </c>
      <c r="B1115" s="5" t="s">
        <v>165</v>
      </c>
      <c r="C1115" s="4" t="s">
        <v>17169</v>
      </c>
      <c r="D1115" s="7">
        <f>VLOOKUP(A1115, [1]Planilha2!$A$3:$C$4385,2,FALSE)</f>
        <v>6479</v>
      </c>
      <c r="E1115" s="4" t="s">
        <v>160</v>
      </c>
      <c r="F1115" s="4" t="s">
        <v>5011</v>
      </c>
      <c r="G1115" s="4" t="s">
        <v>743</v>
      </c>
      <c r="H1115" s="4" t="s">
        <v>395</v>
      </c>
      <c r="I1115" s="4"/>
      <c r="J1115" s="1">
        <v>46076.367997685185</v>
      </c>
      <c r="K1115" s="1">
        <v>46076.371550925927</v>
      </c>
      <c r="L1115" s="1">
        <v>46078.354861111111</v>
      </c>
      <c r="M1115" s="4" t="s">
        <v>2856</v>
      </c>
      <c r="N1115" s="4" t="s">
        <v>50</v>
      </c>
      <c r="O1115" s="4" t="s">
        <v>78</v>
      </c>
      <c r="P1115" s="4" t="s">
        <v>161</v>
      </c>
      <c r="Q1115" s="4" t="s">
        <v>318</v>
      </c>
      <c r="R1115" s="4" t="s">
        <v>317</v>
      </c>
      <c r="S1115" s="5" t="b">
        <v>0</v>
      </c>
      <c r="T1115" s="4" t="s">
        <v>134</v>
      </c>
      <c r="U1115" s="1"/>
      <c r="V1115" s="4"/>
      <c r="W1115" s="4" t="s">
        <v>135</v>
      </c>
      <c r="X1115" s="4" t="s">
        <v>135</v>
      </c>
      <c r="Y1115" s="4" t="s">
        <v>5013</v>
      </c>
      <c r="Z1115" s="4" t="s">
        <v>589</v>
      </c>
      <c r="AA1115" s="4" t="s">
        <v>165</v>
      </c>
      <c r="AB1115" s="4" t="s">
        <v>50</v>
      </c>
      <c r="AC1115" s="5" t="s">
        <v>40</v>
      </c>
      <c r="AD1115" s="4" t="s">
        <v>165</v>
      </c>
      <c r="AE1115" s="5">
        <v>4</v>
      </c>
      <c r="AF1115" s="4" t="s">
        <v>18300</v>
      </c>
      <c r="AG1115" s="4" t="s">
        <v>18301</v>
      </c>
      <c r="AH1115" s="4" t="s">
        <v>18302</v>
      </c>
      <c r="AI1115" s="4" t="s">
        <v>5014</v>
      </c>
      <c r="AJ1115" s="4" t="s">
        <v>5012</v>
      </c>
    </row>
    <row r="1116" spans="1:36" x14ac:dyDescent="0.35">
      <c r="A1116" s="4" t="s">
        <v>5015</v>
      </c>
      <c r="B1116" s="5" t="s">
        <v>5020</v>
      </c>
      <c r="C1116" s="4" t="s">
        <v>17169</v>
      </c>
      <c r="D1116" s="7">
        <f>VLOOKUP(A1116, [1]Planilha2!$A$3:$C$4385,2,FALSE)</f>
        <v>0</v>
      </c>
      <c r="E1116" s="4" t="s">
        <v>5018</v>
      </c>
      <c r="F1116" s="4" t="s">
        <v>232</v>
      </c>
      <c r="G1116" s="4" t="s">
        <v>236</v>
      </c>
      <c r="H1116" s="4" t="s">
        <v>120</v>
      </c>
      <c r="I1116" s="4" t="s">
        <v>5017</v>
      </c>
      <c r="J1116" s="1">
        <v>46076.362939814811</v>
      </c>
      <c r="K1116" s="1">
        <v>46076.368483796294</v>
      </c>
      <c r="L1116" s="1">
        <v>46079.375011574077</v>
      </c>
      <c r="M1116" s="4" t="s">
        <v>235</v>
      </c>
      <c r="N1116" s="4" t="s">
        <v>5020</v>
      </c>
      <c r="O1116" s="4" t="s">
        <v>70</v>
      </c>
      <c r="P1116" s="4" t="s">
        <v>5019</v>
      </c>
      <c r="Q1116" s="4" t="s">
        <v>417</v>
      </c>
      <c r="R1116" s="4" t="s">
        <v>416</v>
      </c>
      <c r="S1116" s="5" t="b">
        <v>1</v>
      </c>
      <c r="T1116" s="4" t="s">
        <v>134</v>
      </c>
      <c r="U1116" s="1"/>
      <c r="V1116" s="4"/>
      <c r="W1116" s="4" t="s">
        <v>135</v>
      </c>
      <c r="X1116" s="4" t="s">
        <v>135</v>
      </c>
      <c r="Y1116" s="4"/>
      <c r="Z1116" s="4"/>
      <c r="AA1116" s="4"/>
      <c r="AB1116" s="4" t="s">
        <v>5020</v>
      </c>
      <c r="AC1116" s="5" t="s">
        <v>40</v>
      </c>
      <c r="AD1116" s="4"/>
      <c r="AE1116" s="5">
        <v>0</v>
      </c>
      <c r="AF1116" s="4"/>
      <c r="AG1116" s="4" t="s">
        <v>18303</v>
      </c>
      <c r="AH1116" s="4" t="s">
        <v>18303</v>
      </c>
      <c r="AI1116" s="4"/>
      <c r="AJ1116" s="4" t="s">
        <v>5016</v>
      </c>
    </row>
    <row r="1117" spans="1:36" x14ac:dyDescent="0.35">
      <c r="A1117" s="4" t="s">
        <v>5021</v>
      </c>
      <c r="B1117" s="5" t="s">
        <v>4512</v>
      </c>
      <c r="C1117" s="4" t="s">
        <v>9282</v>
      </c>
      <c r="D1117" s="7">
        <f>VLOOKUP(A1117, [1]Planilha2!$A$3:$C$4385,2,FALSE)</f>
        <v>0</v>
      </c>
      <c r="E1117" s="4" t="s">
        <v>4510</v>
      </c>
      <c r="F1117" s="4" t="s">
        <v>501</v>
      </c>
      <c r="G1117" s="4" t="s">
        <v>501</v>
      </c>
      <c r="H1117" s="4" t="s">
        <v>120</v>
      </c>
      <c r="I1117" s="4" t="s">
        <v>5023</v>
      </c>
      <c r="J1117" s="1">
        <v>46076.362881944442</v>
      </c>
      <c r="K1117" s="1">
        <v>46076.375150462962</v>
      </c>
      <c r="L1117" s="1">
        <v>46079.416678240741</v>
      </c>
      <c r="M1117" s="4" t="s">
        <v>500</v>
      </c>
      <c r="N1117" s="4" t="s">
        <v>4512</v>
      </c>
      <c r="O1117" s="4" t="s">
        <v>70</v>
      </c>
      <c r="P1117" s="4" t="s">
        <v>4511</v>
      </c>
      <c r="Q1117" s="4" t="s">
        <v>417</v>
      </c>
      <c r="R1117" s="4" t="s">
        <v>416</v>
      </c>
      <c r="S1117" s="5" t="b">
        <v>1</v>
      </c>
      <c r="T1117" s="4" t="s">
        <v>134</v>
      </c>
      <c r="U1117" s="1"/>
      <c r="V1117" s="4"/>
      <c r="W1117" s="4" t="s">
        <v>135</v>
      </c>
      <c r="X1117" s="4" t="s">
        <v>135</v>
      </c>
      <c r="Y1117" s="4"/>
      <c r="Z1117" s="4"/>
      <c r="AA1117" s="4"/>
      <c r="AB1117" s="4" t="s">
        <v>4512</v>
      </c>
      <c r="AC1117" s="5" t="s">
        <v>40</v>
      </c>
      <c r="AD1117" s="4"/>
      <c r="AE1117" s="5">
        <v>0</v>
      </c>
      <c r="AF1117" s="4"/>
      <c r="AG1117" s="4" t="s">
        <v>18304</v>
      </c>
      <c r="AH1117" s="4" t="s">
        <v>18304</v>
      </c>
      <c r="AI1117" s="4"/>
      <c r="AJ1117" s="4" t="s">
        <v>5022</v>
      </c>
    </row>
    <row r="1118" spans="1:36" x14ac:dyDescent="0.35">
      <c r="A1118" s="4" t="s">
        <v>5024</v>
      </c>
      <c r="B1118" s="5" t="s">
        <v>5029</v>
      </c>
      <c r="C1118" s="4" t="s">
        <v>9282</v>
      </c>
      <c r="D1118" s="7">
        <f>VLOOKUP(A1118, [1]Planilha2!$A$3:$C$4385,2,FALSE)</f>
        <v>0</v>
      </c>
      <c r="E1118" s="4" t="s">
        <v>5027</v>
      </c>
      <c r="F1118" s="4" t="s">
        <v>469</v>
      </c>
      <c r="G1118" s="4" t="s">
        <v>199</v>
      </c>
      <c r="H1118" s="4" t="s">
        <v>120</v>
      </c>
      <c r="I1118" s="4" t="s">
        <v>5026</v>
      </c>
      <c r="J1118" s="1">
        <v>46076.361990740741</v>
      </c>
      <c r="K1118" s="1">
        <v>46076.373692129629</v>
      </c>
      <c r="L1118" s="1">
        <v>46079.375011574077</v>
      </c>
      <c r="M1118" s="4" t="s">
        <v>198</v>
      </c>
      <c r="N1118" s="4" t="s">
        <v>5029</v>
      </c>
      <c r="O1118" s="4" t="s">
        <v>70</v>
      </c>
      <c r="P1118" s="4" t="s">
        <v>5028</v>
      </c>
      <c r="Q1118" s="4" t="s">
        <v>417</v>
      </c>
      <c r="R1118" s="4" t="s">
        <v>416</v>
      </c>
      <c r="S1118" s="5" t="b">
        <v>1</v>
      </c>
      <c r="T1118" s="4" t="s">
        <v>134</v>
      </c>
      <c r="U1118" s="1"/>
      <c r="V1118" s="4"/>
      <c r="W1118" s="4" t="s">
        <v>135</v>
      </c>
      <c r="X1118" s="4" t="s">
        <v>135</v>
      </c>
      <c r="Y1118" s="4"/>
      <c r="Z1118" s="4"/>
      <c r="AA1118" s="4"/>
      <c r="AB1118" s="4" t="s">
        <v>5029</v>
      </c>
      <c r="AC1118" s="5" t="s">
        <v>40</v>
      </c>
      <c r="AD1118" s="4"/>
      <c r="AE1118" s="5">
        <v>0</v>
      </c>
      <c r="AF1118" s="4"/>
      <c r="AG1118" s="4" t="s">
        <v>18305</v>
      </c>
      <c r="AH1118" s="4" t="s">
        <v>18305</v>
      </c>
      <c r="AI1118" s="4"/>
      <c r="AJ1118" s="4" t="s">
        <v>5025</v>
      </c>
    </row>
    <row r="1119" spans="1:36" x14ac:dyDescent="0.35">
      <c r="A1119" s="4" t="s">
        <v>5030</v>
      </c>
      <c r="B1119" s="5" t="s">
        <v>1511</v>
      </c>
      <c r="C1119" s="4" t="s">
        <v>17169</v>
      </c>
      <c r="D1119" s="7">
        <f>VLOOKUP(A1119, [1]Planilha2!$A$3:$C$4385,2,FALSE)</f>
        <v>97194</v>
      </c>
      <c r="E1119" s="4" t="s">
        <v>5033</v>
      </c>
      <c r="F1119" s="4" t="s">
        <v>5031</v>
      </c>
      <c r="G1119" s="4" t="s">
        <v>141</v>
      </c>
      <c r="H1119" s="4" t="s">
        <v>1506</v>
      </c>
      <c r="I1119" s="4"/>
      <c r="J1119" s="1">
        <v>46076.361851851849</v>
      </c>
      <c r="K1119" s="1">
        <v>46076.363113425927</v>
      </c>
      <c r="L1119" s="1">
        <v>46080.5</v>
      </c>
      <c r="M1119" s="4" t="s">
        <v>140</v>
      </c>
      <c r="N1119" s="4" t="s">
        <v>1511</v>
      </c>
      <c r="O1119" s="4" t="s">
        <v>70</v>
      </c>
      <c r="P1119" s="4" t="s">
        <v>5034</v>
      </c>
      <c r="Q1119" s="4" t="s">
        <v>2852</v>
      </c>
      <c r="R1119" s="4" t="s">
        <v>2851</v>
      </c>
      <c r="S1119" s="5" t="b">
        <v>1</v>
      </c>
      <c r="T1119" s="4" t="s">
        <v>134</v>
      </c>
      <c r="U1119" s="1"/>
      <c r="V1119" s="4"/>
      <c r="W1119" s="4" t="s">
        <v>135</v>
      </c>
      <c r="X1119" s="4" t="s">
        <v>135</v>
      </c>
      <c r="Y1119" s="4"/>
      <c r="Z1119" s="4"/>
      <c r="AA1119" s="4"/>
      <c r="AB1119" s="4" t="s">
        <v>1511</v>
      </c>
      <c r="AC1119" s="5" t="s">
        <v>40</v>
      </c>
      <c r="AD1119" s="4"/>
      <c r="AE1119" s="5">
        <v>2</v>
      </c>
      <c r="AF1119" s="4" t="s">
        <v>18306</v>
      </c>
      <c r="AG1119" s="4" t="s">
        <v>18307</v>
      </c>
      <c r="AH1119" s="4" t="s">
        <v>18308</v>
      </c>
      <c r="AI1119" s="4"/>
      <c r="AJ1119" s="4" t="s">
        <v>5032</v>
      </c>
    </row>
    <row r="1120" spans="1:36" x14ac:dyDescent="0.35">
      <c r="A1120" s="4" t="s">
        <v>5035</v>
      </c>
      <c r="B1120" s="5" t="s">
        <v>4055</v>
      </c>
      <c r="C1120" s="4" t="s">
        <v>17169</v>
      </c>
      <c r="D1120" s="7">
        <f>VLOOKUP(A1120, [1]Planilha2!$A$3:$C$4385,2,FALSE)</f>
        <v>3136</v>
      </c>
      <c r="E1120" s="4" t="s">
        <v>4053</v>
      </c>
      <c r="F1120" s="4" t="s">
        <v>1474</v>
      </c>
      <c r="G1120" s="4" t="s">
        <v>455</v>
      </c>
      <c r="H1120" s="4" t="s">
        <v>120</v>
      </c>
      <c r="I1120" s="4"/>
      <c r="J1120" s="1">
        <v>46076.361550925925</v>
      </c>
      <c r="K1120" s="1">
        <v>46076.361550925925</v>
      </c>
      <c r="L1120" s="1">
        <v>46079.416678240741</v>
      </c>
      <c r="M1120" s="4" t="s">
        <v>454</v>
      </c>
      <c r="N1120" s="4" t="s">
        <v>4055</v>
      </c>
      <c r="O1120" s="4" t="s">
        <v>70</v>
      </c>
      <c r="P1120" s="4" t="s">
        <v>4054</v>
      </c>
      <c r="Q1120" s="4" t="s">
        <v>37</v>
      </c>
      <c r="R1120" s="4" t="s">
        <v>36</v>
      </c>
      <c r="S1120" s="5" t="b">
        <v>1</v>
      </c>
      <c r="T1120" s="4" t="s">
        <v>38</v>
      </c>
      <c r="U1120" s="1"/>
      <c r="V1120" s="4"/>
      <c r="W1120" s="4" t="s">
        <v>39</v>
      </c>
      <c r="X1120" s="4" t="s">
        <v>39</v>
      </c>
      <c r="Y1120" s="4"/>
      <c r="Z1120" s="4"/>
      <c r="AA1120" s="4"/>
      <c r="AB1120" s="4" t="s">
        <v>4055</v>
      </c>
      <c r="AC1120" s="5" t="s">
        <v>40</v>
      </c>
      <c r="AD1120" s="4"/>
      <c r="AE1120" s="5">
        <v>0</v>
      </c>
      <c r="AF1120" s="4"/>
      <c r="AG1120" s="4" t="s">
        <v>18309</v>
      </c>
      <c r="AH1120" s="4" t="s">
        <v>18309</v>
      </c>
      <c r="AI1120" s="4"/>
      <c r="AJ1120" s="4" t="s">
        <v>5036</v>
      </c>
    </row>
    <row r="1121" spans="1:36" x14ac:dyDescent="0.35">
      <c r="A1121" s="4" t="s">
        <v>5037</v>
      </c>
      <c r="B1121" s="5" t="s">
        <v>5044</v>
      </c>
      <c r="C1121" s="4" t="s">
        <v>17169</v>
      </c>
      <c r="D1121" s="7">
        <f>VLOOKUP(A1121, [1]Planilha2!$A$3:$C$4385,2,FALSE)</f>
        <v>2650</v>
      </c>
      <c r="E1121" s="4" t="s">
        <v>5042</v>
      </c>
      <c r="F1121" s="4" t="s">
        <v>387</v>
      </c>
      <c r="G1121" s="4" t="s">
        <v>5041</v>
      </c>
      <c r="H1121" s="4" t="s">
        <v>120</v>
      </c>
      <c r="I1121" s="4" t="s">
        <v>5039</v>
      </c>
      <c r="J1121" s="1">
        <v>46076.358402777776</v>
      </c>
      <c r="K1121" s="1">
        <v>46076.358402777776</v>
      </c>
      <c r="L1121" s="1">
        <v>46079.375011574077</v>
      </c>
      <c r="M1121" s="4" t="s">
        <v>5040</v>
      </c>
      <c r="N1121" s="4" t="s">
        <v>5044</v>
      </c>
      <c r="O1121" s="4" t="s">
        <v>70</v>
      </c>
      <c r="P1121" s="4" t="s">
        <v>5043</v>
      </c>
      <c r="Q1121" s="4" t="s">
        <v>37</v>
      </c>
      <c r="R1121" s="4" t="s">
        <v>36</v>
      </c>
      <c r="S1121" s="5" t="b">
        <v>1</v>
      </c>
      <c r="T1121" s="4" t="s">
        <v>38</v>
      </c>
      <c r="U1121" s="1"/>
      <c r="V1121" s="4"/>
      <c r="W1121" s="4" t="s">
        <v>39</v>
      </c>
      <c r="X1121" s="4" t="s">
        <v>39</v>
      </c>
      <c r="Y1121" s="4"/>
      <c r="Z1121" s="4"/>
      <c r="AA1121" s="4"/>
      <c r="AB1121" s="4" t="s">
        <v>5044</v>
      </c>
      <c r="AC1121" s="5" t="s">
        <v>40</v>
      </c>
      <c r="AD1121" s="4"/>
      <c r="AE1121" s="5">
        <v>0</v>
      </c>
      <c r="AF1121" s="4"/>
      <c r="AG1121" s="4" t="s">
        <v>18310</v>
      </c>
      <c r="AH1121" s="4" t="s">
        <v>18310</v>
      </c>
      <c r="AI1121" s="4"/>
      <c r="AJ1121" s="4" t="s">
        <v>5038</v>
      </c>
    </row>
    <row r="1122" spans="1:36" x14ac:dyDescent="0.35">
      <c r="A1122" s="4" t="s">
        <v>5045</v>
      </c>
      <c r="B1122" s="5" t="s">
        <v>5050</v>
      </c>
      <c r="C1122" s="4" t="s">
        <v>17169</v>
      </c>
      <c r="D1122" s="7">
        <f>VLOOKUP(A1122, [1]Planilha2!$A$3:$C$4385,2,FALSE)</f>
        <v>694</v>
      </c>
      <c r="E1122" s="4" t="s">
        <v>5048</v>
      </c>
      <c r="F1122" s="4" t="s">
        <v>387</v>
      </c>
      <c r="G1122" s="4" t="s">
        <v>536</v>
      </c>
      <c r="H1122" s="4" t="s">
        <v>120</v>
      </c>
      <c r="I1122" s="4" t="s">
        <v>5047</v>
      </c>
      <c r="J1122" s="1">
        <v>46076.357974537037</v>
      </c>
      <c r="K1122" s="1">
        <v>46076.357974537037</v>
      </c>
      <c r="L1122" s="1">
        <v>46079.375011574077</v>
      </c>
      <c r="M1122" s="4" t="s">
        <v>535</v>
      </c>
      <c r="N1122" s="4" t="s">
        <v>5050</v>
      </c>
      <c r="O1122" s="4" t="s">
        <v>70</v>
      </c>
      <c r="P1122" s="4" t="s">
        <v>5049</v>
      </c>
      <c r="Q1122" s="4" t="s">
        <v>37</v>
      </c>
      <c r="R1122" s="4" t="s">
        <v>36</v>
      </c>
      <c r="S1122" s="5" t="b">
        <v>1</v>
      </c>
      <c r="T1122" s="4" t="s">
        <v>38</v>
      </c>
      <c r="U1122" s="1"/>
      <c r="V1122" s="4"/>
      <c r="W1122" s="4" t="s">
        <v>39</v>
      </c>
      <c r="X1122" s="4" t="s">
        <v>39</v>
      </c>
      <c r="Y1122" s="4"/>
      <c r="Z1122" s="4"/>
      <c r="AA1122" s="4"/>
      <c r="AB1122" s="4" t="s">
        <v>5050</v>
      </c>
      <c r="AC1122" s="5" t="s">
        <v>40</v>
      </c>
      <c r="AD1122" s="4"/>
      <c r="AE1122" s="5">
        <v>0</v>
      </c>
      <c r="AF1122" s="4"/>
      <c r="AG1122" s="4" t="s">
        <v>18311</v>
      </c>
      <c r="AH1122" s="4" t="s">
        <v>18311</v>
      </c>
      <c r="AI1122" s="4"/>
      <c r="AJ1122" s="4" t="s">
        <v>5046</v>
      </c>
    </row>
    <row r="1123" spans="1:36" x14ac:dyDescent="0.35">
      <c r="A1123" s="4" t="s">
        <v>5051</v>
      </c>
      <c r="B1123" s="5">
        <v>0</v>
      </c>
      <c r="C1123" s="4" t="s">
        <v>17169</v>
      </c>
      <c r="D1123" s="7">
        <f>VLOOKUP(A1123, [1]Planilha2!$A$3:$C$4385,2,FALSE)</f>
        <v>0</v>
      </c>
      <c r="E1123" s="4" t="s">
        <v>361</v>
      </c>
      <c r="F1123" s="4" t="s">
        <v>1712</v>
      </c>
      <c r="G1123" s="4" t="s">
        <v>121</v>
      </c>
      <c r="H1123" s="4" t="s">
        <v>120</v>
      </c>
      <c r="I1123" s="4"/>
      <c r="J1123" s="1">
        <v>46076.357268518521</v>
      </c>
      <c r="K1123" s="1">
        <v>46076.357268518521</v>
      </c>
      <c r="L1123" s="1">
        <v>46079.375011574077</v>
      </c>
      <c r="M1123" s="4" t="s">
        <v>121</v>
      </c>
      <c r="N1123" s="4"/>
      <c r="O1123" s="4" t="s">
        <v>70</v>
      </c>
      <c r="P1123" s="4" t="s">
        <v>362</v>
      </c>
      <c r="Q1123" s="4" t="s">
        <v>37</v>
      </c>
      <c r="R1123" s="4" t="s">
        <v>36</v>
      </c>
      <c r="S1123" s="5" t="b">
        <v>1</v>
      </c>
      <c r="T1123" s="4" t="s">
        <v>38</v>
      </c>
      <c r="U1123" s="1"/>
      <c r="V1123" s="4"/>
      <c r="W1123" s="4" t="s">
        <v>39</v>
      </c>
      <c r="X1123" s="4" t="s">
        <v>39</v>
      </c>
      <c r="Y1123" s="4"/>
      <c r="Z1123" s="4"/>
      <c r="AA1123" s="4"/>
      <c r="AB1123" s="4"/>
      <c r="AC1123" s="5" t="s">
        <v>40</v>
      </c>
      <c r="AD1123" s="4"/>
      <c r="AE1123" s="5">
        <v>0</v>
      </c>
      <c r="AF1123" s="4"/>
      <c r="AG1123" s="4"/>
      <c r="AH1123" s="4"/>
      <c r="AI1123" s="4"/>
      <c r="AJ1123" s="4" t="s">
        <v>5052</v>
      </c>
    </row>
    <row r="1124" spans="1:36" x14ac:dyDescent="0.35">
      <c r="A1124" s="4" t="s">
        <v>5053</v>
      </c>
      <c r="B1124" s="5" t="s">
        <v>4055</v>
      </c>
      <c r="C1124" s="4" t="s">
        <v>9282</v>
      </c>
      <c r="D1124" s="7">
        <f>VLOOKUP(A1124, [1]Planilha2!$A$3:$C$4385,2,FALSE)</f>
        <v>42644</v>
      </c>
      <c r="E1124" s="4" t="s">
        <v>4053</v>
      </c>
      <c r="F1124" s="4" t="s">
        <v>5054</v>
      </c>
      <c r="G1124" s="4" t="s">
        <v>59</v>
      </c>
      <c r="H1124" s="4" t="s">
        <v>29</v>
      </c>
      <c r="I1124" s="4"/>
      <c r="J1124" s="1">
        <v>46076.355300925927</v>
      </c>
      <c r="K1124" s="1">
        <v>46076.355300925927</v>
      </c>
      <c r="L1124" s="1">
        <v>46076.602083333331</v>
      </c>
      <c r="M1124" s="4" t="s">
        <v>58</v>
      </c>
      <c r="N1124" s="4" t="s">
        <v>4055</v>
      </c>
      <c r="O1124" s="4" t="s">
        <v>70</v>
      </c>
      <c r="P1124" s="4" t="s">
        <v>4054</v>
      </c>
      <c r="Q1124" s="4" t="s">
        <v>37</v>
      </c>
      <c r="R1124" s="4" t="s">
        <v>36</v>
      </c>
      <c r="S1124" s="5" t="b">
        <v>1</v>
      </c>
      <c r="T1124" s="4" t="s">
        <v>38</v>
      </c>
      <c r="U1124" s="1"/>
      <c r="V1124" s="4"/>
      <c r="W1124" s="4" t="s">
        <v>39</v>
      </c>
      <c r="X1124" s="4" t="s">
        <v>39</v>
      </c>
      <c r="Y1124" s="4"/>
      <c r="Z1124" s="4"/>
      <c r="AA1124" s="4"/>
      <c r="AB1124" s="4" t="s">
        <v>4055</v>
      </c>
      <c r="AC1124" s="5" t="s">
        <v>40</v>
      </c>
      <c r="AD1124" s="4"/>
      <c r="AE1124" s="5">
        <v>1</v>
      </c>
      <c r="AF1124" s="4"/>
      <c r="AG1124" s="4" t="s">
        <v>18312</v>
      </c>
      <c r="AH1124" s="4" t="s">
        <v>18312</v>
      </c>
      <c r="AI1124" s="4"/>
      <c r="AJ1124" s="4" t="s">
        <v>5055</v>
      </c>
    </row>
    <row r="1125" spans="1:36" x14ac:dyDescent="0.35">
      <c r="A1125" s="4" t="s">
        <v>5056</v>
      </c>
      <c r="B1125" s="5" t="s">
        <v>4055</v>
      </c>
      <c r="C1125" s="4" t="s">
        <v>9282</v>
      </c>
      <c r="D1125" s="7">
        <f>VLOOKUP(A1125, [1]Planilha2!$A$3:$C$4385,2,FALSE)</f>
        <v>42766</v>
      </c>
      <c r="E1125" s="4" t="s">
        <v>4053</v>
      </c>
      <c r="F1125" s="4" t="s">
        <v>5057</v>
      </c>
      <c r="G1125" s="4" t="s">
        <v>59</v>
      </c>
      <c r="H1125" s="4" t="s">
        <v>29</v>
      </c>
      <c r="I1125" s="4"/>
      <c r="J1125" s="1">
        <v>46076.353495370371</v>
      </c>
      <c r="K1125" s="1">
        <v>46076.353495370371</v>
      </c>
      <c r="L1125" s="1">
        <v>46076.600983796299</v>
      </c>
      <c r="M1125" s="4" t="s">
        <v>58</v>
      </c>
      <c r="N1125" s="4" t="s">
        <v>4055</v>
      </c>
      <c r="O1125" s="4" t="s">
        <v>70</v>
      </c>
      <c r="P1125" s="4" t="s">
        <v>4054</v>
      </c>
      <c r="Q1125" s="4" t="s">
        <v>37</v>
      </c>
      <c r="R1125" s="4" t="s">
        <v>36</v>
      </c>
      <c r="S1125" s="5" t="b">
        <v>1</v>
      </c>
      <c r="T1125" s="4" t="s">
        <v>38</v>
      </c>
      <c r="U1125" s="1"/>
      <c r="V1125" s="4"/>
      <c r="W1125" s="4" t="s">
        <v>39</v>
      </c>
      <c r="X1125" s="4" t="s">
        <v>39</v>
      </c>
      <c r="Y1125" s="4"/>
      <c r="Z1125" s="4"/>
      <c r="AA1125" s="4"/>
      <c r="AB1125" s="4" t="s">
        <v>4055</v>
      </c>
      <c r="AC1125" s="5" t="s">
        <v>40</v>
      </c>
      <c r="AD1125" s="4"/>
      <c r="AE1125" s="5">
        <v>1</v>
      </c>
      <c r="AF1125" s="4"/>
      <c r="AG1125" s="4" t="s">
        <v>18313</v>
      </c>
      <c r="AH1125" s="4" t="s">
        <v>18313</v>
      </c>
      <c r="AI1125" s="4"/>
      <c r="AJ1125" s="4" t="s">
        <v>5058</v>
      </c>
    </row>
    <row r="1126" spans="1:36" x14ac:dyDescent="0.35">
      <c r="A1126" s="4" t="s">
        <v>5059</v>
      </c>
      <c r="B1126" s="5" t="s">
        <v>4892</v>
      </c>
      <c r="C1126" s="4" t="s">
        <v>17169</v>
      </c>
      <c r="D1126" s="7">
        <f>VLOOKUP(A1126, [1]Planilha2!$A$3:$C$4385,2,FALSE)</f>
        <v>1305466</v>
      </c>
      <c r="E1126" s="4" t="s">
        <v>4890</v>
      </c>
      <c r="F1126" s="4" t="s">
        <v>387</v>
      </c>
      <c r="G1126" s="4" t="s">
        <v>121</v>
      </c>
      <c r="H1126" s="4" t="s">
        <v>120</v>
      </c>
      <c r="I1126" s="4"/>
      <c r="J1126" s="1">
        <v>46076.34107638889</v>
      </c>
      <c r="K1126" s="1">
        <v>46076.34107638889</v>
      </c>
      <c r="L1126" s="1"/>
      <c r="M1126" s="4" t="s">
        <v>121</v>
      </c>
      <c r="N1126" s="4" t="s">
        <v>4892</v>
      </c>
      <c r="O1126" s="4"/>
      <c r="P1126" s="4" t="s">
        <v>4891</v>
      </c>
      <c r="Q1126" s="4" t="s">
        <v>37</v>
      </c>
      <c r="R1126" s="4" t="s">
        <v>36</v>
      </c>
      <c r="S1126" s="5" t="b">
        <v>0</v>
      </c>
      <c r="T1126" s="4" t="s">
        <v>38</v>
      </c>
      <c r="U1126" s="1"/>
      <c r="V1126" s="4"/>
      <c r="W1126" s="4" t="s">
        <v>39</v>
      </c>
      <c r="X1126" s="4" t="s">
        <v>39</v>
      </c>
      <c r="Y1126" s="4"/>
      <c r="Z1126" s="4"/>
      <c r="AA1126" s="4"/>
      <c r="AB1126" s="4" t="s">
        <v>4892</v>
      </c>
      <c r="AC1126" s="5" t="s">
        <v>40</v>
      </c>
      <c r="AD1126" s="4"/>
      <c r="AE1126" s="5">
        <v>0</v>
      </c>
      <c r="AF1126" s="4"/>
      <c r="AG1126" s="4"/>
      <c r="AH1126" s="4"/>
      <c r="AI1126" s="4"/>
      <c r="AJ1126" s="4" t="s">
        <v>4889</v>
      </c>
    </row>
    <row r="1127" spans="1:36" x14ac:dyDescent="0.35">
      <c r="A1127" s="4" t="s">
        <v>5060</v>
      </c>
      <c r="B1127" s="5" t="s">
        <v>5066</v>
      </c>
      <c r="C1127" s="4" t="s">
        <v>17169</v>
      </c>
      <c r="D1127" s="7">
        <f>VLOOKUP(A1127, [1]Planilha2!$A$3:$C$4385,2,FALSE)</f>
        <v>21880</v>
      </c>
      <c r="E1127" s="4" t="s">
        <v>5064</v>
      </c>
      <c r="F1127" s="4" t="s">
        <v>5061</v>
      </c>
      <c r="G1127" s="4" t="s">
        <v>764</v>
      </c>
      <c r="H1127" s="4" t="s">
        <v>301</v>
      </c>
      <c r="I1127" s="4" t="s">
        <v>5063</v>
      </c>
      <c r="J1127" s="1">
        <v>46076.334861111114</v>
      </c>
      <c r="K1127" s="1">
        <v>46076.334861111114</v>
      </c>
      <c r="L1127" s="1">
        <v>46079.500011574077</v>
      </c>
      <c r="M1127" s="4" t="s">
        <v>763</v>
      </c>
      <c r="N1127" s="4" t="s">
        <v>5066</v>
      </c>
      <c r="O1127" s="4" t="s">
        <v>70</v>
      </c>
      <c r="P1127" s="4" t="s">
        <v>5065</v>
      </c>
      <c r="Q1127" s="4" t="s">
        <v>37</v>
      </c>
      <c r="R1127" s="4" t="s">
        <v>36</v>
      </c>
      <c r="S1127" s="5" t="b">
        <v>1</v>
      </c>
      <c r="T1127" s="4" t="s">
        <v>38</v>
      </c>
      <c r="U1127" s="1"/>
      <c r="V1127" s="4"/>
      <c r="W1127" s="4" t="s">
        <v>39</v>
      </c>
      <c r="X1127" s="4" t="s">
        <v>39</v>
      </c>
      <c r="Y1127" s="4"/>
      <c r="Z1127" s="4"/>
      <c r="AA1127" s="4"/>
      <c r="AB1127" s="4" t="s">
        <v>5066</v>
      </c>
      <c r="AC1127" s="5" t="s">
        <v>40</v>
      </c>
      <c r="AD1127" s="4"/>
      <c r="AE1127" s="5">
        <v>0</v>
      </c>
      <c r="AF1127" s="4"/>
      <c r="AG1127" s="4" t="s">
        <v>18314</v>
      </c>
      <c r="AH1127" s="4" t="s">
        <v>18314</v>
      </c>
      <c r="AI1127" s="4"/>
      <c r="AJ1127" s="4" t="s">
        <v>5062</v>
      </c>
    </row>
    <row r="1128" spans="1:36" x14ac:dyDescent="0.35">
      <c r="A1128" s="4" t="s">
        <v>5067</v>
      </c>
      <c r="B1128" s="5" t="s">
        <v>83</v>
      </c>
      <c r="C1128" s="4" t="s">
        <v>17152</v>
      </c>
      <c r="D1128" s="7">
        <f>VLOOKUP(A1128, [1]Planilha2!$A$3:$C$4385,2,FALSE)</f>
        <v>7978</v>
      </c>
      <c r="E1128" s="4" t="s">
        <v>81</v>
      </c>
      <c r="F1128" s="4" t="s">
        <v>5068</v>
      </c>
      <c r="G1128" s="4" t="s">
        <v>5071</v>
      </c>
      <c r="H1128" s="4" t="s">
        <v>257</v>
      </c>
      <c r="I1128" s="4"/>
      <c r="J1128" s="1">
        <v>46076.318703703706</v>
      </c>
      <c r="K1128" s="1">
        <v>46076.319074074076</v>
      </c>
      <c r="L1128" s="1">
        <v>46076.411412037036</v>
      </c>
      <c r="M1128" s="4" t="s">
        <v>5070</v>
      </c>
      <c r="N1128" s="4" t="s">
        <v>83</v>
      </c>
      <c r="O1128" s="4" t="s">
        <v>348</v>
      </c>
      <c r="P1128" s="4" t="s">
        <v>82</v>
      </c>
      <c r="Q1128" s="4" t="s">
        <v>2812</v>
      </c>
      <c r="R1128" s="4" t="s">
        <v>2811</v>
      </c>
      <c r="S1128" s="5" t="b">
        <v>0</v>
      </c>
      <c r="T1128" s="4" t="s">
        <v>134</v>
      </c>
      <c r="U1128" s="1"/>
      <c r="V1128" s="4"/>
      <c r="W1128" s="4" t="s">
        <v>135</v>
      </c>
      <c r="X1128" s="4" t="s">
        <v>135</v>
      </c>
      <c r="Y1128" s="4"/>
      <c r="Z1128" s="4"/>
      <c r="AA1128" s="4"/>
      <c r="AB1128" s="4" t="s">
        <v>83</v>
      </c>
      <c r="AC1128" s="5" t="s">
        <v>40</v>
      </c>
      <c r="AD1128" s="4"/>
      <c r="AE1128" s="5">
        <v>0</v>
      </c>
      <c r="AF1128" s="4"/>
      <c r="AG1128" s="4"/>
      <c r="AH1128" s="4"/>
      <c r="AI1128" s="4"/>
      <c r="AJ1128" s="4" t="s">
        <v>5069</v>
      </c>
    </row>
    <row r="1129" spans="1:36" x14ac:dyDescent="0.35">
      <c r="A1129" s="4" t="s">
        <v>5072</v>
      </c>
      <c r="B1129" s="5" t="s">
        <v>1511</v>
      </c>
      <c r="C1129" s="4" t="s">
        <v>17169</v>
      </c>
      <c r="D1129" s="7">
        <f>VLOOKUP(A1129, [1]Planilha2!$A$3:$C$4385,2,FALSE)</f>
        <v>203912</v>
      </c>
      <c r="E1129" s="4" t="s">
        <v>5033</v>
      </c>
      <c r="F1129" s="4" t="s">
        <v>5073</v>
      </c>
      <c r="G1129" s="4" t="s">
        <v>141</v>
      </c>
      <c r="H1129" s="4" t="s">
        <v>1506</v>
      </c>
      <c r="I1129" s="4"/>
      <c r="J1129" s="1">
        <v>46076.314108796294</v>
      </c>
      <c r="K1129" s="1">
        <v>46076.314108796294</v>
      </c>
      <c r="L1129" s="1">
        <v>46077.494155092594</v>
      </c>
      <c r="M1129" s="4" t="s">
        <v>140</v>
      </c>
      <c r="N1129" s="4" t="s">
        <v>1511</v>
      </c>
      <c r="O1129" s="4" t="s">
        <v>70</v>
      </c>
      <c r="P1129" s="4" t="s">
        <v>5034</v>
      </c>
      <c r="Q1129" s="4" t="s">
        <v>37</v>
      </c>
      <c r="R1129" s="4" t="s">
        <v>36</v>
      </c>
      <c r="S1129" s="5" t="b">
        <v>1</v>
      </c>
      <c r="T1129" s="4" t="s">
        <v>38</v>
      </c>
      <c r="U1129" s="1"/>
      <c r="V1129" s="4"/>
      <c r="W1129" s="4" t="s">
        <v>39</v>
      </c>
      <c r="X1129" s="4" t="s">
        <v>39</v>
      </c>
      <c r="Y1129" s="4"/>
      <c r="Z1129" s="4"/>
      <c r="AA1129" s="4"/>
      <c r="AB1129" s="4" t="s">
        <v>1511</v>
      </c>
      <c r="AC1129" s="5" t="s">
        <v>40</v>
      </c>
      <c r="AD1129" s="4"/>
      <c r="AE1129" s="5">
        <v>0</v>
      </c>
      <c r="AF1129" s="4" t="s">
        <v>18315</v>
      </c>
      <c r="AG1129" s="4"/>
      <c r="AH1129" s="4" t="s">
        <v>18315</v>
      </c>
      <c r="AI1129" s="4"/>
      <c r="AJ1129" s="4" t="s">
        <v>5074</v>
      </c>
    </row>
    <row r="1130" spans="1:36" x14ac:dyDescent="0.35">
      <c r="A1130" s="4" t="s">
        <v>5075</v>
      </c>
      <c r="B1130" s="5" t="s">
        <v>440</v>
      </c>
      <c r="C1130" s="4" t="s">
        <v>17152</v>
      </c>
      <c r="D1130" s="7">
        <f>VLOOKUP(A1130, [1]Planilha2!$A$3:$C$4385,2,FALSE)</f>
        <v>98370</v>
      </c>
      <c r="E1130" s="4" t="s">
        <v>438</v>
      </c>
      <c r="F1130" s="4" t="s">
        <v>5076</v>
      </c>
      <c r="G1130" s="4" t="s">
        <v>1304</v>
      </c>
      <c r="H1130" s="4" t="s">
        <v>257</v>
      </c>
      <c r="I1130" s="4"/>
      <c r="J1130" s="1">
        <v>46076.313854166663</v>
      </c>
      <c r="K1130" s="1">
        <v>46076.314062500001</v>
      </c>
      <c r="L1130" s="1">
        <v>46077.452604166669</v>
      </c>
      <c r="M1130" s="4" t="s">
        <v>1303</v>
      </c>
      <c r="N1130" s="4" t="s">
        <v>440</v>
      </c>
      <c r="O1130" s="4" t="s">
        <v>348</v>
      </c>
      <c r="P1130" s="4" t="s">
        <v>439</v>
      </c>
      <c r="Q1130" s="4" t="s">
        <v>2812</v>
      </c>
      <c r="R1130" s="4" t="s">
        <v>2811</v>
      </c>
      <c r="S1130" s="5" t="b">
        <v>0</v>
      </c>
      <c r="T1130" s="4" t="s">
        <v>134</v>
      </c>
      <c r="U1130" s="1"/>
      <c r="V1130" s="4"/>
      <c r="W1130" s="4" t="s">
        <v>135</v>
      </c>
      <c r="X1130" s="4" t="s">
        <v>135</v>
      </c>
      <c r="Y1130" s="4"/>
      <c r="Z1130" s="4"/>
      <c r="AA1130" s="4"/>
      <c r="AB1130" s="4" t="s">
        <v>440</v>
      </c>
      <c r="AC1130" s="5" t="s">
        <v>40</v>
      </c>
      <c r="AD1130" s="4"/>
      <c r="AE1130" s="5">
        <v>0</v>
      </c>
      <c r="AF1130" s="4"/>
      <c r="AG1130" s="4"/>
      <c r="AH1130" s="4"/>
      <c r="AI1130" s="4"/>
      <c r="AJ1130" s="4" t="s">
        <v>5076</v>
      </c>
    </row>
    <row r="1131" spans="1:36" x14ac:dyDescent="0.35">
      <c r="A1131" s="4" t="s">
        <v>5077</v>
      </c>
      <c r="B1131" s="5" t="s">
        <v>440</v>
      </c>
      <c r="C1131" s="4" t="s">
        <v>17152</v>
      </c>
      <c r="D1131" s="7">
        <f>VLOOKUP(A1131, [1]Planilha2!$A$3:$C$4385,2,FALSE)</f>
        <v>187183</v>
      </c>
      <c r="E1131" s="4" t="s">
        <v>438</v>
      </c>
      <c r="F1131" s="4" t="s">
        <v>5078</v>
      </c>
      <c r="G1131" s="4" t="s">
        <v>1304</v>
      </c>
      <c r="H1131" s="4" t="s">
        <v>257</v>
      </c>
      <c r="I1131" s="4"/>
      <c r="J1131" s="1">
        <v>46076.313657407409</v>
      </c>
      <c r="K1131" s="1">
        <v>46076.313796296294</v>
      </c>
      <c r="L1131" s="1">
        <v>46078.480266203704</v>
      </c>
      <c r="M1131" s="4" t="s">
        <v>1303</v>
      </c>
      <c r="N1131" s="4" t="s">
        <v>440</v>
      </c>
      <c r="O1131" s="4" t="s">
        <v>348</v>
      </c>
      <c r="P1131" s="4" t="s">
        <v>439</v>
      </c>
      <c r="Q1131" s="4" t="s">
        <v>2812</v>
      </c>
      <c r="R1131" s="4" t="s">
        <v>2811</v>
      </c>
      <c r="S1131" s="5" t="b">
        <v>0</v>
      </c>
      <c r="T1131" s="4" t="s">
        <v>134</v>
      </c>
      <c r="U1131" s="1"/>
      <c r="V1131" s="4"/>
      <c r="W1131" s="4" t="s">
        <v>135</v>
      </c>
      <c r="X1131" s="4" t="s">
        <v>135</v>
      </c>
      <c r="Y1131" s="4"/>
      <c r="Z1131" s="4"/>
      <c r="AA1131" s="4"/>
      <c r="AB1131" s="4" t="s">
        <v>440</v>
      </c>
      <c r="AC1131" s="5" t="s">
        <v>40</v>
      </c>
      <c r="AD1131" s="4"/>
      <c r="AE1131" s="5">
        <v>0</v>
      </c>
      <c r="AF1131" s="4"/>
      <c r="AG1131" s="4"/>
      <c r="AH1131" s="4"/>
      <c r="AI1131" s="4"/>
      <c r="AJ1131" s="4" t="s">
        <v>5078</v>
      </c>
    </row>
    <row r="1132" spans="1:36" x14ac:dyDescent="0.35">
      <c r="A1132" s="4" t="s">
        <v>5079</v>
      </c>
      <c r="B1132" s="5" t="s">
        <v>440</v>
      </c>
      <c r="C1132" s="4" t="s">
        <v>17152</v>
      </c>
      <c r="D1132" s="7">
        <f>VLOOKUP(A1132, [1]Planilha2!$A$3:$C$4385,2,FALSE)</f>
        <v>186980</v>
      </c>
      <c r="E1132" s="4" t="s">
        <v>438</v>
      </c>
      <c r="F1132" s="4" t="s">
        <v>5080</v>
      </c>
      <c r="G1132" s="4" t="s">
        <v>1304</v>
      </c>
      <c r="H1132" s="4" t="s">
        <v>257</v>
      </c>
      <c r="I1132" s="4"/>
      <c r="J1132" s="1">
        <v>46076.313437500001</v>
      </c>
      <c r="K1132" s="1">
        <v>46076.313599537039</v>
      </c>
      <c r="L1132" s="1">
        <v>46078.477719907409</v>
      </c>
      <c r="M1132" s="4" t="s">
        <v>1303</v>
      </c>
      <c r="N1132" s="4" t="s">
        <v>440</v>
      </c>
      <c r="O1132" s="4" t="s">
        <v>348</v>
      </c>
      <c r="P1132" s="4" t="s">
        <v>439</v>
      </c>
      <c r="Q1132" s="4" t="s">
        <v>2812</v>
      </c>
      <c r="R1132" s="4" t="s">
        <v>2811</v>
      </c>
      <c r="S1132" s="5" t="b">
        <v>0</v>
      </c>
      <c r="T1132" s="4" t="s">
        <v>134</v>
      </c>
      <c r="U1132" s="1"/>
      <c r="V1132" s="4"/>
      <c r="W1132" s="4" t="s">
        <v>135</v>
      </c>
      <c r="X1132" s="4" t="s">
        <v>135</v>
      </c>
      <c r="Y1132" s="4"/>
      <c r="Z1132" s="4"/>
      <c r="AA1132" s="4"/>
      <c r="AB1132" s="4" t="s">
        <v>440</v>
      </c>
      <c r="AC1132" s="5" t="s">
        <v>40</v>
      </c>
      <c r="AD1132" s="4"/>
      <c r="AE1132" s="5">
        <v>0</v>
      </c>
      <c r="AF1132" s="4"/>
      <c r="AG1132" s="4"/>
      <c r="AH1132" s="4"/>
      <c r="AI1132" s="4"/>
      <c r="AJ1132" s="4" t="s">
        <v>5080</v>
      </c>
    </row>
    <row r="1133" spans="1:36" x14ac:dyDescent="0.35">
      <c r="A1133" s="4" t="s">
        <v>5081</v>
      </c>
      <c r="B1133" s="5" t="s">
        <v>440</v>
      </c>
      <c r="C1133" s="4" t="s">
        <v>17152</v>
      </c>
      <c r="D1133" s="7">
        <f>VLOOKUP(A1133, [1]Planilha2!$A$3:$C$4385,2,FALSE)</f>
        <v>187186</v>
      </c>
      <c r="E1133" s="4" t="s">
        <v>438</v>
      </c>
      <c r="F1133" s="4" t="s">
        <v>5082</v>
      </c>
      <c r="G1133" s="4" t="s">
        <v>1304</v>
      </c>
      <c r="H1133" s="4" t="s">
        <v>257</v>
      </c>
      <c r="I1133" s="4"/>
      <c r="J1133" s="1">
        <v>46076.313206018516</v>
      </c>
      <c r="K1133" s="1">
        <v>46076.313379629632</v>
      </c>
      <c r="L1133" s="1">
        <v>46078.479884259257</v>
      </c>
      <c r="M1133" s="4" t="s">
        <v>1303</v>
      </c>
      <c r="N1133" s="4" t="s">
        <v>440</v>
      </c>
      <c r="O1133" s="4" t="s">
        <v>348</v>
      </c>
      <c r="P1133" s="4" t="s">
        <v>439</v>
      </c>
      <c r="Q1133" s="4" t="s">
        <v>2812</v>
      </c>
      <c r="R1133" s="4" t="s">
        <v>2811</v>
      </c>
      <c r="S1133" s="5" t="b">
        <v>0</v>
      </c>
      <c r="T1133" s="4" t="s">
        <v>134</v>
      </c>
      <c r="U1133" s="1"/>
      <c r="V1133" s="4"/>
      <c r="W1133" s="4" t="s">
        <v>135</v>
      </c>
      <c r="X1133" s="4" t="s">
        <v>135</v>
      </c>
      <c r="Y1133" s="4"/>
      <c r="Z1133" s="4"/>
      <c r="AA1133" s="4"/>
      <c r="AB1133" s="4" t="s">
        <v>440</v>
      </c>
      <c r="AC1133" s="5" t="s">
        <v>40</v>
      </c>
      <c r="AD1133" s="4"/>
      <c r="AE1133" s="5">
        <v>0</v>
      </c>
      <c r="AF1133" s="4"/>
      <c r="AG1133" s="4"/>
      <c r="AH1133" s="4"/>
      <c r="AI1133" s="4"/>
      <c r="AJ1133" s="4" t="s">
        <v>5082</v>
      </c>
    </row>
    <row r="1134" spans="1:36" x14ac:dyDescent="0.35">
      <c r="A1134" s="4" t="s">
        <v>5083</v>
      </c>
      <c r="B1134" s="5" t="s">
        <v>440</v>
      </c>
      <c r="C1134" s="4" t="s">
        <v>17152</v>
      </c>
      <c r="D1134" s="7">
        <f>VLOOKUP(A1134, [1]Planilha2!$A$3:$C$4385,2,FALSE)</f>
        <v>187311</v>
      </c>
      <c r="E1134" s="4" t="s">
        <v>438</v>
      </c>
      <c r="F1134" s="4" t="s">
        <v>5084</v>
      </c>
      <c r="G1134" s="4" t="s">
        <v>1304</v>
      </c>
      <c r="H1134" s="4" t="s">
        <v>257</v>
      </c>
      <c r="I1134" s="4"/>
      <c r="J1134" s="1">
        <v>46076.312881944446</v>
      </c>
      <c r="K1134" s="1">
        <v>46076.313055555554</v>
      </c>
      <c r="L1134" s="1">
        <v>46078.481006944443</v>
      </c>
      <c r="M1134" s="4" t="s">
        <v>1303</v>
      </c>
      <c r="N1134" s="4" t="s">
        <v>440</v>
      </c>
      <c r="O1134" s="4" t="s">
        <v>348</v>
      </c>
      <c r="P1134" s="4" t="s">
        <v>439</v>
      </c>
      <c r="Q1134" s="4" t="s">
        <v>2812</v>
      </c>
      <c r="R1134" s="4" t="s">
        <v>2811</v>
      </c>
      <c r="S1134" s="5" t="b">
        <v>0</v>
      </c>
      <c r="T1134" s="4" t="s">
        <v>134</v>
      </c>
      <c r="U1134" s="1"/>
      <c r="V1134" s="4"/>
      <c r="W1134" s="4" t="s">
        <v>135</v>
      </c>
      <c r="X1134" s="4" t="s">
        <v>135</v>
      </c>
      <c r="Y1134" s="4"/>
      <c r="Z1134" s="4"/>
      <c r="AA1134" s="4"/>
      <c r="AB1134" s="4" t="s">
        <v>440</v>
      </c>
      <c r="AC1134" s="5" t="s">
        <v>40</v>
      </c>
      <c r="AD1134" s="4"/>
      <c r="AE1134" s="5">
        <v>0</v>
      </c>
      <c r="AF1134" s="4"/>
      <c r="AG1134" s="4"/>
      <c r="AH1134" s="4"/>
      <c r="AI1134" s="4"/>
      <c r="AJ1134" s="4" t="s">
        <v>5084</v>
      </c>
    </row>
    <row r="1135" spans="1:36" x14ac:dyDescent="0.35">
      <c r="A1135" s="4" t="s">
        <v>5085</v>
      </c>
      <c r="B1135" s="5" t="s">
        <v>440</v>
      </c>
      <c r="C1135" s="4" t="s">
        <v>17152</v>
      </c>
      <c r="D1135" s="7">
        <f>VLOOKUP(A1135, [1]Planilha2!$A$3:$C$4385,2,FALSE)</f>
        <v>187200</v>
      </c>
      <c r="E1135" s="4" t="s">
        <v>438</v>
      </c>
      <c r="F1135" s="4" t="s">
        <v>5086</v>
      </c>
      <c r="G1135" s="4" t="s">
        <v>1304</v>
      </c>
      <c r="H1135" s="4" t="s">
        <v>257</v>
      </c>
      <c r="I1135" s="4"/>
      <c r="J1135" s="1">
        <v>46076.312662037039</v>
      </c>
      <c r="K1135" s="1">
        <v>46076.312847222223</v>
      </c>
      <c r="L1135" s="1">
        <v>46078.479513888888</v>
      </c>
      <c r="M1135" s="4" t="s">
        <v>1303</v>
      </c>
      <c r="N1135" s="4" t="s">
        <v>440</v>
      </c>
      <c r="O1135" s="4" t="s">
        <v>348</v>
      </c>
      <c r="P1135" s="4" t="s">
        <v>439</v>
      </c>
      <c r="Q1135" s="4" t="s">
        <v>2812</v>
      </c>
      <c r="R1135" s="4" t="s">
        <v>2811</v>
      </c>
      <c r="S1135" s="5" t="b">
        <v>0</v>
      </c>
      <c r="T1135" s="4" t="s">
        <v>134</v>
      </c>
      <c r="U1135" s="1"/>
      <c r="V1135" s="4"/>
      <c r="W1135" s="4" t="s">
        <v>135</v>
      </c>
      <c r="X1135" s="4" t="s">
        <v>135</v>
      </c>
      <c r="Y1135" s="4"/>
      <c r="Z1135" s="4"/>
      <c r="AA1135" s="4"/>
      <c r="AB1135" s="4" t="s">
        <v>440</v>
      </c>
      <c r="AC1135" s="5" t="s">
        <v>40</v>
      </c>
      <c r="AD1135" s="4"/>
      <c r="AE1135" s="5">
        <v>0</v>
      </c>
      <c r="AF1135" s="4"/>
      <c r="AG1135" s="4"/>
      <c r="AH1135" s="4"/>
      <c r="AI1135" s="4"/>
      <c r="AJ1135" s="4" t="s">
        <v>5086</v>
      </c>
    </row>
    <row r="1136" spans="1:36" x14ac:dyDescent="0.35">
      <c r="A1136" s="4" t="s">
        <v>5087</v>
      </c>
      <c r="B1136" s="5" t="s">
        <v>440</v>
      </c>
      <c r="C1136" s="4" t="s">
        <v>17152</v>
      </c>
      <c r="D1136" s="7">
        <f>VLOOKUP(A1136, [1]Planilha2!$A$3:$C$4385,2,FALSE)</f>
        <v>98487</v>
      </c>
      <c r="E1136" s="4" t="s">
        <v>438</v>
      </c>
      <c r="F1136" s="4" t="s">
        <v>5088</v>
      </c>
      <c r="G1136" s="4" t="s">
        <v>1304</v>
      </c>
      <c r="H1136" s="4" t="s">
        <v>257</v>
      </c>
      <c r="I1136" s="4"/>
      <c r="J1136" s="1">
        <v>46076.312314814815</v>
      </c>
      <c r="K1136" s="1">
        <v>46076.312465277777</v>
      </c>
      <c r="L1136" s="1">
        <v>46077.452361111114</v>
      </c>
      <c r="M1136" s="4" t="s">
        <v>1303</v>
      </c>
      <c r="N1136" s="4" t="s">
        <v>440</v>
      </c>
      <c r="O1136" s="4" t="s">
        <v>348</v>
      </c>
      <c r="P1136" s="4" t="s">
        <v>439</v>
      </c>
      <c r="Q1136" s="4" t="s">
        <v>2812</v>
      </c>
      <c r="R1136" s="4" t="s">
        <v>2811</v>
      </c>
      <c r="S1136" s="5" t="b">
        <v>0</v>
      </c>
      <c r="T1136" s="4" t="s">
        <v>134</v>
      </c>
      <c r="U1136" s="1"/>
      <c r="V1136" s="4"/>
      <c r="W1136" s="4" t="s">
        <v>135</v>
      </c>
      <c r="X1136" s="4" t="s">
        <v>135</v>
      </c>
      <c r="Y1136" s="4"/>
      <c r="Z1136" s="4"/>
      <c r="AA1136" s="4"/>
      <c r="AB1136" s="4" t="s">
        <v>440</v>
      </c>
      <c r="AC1136" s="5" t="s">
        <v>40</v>
      </c>
      <c r="AD1136" s="4"/>
      <c r="AE1136" s="5">
        <v>0</v>
      </c>
      <c r="AF1136" s="4"/>
      <c r="AG1136" s="4"/>
      <c r="AH1136" s="4"/>
      <c r="AI1136" s="4"/>
      <c r="AJ1136" s="4" t="s">
        <v>5088</v>
      </c>
    </row>
    <row r="1137" spans="1:36" x14ac:dyDescent="0.35">
      <c r="A1137" s="4" t="s">
        <v>5089</v>
      </c>
      <c r="B1137" s="5" t="s">
        <v>440</v>
      </c>
      <c r="C1137" s="4" t="s">
        <v>17152</v>
      </c>
      <c r="D1137" s="7">
        <f>VLOOKUP(A1137, [1]Planilha2!$A$3:$C$4385,2,FALSE)</f>
        <v>15279</v>
      </c>
      <c r="E1137" s="4" t="s">
        <v>438</v>
      </c>
      <c r="F1137" s="4" t="s">
        <v>5090</v>
      </c>
      <c r="G1137" s="4" t="s">
        <v>1304</v>
      </c>
      <c r="H1137" s="4" t="s">
        <v>257</v>
      </c>
      <c r="I1137" s="4"/>
      <c r="J1137" s="1">
        <v>46076.312037037038</v>
      </c>
      <c r="K1137" s="1">
        <v>46076.312245370369</v>
      </c>
      <c r="L1137" s="1">
        <v>46076.489085648151</v>
      </c>
      <c r="M1137" s="4" t="s">
        <v>1303</v>
      </c>
      <c r="N1137" s="4" t="s">
        <v>440</v>
      </c>
      <c r="O1137" s="4" t="s">
        <v>348</v>
      </c>
      <c r="P1137" s="4" t="s">
        <v>439</v>
      </c>
      <c r="Q1137" s="4" t="s">
        <v>2812</v>
      </c>
      <c r="R1137" s="4" t="s">
        <v>2811</v>
      </c>
      <c r="S1137" s="5" t="b">
        <v>0</v>
      </c>
      <c r="T1137" s="4" t="s">
        <v>134</v>
      </c>
      <c r="U1137" s="1"/>
      <c r="V1137" s="4"/>
      <c r="W1137" s="4" t="s">
        <v>135</v>
      </c>
      <c r="X1137" s="4" t="s">
        <v>135</v>
      </c>
      <c r="Y1137" s="4"/>
      <c r="Z1137" s="4"/>
      <c r="AA1137" s="4"/>
      <c r="AB1137" s="4" t="s">
        <v>440</v>
      </c>
      <c r="AC1137" s="5" t="s">
        <v>40</v>
      </c>
      <c r="AD1137" s="4"/>
      <c r="AE1137" s="5">
        <v>0</v>
      </c>
      <c r="AF1137" s="4"/>
      <c r="AG1137" s="4"/>
      <c r="AH1137" s="4"/>
      <c r="AI1137" s="4"/>
      <c r="AJ1137" s="4" t="s">
        <v>5090</v>
      </c>
    </row>
    <row r="1138" spans="1:36" x14ac:dyDescent="0.35">
      <c r="A1138" s="4" t="s">
        <v>5091</v>
      </c>
      <c r="B1138" s="5" t="s">
        <v>440</v>
      </c>
      <c r="C1138" s="4" t="s">
        <v>17152</v>
      </c>
      <c r="D1138" s="7">
        <f>VLOOKUP(A1138, [1]Planilha2!$A$3:$C$4385,2,FALSE)</f>
        <v>12607</v>
      </c>
      <c r="E1138" s="4" t="s">
        <v>438</v>
      </c>
      <c r="F1138" s="4" t="s">
        <v>5092</v>
      </c>
      <c r="G1138" s="4" t="s">
        <v>1304</v>
      </c>
      <c r="H1138" s="4" t="s">
        <v>257</v>
      </c>
      <c r="I1138" s="4"/>
      <c r="J1138" s="1">
        <v>46076.311192129629</v>
      </c>
      <c r="K1138" s="1">
        <v>46076.311342592591</v>
      </c>
      <c r="L1138" s="1">
        <v>46076.457256944443</v>
      </c>
      <c r="M1138" s="4" t="s">
        <v>1303</v>
      </c>
      <c r="N1138" s="4" t="s">
        <v>440</v>
      </c>
      <c r="O1138" s="4" t="s">
        <v>348</v>
      </c>
      <c r="P1138" s="4" t="s">
        <v>439</v>
      </c>
      <c r="Q1138" s="4" t="s">
        <v>2812</v>
      </c>
      <c r="R1138" s="4" t="s">
        <v>2811</v>
      </c>
      <c r="S1138" s="5" t="b">
        <v>0</v>
      </c>
      <c r="T1138" s="4" t="s">
        <v>134</v>
      </c>
      <c r="U1138" s="1"/>
      <c r="V1138" s="4"/>
      <c r="W1138" s="4" t="s">
        <v>135</v>
      </c>
      <c r="X1138" s="4" t="s">
        <v>135</v>
      </c>
      <c r="Y1138" s="4"/>
      <c r="Z1138" s="4"/>
      <c r="AA1138" s="4"/>
      <c r="AB1138" s="4" t="s">
        <v>440</v>
      </c>
      <c r="AC1138" s="5" t="s">
        <v>40</v>
      </c>
      <c r="AD1138" s="4"/>
      <c r="AE1138" s="5">
        <v>0</v>
      </c>
      <c r="AF1138" s="4"/>
      <c r="AG1138" s="4"/>
      <c r="AH1138" s="4"/>
      <c r="AI1138" s="4"/>
      <c r="AJ1138" s="4" t="s">
        <v>5092</v>
      </c>
    </row>
    <row r="1139" spans="1:36" x14ac:dyDescent="0.35">
      <c r="A1139" s="4" t="s">
        <v>5093</v>
      </c>
      <c r="B1139" s="5" t="s">
        <v>440</v>
      </c>
      <c r="C1139" s="4" t="s">
        <v>17152</v>
      </c>
      <c r="D1139" s="7">
        <f>VLOOKUP(A1139, [1]Planilha2!$A$3:$C$4385,2,FALSE)</f>
        <v>12669</v>
      </c>
      <c r="E1139" s="4" t="s">
        <v>438</v>
      </c>
      <c r="F1139" s="4" t="s">
        <v>5094</v>
      </c>
      <c r="G1139" s="4" t="s">
        <v>1304</v>
      </c>
      <c r="H1139" s="4" t="s">
        <v>257</v>
      </c>
      <c r="I1139" s="4"/>
      <c r="J1139" s="1">
        <v>46076.310868055552</v>
      </c>
      <c r="K1139" s="1">
        <v>46076.311030092591</v>
      </c>
      <c r="L1139" s="1">
        <v>46076.457662037035</v>
      </c>
      <c r="M1139" s="4" t="s">
        <v>1303</v>
      </c>
      <c r="N1139" s="4" t="s">
        <v>440</v>
      </c>
      <c r="O1139" s="4" t="s">
        <v>348</v>
      </c>
      <c r="P1139" s="4" t="s">
        <v>439</v>
      </c>
      <c r="Q1139" s="4" t="s">
        <v>2812</v>
      </c>
      <c r="R1139" s="4" t="s">
        <v>2811</v>
      </c>
      <c r="S1139" s="5" t="b">
        <v>0</v>
      </c>
      <c r="T1139" s="4" t="s">
        <v>134</v>
      </c>
      <c r="U1139" s="1"/>
      <c r="V1139" s="4"/>
      <c r="W1139" s="4" t="s">
        <v>135</v>
      </c>
      <c r="X1139" s="4" t="s">
        <v>135</v>
      </c>
      <c r="Y1139" s="4"/>
      <c r="Z1139" s="4"/>
      <c r="AA1139" s="4"/>
      <c r="AB1139" s="4" t="s">
        <v>440</v>
      </c>
      <c r="AC1139" s="5" t="s">
        <v>40</v>
      </c>
      <c r="AD1139" s="4"/>
      <c r="AE1139" s="5">
        <v>0</v>
      </c>
      <c r="AF1139" s="4"/>
      <c r="AG1139" s="4"/>
      <c r="AH1139" s="4"/>
      <c r="AI1139" s="4"/>
      <c r="AJ1139" s="4" t="s">
        <v>5094</v>
      </c>
    </row>
    <row r="1140" spans="1:36" x14ac:dyDescent="0.35">
      <c r="A1140" s="4" t="s">
        <v>5095</v>
      </c>
      <c r="B1140" s="5" t="s">
        <v>50</v>
      </c>
      <c r="C1140" s="4" t="s">
        <v>17152</v>
      </c>
      <c r="D1140" s="7">
        <f>VLOOKUP(A1140, [1]Planilha2!$A$3:$C$4385,2,FALSE)</f>
        <v>10307</v>
      </c>
      <c r="E1140" s="4" t="s">
        <v>48</v>
      </c>
      <c r="F1140" s="4" t="s">
        <v>1726</v>
      </c>
      <c r="G1140" s="4" t="s">
        <v>30</v>
      </c>
      <c r="H1140" s="4" t="s">
        <v>257</v>
      </c>
      <c r="I1140" s="4"/>
      <c r="J1140" s="1">
        <v>46076.263645833336</v>
      </c>
      <c r="K1140" s="1">
        <v>46076.263645833336</v>
      </c>
      <c r="L1140" s="1">
        <v>46076.382939814815</v>
      </c>
      <c r="M1140" s="4" t="s">
        <v>543</v>
      </c>
      <c r="N1140" s="4" t="s">
        <v>50</v>
      </c>
      <c r="O1140" s="4" t="s">
        <v>30</v>
      </c>
      <c r="P1140" s="4" t="s">
        <v>49</v>
      </c>
      <c r="Q1140" s="4" t="s">
        <v>48</v>
      </c>
      <c r="R1140" s="4" t="s">
        <v>51</v>
      </c>
      <c r="S1140" s="5" t="b">
        <v>0</v>
      </c>
      <c r="T1140" s="4" t="s">
        <v>38</v>
      </c>
      <c r="U1140" s="1"/>
      <c r="V1140" s="4"/>
      <c r="W1140" s="4" t="s">
        <v>39</v>
      </c>
      <c r="X1140" s="4" t="s">
        <v>39</v>
      </c>
      <c r="Y1140" s="4"/>
      <c r="Z1140" s="4"/>
      <c r="AA1140" s="4"/>
      <c r="AB1140" s="4" t="s">
        <v>50</v>
      </c>
      <c r="AC1140" s="5" t="s">
        <v>40</v>
      </c>
      <c r="AD1140" s="4"/>
      <c r="AE1140" s="5">
        <v>0</v>
      </c>
      <c r="AF1140" s="4"/>
      <c r="AG1140" s="4" t="s">
        <v>18316</v>
      </c>
      <c r="AH1140" s="4" t="s">
        <v>18316</v>
      </c>
      <c r="AI1140" s="4"/>
      <c r="AJ1140" s="4" t="s">
        <v>5096</v>
      </c>
    </row>
    <row r="1141" spans="1:36" x14ac:dyDescent="0.35">
      <c r="A1141" s="4" t="s">
        <v>5097</v>
      </c>
      <c r="B1141" s="5" t="s">
        <v>50</v>
      </c>
      <c r="C1141" s="4" t="s">
        <v>17152</v>
      </c>
      <c r="D1141" s="7">
        <f>VLOOKUP(A1141, [1]Planilha2!$A$3:$C$4385,2,FALSE)</f>
        <v>17384</v>
      </c>
      <c r="E1141" s="4" t="s">
        <v>48</v>
      </c>
      <c r="F1141" s="4" t="s">
        <v>2805</v>
      </c>
      <c r="G1141" s="4" t="s">
        <v>47</v>
      </c>
      <c r="H1141" s="4" t="s">
        <v>44</v>
      </c>
      <c r="I1141" s="4"/>
      <c r="J1141" s="1">
        <v>46076.064664351848</v>
      </c>
      <c r="K1141" s="1">
        <v>46076.064664351848</v>
      </c>
      <c r="L1141" s="1">
        <v>46076.265868055554</v>
      </c>
      <c r="M1141" s="4" t="s">
        <v>46</v>
      </c>
      <c r="N1141" s="4" t="s">
        <v>50</v>
      </c>
      <c r="O1141" s="4" t="s">
        <v>45</v>
      </c>
      <c r="P1141" s="4" t="s">
        <v>49</v>
      </c>
      <c r="Q1141" s="4" t="s">
        <v>48</v>
      </c>
      <c r="R1141" s="4" t="s">
        <v>51</v>
      </c>
      <c r="S1141" s="5" t="b">
        <v>0</v>
      </c>
      <c r="T1141" s="4" t="s">
        <v>38</v>
      </c>
      <c r="U1141" s="1"/>
      <c r="V1141" s="4"/>
      <c r="W1141" s="4" t="s">
        <v>39</v>
      </c>
      <c r="X1141" s="4" t="s">
        <v>39</v>
      </c>
      <c r="Y1141" s="4"/>
      <c r="Z1141" s="4"/>
      <c r="AA1141" s="4"/>
      <c r="AB1141" s="4" t="s">
        <v>50</v>
      </c>
      <c r="AC1141" s="5" t="s">
        <v>40</v>
      </c>
      <c r="AD1141" s="4"/>
      <c r="AE1141" s="5">
        <v>0</v>
      </c>
      <c r="AF1141" s="4"/>
      <c r="AG1141" s="4" t="s">
        <v>18317</v>
      </c>
      <c r="AH1141" s="4" t="s">
        <v>18317</v>
      </c>
      <c r="AI1141" s="4"/>
      <c r="AJ1141" s="4" t="s">
        <v>5098</v>
      </c>
    </row>
    <row r="1142" spans="1:36" x14ac:dyDescent="0.35">
      <c r="A1142" s="4" t="s">
        <v>5099</v>
      </c>
      <c r="B1142" s="5" t="s">
        <v>50</v>
      </c>
      <c r="C1142" s="4" t="s">
        <v>17152</v>
      </c>
      <c r="D1142" s="7">
        <f>VLOOKUP(A1142, [1]Planilha2!$A$3:$C$4385,2,FALSE)</f>
        <v>31055</v>
      </c>
      <c r="E1142" s="4" t="s">
        <v>48</v>
      </c>
      <c r="F1142" s="4" t="s">
        <v>4179</v>
      </c>
      <c r="G1142" s="4" t="s">
        <v>47</v>
      </c>
      <c r="H1142" s="4" t="s">
        <v>44</v>
      </c>
      <c r="I1142" s="4"/>
      <c r="J1142" s="1">
        <v>46075.907037037039</v>
      </c>
      <c r="K1142" s="1">
        <v>46075.907037037039</v>
      </c>
      <c r="L1142" s="1">
        <v>46076.266469907408</v>
      </c>
      <c r="M1142" s="4" t="s">
        <v>46</v>
      </c>
      <c r="N1142" s="4" t="s">
        <v>50</v>
      </c>
      <c r="O1142" s="4" t="s">
        <v>45</v>
      </c>
      <c r="P1142" s="4" t="s">
        <v>49</v>
      </c>
      <c r="Q1142" s="4" t="s">
        <v>48</v>
      </c>
      <c r="R1142" s="4" t="s">
        <v>51</v>
      </c>
      <c r="S1142" s="5" t="b">
        <v>0</v>
      </c>
      <c r="T1142" s="4" t="s">
        <v>38</v>
      </c>
      <c r="U1142" s="1"/>
      <c r="V1142" s="4"/>
      <c r="W1142" s="4" t="s">
        <v>39</v>
      </c>
      <c r="X1142" s="4" t="s">
        <v>39</v>
      </c>
      <c r="Y1142" s="4"/>
      <c r="Z1142" s="4"/>
      <c r="AA1142" s="4"/>
      <c r="AB1142" s="4" t="s">
        <v>50</v>
      </c>
      <c r="AC1142" s="5" t="s">
        <v>40</v>
      </c>
      <c r="AD1142" s="4"/>
      <c r="AE1142" s="5">
        <v>0</v>
      </c>
      <c r="AF1142" s="4"/>
      <c r="AG1142" s="4"/>
      <c r="AH1142" s="4"/>
      <c r="AI1142" s="4"/>
      <c r="AJ1142" s="4" t="s">
        <v>5100</v>
      </c>
    </row>
    <row r="1143" spans="1:36" x14ac:dyDescent="0.35">
      <c r="A1143" s="4" t="s">
        <v>5101</v>
      </c>
      <c r="B1143" s="5">
        <v>0</v>
      </c>
      <c r="C1143" s="4" t="s">
        <v>9282</v>
      </c>
      <c r="D1143" s="7">
        <f>VLOOKUP(A1143, [1]Planilha2!$A$3:$C$4385,2,FALSE)</f>
        <v>4589551</v>
      </c>
      <c r="E1143" s="4" t="s">
        <v>361</v>
      </c>
      <c r="F1143" s="4" t="s">
        <v>902</v>
      </c>
      <c r="G1143" s="4" t="s">
        <v>1862</v>
      </c>
      <c r="H1143" s="4" t="s">
        <v>293</v>
      </c>
      <c r="I1143" s="4"/>
      <c r="J1143" s="1">
        <v>46075.68236111111</v>
      </c>
      <c r="K1143" s="1">
        <v>46075.68236111111</v>
      </c>
      <c r="L1143" s="1"/>
      <c r="M1143" s="4" t="s">
        <v>3348</v>
      </c>
      <c r="N1143" s="4"/>
      <c r="O1143" s="4"/>
      <c r="P1143" s="4" t="s">
        <v>362</v>
      </c>
      <c r="Q1143" s="4" t="s">
        <v>37</v>
      </c>
      <c r="R1143" s="4" t="s">
        <v>36</v>
      </c>
      <c r="S1143" s="5" t="b">
        <v>0</v>
      </c>
      <c r="T1143" s="4" t="s">
        <v>38</v>
      </c>
      <c r="U1143" s="1"/>
      <c r="V1143" s="4"/>
      <c r="W1143" s="4" t="s">
        <v>39</v>
      </c>
      <c r="X1143" s="4" t="s">
        <v>39</v>
      </c>
      <c r="Y1143" s="4"/>
      <c r="Z1143" s="4"/>
      <c r="AA1143" s="4"/>
      <c r="AB1143" s="4"/>
      <c r="AC1143" s="5" t="s">
        <v>40</v>
      </c>
      <c r="AD1143" s="4"/>
      <c r="AE1143" s="5">
        <v>0</v>
      </c>
      <c r="AF1143" s="4"/>
      <c r="AG1143" s="4"/>
      <c r="AH1143" s="4"/>
      <c r="AI1143" s="4"/>
      <c r="AJ1143" s="4" t="s">
        <v>5102</v>
      </c>
    </row>
    <row r="1144" spans="1:36" x14ac:dyDescent="0.35">
      <c r="A1144" s="4" t="s">
        <v>5103</v>
      </c>
      <c r="B1144" s="5" t="s">
        <v>5108</v>
      </c>
      <c r="C1144" s="4" t="s">
        <v>9282</v>
      </c>
      <c r="D1144" s="7">
        <f>VLOOKUP(A1144, [1]Planilha2!$A$3:$C$4385,2,FALSE)</f>
        <v>240780</v>
      </c>
      <c r="E1144" s="4" t="s">
        <v>5106</v>
      </c>
      <c r="F1144" s="4" t="s">
        <v>5104</v>
      </c>
      <c r="G1144" s="4" t="s">
        <v>181</v>
      </c>
      <c r="H1144" s="4" t="s">
        <v>29</v>
      </c>
      <c r="I1144" s="4"/>
      <c r="J1144" s="1">
        <v>46075.422743055555</v>
      </c>
      <c r="K1144" s="1">
        <v>46075.422743055555</v>
      </c>
      <c r="L1144" s="1">
        <v>46076.351678240739</v>
      </c>
      <c r="M1144" s="4" t="s">
        <v>180</v>
      </c>
      <c r="N1144" s="4" t="s">
        <v>5108</v>
      </c>
      <c r="O1144" s="4" t="s">
        <v>70</v>
      </c>
      <c r="P1144" s="4" t="s">
        <v>5107</v>
      </c>
      <c r="Q1144" s="4" t="s">
        <v>37</v>
      </c>
      <c r="R1144" s="4" t="s">
        <v>36</v>
      </c>
      <c r="S1144" s="5" t="b">
        <v>1</v>
      </c>
      <c r="T1144" s="4" t="s">
        <v>38</v>
      </c>
      <c r="U1144" s="1"/>
      <c r="V1144" s="4"/>
      <c r="W1144" s="4" t="s">
        <v>39</v>
      </c>
      <c r="X1144" s="4" t="s">
        <v>39</v>
      </c>
      <c r="Y1144" s="4"/>
      <c r="Z1144" s="4"/>
      <c r="AA1144" s="4"/>
      <c r="AB1144" s="4" t="s">
        <v>5108</v>
      </c>
      <c r="AC1144" s="5" t="s">
        <v>40</v>
      </c>
      <c r="AD1144" s="4"/>
      <c r="AE1144" s="5">
        <v>0</v>
      </c>
      <c r="AF1144" s="4"/>
      <c r="AG1144" s="4" t="s">
        <v>18318</v>
      </c>
      <c r="AH1144" s="4" t="s">
        <v>18318</v>
      </c>
      <c r="AI1144" s="4"/>
      <c r="AJ1144" s="4" t="s">
        <v>5105</v>
      </c>
    </row>
    <row r="1145" spans="1:36" x14ac:dyDescent="0.35">
      <c r="A1145" s="4" t="s">
        <v>5109</v>
      </c>
      <c r="B1145" s="5" t="s">
        <v>50</v>
      </c>
      <c r="C1145" s="4" t="s">
        <v>17152</v>
      </c>
      <c r="D1145" s="7">
        <f>VLOOKUP(A1145, [1]Planilha2!$A$3:$C$4385,2,FALSE)</f>
        <v>14762</v>
      </c>
      <c r="E1145" s="4" t="s">
        <v>48</v>
      </c>
      <c r="F1145" s="4" t="s">
        <v>5110</v>
      </c>
      <c r="G1145" s="4" t="s">
        <v>47</v>
      </c>
      <c r="H1145" s="4" t="s">
        <v>44</v>
      </c>
      <c r="I1145" s="4"/>
      <c r="J1145" s="1">
        <v>46075.136122685188</v>
      </c>
      <c r="K1145" s="1">
        <v>46075.136122685188</v>
      </c>
      <c r="L1145" s="1">
        <v>46075.306979166664</v>
      </c>
      <c r="M1145" s="4" t="s">
        <v>46</v>
      </c>
      <c r="N1145" s="4" t="s">
        <v>50</v>
      </c>
      <c r="O1145" s="4" t="s">
        <v>45</v>
      </c>
      <c r="P1145" s="4" t="s">
        <v>49</v>
      </c>
      <c r="Q1145" s="4" t="s">
        <v>48</v>
      </c>
      <c r="R1145" s="4" t="s">
        <v>51</v>
      </c>
      <c r="S1145" s="5" t="b">
        <v>0</v>
      </c>
      <c r="T1145" s="4" t="s">
        <v>38</v>
      </c>
      <c r="U1145" s="1"/>
      <c r="V1145" s="4"/>
      <c r="W1145" s="4" t="s">
        <v>39</v>
      </c>
      <c r="X1145" s="4" t="s">
        <v>39</v>
      </c>
      <c r="Y1145" s="4"/>
      <c r="Z1145" s="4"/>
      <c r="AA1145" s="4"/>
      <c r="AB1145" s="4" t="s">
        <v>50</v>
      </c>
      <c r="AC1145" s="5" t="s">
        <v>40</v>
      </c>
      <c r="AD1145" s="4"/>
      <c r="AE1145" s="5">
        <v>0</v>
      </c>
      <c r="AF1145" s="4"/>
      <c r="AG1145" s="4" t="s">
        <v>18319</v>
      </c>
      <c r="AH1145" s="4" t="s">
        <v>18319</v>
      </c>
      <c r="AI1145" s="4"/>
      <c r="AJ1145" s="4" t="s">
        <v>5111</v>
      </c>
    </row>
    <row r="1146" spans="1:36" x14ac:dyDescent="0.35">
      <c r="A1146" s="4" t="s">
        <v>5112</v>
      </c>
      <c r="B1146" s="5" t="s">
        <v>4055</v>
      </c>
      <c r="C1146" s="4" t="s">
        <v>9282</v>
      </c>
      <c r="D1146" s="7">
        <f>VLOOKUP(A1146, [1]Planilha2!$A$3:$C$4385,2,FALSE)</f>
        <v>327990</v>
      </c>
      <c r="E1146" s="4" t="s">
        <v>4053</v>
      </c>
      <c r="F1146" s="4" t="s">
        <v>5113</v>
      </c>
      <c r="G1146" s="4" t="s">
        <v>59</v>
      </c>
      <c r="H1146" s="4" t="s">
        <v>29</v>
      </c>
      <c r="I1146" s="4"/>
      <c r="J1146" s="1">
        <v>46074.692523148151</v>
      </c>
      <c r="K1146" s="1">
        <v>46074.692523148151</v>
      </c>
      <c r="L1146" s="1">
        <v>46076.590613425928</v>
      </c>
      <c r="M1146" s="4" t="s">
        <v>58</v>
      </c>
      <c r="N1146" s="4" t="s">
        <v>4055</v>
      </c>
      <c r="O1146" s="4" t="s">
        <v>30</v>
      </c>
      <c r="P1146" s="4" t="s">
        <v>4054</v>
      </c>
      <c r="Q1146" s="4" t="s">
        <v>37</v>
      </c>
      <c r="R1146" s="4" t="s">
        <v>36</v>
      </c>
      <c r="S1146" s="5" t="b">
        <v>1</v>
      </c>
      <c r="T1146" s="4" t="s">
        <v>38</v>
      </c>
      <c r="U1146" s="1"/>
      <c r="V1146" s="4"/>
      <c r="W1146" s="4" t="s">
        <v>39</v>
      </c>
      <c r="X1146" s="4" t="s">
        <v>39</v>
      </c>
      <c r="Y1146" s="4"/>
      <c r="Z1146" s="4"/>
      <c r="AA1146" s="4"/>
      <c r="AB1146" s="4" t="s">
        <v>4055</v>
      </c>
      <c r="AC1146" s="5" t="s">
        <v>40</v>
      </c>
      <c r="AD1146" s="4"/>
      <c r="AE1146" s="5">
        <v>1</v>
      </c>
      <c r="AF1146" s="4"/>
      <c r="AG1146" s="4" t="s">
        <v>18320</v>
      </c>
      <c r="AH1146" s="4" t="s">
        <v>18320</v>
      </c>
      <c r="AI1146" s="4"/>
      <c r="AJ1146" s="4" t="s">
        <v>5114</v>
      </c>
    </row>
    <row r="1147" spans="1:36" x14ac:dyDescent="0.35">
      <c r="A1147" s="4" t="s">
        <v>5115</v>
      </c>
      <c r="B1147" s="5" t="s">
        <v>5120</v>
      </c>
      <c r="C1147" s="4" t="s">
        <v>17169</v>
      </c>
      <c r="D1147" s="7">
        <f>VLOOKUP(A1147, [1]Planilha2!$A$3:$C$4385,2,FALSE)</f>
        <v>301176</v>
      </c>
      <c r="E1147" s="4" t="s">
        <v>5118</v>
      </c>
      <c r="F1147" s="4" t="s">
        <v>5116</v>
      </c>
      <c r="G1147" s="4" t="s">
        <v>295</v>
      </c>
      <c r="H1147" s="4" t="s">
        <v>301</v>
      </c>
      <c r="I1147" s="4"/>
      <c r="J1147" s="1">
        <v>46074.675439814811</v>
      </c>
      <c r="K1147" s="1">
        <v>46074.675439814811</v>
      </c>
      <c r="L1147" s="1">
        <v>46079.458344907405</v>
      </c>
      <c r="M1147" s="4" t="s">
        <v>294</v>
      </c>
      <c r="N1147" s="4" t="s">
        <v>5120</v>
      </c>
      <c r="O1147" s="4" t="s">
        <v>70</v>
      </c>
      <c r="P1147" s="4" t="s">
        <v>5119</v>
      </c>
      <c r="Q1147" s="4" t="s">
        <v>37</v>
      </c>
      <c r="R1147" s="4" t="s">
        <v>36</v>
      </c>
      <c r="S1147" s="5" t="b">
        <v>1</v>
      </c>
      <c r="T1147" s="4" t="s">
        <v>38</v>
      </c>
      <c r="U1147" s="1"/>
      <c r="V1147" s="4"/>
      <c r="W1147" s="4" t="s">
        <v>39</v>
      </c>
      <c r="X1147" s="4" t="s">
        <v>39</v>
      </c>
      <c r="Y1147" s="4"/>
      <c r="Z1147" s="4"/>
      <c r="AA1147" s="4"/>
      <c r="AB1147" s="4" t="s">
        <v>5120</v>
      </c>
      <c r="AC1147" s="5" t="s">
        <v>40</v>
      </c>
      <c r="AD1147" s="4"/>
      <c r="AE1147" s="5">
        <v>0</v>
      </c>
      <c r="AF1147" s="4"/>
      <c r="AG1147" s="4" t="s">
        <v>18321</v>
      </c>
      <c r="AH1147" s="4" t="s">
        <v>18321</v>
      </c>
      <c r="AI1147" s="4"/>
      <c r="AJ1147" s="4" t="s">
        <v>5117</v>
      </c>
    </row>
    <row r="1148" spans="1:36" x14ac:dyDescent="0.35">
      <c r="A1148" s="4" t="s">
        <v>5121</v>
      </c>
      <c r="B1148" s="5" t="s">
        <v>50</v>
      </c>
      <c r="C1148" s="4" t="s">
        <v>17152</v>
      </c>
      <c r="D1148" s="7">
        <f>VLOOKUP(A1148, [1]Planilha2!$A$3:$C$4385,2,FALSE)</f>
        <v>106483</v>
      </c>
      <c r="E1148" s="4" t="s">
        <v>48</v>
      </c>
      <c r="F1148" s="4" t="s">
        <v>64</v>
      </c>
      <c r="G1148" s="4" t="s">
        <v>47</v>
      </c>
      <c r="H1148" s="4" t="s">
        <v>44</v>
      </c>
      <c r="I1148" s="4"/>
      <c r="J1148" s="1">
        <v>46074.067928240744</v>
      </c>
      <c r="K1148" s="1">
        <v>46074.067928240744</v>
      </c>
      <c r="L1148" s="1">
        <v>46075.300370370373</v>
      </c>
      <c r="M1148" s="4" t="s">
        <v>46</v>
      </c>
      <c r="N1148" s="4" t="s">
        <v>50</v>
      </c>
      <c r="O1148" s="4" t="s">
        <v>45</v>
      </c>
      <c r="P1148" s="4" t="s">
        <v>49</v>
      </c>
      <c r="Q1148" s="4" t="s">
        <v>48</v>
      </c>
      <c r="R1148" s="4" t="s">
        <v>51</v>
      </c>
      <c r="S1148" s="5" t="b">
        <v>0</v>
      </c>
      <c r="T1148" s="4" t="s">
        <v>38</v>
      </c>
      <c r="U1148" s="1"/>
      <c r="V1148" s="4"/>
      <c r="W1148" s="4" t="s">
        <v>39</v>
      </c>
      <c r="X1148" s="4" t="s">
        <v>39</v>
      </c>
      <c r="Y1148" s="4"/>
      <c r="Z1148" s="4"/>
      <c r="AA1148" s="4"/>
      <c r="AB1148" s="4" t="s">
        <v>50</v>
      </c>
      <c r="AC1148" s="5" t="s">
        <v>40</v>
      </c>
      <c r="AD1148" s="4"/>
      <c r="AE1148" s="5">
        <v>0</v>
      </c>
      <c r="AF1148" s="4"/>
      <c r="AG1148" s="4" t="s">
        <v>18322</v>
      </c>
      <c r="AH1148" s="4" t="s">
        <v>18322</v>
      </c>
      <c r="AI1148" s="4"/>
      <c r="AJ1148" s="4" t="s">
        <v>5122</v>
      </c>
    </row>
    <row r="1149" spans="1:36" x14ac:dyDescent="0.35">
      <c r="A1149" s="4" t="s">
        <v>5123</v>
      </c>
      <c r="B1149" s="5" t="s">
        <v>165</v>
      </c>
      <c r="C1149" s="4" t="s">
        <v>17169</v>
      </c>
      <c r="D1149" s="7">
        <f>VLOOKUP(A1149, [1]Planilha2!$A$3:$C$4385,2,FALSE)</f>
        <v>232405</v>
      </c>
      <c r="E1149" s="4" t="s">
        <v>160</v>
      </c>
      <c r="F1149" s="4" t="s">
        <v>156</v>
      </c>
      <c r="G1149" s="4" t="s">
        <v>159</v>
      </c>
      <c r="H1149" s="4" t="s">
        <v>148</v>
      </c>
      <c r="I1149" s="4"/>
      <c r="J1149" s="1">
        <v>46073.756180555552</v>
      </c>
      <c r="K1149" s="1">
        <v>46073.756180555552</v>
      </c>
      <c r="L1149" s="1">
        <v>46076.446053240739</v>
      </c>
      <c r="M1149" s="4" t="s">
        <v>158</v>
      </c>
      <c r="N1149" s="4" t="s">
        <v>50</v>
      </c>
      <c r="O1149" s="4" t="s">
        <v>45</v>
      </c>
      <c r="P1149" s="4" t="s">
        <v>161</v>
      </c>
      <c r="Q1149" s="4" t="s">
        <v>37</v>
      </c>
      <c r="R1149" s="4" t="s">
        <v>36</v>
      </c>
      <c r="S1149" s="5" t="b">
        <v>0</v>
      </c>
      <c r="T1149" s="4" t="s">
        <v>38</v>
      </c>
      <c r="U1149" s="1"/>
      <c r="V1149" s="4"/>
      <c r="W1149" s="4" t="s">
        <v>39</v>
      </c>
      <c r="X1149" s="4" t="s">
        <v>39</v>
      </c>
      <c r="Y1149" s="4" t="s">
        <v>162</v>
      </c>
      <c r="Z1149" s="4" t="s">
        <v>164</v>
      </c>
      <c r="AA1149" s="4" t="s">
        <v>165</v>
      </c>
      <c r="AB1149" s="4" t="s">
        <v>50</v>
      </c>
      <c r="AC1149" s="5" t="s">
        <v>40</v>
      </c>
      <c r="AD1149" s="4"/>
      <c r="AE1149" s="5">
        <v>1</v>
      </c>
      <c r="AF1149" s="4"/>
      <c r="AG1149" s="4" t="s">
        <v>18323</v>
      </c>
      <c r="AH1149" s="4" t="s">
        <v>18323</v>
      </c>
      <c r="AI1149" s="4" t="s">
        <v>163</v>
      </c>
      <c r="AJ1149" s="4" t="s">
        <v>5124</v>
      </c>
    </row>
    <row r="1150" spans="1:36" x14ac:dyDescent="0.35">
      <c r="A1150" s="4" t="s">
        <v>5125</v>
      </c>
      <c r="B1150" s="5" t="s">
        <v>165</v>
      </c>
      <c r="C1150" s="4" t="s">
        <v>17152</v>
      </c>
      <c r="D1150" s="7">
        <f>VLOOKUP(A1150, [1]Planilha2!$A$3:$C$4385,2,FALSE)</f>
        <v>2231</v>
      </c>
      <c r="E1150" s="4" t="s">
        <v>1608</v>
      </c>
      <c r="F1150" s="4" t="s">
        <v>5126</v>
      </c>
      <c r="G1150" s="4" t="s">
        <v>1740</v>
      </c>
      <c r="H1150" s="4" t="s">
        <v>1104</v>
      </c>
      <c r="I1150" s="4"/>
      <c r="J1150" s="1">
        <v>46073.735543981478</v>
      </c>
      <c r="K1150" s="1">
        <v>46073.737129629626</v>
      </c>
      <c r="L1150" s="1">
        <v>46076.516423611109</v>
      </c>
      <c r="M1150" s="4" t="s">
        <v>1739</v>
      </c>
      <c r="N1150" s="4" t="s">
        <v>1610</v>
      </c>
      <c r="O1150" s="4" t="s">
        <v>30</v>
      </c>
      <c r="P1150" s="4" t="s">
        <v>1609</v>
      </c>
      <c r="Q1150" s="4" t="s">
        <v>1608</v>
      </c>
      <c r="R1150" s="4" t="s">
        <v>2269</v>
      </c>
      <c r="S1150" s="5" t="b">
        <v>0</v>
      </c>
      <c r="T1150" s="4" t="s">
        <v>134</v>
      </c>
      <c r="U1150" s="1"/>
      <c r="V1150" s="4"/>
      <c r="W1150" s="4" t="s">
        <v>135</v>
      </c>
      <c r="X1150" s="4" t="s">
        <v>135</v>
      </c>
      <c r="Y1150" s="4" t="s">
        <v>1741</v>
      </c>
      <c r="Z1150" s="4" t="s">
        <v>889</v>
      </c>
      <c r="AA1150" s="4" t="s">
        <v>165</v>
      </c>
      <c r="AB1150" s="4" t="s">
        <v>1610</v>
      </c>
      <c r="AC1150" s="5" t="s">
        <v>40</v>
      </c>
      <c r="AD1150" s="4" t="s">
        <v>165</v>
      </c>
      <c r="AE1150" s="5">
        <v>3</v>
      </c>
      <c r="AF1150" s="4"/>
      <c r="AG1150" s="4"/>
      <c r="AH1150" s="4"/>
      <c r="AI1150" s="4"/>
      <c r="AJ1150" s="4" t="s">
        <v>5127</v>
      </c>
    </row>
    <row r="1151" spans="1:36" x14ac:dyDescent="0.35">
      <c r="A1151" s="4" t="s">
        <v>5128</v>
      </c>
      <c r="B1151" s="5" t="s">
        <v>5133</v>
      </c>
      <c r="C1151" s="4" t="s">
        <v>17169</v>
      </c>
      <c r="D1151" s="7">
        <f>VLOOKUP(A1151, [1]Planilha2!$A$3:$C$4385,2,FALSE)</f>
        <v>0</v>
      </c>
      <c r="E1151" s="4" t="s">
        <v>5131</v>
      </c>
      <c r="F1151" s="4" t="s">
        <v>747</v>
      </c>
      <c r="G1151" s="4" t="s">
        <v>747</v>
      </c>
      <c r="H1151" s="4" t="s">
        <v>120</v>
      </c>
      <c r="I1151" s="4" t="s">
        <v>5130</v>
      </c>
      <c r="J1151" s="1">
        <v>46073.730520833335</v>
      </c>
      <c r="K1151" s="1">
        <v>46073.739675925928</v>
      </c>
      <c r="L1151" s="1">
        <v>46076.750011574077</v>
      </c>
      <c r="M1151" s="4" t="s">
        <v>750</v>
      </c>
      <c r="N1151" s="4" t="s">
        <v>5133</v>
      </c>
      <c r="O1151" s="4" t="s">
        <v>30</v>
      </c>
      <c r="P1151" s="4" t="s">
        <v>5132</v>
      </c>
      <c r="Q1151" s="4" t="s">
        <v>220</v>
      </c>
      <c r="R1151" s="4" t="s">
        <v>219</v>
      </c>
      <c r="S1151" s="5" t="b">
        <v>1</v>
      </c>
      <c r="T1151" s="4" t="s">
        <v>134</v>
      </c>
      <c r="U1151" s="1"/>
      <c r="V1151" s="4"/>
      <c r="W1151" s="4" t="s">
        <v>135</v>
      </c>
      <c r="X1151" s="4" t="s">
        <v>135</v>
      </c>
      <c r="Y1151" s="4"/>
      <c r="Z1151" s="4"/>
      <c r="AA1151" s="4"/>
      <c r="AB1151" s="4" t="s">
        <v>5133</v>
      </c>
      <c r="AC1151" s="5" t="s">
        <v>40</v>
      </c>
      <c r="AD1151" s="4"/>
      <c r="AE1151" s="5">
        <v>0</v>
      </c>
      <c r="AF1151" s="4"/>
      <c r="AG1151" s="4" t="s">
        <v>18324</v>
      </c>
      <c r="AH1151" s="4" t="s">
        <v>18324</v>
      </c>
      <c r="AI1151" s="4"/>
      <c r="AJ1151" s="4" t="s">
        <v>5129</v>
      </c>
    </row>
    <row r="1152" spans="1:36" x14ac:dyDescent="0.35">
      <c r="A1152" s="4" t="s">
        <v>5134</v>
      </c>
      <c r="B1152" s="5" t="s">
        <v>62</v>
      </c>
      <c r="C1152" s="4" t="s">
        <v>17169</v>
      </c>
      <c r="D1152" s="7">
        <f>VLOOKUP(A1152, [1]Planilha2!$A$3:$C$4385,2,FALSE)</f>
        <v>59</v>
      </c>
      <c r="E1152" s="4" t="s">
        <v>60</v>
      </c>
      <c r="F1152" s="4" t="s">
        <v>5135</v>
      </c>
      <c r="G1152" s="4" t="s">
        <v>398</v>
      </c>
      <c r="H1152" s="4" t="s">
        <v>395</v>
      </c>
      <c r="I1152" s="4" t="s">
        <v>396</v>
      </c>
      <c r="J1152" s="1">
        <v>46073.730162037034</v>
      </c>
      <c r="K1152" s="1">
        <v>46073.731620370374</v>
      </c>
      <c r="L1152" s="1">
        <v>46073.732303240744</v>
      </c>
      <c r="M1152" s="4" t="s">
        <v>397</v>
      </c>
      <c r="N1152" s="4" t="s">
        <v>62</v>
      </c>
      <c r="O1152" s="4" t="s">
        <v>45</v>
      </c>
      <c r="P1152" s="4" t="s">
        <v>61</v>
      </c>
      <c r="Q1152" s="4" t="s">
        <v>357</v>
      </c>
      <c r="R1152" s="4" t="s">
        <v>359</v>
      </c>
      <c r="S1152" s="5" t="b">
        <v>1</v>
      </c>
      <c r="T1152" s="4" t="s">
        <v>38</v>
      </c>
      <c r="U1152" s="1"/>
      <c r="V1152" s="4"/>
      <c r="W1152" s="4" t="s">
        <v>39</v>
      </c>
      <c r="X1152" s="4" t="s">
        <v>39</v>
      </c>
      <c r="Y1152" s="4"/>
      <c r="Z1152" s="4"/>
      <c r="AA1152" s="4"/>
      <c r="AB1152" s="4" t="s">
        <v>62</v>
      </c>
      <c r="AC1152" s="5" t="s">
        <v>40</v>
      </c>
      <c r="AD1152" s="4" t="s">
        <v>165</v>
      </c>
      <c r="AE1152" s="5">
        <v>0</v>
      </c>
      <c r="AF1152" s="4" t="s">
        <v>18325</v>
      </c>
      <c r="AG1152" s="4"/>
      <c r="AH1152" s="4" t="s">
        <v>18325</v>
      </c>
      <c r="AI1152" s="4"/>
      <c r="AJ1152" s="4" t="s">
        <v>5136</v>
      </c>
    </row>
    <row r="1153" spans="1:36" x14ac:dyDescent="0.35">
      <c r="A1153" s="4" t="s">
        <v>5137</v>
      </c>
      <c r="B1153" s="5" t="s">
        <v>62</v>
      </c>
      <c r="C1153" s="4" t="s">
        <v>17169</v>
      </c>
      <c r="D1153" s="7">
        <f>VLOOKUP(A1153, [1]Planilha2!$A$3:$C$4385,2,FALSE)</f>
        <v>0</v>
      </c>
      <c r="E1153" s="4" t="s">
        <v>60</v>
      </c>
      <c r="F1153" s="4" t="s">
        <v>460</v>
      </c>
      <c r="G1153" s="4" t="s">
        <v>460</v>
      </c>
      <c r="H1153" s="4" t="s">
        <v>120</v>
      </c>
      <c r="I1153" s="4" t="s">
        <v>5139</v>
      </c>
      <c r="J1153" s="1">
        <v>46073.727824074071</v>
      </c>
      <c r="K1153" s="1">
        <v>46073.732303240744</v>
      </c>
      <c r="L1153" s="1">
        <v>46076.750011574077</v>
      </c>
      <c r="M1153" s="4" t="s">
        <v>1706</v>
      </c>
      <c r="N1153" s="4" t="s">
        <v>62</v>
      </c>
      <c r="O1153" s="4" t="s">
        <v>30</v>
      </c>
      <c r="P1153" s="4" t="s">
        <v>61</v>
      </c>
      <c r="Q1153" s="4" t="s">
        <v>220</v>
      </c>
      <c r="R1153" s="4" t="s">
        <v>219</v>
      </c>
      <c r="S1153" s="5" t="b">
        <v>1</v>
      </c>
      <c r="T1153" s="4" t="s">
        <v>134</v>
      </c>
      <c r="U1153" s="1"/>
      <c r="V1153" s="4"/>
      <c r="W1153" s="4" t="s">
        <v>135</v>
      </c>
      <c r="X1153" s="4" t="s">
        <v>135</v>
      </c>
      <c r="Y1153" s="4"/>
      <c r="Z1153" s="4"/>
      <c r="AA1153" s="4"/>
      <c r="AB1153" s="4" t="s">
        <v>62</v>
      </c>
      <c r="AC1153" s="5" t="s">
        <v>40</v>
      </c>
      <c r="AD1153" s="4"/>
      <c r="AE1153" s="5">
        <v>0</v>
      </c>
      <c r="AF1153" s="4"/>
      <c r="AG1153" s="4" t="s">
        <v>18326</v>
      </c>
      <c r="AH1153" s="4" t="s">
        <v>18326</v>
      </c>
      <c r="AI1153" s="4"/>
      <c r="AJ1153" s="4" t="s">
        <v>5138</v>
      </c>
    </row>
    <row r="1154" spans="1:36" x14ac:dyDescent="0.35">
      <c r="A1154" s="4" t="s">
        <v>5140</v>
      </c>
      <c r="B1154" s="5" t="s">
        <v>62</v>
      </c>
      <c r="C1154" s="4" t="s">
        <v>17169</v>
      </c>
      <c r="D1154" s="7">
        <f>VLOOKUP(A1154, [1]Planilha2!$A$3:$C$4385,2,FALSE)</f>
        <v>89</v>
      </c>
      <c r="E1154" s="4" t="s">
        <v>60</v>
      </c>
      <c r="F1154" s="4" t="s">
        <v>5141</v>
      </c>
      <c r="G1154" s="4" t="s">
        <v>398</v>
      </c>
      <c r="H1154" s="4" t="s">
        <v>395</v>
      </c>
      <c r="I1154" s="4" t="s">
        <v>396</v>
      </c>
      <c r="J1154" s="1">
        <v>46073.727314814816</v>
      </c>
      <c r="K1154" s="1">
        <v>46073.729004629633</v>
      </c>
      <c r="L1154" s="1">
        <v>46073.730034722219</v>
      </c>
      <c r="M1154" s="4" t="s">
        <v>397</v>
      </c>
      <c r="N1154" s="4" t="s">
        <v>62</v>
      </c>
      <c r="O1154" s="4" t="s">
        <v>45</v>
      </c>
      <c r="P1154" s="4" t="s">
        <v>61</v>
      </c>
      <c r="Q1154" s="4" t="s">
        <v>357</v>
      </c>
      <c r="R1154" s="4" t="s">
        <v>359</v>
      </c>
      <c r="S1154" s="5" t="b">
        <v>1</v>
      </c>
      <c r="T1154" s="4" t="s">
        <v>38</v>
      </c>
      <c r="U1154" s="1"/>
      <c r="V1154" s="4"/>
      <c r="W1154" s="4" t="s">
        <v>39</v>
      </c>
      <c r="X1154" s="4" t="s">
        <v>39</v>
      </c>
      <c r="Y1154" s="4"/>
      <c r="Z1154" s="4"/>
      <c r="AA1154" s="4"/>
      <c r="AB1154" s="4" t="s">
        <v>62</v>
      </c>
      <c r="AC1154" s="5" t="s">
        <v>40</v>
      </c>
      <c r="AD1154" s="4" t="s">
        <v>165</v>
      </c>
      <c r="AE1154" s="5">
        <v>0</v>
      </c>
      <c r="AF1154" s="4" t="s">
        <v>18327</v>
      </c>
      <c r="AG1154" s="4"/>
      <c r="AH1154" s="4" t="s">
        <v>18327</v>
      </c>
      <c r="AI1154" s="4"/>
      <c r="AJ1154" s="4" t="s">
        <v>5142</v>
      </c>
    </row>
    <row r="1155" spans="1:36" x14ac:dyDescent="0.35">
      <c r="A1155" s="4" t="s">
        <v>5143</v>
      </c>
      <c r="B1155" s="5" t="s">
        <v>5147</v>
      </c>
      <c r="C1155" s="4" t="s">
        <v>17169</v>
      </c>
      <c r="D1155" s="7">
        <f>VLOOKUP(A1155, [1]Planilha2!$A$3:$C$4385,2,FALSE)</f>
        <v>0</v>
      </c>
      <c r="E1155" s="4" t="s">
        <v>5145</v>
      </c>
      <c r="F1155" s="4" t="s">
        <v>760</v>
      </c>
      <c r="G1155" s="4" t="s">
        <v>764</v>
      </c>
      <c r="H1155" s="4" t="s">
        <v>120</v>
      </c>
      <c r="I1155" s="4" t="s">
        <v>989</v>
      </c>
      <c r="J1155" s="1">
        <v>46073.724062499998</v>
      </c>
      <c r="K1155" s="1">
        <v>46073.734571759262</v>
      </c>
      <c r="L1155" s="1">
        <v>46076.750011574077</v>
      </c>
      <c r="M1155" s="4" t="s">
        <v>763</v>
      </c>
      <c r="N1155" s="4" t="s">
        <v>5147</v>
      </c>
      <c r="O1155" s="4" t="s">
        <v>70</v>
      </c>
      <c r="P1155" s="4" t="s">
        <v>5146</v>
      </c>
      <c r="Q1155" s="4" t="s">
        <v>297</v>
      </c>
      <c r="R1155" s="4" t="s">
        <v>296</v>
      </c>
      <c r="S1155" s="5" t="b">
        <v>1</v>
      </c>
      <c r="T1155" s="4" t="s">
        <v>134</v>
      </c>
      <c r="U1155" s="1"/>
      <c r="V1155" s="4"/>
      <c r="W1155" s="4" t="s">
        <v>135</v>
      </c>
      <c r="X1155" s="4" t="s">
        <v>135</v>
      </c>
      <c r="Y1155" s="4"/>
      <c r="Z1155" s="4"/>
      <c r="AA1155" s="4"/>
      <c r="AB1155" s="4" t="s">
        <v>5147</v>
      </c>
      <c r="AC1155" s="5" t="s">
        <v>40</v>
      </c>
      <c r="AD1155" s="4"/>
      <c r="AE1155" s="5">
        <v>0</v>
      </c>
      <c r="AF1155" s="4"/>
      <c r="AG1155" s="4" t="s">
        <v>18328</v>
      </c>
      <c r="AH1155" s="4" t="s">
        <v>18328</v>
      </c>
      <c r="AI1155" s="4"/>
      <c r="AJ1155" s="4" t="s">
        <v>5144</v>
      </c>
    </row>
    <row r="1156" spans="1:36" x14ac:dyDescent="0.35">
      <c r="A1156" s="4" t="s">
        <v>5148</v>
      </c>
      <c r="B1156" s="5" t="s">
        <v>5147</v>
      </c>
      <c r="C1156" s="4" t="s">
        <v>17169</v>
      </c>
      <c r="D1156" s="7">
        <f>VLOOKUP(A1156, [1]Planilha2!$A$3:$C$4385,2,FALSE)</f>
        <v>2448950</v>
      </c>
      <c r="E1156" s="4" t="s">
        <v>5145</v>
      </c>
      <c r="F1156" s="4" t="s">
        <v>387</v>
      </c>
      <c r="G1156" s="4" t="s">
        <v>121</v>
      </c>
      <c r="H1156" s="4" t="s">
        <v>120</v>
      </c>
      <c r="I1156" s="4"/>
      <c r="J1156" s="1">
        <v>46073.723692129628</v>
      </c>
      <c r="K1156" s="1">
        <v>46073.723692129628</v>
      </c>
      <c r="L1156" s="1"/>
      <c r="M1156" s="4" t="s">
        <v>121</v>
      </c>
      <c r="N1156" s="4" t="s">
        <v>5147</v>
      </c>
      <c r="O1156" s="4"/>
      <c r="P1156" s="4" t="s">
        <v>5146</v>
      </c>
      <c r="Q1156" s="4" t="s">
        <v>37</v>
      </c>
      <c r="R1156" s="4" t="s">
        <v>36</v>
      </c>
      <c r="S1156" s="5" t="b">
        <v>0</v>
      </c>
      <c r="T1156" s="4" t="s">
        <v>38</v>
      </c>
      <c r="U1156" s="1"/>
      <c r="V1156" s="4"/>
      <c r="W1156" s="4" t="s">
        <v>39</v>
      </c>
      <c r="X1156" s="4" t="s">
        <v>39</v>
      </c>
      <c r="Y1156" s="4"/>
      <c r="Z1156" s="4"/>
      <c r="AA1156" s="4"/>
      <c r="AB1156" s="4" t="s">
        <v>5147</v>
      </c>
      <c r="AC1156" s="5" t="s">
        <v>40</v>
      </c>
      <c r="AD1156" s="4"/>
      <c r="AE1156" s="5">
        <v>0</v>
      </c>
      <c r="AF1156" s="4"/>
      <c r="AG1156" s="4"/>
      <c r="AH1156" s="4"/>
      <c r="AI1156" s="4"/>
      <c r="AJ1156" s="4" t="s">
        <v>5149</v>
      </c>
    </row>
    <row r="1157" spans="1:36" x14ac:dyDescent="0.35">
      <c r="A1157" s="4" t="s">
        <v>5150</v>
      </c>
      <c r="B1157" s="5" t="s">
        <v>5147</v>
      </c>
      <c r="C1157" s="4" t="s">
        <v>17169</v>
      </c>
      <c r="D1157" s="7">
        <f>VLOOKUP(A1157, [1]Planilha2!$A$3:$C$4385,2,FALSE)</f>
        <v>0</v>
      </c>
      <c r="E1157" s="4" t="s">
        <v>5145</v>
      </c>
      <c r="F1157" s="4" t="s">
        <v>118</v>
      </c>
      <c r="G1157" s="4" t="s">
        <v>760</v>
      </c>
      <c r="H1157" s="4" t="s">
        <v>120</v>
      </c>
      <c r="I1157" s="4"/>
      <c r="J1157" s="1">
        <v>46073.722916666666</v>
      </c>
      <c r="K1157" s="1">
        <v>46073.722916666666</v>
      </c>
      <c r="L1157" s="1">
        <v>46076.750011574077</v>
      </c>
      <c r="M1157" s="4" t="s">
        <v>789</v>
      </c>
      <c r="N1157" s="4" t="s">
        <v>5147</v>
      </c>
      <c r="O1157" s="4" t="s">
        <v>70</v>
      </c>
      <c r="P1157" s="4" t="s">
        <v>5146</v>
      </c>
      <c r="Q1157" s="4" t="s">
        <v>37</v>
      </c>
      <c r="R1157" s="4" t="s">
        <v>36</v>
      </c>
      <c r="S1157" s="5" t="b">
        <v>1</v>
      </c>
      <c r="T1157" s="4" t="s">
        <v>38</v>
      </c>
      <c r="U1157" s="1"/>
      <c r="V1157" s="4"/>
      <c r="W1157" s="4" t="s">
        <v>39</v>
      </c>
      <c r="X1157" s="4" t="s">
        <v>39</v>
      </c>
      <c r="Y1157" s="4"/>
      <c r="Z1157" s="4"/>
      <c r="AA1157" s="4"/>
      <c r="AB1157" s="4" t="s">
        <v>5147</v>
      </c>
      <c r="AC1157" s="5" t="s">
        <v>40</v>
      </c>
      <c r="AD1157" s="4"/>
      <c r="AE1157" s="5">
        <v>0</v>
      </c>
      <c r="AF1157" s="4"/>
      <c r="AG1157" s="4"/>
      <c r="AH1157" s="4"/>
      <c r="AI1157" s="4"/>
      <c r="AJ1157" s="4" t="s">
        <v>5151</v>
      </c>
    </row>
    <row r="1158" spans="1:36" x14ac:dyDescent="0.35">
      <c r="A1158" s="4" t="s">
        <v>5152</v>
      </c>
      <c r="B1158" s="5" t="s">
        <v>5157</v>
      </c>
      <c r="C1158" s="4" t="s">
        <v>9282</v>
      </c>
      <c r="D1158" s="7">
        <f>VLOOKUP(A1158, [1]Planilha2!$A$3:$C$4385,2,FALSE)</f>
        <v>476300</v>
      </c>
      <c r="E1158" s="4" t="s">
        <v>5155</v>
      </c>
      <c r="F1158" s="4" t="s">
        <v>5153</v>
      </c>
      <c r="G1158" s="4" t="s">
        <v>1658</v>
      </c>
      <c r="H1158" s="4" t="s">
        <v>29</v>
      </c>
      <c r="I1158" s="4"/>
      <c r="J1158" s="1">
        <v>46073.722916666666</v>
      </c>
      <c r="K1158" s="1">
        <v>46073.722916666666</v>
      </c>
      <c r="L1158" s="1">
        <v>46076.47928240741</v>
      </c>
      <c r="M1158" s="4" t="s">
        <v>1657</v>
      </c>
      <c r="N1158" s="4" t="s">
        <v>5157</v>
      </c>
      <c r="O1158" s="4" t="s">
        <v>30</v>
      </c>
      <c r="P1158" s="4" t="s">
        <v>5156</v>
      </c>
      <c r="Q1158" s="4" t="s">
        <v>37</v>
      </c>
      <c r="R1158" s="4" t="s">
        <v>36</v>
      </c>
      <c r="S1158" s="5" t="b">
        <v>1</v>
      </c>
      <c r="T1158" s="4" t="s">
        <v>38</v>
      </c>
      <c r="U1158" s="1"/>
      <c r="V1158" s="4"/>
      <c r="W1158" s="4" t="s">
        <v>39</v>
      </c>
      <c r="X1158" s="4" t="s">
        <v>39</v>
      </c>
      <c r="Y1158" s="4"/>
      <c r="Z1158" s="4"/>
      <c r="AA1158" s="4"/>
      <c r="AB1158" s="4" t="s">
        <v>5157</v>
      </c>
      <c r="AC1158" s="5" t="s">
        <v>40</v>
      </c>
      <c r="AD1158" s="4"/>
      <c r="AE1158" s="5">
        <v>1</v>
      </c>
      <c r="AF1158" s="4"/>
      <c r="AG1158" s="4" t="s">
        <v>18329</v>
      </c>
      <c r="AH1158" s="4" t="s">
        <v>18329</v>
      </c>
      <c r="AI1158" s="4"/>
      <c r="AJ1158" s="4" t="s">
        <v>5154</v>
      </c>
    </row>
    <row r="1159" spans="1:36" x14ac:dyDescent="0.35">
      <c r="A1159" s="4" t="s">
        <v>5158</v>
      </c>
      <c r="B1159" s="5" t="s">
        <v>5164</v>
      </c>
      <c r="C1159" s="4" t="s">
        <v>17169</v>
      </c>
      <c r="D1159" s="7">
        <f>VLOOKUP(A1159, [1]Planilha2!$A$3:$C$4385,2,FALSE)</f>
        <v>227205</v>
      </c>
      <c r="E1159" s="4" t="s">
        <v>5162</v>
      </c>
      <c r="F1159" s="4" t="s">
        <v>5159</v>
      </c>
      <c r="G1159" s="4" t="s">
        <v>141</v>
      </c>
      <c r="H1159" s="4" t="s">
        <v>29</v>
      </c>
      <c r="I1159" s="4" t="s">
        <v>5161</v>
      </c>
      <c r="J1159" s="1">
        <v>46073.718680555554</v>
      </c>
      <c r="K1159" s="1">
        <v>46073.729444444441</v>
      </c>
      <c r="L1159" s="1">
        <v>46076.359131944446</v>
      </c>
      <c r="M1159" s="4" t="s">
        <v>140</v>
      </c>
      <c r="N1159" s="4" t="s">
        <v>5164</v>
      </c>
      <c r="O1159" s="4" t="s">
        <v>30</v>
      </c>
      <c r="P1159" s="4" t="s">
        <v>5163</v>
      </c>
      <c r="Q1159" s="4" t="s">
        <v>220</v>
      </c>
      <c r="R1159" s="4" t="s">
        <v>219</v>
      </c>
      <c r="S1159" s="5" t="b">
        <v>1</v>
      </c>
      <c r="T1159" s="4" t="s">
        <v>134</v>
      </c>
      <c r="U1159" s="1"/>
      <c r="V1159" s="4"/>
      <c r="W1159" s="4" t="s">
        <v>135</v>
      </c>
      <c r="X1159" s="4" t="s">
        <v>135</v>
      </c>
      <c r="Y1159" s="4"/>
      <c r="Z1159" s="4"/>
      <c r="AA1159" s="4"/>
      <c r="AB1159" s="4" t="s">
        <v>5164</v>
      </c>
      <c r="AC1159" s="5" t="s">
        <v>40</v>
      </c>
      <c r="AD1159" s="4"/>
      <c r="AE1159" s="5">
        <v>2</v>
      </c>
      <c r="AF1159" s="4" t="s">
        <v>18330</v>
      </c>
      <c r="AG1159" s="4" t="s">
        <v>18331</v>
      </c>
      <c r="AH1159" s="4" t="s">
        <v>18332</v>
      </c>
      <c r="AI1159" s="4"/>
      <c r="AJ1159" s="4" t="s">
        <v>5160</v>
      </c>
    </row>
    <row r="1160" spans="1:36" x14ac:dyDescent="0.35">
      <c r="A1160" s="4" t="s">
        <v>5165</v>
      </c>
      <c r="B1160" s="5" t="s">
        <v>5169</v>
      </c>
      <c r="C1160" s="4" t="s">
        <v>17169</v>
      </c>
      <c r="D1160" s="7">
        <f>VLOOKUP(A1160, [1]Planilha2!$A$3:$C$4385,2,FALSE)</f>
        <v>1538</v>
      </c>
      <c r="E1160" s="4" t="s">
        <v>5167</v>
      </c>
      <c r="F1160" s="4" t="s">
        <v>387</v>
      </c>
      <c r="G1160" s="4" t="s">
        <v>121</v>
      </c>
      <c r="H1160" s="4" t="s">
        <v>120</v>
      </c>
      <c r="I1160" s="4"/>
      <c r="J1160" s="1">
        <v>46073.713078703702</v>
      </c>
      <c r="K1160" s="1">
        <v>46073.713078703702</v>
      </c>
      <c r="L1160" s="1">
        <v>46076.750011574077</v>
      </c>
      <c r="M1160" s="4" t="s">
        <v>121</v>
      </c>
      <c r="N1160" s="4" t="s">
        <v>5169</v>
      </c>
      <c r="O1160" s="4" t="s">
        <v>70</v>
      </c>
      <c r="P1160" s="4" t="s">
        <v>5168</v>
      </c>
      <c r="Q1160" s="4" t="s">
        <v>37</v>
      </c>
      <c r="R1160" s="4" t="s">
        <v>36</v>
      </c>
      <c r="S1160" s="5" t="b">
        <v>1</v>
      </c>
      <c r="T1160" s="4" t="s">
        <v>38</v>
      </c>
      <c r="U1160" s="1"/>
      <c r="V1160" s="4"/>
      <c r="W1160" s="4" t="s">
        <v>39</v>
      </c>
      <c r="X1160" s="4" t="s">
        <v>39</v>
      </c>
      <c r="Y1160" s="4"/>
      <c r="Z1160" s="4"/>
      <c r="AA1160" s="4"/>
      <c r="AB1160" s="4" t="s">
        <v>5169</v>
      </c>
      <c r="AC1160" s="5" t="s">
        <v>40</v>
      </c>
      <c r="AD1160" s="4"/>
      <c r="AE1160" s="5">
        <v>0</v>
      </c>
      <c r="AF1160" s="4"/>
      <c r="AG1160" s="4"/>
      <c r="AH1160" s="4"/>
      <c r="AI1160" s="4"/>
      <c r="AJ1160" s="4" t="s">
        <v>5166</v>
      </c>
    </row>
    <row r="1161" spans="1:36" x14ac:dyDescent="0.35">
      <c r="A1161" s="4" t="s">
        <v>5170</v>
      </c>
      <c r="B1161" s="5" t="s">
        <v>62</v>
      </c>
      <c r="C1161" s="4" t="s">
        <v>9282</v>
      </c>
      <c r="D1161" s="7">
        <f>VLOOKUP(A1161, [1]Planilha2!$A$3:$C$4385,2,FALSE)</f>
        <v>0</v>
      </c>
      <c r="E1161" s="4" t="s">
        <v>60</v>
      </c>
      <c r="F1161" s="4" t="s">
        <v>915</v>
      </c>
      <c r="G1161" s="4" t="s">
        <v>917</v>
      </c>
      <c r="H1161" s="4" t="s">
        <v>120</v>
      </c>
      <c r="I1161" s="4"/>
      <c r="J1161" s="1">
        <v>46073.711087962962</v>
      </c>
      <c r="K1161" s="1">
        <v>46073.711828703701</v>
      </c>
      <c r="L1161" s="1">
        <v>46076.750011574077</v>
      </c>
      <c r="M1161" s="4" t="s">
        <v>916</v>
      </c>
      <c r="N1161" s="4" t="s">
        <v>62</v>
      </c>
      <c r="O1161" s="4" t="s">
        <v>70</v>
      </c>
      <c r="P1161" s="4" t="s">
        <v>61</v>
      </c>
      <c r="Q1161" s="4" t="s">
        <v>919</v>
      </c>
      <c r="R1161" s="4" t="s">
        <v>918</v>
      </c>
      <c r="S1161" s="5" t="b">
        <v>1</v>
      </c>
      <c r="T1161" s="4" t="s">
        <v>134</v>
      </c>
      <c r="U1161" s="1"/>
      <c r="V1161" s="4"/>
      <c r="W1161" s="4" t="s">
        <v>135</v>
      </c>
      <c r="X1161" s="4" t="s">
        <v>135</v>
      </c>
      <c r="Y1161" s="4"/>
      <c r="Z1161" s="4"/>
      <c r="AA1161" s="4"/>
      <c r="AB1161" s="4" t="s">
        <v>62</v>
      </c>
      <c r="AC1161" s="5" t="s">
        <v>40</v>
      </c>
      <c r="AD1161" s="4"/>
      <c r="AE1161" s="5">
        <v>0</v>
      </c>
      <c r="AF1161" s="4"/>
      <c r="AG1161" s="4" t="s">
        <v>18333</v>
      </c>
      <c r="AH1161" s="4" t="s">
        <v>18333</v>
      </c>
      <c r="AI1161" s="4"/>
      <c r="AJ1161" s="4" t="s">
        <v>915</v>
      </c>
    </row>
    <row r="1162" spans="1:36" x14ac:dyDescent="0.35">
      <c r="A1162" s="4" t="s">
        <v>5171</v>
      </c>
      <c r="B1162" s="5" t="s">
        <v>2078</v>
      </c>
      <c r="C1162" s="4" t="s">
        <v>17169</v>
      </c>
      <c r="D1162" s="7">
        <f>VLOOKUP(A1162, [1]Planilha2!$A$3:$C$4385,2,FALSE)</f>
        <v>2451284</v>
      </c>
      <c r="E1162" s="4" t="s">
        <v>2076</v>
      </c>
      <c r="F1162" s="4" t="s">
        <v>387</v>
      </c>
      <c r="G1162" s="4" t="s">
        <v>121</v>
      </c>
      <c r="H1162" s="4" t="s">
        <v>120</v>
      </c>
      <c r="I1162" s="4"/>
      <c r="J1162" s="1">
        <v>46073.710185185184</v>
      </c>
      <c r="K1162" s="1">
        <v>46073.710185185184</v>
      </c>
      <c r="L1162" s="1"/>
      <c r="M1162" s="4" t="s">
        <v>121</v>
      </c>
      <c r="N1162" s="4" t="s">
        <v>2078</v>
      </c>
      <c r="O1162" s="4"/>
      <c r="P1162" s="4" t="s">
        <v>2077</v>
      </c>
      <c r="Q1162" s="4" t="s">
        <v>37</v>
      </c>
      <c r="R1162" s="4" t="s">
        <v>36</v>
      </c>
      <c r="S1162" s="5" t="b">
        <v>0</v>
      </c>
      <c r="T1162" s="4" t="s">
        <v>38</v>
      </c>
      <c r="U1162" s="1"/>
      <c r="V1162" s="4"/>
      <c r="W1162" s="4" t="s">
        <v>39</v>
      </c>
      <c r="X1162" s="4" t="s">
        <v>39</v>
      </c>
      <c r="Y1162" s="4"/>
      <c r="Z1162" s="4"/>
      <c r="AA1162" s="4"/>
      <c r="AB1162" s="4" t="s">
        <v>2078</v>
      </c>
      <c r="AC1162" s="5" t="s">
        <v>40</v>
      </c>
      <c r="AD1162" s="4"/>
      <c r="AE1162" s="5">
        <v>0</v>
      </c>
      <c r="AF1162" s="4"/>
      <c r="AG1162" s="4"/>
      <c r="AH1162" s="4"/>
      <c r="AI1162" s="4"/>
      <c r="AJ1162" s="4" t="s">
        <v>2075</v>
      </c>
    </row>
    <row r="1163" spans="1:36" x14ac:dyDescent="0.35">
      <c r="A1163" s="4" t="s">
        <v>5172</v>
      </c>
      <c r="B1163" s="5" t="s">
        <v>5169</v>
      </c>
      <c r="C1163" s="4" t="s">
        <v>17169</v>
      </c>
      <c r="D1163" s="7">
        <f>VLOOKUP(A1163, [1]Planilha2!$A$3:$C$4385,2,FALSE)</f>
        <v>2451344</v>
      </c>
      <c r="E1163" s="4" t="s">
        <v>5167</v>
      </c>
      <c r="F1163" s="4" t="s">
        <v>387</v>
      </c>
      <c r="G1163" s="4" t="s">
        <v>121</v>
      </c>
      <c r="H1163" s="4" t="s">
        <v>120</v>
      </c>
      <c r="I1163" s="4"/>
      <c r="J1163" s="1">
        <v>46073.709837962961</v>
      </c>
      <c r="K1163" s="1">
        <v>46073.709837962961</v>
      </c>
      <c r="L1163" s="1"/>
      <c r="M1163" s="4" t="s">
        <v>121</v>
      </c>
      <c r="N1163" s="4" t="s">
        <v>5169</v>
      </c>
      <c r="O1163" s="4"/>
      <c r="P1163" s="4" t="s">
        <v>5168</v>
      </c>
      <c r="Q1163" s="4" t="s">
        <v>37</v>
      </c>
      <c r="R1163" s="4" t="s">
        <v>36</v>
      </c>
      <c r="S1163" s="5" t="b">
        <v>0</v>
      </c>
      <c r="T1163" s="4" t="s">
        <v>38</v>
      </c>
      <c r="U1163" s="1"/>
      <c r="V1163" s="4"/>
      <c r="W1163" s="4" t="s">
        <v>39</v>
      </c>
      <c r="X1163" s="4" t="s">
        <v>39</v>
      </c>
      <c r="Y1163" s="4"/>
      <c r="Z1163" s="4"/>
      <c r="AA1163" s="4"/>
      <c r="AB1163" s="4" t="s">
        <v>5169</v>
      </c>
      <c r="AC1163" s="5" t="s">
        <v>40</v>
      </c>
      <c r="AD1163" s="4"/>
      <c r="AE1163" s="5">
        <v>0</v>
      </c>
      <c r="AF1163" s="4"/>
      <c r="AG1163" s="4"/>
      <c r="AH1163" s="4"/>
      <c r="AI1163" s="4"/>
      <c r="AJ1163" s="4" t="s">
        <v>5173</v>
      </c>
    </row>
    <row r="1164" spans="1:36" x14ac:dyDescent="0.35">
      <c r="A1164" s="4" t="s">
        <v>5174</v>
      </c>
      <c r="B1164" s="5" t="s">
        <v>5178</v>
      </c>
      <c r="C1164" s="4" t="s">
        <v>9282</v>
      </c>
      <c r="D1164" s="7">
        <f>VLOOKUP(A1164, [1]Planilha2!$A$3:$C$4385,2,FALSE)</f>
        <v>0</v>
      </c>
      <c r="E1164" s="4" t="s">
        <v>5176</v>
      </c>
      <c r="F1164" s="4" t="s">
        <v>199</v>
      </c>
      <c r="G1164" s="4" t="s">
        <v>199</v>
      </c>
      <c r="H1164" s="4" t="s">
        <v>120</v>
      </c>
      <c r="I1164" s="4"/>
      <c r="J1164" s="1">
        <v>46073.705254629633</v>
      </c>
      <c r="K1164" s="1">
        <v>46073.711562500001</v>
      </c>
      <c r="L1164" s="1">
        <v>46076.750011574077</v>
      </c>
      <c r="M1164" s="4" t="s">
        <v>198</v>
      </c>
      <c r="N1164" s="4" t="s">
        <v>5178</v>
      </c>
      <c r="O1164" s="4" t="s">
        <v>70</v>
      </c>
      <c r="P1164" s="4" t="s">
        <v>5177</v>
      </c>
      <c r="Q1164" s="4" t="s">
        <v>297</v>
      </c>
      <c r="R1164" s="4" t="s">
        <v>296</v>
      </c>
      <c r="S1164" s="5" t="b">
        <v>1</v>
      </c>
      <c r="T1164" s="4" t="s">
        <v>134</v>
      </c>
      <c r="U1164" s="1"/>
      <c r="V1164" s="4"/>
      <c r="W1164" s="4" t="s">
        <v>135</v>
      </c>
      <c r="X1164" s="4" t="s">
        <v>135</v>
      </c>
      <c r="Y1164" s="4"/>
      <c r="Z1164" s="4"/>
      <c r="AA1164" s="4"/>
      <c r="AB1164" s="4" t="s">
        <v>5178</v>
      </c>
      <c r="AC1164" s="5" t="s">
        <v>40</v>
      </c>
      <c r="AD1164" s="4"/>
      <c r="AE1164" s="5">
        <v>0</v>
      </c>
      <c r="AF1164" s="4"/>
      <c r="AG1164" s="4" t="s">
        <v>18334</v>
      </c>
      <c r="AH1164" s="4" t="s">
        <v>18334</v>
      </c>
      <c r="AI1164" s="4"/>
      <c r="AJ1164" s="4" t="s">
        <v>5175</v>
      </c>
    </row>
    <row r="1165" spans="1:36" x14ac:dyDescent="0.35">
      <c r="A1165" s="4" t="s">
        <v>5179</v>
      </c>
      <c r="B1165" s="5">
        <v>0</v>
      </c>
      <c r="C1165" s="4" t="s">
        <v>17169</v>
      </c>
      <c r="D1165" s="7">
        <f>VLOOKUP(A1165, [1]Planilha2!$A$3:$C$4385,2,FALSE)</f>
        <v>2452432</v>
      </c>
      <c r="E1165" s="4" t="s">
        <v>361</v>
      </c>
      <c r="F1165" s="4" t="s">
        <v>387</v>
      </c>
      <c r="G1165" s="4" t="s">
        <v>121</v>
      </c>
      <c r="H1165" s="4" t="s">
        <v>120</v>
      </c>
      <c r="I1165" s="4"/>
      <c r="J1165" s="1">
        <v>46073.703541666669</v>
      </c>
      <c r="K1165" s="1">
        <v>46073.703541666669</v>
      </c>
      <c r="L1165" s="1"/>
      <c r="M1165" s="4" t="s">
        <v>121</v>
      </c>
      <c r="N1165" s="4"/>
      <c r="O1165" s="4"/>
      <c r="P1165" s="4" t="s">
        <v>362</v>
      </c>
      <c r="Q1165" s="4" t="s">
        <v>37</v>
      </c>
      <c r="R1165" s="4" t="s">
        <v>36</v>
      </c>
      <c r="S1165" s="5" t="b">
        <v>0</v>
      </c>
      <c r="T1165" s="4" t="s">
        <v>38</v>
      </c>
      <c r="U1165" s="1"/>
      <c r="V1165" s="4"/>
      <c r="W1165" s="4" t="s">
        <v>39</v>
      </c>
      <c r="X1165" s="4" t="s">
        <v>39</v>
      </c>
      <c r="Y1165" s="4"/>
      <c r="Z1165" s="4"/>
      <c r="AA1165" s="4"/>
      <c r="AB1165" s="4"/>
      <c r="AC1165" s="5" t="s">
        <v>40</v>
      </c>
      <c r="AD1165" s="4"/>
      <c r="AE1165" s="5">
        <v>0</v>
      </c>
      <c r="AF1165" s="4"/>
      <c r="AG1165" s="4"/>
      <c r="AH1165" s="4"/>
      <c r="AI1165" s="4"/>
      <c r="AJ1165" s="4" t="s">
        <v>5180</v>
      </c>
    </row>
    <row r="1166" spans="1:36" x14ac:dyDescent="0.35">
      <c r="A1166" s="4" t="s">
        <v>5181</v>
      </c>
      <c r="B1166" s="5" t="s">
        <v>577</v>
      </c>
      <c r="C1166" s="4" t="s">
        <v>9282</v>
      </c>
      <c r="D1166" s="7">
        <f>VLOOKUP(A1166, [1]Planilha2!$A$3:$C$4385,2,FALSE)</f>
        <v>226628</v>
      </c>
      <c r="E1166" s="4" t="s">
        <v>575</v>
      </c>
      <c r="F1166" s="4" t="s">
        <v>5182</v>
      </c>
      <c r="G1166" s="4" t="s">
        <v>30</v>
      </c>
      <c r="H1166" s="4" t="s">
        <v>29</v>
      </c>
      <c r="I1166" s="4" t="s">
        <v>5184</v>
      </c>
      <c r="J1166" s="1">
        <v>46073.702905092592</v>
      </c>
      <c r="K1166" s="1">
        <v>46073.70648148148</v>
      </c>
      <c r="L1166" s="1">
        <v>46076.32949074074</v>
      </c>
      <c r="M1166" s="4" t="s">
        <v>5185</v>
      </c>
      <c r="N1166" s="4" t="s">
        <v>577</v>
      </c>
      <c r="O1166" s="4" t="s">
        <v>30</v>
      </c>
      <c r="P1166" s="4" t="s">
        <v>576</v>
      </c>
      <c r="Q1166" s="4" t="s">
        <v>919</v>
      </c>
      <c r="R1166" s="4" t="s">
        <v>918</v>
      </c>
      <c r="S1166" s="5" t="b">
        <v>1</v>
      </c>
      <c r="T1166" s="4" t="s">
        <v>134</v>
      </c>
      <c r="U1166" s="1"/>
      <c r="V1166" s="4"/>
      <c r="W1166" s="4" t="s">
        <v>135</v>
      </c>
      <c r="X1166" s="4" t="s">
        <v>135</v>
      </c>
      <c r="Y1166" s="4"/>
      <c r="Z1166" s="4"/>
      <c r="AA1166" s="4"/>
      <c r="AB1166" s="4" t="s">
        <v>577</v>
      </c>
      <c r="AC1166" s="5" t="s">
        <v>40</v>
      </c>
      <c r="AD1166" s="4"/>
      <c r="AE1166" s="5">
        <v>2</v>
      </c>
      <c r="AF1166" s="4" t="s">
        <v>18335</v>
      </c>
      <c r="AG1166" s="4" t="s">
        <v>18336</v>
      </c>
      <c r="AH1166" s="4" t="s">
        <v>18337</v>
      </c>
      <c r="AI1166" s="4"/>
      <c r="AJ1166" s="4" t="s">
        <v>5183</v>
      </c>
    </row>
    <row r="1167" spans="1:36" x14ac:dyDescent="0.35">
      <c r="A1167" s="4" t="s">
        <v>5186</v>
      </c>
      <c r="B1167" s="5">
        <v>0</v>
      </c>
      <c r="C1167" s="4" t="s">
        <v>17169</v>
      </c>
      <c r="D1167" s="7">
        <f>VLOOKUP(A1167, [1]Planilha2!$A$3:$C$4385,2,FALSE)</f>
        <v>0</v>
      </c>
      <c r="E1167" s="4" t="s">
        <v>361</v>
      </c>
      <c r="F1167" s="4" t="s">
        <v>1712</v>
      </c>
      <c r="G1167" s="4" t="s">
        <v>121</v>
      </c>
      <c r="H1167" s="4" t="s">
        <v>120</v>
      </c>
      <c r="I1167" s="4"/>
      <c r="J1167" s="1">
        <v>46073.702372685184</v>
      </c>
      <c r="K1167" s="1">
        <v>46073.702372685184</v>
      </c>
      <c r="L1167" s="1">
        <v>46076.708333333336</v>
      </c>
      <c r="M1167" s="4" t="s">
        <v>121</v>
      </c>
      <c r="N1167" s="4"/>
      <c r="O1167" s="4" t="s">
        <v>70</v>
      </c>
      <c r="P1167" s="4" t="s">
        <v>362</v>
      </c>
      <c r="Q1167" s="4" t="s">
        <v>37</v>
      </c>
      <c r="R1167" s="4" t="s">
        <v>36</v>
      </c>
      <c r="S1167" s="5" t="b">
        <v>1</v>
      </c>
      <c r="T1167" s="4" t="s">
        <v>38</v>
      </c>
      <c r="U1167" s="1"/>
      <c r="V1167" s="4"/>
      <c r="W1167" s="4" t="s">
        <v>39</v>
      </c>
      <c r="X1167" s="4" t="s">
        <v>39</v>
      </c>
      <c r="Y1167" s="4"/>
      <c r="Z1167" s="4"/>
      <c r="AA1167" s="4"/>
      <c r="AB1167" s="4"/>
      <c r="AC1167" s="5" t="s">
        <v>40</v>
      </c>
      <c r="AD1167" s="4"/>
      <c r="AE1167" s="5">
        <v>0</v>
      </c>
      <c r="AF1167" s="4"/>
      <c r="AG1167" s="4"/>
      <c r="AH1167" s="4"/>
      <c r="AI1167" s="4"/>
      <c r="AJ1167" s="4" t="s">
        <v>5187</v>
      </c>
    </row>
    <row r="1168" spans="1:36" x14ac:dyDescent="0.35">
      <c r="A1168" s="4" t="s">
        <v>5188</v>
      </c>
      <c r="B1168" s="5">
        <v>0</v>
      </c>
      <c r="C1168" s="4" t="s">
        <v>17169</v>
      </c>
      <c r="D1168" s="7">
        <f>VLOOKUP(A1168, [1]Planilha2!$A$3:$C$4385,2,FALSE)</f>
        <v>0</v>
      </c>
      <c r="E1168" s="4" t="s">
        <v>361</v>
      </c>
      <c r="F1168" s="4" t="s">
        <v>1712</v>
      </c>
      <c r="G1168" s="4" t="s">
        <v>121</v>
      </c>
      <c r="H1168" s="4" t="s">
        <v>120</v>
      </c>
      <c r="I1168" s="4"/>
      <c r="J1168" s="1">
        <v>46073.700636574074</v>
      </c>
      <c r="K1168" s="1">
        <v>46073.700636574074</v>
      </c>
      <c r="L1168" s="1">
        <v>46076.708333333336</v>
      </c>
      <c r="M1168" s="4" t="s">
        <v>121</v>
      </c>
      <c r="N1168" s="4"/>
      <c r="O1168" s="4" t="s">
        <v>70</v>
      </c>
      <c r="P1168" s="4" t="s">
        <v>362</v>
      </c>
      <c r="Q1168" s="4" t="s">
        <v>37</v>
      </c>
      <c r="R1168" s="4" t="s">
        <v>36</v>
      </c>
      <c r="S1168" s="5" t="b">
        <v>1</v>
      </c>
      <c r="T1168" s="4" t="s">
        <v>38</v>
      </c>
      <c r="U1168" s="1"/>
      <c r="V1168" s="4"/>
      <c r="W1168" s="4" t="s">
        <v>39</v>
      </c>
      <c r="X1168" s="4" t="s">
        <v>39</v>
      </c>
      <c r="Y1168" s="4"/>
      <c r="Z1168" s="4"/>
      <c r="AA1168" s="4"/>
      <c r="AB1168" s="4"/>
      <c r="AC1168" s="5" t="s">
        <v>40</v>
      </c>
      <c r="AD1168" s="4"/>
      <c r="AE1168" s="5">
        <v>0</v>
      </c>
      <c r="AF1168" s="4"/>
      <c r="AG1168" s="4"/>
      <c r="AH1168" s="4"/>
      <c r="AI1168" s="4"/>
      <c r="AJ1168" s="4" t="s">
        <v>5187</v>
      </c>
    </row>
    <row r="1169" spans="1:36" x14ac:dyDescent="0.35">
      <c r="A1169" s="4" t="s">
        <v>5189</v>
      </c>
      <c r="B1169" s="5" t="s">
        <v>165</v>
      </c>
      <c r="C1169" s="4" t="s">
        <v>17169</v>
      </c>
      <c r="D1169" s="7">
        <f>VLOOKUP(A1169, [1]Planilha2!$A$3:$C$4385,2,FALSE)</f>
        <v>4023</v>
      </c>
      <c r="E1169" s="4" t="s">
        <v>160</v>
      </c>
      <c r="F1169" s="4" t="s">
        <v>5190</v>
      </c>
      <c r="G1169" s="4" t="s">
        <v>464</v>
      </c>
      <c r="H1169" s="4" t="s">
        <v>324</v>
      </c>
      <c r="I1169" s="4"/>
      <c r="J1169" s="1">
        <v>46073.69672453704</v>
      </c>
      <c r="K1169" s="1">
        <v>46073.701203703706</v>
      </c>
      <c r="L1169" s="1">
        <v>46078.462361111109</v>
      </c>
      <c r="M1169" s="4" t="s">
        <v>463</v>
      </c>
      <c r="N1169" s="4" t="s">
        <v>50</v>
      </c>
      <c r="O1169" s="4" t="s">
        <v>70</v>
      </c>
      <c r="P1169" s="4" t="s">
        <v>161</v>
      </c>
      <c r="Q1169" s="4" t="s">
        <v>3656</v>
      </c>
      <c r="R1169" s="4" t="s">
        <v>3655</v>
      </c>
      <c r="S1169" s="5" t="b">
        <v>0</v>
      </c>
      <c r="T1169" s="4" t="s">
        <v>38</v>
      </c>
      <c r="U1169" s="1"/>
      <c r="V1169" s="4"/>
      <c r="W1169" s="4" t="s">
        <v>39</v>
      </c>
      <c r="X1169" s="4" t="s">
        <v>39</v>
      </c>
      <c r="Y1169" s="4" t="s">
        <v>5192</v>
      </c>
      <c r="Z1169" s="4" t="s">
        <v>164</v>
      </c>
      <c r="AA1169" s="4" t="s">
        <v>165</v>
      </c>
      <c r="AB1169" s="4" t="s">
        <v>50</v>
      </c>
      <c r="AC1169" s="5" t="s">
        <v>40</v>
      </c>
      <c r="AD1169" s="4"/>
      <c r="AE1169" s="5">
        <v>5</v>
      </c>
      <c r="AF1169" s="4" t="s">
        <v>18338</v>
      </c>
      <c r="AG1169" s="4"/>
      <c r="AH1169" s="4" t="s">
        <v>18338</v>
      </c>
      <c r="AI1169" s="4" t="s">
        <v>5193</v>
      </c>
      <c r="AJ1169" s="4" t="s">
        <v>5191</v>
      </c>
    </row>
    <row r="1170" spans="1:36" x14ac:dyDescent="0.35">
      <c r="A1170" s="4" t="s">
        <v>5194</v>
      </c>
      <c r="B1170" s="5" t="s">
        <v>5198</v>
      </c>
      <c r="C1170" s="4" t="s">
        <v>17169</v>
      </c>
      <c r="D1170" s="7">
        <f>VLOOKUP(A1170, [1]Planilha2!$A$3:$C$4385,2,FALSE)</f>
        <v>0</v>
      </c>
      <c r="E1170" s="4" t="s">
        <v>5196</v>
      </c>
      <c r="F1170" s="4" t="s">
        <v>206</v>
      </c>
      <c r="G1170" s="4" t="s">
        <v>121</v>
      </c>
      <c r="H1170" s="4" t="s">
        <v>120</v>
      </c>
      <c r="I1170" s="4"/>
      <c r="J1170" s="1">
        <v>46073.692766203705</v>
      </c>
      <c r="K1170" s="1">
        <v>46073.692766203705</v>
      </c>
      <c r="L1170" s="1">
        <v>46076.708333333336</v>
      </c>
      <c r="M1170" s="4" t="s">
        <v>121</v>
      </c>
      <c r="N1170" s="4" t="s">
        <v>5198</v>
      </c>
      <c r="O1170" s="4" t="s">
        <v>70</v>
      </c>
      <c r="P1170" s="4" t="s">
        <v>5197</v>
      </c>
      <c r="Q1170" s="4" t="s">
        <v>37</v>
      </c>
      <c r="R1170" s="4" t="s">
        <v>36</v>
      </c>
      <c r="S1170" s="5" t="b">
        <v>1</v>
      </c>
      <c r="T1170" s="4" t="s">
        <v>38</v>
      </c>
      <c r="U1170" s="1"/>
      <c r="V1170" s="4"/>
      <c r="W1170" s="4" t="s">
        <v>39</v>
      </c>
      <c r="X1170" s="4" t="s">
        <v>39</v>
      </c>
      <c r="Y1170" s="4"/>
      <c r="Z1170" s="4"/>
      <c r="AA1170" s="4"/>
      <c r="AB1170" s="4" t="s">
        <v>5198</v>
      </c>
      <c r="AC1170" s="5" t="s">
        <v>40</v>
      </c>
      <c r="AD1170" s="4"/>
      <c r="AE1170" s="5">
        <v>0</v>
      </c>
      <c r="AF1170" s="4"/>
      <c r="AG1170" s="4"/>
      <c r="AH1170" s="4"/>
      <c r="AI1170" s="4"/>
      <c r="AJ1170" s="4" t="s">
        <v>5195</v>
      </c>
    </row>
    <row r="1171" spans="1:36" x14ac:dyDescent="0.35">
      <c r="A1171" s="4" t="s">
        <v>5199</v>
      </c>
      <c r="B1171" s="5" t="s">
        <v>5169</v>
      </c>
      <c r="C1171" s="4" t="s">
        <v>17169</v>
      </c>
      <c r="D1171" s="7">
        <f>VLOOKUP(A1171, [1]Planilha2!$A$3:$C$4385,2,FALSE)</f>
        <v>2454428</v>
      </c>
      <c r="E1171" s="4" t="s">
        <v>5167</v>
      </c>
      <c r="F1171" s="4" t="s">
        <v>387</v>
      </c>
      <c r="G1171" s="4" t="s">
        <v>121</v>
      </c>
      <c r="H1171" s="4" t="s">
        <v>120</v>
      </c>
      <c r="I1171" s="4"/>
      <c r="J1171" s="1">
        <v>46073.691990740743</v>
      </c>
      <c r="K1171" s="1">
        <v>46073.691990740743</v>
      </c>
      <c r="L1171" s="1"/>
      <c r="M1171" s="4" t="s">
        <v>121</v>
      </c>
      <c r="N1171" s="4" t="s">
        <v>5169</v>
      </c>
      <c r="O1171" s="4"/>
      <c r="P1171" s="4" t="s">
        <v>5168</v>
      </c>
      <c r="Q1171" s="4" t="s">
        <v>37</v>
      </c>
      <c r="R1171" s="4" t="s">
        <v>36</v>
      </c>
      <c r="S1171" s="5" t="b">
        <v>0</v>
      </c>
      <c r="T1171" s="4" t="s">
        <v>38</v>
      </c>
      <c r="U1171" s="1"/>
      <c r="V1171" s="4"/>
      <c r="W1171" s="4" t="s">
        <v>39</v>
      </c>
      <c r="X1171" s="4" t="s">
        <v>39</v>
      </c>
      <c r="Y1171" s="4"/>
      <c r="Z1171" s="4"/>
      <c r="AA1171" s="4"/>
      <c r="AB1171" s="4" t="s">
        <v>5169</v>
      </c>
      <c r="AC1171" s="5" t="s">
        <v>40</v>
      </c>
      <c r="AD1171" s="4"/>
      <c r="AE1171" s="5">
        <v>0</v>
      </c>
      <c r="AF1171" s="4"/>
      <c r="AG1171" s="4"/>
      <c r="AH1171" s="4"/>
      <c r="AI1171" s="4"/>
      <c r="AJ1171" s="4" t="s">
        <v>5173</v>
      </c>
    </row>
    <row r="1172" spans="1:36" x14ac:dyDescent="0.35">
      <c r="A1172" s="4" t="s">
        <v>5200</v>
      </c>
      <c r="B1172" s="5" t="s">
        <v>62</v>
      </c>
      <c r="C1172" s="4" t="s">
        <v>17169</v>
      </c>
      <c r="D1172" s="7">
        <f>VLOOKUP(A1172, [1]Planilha2!$A$3:$C$4385,2,FALSE)</f>
        <v>0</v>
      </c>
      <c r="E1172" s="4" t="s">
        <v>60</v>
      </c>
      <c r="F1172" s="4" t="s">
        <v>2796</v>
      </c>
      <c r="G1172" s="4" t="s">
        <v>141</v>
      </c>
      <c r="H1172" s="4" t="s">
        <v>120</v>
      </c>
      <c r="I1172" s="4" t="s">
        <v>5202</v>
      </c>
      <c r="J1172" s="1">
        <v>46073.69027777778</v>
      </c>
      <c r="K1172" s="1">
        <v>46073.723217592589</v>
      </c>
      <c r="L1172" s="1">
        <v>46076.750011574077</v>
      </c>
      <c r="M1172" s="4" t="s">
        <v>140</v>
      </c>
      <c r="N1172" s="4" t="s">
        <v>62</v>
      </c>
      <c r="O1172" s="4" t="s">
        <v>30</v>
      </c>
      <c r="P1172" s="4" t="s">
        <v>61</v>
      </c>
      <c r="Q1172" s="4" t="s">
        <v>220</v>
      </c>
      <c r="R1172" s="4" t="s">
        <v>219</v>
      </c>
      <c r="S1172" s="5" t="b">
        <v>1</v>
      </c>
      <c r="T1172" s="4" t="s">
        <v>134</v>
      </c>
      <c r="U1172" s="1"/>
      <c r="V1172" s="4"/>
      <c r="W1172" s="4" t="s">
        <v>135</v>
      </c>
      <c r="X1172" s="4" t="s">
        <v>135</v>
      </c>
      <c r="Y1172" s="4"/>
      <c r="Z1172" s="4"/>
      <c r="AA1172" s="4"/>
      <c r="AB1172" s="4" t="s">
        <v>62</v>
      </c>
      <c r="AC1172" s="5" t="s">
        <v>40</v>
      </c>
      <c r="AD1172" s="4"/>
      <c r="AE1172" s="5">
        <v>0</v>
      </c>
      <c r="AF1172" s="4"/>
      <c r="AG1172" s="4" t="s">
        <v>18339</v>
      </c>
      <c r="AH1172" s="4" t="s">
        <v>18339</v>
      </c>
      <c r="AI1172" s="4"/>
      <c r="AJ1172" s="4" t="s">
        <v>5201</v>
      </c>
    </row>
    <row r="1173" spans="1:36" x14ac:dyDescent="0.35">
      <c r="A1173" s="4" t="s">
        <v>5203</v>
      </c>
      <c r="B1173" s="5" t="s">
        <v>4422</v>
      </c>
      <c r="C1173" s="4" t="s">
        <v>17169</v>
      </c>
      <c r="D1173" s="7">
        <f>VLOOKUP(A1173, [1]Planilha2!$A$3:$C$4385,2,FALSE)</f>
        <v>6332</v>
      </c>
      <c r="E1173" s="4" t="s">
        <v>4420</v>
      </c>
      <c r="F1173" s="4" t="s">
        <v>699</v>
      </c>
      <c r="G1173" s="4" t="s">
        <v>236</v>
      </c>
      <c r="H1173" s="4" t="s">
        <v>120</v>
      </c>
      <c r="I1173" s="4" t="s">
        <v>5204</v>
      </c>
      <c r="J1173" s="1">
        <v>46073.688587962963</v>
      </c>
      <c r="K1173" s="1">
        <v>46073.688587962963</v>
      </c>
      <c r="L1173" s="1">
        <v>46076.750011574077</v>
      </c>
      <c r="M1173" s="4" t="s">
        <v>235</v>
      </c>
      <c r="N1173" s="4" t="s">
        <v>4422</v>
      </c>
      <c r="O1173" s="4" t="s">
        <v>30</v>
      </c>
      <c r="P1173" s="4" t="s">
        <v>4421</v>
      </c>
      <c r="Q1173" s="4" t="s">
        <v>37</v>
      </c>
      <c r="R1173" s="4" t="s">
        <v>36</v>
      </c>
      <c r="S1173" s="5" t="b">
        <v>1</v>
      </c>
      <c r="T1173" s="4" t="s">
        <v>38</v>
      </c>
      <c r="U1173" s="1"/>
      <c r="V1173" s="4"/>
      <c r="W1173" s="4" t="s">
        <v>39</v>
      </c>
      <c r="X1173" s="4" t="s">
        <v>39</v>
      </c>
      <c r="Y1173" s="4"/>
      <c r="Z1173" s="4"/>
      <c r="AA1173" s="4"/>
      <c r="AB1173" s="4" t="s">
        <v>4422</v>
      </c>
      <c r="AC1173" s="5" t="s">
        <v>40</v>
      </c>
      <c r="AD1173" s="4"/>
      <c r="AE1173" s="5">
        <v>0</v>
      </c>
      <c r="AF1173" s="4" t="s">
        <v>18340</v>
      </c>
      <c r="AG1173" s="4" t="s">
        <v>18341</v>
      </c>
      <c r="AH1173" s="4" t="s">
        <v>18342</v>
      </c>
      <c r="AI1173" s="4"/>
      <c r="AJ1173" s="4" t="s">
        <v>4419</v>
      </c>
    </row>
    <row r="1174" spans="1:36" x14ac:dyDescent="0.35">
      <c r="A1174" s="4" t="s">
        <v>5205</v>
      </c>
      <c r="B1174" s="5" t="s">
        <v>5169</v>
      </c>
      <c r="C1174" s="4" t="s">
        <v>17169</v>
      </c>
      <c r="D1174" s="7">
        <f>VLOOKUP(A1174, [1]Planilha2!$A$3:$C$4385,2,FALSE)</f>
        <v>0</v>
      </c>
      <c r="E1174" s="4" t="s">
        <v>5167</v>
      </c>
      <c r="F1174" s="4" t="s">
        <v>118</v>
      </c>
      <c r="G1174" s="4" t="s">
        <v>121</v>
      </c>
      <c r="H1174" s="4" t="s">
        <v>120</v>
      </c>
      <c r="I1174" s="4"/>
      <c r="J1174" s="1">
        <v>46073.686793981484</v>
      </c>
      <c r="K1174" s="1">
        <v>46073.686793981484</v>
      </c>
      <c r="L1174" s="1">
        <v>46076.708333333336</v>
      </c>
      <c r="M1174" s="4" t="s">
        <v>121</v>
      </c>
      <c r="N1174" s="4" t="s">
        <v>5169</v>
      </c>
      <c r="O1174" s="4" t="s">
        <v>70</v>
      </c>
      <c r="P1174" s="4" t="s">
        <v>5168</v>
      </c>
      <c r="Q1174" s="4" t="s">
        <v>37</v>
      </c>
      <c r="R1174" s="4" t="s">
        <v>36</v>
      </c>
      <c r="S1174" s="5" t="b">
        <v>1</v>
      </c>
      <c r="T1174" s="4" t="s">
        <v>38</v>
      </c>
      <c r="U1174" s="1"/>
      <c r="V1174" s="4"/>
      <c r="W1174" s="4" t="s">
        <v>39</v>
      </c>
      <c r="X1174" s="4" t="s">
        <v>39</v>
      </c>
      <c r="Y1174" s="4"/>
      <c r="Z1174" s="4"/>
      <c r="AA1174" s="4"/>
      <c r="AB1174" s="4" t="s">
        <v>5169</v>
      </c>
      <c r="AC1174" s="5" t="s">
        <v>40</v>
      </c>
      <c r="AD1174" s="4"/>
      <c r="AE1174" s="5">
        <v>0</v>
      </c>
      <c r="AF1174" s="4"/>
      <c r="AG1174" s="4"/>
      <c r="AH1174" s="4"/>
      <c r="AI1174" s="4"/>
      <c r="AJ1174" s="4" t="s">
        <v>5206</v>
      </c>
    </row>
    <row r="1175" spans="1:36" x14ac:dyDescent="0.35">
      <c r="A1175" s="4" t="s">
        <v>5207</v>
      </c>
      <c r="B1175" s="5" t="s">
        <v>2078</v>
      </c>
      <c r="C1175" s="4" t="s">
        <v>17169</v>
      </c>
      <c r="D1175" s="7">
        <f>VLOOKUP(A1175, [1]Planilha2!$A$3:$C$4385,2,FALSE)</f>
        <v>2455698</v>
      </c>
      <c r="E1175" s="4" t="s">
        <v>2076</v>
      </c>
      <c r="F1175" s="4" t="s">
        <v>387</v>
      </c>
      <c r="G1175" s="4" t="s">
        <v>121</v>
      </c>
      <c r="H1175" s="4" t="s">
        <v>120</v>
      </c>
      <c r="I1175" s="4"/>
      <c r="J1175" s="1">
        <v>46073.684641203705</v>
      </c>
      <c r="K1175" s="1">
        <v>46073.684641203705</v>
      </c>
      <c r="L1175" s="1"/>
      <c r="M1175" s="4" t="s">
        <v>121</v>
      </c>
      <c r="N1175" s="4" t="s">
        <v>2078</v>
      </c>
      <c r="O1175" s="4"/>
      <c r="P1175" s="4" t="s">
        <v>2077</v>
      </c>
      <c r="Q1175" s="4" t="s">
        <v>37</v>
      </c>
      <c r="R1175" s="4" t="s">
        <v>36</v>
      </c>
      <c r="S1175" s="5" t="b">
        <v>0</v>
      </c>
      <c r="T1175" s="4" t="s">
        <v>38</v>
      </c>
      <c r="U1175" s="1"/>
      <c r="V1175" s="4"/>
      <c r="W1175" s="4" t="s">
        <v>39</v>
      </c>
      <c r="X1175" s="4" t="s">
        <v>39</v>
      </c>
      <c r="Y1175" s="4"/>
      <c r="Z1175" s="4"/>
      <c r="AA1175" s="4"/>
      <c r="AB1175" s="4" t="s">
        <v>2078</v>
      </c>
      <c r="AC1175" s="5" t="s">
        <v>40</v>
      </c>
      <c r="AD1175" s="4"/>
      <c r="AE1175" s="5">
        <v>0</v>
      </c>
      <c r="AF1175" s="4"/>
      <c r="AG1175" s="4"/>
      <c r="AH1175" s="4"/>
      <c r="AI1175" s="4"/>
      <c r="AJ1175" s="4" t="s">
        <v>2075</v>
      </c>
    </row>
    <row r="1176" spans="1:36" x14ac:dyDescent="0.35">
      <c r="A1176" s="4" t="s">
        <v>5208</v>
      </c>
      <c r="B1176" s="5" t="s">
        <v>5213</v>
      </c>
      <c r="C1176" s="4" t="s">
        <v>17169</v>
      </c>
      <c r="D1176" s="7">
        <f>VLOOKUP(A1176, [1]Planilha2!$A$3:$C$4385,2,FALSE)</f>
        <v>0</v>
      </c>
      <c r="E1176" s="4" t="s">
        <v>5211</v>
      </c>
      <c r="F1176" s="4" t="s">
        <v>760</v>
      </c>
      <c r="G1176" s="4" t="s">
        <v>764</v>
      </c>
      <c r="H1176" s="4" t="s">
        <v>120</v>
      </c>
      <c r="I1176" s="4" t="s">
        <v>5210</v>
      </c>
      <c r="J1176" s="1">
        <v>46073.684571759259</v>
      </c>
      <c r="K1176" s="1">
        <v>46073.702893518515</v>
      </c>
      <c r="L1176" s="1">
        <v>46076.708333333336</v>
      </c>
      <c r="M1176" s="4" t="s">
        <v>763</v>
      </c>
      <c r="N1176" s="4" t="s">
        <v>5213</v>
      </c>
      <c r="O1176" s="4" t="s">
        <v>30</v>
      </c>
      <c r="P1176" s="4" t="s">
        <v>5212</v>
      </c>
      <c r="Q1176" s="4" t="s">
        <v>220</v>
      </c>
      <c r="R1176" s="4" t="s">
        <v>219</v>
      </c>
      <c r="S1176" s="5" t="b">
        <v>1</v>
      </c>
      <c r="T1176" s="4" t="s">
        <v>134</v>
      </c>
      <c r="U1176" s="1"/>
      <c r="V1176" s="4"/>
      <c r="W1176" s="4" t="s">
        <v>135</v>
      </c>
      <c r="X1176" s="4" t="s">
        <v>135</v>
      </c>
      <c r="Y1176" s="4"/>
      <c r="Z1176" s="4"/>
      <c r="AA1176" s="4"/>
      <c r="AB1176" s="4" t="s">
        <v>5213</v>
      </c>
      <c r="AC1176" s="5" t="s">
        <v>40</v>
      </c>
      <c r="AD1176" s="4"/>
      <c r="AE1176" s="5">
        <v>0</v>
      </c>
      <c r="AF1176" s="4"/>
      <c r="AG1176" s="4" t="s">
        <v>18343</v>
      </c>
      <c r="AH1176" s="4" t="s">
        <v>18343</v>
      </c>
      <c r="AI1176" s="4"/>
      <c r="AJ1176" s="4" t="s">
        <v>5209</v>
      </c>
    </row>
    <row r="1177" spans="1:36" x14ac:dyDescent="0.35">
      <c r="A1177" s="4" t="s">
        <v>5214</v>
      </c>
      <c r="B1177" s="5" t="s">
        <v>244</v>
      </c>
      <c r="C1177" s="4" t="s">
        <v>9282</v>
      </c>
      <c r="D1177" s="7">
        <f>VLOOKUP(A1177, [1]Planilha2!$A$3:$C$4385,2,FALSE)</f>
        <v>6986</v>
      </c>
      <c r="E1177" s="4" t="s">
        <v>5218</v>
      </c>
      <c r="F1177" s="4" t="s">
        <v>5215</v>
      </c>
      <c r="G1177" s="4" t="s">
        <v>326</v>
      </c>
      <c r="H1177" s="4" t="s">
        <v>324</v>
      </c>
      <c r="I1177" s="4" t="s">
        <v>5217</v>
      </c>
      <c r="J1177" s="1">
        <v>46073.682210648149</v>
      </c>
      <c r="K1177" s="1">
        <v>46073.691828703704</v>
      </c>
      <c r="L1177" s="1">
        <v>46077.597615740742</v>
      </c>
      <c r="M1177" s="4" t="s">
        <v>325</v>
      </c>
      <c r="N1177" s="4" t="s">
        <v>244</v>
      </c>
      <c r="O1177" s="4" t="s">
        <v>70</v>
      </c>
      <c r="P1177" s="4" t="s">
        <v>1856</v>
      </c>
      <c r="Q1177" s="4" t="s">
        <v>3656</v>
      </c>
      <c r="R1177" s="4" t="s">
        <v>3655</v>
      </c>
      <c r="S1177" s="5" t="b">
        <v>0</v>
      </c>
      <c r="T1177" s="4" t="s">
        <v>38</v>
      </c>
      <c r="U1177" s="1"/>
      <c r="V1177" s="4"/>
      <c r="W1177" s="4" t="s">
        <v>39</v>
      </c>
      <c r="X1177" s="4" t="s">
        <v>39</v>
      </c>
      <c r="Y1177" s="4"/>
      <c r="Z1177" s="4"/>
      <c r="AA1177" s="4"/>
      <c r="AB1177" s="4" t="s">
        <v>244</v>
      </c>
      <c r="AC1177" s="5" t="s">
        <v>40</v>
      </c>
      <c r="AD1177" s="4"/>
      <c r="AE1177" s="5">
        <v>2</v>
      </c>
      <c r="AF1177" s="4" t="s">
        <v>18344</v>
      </c>
      <c r="AG1177" s="4"/>
      <c r="AH1177" s="4" t="s">
        <v>18344</v>
      </c>
      <c r="AI1177" s="4"/>
      <c r="AJ1177" s="4" t="s">
        <v>5216</v>
      </c>
    </row>
    <row r="1178" spans="1:36" x14ac:dyDescent="0.35">
      <c r="A1178" s="4" t="s">
        <v>5219</v>
      </c>
      <c r="B1178" s="5" t="s">
        <v>1040</v>
      </c>
      <c r="C1178" s="4" t="s">
        <v>9282</v>
      </c>
      <c r="D1178" s="7">
        <f>VLOOKUP(A1178, [1]Planilha2!$A$3:$C$4385,2,FALSE)</f>
        <v>463596</v>
      </c>
      <c r="E1178" s="4" t="s">
        <v>1038</v>
      </c>
      <c r="F1178" s="4" t="s">
        <v>199</v>
      </c>
      <c r="G1178" s="4" t="s">
        <v>199</v>
      </c>
      <c r="H1178" s="4" t="s">
        <v>29</v>
      </c>
      <c r="I1178" s="4" t="s">
        <v>5221</v>
      </c>
      <c r="J1178" s="1">
        <v>46073.680891203701</v>
      </c>
      <c r="K1178" s="1">
        <v>46073.723113425927</v>
      </c>
      <c r="L1178" s="1">
        <v>46077.67864583333</v>
      </c>
      <c r="M1178" s="4" t="s">
        <v>198</v>
      </c>
      <c r="N1178" s="4" t="s">
        <v>1040</v>
      </c>
      <c r="O1178" s="4" t="s">
        <v>30</v>
      </c>
      <c r="P1178" s="4" t="s">
        <v>1039</v>
      </c>
      <c r="Q1178" s="4" t="s">
        <v>220</v>
      </c>
      <c r="R1178" s="4" t="s">
        <v>219</v>
      </c>
      <c r="S1178" s="5" t="b">
        <v>1</v>
      </c>
      <c r="T1178" s="4" t="s">
        <v>134</v>
      </c>
      <c r="U1178" s="1"/>
      <c r="V1178" s="4"/>
      <c r="W1178" s="4" t="s">
        <v>135</v>
      </c>
      <c r="X1178" s="4" t="s">
        <v>135</v>
      </c>
      <c r="Y1178" s="4"/>
      <c r="Z1178" s="4"/>
      <c r="AA1178" s="4"/>
      <c r="AB1178" s="4" t="s">
        <v>1040</v>
      </c>
      <c r="AC1178" s="5" t="s">
        <v>40</v>
      </c>
      <c r="AD1178" s="4"/>
      <c r="AE1178" s="5">
        <v>2</v>
      </c>
      <c r="AF1178" s="4" t="s">
        <v>18345</v>
      </c>
      <c r="AG1178" s="4" t="s">
        <v>18346</v>
      </c>
      <c r="AH1178" s="4" t="s">
        <v>18347</v>
      </c>
      <c r="AI1178" s="4"/>
      <c r="AJ1178" s="4" t="s">
        <v>5220</v>
      </c>
    </row>
    <row r="1179" spans="1:36" x14ac:dyDescent="0.35">
      <c r="A1179" s="4" t="s">
        <v>5222</v>
      </c>
      <c r="B1179" s="5" t="s">
        <v>5227</v>
      </c>
      <c r="C1179" s="4" t="s">
        <v>17169</v>
      </c>
      <c r="D1179" s="7">
        <f>VLOOKUP(A1179, [1]Planilha2!$A$3:$C$4385,2,FALSE)</f>
        <v>0</v>
      </c>
      <c r="E1179" s="4" t="s">
        <v>5225</v>
      </c>
      <c r="F1179" s="4" t="s">
        <v>845</v>
      </c>
      <c r="G1179" s="4" t="s">
        <v>455</v>
      </c>
      <c r="H1179" s="4" t="s">
        <v>120</v>
      </c>
      <c r="I1179" s="4" t="s">
        <v>5224</v>
      </c>
      <c r="J1179" s="1">
        <v>46073.675879629627</v>
      </c>
      <c r="K1179" s="1">
        <v>46073.679722222223</v>
      </c>
      <c r="L1179" s="1">
        <v>46076.708333333336</v>
      </c>
      <c r="M1179" s="4" t="s">
        <v>454</v>
      </c>
      <c r="N1179" s="4" t="s">
        <v>5227</v>
      </c>
      <c r="O1179" s="4" t="s">
        <v>70</v>
      </c>
      <c r="P1179" s="4" t="s">
        <v>5226</v>
      </c>
      <c r="Q1179" s="4" t="s">
        <v>297</v>
      </c>
      <c r="R1179" s="4" t="s">
        <v>296</v>
      </c>
      <c r="S1179" s="5" t="b">
        <v>1</v>
      </c>
      <c r="T1179" s="4" t="s">
        <v>134</v>
      </c>
      <c r="U1179" s="1"/>
      <c r="V1179" s="4"/>
      <c r="W1179" s="4" t="s">
        <v>135</v>
      </c>
      <c r="X1179" s="4" t="s">
        <v>135</v>
      </c>
      <c r="Y1179" s="4"/>
      <c r="Z1179" s="4"/>
      <c r="AA1179" s="4"/>
      <c r="AB1179" s="4" t="s">
        <v>5227</v>
      </c>
      <c r="AC1179" s="5" t="s">
        <v>40</v>
      </c>
      <c r="AD1179" s="4"/>
      <c r="AE1179" s="5">
        <v>0</v>
      </c>
      <c r="AF1179" s="4"/>
      <c r="AG1179" s="4" t="s">
        <v>18348</v>
      </c>
      <c r="AH1179" s="4" t="s">
        <v>18348</v>
      </c>
      <c r="AI1179" s="4"/>
      <c r="AJ1179" s="4" t="s">
        <v>5223</v>
      </c>
    </row>
    <row r="1180" spans="1:36" x14ac:dyDescent="0.35">
      <c r="A1180" s="4" t="s">
        <v>5228</v>
      </c>
      <c r="B1180" s="5" t="s">
        <v>165</v>
      </c>
      <c r="C1180" s="4" t="s">
        <v>17169</v>
      </c>
      <c r="D1180" s="7">
        <f>VLOOKUP(A1180, [1]Planilha2!$A$3:$C$4385,2,FALSE)</f>
        <v>46</v>
      </c>
      <c r="E1180" s="4" t="s">
        <v>160</v>
      </c>
      <c r="F1180" s="4" t="s">
        <v>5229</v>
      </c>
      <c r="G1180" s="4" t="s">
        <v>1629</v>
      </c>
      <c r="H1180" s="4" t="s">
        <v>311</v>
      </c>
      <c r="I1180" s="4"/>
      <c r="J1180" s="1">
        <v>46073.674814814818</v>
      </c>
      <c r="K1180" s="1">
        <v>46073.678414351853</v>
      </c>
      <c r="L1180" s="1">
        <v>46073.678946759261</v>
      </c>
      <c r="M1180" s="4" t="s">
        <v>1628</v>
      </c>
      <c r="N1180" s="4" t="s">
        <v>50</v>
      </c>
      <c r="O1180" s="4" t="s">
        <v>78</v>
      </c>
      <c r="P1180" s="4" t="s">
        <v>161</v>
      </c>
      <c r="Q1180" s="4" t="s">
        <v>318</v>
      </c>
      <c r="R1180" s="4" t="s">
        <v>317</v>
      </c>
      <c r="S1180" s="5" t="b">
        <v>0</v>
      </c>
      <c r="T1180" s="4" t="s">
        <v>38</v>
      </c>
      <c r="U1180" s="1"/>
      <c r="V1180" s="4"/>
      <c r="W1180" s="4" t="s">
        <v>39</v>
      </c>
      <c r="X1180" s="4" t="s">
        <v>39</v>
      </c>
      <c r="Y1180" s="4" t="s">
        <v>1851</v>
      </c>
      <c r="Z1180" s="4" t="s">
        <v>164</v>
      </c>
      <c r="AA1180" s="4" t="s">
        <v>165</v>
      </c>
      <c r="AB1180" s="4" t="s">
        <v>50</v>
      </c>
      <c r="AC1180" s="5" t="s">
        <v>40</v>
      </c>
      <c r="AD1180" s="4"/>
      <c r="AE1180" s="5">
        <v>0</v>
      </c>
      <c r="AF1180" s="4"/>
      <c r="AG1180" s="4" t="s">
        <v>18349</v>
      </c>
      <c r="AH1180" s="4" t="s">
        <v>18349</v>
      </c>
      <c r="AI1180" s="4" t="s">
        <v>1852</v>
      </c>
      <c r="AJ1180" s="4" t="s">
        <v>5230</v>
      </c>
    </row>
    <row r="1181" spans="1:36" x14ac:dyDescent="0.35">
      <c r="A1181" s="4" t="s">
        <v>5231</v>
      </c>
      <c r="B1181" s="5" t="s">
        <v>165</v>
      </c>
      <c r="C1181" s="4" t="s">
        <v>17169</v>
      </c>
      <c r="D1181" s="7">
        <f>VLOOKUP(A1181, [1]Planilha2!$A$3:$C$4385,2,FALSE)</f>
        <v>6083</v>
      </c>
      <c r="E1181" s="4" t="s">
        <v>160</v>
      </c>
      <c r="F1181" s="4" t="s">
        <v>3191</v>
      </c>
      <c r="G1181" s="4" t="s">
        <v>159</v>
      </c>
      <c r="H1181" s="4" t="s">
        <v>148</v>
      </c>
      <c r="I1181" s="4"/>
      <c r="J1181" s="1">
        <v>46073.673067129632</v>
      </c>
      <c r="K1181" s="1">
        <v>46073.673067129632</v>
      </c>
      <c r="L1181" s="1">
        <v>46073.743472222224</v>
      </c>
      <c r="M1181" s="4" t="s">
        <v>158</v>
      </c>
      <c r="N1181" s="4" t="s">
        <v>50</v>
      </c>
      <c r="O1181" s="4" t="s">
        <v>45</v>
      </c>
      <c r="P1181" s="4" t="s">
        <v>161</v>
      </c>
      <c r="Q1181" s="4" t="s">
        <v>37</v>
      </c>
      <c r="R1181" s="4" t="s">
        <v>36</v>
      </c>
      <c r="S1181" s="5" t="b">
        <v>0</v>
      </c>
      <c r="T1181" s="4" t="s">
        <v>38</v>
      </c>
      <c r="U1181" s="1"/>
      <c r="V1181" s="4"/>
      <c r="W1181" s="4" t="s">
        <v>39</v>
      </c>
      <c r="X1181" s="4" t="s">
        <v>39</v>
      </c>
      <c r="Y1181" s="4" t="s">
        <v>3193</v>
      </c>
      <c r="Z1181" s="4" t="s">
        <v>589</v>
      </c>
      <c r="AA1181" s="4" t="s">
        <v>165</v>
      </c>
      <c r="AB1181" s="4" t="s">
        <v>50</v>
      </c>
      <c r="AC1181" s="5" t="s">
        <v>40</v>
      </c>
      <c r="AD1181" s="4"/>
      <c r="AE1181" s="5">
        <v>1</v>
      </c>
      <c r="AF1181" s="4"/>
      <c r="AG1181" s="4" t="s">
        <v>18350</v>
      </c>
      <c r="AH1181" s="4" t="s">
        <v>18350</v>
      </c>
      <c r="AI1181" s="4" t="s">
        <v>3194</v>
      </c>
      <c r="AJ1181" s="4" t="s">
        <v>5232</v>
      </c>
    </row>
    <row r="1182" spans="1:36" x14ac:dyDescent="0.35">
      <c r="A1182" s="4" t="s">
        <v>5233</v>
      </c>
      <c r="B1182" s="5" t="s">
        <v>2215</v>
      </c>
      <c r="C1182" s="4" t="s">
        <v>17152</v>
      </c>
      <c r="D1182" s="7">
        <f>VLOOKUP(A1182, [1]Planilha2!$A$3:$C$4385,2,FALSE)</f>
        <v>240028</v>
      </c>
      <c r="E1182" s="4" t="s">
        <v>4997</v>
      </c>
      <c r="F1182" s="4" t="s">
        <v>5234</v>
      </c>
      <c r="G1182" s="4" t="s">
        <v>1729</v>
      </c>
      <c r="H1182" s="4" t="s">
        <v>257</v>
      </c>
      <c r="I1182" s="4"/>
      <c r="J1182" s="1">
        <v>46073.665682870371</v>
      </c>
      <c r="K1182" s="1">
        <v>46073.665682870371</v>
      </c>
      <c r="L1182" s="1">
        <v>46077.575462962966</v>
      </c>
      <c r="M1182" s="4" t="s">
        <v>1728</v>
      </c>
      <c r="N1182" s="4" t="s">
        <v>2215</v>
      </c>
      <c r="O1182" s="4" t="s">
        <v>45</v>
      </c>
      <c r="P1182" s="4" t="s">
        <v>4998</v>
      </c>
      <c r="Q1182" s="4" t="s">
        <v>4997</v>
      </c>
      <c r="R1182" s="4" t="s">
        <v>4999</v>
      </c>
      <c r="S1182" s="5" t="b">
        <v>0</v>
      </c>
      <c r="T1182" s="4" t="s">
        <v>38</v>
      </c>
      <c r="U1182" s="1"/>
      <c r="V1182" s="4"/>
      <c r="W1182" s="4" t="s">
        <v>39</v>
      </c>
      <c r="X1182" s="4" t="s">
        <v>39</v>
      </c>
      <c r="Y1182" s="4"/>
      <c r="Z1182" s="4"/>
      <c r="AA1182" s="4"/>
      <c r="AB1182" s="4" t="s">
        <v>2215</v>
      </c>
      <c r="AC1182" s="5" t="s">
        <v>40</v>
      </c>
      <c r="AD1182" s="4"/>
      <c r="AE1182" s="5">
        <v>0</v>
      </c>
      <c r="AF1182" s="4"/>
      <c r="AG1182" s="4" t="s">
        <v>18351</v>
      </c>
      <c r="AH1182" s="4" t="s">
        <v>18351</v>
      </c>
      <c r="AI1182" s="4"/>
      <c r="AJ1182" s="4" t="s">
        <v>5235</v>
      </c>
    </row>
    <row r="1183" spans="1:36" x14ac:dyDescent="0.35">
      <c r="A1183" s="4" t="s">
        <v>5236</v>
      </c>
      <c r="B1183" s="5" t="s">
        <v>5241</v>
      </c>
      <c r="C1183" s="4" t="s">
        <v>9282</v>
      </c>
      <c r="D1183" s="7">
        <f>VLOOKUP(A1183, [1]Planilha2!$A$3:$C$4385,2,FALSE)</f>
        <v>745508</v>
      </c>
      <c r="E1183" s="4" t="s">
        <v>5239</v>
      </c>
      <c r="F1183" s="4" t="s">
        <v>5237</v>
      </c>
      <c r="G1183" s="4" t="s">
        <v>181</v>
      </c>
      <c r="H1183" s="4" t="s">
        <v>29</v>
      </c>
      <c r="I1183" s="4"/>
      <c r="J1183" s="1">
        <v>46073.662638888891</v>
      </c>
      <c r="K1183" s="1">
        <v>46073.669629629629</v>
      </c>
      <c r="L1183" s="1">
        <v>46078.453148148146</v>
      </c>
      <c r="M1183" s="4" t="s">
        <v>180</v>
      </c>
      <c r="N1183" s="4" t="s">
        <v>5241</v>
      </c>
      <c r="O1183" s="4" t="s">
        <v>30</v>
      </c>
      <c r="P1183" s="4" t="s">
        <v>5240</v>
      </c>
      <c r="Q1183" s="4" t="s">
        <v>204</v>
      </c>
      <c r="R1183" s="4" t="s">
        <v>203</v>
      </c>
      <c r="S1183" s="5" t="b">
        <v>1</v>
      </c>
      <c r="T1183" s="4" t="s">
        <v>134</v>
      </c>
      <c r="U1183" s="1"/>
      <c r="V1183" s="4"/>
      <c r="W1183" s="4" t="s">
        <v>135</v>
      </c>
      <c r="X1183" s="4" t="s">
        <v>135</v>
      </c>
      <c r="Y1183" s="4"/>
      <c r="Z1183" s="4"/>
      <c r="AA1183" s="4"/>
      <c r="AB1183" s="4" t="s">
        <v>5241</v>
      </c>
      <c r="AC1183" s="5" t="s">
        <v>40</v>
      </c>
      <c r="AD1183" s="4"/>
      <c r="AE1183" s="5">
        <v>7</v>
      </c>
      <c r="AF1183" s="4" t="s">
        <v>18352</v>
      </c>
      <c r="AG1183" s="4" t="s">
        <v>18353</v>
      </c>
      <c r="AH1183" s="4" t="s">
        <v>18354</v>
      </c>
      <c r="AI1183" s="4"/>
      <c r="AJ1183" s="4" t="s">
        <v>5238</v>
      </c>
    </row>
    <row r="1184" spans="1:36" x14ac:dyDescent="0.35">
      <c r="A1184" s="4" t="s">
        <v>5242</v>
      </c>
      <c r="B1184" s="5" t="s">
        <v>5247</v>
      </c>
      <c r="C1184" s="4" t="s">
        <v>17169</v>
      </c>
      <c r="D1184" s="7">
        <f>VLOOKUP(A1184, [1]Planilha2!$A$3:$C$4385,2,FALSE)</f>
        <v>0</v>
      </c>
      <c r="E1184" s="4" t="s">
        <v>5245</v>
      </c>
      <c r="F1184" s="4" t="s">
        <v>747</v>
      </c>
      <c r="G1184" s="4" t="s">
        <v>747</v>
      </c>
      <c r="H1184" s="4" t="s">
        <v>120</v>
      </c>
      <c r="I1184" s="4" t="s">
        <v>5244</v>
      </c>
      <c r="J1184" s="1">
        <v>46073.661377314813</v>
      </c>
      <c r="K1184" s="1">
        <v>46073.678784722222</v>
      </c>
      <c r="L1184" s="1">
        <v>46076.708333333336</v>
      </c>
      <c r="M1184" s="4" t="s">
        <v>750</v>
      </c>
      <c r="N1184" s="4" t="s">
        <v>5247</v>
      </c>
      <c r="O1184" s="4" t="s">
        <v>30</v>
      </c>
      <c r="P1184" s="4" t="s">
        <v>5246</v>
      </c>
      <c r="Q1184" s="4" t="s">
        <v>220</v>
      </c>
      <c r="R1184" s="4" t="s">
        <v>219</v>
      </c>
      <c r="S1184" s="5" t="b">
        <v>1</v>
      </c>
      <c r="T1184" s="4" t="s">
        <v>134</v>
      </c>
      <c r="U1184" s="1"/>
      <c r="V1184" s="4"/>
      <c r="W1184" s="4" t="s">
        <v>135</v>
      </c>
      <c r="X1184" s="4" t="s">
        <v>135</v>
      </c>
      <c r="Y1184" s="4"/>
      <c r="Z1184" s="4"/>
      <c r="AA1184" s="4"/>
      <c r="AB1184" s="4" t="s">
        <v>5247</v>
      </c>
      <c r="AC1184" s="5" t="s">
        <v>40</v>
      </c>
      <c r="AD1184" s="4"/>
      <c r="AE1184" s="5">
        <v>0</v>
      </c>
      <c r="AF1184" s="4"/>
      <c r="AG1184" s="4" t="s">
        <v>18355</v>
      </c>
      <c r="AH1184" s="4" t="s">
        <v>18355</v>
      </c>
      <c r="AI1184" s="4"/>
      <c r="AJ1184" s="4" t="s">
        <v>5243</v>
      </c>
    </row>
    <row r="1185" spans="1:36" x14ac:dyDescent="0.35">
      <c r="A1185" s="4" t="s">
        <v>5248</v>
      </c>
      <c r="B1185" s="5" t="s">
        <v>5253</v>
      </c>
      <c r="C1185" s="4" t="s">
        <v>9282</v>
      </c>
      <c r="D1185" s="7">
        <f>VLOOKUP(A1185, [1]Planilha2!$A$3:$C$4385,2,FALSE)</f>
        <v>663126</v>
      </c>
      <c r="E1185" s="4" t="s">
        <v>5251</v>
      </c>
      <c r="F1185" s="4" t="s">
        <v>5249</v>
      </c>
      <c r="G1185" s="4" t="s">
        <v>1658</v>
      </c>
      <c r="H1185" s="4" t="s">
        <v>1506</v>
      </c>
      <c r="I1185" s="4"/>
      <c r="J1185" s="1">
        <v>46073.654629629629</v>
      </c>
      <c r="K1185" s="1">
        <v>46073.654629629629</v>
      </c>
      <c r="L1185" s="1">
        <v>46080.5</v>
      </c>
      <c r="M1185" s="4" t="s">
        <v>1657</v>
      </c>
      <c r="N1185" s="4" t="s">
        <v>5253</v>
      </c>
      <c r="O1185" s="4" t="s">
        <v>70</v>
      </c>
      <c r="P1185" s="4" t="s">
        <v>5252</v>
      </c>
      <c r="Q1185" s="4" t="s">
        <v>37</v>
      </c>
      <c r="R1185" s="4" t="s">
        <v>36</v>
      </c>
      <c r="S1185" s="5" t="b">
        <v>1</v>
      </c>
      <c r="T1185" s="4" t="s">
        <v>38</v>
      </c>
      <c r="U1185" s="1"/>
      <c r="V1185" s="4"/>
      <c r="W1185" s="4" t="s">
        <v>39</v>
      </c>
      <c r="X1185" s="4" t="s">
        <v>39</v>
      </c>
      <c r="Y1185" s="4"/>
      <c r="Z1185" s="4"/>
      <c r="AA1185" s="4"/>
      <c r="AB1185" s="4" t="s">
        <v>5253</v>
      </c>
      <c r="AC1185" s="5" t="s">
        <v>40</v>
      </c>
      <c r="AD1185" s="4"/>
      <c r="AE1185" s="5">
        <v>0</v>
      </c>
      <c r="AF1185" s="4" t="s">
        <v>18356</v>
      </c>
      <c r="AG1185" s="4" t="s">
        <v>18357</v>
      </c>
      <c r="AH1185" s="4" t="s">
        <v>18358</v>
      </c>
      <c r="AI1185" s="4"/>
      <c r="AJ1185" s="4" t="s">
        <v>5250</v>
      </c>
    </row>
    <row r="1186" spans="1:36" x14ac:dyDescent="0.35">
      <c r="A1186" s="4" t="s">
        <v>5254</v>
      </c>
      <c r="B1186" s="5" t="s">
        <v>5260</v>
      </c>
      <c r="C1186" s="4" t="s">
        <v>17169</v>
      </c>
      <c r="D1186" s="7">
        <f>VLOOKUP(A1186, [1]Planilha2!$A$3:$C$4385,2,FALSE)</f>
        <v>1146</v>
      </c>
      <c r="E1186" s="4" t="s">
        <v>5258</v>
      </c>
      <c r="F1186" s="4" t="s">
        <v>5255</v>
      </c>
      <c r="G1186" s="4" t="s">
        <v>368</v>
      </c>
      <c r="H1186" s="4" t="s">
        <v>301</v>
      </c>
      <c r="I1186" s="4" t="s">
        <v>5257</v>
      </c>
      <c r="J1186" s="1">
        <v>46073.654270833336</v>
      </c>
      <c r="K1186" s="1">
        <v>46073.654270833336</v>
      </c>
      <c r="L1186" s="1">
        <v>46076.666666666664</v>
      </c>
      <c r="M1186" s="4" t="s">
        <v>367</v>
      </c>
      <c r="N1186" s="4" t="s">
        <v>5260</v>
      </c>
      <c r="O1186" s="4" t="s">
        <v>70</v>
      </c>
      <c r="P1186" s="4" t="s">
        <v>5259</v>
      </c>
      <c r="Q1186" s="4" t="s">
        <v>37</v>
      </c>
      <c r="R1186" s="4" t="s">
        <v>36</v>
      </c>
      <c r="S1186" s="5" t="b">
        <v>1</v>
      </c>
      <c r="T1186" s="4" t="s">
        <v>38</v>
      </c>
      <c r="U1186" s="1"/>
      <c r="V1186" s="4"/>
      <c r="W1186" s="4" t="s">
        <v>39</v>
      </c>
      <c r="X1186" s="4" t="s">
        <v>39</v>
      </c>
      <c r="Y1186" s="4"/>
      <c r="Z1186" s="4"/>
      <c r="AA1186" s="4"/>
      <c r="AB1186" s="4" t="s">
        <v>5260</v>
      </c>
      <c r="AC1186" s="5" t="s">
        <v>40</v>
      </c>
      <c r="AD1186" s="4"/>
      <c r="AE1186" s="5">
        <v>0</v>
      </c>
      <c r="AF1186" s="4"/>
      <c r="AG1186" s="4" t="s">
        <v>18359</v>
      </c>
      <c r="AH1186" s="4" t="s">
        <v>18359</v>
      </c>
      <c r="AI1186" s="4"/>
      <c r="AJ1186" s="4" t="s">
        <v>5256</v>
      </c>
    </row>
    <row r="1187" spans="1:36" x14ac:dyDescent="0.35">
      <c r="A1187" s="4" t="s">
        <v>5261</v>
      </c>
      <c r="B1187" s="5" t="s">
        <v>5265</v>
      </c>
      <c r="C1187" s="4" t="s">
        <v>17169</v>
      </c>
      <c r="D1187" s="7">
        <f>VLOOKUP(A1187, [1]Planilha2!$A$3:$C$4385,2,FALSE)</f>
        <v>3070</v>
      </c>
      <c r="E1187" s="4" t="s">
        <v>5263</v>
      </c>
      <c r="F1187" s="4" t="s">
        <v>387</v>
      </c>
      <c r="G1187" s="4" t="s">
        <v>121</v>
      </c>
      <c r="H1187" s="4" t="s">
        <v>120</v>
      </c>
      <c r="I1187" s="4"/>
      <c r="J1187" s="1">
        <v>46073.65315972222</v>
      </c>
      <c r="K1187" s="1">
        <v>46073.65315972222</v>
      </c>
      <c r="L1187" s="1">
        <v>46076.708333333336</v>
      </c>
      <c r="M1187" s="4" t="s">
        <v>121</v>
      </c>
      <c r="N1187" s="4" t="s">
        <v>5265</v>
      </c>
      <c r="O1187" s="4" t="s">
        <v>70</v>
      </c>
      <c r="P1187" s="4" t="s">
        <v>5264</v>
      </c>
      <c r="Q1187" s="4" t="s">
        <v>37</v>
      </c>
      <c r="R1187" s="4" t="s">
        <v>36</v>
      </c>
      <c r="S1187" s="5" t="b">
        <v>1</v>
      </c>
      <c r="T1187" s="4" t="s">
        <v>38</v>
      </c>
      <c r="U1187" s="1"/>
      <c r="V1187" s="4"/>
      <c r="W1187" s="4" t="s">
        <v>39</v>
      </c>
      <c r="X1187" s="4" t="s">
        <v>39</v>
      </c>
      <c r="Y1187" s="4"/>
      <c r="Z1187" s="4"/>
      <c r="AA1187" s="4"/>
      <c r="AB1187" s="4" t="s">
        <v>5265</v>
      </c>
      <c r="AC1187" s="5" t="s">
        <v>40</v>
      </c>
      <c r="AD1187" s="4"/>
      <c r="AE1187" s="5">
        <v>0</v>
      </c>
      <c r="AF1187" s="4"/>
      <c r="AG1187" s="4"/>
      <c r="AH1187" s="4"/>
      <c r="AI1187" s="4"/>
      <c r="AJ1187" s="4" t="s">
        <v>5262</v>
      </c>
    </row>
    <row r="1188" spans="1:36" x14ac:dyDescent="0.35">
      <c r="A1188" s="4" t="s">
        <v>5266</v>
      </c>
      <c r="B1188" s="5" t="s">
        <v>5271</v>
      </c>
      <c r="C1188" s="4" t="s">
        <v>9282</v>
      </c>
      <c r="D1188" s="7">
        <f>VLOOKUP(A1188, [1]Planilha2!$A$3:$C$4385,2,FALSE)</f>
        <v>4740</v>
      </c>
      <c r="E1188" s="4" t="s">
        <v>5269</v>
      </c>
      <c r="F1188" s="4" t="s">
        <v>501</v>
      </c>
      <c r="G1188" s="4" t="s">
        <v>501</v>
      </c>
      <c r="H1188" s="4" t="s">
        <v>120</v>
      </c>
      <c r="I1188" s="4" t="s">
        <v>5268</v>
      </c>
      <c r="J1188" s="1">
        <v>46073.65179398148</v>
      </c>
      <c r="K1188" s="1">
        <v>46073.65179398148</v>
      </c>
      <c r="L1188" s="1">
        <v>46076.708333333336</v>
      </c>
      <c r="M1188" s="4" t="s">
        <v>500</v>
      </c>
      <c r="N1188" s="4" t="s">
        <v>5271</v>
      </c>
      <c r="O1188" s="4" t="s">
        <v>70</v>
      </c>
      <c r="P1188" s="4" t="s">
        <v>5270</v>
      </c>
      <c r="Q1188" s="4" t="s">
        <v>37</v>
      </c>
      <c r="R1188" s="4" t="s">
        <v>36</v>
      </c>
      <c r="S1188" s="5" t="b">
        <v>1</v>
      </c>
      <c r="T1188" s="4" t="s">
        <v>38</v>
      </c>
      <c r="U1188" s="1"/>
      <c r="V1188" s="4"/>
      <c r="W1188" s="4" t="s">
        <v>39</v>
      </c>
      <c r="X1188" s="4" t="s">
        <v>39</v>
      </c>
      <c r="Y1188" s="4"/>
      <c r="Z1188" s="4"/>
      <c r="AA1188" s="4"/>
      <c r="AB1188" s="4" t="s">
        <v>5271</v>
      </c>
      <c r="AC1188" s="5" t="s">
        <v>40</v>
      </c>
      <c r="AD1188" s="4"/>
      <c r="AE1188" s="5">
        <v>1</v>
      </c>
      <c r="AF1188" s="4"/>
      <c r="AG1188" s="4" t="s">
        <v>18360</v>
      </c>
      <c r="AH1188" s="4" t="s">
        <v>18360</v>
      </c>
      <c r="AI1188" s="4"/>
      <c r="AJ1188" s="4" t="s">
        <v>5267</v>
      </c>
    </row>
    <row r="1189" spans="1:36" x14ac:dyDescent="0.35">
      <c r="A1189" s="4" t="s">
        <v>5272</v>
      </c>
      <c r="B1189" s="5" t="s">
        <v>5276</v>
      </c>
      <c r="C1189" s="4" t="s">
        <v>17169</v>
      </c>
      <c r="D1189" s="7">
        <f>VLOOKUP(A1189, [1]Planilha2!$A$3:$C$4385,2,FALSE)</f>
        <v>0</v>
      </c>
      <c r="E1189" s="4" t="s">
        <v>5274</v>
      </c>
      <c r="F1189" s="4" t="s">
        <v>206</v>
      </c>
      <c r="G1189" s="4" t="s">
        <v>121</v>
      </c>
      <c r="H1189" s="4" t="s">
        <v>120</v>
      </c>
      <c r="I1189" s="4"/>
      <c r="J1189" s="1">
        <v>46073.651388888888</v>
      </c>
      <c r="K1189" s="1">
        <v>46073.651388888888</v>
      </c>
      <c r="L1189" s="1">
        <v>46076.666666666664</v>
      </c>
      <c r="M1189" s="4" t="s">
        <v>121</v>
      </c>
      <c r="N1189" s="4" t="s">
        <v>5276</v>
      </c>
      <c r="O1189" s="4" t="s">
        <v>70</v>
      </c>
      <c r="P1189" s="4" t="s">
        <v>5275</v>
      </c>
      <c r="Q1189" s="4" t="s">
        <v>37</v>
      </c>
      <c r="R1189" s="4" t="s">
        <v>36</v>
      </c>
      <c r="S1189" s="5" t="b">
        <v>1</v>
      </c>
      <c r="T1189" s="4" t="s">
        <v>38</v>
      </c>
      <c r="U1189" s="1"/>
      <c r="V1189" s="4"/>
      <c r="W1189" s="4" t="s">
        <v>39</v>
      </c>
      <c r="X1189" s="4" t="s">
        <v>39</v>
      </c>
      <c r="Y1189" s="4"/>
      <c r="Z1189" s="4"/>
      <c r="AA1189" s="4"/>
      <c r="AB1189" s="4" t="s">
        <v>5276</v>
      </c>
      <c r="AC1189" s="5" t="s">
        <v>40</v>
      </c>
      <c r="AD1189" s="4"/>
      <c r="AE1189" s="5">
        <v>0</v>
      </c>
      <c r="AF1189" s="4"/>
      <c r="AG1189" s="4"/>
      <c r="AH1189" s="4"/>
      <c r="AI1189" s="4"/>
      <c r="AJ1189" s="4" t="s">
        <v>5273</v>
      </c>
    </row>
    <row r="1190" spans="1:36" x14ac:dyDescent="0.35">
      <c r="A1190" s="4" t="s">
        <v>5277</v>
      </c>
      <c r="B1190" s="5">
        <v>0</v>
      </c>
      <c r="C1190" s="4" t="s">
        <v>17169</v>
      </c>
      <c r="D1190" s="7">
        <f>VLOOKUP(A1190, [1]Planilha2!$A$3:$C$4385,2,FALSE)</f>
        <v>2461666</v>
      </c>
      <c r="E1190" s="4" t="s">
        <v>361</v>
      </c>
      <c r="F1190" s="4" t="s">
        <v>387</v>
      </c>
      <c r="G1190" s="4" t="s">
        <v>121</v>
      </c>
      <c r="H1190" s="4" t="s">
        <v>120</v>
      </c>
      <c r="I1190" s="4"/>
      <c r="J1190" s="1">
        <v>46073.650104166663</v>
      </c>
      <c r="K1190" s="1">
        <v>46073.650104166663</v>
      </c>
      <c r="L1190" s="1"/>
      <c r="M1190" s="4" t="s">
        <v>121</v>
      </c>
      <c r="N1190" s="4"/>
      <c r="O1190" s="4"/>
      <c r="P1190" s="4" t="s">
        <v>362</v>
      </c>
      <c r="Q1190" s="4" t="s">
        <v>37</v>
      </c>
      <c r="R1190" s="4" t="s">
        <v>36</v>
      </c>
      <c r="S1190" s="5" t="b">
        <v>0</v>
      </c>
      <c r="T1190" s="4" t="s">
        <v>38</v>
      </c>
      <c r="U1190" s="1"/>
      <c r="V1190" s="4"/>
      <c r="W1190" s="4" t="s">
        <v>39</v>
      </c>
      <c r="X1190" s="4" t="s">
        <v>39</v>
      </c>
      <c r="Y1190" s="4"/>
      <c r="Z1190" s="4"/>
      <c r="AA1190" s="4"/>
      <c r="AB1190" s="4"/>
      <c r="AC1190" s="5" t="s">
        <v>40</v>
      </c>
      <c r="AD1190" s="4"/>
      <c r="AE1190" s="5">
        <v>0</v>
      </c>
      <c r="AF1190" s="4"/>
      <c r="AG1190" s="4"/>
      <c r="AH1190" s="4"/>
      <c r="AI1190" s="4"/>
      <c r="AJ1190" s="4" t="s">
        <v>5278</v>
      </c>
    </row>
    <row r="1191" spans="1:36" x14ac:dyDescent="0.35">
      <c r="A1191" s="4" t="s">
        <v>5279</v>
      </c>
      <c r="B1191" s="5" t="s">
        <v>5283</v>
      </c>
      <c r="C1191" s="4" t="s">
        <v>17169</v>
      </c>
      <c r="D1191" s="7">
        <f>VLOOKUP(A1191, [1]Planilha2!$A$3:$C$4385,2,FALSE)</f>
        <v>0</v>
      </c>
      <c r="E1191" s="4" t="s">
        <v>5281</v>
      </c>
      <c r="F1191" s="4" t="s">
        <v>206</v>
      </c>
      <c r="G1191" s="4" t="s">
        <v>121</v>
      </c>
      <c r="H1191" s="4" t="s">
        <v>120</v>
      </c>
      <c r="I1191" s="4"/>
      <c r="J1191" s="1">
        <v>46073.649942129632</v>
      </c>
      <c r="K1191" s="1">
        <v>46073.649942129632</v>
      </c>
      <c r="L1191" s="1">
        <v>46076.666666666664</v>
      </c>
      <c r="M1191" s="4" t="s">
        <v>121</v>
      </c>
      <c r="N1191" s="4" t="s">
        <v>5283</v>
      </c>
      <c r="O1191" s="4" t="s">
        <v>70</v>
      </c>
      <c r="P1191" s="4" t="s">
        <v>5282</v>
      </c>
      <c r="Q1191" s="4" t="s">
        <v>37</v>
      </c>
      <c r="R1191" s="4" t="s">
        <v>36</v>
      </c>
      <c r="S1191" s="5" t="b">
        <v>1</v>
      </c>
      <c r="T1191" s="4" t="s">
        <v>38</v>
      </c>
      <c r="U1191" s="1"/>
      <c r="V1191" s="4"/>
      <c r="W1191" s="4" t="s">
        <v>39</v>
      </c>
      <c r="X1191" s="4" t="s">
        <v>39</v>
      </c>
      <c r="Y1191" s="4"/>
      <c r="Z1191" s="4"/>
      <c r="AA1191" s="4"/>
      <c r="AB1191" s="4" t="s">
        <v>5283</v>
      </c>
      <c r="AC1191" s="5" t="s">
        <v>40</v>
      </c>
      <c r="AD1191" s="4"/>
      <c r="AE1191" s="5">
        <v>0</v>
      </c>
      <c r="AF1191" s="4"/>
      <c r="AG1191" s="4"/>
      <c r="AH1191" s="4"/>
      <c r="AI1191" s="4"/>
      <c r="AJ1191" s="4" t="s">
        <v>5280</v>
      </c>
    </row>
    <row r="1192" spans="1:36" x14ac:dyDescent="0.35">
      <c r="A1192" s="4" t="s">
        <v>5285</v>
      </c>
      <c r="B1192" s="5" t="s">
        <v>5290</v>
      </c>
      <c r="C1192" s="4" t="s">
        <v>9282</v>
      </c>
      <c r="D1192" s="7">
        <f>VLOOKUP(A1192, [1]Planilha2!$A$3:$C$4385,2,FALSE)</f>
        <v>0</v>
      </c>
      <c r="E1192" s="4" t="s">
        <v>5288</v>
      </c>
      <c r="F1192" s="4" t="s">
        <v>199</v>
      </c>
      <c r="G1192" s="4" t="s">
        <v>199</v>
      </c>
      <c r="H1192" s="4" t="s">
        <v>120</v>
      </c>
      <c r="I1192" s="4" t="s">
        <v>5287</v>
      </c>
      <c r="J1192" s="1">
        <v>46073.649178240739</v>
      </c>
      <c r="K1192" s="1">
        <v>46073.654699074075</v>
      </c>
      <c r="L1192" s="1">
        <v>46076.666666666664</v>
      </c>
      <c r="M1192" s="4" t="s">
        <v>198</v>
      </c>
      <c r="N1192" s="4" t="s">
        <v>5290</v>
      </c>
      <c r="O1192" s="4" t="s">
        <v>70</v>
      </c>
      <c r="P1192" s="4" t="s">
        <v>5289</v>
      </c>
      <c r="Q1192" s="4" t="s">
        <v>417</v>
      </c>
      <c r="R1192" s="4" t="s">
        <v>416</v>
      </c>
      <c r="S1192" s="5" t="b">
        <v>1</v>
      </c>
      <c r="T1192" s="4" t="s">
        <v>134</v>
      </c>
      <c r="U1192" s="1"/>
      <c r="V1192" s="4"/>
      <c r="W1192" s="4" t="s">
        <v>135</v>
      </c>
      <c r="X1192" s="4" t="s">
        <v>135</v>
      </c>
      <c r="Y1192" s="4"/>
      <c r="Z1192" s="4"/>
      <c r="AA1192" s="4"/>
      <c r="AB1192" s="4" t="s">
        <v>5290</v>
      </c>
      <c r="AC1192" s="5" t="s">
        <v>40</v>
      </c>
      <c r="AD1192" s="4"/>
      <c r="AE1192" s="5">
        <v>0</v>
      </c>
      <c r="AF1192" s="4"/>
      <c r="AG1192" s="4" t="s">
        <v>18361</v>
      </c>
      <c r="AH1192" s="4" t="s">
        <v>18361</v>
      </c>
      <c r="AI1192" s="4"/>
      <c r="AJ1192" s="4" t="s">
        <v>5286</v>
      </c>
    </row>
    <row r="1193" spans="1:36" x14ac:dyDescent="0.35">
      <c r="A1193" s="4" t="s">
        <v>5291</v>
      </c>
      <c r="B1193" s="5" t="s">
        <v>5290</v>
      </c>
      <c r="C1193" s="4" t="s">
        <v>9282</v>
      </c>
      <c r="D1193" s="7">
        <f>VLOOKUP(A1193, [1]Planilha2!$A$3:$C$4385,2,FALSE)</f>
        <v>0</v>
      </c>
      <c r="E1193" s="4" t="s">
        <v>5288</v>
      </c>
      <c r="F1193" s="4" t="s">
        <v>517</v>
      </c>
      <c r="G1193" s="4" t="s">
        <v>199</v>
      </c>
      <c r="H1193" s="4" t="s">
        <v>120</v>
      </c>
      <c r="I1193" s="4" t="s">
        <v>5293</v>
      </c>
      <c r="J1193" s="1">
        <v>46073.646539351852</v>
      </c>
      <c r="K1193" s="1">
        <v>46073.6484375</v>
      </c>
      <c r="L1193" s="1">
        <v>46076.666666666664</v>
      </c>
      <c r="M1193" s="4" t="s">
        <v>198</v>
      </c>
      <c r="N1193" s="4" t="s">
        <v>5290</v>
      </c>
      <c r="O1193" s="4" t="s">
        <v>70</v>
      </c>
      <c r="P1193" s="4" t="s">
        <v>5289</v>
      </c>
      <c r="Q1193" s="4" t="s">
        <v>417</v>
      </c>
      <c r="R1193" s="4" t="s">
        <v>416</v>
      </c>
      <c r="S1193" s="5" t="b">
        <v>1</v>
      </c>
      <c r="T1193" s="4" t="s">
        <v>134</v>
      </c>
      <c r="U1193" s="1"/>
      <c r="V1193" s="4"/>
      <c r="W1193" s="4" t="s">
        <v>135</v>
      </c>
      <c r="X1193" s="4" t="s">
        <v>135</v>
      </c>
      <c r="Y1193" s="4"/>
      <c r="Z1193" s="4"/>
      <c r="AA1193" s="4"/>
      <c r="AB1193" s="4" t="s">
        <v>5290</v>
      </c>
      <c r="AC1193" s="5" t="s">
        <v>40</v>
      </c>
      <c r="AD1193" s="4"/>
      <c r="AE1193" s="5">
        <v>0</v>
      </c>
      <c r="AF1193" s="4"/>
      <c r="AG1193" s="4" t="s">
        <v>18362</v>
      </c>
      <c r="AH1193" s="4" t="s">
        <v>18362</v>
      </c>
      <c r="AI1193" s="4"/>
      <c r="AJ1193" s="4" t="s">
        <v>5292</v>
      </c>
    </row>
    <row r="1194" spans="1:36" x14ac:dyDescent="0.35">
      <c r="A1194" s="4" t="s">
        <v>5294</v>
      </c>
      <c r="B1194" s="5" t="s">
        <v>5290</v>
      </c>
      <c r="C1194" s="4" t="s">
        <v>9282</v>
      </c>
      <c r="D1194" s="7">
        <f>VLOOKUP(A1194, [1]Planilha2!$A$3:$C$4385,2,FALSE)</f>
        <v>0</v>
      </c>
      <c r="E1194" s="4" t="s">
        <v>5288</v>
      </c>
      <c r="F1194" s="4" t="s">
        <v>199</v>
      </c>
      <c r="G1194" s="4" t="s">
        <v>199</v>
      </c>
      <c r="H1194" s="4" t="s">
        <v>120</v>
      </c>
      <c r="I1194" s="4" t="s">
        <v>5296</v>
      </c>
      <c r="J1194" s="1">
        <v>46073.644583333335</v>
      </c>
      <c r="K1194" s="1">
        <v>46073.645624999997</v>
      </c>
      <c r="L1194" s="1">
        <v>46076.666666666664</v>
      </c>
      <c r="M1194" s="4" t="s">
        <v>198</v>
      </c>
      <c r="N1194" s="4" t="s">
        <v>5290</v>
      </c>
      <c r="O1194" s="4" t="s">
        <v>70</v>
      </c>
      <c r="P1194" s="4" t="s">
        <v>5289</v>
      </c>
      <c r="Q1194" s="4" t="s">
        <v>417</v>
      </c>
      <c r="R1194" s="4" t="s">
        <v>416</v>
      </c>
      <c r="S1194" s="5" t="b">
        <v>1</v>
      </c>
      <c r="T1194" s="4" t="s">
        <v>134</v>
      </c>
      <c r="U1194" s="1"/>
      <c r="V1194" s="4"/>
      <c r="W1194" s="4" t="s">
        <v>135</v>
      </c>
      <c r="X1194" s="4" t="s">
        <v>135</v>
      </c>
      <c r="Y1194" s="4"/>
      <c r="Z1194" s="4"/>
      <c r="AA1194" s="4"/>
      <c r="AB1194" s="4" t="s">
        <v>5290</v>
      </c>
      <c r="AC1194" s="5" t="s">
        <v>40</v>
      </c>
      <c r="AD1194" s="4"/>
      <c r="AE1194" s="5">
        <v>0</v>
      </c>
      <c r="AF1194" s="4"/>
      <c r="AG1194" s="4" t="s">
        <v>18363</v>
      </c>
      <c r="AH1194" s="4" t="s">
        <v>18363</v>
      </c>
      <c r="AI1194" s="4"/>
      <c r="AJ1194" s="4" t="s">
        <v>5295</v>
      </c>
    </row>
    <row r="1195" spans="1:36" x14ac:dyDescent="0.35">
      <c r="A1195" s="4" t="s">
        <v>5297</v>
      </c>
      <c r="B1195" s="5" t="s">
        <v>5301</v>
      </c>
      <c r="C1195" s="4" t="s">
        <v>17169</v>
      </c>
      <c r="D1195" s="7">
        <f>VLOOKUP(A1195, [1]Planilha2!$A$3:$C$4385,2,FALSE)</f>
        <v>2462890</v>
      </c>
      <c r="E1195" s="4" t="s">
        <v>5299</v>
      </c>
      <c r="F1195" s="4" t="s">
        <v>387</v>
      </c>
      <c r="G1195" s="4" t="s">
        <v>121</v>
      </c>
      <c r="H1195" s="4" t="s">
        <v>120</v>
      </c>
      <c r="I1195" s="4"/>
      <c r="J1195" s="1">
        <v>46073.643020833333</v>
      </c>
      <c r="K1195" s="1">
        <v>46073.643020833333</v>
      </c>
      <c r="L1195" s="1"/>
      <c r="M1195" s="4" t="s">
        <v>121</v>
      </c>
      <c r="N1195" s="4" t="s">
        <v>5301</v>
      </c>
      <c r="O1195" s="4"/>
      <c r="P1195" s="4" t="s">
        <v>5300</v>
      </c>
      <c r="Q1195" s="4" t="s">
        <v>37</v>
      </c>
      <c r="R1195" s="4" t="s">
        <v>36</v>
      </c>
      <c r="S1195" s="5" t="b">
        <v>0</v>
      </c>
      <c r="T1195" s="4" t="s">
        <v>38</v>
      </c>
      <c r="U1195" s="1"/>
      <c r="V1195" s="4"/>
      <c r="W1195" s="4" t="s">
        <v>39</v>
      </c>
      <c r="X1195" s="4" t="s">
        <v>39</v>
      </c>
      <c r="Y1195" s="4"/>
      <c r="Z1195" s="4"/>
      <c r="AA1195" s="4"/>
      <c r="AB1195" s="4" t="s">
        <v>5301</v>
      </c>
      <c r="AC1195" s="5" t="s">
        <v>40</v>
      </c>
      <c r="AD1195" s="4"/>
      <c r="AE1195" s="5">
        <v>0</v>
      </c>
      <c r="AF1195" s="4"/>
      <c r="AG1195" s="4"/>
      <c r="AH1195" s="4"/>
      <c r="AI1195" s="4"/>
      <c r="AJ1195" s="4" t="s">
        <v>5298</v>
      </c>
    </row>
    <row r="1196" spans="1:36" x14ac:dyDescent="0.35">
      <c r="A1196" s="4" t="s">
        <v>5302</v>
      </c>
      <c r="B1196" s="5" t="s">
        <v>165</v>
      </c>
      <c r="C1196" s="4" t="s">
        <v>17169</v>
      </c>
      <c r="D1196" s="7">
        <f>VLOOKUP(A1196, [1]Planilha2!$A$3:$C$4385,2,FALSE)</f>
        <v>243941</v>
      </c>
      <c r="E1196" s="4" t="s">
        <v>160</v>
      </c>
      <c r="F1196" s="4" t="s">
        <v>4317</v>
      </c>
      <c r="G1196" s="4" t="s">
        <v>3041</v>
      </c>
      <c r="H1196" s="4" t="s">
        <v>3039</v>
      </c>
      <c r="I1196" s="4"/>
      <c r="J1196" s="1">
        <v>46073.642094907409</v>
      </c>
      <c r="K1196" s="1">
        <v>46073.642094907409</v>
      </c>
      <c r="L1196" s="1">
        <v>46076.465486111112</v>
      </c>
      <c r="M1196" s="4" t="s">
        <v>3040</v>
      </c>
      <c r="N1196" s="4" t="s">
        <v>50</v>
      </c>
      <c r="O1196" s="4" t="s">
        <v>45</v>
      </c>
      <c r="P1196" s="4" t="s">
        <v>161</v>
      </c>
      <c r="Q1196" s="4" t="s">
        <v>37</v>
      </c>
      <c r="R1196" s="4" t="s">
        <v>36</v>
      </c>
      <c r="S1196" s="5" t="b">
        <v>0</v>
      </c>
      <c r="T1196" s="4" t="s">
        <v>38</v>
      </c>
      <c r="U1196" s="1"/>
      <c r="V1196" s="4"/>
      <c r="W1196" s="4" t="s">
        <v>39</v>
      </c>
      <c r="X1196" s="4" t="s">
        <v>39</v>
      </c>
      <c r="Y1196" s="4" t="s">
        <v>4319</v>
      </c>
      <c r="Z1196" s="4" t="s">
        <v>164</v>
      </c>
      <c r="AA1196" s="4" t="s">
        <v>165</v>
      </c>
      <c r="AB1196" s="4" t="s">
        <v>50</v>
      </c>
      <c r="AC1196" s="5" t="s">
        <v>40</v>
      </c>
      <c r="AD1196" s="4"/>
      <c r="AE1196" s="5">
        <v>2</v>
      </c>
      <c r="AF1196" s="4"/>
      <c r="AG1196" s="4" t="s">
        <v>18364</v>
      </c>
      <c r="AH1196" s="4" t="s">
        <v>18364</v>
      </c>
      <c r="AI1196" s="4" t="s">
        <v>4320</v>
      </c>
      <c r="AJ1196" s="4" t="s">
        <v>5303</v>
      </c>
    </row>
    <row r="1197" spans="1:36" x14ac:dyDescent="0.35">
      <c r="A1197" s="4" t="s">
        <v>5304</v>
      </c>
      <c r="B1197" s="5" t="s">
        <v>5290</v>
      </c>
      <c r="C1197" s="4" t="s">
        <v>9282</v>
      </c>
      <c r="D1197" s="7">
        <f>VLOOKUP(A1197, [1]Planilha2!$A$3:$C$4385,2,FALSE)</f>
        <v>4280</v>
      </c>
      <c r="E1197" s="4" t="s">
        <v>5288</v>
      </c>
      <c r="F1197" s="4" t="s">
        <v>1186</v>
      </c>
      <c r="G1197" s="4" t="s">
        <v>199</v>
      </c>
      <c r="H1197" s="4" t="s">
        <v>29</v>
      </c>
      <c r="I1197" s="4"/>
      <c r="J1197" s="1">
        <v>46073.631550925929</v>
      </c>
      <c r="K1197" s="1">
        <v>46073.64135416667</v>
      </c>
      <c r="L1197" s="1">
        <v>46073.666122685187</v>
      </c>
      <c r="M1197" s="4" t="s">
        <v>198</v>
      </c>
      <c r="N1197" s="4" t="s">
        <v>5290</v>
      </c>
      <c r="O1197" s="4" t="s">
        <v>30</v>
      </c>
      <c r="P1197" s="4" t="s">
        <v>5289</v>
      </c>
      <c r="Q1197" s="4" t="s">
        <v>204</v>
      </c>
      <c r="R1197" s="4" t="s">
        <v>203</v>
      </c>
      <c r="S1197" s="5" t="b">
        <v>1</v>
      </c>
      <c r="T1197" s="4" t="s">
        <v>134</v>
      </c>
      <c r="U1197" s="1"/>
      <c r="V1197" s="4"/>
      <c r="W1197" s="4" t="s">
        <v>135</v>
      </c>
      <c r="X1197" s="4" t="s">
        <v>135</v>
      </c>
      <c r="Y1197" s="4"/>
      <c r="Z1197" s="4"/>
      <c r="AA1197" s="4"/>
      <c r="AB1197" s="4" t="s">
        <v>5290</v>
      </c>
      <c r="AC1197" s="5" t="s">
        <v>40</v>
      </c>
      <c r="AD1197" s="4"/>
      <c r="AE1197" s="5">
        <v>1</v>
      </c>
      <c r="AF1197" s="4" t="s">
        <v>18365</v>
      </c>
      <c r="AG1197" s="4" t="s">
        <v>18366</v>
      </c>
      <c r="AH1197" s="4" t="s">
        <v>18367</v>
      </c>
      <c r="AI1197" s="4"/>
      <c r="AJ1197" s="4" t="s">
        <v>5305</v>
      </c>
    </row>
    <row r="1198" spans="1:36" x14ac:dyDescent="0.35">
      <c r="A1198" s="4" t="s">
        <v>5306</v>
      </c>
      <c r="B1198" s="5" t="s">
        <v>62</v>
      </c>
      <c r="C1198" s="4" t="s">
        <v>9282</v>
      </c>
      <c r="D1198" s="7">
        <f>VLOOKUP(A1198, [1]Planilha2!$A$3:$C$4385,2,FALSE)</f>
        <v>10767</v>
      </c>
      <c r="E1198" s="4" t="s">
        <v>60</v>
      </c>
      <c r="F1198" s="4" t="s">
        <v>5307</v>
      </c>
      <c r="G1198" s="4" t="s">
        <v>917</v>
      </c>
      <c r="H1198" s="4" t="s">
        <v>29</v>
      </c>
      <c r="I1198" s="4"/>
      <c r="J1198" s="1">
        <v>46073.630416666667</v>
      </c>
      <c r="K1198" s="1">
        <v>46073.630416666667</v>
      </c>
      <c r="L1198" s="1">
        <v>46073.671956018516</v>
      </c>
      <c r="M1198" s="4" t="s">
        <v>3789</v>
      </c>
      <c r="N1198" s="4" t="s">
        <v>62</v>
      </c>
      <c r="O1198" s="4" t="s">
        <v>30</v>
      </c>
      <c r="P1198" s="4" t="s">
        <v>61</v>
      </c>
      <c r="Q1198" s="4" t="s">
        <v>37</v>
      </c>
      <c r="R1198" s="4" t="s">
        <v>36</v>
      </c>
      <c r="S1198" s="5" t="b">
        <v>1</v>
      </c>
      <c r="T1198" s="4" t="s">
        <v>38</v>
      </c>
      <c r="U1198" s="1"/>
      <c r="V1198" s="4"/>
      <c r="W1198" s="4" t="s">
        <v>39</v>
      </c>
      <c r="X1198" s="4" t="s">
        <v>39</v>
      </c>
      <c r="Y1198" s="4"/>
      <c r="Z1198" s="4"/>
      <c r="AA1198" s="4"/>
      <c r="AB1198" s="4" t="s">
        <v>62</v>
      </c>
      <c r="AC1198" s="5" t="s">
        <v>40</v>
      </c>
      <c r="AD1198" s="4"/>
      <c r="AE1198" s="5">
        <v>0</v>
      </c>
      <c r="AF1198" s="4"/>
      <c r="AG1198" s="4" t="s">
        <v>18368</v>
      </c>
      <c r="AH1198" s="4" t="s">
        <v>18368</v>
      </c>
      <c r="AI1198" s="4"/>
      <c r="AJ1198" s="4" t="s">
        <v>5308</v>
      </c>
    </row>
    <row r="1199" spans="1:36" x14ac:dyDescent="0.35">
      <c r="A1199" s="4" t="s">
        <v>5309</v>
      </c>
      <c r="B1199" s="5" t="s">
        <v>5290</v>
      </c>
      <c r="C1199" s="4" t="s">
        <v>9282</v>
      </c>
      <c r="D1199" s="7">
        <f>VLOOKUP(A1199, [1]Planilha2!$A$3:$C$4385,2,FALSE)</f>
        <v>3182</v>
      </c>
      <c r="E1199" s="4" t="s">
        <v>5288</v>
      </c>
      <c r="F1199" s="4" t="s">
        <v>5310</v>
      </c>
      <c r="G1199" s="4" t="s">
        <v>199</v>
      </c>
      <c r="H1199" s="4" t="s">
        <v>29</v>
      </c>
      <c r="I1199" s="4" t="s">
        <v>5312</v>
      </c>
      <c r="J1199" s="1">
        <v>46073.627696759257</v>
      </c>
      <c r="K1199" s="1">
        <v>46073.648877314816</v>
      </c>
      <c r="L1199" s="1">
        <v>46073.667291666665</v>
      </c>
      <c r="M1199" s="4" t="s">
        <v>198</v>
      </c>
      <c r="N1199" s="4" t="s">
        <v>5290</v>
      </c>
      <c r="O1199" s="4" t="s">
        <v>30</v>
      </c>
      <c r="P1199" s="4" t="s">
        <v>5289</v>
      </c>
      <c r="Q1199" s="4" t="s">
        <v>417</v>
      </c>
      <c r="R1199" s="4" t="s">
        <v>416</v>
      </c>
      <c r="S1199" s="5" t="b">
        <v>1</v>
      </c>
      <c r="T1199" s="4" t="s">
        <v>134</v>
      </c>
      <c r="U1199" s="1"/>
      <c r="V1199" s="4"/>
      <c r="W1199" s="4" t="s">
        <v>135</v>
      </c>
      <c r="X1199" s="4" t="s">
        <v>135</v>
      </c>
      <c r="Y1199" s="4"/>
      <c r="Z1199" s="4"/>
      <c r="AA1199" s="4"/>
      <c r="AB1199" s="4" t="s">
        <v>5290</v>
      </c>
      <c r="AC1199" s="5" t="s">
        <v>40</v>
      </c>
      <c r="AD1199" s="4"/>
      <c r="AE1199" s="5">
        <v>1</v>
      </c>
      <c r="AF1199" s="4" t="s">
        <v>18369</v>
      </c>
      <c r="AG1199" s="4" t="s">
        <v>18370</v>
      </c>
      <c r="AH1199" s="4" t="s">
        <v>18371</v>
      </c>
      <c r="AI1199" s="4"/>
      <c r="AJ1199" s="4" t="s">
        <v>5311</v>
      </c>
    </row>
    <row r="1200" spans="1:36" x14ac:dyDescent="0.35">
      <c r="A1200" s="4" t="s">
        <v>5313</v>
      </c>
      <c r="B1200" s="5" t="s">
        <v>5318</v>
      </c>
      <c r="C1200" s="4" t="s">
        <v>9282</v>
      </c>
      <c r="D1200" s="7">
        <f>VLOOKUP(A1200, [1]Planilha2!$A$3:$C$4385,2,FALSE)</f>
        <v>0</v>
      </c>
      <c r="E1200" s="4" t="s">
        <v>5316</v>
      </c>
      <c r="F1200" s="4" t="s">
        <v>410</v>
      </c>
      <c r="G1200" s="4" t="s">
        <v>59</v>
      </c>
      <c r="H1200" s="4" t="s">
        <v>120</v>
      </c>
      <c r="I1200" s="4" t="s">
        <v>5315</v>
      </c>
      <c r="J1200" s="1">
        <v>46073.627662037034</v>
      </c>
      <c r="K1200" s="1">
        <v>46073.652858796297</v>
      </c>
      <c r="L1200" s="1">
        <v>46076.666666666664</v>
      </c>
      <c r="M1200" s="4" t="s">
        <v>58</v>
      </c>
      <c r="N1200" s="4" t="s">
        <v>5318</v>
      </c>
      <c r="O1200" s="4" t="s">
        <v>70</v>
      </c>
      <c r="P1200" s="4" t="s">
        <v>5317</v>
      </c>
      <c r="Q1200" s="4" t="s">
        <v>417</v>
      </c>
      <c r="R1200" s="4" t="s">
        <v>416</v>
      </c>
      <c r="S1200" s="5" t="b">
        <v>1</v>
      </c>
      <c r="T1200" s="4" t="s">
        <v>134</v>
      </c>
      <c r="U1200" s="1"/>
      <c r="V1200" s="4"/>
      <c r="W1200" s="4" t="s">
        <v>135</v>
      </c>
      <c r="X1200" s="4" t="s">
        <v>135</v>
      </c>
      <c r="Y1200" s="4"/>
      <c r="Z1200" s="4"/>
      <c r="AA1200" s="4"/>
      <c r="AB1200" s="4" t="s">
        <v>5318</v>
      </c>
      <c r="AC1200" s="5" t="s">
        <v>40</v>
      </c>
      <c r="AD1200" s="4"/>
      <c r="AE1200" s="5">
        <v>0</v>
      </c>
      <c r="AF1200" s="4"/>
      <c r="AG1200" s="4" t="s">
        <v>18372</v>
      </c>
      <c r="AH1200" s="4" t="s">
        <v>18372</v>
      </c>
      <c r="AI1200" s="4"/>
      <c r="AJ1200" s="4" t="s">
        <v>5314</v>
      </c>
    </row>
    <row r="1201" spans="1:36" x14ac:dyDescent="0.35">
      <c r="A1201" s="4" t="s">
        <v>5319</v>
      </c>
      <c r="B1201" s="5" t="s">
        <v>2875</v>
      </c>
      <c r="C1201" s="4" t="s">
        <v>17169</v>
      </c>
      <c r="D1201" s="7">
        <f>VLOOKUP(A1201, [1]Planilha2!$A$3:$C$4385,2,FALSE)</f>
        <v>2465816</v>
      </c>
      <c r="E1201" s="4" t="s">
        <v>2873</v>
      </c>
      <c r="F1201" s="4" t="s">
        <v>387</v>
      </c>
      <c r="G1201" s="4" t="s">
        <v>121</v>
      </c>
      <c r="H1201" s="4" t="s">
        <v>120</v>
      </c>
      <c r="I1201" s="4"/>
      <c r="J1201" s="1">
        <v>46073.626087962963</v>
      </c>
      <c r="K1201" s="1">
        <v>46073.626087962963</v>
      </c>
      <c r="L1201" s="1"/>
      <c r="M1201" s="4" t="s">
        <v>121</v>
      </c>
      <c r="N1201" s="4" t="s">
        <v>2875</v>
      </c>
      <c r="O1201" s="4"/>
      <c r="P1201" s="4" t="s">
        <v>2874</v>
      </c>
      <c r="Q1201" s="4" t="s">
        <v>37</v>
      </c>
      <c r="R1201" s="4" t="s">
        <v>36</v>
      </c>
      <c r="S1201" s="5" t="b">
        <v>0</v>
      </c>
      <c r="T1201" s="4" t="s">
        <v>38</v>
      </c>
      <c r="U1201" s="1"/>
      <c r="V1201" s="4"/>
      <c r="W1201" s="4" t="s">
        <v>39</v>
      </c>
      <c r="X1201" s="4" t="s">
        <v>39</v>
      </c>
      <c r="Y1201" s="4"/>
      <c r="Z1201" s="4"/>
      <c r="AA1201" s="4"/>
      <c r="AB1201" s="4" t="s">
        <v>2875</v>
      </c>
      <c r="AC1201" s="5" t="s">
        <v>40</v>
      </c>
      <c r="AD1201" s="4"/>
      <c r="AE1201" s="5">
        <v>0</v>
      </c>
      <c r="AF1201" s="4"/>
      <c r="AG1201" s="4"/>
      <c r="AH1201" s="4"/>
      <c r="AI1201" s="4"/>
      <c r="AJ1201" s="4" t="s">
        <v>5320</v>
      </c>
    </row>
    <row r="1202" spans="1:36" x14ac:dyDescent="0.35">
      <c r="A1202" s="4" t="s">
        <v>5321</v>
      </c>
      <c r="B1202" s="5" t="s">
        <v>5325</v>
      </c>
      <c r="C1202" s="4" t="s">
        <v>17169</v>
      </c>
      <c r="D1202" s="7">
        <f>VLOOKUP(A1202, [1]Planilha2!$A$3:$C$4385,2,FALSE)</f>
        <v>0</v>
      </c>
      <c r="E1202" s="4" t="s">
        <v>5323</v>
      </c>
      <c r="F1202" s="4" t="s">
        <v>747</v>
      </c>
      <c r="G1202" s="4" t="s">
        <v>304</v>
      </c>
      <c r="H1202" s="4" t="s">
        <v>120</v>
      </c>
      <c r="I1202" s="4"/>
      <c r="J1202" s="1">
        <v>46073.616307870368</v>
      </c>
      <c r="K1202" s="1">
        <v>46073.626620370371</v>
      </c>
      <c r="L1202" s="1">
        <v>46076.666666666664</v>
      </c>
      <c r="M1202" s="4" t="s">
        <v>303</v>
      </c>
      <c r="N1202" s="4" t="s">
        <v>5325</v>
      </c>
      <c r="O1202" s="4" t="s">
        <v>70</v>
      </c>
      <c r="P1202" s="4" t="s">
        <v>5324</v>
      </c>
      <c r="Q1202" s="4" t="s">
        <v>204</v>
      </c>
      <c r="R1202" s="4" t="s">
        <v>203</v>
      </c>
      <c r="S1202" s="5" t="b">
        <v>1</v>
      </c>
      <c r="T1202" s="4" t="s">
        <v>134</v>
      </c>
      <c r="U1202" s="1"/>
      <c r="V1202" s="4"/>
      <c r="W1202" s="4" t="s">
        <v>135</v>
      </c>
      <c r="X1202" s="4" t="s">
        <v>135</v>
      </c>
      <c r="Y1202" s="4"/>
      <c r="Z1202" s="4"/>
      <c r="AA1202" s="4"/>
      <c r="AB1202" s="4" t="s">
        <v>5325</v>
      </c>
      <c r="AC1202" s="5" t="s">
        <v>40</v>
      </c>
      <c r="AD1202" s="4"/>
      <c r="AE1202" s="5">
        <v>0</v>
      </c>
      <c r="AF1202" s="4"/>
      <c r="AG1202" s="4" t="s">
        <v>18373</v>
      </c>
      <c r="AH1202" s="4" t="s">
        <v>18373</v>
      </c>
      <c r="AI1202" s="4"/>
      <c r="AJ1202" s="4" t="s">
        <v>5322</v>
      </c>
    </row>
    <row r="1203" spans="1:36" x14ac:dyDescent="0.35">
      <c r="A1203" s="4" t="s">
        <v>5326</v>
      </c>
      <c r="B1203" s="5" t="s">
        <v>4787</v>
      </c>
      <c r="C1203" s="4" t="s">
        <v>9282</v>
      </c>
      <c r="D1203" s="7">
        <f>VLOOKUP(A1203, [1]Planilha2!$A$3:$C$4385,2,FALSE)</f>
        <v>0</v>
      </c>
      <c r="E1203" s="4" t="s">
        <v>4785</v>
      </c>
      <c r="F1203" s="4" t="s">
        <v>199</v>
      </c>
      <c r="G1203" s="4" t="s">
        <v>199</v>
      </c>
      <c r="H1203" s="4" t="s">
        <v>120</v>
      </c>
      <c r="I1203" s="4" t="s">
        <v>4784</v>
      </c>
      <c r="J1203" s="1">
        <v>46073.615358796298</v>
      </c>
      <c r="K1203" s="1">
        <v>46073.627604166664</v>
      </c>
      <c r="L1203" s="1">
        <v>46076.666666666664</v>
      </c>
      <c r="M1203" s="4" t="s">
        <v>198</v>
      </c>
      <c r="N1203" s="4" t="s">
        <v>4787</v>
      </c>
      <c r="O1203" s="4" t="s">
        <v>70</v>
      </c>
      <c r="P1203" s="4" t="s">
        <v>4786</v>
      </c>
      <c r="Q1203" s="4" t="s">
        <v>417</v>
      </c>
      <c r="R1203" s="4" t="s">
        <v>416</v>
      </c>
      <c r="S1203" s="5" t="b">
        <v>1</v>
      </c>
      <c r="T1203" s="4" t="s">
        <v>134</v>
      </c>
      <c r="U1203" s="1"/>
      <c r="V1203" s="4"/>
      <c r="W1203" s="4" t="s">
        <v>135</v>
      </c>
      <c r="X1203" s="4" t="s">
        <v>135</v>
      </c>
      <c r="Y1203" s="4"/>
      <c r="Z1203" s="4"/>
      <c r="AA1203" s="4"/>
      <c r="AB1203" s="4" t="s">
        <v>4787</v>
      </c>
      <c r="AC1203" s="5" t="s">
        <v>40</v>
      </c>
      <c r="AD1203" s="4"/>
      <c r="AE1203" s="5">
        <v>0</v>
      </c>
      <c r="AF1203" s="4"/>
      <c r="AG1203" s="4" t="s">
        <v>18374</v>
      </c>
      <c r="AH1203" s="4" t="s">
        <v>18374</v>
      </c>
      <c r="AI1203" s="4"/>
      <c r="AJ1203" s="4" t="s">
        <v>5327</v>
      </c>
    </row>
    <row r="1204" spans="1:36" x14ac:dyDescent="0.35">
      <c r="A1204" s="4" t="s">
        <v>5328</v>
      </c>
      <c r="B1204" s="5" t="s">
        <v>5333</v>
      </c>
      <c r="C1204" s="4" t="s">
        <v>9282</v>
      </c>
      <c r="D1204" s="7">
        <f>VLOOKUP(A1204, [1]Planilha2!$A$3:$C$4385,2,FALSE)</f>
        <v>0</v>
      </c>
      <c r="E1204" s="4" t="s">
        <v>5331</v>
      </c>
      <c r="F1204" s="4" t="s">
        <v>469</v>
      </c>
      <c r="G1204" s="4" t="s">
        <v>199</v>
      </c>
      <c r="H1204" s="4" t="s">
        <v>120</v>
      </c>
      <c r="I1204" s="4" t="s">
        <v>5330</v>
      </c>
      <c r="J1204" s="1">
        <v>46073.615289351852</v>
      </c>
      <c r="K1204" s="1">
        <v>46073.627071759256</v>
      </c>
      <c r="L1204" s="1">
        <v>46076.666666666664</v>
      </c>
      <c r="M1204" s="4" t="s">
        <v>198</v>
      </c>
      <c r="N1204" s="4" t="s">
        <v>5333</v>
      </c>
      <c r="O1204" s="4" t="s">
        <v>70</v>
      </c>
      <c r="P1204" s="4" t="s">
        <v>5332</v>
      </c>
      <c r="Q1204" s="4" t="s">
        <v>417</v>
      </c>
      <c r="R1204" s="4" t="s">
        <v>416</v>
      </c>
      <c r="S1204" s="5" t="b">
        <v>1</v>
      </c>
      <c r="T1204" s="4" t="s">
        <v>134</v>
      </c>
      <c r="U1204" s="1"/>
      <c r="V1204" s="4"/>
      <c r="W1204" s="4" t="s">
        <v>135</v>
      </c>
      <c r="X1204" s="4" t="s">
        <v>135</v>
      </c>
      <c r="Y1204" s="4"/>
      <c r="Z1204" s="4"/>
      <c r="AA1204" s="4"/>
      <c r="AB1204" s="4" t="s">
        <v>5333</v>
      </c>
      <c r="AC1204" s="5" t="s">
        <v>40</v>
      </c>
      <c r="AD1204" s="4"/>
      <c r="AE1204" s="5">
        <v>0</v>
      </c>
      <c r="AF1204" s="4"/>
      <c r="AG1204" s="4" t="s">
        <v>18375</v>
      </c>
      <c r="AH1204" s="4" t="s">
        <v>18375</v>
      </c>
      <c r="AI1204" s="4"/>
      <c r="AJ1204" s="4" t="s">
        <v>5329</v>
      </c>
    </row>
    <row r="1205" spans="1:36" x14ac:dyDescent="0.35">
      <c r="A1205" s="4" t="s">
        <v>5334</v>
      </c>
      <c r="B1205" s="5" t="s">
        <v>4518</v>
      </c>
      <c r="C1205" s="4" t="s">
        <v>9282</v>
      </c>
      <c r="D1205" s="7">
        <f>VLOOKUP(A1205, [1]Planilha2!$A$3:$C$4385,2,FALSE)</f>
        <v>0</v>
      </c>
      <c r="E1205" s="4" t="s">
        <v>4516</v>
      </c>
      <c r="F1205" s="4" t="s">
        <v>2123</v>
      </c>
      <c r="G1205" s="4" t="s">
        <v>199</v>
      </c>
      <c r="H1205" s="4" t="s">
        <v>120</v>
      </c>
      <c r="I1205" s="4" t="s">
        <v>4515</v>
      </c>
      <c r="J1205" s="1">
        <v>46073.615069444444</v>
      </c>
      <c r="K1205" s="1">
        <v>46073.62599537037</v>
      </c>
      <c r="L1205" s="1">
        <v>46076.666666666664</v>
      </c>
      <c r="M1205" s="4" t="s">
        <v>198</v>
      </c>
      <c r="N1205" s="4" t="s">
        <v>4518</v>
      </c>
      <c r="O1205" s="4" t="s">
        <v>70</v>
      </c>
      <c r="P1205" s="4" t="s">
        <v>4517</v>
      </c>
      <c r="Q1205" s="4" t="s">
        <v>417</v>
      </c>
      <c r="R1205" s="4" t="s">
        <v>416</v>
      </c>
      <c r="S1205" s="5" t="b">
        <v>1</v>
      </c>
      <c r="T1205" s="4" t="s">
        <v>134</v>
      </c>
      <c r="U1205" s="1"/>
      <c r="V1205" s="4"/>
      <c r="W1205" s="4" t="s">
        <v>135</v>
      </c>
      <c r="X1205" s="4" t="s">
        <v>135</v>
      </c>
      <c r="Y1205" s="4"/>
      <c r="Z1205" s="4"/>
      <c r="AA1205" s="4"/>
      <c r="AB1205" s="4" t="s">
        <v>4518</v>
      </c>
      <c r="AC1205" s="5" t="s">
        <v>40</v>
      </c>
      <c r="AD1205" s="4"/>
      <c r="AE1205" s="5">
        <v>0</v>
      </c>
      <c r="AF1205" s="4"/>
      <c r="AG1205" s="4" t="s">
        <v>18376</v>
      </c>
      <c r="AH1205" s="4" t="s">
        <v>18376</v>
      </c>
      <c r="AI1205" s="4"/>
      <c r="AJ1205" s="4" t="s">
        <v>5335</v>
      </c>
    </row>
    <row r="1206" spans="1:36" x14ac:dyDescent="0.35">
      <c r="A1206" s="4" t="s">
        <v>5336</v>
      </c>
      <c r="B1206" s="5" t="s">
        <v>5325</v>
      </c>
      <c r="C1206" s="4" t="s">
        <v>17169</v>
      </c>
      <c r="D1206" s="7">
        <f>VLOOKUP(A1206, [1]Planilha2!$A$3:$C$4385,2,FALSE)</f>
        <v>2468718</v>
      </c>
      <c r="E1206" s="4" t="s">
        <v>5338</v>
      </c>
      <c r="F1206" s="4" t="s">
        <v>387</v>
      </c>
      <c r="G1206" s="4" t="s">
        <v>121</v>
      </c>
      <c r="H1206" s="4" t="s">
        <v>120</v>
      </c>
      <c r="I1206" s="4"/>
      <c r="J1206" s="1">
        <v>46073.609293981484</v>
      </c>
      <c r="K1206" s="1">
        <v>46073.609293981484</v>
      </c>
      <c r="L1206" s="1"/>
      <c r="M1206" s="4" t="s">
        <v>121</v>
      </c>
      <c r="N1206" s="4" t="s">
        <v>5325</v>
      </c>
      <c r="O1206" s="4"/>
      <c r="P1206" s="4" t="s">
        <v>5324</v>
      </c>
      <c r="Q1206" s="4" t="s">
        <v>37</v>
      </c>
      <c r="R1206" s="4" t="s">
        <v>36</v>
      </c>
      <c r="S1206" s="5" t="b">
        <v>0</v>
      </c>
      <c r="T1206" s="4" t="s">
        <v>38</v>
      </c>
      <c r="U1206" s="1"/>
      <c r="V1206" s="4"/>
      <c r="W1206" s="4" t="s">
        <v>39</v>
      </c>
      <c r="X1206" s="4" t="s">
        <v>39</v>
      </c>
      <c r="Y1206" s="4"/>
      <c r="Z1206" s="4"/>
      <c r="AA1206" s="4"/>
      <c r="AB1206" s="4" t="s">
        <v>5325</v>
      </c>
      <c r="AC1206" s="5" t="s">
        <v>40</v>
      </c>
      <c r="AD1206" s="4"/>
      <c r="AE1206" s="5">
        <v>0</v>
      </c>
      <c r="AF1206" s="4"/>
      <c r="AG1206" s="4"/>
      <c r="AH1206" s="4"/>
      <c r="AI1206" s="4"/>
      <c r="AJ1206" s="4" t="s">
        <v>5337</v>
      </c>
    </row>
    <row r="1207" spans="1:36" x14ac:dyDescent="0.35">
      <c r="A1207" s="4" t="s">
        <v>5339</v>
      </c>
      <c r="B1207" s="5" t="s">
        <v>5344</v>
      </c>
      <c r="C1207" s="4" t="s">
        <v>17169</v>
      </c>
      <c r="D1207" s="7">
        <f>VLOOKUP(A1207, [1]Planilha2!$A$3:$C$4385,2,FALSE)</f>
        <v>520</v>
      </c>
      <c r="E1207" s="4" t="s">
        <v>5342</v>
      </c>
      <c r="F1207" s="4" t="s">
        <v>4943</v>
      </c>
      <c r="G1207" s="4" t="s">
        <v>304</v>
      </c>
      <c r="H1207" s="4" t="s">
        <v>120</v>
      </c>
      <c r="I1207" s="4" t="s">
        <v>5341</v>
      </c>
      <c r="J1207" s="1">
        <v>46073.603171296294</v>
      </c>
      <c r="K1207" s="1">
        <v>46073.603171296294</v>
      </c>
      <c r="L1207" s="1">
        <v>46076.625</v>
      </c>
      <c r="M1207" s="4" t="s">
        <v>303</v>
      </c>
      <c r="N1207" s="4" t="s">
        <v>5344</v>
      </c>
      <c r="O1207" s="4" t="s">
        <v>70</v>
      </c>
      <c r="P1207" s="4" t="s">
        <v>5343</v>
      </c>
      <c r="Q1207" s="4" t="s">
        <v>37</v>
      </c>
      <c r="R1207" s="4" t="s">
        <v>36</v>
      </c>
      <c r="S1207" s="5" t="b">
        <v>1</v>
      </c>
      <c r="T1207" s="4" t="s">
        <v>38</v>
      </c>
      <c r="U1207" s="1"/>
      <c r="V1207" s="4"/>
      <c r="W1207" s="4" t="s">
        <v>39</v>
      </c>
      <c r="X1207" s="4" t="s">
        <v>39</v>
      </c>
      <c r="Y1207" s="4"/>
      <c r="Z1207" s="4"/>
      <c r="AA1207" s="4"/>
      <c r="AB1207" s="4" t="s">
        <v>5344</v>
      </c>
      <c r="AC1207" s="5" t="s">
        <v>40</v>
      </c>
      <c r="AD1207" s="4"/>
      <c r="AE1207" s="5">
        <v>0</v>
      </c>
      <c r="AF1207" s="4"/>
      <c r="AG1207" s="4" t="s">
        <v>18377</v>
      </c>
      <c r="AH1207" s="4" t="s">
        <v>18377</v>
      </c>
      <c r="AI1207" s="4"/>
      <c r="AJ1207" s="4" t="s">
        <v>5340</v>
      </c>
    </row>
    <row r="1208" spans="1:36" x14ac:dyDescent="0.35">
      <c r="A1208" s="4" t="s">
        <v>5345</v>
      </c>
      <c r="B1208" s="5" t="s">
        <v>5344</v>
      </c>
      <c r="C1208" s="4" t="s">
        <v>17169</v>
      </c>
      <c r="D1208" s="7">
        <f>VLOOKUP(A1208, [1]Planilha2!$A$3:$C$4385,2,FALSE)</f>
        <v>0</v>
      </c>
      <c r="E1208" s="4" t="s">
        <v>5342</v>
      </c>
      <c r="F1208" s="4" t="s">
        <v>4948</v>
      </c>
      <c r="G1208" s="4" t="s">
        <v>121</v>
      </c>
      <c r="H1208" s="4" t="s">
        <v>120</v>
      </c>
      <c r="I1208" s="4"/>
      <c r="J1208" s="1">
        <v>46073.602210648147</v>
      </c>
      <c r="K1208" s="1">
        <v>46073.602210648147</v>
      </c>
      <c r="L1208" s="1">
        <v>46076.625</v>
      </c>
      <c r="M1208" s="4" t="s">
        <v>121</v>
      </c>
      <c r="N1208" s="4" t="s">
        <v>5344</v>
      </c>
      <c r="O1208" s="4" t="s">
        <v>70</v>
      </c>
      <c r="P1208" s="4" t="s">
        <v>5343</v>
      </c>
      <c r="Q1208" s="4" t="s">
        <v>37</v>
      </c>
      <c r="R1208" s="4" t="s">
        <v>36</v>
      </c>
      <c r="S1208" s="5" t="b">
        <v>1</v>
      </c>
      <c r="T1208" s="4" t="s">
        <v>38</v>
      </c>
      <c r="U1208" s="1"/>
      <c r="V1208" s="4"/>
      <c r="W1208" s="4" t="s">
        <v>39</v>
      </c>
      <c r="X1208" s="4" t="s">
        <v>39</v>
      </c>
      <c r="Y1208" s="4"/>
      <c r="Z1208" s="4"/>
      <c r="AA1208" s="4"/>
      <c r="AB1208" s="4" t="s">
        <v>5344</v>
      </c>
      <c r="AC1208" s="5" t="s">
        <v>40</v>
      </c>
      <c r="AD1208" s="4"/>
      <c r="AE1208" s="5">
        <v>0</v>
      </c>
      <c r="AF1208" s="4"/>
      <c r="AG1208" s="4"/>
      <c r="AH1208" s="4"/>
      <c r="AI1208" s="4"/>
      <c r="AJ1208" s="4" t="s">
        <v>5346</v>
      </c>
    </row>
    <row r="1209" spans="1:36" x14ac:dyDescent="0.35">
      <c r="A1209" s="4" t="s">
        <v>5347</v>
      </c>
      <c r="B1209" s="5" t="s">
        <v>165</v>
      </c>
      <c r="C1209" s="4" t="s">
        <v>17169</v>
      </c>
      <c r="D1209" s="7">
        <f>VLOOKUP(A1209, [1]Planilha2!$A$3:$C$4385,2,FALSE)</f>
        <v>1854</v>
      </c>
      <c r="E1209" s="4" t="s">
        <v>160</v>
      </c>
      <c r="F1209" s="4" t="s">
        <v>5348</v>
      </c>
      <c r="G1209" s="4" t="s">
        <v>1297</v>
      </c>
      <c r="H1209" s="4" t="s">
        <v>311</v>
      </c>
      <c r="I1209" s="4" t="s">
        <v>5350</v>
      </c>
      <c r="J1209" s="1">
        <v>46073.602037037039</v>
      </c>
      <c r="K1209" s="1">
        <v>46073.604502314818</v>
      </c>
      <c r="L1209" s="1">
        <v>46073.667708333334</v>
      </c>
      <c r="M1209" s="4" t="s">
        <v>1296</v>
      </c>
      <c r="N1209" s="4" t="s">
        <v>50</v>
      </c>
      <c r="O1209" s="4" t="s">
        <v>78</v>
      </c>
      <c r="P1209" s="4" t="s">
        <v>161</v>
      </c>
      <c r="Q1209" s="4" t="s">
        <v>318</v>
      </c>
      <c r="R1209" s="4" t="s">
        <v>317</v>
      </c>
      <c r="S1209" s="5" t="b">
        <v>0</v>
      </c>
      <c r="T1209" s="4" t="s">
        <v>38</v>
      </c>
      <c r="U1209" s="1"/>
      <c r="V1209" s="4"/>
      <c r="W1209" s="4" t="s">
        <v>39</v>
      </c>
      <c r="X1209" s="4" t="s">
        <v>39</v>
      </c>
      <c r="Y1209" s="4" t="s">
        <v>5351</v>
      </c>
      <c r="Z1209" s="4" t="s">
        <v>164</v>
      </c>
      <c r="AA1209" s="4" t="s">
        <v>165</v>
      </c>
      <c r="AB1209" s="4" t="s">
        <v>50</v>
      </c>
      <c r="AC1209" s="5" t="s">
        <v>40</v>
      </c>
      <c r="AD1209" s="4"/>
      <c r="AE1209" s="5">
        <v>0</v>
      </c>
      <c r="AF1209" s="4" t="s">
        <v>18378</v>
      </c>
      <c r="AG1209" s="4" t="s">
        <v>18379</v>
      </c>
      <c r="AH1209" s="4" t="s">
        <v>18380</v>
      </c>
      <c r="AI1209" s="4" t="s">
        <v>5352</v>
      </c>
      <c r="AJ1209" s="4" t="s">
        <v>5349</v>
      </c>
    </row>
    <row r="1210" spans="1:36" x14ac:dyDescent="0.35">
      <c r="A1210" s="4" t="s">
        <v>5353</v>
      </c>
      <c r="B1210" s="5" t="s">
        <v>5357</v>
      </c>
      <c r="C1210" s="4" t="s">
        <v>17169</v>
      </c>
      <c r="D1210" s="7">
        <f>VLOOKUP(A1210, [1]Planilha2!$A$3:$C$4385,2,FALSE)</f>
        <v>0</v>
      </c>
      <c r="E1210" s="4" t="s">
        <v>5355</v>
      </c>
      <c r="F1210" s="4" t="s">
        <v>206</v>
      </c>
      <c r="G1210" s="4" t="s">
        <v>121</v>
      </c>
      <c r="H1210" s="4" t="s">
        <v>120</v>
      </c>
      <c r="I1210" s="4"/>
      <c r="J1210" s="1">
        <v>46073.600393518522</v>
      </c>
      <c r="K1210" s="1">
        <v>46073.600393518522</v>
      </c>
      <c r="L1210" s="1">
        <v>46076.625</v>
      </c>
      <c r="M1210" s="4" t="s">
        <v>121</v>
      </c>
      <c r="N1210" s="4" t="s">
        <v>5357</v>
      </c>
      <c r="O1210" s="4" t="s">
        <v>70</v>
      </c>
      <c r="P1210" s="4" t="s">
        <v>5356</v>
      </c>
      <c r="Q1210" s="4" t="s">
        <v>37</v>
      </c>
      <c r="R1210" s="4" t="s">
        <v>36</v>
      </c>
      <c r="S1210" s="5" t="b">
        <v>1</v>
      </c>
      <c r="T1210" s="4" t="s">
        <v>38</v>
      </c>
      <c r="U1210" s="1"/>
      <c r="V1210" s="4"/>
      <c r="W1210" s="4" t="s">
        <v>39</v>
      </c>
      <c r="X1210" s="4" t="s">
        <v>39</v>
      </c>
      <c r="Y1210" s="4"/>
      <c r="Z1210" s="4"/>
      <c r="AA1210" s="4"/>
      <c r="AB1210" s="4" t="s">
        <v>5357</v>
      </c>
      <c r="AC1210" s="5" t="s">
        <v>40</v>
      </c>
      <c r="AD1210" s="4"/>
      <c r="AE1210" s="5">
        <v>0</v>
      </c>
      <c r="AF1210" s="4"/>
      <c r="AG1210" s="4"/>
      <c r="AH1210" s="4"/>
      <c r="AI1210" s="4"/>
      <c r="AJ1210" s="4" t="s">
        <v>5354</v>
      </c>
    </row>
    <row r="1211" spans="1:36" x14ac:dyDescent="0.35">
      <c r="A1211" s="4" t="s">
        <v>5358</v>
      </c>
      <c r="B1211" s="5" t="s">
        <v>5363</v>
      </c>
      <c r="C1211" s="4" t="s">
        <v>17169</v>
      </c>
      <c r="D1211" s="7">
        <f>VLOOKUP(A1211, [1]Planilha2!$A$3:$C$4385,2,FALSE)</f>
        <v>0</v>
      </c>
      <c r="E1211" s="4" t="s">
        <v>5361</v>
      </c>
      <c r="F1211" s="4" t="s">
        <v>747</v>
      </c>
      <c r="G1211" s="4" t="s">
        <v>455</v>
      </c>
      <c r="H1211" s="4" t="s">
        <v>120</v>
      </c>
      <c r="I1211" s="4" t="s">
        <v>5360</v>
      </c>
      <c r="J1211" s="1">
        <v>46073.597511574073</v>
      </c>
      <c r="K1211" s="1">
        <v>46073.605069444442</v>
      </c>
      <c r="L1211" s="1">
        <v>46076.625</v>
      </c>
      <c r="M1211" s="4" t="s">
        <v>454</v>
      </c>
      <c r="N1211" s="4" t="s">
        <v>5363</v>
      </c>
      <c r="O1211" s="4" t="s">
        <v>70</v>
      </c>
      <c r="P1211" s="4" t="s">
        <v>5362</v>
      </c>
      <c r="Q1211" s="4" t="s">
        <v>297</v>
      </c>
      <c r="R1211" s="4" t="s">
        <v>296</v>
      </c>
      <c r="S1211" s="5" t="b">
        <v>1</v>
      </c>
      <c r="T1211" s="4" t="s">
        <v>134</v>
      </c>
      <c r="U1211" s="1"/>
      <c r="V1211" s="4"/>
      <c r="W1211" s="4" t="s">
        <v>135</v>
      </c>
      <c r="X1211" s="4" t="s">
        <v>135</v>
      </c>
      <c r="Y1211" s="4"/>
      <c r="Z1211" s="4"/>
      <c r="AA1211" s="4"/>
      <c r="AB1211" s="4" t="s">
        <v>5363</v>
      </c>
      <c r="AC1211" s="5" t="s">
        <v>40</v>
      </c>
      <c r="AD1211" s="4"/>
      <c r="AE1211" s="5">
        <v>0</v>
      </c>
      <c r="AF1211" s="4"/>
      <c r="AG1211" s="4" t="s">
        <v>18381</v>
      </c>
      <c r="AH1211" s="4" t="s">
        <v>18381</v>
      </c>
      <c r="AI1211" s="4"/>
      <c r="AJ1211" s="4" t="s">
        <v>5359</v>
      </c>
    </row>
    <row r="1212" spans="1:36" x14ac:dyDescent="0.35">
      <c r="A1212" s="4" t="s">
        <v>5364</v>
      </c>
      <c r="B1212" s="5" t="s">
        <v>5370</v>
      </c>
      <c r="C1212" s="4" t="s">
        <v>17169</v>
      </c>
      <c r="D1212" s="7">
        <f>VLOOKUP(A1212, [1]Planilha2!$A$3:$C$4385,2,FALSE)</f>
        <v>5126</v>
      </c>
      <c r="E1212" s="4" t="s">
        <v>5368</v>
      </c>
      <c r="F1212" s="4" t="s">
        <v>5365</v>
      </c>
      <c r="G1212" s="4" t="s">
        <v>764</v>
      </c>
      <c r="H1212" s="4" t="s">
        <v>301</v>
      </c>
      <c r="I1212" s="4" t="s">
        <v>5367</v>
      </c>
      <c r="J1212" s="1">
        <v>46073.593090277776</v>
      </c>
      <c r="K1212" s="1">
        <v>46073.593090277776</v>
      </c>
      <c r="L1212" s="1">
        <v>46076.625</v>
      </c>
      <c r="M1212" s="4" t="s">
        <v>763</v>
      </c>
      <c r="N1212" s="4" t="s">
        <v>5370</v>
      </c>
      <c r="O1212" s="4" t="s">
        <v>70</v>
      </c>
      <c r="P1212" s="4" t="s">
        <v>5369</v>
      </c>
      <c r="Q1212" s="4" t="s">
        <v>37</v>
      </c>
      <c r="R1212" s="4" t="s">
        <v>36</v>
      </c>
      <c r="S1212" s="5" t="b">
        <v>1</v>
      </c>
      <c r="T1212" s="4" t="s">
        <v>38</v>
      </c>
      <c r="U1212" s="1"/>
      <c r="V1212" s="4"/>
      <c r="W1212" s="4" t="s">
        <v>39</v>
      </c>
      <c r="X1212" s="4" t="s">
        <v>39</v>
      </c>
      <c r="Y1212" s="4"/>
      <c r="Z1212" s="4"/>
      <c r="AA1212" s="4"/>
      <c r="AB1212" s="4" t="s">
        <v>5370</v>
      </c>
      <c r="AC1212" s="5" t="s">
        <v>40</v>
      </c>
      <c r="AD1212" s="4"/>
      <c r="AE1212" s="5">
        <v>0</v>
      </c>
      <c r="AF1212" s="4"/>
      <c r="AG1212" s="4" t="s">
        <v>18382</v>
      </c>
      <c r="AH1212" s="4" t="s">
        <v>18382</v>
      </c>
      <c r="AI1212" s="4"/>
      <c r="AJ1212" s="4" t="s">
        <v>5366</v>
      </c>
    </row>
    <row r="1213" spans="1:36" x14ac:dyDescent="0.35">
      <c r="A1213" s="4" t="s">
        <v>5371</v>
      </c>
      <c r="B1213" s="5" t="s">
        <v>5376</v>
      </c>
      <c r="C1213" s="4" t="s">
        <v>17169</v>
      </c>
      <c r="D1213" s="7">
        <f>VLOOKUP(A1213, [1]Planilha2!$A$3:$C$4385,2,FALSE)</f>
        <v>1002</v>
      </c>
      <c r="E1213" s="4" t="s">
        <v>5374</v>
      </c>
      <c r="F1213" s="4" t="s">
        <v>387</v>
      </c>
      <c r="G1213" s="4" t="s">
        <v>1000</v>
      </c>
      <c r="H1213" s="4" t="s">
        <v>120</v>
      </c>
      <c r="I1213" s="4" t="s">
        <v>5373</v>
      </c>
      <c r="J1213" s="1">
        <v>46073.586539351854</v>
      </c>
      <c r="K1213" s="1">
        <v>46073.586539351854</v>
      </c>
      <c r="L1213" s="1">
        <v>46076.625</v>
      </c>
      <c r="M1213" s="4" t="s">
        <v>999</v>
      </c>
      <c r="N1213" s="4" t="s">
        <v>5376</v>
      </c>
      <c r="O1213" s="4" t="s">
        <v>70</v>
      </c>
      <c r="P1213" s="4" t="s">
        <v>5375</v>
      </c>
      <c r="Q1213" s="4" t="s">
        <v>37</v>
      </c>
      <c r="R1213" s="4" t="s">
        <v>36</v>
      </c>
      <c r="S1213" s="5" t="b">
        <v>1</v>
      </c>
      <c r="T1213" s="4" t="s">
        <v>38</v>
      </c>
      <c r="U1213" s="1"/>
      <c r="V1213" s="4"/>
      <c r="W1213" s="4" t="s">
        <v>39</v>
      </c>
      <c r="X1213" s="4" t="s">
        <v>39</v>
      </c>
      <c r="Y1213" s="4"/>
      <c r="Z1213" s="4"/>
      <c r="AA1213" s="4"/>
      <c r="AB1213" s="4" t="s">
        <v>5376</v>
      </c>
      <c r="AC1213" s="5" t="s">
        <v>40</v>
      </c>
      <c r="AD1213" s="4"/>
      <c r="AE1213" s="5">
        <v>0</v>
      </c>
      <c r="AF1213" s="4"/>
      <c r="AG1213" s="4" t="s">
        <v>18383</v>
      </c>
      <c r="AH1213" s="4" t="s">
        <v>18383</v>
      </c>
      <c r="AI1213" s="4"/>
      <c r="AJ1213" s="4" t="s">
        <v>5372</v>
      </c>
    </row>
    <row r="1214" spans="1:36" x14ac:dyDescent="0.35">
      <c r="A1214" s="4" t="s">
        <v>5377</v>
      </c>
      <c r="B1214" s="5" t="s">
        <v>5382</v>
      </c>
      <c r="C1214" s="4" t="s">
        <v>9282</v>
      </c>
      <c r="D1214" s="7">
        <f>VLOOKUP(A1214, [1]Planilha2!$A$3:$C$4385,2,FALSE)</f>
        <v>8884</v>
      </c>
      <c r="E1214" s="4" t="s">
        <v>5380</v>
      </c>
      <c r="F1214" s="4" t="s">
        <v>469</v>
      </c>
      <c r="G1214" s="4" t="s">
        <v>199</v>
      </c>
      <c r="H1214" s="4" t="s">
        <v>29</v>
      </c>
      <c r="I1214" s="4" t="s">
        <v>5379</v>
      </c>
      <c r="J1214" s="1">
        <v>46073.585833333331</v>
      </c>
      <c r="K1214" s="1">
        <v>46073.612511574072</v>
      </c>
      <c r="L1214" s="1">
        <v>46073.663923611108</v>
      </c>
      <c r="M1214" s="4" t="s">
        <v>198</v>
      </c>
      <c r="N1214" s="4" t="s">
        <v>5382</v>
      </c>
      <c r="O1214" s="4" t="s">
        <v>30</v>
      </c>
      <c r="P1214" s="4" t="s">
        <v>5381</v>
      </c>
      <c r="Q1214" s="4" t="s">
        <v>417</v>
      </c>
      <c r="R1214" s="4" t="s">
        <v>416</v>
      </c>
      <c r="S1214" s="5" t="b">
        <v>1</v>
      </c>
      <c r="T1214" s="4" t="s">
        <v>134</v>
      </c>
      <c r="U1214" s="1"/>
      <c r="V1214" s="4"/>
      <c r="W1214" s="4" t="s">
        <v>135</v>
      </c>
      <c r="X1214" s="4" t="s">
        <v>135</v>
      </c>
      <c r="Y1214" s="4"/>
      <c r="Z1214" s="4"/>
      <c r="AA1214" s="4"/>
      <c r="AB1214" s="4" t="s">
        <v>5382</v>
      </c>
      <c r="AC1214" s="5" t="s">
        <v>40</v>
      </c>
      <c r="AD1214" s="4"/>
      <c r="AE1214" s="5">
        <v>1</v>
      </c>
      <c r="AF1214" s="4" t="s">
        <v>18384</v>
      </c>
      <c r="AG1214" s="4" t="s">
        <v>18385</v>
      </c>
      <c r="AH1214" s="4" t="s">
        <v>18386</v>
      </c>
      <c r="AI1214" s="4"/>
      <c r="AJ1214" s="4" t="s">
        <v>5378</v>
      </c>
    </row>
    <row r="1215" spans="1:36" x14ac:dyDescent="0.35">
      <c r="A1215" s="4" t="s">
        <v>5383</v>
      </c>
      <c r="B1215" s="5" t="s">
        <v>5391</v>
      </c>
      <c r="C1215" s="4" t="s">
        <v>17169</v>
      </c>
      <c r="D1215" s="7">
        <f>VLOOKUP(A1215, [1]Planilha2!$A$3:$C$4385,2,FALSE)</f>
        <v>332</v>
      </c>
      <c r="E1215" s="4" t="s">
        <v>5389</v>
      </c>
      <c r="F1215" s="4" t="s">
        <v>5384</v>
      </c>
      <c r="G1215" s="4" t="s">
        <v>5388</v>
      </c>
      <c r="H1215" s="4" t="s">
        <v>120</v>
      </c>
      <c r="I1215" s="4" t="s">
        <v>5386</v>
      </c>
      <c r="J1215" s="1">
        <v>46073.585115740738</v>
      </c>
      <c r="K1215" s="1">
        <v>46073.619085648148</v>
      </c>
      <c r="L1215" s="1">
        <v>46076.625</v>
      </c>
      <c r="M1215" s="4" t="s">
        <v>5387</v>
      </c>
      <c r="N1215" s="4" t="s">
        <v>5391</v>
      </c>
      <c r="O1215" s="4" t="s">
        <v>70</v>
      </c>
      <c r="P1215" s="4" t="s">
        <v>5390</v>
      </c>
      <c r="Q1215" s="4" t="s">
        <v>297</v>
      </c>
      <c r="R1215" s="4" t="s">
        <v>296</v>
      </c>
      <c r="S1215" s="5" t="b">
        <v>0</v>
      </c>
      <c r="T1215" s="4" t="s">
        <v>134</v>
      </c>
      <c r="U1215" s="1"/>
      <c r="V1215" s="4"/>
      <c r="W1215" s="4" t="s">
        <v>135</v>
      </c>
      <c r="X1215" s="4" t="s">
        <v>135</v>
      </c>
      <c r="Y1215" s="4"/>
      <c r="Z1215" s="4"/>
      <c r="AA1215" s="4"/>
      <c r="AB1215" s="4" t="s">
        <v>5391</v>
      </c>
      <c r="AC1215" s="5" t="s">
        <v>40</v>
      </c>
      <c r="AD1215" s="4"/>
      <c r="AE1215" s="5">
        <v>0</v>
      </c>
      <c r="AF1215" s="4"/>
      <c r="AG1215" s="4" t="s">
        <v>18387</v>
      </c>
      <c r="AH1215" s="4" t="s">
        <v>18387</v>
      </c>
      <c r="AI1215" s="4"/>
      <c r="AJ1215" s="4" t="s">
        <v>5385</v>
      </c>
    </row>
    <row r="1216" spans="1:36" x14ac:dyDescent="0.35">
      <c r="A1216" s="4" t="s">
        <v>5392</v>
      </c>
      <c r="B1216" s="5" t="s">
        <v>5397</v>
      </c>
      <c r="C1216" s="4" t="s">
        <v>9282</v>
      </c>
      <c r="D1216" s="7">
        <f>VLOOKUP(A1216, [1]Planilha2!$A$3:$C$4385,2,FALSE)</f>
        <v>0</v>
      </c>
      <c r="E1216" s="4" t="s">
        <v>5395</v>
      </c>
      <c r="F1216" s="4" t="s">
        <v>199</v>
      </c>
      <c r="G1216" s="4" t="s">
        <v>199</v>
      </c>
      <c r="H1216" s="4" t="s">
        <v>120</v>
      </c>
      <c r="I1216" s="4" t="s">
        <v>5394</v>
      </c>
      <c r="J1216" s="1">
        <v>46073.584062499998</v>
      </c>
      <c r="K1216" s="1">
        <v>46073.610393518517</v>
      </c>
      <c r="L1216" s="1">
        <v>46076.625</v>
      </c>
      <c r="M1216" s="4" t="s">
        <v>198</v>
      </c>
      <c r="N1216" s="4" t="s">
        <v>5397</v>
      </c>
      <c r="O1216" s="4" t="s">
        <v>70</v>
      </c>
      <c r="P1216" s="4" t="s">
        <v>5396</v>
      </c>
      <c r="Q1216" s="4" t="s">
        <v>417</v>
      </c>
      <c r="R1216" s="4" t="s">
        <v>416</v>
      </c>
      <c r="S1216" s="5" t="b">
        <v>1</v>
      </c>
      <c r="T1216" s="4" t="s">
        <v>134</v>
      </c>
      <c r="U1216" s="1"/>
      <c r="V1216" s="4"/>
      <c r="W1216" s="4" t="s">
        <v>135</v>
      </c>
      <c r="X1216" s="4" t="s">
        <v>135</v>
      </c>
      <c r="Y1216" s="4"/>
      <c r="Z1216" s="4"/>
      <c r="AA1216" s="4"/>
      <c r="AB1216" s="4" t="s">
        <v>5397</v>
      </c>
      <c r="AC1216" s="5" t="s">
        <v>40</v>
      </c>
      <c r="AD1216" s="4"/>
      <c r="AE1216" s="5">
        <v>0</v>
      </c>
      <c r="AF1216" s="4"/>
      <c r="AG1216" s="4" t="s">
        <v>18388</v>
      </c>
      <c r="AH1216" s="4" t="s">
        <v>18388</v>
      </c>
      <c r="AI1216" s="4"/>
      <c r="AJ1216" s="4" t="s">
        <v>5393</v>
      </c>
    </row>
    <row r="1217" spans="1:36" x14ac:dyDescent="0.35">
      <c r="A1217" s="4" t="s">
        <v>5398</v>
      </c>
      <c r="B1217" s="5" t="s">
        <v>5164</v>
      </c>
      <c r="C1217" s="4" t="s">
        <v>9282</v>
      </c>
      <c r="D1217" s="7">
        <f>VLOOKUP(A1217, [1]Planilha2!$A$3:$C$4385,2,FALSE)</f>
        <v>8906</v>
      </c>
      <c r="E1217" s="4" t="s">
        <v>5162</v>
      </c>
      <c r="F1217" s="4" t="s">
        <v>517</v>
      </c>
      <c r="G1217" s="4" t="s">
        <v>199</v>
      </c>
      <c r="H1217" s="4" t="s">
        <v>29</v>
      </c>
      <c r="I1217" s="4" t="s">
        <v>5400</v>
      </c>
      <c r="J1217" s="1">
        <v>46073.584039351852</v>
      </c>
      <c r="K1217" s="1">
        <v>46073.613368055558</v>
      </c>
      <c r="L1217" s="1">
        <v>46073.664918981478</v>
      </c>
      <c r="M1217" s="4" t="s">
        <v>198</v>
      </c>
      <c r="N1217" s="4" t="s">
        <v>5164</v>
      </c>
      <c r="O1217" s="4" t="s">
        <v>30</v>
      </c>
      <c r="P1217" s="4" t="s">
        <v>5163</v>
      </c>
      <c r="Q1217" s="4" t="s">
        <v>417</v>
      </c>
      <c r="R1217" s="4" t="s">
        <v>416</v>
      </c>
      <c r="S1217" s="5" t="b">
        <v>1</v>
      </c>
      <c r="T1217" s="4" t="s">
        <v>134</v>
      </c>
      <c r="U1217" s="1"/>
      <c r="V1217" s="4"/>
      <c r="W1217" s="4" t="s">
        <v>135</v>
      </c>
      <c r="X1217" s="4" t="s">
        <v>135</v>
      </c>
      <c r="Y1217" s="4"/>
      <c r="Z1217" s="4"/>
      <c r="AA1217" s="4"/>
      <c r="AB1217" s="4" t="s">
        <v>5164</v>
      </c>
      <c r="AC1217" s="5" t="s">
        <v>40</v>
      </c>
      <c r="AD1217" s="4"/>
      <c r="AE1217" s="5">
        <v>1</v>
      </c>
      <c r="AF1217" s="4" t="s">
        <v>18389</v>
      </c>
      <c r="AG1217" s="4" t="s">
        <v>18390</v>
      </c>
      <c r="AH1217" s="4" t="s">
        <v>18391</v>
      </c>
      <c r="AI1217" s="4"/>
      <c r="AJ1217" s="4" t="s">
        <v>5399</v>
      </c>
    </row>
    <row r="1218" spans="1:36" x14ac:dyDescent="0.35">
      <c r="A1218" s="4" t="s">
        <v>5401</v>
      </c>
      <c r="B1218" s="5" t="s">
        <v>5406</v>
      </c>
      <c r="C1218" s="4" t="s">
        <v>17169</v>
      </c>
      <c r="D1218" s="7">
        <f>VLOOKUP(A1218, [1]Planilha2!$A$3:$C$4385,2,FALSE)</f>
        <v>0</v>
      </c>
      <c r="E1218" s="4" t="s">
        <v>5404</v>
      </c>
      <c r="F1218" s="4" t="s">
        <v>1214</v>
      </c>
      <c r="G1218" s="4" t="s">
        <v>430</v>
      </c>
      <c r="H1218" s="4" t="s">
        <v>120</v>
      </c>
      <c r="I1218" s="4" t="s">
        <v>5403</v>
      </c>
      <c r="J1218" s="1">
        <v>46073.584016203706</v>
      </c>
      <c r="K1218" s="1">
        <v>46073.607835648145</v>
      </c>
      <c r="L1218" s="1">
        <v>46076.625</v>
      </c>
      <c r="M1218" s="4" t="s">
        <v>429</v>
      </c>
      <c r="N1218" s="4" t="s">
        <v>5406</v>
      </c>
      <c r="O1218" s="4" t="s">
        <v>70</v>
      </c>
      <c r="P1218" s="4" t="s">
        <v>5405</v>
      </c>
      <c r="Q1218" s="4" t="s">
        <v>417</v>
      </c>
      <c r="R1218" s="4" t="s">
        <v>416</v>
      </c>
      <c r="S1218" s="5" t="b">
        <v>1</v>
      </c>
      <c r="T1218" s="4" t="s">
        <v>134</v>
      </c>
      <c r="U1218" s="1"/>
      <c r="V1218" s="4"/>
      <c r="W1218" s="4" t="s">
        <v>135</v>
      </c>
      <c r="X1218" s="4" t="s">
        <v>135</v>
      </c>
      <c r="Y1218" s="4"/>
      <c r="Z1218" s="4"/>
      <c r="AA1218" s="4"/>
      <c r="AB1218" s="4" t="s">
        <v>5406</v>
      </c>
      <c r="AC1218" s="5" t="s">
        <v>40</v>
      </c>
      <c r="AD1218" s="4"/>
      <c r="AE1218" s="5">
        <v>0</v>
      </c>
      <c r="AF1218" s="4"/>
      <c r="AG1218" s="4" t="s">
        <v>18392</v>
      </c>
      <c r="AH1218" s="4" t="s">
        <v>18392</v>
      </c>
      <c r="AI1218" s="4"/>
      <c r="AJ1218" s="4" t="s">
        <v>5402</v>
      </c>
    </row>
    <row r="1219" spans="1:36" x14ac:dyDescent="0.35">
      <c r="A1219" s="4" t="s">
        <v>5407</v>
      </c>
      <c r="B1219" s="5" t="s">
        <v>5411</v>
      </c>
      <c r="C1219" s="4" t="s">
        <v>17169</v>
      </c>
      <c r="D1219" s="7">
        <f>VLOOKUP(A1219, [1]Planilha2!$A$3:$C$4385,2,FALSE)</f>
        <v>762</v>
      </c>
      <c r="E1219" s="4" t="s">
        <v>5409</v>
      </c>
      <c r="F1219" s="4" t="s">
        <v>953</v>
      </c>
      <c r="G1219" s="4" t="s">
        <v>1664</v>
      </c>
      <c r="H1219" s="4" t="s">
        <v>120</v>
      </c>
      <c r="I1219" s="4"/>
      <c r="J1219" s="1">
        <v>46073.581203703703</v>
      </c>
      <c r="K1219" s="1">
        <v>46073.581203703703</v>
      </c>
      <c r="L1219" s="1">
        <v>46076.625</v>
      </c>
      <c r="M1219" s="4" t="s">
        <v>1663</v>
      </c>
      <c r="N1219" s="4" t="s">
        <v>5411</v>
      </c>
      <c r="O1219" s="4" t="s">
        <v>70</v>
      </c>
      <c r="P1219" s="4" t="s">
        <v>5410</v>
      </c>
      <c r="Q1219" s="4" t="s">
        <v>37</v>
      </c>
      <c r="R1219" s="4" t="s">
        <v>36</v>
      </c>
      <c r="S1219" s="5" t="b">
        <v>1</v>
      </c>
      <c r="T1219" s="4" t="s">
        <v>38</v>
      </c>
      <c r="U1219" s="1"/>
      <c r="V1219" s="4"/>
      <c r="W1219" s="4" t="s">
        <v>39</v>
      </c>
      <c r="X1219" s="4" t="s">
        <v>39</v>
      </c>
      <c r="Y1219" s="4"/>
      <c r="Z1219" s="4"/>
      <c r="AA1219" s="4"/>
      <c r="AB1219" s="4" t="s">
        <v>5411</v>
      </c>
      <c r="AC1219" s="5" t="s">
        <v>40</v>
      </c>
      <c r="AD1219" s="4"/>
      <c r="AE1219" s="5">
        <v>0</v>
      </c>
      <c r="AF1219" s="4"/>
      <c r="AG1219" s="4" t="s">
        <v>18393</v>
      </c>
      <c r="AH1219" s="4" t="s">
        <v>18393</v>
      </c>
      <c r="AI1219" s="4"/>
      <c r="AJ1219" s="4" t="s">
        <v>5408</v>
      </c>
    </row>
    <row r="1220" spans="1:36" x14ac:dyDescent="0.35">
      <c r="A1220" s="4" t="s">
        <v>5412</v>
      </c>
      <c r="B1220" s="5" t="s">
        <v>5417</v>
      </c>
      <c r="C1220" s="4" t="s">
        <v>9282</v>
      </c>
      <c r="D1220" s="7">
        <f>VLOOKUP(A1220, [1]Planilha2!$A$3:$C$4385,2,FALSE)</f>
        <v>11577</v>
      </c>
      <c r="E1220" s="4" t="s">
        <v>5415</v>
      </c>
      <c r="F1220" s="4" t="s">
        <v>5413</v>
      </c>
      <c r="G1220" s="4" t="s">
        <v>1658</v>
      </c>
      <c r="H1220" s="4" t="s">
        <v>29</v>
      </c>
      <c r="I1220" s="4"/>
      <c r="J1220" s="1">
        <v>46073.575428240743</v>
      </c>
      <c r="K1220" s="1">
        <v>46073.575428240743</v>
      </c>
      <c r="L1220" s="1">
        <v>46073.620092592595</v>
      </c>
      <c r="M1220" s="4" t="s">
        <v>1657</v>
      </c>
      <c r="N1220" s="4" t="s">
        <v>5417</v>
      </c>
      <c r="O1220" s="4" t="s">
        <v>70</v>
      </c>
      <c r="P1220" s="4" t="s">
        <v>5416</v>
      </c>
      <c r="Q1220" s="4" t="s">
        <v>37</v>
      </c>
      <c r="R1220" s="4" t="s">
        <v>36</v>
      </c>
      <c r="S1220" s="5" t="b">
        <v>1</v>
      </c>
      <c r="T1220" s="4" t="s">
        <v>38</v>
      </c>
      <c r="U1220" s="1"/>
      <c r="V1220" s="4"/>
      <c r="W1220" s="4" t="s">
        <v>39</v>
      </c>
      <c r="X1220" s="4" t="s">
        <v>39</v>
      </c>
      <c r="Y1220" s="4"/>
      <c r="Z1220" s="4"/>
      <c r="AA1220" s="4"/>
      <c r="AB1220" s="4" t="s">
        <v>5417</v>
      </c>
      <c r="AC1220" s="5" t="s">
        <v>40</v>
      </c>
      <c r="AD1220" s="4"/>
      <c r="AE1220" s="5">
        <v>0</v>
      </c>
      <c r="AF1220" s="4"/>
      <c r="AG1220" s="4" t="s">
        <v>18394</v>
      </c>
      <c r="AH1220" s="4" t="s">
        <v>18394</v>
      </c>
      <c r="AI1220" s="4"/>
      <c r="AJ1220" s="4" t="s">
        <v>5414</v>
      </c>
    </row>
    <row r="1221" spans="1:36" x14ac:dyDescent="0.35">
      <c r="A1221" s="4" t="s">
        <v>5418</v>
      </c>
      <c r="B1221" s="5" t="s">
        <v>165</v>
      </c>
      <c r="C1221" s="4" t="s">
        <v>17169</v>
      </c>
      <c r="D1221" s="7">
        <f>VLOOKUP(A1221, [1]Planilha2!$A$3:$C$4385,2,FALSE)</f>
        <v>937</v>
      </c>
      <c r="E1221" s="4" t="s">
        <v>160</v>
      </c>
      <c r="F1221" s="4" t="s">
        <v>5419</v>
      </c>
      <c r="G1221" s="4" t="s">
        <v>743</v>
      </c>
      <c r="H1221" s="4" t="s">
        <v>311</v>
      </c>
      <c r="I1221" s="4" t="s">
        <v>5421</v>
      </c>
      <c r="J1221" s="1">
        <v>46073.573263888888</v>
      </c>
      <c r="K1221" s="1">
        <v>46073.575277777774</v>
      </c>
      <c r="L1221" s="1">
        <v>46082.625</v>
      </c>
      <c r="M1221" s="4" t="s">
        <v>2856</v>
      </c>
      <c r="N1221" s="4" t="s">
        <v>50</v>
      </c>
      <c r="O1221" s="4" t="s">
        <v>340</v>
      </c>
      <c r="P1221" s="4" t="s">
        <v>161</v>
      </c>
      <c r="Q1221" s="4" t="s">
        <v>318</v>
      </c>
      <c r="R1221" s="4" t="s">
        <v>317</v>
      </c>
      <c r="S1221" s="5" t="b">
        <v>0</v>
      </c>
      <c r="T1221" s="4" t="s">
        <v>134</v>
      </c>
      <c r="U1221" s="1"/>
      <c r="V1221" s="4"/>
      <c r="W1221" s="4" t="s">
        <v>135</v>
      </c>
      <c r="X1221" s="4" t="s">
        <v>135</v>
      </c>
      <c r="Y1221" s="4" t="s">
        <v>5422</v>
      </c>
      <c r="Z1221" s="4" t="s">
        <v>164</v>
      </c>
      <c r="AA1221" s="4" t="s">
        <v>165</v>
      </c>
      <c r="AB1221" s="4" t="s">
        <v>50</v>
      </c>
      <c r="AC1221" s="5" t="s">
        <v>40</v>
      </c>
      <c r="AD1221" s="4"/>
      <c r="AE1221" s="5">
        <v>0</v>
      </c>
      <c r="AF1221" s="4"/>
      <c r="AG1221" s="4" t="s">
        <v>18395</v>
      </c>
      <c r="AH1221" s="4" t="s">
        <v>18395</v>
      </c>
      <c r="AI1221" s="4" t="s">
        <v>5423</v>
      </c>
      <c r="AJ1221" s="4" t="s">
        <v>5420</v>
      </c>
    </row>
    <row r="1222" spans="1:36" x14ac:dyDescent="0.35">
      <c r="A1222" s="4" t="s">
        <v>5424</v>
      </c>
      <c r="B1222" s="5" t="s">
        <v>5429</v>
      </c>
      <c r="C1222" s="4" t="s">
        <v>9282</v>
      </c>
      <c r="D1222" s="7">
        <f>VLOOKUP(A1222, [1]Planilha2!$A$3:$C$4385,2,FALSE)</f>
        <v>7850</v>
      </c>
      <c r="E1222" s="4" t="s">
        <v>5427</v>
      </c>
      <c r="F1222" s="4" t="s">
        <v>880</v>
      </c>
      <c r="G1222" s="4" t="s">
        <v>199</v>
      </c>
      <c r="H1222" s="4" t="s">
        <v>29</v>
      </c>
      <c r="I1222" s="4" t="s">
        <v>5426</v>
      </c>
      <c r="J1222" s="1">
        <v>46073.572581018518</v>
      </c>
      <c r="K1222" s="1">
        <v>46073.580567129633</v>
      </c>
      <c r="L1222" s="1">
        <v>46073.62599537037</v>
      </c>
      <c r="M1222" s="4" t="s">
        <v>198</v>
      </c>
      <c r="N1222" s="4" t="s">
        <v>5429</v>
      </c>
      <c r="O1222" s="4" t="s">
        <v>30</v>
      </c>
      <c r="P1222" s="4" t="s">
        <v>5428</v>
      </c>
      <c r="Q1222" s="4" t="s">
        <v>852</v>
      </c>
      <c r="R1222" s="4" t="s">
        <v>851</v>
      </c>
      <c r="S1222" s="5" t="b">
        <v>1</v>
      </c>
      <c r="T1222" s="4" t="s">
        <v>134</v>
      </c>
      <c r="U1222" s="1"/>
      <c r="V1222" s="4"/>
      <c r="W1222" s="4" t="s">
        <v>135</v>
      </c>
      <c r="X1222" s="4" t="s">
        <v>135</v>
      </c>
      <c r="Y1222" s="4"/>
      <c r="Z1222" s="4"/>
      <c r="AA1222" s="4"/>
      <c r="AB1222" s="4" t="s">
        <v>5429</v>
      </c>
      <c r="AC1222" s="5" t="s">
        <v>40</v>
      </c>
      <c r="AD1222" s="4"/>
      <c r="AE1222" s="5">
        <v>1</v>
      </c>
      <c r="AF1222" s="4" t="s">
        <v>18396</v>
      </c>
      <c r="AG1222" s="4" t="s">
        <v>18397</v>
      </c>
      <c r="AH1222" s="4" t="s">
        <v>18398</v>
      </c>
      <c r="AI1222" s="4"/>
      <c r="AJ1222" s="4" t="s">
        <v>5425</v>
      </c>
    </row>
    <row r="1223" spans="1:36" x14ac:dyDescent="0.35">
      <c r="A1223" s="4" t="s">
        <v>5430</v>
      </c>
      <c r="B1223" s="5" t="s">
        <v>2078</v>
      </c>
      <c r="C1223" s="4" t="s">
        <v>17169</v>
      </c>
      <c r="D1223" s="7">
        <f>VLOOKUP(A1223, [1]Planilha2!$A$3:$C$4385,2,FALSE)</f>
        <v>2475486</v>
      </c>
      <c r="E1223" s="4" t="s">
        <v>2076</v>
      </c>
      <c r="F1223" s="4" t="s">
        <v>387</v>
      </c>
      <c r="G1223" s="4" t="s">
        <v>121</v>
      </c>
      <c r="H1223" s="4" t="s">
        <v>120</v>
      </c>
      <c r="I1223" s="4"/>
      <c r="J1223" s="1">
        <v>46073.570127314815</v>
      </c>
      <c r="K1223" s="1">
        <v>46073.570127314815</v>
      </c>
      <c r="L1223" s="1"/>
      <c r="M1223" s="4" t="s">
        <v>121</v>
      </c>
      <c r="N1223" s="4" t="s">
        <v>2078</v>
      </c>
      <c r="O1223" s="4"/>
      <c r="P1223" s="4" t="s">
        <v>2077</v>
      </c>
      <c r="Q1223" s="4" t="s">
        <v>37</v>
      </c>
      <c r="R1223" s="4" t="s">
        <v>36</v>
      </c>
      <c r="S1223" s="5" t="b">
        <v>0</v>
      </c>
      <c r="T1223" s="4" t="s">
        <v>38</v>
      </c>
      <c r="U1223" s="1"/>
      <c r="V1223" s="4"/>
      <c r="W1223" s="4" t="s">
        <v>39</v>
      </c>
      <c r="X1223" s="4" t="s">
        <v>39</v>
      </c>
      <c r="Y1223" s="4"/>
      <c r="Z1223" s="4"/>
      <c r="AA1223" s="4"/>
      <c r="AB1223" s="4" t="s">
        <v>2078</v>
      </c>
      <c r="AC1223" s="5" t="s">
        <v>40</v>
      </c>
      <c r="AD1223" s="4"/>
      <c r="AE1223" s="5">
        <v>0</v>
      </c>
      <c r="AF1223" s="4"/>
      <c r="AG1223" s="4"/>
      <c r="AH1223" s="4"/>
      <c r="AI1223" s="4"/>
      <c r="AJ1223" s="4" t="s">
        <v>2075</v>
      </c>
    </row>
    <row r="1224" spans="1:36" x14ac:dyDescent="0.35">
      <c r="A1224" s="4" t="s">
        <v>5431</v>
      </c>
      <c r="B1224" s="5" t="s">
        <v>5417</v>
      </c>
      <c r="C1224" s="4" t="s">
        <v>9282</v>
      </c>
      <c r="D1224" s="7">
        <f>VLOOKUP(A1224, [1]Planilha2!$A$3:$C$4385,2,FALSE)</f>
        <v>12603</v>
      </c>
      <c r="E1224" s="4" t="s">
        <v>5415</v>
      </c>
      <c r="F1224" s="4" t="s">
        <v>5432</v>
      </c>
      <c r="G1224" s="4" t="s">
        <v>181</v>
      </c>
      <c r="H1224" s="4" t="s">
        <v>29</v>
      </c>
      <c r="I1224" s="4"/>
      <c r="J1224" s="1">
        <v>46073.570092592592</v>
      </c>
      <c r="K1224" s="1">
        <v>46073.570092592592</v>
      </c>
      <c r="L1224" s="1">
        <v>46073.618715277778</v>
      </c>
      <c r="M1224" s="4" t="s">
        <v>180</v>
      </c>
      <c r="N1224" s="4" t="s">
        <v>5417</v>
      </c>
      <c r="O1224" s="4" t="s">
        <v>30</v>
      </c>
      <c r="P1224" s="4" t="s">
        <v>5416</v>
      </c>
      <c r="Q1224" s="4" t="s">
        <v>37</v>
      </c>
      <c r="R1224" s="4" t="s">
        <v>36</v>
      </c>
      <c r="S1224" s="5" t="b">
        <v>1</v>
      </c>
      <c r="T1224" s="4" t="s">
        <v>38</v>
      </c>
      <c r="U1224" s="1"/>
      <c r="V1224" s="4"/>
      <c r="W1224" s="4" t="s">
        <v>39</v>
      </c>
      <c r="X1224" s="4" t="s">
        <v>39</v>
      </c>
      <c r="Y1224" s="4"/>
      <c r="Z1224" s="4"/>
      <c r="AA1224" s="4"/>
      <c r="AB1224" s="4" t="s">
        <v>5417</v>
      </c>
      <c r="AC1224" s="5" t="s">
        <v>40</v>
      </c>
      <c r="AD1224" s="4"/>
      <c r="AE1224" s="5">
        <v>0</v>
      </c>
      <c r="AF1224" s="4"/>
      <c r="AG1224" s="4" t="s">
        <v>18399</v>
      </c>
      <c r="AH1224" s="4" t="s">
        <v>18399</v>
      </c>
      <c r="AI1224" s="4"/>
      <c r="AJ1224" s="4" t="s">
        <v>5433</v>
      </c>
    </row>
    <row r="1225" spans="1:36" x14ac:dyDescent="0.35">
      <c r="A1225" s="4" t="s">
        <v>5434</v>
      </c>
      <c r="B1225" s="5" t="s">
        <v>5438</v>
      </c>
      <c r="C1225" s="4" t="s">
        <v>17169</v>
      </c>
      <c r="D1225" s="7">
        <f>VLOOKUP(A1225, [1]Planilha2!$A$3:$C$4385,2,FALSE)</f>
        <v>2475556</v>
      </c>
      <c r="E1225" s="4" t="s">
        <v>5436</v>
      </c>
      <c r="F1225" s="4" t="s">
        <v>387</v>
      </c>
      <c r="G1225" s="4" t="s">
        <v>121</v>
      </c>
      <c r="H1225" s="4" t="s">
        <v>120</v>
      </c>
      <c r="I1225" s="4"/>
      <c r="J1225" s="1">
        <v>46073.569722222222</v>
      </c>
      <c r="K1225" s="1">
        <v>46073.569722222222</v>
      </c>
      <c r="L1225" s="1"/>
      <c r="M1225" s="4" t="s">
        <v>121</v>
      </c>
      <c r="N1225" s="4" t="s">
        <v>5438</v>
      </c>
      <c r="O1225" s="4"/>
      <c r="P1225" s="4" t="s">
        <v>5437</v>
      </c>
      <c r="Q1225" s="4" t="s">
        <v>37</v>
      </c>
      <c r="R1225" s="4" t="s">
        <v>36</v>
      </c>
      <c r="S1225" s="5" t="b">
        <v>0</v>
      </c>
      <c r="T1225" s="4" t="s">
        <v>38</v>
      </c>
      <c r="U1225" s="1"/>
      <c r="V1225" s="4"/>
      <c r="W1225" s="4" t="s">
        <v>39</v>
      </c>
      <c r="X1225" s="4" t="s">
        <v>39</v>
      </c>
      <c r="Y1225" s="4"/>
      <c r="Z1225" s="4"/>
      <c r="AA1225" s="4"/>
      <c r="AB1225" s="4" t="s">
        <v>5438</v>
      </c>
      <c r="AC1225" s="5" t="s">
        <v>40</v>
      </c>
      <c r="AD1225" s="4"/>
      <c r="AE1225" s="5">
        <v>0</v>
      </c>
      <c r="AF1225" s="4"/>
      <c r="AG1225" s="4"/>
      <c r="AH1225" s="4"/>
      <c r="AI1225" s="4"/>
      <c r="AJ1225" s="4" t="s">
        <v>5435</v>
      </c>
    </row>
    <row r="1226" spans="1:36" x14ac:dyDescent="0.35">
      <c r="A1226" s="4" t="s">
        <v>5439</v>
      </c>
      <c r="B1226" s="5" t="s">
        <v>307</v>
      </c>
      <c r="C1226" s="4" t="s">
        <v>17169</v>
      </c>
      <c r="D1226" s="7">
        <f>VLOOKUP(A1226, [1]Planilha2!$A$3:$C$4385,2,FALSE)</f>
        <v>0</v>
      </c>
      <c r="E1226" s="4" t="s">
        <v>305</v>
      </c>
      <c r="F1226" s="4" t="s">
        <v>639</v>
      </c>
      <c r="G1226" s="4" t="s">
        <v>639</v>
      </c>
      <c r="H1226" s="4" t="s">
        <v>120</v>
      </c>
      <c r="I1226" s="4" t="s">
        <v>5441</v>
      </c>
      <c r="J1226" s="1">
        <v>46073.568078703705</v>
      </c>
      <c r="K1226" s="1">
        <v>46073.578020833331</v>
      </c>
      <c r="L1226" s="1">
        <v>46076.583344907405</v>
      </c>
      <c r="M1226" s="4" t="s">
        <v>638</v>
      </c>
      <c r="N1226" s="4" t="s">
        <v>307</v>
      </c>
      <c r="O1226" s="4" t="s">
        <v>70</v>
      </c>
      <c r="P1226" s="4" t="s">
        <v>306</v>
      </c>
      <c r="Q1226" s="4" t="s">
        <v>417</v>
      </c>
      <c r="R1226" s="4" t="s">
        <v>416</v>
      </c>
      <c r="S1226" s="5" t="b">
        <v>1</v>
      </c>
      <c r="T1226" s="4" t="s">
        <v>134</v>
      </c>
      <c r="U1226" s="1"/>
      <c r="V1226" s="4"/>
      <c r="W1226" s="4" t="s">
        <v>135</v>
      </c>
      <c r="X1226" s="4" t="s">
        <v>135</v>
      </c>
      <c r="Y1226" s="4"/>
      <c r="Z1226" s="4"/>
      <c r="AA1226" s="4"/>
      <c r="AB1226" s="4" t="s">
        <v>307</v>
      </c>
      <c r="AC1226" s="5" t="s">
        <v>40</v>
      </c>
      <c r="AD1226" s="4"/>
      <c r="AE1226" s="5">
        <v>0</v>
      </c>
      <c r="AF1226" s="4"/>
      <c r="AG1226" s="4" t="s">
        <v>18400</v>
      </c>
      <c r="AH1226" s="4" t="s">
        <v>18400</v>
      </c>
      <c r="AI1226" s="4"/>
      <c r="AJ1226" s="4" t="s">
        <v>5440</v>
      </c>
    </row>
    <row r="1227" spans="1:36" x14ac:dyDescent="0.35">
      <c r="A1227" s="4" t="s">
        <v>5442</v>
      </c>
      <c r="B1227" s="5" t="s">
        <v>62</v>
      </c>
      <c r="C1227" s="4" t="s">
        <v>9282</v>
      </c>
      <c r="D1227" s="7">
        <f>VLOOKUP(A1227, [1]Planilha2!$A$3:$C$4385,2,FALSE)</f>
        <v>0</v>
      </c>
      <c r="E1227" s="4" t="s">
        <v>60</v>
      </c>
      <c r="F1227" s="4" t="s">
        <v>199</v>
      </c>
      <c r="G1227" s="4" t="s">
        <v>199</v>
      </c>
      <c r="H1227" s="4" t="s">
        <v>120</v>
      </c>
      <c r="I1227" s="4" t="s">
        <v>5444</v>
      </c>
      <c r="J1227" s="1">
        <v>46073.567615740743</v>
      </c>
      <c r="K1227" s="1">
        <v>46073.583958333336</v>
      </c>
      <c r="L1227" s="1">
        <v>46076.625</v>
      </c>
      <c r="M1227" s="4" t="s">
        <v>198</v>
      </c>
      <c r="N1227" s="4" t="s">
        <v>62</v>
      </c>
      <c r="O1227" s="4" t="s">
        <v>70</v>
      </c>
      <c r="P1227" s="4" t="s">
        <v>61</v>
      </c>
      <c r="Q1227" s="4" t="s">
        <v>417</v>
      </c>
      <c r="R1227" s="4" t="s">
        <v>416</v>
      </c>
      <c r="S1227" s="5" t="b">
        <v>1</v>
      </c>
      <c r="T1227" s="4" t="s">
        <v>134</v>
      </c>
      <c r="U1227" s="1"/>
      <c r="V1227" s="4"/>
      <c r="W1227" s="4" t="s">
        <v>135</v>
      </c>
      <c r="X1227" s="4" t="s">
        <v>135</v>
      </c>
      <c r="Y1227" s="4"/>
      <c r="Z1227" s="4"/>
      <c r="AA1227" s="4"/>
      <c r="AB1227" s="4" t="s">
        <v>62</v>
      </c>
      <c r="AC1227" s="5" t="s">
        <v>40</v>
      </c>
      <c r="AD1227" s="4"/>
      <c r="AE1227" s="5">
        <v>0</v>
      </c>
      <c r="AF1227" s="4"/>
      <c r="AG1227" s="4" t="s">
        <v>18401</v>
      </c>
      <c r="AH1227" s="4" t="s">
        <v>18401</v>
      </c>
      <c r="AI1227" s="4"/>
      <c r="AJ1227" s="4" t="s">
        <v>5443</v>
      </c>
    </row>
    <row r="1228" spans="1:36" x14ac:dyDescent="0.35">
      <c r="A1228" s="4" t="s">
        <v>5445</v>
      </c>
      <c r="B1228" s="5" t="s">
        <v>5451</v>
      </c>
      <c r="C1228" s="4" t="s">
        <v>17169</v>
      </c>
      <c r="D1228" s="7">
        <f>VLOOKUP(A1228, [1]Planilha2!$A$3:$C$4385,2,FALSE)</f>
        <v>0</v>
      </c>
      <c r="E1228" s="4" t="s">
        <v>5449</v>
      </c>
      <c r="F1228" s="4" t="s">
        <v>5446</v>
      </c>
      <c r="G1228" s="4" t="s">
        <v>3049</v>
      </c>
      <c r="H1228" s="4" t="s">
        <v>120</v>
      </c>
      <c r="I1228" s="4"/>
      <c r="J1228" s="1">
        <v>46073.564317129632</v>
      </c>
      <c r="K1228" s="1">
        <v>46073.567407407405</v>
      </c>
      <c r="L1228" s="1">
        <v>46076.583344907405</v>
      </c>
      <c r="M1228" s="4" t="s">
        <v>5448</v>
      </c>
      <c r="N1228" s="4" t="s">
        <v>5451</v>
      </c>
      <c r="O1228" s="4" t="s">
        <v>70</v>
      </c>
      <c r="P1228" s="4" t="s">
        <v>5450</v>
      </c>
      <c r="Q1228" s="4" t="s">
        <v>919</v>
      </c>
      <c r="R1228" s="4" t="s">
        <v>918</v>
      </c>
      <c r="S1228" s="5" t="b">
        <v>1</v>
      </c>
      <c r="T1228" s="4" t="s">
        <v>134</v>
      </c>
      <c r="U1228" s="1"/>
      <c r="V1228" s="4"/>
      <c r="W1228" s="4" t="s">
        <v>135</v>
      </c>
      <c r="X1228" s="4" t="s">
        <v>135</v>
      </c>
      <c r="Y1228" s="4"/>
      <c r="Z1228" s="4"/>
      <c r="AA1228" s="4"/>
      <c r="AB1228" s="4" t="s">
        <v>5451</v>
      </c>
      <c r="AC1228" s="5" t="s">
        <v>40</v>
      </c>
      <c r="AD1228" s="4"/>
      <c r="AE1228" s="5">
        <v>0</v>
      </c>
      <c r="AF1228" s="4"/>
      <c r="AG1228" s="4" t="s">
        <v>18402</v>
      </c>
      <c r="AH1228" s="4" t="s">
        <v>18402</v>
      </c>
      <c r="AI1228" s="4"/>
      <c r="AJ1228" s="4" t="s">
        <v>5447</v>
      </c>
    </row>
    <row r="1229" spans="1:36" x14ac:dyDescent="0.35">
      <c r="A1229" s="4" t="s">
        <v>5452</v>
      </c>
      <c r="B1229" s="5">
        <v>0</v>
      </c>
      <c r="C1229" s="4" t="s">
        <v>9282</v>
      </c>
      <c r="D1229" s="7">
        <f>VLOOKUP(A1229, [1]Planilha2!$A$3:$C$4385,2,FALSE)</f>
        <v>10258</v>
      </c>
      <c r="E1229" s="4" t="s">
        <v>5454</v>
      </c>
      <c r="F1229" s="4" t="s">
        <v>4259</v>
      </c>
      <c r="G1229" s="4" t="s">
        <v>199</v>
      </c>
      <c r="H1229" s="4" t="s">
        <v>29</v>
      </c>
      <c r="I1229" s="4"/>
      <c r="J1229" s="1">
        <v>46073.563750000001</v>
      </c>
      <c r="K1229" s="1">
        <v>46073.565937500003</v>
      </c>
      <c r="L1229" s="1">
        <v>46073.625300925924</v>
      </c>
      <c r="M1229" s="4" t="s">
        <v>198</v>
      </c>
      <c r="N1229" s="4"/>
      <c r="O1229" s="4" t="s">
        <v>30</v>
      </c>
      <c r="P1229" s="4" t="s">
        <v>5428</v>
      </c>
      <c r="Q1229" s="4" t="s">
        <v>4264</v>
      </c>
      <c r="R1229" s="4" t="s">
        <v>4263</v>
      </c>
      <c r="S1229" s="5" t="b">
        <v>1</v>
      </c>
      <c r="T1229" s="4" t="s">
        <v>134</v>
      </c>
      <c r="U1229" s="1"/>
      <c r="V1229" s="4"/>
      <c r="W1229" s="4" t="s">
        <v>135</v>
      </c>
      <c r="X1229" s="4" t="s">
        <v>135</v>
      </c>
      <c r="Y1229" s="4"/>
      <c r="Z1229" s="4"/>
      <c r="AA1229" s="4"/>
      <c r="AB1229" s="4"/>
      <c r="AC1229" s="5" t="s">
        <v>40</v>
      </c>
      <c r="AD1229" s="4"/>
      <c r="AE1229" s="5">
        <v>1</v>
      </c>
      <c r="AF1229" s="4" t="s">
        <v>18403</v>
      </c>
      <c r="AG1229" s="4" t="s">
        <v>18404</v>
      </c>
      <c r="AH1229" s="4" t="s">
        <v>18405</v>
      </c>
      <c r="AI1229" s="4"/>
      <c r="AJ1229" s="4" t="s">
        <v>5453</v>
      </c>
    </row>
    <row r="1230" spans="1:36" x14ac:dyDescent="0.35">
      <c r="A1230" s="4" t="s">
        <v>5455</v>
      </c>
      <c r="B1230" s="5" t="s">
        <v>3016</v>
      </c>
      <c r="C1230" s="4" t="s">
        <v>9282</v>
      </c>
      <c r="D1230" s="7">
        <f>VLOOKUP(A1230, [1]Planilha2!$A$3:$C$4385,2,FALSE)</f>
        <v>0</v>
      </c>
      <c r="E1230" s="4" t="s">
        <v>3014</v>
      </c>
      <c r="F1230" s="4" t="s">
        <v>410</v>
      </c>
      <c r="G1230" s="4" t="s">
        <v>59</v>
      </c>
      <c r="H1230" s="4" t="s">
        <v>120</v>
      </c>
      <c r="I1230" s="4" t="s">
        <v>3440</v>
      </c>
      <c r="J1230" s="1">
        <v>46073.561226851853</v>
      </c>
      <c r="K1230" s="1">
        <v>46073.576203703706</v>
      </c>
      <c r="L1230" s="1">
        <v>46076.583344907405</v>
      </c>
      <c r="M1230" s="4" t="s">
        <v>58</v>
      </c>
      <c r="N1230" s="4" t="s">
        <v>3016</v>
      </c>
      <c r="O1230" s="4" t="s">
        <v>70</v>
      </c>
      <c r="P1230" s="4" t="s">
        <v>3015</v>
      </c>
      <c r="Q1230" s="4" t="s">
        <v>417</v>
      </c>
      <c r="R1230" s="4" t="s">
        <v>416</v>
      </c>
      <c r="S1230" s="5" t="b">
        <v>1</v>
      </c>
      <c r="T1230" s="4" t="s">
        <v>134</v>
      </c>
      <c r="U1230" s="1"/>
      <c r="V1230" s="4"/>
      <c r="W1230" s="4" t="s">
        <v>135</v>
      </c>
      <c r="X1230" s="4" t="s">
        <v>135</v>
      </c>
      <c r="Y1230" s="4"/>
      <c r="Z1230" s="4"/>
      <c r="AA1230" s="4"/>
      <c r="AB1230" s="4" t="s">
        <v>3016</v>
      </c>
      <c r="AC1230" s="5" t="s">
        <v>40</v>
      </c>
      <c r="AD1230" s="4"/>
      <c r="AE1230" s="5">
        <v>0</v>
      </c>
      <c r="AF1230" s="4"/>
      <c r="AG1230" s="4" t="s">
        <v>18406</v>
      </c>
      <c r="AH1230" s="4" t="s">
        <v>18406</v>
      </c>
      <c r="AI1230" s="4"/>
      <c r="AJ1230" s="4" t="s">
        <v>5456</v>
      </c>
    </row>
    <row r="1231" spans="1:36" x14ac:dyDescent="0.35">
      <c r="A1231" s="4" t="s">
        <v>5457</v>
      </c>
      <c r="B1231" s="5" t="s">
        <v>5462</v>
      </c>
      <c r="C1231" s="4" t="s">
        <v>17169</v>
      </c>
      <c r="D1231" s="7">
        <f>VLOOKUP(A1231, [1]Planilha2!$A$3:$C$4385,2,FALSE)</f>
        <v>8540</v>
      </c>
      <c r="E1231" s="4" t="s">
        <v>5460</v>
      </c>
      <c r="F1231" s="4" t="s">
        <v>2952</v>
      </c>
      <c r="G1231" s="4" t="s">
        <v>236</v>
      </c>
      <c r="H1231" s="4" t="s">
        <v>301</v>
      </c>
      <c r="I1231" s="4" t="s">
        <v>5459</v>
      </c>
      <c r="J1231" s="1">
        <v>46073.561192129629</v>
      </c>
      <c r="K1231" s="1">
        <v>46073.566979166666</v>
      </c>
      <c r="L1231" s="1">
        <v>46076.666666666664</v>
      </c>
      <c r="M1231" s="4" t="s">
        <v>235</v>
      </c>
      <c r="N1231" s="4" t="s">
        <v>5462</v>
      </c>
      <c r="O1231" s="4" t="s">
        <v>70</v>
      </c>
      <c r="P1231" s="4" t="s">
        <v>5461</v>
      </c>
      <c r="Q1231" s="4" t="s">
        <v>417</v>
      </c>
      <c r="R1231" s="4" t="s">
        <v>416</v>
      </c>
      <c r="S1231" s="5" t="b">
        <v>0</v>
      </c>
      <c r="T1231" s="4" t="s">
        <v>134</v>
      </c>
      <c r="U1231" s="1"/>
      <c r="V1231" s="4"/>
      <c r="W1231" s="4" t="s">
        <v>135</v>
      </c>
      <c r="X1231" s="4" t="s">
        <v>135</v>
      </c>
      <c r="Y1231" s="4"/>
      <c r="Z1231" s="4"/>
      <c r="AA1231" s="4"/>
      <c r="AB1231" s="4" t="s">
        <v>5462</v>
      </c>
      <c r="AC1231" s="5" t="s">
        <v>40</v>
      </c>
      <c r="AD1231" s="4"/>
      <c r="AE1231" s="5">
        <v>1</v>
      </c>
      <c r="AF1231" s="4" t="s">
        <v>18407</v>
      </c>
      <c r="AG1231" s="4" t="s">
        <v>18408</v>
      </c>
      <c r="AH1231" s="4" t="s">
        <v>18409</v>
      </c>
      <c r="AI1231" s="4"/>
      <c r="AJ1231" s="4" t="s">
        <v>5458</v>
      </c>
    </row>
    <row r="1232" spans="1:36" x14ac:dyDescent="0.35">
      <c r="A1232" s="4" t="s">
        <v>5463</v>
      </c>
      <c r="B1232" s="5">
        <v>0</v>
      </c>
      <c r="C1232" s="4" t="s">
        <v>17169</v>
      </c>
      <c r="D1232" s="7">
        <f>VLOOKUP(A1232, [1]Planilha2!$A$3:$C$4385,2,FALSE)</f>
        <v>0</v>
      </c>
      <c r="E1232" s="4" t="s">
        <v>361</v>
      </c>
      <c r="F1232" s="4" t="s">
        <v>206</v>
      </c>
      <c r="G1232" s="4" t="s">
        <v>121</v>
      </c>
      <c r="H1232" s="4" t="s">
        <v>120</v>
      </c>
      <c r="I1232" s="4"/>
      <c r="J1232" s="1">
        <v>46073.556539351855</v>
      </c>
      <c r="K1232" s="1">
        <v>46073.556539351855</v>
      </c>
      <c r="L1232" s="1">
        <v>46076.583344907405</v>
      </c>
      <c r="M1232" s="4" t="s">
        <v>121</v>
      </c>
      <c r="N1232" s="4"/>
      <c r="O1232" s="4" t="s">
        <v>70</v>
      </c>
      <c r="P1232" s="4" t="s">
        <v>362</v>
      </c>
      <c r="Q1232" s="4" t="s">
        <v>37</v>
      </c>
      <c r="R1232" s="4" t="s">
        <v>36</v>
      </c>
      <c r="S1232" s="5" t="b">
        <v>1</v>
      </c>
      <c r="T1232" s="4" t="s">
        <v>38</v>
      </c>
      <c r="U1232" s="1"/>
      <c r="V1232" s="4"/>
      <c r="W1232" s="4" t="s">
        <v>39</v>
      </c>
      <c r="X1232" s="4" t="s">
        <v>39</v>
      </c>
      <c r="Y1232" s="4"/>
      <c r="Z1232" s="4"/>
      <c r="AA1232" s="4"/>
      <c r="AB1232" s="4"/>
      <c r="AC1232" s="5" t="s">
        <v>40</v>
      </c>
      <c r="AD1232" s="4"/>
      <c r="AE1232" s="5">
        <v>0</v>
      </c>
      <c r="AF1232" s="4"/>
      <c r="AG1232" s="4"/>
      <c r="AH1232" s="4"/>
      <c r="AI1232" s="4"/>
      <c r="AJ1232" s="4" t="s">
        <v>5464</v>
      </c>
    </row>
    <row r="1233" spans="1:36" x14ac:dyDescent="0.35">
      <c r="A1233" s="4" t="s">
        <v>5465</v>
      </c>
      <c r="B1233" s="5" t="s">
        <v>5470</v>
      </c>
      <c r="C1233" s="4" t="s">
        <v>9282</v>
      </c>
      <c r="D1233" s="7">
        <f>VLOOKUP(A1233, [1]Planilha2!$A$3:$C$4385,2,FALSE)</f>
        <v>0</v>
      </c>
      <c r="E1233" s="4" t="s">
        <v>5468</v>
      </c>
      <c r="F1233" s="4" t="s">
        <v>517</v>
      </c>
      <c r="G1233" s="4" t="s">
        <v>199</v>
      </c>
      <c r="H1233" s="4" t="s">
        <v>120</v>
      </c>
      <c r="I1233" s="4" t="s">
        <v>5467</v>
      </c>
      <c r="J1233" s="1">
        <v>46073.554502314815</v>
      </c>
      <c r="K1233" s="1">
        <v>46073.566365740742</v>
      </c>
      <c r="L1233" s="1">
        <v>46076.583344907405</v>
      </c>
      <c r="M1233" s="4" t="s">
        <v>198</v>
      </c>
      <c r="N1233" s="4" t="s">
        <v>5470</v>
      </c>
      <c r="O1233" s="4" t="s">
        <v>70</v>
      </c>
      <c r="P1233" s="4" t="s">
        <v>5469</v>
      </c>
      <c r="Q1233" s="4" t="s">
        <v>417</v>
      </c>
      <c r="R1233" s="4" t="s">
        <v>416</v>
      </c>
      <c r="S1233" s="5" t="b">
        <v>1</v>
      </c>
      <c r="T1233" s="4" t="s">
        <v>134</v>
      </c>
      <c r="U1233" s="1"/>
      <c r="V1233" s="4"/>
      <c r="W1233" s="4" t="s">
        <v>135</v>
      </c>
      <c r="X1233" s="4" t="s">
        <v>135</v>
      </c>
      <c r="Y1233" s="4"/>
      <c r="Z1233" s="4"/>
      <c r="AA1233" s="4"/>
      <c r="AB1233" s="4" t="s">
        <v>5470</v>
      </c>
      <c r="AC1233" s="5" t="s">
        <v>40</v>
      </c>
      <c r="AD1233" s="4"/>
      <c r="AE1233" s="5">
        <v>0</v>
      </c>
      <c r="AF1233" s="4"/>
      <c r="AG1233" s="4" t="s">
        <v>18410</v>
      </c>
      <c r="AH1233" s="4" t="s">
        <v>18410</v>
      </c>
      <c r="AI1233" s="4"/>
      <c r="AJ1233" s="4" t="s">
        <v>5466</v>
      </c>
    </row>
    <row r="1234" spans="1:36" x14ac:dyDescent="0.35">
      <c r="A1234" s="4" t="s">
        <v>5471</v>
      </c>
      <c r="B1234" s="5" t="s">
        <v>5476</v>
      </c>
      <c r="C1234" s="4" t="s">
        <v>17169</v>
      </c>
      <c r="D1234" s="7">
        <f>VLOOKUP(A1234, [1]Planilha2!$A$3:$C$4385,2,FALSE)</f>
        <v>0</v>
      </c>
      <c r="E1234" s="4" t="s">
        <v>5474</v>
      </c>
      <c r="F1234" s="4" t="s">
        <v>663</v>
      </c>
      <c r="G1234" s="4" t="s">
        <v>236</v>
      </c>
      <c r="H1234" s="4" t="s">
        <v>120</v>
      </c>
      <c r="I1234" s="4" t="s">
        <v>5473</v>
      </c>
      <c r="J1234" s="1">
        <v>46073.554479166669</v>
      </c>
      <c r="K1234" s="1">
        <v>46073.557766203703</v>
      </c>
      <c r="L1234" s="1">
        <v>46076.583344907405</v>
      </c>
      <c r="M1234" s="4" t="s">
        <v>235</v>
      </c>
      <c r="N1234" s="4" t="s">
        <v>5476</v>
      </c>
      <c r="O1234" s="4" t="s">
        <v>70</v>
      </c>
      <c r="P1234" s="4" t="s">
        <v>5475</v>
      </c>
      <c r="Q1234" s="4" t="s">
        <v>417</v>
      </c>
      <c r="R1234" s="4" t="s">
        <v>416</v>
      </c>
      <c r="S1234" s="5" t="b">
        <v>1</v>
      </c>
      <c r="T1234" s="4" t="s">
        <v>134</v>
      </c>
      <c r="U1234" s="1"/>
      <c r="V1234" s="4"/>
      <c r="W1234" s="4" t="s">
        <v>135</v>
      </c>
      <c r="X1234" s="4" t="s">
        <v>135</v>
      </c>
      <c r="Y1234" s="4"/>
      <c r="Z1234" s="4"/>
      <c r="AA1234" s="4"/>
      <c r="AB1234" s="4" t="s">
        <v>5476</v>
      </c>
      <c r="AC1234" s="5" t="s">
        <v>40</v>
      </c>
      <c r="AD1234" s="4"/>
      <c r="AE1234" s="5">
        <v>0</v>
      </c>
      <c r="AF1234" s="4"/>
      <c r="AG1234" s="4" t="s">
        <v>18411</v>
      </c>
      <c r="AH1234" s="4" t="s">
        <v>18411</v>
      </c>
      <c r="AI1234" s="4"/>
      <c r="AJ1234" s="4" t="s">
        <v>5472</v>
      </c>
    </row>
    <row r="1235" spans="1:36" x14ac:dyDescent="0.35">
      <c r="A1235" s="4" t="s">
        <v>5477</v>
      </c>
      <c r="B1235" s="5" t="s">
        <v>5283</v>
      </c>
      <c r="C1235" s="4" t="s">
        <v>17169</v>
      </c>
      <c r="D1235" s="7">
        <f>VLOOKUP(A1235, [1]Planilha2!$A$3:$C$4385,2,FALSE)</f>
        <v>0</v>
      </c>
      <c r="E1235" s="4" t="s">
        <v>5281</v>
      </c>
      <c r="F1235" s="4" t="s">
        <v>206</v>
      </c>
      <c r="G1235" s="4" t="s">
        <v>121</v>
      </c>
      <c r="H1235" s="4" t="s">
        <v>120</v>
      </c>
      <c r="I1235" s="4"/>
      <c r="J1235" s="1">
        <v>46073.554166666669</v>
      </c>
      <c r="K1235" s="1">
        <v>46073.554166666669</v>
      </c>
      <c r="L1235" s="1">
        <v>46076.583344907405</v>
      </c>
      <c r="M1235" s="4" t="s">
        <v>121</v>
      </c>
      <c r="N1235" s="4" t="s">
        <v>5283</v>
      </c>
      <c r="O1235" s="4" t="s">
        <v>70</v>
      </c>
      <c r="P1235" s="4" t="s">
        <v>5282</v>
      </c>
      <c r="Q1235" s="4" t="s">
        <v>37</v>
      </c>
      <c r="R1235" s="4" t="s">
        <v>36</v>
      </c>
      <c r="S1235" s="5" t="b">
        <v>1</v>
      </c>
      <c r="T1235" s="4" t="s">
        <v>38</v>
      </c>
      <c r="U1235" s="1"/>
      <c r="V1235" s="4"/>
      <c r="W1235" s="4" t="s">
        <v>39</v>
      </c>
      <c r="X1235" s="4" t="s">
        <v>39</v>
      </c>
      <c r="Y1235" s="4"/>
      <c r="Z1235" s="4"/>
      <c r="AA1235" s="4"/>
      <c r="AB1235" s="4" t="s">
        <v>5283</v>
      </c>
      <c r="AC1235" s="5" t="s">
        <v>40</v>
      </c>
      <c r="AD1235" s="4"/>
      <c r="AE1235" s="5">
        <v>0</v>
      </c>
      <c r="AF1235" s="4"/>
      <c r="AG1235" s="4"/>
      <c r="AH1235" s="4"/>
      <c r="AI1235" s="4"/>
      <c r="AJ1235" s="4" t="s">
        <v>5280</v>
      </c>
    </row>
    <row r="1236" spans="1:36" x14ac:dyDescent="0.35">
      <c r="A1236" s="4" t="s">
        <v>5478</v>
      </c>
      <c r="B1236" s="5" t="s">
        <v>5397</v>
      </c>
      <c r="C1236" s="4" t="s">
        <v>9282</v>
      </c>
      <c r="D1236" s="7">
        <f>VLOOKUP(A1236, [1]Planilha2!$A$3:$C$4385,2,FALSE)</f>
        <v>1920</v>
      </c>
      <c r="E1236" s="4" t="s">
        <v>5395</v>
      </c>
      <c r="F1236" s="4" t="s">
        <v>5479</v>
      </c>
      <c r="G1236" s="4" t="s">
        <v>199</v>
      </c>
      <c r="H1236" s="4" t="s">
        <v>29</v>
      </c>
      <c r="I1236" s="4"/>
      <c r="J1236" s="1">
        <v>46073.549027777779</v>
      </c>
      <c r="K1236" s="1">
        <v>46073.552708333336</v>
      </c>
      <c r="L1236" s="1">
        <v>46073.563819444447</v>
      </c>
      <c r="M1236" s="4" t="s">
        <v>198</v>
      </c>
      <c r="N1236" s="4" t="s">
        <v>5397</v>
      </c>
      <c r="O1236" s="4" t="s">
        <v>30</v>
      </c>
      <c r="P1236" s="4" t="s">
        <v>5396</v>
      </c>
      <c r="Q1236" s="4" t="s">
        <v>204</v>
      </c>
      <c r="R1236" s="4" t="s">
        <v>203</v>
      </c>
      <c r="S1236" s="5" t="b">
        <v>1</v>
      </c>
      <c r="T1236" s="4" t="s">
        <v>134</v>
      </c>
      <c r="U1236" s="1"/>
      <c r="V1236" s="4"/>
      <c r="W1236" s="4" t="s">
        <v>135</v>
      </c>
      <c r="X1236" s="4" t="s">
        <v>135</v>
      </c>
      <c r="Y1236" s="4"/>
      <c r="Z1236" s="4"/>
      <c r="AA1236" s="4"/>
      <c r="AB1236" s="4" t="s">
        <v>5397</v>
      </c>
      <c r="AC1236" s="5" t="s">
        <v>40</v>
      </c>
      <c r="AD1236" s="4"/>
      <c r="AE1236" s="5">
        <v>1</v>
      </c>
      <c r="AF1236" s="4" t="s">
        <v>18412</v>
      </c>
      <c r="AG1236" s="4" t="s">
        <v>18413</v>
      </c>
      <c r="AH1236" s="4" t="s">
        <v>18414</v>
      </c>
      <c r="AI1236" s="4"/>
      <c r="AJ1236" s="4" t="s">
        <v>5480</v>
      </c>
    </row>
    <row r="1237" spans="1:36" x14ac:dyDescent="0.35">
      <c r="A1237" s="4" t="s">
        <v>5481</v>
      </c>
      <c r="B1237" s="5" t="s">
        <v>62</v>
      </c>
      <c r="C1237" s="4" t="s">
        <v>9282</v>
      </c>
      <c r="D1237" s="7">
        <f>VLOOKUP(A1237, [1]Planilha2!$A$3:$C$4385,2,FALSE)</f>
        <v>0</v>
      </c>
      <c r="E1237" s="4" t="s">
        <v>60</v>
      </c>
      <c r="F1237" s="4" t="s">
        <v>517</v>
      </c>
      <c r="G1237" s="4" t="s">
        <v>199</v>
      </c>
      <c r="H1237" s="4" t="s">
        <v>120</v>
      </c>
      <c r="I1237" s="4" t="s">
        <v>5483</v>
      </c>
      <c r="J1237" s="1">
        <v>46073.536087962966</v>
      </c>
      <c r="K1237" s="1">
        <v>46073.552118055559</v>
      </c>
      <c r="L1237" s="1">
        <v>46076.583344907405</v>
      </c>
      <c r="M1237" s="4" t="s">
        <v>198</v>
      </c>
      <c r="N1237" s="4" t="s">
        <v>62</v>
      </c>
      <c r="O1237" s="4" t="s">
        <v>70</v>
      </c>
      <c r="P1237" s="4" t="s">
        <v>61</v>
      </c>
      <c r="Q1237" s="4" t="s">
        <v>417</v>
      </c>
      <c r="R1237" s="4" t="s">
        <v>416</v>
      </c>
      <c r="S1237" s="5" t="b">
        <v>1</v>
      </c>
      <c r="T1237" s="4" t="s">
        <v>134</v>
      </c>
      <c r="U1237" s="1"/>
      <c r="V1237" s="4"/>
      <c r="W1237" s="4" t="s">
        <v>135</v>
      </c>
      <c r="X1237" s="4" t="s">
        <v>135</v>
      </c>
      <c r="Y1237" s="4"/>
      <c r="Z1237" s="4"/>
      <c r="AA1237" s="4"/>
      <c r="AB1237" s="4" t="s">
        <v>62</v>
      </c>
      <c r="AC1237" s="5" t="s">
        <v>40</v>
      </c>
      <c r="AD1237" s="4"/>
      <c r="AE1237" s="5">
        <v>0</v>
      </c>
      <c r="AF1237" s="4"/>
      <c r="AG1237" s="4" t="s">
        <v>18415</v>
      </c>
      <c r="AH1237" s="4" t="s">
        <v>18415</v>
      </c>
      <c r="AI1237" s="4"/>
      <c r="AJ1237" s="4" t="s">
        <v>5482</v>
      </c>
    </row>
    <row r="1238" spans="1:36" x14ac:dyDescent="0.35">
      <c r="A1238" s="4" t="s">
        <v>5484</v>
      </c>
      <c r="B1238" s="5" t="s">
        <v>1272</v>
      </c>
      <c r="C1238" s="4" t="s">
        <v>17169</v>
      </c>
      <c r="D1238" s="7">
        <f>VLOOKUP(A1238, [1]Planilha2!$A$3:$C$4385,2,FALSE)</f>
        <v>0</v>
      </c>
      <c r="E1238" s="4" t="s">
        <v>1270</v>
      </c>
      <c r="F1238" s="4" t="s">
        <v>639</v>
      </c>
      <c r="G1238" s="4" t="s">
        <v>639</v>
      </c>
      <c r="H1238" s="4" t="s">
        <v>120</v>
      </c>
      <c r="I1238" s="4" t="s">
        <v>1269</v>
      </c>
      <c r="J1238" s="1">
        <v>46073.536064814813</v>
      </c>
      <c r="K1238" s="1">
        <v>46073.55940972222</v>
      </c>
      <c r="L1238" s="1">
        <v>46076.583344907405</v>
      </c>
      <c r="M1238" s="4" t="s">
        <v>638</v>
      </c>
      <c r="N1238" s="4" t="s">
        <v>1272</v>
      </c>
      <c r="O1238" s="4" t="s">
        <v>70</v>
      </c>
      <c r="P1238" s="4" t="s">
        <v>1271</v>
      </c>
      <c r="Q1238" s="4" t="s">
        <v>417</v>
      </c>
      <c r="R1238" s="4" t="s">
        <v>416</v>
      </c>
      <c r="S1238" s="5" t="b">
        <v>1</v>
      </c>
      <c r="T1238" s="4" t="s">
        <v>134</v>
      </c>
      <c r="U1238" s="1"/>
      <c r="V1238" s="4"/>
      <c r="W1238" s="4" t="s">
        <v>135</v>
      </c>
      <c r="X1238" s="4" t="s">
        <v>135</v>
      </c>
      <c r="Y1238" s="4"/>
      <c r="Z1238" s="4"/>
      <c r="AA1238" s="4"/>
      <c r="AB1238" s="4" t="s">
        <v>1272</v>
      </c>
      <c r="AC1238" s="5" t="s">
        <v>40</v>
      </c>
      <c r="AD1238" s="4"/>
      <c r="AE1238" s="5">
        <v>0</v>
      </c>
      <c r="AF1238" s="4"/>
      <c r="AG1238" s="4" t="s">
        <v>18416</v>
      </c>
      <c r="AH1238" s="4" t="s">
        <v>18416</v>
      </c>
      <c r="AI1238" s="4"/>
      <c r="AJ1238" s="4" t="s">
        <v>5485</v>
      </c>
    </row>
    <row r="1239" spans="1:36" x14ac:dyDescent="0.35">
      <c r="A1239" s="4" t="s">
        <v>5486</v>
      </c>
      <c r="B1239" s="5" t="s">
        <v>5462</v>
      </c>
      <c r="C1239" s="4" t="s">
        <v>9282</v>
      </c>
      <c r="D1239" s="7">
        <f>VLOOKUP(A1239, [1]Planilha2!$A$3:$C$4385,2,FALSE)</f>
        <v>18790</v>
      </c>
      <c r="E1239" s="4" t="s">
        <v>5489</v>
      </c>
      <c r="F1239" s="4" t="s">
        <v>517</v>
      </c>
      <c r="G1239" s="4" t="s">
        <v>199</v>
      </c>
      <c r="H1239" s="4" t="s">
        <v>29</v>
      </c>
      <c r="I1239" s="4" t="s">
        <v>5488</v>
      </c>
      <c r="J1239" s="1">
        <v>46073.531319444446</v>
      </c>
      <c r="K1239" s="1">
        <v>46073.531319444446</v>
      </c>
      <c r="L1239" s="1">
        <v>46073.623067129629</v>
      </c>
      <c r="M1239" s="4" t="s">
        <v>198</v>
      </c>
      <c r="N1239" s="4" t="s">
        <v>5462</v>
      </c>
      <c r="O1239" s="4" t="s">
        <v>30</v>
      </c>
      <c r="P1239" s="4" t="s">
        <v>5490</v>
      </c>
      <c r="Q1239" s="4" t="s">
        <v>37</v>
      </c>
      <c r="R1239" s="4" t="s">
        <v>36</v>
      </c>
      <c r="S1239" s="5" t="b">
        <v>1</v>
      </c>
      <c r="T1239" s="4" t="s">
        <v>38</v>
      </c>
      <c r="U1239" s="1"/>
      <c r="V1239" s="4"/>
      <c r="W1239" s="4" t="s">
        <v>39</v>
      </c>
      <c r="X1239" s="4" t="s">
        <v>39</v>
      </c>
      <c r="Y1239" s="4"/>
      <c r="Z1239" s="4"/>
      <c r="AA1239" s="4"/>
      <c r="AB1239" s="4" t="s">
        <v>5462</v>
      </c>
      <c r="AC1239" s="5" t="s">
        <v>40</v>
      </c>
      <c r="AD1239" s="4"/>
      <c r="AE1239" s="5">
        <v>2</v>
      </c>
      <c r="AF1239" s="4" t="s">
        <v>18417</v>
      </c>
      <c r="AG1239" s="4" t="s">
        <v>18418</v>
      </c>
      <c r="AH1239" s="4" t="s">
        <v>18419</v>
      </c>
      <c r="AI1239" s="4"/>
      <c r="AJ1239" s="4" t="s">
        <v>5487</v>
      </c>
    </row>
    <row r="1240" spans="1:36" x14ac:dyDescent="0.35">
      <c r="A1240" s="4" t="s">
        <v>5491</v>
      </c>
      <c r="B1240" s="5" t="s">
        <v>62</v>
      </c>
      <c r="C1240" s="4" t="s">
        <v>9282</v>
      </c>
      <c r="D1240" s="7">
        <f>VLOOKUP(A1240, [1]Planilha2!$A$3:$C$4385,2,FALSE)</f>
        <v>0</v>
      </c>
      <c r="E1240" s="4" t="s">
        <v>60</v>
      </c>
      <c r="F1240" s="4" t="s">
        <v>199</v>
      </c>
      <c r="G1240" s="4" t="s">
        <v>199</v>
      </c>
      <c r="H1240" s="4" t="s">
        <v>120</v>
      </c>
      <c r="I1240" s="4" t="s">
        <v>5492</v>
      </c>
      <c r="J1240" s="1">
        <v>46073.530057870368</v>
      </c>
      <c r="K1240" s="1">
        <v>46073.536006944443</v>
      </c>
      <c r="L1240" s="1">
        <v>46076.541678240741</v>
      </c>
      <c r="M1240" s="4" t="s">
        <v>198</v>
      </c>
      <c r="N1240" s="4" t="s">
        <v>62</v>
      </c>
      <c r="O1240" s="4" t="s">
        <v>70</v>
      </c>
      <c r="P1240" s="4" t="s">
        <v>61</v>
      </c>
      <c r="Q1240" s="4" t="s">
        <v>417</v>
      </c>
      <c r="R1240" s="4" t="s">
        <v>416</v>
      </c>
      <c r="S1240" s="5" t="b">
        <v>1</v>
      </c>
      <c r="T1240" s="4" t="s">
        <v>134</v>
      </c>
      <c r="U1240" s="1"/>
      <c r="V1240" s="4"/>
      <c r="W1240" s="4" t="s">
        <v>135</v>
      </c>
      <c r="X1240" s="4" t="s">
        <v>135</v>
      </c>
      <c r="Y1240" s="4"/>
      <c r="Z1240" s="4"/>
      <c r="AA1240" s="4"/>
      <c r="AB1240" s="4" t="s">
        <v>62</v>
      </c>
      <c r="AC1240" s="5" t="s">
        <v>40</v>
      </c>
      <c r="AD1240" s="4"/>
      <c r="AE1240" s="5">
        <v>0</v>
      </c>
      <c r="AF1240" s="4"/>
      <c r="AG1240" s="4" t="s">
        <v>18420</v>
      </c>
      <c r="AH1240" s="4" t="s">
        <v>18420</v>
      </c>
      <c r="AI1240" s="4"/>
      <c r="AJ1240" s="4" t="s">
        <v>3400</v>
      </c>
    </row>
    <row r="1241" spans="1:36" x14ac:dyDescent="0.35">
      <c r="A1241" s="4" t="s">
        <v>5493</v>
      </c>
      <c r="B1241" s="5" t="s">
        <v>5498</v>
      </c>
      <c r="C1241" s="4" t="s">
        <v>17169</v>
      </c>
      <c r="D1241" s="7">
        <f>VLOOKUP(A1241, [1]Planilha2!$A$3:$C$4385,2,FALSE)</f>
        <v>2288</v>
      </c>
      <c r="E1241" s="4" t="s">
        <v>5496</v>
      </c>
      <c r="F1241" s="4" t="s">
        <v>639</v>
      </c>
      <c r="G1241" s="4" t="s">
        <v>639</v>
      </c>
      <c r="H1241" s="4" t="s">
        <v>29</v>
      </c>
      <c r="I1241" s="4" t="s">
        <v>5495</v>
      </c>
      <c r="J1241" s="1">
        <v>46073.530034722222</v>
      </c>
      <c r="K1241" s="1">
        <v>46073.548900462964</v>
      </c>
      <c r="L1241" s="1">
        <v>46073.624259259261</v>
      </c>
      <c r="M1241" s="4" t="s">
        <v>638</v>
      </c>
      <c r="N1241" s="4" t="s">
        <v>5498</v>
      </c>
      <c r="O1241" s="4" t="s">
        <v>70</v>
      </c>
      <c r="P1241" s="4" t="s">
        <v>5497</v>
      </c>
      <c r="Q1241" s="4" t="s">
        <v>417</v>
      </c>
      <c r="R1241" s="4" t="s">
        <v>416</v>
      </c>
      <c r="S1241" s="5" t="b">
        <v>1</v>
      </c>
      <c r="T1241" s="4" t="s">
        <v>134</v>
      </c>
      <c r="U1241" s="1"/>
      <c r="V1241" s="4"/>
      <c r="W1241" s="4" t="s">
        <v>135</v>
      </c>
      <c r="X1241" s="4" t="s">
        <v>135</v>
      </c>
      <c r="Y1241" s="4"/>
      <c r="Z1241" s="4"/>
      <c r="AA1241" s="4"/>
      <c r="AB1241" s="4" t="s">
        <v>5498</v>
      </c>
      <c r="AC1241" s="5" t="s">
        <v>40</v>
      </c>
      <c r="AD1241" s="4"/>
      <c r="AE1241" s="5">
        <v>1</v>
      </c>
      <c r="AF1241" s="4" t="s">
        <v>18421</v>
      </c>
      <c r="AG1241" s="4" t="s">
        <v>18422</v>
      </c>
      <c r="AH1241" s="4" t="s">
        <v>18423</v>
      </c>
      <c r="AI1241" s="4"/>
      <c r="AJ1241" s="4" t="s">
        <v>5494</v>
      </c>
    </row>
    <row r="1242" spans="1:36" x14ac:dyDescent="0.35">
      <c r="A1242" s="4" t="s">
        <v>5499</v>
      </c>
      <c r="B1242" s="5" t="s">
        <v>3624</v>
      </c>
      <c r="C1242" s="4" t="s">
        <v>17169</v>
      </c>
      <c r="D1242" s="7">
        <f>VLOOKUP(A1242, [1]Planilha2!$A$3:$C$4385,2,FALSE)</f>
        <v>0</v>
      </c>
      <c r="E1242" s="4" t="s">
        <v>3622</v>
      </c>
      <c r="F1242" s="4" t="s">
        <v>639</v>
      </c>
      <c r="G1242" s="4" t="s">
        <v>639</v>
      </c>
      <c r="H1242" s="4" t="s">
        <v>120</v>
      </c>
      <c r="I1242" s="4" t="s">
        <v>3621</v>
      </c>
      <c r="J1242" s="1">
        <v>46073.529988425929</v>
      </c>
      <c r="K1242" s="1">
        <v>46073.533483796295</v>
      </c>
      <c r="L1242" s="1">
        <v>46076.541678240741</v>
      </c>
      <c r="M1242" s="4" t="s">
        <v>638</v>
      </c>
      <c r="N1242" s="4" t="s">
        <v>3624</v>
      </c>
      <c r="O1242" s="4" t="s">
        <v>70</v>
      </c>
      <c r="P1242" s="4" t="s">
        <v>3623</v>
      </c>
      <c r="Q1242" s="4" t="s">
        <v>417</v>
      </c>
      <c r="R1242" s="4" t="s">
        <v>416</v>
      </c>
      <c r="S1242" s="5" t="b">
        <v>1</v>
      </c>
      <c r="T1242" s="4" t="s">
        <v>134</v>
      </c>
      <c r="U1242" s="1"/>
      <c r="V1242" s="4"/>
      <c r="W1242" s="4" t="s">
        <v>135</v>
      </c>
      <c r="X1242" s="4" t="s">
        <v>135</v>
      </c>
      <c r="Y1242" s="4"/>
      <c r="Z1242" s="4"/>
      <c r="AA1242" s="4"/>
      <c r="AB1242" s="4" t="s">
        <v>3624</v>
      </c>
      <c r="AC1242" s="5" t="s">
        <v>40</v>
      </c>
      <c r="AD1242" s="4"/>
      <c r="AE1242" s="5">
        <v>0</v>
      </c>
      <c r="AF1242" s="4"/>
      <c r="AG1242" s="4" t="s">
        <v>18424</v>
      </c>
      <c r="AH1242" s="4" t="s">
        <v>18424</v>
      </c>
      <c r="AI1242" s="4"/>
      <c r="AJ1242" s="4" t="s">
        <v>5500</v>
      </c>
    </row>
    <row r="1243" spans="1:36" x14ac:dyDescent="0.35">
      <c r="A1243" s="4" t="s">
        <v>5501</v>
      </c>
      <c r="B1243" s="5" t="s">
        <v>2449</v>
      </c>
      <c r="C1243" s="4" t="s">
        <v>17169</v>
      </c>
      <c r="D1243" s="7">
        <f>VLOOKUP(A1243, [1]Planilha2!$A$3:$C$4385,2,FALSE)</f>
        <v>0</v>
      </c>
      <c r="E1243" s="4" t="s">
        <v>2447</v>
      </c>
      <c r="F1243" s="4" t="s">
        <v>1666</v>
      </c>
      <c r="G1243" s="4" t="s">
        <v>121</v>
      </c>
      <c r="H1243" s="4" t="s">
        <v>120</v>
      </c>
      <c r="I1243" s="4"/>
      <c r="J1243" s="1">
        <v>46073.528715277775</v>
      </c>
      <c r="K1243" s="1">
        <v>46073.528715277775</v>
      </c>
      <c r="L1243" s="1">
        <v>46076.541678240741</v>
      </c>
      <c r="M1243" s="4" t="s">
        <v>121</v>
      </c>
      <c r="N1243" s="4" t="s">
        <v>2449</v>
      </c>
      <c r="O1243" s="4" t="s">
        <v>70</v>
      </c>
      <c r="P1243" s="4" t="s">
        <v>2448</v>
      </c>
      <c r="Q1243" s="4" t="s">
        <v>37</v>
      </c>
      <c r="R1243" s="4" t="s">
        <v>36</v>
      </c>
      <c r="S1243" s="5" t="b">
        <v>1</v>
      </c>
      <c r="T1243" s="4" t="s">
        <v>38</v>
      </c>
      <c r="U1243" s="1"/>
      <c r="V1243" s="4"/>
      <c r="W1243" s="4" t="s">
        <v>39</v>
      </c>
      <c r="X1243" s="4" t="s">
        <v>39</v>
      </c>
      <c r="Y1243" s="4"/>
      <c r="Z1243" s="4"/>
      <c r="AA1243" s="4"/>
      <c r="AB1243" s="4" t="s">
        <v>2449</v>
      </c>
      <c r="AC1243" s="5" t="s">
        <v>40</v>
      </c>
      <c r="AD1243" s="4"/>
      <c r="AE1243" s="5">
        <v>0</v>
      </c>
      <c r="AF1243" s="4"/>
      <c r="AG1243" s="4"/>
      <c r="AH1243" s="4"/>
      <c r="AI1243" s="4"/>
      <c r="AJ1243" s="4" t="s">
        <v>5502</v>
      </c>
    </row>
    <row r="1244" spans="1:36" x14ac:dyDescent="0.35">
      <c r="A1244" s="4" t="s">
        <v>5503</v>
      </c>
      <c r="B1244" s="5" t="s">
        <v>165</v>
      </c>
      <c r="C1244" s="4" t="s">
        <v>17169</v>
      </c>
      <c r="D1244" s="7">
        <f>VLOOKUP(A1244, [1]Planilha2!$A$3:$C$4385,2,FALSE)</f>
        <v>34261</v>
      </c>
      <c r="E1244" s="4" t="s">
        <v>160</v>
      </c>
      <c r="F1244" s="4" t="s">
        <v>5504</v>
      </c>
      <c r="G1244" s="4" t="s">
        <v>536</v>
      </c>
      <c r="H1244" s="4" t="s">
        <v>311</v>
      </c>
      <c r="I1244" s="4" t="s">
        <v>5506</v>
      </c>
      <c r="J1244" s="1">
        <v>46073.52857638889</v>
      </c>
      <c r="K1244" s="1">
        <v>46073.531412037039</v>
      </c>
      <c r="L1244" s="1">
        <v>46078.626840277779</v>
      </c>
      <c r="M1244" s="4" t="s">
        <v>535</v>
      </c>
      <c r="N1244" s="4" t="s">
        <v>50</v>
      </c>
      <c r="O1244" s="4" t="s">
        <v>45</v>
      </c>
      <c r="P1244" s="4" t="s">
        <v>161</v>
      </c>
      <c r="Q1244" s="4" t="s">
        <v>738</v>
      </c>
      <c r="R1244" s="4" t="s">
        <v>737</v>
      </c>
      <c r="S1244" s="5" t="b">
        <v>0</v>
      </c>
      <c r="T1244" s="4" t="s">
        <v>38</v>
      </c>
      <c r="U1244" s="1"/>
      <c r="V1244" s="4"/>
      <c r="W1244" s="4" t="s">
        <v>39</v>
      </c>
      <c r="X1244" s="4" t="s">
        <v>39</v>
      </c>
      <c r="Y1244" s="4" t="s">
        <v>5507</v>
      </c>
      <c r="Z1244" s="4" t="s">
        <v>164</v>
      </c>
      <c r="AA1244" s="4" t="s">
        <v>165</v>
      </c>
      <c r="AB1244" s="4" t="s">
        <v>50</v>
      </c>
      <c r="AC1244" s="5" t="s">
        <v>40</v>
      </c>
      <c r="AD1244" s="4"/>
      <c r="AE1244" s="5">
        <v>6</v>
      </c>
      <c r="AF1244" s="4" t="s">
        <v>18425</v>
      </c>
      <c r="AG1244" s="4" t="s">
        <v>18426</v>
      </c>
      <c r="AH1244" s="4" t="s">
        <v>18427</v>
      </c>
      <c r="AI1244" s="4" t="s">
        <v>5508</v>
      </c>
      <c r="AJ1244" s="4" t="s">
        <v>5505</v>
      </c>
    </row>
    <row r="1245" spans="1:36" x14ac:dyDescent="0.35">
      <c r="A1245" s="4" t="s">
        <v>5509</v>
      </c>
      <c r="B1245" s="5" t="s">
        <v>5462</v>
      </c>
      <c r="C1245" s="4" t="s">
        <v>17169</v>
      </c>
      <c r="D1245" s="7">
        <f>VLOOKUP(A1245, [1]Planilha2!$A$3:$C$4385,2,FALSE)</f>
        <v>2482920</v>
      </c>
      <c r="E1245" s="4" t="s">
        <v>5489</v>
      </c>
      <c r="F1245" s="4" t="s">
        <v>699</v>
      </c>
      <c r="G1245" s="4" t="s">
        <v>1862</v>
      </c>
      <c r="H1245" s="4" t="s">
        <v>120</v>
      </c>
      <c r="I1245" s="4"/>
      <c r="J1245" s="1">
        <v>46073.527106481481</v>
      </c>
      <c r="K1245" s="1">
        <v>46073.527106481481</v>
      </c>
      <c r="L1245" s="1"/>
      <c r="M1245" s="4" t="s">
        <v>1861</v>
      </c>
      <c r="N1245" s="4" t="s">
        <v>5462</v>
      </c>
      <c r="O1245" s="4"/>
      <c r="P1245" s="4" t="s">
        <v>5490</v>
      </c>
      <c r="Q1245" s="4" t="s">
        <v>37</v>
      </c>
      <c r="R1245" s="4" t="s">
        <v>36</v>
      </c>
      <c r="S1245" s="5" t="b">
        <v>0</v>
      </c>
      <c r="T1245" s="4" t="s">
        <v>38</v>
      </c>
      <c r="U1245" s="1"/>
      <c r="V1245" s="4"/>
      <c r="W1245" s="4" t="s">
        <v>39</v>
      </c>
      <c r="X1245" s="4" t="s">
        <v>39</v>
      </c>
      <c r="Y1245" s="4"/>
      <c r="Z1245" s="4"/>
      <c r="AA1245" s="4"/>
      <c r="AB1245" s="4" t="s">
        <v>5462</v>
      </c>
      <c r="AC1245" s="5" t="s">
        <v>40</v>
      </c>
      <c r="AD1245" s="4"/>
      <c r="AE1245" s="5">
        <v>0</v>
      </c>
      <c r="AF1245" s="4"/>
      <c r="AG1245" s="4"/>
      <c r="AH1245" s="4"/>
      <c r="AI1245" s="4"/>
      <c r="AJ1245" s="4" t="s">
        <v>5510</v>
      </c>
    </row>
    <row r="1246" spans="1:36" x14ac:dyDescent="0.35">
      <c r="A1246" s="4" t="s">
        <v>5511</v>
      </c>
      <c r="B1246" s="5" t="s">
        <v>5227</v>
      </c>
      <c r="C1246" s="4" t="s">
        <v>17169</v>
      </c>
      <c r="D1246" s="7">
        <f>VLOOKUP(A1246, [1]Planilha2!$A$3:$C$4385,2,FALSE)</f>
        <v>808</v>
      </c>
      <c r="E1246" s="4" t="s">
        <v>5225</v>
      </c>
      <c r="F1246" s="4" t="s">
        <v>387</v>
      </c>
      <c r="G1246" s="4" t="s">
        <v>460</v>
      </c>
      <c r="H1246" s="4" t="s">
        <v>120</v>
      </c>
      <c r="I1246" s="4" t="s">
        <v>5224</v>
      </c>
      <c r="J1246" s="1">
        <v>46073.525405092594</v>
      </c>
      <c r="K1246" s="1">
        <v>46073.525405092594</v>
      </c>
      <c r="L1246" s="1">
        <v>46076.541678240741</v>
      </c>
      <c r="M1246" s="4" t="s">
        <v>1706</v>
      </c>
      <c r="N1246" s="4" t="s">
        <v>5227</v>
      </c>
      <c r="O1246" s="4" t="s">
        <v>30</v>
      </c>
      <c r="P1246" s="4" t="s">
        <v>5226</v>
      </c>
      <c r="Q1246" s="4" t="s">
        <v>37</v>
      </c>
      <c r="R1246" s="4" t="s">
        <v>36</v>
      </c>
      <c r="S1246" s="5" t="b">
        <v>1</v>
      </c>
      <c r="T1246" s="4" t="s">
        <v>38</v>
      </c>
      <c r="U1246" s="1"/>
      <c r="V1246" s="4"/>
      <c r="W1246" s="4" t="s">
        <v>39</v>
      </c>
      <c r="X1246" s="4" t="s">
        <v>39</v>
      </c>
      <c r="Y1246" s="4"/>
      <c r="Z1246" s="4"/>
      <c r="AA1246" s="4"/>
      <c r="AB1246" s="4" t="s">
        <v>5227</v>
      </c>
      <c r="AC1246" s="5" t="s">
        <v>40</v>
      </c>
      <c r="AD1246" s="4"/>
      <c r="AE1246" s="5">
        <v>0</v>
      </c>
      <c r="AF1246" s="4" t="s">
        <v>18428</v>
      </c>
      <c r="AG1246" s="4" t="s">
        <v>18429</v>
      </c>
      <c r="AH1246" s="4" t="s">
        <v>18430</v>
      </c>
      <c r="AI1246" s="4"/>
      <c r="AJ1246" s="4" t="s">
        <v>5512</v>
      </c>
    </row>
    <row r="1247" spans="1:36" x14ac:dyDescent="0.35">
      <c r="A1247" s="4" t="s">
        <v>5513</v>
      </c>
      <c r="B1247" s="5" t="s">
        <v>62</v>
      </c>
      <c r="C1247" s="4" t="s">
        <v>9282</v>
      </c>
      <c r="D1247" s="7">
        <f>VLOOKUP(A1247, [1]Planilha2!$A$3:$C$4385,2,FALSE)</f>
        <v>0</v>
      </c>
      <c r="E1247" s="4" t="s">
        <v>60</v>
      </c>
      <c r="F1247" s="4" t="s">
        <v>5514</v>
      </c>
      <c r="G1247" s="4" t="s">
        <v>917</v>
      </c>
      <c r="H1247" s="4" t="s">
        <v>293</v>
      </c>
      <c r="I1247" s="4"/>
      <c r="J1247" s="1">
        <v>46073.523981481485</v>
      </c>
      <c r="K1247" s="1">
        <v>46073.524641203701</v>
      </c>
      <c r="L1247" s="1">
        <v>46076.541678240741</v>
      </c>
      <c r="M1247" s="4" t="s">
        <v>916</v>
      </c>
      <c r="N1247" s="4" t="s">
        <v>62</v>
      </c>
      <c r="O1247" s="4" t="s">
        <v>70</v>
      </c>
      <c r="P1247" s="4" t="s">
        <v>61</v>
      </c>
      <c r="Q1247" s="4" t="s">
        <v>919</v>
      </c>
      <c r="R1247" s="4" t="s">
        <v>918</v>
      </c>
      <c r="S1247" s="5" t="b">
        <v>1</v>
      </c>
      <c r="T1247" s="4" t="s">
        <v>134</v>
      </c>
      <c r="U1247" s="1"/>
      <c r="V1247" s="4"/>
      <c r="W1247" s="4" t="s">
        <v>135</v>
      </c>
      <c r="X1247" s="4" t="s">
        <v>135</v>
      </c>
      <c r="Y1247" s="4"/>
      <c r="Z1247" s="4"/>
      <c r="AA1247" s="4"/>
      <c r="AB1247" s="4" t="s">
        <v>62</v>
      </c>
      <c r="AC1247" s="5" t="s">
        <v>40</v>
      </c>
      <c r="AD1247" s="4"/>
      <c r="AE1247" s="5">
        <v>0</v>
      </c>
      <c r="AF1247" s="4"/>
      <c r="AG1247" s="4" t="s">
        <v>18431</v>
      </c>
      <c r="AH1247" s="4" t="s">
        <v>18431</v>
      </c>
      <c r="AI1247" s="4"/>
      <c r="AJ1247" s="4" t="s">
        <v>915</v>
      </c>
    </row>
    <row r="1248" spans="1:36" x14ac:dyDescent="0.35">
      <c r="A1248" s="4" t="s">
        <v>5515</v>
      </c>
      <c r="B1248" s="5">
        <v>0</v>
      </c>
      <c r="C1248" s="4" t="s">
        <v>17169</v>
      </c>
      <c r="D1248" s="7">
        <f>VLOOKUP(A1248, [1]Planilha2!$A$3:$C$4385,2,FALSE)</f>
        <v>2483492</v>
      </c>
      <c r="E1248" s="4" t="s">
        <v>361</v>
      </c>
      <c r="F1248" s="4" t="s">
        <v>387</v>
      </c>
      <c r="G1248" s="4" t="s">
        <v>121</v>
      </c>
      <c r="H1248" s="4" t="s">
        <v>120</v>
      </c>
      <c r="I1248" s="4"/>
      <c r="J1248" s="1">
        <v>46073.523796296293</v>
      </c>
      <c r="K1248" s="1">
        <v>46073.523796296293</v>
      </c>
      <c r="L1248" s="1"/>
      <c r="M1248" s="4" t="s">
        <v>121</v>
      </c>
      <c r="N1248" s="4"/>
      <c r="O1248" s="4"/>
      <c r="P1248" s="4" t="s">
        <v>362</v>
      </c>
      <c r="Q1248" s="4" t="s">
        <v>37</v>
      </c>
      <c r="R1248" s="4" t="s">
        <v>36</v>
      </c>
      <c r="S1248" s="5" t="b">
        <v>0</v>
      </c>
      <c r="T1248" s="4" t="s">
        <v>38</v>
      </c>
      <c r="U1248" s="1"/>
      <c r="V1248" s="4"/>
      <c r="W1248" s="4" t="s">
        <v>39</v>
      </c>
      <c r="X1248" s="4" t="s">
        <v>39</v>
      </c>
      <c r="Y1248" s="4"/>
      <c r="Z1248" s="4"/>
      <c r="AA1248" s="4"/>
      <c r="AB1248" s="4"/>
      <c r="AC1248" s="5" t="s">
        <v>40</v>
      </c>
      <c r="AD1248" s="4"/>
      <c r="AE1248" s="5">
        <v>0</v>
      </c>
      <c r="AF1248" s="4"/>
      <c r="AG1248" s="4"/>
      <c r="AH1248" s="4"/>
      <c r="AI1248" s="4"/>
      <c r="AJ1248" s="4" t="s">
        <v>4837</v>
      </c>
    </row>
    <row r="1249" spans="1:36" x14ac:dyDescent="0.35">
      <c r="A1249" s="4" t="s">
        <v>5516</v>
      </c>
      <c r="B1249" s="5" t="s">
        <v>5521</v>
      </c>
      <c r="C1249" s="4" t="s">
        <v>9282</v>
      </c>
      <c r="D1249" s="7">
        <f>VLOOKUP(A1249, [1]Planilha2!$A$3:$C$4385,2,FALSE)</f>
        <v>8939</v>
      </c>
      <c r="E1249" s="4" t="s">
        <v>5519</v>
      </c>
      <c r="F1249" s="4" t="s">
        <v>880</v>
      </c>
      <c r="G1249" s="4" t="s">
        <v>199</v>
      </c>
      <c r="H1249" s="4" t="s">
        <v>29</v>
      </c>
      <c r="I1249" s="4" t="s">
        <v>5518</v>
      </c>
      <c r="J1249" s="1">
        <v>46073.509976851848</v>
      </c>
      <c r="K1249" s="1">
        <v>46073.515023148146</v>
      </c>
      <c r="L1249" s="1">
        <v>46073.56454861111</v>
      </c>
      <c r="M1249" s="4" t="s">
        <v>198</v>
      </c>
      <c r="N1249" s="4" t="s">
        <v>5521</v>
      </c>
      <c r="O1249" s="4" t="s">
        <v>30</v>
      </c>
      <c r="P1249" s="4" t="s">
        <v>5520</v>
      </c>
      <c r="Q1249" s="4" t="s">
        <v>297</v>
      </c>
      <c r="R1249" s="4" t="s">
        <v>296</v>
      </c>
      <c r="S1249" s="5" t="b">
        <v>1</v>
      </c>
      <c r="T1249" s="4" t="s">
        <v>134</v>
      </c>
      <c r="U1249" s="1"/>
      <c r="V1249" s="4"/>
      <c r="W1249" s="4" t="s">
        <v>135</v>
      </c>
      <c r="X1249" s="4" t="s">
        <v>135</v>
      </c>
      <c r="Y1249" s="4"/>
      <c r="Z1249" s="4"/>
      <c r="AA1249" s="4"/>
      <c r="AB1249" s="4" t="s">
        <v>5521</v>
      </c>
      <c r="AC1249" s="5" t="s">
        <v>40</v>
      </c>
      <c r="AD1249" s="4"/>
      <c r="AE1249" s="5">
        <v>1</v>
      </c>
      <c r="AF1249" s="4" t="s">
        <v>18432</v>
      </c>
      <c r="AG1249" s="4" t="s">
        <v>18433</v>
      </c>
      <c r="AH1249" s="4" t="s">
        <v>18434</v>
      </c>
      <c r="AI1249" s="4"/>
      <c r="AJ1249" s="4" t="s">
        <v>5517</v>
      </c>
    </row>
    <row r="1250" spans="1:36" x14ac:dyDescent="0.35">
      <c r="A1250" s="4" t="s">
        <v>5522</v>
      </c>
      <c r="B1250" s="5" t="s">
        <v>5527</v>
      </c>
      <c r="C1250" s="4" t="s">
        <v>17169</v>
      </c>
      <c r="D1250" s="7">
        <f>VLOOKUP(A1250, [1]Planilha2!$A$3:$C$4385,2,FALSE)</f>
        <v>13230</v>
      </c>
      <c r="E1250" s="4" t="s">
        <v>5525</v>
      </c>
      <c r="F1250" s="4" t="s">
        <v>5523</v>
      </c>
      <c r="G1250" s="4" t="s">
        <v>639</v>
      </c>
      <c r="H1250" s="4" t="s">
        <v>301</v>
      </c>
      <c r="I1250" s="4"/>
      <c r="J1250" s="1">
        <v>46073.509710648148</v>
      </c>
      <c r="K1250" s="1">
        <v>46073.509710648148</v>
      </c>
      <c r="L1250" s="1">
        <v>46076.625</v>
      </c>
      <c r="M1250" s="4" t="s">
        <v>638</v>
      </c>
      <c r="N1250" s="4" t="s">
        <v>5527</v>
      </c>
      <c r="O1250" s="4" t="s">
        <v>70</v>
      </c>
      <c r="P1250" s="4" t="s">
        <v>5526</v>
      </c>
      <c r="Q1250" s="4" t="s">
        <v>37</v>
      </c>
      <c r="R1250" s="4" t="s">
        <v>36</v>
      </c>
      <c r="S1250" s="5" t="b">
        <v>1</v>
      </c>
      <c r="T1250" s="4" t="s">
        <v>38</v>
      </c>
      <c r="U1250" s="1"/>
      <c r="V1250" s="4"/>
      <c r="W1250" s="4" t="s">
        <v>39</v>
      </c>
      <c r="X1250" s="4" t="s">
        <v>39</v>
      </c>
      <c r="Y1250" s="4"/>
      <c r="Z1250" s="4"/>
      <c r="AA1250" s="4"/>
      <c r="AB1250" s="4" t="s">
        <v>5527</v>
      </c>
      <c r="AC1250" s="5" t="s">
        <v>40</v>
      </c>
      <c r="AD1250" s="4"/>
      <c r="AE1250" s="5">
        <v>0</v>
      </c>
      <c r="AF1250" s="4"/>
      <c r="AG1250" s="4" t="s">
        <v>18435</v>
      </c>
      <c r="AH1250" s="4" t="s">
        <v>18435</v>
      </c>
      <c r="AI1250" s="4"/>
      <c r="AJ1250" s="4" t="s">
        <v>5524</v>
      </c>
    </row>
    <row r="1251" spans="1:36" x14ac:dyDescent="0.35">
      <c r="A1251" s="4" t="s">
        <v>5528</v>
      </c>
      <c r="B1251" s="5">
        <v>0</v>
      </c>
      <c r="C1251" s="4" t="s">
        <v>17169</v>
      </c>
      <c r="D1251" s="7">
        <f>VLOOKUP(A1251, [1]Planilha2!$A$3:$C$4385,2,FALSE)</f>
        <v>0</v>
      </c>
      <c r="E1251" s="4" t="s">
        <v>361</v>
      </c>
      <c r="F1251" s="4" t="s">
        <v>206</v>
      </c>
      <c r="G1251" s="4" t="s">
        <v>121</v>
      </c>
      <c r="H1251" s="4" t="s">
        <v>120</v>
      </c>
      <c r="I1251" s="4"/>
      <c r="J1251" s="1">
        <v>46073.497233796297</v>
      </c>
      <c r="K1251" s="1">
        <v>46073.497233796297</v>
      </c>
      <c r="L1251" s="1">
        <v>46076.5</v>
      </c>
      <c r="M1251" s="4" t="s">
        <v>121</v>
      </c>
      <c r="N1251" s="4"/>
      <c r="O1251" s="4" t="s">
        <v>70</v>
      </c>
      <c r="P1251" s="4" t="s">
        <v>362</v>
      </c>
      <c r="Q1251" s="4" t="s">
        <v>37</v>
      </c>
      <c r="R1251" s="4" t="s">
        <v>36</v>
      </c>
      <c r="S1251" s="5" t="b">
        <v>1</v>
      </c>
      <c r="T1251" s="4" t="s">
        <v>38</v>
      </c>
      <c r="U1251" s="1"/>
      <c r="V1251" s="4"/>
      <c r="W1251" s="4" t="s">
        <v>39</v>
      </c>
      <c r="X1251" s="4" t="s">
        <v>39</v>
      </c>
      <c r="Y1251" s="4"/>
      <c r="Z1251" s="4"/>
      <c r="AA1251" s="4"/>
      <c r="AB1251" s="4"/>
      <c r="AC1251" s="5" t="s">
        <v>40</v>
      </c>
      <c r="AD1251" s="4"/>
      <c r="AE1251" s="5">
        <v>0</v>
      </c>
      <c r="AF1251" s="4"/>
      <c r="AG1251" s="4"/>
      <c r="AH1251" s="4"/>
      <c r="AI1251" s="4"/>
      <c r="AJ1251" s="4" t="s">
        <v>5529</v>
      </c>
    </row>
    <row r="1252" spans="1:36" x14ac:dyDescent="0.35">
      <c r="A1252" s="4" t="s">
        <v>5530</v>
      </c>
      <c r="B1252" s="5" t="s">
        <v>5411</v>
      </c>
      <c r="C1252" s="4" t="s">
        <v>17169</v>
      </c>
      <c r="D1252" s="7">
        <f>VLOOKUP(A1252, [1]Planilha2!$A$3:$C$4385,2,FALSE)</f>
        <v>0</v>
      </c>
      <c r="E1252" s="4" t="s">
        <v>5409</v>
      </c>
      <c r="F1252" s="4" t="s">
        <v>5531</v>
      </c>
      <c r="G1252" s="4" t="s">
        <v>5531</v>
      </c>
      <c r="H1252" s="4" t="s">
        <v>120</v>
      </c>
      <c r="I1252" s="4"/>
      <c r="J1252" s="1">
        <v>46073.496412037035</v>
      </c>
      <c r="K1252" s="1">
        <v>46073.498032407406</v>
      </c>
      <c r="L1252" s="1">
        <v>46076.5</v>
      </c>
      <c r="M1252" s="4" t="s">
        <v>5533</v>
      </c>
      <c r="N1252" s="4" t="s">
        <v>5411</v>
      </c>
      <c r="O1252" s="4" t="s">
        <v>70</v>
      </c>
      <c r="P1252" s="4" t="s">
        <v>5410</v>
      </c>
      <c r="Q1252" s="4" t="s">
        <v>919</v>
      </c>
      <c r="R1252" s="4" t="s">
        <v>918</v>
      </c>
      <c r="S1252" s="5" t="b">
        <v>1</v>
      </c>
      <c r="T1252" s="4" t="s">
        <v>134</v>
      </c>
      <c r="U1252" s="1"/>
      <c r="V1252" s="4"/>
      <c r="W1252" s="4" t="s">
        <v>135</v>
      </c>
      <c r="X1252" s="4" t="s">
        <v>135</v>
      </c>
      <c r="Y1252" s="4"/>
      <c r="Z1252" s="4"/>
      <c r="AA1252" s="4"/>
      <c r="AB1252" s="4" t="s">
        <v>5411</v>
      </c>
      <c r="AC1252" s="5" t="s">
        <v>40</v>
      </c>
      <c r="AD1252" s="4"/>
      <c r="AE1252" s="5">
        <v>0</v>
      </c>
      <c r="AF1252" s="4"/>
      <c r="AG1252" s="4" t="s">
        <v>18436</v>
      </c>
      <c r="AH1252" s="4" t="s">
        <v>18436</v>
      </c>
      <c r="AI1252" s="4"/>
      <c r="AJ1252" s="4" t="s">
        <v>5532</v>
      </c>
    </row>
    <row r="1253" spans="1:36" x14ac:dyDescent="0.35">
      <c r="A1253" s="4" t="s">
        <v>5534</v>
      </c>
      <c r="B1253" s="5" t="s">
        <v>4133</v>
      </c>
      <c r="C1253" s="4" t="s">
        <v>17169</v>
      </c>
      <c r="D1253" s="7">
        <f>VLOOKUP(A1253, [1]Planilha2!$A$3:$C$4385,2,FALSE)</f>
        <v>2489122</v>
      </c>
      <c r="E1253" s="4" t="s">
        <v>4131</v>
      </c>
      <c r="F1253" s="4" t="s">
        <v>4943</v>
      </c>
      <c r="G1253" s="4" t="s">
        <v>121</v>
      </c>
      <c r="H1253" s="4" t="s">
        <v>120</v>
      </c>
      <c r="I1253" s="4"/>
      <c r="J1253" s="1">
        <v>46073.491215277776</v>
      </c>
      <c r="K1253" s="1">
        <v>46073.491215277776</v>
      </c>
      <c r="L1253" s="1"/>
      <c r="M1253" s="4" t="s">
        <v>121</v>
      </c>
      <c r="N1253" s="4" t="s">
        <v>4133</v>
      </c>
      <c r="O1253" s="4"/>
      <c r="P1253" s="4" t="s">
        <v>4132</v>
      </c>
      <c r="Q1253" s="4" t="s">
        <v>37</v>
      </c>
      <c r="R1253" s="4" t="s">
        <v>36</v>
      </c>
      <c r="S1253" s="5" t="b">
        <v>0</v>
      </c>
      <c r="T1253" s="4" t="s">
        <v>38</v>
      </c>
      <c r="U1253" s="1"/>
      <c r="V1253" s="4"/>
      <c r="W1253" s="4" t="s">
        <v>39</v>
      </c>
      <c r="X1253" s="4" t="s">
        <v>39</v>
      </c>
      <c r="Y1253" s="4"/>
      <c r="Z1253" s="4"/>
      <c r="AA1253" s="4"/>
      <c r="AB1253" s="4" t="s">
        <v>4133</v>
      </c>
      <c r="AC1253" s="5" t="s">
        <v>40</v>
      </c>
      <c r="AD1253" s="4"/>
      <c r="AE1253" s="5">
        <v>0</v>
      </c>
      <c r="AF1253" s="4"/>
      <c r="AG1253" s="4"/>
      <c r="AH1253" s="4"/>
      <c r="AI1253" s="4"/>
      <c r="AJ1253" s="4" t="s">
        <v>4130</v>
      </c>
    </row>
    <row r="1254" spans="1:36" x14ac:dyDescent="0.35">
      <c r="A1254" s="4" t="s">
        <v>5535</v>
      </c>
      <c r="B1254" s="5" t="s">
        <v>165</v>
      </c>
      <c r="C1254" s="4" t="s">
        <v>9282</v>
      </c>
      <c r="D1254" s="7">
        <f>VLOOKUP(A1254, [1]Planilha2!$A$3:$C$4385,2,FALSE)</f>
        <v>5132</v>
      </c>
      <c r="E1254" s="4" t="s">
        <v>160</v>
      </c>
      <c r="F1254" s="4" t="s">
        <v>5536</v>
      </c>
      <c r="G1254" s="4" t="s">
        <v>326</v>
      </c>
      <c r="H1254" s="4" t="s">
        <v>324</v>
      </c>
      <c r="I1254" s="4"/>
      <c r="J1254" s="1">
        <v>46073.490497685183</v>
      </c>
      <c r="K1254" s="1">
        <v>46073.507164351853</v>
      </c>
      <c r="L1254" s="1">
        <v>46073.712638888886</v>
      </c>
      <c r="M1254" s="4" t="s">
        <v>325</v>
      </c>
      <c r="N1254" s="4" t="s">
        <v>50</v>
      </c>
      <c r="O1254" s="4" t="s">
        <v>45</v>
      </c>
      <c r="P1254" s="4" t="s">
        <v>161</v>
      </c>
      <c r="Q1254" s="4" t="s">
        <v>3656</v>
      </c>
      <c r="R1254" s="4" t="s">
        <v>3655</v>
      </c>
      <c r="S1254" s="5" t="b">
        <v>0</v>
      </c>
      <c r="T1254" s="4" t="s">
        <v>38</v>
      </c>
      <c r="U1254" s="1"/>
      <c r="V1254" s="4"/>
      <c r="W1254" s="4" t="s">
        <v>39</v>
      </c>
      <c r="X1254" s="4" t="s">
        <v>39</v>
      </c>
      <c r="Y1254" s="4" t="s">
        <v>327</v>
      </c>
      <c r="Z1254" s="4" t="s">
        <v>164</v>
      </c>
      <c r="AA1254" s="4" t="s">
        <v>165</v>
      </c>
      <c r="AB1254" s="4" t="s">
        <v>50</v>
      </c>
      <c r="AC1254" s="5" t="s">
        <v>40</v>
      </c>
      <c r="AD1254" s="4"/>
      <c r="AE1254" s="5">
        <v>2</v>
      </c>
      <c r="AF1254" s="4" t="s">
        <v>18437</v>
      </c>
      <c r="AG1254" s="4"/>
      <c r="AH1254" s="4" t="s">
        <v>18437</v>
      </c>
      <c r="AI1254" s="4" t="s">
        <v>328</v>
      </c>
      <c r="AJ1254" s="4" t="s">
        <v>5537</v>
      </c>
    </row>
    <row r="1255" spans="1:36" x14ac:dyDescent="0.35">
      <c r="A1255" s="4" t="s">
        <v>5538</v>
      </c>
      <c r="B1255" s="5" t="s">
        <v>5411</v>
      </c>
      <c r="C1255" s="4" t="s">
        <v>17169</v>
      </c>
      <c r="D1255" s="7">
        <f>VLOOKUP(A1255, [1]Planilha2!$A$3:$C$4385,2,FALSE)</f>
        <v>1438</v>
      </c>
      <c r="E1255" s="4" t="s">
        <v>5409</v>
      </c>
      <c r="F1255" s="4" t="s">
        <v>953</v>
      </c>
      <c r="G1255" s="4" t="s">
        <v>121</v>
      </c>
      <c r="H1255" s="4" t="s">
        <v>120</v>
      </c>
      <c r="I1255" s="4"/>
      <c r="J1255" s="1">
        <v>46073.490474537037</v>
      </c>
      <c r="K1255" s="1">
        <v>46073.490474537037</v>
      </c>
      <c r="L1255" s="1">
        <v>46076.5</v>
      </c>
      <c r="M1255" s="4" t="s">
        <v>121</v>
      </c>
      <c r="N1255" s="4" t="s">
        <v>5411</v>
      </c>
      <c r="O1255" s="4" t="s">
        <v>70</v>
      </c>
      <c r="P1255" s="4" t="s">
        <v>5410</v>
      </c>
      <c r="Q1255" s="4" t="s">
        <v>37</v>
      </c>
      <c r="R1255" s="4" t="s">
        <v>36</v>
      </c>
      <c r="S1255" s="5" t="b">
        <v>1</v>
      </c>
      <c r="T1255" s="4" t="s">
        <v>38</v>
      </c>
      <c r="U1255" s="1"/>
      <c r="V1255" s="4"/>
      <c r="W1255" s="4" t="s">
        <v>39</v>
      </c>
      <c r="X1255" s="4" t="s">
        <v>39</v>
      </c>
      <c r="Y1255" s="4"/>
      <c r="Z1255" s="4"/>
      <c r="AA1255" s="4"/>
      <c r="AB1255" s="4" t="s">
        <v>5411</v>
      </c>
      <c r="AC1255" s="5" t="s">
        <v>40</v>
      </c>
      <c r="AD1255" s="4"/>
      <c r="AE1255" s="5">
        <v>0</v>
      </c>
      <c r="AF1255" s="4"/>
      <c r="AG1255" s="4"/>
      <c r="AH1255" s="4"/>
      <c r="AI1255" s="4"/>
      <c r="AJ1255" s="4" t="s">
        <v>5539</v>
      </c>
    </row>
    <row r="1256" spans="1:36" x14ac:dyDescent="0.35">
      <c r="A1256" s="4" t="s">
        <v>5540</v>
      </c>
      <c r="B1256" s="5" t="s">
        <v>4133</v>
      </c>
      <c r="C1256" s="4" t="s">
        <v>17169</v>
      </c>
      <c r="D1256" s="7">
        <f>VLOOKUP(A1256, [1]Planilha2!$A$3:$C$4385,2,FALSE)</f>
        <v>0</v>
      </c>
      <c r="E1256" s="4" t="s">
        <v>4131</v>
      </c>
      <c r="F1256" s="4" t="s">
        <v>4948</v>
      </c>
      <c r="G1256" s="4" t="s">
        <v>121</v>
      </c>
      <c r="H1256" s="4" t="s">
        <v>120</v>
      </c>
      <c r="I1256" s="4"/>
      <c r="J1256" s="1">
        <v>46073.489837962959</v>
      </c>
      <c r="K1256" s="1">
        <v>46073.489837962959</v>
      </c>
      <c r="L1256" s="1">
        <v>46076.5</v>
      </c>
      <c r="M1256" s="4" t="s">
        <v>121</v>
      </c>
      <c r="N1256" s="4" t="s">
        <v>4133</v>
      </c>
      <c r="O1256" s="4" t="s">
        <v>70</v>
      </c>
      <c r="P1256" s="4" t="s">
        <v>4132</v>
      </c>
      <c r="Q1256" s="4" t="s">
        <v>37</v>
      </c>
      <c r="R1256" s="4" t="s">
        <v>36</v>
      </c>
      <c r="S1256" s="5" t="b">
        <v>1</v>
      </c>
      <c r="T1256" s="4" t="s">
        <v>38</v>
      </c>
      <c r="U1256" s="1"/>
      <c r="V1256" s="4"/>
      <c r="W1256" s="4" t="s">
        <v>39</v>
      </c>
      <c r="X1256" s="4" t="s">
        <v>39</v>
      </c>
      <c r="Y1256" s="4"/>
      <c r="Z1256" s="4"/>
      <c r="AA1256" s="4"/>
      <c r="AB1256" s="4" t="s">
        <v>4133</v>
      </c>
      <c r="AC1256" s="5" t="s">
        <v>40</v>
      </c>
      <c r="AD1256" s="4"/>
      <c r="AE1256" s="5">
        <v>0</v>
      </c>
      <c r="AF1256" s="4"/>
      <c r="AG1256" s="4"/>
      <c r="AH1256" s="4"/>
      <c r="AI1256" s="4"/>
      <c r="AJ1256" s="4" t="s">
        <v>5541</v>
      </c>
    </row>
    <row r="1257" spans="1:36" x14ac:dyDescent="0.35">
      <c r="A1257" s="4" t="s">
        <v>5542</v>
      </c>
      <c r="B1257" s="5" t="s">
        <v>5147</v>
      </c>
      <c r="C1257" s="4" t="s">
        <v>17169</v>
      </c>
      <c r="D1257" s="7">
        <f>VLOOKUP(A1257, [1]Planilha2!$A$3:$C$4385,2,FALSE)</f>
        <v>2168</v>
      </c>
      <c r="E1257" s="4" t="s">
        <v>5145</v>
      </c>
      <c r="F1257" s="4" t="s">
        <v>5543</v>
      </c>
      <c r="G1257" s="4" t="s">
        <v>764</v>
      </c>
      <c r="H1257" s="4" t="s">
        <v>301</v>
      </c>
      <c r="I1257" s="4" t="s">
        <v>5545</v>
      </c>
      <c r="J1257" s="1">
        <v>46073.482731481483</v>
      </c>
      <c r="K1257" s="1">
        <v>46073.487083333333</v>
      </c>
      <c r="L1257" s="1">
        <v>46076.5</v>
      </c>
      <c r="M1257" s="4" t="s">
        <v>763</v>
      </c>
      <c r="N1257" s="4" t="s">
        <v>5147</v>
      </c>
      <c r="O1257" s="4" t="s">
        <v>70</v>
      </c>
      <c r="P1257" s="4" t="s">
        <v>5146</v>
      </c>
      <c r="Q1257" s="4" t="s">
        <v>2114</v>
      </c>
      <c r="R1257" s="4" t="s">
        <v>2113</v>
      </c>
      <c r="S1257" s="5" t="b">
        <v>1</v>
      </c>
      <c r="T1257" s="4" t="s">
        <v>134</v>
      </c>
      <c r="U1257" s="1"/>
      <c r="V1257" s="4"/>
      <c r="W1257" s="4" t="s">
        <v>135</v>
      </c>
      <c r="X1257" s="4" t="s">
        <v>135</v>
      </c>
      <c r="Y1257" s="4"/>
      <c r="Z1257" s="4"/>
      <c r="AA1257" s="4"/>
      <c r="AB1257" s="4" t="s">
        <v>5147</v>
      </c>
      <c r="AC1257" s="5" t="s">
        <v>40</v>
      </c>
      <c r="AD1257" s="4"/>
      <c r="AE1257" s="5">
        <v>0</v>
      </c>
      <c r="AF1257" s="4" t="s">
        <v>18438</v>
      </c>
      <c r="AG1257" s="4" t="s">
        <v>18439</v>
      </c>
      <c r="AH1257" s="4" t="s">
        <v>18440</v>
      </c>
      <c r="AI1257" s="4"/>
      <c r="AJ1257" s="4" t="s">
        <v>5544</v>
      </c>
    </row>
    <row r="1258" spans="1:36" x14ac:dyDescent="0.35">
      <c r="A1258" s="4" t="s">
        <v>5546</v>
      </c>
      <c r="B1258" s="5" t="s">
        <v>5551</v>
      </c>
      <c r="C1258" s="4" t="s">
        <v>9282</v>
      </c>
      <c r="D1258" s="7">
        <f>VLOOKUP(A1258, [1]Planilha2!$A$3:$C$4385,2,FALSE)</f>
        <v>20676</v>
      </c>
      <c r="E1258" s="4" t="s">
        <v>5549</v>
      </c>
      <c r="F1258" s="4" t="s">
        <v>5547</v>
      </c>
      <c r="G1258" s="4" t="s">
        <v>32</v>
      </c>
      <c r="H1258" s="4" t="s">
        <v>29</v>
      </c>
      <c r="I1258" s="4"/>
      <c r="J1258" s="1">
        <v>46073.481805555559</v>
      </c>
      <c r="K1258" s="1">
        <v>46073.481805555559</v>
      </c>
      <c r="L1258" s="1">
        <v>46073.561574074076</v>
      </c>
      <c r="M1258" s="4" t="s">
        <v>31</v>
      </c>
      <c r="N1258" s="4" t="s">
        <v>5551</v>
      </c>
      <c r="O1258" s="4" t="s">
        <v>30</v>
      </c>
      <c r="P1258" s="4" t="s">
        <v>5550</v>
      </c>
      <c r="Q1258" s="4" t="s">
        <v>37</v>
      </c>
      <c r="R1258" s="4" t="s">
        <v>36</v>
      </c>
      <c r="S1258" s="5" t="b">
        <v>1</v>
      </c>
      <c r="T1258" s="4" t="s">
        <v>38</v>
      </c>
      <c r="U1258" s="1"/>
      <c r="V1258" s="4"/>
      <c r="W1258" s="4" t="s">
        <v>39</v>
      </c>
      <c r="X1258" s="4" t="s">
        <v>39</v>
      </c>
      <c r="Y1258" s="4"/>
      <c r="Z1258" s="4"/>
      <c r="AA1258" s="4"/>
      <c r="AB1258" s="4" t="s">
        <v>5551</v>
      </c>
      <c r="AC1258" s="5" t="s">
        <v>40</v>
      </c>
      <c r="AD1258" s="4"/>
      <c r="AE1258" s="5">
        <v>0</v>
      </c>
      <c r="AF1258" s="4"/>
      <c r="AG1258" s="4" t="s">
        <v>18441</v>
      </c>
      <c r="AH1258" s="4" t="s">
        <v>18441</v>
      </c>
      <c r="AI1258" s="4"/>
      <c r="AJ1258" s="4" t="s">
        <v>5548</v>
      </c>
    </row>
    <row r="1259" spans="1:36" x14ac:dyDescent="0.35">
      <c r="A1259" s="4" t="s">
        <v>5552</v>
      </c>
      <c r="B1259" s="5" t="s">
        <v>5557</v>
      </c>
      <c r="C1259" s="4" t="s">
        <v>17169</v>
      </c>
      <c r="D1259" s="7">
        <f>VLOOKUP(A1259, [1]Planilha2!$A$3:$C$4385,2,FALSE)</f>
        <v>2548</v>
      </c>
      <c r="E1259" s="4" t="s">
        <v>5555</v>
      </c>
      <c r="F1259" s="4" t="s">
        <v>5553</v>
      </c>
      <c r="G1259" s="4" t="s">
        <v>764</v>
      </c>
      <c r="H1259" s="4" t="s">
        <v>301</v>
      </c>
      <c r="I1259" s="4"/>
      <c r="J1259" s="1">
        <v>46073.481469907405</v>
      </c>
      <c r="K1259" s="1">
        <v>46073.481469907405</v>
      </c>
      <c r="L1259" s="1">
        <v>46076.5</v>
      </c>
      <c r="M1259" s="4" t="s">
        <v>763</v>
      </c>
      <c r="N1259" s="4" t="s">
        <v>5557</v>
      </c>
      <c r="O1259" s="4" t="s">
        <v>70</v>
      </c>
      <c r="P1259" s="4" t="s">
        <v>5556</v>
      </c>
      <c r="Q1259" s="4" t="s">
        <v>37</v>
      </c>
      <c r="R1259" s="4" t="s">
        <v>36</v>
      </c>
      <c r="S1259" s="5" t="b">
        <v>1</v>
      </c>
      <c r="T1259" s="4" t="s">
        <v>38</v>
      </c>
      <c r="U1259" s="1"/>
      <c r="V1259" s="4"/>
      <c r="W1259" s="4" t="s">
        <v>39</v>
      </c>
      <c r="X1259" s="4" t="s">
        <v>39</v>
      </c>
      <c r="Y1259" s="4"/>
      <c r="Z1259" s="4"/>
      <c r="AA1259" s="4"/>
      <c r="AB1259" s="4" t="s">
        <v>5557</v>
      </c>
      <c r="AC1259" s="5" t="s">
        <v>40</v>
      </c>
      <c r="AD1259" s="4"/>
      <c r="AE1259" s="5">
        <v>0</v>
      </c>
      <c r="AF1259" s="4"/>
      <c r="AG1259" s="4" t="s">
        <v>18442</v>
      </c>
      <c r="AH1259" s="4" t="s">
        <v>18442</v>
      </c>
      <c r="AI1259" s="4"/>
      <c r="AJ1259" s="4" t="s">
        <v>5554</v>
      </c>
    </row>
    <row r="1260" spans="1:36" x14ac:dyDescent="0.35">
      <c r="A1260" s="4" t="s">
        <v>5558</v>
      </c>
      <c r="B1260" s="5" t="s">
        <v>4043</v>
      </c>
      <c r="C1260" s="4" t="s">
        <v>17169</v>
      </c>
      <c r="D1260" s="7">
        <f>VLOOKUP(A1260, [1]Planilha2!$A$3:$C$4385,2,FALSE)</f>
        <v>2668</v>
      </c>
      <c r="E1260" s="4" t="s">
        <v>4041</v>
      </c>
      <c r="F1260" s="4" t="s">
        <v>5559</v>
      </c>
      <c r="G1260" s="4" t="s">
        <v>304</v>
      </c>
      <c r="H1260" s="4" t="s">
        <v>301</v>
      </c>
      <c r="I1260" s="4" t="s">
        <v>5561</v>
      </c>
      <c r="J1260" s="1">
        <v>46073.479398148149</v>
      </c>
      <c r="K1260" s="1">
        <v>46073.479398148149</v>
      </c>
      <c r="L1260" s="1">
        <v>46076.5</v>
      </c>
      <c r="M1260" s="4" t="s">
        <v>303</v>
      </c>
      <c r="N1260" s="4" t="s">
        <v>4043</v>
      </c>
      <c r="O1260" s="4" t="s">
        <v>70</v>
      </c>
      <c r="P1260" s="4" t="s">
        <v>4042</v>
      </c>
      <c r="Q1260" s="4" t="s">
        <v>37</v>
      </c>
      <c r="R1260" s="4" t="s">
        <v>36</v>
      </c>
      <c r="S1260" s="5" t="b">
        <v>1</v>
      </c>
      <c r="T1260" s="4" t="s">
        <v>38</v>
      </c>
      <c r="U1260" s="1"/>
      <c r="V1260" s="4"/>
      <c r="W1260" s="4" t="s">
        <v>39</v>
      </c>
      <c r="X1260" s="4" t="s">
        <v>39</v>
      </c>
      <c r="Y1260" s="4"/>
      <c r="Z1260" s="4"/>
      <c r="AA1260" s="4"/>
      <c r="AB1260" s="4" t="s">
        <v>4043</v>
      </c>
      <c r="AC1260" s="5" t="s">
        <v>40</v>
      </c>
      <c r="AD1260" s="4"/>
      <c r="AE1260" s="5">
        <v>0</v>
      </c>
      <c r="AF1260" s="4"/>
      <c r="AG1260" s="4" t="s">
        <v>18443</v>
      </c>
      <c r="AH1260" s="4" t="s">
        <v>18443</v>
      </c>
      <c r="AI1260" s="4"/>
      <c r="AJ1260" s="4" t="s">
        <v>5560</v>
      </c>
    </row>
    <row r="1261" spans="1:36" x14ac:dyDescent="0.35">
      <c r="A1261" s="4" t="s">
        <v>5562</v>
      </c>
      <c r="B1261" s="5" t="s">
        <v>262</v>
      </c>
      <c r="C1261" s="4" t="s">
        <v>17152</v>
      </c>
      <c r="D1261" s="7">
        <f>VLOOKUP(A1261, [1]Planilha2!$A$3:$C$4385,2,FALSE)</f>
        <v>255662</v>
      </c>
      <c r="E1261" s="4" t="s">
        <v>4755</v>
      </c>
      <c r="F1261" s="4" t="s">
        <v>5563</v>
      </c>
      <c r="G1261" s="4" t="s">
        <v>1729</v>
      </c>
      <c r="H1261" s="4" t="s">
        <v>257</v>
      </c>
      <c r="I1261" s="4"/>
      <c r="J1261" s="1">
        <v>46073.47934027778</v>
      </c>
      <c r="K1261" s="1">
        <v>46073.47934027778</v>
      </c>
      <c r="L1261" s="1">
        <v>46076.665219907409</v>
      </c>
      <c r="M1261" s="4" t="s">
        <v>1728</v>
      </c>
      <c r="N1261" s="4" t="s">
        <v>262</v>
      </c>
      <c r="O1261" s="4" t="s">
        <v>45</v>
      </c>
      <c r="P1261" s="4" t="s">
        <v>4756</v>
      </c>
      <c r="Q1261" s="4" t="s">
        <v>4755</v>
      </c>
      <c r="R1261" s="4" t="s">
        <v>5565</v>
      </c>
      <c r="S1261" s="5" t="b">
        <v>0</v>
      </c>
      <c r="T1261" s="4" t="s">
        <v>38</v>
      </c>
      <c r="U1261" s="1"/>
      <c r="V1261" s="4"/>
      <c r="W1261" s="4" t="s">
        <v>39</v>
      </c>
      <c r="X1261" s="4" t="s">
        <v>39</v>
      </c>
      <c r="Y1261" s="4"/>
      <c r="Z1261" s="4"/>
      <c r="AA1261" s="4"/>
      <c r="AB1261" s="4" t="s">
        <v>262</v>
      </c>
      <c r="AC1261" s="5" t="s">
        <v>40</v>
      </c>
      <c r="AD1261" s="4"/>
      <c r="AE1261" s="5">
        <v>0</v>
      </c>
      <c r="AF1261" s="4"/>
      <c r="AG1261" s="4" t="s">
        <v>18444</v>
      </c>
      <c r="AH1261" s="4" t="s">
        <v>18444</v>
      </c>
      <c r="AI1261" s="4"/>
      <c r="AJ1261" s="4" t="s">
        <v>5564</v>
      </c>
    </row>
    <row r="1262" spans="1:36" x14ac:dyDescent="0.35">
      <c r="A1262" s="4" t="s">
        <v>5566</v>
      </c>
      <c r="B1262" s="5" t="s">
        <v>4133</v>
      </c>
      <c r="C1262" s="4" t="s">
        <v>17169</v>
      </c>
      <c r="D1262" s="7">
        <f>VLOOKUP(A1262, [1]Planilha2!$A$3:$C$4385,2,FALSE)</f>
        <v>20352</v>
      </c>
      <c r="E1262" s="4" t="s">
        <v>4131</v>
      </c>
      <c r="F1262" s="4" t="s">
        <v>5567</v>
      </c>
      <c r="G1262" s="4" t="s">
        <v>3049</v>
      </c>
      <c r="H1262" s="4" t="s">
        <v>29</v>
      </c>
      <c r="I1262" s="4"/>
      <c r="J1262" s="1">
        <v>46073.476504629631</v>
      </c>
      <c r="K1262" s="1">
        <v>46073.476504629631</v>
      </c>
      <c r="L1262" s="1">
        <v>46073.555023148147</v>
      </c>
      <c r="M1262" s="4" t="s">
        <v>3048</v>
      </c>
      <c r="N1262" s="4" t="s">
        <v>4133</v>
      </c>
      <c r="O1262" s="4" t="s">
        <v>70</v>
      </c>
      <c r="P1262" s="4" t="s">
        <v>4132</v>
      </c>
      <c r="Q1262" s="4" t="s">
        <v>37</v>
      </c>
      <c r="R1262" s="4" t="s">
        <v>36</v>
      </c>
      <c r="S1262" s="5" t="b">
        <v>1</v>
      </c>
      <c r="T1262" s="4" t="s">
        <v>38</v>
      </c>
      <c r="U1262" s="1"/>
      <c r="V1262" s="4"/>
      <c r="W1262" s="4" t="s">
        <v>39</v>
      </c>
      <c r="X1262" s="4" t="s">
        <v>39</v>
      </c>
      <c r="Y1262" s="4"/>
      <c r="Z1262" s="4"/>
      <c r="AA1262" s="4"/>
      <c r="AB1262" s="4" t="s">
        <v>4133</v>
      </c>
      <c r="AC1262" s="5" t="s">
        <v>40</v>
      </c>
      <c r="AD1262" s="4"/>
      <c r="AE1262" s="5">
        <v>0</v>
      </c>
      <c r="AF1262" s="4"/>
      <c r="AG1262" s="4" t="s">
        <v>18445</v>
      </c>
      <c r="AH1262" s="4" t="s">
        <v>18445</v>
      </c>
      <c r="AI1262" s="4"/>
      <c r="AJ1262" s="4" t="s">
        <v>5568</v>
      </c>
    </row>
    <row r="1263" spans="1:36" x14ac:dyDescent="0.35">
      <c r="A1263" s="4" t="s">
        <v>5569</v>
      </c>
      <c r="B1263" s="5" t="s">
        <v>5574</v>
      </c>
      <c r="C1263" s="4" t="s">
        <v>9282</v>
      </c>
      <c r="D1263" s="7">
        <f>VLOOKUP(A1263, [1]Planilha2!$A$3:$C$4385,2,FALSE)</f>
        <v>13270</v>
      </c>
      <c r="E1263" s="4" t="s">
        <v>5572</v>
      </c>
      <c r="F1263" s="4" t="s">
        <v>5570</v>
      </c>
      <c r="G1263" s="4" t="s">
        <v>1658</v>
      </c>
      <c r="H1263" s="4" t="s">
        <v>29</v>
      </c>
      <c r="I1263" s="4"/>
      <c r="J1263" s="1">
        <v>46073.475960648146</v>
      </c>
      <c r="K1263" s="1">
        <v>46073.475960648146</v>
      </c>
      <c r="L1263" s="1">
        <v>46073.552754629629</v>
      </c>
      <c r="M1263" s="4" t="s">
        <v>1657</v>
      </c>
      <c r="N1263" s="4" t="s">
        <v>5574</v>
      </c>
      <c r="O1263" s="4" t="s">
        <v>30</v>
      </c>
      <c r="P1263" s="4" t="s">
        <v>5573</v>
      </c>
      <c r="Q1263" s="4" t="s">
        <v>37</v>
      </c>
      <c r="R1263" s="4" t="s">
        <v>36</v>
      </c>
      <c r="S1263" s="5" t="b">
        <v>1</v>
      </c>
      <c r="T1263" s="4" t="s">
        <v>38</v>
      </c>
      <c r="U1263" s="1"/>
      <c r="V1263" s="4"/>
      <c r="W1263" s="4" t="s">
        <v>39</v>
      </c>
      <c r="X1263" s="4" t="s">
        <v>39</v>
      </c>
      <c r="Y1263" s="4"/>
      <c r="Z1263" s="4"/>
      <c r="AA1263" s="4"/>
      <c r="AB1263" s="4" t="s">
        <v>5574</v>
      </c>
      <c r="AC1263" s="5" t="s">
        <v>40</v>
      </c>
      <c r="AD1263" s="4"/>
      <c r="AE1263" s="5">
        <v>1</v>
      </c>
      <c r="AF1263" s="4"/>
      <c r="AG1263" s="4" t="s">
        <v>18446</v>
      </c>
      <c r="AH1263" s="4" t="s">
        <v>18446</v>
      </c>
      <c r="AI1263" s="4"/>
      <c r="AJ1263" s="4" t="s">
        <v>5571</v>
      </c>
    </row>
    <row r="1264" spans="1:36" x14ac:dyDescent="0.35">
      <c r="A1264" s="4" t="s">
        <v>5575</v>
      </c>
      <c r="B1264" s="5">
        <v>0</v>
      </c>
      <c r="C1264" s="4" t="s">
        <v>17169</v>
      </c>
      <c r="D1264" s="7">
        <f>VLOOKUP(A1264, [1]Planilha2!$A$3:$C$4385,2,FALSE)</f>
        <v>0</v>
      </c>
      <c r="E1264" s="4" t="s">
        <v>361</v>
      </c>
      <c r="F1264" s="4" t="s">
        <v>206</v>
      </c>
      <c r="G1264" s="4" t="s">
        <v>121</v>
      </c>
      <c r="H1264" s="4" t="s">
        <v>120</v>
      </c>
      <c r="I1264" s="4"/>
      <c r="J1264" s="1">
        <v>46073.473020833335</v>
      </c>
      <c r="K1264" s="1">
        <v>46073.473020833335</v>
      </c>
      <c r="L1264" s="1">
        <v>46076.5</v>
      </c>
      <c r="M1264" s="4" t="s">
        <v>121</v>
      </c>
      <c r="N1264" s="4"/>
      <c r="O1264" s="4" t="s">
        <v>70</v>
      </c>
      <c r="P1264" s="4" t="s">
        <v>362</v>
      </c>
      <c r="Q1264" s="4" t="s">
        <v>37</v>
      </c>
      <c r="R1264" s="4" t="s">
        <v>36</v>
      </c>
      <c r="S1264" s="5" t="b">
        <v>1</v>
      </c>
      <c r="T1264" s="4" t="s">
        <v>38</v>
      </c>
      <c r="U1264" s="1"/>
      <c r="V1264" s="4"/>
      <c r="W1264" s="4" t="s">
        <v>39</v>
      </c>
      <c r="X1264" s="4" t="s">
        <v>39</v>
      </c>
      <c r="Y1264" s="4"/>
      <c r="Z1264" s="4"/>
      <c r="AA1264" s="4"/>
      <c r="AB1264" s="4"/>
      <c r="AC1264" s="5" t="s">
        <v>40</v>
      </c>
      <c r="AD1264" s="4"/>
      <c r="AE1264" s="5">
        <v>0</v>
      </c>
      <c r="AF1264" s="4"/>
      <c r="AG1264" s="4"/>
      <c r="AH1264" s="4"/>
      <c r="AI1264" s="4"/>
      <c r="AJ1264" s="4" t="s">
        <v>5576</v>
      </c>
    </row>
    <row r="1265" spans="1:36" x14ac:dyDescent="0.35">
      <c r="A1265" s="4" t="s">
        <v>5577</v>
      </c>
      <c r="B1265" s="5">
        <v>0</v>
      </c>
      <c r="C1265" s="4" t="s">
        <v>17169</v>
      </c>
      <c r="D1265" s="7">
        <f>VLOOKUP(A1265, [1]Planilha2!$A$3:$C$4385,2,FALSE)</f>
        <v>0</v>
      </c>
      <c r="E1265" s="4" t="s">
        <v>361</v>
      </c>
      <c r="F1265" s="4" t="s">
        <v>206</v>
      </c>
      <c r="G1265" s="4" t="s">
        <v>121</v>
      </c>
      <c r="H1265" s="4" t="s">
        <v>120</v>
      </c>
      <c r="I1265" s="4"/>
      <c r="J1265" s="1">
        <v>46073.466400462959</v>
      </c>
      <c r="K1265" s="1">
        <v>46073.466400462959</v>
      </c>
      <c r="L1265" s="1">
        <v>46076.5</v>
      </c>
      <c r="M1265" s="4" t="s">
        <v>121</v>
      </c>
      <c r="N1265" s="4"/>
      <c r="O1265" s="4" t="s">
        <v>70</v>
      </c>
      <c r="P1265" s="4" t="s">
        <v>362</v>
      </c>
      <c r="Q1265" s="4" t="s">
        <v>37</v>
      </c>
      <c r="R1265" s="4" t="s">
        <v>36</v>
      </c>
      <c r="S1265" s="5" t="b">
        <v>1</v>
      </c>
      <c r="T1265" s="4" t="s">
        <v>38</v>
      </c>
      <c r="U1265" s="1"/>
      <c r="V1265" s="4"/>
      <c r="W1265" s="4" t="s">
        <v>39</v>
      </c>
      <c r="X1265" s="4" t="s">
        <v>39</v>
      </c>
      <c r="Y1265" s="4"/>
      <c r="Z1265" s="4"/>
      <c r="AA1265" s="4"/>
      <c r="AB1265" s="4"/>
      <c r="AC1265" s="5" t="s">
        <v>40</v>
      </c>
      <c r="AD1265" s="4"/>
      <c r="AE1265" s="5">
        <v>0</v>
      </c>
      <c r="AF1265" s="4"/>
      <c r="AG1265" s="4"/>
      <c r="AH1265" s="4"/>
      <c r="AI1265" s="4"/>
      <c r="AJ1265" s="4" t="s">
        <v>5578</v>
      </c>
    </row>
    <row r="1266" spans="1:36" x14ac:dyDescent="0.35">
      <c r="A1266" s="4" t="s">
        <v>5579</v>
      </c>
      <c r="B1266" s="5" t="s">
        <v>307</v>
      </c>
      <c r="C1266" s="4" t="s">
        <v>9282</v>
      </c>
      <c r="D1266" s="7">
        <f>VLOOKUP(A1266, [1]Planilha2!$A$3:$C$4385,2,FALSE)</f>
        <v>37476</v>
      </c>
      <c r="E1266" s="4" t="s">
        <v>305</v>
      </c>
      <c r="F1266" s="4" t="s">
        <v>5580</v>
      </c>
      <c r="G1266" s="4" t="s">
        <v>1919</v>
      </c>
      <c r="H1266" s="4" t="s">
        <v>29</v>
      </c>
      <c r="I1266" s="4"/>
      <c r="J1266" s="1">
        <v>46073.466354166667</v>
      </c>
      <c r="K1266" s="1">
        <v>46073.466354166667</v>
      </c>
      <c r="L1266" s="1">
        <v>46073.610937500001</v>
      </c>
      <c r="M1266" s="4" t="s">
        <v>5582</v>
      </c>
      <c r="N1266" s="4" t="s">
        <v>307</v>
      </c>
      <c r="O1266" s="4" t="s">
        <v>30</v>
      </c>
      <c r="P1266" s="4" t="s">
        <v>306</v>
      </c>
      <c r="Q1266" s="4" t="s">
        <v>37</v>
      </c>
      <c r="R1266" s="4" t="s">
        <v>36</v>
      </c>
      <c r="S1266" s="5" t="b">
        <v>1</v>
      </c>
      <c r="T1266" s="4" t="s">
        <v>38</v>
      </c>
      <c r="U1266" s="1"/>
      <c r="V1266" s="4"/>
      <c r="W1266" s="4" t="s">
        <v>39</v>
      </c>
      <c r="X1266" s="4" t="s">
        <v>39</v>
      </c>
      <c r="Y1266" s="4"/>
      <c r="Z1266" s="4"/>
      <c r="AA1266" s="4"/>
      <c r="AB1266" s="4" t="s">
        <v>307</v>
      </c>
      <c r="AC1266" s="5" t="s">
        <v>40</v>
      </c>
      <c r="AD1266" s="4"/>
      <c r="AE1266" s="5">
        <v>0</v>
      </c>
      <c r="AF1266" s="4"/>
      <c r="AG1266" s="4" t="s">
        <v>18447</v>
      </c>
      <c r="AH1266" s="4" t="s">
        <v>18447</v>
      </c>
      <c r="AI1266" s="4"/>
      <c r="AJ1266" s="4" t="s">
        <v>5581</v>
      </c>
    </row>
    <row r="1267" spans="1:36" x14ac:dyDescent="0.35">
      <c r="A1267" s="4" t="s">
        <v>5583</v>
      </c>
      <c r="B1267" s="5" t="s">
        <v>5589</v>
      </c>
      <c r="C1267" s="4" t="s">
        <v>17169</v>
      </c>
      <c r="D1267" s="7">
        <f>VLOOKUP(A1267, [1]Planilha2!$A$3:$C$4385,2,FALSE)</f>
        <v>3280</v>
      </c>
      <c r="E1267" s="4" t="s">
        <v>5587</v>
      </c>
      <c r="F1267" s="4" t="s">
        <v>5584</v>
      </c>
      <c r="G1267" s="4" t="s">
        <v>141</v>
      </c>
      <c r="H1267" s="4" t="s">
        <v>301</v>
      </c>
      <c r="I1267" s="4" t="s">
        <v>5586</v>
      </c>
      <c r="J1267" s="1">
        <v>46073.462870370371</v>
      </c>
      <c r="K1267" s="1">
        <v>46073.462870370371</v>
      </c>
      <c r="L1267" s="1">
        <v>46076.5</v>
      </c>
      <c r="M1267" s="4" t="s">
        <v>140</v>
      </c>
      <c r="N1267" s="4" t="s">
        <v>5589</v>
      </c>
      <c r="O1267" s="4" t="s">
        <v>70</v>
      </c>
      <c r="P1267" s="4" t="s">
        <v>5588</v>
      </c>
      <c r="Q1267" s="4" t="s">
        <v>37</v>
      </c>
      <c r="R1267" s="4" t="s">
        <v>36</v>
      </c>
      <c r="S1267" s="5" t="b">
        <v>1</v>
      </c>
      <c r="T1267" s="4" t="s">
        <v>38</v>
      </c>
      <c r="U1267" s="1"/>
      <c r="V1267" s="4"/>
      <c r="W1267" s="4" t="s">
        <v>39</v>
      </c>
      <c r="X1267" s="4" t="s">
        <v>39</v>
      </c>
      <c r="Y1267" s="4"/>
      <c r="Z1267" s="4"/>
      <c r="AA1267" s="4"/>
      <c r="AB1267" s="4" t="s">
        <v>5589</v>
      </c>
      <c r="AC1267" s="5" t="s">
        <v>40</v>
      </c>
      <c r="AD1267" s="4"/>
      <c r="AE1267" s="5">
        <v>0</v>
      </c>
      <c r="AF1267" s="4"/>
      <c r="AG1267" s="4" t="s">
        <v>18448</v>
      </c>
      <c r="AH1267" s="4" t="s">
        <v>18448</v>
      </c>
      <c r="AI1267" s="4"/>
      <c r="AJ1267" s="4" t="s">
        <v>5585</v>
      </c>
    </row>
    <row r="1268" spans="1:36" x14ac:dyDescent="0.35">
      <c r="A1268" s="4" t="s">
        <v>5590</v>
      </c>
      <c r="B1268" s="5" t="s">
        <v>5594</v>
      </c>
      <c r="C1268" s="4" t="s">
        <v>17169</v>
      </c>
      <c r="D1268" s="7">
        <f>VLOOKUP(A1268, [1]Planilha2!$A$3:$C$4385,2,FALSE)</f>
        <v>0</v>
      </c>
      <c r="E1268" s="4" t="s">
        <v>5592</v>
      </c>
      <c r="F1268" s="4" t="s">
        <v>206</v>
      </c>
      <c r="G1268" s="4" t="s">
        <v>121</v>
      </c>
      <c r="H1268" s="4" t="s">
        <v>120</v>
      </c>
      <c r="I1268" s="4"/>
      <c r="J1268" s="1">
        <v>46073.461412037039</v>
      </c>
      <c r="K1268" s="1">
        <v>46073.461412037039</v>
      </c>
      <c r="L1268" s="1">
        <v>46076.5</v>
      </c>
      <c r="M1268" s="4" t="s">
        <v>121</v>
      </c>
      <c r="N1268" s="4" t="s">
        <v>5594</v>
      </c>
      <c r="O1268" s="4" t="s">
        <v>70</v>
      </c>
      <c r="P1268" s="4" t="s">
        <v>5593</v>
      </c>
      <c r="Q1268" s="4" t="s">
        <v>37</v>
      </c>
      <c r="R1268" s="4" t="s">
        <v>36</v>
      </c>
      <c r="S1268" s="5" t="b">
        <v>1</v>
      </c>
      <c r="T1268" s="4" t="s">
        <v>38</v>
      </c>
      <c r="U1268" s="1"/>
      <c r="V1268" s="4"/>
      <c r="W1268" s="4" t="s">
        <v>39</v>
      </c>
      <c r="X1268" s="4" t="s">
        <v>39</v>
      </c>
      <c r="Y1268" s="4"/>
      <c r="Z1268" s="4"/>
      <c r="AA1268" s="4"/>
      <c r="AB1268" s="4" t="s">
        <v>5594</v>
      </c>
      <c r="AC1268" s="5" t="s">
        <v>40</v>
      </c>
      <c r="AD1268" s="4"/>
      <c r="AE1268" s="5">
        <v>0</v>
      </c>
      <c r="AF1268" s="4"/>
      <c r="AG1268" s="4"/>
      <c r="AH1268" s="4"/>
      <c r="AI1268" s="4"/>
      <c r="AJ1268" s="4" t="s">
        <v>5591</v>
      </c>
    </row>
    <row r="1269" spans="1:36" x14ac:dyDescent="0.35">
      <c r="A1269" s="4" t="s">
        <v>5595</v>
      </c>
      <c r="B1269" s="5" t="s">
        <v>165</v>
      </c>
      <c r="C1269" s="4" t="s">
        <v>17169</v>
      </c>
      <c r="D1269" s="7">
        <f>VLOOKUP(A1269, [1]Planilha2!$A$3:$C$4385,2,FALSE)</f>
        <v>3141</v>
      </c>
      <c r="E1269" s="4" t="s">
        <v>160</v>
      </c>
      <c r="F1269" s="4" t="s">
        <v>5596</v>
      </c>
      <c r="G1269" s="4" t="s">
        <v>784</v>
      </c>
      <c r="H1269" s="4" t="s">
        <v>148</v>
      </c>
      <c r="I1269" s="4"/>
      <c r="J1269" s="1">
        <v>46073.459629629629</v>
      </c>
      <c r="K1269" s="1">
        <v>46073.459629629629</v>
      </c>
      <c r="L1269" s="1">
        <v>46073.495983796296</v>
      </c>
      <c r="M1269" s="4" t="s">
        <v>783</v>
      </c>
      <c r="N1269" s="4" t="s">
        <v>50</v>
      </c>
      <c r="O1269" s="4" t="s">
        <v>45</v>
      </c>
      <c r="P1269" s="4" t="s">
        <v>161</v>
      </c>
      <c r="Q1269" s="4" t="s">
        <v>37</v>
      </c>
      <c r="R1269" s="4" t="s">
        <v>36</v>
      </c>
      <c r="S1269" s="5" t="b">
        <v>0</v>
      </c>
      <c r="T1269" s="4" t="s">
        <v>38</v>
      </c>
      <c r="U1269" s="1"/>
      <c r="V1269" s="4"/>
      <c r="W1269" s="4" t="s">
        <v>39</v>
      </c>
      <c r="X1269" s="4" t="s">
        <v>39</v>
      </c>
      <c r="Y1269" s="4" t="s">
        <v>785</v>
      </c>
      <c r="Z1269" s="4" t="s">
        <v>164</v>
      </c>
      <c r="AA1269" s="4" t="s">
        <v>165</v>
      </c>
      <c r="AB1269" s="4" t="s">
        <v>50</v>
      </c>
      <c r="AC1269" s="5" t="s">
        <v>40</v>
      </c>
      <c r="AD1269" s="4"/>
      <c r="AE1269" s="5">
        <v>1</v>
      </c>
      <c r="AF1269" s="4" t="s">
        <v>18449</v>
      </c>
      <c r="AG1269" s="4" t="s">
        <v>18450</v>
      </c>
      <c r="AH1269" s="4" t="s">
        <v>18451</v>
      </c>
      <c r="AI1269" s="4" t="s">
        <v>786</v>
      </c>
      <c r="AJ1269" s="4" t="s">
        <v>5597</v>
      </c>
    </row>
    <row r="1270" spans="1:36" x14ac:dyDescent="0.35">
      <c r="A1270" s="4" t="s">
        <v>5598</v>
      </c>
      <c r="B1270" s="5" t="s">
        <v>62</v>
      </c>
      <c r="C1270" s="4" t="s">
        <v>17169</v>
      </c>
      <c r="D1270" s="7">
        <f>VLOOKUP(A1270, [1]Planilha2!$A$3:$C$4385,2,FALSE)</f>
        <v>22</v>
      </c>
      <c r="E1270" s="4" t="s">
        <v>60</v>
      </c>
      <c r="F1270" s="4" t="s">
        <v>5599</v>
      </c>
      <c r="G1270" s="4" t="s">
        <v>5601</v>
      </c>
      <c r="H1270" s="4" t="s">
        <v>311</v>
      </c>
      <c r="I1270" s="4"/>
      <c r="J1270" s="1">
        <v>46073.455474537041</v>
      </c>
      <c r="K1270" s="1">
        <v>46073.455972222226</v>
      </c>
      <c r="L1270" s="1">
        <v>46073.456226851849</v>
      </c>
      <c r="M1270" s="4" t="s">
        <v>5600</v>
      </c>
      <c r="N1270" s="4" t="s">
        <v>62</v>
      </c>
      <c r="O1270" s="4" t="s">
        <v>78</v>
      </c>
      <c r="P1270" s="4" t="s">
        <v>61</v>
      </c>
      <c r="Q1270" s="4" t="s">
        <v>318</v>
      </c>
      <c r="R1270" s="4" t="s">
        <v>317</v>
      </c>
      <c r="S1270" s="5" t="b">
        <v>0</v>
      </c>
      <c r="T1270" s="4" t="s">
        <v>38</v>
      </c>
      <c r="U1270" s="1"/>
      <c r="V1270" s="4"/>
      <c r="W1270" s="4" t="s">
        <v>39</v>
      </c>
      <c r="X1270" s="4" t="s">
        <v>39</v>
      </c>
      <c r="Y1270" s="4"/>
      <c r="Z1270" s="4"/>
      <c r="AA1270" s="4"/>
      <c r="AB1270" s="4" t="s">
        <v>62</v>
      </c>
      <c r="AC1270" s="5" t="s">
        <v>40</v>
      </c>
      <c r="AD1270" s="4"/>
      <c r="AE1270" s="5">
        <v>0</v>
      </c>
      <c r="AF1270" s="4"/>
      <c r="AG1270" s="4"/>
      <c r="AH1270" s="4"/>
      <c r="AI1270" s="4"/>
      <c r="AJ1270" s="4" t="s">
        <v>5599</v>
      </c>
    </row>
    <row r="1271" spans="1:36" x14ac:dyDescent="0.35">
      <c r="A1271" s="4" t="s">
        <v>5602</v>
      </c>
      <c r="B1271" s="5">
        <v>0</v>
      </c>
      <c r="C1271" s="4" t="s">
        <v>17169</v>
      </c>
      <c r="D1271" s="7">
        <f>VLOOKUP(A1271, [1]Planilha2!$A$3:$C$4385,2,FALSE)</f>
        <v>2495674</v>
      </c>
      <c r="E1271" s="4" t="s">
        <v>361</v>
      </c>
      <c r="F1271" s="4" t="s">
        <v>2105</v>
      </c>
      <c r="G1271" s="4" t="s">
        <v>121</v>
      </c>
      <c r="H1271" s="4" t="s">
        <v>120</v>
      </c>
      <c r="I1271" s="4"/>
      <c r="J1271" s="1">
        <v>46073.453298611108</v>
      </c>
      <c r="K1271" s="1">
        <v>46073.453298611108</v>
      </c>
      <c r="L1271" s="1"/>
      <c r="M1271" s="4" t="s">
        <v>121</v>
      </c>
      <c r="N1271" s="4"/>
      <c r="O1271" s="4"/>
      <c r="P1271" s="4" t="s">
        <v>362</v>
      </c>
      <c r="Q1271" s="4" t="s">
        <v>37</v>
      </c>
      <c r="R1271" s="4" t="s">
        <v>36</v>
      </c>
      <c r="S1271" s="5" t="b">
        <v>1</v>
      </c>
      <c r="T1271" s="4" t="s">
        <v>38</v>
      </c>
      <c r="U1271" s="1"/>
      <c r="V1271" s="4"/>
      <c r="W1271" s="4" t="s">
        <v>39</v>
      </c>
      <c r="X1271" s="4" t="s">
        <v>39</v>
      </c>
      <c r="Y1271" s="4"/>
      <c r="Z1271" s="4"/>
      <c r="AA1271" s="4"/>
      <c r="AB1271" s="4"/>
      <c r="AC1271" s="5" t="s">
        <v>40</v>
      </c>
      <c r="AD1271" s="4"/>
      <c r="AE1271" s="5">
        <v>0</v>
      </c>
      <c r="AF1271" s="4"/>
      <c r="AG1271" s="4"/>
      <c r="AH1271" s="4"/>
      <c r="AI1271" s="4"/>
      <c r="AJ1271" s="4" t="s">
        <v>5603</v>
      </c>
    </row>
    <row r="1272" spans="1:36" x14ac:dyDescent="0.35">
      <c r="A1272" s="4" t="s">
        <v>5604</v>
      </c>
      <c r="B1272" s="5" t="s">
        <v>1272</v>
      </c>
      <c r="C1272" s="4" t="s">
        <v>17169</v>
      </c>
      <c r="D1272" s="7">
        <f>VLOOKUP(A1272, [1]Planilha2!$A$3:$C$4385,2,FALSE)</f>
        <v>4462</v>
      </c>
      <c r="E1272" s="4" t="s">
        <v>1270</v>
      </c>
      <c r="F1272" s="4" t="s">
        <v>5605</v>
      </c>
      <c r="G1272" s="4" t="s">
        <v>639</v>
      </c>
      <c r="H1272" s="4" t="s">
        <v>301</v>
      </c>
      <c r="I1272" s="4"/>
      <c r="J1272" s="1">
        <v>46073.453263888892</v>
      </c>
      <c r="K1272" s="1">
        <v>46073.453263888892</v>
      </c>
      <c r="L1272" s="1">
        <v>46076.5</v>
      </c>
      <c r="M1272" s="4" t="s">
        <v>638</v>
      </c>
      <c r="N1272" s="4" t="s">
        <v>1272</v>
      </c>
      <c r="O1272" s="4" t="s">
        <v>70</v>
      </c>
      <c r="P1272" s="4" t="s">
        <v>1271</v>
      </c>
      <c r="Q1272" s="4" t="s">
        <v>37</v>
      </c>
      <c r="R1272" s="4" t="s">
        <v>36</v>
      </c>
      <c r="S1272" s="5" t="b">
        <v>1</v>
      </c>
      <c r="T1272" s="4" t="s">
        <v>38</v>
      </c>
      <c r="U1272" s="1"/>
      <c r="V1272" s="4"/>
      <c r="W1272" s="4" t="s">
        <v>39</v>
      </c>
      <c r="X1272" s="4" t="s">
        <v>39</v>
      </c>
      <c r="Y1272" s="4"/>
      <c r="Z1272" s="4"/>
      <c r="AA1272" s="4"/>
      <c r="AB1272" s="4" t="s">
        <v>1272</v>
      </c>
      <c r="AC1272" s="5" t="s">
        <v>40</v>
      </c>
      <c r="AD1272" s="4"/>
      <c r="AE1272" s="5">
        <v>0</v>
      </c>
      <c r="AF1272" s="4"/>
      <c r="AG1272" s="4" t="s">
        <v>18452</v>
      </c>
      <c r="AH1272" s="4" t="s">
        <v>18452</v>
      </c>
      <c r="AI1272" s="4"/>
      <c r="AJ1272" s="4" t="s">
        <v>5606</v>
      </c>
    </row>
    <row r="1273" spans="1:36" x14ac:dyDescent="0.35">
      <c r="A1273" s="4" t="s">
        <v>5607</v>
      </c>
      <c r="B1273" s="5" t="s">
        <v>5613</v>
      </c>
      <c r="C1273" s="4" t="s">
        <v>17169</v>
      </c>
      <c r="D1273" s="7">
        <f>VLOOKUP(A1273, [1]Planilha2!$A$3:$C$4385,2,FALSE)</f>
        <v>4260</v>
      </c>
      <c r="E1273" s="4" t="s">
        <v>5611</v>
      </c>
      <c r="F1273" s="4" t="s">
        <v>5608</v>
      </c>
      <c r="G1273" s="4" t="s">
        <v>1095</v>
      </c>
      <c r="H1273" s="4" t="s">
        <v>301</v>
      </c>
      <c r="I1273" s="4" t="s">
        <v>5610</v>
      </c>
      <c r="J1273" s="1">
        <v>46073.452476851853</v>
      </c>
      <c r="K1273" s="1">
        <v>46073.452476851853</v>
      </c>
      <c r="L1273" s="1">
        <v>46076.5</v>
      </c>
      <c r="M1273" s="4" t="s">
        <v>1094</v>
      </c>
      <c r="N1273" s="4" t="s">
        <v>5613</v>
      </c>
      <c r="O1273" s="4" t="s">
        <v>70</v>
      </c>
      <c r="P1273" s="4" t="s">
        <v>5612</v>
      </c>
      <c r="Q1273" s="4" t="s">
        <v>37</v>
      </c>
      <c r="R1273" s="4" t="s">
        <v>36</v>
      </c>
      <c r="S1273" s="5" t="b">
        <v>1</v>
      </c>
      <c r="T1273" s="4" t="s">
        <v>38</v>
      </c>
      <c r="U1273" s="1"/>
      <c r="V1273" s="4"/>
      <c r="W1273" s="4" t="s">
        <v>39</v>
      </c>
      <c r="X1273" s="4" t="s">
        <v>39</v>
      </c>
      <c r="Y1273" s="4"/>
      <c r="Z1273" s="4"/>
      <c r="AA1273" s="4"/>
      <c r="AB1273" s="4" t="s">
        <v>5613</v>
      </c>
      <c r="AC1273" s="5" t="s">
        <v>40</v>
      </c>
      <c r="AD1273" s="4"/>
      <c r="AE1273" s="5">
        <v>0</v>
      </c>
      <c r="AF1273" s="4"/>
      <c r="AG1273" s="4" t="s">
        <v>18453</v>
      </c>
      <c r="AH1273" s="4" t="s">
        <v>18453</v>
      </c>
      <c r="AI1273" s="4"/>
      <c r="AJ1273" s="4" t="s">
        <v>5609</v>
      </c>
    </row>
    <row r="1274" spans="1:36" x14ac:dyDescent="0.35">
      <c r="A1274" s="4" t="s">
        <v>5614</v>
      </c>
      <c r="B1274" s="5" t="s">
        <v>62</v>
      </c>
      <c r="C1274" s="4" t="s">
        <v>9282</v>
      </c>
      <c r="D1274" s="7">
        <f>VLOOKUP(A1274, [1]Planilha2!$A$3:$C$4385,2,FALSE)</f>
        <v>0</v>
      </c>
      <c r="E1274" s="4" t="s">
        <v>60</v>
      </c>
      <c r="F1274" s="4" t="s">
        <v>5514</v>
      </c>
      <c r="G1274" s="4" t="s">
        <v>917</v>
      </c>
      <c r="H1274" s="4" t="s">
        <v>120</v>
      </c>
      <c r="I1274" s="4"/>
      <c r="J1274" s="1">
        <v>46073.448229166665</v>
      </c>
      <c r="K1274" s="1">
        <v>46073.449050925927</v>
      </c>
      <c r="L1274" s="1">
        <v>46076.458333333336</v>
      </c>
      <c r="M1274" s="4" t="s">
        <v>916</v>
      </c>
      <c r="N1274" s="4" t="s">
        <v>62</v>
      </c>
      <c r="O1274" s="4" t="s">
        <v>70</v>
      </c>
      <c r="P1274" s="4" t="s">
        <v>61</v>
      </c>
      <c r="Q1274" s="4" t="s">
        <v>919</v>
      </c>
      <c r="R1274" s="4" t="s">
        <v>918</v>
      </c>
      <c r="S1274" s="5" t="b">
        <v>1</v>
      </c>
      <c r="T1274" s="4" t="s">
        <v>134</v>
      </c>
      <c r="U1274" s="1"/>
      <c r="V1274" s="4"/>
      <c r="W1274" s="4" t="s">
        <v>135</v>
      </c>
      <c r="X1274" s="4" t="s">
        <v>135</v>
      </c>
      <c r="Y1274" s="4"/>
      <c r="Z1274" s="4"/>
      <c r="AA1274" s="4"/>
      <c r="AB1274" s="4" t="s">
        <v>62</v>
      </c>
      <c r="AC1274" s="5" t="s">
        <v>40</v>
      </c>
      <c r="AD1274" s="4"/>
      <c r="AE1274" s="5">
        <v>0</v>
      </c>
      <c r="AF1274" s="4"/>
      <c r="AG1274" s="4" t="s">
        <v>18454</v>
      </c>
      <c r="AH1274" s="4" t="s">
        <v>18454</v>
      </c>
      <c r="AI1274" s="4"/>
      <c r="AJ1274" s="4" t="s">
        <v>5615</v>
      </c>
    </row>
    <row r="1275" spans="1:36" x14ac:dyDescent="0.35">
      <c r="A1275" s="4" t="s">
        <v>5616</v>
      </c>
      <c r="B1275" s="5" t="s">
        <v>62</v>
      </c>
      <c r="C1275" s="4" t="s">
        <v>9282</v>
      </c>
      <c r="D1275" s="7">
        <f>VLOOKUP(A1275, [1]Planilha2!$A$3:$C$4385,2,FALSE)</f>
        <v>0</v>
      </c>
      <c r="E1275" s="4" t="s">
        <v>60</v>
      </c>
      <c r="F1275" s="4" t="s">
        <v>517</v>
      </c>
      <c r="G1275" s="4" t="s">
        <v>199</v>
      </c>
      <c r="H1275" s="4" t="s">
        <v>120</v>
      </c>
      <c r="I1275" s="4" t="s">
        <v>5618</v>
      </c>
      <c r="J1275" s="1">
        <v>46073.44672453704</v>
      </c>
      <c r="K1275" s="1">
        <v>46073.457638888889</v>
      </c>
      <c r="L1275" s="1">
        <v>46076.458333333336</v>
      </c>
      <c r="M1275" s="4" t="s">
        <v>198</v>
      </c>
      <c r="N1275" s="4" t="s">
        <v>62</v>
      </c>
      <c r="O1275" s="4" t="s">
        <v>70</v>
      </c>
      <c r="P1275" s="4" t="s">
        <v>61</v>
      </c>
      <c r="Q1275" s="4" t="s">
        <v>417</v>
      </c>
      <c r="R1275" s="4" t="s">
        <v>416</v>
      </c>
      <c r="S1275" s="5" t="b">
        <v>1</v>
      </c>
      <c r="T1275" s="4" t="s">
        <v>134</v>
      </c>
      <c r="U1275" s="1"/>
      <c r="V1275" s="4"/>
      <c r="W1275" s="4" t="s">
        <v>135</v>
      </c>
      <c r="X1275" s="4" t="s">
        <v>135</v>
      </c>
      <c r="Y1275" s="4"/>
      <c r="Z1275" s="4"/>
      <c r="AA1275" s="4"/>
      <c r="AB1275" s="4" t="s">
        <v>62</v>
      </c>
      <c r="AC1275" s="5" t="s">
        <v>40</v>
      </c>
      <c r="AD1275" s="4"/>
      <c r="AE1275" s="5">
        <v>0</v>
      </c>
      <c r="AF1275" s="4"/>
      <c r="AG1275" s="4" t="s">
        <v>18455</v>
      </c>
      <c r="AH1275" s="4" t="s">
        <v>18455</v>
      </c>
      <c r="AI1275" s="4"/>
      <c r="AJ1275" s="4" t="s">
        <v>5617</v>
      </c>
    </row>
    <row r="1276" spans="1:36" x14ac:dyDescent="0.35">
      <c r="A1276" s="4" t="s">
        <v>5619</v>
      </c>
      <c r="B1276" s="5" t="s">
        <v>5623</v>
      </c>
      <c r="C1276" s="4" t="s">
        <v>17169</v>
      </c>
      <c r="D1276" s="7">
        <f>VLOOKUP(A1276, [1]Planilha2!$A$3:$C$4385,2,FALSE)</f>
        <v>2496824</v>
      </c>
      <c r="E1276" s="4" t="s">
        <v>5621</v>
      </c>
      <c r="F1276" s="4" t="s">
        <v>4943</v>
      </c>
      <c r="G1276" s="4" t="s">
        <v>121</v>
      </c>
      <c r="H1276" s="4" t="s">
        <v>120</v>
      </c>
      <c r="I1276" s="4"/>
      <c r="J1276" s="1">
        <v>46073.446643518517</v>
      </c>
      <c r="K1276" s="1">
        <v>46073.446643518517</v>
      </c>
      <c r="L1276" s="1"/>
      <c r="M1276" s="4" t="s">
        <v>121</v>
      </c>
      <c r="N1276" s="4" t="s">
        <v>5623</v>
      </c>
      <c r="O1276" s="4"/>
      <c r="P1276" s="4" t="s">
        <v>5622</v>
      </c>
      <c r="Q1276" s="4" t="s">
        <v>37</v>
      </c>
      <c r="R1276" s="4" t="s">
        <v>36</v>
      </c>
      <c r="S1276" s="5" t="b">
        <v>0</v>
      </c>
      <c r="T1276" s="4" t="s">
        <v>38</v>
      </c>
      <c r="U1276" s="1"/>
      <c r="V1276" s="4"/>
      <c r="W1276" s="4" t="s">
        <v>39</v>
      </c>
      <c r="X1276" s="4" t="s">
        <v>39</v>
      </c>
      <c r="Y1276" s="4"/>
      <c r="Z1276" s="4"/>
      <c r="AA1276" s="4"/>
      <c r="AB1276" s="4" t="s">
        <v>5623</v>
      </c>
      <c r="AC1276" s="5" t="s">
        <v>40</v>
      </c>
      <c r="AD1276" s="4"/>
      <c r="AE1276" s="5">
        <v>0</v>
      </c>
      <c r="AF1276" s="4"/>
      <c r="AG1276" s="4"/>
      <c r="AH1276" s="4"/>
      <c r="AI1276" s="4"/>
      <c r="AJ1276" s="4" t="s">
        <v>5620</v>
      </c>
    </row>
    <row r="1277" spans="1:36" x14ac:dyDescent="0.35">
      <c r="A1277" s="4" t="s">
        <v>5624</v>
      </c>
      <c r="B1277" s="5" t="s">
        <v>5630</v>
      </c>
      <c r="C1277" s="4" t="s">
        <v>9282</v>
      </c>
      <c r="D1277" s="7">
        <f>VLOOKUP(A1277, [1]Planilha2!$A$3:$C$4385,2,FALSE)</f>
        <v>17700</v>
      </c>
      <c r="E1277" s="4" t="s">
        <v>5628</v>
      </c>
      <c r="F1277" s="4" t="s">
        <v>5625</v>
      </c>
      <c r="G1277" s="4" t="s">
        <v>1658</v>
      </c>
      <c r="H1277" s="4" t="s">
        <v>29</v>
      </c>
      <c r="I1277" s="4" t="s">
        <v>5627</v>
      </c>
      <c r="J1277" s="1">
        <v>46073.446481481478</v>
      </c>
      <c r="K1277" s="1">
        <v>46073.446481481478</v>
      </c>
      <c r="L1277" s="1">
        <v>46073.54892361111</v>
      </c>
      <c r="M1277" s="4" t="s">
        <v>1657</v>
      </c>
      <c r="N1277" s="4" t="s">
        <v>5630</v>
      </c>
      <c r="O1277" s="4" t="s">
        <v>30</v>
      </c>
      <c r="P1277" s="4" t="s">
        <v>5629</v>
      </c>
      <c r="Q1277" s="4" t="s">
        <v>37</v>
      </c>
      <c r="R1277" s="4" t="s">
        <v>36</v>
      </c>
      <c r="S1277" s="5" t="b">
        <v>1</v>
      </c>
      <c r="T1277" s="4" t="s">
        <v>38</v>
      </c>
      <c r="U1277" s="1"/>
      <c r="V1277" s="4"/>
      <c r="W1277" s="4" t="s">
        <v>39</v>
      </c>
      <c r="X1277" s="4" t="s">
        <v>39</v>
      </c>
      <c r="Y1277" s="4"/>
      <c r="Z1277" s="4"/>
      <c r="AA1277" s="4"/>
      <c r="AB1277" s="4" t="s">
        <v>5630</v>
      </c>
      <c r="AC1277" s="5" t="s">
        <v>40</v>
      </c>
      <c r="AD1277" s="4"/>
      <c r="AE1277" s="5">
        <v>1</v>
      </c>
      <c r="AF1277" s="4"/>
      <c r="AG1277" s="4" t="s">
        <v>18456</v>
      </c>
      <c r="AH1277" s="4" t="s">
        <v>18456</v>
      </c>
      <c r="AI1277" s="4"/>
      <c r="AJ1277" s="4" t="s">
        <v>5626</v>
      </c>
    </row>
    <row r="1278" spans="1:36" x14ac:dyDescent="0.35">
      <c r="A1278" s="4" t="s">
        <v>5631</v>
      </c>
      <c r="B1278" s="5" t="s">
        <v>2215</v>
      </c>
      <c r="C1278" s="4" t="s">
        <v>17152</v>
      </c>
      <c r="D1278" s="7">
        <f>VLOOKUP(A1278, [1]Planilha2!$A$3:$C$4385,2,FALSE)</f>
        <v>1687</v>
      </c>
      <c r="E1278" s="4" t="s">
        <v>5634</v>
      </c>
      <c r="F1278" s="4" t="s">
        <v>5632</v>
      </c>
      <c r="G1278" s="4" t="s">
        <v>47</v>
      </c>
      <c r="H1278" s="4" t="s">
        <v>44</v>
      </c>
      <c r="I1278" s="4"/>
      <c r="J1278" s="1">
        <v>46073.445335648146</v>
      </c>
      <c r="K1278" s="1">
        <v>46073.447384259256</v>
      </c>
      <c r="L1278" s="1">
        <v>46073.466909722221</v>
      </c>
      <c r="M1278" s="4" t="s">
        <v>46</v>
      </c>
      <c r="N1278" s="4" t="s">
        <v>2215</v>
      </c>
      <c r="O1278" s="4" t="s">
        <v>30</v>
      </c>
      <c r="P1278" s="4" t="s">
        <v>5635</v>
      </c>
      <c r="Q1278" s="4" t="s">
        <v>5634</v>
      </c>
      <c r="R1278" s="4" t="s">
        <v>5636</v>
      </c>
      <c r="S1278" s="5" t="b">
        <v>0</v>
      </c>
      <c r="T1278" s="4" t="s">
        <v>320</v>
      </c>
      <c r="U1278" s="1"/>
      <c r="V1278" s="4"/>
      <c r="W1278" s="4" t="s">
        <v>253</v>
      </c>
      <c r="X1278" s="4" t="s">
        <v>135</v>
      </c>
      <c r="Y1278" s="4"/>
      <c r="Z1278" s="4"/>
      <c r="AA1278" s="4"/>
      <c r="AB1278" s="4" t="s">
        <v>2215</v>
      </c>
      <c r="AC1278" s="5" t="s">
        <v>40</v>
      </c>
      <c r="AD1278" s="4"/>
      <c r="AE1278" s="5">
        <v>0</v>
      </c>
      <c r="AF1278" s="4"/>
      <c r="AG1278" s="4"/>
      <c r="AH1278" s="4"/>
      <c r="AI1278" s="4"/>
      <c r="AJ1278" s="4" t="s">
        <v>5633</v>
      </c>
    </row>
    <row r="1279" spans="1:36" x14ac:dyDescent="0.35">
      <c r="A1279" s="4" t="s">
        <v>5637</v>
      </c>
      <c r="B1279" s="5" t="s">
        <v>5642</v>
      </c>
      <c r="C1279" s="4" t="s">
        <v>9282</v>
      </c>
      <c r="D1279" s="7">
        <f>VLOOKUP(A1279, [1]Planilha2!$A$3:$C$4385,2,FALSE)</f>
        <v>1419</v>
      </c>
      <c r="E1279" s="4" t="s">
        <v>5640</v>
      </c>
      <c r="F1279" s="4" t="s">
        <v>902</v>
      </c>
      <c r="G1279" s="4" t="s">
        <v>1862</v>
      </c>
      <c r="H1279" s="4" t="s">
        <v>293</v>
      </c>
      <c r="I1279" s="4" t="s">
        <v>5639</v>
      </c>
      <c r="J1279" s="1">
        <v>46073.444745370369</v>
      </c>
      <c r="K1279" s="1">
        <v>46073.444745370369</v>
      </c>
      <c r="L1279" s="1">
        <v>46076.458333333336</v>
      </c>
      <c r="M1279" s="4" t="s">
        <v>3348</v>
      </c>
      <c r="N1279" s="4" t="s">
        <v>5642</v>
      </c>
      <c r="O1279" s="4" t="s">
        <v>70</v>
      </c>
      <c r="P1279" s="4" t="s">
        <v>5641</v>
      </c>
      <c r="Q1279" s="4" t="s">
        <v>37</v>
      </c>
      <c r="R1279" s="4" t="s">
        <v>36</v>
      </c>
      <c r="S1279" s="5" t="b">
        <v>1</v>
      </c>
      <c r="T1279" s="4" t="s">
        <v>38</v>
      </c>
      <c r="U1279" s="1"/>
      <c r="V1279" s="4"/>
      <c r="W1279" s="4" t="s">
        <v>39</v>
      </c>
      <c r="X1279" s="4" t="s">
        <v>39</v>
      </c>
      <c r="Y1279" s="4"/>
      <c r="Z1279" s="4"/>
      <c r="AA1279" s="4"/>
      <c r="AB1279" s="4" t="s">
        <v>5642</v>
      </c>
      <c r="AC1279" s="5" t="s">
        <v>40</v>
      </c>
      <c r="AD1279" s="4"/>
      <c r="AE1279" s="5">
        <v>0</v>
      </c>
      <c r="AF1279" s="4"/>
      <c r="AG1279" s="4" t="s">
        <v>18457</v>
      </c>
      <c r="AH1279" s="4" t="s">
        <v>18457</v>
      </c>
      <c r="AI1279" s="4"/>
      <c r="AJ1279" s="4" t="s">
        <v>5638</v>
      </c>
    </row>
    <row r="1280" spans="1:36" x14ac:dyDescent="0.35">
      <c r="A1280" s="4" t="s">
        <v>5643</v>
      </c>
      <c r="B1280" s="5" t="s">
        <v>5649</v>
      </c>
      <c r="C1280" s="4" t="s">
        <v>17169</v>
      </c>
      <c r="D1280" s="7">
        <f>VLOOKUP(A1280, [1]Planilha2!$A$3:$C$4385,2,FALSE)</f>
        <v>15040</v>
      </c>
      <c r="E1280" s="4" t="s">
        <v>5647</v>
      </c>
      <c r="F1280" s="4" t="s">
        <v>5644</v>
      </c>
      <c r="G1280" s="4" t="s">
        <v>1009</v>
      </c>
      <c r="H1280" s="4" t="s">
        <v>301</v>
      </c>
      <c r="I1280" s="4"/>
      <c r="J1280" s="1">
        <v>46073.444421296299</v>
      </c>
      <c r="K1280" s="1">
        <v>46073.444421296299</v>
      </c>
      <c r="L1280" s="1">
        <v>46076.625</v>
      </c>
      <c r="M1280" s="4" t="s">
        <v>5646</v>
      </c>
      <c r="N1280" s="4" t="s">
        <v>5649</v>
      </c>
      <c r="O1280" s="4" t="s">
        <v>70</v>
      </c>
      <c r="P1280" s="4" t="s">
        <v>5648</v>
      </c>
      <c r="Q1280" s="4" t="s">
        <v>37</v>
      </c>
      <c r="R1280" s="4" t="s">
        <v>36</v>
      </c>
      <c r="S1280" s="5" t="b">
        <v>1</v>
      </c>
      <c r="T1280" s="4" t="s">
        <v>134</v>
      </c>
      <c r="U1280" s="1"/>
      <c r="V1280" s="4"/>
      <c r="W1280" s="4" t="s">
        <v>135</v>
      </c>
      <c r="X1280" s="4" t="s">
        <v>135</v>
      </c>
      <c r="Y1280" s="4"/>
      <c r="Z1280" s="4"/>
      <c r="AA1280" s="4"/>
      <c r="AB1280" s="4" t="s">
        <v>5649</v>
      </c>
      <c r="AC1280" s="5" t="s">
        <v>40</v>
      </c>
      <c r="AD1280" s="4"/>
      <c r="AE1280" s="5">
        <v>3</v>
      </c>
      <c r="AF1280" s="4" t="s">
        <v>18458</v>
      </c>
      <c r="AG1280" s="4" t="s">
        <v>18459</v>
      </c>
      <c r="AH1280" s="4" t="s">
        <v>18460</v>
      </c>
      <c r="AI1280" s="4"/>
      <c r="AJ1280" s="4" t="s">
        <v>5645</v>
      </c>
    </row>
    <row r="1281" spans="1:36" x14ac:dyDescent="0.35">
      <c r="A1281" s="4" t="s">
        <v>5650</v>
      </c>
      <c r="B1281" s="5" t="s">
        <v>5656</v>
      </c>
      <c r="C1281" s="4" t="s">
        <v>17169</v>
      </c>
      <c r="D1281" s="7">
        <f>VLOOKUP(A1281, [1]Planilha2!$A$3:$C$4385,2,FALSE)</f>
        <v>409730</v>
      </c>
      <c r="E1281" s="4" t="s">
        <v>5654</v>
      </c>
      <c r="F1281" s="4" t="s">
        <v>5651</v>
      </c>
      <c r="G1281" s="4" t="s">
        <v>30</v>
      </c>
      <c r="H1281" s="4" t="s">
        <v>139</v>
      </c>
      <c r="I1281" s="4"/>
      <c r="J1281" s="1">
        <v>46073.440798611111</v>
      </c>
      <c r="K1281" s="1">
        <v>46073.440798611111</v>
      </c>
      <c r="L1281" s="1">
        <v>46080.625</v>
      </c>
      <c r="M1281" s="4" t="s">
        <v>5653</v>
      </c>
      <c r="N1281" s="4" t="s">
        <v>5656</v>
      </c>
      <c r="O1281" s="4" t="s">
        <v>70</v>
      </c>
      <c r="P1281" s="4" t="s">
        <v>5655</v>
      </c>
      <c r="Q1281" s="4" t="s">
        <v>37</v>
      </c>
      <c r="R1281" s="4" t="s">
        <v>36</v>
      </c>
      <c r="S1281" s="5" t="b">
        <v>0</v>
      </c>
      <c r="T1281" s="4" t="s">
        <v>38</v>
      </c>
      <c r="U1281" s="1"/>
      <c r="V1281" s="4"/>
      <c r="W1281" s="4" t="s">
        <v>39</v>
      </c>
      <c r="X1281" s="4" t="s">
        <v>39</v>
      </c>
      <c r="Y1281" s="4"/>
      <c r="Z1281" s="4"/>
      <c r="AA1281" s="4"/>
      <c r="AB1281" s="4" t="s">
        <v>5656</v>
      </c>
      <c r="AC1281" s="5" t="s">
        <v>40</v>
      </c>
      <c r="AD1281" s="4"/>
      <c r="AE1281" s="5">
        <v>4</v>
      </c>
      <c r="AF1281" s="4" t="s">
        <v>18461</v>
      </c>
      <c r="AG1281" s="4" t="s">
        <v>18462</v>
      </c>
      <c r="AH1281" s="4" t="s">
        <v>18463</v>
      </c>
      <c r="AI1281" s="4"/>
      <c r="AJ1281" s="4" t="s">
        <v>5652</v>
      </c>
    </row>
    <row r="1282" spans="1:36" x14ac:dyDescent="0.35">
      <c r="A1282" s="4" t="s">
        <v>5657</v>
      </c>
      <c r="B1282" s="5" t="s">
        <v>5662</v>
      </c>
      <c r="C1282" s="4" t="s">
        <v>17169</v>
      </c>
      <c r="D1282" s="7">
        <f>VLOOKUP(A1282, [1]Planilha2!$A$3:$C$4385,2,FALSE)</f>
        <v>1668</v>
      </c>
      <c r="E1282" s="4" t="s">
        <v>5660</v>
      </c>
      <c r="F1282" s="4" t="s">
        <v>387</v>
      </c>
      <c r="G1282" s="4" t="s">
        <v>764</v>
      </c>
      <c r="H1282" s="4" t="s">
        <v>120</v>
      </c>
      <c r="I1282" s="4" t="s">
        <v>5659</v>
      </c>
      <c r="J1282" s="1">
        <v>46073.434733796297</v>
      </c>
      <c r="K1282" s="1">
        <v>46073.434733796297</v>
      </c>
      <c r="L1282" s="1">
        <v>46076.458333333336</v>
      </c>
      <c r="M1282" s="4" t="s">
        <v>763</v>
      </c>
      <c r="N1282" s="4" t="s">
        <v>5662</v>
      </c>
      <c r="O1282" s="4" t="s">
        <v>70</v>
      </c>
      <c r="P1282" s="4" t="s">
        <v>5661</v>
      </c>
      <c r="Q1282" s="4" t="s">
        <v>37</v>
      </c>
      <c r="R1282" s="4" t="s">
        <v>36</v>
      </c>
      <c r="S1282" s="5" t="b">
        <v>1</v>
      </c>
      <c r="T1282" s="4" t="s">
        <v>38</v>
      </c>
      <c r="U1282" s="1"/>
      <c r="V1282" s="4"/>
      <c r="W1282" s="4" t="s">
        <v>39</v>
      </c>
      <c r="X1282" s="4" t="s">
        <v>39</v>
      </c>
      <c r="Y1282" s="4"/>
      <c r="Z1282" s="4"/>
      <c r="AA1282" s="4"/>
      <c r="AB1282" s="4" t="s">
        <v>5662</v>
      </c>
      <c r="AC1282" s="5" t="s">
        <v>40</v>
      </c>
      <c r="AD1282" s="4"/>
      <c r="AE1282" s="5">
        <v>0</v>
      </c>
      <c r="AF1282" s="4"/>
      <c r="AG1282" s="4" t="s">
        <v>18464</v>
      </c>
      <c r="AH1282" s="4" t="s">
        <v>18464</v>
      </c>
      <c r="AI1282" s="4"/>
      <c r="AJ1282" s="4" t="s">
        <v>5658</v>
      </c>
    </row>
    <row r="1283" spans="1:36" x14ac:dyDescent="0.35">
      <c r="A1283" s="4" t="s">
        <v>5663</v>
      </c>
      <c r="B1283" s="5" t="s">
        <v>5669</v>
      </c>
      <c r="C1283" s="4" t="s">
        <v>17169</v>
      </c>
      <c r="D1283" s="7">
        <f>VLOOKUP(A1283, [1]Planilha2!$A$3:$C$4385,2,FALSE)</f>
        <v>54154</v>
      </c>
      <c r="E1283" s="4" t="s">
        <v>5667</v>
      </c>
      <c r="F1283" s="4" t="s">
        <v>3581</v>
      </c>
      <c r="G1283" s="4" t="s">
        <v>489</v>
      </c>
      <c r="H1283" s="4" t="s">
        <v>29</v>
      </c>
      <c r="I1283" s="4" t="s">
        <v>5665</v>
      </c>
      <c r="J1283" s="1">
        <v>46073.43273148148</v>
      </c>
      <c r="K1283" s="1">
        <v>46073.442789351851</v>
      </c>
      <c r="L1283" s="1">
        <v>46077.336192129631</v>
      </c>
      <c r="M1283" s="4" t="s">
        <v>5666</v>
      </c>
      <c r="N1283" s="4" t="s">
        <v>5669</v>
      </c>
      <c r="O1283" s="4" t="s">
        <v>70</v>
      </c>
      <c r="P1283" s="4" t="s">
        <v>5668</v>
      </c>
      <c r="Q1283" s="4" t="s">
        <v>852</v>
      </c>
      <c r="R1283" s="4" t="s">
        <v>851</v>
      </c>
      <c r="S1283" s="5" t="b">
        <v>1</v>
      </c>
      <c r="T1283" s="4" t="s">
        <v>134</v>
      </c>
      <c r="U1283" s="1"/>
      <c r="V1283" s="4"/>
      <c r="W1283" s="4" t="s">
        <v>135</v>
      </c>
      <c r="X1283" s="4" t="s">
        <v>135</v>
      </c>
      <c r="Y1283" s="4"/>
      <c r="Z1283" s="4"/>
      <c r="AA1283" s="4"/>
      <c r="AB1283" s="4" t="s">
        <v>5669</v>
      </c>
      <c r="AC1283" s="5" t="s">
        <v>40</v>
      </c>
      <c r="AD1283" s="4"/>
      <c r="AE1283" s="5">
        <v>1</v>
      </c>
      <c r="AF1283" s="4" t="s">
        <v>18465</v>
      </c>
      <c r="AG1283" s="4" t="s">
        <v>18466</v>
      </c>
      <c r="AH1283" s="4" t="s">
        <v>18467</v>
      </c>
      <c r="AI1283" s="4"/>
      <c r="AJ1283" s="4" t="s">
        <v>5664</v>
      </c>
    </row>
    <row r="1284" spans="1:36" x14ac:dyDescent="0.35">
      <c r="A1284" s="4" t="s">
        <v>5670</v>
      </c>
      <c r="B1284" s="5" t="s">
        <v>5662</v>
      </c>
      <c r="C1284" s="4" t="s">
        <v>17169</v>
      </c>
      <c r="D1284" s="7">
        <f>VLOOKUP(A1284, [1]Planilha2!$A$3:$C$4385,2,FALSE)</f>
        <v>2499732</v>
      </c>
      <c r="E1284" s="4" t="s">
        <v>5660</v>
      </c>
      <c r="F1284" s="4" t="s">
        <v>387</v>
      </c>
      <c r="G1284" s="4" t="s">
        <v>121</v>
      </c>
      <c r="H1284" s="4" t="s">
        <v>120</v>
      </c>
      <c r="I1284" s="4"/>
      <c r="J1284" s="1">
        <v>46073.429814814815</v>
      </c>
      <c r="K1284" s="1">
        <v>46073.429814814815</v>
      </c>
      <c r="L1284" s="1"/>
      <c r="M1284" s="4" t="s">
        <v>121</v>
      </c>
      <c r="N1284" s="4" t="s">
        <v>5662</v>
      </c>
      <c r="O1284" s="4"/>
      <c r="P1284" s="4" t="s">
        <v>5661</v>
      </c>
      <c r="Q1284" s="4" t="s">
        <v>37</v>
      </c>
      <c r="R1284" s="4" t="s">
        <v>36</v>
      </c>
      <c r="S1284" s="5" t="b">
        <v>0</v>
      </c>
      <c r="T1284" s="4" t="s">
        <v>38</v>
      </c>
      <c r="U1284" s="1"/>
      <c r="V1284" s="4"/>
      <c r="W1284" s="4" t="s">
        <v>39</v>
      </c>
      <c r="X1284" s="4" t="s">
        <v>39</v>
      </c>
      <c r="Y1284" s="4"/>
      <c r="Z1284" s="4"/>
      <c r="AA1284" s="4"/>
      <c r="AB1284" s="4" t="s">
        <v>5662</v>
      </c>
      <c r="AC1284" s="5" t="s">
        <v>40</v>
      </c>
      <c r="AD1284" s="4"/>
      <c r="AE1284" s="5">
        <v>0</v>
      </c>
      <c r="AF1284" s="4"/>
      <c r="AG1284" s="4"/>
      <c r="AH1284" s="4"/>
      <c r="AI1284" s="4"/>
      <c r="AJ1284" s="4" t="s">
        <v>5658</v>
      </c>
    </row>
    <row r="1285" spans="1:36" x14ac:dyDescent="0.35">
      <c r="A1285" s="4" t="s">
        <v>5671</v>
      </c>
      <c r="B1285" s="5" t="s">
        <v>5476</v>
      </c>
      <c r="C1285" s="4" t="s">
        <v>17169</v>
      </c>
      <c r="D1285" s="7">
        <f>VLOOKUP(A1285, [1]Planilha2!$A$3:$C$4385,2,FALSE)</f>
        <v>0</v>
      </c>
      <c r="E1285" s="4" t="s">
        <v>5474</v>
      </c>
      <c r="F1285" s="4" t="s">
        <v>663</v>
      </c>
      <c r="G1285" s="4" t="s">
        <v>236</v>
      </c>
      <c r="H1285" s="4" t="s">
        <v>120</v>
      </c>
      <c r="I1285" s="4" t="s">
        <v>5473</v>
      </c>
      <c r="J1285" s="1">
        <v>46073.427488425928</v>
      </c>
      <c r="K1285" s="1">
        <v>46073.47047453704</v>
      </c>
      <c r="L1285" s="1">
        <v>46076.5</v>
      </c>
      <c r="M1285" s="4" t="s">
        <v>235</v>
      </c>
      <c r="N1285" s="4" t="s">
        <v>5476</v>
      </c>
      <c r="O1285" s="4" t="s">
        <v>70</v>
      </c>
      <c r="P1285" s="4" t="s">
        <v>5475</v>
      </c>
      <c r="Q1285" s="4" t="s">
        <v>417</v>
      </c>
      <c r="R1285" s="4" t="s">
        <v>416</v>
      </c>
      <c r="S1285" s="5" t="b">
        <v>1</v>
      </c>
      <c r="T1285" s="4" t="s">
        <v>134</v>
      </c>
      <c r="U1285" s="1"/>
      <c r="V1285" s="4"/>
      <c r="W1285" s="4" t="s">
        <v>135</v>
      </c>
      <c r="X1285" s="4" t="s">
        <v>135</v>
      </c>
      <c r="Y1285" s="4"/>
      <c r="Z1285" s="4"/>
      <c r="AA1285" s="4"/>
      <c r="AB1285" s="4" t="s">
        <v>5476</v>
      </c>
      <c r="AC1285" s="5" t="s">
        <v>40</v>
      </c>
      <c r="AD1285" s="4"/>
      <c r="AE1285" s="5">
        <v>0</v>
      </c>
      <c r="AF1285" s="4"/>
      <c r="AG1285" s="4" t="s">
        <v>18468</v>
      </c>
      <c r="AH1285" s="4" t="s">
        <v>18468</v>
      </c>
      <c r="AI1285" s="4"/>
      <c r="AJ1285" s="4" t="s">
        <v>5672</v>
      </c>
    </row>
    <row r="1286" spans="1:36" x14ac:dyDescent="0.35">
      <c r="A1286" s="4" t="s">
        <v>5673</v>
      </c>
      <c r="B1286" s="5" t="s">
        <v>642</v>
      </c>
      <c r="C1286" s="4" t="s">
        <v>9282</v>
      </c>
      <c r="D1286" s="7">
        <f>VLOOKUP(A1286, [1]Planilha2!$A$3:$C$4385,2,FALSE)</f>
        <v>0</v>
      </c>
      <c r="E1286" s="4" t="s">
        <v>640</v>
      </c>
      <c r="F1286" s="4" t="s">
        <v>199</v>
      </c>
      <c r="G1286" s="4" t="s">
        <v>199</v>
      </c>
      <c r="H1286" s="4" t="s">
        <v>120</v>
      </c>
      <c r="I1286" s="4" t="s">
        <v>5675</v>
      </c>
      <c r="J1286" s="1">
        <v>46073.427465277775</v>
      </c>
      <c r="K1286" s="1">
        <v>46073.445127314815</v>
      </c>
      <c r="L1286" s="1">
        <v>46076.458333333336</v>
      </c>
      <c r="M1286" s="4" t="s">
        <v>198</v>
      </c>
      <c r="N1286" s="4" t="s">
        <v>642</v>
      </c>
      <c r="O1286" s="4" t="s">
        <v>70</v>
      </c>
      <c r="P1286" s="4" t="s">
        <v>641</v>
      </c>
      <c r="Q1286" s="4" t="s">
        <v>417</v>
      </c>
      <c r="R1286" s="4" t="s">
        <v>416</v>
      </c>
      <c r="S1286" s="5" t="b">
        <v>1</v>
      </c>
      <c r="T1286" s="4" t="s">
        <v>134</v>
      </c>
      <c r="U1286" s="1"/>
      <c r="V1286" s="4"/>
      <c r="W1286" s="4" t="s">
        <v>135</v>
      </c>
      <c r="X1286" s="4" t="s">
        <v>135</v>
      </c>
      <c r="Y1286" s="4"/>
      <c r="Z1286" s="4"/>
      <c r="AA1286" s="4"/>
      <c r="AB1286" s="4" t="s">
        <v>642</v>
      </c>
      <c r="AC1286" s="5" t="s">
        <v>40</v>
      </c>
      <c r="AD1286" s="4"/>
      <c r="AE1286" s="5">
        <v>0</v>
      </c>
      <c r="AF1286" s="4"/>
      <c r="AG1286" s="4" t="s">
        <v>18469</v>
      </c>
      <c r="AH1286" s="4" t="s">
        <v>18469</v>
      </c>
      <c r="AI1286" s="4"/>
      <c r="AJ1286" s="4" t="s">
        <v>5674</v>
      </c>
    </row>
    <row r="1287" spans="1:36" x14ac:dyDescent="0.35">
      <c r="A1287" s="4" t="s">
        <v>5676</v>
      </c>
      <c r="B1287" s="5" t="s">
        <v>642</v>
      </c>
      <c r="C1287" s="4" t="s">
        <v>9282</v>
      </c>
      <c r="D1287" s="7">
        <f>VLOOKUP(A1287, [1]Planilha2!$A$3:$C$4385,2,FALSE)</f>
        <v>0</v>
      </c>
      <c r="E1287" s="4" t="s">
        <v>640</v>
      </c>
      <c r="F1287" s="4" t="s">
        <v>5677</v>
      </c>
      <c r="G1287" s="4" t="s">
        <v>59</v>
      </c>
      <c r="H1287" s="4" t="s">
        <v>120</v>
      </c>
      <c r="I1287" s="4" t="s">
        <v>5679</v>
      </c>
      <c r="J1287" s="1">
        <v>46073.427453703705</v>
      </c>
      <c r="K1287" s="1">
        <v>46073.450486111113</v>
      </c>
      <c r="L1287" s="1">
        <v>46076.458333333336</v>
      </c>
      <c r="M1287" s="4" t="s">
        <v>58</v>
      </c>
      <c r="N1287" s="4" t="s">
        <v>642</v>
      </c>
      <c r="O1287" s="4" t="s">
        <v>70</v>
      </c>
      <c r="P1287" s="4" t="s">
        <v>641</v>
      </c>
      <c r="Q1287" s="4" t="s">
        <v>417</v>
      </c>
      <c r="R1287" s="4" t="s">
        <v>416</v>
      </c>
      <c r="S1287" s="5" t="b">
        <v>1</v>
      </c>
      <c r="T1287" s="4" t="s">
        <v>134</v>
      </c>
      <c r="U1287" s="1"/>
      <c r="V1287" s="4"/>
      <c r="W1287" s="4" t="s">
        <v>135</v>
      </c>
      <c r="X1287" s="4" t="s">
        <v>135</v>
      </c>
      <c r="Y1287" s="4"/>
      <c r="Z1287" s="4"/>
      <c r="AA1287" s="4"/>
      <c r="AB1287" s="4" t="s">
        <v>642</v>
      </c>
      <c r="AC1287" s="5" t="s">
        <v>40</v>
      </c>
      <c r="AD1287" s="4"/>
      <c r="AE1287" s="5">
        <v>0</v>
      </c>
      <c r="AF1287" s="4"/>
      <c r="AG1287" s="4" t="s">
        <v>18470</v>
      </c>
      <c r="AH1287" s="4" t="s">
        <v>18470</v>
      </c>
      <c r="AI1287" s="4"/>
      <c r="AJ1287" s="4" t="s">
        <v>5678</v>
      </c>
    </row>
    <row r="1288" spans="1:36" x14ac:dyDescent="0.35">
      <c r="A1288" s="4" t="s">
        <v>5680</v>
      </c>
      <c r="B1288" s="5" t="s">
        <v>2379</v>
      </c>
      <c r="C1288" s="4" t="s">
        <v>2345</v>
      </c>
      <c r="D1288" s="7">
        <f>VLOOKUP(A1288, [1]Planilha2!$A$3:$C$4385,2,FALSE)</f>
        <v>0</v>
      </c>
      <c r="E1288" s="4" t="s">
        <v>2377</v>
      </c>
      <c r="F1288" s="4" t="s">
        <v>1935</v>
      </c>
      <c r="G1288" s="4" t="s">
        <v>1935</v>
      </c>
      <c r="H1288" s="4" t="s">
        <v>120</v>
      </c>
      <c r="I1288" s="4"/>
      <c r="J1288" s="1">
        <v>46073.427418981482</v>
      </c>
      <c r="K1288" s="1">
        <v>46073.431585648148</v>
      </c>
      <c r="L1288" s="1">
        <v>46076.458333333336</v>
      </c>
      <c r="M1288" s="4" t="s">
        <v>1937</v>
      </c>
      <c r="N1288" s="4" t="s">
        <v>2379</v>
      </c>
      <c r="O1288" s="4" t="s">
        <v>70</v>
      </c>
      <c r="P1288" s="4" t="s">
        <v>2378</v>
      </c>
      <c r="Q1288" s="4" t="s">
        <v>919</v>
      </c>
      <c r="R1288" s="4" t="s">
        <v>918</v>
      </c>
      <c r="S1288" s="5" t="b">
        <v>1</v>
      </c>
      <c r="T1288" s="4" t="s">
        <v>134</v>
      </c>
      <c r="U1288" s="1"/>
      <c r="V1288" s="4"/>
      <c r="W1288" s="4" t="s">
        <v>135</v>
      </c>
      <c r="X1288" s="4" t="s">
        <v>135</v>
      </c>
      <c r="Y1288" s="4"/>
      <c r="Z1288" s="4"/>
      <c r="AA1288" s="4"/>
      <c r="AB1288" s="4" t="s">
        <v>2379</v>
      </c>
      <c r="AC1288" s="5" t="s">
        <v>40</v>
      </c>
      <c r="AD1288" s="4"/>
      <c r="AE1288" s="5">
        <v>0</v>
      </c>
      <c r="AF1288" s="4"/>
      <c r="AG1288" s="4" t="s">
        <v>18471</v>
      </c>
      <c r="AH1288" s="4" t="s">
        <v>18471</v>
      </c>
      <c r="AI1288" s="4"/>
      <c r="AJ1288" s="4" t="s">
        <v>5681</v>
      </c>
    </row>
    <row r="1289" spans="1:36" x14ac:dyDescent="0.35">
      <c r="A1289" s="4" t="s">
        <v>5682</v>
      </c>
      <c r="B1289" s="5">
        <v>0</v>
      </c>
      <c r="C1289" s="4" t="s">
        <v>17169</v>
      </c>
      <c r="D1289" s="7">
        <f>VLOOKUP(A1289, [1]Planilha2!$A$3:$C$4385,2,FALSE)</f>
        <v>0</v>
      </c>
      <c r="E1289" s="4" t="s">
        <v>361</v>
      </c>
      <c r="F1289" s="4" t="s">
        <v>206</v>
      </c>
      <c r="G1289" s="4" t="s">
        <v>121</v>
      </c>
      <c r="H1289" s="4" t="s">
        <v>120</v>
      </c>
      <c r="I1289" s="4"/>
      <c r="J1289" s="1">
        <v>46073.426759259259</v>
      </c>
      <c r="K1289" s="1">
        <v>46073.426759259259</v>
      </c>
      <c r="L1289" s="1">
        <v>46076.458333333336</v>
      </c>
      <c r="M1289" s="4" t="s">
        <v>121</v>
      </c>
      <c r="N1289" s="4"/>
      <c r="O1289" s="4" t="s">
        <v>70</v>
      </c>
      <c r="P1289" s="4" t="s">
        <v>362</v>
      </c>
      <c r="Q1289" s="4" t="s">
        <v>37</v>
      </c>
      <c r="R1289" s="4" t="s">
        <v>36</v>
      </c>
      <c r="S1289" s="5" t="b">
        <v>1</v>
      </c>
      <c r="T1289" s="4" t="s">
        <v>38</v>
      </c>
      <c r="U1289" s="1"/>
      <c r="V1289" s="4"/>
      <c r="W1289" s="4" t="s">
        <v>39</v>
      </c>
      <c r="X1289" s="4" t="s">
        <v>39</v>
      </c>
      <c r="Y1289" s="4"/>
      <c r="Z1289" s="4"/>
      <c r="AA1289" s="4"/>
      <c r="AB1289" s="4"/>
      <c r="AC1289" s="5" t="s">
        <v>40</v>
      </c>
      <c r="AD1289" s="4"/>
      <c r="AE1289" s="5">
        <v>0</v>
      </c>
      <c r="AF1289" s="4"/>
      <c r="AG1289" s="4"/>
      <c r="AH1289" s="4"/>
      <c r="AI1289" s="4"/>
      <c r="AJ1289" s="4" t="s">
        <v>5683</v>
      </c>
    </row>
    <row r="1290" spans="1:36" x14ac:dyDescent="0.35">
      <c r="A1290" s="4" t="s">
        <v>5684</v>
      </c>
      <c r="B1290" s="5" t="s">
        <v>2995</v>
      </c>
      <c r="C1290" s="4" t="s">
        <v>9282</v>
      </c>
      <c r="D1290" s="7">
        <f>VLOOKUP(A1290, [1]Planilha2!$A$3:$C$4385,2,FALSE)</f>
        <v>15219</v>
      </c>
      <c r="E1290" s="4" t="s">
        <v>2993</v>
      </c>
      <c r="F1290" s="4" t="s">
        <v>5685</v>
      </c>
      <c r="G1290" s="4" t="s">
        <v>857</v>
      </c>
      <c r="H1290" s="4" t="s">
        <v>29</v>
      </c>
      <c r="I1290" s="4" t="s">
        <v>5687</v>
      </c>
      <c r="J1290" s="1">
        <v>46073.424872685187</v>
      </c>
      <c r="K1290" s="1">
        <v>46073.424872685187</v>
      </c>
      <c r="L1290" s="1">
        <v>46073.483587962961</v>
      </c>
      <c r="M1290" s="4" t="s">
        <v>856</v>
      </c>
      <c r="N1290" s="4" t="s">
        <v>2995</v>
      </c>
      <c r="O1290" s="4" t="s">
        <v>30</v>
      </c>
      <c r="P1290" s="4" t="s">
        <v>2994</v>
      </c>
      <c r="Q1290" s="4" t="s">
        <v>37</v>
      </c>
      <c r="R1290" s="4" t="s">
        <v>36</v>
      </c>
      <c r="S1290" s="5" t="b">
        <v>1</v>
      </c>
      <c r="T1290" s="4" t="s">
        <v>38</v>
      </c>
      <c r="U1290" s="1"/>
      <c r="V1290" s="4"/>
      <c r="W1290" s="4" t="s">
        <v>39</v>
      </c>
      <c r="X1290" s="4" t="s">
        <v>39</v>
      </c>
      <c r="Y1290" s="4"/>
      <c r="Z1290" s="4"/>
      <c r="AA1290" s="4"/>
      <c r="AB1290" s="4" t="s">
        <v>2995</v>
      </c>
      <c r="AC1290" s="5" t="s">
        <v>40</v>
      </c>
      <c r="AD1290" s="4"/>
      <c r="AE1290" s="5">
        <v>0</v>
      </c>
      <c r="AF1290" s="4"/>
      <c r="AG1290" s="4" t="s">
        <v>18472</v>
      </c>
      <c r="AH1290" s="4" t="s">
        <v>18472</v>
      </c>
      <c r="AI1290" s="4"/>
      <c r="AJ1290" s="4" t="s">
        <v>5686</v>
      </c>
    </row>
    <row r="1291" spans="1:36" x14ac:dyDescent="0.35">
      <c r="A1291" s="4" t="s">
        <v>5688</v>
      </c>
      <c r="B1291" s="5" t="s">
        <v>5662</v>
      </c>
      <c r="C1291" s="4" t="s">
        <v>17169</v>
      </c>
      <c r="D1291" s="7">
        <f>VLOOKUP(A1291, [1]Planilha2!$A$3:$C$4385,2,FALSE)</f>
        <v>2500704</v>
      </c>
      <c r="E1291" s="4" t="s">
        <v>5660</v>
      </c>
      <c r="F1291" s="4" t="s">
        <v>387</v>
      </c>
      <c r="G1291" s="4" t="s">
        <v>121</v>
      </c>
      <c r="H1291" s="4" t="s">
        <v>120</v>
      </c>
      <c r="I1291" s="4"/>
      <c r="J1291" s="1">
        <v>46073.424189814818</v>
      </c>
      <c r="K1291" s="1">
        <v>46073.424189814818</v>
      </c>
      <c r="L1291" s="1"/>
      <c r="M1291" s="4" t="s">
        <v>121</v>
      </c>
      <c r="N1291" s="4" t="s">
        <v>5662</v>
      </c>
      <c r="O1291" s="4"/>
      <c r="P1291" s="4" t="s">
        <v>5661</v>
      </c>
      <c r="Q1291" s="4" t="s">
        <v>37</v>
      </c>
      <c r="R1291" s="4" t="s">
        <v>36</v>
      </c>
      <c r="S1291" s="5" t="b">
        <v>0</v>
      </c>
      <c r="T1291" s="4" t="s">
        <v>38</v>
      </c>
      <c r="U1291" s="1"/>
      <c r="V1291" s="4"/>
      <c r="W1291" s="4" t="s">
        <v>39</v>
      </c>
      <c r="X1291" s="4" t="s">
        <v>39</v>
      </c>
      <c r="Y1291" s="4"/>
      <c r="Z1291" s="4"/>
      <c r="AA1291" s="4"/>
      <c r="AB1291" s="4" t="s">
        <v>5662</v>
      </c>
      <c r="AC1291" s="5" t="s">
        <v>40</v>
      </c>
      <c r="AD1291" s="4"/>
      <c r="AE1291" s="5">
        <v>0</v>
      </c>
      <c r="AF1291" s="4"/>
      <c r="AG1291" s="4"/>
      <c r="AH1291" s="4"/>
      <c r="AI1291" s="4"/>
      <c r="AJ1291" s="4" t="s">
        <v>5658</v>
      </c>
    </row>
    <row r="1292" spans="1:36" x14ac:dyDescent="0.35">
      <c r="A1292" s="4" t="s">
        <v>5689</v>
      </c>
      <c r="B1292" s="5" t="s">
        <v>165</v>
      </c>
      <c r="C1292" s="4" t="s">
        <v>17169</v>
      </c>
      <c r="D1292" s="7">
        <f>VLOOKUP(A1292, [1]Planilha2!$A$3:$C$4385,2,FALSE)</f>
        <v>1188</v>
      </c>
      <c r="E1292" s="4" t="s">
        <v>160</v>
      </c>
      <c r="F1292" s="4" t="s">
        <v>5690</v>
      </c>
      <c r="G1292" s="4" t="s">
        <v>342</v>
      </c>
      <c r="H1292" s="4" t="s">
        <v>311</v>
      </c>
      <c r="I1292" s="4" t="s">
        <v>5692</v>
      </c>
      <c r="J1292" s="1">
        <v>46073.422800925924</v>
      </c>
      <c r="K1292" s="1">
        <v>46073.425370370373</v>
      </c>
      <c r="L1292" s="1">
        <v>46073.641238425924</v>
      </c>
      <c r="M1292" s="4" t="s">
        <v>341</v>
      </c>
      <c r="N1292" s="4" t="s">
        <v>50</v>
      </c>
      <c r="O1292" s="4" t="s">
        <v>78</v>
      </c>
      <c r="P1292" s="4" t="s">
        <v>161</v>
      </c>
      <c r="Q1292" s="4" t="s">
        <v>318</v>
      </c>
      <c r="R1292" s="4" t="s">
        <v>317</v>
      </c>
      <c r="S1292" s="5" t="b">
        <v>0</v>
      </c>
      <c r="T1292" s="4" t="s">
        <v>38</v>
      </c>
      <c r="U1292" s="1"/>
      <c r="V1292" s="4"/>
      <c r="W1292" s="4" t="s">
        <v>39</v>
      </c>
      <c r="X1292" s="4" t="s">
        <v>39</v>
      </c>
      <c r="Y1292" s="4" t="s">
        <v>5693</v>
      </c>
      <c r="Z1292" s="4" t="s">
        <v>164</v>
      </c>
      <c r="AA1292" s="4" t="s">
        <v>165</v>
      </c>
      <c r="AB1292" s="4" t="s">
        <v>50</v>
      </c>
      <c r="AC1292" s="5" t="s">
        <v>40</v>
      </c>
      <c r="AD1292" s="4"/>
      <c r="AE1292" s="5">
        <v>0</v>
      </c>
      <c r="AF1292" s="4" t="s">
        <v>18473</v>
      </c>
      <c r="AG1292" s="4" t="s">
        <v>18474</v>
      </c>
      <c r="AH1292" s="4" t="s">
        <v>18475</v>
      </c>
      <c r="AI1292" s="4" t="s">
        <v>5694</v>
      </c>
      <c r="AJ1292" s="4" t="s">
        <v>5691</v>
      </c>
    </row>
    <row r="1293" spans="1:36" x14ac:dyDescent="0.35">
      <c r="A1293" s="4" t="s">
        <v>5695</v>
      </c>
      <c r="B1293" s="5" t="s">
        <v>1107</v>
      </c>
      <c r="C1293" s="4" t="s">
        <v>17152</v>
      </c>
      <c r="D1293" s="7">
        <f>VLOOKUP(A1293, [1]Planilha2!$A$3:$C$4385,2,FALSE)</f>
        <v>10</v>
      </c>
      <c r="E1293" s="4" t="s">
        <v>4212</v>
      </c>
      <c r="F1293" s="4" t="s">
        <v>5696</v>
      </c>
      <c r="G1293" s="4" t="s">
        <v>4691</v>
      </c>
      <c r="H1293" s="4" t="s">
        <v>437</v>
      </c>
      <c r="I1293" s="4"/>
      <c r="J1293" s="1">
        <v>46073.421261574076</v>
      </c>
      <c r="K1293" s="1">
        <v>46073.423043981478</v>
      </c>
      <c r="L1293" s="1">
        <v>46076.5</v>
      </c>
      <c r="M1293" s="4" t="s">
        <v>4690</v>
      </c>
      <c r="N1293" s="4" t="s">
        <v>1107</v>
      </c>
      <c r="O1293" s="4" t="s">
        <v>348</v>
      </c>
      <c r="P1293" s="4" t="s">
        <v>4213</v>
      </c>
      <c r="Q1293" s="4" t="s">
        <v>4212</v>
      </c>
      <c r="R1293" s="4" t="s">
        <v>4214</v>
      </c>
      <c r="S1293" s="5" t="b">
        <v>0</v>
      </c>
      <c r="T1293" s="4" t="s">
        <v>134</v>
      </c>
      <c r="U1293" s="1"/>
      <c r="V1293" s="4"/>
      <c r="W1293" s="4" t="s">
        <v>135</v>
      </c>
      <c r="X1293" s="4" t="s">
        <v>135</v>
      </c>
      <c r="Y1293" s="4"/>
      <c r="Z1293" s="4"/>
      <c r="AA1293" s="4"/>
      <c r="AB1293" s="4" t="s">
        <v>1107</v>
      </c>
      <c r="AC1293" s="5" t="s">
        <v>40</v>
      </c>
      <c r="AD1293" s="4"/>
      <c r="AE1293" s="5">
        <v>1</v>
      </c>
      <c r="AF1293" s="4"/>
      <c r="AG1293" s="4" t="s">
        <v>18476</v>
      </c>
      <c r="AH1293" s="4" t="s">
        <v>18476</v>
      </c>
      <c r="AI1293" s="4"/>
      <c r="AJ1293" s="4" t="s">
        <v>5697</v>
      </c>
    </row>
    <row r="1294" spans="1:36" x14ac:dyDescent="0.35">
      <c r="A1294" s="4" t="s">
        <v>5698</v>
      </c>
      <c r="B1294" s="5" t="s">
        <v>5462</v>
      </c>
      <c r="C1294" s="4" t="s">
        <v>17169</v>
      </c>
      <c r="D1294" s="7">
        <f>VLOOKUP(A1294, [1]Planilha2!$A$3:$C$4385,2,FALSE)</f>
        <v>9930</v>
      </c>
      <c r="E1294" s="4" t="s">
        <v>5489</v>
      </c>
      <c r="F1294" s="4" t="s">
        <v>2967</v>
      </c>
      <c r="G1294" s="4" t="s">
        <v>236</v>
      </c>
      <c r="H1294" s="4" t="s">
        <v>120</v>
      </c>
      <c r="I1294" s="4" t="s">
        <v>5488</v>
      </c>
      <c r="J1294" s="1">
        <v>46073.421064814815</v>
      </c>
      <c r="K1294" s="1">
        <v>46073.421064814815</v>
      </c>
      <c r="L1294" s="1">
        <v>46076.5</v>
      </c>
      <c r="M1294" s="4" t="s">
        <v>235</v>
      </c>
      <c r="N1294" s="4" t="s">
        <v>5462</v>
      </c>
      <c r="O1294" s="4" t="s">
        <v>70</v>
      </c>
      <c r="P1294" s="4" t="s">
        <v>5490</v>
      </c>
      <c r="Q1294" s="4" t="s">
        <v>37</v>
      </c>
      <c r="R1294" s="4" t="s">
        <v>36</v>
      </c>
      <c r="S1294" s="5" t="b">
        <v>1</v>
      </c>
      <c r="T1294" s="4" t="s">
        <v>38</v>
      </c>
      <c r="U1294" s="1"/>
      <c r="V1294" s="4"/>
      <c r="W1294" s="4" t="s">
        <v>39</v>
      </c>
      <c r="X1294" s="4" t="s">
        <v>39</v>
      </c>
      <c r="Y1294" s="4"/>
      <c r="Z1294" s="4"/>
      <c r="AA1294" s="4"/>
      <c r="AB1294" s="4" t="s">
        <v>5462</v>
      </c>
      <c r="AC1294" s="5" t="s">
        <v>40</v>
      </c>
      <c r="AD1294" s="4"/>
      <c r="AE1294" s="5">
        <v>0</v>
      </c>
      <c r="AF1294" s="4"/>
      <c r="AG1294" s="4" t="s">
        <v>18477</v>
      </c>
      <c r="AH1294" s="4" t="s">
        <v>18477</v>
      </c>
      <c r="AI1294" s="4"/>
      <c r="AJ1294" s="4" t="s">
        <v>5699</v>
      </c>
    </row>
    <row r="1295" spans="1:36" x14ac:dyDescent="0.35">
      <c r="A1295" s="4" t="s">
        <v>5700</v>
      </c>
      <c r="B1295" s="5" t="s">
        <v>5705</v>
      </c>
      <c r="C1295" s="4" t="s">
        <v>17169</v>
      </c>
      <c r="D1295" s="7">
        <f>VLOOKUP(A1295, [1]Planilha2!$A$3:$C$4385,2,FALSE)</f>
        <v>0</v>
      </c>
      <c r="E1295" s="4" t="s">
        <v>5703</v>
      </c>
      <c r="F1295" s="4" t="s">
        <v>747</v>
      </c>
      <c r="G1295" s="4" t="s">
        <v>455</v>
      </c>
      <c r="H1295" s="4" t="s">
        <v>120</v>
      </c>
      <c r="I1295" s="4" t="s">
        <v>5702</v>
      </c>
      <c r="J1295" s="1">
        <v>46073.42083333333</v>
      </c>
      <c r="K1295" s="1">
        <v>46073.436099537037</v>
      </c>
      <c r="L1295" s="1">
        <v>46076.458333333336</v>
      </c>
      <c r="M1295" s="4" t="s">
        <v>454</v>
      </c>
      <c r="N1295" s="4" t="s">
        <v>5705</v>
      </c>
      <c r="O1295" s="4" t="s">
        <v>70</v>
      </c>
      <c r="P1295" s="4" t="s">
        <v>5704</v>
      </c>
      <c r="Q1295" s="4" t="s">
        <v>297</v>
      </c>
      <c r="R1295" s="4" t="s">
        <v>296</v>
      </c>
      <c r="S1295" s="5" t="b">
        <v>1</v>
      </c>
      <c r="T1295" s="4" t="s">
        <v>134</v>
      </c>
      <c r="U1295" s="1"/>
      <c r="V1295" s="4"/>
      <c r="W1295" s="4" t="s">
        <v>135</v>
      </c>
      <c r="X1295" s="4" t="s">
        <v>135</v>
      </c>
      <c r="Y1295" s="4"/>
      <c r="Z1295" s="4"/>
      <c r="AA1295" s="4"/>
      <c r="AB1295" s="4" t="s">
        <v>5705</v>
      </c>
      <c r="AC1295" s="5" t="s">
        <v>40</v>
      </c>
      <c r="AD1295" s="4"/>
      <c r="AE1295" s="5">
        <v>0</v>
      </c>
      <c r="AF1295" s="4"/>
      <c r="AG1295" s="4" t="s">
        <v>18478</v>
      </c>
      <c r="AH1295" s="4" t="s">
        <v>18478</v>
      </c>
      <c r="AI1295" s="4"/>
      <c r="AJ1295" s="4" t="s">
        <v>5701</v>
      </c>
    </row>
    <row r="1296" spans="1:36" x14ac:dyDescent="0.35">
      <c r="A1296" s="4" t="s">
        <v>5706</v>
      </c>
      <c r="B1296" s="5" t="s">
        <v>5462</v>
      </c>
      <c r="C1296" s="4" t="s">
        <v>17169</v>
      </c>
      <c r="D1296" s="7">
        <f>VLOOKUP(A1296, [1]Planilha2!$A$3:$C$4385,2,FALSE)</f>
        <v>0</v>
      </c>
      <c r="E1296" s="4" t="s">
        <v>5489</v>
      </c>
      <c r="F1296" s="4" t="s">
        <v>206</v>
      </c>
      <c r="G1296" s="4" t="s">
        <v>121</v>
      </c>
      <c r="H1296" s="4" t="s">
        <v>120</v>
      </c>
      <c r="I1296" s="4"/>
      <c r="J1296" s="1">
        <v>46073.420775462961</v>
      </c>
      <c r="K1296" s="1">
        <v>46073.420775462961</v>
      </c>
      <c r="L1296" s="1">
        <v>46076.458333333336</v>
      </c>
      <c r="M1296" s="4" t="s">
        <v>121</v>
      </c>
      <c r="N1296" s="4" t="s">
        <v>5462</v>
      </c>
      <c r="O1296" s="4" t="s">
        <v>70</v>
      </c>
      <c r="P1296" s="4" t="s">
        <v>5490</v>
      </c>
      <c r="Q1296" s="4" t="s">
        <v>37</v>
      </c>
      <c r="R1296" s="4" t="s">
        <v>36</v>
      </c>
      <c r="S1296" s="5" t="b">
        <v>1</v>
      </c>
      <c r="T1296" s="4" t="s">
        <v>38</v>
      </c>
      <c r="U1296" s="1"/>
      <c r="V1296" s="4"/>
      <c r="W1296" s="4" t="s">
        <v>39</v>
      </c>
      <c r="X1296" s="4" t="s">
        <v>39</v>
      </c>
      <c r="Y1296" s="4"/>
      <c r="Z1296" s="4"/>
      <c r="AA1296" s="4"/>
      <c r="AB1296" s="4" t="s">
        <v>5462</v>
      </c>
      <c r="AC1296" s="5" t="s">
        <v>40</v>
      </c>
      <c r="AD1296" s="4"/>
      <c r="AE1296" s="5">
        <v>0</v>
      </c>
      <c r="AF1296" s="4"/>
      <c r="AG1296" s="4"/>
      <c r="AH1296" s="4"/>
      <c r="AI1296" s="4"/>
      <c r="AJ1296" s="4" t="s">
        <v>5707</v>
      </c>
    </row>
    <row r="1297" spans="1:36" x14ac:dyDescent="0.35">
      <c r="A1297" s="4" t="s">
        <v>5708</v>
      </c>
      <c r="B1297" s="5" t="s">
        <v>165</v>
      </c>
      <c r="C1297" s="4" t="s">
        <v>17169</v>
      </c>
      <c r="D1297" s="7">
        <f>VLOOKUP(A1297, [1]Planilha2!$A$3:$C$4385,2,FALSE)</f>
        <v>8547</v>
      </c>
      <c r="E1297" s="4" t="s">
        <v>160</v>
      </c>
      <c r="F1297" s="4" t="s">
        <v>5709</v>
      </c>
      <c r="G1297" s="4" t="s">
        <v>1719</v>
      </c>
      <c r="H1297" s="4" t="s">
        <v>311</v>
      </c>
      <c r="I1297" s="4" t="s">
        <v>5711</v>
      </c>
      <c r="J1297" s="1">
        <v>46073.415208333332</v>
      </c>
      <c r="K1297" s="1">
        <v>46073.421342592592</v>
      </c>
      <c r="L1297" s="1">
        <v>46073.595983796295</v>
      </c>
      <c r="M1297" s="4" t="s">
        <v>5712</v>
      </c>
      <c r="N1297" s="4" t="s">
        <v>50</v>
      </c>
      <c r="O1297" s="4" t="s">
        <v>78</v>
      </c>
      <c r="P1297" s="4" t="s">
        <v>161</v>
      </c>
      <c r="Q1297" s="4" t="s">
        <v>318</v>
      </c>
      <c r="R1297" s="4" t="s">
        <v>317</v>
      </c>
      <c r="S1297" s="5" t="b">
        <v>0</v>
      </c>
      <c r="T1297" s="4" t="s">
        <v>38</v>
      </c>
      <c r="U1297" s="1"/>
      <c r="V1297" s="4"/>
      <c r="W1297" s="4" t="s">
        <v>39</v>
      </c>
      <c r="X1297" s="4" t="s">
        <v>39</v>
      </c>
      <c r="Y1297" s="4" t="s">
        <v>5713</v>
      </c>
      <c r="Z1297" s="4" t="s">
        <v>164</v>
      </c>
      <c r="AA1297" s="4" t="s">
        <v>165</v>
      </c>
      <c r="AB1297" s="4" t="s">
        <v>50</v>
      </c>
      <c r="AC1297" s="5" t="s">
        <v>40</v>
      </c>
      <c r="AD1297" s="4"/>
      <c r="AE1297" s="5">
        <v>4</v>
      </c>
      <c r="AF1297" s="4" t="s">
        <v>18479</v>
      </c>
      <c r="AG1297" s="4" t="s">
        <v>18480</v>
      </c>
      <c r="AH1297" s="4" t="s">
        <v>18481</v>
      </c>
      <c r="AI1297" s="4" t="s">
        <v>5714</v>
      </c>
      <c r="AJ1297" s="4" t="s">
        <v>5710</v>
      </c>
    </row>
    <row r="1298" spans="1:36" x14ac:dyDescent="0.35">
      <c r="A1298" s="4" t="s">
        <v>5715</v>
      </c>
      <c r="B1298" s="5" t="s">
        <v>5705</v>
      </c>
      <c r="C1298" s="4" t="s">
        <v>17169</v>
      </c>
      <c r="D1298" s="7">
        <f>VLOOKUP(A1298, [1]Planilha2!$A$3:$C$4385,2,FALSE)</f>
        <v>0</v>
      </c>
      <c r="E1298" s="4" t="s">
        <v>5703</v>
      </c>
      <c r="F1298" s="4" t="s">
        <v>747</v>
      </c>
      <c r="G1298" s="4" t="s">
        <v>747</v>
      </c>
      <c r="H1298" s="4" t="s">
        <v>120</v>
      </c>
      <c r="I1298" s="4" t="s">
        <v>5702</v>
      </c>
      <c r="J1298" s="1">
        <v>46073.415069444447</v>
      </c>
      <c r="K1298" s="1">
        <v>46073.42015046296</v>
      </c>
      <c r="L1298" s="1">
        <v>46076.458333333336</v>
      </c>
      <c r="M1298" s="4" t="s">
        <v>750</v>
      </c>
      <c r="N1298" s="4" t="s">
        <v>5705</v>
      </c>
      <c r="O1298" s="4" t="s">
        <v>30</v>
      </c>
      <c r="P1298" s="4" t="s">
        <v>5704</v>
      </c>
      <c r="Q1298" s="4" t="s">
        <v>220</v>
      </c>
      <c r="R1298" s="4" t="s">
        <v>219</v>
      </c>
      <c r="S1298" s="5" t="b">
        <v>1</v>
      </c>
      <c r="T1298" s="4" t="s">
        <v>134</v>
      </c>
      <c r="U1298" s="1"/>
      <c r="V1298" s="4"/>
      <c r="W1298" s="4" t="s">
        <v>135</v>
      </c>
      <c r="X1298" s="4" t="s">
        <v>135</v>
      </c>
      <c r="Y1298" s="4"/>
      <c r="Z1298" s="4"/>
      <c r="AA1298" s="4"/>
      <c r="AB1298" s="4" t="s">
        <v>5705</v>
      </c>
      <c r="AC1298" s="5" t="s">
        <v>40</v>
      </c>
      <c r="AD1298" s="4"/>
      <c r="AE1298" s="5">
        <v>0</v>
      </c>
      <c r="AF1298" s="4"/>
      <c r="AG1298" s="4" t="s">
        <v>18482</v>
      </c>
      <c r="AH1298" s="4" t="s">
        <v>18482</v>
      </c>
      <c r="AI1298" s="4"/>
      <c r="AJ1298" s="4" t="s">
        <v>5716</v>
      </c>
    </row>
    <row r="1299" spans="1:36" x14ac:dyDescent="0.35">
      <c r="A1299" s="4" t="s">
        <v>5717</v>
      </c>
      <c r="B1299" s="5" t="s">
        <v>62</v>
      </c>
      <c r="C1299" s="4" t="s">
        <v>9282</v>
      </c>
      <c r="D1299" s="7">
        <f>VLOOKUP(A1299, [1]Planilha2!$A$3:$C$4385,2,FALSE)</f>
        <v>0</v>
      </c>
      <c r="E1299" s="4" t="s">
        <v>60</v>
      </c>
      <c r="F1299" s="4" t="s">
        <v>469</v>
      </c>
      <c r="G1299" s="4" t="s">
        <v>199</v>
      </c>
      <c r="H1299" s="4" t="s">
        <v>120</v>
      </c>
      <c r="I1299" s="4" t="s">
        <v>5719</v>
      </c>
      <c r="J1299" s="1">
        <v>46073.414930555555</v>
      </c>
      <c r="K1299" s="1">
        <v>46073.417511574073</v>
      </c>
      <c r="L1299" s="1">
        <v>46076.458333333336</v>
      </c>
      <c r="M1299" s="4" t="s">
        <v>198</v>
      </c>
      <c r="N1299" s="4" t="s">
        <v>62</v>
      </c>
      <c r="O1299" s="4" t="s">
        <v>70</v>
      </c>
      <c r="P1299" s="4" t="s">
        <v>61</v>
      </c>
      <c r="Q1299" s="4" t="s">
        <v>417</v>
      </c>
      <c r="R1299" s="4" t="s">
        <v>416</v>
      </c>
      <c r="S1299" s="5" t="b">
        <v>1</v>
      </c>
      <c r="T1299" s="4" t="s">
        <v>134</v>
      </c>
      <c r="U1299" s="1"/>
      <c r="V1299" s="4"/>
      <c r="W1299" s="4" t="s">
        <v>135</v>
      </c>
      <c r="X1299" s="4" t="s">
        <v>135</v>
      </c>
      <c r="Y1299" s="4"/>
      <c r="Z1299" s="4"/>
      <c r="AA1299" s="4"/>
      <c r="AB1299" s="4" t="s">
        <v>62</v>
      </c>
      <c r="AC1299" s="5" t="s">
        <v>40</v>
      </c>
      <c r="AD1299" s="4"/>
      <c r="AE1299" s="5">
        <v>0</v>
      </c>
      <c r="AF1299" s="4"/>
      <c r="AG1299" s="4" t="s">
        <v>18483</v>
      </c>
      <c r="AH1299" s="4" t="s">
        <v>18483</v>
      </c>
      <c r="AI1299" s="4"/>
      <c r="AJ1299" s="4" t="s">
        <v>5718</v>
      </c>
    </row>
    <row r="1300" spans="1:36" x14ac:dyDescent="0.35">
      <c r="A1300" s="4" t="s">
        <v>5720</v>
      </c>
      <c r="B1300" s="5" t="s">
        <v>5726</v>
      </c>
      <c r="C1300" s="4" t="s">
        <v>17169</v>
      </c>
      <c r="D1300" s="7">
        <f>VLOOKUP(A1300, [1]Planilha2!$A$3:$C$4385,2,FALSE)</f>
        <v>22203</v>
      </c>
      <c r="E1300" s="4" t="s">
        <v>5724</v>
      </c>
      <c r="F1300" s="4" t="s">
        <v>5721</v>
      </c>
      <c r="G1300" s="4" t="s">
        <v>304</v>
      </c>
      <c r="H1300" s="4" t="s">
        <v>301</v>
      </c>
      <c r="I1300" s="4" t="s">
        <v>5723</v>
      </c>
      <c r="J1300" s="1">
        <v>46073.414849537039</v>
      </c>
      <c r="K1300" s="1">
        <v>46073.414849537039</v>
      </c>
      <c r="L1300" s="1">
        <v>46076.666666666664</v>
      </c>
      <c r="M1300" s="4" t="s">
        <v>303</v>
      </c>
      <c r="N1300" s="4" t="s">
        <v>5726</v>
      </c>
      <c r="O1300" s="4" t="s">
        <v>70</v>
      </c>
      <c r="P1300" s="4" t="s">
        <v>5725</v>
      </c>
      <c r="Q1300" s="4" t="s">
        <v>37</v>
      </c>
      <c r="R1300" s="4" t="s">
        <v>36</v>
      </c>
      <c r="S1300" s="5" t="b">
        <v>0</v>
      </c>
      <c r="T1300" s="4" t="s">
        <v>134</v>
      </c>
      <c r="U1300" s="1"/>
      <c r="V1300" s="4"/>
      <c r="W1300" s="4" t="s">
        <v>135</v>
      </c>
      <c r="X1300" s="4" t="s">
        <v>135</v>
      </c>
      <c r="Y1300" s="4"/>
      <c r="Z1300" s="4"/>
      <c r="AA1300" s="4"/>
      <c r="AB1300" s="4" t="s">
        <v>5726</v>
      </c>
      <c r="AC1300" s="5" t="s">
        <v>40</v>
      </c>
      <c r="AD1300" s="4"/>
      <c r="AE1300" s="5">
        <v>2</v>
      </c>
      <c r="AF1300" s="4" t="s">
        <v>18484</v>
      </c>
      <c r="AG1300" s="4" t="s">
        <v>18485</v>
      </c>
      <c r="AH1300" s="4" t="s">
        <v>18486</v>
      </c>
      <c r="AI1300" s="4"/>
      <c r="AJ1300" s="4" t="s">
        <v>5722</v>
      </c>
    </row>
    <row r="1301" spans="1:36" x14ac:dyDescent="0.35">
      <c r="A1301" s="4" t="s">
        <v>5727</v>
      </c>
      <c r="B1301" s="5" t="s">
        <v>5732</v>
      </c>
      <c r="C1301" s="4" t="s">
        <v>17169</v>
      </c>
      <c r="D1301" s="7">
        <f>VLOOKUP(A1301, [1]Planilha2!$A$3:$C$4385,2,FALSE)</f>
        <v>3590</v>
      </c>
      <c r="E1301" s="4" t="s">
        <v>5730</v>
      </c>
      <c r="F1301" s="4" t="s">
        <v>5728</v>
      </c>
      <c r="G1301" s="4" t="s">
        <v>304</v>
      </c>
      <c r="H1301" s="4" t="s">
        <v>301</v>
      </c>
      <c r="I1301" s="4"/>
      <c r="J1301" s="1">
        <v>46073.413287037038</v>
      </c>
      <c r="K1301" s="1">
        <v>46073.413287037038</v>
      </c>
      <c r="L1301" s="1">
        <v>46076.458333333336</v>
      </c>
      <c r="M1301" s="4" t="s">
        <v>303</v>
      </c>
      <c r="N1301" s="4" t="s">
        <v>5732</v>
      </c>
      <c r="O1301" s="4" t="s">
        <v>70</v>
      </c>
      <c r="P1301" s="4" t="s">
        <v>5731</v>
      </c>
      <c r="Q1301" s="4" t="s">
        <v>37</v>
      </c>
      <c r="R1301" s="4" t="s">
        <v>36</v>
      </c>
      <c r="S1301" s="5" t="b">
        <v>1</v>
      </c>
      <c r="T1301" s="4" t="s">
        <v>38</v>
      </c>
      <c r="U1301" s="1"/>
      <c r="V1301" s="4"/>
      <c r="W1301" s="4" t="s">
        <v>39</v>
      </c>
      <c r="X1301" s="4" t="s">
        <v>39</v>
      </c>
      <c r="Y1301" s="4"/>
      <c r="Z1301" s="4"/>
      <c r="AA1301" s="4"/>
      <c r="AB1301" s="4" t="s">
        <v>5732</v>
      </c>
      <c r="AC1301" s="5" t="s">
        <v>40</v>
      </c>
      <c r="AD1301" s="4"/>
      <c r="AE1301" s="5">
        <v>0</v>
      </c>
      <c r="AF1301" s="4"/>
      <c r="AG1301" s="4" t="s">
        <v>18487</v>
      </c>
      <c r="AH1301" s="4" t="s">
        <v>18487</v>
      </c>
      <c r="AI1301" s="4"/>
      <c r="AJ1301" s="4" t="s">
        <v>5729</v>
      </c>
    </row>
    <row r="1302" spans="1:36" x14ac:dyDescent="0.35">
      <c r="A1302" s="4" t="s">
        <v>5733</v>
      </c>
      <c r="B1302" s="5" t="s">
        <v>244</v>
      </c>
      <c r="C1302" s="4" t="s">
        <v>17152</v>
      </c>
      <c r="D1302" s="7" t="e">
        <f>VLOOKUP(A1302, [1]Planilha2!$A$3:$C$4385,2,FALSE)</f>
        <v>#N/A</v>
      </c>
      <c r="E1302" s="4" t="s">
        <v>250</v>
      </c>
      <c r="F1302" s="4" t="s">
        <v>5734</v>
      </c>
      <c r="G1302" s="4" t="s">
        <v>3227</v>
      </c>
      <c r="H1302" s="4" t="s">
        <v>2210</v>
      </c>
      <c r="I1302" s="4"/>
      <c r="J1302" s="1">
        <v>46073.411469907405</v>
      </c>
      <c r="K1302" s="1">
        <v>46073.416296296295</v>
      </c>
      <c r="L1302" s="1">
        <v>46085.588252314818</v>
      </c>
      <c r="M1302" s="4" t="s">
        <v>3226</v>
      </c>
      <c r="N1302" s="4" t="s">
        <v>244</v>
      </c>
      <c r="O1302" s="4" t="s">
        <v>70</v>
      </c>
      <c r="P1302" s="4" t="s">
        <v>251</v>
      </c>
      <c r="Q1302" s="4" t="s">
        <v>250</v>
      </c>
      <c r="R1302" s="4" t="s">
        <v>249</v>
      </c>
      <c r="S1302" s="5" t="b">
        <v>0</v>
      </c>
      <c r="T1302" s="4" t="s">
        <v>134</v>
      </c>
      <c r="U1302" s="1"/>
      <c r="V1302" s="4"/>
      <c r="W1302" s="4" t="s">
        <v>135</v>
      </c>
      <c r="X1302" s="4" t="s">
        <v>135</v>
      </c>
      <c r="Y1302" s="4"/>
      <c r="Z1302" s="4"/>
      <c r="AA1302" s="4"/>
      <c r="AB1302" s="4" t="s">
        <v>244</v>
      </c>
      <c r="AC1302" s="5" t="s">
        <v>40</v>
      </c>
      <c r="AD1302" s="4"/>
      <c r="AE1302" s="5">
        <v>0</v>
      </c>
      <c r="AF1302" s="4" t="s">
        <v>18488</v>
      </c>
      <c r="AG1302" s="4"/>
      <c r="AH1302" s="4" t="s">
        <v>18488</v>
      </c>
      <c r="AI1302" s="4"/>
      <c r="AJ1302" s="4" t="s">
        <v>5735</v>
      </c>
    </row>
    <row r="1303" spans="1:36" x14ac:dyDescent="0.35">
      <c r="A1303" s="4" t="s">
        <v>5736</v>
      </c>
      <c r="B1303" s="5" t="s">
        <v>165</v>
      </c>
      <c r="C1303" s="4" t="s">
        <v>17169</v>
      </c>
      <c r="D1303" s="7">
        <f>VLOOKUP(A1303, [1]Planilha2!$A$3:$C$4385,2,FALSE)</f>
        <v>2024</v>
      </c>
      <c r="E1303" s="4" t="s">
        <v>160</v>
      </c>
      <c r="F1303" s="4" t="s">
        <v>5737</v>
      </c>
      <c r="G1303" s="4" t="s">
        <v>342</v>
      </c>
      <c r="H1303" s="4" t="s">
        <v>311</v>
      </c>
      <c r="I1303" s="4" t="s">
        <v>5739</v>
      </c>
      <c r="J1303" s="1">
        <v>46073.409467592595</v>
      </c>
      <c r="K1303" s="1">
        <v>46073.413391203707</v>
      </c>
      <c r="L1303" s="1">
        <v>46082.458344907405</v>
      </c>
      <c r="M1303" s="4" t="s">
        <v>341</v>
      </c>
      <c r="N1303" s="4" t="s">
        <v>50</v>
      </c>
      <c r="O1303" s="4" t="s">
        <v>340</v>
      </c>
      <c r="P1303" s="4" t="s">
        <v>161</v>
      </c>
      <c r="Q1303" s="4" t="s">
        <v>318</v>
      </c>
      <c r="R1303" s="4" t="s">
        <v>317</v>
      </c>
      <c r="S1303" s="5" t="b">
        <v>0</v>
      </c>
      <c r="T1303" s="4" t="s">
        <v>38</v>
      </c>
      <c r="U1303" s="1"/>
      <c r="V1303" s="4"/>
      <c r="W1303" s="4" t="s">
        <v>39</v>
      </c>
      <c r="X1303" s="4" t="s">
        <v>39</v>
      </c>
      <c r="Y1303" s="4" t="s">
        <v>5740</v>
      </c>
      <c r="Z1303" s="4" t="s">
        <v>164</v>
      </c>
      <c r="AA1303" s="4" t="s">
        <v>165</v>
      </c>
      <c r="AB1303" s="4" t="s">
        <v>50</v>
      </c>
      <c r="AC1303" s="5" t="s">
        <v>40</v>
      </c>
      <c r="AD1303" s="4"/>
      <c r="AE1303" s="5">
        <v>0</v>
      </c>
      <c r="AF1303" s="4"/>
      <c r="AG1303" s="4" t="s">
        <v>18489</v>
      </c>
      <c r="AH1303" s="4" t="s">
        <v>18489</v>
      </c>
      <c r="AI1303" s="4" t="s">
        <v>5741</v>
      </c>
      <c r="AJ1303" s="4" t="s">
        <v>5738</v>
      </c>
    </row>
    <row r="1304" spans="1:36" x14ac:dyDescent="0.35">
      <c r="A1304" s="4" t="s">
        <v>5742</v>
      </c>
      <c r="B1304" s="5" t="s">
        <v>5747</v>
      </c>
      <c r="C1304" s="4" t="s">
        <v>17169</v>
      </c>
      <c r="D1304" s="7">
        <f>VLOOKUP(A1304, [1]Planilha2!$A$3:$C$4385,2,FALSE)</f>
        <v>4838</v>
      </c>
      <c r="E1304" s="4" t="s">
        <v>5745</v>
      </c>
      <c r="F1304" s="4" t="s">
        <v>5743</v>
      </c>
      <c r="G1304" s="4" t="s">
        <v>1095</v>
      </c>
      <c r="H1304" s="4" t="s">
        <v>301</v>
      </c>
      <c r="I1304" s="4"/>
      <c r="J1304" s="1">
        <v>46073.408182870371</v>
      </c>
      <c r="K1304" s="1">
        <v>46073.408182870371</v>
      </c>
      <c r="L1304" s="1">
        <v>46076.458333333336</v>
      </c>
      <c r="M1304" s="4" t="s">
        <v>1094</v>
      </c>
      <c r="N1304" s="4" t="s">
        <v>5747</v>
      </c>
      <c r="O1304" s="4" t="s">
        <v>70</v>
      </c>
      <c r="P1304" s="4" t="s">
        <v>5746</v>
      </c>
      <c r="Q1304" s="4" t="s">
        <v>37</v>
      </c>
      <c r="R1304" s="4" t="s">
        <v>36</v>
      </c>
      <c r="S1304" s="5" t="b">
        <v>1</v>
      </c>
      <c r="T1304" s="4" t="s">
        <v>38</v>
      </c>
      <c r="U1304" s="1"/>
      <c r="V1304" s="4"/>
      <c r="W1304" s="4" t="s">
        <v>39</v>
      </c>
      <c r="X1304" s="4" t="s">
        <v>39</v>
      </c>
      <c r="Y1304" s="4"/>
      <c r="Z1304" s="4"/>
      <c r="AA1304" s="4"/>
      <c r="AB1304" s="4" t="s">
        <v>5747</v>
      </c>
      <c r="AC1304" s="5" t="s">
        <v>40</v>
      </c>
      <c r="AD1304" s="4"/>
      <c r="AE1304" s="5">
        <v>0</v>
      </c>
      <c r="AF1304" s="4"/>
      <c r="AG1304" s="4" t="s">
        <v>18490</v>
      </c>
      <c r="AH1304" s="4" t="s">
        <v>18490</v>
      </c>
      <c r="AI1304" s="4"/>
      <c r="AJ1304" s="4" t="s">
        <v>5744</v>
      </c>
    </row>
    <row r="1305" spans="1:36" x14ac:dyDescent="0.35">
      <c r="A1305" s="4" t="s">
        <v>5748</v>
      </c>
      <c r="B1305" s="5" t="s">
        <v>5752</v>
      </c>
      <c r="C1305" s="4" t="s">
        <v>9282</v>
      </c>
      <c r="D1305" s="7">
        <f>VLOOKUP(A1305, [1]Planilha2!$A$3:$C$4385,2,FALSE)</f>
        <v>11760</v>
      </c>
      <c r="E1305" s="4" t="s">
        <v>5750</v>
      </c>
      <c r="F1305" s="4" t="s">
        <v>880</v>
      </c>
      <c r="G1305" s="4" t="s">
        <v>199</v>
      </c>
      <c r="H1305" s="4" t="s">
        <v>29</v>
      </c>
      <c r="I1305" s="4"/>
      <c r="J1305" s="1">
        <v>46073.40185185185</v>
      </c>
      <c r="K1305" s="1">
        <v>46073.404826388891</v>
      </c>
      <c r="L1305" s="1">
        <v>46073.472881944443</v>
      </c>
      <c r="M1305" s="4" t="s">
        <v>198</v>
      </c>
      <c r="N1305" s="4" t="s">
        <v>5752</v>
      </c>
      <c r="O1305" s="4" t="s">
        <v>30</v>
      </c>
      <c r="P1305" s="4" t="s">
        <v>5751</v>
      </c>
      <c r="Q1305" s="4" t="s">
        <v>852</v>
      </c>
      <c r="R1305" s="4" t="s">
        <v>851</v>
      </c>
      <c r="S1305" s="5" t="b">
        <v>1</v>
      </c>
      <c r="T1305" s="4" t="s">
        <v>134</v>
      </c>
      <c r="U1305" s="1"/>
      <c r="V1305" s="4"/>
      <c r="W1305" s="4" t="s">
        <v>135</v>
      </c>
      <c r="X1305" s="4" t="s">
        <v>135</v>
      </c>
      <c r="Y1305" s="4"/>
      <c r="Z1305" s="4"/>
      <c r="AA1305" s="4"/>
      <c r="AB1305" s="4" t="s">
        <v>5752</v>
      </c>
      <c r="AC1305" s="5" t="s">
        <v>40</v>
      </c>
      <c r="AD1305" s="4"/>
      <c r="AE1305" s="5">
        <v>1</v>
      </c>
      <c r="AF1305" s="4" t="s">
        <v>18491</v>
      </c>
      <c r="AG1305" s="4" t="s">
        <v>18492</v>
      </c>
      <c r="AH1305" s="4" t="s">
        <v>18493</v>
      </c>
      <c r="AI1305" s="4"/>
      <c r="AJ1305" s="4" t="s">
        <v>5749</v>
      </c>
    </row>
    <row r="1306" spans="1:36" x14ac:dyDescent="0.35">
      <c r="A1306" s="4" t="s">
        <v>5753</v>
      </c>
      <c r="B1306" s="5" t="s">
        <v>62</v>
      </c>
      <c r="C1306" s="4" t="s">
        <v>9282</v>
      </c>
      <c r="D1306" s="7">
        <f>VLOOKUP(A1306, [1]Planilha2!$A$3:$C$4385,2,FALSE)</f>
        <v>0</v>
      </c>
      <c r="E1306" s="4" t="s">
        <v>60</v>
      </c>
      <c r="F1306" s="4" t="s">
        <v>517</v>
      </c>
      <c r="G1306" s="4" t="s">
        <v>199</v>
      </c>
      <c r="H1306" s="4" t="s">
        <v>120</v>
      </c>
      <c r="I1306" s="4" t="s">
        <v>5755</v>
      </c>
      <c r="J1306" s="1">
        <v>46073.395810185182</v>
      </c>
      <c r="K1306" s="1">
        <v>46073.426724537036</v>
      </c>
      <c r="L1306" s="1">
        <v>46076.458333333336</v>
      </c>
      <c r="M1306" s="4" t="s">
        <v>198</v>
      </c>
      <c r="N1306" s="4" t="s">
        <v>62</v>
      </c>
      <c r="O1306" s="4" t="s">
        <v>70</v>
      </c>
      <c r="P1306" s="4" t="s">
        <v>61</v>
      </c>
      <c r="Q1306" s="4" t="s">
        <v>417</v>
      </c>
      <c r="R1306" s="4" t="s">
        <v>416</v>
      </c>
      <c r="S1306" s="5" t="b">
        <v>1</v>
      </c>
      <c r="T1306" s="4" t="s">
        <v>134</v>
      </c>
      <c r="U1306" s="1"/>
      <c r="V1306" s="4"/>
      <c r="W1306" s="4" t="s">
        <v>135</v>
      </c>
      <c r="X1306" s="4" t="s">
        <v>135</v>
      </c>
      <c r="Y1306" s="4"/>
      <c r="Z1306" s="4"/>
      <c r="AA1306" s="4"/>
      <c r="AB1306" s="4" t="s">
        <v>62</v>
      </c>
      <c r="AC1306" s="5" t="s">
        <v>40</v>
      </c>
      <c r="AD1306" s="4"/>
      <c r="AE1306" s="5">
        <v>0</v>
      </c>
      <c r="AF1306" s="4"/>
      <c r="AG1306" s="4" t="s">
        <v>18494</v>
      </c>
      <c r="AH1306" s="4" t="s">
        <v>18494</v>
      </c>
      <c r="AI1306" s="4"/>
      <c r="AJ1306" s="4" t="s">
        <v>5754</v>
      </c>
    </row>
    <row r="1307" spans="1:36" x14ac:dyDescent="0.35">
      <c r="A1307" s="4" t="s">
        <v>5756</v>
      </c>
      <c r="B1307" s="5" t="s">
        <v>2995</v>
      </c>
      <c r="C1307" s="4" t="s">
        <v>17169</v>
      </c>
      <c r="D1307" s="7">
        <f>VLOOKUP(A1307, [1]Planilha2!$A$3:$C$4385,2,FALSE)</f>
        <v>5689</v>
      </c>
      <c r="E1307" s="4" t="s">
        <v>2993</v>
      </c>
      <c r="F1307" s="4" t="s">
        <v>4057</v>
      </c>
      <c r="G1307" s="4" t="s">
        <v>4040</v>
      </c>
      <c r="H1307" s="4" t="s">
        <v>29</v>
      </c>
      <c r="I1307" s="4" t="s">
        <v>5758</v>
      </c>
      <c r="J1307" s="1">
        <v>46073.395046296297</v>
      </c>
      <c r="K1307" s="1">
        <v>46073.412928240738</v>
      </c>
      <c r="L1307" s="1">
        <v>46085.659120370372</v>
      </c>
      <c r="M1307" s="4" t="s">
        <v>4039</v>
      </c>
      <c r="N1307" s="4" t="s">
        <v>2995</v>
      </c>
      <c r="O1307" s="4" t="s">
        <v>30</v>
      </c>
      <c r="P1307" s="4" t="s">
        <v>2994</v>
      </c>
      <c r="Q1307" s="4" t="s">
        <v>417</v>
      </c>
      <c r="R1307" s="4" t="s">
        <v>416</v>
      </c>
      <c r="S1307" s="5" t="b">
        <v>1</v>
      </c>
      <c r="T1307" s="4" t="s">
        <v>134</v>
      </c>
      <c r="U1307" s="1"/>
      <c r="V1307" s="4"/>
      <c r="W1307" s="4" t="s">
        <v>135</v>
      </c>
      <c r="X1307" s="4" t="s">
        <v>135</v>
      </c>
      <c r="Y1307" s="4"/>
      <c r="Z1307" s="4"/>
      <c r="AA1307" s="4"/>
      <c r="AB1307" s="4" t="s">
        <v>2995</v>
      </c>
      <c r="AC1307" s="5" t="s">
        <v>40</v>
      </c>
      <c r="AD1307" s="4"/>
      <c r="AE1307" s="5">
        <v>1</v>
      </c>
      <c r="AF1307" s="4" t="s">
        <v>18495</v>
      </c>
      <c r="AG1307" s="4" t="s">
        <v>18496</v>
      </c>
      <c r="AH1307" s="4" t="s">
        <v>18497</v>
      </c>
      <c r="AI1307" s="4"/>
      <c r="AJ1307" s="4" t="s">
        <v>5757</v>
      </c>
    </row>
    <row r="1308" spans="1:36" x14ac:dyDescent="0.35">
      <c r="A1308" s="4" t="s">
        <v>5759</v>
      </c>
      <c r="B1308" s="5" t="s">
        <v>50</v>
      </c>
      <c r="C1308" s="4" t="s">
        <v>17152</v>
      </c>
      <c r="D1308" s="7">
        <f>VLOOKUP(A1308, [1]Planilha2!$A$3:$C$4385,2,FALSE)</f>
        <v>1274</v>
      </c>
      <c r="E1308" s="4" t="s">
        <v>1597</v>
      </c>
      <c r="F1308" s="4" t="s">
        <v>5760</v>
      </c>
      <c r="G1308" s="4" t="s">
        <v>2590</v>
      </c>
      <c r="H1308" s="4" t="s">
        <v>257</v>
      </c>
      <c r="I1308" s="4"/>
      <c r="J1308" s="1">
        <v>46073.394479166665</v>
      </c>
      <c r="K1308" s="1">
        <v>46073.397002314814</v>
      </c>
      <c r="L1308" s="1">
        <v>46076.547662037039</v>
      </c>
      <c r="M1308" s="4" t="s">
        <v>2589</v>
      </c>
      <c r="N1308" s="4" t="s">
        <v>50</v>
      </c>
      <c r="O1308" s="4" t="s">
        <v>30</v>
      </c>
      <c r="P1308" s="4" t="s">
        <v>1598</v>
      </c>
      <c r="Q1308" s="4" t="s">
        <v>1597</v>
      </c>
      <c r="R1308" s="4" t="s">
        <v>2591</v>
      </c>
      <c r="S1308" s="5" t="b">
        <v>0</v>
      </c>
      <c r="T1308" s="4" t="s">
        <v>134</v>
      </c>
      <c r="U1308" s="1"/>
      <c r="V1308" s="4"/>
      <c r="W1308" s="4" t="s">
        <v>135</v>
      </c>
      <c r="X1308" s="4" t="s">
        <v>135</v>
      </c>
      <c r="Y1308" s="4"/>
      <c r="Z1308" s="4"/>
      <c r="AA1308" s="4"/>
      <c r="AB1308" s="4" t="s">
        <v>50</v>
      </c>
      <c r="AC1308" s="5" t="s">
        <v>40</v>
      </c>
      <c r="AD1308" s="4"/>
      <c r="AE1308" s="5">
        <v>3</v>
      </c>
      <c r="AF1308" s="4"/>
      <c r="AG1308" s="4" t="s">
        <v>18498</v>
      </c>
      <c r="AH1308" s="4" t="s">
        <v>18498</v>
      </c>
      <c r="AI1308" s="4"/>
      <c r="AJ1308" s="4" t="s">
        <v>5761</v>
      </c>
    </row>
    <row r="1309" spans="1:36" x14ac:dyDescent="0.35">
      <c r="A1309" s="4" t="s">
        <v>5762</v>
      </c>
      <c r="B1309" s="5" t="s">
        <v>5767</v>
      </c>
      <c r="C1309" s="4" t="s">
        <v>17169</v>
      </c>
      <c r="D1309" s="7">
        <f>VLOOKUP(A1309, [1]Planilha2!$A$3:$C$4385,2,FALSE)</f>
        <v>0</v>
      </c>
      <c r="E1309" s="4" t="s">
        <v>5765</v>
      </c>
      <c r="F1309" s="4" t="s">
        <v>1474</v>
      </c>
      <c r="G1309" s="4" t="s">
        <v>455</v>
      </c>
      <c r="H1309" s="4" t="s">
        <v>120</v>
      </c>
      <c r="I1309" s="4" t="s">
        <v>5764</v>
      </c>
      <c r="J1309" s="1">
        <v>46073.394282407404</v>
      </c>
      <c r="K1309" s="1">
        <v>46073.399837962963</v>
      </c>
      <c r="L1309" s="1">
        <v>46076.416666666664</v>
      </c>
      <c r="M1309" s="4" t="s">
        <v>454</v>
      </c>
      <c r="N1309" s="4" t="s">
        <v>5767</v>
      </c>
      <c r="O1309" s="4" t="s">
        <v>70</v>
      </c>
      <c r="P1309" s="4" t="s">
        <v>5766</v>
      </c>
      <c r="Q1309" s="4" t="s">
        <v>852</v>
      </c>
      <c r="R1309" s="4" t="s">
        <v>851</v>
      </c>
      <c r="S1309" s="5" t="b">
        <v>1</v>
      </c>
      <c r="T1309" s="4" t="s">
        <v>134</v>
      </c>
      <c r="U1309" s="1"/>
      <c r="V1309" s="4"/>
      <c r="W1309" s="4" t="s">
        <v>135</v>
      </c>
      <c r="X1309" s="4" t="s">
        <v>135</v>
      </c>
      <c r="Y1309" s="4"/>
      <c r="Z1309" s="4"/>
      <c r="AA1309" s="4"/>
      <c r="AB1309" s="4" t="s">
        <v>5767</v>
      </c>
      <c r="AC1309" s="5" t="s">
        <v>40</v>
      </c>
      <c r="AD1309" s="4"/>
      <c r="AE1309" s="5">
        <v>0</v>
      </c>
      <c r="AF1309" s="4"/>
      <c r="AG1309" s="4" t="s">
        <v>18499</v>
      </c>
      <c r="AH1309" s="4" t="s">
        <v>18499</v>
      </c>
      <c r="AI1309" s="4"/>
      <c r="AJ1309" s="4" t="s">
        <v>5763</v>
      </c>
    </row>
    <row r="1310" spans="1:36" x14ac:dyDescent="0.35">
      <c r="A1310" s="4" t="s">
        <v>5768</v>
      </c>
      <c r="B1310" s="5" t="s">
        <v>5772</v>
      </c>
      <c r="C1310" s="4" t="s">
        <v>17169</v>
      </c>
      <c r="D1310" s="7">
        <f>VLOOKUP(A1310, [1]Planilha2!$A$3:$C$4385,2,FALSE)</f>
        <v>2505874</v>
      </c>
      <c r="E1310" s="4" t="s">
        <v>5770</v>
      </c>
      <c r="F1310" s="4" t="s">
        <v>387</v>
      </c>
      <c r="G1310" s="4" t="s">
        <v>121</v>
      </c>
      <c r="H1310" s="4" t="s">
        <v>120</v>
      </c>
      <c r="I1310" s="4"/>
      <c r="J1310" s="1">
        <v>46073.394259259258</v>
      </c>
      <c r="K1310" s="1">
        <v>46073.394270833334</v>
      </c>
      <c r="L1310" s="1"/>
      <c r="M1310" s="4" t="s">
        <v>121</v>
      </c>
      <c r="N1310" s="4" t="s">
        <v>5772</v>
      </c>
      <c r="O1310" s="4"/>
      <c r="P1310" s="4" t="s">
        <v>5771</v>
      </c>
      <c r="Q1310" s="4" t="s">
        <v>37</v>
      </c>
      <c r="R1310" s="4" t="s">
        <v>36</v>
      </c>
      <c r="S1310" s="5" t="b">
        <v>0</v>
      </c>
      <c r="T1310" s="4" t="s">
        <v>38</v>
      </c>
      <c r="U1310" s="1"/>
      <c r="V1310" s="4"/>
      <c r="W1310" s="4" t="s">
        <v>39</v>
      </c>
      <c r="X1310" s="4" t="s">
        <v>39</v>
      </c>
      <c r="Y1310" s="4"/>
      <c r="Z1310" s="4"/>
      <c r="AA1310" s="4"/>
      <c r="AB1310" s="4" t="s">
        <v>5772</v>
      </c>
      <c r="AC1310" s="5" t="s">
        <v>40</v>
      </c>
      <c r="AD1310" s="4"/>
      <c r="AE1310" s="5">
        <v>0</v>
      </c>
      <c r="AF1310" s="4"/>
      <c r="AG1310" s="4"/>
      <c r="AH1310" s="4"/>
      <c r="AI1310" s="4"/>
      <c r="AJ1310" s="4" t="s">
        <v>5769</v>
      </c>
    </row>
    <row r="1311" spans="1:36" x14ac:dyDescent="0.35">
      <c r="A1311" s="4" t="s">
        <v>5773</v>
      </c>
      <c r="B1311" s="5" t="s">
        <v>165</v>
      </c>
      <c r="C1311" s="4" t="s">
        <v>17169</v>
      </c>
      <c r="D1311" s="7">
        <f>VLOOKUP(A1311, [1]Planilha2!$A$3:$C$4385,2,FALSE)</f>
        <v>6913</v>
      </c>
      <c r="E1311" s="4" t="s">
        <v>160</v>
      </c>
      <c r="F1311" s="4" t="s">
        <v>5774</v>
      </c>
      <c r="G1311" s="4" t="s">
        <v>1805</v>
      </c>
      <c r="H1311" s="4" t="s">
        <v>311</v>
      </c>
      <c r="I1311" s="4" t="s">
        <v>1803</v>
      </c>
      <c r="J1311" s="1">
        <v>46073.393993055557</v>
      </c>
      <c r="K1311" s="1">
        <v>46073.397118055553</v>
      </c>
      <c r="L1311" s="1">
        <v>46073.621840277781</v>
      </c>
      <c r="M1311" s="4" t="s">
        <v>1804</v>
      </c>
      <c r="N1311" s="4" t="s">
        <v>50</v>
      </c>
      <c r="O1311" s="4" t="s">
        <v>78</v>
      </c>
      <c r="P1311" s="4" t="s">
        <v>161</v>
      </c>
      <c r="Q1311" s="4" t="s">
        <v>318</v>
      </c>
      <c r="R1311" s="4" t="s">
        <v>317</v>
      </c>
      <c r="S1311" s="5" t="b">
        <v>0</v>
      </c>
      <c r="T1311" s="4" t="s">
        <v>134</v>
      </c>
      <c r="U1311" s="1"/>
      <c r="V1311" s="4"/>
      <c r="W1311" s="4" t="s">
        <v>135</v>
      </c>
      <c r="X1311" s="4" t="s">
        <v>135</v>
      </c>
      <c r="Y1311" s="4" t="s">
        <v>1806</v>
      </c>
      <c r="Z1311" s="4" t="s">
        <v>164</v>
      </c>
      <c r="AA1311" s="4" t="s">
        <v>165</v>
      </c>
      <c r="AB1311" s="4" t="s">
        <v>50</v>
      </c>
      <c r="AC1311" s="5" t="s">
        <v>40</v>
      </c>
      <c r="AD1311" s="4"/>
      <c r="AE1311" s="5">
        <v>4</v>
      </c>
      <c r="AF1311" s="4" t="s">
        <v>18500</v>
      </c>
      <c r="AG1311" s="4" t="s">
        <v>18501</v>
      </c>
      <c r="AH1311" s="4" t="s">
        <v>18502</v>
      </c>
      <c r="AI1311" s="4" t="s">
        <v>1807</v>
      </c>
      <c r="AJ1311" s="4" t="s">
        <v>5775</v>
      </c>
    </row>
    <row r="1312" spans="1:36" x14ac:dyDescent="0.35">
      <c r="A1312" s="4" t="s">
        <v>5776</v>
      </c>
      <c r="B1312" s="5" t="s">
        <v>5781</v>
      </c>
      <c r="C1312" s="4" t="s">
        <v>9282</v>
      </c>
      <c r="D1312" s="7">
        <f>VLOOKUP(A1312, [1]Planilha2!$A$3:$C$4385,2,FALSE)</f>
        <v>7242</v>
      </c>
      <c r="E1312" s="4" t="s">
        <v>5779</v>
      </c>
      <c r="F1312" s="4" t="s">
        <v>517</v>
      </c>
      <c r="G1312" s="4" t="s">
        <v>199</v>
      </c>
      <c r="H1312" s="4" t="s">
        <v>29</v>
      </c>
      <c r="I1312" s="4" t="s">
        <v>5778</v>
      </c>
      <c r="J1312" s="1">
        <v>46073.393935185188</v>
      </c>
      <c r="K1312" s="1">
        <v>46073.428831018522</v>
      </c>
      <c r="L1312" s="1">
        <v>46073.47074074074</v>
      </c>
      <c r="M1312" s="4" t="s">
        <v>198</v>
      </c>
      <c r="N1312" s="4" t="s">
        <v>5781</v>
      </c>
      <c r="O1312" s="4" t="s">
        <v>30</v>
      </c>
      <c r="P1312" s="4" t="s">
        <v>5780</v>
      </c>
      <c r="Q1312" s="4" t="s">
        <v>417</v>
      </c>
      <c r="R1312" s="4" t="s">
        <v>416</v>
      </c>
      <c r="S1312" s="5" t="b">
        <v>1</v>
      </c>
      <c r="T1312" s="4" t="s">
        <v>134</v>
      </c>
      <c r="U1312" s="1"/>
      <c r="V1312" s="4"/>
      <c r="W1312" s="4" t="s">
        <v>135</v>
      </c>
      <c r="X1312" s="4" t="s">
        <v>135</v>
      </c>
      <c r="Y1312" s="4"/>
      <c r="Z1312" s="4"/>
      <c r="AA1312" s="4"/>
      <c r="AB1312" s="4" t="s">
        <v>5781</v>
      </c>
      <c r="AC1312" s="5" t="s">
        <v>40</v>
      </c>
      <c r="AD1312" s="4"/>
      <c r="AE1312" s="5">
        <v>1</v>
      </c>
      <c r="AF1312" s="4" t="s">
        <v>18503</v>
      </c>
      <c r="AG1312" s="4" t="s">
        <v>18504</v>
      </c>
      <c r="AH1312" s="4" t="s">
        <v>18505</v>
      </c>
      <c r="AI1312" s="4"/>
      <c r="AJ1312" s="4" t="s">
        <v>5777</v>
      </c>
    </row>
    <row r="1313" spans="1:36" x14ac:dyDescent="0.35">
      <c r="A1313" s="4" t="s">
        <v>5782</v>
      </c>
      <c r="B1313" s="5">
        <v>0</v>
      </c>
      <c r="C1313" s="4" t="s">
        <v>17169</v>
      </c>
      <c r="D1313" s="7">
        <f>VLOOKUP(A1313, [1]Planilha2!$A$3:$C$4385,2,FALSE)</f>
        <v>0</v>
      </c>
      <c r="E1313" s="4" t="s">
        <v>361</v>
      </c>
      <c r="F1313" s="4" t="s">
        <v>206</v>
      </c>
      <c r="G1313" s="4" t="s">
        <v>121</v>
      </c>
      <c r="H1313" s="4" t="s">
        <v>120</v>
      </c>
      <c r="I1313" s="4"/>
      <c r="J1313" s="1">
        <v>46073.392199074071</v>
      </c>
      <c r="K1313" s="1">
        <v>46073.392199074071</v>
      </c>
      <c r="L1313" s="1">
        <v>46076.416666666664</v>
      </c>
      <c r="M1313" s="4" t="s">
        <v>121</v>
      </c>
      <c r="N1313" s="4"/>
      <c r="O1313" s="4" t="s">
        <v>70</v>
      </c>
      <c r="P1313" s="4" t="s">
        <v>362</v>
      </c>
      <c r="Q1313" s="4" t="s">
        <v>37</v>
      </c>
      <c r="R1313" s="4" t="s">
        <v>36</v>
      </c>
      <c r="S1313" s="5" t="b">
        <v>1</v>
      </c>
      <c r="T1313" s="4" t="s">
        <v>38</v>
      </c>
      <c r="U1313" s="1"/>
      <c r="V1313" s="4"/>
      <c r="W1313" s="4" t="s">
        <v>39</v>
      </c>
      <c r="X1313" s="4" t="s">
        <v>39</v>
      </c>
      <c r="Y1313" s="4"/>
      <c r="Z1313" s="4"/>
      <c r="AA1313" s="4"/>
      <c r="AB1313" s="4"/>
      <c r="AC1313" s="5" t="s">
        <v>40</v>
      </c>
      <c r="AD1313" s="4"/>
      <c r="AE1313" s="5">
        <v>0</v>
      </c>
      <c r="AF1313" s="4"/>
      <c r="AG1313" s="4"/>
      <c r="AH1313" s="4"/>
      <c r="AI1313" s="4"/>
      <c r="AJ1313" s="4" t="s">
        <v>5783</v>
      </c>
    </row>
    <row r="1314" spans="1:36" x14ac:dyDescent="0.35">
      <c r="A1314" s="4" t="s">
        <v>5784</v>
      </c>
      <c r="B1314" s="5" t="s">
        <v>62</v>
      </c>
      <c r="C1314" s="4" t="s">
        <v>9282</v>
      </c>
      <c r="D1314" s="7">
        <f>VLOOKUP(A1314, [1]Planilha2!$A$3:$C$4385,2,FALSE)</f>
        <v>0</v>
      </c>
      <c r="E1314" s="4" t="s">
        <v>60</v>
      </c>
      <c r="F1314" s="4" t="s">
        <v>5785</v>
      </c>
      <c r="G1314" s="4" t="s">
        <v>199</v>
      </c>
      <c r="H1314" s="4" t="s">
        <v>293</v>
      </c>
      <c r="I1314" s="4"/>
      <c r="J1314" s="1">
        <v>46073.385254629633</v>
      </c>
      <c r="K1314" s="1">
        <v>46073.386874999997</v>
      </c>
      <c r="L1314" s="1">
        <v>46076.416666666664</v>
      </c>
      <c r="M1314" s="4" t="s">
        <v>198</v>
      </c>
      <c r="N1314" s="4" t="s">
        <v>62</v>
      </c>
      <c r="O1314" s="4" t="s">
        <v>70</v>
      </c>
      <c r="P1314" s="4" t="s">
        <v>61</v>
      </c>
      <c r="Q1314" s="4" t="s">
        <v>484</v>
      </c>
      <c r="R1314" s="4" t="s">
        <v>483</v>
      </c>
      <c r="S1314" s="5" t="b">
        <v>1</v>
      </c>
      <c r="T1314" s="4" t="s">
        <v>134</v>
      </c>
      <c r="U1314" s="1"/>
      <c r="V1314" s="4"/>
      <c r="W1314" s="4" t="s">
        <v>135</v>
      </c>
      <c r="X1314" s="4" t="s">
        <v>135</v>
      </c>
      <c r="Y1314" s="4"/>
      <c r="Z1314" s="4"/>
      <c r="AA1314" s="4"/>
      <c r="AB1314" s="4" t="s">
        <v>62</v>
      </c>
      <c r="AC1314" s="5" t="s">
        <v>40</v>
      </c>
      <c r="AD1314" s="4"/>
      <c r="AE1314" s="5">
        <v>0</v>
      </c>
      <c r="AF1314" s="4"/>
      <c r="AG1314" s="4" t="s">
        <v>18506</v>
      </c>
      <c r="AH1314" s="4" t="s">
        <v>18506</v>
      </c>
      <c r="AI1314" s="4"/>
      <c r="AJ1314" s="4" t="s">
        <v>5786</v>
      </c>
    </row>
    <row r="1315" spans="1:36" x14ac:dyDescent="0.35">
      <c r="A1315" s="4" t="s">
        <v>5787</v>
      </c>
      <c r="B1315" s="5" t="s">
        <v>5792</v>
      </c>
      <c r="C1315" s="4" t="s">
        <v>17169</v>
      </c>
      <c r="D1315" s="7">
        <f>VLOOKUP(A1315, [1]Planilha2!$A$3:$C$4385,2,FALSE)</f>
        <v>3872</v>
      </c>
      <c r="E1315" s="4" t="s">
        <v>5790</v>
      </c>
      <c r="F1315" s="4" t="s">
        <v>5788</v>
      </c>
      <c r="G1315" s="4" t="s">
        <v>489</v>
      </c>
      <c r="H1315" s="4" t="s">
        <v>301</v>
      </c>
      <c r="I1315" s="4"/>
      <c r="J1315" s="1">
        <v>46073.383831018517</v>
      </c>
      <c r="K1315" s="1">
        <v>46073.383831018517</v>
      </c>
      <c r="L1315" s="1">
        <v>46076.416666666664</v>
      </c>
      <c r="M1315" s="4" t="s">
        <v>488</v>
      </c>
      <c r="N1315" s="4" t="s">
        <v>5792</v>
      </c>
      <c r="O1315" s="4" t="s">
        <v>70</v>
      </c>
      <c r="P1315" s="4" t="s">
        <v>5791</v>
      </c>
      <c r="Q1315" s="4" t="s">
        <v>37</v>
      </c>
      <c r="R1315" s="4" t="s">
        <v>36</v>
      </c>
      <c r="S1315" s="5" t="b">
        <v>1</v>
      </c>
      <c r="T1315" s="4" t="s">
        <v>38</v>
      </c>
      <c r="U1315" s="1"/>
      <c r="V1315" s="4"/>
      <c r="W1315" s="4" t="s">
        <v>39</v>
      </c>
      <c r="X1315" s="4" t="s">
        <v>39</v>
      </c>
      <c r="Y1315" s="4"/>
      <c r="Z1315" s="4"/>
      <c r="AA1315" s="4"/>
      <c r="AB1315" s="4" t="s">
        <v>5792</v>
      </c>
      <c r="AC1315" s="5" t="s">
        <v>40</v>
      </c>
      <c r="AD1315" s="4"/>
      <c r="AE1315" s="5">
        <v>0</v>
      </c>
      <c r="AF1315" s="4"/>
      <c r="AG1315" s="4" t="s">
        <v>18507</v>
      </c>
      <c r="AH1315" s="4" t="s">
        <v>18507</v>
      </c>
      <c r="AI1315" s="4"/>
      <c r="AJ1315" s="4" t="s">
        <v>5789</v>
      </c>
    </row>
    <row r="1316" spans="1:36" x14ac:dyDescent="0.35">
      <c r="A1316" s="4" t="s">
        <v>5793</v>
      </c>
      <c r="B1316" s="5" t="s">
        <v>5797</v>
      </c>
      <c r="C1316" s="4" t="s">
        <v>17169</v>
      </c>
      <c r="D1316" s="7">
        <f>VLOOKUP(A1316, [1]Planilha2!$A$3:$C$4385,2,FALSE)</f>
        <v>1800</v>
      </c>
      <c r="E1316" s="4" t="s">
        <v>5795</v>
      </c>
      <c r="F1316" s="4" t="s">
        <v>232</v>
      </c>
      <c r="G1316" s="4" t="s">
        <v>236</v>
      </c>
      <c r="H1316" s="4" t="s">
        <v>120</v>
      </c>
      <c r="I1316" s="4"/>
      <c r="J1316" s="1">
        <v>46073.383796296293</v>
      </c>
      <c r="K1316" s="1">
        <v>46073.383796296293</v>
      </c>
      <c r="L1316" s="1">
        <v>46076.416666666664</v>
      </c>
      <c r="M1316" s="4" t="s">
        <v>235</v>
      </c>
      <c r="N1316" s="4" t="s">
        <v>5797</v>
      </c>
      <c r="O1316" s="4" t="s">
        <v>70</v>
      </c>
      <c r="P1316" s="4" t="s">
        <v>5796</v>
      </c>
      <c r="Q1316" s="4" t="s">
        <v>37</v>
      </c>
      <c r="R1316" s="4" t="s">
        <v>36</v>
      </c>
      <c r="S1316" s="5" t="b">
        <v>1</v>
      </c>
      <c r="T1316" s="4" t="s">
        <v>38</v>
      </c>
      <c r="U1316" s="1"/>
      <c r="V1316" s="4"/>
      <c r="W1316" s="4" t="s">
        <v>39</v>
      </c>
      <c r="X1316" s="4" t="s">
        <v>39</v>
      </c>
      <c r="Y1316" s="4"/>
      <c r="Z1316" s="4"/>
      <c r="AA1316" s="4"/>
      <c r="AB1316" s="4" t="s">
        <v>5797</v>
      </c>
      <c r="AC1316" s="5" t="s">
        <v>40</v>
      </c>
      <c r="AD1316" s="4"/>
      <c r="AE1316" s="5">
        <v>0</v>
      </c>
      <c r="AF1316" s="4"/>
      <c r="AG1316" s="4" t="s">
        <v>18508</v>
      </c>
      <c r="AH1316" s="4" t="s">
        <v>18508</v>
      </c>
      <c r="AI1316" s="4"/>
      <c r="AJ1316" s="4" t="s">
        <v>5794</v>
      </c>
    </row>
    <row r="1317" spans="1:36" x14ac:dyDescent="0.35">
      <c r="A1317" s="4" t="s">
        <v>5798</v>
      </c>
      <c r="B1317" s="5" t="s">
        <v>5803</v>
      </c>
      <c r="C1317" s="4" t="s">
        <v>17169</v>
      </c>
      <c r="D1317" s="7">
        <f>VLOOKUP(A1317, [1]Planilha2!$A$3:$C$4385,2,FALSE)</f>
        <v>0</v>
      </c>
      <c r="E1317" s="4" t="s">
        <v>5801</v>
      </c>
      <c r="F1317" s="4" t="s">
        <v>663</v>
      </c>
      <c r="G1317" s="4" t="s">
        <v>236</v>
      </c>
      <c r="H1317" s="4" t="s">
        <v>120</v>
      </c>
      <c r="I1317" s="4" t="s">
        <v>5800</v>
      </c>
      <c r="J1317" s="1">
        <v>46073.372858796298</v>
      </c>
      <c r="K1317" s="1">
        <v>46073.384722222225</v>
      </c>
      <c r="L1317" s="1">
        <v>46076.416666666664</v>
      </c>
      <c r="M1317" s="4" t="s">
        <v>235</v>
      </c>
      <c r="N1317" s="4" t="s">
        <v>5803</v>
      </c>
      <c r="O1317" s="4" t="s">
        <v>70</v>
      </c>
      <c r="P1317" s="4" t="s">
        <v>5802</v>
      </c>
      <c r="Q1317" s="4" t="s">
        <v>417</v>
      </c>
      <c r="R1317" s="4" t="s">
        <v>416</v>
      </c>
      <c r="S1317" s="5" t="b">
        <v>1</v>
      </c>
      <c r="T1317" s="4" t="s">
        <v>134</v>
      </c>
      <c r="U1317" s="1"/>
      <c r="V1317" s="4"/>
      <c r="W1317" s="4" t="s">
        <v>135</v>
      </c>
      <c r="X1317" s="4" t="s">
        <v>135</v>
      </c>
      <c r="Y1317" s="4"/>
      <c r="Z1317" s="4"/>
      <c r="AA1317" s="4"/>
      <c r="AB1317" s="4" t="s">
        <v>5803</v>
      </c>
      <c r="AC1317" s="5" t="s">
        <v>40</v>
      </c>
      <c r="AD1317" s="4"/>
      <c r="AE1317" s="5">
        <v>0</v>
      </c>
      <c r="AF1317" s="4"/>
      <c r="AG1317" s="4" t="s">
        <v>18509</v>
      </c>
      <c r="AH1317" s="4" t="s">
        <v>18509</v>
      </c>
      <c r="AI1317" s="4"/>
      <c r="AJ1317" s="4" t="s">
        <v>5799</v>
      </c>
    </row>
    <row r="1318" spans="1:36" x14ac:dyDescent="0.35">
      <c r="A1318" s="4" t="s">
        <v>5804</v>
      </c>
      <c r="B1318" s="5" t="s">
        <v>5809</v>
      </c>
      <c r="C1318" s="4" t="s">
        <v>9282</v>
      </c>
      <c r="D1318" s="7">
        <f>VLOOKUP(A1318, [1]Planilha2!$A$3:$C$4385,2,FALSE)</f>
        <v>11806</v>
      </c>
      <c r="E1318" s="4" t="s">
        <v>5807</v>
      </c>
      <c r="F1318" s="4" t="s">
        <v>199</v>
      </c>
      <c r="G1318" s="4" t="s">
        <v>199</v>
      </c>
      <c r="H1318" s="4" t="s">
        <v>29</v>
      </c>
      <c r="I1318" s="4" t="s">
        <v>5806</v>
      </c>
      <c r="J1318" s="1">
        <v>46073.372835648152</v>
      </c>
      <c r="K1318" s="1">
        <v>46073.405682870369</v>
      </c>
      <c r="L1318" s="1">
        <v>46073.474004629628</v>
      </c>
      <c r="M1318" s="4" t="s">
        <v>198</v>
      </c>
      <c r="N1318" s="4" t="s">
        <v>5809</v>
      </c>
      <c r="O1318" s="4" t="s">
        <v>30</v>
      </c>
      <c r="P1318" s="4" t="s">
        <v>5808</v>
      </c>
      <c r="Q1318" s="4" t="s">
        <v>417</v>
      </c>
      <c r="R1318" s="4" t="s">
        <v>416</v>
      </c>
      <c r="S1318" s="5" t="b">
        <v>1</v>
      </c>
      <c r="T1318" s="4" t="s">
        <v>134</v>
      </c>
      <c r="U1318" s="1"/>
      <c r="V1318" s="4"/>
      <c r="W1318" s="4" t="s">
        <v>135</v>
      </c>
      <c r="X1318" s="4" t="s">
        <v>135</v>
      </c>
      <c r="Y1318" s="4"/>
      <c r="Z1318" s="4"/>
      <c r="AA1318" s="4"/>
      <c r="AB1318" s="4" t="s">
        <v>5809</v>
      </c>
      <c r="AC1318" s="5" t="s">
        <v>40</v>
      </c>
      <c r="AD1318" s="4"/>
      <c r="AE1318" s="5">
        <v>1</v>
      </c>
      <c r="AF1318" s="4" t="s">
        <v>18510</v>
      </c>
      <c r="AG1318" s="4" t="s">
        <v>18511</v>
      </c>
      <c r="AH1318" s="4" t="s">
        <v>18512</v>
      </c>
      <c r="AI1318" s="4"/>
      <c r="AJ1318" s="4" t="s">
        <v>5805</v>
      </c>
    </row>
    <row r="1319" spans="1:36" x14ac:dyDescent="0.35">
      <c r="A1319" s="4" t="s">
        <v>5810</v>
      </c>
      <c r="B1319" s="5" t="s">
        <v>165</v>
      </c>
      <c r="C1319" s="4" t="s">
        <v>17169</v>
      </c>
      <c r="D1319" s="7">
        <f>VLOOKUP(A1319, [1]Planilha2!$A$3:$C$4385,2,FALSE)</f>
        <v>266</v>
      </c>
      <c r="E1319" s="4" t="s">
        <v>160</v>
      </c>
      <c r="F1319" s="4" t="s">
        <v>5811</v>
      </c>
      <c r="G1319" s="4" t="s">
        <v>3591</v>
      </c>
      <c r="H1319" s="4" t="s">
        <v>311</v>
      </c>
      <c r="I1319" s="4"/>
      <c r="J1319" s="1">
        <v>46073.367025462961</v>
      </c>
      <c r="K1319" s="1">
        <v>46073.367025462961</v>
      </c>
      <c r="L1319" s="1">
        <v>46073.370104166665</v>
      </c>
      <c r="M1319" s="4" t="s">
        <v>3590</v>
      </c>
      <c r="N1319" s="4" t="s">
        <v>50</v>
      </c>
      <c r="O1319" s="4" t="s">
        <v>78</v>
      </c>
      <c r="P1319" s="4" t="s">
        <v>161</v>
      </c>
      <c r="Q1319" s="4" t="s">
        <v>37</v>
      </c>
      <c r="R1319" s="4" t="s">
        <v>36</v>
      </c>
      <c r="S1319" s="5" t="b">
        <v>0</v>
      </c>
      <c r="T1319" s="4" t="s">
        <v>38</v>
      </c>
      <c r="U1319" s="1"/>
      <c r="V1319" s="4"/>
      <c r="W1319" s="4" t="s">
        <v>39</v>
      </c>
      <c r="X1319" s="4" t="s">
        <v>39</v>
      </c>
      <c r="Y1319" s="4" t="s">
        <v>5813</v>
      </c>
      <c r="Z1319" s="4" t="s">
        <v>589</v>
      </c>
      <c r="AA1319" s="4" t="s">
        <v>165</v>
      </c>
      <c r="AB1319" s="4" t="s">
        <v>50</v>
      </c>
      <c r="AC1319" s="5" t="s">
        <v>40</v>
      </c>
      <c r="AD1319" s="4"/>
      <c r="AE1319" s="5">
        <v>0</v>
      </c>
      <c r="AF1319" s="4"/>
      <c r="AG1319" s="4" t="s">
        <v>18513</v>
      </c>
      <c r="AH1319" s="4" t="s">
        <v>18513</v>
      </c>
      <c r="AI1319" s="4" t="s">
        <v>5814</v>
      </c>
      <c r="AJ1319" s="4" t="s">
        <v>5812</v>
      </c>
    </row>
    <row r="1320" spans="1:36" x14ac:dyDescent="0.35">
      <c r="A1320" s="4" t="s">
        <v>5815</v>
      </c>
      <c r="B1320" s="5" t="s">
        <v>5820</v>
      </c>
      <c r="C1320" s="4" t="s">
        <v>17169</v>
      </c>
      <c r="D1320" s="7">
        <f>VLOOKUP(A1320, [1]Planilha2!$A$3:$C$4385,2,FALSE)</f>
        <v>54139</v>
      </c>
      <c r="E1320" s="4" t="s">
        <v>5818</v>
      </c>
      <c r="F1320" s="4" t="s">
        <v>5816</v>
      </c>
      <c r="G1320" s="4" t="s">
        <v>639</v>
      </c>
      <c r="H1320" s="4" t="s">
        <v>29</v>
      </c>
      <c r="I1320" s="4"/>
      <c r="J1320" s="1">
        <v>46073.366469907407</v>
      </c>
      <c r="K1320" s="1">
        <v>46073.376516203702</v>
      </c>
      <c r="L1320" s="1">
        <v>46077.334733796299</v>
      </c>
      <c r="M1320" s="4" t="s">
        <v>638</v>
      </c>
      <c r="N1320" s="4" t="s">
        <v>5820</v>
      </c>
      <c r="O1320" s="4" t="s">
        <v>70</v>
      </c>
      <c r="P1320" s="4" t="s">
        <v>5819</v>
      </c>
      <c r="Q1320" s="4" t="s">
        <v>5822</v>
      </c>
      <c r="R1320" s="4" t="s">
        <v>5821</v>
      </c>
      <c r="S1320" s="5" t="b">
        <v>1</v>
      </c>
      <c r="T1320" s="4" t="s">
        <v>134</v>
      </c>
      <c r="U1320" s="1"/>
      <c r="V1320" s="4"/>
      <c r="W1320" s="4" t="s">
        <v>135</v>
      </c>
      <c r="X1320" s="4" t="s">
        <v>135</v>
      </c>
      <c r="Y1320" s="4"/>
      <c r="Z1320" s="4"/>
      <c r="AA1320" s="4"/>
      <c r="AB1320" s="4" t="s">
        <v>5820</v>
      </c>
      <c r="AC1320" s="5" t="s">
        <v>40</v>
      </c>
      <c r="AD1320" s="4"/>
      <c r="AE1320" s="5">
        <v>1</v>
      </c>
      <c r="AF1320" s="4" t="s">
        <v>18514</v>
      </c>
      <c r="AG1320" s="4" t="s">
        <v>18515</v>
      </c>
      <c r="AH1320" s="4" t="s">
        <v>18516</v>
      </c>
      <c r="AI1320" s="4"/>
      <c r="AJ1320" s="4" t="s">
        <v>5817</v>
      </c>
    </row>
    <row r="1321" spans="1:36" x14ac:dyDescent="0.35">
      <c r="A1321" s="4" t="s">
        <v>5823</v>
      </c>
      <c r="B1321" s="5" t="s">
        <v>5828</v>
      </c>
      <c r="C1321" s="4" t="s">
        <v>9282</v>
      </c>
      <c r="D1321" s="7">
        <f>VLOOKUP(A1321, [1]Planilha2!$A$3:$C$4385,2,FALSE)</f>
        <v>20208</v>
      </c>
      <c r="E1321" s="4" t="s">
        <v>5826</v>
      </c>
      <c r="F1321" s="4" t="s">
        <v>5824</v>
      </c>
      <c r="G1321" s="4" t="s">
        <v>501</v>
      </c>
      <c r="H1321" s="4" t="s">
        <v>29</v>
      </c>
      <c r="I1321" s="4"/>
      <c r="J1321" s="1">
        <v>46073.365868055553</v>
      </c>
      <c r="K1321" s="1">
        <v>46073.365868055553</v>
      </c>
      <c r="L1321" s="1">
        <v>46073.482812499999</v>
      </c>
      <c r="M1321" s="4" t="s">
        <v>500</v>
      </c>
      <c r="N1321" s="4" t="s">
        <v>5828</v>
      </c>
      <c r="O1321" s="4" t="s">
        <v>70</v>
      </c>
      <c r="P1321" s="4" t="s">
        <v>5827</v>
      </c>
      <c r="Q1321" s="4" t="s">
        <v>37</v>
      </c>
      <c r="R1321" s="4" t="s">
        <v>36</v>
      </c>
      <c r="S1321" s="5" t="b">
        <v>1</v>
      </c>
      <c r="T1321" s="4" t="s">
        <v>38</v>
      </c>
      <c r="U1321" s="1"/>
      <c r="V1321" s="4"/>
      <c r="W1321" s="4" t="s">
        <v>39</v>
      </c>
      <c r="X1321" s="4" t="s">
        <v>39</v>
      </c>
      <c r="Y1321" s="4"/>
      <c r="Z1321" s="4"/>
      <c r="AA1321" s="4"/>
      <c r="AB1321" s="4" t="s">
        <v>5828</v>
      </c>
      <c r="AC1321" s="5" t="s">
        <v>40</v>
      </c>
      <c r="AD1321" s="4"/>
      <c r="AE1321" s="5">
        <v>1</v>
      </c>
      <c r="AF1321" s="4"/>
      <c r="AG1321" s="4" t="s">
        <v>18517</v>
      </c>
      <c r="AH1321" s="4" t="s">
        <v>18517</v>
      </c>
      <c r="AI1321" s="4"/>
      <c r="AJ1321" s="4" t="s">
        <v>5825</v>
      </c>
    </row>
    <row r="1322" spans="1:36" x14ac:dyDescent="0.35">
      <c r="A1322" s="4" t="s">
        <v>5829</v>
      </c>
      <c r="B1322" s="5" t="s">
        <v>3606</v>
      </c>
      <c r="C1322" s="4" t="s">
        <v>9282</v>
      </c>
      <c r="D1322" s="7">
        <f>VLOOKUP(A1322, [1]Planilha2!$A$3:$C$4385,2,FALSE)</f>
        <v>0</v>
      </c>
      <c r="E1322" s="4" t="s">
        <v>3604</v>
      </c>
      <c r="F1322" s="4" t="s">
        <v>5830</v>
      </c>
      <c r="G1322" s="4" t="s">
        <v>199</v>
      </c>
      <c r="H1322" s="4" t="s">
        <v>120</v>
      </c>
      <c r="I1322" s="4" t="s">
        <v>5832</v>
      </c>
      <c r="J1322" s="1">
        <v>46073.361481481479</v>
      </c>
      <c r="K1322" s="1">
        <v>46073.383356481485</v>
      </c>
      <c r="L1322" s="1">
        <v>46076.416666666664</v>
      </c>
      <c r="M1322" s="4" t="s">
        <v>198</v>
      </c>
      <c r="N1322" s="4" t="s">
        <v>3606</v>
      </c>
      <c r="O1322" s="4" t="s">
        <v>70</v>
      </c>
      <c r="P1322" s="4" t="s">
        <v>3605</v>
      </c>
      <c r="Q1322" s="4" t="s">
        <v>417</v>
      </c>
      <c r="R1322" s="4" t="s">
        <v>416</v>
      </c>
      <c r="S1322" s="5" t="b">
        <v>1</v>
      </c>
      <c r="T1322" s="4" t="s">
        <v>134</v>
      </c>
      <c r="U1322" s="1"/>
      <c r="V1322" s="4"/>
      <c r="W1322" s="4" t="s">
        <v>135</v>
      </c>
      <c r="X1322" s="4" t="s">
        <v>135</v>
      </c>
      <c r="Y1322" s="4"/>
      <c r="Z1322" s="4"/>
      <c r="AA1322" s="4"/>
      <c r="AB1322" s="4" t="s">
        <v>3606</v>
      </c>
      <c r="AC1322" s="5" t="s">
        <v>40</v>
      </c>
      <c r="AD1322" s="4"/>
      <c r="AE1322" s="5">
        <v>0</v>
      </c>
      <c r="AF1322" s="4"/>
      <c r="AG1322" s="4" t="s">
        <v>18518</v>
      </c>
      <c r="AH1322" s="4" t="s">
        <v>18518</v>
      </c>
      <c r="AI1322" s="4"/>
      <c r="AJ1322" s="4" t="s">
        <v>5831</v>
      </c>
    </row>
    <row r="1323" spans="1:36" x14ac:dyDescent="0.35">
      <c r="A1323" s="4" t="s">
        <v>5833</v>
      </c>
      <c r="B1323" s="5" t="s">
        <v>5838</v>
      </c>
      <c r="C1323" s="4" t="s">
        <v>17169</v>
      </c>
      <c r="D1323" s="7">
        <f>VLOOKUP(A1323, [1]Planilha2!$A$3:$C$4385,2,FALSE)</f>
        <v>0</v>
      </c>
      <c r="E1323" s="4" t="s">
        <v>5836</v>
      </c>
      <c r="F1323" s="4" t="s">
        <v>845</v>
      </c>
      <c r="G1323" s="4" t="s">
        <v>455</v>
      </c>
      <c r="H1323" s="4" t="s">
        <v>120</v>
      </c>
      <c r="I1323" s="4" t="s">
        <v>5835</v>
      </c>
      <c r="J1323" s="1">
        <v>46073.3596412037</v>
      </c>
      <c r="K1323" s="1">
        <v>46073.370925925927</v>
      </c>
      <c r="L1323" s="1">
        <v>46076.375011574077</v>
      </c>
      <c r="M1323" s="4" t="s">
        <v>454</v>
      </c>
      <c r="N1323" s="4" t="s">
        <v>5838</v>
      </c>
      <c r="O1323" s="4" t="s">
        <v>70</v>
      </c>
      <c r="P1323" s="4" t="s">
        <v>5837</v>
      </c>
      <c r="Q1323" s="4" t="s">
        <v>852</v>
      </c>
      <c r="R1323" s="4" t="s">
        <v>851</v>
      </c>
      <c r="S1323" s="5" t="b">
        <v>1</v>
      </c>
      <c r="T1323" s="4" t="s">
        <v>134</v>
      </c>
      <c r="U1323" s="1"/>
      <c r="V1323" s="4"/>
      <c r="W1323" s="4" t="s">
        <v>135</v>
      </c>
      <c r="X1323" s="4" t="s">
        <v>135</v>
      </c>
      <c r="Y1323" s="4"/>
      <c r="Z1323" s="4"/>
      <c r="AA1323" s="4"/>
      <c r="AB1323" s="4" t="s">
        <v>5838</v>
      </c>
      <c r="AC1323" s="5" t="s">
        <v>40</v>
      </c>
      <c r="AD1323" s="4"/>
      <c r="AE1323" s="5">
        <v>0</v>
      </c>
      <c r="AF1323" s="4"/>
      <c r="AG1323" s="4" t="s">
        <v>18519</v>
      </c>
      <c r="AH1323" s="4" t="s">
        <v>18519</v>
      </c>
      <c r="AI1323" s="4"/>
      <c r="AJ1323" s="4" t="s">
        <v>5834</v>
      </c>
    </row>
    <row r="1324" spans="1:36" x14ac:dyDescent="0.35">
      <c r="A1324" s="4" t="s">
        <v>5839</v>
      </c>
      <c r="B1324" s="5" t="s">
        <v>5844</v>
      </c>
      <c r="C1324" s="4" t="s">
        <v>9282</v>
      </c>
      <c r="D1324" s="7">
        <f>VLOOKUP(A1324, [1]Planilha2!$A$3:$C$4385,2,FALSE)</f>
        <v>19124</v>
      </c>
      <c r="E1324" s="4" t="s">
        <v>5842</v>
      </c>
      <c r="F1324" s="4" t="s">
        <v>199</v>
      </c>
      <c r="G1324" s="4" t="s">
        <v>199</v>
      </c>
      <c r="H1324" s="4" t="s">
        <v>29</v>
      </c>
      <c r="I1324" s="4" t="s">
        <v>5841</v>
      </c>
      <c r="J1324" s="1">
        <v>46073.349409722221</v>
      </c>
      <c r="K1324" s="1">
        <v>46073.361377314817</v>
      </c>
      <c r="L1324" s="1">
        <v>46073.472060185188</v>
      </c>
      <c r="M1324" s="4" t="s">
        <v>198</v>
      </c>
      <c r="N1324" s="4" t="s">
        <v>5844</v>
      </c>
      <c r="O1324" s="4" t="s">
        <v>30</v>
      </c>
      <c r="P1324" s="4" t="s">
        <v>5843</v>
      </c>
      <c r="Q1324" s="4" t="s">
        <v>417</v>
      </c>
      <c r="R1324" s="4" t="s">
        <v>416</v>
      </c>
      <c r="S1324" s="5" t="b">
        <v>1</v>
      </c>
      <c r="T1324" s="4" t="s">
        <v>134</v>
      </c>
      <c r="U1324" s="1"/>
      <c r="V1324" s="4"/>
      <c r="W1324" s="4" t="s">
        <v>135</v>
      </c>
      <c r="X1324" s="4" t="s">
        <v>135</v>
      </c>
      <c r="Y1324" s="4"/>
      <c r="Z1324" s="4"/>
      <c r="AA1324" s="4"/>
      <c r="AB1324" s="4" t="s">
        <v>5844</v>
      </c>
      <c r="AC1324" s="5" t="s">
        <v>40</v>
      </c>
      <c r="AD1324" s="4"/>
      <c r="AE1324" s="5">
        <v>1</v>
      </c>
      <c r="AF1324" s="4" t="s">
        <v>18520</v>
      </c>
      <c r="AG1324" s="4" t="s">
        <v>18521</v>
      </c>
      <c r="AH1324" s="4" t="s">
        <v>18522</v>
      </c>
      <c r="AI1324" s="4"/>
      <c r="AJ1324" s="4" t="s">
        <v>5840</v>
      </c>
    </row>
    <row r="1325" spans="1:36" x14ac:dyDescent="0.35">
      <c r="A1325" s="4" t="s">
        <v>5845</v>
      </c>
      <c r="B1325" s="5" t="s">
        <v>5850</v>
      </c>
      <c r="C1325" s="4" t="s">
        <v>17169</v>
      </c>
      <c r="D1325" s="7">
        <f>VLOOKUP(A1325, [1]Planilha2!$A$3:$C$4385,2,FALSE)</f>
        <v>0</v>
      </c>
      <c r="E1325" s="4" t="s">
        <v>905</v>
      </c>
      <c r="F1325" s="4" t="s">
        <v>5846</v>
      </c>
      <c r="G1325" s="4" t="s">
        <v>553</v>
      </c>
      <c r="H1325" s="4" t="s">
        <v>120</v>
      </c>
      <c r="I1325" s="4" t="s">
        <v>5848</v>
      </c>
      <c r="J1325" s="1">
        <v>46073.348576388889</v>
      </c>
      <c r="K1325" s="1">
        <v>46073.361944444441</v>
      </c>
      <c r="L1325" s="1">
        <v>46076.375011574077</v>
      </c>
      <c r="M1325" s="4" t="s">
        <v>552</v>
      </c>
      <c r="N1325" s="4" t="s">
        <v>5850</v>
      </c>
      <c r="O1325" s="4" t="s">
        <v>70</v>
      </c>
      <c r="P1325" s="4" t="s">
        <v>5849</v>
      </c>
      <c r="Q1325" s="4" t="s">
        <v>417</v>
      </c>
      <c r="R1325" s="4" t="s">
        <v>416</v>
      </c>
      <c r="S1325" s="5" t="b">
        <v>1</v>
      </c>
      <c r="T1325" s="4" t="s">
        <v>134</v>
      </c>
      <c r="U1325" s="1"/>
      <c r="V1325" s="4"/>
      <c r="W1325" s="4" t="s">
        <v>135</v>
      </c>
      <c r="X1325" s="4" t="s">
        <v>135</v>
      </c>
      <c r="Y1325" s="4"/>
      <c r="Z1325" s="4"/>
      <c r="AA1325" s="4"/>
      <c r="AB1325" s="4" t="s">
        <v>5850</v>
      </c>
      <c r="AC1325" s="5" t="s">
        <v>40</v>
      </c>
      <c r="AD1325" s="4"/>
      <c r="AE1325" s="5">
        <v>0</v>
      </c>
      <c r="AF1325" s="4"/>
      <c r="AG1325" s="4" t="s">
        <v>18523</v>
      </c>
      <c r="AH1325" s="4" t="s">
        <v>18523</v>
      </c>
      <c r="AI1325" s="4"/>
      <c r="AJ1325" s="4" t="s">
        <v>5847</v>
      </c>
    </row>
    <row r="1326" spans="1:36" x14ac:dyDescent="0.35">
      <c r="A1326" s="4" t="s">
        <v>5851</v>
      </c>
      <c r="B1326" s="5" t="s">
        <v>5856</v>
      </c>
      <c r="C1326" s="4" t="s">
        <v>9282</v>
      </c>
      <c r="D1326" s="7">
        <f>VLOOKUP(A1326, [1]Planilha2!$A$3:$C$4385,2,FALSE)</f>
        <v>22317</v>
      </c>
      <c r="E1326" s="4" t="s">
        <v>5854</v>
      </c>
      <c r="F1326" s="4" t="s">
        <v>5852</v>
      </c>
      <c r="G1326" s="4" t="s">
        <v>199</v>
      </c>
      <c r="H1326" s="4" t="s">
        <v>29</v>
      </c>
      <c r="I1326" s="4"/>
      <c r="J1326" s="1">
        <v>46073.342546296299</v>
      </c>
      <c r="K1326" s="1">
        <v>46073.342546296299</v>
      </c>
      <c r="L1326" s="1">
        <v>46073.468425925923</v>
      </c>
      <c r="M1326" s="4" t="s">
        <v>198</v>
      </c>
      <c r="N1326" s="4" t="s">
        <v>5856</v>
      </c>
      <c r="O1326" s="4" t="s">
        <v>30</v>
      </c>
      <c r="P1326" s="4" t="s">
        <v>5855</v>
      </c>
      <c r="Q1326" s="4" t="s">
        <v>37</v>
      </c>
      <c r="R1326" s="4" t="s">
        <v>36</v>
      </c>
      <c r="S1326" s="5" t="b">
        <v>1</v>
      </c>
      <c r="T1326" s="4" t="s">
        <v>38</v>
      </c>
      <c r="U1326" s="1"/>
      <c r="V1326" s="4"/>
      <c r="W1326" s="4" t="s">
        <v>39</v>
      </c>
      <c r="X1326" s="4" t="s">
        <v>39</v>
      </c>
      <c r="Y1326" s="4"/>
      <c r="Z1326" s="4"/>
      <c r="AA1326" s="4"/>
      <c r="AB1326" s="4" t="s">
        <v>5856</v>
      </c>
      <c r="AC1326" s="5" t="s">
        <v>40</v>
      </c>
      <c r="AD1326" s="4"/>
      <c r="AE1326" s="5">
        <v>2</v>
      </c>
      <c r="AF1326" s="4" t="s">
        <v>18524</v>
      </c>
      <c r="AG1326" s="4" t="s">
        <v>18525</v>
      </c>
      <c r="AH1326" s="4" t="s">
        <v>18526</v>
      </c>
      <c r="AI1326" s="4"/>
      <c r="AJ1326" s="4" t="s">
        <v>5853</v>
      </c>
    </row>
    <row r="1327" spans="1:36" x14ac:dyDescent="0.35">
      <c r="A1327" s="4" t="s">
        <v>5857</v>
      </c>
      <c r="B1327" s="5" t="s">
        <v>165</v>
      </c>
      <c r="C1327" s="4" t="s">
        <v>17169</v>
      </c>
      <c r="D1327" s="7">
        <f>VLOOKUP(A1327, [1]Planilha2!$A$3:$C$4385,2,FALSE)</f>
        <v>9362</v>
      </c>
      <c r="E1327" s="4" t="s">
        <v>160</v>
      </c>
      <c r="F1327" s="4" t="s">
        <v>5858</v>
      </c>
      <c r="G1327" s="4" t="s">
        <v>1452</v>
      </c>
      <c r="H1327" s="4" t="s">
        <v>311</v>
      </c>
      <c r="I1327" s="4" t="s">
        <v>5860</v>
      </c>
      <c r="J1327" s="1">
        <v>46073.341921296298</v>
      </c>
      <c r="K1327" s="1">
        <v>46073.346608796295</v>
      </c>
      <c r="L1327" s="1">
        <v>46073.593530092592</v>
      </c>
      <c r="M1327" s="4" t="s">
        <v>1451</v>
      </c>
      <c r="N1327" s="4" t="s">
        <v>50</v>
      </c>
      <c r="O1327" s="4" t="s">
        <v>78</v>
      </c>
      <c r="P1327" s="4" t="s">
        <v>161</v>
      </c>
      <c r="Q1327" s="4" t="s">
        <v>318</v>
      </c>
      <c r="R1327" s="4" t="s">
        <v>317</v>
      </c>
      <c r="S1327" s="5" t="b">
        <v>0</v>
      </c>
      <c r="T1327" s="4" t="s">
        <v>320</v>
      </c>
      <c r="U1327" s="1"/>
      <c r="V1327" s="4"/>
      <c r="W1327" s="4" t="s">
        <v>253</v>
      </c>
      <c r="X1327" s="4" t="s">
        <v>253</v>
      </c>
      <c r="Y1327" s="4" t="s">
        <v>4458</v>
      </c>
      <c r="Z1327" s="4" t="s">
        <v>164</v>
      </c>
      <c r="AA1327" s="4" t="s">
        <v>165</v>
      </c>
      <c r="AB1327" s="4" t="s">
        <v>50</v>
      </c>
      <c r="AC1327" s="5" t="s">
        <v>40</v>
      </c>
      <c r="AD1327" s="4"/>
      <c r="AE1327" s="5">
        <v>2</v>
      </c>
      <c r="AF1327" s="4" t="s">
        <v>18527</v>
      </c>
      <c r="AG1327" s="4" t="s">
        <v>18528</v>
      </c>
      <c r="AH1327" s="4" t="s">
        <v>18529</v>
      </c>
      <c r="AI1327" s="4" t="s">
        <v>4459</v>
      </c>
      <c r="AJ1327" s="4" t="s">
        <v>5859</v>
      </c>
    </row>
    <row r="1328" spans="1:36" x14ac:dyDescent="0.35">
      <c r="A1328" s="4" t="s">
        <v>5861</v>
      </c>
      <c r="B1328" s="5" t="s">
        <v>5867</v>
      </c>
      <c r="C1328" s="4" t="s">
        <v>9282</v>
      </c>
      <c r="D1328" s="7">
        <f>VLOOKUP(A1328, [1]Planilha2!$A$3:$C$4385,2,FALSE)</f>
        <v>19428</v>
      </c>
      <c r="E1328" s="4" t="s">
        <v>5865</v>
      </c>
      <c r="F1328" s="4" t="s">
        <v>5862</v>
      </c>
      <c r="G1328" s="4" t="s">
        <v>199</v>
      </c>
      <c r="H1328" s="4" t="s">
        <v>29</v>
      </c>
      <c r="I1328" s="4" t="s">
        <v>5864</v>
      </c>
      <c r="J1328" s="1">
        <v>46073.318726851852</v>
      </c>
      <c r="K1328" s="1">
        <v>46073.359050925923</v>
      </c>
      <c r="L1328" s="1">
        <v>46073.47148148148</v>
      </c>
      <c r="M1328" s="4" t="s">
        <v>198</v>
      </c>
      <c r="N1328" s="4" t="s">
        <v>5867</v>
      </c>
      <c r="O1328" s="4" t="s">
        <v>30</v>
      </c>
      <c r="P1328" s="4" t="s">
        <v>5866</v>
      </c>
      <c r="Q1328" s="4" t="s">
        <v>852</v>
      </c>
      <c r="R1328" s="4" t="s">
        <v>851</v>
      </c>
      <c r="S1328" s="5" t="b">
        <v>1</v>
      </c>
      <c r="T1328" s="4" t="s">
        <v>134</v>
      </c>
      <c r="U1328" s="1"/>
      <c r="V1328" s="4"/>
      <c r="W1328" s="4" t="s">
        <v>135</v>
      </c>
      <c r="X1328" s="4" t="s">
        <v>135</v>
      </c>
      <c r="Y1328" s="4"/>
      <c r="Z1328" s="4"/>
      <c r="AA1328" s="4"/>
      <c r="AB1328" s="4" t="s">
        <v>5867</v>
      </c>
      <c r="AC1328" s="5" t="s">
        <v>40</v>
      </c>
      <c r="AD1328" s="4"/>
      <c r="AE1328" s="5">
        <v>2</v>
      </c>
      <c r="AF1328" s="4" t="s">
        <v>18530</v>
      </c>
      <c r="AG1328" s="4" t="s">
        <v>18531</v>
      </c>
      <c r="AH1328" s="4" t="s">
        <v>18532</v>
      </c>
      <c r="AI1328" s="4"/>
      <c r="AJ1328" s="4" t="s">
        <v>5863</v>
      </c>
    </row>
    <row r="1329" spans="1:36" x14ac:dyDescent="0.35">
      <c r="A1329" s="4" t="s">
        <v>5868</v>
      </c>
      <c r="B1329" s="5" t="s">
        <v>50</v>
      </c>
      <c r="C1329" s="4" t="s">
        <v>17152</v>
      </c>
      <c r="D1329" s="7">
        <f>VLOOKUP(A1329, [1]Planilha2!$A$3:$C$4385,2,FALSE)</f>
        <v>9743</v>
      </c>
      <c r="E1329" s="4" t="s">
        <v>48</v>
      </c>
      <c r="F1329" s="4" t="s">
        <v>1726</v>
      </c>
      <c r="G1329" s="4" t="s">
        <v>30</v>
      </c>
      <c r="H1329" s="4" t="s">
        <v>257</v>
      </c>
      <c r="I1329" s="4"/>
      <c r="J1329" s="1">
        <v>46073.269247685188</v>
      </c>
      <c r="K1329" s="1">
        <v>46073.269247685188</v>
      </c>
      <c r="L1329" s="1">
        <v>46073.382025462961</v>
      </c>
      <c r="M1329" s="4" t="s">
        <v>543</v>
      </c>
      <c r="N1329" s="4" t="s">
        <v>50</v>
      </c>
      <c r="O1329" s="4" t="s">
        <v>30</v>
      </c>
      <c r="P1329" s="4" t="s">
        <v>49</v>
      </c>
      <c r="Q1329" s="4" t="s">
        <v>48</v>
      </c>
      <c r="R1329" s="4" t="s">
        <v>51</v>
      </c>
      <c r="S1329" s="5" t="b">
        <v>0</v>
      </c>
      <c r="T1329" s="4" t="s">
        <v>38</v>
      </c>
      <c r="U1329" s="1"/>
      <c r="V1329" s="4"/>
      <c r="W1329" s="4" t="s">
        <v>39</v>
      </c>
      <c r="X1329" s="4" t="s">
        <v>39</v>
      </c>
      <c r="Y1329" s="4"/>
      <c r="Z1329" s="4"/>
      <c r="AA1329" s="4"/>
      <c r="AB1329" s="4" t="s">
        <v>50</v>
      </c>
      <c r="AC1329" s="5" t="s">
        <v>40</v>
      </c>
      <c r="AD1329" s="4"/>
      <c r="AE1329" s="5">
        <v>0</v>
      </c>
      <c r="AF1329" s="4"/>
      <c r="AG1329" s="4" t="s">
        <v>18533</v>
      </c>
      <c r="AH1329" s="4" t="s">
        <v>18533</v>
      </c>
      <c r="AI1329" s="4"/>
      <c r="AJ1329" s="4" t="s">
        <v>5096</v>
      </c>
    </row>
    <row r="1330" spans="1:36" x14ac:dyDescent="0.35">
      <c r="A1330" s="4" t="s">
        <v>5869</v>
      </c>
      <c r="B1330" s="5" t="s">
        <v>50</v>
      </c>
      <c r="C1330" s="4" t="s">
        <v>17152</v>
      </c>
      <c r="D1330" s="7">
        <f>VLOOKUP(A1330, [1]Planilha2!$A$3:$C$4385,2,FALSE)</f>
        <v>10124</v>
      </c>
      <c r="E1330" s="4" t="s">
        <v>48</v>
      </c>
      <c r="F1330" s="4" t="s">
        <v>4179</v>
      </c>
      <c r="G1330" s="4" t="s">
        <v>47</v>
      </c>
      <c r="H1330" s="4" t="s">
        <v>44</v>
      </c>
      <c r="I1330" s="4"/>
      <c r="J1330" s="1">
        <v>46072.974097222221</v>
      </c>
      <c r="K1330" s="1">
        <v>46072.974097222221</v>
      </c>
      <c r="L1330" s="1">
        <v>46073.091273148151</v>
      </c>
      <c r="M1330" s="4" t="s">
        <v>46</v>
      </c>
      <c r="N1330" s="4" t="s">
        <v>50</v>
      </c>
      <c r="O1330" s="4" t="s">
        <v>45</v>
      </c>
      <c r="P1330" s="4" t="s">
        <v>49</v>
      </c>
      <c r="Q1330" s="4" t="s">
        <v>48</v>
      </c>
      <c r="R1330" s="4" t="s">
        <v>51</v>
      </c>
      <c r="S1330" s="5" t="b">
        <v>0</v>
      </c>
      <c r="T1330" s="4" t="s">
        <v>38</v>
      </c>
      <c r="U1330" s="1"/>
      <c r="V1330" s="4"/>
      <c r="W1330" s="4" t="s">
        <v>39</v>
      </c>
      <c r="X1330" s="4" t="s">
        <v>39</v>
      </c>
      <c r="Y1330" s="4"/>
      <c r="Z1330" s="4"/>
      <c r="AA1330" s="4"/>
      <c r="AB1330" s="4" t="s">
        <v>50</v>
      </c>
      <c r="AC1330" s="5" t="s">
        <v>40</v>
      </c>
      <c r="AD1330" s="4"/>
      <c r="AE1330" s="5">
        <v>0</v>
      </c>
      <c r="AF1330" s="4"/>
      <c r="AG1330" s="4"/>
      <c r="AH1330" s="4"/>
      <c r="AI1330" s="4"/>
      <c r="AJ1330" s="4" t="s">
        <v>5870</v>
      </c>
    </row>
    <row r="1331" spans="1:36" x14ac:dyDescent="0.35">
      <c r="A1331" s="4" t="s">
        <v>5871</v>
      </c>
      <c r="B1331" s="5" t="s">
        <v>50</v>
      </c>
      <c r="C1331" s="4" t="s">
        <v>17152</v>
      </c>
      <c r="D1331" s="7">
        <f>VLOOKUP(A1331, [1]Planilha2!$A$3:$C$4385,2,FALSE)</f>
        <v>12542</v>
      </c>
      <c r="E1331" s="4" t="s">
        <v>48</v>
      </c>
      <c r="F1331" s="4" t="s">
        <v>5872</v>
      </c>
      <c r="G1331" s="4" t="s">
        <v>47</v>
      </c>
      <c r="H1331" s="4" t="s">
        <v>44</v>
      </c>
      <c r="I1331" s="4"/>
      <c r="J1331" s="1">
        <v>46072.945416666669</v>
      </c>
      <c r="K1331" s="1">
        <v>46072.945416666669</v>
      </c>
      <c r="L1331" s="1">
        <v>46073.090578703705</v>
      </c>
      <c r="M1331" s="4" t="s">
        <v>46</v>
      </c>
      <c r="N1331" s="4" t="s">
        <v>50</v>
      </c>
      <c r="O1331" s="4" t="s">
        <v>45</v>
      </c>
      <c r="P1331" s="4" t="s">
        <v>49</v>
      </c>
      <c r="Q1331" s="4" t="s">
        <v>48</v>
      </c>
      <c r="R1331" s="4" t="s">
        <v>51</v>
      </c>
      <c r="S1331" s="5" t="b">
        <v>0</v>
      </c>
      <c r="T1331" s="4" t="s">
        <v>38</v>
      </c>
      <c r="U1331" s="1"/>
      <c r="V1331" s="4"/>
      <c r="W1331" s="4" t="s">
        <v>39</v>
      </c>
      <c r="X1331" s="4" t="s">
        <v>39</v>
      </c>
      <c r="Y1331" s="4"/>
      <c r="Z1331" s="4"/>
      <c r="AA1331" s="4"/>
      <c r="AB1331" s="4" t="s">
        <v>50</v>
      </c>
      <c r="AC1331" s="5" t="s">
        <v>40</v>
      </c>
      <c r="AD1331" s="4"/>
      <c r="AE1331" s="5">
        <v>0</v>
      </c>
      <c r="AF1331" s="4"/>
      <c r="AG1331" s="4"/>
      <c r="AH1331" s="4"/>
      <c r="AI1331" s="4"/>
      <c r="AJ1331" s="4" t="s">
        <v>5873</v>
      </c>
    </row>
    <row r="1332" spans="1:36" x14ac:dyDescent="0.35">
      <c r="A1332" s="4" t="s">
        <v>5874</v>
      </c>
      <c r="B1332" s="5" t="s">
        <v>5880</v>
      </c>
      <c r="C1332" s="4" t="s">
        <v>17169</v>
      </c>
      <c r="D1332" s="7">
        <f>VLOOKUP(A1332, [1]Planilha2!$A$3:$C$4385,2,FALSE)</f>
        <v>104094</v>
      </c>
      <c r="E1332" s="4" t="s">
        <v>5878</v>
      </c>
      <c r="F1332" s="4" t="s">
        <v>5875</v>
      </c>
      <c r="G1332" s="4" t="s">
        <v>764</v>
      </c>
      <c r="H1332" s="4" t="s">
        <v>301</v>
      </c>
      <c r="I1332" s="4" t="s">
        <v>5877</v>
      </c>
      <c r="J1332" s="1">
        <v>46072.89980324074</v>
      </c>
      <c r="K1332" s="1">
        <v>46072.89980324074</v>
      </c>
      <c r="L1332" s="1">
        <v>46076.541678240741</v>
      </c>
      <c r="M1332" s="4" t="s">
        <v>763</v>
      </c>
      <c r="N1332" s="4" t="s">
        <v>5880</v>
      </c>
      <c r="O1332" s="4" t="s">
        <v>70</v>
      </c>
      <c r="P1332" s="4" t="s">
        <v>5879</v>
      </c>
      <c r="Q1332" s="4" t="s">
        <v>37</v>
      </c>
      <c r="R1332" s="4" t="s">
        <v>36</v>
      </c>
      <c r="S1332" s="5" t="b">
        <v>1</v>
      </c>
      <c r="T1332" s="4" t="s">
        <v>38</v>
      </c>
      <c r="U1332" s="1"/>
      <c r="V1332" s="4"/>
      <c r="W1332" s="4" t="s">
        <v>39</v>
      </c>
      <c r="X1332" s="4" t="s">
        <v>39</v>
      </c>
      <c r="Y1332" s="4"/>
      <c r="Z1332" s="4"/>
      <c r="AA1332" s="4"/>
      <c r="AB1332" s="4" t="s">
        <v>5880</v>
      </c>
      <c r="AC1332" s="5" t="s">
        <v>40</v>
      </c>
      <c r="AD1332" s="4"/>
      <c r="AE1332" s="5">
        <v>0</v>
      </c>
      <c r="AF1332" s="4"/>
      <c r="AG1332" s="4" t="s">
        <v>18534</v>
      </c>
      <c r="AH1332" s="4" t="s">
        <v>18534</v>
      </c>
      <c r="AI1332" s="4"/>
      <c r="AJ1332" s="4" t="s">
        <v>5876</v>
      </c>
    </row>
    <row r="1333" spans="1:36" x14ac:dyDescent="0.35">
      <c r="A1333" s="4" t="s">
        <v>5881</v>
      </c>
      <c r="B1333" s="5">
        <v>0</v>
      </c>
      <c r="C1333" s="4" t="s">
        <v>17169</v>
      </c>
      <c r="D1333" s="7">
        <f>VLOOKUP(A1333, [1]Planilha2!$A$3:$C$4385,2,FALSE)</f>
        <v>2950535</v>
      </c>
      <c r="E1333" s="4" t="s">
        <v>361</v>
      </c>
      <c r="F1333" s="4" t="s">
        <v>2105</v>
      </c>
      <c r="G1333" s="4" t="s">
        <v>121</v>
      </c>
      <c r="H1333" s="4" t="s">
        <v>120</v>
      </c>
      <c r="I1333" s="4"/>
      <c r="J1333" s="1">
        <v>46072.821006944447</v>
      </c>
      <c r="K1333" s="1">
        <v>46072.821006944447</v>
      </c>
      <c r="L1333" s="1"/>
      <c r="M1333" s="4" t="s">
        <v>121</v>
      </c>
      <c r="N1333" s="4"/>
      <c r="O1333" s="4"/>
      <c r="P1333" s="4" t="s">
        <v>362</v>
      </c>
      <c r="Q1333" s="4" t="s">
        <v>37</v>
      </c>
      <c r="R1333" s="4" t="s">
        <v>36</v>
      </c>
      <c r="S1333" s="5" t="b">
        <v>0</v>
      </c>
      <c r="T1333" s="4" t="s">
        <v>38</v>
      </c>
      <c r="U1333" s="1"/>
      <c r="V1333" s="4"/>
      <c r="W1333" s="4" t="s">
        <v>39</v>
      </c>
      <c r="X1333" s="4" t="s">
        <v>39</v>
      </c>
      <c r="Y1333" s="4"/>
      <c r="Z1333" s="4"/>
      <c r="AA1333" s="4"/>
      <c r="AB1333" s="4"/>
      <c r="AC1333" s="5" t="s">
        <v>40</v>
      </c>
      <c r="AD1333" s="4"/>
      <c r="AE1333" s="5">
        <v>0</v>
      </c>
      <c r="AF1333" s="4"/>
      <c r="AG1333" s="4"/>
      <c r="AH1333" s="4"/>
      <c r="AI1333" s="4"/>
      <c r="AJ1333" s="4" t="s">
        <v>5882</v>
      </c>
    </row>
    <row r="1334" spans="1:36" x14ac:dyDescent="0.35">
      <c r="A1334" s="4" t="s">
        <v>5883</v>
      </c>
      <c r="B1334" s="5" t="s">
        <v>5726</v>
      </c>
      <c r="C1334" s="4" t="s">
        <v>17169</v>
      </c>
      <c r="D1334" s="7">
        <f>VLOOKUP(A1334, [1]Planilha2!$A$3:$C$4385,2,FALSE)</f>
        <v>100164</v>
      </c>
      <c r="E1334" s="4" t="s">
        <v>5724</v>
      </c>
      <c r="F1334" s="4" t="s">
        <v>5884</v>
      </c>
      <c r="G1334" s="4" t="s">
        <v>304</v>
      </c>
      <c r="H1334" s="4" t="s">
        <v>301</v>
      </c>
      <c r="I1334" s="4" t="s">
        <v>5723</v>
      </c>
      <c r="J1334" s="1">
        <v>46072.815752314818</v>
      </c>
      <c r="K1334" s="1">
        <v>46072.815752314818</v>
      </c>
      <c r="L1334" s="1">
        <v>46076.416666666664</v>
      </c>
      <c r="M1334" s="4" t="s">
        <v>303</v>
      </c>
      <c r="N1334" s="4" t="s">
        <v>5726</v>
      </c>
      <c r="O1334" s="4" t="s">
        <v>70</v>
      </c>
      <c r="P1334" s="4" t="s">
        <v>5725</v>
      </c>
      <c r="Q1334" s="4" t="s">
        <v>37</v>
      </c>
      <c r="R1334" s="4" t="s">
        <v>36</v>
      </c>
      <c r="S1334" s="5" t="b">
        <v>1</v>
      </c>
      <c r="T1334" s="4" t="s">
        <v>38</v>
      </c>
      <c r="U1334" s="1"/>
      <c r="V1334" s="4"/>
      <c r="W1334" s="4" t="s">
        <v>39</v>
      </c>
      <c r="X1334" s="4" t="s">
        <v>39</v>
      </c>
      <c r="Y1334" s="4"/>
      <c r="Z1334" s="4"/>
      <c r="AA1334" s="4"/>
      <c r="AB1334" s="4" t="s">
        <v>5726</v>
      </c>
      <c r="AC1334" s="5" t="s">
        <v>40</v>
      </c>
      <c r="AD1334" s="4"/>
      <c r="AE1334" s="5">
        <v>0</v>
      </c>
      <c r="AF1334" s="4"/>
      <c r="AG1334" s="4" t="s">
        <v>18535</v>
      </c>
      <c r="AH1334" s="4" t="s">
        <v>18535</v>
      </c>
      <c r="AI1334" s="4"/>
      <c r="AJ1334" s="4" t="s">
        <v>5885</v>
      </c>
    </row>
    <row r="1335" spans="1:36" x14ac:dyDescent="0.35">
      <c r="A1335" s="4" t="s">
        <v>5886</v>
      </c>
      <c r="B1335" s="5" t="s">
        <v>165</v>
      </c>
      <c r="C1335" s="4" t="s">
        <v>17169</v>
      </c>
      <c r="D1335" s="7">
        <f>VLOOKUP(A1335, [1]Planilha2!$A$3:$C$4385,2,FALSE)</f>
        <v>53404</v>
      </c>
      <c r="E1335" s="4" t="s">
        <v>160</v>
      </c>
      <c r="F1335" s="4" t="s">
        <v>156</v>
      </c>
      <c r="G1335" s="4" t="s">
        <v>159</v>
      </c>
      <c r="H1335" s="4" t="s">
        <v>148</v>
      </c>
      <c r="I1335" s="4"/>
      <c r="J1335" s="1">
        <v>46072.783773148149</v>
      </c>
      <c r="K1335" s="1">
        <v>46072.783773148149</v>
      </c>
      <c r="L1335" s="1">
        <v>46073.401875000003</v>
      </c>
      <c r="M1335" s="4" t="s">
        <v>158</v>
      </c>
      <c r="N1335" s="4" t="s">
        <v>50</v>
      </c>
      <c r="O1335" s="4" t="s">
        <v>45</v>
      </c>
      <c r="P1335" s="4" t="s">
        <v>161</v>
      </c>
      <c r="Q1335" s="4" t="s">
        <v>37</v>
      </c>
      <c r="R1335" s="4" t="s">
        <v>36</v>
      </c>
      <c r="S1335" s="5" t="b">
        <v>0</v>
      </c>
      <c r="T1335" s="4" t="s">
        <v>38</v>
      </c>
      <c r="U1335" s="1"/>
      <c r="V1335" s="4"/>
      <c r="W1335" s="4" t="s">
        <v>39</v>
      </c>
      <c r="X1335" s="4" t="s">
        <v>39</v>
      </c>
      <c r="Y1335" s="4" t="s">
        <v>162</v>
      </c>
      <c r="Z1335" s="4" t="s">
        <v>164</v>
      </c>
      <c r="AA1335" s="4" t="s">
        <v>165</v>
      </c>
      <c r="AB1335" s="4" t="s">
        <v>50</v>
      </c>
      <c r="AC1335" s="5" t="s">
        <v>40</v>
      </c>
      <c r="AD1335" s="4"/>
      <c r="AE1335" s="5">
        <v>1</v>
      </c>
      <c r="AF1335" s="4" t="s">
        <v>18536</v>
      </c>
      <c r="AG1335" s="4" t="s">
        <v>18537</v>
      </c>
      <c r="AH1335" s="4" t="s">
        <v>18538</v>
      </c>
      <c r="AI1335" s="4" t="s">
        <v>163</v>
      </c>
      <c r="AJ1335" s="4" t="s">
        <v>5887</v>
      </c>
    </row>
    <row r="1336" spans="1:36" x14ac:dyDescent="0.35">
      <c r="A1336" s="4" t="s">
        <v>5888</v>
      </c>
      <c r="B1336" s="5" t="s">
        <v>5894</v>
      </c>
      <c r="C1336" s="4" t="s">
        <v>9282</v>
      </c>
      <c r="D1336" s="7">
        <f>VLOOKUP(A1336, [1]Planilha2!$A$3:$C$4385,2,FALSE)</f>
        <v>148854</v>
      </c>
      <c r="E1336" s="4" t="s">
        <v>5892</v>
      </c>
      <c r="F1336" s="4" t="s">
        <v>5889</v>
      </c>
      <c r="G1336" s="4" t="s">
        <v>232</v>
      </c>
      <c r="H1336" s="4" t="s">
        <v>29</v>
      </c>
      <c r="I1336" s="4"/>
      <c r="J1336" s="1">
        <v>46072.772835648146</v>
      </c>
      <c r="K1336" s="1">
        <v>46072.772835648146</v>
      </c>
      <c r="L1336" s="1">
        <v>46073.347118055557</v>
      </c>
      <c r="M1336" s="4" t="s">
        <v>5891</v>
      </c>
      <c r="N1336" s="4" t="s">
        <v>5894</v>
      </c>
      <c r="O1336" s="4" t="s">
        <v>30</v>
      </c>
      <c r="P1336" s="4" t="s">
        <v>5893</v>
      </c>
      <c r="Q1336" s="4" t="s">
        <v>37</v>
      </c>
      <c r="R1336" s="4" t="s">
        <v>36</v>
      </c>
      <c r="S1336" s="5" t="b">
        <v>1</v>
      </c>
      <c r="T1336" s="4" t="s">
        <v>38</v>
      </c>
      <c r="U1336" s="1"/>
      <c r="V1336" s="4"/>
      <c r="W1336" s="4" t="s">
        <v>39</v>
      </c>
      <c r="X1336" s="4" t="s">
        <v>39</v>
      </c>
      <c r="Y1336" s="4"/>
      <c r="Z1336" s="4"/>
      <c r="AA1336" s="4"/>
      <c r="AB1336" s="4" t="s">
        <v>5894</v>
      </c>
      <c r="AC1336" s="5" t="s">
        <v>40</v>
      </c>
      <c r="AD1336" s="4"/>
      <c r="AE1336" s="5">
        <v>0</v>
      </c>
      <c r="AF1336" s="4"/>
      <c r="AG1336" s="4" t="s">
        <v>18539</v>
      </c>
      <c r="AH1336" s="4" t="s">
        <v>18539</v>
      </c>
      <c r="AI1336" s="4"/>
      <c r="AJ1336" s="4" t="s">
        <v>5890</v>
      </c>
    </row>
    <row r="1337" spans="1:36" x14ac:dyDescent="0.35">
      <c r="A1337" s="4" t="s">
        <v>5895</v>
      </c>
      <c r="B1337" s="5" t="s">
        <v>5901</v>
      </c>
      <c r="C1337" s="4" t="s">
        <v>17169</v>
      </c>
      <c r="D1337" s="7">
        <f>VLOOKUP(A1337, [1]Planilha2!$A$3:$C$4385,2,FALSE)</f>
        <v>106584</v>
      </c>
      <c r="E1337" s="4" t="s">
        <v>5899</v>
      </c>
      <c r="F1337" s="4" t="s">
        <v>5896</v>
      </c>
      <c r="G1337" s="4" t="s">
        <v>404</v>
      </c>
      <c r="H1337" s="4" t="s">
        <v>301</v>
      </c>
      <c r="I1337" s="4" t="s">
        <v>5898</v>
      </c>
      <c r="J1337" s="1">
        <v>46072.766041666669</v>
      </c>
      <c r="K1337" s="1">
        <v>46072.766041666669</v>
      </c>
      <c r="L1337" s="1">
        <v>46076.416666666664</v>
      </c>
      <c r="M1337" s="4" t="s">
        <v>403</v>
      </c>
      <c r="N1337" s="4" t="s">
        <v>5901</v>
      </c>
      <c r="O1337" s="4" t="s">
        <v>70</v>
      </c>
      <c r="P1337" s="4" t="s">
        <v>5900</v>
      </c>
      <c r="Q1337" s="4" t="s">
        <v>37</v>
      </c>
      <c r="R1337" s="4" t="s">
        <v>36</v>
      </c>
      <c r="S1337" s="5" t="b">
        <v>1</v>
      </c>
      <c r="T1337" s="4" t="s">
        <v>38</v>
      </c>
      <c r="U1337" s="1"/>
      <c r="V1337" s="4"/>
      <c r="W1337" s="4" t="s">
        <v>39</v>
      </c>
      <c r="X1337" s="4" t="s">
        <v>39</v>
      </c>
      <c r="Y1337" s="4"/>
      <c r="Z1337" s="4"/>
      <c r="AA1337" s="4"/>
      <c r="AB1337" s="4" t="s">
        <v>5901</v>
      </c>
      <c r="AC1337" s="5" t="s">
        <v>40</v>
      </c>
      <c r="AD1337" s="4"/>
      <c r="AE1337" s="5">
        <v>0</v>
      </c>
      <c r="AF1337" s="4"/>
      <c r="AG1337" s="4" t="s">
        <v>18540</v>
      </c>
      <c r="AH1337" s="4" t="s">
        <v>18540</v>
      </c>
      <c r="AI1337" s="4"/>
      <c r="AJ1337" s="4" t="s">
        <v>5897</v>
      </c>
    </row>
    <row r="1338" spans="1:36" x14ac:dyDescent="0.35">
      <c r="A1338" s="4" t="s">
        <v>5902</v>
      </c>
      <c r="B1338" s="5" t="s">
        <v>5908</v>
      </c>
      <c r="C1338" s="4" t="s">
        <v>17169</v>
      </c>
      <c r="D1338" s="7">
        <f>VLOOKUP(A1338, [1]Planilha2!$A$3:$C$4385,2,FALSE)</f>
        <v>107646</v>
      </c>
      <c r="E1338" s="4" t="s">
        <v>5906</v>
      </c>
      <c r="F1338" s="4" t="s">
        <v>5903</v>
      </c>
      <c r="G1338" s="4" t="s">
        <v>764</v>
      </c>
      <c r="H1338" s="4" t="s">
        <v>301</v>
      </c>
      <c r="I1338" s="4" t="s">
        <v>5905</v>
      </c>
      <c r="J1338" s="1">
        <v>46072.757256944446</v>
      </c>
      <c r="K1338" s="1">
        <v>46072.757256944446</v>
      </c>
      <c r="L1338" s="1">
        <v>46076.416666666664</v>
      </c>
      <c r="M1338" s="4" t="s">
        <v>763</v>
      </c>
      <c r="N1338" s="4" t="s">
        <v>5908</v>
      </c>
      <c r="O1338" s="4" t="s">
        <v>70</v>
      </c>
      <c r="P1338" s="4" t="s">
        <v>5907</v>
      </c>
      <c r="Q1338" s="4" t="s">
        <v>37</v>
      </c>
      <c r="R1338" s="4" t="s">
        <v>36</v>
      </c>
      <c r="S1338" s="5" t="b">
        <v>0</v>
      </c>
      <c r="T1338" s="4" t="s">
        <v>38</v>
      </c>
      <c r="U1338" s="1"/>
      <c r="V1338" s="4"/>
      <c r="W1338" s="4" t="s">
        <v>39</v>
      </c>
      <c r="X1338" s="4" t="s">
        <v>39</v>
      </c>
      <c r="Y1338" s="4"/>
      <c r="Z1338" s="4"/>
      <c r="AA1338" s="4"/>
      <c r="AB1338" s="4" t="s">
        <v>5908</v>
      </c>
      <c r="AC1338" s="5" t="s">
        <v>40</v>
      </c>
      <c r="AD1338" s="4"/>
      <c r="AE1338" s="5">
        <v>0</v>
      </c>
      <c r="AF1338" s="4"/>
      <c r="AG1338" s="4" t="s">
        <v>18541</v>
      </c>
      <c r="AH1338" s="4" t="s">
        <v>18541</v>
      </c>
      <c r="AI1338" s="4"/>
      <c r="AJ1338" s="4" t="s">
        <v>5904</v>
      </c>
    </row>
    <row r="1339" spans="1:36" x14ac:dyDescent="0.35">
      <c r="A1339" s="4" t="s">
        <v>5909</v>
      </c>
      <c r="B1339" s="5" t="s">
        <v>5913</v>
      </c>
      <c r="C1339" s="4" t="s">
        <v>17152</v>
      </c>
      <c r="D1339" s="7">
        <f>VLOOKUP(A1339, [1]Planilha2!$A$3:$C$4385,2,FALSE)</f>
        <v>608</v>
      </c>
      <c r="E1339" s="4" t="s">
        <v>5911</v>
      </c>
      <c r="F1339" s="4" t="s">
        <v>5910</v>
      </c>
      <c r="G1339" s="4" t="s">
        <v>716</v>
      </c>
      <c r="H1339" s="4" t="s">
        <v>257</v>
      </c>
      <c r="I1339" s="4"/>
      <c r="J1339" s="1">
        <v>46072.750196759262</v>
      </c>
      <c r="K1339" s="1">
        <v>46072.760775462964</v>
      </c>
      <c r="L1339" s="1">
        <v>46072.767812500002</v>
      </c>
      <c r="M1339" s="4" t="s">
        <v>715</v>
      </c>
      <c r="N1339" s="4" t="s">
        <v>5913</v>
      </c>
      <c r="O1339" s="4" t="s">
        <v>45</v>
      </c>
      <c r="P1339" s="4" t="s">
        <v>5912</v>
      </c>
      <c r="Q1339" s="4" t="s">
        <v>718</v>
      </c>
      <c r="R1339" s="4" t="s">
        <v>717</v>
      </c>
      <c r="S1339" s="5" t="b">
        <v>0</v>
      </c>
      <c r="T1339" s="4" t="s">
        <v>134</v>
      </c>
      <c r="U1339" s="1"/>
      <c r="V1339" s="4"/>
      <c r="W1339" s="4" t="s">
        <v>135</v>
      </c>
      <c r="X1339" s="4" t="s">
        <v>135</v>
      </c>
      <c r="Y1339" s="4"/>
      <c r="Z1339" s="4"/>
      <c r="AA1339" s="4"/>
      <c r="AB1339" s="4" t="s">
        <v>5913</v>
      </c>
      <c r="AC1339" s="5" t="s">
        <v>40</v>
      </c>
      <c r="AD1339" s="4"/>
      <c r="AE1339" s="5">
        <v>0</v>
      </c>
      <c r="AF1339" s="4"/>
      <c r="AG1339" s="4"/>
      <c r="AH1339" s="4"/>
      <c r="AI1339" s="4"/>
      <c r="AJ1339" s="4" t="s">
        <v>5910</v>
      </c>
    </row>
    <row r="1340" spans="1:36" x14ac:dyDescent="0.35">
      <c r="A1340" s="4" t="s">
        <v>5914</v>
      </c>
      <c r="B1340" s="5" t="s">
        <v>62</v>
      </c>
      <c r="C1340" s="4" t="s">
        <v>17169</v>
      </c>
      <c r="D1340" s="7">
        <f>VLOOKUP(A1340, [1]Planilha2!$A$3:$C$4385,2,FALSE)</f>
        <v>101</v>
      </c>
      <c r="E1340" s="4" t="s">
        <v>60</v>
      </c>
      <c r="F1340" s="4" t="s">
        <v>5915</v>
      </c>
      <c r="G1340" s="4" t="s">
        <v>398</v>
      </c>
      <c r="H1340" s="4" t="s">
        <v>395</v>
      </c>
      <c r="I1340" s="4" t="s">
        <v>396</v>
      </c>
      <c r="J1340" s="1">
        <v>46072.741284722222</v>
      </c>
      <c r="K1340" s="1">
        <v>46072.741979166669</v>
      </c>
      <c r="L1340" s="1">
        <v>46072.743148148147</v>
      </c>
      <c r="M1340" s="4" t="s">
        <v>397</v>
      </c>
      <c r="N1340" s="4" t="s">
        <v>62</v>
      </c>
      <c r="O1340" s="4" t="s">
        <v>45</v>
      </c>
      <c r="P1340" s="4" t="s">
        <v>61</v>
      </c>
      <c r="Q1340" s="4" t="s">
        <v>357</v>
      </c>
      <c r="R1340" s="4" t="s">
        <v>359</v>
      </c>
      <c r="S1340" s="5" t="b">
        <v>1</v>
      </c>
      <c r="T1340" s="4" t="s">
        <v>38</v>
      </c>
      <c r="U1340" s="1"/>
      <c r="V1340" s="4"/>
      <c r="W1340" s="4" t="s">
        <v>39</v>
      </c>
      <c r="X1340" s="4" t="s">
        <v>39</v>
      </c>
      <c r="Y1340" s="4"/>
      <c r="Z1340" s="4"/>
      <c r="AA1340" s="4"/>
      <c r="AB1340" s="4" t="s">
        <v>62</v>
      </c>
      <c r="AC1340" s="5" t="s">
        <v>40</v>
      </c>
      <c r="AD1340" s="4" t="s">
        <v>165</v>
      </c>
      <c r="AE1340" s="5">
        <v>0</v>
      </c>
      <c r="AF1340" s="4" t="s">
        <v>18542</v>
      </c>
      <c r="AG1340" s="4"/>
      <c r="AH1340" s="4" t="s">
        <v>18542</v>
      </c>
      <c r="AI1340" s="4"/>
      <c r="AJ1340" s="4" t="s">
        <v>5916</v>
      </c>
    </row>
    <row r="1341" spans="1:36" x14ac:dyDescent="0.35">
      <c r="A1341" s="4" t="s">
        <v>5917</v>
      </c>
      <c r="B1341" s="5" t="s">
        <v>2470</v>
      </c>
      <c r="C1341" s="4" t="s">
        <v>17169</v>
      </c>
      <c r="D1341" s="7">
        <f>VLOOKUP(A1341, [1]Planilha2!$A$3:$C$4385,2,FALSE)</f>
        <v>0</v>
      </c>
      <c r="E1341" s="4" t="s">
        <v>2468</v>
      </c>
      <c r="F1341" s="4" t="s">
        <v>747</v>
      </c>
      <c r="G1341" s="4" t="s">
        <v>304</v>
      </c>
      <c r="H1341" s="4" t="s">
        <v>120</v>
      </c>
      <c r="I1341" s="4"/>
      <c r="J1341" s="1">
        <v>46072.738287037035</v>
      </c>
      <c r="K1341" s="1">
        <v>46072.743564814817</v>
      </c>
      <c r="L1341" s="1">
        <v>46075.75</v>
      </c>
      <c r="M1341" s="4" t="s">
        <v>303</v>
      </c>
      <c r="N1341" s="4" t="s">
        <v>2470</v>
      </c>
      <c r="O1341" s="4" t="s">
        <v>70</v>
      </c>
      <c r="P1341" s="4" t="s">
        <v>2469</v>
      </c>
      <c r="Q1341" s="4" t="s">
        <v>204</v>
      </c>
      <c r="R1341" s="4" t="s">
        <v>203</v>
      </c>
      <c r="S1341" s="5" t="b">
        <v>1</v>
      </c>
      <c r="T1341" s="4" t="s">
        <v>134</v>
      </c>
      <c r="U1341" s="1"/>
      <c r="V1341" s="4"/>
      <c r="W1341" s="4" t="s">
        <v>135</v>
      </c>
      <c r="X1341" s="4" t="s">
        <v>135</v>
      </c>
      <c r="Y1341" s="4"/>
      <c r="Z1341" s="4"/>
      <c r="AA1341" s="4"/>
      <c r="AB1341" s="4" t="s">
        <v>2470</v>
      </c>
      <c r="AC1341" s="5" t="s">
        <v>40</v>
      </c>
      <c r="AD1341" s="4"/>
      <c r="AE1341" s="5">
        <v>0</v>
      </c>
      <c r="AF1341" s="4"/>
      <c r="AG1341" s="4" t="s">
        <v>18543</v>
      </c>
      <c r="AH1341" s="4" t="s">
        <v>18543</v>
      </c>
      <c r="AI1341" s="4"/>
      <c r="AJ1341" s="4" t="s">
        <v>5918</v>
      </c>
    </row>
    <row r="1342" spans="1:36" x14ac:dyDescent="0.35">
      <c r="A1342" s="4" t="s">
        <v>5919</v>
      </c>
      <c r="B1342" s="5" t="s">
        <v>50</v>
      </c>
      <c r="C1342" s="4" t="s">
        <v>17152</v>
      </c>
      <c r="D1342" s="7">
        <f>VLOOKUP(A1342, [1]Planilha2!$A$3:$C$4385,2,FALSE)</f>
        <v>377</v>
      </c>
      <c r="E1342" s="4" t="s">
        <v>48</v>
      </c>
      <c r="F1342" s="4" t="s">
        <v>64</v>
      </c>
      <c r="G1342" s="4" t="s">
        <v>47</v>
      </c>
      <c r="H1342" s="4" t="s">
        <v>44</v>
      </c>
      <c r="I1342" s="4"/>
      <c r="J1342" s="1">
        <v>46072.733912037038</v>
      </c>
      <c r="K1342" s="1">
        <v>46072.733912037038</v>
      </c>
      <c r="L1342" s="1">
        <v>46072.738275462965</v>
      </c>
      <c r="M1342" s="4" t="s">
        <v>46</v>
      </c>
      <c r="N1342" s="4" t="s">
        <v>50</v>
      </c>
      <c r="O1342" s="4" t="s">
        <v>88</v>
      </c>
      <c r="P1342" s="4" t="s">
        <v>49</v>
      </c>
      <c r="Q1342" s="4" t="s">
        <v>48</v>
      </c>
      <c r="R1342" s="4" t="s">
        <v>51</v>
      </c>
      <c r="S1342" s="5" t="b">
        <v>0</v>
      </c>
      <c r="T1342" s="4" t="s">
        <v>38</v>
      </c>
      <c r="U1342" s="1"/>
      <c r="V1342" s="4"/>
      <c r="W1342" s="4" t="s">
        <v>39</v>
      </c>
      <c r="X1342" s="4" t="s">
        <v>39</v>
      </c>
      <c r="Y1342" s="4"/>
      <c r="Z1342" s="4"/>
      <c r="AA1342" s="4"/>
      <c r="AB1342" s="4" t="s">
        <v>50</v>
      </c>
      <c r="AC1342" s="5" t="s">
        <v>40</v>
      </c>
      <c r="AD1342" s="4"/>
      <c r="AE1342" s="5">
        <v>0</v>
      </c>
      <c r="AF1342" s="4"/>
      <c r="AG1342" s="4"/>
      <c r="AH1342" s="4"/>
      <c r="AI1342" s="4"/>
      <c r="AJ1342" s="4" t="s">
        <v>5920</v>
      </c>
    </row>
    <row r="1343" spans="1:36" x14ac:dyDescent="0.35">
      <c r="A1343" s="4" t="s">
        <v>5921</v>
      </c>
      <c r="B1343" s="5" t="s">
        <v>5925</v>
      </c>
      <c r="C1343" s="4" t="s">
        <v>17169</v>
      </c>
      <c r="D1343" s="7">
        <f>VLOOKUP(A1343, [1]Planilha2!$A$3:$C$4385,2,FALSE)</f>
        <v>2534834</v>
      </c>
      <c r="E1343" s="4" t="s">
        <v>5923</v>
      </c>
      <c r="F1343" s="4" t="s">
        <v>387</v>
      </c>
      <c r="G1343" s="4" t="s">
        <v>121</v>
      </c>
      <c r="H1343" s="4" t="s">
        <v>120</v>
      </c>
      <c r="I1343" s="4"/>
      <c r="J1343" s="1">
        <v>46072.726678240739</v>
      </c>
      <c r="K1343" s="1">
        <v>46072.726678240739</v>
      </c>
      <c r="L1343" s="1"/>
      <c r="M1343" s="4" t="s">
        <v>121</v>
      </c>
      <c r="N1343" s="4" t="s">
        <v>5925</v>
      </c>
      <c r="O1343" s="4"/>
      <c r="P1343" s="4" t="s">
        <v>5924</v>
      </c>
      <c r="Q1343" s="4" t="s">
        <v>37</v>
      </c>
      <c r="R1343" s="4" t="s">
        <v>36</v>
      </c>
      <c r="S1343" s="5" t="b">
        <v>0</v>
      </c>
      <c r="T1343" s="4" t="s">
        <v>38</v>
      </c>
      <c r="U1343" s="1"/>
      <c r="V1343" s="4"/>
      <c r="W1343" s="4" t="s">
        <v>39</v>
      </c>
      <c r="X1343" s="4" t="s">
        <v>39</v>
      </c>
      <c r="Y1343" s="4"/>
      <c r="Z1343" s="4"/>
      <c r="AA1343" s="4"/>
      <c r="AB1343" s="4" t="s">
        <v>5925</v>
      </c>
      <c r="AC1343" s="5" t="s">
        <v>40</v>
      </c>
      <c r="AD1343" s="4"/>
      <c r="AE1343" s="5">
        <v>0</v>
      </c>
      <c r="AF1343" s="4"/>
      <c r="AG1343" s="4"/>
      <c r="AH1343" s="4"/>
      <c r="AI1343" s="4"/>
      <c r="AJ1343" s="4" t="s">
        <v>5922</v>
      </c>
    </row>
    <row r="1344" spans="1:36" x14ac:dyDescent="0.35">
      <c r="A1344" s="4" t="s">
        <v>5926</v>
      </c>
      <c r="B1344" s="5" t="s">
        <v>5925</v>
      </c>
      <c r="C1344" s="4" t="s">
        <v>17169</v>
      </c>
      <c r="D1344" s="7">
        <f>VLOOKUP(A1344, [1]Planilha2!$A$3:$C$4385,2,FALSE)</f>
        <v>3862</v>
      </c>
      <c r="E1344" s="4" t="s">
        <v>5923</v>
      </c>
      <c r="F1344" s="4" t="s">
        <v>387</v>
      </c>
      <c r="G1344" s="4" t="s">
        <v>121</v>
      </c>
      <c r="H1344" s="4" t="s">
        <v>120</v>
      </c>
      <c r="I1344" s="4"/>
      <c r="J1344" s="1">
        <v>46072.721863425926</v>
      </c>
      <c r="K1344" s="1">
        <v>46072.721863425926</v>
      </c>
      <c r="L1344" s="1">
        <v>46075.75</v>
      </c>
      <c r="M1344" s="4" t="s">
        <v>121</v>
      </c>
      <c r="N1344" s="4" t="s">
        <v>5925</v>
      </c>
      <c r="O1344" s="4" t="s">
        <v>70</v>
      </c>
      <c r="P1344" s="4" t="s">
        <v>5924</v>
      </c>
      <c r="Q1344" s="4" t="s">
        <v>37</v>
      </c>
      <c r="R1344" s="4" t="s">
        <v>36</v>
      </c>
      <c r="S1344" s="5" t="b">
        <v>1</v>
      </c>
      <c r="T1344" s="4" t="s">
        <v>38</v>
      </c>
      <c r="U1344" s="1"/>
      <c r="V1344" s="4"/>
      <c r="W1344" s="4" t="s">
        <v>39</v>
      </c>
      <c r="X1344" s="4" t="s">
        <v>39</v>
      </c>
      <c r="Y1344" s="4"/>
      <c r="Z1344" s="4"/>
      <c r="AA1344" s="4"/>
      <c r="AB1344" s="4" t="s">
        <v>5925</v>
      </c>
      <c r="AC1344" s="5" t="s">
        <v>40</v>
      </c>
      <c r="AD1344" s="4"/>
      <c r="AE1344" s="5">
        <v>0</v>
      </c>
      <c r="AF1344" s="4"/>
      <c r="AG1344" s="4"/>
      <c r="AH1344" s="4"/>
      <c r="AI1344" s="4"/>
      <c r="AJ1344" s="4" t="s">
        <v>5927</v>
      </c>
    </row>
    <row r="1345" spans="1:36" x14ac:dyDescent="0.35">
      <c r="A1345" s="4" t="s">
        <v>5928</v>
      </c>
      <c r="B1345" s="5" t="s">
        <v>62</v>
      </c>
      <c r="C1345" s="4" t="s">
        <v>9282</v>
      </c>
      <c r="D1345" s="7">
        <f>VLOOKUP(A1345, [1]Planilha2!$A$3:$C$4385,2,FALSE)</f>
        <v>0</v>
      </c>
      <c r="E1345" s="4" t="s">
        <v>60</v>
      </c>
      <c r="F1345" s="4" t="s">
        <v>2537</v>
      </c>
      <c r="G1345" s="4" t="s">
        <v>2537</v>
      </c>
      <c r="H1345" s="4" t="s">
        <v>120</v>
      </c>
      <c r="I1345" s="4" t="s">
        <v>5930</v>
      </c>
      <c r="J1345" s="1">
        <v>46072.720439814817</v>
      </c>
      <c r="K1345" s="1">
        <v>46072.726990740739</v>
      </c>
      <c r="L1345" s="1">
        <v>46075.75</v>
      </c>
      <c r="M1345" s="4" t="s">
        <v>2536</v>
      </c>
      <c r="N1345" s="4" t="s">
        <v>62</v>
      </c>
      <c r="O1345" s="4" t="s">
        <v>30</v>
      </c>
      <c r="P1345" s="4" t="s">
        <v>61</v>
      </c>
      <c r="Q1345" s="4" t="s">
        <v>220</v>
      </c>
      <c r="R1345" s="4" t="s">
        <v>219</v>
      </c>
      <c r="S1345" s="5" t="b">
        <v>1</v>
      </c>
      <c r="T1345" s="4" t="s">
        <v>134</v>
      </c>
      <c r="U1345" s="1"/>
      <c r="V1345" s="4"/>
      <c r="W1345" s="4" t="s">
        <v>135</v>
      </c>
      <c r="X1345" s="4" t="s">
        <v>135</v>
      </c>
      <c r="Y1345" s="4"/>
      <c r="Z1345" s="4"/>
      <c r="AA1345" s="4"/>
      <c r="AB1345" s="4" t="s">
        <v>62</v>
      </c>
      <c r="AC1345" s="5" t="s">
        <v>40</v>
      </c>
      <c r="AD1345" s="4"/>
      <c r="AE1345" s="5">
        <v>0</v>
      </c>
      <c r="AF1345" s="4"/>
      <c r="AG1345" s="4" t="s">
        <v>18544</v>
      </c>
      <c r="AH1345" s="4" t="s">
        <v>18544</v>
      </c>
      <c r="AI1345" s="4"/>
      <c r="AJ1345" s="4" t="s">
        <v>5929</v>
      </c>
    </row>
    <row r="1346" spans="1:36" x14ac:dyDescent="0.35">
      <c r="A1346" s="4" t="s">
        <v>5931</v>
      </c>
      <c r="B1346" s="5" t="s">
        <v>50</v>
      </c>
      <c r="C1346" s="4" t="s">
        <v>17152</v>
      </c>
      <c r="D1346" s="7">
        <f>VLOOKUP(A1346, [1]Planilha2!$A$3:$C$4385,2,FALSE)</f>
        <v>1631</v>
      </c>
      <c r="E1346" s="4" t="s">
        <v>48</v>
      </c>
      <c r="F1346" s="4" t="s">
        <v>2167</v>
      </c>
      <c r="G1346" s="4" t="s">
        <v>47</v>
      </c>
      <c r="H1346" s="4" t="s">
        <v>44</v>
      </c>
      <c r="I1346" s="4"/>
      <c r="J1346" s="1">
        <v>46072.719108796293</v>
      </c>
      <c r="K1346" s="1">
        <v>46072.719108796293</v>
      </c>
      <c r="L1346" s="1">
        <v>46072.737986111111</v>
      </c>
      <c r="M1346" s="4" t="s">
        <v>46</v>
      </c>
      <c r="N1346" s="4" t="s">
        <v>50</v>
      </c>
      <c r="O1346" s="4" t="s">
        <v>88</v>
      </c>
      <c r="P1346" s="4" t="s">
        <v>49</v>
      </c>
      <c r="Q1346" s="4" t="s">
        <v>48</v>
      </c>
      <c r="R1346" s="4" t="s">
        <v>51</v>
      </c>
      <c r="S1346" s="5" t="b">
        <v>0</v>
      </c>
      <c r="T1346" s="4" t="s">
        <v>38</v>
      </c>
      <c r="U1346" s="1"/>
      <c r="V1346" s="4"/>
      <c r="W1346" s="4" t="s">
        <v>39</v>
      </c>
      <c r="X1346" s="4" t="s">
        <v>39</v>
      </c>
      <c r="Y1346" s="4"/>
      <c r="Z1346" s="4"/>
      <c r="AA1346" s="4"/>
      <c r="AB1346" s="4" t="s">
        <v>50</v>
      </c>
      <c r="AC1346" s="5" t="s">
        <v>40</v>
      </c>
      <c r="AD1346" s="4"/>
      <c r="AE1346" s="5">
        <v>0</v>
      </c>
      <c r="AF1346" s="4"/>
      <c r="AG1346" s="4"/>
      <c r="AH1346" s="4"/>
      <c r="AI1346" s="4"/>
      <c r="AJ1346" s="4" t="s">
        <v>5932</v>
      </c>
    </row>
    <row r="1347" spans="1:36" x14ac:dyDescent="0.35">
      <c r="A1347" s="4" t="s">
        <v>5933</v>
      </c>
      <c r="B1347" s="5" t="s">
        <v>50</v>
      </c>
      <c r="C1347" s="4" t="s">
        <v>17152</v>
      </c>
      <c r="D1347" s="7">
        <f>VLOOKUP(A1347, [1]Planilha2!$A$3:$C$4385,2,FALSE)</f>
        <v>1660</v>
      </c>
      <c r="E1347" s="4" t="s">
        <v>48</v>
      </c>
      <c r="F1347" s="4" t="s">
        <v>5934</v>
      </c>
      <c r="G1347" s="4" t="s">
        <v>47</v>
      </c>
      <c r="H1347" s="4" t="s">
        <v>44</v>
      </c>
      <c r="I1347" s="4"/>
      <c r="J1347" s="1">
        <v>46072.718518518515</v>
      </c>
      <c r="K1347" s="1">
        <v>46072.718518518515</v>
      </c>
      <c r="L1347" s="1">
        <v>46072.73773148148</v>
      </c>
      <c r="M1347" s="4" t="s">
        <v>46</v>
      </c>
      <c r="N1347" s="4" t="s">
        <v>50</v>
      </c>
      <c r="O1347" s="4" t="s">
        <v>88</v>
      </c>
      <c r="P1347" s="4" t="s">
        <v>49</v>
      </c>
      <c r="Q1347" s="4" t="s">
        <v>48</v>
      </c>
      <c r="R1347" s="4" t="s">
        <v>51</v>
      </c>
      <c r="S1347" s="5" t="b">
        <v>0</v>
      </c>
      <c r="T1347" s="4" t="s">
        <v>38</v>
      </c>
      <c r="U1347" s="1"/>
      <c r="V1347" s="4"/>
      <c r="W1347" s="4" t="s">
        <v>39</v>
      </c>
      <c r="X1347" s="4" t="s">
        <v>39</v>
      </c>
      <c r="Y1347" s="4"/>
      <c r="Z1347" s="4"/>
      <c r="AA1347" s="4"/>
      <c r="AB1347" s="4" t="s">
        <v>50</v>
      </c>
      <c r="AC1347" s="5" t="s">
        <v>40</v>
      </c>
      <c r="AD1347" s="4"/>
      <c r="AE1347" s="5">
        <v>0</v>
      </c>
      <c r="AF1347" s="4"/>
      <c r="AG1347" s="4"/>
      <c r="AH1347" s="4"/>
      <c r="AI1347" s="4"/>
      <c r="AJ1347" s="4" t="s">
        <v>5935</v>
      </c>
    </row>
    <row r="1348" spans="1:36" x14ac:dyDescent="0.35">
      <c r="A1348" s="4" t="s">
        <v>5936</v>
      </c>
      <c r="B1348" s="5" t="s">
        <v>50</v>
      </c>
      <c r="C1348" s="4" t="s">
        <v>17152</v>
      </c>
      <c r="D1348" s="7">
        <f>VLOOKUP(A1348, [1]Planilha2!$A$3:$C$4385,2,FALSE)</f>
        <v>1643</v>
      </c>
      <c r="E1348" s="4" t="s">
        <v>48</v>
      </c>
      <c r="F1348" s="4" t="s">
        <v>5937</v>
      </c>
      <c r="G1348" s="4" t="s">
        <v>47</v>
      </c>
      <c r="H1348" s="4" t="s">
        <v>44</v>
      </c>
      <c r="I1348" s="4"/>
      <c r="J1348" s="1">
        <v>46072.718425925923</v>
      </c>
      <c r="K1348" s="1">
        <v>46072.718425925923</v>
      </c>
      <c r="L1348" s="1">
        <v>46072.737442129626</v>
      </c>
      <c r="M1348" s="4" t="s">
        <v>46</v>
      </c>
      <c r="N1348" s="4" t="s">
        <v>50</v>
      </c>
      <c r="O1348" s="4" t="s">
        <v>88</v>
      </c>
      <c r="P1348" s="4" t="s">
        <v>49</v>
      </c>
      <c r="Q1348" s="4" t="s">
        <v>48</v>
      </c>
      <c r="R1348" s="4" t="s">
        <v>51</v>
      </c>
      <c r="S1348" s="5" t="b">
        <v>0</v>
      </c>
      <c r="T1348" s="4" t="s">
        <v>38</v>
      </c>
      <c r="U1348" s="1"/>
      <c r="V1348" s="4"/>
      <c r="W1348" s="4" t="s">
        <v>39</v>
      </c>
      <c r="X1348" s="4" t="s">
        <v>39</v>
      </c>
      <c r="Y1348" s="4"/>
      <c r="Z1348" s="4"/>
      <c r="AA1348" s="4"/>
      <c r="AB1348" s="4" t="s">
        <v>50</v>
      </c>
      <c r="AC1348" s="5" t="s">
        <v>40</v>
      </c>
      <c r="AD1348" s="4"/>
      <c r="AE1348" s="5">
        <v>0</v>
      </c>
      <c r="AF1348" s="4"/>
      <c r="AG1348" s="4"/>
      <c r="AH1348" s="4"/>
      <c r="AI1348" s="4"/>
      <c r="AJ1348" s="4" t="s">
        <v>5938</v>
      </c>
    </row>
    <row r="1349" spans="1:36" x14ac:dyDescent="0.35">
      <c r="A1349" s="4" t="s">
        <v>5939</v>
      </c>
      <c r="B1349" s="5" t="s">
        <v>50</v>
      </c>
      <c r="C1349" s="4" t="s">
        <v>17152</v>
      </c>
      <c r="D1349" s="7">
        <f>VLOOKUP(A1349, [1]Planilha2!$A$3:$C$4385,2,FALSE)</f>
        <v>1646</v>
      </c>
      <c r="E1349" s="4" t="s">
        <v>48</v>
      </c>
      <c r="F1349" s="4" t="s">
        <v>5940</v>
      </c>
      <c r="G1349" s="4" t="s">
        <v>47</v>
      </c>
      <c r="H1349" s="4" t="s">
        <v>44</v>
      </c>
      <c r="I1349" s="4"/>
      <c r="J1349" s="1">
        <v>46072.71806712963</v>
      </c>
      <c r="K1349" s="1">
        <v>46072.718078703707</v>
      </c>
      <c r="L1349" s="1">
        <v>46072.737129629626</v>
      </c>
      <c r="M1349" s="4" t="s">
        <v>46</v>
      </c>
      <c r="N1349" s="4" t="s">
        <v>50</v>
      </c>
      <c r="O1349" s="4" t="s">
        <v>88</v>
      </c>
      <c r="P1349" s="4" t="s">
        <v>49</v>
      </c>
      <c r="Q1349" s="4" t="s">
        <v>48</v>
      </c>
      <c r="R1349" s="4" t="s">
        <v>51</v>
      </c>
      <c r="S1349" s="5" t="b">
        <v>0</v>
      </c>
      <c r="T1349" s="4" t="s">
        <v>38</v>
      </c>
      <c r="U1349" s="1"/>
      <c r="V1349" s="4"/>
      <c r="W1349" s="4" t="s">
        <v>39</v>
      </c>
      <c r="X1349" s="4" t="s">
        <v>39</v>
      </c>
      <c r="Y1349" s="4"/>
      <c r="Z1349" s="4"/>
      <c r="AA1349" s="4"/>
      <c r="AB1349" s="4" t="s">
        <v>50</v>
      </c>
      <c r="AC1349" s="5" t="s">
        <v>40</v>
      </c>
      <c r="AD1349" s="4"/>
      <c r="AE1349" s="5">
        <v>0</v>
      </c>
      <c r="AF1349" s="4"/>
      <c r="AG1349" s="4" t="s">
        <v>18545</v>
      </c>
      <c r="AH1349" s="4" t="s">
        <v>18545</v>
      </c>
      <c r="AI1349" s="4"/>
      <c r="AJ1349" s="4" t="s">
        <v>5941</v>
      </c>
    </row>
    <row r="1350" spans="1:36" x14ac:dyDescent="0.35">
      <c r="A1350" s="4" t="s">
        <v>5942</v>
      </c>
      <c r="B1350" s="5" t="s">
        <v>165</v>
      </c>
      <c r="C1350" s="4" t="s">
        <v>17169</v>
      </c>
      <c r="D1350" s="7">
        <f>VLOOKUP(A1350, [1]Planilha2!$A$3:$C$4385,2,FALSE)</f>
        <v>66793</v>
      </c>
      <c r="E1350" s="4" t="s">
        <v>160</v>
      </c>
      <c r="F1350" s="4" t="s">
        <v>5943</v>
      </c>
      <c r="G1350" s="4" t="s">
        <v>3041</v>
      </c>
      <c r="H1350" s="4" t="s">
        <v>3039</v>
      </c>
      <c r="I1350" s="4"/>
      <c r="J1350" s="1">
        <v>46072.717372685183</v>
      </c>
      <c r="K1350" s="1">
        <v>46072.717372685183</v>
      </c>
      <c r="L1350" s="1">
        <v>46073.490439814814</v>
      </c>
      <c r="M1350" s="4" t="s">
        <v>3040</v>
      </c>
      <c r="N1350" s="4" t="s">
        <v>50</v>
      </c>
      <c r="O1350" s="4" t="s">
        <v>45</v>
      </c>
      <c r="P1350" s="4" t="s">
        <v>161</v>
      </c>
      <c r="Q1350" s="4" t="s">
        <v>37</v>
      </c>
      <c r="R1350" s="4" t="s">
        <v>36</v>
      </c>
      <c r="S1350" s="5" t="b">
        <v>0</v>
      </c>
      <c r="T1350" s="4" t="s">
        <v>38</v>
      </c>
      <c r="U1350" s="1"/>
      <c r="V1350" s="4"/>
      <c r="W1350" s="4" t="s">
        <v>39</v>
      </c>
      <c r="X1350" s="4" t="s">
        <v>39</v>
      </c>
      <c r="Y1350" s="4" t="s">
        <v>757</v>
      </c>
      <c r="Z1350" s="4" t="s">
        <v>164</v>
      </c>
      <c r="AA1350" s="4" t="s">
        <v>165</v>
      </c>
      <c r="AB1350" s="4" t="s">
        <v>50</v>
      </c>
      <c r="AC1350" s="5" t="s">
        <v>40</v>
      </c>
      <c r="AD1350" s="4"/>
      <c r="AE1350" s="5">
        <v>2</v>
      </c>
      <c r="AF1350" s="4" t="s">
        <v>18546</v>
      </c>
      <c r="AG1350" s="4" t="s">
        <v>18547</v>
      </c>
      <c r="AH1350" s="4" t="s">
        <v>18548</v>
      </c>
      <c r="AI1350" s="4" t="s">
        <v>758</v>
      </c>
      <c r="AJ1350" s="4" t="s">
        <v>5944</v>
      </c>
    </row>
    <row r="1351" spans="1:36" x14ac:dyDescent="0.35">
      <c r="A1351" s="4" t="s">
        <v>5945</v>
      </c>
      <c r="B1351" s="5" t="s">
        <v>2215</v>
      </c>
      <c r="C1351" s="4" t="s">
        <v>17152</v>
      </c>
      <c r="D1351" s="7">
        <f>VLOOKUP(A1351, [1]Planilha2!$A$3:$C$4385,2,FALSE)</f>
        <v>1510</v>
      </c>
      <c r="E1351" s="4" t="s">
        <v>5634</v>
      </c>
      <c r="F1351" s="4" t="s">
        <v>5632</v>
      </c>
      <c r="G1351" s="4" t="s">
        <v>47</v>
      </c>
      <c r="H1351" s="4" t="s">
        <v>44</v>
      </c>
      <c r="I1351" s="4"/>
      <c r="J1351" s="1">
        <v>46072.710682870369</v>
      </c>
      <c r="K1351" s="1">
        <v>46072.714560185188</v>
      </c>
      <c r="L1351" s="1">
        <v>46073.093229166669</v>
      </c>
      <c r="M1351" s="4" t="s">
        <v>46</v>
      </c>
      <c r="N1351" s="4" t="s">
        <v>2215</v>
      </c>
      <c r="O1351" s="4" t="s">
        <v>30</v>
      </c>
      <c r="P1351" s="4" t="s">
        <v>5635</v>
      </c>
      <c r="Q1351" s="4" t="s">
        <v>5634</v>
      </c>
      <c r="R1351" s="4" t="s">
        <v>5636</v>
      </c>
      <c r="S1351" s="5" t="b">
        <v>0</v>
      </c>
      <c r="T1351" s="4" t="s">
        <v>320</v>
      </c>
      <c r="U1351" s="1"/>
      <c r="V1351" s="4"/>
      <c r="W1351" s="4" t="s">
        <v>253</v>
      </c>
      <c r="X1351" s="4" t="s">
        <v>135</v>
      </c>
      <c r="Y1351" s="4"/>
      <c r="Z1351" s="4"/>
      <c r="AA1351" s="4"/>
      <c r="AB1351" s="4" t="s">
        <v>2215</v>
      </c>
      <c r="AC1351" s="5" t="s">
        <v>40</v>
      </c>
      <c r="AD1351" s="4"/>
      <c r="AE1351" s="5">
        <v>1</v>
      </c>
      <c r="AF1351" s="4"/>
      <c r="AG1351" s="4" t="s">
        <v>18549</v>
      </c>
      <c r="AH1351" s="4" t="s">
        <v>18549</v>
      </c>
      <c r="AI1351" s="4"/>
      <c r="AJ1351" s="4" t="s">
        <v>5946</v>
      </c>
    </row>
    <row r="1352" spans="1:36" x14ac:dyDescent="0.35">
      <c r="A1352" s="4" t="s">
        <v>5947</v>
      </c>
      <c r="B1352" s="5" t="s">
        <v>5265</v>
      </c>
      <c r="C1352" s="4" t="s">
        <v>9282</v>
      </c>
      <c r="D1352" s="7">
        <f>VLOOKUP(A1352, [1]Planilha2!$A$3:$C$4385,2,FALSE)</f>
        <v>54158</v>
      </c>
      <c r="E1352" s="4" t="s">
        <v>5263</v>
      </c>
      <c r="F1352" s="4" t="s">
        <v>30</v>
      </c>
      <c r="G1352" s="4" t="s">
        <v>30</v>
      </c>
      <c r="H1352" s="4" t="s">
        <v>29</v>
      </c>
      <c r="I1352" s="4"/>
      <c r="J1352" s="1">
        <v>46072.709618055553</v>
      </c>
      <c r="K1352" s="1">
        <v>46072.710949074077</v>
      </c>
      <c r="L1352" s="1">
        <v>46073.337777777779</v>
      </c>
      <c r="M1352" s="4" t="s">
        <v>5185</v>
      </c>
      <c r="N1352" s="4" t="s">
        <v>5265</v>
      </c>
      <c r="O1352" s="4" t="s">
        <v>30</v>
      </c>
      <c r="P1352" s="4" t="s">
        <v>5264</v>
      </c>
      <c r="Q1352" s="4" t="s">
        <v>919</v>
      </c>
      <c r="R1352" s="4" t="s">
        <v>918</v>
      </c>
      <c r="S1352" s="5" t="b">
        <v>1</v>
      </c>
      <c r="T1352" s="4" t="s">
        <v>134</v>
      </c>
      <c r="U1352" s="1"/>
      <c r="V1352" s="4"/>
      <c r="W1352" s="4" t="s">
        <v>135</v>
      </c>
      <c r="X1352" s="4" t="s">
        <v>135</v>
      </c>
      <c r="Y1352" s="4"/>
      <c r="Z1352" s="4"/>
      <c r="AA1352" s="4"/>
      <c r="AB1352" s="4" t="s">
        <v>5265</v>
      </c>
      <c r="AC1352" s="5" t="s">
        <v>40</v>
      </c>
      <c r="AD1352" s="4"/>
      <c r="AE1352" s="5">
        <v>1</v>
      </c>
      <c r="AF1352" s="4" t="s">
        <v>18550</v>
      </c>
      <c r="AG1352" s="4" t="s">
        <v>18551</v>
      </c>
      <c r="AH1352" s="4" t="s">
        <v>18552</v>
      </c>
      <c r="AI1352" s="4"/>
      <c r="AJ1352" s="4" t="s">
        <v>5948</v>
      </c>
    </row>
    <row r="1353" spans="1:36" x14ac:dyDescent="0.35">
      <c r="A1353" s="4" t="s">
        <v>5949</v>
      </c>
      <c r="B1353" s="5" t="s">
        <v>50</v>
      </c>
      <c r="C1353" s="4" t="s">
        <v>17152</v>
      </c>
      <c r="D1353" s="7">
        <f>VLOOKUP(A1353, [1]Planilha2!$A$3:$C$4385,2,FALSE)</f>
        <v>5038</v>
      </c>
      <c r="E1353" s="4" t="s">
        <v>1730</v>
      </c>
      <c r="F1353" s="4" t="s">
        <v>5950</v>
      </c>
      <c r="G1353" s="4" t="s">
        <v>47</v>
      </c>
      <c r="H1353" s="4" t="s">
        <v>44</v>
      </c>
      <c r="I1353" s="4"/>
      <c r="J1353" s="1">
        <v>46072.706620370373</v>
      </c>
      <c r="K1353" s="1">
        <v>46072.706631944442</v>
      </c>
      <c r="L1353" s="1">
        <v>46072.76494212963</v>
      </c>
      <c r="M1353" s="4" t="s">
        <v>46</v>
      </c>
      <c r="N1353" s="4" t="s">
        <v>50</v>
      </c>
      <c r="O1353" s="4" t="s">
        <v>45</v>
      </c>
      <c r="P1353" s="4" t="s">
        <v>1731</v>
      </c>
      <c r="Q1353" s="4" t="s">
        <v>1730</v>
      </c>
      <c r="R1353" s="4" t="s">
        <v>1732</v>
      </c>
      <c r="S1353" s="5" t="b">
        <v>0</v>
      </c>
      <c r="T1353" s="4" t="s">
        <v>38</v>
      </c>
      <c r="U1353" s="1"/>
      <c r="V1353" s="4"/>
      <c r="W1353" s="4" t="s">
        <v>39</v>
      </c>
      <c r="X1353" s="4" t="s">
        <v>39</v>
      </c>
      <c r="Y1353" s="4"/>
      <c r="Z1353" s="4"/>
      <c r="AA1353" s="4"/>
      <c r="AB1353" s="4" t="s">
        <v>50</v>
      </c>
      <c r="AC1353" s="5" t="s">
        <v>40</v>
      </c>
      <c r="AD1353" s="4"/>
      <c r="AE1353" s="5">
        <v>0</v>
      </c>
      <c r="AF1353" s="4"/>
      <c r="AG1353" s="4" t="s">
        <v>18553</v>
      </c>
      <c r="AH1353" s="4" t="s">
        <v>18553</v>
      </c>
      <c r="AI1353" s="4"/>
      <c r="AJ1353" s="4" t="s">
        <v>5951</v>
      </c>
    </row>
    <row r="1354" spans="1:36" x14ac:dyDescent="0.35">
      <c r="A1354" s="4" t="s">
        <v>5952</v>
      </c>
      <c r="B1354" s="5" t="s">
        <v>5265</v>
      </c>
      <c r="C1354" s="4" t="s">
        <v>17169</v>
      </c>
      <c r="D1354" s="7">
        <f>VLOOKUP(A1354, [1]Planilha2!$A$3:$C$4385,2,FALSE)</f>
        <v>2538556</v>
      </c>
      <c r="E1354" s="4" t="s">
        <v>5263</v>
      </c>
      <c r="F1354" s="4" t="s">
        <v>387</v>
      </c>
      <c r="G1354" s="4" t="s">
        <v>121</v>
      </c>
      <c r="H1354" s="4" t="s">
        <v>120</v>
      </c>
      <c r="I1354" s="4"/>
      <c r="J1354" s="1">
        <v>46072.705138888887</v>
      </c>
      <c r="K1354" s="1">
        <v>46072.705138888887</v>
      </c>
      <c r="L1354" s="1"/>
      <c r="M1354" s="4" t="s">
        <v>121</v>
      </c>
      <c r="N1354" s="4" t="s">
        <v>5265</v>
      </c>
      <c r="O1354" s="4"/>
      <c r="P1354" s="4" t="s">
        <v>5264</v>
      </c>
      <c r="Q1354" s="4" t="s">
        <v>37</v>
      </c>
      <c r="R1354" s="4" t="s">
        <v>36</v>
      </c>
      <c r="S1354" s="5" t="b">
        <v>0</v>
      </c>
      <c r="T1354" s="4" t="s">
        <v>38</v>
      </c>
      <c r="U1354" s="1"/>
      <c r="V1354" s="4"/>
      <c r="W1354" s="4" t="s">
        <v>39</v>
      </c>
      <c r="X1354" s="4" t="s">
        <v>39</v>
      </c>
      <c r="Y1354" s="4"/>
      <c r="Z1354" s="4"/>
      <c r="AA1354" s="4"/>
      <c r="AB1354" s="4" t="s">
        <v>5265</v>
      </c>
      <c r="AC1354" s="5" t="s">
        <v>40</v>
      </c>
      <c r="AD1354" s="4"/>
      <c r="AE1354" s="5">
        <v>0</v>
      </c>
      <c r="AF1354" s="4"/>
      <c r="AG1354" s="4"/>
      <c r="AH1354" s="4"/>
      <c r="AI1354" s="4"/>
      <c r="AJ1354" s="4" t="s">
        <v>5953</v>
      </c>
    </row>
    <row r="1355" spans="1:36" x14ac:dyDescent="0.35">
      <c r="A1355" s="4" t="s">
        <v>5954</v>
      </c>
      <c r="B1355" s="5" t="s">
        <v>165</v>
      </c>
      <c r="C1355" s="4" t="s">
        <v>17169</v>
      </c>
      <c r="D1355" s="7">
        <f>VLOOKUP(A1355, [1]Planilha2!$A$3:$C$4385,2,FALSE)</f>
        <v>143515</v>
      </c>
      <c r="E1355" s="4" t="s">
        <v>160</v>
      </c>
      <c r="F1355" s="4" t="s">
        <v>5955</v>
      </c>
      <c r="G1355" s="4" t="s">
        <v>190</v>
      </c>
      <c r="H1355" s="4" t="s">
        <v>44</v>
      </c>
      <c r="I1355" s="4" t="s">
        <v>1087</v>
      </c>
      <c r="J1355" s="1">
        <v>46072.691284722219</v>
      </c>
      <c r="K1355" s="1">
        <v>46072.694247685184</v>
      </c>
      <c r="L1355" s="1">
        <v>46075.309108796297</v>
      </c>
      <c r="M1355" s="4" t="s">
        <v>189</v>
      </c>
      <c r="N1355" s="4" t="s">
        <v>50</v>
      </c>
      <c r="O1355" s="4" t="s">
        <v>30</v>
      </c>
      <c r="P1355" s="4" t="s">
        <v>161</v>
      </c>
      <c r="Q1355" s="4" t="s">
        <v>318</v>
      </c>
      <c r="R1355" s="4" t="s">
        <v>317</v>
      </c>
      <c r="S1355" s="5" t="b">
        <v>0</v>
      </c>
      <c r="T1355" s="4" t="s">
        <v>38</v>
      </c>
      <c r="U1355" s="1"/>
      <c r="V1355" s="4"/>
      <c r="W1355" s="4" t="s">
        <v>39</v>
      </c>
      <c r="X1355" s="4" t="s">
        <v>39</v>
      </c>
      <c r="Y1355" s="4" t="s">
        <v>5957</v>
      </c>
      <c r="Z1355" s="4" t="s">
        <v>2215</v>
      </c>
      <c r="AA1355" s="4" t="s">
        <v>165</v>
      </c>
      <c r="AB1355" s="4" t="s">
        <v>50</v>
      </c>
      <c r="AC1355" s="5" t="s">
        <v>40</v>
      </c>
      <c r="AD1355" s="4" t="s">
        <v>165</v>
      </c>
      <c r="AE1355" s="5">
        <v>1</v>
      </c>
      <c r="AF1355" s="4" t="s">
        <v>18554</v>
      </c>
      <c r="AG1355" s="4" t="s">
        <v>18555</v>
      </c>
      <c r="AH1355" s="4" t="s">
        <v>18556</v>
      </c>
      <c r="AI1355" s="4"/>
      <c r="AJ1355" s="4" t="s">
        <v>5956</v>
      </c>
    </row>
    <row r="1356" spans="1:36" x14ac:dyDescent="0.35">
      <c r="A1356" s="4" t="s">
        <v>5959</v>
      </c>
      <c r="B1356" s="5" t="s">
        <v>5476</v>
      </c>
      <c r="C1356" s="4" t="s">
        <v>17169</v>
      </c>
      <c r="D1356" s="7">
        <f>VLOOKUP(A1356, [1]Planilha2!$A$3:$C$4385,2,FALSE)</f>
        <v>54827</v>
      </c>
      <c r="E1356" s="4" t="s">
        <v>5474</v>
      </c>
      <c r="F1356" s="4" t="s">
        <v>5960</v>
      </c>
      <c r="G1356" s="4" t="s">
        <v>141</v>
      </c>
      <c r="H1356" s="4" t="s">
        <v>29</v>
      </c>
      <c r="I1356" s="4" t="s">
        <v>5962</v>
      </c>
      <c r="J1356" s="1">
        <v>46072.690671296295</v>
      </c>
      <c r="K1356" s="1">
        <v>46072.700798611113</v>
      </c>
      <c r="L1356" s="1">
        <v>46073.335370370369</v>
      </c>
      <c r="M1356" s="4" t="s">
        <v>140</v>
      </c>
      <c r="N1356" s="4" t="s">
        <v>5476</v>
      </c>
      <c r="O1356" s="4" t="s">
        <v>30</v>
      </c>
      <c r="P1356" s="4" t="s">
        <v>5475</v>
      </c>
      <c r="Q1356" s="4" t="s">
        <v>220</v>
      </c>
      <c r="R1356" s="4" t="s">
        <v>219</v>
      </c>
      <c r="S1356" s="5" t="b">
        <v>1</v>
      </c>
      <c r="T1356" s="4" t="s">
        <v>134</v>
      </c>
      <c r="U1356" s="1"/>
      <c r="V1356" s="4"/>
      <c r="W1356" s="4" t="s">
        <v>135</v>
      </c>
      <c r="X1356" s="4" t="s">
        <v>135</v>
      </c>
      <c r="Y1356" s="4"/>
      <c r="Z1356" s="4"/>
      <c r="AA1356" s="4"/>
      <c r="AB1356" s="4" t="s">
        <v>5476</v>
      </c>
      <c r="AC1356" s="5" t="s">
        <v>40</v>
      </c>
      <c r="AD1356" s="4"/>
      <c r="AE1356" s="5">
        <v>1</v>
      </c>
      <c r="AF1356" s="4" t="s">
        <v>18557</v>
      </c>
      <c r="AG1356" s="4" t="s">
        <v>18558</v>
      </c>
      <c r="AH1356" s="4" t="s">
        <v>18559</v>
      </c>
      <c r="AI1356" s="4"/>
      <c r="AJ1356" s="4" t="s">
        <v>5961</v>
      </c>
    </row>
    <row r="1357" spans="1:36" x14ac:dyDescent="0.35">
      <c r="A1357" s="4" t="s">
        <v>5963</v>
      </c>
      <c r="B1357" s="5" t="s">
        <v>5850</v>
      </c>
      <c r="C1357" s="4" t="s">
        <v>9282</v>
      </c>
      <c r="D1357" s="7">
        <f>VLOOKUP(A1357, [1]Planilha2!$A$3:$C$4385,2,FALSE)</f>
        <v>0</v>
      </c>
      <c r="E1357" s="4" t="s">
        <v>905</v>
      </c>
      <c r="F1357" s="4" t="s">
        <v>199</v>
      </c>
      <c r="G1357" s="4" t="s">
        <v>199</v>
      </c>
      <c r="H1357" s="4" t="s">
        <v>120</v>
      </c>
      <c r="I1357" s="4" t="s">
        <v>5965</v>
      </c>
      <c r="J1357" s="1">
        <v>46072.67732638889</v>
      </c>
      <c r="K1357" s="1">
        <v>46072.68818287037</v>
      </c>
      <c r="L1357" s="1">
        <v>46075.708344907405</v>
      </c>
      <c r="M1357" s="4" t="s">
        <v>198</v>
      </c>
      <c r="N1357" s="4" t="s">
        <v>5850</v>
      </c>
      <c r="O1357" s="4" t="s">
        <v>30</v>
      </c>
      <c r="P1357" s="4" t="s">
        <v>5849</v>
      </c>
      <c r="Q1357" s="4" t="s">
        <v>220</v>
      </c>
      <c r="R1357" s="4" t="s">
        <v>219</v>
      </c>
      <c r="S1357" s="5" t="b">
        <v>0</v>
      </c>
      <c r="T1357" s="4" t="s">
        <v>134</v>
      </c>
      <c r="U1357" s="1"/>
      <c r="V1357" s="4"/>
      <c r="W1357" s="4" t="s">
        <v>135</v>
      </c>
      <c r="X1357" s="4" t="s">
        <v>135</v>
      </c>
      <c r="Y1357" s="4"/>
      <c r="Z1357" s="4"/>
      <c r="AA1357" s="4"/>
      <c r="AB1357" s="4" t="s">
        <v>5850</v>
      </c>
      <c r="AC1357" s="5" t="s">
        <v>40</v>
      </c>
      <c r="AD1357" s="4"/>
      <c r="AE1357" s="5">
        <v>0</v>
      </c>
      <c r="AF1357" s="4"/>
      <c r="AG1357" s="4" t="s">
        <v>18560</v>
      </c>
      <c r="AH1357" s="4" t="s">
        <v>18560</v>
      </c>
      <c r="AI1357" s="4"/>
      <c r="AJ1357" s="4" t="s">
        <v>5964</v>
      </c>
    </row>
    <row r="1358" spans="1:36" x14ac:dyDescent="0.35">
      <c r="A1358" s="4" t="s">
        <v>5966</v>
      </c>
      <c r="B1358" s="5" t="s">
        <v>5971</v>
      </c>
      <c r="C1358" s="4" t="s">
        <v>17169</v>
      </c>
      <c r="D1358" s="7">
        <f>VLOOKUP(A1358, [1]Planilha2!$A$3:$C$4385,2,FALSE)</f>
        <v>2858</v>
      </c>
      <c r="E1358" s="4" t="s">
        <v>5969</v>
      </c>
      <c r="F1358" s="4" t="s">
        <v>699</v>
      </c>
      <c r="G1358" s="4" t="s">
        <v>236</v>
      </c>
      <c r="H1358" s="4" t="s">
        <v>120</v>
      </c>
      <c r="I1358" s="4" t="s">
        <v>5968</v>
      </c>
      <c r="J1358" s="1">
        <v>46072.671469907407</v>
      </c>
      <c r="K1358" s="1">
        <v>46072.671469907407</v>
      </c>
      <c r="L1358" s="1">
        <v>46075.708344907405</v>
      </c>
      <c r="M1358" s="4" t="s">
        <v>235</v>
      </c>
      <c r="N1358" s="4" t="s">
        <v>5971</v>
      </c>
      <c r="O1358" s="4" t="s">
        <v>30</v>
      </c>
      <c r="P1358" s="4" t="s">
        <v>5970</v>
      </c>
      <c r="Q1358" s="4" t="s">
        <v>37</v>
      </c>
      <c r="R1358" s="4" t="s">
        <v>36</v>
      </c>
      <c r="S1358" s="5" t="b">
        <v>1</v>
      </c>
      <c r="T1358" s="4" t="s">
        <v>38</v>
      </c>
      <c r="U1358" s="1"/>
      <c r="V1358" s="4"/>
      <c r="W1358" s="4" t="s">
        <v>39</v>
      </c>
      <c r="X1358" s="4" t="s">
        <v>39</v>
      </c>
      <c r="Y1358" s="4"/>
      <c r="Z1358" s="4"/>
      <c r="AA1358" s="4"/>
      <c r="AB1358" s="4" t="s">
        <v>5971</v>
      </c>
      <c r="AC1358" s="5" t="s">
        <v>40</v>
      </c>
      <c r="AD1358" s="4"/>
      <c r="AE1358" s="5">
        <v>0</v>
      </c>
      <c r="AF1358" s="4" t="s">
        <v>18561</v>
      </c>
      <c r="AG1358" s="4" t="s">
        <v>18562</v>
      </c>
      <c r="AH1358" s="4" t="s">
        <v>18563</v>
      </c>
      <c r="AI1358" s="4"/>
      <c r="AJ1358" s="4" t="s">
        <v>5967</v>
      </c>
    </row>
    <row r="1359" spans="1:36" x14ac:dyDescent="0.35">
      <c r="A1359" s="4" t="s">
        <v>5972</v>
      </c>
      <c r="B1359" s="5" t="s">
        <v>5838</v>
      </c>
      <c r="C1359" s="4" t="s">
        <v>17169</v>
      </c>
      <c r="D1359" s="7">
        <f>VLOOKUP(A1359, [1]Planilha2!$A$3:$C$4385,2,FALSE)</f>
        <v>0</v>
      </c>
      <c r="E1359" s="4" t="s">
        <v>5836</v>
      </c>
      <c r="F1359" s="4" t="s">
        <v>5973</v>
      </c>
      <c r="G1359" s="4" t="s">
        <v>455</v>
      </c>
      <c r="H1359" s="4" t="s">
        <v>120</v>
      </c>
      <c r="I1359" s="4" t="s">
        <v>5975</v>
      </c>
      <c r="J1359" s="1">
        <v>46072.667303240742</v>
      </c>
      <c r="K1359" s="1">
        <v>46072.67359953704</v>
      </c>
      <c r="L1359" s="1">
        <v>46075.708344907405</v>
      </c>
      <c r="M1359" s="4" t="s">
        <v>454</v>
      </c>
      <c r="N1359" s="4" t="s">
        <v>5838</v>
      </c>
      <c r="O1359" s="4" t="s">
        <v>70</v>
      </c>
      <c r="P1359" s="4" t="s">
        <v>5837</v>
      </c>
      <c r="Q1359" s="4" t="s">
        <v>297</v>
      </c>
      <c r="R1359" s="4" t="s">
        <v>296</v>
      </c>
      <c r="S1359" s="5" t="b">
        <v>1</v>
      </c>
      <c r="T1359" s="4" t="s">
        <v>134</v>
      </c>
      <c r="U1359" s="1"/>
      <c r="V1359" s="4"/>
      <c r="W1359" s="4" t="s">
        <v>135</v>
      </c>
      <c r="X1359" s="4" t="s">
        <v>135</v>
      </c>
      <c r="Y1359" s="4"/>
      <c r="Z1359" s="4"/>
      <c r="AA1359" s="4"/>
      <c r="AB1359" s="4" t="s">
        <v>5838</v>
      </c>
      <c r="AC1359" s="5" t="s">
        <v>40</v>
      </c>
      <c r="AD1359" s="4"/>
      <c r="AE1359" s="5">
        <v>0</v>
      </c>
      <c r="AF1359" s="4"/>
      <c r="AG1359" s="4" t="s">
        <v>18564</v>
      </c>
      <c r="AH1359" s="4" t="s">
        <v>18564</v>
      </c>
      <c r="AI1359" s="4"/>
      <c r="AJ1359" s="4" t="s">
        <v>5974</v>
      </c>
    </row>
    <row r="1360" spans="1:36" x14ac:dyDescent="0.35">
      <c r="A1360" s="4" t="s">
        <v>5976</v>
      </c>
      <c r="B1360" s="5" t="s">
        <v>5029</v>
      </c>
      <c r="C1360" s="4" t="s">
        <v>9282</v>
      </c>
      <c r="D1360" s="7">
        <f>VLOOKUP(A1360, [1]Planilha2!$A$3:$C$4385,2,FALSE)</f>
        <v>0</v>
      </c>
      <c r="E1360" s="4" t="s">
        <v>5027</v>
      </c>
      <c r="F1360" s="4" t="s">
        <v>4434</v>
      </c>
      <c r="G1360" s="4" t="s">
        <v>379</v>
      </c>
      <c r="H1360" s="4" t="s">
        <v>120</v>
      </c>
      <c r="I1360" s="4" t="s">
        <v>3520</v>
      </c>
      <c r="J1360" s="1">
        <v>46072.666909722226</v>
      </c>
      <c r="K1360" s="1">
        <v>46072.673877314817</v>
      </c>
      <c r="L1360" s="1">
        <v>46075.708344907405</v>
      </c>
      <c r="M1360" s="4" t="s">
        <v>382</v>
      </c>
      <c r="N1360" s="4" t="s">
        <v>5029</v>
      </c>
      <c r="O1360" s="4" t="s">
        <v>70</v>
      </c>
      <c r="P1360" s="4" t="s">
        <v>5028</v>
      </c>
      <c r="Q1360" s="4" t="s">
        <v>417</v>
      </c>
      <c r="R1360" s="4" t="s">
        <v>416</v>
      </c>
      <c r="S1360" s="5" t="b">
        <v>1</v>
      </c>
      <c r="T1360" s="4" t="s">
        <v>134</v>
      </c>
      <c r="U1360" s="1"/>
      <c r="V1360" s="4"/>
      <c r="W1360" s="4" t="s">
        <v>135</v>
      </c>
      <c r="X1360" s="4" t="s">
        <v>135</v>
      </c>
      <c r="Y1360" s="4"/>
      <c r="Z1360" s="4"/>
      <c r="AA1360" s="4"/>
      <c r="AB1360" s="4" t="s">
        <v>5029</v>
      </c>
      <c r="AC1360" s="5" t="s">
        <v>40</v>
      </c>
      <c r="AD1360" s="4"/>
      <c r="AE1360" s="5">
        <v>0</v>
      </c>
      <c r="AF1360" s="4"/>
      <c r="AG1360" s="4" t="s">
        <v>18565</v>
      </c>
      <c r="AH1360" s="4" t="s">
        <v>18565</v>
      </c>
      <c r="AI1360" s="4"/>
      <c r="AJ1360" s="4" t="s">
        <v>5977</v>
      </c>
    </row>
    <row r="1361" spans="1:36" x14ac:dyDescent="0.35">
      <c r="A1361" s="4" t="s">
        <v>5978</v>
      </c>
      <c r="B1361" s="5" t="s">
        <v>62</v>
      </c>
      <c r="C1361" s="4" t="s">
        <v>9282</v>
      </c>
      <c r="D1361" s="7">
        <f>VLOOKUP(A1361, [1]Planilha2!$A$3:$C$4385,2,FALSE)</f>
        <v>0</v>
      </c>
      <c r="E1361" s="4" t="s">
        <v>60</v>
      </c>
      <c r="F1361" s="4" t="s">
        <v>517</v>
      </c>
      <c r="G1361" s="4" t="s">
        <v>199</v>
      </c>
      <c r="H1361" s="4" t="s">
        <v>120</v>
      </c>
      <c r="I1361" s="4" t="s">
        <v>5980</v>
      </c>
      <c r="J1361" s="1">
        <v>46072.666724537034</v>
      </c>
      <c r="K1361" s="1">
        <v>46072.674502314818</v>
      </c>
      <c r="L1361" s="1">
        <v>46075.708344907405</v>
      </c>
      <c r="M1361" s="4" t="s">
        <v>198</v>
      </c>
      <c r="N1361" s="4" t="s">
        <v>62</v>
      </c>
      <c r="O1361" s="4" t="s">
        <v>70</v>
      </c>
      <c r="P1361" s="4" t="s">
        <v>61</v>
      </c>
      <c r="Q1361" s="4" t="s">
        <v>417</v>
      </c>
      <c r="R1361" s="4" t="s">
        <v>416</v>
      </c>
      <c r="S1361" s="5" t="b">
        <v>1</v>
      </c>
      <c r="T1361" s="4" t="s">
        <v>134</v>
      </c>
      <c r="U1361" s="1"/>
      <c r="V1361" s="4"/>
      <c r="W1361" s="4" t="s">
        <v>135</v>
      </c>
      <c r="X1361" s="4" t="s">
        <v>135</v>
      </c>
      <c r="Y1361" s="4"/>
      <c r="Z1361" s="4"/>
      <c r="AA1361" s="4"/>
      <c r="AB1361" s="4" t="s">
        <v>62</v>
      </c>
      <c r="AC1361" s="5" t="s">
        <v>40</v>
      </c>
      <c r="AD1361" s="4"/>
      <c r="AE1361" s="5">
        <v>0</v>
      </c>
      <c r="AF1361" s="4"/>
      <c r="AG1361" s="4" t="s">
        <v>18566</v>
      </c>
      <c r="AH1361" s="4" t="s">
        <v>18566</v>
      </c>
      <c r="AI1361" s="4"/>
      <c r="AJ1361" s="4" t="s">
        <v>5979</v>
      </c>
    </row>
    <row r="1362" spans="1:36" x14ac:dyDescent="0.35">
      <c r="A1362" s="4" t="s">
        <v>5981</v>
      </c>
      <c r="B1362" s="5" t="s">
        <v>3630</v>
      </c>
      <c r="C1362" s="4" t="s">
        <v>9282</v>
      </c>
      <c r="D1362" s="7">
        <f>VLOOKUP(A1362, [1]Planilha2!$A$3:$C$4385,2,FALSE)</f>
        <v>117146</v>
      </c>
      <c r="E1362" s="4" t="s">
        <v>3628</v>
      </c>
      <c r="F1362" s="4" t="s">
        <v>5982</v>
      </c>
      <c r="G1362" s="4" t="s">
        <v>199</v>
      </c>
      <c r="H1362" s="4" t="s">
        <v>29</v>
      </c>
      <c r="I1362" s="4"/>
      <c r="J1362" s="1">
        <v>46072.664131944446</v>
      </c>
      <c r="K1362" s="1">
        <v>46072.664861111109</v>
      </c>
      <c r="L1362" s="1">
        <v>46073.342789351853</v>
      </c>
      <c r="M1362" s="4" t="s">
        <v>198</v>
      </c>
      <c r="N1362" s="4" t="s">
        <v>3630</v>
      </c>
      <c r="O1362" s="4" t="s">
        <v>30</v>
      </c>
      <c r="P1362" s="4" t="s">
        <v>3629</v>
      </c>
      <c r="Q1362" s="4" t="s">
        <v>484</v>
      </c>
      <c r="R1362" s="4" t="s">
        <v>483</v>
      </c>
      <c r="S1362" s="5" t="b">
        <v>1</v>
      </c>
      <c r="T1362" s="4" t="s">
        <v>134</v>
      </c>
      <c r="U1362" s="1"/>
      <c r="V1362" s="4"/>
      <c r="W1362" s="4" t="s">
        <v>135</v>
      </c>
      <c r="X1362" s="4" t="s">
        <v>135</v>
      </c>
      <c r="Y1362" s="4"/>
      <c r="Z1362" s="4"/>
      <c r="AA1362" s="4"/>
      <c r="AB1362" s="4" t="s">
        <v>3630</v>
      </c>
      <c r="AC1362" s="5" t="s">
        <v>40</v>
      </c>
      <c r="AD1362" s="4"/>
      <c r="AE1362" s="5">
        <v>1</v>
      </c>
      <c r="AF1362" s="4" t="s">
        <v>18567</v>
      </c>
      <c r="AG1362" s="4" t="s">
        <v>18568</v>
      </c>
      <c r="AH1362" s="4" t="s">
        <v>18569</v>
      </c>
      <c r="AI1362" s="4"/>
      <c r="AJ1362" s="4" t="s">
        <v>5983</v>
      </c>
    </row>
    <row r="1363" spans="1:36" x14ac:dyDescent="0.35">
      <c r="A1363" s="4" t="s">
        <v>5984</v>
      </c>
      <c r="B1363" s="5" t="s">
        <v>2280</v>
      </c>
      <c r="C1363" s="4" t="s">
        <v>17169</v>
      </c>
      <c r="D1363" s="7">
        <f>VLOOKUP(A1363, [1]Planilha2!$A$3:$C$4385,2,FALSE)</f>
        <v>123244</v>
      </c>
      <c r="E1363" s="4" t="s">
        <v>5987</v>
      </c>
      <c r="F1363" s="4" t="s">
        <v>5985</v>
      </c>
      <c r="G1363" s="4" t="s">
        <v>1095</v>
      </c>
      <c r="H1363" s="4" t="s">
        <v>301</v>
      </c>
      <c r="I1363" s="4"/>
      <c r="J1363" s="1">
        <v>46072.66302083333</v>
      </c>
      <c r="K1363" s="1">
        <v>46072.66302083333</v>
      </c>
      <c r="L1363" s="1">
        <v>46076.416666666664</v>
      </c>
      <c r="M1363" s="4" t="s">
        <v>1094</v>
      </c>
      <c r="N1363" s="4" t="s">
        <v>2280</v>
      </c>
      <c r="O1363" s="4" t="s">
        <v>70</v>
      </c>
      <c r="P1363" s="4" t="s">
        <v>5988</v>
      </c>
      <c r="Q1363" s="4" t="s">
        <v>37</v>
      </c>
      <c r="R1363" s="4" t="s">
        <v>36</v>
      </c>
      <c r="S1363" s="5" t="b">
        <v>1</v>
      </c>
      <c r="T1363" s="4" t="s">
        <v>38</v>
      </c>
      <c r="U1363" s="1"/>
      <c r="V1363" s="4"/>
      <c r="W1363" s="4" t="s">
        <v>39</v>
      </c>
      <c r="X1363" s="4" t="s">
        <v>39</v>
      </c>
      <c r="Y1363" s="4"/>
      <c r="Z1363" s="4"/>
      <c r="AA1363" s="4"/>
      <c r="AB1363" s="4" t="s">
        <v>2280</v>
      </c>
      <c r="AC1363" s="5" t="s">
        <v>40</v>
      </c>
      <c r="AD1363" s="4"/>
      <c r="AE1363" s="5">
        <v>0</v>
      </c>
      <c r="AF1363" s="4"/>
      <c r="AG1363" s="4" t="s">
        <v>18570</v>
      </c>
      <c r="AH1363" s="4" t="s">
        <v>18570</v>
      </c>
      <c r="AI1363" s="4"/>
      <c r="AJ1363" s="4" t="s">
        <v>5986</v>
      </c>
    </row>
    <row r="1364" spans="1:36" x14ac:dyDescent="0.35">
      <c r="A1364" s="4" t="s">
        <v>5989</v>
      </c>
      <c r="B1364" s="5" t="s">
        <v>5971</v>
      </c>
      <c r="C1364" s="4" t="s">
        <v>17169</v>
      </c>
      <c r="D1364" s="7">
        <f>VLOOKUP(A1364, [1]Planilha2!$A$3:$C$4385,2,FALSE)</f>
        <v>0</v>
      </c>
      <c r="E1364" s="4" t="s">
        <v>5969</v>
      </c>
      <c r="F1364" s="4" t="s">
        <v>663</v>
      </c>
      <c r="G1364" s="4" t="s">
        <v>236</v>
      </c>
      <c r="H1364" s="4" t="s">
        <v>120</v>
      </c>
      <c r="I1364" s="4" t="s">
        <v>5991</v>
      </c>
      <c r="J1364" s="1">
        <v>46072.657905092594</v>
      </c>
      <c r="K1364" s="1">
        <v>46072.670717592591</v>
      </c>
      <c r="L1364" s="1">
        <v>46075.708344907405</v>
      </c>
      <c r="M1364" s="4" t="s">
        <v>235</v>
      </c>
      <c r="N1364" s="4" t="s">
        <v>5971</v>
      </c>
      <c r="O1364" s="4" t="s">
        <v>70</v>
      </c>
      <c r="P1364" s="4" t="s">
        <v>5970</v>
      </c>
      <c r="Q1364" s="4" t="s">
        <v>417</v>
      </c>
      <c r="R1364" s="4" t="s">
        <v>416</v>
      </c>
      <c r="S1364" s="5" t="b">
        <v>1</v>
      </c>
      <c r="T1364" s="4" t="s">
        <v>134</v>
      </c>
      <c r="U1364" s="1"/>
      <c r="V1364" s="4"/>
      <c r="W1364" s="4" t="s">
        <v>135</v>
      </c>
      <c r="X1364" s="4" t="s">
        <v>135</v>
      </c>
      <c r="Y1364" s="4"/>
      <c r="Z1364" s="4"/>
      <c r="AA1364" s="4"/>
      <c r="AB1364" s="4" t="s">
        <v>5971</v>
      </c>
      <c r="AC1364" s="5" t="s">
        <v>40</v>
      </c>
      <c r="AD1364" s="4"/>
      <c r="AE1364" s="5">
        <v>0</v>
      </c>
      <c r="AF1364" s="4"/>
      <c r="AG1364" s="4" t="s">
        <v>18571</v>
      </c>
      <c r="AH1364" s="4" t="s">
        <v>18571</v>
      </c>
      <c r="AI1364" s="4"/>
      <c r="AJ1364" s="4" t="s">
        <v>5990</v>
      </c>
    </row>
    <row r="1365" spans="1:36" x14ac:dyDescent="0.35">
      <c r="A1365" s="4" t="s">
        <v>5992</v>
      </c>
      <c r="B1365" s="5" t="s">
        <v>3630</v>
      </c>
      <c r="C1365" s="4" t="s">
        <v>17169</v>
      </c>
      <c r="D1365" s="7">
        <f>VLOOKUP(A1365, [1]Planilha2!$A$3:$C$4385,2,FALSE)</f>
        <v>0</v>
      </c>
      <c r="E1365" s="4" t="s">
        <v>3628</v>
      </c>
      <c r="F1365" s="4" t="s">
        <v>206</v>
      </c>
      <c r="G1365" s="4" t="s">
        <v>121</v>
      </c>
      <c r="H1365" s="4" t="s">
        <v>120</v>
      </c>
      <c r="I1365" s="4"/>
      <c r="J1365" s="1">
        <v>46072.657476851855</v>
      </c>
      <c r="K1365" s="1">
        <v>46072.657476851855</v>
      </c>
      <c r="L1365" s="1">
        <v>46075.666678240741</v>
      </c>
      <c r="M1365" s="4" t="s">
        <v>121</v>
      </c>
      <c r="N1365" s="4" t="s">
        <v>3630</v>
      </c>
      <c r="O1365" s="4" t="s">
        <v>70</v>
      </c>
      <c r="P1365" s="4" t="s">
        <v>3629</v>
      </c>
      <c r="Q1365" s="4" t="s">
        <v>37</v>
      </c>
      <c r="R1365" s="4" t="s">
        <v>36</v>
      </c>
      <c r="S1365" s="5" t="b">
        <v>1</v>
      </c>
      <c r="T1365" s="4" t="s">
        <v>38</v>
      </c>
      <c r="U1365" s="1"/>
      <c r="V1365" s="4"/>
      <c r="W1365" s="4" t="s">
        <v>39</v>
      </c>
      <c r="X1365" s="4" t="s">
        <v>39</v>
      </c>
      <c r="Y1365" s="4"/>
      <c r="Z1365" s="4"/>
      <c r="AA1365" s="4"/>
      <c r="AB1365" s="4" t="s">
        <v>3630</v>
      </c>
      <c r="AC1365" s="5" t="s">
        <v>40</v>
      </c>
      <c r="AD1365" s="4"/>
      <c r="AE1365" s="5">
        <v>0</v>
      </c>
      <c r="AF1365" s="4"/>
      <c r="AG1365" s="4"/>
      <c r="AH1365" s="4"/>
      <c r="AI1365" s="4"/>
      <c r="AJ1365" s="4" t="s">
        <v>5993</v>
      </c>
    </row>
    <row r="1366" spans="1:36" x14ac:dyDescent="0.35">
      <c r="A1366" s="4" t="s">
        <v>5994</v>
      </c>
      <c r="B1366" s="5" t="s">
        <v>5998</v>
      </c>
      <c r="C1366" s="4" t="s">
        <v>17169</v>
      </c>
      <c r="D1366" s="7">
        <f>VLOOKUP(A1366, [1]Planilha2!$A$3:$C$4385,2,FALSE)</f>
        <v>0</v>
      </c>
      <c r="E1366" s="4" t="s">
        <v>5996</v>
      </c>
      <c r="F1366" s="4" t="s">
        <v>206</v>
      </c>
      <c r="G1366" s="4" t="s">
        <v>121</v>
      </c>
      <c r="H1366" s="4" t="s">
        <v>120</v>
      </c>
      <c r="I1366" s="4"/>
      <c r="J1366" s="1">
        <v>46072.656828703701</v>
      </c>
      <c r="K1366" s="1">
        <v>46072.656828703701</v>
      </c>
      <c r="L1366" s="1">
        <v>46075.666678240741</v>
      </c>
      <c r="M1366" s="4" t="s">
        <v>121</v>
      </c>
      <c r="N1366" s="4" t="s">
        <v>5998</v>
      </c>
      <c r="O1366" s="4" t="s">
        <v>70</v>
      </c>
      <c r="P1366" s="4" t="s">
        <v>5997</v>
      </c>
      <c r="Q1366" s="4" t="s">
        <v>37</v>
      </c>
      <c r="R1366" s="4" t="s">
        <v>36</v>
      </c>
      <c r="S1366" s="5" t="b">
        <v>1</v>
      </c>
      <c r="T1366" s="4" t="s">
        <v>38</v>
      </c>
      <c r="U1366" s="1"/>
      <c r="V1366" s="4"/>
      <c r="W1366" s="4" t="s">
        <v>39</v>
      </c>
      <c r="X1366" s="4" t="s">
        <v>39</v>
      </c>
      <c r="Y1366" s="4"/>
      <c r="Z1366" s="4"/>
      <c r="AA1366" s="4"/>
      <c r="AB1366" s="4" t="s">
        <v>5998</v>
      </c>
      <c r="AC1366" s="5" t="s">
        <v>40</v>
      </c>
      <c r="AD1366" s="4"/>
      <c r="AE1366" s="5">
        <v>0</v>
      </c>
      <c r="AF1366" s="4"/>
      <c r="AG1366" s="4"/>
      <c r="AH1366" s="4"/>
      <c r="AI1366" s="4"/>
      <c r="AJ1366" s="4" t="s">
        <v>5995</v>
      </c>
    </row>
    <row r="1367" spans="1:36" x14ac:dyDescent="0.35">
      <c r="A1367" s="4" t="s">
        <v>5999</v>
      </c>
      <c r="B1367" s="5" t="s">
        <v>6005</v>
      </c>
      <c r="C1367" s="4" t="s">
        <v>17169</v>
      </c>
      <c r="D1367" s="7">
        <f>VLOOKUP(A1367, [1]Planilha2!$A$3:$C$4385,2,FALSE)</f>
        <v>0</v>
      </c>
      <c r="E1367" s="4" t="s">
        <v>6003</v>
      </c>
      <c r="F1367" s="4" t="s">
        <v>6000</v>
      </c>
      <c r="G1367" s="4" t="s">
        <v>236</v>
      </c>
      <c r="H1367" s="4" t="s">
        <v>120</v>
      </c>
      <c r="I1367" s="4" t="s">
        <v>6002</v>
      </c>
      <c r="J1367" s="1">
        <v>46072.655960648146</v>
      </c>
      <c r="K1367" s="1">
        <v>46072.66542824074</v>
      </c>
      <c r="L1367" s="1">
        <v>46075.666678240741</v>
      </c>
      <c r="M1367" s="4" t="s">
        <v>235</v>
      </c>
      <c r="N1367" s="4" t="s">
        <v>6005</v>
      </c>
      <c r="O1367" s="4" t="s">
        <v>70</v>
      </c>
      <c r="P1367" s="4" t="s">
        <v>6004</v>
      </c>
      <c r="Q1367" s="4" t="s">
        <v>417</v>
      </c>
      <c r="R1367" s="4" t="s">
        <v>416</v>
      </c>
      <c r="S1367" s="5" t="b">
        <v>1</v>
      </c>
      <c r="T1367" s="4" t="s">
        <v>134</v>
      </c>
      <c r="U1367" s="1"/>
      <c r="V1367" s="4"/>
      <c r="W1367" s="4" t="s">
        <v>135</v>
      </c>
      <c r="X1367" s="4" t="s">
        <v>135</v>
      </c>
      <c r="Y1367" s="4"/>
      <c r="Z1367" s="4"/>
      <c r="AA1367" s="4"/>
      <c r="AB1367" s="4" t="s">
        <v>6005</v>
      </c>
      <c r="AC1367" s="5" t="s">
        <v>40</v>
      </c>
      <c r="AD1367" s="4"/>
      <c r="AE1367" s="5">
        <v>0</v>
      </c>
      <c r="AF1367" s="4"/>
      <c r="AG1367" s="4" t="s">
        <v>18572</v>
      </c>
      <c r="AH1367" s="4" t="s">
        <v>18572</v>
      </c>
      <c r="AI1367" s="4"/>
      <c r="AJ1367" s="4" t="s">
        <v>6001</v>
      </c>
    </row>
    <row r="1368" spans="1:36" x14ac:dyDescent="0.35">
      <c r="A1368" s="4" t="s">
        <v>6006</v>
      </c>
      <c r="B1368" s="5" t="s">
        <v>6011</v>
      </c>
      <c r="C1368" s="4" t="s">
        <v>17169</v>
      </c>
      <c r="D1368" s="7">
        <f>VLOOKUP(A1368, [1]Planilha2!$A$3:$C$4385,2,FALSE)</f>
        <v>2278</v>
      </c>
      <c r="E1368" s="4" t="s">
        <v>6009</v>
      </c>
      <c r="F1368" s="4" t="s">
        <v>845</v>
      </c>
      <c r="G1368" s="4" t="s">
        <v>455</v>
      </c>
      <c r="H1368" s="4" t="s">
        <v>120</v>
      </c>
      <c r="I1368" s="4" t="s">
        <v>6008</v>
      </c>
      <c r="J1368" s="1">
        <v>46072.655555555553</v>
      </c>
      <c r="K1368" s="1">
        <v>46072.655555555553</v>
      </c>
      <c r="L1368" s="1">
        <v>46075.708344907405</v>
      </c>
      <c r="M1368" s="4" t="s">
        <v>454</v>
      </c>
      <c r="N1368" s="4" t="s">
        <v>6011</v>
      </c>
      <c r="O1368" s="4" t="s">
        <v>70</v>
      </c>
      <c r="P1368" s="4" t="s">
        <v>6010</v>
      </c>
      <c r="Q1368" s="4" t="s">
        <v>37</v>
      </c>
      <c r="R1368" s="4" t="s">
        <v>36</v>
      </c>
      <c r="S1368" s="5" t="b">
        <v>1</v>
      </c>
      <c r="T1368" s="4" t="s">
        <v>38</v>
      </c>
      <c r="U1368" s="1"/>
      <c r="V1368" s="4"/>
      <c r="W1368" s="4" t="s">
        <v>39</v>
      </c>
      <c r="X1368" s="4" t="s">
        <v>39</v>
      </c>
      <c r="Y1368" s="4"/>
      <c r="Z1368" s="4"/>
      <c r="AA1368" s="4"/>
      <c r="AB1368" s="4" t="s">
        <v>6011</v>
      </c>
      <c r="AC1368" s="5" t="s">
        <v>40</v>
      </c>
      <c r="AD1368" s="4"/>
      <c r="AE1368" s="5">
        <v>0</v>
      </c>
      <c r="AF1368" s="4"/>
      <c r="AG1368" s="4" t="s">
        <v>18573</v>
      </c>
      <c r="AH1368" s="4" t="s">
        <v>18573</v>
      </c>
      <c r="AI1368" s="4"/>
      <c r="AJ1368" s="4" t="s">
        <v>6007</v>
      </c>
    </row>
    <row r="1369" spans="1:36" x14ac:dyDescent="0.35">
      <c r="A1369" s="4" t="s">
        <v>6012</v>
      </c>
      <c r="B1369" s="5" t="s">
        <v>5147</v>
      </c>
      <c r="C1369" s="4" t="s">
        <v>17169</v>
      </c>
      <c r="D1369" s="7">
        <f>VLOOKUP(A1369, [1]Planilha2!$A$3:$C$4385,2,FALSE)</f>
        <v>73224</v>
      </c>
      <c r="E1369" s="4" t="s">
        <v>5145</v>
      </c>
      <c r="F1369" s="4" t="s">
        <v>5543</v>
      </c>
      <c r="G1369" s="4" t="s">
        <v>3445</v>
      </c>
      <c r="H1369" s="4" t="s">
        <v>1794</v>
      </c>
      <c r="I1369" s="4" t="s">
        <v>6013</v>
      </c>
      <c r="J1369" s="1">
        <v>46072.65520833333</v>
      </c>
      <c r="K1369" s="1">
        <v>46072.657696759263</v>
      </c>
      <c r="L1369" s="1">
        <v>46076.541678240741</v>
      </c>
      <c r="M1369" s="4" t="s">
        <v>3444</v>
      </c>
      <c r="N1369" s="4" t="s">
        <v>5147</v>
      </c>
      <c r="O1369" s="4" t="s">
        <v>78</v>
      </c>
      <c r="P1369" s="4" t="s">
        <v>5146</v>
      </c>
      <c r="Q1369" s="4" t="s">
        <v>614</v>
      </c>
      <c r="R1369" s="4" t="s">
        <v>613</v>
      </c>
      <c r="S1369" s="5" t="b">
        <v>0</v>
      </c>
      <c r="T1369" s="4" t="s">
        <v>38</v>
      </c>
      <c r="U1369" s="1"/>
      <c r="V1369" s="4"/>
      <c r="W1369" s="4" t="s">
        <v>39</v>
      </c>
      <c r="X1369" s="4" t="s">
        <v>39</v>
      </c>
      <c r="Y1369" s="4"/>
      <c r="Z1369" s="4"/>
      <c r="AA1369" s="4"/>
      <c r="AB1369" s="4" t="s">
        <v>5147</v>
      </c>
      <c r="AC1369" s="5" t="s">
        <v>40</v>
      </c>
      <c r="AD1369" s="4"/>
      <c r="AE1369" s="5">
        <v>0</v>
      </c>
      <c r="AF1369" s="4" t="s">
        <v>18574</v>
      </c>
      <c r="AG1369" s="4" t="s">
        <v>18575</v>
      </c>
      <c r="AH1369" s="4" t="s">
        <v>18576</v>
      </c>
      <c r="AI1369" s="4"/>
      <c r="AJ1369" s="4" t="s">
        <v>5544</v>
      </c>
    </row>
    <row r="1370" spans="1:36" x14ac:dyDescent="0.35">
      <c r="A1370" s="4" t="s">
        <v>6014</v>
      </c>
      <c r="B1370" s="5" t="s">
        <v>6019</v>
      </c>
      <c r="C1370" s="4" t="s">
        <v>17169</v>
      </c>
      <c r="D1370" s="7">
        <f>VLOOKUP(A1370, [1]Planilha2!$A$3:$C$4385,2,FALSE)</f>
        <v>0</v>
      </c>
      <c r="E1370" s="4" t="s">
        <v>6017</v>
      </c>
      <c r="F1370" s="4" t="s">
        <v>760</v>
      </c>
      <c r="G1370" s="4" t="s">
        <v>764</v>
      </c>
      <c r="H1370" s="4" t="s">
        <v>120</v>
      </c>
      <c r="I1370" s="4" t="s">
        <v>6016</v>
      </c>
      <c r="J1370" s="1">
        <v>46072.652187500003</v>
      </c>
      <c r="K1370" s="1">
        <v>46072.652916666666</v>
      </c>
      <c r="L1370" s="1">
        <v>46075.666678240741</v>
      </c>
      <c r="M1370" s="4" t="s">
        <v>763</v>
      </c>
      <c r="N1370" s="4" t="s">
        <v>6019</v>
      </c>
      <c r="O1370" s="4" t="s">
        <v>70</v>
      </c>
      <c r="P1370" s="4" t="s">
        <v>6018</v>
      </c>
      <c r="Q1370" s="4" t="s">
        <v>484</v>
      </c>
      <c r="R1370" s="4" t="s">
        <v>483</v>
      </c>
      <c r="S1370" s="5" t="b">
        <v>1</v>
      </c>
      <c r="T1370" s="4" t="s">
        <v>134</v>
      </c>
      <c r="U1370" s="1"/>
      <c r="V1370" s="4"/>
      <c r="W1370" s="4" t="s">
        <v>135</v>
      </c>
      <c r="X1370" s="4" t="s">
        <v>135</v>
      </c>
      <c r="Y1370" s="4"/>
      <c r="Z1370" s="4"/>
      <c r="AA1370" s="4"/>
      <c r="AB1370" s="4" t="s">
        <v>6019</v>
      </c>
      <c r="AC1370" s="5" t="s">
        <v>40</v>
      </c>
      <c r="AD1370" s="4"/>
      <c r="AE1370" s="5">
        <v>0</v>
      </c>
      <c r="AF1370" s="4"/>
      <c r="AG1370" s="4" t="s">
        <v>18577</v>
      </c>
      <c r="AH1370" s="4" t="s">
        <v>18577</v>
      </c>
      <c r="AI1370" s="4"/>
      <c r="AJ1370" s="4" t="s">
        <v>6015</v>
      </c>
    </row>
    <row r="1371" spans="1:36" x14ac:dyDescent="0.35">
      <c r="A1371" s="4" t="s">
        <v>6020</v>
      </c>
      <c r="B1371" s="5" t="s">
        <v>62</v>
      </c>
      <c r="C1371" s="4" t="s">
        <v>9282</v>
      </c>
      <c r="D1371" s="7">
        <f>VLOOKUP(A1371, [1]Planilha2!$A$3:$C$4385,2,FALSE)</f>
        <v>0</v>
      </c>
      <c r="E1371" s="4" t="s">
        <v>60</v>
      </c>
      <c r="F1371" s="4" t="s">
        <v>199</v>
      </c>
      <c r="G1371" s="4" t="s">
        <v>199</v>
      </c>
      <c r="H1371" s="4" t="s">
        <v>120</v>
      </c>
      <c r="I1371" s="4"/>
      <c r="J1371" s="1">
        <v>46072.650520833333</v>
      </c>
      <c r="K1371" s="1">
        <v>46072.652303240742</v>
      </c>
      <c r="L1371" s="1">
        <v>46075.666678240741</v>
      </c>
      <c r="M1371" s="4" t="s">
        <v>198</v>
      </c>
      <c r="N1371" s="4" t="s">
        <v>62</v>
      </c>
      <c r="O1371" s="4" t="s">
        <v>30</v>
      </c>
      <c r="P1371" s="4" t="s">
        <v>61</v>
      </c>
      <c r="Q1371" s="4" t="s">
        <v>220</v>
      </c>
      <c r="R1371" s="4" t="s">
        <v>219</v>
      </c>
      <c r="S1371" s="5" t="b">
        <v>1</v>
      </c>
      <c r="T1371" s="4" t="s">
        <v>134</v>
      </c>
      <c r="U1371" s="1"/>
      <c r="V1371" s="4"/>
      <c r="W1371" s="4" t="s">
        <v>135</v>
      </c>
      <c r="X1371" s="4" t="s">
        <v>135</v>
      </c>
      <c r="Y1371" s="4"/>
      <c r="Z1371" s="4"/>
      <c r="AA1371" s="4"/>
      <c r="AB1371" s="4" t="s">
        <v>62</v>
      </c>
      <c r="AC1371" s="5" t="s">
        <v>40</v>
      </c>
      <c r="AD1371" s="4"/>
      <c r="AE1371" s="5">
        <v>0</v>
      </c>
      <c r="AF1371" s="4"/>
      <c r="AG1371" s="4" t="s">
        <v>18578</v>
      </c>
      <c r="AH1371" s="4" t="s">
        <v>18578</v>
      </c>
      <c r="AI1371" s="4"/>
      <c r="AJ1371" s="4" t="s">
        <v>6021</v>
      </c>
    </row>
    <row r="1372" spans="1:36" x14ac:dyDescent="0.35">
      <c r="A1372" s="4" t="s">
        <v>6022</v>
      </c>
      <c r="B1372" s="5" t="s">
        <v>6030</v>
      </c>
      <c r="C1372" s="4" t="s">
        <v>17169</v>
      </c>
      <c r="D1372" s="7">
        <f>VLOOKUP(A1372, [1]Planilha2!$A$3:$C$4385,2,FALSE)</f>
        <v>145346</v>
      </c>
      <c r="E1372" s="4" t="s">
        <v>6028</v>
      </c>
      <c r="F1372" s="4" t="s">
        <v>6023</v>
      </c>
      <c r="G1372" s="4" t="s">
        <v>6027</v>
      </c>
      <c r="H1372" s="4" t="s">
        <v>1506</v>
      </c>
      <c r="I1372" s="4" t="s">
        <v>6025</v>
      </c>
      <c r="J1372" s="1">
        <v>46072.650439814817</v>
      </c>
      <c r="K1372" s="1">
        <v>46072.651770833334</v>
      </c>
      <c r="L1372" s="1">
        <v>46076.5</v>
      </c>
      <c r="M1372" s="4" t="s">
        <v>6026</v>
      </c>
      <c r="N1372" s="4" t="s">
        <v>6030</v>
      </c>
      <c r="O1372" s="4" t="s">
        <v>70</v>
      </c>
      <c r="P1372" s="4" t="s">
        <v>6029</v>
      </c>
      <c r="Q1372" s="4" t="s">
        <v>614</v>
      </c>
      <c r="R1372" s="4" t="s">
        <v>613</v>
      </c>
      <c r="S1372" s="5" t="b">
        <v>1</v>
      </c>
      <c r="T1372" s="4" t="s">
        <v>134</v>
      </c>
      <c r="U1372" s="1"/>
      <c r="V1372" s="4"/>
      <c r="W1372" s="4" t="s">
        <v>135</v>
      </c>
      <c r="X1372" s="4" t="s">
        <v>135</v>
      </c>
      <c r="Y1372" s="4"/>
      <c r="Z1372" s="4"/>
      <c r="AA1372" s="4"/>
      <c r="AB1372" s="4" t="s">
        <v>6030</v>
      </c>
      <c r="AC1372" s="5" t="s">
        <v>40</v>
      </c>
      <c r="AD1372" s="4"/>
      <c r="AE1372" s="5">
        <v>0</v>
      </c>
      <c r="AF1372" s="4" t="s">
        <v>18579</v>
      </c>
      <c r="AG1372" s="4"/>
      <c r="AH1372" s="4" t="s">
        <v>18579</v>
      </c>
      <c r="AI1372" s="4"/>
      <c r="AJ1372" s="4" t="s">
        <v>6024</v>
      </c>
    </row>
    <row r="1373" spans="1:36" x14ac:dyDescent="0.35">
      <c r="A1373" s="4" t="s">
        <v>6031</v>
      </c>
      <c r="B1373" s="5" t="s">
        <v>6036</v>
      </c>
      <c r="C1373" s="4" t="s">
        <v>9282</v>
      </c>
      <c r="D1373" s="7">
        <f>VLOOKUP(A1373, [1]Planilha2!$A$3:$C$4385,2,FALSE)</f>
        <v>122175</v>
      </c>
      <c r="E1373" s="4" t="s">
        <v>6034</v>
      </c>
      <c r="F1373" s="4" t="s">
        <v>6032</v>
      </c>
      <c r="G1373" s="4" t="s">
        <v>199</v>
      </c>
      <c r="H1373" s="4" t="s">
        <v>29</v>
      </c>
      <c r="I1373" s="4"/>
      <c r="J1373" s="1">
        <v>46072.648287037038</v>
      </c>
      <c r="K1373" s="1">
        <v>46072.648287037038</v>
      </c>
      <c r="L1373" s="1">
        <v>46073.340787037036</v>
      </c>
      <c r="M1373" s="4" t="s">
        <v>198</v>
      </c>
      <c r="N1373" s="4" t="s">
        <v>6036</v>
      </c>
      <c r="O1373" s="4" t="s">
        <v>30</v>
      </c>
      <c r="P1373" s="4" t="s">
        <v>6035</v>
      </c>
      <c r="Q1373" s="4" t="s">
        <v>37</v>
      </c>
      <c r="R1373" s="4" t="s">
        <v>36</v>
      </c>
      <c r="S1373" s="5" t="b">
        <v>1</v>
      </c>
      <c r="T1373" s="4" t="s">
        <v>38</v>
      </c>
      <c r="U1373" s="1"/>
      <c r="V1373" s="4"/>
      <c r="W1373" s="4" t="s">
        <v>39</v>
      </c>
      <c r="X1373" s="4" t="s">
        <v>39</v>
      </c>
      <c r="Y1373" s="4"/>
      <c r="Z1373" s="4"/>
      <c r="AA1373" s="4"/>
      <c r="AB1373" s="4" t="s">
        <v>6036</v>
      </c>
      <c r="AC1373" s="5" t="s">
        <v>40</v>
      </c>
      <c r="AD1373" s="4"/>
      <c r="AE1373" s="5">
        <v>2</v>
      </c>
      <c r="AF1373" s="4" t="s">
        <v>18580</v>
      </c>
      <c r="AG1373" s="4" t="s">
        <v>18581</v>
      </c>
      <c r="AH1373" s="4" t="s">
        <v>18582</v>
      </c>
      <c r="AI1373" s="4"/>
      <c r="AJ1373" s="4" t="s">
        <v>6033</v>
      </c>
    </row>
    <row r="1374" spans="1:36" x14ac:dyDescent="0.35">
      <c r="A1374" s="4" t="s">
        <v>6037</v>
      </c>
      <c r="B1374" s="5" t="s">
        <v>62</v>
      </c>
      <c r="C1374" s="4" t="s">
        <v>17169</v>
      </c>
      <c r="D1374" s="7">
        <f>VLOOKUP(A1374, [1]Planilha2!$A$3:$C$4385,2,FALSE)</f>
        <v>55</v>
      </c>
      <c r="E1374" s="4" t="s">
        <v>60</v>
      </c>
      <c r="F1374" s="4" t="s">
        <v>6038</v>
      </c>
      <c r="G1374" s="4" t="s">
        <v>1629</v>
      </c>
      <c r="H1374" s="4" t="s">
        <v>1639</v>
      </c>
      <c r="I1374" s="4"/>
      <c r="J1374" s="1">
        <v>46072.644768518519</v>
      </c>
      <c r="K1374" s="1">
        <v>46072.644861111112</v>
      </c>
      <c r="L1374" s="1">
        <v>46072.645497685182</v>
      </c>
      <c r="M1374" s="4" t="s">
        <v>1628</v>
      </c>
      <c r="N1374" s="4" t="s">
        <v>62</v>
      </c>
      <c r="O1374" s="4" t="s">
        <v>45</v>
      </c>
      <c r="P1374" s="4" t="s">
        <v>61</v>
      </c>
      <c r="Q1374" s="4" t="s">
        <v>738</v>
      </c>
      <c r="R1374" s="4" t="s">
        <v>737</v>
      </c>
      <c r="S1374" s="5" t="b">
        <v>0</v>
      </c>
      <c r="T1374" s="4" t="s">
        <v>38</v>
      </c>
      <c r="U1374" s="1"/>
      <c r="V1374" s="4"/>
      <c r="W1374" s="4" t="s">
        <v>39</v>
      </c>
      <c r="X1374" s="4" t="s">
        <v>39</v>
      </c>
      <c r="Y1374" s="4"/>
      <c r="Z1374" s="4"/>
      <c r="AA1374" s="4"/>
      <c r="AB1374" s="4" t="s">
        <v>62</v>
      </c>
      <c r="AC1374" s="5" t="s">
        <v>40</v>
      </c>
      <c r="AD1374" s="4"/>
      <c r="AE1374" s="5">
        <v>0</v>
      </c>
      <c r="AF1374" s="4"/>
      <c r="AG1374" s="4"/>
      <c r="AH1374" s="4"/>
      <c r="AI1374" s="4"/>
      <c r="AJ1374" s="4" t="s">
        <v>6039</v>
      </c>
    </row>
    <row r="1375" spans="1:36" x14ac:dyDescent="0.35">
      <c r="A1375" s="4" t="s">
        <v>6040</v>
      </c>
      <c r="B1375" s="5" t="s">
        <v>5998</v>
      </c>
      <c r="C1375" s="4" t="s">
        <v>9282</v>
      </c>
      <c r="D1375" s="7">
        <f>VLOOKUP(A1375, [1]Planilha2!$A$3:$C$4385,2,FALSE)</f>
        <v>0</v>
      </c>
      <c r="E1375" s="4" t="s">
        <v>6042</v>
      </c>
      <c r="F1375" s="4" t="s">
        <v>30</v>
      </c>
      <c r="G1375" s="4" t="s">
        <v>30</v>
      </c>
      <c r="H1375" s="4" t="s">
        <v>293</v>
      </c>
      <c r="I1375" s="4"/>
      <c r="J1375" s="1">
        <v>46072.6406712963</v>
      </c>
      <c r="K1375" s="1">
        <v>46072.643854166665</v>
      </c>
      <c r="L1375" s="1">
        <v>46075.666678240741</v>
      </c>
      <c r="M1375" s="4" t="s">
        <v>5185</v>
      </c>
      <c r="N1375" s="4" t="s">
        <v>5998</v>
      </c>
      <c r="O1375" s="4" t="s">
        <v>70</v>
      </c>
      <c r="P1375" s="4" t="s">
        <v>6043</v>
      </c>
      <c r="Q1375" s="4" t="s">
        <v>919</v>
      </c>
      <c r="R1375" s="4" t="s">
        <v>918</v>
      </c>
      <c r="S1375" s="5" t="b">
        <v>1</v>
      </c>
      <c r="T1375" s="4" t="s">
        <v>134</v>
      </c>
      <c r="U1375" s="1"/>
      <c r="V1375" s="4"/>
      <c r="W1375" s="4" t="s">
        <v>135</v>
      </c>
      <c r="X1375" s="4" t="s">
        <v>135</v>
      </c>
      <c r="Y1375" s="4"/>
      <c r="Z1375" s="4"/>
      <c r="AA1375" s="4"/>
      <c r="AB1375" s="4" t="s">
        <v>5998</v>
      </c>
      <c r="AC1375" s="5" t="s">
        <v>40</v>
      </c>
      <c r="AD1375" s="4"/>
      <c r="AE1375" s="5">
        <v>0</v>
      </c>
      <c r="AF1375" s="4"/>
      <c r="AG1375" s="4" t="s">
        <v>18583</v>
      </c>
      <c r="AH1375" s="4" t="s">
        <v>18583</v>
      </c>
      <c r="AI1375" s="4"/>
      <c r="AJ1375" s="4" t="s">
        <v>6041</v>
      </c>
    </row>
    <row r="1376" spans="1:36" x14ac:dyDescent="0.35">
      <c r="A1376" s="4" t="s">
        <v>6044</v>
      </c>
      <c r="B1376" s="5" t="s">
        <v>6048</v>
      </c>
      <c r="C1376" s="4" t="s">
        <v>17169</v>
      </c>
      <c r="D1376" s="7">
        <f>VLOOKUP(A1376, [1]Planilha2!$A$3:$C$4385,2,FALSE)</f>
        <v>2549838</v>
      </c>
      <c r="E1376" s="4" t="s">
        <v>6046</v>
      </c>
      <c r="F1376" s="4" t="s">
        <v>387</v>
      </c>
      <c r="G1376" s="4" t="s">
        <v>121</v>
      </c>
      <c r="H1376" s="4" t="s">
        <v>120</v>
      </c>
      <c r="I1376" s="4"/>
      <c r="J1376" s="1">
        <v>46072.639849537038</v>
      </c>
      <c r="K1376" s="1">
        <v>46072.639849537038</v>
      </c>
      <c r="L1376" s="1"/>
      <c r="M1376" s="4" t="s">
        <v>121</v>
      </c>
      <c r="N1376" s="4" t="s">
        <v>6048</v>
      </c>
      <c r="O1376" s="4"/>
      <c r="P1376" s="4" t="s">
        <v>6047</v>
      </c>
      <c r="Q1376" s="4" t="s">
        <v>37</v>
      </c>
      <c r="R1376" s="4" t="s">
        <v>36</v>
      </c>
      <c r="S1376" s="5" t="b">
        <v>0</v>
      </c>
      <c r="T1376" s="4" t="s">
        <v>38</v>
      </c>
      <c r="U1376" s="1"/>
      <c r="V1376" s="4"/>
      <c r="W1376" s="4" t="s">
        <v>39</v>
      </c>
      <c r="X1376" s="4" t="s">
        <v>39</v>
      </c>
      <c r="Y1376" s="4"/>
      <c r="Z1376" s="4"/>
      <c r="AA1376" s="4"/>
      <c r="AB1376" s="4" t="s">
        <v>6048</v>
      </c>
      <c r="AC1376" s="5" t="s">
        <v>40</v>
      </c>
      <c r="AD1376" s="4"/>
      <c r="AE1376" s="5">
        <v>0</v>
      </c>
      <c r="AF1376" s="4"/>
      <c r="AG1376" s="4"/>
      <c r="AH1376" s="4"/>
      <c r="AI1376" s="4"/>
      <c r="AJ1376" s="4" t="s">
        <v>6045</v>
      </c>
    </row>
    <row r="1377" spans="1:36" x14ac:dyDescent="0.35">
      <c r="A1377" s="4" t="s">
        <v>6049</v>
      </c>
      <c r="B1377" s="5" t="s">
        <v>6054</v>
      </c>
      <c r="C1377" s="4" t="s">
        <v>9282</v>
      </c>
      <c r="D1377" s="7">
        <f>VLOOKUP(A1377, [1]Planilha2!$A$3:$C$4385,2,FALSE)</f>
        <v>0</v>
      </c>
      <c r="E1377" s="4" t="s">
        <v>6052</v>
      </c>
      <c r="F1377" s="4" t="s">
        <v>379</v>
      </c>
      <c r="G1377" s="4" t="s">
        <v>379</v>
      </c>
      <c r="H1377" s="4" t="s">
        <v>120</v>
      </c>
      <c r="I1377" s="4" t="s">
        <v>6051</v>
      </c>
      <c r="J1377" s="1">
        <v>46072.635243055556</v>
      </c>
      <c r="K1377" s="1">
        <v>46072.65662037037</v>
      </c>
      <c r="L1377" s="1">
        <v>46075.666678240741</v>
      </c>
      <c r="M1377" s="4" t="s">
        <v>382</v>
      </c>
      <c r="N1377" s="4" t="s">
        <v>6054</v>
      </c>
      <c r="O1377" s="4" t="s">
        <v>70</v>
      </c>
      <c r="P1377" s="4" t="s">
        <v>6053</v>
      </c>
      <c r="Q1377" s="4" t="s">
        <v>417</v>
      </c>
      <c r="R1377" s="4" t="s">
        <v>416</v>
      </c>
      <c r="S1377" s="5" t="b">
        <v>1</v>
      </c>
      <c r="T1377" s="4" t="s">
        <v>134</v>
      </c>
      <c r="U1377" s="1"/>
      <c r="V1377" s="4"/>
      <c r="W1377" s="4" t="s">
        <v>135</v>
      </c>
      <c r="X1377" s="4" t="s">
        <v>135</v>
      </c>
      <c r="Y1377" s="4"/>
      <c r="Z1377" s="4"/>
      <c r="AA1377" s="4"/>
      <c r="AB1377" s="4" t="s">
        <v>6054</v>
      </c>
      <c r="AC1377" s="5" t="s">
        <v>40</v>
      </c>
      <c r="AD1377" s="4"/>
      <c r="AE1377" s="5">
        <v>0</v>
      </c>
      <c r="AF1377" s="4"/>
      <c r="AG1377" s="4" t="s">
        <v>18584</v>
      </c>
      <c r="AH1377" s="4" t="s">
        <v>18584</v>
      </c>
      <c r="AI1377" s="4"/>
      <c r="AJ1377" s="4" t="s">
        <v>6050</v>
      </c>
    </row>
    <row r="1378" spans="1:36" x14ac:dyDescent="0.35">
      <c r="A1378" s="4" t="s">
        <v>6055</v>
      </c>
      <c r="B1378" s="5" t="s">
        <v>5971</v>
      </c>
      <c r="C1378" s="4" t="s">
        <v>17169</v>
      </c>
      <c r="D1378" s="7">
        <f>VLOOKUP(A1378, [1]Planilha2!$A$3:$C$4385,2,FALSE)</f>
        <v>2550684</v>
      </c>
      <c r="E1378" s="4" t="s">
        <v>5969</v>
      </c>
      <c r="F1378" s="4" t="s">
        <v>699</v>
      </c>
      <c r="G1378" s="4" t="s">
        <v>1862</v>
      </c>
      <c r="H1378" s="4" t="s">
        <v>120</v>
      </c>
      <c r="I1378" s="4"/>
      <c r="J1378" s="1">
        <v>46072.634953703702</v>
      </c>
      <c r="K1378" s="1">
        <v>46072.634953703702</v>
      </c>
      <c r="L1378" s="1"/>
      <c r="M1378" s="4" t="s">
        <v>1861</v>
      </c>
      <c r="N1378" s="4" t="s">
        <v>5971</v>
      </c>
      <c r="O1378" s="4"/>
      <c r="P1378" s="4" t="s">
        <v>5970</v>
      </c>
      <c r="Q1378" s="4" t="s">
        <v>37</v>
      </c>
      <c r="R1378" s="4" t="s">
        <v>36</v>
      </c>
      <c r="S1378" s="5" t="b">
        <v>0</v>
      </c>
      <c r="T1378" s="4" t="s">
        <v>38</v>
      </c>
      <c r="U1378" s="1"/>
      <c r="V1378" s="4"/>
      <c r="W1378" s="4" t="s">
        <v>39</v>
      </c>
      <c r="X1378" s="4" t="s">
        <v>39</v>
      </c>
      <c r="Y1378" s="4"/>
      <c r="Z1378" s="4"/>
      <c r="AA1378" s="4"/>
      <c r="AB1378" s="4" t="s">
        <v>5971</v>
      </c>
      <c r="AC1378" s="5" t="s">
        <v>40</v>
      </c>
      <c r="AD1378" s="4"/>
      <c r="AE1378" s="5">
        <v>0</v>
      </c>
      <c r="AF1378" s="4"/>
      <c r="AG1378" s="4"/>
      <c r="AH1378" s="4"/>
      <c r="AI1378" s="4"/>
      <c r="AJ1378" s="4" t="s">
        <v>5967</v>
      </c>
    </row>
    <row r="1379" spans="1:36" x14ac:dyDescent="0.35">
      <c r="A1379" s="4" t="s">
        <v>6056</v>
      </c>
      <c r="B1379" s="5" t="s">
        <v>5998</v>
      </c>
      <c r="C1379" s="4" t="s">
        <v>17169</v>
      </c>
      <c r="D1379" s="7">
        <f>VLOOKUP(A1379, [1]Planilha2!$A$3:$C$4385,2,FALSE)</f>
        <v>2550738</v>
      </c>
      <c r="E1379" s="4" t="s">
        <v>6042</v>
      </c>
      <c r="F1379" s="4" t="s">
        <v>387</v>
      </c>
      <c r="G1379" s="4" t="s">
        <v>121</v>
      </c>
      <c r="H1379" s="4" t="s">
        <v>120</v>
      </c>
      <c r="I1379" s="4"/>
      <c r="J1379" s="1">
        <v>46072.634641203702</v>
      </c>
      <c r="K1379" s="1">
        <v>46072.634641203702</v>
      </c>
      <c r="L1379" s="1"/>
      <c r="M1379" s="4" t="s">
        <v>121</v>
      </c>
      <c r="N1379" s="4" t="s">
        <v>5998</v>
      </c>
      <c r="O1379" s="4"/>
      <c r="P1379" s="4" t="s">
        <v>6043</v>
      </c>
      <c r="Q1379" s="4" t="s">
        <v>37</v>
      </c>
      <c r="R1379" s="4" t="s">
        <v>36</v>
      </c>
      <c r="S1379" s="5" t="b">
        <v>0</v>
      </c>
      <c r="T1379" s="4" t="s">
        <v>38</v>
      </c>
      <c r="U1379" s="1"/>
      <c r="V1379" s="4"/>
      <c r="W1379" s="4" t="s">
        <v>39</v>
      </c>
      <c r="X1379" s="4" t="s">
        <v>39</v>
      </c>
      <c r="Y1379" s="4"/>
      <c r="Z1379" s="4"/>
      <c r="AA1379" s="4"/>
      <c r="AB1379" s="4" t="s">
        <v>5998</v>
      </c>
      <c r="AC1379" s="5" t="s">
        <v>40</v>
      </c>
      <c r="AD1379" s="4"/>
      <c r="AE1379" s="5">
        <v>0</v>
      </c>
      <c r="AF1379" s="4"/>
      <c r="AG1379" s="4"/>
      <c r="AH1379" s="4"/>
      <c r="AI1379" s="4"/>
      <c r="AJ1379" s="4" t="s">
        <v>6057</v>
      </c>
    </row>
    <row r="1380" spans="1:36" x14ac:dyDescent="0.35">
      <c r="A1380" s="4" t="s">
        <v>6058</v>
      </c>
      <c r="B1380" s="5" t="s">
        <v>4422</v>
      </c>
      <c r="C1380" s="4" t="s">
        <v>9282</v>
      </c>
      <c r="D1380" s="7">
        <f>VLOOKUP(A1380, [1]Planilha2!$A$3:$C$4385,2,FALSE)</f>
        <v>119674</v>
      </c>
      <c r="E1380" s="4" t="s">
        <v>4420</v>
      </c>
      <c r="F1380" s="4" t="s">
        <v>3359</v>
      </c>
      <c r="G1380" s="4" t="s">
        <v>199</v>
      </c>
      <c r="H1380" s="4" t="s">
        <v>29</v>
      </c>
      <c r="I1380" s="4" t="s">
        <v>6060</v>
      </c>
      <c r="J1380" s="1">
        <v>46072.634212962963</v>
      </c>
      <c r="K1380" s="1">
        <v>46072.648842592593</v>
      </c>
      <c r="L1380" s="1">
        <v>46073.341400462959</v>
      </c>
      <c r="M1380" s="4" t="s">
        <v>198</v>
      </c>
      <c r="N1380" s="4" t="s">
        <v>4422</v>
      </c>
      <c r="O1380" s="4" t="s">
        <v>30</v>
      </c>
      <c r="P1380" s="4" t="s">
        <v>4421</v>
      </c>
      <c r="Q1380" s="4" t="s">
        <v>417</v>
      </c>
      <c r="R1380" s="4" t="s">
        <v>416</v>
      </c>
      <c r="S1380" s="5" t="b">
        <v>1</v>
      </c>
      <c r="T1380" s="4" t="s">
        <v>134</v>
      </c>
      <c r="U1380" s="1"/>
      <c r="V1380" s="4"/>
      <c r="W1380" s="4" t="s">
        <v>135</v>
      </c>
      <c r="X1380" s="4" t="s">
        <v>135</v>
      </c>
      <c r="Y1380" s="4"/>
      <c r="Z1380" s="4"/>
      <c r="AA1380" s="4"/>
      <c r="AB1380" s="4" t="s">
        <v>4422</v>
      </c>
      <c r="AC1380" s="5" t="s">
        <v>40</v>
      </c>
      <c r="AD1380" s="4"/>
      <c r="AE1380" s="5">
        <v>1</v>
      </c>
      <c r="AF1380" s="4" t="s">
        <v>18585</v>
      </c>
      <c r="AG1380" s="4" t="s">
        <v>18586</v>
      </c>
      <c r="AH1380" s="4" t="s">
        <v>18587</v>
      </c>
      <c r="AI1380" s="4"/>
      <c r="AJ1380" s="4" t="s">
        <v>6059</v>
      </c>
    </row>
    <row r="1381" spans="1:36" x14ac:dyDescent="0.35">
      <c r="A1381" s="4" t="s">
        <v>6061</v>
      </c>
      <c r="B1381" s="5" t="s">
        <v>6065</v>
      </c>
      <c r="C1381" s="4" t="s">
        <v>9282</v>
      </c>
      <c r="D1381" s="7">
        <f>VLOOKUP(A1381, [1]Planilha2!$A$3:$C$4385,2,FALSE)</f>
        <v>117376</v>
      </c>
      <c r="E1381" s="4" t="s">
        <v>6063</v>
      </c>
      <c r="F1381" s="4" t="s">
        <v>469</v>
      </c>
      <c r="G1381" s="4" t="s">
        <v>199</v>
      </c>
      <c r="H1381" s="4" t="s">
        <v>29</v>
      </c>
      <c r="I1381" s="4"/>
      <c r="J1381" s="1">
        <v>46072.633715277778</v>
      </c>
      <c r="K1381" s="1">
        <v>46072.662789351853</v>
      </c>
      <c r="L1381" s="1">
        <v>46073.342048611114</v>
      </c>
      <c r="M1381" s="4" t="s">
        <v>198</v>
      </c>
      <c r="N1381" s="4" t="s">
        <v>6065</v>
      </c>
      <c r="O1381" s="4" t="s">
        <v>30</v>
      </c>
      <c r="P1381" s="4" t="s">
        <v>6064</v>
      </c>
      <c r="Q1381" s="4" t="s">
        <v>417</v>
      </c>
      <c r="R1381" s="4" t="s">
        <v>416</v>
      </c>
      <c r="S1381" s="5" t="b">
        <v>1</v>
      </c>
      <c r="T1381" s="4" t="s">
        <v>134</v>
      </c>
      <c r="U1381" s="1"/>
      <c r="V1381" s="4"/>
      <c r="W1381" s="4" t="s">
        <v>135</v>
      </c>
      <c r="X1381" s="4" t="s">
        <v>135</v>
      </c>
      <c r="Y1381" s="4"/>
      <c r="Z1381" s="4"/>
      <c r="AA1381" s="4"/>
      <c r="AB1381" s="4" t="s">
        <v>6065</v>
      </c>
      <c r="AC1381" s="5" t="s">
        <v>40</v>
      </c>
      <c r="AD1381" s="4"/>
      <c r="AE1381" s="5">
        <v>1</v>
      </c>
      <c r="AF1381" s="4" t="s">
        <v>18588</v>
      </c>
      <c r="AG1381" s="4" t="s">
        <v>18589</v>
      </c>
      <c r="AH1381" s="4" t="s">
        <v>18590</v>
      </c>
      <c r="AI1381" s="4"/>
      <c r="AJ1381" s="4" t="s">
        <v>6062</v>
      </c>
    </row>
    <row r="1382" spans="1:36" x14ac:dyDescent="0.35">
      <c r="A1382" s="4" t="s">
        <v>6066</v>
      </c>
      <c r="B1382" s="5" t="s">
        <v>165</v>
      </c>
      <c r="C1382" s="4" t="s">
        <v>17169</v>
      </c>
      <c r="D1382" s="7">
        <f>VLOOKUP(A1382, [1]Planilha2!$A$3:$C$4385,2,FALSE)</f>
        <v>72713</v>
      </c>
      <c r="E1382" s="4" t="s">
        <v>160</v>
      </c>
      <c r="F1382" s="4" t="s">
        <v>6067</v>
      </c>
      <c r="G1382" s="4" t="s">
        <v>4040</v>
      </c>
      <c r="H1382" s="4" t="s">
        <v>395</v>
      </c>
      <c r="I1382" s="4"/>
      <c r="J1382" s="1">
        <v>46072.622418981482</v>
      </c>
      <c r="K1382" s="1">
        <v>46072.622418981482</v>
      </c>
      <c r="L1382" s="1">
        <v>46082.458344907405</v>
      </c>
      <c r="M1382" s="4" t="s">
        <v>4039</v>
      </c>
      <c r="N1382" s="4" t="s">
        <v>50</v>
      </c>
      <c r="O1382" s="4" t="s">
        <v>340</v>
      </c>
      <c r="P1382" s="4" t="s">
        <v>161</v>
      </c>
      <c r="Q1382" s="4" t="s">
        <v>6069</v>
      </c>
      <c r="R1382" s="4" t="s">
        <v>6071</v>
      </c>
      <c r="S1382" s="5" t="b">
        <v>0</v>
      </c>
      <c r="T1382" s="4" t="s">
        <v>38</v>
      </c>
      <c r="U1382" s="1"/>
      <c r="V1382" s="4"/>
      <c r="W1382" s="4" t="s">
        <v>39</v>
      </c>
      <c r="X1382" s="4" t="s">
        <v>39</v>
      </c>
      <c r="Y1382" s="4" t="s">
        <v>6069</v>
      </c>
      <c r="Z1382" s="4" t="s">
        <v>589</v>
      </c>
      <c r="AA1382" s="4" t="s">
        <v>165</v>
      </c>
      <c r="AB1382" s="4" t="s">
        <v>50</v>
      </c>
      <c r="AC1382" s="5" t="s">
        <v>40</v>
      </c>
      <c r="AD1382" s="4" t="s">
        <v>165</v>
      </c>
      <c r="AE1382" s="5">
        <v>4</v>
      </c>
      <c r="AF1382" s="4" t="s">
        <v>18591</v>
      </c>
      <c r="AG1382" s="4" t="s">
        <v>18592</v>
      </c>
      <c r="AH1382" s="4" t="s">
        <v>18593</v>
      </c>
      <c r="AI1382" s="4" t="s">
        <v>6070</v>
      </c>
      <c r="AJ1382" s="4" t="s">
        <v>6068</v>
      </c>
    </row>
    <row r="1383" spans="1:36" x14ac:dyDescent="0.35">
      <c r="A1383" s="4" t="s">
        <v>6072</v>
      </c>
      <c r="B1383" s="5" t="s">
        <v>165</v>
      </c>
      <c r="C1383" s="4" t="s">
        <v>9282</v>
      </c>
      <c r="D1383" s="7">
        <f>VLOOKUP(A1383, [1]Planilha2!$A$3:$C$4385,2,FALSE)</f>
        <v>18106</v>
      </c>
      <c r="E1383" s="4" t="s">
        <v>160</v>
      </c>
      <c r="F1383" s="4" t="s">
        <v>6073</v>
      </c>
      <c r="G1383" s="4" t="s">
        <v>326</v>
      </c>
      <c r="H1383" s="4" t="s">
        <v>324</v>
      </c>
      <c r="I1383" s="4"/>
      <c r="J1383" s="1">
        <v>46072.621805555558</v>
      </c>
      <c r="K1383" s="1">
        <v>46072.624502314815</v>
      </c>
      <c r="L1383" s="1">
        <v>46078.457974537036</v>
      </c>
      <c r="M1383" s="4" t="s">
        <v>325</v>
      </c>
      <c r="N1383" s="4" t="s">
        <v>50</v>
      </c>
      <c r="O1383" s="4" t="s">
        <v>3652</v>
      </c>
      <c r="P1383" s="4" t="s">
        <v>161</v>
      </c>
      <c r="Q1383" s="4" t="s">
        <v>3656</v>
      </c>
      <c r="R1383" s="4" t="s">
        <v>3655</v>
      </c>
      <c r="S1383" s="5" t="b">
        <v>0</v>
      </c>
      <c r="T1383" s="4" t="s">
        <v>38</v>
      </c>
      <c r="U1383" s="1"/>
      <c r="V1383" s="4"/>
      <c r="W1383" s="4" t="s">
        <v>39</v>
      </c>
      <c r="X1383" s="4" t="s">
        <v>39</v>
      </c>
      <c r="Y1383" s="4" t="s">
        <v>327</v>
      </c>
      <c r="Z1383" s="4" t="s">
        <v>164</v>
      </c>
      <c r="AA1383" s="4" t="s">
        <v>165</v>
      </c>
      <c r="AB1383" s="4" t="s">
        <v>50</v>
      </c>
      <c r="AC1383" s="5" t="s">
        <v>40</v>
      </c>
      <c r="AD1383" s="4"/>
      <c r="AE1383" s="5">
        <v>2</v>
      </c>
      <c r="AF1383" s="4" t="s">
        <v>18594</v>
      </c>
      <c r="AG1383" s="4"/>
      <c r="AH1383" s="4" t="s">
        <v>18594</v>
      </c>
      <c r="AI1383" s="4" t="s">
        <v>328</v>
      </c>
      <c r="AJ1383" s="4" t="s">
        <v>6074</v>
      </c>
    </row>
    <row r="1384" spans="1:36" x14ac:dyDescent="0.35">
      <c r="A1384" s="4" t="s">
        <v>6075</v>
      </c>
      <c r="B1384" s="5" t="s">
        <v>6081</v>
      </c>
      <c r="C1384" s="4" t="s">
        <v>9282</v>
      </c>
      <c r="D1384" s="7">
        <f>VLOOKUP(A1384, [1]Planilha2!$A$3:$C$4385,2,FALSE)</f>
        <v>4386</v>
      </c>
      <c r="E1384" s="4" t="s">
        <v>6079</v>
      </c>
      <c r="F1384" s="4" t="s">
        <v>6076</v>
      </c>
      <c r="G1384" s="4" t="s">
        <v>1658</v>
      </c>
      <c r="H1384" s="4" t="s">
        <v>29</v>
      </c>
      <c r="I1384" s="4" t="s">
        <v>6078</v>
      </c>
      <c r="J1384" s="1">
        <v>46072.618055555555</v>
      </c>
      <c r="K1384" s="1">
        <v>46072.618055555555</v>
      </c>
      <c r="L1384" s="1">
        <v>46072.643437500003</v>
      </c>
      <c r="M1384" s="4" t="s">
        <v>1657</v>
      </c>
      <c r="N1384" s="4" t="s">
        <v>6081</v>
      </c>
      <c r="O1384" s="4" t="s">
        <v>30</v>
      </c>
      <c r="P1384" s="4" t="s">
        <v>6080</v>
      </c>
      <c r="Q1384" s="4" t="s">
        <v>37</v>
      </c>
      <c r="R1384" s="4" t="s">
        <v>36</v>
      </c>
      <c r="S1384" s="5" t="b">
        <v>1</v>
      </c>
      <c r="T1384" s="4" t="s">
        <v>38</v>
      </c>
      <c r="U1384" s="1"/>
      <c r="V1384" s="4"/>
      <c r="W1384" s="4" t="s">
        <v>39</v>
      </c>
      <c r="X1384" s="4" t="s">
        <v>39</v>
      </c>
      <c r="Y1384" s="4"/>
      <c r="Z1384" s="4"/>
      <c r="AA1384" s="4"/>
      <c r="AB1384" s="4" t="s">
        <v>6081</v>
      </c>
      <c r="AC1384" s="5" t="s">
        <v>40</v>
      </c>
      <c r="AD1384" s="4"/>
      <c r="AE1384" s="5">
        <v>1</v>
      </c>
      <c r="AF1384" s="4"/>
      <c r="AG1384" s="4" t="s">
        <v>18595</v>
      </c>
      <c r="AH1384" s="4" t="s">
        <v>18595</v>
      </c>
      <c r="AI1384" s="4"/>
      <c r="AJ1384" s="4" t="s">
        <v>6077</v>
      </c>
    </row>
    <row r="1385" spans="1:36" x14ac:dyDescent="0.35">
      <c r="A1385" s="4" t="s">
        <v>6082</v>
      </c>
      <c r="B1385" s="5" t="s">
        <v>165</v>
      </c>
      <c r="C1385" s="4" t="s">
        <v>17169</v>
      </c>
      <c r="D1385" s="7">
        <f>VLOOKUP(A1385, [1]Planilha2!$A$3:$C$4385,2,FALSE)</f>
        <v>67033</v>
      </c>
      <c r="E1385" s="4" t="s">
        <v>160</v>
      </c>
      <c r="F1385" s="4" t="s">
        <v>3191</v>
      </c>
      <c r="G1385" s="4" t="s">
        <v>159</v>
      </c>
      <c r="H1385" s="4" t="s">
        <v>148</v>
      </c>
      <c r="I1385" s="4"/>
      <c r="J1385" s="1">
        <v>46072.617534722223</v>
      </c>
      <c r="K1385" s="1">
        <v>46072.617534722223</v>
      </c>
      <c r="L1385" s="1">
        <v>46073.393379629626</v>
      </c>
      <c r="M1385" s="4" t="s">
        <v>158</v>
      </c>
      <c r="N1385" s="4" t="s">
        <v>50</v>
      </c>
      <c r="O1385" s="4" t="s">
        <v>45</v>
      </c>
      <c r="P1385" s="4" t="s">
        <v>161</v>
      </c>
      <c r="Q1385" s="4" t="s">
        <v>37</v>
      </c>
      <c r="R1385" s="4" t="s">
        <v>36</v>
      </c>
      <c r="S1385" s="5" t="b">
        <v>0</v>
      </c>
      <c r="T1385" s="4" t="s">
        <v>38</v>
      </c>
      <c r="U1385" s="1"/>
      <c r="V1385" s="4"/>
      <c r="W1385" s="4" t="s">
        <v>39</v>
      </c>
      <c r="X1385" s="4" t="s">
        <v>39</v>
      </c>
      <c r="Y1385" s="4" t="s">
        <v>3193</v>
      </c>
      <c r="Z1385" s="4" t="s">
        <v>589</v>
      </c>
      <c r="AA1385" s="4" t="s">
        <v>165</v>
      </c>
      <c r="AB1385" s="4" t="s">
        <v>50</v>
      </c>
      <c r="AC1385" s="5" t="s">
        <v>40</v>
      </c>
      <c r="AD1385" s="4"/>
      <c r="AE1385" s="5">
        <v>1</v>
      </c>
      <c r="AF1385" s="4" t="s">
        <v>18596</v>
      </c>
      <c r="AG1385" s="4" t="s">
        <v>18597</v>
      </c>
      <c r="AH1385" s="4" t="s">
        <v>18598</v>
      </c>
      <c r="AI1385" s="4" t="s">
        <v>3194</v>
      </c>
      <c r="AJ1385" s="4" t="s">
        <v>6083</v>
      </c>
    </row>
    <row r="1386" spans="1:36" x14ac:dyDescent="0.35">
      <c r="A1386" s="4" t="s">
        <v>6084</v>
      </c>
      <c r="B1386" s="5" t="s">
        <v>6088</v>
      </c>
      <c r="C1386" s="4" t="s">
        <v>17169</v>
      </c>
      <c r="D1386" s="7">
        <f>VLOOKUP(A1386, [1]Planilha2!$A$3:$C$4385,2,FALSE)</f>
        <v>0</v>
      </c>
      <c r="E1386" s="4" t="s">
        <v>6086</v>
      </c>
      <c r="F1386" s="4" t="s">
        <v>747</v>
      </c>
      <c r="G1386" s="4" t="s">
        <v>304</v>
      </c>
      <c r="H1386" s="4" t="s">
        <v>120</v>
      </c>
      <c r="I1386" s="4"/>
      <c r="J1386" s="1">
        <v>46072.614525462966</v>
      </c>
      <c r="K1386" s="1">
        <v>46072.626921296294</v>
      </c>
      <c r="L1386" s="1">
        <v>46075.666678240741</v>
      </c>
      <c r="M1386" s="4" t="s">
        <v>303</v>
      </c>
      <c r="N1386" s="4" t="s">
        <v>6088</v>
      </c>
      <c r="O1386" s="4" t="s">
        <v>70</v>
      </c>
      <c r="P1386" s="4" t="s">
        <v>6087</v>
      </c>
      <c r="Q1386" s="4" t="s">
        <v>204</v>
      </c>
      <c r="R1386" s="4" t="s">
        <v>203</v>
      </c>
      <c r="S1386" s="5" t="b">
        <v>1</v>
      </c>
      <c r="T1386" s="4" t="s">
        <v>134</v>
      </c>
      <c r="U1386" s="1"/>
      <c r="V1386" s="4"/>
      <c r="W1386" s="4" t="s">
        <v>135</v>
      </c>
      <c r="X1386" s="4" t="s">
        <v>135</v>
      </c>
      <c r="Y1386" s="4"/>
      <c r="Z1386" s="4"/>
      <c r="AA1386" s="4"/>
      <c r="AB1386" s="4" t="s">
        <v>6088</v>
      </c>
      <c r="AC1386" s="5" t="s">
        <v>40</v>
      </c>
      <c r="AD1386" s="4"/>
      <c r="AE1386" s="5">
        <v>0</v>
      </c>
      <c r="AF1386" s="4"/>
      <c r="AG1386" s="4" t="s">
        <v>18599</v>
      </c>
      <c r="AH1386" s="4" t="s">
        <v>18599</v>
      </c>
      <c r="AI1386" s="4"/>
      <c r="AJ1386" s="4" t="s">
        <v>6085</v>
      </c>
    </row>
    <row r="1387" spans="1:36" x14ac:dyDescent="0.35">
      <c r="A1387" s="4" t="s">
        <v>6089</v>
      </c>
      <c r="B1387" s="5" t="s">
        <v>6094</v>
      </c>
      <c r="C1387" s="4" t="s">
        <v>9282</v>
      </c>
      <c r="D1387" s="7">
        <f>VLOOKUP(A1387, [1]Planilha2!$A$3:$C$4385,2,FALSE)</f>
        <v>122004</v>
      </c>
      <c r="E1387" s="4" t="s">
        <v>6092</v>
      </c>
      <c r="F1387" s="4" t="s">
        <v>469</v>
      </c>
      <c r="G1387" s="4" t="s">
        <v>199</v>
      </c>
      <c r="H1387" s="4" t="s">
        <v>29</v>
      </c>
      <c r="I1387" s="4" t="s">
        <v>6091</v>
      </c>
      <c r="J1387" s="1">
        <v>46072.610983796294</v>
      </c>
      <c r="K1387" s="1">
        <v>46072.633657407408</v>
      </c>
      <c r="L1387" s="1">
        <v>46073.339699074073</v>
      </c>
      <c r="M1387" s="4" t="s">
        <v>198</v>
      </c>
      <c r="N1387" s="4" t="s">
        <v>6094</v>
      </c>
      <c r="O1387" s="4" t="s">
        <v>30</v>
      </c>
      <c r="P1387" s="4" t="s">
        <v>6093</v>
      </c>
      <c r="Q1387" s="4" t="s">
        <v>417</v>
      </c>
      <c r="R1387" s="4" t="s">
        <v>416</v>
      </c>
      <c r="S1387" s="5" t="b">
        <v>1</v>
      </c>
      <c r="T1387" s="4" t="s">
        <v>134</v>
      </c>
      <c r="U1387" s="1"/>
      <c r="V1387" s="4"/>
      <c r="W1387" s="4" t="s">
        <v>135</v>
      </c>
      <c r="X1387" s="4" t="s">
        <v>135</v>
      </c>
      <c r="Y1387" s="4"/>
      <c r="Z1387" s="4"/>
      <c r="AA1387" s="4"/>
      <c r="AB1387" s="4" t="s">
        <v>6094</v>
      </c>
      <c r="AC1387" s="5" t="s">
        <v>40</v>
      </c>
      <c r="AD1387" s="4"/>
      <c r="AE1387" s="5">
        <v>1</v>
      </c>
      <c r="AF1387" s="4" t="s">
        <v>18600</v>
      </c>
      <c r="AG1387" s="4" t="s">
        <v>18601</v>
      </c>
      <c r="AH1387" s="4" t="s">
        <v>18602</v>
      </c>
      <c r="AI1387" s="4"/>
      <c r="AJ1387" s="4" t="s">
        <v>6090</v>
      </c>
    </row>
    <row r="1388" spans="1:36" x14ac:dyDescent="0.35">
      <c r="A1388" s="4" t="s">
        <v>6095</v>
      </c>
      <c r="B1388" s="5" t="s">
        <v>1610</v>
      </c>
      <c r="C1388" s="4" t="s">
        <v>17152</v>
      </c>
      <c r="D1388" s="7">
        <f>VLOOKUP(A1388, [1]Planilha2!$A$3:$C$4385,2,FALSE)</f>
        <v>1411</v>
      </c>
      <c r="E1388" s="4" t="s">
        <v>1608</v>
      </c>
      <c r="F1388" s="4" t="s">
        <v>6096</v>
      </c>
      <c r="G1388" s="4" t="s">
        <v>259</v>
      </c>
      <c r="H1388" s="4" t="s">
        <v>257</v>
      </c>
      <c r="I1388" s="4"/>
      <c r="J1388" s="1">
        <v>46072.608912037038</v>
      </c>
      <c r="K1388" s="1">
        <v>46072.610115740739</v>
      </c>
      <c r="L1388" s="1">
        <v>46072.626446759263</v>
      </c>
      <c r="M1388" s="4" t="s">
        <v>258</v>
      </c>
      <c r="N1388" s="4" t="s">
        <v>1610</v>
      </c>
      <c r="O1388" s="4" t="s">
        <v>348</v>
      </c>
      <c r="P1388" s="4" t="s">
        <v>1609</v>
      </c>
      <c r="Q1388" s="4" t="s">
        <v>1608</v>
      </c>
      <c r="R1388" s="4" t="s">
        <v>2269</v>
      </c>
      <c r="S1388" s="5" t="b">
        <v>0</v>
      </c>
      <c r="T1388" s="4" t="s">
        <v>134</v>
      </c>
      <c r="U1388" s="1"/>
      <c r="V1388" s="4"/>
      <c r="W1388" s="4" t="s">
        <v>135</v>
      </c>
      <c r="X1388" s="4" t="s">
        <v>135</v>
      </c>
      <c r="Y1388" s="4"/>
      <c r="Z1388" s="4"/>
      <c r="AA1388" s="4"/>
      <c r="AB1388" s="4" t="s">
        <v>1610</v>
      </c>
      <c r="AC1388" s="5" t="s">
        <v>40</v>
      </c>
      <c r="AD1388" s="4" t="s">
        <v>165</v>
      </c>
      <c r="AE1388" s="5">
        <v>0</v>
      </c>
      <c r="AF1388" s="4"/>
      <c r="AG1388" s="4"/>
      <c r="AH1388" s="4"/>
      <c r="AI1388" s="4"/>
      <c r="AJ1388" s="4" t="s">
        <v>6097</v>
      </c>
    </row>
    <row r="1389" spans="1:36" x14ac:dyDescent="0.35">
      <c r="A1389" s="4" t="s">
        <v>6098</v>
      </c>
      <c r="B1389" s="5" t="s">
        <v>6103</v>
      </c>
      <c r="C1389" s="4" t="s">
        <v>9282</v>
      </c>
      <c r="D1389" s="7">
        <f>VLOOKUP(A1389, [1]Planilha2!$A$3:$C$4385,2,FALSE)</f>
        <v>123636</v>
      </c>
      <c r="E1389" s="4" t="s">
        <v>6101</v>
      </c>
      <c r="F1389" s="4" t="s">
        <v>517</v>
      </c>
      <c r="G1389" s="4" t="s">
        <v>199</v>
      </c>
      <c r="H1389" s="4" t="s">
        <v>29</v>
      </c>
      <c r="I1389" s="4" t="s">
        <v>6100</v>
      </c>
      <c r="J1389" s="1">
        <v>46072.608865740738</v>
      </c>
      <c r="K1389" s="1">
        <v>46072.62158564815</v>
      </c>
      <c r="L1389" s="1">
        <v>46073.337071759262</v>
      </c>
      <c r="M1389" s="4" t="s">
        <v>198</v>
      </c>
      <c r="N1389" s="4" t="s">
        <v>6103</v>
      </c>
      <c r="O1389" s="4" t="s">
        <v>30</v>
      </c>
      <c r="P1389" s="4" t="s">
        <v>6102</v>
      </c>
      <c r="Q1389" s="4" t="s">
        <v>417</v>
      </c>
      <c r="R1389" s="4" t="s">
        <v>416</v>
      </c>
      <c r="S1389" s="5" t="b">
        <v>1</v>
      </c>
      <c r="T1389" s="4" t="s">
        <v>134</v>
      </c>
      <c r="U1389" s="1"/>
      <c r="V1389" s="4"/>
      <c r="W1389" s="4" t="s">
        <v>135</v>
      </c>
      <c r="X1389" s="4" t="s">
        <v>135</v>
      </c>
      <c r="Y1389" s="4"/>
      <c r="Z1389" s="4"/>
      <c r="AA1389" s="4"/>
      <c r="AB1389" s="4" t="s">
        <v>6103</v>
      </c>
      <c r="AC1389" s="5" t="s">
        <v>40</v>
      </c>
      <c r="AD1389" s="4"/>
      <c r="AE1389" s="5">
        <v>1</v>
      </c>
      <c r="AF1389" s="4" t="s">
        <v>18603</v>
      </c>
      <c r="AG1389" s="4" t="s">
        <v>18604</v>
      </c>
      <c r="AH1389" s="4" t="s">
        <v>18605</v>
      </c>
      <c r="AI1389" s="4"/>
      <c r="AJ1389" s="4" t="s">
        <v>6099</v>
      </c>
    </row>
    <row r="1390" spans="1:36" x14ac:dyDescent="0.35">
      <c r="A1390" s="4" t="s">
        <v>6104</v>
      </c>
      <c r="B1390" s="5" t="s">
        <v>6109</v>
      </c>
      <c r="C1390" s="4" t="s">
        <v>17169</v>
      </c>
      <c r="D1390" s="7">
        <f>VLOOKUP(A1390, [1]Planilha2!$A$3:$C$4385,2,FALSE)</f>
        <v>3367</v>
      </c>
      <c r="E1390" s="4" t="s">
        <v>6107</v>
      </c>
      <c r="F1390" s="4" t="s">
        <v>6105</v>
      </c>
      <c r="G1390" s="4" t="s">
        <v>141</v>
      </c>
      <c r="H1390" s="4" t="s">
        <v>301</v>
      </c>
      <c r="I1390" s="4"/>
      <c r="J1390" s="1">
        <v>46072.607048611113</v>
      </c>
      <c r="K1390" s="1">
        <v>46072.607048611113</v>
      </c>
      <c r="L1390" s="1">
        <v>46075.666678240741</v>
      </c>
      <c r="M1390" s="4" t="s">
        <v>140</v>
      </c>
      <c r="N1390" s="4" t="s">
        <v>6109</v>
      </c>
      <c r="O1390" s="4" t="s">
        <v>70</v>
      </c>
      <c r="P1390" s="4" t="s">
        <v>6108</v>
      </c>
      <c r="Q1390" s="4" t="s">
        <v>37</v>
      </c>
      <c r="R1390" s="4" t="s">
        <v>36</v>
      </c>
      <c r="S1390" s="5" t="b">
        <v>1</v>
      </c>
      <c r="T1390" s="4" t="s">
        <v>38</v>
      </c>
      <c r="U1390" s="1"/>
      <c r="V1390" s="4"/>
      <c r="W1390" s="4" t="s">
        <v>39</v>
      </c>
      <c r="X1390" s="4" t="s">
        <v>39</v>
      </c>
      <c r="Y1390" s="4"/>
      <c r="Z1390" s="4"/>
      <c r="AA1390" s="4"/>
      <c r="AB1390" s="4" t="s">
        <v>6109</v>
      </c>
      <c r="AC1390" s="5" t="s">
        <v>40</v>
      </c>
      <c r="AD1390" s="4"/>
      <c r="AE1390" s="5">
        <v>2</v>
      </c>
      <c r="AF1390" s="4" t="s">
        <v>18606</v>
      </c>
      <c r="AG1390" s="4" t="s">
        <v>18607</v>
      </c>
      <c r="AH1390" s="4" t="s">
        <v>18608</v>
      </c>
      <c r="AI1390" s="4"/>
      <c r="AJ1390" s="4" t="s">
        <v>6106</v>
      </c>
    </row>
    <row r="1391" spans="1:36" x14ac:dyDescent="0.35">
      <c r="A1391" s="4" t="s">
        <v>6110</v>
      </c>
      <c r="B1391" s="5" t="s">
        <v>18609</v>
      </c>
      <c r="C1391" s="4" t="s">
        <v>17169</v>
      </c>
      <c r="D1391" s="7">
        <f>VLOOKUP(A1391, [1]Planilha2!$A$3:$C$4385,2,FALSE)</f>
        <v>0</v>
      </c>
      <c r="E1391" s="4" t="s">
        <v>6113</v>
      </c>
      <c r="F1391" s="4" t="s">
        <v>3962</v>
      </c>
      <c r="G1391" s="4" t="s">
        <v>430</v>
      </c>
      <c r="H1391" s="4" t="s">
        <v>120</v>
      </c>
      <c r="I1391" s="4" t="s">
        <v>6112</v>
      </c>
      <c r="J1391" s="1">
        <v>46072.605821759258</v>
      </c>
      <c r="K1391" s="1">
        <v>46072.61310185185</v>
      </c>
      <c r="L1391" s="1">
        <v>46075.625</v>
      </c>
      <c r="M1391" s="4" t="s">
        <v>429</v>
      </c>
      <c r="N1391" s="4" t="s">
        <v>18609</v>
      </c>
      <c r="O1391" s="4" t="s">
        <v>70</v>
      </c>
      <c r="P1391" s="4" t="s">
        <v>6114</v>
      </c>
      <c r="Q1391" s="4" t="s">
        <v>417</v>
      </c>
      <c r="R1391" s="4" t="s">
        <v>416</v>
      </c>
      <c r="S1391" s="5" t="b">
        <v>1</v>
      </c>
      <c r="T1391" s="4" t="s">
        <v>134</v>
      </c>
      <c r="U1391" s="1"/>
      <c r="V1391" s="4"/>
      <c r="W1391" s="4" t="s">
        <v>135</v>
      </c>
      <c r="X1391" s="4" t="s">
        <v>135</v>
      </c>
      <c r="Y1391" s="4"/>
      <c r="Z1391" s="4"/>
      <c r="AA1391" s="4"/>
      <c r="AB1391" s="4" t="s">
        <v>18609</v>
      </c>
      <c r="AC1391" s="5" t="s">
        <v>40</v>
      </c>
      <c r="AD1391" s="4"/>
      <c r="AE1391" s="5">
        <v>0</v>
      </c>
      <c r="AF1391" s="4"/>
      <c r="AG1391" s="4" t="s">
        <v>18610</v>
      </c>
      <c r="AH1391" s="4" t="s">
        <v>18610</v>
      </c>
      <c r="AI1391" s="4"/>
      <c r="AJ1391" s="4" t="s">
        <v>6111</v>
      </c>
    </row>
    <row r="1392" spans="1:36" x14ac:dyDescent="0.35">
      <c r="A1392" s="4" t="s">
        <v>6115</v>
      </c>
      <c r="B1392" s="5" t="s">
        <v>5438</v>
      </c>
      <c r="C1392" s="4" t="s">
        <v>17169</v>
      </c>
      <c r="D1392" s="7">
        <f>VLOOKUP(A1392, [1]Planilha2!$A$3:$C$4385,2,FALSE)</f>
        <v>2998</v>
      </c>
      <c r="E1392" s="4" t="s">
        <v>5436</v>
      </c>
      <c r="F1392" s="4" t="s">
        <v>6116</v>
      </c>
      <c r="G1392" s="4" t="s">
        <v>2922</v>
      </c>
      <c r="H1392" s="4" t="s">
        <v>120</v>
      </c>
      <c r="I1392" s="4" t="s">
        <v>6118</v>
      </c>
      <c r="J1392" s="1">
        <v>46072.604675925926</v>
      </c>
      <c r="K1392" s="1">
        <v>46072.604675925926</v>
      </c>
      <c r="L1392" s="1">
        <v>46075.625</v>
      </c>
      <c r="M1392" s="4" t="s">
        <v>2921</v>
      </c>
      <c r="N1392" s="4" t="s">
        <v>5438</v>
      </c>
      <c r="O1392" s="4" t="s">
        <v>70</v>
      </c>
      <c r="P1392" s="4" t="s">
        <v>5437</v>
      </c>
      <c r="Q1392" s="4" t="s">
        <v>37</v>
      </c>
      <c r="R1392" s="4" t="s">
        <v>36</v>
      </c>
      <c r="S1392" s="5" t="b">
        <v>1</v>
      </c>
      <c r="T1392" s="4" t="s">
        <v>38</v>
      </c>
      <c r="U1392" s="1"/>
      <c r="V1392" s="4"/>
      <c r="W1392" s="4" t="s">
        <v>39</v>
      </c>
      <c r="X1392" s="4" t="s">
        <v>39</v>
      </c>
      <c r="Y1392" s="4"/>
      <c r="Z1392" s="4"/>
      <c r="AA1392" s="4"/>
      <c r="AB1392" s="4" t="s">
        <v>5438</v>
      </c>
      <c r="AC1392" s="5" t="s">
        <v>40</v>
      </c>
      <c r="AD1392" s="4"/>
      <c r="AE1392" s="5">
        <v>0</v>
      </c>
      <c r="AF1392" s="4"/>
      <c r="AG1392" s="4" t="s">
        <v>18611</v>
      </c>
      <c r="AH1392" s="4" t="s">
        <v>18611</v>
      </c>
      <c r="AI1392" s="4"/>
      <c r="AJ1392" s="4" t="s">
        <v>6117</v>
      </c>
    </row>
    <row r="1393" spans="1:36" x14ac:dyDescent="0.35">
      <c r="A1393" s="4" t="s">
        <v>6119</v>
      </c>
      <c r="B1393" s="5" t="s">
        <v>1767</v>
      </c>
      <c r="C1393" s="4" t="s">
        <v>9282</v>
      </c>
      <c r="D1393" s="7">
        <f>VLOOKUP(A1393, [1]Planilha2!$A$3:$C$4385,2,FALSE)</f>
        <v>0</v>
      </c>
      <c r="E1393" s="4" t="s">
        <v>1765</v>
      </c>
      <c r="F1393" s="4" t="s">
        <v>199</v>
      </c>
      <c r="G1393" s="4" t="s">
        <v>199</v>
      </c>
      <c r="H1393" s="4" t="s">
        <v>120</v>
      </c>
      <c r="I1393" s="4"/>
      <c r="J1393" s="1">
        <v>46072.604513888888</v>
      </c>
      <c r="K1393" s="1">
        <v>46072.614490740743</v>
      </c>
      <c r="L1393" s="1">
        <v>46075.625</v>
      </c>
      <c r="M1393" s="4" t="s">
        <v>198</v>
      </c>
      <c r="N1393" s="4" t="s">
        <v>1767</v>
      </c>
      <c r="O1393" s="4" t="s">
        <v>70</v>
      </c>
      <c r="P1393" s="4" t="s">
        <v>1766</v>
      </c>
      <c r="Q1393" s="4" t="s">
        <v>204</v>
      </c>
      <c r="R1393" s="4" t="s">
        <v>203</v>
      </c>
      <c r="S1393" s="5" t="b">
        <v>0</v>
      </c>
      <c r="T1393" s="4" t="s">
        <v>134</v>
      </c>
      <c r="U1393" s="1"/>
      <c r="V1393" s="4"/>
      <c r="W1393" s="4" t="s">
        <v>135</v>
      </c>
      <c r="X1393" s="4" t="s">
        <v>135</v>
      </c>
      <c r="Y1393" s="4"/>
      <c r="Z1393" s="4"/>
      <c r="AA1393" s="4"/>
      <c r="AB1393" s="4" t="s">
        <v>1767</v>
      </c>
      <c r="AC1393" s="5" t="s">
        <v>40</v>
      </c>
      <c r="AD1393" s="4"/>
      <c r="AE1393" s="5">
        <v>0</v>
      </c>
      <c r="AF1393" s="4"/>
      <c r="AG1393" s="4" t="s">
        <v>18612</v>
      </c>
      <c r="AH1393" s="4" t="s">
        <v>18612</v>
      </c>
      <c r="AI1393" s="4"/>
      <c r="AJ1393" s="4" t="s">
        <v>6120</v>
      </c>
    </row>
    <row r="1394" spans="1:36" x14ac:dyDescent="0.35">
      <c r="A1394" s="4" t="s">
        <v>6121</v>
      </c>
      <c r="B1394" s="5" t="s">
        <v>2965</v>
      </c>
      <c r="C1394" s="4" t="s">
        <v>9282</v>
      </c>
      <c r="D1394" s="7">
        <f>VLOOKUP(A1394, [1]Planilha2!$A$3:$C$4385,2,FALSE)</f>
        <v>0</v>
      </c>
      <c r="E1394" s="4" t="s">
        <v>2963</v>
      </c>
      <c r="F1394" s="4" t="s">
        <v>6122</v>
      </c>
      <c r="G1394" s="4" t="s">
        <v>199</v>
      </c>
      <c r="H1394" s="4" t="s">
        <v>120</v>
      </c>
      <c r="I1394" s="4"/>
      <c r="J1394" s="1">
        <v>46072.601111111115</v>
      </c>
      <c r="K1394" s="1">
        <v>46072.604432870372</v>
      </c>
      <c r="L1394" s="1">
        <v>46075.625</v>
      </c>
      <c r="M1394" s="4" t="s">
        <v>198</v>
      </c>
      <c r="N1394" s="4" t="s">
        <v>2965</v>
      </c>
      <c r="O1394" s="4" t="s">
        <v>30</v>
      </c>
      <c r="P1394" s="4" t="s">
        <v>2964</v>
      </c>
      <c r="Q1394" s="4" t="s">
        <v>220</v>
      </c>
      <c r="R1394" s="4" t="s">
        <v>219</v>
      </c>
      <c r="S1394" s="5" t="b">
        <v>1</v>
      </c>
      <c r="T1394" s="4" t="s">
        <v>134</v>
      </c>
      <c r="U1394" s="1"/>
      <c r="V1394" s="4"/>
      <c r="W1394" s="4" t="s">
        <v>135</v>
      </c>
      <c r="X1394" s="4" t="s">
        <v>135</v>
      </c>
      <c r="Y1394" s="4"/>
      <c r="Z1394" s="4"/>
      <c r="AA1394" s="4"/>
      <c r="AB1394" s="4" t="s">
        <v>2965</v>
      </c>
      <c r="AC1394" s="5" t="s">
        <v>40</v>
      </c>
      <c r="AD1394" s="4"/>
      <c r="AE1394" s="5">
        <v>0</v>
      </c>
      <c r="AF1394" s="4"/>
      <c r="AG1394" s="4" t="s">
        <v>18613</v>
      </c>
      <c r="AH1394" s="4" t="s">
        <v>18613</v>
      </c>
      <c r="AI1394" s="4"/>
      <c r="AJ1394" s="4" t="s">
        <v>6123</v>
      </c>
    </row>
    <row r="1395" spans="1:36" x14ac:dyDescent="0.35">
      <c r="A1395" s="4" t="s">
        <v>6124</v>
      </c>
      <c r="B1395" s="5" t="s">
        <v>2995</v>
      </c>
      <c r="C1395" s="4" t="s">
        <v>9282</v>
      </c>
      <c r="D1395" s="7">
        <f>VLOOKUP(A1395, [1]Planilha2!$A$3:$C$4385,2,FALSE)</f>
        <v>10083</v>
      </c>
      <c r="E1395" s="4" t="s">
        <v>2993</v>
      </c>
      <c r="F1395" s="4" t="s">
        <v>6125</v>
      </c>
      <c r="G1395" s="4" t="s">
        <v>501</v>
      </c>
      <c r="H1395" s="4" t="s">
        <v>29</v>
      </c>
      <c r="I1395" s="4"/>
      <c r="J1395" s="1">
        <v>46072.600694444445</v>
      </c>
      <c r="K1395" s="1">
        <v>46072.600694444445</v>
      </c>
      <c r="L1395" s="1">
        <v>46072.639594907407</v>
      </c>
      <c r="M1395" s="4" t="s">
        <v>500</v>
      </c>
      <c r="N1395" s="4" t="s">
        <v>2995</v>
      </c>
      <c r="O1395" s="4" t="s">
        <v>30</v>
      </c>
      <c r="P1395" s="4" t="s">
        <v>2994</v>
      </c>
      <c r="Q1395" s="4" t="s">
        <v>37</v>
      </c>
      <c r="R1395" s="4" t="s">
        <v>36</v>
      </c>
      <c r="S1395" s="5" t="b">
        <v>1</v>
      </c>
      <c r="T1395" s="4" t="s">
        <v>38</v>
      </c>
      <c r="U1395" s="1"/>
      <c r="V1395" s="4"/>
      <c r="W1395" s="4" t="s">
        <v>39</v>
      </c>
      <c r="X1395" s="4" t="s">
        <v>39</v>
      </c>
      <c r="Y1395" s="4"/>
      <c r="Z1395" s="4"/>
      <c r="AA1395" s="4"/>
      <c r="AB1395" s="4" t="s">
        <v>2995</v>
      </c>
      <c r="AC1395" s="5" t="s">
        <v>40</v>
      </c>
      <c r="AD1395" s="4"/>
      <c r="AE1395" s="5">
        <v>0</v>
      </c>
      <c r="AF1395" s="4"/>
      <c r="AG1395" s="4" t="s">
        <v>18614</v>
      </c>
      <c r="AH1395" s="4" t="s">
        <v>18614</v>
      </c>
      <c r="AI1395" s="4"/>
      <c r="AJ1395" s="4" t="s">
        <v>6126</v>
      </c>
    </row>
    <row r="1396" spans="1:36" x14ac:dyDescent="0.35">
      <c r="A1396" s="4" t="s">
        <v>6127</v>
      </c>
      <c r="B1396" s="5">
        <v>0</v>
      </c>
      <c r="C1396" s="4" t="s">
        <v>17169</v>
      </c>
      <c r="D1396" s="7">
        <f>VLOOKUP(A1396, [1]Planilha2!$A$3:$C$4385,2,FALSE)</f>
        <v>2556714</v>
      </c>
      <c r="E1396" s="4" t="s">
        <v>361</v>
      </c>
      <c r="F1396" s="4" t="s">
        <v>387</v>
      </c>
      <c r="G1396" s="4" t="s">
        <v>121</v>
      </c>
      <c r="H1396" s="4" t="s">
        <v>120</v>
      </c>
      <c r="I1396" s="4"/>
      <c r="J1396" s="1">
        <v>46072.600057870368</v>
      </c>
      <c r="K1396" s="1">
        <v>46072.600057870368</v>
      </c>
      <c r="L1396" s="1"/>
      <c r="M1396" s="4" t="s">
        <v>121</v>
      </c>
      <c r="N1396" s="4"/>
      <c r="O1396" s="4"/>
      <c r="P1396" s="4" t="s">
        <v>362</v>
      </c>
      <c r="Q1396" s="4" t="s">
        <v>37</v>
      </c>
      <c r="R1396" s="4" t="s">
        <v>36</v>
      </c>
      <c r="S1396" s="5" t="b">
        <v>0</v>
      </c>
      <c r="T1396" s="4" t="s">
        <v>38</v>
      </c>
      <c r="U1396" s="1"/>
      <c r="V1396" s="4"/>
      <c r="W1396" s="4" t="s">
        <v>39</v>
      </c>
      <c r="X1396" s="4" t="s">
        <v>39</v>
      </c>
      <c r="Y1396" s="4"/>
      <c r="Z1396" s="4"/>
      <c r="AA1396" s="4"/>
      <c r="AB1396" s="4"/>
      <c r="AC1396" s="5" t="s">
        <v>40</v>
      </c>
      <c r="AD1396" s="4"/>
      <c r="AE1396" s="5">
        <v>0</v>
      </c>
      <c r="AF1396" s="4"/>
      <c r="AG1396" s="4"/>
      <c r="AH1396" s="4"/>
      <c r="AI1396" s="4"/>
      <c r="AJ1396" s="4" t="s">
        <v>6128</v>
      </c>
    </row>
    <row r="1397" spans="1:36" x14ac:dyDescent="0.35">
      <c r="A1397" s="4" t="s">
        <v>6129</v>
      </c>
      <c r="B1397" s="5">
        <v>0</v>
      </c>
      <c r="C1397" s="4" t="s">
        <v>17169</v>
      </c>
      <c r="D1397" s="7">
        <f>VLOOKUP(A1397, [1]Planilha2!$A$3:$C$4385,2,FALSE)</f>
        <v>2557376</v>
      </c>
      <c r="E1397" s="4" t="s">
        <v>361</v>
      </c>
      <c r="F1397" s="4" t="s">
        <v>699</v>
      </c>
      <c r="G1397" s="4" t="s">
        <v>1862</v>
      </c>
      <c r="H1397" s="4" t="s">
        <v>120</v>
      </c>
      <c r="I1397" s="4"/>
      <c r="J1397" s="1">
        <v>46072.596226851849</v>
      </c>
      <c r="K1397" s="1">
        <v>46072.596226851849</v>
      </c>
      <c r="L1397" s="1"/>
      <c r="M1397" s="4" t="s">
        <v>1861</v>
      </c>
      <c r="N1397" s="4"/>
      <c r="O1397" s="4"/>
      <c r="P1397" s="4" t="s">
        <v>362</v>
      </c>
      <c r="Q1397" s="4" t="s">
        <v>37</v>
      </c>
      <c r="R1397" s="4" t="s">
        <v>36</v>
      </c>
      <c r="S1397" s="5" t="b">
        <v>0</v>
      </c>
      <c r="T1397" s="4" t="s">
        <v>38</v>
      </c>
      <c r="U1397" s="1"/>
      <c r="V1397" s="4"/>
      <c r="W1397" s="4" t="s">
        <v>39</v>
      </c>
      <c r="X1397" s="4" t="s">
        <v>39</v>
      </c>
      <c r="Y1397" s="4"/>
      <c r="Z1397" s="4"/>
      <c r="AA1397" s="4"/>
      <c r="AB1397" s="4"/>
      <c r="AC1397" s="5" t="s">
        <v>40</v>
      </c>
      <c r="AD1397" s="4"/>
      <c r="AE1397" s="5">
        <v>0</v>
      </c>
      <c r="AF1397" s="4"/>
      <c r="AG1397" s="4"/>
      <c r="AH1397" s="4"/>
      <c r="AI1397" s="4"/>
      <c r="AJ1397" s="4" t="s">
        <v>6130</v>
      </c>
    </row>
    <row r="1398" spans="1:36" x14ac:dyDescent="0.35">
      <c r="A1398" s="4" t="s">
        <v>6131</v>
      </c>
      <c r="B1398" s="5" t="s">
        <v>164</v>
      </c>
      <c r="C1398" s="4" t="s">
        <v>9282</v>
      </c>
      <c r="D1398" s="7">
        <f>VLOOKUP(A1398, [1]Planilha2!$A$3:$C$4385,2,FALSE)</f>
        <v>12792</v>
      </c>
      <c r="E1398" s="4" t="s">
        <v>6134</v>
      </c>
      <c r="F1398" s="4" t="s">
        <v>6132</v>
      </c>
      <c r="G1398" s="4" t="s">
        <v>1862</v>
      </c>
      <c r="H1398" s="4" t="s">
        <v>29</v>
      </c>
      <c r="I1398" s="4"/>
      <c r="J1398" s="1">
        <v>46072.589108796295</v>
      </c>
      <c r="K1398" s="1">
        <v>46072.589108796295</v>
      </c>
      <c r="L1398" s="1">
        <v>46072.638460648152</v>
      </c>
      <c r="M1398" s="4" t="s">
        <v>3348</v>
      </c>
      <c r="N1398" s="4" t="s">
        <v>164</v>
      </c>
      <c r="O1398" s="4" t="s">
        <v>30</v>
      </c>
      <c r="P1398" s="4" t="s">
        <v>6135</v>
      </c>
      <c r="Q1398" s="4" t="s">
        <v>37</v>
      </c>
      <c r="R1398" s="4" t="s">
        <v>36</v>
      </c>
      <c r="S1398" s="5" t="b">
        <v>1</v>
      </c>
      <c r="T1398" s="4" t="s">
        <v>38</v>
      </c>
      <c r="U1398" s="1"/>
      <c r="V1398" s="4"/>
      <c r="W1398" s="4" t="s">
        <v>39</v>
      </c>
      <c r="X1398" s="4" t="s">
        <v>39</v>
      </c>
      <c r="Y1398" s="4"/>
      <c r="Z1398" s="4"/>
      <c r="AA1398" s="4"/>
      <c r="AB1398" s="4" t="s">
        <v>164</v>
      </c>
      <c r="AC1398" s="5" t="s">
        <v>40</v>
      </c>
      <c r="AD1398" s="4"/>
      <c r="AE1398" s="5">
        <v>0</v>
      </c>
      <c r="AF1398" s="4"/>
      <c r="AG1398" s="4" t="s">
        <v>18615</v>
      </c>
      <c r="AH1398" s="4" t="s">
        <v>18615</v>
      </c>
      <c r="AI1398" s="4"/>
      <c r="AJ1398" s="4" t="s">
        <v>6133</v>
      </c>
    </row>
    <row r="1399" spans="1:36" x14ac:dyDescent="0.35">
      <c r="A1399" s="4" t="s">
        <v>6136</v>
      </c>
      <c r="B1399" s="5">
        <v>0</v>
      </c>
      <c r="C1399" s="4" t="s">
        <v>17169</v>
      </c>
      <c r="D1399" s="7">
        <f>VLOOKUP(A1399, [1]Planilha2!$A$3:$C$4385,2,FALSE)</f>
        <v>5192</v>
      </c>
      <c r="E1399" s="4" t="s">
        <v>6138</v>
      </c>
      <c r="F1399" s="4" t="s">
        <v>3049</v>
      </c>
      <c r="G1399" s="4" t="s">
        <v>764</v>
      </c>
      <c r="H1399" s="4" t="s">
        <v>301</v>
      </c>
      <c r="I1399" s="4"/>
      <c r="J1399" s="1">
        <v>46072.58829861111</v>
      </c>
      <c r="K1399" s="1">
        <v>46072.58829861111</v>
      </c>
      <c r="L1399" s="1">
        <v>46075.625</v>
      </c>
      <c r="M1399" s="4" t="s">
        <v>763</v>
      </c>
      <c r="N1399" s="4"/>
      <c r="O1399" s="4" t="s">
        <v>70</v>
      </c>
      <c r="P1399" s="4" t="s">
        <v>6139</v>
      </c>
      <c r="Q1399" s="4" t="s">
        <v>37</v>
      </c>
      <c r="R1399" s="4" t="s">
        <v>36</v>
      </c>
      <c r="S1399" s="5" t="b">
        <v>1</v>
      </c>
      <c r="T1399" s="4" t="s">
        <v>38</v>
      </c>
      <c r="U1399" s="1"/>
      <c r="V1399" s="4"/>
      <c r="W1399" s="4" t="s">
        <v>39</v>
      </c>
      <c r="X1399" s="4" t="s">
        <v>39</v>
      </c>
      <c r="Y1399" s="4"/>
      <c r="Z1399" s="4"/>
      <c r="AA1399" s="4"/>
      <c r="AB1399" s="4"/>
      <c r="AC1399" s="5" t="s">
        <v>40</v>
      </c>
      <c r="AD1399" s="4"/>
      <c r="AE1399" s="5">
        <v>0</v>
      </c>
      <c r="AF1399" s="4"/>
      <c r="AG1399" s="4" t="s">
        <v>18616</v>
      </c>
      <c r="AH1399" s="4" t="s">
        <v>18616</v>
      </c>
      <c r="AI1399" s="4"/>
      <c r="AJ1399" s="4" t="s">
        <v>6137</v>
      </c>
    </row>
    <row r="1400" spans="1:36" x14ac:dyDescent="0.35">
      <c r="A1400" s="4" t="s">
        <v>6140</v>
      </c>
      <c r="B1400" s="5" t="s">
        <v>1610</v>
      </c>
      <c r="C1400" s="4" t="s">
        <v>9282</v>
      </c>
      <c r="D1400" s="7">
        <f>VLOOKUP(A1400, [1]Planilha2!$A$3:$C$4385,2,FALSE)</f>
        <v>73658</v>
      </c>
      <c r="E1400" s="4" t="s">
        <v>6144</v>
      </c>
      <c r="F1400" s="4" t="s">
        <v>6141</v>
      </c>
      <c r="G1400" s="4" t="s">
        <v>45</v>
      </c>
      <c r="H1400" s="4" t="s">
        <v>257</v>
      </c>
      <c r="I1400" s="4"/>
      <c r="J1400" s="1">
        <v>46072.58803240741</v>
      </c>
      <c r="K1400" s="1">
        <v>46072.58803240741</v>
      </c>
      <c r="L1400" s="1">
        <v>46073.440555555557</v>
      </c>
      <c r="M1400" s="4" t="s">
        <v>6143</v>
      </c>
      <c r="N1400" s="4" t="s">
        <v>1610</v>
      </c>
      <c r="O1400" s="4" t="s">
        <v>45</v>
      </c>
      <c r="P1400" s="4" t="s">
        <v>6145</v>
      </c>
      <c r="Q1400" s="4" t="s">
        <v>6144</v>
      </c>
      <c r="R1400" s="4" t="s">
        <v>6146</v>
      </c>
      <c r="S1400" s="5" t="b">
        <v>0</v>
      </c>
      <c r="T1400" s="4" t="s">
        <v>38</v>
      </c>
      <c r="U1400" s="1"/>
      <c r="V1400" s="4"/>
      <c r="W1400" s="4" t="s">
        <v>39</v>
      </c>
      <c r="X1400" s="4" t="s">
        <v>39</v>
      </c>
      <c r="Y1400" s="4"/>
      <c r="Z1400" s="4"/>
      <c r="AA1400" s="4"/>
      <c r="AB1400" s="4" t="s">
        <v>1610</v>
      </c>
      <c r="AC1400" s="5" t="s">
        <v>40</v>
      </c>
      <c r="AD1400" s="4"/>
      <c r="AE1400" s="5">
        <v>0</v>
      </c>
      <c r="AF1400" s="4"/>
      <c r="AG1400" s="4" t="s">
        <v>18617</v>
      </c>
      <c r="AH1400" s="4" t="s">
        <v>18617</v>
      </c>
      <c r="AI1400" s="4"/>
      <c r="AJ1400" s="4" t="s">
        <v>6142</v>
      </c>
    </row>
    <row r="1401" spans="1:36" x14ac:dyDescent="0.35">
      <c r="A1401" s="4" t="s">
        <v>6147</v>
      </c>
      <c r="B1401" s="5" t="s">
        <v>6152</v>
      </c>
      <c r="C1401" s="4" t="s">
        <v>17169</v>
      </c>
      <c r="D1401" s="7">
        <f>VLOOKUP(A1401, [1]Planilha2!$A$3:$C$4385,2,FALSE)</f>
        <v>0</v>
      </c>
      <c r="E1401" s="4" t="s">
        <v>6150</v>
      </c>
      <c r="F1401" s="4" t="s">
        <v>1539</v>
      </c>
      <c r="G1401" s="4" t="s">
        <v>295</v>
      </c>
      <c r="H1401" s="4" t="s">
        <v>120</v>
      </c>
      <c r="I1401" s="4" t="s">
        <v>6149</v>
      </c>
      <c r="J1401" s="1">
        <v>46072.584814814814</v>
      </c>
      <c r="K1401" s="1">
        <v>46072.591296296298</v>
      </c>
      <c r="L1401" s="1">
        <v>46075.625</v>
      </c>
      <c r="M1401" s="4" t="s">
        <v>294</v>
      </c>
      <c r="N1401" s="4" t="s">
        <v>6152</v>
      </c>
      <c r="O1401" s="4" t="s">
        <v>70</v>
      </c>
      <c r="P1401" s="4" t="s">
        <v>6151</v>
      </c>
      <c r="Q1401" s="4" t="s">
        <v>417</v>
      </c>
      <c r="R1401" s="4" t="s">
        <v>416</v>
      </c>
      <c r="S1401" s="5" t="b">
        <v>1</v>
      </c>
      <c r="T1401" s="4" t="s">
        <v>134</v>
      </c>
      <c r="U1401" s="1"/>
      <c r="V1401" s="4"/>
      <c r="W1401" s="4" t="s">
        <v>135</v>
      </c>
      <c r="X1401" s="4" t="s">
        <v>135</v>
      </c>
      <c r="Y1401" s="4"/>
      <c r="Z1401" s="4"/>
      <c r="AA1401" s="4"/>
      <c r="AB1401" s="4" t="s">
        <v>6152</v>
      </c>
      <c r="AC1401" s="5" t="s">
        <v>40</v>
      </c>
      <c r="AD1401" s="4"/>
      <c r="AE1401" s="5">
        <v>0</v>
      </c>
      <c r="AF1401" s="4"/>
      <c r="AG1401" s="4" t="s">
        <v>18618</v>
      </c>
      <c r="AH1401" s="4" t="s">
        <v>18618</v>
      </c>
      <c r="AI1401" s="4"/>
      <c r="AJ1401" s="4" t="s">
        <v>6148</v>
      </c>
    </row>
    <row r="1402" spans="1:36" x14ac:dyDescent="0.35">
      <c r="A1402" s="4" t="s">
        <v>6153</v>
      </c>
      <c r="B1402" s="5" t="s">
        <v>6159</v>
      </c>
      <c r="C1402" s="4" t="s">
        <v>9282</v>
      </c>
      <c r="D1402" s="7">
        <f>VLOOKUP(A1402, [1]Planilha2!$A$3:$C$4385,2,FALSE)</f>
        <v>125348</v>
      </c>
      <c r="E1402" s="4" t="s">
        <v>6157</v>
      </c>
      <c r="F1402" s="4" t="s">
        <v>6154</v>
      </c>
      <c r="G1402" s="4" t="s">
        <v>199</v>
      </c>
      <c r="H1402" s="4" t="s">
        <v>29</v>
      </c>
      <c r="I1402" s="4" t="s">
        <v>6156</v>
      </c>
      <c r="J1402" s="1">
        <v>46072.584780092591</v>
      </c>
      <c r="K1402" s="1">
        <v>46072.610717592594</v>
      </c>
      <c r="L1402" s="1">
        <v>46073.336111111108</v>
      </c>
      <c r="M1402" s="4" t="s">
        <v>198</v>
      </c>
      <c r="N1402" s="4" t="s">
        <v>6159</v>
      </c>
      <c r="O1402" s="4" t="s">
        <v>30</v>
      </c>
      <c r="P1402" s="4" t="s">
        <v>6158</v>
      </c>
      <c r="Q1402" s="4" t="s">
        <v>417</v>
      </c>
      <c r="R1402" s="4" t="s">
        <v>416</v>
      </c>
      <c r="S1402" s="5" t="b">
        <v>1</v>
      </c>
      <c r="T1402" s="4" t="s">
        <v>134</v>
      </c>
      <c r="U1402" s="1"/>
      <c r="V1402" s="4"/>
      <c r="W1402" s="4" t="s">
        <v>135</v>
      </c>
      <c r="X1402" s="4" t="s">
        <v>135</v>
      </c>
      <c r="Y1402" s="4"/>
      <c r="Z1402" s="4"/>
      <c r="AA1402" s="4"/>
      <c r="AB1402" s="4" t="s">
        <v>6159</v>
      </c>
      <c r="AC1402" s="5" t="s">
        <v>40</v>
      </c>
      <c r="AD1402" s="4"/>
      <c r="AE1402" s="5">
        <v>1</v>
      </c>
      <c r="AF1402" s="4" t="s">
        <v>18619</v>
      </c>
      <c r="AG1402" s="4" t="s">
        <v>18620</v>
      </c>
      <c r="AH1402" s="4" t="s">
        <v>18621</v>
      </c>
      <c r="AI1402" s="4"/>
      <c r="AJ1402" s="4" t="s">
        <v>6155</v>
      </c>
    </row>
    <row r="1403" spans="1:36" x14ac:dyDescent="0.35">
      <c r="A1403" s="4" t="s">
        <v>6160</v>
      </c>
      <c r="B1403" s="5" t="s">
        <v>62</v>
      </c>
      <c r="C1403" s="4" t="s">
        <v>9282</v>
      </c>
      <c r="D1403" s="7">
        <f>VLOOKUP(A1403, [1]Planilha2!$A$3:$C$4385,2,FALSE)</f>
        <v>0</v>
      </c>
      <c r="E1403" s="4" t="s">
        <v>60</v>
      </c>
      <c r="F1403" s="4" t="s">
        <v>517</v>
      </c>
      <c r="G1403" s="4" t="s">
        <v>199</v>
      </c>
      <c r="H1403" s="4" t="s">
        <v>120</v>
      </c>
      <c r="I1403" s="4" t="s">
        <v>5980</v>
      </c>
      <c r="J1403" s="1">
        <v>46072.584756944445</v>
      </c>
      <c r="K1403" s="1">
        <v>46072.592210648145</v>
      </c>
      <c r="L1403" s="1">
        <v>46075.625</v>
      </c>
      <c r="M1403" s="4" t="s">
        <v>198</v>
      </c>
      <c r="N1403" s="4" t="s">
        <v>62</v>
      </c>
      <c r="O1403" s="4" t="s">
        <v>70</v>
      </c>
      <c r="P1403" s="4" t="s">
        <v>61</v>
      </c>
      <c r="Q1403" s="4" t="s">
        <v>417</v>
      </c>
      <c r="R1403" s="4" t="s">
        <v>416</v>
      </c>
      <c r="S1403" s="5" t="b">
        <v>1</v>
      </c>
      <c r="T1403" s="4" t="s">
        <v>134</v>
      </c>
      <c r="U1403" s="1"/>
      <c r="V1403" s="4"/>
      <c r="W1403" s="4" t="s">
        <v>135</v>
      </c>
      <c r="X1403" s="4" t="s">
        <v>135</v>
      </c>
      <c r="Y1403" s="4"/>
      <c r="Z1403" s="4"/>
      <c r="AA1403" s="4"/>
      <c r="AB1403" s="4" t="s">
        <v>62</v>
      </c>
      <c r="AC1403" s="5" t="s">
        <v>40</v>
      </c>
      <c r="AD1403" s="4"/>
      <c r="AE1403" s="5">
        <v>0</v>
      </c>
      <c r="AF1403" s="4"/>
      <c r="AG1403" s="4" t="s">
        <v>18622</v>
      </c>
      <c r="AH1403" s="4" t="s">
        <v>18622</v>
      </c>
      <c r="AI1403" s="4"/>
      <c r="AJ1403" s="4" t="s">
        <v>6161</v>
      </c>
    </row>
    <row r="1404" spans="1:36" x14ac:dyDescent="0.35">
      <c r="A1404" s="4" t="s">
        <v>6162</v>
      </c>
      <c r="B1404" s="5" t="s">
        <v>62</v>
      </c>
      <c r="C1404" s="4" t="s">
        <v>17169</v>
      </c>
      <c r="D1404" s="7">
        <f>VLOOKUP(A1404, [1]Planilha2!$A$3:$C$4385,2,FALSE)</f>
        <v>0</v>
      </c>
      <c r="E1404" s="4" t="s">
        <v>60</v>
      </c>
      <c r="F1404" s="4" t="s">
        <v>747</v>
      </c>
      <c r="G1404" s="4" t="s">
        <v>455</v>
      </c>
      <c r="H1404" s="4" t="s">
        <v>120</v>
      </c>
      <c r="I1404" s="4" t="s">
        <v>6164</v>
      </c>
      <c r="J1404" s="1">
        <v>46072.577835648146</v>
      </c>
      <c r="K1404" s="1">
        <v>46072.605787037035</v>
      </c>
      <c r="L1404" s="1">
        <v>46075.625</v>
      </c>
      <c r="M1404" s="4" t="s">
        <v>454</v>
      </c>
      <c r="N1404" s="4" t="s">
        <v>62</v>
      </c>
      <c r="O1404" s="4" t="s">
        <v>70</v>
      </c>
      <c r="P1404" s="4" t="s">
        <v>61</v>
      </c>
      <c r="Q1404" s="4" t="s">
        <v>417</v>
      </c>
      <c r="R1404" s="4" t="s">
        <v>416</v>
      </c>
      <c r="S1404" s="5" t="b">
        <v>1</v>
      </c>
      <c r="T1404" s="4" t="s">
        <v>134</v>
      </c>
      <c r="U1404" s="1"/>
      <c r="V1404" s="4"/>
      <c r="W1404" s="4" t="s">
        <v>135</v>
      </c>
      <c r="X1404" s="4" t="s">
        <v>135</v>
      </c>
      <c r="Y1404" s="4"/>
      <c r="Z1404" s="4"/>
      <c r="AA1404" s="4"/>
      <c r="AB1404" s="4" t="s">
        <v>62</v>
      </c>
      <c r="AC1404" s="5" t="s">
        <v>40</v>
      </c>
      <c r="AD1404" s="4"/>
      <c r="AE1404" s="5">
        <v>0</v>
      </c>
      <c r="AF1404" s="4"/>
      <c r="AG1404" s="4" t="s">
        <v>18623</v>
      </c>
      <c r="AH1404" s="4" t="s">
        <v>18623</v>
      </c>
      <c r="AI1404" s="4"/>
      <c r="AJ1404" s="4" t="s">
        <v>6163</v>
      </c>
    </row>
    <row r="1405" spans="1:36" x14ac:dyDescent="0.35">
      <c r="A1405" s="4" t="s">
        <v>6165</v>
      </c>
      <c r="B1405" s="5" t="s">
        <v>5642</v>
      </c>
      <c r="C1405" s="4" t="s">
        <v>9282</v>
      </c>
      <c r="D1405" s="7">
        <f>VLOOKUP(A1405, [1]Planilha2!$A$3:$C$4385,2,FALSE)</f>
        <v>169022</v>
      </c>
      <c r="E1405" s="4" t="s">
        <v>5640</v>
      </c>
      <c r="F1405" s="4" t="s">
        <v>469</v>
      </c>
      <c r="G1405" s="4" t="s">
        <v>199</v>
      </c>
      <c r="H1405" s="4" t="s">
        <v>29</v>
      </c>
      <c r="I1405" s="4" t="s">
        <v>6167</v>
      </c>
      <c r="J1405" s="1">
        <v>46072.5778125</v>
      </c>
      <c r="K1405" s="1">
        <v>46072.584537037037</v>
      </c>
      <c r="L1405" s="1">
        <v>46073.562673611108</v>
      </c>
      <c r="M1405" s="4" t="s">
        <v>198</v>
      </c>
      <c r="N1405" s="4" t="s">
        <v>5642</v>
      </c>
      <c r="O1405" s="4" t="s">
        <v>30</v>
      </c>
      <c r="P1405" s="4" t="s">
        <v>5641</v>
      </c>
      <c r="Q1405" s="4" t="s">
        <v>417</v>
      </c>
      <c r="R1405" s="4" t="s">
        <v>416</v>
      </c>
      <c r="S1405" s="5" t="b">
        <v>1</v>
      </c>
      <c r="T1405" s="4" t="s">
        <v>134</v>
      </c>
      <c r="U1405" s="1"/>
      <c r="V1405" s="4"/>
      <c r="W1405" s="4" t="s">
        <v>135</v>
      </c>
      <c r="X1405" s="4" t="s">
        <v>135</v>
      </c>
      <c r="Y1405" s="4"/>
      <c r="Z1405" s="4"/>
      <c r="AA1405" s="4"/>
      <c r="AB1405" s="4" t="s">
        <v>5642</v>
      </c>
      <c r="AC1405" s="5" t="s">
        <v>40</v>
      </c>
      <c r="AD1405" s="4"/>
      <c r="AE1405" s="5">
        <v>2</v>
      </c>
      <c r="AF1405" s="4" t="s">
        <v>18624</v>
      </c>
      <c r="AG1405" s="4" t="s">
        <v>18625</v>
      </c>
      <c r="AH1405" s="4" t="s">
        <v>18626</v>
      </c>
      <c r="AI1405" s="4"/>
      <c r="AJ1405" s="4" t="s">
        <v>6166</v>
      </c>
    </row>
    <row r="1406" spans="1:36" x14ac:dyDescent="0.35">
      <c r="A1406" s="4" t="s">
        <v>6168</v>
      </c>
      <c r="B1406" s="5" t="s">
        <v>5642</v>
      </c>
      <c r="C1406" s="4" t="s">
        <v>9282</v>
      </c>
      <c r="D1406" s="7">
        <f>VLOOKUP(A1406, [1]Planilha2!$A$3:$C$4385,2,FALSE)</f>
        <v>0</v>
      </c>
      <c r="E1406" s="4" t="s">
        <v>5640</v>
      </c>
      <c r="F1406" s="4" t="s">
        <v>517</v>
      </c>
      <c r="G1406" s="4" t="s">
        <v>199</v>
      </c>
      <c r="H1406" s="4" t="s">
        <v>120</v>
      </c>
      <c r="I1406" s="4" t="s">
        <v>6170</v>
      </c>
      <c r="J1406" s="1">
        <v>46072.577789351853</v>
      </c>
      <c r="K1406" s="1">
        <v>46072.582569444443</v>
      </c>
      <c r="L1406" s="1">
        <v>46075.583333333336</v>
      </c>
      <c r="M1406" s="4" t="s">
        <v>198</v>
      </c>
      <c r="N1406" s="4" t="s">
        <v>5642</v>
      </c>
      <c r="O1406" s="4" t="s">
        <v>70</v>
      </c>
      <c r="P1406" s="4" t="s">
        <v>5641</v>
      </c>
      <c r="Q1406" s="4" t="s">
        <v>417</v>
      </c>
      <c r="R1406" s="4" t="s">
        <v>416</v>
      </c>
      <c r="S1406" s="5" t="b">
        <v>1</v>
      </c>
      <c r="T1406" s="4" t="s">
        <v>134</v>
      </c>
      <c r="U1406" s="1"/>
      <c r="V1406" s="4"/>
      <c r="W1406" s="4" t="s">
        <v>135</v>
      </c>
      <c r="X1406" s="4" t="s">
        <v>135</v>
      </c>
      <c r="Y1406" s="4"/>
      <c r="Z1406" s="4"/>
      <c r="AA1406" s="4"/>
      <c r="AB1406" s="4" t="s">
        <v>5642</v>
      </c>
      <c r="AC1406" s="5" t="s">
        <v>40</v>
      </c>
      <c r="AD1406" s="4"/>
      <c r="AE1406" s="5">
        <v>0</v>
      </c>
      <c r="AF1406" s="4"/>
      <c r="AG1406" s="4" t="s">
        <v>18627</v>
      </c>
      <c r="AH1406" s="4" t="s">
        <v>18627</v>
      </c>
      <c r="AI1406" s="4"/>
      <c r="AJ1406" s="4" t="s">
        <v>6169</v>
      </c>
    </row>
    <row r="1407" spans="1:36" x14ac:dyDescent="0.35">
      <c r="A1407" s="4" t="s">
        <v>6171</v>
      </c>
      <c r="B1407" s="5" t="s">
        <v>6176</v>
      </c>
      <c r="C1407" s="4" t="s">
        <v>9282</v>
      </c>
      <c r="D1407" s="7">
        <f>VLOOKUP(A1407, [1]Planilha2!$A$3:$C$4385,2,FALSE)</f>
        <v>13545</v>
      </c>
      <c r="E1407" s="4" t="s">
        <v>6174</v>
      </c>
      <c r="F1407" s="4" t="s">
        <v>6172</v>
      </c>
      <c r="G1407" s="4" t="s">
        <v>232</v>
      </c>
      <c r="H1407" s="4" t="s">
        <v>29</v>
      </c>
      <c r="I1407" s="4"/>
      <c r="J1407" s="1">
        <v>46072.575729166667</v>
      </c>
      <c r="K1407" s="1">
        <v>46072.575729166667</v>
      </c>
      <c r="L1407" s="1">
        <v>46072.627997685187</v>
      </c>
      <c r="M1407" s="4" t="s">
        <v>5891</v>
      </c>
      <c r="N1407" s="4" t="s">
        <v>6176</v>
      </c>
      <c r="O1407" s="4" t="s">
        <v>30</v>
      </c>
      <c r="P1407" s="4" t="s">
        <v>6175</v>
      </c>
      <c r="Q1407" s="4" t="s">
        <v>37</v>
      </c>
      <c r="R1407" s="4" t="s">
        <v>36</v>
      </c>
      <c r="S1407" s="5" t="b">
        <v>1</v>
      </c>
      <c r="T1407" s="4" t="s">
        <v>38</v>
      </c>
      <c r="U1407" s="1"/>
      <c r="V1407" s="4"/>
      <c r="W1407" s="4" t="s">
        <v>39</v>
      </c>
      <c r="X1407" s="4" t="s">
        <v>39</v>
      </c>
      <c r="Y1407" s="4"/>
      <c r="Z1407" s="4"/>
      <c r="AA1407" s="4"/>
      <c r="AB1407" s="4" t="s">
        <v>6176</v>
      </c>
      <c r="AC1407" s="5" t="s">
        <v>40</v>
      </c>
      <c r="AD1407" s="4"/>
      <c r="AE1407" s="5">
        <v>0</v>
      </c>
      <c r="AF1407" s="4"/>
      <c r="AG1407" s="4" t="s">
        <v>18628</v>
      </c>
      <c r="AH1407" s="4" t="s">
        <v>18628</v>
      </c>
      <c r="AI1407" s="4"/>
      <c r="AJ1407" s="4" t="s">
        <v>6173</v>
      </c>
    </row>
    <row r="1408" spans="1:36" x14ac:dyDescent="0.35">
      <c r="A1408" s="4" t="s">
        <v>6177</v>
      </c>
      <c r="B1408" s="5" t="s">
        <v>6181</v>
      </c>
      <c r="C1408" s="4" t="s">
        <v>17169</v>
      </c>
      <c r="D1408" s="7">
        <f>VLOOKUP(A1408, [1]Planilha2!$A$3:$C$4385,2,FALSE)</f>
        <v>0</v>
      </c>
      <c r="E1408" s="4" t="s">
        <v>6179</v>
      </c>
      <c r="F1408" s="4" t="s">
        <v>1712</v>
      </c>
      <c r="G1408" s="4" t="s">
        <v>121</v>
      </c>
      <c r="H1408" s="4" t="s">
        <v>120</v>
      </c>
      <c r="I1408" s="4"/>
      <c r="J1408" s="1">
        <v>46072.573541666665</v>
      </c>
      <c r="K1408" s="1">
        <v>46072.573541666665</v>
      </c>
      <c r="L1408" s="1">
        <v>46075.583333333336</v>
      </c>
      <c r="M1408" s="4" t="s">
        <v>121</v>
      </c>
      <c r="N1408" s="4" t="s">
        <v>6181</v>
      </c>
      <c r="O1408" s="4" t="s">
        <v>70</v>
      </c>
      <c r="P1408" s="4" t="s">
        <v>6180</v>
      </c>
      <c r="Q1408" s="4" t="s">
        <v>37</v>
      </c>
      <c r="R1408" s="4" t="s">
        <v>36</v>
      </c>
      <c r="S1408" s="5" t="b">
        <v>1</v>
      </c>
      <c r="T1408" s="4" t="s">
        <v>38</v>
      </c>
      <c r="U1408" s="1"/>
      <c r="V1408" s="4"/>
      <c r="W1408" s="4" t="s">
        <v>39</v>
      </c>
      <c r="X1408" s="4" t="s">
        <v>39</v>
      </c>
      <c r="Y1408" s="4"/>
      <c r="Z1408" s="4"/>
      <c r="AA1408" s="4"/>
      <c r="AB1408" s="4" t="s">
        <v>6181</v>
      </c>
      <c r="AC1408" s="5" t="s">
        <v>40</v>
      </c>
      <c r="AD1408" s="4"/>
      <c r="AE1408" s="5">
        <v>0</v>
      </c>
      <c r="AF1408" s="4"/>
      <c r="AG1408" s="4"/>
      <c r="AH1408" s="4"/>
      <c r="AI1408" s="4"/>
      <c r="AJ1408" s="4" t="s">
        <v>6178</v>
      </c>
    </row>
    <row r="1409" spans="1:36" x14ac:dyDescent="0.35">
      <c r="A1409" s="4" t="s">
        <v>6182</v>
      </c>
      <c r="B1409" s="5" t="s">
        <v>6187</v>
      </c>
      <c r="C1409" s="4" t="s">
        <v>9282</v>
      </c>
      <c r="D1409" s="7">
        <f>VLOOKUP(A1409, [1]Planilha2!$A$3:$C$4385,2,FALSE)</f>
        <v>14462</v>
      </c>
      <c r="E1409" s="4" t="s">
        <v>6185</v>
      </c>
      <c r="F1409" s="4" t="s">
        <v>517</v>
      </c>
      <c r="G1409" s="4" t="s">
        <v>199</v>
      </c>
      <c r="H1409" s="4" t="s">
        <v>29</v>
      </c>
      <c r="I1409" s="4" t="s">
        <v>6184</v>
      </c>
      <c r="J1409" s="1">
        <v>46072.567071759258</v>
      </c>
      <c r="K1409" s="1">
        <v>46072.575821759259</v>
      </c>
      <c r="L1409" s="1">
        <v>46072.659513888888</v>
      </c>
      <c r="M1409" s="4" t="s">
        <v>198</v>
      </c>
      <c r="N1409" s="4" t="s">
        <v>6187</v>
      </c>
      <c r="O1409" s="4" t="s">
        <v>30</v>
      </c>
      <c r="P1409" s="4" t="s">
        <v>6186</v>
      </c>
      <c r="Q1409" s="4" t="s">
        <v>417</v>
      </c>
      <c r="R1409" s="4" t="s">
        <v>416</v>
      </c>
      <c r="S1409" s="5" t="b">
        <v>1</v>
      </c>
      <c r="T1409" s="4" t="s">
        <v>134</v>
      </c>
      <c r="U1409" s="1"/>
      <c r="V1409" s="4"/>
      <c r="W1409" s="4" t="s">
        <v>135</v>
      </c>
      <c r="X1409" s="4" t="s">
        <v>135</v>
      </c>
      <c r="Y1409" s="4"/>
      <c r="Z1409" s="4"/>
      <c r="AA1409" s="4"/>
      <c r="AB1409" s="4" t="s">
        <v>6187</v>
      </c>
      <c r="AC1409" s="5" t="s">
        <v>40</v>
      </c>
      <c r="AD1409" s="4"/>
      <c r="AE1409" s="5">
        <v>1</v>
      </c>
      <c r="AF1409" s="4" t="s">
        <v>18629</v>
      </c>
      <c r="AG1409" s="4" t="s">
        <v>18630</v>
      </c>
      <c r="AH1409" s="4" t="s">
        <v>18631</v>
      </c>
      <c r="AI1409" s="4"/>
      <c r="AJ1409" s="4" t="s">
        <v>6183</v>
      </c>
    </row>
    <row r="1410" spans="1:36" x14ac:dyDescent="0.35">
      <c r="A1410" s="4" t="s">
        <v>6188</v>
      </c>
      <c r="B1410" s="5" t="s">
        <v>62</v>
      </c>
      <c r="C1410" s="4" t="s">
        <v>9282</v>
      </c>
      <c r="D1410" s="7">
        <f>VLOOKUP(A1410, [1]Planilha2!$A$3:$C$4385,2,FALSE)</f>
        <v>0</v>
      </c>
      <c r="E1410" s="4" t="s">
        <v>60</v>
      </c>
      <c r="F1410" s="4" t="s">
        <v>199</v>
      </c>
      <c r="G1410" s="4" t="s">
        <v>199</v>
      </c>
      <c r="H1410" s="4" t="s">
        <v>120</v>
      </c>
      <c r="I1410" s="4" t="s">
        <v>6190</v>
      </c>
      <c r="J1410" s="1">
        <v>46072.561307870368</v>
      </c>
      <c r="K1410" s="1">
        <v>46072.577418981484</v>
      </c>
      <c r="L1410" s="1">
        <v>46075.583333333336</v>
      </c>
      <c r="M1410" s="4" t="s">
        <v>198</v>
      </c>
      <c r="N1410" s="4" t="s">
        <v>62</v>
      </c>
      <c r="O1410" s="4" t="s">
        <v>70</v>
      </c>
      <c r="P1410" s="4" t="s">
        <v>61</v>
      </c>
      <c r="Q1410" s="4" t="s">
        <v>417</v>
      </c>
      <c r="R1410" s="4" t="s">
        <v>416</v>
      </c>
      <c r="S1410" s="5" t="b">
        <v>1</v>
      </c>
      <c r="T1410" s="4" t="s">
        <v>134</v>
      </c>
      <c r="U1410" s="1"/>
      <c r="V1410" s="4"/>
      <c r="W1410" s="4" t="s">
        <v>135</v>
      </c>
      <c r="X1410" s="4" t="s">
        <v>135</v>
      </c>
      <c r="Y1410" s="4"/>
      <c r="Z1410" s="4"/>
      <c r="AA1410" s="4"/>
      <c r="AB1410" s="4" t="s">
        <v>62</v>
      </c>
      <c r="AC1410" s="5" t="s">
        <v>40</v>
      </c>
      <c r="AD1410" s="4"/>
      <c r="AE1410" s="5">
        <v>0</v>
      </c>
      <c r="AF1410" s="4"/>
      <c r="AG1410" s="4" t="s">
        <v>18632</v>
      </c>
      <c r="AH1410" s="4" t="s">
        <v>18632</v>
      </c>
      <c r="AI1410" s="4"/>
      <c r="AJ1410" s="4" t="s">
        <v>6189</v>
      </c>
    </row>
    <row r="1411" spans="1:36" x14ac:dyDescent="0.35">
      <c r="A1411" s="4" t="s">
        <v>6191</v>
      </c>
      <c r="B1411" s="5" t="s">
        <v>62</v>
      </c>
      <c r="C1411" s="4" t="s">
        <v>9282</v>
      </c>
      <c r="D1411" s="7">
        <f>VLOOKUP(A1411, [1]Planilha2!$A$3:$C$4385,2,FALSE)</f>
        <v>0</v>
      </c>
      <c r="E1411" s="4" t="s">
        <v>60</v>
      </c>
      <c r="F1411" s="4" t="s">
        <v>517</v>
      </c>
      <c r="G1411" s="4" t="s">
        <v>199</v>
      </c>
      <c r="H1411" s="4" t="s">
        <v>120</v>
      </c>
      <c r="I1411" s="4" t="s">
        <v>5980</v>
      </c>
      <c r="J1411" s="1">
        <v>46072.561273148145</v>
      </c>
      <c r="K1411" s="1">
        <v>46072.571331018517</v>
      </c>
      <c r="L1411" s="1">
        <v>46075.583333333336</v>
      </c>
      <c r="M1411" s="4" t="s">
        <v>198</v>
      </c>
      <c r="N1411" s="4" t="s">
        <v>62</v>
      </c>
      <c r="O1411" s="4" t="s">
        <v>70</v>
      </c>
      <c r="P1411" s="4" t="s">
        <v>61</v>
      </c>
      <c r="Q1411" s="4" t="s">
        <v>417</v>
      </c>
      <c r="R1411" s="4" t="s">
        <v>416</v>
      </c>
      <c r="S1411" s="5" t="b">
        <v>1</v>
      </c>
      <c r="T1411" s="4" t="s">
        <v>134</v>
      </c>
      <c r="U1411" s="1"/>
      <c r="V1411" s="4"/>
      <c r="W1411" s="4" t="s">
        <v>135</v>
      </c>
      <c r="X1411" s="4" t="s">
        <v>135</v>
      </c>
      <c r="Y1411" s="4"/>
      <c r="Z1411" s="4"/>
      <c r="AA1411" s="4"/>
      <c r="AB1411" s="4" t="s">
        <v>62</v>
      </c>
      <c r="AC1411" s="5" t="s">
        <v>40</v>
      </c>
      <c r="AD1411" s="4"/>
      <c r="AE1411" s="5">
        <v>0</v>
      </c>
      <c r="AF1411" s="4"/>
      <c r="AG1411" s="4" t="s">
        <v>18633</v>
      </c>
      <c r="AH1411" s="4" t="s">
        <v>18633</v>
      </c>
      <c r="AI1411" s="4"/>
      <c r="AJ1411" s="4" t="s">
        <v>6192</v>
      </c>
    </row>
    <row r="1412" spans="1:36" x14ac:dyDescent="0.35">
      <c r="A1412" s="4" t="s">
        <v>6193</v>
      </c>
      <c r="B1412" s="5" t="s">
        <v>6103</v>
      </c>
      <c r="C1412" s="4" t="s">
        <v>9282</v>
      </c>
      <c r="D1412" s="7">
        <f>VLOOKUP(A1412, [1]Planilha2!$A$3:$C$4385,2,FALSE)</f>
        <v>0</v>
      </c>
      <c r="E1412" s="4" t="s">
        <v>6101</v>
      </c>
      <c r="F1412" s="4" t="s">
        <v>469</v>
      </c>
      <c r="G1412" s="4" t="s">
        <v>199</v>
      </c>
      <c r="H1412" s="4" t="s">
        <v>120</v>
      </c>
      <c r="I1412" s="4" t="s">
        <v>6100</v>
      </c>
      <c r="J1412" s="1">
        <v>46072.561226851853</v>
      </c>
      <c r="K1412" s="1">
        <v>46072.569039351853</v>
      </c>
      <c r="L1412" s="1">
        <v>46075.583333333336</v>
      </c>
      <c r="M1412" s="4" t="s">
        <v>198</v>
      </c>
      <c r="N1412" s="4" t="s">
        <v>6103</v>
      </c>
      <c r="O1412" s="4" t="s">
        <v>70</v>
      </c>
      <c r="P1412" s="4" t="s">
        <v>6102</v>
      </c>
      <c r="Q1412" s="4" t="s">
        <v>417</v>
      </c>
      <c r="R1412" s="4" t="s">
        <v>416</v>
      </c>
      <c r="S1412" s="5" t="b">
        <v>1</v>
      </c>
      <c r="T1412" s="4" t="s">
        <v>134</v>
      </c>
      <c r="U1412" s="1"/>
      <c r="V1412" s="4"/>
      <c r="W1412" s="4" t="s">
        <v>135</v>
      </c>
      <c r="X1412" s="4" t="s">
        <v>135</v>
      </c>
      <c r="Y1412" s="4"/>
      <c r="Z1412" s="4"/>
      <c r="AA1412" s="4"/>
      <c r="AB1412" s="4" t="s">
        <v>6103</v>
      </c>
      <c r="AC1412" s="5" t="s">
        <v>40</v>
      </c>
      <c r="AD1412" s="4"/>
      <c r="AE1412" s="5">
        <v>0</v>
      </c>
      <c r="AF1412" s="4"/>
      <c r="AG1412" s="4" t="s">
        <v>18634</v>
      </c>
      <c r="AH1412" s="4" t="s">
        <v>18634</v>
      </c>
      <c r="AI1412" s="4"/>
      <c r="AJ1412" s="4" t="s">
        <v>6194</v>
      </c>
    </row>
    <row r="1413" spans="1:36" x14ac:dyDescent="0.35">
      <c r="A1413" s="4" t="s">
        <v>6195</v>
      </c>
      <c r="B1413" s="5" t="s">
        <v>6200</v>
      </c>
      <c r="C1413" s="4" t="s">
        <v>17169</v>
      </c>
      <c r="D1413" s="7">
        <f>VLOOKUP(A1413, [1]Planilha2!$A$3:$C$4385,2,FALSE)</f>
        <v>1060</v>
      </c>
      <c r="E1413" s="4" t="s">
        <v>6198</v>
      </c>
      <c r="F1413" s="4" t="s">
        <v>387</v>
      </c>
      <c r="G1413" s="4" t="s">
        <v>455</v>
      </c>
      <c r="H1413" s="4" t="s">
        <v>120</v>
      </c>
      <c r="I1413" s="4" t="s">
        <v>6197</v>
      </c>
      <c r="J1413" s="1">
        <v>46072.561099537037</v>
      </c>
      <c r="K1413" s="1">
        <v>46072.561099537037</v>
      </c>
      <c r="L1413" s="1">
        <v>46075.583333333336</v>
      </c>
      <c r="M1413" s="4" t="s">
        <v>454</v>
      </c>
      <c r="N1413" s="4" t="s">
        <v>6200</v>
      </c>
      <c r="O1413" s="4" t="s">
        <v>70</v>
      </c>
      <c r="P1413" s="4" t="s">
        <v>6199</v>
      </c>
      <c r="Q1413" s="4" t="s">
        <v>37</v>
      </c>
      <c r="R1413" s="4" t="s">
        <v>36</v>
      </c>
      <c r="S1413" s="5" t="b">
        <v>1</v>
      </c>
      <c r="T1413" s="4" t="s">
        <v>38</v>
      </c>
      <c r="U1413" s="1"/>
      <c r="V1413" s="4"/>
      <c r="W1413" s="4" t="s">
        <v>39</v>
      </c>
      <c r="X1413" s="4" t="s">
        <v>39</v>
      </c>
      <c r="Y1413" s="4"/>
      <c r="Z1413" s="4"/>
      <c r="AA1413" s="4"/>
      <c r="AB1413" s="4" t="s">
        <v>6200</v>
      </c>
      <c r="AC1413" s="5" t="s">
        <v>40</v>
      </c>
      <c r="AD1413" s="4"/>
      <c r="AE1413" s="5">
        <v>0</v>
      </c>
      <c r="AF1413" s="4"/>
      <c r="AG1413" s="4" t="s">
        <v>18635</v>
      </c>
      <c r="AH1413" s="4" t="s">
        <v>18635</v>
      </c>
      <c r="AI1413" s="4"/>
      <c r="AJ1413" s="4" t="s">
        <v>6196</v>
      </c>
    </row>
    <row r="1414" spans="1:36" x14ac:dyDescent="0.35">
      <c r="A1414" s="4" t="s">
        <v>6201</v>
      </c>
      <c r="B1414" s="5" t="s">
        <v>62</v>
      </c>
      <c r="C1414" s="4" t="s">
        <v>9282</v>
      </c>
      <c r="D1414" s="7">
        <f>VLOOKUP(A1414, [1]Planilha2!$A$3:$C$4385,2,FALSE)</f>
        <v>0</v>
      </c>
      <c r="E1414" s="4" t="s">
        <v>60</v>
      </c>
      <c r="F1414" s="4" t="s">
        <v>6202</v>
      </c>
      <c r="G1414" s="4" t="s">
        <v>917</v>
      </c>
      <c r="H1414" s="4" t="s">
        <v>120</v>
      </c>
      <c r="I1414" s="4"/>
      <c r="J1414" s="1">
        <v>46072.558715277781</v>
      </c>
      <c r="K1414" s="1">
        <v>46072.559363425928</v>
      </c>
      <c r="L1414" s="1">
        <v>46075.583333333336</v>
      </c>
      <c r="M1414" s="4" t="s">
        <v>916</v>
      </c>
      <c r="N1414" s="4" t="s">
        <v>62</v>
      </c>
      <c r="O1414" s="4" t="s">
        <v>70</v>
      </c>
      <c r="P1414" s="4" t="s">
        <v>61</v>
      </c>
      <c r="Q1414" s="4" t="s">
        <v>919</v>
      </c>
      <c r="R1414" s="4" t="s">
        <v>918</v>
      </c>
      <c r="S1414" s="5" t="b">
        <v>1</v>
      </c>
      <c r="T1414" s="4" t="s">
        <v>134</v>
      </c>
      <c r="U1414" s="1"/>
      <c r="V1414" s="4"/>
      <c r="W1414" s="4" t="s">
        <v>135</v>
      </c>
      <c r="X1414" s="4" t="s">
        <v>135</v>
      </c>
      <c r="Y1414" s="4"/>
      <c r="Z1414" s="4"/>
      <c r="AA1414" s="4"/>
      <c r="AB1414" s="4" t="s">
        <v>62</v>
      </c>
      <c r="AC1414" s="5" t="s">
        <v>40</v>
      </c>
      <c r="AD1414" s="4"/>
      <c r="AE1414" s="5">
        <v>0</v>
      </c>
      <c r="AF1414" s="4"/>
      <c r="AG1414" s="4" t="s">
        <v>18636</v>
      </c>
      <c r="AH1414" s="4" t="s">
        <v>18636</v>
      </c>
      <c r="AI1414" s="4"/>
      <c r="AJ1414" s="4" t="s">
        <v>6203</v>
      </c>
    </row>
    <row r="1415" spans="1:36" x14ac:dyDescent="0.35">
      <c r="A1415" s="4" t="s">
        <v>6204</v>
      </c>
      <c r="B1415" s="5" t="s">
        <v>5642</v>
      </c>
      <c r="C1415" s="4" t="s">
        <v>9282</v>
      </c>
      <c r="D1415" s="7">
        <f>VLOOKUP(A1415, [1]Planilha2!$A$3:$C$4385,2,FALSE)</f>
        <v>0</v>
      </c>
      <c r="E1415" s="4" t="s">
        <v>5640</v>
      </c>
      <c r="F1415" s="4" t="s">
        <v>517</v>
      </c>
      <c r="G1415" s="4" t="s">
        <v>199</v>
      </c>
      <c r="H1415" s="4" t="s">
        <v>120</v>
      </c>
      <c r="I1415" s="4" t="s">
        <v>6205</v>
      </c>
      <c r="J1415" s="1">
        <v>46072.547337962962</v>
      </c>
      <c r="K1415" s="1">
        <v>46072.582280092596</v>
      </c>
      <c r="L1415" s="1">
        <v>46075.583333333336</v>
      </c>
      <c r="M1415" s="4" t="s">
        <v>198</v>
      </c>
      <c r="N1415" s="4" t="s">
        <v>5642</v>
      </c>
      <c r="O1415" s="4" t="s">
        <v>70</v>
      </c>
      <c r="P1415" s="4" t="s">
        <v>5641</v>
      </c>
      <c r="Q1415" s="4" t="s">
        <v>417</v>
      </c>
      <c r="R1415" s="4" t="s">
        <v>416</v>
      </c>
      <c r="S1415" s="5" t="b">
        <v>1</v>
      </c>
      <c r="T1415" s="4" t="s">
        <v>134</v>
      </c>
      <c r="U1415" s="1"/>
      <c r="V1415" s="4"/>
      <c r="W1415" s="4" t="s">
        <v>135</v>
      </c>
      <c r="X1415" s="4" t="s">
        <v>135</v>
      </c>
      <c r="Y1415" s="4"/>
      <c r="Z1415" s="4"/>
      <c r="AA1415" s="4"/>
      <c r="AB1415" s="4" t="s">
        <v>5642</v>
      </c>
      <c r="AC1415" s="5" t="s">
        <v>40</v>
      </c>
      <c r="AD1415" s="4"/>
      <c r="AE1415" s="5">
        <v>0</v>
      </c>
      <c r="AF1415" s="4"/>
      <c r="AG1415" s="4" t="s">
        <v>18637</v>
      </c>
      <c r="AH1415" s="4" t="s">
        <v>18637</v>
      </c>
      <c r="AI1415" s="4"/>
      <c r="AJ1415" s="4" t="s">
        <v>6169</v>
      </c>
    </row>
    <row r="1416" spans="1:36" x14ac:dyDescent="0.35">
      <c r="A1416" s="4" t="s">
        <v>6206</v>
      </c>
      <c r="B1416" s="5" t="s">
        <v>3249</v>
      </c>
      <c r="C1416" s="4" t="s">
        <v>9282</v>
      </c>
      <c r="D1416" s="7">
        <f>VLOOKUP(A1416, [1]Planilha2!$A$3:$C$4385,2,FALSE)</f>
        <v>0</v>
      </c>
      <c r="E1416" s="4" t="s">
        <v>3247</v>
      </c>
      <c r="F1416" s="4" t="s">
        <v>469</v>
      </c>
      <c r="G1416" s="4" t="s">
        <v>199</v>
      </c>
      <c r="H1416" s="4" t="s">
        <v>120</v>
      </c>
      <c r="I1416" s="4" t="s">
        <v>6208</v>
      </c>
      <c r="J1416" s="1">
        <v>46072.547314814816</v>
      </c>
      <c r="K1416" s="1">
        <v>46072.560555555552</v>
      </c>
      <c r="L1416" s="1">
        <v>46075.583333333336</v>
      </c>
      <c r="M1416" s="4" t="s">
        <v>198</v>
      </c>
      <c r="N1416" s="4" t="s">
        <v>3249</v>
      </c>
      <c r="O1416" s="4" t="s">
        <v>70</v>
      </c>
      <c r="P1416" s="4" t="s">
        <v>3248</v>
      </c>
      <c r="Q1416" s="4" t="s">
        <v>417</v>
      </c>
      <c r="R1416" s="4" t="s">
        <v>416</v>
      </c>
      <c r="S1416" s="5" t="b">
        <v>1</v>
      </c>
      <c r="T1416" s="4" t="s">
        <v>134</v>
      </c>
      <c r="U1416" s="1"/>
      <c r="V1416" s="4"/>
      <c r="W1416" s="4" t="s">
        <v>135</v>
      </c>
      <c r="X1416" s="4" t="s">
        <v>135</v>
      </c>
      <c r="Y1416" s="4"/>
      <c r="Z1416" s="4"/>
      <c r="AA1416" s="4"/>
      <c r="AB1416" s="4" t="s">
        <v>3249</v>
      </c>
      <c r="AC1416" s="5" t="s">
        <v>40</v>
      </c>
      <c r="AD1416" s="4"/>
      <c r="AE1416" s="5">
        <v>0</v>
      </c>
      <c r="AF1416" s="4"/>
      <c r="AG1416" s="4" t="s">
        <v>18638</v>
      </c>
      <c r="AH1416" s="4" t="s">
        <v>18638</v>
      </c>
      <c r="AI1416" s="4"/>
      <c r="AJ1416" s="4" t="s">
        <v>6207</v>
      </c>
    </row>
    <row r="1417" spans="1:36" x14ac:dyDescent="0.35">
      <c r="A1417" s="4" t="s">
        <v>6209</v>
      </c>
      <c r="B1417" s="5" t="s">
        <v>987</v>
      </c>
      <c r="C1417" s="4" t="s">
        <v>17169</v>
      </c>
      <c r="D1417" s="7">
        <f>VLOOKUP(A1417, [1]Planilha2!$A$3:$C$4385,2,FALSE)</f>
        <v>932</v>
      </c>
      <c r="E1417" s="4" t="s">
        <v>985</v>
      </c>
      <c r="F1417" s="4" t="s">
        <v>6210</v>
      </c>
      <c r="G1417" s="4" t="s">
        <v>1508</v>
      </c>
      <c r="H1417" s="4" t="s">
        <v>120</v>
      </c>
      <c r="I1417" s="4" t="s">
        <v>984</v>
      </c>
      <c r="J1417" s="1">
        <v>46072.5469212963</v>
      </c>
      <c r="K1417" s="1">
        <v>46072.5469212963</v>
      </c>
      <c r="L1417" s="1">
        <v>46075.583333333336</v>
      </c>
      <c r="M1417" s="4" t="s">
        <v>1507</v>
      </c>
      <c r="N1417" s="4" t="s">
        <v>987</v>
      </c>
      <c r="O1417" s="4" t="s">
        <v>70</v>
      </c>
      <c r="P1417" s="4" t="s">
        <v>986</v>
      </c>
      <c r="Q1417" s="4" t="s">
        <v>37</v>
      </c>
      <c r="R1417" s="4" t="s">
        <v>36</v>
      </c>
      <c r="S1417" s="5" t="b">
        <v>1</v>
      </c>
      <c r="T1417" s="4" t="s">
        <v>38</v>
      </c>
      <c r="U1417" s="1"/>
      <c r="V1417" s="4"/>
      <c r="W1417" s="4" t="s">
        <v>39</v>
      </c>
      <c r="X1417" s="4" t="s">
        <v>39</v>
      </c>
      <c r="Y1417" s="4"/>
      <c r="Z1417" s="4"/>
      <c r="AA1417" s="4"/>
      <c r="AB1417" s="4" t="s">
        <v>987</v>
      </c>
      <c r="AC1417" s="5" t="s">
        <v>40</v>
      </c>
      <c r="AD1417" s="4"/>
      <c r="AE1417" s="5">
        <v>0</v>
      </c>
      <c r="AF1417" s="4"/>
      <c r="AG1417" s="4" t="s">
        <v>18639</v>
      </c>
      <c r="AH1417" s="4" t="s">
        <v>18639</v>
      </c>
      <c r="AI1417" s="4"/>
      <c r="AJ1417" s="4" t="s">
        <v>1692</v>
      </c>
    </row>
    <row r="1418" spans="1:36" x14ac:dyDescent="0.35">
      <c r="A1418" s="4" t="s">
        <v>6211</v>
      </c>
      <c r="B1418" s="5" t="s">
        <v>6216</v>
      </c>
      <c r="C1418" s="4" t="s">
        <v>9282</v>
      </c>
      <c r="D1418" s="7">
        <f>VLOOKUP(A1418, [1]Planilha2!$A$3:$C$4385,2,FALSE)</f>
        <v>18928</v>
      </c>
      <c r="E1418" s="4" t="s">
        <v>6214</v>
      </c>
      <c r="F1418" s="4" t="s">
        <v>469</v>
      </c>
      <c r="G1418" s="4" t="s">
        <v>199</v>
      </c>
      <c r="H1418" s="4" t="s">
        <v>29</v>
      </c>
      <c r="I1418" s="4" t="s">
        <v>6213</v>
      </c>
      <c r="J1418" s="1">
        <v>46072.546678240738</v>
      </c>
      <c r="K1418" s="1">
        <v>46072.552361111113</v>
      </c>
      <c r="L1418" s="1">
        <v>46072.661898148152</v>
      </c>
      <c r="M1418" s="4" t="s">
        <v>198</v>
      </c>
      <c r="N1418" s="4" t="s">
        <v>6216</v>
      </c>
      <c r="O1418" s="4" t="s">
        <v>30</v>
      </c>
      <c r="P1418" s="4" t="s">
        <v>6215</v>
      </c>
      <c r="Q1418" s="4" t="s">
        <v>417</v>
      </c>
      <c r="R1418" s="4" t="s">
        <v>416</v>
      </c>
      <c r="S1418" s="5" t="b">
        <v>1</v>
      </c>
      <c r="T1418" s="4" t="s">
        <v>134</v>
      </c>
      <c r="U1418" s="1"/>
      <c r="V1418" s="4"/>
      <c r="W1418" s="4" t="s">
        <v>135</v>
      </c>
      <c r="X1418" s="4" t="s">
        <v>135</v>
      </c>
      <c r="Y1418" s="4"/>
      <c r="Z1418" s="4"/>
      <c r="AA1418" s="4"/>
      <c r="AB1418" s="4" t="s">
        <v>6216</v>
      </c>
      <c r="AC1418" s="5" t="s">
        <v>40</v>
      </c>
      <c r="AD1418" s="4"/>
      <c r="AE1418" s="5">
        <v>1</v>
      </c>
      <c r="AF1418" s="4" t="s">
        <v>18640</v>
      </c>
      <c r="AG1418" s="4" t="s">
        <v>18641</v>
      </c>
      <c r="AH1418" s="4" t="s">
        <v>18642</v>
      </c>
      <c r="AI1418" s="4"/>
      <c r="AJ1418" s="4" t="s">
        <v>6212</v>
      </c>
    </row>
    <row r="1419" spans="1:36" x14ac:dyDescent="0.35">
      <c r="A1419" s="4" t="s">
        <v>6217</v>
      </c>
      <c r="B1419" s="5" t="s">
        <v>5283</v>
      </c>
      <c r="C1419" s="4" t="s">
        <v>17169</v>
      </c>
      <c r="D1419" s="7">
        <f>VLOOKUP(A1419, [1]Planilha2!$A$3:$C$4385,2,FALSE)</f>
        <v>0</v>
      </c>
      <c r="E1419" s="4" t="s">
        <v>5281</v>
      </c>
      <c r="F1419" s="4" t="s">
        <v>206</v>
      </c>
      <c r="G1419" s="4" t="s">
        <v>121</v>
      </c>
      <c r="H1419" s="4" t="s">
        <v>120</v>
      </c>
      <c r="I1419" s="4"/>
      <c r="J1419" s="1">
        <v>46072.538298611114</v>
      </c>
      <c r="K1419" s="1">
        <v>46072.538298611114</v>
      </c>
      <c r="L1419" s="1">
        <v>46075.541666666664</v>
      </c>
      <c r="M1419" s="4" t="s">
        <v>121</v>
      </c>
      <c r="N1419" s="4" t="s">
        <v>5283</v>
      </c>
      <c r="O1419" s="4" t="s">
        <v>70</v>
      </c>
      <c r="P1419" s="4" t="s">
        <v>5282</v>
      </c>
      <c r="Q1419" s="4" t="s">
        <v>37</v>
      </c>
      <c r="R1419" s="4" t="s">
        <v>36</v>
      </c>
      <c r="S1419" s="5" t="b">
        <v>1</v>
      </c>
      <c r="T1419" s="4" t="s">
        <v>38</v>
      </c>
      <c r="U1419" s="1"/>
      <c r="V1419" s="4"/>
      <c r="W1419" s="4" t="s">
        <v>39</v>
      </c>
      <c r="X1419" s="4" t="s">
        <v>39</v>
      </c>
      <c r="Y1419" s="4"/>
      <c r="Z1419" s="4"/>
      <c r="AA1419" s="4"/>
      <c r="AB1419" s="4" t="s">
        <v>5283</v>
      </c>
      <c r="AC1419" s="5" t="s">
        <v>40</v>
      </c>
      <c r="AD1419" s="4"/>
      <c r="AE1419" s="5">
        <v>0</v>
      </c>
      <c r="AF1419" s="4"/>
      <c r="AG1419" s="4"/>
      <c r="AH1419" s="4"/>
      <c r="AI1419" s="4"/>
      <c r="AJ1419" s="4" t="s">
        <v>5280</v>
      </c>
    </row>
    <row r="1420" spans="1:36" x14ac:dyDescent="0.35">
      <c r="A1420" s="4" t="s">
        <v>6219</v>
      </c>
      <c r="B1420" s="5" t="s">
        <v>83</v>
      </c>
      <c r="C1420" s="4" t="s">
        <v>17152</v>
      </c>
      <c r="D1420" s="7">
        <f>VLOOKUP(A1420, [1]Planilha2!$A$3:$C$4385,2,FALSE)</f>
        <v>4461</v>
      </c>
      <c r="E1420" s="4" t="s">
        <v>81</v>
      </c>
      <c r="F1420" s="4" t="s">
        <v>6218</v>
      </c>
      <c r="G1420" s="4" t="s">
        <v>90</v>
      </c>
      <c r="H1420" s="4" t="s">
        <v>87</v>
      </c>
      <c r="I1420" s="4"/>
      <c r="J1420" s="1">
        <v>46072.528900462959</v>
      </c>
      <c r="K1420" s="1">
        <v>46072.528900462959</v>
      </c>
      <c r="L1420" s="1">
        <v>46072.58053240741</v>
      </c>
      <c r="M1420" s="4" t="s">
        <v>89</v>
      </c>
      <c r="N1420" s="4" t="s">
        <v>83</v>
      </c>
      <c r="O1420" s="4" t="s">
        <v>88</v>
      </c>
      <c r="P1420" s="4" t="s">
        <v>82</v>
      </c>
      <c r="Q1420" s="4" t="s">
        <v>81</v>
      </c>
      <c r="R1420" s="4" t="s">
        <v>84</v>
      </c>
      <c r="S1420" s="5" t="b">
        <v>0</v>
      </c>
      <c r="T1420" s="4" t="s">
        <v>38</v>
      </c>
      <c r="U1420" s="1"/>
      <c r="V1420" s="4"/>
      <c r="W1420" s="4" t="s">
        <v>39</v>
      </c>
      <c r="X1420" s="4" t="s">
        <v>39</v>
      </c>
      <c r="Y1420" s="4"/>
      <c r="Z1420" s="4"/>
      <c r="AA1420" s="4"/>
      <c r="AB1420" s="4" t="s">
        <v>83</v>
      </c>
      <c r="AC1420" s="5" t="s">
        <v>40</v>
      </c>
      <c r="AD1420" s="4"/>
      <c r="AE1420" s="5">
        <v>0</v>
      </c>
      <c r="AF1420" s="4"/>
      <c r="AG1420" s="4" t="s">
        <v>18643</v>
      </c>
      <c r="AH1420" s="4" t="s">
        <v>18643</v>
      </c>
      <c r="AI1420" s="4"/>
      <c r="AJ1420" s="4" t="s">
        <v>6220</v>
      </c>
    </row>
    <row r="1421" spans="1:36" x14ac:dyDescent="0.35">
      <c r="A1421" s="4" t="s">
        <v>6221</v>
      </c>
      <c r="B1421" s="5" t="s">
        <v>83</v>
      </c>
      <c r="C1421" s="4" t="s">
        <v>17152</v>
      </c>
      <c r="D1421" s="7">
        <f>VLOOKUP(A1421, [1]Planilha2!$A$3:$C$4385,2,FALSE)</f>
        <v>4297</v>
      </c>
      <c r="E1421" s="4" t="s">
        <v>81</v>
      </c>
      <c r="F1421" s="4" t="s">
        <v>6218</v>
      </c>
      <c r="G1421" s="4" t="s">
        <v>47</v>
      </c>
      <c r="H1421" s="4" t="s">
        <v>44</v>
      </c>
      <c r="I1421" s="4" t="s">
        <v>1087</v>
      </c>
      <c r="J1421" s="1">
        <v>46072.52884259259</v>
      </c>
      <c r="K1421" s="1">
        <v>46072.52884259259</v>
      </c>
      <c r="L1421" s="1">
        <v>46072.578576388885</v>
      </c>
      <c r="M1421" s="4" t="s">
        <v>46</v>
      </c>
      <c r="N1421" s="4" t="s">
        <v>83</v>
      </c>
      <c r="O1421" s="4" t="s">
        <v>30</v>
      </c>
      <c r="P1421" s="4" t="s">
        <v>82</v>
      </c>
      <c r="Q1421" s="4" t="s">
        <v>81</v>
      </c>
      <c r="R1421" s="4" t="s">
        <v>84</v>
      </c>
      <c r="S1421" s="5" t="b">
        <v>0</v>
      </c>
      <c r="T1421" s="4" t="s">
        <v>38</v>
      </c>
      <c r="U1421" s="1"/>
      <c r="V1421" s="4"/>
      <c r="W1421" s="4" t="s">
        <v>39</v>
      </c>
      <c r="X1421" s="4" t="s">
        <v>39</v>
      </c>
      <c r="Y1421" s="4"/>
      <c r="Z1421" s="4"/>
      <c r="AA1421" s="4"/>
      <c r="AB1421" s="4" t="s">
        <v>83</v>
      </c>
      <c r="AC1421" s="5" t="s">
        <v>40</v>
      </c>
      <c r="AD1421" s="4"/>
      <c r="AE1421" s="5">
        <v>0</v>
      </c>
      <c r="AF1421" s="4"/>
      <c r="AG1421" s="4" t="s">
        <v>18644</v>
      </c>
      <c r="AH1421" s="4" t="s">
        <v>18644</v>
      </c>
      <c r="AI1421" s="4"/>
      <c r="AJ1421" s="4" t="s">
        <v>6222</v>
      </c>
    </row>
    <row r="1422" spans="1:36" x14ac:dyDescent="0.35">
      <c r="A1422" s="4" t="s">
        <v>6223</v>
      </c>
      <c r="B1422" s="5" t="s">
        <v>6227</v>
      </c>
      <c r="C1422" s="4" t="s">
        <v>9282</v>
      </c>
      <c r="D1422" s="7">
        <f>VLOOKUP(A1422, [1]Planilha2!$A$3:$C$4385,2,FALSE)</f>
        <v>0</v>
      </c>
      <c r="E1422" s="4" t="s">
        <v>6226</v>
      </c>
      <c r="F1422" s="4" t="s">
        <v>517</v>
      </c>
      <c r="G1422" s="4" t="s">
        <v>199</v>
      </c>
      <c r="H1422" s="4" t="s">
        <v>120</v>
      </c>
      <c r="I1422" s="4" t="s">
        <v>6225</v>
      </c>
      <c r="J1422" s="1">
        <v>46072.528483796297</v>
      </c>
      <c r="K1422" s="1">
        <v>46072.559421296297</v>
      </c>
      <c r="L1422" s="1">
        <v>46075.583333333336</v>
      </c>
      <c r="M1422" s="4" t="s">
        <v>198</v>
      </c>
      <c r="N1422" s="4" t="s">
        <v>6227</v>
      </c>
      <c r="O1422" s="4" t="s">
        <v>70</v>
      </c>
      <c r="P1422" s="4"/>
      <c r="Q1422" s="4" t="s">
        <v>417</v>
      </c>
      <c r="R1422" s="4" t="s">
        <v>416</v>
      </c>
      <c r="S1422" s="5" t="b">
        <v>1</v>
      </c>
      <c r="T1422" s="4" t="s">
        <v>134</v>
      </c>
      <c r="U1422" s="1"/>
      <c r="V1422" s="4"/>
      <c r="W1422" s="4" t="s">
        <v>135</v>
      </c>
      <c r="X1422" s="4" t="s">
        <v>135</v>
      </c>
      <c r="Y1422" s="4"/>
      <c r="Z1422" s="4"/>
      <c r="AA1422" s="4"/>
      <c r="AB1422" s="4" t="s">
        <v>6227</v>
      </c>
      <c r="AC1422" s="5" t="s">
        <v>40</v>
      </c>
      <c r="AD1422" s="4"/>
      <c r="AE1422" s="5">
        <v>0</v>
      </c>
      <c r="AF1422" s="4"/>
      <c r="AG1422" s="4" t="s">
        <v>18645</v>
      </c>
      <c r="AH1422" s="4" t="s">
        <v>18645</v>
      </c>
      <c r="AI1422" s="4"/>
      <c r="AJ1422" s="4" t="s">
        <v>6224</v>
      </c>
    </row>
    <row r="1423" spans="1:36" x14ac:dyDescent="0.35">
      <c r="A1423" s="4" t="s">
        <v>6228</v>
      </c>
      <c r="B1423" s="5" t="s">
        <v>6234</v>
      </c>
      <c r="C1423" s="4" t="s">
        <v>17169</v>
      </c>
      <c r="D1423" s="7">
        <f>VLOOKUP(A1423, [1]Planilha2!$A$3:$C$4385,2,FALSE)</f>
        <v>3008</v>
      </c>
      <c r="E1423" s="4" t="s">
        <v>6232</v>
      </c>
      <c r="F1423" s="4" t="s">
        <v>6229</v>
      </c>
      <c r="G1423" s="4" t="s">
        <v>764</v>
      </c>
      <c r="H1423" s="4" t="s">
        <v>301</v>
      </c>
      <c r="I1423" s="4" t="s">
        <v>6231</v>
      </c>
      <c r="J1423" s="1">
        <v>46072.522743055553</v>
      </c>
      <c r="K1423" s="1">
        <v>46072.522743055553</v>
      </c>
      <c r="L1423" s="1">
        <v>46075.541666666664</v>
      </c>
      <c r="M1423" s="4" t="s">
        <v>763</v>
      </c>
      <c r="N1423" s="4" t="s">
        <v>6234</v>
      </c>
      <c r="O1423" s="4" t="s">
        <v>70</v>
      </c>
      <c r="P1423" s="4" t="s">
        <v>6233</v>
      </c>
      <c r="Q1423" s="4" t="s">
        <v>37</v>
      </c>
      <c r="R1423" s="4" t="s">
        <v>36</v>
      </c>
      <c r="S1423" s="5" t="b">
        <v>1</v>
      </c>
      <c r="T1423" s="4" t="s">
        <v>38</v>
      </c>
      <c r="U1423" s="1"/>
      <c r="V1423" s="4"/>
      <c r="W1423" s="4" t="s">
        <v>39</v>
      </c>
      <c r="X1423" s="4" t="s">
        <v>39</v>
      </c>
      <c r="Y1423" s="4"/>
      <c r="Z1423" s="4"/>
      <c r="AA1423" s="4"/>
      <c r="AB1423" s="4" t="s">
        <v>6234</v>
      </c>
      <c r="AC1423" s="5" t="s">
        <v>40</v>
      </c>
      <c r="AD1423" s="4"/>
      <c r="AE1423" s="5">
        <v>0</v>
      </c>
      <c r="AF1423" s="4"/>
      <c r="AG1423" s="4" t="s">
        <v>18646</v>
      </c>
      <c r="AH1423" s="4" t="s">
        <v>18646</v>
      </c>
      <c r="AI1423" s="4"/>
      <c r="AJ1423" s="4" t="s">
        <v>6230</v>
      </c>
    </row>
    <row r="1424" spans="1:36" x14ac:dyDescent="0.35">
      <c r="A1424" s="4" t="s">
        <v>6235</v>
      </c>
      <c r="B1424" s="5" t="s">
        <v>104</v>
      </c>
      <c r="C1424" s="4" t="s">
        <v>17152</v>
      </c>
      <c r="D1424" s="7">
        <f>VLOOKUP(A1424, [1]Planilha2!$A$3:$C$4385,2,FALSE)</f>
        <v>7817</v>
      </c>
      <c r="E1424" s="4" t="s">
        <v>102</v>
      </c>
      <c r="F1424" s="4" t="s">
        <v>6236</v>
      </c>
      <c r="G1424" s="4" t="s">
        <v>356</v>
      </c>
      <c r="H1424" s="4" t="s">
        <v>257</v>
      </c>
      <c r="I1424" s="4"/>
      <c r="J1424" s="1">
        <v>46072.520254629628</v>
      </c>
      <c r="K1424" s="1">
        <v>46072.523449074077</v>
      </c>
      <c r="L1424" s="1">
        <v>46072.613923611112</v>
      </c>
      <c r="M1424" s="4" t="s">
        <v>355</v>
      </c>
      <c r="N1424" s="4" t="s">
        <v>104</v>
      </c>
      <c r="O1424" s="4" t="s">
        <v>30</v>
      </c>
      <c r="P1424" s="4" t="s">
        <v>103</v>
      </c>
      <c r="Q1424" s="4" t="s">
        <v>330</v>
      </c>
      <c r="R1424" s="4" t="s">
        <v>329</v>
      </c>
      <c r="S1424" s="5" t="b">
        <v>0</v>
      </c>
      <c r="T1424" s="4" t="s">
        <v>38</v>
      </c>
      <c r="U1424" s="1"/>
      <c r="V1424" s="4"/>
      <c r="W1424" s="4" t="s">
        <v>39</v>
      </c>
      <c r="X1424" s="4" t="s">
        <v>39</v>
      </c>
      <c r="Y1424" s="4"/>
      <c r="Z1424" s="4"/>
      <c r="AA1424" s="4"/>
      <c r="AB1424" s="4" t="s">
        <v>104</v>
      </c>
      <c r="AC1424" s="5" t="s">
        <v>40</v>
      </c>
      <c r="AD1424" s="4"/>
      <c r="AE1424" s="5">
        <v>1</v>
      </c>
      <c r="AF1424" s="4" t="s">
        <v>18647</v>
      </c>
      <c r="AG1424" s="4" t="s">
        <v>18648</v>
      </c>
      <c r="AH1424" s="4" t="s">
        <v>18649</v>
      </c>
      <c r="AI1424" s="4"/>
      <c r="AJ1424" s="4" t="s">
        <v>6237</v>
      </c>
    </row>
    <row r="1425" spans="1:36" x14ac:dyDescent="0.35">
      <c r="A1425" s="4" t="s">
        <v>6238</v>
      </c>
      <c r="B1425" s="5" t="s">
        <v>5971</v>
      </c>
      <c r="C1425" s="4" t="s">
        <v>17169</v>
      </c>
      <c r="D1425" s="7">
        <f>VLOOKUP(A1425, [1]Planilha2!$A$3:$C$4385,2,FALSE)</f>
        <v>0</v>
      </c>
      <c r="E1425" s="4" t="s">
        <v>5969</v>
      </c>
      <c r="F1425" s="4" t="s">
        <v>232</v>
      </c>
      <c r="G1425" s="4" t="s">
        <v>236</v>
      </c>
      <c r="H1425" s="4" t="s">
        <v>120</v>
      </c>
      <c r="I1425" s="4" t="s">
        <v>6240</v>
      </c>
      <c r="J1425" s="1">
        <v>46072.512141203704</v>
      </c>
      <c r="K1425" s="1">
        <v>46072.534479166665</v>
      </c>
      <c r="L1425" s="1">
        <v>46075.541666666664</v>
      </c>
      <c r="M1425" s="4" t="s">
        <v>235</v>
      </c>
      <c r="N1425" s="4" t="s">
        <v>5971</v>
      </c>
      <c r="O1425" s="4" t="s">
        <v>30</v>
      </c>
      <c r="P1425" s="4" t="s">
        <v>5970</v>
      </c>
      <c r="Q1425" s="4" t="s">
        <v>220</v>
      </c>
      <c r="R1425" s="4" t="s">
        <v>219</v>
      </c>
      <c r="S1425" s="5" t="b">
        <v>1</v>
      </c>
      <c r="T1425" s="4" t="s">
        <v>134</v>
      </c>
      <c r="U1425" s="1"/>
      <c r="V1425" s="4"/>
      <c r="W1425" s="4" t="s">
        <v>135</v>
      </c>
      <c r="X1425" s="4" t="s">
        <v>135</v>
      </c>
      <c r="Y1425" s="4"/>
      <c r="Z1425" s="4"/>
      <c r="AA1425" s="4"/>
      <c r="AB1425" s="4" t="s">
        <v>5971</v>
      </c>
      <c r="AC1425" s="5" t="s">
        <v>40</v>
      </c>
      <c r="AD1425" s="4"/>
      <c r="AE1425" s="5">
        <v>0</v>
      </c>
      <c r="AF1425" s="4"/>
      <c r="AG1425" s="4" t="s">
        <v>18650</v>
      </c>
      <c r="AH1425" s="4" t="s">
        <v>18650</v>
      </c>
      <c r="AI1425" s="4"/>
      <c r="AJ1425" s="4" t="s">
        <v>6239</v>
      </c>
    </row>
    <row r="1426" spans="1:36" x14ac:dyDescent="0.35">
      <c r="A1426" s="4" t="s">
        <v>6241</v>
      </c>
      <c r="B1426" s="5" t="s">
        <v>62</v>
      </c>
      <c r="C1426" s="4" t="s">
        <v>17169</v>
      </c>
      <c r="D1426" s="7">
        <f>VLOOKUP(A1426, [1]Planilha2!$A$3:$C$4385,2,FALSE)</f>
        <v>0</v>
      </c>
      <c r="E1426" s="4" t="s">
        <v>60</v>
      </c>
      <c r="F1426" s="4" t="s">
        <v>2796</v>
      </c>
      <c r="G1426" s="4" t="s">
        <v>141</v>
      </c>
      <c r="H1426" s="4" t="s">
        <v>120</v>
      </c>
      <c r="I1426" s="4" t="s">
        <v>6243</v>
      </c>
      <c r="J1426" s="1">
        <v>46072.510023148148</v>
      </c>
      <c r="K1426" s="1">
        <v>46072.531481481485</v>
      </c>
      <c r="L1426" s="1">
        <v>46075.541666666664</v>
      </c>
      <c r="M1426" s="4" t="s">
        <v>140</v>
      </c>
      <c r="N1426" s="4" t="s">
        <v>62</v>
      </c>
      <c r="O1426" s="4" t="s">
        <v>30</v>
      </c>
      <c r="P1426" s="4" t="s">
        <v>61</v>
      </c>
      <c r="Q1426" s="4" t="s">
        <v>220</v>
      </c>
      <c r="R1426" s="4" t="s">
        <v>219</v>
      </c>
      <c r="S1426" s="5" t="b">
        <v>1</v>
      </c>
      <c r="T1426" s="4" t="s">
        <v>134</v>
      </c>
      <c r="U1426" s="1"/>
      <c r="V1426" s="4"/>
      <c r="W1426" s="4" t="s">
        <v>135</v>
      </c>
      <c r="X1426" s="4" t="s">
        <v>135</v>
      </c>
      <c r="Y1426" s="4"/>
      <c r="Z1426" s="4"/>
      <c r="AA1426" s="4"/>
      <c r="AB1426" s="4" t="s">
        <v>62</v>
      </c>
      <c r="AC1426" s="5" t="s">
        <v>40</v>
      </c>
      <c r="AD1426" s="4"/>
      <c r="AE1426" s="5">
        <v>0</v>
      </c>
      <c r="AF1426" s="4"/>
      <c r="AG1426" s="4" t="s">
        <v>18651</v>
      </c>
      <c r="AH1426" s="4" t="s">
        <v>18651</v>
      </c>
      <c r="AI1426" s="4"/>
      <c r="AJ1426" s="4" t="s">
        <v>6242</v>
      </c>
    </row>
    <row r="1427" spans="1:36" x14ac:dyDescent="0.35">
      <c r="A1427" s="4" t="s">
        <v>6244</v>
      </c>
      <c r="B1427" s="5" t="s">
        <v>6250</v>
      </c>
      <c r="C1427" s="4" t="s">
        <v>17169</v>
      </c>
      <c r="D1427" s="7">
        <f>VLOOKUP(A1427, [1]Planilha2!$A$3:$C$4385,2,FALSE)</f>
        <v>4722</v>
      </c>
      <c r="E1427" s="4" t="s">
        <v>6248</v>
      </c>
      <c r="F1427" s="4" t="s">
        <v>6245</v>
      </c>
      <c r="G1427" s="4" t="s">
        <v>764</v>
      </c>
      <c r="H1427" s="4" t="s">
        <v>301</v>
      </c>
      <c r="I1427" s="4" t="s">
        <v>6247</v>
      </c>
      <c r="J1427" s="1">
        <v>46072.509687500002</v>
      </c>
      <c r="K1427" s="1">
        <v>46072.509687500002</v>
      </c>
      <c r="L1427" s="1">
        <v>46075.541666666664</v>
      </c>
      <c r="M1427" s="4" t="s">
        <v>763</v>
      </c>
      <c r="N1427" s="4" t="s">
        <v>6250</v>
      </c>
      <c r="O1427" s="4" t="s">
        <v>70</v>
      </c>
      <c r="P1427" s="4" t="s">
        <v>6249</v>
      </c>
      <c r="Q1427" s="4" t="s">
        <v>37</v>
      </c>
      <c r="R1427" s="4" t="s">
        <v>36</v>
      </c>
      <c r="S1427" s="5" t="b">
        <v>0</v>
      </c>
      <c r="T1427" s="4" t="s">
        <v>38</v>
      </c>
      <c r="U1427" s="1"/>
      <c r="V1427" s="4"/>
      <c r="W1427" s="4" t="s">
        <v>39</v>
      </c>
      <c r="X1427" s="4" t="s">
        <v>39</v>
      </c>
      <c r="Y1427" s="4"/>
      <c r="Z1427" s="4"/>
      <c r="AA1427" s="4"/>
      <c r="AB1427" s="4" t="s">
        <v>6250</v>
      </c>
      <c r="AC1427" s="5" t="s">
        <v>40</v>
      </c>
      <c r="AD1427" s="4"/>
      <c r="AE1427" s="5">
        <v>0</v>
      </c>
      <c r="AF1427" s="4"/>
      <c r="AG1427" s="4" t="s">
        <v>18652</v>
      </c>
      <c r="AH1427" s="4" t="s">
        <v>18652</v>
      </c>
      <c r="AI1427" s="4"/>
      <c r="AJ1427" s="4" t="s">
        <v>6246</v>
      </c>
    </row>
    <row r="1428" spans="1:36" x14ac:dyDescent="0.35">
      <c r="A1428" s="4" t="s">
        <v>6251</v>
      </c>
      <c r="B1428" s="5" t="s">
        <v>907</v>
      </c>
      <c r="C1428" s="4" t="s">
        <v>9282</v>
      </c>
      <c r="D1428" s="7">
        <f>VLOOKUP(A1428, [1]Planilha2!$A$3:$C$4385,2,FALSE)</f>
        <v>0</v>
      </c>
      <c r="E1428" s="4" t="s">
        <v>905</v>
      </c>
      <c r="F1428" s="4" t="s">
        <v>199</v>
      </c>
      <c r="G1428" s="4" t="s">
        <v>199</v>
      </c>
      <c r="H1428" s="4" t="s">
        <v>120</v>
      </c>
      <c r="I1428" s="4" t="s">
        <v>6253</v>
      </c>
      <c r="J1428" s="1">
        <v>46072.509583333333</v>
      </c>
      <c r="K1428" s="1">
        <v>46072.524259259262</v>
      </c>
      <c r="L1428" s="1">
        <v>46075.541666666664</v>
      </c>
      <c r="M1428" s="4" t="s">
        <v>198</v>
      </c>
      <c r="N1428" s="4" t="s">
        <v>907</v>
      </c>
      <c r="O1428" s="4" t="s">
        <v>30</v>
      </c>
      <c r="P1428" s="4" t="s">
        <v>906</v>
      </c>
      <c r="Q1428" s="4" t="s">
        <v>220</v>
      </c>
      <c r="R1428" s="4" t="s">
        <v>219</v>
      </c>
      <c r="S1428" s="5" t="b">
        <v>1</v>
      </c>
      <c r="T1428" s="4" t="s">
        <v>134</v>
      </c>
      <c r="U1428" s="1"/>
      <c r="V1428" s="4"/>
      <c r="W1428" s="4" t="s">
        <v>135</v>
      </c>
      <c r="X1428" s="4" t="s">
        <v>135</v>
      </c>
      <c r="Y1428" s="4"/>
      <c r="Z1428" s="4"/>
      <c r="AA1428" s="4"/>
      <c r="AB1428" s="4" t="s">
        <v>907</v>
      </c>
      <c r="AC1428" s="5" t="s">
        <v>40</v>
      </c>
      <c r="AD1428" s="4"/>
      <c r="AE1428" s="5">
        <v>0</v>
      </c>
      <c r="AF1428" s="4"/>
      <c r="AG1428" s="4" t="s">
        <v>18653</v>
      </c>
      <c r="AH1428" s="4" t="s">
        <v>18653</v>
      </c>
      <c r="AI1428" s="4"/>
      <c r="AJ1428" s="4" t="s">
        <v>6252</v>
      </c>
    </row>
    <row r="1429" spans="1:36" x14ac:dyDescent="0.35">
      <c r="A1429" s="4" t="s">
        <v>6254</v>
      </c>
      <c r="B1429" s="5" t="s">
        <v>62</v>
      </c>
      <c r="C1429" s="4" t="s">
        <v>9282</v>
      </c>
      <c r="D1429" s="7">
        <f>VLOOKUP(A1429, [1]Planilha2!$A$3:$C$4385,2,FALSE)</f>
        <v>0</v>
      </c>
      <c r="E1429" s="4" t="s">
        <v>60</v>
      </c>
      <c r="F1429" s="4" t="s">
        <v>199</v>
      </c>
      <c r="G1429" s="4" t="s">
        <v>199</v>
      </c>
      <c r="H1429" s="4" t="s">
        <v>293</v>
      </c>
      <c r="I1429" s="4"/>
      <c r="J1429" s="1">
        <v>46072.507743055554</v>
      </c>
      <c r="K1429" s="1">
        <v>46072.508993055555</v>
      </c>
      <c r="L1429" s="1">
        <v>46075.541666666664</v>
      </c>
      <c r="M1429" s="4" t="s">
        <v>198</v>
      </c>
      <c r="N1429" s="4" t="s">
        <v>62</v>
      </c>
      <c r="O1429" s="4" t="s">
        <v>70</v>
      </c>
      <c r="P1429" s="4" t="s">
        <v>61</v>
      </c>
      <c r="Q1429" s="4" t="s">
        <v>297</v>
      </c>
      <c r="R1429" s="4" t="s">
        <v>296</v>
      </c>
      <c r="S1429" s="5" t="b">
        <v>1</v>
      </c>
      <c r="T1429" s="4" t="s">
        <v>134</v>
      </c>
      <c r="U1429" s="1"/>
      <c r="V1429" s="4"/>
      <c r="W1429" s="4" t="s">
        <v>135</v>
      </c>
      <c r="X1429" s="4" t="s">
        <v>135</v>
      </c>
      <c r="Y1429" s="4"/>
      <c r="Z1429" s="4"/>
      <c r="AA1429" s="4"/>
      <c r="AB1429" s="4" t="s">
        <v>62</v>
      </c>
      <c r="AC1429" s="5" t="s">
        <v>40</v>
      </c>
      <c r="AD1429" s="4"/>
      <c r="AE1429" s="5">
        <v>0</v>
      </c>
      <c r="AF1429" s="4"/>
      <c r="AG1429" s="4" t="s">
        <v>18654</v>
      </c>
      <c r="AH1429" s="4" t="s">
        <v>18654</v>
      </c>
      <c r="AI1429" s="4"/>
      <c r="AJ1429" s="4" t="s">
        <v>6255</v>
      </c>
    </row>
    <row r="1430" spans="1:36" x14ac:dyDescent="0.35">
      <c r="A1430" s="4" t="s">
        <v>6256</v>
      </c>
      <c r="B1430" s="5" t="s">
        <v>62</v>
      </c>
      <c r="C1430" s="4" t="s">
        <v>9282</v>
      </c>
      <c r="D1430" s="7">
        <f>VLOOKUP(A1430, [1]Planilha2!$A$3:$C$4385,2,FALSE)</f>
        <v>0</v>
      </c>
      <c r="E1430" s="4" t="s">
        <v>60</v>
      </c>
      <c r="F1430" s="4" t="s">
        <v>6257</v>
      </c>
      <c r="G1430" s="4" t="s">
        <v>917</v>
      </c>
      <c r="H1430" s="4" t="s">
        <v>120</v>
      </c>
      <c r="I1430" s="4"/>
      <c r="J1430" s="1">
        <v>46072.506643518522</v>
      </c>
      <c r="K1430" s="1">
        <v>46072.50854166667</v>
      </c>
      <c r="L1430" s="1">
        <v>46075.541666666664</v>
      </c>
      <c r="M1430" s="4" t="s">
        <v>916</v>
      </c>
      <c r="N1430" s="4" t="s">
        <v>62</v>
      </c>
      <c r="O1430" s="4" t="s">
        <v>70</v>
      </c>
      <c r="P1430" s="4" t="s">
        <v>61</v>
      </c>
      <c r="Q1430" s="4" t="s">
        <v>919</v>
      </c>
      <c r="R1430" s="4" t="s">
        <v>918</v>
      </c>
      <c r="S1430" s="5" t="b">
        <v>1</v>
      </c>
      <c r="T1430" s="4" t="s">
        <v>134</v>
      </c>
      <c r="U1430" s="1"/>
      <c r="V1430" s="4"/>
      <c r="W1430" s="4" t="s">
        <v>135</v>
      </c>
      <c r="X1430" s="4" t="s">
        <v>135</v>
      </c>
      <c r="Y1430" s="4"/>
      <c r="Z1430" s="4"/>
      <c r="AA1430" s="4"/>
      <c r="AB1430" s="4" t="s">
        <v>62</v>
      </c>
      <c r="AC1430" s="5" t="s">
        <v>40</v>
      </c>
      <c r="AD1430" s="4"/>
      <c r="AE1430" s="5">
        <v>0</v>
      </c>
      <c r="AF1430" s="4"/>
      <c r="AG1430" s="4" t="s">
        <v>18655</v>
      </c>
      <c r="AH1430" s="4" t="s">
        <v>18655</v>
      </c>
      <c r="AI1430" s="4"/>
      <c r="AJ1430" s="4" t="s">
        <v>6258</v>
      </c>
    </row>
    <row r="1431" spans="1:36" x14ac:dyDescent="0.35">
      <c r="A1431" s="4" t="s">
        <v>6259</v>
      </c>
      <c r="B1431" s="5" t="s">
        <v>5642</v>
      </c>
      <c r="C1431" s="4" t="s">
        <v>17169</v>
      </c>
      <c r="D1431" s="7">
        <f>VLOOKUP(A1431, [1]Planilha2!$A$3:$C$4385,2,FALSE)</f>
        <v>2573264</v>
      </c>
      <c r="E1431" s="4" t="s">
        <v>5640</v>
      </c>
      <c r="F1431" s="4" t="s">
        <v>2105</v>
      </c>
      <c r="G1431" s="4" t="s">
        <v>121</v>
      </c>
      <c r="H1431" s="4" t="s">
        <v>120</v>
      </c>
      <c r="I1431" s="4"/>
      <c r="J1431" s="1">
        <v>46072.504282407404</v>
      </c>
      <c r="K1431" s="1">
        <v>46072.504282407404</v>
      </c>
      <c r="L1431" s="1"/>
      <c r="M1431" s="4" t="s">
        <v>121</v>
      </c>
      <c r="N1431" s="4" t="s">
        <v>5642</v>
      </c>
      <c r="O1431" s="4"/>
      <c r="P1431" s="4" t="s">
        <v>5641</v>
      </c>
      <c r="Q1431" s="4" t="s">
        <v>37</v>
      </c>
      <c r="R1431" s="4" t="s">
        <v>36</v>
      </c>
      <c r="S1431" s="5" t="b">
        <v>0</v>
      </c>
      <c r="T1431" s="4" t="s">
        <v>38</v>
      </c>
      <c r="U1431" s="1"/>
      <c r="V1431" s="4"/>
      <c r="W1431" s="4" t="s">
        <v>39</v>
      </c>
      <c r="X1431" s="4" t="s">
        <v>39</v>
      </c>
      <c r="Y1431" s="4"/>
      <c r="Z1431" s="4"/>
      <c r="AA1431" s="4"/>
      <c r="AB1431" s="4" t="s">
        <v>5642</v>
      </c>
      <c r="AC1431" s="5" t="s">
        <v>40</v>
      </c>
      <c r="AD1431" s="4"/>
      <c r="AE1431" s="5">
        <v>0</v>
      </c>
      <c r="AF1431" s="4"/>
      <c r="AG1431" s="4"/>
      <c r="AH1431" s="4"/>
      <c r="AI1431" s="4"/>
      <c r="AJ1431" s="4" t="s">
        <v>6260</v>
      </c>
    </row>
    <row r="1432" spans="1:36" x14ac:dyDescent="0.35">
      <c r="A1432" s="4" t="s">
        <v>6261</v>
      </c>
      <c r="B1432" s="5" t="s">
        <v>6266</v>
      </c>
      <c r="C1432" s="4" t="s">
        <v>9282</v>
      </c>
      <c r="D1432" s="7">
        <f>VLOOKUP(A1432, [1]Planilha2!$A$3:$C$4385,2,FALSE)</f>
        <v>29554</v>
      </c>
      <c r="E1432" s="4" t="s">
        <v>6264</v>
      </c>
      <c r="F1432" s="4" t="s">
        <v>6262</v>
      </c>
      <c r="G1432" s="4" t="s">
        <v>232</v>
      </c>
      <c r="H1432" s="4" t="s">
        <v>29</v>
      </c>
      <c r="I1432" s="4"/>
      <c r="J1432" s="1">
        <v>46072.499780092592</v>
      </c>
      <c r="K1432" s="1">
        <v>46072.499780092592</v>
      </c>
      <c r="L1432" s="1">
        <v>46072.664247685185</v>
      </c>
      <c r="M1432" s="4" t="s">
        <v>5891</v>
      </c>
      <c r="N1432" s="4" t="s">
        <v>6266</v>
      </c>
      <c r="O1432" s="4" t="s">
        <v>30</v>
      </c>
      <c r="P1432" s="4" t="s">
        <v>6265</v>
      </c>
      <c r="Q1432" s="4" t="s">
        <v>37</v>
      </c>
      <c r="R1432" s="4" t="s">
        <v>36</v>
      </c>
      <c r="S1432" s="5" t="b">
        <v>1</v>
      </c>
      <c r="T1432" s="4" t="s">
        <v>38</v>
      </c>
      <c r="U1432" s="1"/>
      <c r="V1432" s="4"/>
      <c r="W1432" s="4" t="s">
        <v>39</v>
      </c>
      <c r="X1432" s="4" t="s">
        <v>39</v>
      </c>
      <c r="Y1432" s="4"/>
      <c r="Z1432" s="4"/>
      <c r="AA1432" s="4"/>
      <c r="AB1432" s="4" t="s">
        <v>6266</v>
      </c>
      <c r="AC1432" s="5" t="s">
        <v>40</v>
      </c>
      <c r="AD1432" s="4"/>
      <c r="AE1432" s="5">
        <v>2</v>
      </c>
      <c r="AF1432" s="4" t="s">
        <v>18656</v>
      </c>
      <c r="AG1432" s="4" t="s">
        <v>18657</v>
      </c>
      <c r="AH1432" s="4" t="s">
        <v>18658</v>
      </c>
      <c r="AI1432" s="4"/>
      <c r="AJ1432" s="4" t="s">
        <v>6263</v>
      </c>
    </row>
    <row r="1433" spans="1:36" x14ac:dyDescent="0.35">
      <c r="A1433" s="4" t="s">
        <v>6267</v>
      </c>
      <c r="B1433" s="5" t="s">
        <v>62</v>
      </c>
      <c r="C1433" s="4" t="s">
        <v>9282</v>
      </c>
      <c r="D1433" s="7">
        <f>VLOOKUP(A1433, [1]Planilha2!$A$3:$C$4385,2,FALSE)</f>
        <v>0</v>
      </c>
      <c r="E1433" s="4" t="s">
        <v>60</v>
      </c>
      <c r="F1433" s="4" t="s">
        <v>6268</v>
      </c>
      <c r="G1433" s="4" t="s">
        <v>917</v>
      </c>
      <c r="H1433" s="4" t="s">
        <v>120</v>
      </c>
      <c r="I1433" s="4"/>
      <c r="J1433" s="1">
        <v>46072.498472222222</v>
      </c>
      <c r="K1433" s="1">
        <v>46072.500381944446</v>
      </c>
      <c r="L1433" s="1">
        <v>46075.541666666664</v>
      </c>
      <c r="M1433" s="4" t="s">
        <v>916</v>
      </c>
      <c r="N1433" s="4" t="s">
        <v>62</v>
      </c>
      <c r="O1433" s="4" t="s">
        <v>70</v>
      </c>
      <c r="P1433" s="4" t="s">
        <v>61</v>
      </c>
      <c r="Q1433" s="4" t="s">
        <v>919</v>
      </c>
      <c r="R1433" s="4" t="s">
        <v>918</v>
      </c>
      <c r="S1433" s="5" t="b">
        <v>1</v>
      </c>
      <c r="T1433" s="4" t="s">
        <v>134</v>
      </c>
      <c r="U1433" s="1"/>
      <c r="V1433" s="4"/>
      <c r="W1433" s="4" t="s">
        <v>135</v>
      </c>
      <c r="X1433" s="4" t="s">
        <v>135</v>
      </c>
      <c r="Y1433" s="4"/>
      <c r="Z1433" s="4"/>
      <c r="AA1433" s="4"/>
      <c r="AB1433" s="4" t="s">
        <v>62</v>
      </c>
      <c r="AC1433" s="5" t="s">
        <v>40</v>
      </c>
      <c r="AD1433" s="4"/>
      <c r="AE1433" s="5">
        <v>0</v>
      </c>
      <c r="AF1433" s="4"/>
      <c r="AG1433" s="4" t="s">
        <v>18659</v>
      </c>
      <c r="AH1433" s="4" t="s">
        <v>18659</v>
      </c>
      <c r="AI1433" s="4"/>
      <c r="AJ1433" s="4" t="s">
        <v>6269</v>
      </c>
    </row>
    <row r="1434" spans="1:36" x14ac:dyDescent="0.35">
      <c r="A1434" s="4" t="s">
        <v>6270</v>
      </c>
      <c r="B1434" s="5" t="s">
        <v>6275</v>
      </c>
      <c r="C1434" s="4" t="s">
        <v>9282</v>
      </c>
      <c r="D1434" s="7">
        <f>VLOOKUP(A1434, [1]Planilha2!$A$3:$C$4385,2,FALSE)</f>
        <v>0</v>
      </c>
      <c r="E1434" s="4" t="s">
        <v>6273</v>
      </c>
      <c r="F1434" s="4" t="s">
        <v>3695</v>
      </c>
      <c r="G1434" s="4" t="s">
        <v>199</v>
      </c>
      <c r="H1434" s="4" t="s">
        <v>120</v>
      </c>
      <c r="I1434" s="4" t="s">
        <v>6272</v>
      </c>
      <c r="J1434" s="1">
        <v>46072.495312500003</v>
      </c>
      <c r="K1434" s="1">
        <v>46072.536747685182</v>
      </c>
      <c r="L1434" s="1">
        <v>46075.541666666664</v>
      </c>
      <c r="M1434" s="4" t="s">
        <v>198</v>
      </c>
      <c r="N1434" s="4" t="s">
        <v>6275</v>
      </c>
      <c r="O1434" s="4" t="s">
        <v>30</v>
      </c>
      <c r="P1434" s="4" t="s">
        <v>6274</v>
      </c>
      <c r="Q1434" s="4" t="s">
        <v>220</v>
      </c>
      <c r="R1434" s="4" t="s">
        <v>219</v>
      </c>
      <c r="S1434" s="5" t="b">
        <v>1</v>
      </c>
      <c r="T1434" s="4" t="s">
        <v>134</v>
      </c>
      <c r="U1434" s="1"/>
      <c r="V1434" s="4"/>
      <c r="W1434" s="4" t="s">
        <v>135</v>
      </c>
      <c r="X1434" s="4" t="s">
        <v>135</v>
      </c>
      <c r="Y1434" s="4"/>
      <c r="Z1434" s="4"/>
      <c r="AA1434" s="4"/>
      <c r="AB1434" s="4" t="s">
        <v>6275</v>
      </c>
      <c r="AC1434" s="5" t="s">
        <v>40</v>
      </c>
      <c r="AD1434" s="4"/>
      <c r="AE1434" s="5">
        <v>0</v>
      </c>
      <c r="AF1434" s="4"/>
      <c r="AG1434" s="4" t="s">
        <v>18660</v>
      </c>
      <c r="AH1434" s="4" t="s">
        <v>18660</v>
      </c>
      <c r="AI1434" s="4"/>
      <c r="AJ1434" s="4" t="s">
        <v>6271</v>
      </c>
    </row>
    <row r="1435" spans="1:36" x14ac:dyDescent="0.35">
      <c r="A1435" s="4" t="s">
        <v>6276</v>
      </c>
      <c r="B1435" s="5" t="s">
        <v>2658</v>
      </c>
      <c r="C1435" s="4" t="s">
        <v>17169</v>
      </c>
      <c r="D1435" s="7">
        <f>VLOOKUP(A1435, [1]Planilha2!$A$3:$C$4385,2,FALSE)</f>
        <v>0</v>
      </c>
      <c r="E1435" s="4" t="s">
        <v>2656</v>
      </c>
      <c r="F1435" s="4" t="s">
        <v>6277</v>
      </c>
      <c r="G1435" s="4" t="s">
        <v>1508</v>
      </c>
      <c r="H1435" s="4" t="s">
        <v>120</v>
      </c>
      <c r="I1435" s="4" t="s">
        <v>6279</v>
      </c>
      <c r="J1435" s="1">
        <v>46072.494664351849</v>
      </c>
      <c r="K1435" s="1">
        <v>46072.503460648149</v>
      </c>
      <c r="L1435" s="1">
        <v>46075.541666666664</v>
      </c>
      <c r="M1435" s="4" t="s">
        <v>1507</v>
      </c>
      <c r="N1435" s="4" t="s">
        <v>2658</v>
      </c>
      <c r="O1435" s="4" t="s">
        <v>70</v>
      </c>
      <c r="P1435" s="4" t="s">
        <v>2657</v>
      </c>
      <c r="Q1435" s="4" t="s">
        <v>297</v>
      </c>
      <c r="R1435" s="4" t="s">
        <v>296</v>
      </c>
      <c r="S1435" s="5" t="b">
        <v>1</v>
      </c>
      <c r="T1435" s="4" t="s">
        <v>134</v>
      </c>
      <c r="U1435" s="1"/>
      <c r="V1435" s="4"/>
      <c r="W1435" s="4" t="s">
        <v>135</v>
      </c>
      <c r="X1435" s="4" t="s">
        <v>135</v>
      </c>
      <c r="Y1435" s="4"/>
      <c r="Z1435" s="4"/>
      <c r="AA1435" s="4"/>
      <c r="AB1435" s="4" t="s">
        <v>2658</v>
      </c>
      <c r="AC1435" s="5" t="s">
        <v>40</v>
      </c>
      <c r="AD1435" s="4"/>
      <c r="AE1435" s="5">
        <v>0</v>
      </c>
      <c r="AF1435" s="4"/>
      <c r="AG1435" s="4" t="s">
        <v>18661</v>
      </c>
      <c r="AH1435" s="4" t="s">
        <v>18661</v>
      </c>
      <c r="AI1435" s="4"/>
      <c r="AJ1435" s="4" t="s">
        <v>6278</v>
      </c>
    </row>
    <row r="1436" spans="1:36" x14ac:dyDescent="0.35">
      <c r="A1436" s="4" t="s">
        <v>6280</v>
      </c>
      <c r="B1436" s="5" t="s">
        <v>229</v>
      </c>
      <c r="C1436" s="4" t="s">
        <v>17152</v>
      </c>
      <c r="D1436" s="7">
        <f>VLOOKUP(A1436, [1]Planilha2!$A$3:$C$4385,2,FALSE)</f>
        <v>10178</v>
      </c>
      <c r="E1436" s="4" t="s">
        <v>6285</v>
      </c>
      <c r="F1436" s="4" t="s">
        <v>6281</v>
      </c>
      <c r="G1436" s="4" t="s">
        <v>47</v>
      </c>
      <c r="H1436" s="4" t="s">
        <v>6283</v>
      </c>
      <c r="I1436" s="4" t="s">
        <v>6284</v>
      </c>
      <c r="J1436" s="1">
        <v>46072.494618055556</v>
      </c>
      <c r="K1436" s="1">
        <v>46072.494618055556</v>
      </c>
      <c r="L1436" s="1">
        <v>46079.458344907405</v>
      </c>
      <c r="M1436" s="4" t="s">
        <v>46</v>
      </c>
      <c r="N1436" s="4" t="s">
        <v>229</v>
      </c>
      <c r="O1436" s="4"/>
      <c r="P1436" s="4" t="s">
        <v>6286</v>
      </c>
      <c r="Q1436" s="4" t="s">
        <v>6285</v>
      </c>
      <c r="R1436" s="4" t="s">
        <v>6287</v>
      </c>
      <c r="S1436" s="5" t="b">
        <v>0</v>
      </c>
      <c r="T1436" s="4" t="s">
        <v>38</v>
      </c>
      <c r="U1436" s="1"/>
      <c r="V1436" s="4"/>
      <c r="W1436" s="4" t="s">
        <v>39</v>
      </c>
      <c r="X1436" s="4" t="s">
        <v>39</v>
      </c>
      <c r="Y1436" s="4"/>
      <c r="Z1436" s="4"/>
      <c r="AA1436" s="4"/>
      <c r="AB1436" s="4" t="s">
        <v>229</v>
      </c>
      <c r="AC1436" s="5" t="s">
        <v>40</v>
      </c>
      <c r="AD1436" s="4"/>
      <c r="AE1436" s="5">
        <v>3</v>
      </c>
      <c r="AF1436" s="4" t="s">
        <v>18662</v>
      </c>
      <c r="AG1436" s="4" t="s">
        <v>18663</v>
      </c>
      <c r="AH1436" s="4" t="s">
        <v>18664</v>
      </c>
      <c r="AI1436" s="4"/>
      <c r="AJ1436" s="4" t="s">
        <v>6282</v>
      </c>
    </row>
    <row r="1437" spans="1:36" x14ac:dyDescent="0.35">
      <c r="A1437" s="4" t="s">
        <v>6288</v>
      </c>
      <c r="B1437" s="5" t="s">
        <v>4341</v>
      </c>
      <c r="C1437" s="4" t="s">
        <v>17169</v>
      </c>
      <c r="D1437" s="7">
        <f>VLOOKUP(A1437, [1]Planilha2!$A$3:$C$4385,2,FALSE)</f>
        <v>6624</v>
      </c>
      <c r="E1437" s="4" t="s">
        <v>4339</v>
      </c>
      <c r="F1437" s="4" t="s">
        <v>6289</v>
      </c>
      <c r="G1437" s="4" t="s">
        <v>404</v>
      </c>
      <c r="H1437" s="4" t="s">
        <v>301</v>
      </c>
      <c r="I1437" s="4" t="s">
        <v>6291</v>
      </c>
      <c r="J1437" s="1">
        <v>46072.494502314818</v>
      </c>
      <c r="K1437" s="1">
        <v>46072.496793981481</v>
      </c>
      <c r="L1437" s="1">
        <v>46075.541666666664</v>
      </c>
      <c r="M1437" s="4" t="s">
        <v>6292</v>
      </c>
      <c r="N1437" s="4" t="s">
        <v>4341</v>
      </c>
      <c r="O1437" s="4" t="s">
        <v>70</v>
      </c>
      <c r="P1437" s="4" t="s">
        <v>4340</v>
      </c>
      <c r="Q1437" s="4" t="s">
        <v>2114</v>
      </c>
      <c r="R1437" s="4" t="s">
        <v>2113</v>
      </c>
      <c r="S1437" s="5" t="b">
        <v>1</v>
      </c>
      <c r="T1437" s="4" t="s">
        <v>134</v>
      </c>
      <c r="U1437" s="1"/>
      <c r="V1437" s="4"/>
      <c r="W1437" s="4" t="s">
        <v>135</v>
      </c>
      <c r="X1437" s="4" t="s">
        <v>135</v>
      </c>
      <c r="Y1437" s="4"/>
      <c r="Z1437" s="4"/>
      <c r="AA1437" s="4"/>
      <c r="AB1437" s="4" t="s">
        <v>4341</v>
      </c>
      <c r="AC1437" s="5" t="s">
        <v>40</v>
      </c>
      <c r="AD1437" s="4"/>
      <c r="AE1437" s="5">
        <v>0</v>
      </c>
      <c r="AF1437" s="4" t="s">
        <v>18665</v>
      </c>
      <c r="AG1437" s="4" t="s">
        <v>18666</v>
      </c>
      <c r="AH1437" s="4" t="s">
        <v>18667</v>
      </c>
      <c r="AI1437" s="4"/>
      <c r="AJ1437" s="4" t="s">
        <v>6290</v>
      </c>
    </row>
    <row r="1438" spans="1:36" x14ac:dyDescent="0.35">
      <c r="A1438" s="4" t="s">
        <v>6293</v>
      </c>
      <c r="B1438" s="5" t="s">
        <v>6297</v>
      </c>
      <c r="C1438" s="4" t="s">
        <v>17169</v>
      </c>
      <c r="D1438" s="7">
        <f>VLOOKUP(A1438, [1]Planilha2!$A$3:$C$4385,2,FALSE)</f>
        <v>0</v>
      </c>
      <c r="E1438" s="4" t="s">
        <v>6295</v>
      </c>
      <c r="F1438" s="4" t="s">
        <v>460</v>
      </c>
      <c r="G1438" s="4" t="s">
        <v>460</v>
      </c>
      <c r="H1438" s="4" t="s">
        <v>120</v>
      </c>
      <c r="I1438" s="4" t="s">
        <v>6272</v>
      </c>
      <c r="J1438" s="1">
        <v>46072.493842592594</v>
      </c>
      <c r="K1438" s="1">
        <v>46072.514803240738</v>
      </c>
      <c r="L1438" s="1">
        <v>46075.541666666664</v>
      </c>
      <c r="M1438" s="4" t="s">
        <v>1706</v>
      </c>
      <c r="N1438" s="4" t="s">
        <v>6297</v>
      </c>
      <c r="O1438" s="4" t="s">
        <v>30</v>
      </c>
      <c r="P1438" s="4" t="s">
        <v>6296</v>
      </c>
      <c r="Q1438" s="4" t="s">
        <v>220</v>
      </c>
      <c r="R1438" s="4" t="s">
        <v>219</v>
      </c>
      <c r="S1438" s="5" t="b">
        <v>1</v>
      </c>
      <c r="T1438" s="4" t="s">
        <v>134</v>
      </c>
      <c r="U1438" s="1"/>
      <c r="V1438" s="4"/>
      <c r="W1438" s="4" t="s">
        <v>135</v>
      </c>
      <c r="X1438" s="4" t="s">
        <v>135</v>
      </c>
      <c r="Y1438" s="4"/>
      <c r="Z1438" s="4"/>
      <c r="AA1438" s="4"/>
      <c r="AB1438" s="4" t="s">
        <v>6297</v>
      </c>
      <c r="AC1438" s="5" t="s">
        <v>40</v>
      </c>
      <c r="AD1438" s="4"/>
      <c r="AE1438" s="5">
        <v>0</v>
      </c>
      <c r="AF1438" s="4"/>
      <c r="AG1438" s="4" t="s">
        <v>18668</v>
      </c>
      <c r="AH1438" s="4" t="s">
        <v>18668</v>
      </c>
      <c r="AI1438" s="4"/>
      <c r="AJ1438" s="4" t="s">
        <v>6294</v>
      </c>
    </row>
    <row r="1439" spans="1:36" x14ac:dyDescent="0.35">
      <c r="A1439" s="4" t="s">
        <v>6298</v>
      </c>
      <c r="B1439" s="5" t="s">
        <v>2449</v>
      </c>
      <c r="C1439" s="4" t="s">
        <v>17169</v>
      </c>
      <c r="D1439" s="7">
        <f>VLOOKUP(A1439, [1]Planilha2!$A$3:$C$4385,2,FALSE)</f>
        <v>1314</v>
      </c>
      <c r="E1439" s="4" t="s">
        <v>2447</v>
      </c>
      <c r="F1439" s="4" t="s">
        <v>845</v>
      </c>
      <c r="G1439" s="4" t="s">
        <v>455</v>
      </c>
      <c r="H1439" s="4" t="s">
        <v>120</v>
      </c>
      <c r="I1439" s="4" t="s">
        <v>6300</v>
      </c>
      <c r="J1439" s="1">
        <v>46072.493414351855</v>
      </c>
      <c r="K1439" s="1">
        <v>46072.493414351855</v>
      </c>
      <c r="L1439" s="1">
        <v>46075.541666666664</v>
      </c>
      <c r="M1439" s="4" t="s">
        <v>454</v>
      </c>
      <c r="N1439" s="4" t="s">
        <v>2449</v>
      </c>
      <c r="O1439" s="4" t="s">
        <v>70</v>
      </c>
      <c r="P1439" s="4" t="s">
        <v>2448</v>
      </c>
      <c r="Q1439" s="4" t="s">
        <v>37</v>
      </c>
      <c r="R1439" s="4" t="s">
        <v>36</v>
      </c>
      <c r="S1439" s="5" t="b">
        <v>1</v>
      </c>
      <c r="T1439" s="4" t="s">
        <v>38</v>
      </c>
      <c r="U1439" s="1"/>
      <c r="V1439" s="4"/>
      <c r="W1439" s="4" t="s">
        <v>39</v>
      </c>
      <c r="X1439" s="4" t="s">
        <v>39</v>
      </c>
      <c r="Y1439" s="4"/>
      <c r="Z1439" s="4"/>
      <c r="AA1439" s="4"/>
      <c r="AB1439" s="4" t="s">
        <v>2449</v>
      </c>
      <c r="AC1439" s="5" t="s">
        <v>40</v>
      </c>
      <c r="AD1439" s="4"/>
      <c r="AE1439" s="5">
        <v>0</v>
      </c>
      <c r="AF1439" s="4"/>
      <c r="AG1439" s="4" t="s">
        <v>18669</v>
      </c>
      <c r="AH1439" s="4" t="s">
        <v>18669</v>
      </c>
      <c r="AI1439" s="4"/>
      <c r="AJ1439" s="4" t="s">
        <v>6299</v>
      </c>
    </row>
    <row r="1440" spans="1:36" x14ac:dyDescent="0.35">
      <c r="A1440" s="4" t="s">
        <v>6301</v>
      </c>
      <c r="B1440" s="5" t="s">
        <v>907</v>
      </c>
      <c r="C1440" s="4" t="s">
        <v>9282</v>
      </c>
      <c r="D1440" s="7">
        <f>VLOOKUP(A1440, [1]Planilha2!$A$3:$C$4385,2,FALSE)</f>
        <v>5071354</v>
      </c>
      <c r="E1440" s="4" t="s">
        <v>905</v>
      </c>
      <c r="F1440" s="4" t="s">
        <v>902</v>
      </c>
      <c r="G1440" s="4" t="s">
        <v>1862</v>
      </c>
      <c r="H1440" s="4" t="s">
        <v>293</v>
      </c>
      <c r="I1440" s="4"/>
      <c r="J1440" s="1">
        <v>46072.490219907406</v>
      </c>
      <c r="K1440" s="1">
        <v>46072.490219907406</v>
      </c>
      <c r="L1440" s="1"/>
      <c r="M1440" s="4" t="s">
        <v>3348</v>
      </c>
      <c r="N1440" s="4" t="s">
        <v>907</v>
      </c>
      <c r="O1440" s="4"/>
      <c r="P1440" s="4" t="s">
        <v>906</v>
      </c>
      <c r="Q1440" s="4" t="s">
        <v>37</v>
      </c>
      <c r="R1440" s="4" t="s">
        <v>36</v>
      </c>
      <c r="S1440" s="5" t="b">
        <v>0</v>
      </c>
      <c r="T1440" s="4" t="s">
        <v>38</v>
      </c>
      <c r="U1440" s="1"/>
      <c r="V1440" s="4"/>
      <c r="W1440" s="4" t="s">
        <v>39</v>
      </c>
      <c r="X1440" s="4" t="s">
        <v>39</v>
      </c>
      <c r="Y1440" s="4"/>
      <c r="Z1440" s="4"/>
      <c r="AA1440" s="4"/>
      <c r="AB1440" s="4" t="s">
        <v>907</v>
      </c>
      <c r="AC1440" s="5" t="s">
        <v>40</v>
      </c>
      <c r="AD1440" s="4"/>
      <c r="AE1440" s="5">
        <v>0</v>
      </c>
      <c r="AF1440" s="4"/>
      <c r="AG1440" s="4"/>
      <c r="AH1440" s="4"/>
      <c r="AI1440" s="4"/>
      <c r="AJ1440" s="4" t="s">
        <v>6302</v>
      </c>
    </row>
    <row r="1441" spans="1:36" x14ac:dyDescent="0.35">
      <c r="A1441" s="4" t="s">
        <v>6303</v>
      </c>
      <c r="B1441" s="5" t="s">
        <v>6216</v>
      </c>
      <c r="C1441" s="4" t="s">
        <v>17169</v>
      </c>
      <c r="D1441" s="7">
        <f>VLOOKUP(A1441, [1]Planilha2!$A$3:$C$4385,2,FALSE)</f>
        <v>2575884</v>
      </c>
      <c r="E1441" s="4" t="s">
        <v>6214</v>
      </c>
      <c r="F1441" s="4" t="s">
        <v>2105</v>
      </c>
      <c r="G1441" s="4" t="s">
        <v>121</v>
      </c>
      <c r="H1441" s="4" t="s">
        <v>120</v>
      </c>
      <c r="I1441" s="4"/>
      <c r="J1441" s="1">
        <v>46072.489120370374</v>
      </c>
      <c r="K1441" s="1">
        <v>46072.489120370374</v>
      </c>
      <c r="L1441" s="1"/>
      <c r="M1441" s="4" t="s">
        <v>121</v>
      </c>
      <c r="N1441" s="4" t="s">
        <v>6216</v>
      </c>
      <c r="O1441" s="4"/>
      <c r="P1441" s="4" t="s">
        <v>6215</v>
      </c>
      <c r="Q1441" s="4" t="s">
        <v>37</v>
      </c>
      <c r="R1441" s="4" t="s">
        <v>36</v>
      </c>
      <c r="S1441" s="5" t="b">
        <v>0</v>
      </c>
      <c r="T1441" s="4" t="s">
        <v>38</v>
      </c>
      <c r="U1441" s="1"/>
      <c r="V1441" s="4"/>
      <c r="W1441" s="4" t="s">
        <v>39</v>
      </c>
      <c r="X1441" s="4" t="s">
        <v>39</v>
      </c>
      <c r="Y1441" s="4"/>
      <c r="Z1441" s="4"/>
      <c r="AA1441" s="4"/>
      <c r="AB1441" s="4" t="s">
        <v>6216</v>
      </c>
      <c r="AC1441" s="5" t="s">
        <v>40</v>
      </c>
      <c r="AD1441" s="4"/>
      <c r="AE1441" s="5">
        <v>0</v>
      </c>
      <c r="AF1441" s="4"/>
      <c r="AG1441" s="4"/>
      <c r="AH1441" s="4"/>
      <c r="AI1441" s="4"/>
      <c r="AJ1441" s="4" t="s">
        <v>6304</v>
      </c>
    </row>
    <row r="1442" spans="1:36" x14ac:dyDescent="0.35">
      <c r="A1442" s="4" t="s">
        <v>6305</v>
      </c>
      <c r="B1442" s="5" t="s">
        <v>6109</v>
      </c>
      <c r="C1442" s="4" t="s">
        <v>17169</v>
      </c>
      <c r="D1442" s="7">
        <f>VLOOKUP(A1442, [1]Planilha2!$A$3:$C$4385,2,FALSE)</f>
        <v>7934</v>
      </c>
      <c r="E1442" s="4" t="s">
        <v>6107</v>
      </c>
      <c r="F1442" s="4" t="s">
        <v>6105</v>
      </c>
      <c r="G1442" s="4" t="s">
        <v>141</v>
      </c>
      <c r="H1442" s="4" t="s">
        <v>301</v>
      </c>
      <c r="I1442" s="4"/>
      <c r="J1442" s="1">
        <v>46072.487962962965</v>
      </c>
      <c r="K1442" s="1">
        <v>46072.487962962965</v>
      </c>
      <c r="L1442" s="1">
        <v>46075.541666666664</v>
      </c>
      <c r="M1442" s="4" t="s">
        <v>140</v>
      </c>
      <c r="N1442" s="4" t="s">
        <v>6109</v>
      </c>
      <c r="O1442" s="4" t="s">
        <v>70</v>
      </c>
      <c r="P1442" s="4" t="s">
        <v>6108</v>
      </c>
      <c r="Q1442" s="4" t="s">
        <v>37</v>
      </c>
      <c r="R1442" s="4" t="s">
        <v>36</v>
      </c>
      <c r="S1442" s="5" t="b">
        <v>1</v>
      </c>
      <c r="T1442" s="4" t="s">
        <v>38</v>
      </c>
      <c r="U1442" s="1"/>
      <c r="V1442" s="4"/>
      <c r="W1442" s="4" t="s">
        <v>39</v>
      </c>
      <c r="X1442" s="4" t="s">
        <v>39</v>
      </c>
      <c r="Y1442" s="4"/>
      <c r="Z1442" s="4"/>
      <c r="AA1442" s="4"/>
      <c r="AB1442" s="4" t="s">
        <v>6109</v>
      </c>
      <c r="AC1442" s="5" t="s">
        <v>40</v>
      </c>
      <c r="AD1442" s="4"/>
      <c r="AE1442" s="5">
        <v>0</v>
      </c>
      <c r="AF1442" s="4"/>
      <c r="AG1442" s="4" t="s">
        <v>18670</v>
      </c>
      <c r="AH1442" s="4" t="s">
        <v>18670</v>
      </c>
      <c r="AI1442" s="4"/>
      <c r="AJ1442" s="4" t="s">
        <v>6306</v>
      </c>
    </row>
    <row r="1443" spans="1:36" x14ac:dyDescent="0.35">
      <c r="A1443" s="4" t="s">
        <v>6307</v>
      </c>
      <c r="B1443" s="5" t="s">
        <v>6312</v>
      </c>
      <c r="C1443" s="4" t="s">
        <v>9282</v>
      </c>
      <c r="D1443" s="7">
        <f>VLOOKUP(A1443, [1]Planilha2!$A$3:$C$4385,2,FALSE)</f>
        <v>0</v>
      </c>
      <c r="E1443" s="4" t="s">
        <v>6310</v>
      </c>
      <c r="F1443" s="4" t="s">
        <v>199</v>
      </c>
      <c r="G1443" s="4" t="s">
        <v>199</v>
      </c>
      <c r="H1443" s="4" t="s">
        <v>120</v>
      </c>
      <c r="I1443" s="4" t="s">
        <v>6309</v>
      </c>
      <c r="J1443" s="1">
        <v>46072.485949074071</v>
      </c>
      <c r="K1443" s="1">
        <v>46072.504513888889</v>
      </c>
      <c r="L1443" s="1">
        <v>46075.541666666664</v>
      </c>
      <c r="M1443" s="4" t="s">
        <v>198</v>
      </c>
      <c r="N1443" s="4" t="s">
        <v>6312</v>
      </c>
      <c r="O1443" s="4" t="s">
        <v>30</v>
      </c>
      <c r="P1443" s="4" t="s">
        <v>6311</v>
      </c>
      <c r="Q1443" s="4" t="s">
        <v>220</v>
      </c>
      <c r="R1443" s="4" t="s">
        <v>219</v>
      </c>
      <c r="S1443" s="5" t="b">
        <v>1</v>
      </c>
      <c r="T1443" s="4" t="s">
        <v>134</v>
      </c>
      <c r="U1443" s="1"/>
      <c r="V1443" s="4"/>
      <c r="W1443" s="4" t="s">
        <v>135</v>
      </c>
      <c r="X1443" s="4" t="s">
        <v>135</v>
      </c>
      <c r="Y1443" s="4"/>
      <c r="Z1443" s="4"/>
      <c r="AA1443" s="4"/>
      <c r="AB1443" s="4" t="s">
        <v>6312</v>
      </c>
      <c r="AC1443" s="5" t="s">
        <v>40</v>
      </c>
      <c r="AD1443" s="4"/>
      <c r="AE1443" s="5">
        <v>0</v>
      </c>
      <c r="AF1443" s="4"/>
      <c r="AG1443" s="4" t="s">
        <v>18671</v>
      </c>
      <c r="AH1443" s="4" t="s">
        <v>18671</v>
      </c>
      <c r="AI1443" s="4"/>
      <c r="AJ1443" s="4" t="s">
        <v>6308</v>
      </c>
    </row>
    <row r="1444" spans="1:36" x14ac:dyDescent="0.35">
      <c r="A1444" s="4" t="s">
        <v>6313</v>
      </c>
      <c r="B1444" s="5" t="s">
        <v>6318</v>
      </c>
      <c r="C1444" s="4" t="s">
        <v>17169</v>
      </c>
      <c r="D1444" s="7">
        <f>VLOOKUP(A1444, [1]Planilha2!$A$3:$C$4385,2,FALSE)</f>
        <v>0</v>
      </c>
      <c r="E1444" s="4" t="s">
        <v>6316</v>
      </c>
      <c r="F1444" s="4" t="s">
        <v>232</v>
      </c>
      <c r="G1444" s="4" t="s">
        <v>236</v>
      </c>
      <c r="H1444" s="4" t="s">
        <v>120</v>
      </c>
      <c r="I1444" s="4" t="s">
        <v>6315</v>
      </c>
      <c r="J1444" s="1">
        <v>46072.483483796299</v>
      </c>
      <c r="K1444" s="1">
        <v>46072.500914351855</v>
      </c>
      <c r="L1444" s="1">
        <v>46075.541666666664</v>
      </c>
      <c r="M1444" s="4" t="s">
        <v>235</v>
      </c>
      <c r="N1444" s="4" t="s">
        <v>6318</v>
      </c>
      <c r="O1444" s="4" t="s">
        <v>30</v>
      </c>
      <c r="P1444" s="4" t="s">
        <v>6317</v>
      </c>
      <c r="Q1444" s="4" t="s">
        <v>220</v>
      </c>
      <c r="R1444" s="4" t="s">
        <v>219</v>
      </c>
      <c r="S1444" s="5" t="b">
        <v>1</v>
      </c>
      <c r="T1444" s="4" t="s">
        <v>134</v>
      </c>
      <c r="U1444" s="1"/>
      <c r="V1444" s="4"/>
      <c r="W1444" s="4" t="s">
        <v>135</v>
      </c>
      <c r="X1444" s="4" t="s">
        <v>135</v>
      </c>
      <c r="Y1444" s="4"/>
      <c r="Z1444" s="4"/>
      <c r="AA1444" s="4"/>
      <c r="AB1444" s="4" t="s">
        <v>6318</v>
      </c>
      <c r="AC1444" s="5" t="s">
        <v>40</v>
      </c>
      <c r="AD1444" s="4"/>
      <c r="AE1444" s="5">
        <v>0</v>
      </c>
      <c r="AF1444" s="4"/>
      <c r="AG1444" s="4" t="s">
        <v>18672</v>
      </c>
      <c r="AH1444" s="4" t="s">
        <v>18672</v>
      </c>
      <c r="AI1444" s="4"/>
      <c r="AJ1444" s="4" t="s">
        <v>6314</v>
      </c>
    </row>
    <row r="1445" spans="1:36" x14ac:dyDescent="0.35">
      <c r="A1445" s="4" t="s">
        <v>6319</v>
      </c>
      <c r="B1445" s="5" t="s">
        <v>4847</v>
      </c>
      <c r="C1445" s="4" t="s">
        <v>9282</v>
      </c>
      <c r="D1445" s="7">
        <f>VLOOKUP(A1445, [1]Planilha2!$A$3:$C$4385,2,FALSE)</f>
        <v>159404</v>
      </c>
      <c r="E1445" s="4" t="s">
        <v>6322</v>
      </c>
      <c r="F1445" s="4" t="s">
        <v>6320</v>
      </c>
      <c r="G1445" s="4" t="s">
        <v>199</v>
      </c>
      <c r="H1445" s="4" t="s">
        <v>29</v>
      </c>
      <c r="I1445" s="4"/>
      <c r="J1445" s="1">
        <v>46072.481076388889</v>
      </c>
      <c r="K1445" s="1">
        <v>46072.481076388889</v>
      </c>
      <c r="L1445" s="1">
        <v>46073.33320601852</v>
      </c>
      <c r="M1445" s="4" t="s">
        <v>198</v>
      </c>
      <c r="N1445" s="4" t="s">
        <v>4847</v>
      </c>
      <c r="O1445" s="4" t="s">
        <v>30</v>
      </c>
      <c r="P1445" s="4" t="s">
        <v>6323</v>
      </c>
      <c r="Q1445" s="4" t="s">
        <v>37</v>
      </c>
      <c r="R1445" s="4" t="s">
        <v>36</v>
      </c>
      <c r="S1445" s="5" t="b">
        <v>1</v>
      </c>
      <c r="T1445" s="4" t="s">
        <v>38</v>
      </c>
      <c r="U1445" s="1"/>
      <c r="V1445" s="4"/>
      <c r="W1445" s="4" t="s">
        <v>39</v>
      </c>
      <c r="X1445" s="4" t="s">
        <v>39</v>
      </c>
      <c r="Y1445" s="4"/>
      <c r="Z1445" s="4"/>
      <c r="AA1445" s="4"/>
      <c r="AB1445" s="4" t="s">
        <v>4847</v>
      </c>
      <c r="AC1445" s="5" t="s">
        <v>40</v>
      </c>
      <c r="AD1445" s="4"/>
      <c r="AE1445" s="5">
        <v>2</v>
      </c>
      <c r="AF1445" s="4" t="s">
        <v>18673</v>
      </c>
      <c r="AG1445" s="4" t="s">
        <v>18674</v>
      </c>
      <c r="AH1445" s="4" t="s">
        <v>18675</v>
      </c>
      <c r="AI1445" s="4"/>
      <c r="AJ1445" s="4" t="s">
        <v>6321</v>
      </c>
    </row>
    <row r="1446" spans="1:36" x14ac:dyDescent="0.35">
      <c r="A1446" s="4" t="s">
        <v>6324</v>
      </c>
      <c r="B1446" s="5" t="s">
        <v>6329</v>
      </c>
      <c r="C1446" s="4" t="s">
        <v>17169</v>
      </c>
      <c r="D1446" s="7">
        <f>VLOOKUP(A1446, [1]Planilha2!$A$3:$C$4385,2,FALSE)</f>
        <v>0</v>
      </c>
      <c r="E1446" s="4" t="s">
        <v>6327</v>
      </c>
      <c r="F1446" s="4" t="s">
        <v>232</v>
      </c>
      <c r="G1446" s="4" t="s">
        <v>236</v>
      </c>
      <c r="H1446" s="4" t="s">
        <v>120</v>
      </c>
      <c r="I1446" s="4" t="s">
        <v>6326</v>
      </c>
      <c r="J1446" s="1">
        <v>46072.478460648148</v>
      </c>
      <c r="K1446" s="1">
        <v>46072.489282407405</v>
      </c>
      <c r="L1446" s="1">
        <v>46075.500011574077</v>
      </c>
      <c r="M1446" s="4" t="s">
        <v>235</v>
      </c>
      <c r="N1446" s="4" t="s">
        <v>6329</v>
      </c>
      <c r="O1446" s="4" t="s">
        <v>30</v>
      </c>
      <c r="P1446" s="4" t="s">
        <v>6328</v>
      </c>
      <c r="Q1446" s="4" t="s">
        <v>220</v>
      </c>
      <c r="R1446" s="4" t="s">
        <v>219</v>
      </c>
      <c r="S1446" s="5" t="b">
        <v>1</v>
      </c>
      <c r="T1446" s="4" t="s">
        <v>134</v>
      </c>
      <c r="U1446" s="1"/>
      <c r="V1446" s="4"/>
      <c r="W1446" s="4" t="s">
        <v>135</v>
      </c>
      <c r="X1446" s="4" t="s">
        <v>135</v>
      </c>
      <c r="Y1446" s="4"/>
      <c r="Z1446" s="4"/>
      <c r="AA1446" s="4"/>
      <c r="AB1446" s="4" t="s">
        <v>6329</v>
      </c>
      <c r="AC1446" s="5" t="s">
        <v>40</v>
      </c>
      <c r="AD1446" s="4"/>
      <c r="AE1446" s="5">
        <v>0</v>
      </c>
      <c r="AF1446" s="4"/>
      <c r="AG1446" s="4" t="s">
        <v>18676</v>
      </c>
      <c r="AH1446" s="4" t="s">
        <v>18676</v>
      </c>
      <c r="AI1446" s="4"/>
      <c r="AJ1446" s="4" t="s">
        <v>6325</v>
      </c>
    </row>
    <row r="1447" spans="1:36" x14ac:dyDescent="0.35">
      <c r="A1447" s="4" t="s">
        <v>6330</v>
      </c>
      <c r="B1447" s="5" t="s">
        <v>62</v>
      </c>
      <c r="C1447" s="4" t="s">
        <v>9282</v>
      </c>
      <c r="D1447" s="7">
        <f>VLOOKUP(A1447, [1]Planilha2!$A$3:$C$4385,2,FALSE)</f>
        <v>0</v>
      </c>
      <c r="E1447" s="4" t="s">
        <v>60</v>
      </c>
      <c r="F1447" s="4" t="s">
        <v>2416</v>
      </c>
      <c r="G1447" s="4" t="s">
        <v>917</v>
      </c>
      <c r="H1447" s="4" t="s">
        <v>293</v>
      </c>
      <c r="I1447" s="4"/>
      <c r="J1447" s="1">
        <v>46072.478449074071</v>
      </c>
      <c r="K1447" s="1">
        <v>46072.479074074072</v>
      </c>
      <c r="L1447" s="1">
        <v>46075.500011574077</v>
      </c>
      <c r="M1447" s="4" t="s">
        <v>916</v>
      </c>
      <c r="N1447" s="4" t="s">
        <v>62</v>
      </c>
      <c r="O1447" s="4" t="s">
        <v>70</v>
      </c>
      <c r="P1447" s="4" t="s">
        <v>61</v>
      </c>
      <c r="Q1447" s="4" t="s">
        <v>919</v>
      </c>
      <c r="R1447" s="4" t="s">
        <v>918</v>
      </c>
      <c r="S1447" s="5" t="b">
        <v>1</v>
      </c>
      <c r="T1447" s="4" t="s">
        <v>134</v>
      </c>
      <c r="U1447" s="1"/>
      <c r="V1447" s="4"/>
      <c r="W1447" s="4" t="s">
        <v>135</v>
      </c>
      <c r="X1447" s="4" t="s">
        <v>135</v>
      </c>
      <c r="Y1447" s="4"/>
      <c r="Z1447" s="4"/>
      <c r="AA1447" s="4"/>
      <c r="AB1447" s="4" t="s">
        <v>62</v>
      </c>
      <c r="AC1447" s="5" t="s">
        <v>40</v>
      </c>
      <c r="AD1447" s="4"/>
      <c r="AE1447" s="5">
        <v>0</v>
      </c>
      <c r="AF1447" s="4"/>
      <c r="AG1447" s="4" t="s">
        <v>18677</v>
      </c>
      <c r="AH1447" s="4" t="s">
        <v>18677</v>
      </c>
      <c r="AI1447" s="4"/>
      <c r="AJ1447" s="4" t="s">
        <v>2416</v>
      </c>
    </row>
    <row r="1448" spans="1:36" x14ac:dyDescent="0.35">
      <c r="A1448" s="4" t="s">
        <v>6331</v>
      </c>
      <c r="B1448" s="5" t="s">
        <v>5642</v>
      </c>
      <c r="C1448" s="4" t="s">
        <v>17169</v>
      </c>
      <c r="D1448" s="7">
        <f>VLOOKUP(A1448, [1]Planilha2!$A$3:$C$4385,2,FALSE)</f>
        <v>2577912</v>
      </c>
      <c r="E1448" s="4" t="s">
        <v>5640</v>
      </c>
      <c r="F1448" s="4" t="s">
        <v>2105</v>
      </c>
      <c r="G1448" s="4" t="s">
        <v>121</v>
      </c>
      <c r="H1448" s="4" t="s">
        <v>120</v>
      </c>
      <c r="I1448" s="4"/>
      <c r="J1448" s="1">
        <v>46072.477384259262</v>
      </c>
      <c r="K1448" s="1">
        <v>46072.477384259262</v>
      </c>
      <c r="L1448" s="1"/>
      <c r="M1448" s="4" t="s">
        <v>121</v>
      </c>
      <c r="N1448" s="4" t="s">
        <v>5642</v>
      </c>
      <c r="O1448" s="4"/>
      <c r="P1448" s="4" t="s">
        <v>5641</v>
      </c>
      <c r="Q1448" s="4" t="s">
        <v>37</v>
      </c>
      <c r="R1448" s="4" t="s">
        <v>36</v>
      </c>
      <c r="S1448" s="5" t="b">
        <v>0</v>
      </c>
      <c r="T1448" s="4" t="s">
        <v>38</v>
      </c>
      <c r="U1448" s="1"/>
      <c r="V1448" s="4"/>
      <c r="W1448" s="4" t="s">
        <v>39</v>
      </c>
      <c r="X1448" s="4" t="s">
        <v>39</v>
      </c>
      <c r="Y1448" s="4"/>
      <c r="Z1448" s="4"/>
      <c r="AA1448" s="4"/>
      <c r="AB1448" s="4" t="s">
        <v>5642</v>
      </c>
      <c r="AC1448" s="5" t="s">
        <v>40</v>
      </c>
      <c r="AD1448" s="4"/>
      <c r="AE1448" s="5">
        <v>0</v>
      </c>
      <c r="AF1448" s="4"/>
      <c r="AG1448" s="4"/>
      <c r="AH1448" s="4"/>
      <c r="AI1448" s="4"/>
      <c r="AJ1448" s="4" t="s">
        <v>6260</v>
      </c>
    </row>
    <row r="1449" spans="1:36" x14ac:dyDescent="0.35">
      <c r="A1449" s="4" t="s">
        <v>6332</v>
      </c>
      <c r="B1449" s="5" t="s">
        <v>6337</v>
      </c>
      <c r="C1449" s="4" t="s">
        <v>17169</v>
      </c>
      <c r="D1449" s="7">
        <f>VLOOKUP(A1449, [1]Planilha2!$A$3:$C$4385,2,FALSE)</f>
        <v>8728</v>
      </c>
      <c r="E1449" s="4" t="s">
        <v>6335</v>
      </c>
      <c r="F1449" s="4" t="s">
        <v>6333</v>
      </c>
      <c r="G1449" s="4" t="s">
        <v>639</v>
      </c>
      <c r="H1449" s="4" t="s">
        <v>301</v>
      </c>
      <c r="I1449" s="4"/>
      <c r="J1449" s="1">
        <v>46072.476087962961</v>
      </c>
      <c r="K1449" s="1">
        <v>46072.476087962961</v>
      </c>
      <c r="L1449" s="1">
        <v>46075.541666666664</v>
      </c>
      <c r="M1449" s="4" t="s">
        <v>638</v>
      </c>
      <c r="N1449" s="4" t="s">
        <v>6337</v>
      </c>
      <c r="O1449" s="4" t="s">
        <v>70</v>
      </c>
      <c r="P1449" s="4" t="s">
        <v>6336</v>
      </c>
      <c r="Q1449" s="4" t="s">
        <v>37</v>
      </c>
      <c r="R1449" s="4" t="s">
        <v>36</v>
      </c>
      <c r="S1449" s="5" t="b">
        <v>1</v>
      </c>
      <c r="T1449" s="4" t="s">
        <v>38</v>
      </c>
      <c r="U1449" s="1"/>
      <c r="V1449" s="4"/>
      <c r="W1449" s="4" t="s">
        <v>39</v>
      </c>
      <c r="X1449" s="4" t="s">
        <v>39</v>
      </c>
      <c r="Y1449" s="4"/>
      <c r="Z1449" s="4"/>
      <c r="AA1449" s="4"/>
      <c r="AB1449" s="4" t="s">
        <v>6337</v>
      </c>
      <c r="AC1449" s="5" t="s">
        <v>40</v>
      </c>
      <c r="AD1449" s="4"/>
      <c r="AE1449" s="5">
        <v>0</v>
      </c>
      <c r="AF1449" s="4"/>
      <c r="AG1449" s="4" t="s">
        <v>18678</v>
      </c>
      <c r="AH1449" s="4" t="s">
        <v>18678</v>
      </c>
      <c r="AI1449" s="4"/>
      <c r="AJ1449" s="4" t="s">
        <v>6334</v>
      </c>
    </row>
    <row r="1450" spans="1:36" x14ac:dyDescent="0.35">
      <c r="A1450" s="4" t="s">
        <v>6338</v>
      </c>
      <c r="B1450" s="5" t="s">
        <v>6344</v>
      </c>
      <c r="C1450" s="4" t="s">
        <v>17169</v>
      </c>
      <c r="D1450" s="7">
        <f>VLOOKUP(A1450, [1]Planilha2!$A$3:$C$4385,2,FALSE)</f>
        <v>8158</v>
      </c>
      <c r="E1450" s="4" t="s">
        <v>6342</v>
      </c>
      <c r="F1450" s="4" t="s">
        <v>6339</v>
      </c>
      <c r="G1450" s="4" t="s">
        <v>536</v>
      </c>
      <c r="H1450" s="4" t="s">
        <v>301</v>
      </c>
      <c r="I1450" s="4" t="s">
        <v>6341</v>
      </c>
      <c r="J1450" s="1">
        <v>46072.475138888891</v>
      </c>
      <c r="K1450" s="1">
        <v>46072.475138888891</v>
      </c>
      <c r="L1450" s="1">
        <v>46075.541666666664</v>
      </c>
      <c r="M1450" s="4" t="s">
        <v>535</v>
      </c>
      <c r="N1450" s="4" t="s">
        <v>6344</v>
      </c>
      <c r="O1450" s="4" t="s">
        <v>70</v>
      </c>
      <c r="P1450" s="4" t="s">
        <v>6343</v>
      </c>
      <c r="Q1450" s="4" t="s">
        <v>37</v>
      </c>
      <c r="R1450" s="4" t="s">
        <v>36</v>
      </c>
      <c r="S1450" s="5" t="b">
        <v>1</v>
      </c>
      <c r="T1450" s="4" t="s">
        <v>38</v>
      </c>
      <c r="U1450" s="1"/>
      <c r="V1450" s="4"/>
      <c r="W1450" s="4" t="s">
        <v>39</v>
      </c>
      <c r="X1450" s="4" t="s">
        <v>39</v>
      </c>
      <c r="Y1450" s="4"/>
      <c r="Z1450" s="4"/>
      <c r="AA1450" s="4"/>
      <c r="AB1450" s="4" t="s">
        <v>6344</v>
      </c>
      <c r="AC1450" s="5" t="s">
        <v>40</v>
      </c>
      <c r="AD1450" s="4"/>
      <c r="AE1450" s="5">
        <v>0</v>
      </c>
      <c r="AF1450" s="4"/>
      <c r="AG1450" s="4" t="s">
        <v>18679</v>
      </c>
      <c r="AH1450" s="4" t="s">
        <v>18679</v>
      </c>
      <c r="AI1450" s="4"/>
      <c r="AJ1450" s="4" t="s">
        <v>6340</v>
      </c>
    </row>
    <row r="1451" spans="1:36" x14ac:dyDescent="0.35">
      <c r="A1451" s="4" t="s">
        <v>6345</v>
      </c>
      <c r="B1451" s="5" t="s">
        <v>6350</v>
      </c>
      <c r="C1451" s="4" t="s">
        <v>17169</v>
      </c>
      <c r="D1451" s="7">
        <f>VLOOKUP(A1451, [1]Planilha2!$A$3:$C$4385,2,FALSE)</f>
        <v>15962</v>
      </c>
      <c r="E1451" s="4" t="s">
        <v>6348</v>
      </c>
      <c r="F1451" s="4" t="s">
        <v>6000</v>
      </c>
      <c r="G1451" s="4" t="s">
        <v>236</v>
      </c>
      <c r="H1451" s="4" t="s">
        <v>120</v>
      </c>
      <c r="I1451" s="4" t="s">
        <v>6347</v>
      </c>
      <c r="J1451" s="1">
        <v>46072.474560185183</v>
      </c>
      <c r="K1451" s="1">
        <v>46072.474560185183</v>
      </c>
      <c r="L1451" s="1">
        <v>46075.583333333336</v>
      </c>
      <c r="M1451" s="4" t="s">
        <v>235</v>
      </c>
      <c r="N1451" s="4" t="s">
        <v>6350</v>
      </c>
      <c r="O1451" s="4" t="s">
        <v>70</v>
      </c>
      <c r="P1451" s="4" t="s">
        <v>6349</v>
      </c>
      <c r="Q1451" s="4" t="s">
        <v>37</v>
      </c>
      <c r="R1451" s="4" t="s">
        <v>36</v>
      </c>
      <c r="S1451" s="5" t="b">
        <v>1</v>
      </c>
      <c r="T1451" s="4" t="s">
        <v>38</v>
      </c>
      <c r="U1451" s="1"/>
      <c r="V1451" s="4"/>
      <c r="W1451" s="4" t="s">
        <v>39</v>
      </c>
      <c r="X1451" s="4" t="s">
        <v>39</v>
      </c>
      <c r="Y1451" s="4"/>
      <c r="Z1451" s="4"/>
      <c r="AA1451" s="4"/>
      <c r="AB1451" s="4" t="s">
        <v>6350</v>
      </c>
      <c r="AC1451" s="5" t="s">
        <v>40</v>
      </c>
      <c r="AD1451" s="4"/>
      <c r="AE1451" s="5">
        <v>0</v>
      </c>
      <c r="AF1451" s="4"/>
      <c r="AG1451" s="4" t="s">
        <v>18680</v>
      </c>
      <c r="AH1451" s="4" t="s">
        <v>18680</v>
      </c>
      <c r="AI1451" s="4"/>
      <c r="AJ1451" s="4" t="s">
        <v>6346</v>
      </c>
    </row>
    <row r="1452" spans="1:36" x14ac:dyDescent="0.35">
      <c r="A1452" s="4" t="s">
        <v>6351</v>
      </c>
      <c r="B1452" s="5" t="s">
        <v>6344</v>
      </c>
      <c r="C1452" s="4" t="s">
        <v>9282</v>
      </c>
      <c r="D1452" s="7">
        <f>VLOOKUP(A1452, [1]Planilha2!$A$3:$C$4385,2,FALSE)</f>
        <v>21668</v>
      </c>
      <c r="E1452" s="4" t="s">
        <v>6342</v>
      </c>
      <c r="F1452" s="4" t="s">
        <v>6352</v>
      </c>
      <c r="G1452" s="4" t="s">
        <v>501</v>
      </c>
      <c r="H1452" s="4" t="s">
        <v>29</v>
      </c>
      <c r="I1452" s="4"/>
      <c r="J1452" s="1">
        <v>46072.474120370367</v>
      </c>
      <c r="K1452" s="1">
        <v>46072.474120370367</v>
      </c>
      <c r="L1452" s="1">
        <v>46072.59951388889</v>
      </c>
      <c r="M1452" s="4" t="s">
        <v>500</v>
      </c>
      <c r="N1452" s="4" t="s">
        <v>6344</v>
      </c>
      <c r="O1452" s="4" t="s">
        <v>70</v>
      </c>
      <c r="P1452" s="4" t="s">
        <v>6343</v>
      </c>
      <c r="Q1452" s="4" t="s">
        <v>37</v>
      </c>
      <c r="R1452" s="4" t="s">
        <v>36</v>
      </c>
      <c r="S1452" s="5" t="b">
        <v>1</v>
      </c>
      <c r="T1452" s="4" t="s">
        <v>38</v>
      </c>
      <c r="U1452" s="1"/>
      <c r="V1452" s="4"/>
      <c r="W1452" s="4" t="s">
        <v>39</v>
      </c>
      <c r="X1452" s="4" t="s">
        <v>39</v>
      </c>
      <c r="Y1452" s="4"/>
      <c r="Z1452" s="4"/>
      <c r="AA1452" s="4"/>
      <c r="AB1452" s="4" t="s">
        <v>6344</v>
      </c>
      <c r="AC1452" s="5" t="s">
        <v>40</v>
      </c>
      <c r="AD1452" s="4"/>
      <c r="AE1452" s="5">
        <v>1</v>
      </c>
      <c r="AF1452" s="4"/>
      <c r="AG1452" s="4" t="s">
        <v>18681</v>
      </c>
      <c r="AH1452" s="4" t="s">
        <v>18681</v>
      </c>
      <c r="AI1452" s="4"/>
      <c r="AJ1452" s="4" t="s">
        <v>6353</v>
      </c>
    </row>
    <row r="1453" spans="1:36" x14ac:dyDescent="0.35">
      <c r="A1453" s="4" t="s">
        <v>6354</v>
      </c>
      <c r="B1453" s="5">
        <v>0</v>
      </c>
      <c r="C1453" s="4" t="s">
        <v>17169</v>
      </c>
      <c r="D1453" s="7">
        <f>VLOOKUP(A1453, [1]Planilha2!$A$3:$C$4385,2,FALSE)</f>
        <v>0</v>
      </c>
      <c r="E1453" s="4" t="s">
        <v>361</v>
      </c>
      <c r="F1453" s="4" t="s">
        <v>118</v>
      </c>
      <c r="G1453" s="4" t="s">
        <v>121</v>
      </c>
      <c r="H1453" s="4" t="s">
        <v>120</v>
      </c>
      <c r="I1453" s="4"/>
      <c r="J1453" s="1">
        <v>46072.473946759259</v>
      </c>
      <c r="K1453" s="1">
        <v>46072.473946759259</v>
      </c>
      <c r="L1453" s="1">
        <v>46075.500011574077</v>
      </c>
      <c r="M1453" s="4" t="s">
        <v>121</v>
      </c>
      <c r="N1453" s="4"/>
      <c r="O1453" s="4" t="s">
        <v>70</v>
      </c>
      <c r="P1453" s="4" t="s">
        <v>362</v>
      </c>
      <c r="Q1453" s="4" t="s">
        <v>37</v>
      </c>
      <c r="R1453" s="4" t="s">
        <v>36</v>
      </c>
      <c r="S1453" s="5" t="b">
        <v>1</v>
      </c>
      <c r="T1453" s="4" t="s">
        <v>38</v>
      </c>
      <c r="U1453" s="1"/>
      <c r="V1453" s="4"/>
      <c r="W1453" s="4" t="s">
        <v>39</v>
      </c>
      <c r="X1453" s="4" t="s">
        <v>39</v>
      </c>
      <c r="Y1453" s="4"/>
      <c r="Z1453" s="4"/>
      <c r="AA1453" s="4"/>
      <c r="AB1453" s="4"/>
      <c r="AC1453" s="5" t="s">
        <v>40</v>
      </c>
      <c r="AD1453" s="4"/>
      <c r="AE1453" s="5">
        <v>0</v>
      </c>
      <c r="AF1453" s="4"/>
      <c r="AG1453" s="4"/>
      <c r="AH1453" s="4"/>
      <c r="AI1453" s="4"/>
      <c r="AJ1453" s="4" t="s">
        <v>6355</v>
      </c>
    </row>
    <row r="1454" spans="1:36" x14ac:dyDescent="0.35">
      <c r="A1454" s="4" t="s">
        <v>6356</v>
      </c>
      <c r="B1454" s="5" t="s">
        <v>440</v>
      </c>
      <c r="C1454" s="4" t="s">
        <v>17152</v>
      </c>
      <c r="D1454" s="7">
        <f>VLOOKUP(A1454, [1]Planilha2!$A$3:$C$4385,2,FALSE)</f>
        <v>688256</v>
      </c>
      <c r="E1454" s="4" t="s">
        <v>1305</v>
      </c>
      <c r="F1454" s="4" t="s">
        <v>6357</v>
      </c>
      <c r="G1454" s="4" t="s">
        <v>1304</v>
      </c>
      <c r="H1454" s="4" t="s">
        <v>257</v>
      </c>
      <c r="I1454" s="4"/>
      <c r="J1454" s="1">
        <v>46072.473923611113</v>
      </c>
      <c r="K1454" s="1">
        <v>46072.474745370368</v>
      </c>
      <c r="L1454" s="1">
        <v>46080.440671296295</v>
      </c>
      <c r="M1454" s="4" t="s">
        <v>1303</v>
      </c>
      <c r="N1454" s="4" t="s">
        <v>440</v>
      </c>
      <c r="O1454" s="4" t="s">
        <v>348</v>
      </c>
      <c r="P1454" s="4" t="s">
        <v>1306</v>
      </c>
      <c r="Q1454" s="4" t="s">
        <v>1305</v>
      </c>
      <c r="R1454" s="4" t="s">
        <v>2652</v>
      </c>
      <c r="S1454" s="5" t="b">
        <v>0</v>
      </c>
      <c r="T1454" s="4" t="s">
        <v>252</v>
      </c>
      <c r="U1454" s="1"/>
      <c r="V1454" s="4"/>
      <c r="W1454" s="4" t="s">
        <v>252</v>
      </c>
      <c r="X1454" s="4" t="s">
        <v>252</v>
      </c>
      <c r="Y1454" s="4"/>
      <c r="Z1454" s="4"/>
      <c r="AA1454" s="4"/>
      <c r="AB1454" s="4" t="s">
        <v>440</v>
      </c>
      <c r="AC1454" s="5" t="s">
        <v>40</v>
      </c>
      <c r="AD1454" s="4"/>
      <c r="AE1454" s="5">
        <v>0</v>
      </c>
      <c r="AF1454" s="4"/>
      <c r="AG1454" s="4"/>
      <c r="AH1454" s="4"/>
      <c r="AI1454" s="4"/>
      <c r="AJ1454" s="4" t="s">
        <v>2651</v>
      </c>
    </row>
    <row r="1455" spans="1:36" x14ac:dyDescent="0.35">
      <c r="A1455" s="4" t="s">
        <v>6358</v>
      </c>
      <c r="B1455" s="5">
        <v>0</v>
      </c>
      <c r="C1455" s="4" t="s">
        <v>17169</v>
      </c>
      <c r="D1455" s="7">
        <f>VLOOKUP(A1455, [1]Planilha2!$A$3:$C$4385,2,FALSE)</f>
        <v>0</v>
      </c>
      <c r="E1455" s="4" t="s">
        <v>361</v>
      </c>
      <c r="F1455" s="4" t="s">
        <v>118</v>
      </c>
      <c r="G1455" s="4" t="s">
        <v>121</v>
      </c>
      <c r="H1455" s="4" t="s">
        <v>120</v>
      </c>
      <c r="I1455" s="4"/>
      <c r="J1455" s="1">
        <v>46072.473182870373</v>
      </c>
      <c r="K1455" s="1">
        <v>46072.473182870373</v>
      </c>
      <c r="L1455" s="1">
        <v>46075.500011574077</v>
      </c>
      <c r="M1455" s="4" t="s">
        <v>121</v>
      </c>
      <c r="N1455" s="4"/>
      <c r="O1455" s="4" t="s">
        <v>70</v>
      </c>
      <c r="P1455" s="4" t="s">
        <v>362</v>
      </c>
      <c r="Q1455" s="4" t="s">
        <v>37</v>
      </c>
      <c r="R1455" s="4" t="s">
        <v>36</v>
      </c>
      <c r="S1455" s="5" t="b">
        <v>1</v>
      </c>
      <c r="T1455" s="4" t="s">
        <v>38</v>
      </c>
      <c r="U1455" s="1"/>
      <c r="V1455" s="4"/>
      <c r="W1455" s="4" t="s">
        <v>39</v>
      </c>
      <c r="X1455" s="4" t="s">
        <v>39</v>
      </c>
      <c r="Y1455" s="4"/>
      <c r="Z1455" s="4"/>
      <c r="AA1455" s="4"/>
      <c r="AB1455" s="4"/>
      <c r="AC1455" s="5" t="s">
        <v>40</v>
      </c>
      <c r="AD1455" s="4"/>
      <c r="AE1455" s="5">
        <v>0</v>
      </c>
      <c r="AF1455" s="4"/>
      <c r="AG1455" s="4"/>
      <c r="AH1455" s="4"/>
      <c r="AI1455" s="4"/>
      <c r="AJ1455" s="4" t="s">
        <v>6359</v>
      </c>
    </row>
    <row r="1456" spans="1:36" x14ac:dyDescent="0.35">
      <c r="A1456" s="4" t="s">
        <v>6360</v>
      </c>
      <c r="B1456" s="5" t="s">
        <v>229</v>
      </c>
      <c r="C1456" s="4" t="s">
        <v>17152</v>
      </c>
      <c r="D1456" s="7">
        <f>VLOOKUP(A1456, [1]Planilha2!$A$3:$C$4385,2,FALSE)</f>
        <v>4952</v>
      </c>
      <c r="E1456" s="4" t="s">
        <v>6362</v>
      </c>
      <c r="F1456" s="4" t="s">
        <v>6218</v>
      </c>
      <c r="G1456" s="4" t="s">
        <v>30</v>
      </c>
      <c r="H1456" s="4" t="s">
        <v>257</v>
      </c>
      <c r="I1456" s="4"/>
      <c r="J1456" s="1">
        <v>46072.472337962965</v>
      </c>
      <c r="K1456" s="1">
        <v>46072.472337962965</v>
      </c>
      <c r="L1456" s="1">
        <v>46072.529652777775</v>
      </c>
      <c r="M1456" s="4" t="s">
        <v>543</v>
      </c>
      <c r="N1456" s="4" t="s">
        <v>229</v>
      </c>
      <c r="O1456" s="4" t="s">
        <v>30</v>
      </c>
      <c r="P1456" s="4" t="s">
        <v>6363</v>
      </c>
      <c r="Q1456" s="4" t="s">
        <v>6362</v>
      </c>
      <c r="R1456" s="4" t="s">
        <v>6364</v>
      </c>
      <c r="S1456" s="5" t="b">
        <v>0</v>
      </c>
      <c r="T1456" s="4" t="s">
        <v>38</v>
      </c>
      <c r="U1456" s="1"/>
      <c r="V1456" s="4"/>
      <c r="W1456" s="4" t="s">
        <v>39</v>
      </c>
      <c r="X1456" s="4" t="s">
        <v>39</v>
      </c>
      <c r="Y1456" s="4"/>
      <c r="Z1456" s="4"/>
      <c r="AA1456" s="4"/>
      <c r="AB1456" s="4" t="s">
        <v>229</v>
      </c>
      <c r="AC1456" s="5" t="s">
        <v>40</v>
      </c>
      <c r="AD1456" s="4"/>
      <c r="AE1456" s="5">
        <v>0</v>
      </c>
      <c r="AF1456" s="4"/>
      <c r="AG1456" s="4" t="s">
        <v>18682</v>
      </c>
      <c r="AH1456" s="4" t="s">
        <v>18682</v>
      </c>
      <c r="AI1456" s="4"/>
      <c r="AJ1456" s="4" t="s">
        <v>6361</v>
      </c>
    </row>
    <row r="1457" spans="1:36" x14ac:dyDescent="0.35">
      <c r="A1457" s="4" t="s">
        <v>6365</v>
      </c>
      <c r="B1457" s="5" t="s">
        <v>6370</v>
      </c>
      <c r="C1457" s="4" t="s">
        <v>17169</v>
      </c>
      <c r="D1457" s="7">
        <f>VLOOKUP(A1457, [1]Planilha2!$A$3:$C$4385,2,FALSE)</f>
        <v>0</v>
      </c>
      <c r="E1457" s="4" t="s">
        <v>6368</v>
      </c>
      <c r="F1457" s="4" t="s">
        <v>663</v>
      </c>
      <c r="G1457" s="4" t="s">
        <v>236</v>
      </c>
      <c r="H1457" s="4" t="s">
        <v>120</v>
      </c>
      <c r="I1457" s="4" t="s">
        <v>6367</v>
      </c>
      <c r="J1457" s="1">
        <v>46072.470925925925</v>
      </c>
      <c r="K1457" s="1">
        <v>46072.528773148151</v>
      </c>
      <c r="L1457" s="1">
        <v>46075.541666666664</v>
      </c>
      <c r="M1457" s="4" t="s">
        <v>235</v>
      </c>
      <c r="N1457" s="4" t="s">
        <v>6370</v>
      </c>
      <c r="O1457" s="4" t="s">
        <v>70</v>
      </c>
      <c r="P1457" s="4" t="s">
        <v>6369</v>
      </c>
      <c r="Q1457" s="4" t="s">
        <v>417</v>
      </c>
      <c r="R1457" s="4" t="s">
        <v>416</v>
      </c>
      <c r="S1457" s="5" t="b">
        <v>1</v>
      </c>
      <c r="T1457" s="4" t="s">
        <v>134</v>
      </c>
      <c r="U1457" s="1"/>
      <c r="V1457" s="4"/>
      <c r="W1457" s="4" t="s">
        <v>135</v>
      </c>
      <c r="X1457" s="4" t="s">
        <v>135</v>
      </c>
      <c r="Y1457" s="4"/>
      <c r="Z1457" s="4"/>
      <c r="AA1457" s="4"/>
      <c r="AB1457" s="4" t="s">
        <v>6370</v>
      </c>
      <c r="AC1457" s="5" t="s">
        <v>40</v>
      </c>
      <c r="AD1457" s="4"/>
      <c r="AE1457" s="5">
        <v>0</v>
      </c>
      <c r="AF1457" s="4"/>
      <c r="AG1457" s="4" t="s">
        <v>18683</v>
      </c>
      <c r="AH1457" s="4" t="s">
        <v>18683</v>
      </c>
      <c r="AI1457" s="4"/>
      <c r="AJ1457" s="4" t="s">
        <v>6366</v>
      </c>
    </row>
    <row r="1458" spans="1:36" x14ac:dyDescent="0.35">
      <c r="A1458" s="4" t="s">
        <v>6371</v>
      </c>
      <c r="B1458" s="5" t="s">
        <v>5850</v>
      </c>
      <c r="C1458" s="4" t="s">
        <v>9282</v>
      </c>
      <c r="D1458" s="7">
        <f>VLOOKUP(A1458, [1]Planilha2!$A$3:$C$4385,2,FALSE)</f>
        <v>0</v>
      </c>
      <c r="E1458" s="4" t="s">
        <v>905</v>
      </c>
      <c r="F1458" s="4" t="s">
        <v>2116</v>
      </c>
      <c r="G1458" s="4" t="s">
        <v>501</v>
      </c>
      <c r="H1458" s="4" t="s">
        <v>120</v>
      </c>
      <c r="I1458" s="4" t="s">
        <v>5848</v>
      </c>
      <c r="J1458" s="1">
        <v>46072.470902777779</v>
      </c>
      <c r="K1458" s="1">
        <v>46072.482164351852</v>
      </c>
      <c r="L1458" s="1">
        <v>46075.500011574077</v>
      </c>
      <c r="M1458" s="4" t="s">
        <v>500</v>
      </c>
      <c r="N1458" s="4" t="s">
        <v>5850</v>
      </c>
      <c r="O1458" s="4" t="s">
        <v>70</v>
      </c>
      <c r="P1458" s="4" t="s">
        <v>5849</v>
      </c>
      <c r="Q1458" s="4" t="s">
        <v>417</v>
      </c>
      <c r="R1458" s="4" t="s">
        <v>416</v>
      </c>
      <c r="S1458" s="5" t="b">
        <v>1</v>
      </c>
      <c r="T1458" s="4" t="s">
        <v>134</v>
      </c>
      <c r="U1458" s="1"/>
      <c r="V1458" s="4"/>
      <c r="W1458" s="4" t="s">
        <v>135</v>
      </c>
      <c r="X1458" s="4" t="s">
        <v>135</v>
      </c>
      <c r="Y1458" s="4"/>
      <c r="Z1458" s="4"/>
      <c r="AA1458" s="4"/>
      <c r="AB1458" s="4" t="s">
        <v>5850</v>
      </c>
      <c r="AC1458" s="5" t="s">
        <v>40</v>
      </c>
      <c r="AD1458" s="4"/>
      <c r="AE1458" s="5">
        <v>0</v>
      </c>
      <c r="AF1458" s="4"/>
      <c r="AG1458" s="4" t="s">
        <v>18684</v>
      </c>
      <c r="AH1458" s="4" t="s">
        <v>18684</v>
      </c>
      <c r="AI1458" s="4"/>
      <c r="AJ1458" s="4" t="s">
        <v>6372</v>
      </c>
    </row>
    <row r="1459" spans="1:36" x14ac:dyDescent="0.35">
      <c r="A1459" s="4" t="s">
        <v>6373</v>
      </c>
      <c r="B1459" s="5" t="s">
        <v>6378</v>
      </c>
      <c r="C1459" s="4" t="s">
        <v>9282</v>
      </c>
      <c r="D1459" s="7">
        <f>VLOOKUP(A1459, [1]Planilha2!$A$3:$C$4385,2,FALSE)</f>
        <v>32318</v>
      </c>
      <c r="E1459" s="4" t="s">
        <v>6376</v>
      </c>
      <c r="F1459" s="4" t="s">
        <v>517</v>
      </c>
      <c r="G1459" s="4" t="s">
        <v>199</v>
      </c>
      <c r="H1459" s="4" t="s">
        <v>29</v>
      </c>
      <c r="I1459" s="4" t="s">
        <v>6375</v>
      </c>
      <c r="J1459" s="1">
        <v>46072.470879629633</v>
      </c>
      <c r="K1459" s="1">
        <v>46072.480173611111</v>
      </c>
      <c r="L1459" s="1">
        <v>46072.667199074072</v>
      </c>
      <c r="M1459" s="4" t="s">
        <v>198</v>
      </c>
      <c r="N1459" s="4" t="s">
        <v>6378</v>
      </c>
      <c r="O1459" s="4" t="s">
        <v>30</v>
      </c>
      <c r="P1459" s="4" t="s">
        <v>6377</v>
      </c>
      <c r="Q1459" s="4" t="s">
        <v>417</v>
      </c>
      <c r="R1459" s="4" t="s">
        <v>416</v>
      </c>
      <c r="S1459" s="5" t="b">
        <v>1</v>
      </c>
      <c r="T1459" s="4" t="s">
        <v>134</v>
      </c>
      <c r="U1459" s="1"/>
      <c r="V1459" s="4"/>
      <c r="W1459" s="4" t="s">
        <v>135</v>
      </c>
      <c r="X1459" s="4" t="s">
        <v>135</v>
      </c>
      <c r="Y1459" s="4"/>
      <c r="Z1459" s="4"/>
      <c r="AA1459" s="4"/>
      <c r="AB1459" s="4" t="s">
        <v>6378</v>
      </c>
      <c r="AC1459" s="5" t="s">
        <v>40</v>
      </c>
      <c r="AD1459" s="4"/>
      <c r="AE1459" s="5">
        <v>1</v>
      </c>
      <c r="AF1459" s="4" t="s">
        <v>18685</v>
      </c>
      <c r="AG1459" s="4" t="s">
        <v>18686</v>
      </c>
      <c r="AH1459" s="4" t="s">
        <v>18687</v>
      </c>
      <c r="AI1459" s="4"/>
      <c r="AJ1459" s="4" t="s">
        <v>6374</v>
      </c>
    </row>
    <row r="1460" spans="1:36" x14ac:dyDescent="0.35">
      <c r="A1460" s="4" t="s">
        <v>6379</v>
      </c>
      <c r="B1460" s="5">
        <v>0</v>
      </c>
      <c r="C1460" s="4" t="s">
        <v>17169</v>
      </c>
      <c r="D1460" s="7">
        <f>VLOOKUP(A1460, [1]Planilha2!$A$3:$C$4385,2,FALSE)</f>
        <v>0</v>
      </c>
      <c r="E1460" s="4" t="s">
        <v>361</v>
      </c>
      <c r="F1460" s="4" t="s">
        <v>118</v>
      </c>
      <c r="G1460" s="4" t="s">
        <v>121</v>
      </c>
      <c r="H1460" s="4" t="s">
        <v>120</v>
      </c>
      <c r="I1460" s="4"/>
      <c r="J1460" s="1">
        <v>46072.470706018517</v>
      </c>
      <c r="K1460" s="1">
        <v>46072.470706018517</v>
      </c>
      <c r="L1460" s="1">
        <v>46075.500011574077</v>
      </c>
      <c r="M1460" s="4" t="s">
        <v>121</v>
      </c>
      <c r="N1460" s="4"/>
      <c r="O1460" s="4" t="s">
        <v>70</v>
      </c>
      <c r="P1460" s="4" t="s">
        <v>362</v>
      </c>
      <c r="Q1460" s="4" t="s">
        <v>37</v>
      </c>
      <c r="R1460" s="4" t="s">
        <v>36</v>
      </c>
      <c r="S1460" s="5" t="b">
        <v>1</v>
      </c>
      <c r="T1460" s="4" t="s">
        <v>38</v>
      </c>
      <c r="U1460" s="1"/>
      <c r="V1460" s="4"/>
      <c r="W1460" s="4" t="s">
        <v>39</v>
      </c>
      <c r="X1460" s="4" t="s">
        <v>39</v>
      </c>
      <c r="Y1460" s="4"/>
      <c r="Z1460" s="4"/>
      <c r="AA1460" s="4"/>
      <c r="AB1460" s="4"/>
      <c r="AC1460" s="5" t="s">
        <v>40</v>
      </c>
      <c r="AD1460" s="4"/>
      <c r="AE1460" s="5">
        <v>0</v>
      </c>
      <c r="AF1460" s="4"/>
      <c r="AG1460" s="4"/>
      <c r="AH1460" s="4"/>
      <c r="AI1460" s="4"/>
      <c r="AJ1460" s="4" t="s">
        <v>6359</v>
      </c>
    </row>
    <row r="1461" spans="1:36" x14ac:dyDescent="0.35">
      <c r="A1461" s="4" t="s">
        <v>6380</v>
      </c>
      <c r="B1461" s="5" t="s">
        <v>440</v>
      </c>
      <c r="C1461" s="4" t="s">
        <v>17152</v>
      </c>
      <c r="D1461" s="7">
        <f>VLOOKUP(A1461, [1]Planilha2!$A$3:$C$4385,2,FALSE)</f>
        <v>1216977</v>
      </c>
      <c r="E1461" s="4" t="s">
        <v>1305</v>
      </c>
      <c r="F1461" s="4" t="s">
        <v>6381</v>
      </c>
      <c r="G1461" s="4" t="s">
        <v>1304</v>
      </c>
      <c r="H1461" s="4" t="s">
        <v>257</v>
      </c>
      <c r="I1461" s="4"/>
      <c r="J1461" s="1">
        <v>46072.470451388886</v>
      </c>
      <c r="K1461" s="1">
        <v>46072.471215277779</v>
      </c>
      <c r="L1461" s="1">
        <v>46086.556608796294</v>
      </c>
      <c r="M1461" s="4" t="s">
        <v>1303</v>
      </c>
      <c r="N1461" s="4" t="s">
        <v>440</v>
      </c>
      <c r="O1461" s="4" t="s">
        <v>348</v>
      </c>
      <c r="P1461" s="4" t="s">
        <v>1306</v>
      </c>
      <c r="Q1461" s="4" t="s">
        <v>1305</v>
      </c>
      <c r="R1461" s="4" t="s">
        <v>2652</v>
      </c>
      <c r="S1461" s="5" t="b">
        <v>0</v>
      </c>
      <c r="T1461" s="4" t="s">
        <v>252</v>
      </c>
      <c r="U1461" s="1"/>
      <c r="V1461" s="4"/>
      <c r="W1461" s="4" t="s">
        <v>252</v>
      </c>
      <c r="X1461" s="4" t="s">
        <v>252</v>
      </c>
      <c r="Y1461" s="4"/>
      <c r="Z1461" s="4"/>
      <c r="AA1461" s="4"/>
      <c r="AB1461" s="4" t="s">
        <v>440</v>
      </c>
      <c r="AC1461" s="5" t="s">
        <v>40</v>
      </c>
      <c r="AD1461" s="4"/>
      <c r="AE1461" s="5">
        <v>0</v>
      </c>
      <c r="AF1461" s="4"/>
      <c r="AG1461" s="4" t="s">
        <v>18688</v>
      </c>
      <c r="AH1461" s="4" t="s">
        <v>18688</v>
      </c>
      <c r="AI1461" s="4"/>
      <c r="AJ1461" s="4" t="s">
        <v>2651</v>
      </c>
    </row>
    <row r="1462" spans="1:36" x14ac:dyDescent="0.35">
      <c r="A1462" s="4" t="s">
        <v>6382</v>
      </c>
      <c r="B1462" s="5" t="s">
        <v>440</v>
      </c>
      <c r="C1462" s="4" t="s">
        <v>17152</v>
      </c>
      <c r="D1462" s="7">
        <f>VLOOKUP(A1462, [1]Planilha2!$A$3:$C$4385,2,FALSE)</f>
        <v>972504</v>
      </c>
      <c r="E1462" s="4" t="s">
        <v>1305</v>
      </c>
      <c r="F1462" s="4" t="s">
        <v>6383</v>
      </c>
      <c r="G1462" s="4" t="s">
        <v>1304</v>
      </c>
      <c r="H1462" s="4" t="s">
        <v>257</v>
      </c>
      <c r="I1462" s="4"/>
      <c r="J1462" s="1">
        <v>46072.466319444444</v>
      </c>
      <c r="K1462" s="1">
        <v>46072.470266203702</v>
      </c>
      <c r="L1462" s="1">
        <v>46083.726099537038</v>
      </c>
      <c r="M1462" s="4" t="s">
        <v>1303</v>
      </c>
      <c r="N1462" s="4" t="s">
        <v>440</v>
      </c>
      <c r="O1462" s="4" t="s">
        <v>348</v>
      </c>
      <c r="P1462" s="4" t="s">
        <v>1306</v>
      </c>
      <c r="Q1462" s="4" t="s">
        <v>1305</v>
      </c>
      <c r="R1462" s="4" t="s">
        <v>2652</v>
      </c>
      <c r="S1462" s="5" t="b">
        <v>0</v>
      </c>
      <c r="T1462" s="4" t="s">
        <v>252</v>
      </c>
      <c r="U1462" s="1"/>
      <c r="V1462" s="4"/>
      <c r="W1462" s="4" t="s">
        <v>252</v>
      </c>
      <c r="X1462" s="4" t="s">
        <v>252</v>
      </c>
      <c r="Y1462" s="4"/>
      <c r="Z1462" s="4"/>
      <c r="AA1462" s="4"/>
      <c r="AB1462" s="4" t="s">
        <v>440</v>
      </c>
      <c r="AC1462" s="5" t="s">
        <v>40</v>
      </c>
      <c r="AD1462" s="4"/>
      <c r="AE1462" s="5">
        <v>0</v>
      </c>
      <c r="AF1462" s="4"/>
      <c r="AG1462" s="4"/>
      <c r="AH1462" s="4"/>
      <c r="AI1462" s="4"/>
      <c r="AJ1462" s="4" t="s">
        <v>2651</v>
      </c>
    </row>
    <row r="1463" spans="1:36" x14ac:dyDescent="0.35">
      <c r="A1463" s="4" t="s">
        <v>6384</v>
      </c>
      <c r="B1463" s="5" t="s">
        <v>6389</v>
      </c>
      <c r="C1463" s="4" t="s">
        <v>9282</v>
      </c>
      <c r="D1463" s="7">
        <f>VLOOKUP(A1463, [1]Planilha2!$A$3:$C$4385,2,FALSE)</f>
        <v>19358</v>
      </c>
      <c r="E1463" s="4" t="s">
        <v>6387</v>
      </c>
      <c r="F1463" s="4" t="s">
        <v>6385</v>
      </c>
      <c r="G1463" s="4" t="s">
        <v>501</v>
      </c>
      <c r="H1463" s="4" t="s">
        <v>29</v>
      </c>
      <c r="I1463" s="4"/>
      <c r="J1463" s="1">
        <v>46072.463622685187</v>
      </c>
      <c r="K1463" s="1">
        <v>46072.463622685187</v>
      </c>
      <c r="L1463" s="1">
        <v>46072.575648148151</v>
      </c>
      <c r="M1463" s="4" t="s">
        <v>500</v>
      </c>
      <c r="N1463" s="4" t="s">
        <v>6389</v>
      </c>
      <c r="O1463" s="4" t="s">
        <v>70</v>
      </c>
      <c r="P1463" s="4" t="s">
        <v>6388</v>
      </c>
      <c r="Q1463" s="4" t="s">
        <v>37</v>
      </c>
      <c r="R1463" s="4" t="s">
        <v>36</v>
      </c>
      <c r="S1463" s="5" t="b">
        <v>1</v>
      </c>
      <c r="T1463" s="4" t="s">
        <v>38</v>
      </c>
      <c r="U1463" s="1"/>
      <c r="V1463" s="4"/>
      <c r="W1463" s="4" t="s">
        <v>39</v>
      </c>
      <c r="X1463" s="4" t="s">
        <v>39</v>
      </c>
      <c r="Y1463" s="4"/>
      <c r="Z1463" s="4"/>
      <c r="AA1463" s="4"/>
      <c r="AB1463" s="4" t="s">
        <v>6389</v>
      </c>
      <c r="AC1463" s="5" t="s">
        <v>40</v>
      </c>
      <c r="AD1463" s="4"/>
      <c r="AE1463" s="5">
        <v>1</v>
      </c>
      <c r="AF1463" s="4"/>
      <c r="AG1463" s="4" t="s">
        <v>18689</v>
      </c>
      <c r="AH1463" s="4" t="s">
        <v>18689</v>
      </c>
      <c r="AI1463" s="4"/>
      <c r="AJ1463" s="4" t="s">
        <v>6386</v>
      </c>
    </row>
    <row r="1464" spans="1:36" x14ac:dyDescent="0.35">
      <c r="A1464" s="4" t="s">
        <v>6390</v>
      </c>
      <c r="B1464" s="5" t="s">
        <v>6395</v>
      </c>
      <c r="C1464" s="4" t="s">
        <v>17169</v>
      </c>
      <c r="D1464" s="7">
        <f>VLOOKUP(A1464, [1]Planilha2!$A$3:$C$4385,2,FALSE)</f>
        <v>16317</v>
      </c>
      <c r="E1464" s="4" t="s">
        <v>6393</v>
      </c>
      <c r="F1464" s="4" t="s">
        <v>373</v>
      </c>
      <c r="G1464" s="4" t="s">
        <v>141</v>
      </c>
      <c r="H1464" s="4" t="s">
        <v>29</v>
      </c>
      <c r="I1464" s="4" t="s">
        <v>6392</v>
      </c>
      <c r="J1464" s="1">
        <v>46072.463321759256</v>
      </c>
      <c r="K1464" s="1">
        <v>46072.47761574074</v>
      </c>
      <c r="L1464" s="1">
        <v>46072.66646990741</v>
      </c>
      <c r="M1464" s="4" t="s">
        <v>140</v>
      </c>
      <c r="N1464" s="4" t="s">
        <v>6395</v>
      </c>
      <c r="O1464" s="4" t="s">
        <v>30</v>
      </c>
      <c r="P1464" s="4" t="s">
        <v>6394</v>
      </c>
      <c r="Q1464" s="4" t="s">
        <v>220</v>
      </c>
      <c r="R1464" s="4" t="s">
        <v>219</v>
      </c>
      <c r="S1464" s="5" t="b">
        <v>1</v>
      </c>
      <c r="T1464" s="4" t="s">
        <v>134</v>
      </c>
      <c r="U1464" s="1"/>
      <c r="V1464" s="4"/>
      <c r="W1464" s="4" t="s">
        <v>135</v>
      </c>
      <c r="X1464" s="4" t="s">
        <v>135</v>
      </c>
      <c r="Y1464" s="4"/>
      <c r="Z1464" s="4"/>
      <c r="AA1464" s="4"/>
      <c r="AB1464" s="4" t="s">
        <v>6395</v>
      </c>
      <c r="AC1464" s="5" t="s">
        <v>40</v>
      </c>
      <c r="AD1464" s="4"/>
      <c r="AE1464" s="5">
        <v>1</v>
      </c>
      <c r="AF1464" s="4" t="s">
        <v>18690</v>
      </c>
      <c r="AG1464" s="4" t="s">
        <v>18691</v>
      </c>
      <c r="AH1464" s="4" t="s">
        <v>18692</v>
      </c>
      <c r="AI1464" s="4"/>
      <c r="AJ1464" s="4" t="s">
        <v>6391</v>
      </c>
    </row>
    <row r="1465" spans="1:36" x14ac:dyDescent="0.35">
      <c r="A1465" s="4" t="s">
        <v>6396</v>
      </c>
      <c r="B1465" s="5" t="s">
        <v>5971</v>
      </c>
      <c r="C1465" s="4" t="s">
        <v>17169</v>
      </c>
      <c r="D1465" s="7">
        <f>VLOOKUP(A1465, [1]Planilha2!$A$3:$C$4385,2,FALSE)</f>
        <v>2580464</v>
      </c>
      <c r="E1465" s="4" t="s">
        <v>5969</v>
      </c>
      <c r="F1465" s="4" t="s">
        <v>699</v>
      </c>
      <c r="G1465" s="4" t="s">
        <v>1862</v>
      </c>
      <c r="H1465" s="4" t="s">
        <v>120</v>
      </c>
      <c r="I1465" s="4"/>
      <c r="J1465" s="1">
        <v>46072.46261574074</v>
      </c>
      <c r="K1465" s="1">
        <v>46072.46261574074</v>
      </c>
      <c r="L1465" s="1"/>
      <c r="M1465" s="4" t="s">
        <v>1861</v>
      </c>
      <c r="N1465" s="4" t="s">
        <v>5971</v>
      </c>
      <c r="O1465" s="4"/>
      <c r="P1465" s="4" t="s">
        <v>5970</v>
      </c>
      <c r="Q1465" s="4" t="s">
        <v>37</v>
      </c>
      <c r="R1465" s="4" t="s">
        <v>36</v>
      </c>
      <c r="S1465" s="5" t="b">
        <v>0</v>
      </c>
      <c r="T1465" s="4" t="s">
        <v>38</v>
      </c>
      <c r="U1465" s="1"/>
      <c r="V1465" s="4"/>
      <c r="W1465" s="4" t="s">
        <v>39</v>
      </c>
      <c r="X1465" s="4" t="s">
        <v>39</v>
      </c>
      <c r="Y1465" s="4"/>
      <c r="Z1465" s="4"/>
      <c r="AA1465" s="4"/>
      <c r="AB1465" s="4" t="s">
        <v>5971</v>
      </c>
      <c r="AC1465" s="5" t="s">
        <v>40</v>
      </c>
      <c r="AD1465" s="4"/>
      <c r="AE1465" s="5">
        <v>0</v>
      </c>
      <c r="AF1465" s="4"/>
      <c r="AG1465" s="4"/>
      <c r="AH1465" s="4"/>
      <c r="AI1465" s="4"/>
      <c r="AJ1465" s="4" t="s">
        <v>5967</v>
      </c>
    </row>
    <row r="1466" spans="1:36" x14ac:dyDescent="0.35">
      <c r="A1466" s="4" t="s">
        <v>6397</v>
      </c>
      <c r="B1466" s="5" t="s">
        <v>165</v>
      </c>
      <c r="C1466" s="4" t="s">
        <v>17152</v>
      </c>
      <c r="D1466" s="7">
        <f>VLOOKUP(A1466, [1]Planilha2!$A$3:$C$4385,2,FALSE)</f>
        <v>811</v>
      </c>
      <c r="E1466" s="4" t="s">
        <v>1305</v>
      </c>
      <c r="F1466" s="4" t="s">
        <v>6398</v>
      </c>
      <c r="G1466" s="4" t="s">
        <v>1304</v>
      </c>
      <c r="H1466" s="4" t="s">
        <v>1104</v>
      </c>
      <c r="I1466" s="4"/>
      <c r="J1466" s="1">
        <v>46072.460925925923</v>
      </c>
      <c r="K1466" s="1">
        <v>46072.462557870371</v>
      </c>
      <c r="L1466" s="1">
        <v>46072.504062499997</v>
      </c>
      <c r="M1466" s="4" t="s">
        <v>1303</v>
      </c>
      <c r="N1466" s="4" t="s">
        <v>440</v>
      </c>
      <c r="O1466" s="4" t="s">
        <v>30</v>
      </c>
      <c r="P1466" s="4" t="s">
        <v>1306</v>
      </c>
      <c r="Q1466" s="4" t="s">
        <v>1305</v>
      </c>
      <c r="R1466" s="4" t="s">
        <v>2652</v>
      </c>
      <c r="S1466" s="5" t="b">
        <v>0</v>
      </c>
      <c r="T1466" s="4" t="s">
        <v>252</v>
      </c>
      <c r="U1466" s="1"/>
      <c r="V1466" s="4"/>
      <c r="W1466" s="4" t="s">
        <v>252</v>
      </c>
      <c r="X1466" s="4" t="s">
        <v>252</v>
      </c>
      <c r="Y1466" s="4" t="s">
        <v>1741</v>
      </c>
      <c r="Z1466" s="4" t="s">
        <v>889</v>
      </c>
      <c r="AA1466" s="4" t="s">
        <v>165</v>
      </c>
      <c r="AB1466" s="4" t="s">
        <v>440</v>
      </c>
      <c r="AC1466" s="5" t="s">
        <v>40</v>
      </c>
      <c r="AD1466" s="4"/>
      <c r="AE1466" s="5">
        <v>1</v>
      </c>
      <c r="AF1466" s="4"/>
      <c r="AG1466" s="4"/>
      <c r="AH1466" s="4"/>
      <c r="AI1466" s="4"/>
      <c r="AJ1466" s="4" t="s">
        <v>2700</v>
      </c>
    </row>
    <row r="1467" spans="1:36" x14ac:dyDescent="0.35">
      <c r="A1467" s="4" t="s">
        <v>6399</v>
      </c>
      <c r="B1467" s="5" t="s">
        <v>6404</v>
      </c>
      <c r="C1467" s="4" t="s">
        <v>17169</v>
      </c>
      <c r="D1467" s="7">
        <f>VLOOKUP(A1467, [1]Planilha2!$A$3:$C$4385,2,FALSE)</f>
        <v>9320</v>
      </c>
      <c r="E1467" s="4" t="s">
        <v>6402</v>
      </c>
      <c r="F1467" s="4" t="s">
        <v>6400</v>
      </c>
      <c r="G1467" s="4" t="s">
        <v>4347</v>
      </c>
      <c r="H1467" s="4" t="s">
        <v>301</v>
      </c>
      <c r="I1467" s="4"/>
      <c r="J1467" s="1">
        <v>46072.459085648145</v>
      </c>
      <c r="K1467" s="1">
        <v>46072.459085648145</v>
      </c>
      <c r="L1467" s="1">
        <v>46075.541666666664</v>
      </c>
      <c r="M1467" s="4" t="s">
        <v>4346</v>
      </c>
      <c r="N1467" s="4" t="s">
        <v>6404</v>
      </c>
      <c r="O1467" s="4" t="s">
        <v>70</v>
      </c>
      <c r="P1467" s="4" t="s">
        <v>6403</v>
      </c>
      <c r="Q1467" s="4" t="s">
        <v>37</v>
      </c>
      <c r="R1467" s="4" t="s">
        <v>36</v>
      </c>
      <c r="S1467" s="5" t="b">
        <v>1</v>
      </c>
      <c r="T1467" s="4" t="s">
        <v>38</v>
      </c>
      <c r="U1467" s="1"/>
      <c r="V1467" s="4"/>
      <c r="W1467" s="4" t="s">
        <v>39</v>
      </c>
      <c r="X1467" s="4" t="s">
        <v>39</v>
      </c>
      <c r="Y1467" s="4"/>
      <c r="Z1467" s="4"/>
      <c r="AA1467" s="4"/>
      <c r="AB1467" s="4" t="s">
        <v>6404</v>
      </c>
      <c r="AC1467" s="5" t="s">
        <v>40</v>
      </c>
      <c r="AD1467" s="4"/>
      <c r="AE1467" s="5">
        <v>0</v>
      </c>
      <c r="AF1467" s="4"/>
      <c r="AG1467" s="4" t="s">
        <v>18693</v>
      </c>
      <c r="AH1467" s="4" t="s">
        <v>18693</v>
      </c>
      <c r="AI1467" s="4"/>
      <c r="AJ1467" s="4" t="s">
        <v>6401</v>
      </c>
    </row>
    <row r="1468" spans="1:36" x14ac:dyDescent="0.35">
      <c r="A1468" s="4" t="s">
        <v>6405</v>
      </c>
      <c r="B1468" s="5" t="s">
        <v>165</v>
      </c>
      <c r="C1468" s="4" t="s">
        <v>17169</v>
      </c>
      <c r="D1468" s="7">
        <f>VLOOKUP(A1468, [1]Planilha2!$A$3:$C$4385,2,FALSE)</f>
        <v>71831</v>
      </c>
      <c r="E1468" s="4" t="s">
        <v>160</v>
      </c>
      <c r="F1468" s="4" t="s">
        <v>6406</v>
      </c>
      <c r="G1468" s="4" t="s">
        <v>447</v>
      </c>
      <c r="H1468" s="4" t="s">
        <v>311</v>
      </c>
      <c r="I1468" s="4" t="s">
        <v>6408</v>
      </c>
      <c r="J1468" s="1">
        <v>46072.458831018521</v>
      </c>
      <c r="K1468" s="1">
        <v>46072.461585648147</v>
      </c>
      <c r="L1468" s="1">
        <v>46077.682766203703</v>
      </c>
      <c r="M1468" s="4" t="s">
        <v>446</v>
      </c>
      <c r="N1468" s="4" t="s">
        <v>50</v>
      </c>
      <c r="O1468" s="4" t="s">
        <v>78</v>
      </c>
      <c r="P1468" s="4" t="s">
        <v>161</v>
      </c>
      <c r="Q1468" s="4" t="s">
        <v>318</v>
      </c>
      <c r="R1468" s="4" t="s">
        <v>317</v>
      </c>
      <c r="S1468" s="5" t="b">
        <v>0</v>
      </c>
      <c r="T1468" s="4" t="s">
        <v>134</v>
      </c>
      <c r="U1468" s="1"/>
      <c r="V1468" s="4"/>
      <c r="W1468" s="4" t="s">
        <v>135</v>
      </c>
      <c r="X1468" s="4" t="s">
        <v>135</v>
      </c>
      <c r="Y1468" s="4" t="s">
        <v>6409</v>
      </c>
      <c r="Z1468" s="4" t="s">
        <v>164</v>
      </c>
      <c r="AA1468" s="4" t="s">
        <v>165</v>
      </c>
      <c r="AB1468" s="4" t="s">
        <v>50</v>
      </c>
      <c r="AC1468" s="5" t="s">
        <v>40</v>
      </c>
      <c r="AD1468" s="4"/>
      <c r="AE1468" s="5">
        <v>5</v>
      </c>
      <c r="AF1468" s="4" t="s">
        <v>18694</v>
      </c>
      <c r="AG1468" s="4" t="s">
        <v>18695</v>
      </c>
      <c r="AH1468" s="4" t="s">
        <v>18696</v>
      </c>
      <c r="AI1468" s="4" t="s">
        <v>6410</v>
      </c>
      <c r="AJ1468" s="4" t="s">
        <v>6407</v>
      </c>
    </row>
    <row r="1469" spans="1:36" x14ac:dyDescent="0.35">
      <c r="A1469" s="4" t="s">
        <v>6411</v>
      </c>
      <c r="B1469" s="5" t="s">
        <v>440</v>
      </c>
      <c r="C1469" s="4" t="s">
        <v>17152</v>
      </c>
      <c r="D1469" s="7">
        <f>VLOOKUP(A1469, [1]Planilha2!$A$3:$C$4385,2,FALSE)</f>
        <v>368474</v>
      </c>
      <c r="E1469" s="4" t="s">
        <v>1305</v>
      </c>
      <c r="F1469" s="4" t="s">
        <v>6412</v>
      </c>
      <c r="G1469" s="4" t="s">
        <v>1304</v>
      </c>
      <c r="H1469" s="4" t="s">
        <v>257</v>
      </c>
      <c r="I1469" s="4"/>
      <c r="J1469" s="1">
        <v>46072.458368055559</v>
      </c>
      <c r="K1469" s="1">
        <v>46072.45921296296</v>
      </c>
      <c r="L1469" s="1">
        <v>46076.723958333336</v>
      </c>
      <c r="M1469" s="4" t="s">
        <v>1303</v>
      </c>
      <c r="N1469" s="4" t="s">
        <v>440</v>
      </c>
      <c r="O1469" s="4" t="s">
        <v>348</v>
      </c>
      <c r="P1469" s="4" t="s">
        <v>1306</v>
      </c>
      <c r="Q1469" s="4" t="s">
        <v>1305</v>
      </c>
      <c r="R1469" s="4" t="s">
        <v>2652</v>
      </c>
      <c r="S1469" s="5" t="b">
        <v>0</v>
      </c>
      <c r="T1469" s="4" t="s">
        <v>252</v>
      </c>
      <c r="U1469" s="1"/>
      <c r="V1469" s="4"/>
      <c r="W1469" s="4" t="s">
        <v>252</v>
      </c>
      <c r="X1469" s="4" t="s">
        <v>252</v>
      </c>
      <c r="Y1469" s="4"/>
      <c r="Z1469" s="4"/>
      <c r="AA1469" s="4"/>
      <c r="AB1469" s="4" t="s">
        <v>440</v>
      </c>
      <c r="AC1469" s="5" t="s">
        <v>40</v>
      </c>
      <c r="AD1469" s="4"/>
      <c r="AE1469" s="5">
        <v>0</v>
      </c>
      <c r="AF1469" s="4"/>
      <c r="AG1469" s="4"/>
      <c r="AH1469" s="4"/>
      <c r="AI1469" s="4"/>
      <c r="AJ1469" s="4" t="s">
        <v>2742</v>
      </c>
    </row>
    <row r="1470" spans="1:36" x14ac:dyDescent="0.35">
      <c r="A1470" s="4" t="s">
        <v>6413</v>
      </c>
      <c r="B1470" s="5" t="s">
        <v>165</v>
      </c>
      <c r="C1470" s="4" t="s">
        <v>17169</v>
      </c>
      <c r="D1470" s="7">
        <f>VLOOKUP(A1470, [1]Planilha2!$A$3:$C$4385,2,FALSE)</f>
        <v>1628</v>
      </c>
      <c r="E1470" s="4" t="s">
        <v>160</v>
      </c>
      <c r="F1470" s="4" t="s">
        <v>6414</v>
      </c>
      <c r="G1470" s="4" t="s">
        <v>3591</v>
      </c>
      <c r="H1470" s="4" t="s">
        <v>311</v>
      </c>
      <c r="I1470" s="4"/>
      <c r="J1470" s="1">
        <v>46072.457291666666</v>
      </c>
      <c r="K1470" s="1">
        <v>46072.457291666666</v>
      </c>
      <c r="L1470" s="1">
        <v>46072.476134259261</v>
      </c>
      <c r="M1470" s="4" t="s">
        <v>3590</v>
      </c>
      <c r="N1470" s="4" t="s">
        <v>50</v>
      </c>
      <c r="O1470" s="4" t="s">
        <v>78</v>
      </c>
      <c r="P1470" s="4" t="s">
        <v>161</v>
      </c>
      <c r="Q1470" s="4" t="s">
        <v>37</v>
      </c>
      <c r="R1470" s="4" t="s">
        <v>36</v>
      </c>
      <c r="S1470" s="5" t="b">
        <v>0</v>
      </c>
      <c r="T1470" s="4" t="s">
        <v>38</v>
      </c>
      <c r="U1470" s="1"/>
      <c r="V1470" s="4"/>
      <c r="W1470" s="4" t="s">
        <v>39</v>
      </c>
      <c r="X1470" s="4" t="s">
        <v>39</v>
      </c>
      <c r="Y1470" s="4" t="s">
        <v>6416</v>
      </c>
      <c r="Z1470" s="4" t="s">
        <v>164</v>
      </c>
      <c r="AA1470" s="4" t="s">
        <v>165</v>
      </c>
      <c r="AB1470" s="4" t="s">
        <v>50</v>
      </c>
      <c r="AC1470" s="5" t="s">
        <v>40</v>
      </c>
      <c r="AD1470" s="4"/>
      <c r="AE1470" s="5">
        <v>0</v>
      </c>
      <c r="AF1470" s="4"/>
      <c r="AG1470" s="4" t="s">
        <v>18697</v>
      </c>
      <c r="AH1470" s="4" t="s">
        <v>18697</v>
      </c>
      <c r="AI1470" s="4" t="s">
        <v>6417</v>
      </c>
      <c r="AJ1470" s="4" t="s">
        <v>6415</v>
      </c>
    </row>
    <row r="1471" spans="1:36" x14ac:dyDescent="0.35">
      <c r="A1471" s="4" t="s">
        <v>6418</v>
      </c>
      <c r="B1471" s="5" t="s">
        <v>6423</v>
      </c>
      <c r="C1471" s="4" t="s">
        <v>17169</v>
      </c>
      <c r="D1471" s="7">
        <f>VLOOKUP(A1471, [1]Planilha2!$A$3:$C$4385,2,FALSE)</f>
        <v>0</v>
      </c>
      <c r="E1471" s="4" t="s">
        <v>6421</v>
      </c>
      <c r="F1471" s="4" t="s">
        <v>373</v>
      </c>
      <c r="G1471" s="4" t="s">
        <v>141</v>
      </c>
      <c r="H1471" s="4" t="s">
        <v>120</v>
      </c>
      <c r="I1471" s="4" t="s">
        <v>6420</v>
      </c>
      <c r="J1471" s="1">
        <v>46072.456666666665</v>
      </c>
      <c r="K1471" s="1">
        <v>46072.466805555552</v>
      </c>
      <c r="L1471" s="1">
        <v>46075.500011574077</v>
      </c>
      <c r="M1471" s="4" t="s">
        <v>140</v>
      </c>
      <c r="N1471" s="4" t="s">
        <v>6423</v>
      </c>
      <c r="O1471" s="4" t="s">
        <v>30</v>
      </c>
      <c r="P1471" s="4" t="s">
        <v>6422</v>
      </c>
      <c r="Q1471" s="4" t="s">
        <v>220</v>
      </c>
      <c r="R1471" s="4" t="s">
        <v>219</v>
      </c>
      <c r="S1471" s="5" t="b">
        <v>1</v>
      </c>
      <c r="T1471" s="4" t="s">
        <v>134</v>
      </c>
      <c r="U1471" s="1"/>
      <c r="V1471" s="4"/>
      <c r="W1471" s="4" t="s">
        <v>135</v>
      </c>
      <c r="X1471" s="4" t="s">
        <v>135</v>
      </c>
      <c r="Y1471" s="4"/>
      <c r="Z1471" s="4"/>
      <c r="AA1471" s="4"/>
      <c r="AB1471" s="4" t="s">
        <v>6423</v>
      </c>
      <c r="AC1471" s="5" t="s">
        <v>40</v>
      </c>
      <c r="AD1471" s="4"/>
      <c r="AE1471" s="5">
        <v>0</v>
      </c>
      <c r="AF1471" s="4"/>
      <c r="AG1471" s="4" t="s">
        <v>18698</v>
      </c>
      <c r="AH1471" s="4" t="s">
        <v>18698</v>
      </c>
      <c r="AI1471" s="4"/>
      <c r="AJ1471" s="4" t="s">
        <v>6419</v>
      </c>
    </row>
    <row r="1472" spans="1:36" x14ac:dyDescent="0.35">
      <c r="A1472" s="4" t="s">
        <v>6424</v>
      </c>
      <c r="B1472" s="5" t="s">
        <v>62</v>
      </c>
      <c r="C1472" s="4" t="s">
        <v>9282</v>
      </c>
      <c r="D1472" s="7">
        <f>VLOOKUP(A1472, [1]Planilha2!$A$3:$C$4385,2,FALSE)</f>
        <v>0</v>
      </c>
      <c r="E1472" s="4" t="s">
        <v>60</v>
      </c>
      <c r="F1472" s="4" t="s">
        <v>199</v>
      </c>
      <c r="G1472" s="4" t="s">
        <v>199</v>
      </c>
      <c r="H1472" s="4" t="s">
        <v>120</v>
      </c>
      <c r="I1472" s="4" t="s">
        <v>6184</v>
      </c>
      <c r="J1472" s="1">
        <v>46072.456273148149</v>
      </c>
      <c r="K1472" s="1">
        <v>46072.467361111114</v>
      </c>
      <c r="L1472" s="1">
        <v>46075.500011574077</v>
      </c>
      <c r="M1472" s="4" t="s">
        <v>198</v>
      </c>
      <c r="N1472" s="4" t="s">
        <v>62</v>
      </c>
      <c r="O1472" s="4" t="s">
        <v>70</v>
      </c>
      <c r="P1472" s="4" t="s">
        <v>61</v>
      </c>
      <c r="Q1472" s="4" t="s">
        <v>417</v>
      </c>
      <c r="R1472" s="4" t="s">
        <v>416</v>
      </c>
      <c r="S1472" s="5" t="b">
        <v>1</v>
      </c>
      <c r="T1472" s="4" t="s">
        <v>134</v>
      </c>
      <c r="U1472" s="1"/>
      <c r="V1472" s="4"/>
      <c r="W1472" s="4" t="s">
        <v>135</v>
      </c>
      <c r="X1472" s="4" t="s">
        <v>135</v>
      </c>
      <c r="Y1472" s="4"/>
      <c r="Z1472" s="4"/>
      <c r="AA1472" s="4"/>
      <c r="AB1472" s="4" t="s">
        <v>62</v>
      </c>
      <c r="AC1472" s="5" t="s">
        <v>40</v>
      </c>
      <c r="AD1472" s="4"/>
      <c r="AE1472" s="5">
        <v>0</v>
      </c>
      <c r="AF1472" s="4"/>
      <c r="AG1472" s="4" t="s">
        <v>18699</v>
      </c>
      <c r="AH1472" s="4" t="s">
        <v>18699</v>
      </c>
      <c r="AI1472" s="4"/>
      <c r="AJ1472" s="4" t="s">
        <v>6425</v>
      </c>
    </row>
    <row r="1473" spans="1:36" x14ac:dyDescent="0.35">
      <c r="A1473" s="4" t="s">
        <v>6426</v>
      </c>
      <c r="B1473" s="5" t="s">
        <v>2215</v>
      </c>
      <c r="C1473" s="4" t="s">
        <v>17152</v>
      </c>
      <c r="D1473" s="7">
        <f>VLOOKUP(A1473, [1]Planilha2!$A$3:$C$4385,2,FALSE)</f>
        <v>84735</v>
      </c>
      <c r="E1473" s="4" t="s">
        <v>5634</v>
      </c>
      <c r="F1473" s="4" t="s">
        <v>6427</v>
      </c>
      <c r="G1473" s="4" t="s">
        <v>1729</v>
      </c>
      <c r="H1473" s="4" t="s">
        <v>257</v>
      </c>
      <c r="I1473" s="4"/>
      <c r="J1473" s="1">
        <v>46072.456226851849</v>
      </c>
      <c r="K1473" s="1">
        <v>46072.460659722223</v>
      </c>
      <c r="L1473" s="1">
        <v>46076.437256944446</v>
      </c>
      <c r="M1473" s="4" t="s">
        <v>1728</v>
      </c>
      <c r="N1473" s="4" t="s">
        <v>2215</v>
      </c>
      <c r="O1473" s="4" t="s">
        <v>45</v>
      </c>
      <c r="P1473" s="4" t="s">
        <v>5635</v>
      </c>
      <c r="Q1473" s="4" t="s">
        <v>5634</v>
      </c>
      <c r="R1473" s="4" t="s">
        <v>5636</v>
      </c>
      <c r="S1473" s="5" t="b">
        <v>0</v>
      </c>
      <c r="T1473" s="4" t="s">
        <v>38</v>
      </c>
      <c r="U1473" s="1"/>
      <c r="V1473" s="4"/>
      <c r="W1473" s="4" t="s">
        <v>39</v>
      </c>
      <c r="X1473" s="4" t="s">
        <v>39</v>
      </c>
      <c r="Y1473" s="4"/>
      <c r="Z1473" s="4"/>
      <c r="AA1473" s="4"/>
      <c r="AB1473" s="4" t="s">
        <v>2215</v>
      </c>
      <c r="AC1473" s="5" t="s">
        <v>40</v>
      </c>
      <c r="AD1473" s="4"/>
      <c r="AE1473" s="5">
        <v>0</v>
      </c>
      <c r="AF1473" s="4"/>
      <c r="AG1473" s="4" t="s">
        <v>18700</v>
      </c>
      <c r="AH1473" s="4" t="s">
        <v>18700</v>
      </c>
      <c r="AI1473" s="4"/>
      <c r="AJ1473" s="4" t="s">
        <v>6428</v>
      </c>
    </row>
    <row r="1474" spans="1:36" x14ac:dyDescent="0.35">
      <c r="A1474" s="4" t="s">
        <v>6429</v>
      </c>
      <c r="B1474" s="5" t="s">
        <v>6344</v>
      </c>
      <c r="C1474" s="4" t="s">
        <v>9282</v>
      </c>
      <c r="D1474" s="7">
        <f>VLOOKUP(A1474, [1]Planilha2!$A$3:$C$4385,2,FALSE)</f>
        <v>37550</v>
      </c>
      <c r="E1474" s="4" t="s">
        <v>6432</v>
      </c>
      <c r="F1474" s="4" t="s">
        <v>517</v>
      </c>
      <c r="G1474" s="4" t="s">
        <v>199</v>
      </c>
      <c r="H1474" s="4" t="s">
        <v>29</v>
      </c>
      <c r="I1474" s="4" t="s">
        <v>6431</v>
      </c>
      <c r="J1474" s="1">
        <v>46072.453750000001</v>
      </c>
      <c r="K1474" s="1">
        <v>46072.453750000001</v>
      </c>
      <c r="L1474" s="1">
        <v>46072.665023148147</v>
      </c>
      <c r="M1474" s="4" t="s">
        <v>198</v>
      </c>
      <c r="N1474" s="4" t="s">
        <v>6344</v>
      </c>
      <c r="O1474" s="4" t="s">
        <v>30</v>
      </c>
      <c r="P1474" s="4" t="s">
        <v>6433</v>
      </c>
      <c r="Q1474" s="4" t="s">
        <v>37</v>
      </c>
      <c r="R1474" s="4" t="s">
        <v>36</v>
      </c>
      <c r="S1474" s="5" t="b">
        <v>1</v>
      </c>
      <c r="T1474" s="4" t="s">
        <v>38</v>
      </c>
      <c r="U1474" s="1"/>
      <c r="V1474" s="4"/>
      <c r="W1474" s="4" t="s">
        <v>39</v>
      </c>
      <c r="X1474" s="4" t="s">
        <v>39</v>
      </c>
      <c r="Y1474" s="4"/>
      <c r="Z1474" s="4"/>
      <c r="AA1474" s="4"/>
      <c r="AB1474" s="4" t="s">
        <v>6344</v>
      </c>
      <c r="AC1474" s="5" t="s">
        <v>40</v>
      </c>
      <c r="AD1474" s="4"/>
      <c r="AE1474" s="5">
        <v>2</v>
      </c>
      <c r="AF1474" s="4" t="s">
        <v>18701</v>
      </c>
      <c r="AG1474" s="4" t="s">
        <v>18702</v>
      </c>
      <c r="AH1474" s="4" t="s">
        <v>18703</v>
      </c>
      <c r="AI1474" s="4"/>
      <c r="AJ1474" s="4" t="s">
        <v>6430</v>
      </c>
    </row>
    <row r="1475" spans="1:36" x14ac:dyDescent="0.35">
      <c r="A1475" s="4" t="s">
        <v>6434</v>
      </c>
      <c r="B1475" s="5" t="s">
        <v>164</v>
      </c>
      <c r="C1475" s="4" t="s">
        <v>9282</v>
      </c>
      <c r="D1475" s="7">
        <f>VLOOKUP(A1475, [1]Planilha2!$A$3:$C$4385,2,FALSE)</f>
        <v>28512</v>
      </c>
      <c r="E1475" s="4" t="s">
        <v>6437</v>
      </c>
      <c r="F1475" s="4" t="s">
        <v>6435</v>
      </c>
      <c r="G1475" s="4" t="s">
        <v>232</v>
      </c>
      <c r="H1475" s="4" t="s">
        <v>29</v>
      </c>
      <c r="I1475" s="4"/>
      <c r="J1475" s="1">
        <v>46072.452280092592</v>
      </c>
      <c r="K1475" s="1">
        <v>46072.452280092592</v>
      </c>
      <c r="L1475" s="1">
        <v>46072.562280092592</v>
      </c>
      <c r="M1475" s="4" t="s">
        <v>5891</v>
      </c>
      <c r="N1475" s="4" t="s">
        <v>164</v>
      </c>
      <c r="O1475" s="4" t="s">
        <v>30</v>
      </c>
      <c r="P1475" s="4" t="s">
        <v>6438</v>
      </c>
      <c r="Q1475" s="4" t="s">
        <v>37</v>
      </c>
      <c r="R1475" s="4" t="s">
        <v>36</v>
      </c>
      <c r="S1475" s="5" t="b">
        <v>1</v>
      </c>
      <c r="T1475" s="4" t="s">
        <v>38</v>
      </c>
      <c r="U1475" s="1"/>
      <c r="V1475" s="4"/>
      <c r="W1475" s="4" t="s">
        <v>39</v>
      </c>
      <c r="X1475" s="4" t="s">
        <v>39</v>
      </c>
      <c r="Y1475" s="4"/>
      <c r="Z1475" s="4"/>
      <c r="AA1475" s="4"/>
      <c r="AB1475" s="4" t="s">
        <v>164</v>
      </c>
      <c r="AC1475" s="5" t="s">
        <v>40</v>
      </c>
      <c r="AD1475" s="4"/>
      <c r="AE1475" s="5">
        <v>0</v>
      </c>
      <c r="AF1475" s="4"/>
      <c r="AG1475" s="4" t="s">
        <v>18704</v>
      </c>
      <c r="AH1475" s="4" t="s">
        <v>18704</v>
      </c>
      <c r="AI1475" s="4"/>
      <c r="AJ1475" s="4" t="s">
        <v>6436</v>
      </c>
    </row>
    <row r="1476" spans="1:36" x14ac:dyDescent="0.35">
      <c r="A1476" s="4" t="s">
        <v>6439</v>
      </c>
      <c r="B1476" s="5" t="s">
        <v>6445</v>
      </c>
      <c r="C1476" s="4" t="s">
        <v>9282</v>
      </c>
      <c r="D1476" s="7">
        <f>VLOOKUP(A1476, [1]Planilha2!$A$3:$C$4385,2,FALSE)</f>
        <v>25524</v>
      </c>
      <c r="E1476" s="4" t="s">
        <v>6443</v>
      </c>
      <c r="F1476" s="4" t="s">
        <v>6440</v>
      </c>
      <c r="G1476" s="4" t="s">
        <v>59</v>
      </c>
      <c r="H1476" s="4" t="s">
        <v>29</v>
      </c>
      <c r="I1476" s="4" t="s">
        <v>6442</v>
      </c>
      <c r="J1476" s="1">
        <v>46072.450243055559</v>
      </c>
      <c r="K1476" s="1">
        <v>46072.450243055559</v>
      </c>
      <c r="L1476" s="1">
        <v>46072.597951388889</v>
      </c>
      <c r="M1476" s="4" t="s">
        <v>58</v>
      </c>
      <c r="N1476" s="4" t="s">
        <v>6445</v>
      </c>
      <c r="O1476" s="4" t="s">
        <v>70</v>
      </c>
      <c r="P1476" s="4" t="s">
        <v>6444</v>
      </c>
      <c r="Q1476" s="4" t="s">
        <v>37</v>
      </c>
      <c r="R1476" s="4" t="s">
        <v>36</v>
      </c>
      <c r="S1476" s="5" t="b">
        <v>1</v>
      </c>
      <c r="T1476" s="4" t="s">
        <v>38</v>
      </c>
      <c r="U1476" s="1"/>
      <c r="V1476" s="4"/>
      <c r="W1476" s="4" t="s">
        <v>39</v>
      </c>
      <c r="X1476" s="4" t="s">
        <v>39</v>
      </c>
      <c r="Y1476" s="4"/>
      <c r="Z1476" s="4"/>
      <c r="AA1476" s="4"/>
      <c r="AB1476" s="4" t="s">
        <v>6445</v>
      </c>
      <c r="AC1476" s="5" t="s">
        <v>40</v>
      </c>
      <c r="AD1476" s="4"/>
      <c r="AE1476" s="5">
        <v>1</v>
      </c>
      <c r="AF1476" s="4"/>
      <c r="AG1476" s="4" t="s">
        <v>18705</v>
      </c>
      <c r="AH1476" s="4" t="s">
        <v>18705</v>
      </c>
      <c r="AI1476" s="4"/>
      <c r="AJ1476" s="4" t="s">
        <v>6441</v>
      </c>
    </row>
    <row r="1477" spans="1:36" x14ac:dyDescent="0.35">
      <c r="A1477" s="4" t="s">
        <v>6446</v>
      </c>
      <c r="B1477" s="5" t="s">
        <v>6451</v>
      </c>
      <c r="C1477" s="4" t="s">
        <v>6742</v>
      </c>
      <c r="D1477" s="7">
        <f>VLOOKUP(A1477, [1]Planilha2!$A$3:$C$4385,2,FALSE)</f>
        <v>65476</v>
      </c>
      <c r="E1477" s="4" t="s">
        <v>6449</v>
      </c>
      <c r="F1477" s="4" t="s">
        <v>2291</v>
      </c>
      <c r="G1477" s="4" t="s">
        <v>2291</v>
      </c>
      <c r="H1477" s="4" t="s">
        <v>301</v>
      </c>
      <c r="I1477" s="4" t="s">
        <v>6448</v>
      </c>
      <c r="J1477" s="1">
        <v>46072.448912037034</v>
      </c>
      <c r="K1477" s="1">
        <v>46072.480011574073</v>
      </c>
      <c r="L1477" s="1"/>
      <c r="M1477" s="4" t="s">
        <v>2294</v>
      </c>
      <c r="N1477" s="4" t="s">
        <v>6451</v>
      </c>
      <c r="O1477" s="4"/>
      <c r="P1477" s="4" t="s">
        <v>6450</v>
      </c>
      <c r="Q1477" s="4" t="s">
        <v>220</v>
      </c>
      <c r="R1477" s="4" t="s">
        <v>219</v>
      </c>
      <c r="S1477" s="5" t="b">
        <v>0</v>
      </c>
      <c r="T1477" s="4" t="s">
        <v>134</v>
      </c>
      <c r="U1477" s="1"/>
      <c r="V1477" s="4"/>
      <c r="W1477" s="4" t="s">
        <v>135</v>
      </c>
      <c r="X1477" s="4" t="s">
        <v>135</v>
      </c>
      <c r="Y1477" s="4"/>
      <c r="Z1477" s="4"/>
      <c r="AA1477" s="4"/>
      <c r="AB1477" s="4" t="s">
        <v>6451</v>
      </c>
      <c r="AC1477" s="5" t="s">
        <v>40</v>
      </c>
      <c r="AD1477" s="4"/>
      <c r="AE1477" s="5">
        <v>2</v>
      </c>
      <c r="AF1477" s="4" t="s">
        <v>18706</v>
      </c>
      <c r="AG1477" s="4"/>
      <c r="AH1477" s="4" t="s">
        <v>18706</v>
      </c>
      <c r="AI1477" s="4"/>
      <c r="AJ1477" s="4" t="s">
        <v>6447</v>
      </c>
    </row>
    <row r="1478" spans="1:36" x14ac:dyDescent="0.35">
      <c r="A1478" s="4" t="s">
        <v>6452</v>
      </c>
      <c r="B1478" s="5" t="s">
        <v>6457</v>
      </c>
      <c r="C1478" s="4" t="s">
        <v>17169</v>
      </c>
      <c r="D1478" s="7">
        <f>VLOOKUP(A1478, [1]Planilha2!$A$3:$C$4385,2,FALSE)</f>
        <v>0</v>
      </c>
      <c r="E1478" s="4" t="s">
        <v>6455</v>
      </c>
      <c r="F1478" s="4" t="s">
        <v>1214</v>
      </c>
      <c r="G1478" s="4" t="s">
        <v>430</v>
      </c>
      <c r="H1478" s="4" t="s">
        <v>120</v>
      </c>
      <c r="I1478" s="4" t="s">
        <v>6454</v>
      </c>
      <c r="J1478" s="1">
        <v>46072.448229166665</v>
      </c>
      <c r="K1478" s="1">
        <v>46072.469247685185</v>
      </c>
      <c r="L1478" s="1">
        <v>46075.500011574077</v>
      </c>
      <c r="M1478" s="4" t="s">
        <v>429</v>
      </c>
      <c r="N1478" s="4" t="s">
        <v>6457</v>
      </c>
      <c r="O1478" s="4" t="s">
        <v>70</v>
      </c>
      <c r="P1478" s="4" t="s">
        <v>6456</v>
      </c>
      <c r="Q1478" s="4" t="s">
        <v>417</v>
      </c>
      <c r="R1478" s="4" t="s">
        <v>416</v>
      </c>
      <c r="S1478" s="5" t="b">
        <v>1</v>
      </c>
      <c r="T1478" s="4" t="s">
        <v>134</v>
      </c>
      <c r="U1478" s="1"/>
      <c r="V1478" s="4"/>
      <c r="W1478" s="4" t="s">
        <v>135</v>
      </c>
      <c r="X1478" s="4" t="s">
        <v>135</v>
      </c>
      <c r="Y1478" s="4"/>
      <c r="Z1478" s="4"/>
      <c r="AA1478" s="4"/>
      <c r="AB1478" s="4" t="s">
        <v>6457</v>
      </c>
      <c r="AC1478" s="5" t="s">
        <v>40</v>
      </c>
      <c r="AD1478" s="4"/>
      <c r="AE1478" s="5">
        <v>0</v>
      </c>
      <c r="AF1478" s="4"/>
      <c r="AG1478" s="4" t="s">
        <v>18707</v>
      </c>
      <c r="AH1478" s="4" t="s">
        <v>18707</v>
      </c>
      <c r="AI1478" s="4"/>
      <c r="AJ1478" s="4" t="s">
        <v>6453</v>
      </c>
    </row>
    <row r="1479" spans="1:36" x14ac:dyDescent="0.35">
      <c r="A1479" s="4" t="s">
        <v>6458</v>
      </c>
      <c r="B1479" s="5" t="s">
        <v>6318</v>
      </c>
      <c r="C1479" s="4" t="s">
        <v>17169</v>
      </c>
      <c r="D1479" s="7">
        <f>VLOOKUP(A1479, [1]Planilha2!$A$3:$C$4385,2,FALSE)</f>
        <v>0</v>
      </c>
      <c r="E1479" s="4" t="s">
        <v>6316</v>
      </c>
      <c r="F1479" s="4" t="s">
        <v>206</v>
      </c>
      <c r="G1479" s="4" t="s">
        <v>121</v>
      </c>
      <c r="H1479" s="4" t="s">
        <v>120</v>
      </c>
      <c r="I1479" s="4"/>
      <c r="J1479" s="1">
        <v>46072.444652777776</v>
      </c>
      <c r="K1479" s="1">
        <v>46072.444652777776</v>
      </c>
      <c r="L1479" s="1">
        <v>46075.458333333336</v>
      </c>
      <c r="M1479" s="4" t="s">
        <v>121</v>
      </c>
      <c r="N1479" s="4" t="s">
        <v>6318</v>
      </c>
      <c r="O1479" s="4" t="s">
        <v>70</v>
      </c>
      <c r="P1479" s="4" t="s">
        <v>6317</v>
      </c>
      <c r="Q1479" s="4" t="s">
        <v>37</v>
      </c>
      <c r="R1479" s="4" t="s">
        <v>36</v>
      </c>
      <c r="S1479" s="5" t="b">
        <v>1</v>
      </c>
      <c r="T1479" s="4" t="s">
        <v>38</v>
      </c>
      <c r="U1479" s="1"/>
      <c r="V1479" s="4"/>
      <c r="W1479" s="4" t="s">
        <v>39</v>
      </c>
      <c r="X1479" s="4" t="s">
        <v>39</v>
      </c>
      <c r="Y1479" s="4"/>
      <c r="Z1479" s="4"/>
      <c r="AA1479" s="4"/>
      <c r="AB1479" s="4" t="s">
        <v>6318</v>
      </c>
      <c r="AC1479" s="5" t="s">
        <v>40</v>
      </c>
      <c r="AD1479" s="4"/>
      <c r="AE1479" s="5">
        <v>0</v>
      </c>
      <c r="AF1479" s="4"/>
      <c r="AG1479" s="4"/>
      <c r="AH1479" s="4"/>
      <c r="AI1479" s="4"/>
      <c r="AJ1479" s="4" t="s">
        <v>6459</v>
      </c>
    </row>
    <row r="1480" spans="1:36" x14ac:dyDescent="0.35">
      <c r="A1480" s="4" t="s">
        <v>6460</v>
      </c>
      <c r="B1480" s="5" t="s">
        <v>2215</v>
      </c>
      <c r="C1480" s="4" t="s">
        <v>17152</v>
      </c>
      <c r="D1480" s="7">
        <f>VLOOKUP(A1480, [1]Planilha2!$A$3:$C$4385,2,FALSE)</f>
        <v>8510</v>
      </c>
      <c r="E1480" s="4" t="s">
        <v>2939</v>
      </c>
      <c r="F1480" s="4" t="s">
        <v>2935</v>
      </c>
      <c r="G1480" s="4" t="s">
        <v>2938</v>
      </c>
      <c r="H1480" s="4" t="s">
        <v>44</v>
      </c>
      <c r="I1480" s="4" t="s">
        <v>1087</v>
      </c>
      <c r="J1480" s="1">
        <v>46072.442118055558</v>
      </c>
      <c r="K1480" s="1">
        <v>46072.485011574077</v>
      </c>
      <c r="L1480" s="1">
        <v>46072.583506944444</v>
      </c>
      <c r="M1480" s="4" t="s">
        <v>2937</v>
      </c>
      <c r="N1480" s="4" t="s">
        <v>2215</v>
      </c>
      <c r="O1480" s="4" t="s">
        <v>30</v>
      </c>
      <c r="P1480" s="4" t="s">
        <v>2940</v>
      </c>
      <c r="Q1480" s="4" t="s">
        <v>2939</v>
      </c>
      <c r="R1480" s="4" t="s">
        <v>2941</v>
      </c>
      <c r="S1480" s="5" t="b">
        <v>0</v>
      </c>
      <c r="T1480" s="4" t="s">
        <v>134</v>
      </c>
      <c r="U1480" s="1"/>
      <c r="V1480" s="4"/>
      <c r="W1480" s="4" t="s">
        <v>135</v>
      </c>
      <c r="X1480" s="4" t="s">
        <v>135</v>
      </c>
      <c r="Y1480" s="4"/>
      <c r="Z1480" s="4"/>
      <c r="AA1480" s="4"/>
      <c r="AB1480" s="4" t="s">
        <v>2215</v>
      </c>
      <c r="AC1480" s="5" t="s">
        <v>40</v>
      </c>
      <c r="AD1480" s="4"/>
      <c r="AE1480" s="5">
        <v>0</v>
      </c>
      <c r="AF1480" s="4"/>
      <c r="AG1480" s="4" t="s">
        <v>18708</v>
      </c>
      <c r="AH1480" s="4" t="s">
        <v>18708</v>
      </c>
      <c r="AI1480" s="4"/>
      <c r="AJ1480" s="4" t="s">
        <v>2936</v>
      </c>
    </row>
    <row r="1481" spans="1:36" x14ac:dyDescent="0.35">
      <c r="A1481" s="4" t="s">
        <v>6461</v>
      </c>
      <c r="B1481" s="5" t="s">
        <v>3249</v>
      </c>
      <c r="C1481" s="4" t="s">
        <v>17169</v>
      </c>
      <c r="D1481" s="7">
        <f>VLOOKUP(A1481, [1]Planilha2!$A$3:$C$4385,2,FALSE)</f>
        <v>0</v>
      </c>
      <c r="E1481" s="4" t="s">
        <v>3247</v>
      </c>
      <c r="F1481" s="4" t="s">
        <v>3837</v>
      </c>
      <c r="G1481" s="4" t="s">
        <v>236</v>
      </c>
      <c r="H1481" s="4" t="s">
        <v>120</v>
      </c>
      <c r="I1481" s="4" t="s">
        <v>6463</v>
      </c>
      <c r="J1481" s="1">
        <v>46072.44190972222</v>
      </c>
      <c r="K1481" s="1">
        <v>46072.4534375</v>
      </c>
      <c r="L1481" s="1">
        <v>46075.458333333336</v>
      </c>
      <c r="M1481" s="4" t="s">
        <v>235</v>
      </c>
      <c r="N1481" s="4" t="s">
        <v>3249</v>
      </c>
      <c r="O1481" s="4" t="s">
        <v>30</v>
      </c>
      <c r="P1481" s="4" t="s">
        <v>3248</v>
      </c>
      <c r="Q1481" s="4" t="s">
        <v>220</v>
      </c>
      <c r="R1481" s="4" t="s">
        <v>219</v>
      </c>
      <c r="S1481" s="5" t="b">
        <v>1</v>
      </c>
      <c r="T1481" s="4" t="s">
        <v>134</v>
      </c>
      <c r="U1481" s="1"/>
      <c r="V1481" s="4"/>
      <c r="W1481" s="4" t="s">
        <v>135</v>
      </c>
      <c r="X1481" s="4" t="s">
        <v>135</v>
      </c>
      <c r="Y1481" s="4"/>
      <c r="Z1481" s="4"/>
      <c r="AA1481" s="4"/>
      <c r="AB1481" s="4" t="s">
        <v>3249</v>
      </c>
      <c r="AC1481" s="5" t="s">
        <v>40</v>
      </c>
      <c r="AD1481" s="4"/>
      <c r="AE1481" s="5">
        <v>0</v>
      </c>
      <c r="AF1481" s="4"/>
      <c r="AG1481" s="4" t="s">
        <v>18709</v>
      </c>
      <c r="AH1481" s="4" t="s">
        <v>18709</v>
      </c>
      <c r="AI1481" s="4"/>
      <c r="AJ1481" s="4" t="s">
        <v>6462</v>
      </c>
    </row>
    <row r="1482" spans="1:36" x14ac:dyDescent="0.35">
      <c r="A1482" s="4" t="s">
        <v>6464</v>
      </c>
      <c r="B1482" s="5">
        <v>0</v>
      </c>
      <c r="C1482" s="4" t="s">
        <v>17169</v>
      </c>
      <c r="D1482" s="7">
        <f>VLOOKUP(A1482, [1]Planilha2!$A$3:$C$4385,2,FALSE)</f>
        <v>1205634</v>
      </c>
      <c r="E1482" s="4" t="s">
        <v>361</v>
      </c>
      <c r="F1482" s="4" t="s">
        <v>387</v>
      </c>
      <c r="G1482" s="4" t="s">
        <v>121</v>
      </c>
      <c r="H1482" s="4" t="s">
        <v>120</v>
      </c>
      <c r="I1482" s="4"/>
      <c r="J1482" s="1">
        <v>46072.439641203702</v>
      </c>
      <c r="K1482" s="1">
        <v>46072.439641203702</v>
      </c>
      <c r="L1482" s="1"/>
      <c r="M1482" s="4" t="s">
        <v>121</v>
      </c>
      <c r="N1482" s="4"/>
      <c r="O1482" s="4"/>
      <c r="P1482" s="4" t="s">
        <v>362</v>
      </c>
      <c r="Q1482" s="4" t="s">
        <v>37</v>
      </c>
      <c r="R1482" s="4" t="s">
        <v>36</v>
      </c>
      <c r="S1482" s="5" t="b">
        <v>0</v>
      </c>
      <c r="T1482" s="4" t="s">
        <v>38</v>
      </c>
      <c r="U1482" s="1"/>
      <c r="V1482" s="4"/>
      <c r="W1482" s="4" t="s">
        <v>39</v>
      </c>
      <c r="X1482" s="4" t="s">
        <v>39</v>
      </c>
      <c r="Y1482" s="4"/>
      <c r="Z1482" s="4"/>
      <c r="AA1482" s="4"/>
      <c r="AB1482" s="4"/>
      <c r="AC1482" s="5" t="s">
        <v>40</v>
      </c>
      <c r="AD1482" s="4"/>
      <c r="AE1482" s="5">
        <v>0</v>
      </c>
      <c r="AF1482" s="4"/>
      <c r="AG1482" s="4"/>
      <c r="AH1482" s="4"/>
      <c r="AI1482" s="4"/>
      <c r="AJ1482" s="4" t="s">
        <v>6465</v>
      </c>
    </row>
    <row r="1483" spans="1:36" x14ac:dyDescent="0.35">
      <c r="A1483" s="4" t="s">
        <v>6466</v>
      </c>
      <c r="B1483" s="5">
        <v>0</v>
      </c>
      <c r="C1483" s="4" t="s">
        <v>17169</v>
      </c>
      <c r="D1483" s="7">
        <f>VLOOKUP(A1483, [1]Planilha2!$A$3:$C$4385,2,FALSE)</f>
        <v>1206036</v>
      </c>
      <c r="E1483" s="4" t="s">
        <v>361</v>
      </c>
      <c r="F1483" s="4" t="s">
        <v>387</v>
      </c>
      <c r="G1483" s="4" t="s">
        <v>121</v>
      </c>
      <c r="H1483" s="4" t="s">
        <v>120</v>
      </c>
      <c r="I1483" s="4"/>
      <c r="J1483" s="1">
        <v>46072.437314814815</v>
      </c>
      <c r="K1483" s="1">
        <v>46072.437314814815</v>
      </c>
      <c r="L1483" s="1"/>
      <c r="M1483" s="4" t="s">
        <v>121</v>
      </c>
      <c r="N1483" s="4"/>
      <c r="O1483" s="4"/>
      <c r="P1483" s="4" t="s">
        <v>362</v>
      </c>
      <c r="Q1483" s="4" t="s">
        <v>37</v>
      </c>
      <c r="R1483" s="4" t="s">
        <v>36</v>
      </c>
      <c r="S1483" s="5" t="b">
        <v>0</v>
      </c>
      <c r="T1483" s="4" t="s">
        <v>38</v>
      </c>
      <c r="U1483" s="1"/>
      <c r="V1483" s="4"/>
      <c r="W1483" s="4" t="s">
        <v>39</v>
      </c>
      <c r="X1483" s="4" t="s">
        <v>39</v>
      </c>
      <c r="Y1483" s="4"/>
      <c r="Z1483" s="4"/>
      <c r="AA1483" s="4"/>
      <c r="AB1483" s="4"/>
      <c r="AC1483" s="5" t="s">
        <v>40</v>
      </c>
      <c r="AD1483" s="4"/>
      <c r="AE1483" s="5">
        <v>0</v>
      </c>
      <c r="AF1483" s="4"/>
      <c r="AG1483" s="4"/>
      <c r="AH1483" s="4"/>
      <c r="AI1483" s="4"/>
      <c r="AJ1483" s="4" t="s">
        <v>6465</v>
      </c>
    </row>
    <row r="1484" spans="1:36" x14ac:dyDescent="0.35">
      <c r="A1484" s="4" t="s">
        <v>6467</v>
      </c>
      <c r="B1484" s="5" t="s">
        <v>6473</v>
      </c>
      <c r="C1484" s="4" t="s">
        <v>9282</v>
      </c>
      <c r="D1484" s="7">
        <f>VLOOKUP(A1484, [1]Planilha2!$A$3:$C$4385,2,FALSE)</f>
        <v>0</v>
      </c>
      <c r="E1484" s="4" t="s">
        <v>6471</v>
      </c>
      <c r="F1484" s="4" t="s">
        <v>6468</v>
      </c>
      <c r="G1484" s="4" t="s">
        <v>379</v>
      </c>
      <c r="H1484" s="4" t="s">
        <v>120</v>
      </c>
      <c r="I1484" s="4" t="s">
        <v>6470</v>
      </c>
      <c r="J1484" s="1">
        <v>46072.436747685184</v>
      </c>
      <c r="K1484" s="1">
        <v>46072.450671296298</v>
      </c>
      <c r="L1484" s="1">
        <v>46075.458333333336</v>
      </c>
      <c r="M1484" s="4" t="s">
        <v>382</v>
      </c>
      <c r="N1484" s="4" t="s">
        <v>6473</v>
      </c>
      <c r="O1484" s="4" t="s">
        <v>70</v>
      </c>
      <c r="P1484" s="4" t="s">
        <v>6472</v>
      </c>
      <c r="Q1484" s="4" t="s">
        <v>417</v>
      </c>
      <c r="R1484" s="4" t="s">
        <v>416</v>
      </c>
      <c r="S1484" s="5" t="b">
        <v>1</v>
      </c>
      <c r="T1484" s="4" t="s">
        <v>134</v>
      </c>
      <c r="U1484" s="1"/>
      <c r="V1484" s="4"/>
      <c r="W1484" s="4" t="s">
        <v>135</v>
      </c>
      <c r="X1484" s="4" t="s">
        <v>135</v>
      </c>
      <c r="Y1484" s="4"/>
      <c r="Z1484" s="4"/>
      <c r="AA1484" s="4"/>
      <c r="AB1484" s="4" t="s">
        <v>6473</v>
      </c>
      <c r="AC1484" s="5" t="s">
        <v>40</v>
      </c>
      <c r="AD1484" s="4"/>
      <c r="AE1484" s="5">
        <v>0</v>
      </c>
      <c r="AF1484" s="4"/>
      <c r="AG1484" s="4" t="s">
        <v>18710</v>
      </c>
      <c r="AH1484" s="4" t="s">
        <v>18710</v>
      </c>
      <c r="AI1484" s="4"/>
      <c r="AJ1484" s="4" t="s">
        <v>6469</v>
      </c>
    </row>
    <row r="1485" spans="1:36" x14ac:dyDescent="0.35">
      <c r="A1485" s="4" t="s">
        <v>6474</v>
      </c>
      <c r="B1485" s="5" t="s">
        <v>6423</v>
      </c>
      <c r="C1485" s="4" t="s">
        <v>17169</v>
      </c>
      <c r="D1485" s="7">
        <f>VLOOKUP(A1485, [1]Planilha2!$A$3:$C$4385,2,FALSE)</f>
        <v>0</v>
      </c>
      <c r="E1485" s="4" t="s">
        <v>6421</v>
      </c>
      <c r="F1485" s="4" t="s">
        <v>1875</v>
      </c>
      <c r="G1485" s="4" t="s">
        <v>236</v>
      </c>
      <c r="H1485" s="4" t="s">
        <v>120</v>
      </c>
      <c r="I1485" s="4" t="s">
        <v>6476</v>
      </c>
      <c r="J1485" s="1">
        <v>46072.436724537038</v>
      </c>
      <c r="K1485" s="1">
        <v>46072.450381944444</v>
      </c>
      <c r="L1485" s="1">
        <v>46075.458333333336</v>
      </c>
      <c r="M1485" s="4" t="s">
        <v>235</v>
      </c>
      <c r="N1485" s="4" t="s">
        <v>6423</v>
      </c>
      <c r="O1485" s="4" t="s">
        <v>70</v>
      </c>
      <c r="P1485" s="4" t="s">
        <v>6422</v>
      </c>
      <c r="Q1485" s="4" t="s">
        <v>417</v>
      </c>
      <c r="R1485" s="4" t="s">
        <v>416</v>
      </c>
      <c r="S1485" s="5" t="b">
        <v>1</v>
      </c>
      <c r="T1485" s="4" t="s">
        <v>134</v>
      </c>
      <c r="U1485" s="1"/>
      <c r="V1485" s="4"/>
      <c r="W1485" s="4" t="s">
        <v>135</v>
      </c>
      <c r="X1485" s="4" t="s">
        <v>135</v>
      </c>
      <c r="Y1485" s="4"/>
      <c r="Z1485" s="4"/>
      <c r="AA1485" s="4"/>
      <c r="AB1485" s="4" t="s">
        <v>6423</v>
      </c>
      <c r="AC1485" s="5" t="s">
        <v>40</v>
      </c>
      <c r="AD1485" s="4"/>
      <c r="AE1485" s="5">
        <v>0</v>
      </c>
      <c r="AF1485" s="4"/>
      <c r="AG1485" s="4" t="s">
        <v>18711</v>
      </c>
      <c r="AH1485" s="4" t="s">
        <v>18711</v>
      </c>
      <c r="AI1485" s="4"/>
      <c r="AJ1485" s="4" t="s">
        <v>6475</v>
      </c>
    </row>
    <row r="1486" spans="1:36" x14ac:dyDescent="0.35">
      <c r="A1486" s="4" t="s">
        <v>6477</v>
      </c>
      <c r="B1486" s="5" t="s">
        <v>6404</v>
      </c>
      <c r="C1486" s="4" t="s">
        <v>17169</v>
      </c>
      <c r="D1486" s="7">
        <f>VLOOKUP(A1486, [1]Planilha2!$A$3:$C$4385,2,FALSE)</f>
        <v>666</v>
      </c>
      <c r="E1486" s="4" t="s">
        <v>6402</v>
      </c>
      <c r="F1486" s="4" t="s">
        <v>6478</v>
      </c>
      <c r="G1486" s="4" t="s">
        <v>4347</v>
      </c>
      <c r="H1486" s="4" t="s">
        <v>301</v>
      </c>
      <c r="I1486" s="4" t="s">
        <v>6480</v>
      </c>
      <c r="J1486" s="1">
        <v>46072.43650462963</v>
      </c>
      <c r="K1486" s="1">
        <v>46072.43650462963</v>
      </c>
      <c r="L1486" s="1">
        <v>46075.458333333336</v>
      </c>
      <c r="M1486" s="4" t="s">
        <v>4346</v>
      </c>
      <c r="N1486" s="4" t="s">
        <v>6404</v>
      </c>
      <c r="O1486" s="4" t="s">
        <v>70</v>
      </c>
      <c r="P1486" s="4" t="s">
        <v>6403</v>
      </c>
      <c r="Q1486" s="4" t="s">
        <v>37</v>
      </c>
      <c r="R1486" s="4" t="s">
        <v>36</v>
      </c>
      <c r="S1486" s="5" t="b">
        <v>1</v>
      </c>
      <c r="T1486" s="4" t="s">
        <v>38</v>
      </c>
      <c r="U1486" s="1"/>
      <c r="V1486" s="4"/>
      <c r="W1486" s="4" t="s">
        <v>39</v>
      </c>
      <c r="X1486" s="4" t="s">
        <v>39</v>
      </c>
      <c r="Y1486" s="4"/>
      <c r="Z1486" s="4"/>
      <c r="AA1486" s="4"/>
      <c r="AB1486" s="4" t="s">
        <v>6404</v>
      </c>
      <c r="AC1486" s="5" t="s">
        <v>40</v>
      </c>
      <c r="AD1486" s="4"/>
      <c r="AE1486" s="5">
        <v>0</v>
      </c>
      <c r="AF1486" s="4"/>
      <c r="AG1486" s="4" t="s">
        <v>18712</v>
      </c>
      <c r="AH1486" s="4" t="s">
        <v>18712</v>
      </c>
      <c r="AI1486" s="4"/>
      <c r="AJ1486" s="4" t="s">
        <v>6479</v>
      </c>
    </row>
    <row r="1487" spans="1:36" x14ac:dyDescent="0.35">
      <c r="A1487" s="4" t="s">
        <v>6481</v>
      </c>
      <c r="B1487" s="5" t="s">
        <v>6486</v>
      </c>
      <c r="C1487" s="4" t="s">
        <v>17169</v>
      </c>
      <c r="D1487" s="7">
        <f>VLOOKUP(A1487, [1]Planilha2!$A$3:$C$4385,2,FALSE)</f>
        <v>0</v>
      </c>
      <c r="E1487" s="4" t="s">
        <v>6484</v>
      </c>
      <c r="F1487" s="4" t="s">
        <v>1474</v>
      </c>
      <c r="G1487" s="4" t="s">
        <v>455</v>
      </c>
      <c r="H1487" s="4" t="s">
        <v>120</v>
      </c>
      <c r="I1487" s="4" t="s">
        <v>6483</v>
      </c>
      <c r="J1487" s="1">
        <v>46072.436168981483</v>
      </c>
      <c r="K1487" s="1">
        <v>46072.461041666669</v>
      </c>
      <c r="L1487" s="1">
        <v>46075.500011574077</v>
      </c>
      <c r="M1487" s="4" t="s">
        <v>454</v>
      </c>
      <c r="N1487" s="4" t="s">
        <v>6486</v>
      </c>
      <c r="O1487" s="4" t="s">
        <v>70</v>
      </c>
      <c r="P1487" s="4" t="s">
        <v>6485</v>
      </c>
      <c r="Q1487" s="4" t="s">
        <v>852</v>
      </c>
      <c r="R1487" s="4" t="s">
        <v>851</v>
      </c>
      <c r="S1487" s="5" t="b">
        <v>1</v>
      </c>
      <c r="T1487" s="4" t="s">
        <v>134</v>
      </c>
      <c r="U1487" s="1"/>
      <c r="V1487" s="4"/>
      <c r="W1487" s="4" t="s">
        <v>135</v>
      </c>
      <c r="X1487" s="4" t="s">
        <v>135</v>
      </c>
      <c r="Y1487" s="4"/>
      <c r="Z1487" s="4"/>
      <c r="AA1487" s="4"/>
      <c r="AB1487" s="4" t="s">
        <v>6486</v>
      </c>
      <c r="AC1487" s="5" t="s">
        <v>40</v>
      </c>
      <c r="AD1487" s="4"/>
      <c r="AE1487" s="5">
        <v>0</v>
      </c>
      <c r="AF1487" s="4"/>
      <c r="AG1487" s="4" t="s">
        <v>18713</v>
      </c>
      <c r="AH1487" s="4" t="s">
        <v>18713</v>
      </c>
      <c r="AI1487" s="4"/>
      <c r="AJ1487" s="4" t="s">
        <v>6482</v>
      </c>
    </row>
    <row r="1488" spans="1:36" x14ac:dyDescent="0.35">
      <c r="A1488" s="4" t="s">
        <v>6487</v>
      </c>
      <c r="B1488" s="5" t="s">
        <v>165</v>
      </c>
      <c r="C1488" s="4" t="s">
        <v>17169</v>
      </c>
      <c r="D1488" s="7">
        <f>VLOOKUP(A1488, [1]Planilha2!$A$3:$C$4385,2,FALSE)</f>
        <v>20361</v>
      </c>
      <c r="E1488" s="4" t="s">
        <v>160</v>
      </c>
      <c r="F1488" s="4" t="s">
        <v>6488</v>
      </c>
      <c r="G1488" s="4" t="s">
        <v>3041</v>
      </c>
      <c r="H1488" s="4" t="s">
        <v>3039</v>
      </c>
      <c r="I1488" s="4"/>
      <c r="J1488" s="1">
        <v>46072.435960648145</v>
      </c>
      <c r="K1488" s="1">
        <v>46072.435960648145</v>
      </c>
      <c r="L1488" s="1">
        <v>46072.671620370369</v>
      </c>
      <c r="M1488" s="4" t="s">
        <v>3040</v>
      </c>
      <c r="N1488" s="4" t="s">
        <v>50</v>
      </c>
      <c r="O1488" s="4" t="s">
        <v>45</v>
      </c>
      <c r="P1488" s="4" t="s">
        <v>161</v>
      </c>
      <c r="Q1488" s="4" t="s">
        <v>37</v>
      </c>
      <c r="R1488" s="4" t="s">
        <v>36</v>
      </c>
      <c r="S1488" s="5" t="b">
        <v>0</v>
      </c>
      <c r="T1488" s="4" t="s">
        <v>38</v>
      </c>
      <c r="U1488" s="1"/>
      <c r="V1488" s="4"/>
      <c r="W1488" s="4" t="s">
        <v>39</v>
      </c>
      <c r="X1488" s="4" t="s">
        <v>39</v>
      </c>
      <c r="Y1488" s="4" t="s">
        <v>6490</v>
      </c>
      <c r="Z1488" s="4" t="s">
        <v>164</v>
      </c>
      <c r="AA1488" s="4" t="s">
        <v>165</v>
      </c>
      <c r="AB1488" s="4" t="s">
        <v>50</v>
      </c>
      <c r="AC1488" s="5" t="s">
        <v>40</v>
      </c>
      <c r="AD1488" s="4"/>
      <c r="AE1488" s="5">
        <v>1</v>
      </c>
      <c r="AF1488" s="4" t="s">
        <v>18714</v>
      </c>
      <c r="AG1488" s="4" t="s">
        <v>18715</v>
      </c>
      <c r="AH1488" s="4" t="s">
        <v>18716</v>
      </c>
      <c r="AI1488" s="4" t="s">
        <v>723</v>
      </c>
      <c r="AJ1488" s="4" t="s">
        <v>6489</v>
      </c>
    </row>
    <row r="1489" spans="1:36" x14ac:dyDescent="0.35">
      <c r="A1489" s="4" t="s">
        <v>6491</v>
      </c>
      <c r="B1489" s="5" t="s">
        <v>546</v>
      </c>
      <c r="C1489" s="4" t="s">
        <v>17152</v>
      </c>
      <c r="D1489" s="7">
        <f>VLOOKUP(A1489, [1]Planilha2!$A$3:$C$4385,2,FALSE)</f>
        <v>6329</v>
      </c>
      <c r="E1489" s="4" t="s">
        <v>6494</v>
      </c>
      <c r="F1489" s="4" t="s">
        <v>6492</v>
      </c>
      <c r="G1489" s="4" t="s">
        <v>47</v>
      </c>
      <c r="H1489" s="4" t="s">
        <v>44</v>
      </c>
      <c r="I1489" s="4"/>
      <c r="J1489" s="1">
        <v>46072.432534722226</v>
      </c>
      <c r="K1489" s="1">
        <v>46072.432546296295</v>
      </c>
      <c r="L1489" s="1">
        <v>46072.587696759256</v>
      </c>
      <c r="M1489" s="4" t="s">
        <v>46</v>
      </c>
      <c r="N1489" s="4" t="s">
        <v>546</v>
      </c>
      <c r="O1489" s="4" t="s">
        <v>30</v>
      </c>
      <c r="P1489" s="4" t="s">
        <v>6495</v>
      </c>
      <c r="Q1489" s="4" t="s">
        <v>6494</v>
      </c>
      <c r="R1489" s="4" t="s">
        <v>6496</v>
      </c>
      <c r="S1489" s="5" t="b">
        <v>0</v>
      </c>
      <c r="T1489" s="4" t="s">
        <v>38</v>
      </c>
      <c r="U1489" s="1"/>
      <c r="V1489" s="4"/>
      <c r="W1489" s="4" t="s">
        <v>39</v>
      </c>
      <c r="X1489" s="4" t="s">
        <v>39</v>
      </c>
      <c r="Y1489" s="4"/>
      <c r="Z1489" s="4"/>
      <c r="AA1489" s="4"/>
      <c r="AB1489" s="4" t="s">
        <v>546</v>
      </c>
      <c r="AC1489" s="5" t="s">
        <v>40</v>
      </c>
      <c r="AD1489" s="4"/>
      <c r="AE1489" s="5">
        <v>0</v>
      </c>
      <c r="AF1489" s="4"/>
      <c r="AG1489" s="4" t="s">
        <v>18717</v>
      </c>
      <c r="AH1489" s="4" t="s">
        <v>18717</v>
      </c>
      <c r="AI1489" s="4"/>
      <c r="AJ1489" s="4" t="s">
        <v>6493</v>
      </c>
    </row>
    <row r="1490" spans="1:36" x14ac:dyDescent="0.35">
      <c r="A1490" s="4" t="s">
        <v>6497</v>
      </c>
      <c r="B1490" s="5" t="s">
        <v>6502</v>
      </c>
      <c r="C1490" s="4" t="s">
        <v>9282</v>
      </c>
      <c r="D1490" s="7">
        <f>VLOOKUP(A1490, [1]Planilha2!$A$3:$C$4385,2,FALSE)</f>
        <v>38854</v>
      </c>
      <c r="E1490" s="4" t="s">
        <v>6500</v>
      </c>
      <c r="F1490" s="4" t="s">
        <v>6498</v>
      </c>
      <c r="G1490" s="4" t="s">
        <v>199</v>
      </c>
      <c r="H1490" s="4" t="s">
        <v>29</v>
      </c>
      <c r="I1490" s="4"/>
      <c r="J1490" s="1">
        <v>46072.43209490741</v>
      </c>
      <c r="K1490" s="1">
        <v>46072.436423611114</v>
      </c>
      <c r="L1490" s="1">
        <v>46072.661273148151</v>
      </c>
      <c r="M1490" s="4" t="s">
        <v>198</v>
      </c>
      <c r="N1490" s="4" t="s">
        <v>6502</v>
      </c>
      <c r="O1490" s="4" t="s">
        <v>30</v>
      </c>
      <c r="P1490" s="4" t="s">
        <v>6501</v>
      </c>
      <c r="Q1490" s="4" t="s">
        <v>204</v>
      </c>
      <c r="R1490" s="4" t="s">
        <v>203</v>
      </c>
      <c r="S1490" s="5" t="b">
        <v>1</v>
      </c>
      <c r="T1490" s="4" t="s">
        <v>134</v>
      </c>
      <c r="U1490" s="1"/>
      <c r="V1490" s="4"/>
      <c r="W1490" s="4" t="s">
        <v>135</v>
      </c>
      <c r="X1490" s="4" t="s">
        <v>135</v>
      </c>
      <c r="Y1490" s="4"/>
      <c r="Z1490" s="4"/>
      <c r="AA1490" s="4"/>
      <c r="AB1490" s="4" t="s">
        <v>6502</v>
      </c>
      <c r="AC1490" s="5" t="s">
        <v>40</v>
      </c>
      <c r="AD1490" s="4"/>
      <c r="AE1490" s="5">
        <v>1</v>
      </c>
      <c r="AF1490" s="4" t="s">
        <v>18718</v>
      </c>
      <c r="AG1490" s="4" t="s">
        <v>18719</v>
      </c>
      <c r="AH1490" s="4" t="s">
        <v>18720</v>
      </c>
      <c r="AI1490" s="4"/>
      <c r="AJ1490" s="4" t="s">
        <v>6499</v>
      </c>
    </row>
    <row r="1491" spans="1:36" x14ac:dyDescent="0.35">
      <c r="A1491" s="4" t="s">
        <v>6503</v>
      </c>
      <c r="B1491" s="5" t="s">
        <v>3999</v>
      </c>
      <c r="C1491" s="4" t="s">
        <v>17169</v>
      </c>
      <c r="D1491" s="7">
        <f>VLOOKUP(A1491, [1]Planilha2!$A$3:$C$4385,2,FALSE)</f>
        <v>924</v>
      </c>
      <c r="E1491" s="4" t="s">
        <v>2993</v>
      </c>
      <c r="F1491" s="4" t="s">
        <v>6504</v>
      </c>
      <c r="G1491" s="4" t="s">
        <v>6027</v>
      </c>
      <c r="H1491" s="4" t="s">
        <v>120</v>
      </c>
      <c r="I1491" s="4" t="s">
        <v>6506</v>
      </c>
      <c r="J1491" s="1">
        <v>46072.430752314816</v>
      </c>
      <c r="K1491" s="1">
        <v>46072.430752314816</v>
      </c>
      <c r="L1491" s="1">
        <v>46075.458333333336</v>
      </c>
      <c r="M1491" s="4" t="s">
        <v>6026</v>
      </c>
      <c r="N1491" s="4" t="s">
        <v>3999</v>
      </c>
      <c r="O1491" s="4" t="s">
        <v>70</v>
      </c>
      <c r="P1491" s="4" t="s">
        <v>2994</v>
      </c>
      <c r="Q1491" s="4" t="s">
        <v>37</v>
      </c>
      <c r="R1491" s="4" t="s">
        <v>36</v>
      </c>
      <c r="S1491" s="5" t="b">
        <v>1</v>
      </c>
      <c r="T1491" s="4" t="s">
        <v>38</v>
      </c>
      <c r="U1491" s="1"/>
      <c r="V1491" s="4"/>
      <c r="W1491" s="4" t="s">
        <v>39</v>
      </c>
      <c r="X1491" s="4" t="s">
        <v>39</v>
      </c>
      <c r="Y1491" s="4"/>
      <c r="Z1491" s="4"/>
      <c r="AA1491" s="4"/>
      <c r="AB1491" s="4" t="s">
        <v>3999</v>
      </c>
      <c r="AC1491" s="5" t="s">
        <v>40</v>
      </c>
      <c r="AD1491" s="4"/>
      <c r="AE1491" s="5">
        <v>0</v>
      </c>
      <c r="AF1491" s="4"/>
      <c r="AG1491" s="4" t="s">
        <v>18721</v>
      </c>
      <c r="AH1491" s="4" t="s">
        <v>18721</v>
      </c>
      <c r="AI1491" s="4"/>
      <c r="AJ1491" s="4" t="s">
        <v>6505</v>
      </c>
    </row>
    <row r="1492" spans="1:36" x14ac:dyDescent="0.35">
      <c r="A1492" s="4" t="s">
        <v>6507</v>
      </c>
      <c r="B1492" s="5" t="s">
        <v>3999</v>
      </c>
      <c r="C1492" s="4" t="s">
        <v>17169</v>
      </c>
      <c r="D1492" s="7">
        <f>VLOOKUP(A1492, [1]Planilha2!$A$3:$C$4385,2,FALSE)</f>
        <v>0</v>
      </c>
      <c r="E1492" s="4" t="s">
        <v>2993</v>
      </c>
      <c r="F1492" s="4" t="s">
        <v>2297</v>
      </c>
      <c r="G1492" s="4" t="s">
        <v>121</v>
      </c>
      <c r="H1492" s="4" t="s">
        <v>120</v>
      </c>
      <c r="I1492" s="4"/>
      <c r="J1492" s="1">
        <v>46072.429791666669</v>
      </c>
      <c r="K1492" s="1">
        <v>46072.429791666669</v>
      </c>
      <c r="L1492" s="1">
        <v>46075.458333333336</v>
      </c>
      <c r="M1492" s="4" t="s">
        <v>121</v>
      </c>
      <c r="N1492" s="4" t="s">
        <v>3999</v>
      </c>
      <c r="O1492" s="4" t="s">
        <v>70</v>
      </c>
      <c r="P1492" s="4" t="s">
        <v>2994</v>
      </c>
      <c r="Q1492" s="4" t="s">
        <v>37</v>
      </c>
      <c r="R1492" s="4" t="s">
        <v>36</v>
      </c>
      <c r="S1492" s="5" t="b">
        <v>1</v>
      </c>
      <c r="T1492" s="4" t="s">
        <v>38</v>
      </c>
      <c r="U1492" s="1"/>
      <c r="V1492" s="4"/>
      <c r="W1492" s="4" t="s">
        <v>39</v>
      </c>
      <c r="X1492" s="4" t="s">
        <v>39</v>
      </c>
      <c r="Y1492" s="4"/>
      <c r="Z1492" s="4"/>
      <c r="AA1492" s="4"/>
      <c r="AB1492" s="4" t="s">
        <v>3999</v>
      </c>
      <c r="AC1492" s="5" t="s">
        <v>40</v>
      </c>
      <c r="AD1492" s="4"/>
      <c r="AE1492" s="5">
        <v>0</v>
      </c>
      <c r="AF1492" s="4"/>
      <c r="AG1492" s="4"/>
      <c r="AH1492" s="4"/>
      <c r="AI1492" s="4"/>
      <c r="AJ1492" s="4" t="s">
        <v>6508</v>
      </c>
    </row>
    <row r="1493" spans="1:36" x14ac:dyDescent="0.35">
      <c r="A1493" s="4" t="s">
        <v>6509</v>
      </c>
      <c r="B1493" s="5" t="s">
        <v>440</v>
      </c>
      <c r="C1493" s="4" t="s">
        <v>17152</v>
      </c>
      <c r="D1493" s="7">
        <f>VLOOKUP(A1493, [1]Planilha2!$A$3:$C$4385,2,FALSE)</f>
        <v>370608</v>
      </c>
      <c r="E1493" s="4" t="s">
        <v>1305</v>
      </c>
      <c r="F1493" s="4" t="s">
        <v>6510</v>
      </c>
      <c r="G1493" s="4" t="s">
        <v>1304</v>
      </c>
      <c r="H1493" s="4" t="s">
        <v>257</v>
      </c>
      <c r="I1493" s="4"/>
      <c r="J1493" s="1">
        <v>46072.4297337963</v>
      </c>
      <c r="K1493" s="1">
        <v>46072.434224537035</v>
      </c>
      <c r="L1493" s="1">
        <v>46076.723668981482</v>
      </c>
      <c r="M1493" s="4" t="s">
        <v>1303</v>
      </c>
      <c r="N1493" s="4" t="s">
        <v>440</v>
      </c>
      <c r="O1493" s="4" t="s">
        <v>348</v>
      </c>
      <c r="P1493" s="4" t="s">
        <v>1306</v>
      </c>
      <c r="Q1493" s="4" t="s">
        <v>1305</v>
      </c>
      <c r="R1493" s="4" t="s">
        <v>2652</v>
      </c>
      <c r="S1493" s="5" t="b">
        <v>0</v>
      </c>
      <c r="T1493" s="4" t="s">
        <v>252</v>
      </c>
      <c r="U1493" s="1"/>
      <c r="V1493" s="4"/>
      <c r="W1493" s="4" t="s">
        <v>252</v>
      </c>
      <c r="X1493" s="4" t="s">
        <v>252</v>
      </c>
      <c r="Y1493" s="4"/>
      <c r="Z1493" s="4"/>
      <c r="AA1493" s="4"/>
      <c r="AB1493" s="4" t="s">
        <v>440</v>
      </c>
      <c r="AC1493" s="5" t="s">
        <v>40</v>
      </c>
      <c r="AD1493" s="4"/>
      <c r="AE1493" s="5">
        <v>0</v>
      </c>
      <c r="AF1493" s="4"/>
      <c r="AG1493" s="4"/>
      <c r="AH1493" s="4"/>
      <c r="AI1493" s="4"/>
      <c r="AJ1493" s="4" t="s">
        <v>2742</v>
      </c>
    </row>
    <row r="1494" spans="1:36" x14ac:dyDescent="0.35">
      <c r="A1494" s="4" t="s">
        <v>6511</v>
      </c>
      <c r="B1494" s="5" t="s">
        <v>50</v>
      </c>
      <c r="C1494" s="4" t="s">
        <v>17152</v>
      </c>
      <c r="D1494" s="7">
        <f>VLOOKUP(A1494, [1]Planilha2!$A$3:$C$4385,2,FALSE)</f>
        <v>4179</v>
      </c>
      <c r="E1494" s="4" t="s">
        <v>48</v>
      </c>
      <c r="F1494" s="4" t="s">
        <v>6512</v>
      </c>
      <c r="G1494" s="4" t="s">
        <v>47</v>
      </c>
      <c r="H1494" s="4" t="s">
        <v>44</v>
      </c>
      <c r="I1494" s="4"/>
      <c r="J1494" s="1">
        <v>46072.428067129629</v>
      </c>
      <c r="K1494" s="1">
        <v>46072.428067129629</v>
      </c>
      <c r="L1494" s="1">
        <v>46072.476435185185</v>
      </c>
      <c r="M1494" s="4" t="s">
        <v>46</v>
      </c>
      <c r="N1494" s="4" t="s">
        <v>50</v>
      </c>
      <c r="O1494" s="4" t="s">
        <v>45</v>
      </c>
      <c r="P1494" s="4" t="s">
        <v>49</v>
      </c>
      <c r="Q1494" s="4" t="s">
        <v>48</v>
      </c>
      <c r="R1494" s="4" t="s">
        <v>51</v>
      </c>
      <c r="S1494" s="5" t="b">
        <v>0</v>
      </c>
      <c r="T1494" s="4" t="s">
        <v>38</v>
      </c>
      <c r="U1494" s="1"/>
      <c r="V1494" s="4"/>
      <c r="W1494" s="4" t="s">
        <v>39</v>
      </c>
      <c r="X1494" s="4" t="s">
        <v>39</v>
      </c>
      <c r="Y1494" s="4"/>
      <c r="Z1494" s="4"/>
      <c r="AA1494" s="4"/>
      <c r="AB1494" s="4" t="s">
        <v>50</v>
      </c>
      <c r="AC1494" s="5" t="s">
        <v>40</v>
      </c>
      <c r="AD1494" s="4"/>
      <c r="AE1494" s="5">
        <v>0</v>
      </c>
      <c r="AF1494" s="4"/>
      <c r="AG1494" s="4"/>
      <c r="AH1494" s="4"/>
      <c r="AI1494" s="4"/>
      <c r="AJ1494" s="4" t="s">
        <v>6513</v>
      </c>
    </row>
    <row r="1495" spans="1:36" x14ac:dyDescent="0.35">
      <c r="A1495" s="4" t="s">
        <v>6514</v>
      </c>
      <c r="B1495" s="5" t="s">
        <v>4941</v>
      </c>
      <c r="C1495" s="4" t="s">
        <v>17169</v>
      </c>
      <c r="D1495" s="7">
        <f>VLOOKUP(A1495, [1]Planilha2!$A$3:$C$4385,2,FALSE)</f>
        <v>3383</v>
      </c>
      <c r="E1495" s="4" t="s">
        <v>4939</v>
      </c>
      <c r="F1495" s="4" t="s">
        <v>6515</v>
      </c>
      <c r="G1495" s="4" t="s">
        <v>553</v>
      </c>
      <c r="H1495" s="4" t="s">
        <v>29</v>
      </c>
      <c r="I1495" s="4"/>
      <c r="J1495" s="1">
        <v>46072.425011574072</v>
      </c>
      <c r="K1495" s="1">
        <v>46072.425011574072</v>
      </c>
      <c r="L1495" s="1">
        <v>46073.622430555559</v>
      </c>
      <c r="M1495" s="4" t="s">
        <v>552</v>
      </c>
      <c r="N1495" s="4" t="s">
        <v>4941</v>
      </c>
      <c r="O1495" s="4" t="s">
        <v>30</v>
      </c>
      <c r="P1495" s="4" t="s">
        <v>4940</v>
      </c>
      <c r="Q1495" s="4" t="s">
        <v>37</v>
      </c>
      <c r="R1495" s="4" t="s">
        <v>36</v>
      </c>
      <c r="S1495" s="5" t="b">
        <v>1</v>
      </c>
      <c r="T1495" s="4" t="s">
        <v>38</v>
      </c>
      <c r="U1495" s="1"/>
      <c r="V1495" s="4"/>
      <c r="W1495" s="4" t="s">
        <v>39</v>
      </c>
      <c r="X1495" s="4" t="s">
        <v>39</v>
      </c>
      <c r="Y1495" s="4"/>
      <c r="Z1495" s="4"/>
      <c r="AA1495" s="4"/>
      <c r="AB1495" s="4" t="s">
        <v>4941</v>
      </c>
      <c r="AC1495" s="5" t="s">
        <v>40</v>
      </c>
      <c r="AD1495" s="4"/>
      <c r="AE1495" s="5">
        <v>2</v>
      </c>
      <c r="AF1495" s="4" t="s">
        <v>18722</v>
      </c>
      <c r="AG1495" s="4" t="s">
        <v>18723</v>
      </c>
      <c r="AH1495" s="4" t="s">
        <v>18724</v>
      </c>
      <c r="AI1495" s="4"/>
      <c r="AJ1495" s="4" t="s">
        <v>6516</v>
      </c>
    </row>
    <row r="1496" spans="1:36" x14ac:dyDescent="0.35">
      <c r="A1496" s="4" t="s">
        <v>6517</v>
      </c>
      <c r="B1496" s="5" t="s">
        <v>165</v>
      </c>
      <c r="C1496" s="4" t="s">
        <v>17169</v>
      </c>
      <c r="D1496" s="7">
        <f>VLOOKUP(A1496, [1]Planilha2!$A$3:$C$4385,2,FALSE)</f>
        <v>3849</v>
      </c>
      <c r="E1496" s="4" t="s">
        <v>160</v>
      </c>
      <c r="F1496" s="4" t="s">
        <v>6518</v>
      </c>
      <c r="G1496" s="4" t="s">
        <v>342</v>
      </c>
      <c r="H1496" s="4" t="s">
        <v>311</v>
      </c>
      <c r="I1496" s="4" t="s">
        <v>6520</v>
      </c>
      <c r="J1496" s="1">
        <v>46072.42260416667</v>
      </c>
      <c r="K1496" s="1">
        <v>46072.424189814818</v>
      </c>
      <c r="L1496" s="1">
        <v>46072.546076388891</v>
      </c>
      <c r="M1496" s="4" t="s">
        <v>341</v>
      </c>
      <c r="N1496" s="4" t="s">
        <v>50</v>
      </c>
      <c r="O1496" s="4" t="s">
        <v>78</v>
      </c>
      <c r="P1496" s="4" t="s">
        <v>161</v>
      </c>
      <c r="Q1496" s="4" t="s">
        <v>318</v>
      </c>
      <c r="R1496" s="4" t="s">
        <v>317</v>
      </c>
      <c r="S1496" s="5" t="b">
        <v>0</v>
      </c>
      <c r="T1496" s="4" t="s">
        <v>38</v>
      </c>
      <c r="U1496" s="1"/>
      <c r="V1496" s="4"/>
      <c r="W1496" s="4" t="s">
        <v>39</v>
      </c>
      <c r="X1496" s="4" t="s">
        <v>39</v>
      </c>
      <c r="Y1496" s="4" t="s">
        <v>6521</v>
      </c>
      <c r="Z1496" s="4" t="s">
        <v>164</v>
      </c>
      <c r="AA1496" s="4" t="s">
        <v>165</v>
      </c>
      <c r="AB1496" s="4" t="s">
        <v>50</v>
      </c>
      <c r="AC1496" s="5" t="s">
        <v>40</v>
      </c>
      <c r="AD1496" s="4"/>
      <c r="AE1496" s="5">
        <v>0</v>
      </c>
      <c r="AF1496" s="4" t="s">
        <v>18725</v>
      </c>
      <c r="AG1496" s="4" t="s">
        <v>18726</v>
      </c>
      <c r="AH1496" s="4" t="s">
        <v>18727</v>
      </c>
      <c r="AI1496" s="4" t="s">
        <v>6522</v>
      </c>
      <c r="AJ1496" s="4" t="s">
        <v>6519</v>
      </c>
    </row>
    <row r="1497" spans="1:36" x14ac:dyDescent="0.35">
      <c r="A1497" s="4" t="s">
        <v>6523</v>
      </c>
      <c r="B1497" s="5" t="s">
        <v>4777</v>
      </c>
      <c r="C1497" s="4" t="s">
        <v>17169</v>
      </c>
      <c r="D1497" s="7">
        <f>VLOOKUP(A1497, [1]Planilha2!$A$3:$C$4385,2,FALSE)</f>
        <v>1208738</v>
      </c>
      <c r="E1497" s="4" t="s">
        <v>4775</v>
      </c>
      <c r="F1497" s="4" t="s">
        <v>6524</v>
      </c>
      <c r="G1497" s="4" t="s">
        <v>121</v>
      </c>
      <c r="H1497" s="4" t="s">
        <v>120</v>
      </c>
      <c r="I1497" s="4"/>
      <c r="J1497" s="1">
        <v>46072.421678240738</v>
      </c>
      <c r="K1497" s="1">
        <v>46072.421678240738</v>
      </c>
      <c r="L1497" s="1"/>
      <c r="M1497" s="4" t="s">
        <v>121</v>
      </c>
      <c r="N1497" s="4" t="s">
        <v>4777</v>
      </c>
      <c r="O1497" s="4"/>
      <c r="P1497" s="4" t="s">
        <v>4776</v>
      </c>
      <c r="Q1497" s="4" t="s">
        <v>37</v>
      </c>
      <c r="R1497" s="4" t="s">
        <v>36</v>
      </c>
      <c r="S1497" s="5" t="b">
        <v>1</v>
      </c>
      <c r="T1497" s="4" t="s">
        <v>38</v>
      </c>
      <c r="U1497" s="1"/>
      <c r="V1497" s="4"/>
      <c r="W1497" s="4" t="s">
        <v>39</v>
      </c>
      <c r="X1497" s="4" t="s">
        <v>39</v>
      </c>
      <c r="Y1497" s="4"/>
      <c r="Z1497" s="4"/>
      <c r="AA1497" s="4"/>
      <c r="AB1497" s="4" t="s">
        <v>4777</v>
      </c>
      <c r="AC1497" s="5" t="s">
        <v>40</v>
      </c>
      <c r="AD1497" s="4"/>
      <c r="AE1497" s="5">
        <v>0</v>
      </c>
      <c r="AF1497" s="4"/>
      <c r="AG1497" s="4"/>
      <c r="AH1497" s="4"/>
      <c r="AI1497" s="4"/>
      <c r="AJ1497" s="4" t="s">
        <v>6525</v>
      </c>
    </row>
    <row r="1498" spans="1:36" x14ac:dyDescent="0.35">
      <c r="A1498" s="4" t="s">
        <v>6526</v>
      </c>
      <c r="B1498" s="5" t="s">
        <v>6378</v>
      </c>
      <c r="C1498" s="4" t="s">
        <v>9282</v>
      </c>
      <c r="D1498" s="7">
        <f>VLOOKUP(A1498, [1]Planilha2!$A$3:$C$4385,2,FALSE)</f>
        <v>54675</v>
      </c>
      <c r="E1498" s="4" t="s">
        <v>6376</v>
      </c>
      <c r="F1498" s="4" t="s">
        <v>3212</v>
      </c>
      <c r="G1498" s="4" t="s">
        <v>199</v>
      </c>
      <c r="H1498" s="4" t="s">
        <v>29</v>
      </c>
      <c r="I1498" s="4"/>
      <c r="J1498" s="1">
        <v>46072.417766203704</v>
      </c>
      <c r="K1498" s="1">
        <v>46072.417766203704</v>
      </c>
      <c r="L1498" s="1">
        <v>46072.658865740741</v>
      </c>
      <c r="M1498" s="4" t="s">
        <v>198</v>
      </c>
      <c r="N1498" s="4" t="s">
        <v>6378</v>
      </c>
      <c r="O1498" s="4" t="s">
        <v>30</v>
      </c>
      <c r="P1498" s="4" t="s">
        <v>6377</v>
      </c>
      <c r="Q1498" s="4" t="s">
        <v>37</v>
      </c>
      <c r="R1498" s="4" t="s">
        <v>36</v>
      </c>
      <c r="S1498" s="5" t="b">
        <v>1</v>
      </c>
      <c r="T1498" s="4" t="s">
        <v>38</v>
      </c>
      <c r="U1498" s="1"/>
      <c r="V1498" s="4"/>
      <c r="W1498" s="4" t="s">
        <v>39</v>
      </c>
      <c r="X1498" s="4" t="s">
        <v>39</v>
      </c>
      <c r="Y1498" s="4"/>
      <c r="Z1498" s="4"/>
      <c r="AA1498" s="4"/>
      <c r="AB1498" s="4" t="s">
        <v>6378</v>
      </c>
      <c r="AC1498" s="5" t="s">
        <v>40</v>
      </c>
      <c r="AD1498" s="4"/>
      <c r="AE1498" s="5">
        <v>2</v>
      </c>
      <c r="AF1498" s="4" t="s">
        <v>18728</v>
      </c>
      <c r="AG1498" s="4" t="s">
        <v>18729</v>
      </c>
      <c r="AH1498" s="4" t="s">
        <v>18730</v>
      </c>
      <c r="AI1498" s="4"/>
      <c r="AJ1498" s="4" t="s">
        <v>6527</v>
      </c>
    </row>
    <row r="1499" spans="1:36" x14ac:dyDescent="0.35">
      <c r="A1499" s="4" t="s">
        <v>6528</v>
      </c>
      <c r="B1499" s="5" t="s">
        <v>4777</v>
      </c>
      <c r="C1499" s="4" t="s">
        <v>17169</v>
      </c>
      <c r="D1499" s="7">
        <f>VLOOKUP(A1499, [1]Planilha2!$A$3:$C$4385,2,FALSE)</f>
        <v>2458</v>
      </c>
      <c r="E1499" s="4" t="s">
        <v>4775</v>
      </c>
      <c r="F1499" s="4" t="s">
        <v>6529</v>
      </c>
      <c r="G1499" s="4" t="s">
        <v>4774</v>
      </c>
      <c r="H1499" s="4" t="s">
        <v>301</v>
      </c>
      <c r="I1499" s="4" t="s">
        <v>4772</v>
      </c>
      <c r="J1499" s="1">
        <v>46072.414548611108</v>
      </c>
      <c r="K1499" s="1">
        <v>46072.414548611108</v>
      </c>
      <c r="L1499" s="1">
        <v>46075.458333333336</v>
      </c>
      <c r="M1499" s="4" t="s">
        <v>4773</v>
      </c>
      <c r="N1499" s="4" t="s">
        <v>4777</v>
      </c>
      <c r="O1499" s="4" t="s">
        <v>70</v>
      </c>
      <c r="P1499" s="4" t="s">
        <v>4776</v>
      </c>
      <c r="Q1499" s="4" t="s">
        <v>37</v>
      </c>
      <c r="R1499" s="4" t="s">
        <v>36</v>
      </c>
      <c r="S1499" s="5" t="b">
        <v>1</v>
      </c>
      <c r="T1499" s="4" t="s">
        <v>38</v>
      </c>
      <c r="U1499" s="1"/>
      <c r="V1499" s="4"/>
      <c r="W1499" s="4" t="s">
        <v>39</v>
      </c>
      <c r="X1499" s="4" t="s">
        <v>39</v>
      </c>
      <c r="Y1499" s="4"/>
      <c r="Z1499" s="4"/>
      <c r="AA1499" s="4"/>
      <c r="AB1499" s="4" t="s">
        <v>4777</v>
      </c>
      <c r="AC1499" s="5" t="s">
        <v>40</v>
      </c>
      <c r="AD1499" s="4"/>
      <c r="AE1499" s="5">
        <v>0</v>
      </c>
      <c r="AF1499" s="4"/>
      <c r="AG1499" s="4" t="s">
        <v>18731</v>
      </c>
      <c r="AH1499" s="4" t="s">
        <v>18731</v>
      </c>
      <c r="AI1499" s="4"/>
      <c r="AJ1499" s="4" t="s">
        <v>6530</v>
      </c>
    </row>
    <row r="1500" spans="1:36" x14ac:dyDescent="0.35">
      <c r="A1500" s="4" t="s">
        <v>6531</v>
      </c>
      <c r="B1500" s="5" t="s">
        <v>6536</v>
      </c>
      <c r="C1500" s="4" t="s">
        <v>17169</v>
      </c>
      <c r="D1500" s="7">
        <f>VLOOKUP(A1500, [1]Planilha2!$A$3:$C$4385,2,FALSE)</f>
        <v>16733</v>
      </c>
      <c r="E1500" s="4" t="s">
        <v>6534</v>
      </c>
      <c r="F1500" s="4" t="s">
        <v>6532</v>
      </c>
      <c r="G1500" s="4" t="s">
        <v>639</v>
      </c>
      <c r="H1500" s="4" t="s">
        <v>301</v>
      </c>
      <c r="I1500" s="4"/>
      <c r="J1500" s="1">
        <v>46072.412222222221</v>
      </c>
      <c r="K1500" s="1">
        <v>46072.412222222221</v>
      </c>
      <c r="L1500" s="1">
        <v>46075.583333333336</v>
      </c>
      <c r="M1500" s="4" t="s">
        <v>638</v>
      </c>
      <c r="N1500" s="4" t="s">
        <v>6536</v>
      </c>
      <c r="O1500" s="4" t="s">
        <v>70</v>
      </c>
      <c r="P1500" s="4" t="s">
        <v>6535</v>
      </c>
      <c r="Q1500" s="4" t="s">
        <v>37</v>
      </c>
      <c r="R1500" s="4" t="s">
        <v>36</v>
      </c>
      <c r="S1500" s="5" t="b">
        <v>0</v>
      </c>
      <c r="T1500" s="4" t="s">
        <v>38</v>
      </c>
      <c r="U1500" s="1"/>
      <c r="V1500" s="4"/>
      <c r="W1500" s="4" t="s">
        <v>39</v>
      </c>
      <c r="X1500" s="4" t="s">
        <v>39</v>
      </c>
      <c r="Y1500" s="4"/>
      <c r="Z1500" s="4"/>
      <c r="AA1500" s="4"/>
      <c r="AB1500" s="4" t="s">
        <v>6536</v>
      </c>
      <c r="AC1500" s="5" t="s">
        <v>40</v>
      </c>
      <c r="AD1500" s="4"/>
      <c r="AE1500" s="5">
        <v>2</v>
      </c>
      <c r="AF1500" s="4" t="s">
        <v>18732</v>
      </c>
      <c r="AG1500" s="4" t="s">
        <v>18733</v>
      </c>
      <c r="AH1500" s="4" t="s">
        <v>18734</v>
      </c>
      <c r="AI1500" s="4"/>
      <c r="AJ1500" s="4" t="s">
        <v>6533</v>
      </c>
    </row>
    <row r="1501" spans="1:36" x14ac:dyDescent="0.35">
      <c r="A1501" s="4" t="s">
        <v>6537</v>
      </c>
      <c r="B1501" s="5" t="s">
        <v>6423</v>
      </c>
      <c r="C1501" s="4" t="s">
        <v>9282</v>
      </c>
      <c r="D1501" s="7">
        <f>VLOOKUP(A1501, [1]Planilha2!$A$3:$C$4385,2,FALSE)</f>
        <v>38038</v>
      </c>
      <c r="E1501" s="4" t="s">
        <v>6421</v>
      </c>
      <c r="F1501" s="4" t="s">
        <v>469</v>
      </c>
      <c r="G1501" s="4" t="s">
        <v>199</v>
      </c>
      <c r="H1501" s="4" t="s">
        <v>29</v>
      </c>
      <c r="I1501" s="4" t="s">
        <v>6539</v>
      </c>
      <c r="J1501" s="1">
        <v>46072.410196759258</v>
      </c>
      <c r="K1501" s="1">
        <v>46072.442337962966</v>
      </c>
      <c r="L1501" s="1">
        <v>46072.662465277775</v>
      </c>
      <c r="M1501" s="4" t="s">
        <v>198</v>
      </c>
      <c r="N1501" s="4" t="s">
        <v>6423</v>
      </c>
      <c r="O1501" s="4" t="s">
        <v>30</v>
      </c>
      <c r="P1501" s="4" t="s">
        <v>6422</v>
      </c>
      <c r="Q1501" s="4" t="s">
        <v>417</v>
      </c>
      <c r="R1501" s="4" t="s">
        <v>416</v>
      </c>
      <c r="S1501" s="5" t="b">
        <v>1</v>
      </c>
      <c r="T1501" s="4" t="s">
        <v>134</v>
      </c>
      <c r="U1501" s="1"/>
      <c r="V1501" s="4"/>
      <c r="W1501" s="4" t="s">
        <v>135</v>
      </c>
      <c r="X1501" s="4" t="s">
        <v>135</v>
      </c>
      <c r="Y1501" s="4"/>
      <c r="Z1501" s="4"/>
      <c r="AA1501" s="4"/>
      <c r="AB1501" s="4" t="s">
        <v>6423</v>
      </c>
      <c r="AC1501" s="5" t="s">
        <v>40</v>
      </c>
      <c r="AD1501" s="4"/>
      <c r="AE1501" s="5">
        <v>1</v>
      </c>
      <c r="AF1501" s="4" t="s">
        <v>18735</v>
      </c>
      <c r="AG1501" s="4" t="s">
        <v>18736</v>
      </c>
      <c r="AH1501" s="4" t="s">
        <v>18737</v>
      </c>
      <c r="AI1501" s="4"/>
      <c r="AJ1501" s="4" t="s">
        <v>6538</v>
      </c>
    </row>
    <row r="1502" spans="1:36" x14ac:dyDescent="0.35">
      <c r="A1502" s="4" t="s">
        <v>6540</v>
      </c>
      <c r="B1502" s="5" t="s">
        <v>3999</v>
      </c>
      <c r="C1502" s="4" t="s">
        <v>17169</v>
      </c>
      <c r="D1502" s="7">
        <f>VLOOKUP(A1502, [1]Planilha2!$A$3:$C$4385,2,FALSE)</f>
        <v>1211002</v>
      </c>
      <c r="E1502" s="4" t="s">
        <v>2993</v>
      </c>
      <c r="F1502" s="4" t="s">
        <v>3923</v>
      </c>
      <c r="G1502" s="4" t="s">
        <v>121</v>
      </c>
      <c r="H1502" s="4" t="s">
        <v>120</v>
      </c>
      <c r="I1502" s="4"/>
      <c r="J1502" s="1">
        <v>46072.408576388887</v>
      </c>
      <c r="K1502" s="1">
        <v>46072.408576388887</v>
      </c>
      <c r="L1502" s="1"/>
      <c r="M1502" s="4" t="s">
        <v>121</v>
      </c>
      <c r="N1502" s="4" t="s">
        <v>3999</v>
      </c>
      <c r="O1502" s="4"/>
      <c r="P1502" s="4" t="s">
        <v>2994</v>
      </c>
      <c r="Q1502" s="4" t="s">
        <v>37</v>
      </c>
      <c r="R1502" s="4" t="s">
        <v>36</v>
      </c>
      <c r="S1502" s="5" t="b">
        <v>0</v>
      </c>
      <c r="T1502" s="4" t="s">
        <v>38</v>
      </c>
      <c r="U1502" s="1"/>
      <c r="V1502" s="4"/>
      <c r="W1502" s="4" t="s">
        <v>39</v>
      </c>
      <c r="X1502" s="4" t="s">
        <v>39</v>
      </c>
      <c r="Y1502" s="4"/>
      <c r="Z1502" s="4"/>
      <c r="AA1502" s="4"/>
      <c r="AB1502" s="4" t="s">
        <v>3999</v>
      </c>
      <c r="AC1502" s="5" t="s">
        <v>40</v>
      </c>
      <c r="AD1502" s="4"/>
      <c r="AE1502" s="5">
        <v>0</v>
      </c>
      <c r="AF1502" s="4"/>
      <c r="AG1502" s="4"/>
      <c r="AH1502" s="4"/>
      <c r="AI1502" s="4"/>
      <c r="AJ1502" s="4" t="s">
        <v>6541</v>
      </c>
    </row>
    <row r="1503" spans="1:36" x14ac:dyDescent="0.35">
      <c r="A1503" s="4" t="s">
        <v>6542</v>
      </c>
      <c r="B1503" s="5" t="s">
        <v>6473</v>
      </c>
      <c r="C1503" s="4" t="s">
        <v>17169</v>
      </c>
      <c r="D1503" s="7">
        <f>VLOOKUP(A1503, [1]Planilha2!$A$3:$C$4385,2,FALSE)</f>
        <v>1211280</v>
      </c>
      <c r="E1503" s="4" t="s">
        <v>6471</v>
      </c>
      <c r="F1503" s="4" t="s">
        <v>699</v>
      </c>
      <c r="G1503" s="4" t="s">
        <v>1862</v>
      </c>
      <c r="H1503" s="4" t="s">
        <v>120</v>
      </c>
      <c r="I1503" s="4"/>
      <c r="J1503" s="1">
        <v>46072.406967592593</v>
      </c>
      <c r="K1503" s="1">
        <v>46072.406967592593</v>
      </c>
      <c r="L1503" s="1"/>
      <c r="M1503" s="4" t="s">
        <v>1861</v>
      </c>
      <c r="N1503" s="4" t="s">
        <v>6473</v>
      </c>
      <c r="O1503" s="4"/>
      <c r="P1503" s="4" t="s">
        <v>6472</v>
      </c>
      <c r="Q1503" s="4" t="s">
        <v>37</v>
      </c>
      <c r="R1503" s="4" t="s">
        <v>36</v>
      </c>
      <c r="S1503" s="5" t="b">
        <v>0</v>
      </c>
      <c r="T1503" s="4" t="s">
        <v>38</v>
      </c>
      <c r="U1503" s="1"/>
      <c r="V1503" s="4"/>
      <c r="W1503" s="4" t="s">
        <v>39</v>
      </c>
      <c r="X1503" s="4" t="s">
        <v>39</v>
      </c>
      <c r="Y1503" s="4"/>
      <c r="Z1503" s="4"/>
      <c r="AA1503" s="4"/>
      <c r="AB1503" s="4" t="s">
        <v>6473</v>
      </c>
      <c r="AC1503" s="5" t="s">
        <v>40</v>
      </c>
      <c r="AD1503" s="4"/>
      <c r="AE1503" s="5">
        <v>0</v>
      </c>
      <c r="AF1503" s="4"/>
      <c r="AG1503" s="4"/>
      <c r="AH1503" s="4"/>
      <c r="AI1503" s="4"/>
      <c r="AJ1503" s="4" t="s">
        <v>6543</v>
      </c>
    </row>
    <row r="1504" spans="1:36" x14ac:dyDescent="0.35">
      <c r="A1504" s="4" t="s">
        <v>6544</v>
      </c>
      <c r="B1504" s="5" t="s">
        <v>6548</v>
      </c>
      <c r="C1504" s="4" t="s">
        <v>17169</v>
      </c>
      <c r="D1504" s="7">
        <f>VLOOKUP(A1504, [1]Planilha2!$A$3:$C$4385,2,FALSE)</f>
        <v>1211536</v>
      </c>
      <c r="E1504" s="4" t="s">
        <v>6546</v>
      </c>
      <c r="F1504" s="4" t="s">
        <v>387</v>
      </c>
      <c r="G1504" s="4" t="s">
        <v>121</v>
      </c>
      <c r="H1504" s="4" t="s">
        <v>120</v>
      </c>
      <c r="I1504" s="4"/>
      <c r="J1504" s="1">
        <v>46072.405486111114</v>
      </c>
      <c r="K1504" s="1">
        <v>46072.405486111114</v>
      </c>
      <c r="L1504" s="1"/>
      <c r="M1504" s="4" t="s">
        <v>121</v>
      </c>
      <c r="N1504" s="4" t="s">
        <v>6548</v>
      </c>
      <c r="O1504" s="4"/>
      <c r="P1504" s="4" t="s">
        <v>6547</v>
      </c>
      <c r="Q1504" s="4" t="s">
        <v>37</v>
      </c>
      <c r="R1504" s="4" t="s">
        <v>36</v>
      </c>
      <c r="S1504" s="5" t="b">
        <v>0</v>
      </c>
      <c r="T1504" s="4" t="s">
        <v>38</v>
      </c>
      <c r="U1504" s="1"/>
      <c r="V1504" s="4"/>
      <c r="W1504" s="4" t="s">
        <v>39</v>
      </c>
      <c r="X1504" s="4" t="s">
        <v>39</v>
      </c>
      <c r="Y1504" s="4"/>
      <c r="Z1504" s="4"/>
      <c r="AA1504" s="4"/>
      <c r="AB1504" s="4" t="s">
        <v>6548</v>
      </c>
      <c r="AC1504" s="5" t="s">
        <v>40</v>
      </c>
      <c r="AD1504" s="4"/>
      <c r="AE1504" s="5">
        <v>0</v>
      </c>
      <c r="AF1504" s="4"/>
      <c r="AG1504" s="4"/>
      <c r="AH1504" s="4"/>
      <c r="AI1504" s="4"/>
      <c r="AJ1504" s="4" t="s">
        <v>6545</v>
      </c>
    </row>
    <row r="1505" spans="1:36" x14ac:dyDescent="0.35">
      <c r="A1505" s="4" t="s">
        <v>6549</v>
      </c>
      <c r="B1505" s="5" t="s">
        <v>6548</v>
      </c>
      <c r="C1505" s="4" t="s">
        <v>17169</v>
      </c>
      <c r="D1505" s="7">
        <f>VLOOKUP(A1505, [1]Planilha2!$A$3:$C$4385,2,FALSE)</f>
        <v>0</v>
      </c>
      <c r="E1505" s="4" t="s">
        <v>6546</v>
      </c>
      <c r="F1505" s="4" t="s">
        <v>118</v>
      </c>
      <c r="G1505" s="4" t="s">
        <v>121</v>
      </c>
      <c r="H1505" s="4" t="s">
        <v>120</v>
      </c>
      <c r="I1505" s="4"/>
      <c r="J1505" s="1">
        <v>46072.404363425929</v>
      </c>
      <c r="K1505" s="1">
        <v>46072.404363425929</v>
      </c>
      <c r="L1505" s="1">
        <v>46075.416666666664</v>
      </c>
      <c r="M1505" s="4" t="s">
        <v>121</v>
      </c>
      <c r="N1505" s="4" t="s">
        <v>6548</v>
      </c>
      <c r="O1505" s="4" t="s">
        <v>70</v>
      </c>
      <c r="P1505" s="4" t="s">
        <v>6547</v>
      </c>
      <c r="Q1505" s="4" t="s">
        <v>37</v>
      </c>
      <c r="R1505" s="4" t="s">
        <v>36</v>
      </c>
      <c r="S1505" s="5" t="b">
        <v>1</v>
      </c>
      <c r="T1505" s="4" t="s">
        <v>38</v>
      </c>
      <c r="U1505" s="1"/>
      <c r="V1505" s="4"/>
      <c r="W1505" s="4" t="s">
        <v>39</v>
      </c>
      <c r="X1505" s="4" t="s">
        <v>39</v>
      </c>
      <c r="Y1505" s="4"/>
      <c r="Z1505" s="4"/>
      <c r="AA1505" s="4"/>
      <c r="AB1505" s="4" t="s">
        <v>6548</v>
      </c>
      <c r="AC1505" s="5" t="s">
        <v>40</v>
      </c>
      <c r="AD1505" s="4"/>
      <c r="AE1505" s="5">
        <v>0</v>
      </c>
      <c r="AF1505" s="4"/>
      <c r="AG1505" s="4"/>
      <c r="AH1505" s="4"/>
      <c r="AI1505" s="4"/>
      <c r="AJ1505" s="4" t="s">
        <v>6550</v>
      </c>
    </row>
    <row r="1506" spans="1:36" x14ac:dyDescent="0.35">
      <c r="A1506" s="4" t="s">
        <v>6551</v>
      </c>
      <c r="B1506" s="5" t="s">
        <v>3999</v>
      </c>
      <c r="C1506" s="4" t="s">
        <v>17169</v>
      </c>
      <c r="D1506" s="7">
        <f>VLOOKUP(A1506, [1]Planilha2!$A$3:$C$4385,2,FALSE)</f>
        <v>1212104</v>
      </c>
      <c r="E1506" s="4" t="s">
        <v>2993</v>
      </c>
      <c r="F1506" s="4" t="s">
        <v>387</v>
      </c>
      <c r="G1506" s="4" t="s">
        <v>121</v>
      </c>
      <c r="H1506" s="4" t="s">
        <v>120</v>
      </c>
      <c r="I1506" s="4"/>
      <c r="J1506" s="1">
        <v>46072.402199074073</v>
      </c>
      <c r="K1506" s="1">
        <v>46072.402199074073</v>
      </c>
      <c r="L1506" s="1"/>
      <c r="M1506" s="4" t="s">
        <v>121</v>
      </c>
      <c r="N1506" s="4" t="s">
        <v>3999</v>
      </c>
      <c r="O1506" s="4"/>
      <c r="P1506" s="4" t="s">
        <v>2994</v>
      </c>
      <c r="Q1506" s="4" t="s">
        <v>37</v>
      </c>
      <c r="R1506" s="4" t="s">
        <v>36</v>
      </c>
      <c r="S1506" s="5" t="b">
        <v>0</v>
      </c>
      <c r="T1506" s="4" t="s">
        <v>38</v>
      </c>
      <c r="U1506" s="1"/>
      <c r="V1506" s="4"/>
      <c r="W1506" s="4" t="s">
        <v>39</v>
      </c>
      <c r="X1506" s="4" t="s">
        <v>39</v>
      </c>
      <c r="Y1506" s="4"/>
      <c r="Z1506" s="4"/>
      <c r="AA1506" s="4"/>
      <c r="AB1506" s="4" t="s">
        <v>3999</v>
      </c>
      <c r="AC1506" s="5" t="s">
        <v>40</v>
      </c>
      <c r="AD1506" s="4"/>
      <c r="AE1506" s="5">
        <v>0</v>
      </c>
      <c r="AF1506" s="4"/>
      <c r="AG1506" s="4"/>
      <c r="AH1506" s="4"/>
      <c r="AI1506" s="4"/>
      <c r="AJ1506" s="4" t="s">
        <v>6541</v>
      </c>
    </row>
    <row r="1507" spans="1:36" x14ac:dyDescent="0.35">
      <c r="A1507" s="4" t="s">
        <v>6291</v>
      </c>
      <c r="B1507" s="5" t="s">
        <v>4341</v>
      </c>
      <c r="C1507" s="4" t="s">
        <v>17169</v>
      </c>
      <c r="D1507" s="7">
        <f>VLOOKUP(A1507, [1]Planilha2!$A$3:$C$4385,2,FALSE)</f>
        <v>10930</v>
      </c>
      <c r="E1507" s="4" t="s">
        <v>4339</v>
      </c>
      <c r="F1507" s="4" t="s">
        <v>6289</v>
      </c>
      <c r="G1507" s="4" t="s">
        <v>3445</v>
      </c>
      <c r="H1507" s="4" t="s">
        <v>1794</v>
      </c>
      <c r="I1507" s="4" t="s">
        <v>6288</v>
      </c>
      <c r="J1507" s="1">
        <v>46072.396898148145</v>
      </c>
      <c r="K1507" s="1">
        <v>46072.396898148145</v>
      </c>
      <c r="L1507" s="1">
        <v>46075.541666666664</v>
      </c>
      <c r="M1507" s="4" t="s">
        <v>3444</v>
      </c>
      <c r="N1507" s="4" t="s">
        <v>4341</v>
      </c>
      <c r="O1507" s="4" t="s">
        <v>78</v>
      </c>
      <c r="P1507" s="4" t="s">
        <v>4340</v>
      </c>
      <c r="Q1507" s="4" t="s">
        <v>37</v>
      </c>
      <c r="R1507" s="4" t="s">
        <v>36</v>
      </c>
      <c r="S1507" s="5" t="b">
        <v>0</v>
      </c>
      <c r="T1507" s="4" t="s">
        <v>38</v>
      </c>
      <c r="U1507" s="1"/>
      <c r="V1507" s="4"/>
      <c r="W1507" s="4" t="s">
        <v>39</v>
      </c>
      <c r="X1507" s="4" t="s">
        <v>39</v>
      </c>
      <c r="Y1507" s="4"/>
      <c r="Z1507" s="4"/>
      <c r="AA1507" s="4"/>
      <c r="AB1507" s="4" t="s">
        <v>4341</v>
      </c>
      <c r="AC1507" s="5" t="s">
        <v>40</v>
      </c>
      <c r="AD1507" s="4"/>
      <c r="AE1507" s="5">
        <v>0</v>
      </c>
      <c r="AF1507" s="4" t="s">
        <v>18738</v>
      </c>
      <c r="AG1507" s="4" t="s">
        <v>18739</v>
      </c>
      <c r="AH1507" s="4" t="s">
        <v>18740</v>
      </c>
      <c r="AI1507" s="4"/>
      <c r="AJ1507" s="4" t="s">
        <v>6552</v>
      </c>
    </row>
    <row r="1508" spans="1:36" x14ac:dyDescent="0.35">
      <c r="A1508" s="4" t="s">
        <v>6553</v>
      </c>
      <c r="B1508" s="5" t="s">
        <v>6559</v>
      </c>
      <c r="C1508" s="4" t="s">
        <v>9282</v>
      </c>
      <c r="D1508" s="7">
        <f>VLOOKUP(A1508, [1]Planilha2!$A$3:$C$4385,2,FALSE)</f>
        <v>52585</v>
      </c>
      <c r="E1508" s="4" t="s">
        <v>6557</v>
      </c>
      <c r="F1508" s="4" t="s">
        <v>6554</v>
      </c>
      <c r="G1508" s="4" t="s">
        <v>2223</v>
      </c>
      <c r="H1508" s="4" t="s">
        <v>29</v>
      </c>
      <c r="I1508" s="4"/>
      <c r="J1508" s="1">
        <v>46072.395046296297</v>
      </c>
      <c r="K1508" s="1">
        <v>46072.395046296297</v>
      </c>
      <c r="L1508" s="1">
        <v>46072.660520833335</v>
      </c>
      <c r="M1508" s="4" t="s">
        <v>6556</v>
      </c>
      <c r="N1508" s="4" t="s">
        <v>6559</v>
      </c>
      <c r="O1508" s="4" t="s">
        <v>30</v>
      </c>
      <c r="P1508" s="4" t="s">
        <v>6558</v>
      </c>
      <c r="Q1508" s="4" t="s">
        <v>37</v>
      </c>
      <c r="R1508" s="4" t="s">
        <v>36</v>
      </c>
      <c r="S1508" s="5" t="b">
        <v>1</v>
      </c>
      <c r="T1508" s="4" t="s">
        <v>38</v>
      </c>
      <c r="U1508" s="1"/>
      <c r="V1508" s="4"/>
      <c r="W1508" s="4" t="s">
        <v>39</v>
      </c>
      <c r="X1508" s="4" t="s">
        <v>39</v>
      </c>
      <c r="Y1508" s="4"/>
      <c r="Z1508" s="4"/>
      <c r="AA1508" s="4"/>
      <c r="AB1508" s="4" t="s">
        <v>6559</v>
      </c>
      <c r="AC1508" s="5" t="s">
        <v>40</v>
      </c>
      <c r="AD1508" s="4"/>
      <c r="AE1508" s="5">
        <v>2</v>
      </c>
      <c r="AF1508" s="4" t="s">
        <v>18741</v>
      </c>
      <c r="AG1508" s="4" t="s">
        <v>18742</v>
      </c>
      <c r="AH1508" s="4" t="s">
        <v>18743</v>
      </c>
      <c r="AI1508" s="4"/>
      <c r="AJ1508" s="4" t="s">
        <v>6555</v>
      </c>
    </row>
    <row r="1509" spans="1:36" x14ac:dyDescent="0.35">
      <c r="A1509" s="4" t="s">
        <v>6560</v>
      </c>
      <c r="B1509" s="5">
        <v>0</v>
      </c>
      <c r="C1509" s="4" t="s">
        <v>17169</v>
      </c>
      <c r="D1509" s="7">
        <f>VLOOKUP(A1509, [1]Planilha2!$A$3:$C$4385,2,FALSE)</f>
        <v>1214174</v>
      </c>
      <c r="E1509" s="4" t="s">
        <v>361</v>
      </c>
      <c r="F1509" s="4" t="s">
        <v>387</v>
      </c>
      <c r="G1509" s="4" t="s">
        <v>121</v>
      </c>
      <c r="H1509" s="4" t="s">
        <v>120</v>
      </c>
      <c r="I1509" s="4"/>
      <c r="J1509" s="1">
        <v>46072.390219907407</v>
      </c>
      <c r="K1509" s="1">
        <v>46072.390219907407</v>
      </c>
      <c r="L1509" s="1"/>
      <c r="M1509" s="4" t="s">
        <v>121</v>
      </c>
      <c r="N1509" s="4"/>
      <c r="O1509" s="4"/>
      <c r="P1509" s="4" t="s">
        <v>362</v>
      </c>
      <c r="Q1509" s="4" t="s">
        <v>37</v>
      </c>
      <c r="R1509" s="4" t="s">
        <v>36</v>
      </c>
      <c r="S1509" s="5" t="b">
        <v>0</v>
      </c>
      <c r="T1509" s="4" t="s">
        <v>38</v>
      </c>
      <c r="U1509" s="1"/>
      <c r="V1509" s="4"/>
      <c r="W1509" s="4" t="s">
        <v>39</v>
      </c>
      <c r="X1509" s="4" t="s">
        <v>39</v>
      </c>
      <c r="Y1509" s="4"/>
      <c r="Z1509" s="4"/>
      <c r="AA1509" s="4"/>
      <c r="AB1509" s="4"/>
      <c r="AC1509" s="5" t="s">
        <v>40</v>
      </c>
      <c r="AD1509" s="4"/>
      <c r="AE1509" s="5">
        <v>0</v>
      </c>
      <c r="AF1509" s="4"/>
      <c r="AG1509" s="4"/>
      <c r="AH1509" s="4"/>
      <c r="AI1509" s="4"/>
      <c r="AJ1509" s="4" t="s">
        <v>6561</v>
      </c>
    </row>
    <row r="1510" spans="1:36" x14ac:dyDescent="0.35">
      <c r="A1510" s="4" t="s">
        <v>6562</v>
      </c>
      <c r="B1510" s="5">
        <v>0</v>
      </c>
      <c r="C1510" s="4" t="s">
        <v>17169</v>
      </c>
      <c r="D1510" s="7">
        <f>VLOOKUP(A1510, [1]Planilha2!$A$3:$C$4385,2,FALSE)</f>
        <v>1214898</v>
      </c>
      <c r="E1510" s="4" t="s">
        <v>361</v>
      </c>
      <c r="F1510" s="4" t="s">
        <v>387</v>
      </c>
      <c r="G1510" s="4" t="s">
        <v>121</v>
      </c>
      <c r="H1510" s="4" t="s">
        <v>120</v>
      </c>
      <c r="I1510" s="4"/>
      <c r="J1510" s="1">
        <v>46072.386030092595</v>
      </c>
      <c r="K1510" s="1">
        <v>46072.386030092595</v>
      </c>
      <c r="L1510" s="1"/>
      <c r="M1510" s="4" t="s">
        <v>121</v>
      </c>
      <c r="N1510" s="4"/>
      <c r="O1510" s="4"/>
      <c r="P1510" s="4" t="s">
        <v>362</v>
      </c>
      <c r="Q1510" s="4" t="s">
        <v>37</v>
      </c>
      <c r="R1510" s="4" t="s">
        <v>36</v>
      </c>
      <c r="S1510" s="5" t="b">
        <v>0</v>
      </c>
      <c r="T1510" s="4" t="s">
        <v>38</v>
      </c>
      <c r="U1510" s="1"/>
      <c r="V1510" s="4"/>
      <c r="W1510" s="4" t="s">
        <v>39</v>
      </c>
      <c r="X1510" s="4" t="s">
        <v>39</v>
      </c>
      <c r="Y1510" s="4"/>
      <c r="Z1510" s="4"/>
      <c r="AA1510" s="4"/>
      <c r="AB1510" s="4"/>
      <c r="AC1510" s="5" t="s">
        <v>40</v>
      </c>
      <c r="AD1510" s="4"/>
      <c r="AE1510" s="5">
        <v>0</v>
      </c>
      <c r="AF1510" s="4"/>
      <c r="AG1510" s="4"/>
      <c r="AH1510" s="4"/>
      <c r="AI1510" s="4"/>
      <c r="AJ1510" s="4" t="s">
        <v>6561</v>
      </c>
    </row>
    <row r="1511" spans="1:36" x14ac:dyDescent="0.35">
      <c r="A1511" s="4" t="s">
        <v>6563</v>
      </c>
      <c r="B1511" s="5" t="s">
        <v>3810</v>
      </c>
      <c r="C1511" s="4" t="s">
        <v>17169</v>
      </c>
      <c r="D1511" s="7">
        <f>VLOOKUP(A1511, [1]Planilha2!$A$3:$C$4385,2,FALSE)</f>
        <v>0</v>
      </c>
      <c r="E1511" s="4" t="s">
        <v>6566</v>
      </c>
      <c r="F1511" s="4" t="s">
        <v>426</v>
      </c>
      <c r="G1511" s="4" t="s">
        <v>430</v>
      </c>
      <c r="H1511" s="4" t="s">
        <v>120</v>
      </c>
      <c r="I1511" s="4" t="s">
        <v>6565</v>
      </c>
      <c r="J1511" s="1">
        <v>46072.385891203703</v>
      </c>
      <c r="K1511" s="1">
        <v>46072.414375</v>
      </c>
      <c r="L1511" s="1">
        <v>46075.416666666664</v>
      </c>
      <c r="M1511" s="4" t="s">
        <v>429</v>
      </c>
      <c r="N1511" s="4" t="s">
        <v>3810</v>
      </c>
      <c r="O1511" s="4" t="s">
        <v>70</v>
      </c>
      <c r="P1511" s="4" t="s">
        <v>3809</v>
      </c>
      <c r="Q1511" s="4" t="s">
        <v>417</v>
      </c>
      <c r="R1511" s="4" t="s">
        <v>416</v>
      </c>
      <c r="S1511" s="5" t="b">
        <v>1</v>
      </c>
      <c r="T1511" s="4" t="s">
        <v>134</v>
      </c>
      <c r="U1511" s="1"/>
      <c r="V1511" s="4"/>
      <c r="W1511" s="4" t="s">
        <v>135</v>
      </c>
      <c r="X1511" s="4" t="s">
        <v>135</v>
      </c>
      <c r="Y1511" s="4"/>
      <c r="Z1511" s="4"/>
      <c r="AA1511" s="4"/>
      <c r="AB1511" s="4" t="s">
        <v>3810</v>
      </c>
      <c r="AC1511" s="5" t="s">
        <v>40</v>
      </c>
      <c r="AD1511" s="4"/>
      <c r="AE1511" s="5">
        <v>0</v>
      </c>
      <c r="AF1511" s="4"/>
      <c r="AG1511" s="4" t="s">
        <v>18744</v>
      </c>
      <c r="AH1511" s="4" t="s">
        <v>18744</v>
      </c>
      <c r="AI1511" s="4"/>
      <c r="AJ1511" s="4" t="s">
        <v>6564</v>
      </c>
    </row>
    <row r="1512" spans="1:36" x14ac:dyDescent="0.35">
      <c r="A1512" s="4" t="s">
        <v>6567</v>
      </c>
      <c r="B1512" s="5" t="s">
        <v>6572</v>
      </c>
      <c r="C1512" s="4" t="s">
        <v>9282</v>
      </c>
      <c r="D1512" s="7">
        <f>VLOOKUP(A1512, [1]Planilha2!$A$3:$C$4385,2,FALSE)</f>
        <v>0</v>
      </c>
      <c r="E1512" s="4" t="s">
        <v>6570</v>
      </c>
      <c r="F1512" s="4" t="s">
        <v>517</v>
      </c>
      <c r="G1512" s="4" t="s">
        <v>199</v>
      </c>
      <c r="H1512" s="4" t="s">
        <v>120</v>
      </c>
      <c r="I1512" s="4" t="s">
        <v>6569</v>
      </c>
      <c r="J1512" s="1">
        <v>46072.385868055557</v>
      </c>
      <c r="K1512" s="1">
        <v>46072.444479166668</v>
      </c>
      <c r="L1512" s="1">
        <v>46075.458333333336</v>
      </c>
      <c r="M1512" s="4" t="s">
        <v>198</v>
      </c>
      <c r="N1512" s="4" t="s">
        <v>6572</v>
      </c>
      <c r="O1512" s="4" t="s">
        <v>70</v>
      </c>
      <c r="P1512" s="4" t="s">
        <v>6571</v>
      </c>
      <c r="Q1512" s="4" t="s">
        <v>417</v>
      </c>
      <c r="R1512" s="4" t="s">
        <v>416</v>
      </c>
      <c r="S1512" s="5" t="b">
        <v>1</v>
      </c>
      <c r="T1512" s="4" t="s">
        <v>134</v>
      </c>
      <c r="U1512" s="1"/>
      <c r="V1512" s="4"/>
      <c r="W1512" s="4" t="s">
        <v>135</v>
      </c>
      <c r="X1512" s="4" t="s">
        <v>135</v>
      </c>
      <c r="Y1512" s="4"/>
      <c r="Z1512" s="4"/>
      <c r="AA1512" s="4"/>
      <c r="AB1512" s="4" t="s">
        <v>6572</v>
      </c>
      <c r="AC1512" s="5" t="s">
        <v>40</v>
      </c>
      <c r="AD1512" s="4"/>
      <c r="AE1512" s="5">
        <v>0</v>
      </c>
      <c r="AF1512" s="4"/>
      <c r="AG1512" s="4" t="s">
        <v>18745</v>
      </c>
      <c r="AH1512" s="4" t="s">
        <v>18745</v>
      </c>
      <c r="AI1512" s="4"/>
      <c r="AJ1512" s="4" t="s">
        <v>6568</v>
      </c>
    </row>
    <row r="1513" spans="1:36" x14ac:dyDescent="0.35">
      <c r="A1513" s="4" t="s">
        <v>6573</v>
      </c>
      <c r="B1513" s="5" t="s">
        <v>6578</v>
      </c>
      <c r="C1513" s="4" t="s">
        <v>17169</v>
      </c>
      <c r="D1513" s="7">
        <f>VLOOKUP(A1513, [1]Planilha2!$A$3:$C$4385,2,FALSE)</f>
        <v>0</v>
      </c>
      <c r="E1513" s="4" t="s">
        <v>6576</v>
      </c>
      <c r="F1513" s="4" t="s">
        <v>1214</v>
      </c>
      <c r="G1513" s="4" t="s">
        <v>430</v>
      </c>
      <c r="H1513" s="4" t="s">
        <v>120</v>
      </c>
      <c r="I1513" s="4" t="s">
        <v>6575</v>
      </c>
      <c r="J1513" s="1">
        <v>46072.385833333334</v>
      </c>
      <c r="K1513" s="1">
        <v>46072.435335648152</v>
      </c>
      <c r="L1513" s="1">
        <v>46075.458333333336</v>
      </c>
      <c r="M1513" s="4" t="s">
        <v>429</v>
      </c>
      <c r="N1513" s="4" t="s">
        <v>6578</v>
      </c>
      <c r="O1513" s="4" t="s">
        <v>70</v>
      </c>
      <c r="P1513" s="4" t="s">
        <v>6577</v>
      </c>
      <c r="Q1513" s="4" t="s">
        <v>417</v>
      </c>
      <c r="R1513" s="4" t="s">
        <v>416</v>
      </c>
      <c r="S1513" s="5" t="b">
        <v>1</v>
      </c>
      <c r="T1513" s="4" t="s">
        <v>134</v>
      </c>
      <c r="U1513" s="1"/>
      <c r="V1513" s="4"/>
      <c r="W1513" s="4" t="s">
        <v>135</v>
      </c>
      <c r="X1513" s="4" t="s">
        <v>135</v>
      </c>
      <c r="Y1513" s="4"/>
      <c r="Z1513" s="4"/>
      <c r="AA1513" s="4"/>
      <c r="AB1513" s="4" t="s">
        <v>6578</v>
      </c>
      <c r="AC1513" s="5" t="s">
        <v>40</v>
      </c>
      <c r="AD1513" s="4"/>
      <c r="AE1513" s="5">
        <v>0</v>
      </c>
      <c r="AF1513" s="4"/>
      <c r="AG1513" s="4" t="s">
        <v>18746</v>
      </c>
      <c r="AH1513" s="4" t="s">
        <v>18746</v>
      </c>
      <c r="AI1513" s="4"/>
      <c r="AJ1513" s="4" t="s">
        <v>6574</v>
      </c>
    </row>
    <row r="1514" spans="1:36" x14ac:dyDescent="0.35">
      <c r="A1514" s="4" t="s">
        <v>6579</v>
      </c>
      <c r="B1514" s="5" t="s">
        <v>6584</v>
      </c>
      <c r="C1514" s="4" t="s">
        <v>9282</v>
      </c>
      <c r="D1514" s="7">
        <f>VLOOKUP(A1514, [1]Planilha2!$A$3:$C$4385,2,FALSE)</f>
        <v>0</v>
      </c>
      <c r="E1514" s="4" t="s">
        <v>6582</v>
      </c>
      <c r="F1514" s="4" t="s">
        <v>4434</v>
      </c>
      <c r="G1514" s="4" t="s">
        <v>379</v>
      </c>
      <c r="H1514" s="4" t="s">
        <v>120</v>
      </c>
      <c r="I1514" s="4" t="s">
        <v>6581</v>
      </c>
      <c r="J1514" s="1">
        <v>46072.385694444441</v>
      </c>
      <c r="K1514" s="1">
        <v>46072.398738425924</v>
      </c>
      <c r="L1514" s="1">
        <v>46075.416666666664</v>
      </c>
      <c r="M1514" s="4" t="s">
        <v>382</v>
      </c>
      <c r="N1514" s="4" t="s">
        <v>6584</v>
      </c>
      <c r="O1514" s="4" t="s">
        <v>70</v>
      </c>
      <c r="P1514" s="4" t="s">
        <v>6583</v>
      </c>
      <c r="Q1514" s="4" t="s">
        <v>417</v>
      </c>
      <c r="R1514" s="4" t="s">
        <v>416</v>
      </c>
      <c r="S1514" s="5" t="b">
        <v>1</v>
      </c>
      <c r="T1514" s="4" t="s">
        <v>134</v>
      </c>
      <c r="U1514" s="1"/>
      <c r="V1514" s="4"/>
      <c r="W1514" s="4" t="s">
        <v>135</v>
      </c>
      <c r="X1514" s="4" t="s">
        <v>135</v>
      </c>
      <c r="Y1514" s="4"/>
      <c r="Z1514" s="4"/>
      <c r="AA1514" s="4"/>
      <c r="AB1514" s="4" t="s">
        <v>6584</v>
      </c>
      <c r="AC1514" s="5" t="s">
        <v>40</v>
      </c>
      <c r="AD1514" s="4"/>
      <c r="AE1514" s="5">
        <v>0</v>
      </c>
      <c r="AF1514" s="4"/>
      <c r="AG1514" s="4" t="s">
        <v>18747</v>
      </c>
      <c r="AH1514" s="4" t="s">
        <v>18747</v>
      </c>
      <c r="AI1514" s="4"/>
      <c r="AJ1514" s="4" t="s">
        <v>6580</v>
      </c>
    </row>
    <row r="1515" spans="1:36" x14ac:dyDescent="0.35">
      <c r="A1515" s="4" t="s">
        <v>6585</v>
      </c>
      <c r="B1515" s="5" t="s">
        <v>3999</v>
      </c>
      <c r="C1515" s="4" t="s">
        <v>17169</v>
      </c>
      <c r="D1515" s="7">
        <f>VLOOKUP(A1515, [1]Planilha2!$A$3:$C$4385,2,FALSE)</f>
        <v>1215032</v>
      </c>
      <c r="E1515" s="4" t="s">
        <v>2993</v>
      </c>
      <c r="F1515" s="4" t="s">
        <v>387</v>
      </c>
      <c r="G1515" s="4" t="s">
        <v>121</v>
      </c>
      <c r="H1515" s="4" t="s">
        <v>120</v>
      </c>
      <c r="I1515" s="4"/>
      <c r="J1515" s="1">
        <v>46072.385254629633</v>
      </c>
      <c r="K1515" s="1">
        <v>46072.385254629633</v>
      </c>
      <c r="L1515" s="1"/>
      <c r="M1515" s="4" t="s">
        <v>121</v>
      </c>
      <c r="N1515" s="4" t="s">
        <v>3999</v>
      </c>
      <c r="O1515" s="4"/>
      <c r="P1515" s="4" t="s">
        <v>2994</v>
      </c>
      <c r="Q1515" s="4" t="s">
        <v>37</v>
      </c>
      <c r="R1515" s="4" t="s">
        <v>36</v>
      </c>
      <c r="S1515" s="5" t="b">
        <v>0</v>
      </c>
      <c r="T1515" s="4" t="s">
        <v>38</v>
      </c>
      <c r="U1515" s="1"/>
      <c r="V1515" s="4"/>
      <c r="W1515" s="4" t="s">
        <v>39</v>
      </c>
      <c r="X1515" s="4" t="s">
        <v>39</v>
      </c>
      <c r="Y1515" s="4"/>
      <c r="Z1515" s="4"/>
      <c r="AA1515" s="4"/>
      <c r="AB1515" s="4" t="s">
        <v>3999</v>
      </c>
      <c r="AC1515" s="5" t="s">
        <v>40</v>
      </c>
      <c r="AD1515" s="4"/>
      <c r="AE1515" s="5">
        <v>0</v>
      </c>
      <c r="AF1515" s="4"/>
      <c r="AG1515" s="4"/>
      <c r="AH1515" s="4"/>
      <c r="AI1515" s="4"/>
      <c r="AJ1515" s="4" t="s">
        <v>6541</v>
      </c>
    </row>
    <row r="1516" spans="1:36" x14ac:dyDescent="0.35">
      <c r="A1516" s="4" t="s">
        <v>6586</v>
      </c>
      <c r="B1516" s="5" t="s">
        <v>165</v>
      </c>
      <c r="C1516" s="4" t="s">
        <v>17169</v>
      </c>
      <c r="D1516" s="7">
        <f>VLOOKUP(A1516, [1]Planilha2!$A$3:$C$4385,2,FALSE)</f>
        <v>607</v>
      </c>
      <c r="E1516" s="4" t="s">
        <v>60</v>
      </c>
      <c r="F1516" s="4" t="s">
        <v>6587</v>
      </c>
      <c r="G1516" s="4" t="s">
        <v>1249</v>
      </c>
      <c r="H1516" s="4" t="s">
        <v>311</v>
      </c>
      <c r="I1516" s="4" t="s">
        <v>6589</v>
      </c>
      <c r="J1516" s="1">
        <v>46072.383518518516</v>
      </c>
      <c r="K1516" s="1">
        <v>46072.386041666665</v>
      </c>
      <c r="L1516" s="1">
        <v>46072.393067129633</v>
      </c>
      <c r="M1516" s="4" t="s">
        <v>1248</v>
      </c>
      <c r="N1516" s="4" t="s">
        <v>62</v>
      </c>
      <c r="O1516" s="4" t="s">
        <v>78</v>
      </c>
      <c r="P1516" s="4" t="s">
        <v>61</v>
      </c>
      <c r="Q1516" s="4" t="s">
        <v>318</v>
      </c>
      <c r="R1516" s="4" t="s">
        <v>317</v>
      </c>
      <c r="S1516" s="5" t="b">
        <v>0</v>
      </c>
      <c r="T1516" s="4" t="s">
        <v>38</v>
      </c>
      <c r="U1516" s="1"/>
      <c r="V1516" s="4"/>
      <c r="W1516" s="4" t="s">
        <v>39</v>
      </c>
      <c r="X1516" s="4" t="s">
        <v>39</v>
      </c>
      <c r="Y1516" s="4" t="s">
        <v>6590</v>
      </c>
      <c r="Z1516" s="4" t="s">
        <v>164</v>
      </c>
      <c r="AA1516" s="4" t="s">
        <v>165</v>
      </c>
      <c r="AB1516" s="4" t="s">
        <v>62</v>
      </c>
      <c r="AC1516" s="5" t="s">
        <v>40</v>
      </c>
      <c r="AD1516" s="4"/>
      <c r="AE1516" s="5">
        <v>0</v>
      </c>
      <c r="AF1516" s="4" t="s">
        <v>18748</v>
      </c>
      <c r="AG1516" s="4"/>
      <c r="AH1516" s="4" t="s">
        <v>18748</v>
      </c>
      <c r="AI1516" s="4" t="s">
        <v>6591</v>
      </c>
      <c r="AJ1516" s="4" t="s">
        <v>6588</v>
      </c>
    </row>
    <row r="1517" spans="1:36" x14ac:dyDescent="0.35">
      <c r="A1517" s="4" t="s">
        <v>6592</v>
      </c>
      <c r="B1517" s="5">
        <v>0</v>
      </c>
      <c r="C1517" s="4" t="s">
        <v>17169</v>
      </c>
      <c r="D1517" s="7">
        <f>VLOOKUP(A1517, [1]Planilha2!$A$3:$C$4385,2,FALSE)</f>
        <v>1215878</v>
      </c>
      <c r="E1517" s="4" t="s">
        <v>361</v>
      </c>
      <c r="F1517" s="4" t="s">
        <v>387</v>
      </c>
      <c r="G1517" s="4" t="s">
        <v>121</v>
      </c>
      <c r="H1517" s="4" t="s">
        <v>120</v>
      </c>
      <c r="I1517" s="4"/>
      <c r="J1517" s="1">
        <v>46072.380358796298</v>
      </c>
      <c r="K1517" s="1">
        <v>46072.380358796298</v>
      </c>
      <c r="L1517" s="1"/>
      <c r="M1517" s="4" t="s">
        <v>121</v>
      </c>
      <c r="N1517" s="4"/>
      <c r="O1517" s="4"/>
      <c r="P1517" s="4" t="s">
        <v>362</v>
      </c>
      <c r="Q1517" s="4" t="s">
        <v>37</v>
      </c>
      <c r="R1517" s="4" t="s">
        <v>36</v>
      </c>
      <c r="S1517" s="5" t="b">
        <v>0</v>
      </c>
      <c r="T1517" s="4" t="s">
        <v>38</v>
      </c>
      <c r="U1517" s="1"/>
      <c r="V1517" s="4"/>
      <c r="W1517" s="4" t="s">
        <v>39</v>
      </c>
      <c r="X1517" s="4" t="s">
        <v>39</v>
      </c>
      <c r="Y1517" s="4"/>
      <c r="Z1517" s="4"/>
      <c r="AA1517" s="4"/>
      <c r="AB1517" s="4"/>
      <c r="AC1517" s="5" t="s">
        <v>40</v>
      </c>
      <c r="AD1517" s="4"/>
      <c r="AE1517" s="5">
        <v>0</v>
      </c>
      <c r="AF1517" s="4"/>
      <c r="AG1517" s="4"/>
      <c r="AH1517" s="4"/>
      <c r="AI1517" s="4"/>
      <c r="AJ1517" s="4" t="s">
        <v>6561</v>
      </c>
    </row>
    <row r="1518" spans="1:36" x14ac:dyDescent="0.35">
      <c r="A1518" s="4" t="s">
        <v>6593</v>
      </c>
      <c r="B1518" s="5" t="s">
        <v>6599</v>
      </c>
      <c r="C1518" s="4" t="s">
        <v>17169</v>
      </c>
      <c r="D1518" s="7">
        <f>VLOOKUP(A1518, [1]Planilha2!$A$3:$C$4385,2,FALSE)</f>
        <v>0</v>
      </c>
      <c r="E1518" s="4" t="s">
        <v>6597</v>
      </c>
      <c r="F1518" s="4" t="s">
        <v>6594</v>
      </c>
      <c r="G1518" s="4" t="s">
        <v>6594</v>
      </c>
      <c r="H1518" s="4" t="s">
        <v>120</v>
      </c>
      <c r="I1518" s="4"/>
      <c r="J1518" s="1">
        <v>46072.380335648151</v>
      </c>
      <c r="K1518" s="1">
        <v>46072.392928240741</v>
      </c>
      <c r="L1518" s="1">
        <v>46075.416666666664</v>
      </c>
      <c r="M1518" s="4" t="s">
        <v>6596</v>
      </c>
      <c r="N1518" s="4" t="s">
        <v>6599</v>
      </c>
      <c r="O1518" s="4" t="s">
        <v>70</v>
      </c>
      <c r="P1518" s="4" t="s">
        <v>6598</v>
      </c>
      <c r="Q1518" s="4" t="s">
        <v>852</v>
      </c>
      <c r="R1518" s="4" t="s">
        <v>851</v>
      </c>
      <c r="S1518" s="5" t="b">
        <v>1</v>
      </c>
      <c r="T1518" s="4" t="s">
        <v>134</v>
      </c>
      <c r="U1518" s="1"/>
      <c r="V1518" s="4"/>
      <c r="W1518" s="4" t="s">
        <v>135</v>
      </c>
      <c r="X1518" s="4" t="s">
        <v>135</v>
      </c>
      <c r="Y1518" s="4"/>
      <c r="Z1518" s="4"/>
      <c r="AA1518" s="4"/>
      <c r="AB1518" s="4" t="s">
        <v>6599</v>
      </c>
      <c r="AC1518" s="5" t="s">
        <v>40</v>
      </c>
      <c r="AD1518" s="4"/>
      <c r="AE1518" s="5">
        <v>0</v>
      </c>
      <c r="AF1518" s="4"/>
      <c r="AG1518" s="4" t="s">
        <v>18749</v>
      </c>
      <c r="AH1518" s="4" t="s">
        <v>18749</v>
      </c>
      <c r="AI1518" s="4"/>
      <c r="AJ1518" s="4" t="s">
        <v>6595</v>
      </c>
    </row>
    <row r="1519" spans="1:36" x14ac:dyDescent="0.35">
      <c r="A1519" s="4" t="s">
        <v>6600</v>
      </c>
      <c r="B1519" s="5" t="s">
        <v>4928</v>
      </c>
      <c r="C1519" s="4" t="s">
        <v>9282</v>
      </c>
      <c r="D1519" s="7">
        <f>VLOOKUP(A1519, [1]Planilha2!$A$3:$C$4385,2,FALSE)</f>
        <v>0</v>
      </c>
      <c r="E1519" s="4" t="s">
        <v>4926</v>
      </c>
      <c r="F1519" s="4" t="s">
        <v>6601</v>
      </c>
      <c r="G1519" s="4" t="s">
        <v>59</v>
      </c>
      <c r="H1519" s="4" t="s">
        <v>120</v>
      </c>
      <c r="I1519" s="4" t="s">
        <v>6603</v>
      </c>
      <c r="J1519" s="1">
        <v>46072.379143518519</v>
      </c>
      <c r="K1519" s="1">
        <v>46072.385520833333</v>
      </c>
      <c r="L1519" s="1">
        <v>46075.416666666664</v>
      </c>
      <c r="M1519" s="4" t="s">
        <v>58</v>
      </c>
      <c r="N1519" s="4" t="s">
        <v>4928</v>
      </c>
      <c r="O1519" s="4" t="s">
        <v>70</v>
      </c>
      <c r="P1519" s="4" t="s">
        <v>4927</v>
      </c>
      <c r="Q1519" s="4" t="s">
        <v>417</v>
      </c>
      <c r="R1519" s="4" t="s">
        <v>416</v>
      </c>
      <c r="S1519" s="5" t="b">
        <v>1</v>
      </c>
      <c r="T1519" s="4" t="s">
        <v>134</v>
      </c>
      <c r="U1519" s="1"/>
      <c r="V1519" s="4"/>
      <c r="W1519" s="4" t="s">
        <v>135</v>
      </c>
      <c r="X1519" s="4" t="s">
        <v>135</v>
      </c>
      <c r="Y1519" s="4"/>
      <c r="Z1519" s="4"/>
      <c r="AA1519" s="4"/>
      <c r="AB1519" s="4" t="s">
        <v>4928</v>
      </c>
      <c r="AC1519" s="5" t="s">
        <v>40</v>
      </c>
      <c r="AD1519" s="4"/>
      <c r="AE1519" s="5">
        <v>0</v>
      </c>
      <c r="AF1519" s="4"/>
      <c r="AG1519" s="4" t="s">
        <v>18750</v>
      </c>
      <c r="AH1519" s="4" t="s">
        <v>18750</v>
      </c>
      <c r="AI1519" s="4"/>
      <c r="AJ1519" s="4" t="s">
        <v>6602</v>
      </c>
    </row>
    <row r="1520" spans="1:36" x14ac:dyDescent="0.35">
      <c r="A1520" s="4" t="s">
        <v>6604</v>
      </c>
      <c r="B1520" s="5">
        <v>0</v>
      </c>
      <c r="C1520" s="4" t="s">
        <v>17169</v>
      </c>
      <c r="D1520" s="7">
        <f>VLOOKUP(A1520, [1]Planilha2!$A$3:$C$4385,2,FALSE)</f>
        <v>1216660</v>
      </c>
      <c r="E1520" s="4" t="s">
        <v>361</v>
      </c>
      <c r="F1520" s="4" t="s">
        <v>387</v>
      </c>
      <c r="G1520" s="4" t="s">
        <v>121</v>
      </c>
      <c r="H1520" s="4" t="s">
        <v>120</v>
      </c>
      <c r="I1520" s="4"/>
      <c r="J1520" s="1">
        <v>46072.375833333332</v>
      </c>
      <c r="K1520" s="1">
        <v>46072.375833333332</v>
      </c>
      <c r="L1520" s="1"/>
      <c r="M1520" s="4" t="s">
        <v>121</v>
      </c>
      <c r="N1520" s="4"/>
      <c r="O1520" s="4"/>
      <c r="P1520" s="4" t="s">
        <v>362</v>
      </c>
      <c r="Q1520" s="4" t="s">
        <v>37</v>
      </c>
      <c r="R1520" s="4" t="s">
        <v>36</v>
      </c>
      <c r="S1520" s="5" t="b">
        <v>0</v>
      </c>
      <c r="T1520" s="4" t="s">
        <v>38</v>
      </c>
      <c r="U1520" s="1"/>
      <c r="V1520" s="4"/>
      <c r="W1520" s="4" t="s">
        <v>39</v>
      </c>
      <c r="X1520" s="4" t="s">
        <v>39</v>
      </c>
      <c r="Y1520" s="4"/>
      <c r="Z1520" s="4"/>
      <c r="AA1520" s="4"/>
      <c r="AB1520" s="4"/>
      <c r="AC1520" s="5" t="s">
        <v>40</v>
      </c>
      <c r="AD1520" s="4"/>
      <c r="AE1520" s="5">
        <v>0</v>
      </c>
      <c r="AF1520" s="4"/>
      <c r="AG1520" s="4"/>
      <c r="AH1520" s="4"/>
      <c r="AI1520" s="4"/>
      <c r="AJ1520" s="4" t="s">
        <v>6561</v>
      </c>
    </row>
    <row r="1521" spans="1:36" x14ac:dyDescent="0.35">
      <c r="A1521" s="4" t="s">
        <v>6605</v>
      </c>
      <c r="B1521" s="5" t="s">
        <v>165</v>
      </c>
      <c r="C1521" s="4" t="s">
        <v>17169</v>
      </c>
      <c r="D1521" s="7">
        <f>VLOOKUP(A1521, [1]Planilha2!$A$3:$C$4385,2,FALSE)</f>
        <v>7288</v>
      </c>
      <c r="E1521" s="4" t="s">
        <v>160</v>
      </c>
      <c r="F1521" s="4" t="s">
        <v>6606</v>
      </c>
      <c r="G1521" s="4" t="s">
        <v>784</v>
      </c>
      <c r="H1521" s="4" t="s">
        <v>148</v>
      </c>
      <c r="I1521" s="4"/>
      <c r="J1521" s="1">
        <v>46072.374780092592</v>
      </c>
      <c r="K1521" s="1">
        <v>46072.374780092592</v>
      </c>
      <c r="L1521" s="1">
        <v>46072.459131944444</v>
      </c>
      <c r="M1521" s="4" t="s">
        <v>783</v>
      </c>
      <c r="N1521" s="4" t="s">
        <v>50</v>
      </c>
      <c r="O1521" s="4" t="s">
        <v>45</v>
      </c>
      <c r="P1521" s="4" t="s">
        <v>161</v>
      </c>
      <c r="Q1521" s="4" t="s">
        <v>37</v>
      </c>
      <c r="R1521" s="4" t="s">
        <v>36</v>
      </c>
      <c r="S1521" s="5" t="b">
        <v>0</v>
      </c>
      <c r="T1521" s="4" t="s">
        <v>38</v>
      </c>
      <c r="U1521" s="1"/>
      <c r="V1521" s="4"/>
      <c r="W1521" s="4" t="s">
        <v>39</v>
      </c>
      <c r="X1521" s="4" t="s">
        <v>39</v>
      </c>
      <c r="Y1521" s="4" t="s">
        <v>785</v>
      </c>
      <c r="Z1521" s="4" t="s">
        <v>164</v>
      </c>
      <c r="AA1521" s="4" t="s">
        <v>165</v>
      </c>
      <c r="AB1521" s="4" t="s">
        <v>50</v>
      </c>
      <c r="AC1521" s="5" t="s">
        <v>40</v>
      </c>
      <c r="AD1521" s="4"/>
      <c r="AE1521" s="5">
        <v>1</v>
      </c>
      <c r="AF1521" s="4" t="s">
        <v>18751</v>
      </c>
      <c r="AG1521" s="4" t="s">
        <v>18752</v>
      </c>
      <c r="AH1521" s="4" t="s">
        <v>18753</v>
      </c>
      <c r="AI1521" s="4" t="s">
        <v>786</v>
      </c>
      <c r="AJ1521" s="4" t="s">
        <v>782</v>
      </c>
    </row>
    <row r="1522" spans="1:36" x14ac:dyDescent="0.35">
      <c r="A1522" s="4" t="s">
        <v>6607</v>
      </c>
      <c r="B1522" s="5" t="s">
        <v>6612</v>
      </c>
      <c r="C1522" s="4" t="s">
        <v>9282</v>
      </c>
      <c r="D1522" s="7">
        <f>VLOOKUP(A1522, [1]Planilha2!$A$3:$C$4385,2,FALSE)</f>
        <v>0</v>
      </c>
      <c r="E1522" s="4" t="s">
        <v>6610</v>
      </c>
      <c r="F1522" s="4" t="s">
        <v>524</v>
      </c>
      <c r="G1522" s="4" t="s">
        <v>501</v>
      </c>
      <c r="H1522" s="4" t="s">
        <v>120</v>
      </c>
      <c r="I1522" s="4" t="s">
        <v>6609</v>
      </c>
      <c r="J1522" s="1">
        <v>46072.361597222225</v>
      </c>
      <c r="K1522" s="1">
        <v>46072.366712962961</v>
      </c>
      <c r="L1522" s="1">
        <v>46075.375</v>
      </c>
      <c r="M1522" s="4" t="s">
        <v>500</v>
      </c>
      <c r="N1522" s="4" t="s">
        <v>6612</v>
      </c>
      <c r="O1522" s="4" t="s">
        <v>70</v>
      </c>
      <c r="P1522" s="4" t="s">
        <v>6611</v>
      </c>
      <c r="Q1522" s="4" t="s">
        <v>417</v>
      </c>
      <c r="R1522" s="4" t="s">
        <v>416</v>
      </c>
      <c r="S1522" s="5" t="b">
        <v>1</v>
      </c>
      <c r="T1522" s="4" t="s">
        <v>134</v>
      </c>
      <c r="U1522" s="1"/>
      <c r="V1522" s="4"/>
      <c r="W1522" s="4" t="s">
        <v>135</v>
      </c>
      <c r="X1522" s="4" t="s">
        <v>135</v>
      </c>
      <c r="Y1522" s="4"/>
      <c r="Z1522" s="4"/>
      <c r="AA1522" s="4"/>
      <c r="AB1522" s="4" t="s">
        <v>6612</v>
      </c>
      <c r="AC1522" s="5" t="s">
        <v>40</v>
      </c>
      <c r="AD1522" s="4"/>
      <c r="AE1522" s="5">
        <v>0</v>
      </c>
      <c r="AF1522" s="4"/>
      <c r="AG1522" s="4" t="s">
        <v>18754</v>
      </c>
      <c r="AH1522" s="4" t="s">
        <v>18754</v>
      </c>
      <c r="AI1522" s="4"/>
      <c r="AJ1522" s="4" t="s">
        <v>6608</v>
      </c>
    </row>
    <row r="1523" spans="1:36" x14ac:dyDescent="0.35">
      <c r="A1523" s="4" t="s">
        <v>6613</v>
      </c>
      <c r="B1523" s="5" t="s">
        <v>62</v>
      </c>
      <c r="C1523" s="4" t="s">
        <v>9282</v>
      </c>
      <c r="D1523" s="7">
        <f>VLOOKUP(A1523, [1]Planilha2!$A$3:$C$4385,2,FALSE)</f>
        <v>0</v>
      </c>
      <c r="E1523" s="4" t="s">
        <v>60</v>
      </c>
      <c r="F1523" s="4" t="s">
        <v>517</v>
      </c>
      <c r="G1523" s="4" t="s">
        <v>199</v>
      </c>
      <c r="H1523" s="4" t="s">
        <v>120</v>
      </c>
      <c r="I1523" s="4" t="s">
        <v>6615</v>
      </c>
      <c r="J1523" s="1">
        <v>46072.356099537035</v>
      </c>
      <c r="K1523" s="1">
        <v>46072.361400462964</v>
      </c>
      <c r="L1523" s="1">
        <v>46075.375</v>
      </c>
      <c r="M1523" s="4" t="s">
        <v>198</v>
      </c>
      <c r="N1523" s="4" t="s">
        <v>62</v>
      </c>
      <c r="O1523" s="4" t="s">
        <v>70</v>
      </c>
      <c r="P1523" s="4" t="s">
        <v>61</v>
      </c>
      <c r="Q1523" s="4" t="s">
        <v>417</v>
      </c>
      <c r="R1523" s="4" t="s">
        <v>416</v>
      </c>
      <c r="S1523" s="5" t="b">
        <v>1</v>
      </c>
      <c r="T1523" s="4" t="s">
        <v>134</v>
      </c>
      <c r="U1523" s="1"/>
      <c r="V1523" s="4"/>
      <c r="W1523" s="4" t="s">
        <v>135</v>
      </c>
      <c r="X1523" s="4" t="s">
        <v>135</v>
      </c>
      <c r="Y1523" s="4"/>
      <c r="Z1523" s="4"/>
      <c r="AA1523" s="4"/>
      <c r="AB1523" s="4" t="s">
        <v>62</v>
      </c>
      <c r="AC1523" s="5" t="s">
        <v>40</v>
      </c>
      <c r="AD1523" s="4"/>
      <c r="AE1523" s="5">
        <v>0</v>
      </c>
      <c r="AF1523" s="4"/>
      <c r="AG1523" s="4" t="s">
        <v>18755</v>
      </c>
      <c r="AH1523" s="4" t="s">
        <v>18755</v>
      </c>
      <c r="AI1523" s="4"/>
      <c r="AJ1523" s="4" t="s">
        <v>6614</v>
      </c>
    </row>
    <row r="1524" spans="1:36" x14ac:dyDescent="0.35">
      <c r="A1524" s="4" t="s">
        <v>6616</v>
      </c>
      <c r="B1524" s="5">
        <v>0</v>
      </c>
      <c r="C1524" s="4" t="s">
        <v>17169</v>
      </c>
      <c r="D1524" s="7">
        <f>VLOOKUP(A1524, [1]Planilha2!$A$3:$C$4385,2,FALSE)</f>
        <v>1306528</v>
      </c>
      <c r="E1524" s="4" t="s">
        <v>361</v>
      </c>
      <c r="F1524" s="4" t="s">
        <v>387</v>
      </c>
      <c r="G1524" s="4" t="s">
        <v>121</v>
      </c>
      <c r="H1524" s="4" t="s">
        <v>120</v>
      </c>
      <c r="I1524" s="4"/>
      <c r="J1524" s="1">
        <v>46072.355763888889</v>
      </c>
      <c r="K1524" s="1">
        <v>46072.355763888889</v>
      </c>
      <c r="L1524" s="1"/>
      <c r="M1524" s="4" t="s">
        <v>121</v>
      </c>
      <c r="N1524" s="4"/>
      <c r="O1524" s="4"/>
      <c r="P1524" s="4" t="s">
        <v>362</v>
      </c>
      <c r="Q1524" s="4" t="s">
        <v>37</v>
      </c>
      <c r="R1524" s="4" t="s">
        <v>36</v>
      </c>
      <c r="S1524" s="5" t="b">
        <v>0</v>
      </c>
      <c r="T1524" s="4" t="s">
        <v>38</v>
      </c>
      <c r="U1524" s="1"/>
      <c r="V1524" s="4"/>
      <c r="W1524" s="4" t="s">
        <v>39</v>
      </c>
      <c r="X1524" s="4" t="s">
        <v>39</v>
      </c>
      <c r="Y1524" s="4"/>
      <c r="Z1524" s="4"/>
      <c r="AA1524" s="4"/>
      <c r="AB1524" s="4"/>
      <c r="AC1524" s="5" t="s">
        <v>40</v>
      </c>
      <c r="AD1524" s="4"/>
      <c r="AE1524" s="5">
        <v>0</v>
      </c>
      <c r="AF1524" s="4"/>
      <c r="AG1524" s="4"/>
      <c r="AH1524" s="4"/>
      <c r="AI1524" s="4"/>
      <c r="AJ1524" s="4" t="s">
        <v>6561</v>
      </c>
    </row>
    <row r="1525" spans="1:36" x14ac:dyDescent="0.35">
      <c r="A1525" s="4" t="s">
        <v>6617</v>
      </c>
      <c r="B1525" s="5" t="s">
        <v>6621</v>
      </c>
      <c r="C1525" s="4" t="s">
        <v>17169</v>
      </c>
      <c r="D1525" s="7">
        <f>VLOOKUP(A1525, [1]Planilha2!$A$3:$C$4385,2,FALSE)</f>
        <v>0</v>
      </c>
      <c r="E1525" s="4" t="s">
        <v>6619</v>
      </c>
      <c r="F1525" s="4" t="s">
        <v>4347</v>
      </c>
      <c r="G1525" s="4" t="s">
        <v>4347</v>
      </c>
      <c r="H1525" s="4" t="s">
        <v>120</v>
      </c>
      <c r="I1525" s="4"/>
      <c r="J1525" s="1">
        <v>46072.342499999999</v>
      </c>
      <c r="K1525" s="1">
        <v>46072.344837962963</v>
      </c>
      <c r="L1525" s="1">
        <v>46075.375</v>
      </c>
      <c r="M1525" s="4" t="s">
        <v>4346</v>
      </c>
      <c r="N1525" s="4" t="s">
        <v>6621</v>
      </c>
      <c r="O1525" s="4" t="s">
        <v>70</v>
      </c>
      <c r="P1525" s="4" t="s">
        <v>6620</v>
      </c>
      <c r="Q1525" s="4" t="s">
        <v>484</v>
      </c>
      <c r="R1525" s="4" t="s">
        <v>483</v>
      </c>
      <c r="S1525" s="5" t="b">
        <v>1</v>
      </c>
      <c r="T1525" s="4" t="s">
        <v>134</v>
      </c>
      <c r="U1525" s="1"/>
      <c r="V1525" s="4"/>
      <c r="W1525" s="4" t="s">
        <v>135</v>
      </c>
      <c r="X1525" s="4" t="s">
        <v>135</v>
      </c>
      <c r="Y1525" s="4"/>
      <c r="Z1525" s="4"/>
      <c r="AA1525" s="4"/>
      <c r="AB1525" s="4" t="s">
        <v>6621</v>
      </c>
      <c r="AC1525" s="5" t="s">
        <v>40</v>
      </c>
      <c r="AD1525" s="4"/>
      <c r="AE1525" s="5">
        <v>0</v>
      </c>
      <c r="AF1525" s="4"/>
      <c r="AG1525" s="4" t="s">
        <v>18756</v>
      </c>
      <c r="AH1525" s="4" t="s">
        <v>18756</v>
      </c>
      <c r="AI1525" s="4"/>
      <c r="AJ1525" s="4" t="s">
        <v>6618</v>
      </c>
    </row>
    <row r="1526" spans="1:36" x14ac:dyDescent="0.35">
      <c r="A1526" s="4" t="s">
        <v>6622</v>
      </c>
      <c r="B1526" s="5" t="s">
        <v>1887</v>
      </c>
      <c r="C1526" s="4" t="s">
        <v>9282</v>
      </c>
      <c r="D1526" s="7">
        <f>VLOOKUP(A1526, [1]Planilha2!$A$3:$C$4385,2,FALSE)</f>
        <v>29466</v>
      </c>
      <c r="E1526" s="4" t="s">
        <v>1885</v>
      </c>
      <c r="F1526" s="4" t="s">
        <v>6623</v>
      </c>
      <c r="G1526" s="4" t="s">
        <v>59</v>
      </c>
      <c r="H1526" s="4" t="s">
        <v>29</v>
      </c>
      <c r="I1526" s="4" t="s">
        <v>6625</v>
      </c>
      <c r="J1526" s="1">
        <v>46072.338437500002</v>
      </c>
      <c r="K1526" s="1">
        <v>46072.338437500002</v>
      </c>
      <c r="L1526" s="1">
        <v>46072.508958333332</v>
      </c>
      <c r="M1526" s="4" t="s">
        <v>58</v>
      </c>
      <c r="N1526" s="4" t="s">
        <v>1887</v>
      </c>
      <c r="O1526" s="4" t="s">
        <v>30</v>
      </c>
      <c r="P1526" s="4" t="s">
        <v>1886</v>
      </c>
      <c r="Q1526" s="4" t="s">
        <v>37</v>
      </c>
      <c r="R1526" s="4" t="s">
        <v>36</v>
      </c>
      <c r="S1526" s="5" t="b">
        <v>1</v>
      </c>
      <c r="T1526" s="4" t="s">
        <v>38</v>
      </c>
      <c r="U1526" s="1"/>
      <c r="V1526" s="4"/>
      <c r="W1526" s="4" t="s">
        <v>39</v>
      </c>
      <c r="X1526" s="4" t="s">
        <v>39</v>
      </c>
      <c r="Y1526" s="4"/>
      <c r="Z1526" s="4"/>
      <c r="AA1526" s="4"/>
      <c r="AB1526" s="4" t="s">
        <v>1887</v>
      </c>
      <c r="AC1526" s="5" t="s">
        <v>40</v>
      </c>
      <c r="AD1526" s="4"/>
      <c r="AE1526" s="5">
        <v>1</v>
      </c>
      <c r="AF1526" s="4"/>
      <c r="AG1526" s="4" t="s">
        <v>18757</v>
      </c>
      <c r="AH1526" s="4" t="s">
        <v>18757</v>
      </c>
      <c r="AI1526" s="4"/>
      <c r="AJ1526" s="4" t="s">
        <v>6624</v>
      </c>
    </row>
    <row r="1527" spans="1:36" x14ac:dyDescent="0.35">
      <c r="A1527" s="4" t="s">
        <v>6626</v>
      </c>
      <c r="B1527" s="5" t="s">
        <v>6621</v>
      </c>
      <c r="C1527" s="4" t="s">
        <v>17169</v>
      </c>
      <c r="D1527" s="7">
        <f>VLOOKUP(A1527, [1]Planilha2!$A$3:$C$4385,2,FALSE)</f>
        <v>7212</v>
      </c>
      <c r="E1527" s="4" t="s">
        <v>6619</v>
      </c>
      <c r="F1527" s="4" t="s">
        <v>6627</v>
      </c>
      <c r="G1527" s="4" t="s">
        <v>304</v>
      </c>
      <c r="H1527" s="4" t="s">
        <v>301</v>
      </c>
      <c r="I1527" s="4" t="s">
        <v>6629</v>
      </c>
      <c r="J1527" s="1">
        <v>46072.330995370372</v>
      </c>
      <c r="K1527" s="1">
        <v>46072.330995370372</v>
      </c>
      <c r="L1527" s="1">
        <v>46075.375</v>
      </c>
      <c r="M1527" s="4" t="s">
        <v>303</v>
      </c>
      <c r="N1527" s="4" t="s">
        <v>6621</v>
      </c>
      <c r="O1527" s="4" t="s">
        <v>70</v>
      </c>
      <c r="P1527" s="4" t="s">
        <v>6620</v>
      </c>
      <c r="Q1527" s="4" t="s">
        <v>37</v>
      </c>
      <c r="R1527" s="4" t="s">
        <v>36</v>
      </c>
      <c r="S1527" s="5" t="b">
        <v>1</v>
      </c>
      <c r="T1527" s="4" t="s">
        <v>38</v>
      </c>
      <c r="U1527" s="1"/>
      <c r="V1527" s="4"/>
      <c r="W1527" s="4" t="s">
        <v>39</v>
      </c>
      <c r="X1527" s="4" t="s">
        <v>39</v>
      </c>
      <c r="Y1527" s="4"/>
      <c r="Z1527" s="4"/>
      <c r="AA1527" s="4"/>
      <c r="AB1527" s="4" t="s">
        <v>6621</v>
      </c>
      <c r="AC1527" s="5" t="s">
        <v>40</v>
      </c>
      <c r="AD1527" s="4"/>
      <c r="AE1527" s="5">
        <v>0</v>
      </c>
      <c r="AF1527" s="4"/>
      <c r="AG1527" s="4" t="s">
        <v>18758</v>
      </c>
      <c r="AH1527" s="4" t="s">
        <v>18758</v>
      </c>
      <c r="AI1527" s="4"/>
      <c r="AJ1527" s="4" t="s">
        <v>6628</v>
      </c>
    </row>
    <row r="1528" spans="1:36" x14ac:dyDescent="0.35">
      <c r="A1528" s="4" t="s">
        <v>6630</v>
      </c>
      <c r="B1528" s="5" t="s">
        <v>62</v>
      </c>
      <c r="C1528" s="4" t="s">
        <v>9282</v>
      </c>
      <c r="D1528" s="7">
        <f>VLOOKUP(A1528, [1]Planilha2!$A$3:$C$4385,2,FALSE)</f>
        <v>347307</v>
      </c>
      <c r="E1528" s="4" t="s">
        <v>60</v>
      </c>
      <c r="F1528" s="4" t="s">
        <v>6631</v>
      </c>
      <c r="G1528" s="4" t="s">
        <v>1315</v>
      </c>
      <c r="H1528" s="4" t="s">
        <v>1506</v>
      </c>
      <c r="I1528" s="4"/>
      <c r="J1528" s="1">
        <v>46072.131932870368</v>
      </c>
      <c r="K1528" s="1">
        <v>46072.131932870368</v>
      </c>
      <c r="L1528" s="1">
        <v>46076.5</v>
      </c>
      <c r="M1528" s="4" t="s">
        <v>1314</v>
      </c>
      <c r="N1528" s="4" t="s">
        <v>62</v>
      </c>
      <c r="O1528" s="4" t="s">
        <v>70</v>
      </c>
      <c r="P1528" s="4" t="s">
        <v>61</v>
      </c>
      <c r="Q1528" s="4" t="s">
        <v>37</v>
      </c>
      <c r="R1528" s="4" t="s">
        <v>36</v>
      </c>
      <c r="S1528" s="5" t="b">
        <v>1</v>
      </c>
      <c r="T1528" s="4" t="s">
        <v>38</v>
      </c>
      <c r="U1528" s="1"/>
      <c r="V1528" s="4"/>
      <c r="W1528" s="4" t="s">
        <v>39</v>
      </c>
      <c r="X1528" s="4" t="s">
        <v>39</v>
      </c>
      <c r="Y1528" s="4"/>
      <c r="Z1528" s="4"/>
      <c r="AA1528" s="4"/>
      <c r="AB1528" s="4" t="s">
        <v>62</v>
      </c>
      <c r="AC1528" s="5" t="s">
        <v>40</v>
      </c>
      <c r="AD1528" s="4"/>
      <c r="AE1528" s="5">
        <v>1</v>
      </c>
      <c r="AF1528" s="4" t="s">
        <v>18759</v>
      </c>
      <c r="AG1528" s="4"/>
      <c r="AH1528" s="4" t="s">
        <v>18759</v>
      </c>
      <c r="AI1528" s="4"/>
      <c r="AJ1528" s="4" t="s">
        <v>6632</v>
      </c>
    </row>
    <row r="1529" spans="1:36" x14ac:dyDescent="0.35">
      <c r="A1529" s="4" t="s">
        <v>6633</v>
      </c>
      <c r="B1529" s="5" t="s">
        <v>50</v>
      </c>
      <c r="C1529" s="4" t="s">
        <v>17152</v>
      </c>
      <c r="D1529" s="7">
        <f>VLOOKUP(A1529, [1]Planilha2!$A$3:$C$4385,2,FALSE)</f>
        <v>36513</v>
      </c>
      <c r="E1529" s="4" t="s">
        <v>48</v>
      </c>
      <c r="F1529" s="4" t="s">
        <v>2805</v>
      </c>
      <c r="G1529" s="4" t="s">
        <v>47</v>
      </c>
      <c r="H1529" s="4" t="s">
        <v>44</v>
      </c>
      <c r="I1529" s="4"/>
      <c r="J1529" s="1">
        <v>46072.052847222221</v>
      </c>
      <c r="K1529" s="1">
        <v>46072.052847222221</v>
      </c>
      <c r="L1529" s="1">
        <v>46072.475451388891</v>
      </c>
      <c r="M1529" s="4" t="s">
        <v>46</v>
      </c>
      <c r="N1529" s="4" t="s">
        <v>50</v>
      </c>
      <c r="O1529" s="4" t="s">
        <v>45</v>
      </c>
      <c r="P1529" s="4" t="s">
        <v>49</v>
      </c>
      <c r="Q1529" s="4" t="s">
        <v>48</v>
      </c>
      <c r="R1529" s="4" t="s">
        <v>51</v>
      </c>
      <c r="S1529" s="5" t="b">
        <v>0</v>
      </c>
      <c r="T1529" s="4" t="s">
        <v>38</v>
      </c>
      <c r="U1529" s="1"/>
      <c r="V1529" s="4"/>
      <c r="W1529" s="4" t="s">
        <v>39</v>
      </c>
      <c r="X1529" s="4" t="s">
        <v>39</v>
      </c>
      <c r="Y1529" s="4"/>
      <c r="Z1529" s="4"/>
      <c r="AA1529" s="4"/>
      <c r="AB1529" s="4" t="s">
        <v>50</v>
      </c>
      <c r="AC1529" s="5" t="s">
        <v>40</v>
      </c>
      <c r="AD1529" s="4"/>
      <c r="AE1529" s="5">
        <v>0</v>
      </c>
      <c r="AF1529" s="4"/>
      <c r="AG1529" s="4"/>
      <c r="AH1529" s="4"/>
      <c r="AI1529" s="4"/>
      <c r="AJ1529" s="4" t="s">
        <v>6634</v>
      </c>
    </row>
    <row r="1530" spans="1:36" x14ac:dyDescent="0.35">
      <c r="A1530" s="4" t="s">
        <v>6635</v>
      </c>
      <c r="B1530" s="5" t="s">
        <v>5880</v>
      </c>
      <c r="C1530" s="4" t="s">
        <v>17169</v>
      </c>
      <c r="D1530" s="7">
        <f>VLOOKUP(A1530, [1]Planilha2!$A$3:$C$4385,2,FALSE)</f>
        <v>74962</v>
      </c>
      <c r="E1530" s="4" t="s">
        <v>5878</v>
      </c>
      <c r="F1530" s="4" t="s">
        <v>6636</v>
      </c>
      <c r="G1530" s="4" t="s">
        <v>764</v>
      </c>
      <c r="H1530" s="4" t="s">
        <v>301</v>
      </c>
      <c r="I1530" s="4" t="s">
        <v>6638</v>
      </c>
      <c r="J1530" s="1">
        <v>46071.937210648146</v>
      </c>
      <c r="K1530" s="1">
        <v>46071.937210648146</v>
      </c>
      <c r="L1530" s="1">
        <v>46075.375</v>
      </c>
      <c r="M1530" s="4" t="s">
        <v>763</v>
      </c>
      <c r="N1530" s="4" t="s">
        <v>5880</v>
      </c>
      <c r="O1530" s="4" t="s">
        <v>70</v>
      </c>
      <c r="P1530" s="4" t="s">
        <v>5879</v>
      </c>
      <c r="Q1530" s="4" t="s">
        <v>37</v>
      </c>
      <c r="R1530" s="4" t="s">
        <v>36</v>
      </c>
      <c r="S1530" s="5" t="b">
        <v>1</v>
      </c>
      <c r="T1530" s="4" t="s">
        <v>38</v>
      </c>
      <c r="U1530" s="1"/>
      <c r="V1530" s="4"/>
      <c r="W1530" s="4" t="s">
        <v>39</v>
      </c>
      <c r="X1530" s="4" t="s">
        <v>39</v>
      </c>
      <c r="Y1530" s="4"/>
      <c r="Z1530" s="4"/>
      <c r="AA1530" s="4"/>
      <c r="AB1530" s="4" t="s">
        <v>5880</v>
      </c>
      <c r="AC1530" s="5" t="s">
        <v>40</v>
      </c>
      <c r="AD1530" s="4"/>
      <c r="AE1530" s="5">
        <v>0</v>
      </c>
      <c r="AF1530" s="4"/>
      <c r="AG1530" s="4" t="s">
        <v>18760</v>
      </c>
      <c r="AH1530" s="4" t="s">
        <v>18760</v>
      </c>
      <c r="AI1530" s="4"/>
      <c r="AJ1530" s="4" t="s">
        <v>6637</v>
      </c>
    </row>
    <row r="1531" spans="1:36" x14ac:dyDescent="0.35">
      <c r="A1531" s="4" t="s">
        <v>6639</v>
      </c>
      <c r="B1531" s="5" t="s">
        <v>1635</v>
      </c>
      <c r="C1531" s="4" t="s">
        <v>9282</v>
      </c>
      <c r="D1531" s="7">
        <f>VLOOKUP(A1531, [1]Planilha2!$A$3:$C$4385,2,FALSE)</f>
        <v>173825</v>
      </c>
      <c r="E1531" s="4" t="s">
        <v>1633</v>
      </c>
      <c r="F1531" s="4" t="s">
        <v>6640</v>
      </c>
      <c r="G1531" s="4" t="s">
        <v>199</v>
      </c>
      <c r="H1531" s="4" t="s">
        <v>29</v>
      </c>
      <c r="I1531" s="4"/>
      <c r="J1531" s="1">
        <v>46071.775625000002</v>
      </c>
      <c r="K1531" s="1">
        <v>46071.775625000002</v>
      </c>
      <c r="L1531" s="1">
        <v>46072.504652777781</v>
      </c>
      <c r="M1531" s="4" t="s">
        <v>198</v>
      </c>
      <c r="N1531" s="4" t="s">
        <v>1635</v>
      </c>
      <c r="O1531" s="4" t="s">
        <v>30</v>
      </c>
      <c r="P1531" s="4" t="s">
        <v>1634</v>
      </c>
      <c r="Q1531" s="4" t="s">
        <v>37</v>
      </c>
      <c r="R1531" s="4" t="s">
        <v>36</v>
      </c>
      <c r="S1531" s="5" t="b">
        <v>1</v>
      </c>
      <c r="T1531" s="4" t="s">
        <v>38</v>
      </c>
      <c r="U1531" s="1"/>
      <c r="V1531" s="4"/>
      <c r="W1531" s="4" t="s">
        <v>39</v>
      </c>
      <c r="X1531" s="4" t="s">
        <v>39</v>
      </c>
      <c r="Y1531" s="4"/>
      <c r="Z1531" s="4"/>
      <c r="AA1531" s="4"/>
      <c r="AB1531" s="4" t="s">
        <v>1635</v>
      </c>
      <c r="AC1531" s="5" t="s">
        <v>40</v>
      </c>
      <c r="AD1531" s="4"/>
      <c r="AE1531" s="5">
        <v>2</v>
      </c>
      <c r="AF1531" s="4" t="s">
        <v>18761</v>
      </c>
      <c r="AG1531" s="4" t="s">
        <v>18762</v>
      </c>
      <c r="AH1531" s="4" t="s">
        <v>18763</v>
      </c>
      <c r="AI1531" s="4"/>
      <c r="AJ1531" s="4" t="s">
        <v>6641</v>
      </c>
    </row>
    <row r="1532" spans="1:36" x14ac:dyDescent="0.35">
      <c r="A1532" s="4" t="s">
        <v>6642</v>
      </c>
      <c r="B1532" s="5" t="s">
        <v>6312</v>
      </c>
      <c r="C1532" s="4" t="s">
        <v>17169</v>
      </c>
      <c r="D1532" s="7">
        <f>VLOOKUP(A1532, [1]Planilha2!$A$3:$C$4385,2,FALSE)</f>
        <v>0</v>
      </c>
      <c r="E1532" s="4" t="s">
        <v>6310</v>
      </c>
      <c r="F1532" s="4" t="s">
        <v>2796</v>
      </c>
      <c r="G1532" s="4" t="s">
        <v>141</v>
      </c>
      <c r="H1532" s="4" t="s">
        <v>120</v>
      </c>
      <c r="I1532" s="4" t="s">
        <v>6644</v>
      </c>
      <c r="J1532" s="1">
        <v>46071.74560185185</v>
      </c>
      <c r="K1532" s="1">
        <v>46071.753275462965</v>
      </c>
      <c r="L1532" s="1">
        <v>46074.791666666664</v>
      </c>
      <c r="M1532" s="4" t="s">
        <v>140</v>
      </c>
      <c r="N1532" s="4" t="s">
        <v>6312</v>
      </c>
      <c r="O1532" s="4" t="s">
        <v>30</v>
      </c>
      <c r="P1532" s="4" t="s">
        <v>6311</v>
      </c>
      <c r="Q1532" s="4" t="s">
        <v>220</v>
      </c>
      <c r="R1532" s="4" t="s">
        <v>219</v>
      </c>
      <c r="S1532" s="5" t="b">
        <v>1</v>
      </c>
      <c r="T1532" s="4" t="s">
        <v>134</v>
      </c>
      <c r="U1532" s="1"/>
      <c r="V1532" s="4"/>
      <c r="W1532" s="4" t="s">
        <v>135</v>
      </c>
      <c r="X1532" s="4" t="s">
        <v>135</v>
      </c>
      <c r="Y1532" s="4"/>
      <c r="Z1532" s="4"/>
      <c r="AA1532" s="4"/>
      <c r="AB1532" s="4" t="s">
        <v>6312</v>
      </c>
      <c r="AC1532" s="5" t="s">
        <v>40</v>
      </c>
      <c r="AD1532" s="4"/>
      <c r="AE1532" s="5">
        <v>0</v>
      </c>
      <c r="AF1532" s="4"/>
      <c r="AG1532" s="4" t="s">
        <v>18764</v>
      </c>
      <c r="AH1532" s="4" t="s">
        <v>18764</v>
      </c>
      <c r="AI1532" s="4"/>
      <c r="AJ1532" s="4" t="s">
        <v>6643</v>
      </c>
    </row>
    <row r="1533" spans="1:36" x14ac:dyDescent="0.35">
      <c r="A1533" s="4" t="s">
        <v>6645</v>
      </c>
      <c r="B1533" s="5" t="s">
        <v>6650</v>
      </c>
      <c r="C1533" s="4" t="s">
        <v>9282</v>
      </c>
      <c r="D1533" s="7">
        <f>VLOOKUP(A1533, [1]Planilha2!$A$3:$C$4385,2,FALSE)</f>
        <v>0</v>
      </c>
      <c r="E1533" s="4" t="s">
        <v>6648</v>
      </c>
      <c r="F1533" s="4" t="s">
        <v>2537</v>
      </c>
      <c r="G1533" s="4" t="s">
        <v>2537</v>
      </c>
      <c r="H1533" s="4" t="s">
        <v>120</v>
      </c>
      <c r="I1533" s="4" t="s">
        <v>6647</v>
      </c>
      <c r="J1533" s="1">
        <v>46071.740636574075</v>
      </c>
      <c r="K1533" s="1">
        <v>46071.744479166664</v>
      </c>
      <c r="L1533" s="1">
        <v>46074.75</v>
      </c>
      <c r="M1533" s="4" t="s">
        <v>2536</v>
      </c>
      <c r="N1533" s="4" t="s">
        <v>6650</v>
      </c>
      <c r="O1533" s="4" t="s">
        <v>30</v>
      </c>
      <c r="P1533" s="4" t="s">
        <v>6649</v>
      </c>
      <c r="Q1533" s="4" t="s">
        <v>220</v>
      </c>
      <c r="R1533" s="4" t="s">
        <v>219</v>
      </c>
      <c r="S1533" s="5" t="b">
        <v>1</v>
      </c>
      <c r="T1533" s="4" t="s">
        <v>134</v>
      </c>
      <c r="U1533" s="1"/>
      <c r="V1533" s="4"/>
      <c r="W1533" s="4" t="s">
        <v>135</v>
      </c>
      <c r="X1533" s="4" t="s">
        <v>135</v>
      </c>
      <c r="Y1533" s="4"/>
      <c r="Z1533" s="4"/>
      <c r="AA1533" s="4"/>
      <c r="AB1533" s="4" t="s">
        <v>6650</v>
      </c>
      <c r="AC1533" s="5" t="s">
        <v>40</v>
      </c>
      <c r="AD1533" s="4"/>
      <c r="AE1533" s="5">
        <v>0</v>
      </c>
      <c r="AF1533" s="4"/>
      <c r="AG1533" s="4" t="s">
        <v>18765</v>
      </c>
      <c r="AH1533" s="4" t="s">
        <v>18765</v>
      </c>
      <c r="AI1533" s="4"/>
      <c r="AJ1533" s="4" t="s">
        <v>6646</v>
      </c>
    </row>
    <row r="1534" spans="1:36" x14ac:dyDescent="0.35">
      <c r="A1534" s="4" t="s">
        <v>6651</v>
      </c>
      <c r="B1534" s="5" t="s">
        <v>62</v>
      </c>
      <c r="C1534" s="4" t="s">
        <v>9282</v>
      </c>
      <c r="D1534" s="7">
        <f>VLOOKUP(A1534, [1]Planilha2!$A$3:$C$4385,2,FALSE)</f>
        <v>0</v>
      </c>
      <c r="E1534" s="4" t="s">
        <v>60</v>
      </c>
      <c r="F1534" s="4" t="s">
        <v>1539</v>
      </c>
      <c r="G1534" s="4" t="s">
        <v>1539</v>
      </c>
      <c r="H1534" s="4" t="s">
        <v>120</v>
      </c>
      <c r="I1534" s="4" t="s">
        <v>6653</v>
      </c>
      <c r="J1534" s="1">
        <v>46071.709965277776</v>
      </c>
      <c r="K1534" s="1">
        <v>46071.715266203704</v>
      </c>
      <c r="L1534" s="1">
        <v>46074.75</v>
      </c>
      <c r="M1534" s="4" t="s">
        <v>2553</v>
      </c>
      <c r="N1534" s="4" t="s">
        <v>62</v>
      </c>
      <c r="O1534" s="4" t="s">
        <v>30</v>
      </c>
      <c r="P1534" s="4" t="s">
        <v>61</v>
      </c>
      <c r="Q1534" s="4" t="s">
        <v>220</v>
      </c>
      <c r="R1534" s="4" t="s">
        <v>219</v>
      </c>
      <c r="S1534" s="5" t="b">
        <v>1</v>
      </c>
      <c r="T1534" s="4" t="s">
        <v>134</v>
      </c>
      <c r="U1534" s="1"/>
      <c r="V1534" s="4"/>
      <c r="W1534" s="4" t="s">
        <v>135</v>
      </c>
      <c r="X1534" s="4" t="s">
        <v>135</v>
      </c>
      <c r="Y1534" s="4"/>
      <c r="Z1534" s="4"/>
      <c r="AA1534" s="4"/>
      <c r="AB1534" s="4" t="s">
        <v>62</v>
      </c>
      <c r="AC1534" s="5" t="s">
        <v>40</v>
      </c>
      <c r="AD1534" s="4"/>
      <c r="AE1534" s="5">
        <v>0</v>
      </c>
      <c r="AF1534" s="4"/>
      <c r="AG1534" s="4" t="s">
        <v>18766</v>
      </c>
      <c r="AH1534" s="4" t="s">
        <v>18766</v>
      </c>
      <c r="AI1534" s="4"/>
      <c r="AJ1534" s="4" t="s">
        <v>6652</v>
      </c>
    </row>
    <row r="1535" spans="1:36" x14ac:dyDescent="0.35">
      <c r="A1535" s="4" t="s">
        <v>6654</v>
      </c>
      <c r="B1535" s="5" t="s">
        <v>6659</v>
      </c>
      <c r="C1535" s="4" t="s">
        <v>17169</v>
      </c>
      <c r="D1535" s="7">
        <f>VLOOKUP(A1535, [1]Planilha2!$A$3:$C$4385,2,FALSE)</f>
        <v>0</v>
      </c>
      <c r="E1535" s="4" t="s">
        <v>6657</v>
      </c>
      <c r="F1535" s="4" t="s">
        <v>6655</v>
      </c>
      <c r="G1535" s="4" t="s">
        <v>764</v>
      </c>
      <c r="H1535" s="4" t="s">
        <v>120</v>
      </c>
      <c r="I1535" s="4"/>
      <c r="J1535" s="1">
        <v>46071.700428240743</v>
      </c>
      <c r="K1535" s="1">
        <v>46071.703055555554</v>
      </c>
      <c r="L1535" s="1">
        <v>46074.708333333336</v>
      </c>
      <c r="M1535" s="4" t="s">
        <v>763</v>
      </c>
      <c r="N1535" s="4" t="s">
        <v>6659</v>
      </c>
      <c r="O1535" s="4" t="s">
        <v>70</v>
      </c>
      <c r="P1535" s="4" t="s">
        <v>6658</v>
      </c>
      <c r="Q1535" s="4" t="s">
        <v>204</v>
      </c>
      <c r="R1535" s="4" t="s">
        <v>203</v>
      </c>
      <c r="S1535" s="5" t="b">
        <v>1</v>
      </c>
      <c r="T1535" s="4" t="s">
        <v>134</v>
      </c>
      <c r="U1535" s="1"/>
      <c r="V1535" s="4"/>
      <c r="W1535" s="4" t="s">
        <v>135</v>
      </c>
      <c r="X1535" s="4" t="s">
        <v>135</v>
      </c>
      <c r="Y1535" s="4"/>
      <c r="Z1535" s="4"/>
      <c r="AA1535" s="4"/>
      <c r="AB1535" s="4" t="s">
        <v>6659</v>
      </c>
      <c r="AC1535" s="5" t="s">
        <v>40</v>
      </c>
      <c r="AD1535" s="4"/>
      <c r="AE1535" s="5">
        <v>0</v>
      </c>
      <c r="AF1535" s="4"/>
      <c r="AG1535" s="4" t="s">
        <v>18767</v>
      </c>
      <c r="AH1535" s="4" t="s">
        <v>18767</v>
      </c>
      <c r="AI1535" s="4"/>
      <c r="AJ1535" s="4" t="s">
        <v>6656</v>
      </c>
    </row>
    <row r="1536" spans="1:36" x14ac:dyDescent="0.35">
      <c r="A1536" s="4" t="s">
        <v>6660</v>
      </c>
      <c r="B1536" s="5" t="s">
        <v>3338</v>
      </c>
      <c r="C1536" s="4" t="s">
        <v>17169</v>
      </c>
      <c r="D1536" s="7">
        <f>VLOOKUP(A1536, [1]Planilha2!$A$3:$C$4385,2,FALSE)</f>
        <v>0</v>
      </c>
      <c r="E1536" s="4" t="s">
        <v>6663</v>
      </c>
      <c r="F1536" s="4" t="s">
        <v>232</v>
      </c>
      <c r="G1536" s="4" t="s">
        <v>236</v>
      </c>
      <c r="H1536" s="4" t="s">
        <v>120</v>
      </c>
      <c r="I1536" s="4" t="s">
        <v>6662</v>
      </c>
      <c r="J1536" s="1">
        <v>46071.69258101852</v>
      </c>
      <c r="K1536" s="1">
        <v>46071.707141203704</v>
      </c>
      <c r="L1536" s="1">
        <v>46074.708333333336</v>
      </c>
      <c r="M1536" s="4" t="s">
        <v>235</v>
      </c>
      <c r="N1536" s="4" t="s">
        <v>3338</v>
      </c>
      <c r="O1536" s="4" t="s">
        <v>30</v>
      </c>
      <c r="P1536" s="4" t="s">
        <v>3337</v>
      </c>
      <c r="Q1536" s="4" t="s">
        <v>220</v>
      </c>
      <c r="R1536" s="4" t="s">
        <v>219</v>
      </c>
      <c r="S1536" s="5" t="b">
        <v>1</v>
      </c>
      <c r="T1536" s="4" t="s">
        <v>134</v>
      </c>
      <c r="U1536" s="1"/>
      <c r="V1536" s="4"/>
      <c r="W1536" s="4" t="s">
        <v>135</v>
      </c>
      <c r="X1536" s="4" t="s">
        <v>135</v>
      </c>
      <c r="Y1536" s="4"/>
      <c r="Z1536" s="4"/>
      <c r="AA1536" s="4"/>
      <c r="AB1536" s="4" t="s">
        <v>3338</v>
      </c>
      <c r="AC1536" s="5" t="s">
        <v>40</v>
      </c>
      <c r="AD1536" s="4"/>
      <c r="AE1536" s="5">
        <v>0</v>
      </c>
      <c r="AF1536" s="4"/>
      <c r="AG1536" s="4" t="s">
        <v>18768</v>
      </c>
      <c r="AH1536" s="4" t="s">
        <v>18768</v>
      </c>
      <c r="AI1536" s="4"/>
      <c r="AJ1536" s="4" t="s">
        <v>6661</v>
      </c>
    </row>
    <row r="1537" spans="1:36" x14ac:dyDescent="0.35">
      <c r="A1537" s="4" t="s">
        <v>6664</v>
      </c>
      <c r="B1537" s="5" t="s">
        <v>62</v>
      </c>
      <c r="C1537" s="4" t="s">
        <v>9282</v>
      </c>
      <c r="D1537" s="7">
        <f>VLOOKUP(A1537, [1]Planilha2!$A$3:$C$4385,2,FALSE)</f>
        <v>0</v>
      </c>
      <c r="E1537" s="4" t="s">
        <v>60</v>
      </c>
      <c r="F1537" s="4" t="s">
        <v>2416</v>
      </c>
      <c r="G1537" s="4" t="s">
        <v>917</v>
      </c>
      <c r="H1537" s="4" t="s">
        <v>293</v>
      </c>
      <c r="I1537" s="4"/>
      <c r="J1537" s="1">
        <v>46071.680324074077</v>
      </c>
      <c r="K1537" s="1">
        <v>46071.681504629632</v>
      </c>
      <c r="L1537" s="1">
        <v>46074.708333333336</v>
      </c>
      <c r="M1537" s="4" t="s">
        <v>6666</v>
      </c>
      <c r="N1537" s="4" t="s">
        <v>62</v>
      </c>
      <c r="O1537" s="4" t="s">
        <v>70</v>
      </c>
      <c r="P1537" s="4" t="s">
        <v>61</v>
      </c>
      <c r="Q1537" s="4" t="s">
        <v>919</v>
      </c>
      <c r="R1537" s="4" t="s">
        <v>918</v>
      </c>
      <c r="S1537" s="5" t="b">
        <v>1</v>
      </c>
      <c r="T1537" s="4" t="s">
        <v>134</v>
      </c>
      <c r="U1537" s="1"/>
      <c r="V1537" s="4"/>
      <c r="W1537" s="4" t="s">
        <v>135</v>
      </c>
      <c r="X1537" s="4" t="s">
        <v>135</v>
      </c>
      <c r="Y1537" s="4"/>
      <c r="Z1537" s="4"/>
      <c r="AA1537" s="4"/>
      <c r="AB1537" s="4" t="s">
        <v>62</v>
      </c>
      <c r="AC1537" s="5" t="s">
        <v>40</v>
      </c>
      <c r="AD1537" s="4"/>
      <c r="AE1537" s="5">
        <v>0</v>
      </c>
      <c r="AF1537" s="4"/>
      <c r="AG1537" s="4" t="s">
        <v>18769</v>
      </c>
      <c r="AH1537" s="4" t="s">
        <v>18769</v>
      </c>
      <c r="AI1537" s="4"/>
      <c r="AJ1537" s="4" t="s">
        <v>6665</v>
      </c>
    </row>
    <row r="1538" spans="1:36" x14ac:dyDescent="0.35">
      <c r="A1538" s="4" t="s">
        <v>6667</v>
      </c>
      <c r="B1538" s="5" t="s">
        <v>3338</v>
      </c>
      <c r="C1538" s="4" t="s">
        <v>17169</v>
      </c>
      <c r="D1538" s="7">
        <f>VLOOKUP(A1538, [1]Planilha2!$A$3:$C$4385,2,FALSE)</f>
        <v>0</v>
      </c>
      <c r="E1538" s="4" t="s">
        <v>6663</v>
      </c>
      <c r="F1538" s="4" t="s">
        <v>232</v>
      </c>
      <c r="G1538" s="4" t="s">
        <v>236</v>
      </c>
      <c r="H1538" s="4" t="s">
        <v>120</v>
      </c>
      <c r="I1538" s="4" t="s">
        <v>6669</v>
      </c>
      <c r="J1538" s="1">
        <v>46071.676354166666</v>
      </c>
      <c r="K1538" s="1">
        <v>46071.685243055559</v>
      </c>
      <c r="L1538" s="1">
        <v>46074.708333333336</v>
      </c>
      <c r="M1538" s="4" t="s">
        <v>235</v>
      </c>
      <c r="N1538" s="4" t="s">
        <v>3338</v>
      </c>
      <c r="O1538" s="4" t="s">
        <v>30</v>
      </c>
      <c r="P1538" s="4" t="s">
        <v>3337</v>
      </c>
      <c r="Q1538" s="4" t="s">
        <v>220</v>
      </c>
      <c r="R1538" s="4" t="s">
        <v>219</v>
      </c>
      <c r="S1538" s="5" t="b">
        <v>1</v>
      </c>
      <c r="T1538" s="4" t="s">
        <v>134</v>
      </c>
      <c r="U1538" s="1"/>
      <c r="V1538" s="4"/>
      <c r="W1538" s="4" t="s">
        <v>135</v>
      </c>
      <c r="X1538" s="4" t="s">
        <v>135</v>
      </c>
      <c r="Y1538" s="4"/>
      <c r="Z1538" s="4"/>
      <c r="AA1538" s="4"/>
      <c r="AB1538" s="4" t="s">
        <v>3338</v>
      </c>
      <c r="AC1538" s="5" t="s">
        <v>40</v>
      </c>
      <c r="AD1538" s="4"/>
      <c r="AE1538" s="5">
        <v>0</v>
      </c>
      <c r="AF1538" s="4"/>
      <c r="AG1538" s="4" t="s">
        <v>18770</v>
      </c>
      <c r="AH1538" s="4" t="s">
        <v>18770</v>
      </c>
      <c r="AI1538" s="4"/>
      <c r="AJ1538" s="4" t="s">
        <v>6668</v>
      </c>
    </row>
    <row r="1539" spans="1:36" x14ac:dyDescent="0.35">
      <c r="A1539" s="4" t="s">
        <v>6670</v>
      </c>
      <c r="B1539" s="5" t="s">
        <v>4961</v>
      </c>
      <c r="C1539" s="4" t="s">
        <v>17169</v>
      </c>
      <c r="D1539" s="7">
        <f>VLOOKUP(A1539, [1]Planilha2!$A$3:$C$4385,2,FALSE)</f>
        <v>2218</v>
      </c>
      <c r="E1539" s="4" t="s">
        <v>4959</v>
      </c>
      <c r="F1539" s="4" t="s">
        <v>6671</v>
      </c>
      <c r="G1539" s="4" t="s">
        <v>4427</v>
      </c>
      <c r="H1539" s="4" t="s">
        <v>301</v>
      </c>
      <c r="I1539" s="4"/>
      <c r="J1539" s="1">
        <v>46071.663483796299</v>
      </c>
      <c r="K1539" s="1">
        <v>46071.663483796299</v>
      </c>
      <c r="L1539" s="1">
        <v>46076.625</v>
      </c>
      <c r="M1539" s="4" t="s">
        <v>4426</v>
      </c>
      <c r="N1539" s="4" t="s">
        <v>4961</v>
      </c>
      <c r="O1539" s="4" t="s">
        <v>70</v>
      </c>
      <c r="P1539" s="4" t="s">
        <v>4960</v>
      </c>
      <c r="Q1539" s="4" t="s">
        <v>37</v>
      </c>
      <c r="R1539" s="4" t="s">
        <v>36</v>
      </c>
      <c r="S1539" s="5" t="b">
        <v>0</v>
      </c>
      <c r="T1539" s="4" t="s">
        <v>38</v>
      </c>
      <c r="U1539" s="1"/>
      <c r="V1539" s="4"/>
      <c r="W1539" s="4" t="s">
        <v>39</v>
      </c>
      <c r="X1539" s="4" t="s">
        <v>39</v>
      </c>
      <c r="Y1539" s="4"/>
      <c r="Z1539" s="4"/>
      <c r="AA1539" s="4"/>
      <c r="AB1539" s="4" t="s">
        <v>4961</v>
      </c>
      <c r="AC1539" s="5" t="s">
        <v>40</v>
      </c>
      <c r="AD1539" s="4"/>
      <c r="AE1539" s="5">
        <v>0</v>
      </c>
      <c r="AF1539" s="4" t="s">
        <v>18771</v>
      </c>
      <c r="AG1539" s="4" t="s">
        <v>18772</v>
      </c>
      <c r="AH1539" s="4" t="s">
        <v>18773</v>
      </c>
      <c r="AI1539" s="4"/>
      <c r="AJ1539" s="4" t="s">
        <v>6672</v>
      </c>
    </row>
    <row r="1540" spans="1:36" x14ac:dyDescent="0.35">
      <c r="A1540" s="4" t="s">
        <v>6673</v>
      </c>
      <c r="B1540" s="5" t="s">
        <v>5169</v>
      </c>
      <c r="C1540" s="4" t="s">
        <v>9282</v>
      </c>
      <c r="D1540" s="7">
        <f>VLOOKUP(A1540, [1]Planilha2!$A$3:$C$4385,2,FALSE)</f>
        <v>144778</v>
      </c>
      <c r="E1540" s="4" t="s">
        <v>5167</v>
      </c>
      <c r="F1540" s="4" t="s">
        <v>2631</v>
      </c>
      <c r="G1540" s="4" t="s">
        <v>199</v>
      </c>
      <c r="H1540" s="4" t="s">
        <v>29</v>
      </c>
      <c r="I1540" s="4"/>
      <c r="J1540" s="1">
        <v>46071.663437499999</v>
      </c>
      <c r="K1540" s="1">
        <v>46071.665763888886</v>
      </c>
      <c r="L1540" s="1">
        <v>46072.503599537034</v>
      </c>
      <c r="M1540" s="4" t="s">
        <v>198</v>
      </c>
      <c r="N1540" s="4" t="s">
        <v>5169</v>
      </c>
      <c r="O1540" s="4" t="s">
        <v>30</v>
      </c>
      <c r="P1540" s="4" t="s">
        <v>5168</v>
      </c>
      <c r="Q1540" s="4" t="s">
        <v>484</v>
      </c>
      <c r="R1540" s="4" t="s">
        <v>483</v>
      </c>
      <c r="S1540" s="5" t="b">
        <v>1</v>
      </c>
      <c r="T1540" s="4" t="s">
        <v>134</v>
      </c>
      <c r="U1540" s="1"/>
      <c r="V1540" s="4"/>
      <c r="W1540" s="4" t="s">
        <v>135</v>
      </c>
      <c r="X1540" s="4" t="s">
        <v>135</v>
      </c>
      <c r="Y1540" s="4"/>
      <c r="Z1540" s="4"/>
      <c r="AA1540" s="4"/>
      <c r="AB1540" s="4" t="s">
        <v>5169</v>
      </c>
      <c r="AC1540" s="5" t="s">
        <v>40</v>
      </c>
      <c r="AD1540" s="4"/>
      <c r="AE1540" s="5">
        <v>1</v>
      </c>
      <c r="AF1540" s="4" t="s">
        <v>18774</v>
      </c>
      <c r="AG1540" s="4" t="s">
        <v>18775</v>
      </c>
      <c r="AH1540" s="4" t="s">
        <v>18776</v>
      </c>
      <c r="AI1540" s="4"/>
      <c r="AJ1540" s="4" t="s">
        <v>6674</v>
      </c>
    </row>
    <row r="1541" spans="1:36" x14ac:dyDescent="0.35">
      <c r="A1541" s="4" t="s">
        <v>6675</v>
      </c>
      <c r="B1541" s="5" t="s">
        <v>5169</v>
      </c>
      <c r="C1541" s="4" t="s">
        <v>17169</v>
      </c>
      <c r="D1541" s="7">
        <f>VLOOKUP(A1541, [1]Planilha2!$A$3:$C$4385,2,FALSE)</f>
        <v>1854672</v>
      </c>
      <c r="E1541" s="4" t="s">
        <v>5167</v>
      </c>
      <c r="F1541" s="4" t="s">
        <v>387</v>
      </c>
      <c r="G1541" s="4" t="s">
        <v>121</v>
      </c>
      <c r="H1541" s="4" t="s">
        <v>120</v>
      </c>
      <c r="I1541" s="4"/>
      <c r="J1541" s="1">
        <v>46071.662812499999</v>
      </c>
      <c r="K1541" s="1">
        <v>46071.662812499999</v>
      </c>
      <c r="L1541" s="1"/>
      <c r="M1541" s="4" t="s">
        <v>121</v>
      </c>
      <c r="N1541" s="4" t="s">
        <v>5169</v>
      </c>
      <c r="O1541" s="4"/>
      <c r="P1541" s="4" t="s">
        <v>5168</v>
      </c>
      <c r="Q1541" s="4" t="s">
        <v>37</v>
      </c>
      <c r="R1541" s="4" t="s">
        <v>36</v>
      </c>
      <c r="S1541" s="5" t="b">
        <v>0</v>
      </c>
      <c r="T1541" s="4" t="s">
        <v>38</v>
      </c>
      <c r="U1541" s="1"/>
      <c r="V1541" s="4"/>
      <c r="W1541" s="4" t="s">
        <v>39</v>
      </c>
      <c r="X1541" s="4" t="s">
        <v>39</v>
      </c>
      <c r="Y1541" s="4"/>
      <c r="Z1541" s="4"/>
      <c r="AA1541" s="4"/>
      <c r="AB1541" s="4" t="s">
        <v>5169</v>
      </c>
      <c r="AC1541" s="5" t="s">
        <v>40</v>
      </c>
      <c r="AD1541" s="4"/>
      <c r="AE1541" s="5">
        <v>0</v>
      </c>
      <c r="AF1541" s="4"/>
      <c r="AG1541" s="4"/>
      <c r="AH1541" s="4"/>
      <c r="AI1541" s="4"/>
      <c r="AJ1541" s="4" t="s">
        <v>5173</v>
      </c>
    </row>
    <row r="1542" spans="1:36" x14ac:dyDescent="0.35">
      <c r="A1542" s="4" t="s">
        <v>6676</v>
      </c>
      <c r="B1542" s="5" t="s">
        <v>6680</v>
      </c>
      <c r="C1542" s="4" t="s">
        <v>9282</v>
      </c>
      <c r="D1542" s="7">
        <f>VLOOKUP(A1542, [1]Planilha2!$A$3:$C$4385,2,FALSE)</f>
        <v>0</v>
      </c>
      <c r="E1542" s="4" t="s">
        <v>6678</v>
      </c>
      <c r="F1542" s="4" t="s">
        <v>379</v>
      </c>
      <c r="G1542" s="4" t="s">
        <v>379</v>
      </c>
      <c r="H1542" s="4" t="s">
        <v>120</v>
      </c>
      <c r="I1542" s="4"/>
      <c r="J1542" s="1">
        <v>46071.65253472222</v>
      </c>
      <c r="K1542" s="1">
        <v>46071.6565162037</v>
      </c>
      <c r="L1542" s="1">
        <v>46074.666666666664</v>
      </c>
      <c r="M1542" s="4" t="s">
        <v>382</v>
      </c>
      <c r="N1542" s="4" t="s">
        <v>6680</v>
      </c>
      <c r="O1542" s="4" t="s">
        <v>30</v>
      </c>
      <c r="P1542" s="4" t="s">
        <v>6679</v>
      </c>
      <c r="Q1542" s="4" t="s">
        <v>220</v>
      </c>
      <c r="R1542" s="4" t="s">
        <v>219</v>
      </c>
      <c r="S1542" s="5" t="b">
        <v>1</v>
      </c>
      <c r="T1542" s="4" t="s">
        <v>134</v>
      </c>
      <c r="U1542" s="1"/>
      <c r="V1542" s="4"/>
      <c r="W1542" s="4" t="s">
        <v>135</v>
      </c>
      <c r="X1542" s="4" t="s">
        <v>135</v>
      </c>
      <c r="Y1542" s="4"/>
      <c r="Z1542" s="4"/>
      <c r="AA1542" s="4"/>
      <c r="AB1542" s="4" t="s">
        <v>6680</v>
      </c>
      <c r="AC1542" s="5" t="s">
        <v>40</v>
      </c>
      <c r="AD1542" s="4"/>
      <c r="AE1542" s="5">
        <v>0</v>
      </c>
      <c r="AF1542" s="4"/>
      <c r="AG1542" s="4" t="s">
        <v>18777</v>
      </c>
      <c r="AH1542" s="4" t="s">
        <v>18777</v>
      </c>
      <c r="AI1542" s="4"/>
      <c r="AJ1542" s="4" t="s">
        <v>6677</v>
      </c>
    </row>
    <row r="1543" spans="1:36" x14ac:dyDescent="0.35">
      <c r="A1543" s="4" t="s">
        <v>6681</v>
      </c>
      <c r="B1543" s="5" t="s">
        <v>6685</v>
      </c>
      <c r="C1543" s="4" t="s">
        <v>17169</v>
      </c>
      <c r="D1543" s="7">
        <f>VLOOKUP(A1543, [1]Planilha2!$A$3:$C$4385,2,FALSE)</f>
        <v>1856724</v>
      </c>
      <c r="E1543" s="4" t="s">
        <v>6683</v>
      </c>
      <c r="F1543" s="4" t="s">
        <v>387</v>
      </c>
      <c r="G1543" s="4" t="s">
        <v>121</v>
      </c>
      <c r="H1543" s="4" t="s">
        <v>120</v>
      </c>
      <c r="I1543" s="4"/>
      <c r="J1543" s="1">
        <v>46071.650937500002</v>
      </c>
      <c r="K1543" s="1">
        <v>46071.650937500002</v>
      </c>
      <c r="L1543" s="1"/>
      <c r="M1543" s="4" t="s">
        <v>121</v>
      </c>
      <c r="N1543" s="4" t="s">
        <v>6685</v>
      </c>
      <c r="O1543" s="4"/>
      <c r="P1543" s="4" t="s">
        <v>6684</v>
      </c>
      <c r="Q1543" s="4" t="s">
        <v>37</v>
      </c>
      <c r="R1543" s="4" t="s">
        <v>36</v>
      </c>
      <c r="S1543" s="5" t="b">
        <v>0</v>
      </c>
      <c r="T1543" s="4" t="s">
        <v>38</v>
      </c>
      <c r="U1543" s="1"/>
      <c r="V1543" s="4"/>
      <c r="W1543" s="4" t="s">
        <v>39</v>
      </c>
      <c r="X1543" s="4" t="s">
        <v>39</v>
      </c>
      <c r="Y1543" s="4"/>
      <c r="Z1543" s="4"/>
      <c r="AA1543" s="4"/>
      <c r="AB1543" s="4" t="s">
        <v>6685</v>
      </c>
      <c r="AC1543" s="5" t="s">
        <v>40</v>
      </c>
      <c r="AD1543" s="4"/>
      <c r="AE1543" s="5">
        <v>0</v>
      </c>
      <c r="AF1543" s="4"/>
      <c r="AG1543" s="4"/>
      <c r="AH1543" s="4"/>
      <c r="AI1543" s="4"/>
      <c r="AJ1543" s="4" t="s">
        <v>6682</v>
      </c>
    </row>
    <row r="1544" spans="1:36" x14ac:dyDescent="0.35">
      <c r="A1544" s="4" t="s">
        <v>6686</v>
      </c>
      <c r="B1544" s="5" t="s">
        <v>6685</v>
      </c>
      <c r="C1544" s="4" t="s">
        <v>17169</v>
      </c>
      <c r="D1544" s="7">
        <f>VLOOKUP(A1544, [1]Planilha2!$A$3:$C$4385,2,FALSE)</f>
        <v>0</v>
      </c>
      <c r="E1544" s="4" t="s">
        <v>6683</v>
      </c>
      <c r="F1544" s="4" t="s">
        <v>1712</v>
      </c>
      <c r="G1544" s="4" t="s">
        <v>121</v>
      </c>
      <c r="H1544" s="4" t="s">
        <v>120</v>
      </c>
      <c r="I1544" s="4"/>
      <c r="J1544" s="1">
        <v>46071.64980324074</v>
      </c>
      <c r="K1544" s="1">
        <v>46071.64980324074</v>
      </c>
      <c r="L1544" s="1">
        <v>46074.666666666664</v>
      </c>
      <c r="M1544" s="4" t="s">
        <v>121</v>
      </c>
      <c r="N1544" s="4" t="s">
        <v>6685</v>
      </c>
      <c r="O1544" s="4" t="s">
        <v>70</v>
      </c>
      <c r="P1544" s="4" t="s">
        <v>6684</v>
      </c>
      <c r="Q1544" s="4" t="s">
        <v>37</v>
      </c>
      <c r="R1544" s="4" t="s">
        <v>36</v>
      </c>
      <c r="S1544" s="5" t="b">
        <v>1</v>
      </c>
      <c r="T1544" s="4" t="s">
        <v>38</v>
      </c>
      <c r="U1544" s="1"/>
      <c r="V1544" s="4"/>
      <c r="W1544" s="4" t="s">
        <v>39</v>
      </c>
      <c r="X1544" s="4" t="s">
        <v>39</v>
      </c>
      <c r="Y1544" s="4"/>
      <c r="Z1544" s="4"/>
      <c r="AA1544" s="4"/>
      <c r="AB1544" s="4" t="s">
        <v>6685</v>
      </c>
      <c r="AC1544" s="5" t="s">
        <v>40</v>
      </c>
      <c r="AD1544" s="4"/>
      <c r="AE1544" s="5">
        <v>0</v>
      </c>
      <c r="AF1544" s="4"/>
      <c r="AG1544" s="4"/>
      <c r="AH1544" s="4"/>
      <c r="AI1544" s="4"/>
      <c r="AJ1544" s="4" t="s">
        <v>6687</v>
      </c>
    </row>
    <row r="1545" spans="1:36" x14ac:dyDescent="0.35">
      <c r="A1545" s="4" t="s">
        <v>6688</v>
      </c>
      <c r="B1545" s="5" t="s">
        <v>6694</v>
      </c>
      <c r="C1545" s="4" t="s">
        <v>9282</v>
      </c>
      <c r="D1545" s="7">
        <f>VLOOKUP(A1545, [1]Planilha2!$A$3:$C$4385,2,FALSE)</f>
        <v>237947</v>
      </c>
      <c r="E1545" s="4" t="s">
        <v>6692</v>
      </c>
      <c r="F1545" s="4" t="s">
        <v>6689</v>
      </c>
      <c r="G1545" s="4" t="s">
        <v>857</v>
      </c>
      <c r="H1545" s="4" t="s">
        <v>301</v>
      </c>
      <c r="I1545" s="4" t="s">
        <v>6691</v>
      </c>
      <c r="J1545" s="1">
        <v>46071.644479166665</v>
      </c>
      <c r="K1545" s="1">
        <v>46071.64702546296</v>
      </c>
      <c r="L1545" s="1">
        <v>46076.666666666664</v>
      </c>
      <c r="M1545" s="4" t="s">
        <v>856</v>
      </c>
      <c r="N1545" s="4" t="s">
        <v>6694</v>
      </c>
      <c r="O1545" s="4" t="s">
        <v>70</v>
      </c>
      <c r="P1545" s="4" t="s">
        <v>6693</v>
      </c>
      <c r="Q1545" s="4" t="s">
        <v>484</v>
      </c>
      <c r="R1545" s="4" t="s">
        <v>483</v>
      </c>
      <c r="S1545" s="5" t="b">
        <v>1</v>
      </c>
      <c r="T1545" s="4" t="s">
        <v>134</v>
      </c>
      <c r="U1545" s="1"/>
      <c r="V1545" s="4"/>
      <c r="W1545" s="4" t="s">
        <v>135</v>
      </c>
      <c r="X1545" s="4" t="s">
        <v>135</v>
      </c>
      <c r="Y1545" s="4"/>
      <c r="Z1545" s="4"/>
      <c r="AA1545" s="4"/>
      <c r="AB1545" s="4" t="s">
        <v>6694</v>
      </c>
      <c r="AC1545" s="5" t="s">
        <v>40</v>
      </c>
      <c r="AD1545" s="4"/>
      <c r="AE1545" s="5">
        <v>1</v>
      </c>
      <c r="AF1545" s="4" t="s">
        <v>18778</v>
      </c>
      <c r="AG1545" s="4" t="s">
        <v>18779</v>
      </c>
      <c r="AH1545" s="4" t="s">
        <v>18780</v>
      </c>
      <c r="AI1545" s="4"/>
      <c r="AJ1545" s="4" t="s">
        <v>6690</v>
      </c>
    </row>
    <row r="1546" spans="1:36" x14ac:dyDescent="0.35">
      <c r="A1546" s="4" t="s">
        <v>6695</v>
      </c>
      <c r="B1546" s="5">
        <v>0</v>
      </c>
      <c r="C1546" s="4" t="s">
        <v>17169</v>
      </c>
      <c r="D1546" s="7">
        <f>VLOOKUP(A1546, [1]Planilha2!$A$3:$C$4385,2,FALSE)</f>
        <v>0</v>
      </c>
      <c r="E1546" s="4" t="s">
        <v>361</v>
      </c>
      <c r="F1546" s="4" t="s">
        <v>206</v>
      </c>
      <c r="G1546" s="4" t="s">
        <v>121</v>
      </c>
      <c r="H1546" s="4" t="s">
        <v>120</v>
      </c>
      <c r="I1546" s="4"/>
      <c r="J1546" s="1">
        <v>46071.641284722224</v>
      </c>
      <c r="K1546" s="1">
        <v>46071.641284722224</v>
      </c>
      <c r="L1546" s="1">
        <v>46074.666666666664</v>
      </c>
      <c r="M1546" s="4" t="s">
        <v>121</v>
      </c>
      <c r="N1546" s="4"/>
      <c r="O1546" s="4" t="s">
        <v>70</v>
      </c>
      <c r="P1546" s="4" t="s">
        <v>362</v>
      </c>
      <c r="Q1546" s="4" t="s">
        <v>37</v>
      </c>
      <c r="R1546" s="4" t="s">
        <v>36</v>
      </c>
      <c r="S1546" s="5" t="b">
        <v>1</v>
      </c>
      <c r="T1546" s="4" t="s">
        <v>38</v>
      </c>
      <c r="U1546" s="1"/>
      <c r="V1546" s="4"/>
      <c r="W1546" s="4" t="s">
        <v>39</v>
      </c>
      <c r="X1546" s="4" t="s">
        <v>39</v>
      </c>
      <c r="Y1546" s="4"/>
      <c r="Z1546" s="4"/>
      <c r="AA1546" s="4"/>
      <c r="AB1546" s="4"/>
      <c r="AC1546" s="5" t="s">
        <v>40</v>
      </c>
      <c r="AD1546" s="4"/>
      <c r="AE1546" s="5">
        <v>0</v>
      </c>
      <c r="AF1546" s="4"/>
      <c r="AG1546" s="4"/>
      <c r="AH1546" s="4"/>
      <c r="AI1546" s="4"/>
      <c r="AJ1546" s="4" t="s">
        <v>6696</v>
      </c>
    </row>
    <row r="1547" spans="1:36" x14ac:dyDescent="0.35">
      <c r="A1547" s="4" t="s">
        <v>6697</v>
      </c>
      <c r="B1547" s="5" t="s">
        <v>6702</v>
      </c>
      <c r="C1547" s="4" t="s">
        <v>9282</v>
      </c>
      <c r="D1547" s="7">
        <f>VLOOKUP(A1547, [1]Planilha2!$A$3:$C$4385,2,FALSE)</f>
        <v>119496</v>
      </c>
      <c r="E1547" s="4" t="s">
        <v>6700</v>
      </c>
      <c r="F1547" s="4" t="s">
        <v>6698</v>
      </c>
      <c r="G1547" s="4" t="s">
        <v>1658</v>
      </c>
      <c r="H1547" s="4" t="s">
        <v>29</v>
      </c>
      <c r="I1547" s="4"/>
      <c r="J1547" s="1">
        <v>46071.640601851854</v>
      </c>
      <c r="K1547" s="1">
        <v>46071.640601851854</v>
      </c>
      <c r="L1547" s="1">
        <v>46072.332141203704</v>
      </c>
      <c r="M1547" s="4" t="s">
        <v>1657</v>
      </c>
      <c r="N1547" s="4" t="s">
        <v>6702</v>
      </c>
      <c r="O1547" s="4" t="s">
        <v>70</v>
      </c>
      <c r="P1547" s="4" t="s">
        <v>6701</v>
      </c>
      <c r="Q1547" s="4" t="s">
        <v>37</v>
      </c>
      <c r="R1547" s="4" t="s">
        <v>36</v>
      </c>
      <c r="S1547" s="5" t="b">
        <v>1</v>
      </c>
      <c r="T1547" s="4" t="s">
        <v>38</v>
      </c>
      <c r="U1547" s="1"/>
      <c r="V1547" s="4"/>
      <c r="W1547" s="4" t="s">
        <v>39</v>
      </c>
      <c r="X1547" s="4" t="s">
        <v>39</v>
      </c>
      <c r="Y1547" s="4"/>
      <c r="Z1547" s="4"/>
      <c r="AA1547" s="4"/>
      <c r="AB1547" s="4" t="s">
        <v>6702</v>
      </c>
      <c r="AC1547" s="5" t="s">
        <v>40</v>
      </c>
      <c r="AD1547" s="4"/>
      <c r="AE1547" s="5">
        <v>1</v>
      </c>
      <c r="AF1547" s="4"/>
      <c r="AG1547" s="4" t="s">
        <v>18781</v>
      </c>
      <c r="AH1547" s="4" t="s">
        <v>18781</v>
      </c>
      <c r="AI1547" s="4"/>
      <c r="AJ1547" s="4" t="s">
        <v>6699</v>
      </c>
    </row>
    <row r="1548" spans="1:36" x14ac:dyDescent="0.35">
      <c r="A1548" s="4" t="s">
        <v>6703</v>
      </c>
      <c r="B1548" s="5" t="s">
        <v>62</v>
      </c>
      <c r="C1548" s="4" t="s">
        <v>9282</v>
      </c>
      <c r="D1548" s="7">
        <f>VLOOKUP(A1548, [1]Planilha2!$A$3:$C$4385,2,FALSE)</f>
        <v>0</v>
      </c>
      <c r="E1548" s="4" t="s">
        <v>60</v>
      </c>
      <c r="F1548" s="4" t="s">
        <v>517</v>
      </c>
      <c r="G1548" s="4" t="s">
        <v>199</v>
      </c>
      <c r="H1548" s="4" t="s">
        <v>120</v>
      </c>
      <c r="I1548" s="4" t="s">
        <v>6705</v>
      </c>
      <c r="J1548" s="1">
        <v>46071.635706018518</v>
      </c>
      <c r="K1548" s="1">
        <v>46071.641967592594</v>
      </c>
      <c r="L1548" s="1">
        <v>46074.666666666664</v>
      </c>
      <c r="M1548" s="4" t="s">
        <v>198</v>
      </c>
      <c r="N1548" s="4" t="s">
        <v>62</v>
      </c>
      <c r="O1548" s="4" t="s">
        <v>70</v>
      </c>
      <c r="P1548" s="4" t="s">
        <v>61</v>
      </c>
      <c r="Q1548" s="4" t="s">
        <v>417</v>
      </c>
      <c r="R1548" s="4" t="s">
        <v>416</v>
      </c>
      <c r="S1548" s="5" t="b">
        <v>1</v>
      </c>
      <c r="T1548" s="4" t="s">
        <v>134</v>
      </c>
      <c r="U1548" s="1"/>
      <c r="V1548" s="4"/>
      <c r="W1548" s="4" t="s">
        <v>135</v>
      </c>
      <c r="X1548" s="4" t="s">
        <v>135</v>
      </c>
      <c r="Y1548" s="4"/>
      <c r="Z1548" s="4"/>
      <c r="AA1548" s="4"/>
      <c r="AB1548" s="4" t="s">
        <v>62</v>
      </c>
      <c r="AC1548" s="5" t="s">
        <v>40</v>
      </c>
      <c r="AD1548" s="4"/>
      <c r="AE1548" s="5">
        <v>0</v>
      </c>
      <c r="AF1548" s="4"/>
      <c r="AG1548" s="4" t="s">
        <v>18782</v>
      </c>
      <c r="AH1548" s="4" t="s">
        <v>18782</v>
      </c>
      <c r="AI1548" s="4"/>
      <c r="AJ1548" s="4" t="s">
        <v>6704</v>
      </c>
    </row>
    <row r="1549" spans="1:36" x14ac:dyDescent="0.35">
      <c r="A1549" s="4" t="s">
        <v>6706</v>
      </c>
      <c r="B1549" s="5" t="s">
        <v>6711</v>
      </c>
      <c r="C1549" s="4" t="s">
        <v>17169</v>
      </c>
      <c r="D1549" s="7">
        <f>VLOOKUP(A1549, [1]Planilha2!$A$3:$C$4385,2,FALSE)</f>
        <v>6358</v>
      </c>
      <c r="E1549" s="4" t="s">
        <v>6709</v>
      </c>
      <c r="F1549" s="4" t="s">
        <v>6707</v>
      </c>
      <c r="G1549" s="4" t="s">
        <v>1095</v>
      </c>
      <c r="H1549" s="4" t="s">
        <v>301</v>
      </c>
      <c r="I1549" s="4"/>
      <c r="J1549" s="1">
        <v>46071.633344907408</v>
      </c>
      <c r="K1549" s="1">
        <v>46071.633344907408</v>
      </c>
      <c r="L1549" s="1">
        <v>46074.708333333336</v>
      </c>
      <c r="M1549" s="4" t="s">
        <v>1094</v>
      </c>
      <c r="N1549" s="4" t="s">
        <v>6711</v>
      </c>
      <c r="O1549" s="4" t="s">
        <v>70</v>
      </c>
      <c r="P1549" s="4" t="s">
        <v>6710</v>
      </c>
      <c r="Q1549" s="4" t="s">
        <v>37</v>
      </c>
      <c r="R1549" s="4" t="s">
        <v>36</v>
      </c>
      <c r="S1549" s="5" t="b">
        <v>0</v>
      </c>
      <c r="T1549" s="4" t="s">
        <v>38</v>
      </c>
      <c r="U1549" s="1"/>
      <c r="V1549" s="4"/>
      <c r="W1549" s="4" t="s">
        <v>39</v>
      </c>
      <c r="X1549" s="4" t="s">
        <v>39</v>
      </c>
      <c r="Y1549" s="4"/>
      <c r="Z1549" s="4"/>
      <c r="AA1549" s="4"/>
      <c r="AB1549" s="4" t="s">
        <v>6711</v>
      </c>
      <c r="AC1549" s="5" t="s">
        <v>40</v>
      </c>
      <c r="AD1549" s="4"/>
      <c r="AE1549" s="5">
        <v>0</v>
      </c>
      <c r="AF1549" s="4"/>
      <c r="AG1549" s="4" t="s">
        <v>18783</v>
      </c>
      <c r="AH1549" s="4" t="s">
        <v>18783</v>
      </c>
      <c r="AI1549" s="4"/>
      <c r="AJ1549" s="4" t="s">
        <v>6708</v>
      </c>
    </row>
    <row r="1550" spans="1:36" x14ac:dyDescent="0.35">
      <c r="A1550" s="4" t="s">
        <v>6712</v>
      </c>
      <c r="B1550" s="5" t="s">
        <v>6717</v>
      </c>
      <c r="C1550" s="4" t="s">
        <v>17169</v>
      </c>
      <c r="D1550" s="7">
        <f>VLOOKUP(A1550, [1]Planilha2!$A$3:$C$4385,2,FALSE)</f>
        <v>0</v>
      </c>
      <c r="E1550" s="4" t="s">
        <v>6715</v>
      </c>
      <c r="F1550" s="4" t="s">
        <v>4793</v>
      </c>
      <c r="G1550" s="4" t="s">
        <v>553</v>
      </c>
      <c r="H1550" s="4" t="s">
        <v>120</v>
      </c>
      <c r="I1550" s="4" t="s">
        <v>6714</v>
      </c>
      <c r="J1550" s="1">
        <v>46071.62636574074</v>
      </c>
      <c r="K1550" s="1">
        <v>46071.642418981479</v>
      </c>
      <c r="L1550" s="1">
        <v>46074.666666666664</v>
      </c>
      <c r="M1550" s="4" t="s">
        <v>552</v>
      </c>
      <c r="N1550" s="4" t="s">
        <v>6717</v>
      </c>
      <c r="O1550" s="4" t="s">
        <v>70</v>
      </c>
      <c r="P1550" s="4" t="s">
        <v>6716</v>
      </c>
      <c r="Q1550" s="4" t="s">
        <v>417</v>
      </c>
      <c r="R1550" s="4" t="s">
        <v>416</v>
      </c>
      <c r="S1550" s="5" t="b">
        <v>1</v>
      </c>
      <c r="T1550" s="4" t="s">
        <v>134</v>
      </c>
      <c r="U1550" s="1"/>
      <c r="V1550" s="4"/>
      <c r="W1550" s="4" t="s">
        <v>135</v>
      </c>
      <c r="X1550" s="4" t="s">
        <v>135</v>
      </c>
      <c r="Y1550" s="4"/>
      <c r="Z1550" s="4"/>
      <c r="AA1550" s="4"/>
      <c r="AB1550" s="4" t="s">
        <v>6717</v>
      </c>
      <c r="AC1550" s="5" t="s">
        <v>40</v>
      </c>
      <c r="AD1550" s="4"/>
      <c r="AE1550" s="5">
        <v>0</v>
      </c>
      <c r="AF1550" s="4"/>
      <c r="AG1550" s="4" t="s">
        <v>18784</v>
      </c>
      <c r="AH1550" s="4" t="s">
        <v>18784</v>
      </c>
      <c r="AI1550" s="4"/>
      <c r="AJ1550" s="4" t="s">
        <v>6713</v>
      </c>
    </row>
    <row r="1551" spans="1:36" x14ac:dyDescent="0.35">
      <c r="A1551" s="4" t="s">
        <v>6718</v>
      </c>
      <c r="B1551" s="5" t="s">
        <v>62</v>
      </c>
      <c r="C1551" s="4" t="s">
        <v>9282</v>
      </c>
      <c r="D1551" s="7">
        <f>VLOOKUP(A1551, [1]Planilha2!$A$3:$C$4385,2,FALSE)</f>
        <v>0</v>
      </c>
      <c r="E1551" s="4" t="s">
        <v>60</v>
      </c>
      <c r="F1551" s="4" t="s">
        <v>517</v>
      </c>
      <c r="G1551" s="4" t="s">
        <v>199</v>
      </c>
      <c r="H1551" s="4" t="s">
        <v>120</v>
      </c>
      <c r="I1551" s="4"/>
      <c r="J1551" s="1">
        <v>46071.626342592594</v>
      </c>
      <c r="K1551" s="1">
        <v>46071.635648148149</v>
      </c>
      <c r="L1551" s="1">
        <v>46074.666666666664</v>
      </c>
      <c r="M1551" s="4" t="s">
        <v>198</v>
      </c>
      <c r="N1551" s="4" t="s">
        <v>62</v>
      </c>
      <c r="O1551" s="4" t="s">
        <v>70</v>
      </c>
      <c r="P1551" s="4" t="s">
        <v>61</v>
      </c>
      <c r="Q1551" s="4" t="s">
        <v>417</v>
      </c>
      <c r="R1551" s="4" t="s">
        <v>416</v>
      </c>
      <c r="S1551" s="5" t="b">
        <v>1</v>
      </c>
      <c r="T1551" s="4" t="s">
        <v>134</v>
      </c>
      <c r="U1551" s="1"/>
      <c r="V1551" s="4"/>
      <c r="W1551" s="4" t="s">
        <v>135</v>
      </c>
      <c r="X1551" s="4" t="s">
        <v>135</v>
      </c>
      <c r="Y1551" s="4"/>
      <c r="Z1551" s="4"/>
      <c r="AA1551" s="4"/>
      <c r="AB1551" s="4" t="s">
        <v>62</v>
      </c>
      <c r="AC1551" s="5" t="s">
        <v>40</v>
      </c>
      <c r="AD1551" s="4"/>
      <c r="AE1551" s="5">
        <v>0</v>
      </c>
      <c r="AF1551" s="4"/>
      <c r="AG1551" s="4" t="s">
        <v>18785</v>
      </c>
      <c r="AH1551" s="4" t="s">
        <v>18785</v>
      </c>
      <c r="AI1551" s="4"/>
      <c r="AJ1551" s="4" t="s">
        <v>6719</v>
      </c>
    </row>
    <row r="1552" spans="1:36" x14ac:dyDescent="0.35">
      <c r="A1552" s="4" t="s">
        <v>6720</v>
      </c>
      <c r="B1552" s="5" t="s">
        <v>1887</v>
      </c>
      <c r="C1552" s="4" t="s">
        <v>9282</v>
      </c>
      <c r="D1552" s="7">
        <f>VLOOKUP(A1552, [1]Planilha2!$A$3:$C$4385,2,FALSE)</f>
        <v>121130</v>
      </c>
      <c r="E1552" s="4" t="s">
        <v>1885</v>
      </c>
      <c r="F1552" s="4" t="s">
        <v>6721</v>
      </c>
      <c r="G1552" s="4" t="s">
        <v>59</v>
      </c>
      <c r="H1552" s="4" t="s">
        <v>29</v>
      </c>
      <c r="I1552" s="4"/>
      <c r="J1552" s="1">
        <v>46071.626319444447</v>
      </c>
      <c r="K1552" s="1">
        <v>46071.626319444447</v>
      </c>
      <c r="L1552" s="1">
        <v>46072.327303240738</v>
      </c>
      <c r="M1552" s="4" t="s">
        <v>58</v>
      </c>
      <c r="N1552" s="4" t="s">
        <v>1887</v>
      </c>
      <c r="O1552" s="4" t="s">
        <v>70</v>
      </c>
      <c r="P1552" s="4" t="s">
        <v>1886</v>
      </c>
      <c r="Q1552" s="4" t="s">
        <v>37</v>
      </c>
      <c r="R1552" s="4" t="s">
        <v>36</v>
      </c>
      <c r="S1552" s="5" t="b">
        <v>1</v>
      </c>
      <c r="T1552" s="4" t="s">
        <v>38</v>
      </c>
      <c r="U1552" s="1"/>
      <c r="V1552" s="4"/>
      <c r="W1552" s="4" t="s">
        <v>39</v>
      </c>
      <c r="X1552" s="4" t="s">
        <v>39</v>
      </c>
      <c r="Y1552" s="4"/>
      <c r="Z1552" s="4"/>
      <c r="AA1552" s="4"/>
      <c r="AB1552" s="4" t="s">
        <v>1887</v>
      </c>
      <c r="AC1552" s="5" t="s">
        <v>40</v>
      </c>
      <c r="AD1552" s="4"/>
      <c r="AE1552" s="5">
        <v>1</v>
      </c>
      <c r="AF1552" s="4"/>
      <c r="AG1552" s="4" t="s">
        <v>18786</v>
      </c>
      <c r="AH1552" s="4" t="s">
        <v>18786</v>
      </c>
      <c r="AI1552" s="4"/>
      <c r="AJ1552" s="4" t="s">
        <v>6722</v>
      </c>
    </row>
    <row r="1553" spans="1:36" x14ac:dyDescent="0.35">
      <c r="A1553" s="4" t="s">
        <v>6723</v>
      </c>
      <c r="B1553" s="5" t="s">
        <v>6728</v>
      </c>
      <c r="C1553" s="4" t="s">
        <v>9282</v>
      </c>
      <c r="D1553" s="7">
        <f>VLOOKUP(A1553, [1]Planilha2!$A$3:$C$4385,2,FALSE)</f>
        <v>123698</v>
      </c>
      <c r="E1553" s="4" t="s">
        <v>6726</v>
      </c>
      <c r="F1553" s="4" t="s">
        <v>6724</v>
      </c>
      <c r="G1553" s="4" t="s">
        <v>501</v>
      </c>
      <c r="H1553" s="4" t="s">
        <v>29</v>
      </c>
      <c r="I1553" s="4"/>
      <c r="J1553" s="1">
        <v>46071.620081018518</v>
      </c>
      <c r="K1553" s="1">
        <v>46071.620081018518</v>
      </c>
      <c r="L1553" s="1">
        <v>46072.3359375</v>
      </c>
      <c r="M1553" s="4" t="s">
        <v>500</v>
      </c>
      <c r="N1553" s="4" t="s">
        <v>6728</v>
      </c>
      <c r="O1553" s="4" t="s">
        <v>70</v>
      </c>
      <c r="P1553" s="4" t="s">
        <v>6727</v>
      </c>
      <c r="Q1553" s="4" t="s">
        <v>37</v>
      </c>
      <c r="R1553" s="4" t="s">
        <v>36</v>
      </c>
      <c r="S1553" s="5" t="b">
        <v>1</v>
      </c>
      <c r="T1553" s="4" t="s">
        <v>38</v>
      </c>
      <c r="U1553" s="1"/>
      <c r="V1553" s="4"/>
      <c r="W1553" s="4" t="s">
        <v>39</v>
      </c>
      <c r="X1553" s="4" t="s">
        <v>39</v>
      </c>
      <c r="Y1553" s="4"/>
      <c r="Z1553" s="4"/>
      <c r="AA1553" s="4"/>
      <c r="AB1553" s="4" t="s">
        <v>6728</v>
      </c>
      <c r="AC1553" s="5" t="s">
        <v>40</v>
      </c>
      <c r="AD1553" s="4"/>
      <c r="AE1553" s="5">
        <v>1</v>
      </c>
      <c r="AF1553" s="4"/>
      <c r="AG1553" s="4" t="s">
        <v>18787</v>
      </c>
      <c r="AH1553" s="4" t="s">
        <v>18787</v>
      </c>
      <c r="AI1553" s="4"/>
      <c r="AJ1553" s="4" t="s">
        <v>6725</v>
      </c>
    </row>
    <row r="1554" spans="1:36" x14ac:dyDescent="0.35">
      <c r="A1554" s="4" t="s">
        <v>6729</v>
      </c>
      <c r="B1554" s="5" t="s">
        <v>2588</v>
      </c>
      <c r="C1554" s="4" t="s">
        <v>17169</v>
      </c>
      <c r="D1554" s="7">
        <f>VLOOKUP(A1554, [1]Planilha2!$A$3:$C$4385,2,FALSE)</f>
        <v>1862786</v>
      </c>
      <c r="E1554" s="4" t="s">
        <v>2586</v>
      </c>
      <c r="F1554" s="4" t="s">
        <v>6730</v>
      </c>
      <c r="G1554" s="4" t="s">
        <v>404</v>
      </c>
      <c r="H1554" s="4" t="s">
        <v>120</v>
      </c>
      <c r="I1554" s="4"/>
      <c r="J1554" s="1">
        <v>46071.615856481483</v>
      </c>
      <c r="K1554" s="1">
        <v>46071.615856481483</v>
      </c>
      <c r="L1554" s="1"/>
      <c r="M1554" s="4" t="s">
        <v>6731</v>
      </c>
      <c r="N1554" s="4" t="s">
        <v>2588</v>
      </c>
      <c r="O1554" s="4"/>
      <c r="P1554" s="4" t="s">
        <v>2587</v>
      </c>
      <c r="Q1554" s="4" t="s">
        <v>37</v>
      </c>
      <c r="R1554" s="4" t="s">
        <v>36</v>
      </c>
      <c r="S1554" s="5" t="b">
        <v>0</v>
      </c>
      <c r="T1554" s="4" t="s">
        <v>38</v>
      </c>
      <c r="U1554" s="1"/>
      <c r="V1554" s="4"/>
      <c r="W1554" s="4" t="s">
        <v>39</v>
      </c>
      <c r="X1554" s="4" t="s">
        <v>39</v>
      </c>
      <c r="Y1554" s="4"/>
      <c r="Z1554" s="4"/>
      <c r="AA1554" s="4"/>
      <c r="AB1554" s="4" t="s">
        <v>2588</v>
      </c>
      <c r="AC1554" s="5" t="s">
        <v>40</v>
      </c>
      <c r="AD1554" s="4"/>
      <c r="AE1554" s="5">
        <v>0</v>
      </c>
      <c r="AF1554" s="4"/>
      <c r="AG1554" s="4"/>
      <c r="AH1554" s="4"/>
      <c r="AI1554" s="4"/>
      <c r="AJ1554" s="4" t="s">
        <v>2585</v>
      </c>
    </row>
    <row r="1555" spans="1:36" x14ac:dyDescent="0.35">
      <c r="A1555" s="4" t="s">
        <v>6732</v>
      </c>
      <c r="B1555" s="5" t="s">
        <v>6737</v>
      </c>
      <c r="C1555" s="4" t="s">
        <v>17169</v>
      </c>
      <c r="D1555" s="7">
        <f>VLOOKUP(A1555, [1]Planilha2!$A$3:$C$4385,2,FALSE)</f>
        <v>2932</v>
      </c>
      <c r="E1555" s="4" t="s">
        <v>6735</v>
      </c>
      <c r="F1555" s="4" t="s">
        <v>663</v>
      </c>
      <c r="G1555" s="4" t="s">
        <v>236</v>
      </c>
      <c r="H1555" s="4" t="s">
        <v>120</v>
      </c>
      <c r="I1555" s="4" t="s">
        <v>6734</v>
      </c>
      <c r="J1555" s="1">
        <v>46071.615798611114</v>
      </c>
      <c r="K1555" s="1">
        <v>46071.615798611114</v>
      </c>
      <c r="L1555" s="1">
        <v>46074.666666666664</v>
      </c>
      <c r="M1555" s="4" t="s">
        <v>235</v>
      </c>
      <c r="N1555" s="4" t="s">
        <v>6737</v>
      </c>
      <c r="O1555" s="4" t="s">
        <v>70</v>
      </c>
      <c r="P1555" s="4" t="s">
        <v>6736</v>
      </c>
      <c r="Q1555" s="4" t="s">
        <v>37</v>
      </c>
      <c r="R1555" s="4" t="s">
        <v>36</v>
      </c>
      <c r="S1555" s="5" t="b">
        <v>1</v>
      </c>
      <c r="T1555" s="4" t="s">
        <v>38</v>
      </c>
      <c r="U1555" s="1"/>
      <c r="V1555" s="4"/>
      <c r="W1555" s="4" t="s">
        <v>39</v>
      </c>
      <c r="X1555" s="4" t="s">
        <v>39</v>
      </c>
      <c r="Y1555" s="4"/>
      <c r="Z1555" s="4"/>
      <c r="AA1555" s="4"/>
      <c r="AB1555" s="4" t="s">
        <v>6737</v>
      </c>
      <c r="AC1555" s="5" t="s">
        <v>40</v>
      </c>
      <c r="AD1555" s="4"/>
      <c r="AE1555" s="5">
        <v>0</v>
      </c>
      <c r="AF1555" s="4"/>
      <c r="AG1555" s="4" t="s">
        <v>18788</v>
      </c>
      <c r="AH1555" s="4" t="s">
        <v>18788</v>
      </c>
      <c r="AI1555" s="4"/>
      <c r="AJ1555" s="4" t="s">
        <v>6733</v>
      </c>
    </row>
    <row r="1556" spans="1:36" x14ac:dyDescent="0.35">
      <c r="A1556" s="4" t="s">
        <v>6738</v>
      </c>
      <c r="B1556" s="5" t="s">
        <v>6612</v>
      </c>
      <c r="C1556" s="4" t="s">
        <v>6742</v>
      </c>
      <c r="D1556" s="7">
        <f>VLOOKUP(A1556, [1]Planilha2!$A$3:$C$4385,2,FALSE)</f>
        <v>0</v>
      </c>
      <c r="E1556" s="4" t="s">
        <v>6610</v>
      </c>
      <c r="F1556" s="4" t="s">
        <v>6739</v>
      </c>
      <c r="G1556" s="4" t="s">
        <v>6742</v>
      </c>
      <c r="H1556" s="4" t="s">
        <v>120</v>
      </c>
      <c r="I1556" s="4" t="s">
        <v>6609</v>
      </c>
      <c r="J1556" s="1">
        <v>46071.586145833331</v>
      </c>
      <c r="K1556" s="1">
        <v>46071.609629629631</v>
      </c>
      <c r="L1556" s="1">
        <v>46074.625011574077</v>
      </c>
      <c r="M1556" s="4" t="s">
        <v>6741</v>
      </c>
      <c r="N1556" s="4" t="s">
        <v>6612</v>
      </c>
      <c r="O1556" s="4" t="s">
        <v>70</v>
      </c>
      <c r="P1556" s="4" t="s">
        <v>6611</v>
      </c>
      <c r="Q1556" s="4" t="s">
        <v>417</v>
      </c>
      <c r="R1556" s="4" t="s">
        <v>416</v>
      </c>
      <c r="S1556" s="5" t="b">
        <v>1</v>
      </c>
      <c r="T1556" s="4" t="s">
        <v>134</v>
      </c>
      <c r="U1556" s="1"/>
      <c r="V1556" s="4"/>
      <c r="W1556" s="4" t="s">
        <v>135</v>
      </c>
      <c r="X1556" s="4" t="s">
        <v>135</v>
      </c>
      <c r="Y1556" s="4"/>
      <c r="Z1556" s="4"/>
      <c r="AA1556" s="4"/>
      <c r="AB1556" s="4" t="s">
        <v>6612</v>
      </c>
      <c r="AC1556" s="5" t="s">
        <v>40</v>
      </c>
      <c r="AD1556" s="4"/>
      <c r="AE1556" s="5">
        <v>0</v>
      </c>
      <c r="AF1556" s="4"/>
      <c r="AG1556" s="4" t="s">
        <v>18789</v>
      </c>
      <c r="AH1556" s="4" t="s">
        <v>18789</v>
      </c>
      <c r="AI1556" s="4"/>
      <c r="AJ1556" s="4" t="s">
        <v>6740</v>
      </c>
    </row>
    <row r="1557" spans="1:36" x14ac:dyDescent="0.35">
      <c r="A1557" s="4" t="s">
        <v>6743</v>
      </c>
      <c r="B1557" s="5" t="s">
        <v>6019</v>
      </c>
      <c r="C1557" s="4" t="s">
        <v>9282</v>
      </c>
      <c r="D1557" s="7">
        <f>VLOOKUP(A1557, [1]Planilha2!$A$3:$C$4385,2,FALSE)</f>
        <v>156666</v>
      </c>
      <c r="E1557" s="4" t="s">
        <v>6017</v>
      </c>
      <c r="F1557" s="4" t="s">
        <v>199</v>
      </c>
      <c r="G1557" s="4" t="s">
        <v>199</v>
      </c>
      <c r="H1557" s="4" t="s">
        <v>29</v>
      </c>
      <c r="I1557" s="4" t="s">
        <v>6745</v>
      </c>
      <c r="J1557" s="1">
        <v>46071.58326388889</v>
      </c>
      <c r="K1557" s="1">
        <v>46071.591817129629</v>
      </c>
      <c r="L1557" s="1">
        <v>46072.498449074075</v>
      </c>
      <c r="M1557" s="4" t="s">
        <v>198</v>
      </c>
      <c r="N1557" s="4" t="s">
        <v>6019</v>
      </c>
      <c r="O1557" s="4" t="s">
        <v>30</v>
      </c>
      <c r="P1557" s="4" t="s">
        <v>6018</v>
      </c>
      <c r="Q1557" s="4" t="s">
        <v>417</v>
      </c>
      <c r="R1557" s="4" t="s">
        <v>416</v>
      </c>
      <c r="S1557" s="5" t="b">
        <v>1</v>
      </c>
      <c r="T1557" s="4" t="s">
        <v>134</v>
      </c>
      <c r="U1557" s="1"/>
      <c r="V1557" s="4"/>
      <c r="W1557" s="4" t="s">
        <v>135</v>
      </c>
      <c r="X1557" s="4" t="s">
        <v>135</v>
      </c>
      <c r="Y1557" s="4"/>
      <c r="Z1557" s="4"/>
      <c r="AA1557" s="4"/>
      <c r="AB1557" s="4" t="s">
        <v>6019</v>
      </c>
      <c r="AC1557" s="5" t="s">
        <v>40</v>
      </c>
      <c r="AD1557" s="4"/>
      <c r="AE1557" s="5">
        <v>1</v>
      </c>
      <c r="AF1557" s="4" t="s">
        <v>18790</v>
      </c>
      <c r="AG1557" s="4" t="s">
        <v>18791</v>
      </c>
      <c r="AH1557" s="4" t="s">
        <v>18792</v>
      </c>
      <c r="AI1557" s="4"/>
      <c r="AJ1557" s="4" t="s">
        <v>6744</v>
      </c>
    </row>
    <row r="1558" spans="1:36" x14ac:dyDescent="0.35">
      <c r="A1558" s="4" t="s">
        <v>6746</v>
      </c>
      <c r="B1558" s="5" t="s">
        <v>6751</v>
      </c>
      <c r="C1558" s="4" t="s">
        <v>9282</v>
      </c>
      <c r="D1558" s="7">
        <f>VLOOKUP(A1558, [1]Planilha2!$A$3:$C$4385,2,FALSE)</f>
        <v>0</v>
      </c>
      <c r="E1558" s="4" t="s">
        <v>6749</v>
      </c>
      <c r="F1558" s="4" t="s">
        <v>469</v>
      </c>
      <c r="G1558" s="4" t="s">
        <v>199</v>
      </c>
      <c r="H1558" s="4" t="s">
        <v>120</v>
      </c>
      <c r="I1558" s="4" t="s">
        <v>6748</v>
      </c>
      <c r="J1558" s="1">
        <v>46071.577164351853</v>
      </c>
      <c r="K1558" s="1">
        <v>46071.586006944446</v>
      </c>
      <c r="L1558" s="1">
        <v>46074.625011574077</v>
      </c>
      <c r="M1558" s="4" t="s">
        <v>198</v>
      </c>
      <c r="N1558" s="4" t="s">
        <v>6751</v>
      </c>
      <c r="O1558" s="4" t="s">
        <v>70</v>
      </c>
      <c r="P1558" s="4" t="s">
        <v>6750</v>
      </c>
      <c r="Q1558" s="4" t="s">
        <v>417</v>
      </c>
      <c r="R1558" s="4" t="s">
        <v>416</v>
      </c>
      <c r="S1558" s="5" t="b">
        <v>1</v>
      </c>
      <c r="T1558" s="4" t="s">
        <v>134</v>
      </c>
      <c r="U1558" s="1"/>
      <c r="V1558" s="4"/>
      <c r="W1558" s="4" t="s">
        <v>135</v>
      </c>
      <c r="X1558" s="4" t="s">
        <v>135</v>
      </c>
      <c r="Y1558" s="4"/>
      <c r="Z1558" s="4"/>
      <c r="AA1558" s="4"/>
      <c r="AB1558" s="4" t="s">
        <v>6751</v>
      </c>
      <c r="AC1558" s="5" t="s">
        <v>40</v>
      </c>
      <c r="AD1558" s="4"/>
      <c r="AE1558" s="5">
        <v>0</v>
      </c>
      <c r="AF1558" s="4"/>
      <c r="AG1558" s="4" t="s">
        <v>18793</v>
      </c>
      <c r="AH1558" s="4" t="s">
        <v>18793</v>
      </c>
      <c r="AI1558" s="4"/>
      <c r="AJ1558" s="4" t="s">
        <v>6747</v>
      </c>
    </row>
    <row r="1559" spans="1:36" x14ac:dyDescent="0.35">
      <c r="A1559" s="4" t="s">
        <v>6752</v>
      </c>
      <c r="B1559" s="5" t="s">
        <v>6757</v>
      </c>
      <c r="C1559" s="4" t="s">
        <v>9282</v>
      </c>
      <c r="D1559" s="7">
        <f>VLOOKUP(A1559, [1]Planilha2!$A$3:$C$4385,2,FALSE)</f>
        <v>20562</v>
      </c>
      <c r="E1559" s="4" t="s">
        <v>6755</v>
      </c>
      <c r="F1559" s="4" t="s">
        <v>6753</v>
      </c>
      <c r="G1559" s="4" t="s">
        <v>501</v>
      </c>
      <c r="H1559" s="4" t="s">
        <v>29</v>
      </c>
      <c r="I1559" s="4"/>
      <c r="J1559" s="1">
        <v>46071.548692129632</v>
      </c>
      <c r="K1559" s="1">
        <v>46071.548692129632</v>
      </c>
      <c r="L1559" s="1">
        <v>46071.667685185188</v>
      </c>
      <c r="M1559" s="4" t="s">
        <v>500</v>
      </c>
      <c r="N1559" s="4" t="s">
        <v>6757</v>
      </c>
      <c r="O1559" s="4" t="s">
        <v>30</v>
      </c>
      <c r="P1559" s="4" t="s">
        <v>6756</v>
      </c>
      <c r="Q1559" s="4" t="s">
        <v>37</v>
      </c>
      <c r="R1559" s="4" t="s">
        <v>36</v>
      </c>
      <c r="S1559" s="5" t="b">
        <v>1</v>
      </c>
      <c r="T1559" s="4" t="s">
        <v>38</v>
      </c>
      <c r="U1559" s="1"/>
      <c r="V1559" s="4"/>
      <c r="W1559" s="4" t="s">
        <v>39</v>
      </c>
      <c r="X1559" s="4" t="s">
        <v>39</v>
      </c>
      <c r="Y1559" s="4"/>
      <c r="Z1559" s="4"/>
      <c r="AA1559" s="4"/>
      <c r="AB1559" s="4" t="s">
        <v>6757</v>
      </c>
      <c r="AC1559" s="5" t="s">
        <v>40</v>
      </c>
      <c r="AD1559" s="4"/>
      <c r="AE1559" s="5">
        <v>1</v>
      </c>
      <c r="AF1559" s="4"/>
      <c r="AG1559" s="4" t="s">
        <v>18794</v>
      </c>
      <c r="AH1559" s="4" t="s">
        <v>18794</v>
      </c>
      <c r="AI1559" s="4"/>
      <c r="AJ1559" s="4" t="s">
        <v>6754</v>
      </c>
    </row>
    <row r="1560" spans="1:36" x14ac:dyDescent="0.35">
      <c r="A1560" s="4" t="s">
        <v>6758</v>
      </c>
      <c r="B1560" s="5">
        <v>0</v>
      </c>
      <c r="C1560" s="4" t="s">
        <v>17169</v>
      </c>
      <c r="D1560" s="7">
        <f>VLOOKUP(A1560, [1]Planilha2!$A$3:$C$4385,2,FALSE)</f>
        <v>1963099</v>
      </c>
      <c r="E1560" s="4" t="s">
        <v>361</v>
      </c>
      <c r="F1560" s="4" t="s">
        <v>953</v>
      </c>
      <c r="G1560" s="4" t="s">
        <v>121</v>
      </c>
      <c r="H1560" s="4" t="s">
        <v>120</v>
      </c>
      <c r="I1560" s="4"/>
      <c r="J1560" s="1">
        <v>46071.53533564815</v>
      </c>
      <c r="K1560" s="1">
        <v>46071.53533564815</v>
      </c>
      <c r="L1560" s="1"/>
      <c r="M1560" s="4" t="s">
        <v>121</v>
      </c>
      <c r="N1560" s="4"/>
      <c r="O1560" s="4"/>
      <c r="P1560" s="4" t="s">
        <v>362</v>
      </c>
      <c r="Q1560" s="4" t="s">
        <v>37</v>
      </c>
      <c r="R1560" s="4" t="s">
        <v>36</v>
      </c>
      <c r="S1560" s="5" t="b">
        <v>0</v>
      </c>
      <c r="T1560" s="4" t="s">
        <v>38</v>
      </c>
      <c r="U1560" s="1"/>
      <c r="V1560" s="4"/>
      <c r="W1560" s="4" t="s">
        <v>39</v>
      </c>
      <c r="X1560" s="4" t="s">
        <v>39</v>
      </c>
      <c r="Y1560" s="4"/>
      <c r="Z1560" s="4"/>
      <c r="AA1560" s="4"/>
      <c r="AB1560" s="4"/>
      <c r="AC1560" s="5" t="s">
        <v>40</v>
      </c>
      <c r="AD1560" s="4"/>
      <c r="AE1560" s="5">
        <v>0</v>
      </c>
      <c r="AF1560" s="4"/>
      <c r="AG1560" s="4"/>
      <c r="AH1560" s="4"/>
      <c r="AI1560" s="4"/>
      <c r="AJ1560" s="4" t="s">
        <v>6759</v>
      </c>
    </row>
    <row r="1561" spans="1:36" x14ac:dyDescent="0.35">
      <c r="A1561" s="4" t="s">
        <v>6760</v>
      </c>
      <c r="B1561" s="5">
        <v>0</v>
      </c>
      <c r="C1561" s="4" t="s">
        <v>17169</v>
      </c>
      <c r="D1561" s="7">
        <f>VLOOKUP(A1561, [1]Planilha2!$A$3:$C$4385,2,FALSE)</f>
        <v>0</v>
      </c>
      <c r="E1561" s="4" t="s">
        <v>361</v>
      </c>
      <c r="F1561" s="4" t="s">
        <v>206</v>
      </c>
      <c r="G1561" s="4" t="s">
        <v>121</v>
      </c>
      <c r="H1561" s="4" t="s">
        <v>120</v>
      </c>
      <c r="I1561" s="4"/>
      <c r="J1561" s="1">
        <v>46071.531400462962</v>
      </c>
      <c r="K1561" s="1">
        <v>46071.531400462962</v>
      </c>
      <c r="L1561" s="1">
        <v>46074.541666666664</v>
      </c>
      <c r="M1561" s="4" t="s">
        <v>121</v>
      </c>
      <c r="N1561" s="4"/>
      <c r="O1561" s="4" t="s">
        <v>70</v>
      </c>
      <c r="P1561" s="4" t="s">
        <v>362</v>
      </c>
      <c r="Q1561" s="4" t="s">
        <v>37</v>
      </c>
      <c r="R1561" s="4" t="s">
        <v>36</v>
      </c>
      <c r="S1561" s="5" t="b">
        <v>1</v>
      </c>
      <c r="T1561" s="4" t="s">
        <v>38</v>
      </c>
      <c r="U1561" s="1"/>
      <c r="V1561" s="4"/>
      <c r="W1561" s="4" t="s">
        <v>39</v>
      </c>
      <c r="X1561" s="4" t="s">
        <v>39</v>
      </c>
      <c r="Y1561" s="4"/>
      <c r="Z1561" s="4"/>
      <c r="AA1561" s="4"/>
      <c r="AB1561" s="4"/>
      <c r="AC1561" s="5" t="s">
        <v>40</v>
      </c>
      <c r="AD1561" s="4"/>
      <c r="AE1561" s="5">
        <v>0</v>
      </c>
      <c r="AF1561" s="4"/>
      <c r="AG1561" s="4"/>
      <c r="AH1561" s="4"/>
      <c r="AI1561" s="4"/>
      <c r="AJ1561" s="4" t="s">
        <v>6761</v>
      </c>
    </row>
    <row r="1562" spans="1:36" x14ac:dyDescent="0.35">
      <c r="A1562" s="4" t="s">
        <v>6762</v>
      </c>
      <c r="B1562" s="5" t="s">
        <v>6767</v>
      </c>
      <c r="C1562" s="4" t="s">
        <v>17169</v>
      </c>
      <c r="D1562" s="7">
        <f>VLOOKUP(A1562, [1]Planilha2!$A$3:$C$4385,2,FALSE)</f>
        <v>0</v>
      </c>
      <c r="E1562" s="4" t="s">
        <v>6765</v>
      </c>
      <c r="F1562" s="4" t="s">
        <v>2067</v>
      </c>
      <c r="G1562" s="4" t="s">
        <v>455</v>
      </c>
      <c r="H1562" s="4" t="s">
        <v>120</v>
      </c>
      <c r="I1562" s="4" t="s">
        <v>6764</v>
      </c>
      <c r="J1562" s="1">
        <v>46071.530868055554</v>
      </c>
      <c r="K1562" s="1">
        <v>46071.539351851854</v>
      </c>
      <c r="L1562" s="1">
        <v>46074.541666666664</v>
      </c>
      <c r="M1562" s="4" t="s">
        <v>454</v>
      </c>
      <c r="N1562" s="4" t="s">
        <v>6767</v>
      </c>
      <c r="O1562" s="4" t="s">
        <v>70</v>
      </c>
      <c r="P1562" s="4" t="s">
        <v>6766</v>
      </c>
      <c r="Q1562" s="4" t="s">
        <v>174</v>
      </c>
      <c r="R1562" s="4" t="s">
        <v>173</v>
      </c>
      <c r="S1562" s="5" t="b">
        <v>1</v>
      </c>
      <c r="T1562" s="4" t="s">
        <v>134</v>
      </c>
      <c r="U1562" s="1"/>
      <c r="V1562" s="4"/>
      <c r="W1562" s="4" t="s">
        <v>135</v>
      </c>
      <c r="X1562" s="4" t="s">
        <v>135</v>
      </c>
      <c r="Y1562" s="4"/>
      <c r="Z1562" s="4"/>
      <c r="AA1562" s="4"/>
      <c r="AB1562" s="4" t="s">
        <v>6767</v>
      </c>
      <c r="AC1562" s="5" t="s">
        <v>40</v>
      </c>
      <c r="AD1562" s="4"/>
      <c r="AE1562" s="5">
        <v>0</v>
      </c>
      <c r="AF1562" s="4"/>
      <c r="AG1562" s="4" t="s">
        <v>18795</v>
      </c>
      <c r="AH1562" s="4" t="s">
        <v>18795</v>
      </c>
      <c r="AI1562" s="4"/>
      <c r="AJ1562" s="4" t="s">
        <v>6763</v>
      </c>
    </row>
    <row r="1563" spans="1:36" x14ac:dyDescent="0.35">
      <c r="A1563" s="4" t="s">
        <v>6768</v>
      </c>
      <c r="B1563" s="5" t="s">
        <v>6773</v>
      </c>
      <c r="C1563" s="4" t="s">
        <v>9282</v>
      </c>
      <c r="D1563" s="7">
        <f>VLOOKUP(A1563, [1]Planilha2!$A$3:$C$4385,2,FALSE)</f>
        <v>167306</v>
      </c>
      <c r="E1563" s="4" t="s">
        <v>6771</v>
      </c>
      <c r="F1563" s="4" t="s">
        <v>6769</v>
      </c>
      <c r="G1563" s="4" t="s">
        <v>199</v>
      </c>
      <c r="H1563" s="4" t="s">
        <v>29</v>
      </c>
      <c r="I1563" s="4"/>
      <c r="J1563" s="1">
        <v>46071.527083333334</v>
      </c>
      <c r="K1563" s="1">
        <v>46071.529247685183</v>
      </c>
      <c r="L1563" s="1">
        <v>46072.497453703705</v>
      </c>
      <c r="M1563" s="4" t="s">
        <v>198</v>
      </c>
      <c r="N1563" s="4" t="s">
        <v>6773</v>
      </c>
      <c r="O1563" s="4" t="s">
        <v>30</v>
      </c>
      <c r="P1563" s="4" t="s">
        <v>6772</v>
      </c>
      <c r="Q1563" s="4" t="s">
        <v>204</v>
      </c>
      <c r="R1563" s="4" t="s">
        <v>203</v>
      </c>
      <c r="S1563" s="5" t="b">
        <v>1</v>
      </c>
      <c r="T1563" s="4" t="s">
        <v>134</v>
      </c>
      <c r="U1563" s="1"/>
      <c r="V1563" s="4"/>
      <c r="W1563" s="4" t="s">
        <v>135</v>
      </c>
      <c r="X1563" s="4" t="s">
        <v>135</v>
      </c>
      <c r="Y1563" s="4"/>
      <c r="Z1563" s="4"/>
      <c r="AA1563" s="4"/>
      <c r="AB1563" s="4" t="s">
        <v>6773</v>
      </c>
      <c r="AC1563" s="5" t="s">
        <v>40</v>
      </c>
      <c r="AD1563" s="4"/>
      <c r="AE1563" s="5">
        <v>1</v>
      </c>
      <c r="AF1563" s="4" t="s">
        <v>18796</v>
      </c>
      <c r="AG1563" s="4" t="s">
        <v>18797</v>
      </c>
      <c r="AH1563" s="4" t="s">
        <v>18798</v>
      </c>
      <c r="AI1563" s="4"/>
      <c r="AJ1563" s="4" t="s">
        <v>6770</v>
      </c>
    </row>
    <row r="1564" spans="1:36" x14ac:dyDescent="0.35">
      <c r="A1564" s="4" t="s">
        <v>6774</v>
      </c>
      <c r="B1564" s="5">
        <v>0</v>
      </c>
      <c r="C1564" s="4" t="s">
        <v>17169</v>
      </c>
      <c r="D1564" s="7">
        <f>VLOOKUP(A1564, [1]Planilha2!$A$3:$C$4385,2,FALSE)</f>
        <v>1965305</v>
      </c>
      <c r="E1564" s="4" t="s">
        <v>361</v>
      </c>
      <c r="F1564" s="4" t="s">
        <v>387</v>
      </c>
      <c r="G1564" s="4" t="s">
        <v>121</v>
      </c>
      <c r="H1564" s="4" t="s">
        <v>120</v>
      </c>
      <c r="I1564" s="4"/>
      <c r="J1564" s="1">
        <v>46071.522569444445</v>
      </c>
      <c r="K1564" s="1">
        <v>46071.522569444445</v>
      </c>
      <c r="L1564" s="1"/>
      <c r="M1564" s="4" t="s">
        <v>121</v>
      </c>
      <c r="N1564" s="4"/>
      <c r="O1564" s="4"/>
      <c r="P1564" s="4" t="s">
        <v>362</v>
      </c>
      <c r="Q1564" s="4" t="s">
        <v>37</v>
      </c>
      <c r="R1564" s="4" t="s">
        <v>36</v>
      </c>
      <c r="S1564" s="5" t="b">
        <v>0</v>
      </c>
      <c r="T1564" s="4" t="s">
        <v>38</v>
      </c>
      <c r="U1564" s="1"/>
      <c r="V1564" s="4"/>
      <c r="W1564" s="4" t="s">
        <v>39</v>
      </c>
      <c r="X1564" s="4" t="s">
        <v>39</v>
      </c>
      <c r="Y1564" s="4"/>
      <c r="Z1564" s="4"/>
      <c r="AA1564" s="4"/>
      <c r="AB1564" s="4"/>
      <c r="AC1564" s="5" t="s">
        <v>40</v>
      </c>
      <c r="AD1564" s="4"/>
      <c r="AE1564" s="5">
        <v>0</v>
      </c>
      <c r="AF1564" s="4"/>
      <c r="AG1564" s="4"/>
      <c r="AH1564" s="4"/>
      <c r="AI1564" s="4"/>
      <c r="AJ1564" s="4" t="s">
        <v>6128</v>
      </c>
    </row>
    <row r="1565" spans="1:36" x14ac:dyDescent="0.35">
      <c r="A1565" s="4" t="s">
        <v>6775</v>
      </c>
      <c r="B1565" s="5" t="s">
        <v>6751</v>
      </c>
      <c r="C1565" s="4" t="s">
        <v>9282</v>
      </c>
      <c r="D1565" s="7">
        <f>VLOOKUP(A1565, [1]Planilha2!$A$3:$C$4385,2,FALSE)</f>
        <v>0</v>
      </c>
      <c r="E1565" s="4" t="s">
        <v>6749</v>
      </c>
      <c r="F1565" s="4" t="s">
        <v>469</v>
      </c>
      <c r="G1565" s="4" t="s">
        <v>199</v>
      </c>
      <c r="H1565" s="4" t="s">
        <v>120</v>
      </c>
      <c r="I1565" s="4" t="s">
        <v>6748</v>
      </c>
      <c r="J1565" s="1">
        <v>46071.522210648145</v>
      </c>
      <c r="K1565" s="1">
        <v>46071.532175925924</v>
      </c>
      <c r="L1565" s="1">
        <v>46074.541666666664</v>
      </c>
      <c r="M1565" s="4" t="s">
        <v>198</v>
      </c>
      <c r="N1565" s="4" t="s">
        <v>6751</v>
      </c>
      <c r="O1565" s="4" t="s">
        <v>70</v>
      </c>
      <c r="P1565" s="4" t="s">
        <v>6750</v>
      </c>
      <c r="Q1565" s="4" t="s">
        <v>417</v>
      </c>
      <c r="R1565" s="4" t="s">
        <v>416</v>
      </c>
      <c r="S1565" s="5" t="b">
        <v>1</v>
      </c>
      <c r="T1565" s="4" t="s">
        <v>134</v>
      </c>
      <c r="U1565" s="1"/>
      <c r="V1565" s="4"/>
      <c r="W1565" s="4" t="s">
        <v>135</v>
      </c>
      <c r="X1565" s="4" t="s">
        <v>135</v>
      </c>
      <c r="Y1565" s="4"/>
      <c r="Z1565" s="4"/>
      <c r="AA1565" s="4"/>
      <c r="AB1565" s="4" t="s">
        <v>6751</v>
      </c>
      <c r="AC1565" s="5" t="s">
        <v>40</v>
      </c>
      <c r="AD1565" s="4"/>
      <c r="AE1565" s="5">
        <v>0</v>
      </c>
      <c r="AF1565" s="4"/>
      <c r="AG1565" s="4" t="s">
        <v>18799</v>
      </c>
      <c r="AH1565" s="4" t="s">
        <v>18799</v>
      </c>
      <c r="AI1565" s="4"/>
      <c r="AJ1565" s="4" t="s">
        <v>6776</v>
      </c>
    </row>
    <row r="1566" spans="1:36" x14ac:dyDescent="0.35">
      <c r="A1566" s="4" t="s">
        <v>6777</v>
      </c>
      <c r="B1566" s="5" t="s">
        <v>62</v>
      </c>
      <c r="C1566" s="4" t="s">
        <v>9282</v>
      </c>
      <c r="D1566" s="7">
        <f>VLOOKUP(A1566, [1]Planilha2!$A$3:$C$4385,2,FALSE)</f>
        <v>0</v>
      </c>
      <c r="E1566" s="4" t="s">
        <v>60</v>
      </c>
      <c r="F1566" s="4" t="s">
        <v>469</v>
      </c>
      <c r="G1566" s="4" t="s">
        <v>199</v>
      </c>
      <c r="H1566" s="4" t="s">
        <v>120</v>
      </c>
      <c r="I1566" s="4" t="s">
        <v>6779</v>
      </c>
      <c r="J1566" s="1">
        <v>46071.522187499999</v>
      </c>
      <c r="K1566" s="1">
        <v>46071.528854166667</v>
      </c>
      <c r="L1566" s="1">
        <v>46074.541666666664</v>
      </c>
      <c r="M1566" s="4" t="s">
        <v>198</v>
      </c>
      <c r="N1566" s="4" t="s">
        <v>62</v>
      </c>
      <c r="O1566" s="4" t="s">
        <v>70</v>
      </c>
      <c r="P1566" s="4" t="s">
        <v>61</v>
      </c>
      <c r="Q1566" s="4" t="s">
        <v>417</v>
      </c>
      <c r="R1566" s="4" t="s">
        <v>416</v>
      </c>
      <c r="S1566" s="5" t="b">
        <v>1</v>
      </c>
      <c r="T1566" s="4" t="s">
        <v>134</v>
      </c>
      <c r="U1566" s="1"/>
      <c r="V1566" s="4"/>
      <c r="W1566" s="4" t="s">
        <v>135</v>
      </c>
      <c r="X1566" s="4" t="s">
        <v>135</v>
      </c>
      <c r="Y1566" s="4"/>
      <c r="Z1566" s="4"/>
      <c r="AA1566" s="4"/>
      <c r="AB1566" s="4" t="s">
        <v>62</v>
      </c>
      <c r="AC1566" s="5" t="s">
        <v>40</v>
      </c>
      <c r="AD1566" s="4"/>
      <c r="AE1566" s="5">
        <v>0</v>
      </c>
      <c r="AF1566" s="4"/>
      <c r="AG1566" s="4" t="s">
        <v>18800</v>
      </c>
      <c r="AH1566" s="4" t="s">
        <v>18800</v>
      </c>
      <c r="AI1566" s="4"/>
      <c r="AJ1566" s="4" t="s">
        <v>6778</v>
      </c>
    </row>
    <row r="1567" spans="1:36" x14ac:dyDescent="0.35">
      <c r="A1567" s="4" t="s">
        <v>6780</v>
      </c>
      <c r="B1567" s="5" t="s">
        <v>6785</v>
      </c>
      <c r="C1567" s="4" t="s">
        <v>17169</v>
      </c>
      <c r="D1567" s="7">
        <f>VLOOKUP(A1567, [1]Planilha2!$A$3:$C$4385,2,FALSE)</f>
        <v>0</v>
      </c>
      <c r="E1567" s="4" t="s">
        <v>6783</v>
      </c>
      <c r="F1567" s="4" t="s">
        <v>6781</v>
      </c>
      <c r="G1567" s="4" t="s">
        <v>295</v>
      </c>
      <c r="H1567" s="4" t="s">
        <v>120</v>
      </c>
      <c r="I1567" s="4"/>
      <c r="J1567" s="1">
        <v>46071.506157407406</v>
      </c>
      <c r="K1567" s="1">
        <v>46071.508645833332</v>
      </c>
      <c r="L1567" s="1">
        <v>46074.541666666664</v>
      </c>
      <c r="M1567" s="4" t="s">
        <v>294</v>
      </c>
      <c r="N1567" s="4" t="s">
        <v>6785</v>
      </c>
      <c r="O1567" s="4" t="s">
        <v>30</v>
      </c>
      <c r="P1567" s="4" t="s">
        <v>6784</v>
      </c>
      <c r="Q1567" s="4" t="s">
        <v>815</v>
      </c>
      <c r="R1567" s="4" t="s">
        <v>814</v>
      </c>
      <c r="S1567" s="5" t="b">
        <v>1</v>
      </c>
      <c r="T1567" s="4" t="s">
        <v>134</v>
      </c>
      <c r="U1567" s="1"/>
      <c r="V1567" s="4"/>
      <c r="W1567" s="4" t="s">
        <v>135</v>
      </c>
      <c r="X1567" s="4" t="s">
        <v>135</v>
      </c>
      <c r="Y1567" s="4"/>
      <c r="Z1567" s="4"/>
      <c r="AA1567" s="4"/>
      <c r="AB1567" s="4" t="s">
        <v>6785</v>
      </c>
      <c r="AC1567" s="5" t="s">
        <v>40</v>
      </c>
      <c r="AD1567" s="4"/>
      <c r="AE1567" s="5">
        <v>0</v>
      </c>
      <c r="AF1567" s="4"/>
      <c r="AG1567" s="4" t="s">
        <v>18801</v>
      </c>
      <c r="AH1567" s="4" t="s">
        <v>18801</v>
      </c>
      <c r="AI1567" s="4"/>
      <c r="AJ1567" s="4" t="s">
        <v>6782</v>
      </c>
    </row>
    <row r="1568" spans="1:36" x14ac:dyDescent="0.35">
      <c r="A1568" s="4" t="s">
        <v>6786</v>
      </c>
      <c r="B1568" s="5" t="s">
        <v>6791</v>
      </c>
      <c r="C1568" s="4" t="s">
        <v>17169</v>
      </c>
      <c r="D1568" s="7">
        <f>VLOOKUP(A1568, [1]Planilha2!$A$3:$C$4385,2,FALSE)</f>
        <v>4500</v>
      </c>
      <c r="E1568" s="4" t="s">
        <v>6789</v>
      </c>
      <c r="F1568" s="4" t="s">
        <v>663</v>
      </c>
      <c r="G1568" s="4" t="s">
        <v>236</v>
      </c>
      <c r="H1568" s="4" t="s">
        <v>120</v>
      </c>
      <c r="I1568" s="4" t="s">
        <v>6788</v>
      </c>
      <c r="J1568" s="1">
        <v>46071.50476851852</v>
      </c>
      <c r="K1568" s="1">
        <v>46071.50476851852</v>
      </c>
      <c r="L1568" s="1">
        <v>46074.541666666664</v>
      </c>
      <c r="M1568" s="4" t="s">
        <v>235</v>
      </c>
      <c r="N1568" s="4" t="s">
        <v>6791</v>
      </c>
      <c r="O1568" s="4" t="s">
        <v>70</v>
      </c>
      <c r="P1568" s="4" t="s">
        <v>6790</v>
      </c>
      <c r="Q1568" s="4" t="s">
        <v>37</v>
      </c>
      <c r="R1568" s="4" t="s">
        <v>36</v>
      </c>
      <c r="S1568" s="5" t="b">
        <v>0</v>
      </c>
      <c r="T1568" s="4" t="s">
        <v>38</v>
      </c>
      <c r="U1568" s="1"/>
      <c r="V1568" s="4"/>
      <c r="W1568" s="4" t="s">
        <v>39</v>
      </c>
      <c r="X1568" s="4" t="s">
        <v>39</v>
      </c>
      <c r="Y1568" s="4"/>
      <c r="Z1568" s="4"/>
      <c r="AA1568" s="4"/>
      <c r="AB1568" s="4" t="s">
        <v>6791</v>
      </c>
      <c r="AC1568" s="5" t="s">
        <v>40</v>
      </c>
      <c r="AD1568" s="4"/>
      <c r="AE1568" s="5">
        <v>0</v>
      </c>
      <c r="AF1568" s="4"/>
      <c r="AG1568" s="4" t="s">
        <v>18802</v>
      </c>
      <c r="AH1568" s="4" t="s">
        <v>18802</v>
      </c>
      <c r="AI1568" s="4"/>
      <c r="AJ1568" s="4" t="s">
        <v>6787</v>
      </c>
    </row>
    <row r="1569" spans="1:36" x14ac:dyDescent="0.35">
      <c r="A1569" s="4" t="s">
        <v>6792</v>
      </c>
      <c r="B1569" s="5" t="s">
        <v>4120</v>
      </c>
      <c r="C1569" s="4" t="s">
        <v>17169</v>
      </c>
      <c r="D1569" s="7">
        <f>VLOOKUP(A1569, [1]Planilha2!$A$3:$C$4385,2,FALSE)</f>
        <v>104060</v>
      </c>
      <c r="E1569" s="4" t="s">
        <v>4118</v>
      </c>
      <c r="F1569" s="4" t="s">
        <v>4115</v>
      </c>
      <c r="G1569" s="4" t="s">
        <v>4347</v>
      </c>
      <c r="H1569" s="4" t="s">
        <v>301</v>
      </c>
      <c r="I1569" s="4"/>
      <c r="J1569" s="1">
        <v>46071.483611111114</v>
      </c>
      <c r="K1569" s="1">
        <v>46071.483611111114</v>
      </c>
      <c r="L1569" s="1">
        <v>46075.625</v>
      </c>
      <c r="M1569" s="4" t="s">
        <v>4346</v>
      </c>
      <c r="N1569" s="4" t="s">
        <v>4120</v>
      </c>
      <c r="O1569" s="4" t="s">
        <v>70</v>
      </c>
      <c r="P1569" s="4" t="s">
        <v>4119</v>
      </c>
      <c r="Q1569" s="4" t="s">
        <v>37</v>
      </c>
      <c r="R1569" s="4" t="s">
        <v>36</v>
      </c>
      <c r="S1569" s="5" t="b">
        <v>0</v>
      </c>
      <c r="T1569" s="4" t="s">
        <v>38</v>
      </c>
      <c r="U1569" s="1"/>
      <c r="V1569" s="4"/>
      <c r="W1569" s="4" t="s">
        <v>39</v>
      </c>
      <c r="X1569" s="4" t="s">
        <v>39</v>
      </c>
      <c r="Y1569" s="4"/>
      <c r="Z1569" s="4"/>
      <c r="AA1569" s="4"/>
      <c r="AB1569" s="4" t="s">
        <v>4120</v>
      </c>
      <c r="AC1569" s="5" t="s">
        <v>40</v>
      </c>
      <c r="AD1569" s="4"/>
      <c r="AE1569" s="5">
        <v>2</v>
      </c>
      <c r="AF1569" s="4" t="s">
        <v>18803</v>
      </c>
      <c r="AG1569" s="4" t="s">
        <v>18804</v>
      </c>
      <c r="AH1569" s="4" t="s">
        <v>18805</v>
      </c>
      <c r="AI1569" s="4"/>
      <c r="AJ1569" s="4" t="s">
        <v>6793</v>
      </c>
    </row>
    <row r="1570" spans="1:36" x14ac:dyDescent="0.35">
      <c r="A1570" s="4" t="s">
        <v>6794</v>
      </c>
      <c r="B1570" s="5" t="s">
        <v>5705</v>
      </c>
      <c r="C1570" s="4" t="s">
        <v>17169</v>
      </c>
      <c r="D1570" s="7">
        <f>VLOOKUP(A1570, [1]Planilha2!$A$3:$C$4385,2,FALSE)</f>
        <v>3228</v>
      </c>
      <c r="E1570" s="4" t="s">
        <v>5703</v>
      </c>
      <c r="F1570" s="4" t="s">
        <v>747</v>
      </c>
      <c r="G1570" s="4" t="s">
        <v>304</v>
      </c>
      <c r="H1570" s="4" t="s">
        <v>120</v>
      </c>
      <c r="I1570" s="4" t="s">
        <v>5702</v>
      </c>
      <c r="J1570" s="1">
        <v>46071.459293981483</v>
      </c>
      <c r="K1570" s="1">
        <v>46071.459293981483</v>
      </c>
      <c r="L1570" s="1">
        <v>46074.5</v>
      </c>
      <c r="M1570" s="4" t="s">
        <v>303</v>
      </c>
      <c r="N1570" s="4" t="s">
        <v>5705</v>
      </c>
      <c r="O1570" s="4" t="s">
        <v>70</v>
      </c>
      <c r="P1570" s="4" t="s">
        <v>5704</v>
      </c>
      <c r="Q1570" s="4" t="s">
        <v>37</v>
      </c>
      <c r="R1570" s="4" t="s">
        <v>36</v>
      </c>
      <c r="S1570" s="5" t="b">
        <v>1</v>
      </c>
      <c r="T1570" s="4" t="s">
        <v>38</v>
      </c>
      <c r="U1570" s="1"/>
      <c r="V1570" s="4"/>
      <c r="W1570" s="4" t="s">
        <v>39</v>
      </c>
      <c r="X1570" s="4" t="s">
        <v>39</v>
      </c>
      <c r="Y1570" s="4"/>
      <c r="Z1570" s="4"/>
      <c r="AA1570" s="4"/>
      <c r="AB1570" s="4" t="s">
        <v>5705</v>
      </c>
      <c r="AC1570" s="5" t="s">
        <v>40</v>
      </c>
      <c r="AD1570" s="4"/>
      <c r="AE1570" s="5">
        <v>0</v>
      </c>
      <c r="AF1570" s="4"/>
      <c r="AG1570" s="4" t="s">
        <v>18806</v>
      </c>
      <c r="AH1570" s="4" t="s">
        <v>18806</v>
      </c>
      <c r="AI1570" s="4"/>
      <c r="AJ1570" s="4" t="s">
        <v>6795</v>
      </c>
    </row>
    <row r="1571" spans="1:36" x14ac:dyDescent="0.35">
      <c r="A1571" s="4" t="s">
        <v>6796</v>
      </c>
      <c r="B1571" s="5" t="s">
        <v>5838</v>
      </c>
      <c r="C1571" s="4" t="s">
        <v>17169</v>
      </c>
      <c r="D1571" s="7">
        <f>VLOOKUP(A1571, [1]Planilha2!$A$3:$C$4385,2,FALSE)</f>
        <v>170253</v>
      </c>
      <c r="E1571" s="4" t="s">
        <v>5836</v>
      </c>
      <c r="F1571" s="4" t="s">
        <v>1474</v>
      </c>
      <c r="G1571" s="4" t="s">
        <v>455</v>
      </c>
      <c r="H1571" s="4" t="s">
        <v>301</v>
      </c>
      <c r="I1571" s="4" t="s">
        <v>6798</v>
      </c>
      <c r="J1571" s="1">
        <v>46071.456770833334</v>
      </c>
      <c r="K1571" s="1">
        <v>46071.463576388887</v>
      </c>
      <c r="L1571" s="1">
        <v>46076.5</v>
      </c>
      <c r="M1571" s="4" t="s">
        <v>454</v>
      </c>
      <c r="N1571" s="4" t="s">
        <v>5838</v>
      </c>
      <c r="O1571" s="4" t="s">
        <v>70</v>
      </c>
      <c r="P1571" s="4" t="s">
        <v>5837</v>
      </c>
      <c r="Q1571" s="4" t="s">
        <v>852</v>
      </c>
      <c r="R1571" s="4" t="s">
        <v>851</v>
      </c>
      <c r="S1571" s="5" t="b">
        <v>0</v>
      </c>
      <c r="T1571" s="4" t="s">
        <v>252</v>
      </c>
      <c r="U1571" s="1"/>
      <c r="V1571" s="4"/>
      <c r="W1571" s="4" t="s">
        <v>252</v>
      </c>
      <c r="X1571" s="4" t="s">
        <v>252</v>
      </c>
      <c r="Y1571" s="4"/>
      <c r="Z1571" s="4"/>
      <c r="AA1571" s="4"/>
      <c r="AB1571" s="4" t="s">
        <v>5838</v>
      </c>
      <c r="AC1571" s="5" t="s">
        <v>40</v>
      </c>
      <c r="AD1571" s="4"/>
      <c r="AE1571" s="5">
        <v>5</v>
      </c>
      <c r="AF1571" s="4" t="s">
        <v>18807</v>
      </c>
      <c r="AG1571" s="4" t="s">
        <v>18808</v>
      </c>
      <c r="AH1571" s="4" t="s">
        <v>18809</v>
      </c>
      <c r="AI1571" s="4"/>
      <c r="AJ1571" s="4" t="s">
        <v>6797</v>
      </c>
    </row>
    <row r="1572" spans="1:36" x14ac:dyDescent="0.35">
      <c r="A1572" s="4" t="s">
        <v>6799</v>
      </c>
      <c r="B1572" s="5" t="s">
        <v>6803</v>
      </c>
      <c r="C1572" s="4" t="s">
        <v>17169</v>
      </c>
      <c r="D1572" s="7">
        <f>VLOOKUP(A1572, [1]Planilha2!$A$3:$C$4385,2,FALSE)</f>
        <v>89890</v>
      </c>
      <c r="E1572" s="4" t="s">
        <v>6801</v>
      </c>
      <c r="F1572" s="4" t="s">
        <v>4673</v>
      </c>
      <c r="G1572" s="4" t="s">
        <v>141</v>
      </c>
      <c r="H1572" s="4" t="s">
        <v>29</v>
      </c>
      <c r="I1572" s="4" t="s">
        <v>2473</v>
      </c>
      <c r="J1572" s="1">
        <v>46071.451481481483</v>
      </c>
      <c r="K1572" s="1">
        <v>46071.455335648148</v>
      </c>
      <c r="L1572" s="1">
        <v>46072.495729166665</v>
      </c>
      <c r="M1572" s="4" t="s">
        <v>140</v>
      </c>
      <c r="N1572" s="4" t="s">
        <v>6803</v>
      </c>
      <c r="O1572" s="4" t="s">
        <v>30</v>
      </c>
      <c r="P1572" s="4" t="s">
        <v>6802</v>
      </c>
      <c r="Q1572" s="4" t="s">
        <v>220</v>
      </c>
      <c r="R1572" s="4" t="s">
        <v>219</v>
      </c>
      <c r="S1572" s="5" t="b">
        <v>1</v>
      </c>
      <c r="T1572" s="4" t="s">
        <v>134</v>
      </c>
      <c r="U1572" s="1"/>
      <c r="V1572" s="4"/>
      <c r="W1572" s="4" t="s">
        <v>135</v>
      </c>
      <c r="X1572" s="4" t="s">
        <v>135</v>
      </c>
      <c r="Y1572" s="4"/>
      <c r="Z1572" s="4"/>
      <c r="AA1572" s="4"/>
      <c r="AB1572" s="4" t="s">
        <v>6803</v>
      </c>
      <c r="AC1572" s="5" t="s">
        <v>40</v>
      </c>
      <c r="AD1572" s="4"/>
      <c r="AE1572" s="5">
        <v>1</v>
      </c>
      <c r="AF1572" s="4" t="s">
        <v>18810</v>
      </c>
      <c r="AG1572" s="4" t="s">
        <v>18811</v>
      </c>
      <c r="AH1572" s="4" t="s">
        <v>18812</v>
      </c>
      <c r="AI1572" s="4"/>
      <c r="AJ1572" s="4" t="s">
        <v>6800</v>
      </c>
    </row>
    <row r="1573" spans="1:36" x14ac:dyDescent="0.35">
      <c r="A1573" s="4" t="s">
        <v>6804</v>
      </c>
      <c r="B1573" s="5" t="s">
        <v>6803</v>
      </c>
      <c r="C1573" s="4" t="s">
        <v>17169</v>
      </c>
      <c r="D1573" s="7">
        <f>VLOOKUP(A1573, [1]Planilha2!$A$3:$C$4385,2,FALSE)</f>
        <v>0</v>
      </c>
      <c r="E1573" s="4" t="s">
        <v>6801</v>
      </c>
      <c r="F1573" s="4" t="s">
        <v>206</v>
      </c>
      <c r="G1573" s="4" t="s">
        <v>121</v>
      </c>
      <c r="H1573" s="4" t="s">
        <v>120</v>
      </c>
      <c r="I1573" s="4"/>
      <c r="J1573" s="1">
        <v>46071.444756944446</v>
      </c>
      <c r="K1573" s="1">
        <v>46071.444756944446</v>
      </c>
      <c r="L1573" s="1">
        <v>46074.458344907405</v>
      </c>
      <c r="M1573" s="4" t="s">
        <v>121</v>
      </c>
      <c r="N1573" s="4" t="s">
        <v>6803</v>
      </c>
      <c r="O1573" s="4" t="s">
        <v>70</v>
      </c>
      <c r="P1573" s="4" t="s">
        <v>6802</v>
      </c>
      <c r="Q1573" s="4" t="s">
        <v>37</v>
      </c>
      <c r="R1573" s="4" t="s">
        <v>36</v>
      </c>
      <c r="S1573" s="5" t="b">
        <v>1</v>
      </c>
      <c r="T1573" s="4" t="s">
        <v>38</v>
      </c>
      <c r="U1573" s="1"/>
      <c r="V1573" s="4"/>
      <c r="W1573" s="4" t="s">
        <v>39</v>
      </c>
      <c r="X1573" s="4" t="s">
        <v>39</v>
      </c>
      <c r="Y1573" s="4"/>
      <c r="Z1573" s="4"/>
      <c r="AA1573" s="4"/>
      <c r="AB1573" s="4" t="s">
        <v>6803</v>
      </c>
      <c r="AC1573" s="5" t="s">
        <v>40</v>
      </c>
      <c r="AD1573" s="4"/>
      <c r="AE1573" s="5">
        <v>0</v>
      </c>
      <c r="AF1573" s="4"/>
      <c r="AG1573" s="4"/>
      <c r="AH1573" s="4"/>
      <c r="AI1573" s="4"/>
      <c r="AJ1573" s="4" t="s">
        <v>6805</v>
      </c>
    </row>
    <row r="1574" spans="1:36" x14ac:dyDescent="0.35">
      <c r="A1574" s="4" t="s">
        <v>6806</v>
      </c>
      <c r="B1574" s="5" t="s">
        <v>6811</v>
      </c>
      <c r="C1574" s="4" t="s">
        <v>9282</v>
      </c>
      <c r="D1574" s="7">
        <f>VLOOKUP(A1574, [1]Planilha2!$A$3:$C$4385,2,FALSE)</f>
        <v>179778</v>
      </c>
      <c r="E1574" s="4" t="s">
        <v>6809</v>
      </c>
      <c r="F1574" s="4" t="s">
        <v>469</v>
      </c>
      <c r="G1574" s="4" t="s">
        <v>199</v>
      </c>
      <c r="H1574" s="4" t="s">
        <v>29</v>
      </c>
      <c r="I1574" s="4" t="s">
        <v>6808</v>
      </c>
      <c r="J1574" s="1">
        <v>46071.443136574075</v>
      </c>
      <c r="K1574" s="1">
        <v>46071.456412037034</v>
      </c>
      <c r="L1574" s="1">
        <v>46072.496793981481</v>
      </c>
      <c r="M1574" s="4" t="s">
        <v>198</v>
      </c>
      <c r="N1574" s="4" t="s">
        <v>6811</v>
      </c>
      <c r="O1574" s="4" t="s">
        <v>30</v>
      </c>
      <c r="P1574" s="4" t="s">
        <v>6810</v>
      </c>
      <c r="Q1574" s="4" t="s">
        <v>417</v>
      </c>
      <c r="R1574" s="4" t="s">
        <v>416</v>
      </c>
      <c r="S1574" s="5" t="b">
        <v>1</v>
      </c>
      <c r="T1574" s="4" t="s">
        <v>134</v>
      </c>
      <c r="U1574" s="1"/>
      <c r="V1574" s="4"/>
      <c r="W1574" s="4" t="s">
        <v>135</v>
      </c>
      <c r="X1574" s="4" t="s">
        <v>135</v>
      </c>
      <c r="Y1574" s="4"/>
      <c r="Z1574" s="4"/>
      <c r="AA1574" s="4"/>
      <c r="AB1574" s="4" t="s">
        <v>6811</v>
      </c>
      <c r="AC1574" s="5" t="s">
        <v>40</v>
      </c>
      <c r="AD1574" s="4"/>
      <c r="AE1574" s="5">
        <v>1</v>
      </c>
      <c r="AF1574" s="4" t="s">
        <v>18813</v>
      </c>
      <c r="AG1574" s="4" t="s">
        <v>18814</v>
      </c>
      <c r="AH1574" s="4" t="s">
        <v>18815</v>
      </c>
      <c r="AI1574" s="4"/>
      <c r="AJ1574" s="4" t="s">
        <v>6807</v>
      </c>
    </row>
    <row r="1575" spans="1:36" x14ac:dyDescent="0.35">
      <c r="A1575" s="4" t="s">
        <v>6812</v>
      </c>
      <c r="B1575" s="5" t="s">
        <v>5867</v>
      </c>
      <c r="C1575" s="4" t="s">
        <v>9282</v>
      </c>
      <c r="D1575" s="7">
        <f>VLOOKUP(A1575, [1]Planilha2!$A$3:$C$4385,2,FALSE)</f>
        <v>19209</v>
      </c>
      <c r="E1575" s="4" t="s">
        <v>5865</v>
      </c>
      <c r="F1575" s="4" t="s">
        <v>6813</v>
      </c>
      <c r="G1575" s="4" t="s">
        <v>59</v>
      </c>
      <c r="H1575" s="4" t="s">
        <v>29</v>
      </c>
      <c r="I1575" s="4"/>
      <c r="J1575" s="1">
        <v>46071.440706018519</v>
      </c>
      <c r="K1575" s="1">
        <v>46071.440706018519</v>
      </c>
      <c r="L1575" s="1">
        <v>46071.514814814815</v>
      </c>
      <c r="M1575" s="4" t="s">
        <v>58</v>
      </c>
      <c r="N1575" s="4" t="s">
        <v>5867</v>
      </c>
      <c r="O1575" s="4" t="s">
        <v>30</v>
      </c>
      <c r="P1575" s="4" t="s">
        <v>5866</v>
      </c>
      <c r="Q1575" s="4" t="s">
        <v>37</v>
      </c>
      <c r="R1575" s="4" t="s">
        <v>36</v>
      </c>
      <c r="S1575" s="5" t="b">
        <v>1</v>
      </c>
      <c r="T1575" s="4" t="s">
        <v>38</v>
      </c>
      <c r="U1575" s="1"/>
      <c r="V1575" s="4"/>
      <c r="W1575" s="4" t="s">
        <v>39</v>
      </c>
      <c r="X1575" s="4" t="s">
        <v>39</v>
      </c>
      <c r="Y1575" s="4"/>
      <c r="Z1575" s="4"/>
      <c r="AA1575" s="4"/>
      <c r="AB1575" s="4" t="s">
        <v>5867</v>
      </c>
      <c r="AC1575" s="5" t="s">
        <v>40</v>
      </c>
      <c r="AD1575" s="4"/>
      <c r="AE1575" s="5">
        <v>0</v>
      </c>
      <c r="AF1575" s="4"/>
      <c r="AG1575" s="4" t="s">
        <v>18816</v>
      </c>
      <c r="AH1575" s="4" t="s">
        <v>18816</v>
      </c>
      <c r="AI1575" s="4"/>
      <c r="AJ1575" s="4" t="s">
        <v>6814</v>
      </c>
    </row>
    <row r="1576" spans="1:36" x14ac:dyDescent="0.35">
      <c r="A1576" s="4" t="s">
        <v>6815</v>
      </c>
      <c r="B1576" s="5" t="s">
        <v>6821</v>
      </c>
      <c r="C1576" s="4" t="s">
        <v>17169</v>
      </c>
      <c r="D1576" s="7">
        <f>VLOOKUP(A1576, [1]Planilha2!$A$3:$C$4385,2,FALSE)</f>
        <v>0</v>
      </c>
      <c r="E1576" s="4" t="s">
        <v>6819</v>
      </c>
      <c r="F1576" s="4" t="s">
        <v>6816</v>
      </c>
      <c r="G1576" s="4" t="s">
        <v>1153</v>
      </c>
      <c r="H1576" s="4" t="s">
        <v>120</v>
      </c>
      <c r="I1576" s="4" t="s">
        <v>6818</v>
      </c>
      <c r="J1576" s="1">
        <v>46071.429155092592</v>
      </c>
      <c r="K1576" s="1">
        <v>46071.45</v>
      </c>
      <c r="L1576" s="1">
        <v>46074.458344907405</v>
      </c>
      <c r="M1576" s="4" t="s">
        <v>1152</v>
      </c>
      <c r="N1576" s="4" t="s">
        <v>6821</v>
      </c>
      <c r="O1576" s="4" t="s">
        <v>70</v>
      </c>
      <c r="P1576" s="4" t="s">
        <v>6820</v>
      </c>
      <c r="Q1576" s="4" t="s">
        <v>417</v>
      </c>
      <c r="R1576" s="4" t="s">
        <v>416</v>
      </c>
      <c r="S1576" s="5" t="b">
        <v>1</v>
      </c>
      <c r="T1576" s="4" t="s">
        <v>134</v>
      </c>
      <c r="U1576" s="1"/>
      <c r="V1576" s="4"/>
      <c r="W1576" s="4" t="s">
        <v>135</v>
      </c>
      <c r="X1576" s="4" t="s">
        <v>135</v>
      </c>
      <c r="Y1576" s="4"/>
      <c r="Z1576" s="4"/>
      <c r="AA1576" s="4"/>
      <c r="AB1576" s="4" t="s">
        <v>6821</v>
      </c>
      <c r="AC1576" s="5" t="s">
        <v>40</v>
      </c>
      <c r="AD1576" s="4"/>
      <c r="AE1576" s="5">
        <v>0</v>
      </c>
      <c r="AF1576" s="4"/>
      <c r="AG1576" s="4" t="s">
        <v>18817</v>
      </c>
      <c r="AH1576" s="4" t="s">
        <v>18817</v>
      </c>
      <c r="AI1576" s="4"/>
      <c r="AJ1576" s="4" t="s">
        <v>6817</v>
      </c>
    </row>
    <row r="1577" spans="1:36" x14ac:dyDescent="0.35">
      <c r="A1577" s="4" t="s">
        <v>6822</v>
      </c>
      <c r="B1577" s="5" t="s">
        <v>6828</v>
      </c>
      <c r="C1577" s="4" t="s">
        <v>9282</v>
      </c>
      <c r="D1577" s="7">
        <f>VLOOKUP(A1577, [1]Planilha2!$A$3:$C$4385,2,FALSE)</f>
        <v>13908</v>
      </c>
      <c r="E1577" s="4" t="s">
        <v>6826</v>
      </c>
      <c r="F1577" s="4" t="s">
        <v>6823</v>
      </c>
      <c r="G1577" s="4" t="s">
        <v>59</v>
      </c>
      <c r="H1577" s="4" t="s">
        <v>29</v>
      </c>
      <c r="I1577" s="4" t="s">
        <v>6825</v>
      </c>
      <c r="J1577" s="1">
        <v>46071.428668981483</v>
      </c>
      <c r="K1577" s="1">
        <v>46071.428668981483</v>
      </c>
      <c r="L1577" s="1">
        <v>46071.509155092594</v>
      </c>
      <c r="M1577" s="4" t="s">
        <v>58</v>
      </c>
      <c r="N1577" s="4" t="s">
        <v>6828</v>
      </c>
      <c r="O1577" s="4" t="s">
        <v>30</v>
      </c>
      <c r="P1577" s="4" t="s">
        <v>6827</v>
      </c>
      <c r="Q1577" s="4" t="s">
        <v>37</v>
      </c>
      <c r="R1577" s="4" t="s">
        <v>36</v>
      </c>
      <c r="S1577" s="5" t="b">
        <v>1</v>
      </c>
      <c r="T1577" s="4" t="s">
        <v>38</v>
      </c>
      <c r="U1577" s="1"/>
      <c r="V1577" s="4"/>
      <c r="W1577" s="4" t="s">
        <v>39</v>
      </c>
      <c r="X1577" s="4" t="s">
        <v>39</v>
      </c>
      <c r="Y1577" s="4"/>
      <c r="Z1577" s="4"/>
      <c r="AA1577" s="4"/>
      <c r="AB1577" s="4" t="s">
        <v>6828</v>
      </c>
      <c r="AC1577" s="5" t="s">
        <v>40</v>
      </c>
      <c r="AD1577" s="4"/>
      <c r="AE1577" s="5">
        <v>1</v>
      </c>
      <c r="AF1577" s="4"/>
      <c r="AG1577" s="4" t="s">
        <v>18818</v>
      </c>
      <c r="AH1577" s="4" t="s">
        <v>18818</v>
      </c>
      <c r="AI1577" s="4"/>
      <c r="AJ1577" s="4" t="s">
        <v>6824</v>
      </c>
    </row>
    <row r="1578" spans="1:36" x14ac:dyDescent="0.35">
      <c r="A1578" s="4" t="s">
        <v>6829</v>
      </c>
      <c r="B1578" s="5" t="s">
        <v>5662</v>
      </c>
      <c r="C1578" s="4" t="s">
        <v>9282</v>
      </c>
      <c r="D1578" s="7">
        <f>VLOOKUP(A1578, [1]Planilha2!$A$3:$C$4385,2,FALSE)</f>
        <v>0</v>
      </c>
      <c r="E1578" s="4" t="s">
        <v>5660</v>
      </c>
      <c r="F1578" s="4" t="s">
        <v>4434</v>
      </c>
      <c r="G1578" s="4" t="s">
        <v>379</v>
      </c>
      <c r="H1578" s="4" t="s">
        <v>120</v>
      </c>
      <c r="I1578" s="4" t="s">
        <v>6831</v>
      </c>
      <c r="J1578" s="1">
        <v>46071.425497685188</v>
      </c>
      <c r="K1578" s="1">
        <v>46071.433831018519</v>
      </c>
      <c r="L1578" s="1">
        <v>46074.458344907405</v>
      </c>
      <c r="M1578" s="4" t="s">
        <v>382</v>
      </c>
      <c r="N1578" s="4" t="s">
        <v>5662</v>
      </c>
      <c r="O1578" s="4" t="s">
        <v>70</v>
      </c>
      <c r="P1578" s="4" t="s">
        <v>5661</v>
      </c>
      <c r="Q1578" s="4" t="s">
        <v>417</v>
      </c>
      <c r="R1578" s="4" t="s">
        <v>416</v>
      </c>
      <c r="S1578" s="5" t="b">
        <v>1</v>
      </c>
      <c r="T1578" s="4" t="s">
        <v>134</v>
      </c>
      <c r="U1578" s="1"/>
      <c r="V1578" s="4"/>
      <c r="W1578" s="4" t="s">
        <v>135</v>
      </c>
      <c r="X1578" s="4" t="s">
        <v>135</v>
      </c>
      <c r="Y1578" s="4"/>
      <c r="Z1578" s="4"/>
      <c r="AA1578" s="4"/>
      <c r="AB1578" s="4" t="s">
        <v>5662</v>
      </c>
      <c r="AC1578" s="5" t="s">
        <v>40</v>
      </c>
      <c r="AD1578" s="4"/>
      <c r="AE1578" s="5">
        <v>0</v>
      </c>
      <c r="AF1578" s="4"/>
      <c r="AG1578" s="4" t="s">
        <v>18819</v>
      </c>
      <c r="AH1578" s="4" t="s">
        <v>18819</v>
      </c>
      <c r="AI1578" s="4"/>
      <c r="AJ1578" s="4" t="s">
        <v>6830</v>
      </c>
    </row>
    <row r="1579" spans="1:36" x14ac:dyDescent="0.35">
      <c r="A1579" s="4" t="s">
        <v>6832</v>
      </c>
      <c r="B1579" s="5" t="s">
        <v>5451</v>
      </c>
      <c r="C1579" s="4" t="s">
        <v>17169</v>
      </c>
      <c r="D1579" s="7">
        <f>VLOOKUP(A1579, [1]Planilha2!$A$3:$C$4385,2,FALSE)</f>
        <v>7090</v>
      </c>
      <c r="E1579" s="4" t="s">
        <v>5449</v>
      </c>
      <c r="F1579" s="4" t="s">
        <v>6833</v>
      </c>
      <c r="G1579" s="4" t="s">
        <v>368</v>
      </c>
      <c r="H1579" s="4" t="s">
        <v>301</v>
      </c>
      <c r="I1579" s="4" t="s">
        <v>6835</v>
      </c>
      <c r="J1579" s="1">
        <v>46071.42454861111</v>
      </c>
      <c r="K1579" s="1">
        <v>46071.42454861111</v>
      </c>
      <c r="L1579" s="1">
        <v>46074.5</v>
      </c>
      <c r="M1579" s="4" t="s">
        <v>367</v>
      </c>
      <c r="N1579" s="4" t="s">
        <v>5451</v>
      </c>
      <c r="O1579" s="4" t="s">
        <v>70</v>
      </c>
      <c r="P1579" s="4" t="s">
        <v>5450</v>
      </c>
      <c r="Q1579" s="4" t="s">
        <v>37</v>
      </c>
      <c r="R1579" s="4" t="s">
        <v>36</v>
      </c>
      <c r="S1579" s="5" t="b">
        <v>1</v>
      </c>
      <c r="T1579" s="4" t="s">
        <v>38</v>
      </c>
      <c r="U1579" s="1"/>
      <c r="V1579" s="4"/>
      <c r="W1579" s="4" t="s">
        <v>39</v>
      </c>
      <c r="X1579" s="4" t="s">
        <v>39</v>
      </c>
      <c r="Y1579" s="4"/>
      <c r="Z1579" s="4"/>
      <c r="AA1579" s="4"/>
      <c r="AB1579" s="4" t="s">
        <v>5451</v>
      </c>
      <c r="AC1579" s="5" t="s">
        <v>40</v>
      </c>
      <c r="AD1579" s="4"/>
      <c r="AE1579" s="5">
        <v>0</v>
      </c>
      <c r="AF1579" s="4"/>
      <c r="AG1579" s="4" t="s">
        <v>18820</v>
      </c>
      <c r="AH1579" s="4" t="s">
        <v>18820</v>
      </c>
      <c r="AI1579" s="4"/>
      <c r="AJ1579" s="4" t="s">
        <v>6834</v>
      </c>
    </row>
    <row r="1580" spans="1:36" x14ac:dyDescent="0.35">
      <c r="A1580" s="4" t="s">
        <v>6836</v>
      </c>
      <c r="B1580" s="5" t="s">
        <v>3663</v>
      </c>
      <c r="C1580" s="4" t="s">
        <v>9282</v>
      </c>
      <c r="D1580" s="7">
        <f>VLOOKUP(A1580, [1]Planilha2!$A$3:$C$4385,2,FALSE)</f>
        <v>183972</v>
      </c>
      <c r="E1580" s="4" t="s">
        <v>3661</v>
      </c>
      <c r="F1580" s="4" t="s">
        <v>880</v>
      </c>
      <c r="G1580" s="4" t="s">
        <v>199</v>
      </c>
      <c r="H1580" s="4" t="s">
        <v>29</v>
      </c>
      <c r="I1580" s="4" t="s">
        <v>6838</v>
      </c>
      <c r="J1580" s="1">
        <v>46071.380671296298</v>
      </c>
      <c r="K1580" s="1">
        <v>46071.429027777776</v>
      </c>
      <c r="L1580" s="1">
        <v>46072.493680555555</v>
      </c>
      <c r="M1580" s="4" t="s">
        <v>198</v>
      </c>
      <c r="N1580" s="4" t="s">
        <v>3663</v>
      </c>
      <c r="O1580" s="4" t="s">
        <v>30</v>
      </c>
      <c r="P1580" s="4" t="s">
        <v>3662</v>
      </c>
      <c r="Q1580" s="4" t="s">
        <v>852</v>
      </c>
      <c r="R1580" s="4" t="s">
        <v>851</v>
      </c>
      <c r="S1580" s="5" t="b">
        <v>1</v>
      </c>
      <c r="T1580" s="4" t="s">
        <v>134</v>
      </c>
      <c r="U1580" s="1"/>
      <c r="V1580" s="4"/>
      <c r="W1580" s="4" t="s">
        <v>135</v>
      </c>
      <c r="X1580" s="4" t="s">
        <v>135</v>
      </c>
      <c r="Y1580" s="4"/>
      <c r="Z1580" s="4"/>
      <c r="AA1580" s="4"/>
      <c r="AB1580" s="4" t="s">
        <v>3663</v>
      </c>
      <c r="AC1580" s="5" t="s">
        <v>40</v>
      </c>
      <c r="AD1580" s="4"/>
      <c r="AE1580" s="5">
        <v>1</v>
      </c>
      <c r="AF1580" s="4" t="s">
        <v>18821</v>
      </c>
      <c r="AG1580" s="4" t="s">
        <v>18822</v>
      </c>
      <c r="AH1580" s="4" t="s">
        <v>18823</v>
      </c>
      <c r="AI1580" s="4"/>
      <c r="AJ1580" s="4" t="s">
        <v>6837</v>
      </c>
    </row>
    <row r="1581" spans="1:36" x14ac:dyDescent="0.35">
      <c r="A1581" s="4" t="s">
        <v>6839</v>
      </c>
      <c r="B1581" s="5" t="s">
        <v>6694</v>
      </c>
      <c r="C1581" s="4" t="s">
        <v>17169</v>
      </c>
      <c r="D1581" s="7">
        <f>VLOOKUP(A1581, [1]Planilha2!$A$3:$C$4385,2,FALSE)</f>
        <v>50648</v>
      </c>
      <c r="E1581" s="4" t="s">
        <v>6692</v>
      </c>
      <c r="F1581" s="4" t="s">
        <v>6840</v>
      </c>
      <c r="G1581" s="4" t="s">
        <v>141</v>
      </c>
      <c r="H1581" s="4" t="s">
        <v>301</v>
      </c>
      <c r="I1581" s="4"/>
      <c r="J1581" s="1">
        <v>46071.380173611113</v>
      </c>
      <c r="K1581" s="1">
        <v>46071.380173611113</v>
      </c>
      <c r="L1581" s="1">
        <v>46074.708333333336</v>
      </c>
      <c r="M1581" s="4" t="s">
        <v>140</v>
      </c>
      <c r="N1581" s="4" t="s">
        <v>6694</v>
      </c>
      <c r="O1581" s="4" t="s">
        <v>70</v>
      </c>
      <c r="P1581" s="4" t="s">
        <v>6693</v>
      </c>
      <c r="Q1581" s="4" t="s">
        <v>37</v>
      </c>
      <c r="R1581" s="4" t="s">
        <v>36</v>
      </c>
      <c r="S1581" s="5" t="b">
        <v>1</v>
      </c>
      <c r="T1581" s="4" t="s">
        <v>38</v>
      </c>
      <c r="U1581" s="1"/>
      <c r="V1581" s="4"/>
      <c r="W1581" s="4" t="s">
        <v>39</v>
      </c>
      <c r="X1581" s="4" t="s">
        <v>39</v>
      </c>
      <c r="Y1581" s="4"/>
      <c r="Z1581" s="4"/>
      <c r="AA1581" s="4"/>
      <c r="AB1581" s="4" t="s">
        <v>6694</v>
      </c>
      <c r="AC1581" s="5" t="s">
        <v>40</v>
      </c>
      <c r="AD1581" s="4"/>
      <c r="AE1581" s="5">
        <v>0</v>
      </c>
      <c r="AF1581" s="4"/>
      <c r="AG1581" s="4" t="s">
        <v>18824</v>
      </c>
      <c r="AH1581" s="4" t="s">
        <v>18824</v>
      </c>
      <c r="AI1581" s="4"/>
      <c r="AJ1581" s="4" t="s">
        <v>6841</v>
      </c>
    </row>
    <row r="1582" spans="1:36" x14ac:dyDescent="0.35">
      <c r="A1582" s="4" t="s">
        <v>6842</v>
      </c>
      <c r="B1582" s="5" t="s">
        <v>6846</v>
      </c>
      <c r="C1582" s="4" t="s">
        <v>17169</v>
      </c>
      <c r="D1582" s="7">
        <f>VLOOKUP(A1582, [1]Planilha2!$A$3:$C$4385,2,FALSE)</f>
        <v>0</v>
      </c>
      <c r="E1582" s="4" t="s">
        <v>6844</v>
      </c>
      <c r="F1582" s="4" t="s">
        <v>549</v>
      </c>
      <c r="G1582" s="4" t="s">
        <v>553</v>
      </c>
      <c r="H1582" s="4" t="s">
        <v>120</v>
      </c>
      <c r="I1582" s="4" t="s">
        <v>5675</v>
      </c>
      <c r="J1582" s="1">
        <v>46071.375590277778</v>
      </c>
      <c r="K1582" s="1">
        <v>46071.407824074071</v>
      </c>
      <c r="L1582" s="1">
        <v>46074.416666666664</v>
      </c>
      <c r="M1582" s="4" t="s">
        <v>552</v>
      </c>
      <c r="N1582" s="4" t="s">
        <v>6846</v>
      </c>
      <c r="O1582" s="4" t="s">
        <v>70</v>
      </c>
      <c r="P1582" s="4" t="s">
        <v>6845</v>
      </c>
      <c r="Q1582" s="4" t="s">
        <v>417</v>
      </c>
      <c r="R1582" s="4" t="s">
        <v>416</v>
      </c>
      <c r="S1582" s="5" t="b">
        <v>1</v>
      </c>
      <c r="T1582" s="4" t="s">
        <v>134</v>
      </c>
      <c r="U1582" s="1"/>
      <c r="V1582" s="4"/>
      <c r="W1582" s="4" t="s">
        <v>135</v>
      </c>
      <c r="X1582" s="4" t="s">
        <v>135</v>
      </c>
      <c r="Y1582" s="4"/>
      <c r="Z1582" s="4"/>
      <c r="AA1582" s="4"/>
      <c r="AB1582" s="4" t="s">
        <v>6846</v>
      </c>
      <c r="AC1582" s="5" t="s">
        <v>40</v>
      </c>
      <c r="AD1582" s="4"/>
      <c r="AE1582" s="5">
        <v>0</v>
      </c>
      <c r="AF1582" s="4"/>
      <c r="AG1582" s="4" t="s">
        <v>18825</v>
      </c>
      <c r="AH1582" s="4" t="s">
        <v>18825</v>
      </c>
      <c r="AI1582" s="4"/>
      <c r="AJ1582" s="4" t="s">
        <v>6843</v>
      </c>
    </row>
    <row r="1583" spans="1:36" x14ac:dyDescent="0.35">
      <c r="A1583" s="4" t="s">
        <v>6847</v>
      </c>
      <c r="B1583" s="5" t="s">
        <v>6852</v>
      </c>
      <c r="C1583" s="4" t="s">
        <v>9282</v>
      </c>
      <c r="D1583" s="7">
        <f>VLOOKUP(A1583, [1]Planilha2!$A$3:$C$4385,2,FALSE)</f>
        <v>203713</v>
      </c>
      <c r="E1583" s="4" t="s">
        <v>6850</v>
      </c>
      <c r="F1583" s="4" t="s">
        <v>6848</v>
      </c>
      <c r="G1583" s="4" t="s">
        <v>199</v>
      </c>
      <c r="H1583" s="4" t="s">
        <v>29</v>
      </c>
      <c r="I1583" s="4"/>
      <c r="J1583" s="1">
        <v>46071.375289351854</v>
      </c>
      <c r="K1583" s="1">
        <v>46071.375289351854</v>
      </c>
      <c r="L1583" s="1">
        <v>46072.49114583333</v>
      </c>
      <c r="M1583" s="4" t="s">
        <v>198</v>
      </c>
      <c r="N1583" s="4" t="s">
        <v>6852</v>
      </c>
      <c r="O1583" s="4" t="s">
        <v>30</v>
      </c>
      <c r="P1583" s="4" t="s">
        <v>6851</v>
      </c>
      <c r="Q1583" s="4" t="s">
        <v>37</v>
      </c>
      <c r="R1583" s="4" t="s">
        <v>36</v>
      </c>
      <c r="S1583" s="5" t="b">
        <v>1</v>
      </c>
      <c r="T1583" s="4" t="s">
        <v>38</v>
      </c>
      <c r="U1583" s="1"/>
      <c r="V1583" s="4"/>
      <c r="W1583" s="4" t="s">
        <v>39</v>
      </c>
      <c r="X1583" s="4" t="s">
        <v>39</v>
      </c>
      <c r="Y1583" s="4"/>
      <c r="Z1583" s="4"/>
      <c r="AA1583" s="4"/>
      <c r="AB1583" s="4" t="s">
        <v>6852</v>
      </c>
      <c r="AC1583" s="5" t="s">
        <v>40</v>
      </c>
      <c r="AD1583" s="4"/>
      <c r="AE1583" s="5">
        <v>3</v>
      </c>
      <c r="AF1583" s="4" t="s">
        <v>18826</v>
      </c>
      <c r="AG1583" s="4" t="s">
        <v>18827</v>
      </c>
      <c r="AH1583" s="4" t="s">
        <v>18828</v>
      </c>
      <c r="AI1583" s="4"/>
      <c r="AJ1583" s="4" t="s">
        <v>6849</v>
      </c>
    </row>
    <row r="1584" spans="1:36" x14ac:dyDescent="0.35">
      <c r="A1584" s="4" t="s">
        <v>6853</v>
      </c>
      <c r="B1584" s="5" t="s">
        <v>6858</v>
      </c>
      <c r="C1584" s="4" t="s">
        <v>9282</v>
      </c>
      <c r="D1584" s="7">
        <f>VLOOKUP(A1584, [1]Planilha2!$A$3:$C$4385,2,FALSE)</f>
        <v>0</v>
      </c>
      <c r="E1584" s="4" t="s">
        <v>6856</v>
      </c>
      <c r="F1584" s="4" t="s">
        <v>4434</v>
      </c>
      <c r="G1584" s="4" t="s">
        <v>379</v>
      </c>
      <c r="H1584" s="4" t="s">
        <v>120</v>
      </c>
      <c r="I1584" s="4" t="s">
        <v>6855</v>
      </c>
      <c r="J1584" s="1">
        <v>46071.358773148146</v>
      </c>
      <c r="K1584" s="1">
        <v>46071.382233796299</v>
      </c>
      <c r="L1584" s="1">
        <v>46074.416666666664</v>
      </c>
      <c r="M1584" s="4" t="s">
        <v>382</v>
      </c>
      <c r="N1584" s="4" t="s">
        <v>6858</v>
      </c>
      <c r="O1584" s="4" t="s">
        <v>70</v>
      </c>
      <c r="P1584" s="4" t="s">
        <v>6857</v>
      </c>
      <c r="Q1584" s="4" t="s">
        <v>417</v>
      </c>
      <c r="R1584" s="4" t="s">
        <v>416</v>
      </c>
      <c r="S1584" s="5" t="b">
        <v>1</v>
      </c>
      <c r="T1584" s="4" t="s">
        <v>134</v>
      </c>
      <c r="U1584" s="1"/>
      <c r="V1584" s="4"/>
      <c r="W1584" s="4" t="s">
        <v>135</v>
      </c>
      <c r="X1584" s="4" t="s">
        <v>135</v>
      </c>
      <c r="Y1584" s="4"/>
      <c r="Z1584" s="4"/>
      <c r="AA1584" s="4"/>
      <c r="AB1584" s="4" t="s">
        <v>6858</v>
      </c>
      <c r="AC1584" s="5" t="s">
        <v>40</v>
      </c>
      <c r="AD1584" s="4"/>
      <c r="AE1584" s="5">
        <v>0</v>
      </c>
      <c r="AF1584" s="4"/>
      <c r="AG1584" s="4" t="s">
        <v>18829</v>
      </c>
      <c r="AH1584" s="4" t="s">
        <v>18829</v>
      </c>
      <c r="AI1584" s="4"/>
      <c r="AJ1584" s="4" t="s">
        <v>6854</v>
      </c>
    </row>
    <row r="1585" spans="1:36" x14ac:dyDescent="0.35">
      <c r="A1585" s="4" t="s">
        <v>6859</v>
      </c>
      <c r="B1585" s="5" t="s">
        <v>3338</v>
      </c>
      <c r="C1585" s="4" t="s">
        <v>9282</v>
      </c>
      <c r="D1585" s="7">
        <f>VLOOKUP(A1585, [1]Planilha2!$A$3:$C$4385,2,FALSE)</f>
        <v>0</v>
      </c>
      <c r="E1585" s="4" t="s">
        <v>3336</v>
      </c>
      <c r="F1585" s="4" t="s">
        <v>469</v>
      </c>
      <c r="G1585" s="4" t="s">
        <v>199</v>
      </c>
      <c r="H1585" s="4" t="s">
        <v>120</v>
      </c>
      <c r="I1585" s="4" t="s">
        <v>6861</v>
      </c>
      <c r="J1585" s="1">
        <v>46071.353113425925</v>
      </c>
      <c r="K1585" s="1">
        <v>46071.366064814814</v>
      </c>
      <c r="L1585" s="1">
        <v>46074.375</v>
      </c>
      <c r="M1585" s="4" t="s">
        <v>198</v>
      </c>
      <c r="N1585" s="4" t="s">
        <v>3338</v>
      </c>
      <c r="O1585" s="4" t="s">
        <v>70</v>
      </c>
      <c r="P1585" s="4" t="s">
        <v>3337</v>
      </c>
      <c r="Q1585" s="4" t="s">
        <v>417</v>
      </c>
      <c r="R1585" s="4" t="s">
        <v>416</v>
      </c>
      <c r="S1585" s="5" t="b">
        <v>1</v>
      </c>
      <c r="T1585" s="4" t="s">
        <v>134</v>
      </c>
      <c r="U1585" s="1"/>
      <c r="V1585" s="4"/>
      <c r="W1585" s="4" t="s">
        <v>135</v>
      </c>
      <c r="X1585" s="4" t="s">
        <v>135</v>
      </c>
      <c r="Y1585" s="4"/>
      <c r="Z1585" s="4"/>
      <c r="AA1585" s="4"/>
      <c r="AB1585" s="4" t="s">
        <v>3338</v>
      </c>
      <c r="AC1585" s="5" t="s">
        <v>40</v>
      </c>
      <c r="AD1585" s="4"/>
      <c r="AE1585" s="5">
        <v>0</v>
      </c>
      <c r="AF1585" s="4"/>
      <c r="AG1585" s="4" t="s">
        <v>18830</v>
      </c>
      <c r="AH1585" s="4" t="s">
        <v>18830</v>
      </c>
      <c r="AI1585" s="4"/>
      <c r="AJ1585" s="4" t="s">
        <v>6860</v>
      </c>
    </row>
    <row r="1586" spans="1:36" x14ac:dyDescent="0.35">
      <c r="A1586" s="4" t="s">
        <v>6862</v>
      </c>
      <c r="B1586" s="5" t="s">
        <v>6867</v>
      </c>
      <c r="C1586" s="4" t="s">
        <v>17169</v>
      </c>
      <c r="D1586" s="7">
        <f>VLOOKUP(A1586, [1]Planilha2!$A$3:$C$4385,2,FALSE)</f>
        <v>0</v>
      </c>
      <c r="E1586" s="4" t="s">
        <v>6865</v>
      </c>
      <c r="F1586" s="4" t="s">
        <v>2967</v>
      </c>
      <c r="G1586" s="4" t="s">
        <v>236</v>
      </c>
      <c r="H1586" s="4" t="s">
        <v>120</v>
      </c>
      <c r="I1586" s="4" t="s">
        <v>6864</v>
      </c>
      <c r="J1586" s="1">
        <v>46071.351574074077</v>
      </c>
      <c r="K1586" s="1">
        <v>46071.358622685184</v>
      </c>
      <c r="L1586" s="1">
        <v>46074.375</v>
      </c>
      <c r="M1586" s="4" t="s">
        <v>235</v>
      </c>
      <c r="N1586" s="4" t="s">
        <v>6867</v>
      </c>
      <c r="O1586" s="4" t="s">
        <v>70</v>
      </c>
      <c r="P1586" s="4" t="s">
        <v>6866</v>
      </c>
      <c r="Q1586" s="4" t="s">
        <v>417</v>
      </c>
      <c r="R1586" s="4" t="s">
        <v>416</v>
      </c>
      <c r="S1586" s="5" t="b">
        <v>1</v>
      </c>
      <c r="T1586" s="4" t="s">
        <v>134</v>
      </c>
      <c r="U1586" s="1"/>
      <c r="V1586" s="4"/>
      <c r="W1586" s="4" t="s">
        <v>135</v>
      </c>
      <c r="X1586" s="4" t="s">
        <v>135</v>
      </c>
      <c r="Y1586" s="4"/>
      <c r="Z1586" s="4"/>
      <c r="AA1586" s="4"/>
      <c r="AB1586" s="4" t="s">
        <v>6867</v>
      </c>
      <c r="AC1586" s="5" t="s">
        <v>40</v>
      </c>
      <c r="AD1586" s="4"/>
      <c r="AE1586" s="5">
        <v>0</v>
      </c>
      <c r="AF1586" s="4"/>
      <c r="AG1586" s="4" t="s">
        <v>18831</v>
      </c>
      <c r="AH1586" s="4" t="s">
        <v>18831</v>
      </c>
      <c r="AI1586" s="4"/>
      <c r="AJ1586" s="4" t="s">
        <v>6863</v>
      </c>
    </row>
    <row r="1587" spans="1:36" x14ac:dyDescent="0.35">
      <c r="A1587" s="4" t="s">
        <v>6868</v>
      </c>
      <c r="B1587" s="5" t="s">
        <v>6873</v>
      </c>
      <c r="C1587" s="4" t="s">
        <v>17169</v>
      </c>
      <c r="D1587" s="7">
        <f>VLOOKUP(A1587, [1]Planilha2!$A$3:$C$4385,2,FALSE)</f>
        <v>6993</v>
      </c>
      <c r="E1587" s="4" t="s">
        <v>6871</v>
      </c>
      <c r="F1587" s="4" t="s">
        <v>549</v>
      </c>
      <c r="G1587" s="4" t="s">
        <v>553</v>
      </c>
      <c r="H1587" s="4" t="s">
        <v>120</v>
      </c>
      <c r="I1587" s="4" t="s">
        <v>6870</v>
      </c>
      <c r="J1587" s="1">
        <v>46071.348587962966</v>
      </c>
      <c r="K1587" s="1">
        <v>46071.348587962966</v>
      </c>
      <c r="L1587" s="1">
        <v>46074.416666666664</v>
      </c>
      <c r="M1587" s="4" t="s">
        <v>552</v>
      </c>
      <c r="N1587" s="4" t="s">
        <v>6873</v>
      </c>
      <c r="O1587" s="4" t="s">
        <v>70</v>
      </c>
      <c r="P1587" s="4" t="s">
        <v>6872</v>
      </c>
      <c r="Q1587" s="4" t="s">
        <v>37</v>
      </c>
      <c r="R1587" s="4" t="s">
        <v>36</v>
      </c>
      <c r="S1587" s="5" t="b">
        <v>1</v>
      </c>
      <c r="T1587" s="4" t="s">
        <v>38</v>
      </c>
      <c r="U1587" s="1"/>
      <c r="V1587" s="4"/>
      <c r="W1587" s="4" t="s">
        <v>39</v>
      </c>
      <c r="X1587" s="4" t="s">
        <v>39</v>
      </c>
      <c r="Y1587" s="4"/>
      <c r="Z1587" s="4"/>
      <c r="AA1587" s="4"/>
      <c r="AB1587" s="4" t="s">
        <v>6873</v>
      </c>
      <c r="AC1587" s="5" t="s">
        <v>40</v>
      </c>
      <c r="AD1587" s="4"/>
      <c r="AE1587" s="5">
        <v>1</v>
      </c>
      <c r="AF1587" s="4"/>
      <c r="AG1587" s="4" t="s">
        <v>18832</v>
      </c>
      <c r="AH1587" s="4" t="s">
        <v>18832</v>
      </c>
      <c r="AI1587" s="4"/>
      <c r="AJ1587" s="4" t="s">
        <v>6869</v>
      </c>
    </row>
    <row r="1588" spans="1:36" x14ac:dyDescent="0.35">
      <c r="A1588" s="4" t="s">
        <v>6874</v>
      </c>
      <c r="B1588" s="5" t="s">
        <v>5850</v>
      </c>
      <c r="C1588" s="4" t="s">
        <v>9282</v>
      </c>
      <c r="D1588" s="7">
        <f>VLOOKUP(A1588, [1]Planilha2!$A$3:$C$4385,2,FALSE)</f>
        <v>0</v>
      </c>
      <c r="E1588" s="4" t="s">
        <v>905</v>
      </c>
      <c r="F1588" s="4" t="s">
        <v>6875</v>
      </c>
      <c r="G1588" s="4" t="s">
        <v>59</v>
      </c>
      <c r="H1588" s="4" t="s">
        <v>120</v>
      </c>
      <c r="I1588" s="4" t="s">
        <v>6877</v>
      </c>
      <c r="J1588" s="1">
        <v>46071.346736111111</v>
      </c>
      <c r="K1588" s="1">
        <v>46071.353819444441</v>
      </c>
      <c r="L1588" s="1">
        <v>46074.375</v>
      </c>
      <c r="M1588" s="4" t="s">
        <v>58</v>
      </c>
      <c r="N1588" s="4" t="s">
        <v>5850</v>
      </c>
      <c r="O1588" s="4" t="s">
        <v>70</v>
      </c>
      <c r="P1588" s="4" t="s">
        <v>5849</v>
      </c>
      <c r="Q1588" s="4" t="s">
        <v>417</v>
      </c>
      <c r="R1588" s="4" t="s">
        <v>416</v>
      </c>
      <c r="S1588" s="5" t="b">
        <v>1</v>
      </c>
      <c r="T1588" s="4" t="s">
        <v>134</v>
      </c>
      <c r="U1588" s="1"/>
      <c r="V1588" s="4"/>
      <c r="W1588" s="4" t="s">
        <v>135</v>
      </c>
      <c r="X1588" s="4" t="s">
        <v>135</v>
      </c>
      <c r="Y1588" s="4"/>
      <c r="Z1588" s="4"/>
      <c r="AA1588" s="4"/>
      <c r="AB1588" s="4" t="s">
        <v>5850</v>
      </c>
      <c r="AC1588" s="5" t="s">
        <v>40</v>
      </c>
      <c r="AD1588" s="4"/>
      <c r="AE1588" s="5">
        <v>0</v>
      </c>
      <c r="AF1588" s="4"/>
      <c r="AG1588" s="4" t="s">
        <v>18833</v>
      </c>
      <c r="AH1588" s="4" t="s">
        <v>18833</v>
      </c>
      <c r="AI1588" s="4"/>
      <c r="AJ1588" s="4" t="s">
        <v>6876</v>
      </c>
    </row>
    <row r="1589" spans="1:36" x14ac:dyDescent="0.35">
      <c r="A1589" s="4" t="s">
        <v>6878</v>
      </c>
      <c r="B1589" s="5" t="s">
        <v>5803</v>
      </c>
      <c r="C1589" s="4" t="s">
        <v>9282</v>
      </c>
      <c r="D1589" s="7">
        <f>VLOOKUP(A1589, [1]Planilha2!$A$3:$C$4385,2,FALSE)</f>
        <v>196206</v>
      </c>
      <c r="E1589" s="4" t="s">
        <v>5801</v>
      </c>
      <c r="F1589" s="4" t="s">
        <v>579</v>
      </c>
      <c r="G1589" s="4" t="s">
        <v>199</v>
      </c>
      <c r="H1589" s="4" t="s">
        <v>29</v>
      </c>
      <c r="I1589" s="4" t="s">
        <v>5800</v>
      </c>
      <c r="J1589" s="1">
        <v>46071.334560185183</v>
      </c>
      <c r="K1589" s="1">
        <v>46071.354166666664</v>
      </c>
      <c r="L1589" s="1">
        <v>46072.489618055559</v>
      </c>
      <c r="M1589" s="4" t="s">
        <v>198</v>
      </c>
      <c r="N1589" s="4" t="s">
        <v>5803</v>
      </c>
      <c r="O1589" s="4" t="s">
        <v>30</v>
      </c>
      <c r="P1589" s="4" t="s">
        <v>5802</v>
      </c>
      <c r="Q1589" s="4" t="s">
        <v>417</v>
      </c>
      <c r="R1589" s="4" t="s">
        <v>416</v>
      </c>
      <c r="S1589" s="5" t="b">
        <v>1</v>
      </c>
      <c r="T1589" s="4" t="s">
        <v>134</v>
      </c>
      <c r="U1589" s="1"/>
      <c r="V1589" s="4"/>
      <c r="W1589" s="4" t="s">
        <v>135</v>
      </c>
      <c r="X1589" s="4" t="s">
        <v>135</v>
      </c>
      <c r="Y1589" s="4"/>
      <c r="Z1589" s="4"/>
      <c r="AA1589" s="4"/>
      <c r="AB1589" s="4" t="s">
        <v>5803</v>
      </c>
      <c r="AC1589" s="5" t="s">
        <v>40</v>
      </c>
      <c r="AD1589" s="4"/>
      <c r="AE1589" s="5">
        <v>1</v>
      </c>
      <c r="AF1589" s="4" t="s">
        <v>18834</v>
      </c>
      <c r="AG1589" s="4" t="s">
        <v>18835</v>
      </c>
      <c r="AH1589" s="4" t="s">
        <v>18836</v>
      </c>
      <c r="AI1589" s="4"/>
      <c r="AJ1589" s="4" t="s">
        <v>6879</v>
      </c>
    </row>
    <row r="1590" spans="1:36" x14ac:dyDescent="0.35">
      <c r="A1590" s="4" t="s">
        <v>6880</v>
      </c>
      <c r="B1590" s="5" t="s">
        <v>50</v>
      </c>
      <c r="C1590" s="4" t="s">
        <v>17152</v>
      </c>
      <c r="D1590" s="7">
        <f>VLOOKUP(A1590, [1]Planilha2!$A$3:$C$4385,2,FALSE)</f>
        <v>98470</v>
      </c>
      <c r="E1590" s="4" t="s">
        <v>48</v>
      </c>
      <c r="F1590" s="4" t="s">
        <v>6881</v>
      </c>
      <c r="G1590" s="4" t="s">
        <v>30</v>
      </c>
      <c r="H1590" s="4" t="s">
        <v>257</v>
      </c>
      <c r="I1590" s="4"/>
      <c r="J1590" s="1">
        <v>46071.255648148152</v>
      </c>
      <c r="K1590" s="1">
        <v>46071.255648148152</v>
      </c>
      <c r="L1590" s="1">
        <v>46072.39534722222</v>
      </c>
      <c r="M1590" s="4" t="s">
        <v>543</v>
      </c>
      <c r="N1590" s="4" t="s">
        <v>50</v>
      </c>
      <c r="O1590" s="4" t="s">
        <v>30</v>
      </c>
      <c r="P1590" s="4" t="s">
        <v>49</v>
      </c>
      <c r="Q1590" s="4" t="s">
        <v>48</v>
      </c>
      <c r="R1590" s="4" t="s">
        <v>51</v>
      </c>
      <c r="S1590" s="5" t="b">
        <v>0</v>
      </c>
      <c r="T1590" s="4" t="s">
        <v>38</v>
      </c>
      <c r="U1590" s="1"/>
      <c r="V1590" s="4"/>
      <c r="W1590" s="4" t="s">
        <v>39</v>
      </c>
      <c r="X1590" s="4" t="s">
        <v>39</v>
      </c>
      <c r="Y1590" s="4"/>
      <c r="Z1590" s="4"/>
      <c r="AA1590" s="4"/>
      <c r="AB1590" s="4" t="s">
        <v>50</v>
      </c>
      <c r="AC1590" s="5" t="s">
        <v>40</v>
      </c>
      <c r="AD1590" s="4"/>
      <c r="AE1590" s="5">
        <v>0</v>
      </c>
      <c r="AF1590" s="4"/>
      <c r="AG1590" s="4" t="s">
        <v>18837</v>
      </c>
      <c r="AH1590" s="4" t="s">
        <v>18837</v>
      </c>
      <c r="AI1590" s="4"/>
      <c r="AJ1590" s="4" t="s">
        <v>6882</v>
      </c>
    </row>
    <row r="1591" spans="1:36" x14ac:dyDescent="0.35">
      <c r="A1591" s="4" t="s">
        <v>6883</v>
      </c>
      <c r="B1591" s="5" t="s">
        <v>50</v>
      </c>
      <c r="C1591" s="4" t="s">
        <v>17152</v>
      </c>
      <c r="D1591" s="7">
        <f>VLOOKUP(A1591, [1]Planilha2!$A$3:$C$4385,2,FALSE)</f>
        <v>99915</v>
      </c>
      <c r="E1591" s="4" t="s">
        <v>48</v>
      </c>
      <c r="F1591" s="4" t="s">
        <v>6884</v>
      </c>
      <c r="G1591" s="4" t="s">
        <v>30</v>
      </c>
      <c r="H1591" s="4" t="s">
        <v>257</v>
      </c>
      <c r="I1591" s="4"/>
      <c r="J1591" s="1">
        <v>46071.255231481482</v>
      </c>
      <c r="K1591" s="1">
        <v>46071.255231481482</v>
      </c>
      <c r="L1591" s="1">
        <v>46072.41165509259</v>
      </c>
      <c r="M1591" s="4" t="s">
        <v>543</v>
      </c>
      <c r="N1591" s="4" t="s">
        <v>50</v>
      </c>
      <c r="O1591" s="4" t="s">
        <v>30</v>
      </c>
      <c r="P1591" s="4" t="s">
        <v>49</v>
      </c>
      <c r="Q1591" s="4" t="s">
        <v>48</v>
      </c>
      <c r="R1591" s="4" t="s">
        <v>51</v>
      </c>
      <c r="S1591" s="5" t="b">
        <v>0</v>
      </c>
      <c r="T1591" s="4" t="s">
        <v>38</v>
      </c>
      <c r="U1591" s="1"/>
      <c r="V1591" s="4"/>
      <c r="W1591" s="4" t="s">
        <v>39</v>
      </c>
      <c r="X1591" s="4" t="s">
        <v>39</v>
      </c>
      <c r="Y1591" s="4"/>
      <c r="Z1591" s="4"/>
      <c r="AA1591" s="4"/>
      <c r="AB1591" s="4" t="s">
        <v>50</v>
      </c>
      <c r="AC1591" s="5" t="s">
        <v>40</v>
      </c>
      <c r="AD1591" s="4"/>
      <c r="AE1591" s="5">
        <v>0</v>
      </c>
      <c r="AF1591" s="4"/>
      <c r="AG1591" s="4" t="s">
        <v>18838</v>
      </c>
      <c r="AH1591" s="4" t="s">
        <v>18838</v>
      </c>
      <c r="AI1591" s="4"/>
      <c r="AJ1591" s="4" t="s">
        <v>6885</v>
      </c>
    </row>
    <row r="1592" spans="1:36" x14ac:dyDescent="0.35">
      <c r="A1592" s="4" t="s">
        <v>6886</v>
      </c>
      <c r="B1592" s="5" t="s">
        <v>50</v>
      </c>
      <c r="C1592" s="4" t="s">
        <v>17152</v>
      </c>
      <c r="D1592" s="7">
        <f>VLOOKUP(A1592, [1]Planilha2!$A$3:$C$4385,2,FALSE)</f>
        <v>99985</v>
      </c>
      <c r="E1592" s="4" t="s">
        <v>48</v>
      </c>
      <c r="F1592" s="4" t="s">
        <v>6887</v>
      </c>
      <c r="G1592" s="4" t="s">
        <v>30</v>
      </c>
      <c r="H1592" s="4" t="s">
        <v>257</v>
      </c>
      <c r="I1592" s="4"/>
      <c r="J1592" s="1">
        <v>46071.255173611113</v>
      </c>
      <c r="K1592" s="1">
        <v>46071.255173611113</v>
      </c>
      <c r="L1592" s="1">
        <v>46072.412407407406</v>
      </c>
      <c r="M1592" s="4" t="s">
        <v>543</v>
      </c>
      <c r="N1592" s="4" t="s">
        <v>50</v>
      </c>
      <c r="O1592" s="4" t="s">
        <v>30</v>
      </c>
      <c r="P1592" s="4" t="s">
        <v>49</v>
      </c>
      <c r="Q1592" s="4" t="s">
        <v>48</v>
      </c>
      <c r="R1592" s="4" t="s">
        <v>51</v>
      </c>
      <c r="S1592" s="5" t="b">
        <v>0</v>
      </c>
      <c r="T1592" s="4" t="s">
        <v>38</v>
      </c>
      <c r="U1592" s="1"/>
      <c r="V1592" s="4"/>
      <c r="W1592" s="4" t="s">
        <v>39</v>
      </c>
      <c r="X1592" s="4" t="s">
        <v>39</v>
      </c>
      <c r="Y1592" s="4"/>
      <c r="Z1592" s="4"/>
      <c r="AA1592" s="4"/>
      <c r="AB1592" s="4" t="s">
        <v>50</v>
      </c>
      <c r="AC1592" s="5" t="s">
        <v>40</v>
      </c>
      <c r="AD1592" s="4"/>
      <c r="AE1592" s="5">
        <v>0</v>
      </c>
      <c r="AF1592" s="4"/>
      <c r="AG1592" s="4" t="s">
        <v>18839</v>
      </c>
      <c r="AH1592" s="4" t="s">
        <v>18839</v>
      </c>
      <c r="AI1592" s="4"/>
      <c r="AJ1592" s="4" t="s">
        <v>6888</v>
      </c>
    </row>
    <row r="1593" spans="1:36" x14ac:dyDescent="0.35">
      <c r="A1593" s="4" t="s">
        <v>6889</v>
      </c>
      <c r="B1593" s="5" t="s">
        <v>50</v>
      </c>
      <c r="C1593" s="4" t="s">
        <v>17152</v>
      </c>
      <c r="D1593" s="7">
        <f>VLOOKUP(A1593, [1]Planilha2!$A$3:$C$4385,2,FALSE)</f>
        <v>100908</v>
      </c>
      <c r="E1593" s="4" t="s">
        <v>48</v>
      </c>
      <c r="F1593" s="4" t="s">
        <v>6890</v>
      </c>
      <c r="G1593" s="4" t="s">
        <v>30</v>
      </c>
      <c r="H1593" s="4" t="s">
        <v>257</v>
      </c>
      <c r="I1593" s="4"/>
      <c r="J1593" s="1">
        <v>46071.255069444444</v>
      </c>
      <c r="K1593" s="1">
        <v>46071.255069444444</v>
      </c>
      <c r="L1593" s="1">
        <v>46072.422986111109</v>
      </c>
      <c r="M1593" s="4" t="s">
        <v>543</v>
      </c>
      <c r="N1593" s="4" t="s">
        <v>50</v>
      </c>
      <c r="O1593" s="4" t="s">
        <v>30</v>
      </c>
      <c r="P1593" s="4" t="s">
        <v>49</v>
      </c>
      <c r="Q1593" s="4" t="s">
        <v>48</v>
      </c>
      <c r="R1593" s="4" t="s">
        <v>51</v>
      </c>
      <c r="S1593" s="5" t="b">
        <v>0</v>
      </c>
      <c r="T1593" s="4" t="s">
        <v>38</v>
      </c>
      <c r="U1593" s="1"/>
      <c r="V1593" s="4"/>
      <c r="W1593" s="4" t="s">
        <v>39</v>
      </c>
      <c r="X1593" s="4" t="s">
        <v>39</v>
      </c>
      <c r="Y1593" s="4"/>
      <c r="Z1593" s="4"/>
      <c r="AA1593" s="4"/>
      <c r="AB1593" s="4" t="s">
        <v>50</v>
      </c>
      <c r="AC1593" s="5" t="s">
        <v>40</v>
      </c>
      <c r="AD1593" s="4"/>
      <c r="AE1593" s="5">
        <v>0</v>
      </c>
      <c r="AF1593" s="4"/>
      <c r="AG1593" s="4" t="s">
        <v>18840</v>
      </c>
      <c r="AH1593" s="4" t="s">
        <v>18840</v>
      </c>
      <c r="AI1593" s="4"/>
      <c r="AJ1593" s="4" t="s">
        <v>6891</v>
      </c>
    </row>
    <row r="1594" spans="1:36" x14ac:dyDescent="0.35">
      <c r="A1594" s="4" t="s">
        <v>6892</v>
      </c>
      <c r="B1594" s="5" t="s">
        <v>50</v>
      </c>
      <c r="C1594" s="4" t="s">
        <v>17152</v>
      </c>
      <c r="D1594" s="7">
        <f>VLOOKUP(A1594, [1]Planilha2!$A$3:$C$4385,2,FALSE)</f>
        <v>100936</v>
      </c>
      <c r="E1594" s="4" t="s">
        <v>48</v>
      </c>
      <c r="F1594" s="4" t="s">
        <v>6893</v>
      </c>
      <c r="G1594" s="4" t="s">
        <v>30</v>
      </c>
      <c r="H1594" s="4" t="s">
        <v>257</v>
      </c>
      <c r="I1594" s="4"/>
      <c r="J1594" s="1">
        <v>46071.255046296297</v>
      </c>
      <c r="K1594" s="1">
        <v>46071.255046296297</v>
      </c>
      <c r="L1594" s="1">
        <v>46072.42328703704</v>
      </c>
      <c r="M1594" s="4" t="s">
        <v>543</v>
      </c>
      <c r="N1594" s="4" t="s">
        <v>50</v>
      </c>
      <c r="O1594" s="4" t="s">
        <v>30</v>
      </c>
      <c r="P1594" s="4" t="s">
        <v>49</v>
      </c>
      <c r="Q1594" s="4" t="s">
        <v>48</v>
      </c>
      <c r="R1594" s="4" t="s">
        <v>51</v>
      </c>
      <c r="S1594" s="5" t="b">
        <v>0</v>
      </c>
      <c r="T1594" s="4" t="s">
        <v>38</v>
      </c>
      <c r="U1594" s="1"/>
      <c r="V1594" s="4"/>
      <c r="W1594" s="4" t="s">
        <v>39</v>
      </c>
      <c r="X1594" s="4" t="s">
        <v>39</v>
      </c>
      <c r="Y1594" s="4"/>
      <c r="Z1594" s="4"/>
      <c r="AA1594" s="4"/>
      <c r="AB1594" s="4" t="s">
        <v>50</v>
      </c>
      <c r="AC1594" s="5" t="s">
        <v>40</v>
      </c>
      <c r="AD1594" s="4"/>
      <c r="AE1594" s="5">
        <v>0</v>
      </c>
      <c r="AF1594" s="4"/>
      <c r="AG1594" s="4" t="s">
        <v>18841</v>
      </c>
      <c r="AH1594" s="4" t="s">
        <v>18841</v>
      </c>
      <c r="AI1594" s="4"/>
      <c r="AJ1594" s="4" t="s">
        <v>6894</v>
      </c>
    </row>
    <row r="1595" spans="1:36" x14ac:dyDescent="0.35">
      <c r="A1595" s="4" t="s">
        <v>6895</v>
      </c>
      <c r="B1595" s="5" t="s">
        <v>50</v>
      </c>
      <c r="C1595" s="4" t="s">
        <v>17152</v>
      </c>
      <c r="D1595" s="7">
        <f>VLOOKUP(A1595, [1]Planilha2!$A$3:$C$4385,2,FALSE)</f>
        <v>101013</v>
      </c>
      <c r="E1595" s="4" t="s">
        <v>48</v>
      </c>
      <c r="F1595" s="4" t="s">
        <v>6896</v>
      </c>
      <c r="G1595" s="4" t="s">
        <v>30</v>
      </c>
      <c r="H1595" s="4" t="s">
        <v>257</v>
      </c>
      <c r="I1595" s="4"/>
      <c r="J1595" s="1">
        <v>46071.254664351851</v>
      </c>
      <c r="K1595" s="1">
        <v>46071.254664351851</v>
      </c>
      <c r="L1595" s="1">
        <v>46072.423796296294</v>
      </c>
      <c r="M1595" s="4" t="s">
        <v>543</v>
      </c>
      <c r="N1595" s="4" t="s">
        <v>50</v>
      </c>
      <c r="O1595" s="4" t="s">
        <v>30</v>
      </c>
      <c r="P1595" s="4" t="s">
        <v>49</v>
      </c>
      <c r="Q1595" s="4" t="s">
        <v>48</v>
      </c>
      <c r="R1595" s="4" t="s">
        <v>51</v>
      </c>
      <c r="S1595" s="5" t="b">
        <v>0</v>
      </c>
      <c r="T1595" s="4" t="s">
        <v>38</v>
      </c>
      <c r="U1595" s="1"/>
      <c r="V1595" s="4"/>
      <c r="W1595" s="4" t="s">
        <v>39</v>
      </c>
      <c r="X1595" s="4" t="s">
        <v>39</v>
      </c>
      <c r="Y1595" s="4"/>
      <c r="Z1595" s="4"/>
      <c r="AA1595" s="4"/>
      <c r="AB1595" s="4" t="s">
        <v>50</v>
      </c>
      <c r="AC1595" s="5" t="s">
        <v>40</v>
      </c>
      <c r="AD1595" s="4"/>
      <c r="AE1595" s="5">
        <v>0</v>
      </c>
      <c r="AF1595" s="4"/>
      <c r="AG1595" s="4"/>
      <c r="AH1595" s="4"/>
      <c r="AI1595" s="4"/>
      <c r="AJ1595" s="4" t="s">
        <v>6897</v>
      </c>
    </row>
    <row r="1596" spans="1:36" x14ac:dyDescent="0.35">
      <c r="A1596" s="4" t="s">
        <v>6898</v>
      </c>
      <c r="B1596" s="5" t="s">
        <v>50</v>
      </c>
      <c r="C1596" s="4" t="s">
        <v>17152</v>
      </c>
      <c r="D1596" s="7">
        <f>VLOOKUP(A1596, [1]Planilha2!$A$3:$C$4385,2,FALSE)</f>
        <v>101043</v>
      </c>
      <c r="E1596" s="4" t="s">
        <v>48</v>
      </c>
      <c r="F1596" s="4" t="s">
        <v>6899</v>
      </c>
      <c r="G1596" s="4" t="s">
        <v>30</v>
      </c>
      <c r="H1596" s="4" t="s">
        <v>257</v>
      </c>
      <c r="I1596" s="4"/>
      <c r="J1596" s="1">
        <v>46071.254652777781</v>
      </c>
      <c r="K1596" s="1">
        <v>46071.254652777781</v>
      </c>
      <c r="L1596" s="1">
        <v>46072.424131944441</v>
      </c>
      <c r="M1596" s="4" t="s">
        <v>543</v>
      </c>
      <c r="N1596" s="4" t="s">
        <v>50</v>
      </c>
      <c r="O1596" s="4" t="s">
        <v>30</v>
      </c>
      <c r="P1596" s="4" t="s">
        <v>49</v>
      </c>
      <c r="Q1596" s="4" t="s">
        <v>48</v>
      </c>
      <c r="R1596" s="4" t="s">
        <v>51</v>
      </c>
      <c r="S1596" s="5" t="b">
        <v>0</v>
      </c>
      <c r="T1596" s="4" t="s">
        <v>38</v>
      </c>
      <c r="U1596" s="1"/>
      <c r="V1596" s="4"/>
      <c r="W1596" s="4" t="s">
        <v>39</v>
      </c>
      <c r="X1596" s="4" t="s">
        <v>39</v>
      </c>
      <c r="Y1596" s="4"/>
      <c r="Z1596" s="4"/>
      <c r="AA1596" s="4"/>
      <c r="AB1596" s="4" t="s">
        <v>50</v>
      </c>
      <c r="AC1596" s="5" t="s">
        <v>40</v>
      </c>
      <c r="AD1596" s="4"/>
      <c r="AE1596" s="5">
        <v>0</v>
      </c>
      <c r="AF1596" s="4"/>
      <c r="AG1596" s="4" t="s">
        <v>18842</v>
      </c>
      <c r="AH1596" s="4" t="s">
        <v>18842</v>
      </c>
      <c r="AI1596" s="4"/>
      <c r="AJ1596" s="4" t="s">
        <v>6900</v>
      </c>
    </row>
    <row r="1597" spans="1:36" x14ac:dyDescent="0.35">
      <c r="A1597" s="4" t="s">
        <v>6901</v>
      </c>
      <c r="B1597" s="5" t="s">
        <v>50</v>
      </c>
      <c r="C1597" s="4" t="s">
        <v>17152</v>
      </c>
      <c r="D1597" s="7">
        <f>VLOOKUP(A1597, [1]Planilha2!$A$3:$C$4385,2,FALSE)</f>
        <v>101036</v>
      </c>
      <c r="E1597" s="4" t="s">
        <v>48</v>
      </c>
      <c r="F1597" s="4" t="s">
        <v>1726</v>
      </c>
      <c r="G1597" s="4" t="s">
        <v>1729</v>
      </c>
      <c r="H1597" s="4" t="s">
        <v>257</v>
      </c>
      <c r="I1597" s="4"/>
      <c r="J1597" s="1">
        <v>46071.254282407404</v>
      </c>
      <c r="K1597" s="1">
        <v>46071.254282407404</v>
      </c>
      <c r="L1597" s="1">
        <v>46072.423680555556</v>
      </c>
      <c r="M1597" s="4" t="s">
        <v>1728</v>
      </c>
      <c r="N1597" s="4" t="s">
        <v>50</v>
      </c>
      <c r="O1597" s="4" t="s">
        <v>45</v>
      </c>
      <c r="P1597" s="4" t="s">
        <v>49</v>
      </c>
      <c r="Q1597" s="4" t="s">
        <v>48</v>
      </c>
      <c r="R1597" s="4" t="s">
        <v>51</v>
      </c>
      <c r="S1597" s="5" t="b">
        <v>0</v>
      </c>
      <c r="T1597" s="4" t="s">
        <v>38</v>
      </c>
      <c r="U1597" s="1"/>
      <c r="V1597" s="4"/>
      <c r="W1597" s="4" t="s">
        <v>39</v>
      </c>
      <c r="X1597" s="4" t="s">
        <v>39</v>
      </c>
      <c r="Y1597" s="4"/>
      <c r="Z1597" s="4"/>
      <c r="AA1597" s="4"/>
      <c r="AB1597" s="4" t="s">
        <v>50</v>
      </c>
      <c r="AC1597" s="5" t="s">
        <v>40</v>
      </c>
      <c r="AD1597" s="4"/>
      <c r="AE1597" s="5">
        <v>0</v>
      </c>
      <c r="AF1597" s="4"/>
      <c r="AG1597" s="4" t="s">
        <v>18843</v>
      </c>
      <c r="AH1597" s="4" t="s">
        <v>18843</v>
      </c>
      <c r="AI1597" s="4"/>
      <c r="AJ1597" s="4" t="s">
        <v>5096</v>
      </c>
    </row>
    <row r="1598" spans="1:36" x14ac:dyDescent="0.35">
      <c r="A1598" s="4" t="s">
        <v>6902</v>
      </c>
      <c r="B1598" s="5" t="s">
        <v>2834</v>
      </c>
      <c r="C1598" s="4" t="s">
        <v>17169</v>
      </c>
      <c r="D1598" s="7">
        <f>VLOOKUP(A1598, [1]Planilha2!$A$3:$C$4385,2,FALSE)</f>
        <v>0</v>
      </c>
      <c r="E1598" s="4" t="s">
        <v>2832</v>
      </c>
      <c r="F1598" s="4" t="s">
        <v>1875</v>
      </c>
      <c r="G1598" s="4" t="s">
        <v>236</v>
      </c>
      <c r="H1598" s="4" t="s">
        <v>120</v>
      </c>
      <c r="I1598" s="4" t="s">
        <v>6904</v>
      </c>
      <c r="J1598" s="1">
        <v>46070.444699074076</v>
      </c>
      <c r="K1598" s="1">
        <v>46070.473657407405</v>
      </c>
      <c r="L1598" s="1">
        <v>46073.5</v>
      </c>
      <c r="M1598" s="4" t="s">
        <v>235</v>
      </c>
      <c r="N1598" s="4" t="s">
        <v>2834</v>
      </c>
      <c r="O1598" s="4" t="s">
        <v>70</v>
      </c>
      <c r="P1598" s="4" t="s">
        <v>2833</v>
      </c>
      <c r="Q1598" s="4" t="s">
        <v>417</v>
      </c>
      <c r="R1598" s="4" t="s">
        <v>416</v>
      </c>
      <c r="S1598" s="5" t="b">
        <v>1</v>
      </c>
      <c r="T1598" s="4" t="s">
        <v>134</v>
      </c>
      <c r="U1598" s="1"/>
      <c r="V1598" s="4"/>
      <c r="W1598" s="4" t="s">
        <v>135</v>
      </c>
      <c r="X1598" s="4" t="s">
        <v>135</v>
      </c>
      <c r="Y1598" s="4"/>
      <c r="Z1598" s="4"/>
      <c r="AA1598" s="4"/>
      <c r="AB1598" s="4" t="s">
        <v>2834</v>
      </c>
      <c r="AC1598" s="5" t="s">
        <v>40</v>
      </c>
      <c r="AD1598" s="4"/>
      <c r="AE1598" s="5">
        <v>0</v>
      </c>
      <c r="AF1598" s="4"/>
      <c r="AG1598" s="4" t="s">
        <v>18844</v>
      </c>
      <c r="AH1598" s="4" t="s">
        <v>18844</v>
      </c>
      <c r="AI1598" s="4"/>
      <c r="AJ1598" s="4" t="s">
        <v>6903</v>
      </c>
    </row>
    <row r="1599" spans="1:36" x14ac:dyDescent="0.35">
      <c r="A1599" s="4" t="s">
        <v>6905</v>
      </c>
      <c r="B1599" s="5" t="s">
        <v>6909</v>
      </c>
      <c r="C1599" s="4" t="s">
        <v>9282</v>
      </c>
      <c r="D1599" s="7">
        <f>VLOOKUP(A1599, [1]Planilha2!$A$3:$C$4385,2,FALSE)</f>
        <v>365826</v>
      </c>
      <c r="E1599" s="4" t="s">
        <v>6907</v>
      </c>
      <c r="F1599" s="4" t="s">
        <v>2631</v>
      </c>
      <c r="G1599" s="4" t="s">
        <v>199</v>
      </c>
      <c r="H1599" s="4" t="s">
        <v>29</v>
      </c>
      <c r="I1599" s="4"/>
      <c r="J1599" s="1">
        <v>46070.367361111108</v>
      </c>
      <c r="K1599" s="1">
        <v>46070.371539351851</v>
      </c>
      <c r="L1599" s="1">
        <v>46072.488587962966</v>
      </c>
      <c r="M1599" s="4" t="s">
        <v>198</v>
      </c>
      <c r="N1599" s="4" t="s">
        <v>6909</v>
      </c>
      <c r="O1599" s="4" t="s">
        <v>30</v>
      </c>
      <c r="P1599" s="4" t="s">
        <v>6908</v>
      </c>
      <c r="Q1599" s="4" t="s">
        <v>484</v>
      </c>
      <c r="R1599" s="4" t="s">
        <v>483</v>
      </c>
      <c r="S1599" s="5" t="b">
        <v>1</v>
      </c>
      <c r="T1599" s="4" t="s">
        <v>134</v>
      </c>
      <c r="U1599" s="1"/>
      <c r="V1599" s="4"/>
      <c r="W1599" s="4" t="s">
        <v>135</v>
      </c>
      <c r="X1599" s="4" t="s">
        <v>135</v>
      </c>
      <c r="Y1599" s="4"/>
      <c r="Z1599" s="4"/>
      <c r="AA1599" s="4"/>
      <c r="AB1599" s="4" t="s">
        <v>6909</v>
      </c>
      <c r="AC1599" s="5" t="s">
        <v>40</v>
      </c>
      <c r="AD1599" s="4"/>
      <c r="AE1599" s="5">
        <v>1</v>
      </c>
      <c r="AF1599" s="4" t="s">
        <v>18845</v>
      </c>
      <c r="AG1599" s="4" t="s">
        <v>18846</v>
      </c>
      <c r="AH1599" s="4" t="s">
        <v>18847</v>
      </c>
      <c r="AI1599" s="4"/>
      <c r="AJ1599" s="4" t="s">
        <v>6906</v>
      </c>
    </row>
    <row r="1600" spans="1:36" x14ac:dyDescent="0.35">
      <c r="A1600" s="4" t="s">
        <v>6910</v>
      </c>
      <c r="B1600" s="5" t="s">
        <v>50</v>
      </c>
      <c r="C1600" s="4" t="s">
        <v>17152</v>
      </c>
      <c r="D1600" s="7">
        <f>VLOOKUP(A1600, [1]Planilha2!$A$3:$C$4385,2,FALSE)</f>
        <v>15596</v>
      </c>
      <c r="E1600" s="4" t="s">
        <v>48</v>
      </c>
      <c r="F1600" s="4" t="s">
        <v>6893</v>
      </c>
      <c r="G1600" s="4" t="s">
        <v>30</v>
      </c>
      <c r="H1600" s="4" t="s">
        <v>257</v>
      </c>
      <c r="I1600" s="4"/>
      <c r="J1600" s="1">
        <v>46070.256458333337</v>
      </c>
      <c r="K1600" s="1">
        <v>46070.256458333337</v>
      </c>
      <c r="L1600" s="1">
        <v>46070.436967592592</v>
      </c>
      <c r="M1600" s="4" t="s">
        <v>543</v>
      </c>
      <c r="N1600" s="4" t="s">
        <v>50</v>
      </c>
      <c r="O1600" s="4" t="s">
        <v>30</v>
      </c>
      <c r="P1600" s="4" t="s">
        <v>49</v>
      </c>
      <c r="Q1600" s="4" t="s">
        <v>48</v>
      </c>
      <c r="R1600" s="4" t="s">
        <v>51</v>
      </c>
      <c r="S1600" s="5" t="b">
        <v>0</v>
      </c>
      <c r="T1600" s="4" t="s">
        <v>38</v>
      </c>
      <c r="U1600" s="1"/>
      <c r="V1600" s="4"/>
      <c r="W1600" s="4" t="s">
        <v>39</v>
      </c>
      <c r="X1600" s="4" t="s">
        <v>39</v>
      </c>
      <c r="Y1600" s="4"/>
      <c r="Z1600" s="4"/>
      <c r="AA1600" s="4"/>
      <c r="AB1600" s="4" t="s">
        <v>50</v>
      </c>
      <c r="AC1600" s="5" t="s">
        <v>40</v>
      </c>
      <c r="AD1600" s="4"/>
      <c r="AE1600" s="5">
        <v>0</v>
      </c>
      <c r="AF1600" s="4"/>
      <c r="AG1600" s="4" t="s">
        <v>18848</v>
      </c>
      <c r="AH1600" s="4" t="s">
        <v>18848</v>
      </c>
      <c r="AI1600" s="4"/>
      <c r="AJ1600" s="4" t="s">
        <v>6894</v>
      </c>
    </row>
    <row r="1601" spans="1:36" x14ac:dyDescent="0.35">
      <c r="A1601" s="4" t="s">
        <v>6911</v>
      </c>
      <c r="B1601" s="5" t="s">
        <v>50</v>
      </c>
      <c r="C1601" s="4" t="s">
        <v>17152</v>
      </c>
      <c r="D1601" s="7">
        <f>VLOOKUP(A1601, [1]Planilha2!$A$3:$C$4385,2,FALSE)</f>
        <v>15619</v>
      </c>
      <c r="E1601" s="4" t="s">
        <v>48</v>
      </c>
      <c r="F1601" s="4" t="s">
        <v>6899</v>
      </c>
      <c r="G1601" s="4" t="s">
        <v>30</v>
      </c>
      <c r="H1601" s="4" t="s">
        <v>257</v>
      </c>
      <c r="I1601" s="4"/>
      <c r="J1601" s="1">
        <v>46070.256435185183</v>
      </c>
      <c r="K1601" s="1">
        <v>46070.256435185183</v>
      </c>
      <c r="L1601" s="1">
        <v>46070.437210648146</v>
      </c>
      <c r="M1601" s="4" t="s">
        <v>543</v>
      </c>
      <c r="N1601" s="4" t="s">
        <v>50</v>
      </c>
      <c r="O1601" s="4" t="s">
        <v>30</v>
      </c>
      <c r="P1601" s="4" t="s">
        <v>49</v>
      </c>
      <c r="Q1601" s="4" t="s">
        <v>48</v>
      </c>
      <c r="R1601" s="4" t="s">
        <v>51</v>
      </c>
      <c r="S1601" s="5" t="b">
        <v>0</v>
      </c>
      <c r="T1601" s="4" t="s">
        <v>38</v>
      </c>
      <c r="U1601" s="1"/>
      <c r="V1601" s="4"/>
      <c r="W1601" s="4" t="s">
        <v>39</v>
      </c>
      <c r="X1601" s="4" t="s">
        <v>39</v>
      </c>
      <c r="Y1601" s="4"/>
      <c r="Z1601" s="4"/>
      <c r="AA1601" s="4"/>
      <c r="AB1601" s="4" t="s">
        <v>50</v>
      </c>
      <c r="AC1601" s="5" t="s">
        <v>40</v>
      </c>
      <c r="AD1601" s="4"/>
      <c r="AE1601" s="5">
        <v>0</v>
      </c>
      <c r="AF1601" s="4"/>
      <c r="AG1601" s="4" t="s">
        <v>18849</v>
      </c>
      <c r="AH1601" s="4" t="s">
        <v>18849</v>
      </c>
      <c r="AI1601" s="4"/>
      <c r="AJ1601" s="4" t="s">
        <v>6900</v>
      </c>
    </row>
    <row r="1602" spans="1:36" x14ac:dyDescent="0.35">
      <c r="A1602" s="4" t="s">
        <v>6912</v>
      </c>
      <c r="B1602" s="5" t="s">
        <v>50</v>
      </c>
      <c r="C1602" s="4" t="s">
        <v>17152</v>
      </c>
      <c r="D1602" s="7">
        <f>VLOOKUP(A1602, [1]Planilha2!$A$3:$C$4385,2,FALSE)</f>
        <v>15646</v>
      </c>
      <c r="E1602" s="4" t="s">
        <v>48</v>
      </c>
      <c r="F1602" s="4" t="s">
        <v>6887</v>
      </c>
      <c r="G1602" s="4" t="s">
        <v>30</v>
      </c>
      <c r="H1602" s="4" t="s">
        <v>257</v>
      </c>
      <c r="I1602" s="4"/>
      <c r="J1602" s="1">
        <v>46070.256342592591</v>
      </c>
      <c r="K1602" s="1">
        <v>46070.256342592591</v>
      </c>
      <c r="L1602" s="1">
        <v>46070.437430555554</v>
      </c>
      <c r="M1602" s="4" t="s">
        <v>543</v>
      </c>
      <c r="N1602" s="4" t="s">
        <v>50</v>
      </c>
      <c r="O1602" s="4" t="s">
        <v>30</v>
      </c>
      <c r="P1602" s="4" t="s">
        <v>49</v>
      </c>
      <c r="Q1602" s="4" t="s">
        <v>48</v>
      </c>
      <c r="R1602" s="4" t="s">
        <v>51</v>
      </c>
      <c r="S1602" s="5" t="b">
        <v>0</v>
      </c>
      <c r="T1602" s="4" t="s">
        <v>38</v>
      </c>
      <c r="U1602" s="1"/>
      <c r="V1602" s="4"/>
      <c r="W1602" s="4" t="s">
        <v>39</v>
      </c>
      <c r="X1602" s="4" t="s">
        <v>39</v>
      </c>
      <c r="Y1602" s="4"/>
      <c r="Z1602" s="4"/>
      <c r="AA1602" s="4"/>
      <c r="AB1602" s="4" t="s">
        <v>50</v>
      </c>
      <c r="AC1602" s="5" t="s">
        <v>40</v>
      </c>
      <c r="AD1602" s="4"/>
      <c r="AE1602" s="5">
        <v>0</v>
      </c>
      <c r="AF1602" s="4"/>
      <c r="AG1602" s="4" t="s">
        <v>18850</v>
      </c>
      <c r="AH1602" s="4" t="s">
        <v>18850</v>
      </c>
      <c r="AI1602" s="4"/>
      <c r="AJ1602" s="4" t="s">
        <v>6888</v>
      </c>
    </row>
    <row r="1603" spans="1:36" x14ac:dyDescent="0.35">
      <c r="A1603" s="4" t="s">
        <v>6913</v>
      </c>
      <c r="B1603" s="5" t="s">
        <v>50</v>
      </c>
      <c r="C1603" s="4" t="s">
        <v>17152</v>
      </c>
      <c r="D1603" s="7">
        <f>VLOOKUP(A1603, [1]Planilha2!$A$3:$C$4385,2,FALSE)</f>
        <v>15753</v>
      </c>
      <c r="E1603" s="4" t="s">
        <v>48</v>
      </c>
      <c r="F1603" s="4" t="s">
        <v>6884</v>
      </c>
      <c r="G1603" s="4" t="s">
        <v>30</v>
      </c>
      <c r="H1603" s="4" t="s">
        <v>257</v>
      </c>
      <c r="I1603" s="4"/>
      <c r="J1603" s="1">
        <v>46070.25540509259</v>
      </c>
      <c r="K1603" s="1">
        <v>46070.25540509259</v>
      </c>
      <c r="L1603" s="1">
        <v>46070.437731481485</v>
      </c>
      <c r="M1603" s="4" t="s">
        <v>543</v>
      </c>
      <c r="N1603" s="4" t="s">
        <v>50</v>
      </c>
      <c r="O1603" s="4" t="s">
        <v>30</v>
      </c>
      <c r="P1603" s="4" t="s">
        <v>49</v>
      </c>
      <c r="Q1603" s="4" t="s">
        <v>48</v>
      </c>
      <c r="R1603" s="4" t="s">
        <v>51</v>
      </c>
      <c r="S1603" s="5" t="b">
        <v>0</v>
      </c>
      <c r="T1603" s="4" t="s">
        <v>38</v>
      </c>
      <c r="U1603" s="1"/>
      <c r="V1603" s="4"/>
      <c r="W1603" s="4" t="s">
        <v>39</v>
      </c>
      <c r="X1603" s="4" t="s">
        <v>39</v>
      </c>
      <c r="Y1603" s="4"/>
      <c r="Z1603" s="4"/>
      <c r="AA1603" s="4"/>
      <c r="AB1603" s="4" t="s">
        <v>50</v>
      </c>
      <c r="AC1603" s="5" t="s">
        <v>40</v>
      </c>
      <c r="AD1603" s="4"/>
      <c r="AE1603" s="5">
        <v>0</v>
      </c>
      <c r="AF1603" s="4"/>
      <c r="AG1603" s="4" t="s">
        <v>18851</v>
      </c>
      <c r="AH1603" s="4" t="s">
        <v>18851</v>
      </c>
      <c r="AI1603" s="4"/>
      <c r="AJ1603" s="4" t="s">
        <v>6885</v>
      </c>
    </row>
    <row r="1604" spans="1:36" x14ac:dyDescent="0.35">
      <c r="A1604" s="4" t="s">
        <v>6914</v>
      </c>
      <c r="B1604" s="5" t="s">
        <v>50</v>
      </c>
      <c r="C1604" s="4" t="s">
        <v>17152</v>
      </c>
      <c r="D1604" s="7">
        <f>VLOOKUP(A1604, [1]Planilha2!$A$3:$C$4385,2,FALSE)</f>
        <v>15778</v>
      </c>
      <c r="E1604" s="4" t="s">
        <v>48</v>
      </c>
      <c r="F1604" s="4" t="s">
        <v>6881</v>
      </c>
      <c r="G1604" s="4" t="s">
        <v>30</v>
      </c>
      <c r="H1604" s="4" t="s">
        <v>257</v>
      </c>
      <c r="I1604" s="4"/>
      <c r="J1604" s="1">
        <v>46070.255335648151</v>
      </c>
      <c r="K1604" s="1">
        <v>46070.255335648151</v>
      </c>
      <c r="L1604" s="1">
        <v>46070.437951388885</v>
      </c>
      <c r="M1604" s="4" t="s">
        <v>543</v>
      </c>
      <c r="N1604" s="4" t="s">
        <v>50</v>
      </c>
      <c r="O1604" s="4" t="s">
        <v>30</v>
      </c>
      <c r="P1604" s="4" t="s">
        <v>49</v>
      </c>
      <c r="Q1604" s="4" t="s">
        <v>48</v>
      </c>
      <c r="R1604" s="4" t="s">
        <v>51</v>
      </c>
      <c r="S1604" s="5" t="b">
        <v>0</v>
      </c>
      <c r="T1604" s="4" t="s">
        <v>38</v>
      </c>
      <c r="U1604" s="1"/>
      <c r="V1604" s="4"/>
      <c r="W1604" s="4" t="s">
        <v>39</v>
      </c>
      <c r="X1604" s="4" t="s">
        <v>39</v>
      </c>
      <c r="Y1604" s="4"/>
      <c r="Z1604" s="4"/>
      <c r="AA1604" s="4"/>
      <c r="AB1604" s="4" t="s">
        <v>50</v>
      </c>
      <c r="AC1604" s="5" t="s">
        <v>40</v>
      </c>
      <c r="AD1604" s="4"/>
      <c r="AE1604" s="5">
        <v>0</v>
      </c>
      <c r="AF1604" s="4"/>
      <c r="AG1604" s="4" t="s">
        <v>18852</v>
      </c>
      <c r="AH1604" s="4" t="s">
        <v>18852</v>
      </c>
      <c r="AI1604" s="4"/>
      <c r="AJ1604" s="4" t="s">
        <v>6882</v>
      </c>
    </row>
    <row r="1605" spans="1:36" x14ac:dyDescent="0.35">
      <c r="A1605" s="4" t="s">
        <v>6915</v>
      </c>
      <c r="B1605" s="5" t="s">
        <v>50</v>
      </c>
      <c r="C1605" s="4" t="s">
        <v>17152</v>
      </c>
      <c r="D1605" s="7">
        <f>VLOOKUP(A1605, [1]Planilha2!$A$3:$C$4385,2,FALSE)</f>
        <v>15800</v>
      </c>
      <c r="E1605" s="4" t="s">
        <v>48</v>
      </c>
      <c r="F1605" s="4" t="s">
        <v>6890</v>
      </c>
      <c r="G1605" s="4" t="s">
        <v>30</v>
      </c>
      <c r="H1605" s="4" t="s">
        <v>257</v>
      </c>
      <c r="I1605" s="4"/>
      <c r="J1605" s="1">
        <v>46070.255324074074</v>
      </c>
      <c r="K1605" s="1">
        <v>46070.255324074074</v>
      </c>
      <c r="L1605" s="1">
        <v>46070.438194444447</v>
      </c>
      <c r="M1605" s="4" t="s">
        <v>543</v>
      </c>
      <c r="N1605" s="4" t="s">
        <v>50</v>
      </c>
      <c r="O1605" s="4" t="s">
        <v>30</v>
      </c>
      <c r="P1605" s="4" t="s">
        <v>49</v>
      </c>
      <c r="Q1605" s="4" t="s">
        <v>48</v>
      </c>
      <c r="R1605" s="4" t="s">
        <v>51</v>
      </c>
      <c r="S1605" s="5" t="b">
        <v>0</v>
      </c>
      <c r="T1605" s="4" t="s">
        <v>38</v>
      </c>
      <c r="U1605" s="1"/>
      <c r="V1605" s="4"/>
      <c r="W1605" s="4" t="s">
        <v>39</v>
      </c>
      <c r="X1605" s="4" t="s">
        <v>39</v>
      </c>
      <c r="Y1605" s="4"/>
      <c r="Z1605" s="4"/>
      <c r="AA1605" s="4"/>
      <c r="AB1605" s="4" t="s">
        <v>50</v>
      </c>
      <c r="AC1605" s="5" t="s">
        <v>40</v>
      </c>
      <c r="AD1605" s="4"/>
      <c r="AE1605" s="5">
        <v>0</v>
      </c>
      <c r="AF1605" s="4"/>
      <c r="AG1605" s="4" t="s">
        <v>18853</v>
      </c>
      <c r="AH1605" s="4" t="s">
        <v>18853</v>
      </c>
      <c r="AI1605" s="4"/>
      <c r="AJ1605" s="4" t="s">
        <v>6891</v>
      </c>
    </row>
    <row r="1606" spans="1:36" x14ac:dyDescent="0.35">
      <c r="A1606" s="4" t="s">
        <v>6916</v>
      </c>
      <c r="B1606" s="5" t="s">
        <v>50</v>
      </c>
      <c r="C1606" s="4" t="s">
        <v>17152</v>
      </c>
      <c r="D1606" s="7">
        <f>VLOOKUP(A1606, [1]Planilha2!$A$3:$C$4385,2,FALSE)</f>
        <v>15843</v>
      </c>
      <c r="E1606" s="4" t="s">
        <v>48</v>
      </c>
      <c r="F1606" s="4" t="s">
        <v>6896</v>
      </c>
      <c r="G1606" s="4" t="s">
        <v>30</v>
      </c>
      <c r="H1606" s="4" t="s">
        <v>257</v>
      </c>
      <c r="I1606" s="4"/>
      <c r="J1606" s="1">
        <v>46070.25503472222</v>
      </c>
      <c r="K1606" s="1">
        <v>46070.25503472222</v>
      </c>
      <c r="L1606" s="1">
        <v>46070.438402777778</v>
      </c>
      <c r="M1606" s="4" t="s">
        <v>543</v>
      </c>
      <c r="N1606" s="4" t="s">
        <v>50</v>
      </c>
      <c r="O1606" s="4" t="s">
        <v>30</v>
      </c>
      <c r="P1606" s="4" t="s">
        <v>49</v>
      </c>
      <c r="Q1606" s="4" t="s">
        <v>48</v>
      </c>
      <c r="R1606" s="4" t="s">
        <v>51</v>
      </c>
      <c r="S1606" s="5" t="b">
        <v>0</v>
      </c>
      <c r="T1606" s="4" t="s">
        <v>38</v>
      </c>
      <c r="U1606" s="1"/>
      <c r="V1606" s="4"/>
      <c r="W1606" s="4" t="s">
        <v>39</v>
      </c>
      <c r="X1606" s="4" t="s">
        <v>39</v>
      </c>
      <c r="Y1606" s="4"/>
      <c r="Z1606" s="4"/>
      <c r="AA1606" s="4"/>
      <c r="AB1606" s="4" t="s">
        <v>50</v>
      </c>
      <c r="AC1606" s="5" t="s">
        <v>40</v>
      </c>
      <c r="AD1606" s="4"/>
      <c r="AE1606" s="5">
        <v>0</v>
      </c>
      <c r="AF1606" s="4"/>
      <c r="AG1606" s="4" t="s">
        <v>18854</v>
      </c>
      <c r="AH1606" s="4" t="s">
        <v>18854</v>
      </c>
      <c r="AI1606" s="4"/>
      <c r="AJ1606" s="4" t="s">
        <v>6897</v>
      </c>
    </row>
    <row r="1607" spans="1:36" x14ac:dyDescent="0.35">
      <c r="A1607" s="4" t="s">
        <v>6917</v>
      </c>
      <c r="B1607" s="5" t="s">
        <v>50</v>
      </c>
      <c r="C1607" s="4" t="s">
        <v>17152</v>
      </c>
      <c r="D1607" s="7">
        <f>VLOOKUP(A1607, [1]Planilha2!$A$3:$C$4385,2,FALSE)</f>
        <v>15890</v>
      </c>
      <c r="E1607" s="4" t="s">
        <v>48</v>
      </c>
      <c r="F1607" s="4" t="s">
        <v>1726</v>
      </c>
      <c r="G1607" s="4" t="s">
        <v>30</v>
      </c>
      <c r="H1607" s="4" t="s">
        <v>257</v>
      </c>
      <c r="I1607" s="4"/>
      <c r="J1607" s="1">
        <v>46070.254930555559</v>
      </c>
      <c r="K1607" s="1">
        <v>46070.254930555559</v>
      </c>
      <c r="L1607" s="1">
        <v>46070.438842592594</v>
      </c>
      <c r="M1607" s="4" t="s">
        <v>543</v>
      </c>
      <c r="N1607" s="4" t="s">
        <v>50</v>
      </c>
      <c r="O1607" s="4" t="s">
        <v>30</v>
      </c>
      <c r="P1607" s="4" t="s">
        <v>49</v>
      </c>
      <c r="Q1607" s="4" t="s">
        <v>48</v>
      </c>
      <c r="R1607" s="4" t="s">
        <v>51</v>
      </c>
      <c r="S1607" s="5" t="b">
        <v>0</v>
      </c>
      <c r="T1607" s="4" t="s">
        <v>38</v>
      </c>
      <c r="U1607" s="1"/>
      <c r="V1607" s="4"/>
      <c r="W1607" s="4" t="s">
        <v>39</v>
      </c>
      <c r="X1607" s="4" t="s">
        <v>39</v>
      </c>
      <c r="Y1607" s="4"/>
      <c r="Z1607" s="4"/>
      <c r="AA1607" s="4"/>
      <c r="AB1607" s="4" t="s">
        <v>50</v>
      </c>
      <c r="AC1607" s="5" t="s">
        <v>40</v>
      </c>
      <c r="AD1607" s="4"/>
      <c r="AE1607" s="5">
        <v>0</v>
      </c>
      <c r="AF1607" s="4"/>
      <c r="AG1607" s="4" t="s">
        <v>18855</v>
      </c>
      <c r="AH1607" s="4" t="s">
        <v>18855</v>
      </c>
      <c r="AI1607" s="4"/>
      <c r="AJ1607" s="4" t="s">
        <v>5096</v>
      </c>
    </row>
    <row r="1608" spans="1:36" x14ac:dyDescent="0.35">
      <c r="A1608" s="4" t="s">
        <v>6918</v>
      </c>
      <c r="B1608" s="5" t="s">
        <v>6923</v>
      </c>
      <c r="C1608" s="4" t="s">
        <v>17169</v>
      </c>
      <c r="D1608" s="7">
        <f>VLOOKUP(A1608, [1]Planilha2!$A$3:$C$4385,2,FALSE)</f>
        <v>399634</v>
      </c>
      <c r="E1608" s="4" t="s">
        <v>6921</v>
      </c>
      <c r="F1608" s="4" t="s">
        <v>6919</v>
      </c>
      <c r="G1608" s="4" t="s">
        <v>141</v>
      </c>
      <c r="H1608" s="4" t="s">
        <v>1506</v>
      </c>
      <c r="I1608" s="4"/>
      <c r="J1608" s="1">
        <v>46070.173692129632</v>
      </c>
      <c r="K1608" s="1">
        <v>46070.173692129632</v>
      </c>
      <c r="L1608" s="1">
        <v>46075.500011574077</v>
      </c>
      <c r="M1608" s="4" t="s">
        <v>140</v>
      </c>
      <c r="N1608" s="4" t="s">
        <v>6923</v>
      </c>
      <c r="O1608" s="4" t="s">
        <v>70</v>
      </c>
      <c r="P1608" s="4" t="s">
        <v>6922</v>
      </c>
      <c r="Q1608" s="4" t="s">
        <v>37</v>
      </c>
      <c r="R1608" s="4" t="s">
        <v>36</v>
      </c>
      <c r="S1608" s="5" t="b">
        <v>1</v>
      </c>
      <c r="T1608" s="4" t="s">
        <v>38</v>
      </c>
      <c r="U1608" s="1"/>
      <c r="V1608" s="4"/>
      <c r="W1608" s="4" t="s">
        <v>39</v>
      </c>
      <c r="X1608" s="4" t="s">
        <v>39</v>
      </c>
      <c r="Y1608" s="4"/>
      <c r="Z1608" s="4"/>
      <c r="AA1608" s="4"/>
      <c r="AB1608" s="4" t="s">
        <v>6923</v>
      </c>
      <c r="AC1608" s="5" t="s">
        <v>40</v>
      </c>
      <c r="AD1608" s="4"/>
      <c r="AE1608" s="5">
        <v>0</v>
      </c>
      <c r="AF1608" s="4" t="s">
        <v>18856</v>
      </c>
      <c r="AG1608" s="4"/>
      <c r="AH1608" s="4" t="s">
        <v>18856</v>
      </c>
      <c r="AI1608" s="4"/>
      <c r="AJ1608" s="4" t="s">
        <v>6920</v>
      </c>
    </row>
    <row r="1609" spans="1:36" x14ac:dyDescent="0.35">
      <c r="A1609" s="4" t="s">
        <v>6924</v>
      </c>
      <c r="B1609" s="5" t="s">
        <v>50</v>
      </c>
      <c r="C1609" s="4" t="s">
        <v>17152</v>
      </c>
      <c r="D1609" s="7">
        <f>VLOOKUP(A1609, [1]Planilha2!$A$3:$C$4385,2,FALSE)</f>
        <v>104195</v>
      </c>
      <c r="E1609" s="4" t="s">
        <v>48</v>
      </c>
      <c r="F1609" s="4" t="s">
        <v>5934</v>
      </c>
      <c r="G1609" s="4" t="s">
        <v>47</v>
      </c>
      <c r="H1609" s="4" t="s">
        <v>44</v>
      </c>
      <c r="I1609" s="4"/>
      <c r="J1609" s="1">
        <v>46070.05228009259</v>
      </c>
      <c r="K1609" s="1">
        <v>46070.05228009259</v>
      </c>
      <c r="L1609" s="1">
        <v>46071.258240740739</v>
      </c>
      <c r="M1609" s="4" t="s">
        <v>46</v>
      </c>
      <c r="N1609" s="4" t="s">
        <v>50</v>
      </c>
      <c r="O1609" s="4" t="s">
        <v>45</v>
      </c>
      <c r="P1609" s="4" t="s">
        <v>49</v>
      </c>
      <c r="Q1609" s="4" t="s">
        <v>48</v>
      </c>
      <c r="R1609" s="4" t="s">
        <v>51</v>
      </c>
      <c r="S1609" s="5" t="b">
        <v>0</v>
      </c>
      <c r="T1609" s="4" t="s">
        <v>38</v>
      </c>
      <c r="U1609" s="1"/>
      <c r="V1609" s="4"/>
      <c r="W1609" s="4" t="s">
        <v>39</v>
      </c>
      <c r="X1609" s="4" t="s">
        <v>39</v>
      </c>
      <c r="Y1609" s="4"/>
      <c r="Z1609" s="4"/>
      <c r="AA1609" s="4"/>
      <c r="AB1609" s="4" t="s">
        <v>50</v>
      </c>
      <c r="AC1609" s="5" t="s">
        <v>40</v>
      </c>
      <c r="AD1609" s="4"/>
      <c r="AE1609" s="5">
        <v>0</v>
      </c>
      <c r="AF1609" s="4"/>
      <c r="AG1609" s="4"/>
      <c r="AH1609" s="4"/>
      <c r="AI1609" s="4"/>
      <c r="AJ1609" s="4" t="s">
        <v>6925</v>
      </c>
    </row>
    <row r="1610" spans="1:36" x14ac:dyDescent="0.35">
      <c r="A1610" s="4" t="s">
        <v>6926</v>
      </c>
      <c r="B1610" s="5" t="s">
        <v>6931</v>
      </c>
      <c r="C1610" s="4" t="s">
        <v>9282</v>
      </c>
      <c r="D1610" s="7">
        <f>VLOOKUP(A1610, [1]Planilha2!$A$3:$C$4385,2,FALSE)</f>
        <v>0</v>
      </c>
      <c r="E1610" s="4" t="s">
        <v>6929</v>
      </c>
      <c r="F1610" s="4" t="s">
        <v>379</v>
      </c>
      <c r="G1610" s="4" t="s">
        <v>379</v>
      </c>
      <c r="H1610" s="4" t="s">
        <v>120</v>
      </c>
      <c r="I1610" s="4" t="s">
        <v>6928</v>
      </c>
      <c r="J1610" s="1">
        <v>46069.706736111111</v>
      </c>
      <c r="K1610" s="1">
        <v>46069.728715277779</v>
      </c>
      <c r="L1610" s="1">
        <v>46072.750011574077</v>
      </c>
      <c r="M1610" s="4" t="s">
        <v>382</v>
      </c>
      <c r="N1610" s="4" t="s">
        <v>6931</v>
      </c>
      <c r="O1610" s="4" t="s">
        <v>30</v>
      </c>
      <c r="P1610" s="4" t="s">
        <v>6930</v>
      </c>
      <c r="Q1610" s="4" t="s">
        <v>220</v>
      </c>
      <c r="R1610" s="4" t="s">
        <v>219</v>
      </c>
      <c r="S1610" s="5" t="b">
        <v>1</v>
      </c>
      <c r="T1610" s="4" t="s">
        <v>134</v>
      </c>
      <c r="U1610" s="1"/>
      <c r="V1610" s="4"/>
      <c r="W1610" s="4" t="s">
        <v>135</v>
      </c>
      <c r="X1610" s="4" t="s">
        <v>135</v>
      </c>
      <c r="Y1610" s="4"/>
      <c r="Z1610" s="4"/>
      <c r="AA1610" s="4"/>
      <c r="AB1610" s="4" t="s">
        <v>6931</v>
      </c>
      <c r="AC1610" s="5" t="s">
        <v>40</v>
      </c>
      <c r="AD1610" s="4"/>
      <c r="AE1610" s="5">
        <v>0</v>
      </c>
      <c r="AF1610" s="4"/>
      <c r="AG1610" s="4" t="s">
        <v>18857</v>
      </c>
      <c r="AH1610" s="4" t="s">
        <v>18857</v>
      </c>
      <c r="AI1610" s="4"/>
      <c r="AJ1610" s="4" t="s">
        <v>6927</v>
      </c>
    </row>
    <row r="1611" spans="1:36" x14ac:dyDescent="0.35">
      <c r="A1611" s="4" t="s">
        <v>6932</v>
      </c>
      <c r="B1611" s="5" t="s">
        <v>62</v>
      </c>
      <c r="C1611" s="4" t="s">
        <v>17169</v>
      </c>
      <c r="D1611" s="7">
        <f>VLOOKUP(A1611, [1]Planilha2!$A$3:$C$4385,2,FALSE)</f>
        <v>0</v>
      </c>
      <c r="E1611" s="4" t="s">
        <v>60</v>
      </c>
      <c r="F1611" s="4" t="s">
        <v>1110</v>
      </c>
      <c r="G1611" s="4" t="s">
        <v>141</v>
      </c>
      <c r="H1611" s="4" t="s">
        <v>120</v>
      </c>
      <c r="I1611" s="4" t="s">
        <v>6934</v>
      </c>
      <c r="J1611" s="1">
        <v>46069.658622685187</v>
      </c>
      <c r="K1611" s="1">
        <v>46069.669398148151</v>
      </c>
      <c r="L1611" s="1">
        <v>46072.708333333336</v>
      </c>
      <c r="M1611" s="4" t="s">
        <v>140</v>
      </c>
      <c r="N1611" s="4" t="s">
        <v>62</v>
      </c>
      <c r="O1611" s="4" t="s">
        <v>30</v>
      </c>
      <c r="P1611" s="4" t="s">
        <v>61</v>
      </c>
      <c r="Q1611" s="4" t="s">
        <v>220</v>
      </c>
      <c r="R1611" s="4" t="s">
        <v>219</v>
      </c>
      <c r="S1611" s="5" t="b">
        <v>1</v>
      </c>
      <c r="T1611" s="4" t="s">
        <v>134</v>
      </c>
      <c r="U1611" s="1"/>
      <c r="V1611" s="4"/>
      <c r="W1611" s="4" t="s">
        <v>135</v>
      </c>
      <c r="X1611" s="4" t="s">
        <v>135</v>
      </c>
      <c r="Y1611" s="4"/>
      <c r="Z1611" s="4"/>
      <c r="AA1611" s="4"/>
      <c r="AB1611" s="4" t="s">
        <v>62</v>
      </c>
      <c r="AC1611" s="5" t="s">
        <v>40</v>
      </c>
      <c r="AD1611" s="4"/>
      <c r="AE1611" s="5">
        <v>0</v>
      </c>
      <c r="AF1611" s="4"/>
      <c r="AG1611" s="4" t="s">
        <v>18858</v>
      </c>
      <c r="AH1611" s="4" t="s">
        <v>18858</v>
      </c>
      <c r="AI1611" s="4"/>
      <c r="AJ1611" s="4" t="s">
        <v>6933</v>
      </c>
    </row>
    <row r="1612" spans="1:36" x14ac:dyDescent="0.35">
      <c r="A1612" s="4" t="s">
        <v>6935</v>
      </c>
      <c r="B1612" s="5" t="s">
        <v>6940</v>
      </c>
      <c r="C1612" s="4" t="s">
        <v>17169</v>
      </c>
      <c r="D1612" s="7">
        <f>VLOOKUP(A1612, [1]Planilha2!$A$3:$C$4385,2,FALSE)</f>
        <v>0</v>
      </c>
      <c r="E1612" s="4" t="s">
        <v>6938</v>
      </c>
      <c r="F1612" s="4" t="s">
        <v>2796</v>
      </c>
      <c r="G1612" s="4" t="s">
        <v>141</v>
      </c>
      <c r="H1612" s="4" t="s">
        <v>120</v>
      </c>
      <c r="I1612" s="4" t="s">
        <v>6937</v>
      </c>
      <c r="J1612" s="1">
        <v>46069.652719907404</v>
      </c>
      <c r="K1612" s="1">
        <v>46069.656435185185</v>
      </c>
      <c r="L1612" s="1">
        <v>46072.666666666664</v>
      </c>
      <c r="M1612" s="4" t="s">
        <v>140</v>
      </c>
      <c r="N1612" s="4" t="s">
        <v>6940</v>
      </c>
      <c r="O1612" s="4" t="s">
        <v>30</v>
      </c>
      <c r="P1612" s="4" t="s">
        <v>6939</v>
      </c>
      <c r="Q1612" s="4" t="s">
        <v>220</v>
      </c>
      <c r="R1612" s="4" t="s">
        <v>219</v>
      </c>
      <c r="S1612" s="5" t="b">
        <v>1</v>
      </c>
      <c r="T1612" s="4" t="s">
        <v>134</v>
      </c>
      <c r="U1612" s="1"/>
      <c r="V1612" s="4"/>
      <c r="W1612" s="4" t="s">
        <v>135</v>
      </c>
      <c r="X1612" s="4" t="s">
        <v>135</v>
      </c>
      <c r="Y1612" s="4"/>
      <c r="Z1612" s="4"/>
      <c r="AA1612" s="4"/>
      <c r="AB1612" s="4" t="s">
        <v>6940</v>
      </c>
      <c r="AC1612" s="5" t="s">
        <v>40</v>
      </c>
      <c r="AD1612" s="4"/>
      <c r="AE1612" s="5">
        <v>0</v>
      </c>
      <c r="AF1612" s="4"/>
      <c r="AG1612" s="4" t="s">
        <v>18859</v>
      </c>
      <c r="AH1612" s="4" t="s">
        <v>18859</v>
      </c>
      <c r="AI1612" s="4"/>
      <c r="AJ1612" s="4" t="s">
        <v>6936</v>
      </c>
    </row>
    <row r="1613" spans="1:36" x14ac:dyDescent="0.35">
      <c r="A1613" s="4" t="s">
        <v>6941</v>
      </c>
      <c r="B1613" s="5">
        <v>0</v>
      </c>
      <c r="C1613" s="4" t="s">
        <v>9282</v>
      </c>
      <c r="D1613" s="7">
        <f>VLOOKUP(A1613, [1]Planilha2!$A$3:$C$4385,2,FALSE)</f>
        <v>5558555</v>
      </c>
      <c r="E1613" s="4" t="s">
        <v>361</v>
      </c>
      <c r="F1613" s="4" t="s">
        <v>902</v>
      </c>
      <c r="G1613" s="4" t="s">
        <v>1862</v>
      </c>
      <c r="H1613" s="4" t="s">
        <v>293</v>
      </c>
      <c r="I1613" s="4"/>
      <c r="J1613" s="1">
        <v>46069.652199074073</v>
      </c>
      <c r="K1613" s="1">
        <v>46069.652199074073</v>
      </c>
      <c r="L1613" s="1"/>
      <c r="M1613" s="4" t="s">
        <v>3348</v>
      </c>
      <c r="N1613" s="4"/>
      <c r="O1613" s="4"/>
      <c r="P1613" s="4" t="s">
        <v>362</v>
      </c>
      <c r="Q1613" s="4" t="s">
        <v>37</v>
      </c>
      <c r="R1613" s="4" t="s">
        <v>36</v>
      </c>
      <c r="S1613" s="5" t="b">
        <v>0</v>
      </c>
      <c r="T1613" s="4" t="s">
        <v>38</v>
      </c>
      <c r="U1613" s="1"/>
      <c r="V1613" s="4"/>
      <c r="W1613" s="4" t="s">
        <v>39</v>
      </c>
      <c r="X1613" s="4" t="s">
        <v>39</v>
      </c>
      <c r="Y1613" s="4"/>
      <c r="Z1613" s="4"/>
      <c r="AA1613" s="4"/>
      <c r="AB1613" s="4"/>
      <c r="AC1613" s="5" t="s">
        <v>40</v>
      </c>
      <c r="AD1613" s="4"/>
      <c r="AE1613" s="5">
        <v>0</v>
      </c>
      <c r="AF1613" s="4"/>
      <c r="AG1613" s="4"/>
      <c r="AH1613" s="4"/>
      <c r="AI1613" s="4"/>
      <c r="AJ1613" s="4" t="s">
        <v>6942</v>
      </c>
    </row>
    <row r="1614" spans="1:36" x14ac:dyDescent="0.35">
      <c r="A1614" s="4" t="s">
        <v>6943</v>
      </c>
      <c r="B1614" s="5" t="s">
        <v>6940</v>
      </c>
      <c r="C1614" s="4" t="s">
        <v>17169</v>
      </c>
      <c r="D1614" s="7">
        <f>VLOOKUP(A1614, [1]Planilha2!$A$3:$C$4385,2,FALSE)</f>
        <v>0</v>
      </c>
      <c r="E1614" s="4" t="s">
        <v>6938</v>
      </c>
      <c r="F1614" s="4" t="s">
        <v>6944</v>
      </c>
      <c r="G1614" s="4" t="s">
        <v>141</v>
      </c>
      <c r="H1614" s="4" t="s">
        <v>120</v>
      </c>
      <c r="I1614" s="4" t="s">
        <v>6946</v>
      </c>
      <c r="J1614" s="1">
        <v>46069.603113425925</v>
      </c>
      <c r="K1614" s="1">
        <v>46069.615833333337</v>
      </c>
      <c r="L1614" s="1">
        <v>46072.625</v>
      </c>
      <c r="M1614" s="4" t="s">
        <v>140</v>
      </c>
      <c r="N1614" s="4" t="s">
        <v>6940</v>
      </c>
      <c r="O1614" s="4" t="s">
        <v>30</v>
      </c>
      <c r="P1614" s="4" t="s">
        <v>6939</v>
      </c>
      <c r="Q1614" s="4" t="s">
        <v>220</v>
      </c>
      <c r="R1614" s="4" t="s">
        <v>219</v>
      </c>
      <c r="S1614" s="5" t="b">
        <v>1</v>
      </c>
      <c r="T1614" s="4" t="s">
        <v>134</v>
      </c>
      <c r="U1614" s="1"/>
      <c r="V1614" s="4"/>
      <c r="W1614" s="4" t="s">
        <v>135</v>
      </c>
      <c r="X1614" s="4" t="s">
        <v>135</v>
      </c>
      <c r="Y1614" s="4"/>
      <c r="Z1614" s="4"/>
      <c r="AA1614" s="4"/>
      <c r="AB1614" s="4" t="s">
        <v>6940</v>
      </c>
      <c r="AC1614" s="5" t="s">
        <v>40</v>
      </c>
      <c r="AD1614" s="4"/>
      <c r="AE1614" s="5">
        <v>0</v>
      </c>
      <c r="AF1614" s="4"/>
      <c r="AG1614" s="4" t="s">
        <v>18860</v>
      </c>
      <c r="AH1614" s="4" t="s">
        <v>18860</v>
      </c>
      <c r="AI1614" s="4"/>
      <c r="AJ1614" s="4" t="s">
        <v>6945</v>
      </c>
    </row>
    <row r="1615" spans="1:36" x14ac:dyDescent="0.35">
      <c r="A1615" s="4" t="s">
        <v>6947</v>
      </c>
      <c r="B1615" s="5" t="s">
        <v>6953</v>
      </c>
      <c r="C1615" s="4" t="s">
        <v>9282</v>
      </c>
      <c r="D1615" s="7">
        <f>VLOOKUP(A1615, [1]Planilha2!$A$3:$C$4385,2,FALSE)</f>
        <v>328642</v>
      </c>
      <c r="E1615" s="4" t="s">
        <v>6951</v>
      </c>
      <c r="F1615" s="4" t="s">
        <v>6948</v>
      </c>
      <c r="G1615" s="4" t="s">
        <v>181</v>
      </c>
      <c r="H1615" s="4" t="s">
        <v>301</v>
      </c>
      <c r="I1615" s="4" t="s">
        <v>6950</v>
      </c>
      <c r="J1615" s="1">
        <v>46069.593645833331</v>
      </c>
      <c r="K1615" s="1">
        <v>46069.593645833331</v>
      </c>
      <c r="L1615" s="1">
        <v>46071.495509259257</v>
      </c>
      <c r="M1615" s="4" t="s">
        <v>180</v>
      </c>
      <c r="N1615" s="4" t="s">
        <v>6953</v>
      </c>
      <c r="O1615" s="4" t="s">
        <v>30</v>
      </c>
      <c r="P1615" s="4" t="s">
        <v>6952</v>
      </c>
      <c r="Q1615" s="4" t="s">
        <v>37</v>
      </c>
      <c r="R1615" s="4" t="s">
        <v>36</v>
      </c>
      <c r="S1615" s="5" t="b">
        <v>1</v>
      </c>
      <c r="T1615" s="4" t="s">
        <v>38</v>
      </c>
      <c r="U1615" s="1"/>
      <c r="V1615" s="4"/>
      <c r="W1615" s="4" t="s">
        <v>39</v>
      </c>
      <c r="X1615" s="4" t="s">
        <v>39</v>
      </c>
      <c r="Y1615" s="4"/>
      <c r="Z1615" s="4"/>
      <c r="AA1615" s="4"/>
      <c r="AB1615" s="4" t="s">
        <v>6953</v>
      </c>
      <c r="AC1615" s="5" t="s">
        <v>40</v>
      </c>
      <c r="AD1615" s="4"/>
      <c r="AE1615" s="5">
        <v>2</v>
      </c>
      <c r="AF1615" s="4"/>
      <c r="AG1615" s="4" t="s">
        <v>18861</v>
      </c>
      <c r="AH1615" s="4" t="s">
        <v>18861</v>
      </c>
      <c r="AI1615" s="4"/>
      <c r="AJ1615" s="4" t="s">
        <v>6949</v>
      </c>
    </row>
    <row r="1616" spans="1:36" x14ac:dyDescent="0.35">
      <c r="A1616" s="4" t="s">
        <v>6954</v>
      </c>
      <c r="B1616" s="5" t="s">
        <v>6958</v>
      </c>
      <c r="C1616" s="4" t="s">
        <v>17169</v>
      </c>
      <c r="D1616" s="7">
        <f>VLOOKUP(A1616, [1]Planilha2!$A$3:$C$4385,2,FALSE)</f>
        <v>0</v>
      </c>
      <c r="E1616" s="4" t="s">
        <v>6956</v>
      </c>
      <c r="F1616" s="4" t="s">
        <v>6781</v>
      </c>
      <c r="G1616" s="4" t="s">
        <v>295</v>
      </c>
      <c r="H1616" s="4" t="s">
        <v>120</v>
      </c>
      <c r="I1616" s="4"/>
      <c r="J1616" s="1">
        <v>46069.580925925926</v>
      </c>
      <c r="K1616" s="1">
        <v>46069.585509259261</v>
      </c>
      <c r="L1616" s="1">
        <v>46072.625</v>
      </c>
      <c r="M1616" s="4" t="s">
        <v>294</v>
      </c>
      <c r="N1616" s="4" t="s">
        <v>6958</v>
      </c>
      <c r="O1616" s="4" t="s">
        <v>30</v>
      </c>
      <c r="P1616" s="4" t="s">
        <v>6957</v>
      </c>
      <c r="Q1616" s="4" t="s">
        <v>815</v>
      </c>
      <c r="R1616" s="4" t="s">
        <v>814</v>
      </c>
      <c r="S1616" s="5" t="b">
        <v>1</v>
      </c>
      <c r="T1616" s="4" t="s">
        <v>134</v>
      </c>
      <c r="U1616" s="1"/>
      <c r="V1616" s="4"/>
      <c r="W1616" s="4" t="s">
        <v>135</v>
      </c>
      <c r="X1616" s="4" t="s">
        <v>135</v>
      </c>
      <c r="Y1616" s="4"/>
      <c r="Z1616" s="4"/>
      <c r="AA1616" s="4"/>
      <c r="AB1616" s="4" t="s">
        <v>6958</v>
      </c>
      <c r="AC1616" s="5" t="s">
        <v>40</v>
      </c>
      <c r="AD1616" s="4"/>
      <c r="AE1616" s="5">
        <v>0</v>
      </c>
      <c r="AF1616" s="4"/>
      <c r="AG1616" s="4" t="s">
        <v>18862</v>
      </c>
      <c r="AH1616" s="4" t="s">
        <v>18862</v>
      </c>
      <c r="AI1616" s="4"/>
      <c r="AJ1616" s="4" t="s">
        <v>6955</v>
      </c>
    </row>
    <row r="1617" spans="1:36" x14ac:dyDescent="0.35">
      <c r="A1617" s="4" t="s">
        <v>6959</v>
      </c>
      <c r="B1617" s="5" t="s">
        <v>6964</v>
      </c>
      <c r="C1617" s="4" t="s">
        <v>17169</v>
      </c>
      <c r="D1617" s="7">
        <f>VLOOKUP(A1617, [1]Planilha2!$A$3:$C$4385,2,FALSE)</f>
        <v>253260</v>
      </c>
      <c r="E1617" s="4" t="s">
        <v>6962</v>
      </c>
      <c r="F1617" s="4" t="s">
        <v>1110</v>
      </c>
      <c r="G1617" s="4" t="s">
        <v>141</v>
      </c>
      <c r="H1617" s="4" t="s">
        <v>29</v>
      </c>
      <c r="I1617" s="4" t="s">
        <v>6961</v>
      </c>
      <c r="J1617" s="1">
        <v>46069.544745370367</v>
      </c>
      <c r="K1617" s="1">
        <v>46069.554432870369</v>
      </c>
      <c r="L1617" s="1">
        <v>46072.485682870371</v>
      </c>
      <c r="M1617" s="4" t="s">
        <v>140</v>
      </c>
      <c r="N1617" s="4" t="s">
        <v>6964</v>
      </c>
      <c r="O1617" s="4" t="s">
        <v>30</v>
      </c>
      <c r="P1617" s="4" t="s">
        <v>6963</v>
      </c>
      <c r="Q1617" s="4" t="s">
        <v>220</v>
      </c>
      <c r="R1617" s="4" t="s">
        <v>219</v>
      </c>
      <c r="S1617" s="5" t="b">
        <v>1</v>
      </c>
      <c r="T1617" s="4" t="s">
        <v>134</v>
      </c>
      <c r="U1617" s="1"/>
      <c r="V1617" s="4"/>
      <c r="W1617" s="4" t="s">
        <v>135</v>
      </c>
      <c r="X1617" s="4" t="s">
        <v>135</v>
      </c>
      <c r="Y1617" s="4"/>
      <c r="Z1617" s="4"/>
      <c r="AA1617" s="4"/>
      <c r="AB1617" s="4" t="s">
        <v>6964</v>
      </c>
      <c r="AC1617" s="5" t="s">
        <v>40</v>
      </c>
      <c r="AD1617" s="4"/>
      <c r="AE1617" s="5">
        <v>1</v>
      </c>
      <c r="AF1617" s="4" t="s">
        <v>18863</v>
      </c>
      <c r="AG1617" s="4" t="s">
        <v>18864</v>
      </c>
      <c r="AH1617" s="4" t="s">
        <v>18865</v>
      </c>
      <c r="AI1617" s="4"/>
      <c r="AJ1617" s="4" t="s">
        <v>6960</v>
      </c>
    </row>
    <row r="1618" spans="1:36" x14ac:dyDescent="0.35">
      <c r="A1618" s="4" t="s">
        <v>6965</v>
      </c>
      <c r="B1618" s="5" t="s">
        <v>6767</v>
      </c>
      <c r="C1618" s="4" t="s">
        <v>17169</v>
      </c>
      <c r="D1618" s="7">
        <f>VLOOKUP(A1618, [1]Planilha2!$A$3:$C$4385,2,FALSE)</f>
        <v>0</v>
      </c>
      <c r="E1618" s="4" t="s">
        <v>6765</v>
      </c>
      <c r="F1618" s="4" t="s">
        <v>760</v>
      </c>
      <c r="G1618" s="4" t="s">
        <v>764</v>
      </c>
      <c r="H1618" s="4" t="s">
        <v>120</v>
      </c>
      <c r="I1618" s="4"/>
      <c r="J1618" s="1">
        <v>46069.527280092596</v>
      </c>
      <c r="K1618" s="1">
        <v>46069.53392361111</v>
      </c>
      <c r="L1618" s="1">
        <v>46072.541666666664</v>
      </c>
      <c r="M1618" s="4" t="s">
        <v>763</v>
      </c>
      <c r="N1618" s="4" t="s">
        <v>6767</v>
      </c>
      <c r="O1618" s="4" t="s">
        <v>30</v>
      </c>
      <c r="P1618" s="4" t="s">
        <v>6766</v>
      </c>
      <c r="Q1618" s="4" t="s">
        <v>815</v>
      </c>
      <c r="R1618" s="4" t="s">
        <v>814</v>
      </c>
      <c r="S1618" s="5" t="b">
        <v>1</v>
      </c>
      <c r="T1618" s="4" t="s">
        <v>134</v>
      </c>
      <c r="U1618" s="1"/>
      <c r="V1618" s="4"/>
      <c r="W1618" s="4" t="s">
        <v>135</v>
      </c>
      <c r="X1618" s="4" t="s">
        <v>135</v>
      </c>
      <c r="Y1618" s="4"/>
      <c r="Z1618" s="4"/>
      <c r="AA1618" s="4"/>
      <c r="AB1618" s="4" t="s">
        <v>6767</v>
      </c>
      <c r="AC1618" s="5" t="s">
        <v>40</v>
      </c>
      <c r="AD1618" s="4"/>
      <c r="AE1618" s="5">
        <v>0</v>
      </c>
      <c r="AF1618" s="4"/>
      <c r="AG1618" s="4" t="s">
        <v>18866</v>
      </c>
      <c r="AH1618" s="4" t="s">
        <v>18866</v>
      </c>
      <c r="AI1618" s="4"/>
      <c r="AJ1618" s="4" t="s">
        <v>6966</v>
      </c>
    </row>
    <row r="1619" spans="1:36" x14ac:dyDescent="0.35">
      <c r="A1619" s="4" t="s">
        <v>6967</v>
      </c>
      <c r="B1619" s="5" t="s">
        <v>6005</v>
      </c>
      <c r="C1619" s="4" t="s">
        <v>17169</v>
      </c>
      <c r="D1619" s="7">
        <f>VLOOKUP(A1619, [1]Planilha2!$A$3:$C$4385,2,FALSE)</f>
        <v>256339</v>
      </c>
      <c r="E1619" s="4" t="s">
        <v>6003</v>
      </c>
      <c r="F1619" s="4" t="s">
        <v>1110</v>
      </c>
      <c r="G1619" s="4" t="s">
        <v>141</v>
      </c>
      <c r="H1619" s="4" t="s">
        <v>29</v>
      </c>
      <c r="I1619" s="4" t="s">
        <v>6969</v>
      </c>
      <c r="J1619" s="1">
        <v>46069.512002314812</v>
      </c>
      <c r="K1619" s="1">
        <v>46069.517870370371</v>
      </c>
      <c r="L1619" s="1">
        <v>46072.484756944446</v>
      </c>
      <c r="M1619" s="4" t="s">
        <v>140</v>
      </c>
      <c r="N1619" s="4" t="s">
        <v>6005</v>
      </c>
      <c r="O1619" s="4" t="s">
        <v>30</v>
      </c>
      <c r="P1619" s="4" t="s">
        <v>6004</v>
      </c>
      <c r="Q1619" s="4" t="s">
        <v>220</v>
      </c>
      <c r="R1619" s="4" t="s">
        <v>219</v>
      </c>
      <c r="S1619" s="5" t="b">
        <v>1</v>
      </c>
      <c r="T1619" s="4" t="s">
        <v>134</v>
      </c>
      <c r="U1619" s="1"/>
      <c r="V1619" s="4"/>
      <c r="W1619" s="4" t="s">
        <v>135</v>
      </c>
      <c r="X1619" s="4" t="s">
        <v>135</v>
      </c>
      <c r="Y1619" s="4"/>
      <c r="Z1619" s="4"/>
      <c r="AA1619" s="4"/>
      <c r="AB1619" s="4" t="s">
        <v>6005</v>
      </c>
      <c r="AC1619" s="5" t="s">
        <v>40</v>
      </c>
      <c r="AD1619" s="4"/>
      <c r="AE1619" s="5">
        <v>1</v>
      </c>
      <c r="AF1619" s="4" t="s">
        <v>18867</v>
      </c>
      <c r="AG1619" s="4" t="s">
        <v>18868</v>
      </c>
      <c r="AH1619" s="4" t="s">
        <v>18869</v>
      </c>
      <c r="AI1619" s="4"/>
      <c r="AJ1619" s="4" t="s">
        <v>6968</v>
      </c>
    </row>
    <row r="1620" spans="1:36" x14ac:dyDescent="0.35">
      <c r="A1620" s="4" t="s">
        <v>6970</v>
      </c>
      <c r="B1620" s="5" t="s">
        <v>62</v>
      </c>
      <c r="C1620" s="4" t="s">
        <v>9282</v>
      </c>
      <c r="D1620" s="7">
        <f>VLOOKUP(A1620, [1]Planilha2!$A$3:$C$4385,2,FALSE)</f>
        <v>0</v>
      </c>
      <c r="E1620" s="4" t="s">
        <v>60</v>
      </c>
      <c r="F1620" s="4" t="s">
        <v>2796</v>
      </c>
      <c r="G1620" s="4" t="s">
        <v>199</v>
      </c>
      <c r="H1620" s="4" t="s">
        <v>120</v>
      </c>
      <c r="I1620" s="4" t="s">
        <v>6972</v>
      </c>
      <c r="J1620" s="1">
        <v>46069.506365740737</v>
      </c>
      <c r="K1620" s="1">
        <v>46069.516597222224</v>
      </c>
      <c r="L1620" s="1">
        <v>46072.541666666664</v>
      </c>
      <c r="M1620" s="4" t="s">
        <v>198</v>
      </c>
      <c r="N1620" s="4" t="s">
        <v>62</v>
      </c>
      <c r="O1620" s="4" t="s">
        <v>30</v>
      </c>
      <c r="P1620" s="4" t="s">
        <v>61</v>
      </c>
      <c r="Q1620" s="4" t="s">
        <v>220</v>
      </c>
      <c r="R1620" s="4" t="s">
        <v>219</v>
      </c>
      <c r="S1620" s="5" t="b">
        <v>1</v>
      </c>
      <c r="T1620" s="4" t="s">
        <v>134</v>
      </c>
      <c r="U1620" s="1"/>
      <c r="V1620" s="4"/>
      <c r="W1620" s="4" t="s">
        <v>135</v>
      </c>
      <c r="X1620" s="4" t="s">
        <v>135</v>
      </c>
      <c r="Y1620" s="4"/>
      <c r="Z1620" s="4"/>
      <c r="AA1620" s="4"/>
      <c r="AB1620" s="4" t="s">
        <v>62</v>
      </c>
      <c r="AC1620" s="5" t="s">
        <v>40</v>
      </c>
      <c r="AD1620" s="4"/>
      <c r="AE1620" s="5">
        <v>0</v>
      </c>
      <c r="AF1620" s="4"/>
      <c r="AG1620" s="4" t="s">
        <v>18870</v>
      </c>
      <c r="AH1620" s="4" t="s">
        <v>18870</v>
      </c>
      <c r="AI1620" s="4"/>
      <c r="AJ1620" s="4" t="s">
        <v>6971</v>
      </c>
    </row>
    <row r="1621" spans="1:36" x14ac:dyDescent="0.35">
      <c r="A1621" s="4" t="s">
        <v>6973</v>
      </c>
      <c r="B1621" s="5" t="s">
        <v>3999</v>
      </c>
      <c r="C1621" s="4" t="s">
        <v>17169</v>
      </c>
      <c r="D1621" s="7">
        <f>VLOOKUP(A1621, [1]Planilha2!$A$3:$C$4385,2,FALSE)</f>
        <v>2833417</v>
      </c>
      <c r="E1621" s="4" t="s">
        <v>2993</v>
      </c>
      <c r="F1621" s="4" t="s">
        <v>387</v>
      </c>
      <c r="G1621" s="4" t="s">
        <v>121</v>
      </c>
      <c r="H1621" s="4" t="s">
        <v>120</v>
      </c>
      <c r="I1621" s="4"/>
      <c r="J1621" s="1">
        <v>46069.498773148145</v>
      </c>
      <c r="K1621" s="1">
        <v>46069.498773148145</v>
      </c>
      <c r="L1621" s="1"/>
      <c r="M1621" s="4" t="s">
        <v>121</v>
      </c>
      <c r="N1621" s="4" t="s">
        <v>3999</v>
      </c>
      <c r="O1621" s="4"/>
      <c r="P1621" s="4" t="s">
        <v>2994</v>
      </c>
      <c r="Q1621" s="4" t="s">
        <v>37</v>
      </c>
      <c r="R1621" s="4" t="s">
        <v>36</v>
      </c>
      <c r="S1621" s="5" t="b">
        <v>0</v>
      </c>
      <c r="T1621" s="4" t="s">
        <v>38</v>
      </c>
      <c r="U1621" s="1"/>
      <c r="V1621" s="4"/>
      <c r="W1621" s="4" t="s">
        <v>39</v>
      </c>
      <c r="X1621" s="4" t="s">
        <v>39</v>
      </c>
      <c r="Y1621" s="4"/>
      <c r="Z1621" s="4"/>
      <c r="AA1621" s="4"/>
      <c r="AB1621" s="4" t="s">
        <v>3999</v>
      </c>
      <c r="AC1621" s="5" t="s">
        <v>40</v>
      </c>
      <c r="AD1621" s="4"/>
      <c r="AE1621" s="5">
        <v>0</v>
      </c>
      <c r="AF1621" s="4"/>
      <c r="AG1621" s="4"/>
      <c r="AH1621" s="4"/>
      <c r="AI1621" s="4"/>
      <c r="AJ1621" s="4" t="s">
        <v>6541</v>
      </c>
    </row>
    <row r="1622" spans="1:36" x14ac:dyDescent="0.35">
      <c r="A1622" s="4" t="s">
        <v>6974</v>
      </c>
      <c r="B1622" s="5" t="s">
        <v>165</v>
      </c>
      <c r="C1622" s="4" t="s">
        <v>17169</v>
      </c>
      <c r="D1622" s="7">
        <f>VLOOKUP(A1622, [1]Planilha2!$A$3:$C$4385,2,FALSE)</f>
        <v>475</v>
      </c>
      <c r="E1622" s="4" t="s">
        <v>160</v>
      </c>
      <c r="F1622" s="4" t="s">
        <v>6975</v>
      </c>
      <c r="G1622" s="4" t="s">
        <v>342</v>
      </c>
      <c r="H1622" s="4" t="s">
        <v>311</v>
      </c>
      <c r="I1622" s="4" t="s">
        <v>6977</v>
      </c>
      <c r="J1622" s="1">
        <v>46069.489120370374</v>
      </c>
      <c r="K1622" s="1">
        <v>46069.49145833333</v>
      </c>
      <c r="L1622" s="1">
        <v>46069.549351851849</v>
      </c>
      <c r="M1622" s="4" t="s">
        <v>341</v>
      </c>
      <c r="N1622" s="4" t="s">
        <v>50</v>
      </c>
      <c r="O1622" s="4" t="s">
        <v>78</v>
      </c>
      <c r="P1622" s="4" t="s">
        <v>161</v>
      </c>
      <c r="Q1622" s="4" t="s">
        <v>318</v>
      </c>
      <c r="R1622" s="4" t="s">
        <v>317</v>
      </c>
      <c r="S1622" s="5" t="b">
        <v>0</v>
      </c>
      <c r="T1622" s="4" t="s">
        <v>38</v>
      </c>
      <c r="U1622" s="1"/>
      <c r="V1622" s="4"/>
      <c r="W1622" s="4" t="s">
        <v>39</v>
      </c>
      <c r="X1622" s="4" t="s">
        <v>39</v>
      </c>
      <c r="Y1622" s="4" t="s">
        <v>448</v>
      </c>
      <c r="Z1622" s="4" t="s">
        <v>164</v>
      </c>
      <c r="AA1622" s="4" t="s">
        <v>165</v>
      </c>
      <c r="AB1622" s="4" t="s">
        <v>50</v>
      </c>
      <c r="AC1622" s="5" t="s">
        <v>40</v>
      </c>
      <c r="AD1622" s="4"/>
      <c r="AE1622" s="5">
        <v>0</v>
      </c>
      <c r="AF1622" s="4" t="s">
        <v>18871</v>
      </c>
      <c r="AG1622" s="4" t="s">
        <v>18872</v>
      </c>
      <c r="AH1622" s="4" t="s">
        <v>18873</v>
      </c>
      <c r="AI1622" s="4" t="s">
        <v>449</v>
      </c>
      <c r="AJ1622" s="4" t="s">
        <v>6976</v>
      </c>
    </row>
    <row r="1623" spans="1:36" x14ac:dyDescent="0.35">
      <c r="A1623" s="4" t="s">
        <v>6978</v>
      </c>
      <c r="B1623" s="5" t="s">
        <v>62</v>
      </c>
      <c r="C1623" s="4" t="s">
        <v>17169</v>
      </c>
      <c r="D1623" s="7">
        <f>VLOOKUP(A1623, [1]Planilha2!$A$3:$C$4385,2,FALSE)</f>
        <v>0</v>
      </c>
      <c r="E1623" s="4" t="s">
        <v>60</v>
      </c>
      <c r="F1623" s="4" t="s">
        <v>2796</v>
      </c>
      <c r="G1623" s="4" t="s">
        <v>141</v>
      </c>
      <c r="H1623" s="4" t="s">
        <v>120</v>
      </c>
      <c r="I1623" s="4" t="s">
        <v>6980</v>
      </c>
      <c r="J1623" s="1">
        <v>46069.486145833333</v>
      </c>
      <c r="K1623" s="1">
        <v>46069.496770833335</v>
      </c>
      <c r="L1623" s="1">
        <v>46072.500011574077</v>
      </c>
      <c r="M1623" s="4" t="s">
        <v>140</v>
      </c>
      <c r="N1623" s="4" t="s">
        <v>62</v>
      </c>
      <c r="O1623" s="4" t="s">
        <v>30</v>
      </c>
      <c r="P1623" s="4" t="s">
        <v>61</v>
      </c>
      <c r="Q1623" s="4" t="s">
        <v>220</v>
      </c>
      <c r="R1623" s="4" t="s">
        <v>219</v>
      </c>
      <c r="S1623" s="5" t="b">
        <v>1</v>
      </c>
      <c r="T1623" s="4" t="s">
        <v>134</v>
      </c>
      <c r="U1623" s="1"/>
      <c r="V1623" s="4"/>
      <c r="W1623" s="4" t="s">
        <v>135</v>
      </c>
      <c r="X1623" s="4" t="s">
        <v>135</v>
      </c>
      <c r="Y1623" s="4"/>
      <c r="Z1623" s="4"/>
      <c r="AA1623" s="4"/>
      <c r="AB1623" s="4" t="s">
        <v>62</v>
      </c>
      <c r="AC1623" s="5" t="s">
        <v>40</v>
      </c>
      <c r="AD1623" s="4"/>
      <c r="AE1623" s="5">
        <v>0</v>
      </c>
      <c r="AF1623" s="4"/>
      <c r="AG1623" s="4" t="s">
        <v>18874</v>
      </c>
      <c r="AH1623" s="4" t="s">
        <v>18874</v>
      </c>
      <c r="AI1623" s="4"/>
      <c r="AJ1623" s="4" t="s">
        <v>6979</v>
      </c>
    </row>
    <row r="1624" spans="1:36" x14ac:dyDescent="0.35">
      <c r="A1624" s="4" t="s">
        <v>6981</v>
      </c>
      <c r="B1624" s="5" t="s">
        <v>6985</v>
      </c>
      <c r="C1624" s="4" t="s">
        <v>9282</v>
      </c>
      <c r="D1624" s="7">
        <f>VLOOKUP(A1624, [1]Planilha2!$A$3:$C$4385,2,FALSE)</f>
        <v>0</v>
      </c>
      <c r="E1624" s="4" t="s">
        <v>6983</v>
      </c>
      <c r="F1624" s="4" t="s">
        <v>2196</v>
      </c>
      <c r="G1624" s="4" t="s">
        <v>199</v>
      </c>
      <c r="H1624" s="4" t="s">
        <v>120</v>
      </c>
      <c r="I1624" s="4"/>
      <c r="J1624" s="1">
        <v>46069.482164351852</v>
      </c>
      <c r="K1624" s="1">
        <v>46069.484131944446</v>
      </c>
      <c r="L1624" s="1">
        <v>46072.500011574077</v>
      </c>
      <c r="M1624" s="4" t="s">
        <v>198</v>
      </c>
      <c r="N1624" s="4" t="s">
        <v>6985</v>
      </c>
      <c r="O1624" s="4" t="s">
        <v>30</v>
      </c>
      <c r="P1624" s="4" t="s">
        <v>6984</v>
      </c>
      <c r="Q1624" s="4" t="s">
        <v>815</v>
      </c>
      <c r="R1624" s="4" t="s">
        <v>814</v>
      </c>
      <c r="S1624" s="5" t="b">
        <v>1</v>
      </c>
      <c r="T1624" s="4" t="s">
        <v>134</v>
      </c>
      <c r="U1624" s="1"/>
      <c r="V1624" s="4"/>
      <c r="W1624" s="4" t="s">
        <v>135</v>
      </c>
      <c r="X1624" s="4" t="s">
        <v>135</v>
      </c>
      <c r="Y1624" s="4"/>
      <c r="Z1624" s="4"/>
      <c r="AA1624" s="4"/>
      <c r="AB1624" s="4" t="s">
        <v>6985</v>
      </c>
      <c r="AC1624" s="5" t="s">
        <v>40</v>
      </c>
      <c r="AD1624" s="4"/>
      <c r="AE1624" s="5">
        <v>0</v>
      </c>
      <c r="AF1624" s="4"/>
      <c r="AG1624" s="4" t="s">
        <v>18875</v>
      </c>
      <c r="AH1624" s="4" t="s">
        <v>18875</v>
      </c>
      <c r="AI1624" s="4"/>
      <c r="AJ1624" s="4" t="s">
        <v>6982</v>
      </c>
    </row>
    <row r="1625" spans="1:36" x14ac:dyDescent="0.35">
      <c r="A1625" s="4" t="s">
        <v>6986</v>
      </c>
      <c r="B1625" s="5" t="s">
        <v>6985</v>
      </c>
      <c r="C1625" s="4" t="s">
        <v>17169</v>
      </c>
      <c r="D1625" s="7">
        <f>VLOOKUP(A1625, [1]Planilha2!$A$3:$C$4385,2,FALSE)</f>
        <v>2837917</v>
      </c>
      <c r="E1625" s="4" t="s">
        <v>6983</v>
      </c>
      <c r="F1625" s="4" t="s">
        <v>387</v>
      </c>
      <c r="G1625" s="4" t="s">
        <v>121</v>
      </c>
      <c r="H1625" s="4" t="s">
        <v>120</v>
      </c>
      <c r="I1625" s="4"/>
      <c r="J1625" s="1">
        <v>46069.472731481481</v>
      </c>
      <c r="K1625" s="1">
        <v>46069.472731481481</v>
      </c>
      <c r="L1625" s="1"/>
      <c r="M1625" s="4" t="s">
        <v>121</v>
      </c>
      <c r="N1625" s="4" t="s">
        <v>6985</v>
      </c>
      <c r="O1625" s="4"/>
      <c r="P1625" s="4" t="s">
        <v>6984</v>
      </c>
      <c r="Q1625" s="4" t="s">
        <v>37</v>
      </c>
      <c r="R1625" s="4" t="s">
        <v>36</v>
      </c>
      <c r="S1625" s="5" t="b">
        <v>0</v>
      </c>
      <c r="T1625" s="4" t="s">
        <v>38</v>
      </c>
      <c r="U1625" s="1"/>
      <c r="V1625" s="4"/>
      <c r="W1625" s="4" t="s">
        <v>39</v>
      </c>
      <c r="X1625" s="4" t="s">
        <v>39</v>
      </c>
      <c r="Y1625" s="4"/>
      <c r="Z1625" s="4"/>
      <c r="AA1625" s="4"/>
      <c r="AB1625" s="4" t="s">
        <v>6985</v>
      </c>
      <c r="AC1625" s="5" t="s">
        <v>40</v>
      </c>
      <c r="AD1625" s="4"/>
      <c r="AE1625" s="5">
        <v>0</v>
      </c>
      <c r="AF1625" s="4"/>
      <c r="AG1625" s="4"/>
      <c r="AH1625" s="4"/>
      <c r="AI1625" s="4"/>
      <c r="AJ1625" s="4" t="s">
        <v>6987</v>
      </c>
    </row>
    <row r="1626" spans="1:36" x14ac:dyDescent="0.35">
      <c r="A1626" s="4" t="s">
        <v>6988</v>
      </c>
      <c r="B1626" s="5" t="s">
        <v>6985</v>
      </c>
      <c r="C1626" s="4" t="s">
        <v>17169</v>
      </c>
      <c r="D1626" s="7">
        <f>VLOOKUP(A1626, [1]Planilha2!$A$3:$C$4385,2,FALSE)</f>
        <v>2838447</v>
      </c>
      <c r="E1626" s="4" t="s">
        <v>6983</v>
      </c>
      <c r="F1626" s="4" t="s">
        <v>387</v>
      </c>
      <c r="G1626" s="4" t="s">
        <v>121</v>
      </c>
      <c r="H1626" s="4" t="s">
        <v>120</v>
      </c>
      <c r="I1626" s="4"/>
      <c r="J1626" s="1">
        <v>46069.469664351855</v>
      </c>
      <c r="K1626" s="1">
        <v>46069.469664351855</v>
      </c>
      <c r="L1626" s="1"/>
      <c r="M1626" s="4" t="s">
        <v>121</v>
      </c>
      <c r="N1626" s="4" t="s">
        <v>6985</v>
      </c>
      <c r="O1626" s="4"/>
      <c r="P1626" s="4" t="s">
        <v>6984</v>
      </c>
      <c r="Q1626" s="4" t="s">
        <v>37</v>
      </c>
      <c r="R1626" s="4" t="s">
        <v>36</v>
      </c>
      <c r="S1626" s="5" t="b">
        <v>0</v>
      </c>
      <c r="T1626" s="4" t="s">
        <v>38</v>
      </c>
      <c r="U1626" s="1"/>
      <c r="V1626" s="4"/>
      <c r="W1626" s="4" t="s">
        <v>39</v>
      </c>
      <c r="X1626" s="4" t="s">
        <v>39</v>
      </c>
      <c r="Y1626" s="4"/>
      <c r="Z1626" s="4"/>
      <c r="AA1626" s="4"/>
      <c r="AB1626" s="4" t="s">
        <v>6985</v>
      </c>
      <c r="AC1626" s="5" t="s">
        <v>40</v>
      </c>
      <c r="AD1626" s="4"/>
      <c r="AE1626" s="5">
        <v>0</v>
      </c>
      <c r="AF1626" s="4"/>
      <c r="AG1626" s="4"/>
      <c r="AH1626" s="4"/>
      <c r="AI1626" s="4"/>
      <c r="AJ1626" s="4" t="s">
        <v>6989</v>
      </c>
    </row>
    <row r="1627" spans="1:36" x14ac:dyDescent="0.35">
      <c r="A1627" s="4" t="s">
        <v>6990</v>
      </c>
      <c r="B1627" s="5" t="s">
        <v>6996</v>
      </c>
      <c r="C1627" s="4" t="s">
        <v>9282</v>
      </c>
      <c r="D1627" s="7">
        <f>VLOOKUP(A1627, [1]Planilha2!$A$3:$C$4385,2,FALSE)</f>
        <v>12612</v>
      </c>
      <c r="E1627" s="4" t="s">
        <v>6994</v>
      </c>
      <c r="F1627" s="4" t="s">
        <v>6991</v>
      </c>
      <c r="G1627" s="4" t="s">
        <v>181</v>
      </c>
      <c r="H1627" s="4" t="s">
        <v>29</v>
      </c>
      <c r="I1627" s="4" t="s">
        <v>6993</v>
      </c>
      <c r="J1627" s="1">
        <v>46069.466747685183</v>
      </c>
      <c r="K1627" s="1">
        <v>46069.466747685183</v>
      </c>
      <c r="L1627" s="1">
        <v>46069.539733796293</v>
      </c>
      <c r="M1627" s="4" t="s">
        <v>180</v>
      </c>
      <c r="N1627" s="4" t="s">
        <v>6996</v>
      </c>
      <c r="O1627" s="4" t="s">
        <v>30</v>
      </c>
      <c r="P1627" s="4" t="s">
        <v>6995</v>
      </c>
      <c r="Q1627" s="4" t="s">
        <v>37</v>
      </c>
      <c r="R1627" s="4" t="s">
        <v>36</v>
      </c>
      <c r="S1627" s="5" t="b">
        <v>1</v>
      </c>
      <c r="T1627" s="4" t="s">
        <v>38</v>
      </c>
      <c r="U1627" s="1"/>
      <c r="V1627" s="4"/>
      <c r="W1627" s="4" t="s">
        <v>39</v>
      </c>
      <c r="X1627" s="4" t="s">
        <v>39</v>
      </c>
      <c r="Y1627" s="4"/>
      <c r="Z1627" s="4"/>
      <c r="AA1627" s="4"/>
      <c r="AB1627" s="4" t="s">
        <v>6996</v>
      </c>
      <c r="AC1627" s="5" t="s">
        <v>40</v>
      </c>
      <c r="AD1627" s="4"/>
      <c r="AE1627" s="5">
        <v>1</v>
      </c>
      <c r="AF1627" s="4"/>
      <c r="AG1627" s="4" t="s">
        <v>18876</v>
      </c>
      <c r="AH1627" s="4" t="s">
        <v>18876</v>
      </c>
      <c r="AI1627" s="4"/>
      <c r="AJ1627" s="4" t="s">
        <v>6992</v>
      </c>
    </row>
    <row r="1628" spans="1:36" x14ac:dyDescent="0.35">
      <c r="A1628" s="4" t="s">
        <v>6997</v>
      </c>
      <c r="B1628" s="5">
        <v>0</v>
      </c>
      <c r="C1628" s="4" t="s">
        <v>17169</v>
      </c>
      <c r="D1628" s="7">
        <f>VLOOKUP(A1628, [1]Planilha2!$A$3:$C$4385,2,FALSE)</f>
        <v>0</v>
      </c>
      <c r="E1628" s="4" t="s">
        <v>361</v>
      </c>
      <c r="F1628" s="4" t="s">
        <v>206</v>
      </c>
      <c r="G1628" s="4" t="s">
        <v>121</v>
      </c>
      <c r="H1628" s="4" t="s">
        <v>120</v>
      </c>
      <c r="I1628" s="4"/>
      <c r="J1628" s="1">
        <v>46069.459351851852</v>
      </c>
      <c r="K1628" s="1">
        <v>46069.459351851852</v>
      </c>
      <c r="L1628" s="1">
        <v>46072.500011574077</v>
      </c>
      <c r="M1628" s="4" t="s">
        <v>121</v>
      </c>
      <c r="N1628" s="4"/>
      <c r="O1628" s="4" t="s">
        <v>70</v>
      </c>
      <c r="P1628" s="4" t="s">
        <v>362</v>
      </c>
      <c r="Q1628" s="4" t="s">
        <v>37</v>
      </c>
      <c r="R1628" s="4" t="s">
        <v>36</v>
      </c>
      <c r="S1628" s="5" t="b">
        <v>1</v>
      </c>
      <c r="T1628" s="4" t="s">
        <v>38</v>
      </c>
      <c r="U1628" s="1"/>
      <c r="V1628" s="4"/>
      <c r="W1628" s="4" t="s">
        <v>39</v>
      </c>
      <c r="X1628" s="4" t="s">
        <v>39</v>
      </c>
      <c r="Y1628" s="4"/>
      <c r="Z1628" s="4"/>
      <c r="AA1628" s="4"/>
      <c r="AB1628" s="4"/>
      <c r="AC1628" s="5" t="s">
        <v>40</v>
      </c>
      <c r="AD1628" s="4"/>
      <c r="AE1628" s="5">
        <v>0</v>
      </c>
      <c r="AF1628" s="4"/>
      <c r="AG1628" s="4"/>
      <c r="AH1628" s="4"/>
      <c r="AI1628" s="4"/>
      <c r="AJ1628" s="4" t="s">
        <v>6998</v>
      </c>
    </row>
    <row r="1629" spans="1:36" x14ac:dyDescent="0.35">
      <c r="A1629" s="4" t="s">
        <v>6999</v>
      </c>
      <c r="B1629" s="5" t="s">
        <v>6985</v>
      </c>
      <c r="C1629" s="4" t="s">
        <v>17169</v>
      </c>
      <c r="D1629" s="7">
        <f>VLOOKUP(A1629, [1]Planilha2!$A$3:$C$4385,2,FALSE)</f>
        <v>2840857</v>
      </c>
      <c r="E1629" s="4" t="s">
        <v>6983</v>
      </c>
      <c r="F1629" s="4" t="s">
        <v>387</v>
      </c>
      <c r="G1629" s="4" t="s">
        <v>121</v>
      </c>
      <c r="H1629" s="4" t="s">
        <v>120</v>
      </c>
      <c r="I1629" s="4"/>
      <c r="J1629" s="1">
        <v>46069.455717592595</v>
      </c>
      <c r="K1629" s="1">
        <v>46069.455717592595</v>
      </c>
      <c r="L1629" s="1"/>
      <c r="M1629" s="4" t="s">
        <v>121</v>
      </c>
      <c r="N1629" s="4" t="s">
        <v>6985</v>
      </c>
      <c r="O1629" s="4"/>
      <c r="P1629" s="4" t="s">
        <v>6984</v>
      </c>
      <c r="Q1629" s="4" t="s">
        <v>37</v>
      </c>
      <c r="R1629" s="4" t="s">
        <v>36</v>
      </c>
      <c r="S1629" s="5" t="b">
        <v>0</v>
      </c>
      <c r="T1629" s="4" t="s">
        <v>38</v>
      </c>
      <c r="U1629" s="1"/>
      <c r="V1629" s="4"/>
      <c r="W1629" s="4" t="s">
        <v>39</v>
      </c>
      <c r="X1629" s="4" t="s">
        <v>39</v>
      </c>
      <c r="Y1629" s="4"/>
      <c r="Z1629" s="4"/>
      <c r="AA1629" s="4"/>
      <c r="AB1629" s="4" t="s">
        <v>6985</v>
      </c>
      <c r="AC1629" s="5" t="s">
        <v>40</v>
      </c>
      <c r="AD1629" s="4"/>
      <c r="AE1629" s="5">
        <v>0</v>
      </c>
      <c r="AF1629" s="4"/>
      <c r="AG1629" s="4"/>
      <c r="AH1629" s="4"/>
      <c r="AI1629" s="4"/>
      <c r="AJ1629" s="4" t="s">
        <v>6987</v>
      </c>
    </row>
    <row r="1630" spans="1:36" x14ac:dyDescent="0.35">
      <c r="A1630" s="4" t="s">
        <v>7000</v>
      </c>
      <c r="B1630" s="5" t="s">
        <v>7004</v>
      </c>
      <c r="C1630" s="4" t="s">
        <v>17169</v>
      </c>
      <c r="D1630" s="7">
        <f>VLOOKUP(A1630, [1]Planilha2!$A$3:$C$4385,2,FALSE)</f>
        <v>2843049</v>
      </c>
      <c r="E1630" s="4" t="s">
        <v>7002</v>
      </c>
      <c r="F1630" s="4" t="s">
        <v>387</v>
      </c>
      <c r="G1630" s="4" t="s">
        <v>121</v>
      </c>
      <c r="H1630" s="4" t="s">
        <v>120</v>
      </c>
      <c r="I1630" s="4"/>
      <c r="J1630" s="1">
        <v>46069.443032407406</v>
      </c>
      <c r="K1630" s="1">
        <v>46069.443032407406</v>
      </c>
      <c r="L1630" s="1"/>
      <c r="M1630" s="4" t="s">
        <v>121</v>
      </c>
      <c r="N1630" s="4" t="s">
        <v>7004</v>
      </c>
      <c r="O1630" s="4"/>
      <c r="P1630" s="4" t="s">
        <v>7003</v>
      </c>
      <c r="Q1630" s="4" t="s">
        <v>37</v>
      </c>
      <c r="R1630" s="4" t="s">
        <v>36</v>
      </c>
      <c r="S1630" s="5" t="b">
        <v>0</v>
      </c>
      <c r="T1630" s="4" t="s">
        <v>38</v>
      </c>
      <c r="U1630" s="1"/>
      <c r="V1630" s="4"/>
      <c r="W1630" s="4" t="s">
        <v>39</v>
      </c>
      <c r="X1630" s="4" t="s">
        <v>39</v>
      </c>
      <c r="Y1630" s="4"/>
      <c r="Z1630" s="4"/>
      <c r="AA1630" s="4"/>
      <c r="AB1630" s="4" t="s">
        <v>7004</v>
      </c>
      <c r="AC1630" s="5" t="s">
        <v>40</v>
      </c>
      <c r="AD1630" s="4"/>
      <c r="AE1630" s="5">
        <v>0</v>
      </c>
      <c r="AF1630" s="4"/>
      <c r="AG1630" s="4"/>
      <c r="AH1630" s="4"/>
      <c r="AI1630" s="4"/>
      <c r="AJ1630" s="4" t="s">
        <v>7001</v>
      </c>
    </row>
    <row r="1631" spans="1:36" x14ac:dyDescent="0.35">
      <c r="A1631" s="4" t="s">
        <v>7005</v>
      </c>
      <c r="B1631" s="5" t="s">
        <v>7013</v>
      </c>
      <c r="C1631" s="4" t="s">
        <v>17169</v>
      </c>
      <c r="D1631" s="7">
        <f>VLOOKUP(A1631, [1]Planilha2!$A$3:$C$4385,2,FALSE)</f>
        <v>178981</v>
      </c>
      <c r="E1631" s="4" t="s">
        <v>7011</v>
      </c>
      <c r="F1631" s="4" t="s">
        <v>7006</v>
      </c>
      <c r="G1631" s="4" t="s">
        <v>7010</v>
      </c>
      <c r="H1631" s="4" t="s">
        <v>1794</v>
      </c>
      <c r="I1631" s="4" t="s">
        <v>7008</v>
      </c>
      <c r="J1631" s="1">
        <v>46069.440659722219</v>
      </c>
      <c r="K1631" s="1">
        <v>46069.440659722219</v>
      </c>
      <c r="L1631" s="1">
        <v>46083.791666666664</v>
      </c>
      <c r="M1631" s="4" t="s">
        <v>7009</v>
      </c>
      <c r="N1631" s="4" t="s">
        <v>7013</v>
      </c>
      <c r="O1631" s="4" t="s">
        <v>70</v>
      </c>
      <c r="P1631" s="4" t="s">
        <v>7012</v>
      </c>
      <c r="Q1631" s="4" t="s">
        <v>37</v>
      </c>
      <c r="R1631" s="4" t="s">
        <v>36</v>
      </c>
      <c r="S1631" s="5" t="b">
        <v>0</v>
      </c>
      <c r="T1631" s="4" t="s">
        <v>38</v>
      </c>
      <c r="U1631" s="1"/>
      <c r="V1631" s="4"/>
      <c r="W1631" s="4" t="s">
        <v>39</v>
      </c>
      <c r="X1631" s="4" t="s">
        <v>39</v>
      </c>
      <c r="Y1631" s="4"/>
      <c r="Z1631" s="4"/>
      <c r="AA1631" s="4"/>
      <c r="AB1631" s="4" t="s">
        <v>7013</v>
      </c>
      <c r="AC1631" s="5" t="s">
        <v>40</v>
      </c>
      <c r="AD1631" s="4"/>
      <c r="AE1631" s="5">
        <v>0</v>
      </c>
      <c r="AF1631" s="4" t="s">
        <v>18877</v>
      </c>
      <c r="AG1631" s="4" t="s">
        <v>18878</v>
      </c>
      <c r="AH1631" s="4" t="s">
        <v>18879</v>
      </c>
      <c r="AI1631" s="4"/>
      <c r="AJ1631" s="4" t="s">
        <v>7007</v>
      </c>
    </row>
    <row r="1632" spans="1:36" x14ac:dyDescent="0.35">
      <c r="A1632" s="4" t="s">
        <v>7014</v>
      </c>
      <c r="B1632" s="5" t="s">
        <v>7004</v>
      </c>
      <c r="C1632" s="4" t="s">
        <v>17169</v>
      </c>
      <c r="D1632" s="7">
        <f>VLOOKUP(A1632, [1]Planilha2!$A$3:$C$4385,2,FALSE)</f>
        <v>2843511</v>
      </c>
      <c r="E1632" s="4" t="s">
        <v>7002</v>
      </c>
      <c r="F1632" s="4" t="s">
        <v>387</v>
      </c>
      <c r="G1632" s="4" t="s">
        <v>121</v>
      </c>
      <c r="H1632" s="4" t="s">
        <v>120</v>
      </c>
      <c r="I1632" s="4"/>
      <c r="J1632" s="1">
        <v>46069.440358796295</v>
      </c>
      <c r="K1632" s="1">
        <v>46069.440358796295</v>
      </c>
      <c r="L1632" s="1"/>
      <c r="M1632" s="4" t="s">
        <v>121</v>
      </c>
      <c r="N1632" s="4" t="s">
        <v>7004</v>
      </c>
      <c r="O1632" s="4"/>
      <c r="P1632" s="4" t="s">
        <v>7003</v>
      </c>
      <c r="Q1632" s="4" t="s">
        <v>37</v>
      </c>
      <c r="R1632" s="4" t="s">
        <v>36</v>
      </c>
      <c r="S1632" s="5" t="b">
        <v>0</v>
      </c>
      <c r="T1632" s="4" t="s">
        <v>38</v>
      </c>
      <c r="U1632" s="1"/>
      <c r="V1632" s="4"/>
      <c r="W1632" s="4" t="s">
        <v>39</v>
      </c>
      <c r="X1632" s="4" t="s">
        <v>39</v>
      </c>
      <c r="Y1632" s="4"/>
      <c r="Z1632" s="4"/>
      <c r="AA1632" s="4"/>
      <c r="AB1632" s="4" t="s">
        <v>7004</v>
      </c>
      <c r="AC1632" s="5" t="s">
        <v>40</v>
      </c>
      <c r="AD1632" s="4"/>
      <c r="AE1632" s="5">
        <v>0</v>
      </c>
      <c r="AF1632" s="4"/>
      <c r="AG1632" s="4"/>
      <c r="AH1632" s="4"/>
      <c r="AI1632" s="4"/>
      <c r="AJ1632" s="4" t="s">
        <v>7001</v>
      </c>
    </row>
    <row r="1633" spans="1:36" x14ac:dyDescent="0.35">
      <c r="A1633" s="4" t="s">
        <v>7015</v>
      </c>
      <c r="B1633" s="5" t="s">
        <v>165</v>
      </c>
      <c r="C1633" s="4" t="s">
        <v>17169</v>
      </c>
      <c r="D1633" s="7">
        <f>VLOOKUP(A1633, [1]Planilha2!$A$3:$C$4385,2,FALSE)</f>
        <v>15651</v>
      </c>
      <c r="E1633" s="4" t="s">
        <v>160</v>
      </c>
      <c r="F1633" s="4" t="s">
        <v>7016</v>
      </c>
      <c r="G1633" s="4" t="s">
        <v>3110</v>
      </c>
      <c r="H1633" s="4" t="s">
        <v>395</v>
      </c>
      <c r="I1633" s="4" t="s">
        <v>7018</v>
      </c>
      <c r="J1633" s="1">
        <v>46069.423090277778</v>
      </c>
      <c r="K1633" s="1">
        <v>46069.424467592595</v>
      </c>
      <c r="L1633" s="1"/>
      <c r="M1633" s="4" t="s">
        <v>3109</v>
      </c>
      <c r="N1633" s="4" t="s">
        <v>50</v>
      </c>
      <c r="O1633" s="4"/>
      <c r="P1633" s="4" t="s">
        <v>161</v>
      </c>
      <c r="Q1633" s="4" t="s">
        <v>318</v>
      </c>
      <c r="R1633" s="4" t="s">
        <v>317</v>
      </c>
      <c r="S1633" s="5" t="b">
        <v>0</v>
      </c>
      <c r="T1633" s="4" t="s">
        <v>38</v>
      </c>
      <c r="U1633" s="1"/>
      <c r="V1633" s="4"/>
      <c r="W1633" s="4" t="s">
        <v>39</v>
      </c>
      <c r="X1633" s="4" t="s">
        <v>39</v>
      </c>
      <c r="Y1633" s="4" t="s">
        <v>7019</v>
      </c>
      <c r="Z1633" s="4" t="s">
        <v>164</v>
      </c>
      <c r="AA1633" s="4" t="s">
        <v>165</v>
      </c>
      <c r="AB1633" s="4" t="s">
        <v>50</v>
      </c>
      <c r="AC1633" s="5" t="s">
        <v>40</v>
      </c>
      <c r="AD1633" s="4" t="s">
        <v>165</v>
      </c>
      <c r="AE1633" s="5">
        <v>4</v>
      </c>
      <c r="AF1633" s="4" t="s">
        <v>18880</v>
      </c>
      <c r="AG1633" s="4" t="s">
        <v>18881</v>
      </c>
      <c r="AH1633" s="4" t="s">
        <v>18882</v>
      </c>
      <c r="AI1633" s="4" t="s">
        <v>7020</v>
      </c>
      <c r="AJ1633" s="4" t="s">
        <v>7017</v>
      </c>
    </row>
    <row r="1634" spans="1:36" x14ac:dyDescent="0.35">
      <c r="A1634" s="4" t="s">
        <v>7021</v>
      </c>
      <c r="B1634" s="5" t="s">
        <v>165</v>
      </c>
      <c r="C1634" s="4" t="s">
        <v>17169</v>
      </c>
      <c r="D1634" s="7">
        <f>VLOOKUP(A1634, [1]Planilha2!$A$3:$C$4385,2,FALSE)</f>
        <v>19232</v>
      </c>
      <c r="E1634" s="4" t="s">
        <v>160</v>
      </c>
      <c r="F1634" s="4" t="s">
        <v>7022</v>
      </c>
      <c r="G1634" s="4" t="s">
        <v>764</v>
      </c>
      <c r="H1634" s="4" t="s">
        <v>188</v>
      </c>
      <c r="I1634" s="4"/>
      <c r="J1634" s="1">
        <v>46069.400752314818</v>
      </c>
      <c r="K1634" s="1">
        <v>46069.405659722222</v>
      </c>
      <c r="L1634" s="1">
        <v>46072.715104166666</v>
      </c>
      <c r="M1634" s="4" t="s">
        <v>763</v>
      </c>
      <c r="N1634" s="4" t="s">
        <v>50</v>
      </c>
      <c r="O1634" s="4" t="s">
        <v>45</v>
      </c>
      <c r="P1634" s="4" t="s">
        <v>161</v>
      </c>
      <c r="Q1634" s="4" t="s">
        <v>318</v>
      </c>
      <c r="R1634" s="4" t="s">
        <v>317</v>
      </c>
      <c r="S1634" s="5" t="b">
        <v>0</v>
      </c>
      <c r="T1634" s="4" t="s">
        <v>134</v>
      </c>
      <c r="U1634" s="1"/>
      <c r="V1634" s="4"/>
      <c r="W1634" s="4" t="s">
        <v>135</v>
      </c>
      <c r="X1634" s="4" t="s">
        <v>135</v>
      </c>
      <c r="Y1634" s="4" t="s">
        <v>7024</v>
      </c>
      <c r="Z1634" s="4" t="s">
        <v>164</v>
      </c>
      <c r="AA1634" s="4" t="s">
        <v>165</v>
      </c>
      <c r="AB1634" s="4" t="s">
        <v>50</v>
      </c>
      <c r="AC1634" s="5">
        <v>1</v>
      </c>
      <c r="AD1634" s="4" t="s">
        <v>165</v>
      </c>
      <c r="AE1634" s="5">
        <v>2</v>
      </c>
      <c r="AF1634" s="4" t="s">
        <v>18883</v>
      </c>
      <c r="AG1634" s="4" t="s">
        <v>18884</v>
      </c>
      <c r="AH1634" s="4" t="s">
        <v>18885</v>
      </c>
      <c r="AI1634" s="4" t="s">
        <v>7025</v>
      </c>
      <c r="AJ1634" s="4" t="s">
        <v>7023</v>
      </c>
    </row>
    <row r="1635" spans="1:36" x14ac:dyDescent="0.35">
      <c r="A1635" s="4" t="s">
        <v>7026</v>
      </c>
      <c r="B1635" s="5" t="s">
        <v>7031</v>
      </c>
      <c r="C1635" s="4" t="s">
        <v>9282</v>
      </c>
      <c r="D1635" s="7">
        <f>VLOOKUP(A1635, [1]Planilha2!$A$3:$C$4385,2,FALSE)</f>
        <v>531086</v>
      </c>
      <c r="E1635" s="4" t="s">
        <v>7029</v>
      </c>
      <c r="F1635" s="4" t="s">
        <v>7027</v>
      </c>
      <c r="G1635" s="4" t="s">
        <v>199</v>
      </c>
      <c r="H1635" s="4" t="s">
        <v>29</v>
      </c>
      <c r="I1635" s="4"/>
      <c r="J1635" s="1">
        <v>46069.398587962962</v>
      </c>
      <c r="K1635" s="1">
        <v>46069.408900462964</v>
      </c>
      <c r="L1635" s="1">
        <v>46072.482314814813</v>
      </c>
      <c r="M1635" s="4" t="s">
        <v>198</v>
      </c>
      <c r="N1635" s="4" t="s">
        <v>7031</v>
      </c>
      <c r="O1635" s="4" t="s">
        <v>30</v>
      </c>
      <c r="P1635" s="4" t="s">
        <v>7030</v>
      </c>
      <c r="Q1635" s="4" t="s">
        <v>815</v>
      </c>
      <c r="R1635" s="4" t="s">
        <v>814</v>
      </c>
      <c r="S1635" s="5" t="b">
        <v>1</v>
      </c>
      <c r="T1635" s="4" t="s">
        <v>134</v>
      </c>
      <c r="U1635" s="1"/>
      <c r="V1635" s="4"/>
      <c r="W1635" s="4" t="s">
        <v>135</v>
      </c>
      <c r="X1635" s="4" t="s">
        <v>135</v>
      </c>
      <c r="Y1635" s="4"/>
      <c r="Z1635" s="4"/>
      <c r="AA1635" s="4"/>
      <c r="AB1635" s="4" t="s">
        <v>7031</v>
      </c>
      <c r="AC1635" s="5" t="s">
        <v>40</v>
      </c>
      <c r="AD1635" s="4"/>
      <c r="AE1635" s="5">
        <v>1</v>
      </c>
      <c r="AF1635" s="4" t="s">
        <v>18886</v>
      </c>
      <c r="AG1635" s="4" t="s">
        <v>18887</v>
      </c>
      <c r="AH1635" s="4" t="s">
        <v>18888</v>
      </c>
      <c r="AI1635" s="4"/>
      <c r="AJ1635" s="4" t="s">
        <v>7028</v>
      </c>
    </row>
    <row r="1636" spans="1:36" x14ac:dyDescent="0.35">
      <c r="A1636" s="4" t="s">
        <v>7032</v>
      </c>
      <c r="B1636" s="5" t="s">
        <v>7037</v>
      </c>
      <c r="C1636" s="4" t="s">
        <v>9282</v>
      </c>
      <c r="D1636" s="7">
        <f>VLOOKUP(A1636, [1]Planilha2!$A$3:$C$4385,2,FALSE)</f>
        <v>0</v>
      </c>
      <c r="E1636" s="4" t="s">
        <v>7035</v>
      </c>
      <c r="F1636" s="4" t="s">
        <v>7033</v>
      </c>
      <c r="G1636" s="4" t="s">
        <v>917</v>
      </c>
      <c r="H1636" s="4" t="s">
        <v>120</v>
      </c>
      <c r="I1636" s="4"/>
      <c r="J1636" s="1">
        <v>46069.385844907411</v>
      </c>
      <c r="K1636" s="1">
        <v>46069.389386574076</v>
      </c>
      <c r="L1636" s="1">
        <v>46072.416678240741</v>
      </c>
      <c r="M1636" s="4" t="s">
        <v>916</v>
      </c>
      <c r="N1636" s="4" t="s">
        <v>7037</v>
      </c>
      <c r="O1636" s="4" t="s">
        <v>30</v>
      </c>
      <c r="P1636" s="4" t="s">
        <v>7036</v>
      </c>
      <c r="Q1636" s="4" t="s">
        <v>815</v>
      </c>
      <c r="R1636" s="4" t="s">
        <v>814</v>
      </c>
      <c r="S1636" s="5" t="b">
        <v>1</v>
      </c>
      <c r="T1636" s="4" t="s">
        <v>134</v>
      </c>
      <c r="U1636" s="1"/>
      <c r="V1636" s="4"/>
      <c r="W1636" s="4" t="s">
        <v>135</v>
      </c>
      <c r="X1636" s="4" t="s">
        <v>135</v>
      </c>
      <c r="Y1636" s="4"/>
      <c r="Z1636" s="4"/>
      <c r="AA1636" s="4"/>
      <c r="AB1636" s="4" t="s">
        <v>7037</v>
      </c>
      <c r="AC1636" s="5" t="s">
        <v>40</v>
      </c>
      <c r="AD1636" s="4"/>
      <c r="AE1636" s="5">
        <v>0</v>
      </c>
      <c r="AF1636" s="4"/>
      <c r="AG1636" s="4" t="s">
        <v>18889</v>
      </c>
      <c r="AH1636" s="4" t="s">
        <v>18889</v>
      </c>
      <c r="AI1636" s="4"/>
      <c r="AJ1636" s="4" t="s">
        <v>7034</v>
      </c>
    </row>
    <row r="1637" spans="1:36" x14ac:dyDescent="0.35">
      <c r="A1637" s="4" t="s">
        <v>7038</v>
      </c>
      <c r="B1637" s="5" t="s">
        <v>7037</v>
      </c>
      <c r="C1637" s="4" t="s">
        <v>17169</v>
      </c>
      <c r="D1637" s="7">
        <f>VLOOKUP(A1637, [1]Planilha2!$A$3:$C$4385,2,FALSE)</f>
        <v>2853433</v>
      </c>
      <c r="E1637" s="4" t="s">
        <v>7035</v>
      </c>
      <c r="F1637" s="4" t="s">
        <v>387</v>
      </c>
      <c r="G1637" s="4" t="s">
        <v>121</v>
      </c>
      <c r="H1637" s="4" t="s">
        <v>120</v>
      </c>
      <c r="I1637" s="4"/>
      <c r="J1637" s="1">
        <v>46069.382939814815</v>
      </c>
      <c r="K1637" s="1">
        <v>46069.382939814815</v>
      </c>
      <c r="L1637" s="1"/>
      <c r="M1637" s="4" t="s">
        <v>121</v>
      </c>
      <c r="N1637" s="4" t="s">
        <v>7037</v>
      </c>
      <c r="O1637" s="4"/>
      <c r="P1637" s="4" t="s">
        <v>7036</v>
      </c>
      <c r="Q1637" s="4" t="s">
        <v>37</v>
      </c>
      <c r="R1637" s="4" t="s">
        <v>36</v>
      </c>
      <c r="S1637" s="5" t="b">
        <v>0</v>
      </c>
      <c r="T1637" s="4" t="s">
        <v>38</v>
      </c>
      <c r="U1637" s="1"/>
      <c r="V1637" s="4"/>
      <c r="W1637" s="4" t="s">
        <v>39</v>
      </c>
      <c r="X1637" s="4" t="s">
        <v>39</v>
      </c>
      <c r="Y1637" s="4"/>
      <c r="Z1637" s="4"/>
      <c r="AA1637" s="4"/>
      <c r="AB1637" s="4" t="s">
        <v>7037</v>
      </c>
      <c r="AC1637" s="5" t="s">
        <v>40</v>
      </c>
      <c r="AD1637" s="4"/>
      <c r="AE1637" s="5">
        <v>0</v>
      </c>
      <c r="AF1637" s="4"/>
      <c r="AG1637" s="4"/>
      <c r="AH1637" s="4"/>
      <c r="AI1637" s="4"/>
      <c r="AJ1637" s="4" t="s">
        <v>7039</v>
      </c>
    </row>
    <row r="1638" spans="1:36" x14ac:dyDescent="0.35">
      <c r="A1638" s="4" t="s">
        <v>7040</v>
      </c>
      <c r="B1638" s="5" t="s">
        <v>7044</v>
      </c>
      <c r="C1638" s="4" t="s">
        <v>9282</v>
      </c>
      <c r="D1638" s="7">
        <f>VLOOKUP(A1638, [1]Planilha2!$A$3:$C$4385,2,FALSE)</f>
        <v>0</v>
      </c>
      <c r="E1638" s="4" t="s">
        <v>7042</v>
      </c>
      <c r="F1638" s="4" t="s">
        <v>3018</v>
      </c>
      <c r="G1638" s="4" t="s">
        <v>199</v>
      </c>
      <c r="H1638" s="4" t="s">
        <v>120</v>
      </c>
      <c r="I1638" s="4"/>
      <c r="J1638" s="1">
        <v>46069.364791666667</v>
      </c>
      <c r="K1638" s="1">
        <v>46069.368032407408</v>
      </c>
      <c r="L1638" s="1">
        <v>46072.375</v>
      </c>
      <c r="M1638" s="4" t="s">
        <v>198</v>
      </c>
      <c r="N1638" s="4" t="s">
        <v>7044</v>
      </c>
      <c r="O1638" s="4" t="s">
        <v>30</v>
      </c>
      <c r="P1638" s="4" t="s">
        <v>7043</v>
      </c>
      <c r="Q1638" s="4" t="s">
        <v>815</v>
      </c>
      <c r="R1638" s="4" t="s">
        <v>814</v>
      </c>
      <c r="S1638" s="5" t="b">
        <v>1</v>
      </c>
      <c r="T1638" s="4" t="s">
        <v>134</v>
      </c>
      <c r="U1638" s="1"/>
      <c r="V1638" s="4"/>
      <c r="W1638" s="4" t="s">
        <v>135</v>
      </c>
      <c r="X1638" s="4" t="s">
        <v>135</v>
      </c>
      <c r="Y1638" s="4"/>
      <c r="Z1638" s="4"/>
      <c r="AA1638" s="4"/>
      <c r="AB1638" s="4" t="s">
        <v>7044</v>
      </c>
      <c r="AC1638" s="5" t="s">
        <v>40</v>
      </c>
      <c r="AD1638" s="4"/>
      <c r="AE1638" s="5">
        <v>0</v>
      </c>
      <c r="AF1638" s="4"/>
      <c r="AG1638" s="4" t="s">
        <v>18890</v>
      </c>
      <c r="AH1638" s="4" t="s">
        <v>18890</v>
      </c>
      <c r="AI1638" s="4"/>
      <c r="AJ1638" s="4" t="s">
        <v>7041</v>
      </c>
    </row>
    <row r="1639" spans="1:36" x14ac:dyDescent="0.35">
      <c r="A1639" s="4" t="s">
        <v>7045</v>
      </c>
      <c r="B1639" s="5" t="s">
        <v>7044</v>
      </c>
      <c r="C1639" s="4" t="s">
        <v>17169</v>
      </c>
      <c r="D1639" s="7">
        <f>VLOOKUP(A1639, [1]Planilha2!$A$3:$C$4385,2,FALSE)</f>
        <v>2857105</v>
      </c>
      <c r="E1639" s="4" t="s">
        <v>7042</v>
      </c>
      <c r="F1639" s="4" t="s">
        <v>387</v>
      </c>
      <c r="G1639" s="4" t="s">
        <v>121</v>
      </c>
      <c r="H1639" s="4" t="s">
        <v>120</v>
      </c>
      <c r="I1639" s="4"/>
      <c r="J1639" s="1">
        <v>46069.361689814818</v>
      </c>
      <c r="K1639" s="1">
        <v>46069.361689814818</v>
      </c>
      <c r="L1639" s="1"/>
      <c r="M1639" s="4" t="s">
        <v>121</v>
      </c>
      <c r="N1639" s="4" t="s">
        <v>7044</v>
      </c>
      <c r="O1639" s="4"/>
      <c r="P1639" s="4" t="s">
        <v>7043</v>
      </c>
      <c r="Q1639" s="4" t="s">
        <v>37</v>
      </c>
      <c r="R1639" s="4" t="s">
        <v>36</v>
      </c>
      <c r="S1639" s="5" t="b">
        <v>0</v>
      </c>
      <c r="T1639" s="4" t="s">
        <v>38</v>
      </c>
      <c r="U1639" s="1"/>
      <c r="V1639" s="4"/>
      <c r="W1639" s="4" t="s">
        <v>39</v>
      </c>
      <c r="X1639" s="4" t="s">
        <v>39</v>
      </c>
      <c r="Y1639" s="4"/>
      <c r="Z1639" s="4"/>
      <c r="AA1639" s="4"/>
      <c r="AB1639" s="4" t="s">
        <v>7044</v>
      </c>
      <c r="AC1639" s="5" t="s">
        <v>40</v>
      </c>
      <c r="AD1639" s="4"/>
      <c r="AE1639" s="5">
        <v>0</v>
      </c>
      <c r="AF1639" s="4"/>
      <c r="AG1639" s="4"/>
      <c r="AH1639" s="4"/>
      <c r="AI1639" s="4"/>
      <c r="AJ1639" s="4" t="s">
        <v>7046</v>
      </c>
    </row>
    <row r="1640" spans="1:36" x14ac:dyDescent="0.35">
      <c r="A1640" s="4" t="s">
        <v>7047</v>
      </c>
      <c r="B1640" s="5" t="s">
        <v>7044</v>
      </c>
      <c r="C1640" s="4" t="s">
        <v>17169</v>
      </c>
      <c r="D1640" s="7">
        <f>VLOOKUP(A1640, [1]Planilha2!$A$3:$C$4385,2,FALSE)</f>
        <v>2858273</v>
      </c>
      <c r="E1640" s="4" t="s">
        <v>7042</v>
      </c>
      <c r="F1640" s="4" t="s">
        <v>953</v>
      </c>
      <c r="G1640" s="4" t="s">
        <v>121</v>
      </c>
      <c r="H1640" s="4" t="s">
        <v>120</v>
      </c>
      <c r="I1640" s="4"/>
      <c r="J1640" s="1">
        <v>46069.354930555557</v>
      </c>
      <c r="K1640" s="1">
        <v>46069.354930555557</v>
      </c>
      <c r="L1640" s="1"/>
      <c r="M1640" s="4" t="s">
        <v>121</v>
      </c>
      <c r="N1640" s="4" t="s">
        <v>7044</v>
      </c>
      <c r="O1640" s="4"/>
      <c r="P1640" s="4" t="s">
        <v>7043</v>
      </c>
      <c r="Q1640" s="4" t="s">
        <v>37</v>
      </c>
      <c r="R1640" s="4" t="s">
        <v>36</v>
      </c>
      <c r="S1640" s="5" t="b">
        <v>0</v>
      </c>
      <c r="T1640" s="4" t="s">
        <v>38</v>
      </c>
      <c r="U1640" s="1"/>
      <c r="V1640" s="4"/>
      <c r="W1640" s="4" t="s">
        <v>39</v>
      </c>
      <c r="X1640" s="4" t="s">
        <v>39</v>
      </c>
      <c r="Y1640" s="4"/>
      <c r="Z1640" s="4"/>
      <c r="AA1640" s="4"/>
      <c r="AB1640" s="4" t="s">
        <v>7044</v>
      </c>
      <c r="AC1640" s="5" t="s">
        <v>40</v>
      </c>
      <c r="AD1640" s="4"/>
      <c r="AE1640" s="5">
        <v>0</v>
      </c>
      <c r="AF1640" s="4"/>
      <c r="AG1640" s="4"/>
      <c r="AH1640" s="4"/>
      <c r="AI1640" s="4"/>
      <c r="AJ1640" s="4" t="s">
        <v>7046</v>
      </c>
    </row>
    <row r="1641" spans="1:36" x14ac:dyDescent="0.35">
      <c r="A1641" s="4" t="s">
        <v>7048</v>
      </c>
      <c r="B1641" s="5" t="s">
        <v>7044</v>
      </c>
      <c r="C1641" s="4" t="s">
        <v>17169</v>
      </c>
      <c r="D1641" s="7">
        <f>VLOOKUP(A1641, [1]Planilha2!$A$3:$C$4385,2,FALSE)</f>
        <v>0</v>
      </c>
      <c r="E1641" s="4" t="s">
        <v>7042</v>
      </c>
      <c r="F1641" s="4" t="s">
        <v>206</v>
      </c>
      <c r="G1641" s="4" t="s">
        <v>121</v>
      </c>
      <c r="H1641" s="4" t="s">
        <v>120</v>
      </c>
      <c r="I1641" s="4"/>
      <c r="J1641" s="1">
        <v>46069.351284722223</v>
      </c>
      <c r="K1641" s="1">
        <v>46069.351284722223</v>
      </c>
      <c r="L1641" s="1">
        <v>46072.375</v>
      </c>
      <c r="M1641" s="4" t="s">
        <v>121</v>
      </c>
      <c r="N1641" s="4" t="s">
        <v>7044</v>
      </c>
      <c r="O1641" s="4" t="s">
        <v>70</v>
      </c>
      <c r="P1641" s="4" t="s">
        <v>7043</v>
      </c>
      <c r="Q1641" s="4" t="s">
        <v>37</v>
      </c>
      <c r="R1641" s="4" t="s">
        <v>36</v>
      </c>
      <c r="S1641" s="5" t="b">
        <v>1</v>
      </c>
      <c r="T1641" s="4" t="s">
        <v>38</v>
      </c>
      <c r="U1641" s="1"/>
      <c r="V1641" s="4"/>
      <c r="W1641" s="4" t="s">
        <v>39</v>
      </c>
      <c r="X1641" s="4" t="s">
        <v>39</v>
      </c>
      <c r="Y1641" s="4"/>
      <c r="Z1641" s="4"/>
      <c r="AA1641" s="4"/>
      <c r="AB1641" s="4" t="s">
        <v>7044</v>
      </c>
      <c r="AC1641" s="5" t="s">
        <v>40</v>
      </c>
      <c r="AD1641" s="4"/>
      <c r="AE1641" s="5">
        <v>0</v>
      </c>
      <c r="AF1641" s="4"/>
      <c r="AG1641" s="4"/>
      <c r="AH1641" s="4"/>
      <c r="AI1641" s="4"/>
      <c r="AJ1641" s="4" t="s">
        <v>7049</v>
      </c>
    </row>
    <row r="1642" spans="1:36" x14ac:dyDescent="0.35">
      <c r="A1642" s="4" t="s">
        <v>7050</v>
      </c>
      <c r="B1642" s="5" t="s">
        <v>7057</v>
      </c>
      <c r="C1642" s="4" t="s">
        <v>17169</v>
      </c>
      <c r="D1642" s="7">
        <f>VLOOKUP(A1642, [1]Planilha2!$A$3:$C$4385,2,FALSE)</f>
        <v>9394</v>
      </c>
      <c r="E1642" s="4" t="s">
        <v>7055</v>
      </c>
      <c r="F1642" s="4" t="s">
        <v>7051</v>
      </c>
      <c r="G1642" s="4" t="s">
        <v>7054</v>
      </c>
      <c r="H1642" s="4" t="s">
        <v>1506</v>
      </c>
      <c r="I1642" s="4"/>
      <c r="J1642" s="1">
        <v>46069.307743055557</v>
      </c>
      <c r="K1642" s="1">
        <v>46069.307743055557</v>
      </c>
      <c r="L1642" s="1">
        <v>46072.375</v>
      </c>
      <c r="M1642" s="4" t="s">
        <v>7053</v>
      </c>
      <c r="N1642" s="4" t="s">
        <v>7057</v>
      </c>
      <c r="O1642" s="4" t="s">
        <v>70</v>
      </c>
      <c r="P1642" s="4" t="s">
        <v>7056</v>
      </c>
      <c r="Q1642" s="4" t="s">
        <v>37</v>
      </c>
      <c r="R1642" s="4" t="s">
        <v>36</v>
      </c>
      <c r="S1642" s="5" t="b">
        <v>1</v>
      </c>
      <c r="T1642" s="4" t="s">
        <v>38</v>
      </c>
      <c r="U1642" s="1"/>
      <c r="V1642" s="4"/>
      <c r="W1642" s="4" t="s">
        <v>39</v>
      </c>
      <c r="X1642" s="4" t="s">
        <v>39</v>
      </c>
      <c r="Y1642" s="4"/>
      <c r="Z1642" s="4"/>
      <c r="AA1642" s="4"/>
      <c r="AB1642" s="4" t="s">
        <v>7057</v>
      </c>
      <c r="AC1642" s="5" t="s">
        <v>40</v>
      </c>
      <c r="AD1642" s="4"/>
      <c r="AE1642" s="5">
        <v>0</v>
      </c>
      <c r="AF1642" s="4" t="s">
        <v>18891</v>
      </c>
      <c r="AG1642" s="4" t="s">
        <v>18892</v>
      </c>
      <c r="AH1642" s="4" t="s">
        <v>18893</v>
      </c>
      <c r="AI1642" s="4"/>
      <c r="AJ1642" s="4" t="s">
        <v>7052</v>
      </c>
    </row>
    <row r="1643" spans="1:36" x14ac:dyDescent="0.35">
      <c r="A1643" s="4" t="s">
        <v>7058</v>
      </c>
      <c r="B1643" s="5" t="s">
        <v>50</v>
      </c>
      <c r="C1643" s="4" t="s">
        <v>17152</v>
      </c>
      <c r="D1643" s="7">
        <f>VLOOKUP(A1643, [1]Planilha2!$A$3:$C$4385,2,FALSE)</f>
        <v>12459</v>
      </c>
      <c r="E1643" s="4" t="s">
        <v>48</v>
      </c>
      <c r="F1643" s="4" t="s">
        <v>6893</v>
      </c>
      <c r="G1643" s="4" t="s">
        <v>30</v>
      </c>
      <c r="H1643" s="4" t="s">
        <v>257</v>
      </c>
      <c r="I1643" s="4"/>
      <c r="J1643" s="1">
        <v>46069.254745370374</v>
      </c>
      <c r="K1643" s="1">
        <v>46069.254745370374</v>
      </c>
      <c r="L1643" s="1">
        <v>46069.398946759262</v>
      </c>
      <c r="M1643" s="4" t="s">
        <v>543</v>
      </c>
      <c r="N1643" s="4" t="s">
        <v>50</v>
      </c>
      <c r="O1643" s="4" t="s">
        <v>30</v>
      </c>
      <c r="P1643" s="4" t="s">
        <v>49</v>
      </c>
      <c r="Q1643" s="4" t="s">
        <v>48</v>
      </c>
      <c r="R1643" s="4" t="s">
        <v>51</v>
      </c>
      <c r="S1643" s="5" t="b">
        <v>0</v>
      </c>
      <c r="T1643" s="4" t="s">
        <v>38</v>
      </c>
      <c r="U1643" s="1"/>
      <c r="V1643" s="4"/>
      <c r="W1643" s="4" t="s">
        <v>39</v>
      </c>
      <c r="X1643" s="4" t="s">
        <v>39</v>
      </c>
      <c r="Y1643" s="4"/>
      <c r="Z1643" s="4"/>
      <c r="AA1643" s="4"/>
      <c r="AB1643" s="4" t="s">
        <v>50</v>
      </c>
      <c r="AC1643" s="5" t="s">
        <v>40</v>
      </c>
      <c r="AD1643" s="4"/>
      <c r="AE1643" s="5">
        <v>0</v>
      </c>
      <c r="AF1643" s="4"/>
      <c r="AG1643" s="4" t="s">
        <v>18894</v>
      </c>
      <c r="AH1643" s="4" t="s">
        <v>18894</v>
      </c>
      <c r="AI1643" s="4"/>
      <c r="AJ1643" s="4" t="s">
        <v>6894</v>
      </c>
    </row>
    <row r="1644" spans="1:36" x14ac:dyDescent="0.35">
      <c r="A1644" s="4" t="s">
        <v>7059</v>
      </c>
      <c r="B1644" s="5" t="s">
        <v>50</v>
      </c>
      <c r="C1644" s="4" t="s">
        <v>17152</v>
      </c>
      <c r="D1644" s="7">
        <f>VLOOKUP(A1644, [1]Planilha2!$A$3:$C$4385,2,FALSE)</f>
        <v>12538</v>
      </c>
      <c r="E1644" s="4" t="s">
        <v>48</v>
      </c>
      <c r="F1644" s="4" t="s">
        <v>6884</v>
      </c>
      <c r="G1644" s="4" t="s">
        <v>30</v>
      </c>
      <c r="H1644" s="4" t="s">
        <v>257</v>
      </c>
      <c r="I1644" s="4"/>
      <c r="J1644" s="1">
        <v>46069.254120370373</v>
      </c>
      <c r="K1644" s="1">
        <v>46069.254120370373</v>
      </c>
      <c r="L1644" s="1">
        <v>46069.399236111109</v>
      </c>
      <c r="M1644" s="4" t="s">
        <v>543</v>
      </c>
      <c r="N1644" s="4" t="s">
        <v>50</v>
      </c>
      <c r="O1644" s="4" t="s">
        <v>30</v>
      </c>
      <c r="P1644" s="4" t="s">
        <v>49</v>
      </c>
      <c r="Q1644" s="4" t="s">
        <v>48</v>
      </c>
      <c r="R1644" s="4" t="s">
        <v>51</v>
      </c>
      <c r="S1644" s="5" t="b">
        <v>0</v>
      </c>
      <c r="T1644" s="4" t="s">
        <v>38</v>
      </c>
      <c r="U1644" s="1"/>
      <c r="V1644" s="4"/>
      <c r="W1644" s="4" t="s">
        <v>39</v>
      </c>
      <c r="X1644" s="4" t="s">
        <v>39</v>
      </c>
      <c r="Y1644" s="4"/>
      <c r="Z1644" s="4"/>
      <c r="AA1644" s="4"/>
      <c r="AB1644" s="4" t="s">
        <v>50</v>
      </c>
      <c r="AC1644" s="5" t="s">
        <v>40</v>
      </c>
      <c r="AD1644" s="4"/>
      <c r="AE1644" s="5">
        <v>0</v>
      </c>
      <c r="AF1644" s="4"/>
      <c r="AG1644" s="4" t="s">
        <v>18895</v>
      </c>
      <c r="AH1644" s="4" t="s">
        <v>18895</v>
      </c>
      <c r="AI1644" s="4"/>
      <c r="AJ1644" s="4" t="s">
        <v>6885</v>
      </c>
    </row>
    <row r="1645" spans="1:36" x14ac:dyDescent="0.35">
      <c r="A1645" s="4" t="s">
        <v>7060</v>
      </c>
      <c r="B1645" s="5" t="s">
        <v>50</v>
      </c>
      <c r="C1645" s="4" t="s">
        <v>17152</v>
      </c>
      <c r="D1645" s="7">
        <f>VLOOKUP(A1645, [1]Planilha2!$A$3:$C$4385,2,FALSE)</f>
        <v>12589</v>
      </c>
      <c r="E1645" s="4" t="s">
        <v>48</v>
      </c>
      <c r="F1645" s="4" t="s">
        <v>6887</v>
      </c>
      <c r="G1645" s="4" t="s">
        <v>30</v>
      </c>
      <c r="H1645" s="4" t="s">
        <v>257</v>
      </c>
      <c r="I1645" s="4"/>
      <c r="J1645" s="1">
        <v>46069.254027777781</v>
      </c>
      <c r="K1645" s="1">
        <v>46069.254027777781</v>
      </c>
      <c r="L1645" s="1">
        <v>46069.399733796294</v>
      </c>
      <c r="M1645" s="4" t="s">
        <v>543</v>
      </c>
      <c r="N1645" s="4" t="s">
        <v>50</v>
      </c>
      <c r="O1645" s="4" t="s">
        <v>30</v>
      </c>
      <c r="P1645" s="4" t="s">
        <v>49</v>
      </c>
      <c r="Q1645" s="4" t="s">
        <v>48</v>
      </c>
      <c r="R1645" s="4" t="s">
        <v>51</v>
      </c>
      <c r="S1645" s="5" t="b">
        <v>0</v>
      </c>
      <c r="T1645" s="4" t="s">
        <v>38</v>
      </c>
      <c r="U1645" s="1"/>
      <c r="V1645" s="4"/>
      <c r="W1645" s="4" t="s">
        <v>39</v>
      </c>
      <c r="X1645" s="4" t="s">
        <v>39</v>
      </c>
      <c r="Y1645" s="4"/>
      <c r="Z1645" s="4"/>
      <c r="AA1645" s="4"/>
      <c r="AB1645" s="4" t="s">
        <v>50</v>
      </c>
      <c r="AC1645" s="5" t="s">
        <v>40</v>
      </c>
      <c r="AD1645" s="4"/>
      <c r="AE1645" s="5">
        <v>0</v>
      </c>
      <c r="AF1645" s="4"/>
      <c r="AG1645" s="4" t="s">
        <v>18896</v>
      </c>
      <c r="AH1645" s="4" t="s">
        <v>18896</v>
      </c>
      <c r="AI1645" s="4"/>
      <c r="AJ1645" s="4" t="s">
        <v>6888</v>
      </c>
    </row>
    <row r="1646" spans="1:36" x14ac:dyDescent="0.35">
      <c r="A1646" s="4" t="s">
        <v>7061</v>
      </c>
      <c r="B1646" s="5" t="s">
        <v>50</v>
      </c>
      <c r="C1646" s="4" t="s">
        <v>17152</v>
      </c>
      <c r="D1646" s="7">
        <f>VLOOKUP(A1646, [1]Planilha2!$A$3:$C$4385,2,FALSE)</f>
        <v>12670</v>
      </c>
      <c r="E1646" s="4" t="s">
        <v>48</v>
      </c>
      <c r="F1646" s="4" t="s">
        <v>6881</v>
      </c>
      <c r="G1646" s="4" t="s">
        <v>30</v>
      </c>
      <c r="H1646" s="4" t="s">
        <v>257</v>
      </c>
      <c r="I1646" s="4"/>
      <c r="J1646" s="1">
        <v>46069.253437500003</v>
      </c>
      <c r="K1646" s="1">
        <v>46069.253437500003</v>
      </c>
      <c r="L1646" s="1">
        <v>46069.400081018517</v>
      </c>
      <c r="M1646" s="4" t="s">
        <v>543</v>
      </c>
      <c r="N1646" s="4" t="s">
        <v>50</v>
      </c>
      <c r="O1646" s="4" t="s">
        <v>30</v>
      </c>
      <c r="P1646" s="4" t="s">
        <v>49</v>
      </c>
      <c r="Q1646" s="4" t="s">
        <v>48</v>
      </c>
      <c r="R1646" s="4" t="s">
        <v>51</v>
      </c>
      <c r="S1646" s="5" t="b">
        <v>0</v>
      </c>
      <c r="T1646" s="4" t="s">
        <v>38</v>
      </c>
      <c r="U1646" s="1"/>
      <c r="V1646" s="4"/>
      <c r="W1646" s="4" t="s">
        <v>39</v>
      </c>
      <c r="X1646" s="4" t="s">
        <v>39</v>
      </c>
      <c r="Y1646" s="4"/>
      <c r="Z1646" s="4"/>
      <c r="AA1646" s="4"/>
      <c r="AB1646" s="4" t="s">
        <v>50</v>
      </c>
      <c r="AC1646" s="5" t="s">
        <v>40</v>
      </c>
      <c r="AD1646" s="4"/>
      <c r="AE1646" s="5">
        <v>0</v>
      </c>
      <c r="AF1646" s="4"/>
      <c r="AG1646" s="4" t="s">
        <v>18897</v>
      </c>
      <c r="AH1646" s="4" t="s">
        <v>18897</v>
      </c>
      <c r="AI1646" s="4"/>
      <c r="AJ1646" s="4" t="s">
        <v>6882</v>
      </c>
    </row>
    <row r="1647" spans="1:36" x14ac:dyDescent="0.35">
      <c r="A1647" s="4" t="s">
        <v>7062</v>
      </c>
      <c r="B1647" s="5" t="s">
        <v>50</v>
      </c>
      <c r="C1647" s="4" t="s">
        <v>17152</v>
      </c>
      <c r="D1647" s="7">
        <f>VLOOKUP(A1647, [1]Planilha2!$A$3:$C$4385,2,FALSE)</f>
        <v>12703</v>
      </c>
      <c r="E1647" s="4" t="s">
        <v>48</v>
      </c>
      <c r="F1647" s="4" t="s">
        <v>6899</v>
      </c>
      <c r="G1647" s="4" t="s">
        <v>30</v>
      </c>
      <c r="H1647" s="4" t="s">
        <v>257</v>
      </c>
      <c r="I1647" s="4"/>
      <c r="J1647" s="1">
        <v>46069.253310185188</v>
      </c>
      <c r="K1647" s="1">
        <v>46069.253310185188</v>
      </c>
      <c r="L1647" s="1">
        <v>46069.400335648148</v>
      </c>
      <c r="M1647" s="4" t="s">
        <v>543</v>
      </c>
      <c r="N1647" s="4" t="s">
        <v>50</v>
      </c>
      <c r="O1647" s="4" t="s">
        <v>30</v>
      </c>
      <c r="P1647" s="4" t="s">
        <v>49</v>
      </c>
      <c r="Q1647" s="4" t="s">
        <v>48</v>
      </c>
      <c r="R1647" s="4" t="s">
        <v>51</v>
      </c>
      <c r="S1647" s="5" t="b">
        <v>0</v>
      </c>
      <c r="T1647" s="4" t="s">
        <v>38</v>
      </c>
      <c r="U1647" s="1"/>
      <c r="V1647" s="4"/>
      <c r="W1647" s="4" t="s">
        <v>39</v>
      </c>
      <c r="X1647" s="4" t="s">
        <v>39</v>
      </c>
      <c r="Y1647" s="4"/>
      <c r="Z1647" s="4"/>
      <c r="AA1647" s="4"/>
      <c r="AB1647" s="4" t="s">
        <v>50</v>
      </c>
      <c r="AC1647" s="5" t="s">
        <v>40</v>
      </c>
      <c r="AD1647" s="4"/>
      <c r="AE1647" s="5">
        <v>0</v>
      </c>
      <c r="AF1647" s="4"/>
      <c r="AG1647" s="4" t="s">
        <v>18898</v>
      </c>
      <c r="AH1647" s="4" t="s">
        <v>18898</v>
      </c>
      <c r="AI1647" s="4"/>
      <c r="AJ1647" s="4" t="s">
        <v>6900</v>
      </c>
    </row>
    <row r="1648" spans="1:36" x14ac:dyDescent="0.35">
      <c r="A1648" s="4" t="s">
        <v>7063</v>
      </c>
      <c r="B1648" s="5" t="s">
        <v>50</v>
      </c>
      <c r="C1648" s="4" t="s">
        <v>17152</v>
      </c>
      <c r="D1648" s="7">
        <f>VLOOKUP(A1648, [1]Planilha2!$A$3:$C$4385,2,FALSE)</f>
        <v>12728</v>
      </c>
      <c r="E1648" s="4" t="s">
        <v>48</v>
      </c>
      <c r="F1648" s="4" t="s">
        <v>6890</v>
      </c>
      <c r="G1648" s="4" t="s">
        <v>30</v>
      </c>
      <c r="H1648" s="4" t="s">
        <v>257</v>
      </c>
      <c r="I1648" s="4"/>
      <c r="J1648" s="1">
        <v>46069.253287037034</v>
      </c>
      <c r="K1648" s="1">
        <v>46069.253287037034</v>
      </c>
      <c r="L1648" s="1">
        <v>46069.400601851848</v>
      </c>
      <c r="M1648" s="4" t="s">
        <v>543</v>
      </c>
      <c r="N1648" s="4" t="s">
        <v>50</v>
      </c>
      <c r="O1648" s="4" t="s">
        <v>30</v>
      </c>
      <c r="P1648" s="4" t="s">
        <v>49</v>
      </c>
      <c r="Q1648" s="4" t="s">
        <v>48</v>
      </c>
      <c r="R1648" s="4" t="s">
        <v>51</v>
      </c>
      <c r="S1648" s="5" t="b">
        <v>0</v>
      </c>
      <c r="T1648" s="4" t="s">
        <v>38</v>
      </c>
      <c r="U1648" s="1"/>
      <c r="V1648" s="4"/>
      <c r="W1648" s="4" t="s">
        <v>39</v>
      </c>
      <c r="X1648" s="4" t="s">
        <v>39</v>
      </c>
      <c r="Y1648" s="4"/>
      <c r="Z1648" s="4"/>
      <c r="AA1648" s="4"/>
      <c r="AB1648" s="4" t="s">
        <v>50</v>
      </c>
      <c r="AC1648" s="5" t="s">
        <v>40</v>
      </c>
      <c r="AD1648" s="4"/>
      <c r="AE1648" s="5">
        <v>0</v>
      </c>
      <c r="AF1648" s="4"/>
      <c r="AG1648" s="4" t="s">
        <v>18899</v>
      </c>
      <c r="AH1648" s="4" t="s">
        <v>18899</v>
      </c>
      <c r="AI1648" s="4"/>
      <c r="AJ1648" s="4" t="s">
        <v>6891</v>
      </c>
    </row>
    <row r="1649" spans="1:36" x14ac:dyDescent="0.35">
      <c r="A1649" s="4" t="s">
        <v>7064</v>
      </c>
      <c r="B1649" s="5" t="s">
        <v>50</v>
      </c>
      <c r="C1649" s="4" t="s">
        <v>17152</v>
      </c>
      <c r="D1649" s="7">
        <f>VLOOKUP(A1649, [1]Planilha2!$A$3:$C$4385,2,FALSE)</f>
        <v>12757</v>
      </c>
      <c r="E1649" s="4" t="s">
        <v>48</v>
      </c>
      <c r="F1649" s="4" t="s">
        <v>6896</v>
      </c>
      <c r="G1649" s="4" t="s">
        <v>30</v>
      </c>
      <c r="H1649" s="4" t="s">
        <v>257</v>
      </c>
      <c r="I1649" s="4"/>
      <c r="J1649" s="1">
        <v>46069.253206018519</v>
      </c>
      <c r="K1649" s="1">
        <v>46069.253206018519</v>
      </c>
      <c r="L1649" s="1">
        <v>46069.400856481479</v>
      </c>
      <c r="M1649" s="4" t="s">
        <v>543</v>
      </c>
      <c r="N1649" s="4" t="s">
        <v>50</v>
      </c>
      <c r="O1649" s="4" t="s">
        <v>30</v>
      </c>
      <c r="P1649" s="4" t="s">
        <v>49</v>
      </c>
      <c r="Q1649" s="4" t="s">
        <v>48</v>
      </c>
      <c r="R1649" s="4" t="s">
        <v>51</v>
      </c>
      <c r="S1649" s="5" t="b">
        <v>0</v>
      </c>
      <c r="T1649" s="4" t="s">
        <v>38</v>
      </c>
      <c r="U1649" s="1"/>
      <c r="V1649" s="4"/>
      <c r="W1649" s="4" t="s">
        <v>39</v>
      </c>
      <c r="X1649" s="4" t="s">
        <v>39</v>
      </c>
      <c r="Y1649" s="4"/>
      <c r="Z1649" s="4"/>
      <c r="AA1649" s="4"/>
      <c r="AB1649" s="4" t="s">
        <v>50</v>
      </c>
      <c r="AC1649" s="5" t="s">
        <v>40</v>
      </c>
      <c r="AD1649" s="4"/>
      <c r="AE1649" s="5">
        <v>0</v>
      </c>
      <c r="AF1649" s="4"/>
      <c r="AG1649" s="4" t="s">
        <v>18900</v>
      </c>
      <c r="AH1649" s="4" t="s">
        <v>18900</v>
      </c>
      <c r="AI1649" s="4"/>
      <c r="AJ1649" s="4" t="s">
        <v>6897</v>
      </c>
    </row>
    <row r="1650" spans="1:36" x14ac:dyDescent="0.35">
      <c r="A1650" s="4" t="s">
        <v>7065</v>
      </c>
      <c r="B1650" s="5" t="s">
        <v>50</v>
      </c>
      <c r="C1650" s="4" t="s">
        <v>17152</v>
      </c>
      <c r="D1650" s="7">
        <f>VLOOKUP(A1650, [1]Planilha2!$A$3:$C$4385,2,FALSE)</f>
        <v>12787</v>
      </c>
      <c r="E1650" s="4" t="s">
        <v>48</v>
      </c>
      <c r="F1650" s="4" t="s">
        <v>7066</v>
      </c>
      <c r="G1650" s="4" t="s">
        <v>30</v>
      </c>
      <c r="H1650" s="4" t="s">
        <v>257</v>
      </c>
      <c r="I1650" s="4"/>
      <c r="J1650" s="1">
        <v>46069.25309027778</v>
      </c>
      <c r="K1650" s="1">
        <v>46069.25309027778</v>
      </c>
      <c r="L1650" s="1">
        <v>46069.401087962964</v>
      </c>
      <c r="M1650" s="4" t="s">
        <v>543</v>
      </c>
      <c r="N1650" s="4" t="s">
        <v>50</v>
      </c>
      <c r="O1650" s="4" t="s">
        <v>30</v>
      </c>
      <c r="P1650" s="4" t="s">
        <v>49</v>
      </c>
      <c r="Q1650" s="4" t="s">
        <v>48</v>
      </c>
      <c r="R1650" s="4" t="s">
        <v>51</v>
      </c>
      <c r="S1650" s="5" t="b">
        <v>0</v>
      </c>
      <c r="T1650" s="4" t="s">
        <v>38</v>
      </c>
      <c r="U1650" s="1"/>
      <c r="V1650" s="4"/>
      <c r="W1650" s="4" t="s">
        <v>39</v>
      </c>
      <c r="X1650" s="4" t="s">
        <v>39</v>
      </c>
      <c r="Y1650" s="4"/>
      <c r="Z1650" s="4"/>
      <c r="AA1650" s="4"/>
      <c r="AB1650" s="4" t="s">
        <v>50</v>
      </c>
      <c r="AC1650" s="5" t="s">
        <v>40</v>
      </c>
      <c r="AD1650" s="4"/>
      <c r="AE1650" s="5">
        <v>0</v>
      </c>
      <c r="AF1650" s="4"/>
      <c r="AG1650" s="4" t="s">
        <v>18901</v>
      </c>
      <c r="AH1650" s="4" t="s">
        <v>18901</v>
      </c>
      <c r="AI1650" s="4"/>
      <c r="AJ1650" s="4" t="s">
        <v>7067</v>
      </c>
    </row>
    <row r="1651" spans="1:36" x14ac:dyDescent="0.35">
      <c r="A1651" s="4" t="s">
        <v>7068</v>
      </c>
      <c r="B1651" s="5" t="s">
        <v>50</v>
      </c>
      <c r="C1651" s="4" t="s">
        <v>17152</v>
      </c>
      <c r="D1651" s="7">
        <f>VLOOKUP(A1651, [1]Planilha2!$A$3:$C$4385,2,FALSE)</f>
        <v>12831</v>
      </c>
      <c r="E1651" s="4" t="s">
        <v>48</v>
      </c>
      <c r="F1651" s="4" t="s">
        <v>1726</v>
      </c>
      <c r="G1651" s="4" t="s">
        <v>30</v>
      </c>
      <c r="H1651" s="4" t="s">
        <v>257</v>
      </c>
      <c r="I1651" s="4"/>
      <c r="J1651" s="1">
        <v>46069.252800925926</v>
      </c>
      <c r="K1651" s="1">
        <v>46069.252800925926</v>
      </c>
      <c r="L1651" s="1">
        <v>46069.401307870372</v>
      </c>
      <c r="M1651" s="4" t="s">
        <v>543</v>
      </c>
      <c r="N1651" s="4" t="s">
        <v>50</v>
      </c>
      <c r="O1651" s="4" t="s">
        <v>30</v>
      </c>
      <c r="P1651" s="4" t="s">
        <v>49</v>
      </c>
      <c r="Q1651" s="4" t="s">
        <v>48</v>
      </c>
      <c r="R1651" s="4" t="s">
        <v>51</v>
      </c>
      <c r="S1651" s="5" t="b">
        <v>0</v>
      </c>
      <c r="T1651" s="4" t="s">
        <v>38</v>
      </c>
      <c r="U1651" s="1"/>
      <c r="V1651" s="4"/>
      <c r="W1651" s="4" t="s">
        <v>39</v>
      </c>
      <c r="X1651" s="4" t="s">
        <v>39</v>
      </c>
      <c r="Y1651" s="4"/>
      <c r="Z1651" s="4"/>
      <c r="AA1651" s="4"/>
      <c r="AB1651" s="4" t="s">
        <v>50</v>
      </c>
      <c r="AC1651" s="5" t="s">
        <v>40</v>
      </c>
      <c r="AD1651" s="4"/>
      <c r="AE1651" s="5">
        <v>0</v>
      </c>
      <c r="AF1651" s="4"/>
      <c r="AG1651" s="4" t="s">
        <v>18902</v>
      </c>
      <c r="AH1651" s="4" t="s">
        <v>18902</v>
      </c>
      <c r="AI1651" s="4"/>
      <c r="AJ1651" s="4" t="s">
        <v>5096</v>
      </c>
    </row>
    <row r="1652" spans="1:36" x14ac:dyDescent="0.35">
      <c r="A1652" s="4" t="s">
        <v>7069</v>
      </c>
      <c r="B1652" s="5" t="s">
        <v>50</v>
      </c>
      <c r="C1652" s="4" t="s">
        <v>17152</v>
      </c>
      <c r="D1652" s="7">
        <f>VLOOKUP(A1652, [1]Planilha2!$A$3:$C$4385,2,FALSE)</f>
        <v>14581</v>
      </c>
      <c r="E1652" s="4" t="s">
        <v>48</v>
      </c>
      <c r="F1652" s="4" t="s">
        <v>64</v>
      </c>
      <c r="G1652" s="4" t="s">
        <v>47</v>
      </c>
      <c r="H1652" s="4" t="s">
        <v>44</v>
      </c>
      <c r="I1652" s="4"/>
      <c r="J1652" s="1">
        <v>46069.053310185183</v>
      </c>
      <c r="K1652" s="1">
        <v>46069.053310185183</v>
      </c>
      <c r="L1652" s="1">
        <v>46069.222071759257</v>
      </c>
      <c r="M1652" s="4" t="s">
        <v>46</v>
      </c>
      <c r="N1652" s="4" t="s">
        <v>50</v>
      </c>
      <c r="O1652" s="4" t="s">
        <v>45</v>
      </c>
      <c r="P1652" s="4" t="s">
        <v>49</v>
      </c>
      <c r="Q1652" s="4" t="s">
        <v>48</v>
      </c>
      <c r="R1652" s="4" t="s">
        <v>51</v>
      </c>
      <c r="S1652" s="5" t="b">
        <v>0</v>
      </c>
      <c r="T1652" s="4" t="s">
        <v>38</v>
      </c>
      <c r="U1652" s="1"/>
      <c r="V1652" s="4"/>
      <c r="W1652" s="4" t="s">
        <v>39</v>
      </c>
      <c r="X1652" s="4" t="s">
        <v>39</v>
      </c>
      <c r="Y1652" s="4"/>
      <c r="Z1652" s="4"/>
      <c r="AA1652" s="4"/>
      <c r="AB1652" s="4" t="s">
        <v>50</v>
      </c>
      <c r="AC1652" s="5" t="s">
        <v>40</v>
      </c>
      <c r="AD1652" s="4"/>
      <c r="AE1652" s="5">
        <v>0</v>
      </c>
      <c r="AF1652" s="4"/>
      <c r="AG1652" s="4"/>
      <c r="AH1652" s="4"/>
      <c r="AI1652" s="4"/>
      <c r="AJ1652" s="4" t="s">
        <v>7070</v>
      </c>
    </row>
    <row r="1653" spans="1:36" x14ac:dyDescent="0.35">
      <c r="A1653" s="4" t="s">
        <v>7071</v>
      </c>
      <c r="B1653" s="5" t="s">
        <v>6985</v>
      </c>
      <c r="C1653" s="4" t="s">
        <v>17169</v>
      </c>
      <c r="D1653" s="7">
        <f>VLOOKUP(A1653, [1]Planilha2!$A$3:$C$4385,2,FALSE)</f>
        <v>114516</v>
      </c>
      <c r="E1653" s="4" t="s">
        <v>6983</v>
      </c>
      <c r="F1653" s="4" t="s">
        <v>7072</v>
      </c>
      <c r="G1653" s="4" t="s">
        <v>1095</v>
      </c>
      <c r="H1653" s="4" t="s">
        <v>301</v>
      </c>
      <c r="I1653" s="4"/>
      <c r="J1653" s="1">
        <v>46068.770405092589</v>
      </c>
      <c r="K1653" s="1">
        <v>46068.770405092589</v>
      </c>
      <c r="L1653" s="1">
        <v>46072.458344907405</v>
      </c>
      <c r="M1653" s="4" t="s">
        <v>1094</v>
      </c>
      <c r="N1653" s="4" t="s">
        <v>6985</v>
      </c>
      <c r="O1653" s="4" t="s">
        <v>70</v>
      </c>
      <c r="P1653" s="4" t="s">
        <v>6984</v>
      </c>
      <c r="Q1653" s="4" t="s">
        <v>37</v>
      </c>
      <c r="R1653" s="4" t="s">
        <v>36</v>
      </c>
      <c r="S1653" s="5" t="b">
        <v>1</v>
      </c>
      <c r="T1653" s="4" t="s">
        <v>38</v>
      </c>
      <c r="U1653" s="1"/>
      <c r="V1653" s="4"/>
      <c r="W1653" s="4" t="s">
        <v>39</v>
      </c>
      <c r="X1653" s="4" t="s">
        <v>39</v>
      </c>
      <c r="Y1653" s="4"/>
      <c r="Z1653" s="4"/>
      <c r="AA1653" s="4"/>
      <c r="AB1653" s="4" t="s">
        <v>6985</v>
      </c>
      <c r="AC1653" s="5" t="s">
        <v>40</v>
      </c>
      <c r="AD1653" s="4"/>
      <c r="AE1653" s="5">
        <v>0</v>
      </c>
      <c r="AF1653" s="4"/>
      <c r="AG1653" s="4" t="s">
        <v>18903</v>
      </c>
      <c r="AH1653" s="4" t="s">
        <v>18903</v>
      </c>
      <c r="AI1653" s="4"/>
      <c r="AJ1653" s="4" t="s">
        <v>7073</v>
      </c>
    </row>
    <row r="1654" spans="1:36" x14ac:dyDescent="0.35">
      <c r="A1654" s="4" t="s">
        <v>7074</v>
      </c>
      <c r="B1654" s="5" t="s">
        <v>6767</v>
      </c>
      <c r="C1654" s="4" t="s">
        <v>17169</v>
      </c>
      <c r="D1654" s="7">
        <f>VLOOKUP(A1654, [1]Planilha2!$A$3:$C$4385,2,FALSE)</f>
        <v>258542</v>
      </c>
      <c r="E1654" s="4" t="s">
        <v>6765</v>
      </c>
      <c r="F1654" s="4" t="s">
        <v>7075</v>
      </c>
      <c r="G1654" s="4" t="s">
        <v>764</v>
      </c>
      <c r="H1654" s="4" t="s">
        <v>301</v>
      </c>
      <c r="I1654" s="4" t="s">
        <v>6764</v>
      </c>
      <c r="J1654" s="1">
        <v>46067.963125000002</v>
      </c>
      <c r="K1654" s="1">
        <v>46067.963125000002</v>
      </c>
      <c r="L1654" s="1">
        <v>46072.500011574077</v>
      </c>
      <c r="M1654" s="4" t="s">
        <v>763</v>
      </c>
      <c r="N1654" s="4" t="s">
        <v>6767</v>
      </c>
      <c r="O1654" s="4" t="s">
        <v>70</v>
      </c>
      <c r="P1654" s="4" t="s">
        <v>6766</v>
      </c>
      <c r="Q1654" s="4" t="s">
        <v>37</v>
      </c>
      <c r="R1654" s="4" t="s">
        <v>36</v>
      </c>
      <c r="S1654" s="5" t="b">
        <v>1</v>
      </c>
      <c r="T1654" s="4" t="s">
        <v>38</v>
      </c>
      <c r="U1654" s="1"/>
      <c r="V1654" s="4"/>
      <c r="W1654" s="4" t="s">
        <v>39</v>
      </c>
      <c r="X1654" s="4" t="s">
        <v>39</v>
      </c>
      <c r="Y1654" s="4"/>
      <c r="Z1654" s="4"/>
      <c r="AA1654" s="4"/>
      <c r="AB1654" s="4" t="s">
        <v>6767</v>
      </c>
      <c r="AC1654" s="5" t="s">
        <v>40</v>
      </c>
      <c r="AD1654" s="4"/>
      <c r="AE1654" s="5">
        <v>0</v>
      </c>
      <c r="AF1654" s="4"/>
      <c r="AG1654" s="4" t="s">
        <v>18904</v>
      </c>
      <c r="AH1654" s="4" t="s">
        <v>18904</v>
      </c>
      <c r="AI1654" s="4"/>
      <c r="AJ1654" s="4" t="s">
        <v>7076</v>
      </c>
    </row>
    <row r="1655" spans="1:36" x14ac:dyDescent="0.35">
      <c r="A1655" s="4" t="s">
        <v>7077</v>
      </c>
      <c r="B1655" s="5" t="s">
        <v>62</v>
      </c>
      <c r="C1655" s="4" t="s">
        <v>17169</v>
      </c>
      <c r="D1655" s="7">
        <f>VLOOKUP(A1655, [1]Planilha2!$A$3:$C$4385,2,FALSE)</f>
        <v>294230</v>
      </c>
      <c r="E1655" s="4" t="s">
        <v>60</v>
      </c>
      <c r="F1655" s="4" t="s">
        <v>7078</v>
      </c>
      <c r="G1655" s="4" t="s">
        <v>512</v>
      </c>
      <c r="H1655" s="4" t="s">
        <v>301</v>
      </c>
      <c r="I1655" s="4" t="s">
        <v>7080</v>
      </c>
      <c r="J1655" s="1">
        <v>46067.834664351853</v>
      </c>
      <c r="K1655" s="1">
        <v>46067.834664351853</v>
      </c>
      <c r="L1655" s="1">
        <v>46072.541666666664</v>
      </c>
      <c r="M1655" s="4" t="s">
        <v>511</v>
      </c>
      <c r="N1655" s="4" t="s">
        <v>62</v>
      </c>
      <c r="O1655" s="4" t="s">
        <v>70</v>
      </c>
      <c r="P1655" s="4" t="s">
        <v>61</v>
      </c>
      <c r="Q1655" s="4" t="s">
        <v>37</v>
      </c>
      <c r="R1655" s="4" t="s">
        <v>36</v>
      </c>
      <c r="S1655" s="5" t="b">
        <v>1</v>
      </c>
      <c r="T1655" s="4" t="s">
        <v>38</v>
      </c>
      <c r="U1655" s="1"/>
      <c r="V1655" s="4"/>
      <c r="W1655" s="4" t="s">
        <v>39</v>
      </c>
      <c r="X1655" s="4" t="s">
        <v>39</v>
      </c>
      <c r="Y1655" s="4"/>
      <c r="Z1655" s="4"/>
      <c r="AA1655" s="4"/>
      <c r="AB1655" s="4" t="s">
        <v>62</v>
      </c>
      <c r="AC1655" s="5" t="s">
        <v>40</v>
      </c>
      <c r="AD1655" s="4"/>
      <c r="AE1655" s="5">
        <v>0</v>
      </c>
      <c r="AF1655" s="4"/>
      <c r="AG1655" s="4" t="s">
        <v>18905</v>
      </c>
      <c r="AH1655" s="4" t="s">
        <v>18905</v>
      </c>
      <c r="AI1655" s="4"/>
      <c r="AJ1655" s="4" t="s">
        <v>7079</v>
      </c>
    </row>
    <row r="1656" spans="1:36" x14ac:dyDescent="0.35">
      <c r="A1656" s="4" t="s">
        <v>7081</v>
      </c>
      <c r="B1656" s="5" t="s">
        <v>50</v>
      </c>
      <c r="C1656" s="4" t="s">
        <v>17152</v>
      </c>
      <c r="D1656" s="7">
        <f>VLOOKUP(A1656, [1]Planilha2!$A$3:$C$4385,2,FALSE)</f>
        <v>23927</v>
      </c>
      <c r="E1656" s="4" t="s">
        <v>48</v>
      </c>
      <c r="F1656" s="4" t="s">
        <v>1022</v>
      </c>
      <c r="G1656" s="4" t="s">
        <v>47</v>
      </c>
      <c r="H1656" s="4" t="s">
        <v>44</v>
      </c>
      <c r="I1656" s="4"/>
      <c r="J1656" s="1">
        <v>46067.054189814815</v>
      </c>
      <c r="K1656" s="1">
        <v>46067.054189814815</v>
      </c>
      <c r="L1656" s="1">
        <v>46067.331122685187</v>
      </c>
      <c r="M1656" s="4" t="s">
        <v>46</v>
      </c>
      <c r="N1656" s="4" t="s">
        <v>50</v>
      </c>
      <c r="O1656" s="4" t="s">
        <v>45</v>
      </c>
      <c r="P1656" s="4" t="s">
        <v>49</v>
      </c>
      <c r="Q1656" s="4" t="s">
        <v>48</v>
      </c>
      <c r="R1656" s="4" t="s">
        <v>51</v>
      </c>
      <c r="S1656" s="5" t="b">
        <v>0</v>
      </c>
      <c r="T1656" s="4" t="s">
        <v>38</v>
      </c>
      <c r="U1656" s="1"/>
      <c r="V1656" s="4"/>
      <c r="W1656" s="4" t="s">
        <v>39</v>
      </c>
      <c r="X1656" s="4" t="s">
        <v>39</v>
      </c>
      <c r="Y1656" s="4"/>
      <c r="Z1656" s="4"/>
      <c r="AA1656" s="4"/>
      <c r="AB1656" s="4" t="s">
        <v>50</v>
      </c>
      <c r="AC1656" s="5" t="s">
        <v>40</v>
      </c>
      <c r="AD1656" s="4"/>
      <c r="AE1656" s="5">
        <v>0</v>
      </c>
      <c r="AF1656" s="4"/>
      <c r="AG1656" s="4"/>
      <c r="AH1656" s="4"/>
      <c r="AI1656" s="4"/>
      <c r="AJ1656" s="4" t="s">
        <v>7082</v>
      </c>
    </row>
    <row r="1657" spans="1:36" x14ac:dyDescent="0.35">
      <c r="A1657" s="4" t="s">
        <v>7083</v>
      </c>
      <c r="B1657" s="5" t="s">
        <v>7088</v>
      </c>
      <c r="C1657" s="4" t="s">
        <v>17169</v>
      </c>
      <c r="D1657" s="7">
        <f>VLOOKUP(A1657, [1]Planilha2!$A$3:$C$4385,2,FALSE)</f>
        <v>438354</v>
      </c>
      <c r="E1657" s="4" t="s">
        <v>7086</v>
      </c>
      <c r="F1657" s="4" t="s">
        <v>7084</v>
      </c>
      <c r="G1657" s="4" t="s">
        <v>489</v>
      </c>
      <c r="H1657" s="4" t="s">
        <v>301</v>
      </c>
      <c r="I1657" s="4"/>
      <c r="J1657" s="1">
        <v>46066.996793981481</v>
      </c>
      <c r="K1657" s="1">
        <v>46066.996793981481</v>
      </c>
      <c r="L1657" s="1">
        <v>46072.541666666664</v>
      </c>
      <c r="M1657" s="4" t="s">
        <v>488</v>
      </c>
      <c r="N1657" s="4" t="s">
        <v>7088</v>
      </c>
      <c r="O1657" s="4" t="s">
        <v>70</v>
      </c>
      <c r="P1657" s="4" t="s">
        <v>7087</v>
      </c>
      <c r="Q1657" s="4" t="s">
        <v>37</v>
      </c>
      <c r="R1657" s="4" t="s">
        <v>36</v>
      </c>
      <c r="S1657" s="5" t="b">
        <v>0</v>
      </c>
      <c r="T1657" s="4" t="s">
        <v>38</v>
      </c>
      <c r="U1657" s="1"/>
      <c r="V1657" s="4"/>
      <c r="W1657" s="4" t="s">
        <v>39</v>
      </c>
      <c r="X1657" s="4" t="s">
        <v>39</v>
      </c>
      <c r="Y1657" s="4"/>
      <c r="Z1657" s="4"/>
      <c r="AA1657" s="4"/>
      <c r="AB1657" s="4" t="s">
        <v>7088</v>
      </c>
      <c r="AC1657" s="5" t="s">
        <v>40</v>
      </c>
      <c r="AD1657" s="4"/>
      <c r="AE1657" s="5">
        <v>0</v>
      </c>
      <c r="AF1657" s="4"/>
      <c r="AG1657" s="4" t="s">
        <v>18906</v>
      </c>
      <c r="AH1657" s="4" t="s">
        <v>18906</v>
      </c>
      <c r="AI1657" s="4"/>
      <c r="AJ1657" s="4" t="s">
        <v>7085</v>
      </c>
    </row>
    <row r="1658" spans="1:36" x14ac:dyDescent="0.35">
      <c r="A1658" s="4" t="s">
        <v>7089</v>
      </c>
      <c r="B1658" s="5" t="s">
        <v>7094</v>
      </c>
      <c r="C1658" s="4" t="s">
        <v>17169</v>
      </c>
      <c r="D1658" s="7">
        <f>VLOOKUP(A1658, [1]Planilha2!$A$3:$C$4385,2,FALSE)</f>
        <v>891772</v>
      </c>
      <c r="E1658" s="4" t="s">
        <v>7092</v>
      </c>
      <c r="F1658" s="4" t="s">
        <v>7090</v>
      </c>
      <c r="G1658" s="4" t="s">
        <v>141</v>
      </c>
      <c r="H1658" s="4" t="s">
        <v>1506</v>
      </c>
      <c r="I1658" s="4"/>
      <c r="J1658" s="1">
        <v>46066.971886574072</v>
      </c>
      <c r="K1658" s="1">
        <v>46066.971886574072</v>
      </c>
      <c r="L1658" s="1">
        <v>46075.500011574077</v>
      </c>
      <c r="M1658" s="4" t="s">
        <v>140</v>
      </c>
      <c r="N1658" s="4" t="s">
        <v>7094</v>
      </c>
      <c r="O1658" s="4" t="s">
        <v>70</v>
      </c>
      <c r="P1658" s="4" t="s">
        <v>7093</v>
      </c>
      <c r="Q1658" s="4" t="s">
        <v>37</v>
      </c>
      <c r="R1658" s="4" t="s">
        <v>36</v>
      </c>
      <c r="S1658" s="5" t="b">
        <v>1</v>
      </c>
      <c r="T1658" s="4" t="s">
        <v>38</v>
      </c>
      <c r="U1658" s="1"/>
      <c r="V1658" s="4"/>
      <c r="W1658" s="4" t="s">
        <v>39</v>
      </c>
      <c r="X1658" s="4" t="s">
        <v>39</v>
      </c>
      <c r="Y1658" s="4"/>
      <c r="Z1658" s="4"/>
      <c r="AA1658" s="4"/>
      <c r="AB1658" s="4" t="s">
        <v>7094</v>
      </c>
      <c r="AC1658" s="5" t="s">
        <v>40</v>
      </c>
      <c r="AD1658" s="4"/>
      <c r="AE1658" s="5">
        <v>4</v>
      </c>
      <c r="AF1658" s="4" t="s">
        <v>18907</v>
      </c>
      <c r="AG1658" s="4"/>
      <c r="AH1658" s="4" t="s">
        <v>18907</v>
      </c>
      <c r="AI1658" s="4"/>
      <c r="AJ1658" s="4" t="s">
        <v>7091</v>
      </c>
    </row>
    <row r="1659" spans="1:36" x14ac:dyDescent="0.35">
      <c r="A1659" s="4" t="s">
        <v>7095</v>
      </c>
      <c r="B1659" s="5" t="s">
        <v>62</v>
      </c>
      <c r="C1659" s="4" t="s">
        <v>17169</v>
      </c>
      <c r="D1659" s="7">
        <f>VLOOKUP(A1659, [1]Planilha2!$A$3:$C$4385,2,FALSE)</f>
        <v>478714</v>
      </c>
      <c r="E1659" s="4" t="s">
        <v>60</v>
      </c>
      <c r="F1659" s="4" t="s">
        <v>7096</v>
      </c>
      <c r="G1659" s="4" t="s">
        <v>764</v>
      </c>
      <c r="H1659" s="4" t="s">
        <v>301</v>
      </c>
      <c r="I1659" s="4"/>
      <c r="J1659" s="1">
        <v>46066.764745370368</v>
      </c>
      <c r="K1659" s="1">
        <v>46066.764745370368</v>
      </c>
      <c r="L1659" s="1">
        <v>46072.541666666664</v>
      </c>
      <c r="M1659" s="4" t="s">
        <v>763</v>
      </c>
      <c r="N1659" s="4" t="s">
        <v>62</v>
      </c>
      <c r="O1659" s="4" t="s">
        <v>70</v>
      </c>
      <c r="P1659" s="4" t="s">
        <v>61</v>
      </c>
      <c r="Q1659" s="4" t="s">
        <v>37</v>
      </c>
      <c r="R1659" s="4" t="s">
        <v>36</v>
      </c>
      <c r="S1659" s="5" t="b">
        <v>1</v>
      </c>
      <c r="T1659" s="4" t="s">
        <v>38</v>
      </c>
      <c r="U1659" s="1"/>
      <c r="V1659" s="4"/>
      <c r="W1659" s="4" t="s">
        <v>39</v>
      </c>
      <c r="X1659" s="4" t="s">
        <v>39</v>
      </c>
      <c r="Y1659" s="4"/>
      <c r="Z1659" s="4"/>
      <c r="AA1659" s="4"/>
      <c r="AB1659" s="4" t="s">
        <v>62</v>
      </c>
      <c r="AC1659" s="5" t="s">
        <v>40</v>
      </c>
      <c r="AD1659" s="4"/>
      <c r="AE1659" s="5">
        <v>0</v>
      </c>
      <c r="AF1659" s="4"/>
      <c r="AG1659" s="4" t="s">
        <v>18908</v>
      </c>
      <c r="AH1659" s="4" t="s">
        <v>18908</v>
      </c>
      <c r="AI1659" s="4"/>
      <c r="AJ1659" s="4" t="s">
        <v>7097</v>
      </c>
    </row>
    <row r="1660" spans="1:36" x14ac:dyDescent="0.35">
      <c r="A1660" s="4" t="s">
        <v>7098</v>
      </c>
      <c r="B1660" s="5" t="s">
        <v>50</v>
      </c>
      <c r="C1660" s="4" t="s">
        <v>17152</v>
      </c>
      <c r="D1660" s="7">
        <f>VLOOKUP(A1660, [1]Planilha2!$A$3:$C$4385,2,FALSE)</f>
        <v>191</v>
      </c>
      <c r="E1660" s="4" t="s">
        <v>48</v>
      </c>
      <c r="F1660" s="4" t="s">
        <v>7099</v>
      </c>
      <c r="G1660" s="4" t="s">
        <v>30</v>
      </c>
      <c r="H1660" s="4" t="s">
        <v>257</v>
      </c>
      <c r="I1660" s="4"/>
      <c r="J1660" s="1">
        <v>46066.755914351852</v>
      </c>
      <c r="K1660" s="1">
        <v>46066.755914351852</v>
      </c>
      <c r="L1660" s="1">
        <v>46066.758125</v>
      </c>
      <c r="M1660" s="4" t="s">
        <v>543</v>
      </c>
      <c r="N1660" s="4" t="s">
        <v>50</v>
      </c>
      <c r="O1660" s="4" t="s">
        <v>30</v>
      </c>
      <c r="P1660" s="4" t="s">
        <v>49</v>
      </c>
      <c r="Q1660" s="4" t="s">
        <v>48</v>
      </c>
      <c r="R1660" s="4" t="s">
        <v>51</v>
      </c>
      <c r="S1660" s="5" t="b">
        <v>0</v>
      </c>
      <c r="T1660" s="4" t="s">
        <v>38</v>
      </c>
      <c r="U1660" s="1"/>
      <c r="V1660" s="4"/>
      <c r="W1660" s="4" t="s">
        <v>39</v>
      </c>
      <c r="X1660" s="4" t="s">
        <v>39</v>
      </c>
      <c r="Y1660" s="4"/>
      <c r="Z1660" s="4"/>
      <c r="AA1660" s="4"/>
      <c r="AB1660" s="4" t="s">
        <v>50</v>
      </c>
      <c r="AC1660" s="5" t="s">
        <v>40</v>
      </c>
      <c r="AD1660" s="4"/>
      <c r="AE1660" s="5">
        <v>0</v>
      </c>
      <c r="AF1660" s="4"/>
      <c r="AG1660" s="4" t="s">
        <v>18909</v>
      </c>
      <c r="AH1660" s="4" t="s">
        <v>18909</v>
      </c>
      <c r="AI1660" s="4"/>
      <c r="AJ1660" s="4" t="s">
        <v>7100</v>
      </c>
    </row>
    <row r="1661" spans="1:36" x14ac:dyDescent="0.35">
      <c r="A1661" s="4" t="s">
        <v>7101</v>
      </c>
      <c r="B1661" s="5" t="s">
        <v>50</v>
      </c>
      <c r="C1661" s="4" t="s">
        <v>17152</v>
      </c>
      <c r="D1661" s="7">
        <f>VLOOKUP(A1661, [1]Planilha2!$A$3:$C$4385,2,FALSE)</f>
        <v>284</v>
      </c>
      <c r="E1661" s="4" t="s">
        <v>48</v>
      </c>
      <c r="F1661" s="4" t="s">
        <v>7102</v>
      </c>
      <c r="G1661" s="4" t="s">
        <v>30</v>
      </c>
      <c r="H1661" s="4" t="s">
        <v>257</v>
      </c>
      <c r="I1661" s="4"/>
      <c r="J1661" s="1">
        <v>46066.755208333336</v>
      </c>
      <c r="K1661" s="1">
        <v>46066.755208333336</v>
      </c>
      <c r="L1661" s="1">
        <v>46066.75849537037</v>
      </c>
      <c r="M1661" s="4" t="s">
        <v>543</v>
      </c>
      <c r="N1661" s="4" t="s">
        <v>50</v>
      </c>
      <c r="O1661" s="4" t="s">
        <v>30</v>
      </c>
      <c r="P1661" s="4" t="s">
        <v>49</v>
      </c>
      <c r="Q1661" s="4" t="s">
        <v>48</v>
      </c>
      <c r="R1661" s="4" t="s">
        <v>51</v>
      </c>
      <c r="S1661" s="5" t="b">
        <v>0</v>
      </c>
      <c r="T1661" s="4" t="s">
        <v>38</v>
      </c>
      <c r="U1661" s="1"/>
      <c r="V1661" s="4"/>
      <c r="W1661" s="4" t="s">
        <v>39</v>
      </c>
      <c r="X1661" s="4" t="s">
        <v>39</v>
      </c>
      <c r="Y1661" s="4"/>
      <c r="Z1661" s="4"/>
      <c r="AA1661" s="4"/>
      <c r="AB1661" s="4" t="s">
        <v>50</v>
      </c>
      <c r="AC1661" s="5" t="s">
        <v>40</v>
      </c>
      <c r="AD1661" s="4"/>
      <c r="AE1661" s="5">
        <v>0</v>
      </c>
      <c r="AF1661" s="4"/>
      <c r="AG1661" s="4" t="s">
        <v>18910</v>
      </c>
      <c r="AH1661" s="4" t="s">
        <v>18910</v>
      </c>
      <c r="AI1661" s="4"/>
      <c r="AJ1661" s="4" t="s">
        <v>7103</v>
      </c>
    </row>
    <row r="1662" spans="1:36" x14ac:dyDescent="0.35">
      <c r="A1662" s="4" t="s">
        <v>7104</v>
      </c>
      <c r="B1662" s="5" t="s">
        <v>165</v>
      </c>
      <c r="C1662" s="4" t="s">
        <v>17169</v>
      </c>
      <c r="D1662" s="7">
        <f>VLOOKUP(A1662, [1]Planilha2!$A$3:$C$4385,2,FALSE)</f>
        <v>486449</v>
      </c>
      <c r="E1662" s="4" t="s">
        <v>160</v>
      </c>
      <c r="F1662" s="4" t="s">
        <v>3191</v>
      </c>
      <c r="G1662" s="4" t="s">
        <v>159</v>
      </c>
      <c r="H1662" s="4" t="s">
        <v>148</v>
      </c>
      <c r="I1662" s="4"/>
      <c r="J1662" s="1">
        <v>46066.737662037034</v>
      </c>
      <c r="K1662" s="1">
        <v>46066.737662037034</v>
      </c>
      <c r="L1662" s="1">
        <v>46072.367858796293</v>
      </c>
      <c r="M1662" s="4" t="s">
        <v>158</v>
      </c>
      <c r="N1662" s="4" t="s">
        <v>50</v>
      </c>
      <c r="O1662" s="4" t="s">
        <v>45</v>
      </c>
      <c r="P1662" s="4" t="s">
        <v>161</v>
      </c>
      <c r="Q1662" s="4" t="s">
        <v>37</v>
      </c>
      <c r="R1662" s="4" t="s">
        <v>36</v>
      </c>
      <c r="S1662" s="5" t="b">
        <v>0</v>
      </c>
      <c r="T1662" s="4" t="s">
        <v>38</v>
      </c>
      <c r="U1662" s="1"/>
      <c r="V1662" s="4"/>
      <c r="W1662" s="4" t="s">
        <v>39</v>
      </c>
      <c r="X1662" s="4" t="s">
        <v>39</v>
      </c>
      <c r="Y1662" s="4" t="s">
        <v>3193</v>
      </c>
      <c r="Z1662" s="4" t="s">
        <v>589</v>
      </c>
      <c r="AA1662" s="4" t="s">
        <v>165</v>
      </c>
      <c r="AB1662" s="4" t="s">
        <v>50</v>
      </c>
      <c r="AC1662" s="5" t="s">
        <v>40</v>
      </c>
      <c r="AD1662" s="4"/>
      <c r="AE1662" s="5">
        <v>1</v>
      </c>
      <c r="AF1662" s="4" t="s">
        <v>18911</v>
      </c>
      <c r="AG1662" s="4" t="s">
        <v>18912</v>
      </c>
      <c r="AH1662" s="4" t="s">
        <v>18913</v>
      </c>
      <c r="AI1662" s="4" t="s">
        <v>3194</v>
      </c>
      <c r="AJ1662" s="4" t="s">
        <v>7105</v>
      </c>
    </row>
    <row r="1663" spans="1:36" x14ac:dyDescent="0.35">
      <c r="A1663" s="4" t="s">
        <v>7106</v>
      </c>
      <c r="B1663" s="5" t="s">
        <v>50</v>
      </c>
      <c r="C1663" s="4" t="s">
        <v>17152</v>
      </c>
      <c r="D1663" s="7">
        <f>VLOOKUP(A1663, [1]Planilha2!$A$3:$C$4385,2,FALSE)</f>
        <v>7569</v>
      </c>
      <c r="E1663" s="4" t="s">
        <v>48</v>
      </c>
      <c r="F1663" s="4" t="s">
        <v>4179</v>
      </c>
      <c r="G1663" s="4" t="s">
        <v>47</v>
      </c>
      <c r="H1663" s="4" t="s">
        <v>44</v>
      </c>
      <c r="I1663" s="4"/>
      <c r="J1663" s="1">
        <v>46066.731863425928</v>
      </c>
      <c r="K1663" s="1">
        <v>46066.731863425928</v>
      </c>
      <c r="L1663" s="1">
        <v>46066.819467592592</v>
      </c>
      <c r="M1663" s="4" t="s">
        <v>46</v>
      </c>
      <c r="N1663" s="4" t="s">
        <v>50</v>
      </c>
      <c r="O1663" s="4" t="s">
        <v>45</v>
      </c>
      <c r="P1663" s="4" t="s">
        <v>49</v>
      </c>
      <c r="Q1663" s="4" t="s">
        <v>48</v>
      </c>
      <c r="R1663" s="4" t="s">
        <v>51</v>
      </c>
      <c r="S1663" s="5" t="b">
        <v>0</v>
      </c>
      <c r="T1663" s="4" t="s">
        <v>38</v>
      </c>
      <c r="U1663" s="1"/>
      <c r="V1663" s="4"/>
      <c r="W1663" s="4" t="s">
        <v>39</v>
      </c>
      <c r="X1663" s="4" t="s">
        <v>39</v>
      </c>
      <c r="Y1663" s="4"/>
      <c r="Z1663" s="4"/>
      <c r="AA1663" s="4"/>
      <c r="AB1663" s="4" t="s">
        <v>50</v>
      </c>
      <c r="AC1663" s="5" t="s">
        <v>40</v>
      </c>
      <c r="AD1663" s="4"/>
      <c r="AE1663" s="5">
        <v>0</v>
      </c>
      <c r="AF1663" s="4"/>
      <c r="AG1663" s="4"/>
      <c r="AH1663" s="4"/>
      <c r="AI1663" s="4"/>
      <c r="AJ1663" s="4" t="s">
        <v>7107</v>
      </c>
    </row>
    <row r="1664" spans="1:36" x14ac:dyDescent="0.35">
      <c r="A1664" s="4" t="s">
        <v>7108</v>
      </c>
      <c r="B1664" s="5">
        <v>0</v>
      </c>
      <c r="C1664" s="4" t="s">
        <v>17169</v>
      </c>
      <c r="D1664" s="7">
        <f>VLOOKUP(A1664, [1]Planilha2!$A$3:$C$4385,2,FALSE)</f>
        <v>3052456</v>
      </c>
      <c r="E1664" s="4" t="s">
        <v>361</v>
      </c>
      <c r="F1664" s="4" t="s">
        <v>387</v>
      </c>
      <c r="G1664" s="4" t="s">
        <v>121</v>
      </c>
      <c r="H1664" s="4" t="s">
        <v>120</v>
      </c>
      <c r="I1664" s="4"/>
      <c r="J1664" s="1">
        <v>46066.731180555558</v>
      </c>
      <c r="K1664" s="1">
        <v>46066.731180555558</v>
      </c>
      <c r="L1664" s="1"/>
      <c r="M1664" s="4" t="s">
        <v>121</v>
      </c>
      <c r="N1664" s="4"/>
      <c r="O1664" s="4"/>
      <c r="P1664" s="4" t="s">
        <v>362</v>
      </c>
      <c r="Q1664" s="4" t="s">
        <v>37</v>
      </c>
      <c r="R1664" s="4" t="s">
        <v>36</v>
      </c>
      <c r="S1664" s="5" t="b">
        <v>0</v>
      </c>
      <c r="T1664" s="4" t="s">
        <v>38</v>
      </c>
      <c r="U1664" s="1"/>
      <c r="V1664" s="4"/>
      <c r="W1664" s="4" t="s">
        <v>39</v>
      </c>
      <c r="X1664" s="4" t="s">
        <v>39</v>
      </c>
      <c r="Y1664" s="4"/>
      <c r="Z1664" s="4"/>
      <c r="AA1664" s="4"/>
      <c r="AB1664" s="4"/>
      <c r="AC1664" s="5" t="s">
        <v>40</v>
      </c>
      <c r="AD1664" s="4"/>
      <c r="AE1664" s="5">
        <v>0</v>
      </c>
      <c r="AF1664" s="4"/>
      <c r="AG1664" s="4"/>
      <c r="AH1664" s="4"/>
      <c r="AI1664" s="4"/>
      <c r="AJ1664" s="4" t="s">
        <v>7109</v>
      </c>
    </row>
    <row r="1665" spans="1:36" x14ac:dyDescent="0.35">
      <c r="A1665" s="4" t="s">
        <v>7110</v>
      </c>
      <c r="B1665" s="5" t="s">
        <v>165</v>
      </c>
      <c r="C1665" s="4" t="s">
        <v>17169</v>
      </c>
      <c r="D1665" s="7">
        <f>VLOOKUP(A1665, [1]Planilha2!$A$3:$C$4385,2,FALSE)</f>
        <v>487493</v>
      </c>
      <c r="E1665" s="4" t="s">
        <v>160</v>
      </c>
      <c r="F1665" s="4" t="s">
        <v>156</v>
      </c>
      <c r="G1665" s="4" t="s">
        <v>159</v>
      </c>
      <c r="H1665" s="4" t="s">
        <v>148</v>
      </c>
      <c r="I1665" s="4"/>
      <c r="J1665" s="1">
        <v>46066.728483796294</v>
      </c>
      <c r="K1665" s="1">
        <v>46066.728483796294</v>
      </c>
      <c r="L1665" s="1">
        <v>46072.370763888888</v>
      </c>
      <c r="M1665" s="4" t="s">
        <v>158</v>
      </c>
      <c r="N1665" s="4" t="s">
        <v>50</v>
      </c>
      <c r="O1665" s="4" t="s">
        <v>45</v>
      </c>
      <c r="P1665" s="4" t="s">
        <v>161</v>
      </c>
      <c r="Q1665" s="4" t="s">
        <v>37</v>
      </c>
      <c r="R1665" s="4" t="s">
        <v>36</v>
      </c>
      <c r="S1665" s="5" t="b">
        <v>0</v>
      </c>
      <c r="T1665" s="4" t="s">
        <v>38</v>
      </c>
      <c r="U1665" s="1"/>
      <c r="V1665" s="4"/>
      <c r="W1665" s="4" t="s">
        <v>39</v>
      </c>
      <c r="X1665" s="4" t="s">
        <v>39</v>
      </c>
      <c r="Y1665" s="4" t="s">
        <v>4188</v>
      </c>
      <c r="Z1665" s="4" t="s">
        <v>589</v>
      </c>
      <c r="AA1665" s="4" t="s">
        <v>165</v>
      </c>
      <c r="AB1665" s="4" t="s">
        <v>50</v>
      </c>
      <c r="AC1665" s="5" t="s">
        <v>40</v>
      </c>
      <c r="AD1665" s="4"/>
      <c r="AE1665" s="5">
        <v>1</v>
      </c>
      <c r="AF1665" s="4" t="s">
        <v>18914</v>
      </c>
      <c r="AG1665" s="4" t="s">
        <v>18915</v>
      </c>
      <c r="AH1665" s="4" t="s">
        <v>18916</v>
      </c>
      <c r="AI1665" s="4" t="s">
        <v>163</v>
      </c>
      <c r="AJ1665" s="4" t="s">
        <v>7111</v>
      </c>
    </row>
    <row r="1666" spans="1:36" x14ac:dyDescent="0.35">
      <c r="A1666" s="4" t="s">
        <v>7112</v>
      </c>
      <c r="B1666" s="5" t="s">
        <v>7118</v>
      </c>
      <c r="C1666" s="4" t="s">
        <v>17169</v>
      </c>
      <c r="D1666" s="7">
        <f>VLOOKUP(A1666, [1]Planilha2!$A$3:$C$4385,2,FALSE)</f>
        <v>485742</v>
      </c>
      <c r="E1666" s="4" t="s">
        <v>7116</v>
      </c>
      <c r="F1666" s="4" t="s">
        <v>7113</v>
      </c>
      <c r="G1666" s="4" t="s">
        <v>764</v>
      </c>
      <c r="H1666" s="4" t="s">
        <v>301</v>
      </c>
      <c r="I1666" s="4" t="s">
        <v>7115</v>
      </c>
      <c r="J1666" s="1">
        <v>46066.724988425929</v>
      </c>
      <c r="K1666" s="1">
        <v>46066.731053240743</v>
      </c>
      <c r="L1666" s="1">
        <v>46072.583344907405</v>
      </c>
      <c r="M1666" s="4" t="s">
        <v>763</v>
      </c>
      <c r="N1666" s="4" t="s">
        <v>7118</v>
      </c>
      <c r="O1666" s="4" t="s">
        <v>70</v>
      </c>
      <c r="P1666" s="4" t="s">
        <v>7117</v>
      </c>
      <c r="Q1666" s="4" t="s">
        <v>2114</v>
      </c>
      <c r="R1666" s="4" t="s">
        <v>2113</v>
      </c>
      <c r="S1666" s="5" t="b">
        <v>1</v>
      </c>
      <c r="T1666" s="4" t="s">
        <v>134</v>
      </c>
      <c r="U1666" s="1"/>
      <c r="V1666" s="4"/>
      <c r="W1666" s="4" t="s">
        <v>135</v>
      </c>
      <c r="X1666" s="4" t="s">
        <v>135</v>
      </c>
      <c r="Y1666" s="4"/>
      <c r="Z1666" s="4"/>
      <c r="AA1666" s="4"/>
      <c r="AB1666" s="4" t="s">
        <v>7118</v>
      </c>
      <c r="AC1666" s="5" t="s">
        <v>40</v>
      </c>
      <c r="AD1666" s="4"/>
      <c r="AE1666" s="5">
        <v>0</v>
      </c>
      <c r="AF1666" s="4" t="s">
        <v>18917</v>
      </c>
      <c r="AG1666" s="4" t="s">
        <v>18918</v>
      </c>
      <c r="AH1666" s="4" t="s">
        <v>18919</v>
      </c>
      <c r="AI1666" s="4"/>
      <c r="AJ1666" s="4" t="s">
        <v>7114</v>
      </c>
    </row>
    <row r="1667" spans="1:36" x14ac:dyDescent="0.35">
      <c r="A1667" s="4" t="s">
        <v>7119</v>
      </c>
      <c r="B1667" s="5" t="s">
        <v>7125</v>
      </c>
      <c r="C1667" s="4" t="s">
        <v>17169</v>
      </c>
      <c r="D1667" s="7">
        <f>VLOOKUP(A1667, [1]Planilha2!$A$3:$C$4385,2,FALSE)</f>
        <v>1204348</v>
      </c>
      <c r="E1667" s="4" t="s">
        <v>7123</v>
      </c>
      <c r="F1667" s="4" t="s">
        <v>7120</v>
      </c>
      <c r="G1667" s="4" t="s">
        <v>760</v>
      </c>
      <c r="H1667" s="4" t="s">
        <v>139</v>
      </c>
      <c r="I1667" s="4" t="s">
        <v>7122</v>
      </c>
      <c r="J1667" s="1">
        <v>46066.721585648149</v>
      </c>
      <c r="K1667" s="1">
        <v>46066.721585648149</v>
      </c>
      <c r="L1667" s="1">
        <v>46076.708333333336</v>
      </c>
      <c r="M1667" s="4" t="s">
        <v>789</v>
      </c>
      <c r="N1667" s="4" t="s">
        <v>7125</v>
      </c>
      <c r="O1667" s="4" t="s">
        <v>70</v>
      </c>
      <c r="P1667" s="4" t="s">
        <v>7124</v>
      </c>
      <c r="Q1667" s="4" t="s">
        <v>37</v>
      </c>
      <c r="R1667" s="4" t="s">
        <v>36</v>
      </c>
      <c r="S1667" s="5" t="b">
        <v>0</v>
      </c>
      <c r="T1667" s="4" t="s">
        <v>38</v>
      </c>
      <c r="U1667" s="1"/>
      <c r="V1667" s="4"/>
      <c r="W1667" s="4" t="s">
        <v>39</v>
      </c>
      <c r="X1667" s="4" t="s">
        <v>39</v>
      </c>
      <c r="Y1667" s="4"/>
      <c r="Z1667" s="4"/>
      <c r="AA1667" s="4"/>
      <c r="AB1667" s="4" t="s">
        <v>7125</v>
      </c>
      <c r="AC1667" s="5" t="s">
        <v>40</v>
      </c>
      <c r="AD1667" s="4"/>
      <c r="AE1667" s="5">
        <v>0</v>
      </c>
      <c r="AF1667" s="4"/>
      <c r="AG1667" s="4" t="s">
        <v>18920</v>
      </c>
      <c r="AH1667" s="4" t="s">
        <v>18920</v>
      </c>
      <c r="AI1667" s="4"/>
      <c r="AJ1667" s="4" t="s">
        <v>7121</v>
      </c>
    </row>
    <row r="1668" spans="1:36" x14ac:dyDescent="0.35">
      <c r="A1668" s="4" t="s">
        <v>7126</v>
      </c>
      <c r="B1668" s="5" t="s">
        <v>50</v>
      </c>
      <c r="C1668" s="4" t="s">
        <v>17152</v>
      </c>
      <c r="D1668" s="7">
        <f>VLOOKUP(A1668, [1]Planilha2!$A$3:$C$4385,2,FALSE)</f>
        <v>104</v>
      </c>
      <c r="E1668" s="4" t="s">
        <v>48</v>
      </c>
      <c r="F1668" s="4" t="s">
        <v>6884</v>
      </c>
      <c r="G1668" s="4" t="s">
        <v>30</v>
      </c>
      <c r="H1668" s="4" t="s">
        <v>257</v>
      </c>
      <c r="I1668" s="4"/>
      <c r="J1668" s="1">
        <v>46066.713043981479</v>
      </c>
      <c r="K1668" s="1">
        <v>46066.713043981479</v>
      </c>
      <c r="L1668" s="1">
        <v>46066.714247685188</v>
      </c>
      <c r="M1668" s="4" t="s">
        <v>543</v>
      </c>
      <c r="N1668" s="4" t="s">
        <v>50</v>
      </c>
      <c r="O1668" s="4" t="s">
        <v>30</v>
      </c>
      <c r="P1668" s="4" t="s">
        <v>49</v>
      </c>
      <c r="Q1668" s="4" t="s">
        <v>48</v>
      </c>
      <c r="R1668" s="4" t="s">
        <v>51</v>
      </c>
      <c r="S1668" s="5" t="b">
        <v>0</v>
      </c>
      <c r="T1668" s="4" t="s">
        <v>38</v>
      </c>
      <c r="U1668" s="1"/>
      <c r="V1668" s="4"/>
      <c r="W1668" s="4" t="s">
        <v>39</v>
      </c>
      <c r="X1668" s="4" t="s">
        <v>39</v>
      </c>
      <c r="Y1668" s="4"/>
      <c r="Z1668" s="4"/>
      <c r="AA1668" s="4"/>
      <c r="AB1668" s="4" t="s">
        <v>50</v>
      </c>
      <c r="AC1668" s="5" t="s">
        <v>40</v>
      </c>
      <c r="AD1668" s="4"/>
      <c r="AE1668" s="5">
        <v>0</v>
      </c>
      <c r="AF1668" s="4"/>
      <c r="AG1668" s="4" t="s">
        <v>18921</v>
      </c>
      <c r="AH1668" s="4" t="s">
        <v>18921</v>
      </c>
      <c r="AI1668" s="4"/>
      <c r="AJ1668" s="4" t="s">
        <v>6885</v>
      </c>
    </row>
    <row r="1669" spans="1:36" x14ac:dyDescent="0.35">
      <c r="A1669" s="4" t="s">
        <v>7127</v>
      </c>
      <c r="B1669" s="5" t="s">
        <v>7133</v>
      </c>
      <c r="C1669" s="4" t="s">
        <v>17169</v>
      </c>
      <c r="D1669" s="7">
        <f>VLOOKUP(A1669, [1]Planilha2!$A$3:$C$4385,2,FALSE)</f>
        <v>490248</v>
      </c>
      <c r="E1669" s="4" t="s">
        <v>7131</v>
      </c>
      <c r="F1669" s="4" t="s">
        <v>7128</v>
      </c>
      <c r="G1669" s="4" t="s">
        <v>404</v>
      </c>
      <c r="H1669" s="4" t="s">
        <v>301</v>
      </c>
      <c r="I1669" s="4" t="s">
        <v>7130</v>
      </c>
      <c r="J1669" s="1">
        <v>46066.709849537037</v>
      </c>
      <c r="K1669" s="1">
        <v>46066.709849537037</v>
      </c>
      <c r="L1669" s="1">
        <v>46072.583344907405</v>
      </c>
      <c r="M1669" s="4" t="s">
        <v>403</v>
      </c>
      <c r="N1669" s="4" t="s">
        <v>7133</v>
      </c>
      <c r="O1669" s="4" t="s">
        <v>70</v>
      </c>
      <c r="P1669" s="4" t="s">
        <v>7132</v>
      </c>
      <c r="Q1669" s="4" t="s">
        <v>37</v>
      </c>
      <c r="R1669" s="4" t="s">
        <v>36</v>
      </c>
      <c r="S1669" s="5" t="b">
        <v>1</v>
      </c>
      <c r="T1669" s="4" t="s">
        <v>38</v>
      </c>
      <c r="U1669" s="1"/>
      <c r="V1669" s="4"/>
      <c r="W1669" s="4" t="s">
        <v>39</v>
      </c>
      <c r="X1669" s="4" t="s">
        <v>39</v>
      </c>
      <c r="Y1669" s="4"/>
      <c r="Z1669" s="4"/>
      <c r="AA1669" s="4"/>
      <c r="AB1669" s="4" t="s">
        <v>7133</v>
      </c>
      <c r="AC1669" s="5" t="s">
        <v>40</v>
      </c>
      <c r="AD1669" s="4"/>
      <c r="AE1669" s="5">
        <v>0</v>
      </c>
      <c r="AF1669" s="4"/>
      <c r="AG1669" s="4" t="s">
        <v>18922</v>
      </c>
      <c r="AH1669" s="4" t="s">
        <v>18922</v>
      </c>
      <c r="AI1669" s="4"/>
      <c r="AJ1669" s="4" t="s">
        <v>7129</v>
      </c>
    </row>
    <row r="1670" spans="1:36" x14ac:dyDescent="0.35">
      <c r="A1670" s="4" t="s">
        <v>7134</v>
      </c>
      <c r="B1670" s="5" t="s">
        <v>165</v>
      </c>
      <c r="C1670" s="4" t="s">
        <v>17169</v>
      </c>
      <c r="D1670" s="7">
        <f>VLOOKUP(A1670, [1]Planilha2!$A$3:$C$4385,2,FALSE)</f>
        <v>493392</v>
      </c>
      <c r="E1670" s="4" t="s">
        <v>160</v>
      </c>
      <c r="F1670" s="4" t="s">
        <v>3037</v>
      </c>
      <c r="G1670" s="4" t="s">
        <v>3041</v>
      </c>
      <c r="H1670" s="4" t="s">
        <v>3039</v>
      </c>
      <c r="I1670" s="4"/>
      <c r="J1670" s="1">
        <v>46066.707488425927</v>
      </c>
      <c r="K1670" s="1">
        <v>46066.707488425927</v>
      </c>
      <c r="L1670" s="1">
        <v>46072.418043981481</v>
      </c>
      <c r="M1670" s="4" t="s">
        <v>3040</v>
      </c>
      <c r="N1670" s="4" t="s">
        <v>50</v>
      </c>
      <c r="O1670" s="4" t="s">
        <v>45</v>
      </c>
      <c r="P1670" s="4" t="s">
        <v>161</v>
      </c>
      <c r="Q1670" s="4" t="s">
        <v>37</v>
      </c>
      <c r="R1670" s="4" t="s">
        <v>36</v>
      </c>
      <c r="S1670" s="5" t="b">
        <v>0</v>
      </c>
      <c r="T1670" s="4" t="s">
        <v>38</v>
      </c>
      <c r="U1670" s="1"/>
      <c r="V1670" s="4"/>
      <c r="W1670" s="4" t="s">
        <v>39</v>
      </c>
      <c r="X1670" s="4" t="s">
        <v>39</v>
      </c>
      <c r="Y1670" s="4" t="s">
        <v>722</v>
      </c>
      <c r="Z1670" s="4" t="s">
        <v>164</v>
      </c>
      <c r="AA1670" s="4" t="s">
        <v>165</v>
      </c>
      <c r="AB1670" s="4" t="s">
        <v>50</v>
      </c>
      <c r="AC1670" s="5" t="s">
        <v>40</v>
      </c>
      <c r="AD1670" s="4"/>
      <c r="AE1670" s="5">
        <v>1</v>
      </c>
      <c r="AF1670" s="4"/>
      <c r="AG1670" s="4" t="s">
        <v>18923</v>
      </c>
      <c r="AH1670" s="4" t="s">
        <v>18923</v>
      </c>
      <c r="AI1670" s="4" t="s">
        <v>723</v>
      </c>
      <c r="AJ1670" s="4" t="s">
        <v>7135</v>
      </c>
    </row>
    <row r="1671" spans="1:36" x14ac:dyDescent="0.35">
      <c r="A1671" s="4" t="s">
        <v>7136</v>
      </c>
      <c r="B1671" s="5" t="s">
        <v>165</v>
      </c>
      <c r="C1671" s="4" t="s">
        <v>17169</v>
      </c>
      <c r="D1671" s="7">
        <f>VLOOKUP(A1671, [1]Planilha2!$A$3:$C$4385,2,FALSE)</f>
        <v>1154</v>
      </c>
      <c r="E1671" s="4" t="s">
        <v>160</v>
      </c>
      <c r="F1671" s="4" t="s">
        <v>7137</v>
      </c>
      <c r="G1671" s="4" t="s">
        <v>7140</v>
      </c>
      <c r="H1671" s="4" t="s">
        <v>188</v>
      </c>
      <c r="I1671" s="4"/>
      <c r="J1671" s="1">
        <v>46066.702835648146</v>
      </c>
      <c r="K1671" s="1">
        <v>46066.711400462962</v>
      </c>
      <c r="L1671" s="1">
        <v>46073.754780092589</v>
      </c>
      <c r="M1671" s="4" t="s">
        <v>7139</v>
      </c>
      <c r="N1671" s="4" t="s">
        <v>50</v>
      </c>
      <c r="O1671" s="4" t="s">
        <v>45</v>
      </c>
      <c r="P1671" s="4" t="s">
        <v>161</v>
      </c>
      <c r="Q1671" s="4" t="s">
        <v>194</v>
      </c>
      <c r="R1671" s="4" t="s">
        <v>193</v>
      </c>
      <c r="S1671" s="5" t="b">
        <v>0</v>
      </c>
      <c r="T1671" s="4" t="s">
        <v>38</v>
      </c>
      <c r="U1671" s="1"/>
      <c r="V1671" s="4"/>
      <c r="W1671" s="4" t="s">
        <v>39</v>
      </c>
      <c r="X1671" s="4" t="s">
        <v>39</v>
      </c>
      <c r="Y1671" s="4" t="s">
        <v>3779</v>
      </c>
      <c r="Z1671" s="4" t="s">
        <v>164</v>
      </c>
      <c r="AA1671" s="4" t="s">
        <v>165</v>
      </c>
      <c r="AB1671" s="4" t="s">
        <v>50</v>
      </c>
      <c r="AC1671" s="5" t="s">
        <v>40</v>
      </c>
      <c r="AD1671" s="4" t="s">
        <v>165</v>
      </c>
      <c r="AE1671" s="5">
        <v>0</v>
      </c>
      <c r="AF1671" s="4" t="s">
        <v>18924</v>
      </c>
      <c r="AG1671" s="4" t="s">
        <v>18925</v>
      </c>
      <c r="AH1671" s="4" t="s">
        <v>18926</v>
      </c>
      <c r="AI1671" s="4" t="s">
        <v>3780</v>
      </c>
      <c r="AJ1671" s="4" t="s">
        <v>7138</v>
      </c>
    </row>
    <row r="1672" spans="1:36" x14ac:dyDescent="0.35">
      <c r="A1672" s="4" t="s">
        <v>7141</v>
      </c>
      <c r="B1672" s="5" t="s">
        <v>7146</v>
      </c>
      <c r="C1672" s="4" t="s">
        <v>17169</v>
      </c>
      <c r="D1672" s="7">
        <f>VLOOKUP(A1672, [1]Planilha2!$A$3:$C$4385,2,FALSE)</f>
        <v>1813</v>
      </c>
      <c r="E1672" s="4" t="s">
        <v>7144</v>
      </c>
      <c r="F1672" s="4" t="s">
        <v>571</v>
      </c>
      <c r="G1672" s="4" t="s">
        <v>571</v>
      </c>
      <c r="H1672" s="4" t="s">
        <v>29</v>
      </c>
      <c r="I1672" s="4" t="s">
        <v>7143</v>
      </c>
      <c r="J1672" s="1">
        <v>46066.694074074076</v>
      </c>
      <c r="K1672" s="1">
        <v>46066.710925925923</v>
      </c>
      <c r="L1672" s="1">
        <v>46073.621504629627</v>
      </c>
      <c r="M1672" s="4" t="s">
        <v>574</v>
      </c>
      <c r="N1672" s="4" t="s">
        <v>7146</v>
      </c>
      <c r="O1672" s="4" t="s">
        <v>30</v>
      </c>
      <c r="P1672" s="4" t="s">
        <v>7145</v>
      </c>
      <c r="Q1672" s="4" t="s">
        <v>220</v>
      </c>
      <c r="R1672" s="4" t="s">
        <v>219</v>
      </c>
      <c r="S1672" s="5" t="b">
        <v>1</v>
      </c>
      <c r="T1672" s="4" t="s">
        <v>134</v>
      </c>
      <c r="U1672" s="1"/>
      <c r="V1672" s="4"/>
      <c r="W1672" s="4" t="s">
        <v>135</v>
      </c>
      <c r="X1672" s="4" t="s">
        <v>135</v>
      </c>
      <c r="Y1672" s="4"/>
      <c r="Z1672" s="4"/>
      <c r="AA1672" s="4"/>
      <c r="AB1672" s="4" t="s">
        <v>7146</v>
      </c>
      <c r="AC1672" s="5" t="s">
        <v>40</v>
      </c>
      <c r="AD1672" s="4"/>
      <c r="AE1672" s="5">
        <v>1</v>
      </c>
      <c r="AF1672" s="4" t="s">
        <v>18927</v>
      </c>
      <c r="AG1672" s="4" t="s">
        <v>18928</v>
      </c>
      <c r="AH1672" s="4" t="s">
        <v>18929</v>
      </c>
      <c r="AI1672" s="4"/>
      <c r="AJ1672" s="4" t="s">
        <v>7142</v>
      </c>
    </row>
    <row r="1673" spans="1:36" x14ac:dyDescent="0.35">
      <c r="A1673" s="4" t="s">
        <v>7147</v>
      </c>
      <c r="B1673" s="5" t="s">
        <v>50</v>
      </c>
      <c r="C1673" s="4" t="s">
        <v>17152</v>
      </c>
      <c r="D1673" s="7">
        <f>VLOOKUP(A1673, [1]Planilha2!$A$3:$C$4385,2,FALSE)</f>
        <v>516</v>
      </c>
      <c r="E1673" s="4" t="s">
        <v>48</v>
      </c>
      <c r="F1673" s="4" t="s">
        <v>6896</v>
      </c>
      <c r="G1673" s="4" t="s">
        <v>30</v>
      </c>
      <c r="H1673" s="4" t="s">
        <v>257</v>
      </c>
      <c r="I1673" s="4"/>
      <c r="J1673" s="1">
        <v>46066.68922453704</v>
      </c>
      <c r="K1673" s="1">
        <v>46066.68922453704</v>
      </c>
      <c r="L1673" s="1">
        <v>46066.695196759261</v>
      </c>
      <c r="M1673" s="4" t="s">
        <v>543</v>
      </c>
      <c r="N1673" s="4" t="s">
        <v>50</v>
      </c>
      <c r="O1673" s="4" t="s">
        <v>30</v>
      </c>
      <c r="P1673" s="4" t="s">
        <v>49</v>
      </c>
      <c r="Q1673" s="4" t="s">
        <v>48</v>
      </c>
      <c r="R1673" s="4" t="s">
        <v>51</v>
      </c>
      <c r="S1673" s="5" t="b">
        <v>0</v>
      </c>
      <c r="T1673" s="4" t="s">
        <v>38</v>
      </c>
      <c r="U1673" s="1"/>
      <c r="V1673" s="4"/>
      <c r="W1673" s="4" t="s">
        <v>39</v>
      </c>
      <c r="X1673" s="4" t="s">
        <v>39</v>
      </c>
      <c r="Y1673" s="4"/>
      <c r="Z1673" s="4"/>
      <c r="AA1673" s="4"/>
      <c r="AB1673" s="4" t="s">
        <v>50</v>
      </c>
      <c r="AC1673" s="5" t="s">
        <v>40</v>
      </c>
      <c r="AD1673" s="4"/>
      <c r="AE1673" s="5">
        <v>0</v>
      </c>
      <c r="AF1673" s="4"/>
      <c r="AG1673" s="4" t="s">
        <v>18930</v>
      </c>
      <c r="AH1673" s="4" t="s">
        <v>18930</v>
      </c>
      <c r="AI1673" s="4"/>
      <c r="AJ1673" s="4" t="s">
        <v>6897</v>
      </c>
    </row>
    <row r="1674" spans="1:36" x14ac:dyDescent="0.35">
      <c r="A1674" s="4" t="s">
        <v>7148</v>
      </c>
      <c r="B1674" s="5" t="s">
        <v>50</v>
      </c>
      <c r="C1674" s="4" t="s">
        <v>17152</v>
      </c>
      <c r="D1674" s="7">
        <f>VLOOKUP(A1674, [1]Planilha2!$A$3:$C$4385,2,FALSE)</f>
        <v>484</v>
      </c>
      <c r="E1674" s="4" t="s">
        <v>48</v>
      </c>
      <c r="F1674" s="4" t="s">
        <v>6881</v>
      </c>
      <c r="G1674" s="4" t="s">
        <v>30</v>
      </c>
      <c r="H1674" s="4" t="s">
        <v>257</v>
      </c>
      <c r="I1674" s="4"/>
      <c r="J1674" s="1">
        <v>46066.688900462963</v>
      </c>
      <c r="K1674" s="1">
        <v>46066.688900462963</v>
      </c>
      <c r="L1674" s="1">
        <v>46066.694502314815</v>
      </c>
      <c r="M1674" s="4" t="s">
        <v>543</v>
      </c>
      <c r="N1674" s="4" t="s">
        <v>50</v>
      </c>
      <c r="O1674" s="4" t="s">
        <v>30</v>
      </c>
      <c r="P1674" s="4" t="s">
        <v>49</v>
      </c>
      <c r="Q1674" s="4" t="s">
        <v>48</v>
      </c>
      <c r="R1674" s="4" t="s">
        <v>51</v>
      </c>
      <c r="S1674" s="5" t="b">
        <v>0</v>
      </c>
      <c r="T1674" s="4" t="s">
        <v>38</v>
      </c>
      <c r="U1674" s="1"/>
      <c r="V1674" s="4"/>
      <c r="W1674" s="4" t="s">
        <v>39</v>
      </c>
      <c r="X1674" s="4" t="s">
        <v>39</v>
      </c>
      <c r="Y1674" s="4"/>
      <c r="Z1674" s="4"/>
      <c r="AA1674" s="4"/>
      <c r="AB1674" s="4" t="s">
        <v>50</v>
      </c>
      <c r="AC1674" s="5" t="s">
        <v>40</v>
      </c>
      <c r="AD1674" s="4"/>
      <c r="AE1674" s="5">
        <v>0</v>
      </c>
      <c r="AF1674" s="4"/>
      <c r="AG1674" s="4" t="s">
        <v>18931</v>
      </c>
      <c r="AH1674" s="4" t="s">
        <v>18931</v>
      </c>
      <c r="AI1674" s="4"/>
      <c r="AJ1674" s="4" t="s">
        <v>6882</v>
      </c>
    </row>
    <row r="1675" spans="1:36" x14ac:dyDescent="0.35">
      <c r="A1675" s="4" t="s">
        <v>7149</v>
      </c>
      <c r="B1675" s="5" t="s">
        <v>50</v>
      </c>
      <c r="C1675" s="4" t="s">
        <v>17152</v>
      </c>
      <c r="D1675" s="7">
        <f>VLOOKUP(A1675, [1]Planilha2!$A$3:$C$4385,2,FALSE)</f>
        <v>428</v>
      </c>
      <c r="E1675" s="4" t="s">
        <v>48</v>
      </c>
      <c r="F1675" s="4" t="s">
        <v>6893</v>
      </c>
      <c r="G1675" s="4" t="s">
        <v>30</v>
      </c>
      <c r="H1675" s="4" t="s">
        <v>257</v>
      </c>
      <c r="I1675" s="4"/>
      <c r="J1675" s="1">
        <v>46066.688900462963</v>
      </c>
      <c r="K1675" s="1">
        <v>46066.688900462963</v>
      </c>
      <c r="L1675" s="1">
        <v>46066.693854166668</v>
      </c>
      <c r="M1675" s="4" t="s">
        <v>543</v>
      </c>
      <c r="N1675" s="4" t="s">
        <v>50</v>
      </c>
      <c r="O1675" s="4" t="s">
        <v>30</v>
      </c>
      <c r="P1675" s="4" t="s">
        <v>49</v>
      </c>
      <c r="Q1675" s="4" t="s">
        <v>48</v>
      </c>
      <c r="R1675" s="4" t="s">
        <v>51</v>
      </c>
      <c r="S1675" s="5" t="b">
        <v>0</v>
      </c>
      <c r="T1675" s="4" t="s">
        <v>38</v>
      </c>
      <c r="U1675" s="1"/>
      <c r="V1675" s="4"/>
      <c r="W1675" s="4" t="s">
        <v>39</v>
      </c>
      <c r="X1675" s="4" t="s">
        <v>39</v>
      </c>
      <c r="Y1675" s="4"/>
      <c r="Z1675" s="4"/>
      <c r="AA1675" s="4"/>
      <c r="AB1675" s="4" t="s">
        <v>50</v>
      </c>
      <c r="AC1675" s="5" t="s">
        <v>40</v>
      </c>
      <c r="AD1675" s="4"/>
      <c r="AE1675" s="5">
        <v>0</v>
      </c>
      <c r="AF1675" s="4"/>
      <c r="AG1675" s="4" t="s">
        <v>18932</v>
      </c>
      <c r="AH1675" s="4" t="s">
        <v>18932</v>
      </c>
      <c r="AI1675" s="4"/>
      <c r="AJ1675" s="4" t="s">
        <v>6894</v>
      </c>
    </row>
    <row r="1676" spans="1:36" x14ac:dyDescent="0.35">
      <c r="A1676" s="4" t="s">
        <v>7150</v>
      </c>
      <c r="B1676" s="5" t="s">
        <v>50</v>
      </c>
      <c r="C1676" s="4" t="s">
        <v>17152</v>
      </c>
      <c r="D1676" s="7">
        <f>VLOOKUP(A1676, [1]Planilha2!$A$3:$C$4385,2,FALSE)</f>
        <v>380</v>
      </c>
      <c r="E1676" s="4" t="s">
        <v>48</v>
      </c>
      <c r="F1676" s="4" t="s">
        <v>6890</v>
      </c>
      <c r="G1676" s="4" t="s">
        <v>30</v>
      </c>
      <c r="H1676" s="4" t="s">
        <v>257</v>
      </c>
      <c r="I1676" s="4"/>
      <c r="J1676" s="1">
        <v>46066.688807870371</v>
      </c>
      <c r="K1676" s="1">
        <v>46066.688807870371</v>
      </c>
      <c r="L1676" s="1">
        <v>46066.693206018521</v>
      </c>
      <c r="M1676" s="4" t="s">
        <v>543</v>
      </c>
      <c r="N1676" s="4" t="s">
        <v>50</v>
      </c>
      <c r="O1676" s="4" t="s">
        <v>30</v>
      </c>
      <c r="P1676" s="4" t="s">
        <v>49</v>
      </c>
      <c r="Q1676" s="4" t="s">
        <v>48</v>
      </c>
      <c r="R1676" s="4" t="s">
        <v>51</v>
      </c>
      <c r="S1676" s="5" t="b">
        <v>0</v>
      </c>
      <c r="T1676" s="4" t="s">
        <v>38</v>
      </c>
      <c r="U1676" s="1"/>
      <c r="V1676" s="4"/>
      <c r="W1676" s="4" t="s">
        <v>39</v>
      </c>
      <c r="X1676" s="4" t="s">
        <v>39</v>
      </c>
      <c r="Y1676" s="4"/>
      <c r="Z1676" s="4"/>
      <c r="AA1676" s="4"/>
      <c r="AB1676" s="4" t="s">
        <v>50</v>
      </c>
      <c r="AC1676" s="5" t="s">
        <v>40</v>
      </c>
      <c r="AD1676" s="4"/>
      <c r="AE1676" s="5">
        <v>0</v>
      </c>
      <c r="AF1676" s="4"/>
      <c r="AG1676" s="4" t="s">
        <v>18933</v>
      </c>
      <c r="AH1676" s="4" t="s">
        <v>18933</v>
      </c>
      <c r="AI1676" s="4"/>
      <c r="AJ1676" s="4" t="s">
        <v>6891</v>
      </c>
    </row>
    <row r="1677" spans="1:36" x14ac:dyDescent="0.35">
      <c r="A1677" s="4" t="s">
        <v>7151</v>
      </c>
      <c r="B1677" s="5" t="s">
        <v>50</v>
      </c>
      <c r="C1677" s="4" t="s">
        <v>17152</v>
      </c>
      <c r="D1677" s="7">
        <f>VLOOKUP(A1677, [1]Planilha2!$A$3:$C$4385,2,FALSE)</f>
        <v>296</v>
      </c>
      <c r="E1677" s="4" t="s">
        <v>48</v>
      </c>
      <c r="F1677" s="4" t="s">
        <v>6887</v>
      </c>
      <c r="G1677" s="4" t="s">
        <v>30</v>
      </c>
      <c r="H1677" s="4" t="s">
        <v>257</v>
      </c>
      <c r="I1677" s="4"/>
      <c r="J1677" s="1">
        <v>46066.688680555555</v>
      </c>
      <c r="K1677" s="1">
        <v>46066.688680555555</v>
      </c>
      <c r="L1677" s="1">
        <v>46066.692106481481</v>
      </c>
      <c r="M1677" s="4" t="s">
        <v>543</v>
      </c>
      <c r="N1677" s="4" t="s">
        <v>50</v>
      </c>
      <c r="O1677" s="4" t="s">
        <v>30</v>
      </c>
      <c r="P1677" s="4" t="s">
        <v>49</v>
      </c>
      <c r="Q1677" s="4" t="s">
        <v>48</v>
      </c>
      <c r="R1677" s="4" t="s">
        <v>51</v>
      </c>
      <c r="S1677" s="5" t="b">
        <v>0</v>
      </c>
      <c r="T1677" s="4" t="s">
        <v>38</v>
      </c>
      <c r="U1677" s="1"/>
      <c r="V1677" s="4"/>
      <c r="W1677" s="4" t="s">
        <v>39</v>
      </c>
      <c r="X1677" s="4" t="s">
        <v>39</v>
      </c>
      <c r="Y1677" s="4"/>
      <c r="Z1677" s="4"/>
      <c r="AA1677" s="4"/>
      <c r="AB1677" s="4" t="s">
        <v>50</v>
      </c>
      <c r="AC1677" s="5" t="s">
        <v>40</v>
      </c>
      <c r="AD1677" s="4"/>
      <c r="AE1677" s="5">
        <v>0</v>
      </c>
      <c r="AF1677" s="4"/>
      <c r="AG1677" s="4" t="s">
        <v>18934</v>
      </c>
      <c r="AH1677" s="4" t="s">
        <v>18934</v>
      </c>
      <c r="AI1677" s="4"/>
      <c r="AJ1677" s="4" t="s">
        <v>6888</v>
      </c>
    </row>
    <row r="1678" spans="1:36" x14ac:dyDescent="0.35">
      <c r="A1678" s="4" t="s">
        <v>7152</v>
      </c>
      <c r="B1678" s="5" t="s">
        <v>4071</v>
      </c>
      <c r="C1678" s="4" t="s">
        <v>17169</v>
      </c>
      <c r="D1678" s="7">
        <f>VLOOKUP(A1678, [1]Planilha2!$A$3:$C$4385,2,FALSE)</f>
        <v>494254</v>
      </c>
      <c r="E1678" s="4" t="s">
        <v>4069</v>
      </c>
      <c r="F1678" s="4" t="s">
        <v>7153</v>
      </c>
      <c r="G1678" s="4" t="s">
        <v>639</v>
      </c>
      <c r="H1678" s="4" t="s">
        <v>301</v>
      </c>
      <c r="I1678" s="4"/>
      <c r="J1678" s="1">
        <v>46066.688657407409</v>
      </c>
      <c r="K1678" s="1">
        <v>46066.688657407409</v>
      </c>
      <c r="L1678" s="1">
        <v>46072.583344907405</v>
      </c>
      <c r="M1678" s="4" t="s">
        <v>638</v>
      </c>
      <c r="N1678" s="4" t="s">
        <v>4071</v>
      </c>
      <c r="O1678" s="4" t="s">
        <v>70</v>
      </c>
      <c r="P1678" s="4" t="s">
        <v>4070</v>
      </c>
      <c r="Q1678" s="4" t="s">
        <v>37</v>
      </c>
      <c r="R1678" s="4" t="s">
        <v>36</v>
      </c>
      <c r="S1678" s="5" t="b">
        <v>1</v>
      </c>
      <c r="T1678" s="4" t="s">
        <v>38</v>
      </c>
      <c r="U1678" s="1"/>
      <c r="V1678" s="4"/>
      <c r="W1678" s="4" t="s">
        <v>39</v>
      </c>
      <c r="X1678" s="4" t="s">
        <v>39</v>
      </c>
      <c r="Y1678" s="4"/>
      <c r="Z1678" s="4"/>
      <c r="AA1678" s="4"/>
      <c r="AB1678" s="4" t="s">
        <v>4071</v>
      </c>
      <c r="AC1678" s="5" t="s">
        <v>40</v>
      </c>
      <c r="AD1678" s="4"/>
      <c r="AE1678" s="5">
        <v>0</v>
      </c>
      <c r="AF1678" s="4"/>
      <c r="AG1678" s="4" t="s">
        <v>18935</v>
      </c>
      <c r="AH1678" s="4" t="s">
        <v>18935</v>
      </c>
      <c r="AI1678" s="4"/>
      <c r="AJ1678" s="4" t="s">
        <v>7154</v>
      </c>
    </row>
    <row r="1679" spans="1:36" x14ac:dyDescent="0.35">
      <c r="A1679" s="4" t="s">
        <v>7155</v>
      </c>
      <c r="B1679" s="5" t="s">
        <v>50</v>
      </c>
      <c r="C1679" s="4" t="s">
        <v>17152</v>
      </c>
      <c r="D1679" s="7">
        <f>VLOOKUP(A1679, [1]Planilha2!$A$3:$C$4385,2,FALSE)</f>
        <v>258</v>
      </c>
      <c r="E1679" s="4" t="s">
        <v>48</v>
      </c>
      <c r="F1679" s="4" t="s">
        <v>6899</v>
      </c>
      <c r="G1679" s="4" t="s">
        <v>30</v>
      </c>
      <c r="H1679" s="4" t="s">
        <v>257</v>
      </c>
      <c r="I1679" s="4"/>
      <c r="J1679" s="1">
        <v>46066.688321759262</v>
      </c>
      <c r="K1679" s="1">
        <v>46066.688321759262</v>
      </c>
      <c r="L1679" s="1">
        <v>46066.691307870373</v>
      </c>
      <c r="M1679" s="4" t="s">
        <v>543</v>
      </c>
      <c r="N1679" s="4" t="s">
        <v>50</v>
      </c>
      <c r="O1679" s="4" t="s">
        <v>30</v>
      </c>
      <c r="P1679" s="4" t="s">
        <v>49</v>
      </c>
      <c r="Q1679" s="4" t="s">
        <v>48</v>
      </c>
      <c r="R1679" s="4" t="s">
        <v>51</v>
      </c>
      <c r="S1679" s="5" t="b">
        <v>0</v>
      </c>
      <c r="T1679" s="4" t="s">
        <v>38</v>
      </c>
      <c r="U1679" s="1"/>
      <c r="V1679" s="4"/>
      <c r="W1679" s="4" t="s">
        <v>39</v>
      </c>
      <c r="X1679" s="4" t="s">
        <v>39</v>
      </c>
      <c r="Y1679" s="4"/>
      <c r="Z1679" s="4"/>
      <c r="AA1679" s="4"/>
      <c r="AB1679" s="4" t="s">
        <v>50</v>
      </c>
      <c r="AC1679" s="5" t="s">
        <v>40</v>
      </c>
      <c r="AD1679" s="4"/>
      <c r="AE1679" s="5">
        <v>0</v>
      </c>
      <c r="AF1679" s="4"/>
      <c r="AG1679" s="4" t="s">
        <v>18936</v>
      </c>
      <c r="AH1679" s="4" t="s">
        <v>18936</v>
      </c>
      <c r="AI1679" s="4"/>
      <c r="AJ1679" s="4" t="s">
        <v>6900</v>
      </c>
    </row>
    <row r="1680" spans="1:36" x14ac:dyDescent="0.35">
      <c r="A1680" s="4" t="s">
        <v>7156</v>
      </c>
      <c r="B1680" s="5" t="s">
        <v>50</v>
      </c>
      <c r="C1680" s="4" t="s">
        <v>17152</v>
      </c>
      <c r="D1680" s="7">
        <f>VLOOKUP(A1680, [1]Planilha2!$A$3:$C$4385,2,FALSE)</f>
        <v>224</v>
      </c>
      <c r="E1680" s="4" t="s">
        <v>48</v>
      </c>
      <c r="F1680" s="4" t="s">
        <v>7066</v>
      </c>
      <c r="G1680" s="4" t="s">
        <v>30</v>
      </c>
      <c r="H1680" s="4" t="s">
        <v>257</v>
      </c>
      <c r="I1680" s="4"/>
      <c r="J1680" s="1">
        <v>46066.687939814816</v>
      </c>
      <c r="K1680" s="1">
        <v>46066.687939814816</v>
      </c>
      <c r="L1680" s="1">
        <v>46066.690532407411</v>
      </c>
      <c r="M1680" s="4" t="s">
        <v>543</v>
      </c>
      <c r="N1680" s="4" t="s">
        <v>50</v>
      </c>
      <c r="O1680" s="4" t="s">
        <v>30</v>
      </c>
      <c r="P1680" s="4" t="s">
        <v>49</v>
      </c>
      <c r="Q1680" s="4" t="s">
        <v>48</v>
      </c>
      <c r="R1680" s="4" t="s">
        <v>51</v>
      </c>
      <c r="S1680" s="5" t="b">
        <v>0</v>
      </c>
      <c r="T1680" s="4" t="s">
        <v>38</v>
      </c>
      <c r="U1680" s="1"/>
      <c r="V1680" s="4"/>
      <c r="W1680" s="4" t="s">
        <v>39</v>
      </c>
      <c r="X1680" s="4" t="s">
        <v>39</v>
      </c>
      <c r="Y1680" s="4"/>
      <c r="Z1680" s="4"/>
      <c r="AA1680" s="4"/>
      <c r="AB1680" s="4" t="s">
        <v>50</v>
      </c>
      <c r="AC1680" s="5" t="s">
        <v>40</v>
      </c>
      <c r="AD1680" s="4"/>
      <c r="AE1680" s="5">
        <v>0</v>
      </c>
      <c r="AF1680" s="4"/>
      <c r="AG1680" s="4" t="s">
        <v>18937</v>
      </c>
      <c r="AH1680" s="4" t="s">
        <v>18937</v>
      </c>
      <c r="AI1680" s="4"/>
      <c r="AJ1680" s="4" t="s">
        <v>7067</v>
      </c>
    </row>
    <row r="1681" spans="1:36" x14ac:dyDescent="0.35">
      <c r="A1681" s="4" t="s">
        <v>7157</v>
      </c>
      <c r="B1681" s="5" t="s">
        <v>6572</v>
      </c>
      <c r="C1681" s="4" t="s">
        <v>9282</v>
      </c>
      <c r="D1681" s="7">
        <f>VLOOKUP(A1681, [1]Planilha2!$A$3:$C$4385,2,FALSE)</f>
        <v>0</v>
      </c>
      <c r="E1681" s="4" t="s">
        <v>7160</v>
      </c>
      <c r="F1681" s="4" t="s">
        <v>379</v>
      </c>
      <c r="G1681" s="4" t="s">
        <v>379</v>
      </c>
      <c r="H1681" s="4" t="s">
        <v>120</v>
      </c>
      <c r="I1681" s="4" t="s">
        <v>7159</v>
      </c>
      <c r="J1681" s="1">
        <v>46066.684814814813</v>
      </c>
      <c r="K1681" s="1">
        <v>46066.702141203707</v>
      </c>
      <c r="L1681" s="1">
        <v>46069.708333333336</v>
      </c>
      <c r="M1681" s="4" t="s">
        <v>382</v>
      </c>
      <c r="N1681" s="4" t="s">
        <v>6572</v>
      </c>
      <c r="O1681" s="4" t="s">
        <v>30</v>
      </c>
      <c r="P1681" s="4" t="s">
        <v>7161</v>
      </c>
      <c r="Q1681" s="4" t="s">
        <v>220</v>
      </c>
      <c r="R1681" s="4" t="s">
        <v>219</v>
      </c>
      <c r="S1681" s="5" t="b">
        <v>1</v>
      </c>
      <c r="T1681" s="4" t="s">
        <v>134</v>
      </c>
      <c r="U1681" s="1"/>
      <c r="V1681" s="4"/>
      <c r="W1681" s="4" t="s">
        <v>135</v>
      </c>
      <c r="X1681" s="4" t="s">
        <v>135</v>
      </c>
      <c r="Y1681" s="4"/>
      <c r="Z1681" s="4"/>
      <c r="AA1681" s="4"/>
      <c r="AB1681" s="4" t="s">
        <v>6572</v>
      </c>
      <c r="AC1681" s="5" t="s">
        <v>40</v>
      </c>
      <c r="AD1681" s="4"/>
      <c r="AE1681" s="5">
        <v>0</v>
      </c>
      <c r="AF1681" s="4"/>
      <c r="AG1681" s="4" t="s">
        <v>18938</v>
      </c>
      <c r="AH1681" s="4" t="s">
        <v>18938</v>
      </c>
      <c r="AI1681" s="4"/>
      <c r="AJ1681" s="4" t="s">
        <v>7158</v>
      </c>
    </row>
    <row r="1682" spans="1:36" x14ac:dyDescent="0.35">
      <c r="A1682" s="4" t="s">
        <v>7162</v>
      </c>
      <c r="B1682" s="5">
        <v>0</v>
      </c>
      <c r="C1682" s="4" t="s">
        <v>17169</v>
      </c>
      <c r="D1682" s="7">
        <f>VLOOKUP(A1682, [1]Planilha2!$A$3:$C$4385,2,FALSE)</f>
        <v>3061252</v>
      </c>
      <c r="E1682" s="4" t="s">
        <v>361</v>
      </c>
      <c r="F1682" s="4" t="s">
        <v>387</v>
      </c>
      <c r="G1682" s="4" t="s">
        <v>121</v>
      </c>
      <c r="H1682" s="4" t="s">
        <v>120</v>
      </c>
      <c r="I1682" s="4"/>
      <c r="J1682" s="1">
        <v>46066.680277777778</v>
      </c>
      <c r="K1682" s="1">
        <v>46066.680277777778</v>
      </c>
      <c r="L1682" s="1"/>
      <c r="M1682" s="4" t="s">
        <v>121</v>
      </c>
      <c r="N1682" s="4"/>
      <c r="O1682" s="4"/>
      <c r="P1682" s="4" t="s">
        <v>362</v>
      </c>
      <c r="Q1682" s="4" t="s">
        <v>37</v>
      </c>
      <c r="R1682" s="4" t="s">
        <v>36</v>
      </c>
      <c r="S1682" s="5" t="b">
        <v>0</v>
      </c>
      <c r="T1682" s="4" t="s">
        <v>38</v>
      </c>
      <c r="U1682" s="1"/>
      <c r="V1682" s="4"/>
      <c r="W1682" s="4" t="s">
        <v>39</v>
      </c>
      <c r="X1682" s="4" t="s">
        <v>39</v>
      </c>
      <c r="Y1682" s="4"/>
      <c r="Z1682" s="4"/>
      <c r="AA1682" s="4"/>
      <c r="AB1682" s="4"/>
      <c r="AC1682" s="5" t="s">
        <v>40</v>
      </c>
      <c r="AD1682" s="4"/>
      <c r="AE1682" s="5">
        <v>0</v>
      </c>
      <c r="AF1682" s="4"/>
      <c r="AG1682" s="4"/>
      <c r="AH1682" s="4"/>
      <c r="AI1682" s="4"/>
      <c r="AJ1682" s="4" t="s">
        <v>7163</v>
      </c>
    </row>
    <row r="1683" spans="1:36" x14ac:dyDescent="0.35">
      <c r="A1683" s="4" t="s">
        <v>7164</v>
      </c>
      <c r="B1683" s="5" t="s">
        <v>7169</v>
      </c>
      <c r="C1683" s="4" t="s">
        <v>9282</v>
      </c>
      <c r="D1683" s="7">
        <f>VLOOKUP(A1683, [1]Planilha2!$A$3:$C$4385,2,FALSE)</f>
        <v>0</v>
      </c>
      <c r="E1683" s="4" t="s">
        <v>7167</v>
      </c>
      <c r="F1683" s="4" t="s">
        <v>379</v>
      </c>
      <c r="G1683" s="4" t="s">
        <v>379</v>
      </c>
      <c r="H1683" s="4" t="s">
        <v>120</v>
      </c>
      <c r="I1683" s="4" t="s">
        <v>7166</v>
      </c>
      <c r="J1683" s="1">
        <v>46066.679965277777</v>
      </c>
      <c r="K1683" s="1">
        <v>46066.698912037034</v>
      </c>
      <c r="L1683" s="1">
        <v>46069.708333333336</v>
      </c>
      <c r="M1683" s="4" t="s">
        <v>382</v>
      </c>
      <c r="N1683" s="4" t="s">
        <v>7169</v>
      </c>
      <c r="O1683" s="4" t="s">
        <v>30</v>
      </c>
      <c r="P1683" s="4" t="s">
        <v>7168</v>
      </c>
      <c r="Q1683" s="4" t="s">
        <v>220</v>
      </c>
      <c r="R1683" s="4" t="s">
        <v>219</v>
      </c>
      <c r="S1683" s="5" t="b">
        <v>1</v>
      </c>
      <c r="T1683" s="4" t="s">
        <v>134</v>
      </c>
      <c r="U1683" s="1"/>
      <c r="V1683" s="4"/>
      <c r="W1683" s="4" t="s">
        <v>135</v>
      </c>
      <c r="X1683" s="4" t="s">
        <v>135</v>
      </c>
      <c r="Y1683" s="4"/>
      <c r="Z1683" s="4"/>
      <c r="AA1683" s="4"/>
      <c r="AB1683" s="4" t="s">
        <v>7169</v>
      </c>
      <c r="AC1683" s="5" t="s">
        <v>40</v>
      </c>
      <c r="AD1683" s="4"/>
      <c r="AE1683" s="5">
        <v>0</v>
      </c>
      <c r="AF1683" s="4"/>
      <c r="AG1683" s="4" t="s">
        <v>18939</v>
      </c>
      <c r="AH1683" s="4" t="s">
        <v>18939</v>
      </c>
      <c r="AI1683" s="4"/>
      <c r="AJ1683" s="4" t="s">
        <v>7165</v>
      </c>
    </row>
    <row r="1684" spans="1:36" x14ac:dyDescent="0.35">
      <c r="A1684" s="4" t="s">
        <v>7170</v>
      </c>
      <c r="B1684" s="5" t="s">
        <v>6011</v>
      </c>
      <c r="C1684" s="4" t="s">
        <v>17169</v>
      </c>
      <c r="D1684" s="7">
        <f>VLOOKUP(A1684, [1]Planilha2!$A$3:$C$4385,2,FALSE)</f>
        <v>0</v>
      </c>
      <c r="E1684" s="4" t="s">
        <v>6009</v>
      </c>
      <c r="F1684" s="4" t="s">
        <v>7171</v>
      </c>
      <c r="G1684" s="4" t="s">
        <v>764</v>
      </c>
      <c r="H1684" s="4" t="s">
        <v>120</v>
      </c>
      <c r="I1684" s="4" t="s">
        <v>7173</v>
      </c>
      <c r="J1684" s="1">
        <v>46066.679282407407</v>
      </c>
      <c r="K1684" s="1">
        <v>46066.689675925925</v>
      </c>
      <c r="L1684" s="1">
        <v>46069.708333333336</v>
      </c>
      <c r="M1684" s="4" t="s">
        <v>763</v>
      </c>
      <c r="N1684" s="4" t="s">
        <v>6011</v>
      </c>
      <c r="O1684" s="4" t="s">
        <v>70</v>
      </c>
      <c r="P1684" s="4" t="s">
        <v>6010</v>
      </c>
      <c r="Q1684" s="4" t="s">
        <v>297</v>
      </c>
      <c r="R1684" s="4" t="s">
        <v>296</v>
      </c>
      <c r="S1684" s="5" t="b">
        <v>1</v>
      </c>
      <c r="T1684" s="4" t="s">
        <v>134</v>
      </c>
      <c r="U1684" s="1"/>
      <c r="V1684" s="4"/>
      <c r="W1684" s="4" t="s">
        <v>135</v>
      </c>
      <c r="X1684" s="4" t="s">
        <v>135</v>
      </c>
      <c r="Y1684" s="4"/>
      <c r="Z1684" s="4"/>
      <c r="AA1684" s="4"/>
      <c r="AB1684" s="4" t="s">
        <v>6011</v>
      </c>
      <c r="AC1684" s="5" t="s">
        <v>40</v>
      </c>
      <c r="AD1684" s="4"/>
      <c r="AE1684" s="5">
        <v>0</v>
      </c>
      <c r="AF1684" s="4"/>
      <c r="AG1684" s="4" t="s">
        <v>18940</v>
      </c>
      <c r="AH1684" s="4" t="s">
        <v>18940</v>
      </c>
      <c r="AI1684" s="4"/>
      <c r="AJ1684" s="4" t="s">
        <v>7172</v>
      </c>
    </row>
    <row r="1685" spans="1:36" x14ac:dyDescent="0.35">
      <c r="A1685" s="4" t="s">
        <v>7174</v>
      </c>
      <c r="B1685" s="5" t="s">
        <v>62</v>
      </c>
      <c r="C1685" s="4" t="s">
        <v>9282</v>
      </c>
      <c r="D1685" s="7">
        <f>VLOOKUP(A1685, [1]Planilha2!$A$3:$C$4385,2,FALSE)</f>
        <v>0</v>
      </c>
      <c r="E1685" s="4" t="s">
        <v>60</v>
      </c>
      <c r="F1685" s="4" t="s">
        <v>2416</v>
      </c>
      <c r="G1685" s="4" t="s">
        <v>917</v>
      </c>
      <c r="H1685" s="4" t="s">
        <v>120</v>
      </c>
      <c r="I1685" s="4"/>
      <c r="J1685" s="1">
        <v>46066.678796296299</v>
      </c>
      <c r="K1685" s="1">
        <v>46066.679837962962</v>
      </c>
      <c r="L1685" s="1">
        <v>46069.708333333336</v>
      </c>
      <c r="M1685" s="4" t="s">
        <v>916</v>
      </c>
      <c r="N1685" s="4" t="s">
        <v>62</v>
      </c>
      <c r="O1685" s="4" t="s">
        <v>70</v>
      </c>
      <c r="P1685" s="4" t="s">
        <v>61</v>
      </c>
      <c r="Q1685" s="4" t="s">
        <v>919</v>
      </c>
      <c r="R1685" s="4" t="s">
        <v>918</v>
      </c>
      <c r="S1685" s="5" t="b">
        <v>1</v>
      </c>
      <c r="T1685" s="4" t="s">
        <v>134</v>
      </c>
      <c r="U1685" s="1"/>
      <c r="V1685" s="4"/>
      <c r="W1685" s="4" t="s">
        <v>135</v>
      </c>
      <c r="X1685" s="4" t="s">
        <v>135</v>
      </c>
      <c r="Y1685" s="4"/>
      <c r="Z1685" s="4"/>
      <c r="AA1685" s="4"/>
      <c r="AB1685" s="4" t="s">
        <v>62</v>
      </c>
      <c r="AC1685" s="5" t="s">
        <v>40</v>
      </c>
      <c r="AD1685" s="4"/>
      <c r="AE1685" s="5">
        <v>0</v>
      </c>
      <c r="AF1685" s="4"/>
      <c r="AG1685" s="4" t="s">
        <v>18941</v>
      </c>
      <c r="AH1685" s="4" t="s">
        <v>18941</v>
      </c>
      <c r="AI1685" s="4"/>
      <c r="AJ1685" s="4" t="s">
        <v>7175</v>
      </c>
    </row>
    <row r="1686" spans="1:36" x14ac:dyDescent="0.35">
      <c r="A1686" s="4" t="s">
        <v>7176</v>
      </c>
      <c r="B1686" s="5">
        <v>0</v>
      </c>
      <c r="C1686" s="4" t="s">
        <v>17169</v>
      </c>
      <c r="D1686" s="7">
        <f>VLOOKUP(A1686, [1]Planilha2!$A$3:$C$4385,2,FALSE)</f>
        <v>3061680</v>
      </c>
      <c r="E1686" s="4" t="s">
        <v>361</v>
      </c>
      <c r="F1686" s="4" t="s">
        <v>387</v>
      </c>
      <c r="G1686" s="4" t="s">
        <v>121</v>
      </c>
      <c r="H1686" s="4" t="s">
        <v>120</v>
      </c>
      <c r="I1686" s="4"/>
      <c r="J1686" s="1">
        <v>46066.677800925929</v>
      </c>
      <c r="K1686" s="1">
        <v>46066.677800925929</v>
      </c>
      <c r="L1686" s="1"/>
      <c r="M1686" s="4" t="s">
        <v>121</v>
      </c>
      <c r="N1686" s="4"/>
      <c r="O1686" s="4"/>
      <c r="P1686" s="4" t="s">
        <v>362</v>
      </c>
      <c r="Q1686" s="4" t="s">
        <v>37</v>
      </c>
      <c r="R1686" s="4" t="s">
        <v>36</v>
      </c>
      <c r="S1686" s="5" t="b">
        <v>0</v>
      </c>
      <c r="T1686" s="4" t="s">
        <v>38</v>
      </c>
      <c r="U1686" s="1"/>
      <c r="V1686" s="4"/>
      <c r="W1686" s="4" t="s">
        <v>39</v>
      </c>
      <c r="X1686" s="4" t="s">
        <v>39</v>
      </c>
      <c r="Y1686" s="4"/>
      <c r="Z1686" s="4"/>
      <c r="AA1686" s="4"/>
      <c r="AB1686" s="4"/>
      <c r="AC1686" s="5" t="s">
        <v>40</v>
      </c>
      <c r="AD1686" s="4"/>
      <c r="AE1686" s="5">
        <v>0</v>
      </c>
      <c r="AF1686" s="4"/>
      <c r="AG1686" s="4"/>
      <c r="AH1686" s="4"/>
      <c r="AI1686" s="4"/>
      <c r="AJ1686" s="4" t="s">
        <v>7163</v>
      </c>
    </row>
    <row r="1687" spans="1:36" x14ac:dyDescent="0.35">
      <c r="A1687" s="4" t="s">
        <v>7177</v>
      </c>
      <c r="B1687" s="5" t="s">
        <v>7181</v>
      </c>
      <c r="C1687" s="4" t="s">
        <v>17169</v>
      </c>
      <c r="D1687" s="7">
        <f>VLOOKUP(A1687, [1]Planilha2!$A$3:$C$4385,2,FALSE)</f>
        <v>3062238</v>
      </c>
      <c r="E1687" s="4" t="s">
        <v>7179</v>
      </c>
      <c r="F1687" s="4" t="s">
        <v>387</v>
      </c>
      <c r="G1687" s="4" t="s">
        <v>121</v>
      </c>
      <c r="H1687" s="4" t="s">
        <v>120</v>
      </c>
      <c r="I1687" s="4"/>
      <c r="J1687" s="1">
        <v>46066.674571759257</v>
      </c>
      <c r="K1687" s="1">
        <v>46066.674571759257</v>
      </c>
      <c r="L1687" s="1"/>
      <c r="M1687" s="4" t="s">
        <v>121</v>
      </c>
      <c r="N1687" s="4" t="s">
        <v>7181</v>
      </c>
      <c r="O1687" s="4"/>
      <c r="P1687" s="4" t="s">
        <v>7180</v>
      </c>
      <c r="Q1687" s="4" t="s">
        <v>37</v>
      </c>
      <c r="R1687" s="4" t="s">
        <v>36</v>
      </c>
      <c r="S1687" s="5" t="b">
        <v>0</v>
      </c>
      <c r="T1687" s="4" t="s">
        <v>38</v>
      </c>
      <c r="U1687" s="1"/>
      <c r="V1687" s="4"/>
      <c r="W1687" s="4" t="s">
        <v>39</v>
      </c>
      <c r="X1687" s="4" t="s">
        <v>39</v>
      </c>
      <c r="Y1687" s="4"/>
      <c r="Z1687" s="4"/>
      <c r="AA1687" s="4"/>
      <c r="AB1687" s="4" t="s">
        <v>7181</v>
      </c>
      <c r="AC1687" s="5" t="s">
        <v>40</v>
      </c>
      <c r="AD1687" s="4"/>
      <c r="AE1687" s="5">
        <v>0</v>
      </c>
      <c r="AF1687" s="4"/>
      <c r="AG1687" s="4"/>
      <c r="AH1687" s="4"/>
      <c r="AI1687" s="4"/>
      <c r="AJ1687" s="4" t="s">
        <v>7178</v>
      </c>
    </row>
    <row r="1688" spans="1:36" x14ac:dyDescent="0.35">
      <c r="A1688" s="4" t="s">
        <v>7182</v>
      </c>
      <c r="B1688" s="5" t="s">
        <v>7187</v>
      </c>
      <c r="C1688" s="4" t="s">
        <v>17169</v>
      </c>
      <c r="D1688" s="7">
        <f>VLOOKUP(A1688, [1]Planilha2!$A$3:$C$4385,2,FALSE)</f>
        <v>0</v>
      </c>
      <c r="E1688" s="4" t="s">
        <v>7185</v>
      </c>
      <c r="F1688" s="4" t="s">
        <v>1474</v>
      </c>
      <c r="G1688" s="4" t="s">
        <v>455</v>
      </c>
      <c r="H1688" s="4" t="s">
        <v>120</v>
      </c>
      <c r="I1688" s="4" t="s">
        <v>7184</v>
      </c>
      <c r="J1688" s="1">
        <v>46066.673668981479</v>
      </c>
      <c r="K1688" s="1">
        <v>46066.682974537034</v>
      </c>
      <c r="L1688" s="1">
        <v>46069.708333333336</v>
      </c>
      <c r="M1688" s="4" t="s">
        <v>454</v>
      </c>
      <c r="N1688" s="4" t="s">
        <v>7187</v>
      </c>
      <c r="O1688" s="4" t="s">
        <v>70</v>
      </c>
      <c r="P1688" s="4" t="s">
        <v>7186</v>
      </c>
      <c r="Q1688" s="4" t="s">
        <v>852</v>
      </c>
      <c r="R1688" s="4" t="s">
        <v>851</v>
      </c>
      <c r="S1688" s="5" t="b">
        <v>1</v>
      </c>
      <c r="T1688" s="4" t="s">
        <v>134</v>
      </c>
      <c r="U1688" s="1"/>
      <c r="V1688" s="4"/>
      <c r="W1688" s="4" t="s">
        <v>135</v>
      </c>
      <c r="X1688" s="4" t="s">
        <v>135</v>
      </c>
      <c r="Y1688" s="4"/>
      <c r="Z1688" s="4"/>
      <c r="AA1688" s="4"/>
      <c r="AB1688" s="4" t="s">
        <v>7187</v>
      </c>
      <c r="AC1688" s="5" t="s">
        <v>40</v>
      </c>
      <c r="AD1688" s="4"/>
      <c r="AE1688" s="5">
        <v>0</v>
      </c>
      <c r="AF1688" s="4"/>
      <c r="AG1688" s="4" t="s">
        <v>18942</v>
      </c>
      <c r="AH1688" s="4" t="s">
        <v>18942</v>
      </c>
      <c r="AI1688" s="4"/>
      <c r="AJ1688" s="4" t="s">
        <v>7183</v>
      </c>
    </row>
    <row r="1689" spans="1:36" x14ac:dyDescent="0.35">
      <c r="A1689" s="4" t="s">
        <v>7188</v>
      </c>
      <c r="B1689" s="5" t="s">
        <v>7194</v>
      </c>
      <c r="C1689" s="4" t="s">
        <v>17169</v>
      </c>
      <c r="D1689" s="7">
        <f>VLOOKUP(A1689, [1]Planilha2!$A$3:$C$4385,2,FALSE)</f>
        <v>0</v>
      </c>
      <c r="E1689" s="4" t="s">
        <v>7192</v>
      </c>
      <c r="F1689" s="4" t="s">
        <v>7189</v>
      </c>
      <c r="G1689" s="4" t="s">
        <v>2223</v>
      </c>
      <c r="H1689" s="4" t="s">
        <v>120</v>
      </c>
      <c r="I1689" s="4" t="s">
        <v>7191</v>
      </c>
      <c r="J1689" s="1">
        <v>46066.672418981485</v>
      </c>
      <c r="K1689" s="1">
        <v>46066.679270833331</v>
      </c>
      <c r="L1689" s="1">
        <v>46069.708333333336</v>
      </c>
      <c r="M1689" s="4" t="s">
        <v>2222</v>
      </c>
      <c r="N1689" s="4" t="s">
        <v>7194</v>
      </c>
      <c r="O1689" s="4" t="s">
        <v>70</v>
      </c>
      <c r="P1689" s="4" t="s">
        <v>7193</v>
      </c>
      <c r="Q1689" s="4" t="s">
        <v>297</v>
      </c>
      <c r="R1689" s="4" t="s">
        <v>296</v>
      </c>
      <c r="S1689" s="5" t="b">
        <v>1</v>
      </c>
      <c r="T1689" s="4" t="s">
        <v>38</v>
      </c>
      <c r="U1689" s="1"/>
      <c r="V1689" s="4"/>
      <c r="W1689" s="4" t="s">
        <v>39</v>
      </c>
      <c r="X1689" s="4" t="s">
        <v>39</v>
      </c>
      <c r="Y1689" s="4"/>
      <c r="Z1689" s="4"/>
      <c r="AA1689" s="4"/>
      <c r="AB1689" s="4" t="s">
        <v>7194</v>
      </c>
      <c r="AC1689" s="5" t="s">
        <v>40</v>
      </c>
      <c r="AD1689" s="4"/>
      <c r="AE1689" s="5">
        <v>0</v>
      </c>
      <c r="AF1689" s="4"/>
      <c r="AG1689" s="4" t="s">
        <v>18943</v>
      </c>
      <c r="AH1689" s="4" t="s">
        <v>18943</v>
      </c>
      <c r="AI1689" s="4"/>
      <c r="AJ1689" s="4" t="s">
        <v>7190</v>
      </c>
    </row>
    <row r="1690" spans="1:36" x14ac:dyDescent="0.35">
      <c r="A1690" s="4" t="s">
        <v>7195</v>
      </c>
      <c r="B1690" s="5">
        <v>0</v>
      </c>
      <c r="C1690" s="4" t="s">
        <v>17169</v>
      </c>
      <c r="D1690" s="7">
        <f>VLOOKUP(A1690, [1]Planilha2!$A$3:$C$4385,2,FALSE)</f>
        <v>3062708</v>
      </c>
      <c r="E1690" s="4" t="s">
        <v>361</v>
      </c>
      <c r="F1690" s="4" t="s">
        <v>387</v>
      </c>
      <c r="G1690" s="4" t="s">
        <v>121</v>
      </c>
      <c r="H1690" s="4" t="s">
        <v>120</v>
      </c>
      <c r="I1690" s="4"/>
      <c r="J1690" s="1">
        <v>46066.671851851854</v>
      </c>
      <c r="K1690" s="1">
        <v>46066.671851851854</v>
      </c>
      <c r="L1690" s="1"/>
      <c r="M1690" s="4" t="s">
        <v>121</v>
      </c>
      <c r="N1690" s="4"/>
      <c r="O1690" s="4"/>
      <c r="P1690" s="4" t="s">
        <v>362</v>
      </c>
      <c r="Q1690" s="4" t="s">
        <v>37</v>
      </c>
      <c r="R1690" s="4" t="s">
        <v>36</v>
      </c>
      <c r="S1690" s="5" t="b">
        <v>0</v>
      </c>
      <c r="T1690" s="4" t="s">
        <v>38</v>
      </c>
      <c r="U1690" s="1"/>
      <c r="V1690" s="4"/>
      <c r="W1690" s="4" t="s">
        <v>39</v>
      </c>
      <c r="X1690" s="4" t="s">
        <v>39</v>
      </c>
      <c r="Y1690" s="4"/>
      <c r="Z1690" s="4"/>
      <c r="AA1690" s="4"/>
      <c r="AB1690" s="4"/>
      <c r="AC1690" s="5" t="s">
        <v>40</v>
      </c>
      <c r="AD1690" s="4"/>
      <c r="AE1690" s="5">
        <v>0</v>
      </c>
      <c r="AF1690" s="4"/>
      <c r="AG1690" s="4"/>
      <c r="AH1690" s="4"/>
      <c r="AI1690" s="4"/>
      <c r="AJ1690" s="4" t="s">
        <v>7196</v>
      </c>
    </row>
    <row r="1691" spans="1:36" x14ac:dyDescent="0.35">
      <c r="A1691" s="4" t="s">
        <v>7197</v>
      </c>
      <c r="B1691" s="5" t="s">
        <v>7202</v>
      </c>
      <c r="C1691" s="4" t="s">
        <v>17169</v>
      </c>
      <c r="D1691" s="7">
        <f>VLOOKUP(A1691, [1]Planilha2!$A$3:$C$4385,2,FALSE)</f>
        <v>0</v>
      </c>
      <c r="E1691" s="4" t="s">
        <v>7200</v>
      </c>
      <c r="F1691" s="4" t="s">
        <v>460</v>
      </c>
      <c r="G1691" s="4" t="s">
        <v>460</v>
      </c>
      <c r="H1691" s="4" t="s">
        <v>120</v>
      </c>
      <c r="I1691" s="4" t="s">
        <v>7199</v>
      </c>
      <c r="J1691" s="1">
        <v>46066.670682870368</v>
      </c>
      <c r="K1691" s="1">
        <v>46066.681041666663</v>
      </c>
      <c r="L1691" s="1">
        <v>46069.708333333336</v>
      </c>
      <c r="M1691" s="4" t="s">
        <v>1706</v>
      </c>
      <c r="N1691" s="4" t="s">
        <v>7202</v>
      </c>
      <c r="O1691" s="4" t="s">
        <v>30</v>
      </c>
      <c r="P1691" s="4" t="s">
        <v>7201</v>
      </c>
      <c r="Q1691" s="4" t="s">
        <v>220</v>
      </c>
      <c r="R1691" s="4" t="s">
        <v>219</v>
      </c>
      <c r="S1691" s="5" t="b">
        <v>1</v>
      </c>
      <c r="T1691" s="4" t="s">
        <v>134</v>
      </c>
      <c r="U1691" s="1"/>
      <c r="V1691" s="4"/>
      <c r="W1691" s="4" t="s">
        <v>135</v>
      </c>
      <c r="X1691" s="4" t="s">
        <v>135</v>
      </c>
      <c r="Y1691" s="4"/>
      <c r="Z1691" s="4"/>
      <c r="AA1691" s="4"/>
      <c r="AB1691" s="4" t="s">
        <v>7202</v>
      </c>
      <c r="AC1691" s="5" t="s">
        <v>40</v>
      </c>
      <c r="AD1691" s="4"/>
      <c r="AE1691" s="5">
        <v>0</v>
      </c>
      <c r="AF1691" s="4"/>
      <c r="AG1691" s="4" t="s">
        <v>18944</v>
      </c>
      <c r="AH1691" s="4" t="s">
        <v>18944</v>
      </c>
      <c r="AI1691" s="4"/>
      <c r="AJ1691" s="4" t="s">
        <v>7198</v>
      </c>
    </row>
    <row r="1692" spans="1:36" x14ac:dyDescent="0.35">
      <c r="A1692" s="4" t="s">
        <v>7203</v>
      </c>
      <c r="B1692" s="5" t="s">
        <v>7181</v>
      </c>
      <c r="C1692" s="4" t="s">
        <v>17169</v>
      </c>
      <c r="D1692" s="7">
        <f>VLOOKUP(A1692, [1]Planilha2!$A$3:$C$4385,2,FALSE)</f>
        <v>0</v>
      </c>
      <c r="E1692" s="4" t="s">
        <v>7179</v>
      </c>
      <c r="F1692" s="4" t="s">
        <v>118</v>
      </c>
      <c r="G1692" s="4" t="s">
        <v>121</v>
      </c>
      <c r="H1692" s="4" t="s">
        <v>120</v>
      </c>
      <c r="I1692" s="4"/>
      <c r="J1692" s="1">
        <v>46066.670312499999</v>
      </c>
      <c r="K1692" s="1">
        <v>46066.670312499999</v>
      </c>
      <c r="L1692" s="1">
        <v>46069.708333333336</v>
      </c>
      <c r="M1692" s="4" t="s">
        <v>121</v>
      </c>
      <c r="N1692" s="4" t="s">
        <v>7181</v>
      </c>
      <c r="O1692" s="4" t="s">
        <v>70</v>
      </c>
      <c r="P1692" s="4" t="s">
        <v>7180</v>
      </c>
      <c r="Q1692" s="4" t="s">
        <v>37</v>
      </c>
      <c r="R1692" s="4" t="s">
        <v>36</v>
      </c>
      <c r="S1692" s="5" t="b">
        <v>1</v>
      </c>
      <c r="T1692" s="4" t="s">
        <v>38</v>
      </c>
      <c r="U1692" s="1"/>
      <c r="V1692" s="4"/>
      <c r="W1692" s="4" t="s">
        <v>39</v>
      </c>
      <c r="X1692" s="4" t="s">
        <v>39</v>
      </c>
      <c r="Y1692" s="4"/>
      <c r="Z1692" s="4"/>
      <c r="AA1692" s="4"/>
      <c r="AB1692" s="4" t="s">
        <v>7181</v>
      </c>
      <c r="AC1692" s="5" t="s">
        <v>40</v>
      </c>
      <c r="AD1692" s="4"/>
      <c r="AE1692" s="5">
        <v>0</v>
      </c>
      <c r="AF1692" s="4"/>
      <c r="AG1692" s="4"/>
      <c r="AH1692" s="4"/>
      <c r="AI1692" s="4"/>
      <c r="AJ1692" s="4" t="s">
        <v>7204</v>
      </c>
    </row>
    <row r="1693" spans="1:36" x14ac:dyDescent="0.35">
      <c r="A1693" s="4" t="s">
        <v>7205</v>
      </c>
      <c r="B1693" s="5">
        <v>0</v>
      </c>
      <c r="C1693" s="4" t="s">
        <v>17169</v>
      </c>
      <c r="D1693" s="7">
        <f>VLOOKUP(A1693, [1]Planilha2!$A$3:$C$4385,2,FALSE)</f>
        <v>3064334</v>
      </c>
      <c r="E1693" s="4" t="s">
        <v>361</v>
      </c>
      <c r="F1693" s="4" t="s">
        <v>2105</v>
      </c>
      <c r="G1693" s="4" t="s">
        <v>121</v>
      </c>
      <c r="H1693" s="4" t="s">
        <v>120</v>
      </c>
      <c r="I1693" s="4"/>
      <c r="J1693" s="1">
        <v>46066.662442129629</v>
      </c>
      <c r="K1693" s="1">
        <v>46066.662442129629</v>
      </c>
      <c r="L1693" s="1"/>
      <c r="M1693" s="4" t="s">
        <v>121</v>
      </c>
      <c r="N1693" s="4"/>
      <c r="O1693" s="4"/>
      <c r="P1693" s="4" t="s">
        <v>362</v>
      </c>
      <c r="Q1693" s="4" t="s">
        <v>37</v>
      </c>
      <c r="R1693" s="4" t="s">
        <v>36</v>
      </c>
      <c r="S1693" s="5" t="b">
        <v>1</v>
      </c>
      <c r="T1693" s="4" t="s">
        <v>38</v>
      </c>
      <c r="U1693" s="1"/>
      <c r="V1693" s="4"/>
      <c r="W1693" s="4" t="s">
        <v>39</v>
      </c>
      <c r="X1693" s="4" t="s">
        <v>39</v>
      </c>
      <c r="Y1693" s="4"/>
      <c r="Z1693" s="4"/>
      <c r="AA1693" s="4"/>
      <c r="AB1693" s="4"/>
      <c r="AC1693" s="5" t="s">
        <v>40</v>
      </c>
      <c r="AD1693" s="4"/>
      <c r="AE1693" s="5">
        <v>0</v>
      </c>
      <c r="AF1693" s="4"/>
      <c r="AG1693" s="4"/>
      <c r="AH1693" s="4"/>
      <c r="AI1693" s="4"/>
      <c r="AJ1693" s="4" t="s">
        <v>7206</v>
      </c>
    </row>
    <row r="1694" spans="1:36" x14ac:dyDescent="0.35">
      <c r="A1694" s="4" t="s">
        <v>7207</v>
      </c>
      <c r="B1694" s="5" t="s">
        <v>7212</v>
      </c>
      <c r="C1694" s="4" t="s">
        <v>17169</v>
      </c>
      <c r="D1694" s="7">
        <f>VLOOKUP(A1694, [1]Planilha2!$A$3:$C$4385,2,FALSE)</f>
        <v>499482</v>
      </c>
      <c r="E1694" s="4" t="s">
        <v>7210</v>
      </c>
      <c r="F1694" s="4" t="s">
        <v>7208</v>
      </c>
      <c r="G1694" s="4" t="s">
        <v>639</v>
      </c>
      <c r="H1694" s="4" t="s">
        <v>301</v>
      </c>
      <c r="I1694" s="4"/>
      <c r="J1694" s="1">
        <v>46066.66033564815</v>
      </c>
      <c r="K1694" s="1">
        <v>46066.66033564815</v>
      </c>
      <c r="L1694" s="1">
        <v>46072.583344907405</v>
      </c>
      <c r="M1694" s="4" t="s">
        <v>638</v>
      </c>
      <c r="N1694" s="4" t="s">
        <v>7212</v>
      </c>
      <c r="O1694" s="4" t="s">
        <v>70</v>
      </c>
      <c r="P1694" s="4" t="s">
        <v>7211</v>
      </c>
      <c r="Q1694" s="4" t="s">
        <v>37</v>
      </c>
      <c r="R1694" s="4" t="s">
        <v>36</v>
      </c>
      <c r="S1694" s="5" t="b">
        <v>1</v>
      </c>
      <c r="T1694" s="4" t="s">
        <v>38</v>
      </c>
      <c r="U1694" s="1"/>
      <c r="V1694" s="4"/>
      <c r="W1694" s="4" t="s">
        <v>39</v>
      </c>
      <c r="X1694" s="4" t="s">
        <v>39</v>
      </c>
      <c r="Y1694" s="4"/>
      <c r="Z1694" s="4"/>
      <c r="AA1694" s="4"/>
      <c r="AB1694" s="4" t="s">
        <v>7212</v>
      </c>
      <c r="AC1694" s="5" t="s">
        <v>40</v>
      </c>
      <c r="AD1694" s="4"/>
      <c r="AE1694" s="5">
        <v>0</v>
      </c>
      <c r="AF1694" s="4"/>
      <c r="AG1694" s="4" t="s">
        <v>18945</v>
      </c>
      <c r="AH1694" s="4" t="s">
        <v>18945</v>
      </c>
      <c r="AI1694" s="4"/>
      <c r="AJ1694" s="4" t="s">
        <v>7209</v>
      </c>
    </row>
    <row r="1695" spans="1:36" x14ac:dyDescent="0.35">
      <c r="A1695" s="4" t="s">
        <v>7213</v>
      </c>
      <c r="B1695" s="5" t="s">
        <v>307</v>
      </c>
      <c r="C1695" s="4" t="s">
        <v>17169</v>
      </c>
      <c r="D1695" s="7">
        <f>VLOOKUP(A1695, [1]Planilha2!$A$3:$C$4385,2,FALSE)</f>
        <v>593776</v>
      </c>
      <c r="E1695" s="4" t="s">
        <v>305</v>
      </c>
      <c r="F1695" s="4" t="s">
        <v>7214</v>
      </c>
      <c r="G1695" s="4" t="s">
        <v>571</v>
      </c>
      <c r="H1695" s="4" t="s">
        <v>29</v>
      </c>
      <c r="I1695" s="4" t="s">
        <v>7216</v>
      </c>
      <c r="J1695" s="1">
        <v>46066.657627314817</v>
      </c>
      <c r="K1695" s="1">
        <v>46066.65966435185</v>
      </c>
      <c r="L1695" s="1">
        <v>46073.610474537039</v>
      </c>
      <c r="M1695" s="4" t="s">
        <v>574</v>
      </c>
      <c r="N1695" s="4" t="s">
        <v>307</v>
      </c>
      <c r="O1695" s="4" t="s">
        <v>30</v>
      </c>
      <c r="P1695" s="4" t="s">
        <v>306</v>
      </c>
      <c r="Q1695" s="4" t="s">
        <v>614</v>
      </c>
      <c r="R1695" s="4" t="s">
        <v>613</v>
      </c>
      <c r="S1695" s="5" t="b">
        <v>1</v>
      </c>
      <c r="T1695" s="4" t="s">
        <v>252</v>
      </c>
      <c r="U1695" s="1"/>
      <c r="V1695" s="4"/>
      <c r="W1695" s="4" t="s">
        <v>252</v>
      </c>
      <c r="X1695" s="4" t="s">
        <v>252</v>
      </c>
      <c r="Y1695" s="4"/>
      <c r="Z1695" s="4"/>
      <c r="AA1695" s="4"/>
      <c r="AB1695" s="4" t="s">
        <v>307</v>
      </c>
      <c r="AC1695" s="5" t="s">
        <v>40</v>
      </c>
      <c r="AD1695" s="4"/>
      <c r="AE1695" s="5">
        <v>1</v>
      </c>
      <c r="AF1695" s="4" t="s">
        <v>18946</v>
      </c>
      <c r="AG1695" s="4" t="s">
        <v>18947</v>
      </c>
      <c r="AH1695" s="4" t="s">
        <v>18948</v>
      </c>
      <c r="AI1695" s="4"/>
      <c r="AJ1695" s="4" t="s">
        <v>7215</v>
      </c>
    </row>
    <row r="1696" spans="1:36" x14ac:dyDescent="0.35">
      <c r="A1696" s="4" t="s">
        <v>7217</v>
      </c>
      <c r="B1696" s="5" t="s">
        <v>7223</v>
      </c>
      <c r="C1696" s="4" t="s">
        <v>9282</v>
      </c>
      <c r="D1696" s="7">
        <f>VLOOKUP(A1696, [1]Planilha2!$A$3:$C$4385,2,FALSE)</f>
        <v>0</v>
      </c>
      <c r="E1696" s="4" t="s">
        <v>7221</v>
      </c>
      <c r="F1696" s="4" t="s">
        <v>7218</v>
      </c>
      <c r="G1696" s="4" t="s">
        <v>199</v>
      </c>
      <c r="H1696" s="4" t="s">
        <v>120</v>
      </c>
      <c r="I1696" s="4" t="s">
        <v>7220</v>
      </c>
      <c r="J1696" s="1">
        <v>46066.656064814815</v>
      </c>
      <c r="K1696" s="1">
        <v>46066.667280092595</v>
      </c>
      <c r="L1696" s="1">
        <v>46069.708333333336</v>
      </c>
      <c r="M1696" s="4" t="s">
        <v>198</v>
      </c>
      <c r="N1696" s="4" t="s">
        <v>7223</v>
      </c>
      <c r="O1696" s="4" t="s">
        <v>30</v>
      </c>
      <c r="P1696" s="4" t="s">
        <v>7222</v>
      </c>
      <c r="Q1696" s="4" t="s">
        <v>220</v>
      </c>
      <c r="R1696" s="4" t="s">
        <v>219</v>
      </c>
      <c r="S1696" s="5" t="b">
        <v>1</v>
      </c>
      <c r="T1696" s="4" t="s">
        <v>134</v>
      </c>
      <c r="U1696" s="1"/>
      <c r="V1696" s="4"/>
      <c r="W1696" s="4" t="s">
        <v>135</v>
      </c>
      <c r="X1696" s="4" t="s">
        <v>135</v>
      </c>
      <c r="Y1696" s="4"/>
      <c r="Z1696" s="4"/>
      <c r="AA1696" s="4"/>
      <c r="AB1696" s="4" t="s">
        <v>7223</v>
      </c>
      <c r="AC1696" s="5" t="s">
        <v>40</v>
      </c>
      <c r="AD1696" s="4"/>
      <c r="AE1696" s="5">
        <v>0</v>
      </c>
      <c r="AF1696" s="4"/>
      <c r="AG1696" s="4" t="s">
        <v>18949</v>
      </c>
      <c r="AH1696" s="4" t="s">
        <v>18949</v>
      </c>
      <c r="AI1696" s="4"/>
      <c r="AJ1696" s="4" t="s">
        <v>7219</v>
      </c>
    </row>
    <row r="1697" spans="1:36" x14ac:dyDescent="0.35">
      <c r="A1697" s="4" t="s">
        <v>7224</v>
      </c>
      <c r="B1697" s="5" t="s">
        <v>7230</v>
      </c>
      <c r="C1697" s="4" t="s">
        <v>9282</v>
      </c>
      <c r="D1697" s="7">
        <f>VLOOKUP(A1697, [1]Planilha2!$A$3:$C$4385,2,FALSE)</f>
        <v>1033395</v>
      </c>
      <c r="E1697" s="4" t="s">
        <v>7228</v>
      </c>
      <c r="F1697" s="4" t="s">
        <v>7225</v>
      </c>
      <c r="G1697" s="4" t="s">
        <v>2223</v>
      </c>
      <c r="H1697" s="4" t="s">
        <v>29</v>
      </c>
      <c r="I1697" s="4" t="s">
        <v>7227</v>
      </c>
      <c r="J1697" s="1">
        <v>46066.655069444445</v>
      </c>
      <c r="K1697" s="1">
        <v>46066.656793981485</v>
      </c>
      <c r="L1697" s="1">
        <v>46077.343240740738</v>
      </c>
      <c r="M1697" s="4" t="s">
        <v>6556</v>
      </c>
      <c r="N1697" s="4" t="s">
        <v>7230</v>
      </c>
      <c r="O1697" s="4" t="s">
        <v>30</v>
      </c>
      <c r="P1697" s="4" t="s">
        <v>7229</v>
      </c>
      <c r="Q1697" s="4" t="s">
        <v>614</v>
      </c>
      <c r="R1697" s="4" t="s">
        <v>613</v>
      </c>
      <c r="S1697" s="5" t="b">
        <v>1</v>
      </c>
      <c r="T1697" s="4" t="s">
        <v>134</v>
      </c>
      <c r="U1697" s="1"/>
      <c r="V1697" s="4"/>
      <c r="W1697" s="4" t="s">
        <v>135</v>
      </c>
      <c r="X1697" s="4" t="s">
        <v>135</v>
      </c>
      <c r="Y1697" s="4"/>
      <c r="Z1697" s="4"/>
      <c r="AA1697" s="4"/>
      <c r="AB1697" s="4" t="s">
        <v>7230</v>
      </c>
      <c r="AC1697" s="5" t="s">
        <v>40</v>
      </c>
      <c r="AD1697" s="4"/>
      <c r="AE1697" s="5">
        <v>1</v>
      </c>
      <c r="AF1697" s="4" t="s">
        <v>18950</v>
      </c>
      <c r="AG1697" s="4" t="s">
        <v>18951</v>
      </c>
      <c r="AH1697" s="4" t="s">
        <v>18952</v>
      </c>
      <c r="AI1697" s="4"/>
      <c r="AJ1697" s="4" t="s">
        <v>7226</v>
      </c>
    </row>
    <row r="1698" spans="1:36" x14ac:dyDescent="0.35">
      <c r="A1698" s="4" t="s">
        <v>7231</v>
      </c>
      <c r="B1698" s="5">
        <v>0</v>
      </c>
      <c r="C1698" s="4" t="s">
        <v>17169</v>
      </c>
      <c r="D1698" s="7">
        <f>VLOOKUP(A1698, [1]Planilha2!$A$3:$C$4385,2,FALSE)</f>
        <v>501260</v>
      </c>
      <c r="E1698" s="4" t="s">
        <v>7234</v>
      </c>
      <c r="F1698" s="4" t="s">
        <v>7232</v>
      </c>
      <c r="G1698" s="4" t="s">
        <v>141</v>
      </c>
      <c r="H1698" s="4" t="s">
        <v>301</v>
      </c>
      <c r="I1698" s="4"/>
      <c r="J1698" s="1">
        <v>46066.651550925926</v>
      </c>
      <c r="K1698" s="1">
        <v>46066.651550925926</v>
      </c>
      <c r="L1698" s="1">
        <v>46072.583344907405</v>
      </c>
      <c r="M1698" s="4" t="s">
        <v>140</v>
      </c>
      <c r="N1698" s="4"/>
      <c r="O1698" s="4" t="s">
        <v>70</v>
      </c>
      <c r="P1698" s="4" t="s">
        <v>7235</v>
      </c>
      <c r="Q1698" s="4" t="s">
        <v>37</v>
      </c>
      <c r="R1698" s="4" t="s">
        <v>36</v>
      </c>
      <c r="S1698" s="5" t="b">
        <v>1</v>
      </c>
      <c r="T1698" s="4" t="s">
        <v>38</v>
      </c>
      <c r="U1698" s="1"/>
      <c r="V1698" s="4"/>
      <c r="W1698" s="4" t="s">
        <v>39</v>
      </c>
      <c r="X1698" s="4" t="s">
        <v>39</v>
      </c>
      <c r="Y1698" s="4"/>
      <c r="Z1698" s="4"/>
      <c r="AA1698" s="4"/>
      <c r="AB1698" s="4"/>
      <c r="AC1698" s="5" t="s">
        <v>40</v>
      </c>
      <c r="AD1698" s="4"/>
      <c r="AE1698" s="5">
        <v>0</v>
      </c>
      <c r="AF1698" s="4"/>
      <c r="AG1698" s="4" t="s">
        <v>18953</v>
      </c>
      <c r="AH1698" s="4" t="s">
        <v>18953</v>
      </c>
      <c r="AI1698" s="4"/>
      <c r="AJ1698" s="4" t="s">
        <v>7233</v>
      </c>
    </row>
    <row r="1699" spans="1:36" x14ac:dyDescent="0.35">
      <c r="A1699" s="4" t="s">
        <v>7236</v>
      </c>
      <c r="B1699" s="5" t="s">
        <v>6181</v>
      </c>
      <c r="C1699" s="4" t="s">
        <v>17169</v>
      </c>
      <c r="D1699" s="7">
        <f>VLOOKUP(A1699, [1]Planilha2!$A$3:$C$4385,2,FALSE)</f>
        <v>0</v>
      </c>
      <c r="E1699" s="4" t="s">
        <v>6179</v>
      </c>
      <c r="F1699" s="4" t="s">
        <v>1712</v>
      </c>
      <c r="G1699" s="4" t="s">
        <v>121</v>
      </c>
      <c r="H1699" s="4" t="s">
        <v>120</v>
      </c>
      <c r="I1699" s="4"/>
      <c r="J1699" s="1">
        <v>46066.648252314815</v>
      </c>
      <c r="K1699" s="1">
        <v>46066.648252314815</v>
      </c>
      <c r="L1699" s="1">
        <v>46069.666678240741</v>
      </c>
      <c r="M1699" s="4" t="s">
        <v>121</v>
      </c>
      <c r="N1699" s="4" t="s">
        <v>6181</v>
      </c>
      <c r="O1699" s="4" t="s">
        <v>70</v>
      </c>
      <c r="P1699" s="4" t="s">
        <v>6180</v>
      </c>
      <c r="Q1699" s="4" t="s">
        <v>37</v>
      </c>
      <c r="R1699" s="4" t="s">
        <v>36</v>
      </c>
      <c r="S1699" s="5" t="b">
        <v>1</v>
      </c>
      <c r="T1699" s="4" t="s">
        <v>38</v>
      </c>
      <c r="U1699" s="1"/>
      <c r="V1699" s="4"/>
      <c r="W1699" s="4" t="s">
        <v>39</v>
      </c>
      <c r="X1699" s="4" t="s">
        <v>39</v>
      </c>
      <c r="Y1699" s="4"/>
      <c r="Z1699" s="4"/>
      <c r="AA1699" s="4"/>
      <c r="AB1699" s="4" t="s">
        <v>6181</v>
      </c>
      <c r="AC1699" s="5" t="s">
        <v>40</v>
      </c>
      <c r="AD1699" s="4"/>
      <c r="AE1699" s="5">
        <v>0</v>
      </c>
      <c r="AF1699" s="4"/>
      <c r="AG1699" s="4"/>
      <c r="AH1699" s="4"/>
      <c r="AI1699" s="4"/>
      <c r="AJ1699" s="4" t="s">
        <v>6178</v>
      </c>
    </row>
    <row r="1700" spans="1:36" x14ac:dyDescent="0.35">
      <c r="A1700" s="4" t="s">
        <v>7237</v>
      </c>
      <c r="B1700" s="5" t="s">
        <v>7243</v>
      </c>
      <c r="C1700" s="4" t="s">
        <v>9282</v>
      </c>
      <c r="D1700" s="7">
        <f>VLOOKUP(A1700, [1]Planilha2!$A$3:$C$4385,2,FALSE)</f>
        <v>698430</v>
      </c>
      <c r="E1700" s="4" t="s">
        <v>7241</v>
      </c>
      <c r="F1700" s="4" t="s">
        <v>7238</v>
      </c>
      <c r="G1700" s="4" t="s">
        <v>501</v>
      </c>
      <c r="H1700" s="4" t="s">
        <v>29</v>
      </c>
      <c r="I1700" s="4" t="s">
        <v>7240</v>
      </c>
      <c r="J1700" s="1">
        <v>46066.635381944441</v>
      </c>
      <c r="K1700" s="1">
        <v>46066.644988425927</v>
      </c>
      <c r="L1700" s="1">
        <v>46071.524502314816</v>
      </c>
      <c r="M1700" s="4" t="s">
        <v>500</v>
      </c>
      <c r="N1700" s="4" t="s">
        <v>7243</v>
      </c>
      <c r="O1700" s="4" t="s">
        <v>30</v>
      </c>
      <c r="P1700" s="4" t="s">
        <v>7242</v>
      </c>
      <c r="Q1700" s="4" t="s">
        <v>3656</v>
      </c>
      <c r="R1700" s="4" t="s">
        <v>3655</v>
      </c>
      <c r="S1700" s="5" t="b">
        <v>1</v>
      </c>
      <c r="T1700" s="4" t="s">
        <v>38</v>
      </c>
      <c r="U1700" s="1"/>
      <c r="V1700" s="4"/>
      <c r="W1700" s="4" t="s">
        <v>39</v>
      </c>
      <c r="X1700" s="4" t="s">
        <v>39</v>
      </c>
      <c r="Y1700" s="4"/>
      <c r="Z1700" s="4"/>
      <c r="AA1700" s="4"/>
      <c r="AB1700" s="4" t="s">
        <v>7243</v>
      </c>
      <c r="AC1700" s="5" t="s">
        <v>40</v>
      </c>
      <c r="AD1700" s="4"/>
      <c r="AE1700" s="5">
        <v>2</v>
      </c>
      <c r="AF1700" s="4" t="s">
        <v>18954</v>
      </c>
      <c r="AG1700" s="4" t="s">
        <v>18955</v>
      </c>
      <c r="AH1700" s="4" t="s">
        <v>18956</v>
      </c>
      <c r="AI1700" s="4"/>
      <c r="AJ1700" s="4" t="s">
        <v>7239</v>
      </c>
    </row>
    <row r="1701" spans="1:36" x14ac:dyDescent="0.35">
      <c r="A1701" s="4" t="s">
        <v>7244</v>
      </c>
      <c r="B1701" s="5" t="s">
        <v>5838</v>
      </c>
      <c r="C1701" s="4" t="s">
        <v>17169</v>
      </c>
      <c r="D1701" s="7">
        <f>VLOOKUP(A1701, [1]Planilha2!$A$3:$C$4385,2,FALSE)</f>
        <v>406894</v>
      </c>
      <c r="E1701" s="4" t="s">
        <v>5836</v>
      </c>
      <c r="F1701" s="4" t="s">
        <v>747</v>
      </c>
      <c r="G1701" s="4" t="s">
        <v>455</v>
      </c>
      <c r="H1701" s="4" t="s">
        <v>301</v>
      </c>
      <c r="I1701" s="4" t="s">
        <v>7246</v>
      </c>
      <c r="J1701" s="1">
        <v>46066.633275462962</v>
      </c>
      <c r="K1701" s="1">
        <v>46066.647303240738</v>
      </c>
      <c r="L1701" s="1">
        <v>46074.375</v>
      </c>
      <c r="M1701" s="4" t="s">
        <v>454</v>
      </c>
      <c r="N1701" s="4" t="s">
        <v>5838</v>
      </c>
      <c r="O1701" s="4" t="s">
        <v>70</v>
      </c>
      <c r="P1701" s="4" t="s">
        <v>5837</v>
      </c>
      <c r="Q1701" s="4" t="s">
        <v>297</v>
      </c>
      <c r="R1701" s="4" t="s">
        <v>296</v>
      </c>
      <c r="S1701" s="5" t="b">
        <v>0</v>
      </c>
      <c r="T1701" s="4" t="s">
        <v>134</v>
      </c>
      <c r="U1701" s="1"/>
      <c r="V1701" s="4"/>
      <c r="W1701" s="4" t="s">
        <v>135</v>
      </c>
      <c r="X1701" s="4" t="s">
        <v>135</v>
      </c>
      <c r="Y1701" s="4"/>
      <c r="Z1701" s="4"/>
      <c r="AA1701" s="4"/>
      <c r="AB1701" s="4" t="s">
        <v>5838</v>
      </c>
      <c r="AC1701" s="5" t="s">
        <v>40</v>
      </c>
      <c r="AD1701" s="4"/>
      <c r="AE1701" s="5">
        <v>1</v>
      </c>
      <c r="AF1701" s="4" t="s">
        <v>18957</v>
      </c>
      <c r="AG1701" s="4" t="s">
        <v>18958</v>
      </c>
      <c r="AH1701" s="4" t="s">
        <v>18959</v>
      </c>
      <c r="AI1701" s="4"/>
      <c r="AJ1701" s="4" t="s">
        <v>7245</v>
      </c>
    </row>
    <row r="1702" spans="1:36" x14ac:dyDescent="0.35">
      <c r="A1702" s="4" t="s">
        <v>7247</v>
      </c>
      <c r="B1702" s="5">
        <v>0</v>
      </c>
      <c r="C1702" s="4" t="s">
        <v>17169</v>
      </c>
      <c r="D1702" s="7">
        <f>VLOOKUP(A1702, [1]Planilha2!$A$3:$C$4385,2,FALSE)</f>
        <v>3069414</v>
      </c>
      <c r="E1702" s="4" t="s">
        <v>361</v>
      </c>
      <c r="F1702" s="4" t="s">
        <v>387</v>
      </c>
      <c r="G1702" s="4" t="s">
        <v>121</v>
      </c>
      <c r="H1702" s="4" t="s">
        <v>120</v>
      </c>
      <c r="I1702" s="4"/>
      <c r="J1702" s="1">
        <v>46066.633043981485</v>
      </c>
      <c r="K1702" s="1">
        <v>46066.633043981485</v>
      </c>
      <c r="L1702" s="1"/>
      <c r="M1702" s="4" t="s">
        <v>121</v>
      </c>
      <c r="N1702" s="4"/>
      <c r="O1702" s="4"/>
      <c r="P1702" s="4" t="s">
        <v>362</v>
      </c>
      <c r="Q1702" s="4" t="s">
        <v>37</v>
      </c>
      <c r="R1702" s="4" t="s">
        <v>36</v>
      </c>
      <c r="S1702" s="5" t="b">
        <v>0</v>
      </c>
      <c r="T1702" s="4" t="s">
        <v>38</v>
      </c>
      <c r="U1702" s="1"/>
      <c r="V1702" s="4"/>
      <c r="W1702" s="4" t="s">
        <v>39</v>
      </c>
      <c r="X1702" s="4" t="s">
        <v>39</v>
      </c>
      <c r="Y1702" s="4"/>
      <c r="Z1702" s="4"/>
      <c r="AA1702" s="4"/>
      <c r="AB1702" s="4"/>
      <c r="AC1702" s="5" t="s">
        <v>40</v>
      </c>
      <c r="AD1702" s="4"/>
      <c r="AE1702" s="5">
        <v>0</v>
      </c>
      <c r="AF1702" s="4"/>
      <c r="AG1702" s="4"/>
      <c r="AH1702" s="4"/>
      <c r="AI1702" s="4"/>
      <c r="AJ1702" s="4" t="s">
        <v>7248</v>
      </c>
    </row>
    <row r="1703" spans="1:36" x14ac:dyDescent="0.35">
      <c r="A1703" s="4" t="s">
        <v>7249</v>
      </c>
      <c r="B1703" s="5" t="s">
        <v>7202</v>
      </c>
      <c r="C1703" s="4" t="s">
        <v>17169</v>
      </c>
      <c r="D1703" s="7">
        <f>VLOOKUP(A1703, [1]Planilha2!$A$3:$C$4385,2,FALSE)</f>
        <v>3069430</v>
      </c>
      <c r="E1703" s="4" t="s">
        <v>7200</v>
      </c>
      <c r="F1703" s="4" t="s">
        <v>699</v>
      </c>
      <c r="G1703" s="4" t="s">
        <v>1862</v>
      </c>
      <c r="H1703" s="4" t="s">
        <v>120</v>
      </c>
      <c r="I1703" s="4"/>
      <c r="J1703" s="1">
        <v>46066.632951388892</v>
      </c>
      <c r="K1703" s="1">
        <v>46066.632951388892</v>
      </c>
      <c r="L1703" s="1"/>
      <c r="M1703" s="4" t="s">
        <v>1861</v>
      </c>
      <c r="N1703" s="4" t="s">
        <v>7202</v>
      </c>
      <c r="O1703" s="4"/>
      <c r="P1703" s="4" t="s">
        <v>7201</v>
      </c>
      <c r="Q1703" s="4" t="s">
        <v>37</v>
      </c>
      <c r="R1703" s="4" t="s">
        <v>36</v>
      </c>
      <c r="S1703" s="5" t="b">
        <v>0</v>
      </c>
      <c r="T1703" s="4" t="s">
        <v>38</v>
      </c>
      <c r="U1703" s="1"/>
      <c r="V1703" s="4"/>
      <c r="W1703" s="4" t="s">
        <v>39</v>
      </c>
      <c r="X1703" s="4" t="s">
        <v>39</v>
      </c>
      <c r="Y1703" s="4"/>
      <c r="Z1703" s="4"/>
      <c r="AA1703" s="4"/>
      <c r="AB1703" s="4" t="s">
        <v>7202</v>
      </c>
      <c r="AC1703" s="5" t="s">
        <v>40</v>
      </c>
      <c r="AD1703" s="4"/>
      <c r="AE1703" s="5">
        <v>0</v>
      </c>
      <c r="AF1703" s="4"/>
      <c r="AG1703" s="4"/>
      <c r="AH1703" s="4"/>
      <c r="AI1703" s="4"/>
      <c r="AJ1703" s="4" t="s">
        <v>7250</v>
      </c>
    </row>
    <row r="1704" spans="1:36" x14ac:dyDescent="0.35">
      <c r="A1704" s="4" t="s">
        <v>7255</v>
      </c>
      <c r="B1704" s="5" t="s">
        <v>7260</v>
      </c>
      <c r="C1704" s="4" t="s">
        <v>9282</v>
      </c>
      <c r="D1704" s="7">
        <f>VLOOKUP(A1704, [1]Planilha2!$A$3:$C$4385,2,FALSE)</f>
        <v>2402</v>
      </c>
      <c r="E1704" s="4" t="s">
        <v>7258</v>
      </c>
      <c r="F1704" s="4" t="s">
        <v>517</v>
      </c>
      <c r="G1704" s="4" t="s">
        <v>199</v>
      </c>
      <c r="H1704" s="4" t="s">
        <v>29</v>
      </c>
      <c r="I1704" s="4" t="s">
        <v>7257</v>
      </c>
      <c r="J1704" s="1">
        <v>46066.630995370368</v>
      </c>
      <c r="K1704" s="1">
        <v>46066.658703703702</v>
      </c>
      <c r="L1704" s="1">
        <v>46066.67260416667</v>
      </c>
      <c r="M1704" s="4" t="s">
        <v>198</v>
      </c>
      <c r="N1704" s="4" t="s">
        <v>7260</v>
      </c>
      <c r="O1704" s="4" t="s">
        <v>30</v>
      </c>
      <c r="P1704" s="4" t="s">
        <v>7259</v>
      </c>
      <c r="Q1704" s="4" t="s">
        <v>417</v>
      </c>
      <c r="R1704" s="4" t="s">
        <v>416</v>
      </c>
      <c r="S1704" s="5" t="b">
        <v>1</v>
      </c>
      <c r="T1704" s="4" t="s">
        <v>134</v>
      </c>
      <c r="U1704" s="1"/>
      <c r="V1704" s="4"/>
      <c r="W1704" s="4" t="s">
        <v>135</v>
      </c>
      <c r="X1704" s="4" t="s">
        <v>135</v>
      </c>
      <c r="Y1704" s="4"/>
      <c r="Z1704" s="4"/>
      <c r="AA1704" s="4"/>
      <c r="AB1704" s="4" t="s">
        <v>7260</v>
      </c>
      <c r="AC1704" s="5" t="s">
        <v>40</v>
      </c>
      <c r="AD1704" s="4"/>
      <c r="AE1704" s="5">
        <v>1</v>
      </c>
      <c r="AF1704" s="4" t="s">
        <v>18960</v>
      </c>
      <c r="AG1704" s="4" t="s">
        <v>18961</v>
      </c>
      <c r="AH1704" s="4" t="s">
        <v>18962</v>
      </c>
      <c r="AI1704" s="4"/>
      <c r="AJ1704" s="4" t="s">
        <v>7256</v>
      </c>
    </row>
    <row r="1705" spans="1:36" x14ac:dyDescent="0.35">
      <c r="A1705" s="4" t="s">
        <v>7261</v>
      </c>
      <c r="B1705" s="5" t="s">
        <v>2262</v>
      </c>
      <c r="C1705" s="4" t="s">
        <v>17169</v>
      </c>
      <c r="D1705" s="7">
        <f>VLOOKUP(A1705, [1]Planilha2!$A$3:$C$4385,2,FALSE)</f>
        <v>0</v>
      </c>
      <c r="E1705" s="4" t="s">
        <v>2260</v>
      </c>
      <c r="F1705" s="4" t="s">
        <v>7262</v>
      </c>
      <c r="G1705" s="4" t="s">
        <v>236</v>
      </c>
      <c r="H1705" s="4" t="s">
        <v>120</v>
      </c>
      <c r="I1705" s="4" t="s">
        <v>7264</v>
      </c>
      <c r="J1705" s="1">
        <v>46066.630462962959</v>
      </c>
      <c r="K1705" s="1">
        <v>46066.649212962962</v>
      </c>
      <c r="L1705" s="1">
        <v>46069.666678240741</v>
      </c>
      <c r="M1705" s="4" t="s">
        <v>235</v>
      </c>
      <c r="N1705" s="4" t="s">
        <v>2262</v>
      </c>
      <c r="O1705" s="4" t="s">
        <v>70</v>
      </c>
      <c r="P1705" s="4" t="s">
        <v>2261</v>
      </c>
      <c r="Q1705" s="4" t="s">
        <v>417</v>
      </c>
      <c r="R1705" s="4" t="s">
        <v>416</v>
      </c>
      <c r="S1705" s="5" t="b">
        <v>1</v>
      </c>
      <c r="T1705" s="4" t="s">
        <v>134</v>
      </c>
      <c r="U1705" s="1"/>
      <c r="V1705" s="4"/>
      <c r="W1705" s="4" t="s">
        <v>135</v>
      </c>
      <c r="X1705" s="4" t="s">
        <v>135</v>
      </c>
      <c r="Y1705" s="4"/>
      <c r="Z1705" s="4"/>
      <c r="AA1705" s="4"/>
      <c r="AB1705" s="4" t="s">
        <v>2262</v>
      </c>
      <c r="AC1705" s="5" t="s">
        <v>40</v>
      </c>
      <c r="AD1705" s="4"/>
      <c r="AE1705" s="5">
        <v>0</v>
      </c>
      <c r="AF1705" s="4"/>
      <c r="AG1705" s="4" t="s">
        <v>18963</v>
      </c>
      <c r="AH1705" s="4" t="s">
        <v>18963</v>
      </c>
      <c r="AI1705" s="4"/>
      <c r="AJ1705" s="4" t="s">
        <v>7263</v>
      </c>
    </row>
    <row r="1706" spans="1:36" x14ac:dyDescent="0.35">
      <c r="A1706" s="4" t="s">
        <v>7265</v>
      </c>
      <c r="B1706" s="5" t="s">
        <v>7270</v>
      </c>
      <c r="C1706" s="4" t="s">
        <v>9282</v>
      </c>
      <c r="D1706" s="7">
        <f>VLOOKUP(A1706, [1]Planilha2!$A$3:$C$4385,2,FALSE)</f>
        <v>0</v>
      </c>
      <c r="E1706" s="4" t="s">
        <v>7268</v>
      </c>
      <c r="F1706" s="4" t="s">
        <v>524</v>
      </c>
      <c r="G1706" s="4" t="s">
        <v>501</v>
      </c>
      <c r="H1706" s="4" t="s">
        <v>120</v>
      </c>
      <c r="I1706" s="4" t="s">
        <v>7267</v>
      </c>
      <c r="J1706" s="1">
        <v>46066.629884259259</v>
      </c>
      <c r="K1706" s="1">
        <v>46066.643541666665</v>
      </c>
      <c r="L1706" s="1">
        <v>46069.666678240741</v>
      </c>
      <c r="M1706" s="4" t="s">
        <v>500</v>
      </c>
      <c r="N1706" s="4" t="s">
        <v>7270</v>
      </c>
      <c r="O1706" s="4" t="s">
        <v>70</v>
      </c>
      <c r="P1706" s="4" t="s">
        <v>7269</v>
      </c>
      <c r="Q1706" s="4" t="s">
        <v>417</v>
      </c>
      <c r="R1706" s="4" t="s">
        <v>416</v>
      </c>
      <c r="S1706" s="5" t="b">
        <v>1</v>
      </c>
      <c r="T1706" s="4" t="s">
        <v>134</v>
      </c>
      <c r="U1706" s="1"/>
      <c r="V1706" s="4"/>
      <c r="W1706" s="4" t="s">
        <v>135</v>
      </c>
      <c r="X1706" s="4" t="s">
        <v>135</v>
      </c>
      <c r="Y1706" s="4"/>
      <c r="Z1706" s="4"/>
      <c r="AA1706" s="4"/>
      <c r="AB1706" s="4" t="s">
        <v>7270</v>
      </c>
      <c r="AC1706" s="5" t="s">
        <v>40</v>
      </c>
      <c r="AD1706" s="4"/>
      <c r="AE1706" s="5">
        <v>0</v>
      </c>
      <c r="AF1706" s="4"/>
      <c r="AG1706" s="4" t="s">
        <v>18964</v>
      </c>
      <c r="AH1706" s="4" t="s">
        <v>18964</v>
      </c>
      <c r="AI1706" s="4"/>
      <c r="AJ1706" s="4" t="s">
        <v>7266</v>
      </c>
    </row>
    <row r="1707" spans="1:36" x14ac:dyDescent="0.35">
      <c r="A1707" s="4" t="s">
        <v>7271</v>
      </c>
      <c r="B1707" s="5" t="s">
        <v>7276</v>
      </c>
      <c r="C1707" s="4" t="s">
        <v>17169</v>
      </c>
      <c r="D1707" s="7">
        <f>VLOOKUP(A1707, [1]Planilha2!$A$3:$C$4385,2,FALSE)</f>
        <v>0</v>
      </c>
      <c r="E1707" s="4" t="s">
        <v>7274</v>
      </c>
      <c r="F1707" s="4" t="s">
        <v>460</v>
      </c>
      <c r="G1707" s="4" t="s">
        <v>460</v>
      </c>
      <c r="H1707" s="4" t="s">
        <v>120</v>
      </c>
      <c r="I1707" s="4" t="s">
        <v>7273</v>
      </c>
      <c r="J1707" s="1">
        <v>46066.626979166664</v>
      </c>
      <c r="K1707" s="1">
        <v>46066.654594907406</v>
      </c>
      <c r="L1707" s="1">
        <v>46069.666678240741</v>
      </c>
      <c r="M1707" s="4" t="s">
        <v>1706</v>
      </c>
      <c r="N1707" s="4" t="s">
        <v>7276</v>
      </c>
      <c r="O1707" s="4" t="s">
        <v>30</v>
      </c>
      <c r="P1707" s="4" t="s">
        <v>7275</v>
      </c>
      <c r="Q1707" s="4" t="s">
        <v>220</v>
      </c>
      <c r="R1707" s="4" t="s">
        <v>219</v>
      </c>
      <c r="S1707" s="5" t="b">
        <v>1</v>
      </c>
      <c r="T1707" s="4" t="s">
        <v>134</v>
      </c>
      <c r="U1707" s="1"/>
      <c r="V1707" s="4"/>
      <c r="W1707" s="4" t="s">
        <v>135</v>
      </c>
      <c r="X1707" s="4" t="s">
        <v>135</v>
      </c>
      <c r="Y1707" s="4"/>
      <c r="Z1707" s="4"/>
      <c r="AA1707" s="4"/>
      <c r="AB1707" s="4" t="s">
        <v>7276</v>
      </c>
      <c r="AC1707" s="5" t="s">
        <v>40</v>
      </c>
      <c r="AD1707" s="4"/>
      <c r="AE1707" s="5">
        <v>0</v>
      </c>
      <c r="AF1707" s="4"/>
      <c r="AG1707" s="4" t="s">
        <v>18965</v>
      </c>
      <c r="AH1707" s="4" t="s">
        <v>18965</v>
      </c>
      <c r="AI1707" s="4"/>
      <c r="AJ1707" s="4" t="s">
        <v>7272</v>
      </c>
    </row>
    <row r="1708" spans="1:36" x14ac:dyDescent="0.35">
      <c r="A1708" s="4" t="s">
        <v>7277</v>
      </c>
      <c r="B1708" s="5">
        <v>0</v>
      </c>
      <c r="C1708" s="4" t="s">
        <v>17169</v>
      </c>
      <c r="D1708" s="7">
        <f>VLOOKUP(A1708, [1]Planilha2!$A$3:$C$4385,2,FALSE)</f>
        <v>0</v>
      </c>
      <c r="E1708" s="4" t="s">
        <v>361</v>
      </c>
      <c r="F1708" s="4" t="s">
        <v>206</v>
      </c>
      <c r="G1708" s="4" t="s">
        <v>121</v>
      </c>
      <c r="H1708" s="4" t="s">
        <v>120</v>
      </c>
      <c r="I1708" s="4"/>
      <c r="J1708" s="1">
        <v>46066.614965277775</v>
      </c>
      <c r="K1708" s="1">
        <v>46066.614965277775</v>
      </c>
      <c r="L1708" s="1">
        <v>46069.625</v>
      </c>
      <c r="M1708" s="4" t="s">
        <v>121</v>
      </c>
      <c r="N1708" s="4"/>
      <c r="O1708" s="4" t="s">
        <v>70</v>
      </c>
      <c r="P1708" s="4" t="s">
        <v>362</v>
      </c>
      <c r="Q1708" s="4" t="s">
        <v>37</v>
      </c>
      <c r="R1708" s="4" t="s">
        <v>36</v>
      </c>
      <c r="S1708" s="5" t="b">
        <v>1</v>
      </c>
      <c r="T1708" s="4" t="s">
        <v>38</v>
      </c>
      <c r="U1708" s="1"/>
      <c r="V1708" s="4"/>
      <c r="W1708" s="4" t="s">
        <v>39</v>
      </c>
      <c r="X1708" s="4" t="s">
        <v>39</v>
      </c>
      <c r="Y1708" s="4"/>
      <c r="Z1708" s="4"/>
      <c r="AA1708" s="4"/>
      <c r="AB1708" s="4"/>
      <c r="AC1708" s="5" t="s">
        <v>40</v>
      </c>
      <c r="AD1708" s="4"/>
      <c r="AE1708" s="5">
        <v>0</v>
      </c>
      <c r="AF1708" s="4"/>
      <c r="AG1708" s="4"/>
      <c r="AH1708" s="4"/>
      <c r="AI1708" s="4"/>
      <c r="AJ1708" s="4" t="s">
        <v>7278</v>
      </c>
    </row>
    <row r="1709" spans="1:36" x14ac:dyDescent="0.35">
      <c r="A1709" s="4" t="s">
        <v>7279</v>
      </c>
      <c r="B1709" s="5" t="s">
        <v>18966</v>
      </c>
      <c r="C1709" s="4" t="s">
        <v>9282</v>
      </c>
      <c r="D1709" s="7">
        <f>VLOOKUP(A1709, [1]Planilha2!$A$3:$C$4385,2,FALSE)</f>
        <v>0</v>
      </c>
      <c r="E1709" s="4" t="s">
        <v>7282</v>
      </c>
      <c r="F1709" s="4" t="s">
        <v>517</v>
      </c>
      <c r="G1709" s="4" t="s">
        <v>199</v>
      </c>
      <c r="H1709" s="4" t="s">
        <v>120</v>
      </c>
      <c r="I1709" s="4" t="s">
        <v>7281</v>
      </c>
      <c r="J1709" s="1">
        <v>46066.614374999997</v>
      </c>
      <c r="K1709" s="1">
        <v>46066.643125000002</v>
      </c>
      <c r="L1709" s="1">
        <v>46069.666678240741</v>
      </c>
      <c r="M1709" s="4" t="s">
        <v>198</v>
      </c>
      <c r="N1709" s="4" t="s">
        <v>18966</v>
      </c>
      <c r="O1709" s="4" t="s">
        <v>70</v>
      </c>
      <c r="P1709" s="4" t="s">
        <v>7283</v>
      </c>
      <c r="Q1709" s="4" t="s">
        <v>417</v>
      </c>
      <c r="R1709" s="4" t="s">
        <v>416</v>
      </c>
      <c r="S1709" s="5" t="b">
        <v>1</v>
      </c>
      <c r="T1709" s="4" t="s">
        <v>134</v>
      </c>
      <c r="U1709" s="1"/>
      <c r="V1709" s="4"/>
      <c r="W1709" s="4" t="s">
        <v>135</v>
      </c>
      <c r="X1709" s="4" t="s">
        <v>135</v>
      </c>
      <c r="Y1709" s="4"/>
      <c r="Z1709" s="4"/>
      <c r="AA1709" s="4"/>
      <c r="AB1709" s="4" t="s">
        <v>18966</v>
      </c>
      <c r="AC1709" s="5" t="s">
        <v>40</v>
      </c>
      <c r="AD1709" s="4"/>
      <c r="AE1709" s="5">
        <v>0</v>
      </c>
      <c r="AF1709" s="4"/>
      <c r="AG1709" s="4" t="s">
        <v>18967</v>
      </c>
      <c r="AH1709" s="4" t="s">
        <v>18967</v>
      </c>
      <c r="AI1709" s="4"/>
      <c r="AJ1709" s="4" t="s">
        <v>7280</v>
      </c>
    </row>
    <row r="1710" spans="1:36" x14ac:dyDescent="0.35">
      <c r="A1710" s="4" t="s">
        <v>7284</v>
      </c>
      <c r="B1710" s="5" t="s">
        <v>6572</v>
      </c>
      <c r="C1710" s="4" t="s">
        <v>9282</v>
      </c>
      <c r="D1710" s="7">
        <f>VLOOKUP(A1710, [1]Planilha2!$A$3:$C$4385,2,FALSE)</f>
        <v>0</v>
      </c>
      <c r="E1710" s="4" t="s">
        <v>6570</v>
      </c>
      <c r="F1710" s="4" t="s">
        <v>4016</v>
      </c>
      <c r="G1710" s="4" t="s">
        <v>379</v>
      </c>
      <c r="H1710" s="4" t="s">
        <v>120</v>
      </c>
      <c r="I1710" s="4" t="s">
        <v>7286</v>
      </c>
      <c r="J1710" s="1">
        <v>46066.612974537034</v>
      </c>
      <c r="K1710" s="1">
        <v>46066.614282407405</v>
      </c>
      <c r="L1710" s="1">
        <v>46069.625</v>
      </c>
      <c r="M1710" s="4" t="s">
        <v>382</v>
      </c>
      <c r="N1710" s="4" t="s">
        <v>6572</v>
      </c>
      <c r="O1710" s="4" t="s">
        <v>70</v>
      </c>
      <c r="P1710" s="4" t="s">
        <v>6571</v>
      </c>
      <c r="Q1710" s="4" t="s">
        <v>417</v>
      </c>
      <c r="R1710" s="4" t="s">
        <v>416</v>
      </c>
      <c r="S1710" s="5" t="b">
        <v>1</v>
      </c>
      <c r="T1710" s="4" t="s">
        <v>134</v>
      </c>
      <c r="U1710" s="1"/>
      <c r="V1710" s="4"/>
      <c r="W1710" s="4" t="s">
        <v>135</v>
      </c>
      <c r="X1710" s="4" t="s">
        <v>135</v>
      </c>
      <c r="Y1710" s="4"/>
      <c r="Z1710" s="4"/>
      <c r="AA1710" s="4"/>
      <c r="AB1710" s="4" t="s">
        <v>6572</v>
      </c>
      <c r="AC1710" s="5" t="s">
        <v>40</v>
      </c>
      <c r="AD1710" s="4"/>
      <c r="AE1710" s="5">
        <v>0</v>
      </c>
      <c r="AF1710" s="4"/>
      <c r="AG1710" s="4" t="s">
        <v>18968</v>
      </c>
      <c r="AH1710" s="4" t="s">
        <v>18968</v>
      </c>
      <c r="AI1710" s="4"/>
      <c r="AJ1710" s="4" t="s">
        <v>7285</v>
      </c>
    </row>
    <row r="1711" spans="1:36" x14ac:dyDescent="0.35">
      <c r="A1711" s="4" t="s">
        <v>7287</v>
      </c>
      <c r="B1711" s="5" t="s">
        <v>7292</v>
      </c>
      <c r="C1711" s="4" t="s">
        <v>17169</v>
      </c>
      <c r="D1711" s="7">
        <f>VLOOKUP(A1711, [1]Planilha2!$A$3:$C$4385,2,FALSE)</f>
        <v>3954</v>
      </c>
      <c r="E1711" s="4" t="s">
        <v>7290</v>
      </c>
      <c r="F1711" s="4" t="s">
        <v>1110</v>
      </c>
      <c r="G1711" s="4" t="s">
        <v>141</v>
      </c>
      <c r="H1711" s="4" t="s">
        <v>29</v>
      </c>
      <c r="I1711" s="4" t="s">
        <v>7289</v>
      </c>
      <c r="J1711" s="1">
        <v>46066.609861111108</v>
      </c>
      <c r="K1711" s="1">
        <v>46066.625983796293</v>
      </c>
      <c r="L1711" s="1">
        <v>46066.671747685185</v>
      </c>
      <c r="M1711" s="4" t="s">
        <v>140</v>
      </c>
      <c r="N1711" s="4" t="s">
        <v>7292</v>
      </c>
      <c r="O1711" s="4" t="s">
        <v>30</v>
      </c>
      <c r="P1711" s="4" t="s">
        <v>7291</v>
      </c>
      <c r="Q1711" s="4" t="s">
        <v>220</v>
      </c>
      <c r="R1711" s="4" t="s">
        <v>219</v>
      </c>
      <c r="S1711" s="5" t="b">
        <v>1</v>
      </c>
      <c r="T1711" s="4" t="s">
        <v>134</v>
      </c>
      <c r="U1711" s="1"/>
      <c r="V1711" s="4"/>
      <c r="W1711" s="4" t="s">
        <v>135</v>
      </c>
      <c r="X1711" s="4" t="s">
        <v>135</v>
      </c>
      <c r="Y1711" s="4"/>
      <c r="Z1711" s="4"/>
      <c r="AA1711" s="4"/>
      <c r="AB1711" s="4" t="s">
        <v>7292</v>
      </c>
      <c r="AC1711" s="5" t="s">
        <v>40</v>
      </c>
      <c r="AD1711" s="4"/>
      <c r="AE1711" s="5">
        <v>1</v>
      </c>
      <c r="AF1711" s="4" t="s">
        <v>18969</v>
      </c>
      <c r="AG1711" s="4" t="s">
        <v>18970</v>
      </c>
      <c r="AH1711" s="4" t="s">
        <v>18971</v>
      </c>
      <c r="AI1711" s="4"/>
      <c r="AJ1711" s="4" t="s">
        <v>7288</v>
      </c>
    </row>
    <row r="1712" spans="1:36" x14ac:dyDescent="0.35">
      <c r="A1712" s="4" t="s">
        <v>7293</v>
      </c>
      <c r="B1712" s="5" t="s">
        <v>6572</v>
      </c>
      <c r="C1712" s="4" t="s">
        <v>9282</v>
      </c>
      <c r="D1712" s="7">
        <f>VLOOKUP(A1712, [1]Planilha2!$A$3:$C$4385,2,FALSE)</f>
        <v>0</v>
      </c>
      <c r="E1712" s="4" t="s">
        <v>6570</v>
      </c>
      <c r="F1712" s="4" t="s">
        <v>7294</v>
      </c>
      <c r="G1712" s="4" t="s">
        <v>379</v>
      </c>
      <c r="H1712" s="4" t="s">
        <v>120</v>
      </c>
      <c r="I1712" s="4" t="s">
        <v>7296</v>
      </c>
      <c r="J1712" s="1">
        <v>46066.609479166669</v>
      </c>
      <c r="K1712" s="1">
        <v>46066.612604166665</v>
      </c>
      <c r="L1712" s="1">
        <v>46069.625</v>
      </c>
      <c r="M1712" s="4" t="s">
        <v>382</v>
      </c>
      <c r="N1712" s="4" t="s">
        <v>6572</v>
      </c>
      <c r="O1712" s="4" t="s">
        <v>70</v>
      </c>
      <c r="P1712" s="4" t="s">
        <v>6571</v>
      </c>
      <c r="Q1712" s="4" t="s">
        <v>417</v>
      </c>
      <c r="R1712" s="4" t="s">
        <v>416</v>
      </c>
      <c r="S1712" s="5" t="b">
        <v>1</v>
      </c>
      <c r="T1712" s="4" t="s">
        <v>134</v>
      </c>
      <c r="U1712" s="1"/>
      <c r="V1712" s="4"/>
      <c r="W1712" s="4" t="s">
        <v>135</v>
      </c>
      <c r="X1712" s="4" t="s">
        <v>135</v>
      </c>
      <c r="Y1712" s="4"/>
      <c r="Z1712" s="4"/>
      <c r="AA1712" s="4"/>
      <c r="AB1712" s="4" t="s">
        <v>6572</v>
      </c>
      <c r="AC1712" s="5" t="s">
        <v>40</v>
      </c>
      <c r="AD1712" s="4"/>
      <c r="AE1712" s="5">
        <v>0</v>
      </c>
      <c r="AF1712" s="4"/>
      <c r="AG1712" s="4" t="s">
        <v>18972</v>
      </c>
      <c r="AH1712" s="4" t="s">
        <v>18972</v>
      </c>
      <c r="AI1712" s="4"/>
      <c r="AJ1712" s="4" t="s">
        <v>7295</v>
      </c>
    </row>
    <row r="1713" spans="1:36" x14ac:dyDescent="0.35">
      <c r="A1713" s="4" t="s">
        <v>7297</v>
      </c>
      <c r="B1713" s="5" t="s">
        <v>165</v>
      </c>
      <c r="C1713" s="4" t="s">
        <v>17169</v>
      </c>
      <c r="D1713" s="7">
        <f>VLOOKUP(A1713, [1]Planilha2!$A$3:$C$4385,2,FALSE)</f>
        <v>456</v>
      </c>
      <c r="E1713" s="4" t="s">
        <v>160</v>
      </c>
      <c r="F1713" s="4" t="s">
        <v>7298</v>
      </c>
      <c r="G1713" s="4" t="s">
        <v>3591</v>
      </c>
      <c r="H1713" s="4" t="s">
        <v>311</v>
      </c>
      <c r="I1713" s="4"/>
      <c r="J1713" s="1">
        <v>46066.608078703706</v>
      </c>
      <c r="K1713" s="1">
        <v>46066.608078703706</v>
      </c>
      <c r="L1713" s="1">
        <v>46066.613356481481</v>
      </c>
      <c r="M1713" s="4" t="s">
        <v>3590</v>
      </c>
      <c r="N1713" s="4" t="s">
        <v>50</v>
      </c>
      <c r="O1713" s="4" t="s">
        <v>78</v>
      </c>
      <c r="P1713" s="4" t="s">
        <v>161</v>
      </c>
      <c r="Q1713" s="4" t="s">
        <v>37</v>
      </c>
      <c r="R1713" s="4" t="s">
        <v>36</v>
      </c>
      <c r="S1713" s="5" t="b">
        <v>0</v>
      </c>
      <c r="T1713" s="4" t="s">
        <v>38</v>
      </c>
      <c r="U1713" s="1"/>
      <c r="V1713" s="4"/>
      <c r="W1713" s="4" t="s">
        <v>39</v>
      </c>
      <c r="X1713" s="4" t="s">
        <v>39</v>
      </c>
      <c r="Y1713" s="4" t="s">
        <v>7300</v>
      </c>
      <c r="Z1713" s="4" t="s">
        <v>164</v>
      </c>
      <c r="AA1713" s="4" t="s">
        <v>165</v>
      </c>
      <c r="AB1713" s="4" t="s">
        <v>50</v>
      </c>
      <c r="AC1713" s="5" t="s">
        <v>40</v>
      </c>
      <c r="AD1713" s="4"/>
      <c r="AE1713" s="5">
        <v>0</v>
      </c>
      <c r="AF1713" s="4"/>
      <c r="AG1713" s="4" t="s">
        <v>18973</v>
      </c>
      <c r="AH1713" s="4" t="s">
        <v>18973</v>
      </c>
      <c r="AI1713" s="4" t="s">
        <v>7301</v>
      </c>
      <c r="AJ1713" s="4" t="s">
        <v>7299</v>
      </c>
    </row>
    <row r="1714" spans="1:36" x14ac:dyDescent="0.35">
      <c r="A1714" s="4" t="s">
        <v>7302</v>
      </c>
      <c r="B1714" s="5">
        <v>0</v>
      </c>
      <c r="C1714" s="4" t="s">
        <v>9282</v>
      </c>
      <c r="D1714" s="7">
        <f>VLOOKUP(A1714, [1]Planilha2!$A$3:$C$4385,2,FALSE)</f>
        <v>1726</v>
      </c>
      <c r="E1714" s="4" t="s">
        <v>361</v>
      </c>
      <c r="F1714" s="4" t="s">
        <v>7303</v>
      </c>
      <c r="G1714" s="4" t="s">
        <v>379</v>
      </c>
      <c r="H1714" s="4" t="s">
        <v>120</v>
      </c>
      <c r="I1714" s="4"/>
      <c r="J1714" s="1">
        <v>46066.604803240742</v>
      </c>
      <c r="K1714" s="1">
        <v>46066.604803240742</v>
      </c>
      <c r="L1714" s="1">
        <v>46069.625</v>
      </c>
      <c r="M1714" s="4" t="s">
        <v>382</v>
      </c>
      <c r="N1714" s="4"/>
      <c r="O1714" s="4" t="s">
        <v>70</v>
      </c>
      <c r="P1714" s="4" t="s">
        <v>362</v>
      </c>
      <c r="Q1714" s="4" t="s">
        <v>37</v>
      </c>
      <c r="R1714" s="4" t="s">
        <v>36</v>
      </c>
      <c r="S1714" s="5" t="b">
        <v>1</v>
      </c>
      <c r="T1714" s="4" t="s">
        <v>38</v>
      </c>
      <c r="U1714" s="1"/>
      <c r="V1714" s="4"/>
      <c r="W1714" s="4" t="s">
        <v>39</v>
      </c>
      <c r="X1714" s="4" t="s">
        <v>39</v>
      </c>
      <c r="Y1714" s="4"/>
      <c r="Z1714" s="4"/>
      <c r="AA1714" s="4"/>
      <c r="AB1714" s="4"/>
      <c r="AC1714" s="5" t="s">
        <v>40</v>
      </c>
      <c r="AD1714" s="4"/>
      <c r="AE1714" s="5">
        <v>0</v>
      </c>
      <c r="AF1714" s="4"/>
      <c r="AG1714" s="4" t="s">
        <v>18974</v>
      </c>
      <c r="AH1714" s="4" t="s">
        <v>18974</v>
      </c>
      <c r="AI1714" s="4"/>
      <c r="AJ1714" s="4" t="s">
        <v>7304</v>
      </c>
    </row>
    <row r="1715" spans="1:36" x14ac:dyDescent="0.35">
      <c r="A1715" s="4" t="s">
        <v>7305</v>
      </c>
      <c r="B1715" s="5" t="s">
        <v>4880</v>
      </c>
      <c r="C1715" s="4" t="s">
        <v>17169</v>
      </c>
      <c r="D1715" s="7">
        <f>VLOOKUP(A1715, [1]Planilha2!$A$3:$C$4385,2,FALSE)</f>
        <v>796</v>
      </c>
      <c r="E1715" s="4" t="s">
        <v>7311</v>
      </c>
      <c r="F1715" s="4" t="s">
        <v>7306</v>
      </c>
      <c r="G1715" s="4" t="s">
        <v>7310</v>
      </c>
      <c r="H1715" s="4" t="s">
        <v>301</v>
      </c>
      <c r="I1715" s="4" t="s">
        <v>7308</v>
      </c>
      <c r="J1715" s="1">
        <v>46066.604687500003</v>
      </c>
      <c r="K1715" s="1">
        <v>46066.604687500003</v>
      </c>
      <c r="L1715" s="1">
        <v>46069.625</v>
      </c>
      <c r="M1715" s="4" t="s">
        <v>7309</v>
      </c>
      <c r="N1715" s="4" t="s">
        <v>4880</v>
      </c>
      <c r="O1715" s="4" t="s">
        <v>70</v>
      </c>
      <c r="P1715" s="4" t="s">
        <v>7312</v>
      </c>
      <c r="Q1715" s="4" t="s">
        <v>37</v>
      </c>
      <c r="R1715" s="4" t="s">
        <v>36</v>
      </c>
      <c r="S1715" s="5" t="b">
        <v>1</v>
      </c>
      <c r="T1715" s="4" t="s">
        <v>38</v>
      </c>
      <c r="U1715" s="1"/>
      <c r="V1715" s="4"/>
      <c r="W1715" s="4" t="s">
        <v>39</v>
      </c>
      <c r="X1715" s="4" t="s">
        <v>39</v>
      </c>
      <c r="Y1715" s="4"/>
      <c r="Z1715" s="4"/>
      <c r="AA1715" s="4"/>
      <c r="AB1715" s="4" t="s">
        <v>4880</v>
      </c>
      <c r="AC1715" s="5" t="s">
        <v>40</v>
      </c>
      <c r="AD1715" s="4"/>
      <c r="AE1715" s="5">
        <v>0</v>
      </c>
      <c r="AF1715" s="4"/>
      <c r="AG1715" s="4" t="s">
        <v>18975</v>
      </c>
      <c r="AH1715" s="4" t="s">
        <v>18975</v>
      </c>
      <c r="AI1715" s="4"/>
      <c r="AJ1715" s="4" t="s">
        <v>7307</v>
      </c>
    </row>
    <row r="1716" spans="1:36" x14ac:dyDescent="0.35">
      <c r="A1716" s="4" t="s">
        <v>7313</v>
      </c>
      <c r="B1716" s="5" t="s">
        <v>7318</v>
      </c>
      <c r="C1716" s="4" t="s">
        <v>9282</v>
      </c>
      <c r="D1716" s="7">
        <f>VLOOKUP(A1716, [1]Planilha2!$A$3:$C$4385,2,FALSE)</f>
        <v>7936</v>
      </c>
      <c r="E1716" s="4" t="s">
        <v>7316</v>
      </c>
      <c r="F1716" s="4" t="s">
        <v>2247</v>
      </c>
      <c r="G1716" s="4" t="s">
        <v>199</v>
      </c>
      <c r="H1716" s="4" t="s">
        <v>29</v>
      </c>
      <c r="I1716" s="4" t="s">
        <v>7315</v>
      </c>
      <c r="J1716" s="1">
        <v>46066.602395833332</v>
      </c>
      <c r="K1716" s="1">
        <v>46066.608668981484</v>
      </c>
      <c r="L1716" s="1">
        <v>46066.654594907406</v>
      </c>
      <c r="M1716" s="4" t="s">
        <v>198</v>
      </c>
      <c r="N1716" s="4" t="s">
        <v>7318</v>
      </c>
      <c r="O1716" s="4" t="s">
        <v>30</v>
      </c>
      <c r="P1716" s="4" t="s">
        <v>7317</v>
      </c>
      <c r="Q1716" s="4" t="s">
        <v>174</v>
      </c>
      <c r="R1716" s="4" t="s">
        <v>173</v>
      </c>
      <c r="S1716" s="5" t="b">
        <v>1</v>
      </c>
      <c r="T1716" s="4" t="s">
        <v>134</v>
      </c>
      <c r="U1716" s="1"/>
      <c r="V1716" s="4"/>
      <c r="W1716" s="4" t="s">
        <v>135</v>
      </c>
      <c r="X1716" s="4" t="s">
        <v>135</v>
      </c>
      <c r="Y1716" s="4"/>
      <c r="Z1716" s="4"/>
      <c r="AA1716" s="4"/>
      <c r="AB1716" s="4" t="s">
        <v>7318</v>
      </c>
      <c r="AC1716" s="5" t="s">
        <v>40</v>
      </c>
      <c r="AD1716" s="4"/>
      <c r="AE1716" s="5">
        <v>1</v>
      </c>
      <c r="AF1716" s="4" t="s">
        <v>18976</v>
      </c>
      <c r="AG1716" s="4" t="s">
        <v>18977</v>
      </c>
      <c r="AH1716" s="4" t="s">
        <v>18978</v>
      </c>
      <c r="AI1716" s="4"/>
      <c r="AJ1716" s="4" t="s">
        <v>7314</v>
      </c>
    </row>
    <row r="1717" spans="1:36" x14ac:dyDescent="0.35">
      <c r="A1717" s="4" t="s">
        <v>7319</v>
      </c>
      <c r="B1717" s="5" t="s">
        <v>7326</v>
      </c>
      <c r="C1717" s="4" t="s">
        <v>17169</v>
      </c>
      <c r="D1717" s="7">
        <f>VLOOKUP(A1717, [1]Planilha2!$A$3:$C$4385,2,FALSE)</f>
        <v>504172</v>
      </c>
      <c r="E1717" s="4" t="s">
        <v>7324</v>
      </c>
      <c r="F1717" s="4" t="s">
        <v>7320</v>
      </c>
      <c r="G1717" s="4" t="s">
        <v>7323</v>
      </c>
      <c r="H1717" s="4" t="s">
        <v>301</v>
      </c>
      <c r="I1717" s="4"/>
      <c r="J1717" s="1">
        <v>46066.602256944447</v>
      </c>
      <c r="K1717" s="1">
        <v>46066.602256944447</v>
      </c>
      <c r="L1717" s="1">
        <v>46072.541666666664</v>
      </c>
      <c r="M1717" s="4" t="s">
        <v>7322</v>
      </c>
      <c r="N1717" s="4" t="s">
        <v>7326</v>
      </c>
      <c r="O1717" s="4" t="s">
        <v>70</v>
      </c>
      <c r="P1717" s="4" t="s">
        <v>7325</v>
      </c>
      <c r="Q1717" s="4" t="s">
        <v>37</v>
      </c>
      <c r="R1717" s="4" t="s">
        <v>36</v>
      </c>
      <c r="S1717" s="5" t="b">
        <v>1</v>
      </c>
      <c r="T1717" s="4" t="s">
        <v>38</v>
      </c>
      <c r="U1717" s="1"/>
      <c r="V1717" s="4"/>
      <c r="W1717" s="4" t="s">
        <v>39</v>
      </c>
      <c r="X1717" s="4" t="s">
        <v>39</v>
      </c>
      <c r="Y1717" s="4"/>
      <c r="Z1717" s="4"/>
      <c r="AA1717" s="4"/>
      <c r="AB1717" s="4" t="s">
        <v>7326</v>
      </c>
      <c r="AC1717" s="5" t="s">
        <v>40</v>
      </c>
      <c r="AD1717" s="4"/>
      <c r="AE1717" s="5">
        <v>0</v>
      </c>
      <c r="AF1717" s="4"/>
      <c r="AG1717" s="4" t="s">
        <v>18979</v>
      </c>
      <c r="AH1717" s="4" t="s">
        <v>18979</v>
      </c>
      <c r="AI1717" s="4"/>
      <c r="AJ1717" s="4" t="s">
        <v>7321</v>
      </c>
    </row>
    <row r="1718" spans="1:36" x14ac:dyDescent="0.35">
      <c r="A1718" s="4" t="s">
        <v>7327</v>
      </c>
      <c r="B1718" s="5" t="s">
        <v>50</v>
      </c>
      <c r="C1718" s="4" t="s">
        <v>17152</v>
      </c>
      <c r="D1718" s="7">
        <f>VLOOKUP(A1718, [1]Planilha2!$A$3:$C$4385,2,FALSE)</f>
        <v>342</v>
      </c>
      <c r="E1718" s="4" t="s">
        <v>48</v>
      </c>
      <c r="F1718" s="4" t="s">
        <v>7328</v>
      </c>
      <c r="G1718" s="4" t="s">
        <v>30</v>
      </c>
      <c r="H1718" s="4" t="s">
        <v>257</v>
      </c>
      <c r="I1718" s="4"/>
      <c r="J1718" s="1">
        <v>46066.588726851849</v>
      </c>
      <c r="K1718" s="1">
        <v>46066.588726851849</v>
      </c>
      <c r="L1718" s="1">
        <v>46066.592685185184</v>
      </c>
      <c r="M1718" s="4" t="s">
        <v>543</v>
      </c>
      <c r="N1718" s="4" t="s">
        <v>50</v>
      </c>
      <c r="O1718" s="4" t="s">
        <v>30</v>
      </c>
      <c r="P1718" s="4" t="s">
        <v>49</v>
      </c>
      <c r="Q1718" s="4" t="s">
        <v>48</v>
      </c>
      <c r="R1718" s="4" t="s">
        <v>51</v>
      </c>
      <c r="S1718" s="5" t="b">
        <v>0</v>
      </c>
      <c r="T1718" s="4" t="s">
        <v>38</v>
      </c>
      <c r="U1718" s="1"/>
      <c r="V1718" s="4"/>
      <c r="W1718" s="4" t="s">
        <v>39</v>
      </c>
      <c r="X1718" s="4" t="s">
        <v>39</v>
      </c>
      <c r="Y1718" s="4"/>
      <c r="Z1718" s="4"/>
      <c r="AA1718" s="4"/>
      <c r="AB1718" s="4" t="s">
        <v>50</v>
      </c>
      <c r="AC1718" s="5" t="s">
        <v>40</v>
      </c>
      <c r="AD1718" s="4"/>
      <c r="AE1718" s="5">
        <v>0</v>
      </c>
      <c r="AF1718" s="4"/>
      <c r="AG1718" s="4" t="s">
        <v>18980</v>
      </c>
      <c r="AH1718" s="4" t="s">
        <v>18980</v>
      </c>
      <c r="AI1718" s="4"/>
      <c r="AJ1718" s="4" t="s">
        <v>7329</v>
      </c>
    </row>
    <row r="1719" spans="1:36" x14ac:dyDescent="0.35">
      <c r="A1719" s="4" t="s">
        <v>7330</v>
      </c>
      <c r="B1719" s="5" t="s">
        <v>50</v>
      </c>
      <c r="C1719" s="4" t="s">
        <v>17152</v>
      </c>
      <c r="D1719" s="7">
        <f>VLOOKUP(A1719, [1]Planilha2!$A$3:$C$4385,2,FALSE)</f>
        <v>251</v>
      </c>
      <c r="E1719" s="4" t="s">
        <v>48</v>
      </c>
      <c r="F1719" s="4" t="s">
        <v>7331</v>
      </c>
      <c r="G1719" s="4" t="s">
        <v>30</v>
      </c>
      <c r="H1719" s="4" t="s">
        <v>257</v>
      </c>
      <c r="I1719" s="4"/>
      <c r="J1719" s="1">
        <v>46066.588310185187</v>
      </c>
      <c r="K1719" s="1">
        <v>46066.588310185187</v>
      </c>
      <c r="L1719" s="1">
        <v>46066.591215277775</v>
      </c>
      <c r="M1719" s="4" t="s">
        <v>543</v>
      </c>
      <c r="N1719" s="4" t="s">
        <v>50</v>
      </c>
      <c r="O1719" s="4" t="s">
        <v>30</v>
      </c>
      <c r="P1719" s="4" t="s">
        <v>49</v>
      </c>
      <c r="Q1719" s="4" t="s">
        <v>48</v>
      </c>
      <c r="R1719" s="4" t="s">
        <v>51</v>
      </c>
      <c r="S1719" s="5" t="b">
        <v>0</v>
      </c>
      <c r="T1719" s="4" t="s">
        <v>38</v>
      </c>
      <c r="U1719" s="1"/>
      <c r="V1719" s="4"/>
      <c r="W1719" s="4" t="s">
        <v>39</v>
      </c>
      <c r="X1719" s="4" t="s">
        <v>39</v>
      </c>
      <c r="Y1719" s="4"/>
      <c r="Z1719" s="4"/>
      <c r="AA1719" s="4"/>
      <c r="AB1719" s="4" t="s">
        <v>50</v>
      </c>
      <c r="AC1719" s="5" t="s">
        <v>40</v>
      </c>
      <c r="AD1719" s="4"/>
      <c r="AE1719" s="5">
        <v>0</v>
      </c>
      <c r="AF1719" s="4"/>
      <c r="AG1719" s="4" t="s">
        <v>18981</v>
      </c>
      <c r="AH1719" s="4" t="s">
        <v>18981</v>
      </c>
      <c r="AI1719" s="4"/>
      <c r="AJ1719" s="4" t="s">
        <v>7332</v>
      </c>
    </row>
    <row r="1720" spans="1:36" x14ac:dyDescent="0.35">
      <c r="A1720" s="4" t="s">
        <v>7333</v>
      </c>
      <c r="B1720" s="5" t="s">
        <v>7339</v>
      </c>
      <c r="C1720" s="4" t="s">
        <v>17169</v>
      </c>
      <c r="D1720" s="7">
        <f>VLOOKUP(A1720, [1]Planilha2!$A$3:$C$4385,2,FALSE)</f>
        <v>3292</v>
      </c>
      <c r="E1720" s="4" t="s">
        <v>7337</v>
      </c>
      <c r="F1720" s="4" t="s">
        <v>7334</v>
      </c>
      <c r="G1720" s="4" t="s">
        <v>455</v>
      </c>
      <c r="H1720" s="4" t="s">
        <v>120</v>
      </c>
      <c r="I1720" s="4" t="s">
        <v>7336</v>
      </c>
      <c r="J1720" s="1">
        <v>46066.588101851848</v>
      </c>
      <c r="K1720" s="1">
        <v>46066.588101851848</v>
      </c>
      <c r="L1720" s="1">
        <v>46069.625</v>
      </c>
      <c r="M1720" s="4" t="s">
        <v>454</v>
      </c>
      <c r="N1720" s="4" t="s">
        <v>7339</v>
      </c>
      <c r="O1720" s="4" t="s">
        <v>70</v>
      </c>
      <c r="P1720" s="4" t="s">
        <v>7338</v>
      </c>
      <c r="Q1720" s="4" t="s">
        <v>37</v>
      </c>
      <c r="R1720" s="4" t="s">
        <v>36</v>
      </c>
      <c r="S1720" s="5" t="b">
        <v>1</v>
      </c>
      <c r="T1720" s="4" t="s">
        <v>38</v>
      </c>
      <c r="U1720" s="1"/>
      <c r="V1720" s="4"/>
      <c r="W1720" s="4" t="s">
        <v>39</v>
      </c>
      <c r="X1720" s="4" t="s">
        <v>39</v>
      </c>
      <c r="Y1720" s="4"/>
      <c r="Z1720" s="4"/>
      <c r="AA1720" s="4"/>
      <c r="AB1720" s="4" t="s">
        <v>7339</v>
      </c>
      <c r="AC1720" s="5" t="s">
        <v>40</v>
      </c>
      <c r="AD1720" s="4"/>
      <c r="AE1720" s="5">
        <v>0</v>
      </c>
      <c r="AF1720" s="4"/>
      <c r="AG1720" s="4" t="s">
        <v>18982</v>
      </c>
      <c r="AH1720" s="4" t="s">
        <v>18982</v>
      </c>
      <c r="AI1720" s="4"/>
      <c r="AJ1720" s="4" t="s">
        <v>7335</v>
      </c>
    </row>
    <row r="1721" spans="1:36" x14ac:dyDescent="0.35">
      <c r="A1721" s="4" t="s">
        <v>7340</v>
      </c>
      <c r="B1721" s="5" t="s">
        <v>50</v>
      </c>
      <c r="C1721" s="4" t="s">
        <v>17152</v>
      </c>
      <c r="D1721" s="7">
        <f>VLOOKUP(A1721, [1]Planilha2!$A$3:$C$4385,2,FALSE)</f>
        <v>316</v>
      </c>
      <c r="E1721" s="4" t="s">
        <v>48</v>
      </c>
      <c r="F1721" s="4" t="s">
        <v>7341</v>
      </c>
      <c r="G1721" s="4" t="s">
        <v>30</v>
      </c>
      <c r="H1721" s="4" t="s">
        <v>257</v>
      </c>
      <c r="I1721" s="4"/>
      <c r="J1721" s="1">
        <v>46066.58798611111</v>
      </c>
      <c r="K1721" s="1">
        <v>46066.58798611111</v>
      </c>
      <c r="L1721" s="1">
        <v>46066.591643518521</v>
      </c>
      <c r="M1721" s="4" t="s">
        <v>543</v>
      </c>
      <c r="N1721" s="4" t="s">
        <v>50</v>
      </c>
      <c r="O1721" s="4" t="s">
        <v>30</v>
      </c>
      <c r="P1721" s="4" t="s">
        <v>49</v>
      </c>
      <c r="Q1721" s="4" t="s">
        <v>48</v>
      </c>
      <c r="R1721" s="4" t="s">
        <v>51</v>
      </c>
      <c r="S1721" s="5" t="b">
        <v>0</v>
      </c>
      <c r="T1721" s="4" t="s">
        <v>38</v>
      </c>
      <c r="U1721" s="1"/>
      <c r="V1721" s="4"/>
      <c r="W1721" s="4" t="s">
        <v>39</v>
      </c>
      <c r="X1721" s="4" t="s">
        <v>39</v>
      </c>
      <c r="Y1721" s="4"/>
      <c r="Z1721" s="4"/>
      <c r="AA1721" s="4"/>
      <c r="AB1721" s="4" t="s">
        <v>50</v>
      </c>
      <c r="AC1721" s="5" t="s">
        <v>40</v>
      </c>
      <c r="AD1721" s="4"/>
      <c r="AE1721" s="5">
        <v>0</v>
      </c>
      <c r="AF1721" s="4"/>
      <c r="AG1721" s="4" t="s">
        <v>18983</v>
      </c>
      <c r="AH1721" s="4" t="s">
        <v>18983</v>
      </c>
      <c r="AI1721" s="4"/>
      <c r="AJ1721" s="4" t="s">
        <v>7342</v>
      </c>
    </row>
    <row r="1722" spans="1:36" x14ac:dyDescent="0.35">
      <c r="A1722" s="4" t="s">
        <v>7343</v>
      </c>
      <c r="B1722" s="5" t="s">
        <v>165</v>
      </c>
      <c r="C1722" s="4" t="s">
        <v>17169</v>
      </c>
      <c r="D1722" s="7">
        <f>VLOOKUP(A1722, [1]Planilha2!$A$3:$C$4385,2,FALSE)</f>
        <v>1947</v>
      </c>
      <c r="E1722" s="4" t="s">
        <v>160</v>
      </c>
      <c r="F1722" s="4" t="s">
        <v>7344</v>
      </c>
      <c r="G1722" s="4" t="s">
        <v>3591</v>
      </c>
      <c r="H1722" s="4" t="s">
        <v>311</v>
      </c>
      <c r="I1722" s="4"/>
      <c r="J1722" s="1">
        <v>46066.587708333333</v>
      </c>
      <c r="K1722" s="1">
        <v>46066.587708333333</v>
      </c>
      <c r="L1722" s="1">
        <v>46066.610243055555</v>
      </c>
      <c r="M1722" s="4" t="s">
        <v>3590</v>
      </c>
      <c r="N1722" s="4" t="s">
        <v>50</v>
      </c>
      <c r="O1722" s="4" t="s">
        <v>78</v>
      </c>
      <c r="P1722" s="4" t="s">
        <v>161</v>
      </c>
      <c r="Q1722" s="4" t="s">
        <v>37</v>
      </c>
      <c r="R1722" s="4" t="s">
        <v>36</v>
      </c>
      <c r="S1722" s="5" t="b">
        <v>0</v>
      </c>
      <c r="T1722" s="4" t="s">
        <v>38</v>
      </c>
      <c r="U1722" s="1"/>
      <c r="V1722" s="4"/>
      <c r="W1722" s="4" t="s">
        <v>39</v>
      </c>
      <c r="X1722" s="4" t="s">
        <v>39</v>
      </c>
      <c r="Y1722" s="4" t="s">
        <v>7346</v>
      </c>
      <c r="Z1722" s="4" t="s">
        <v>164</v>
      </c>
      <c r="AA1722" s="4" t="s">
        <v>165</v>
      </c>
      <c r="AB1722" s="4" t="s">
        <v>50</v>
      </c>
      <c r="AC1722" s="5" t="s">
        <v>40</v>
      </c>
      <c r="AD1722" s="4"/>
      <c r="AE1722" s="5">
        <v>0</v>
      </c>
      <c r="AF1722" s="4"/>
      <c r="AG1722" s="4" t="s">
        <v>18984</v>
      </c>
      <c r="AH1722" s="4" t="s">
        <v>18984</v>
      </c>
      <c r="AI1722" s="4" t="s">
        <v>7347</v>
      </c>
      <c r="AJ1722" s="4" t="s">
        <v>7345</v>
      </c>
    </row>
    <row r="1723" spans="1:36" x14ac:dyDescent="0.35">
      <c r="A1723" s="4" t="s">
        <v>7348</v>
      </c>
      <c r="B1723" s="5" t="s">
        <v>1585</v>
      </c>
      <c r="C1723" s="4" t="s">
        <v>17169</v>
      </c>
      <c r="D1723" s="7">
        <f>VLOOKUP(A1723, [1]Planilha2!$A$3:$C$4385,2,FALSE)</f>
        <v>674</v>
      </c>
      <c r="E1723" s="4" t="s">
        <v>1583</v>
      </c>
      <c r="F1723" s="4" t="s">
        <v>7349</v>
      </c>
      <c r="G1723" s="4" t="s">
        <v>295</v>
      </c>
      <c r="H1723" s="4" t="s">
        <v>120</v>
      </c>
      <c r="I1723" s="4" t="s">
        <v>2400</v>
      </c>
      <c r="J1723" s="1">
        <v>46066.586967592593</v>
      </c>
      <c r="K1723" s="1">
        <v>46066.586967592593</v>
      </c>
      <c r="L1723" s="1">
        <v>46069.625</v>
      </c>
      <c r="M1723" s="4" t="s">
        <v>294</v>
      </c>
      <c r="N1723" s="4" t="s">
        <v>1585</v>
      </c>
      <c r="O1723" s="4" t="s">
        <v>70</v>
      </c>
      <c r="P1723" s="4" t="s">
        <v>1584</v>
      </c>
      <c r="Q1723" s="4" t="s">
        <v>37</v>
      </c>
      <c r="R1723" s="4" t="s">
        <v>36</v>
      </c>
      <c r="S1723" s="5" t="b">
        <v>1</v>
      </c>
      <c r="T1723" s="4" t="s">
        <v>38</v>
      </c>
      <c r="U1723" s="1"/>
      <c r="V1723" s="4"/>
      <c r="W1723" s="4" t="s">
        <v>39</v>
      </c>
      <c r="X1723" s="4" t="s">
        <v>39</v>
      </c>
      <c r="Y1723" s="4"/>
      <c r="Z1723" s="4"/>
      <c r="AA1723" s="4"/>
      <c r="AB1723" s="4" t="s">
        <v>1585</v>
      </c>
      <c r="AC1723" s="5" t="s">
        <v>40</v>
      </c>
      <c r="AD1723" s="4"/>
      <c r="AE1723" s="5">
        <v>0</v>
      </c>
      <c r="AF1723" s="4"/>
      <c r="AG1723" s="4" t="s">
        <v>18985</v>
      </c>
      <c r="AH1723" s="4" t="s">
        <v>18985</v>
      </c>
      <c r="AI1723" s="4"/>
      <c r="AJ1723" s="4" t="s">
        <v>7350</v>
      </c>
    </row>
    <row r="1724" spans="1:36" x14ac:dyDescent="0.35">
      <c r="A1724" s="4" t="s">
        <v>7351</v>
      </c>
      <c r="B1724" s="5">
        <v>0</v>
      </c>
      <c r="C1724" s="4" t="s">
        <v>17169</v>
      </c>
      <c r="D1724" s="7">
        <f>VLOOKUP(A1724, [1]Planilha2!$A$3:$C$4385,2,FALSE)</f>
        <v>3077626</v>
      </c>
      <c r="E1724" s="4" t="s">
        <v>361</v>
      </c>
      <c r="F1724" s="4" t="s">
        <v>387</v>
      </c>
      <c r="G1724" s="4" t="s">
        <v>121</v>
      </c>
      <c r="H1724" s="4" t="s">
        <v>120</v>
      </c>
      <c r="I1724" s="4"/>
      <c r="J1724" s="1">
        <v>46066.585520833331</v>
      </c>
      <c r="K1724" s="1">
        <v>46066.585520833331</v>
      </c>
      <c r="L1724" s="1"/>
      <c r="M1724" s="4" t="s">
        <v>121</v>
      </c>
      <c r="N1724" s="4"/>
      <c r="O1724" s="4"/>
      <c r="P1724" s="4" t="s">
        <v>362</v>
      </c>
      <c r="Q1724" s="4" t="s">
        <v>37</v>
      </c>
      <c r="R1724" s="4" t="s">
        <v>36</v>
      </c>
      <c r="S1724" s="5" t="b">
        <v>0</v>
      </c>
      <c r="T1724" s="4" t="s">
        <v>38</v>
      </c>
      <c r="U1724" s="1"/>
      <c r="V1724" s="4"/>
      <c r="W1724" s="4" t="s">
        <v>39</v>
      </c>
      <c r="X1724" s="4" t="s">
        <v>39</v>
      </c>
      <c r="Y1724" s="4"/>
      <c r="Z1724" s="4"/>
      <c r="AA1724" s="4"/>
      <c r="AB1724" s="4"/>
      <c r="AC1724" s="5" t="s">
        <v>40</v>
      </c>
      <c r="AD1724" s="4"/>
      <c r="AE1724" s="5">
        <v>0</v>
      </c>
      <c r="AF1724" s="4"/>
      <c r="AG1724" s="4"/>
      <c r="AH1724" s="4"/>
      <c r="AI1724" s="4"/>
      <c r="AJ1724" s="4" t="s">
        <v>7352</v>
      </c>
    </row>
    <row r="1725" spans="1:36" x14ac:dyDescent="0.35">
      <c r="A1725" s="4" t="s">
        <v>7353</v>
      </c>
      <c r="B1725" s="5">
        <v>0</v>
      </c>
      <c r="C1725" s="4" t="s">
        <v>17169</v>
      </c>
      <c r="D1725" s="7">
        <f>VLOOKUP(A1725, [1]Planilha2!$A$3:$C$4385,2,FALSE)</f>
        <v>0</v>
      </c>
      <c r="E1725" s="4" t="s">
        <v>361</v>
      </c>
      <c r="F1725" s="4" t="s">
        <v>1712</v>
      </c>
      <c r="G1725" s="4" t="s">
        <v>121</v>
      </c>
      <c r="H1725" s="4" t="s">
        <v>120</v>
      </c>
      <c r="I1725" s="4"/>
      <c r="J1725" s="1">
        <v>46066.584999999999</v>
      </c>
      <c r="K1725" s="1">
        <v>46066.584999999999</v>
      </c>
      <c r="L1725" s="1">
        <v>46069.625</v>
      </c>
      <c r="M1725" s="4" t="s">
        <v>121</v>
      </c>
      <c r="N1725" s="4"/>
      <c r="O1725" s="4" t="s">
        <v>70</v>
      </c>
      <c r="P1725" s="4" t="s">
        <v>362</v>
      </c>
      <c r="Q1725" s="4" t="s">
        <v>37</v>
      </c>
      <c r="R1725" s="4" t="s">
        <v>36</v>
      </c>
      <c r="S1725" s="5" t="b">
        <v>1</v>
      </c>
      <c r="T1725" s="4" t="s">
        <v>38</v>
      </c>
      <c r="U1725" s="1"/>
      <c r="V1725" s="4"/>
      <c r="W1725" s="4" t="s">
        <v>39</v>
      </c>
      <c r="X1725" s="4" t="s">
        <v>39</v>
      </c>
      <c r="Y1725" s="4"/>
      <c r="Z1725" s="4"/>
      <c r="AA1725" s="4"/>
      <c r="AB1725" s="4"/>
      <c r="AC1725" s="5" t="s">
        <v>40</v>
      </c>
      <c r="AD1725" s="4"/>
      <c r="AE1725" s="5">
        <v>0</v>
      </c>
      <c r="AF1725" s="4"/>
      <c r="AG1725" s="4"/>
      <c r="AH1725" s="4"/>
      <c r="AI1725" s="4"/>
      <c r="AJ1725" s="4" t="s">
        <v>7354</v>
      </c>
    </row>
    <row r="1726" spans="1:36" x14ac:dyDescent="0.35">
      <c r="A1726" s="4" t="s">
        <v>7355</v>
      </c>
      <c r="B1726" s="5">
        <v>0</v>
      </c>
      <c r="C1726" s="4" t="s">
        <v>17169</v>
      </c>
      <c r="D1726" s="7">
        <f>VLOOKUP(A1726, [1]Planilha2!$A$3:$C$4385,2,FALSE)</f>
        <v>0</v>
      </c>
      <c r="E1726" s="4" t="s">
        <v>361</v>
      </c>
      <c r="F1726" s="4" t="s">
        <v>1712</v>
      </c>
      <c r="G1726" s="4" t="s">
        <v>121</v>
      </c>
      <c r="H1726" s="4" t="s">
        <v>120</v>
      </c>
      <c r="I1726" s="4"/>
      <c r="J1726" s="1">
        <v>46066.583981481483</v>
      </c>
      <c r="K1726" s="1">
        <v>46066.583981481483</v>
      </c>
      <c r="L1726" s="1">
        <v>46069.625</v>
      </c>
      <c r="M1726" s="4" t="s">
        <v>121</v>
      </c>
      <c r="N1726" s="4"/>
      <c r="O1726" s="4" t="s">
        <v>70</v>
      </c>
      <c r="P1726" s="4" t="s">
        <v>362</v>
      </c>
      <c r="Q1726" s="4" t="s">
        <v>37</v>
      </c>
      <c r="R1726" s="4" t="s">
        <v>36</v>
      </c>
      <c r="S1726" s="5" t="b">
        <v>1</v>
      </c>
      <c r="T1726" s="4" t="s">
        <v>38</v>
      </c>
      <c r="U1726" s="1"/>
      <c r="V1726" s="4"/>
      <c r="W1726" s="4" t="s">
        <v>39</v>
      </c>
      <c r="X1726" s="4" t="s">
        <v>39</v>
      </c>
      <c r="Y1726" s="4"/>
      <c r="Z1726" s="4"/>
      <c r="AA1726" s="4"/>
      <c r="AB1726" s="4"/>
      <c r="AC1726" s="5" t="s">
        <v>40</v>
      </c>
      <c r="AD1726" s="4"/>
      <c r="AE1726" s="5">
        <v>0</v>
      </c>
      <c r="AF1726" s="4"/>
      <c r="AG1726" s="4"/>
      <c r="AH1726" s="4"/>
      <c r="AI1726" s="4"/>
      <c r="AJ1726" s="4" t="s">
        <v>7354</v>
      </c>
    </row>
    <row r="1727" spans="1:36" x14ac:dyDescent="0.35">
      <c r="A1727" s="4" t="s">
        <v>7356</v>
      </c>
      <c r="B1727" s="5" t="s">
        <v>165</v>
      </c>
      <c r="C1727" s="4" t="s">
        <v>17169</v>
      </c>
      <c r="D1727" s="7">
        <f>VLOOKUP(A1727, [1]Planilha2!$A$3:$C$4385,2,FALSE)</f>
        <v>10598</v>
      </c>
      <c r="E1727" s="4" t="s">
        <v>160</v>
      </c>
      <c r="F1727" s="4" t="s">
        <v>7357</v>
      </c>
      <c r="G1727" s="4" t="s">
        <v>7361</v>
      </c>
      <c r="H1727" s="4" t="s">
        <v>311</v>
      </c>
      <c r="I1727" s="4" t="s">
        <v>7359</v>
      </c>
      <c r="J1727" s="1">
        <v>46066.56722222222</v>
      </c>
      <c r="K1727" s="1">
        <v>46066.574467592596</v>
      </c>
      <c r="L1727" s="1">
        <v>46072.56958333333</v>
      </c>
      <c r="M1727" s="4" t="s">
        <v>7360</v>
      </c>
      <c r="N1727" s="4" t="s">
        <v>50</v>
      </c>
      <c r="O1727" s="4" t="s">
        <v>78</v>
      </c>
      <c r="P1727" s="4" t="s">
        <v>161</v>
      </c>
      <c r="Q1727" s="4" t="s">
        <v>318</v>
      </c>
      <c r="R1727" s="4" t="s">
        <v>317</v>
      </c>
      <c r="S1727" s="5" t="b">
        <v>0</v>
      </c>
      <c r="T1727" s="4" t="s">
        <v>134</v>
      </c>
      <c r="U1727" s="1"/>
      <c r="V1727" s="4"/>
      <c r="W1727" s="4" t="s">
        <v>135</v>
      </c>
      <c r="X1727" s="4" t="s">
        <v>135</v>
      </c>
      <c r="Y1727" s="4" t="s">
        <v>7362</v>
      </c>
      <c r="Z1727" s="4" t="s">
        <v>164</v>
      </c>
      <c r="AA1727" s="4" t="s">
        <v>165</v>
      </c>
      <c r="AB1727" s="4" t="s">
        <v>50</v>
      </c>
      <c r="AC1727" s="5" t="s">
        <v>40</v>
      </c>
      <c r="AD1727" s="4"/>
      <c r="AE1727" s="5">
        <v>2</v>
      </c>
      <c r="AF1727" s="4" t="s">
        <v>18986</v>
      </c>
      <c r="AG1727" s="4" t="s">
        <v>18987</v>
      </c>
      <c r="AH1727" s="4" t="s">
        <v>18988</v>
      </c>
      <c r="AI1727" s="4" t="s">
        <v>7363</v>
      </c>
      <c r="AJ1727" s="4" t="s">
        <v>7358</v>
      </c>
    </row>
    <row r="1728" spans="1:36" x14ac:dyDescent="0.35">
      <c r="A1728" s="4" t="s">
        <v>7364</v>
      </c>
      <c r="B1728" s="5" t="s">
        <v>18966</v>
      </c>
      <c r="C1728" s="4" t="s">
        <v>9282</v>
      </c>
      <c r="D1728" s="7">
        <f>VLOOKUP(A1728, [1]Planilha2!$A$3:$C$4385,2,FALSE)</f>
        <v>0</v>
      </c>
      <c r="E1728" s="4" t="s">
        <v>7282</v>
      </c>
      <c r="F1728" s="4" t="s">
        <v>199</v>
      </c>
      <c r="G1728" s="4" t="s">
        <v>199</v>
      </c>
      <c r="H1728" s="4" t="s">
        <v>120</v>
      </c>
      <c r="I1728" s="4" t="s">
        <v>7281</v>
      </c>
      <c r="J1728" s="1">
        <v>46066.561574074076</v>
      </c>
      <c r="K1728" s="1">
        <v>46066.572094907409</v>
      </c>
      <c r="L1728" s="1">
        <v>46069.583333333336</v>
      </c>
      <c r="M1728" s="4" t="s">
        <v>198</v>
      </c>
      <c r="N1728" s="4" t="s">
        <v>18966</v>
      </c>
      <c r="O1728" s="4" t="s">
        <v>70</v>
      </c>
      <c r="P1728" s="4" t="s">
        <v>7283</v>
      </c>
      <c r="Q1728" s="4" t="s">
        <v>417</v>
      </c>
      <c r="R1728" s="4" t="s">
        <v>416</v>
      </c>
      <c r="S1728" s="5" t="b">
        <v>1</v>
      </c>
      <c r="T1728" s="4" t="s">
        <v>134</v>
      </c>
      <c r="U1728" s="1"/>
      <c r="V1728" s="4"/>
      <c r="W1728" s="4" t="s">
        <v>135</v>
      </c>
      <c r="X1728" s="4" t="s">
        <v>135</v>
      </c>
      <c r="Y1728" s="4"/>
      <c r="Z1728" s="4"/>
      <c r="AA1728" s="4"/>
      <c r="AB1728" s="4" t="s">
        <v>18966</v>
      </c>
      <c r="AC1728" s="5" t="s">
        <v>40</v>
      </c>
      <c r="AD1728" s="4"/>
      <c r="AE1728" s="5">
        <v>0</v>
      </c>
      <c r="AF1728" s="4"/>
      <c r="AG1728" s="4" t="s">
        <v>18989</v>
      </c>
      <c r="AH1728" s="4" t="s">
        <v>18989</v>
      </c>
      <c r="AI1728" s="4"/>
      <c r="AJ1728" s="4" t="s">
        <v>7365</v>
      </c>
    </row>
    <row r="1729" spans="1:36" x14ac:dyDescent="0.35">
      <c r="A1729" s="4" t="s">
        <v>7366</v>
      </c>
      <c r="B1729" s="5" t="s">
        <v>7371</v>
      </c>
      <c r="C1729" s="4" t="s">
        <v>9282</v>
      </c>
      <c r="D1729" s="7">
        <f>VLOOKUP(A1729, [1]Planilha2!$A$3:$C$4385,2,FALSE)</f>
        <v>1050639</v>
      </c>
      <c r="E1729" s="4" t="s">
        <v>7369</v>
      </c>
      <c r="F1729" s="4" t="s">
        <v>7367</v>
      </c>
      <c r="G1729" s="4" t="s">
        <v>199</v>
      </c>
      <c r="H1729" s="4" t="s">
        <v>29</v>
      </c>
      <c r="I1729" s="4"/>
      <c r="J1729" s="1">
        <v>46066.556331018517</v>
      </c>
      <c r="K1729" s="1">
        <v>46066.556331018517</v>
      </c>
      <c r="L1729" s="1">
        <v>46072.480624999997</v>
      </c>
      <c r="M1729" s="4" t="s">
        <v>198</v>
      </c>
      <c r="N1729" s="4" t="s">
        <v>7371</v>
      </c>
      <c r="O1729" s="4" t="s">
        <v>30</v>
      </c>
      <c r="P1729" s="4" t="s">
        <v>7370</v>
      </c>
      <c r="Q1729" s="4" t="s">
        <v>37</v>
      </c>
      <c r="R1729" s="4" t="s">
        <v>36</v>
      </c>
      <c r="S1729" s="5" t="b">
        <v>1</v>
      </c>
      <c r="T1729" s="4" t="s">
        <v>38</v>
      </c>
      <c r="U1729" s="1"/>
      <c r="V1729" s="4"/>
      <c r="W1729" s="4" t="s">
        <v>39</v>
      </c>
      <c r="X1729" s="4" t="s">
        <v>39</v>
      </c>
      <c r="Y1729" s="4"/>
      <c r="Z1729" s="4"/>
      <c r="AA1729" s="4"/>
      <c r="AB1729" s="4" t="s">
        <v>7371</v>
      </c>
      <c r="AC1729" s="5" t="s">
        <v>40</v>
      </c>
      <c r="AD1729" s="4"/>
      <c r="AE1729" s="5">
        <v>2</v>
      </c>
      <c r="AF1729" s="4" t="s">
        <v>18990</v>
      </c>
      <c r="AG1729" s="4" t="s">
        <v>18991</v>
      </c>
      <c r="AH1729" s="4" t="s">
        <v>18992</v>
      </c>
      <c r="AI1729" s="4"/>
      <c r="AJ1729" s="4" t="s">
        <v>7368</v>
      </c>
    </row>
    <row r="1730" spans="1:36" x14ac:dyDescent="0.35">
      <c r="A1730" s="4" t="s">
        <v>7372</v>
      </c>
      <c r="B1730" s="5" t="s">
        <v>7378</v>
      </c>
      <c r="C1730" s="4" t="s">
        <v>17169</v>
      </c>
      <c r="D1730" s="7">
        <f>VLOOKUP(A1730, [1]Planilha2!$A$3:$C$4385,2,FALSE)</f>
        <v>0</v>
      </c>
      <c r="E1730" s="4" t="s">
        <v>7376</v>
      </c>
      <c r="F1730" s="4" t="s">
        <v>7373</v>
      </c>
      <c r="G1730" s="4" t="s">
        <v>295</v>
      </c>
      <c r="H1730" s="4" t="s">
        <v>120</v>
      </c>
      <c r="I1730" s="4" t="s">
        <v>7375</v>
      </c>
      <c r="J1730" s="1">
        <v>46066.555648148147</v>
      </c>
      <c r="K1730" s="1">
        <v>46066.570787037039</v>
      </c>
      <c r="L1730" s="1">
        <v>46069.583333333336</v>
      </c>
      <c r="M1730" s="4" t="s">
        <v>294</v>
      </c>
      <c r="N1730" s="4" t="s">
        <v>7378</v>
      </c>
      <c r="O1730" s="4" t="s">
        <v>70</v>
      </c>
      <c r="P1730" s="4" t="s">
        <v>7377</v>
      </c>
      <c r="Q1730" s="4" t="s">
        <v>417</v>
      </c>
      <c r="R1730" s="4" t="s">
        <v>416</v>
      </c>
      <c r="S1730" s="5" t="b">
        <v>1</v>
      </c>
      <c r="T1730" s="4" t="s">
        <v>134</v>
      </c>
      <c r="U1730" s="1"/>
      <c r="V1730" s="4"/>
      <c r="W1730" s="4" t="s">
        <v>135</v>
      </c>
      <c r="X1730" s="4" t="s">
        <v>135</v>
      </c>
      <c r="Y1730" s="4"/>
      <c r="Z1730" s="4"/>
      <c r="AA1730" s="4"/>
      <c r="AB1730" s="4" t="s">
        <v>7378</v>
      </c>
      <c r="AC1730" s="5" t="s">
        <v>40</v>
      </c>
      <c r="AD1730" s="4"/>
      <c r="AE1730" s="5">
        <v>0</v>
      </c>
      <c r="AF1730" s="4"/>
      <c r="AG1730" s="4" t="s">
        <v>18993</v>
      </c>
      <c r="AH1730" s="4" t="s">
        <v>18993</v>
      </c>
      <c r="AI1730" s="4"/>
      <c r="AJ1730" s="4" t="s">
        <v>7374</v>
      </c>
    </row>
    <row r="1731" spans="1:36" x14ac:dyDescent="0.35">
      <c r="A1731" s="4" t="s">
        <v>7379</v>
      </c>
      <c r="B1731" s="5" t="s">
        <v>165</v>
      </c>
      <c r="C1731" s="4" t="s">
        <v>17169</v>
      </c>
      <c r="D1731" s="7">
        <f>VLOOKUP(A1731, [1]Planilha2!$A$3:$C$4385,2,FALSE)</f>
        <v>6476</v>
      </c>
      <c r="E1731" s="4" t="s">
        <v>160</v>
      </c>
      <c r="F1731" s="4" t="s">
        <v>7380</v>
      </c>
      <c r="G1731" s="4" t="s">
        <v>3375</v>
      </c>
      <c r="H1731" s="4" t="s">
        <v>311</v>
      </c>
      <c r="I1731" s="4" t="s">
        <v>7382</v>
      </c>
      <c r="J1731" s="1">
        <v>46066.553923611114</v>
      </c>
      <c r="K1731" s="1">
        <v>46066.556030092594</v>
      </c>
      <c r="L1731" s="1">
        <v>46080.791666666664</v>
      </c>
      <c r="M1731" s="4" t="s">
        <v>3374</v>
      </c>
      <c r="N1731" s="4" t="s">
        <v>50</v>
      </c>
      <c r="O1731" s="4" t="s">
        <v>340</v>
      </c>
      <c r="P1731" s="4" t="s">
        <v>161</v>
      </c>
      <c r="Q1731" s="4" t="s">
        <v>318</v>
      </c>
      <c r="R1731" s="4" t="s">
        <v>317</v>
      </c>
      <c r="S1731" s="5" t="b">
        <v>0</v>
      </c>
      <c r="T1731" s="4" t="s">
        <v>134</v>
      </c>
      <c r="U1731" s="1"/>
      <c r="V1731" s="4"/>
      <c r="W1731" s="4" t="s">
        <v>135</v>
      </c>
      <c r="X1731" s="4" t="s">
        <v>135</v>
      </c>
      <c r="Y1731" s="4" t="s">
        <v>7383</v>
      </c>
      <c r="Z1731" s="4" t="s">
        <v>164</v>
      </c>
      <c r="AA1731" s="4" t="s">
        <v>165</v>
      </c>
      <c r="AB1731" s="4" t="s">
        <v>50</v>
      </c>
      <c r="AC1731" s="5" t="s">
        <v>40</v>
      </c>
      <c r="AD1731" s="4"/>
      <c r="AE1731" s="5">
        <v>2</v>
      </c>
      <c r="AF1731" s="4" t="s">
        <v>18994</v>
      </c>
      <c r="AG1731" s="4" t="s">
        <v>18995</v>
      </c>
      <c r="AH1731" s="4" t="s">
        <v>18996</v>
      </c>
      <c r="AI1731" s="4" t="s">
        <v>7384</v>
      </c>
      <c r="AJ1731" s="4" t="s">
        <v>7381</v>
      </c>
    </row>
    <row r="1732" spans="1:36" x14ac:dyDescent="0.35">
      <c r="A1732" s="4" t="s">
        <v>7385</v>
      </c>
      <c r="B1732" s="5" t="s">
        <v>7390</v>
      </c>
      <c r="C1732" s="4" t="s">
        <v>9282</v>
      </c>
      <c r="D1732" s="7">
        <f>VLOOKUP(A1732, [1]Planilha2!$A$3:$C$4385,2,FALSE)</f>
        <v>19318</v>
      </c>
      <c r="E1732" s="4" t="s">
        <v>7388</v>
      </c>
      <c r="F1732" s="4" t="s">
        <v>7386</v>
      </c>
      <c r="G1732" s="4" t="s">
        <v>199</v>
      </c>
      <c r="H1732" s="4" t="s">
        <v>29</v>
      </c>
      <c r="I1732" s="4"/>
      <c r="J1732" s="1">
        <v>46066.539884259262</v>
      </c>
      <c r="K1732" s="1">
        <v>46066.54210648148</v>
      </c>
      <c r="L1732" s="1">
        <v>46066.653900462959</v>
      </c>
      <c r="M1732" s="4" t="s">
        <v>198</v>
      </c>
      <c r="N1732" s="4" t="s">
        <v>7390</v>
      </c>
      <c r="O1732" s="4" t="s">
        <v>30</v>
      </c>
      <c r="P1732" s="4" t="s">
        <v>7389</v>
      </c>
      <c r="Q1732" s="4" t="s">
        <v>204</v>
      </c>
      <c r="R1732" s="4" t="s">
        <v>203</v>
      </c>
      <c r="S1732" s="5" t="b">
        <v>1</v>
      </c>
      <c r="T1732" s="4" t="s">
        <v>134</v>
      </c>
      <c r="U1732" s="1"/>
      <c r="V1732" s="4"/>
      <c r="W1732" s="4" t="s">
        <v>135</v>
      </c>
      <c r="X1732" s="4" t="s">
        <v>135</v>
      </c>
      <c r="Y1732" s="4"/>
      <c r="Z1732" s="4"/>
      <c r="AA1732" s="4"/>
      <c r="AB1732" s="4" t="s">
        <v>7390</v>
      </c>
      <c r="AC1732" s="5" t="s">
        <v>40</v>
      </c>
      <c r="AD1732" s="4"/>
      <c r="AE1732" s="5">
        <v>1</v>
      </c>
      <c r="AF1732" s="4" t="s">
        <v>18997</v>
      </c>
      <c r="AG1732" s="4" t="s">
        <v>18998</v>
      </c>
      <c r="AH1732" s="4" t="s">
        <v>18999</v>
      </c>
      <c r="AI1732" s="4"/>
      <c r="AJ1732" s="4" t="s">
        <v>7387</v>
      </c>
    </row>
    <row r="1733" spans="1:36" x14ac:dyDescent="0.35">
      <c r="A1733" s="4" t="s">
        <v>7391</v>
      </c>
      <c r="B1733" s="5" t="s">
        <v>7396</v>
      </c>
      <c r="C1733" s="4" t="s">
        <v>9282</v>
      </c>
      <c r="D1733" s="7">
        <f>VLOOKUP(A1733, [1]Planilha2!$A$3:$C$4385,2,FALSE)</f>
        <v>725226</v>
      </c>
      <c r="E1733" s="4" t="s">
        <v>7394</v>
      </c>
      <c r="F1733" s="4" t="s">
        <v>7392</v>
      </c>
      <c r="G1733" s="4" t="s">
        <v>232</v>
      </c>
      <c r="H1733" s="4" t="s">
        <v>29</v>
      </c>
      <c r="I1733" s="4"/>
      <c r="J1733" s="1">
        <v>46066.532673611109</v>
      </c>
      <c r="K1733" s="1">
        <v>46066.532673611109</v>
      </c>
      <c r="L1733" s="1">
        <v>46069.330613425926</v>
      </c>
      <c r="M1733" s="4" t="s">
        <v>5891</v>
      </c>
      <c r="N1733" s="4" t="s">
        <v>7396</v>
      </c>
      <c r="O1733" s="4" t="s">
        <v>30</v>
      </c>
      <c r="P1733" s="4" t="s">
        <v>7395</v>
      </c>
      <c r="Q1733" s="4" t="s">
        <v>37</v>
      </c>
      <c r="R1733" s="4" t="s">
        <v>36</v>
      </c>
      <c r="S1733" s="5" t="b">
        <v>1</v>
      </c>
      <c r="T1733" s="4" t="s">
        <v>38</v>
      </c>
      <c r="U1733" s="1"/>
      <c r="V1733" s="4"/>
      <c r="W1733" s="4" t="s">
        <v>39</v>
      </c>
      <c r="X1733" s="4" t="s">
        <v>39</v>
      </c>
      <c r="Y1733" s="4"/>
      <c r="Z1733" s="4"/>
      <c r="AA1733" s="4"/>
      <c r="AB1733" s="4" t="s">
        <v>7396</v>
      </c>
      <c r="AC1733" s="5" t="s">
        <v>40</v>
      </c>
      <c r="AD1733" s="4"/>
      <c r="AE1733" s="5">
        <v>0</v>
      </c>
      <c r="AF1733" s="4"/>
      <c r="AG1733" s="4" t="s">
        <v>19000</v>
      </c>
      <c r="AH1733" s="4" t="s">
        <v>19000</v>
      </c>
      <c r="AI1733" s="4"/>
      <c r="AJ1733" s="4" t="s">
        <v>7393</v>
      </c>
    </row>
    <row r="1734" spans="1:36" x14ac:dyDescent="0.35">
      <c r="A1734" s="4" t="s">
        <v>7240</v>
      </c>
      <c r="B1734" s="5" t="s">
        <v>165</v>
      </c>
      <c r="C1734" s="4" t="s">
        <v>9282</v>
      </c>
      <c r="D1734" s="7">
        <f>VLOOKUP(A1734, [1]Planilha2!$A$3:$C$4385,2,FALSE)</f>
        <v>19912</v>
      </c>
      <c r="E1734" s="4" t="s">
        <v>160</v>
      </c>
      <c r="F1734" s="4" t="s">
        <v>7397</v>
      </c>
      <c r="G1734" s="4" t="s">
        <v>917</v>
      </c>
      <c r="H1734" s="4" t="s">
        <v>324</v>
      </c>
      <c r="I1734" s="4" t="s">
        <v>7237</v>
      </c>
      <c r="J1734" s="1">
        <v>46066.526458333334</v>
      </c>
      <c r="K1734" s="1">
        <v>46066.529340277775</v>
      </c>
      <c r="L1734" s="1">
        <v>46077.415046296293</v>
      </c>
      <c r="M1734" s="4" t="s">
        <v>7399</v>
      </c>
      <c r="N1734" s="4" t="s">
        <v>50</v>
      </c>
      <c r="O1734" s="4" t="s">
        <v>3652</v>
      </c>
      <c r="P1734" s="4" t="s">
        <v>161</v>
      </c>
      <c r="Q1734" s="4" t="s">
        <v>3656</v>
      </c>
      <c r="R1734" s="4" t="s">
        <v>3655</v>
      </c>
      <c r="S1734" s="5" t="b">
        <v>0</v>
      </c>
      <c r="T1734" s="4" t="s">
        <v>38</v>
      </c>
      <c r="U1734" s="1"/>
      <c r="V1734" s="4"/>
      <c r="W1734" s="4" t="s">
        <v>39</v>
      </c>
      <c r="X1734" s="4" t="s">
        <v>39</v>
      </c>
      <c r="Y1734" s="4" t="s">
        <v>327</v>
      </c>
      <c r="Z1734" s="4" t="s">
        <v>164</v>
      </c>
      <c r="AA1734" s="4" t="s">
        <v>165</v>
      </c>
      <c r="AB1734" s="4" t="s">
        <v>50</v>
      </c>
      <c r="AC1734" s="5" t="s">
        <v>40</v>
      </c>
      <c r="AD1734" s="4"/>
      <c r="AE1734" s="5">
        <v>2</v>
      </c>
      <c r="AF1734" s="4" t="s">
        <v>19001</v>
      </c>
      <c r="AG1734" s="4"/>
      <c r="AH1734" s="4" t="s">
        <v>19001</v>
      </c>
      <c r="AI1734" s="4" t="s">
        <v>328</v>
      </c>
      <c r="AJ1734" s="4" t="s">
        <v>7398</v>
      </c>
    </row>
    <row r="1735" spans="1:36" x14ac:dyDescent="0.35">
      <c r="A1735" s="4" t="s">
        <v>7400</v>
      </c>
      <c r="B1735" s="5" t="s">
        <v>62</v>
      </c>
      <c r="C1735" s="4" t="s">
        <v>9282</v>
      </c>
      <c r="D1735" s="7">
        <f>VLOOKUP(A1735, [1]Planilha2!$A$3:$C$4385,2,FALSE)</f>
        <v>0</v>
      </c>
      <c r="E1735" s="4" t="s">
        <v>60</v>
      </c>
      <c r="F1735" s="4" t="s">
        <v>199</v>
      </c>
      <c r="G1735" s="4" t="s">
        <v>199</v>
      </c>
      <c r="H1735" s="4" t="s">
        <v>120</v>
      </c>
      <c r="I1735" s="4" t="s">
        <v>7402</v>
      </c>
      <c r="J1735" s="1">
        <v>46066.523206018515</v>
      </c>
      <c r="K1735" s="1">
        <v>46066.538136574076</v>
      </c>
      <c r="L1735" s="1">
        <v>46069.541678240741</v>
      </c>
      <c r="M1735" s="4" t="s">
        <v>198</v>
      </c>
      <c r="N1735" s="4" t="s">
        <v>62</v>
      </c>
      <c r="O1735" s="4" t="s">
        <v>30</v>
      </c>
      <c r="P1735" s="4" t="s">
        <v>61</v>
      </c>
      <c r="Q1735" s="4" t="s">
        <v>220</v>
      </c>
      <c r="R1735" s="4" t="s">
        <v>219</v>
      </c>
      <c r="S1735" s="5" t="b">
        <v>1</v>
      </c>
      <c r="T1735" s="4" t="s">
        <v>134</v>
      </c>
      <c r="U1735" s="1"/>
      <c r="V1735" s="4"/>
      <c r="W1735" s="4" t="s">
        <v>135</v>
      </c>
      <c r="X1735" s="4" t="s">
        <v>135</v>
      </c>
      <c r="Y1735" s="4"/>
      <c r="Z1735" s="4"/>
      <c r="AA1735" s="4"/>
      <c r="AB1735" s="4" t="s">
        <v>62</v>
      </c>
      <c r="AC1735" s="5" t="s">
        <v>40</v>
      </c>
      <c r="AD1735" s="4"/>
      <c r="AE1735" s="5">
        <v>0</v>
      </c>
      <c r="AF1735" s="4"/>
      <c r="AG1735" s="4" t="s">
        <v>19002</v>
      </c>
      <c r="AH1735" s="4" t="s">
        <v>19002</v>
      </c>
      <c r="AI1735" s="4"/>
      <c r="AJ1735" s="4" t="s">
        <v>7401</v>
      </c>
    </row>
    <row r="1736" spans="1:36" x14ac:dyDescent="0.35">
      <c r="A1736" s="4" t="s">
        <v>7403</v>
      </c>
      <c r="B1736" s="5" t="s">
        <v>7407</v>
      </c>
      <c r="C1736" s="4" t="s">
        <v>9282</v>
      </c>
      <c r="D1736" s="7">
        <f>VLOOKUP(A1736, [1]Planilha2!$A$3:$C$4385,2,FALSE)</f>
        <v>87501</v>
      </c>
      <c r="E1736" s="4" t="s">
        <v>7405</v>
      </c>
      <c r="F1736" s="4" t="s">
        <v>6262</v>
      </c>
      <c r="G1736" s="4" t="s">
        <v>501</v>
      </c>
      <c r="H1736" s="4" t="s">
        <v>29</v>
      </c>
      <c r="I1736" s="4"/>
      <c r="J1736" s="1">
        <v>46066.522164351853</v>
      </c>
      <c r="K1736" s="1">
        <v>46066.522164351853</v>
      </c>
      <c r="L1736" s="1">
        <v>46066.85974537037</v>
      </c>
      <c r="M1736" s="4" t="s">
        <v>500</v>
      </c>
      <c r="N1736" s="4" t="s">
        <v>7407</v>
      </c>
      <c r="O1736" s="4" t="s">
        <v>30</v>
      </c>
      <c r="P1736" s="4" t="s">
        <v>7406</v>
      </c>
      <c r="Q1736" s="4" t="s">
        <v>37</v>
      </c>
      <c r="R1736" s="4" t="s">
        <v>36</v>
      </c>
      <c r="S1736" s="5" t="b">
        <v>1</v>
      </c>
      <c r="T1736" s="4" t="s">
        <v>38</v>
      </c>
      <c r="U1736" s="1"/>
      <c r="V1736" s="4"/>
      <c r="W1736" s="4" t="s">
        <v>39</v>
      </c>
      <c r="X1736" s="4" t="s">
        <v>39</v>
      </c>
      <c r="Y1736" s="4"/>
      <c r="Z1736" s="4"/>
      <c r="AA1736" s="4"/>
      <c r="AB1736" s="4" t="s">
        <v>7407</v>
      </c>
      <c r="AC1736" s="5" t="s">
        <v>40</v>
      </c>
      <c r="AD1736" s="4"/>
      <c r="AE1736" s="5">
        <v>0</v>
      </c>
      <c r="AF1736" s="4"/>
      <c r="AG1736" s="4" t="s">
        <v>19003</v>
      </c>
      <c r="AH1736" s="4" t="s">
        <v>19003</v>
      </c>
      <c r="AI1736" s="4"/>
      <c r="AJ1736" s="4" t="s">
        <v>7404</v>
      </c>
    </row>
    <row r="1737" spans="1:36" x14ac:dyDescent="0.35">
      <c r="A1737" s="4" t="s">
        <v>7408</v>
      </c>
      <c r="B1737" s="5" t="s">
        <v>1225</v>
      </c>
      <c r="C1737" s="4" t="s">
        <v>17169</v>
      </c>
      <c r="D1737" s="7">
        <f>VLOOKUP(A1737, [1]Planilha2!$A$3:$C$4385,2,FALSE)</f>
        <v>10391</v>
      </c>
      <c r="E1737" s="4" t="s">
        <v>1223</v>
      </c>
      <c r="F1737" s="4" t="s">
        <v>1110</v>
      </c>
      <c r="G1737" s="4" t="s">
        <v>141</v>
      </c>
      <c r="H1737" s="4" t="s">
        <v>29</v>
      </c>
      <c r="I1737" s="4" t="s">
        <v>7410</v>
      </c>
      <c r="J1737" s="1">
        <v>46066.521608796298</v>
      </c>
      <c r="K1737" s="1">
        <v>46066.530775462961</v>
      </c>
      <c r="L1737" s="1">
        <v>46066.651041666664</v>
      </c>
      <c r="M1737" s="4" t="s">
        <v>140</v>
      </c>
      <c r="N1737" s="4" t="s">
        <v>1225</v>
      </c>
      <c r="O1737" s="4" t="s">
        <v>30</v>
      </c>
      <c r="P1737" s="4" t="s">
        <v>1224</v>
      </c>
      <c r="Q1737" s="4" t="s">
        <v>220</v>
      </c>
      <c r="R1737" s="4" t="s">
        <v>219</v>
      </c>
      <c r="S1737" s="5" t="b">
        <v>1</v>
      </c>
      <c r="T1737" s="4" t="s">
        <v>134</v>
      </c>
      <c r="U1737" s="1"/>
      <c r="V1737" s="4"/>
      <c r="W1737" s="4" t="s">
        <v>135</v>
      </c>
      <c r="X1737" s="4" t="s">
        <v>135</v>
      </c>
      <c r="Y1737" s="4"/>
      <c r="Z1737" s="4"/>
      <c r="AA1737" s="4"/>
      <c r="AB1737" s="4" t="s">
        <v>1225</v>
      </c>
      <c r="AC1737" s="5" t="s">
        <v>40</v>
      </c>
      <c r="AD1737" s="4"/>
      <c r="AE1737" s="5">
        <v>1</v>
      </c>
      <c r="AF1737" s="4" t="s">
        <v>19004</v>
      </c>
      <c r="AG1737" s="4" t="s">
        <v>19005</v>
      </c>
      <c r="AH1737" s="4" t="s">
        <v>19006</v>
      </c>
      <c r="AI1737" s="4"/>
      <c r="AJ1737" s="4" t="s">
        <v>7409</v>
      </c>
    </row>
    <row r="1738" spans="1:36" x14ac:dyDescent="0.35">
      <c r="A1738" s="4" t="s">
        <v>7411</v>
      </c>
      <c r="B1738" s="5" t="s">
        <v>165</v>
      </c>
      <c r="C1738" s="4" t="s">
        <v>9282</v>
      </c>
      <c r="D1738" s="7">
        <f>VLOOKUP(A1738, [1]Planilha2!$A$3:$C$4385,2,FALSE)</f>
        <v>37660</v>
      </c>
      <c r="E1738" s="4" t="s">
        <v>160</v>
      </c>
      <c r="F1738" s="4" t="s">
        <v>7412</v>
      </c>
      <c r="G1738" s="4" t="s">
        <v>326</v>
      </c>
      <c r="H1738" s="4" t="s">
        <v>324</v>
      </c>
      <c r="I1738" s="4"/>
      <c r="J1738" s="1">
        <v>46066.520821759259</v>
      </c>
      <c r="K1738" s="1">
        <v>46066.52275462963</v>
      </c>
      <c r="L1738" s="1">
        <v>46072.65384259259</v>
      </c>
      <c r="M1738" s="4" t="s">
        <v>325</v>
      </c>
      <c r="N1738" s="4" t="s">
        <v>50</v>
      </c>
      <c r="O1738" s="4" t="s">
        <v>70</v>
      </c>
      <c r="P1738" s="4" t="s">
        <v>161</v>
      </c>
      <c r="Q1738" s="4" t="s">
        <v>3656</v>
      </c>
      <c r="R1738" s="4" t="s">
        <v>3655</v>
      </c>
      <c r="S1738" s="5" t="b">
        <v>0</v>
      </c>
      <c r="T1738" s="4" t="s">
        <v>38</v>
      </c>
      <c r="U1738" s="1"/>
      <c r="V1738" s="4"/>
      <c r="W1738" s="4" t="s">
        <v>39</v>
      </c>
      <c r="X1738" s="4" t="s">
        <v>39</v>
      </c>
      <c r="Y1738" s="4" t="s">
        <v>7414</v>
      </c>
      <c r="Z1738" s="4" t="s">
        <v>164</v>
      </c>
      <c r="AA1738" s="4" t="s">
        <v>165</v>
      </c>
      <c r="AB1738" s="4" t="s">
        <v>50</v>
      </c>
      <c r="AC1738" s="5" t="s">
        <v>40</v>
      </c>
      <c r="AD1738" s="4"/>
      <c r="AE1738" s="5">
        <v>4</v>
      </c>
      <c r="AF1738" s="4" t="s">
        <v>19007</v>
      </c>
      <c r="AG1738" s="4"/>
      <c r="AH1738" s="4" t="s">
        <v>19007</v>
      </c>
      <c r="AI1738" s="4" t="s">
        <v>7415</v>
      </c>
      <c r="AJ1738" s="4" t="s">
        <v>7413</v>
      </c>
    </row>
    <row r="1739" spans="1:36" x14ac:dyDescent="0.35">
      <c r="A1739" s="4" t="s">
        <v>7416</v>
      </c>
      <c r="B1739" s="5" t="s">
        <v>4439</v>
      </c>
      <c r="C1739" s="4" t="s">
        <v>9282</v>
      </c>
      <c r="D1739" s="7">
        <f>VLOOKUP(A1739, [1]Planilha2!$A$3:$C$4385,2,FALSE)</f>
        <v>0</v>
      </c>
      <c r="E1739" s="4" t="s">
        <v>4437</v>
      </c>
      <c r="F1739" s="4" t="s">
        <v>379</v>
      </c>
      <c r="G1739" s="4" t="s">
        <v>379</v>
      </c>
      <c r="H1739" s="4" t="s">
        <v>120</v>
      </c>
      <c r="I1739" s="4" t="s">
        <v>7418</v>
      </c>
      <c r="J1739" s="1">
        <v>46066.518703703703</v>
      </c>
      <c r="K1739" s="1">
        <v>46066.535370370373</v>
      </c>
      <c r="L1739" s="1">
        <v>46069.541678240741</v>
      </c>
      <c r="M1739" s="4" t="s">
        <v>382</v>
      </c>
      <c r="N1739" s="4" t="s">
        <v>4439</v>
      </c>
      <c r="O1739" s="4" t="s">
        <v>30</v>
      </c>
      <c r="P1739" s="4" t="s">
        <v>4438</v>
      </c>
      <c r="Q1739" s="4" t="s">
        <v>220</v>
      </c>
      <c r="R1739" s="4" t="s">
        <v>219</v>
      </c>
      <c r="S1739" s="5" t="b">
        <v>1</v>
      </c>
      <c r="T1739" s="4" t="s">
        <v>134</v>
      </c>
      <c r="U1739" s="1"/>
      <c r="V1739" s="4"/>
      <c r="W1739" s="4" t="s">
        <v>135</v>
      </c>
      <c r="X1739" s="4" t="s">
        <v>135</v>
      </c>
      <c r="Y1739" s="4"/>
      <c r="Z1739" s="4"/>
      <c r="AA1739" s="4"/>
      <c r="AB1739" s="4" t="s">
        <v>4439</v>
      </c>
      <c r="AC1739" s="5" t="s">
        <v>40</v>
      </c>
      <c r="AD1739" s="4"/>
      <c r="AE1739" s="5">
        <v>0</v>
      </c>
      <c r="AF1739" s="4"/>
      <c r="AG1739" s="4" t="s">
        <v>19008</v>
      </c>
      <c r="AH1739" s="4" t="s">
        <v>19008</v>
      </c>
      <c r="AI1739" s="4"/>
      <c r="AJ1739" s="4" t="s">
        <v>7417</v>
      </c>
    </row>
    <row r="1740" spans="1:36" x14ac:dyDescent="0.35">
      <c r="A1740" s="4" t="s">
        <v>7419</v>
      </c>
      <c r="B1740" s="5" t="s">
        <v>7424</v>
      </c>
      <c r="C1740" s="4" t="s">
        <v>9282</v>
      </c>
      <c r="D1740" s="7">
        <f>VLOOKUP(A1740, [1]Planilha2!$A$3:$C$4385,2,FALSE)</f>
        <v>0</v>
      </c>
      <c r="E1740" s="4" t="s">
        <v>905</v>
      </c>
      <c r="F1740" s="4" t="s">
        <v>7420</v>
      </c>
      <c r="G1740" s="4" t="s">
        <v>199</v>
      </c>
      <c r="H1740" s="4" t="s">
        <v>120</v>
      </c>
      <c r="I1740" s="4" t="s">
        <v>7422</v>
      </c>
      <c r="J1740" s="1">
        <v>46066.514884259261</v>
      </c>
      <c r="K1740" s="1">
        <v>46066.525856481479</v>
      </c>
      <c r="L1740" s="1">
        <v>46069.541678240741</v>
      </c>
      <c r="M1740" s="4" t="s">
        <v>198</v>
      </c>
      <c r="N1740" s="4" t="s">
        <v>7424</v>
      </c>
      <c r="O1740" s="4" t="s">
        <v>30</v>
      </c>
      <c r="P1740" s="4" t="s">
        <v>7423</v>
      </c>
      <c r="Q1740" s="4" t="s">
        <v>220</v>
      </c>
      <c r="R1740" s="4" t="s">
        <v>219</v>
      </c>
      <c r="S1740" s="5" t="b">
        <v>1</v>
      </c>
      <c r="T1740" s="4" t="s">
        <v>134</v>
      </c>
      <c r="U1740" s="1"/>
      <c r="V1740" s="4"/>
      <c r="W1740" s="4" t="s">
        <v>135</v>
      </c>
      <c r="X1740" s="4" t="s">
        <v>135</v>
      </c>
      <c r="Y1740" s="4"/>
      <c r="Z1740" s="4"/>
      <c r="AA1740" s="4"/>
      <c r="AB1740" s="4" t="s">
        <v>7424</v>
      </c>
      <c r="AC1740" s="5" t="s">
        <v>40</v>
      </c>
      <c r="AD1740" s="4"/>
      <c r="AE1740" s="5">
        <v>0</v>
      </c>
      <c r="AF1740" s="4"/>
      <c r="AG1740" s="4" t="s">
        <v>19009</v>
      </c>
      <c r="AH1740" s="4" t="s">
        <v>19009</v>
      </c>
      <c r="AI1740" s="4"/>
      <c r="AJ1740" s="4" t="s">
        <v>7421</v>
      </c>
    </row>
    <row r="1741" spans="1:36" x14ac:dyDescent="0.35">
      <c r="A1741" s="4" t="s">
        <v>7425</v>
      </c>
      <c r="B1741" s="5">
        <v>0</v>
      </c>
      <c r="C1741" s="4" t="s">
        <v>17169</v>
      </c>
      <c r="D1741" s="7">
        <f>VLOOKUP(A1741, [1]Planilha2!$A$3:$C$4385,2,FALSE)</f>
        <v>0</v>
      </c>
      <c r="E1741" s="4" t="s">
        <v>361</v>
      </c>
      <c r="F1741" s="4" t="s">
        <v>118</v>
      </c>
      <c r="G1741" s="4" t="s">
        <v>121</v>
      </c>
      <c r="H1741" s="4" t="s">
        <v>120</v>
      </c>
      <c r="I1741" s="4"/>
      <c r="J1741" s="1">
        <v>46066.510196759256</v>
      </c>
      <c r="K1741" s="1">
        <v>46066.510196759256</v>
      </c>
      <c r="L1741" s="1">
        <v>46069.541678240741</v>
      </c>
      <c r="M1741" s="4" t="s">
        <v>121</v>
      </c>
      <c r="N1741" s="4"/>
      <c r="O1741" s="4" t="s">
        <v>70</v>
      </c>
      <c r="P1741" s="4" t="s">
        <v>362</v>
      </c>
      <c r="Q1741" s="4" t="s">
        <v>37</v>
      </c>
      <c r="R1741" s="4" t="s">
        <v>36</v>
      </c>
      <c r="S1741" s="5" t="b">
        <v>1</v>
      </c>
      <c r="T1741" s="4" t="s">
        <v>38</v>
      </c>
      <c r="U1741" s="1"/>
      <c r="V1741" s="4"/>
      <c r="W1741" s="4" t="s">
        <v>39</v>
      </c>
      <c r="X1741" s="4" t="s">
        <v>39</v>
      </c>
      <c r="Y1741" s="4"/>
      <c r="Z1741" s="4"/>
      <c r="AA1741" s="4"/>
      <c r="AB1741" s="4"/>
      <c r="AC1741" s="5" t="s">
        <v>40</v>
      </c>
      <c r="AD1741" s="4"/>
      <c r="AE1741" s="5">
        <v>0</v>
      </c>
      <c r="AF1741" s="4"/>
      <c r="AG1741" s="4"/>
      <c r="AH1741" s="4"/>
      <c r="AI1741" s="4"/>
      <c r="AJ1741" s="4" t="s">
        <v>7426</v>
      </c>
    </row>
    <row r="1742" spans="1:36" x14ac:dyDescent="0.35">
      <c r="A1742" s="4" t="s">
        <v>7427</v>
      </c>
      <c r="B1742" s="5" t="s">
        <v>7202</v>
      </c>
      <c r="C1742" s="4" t="s">
        <v>17169</v>
      </c>
      <c r="D1742" s="7">
        <f>VLOOKUP(A1742, [1]Planilha2!$A$3:$C$4385,2,FALSE)</f>
        <v>0</v>
      </c>
      <c r="E1742" s="4" t="s">
        <v>7200</v>
      </c>
      <c r="F1742" s="4" t="s">
        <v>232</v>
      </c>
      <c r="G1742" s="4" t="s">
        <v>236</v>
      </c>
      <c r="H1742" s="4" t="s">
        <v>120</v>
      </c>
      <c r="I1742" s="4" t="s">
        <v>7201</v>
      </c>
      <c r="J1742" s="1">
        <v>46066.506006944444</v>
      </c>
      <c r="K1742" s="1">
        <v>46066.516759259262</v>
      </c>
      <c r="L1742" s="1">
        <v>46069.541678240741</v>
      </c>
      <c r="M1742" s="4" t="s">
        <v>235</v>
      </c>
      <c r="N1742" s="4" t="s">
        <v>7202</v>
      </c>
      <c r="O1742" s="4" t="s">
        <v>30</v>
      </c>
      <c r="P1742" s="4" t="s">
        <v>7201</v>
      </c>
      <c r="Q1742" s="4" t="s">
        <v>220</v>
      </c>
      <c r="R1742" s="4" t="s">
        <v>219</v>
      </c>
      <c r="S1742" s="5" t="b">
        <v>1</v>
      </c>
      <c r="T1742" s="4" t="s">
        <v>134</v>
      </c>
      <c r="U1742" s="1"/>
      <c r="V1742" s="4"/>
      <c r="W1742" s="4" t="s">
        <v>135</v>
      </c>
      <c r="X1742" s="4" t="s">
        <v>135</v>
      </c>
      <c r="Y1742" s="4"/>
      <c r="Z1742" s="4"/>
      <c r="AA1742" s="4"/>
      <c r="AB1742" s="4" t="s">
        <v>7202</v>
      </c>
      <c r="AC1742" s="5" t="s">
        <v>40</v>
      </c>
      <c r="AD1742" s="4"/>
      <c r="AE1742" s="5">
        <v>0</v>
      </c>
      <c r="AF1742" s="4"/>
      <c r="AG1742" s="4" t="s">
        <v>19010</v>
      </c>
      <c r="AH1742" s="4" t="s">
        <v>19010</v>
      </c>
      <c r="AI1742" s="4"/>
      <c r="AJ1742" s="4" t="s">
        <v>7428</v>
      </c>
    </row>
    <row r="1743" spans="1:36" x14ac:dyDescent="0.35">
      <c r="A1743" s="4" t="s">
        <v>7429</v>
      </c>
      <c r="B1743" s="5" t="s">
        <v>7434</v>
      </c>
      <c r="C1743" s="4" t="s">
        <v>17169</v>
      </c>
      <c r="D1743" s="7">
        <f>VLOOKUP(A1743, [1]Planilha2!$A$3:$C$4385,2,FALSE)</f>
        <v>0</v>
      </c>
      <c r="E1743" s="4" t="s">
        <v>7432</v>
      </c>
      <c r="F1743" s="4" t="s">
        <v>232</v>
      </c>
      <c r="G1743" s="4" t="s">
        <v>236</v>
      </c>
      <c r="H1743" s="4" t="s">
        <v>120</v>
      </c>
      <c r="I1743" s="4" t="s">
        <v>7431</v>
      </c>
      <c r="J1743" s="1">
        <v>46066.505960648145</v>
      </c>
      <c r="K1743" s="1">
        <v>46066.516956018517</v>
      </c>
      <c r="L1743" s="1">
        <v>46069.541678240741</v>
      </c>
      <c r="M1743" s="4" t="s">
        <v>235</v>
      </c>
      <c r="N1743" s="4" t="s">
        <v>7434</v>
      </c>
      <c r="O1743" s="4" t="s">
        <v>30</v>
      </c>
      <c r="P1743" s="4" t="s">
        <v>7433</v>
      </c>
      <c r="Q1743" s="4" t="s">
        <v>220</v>
      </c>
      <c r="R1743" s="4" t="s">
        <v>219</v>
      </c>
      <c r="S1743" s="5" t="b">
        <v>1</v>
      </c>
      <c r="T1743" s="4" t="s">
        <v>134</v>
      </c>
      <c r="U1743" s="1"/>
      <c r="V1743" s="4"/>
      <c r="W1743" s="4" t="s">
        <v>135</v>
      </c>
      <c r="X1743" s="4" t="s">
        <v>135</v>
      </c>
      <c r="Y1743" s="4"/>
      <c r="Z1743" s="4"/>
      <c r="AA1743" s="4"/>
      <c r="AB1743" s="4" t="s">
        <v>7434</v>
      </c>
      <c r="AC1743" s="5" t="s">
        <v>40</v>
      </c>
      <c r="AD1743" s="4"/>
      <c r="AE1743" s="5">
        <v>0</v>
      </c>
      <c r="AF1743" s="4"/>
      <c r="AG1743" s="4" t="s">
        <v>19011</v>
      </c>
      <c r="AH1743" s="4" t="s">
        <v>19011</v>
      </c>
      <c r="AI1743" s="4"/>
      <c r="AJ1743" s="4" t="s">
        <v>7430</v>
      </c>
    </row>
    <row r="1744" spans="1:36" x14ac:dyDescent="0.35">
      <c r="A1744" s="4" t="s">
        <v>7435</v>
      </c>
      <c r="B1744" s="5" t="s">
        <v>50</v>
      </c>
      <c r="C1744" s="4" t="s">
        <v>17152</v>
      </c>
      <c r="D1744" s="7" t="e">
        <f>VLOOKUP(A1744, [1]Planilha2!$A$3:$C$4385,2,FALSE)</f>
        <v>#N/A</v>
      </c>
      <c r="E1744" s="4" t="s">
        <v>48</v>
      </c>
      <c r="F1744" s="4" t="s">
        <v>7436</v>
      </c>
      <c r="G1744" s="4" t="s">
        <v>7440</v>
      </c>
      <c r="H1744" s="4" t="s">
        <v>7438</v>
      </c>
      <c r="I1744" s="4"/>
      <c r="J1744" s="1">
        <v>46066.505162037036</v>
      </c>
      <c r="K1744" s="1">
        <v>46066.505162037036</v>
      </c>
      <c r="L1744" s="1"/>
      <c r="M1744" s="4" t="s">
        <v>7439</v>
      </c>
      <c r="N1744" s="4" t="s">
        <v>50</v>
      </c>
      <c r="O1744" s="4"/>
      <c r="P1744" s="4" t="s">
        <v>49</v>
      </c>
      <c r="Q1744" s="4" t="s">
        <v>48</v>
      </c>
      <c r="R1744" s="4" t="s">
        <v>51</v>
      </c>
      <c r="S1744" s="5" t="b">
        <v>0</v>
      </c>
      <c r="T1744" s="4" t="s">
        <v>38</v>
      </c>
      <c r="U1744" s="1"/>
      <c r="V1744" s="4"/>
      <c r="W1744" s="4" t="s">
        <v>39</v>
      </c>
      <c r="X1744" s="4" t="s">
        <v>39</v>
      </c>
      <c r="Y1744" s="4"/>
      <c r="Z1744" s="4"/>
      <c r="AA1744" s="4"/>
      <c r="AB1744" s="4" t="s">
        <v>50</v>
      </c>
      <c r="AC1744" s="5" t="s">
        <v>40</v>
      </c>
      <c r="AD1744" s="4"/>
      <c r="AE1744" s="5">
        <v>0</v>
      </c>
      <c r="AF1744" s="4"/>
      <c r="AG1744" s="4"/>
      <c r="AH1744" s="4"/>
      <c r="AI1744" s="4"/>
      <c r="AJ1744" s="4" t="s">
        <v>7437</v>
      </c>
    </row>
    <row r="1745" spans="1:36" x14ac:dyDescent="0.35">
      <c r="A1745" s="4" t="s">
        <v>7441</v>
      </c>
      <c r="B1745" s="5" t="s">
        <v>165</v>
      </c>
      <c r="C1745" s="4" t="s">
        <v>9282</v>
      </c>
      <c r="D1745" s="7">
        <f>VLOOKUP(A1745, [1]Planilha2!$A$3:$C$4385,2,FALSE)</f>
        <v>29690</v>
      </c>
      <c r="E1745" s="4" t="s">
        <v>160</v>
      </c>
      <c r="F1745" s="4" t="s">
        <v>7442</v>
      </c>
      <c r="G1745" s="4" t="s">
        <v>326</v>
      </c>
      <c r="H1745" s="4" t="s">
        <v>324</v>
      </c>
      <c r="I1745" s="4"/>
      <c r="J1745" s="1">
        <v>46066.504351851851</v>
      </c>
      <c r="K1745" s="1">
        <v>46066.511944444443</v>
      </c>
      <c r="L1745" s="1">
        <v>46076.392638888887</v>
      </c>
      <c r="M1745" s="4" t="s">
        <v>325</v>
      </c>
      <c r="N1745" s="4" t="s">
        <v>50</v>
      </c>
      <c r="O1745" s="4" t="s">
        <v>70</v>
      </c>
      <c r="P1745" s="4" t="s">
        <v>161</v>
      </c>
      <c r="Q1745" s="4" t="s">
        <v>3656</v>
      </c>
      <c r="R1745" s="4" t="s">
        <v>3655</v>
      </c>
      <c r="S1745" s="5" t="b">
        <v>0</v>
      </c>
      <c r="T1745" s="4" t="s">
        <v>38</v>
      </c>
      <c r="U1745" s="1"/>
      <c r="V1745" s="4"/>
      <c r="W1745" s="4" t="s">
        <v>39</v>
      </c>
      <c r="X1745" s="4" t="s">
        <v>39</v>
      </c>
      <c r="Y1745" s="4" t="s">
        <v>327</v>
      </c>
      <c r="Z1745" s="4" t="s">
        <v>164</v>
      </c>
      <c r="AA1745" s="4" t="s">
        <v>165</v>
      </c>
      <c r="AB1745" s="4" t="s">
        <v>50</v>
      </c>
      <c r="AC1745" s="5" t="s">
        <v>40</v>
      </c>
      <c r="AD1745" s="4"/>
      <c r="AE1745" s="5">
        <v>4</v>
      </c>
      <c r="AF1745" s="4" t="s">
        <v>19012</v>
      </c>
      <c r="AG1745" s="4"/>
      <c r="AH1745" s="4" t="s">
        <v>19012</v>
      </c>
      <c r="AI1745" s="4" t="s">
        <v>328</v>
      </c>
      <c r="AJ1745" s="4" t="s">
        <v>7443</v>
      </c>
    </row>
    <row r="1746" spans="1:36" x14ac:dyDescent="0.35">
      <c r="A1746" s="4" t="s">
        <v>7444</v>
      </c>
      <c r="B1746" s="5" t="s">
        <v>62</v>
      </c>
      <c r="C1746" s="4" t="s">
        <v>17169</v>
      </c>
      <c r="D1746" s="7">
        <f>VLOOKUP(A1746, [1]Planilha2!$A$3:$C$4385,2,FALSE)</f>
        <v>46</v>
      </c>
      <c r="E1746" s="4" t="s">
        <v>60</v>
      </c>
      <c r="F1746" s="4" t="s">
        <v>6038</v>
      </c>
      <c r="G1746" s="4" t="s">
        <v>1629</v>
      </c>
      <c r="H1746" s="4" t="s">
        <v>1639</v>
      </c>
      <c r="I1746" s="4"/>
      <c r="J1746" s="1">
        <v>46066.500601851854</v>
      </c>
      <c r="K1746" s="1">
        <v>46066.500694444447</v>
      </c>
      <c r="L1746" s="1">
        <v>46066.501226851855</v>
      </c>
      <c r="M1746" s="4" t="s">
        <v>1628</v>
      </c>
      <c r="N1746" s="4" t="s">
        <v>62</v>
      </c>
      <c r="O1746" s="4" t="s">
        <v>45</v>
      </c>
      <c r="P1746" s="4" t="s">
        <v>61</v>
      </c>
      <c r="Q1746" s="4" t="s">
        <v>738</v>
      </c>
      <c r="R1746" s="4" t="s">
        <v>737</v>
      </c>
      <c r="S1746" s="5" t="b">
        <v>0</v>
      </c>
      <c r="T1746" s="4" t="s">
        <v>38</v>
      </c>
      <c r="U1746" s="1"/>
      <c r="V1746" s="4"/>
      <c r="W1746" s="4" t="s">
        <v>39</v>
      </c>
      <c r="X1746" s="4" t="s">
        <v>39</v>
      </c>
      <c r="Y1746" s="4"/>
      <c r="Z1746" s="4"/>
      <c r="AA1746" s="4"/>
      <c r="AB1746" s="4" t="s">
        <v>62</v>
      </c>
      <c r="AC1746" s="5" t="s">
        <v>40</v>
      </c>
      <c r="AD1746" s="4"/>
      <c r="AE1746" s="5">
        <v>0</v>
      </c>
      <c r="AF1746" s="4"/>
      <c r="AG1746" s="4"/>
      <c r="AH1746" s="4"/>
      <c r="AI1746" s="4"/>
      <c r="AJ1746" s="4" t="s">
        <v>6039</v>
      </c>
    </row>
    <row r="1747" spans="1:36" x14ac:dyDescent="0.35">
      <c r="A1747" s="4" t="s">
        <v>7445</v>
      </c>
      <c r="B1747" s="5" t="s">
        <v>165</v>
      </c>
      <c r="C1747" s="4" t="s">
        <v>17169</v>
      </c>
      <c r="D1747" s="7">
        <f>VLOOKUP(A1747, [1]Planilha2!$A$3:$C$4385,2,FALSE)</f>
        <v>314</v>
      </c>
      <c r="E1747" s="4" t="s">
        <v>160</v>
      </c>
      <c r="F1747" s="4" t="s">
        <v>7446</v>
      </c>
      <c r="G1747" s="4" t="s">
        <v>246</v>
      </c>
      <c r="H1747" s="4" t="s">
        <v>395</v>
      </c>
      <c r="I1747" s="4" t="s">
        <v>7448</v>
      </c>
      <c r="J1747" s="1">
        <v>46066.498356481483</v>
      </c>
      <c r="K1747" s="1">
        <v>46066.503506944442</v>
      </c>
      <c r="L1747" s="1">
        <v>46066.507141203707</v>
      </c>
      <c r="M1747" s="4" t="s">
        <v>245</v>
      </c>
      <c r="N1747" s="4" t="s">
        <v>50</v>
      </c>
      <c r="O1747" s="4" t="s">
        <v>78</v>
      </c>
      <c r="P1747" s="4" t="s">
        <v>161</v>
      </c>
      <c r="Q1747" s="4" t="s">
        <v>318</v>
      </c>
      <c r="R1747" s="4" t="s">
        <v>317</v>
      </c>
      <c r="S1747" s="5" t="b">
        <v>0</v>
      </c>
      <c r="T1747" s="4" t="s">
        <v>252</v>
      </c>
      <c r="U1747" s="1"/>
      <c r="V1747" s="4"/>
      <c r="W1747" s="4" t="s">
        <v>252</v>
      </c>
      <c r="X1747" s="4" t="s">
        <v>252</v>
      </c>
      <c r="Y1747" s="4" t="s">
        <v>7449</v>
      </c>
      <c r="Z1747" s="4" t="s">
        <v>164</v>
      </c>
      <c r="AA1747" s="4" t="s">
        <v>165</v>
      </c>
      <c r="AB1747" s="4" t="s">
        <v>50</v>
      </c>
      <c r="AC1747" s="5" t="s">
        <v>40</v>
      </c>
      <c r="AD1747" s="4"/>
      <c r="AE1747" s="5">
        <v>0</v>
      </c>
      <c r="AF1747" s="4" t="s">
        <v>19013</v>
      </c>
      <c r="AG1747" s="4" t="s">
        <v>19014</v>
      </c>
      <c r="AH1747" s="4" t="s">
        <v>19015</v>
      </c>
      <c r="AI1747" s="4" t="s">
        <v>7450</v>
      </c>
      <c r="AJ1747" s="4" t="s">
        <v>7447</v>
      </c>
    </row>
    <row r="1748" spans="1:36" x14ac:dyDescent="0.35">
      <c r="A1748" s="4" t="s">
        <v>7451</v>
      </c>
      <c r="B1748" s="5" t="s">
        <v>50</v>
      </c>
      <c r="C1748" s="4" t="s">
        <v>17152</v>
      </c>
      <c r="D1748" s="7">
        <f>VLOOKUP(A1748, [1]Planilha2!$A$3:$C$4385,2,FALSE)</f>
        <v>0</v>
      </c>
      <c r="E1748" s="4" t="s">
        <v>1730</v>
      </c>
      <c r="F1748" s="4" t="s">
        <v>7452</v>
      </c>
      <c r="G1748" s="4" t="s">
        <v>2210</v>
      </c>
      <c r="H1748" s="4" t="s">
        <v>224</v>
      </c>
      <c r="I1748" s="4"/>
      <c r="J1748" s="1">
        <v>46066.497615740744</v>
      </c>
      <c r="K1748" s="1">
        <v>46066.500057870369</v>
      </c>
      <c r="L1748" s="1">
        <v>46075.75</v>
      </c>
      <c r="M1748" s="4" t="s">
        <v>7454</v>
      </c>
      <c r="N1748" s="4" t="s">
        <v>50</v>
      </c>
      <c r="O1748" s="4" t="s">
        <v>70</v>
      </c>
      <c r="P1748" s="4" t="s">
        <v>1731</v>
      </c>
      <c r="Q1748" s="4" t="s">
        <v>1730</v>
      </c>
      <c r="R1748" s="4" t="s">
        <v>1732</v>
      </c>
      <c r="S1748" s="5" t="b">
        <v>0</v>
      </c>
      <c r="T1748" s="4" t="s">
        <v>134</v>
      </c>
      <c r="U1748" s="1"/>
      <c r="V1748" s="4"/>
      <c r="W1748" s="4" t="s">
        <v>135</v>
      </c>
      <c r="X1748" s="4" t="s">
        <v>135</v>
      </c>
      <c r="Y1748" s="4"/>
      <c r="Z1748" s="4"/>
      <c r="AA1748" s="4"/>
      <c r="AB1748" s="4" t="s">
        <v>50</v>
      </c>
      <c r="AC1748" s="5" t="s">
        <v>40</v>
      </c>
      <c r="AD1748" s="4"/>
      <c r="AE1748" s="5">
        <v>1</v>
      </c>
      <c r="AF1748" s="4" t="s">
        <v>19016</v>
      </c>
      <c r="AG1748" s="4" t="s">
        <v>19017</v>
      </c>
      <c r="AH1748" s="4" t="s">
        <v>19018</v>
      </c>
      <c r="AI1748" s="4"/>
      <c r="AJ1748" s="4" t="s">
        <v>7453</v>
      </c>
    </row>
    <row r="1749" spans="1:36" x14ac:dyDescent="0.35">
      <c r="A1749" s="4" t="s">
        <v>7455</v>
      </c>
      <c r="B1749" s="5" t="s">
        <v>7459</v>
      </c>
      <c r="C1749" s="4" t="s">
        <v>17169</v>
      </c>
      <c r="D1749" s="7">
        <f>VLOOKUP(A1749, [1]Planilha2!$A$3:$C$4385,2,FALSE)</f>
        <v>3093438</v>
      </c>
      <c r="E1749" s="4" t="s">
        <v>7457</v>
      </c>
      <c r="F1749" s="4" t="s">
        <v>387</v>
      </c>
      <c r="G1749" s="4" t="s">
        <v>121</v>
      </c>
      <c r="H1749" s="4" t="s">
        <v>120</v>
      </c>
      <c r="I1749" s="4"/>
      <c r="J1749" s="1">
        <v>46066.494016203702</v>
      </c>
      <c r="K1749" s="1">
        <v>46066.494016203702</v>
      </c>
      <c r="L1749" s="1"/>
      <c r="M1749" s="4" t="s">
        <v>121</v>
      </c>
      <c r="N1749" s="4" t="s">
        <v>7459</v>
      </c>
      <c r="O1749" s="4"/>
      <c r="P1749" s="4" t="s">
        <v>7458</v>
      </c>
      <c r="Q1749" s="4" t="s">
        <v>37</v>
      </c>
      <c r="R1749" s="4" t="s">
        <v>36</v>
      </c>
      <c r="S1749" s="5" t="b">
        <v>0</v>
      </c>
      <c r="T1749" s="4" t="s">
        <v>38</v>
      </c>
      <c r="U1749" s="1"/>
      <c r="V1749" s="4"/>
      <c r="W1749" s="4" t="s">
        <v>39</v>
      </c>
      <c r="X1749" s="4" t="s">
        <v>39</v>
      </c>
      <c r="Y1749" s="4"/>
      <c r="Z1749" s="4"/>
      <c r="AA1749" s="4"/>
      <c r="AB1749" s="4" t="s">
        <v>7459</v>
      </c>
      <c r="AC1749" s="5" t="s">
        <v>40</v>
      </c>
      <c r="AD1749" s="4"/>
      <c r="AE1749" s="5">
        <v>0</v>
      </c>
      <c r="AF1749" s="4"/>
      <c r="AG1749" s="4"/>
      <c r="AH1749" s="4"/>
      <c r="AI1749" s="4"/>
      <c r="AJ1749" s="4" t="s">
        <v>7456</v>
      </c>
    </row>
    <row r="1750" spans="1:36" x14ac:dyDescent="0.35">
      <c r="A1750" s="4" t="s">
        <v>7460</v>
      </c>
      <c r="B1750" s="5" t="s">
        <v>244</v>
      </c>
      <c r="C1750" s="4" t="s">
        <v>17152</v>
      </c>
      <c r="D1750" s="7">
        <f>VLOOKUP(A1750, [1]Planilha2!$A$3:$C$4385,2,FALSE)</f>
        <v>102</v>
      </c>
      <c r="E1750" s="4" t="s">
        <v>3656</v>
      </c>
      <c r="F1750" s="4" t="s">
        <v>7461</v>
      </c>
      <c r="G1750" s="4" t="s">
        <v>716</v>
      </c>
      <c r="H1750" s="4" t="s">
        <v>257</v>
      </c>
      <c r="I1750" s="4"/>
      <c r="J1750" s="1">
        <v>46066.492847222224</v>
      </c>
      <c r="K1750" s="1">
        <v>46066.493206018517</v>
      </c>
      <c r="L1750" s="1">
        <v>46066.494398148148</v>
      </c>
      <c r="M1750" s="4" t="s">
        <v>715</v>
      </c>
      <c r="N1750" s="4" t="s">
        <v>244</v>
      </c>
      <c r="O1750" s="4" t="s">
        <v>45</v>
      </c>
      <c r="P1750" s="4" t="s">
        <v>3657</v>
      </c>
      <c r="Q1750" s="4" t="s">
        <v>718</v>
      </c>
      <c r="R1750" s="4" t="s">
        <v>717</v>
      </c>
      <c r="S1750" s="5" t="b">
        <v>0</v>
      </c>
      <c r="T1750" s="4" t="s">
        <v>134</v>
      </c>
      <c r="U1750" s="1"/>
      <c r="V1750" s="4"/>
      <c r="W1750" s="4" t="s">
        <v>135</v>
      </c>
      <c r="X1750" s="4" t="s">
        <v>135</v>
      </c>
      <c r="Y1750" s="4"/>
      <c r="Z1750" s="4"/>
      <c r="AA1750" s="4"/>
      <c r="AB1750" s="4" t="s">
        <v>244</v>
      </c>
      <c r="AC1750" s="5" t="s">
        <v>40</v>
      </c>
      <c r="AD1750" s="4"/>
      <c r="AE1750" s="5">
        <v>0</v>
      </c>
      <c r="AF1750" s="4"/>
      <c r="AG1750" s="4"/>
      <c r="AH1750" s="4"/>
      <c r="AI1750" s="4"/>
      <c r="AJ1750" s="4" t="s">
        <v>7461</v>
      </c>
    </row>
    <row r="1751" spans="1:36" x14ac:dyDescent="0.35">
      <c r="A1751" s="4" t="s">
        <v>7462</v>
      </c>
      <c r="B1751" s="5" t="s">
        <v>7467</v>
      </c>
      <c r="C1751" s="4" t="s">
        <v>17169</v>
      </c>
      <c r="D1751" s="7">
        <f>VLOOKUP(A1751, [1]Planilha2!$A$3:$C$4385,2,FALSE)</f>
        <v>0</v>
      </c>
      <c r="E1751" s="4" t="s">
        <v>7465</v>
      </c>
      <c r="F1751" s="4" t="s">
        <v>760</v>
      </c>
      <c r="G1751" s="4" t="s">
        <v>764</v>
      </c>
      <c r="H1751" s="4" t="s">
        <v>120</v>
      </c>
      <c r="I1751" s="4" t="s">
        <v>7464</v>
      </c>
      <c r="J1751" s="1">
        <v>46066.492673611108</v>
      </c>
      <c r="K1751" s="1">
        <v>46066.505879629629</v>
      </c>
      <c r="L1751" s="1">
        <v>46069.541678240741</v>
      </c>
      <c r="M1751" s="4" t="s">
        <v>763</v>
      </c>
      <c r="N1751" s="4" t="s">
        <v>7467</v>
      </c>
      <c r="O1751" s="4" t="s">
        <v>30</v>
      </c>
      <c r="P1751" s="4" t="s">
        <v>7466</v>
      </c>
      <c r="Q1751" s="4" t="s">
        <v>220</v>
      </c>
      <c r="R1751" s="4" t="s">
        <v>219</v>
      </c>
      <c r="S1751" s="5" t="b">
        <v>1</v>
      </c>
      <c r="T1751" s="4" t="s">
        <v>134</v>
      </c>
      <c r="U1751" s="1"/>
      <c r="V1751" s="4"/>
      <c r="W1751" s="4" t="s">
        <v>135</v>
      </c>
      <c r="X1751" s="4" t="s">
        <v>135</v>
      </c>
      <c r="Y1751" s="4"/>
      <c r="Z1751" s="4"/>
      <c r="AA1751" s="4"/>
      <c r="AB1751" s="4" t="s">
        <v>7467</v>
      </c>
      <c r="AC1751" s="5" t="s">
        <v>40</v>
      </c>
      <c r="AD1751" s="4"/>
      <c r="AE1751" s="5">
        <v>0</v>
      </c>
      <c r="AF1751" s="4"/>
      <c r="AG1751" s="4" t="s">
        <v>19019</v>
      </c>
      <c r="AH1751" s="4" t="s">
        <v>19019</v>
      </c>
      <c r="AI1751" s="4"/>
      <c r="AJ1751" s="4" t="s">
        <v>7463</v>
      </c>
    </row>
    <row r="1752" spans="1:36" x14ac:dyDescent="0.35">
      <c r="A1752" s="4" t="s">
        <v>7468</v>
      </c>
      <c r="B1752" s="5" t="s">
        <v>244</v>
      </c>
      <c r="C1752" s="4" t="s">
        <v>17152</v>
      </c>
      <c r="D1752" s="7">
        <f>VLOOKUP(A1752, [1]Planilha2!$A$3:$C$4385,2,FALSE)</f>
        <v>86</v>
      </c>
      <c r="E1752" s="4" t="s">
        <v>3656</v>
      </c>
      <c r="F1752" s="4" t="s">
        <v>7469</v>
      </c>
      <c r="G1752" s="4" t="s">
        <v>716</v>
      </c>
      <c r="H1752" s="4" t="s">
        <v>257</v>
      </c>
      <c r="I1752" s="4"/>
      <c r="J1752" s="1">
        <v>46066.492523148147</v>
      </c>
      <c r="K1752" s="1">
        <v>46066.492812500001</v>
      </c>
      <c r="L1752" s="1">
        <v>46066.493807870371</v>
      </c>
      <c r="M1752" s="4" t="s">
        <v>715</v>
      </c>
      <c r="N1752" s="4" t="s">
        <v>244</v>
      </c>
      <c r="O1752" s="4" t="s">
        <v>45</v>
      </c>
      <c r="P1752" s="4" t="s">
        <v>3657</v>
      </c>
      <c r="Q1752" s="4" t="s">
        <v>718</v>
      </c>
      <c r="R1752" s="4" t="s">
        <v>717</v>
      </c>
      <c r="S1752" s="5" t="b">
        <v>0</v>
      </c>
      <c r="T1752" s="4" t="s">
        <v>134</v>
      </c>
      <c r="U1752" s="1"/>
      <c r="V1752" s="4"/>
      <c r="W1752" s="4" t="s">
        <v>135</v>
      </c>
      <c r="X1752" s="4" t="s">
        <v>135</v>
      </c>
      <c r="Y1752" s="4"/>
      <c r="Z1752" s="4"/>
      <c r="AA1752" s="4"/>
      <c r="AB1752" s="4" t="s">
        <v>244</v>
      </c>
      <c r="AC1752" s="5" t="s">
        <v>40</v>
      </c>
      <c r="AD1752" s="4"/>
      <c r="AE1752" s="5">
        <v>0</v>
      </c>
      <c r="AF1752" s="4"/>
      <c r="AG1752" s="4"/>
      <c r="AH1752" s="4"/>
      <c r="AI1752" s="4"/>
      <c r="AJ1752" s="4" t="s">
        <v>7469</v>
      </c>
    </row>
    <row r="1753" spans="1:36" x14ac:dyDescent="0.35">
      <c r="A1753" s="4" t="s">
        <v>7470</v>
      </c>
      <c r="B1753" s="5" t="s">
        <v>440</v>
      </c>
      <c r="C1753" s="4" t="s">
        <v>17152</v>
      </c>
      <c r="D1753" s="7">
        <f>VLOOKUP(A1753, [1]Planilha2!$A$3:$C$4385,2,FALSE)</f>
        <v>216</v>
      </c>
      <c r="E1753" s="4" t="s">
        <v>1305</v>
      </c>
      <c r="F1753" s="4" t="s">
        <v>7471</v>
      </c>
      <c r="G1753" s="4" t="s">
        <v>1304</v>
      </c>
      <c r="H1753" s="4" t="s">
        <v>257</v>
      </c>
      <c r="I1753" s="4"/>
      <c r="J1753" s="1">
        <v>46066.492314814815</v>
      </c>
      <c r="K1753" s="1">
        <v>46066.492488425924</v>
      </c>
      <c r="L1753" s="1">
        <v>46066.494988425926</v>
      </c>
      <c r="M1753" s="4" t="s">
        <v>1303</v>
      </c>
      <c r="N1753" s="4" t="s">
        <v>440</v>
      </c>
      <c r="O1753" s="4" t="s">
        <v>348</v>
      </c>
      <c r="P1753" s="4" t="s">
        <v>1306</v>
      </c>
      <c r="Q1753" s="4" t="s">
        <v>718</v>
      </c>
      <c r="R1753" s="4" t="s">
        <v>717</v>
      </c>
      <c r="S1753" s="5" t="b">
        <v>0</v>
      </c>
      <c r="T1753" s="4" t="s">
        <v>134</v>
      </c>
      <c r="U1753" s="1"/>
      <c r="V1753" s="4"/>
      <c r="W1753" s="4" t="s">
        <v>135</v>
      </c>
      <c r="X1753" s="4" t="s">
        <v>135</v>
      </c>
      <c r="Y1753" s="4"/>
      <c r="Z1753" s="4"/>
      <c r="AA1753" s="4"/>
      <c r="AB1753" s="4" t="s">
        <v>440</v>
      </c>
      <c r="AC1753" s="5" t="s">
        <v>40</v>
      </c>
      <c r="AD1753" s="4"/>
      <c r="AE1753" s="5">
        <v>0</v>
      </c>
      <c r="AF1753" s="4"/>
      <c r="AG1753" s="4"/>
      <c r="AH1753" s="4"/>
      <c r="AI1753" s="4"/>
      <c r="AJ1753" s="4" t="s">
        <v>7472</v>
      </c>
    </row>
    <row r="1754" spans="1:36" x14ac:dyDescent="0.35">
      <c r="A1754" s="4" t="s">
        <v>7473</v>
      </c>
      <c r="B1754" s="5" t="s">
        <v>440</v>
      </c>
      <c r="C1754" s="4" t="s">
        <v>17152</v>
      </c>
      <c r="D1754" s="7">
        <f>VLOOKUP(A1754, [1]Planilha2!$A$3:$C$4385,2,FALSE)</f>
        <v>236</v>
      </c>
      <c r="E1754" s="4" t="s">
        <v>1305</v>
      </c>
      <c r="F1754" s="4" t="s">
        <v>7471</v>
      </c>
      <c r="G1754" s="4" t="s">
        <v>1304</v>
      </c>
      <c r="H1754" s="4" t="s">
        <v>257</v>
      </c>
      <c r="I1754" s="4"/>
      <c r="J1754" s="1">
        <v>46066.491990740738</v>
      </c>
      <c r="K1754" s="1">
        <v>46066.492175925923</v>
      </c>
      <c r="L1754" s="1">
        <v>46066.49490740741</v>
      </c>
      <c r="M1754" s="4" t="s">
        <v>1303</v>
      </c>
      <c r="N1754" s="4" t="s">
        <v>440</v>
      </c>
      <c r="O1754" s="4" t="s">
        <v>348</v>
      </c>
      <c r="P1754" s="4" t="s">
        <v>1306</v>
      </c>
      <c r="Q1754" s="4" t="s">
        <v>718</v>
      </c>
      <c r="R1754" s="4" t="s">
        <v>717</v>
      </c>
      <c r="S1754" s="5" t="b">
        <v>0</v>
      </c>
      <c r="T1754" s="4" t="s">
        <v>134</v>
      </c>
      <c r="U1754" s="1"/>
      <c r="V1754" s="4"/>
      <c r="W1754" s="4" t="s">
        <v>135</v>
      </c>
      <c r="X1754" s="4" t="s">
        <v>135</v>
      </c>
      <c r="Y1754" s="4"/>
      <c r="Z1754" s="4"/>
      <c r="AA1754" s="4"/>
      <c r="AB1754" s="4" t="s">
        <v>440</v>
      </c>
      <c r="AC1754" s="5" t="s">
        <v>40</v>
      </c>
      <c r="AD1754" s="4"/>
      <c r="AE1754" s="5">
        <v>0</v>
      </c>
      <c r="AF1754" s="4"/>
      <c r="AG1754" s="4"/>
      <c r="AH1754" s="4"/>
      <c r="AI1754" s="4"/>
      <c r="AJ1754" s="4" t="s">
        <v>7474</v>
      </c>
    </row>
    <row r="1755" spans="1:36" x14ac:dyDescent="0.35">
      <c r="A1755" s="4" t="s">
        <v>7475</v>
      </c>
      <c r="B1755" s="5" t="s">
        <v>440</v>
      </c>
      <c r="C1755" s="4" t="s">
        <v>17152</v>
      </c>
      <c r="D1755" s="7">
        <f>VLOOKUP(A1755, [1]Planilha2!$A$3:$C$4385,2,FALSE)</f>
        <v>281</v>
      </c>
      <c r="E1755" s="4" t="s">
        <v>1305</v>
      </c>
      <c r="F1755" s="4" t="s">
        <v>7471</v>
      </c>
      <c r="G1755" s="4" t="s">
        <v>1304</v>
      </c>
      <c r="H1755" s="4" t="s">
        <v>257</v>
      </c>
      <c r="I1755" s="4"/>
      <c r="J1755" s="1">
        <v>46066.491527777776</v>
      </c>
      <c r="K1755" s="1">
        <v>46066.49181712963</v>
      </c>
      <c r="L1755" s="1">
        <v>46066.495069444441</v>
      </c>
      <c r="M1755" s="4" t="s">
        <v>1303</v>
      </c>
      <c r="N1755" s="4" t="s">
        <v>440</v>
      </c>
      <c r="O1755" s="4" t="s">
        <v>348</v>
      </c>
      <c r="P1755" s="4" t="s">
        <v>1306</v>
      </c>
      <c r="Q1755" s="4" t="s">
        <v>718</v>
      </c>
      <c r="R1755" s="4" t="s">
        <v>717</v>
      </c>
      <c r="S1755" s="5" t="b">
        <v>0</v>
      </c>
      <c r="T1755" s="4" t="s">
        <v>134</v>
      </c>
      <c r="U1755" s="1"/>
      <c r="V1755" s="4"/>
      <c r="W1755" s="4" t="s">
        <v>135</v>
      </c>
      <c r="X1755" s="4" t="s">
        <v>135</v>
      </c>
      <c r="Y1755" s="4"/>
      <c r="Z1755" s="4"/>
      <c r="AA1755" s="4"/>
      <c r="AB1755" s="4" t="s">
        <v>440</v>
      </c>
      <c r="AC1755" s="5" t="s">
        <v>40</v>
      </c>
      <c r="AD1755" s="4"/>
      <c r="AE1755" s="5">
        <v>0</v>
      </c>
      <c r="AF1755" s="4"/>
      <c r="AG1755" s="4"/>
      <c r="AH1755" s="4"/>
      <c r="AI1755" s="4"/>
      <c r="AJ1755" s="4" t="s">
        <v>7476</v>
      </c>
    </row>
    <row r="1756" spans="1:36" x14ac:dyDescent="0.35">
      <c r="A1756" s="4" t="s">
        <v>7477</v>
      </c>
      <c r="B1756" s="5" t="s">
        <v>440</v>
      </c>
      <c r="C1756" s="4" t="s">
        <v>17152</v>
      </c>
      <c r="D1756" s="7">
        <f>VLOOKUP(A1756, [1]Planilha2!$A$3:$C$4385,2,FALSE)</f>
        <v>293</v>
      </c>
      <c r="E1756" s="4" t="s">
        <v>1305</v>
      </c>
      <c r="F1756" s="4" t="s">
        <v>7471</v>
      </c>
      <c r="G1756" s="4" t="s">
        <v>1304</v>
      </c>
      <c r="H1756" s="4" t="s">
        <v>257</v>
      </c>
      <c r="I1756" s="4"/>
      <c r="J1756" s="1">
        <v>46066.491180555553</v>
      </c>
      <c r="K1756" s="1">
        <v>46066.491412037038</v>
      </c>
      <c r="L1756" s="1">
        <v>46066.494803240741</v>
      </c>
      <c r="M1756" s="4" t="s">
        <v>1303</v>
      </c>
      <c r="N1756" s="4" t="s">
        <v>440</v>
      </c>
      <c r="O1756" s="4" t="s">
        <v>348</v>
      </c>
      <c r="P1756" s="4" t="s">
        <v>1306</v>
      </c>
      <c r="Q1756" s="4" t="s">
        <v>718</v>
      </c>
      <c r="R1756" s="4" t="s">
        <v>717</v>
      </c>
      <c r="S1756" s="5" t="b">
        <v>0</v>
      </c>
      <c r="T1756" s="4" t="s">
        <v>134</v>
      </c>
      <c r="U1756" s="1"/>
      <c r="V1756" s="4"/>
      <c r="W1756" s="4" t="s">
        <v>135</v>
      </c>
      <c r="X1756" s="4" t="s">
        <v>135</v>
      </c>
      <c r="Y1756" s="4"/>
      <c r="Z1756" s="4"/>
      <c r="AA1756" s="4"/>
      <c r="AB1756" s="4" t="s">
        <v>440</v>
      </c>
      <c r="AC1756" s="5" t="s">
        <v>40</v>
      </c>
      <c r="AD1756" s="4"/>
      <c r="AE1756" s="5">
        <v>0</v>
      </c>
      <c r="AF1756" s="4"/>
      <c r="AG1756" s="4"/>
      <c r="AH1756" s="4"/>
      <c r="AI1756" s="4"/>
      <c r="AJ1756" s="4" t="s">
        <v>7478</v>
      </c>
    </row>
    <row r="1757" spans="1:36" x14ac:dyDescent="0.35">
      <c r="A1757" s="4" t="s">
        <v>7479</v>
      </c>
      <c r="B1757" s="5" t="s">
        <v>440</v>
      </c>
      <c r="C1757" s="4" t="s">
        <v>17152</v>
      </c>
      <c r="D1757" s="7">
        <f>VLOOKUP(A1757, [1]Planilha2!$A$3:$C$4385,2,FALSE)</f>
        <v>354</v>
      </c>
      <c r="E1757" s="4" t="s">
        <v>1305</v>
      </c>
      <c r="F1757" s="4" t="s">
        <v>7471</v>
      </c>
      <c r="G1757" s="4" t="s">
        <v>1304</v>
      </c>
      <c r="H1757" s="4" t="s">
        <v>257</v>
      </c>
      <c r="I1757" s="4"/>
      <c r="J1757" s="1">
        <v>46066.490682870368</v>
      </c>
      <c r="K1757" s="1">
        <v>46066.491064814814</v>
      </c>
      <c r="L1757" s="1">
        <v>46066.495162037034</v>
      </c>
      <c r="M1757" s="4" t="s">
        <v>1303</v>
      </c>
      <c r="N1757" s="4" t="s">
        <v>440</v>
      </c>
      <c r="O1757" s="4" t="s">
        <v>348</v>
      </c>
      <c r="P1757" s="4" t="s">
        <v>1306</v>
      </c>
      <c r="Q1757" s="4" t="s">
        <v>718</v>
      </c>
      <c r="R1757" s="4" t="s">
        <v>717</v>
      </c>
      <c r="S1757" s="5" t="b">
        <v>0</v>
      </c>
      <c r="T1757" s="4" t="s">
        <v>134</v>
      </c>
      <c r="U1757" s="1"/>
      <c r="V1757" s="4"/>
      <c r="W1757" s="4" t="s">
        <v>135</v>
      </c>
      <c r="X1757" s="4" t="s">
        <v>135</v>
      </c>
      <c r="Y1757" s="4"/>
      <c r="Z1757" s="4"/>
      <c r="AA1757" s="4"/>
      <c r="AB1757" s="4" t="s">
        <v>440</v>
      </c>
      <c r="AC1757" s="5" t="s">
        <v>40</v>
      </c>
      <c r="AD1757" s="4"/>
      <c r="AE1757" s="5">
        <v>0</v>
      </c>
      <c r="AF1757" s="4"/>
      <c r="AG1757" s="4"/>
      <c r="AH1757" s="4"/>
      <c r="AI1757" s="4"/>
      <c r="AJ1757" s="4" t="s">
        <v>7480</v>
      </c>
    </row>
    <row r="1758" spans="1:36" x14ac:dyDescent="0.35">
      <c r="A1758" s="4" t="s">
        <v>7481</v>
      </c>
      <c r="B1758" s="5" t="s">
        <v>440</v>
      </c>
      <c r="C1758" s="4" t="s">
        <v>17152</v>
      </c>
      <c r="D1758" s="7">
        <f>VLOOKUP(A1758, [1]Planilha2!$A$3:$C$4385,2,FALSE)</f>
        <v>235</v>
      </c>
      <c r="E1758" s="4" t="s">
        <v>1305</v>
      </c>
      <c r="F1758" s="4" t="s">
        <v>7471</v>
      </c>
      <c r="G1758" s="4" t="s">
        <v>1304</v>
      </c>
      <c r="H1758" s="4" t="s">
        <v>257</v>
      </c>
      <c r="I1758" s="4"/>
      <c r="J1758" s="1">
        <v>46066.49</v>
      </c>
      <c r="K1758" s="1">
        <v>46066.490624999999</v>
      </c>
      <c r="L1758" s="1">
        <v>46066.493344907409</v>
      </c>
      <c r="M1758" s="4" t="s">
        <v>1303</v>
      </c>
      <c r="N1758" s="4" t="s">
        <v>440</v>
      </c>
      <c r="O1758" s="4" t="s">
        <v>348</v>
      </c>
      <c r="P1758" s="4" t="s">
        <v>1306</v>
      </c>
      <c r="Q1758" s="4" t="s">
        <v>718</v>
      </c>
      <c r="R1758" s="4" t="s">
        <v>717</v>
      </c>
      <c r="S1758" s="5" t="b">
        <v>0</v>
      </c>
      <c r="T1758" s="4" t="s">
        <v>134</v>
      </c>
      <c r="U1758" s="1"/>
      <c r="V1758" s="4"/>
      <c r="W1758" s="4" t="s">
        <v>135</v>
      </c>
      <c r="X1758" s="4" t="s">
        <v>135</v>
      </c>
      <c r="Y1758" s="4"/>
      <c r="Z1758" s="4"/>
      <c r="AA1758" s="4"/>
      <c r="AB1758" s="4" t="s">
        <v>440</v>
      </c>
      <c r="AC1758" s="5" t="s">
        <v>40</v>
      </c>
      <c r="AD1758" s="4"/>
      <c r="AE1758" s="5">
        <v>0</v>
      </c>
      <c r="AF1758" s="4"/>
      <c r="AG1758" s="4"/>
      <c r="AH1758" s="4"/>
      <c r="AI1758" s="4"/>
      <c r="AJ1758" s="4" t="s">
        <v>7482</v>
      </c>
    </row>
    <row r="1759" spans="1:36" x14ac:dyDescent="0.35">
      <c r="A1759" s="4" t="s">
        <v>7483</v>
      </c>
      <c r="B1759" s="5" t="s">
        <v>7487</v>
      </c>
      <c r="C1759" s="4" t="s">
        <v>17169</v>
      </c>
      <c r="D1759" s="7">
        <f>VLOOKUP(A1759, [1]Planilha2!$A$3:$C$4385,2,FALSE)</f>
        <v>0</v>
      </c>
      <c r="E1759" s="4" t="s">
        <v>7485</v>
      </c>
      <c r="F1759" s="4" t="s">
        <v>747</v>
      </c>
      <c r="G1759" s="4" t="s">
        <v>304</v>
      </c>
      <c r="H1759" s="4" t="s">
        <v>120</v>
      </c>
      <c r="I1759" s="4"/>
      <c r="J1759" s="1">
        <v>46066.489421296297</v>
      </c>
      <c r="K1759" s="1">
        <v>46066.50949074074</v>
      </c>
      <c r="L1759" s="1">
        <v>46069.541678240741</v>
      </c>
      <c r="M1759" s="4" t="s">
        <v>303</v>
      </c>
      <c r="N1759" s="4" t="s">
        <v>7487</v>
      </c>
      <c r="O1759" s="4" t="s">
        <v>70</v>
      </c>
      <c r="P1759" s="4" t="s">
        <v>7486</v>
      </c>
      <c r="Q1759" s="4" t="s">
        <v>204</v>
      </c>
      <c r="R1759" s="4" t="s">
        <v>203</v>
      </c>
      <c r="S1759" s="5" t="b">
        <v>1</v>
      </c>
      <c r="T1759" s="4" t="s">
        <v>134</v>
      </c>
      <c r="U1759" s="1"/>
      <c r="V1759" s="4"/>
      <c r="W1759" s="4" t="s">
        <v>135</v>
      </c>
      <c r="X1759" s="4" t="s">
        <v>135</v>
      </c>
      <c r="Y1759" s="4"/>
      <c r="Z1759" s="4"/>
      <c r="AA1759" s="4"/>
      <c r="AB1759" s="4" t="s">
        <v>7487</v>
      </c>
      <c r="AC1759" s="5" t="s">
        <v>40</v>
      </c>
      <c r="AD1759" s="4"/>
      <c r="AE1759" s="5">
        <v>0</v>
      </c>
      <c r="AF1759" s="4"/>
      <c r="AG1759" s="4" t="s">
        <v>19020</v>
      </c>
      <c r="AH1759" s="4" t="s">
        <v>19020</v>
      </c>
      <c r="AI1759" s="4"/>
      <c r="AJ1759" s="4" t="s">
        <v>7484</v>
      </c>
    </row>
    <row r="1760" spans="1:36" x14ac:dyDescent="0.35">
      <c r="A1760" s="4" t="s">
        <v>7488</v>
      </c>
      <c r="B1760" s="5" t="s">
        <v>7493</v>
      </c>
      <c r="C1760" s="4" t="s">
        <v>17169</v>
      </c>
      <c r="D1760" s="7">
        <f>VLOOKUP(A1760, [1]Planilha2!$A$3:$C$4385,2,FALSE)</f>
        <v>4520</v>
      </c>
      <c r="E1760" s="4" t="s">
        <v>7491</v>
      </c>
      <c r="F1760" s="4" t="s">
        <v>7489</v>
      </c>
      <c r="G1760" s="4" t="s">
        <v>799</v>
      </c>
      <c r="H1760" s="4" t="s">
        <v>301</v>
      </c>
      <c r="I1760" s="4"/>
      <c r="J1760" s="1">
        <v>46066.484699074077</v>
      </c>
      <c r="K1760" s="1">
        <v>46066.484699074077</v>
      </c>
      <c r="L1760" s="1">
        <v>46069.541678240741</v>
      </c>
      <c r="M1760" s="4" t="s">
        <v>798</v>
      </c>
      <c r="N1760" s="4" t="s">
        <v>7493</v>
      </c>
      <c r="O1760" s="4" t="s">
        <v>70</v>
      </c>
      <c r="P1760" s="4" t="s">
        <v>7492</v>
      </c>
      <c r="Q1760" s="4" t="s">
        <v>37</v>
      </c>
      <c r="R1760" s="4" t="s">
        <v>36</v>
      </c>
      <c r="S1760" s="5" t="b">
        <v>1</v>
      </c>
      <c r="T1760" s="4" t="s">
        <v>38</v>
      </c>
      <c r="U1760" s="1"/>
      <c r="V1760" s="4"/>
      <c r="W1760" s="4" t="s">
        <v>39</v>
      </c>
      <c r="X1760" s="4" t="s">
        <v>39</v>
      </c>
      <c r="Y1760" s="4"/>
      <c r="Z1760" s="4"/>
      <c r="AA1760" s="4"/>
      <c r="AB1760" s="4" t="s">
        <v>7493</v>
      </c>
      <c r="AC1760" s="5" t="s">
        <v>40</v>
      </c>
      <c r="AD1760" s="4"/>
      <c r="AE1760" s="5">
        <v>0</v>
      </c>
      <c r="AF1760" s="4"/>
      <c r="AG1760" s="4" t="s">
        <v>19021</v>
      </c>
      <c r="AH1760" s="4" t="s">
        <v>19021</v>
      </c>
      <c r="AI1760" s="4"/>
      <c r="AJ1760" s="4" t="s">
        <v>7490</v>
      </c>
    </row>
    <row r="1761" spans="1:36" x14ac:dyDescent="0.35">
      <c r="A1761" s="4" t="s">
        <v>7494</v>
      </c>
      <c r="B1761" s="5" t="s">
        <v>440</v>
      </c>
      <c r="C1761" s="4" t="s">
        <v>17152</v>
      </c>
      <c r="D1761" s="7">
        <f>VLOOKUP(A1761, [1]Planilha2!$A$3:$C$4385,2,FALSE)</f>
        <v>322</v>
      </c>
      <c r="E1761" s="4" t="s">
        <v>1305</v>
      </c>
      <c r="F1761" s="4" t="s">
        <v>7471</v>
      </c>
      <c r="G1761" s="4" t="s">
        <v>1304</v>
      </c>
      <c r="H1761" s="4" t="s">
        <v>257</v>
      </c>
      <c r="I1761" s="4"/>
      <c r="J1761" s="1">
        <v>46066.484398148146</v>
      </c>
      <c r="K1761" s="1">
        <v>46066.489733796298</v>
      </c>
      <c r="L1761" s="1">
        <v>46066.493460648147</v>
      </c>
      <c r="M1761" s="4" t="s">
        <v>1303</v>
      </c>
      <c r="N1761" s="4" t="s">
        <v>440</v>
      </c>
      <c r="O1761" s="4" t="s">
        <v>348</v>
      </c>
      <c r="P1761" s="4" t="s">
        <v>1306</v>
      </c>
      <c r="Q1761" s="4" t="s">
        <v>718</v>
      </c>
      <c r="R1761" s="4" t="s">
        <v>717</v>
      </c>
      <c r="S1761" s="5" t="b">
        <v>0</v>
      </c>
      <c r="T1761" s="4" t="s">
        <v>134</v>
      </c>
      <c r="U1761" s="1"/>
      <c r="V1761" s="4"/>
      <c r="W1761" s="4" t="s">
        <v>135</v>
      </c>
      <c r="X1761" s="4" t="s">
        <v>135</v>
      </c>
      <c r="Y1761" s="4"/>
      <c r="Z1761" s="4"/>
      <c r="AA1761" s="4"/>
      <c r="AB1761" s="4" t="s">
        <v>440</v>
      </c>
      <c r="AC1761" s="5" t="s">
        <v>40</v>
      </c>
      <c r="AD1761" s="4"/>
      <c r="AE1761" s="5">
        <v>0</v>
      </c>
      <c r="AF1761" s="4"/>
      <c r="AG1761" s="4"/>
      <c r="AH1761" s="4"/>
      <c r="AI1761" s="4"/>
      <c r="AJ1761" s="4" t="s">
        <v>7495</v>
      </c>
    </row>
    <row r="1762" spans="1:36" x14ac:dyDescent="0.35">
      <c r="A1762" s="4" t="s">
        <v>7496</v>
      </c>
      <c r="B1762" s="5" t="s">
        <v>440</v>
      </c>
      <c r="C1762" s="4" t="s">
        <v>17152</v>
      </c>
      <c r="D1762" s="7">
        <f>VLOOKUP(A1762, [1]Planilha2!$A$3:$C$4385,2,FALSE)</f>
        <v>886</v>
      </c>
      <c r="E1762" s="4" t="s">
        <v>1305</v>
      </c>
      <c r="F1762" s="4" t="s">
        <v>7471</v>
      </c>
      <c r="G1762" s="4" t="s">
        <v>1304</v>
      </c>
      <c r="H1762" s="4" t="s">
        <v>257</v>
      </c>
      <c r="I1762" s="4"/>
      <c r="J1762" s="1">
        <v>46066.482719907406</v>
      </c>
      <c r="K1762" s="1">
        <v>46066.484236111108</v>
      </c>
      <c r="L1762" s="1">
        <v>46066.494490740741</v>
      </c>
      <c r="M1762" s="4" t="s">
        <v>1303</v>
      </c>
      <c r="N1762" s="4" t="s">
        <v>440</v>
      </c>
      <c r="O1762" s="4" t="s">
        <v>348</v>
      </c>
      <c r="P1762" s="4" t="s">
        <v>1306</v>
      </c>
      <c r="Q1762" s="4" t="s">
        <v>718</v>
      </c>
      <c r="R1762" s="4" t="s">
        <v>717</v>
      </c>
      <c r="S1762" s="5" t="b">
        <v>0</v>
      </c>
      <c r="T1762" s="4" t="s">
        <v>134</v>
      </c>
      <c r="U1762" s="1"/>
      <c r="V1762" s="4"/>
      <c r="W1762" s="4" t="s">
        <v>135</v>
      </c>
      <c r="X1762" s="4" t="s">
        <v>135</v>
      </c>
      <c r="Y1762" s="4"/>
      <c r="Z1762" s="4"/>
      <c r="AA1762" s="4"/>
      <c r="AB1762" s="4" t="s">
        <v>440</v>
      </c>
      <c r="AC1762" s="5" t="s">
        <v>40</v>
      </c>
      <c r="AD1762" s="4"/>
      <c r="AE1762" s="5">
        <v>0</v>
      </c>
      <c r="AF1762" s="4"/>
      <c r="AG1762" s="4"/>
      <c r="AH1762" s="4"/>
      <c r="AI1762" s="4"/>
      <c r="AJ1762" s="4" t="s">
        <v>7497</v>
      </c>
    </row>
    <row r="1763" spans="1:36" x14ac:dyDescent="0.35">
      <c r="A1763" s="4" t="s">
        <v>7498</v>
      </c>
      <c r="B1763" s="5" t="s">
        <v>6821</v>
      </c>
      <c r="C1763" s="4" t="s">
        <v>9282</v>
      </c>
      <c r="D1763" s="7">
        <f>VLOOKUP(A1763, [1]Planilha2!$A$3:$C$4385,2,FALSE)</f>
        <v>33432</v>
      </c>
      <c r="E1763" s="4" t="s">
        <v>6819</v>
      </c>
      <c r="F1763" s="4" t="s">
        <v>7499</v>
      </c>
      <c r="G1763" s="4" t="s">
        <v>501</v>
      </c>
      <c r="H1763" s="4" t="s">
        <v>29</v>
      </c>
      <c r="I1763" s="4"/>
      <c r="J1763" s="1">
        <v>46066.481435185182</v>
      </c>
      <c r="K1763" s="1">
        <v>46066.481435185182</v>
      </c>
      <c r="L1763" s="1">
        <v>46066.674907407411</v>
      </c>
      <c r="M1763" s="4" t="s">
        <v>500</v>
      </c>
      <c r="N1763" s="4" t="s">
        <v>6821</v>
      </c>
      <c r="O1763" s="4" t="s">
        <v>30</v>
      </c>
      <c r="P1763" s="4" t="s">
        <v>6820</v>
      </c>
      <c r="Q1763" s="4" t="s">
        <v>37</v>
      </c>
      <c r="R1763" s="4" t="s">
        <v>36</v>
      </c>
      <c r="S1763" s="5" t="b">
        <v>1</v>
      </c>
      <c r="T1763" s="4" t="s">
        <v>38</v>
      </c>
      <c r="U1763" s="1"/>
      <c r="V1763" s="4"/>
      <c r="W1763" s="4" t="s">
        <v>39</v>
      </c>
      <c r="X1763" s="4" t="s">
        <v>39</v>
      </c>
      <c r="Y1763" s="4"/>
      <c r="Z1763" s="4"/>
      <c r="AA1763" s="4"/>
      <c r="AB1763" s="4" t="s">
        <v>6821</v>
      </c>
      <c r="AC1763" s="5" t="s">
        <v>40</v>
      </c>
      <c r="AD1763" s="4"/>
      <c r="AE1763" s="5">
        <v>1</v>
      </c>
      <c r="AF1763" s="4"/>
      <c r="AG1763" s="4" t="s">
        <v>19022</v>
      </c>
      <c r="AH1763" s="4" t="s">
        <v>19022</v>
      </c>
      <c r="AI1763" s="4"/>
      <c r="AJ1763" s="4" t="s">
        <v>7500</v>
      </c>
    </row>
    <row r="1764" spans="1:36" x14ac:dyDescent="0.35">
      <c r="A1764" s="4" t="s">
        <v>7501</v>
      </c>
      <c r="B1764" s="5" t="s">
        <v>7505</v>
      </c>
      <c r="C1764" s="4" t="s">
        <v>17169</v>
      </c>
      <c r="D1764" s="7">
        <f>VLOOKUP(A1764, [1]Planilha2!$A$3:$C$4385,2,FALSE)</f>
        <v>3095888</v>
      </c>
      <c r="E1764" s="4" t="s">
        <v>7503</v>
      </c>
      <c r="F1764" s="4" t="s">
        <v>387</v>
      </c>
      <c r="G1764" s="4" t="s">
        <v>121</v>
      </c>
      <c r="H1764" s="4" t="s">
        <v>120</v>
      </c>
      <c r="I1764" s="4"/>
      <c r="J1764" s="1">
        <v>46066.479837962965</v>
      </c>
      <c r="K1764" s="1">
        <v>46066.479837962965</v>
      </c>
      <c r="L1764" s="1"/>
      <c r="M1764" s="4" t="s">
        <v>121</v>
      </c>
      <c r="N1764" s="4" t="s">
        <v>7505</v>
      </c>
      <c r="O1764" s="4"/>
      <c r="P1764" s="4" t="s">
        <v>7504</v>
      </c>
      <c r="Q1764" s="4" t="s">
        <v>37</v>
      </c>
      <c r="R1764" s="4" t="s">
        <v>36</v>
      </c>
      <c r="S1764" s="5" t="b">
        <v>0</v>
      </c>
      <c r="T1764" s="4" t="s">
        <v>38</v>
      </c>
      <c r="U1764" s="1"/>
      <c r="V1764" s="4"/>
      <c r="W1764" s="4" t="s">
        <v>39</v>
      </c>
      <c r="X1764" s="4" t="s">
        <v>39</v>
      </c>
      <c r="Y1764" s="4"/>
      <c r="Z1764" s="4"/>
      <c r="AA1764" s="4"/>
      <c r="AB1764" s="4" t="s">
        <v>7505</v>
      </c>
      <c r="AC1764" s="5" t="s">
        <v>40</v>
      </c>
      <c r="AD1764" s="4"/>
      <c r="AE1764" s="5">
        <v>0</v>
      </c>
      <c r="AF1764" s="4"/>
      <c r="AG1764" s="4"/>
      <c r="AH1764" s="4"/>
      <c r="AI1764" s="4"/>
      <c r="AJ1764" s="4" t="s">
        <v>7502</v>
      </c>
    </row>
    <row r="1765" spans="1:36" x14ac:dyDescent="0.35">
      <c r="A1765" s="4" t="s">
        <v>7506</v>
      </c>
      <c r="B1765" s="5" t="s">
        <v>5147</v>
      </c>
      <c r="C1765" s="4" t="s">
        <v>17169</v>
      </c>
      <c r="D1765" s="7">
        <f>VLOOKUP(A1765, [1]Planilha2!$A$3:$C$4385,2,FALSE)</f>
        <v>0</v>
      </c>
      <c r="E1765" s="4" t="s">
        <v>5145</v>
      </c>
      <c r="F1765" s="4" t="s">
        <v>2223</v>
      </c>
      <c r="G1765" s="4" t="s">
        <v>2223</v>
      </c>
      <c r="H1765" s="4" t="s">
        <v>120</v>
      </c>
      <c r="I1765" s="4" t="s">
        <v>989</v>
      </c>
      <c r="J1765" s="1">
        <v>46066.479560185187</v>
      </c>
      <c r="K1765" s="1">
        <v>46066.513229166667</v>
      </c>
      <c r="L1765" s="1">
        <v>46069.541678240741</v>
      </c>
      <c r="M1765" s="4" t="s">
        <v>2222</v>
      </c>
      <c r="N1765" s="4" t="s">
        <v>5147</v>
      </c>
      <c r="O1765" s="4" t="s">
        <v>70</v>
      </c>
      <c r="P1765" s="4" t="s">
        <v>5146</v>
      </c>
      <c r="Q1765" s="4" t="s">
        <v>297</v>
      </c>
      <c r="R1765" s="4" t="s">
        <v>296</v>
      </c>
      <c r="S1765" s="5" t="b">
        <v>1</v>
      </c>
      <c r="T1765" s="4" t="s">
        <v>134</v>
      </c>
      <c r="U1765" s="1"/>
      <c r="V1765" s="4"/>
      <c r="W1765" s="4" t="s">
        <v>135</v>
      </c>
      <c r="X1765" s="4" t="s">
        <v>135</v>
      </c>
      <c r="Y1765" s="4"/>
      <c r="Z1765" s="4"/>
      <c r="AA1765" s="4"/>
      <c r="AB1765" s="4" t="s">
        <v>5147</v>
      </c>
      <c r="AC1765" s="5" t="s">
        <v>40</v>
      </c>
      <c r="AD1765" s="4"/>
      <c r="AE1765" s="5">
        <v>0</v>
      </c>
      <c r="AF1765" s="4"/>
      <c r="AG1765" s="4" t="s">
        <v>19023</v>
      </c>
      <c r="AH1765" s="4" t="s">
        <v>19023</v>
      </c>
      <c r="AI1765" s="4"/>
      <c r="AJ1765" s="4" t="s">
        <v>7507</v>
      </c>
    </row>
    <row r="1766" spans="1:36" x14ac:dyDescent="0.35">
      <c r="A1766" s="4" t="s">
        <v>7508</v>
      </c>
      <c r="B1766" s="5" t="s">
        <v>165</v>
      </c>
      <c r="C1766" s="4" t="s">
        <v>17169</v>
      </c>
      <c r="D1766" s="7">
        <f>VLOOKUP(A1766, [1]Planilha2!$A$3:$C$4385,2,FALSE)</f>
        <v>11694</v>
      </c>
      <c r="E1766" s="4" t="s">
        <v>160</v>
      </c>
      <c r="F1766" s="4" t="s">
        <v>3037</v>
      </c>
      <c r="G1766" s="4" t="s">
        <v>7512</v>
      </c>
      <c r="H1766" s="4" t="s">
        <v>3039</v>
      </c>
      <c r="I1766" s="4" t="s">
        <v>7510</v>
      </c>
      <c r="J1766" s="1">
        <v>46066.479363425926</v>
      </c>
      <c r="K1766" s="1">
        <v>46066.479363425926</v>
      </c>
      <c r="L1766" s="1">
        <v>46066.614710648151</v>
      </c>
      <c r="M1766" s="4" t="s">
        <v>7511</v>
      </c>
      <c r="N1766" s="4" t="s">
        <v>50</v>
      </c>
      <c r="O1766" s="4" t="s">
        <v>45</v>
      </c>
      <c r="P1766" s="4" t="s">
        <v>161</v>
      </c>
      <c r="Q1766" s="4" t="s">
        <v>37</v>
      </c>
      <c r="R1766" s="4" t="s">
        <v>36</v>
      </c>
      <c r="S1766" s="5" t="b">
        <v>0</v>
      </c>
      <c r="T1766" s="4" t="s">
        <v>38</v>
      </c>
      <c r="U1766" s="1"/>
      <c r="V1766" s="4"/>
      <c r="W1766" s="4" t="s">
        <v>39</v>
      </c>
      <c r="X1766" s="4" t="s">
        <v>39</v>
      </c>
      <c r="Y1766" s="4" t="s">
        <v>6490</v>
      </c>
      <c r="Z1766" s="4" t="s">
        <v>164</v>
      </c>
      <c r="AA1766" s="4" t="s">
        <v>165</v>
      </c>
      <c r="AB1766" s="4" t="s">
        <v>50</v>
      </c>
      <c r="AC1766" s="5" t="s">
        <v>40</v>
      </c>
      <c r="AD1766" s="4"/>
      <c r="AE1766" s="5">
        <v>1</v>
      </c>
      <c r="AF1766" s="4"/>
      <c r="AG1766" s="4" t="s">
        <v>19024</v>
      </c>
      <c r="AH1766" s="4" t="s">
        <v>19024</v>
      </c>
      <c r="AI1766" s="4" t="s">
        <v>723</v>
      </c>
      <c r="AJ1766" s="4" t="s">
        <v>7509</v>
      </c>
    </row>
    <row r="1767" spans="1:36" x14ac:dyDescent="0.35">
      <c r="A1767" s="4" t="s">
        <v>7513</v>
      </c>
      <c r="B1767" s="5" t="s">
        <v>7518</v>
      </c>
      <c r="C1767" s="4" t="s">
        <v>17169</v>
      </c>
      <c r="D1767" s="7">
        <f>VLOOKUP(A1767, [1]Planilha2!$A$3:$C$4385,2,FALSE)</f>
        <v>532164</v>
      </c>
      <c r="E1767" s="4" t="s">
        <v>7516</v>
      </c>
      <c r="F1767" s="4" t="s">
        <v>7514</v>
      </c>
      <c r="G1767" s="4" t="s">
        <v>6027</v>
      </c>
      <c r="H1767" s="4" t="s">
        <v>301</v>
      </c>
      <c r="I1767" s="4"/>
      <c r="J1767" s="1">
        <v>46066.478194444448</v>
      </c>
      <c r="K1767" s="1">
        <v>46066.478194444448</v>
      </c>
      <c r="L1767" s="1">
        <v>46076.666666666664</v>
      </c>
      <c r="M1767" s="4" t="s">
        <v>6026</v>
      </c>
      <c r="N1767" s="4" t="s">
        <v>7518</v>
      </c>
      <c r="O1767" s="4" t="s">
        <v>70</v>
      </c>
      <c r="P1767" s="4" t="s">
        <v>7517</v>
      </c>
      <c r="Q1767" s="4" t="s">
        <v>37</v>
      </c>
      <c r="R1767" s="4" t="s">
        <v>36</v>
      </c>
      <c r="S1767" s="5" t="b">
        <v>1</v>
      </c>
      <c r="T1767" s="4" t="s">
        <v>38</v>
      </c>
      <c r="U1767" s="1"/>
      <c r="V1767" s="4"/>
      <c r="W1767" s="4" t="s">
        <v>39</v>
      </c>
      <c r="X1767" s="4" t="s">
        <v>39</v>
      </c>
      <c r="Y1767" s="4"/>
      <c r="Z1767" s="4"/>
      <c r="AA1767" s="4"/>
      <c r="AB1767" s="4" t="s">
        <v>7518</v>
      </c>
      <c r="AC1767" s="5" t="s">
        <v>40</v>
      </c>
      <c r="AD1767" s="4"/>
      <c r="AE1767" s="5">
        <v>0</v>
      </c>
      <c r="AF1767" s="4" t="s">
        <v>19025</v>
      </c>
      <c r="AG1767" s="4" t="s">
        <v>19026</v>
      </c>
      <c r="AH1767" s="4" t="s">
        <v>19027</v>
      </c>
      <c r="AI1767" s="4"/>
      <c r="AJ1767" s="4" t="s">
        <v>7515</v>
      </c>
    </row>
    <row r="1768" spans="1:36" x14ac:dyDescent="0.35">
      <c r="A1768" s="4" t="s">
        <v>7519</v>
      </c>
      <c r="B1768" s="5" t="s">
        <v>7525</v>
      </c>
      <c r="C1768" s="4" t="s">
        <v>17169</v>
      </c>
      <c r="D1768" s="7">
        <f>VLOOKUP(A1768, [1]Planilha2!$A$3:$C$4385,2,FALSE)</f>
        <v>6733</v>
      </c>
      <c r="E1768" s="4" t="s">
        <v>7523</v>
      </c>
      <c r="F1768" s="4" t="s">
        <v>7520</v>
      </c>
      <c r="G1768" s="4" t="s">
        <v>553</v>
      </c>
      <c r="H1768" s="4" t="s">
        <v>301</v>
      </c>
      <c r="I1768" s="4" t="s">
        <v>7522</v>
      </c>
      <c r="J1768" s="1">
        <v>46066.473240740743</v>
      </c>
      <c r="K1768" s="1">
        <v>46066.480173611111</v>
      </c>
      <c r="L1768" s="1">
        <v>46069.625</v>
      </c>
      <c r="M1768" s="4" t="s">
        <v>552</v>
      </c>
      <c r="N1768" s="4" t="s">
        <v>7525</v>
      </c>
      <c r="O1768" s="4" t="s">
        <v>70</v>
      </c>
      <c r="P1768" s="4" t="s">
        <v>7524</v>
      </c>
      <c r="Q1768" s="4" t="s">
        <v>417</v>
      </c>
      <c r="R1768" s="4" t="s">
        <v>416</v>
      </c>
      <c r="S1768" s="5" t="b">
        <v>0</v>
      </c>
      <c r="T1768" s="4" t="s">
        <v>134</v>
      </c>
      <c r="U1768" s="1"/>
      <c r="V1768" s="4"/>
      <c r="W1768" s="4" t="s">
        <v>135</v>
      </c>
      <c r="X1768" s="4" t="s">
        <v>135</v>
      </c>
      <c r="Y1768" s="4"/>
      <c r="Z1768" s="4"/>
      <c r="AA1768" s="4"/>
      <c r="AB1768" s="4" t="s">
        <v>7525</v>
      </c>
      <c r="AC1768" s="5" t="s">
        <v>40</v>
      </c>
      <c r="AD1768" s="4"/>
      <c r="AE1768" s="5">
        <v>1</v>
      </c>
      <c r="AF1768" s="4" t="s">
        <v>19028</v>
      </c>
      <c r="AG1768" s="4" t="s">
        <v>19029</v>
      </c>
      <c r="AH1768" s="4" t="s">
        <v>19030</v>
      </c>
      <c r="AI1768" s="4"/>
      <c r="AJ1768" s="4" t="s">
        <v>7521</v>
      </c>
    </row>
    <row r="1769" spans="1:36" x14ac:dyDescent="0.35">
      <c r="A1769" s="4" t="s">
        <v>7526</v>
      </c>
      <c r="B1769" s="5">
        <v>0</v>
      </c>
      <c r="C1769" s="4" t="s">
        <v>17169</v>
      </c>
      <c r="D1769" s="7">
        <f>VLOOKUP(A1769, [1]Planilha2!$A$3:$C$4385,2,FALSE)</f>
        <v>3097420</v>
      </c>
      <c r="E1769" s="4" t="s">
        <v>361</v>
      </c>
      <c r="F1769" s="4" t="s">
        <v>387</v>
      </c>
      <c r="G1769" s="4" t="s">
        <v>121</v>
      </c>
      <c r="H1769" s="4" t="s">
        <v>120</v>
      </c>
      <c r="I1769" s="4"/>
      <c r="J1769" s="1">
        <v>46066.470972222225</v>
      </c>
      <c r="K1769" s="1">
        <v>46066.470972222225</v>
      </c>
      <c r="L1769" s="1"/>
      <c r="M1769" s="4" t="s">
        <v>121</v>
      </c>
      <c r="N1769" s="4"/>
      <c r="O1769" s="4"/>
      <c r="P1769" s="4" t="s">
        <v>362</v>
      </c>
      <c r="Q1769" s="4" t="s">
        <v>37</v>
      </c>
      <c r="R1769" s="4" t="s">
        <v>36</v>
      </c>
      <c r="S1769" s="5" t="b">
        <v>0</v>
      </c>
      <c r="T1769" s="4" t="s">
        <v>38</v>
      </c>
      <c r="U1769" s="1"/>
      <c r="V1769" s="4"/>
      <c r="W1769" s="4" t="s">
        <v>39</v>
      </c>
      <c r="X1769" s="4" t="s">
        <v>39</v>
      </c>
      <c r="Y1769" s="4"/>
      <c r="Z1769" s="4"/>
      <c r="AA1769" s="4"/>
      <c r="AB1769" s="4"/>
      <c r="AC1769" s="5" t="s">
        <v>40</v>
      </c>
      <c r="AD1769" s="4"/>
      <c r="AE1769" s="5">
        <v>0</v>
      </c>
      <c r="AF1769" s="4"/>
      <c r="AG1769" s="4"/>
      <c r="AH1769" s="4"/>
      <c r="AI1769" s="4"/>
      <c r="AJ1769" s="4" t="s">
        <v>5149</v>
      </c>
    </row>
    <row r="1770" spans="1:36" x14ac:dyDescent="0.35">
      <c r="A1770" s="4" t="s">
        <v>7527</v>
      </c>
      <c r="B1770" s="5" t="s">
        <v>7505</v>
      </c>
      <c r="C1770" s="4" t="s">
        <v>17169</v>
      </c>
      <c r="D1770" s="7">
        <f>VLOOKUP(A1770, [1]Planilha2!$A$3:$C$4385,2,FALSE)</f>
        <v>0</v>
      </c>
      <c r="E1770" s="4" t="s">
        <v>7503</v>
      </c>
      <c r="F1770" s="4" t="s">
        <v>760</v>
      </c>
      <c r="G1770" s="4" t="s">
        <v>764</v>
      </c>
      <c r="H1770" s="4" t="s">
        <v>120</v>
      </c>
      <c r="I1770" s="4" t="s">
        <v>7529</v>
      </c>
      <c r="J1770" s="1">
        <v>46066.467662037037</v>
      </c>
      <c r="K1770" s="1">
        <v>46066.469039351854</v>
      </c>
      <c r="L1770" s="1">
        <v>46069.500011574077</v>
      </c>
      <c r="M1770" s="4" t="s">
        <v>763</v>
      </c>
      <c r="N1770" s="4" t="s">
        <v>7505</v>
      </c>
      <c r="O1770" s="4" t="s">
        <v>70</v>
      </c>
      <c r="P1770" s="4" t="s">
        <v>7504</v>
      </c>
      <c r="Q1770" s="4" t="s">
        <v>484</v>
      </c>
      <c r="R1770" s="4" t="s">
        <v>483</v>
      </c>
      <c r="S1770" s="5" t="b">
        <v>1</v>
      </c>
      <c r="T1770" s="4" t="s">
        <v>134</v>
      </c>
      <c r="U1770" s="1"/>
      <c r="V1770" s="4"/>
      <c r="W1770" s="4" t="s">
        <v>135</v>
      </c>
      <c r="X1770" s="4" t="s">
        <v>135</v>
      </c>
      <c r="Y1770" s="4"/>
      <c r="Z1770" s="4"/>
      <c r="AA1770" s="4"/>
      <c r="AB1770" s="4" t="s">
        <v>7505</v>
      </c>
      <c r="AC1770" s="5" t="s">
        <v>40</v>
      </c>
      <c r="AD1770" s="4"/>
      <c r="AE1770" s="5">
        <v>0</v>
      </c>
      <c r="AF1770" s="4"/>
      <c r="AG1770" s="4" t="s">
        <v>19031</v>
      </c>
      <c r="AH1770" s="4" t="s">
        <v>19031</v>
      </c>
      <c r="AI1770" s="4"/>
      <c r="AJ1770" s="4" t="s">
        <v>7528</v>
      </c>
    </row>
    <row r="1771" spans="1:36" x14ac:dyDescent="0.35">
      <c r="A1771" s="4" t="s">
        <v>7530</v>
      </c>
      <c r="B1771" s="5" t="s">
        <v>7534</v>
      </c>
      <c r="C1771" s="4" t="s">
        <v>17169</v>
      </c>
      <c r="D1771" s="7">
        <f>VLOOKUP(A1771, [1]Planilha2!$A$3:$C$4385,2,FALSE)</f>
        <v>3098954</v>
      </c>
      <c r="E1771" s="4" t="s">
        <v>7532</v>
      </c>
      <c r="F1771" s="4" t="s">
        <v>387</v>
      </c>
      <c r="G1771" s="4" t="s">
        <v>121</v>
      </c>
      <c r="H1771" s="4" t="s">
        <v>120</v>
      </c>
      <c r="I1771" s="4"/>
      <c r="J1771" s="1">
        <v>46066.462094907409</v>
      </c>
      <c r="K1771" s="1">
        <v>46066.462094907409</v>
      </c>
      <c r="L1771" s="1"/>
      <c r="M1771" s="4" t="s">
        <v>121</v>
      </c>
      <c r="N1771" s="4" t="s">
        <v>7534</v>
      </c>
      <c r="O1771" s="4"/>
      <c r="P1771" s="4" t="s">
        <v>7533</v>
      </c>
      <c r="Q1771" s="4" t="s">
        <v>37</v>
      </c>
      <c r="R1771" s="4" t="s">
        <v>36</v>
      </c>
      <c r="S1771" s="5" t="b">
        <v>0</v>
      </c>
      <c r="T1771" s="4" t="s">
        <v>38</v>
      </c>
      <c r="U1771" s="1"/>
      <c r="V1771" s="4"/>
      <c r="W1771" s="4" t="s">
        <v>39</v>
      </c>
      <c r="X1771" s="4" t="s">
        <v>39</v>
      </c>
      <c r="Y1771" s="4"/>
      <c r="Z1771" s="4"/>
      <c r="AA1771" s="4"/>
      <c r="AB1771" s="4" t="s">
        <v>7534</v>
      </c>
      <c r="AC1771" s="5" t="s">
        <v>40</v>
      </c>
      <c r="AD1771" s="4"/>
      <c r="AE1771" s="5">
        <v>0</v>
      </c>
      <c r="AF1771" s="4"/>
      <c r="AG1771" s="4"/>
      <c r="AH1771" s="4"/>
      <c r="AI1771" s="4"/>
      <c r="AJ1771" s="4" t="s">
        <v>7531</v>
      </c>
    </row>
    <row r="1772" spans="1:36" x14ac:dyDescent="0.35">
      <c r="A1772" s="4" t="s">
        <v>7535</v>
      </c>
      <c r="B1772" s="5">
        <v>0</v>
      </c>
      <c r="C1772" s="4" t="s">
        <v>17169</v>
      </c>
      <c r="D1772" s="7">
        <f>VLOOKUP(A1772, [1]Planilha2!$A$3:$C$4385,2,FALSE)</f>
        <v>3099074</v>
      </c>
      <c r="E1772" s="4" t="s">
        <v>361</v>
      </c>
      <c r="F1772" s="4" t="s">
        <v>387</v>
      </c>
      <c r="G1772" s="4" t="s">
        <v>121</v>
      </c>
      <c r="H1772" s="4" t="s">
        <v>120</v>
      </c>
      <c r="I1772" s="4"/>
      <c r="J1772" s="1">
        <v>46066.461400462962</v>
      </c>
      <c r="K1772" s="1">
        <v>46066.461400462962</v>
      </c>
      <c r="L1772" s="1"/>
      <c r="M1772" s="4" t="s">
        <v>121</v>
      </c>
      <c r="N1772" s="4"/>
      <c r="O1772" s="4"/>
      <c r="P1772" s="4" t="s">
        <v>362</v>
      </c>
      <c r="Q1772" s="4" t="s">
        <v>37</v>
      </c>
      <c r="R1772" s="4" t="s">
        <v>36</v>
      </c>
      <c r="S1772" s="5" t="b">
        <v>0</v>
      </c>
      <c r="T1772" s="4" t="s">
        <v>38</v>
      </c>
      <c r="U1772" s="1"/>
      <c r="V1772" s="4"/>
      <c r="W1772" s="4" t="s">
        <v>39</v>
      </c>
      <c r="X1772" s="4" t="s">
        <v>39</v>
      </c>
      <c r="Y1772" s="4"/>
      <c r="Z1772" s="4"/>
      <c r="AA1772" s="4"/>
      <c r="AB1772" s="4"/>
      <c r="AC1772" s="5" t="s">
        <v>40</v>
      </c>
      <c r="AD1772" s="4"/>
      <c r="AE1772" s="5">
        <v>0</v>
      </c>
      <c r="AF1772" s="4"/>
      <c r="AG1772" s="4"/>
      <c r="AH1772" s="4"/>
      <c r="AI1772" s="4"/>
      <c r="AJ1772" s="4" t="s">
        <v>7536</v>
      </c>
    </row>
    <row r="1773" spans="1:36" x14ac:dyDescent="0.35">
      <c r="A1773" s="4" t="s">
        <v>7537</v>
      </c>
      <c r="B1773" s="5" t="s">
        <v>1661</v>
      </c>
      <c r="C1773" s="4" t="s">
        <v>17169</v>
      </c>
      <c r="D1773" s="7">
        <f>VLOOKUP(A1773, [1]Planilha2!$A$3:$C$4385,2,FALSE)</f>
        <v>0</v>
      </c>
      <c r="E1773" s="4" t="s">
        <v>1659</v>
      </c>
      <c r="F1773" s="4" t="s">
        <v>747</v>
      </c>
      <c r="G1773" s="4" t="s">
        <v>304</v>
      </c>
      <c r="H1773" s="4" t="s">
        <v>120</v>
      </c>
      <c r="I1773" s="4" t="s">
        <v>1656</v>
      </c>
      <c r="J1773" s="1">
        <v>46066.457673611112</v>
      </c>
      <c r="K1773" s="1">
        <v>46066.458668981482</v>
      </c>
      <c r="L1773" s="1">
        <v>46069.500011574077</v>
      </c>
      <c r="M1773" s="4" t="s">
        <v>303</v>
      </c>
      <c r="N1773" s="4" t="s">
        <v>1661</v>
      </c>
      <c r="O1773" s="4" t="s">
        <v>70</v>
      </c>
      <c r="P1773" s="4" t="s">
        <v>1660</v>
      </c>
      <c r="Q1773" s="4" t="s">
        <v>484</v>
      </c>
      <c r="R1773" s="4" t="s">
        <v>483</v>
      </c>
      <c r="S1773" s="5" t="b">
        <v>1</v>
      </c>
      <c r="T1773" s="4" t="s">
        <v>134</v>
      </c>
      <c r="U1773" s="1"/>
      <c r="V1773" s="4"/>
      <c r="W1773" s="4" t="s">
        <v>135</v>
      </c>
      <c r="X1773" s="4" t="s">
        <v>135</v>
      </c>
      <c r="Y1773" s="4"/>
      <c r="Z1773" s="4"/>
      <c r="AA1773" s="4"/>
      <c r="AB1773" s="4" t="s">
        <v>1661</v>
      </c>
      <c r="AC1773" s="5" t="s">
        <v>40</v>
      </c>
      <c r="AD1773" s="4"/>
      <c r="AE1773" s="5">
        <v>0</v>
      </c>
      <c r="AF1773" s="4"/>
      <c r="AG1773" s="4" t="s">
        <v>19032</v>
      </c>
      <c r="AH1773" s="4" t="s">
        <v>19032</v>
      </c>
      <c r="AI1773" s="4"/>
      <c r="AJ1773" s="4" t="s">
        <v>7538</v>
      </c>
    </row>
    <row r="1774" spans="1:36" x14ac:dyDescent="0.35">
      <c r="A1774" s="4" t="s">
        <v>7539</v>
      </c>
      <c r="B1774" s="5" t="s">
        <v>7545</v>
      </c>
      <c r="C1774" s="4" t="s">
        <v>17152</v>
      </c>
      <c r="D1774" s="7" t="e">
        <f>VLOOKUP(A1774, [1]Planilha2!$A$3:$C$4385,2,FALSE)</f>
        <v>#N/A</v>
      </c>
      <c r="E1774" s="4" t="s">
        <v>7543</v>
      </c>
      <c r="F1774" s="4" t="s">
        <v>7540</v>
      </c>
      <c r="G1774" s="4" t="s">
        <v>2210</v>
      </c>
      <c r="H1774" s="4" t="s">
        <v>2210</v>
      </c>
      <c r="I1774" s="4"/>
      <c r="J1774" s="1">
        <v>46066.457604166666</v>
      </c>
      <c r="K1774" s="1">
        <v>46066.459282407406</v>
      </c>
      <c r="L1774" s="1">
        <v>46085.733067129629</v>
      </c>
      <c r="M1774" s="4" t="s">
        <v>7542</v>
      </c>
      <c r="N1774" s="4" t="s">
        <v>7545</v>
      </c>
      <c r="O1774" s="4" t="s">
        <v>70</v>
      </c>
      <c r="P1774" s="4" t="s">
        <v>7544</v>
      </c>
      <c r="Q1774" s="4" t="s">
        <v>5634</v>
      </c>
      <c r="R1774" s="4" t="s">
        <v>5636</v>
      </c>
      <c r="S1774" s="5" t="b">
        <v>0</v>
      </c>
      <c r="T1774" s="4" t="s">
        <v>134</v>
      </c>
      <c r="U1774" s="1"/>
      <c r="V1774" s="4"/>
      <c r="W1774" s="4" t="s">
        <v>135</v>
      </c>
      <c r="X1774" s="4" t="s">
        <v>135</v>
      </c>
      <c r="Y1774" s="4"/>
      <c r="Z1774" s="4"/>
      <c r="AA1774" s="4"/>
      <c r="AB1774" s="4" t="s">
        <v>7545</v>
      </c>
      <c r="AC1774" s="5" t="s">
        <v>40</v>
      </c>
      <c r="AD1774" s="4"/>
      <c r="AE1774" s="5">
        <v>1</v>
      </c>
      <c r="AF1774" s="4" t="s">
        <v>19033</v>
      </c>
      <c r="AG1774" s="4"/>
      <c r="AH1774" s="4" t="s">
        <v>19033</v>
      </c>
      <c r="AI1774" s="4"/>
      <c r="AJ1774" s="4" t="s">
        <v>7541</v>
      </c>
    </row>
    <row r="1775" spans="1:36" x14ac:dyDescent="0.35">
      <c r="A1775" s="4" t="s">
        <v>7546</v>
      </c>
      <c r="B1775" s="5" t="s">
        <v>7551</v>
      </c>
      <c r="C1775" s="4" t="s">
        <v>17169</v>
      </c>
      <c r="D1775" s="7">
        <f>VLOOKUP(A1775, [1]Planilha2!$A$3:$C$4385,2,FALSE)</f>
        <v>0</v>
      </c>
      <c r="E1775" s="4" t="s">
        <v>7549</v>
      </c>
      <c r="F1775" s="4" t="s">
        <v>460</v>
      </c>
      <c r="G1775" s="4" t="s">
        <v>464</v>
      </c>
      <c r="H1775" s="4" t="s">
        <v>120</v>
      </c>
      <c r="I1775" s="4" t="s">
        <v>7548</v>
      </c>
      <c r="J1775" s="1">
        <v>46066.446087962962</v>
      </c>
      <c r="K1775" s="1">
        <v>46066.463194444441</v>
      </c>
      <c r="L1775" s="1">
        <v>46069.500011574077</v>
      </c>
      <c r="M1775" s="4" t="s">
        <v>463</v>
      </c>
      <c r="N1775" s="4" t="s">
        <v>7551</v>
      </c>
      <c r="O1775" s="4" t="s">
        <v>70</v>
      </c>
      <c r="P1775" s="4" t="s">
        <v>7550</v>
      </c>
      <c r="Q1775" s="4" t="s">
        <v>417</v>
      </c>
      <c r="R1775" s="4" t="s">
        <v>416</v>
      </c>
      <c r="S1775" s="5" t="b">
        <v>1</v>
      </c>
      <c r="T1775" s="4" t="s">
        <v>134</v>
      </c>
      <c r="U1775" s="1"/>
      <c r="V1775" s="4"/>
      <c r="W1775" s="4" t="s">
        <v>135</v>
      </c>
      <c r="X1775" s="4" t="s">
        <v>135</v>
      </c>
      <c r="Y1775" s="4"/>
      <c r="Z1775" s="4"/>
      <c r="AA1775" s="4"/>
      <c r="AB1775" s="4" t="s">
        <v>7551</v>
      </c>
      <c r="AC1775" s="5" t="s">
        <v>40</v>
      </c>
      <c r="AD1775" s="4"/>
      <c r="AE1775" s="5">
        <v>0</v>
      </c>
      <c r="AF1775" s="4"/>
      <c r="AG1775" s="4" t="s">
        <v>19034</v>
      </c>
      <c r="AH1775" s="4" t="s">
        <v>19034</v>
      </c>
      <c r="AI1775" s="4"/>
      <c r="AJ1775" s="4" t="s">
        <v>7547</v>
      </c>
    </row>
    <row r="1776" spans="1:36" x14ac:dyDescent="0.35">
      <c r="A1776" s="4" t="s">
        <v>7552</v>
      </c>
      <c r="B1776" s="5" t="s">
        <v>2215</v>
      </c>
      <c r="C1776" s="4" t="s">
        <v>17169</v>
      </c>
      <c r="D1776" s="7" t="e">
        <f>VLOOKUP(A1776, [1]Planilha2!$A$3:$C$4385,2,FALSE)</f>
        <v>#N/A</v>
      </c>
      <c r="E1776" s="4" t="s">
        <v>2939</v>
      </c>
      <c r="F1776" s="4" t="s">
        <v>7553</v>
      </c>
      <c r="G1776" s="4" t="s">
        <v>7556</v>
      </c>
      <c r="H1776" s="4" t="s">
        <v>5284</v>
      </c>
      <c r="I1776" s="4"/>
      <c r="J1776" s="1">
        <v>46066.445532407408</v>
      </c>
      <c r="K1776" s="1">
        <v>46066.45716435185</v>
      </c>
      <c r="L1776" s="1"/>
      <c r="M1776" s="4" t="s">
        <v>7555</v>
      </c>
      <c r="N1776" s="4" t="s">
        <v>2215</v>
      </c>
      <c r="O1776" s="4"/>
      <c r="P1776" s="4" t="s">
        <v>2940</v>
      </c>
      <c r="Q1776" s="4" t="s">
        <v>5634</v>
      </c>
      <c r="R1776" s="4" t="s">
        <v>5636</v>
      </c>
      <c r="S1776" s="5" t="b">
        <v>0</v>
      </c>
      <c r="T1776" s="4" t="s">
        <v>134</v>
      </c>
      <c r="U1776" s="1"/>
      <c r="V1776" s="4"/>
      <c r="W1776" s="4" t="s">
        <v>135</v>
      </c>
      <c r="X1776" s="4" t="s">
        <v>135</v>
      </c>
      <c r="Y1776" s="4"/>
      <c r="Z1776" s="4"/>
      <c r="AA1776" s="4"/>
      <c r="AB1776" s="4" t="s">
        <v>2215</v>
      </c>
      <c r="AC1776" s="5" t="s">
        <v>40</v>
      </c>
      <c r="AD1776" s="4"/>
      <c r="AE1776" s="5">
        <v>0</v>
      </c>
      <c r="AF1776" s="4"/>
      <c r="AG1776" s="4"/>
      <c r="AH1776" s="4"/>
      <c r="AI1776" s="4"/>
      <c r="AJ1776" s="4" t="s">
        <v>7554</v>
      </c>
    </row>
    <row r="1777" spans="1:36" x14ac:dyDescent="0.35">
      <c r="A1777" s="4" t="s">
        <v>7557</v>
      </c>
      <c r="B1777" s="5" t="s">
        <v>4417</v>
      </c>
      <c r="C1777" s="4" t="s">
        <v>17169</v>
      </c>
      <c r="D1777" s="7">
        <f>VLOOKUP(A1777, [1]Planilha2!$A$3:$C$4385,2,FALSE)</f>
        <v>3102946</v>
      </c>
      <c r="E1777" s="4" t="s">
        <v>4415</v>
      </c>
      <c r="F1777" s="4" t="s">
        <v>387</v>
      </c>
      <c r="G1777" s="4" t="s">
        <v>121</v>
      </c>
      <c r="H1777" s="4" t="s">
        <v>120</v>
      </c>
      <c r="I1777" s="4"/>
      <c r="J1777" s="1">
        <v>46066.438993055555</v>
      </c>
      <c r="K1777" s="1">
        <v>46066.438993055555</v>
      </c>
      <c r="L1777" s="1"/>
      <c r="M1777" s="4" t="s">
        <v>121</v>
      </c>
      <c r="N1777" s="4" t="s">
        <v>4417</v>
      </c>
      <c r="O1777" s="4"/>
      <c r="P1777" s="4" t="s">
        <v>4416</v>
      </c>
      <c r="Q1777" s="4" t="s">
        <v>37</v>
      </c>
      <c r="R1777" s="4" t="s">
        <v>36</v>
      </c>
      <c r="S1777" s="5" t="b">
        <v>0</v>
      </c>
      <c r="T1777" s="4" t="s">
        <v>38</v>
      </c>
      <c r="U1777" s="1"/>
      <c r="V1777" s="4"/>
      <c r="W1777" s="4" t="s">
        <v>39</v>
      </c>
      <c r="X1777" s="4" t="s">
        <v>39</v>
      </c>
      <c r="Y1777" s="4"/>
      <c r="Z1777" s="4"/>
      <c r="AA1777" s="4"/>
      <c r="AB1777" s="4" t="s">
        <v>4417</v>
      </c>
      <c r="AC1777" s="5" t="s">
        <v>40</v>
      </c>
      <c r="AD1777" s="4"/>
      <c r="AE1777" s="5">
        <v>0</v>
      </c>
      <c r="AF1777" s="4"/>
      <c r="AG1777" s="4"/>
      <c r="AH1777" s="4"/>
      <c r="AI1777" s="4"/>
      <c r="AJ1777" s="4" t="s">
        <v>7558</v>
      </c>
    </row>
    <row r="1778" spans="1:36" x14ac:dyDescent="0.35">
      <c r="A1778" s="4" t="s">
        <v>7559</v>
      </c>
      <c r="B1778" s="5" t="s">
        <v>966</v>
      </c>
      <c r="C1778" s="4" t="s">
        <v>17169</v>
      </c>
      <c r="D1778" s="7">
        <f>VLOOKUP(A1778, [1]Planilha2!$A$3:$C$4385,2,FALSE)</f>
        <v>0</v>
      </c>
      <c r="E1778" s="4" t="s">
        <v>964</v>
      </c>
      <c r="F1778" s="4" t="s">
        <v>760</v>
      </c>
      <c r="G1778" s="4" t="s">
        <v>764</v>
      </c>
      <c r="H1778" s="4" t="s">
        <v>120</v>
      </c>
      <c r="I1778" s="4" t="s">
        <v>7561</v>
      </c>
      <c r="J1778" s="1">
        <v>46066.436793981484</v>
      </c>
      <c r="K1778" s="1">
        <v>46066.461168981485</v>
      </c>
      <c r="L1778" s="1">
        <v>46069.500011574077</v>
      </c>
      <c r="M1778" s="4" t="s">
        <v>763</v>
      </c>
      <c r="N1778" s="4" t="s">
        <v>966</v>
      </c>
      <c r="O1778" s="4" t="s">
        <v>30</v>
      </c>
      <c r="P1778" s="4" t="s">
        <v>965</v>
      </c>
      <c r="Q1778" s="4" t="s">
        <v>220</v>
      </c>
      <c r="R1778" s="4" t="s">
        <v>219</v>
      </c>
      <c r="S1778" s="5" t="b">
        <v>1</v>
      </c>
      <c r="T1778" s="4" t="s">
        <v>134</v>
      </c>
      <c r="U1778" s="1"/>
      <c r="V1778" s="4"/>
      <c r="W1778" s="4" t="s">
        <v>135</v>
      </c>
      <c r="X1778" s="4" t="s">
        <v>135</v>
      </c>
      <c r="Y1778" s="4"/>
      <c r="Z1778" s="4"/>
      <c r="AA1778" s="4"/>
      <c r="AB1778" s="4" t="s">
        <v>966</v>
      </c>
      <c r="AC1778" s="5" t="s">
        <v>40</v>
      </c>
      <c r="AD1778" s="4"/>
      <c r="AE1778" s="5">
        <v>0</v>
      </c>
      <c r="AF1778" s="4"/>
      <c r="AG1778" s="4" t="s">
        <v>19035</v>
      </c>
      <c r="AH1778" s="4" t="s">
        <v>19035</v>
      </c>
      <c r="AI1778" s="4"/>
      <c r="AJ1778" s="4" t="s">
        <v>7560</v>
      </c>
    </row>
    <row r="1779" spans="1:36" x14ac:dyDescent="0.35">
      <c r="A1779" s="4" t="s">
        <v>7562</v>
      </c>
      <c r="B1779" s="5" t="s">
        <v>62</v>
      </c>
      <c r="C1779" s="4" t="s">
        <v>9282</v>
      </c>
      <c r="D1779" s="7">
        <f>VLOOKUP(A1779, [1]Planilha2!$A$3:$C$4385,2,FALSE)</f>
        <v>0</v>
      </c>
      <c r="E1779" s="4" t="s">
        <v>60</v>
      </c>
      <c r="F1779" s="4" t="s">
        <v>2416</v>
      </c>
      <c r="G1779" s="4" t="s">
        <v>917</v>
      </c>
      <c r="H1779" s="4" t="s">
        <v>120</v>
      </c>
      <c r="I1779" s="4"/>
      <c r="J1779" s="1">
        <v>46066.436469907407</v>
      </c>
      <c r="K1779" s="1">
        <v>46066.437314814815</v>
      </c>
      <c r="L1779" s="1">
        <v>46069.458344907405</v>
      </c>
      <c r="M1779" s="4" t="s">
        <v>916</v>
      </c>
      <c r="N1779" s="4" t="s">
        <v>62</v>
      </c>
      <c r="O1779" s="4" t="s">
        <v>70</v>
      </c>
      <c r="P1779" s="4" t="s">
        <v>61</v>
      </c>
      <c r="Q1779" s="4" t="s">
        <v>919</v>
      </c>
      <c r="R1779" s="4" t="s">
        <v>918</v>
      </c>
      <c r="S1779" s="5" t="b">
        <v>1</v>
      </c>
      <c r="T1779" s="4" t="s">
        <v>134</v>
      </c>
      <c r="U1779" s="1"/>
      <c r="V1779" s="4"/>
      <c r="W1779" s="4" t="s">
        <v>135</v>
      </c>
      <c r="X1779" s="4" t="s">
        <v>135</v>
      </c>
      <c r="Y1779" s="4"/>
      <c r="Z1779" s="4"/>
      <c r="AA1779" s="4"/>
      <c r="AB1779" s="4" t="s">
        <v>62</v>
      </c>
      <c r="AC1779" s="5" t="s">
        <v>40</v>
      </c>
      <c r="AD1779" s="4"/>
      <c r="AE1779" s="5">
        <v>0</v>
      </c>
      <c r="AF1779" s="4"/>
      <c r="AG1779" s="4" t="s">
        <v>19036</v>
      </c>
      <c r="AH1779" s="4" t="s">
        <v>19036</v>
      </c>
      <c r="AI1779" s="4"/>
      <c r="AJ1779" s="4" t="s">
        <v>7175</v>
      </c>
    </row>
    <row r="1780" spans="1:36" x14ac:dyDescent="0.35">
      <c r="A1780" s="4" t="s">
        <v>7563</v>
      </c>
      <c r="B1780" s="5" t="s">
        <v>7568</v>
      </c>
      <c r="C1780" s="4" t="s">
        <v>17169</v>
      </c>
      <c r="D1780" s="7">
        <f>VLOOKUP(A1780, [1]Planilha2!$A$3:$C$4385,2,FALSE)</f>
        <v>0</v>
      </c>
      <c r="E1780" s="4" t="s">
        <v>7566</v>
      </c>
      <c r="F1780" s="4" t="s">
        <v>5531</v>
      </c>
      <c r="G1780" s="4" t="s">
        <v>5531</v>
      </c>
      <c r="H1780" s="4" t="s">
        <v>120</v>
      </c>
      <c r="I1780" s="4" t="s">
        <v>7565</v>
      </c>
      <c r="J1780" s="1">
        <v>46066.435474537036</v>
      </c>
      <c r="K1780" s="1">
        <v>46066.451724537037</v>
      </c>
      <c r="L1780" s="1">
        <v>46069.458344907405</v>
      </c>
      <c r="M1780" s="4" t="s">
        <v>5533</v>
      </c>
      <c r="N1780" s="4" t="s">
        <v>7568</v>
      </c>
      <c r="O1780" s="4" t="s">
        <v>70</v>
      </c>
      <c r="P1780" s="4" t="s">
        <v>7567</v>
      </c>
      <c r="Q1780" s="4" t="s">
        <v>417</v>
      </c>
      <c r="R1780" s="4" t="s">
        <v>416</v>
      </c>
      <c r="S1780" s="5" t="b">
        <v>1</v>
      </c>
      <c r="T1780" s="4" t="s">
        <v>134</v>
      </c>
      <c r="U1780" s="1"/>
      <c r="V1780" s="4"/>
      <c r="W1780" s="4" t="s">
        <v>135</v>
      </c>
      <c r="X1780" s="4" t="s">
        <v>135</v>
      </c>
      <c r="Y1780" s="4"/>
      <c r="Z1780" s="4"/>
      <c r="AA1780" s="4"/>
      <c r="AB1780" s="4" t="s">
        <v>7568</v>
      </c>
      <c r="AC1780" s="5" t="s">
        <v>40</v>
      </c>
      <c r="AD1780" s="4"/>
      <c r="AE1780" s="5">
        <v>0</v>
      </c>
      <c r="AF1780" s="4"/>
      <c r="AG1780" s="4" t="s">
        <v>19037</v>
      </c>
      <c r="AH1780" s="4" t="s">
        <v>19037</v>
      </c>
      <c r="AI1780" s="4"/>
      <c r="AJ1780" s="4" t="s">
        <v>7564</v>
      </c>
    </row>
    <row r="1781" spans="1:36" x14ac:dyDescent="0.35">
      <c r="A1781" s="4" t="s">
        <v>7569</v>
      </c>
      <c r="B1781" s="5" t="s">
        <v>7574</v>
      </c>
      <c r="C1781" s="4" t="s">
        <v>17169</v>
      </c>
      <c r="D1781" s="7">
        <f>VLOOKUP(A1781, [1]Planilha2!$A$3:$C$4385,2,FALSE)</f>
        <v>1391</v>
      </c>
      <c r="E1781" s="4" t="s">
        <v>7572</v>
      </c>
      <c r="F1781" s="4" t="s">
        <v>747</v>
      </c>
      <c r="G1781" s="4" t="s">
        <v>747</v>
      </c>
      <c r="H1781" s="4" t="s">
        <v>301</v>
      </c>
      <c r="I1781" s="4" t="s">
        <v>7571</v>
      </c>
      <c r="J1781" s="1">
        <v>46066.434988425928</v>
      </c>
      <c r="K1781" s="1">
        <v>46066.491631944446</v>
      </c>
      <c r="L1781" s="1">
        <v>46069.541678240741</v>
      </c>
      <c r="M1781" s="4" t="s">
        <v>750</v>
      </c>
      <c r="N1781" s="4" t="s">
        <v>7574</v>
      </c>
      <c r="O1781" s="4" t="s">
        <v>70</v>
      </c>
      <c r="P1781" s="4" t="s">
        <v>7573</v>
      </c>
      <c r="Q1781" s="4" t="s">
        <v>220</v>
      </c>
      <c r="R1781" s="4" t="s">
        <v>219</v>
      </c>
      <c r="S1781" s="5" t="b">
        <v>0</v>
      </c>
      <c r="T1781" s="4" t="s">
        <v>134</v>
      </c>
      <c r="U1781" s="1"/>
      <c r="V1781" s="4"/>
      <c r="W1781" s="4" t="s">
        <v>135</v>
      </c>
      <c r="X1781" s="4" t="s">
        <v>135</v>
      </c>
      <c r="Y1781" s="4"/>
      <c r="Z1781" s="4"/>
      <c r="AA1781" s="4"/>
      <c r="AB1781" s="4" t="s">
        <v>7574</v>
      </c>
      <c r="AC1781" s="5" t="s">
        <v>40</v>
      </c>
      <c r="AD1781" s="4"/>
      <c r="AE1781" s="5">
        <v>1</v>
      </c>
      <c r="AF1781" s="4" t="s">
        <v>19038</v>
      </c>
      <c r="AG1781" s="4" t="s">
        <v>19039</v>
      </c>
      <c r="AH1781" s="4" t="s">
        <v>19040</v>
      </c>
      <c r="AI1781" s="4"/>
      <c r="AJ1781" s="4" t="s">
        <v>7570</v>
      </c>
    </row>
    <row r="1782" spans="1:36" x14ac:dyDescent="0.35">
      <c r="A1782" s="4" t="s">
        <v>7575</v>
      </c>
      <c r="B1782" s="5" t="s">
        <v>7580</v>
      </c>
      <c r="C1782" s="4" t="s">
        <v>17169</v>
      </c>
      <c r="D1782" s="7">
        <f>VLOOKUP(A1782, [1]Planilha2!$A$3:$C$4385,2,FALSE)</f>
        <v>0</v>
      </c>
      <c r="E1782" s="4" t="s">
        <v>7578</v>
      </c>
      <c r="F1782" s="4" t="s">
        <v>426</v>
      </c>
      <c r="G1782" s="4" t="s">
        <v>430</v>
      </c>
      <c r="H1782" s="4" t="s">
        <v>120</v>
      </c>
      <c r="I1782" s="4" t="s">
        <v>7577</v>
      </c>
      <c r="J1782" s="1">
        <v>46066.434629629628</v>
      </c>
      <c r="K1782" s="1">
        <v>46066.468124999999</v>
      </c>
      <c r="L1782" s="1">
        <v>46069.500011574077</v>
      </c>
      <c r="M1782" s="4" t="s">
        <v>429</v>
      </c>
      <c r="N1782" s="4" t="s">
        <v>7580</v>
      </c>
      <c r="O1782" s="4" t="s">
        <v>70</v>
      </c>
      <c r="P1782" s="4" t="s">
        <v>7579</v>
      </c>
      <c r="Q1782" s="4" t="s">
        <v>417</v>
      </c>
      <c r="R1782" s="4" t="s">
        <v>416</v>
      </c>
      <c r="S1782" s="5" t="b">
        <v>1</v>
      </c>
      <c r="T1782" s="4" t="s">
        <v>134</v>
      </c>
      <c r="U1782" s="1"/>
      <c r="V1782" s="4"/>
      <c r="W1782" s="4" t="s">
        <v>135</v>
      </c>
      <c r="X1782" s="4" t="s">
        <v>135</v>
      </c>
      <c r="Y1782" s="4"/>
      <c r="Z1782" s="4"/>
      <c r="AA1782" s="4"/>
      <c r="AB1782" s="4" t="s">
        <v>7580</v>
      </c>
      <c r="AC1782" s="5" t="s">
        <v>40</v>
      </c>
      <c r="AD1782" s="4"/>
      <c r="AE1782" s="5">
        <v>0</v>
      </c>
      <c r="AF1782" s="4"/>
      <c r="AG1782" s="4" t="s">
        <v>19041</v>
      </c>
      <c r="AH1782" s="4" t="s">
        <v>19041</v>
      </c>
      <c r="AI1782" s="4"/>
      <c r="AJ1782" s="4" t="s">
        <v>7576</v>
      </c>
    </row>
    <row r="1783" spans="1:36" x14ac:dyDescent="0.35">
      <c r="A1783" s="4" t="s">
        <v>7581</v>
      </c>
      <c r="B1783" s="5" t="s">
        <v>7586</v>
      </c>
      <c r="C1783" s="4" t="s">
        <v>17169</v>
      </c>
      <c r="D1783" s="7">
        <f>VLOOKUP(A1783, [1]Planilha2!$A$3:$C$4385,2,FALSE)</f>
        <v>26866</v>
      </c>
      <c r="E1783" s="4" t="s">
        <v>7584</v>
      </c>
      <c r="F1783" s="4" t="s">
        <v>7582</v>
      </c>
      <c r="G1783" s="4" t="s">
        <v>141</v>
      </c>
      <c r="H1783" s="4" t="s">
        <v>301</v>
      </c>
      <c r="I1783" s="4"/>
      <c r="J1783" s="1">
        <v>46066.434525462966</v>
      </c>
      <c r="K1783" s="1">
        <v>46066.434525462966</v>
      </c>
      <c r="L1783" s="1">
        <v>46069.625</v>
      </c>
      <c r="M1783" s="4" t="s">
        <v>140</v>
      </c>
      <c r="N1783" s="4" t="s">
        <v>7586</v>
      </c>
      <c r="O1783" s="4" t="s">
        <v>340</v>
      </c>
      <c r="P1783" s="4" t="s">
        <v>7585</v>
      </c>
      <c r="Q1783" s="4" t="s">
        <v>37</v>
      </c>
      <c r="R1783" s="4" t="s">
        <v>36</v>
      </c>
      <c r="S1783" s="5" t="b">
        <v>1</v>
      </c>
      <c r="T1783" s="4" t="s">
        <v>38</v>
      </c>
      <c r="U1783" s="1"/>
      <c r="V1783" s="4"/>
      <c r="W1783" s="4" t="s">
        <v>39</v>
      </c>
      <c r="X1783" s="4" t="s">
        <v>39</v>
      </c>
      <c r="Y1783" s="4"/>
      <c r="Z1783" s="4"/>
      <c r="AA1783" s="4"/>
      <c r="AB1783" s="4" t="s">
        <v>7586</v>
      </c>
      <c r="AC1783" s="5" t="s">
        <v>40</v>
      </c>
      <c r="AD1783" s="4"/>
      <c r="AE1783" s="5">
        <v>0</v>
      </c>
      <c r="AF1783" s="4"/>
      <c r="AG1783" s="4" t="s">
        <v>19042</v>
      </c>
      <c r="AH1783" s="4" t="s">
        <v>19042</v>
      </c>
      <c r="AI1783" s="4"/>
      <c r="AJ1783" s="4" t="s">
        <v>7583</v>
      </c>
    </row>
    <row r="1784" spans="1:36" x14ac:dyDescent="0.35">
      <c r="A1784" s="4" t="s">
        <v>7587</v>
      </c>
      <c r="B1784" s="5" t="s">
        <v>7593</v>
      </c>
      <c r="C1784" s="4" t="s">
        <v>9282</v>
      </c>
      <c r="D1784" s="7">
        <f>VLOOKUP(A1784, [1]Planilha2!$A$3:$C$4385,2,FALSE)</f>
        <v>0</v>
      </c>
      <c r="E1784" s="4" t="s">
        <v>7591</v>
      </c>
      <c r="F1784" s="4" t="s">
        <v>7588</v>
      </c>
      <c r="G1784" s="4" t="s">
        <v>199</v>
      </c>
      <c r="H1784" s="4" t="s">
        <v>120</v>
      </c>
      <c r="I1784" s="4" t="s">
        <v>7590</v>
      </c>
      <c r="J1784" s="1">
        <v>46066.432141203702</v>
      </c>
      <c r="K1784" s="1">
        <v>46066.469988425924</v>
      </c>
      <c r="L1784" s="1">
        <v>46069.500011574077</v>
      </c>
      <c r="M1784" s="4" t="s">
        <v>198</v>
      </c>
      <c r="N1784" s="4" t="s">
        <v>7593</v>
      </c>
      <c r="O1784" s="4" t="s">
        <v>30</v>
      </c>
      <c r="P1784" s="4" t="s">
        <v>7592</v>
      </c>
      <c r="Q1784" s="4" t="s">
        <v>220</v>
      </c>
      <c r="R1784" s="4" t="s">
        <v>219</v>
      </c>
      <c r="S1784" s="5" t="b">
        <v>1</v>
      </c>
      <c r="T1784" s="4" t="s">
        <v>134</v>
      </c>
      <c r="U1784" s="1"/>
      <c r="V1784" s="4"/>
      <c r="W1784" s="4" t="s">
        <v>135</v>
      </c>
      <c r="X1784" s="4" t="s">
        <v>135</v>
      </c>
      <c r="Y1784" s="4"/>
      <c r="Z1784" s="4"/>
      <c r="AA1784" s="4"/>
      <c r="AB1784" s="4" t="s">
        <v>7593</v>
      </c>
      <c r="AC1784" s="5" t="s">
        <v>40</v>
      </c>
      <c r="AD1784" s="4"/>
      <c r="AE1784" s="5">
        <v>0</v>
      </c>
      <c r="AF1784" s="4"/>
      <c r="AG1784" s="4" t="s">
        <v>19043</v>
      </c>
      <c r="AH1784" s="4" t="s">
        <v>19043</v>
      </c>
      <c r="AI1784" s="4"/>
      <c r="AJ1784" s="4" t="s">
        <v>7589</v>
      </c>
    </row>
    <row r="1785" spans="1:36" x14ac:dyDescent="0.35">
      <c r="A1785" s="4" t="s">
        <v>7594</v>
      </c>
      <c r="B1785" s="5" t="s">
        <v>7599</v>
      </c>
      <c r="C1785" s="4" t="s">
        <v>9282</v>
      </c>
      <c r="D1785" s="7">
        <f>VLOOKUP(A1785, [1]Planilha2!$A$3:$C$4385,2,FALSE)</f>
        <v>15621</v>
      </c>
      <c r="E1785" s="4" t="s">
        <v>7597</v>
      </c>
      <c r="F1785" s="4" t="s">
        <v>7595</v>
      </c>
      <c r="G1785" s="4" t="s">
        <v>1658</v>
      </c>
      <c r="H1785" s="4" t="s">
        <v>29</v>
      </c>
      <c r="I1785" s="4"/>
      <c r="J1785" s="1">
        <v>46066.428171296298</v>
      </c>
      <c r="K1785" s="1">
        <v>46066.428171296298</v>
      </c>
      <c r="L1785" s="1">
        <v>46066.488437499997</v>
      </c>
      <c r="M1785" s="4" t="s">
        <v>1657</v>
      </c>
      <c r="N1785" s="4" t="s">
        <v>7599</v>
      </c>
      <c r="O1785" s="4" t="s">
        <v>30</v>
      </c>
      <c r="P1785" s="4" t="s">
        <v>7598</v>
      </c>
      <c r="Q1785" s="4" t="s">
        <v>37</v>
      </c>
      <c r="R1785" s="4" t="s">
        <v>36</v>
      </c>
      <c r="S1785" s="5" t="b">
        <v>1</v>
      </c>
      <c r="T1785" s="4" t="s">
        <v>38</v>
      </c>
      <c r="U1785" s="1"/>
      <c r="V1785" s="4"/>
      <c r="W1785" s="4" t="s">
        <v>39</v>
      </c>
      <c r="X1785" s="4" t="s">
        <v>39</v>
      </c>
      <c r="Y1785" s="4"/>
      <c r="Z1785" s="4"/>
      <c r="AA1785" s="4"/>
      <c r="AB1785" s="4" t="s">
        <v>7599</v>
      </c>
      <c r="AC1785" s="5" t="s">
        <v>40</v>
      </c>
      <c r="AD1785" s="4"/>
      <c r="AE1785" s="5">
        <v>0</v>
      </c>
      <c r="AF1785" s="4"/>
      <c r="AG1785" s="4" t="s">
        <v>19044</v>
      </c>
      <c r="AH1785" s="4" t="s">
        <v>19044</v>
      </c>
      <c r="AI1785" s="4"/>
      <c r="AJ1785" s="4" t="s">
        <v>7596</v>
      </c>
    </row>
    <row r="1786" spans="1:36" x14ac:dyDescent="0.35">
      <c r="A1786" s="4" t="s">
        <v>7600</v>
      </c>
      <c r="B1786" s="5" t="s">
        <v>7605</v>
      </c>
      <c r="C1786" s="4" t="s">
        <v>17169</v>
      </c>
      <c r="D1786" s="7">
        <f>VLOOKUP(A1786, [1]Planilha2!$A$3:$C$4385,2,FALSE)</f>
        <v>0</v>
      </c>
      <c r="E1786" s="4" t="s">
        <v>7603</v>
      </c>
      <c r="F1786" s="4" t="s">
        <v>232</v>
      </c>
      <c r="G1786" s="4" t="s">
        <v>236</v>
      </c>
      <c r="H1786" s="4" t="s">
        <v>120</v>
      </c>
      <c r="I1786" s="4" t="s">
        <v>7602</v>
      </c>
      <c r="J1786" s="1">
        <v>46066.427800925929</v>
      </c>
      <c r="K1786" s="1">
        <v>46066.440972222219</v>
      </c>
      <c r="L1786" s="1">
        <v>46069.458344907405</v>
      </c>
      <c r="M1786" s="4" t="s">
        <v>235</v>
      </c>
      <c r="N1786" s="4" t="s">
        <v>7605</v>
      </c>
      <c r="O1786" s="4" t="s">
        <v>30</v>
      </c>
      <c r="P1786" s="4" t="s">
        <v>7604</v>
      </c>
      <c r="Q1786" s="4" t="s">
        <v>220</v>
      </c>
      <c r="R1786" s="4" t="s">
        <v>219</v>
      </c>
      <c r="S1786" s="5" t="b">
        <v>1</v>
      </c>
      <c r="T1786" s="4" t="s">
        <v>134</v>
      </c>
      <c r="U1786" s="1"/>
      <c r="V1786" s="4"/>
      <c r="W1786" s="4" t="s">
        <v>135</v>
      </c>
      <c r="X1786" s="4" t="s">
        <v>135</v>
      </c>
      <c r="Y1786" s="4"/>
      <c r="Z1786" s="4"/>
      <c r="AA1786" s="4"/>
      <c r="AB1786" s="4" t="s">
        <v>7605</v>
      </c>
      <c r="AC1786" s="5" t="s">
        <v>40</v>
      </c>
      <c r="AD1786" s="4"/>
      <c r="AE1786" s="5">
        <v>0</v>
      </c>
      <c r="AF1786" s="4"/>
      <c r="AG1786" s="4" t="s">
        <v>19045</v>
      </c>
      <c r="AH1786" s="4" t="s">
        <v>19045</v>
      </c>
      <c r="AI1786" s="4"/>
      <c r="AJ1786" s="4" t="s">
        <v>7601</v>
      </c>
    </row>
    <row r="1787" spans="1:36" x14ac:dyDescent="0.35">
      <c r="A1787" s="4" t="s">
        <v>7606</v>
      </c>
      <c r="B1787" s="5" t="s">
        <v>7611</v>
      </c>
      <c r="C1787" s="4" t="s">
        <v>17169</v>
      </c>
      <c r="D1787" s="7">
        <f>VLOOKUP(A1787, [1]Planilha2!$A$3:$C$4385,2,FALSE)</f>
        <v>802</v>
      </c>
      <c r="E1787" s="4" t="s">
        <v>7609</v>
      </c>
      <c r="F1787" s="4" t="s">
        <v>7607</v>
      </c>
      <c r="G1787" s="4" t="s">
        <v>639</v>
      </c>
      <c r="H1787" s="4" t="s">
        <v>301</v>
      </c>
      <c r="I1787" s="4"/>
      <c r="J1787" s="1">
        <v>46066.425555555557</v>
      </c>
      <c r="K1787" s="1">
        <v>46066.425555555557</v>
      </c>
      <c r="L1787" s="1">
        <v>46069.458344907405</v>
      </c>
      <c r="M1787" s="4" t="s">
        <v>638</v>
      </c>
      <c r="N1787" s="4" t="s">
        <v>7611</v>
      </c>
      <c r="O1787" s="4" t="s">
        <v>70</v>
      </c>
      <c r="P1787" s="4" t="s">
        <v>7610</v>
      </c>
      <c r="Q1787" s="4" t="s">
        <v>37</v>
      </c>
      <c r="R1787" s="4" t="s">
        <v>36</v>
      </c>
      <c r="S1787" s="5" t="b">
        <v>0</v>
      </c>
      <c r="T1787" s="4" t="s">
        <v>38</v>
      </c>
      <c r="U1787" s="1"/>
      <c r="V1787" s="4"/>
      <c r="W1787" s="4" t="s">
        <v>39</v>
      </c>
      <c r="X1787" s="4" t="s">
        <v>39</v>
      </c>
      <c r="Y1787" s="4"/>
      <c r="Z1787" s="4"/>
      <c r="AA1787" s="4"/>
      <c r="AB1787" s="4" t="s">
        <v>7611</v>
      </c>
      <c r="AC1787" s="5" t="s">
        <v>40</v>
      </c>
      <c r="AD1787" s="4"/>
      <c r="AE1787" s="5">
        <v>0</v>
      </c>
      <c r="AF1787" s="4"/>
      <c r="AG1787" s="4" t="s">
        <v>19046</v>
      </c>
      <c r="AH1787" s="4" t="s">
        <v>19046</v>
      </c>
      <c r="AI1787" s="4"/>
      <c r="AJ1787" s="4" t="s">
        <v>7608</v>
      </c>
    </row>
    <row r="1788" spans="1:36" x14ac:dyDescent="0.35">
      <c r="A1788" s="4" t="s">
        <v>7612</v>
      </c>
      <c r="B1788" s="5" t="s">
        <v>62</v>
      </c>
      <c r="C1788" s="4" t="s">
        <v>9282</v>
      </c>
      <c r="D1788" s="7">
        <f>VLOOKUP(A1788, [1]Planilha2!$A$3:$C$4385,2,FALSE)</f>
        <v>0</v>
      </c>
      <c r="E1788" s="4" t="s">
        <v>60</v>
      </c>
      <c r="F1788" s="4" t="s">
        <v>199</v>
      </c>
      <c r="G1788" s="4" t="s">
        <v>199</v>
      </c>
      <c r="H1788" s="4" t="s">
        <v>120</v>
      </c>
      <c r="I1788" s="4" t="s">
        <v>7614</v>
      </c>
      <c r="J1788" s="1">
        <v>46066.425335648149</v>
      </c>
      <c r="K1788" s="1">
        <v>46066.433969907404</v>
      </c>
      <c r="L1788" s="1">
        <v>46069.458344907405</v>
      </c>
      <c r="M1788" s="4" t="s">
        <v>198</v>
      </c>
      <c r="N1788" s="4" t="s">
        <v>62</v>
      </c>
      <c r="O1788" s="4" t="s">
        <v>30</v>
      </c>
      <c r="P1788" s="4" t="s">
        <v>61</v>
      </c>
      <c r="Q1788" s="4" t="s">
        <v>220</v>
      </c>
      <c r="R1788" s="4" t="s">
        <v>219</v>
      </c>
      <c r="S1788" s="5" t="b">
        <v>1</v>
      </c>
      <c r="T1788" s="4" t="s">
        <v>134</v>
      </c>
      <c r="U1788" s="1"/>
      <c r="V1788" s="4"/>
      <c r="W1788" s="4" t="s">
        <v>135</v>
      </c>
      <c r="X1788" s="4" t="s">
        <v>135</v>
      </c>
      <c r="Y1788" s="4"/>
      <c r="Z1788" s="4"/>
      <c r="AA1788" s="4"/>
      <c r="AB1788" s="4" t="s">
        <v>62</v>
      </c>
      <c r="AC1788" s="5" t="s">
        <v>40</v>
      </c>
      <c r="AD1788" s="4"/>
      <c r="AE1788" s="5">
        <v>0</v>
      </c>
      <c r="AF1788" s="4"/>
      <c r="AG1788" s="4" t="s">
        <v>19047</v>
      </c>
      <c r="AH1788" s="4" t="s">
        <v>19047</v>
      </c>
      <c r="AI1788" s="4"/>
      <c r="AJ1788" s="4" t="s">
        <v>7613</v>
      </c>
    </row>
    <row r="1789" spans="1:36" x14ac:dyDescent="0.35">
      <c r="A1789" s="4" t="s">
        <v>7615</v>
      </c>
      <c r="B1789" s="5" t="s">
        <v>165</v>
      </c>
      <c r="C1789" s="4" t="s">
        <v>17169</v>
      </c>
      <c r="D1789" s="7">
        <f>VLOOKUP(A1789, [1]Planilha2!$A$3:$C$4385,2,FALSE)</f>
        <v>721</v>
      </c>
      <c r="E1789" s="4" t="s">
        <v>60</v>
      </c>
      <c r="F1789" s="4" t="s">
        <v>7616</v>
      </c>
      <c r="G1789" s="4" t="s">
        <v>1249</v>
      </c>
      <c r="H1789" s="4" t="s">
        <v>311</v>
      </c>
      <c r="I1789" s="4" t="s">
        <v>7618</v>
      </c>
      <c r="J1789" s="1">
        <v>46066.417094907411</v>
      </c>
      <c r="K1789" s="1">
        <v>46066.423113425924</v>
      </c>
      <c r="L1789" s="1">
        <v>46066.431458333333</v>
      </c>
      <c r="M1789" s="4" t="s">
        <v>1248</v>
      </c>
      <c r="N1789" s="4" t="s">
        <v>62</v>
      </c>
      <c r="O1789" s="4" t="s">
        <v>78</v>
      </c>
      <c r="P1789" s="4" t="s">
        <v>61</v>
      </c>
      <c r="Q1789" s="4" t="s">
        <v>318</v>
      </c>
      <c r="R1789" s="4" t="s">
        <v>317</v>
      </c>
      <c r="S1789" s="5" t="b">
        <v>0</v>
      </c>
      <c r="T1789" s="4" t="s">
        <v>38</v>
      </c>
      <c r="U1789" s="1"/>
      <c r="V1789" s="4"/>
      <c r="W1789" s="4" t="s">
        <v>39</v>
      </c>
      <c r="X1789" s="4" t="s">
        <v>39</v>
      </c>
      <c r="Y1789" s="4" t="s">
        <v>7619</v>
      </c>
      <c r="Z1789" s="4" t="s">
        <v>164</v>
      </c>
      <c r="AA1789" s="4" t="s">
        <v>165</v>
      </c>
      <c r="AB1789" s="4" t="s">
        <v>62</v>
      </c>
      <c r="AC1789" s="5" t="s">
        <v>40</v>
      </c>
      <c r="AD1789" s="4"/>
      <c r="AE1789" s="5">
        <v>0</v>
      </c>
      <c r="AF1789" s="4" t="s">
        <v>19048</v>
      </c>
      <c r="AG1789" s="4"/>
      <c r="AH1789" s="4" t="s">
        <v>19048</v>
      </c>
      <c r="AI1789" s="4" t="s">
        <v>7620</v>
      </c>
      <c r="AJ1789" s="4" t="s">
        <v>7617</v>
      </c>
    </row>
    <row r="1790" spans="1:36" x14ac:dyDescent="0.35">
      <c r="A1790" s="4" t="s">
        <v>7621</v>
      </c>
      <c r="B1790" s="5" t="s">
        <v>7625</v>
      </c>
      <c r="C1790" s="4" t="s">
        <v>17169</v>
      </c>
      <c r="D1790" s="7">
        <f>VLOOKUP(A1790, [1]Planilha2!$A$3:$C$4385,2,FALSE)</f>
        <v>3107780</v>
      </c>
      <c r="E1790" s="4" t="s">
        <v>7623</v>
      </c>
      <c r="F1790" s="4" t="s">
        <v>387</v>
      </c>
      <c r="G1790" s="4" t="s">
        <v>121</v>
      </c>
      <c r="H1790" s="4" t="s">
        <v>120</v>
      </c>
      <c r="I1790" s="4"/>
      <c r="J1790" s="1">
        <v>46066.41101851852</v>
      </c>
      <c r="K1790" s="1">
        <v>46066.41101851852</v>
      </c>
      <c r="L1790" s="1"/>
      <c r="M1790" s="4" t="s">
        <v>121</v>
      </c>
      <c r="N1790" s="4" t="s">
        <v>7625</v>
      </c>
      <c r="O1790" s="4"/>
      <c r="P1790" s="4" t="s">
        <v>7624</v>
      </c>
      <c r="Q1790" s="4" t="s">
        <v>37</v>
      </c>
      <c r="R1790" s="4" t="s">
        <v>36</v>
      </c>
      <c r="S1790" s="5" t="b">
        <v>0</v>
      </c>
      <c r="T1790" s="4" t="s">
        <v>38</v>
      </c>
      <c r="U1790" s="1"/>
      <c r="V1790" s="4"/>
      <c r="W1790" s="4" t="s">
        <v>39</v>
      </c>
      <c r="X1790" s="4" t="s">
        <v>39</v>
      </c>
      <c r="Y1790" s="4"/>
      <c r="Z1790" s="4"/>
      <c r="AA1790" s="4"/>
      <c r="AB1790" s="4" t="s">
        <v>7625</v>
      </c>
      <c r="AC1790" s="5" t="s">
        <v>40</v>
      </c>
      <c r="AD1790" s="4"/>
      <c r="AE1790" s="5">
        <v>0</v>
      </c>
      <c r="AF1790" s="4"/>
      <c r="AG1790" s="4"/>
      <c r="AH1790" s="4"/>
      <c r="AI1790" s="4"/>
      <c r="AJ1790" s="4" t="s">
        <v>7622</v>
      </c>
    </row>
    <row r="1791" spans="1:36" x14ac:dyDescent="0.35">
      <c r="A1791" s="4" t="s">
        <v>7626</v>
      </c>
      <c r="B1791" s="5" t="s">
        <v>7625</v>
      </c>
      <c r="C1791" s="4" t="s">
        <v>17169</v>
      </c>
      <c r="D1791" s="7">
        <f>VLOOKUP(A1791, [1]Planilha2!$A$3:$C$4385,2,FALSE)</f>
        <v>0</v>
      </c>
      <c r="E1791" s="4" t="s">
        <v>7623</v>
      </c>
      <c r="F1791" s="4" t="s">
        <v>1712</v>
      </c>
      <c r="G1791" s="4" t="s">
        <v>121</v>
      </c>
      <c r="H1791" s="4" t="s">
        <v>120</v>
      </c>
      <c r="I1791" s="4"/>
      <c r="J1791" s="1">
        <v>46066.409861111111</v>
      </c>
      <c r="K1791" s="1">
        <v>46066.409861111111</v>
      </c>
      <c r="L1791" s="1">
        <v>46069.416678240741</v>
      </c>
      <c r="M1791" s="4" t="s">
        <v>121</v>
      </c>
      <c r="N1791" s="4" t="s">
        <v>7625</v>
      </c>
      <c r="O1791" s="4" t="s">
        <v>70</v>
      </c>
      <c r="P1791" s="4" t="s">
        <v>7624</v>
      </c>
      <c r="Q1791" s="4" t="s">
        <v>37</v>
      </c>
      <c r="R1791" s="4" t="s">
        <v>36</v>
      </c>
      <c r="S1791" s="5" t="b">
        <v>1</v>
      </c>
      <c r="T1791" s="4" t="s">
        <v>38</v>
      </c>
      <c r="U1791" s="1"/>
      <c r="V1791" s="4"/>
      <c r="W1791" s="4" t="s">
        <v>39</v>
      </c>
      <c r="X1791" s="4" t="s">
        <v>39</v>
      </c>
      <c r="Y1791" s="4"/>
      <c r="Z1791" s="4"/>
      <c r="AA1791" s="4"/>
      <c r="AB1791" s="4" t="s">
        <v>7625</v>
      </c>
      <c r="AC1791" s="5" t="s">
        <v>40</v>
      </c>
      <c r="AD1791" s="4"/>
      <c r="AE1791" s="5">
        <v>0</v>
      </c>
      <c r="AF1791" s="4"/>
      <c r="AG1791" s="4"/>
      <c r="AH1791" s="4"/>
      <c r="AI1791" s="4"/>
      <c r="AJ1791" s="4" t="s">
        <v>7627</v>
      </c>
    </row>
    <row r="1792" spans="1:36" x14ac:dyDescent="0.35">
      <c r="A1792" s="4" t="s">
        <v>7628</v>
      </c>
      <c r="B1792" s="5" t="s">
        <v>7580</v>
      </c>
      <c r="C1792" s="4" t="s">
        <v>17169</v>
      </c>
      <c r="D1792" s="7">
        <f>VLOOKUP(A1792, [1]Planilha2!$A$3:$C$4385,2,FALSE)</f>
        <v>2752</v>
      </c>
      <c r="E1792" s="4" t="s">
        <v>7578</v>
      </c>
      <c r="F1792" s="4" t="s">
        <v>7629</v>
      </c>
      <c r="G1792" s="4" t="s">
        <v>764</v>
      </c>
      <c r="H1792" s="4" t="s">
        <v>301</v>
      </c>
      <c r="I1792" s="4" t="s">
        <v>7631</v>
      </c>
      <c r="J1792" s="1">
        <v>46066.402048611111</v>
      </c>
      <c r="K1792" s="1">
        <v>46066.402048611111</v>
      </c>
      <c r="L1792" s="1">
        <v>46069.458344907405</v>
      </c>
      <c r="M1792" s="4" t="s">
        <v>763</v>
      </c>
      <c r="N1792" s="4" t="s">
        <v>7580</v>
      </c>
      <c r="O1792" s="4" t="s">
        <v>70</v>
      </c>
      <c r="P1792" s="4" t="s">
        <v>7579</v>
      </c>
      <c r="Q1792" s="4" t="s">
        <v>37</v>
      </c>
      <c r="R1792" s="4" t="s">
        <v>36</v>
      </c>
      <c r="S1792" s="5" t="b">
        <v>1</v>
      </c>
      <c r="T1792" s="4" t="s">
        <v>38</v>
      </c>
      <c r="U1792" s="1"/>
      <c r="V1792" s="4"/>
      <c r="W1792" s="4" t="s">
        <v>39</v>
      </c>
      <c r="X1792" s="4" t="s">
        <v>39</v>
      </c>
      <c r="Y1792" s="4"/>
      <c r="Z1792" s="4"/>
      <c r="AA1792" s="4"/>
      <c r="AB1792" s="4" t="s">
        <v>7580</v>
      </c>
      <c r="AC1792" s="5" t="s">
        <v>40</v>
      </c>
      <c r="AD1792" s="4"/>
      <c r="AE1792" s="5">
        <v>0</v>
      </c>
      <c r="AF1792" s="4"/>
      <c r="AG1792" s="4" t="s">
        <v>19049</v>
      </c>
      <c r="AH1792" s="4" t="s">
        <v>19049</v>
      </c>
      <c r="AI1792" s="4"/>
      <c r="AJ1792" s="4" t="s">
        <v>7630</v>
      </c>
    </row>
    <row r="1793" spans="1:36" x14ac:dyDescent="0.35">
      <c r="A1793" s="4" t="s">
        <v>7632</v>
      </c>
      <c r="B1793" s="5" t="s">
        <v>7636</v>
      </c>
      <c r="C1793" s="4" t="s">
        <v>9282</v>
      </c>
      <c r="D1793" s="7">
        <f>VLOOKUP(A1793, [1]Planilha2!$A$3:$C$4385,2,FALSE)</f>
        <v>14224</v>
      </c>
      <c r="E1793" s="4" t="s">
        <v>7634</v>
      </c>
      <c r="F1793" s="4" t="s">
        <v>5982</v>
      </c>
      <c r="G1793" s="4" t="s">
        <v>199</v>
      </c>
      <c r="H1793" s="4" t="s">
        <v>29</v>
      </c>
      <c r="I1793" s="4"/>
      <c r="J1793" s="1">
        <v>46066.40111111111</v>
      </c>
      <c r="K1793" s="1">
        <v>46066.402905092589</v>
      </c>
      <c r="L1793" s="1">
        <v>46066.485219907408</v>
      </c>
      <c r="M1793" s="4" t="s">
        <v>198</v>
      </c>
      <c r="N1793" s="4" t="s">
        <v>7636</v>
      </c>
      <c r="O1793" s="4" t="s">
        <v>30</v>
      </c>
      <c r="P1793" s="4" t="s">
        <v>7635</v>
      </c>
      <c r="Q1793" s="4" t="s">
        <v>484</v>
      </c>
      <c r="R1793" s="4" t="s">
        <v>483</v>
      </c>
      <c r="S1793" s="5" t="b">
        <v>1</v>
      </c>
      <c r="T1793" s="4" t="s">
        <v>134</v>
      </c>
      <c r="U1793" s="1"/>
      <c r="V1793" s="4"/>
      <c r="W1793" s="4" t="s">
        <v>135</v>
      </c>
      <c r="X1793" s="4" t="s">
        <v>135</v>
      </c>
      <c r="Y1793" s="4"/>
      <c r="Z1793" s="4"/>
      <c r="AA1793" s="4"/>
      <c r="AB1793" s="4" t="s">
        <v>7636</v>
      </c>
      <c r="AC1793" s="5" t="s">
        <v>40</v>
      </c>
      <c r="AD1793" s="4"/>
      <c r="AE1793" s="5">
        <v>1</v>
      </c>
      <c r="AF1793" s="4" t="s">
        <v>19050</v>
      </c>
      <c r="AG1793" s="4" t="s">
        <v>19051</v>
      </c>
      <c r="AH1793" s="4" t="s">
        <v>19052</v>
      </c>
      <c r="AI1793" s="4"/>
      <c r="AJ1793" s="4" t="s">
        <v>7633</v>
      </c>
    </row>
    <row r="1794" spans="1:36" x14ac:dyDescent="0.35">
      <c r="A1794" s="4" t="s">
        <v>7637</v>
      </c>
      <c r="B1794" s="5" t="s">
        <v>2699</v>
      </c>
      <c r="C1794" s="4" t="s">
        <v>9282</v>
      </c>
      <c r="D1794" s="7">
        <f>VLOOKUP(A1794, [1]Planilha2!$A$3:$C$4385,2,FALSE)</f>
        <v>0</v>
      </c>
      <c r="E1794" s="4" t="s">
        <v>2697</v>
      </c>
      <c r="F1794" s="4" t="s">
        <v>59</v>
      </c>
      <c r="G1794" s="4" t="s">
        <v>59</v>
      </c>
      <c r="H1794" s="4" t="s">
        <v>120</v>
      </c>
      <c r="I1794" s="4" t="s">
        <v>7639</v>
      </c>
      <c r="J1794" s="1">
        <v>46066.400995370372</v>
      </c>
      <c r="K1794" s="1">
        <v>46066.435231481482</v>
      </c>
      <c r="L1794" s="1">
        <v>46069.458344907405</v>
      </c>
      <c r="M1794" s="4" t="s">
        <v>58</v>
      </c>
      <c r="N1794" s="4" t="s">
        <v>2699</v>
      </c>
      <c r="O1794" s="4" t="s">
        <v>70</v>
      </c>
      <c r="P1794" s="4" t="s">
        <v>2698</v>
      </c>
      <c r="Q1794" s="4" t="s">
        <v>417</v>
      </c>
      <c r="R1794" s="4" t="s">
        <v>416</v>
      </c>
      <c r="S1794" s="5" t="b">
        <v>1</v>
      </c>
      <c r="T1794" s="4" t="s">
        <v>134</v>
      </c>
      <c r="U1794" s="1"/>
      <c r="V1794" s="4"/>
      <c r="W1794" s="4" t="s">
        <v>135</v>
      </c>
      <c r="X1794" s="4" t="s">
        <v>135</v>
      </c>
      <c r="Y1794" s="4"/>
      <c r="Z1794" s="4"/>
      <c r="AA1794" s="4"/>
      <c r="AB1794" s="4" t="s">
        <v>2699</v>
      </c>
      <c r="AC1794" s="5" t="s">
        <v>40</v>
      </c>
      <c r="AD1794" s="4"/>
      <c r="AE1794" s="5">
        <v>0</v>
      </c>
      <c r="AF1794" s="4"/>
      <c r="AG1794" s="4" t="s">
        <v>19053</v>
      </c>
      <c r="AH1794" s="4" t="s">
        <v>19053</v>
      </c>
      <c r="AI1794" s="4"/>
      <c r="AJ1794" s="4" t="s">
        <v>7638</v>
      </c>
    </row>
    <row r="1795" spans="1:36" x14ac:dyDescent="0.35">
      <c r="A1795" s="4" t="s">
        <v>7640</v>
      </c>
      <c r="B1795" s="5">
        <v>0</v>
      </c>
      <c r="C1795" s="4" t="s">
        <v>17169</v>
      </c>
      <c r="D1795" s="7">
        <f>VLOOKUP(A1795, [1]Planilha2!$A$3:$C$4385,2,FALSE)</f>
        <v>0</v>
      </c>
      <c r="E1795" s="4" t="s">
        <v>361</v>
      </c>
      <c r="F1795" s="4" t="s">
        <v>206</v>
      </c>
      <c r="G1795" s="4" t="s">
        <v>121</v>
      </c>
      <c r="H1795" s="4" t="s">
        <v>120</v>
      </c>
      <c r="I1795" s="4"/>
      <c r="J1795" s="1">
        <v>46066.400590277779</v>
      </c>
      <c r="K1795" s="1">
        <v>46066.400590277779</v>
      </c>
      <c r="L1795" s="1">
        <v>46069.416678240741</v>
      </c>
      <c r="M1795" s="4" t="s">
        <v>121</v>
      </c>
      <c r="N1795" s="4"/>
      <c r="O1795" s="4" t="s">
        <v>70</v>
      </c>
      <c r="P1795" s="4" t="s">
        <v>362</v>
      </c>
      <c r="Q1795" s="4" t="s">
        <v>37</v>
      </c>
      <c r="R1795" s="4" t="s">
        <v>36</v>
      </c>
      <c r="S1795" s="5" t="b">
        <v>1</v>
      </c>
      <c r="T1795" s="4" t="s">
        <v>38</v>
      </c>
      <c r="U1795" s="1"/>
      <c r="V1795" s="4"/>
      <c r="W1795" s="4" t="s">
        <v>39</v>
      </c>
      <c r="X1795" s="4" t="s">
        <v>39</v>
      </c>
      <c r="Y1795" s="4"/>
      <c r="Z1795" s="4"/>
      <c r="AA1795" s="4"/>
      <c r="AB1795" s="4"/>
      <c r="AC1795" s="5" t="s">
        <v>40</v>
      </c>
      <c r="AD1795" s="4"/>
      <c r="AE1795" s="5">
        <v>0</v>
      </c>
      <c r="AF1795" s="4"/>
      <c r="AG1795" s="4"/>
      <c r="AH1795" s="4"/>
      <c r="AI1795" s="4"/>
      <c r="AJ1795" s="4" t="s">
        <v>7641</v>
      </c>
    </row>
    <row r="1796" spans="1:36" x14ac:dyDescent="0.35">
      <c r="A1796" s="4" t="s">
        <v>7642</v>
      </c>
      <c r="B1796" s="5" t="s">
        <v>7580</v>
      </c>
      <c r="C1796" s="4" t="s">
        <v>17169</v>
      </c>
      <c r="D1796" s="7">
        <f>VLOOKUP(A1796, [1]Planilha2!$A$3:$C$4385,2,FALSE)</f>
        <v>3288</v>
      </c>
      <c r="E1796" s="4" t="s">
        <v>7578</v>
      </c>
      <c r="F1796" s="4" t="s">
        <v>7643</v>
      </c>
      <c r="G1796" s="4" t="s">
        <v>764</v>
      </c>
      <c r="H1796" s="4" t="s">
        <v>301</v>
      </c>
      <c r="I1796" s="4" t="s">
        <v>7645</v>
      </c>
      <c r="J1796" s="1">
        <v>46066.400335648148</v>
      </c>
      <c r="K1796" s="1">
        <v>46066.400335648148</v>
      </c>
      <c r="L1796" s="1">
        <v>46069.458344907405</v>
      </c>
      <c r="M1796" s="4" t="s">
        <v>763</v>
      </c>
      <c r="N1796" s="4" t="s">
        <v>7580</v>
      </c>
      <c r="O1796" s="4" t="s">
        <v>70</v>
      </c>
      <c r="P1796" s="4" t="s">
        <v>7579</v>
      </c>
      <c r="Q1796" s="4" t="s">
        <v>37</v>
      </c>
      <c r="R1796" s="4" t="s">
        <v>36</v>
      </c>
      <c r="S1796" s="5" t="b">
        <v>1</v>
      </c>
      <c r="T1796" s="4" t="s">
        <v>38</v>
      </c>
      <c r="U1796" s="1"/>
      <c r="V1796" s="4"/>
      <c r="W1796" s="4" t="s">
        <v>39</v>
      </c>
      <c r="X1796" s="4" t="s">
        <v>39</v>
      </c>
      <c r="Y1796" s="4"/>
      <c r="Z1796" s="4"/>
      <c r="AA1796" s="4"/>
      <c r="AB1796" s="4" t="s">
        <v>7580</v>
      </c>
      <c r="AC1796" s="5" t="s">
        <v>40</v>
      </c>
      <c r="AD1796" s="4"/>
      <c r="AE1796" s="5">
        <v>0</v>
      </c>
      <c r="AF1796" s="4"/>
      <c r="AG1796" s="4" t="s">
        <v>19054</v>
      </c>
      <c r="AH1796" s="4" t="s">
        <v>19054</v>
      </c>
      <c r="AI1796" s="4"/>
      <c r="AJ1796" s="4" t="s">
        <v>7644</v>
      </c>
    </row>
    <row r="1797" spans="1:36" x14ac:dyDescent="0.35">
      <c r="A1797" s="4" t="s">
        <v>7646</v>
      </c>
      <c r="B1797" s="5">
        <v>0</v>
      </c>
      <c r="C1797" s="4" t="s">
        <v>17169</v>
      </c>
      <c r="D1797" s="7">
        <f>VLOOKUP(A1797, [1]Planilha2!$A$3:$C$4385,2,FALSE)</f>
        <v>240751</v>
      </c>
      <c r="E1797" s="4" t="s">
        <v>537</v>
      </c>
      <c r="F1797" s="4" t="s">
        <v>7647</v>
      </c>
      <c r="G1797" s="4" t="s">
        <v>536</v>
      </c>
      <c r="H1797" s="4" t="s">
        <v>224</v>
      </c>
      <c r="I1797" s="4"/>
      <c r="J1797" s="1">
        <v>46066.400069444448</v>
      </c>
      <c r="K1797" s="1">
        <v>46066.403946759259</v>
      </c>
      <c r="L1797" s="1">
        <v>46073.669328703705</v>
      </c>
      <c r="M1797" s="4" t="s">
        <v>535</v>
      </c>
      <c r="N1797" s="4"/>
      <c r="O1797" s="4" t="s">
        <v>88</v>
      </c>
      <c r="P1797" s="4" t="s">
        <v>538</v>
      </c>
      <c r="Q1797" s="4" t="s">
        <v>537</v>
      </c>
      <c r="R1797" s="4" t="s">
        <v>539</v>
      </c>
      <c r="S1797" s="5" t="b">
        <v>0</v>
      </c>
      <c r="T1797" s="4" t="s">
        <v>38</v>
      </c>
      <c r="U1797" s="1"/>
      <c r="V1797" s="4"/>
      <c r="W1797" s="4" t="s">
        <v>39</v>
      </c>
      <c r="X1797" s="4" t="s">
        <v>39</v>
      </c>
      <c r="Y1797" s="4"/>
      <c r="Z1797" s="4"/>
      <c r="AA1797" s="4"/>
      <c r="AB1797" s="4"/>
      <c r="AC1797" s="5" t="s">
        <v>40</v>
      </c>
      <c r="AD1797" s="4"/>
      <c r="AE1797" s="5">
        <v>2</v>
      </c>
      <c r="AF1797" s="4" t="s">
        <v>19055</v>
      </c>
      <c r="AG1797" s="4"/>
      <c r="AH1797" s="4" t="s">
        <v>19055</v>
      </c>
      <c r="AI1797" s="4"/>
      <c r="AJ1797" s="4" t="s">
        <v>7648</v>
      </c>
    </row>
    <row r="1798" spans="1:36" x14ac:dyDescent="0.35">
      <c r="A1798" s="4" t="s">
        <v>7649</v>
      </c>
      <c r="B1798" s="5" t="s">
        <v>7654</v>
      </c>
      <c r="C1798" s="4" t="s">
        <v>9282</v>
      </c>
      <c r="D1798" s="7">
        <f>VLOOKUP(A1798, [1]Planilha2!$A$3:$C$4385,2,FALSE)</f>
        <v>0</v>
      </c>
      <c r="E1798" s="4" t="s">
        <v>7652</v>
      </c>
      <c r="F1798" s="4" t="s">
        <v>199</v>
      </c>
      <c r="G1798" s="4" t="s">
        <v>199</v>
      </c>
      <c r="H1798" s="4" t="s">
        <v>120</v>
      </c>
      <c r="I1798" s="4" t="s">
        <v>7651</v>
      </c>
      <c r="J1798" s="1">
        <v>46066.399317129632</v>
      </c>
      <c r="K1798" s="1">
        <v>46066.404340277775</v>
      </c>
      <c r="L1798" s="1">
        <v>46069.416678240741</v>
      </c>
      <c r="M1798" s="4" t="s">
        <v>198</v>
      </c>
      <c r="N1798" s="4" t="s">
        <v>7654</v>
      </c>
      <c r="O1798" s="4" t="s">
        <v>30</v>
      </c>
      <c r="P1798" s="4" t="s">
        <v>7653</v>
      </c>
      <c r="Q1798" s="4" t="s">
        <v>220</v>
      </c>
      <c r="R1798" s="4" t="s">
        <v>219</v>
      </c>
      <c r="S1798" s="5" t="b">
        <v>1</v>
      </c>
      <c r="T1798" s="4" t="s">
        <v>134</v>
      </c>
      <c r="U1798" s="1"/>
      <c r="V1798" s="4"/>
      <c r="W1798" s="4" t="s">
        <v>135</v>
      </c>
      <c r="X1798" s="4" t="s">
        <v>135</v>
      </c>
      <c r="Y1798" s="4"/>
      <c r="Z1798" s="4"/>
      <c r="AA1798" s="4"/>
      <c r="AB1798" s="4" t="s">
        <v>7654</v>
      </c>
      <c r="AC1798" s="5" t="s">
        <v>40</v>
      </c>
      <c r="AD1798" s="4"/>
      <c r="AE1798" s="5">
        <v>0</v>
      </c>
      <c r="AF1798" s="4"/>
      <c r="AG1798" s="4" t="s">
        <v>19056</v>
      </c>
      <c r="AH1798" s="4" t="s">
        <v>19056</v>
      </c>
      <c r="AI1798" s="4"/>
      <c r="AJ1798" s="4" t="s">
        <v>7650</v>
      </c>
    </row>
    <row r="1799" spans="1:36" x14ac:dyDescent="0.35">
      <c r="A1799" s="4" t="s">
        <v>7655</v>
      </c>
      <c r="B1799" s="5" t="s">
        <v>7660</v>
      </c>
      <c r="C1799" s="4" t="s">
        <v>9282</v>
      </c>
      <c r="D1799" s="7">
        <f>VLOOKUP(A1799, [1]Planilha2!$A$3:$C$4385,2,FALSE)</f>
        <v>0</v>
      </c>
      <c r="E1799" s="4" t="s">
        <v>7658</v>
      </c>
      <c r="F1799" s="4" t="s">
        <v>469</v>
      </c>
      <c r="G1799" s="4" t="s">
        <v>199</v>
      </c>
      <c r="H1799" s="4" t="s">
        <v>120</v>
      </c>
      <c r="I1799" s="4" t="s">
        <v>7657</v>
      </c>
      <c r="J1799" s="1">
        <v>46066.399143518516</v>
      </c>
      <c r="K1799" s="1">
        <v>46066.412037037036</v>
      </c>
      <c r="L1799" s="1">
        <v>46069.416678240741</v>
      </c>
      <c r="M1799" s="4" t="s">
        <v>198</v>
      </c>
      <c r="N1799" s="4" t="s">
        <v>7660</v>
      </c>
      <c r="O1799" s="4" t="s">
        <v>70</v>
      </c>
      <c r="P1799" s="4" t="s">
        <v>7659</v>
      </c>
      <c r="Q1799" s="4" t="s">
        <v>417</v>
      </c>
      <c r="R1799" s="4" t="s">
        <v>416</v>
      </c>
      <c r="S1799" s="5" t="b">
        <v>1</v>
      </c>
      <c r="T1799" s="4" t="s">
        <v>134</v>
      </c>
      <c r="U1799" s="1"/>
      <c r="V1799" s="4"/>
      <c r="W1799" s="4" t="s">
        <v>135</v>
      </c>
      <c r="X1799" s="4" t="s">
        <v>135</v>
      </c>
      <c r="Y1799" s="4"/>
      <c r="Z1799" s="4"/>
      <c r="AA1799" s="4"/>
      <c r="AB1799" s="4" t="s">
        <v>7660</v>
      </c>
      <c r="AC1799" s="5" t="s">
        <v>40</v>
      </c>
      <c r="AD1799" s="4"/>
      <c r="AE1799" s="5">
        <v>0</v>
      </c>
      <c r="AF1799" s="4"/>
      <c r="AG1799" s="4" t="s">
        <v>19057</v>
      </c>
      <c r="AH1799" s="4" t="s">
        <v>19057</v>
      </c>
      <c r="AI1799" s="4"/>
      <c r="AJ1799" s="4" t="s">
        <v>7656</v>
      </c>
    </row>
    <row r="1800" spans="1:36" x14ac:dyDescent="0.35">
      <c r="A1800" s="4" t="s">
        <v>7661</v>
      </c>
      <c r="B1800" s="5" t="s">
        <v>966</v>
      </c>
      <c r="C1800" s="4" t="s">
        <v>9282</v>
      </c>
      <c r="D1800" s="7">
        <f>VLOOKUP(A1800, [1]Planilha2!$A$3:$C$4385,2,FALSE)</f>
        <v>0</v>
      </c>
      <c r="E1800" s="4" t="s">
        <v>964</v>
      </c>
      <c r="F1800" s="4" t="s">
        <v>199</v>
      </c>
      <c r="G1800" s="4" t="s">
        <v>199</v>
      </c>
      <c r="H1800" s="4" t="s">
        <v>120</v>
      </c>
      <c r="I1800" s="4" t="s">
        <v>7663</v>
      </c>
      <c r="J1800" s="1">
        <v>46066.399050925924</v>
      </c>
      <c r="K1800" s="1">
        <v>46066.400393518517</v>
      </c>
      <c r="L1800" s="1">
        <v>46069.416678240741</v>
      </c>
      <c r="M1800" s="4" t="s">
        <v>198</v>
      </c>
      <c r="N1800" s="4" t="s">
        <v>966</v>
      </c>
      <c r="O1800" s="4" t="s">
        <v>30</v>
      </c>
      <c r="P1800" s="4" t="s">
        <v>965</v>
      </c>
      <c r="Q1800" s="4" t="s">
        <v>220</v>
      </c>
      <c r="R1800" s="4" t="s">
        <v>219</v>
      </c>
      <c r="S1800" s="5" t="b">
        <v>1</v>
      </c>
      <c r="T1800" s="4" t="s">
        <v>134</v>
      </c>
      <c r="U1800" s="1"/>
      <c r="V1800" s="4"/>
      <c r="W1800" s="4" t="s">
        <v>135</v>
      </c>
      <c r="X1800" s="4" t="s">
        <v>135</v>
      </c>
      <c r="Y1800" s="4"/>
      <c r="Z1800" s="4"/>
      <c r="AA1800" s="4"/>
      <c r="AB1800" s="4" t="s">
        <v>966</v>
      </c>
      <c r="AC1800" s="5" t="s">
        <v>40</v>
      </c>
      <c r="AD1800" s="4"/>
      <c r="AE1800" s="5">
        <v>0</v>
      </c>
      <c r="AF1800" s="4"/>
      <c r="AG1800" s="4" t="s">
        <v>19058</v>
      </c>
      <c r="AH1800" s="4" t="s">
        <v>19058</v>
      </c>
      <c r="AI1800" s="4"/>
      <c r="AJ1800" s="4" t="s">
        <v>7662</v>
      </c>
    </row>
    <row r="1801" spans="1:36" x14ac:dyDescent="0.35">
      <c r="A1801" s="4" t="s">
        <v>7664</v>
      </c>
      <c r="B1801" s="5" t="s">
        <v>7669</v>
      </c>
      <c r="C1801" s="4" t="s">
        <v>17169</v>
      </c>
      <c r="D1801" s="7">
        <f>VLOOKUP(A1801, [1]Planilha2!$A$3:$C$4385,2,FALSE)</f>
        <v>0</v>
      </c>
      <c r="E1801" s="4" t="s">
        <v>7667</v>
      </c>
      <c r="F1801" s="4" t="s">
        <v>1214</v>
      </c>
      <c r="G1801" s="4" t="s">
        <v>430</v>
      </c>
      <c r="H1801" s="4" t="s">
        <v>120</v>
      </c>
      <c r="I1801" s="4" t="s">
        <v>7666</v>
      </c>
      <c r="J1801" s="1">
        <v>46066.398865740739</v>
      </c>
      <c r="K1801" s="1">
        <v>46066.412314814814</v>
      </c>
      <c r="L1801" s="1">
        <v>46069.416678240741</v>
      </c>
      <c r="M1801" s="4" t="s">
        <v>429</v>
      </c>
      <c r="N1801" s="4" t="s">
        <v>7669</v>
      </c>
      <c r="O1801" s="4" t="s">
        <v>70</v>
      </c>
      <c r="P1801" s="4" t="s">
        <v>7668</v>
      </c>
      <c r="Q1801" s="4" t="s">
        <v>417</v>
      </c>
      <c r="R1801" s="4" t="s">
        <v>416</v>
      </c>
      <c r="S1801" s="5" t="b">
        <v>1</v>
      </c>
      <c r="T1801" s="4" t="s">
        <v>134</v>
      </c>
      <c r="U1801" s="1"/>
      <c r="V1801" s="4"/>
      <c r="W1801" s="4" t="s">
        <v>135</v>
      </c>
      <c r="X1801" s="4" t="s">
        <v>135</v>
      </c>
      <c r="Y1801" s="4"/>
      <c r="Z1801" s="4"/>
      <c r="AA1801" s="4"/>
      <c r="AB1801" s="4" t="s">
        <v>7669</v>
      </c>
      <c r="AC1801" s="5" t="s">
        <v>40</v>
      </c>
      <c r="AD1801" s="4"/>
      <c r="AE1801" s="5">
        <v>0</v>
      </c>
      <c r="AF1801" s="4"/>
      <c r="AG1801" s="4" t="s">
        <v>19059</v>
      </c>
      <c r="AH1801" s="4" t="s">
        <v>19059</v>
      </c>
      <c r="AI1801" s="4"/>
      <c r="AJ1801" s="4" t="s">
        <v>7665</v>
      </c>
    </row>
    <row r="1802" spans="1:36" x14ac:dyDescent="0.35">
      <c r="A1802" s="4" t="s">
        <v>7670</v>
      </c>
      <c r="B1802" s="5" t="s">
        <v>7676</v>
      </c>
      <c r="C1802" s="4" t="s">
        <v>17169</v>
      </c>
      <c r="D1802" s="7">
        <f>VLOOKUP(A1802, [1]Planilha2!$A$3:$C$4385,2,FALSE)</f>
        <v>0</v>
      </c>
      <c r="E1802" s="4" t="s">
        <v>7674</v>
      </c>
      <c r="F1802" s="4" t="s">
        <v>7671</v>
      </c>
      <c r="G1802" s="4" t="s">
        <v>639</v>
      </c>
      <c r="H1802" s="4" t="s">
        <v>120</v>
      </c>
      <c r="I1802" s="4" t="s">
        <v>7673</v>
      </c>
      <c r="J1802" s="1">
        <v>46066.398645833331</v>
      </c>
      <c r="K1802" s="1">
        <v>46066.42355324074</v>
      </c>
      <c r="L1802" s="1">
        <v>46069.458344907405</v>
      </c>
      <c r="M1802" s="4" t="s">
        <v>638</v>
      </c>
      <c r="N1802" s="4" t="s">
        <v>7676</v>
      </c>
      <c r="O1802" s="4" t="s">
        <v>70</v>
      </c>
      <c r="P1802" s="4" t="s">
        <v>7675</v>
      </c>
      <c r="Q1802" s="4" t="s">
        <v>417</v>
      </c>
      <c r="R1802" s="4" t="s">
        <v>416</v>
      </c>
      <c r="S1802" s="5" t="b">
        <v>1</v>
      </c>
      <c r="T1802" s="4" t="s">
        <v>134</v>
      </c>
      <c r="U1802" s="1"/>
      <c r="V1802" s="4"/>
      <c r="W1802" s="4" t="s">
        <v>135</v>
      </c>
      <c r="X1802" s="4" t="s">
        <v>135</v>
      </c>
      <c r="Y1802" s="4"/>
      <c r="Z1802" s="4"/>
      <c r="AA1802" s="4"/>
      <c r="AB1802" s="4" t="s">
        <v>7676</v>
      </c>
      <c r="AC1802" s="5" t="s">
        <v>40</v>
      </c>
      <c r="AD1802" s="4"/>
      <c r="AE1802" s="5">
        <v>0</v>
      </c>
      <c r="AF1802" s="4"/>
      <c r="AG1802" s="4" t="s">
        <v>19060</v>
      </c>
      <c r="AH1802" s="4" t="s">
        <v>19060</v>
      </c>
      <c r="AI1802" s="4"/>
      <c r="AJ1802" s="4" t="s">
        <v>7672</v>
      </c>
    </row>
    <row r="1803" spans="1:36" x14ac:dyDescent="0.35">
      <c r="A1803" s="4" t="s">
        <v>7677</v>
      </c>
      <c r="B1803" s="5">
        <v>0</v>
      </c>
      <c r="C1803" s="4" t="s">
        <v>17169</v>
      </c>
      <c r="D1803" s="7">
        <f>VLOOKUP(A1803, [1]Planilha2!$A$3:$C$4385,2,FALSE)</f>
        <v>0</v>
      </c>
      <c r="E1803" s="4" t="s">
        <v>361</v>
      </c>
      <c r="F1803" s="4" t="s">
        <v>206</v>
      </c>
      <c r="G1803" s="4" t="s">
        <v>121</v>
      </c>
      <c r="H1803" s="4" t="s">
        <v>120</v>
      </c>
      <c r="I1803" s="4"/>
      <c r="J1803" s="1">
        <v>46066.393368055556</v>
      </c>
      <c r="K1803" s="1">
        <v>46066.393368055556</v>
      </c>
      <c r="L1803" s="1">
        <v>46069.416678240741</v>
      </c>
      <c r="M1803" s="4" t="s">
        <v>121</v>
      </c>
      <c r="N1803" s="4"/>
      <c r="O1803" s="4" t="s">
        <v>70</v>
      </c>
      <c r="P1803" s="4" t="s">
        <v>362</v>
      </c>
      <c r="Q1803" s="4" t="s">
        <v>37</v>
      </c>
      <c r="R1803" s="4" t="s">
        <v>36</v>
      </c>
      <c r="S1803" s="5" t="b">
        <v>1</v>
      </c>
      <c r="T1803" s="4" t="s">
        <v>38</v>
      </c>
      <c r="U1803" s="1"/>
      <c r="V1803" s="4"/>
      <c r="W1803" s="4" t="s">
        <v>39</v>
      </c>
      <c r="X1803" s="4" t="s">
        <v>39</v>
      </c>
      <c r="Y1803" s="4"/>
      <c r="Z1803" s="4"/>
      <c r="AA1803" s="4"/>
      <c r="AB1803" s="4"/>
      <c r="AC1803" s="5" t="s">
        <v>40</v>
      </c>
      <c r="AD1803" s="4"/>
      <c r="AE1803" s="5">
        <v>0</v>
      </c>
      <c r="AF1803" s="4"/>
      <c r="AG1803" s="4"/>
      <c r="AH1803" s="4"/>
      <c r="AI1803" s="4"/>
      <c r="AJ1803" s="4" t="s">
        <v>7678</v>
      </c>
    </row>
    <row r="1804" spans="1:36" x14ac:dyDescent="0.35">
      <c r="A1804" s="4" t="s">
        <v>7679</v>
      </c>
      <c r="B1804" s="5" t="s">
        <v>7669</v>
      </c>
      <c r="C1804" s="4" t="s">
        <v>17169</v>
      </c>
      <c r="D1804" s="7">
        <f>VLOOKUP(A1804, [1]Planilha2!$A$3:$C$4385,2,FALSE)</f>
        <v>3111026</v>
      </c>
      <c r="E1804" s="4" t="s">
        <v>7667</v>
      </c>
      <c r="F1804" s="4" t="s">
        <v>699</v>
      </c>
      <c r="G1804" s="4" t="s">
        <v>1862</v>
      </c>
      <c r="H1804" s="4" t="s">
        <v>120</v>
      </c>
      <c r="I1804" s="4"/>
      <c r="J1804" s="1">
        <v>46066.392222222225</v>
      </c>
      <c r="K1804" s="1">
        <v>46066.392233796294</v>
      </c>
      <c r="L1804" s="1"/>
      <c r="M1804" s="4" t="s">
        <v>1861</v>
      </c>
      <c r="N1804" s="4" t="s">
        <v>7669</v>
      </c>
      <c r="O1804" s="4"/>
      <c r="P1804" s="4" t="s">
        <v>7668</v>
      </c>
      <c r="Q1804" s="4" t="s">
        <v>37</v>
      </c>
      <c r="R1804" s="4" t="s">
        <v>36</v>
      </c>
      <c r="S1804" s="5" t="b">
        <v>0</v>
      </c>
      <c r="T1804" s="4" t="s">
        <v>38</v>
      </c>
      <c r="U1804" s="1"/>
      <c r="V1804" s="4"/>
      <c r="W1804" s="4" t="s">
        <v>39</v>
      </c>
      <c r="X1804" s="4" t="s">
        <v>39</v>
      </c>
      <c r="Y1804" s="4"/>
      <c r="Z1804" s="4"/>
      <c r="AA1804" s="4"/>
      <c r="AB1804" s="4" t="s">
        <v>7669</v>
      </c>
      <c r="AC1804" s="5" t="s">
        <v>40</v>
      </c>
      <c r="AD1804" s="4"/>
      <c r="AE1804" s="5">
        <v>0</v>
      </c>
      <c r="AF1804" s="4"/>
      <c r="AG1804" s="4"/>
      <c r="AH1804" s="4"/>
      <c r="AI1804" s="4"/>
      <c r="AJ1804" s="4" t="s">
        <v>7680</v>
      </c>
    </row>
    <row r="1805" spans="1:36" x14ac:dyDescent="0.35">
      <c r="A1805" s="4" t="s">
        <v>7681</v>
      </c>
      <c r="B1805" s="5" t="s">
        <v>244</v>
      </c>
      <c r="C1805" s="4" t="s">
        <v>17152</v>
      </c>
      <c r="D1805" s="7">
        <f>VLOOKUP(A1805, [1]Planilha2!$A$3:$C$4385,2,FALSE)</f>
        <v>3441</v>
      </c>
      <c r="E1805" s="4" t="s">
        <v>357</v>
      </c>
      <c r="F1805" s="4" t="s">
        <v>7682</v>
      </c>
      <c r="G1805" s="4" t="s">
        <v>1729</v>
      </c>
      <c r="H1805" s="4" t="s">
        <v>257</v>
      </c>
      <c r="I1805" s="4"/>
      <c r="J1805" s="1">
        <v>46066.390601851854</v>
      </c>
      <c r="K1805" s="1">
        <v>46066.39167824074</v>
      </c>
      <c r="L1805" s="1">
        <v>46066.431504629632</v>
      </c>
      <c r="M1805" s="4" t="s">
        <v>1728</v>
      </c>
      <c r="N1805" s="4" t="s">
        <v>244</v>
      </c>
      <c r="O1805" s="4" t="s">
        <v>45</v>
      </c>
      <c r="P1805" s="4" t="s">
        <v>358</v>
      </c>
      <c r="Q1805" s="4" t="s">
        <v>357</v>
      </c>
      <c r="R1805" s="4" t="s">
        <v>359</v>
      </c>
      <c r="S1805" s="5" t="b">
        <v>0</v>
      </c>
      <c r="T1805" s="4" t="s">
        <v>134</v>
      </c>
      <c r="U1805" s="1"/>
      <c r="V1805" s="4"/>
      <c r="W1805" s="4" t="s">
        <v>135</v>
      </c>
      <c r="X1805" s="4" t="s">
        <v>135</v>
      </c>
      <c r="Y1805" s="4"/>
      <c r="Z1805" s="4"/>
      <c r="AA1805" s="4"/>
      <c r="AB1805" s="4" t="s">
        <v>244</v>
      </c>
      <c r="AC1805" s="5" t="s">
        <v>40</v>
      </c>
      <c r="AD1805" s="4"/>
      <c r="AE1805" s="5">
        <v>0</v>
      </c>
      <c r="AF1805" s="4"/>
      <c r="AG1805" s="4" t="s">
        <v>19061</v>
      </c>
      <c r="AH1805" s="4" t="s">
        <v>19061</v>
      </c>
      <c r="AI1805" s="4"/>
      <c r="AJ1805" s="4" t="s">
        <v>7683</v>
      </c>
    </row>
    <row r="1806" spans="1:36" x14ac:dyDescent="0.35">
      <c r="A1806" s="4" t="s">
        <v>7684</v>
      </c>
      <c r="B1806" s="5">
        <v>0</v>
      </c>
      <c r="C1806" s="4" t="s">
        <v>17169</v>
      </c>
      <c r="D1806" s="7">
        <f>VLOOKUP(A1806, [1]Planilha2!$A$3:$C$4385,2,FALSE)</f>
        <v>3112500</v>
      </c>
      <c r="E1806" s="4" t="s">
        <v>361</v>
      </c>
      <c r="F1806" s="4" t="s">
        <v>387</v>
      </c>
      <c r="G1806" s="4" t="s">
        <v>121</v>
      </c>
      <c r="H1806" s="4" t="s">
        <v>120</v>
      </c>
      <c r="I1806" s="4"/>
      <c r="J1806" s="1">
        <v>46066.383703703701</v>
      </c>
      <c r="K1806" s="1">
        <v>46066.383703703701</v>
      </c>
      <c r="L1806" s="1"/>
      <c r="M1806" s="4" t="s">
        <v>121</v>
      </c>
      <c r="N1806" s="4"/>
      <c r="O1806" s="4"/>
      <c r="P1806" s="4" t="s">
        <v>362</v>
      </c>
      <c r="Q1806" s="4" t="s">
        <v>37</v>
      </c>
      <c r="R1806" s="4" t="s">
        <v>36</v>
      </c>
      <c r="S1806" s="5" t="b">
        <v>0</v>
      </c>
      <c r="T1806" s="4" t="s">
        <v>38</v>
      </c>
      <c r="U1806" s="1"/>
      <c r="V1806" s="4"/>
      <c r="W1806" s="4" t="s">
        <v>39</v>
      </c>
      <c r="X1806" s="4" t="s">
        <v>39</v>
      </c>
      <c r="Y1806" s="4"/>
      <c r="Z1806" s="4"/>
      <c r="AA1806" s="4"/>
      <c r="AB1806" s="4"/>
      <c r="AC1806" s="5" t="s">
        <v>40</v>
      </c>
      <c r="AD1806" s="4"/>
      <c r="AE1806" s="5">
        <v>0</v>
      </c>
      <c r="AF1806" s="4"/>
      <c r="AG1806" s="4"/>
      <c r="AH1806" s="4"/>
      <c r="AI1806" s="4"/>
      <c r="AJ1806" s="4" t="s">
        <v>7685</v>
      </c>
    </row>
    <row r="1807" spans="1:36" x14ac:dyDescent="0.35">
      <c r="A1807" s="4" t="s">
        <v>7686</v>
      </c>
      <c r="B1807" s="5" t="s">
        <v>7691</v>
      </c>
      <c r="C1807" s="4" t="s">
        <v>17169</v>
      </c>
      <c r="D1807" s="7">
        <f>VLOOKUP(A1807, [1]Planilha2!$A$3:$C$4385,2,FALSE)</f>
        <v>0</v>
      </c>
      <c r="E1807" s="4" t="s">
        <v>7689</v>
      </c>
      <c r="F1807" s="4" t="s">
        <v>845</v>
      </c>
      <c r="G1807" s="4" t="s">
        <v>304</v>
      </c>
      <c r="H1807" s="4" t="s">
        <v>120</v>
      </c>
      <c r="I1807" s="4" t="s">
        <v>7688</v>
      </c>
      <c r="J1807" s="1">
        <v>46066.383321759262</v>
      </c>
      <c r="K1807" s="1">
        <v>46066.386319444442</v>
      </c>
      <c r="L1807" s="1">
        <v>46069.416678240741</v>
      </c>
      <c r="M1807" s="4" t="s">
        <v>303</v>
      </c>
      <c r="N1807" s="4" t="s">
        <v>7691</v>
      </c>
      <c r="O1807" s="4" t="s">
        <v>70</v>
      </c>
      <c r="P1807" s="4" t="s">
        <v>7690</v>
      </c>
      <c r="Q1807" s="4" t="s">
        <v>484</v>
      </c>
      <c r="R1807" s="4" t="s">
        <v>483</v>
      </c>
      <c r="S1807" s="5" t="b">
        <v>1</v>
      </c>
      <c r="T1807" s="4" t="s">
        <v>134</v>
      </c>
      <c r="U1807" s="1"/>
      <c r="V1807" s="4"/>
      <c r="W1807" s="4" t="s">
        <v>135</v>
      </c>
      <c r="X1807" s="4" t="s">
        <v>135</v>
      </c>
      <c r="Y1807" s="4"/>
      <c r="Z1807" s="4"/>
      <c r="AA1807" s="4"/>
      <c r="AB1807" s="4" t="s">
        <v>7691</v>
      </c>
      <c r="AC1807" s="5" t="s">
        <v>40</v>
      </c>
      <c r="AD1807" s="4"/>
      <c r="AE1807" s="5">
        <v>0</v>
      </c>
      <c r="AF1807" s="4"/>
      <c r="AG1807" s="4" t="s">
        <v>19062</v>
      </c>
      <c r="AH1807" s="4" t="s">
        <v>19062</v>
      </c>
      <c r="AI1807" s="4"/>
      <c r="AJ1807" s="4" t="s">
        <v>7687</v>
      </c>
    </row>
    <row r="1808" spans="1:36" x14ac:dyDescent="0.35">
      <c r="A1808" s="4" t="s">
        <v>7692</v>
      </c>
      <c r="B1808" s="5">
        <v>0</v>
      </c>
      <c r="C1808" s="4" t="s">
        <v>17169</v>
      </c>
      <c r="D1808" s="7">
        <f>VLOOKUP(A1808, [1]Planilha2!$A$3:$C$4385,2,FALSE)</f>
        <v>0</v>
      </c>
      <c r="E1808" s="4" t="s">
        <v>361</v>
      </c>
      <c r="F1808" s="4" t="s">
        <v>118</v>
      </c>
      <c r="G1808" s="4" t="s">
        <v>121</v>
      </c>
      <c r="H1808" s="4" t="s">
        <v>120</v>
      </c>
      <c r="I1808" s="4"/>
      <c r="J1808" s="1">
        <v>46066.382592592592</v>
      </c>
      <c r="K1808" s="1">
        <v>46066.382592592592</v>
      </c>
      <c r="L1808" s="1">
        <v>46069.416678240741</v>
      </c>
      <c r="M1808" s="4" t="s">
        <v>121</v>
      </c>
      <c r="N1808" s="4"/>
      <c r="O1808" s="4" t="s">
        <v>70</v>
      </c>
      <c r="P1808" s="4" t="s">
        <v>362</v>
      </c>
      <c r="Q1808" s="4" t="s">
        <v>37</v>
      </c>
      <c r="R1808" s="4" t="s">
        <v>36</v>
      </c>
      <c r="S1808" s="5" t="b">
        <v>1</v>
      </c>
      <c r="T1808" s="4" t="s">
        <v>38</v>
      </c>
      <c r="U1808" s="1"/>
      <c r="V1808" s="4"/>
      <c r="W1808" s="4" t="s">
        <v>39</v>
      </c>
      <c r="X1808" s="4" t="s">
        <v>39</v>
      </c>
      <c r="Y1808" s="4"/>
      <c r="Z1808" s="4"/>
      <c r="AA1808" s="4"/>
      <c r="AB1808" s="4"/>
      <c r="AC1808" s="5" t="s">
        <v>40</v>
      </c>
      <c r="AD1808" s="4"/>
      <c r="AE1808" s="5">
        <v>0</v>
      </c>
      <c r="AF1808" s="4"/>
      <c r="AG1808" s="4"/>
      <c r="AH1808" s="4"/>
      <c r="AI1808" s="4"/>
      <c r="AJ1808" s="4" t="s">
        <v>7693</v>
      </c>
    </row>
    <row r="1809" spans="1:36" x14ac:dyDescent="0.35">
      <c r="A1809" s="4" t="s">
        <v>7694</v>
      </c>
      <c r="B1809" s="5" t="s">
        <v>7699</v>
      </c>
      <c r="C1809" s="4" t="s">
        <v>9282</v>
      </c>
      <c r="D1809" s="7">
        <f>VLOOKUP(A1809, [1]Planilha2!$A$3:$C$4385,2,FALSE)</f>
        <v>15518</v>
      </c>
      <c r="E1809" s="4" t="s">
        <v>7697</v>
      </c>
      <c r="F1809" s="4" t="s">
        <v>469</v>
      </c>
      <c r="G1809" s="4" t="s">
        <v>199</v>
      </c>
      <c r="H1809" s="4" t="s">
        <v>29</v>
      </c>
      <c r="I1809" s="4" t="s">
        <v>7696</v>
      </c>
      <c r="J1809" s="1">
        <v>46066.378796296296</v>
      </c>
      <c r="K1809" s="1">
        <v>46066.393437500003</v>
      </c>
      <c r="L1809" s="1">
        <v>46066.483240740738</v>
      </c>
      <c r="M1809" s="4" t="s">
        <v>198</v>
      </c>
      <c r="N1809" s="4" t="s">
        <v>7699</v>
      </c>
      <c r="O1809" s="4" t="s">
        <v>30</v>
      </c>
      <c r="P1809" s="4" t="s">
        <v>7698</v>
      </c>
      <c r="Q1809" s="4" t="s">
        <v>417</v>
      </c>
      <c r="R1809" s="4" t="s">
        <v>416</v>
      </c>
      <c r="S1809" s="5" t="b">
        <v>1</v>
      </c>
      <c r="T1809" s="4" t="s">
        <v>134</v>
      </c>
      <c r="U1809" s="1"/>
      <c r="V1809" s="4"/>
      <c r="W1809" s="4" t="s">
        <v>135</v>
      </c>
      <c r="X1809" s="4" t="s">
        <v>135</v>
      </c>
      <c r="Y1809" s="4"/>
      <c r="Z1809" s="4"/>
      <c r="AA1809" s="4"/>
      <c r="AB1809" s="4" t="s">
        <v>7699</v>
      </c>
      <c r="AC1809" s="5" t="s">
        <v>40</v>
      </c>
      <c r="AD1809" s="4"/>
      <c r="AE1809" s="5">
        <v>1</v>
      </c>
      <c r="AF1809" s="4" t="s">
        <v>19063</v>
      </c>
      <c r="AG1809" s="4" t="s">
        <v>19064</v>
      </c>
      <c r="AH1809" s="4" t="s">
        <v>19065</v>
      </c>
      <c r="AI1809" s="4"/>
      <c r="AJ1809" s="4" t="s">
        <v>7695</v>
      </c>
    </row>
    <row r="1810" spans="1:36" x14ac:dyDescent="0.35">
      <c r="A1810" s="4" t="s">
        <v>7700</v>
      </c>
      <c r="B1810" s="5" t="s">
        <v>1887</v>
      </c>
      <c r="C1810" s="4" t="s">
        <v>9282</v>
      </c>
      <c r="D1810" s="7">
        <f>VLOOKUP(A1810, [1]Planilha2!$A$3:$C$4385,2,FALSE)</f>
        <v>0</v>
      </c>
      <c r="E1810" s="4" t="s">
        <v>1885</v>
      </c>
      <c r="F1810" s="4" t="s">
        <v>7701</v>
      </c>
      <c r="G1810" s="4" t="s">
        <v>32</v>
      </c>
      <c r="H1810" s="4" t="s">
        <v>120</v>
      </c>
      <c r="I1810" s="4" t="s">
        <v>7703</v>
      </c>
      <c r="J1810" s="1">
        <v>46066.37877314815</v>
      </c>
      <c r="K1810" s="1">
        <v>46066.40048611111</v>
      </c>
      <c r="L1810" s="1">
        <v>46069.416678240741</v>
      </c>
      <c r="M1810" s="4" t="s">
        <v>31</v>
      </c>
      <c r="N1810" s="4" t="s">
        <v>1887</v>
      </c>
      <c r="O1810" s="4" t="s">
        <v>70</v>
      </c>
      <c r="P1810" s="4" t="s">
        <v>1886</v>
      </c>
      <c r="Q1810" s="4" t="s">
        <v>417</v>
      </c>
      <c r="R1810" s="4" t="s">
        <v>416</v>
      </c>
      <c r="S1810" s="5" t="b">
        <v>1</v>
      </c>
      <c r="T1810" s="4" t="s">
        <v>134</v>
      </c>
      <c r="U1810" s="1"/>
      <c r="V1810" s="4"/>
      <c r="W1810" s="4" t="s">
        <v>135</v>
      </c>
      <c r="X1810" s="4" t="s">
        <v>135</v>
      </c>
      <c r="Y1810" s="4"/>
      <c r="Z1810" s="4"/>
      <c r="AA1810" s="4"/>
      <c r="AB1810" s="4" t="s">
        <v>1887</v>
      </c>
      <c r="AC1810" s="5" t="s">
        <v>40</v>
      </c>
      <c r="AD1810" s="4"/>
      <c r="AE1810" s="5">
        <v>0</v>
      </c>
      <c r="AF1810" s="4"/>
      <c r="AG1810" s="4" t="s">
        <v>19066</v>
      </c>
      <c r="AH1810" s="4" t="s">
        <v>19066</v>
      </c>
      <c r="AI1810" s="4"/>
      <c r="AJ1810" s="4" t="s">
        <v>7702</v>
      </c>
    </row>
    <row r="1811" spans="1:36" x14ac:dyDescent="0.35">
      <c r="A1811" s="4" t="s">
        <v>7704</v>
      </c>
      <c r="B1811" s="5" t="s">
        <v>7709</v>
      </c>
      <c r="C1811" s="4" t="s">
        <v>9282</v>
      </c>
      <c r="D1811" s="7">
        <f>VLOOKUP(A1811, [1]Planilha2!$A$3:$C$4385,2,FALSE)</f>
        <v>14726</v>
      </c>
      <c r="E1811" s="4" t="s">
        <v>7707</v>
      </c>
      <c r="F1811" s="4" t="s">
        <v>517</v>
      </c>
      <c r="G1811" s="4" t="s">
        <v>199</v>
      </c>
      <c r="H1811" s="4" t="s">
        <v>29</v>
      </c>
      <c r="I1811" s="4" t="s">
        <v>7706</v>
      </c>
      <c r="J1811" s="1">
        <v>46066.378750000003</v>
      </c>
      <c r="K1811" s="1">
        <v>46066.398842592593</v>
      </c>
      <c r="L1811" s="1">
        <v>46066.4840625</v>
      </c>
      <c r="M1811" s="4" t="s">
        <v>198</v>
      </c>
      <c r="N1811" s="4" t="s">
        <v>7709</v>
      </c>
      <c r="O1811" s="4" t="s">
        <v>30</v>
      </c>
      <c r="P1811" s="4" t="s">
        <v>7708</v>
      </c>
      <c r="Q1811" s="4" t="s">
        <v>417</v>
      </c>
      <c r="R1811" s="4" t="s">
        <v>416</v>
      </c>
      <c r="S1811" s="5" t="b">
        <v>1</v>
      </c>
      <c r="T1811" s="4" t="s">
        <v>134</v>
      </c>
      <c r="U1811" s="1"/>
      <c r="V1811" s="4"/>
      <c r="W1811" s="4" t="s">
        <v>135</v>
      </c>
      <c r="X1811" s="4" t="s">
        <v>135</v>
      </c>
      <c r="Y1811" s="4"/>
      <c r="Z1811" s="4"/>
      <c r="AA1811" s="4"/>
      <c r="AB1811" s="4" t="s">
        <v>7709</v>
      </c>
      <c r="AC1811" s="5" t="s">
        <v>40</v>
      </c>
      <c r="AD1811" s="4"/>
      <c r="AE1811" s="5">
        <v>1</v>
      </c>
      <c r="AF1811" s="4" t="s">
        <v>19067</v>
      </c>
      <c r="AG1811" s="4" t="s">
        <v>19068</v>
      </c>
      <c r="AH1811" s="4" t="s">
        <v>19069</v>
      </c>
      <c r="AI1811" s="4"/>
      <c r="AJ1811" s="4" t="s">
        <v>7705</v>
      </c>
    </row>
    <row r="1812" spans="1:36" x14ac:dyDescent="0.35">
      <c r="A1812" s="4" t="s">
        <v>7710</v>
      </c>
      <c r="B1812" s="5">
        <v>0</v>
      </c>
      <c r="C1812" s="4" t="s">
        <v>17169</v>
      </c>
      <c r="D1812" s="7">
        <f>VLOOKUP(A1812, [1]Planilha2!$A$3:$C$4385,2,FALSE)</f>
        <v>0</v>
      </c>
      <c r="E1812" s="4" t="s">
        <v>361</v>
      </c>
      <c r="F1812" s="4" t="s">
        <v>206</v>
      </c>
      <c r="G1812" s="4" t="s">
        <v>121</v>
      </c>
      <c r="H1812" s="4" t="s">
        <v>120</v>
      </c>
      <c r="I1812" s="4"/>
      <c r="J1812" s="1">
        <v>46066.377800925926</v>
      </c>
      <c r="K1812" s="1">
        <v>46066.377800925926</v>
      </c>
      <c r="L1812" s="1">
        <v>46069.416678240741</v>
      </c>
      <c r="M1812" s="4" t="s">
        <v>121</v>
      </c>
      <c r="N1812" s="4"/>
      <c r="O1812" s="4" t="s">
        <v>70</v>
      </c>
      <c r="P1812" s="4" t="s">
        <v>362</v>
      </c>
      <c r="Q1812" s="4" t="s">
        <v>37</v>
      </c>
      <c r="R1812" s="4" t="s">
        <v>36</v>
      </c>
      <c r="S1812" s="5" t="b">
        <v>1</v>
      </c>
      <c r="T1812" s="4" t="s">
        <v>38</v>
      </c>
      <c r="U1812" s="1"/>
      <c r="V1812" s="4"/>
      <c r="W1812" s="4" t="s">
        <v>39</v>
      </c>
      <c r="X1812" s="4" t="s">
        <v>39</v>
      </c>
      <c r="Y1812" s="4"/>
      <c r="Z1812" s="4"/>
      <c r="AA1812" s="4"/>
      <c r="AB1812" s="4"/>
      <c r="AC1812" s="5" t="s">
        <v>40</v>
      </c>
      <c r="AD1812" s="4"/>
      <c r="AE1812" s="5">
        <v>0</v>
      </c>
      <c r="AF1812" s="4"/>
      <c r="AG1812" s="4"/>
      <c r="AH1812" s="4"/>
      <c r="AI1812" s="4"/>
      <c r="AJ1812" s="4" t="s">
        <v>7711</v>
      </c>
    </row>
    <row r="1813" spans="1:36" x14ac:dyDescent="0.35">
      <c r="A1813" s="4" t="s">
        <v>7712</v>
      </c>
      <c r="B1813" s="5" t="s">
        <v>7717</v>
      </c>
      <c r="C1813" s="4" t="s">
        <v>17169</v>
      </c>
      <c r="D1813" s="7">
        <f>VLOOKUP(A1813, [1]Planilha2!$A$3:$C$4385,2,FALSE)</f>
        <v>49916</v>
      </c>
      <c r="E1813" s="4" t="s">
        <v>7715</v>
      </c>
      <c r="F1813" s="4" t="s">
        <v>7713</v>
      </c>
      <c r="G1813" s="4" t="s">
        <v>464</v>
      </c>
      <c r="H1813" s="4" t="s">
        <v>1506</v>
      </c>
      <c r="I1813" s="4"/>
      <c r="J1813" s="1">
        <v>46066.373159722221</v>
      </c>
      <c r="K1813" s="1">
        <v>46066.373159722221</v>
      </c>
      <c r="L1813" s="1">
        <v>46069.666678240741</v>
      </c>
      <c r="M1813" s="4" t="s">
        <v>463</v>
      </c>
      <c r="N1813" s="4" t="s">
        <v>7717</v>
      </c>
      <c r="O1813" s="4" t="s">
        <v>70</v>
      </c>
      <c r="P1813" s="4" t="s">
        <v>7716</v>
      </c>
      <c r="Q1813" s="4" t="s">
        <v>37</v>
      </c>
      <c r="R1813" s="4" t="s">
        <v>36</v>
      </c>
      <c r="S1813" s="5" t="b">
        <v>1</v>
      </c>
      <c r="T1813" s="4" t="s">
        <v>38</v>
      </c>
      <c r="U1813" s="1"/>
      <c r="V1813" s="4"/>
      <c r="W1813" s="4" t="s">
        <v>39</v>
      </c>
      <c r="X1813" s="4" t="s">
        <v>39</v>
      </c>
      <c r="Y1813" s="4"/>
      <c r="Z1813" s="4"/>
      <c r="AA1813" s="4"/>
      <c r="AB1813" s="4" t="s">
        <v>7717</v>
      </c>
      <c r="AC1813" s="5" t="s">
        <v>40</v>
      </c>
      <c r="AD1813" s="4"/>
      <c r="AE1813" s="5">
        <v>0</v>
      </c>
      <c r="AF1813" s="4" t="s">
        <v>19070</v>
      </c>
      <c r="AG1813" s="4"/>
      <c r="AH1813" s="4" t="s">
        <v>19070</v>
      </c>
      <c r="AI1813" s="4"/>
      <c r="AJ1813" s="4" t="s">
        <v>7714</v>
      </c>
    </row>
    <row r="1814" spans="1:36" x14ac:dyDescent="0.35">
      <c r="A1814" s="4" t="s">
        <v>7718</v>
      </c>
      <c r="B1814" s="5" t="s">
        <v>7723</v>
      </c>
      <c r="C1814" s="4" t="s">
        <v>9282</v>
      </c>
      <c r="D1814" s="7">
        <f>VLOOKUP(A1814, [1]Planilha2!$A$3:$C$4385,2,FALSE)</f>
        <v>0</v>
      </c>
      <c r="E1814" s="4" t="s">
        <v>7721</v>
      </c>
      <c r="F1814" s="4" t="s">
        <v>517</v>
      </c>
      <c r="G1814" s="4" t="s">
        <v>199</v>
      </c>
      <c r="H1814" s="4" t="s">
        <v>120</v>
      </c>
      <c r="I1814" s="4" t="s">
        <v>7720</v>
      </c>
      <c r="J1814" s="1">
        <v>46066.364363425928</v>
      </c>
      <c r="K1814" s="1">
        <v>46066.378530092596</v>
      </c>
      <c r="L1814" s="1">
        <v>46069.416678240741</v>
      </c>
      <c r="M1814" s="4" t="s">
        <v>198</v>
      </c>
      <c r="N1814" s="4" t="s">
        <v>7723</v>
      </c>
      <c r="O1814" s="4" t="s">
        <v>70</v>
      </c>
      <c r="P1814" s="4" t="s">
        <v>7722</v>
      </c>
      <c r="Q1814" s="4" t="s">
        <v>417</v>
      </c>
      <c r="R1814" s="4" t="s">
        <v>416</v>
      </c>
      <c r="S1814" s="5" t="b">
        <v>1</v>
      </c>
      <c r="T1814" s="4" t="s">
        <v>134</v>
      </c>
      <c r="U1814" s="1"/>
      <c r="V1814" s="4"/>
      <c r="W1814" s="4" t="s">
        <v>135</v>
      </c>
      <c r="X1814" s="4" t="s">
        <v>135</v>
      </c>
      <c r="Y1814" s="4"/>
      <c r="Z1814" s="4"/>
      <c r="AA1814" s="4"/>
      <c r="AB1814" s="4" t="s">
        <v>7723</v>
      </c>
      <c r="AC1814" s="5" t="s">
        <v>40</v>
      </c>
      <c r="AD1814" s="4"/>
      <c r="AE1814" s="5">
        <v>0</v>
      </c>
      <c r="AF1814" s="4"/>
      <c r="AG1814" s="4" t="s">
        <v>19071</v>
      </c>
      <c r="AH1814" s="4" t="s">
        <v>19071</v>
      </c>
      <c r="AI1814" s="4"/>
      <c r="AJ1814" s="4" t="s">
        <v>7719</v>
      </c>
    </row>
    <row r="1815" spans="1:36" x14ac:dyDescent="0.35">
      <c r="A1815" s="4" t="s">
        <v>7724</v>
      </c>
      <c r="B1815" s="5" t="s">
        <v>6572</v>
      </c>
      <c r="C1815" s="4" t="s">
        <v>9282</v>
      </c>
      <c r="D1815" s="7">
        <f>VLOOKUP(A1815, [1]Planilha2!$A$3:$C$4385,2,FALSE)</f>
        <v>0</v>
      </c>
      <c r="E1815" s="4" t="s">
        <v>6570</v>
      </c>
      <c r="F1815" s="4" t="s">
        <v>199</v>
      </c>
      <c r="G1815" s="4" t="s">
        <v>199</v>
      </c>
      <c r="H1815" s="4" t="s">
        <v>120</v>
      </c>
      <c r="I1815" s="4" t="s">
        <v>7296</v>
      </c>
      <c r="J1815" s="1">
        <v>46066.364155092589</v>
      </c>
      <c r="K1815" s="1">
        <v>46066.376481481479</v>
      </c>
      <c r="L1815" s="1">
        <v>46069.416678240741</v>
      </c>
      <c r="M1815" s="4" t="s">
        <v>198</v>
      </c>
      <c r="N1815" s="4" t="s">
        <v>6572</v>
      </c>
      <c r="O1815" s="4" t="s">
        <v>70</v>
      </c>
      <c r="P1815" s="4" t="s">
        <v>6571</v>
      </c>
      <c r="Q1815" s="4" t="s">
        <v>417</v>
      </c>
      <c r="R1815" s="4" t="s">
        <v>416</v>
      </c>
      <c r="S1815" s="5" t="b">
        <v>1</v>
      </c>
      <c r="T1815" s="4" t="s">
        <v>134</v>
      </c>
      <c r="U1815" s="1"/>
      <c r="V1815" s="4"/>
      <c r="W1815" s="4" t="s">
        <v>135</v>
      </c>
      <c r="X1815" s="4" t="s">
        <v>135</v>
      </c>
      <c r="Y1815" s="4"/>
      <c r="Z1815" s="4"/>
      <c r="AA1815" s="4"/>
      <c r="AB1815" s="4" t="s">
        <v>6572</v>
      </c>
      <c r="AC1815" s="5" t="s">
        <v>40</v>
      </c>
      <c r="AD1815" s="4"/>
      <c r="AE1815" s="5">
        <v>0</v>
      </c>
      <c r="AF1815" s="4"/>
      <c r="AG1815" s="4" t="s">
        <v>19072</v>
      </c>
      <c r="AH1815" s="4" t="s">
        <v>19072</v>
      </c>
      <c r="AI1815" s="4"/>
      <c r="AJ1815" s="4" t="s">
        <v>7725</v>
      </c>
    </row>
    <row r="1816" spans="1:36" x14ac:dyDescent="0.35">
      <c r="A1816" s="4" t="s">
        <v>7726</v>
      </c>
      <c r="B1816" s="5" t="s">
        <v>7731</v>
      </c>
      <c r="C1816" s="4" t="s">
        <v>9282</v>
      </c>
      <c r="D1816" s="7">
        <f>VLOOKUP(A1816, [1]Planilha2!$A$3:$C$4385,2,FALSE)</f>
        <v>0</v>
      </c>
      <c r="E1816" s="4" t="s">
        <v>7729</v>
      </c>
      <c r="F1816" s="4" t="s">
        <v>199</v>
      </c>
      <c r="G1816" s="4" t="s">
        <v>199</v>
      </c>
      <c r="H1816" s="4" t="s">
        <v>120</v>
      </c>
      <c r="I1816" s="4" t="s">
        <v>7728</v>
      </c>
      <c r="J1816" s="1">
        <v>46066.363969907405</v>
      </c>
      <c r="K1816" s="1">
        <v>46066.374884259261</v>
      </c>
      <c r="L1816" s="1">
        <v>46069.375011574077</v>
      </c>
      <c r="M1816" s="4" t="s">
        <v>198</v>
      </c>
      <c r="N1816" s="4" t="s">
        <v>7731</v>
      </c>
      <c r="O1816" s="4" t="s">
        <v>70</v>
      </c>
      <c r="P1816" s="4" t="s">
        <v>7730</v>
      </c>
      <c r="Q1816" s="4" t="s">
        <v>417</v>
      </c>
      <c r="R1816" s="4" t="s">
        <v>416</v>
      </c>
      <c r="S1816" s="5" t="b">
        <v>1</v>
      </c>
      <c r="T1816" s="4" t="s">
        <v>134</v>
      </c>
      <c r="U1816" s="1"/>
      <c r="V1816" s="4"/>
      <c r="W1816" s="4" t="s">
        <v>135</v>
      </c>
      <c r="X1816" s="4" t="s">
        <v>135</v>
      </c>
      <c r="Y1816" s="4"/>
      <c r="Z1816" s="4"/>
      <c r="AA1816" s="4"/>
      <c r="AB1816" s="4" t="s">
        <v>7731</v>
      </c>
      <c r="AC1816" s="5" t="s">
        <v>40</v>
      </c>
      <c r="AD1816" s="4"/>
      <c r="AE1816" s="5">
        <v>0</v>
      </c>
      <c r="AF1816" s="4"/>
      <c r="AG1816" s="4" t="s">
        <v>19073</v>
      </c>
      <c r="AH1816" s="4" t="s">
        <v>19073</v>
      </c>
      <c r="AI1816" s="4"/>
      <c r="AJ1816" s="4" t="s">
        <v>7727</v>
      </c>
    </row>
    <row r="1817" spans="1:36" x14ac:dyDescent="0.35">
      <c r="A1817" s="4" t="s">
        <v>7732</v>
      </c>
      <c r="B1817" s="5" t="s">
        <v>3508</v>
      </c>
      <c r="C1817" s="4" t="s">
        <v>17169</v>
      </c>
      <c r="D1817" s="7">
        <f>VLOOKUP(A1817, [1]Planilha2!$A$3:$C$4385,2,FALSE)</f>
        <v>0</v>
      </c>
      <c r="E1817" s="4" t="s">
        <v>3506</v>
      </c>
      <c r="F1817" s="4" t="s">
        <v>1474</v>
      </c>
      <c r="G1817" s="4" t="s">
        <v>455</v>
      </c>
      <c r="H1817" s="4" t="s">
        <v>120</v>
      </c>
      <c r="I1817" s="4"/>
      <c r="J1817" s="1">
        <v>46066.350856481484</v>
      </c>
      <c r="K1817" s="1">
        <v>46066.355358796296</v>
      </c>
      <c r="L1817" s="1">
        <v>46069.375011574077</v>
      </c>
      <c r="M1817" s="4" t="s">
        <v>454</v>
      </c>
      <c r="N1817" s="4" t="s">
        <v>3508</v>
      </c>
      <c r="O1817" s="4" t="s">
        <v>70</v>
      </c>
      <c r="P1817" s="4" t="s">
        <v>3507</v>
      </c>
      <c r="Q1817" s="4" t="s">
        <v>852</v>
      </c>
      <c r="R1817" s="4" t="s">
        <v>851</v>
      </c>
      <c r="S1817" s="5" t="b">
        <v>1</v>
      </c>
      <c r="T1817" s="4" t="s">
        <v>134</v>
      </c>
      <c r="U1817" s="1"/>
      <c r="V1817" s="4"/>
      <c r="W1817" s="4" t="s">
        <v>135</v>
      </c>
      <c r="X1817" s="4" t="s">
        <v>135</v>
      </c>
      <c r="Y1817" s="4"/>
      <c r="Z1817" s="4"/>
      <c r="AA1817" s="4"/>
      <c r="AB1817" s="4" t="s">
        <v>3508</v>
      </c>
      <c r="AC1817" s="5" t="s">
        <v>40</v>
      </c>
      <c r="AD1817" s="4"/>
      <c r="AE1817" s="5">
        <v>0</v>
      </c>
      <c r="AF1817" s="4"/>
      <c r="AG1817" s="4" t="s">
        <v>19074</v>
      </c>
      <c r="AH1817" s="4" t="s">
        <v>19074</v>
      </c>
      <c r="AI1817" s="4"/>
      <c r="AJ1817" s="4" t="s">
        <v>7733</v>
      </c>
    </row>
    <row r="1818" spans="1:36" x14ac:dyDescent="0.35">
      <c r="A1818" s="4" t="s">
        <v>7734</v>
      </c>
      <c r="B1818" s="5" t="s">
        <v>7739</v>
      </c>
      <c r="C1818" s="4" t="s">
        <v>17169</v>
      </c>
      <c r="D1818" s="7">
        <f>VLOOKUP(A1818, [1]Planilha2!$A$3:$C$4385,2,FALSE)</f>
        <v>0</v>
      </c>
      <c r="E1818" s="4" t="s">
        <v>7737</v>
      </c>
      <c r="F1818" s="4" t="s">
        <v>7373</v>
      </c>
      <c r="G1818" s="4" t="s">
        <v>295</v>
      </c>
      <c r="H1818" s="4" t="s">
        <v>301</v>
      </c>
      <c r="I1818" s="4" t="s">
        <v>7736</v>
      </c>
      <c r="J1818" s="1">
        <v>46066.341284722221</v>
      </c>
      <c r="K1818" s="1">
        <v>46066.362951388888</v>
      </c>
      <c r="L1818" s="1">
        <v>46069.375011574077</v>
      </c>
      <c r="M1818" s="4" t="s">
        <v>294</v>
      </c>
      <c r="N1818" s="4" t="s">
        <v>7739</v>
      </c>
      <c r="O1818" s="4" t="s">
        <v>70</v>
      </c>
      <c r="P1818" s="4" t="s">
        <v>7738</v>
      </c>
      <c r="Q1818" s="4" t="s">
        <v>417</v>
      </c>
      <c r="R1818" s="4" t="s">
        <v>416</v>
      </c>
      <c r="S1818" s="5" t="b">
        <v>1</v>
      </c>
      <c r="T1818" s="4" t="s">
        <v>134</v>
      </c>
      <c r="U1818" s="1"/>
      <c r="V1818" s="4"/>
      <c r="W1818" s="4" t="s">
        <v>135</v>
      </c>
      <c r="X1818" s="4" t="s">
        <v>135</v>
      </c>
      <c r="Y1818" s="4"/>
      <c r="Z1818" s="4"/>
      <c r="AA1818" s="4"/>
      <c r="AB1818" s="4" t="s">
        <v>7739</v>
      </c>
      <c r="AC1818" s="5" t="s">
        <v>40</v>
      </c>
      <c r="AD1818" s="4"/>
      <c r="AE1818" s="5">
        <v>0</v>
      </c>
      <c r="AF1818" s="4"/>
      <c r="AG1818" s="4" t="s">
        <v>19075</v>
      </c>
      <c r="AH1818" s="4" t="s">
        <v>19075</v>
      </c>
      <c r="AI1818" s="4"/>
      <c r="AJ1818" s="4" t="s">
        <v>7735</v>
      </c>
    </row>
    <row r="1819" spans="1:36" x14ac:dyDescent="0.35">
      <c r="A1819" s="4" t="s">
        <v>7740</v>
      </c>
      <c r="B1819" s="5" t="s">
        <v>7745</v>
      </c>
      <c r="C1819" s="4" t="s">
        <v>9282</v>
      </c>
      <c r="D1819" s="7">
        <f>VLOOKUP(A1819, [1]Planilha2!$A$3:$C$4385,2,FALSE)</f>
        <v>0</v>
      </c>
      <c r="E1819" s="4" t="s">
        <v>7743</v>
      </c>
      <c r="F1819" s="4" t="s">
        <v>524</v>
      </c>
      <c r="G1819" s="4" t="s">
        <v>501</v>
      </c>
      <c r="H1819" s="4" t="s">
        <v>120</v>
      </c>
      <c r="I1819" s="4" t="s">
        <v>7742</v>
      </c>
      <c r="J1819" s="1">
        <v>46066.340462962966</v>
      </c>
      <c r="K1819" s="1">
        <v>46066.372372685182</v>
      </c>
      <c r="L1819" s="1">
        <v>46069.375011574077</v>
      </c>
      <c r="M1819" s="4" t="s">
        <v>500</v>
      </c>
      <c r="N1819" s="4" t="s">
        <v>7745</v>
      </c>
      <c r="O1819" s="4" t="s">
        <v>70</v>
      </c>
      <c r="P1819" s="4" t="s">
        <v>7744</v>
      </c>
      <c r="Q1819" s="4" t="s">
        <v>417</v>
      </c>
      <c r="R1819" s="4" t="s">
        <v>416</v>
      </c>
      <c r="S1819" s="5" t="b">
        <v>1</v>
      </c>
      <c r="T1819" s="4" t="s">
        <v>134</v>
      </c>
      <c r="U1819" s="1"/>
      <c r="V1819" s="4"/>
      <c r="W1819" s="4" t="s">
        <v>135</v>
      </c>
      <c r="X1819" s="4" t="s">
        <v>135</v>
      </c>
      <c r="Y1819" s="4"/>
      <c r="Z1819" s="4"/>
      <c r="AA1819" s="4"/>
      <c r="AB1819" s="4" t="s">
        <v>7745</v>
      </c>
      <c r="AC1819" s="5" t="s">
        <v>40</v>
      </c>
      <c r="AD1819" s="4"/>
      <c r="AE1819" s="5">
        <v>0</v>
      </c>
      <c r="AF1819" s="4"/>
      <c r="AG1819" s="4" t="s">
        <v>19076</v>
      </c>
      <c r="AH1819" s="4" t="s">
        <v>19076</v>
      </c>
      <c r="AI1819" s="4"/>
      <c r="AJ1819" s="4" t="s">
        <v>7741</v>
      </c>
    </row>
    <row r="1820" spans="1:36" x14ac:dyDescent="0.35">
      <c r="A1820" s="4" t="s">
        <v>7746</v>
      </c>
      <c r="B1820" s="5" t="s">
        <v>1225</v>
      </c>
      <c r="C1820" s="4" t="s">
        <v>9282</v>
      </c>
      <c r="D1820" s="7">
        <f>VLOOKUP(A1820, [1]Planilha2!$A$3:$C$4385,2,FALSE)</f>
        <v>0</v>
      </c>
      <c r="E1820" s="4" t="s">
        <v>7749</v>
      </c>
      <c r="F1820" s="4" t="s">
        <v>199</v>
      </c>
      <c r="G1820" s="4" t="s">
        <v>199</v>
      </c>
      <c r="H1820" s="4" t="s">
        <v>120</v>
      </c>
      <c r="I1820" s="4" t="s">
        <v>7748</v>
      </c>
      <c r="J1820" s="1">
        <v>46066.340405092589</v>
      </c>
      <c r="K1820" s="1">
        <v>46066.363726851851</v>
      </c>
      <c r="L1820" s="1">
        <v>46069.375011574077</v>
      </c>
      <c r="M1820" s="4" t="s">
        <v>198</v>
      </c>
      <c r="N1820" s="4" t="s">
        <v>1225</v>
      </c>
      <c r="O1820" s="4" t="s">
        <v>70</v>
      </c>
      <c r="P1820" s="4" t="s">
        <v>7750</v>
      </c>
      <c r="Q1820" s="4" t="s">
        <v>417</v>
      </c>
      <c r="R1820" s="4" t="s">
        <v>416</v>
      </c>
      <c r="S1820" s="5" t="b">
        <v>1</v>
      </c>
      <c r="T1820" s="4" t="s">
        <v>134</v>
      </c>
      <c r="U1820" s="1"/>
      <c r="V1820" s="4"/>
      <c r="W1820" s="4" t="s">
        <v>135</v>
      </c>
      <c r="X1820" s="4" t="s">
        <v>135</v>
      </c>
      <c r="Y1820" s="4"/>
      <c r="Z1820" s="4"/>
      <c r="AA1820" s="4"/>
      <c r="AB1820" s="4" t="s">
        <v>1225</v>
      </c>
      <c r="AC1820" s="5" t="s">
        <v>40</v>
      </c>
      <c r="AD1820" s="4"/>
      <c r="AE1820" s="5">
        <v>0</v>
      </c>
      <c r="AF1820" s="4"/>
      <c r="AG1820" s="4" t="s">
        <v>19077</v>
      </c>
      <c r="AH1820" s="4" t="s">
        <v>19077</v>
      </c>
      <c r="AI1820" s="4"/>
      <c r="AJ1820" s="4" t="s">
        <v>7747</v>
      </c>
    </row>
    <row r="1821" spans="1:36" x14ac:dyDescent="0.35">
      <c r="A1821" s="4" t="s">
        <v>7751</v>
      </c>
      <c r="B1821" s="5" t="s">
        <v>3606</v>
      </c>
      <c r="C1821" s="4" t="s">
        <v>17169</v>
      </c>
      <c r="D1821" s="7">
        <f>VLOOKUP(A1821, [1]Planilha2!$A$3:$C$4385,2,FALSE)</f>
        <v>0</v>
      </c>
      <c r="E1821" s="4" t="s">
        <v>3604</v>
      </c>
      <c r="F1821" s="4" t="s">
        <v>7262</v>
      </c>
      <c r="G1821" s="4" t="s">
        <v>236</v>
      </c>
      <c r="H1821" s="4" t="s">
        <v>120</v>
      </c>
      <c r="I1821" s="4" t="s">
        <v>3603</v>
      </c>
      <c r="J1821" s="1">
        <v>46066.340405092589</v>
      </c>
      <c r="K1821" s="1">
        <v>46066.355532407404</v>
      </c>
      <c r="L1821" s="1">
        <v>46069.375011574077</v>
      </c>
      <c r="M1821" s="4" t="s">
        <v>235</v>
      </c>
      <c r="N1821" s="4" t="s">
        <v>3606</v>
      </c>
      <c r="O1821" s="4" t="s">
        <v>70</v>
      </c>
      <c r="P1821" s="4" t="s">
        <v>3605</v>
      </c>
      <c r="Q1821" s="4" t="s">
        <v>417</v>
      </c>
      <c r="R1821" s="4" t="s">
        <v>416</v>
      </c>
      <c r="S1821" s="5" t="b">
        <v>1</v>
      </c>
      <c r="T1821" s="4" t="s">
        <v>134</v>
      </c>
      <c r="U1821" s="1"/>
      <c r="V1821" s="4"/>
      <c r="W1821" s="4" t="s">
        <v>135</v>
      </c>
      <c r="X1821" s="4" t="s">
        <v>135</v>
      </c>
      <c r="Y1821" s="4"/>
      <c r="Z1821" s="4"/>
      <c r="AA1821" s="4"/>
      <c r="AB1821" s="4" t="s">
        <v>3606</v>
      </c>
      <c r="AC1821" s="5" t="s">
        <v>40</v>
      </c>
      <c r="AD1821" s="4"/>
      <c r="AE1821" s="5">
        <v>0</v>
      </c>
      <c r="AF1821" s="4"/>
      <c r="AG1821" s="4" t="s">
        <v>19078</v>
      </c>
      <c r="AH1821" s="4" t="s">
        <v>19078</v>
      </c>
      <c r="AI1821" s="4"/>
      <c r="AJ1821" s="4" t="s">
        <v>7752</v>
      </c>
    </row>
    <row r="1822" spans="1:36" x14ac:dyDescent="0.35">
      <c r="A1822" s="4" t="s">
        <v>7753</v>
      </c>
      <c r="B1822" s="5">
        <v>0</v>
      </c>
      <c r="C1822" s="4" t="s">
        <v>17169</v>
      </c>
      <c r="D1822" s="7">
        <f>VLOOKUP(A1822, [1]Planilha2!$A$3:$C$4385,2,FALSE)</f>
        <v>3120744</v>
      </c>
      <c r="E1822" s="4" t="s">
        <v>361</v>
      </c>
      <c r="F1822" s="4" t="s">
        <v>387</v>
      </c>
      <c r="G1822" s="4" t="s">
        <v>121</v>
      </c>
      <c r="H1822" s="4" t="s">
        <v>120</v>
      </c>
      <c r="I1822" s="4"/>
      <c r="J1822" s="1">
        <v>46066.335995370369</v>
      </c>
      <c r="K1822" s="1">
        <v>46066.335995370369</v>
      </c>
      <c r="L1822" s="1"/>
      <c r="M1822" s="4" t="s">
        <v>121</v>
      </c>
      <c r="N1822" s="4"/>
      <c r="O1822" s="4"/>
      <c r="P1822" s="4" t="s">
        <v>362</v>
      </c>
      <c r="Q1822" s="4" t="s">
        <v>37</v>
      </c>
      <c r="R1822" s="4" t="s">
        <v>36</v>
      </c>
      <c r="S1822" s="5" t="b">
        <v>0</v>
      </c>
      <c r="T1822" s="4" t="s">
        <v>38</v>
      </c>
      <c r="U1822" s="1"/>
      <c r="V1822" s="4"/>
      <c r="W1822" s="4" t="s">
        <v>39</v>
      </c>
      <c r="X1822" s="4" t="s">
        <v>39</v>
      </c>
      <c r="Y1822" s="4"/>
      <c r="Z1822" s="4"/>
      <c r="AA1822" s="4"/>
      <c r="AB1822" s="4"/>
      <c r="AC1822" s="5" t="s">
        <v>40</v>
      </c>
      <c r="AD1822" s="4"/>
      <c r="AE1822" s="5">
        <v>0</v>
      </c>
      <c r="AF1822" s="4"/>
      <c r="AG1822" s="4"/>
      <c r="AH1822" s="4"/>
      <c r="AI1822" s="4"/>
      <c r="AJ1822" s="4" t="s">
        <v>7754</v>
      </c>
    </row>
    <row r="1823" spans="1:36" x14ac:dyDescent="0.35">
      <c r="A1823" s="4" t="s">
        <v>7755</v>
      </c>
      <c r="B1823" s="5" t="s">
        <v>7760</v>
      </c>
      <c r="C1823" s="4" t="s">
        <v>17169</v>
      </c>
      <c r="D1823" s="7">
        <f>VLOOKUP(A1823, [1]Planilha2!$A$3:$C$4385,2,FALSE)</f>
        <v>11054</v>
      </c>
      <c r="E1823" s="4" t="s">
        <v>7758</v>
      </c>
      <c r="F1823" s="4" t="s">
        <v>7756</v>
      </c>
      <c r="G1823" s="4" t="s">
        <v>764</v>
      </c>
      <c r="H1823" s="4" t="s">
        <v>301</v>
      </c>
      <c r="I1823" s="4"/>
      <c r="J1823" s="1">
        <v>46066.334004629629</v>
      </c>
      <c r="K1823" s="1">
        <v>46066.334004629629</v>
      </c>
      <c r="L1823" s="1">
        <v>46069.416678240741</v>
      </c>
      <c r="M1823" s="4" t="s">
        <v>763</v>
      </c>
      <c r="N1823" s="4" t="s">
        <v>7760</v>
      </c>
      <c r="O1823" s="4" t="s">
        <v>70</v>
      </c>
      <c r="P1823" s="4" t="s">
        <v>7759</v>
      </c>
      <c r="Q1823" s="4" t="s">
        <v>37</v>
      </c>
      <c r="R1823" s="4" t="s">
        <v>36</v>
      </c>
      <c r="S1823" s="5" t="b">
        <v>1</v>
      </c>
      <c r="T1823" s="4" t="s">
        <v>38</v>
      </c>
      <c r="U1823" s="1"/>
      <c r="V1823" s="4"/>
      <c r="W1823" s="4" t="s">
        <v>39</v>
      </c>
      <c r="X1823" s="4" t="s">
        <v>39</v>
      </c>
      <c r="Y1823" s="4"/>
      <c r="Z1823" s="4"/>
      <c r="AA1823" s="4"/>
      <c r="AB1823" s="4" t="s">
        <v>7760</v>
      </c>
      <c r="AC1823" s="5" t="s">
        <v>40</v>
      </c>
      <c r="AD1823" s="4"/>
      <c r="AE1823" s="5">
        <v>0</v>
      </c>
      <c r="AF1823" s="4"/>
      <c r="AG1823" s="4" t="s">
        <v>19079</v>
      </c>
      <c r="AH1823" s="4" t="s">
        <v>19079</v>
      </c>
      <c r="AI1823" s="4"/>
      <c r="AJ1823" s="4" t="s">
        <v>7757</v>
      </c>
    </row>
    <row r="1824" spans="1:36" x14ac:dyDescent="0.35">
      <c r="A1824" s="4" t="s">
        <v>7761</v>
      </c>
      <c r="B1824" s="5" t="s">
        <v>50</v>
      </c>
      <c r="C1824" s="4" t="s">
        <v>17152</v>
      </c>
      <c r="D1824" s="7">
        <f>VLOOKUP(A1824, [1]Planilha2!$A$3:$C$4385,2,FALSE)</f>
        <v>11410</v>
      </c>
      <c r="E1824" s="4" t="s">
        <v>48</v>
      </c>
      <c r="F1824" s="4" t="s">
        <v>1726</v>
      </c>
      <c r="G1824" s="4" t="s">
        <v>30</v>
      </c>
      <c r="H1824" s="4" t="s">
        <v>257</v>
      </c>
      <c r="I1824" s="4"/>
      <c r="J1824" s="1">
        <v>46066.255520833336</v>
      </c>
      <c r="K1824" s="1">
        <v>46066.255520833336</v>
      </c>
      <c r="L1824" s="1">
        <v>46066.38758101852</v>
      </c>
      <c r="M1824" s="4" t="s">
        <v>543</v>
      </c>
      <c r="N1824" s="4" t="s">
        <v>50</v>
      </c>
      <c r="O1824" s="4" t="s">
        <v>45</v>
      </c>
      <c r="P1824" s="4" t="s">
        <v>49</v>
      </c>
      <c r="Q1824" s="4" t="s">
        <v>48</v>
      </c>
      <c r="R1824" s="4" t="s">
        <v>51</v>
      </c>
      <c r="S1824" s="5" t="b">
        <v>0</v>
      </c>
      <c r="T1824" s="4" t="s">
        <v>38</v>
      </c>
      <c r="U1824" s="1"/>
      <c r="V1824" s="4"/>
      <c r="W1824" s="4" t="s">
        <v>39</v>
      </c>
      <c r="X1824" s="4" t="s">
        <v>39</v>
      </c>
      <c r="Y1824" s="4"/>
      <c r="Z1824" s="4"/>
      <c r="AA1824" s="4"/>
      <c r="AB1824" s="4" t="s">
        <v>50</v>
      </c>
      <c r="AC1824" s="5" t="s">
        <v>40</v>
      </c>
      <c r="AD1824" s="4"/>
      <c r="AE1824" s="5">
        <v>0</v>
      </c>
      <c r="AF1824" s="4"/>
      <c r="AG1824" s="4" t="s">
        <v>19080</v>
      </c>
      <c r="AH1824" s="4" t="s">
        <v>19080</v>
      </c>
      <c r="AI1824" s="4"/>
      <c r="AJ1824" s="4" t="s">
        <v>5096</v>
      </c>
    </row>
    <row r="1825" spans="1:36" x14ac:dyDescent="0.35">
      <c r="A1825" s="4" t="s">
        <v>7762</v>
      </c>
      <c r="B1825" s="5" t="s">
        <v>7768</v>
      </c>
      <c r="C1825" s="4" t="s">
        <v>17169</v>
      </c>
      <c r="D1825" s="7">
        <f>VLOOKUP(A1825, [1]Planilha2!$A$3:$C$4385,2,FALSE)</f>
        <v>48742</v>
      </c>
      <c r="E1825" s="4" t="s">
        <v>7766</v>
      </c>
      <c r="F1825" s="4" t="s">
        <v>7763</v>
      </c>
      <c r="G1825" s="4" t="s">
        <v>455</v>
      </c>
      <c r="H1825" s="4" t="s">
        <v>1506</v>
      </c>
      <c r="I1825" s="4" t="s">
        <v>7765</v>
      </c>
      <c r="J1825" s="1">
        <v>46066.11855324074</v>
      </c>
      <c r="K1825" s="1">
        <v>46066.11855324074</v>
      </c>
      <c r="L1825" s="1">
        <v>46069.416678240741</v>
      </c>
      <c r="M1825" s="4" t="s">
        <v>454</v>
      </c>
      <c r="N1825" s="4" t="s">
        <v>7768</v>
      </c>
      <c r="O1825" s="4" t="s">
        <v>70</v>
      </c>
      <c r="P1825" s="4" t="s">
        <v>7767</v>
      </c>
      <c r="Q1825" s="4" t="s">
        <v>37</v>
      </c>
      <c r="R1825" s="4" t="s">
        <v>36</v>
      </c>
      <c r="S1825" s="5" t="b">
        <v>1</v>
      </c>
      <c r="T1825" s="4" t="s">
        <v>38</v>
      </c>
      <c r="U1825" s="1"/>
      <c r="V1825" s="4"/>
      <c r="W1825" s="4" t="s">
        <v>39</v>
      </c>
      <c r="X1825" s="4" t="s">
        <v>39</v>
      </c>
      <c r="Y1825" s="4"/>
      <c r="Z1825" s="4"/>
      <c r="AA1825" s="4"/>
      <c r="AB1825" s="4" t="s">
        <v>7768</v>
      </c>
      <c r="AC1825" s="5" t="s">
        <v>40</v>
      </c>
      <c r="AD1825" s="4"/>
      <c r="AE1825" s="5">
        <v>0</v>
      </c>
      <c r="AF1825" s="4" t="s">
        <v>19081</v>
      </c>
      <c r="AG1825" s="4" t="s">
        <v>19082</v>
      </c>
      <c r="AH1825" s="4" t="s">
        <v>19083</v>
      </c>
      <c r="AI1825" s="4"/>
      <c r="AJ1825" s="4" t="s">
        <v>7764</v>
      </c>
    </row>
    <row r="1826" spans="1:36" x14ac:dyDescent="0.35">
      <c r="A1826" s="4" t="s">
        <v>7769</v>
      </c>
      <c r="B1826" s="5" t="s">
        <v>50</v>
      </c>
      <c r="C1826" s="4" t="s">
        <v>17152</v>
      </c>
      <c r="D1826" s="7">
        <f>VLOOKUP(A1826, [1]Planilha2!$A$3:$C$4385,2,FALSE)</f>
        <v>16586</v>
      </c>
      <c r="E1826" s="4" t="s">
        <v>48</v>
      </c>
      <c r="F1826" s="4" t="s">
        <v>1022</v>
      </c>
      <c r="G1826" s="4" t="s">
        <v>47</v>
      </c>
      <c r="H1826" s="4" t="s">
        <v>44</v>
      </c>
      <c r="I1826" s="4"/>
      <c r="J1826" s="1">
        <v>46066.058599537035</v>
      </c>
      <c r="K1826" s="1">
        <v>46066.058599537035</v>
      </c>
      <c r="L1826" s="1">
        <v>46066.250567129631</v>
      </c>
      <c r="M1826" s="4" t="s">
        <v>46</v>
      </c>
      <c r="N1826" s="4" t="s">
        <v>50</v>
      </c>
      <c r="O1826" s="4" t="s">
        <v>45</v>
      </c>
      <c r="P1826" s="4" t="s">
        <v>49</v>
      </c>
      <c r="Q1826" s="4" t="s">
        <v>48</v>
      </c>
      <c r="R1826" s="4" t="s">
        <v>51</v>
      </c>
      <c r="S1826" s="5" t="b">
        <v>0</v>
      </c>
      <c r="T1826" s="4" t="s">
        <v>38</v>
      </c>
      <c r="U1826" s="1"/>
      <c r="V1826" s="4"/>
      <c r="W1826" s="4" t="s">
        <v>39</v>
      </c>
      <c r="X1826" s="4" t="s">
        <v>39</v>
      </c>
      <c r="Y1826" s="4"/>
      <c r="Z1826" s="4"/>
      <c r="AA1826" s="4"/>
      <c r="AB1826" s="4" t="s">
        <v>50</v>
      </c>
      <c r="AC1826" s="5" t="s">
        <v>40</v>
      </c>
      <c r="AD1826" s="4"/>
      <c r="AE1826" s="5">
        <v>0</v>
      </c>
      <c r="AF1826" s="4"/>
      <c r="AG1826" s="4"/>
      <c r="AH1826" s="4"/>
      <c r="AI1826" s="4"/>
      <c r="AJ1826" s="4" t="s">
        <v>7770</v>
      </c>
    </row>
    <row r="1827" spans="1:36" x14ac:dyDescent="0.35">
      <c r="A1827" s="4" t="s">
        <v>7771</v>
      </c>
      <c r="B1827" s="5" t="s">
        <v>50</v>
      </c>
      <c r="C1827" s="4" t="s">
        <v>17152</v>
      </c>
      <c r="D1827" s="7">
        <f>VLOOKUP(A1827, [1]Planilha2!$A$3:$C$4385,2,FALSE)</f>
        <v>39154</v>
      </c>
      <c r="E1827" s="4" t="s">
        <v>48</v>
      </c>
      <c r="F1827" s="4" t="s">
        <v>7772</v>
      </c>
      <c r="G1827" s="4" t="s">
        <v>47</v>
      </c>
      <c r="H1827" s="4" t="s">
        <v>44</v>
      </c>
      <c r="I1827" s="4"/>
      <c r="J1827" s="1">
        <v>46065.795416666668</v>
      </c>
      <c r="K1827" s="1">
        <v>46065.795416666668</v>
      </c>
      <c r="L1827" s="1">
        <v>46066.24858796296</v>
      </c>
      <c r="M1827" s="4" t="s">
        <v>46</v>
      </c>
      <c r="N1827" s="4" t="s">
        <v>50</v>
      </c>
      <c r="O1827" s="4" t="s">
        <v>45</v>
      </c>
      <c r="P1827" s="4" t="s">
        <v>49</v>
      </c>
      <c r="Q1827" s="4" t="s">
        <v>48</v>
      </c>
      <c r="R1827" s="4" t="s">
        <v>51</v>
      </c>
      <c r="S1827" s="5" t="b">
        <v>0</v>
      </c>
      <c r="T1827" s="4" t="s">
        <v>38</v>
      </c>
      <c r="U1827" s="1"/>
      <c r="V1827" s="4"/>
      <c r="W1827" s="4" t="s">
        <v>39</v>
      </c>
      <c r="X1827" s="4" t="s">
        <v>39</v>
      </c>
      <c r="Y1827" s="4"/>
      <c r="Z1827" s="4"/>
      <c r="AA1827" s="4"/>
      <c r="AB1827" s="4" t="s">
        <v>50</v>
      </c>
      <c r="AC1827" s="5" t="s">
        <v>40</v>
      </c>
      <c r="AD1827" s="4"/>
      <c r="AE1827" s="5">
        <v>0</v>
      </c>
      <c r="AF1827" s="4"/>
      <c r="AG1827" s="4" t="s">
        <v>19084</v>
      </c>
      <c r="AH1827" s="4" t="s">
        <v>19084</v>
      </c>
      <c r="AI1827" s="4"/>
      <c r="AJ1827" s="4" t="s">
        <v>7773</v>
      </c>
    </row>
    <row r="1828" spans="1:36" x14ac:dyDescent="0.35">
      <c r="A1828" s="4" t="s">
        <v>7774</v>
      </c>
      <c r="B1828" s="5" t="s">
        <v>7779</v>
      </c>
      <c r="C1828" s="4" t="s">
        <v>17169</v>
      </c>
      <c r="D1828" s="7">
        <f>VLOOKUP(A1828, [1]Planilha2!$A$3:$C$4385,2,FALSE)</f>
        <v>641334</v>
      </c>
      <c r="E1828" s="4" t="s">
        <v>7777</v>
      </c>
      <c r="F1828" s="4" t="s">
        <v>7775</v>
      </c>
      <c r="G1828" s="4" t="s">
        <v>571</v>
      </c>
      <c r="H1828" s="4" t="s">
        <v>301</v>
      </c>
      <c r="I1828" s="4"/>
      <c r="J1828" s="1">
        <v>46065.786504629628</v>
      </c>
      <c r="K1828" s="1">
        <v>46065.786504629628</v>
      </c>
      <c r="L1828" s="1">
        <v>46072.500011574077</v>
      </c>
      <c r="M1828" s="4" t="s">
        <v>574</v>
      </c>
      <c r="N1828" s="4" t="s">
        <v>7779</v>
      </c>
      <c r="O1828" s="4" t="s">
        <v>70</v>
      </c>
      <c r="P1828" s="4" t="s">
        <v>7778</v>
      </c>
      <c r="Q1828" s="4" t="s">
        <v>37</v>
      </c>
      <c r="R1828" s="4" t="s">
        <v>36</v>
      </c>
      <c r="S1828" s="5" t="b">
        <v>0</v>
      </c>
      <c r="T1828" s="4" t="s">
        <v>38</v>
      </c>
      <c r="U1828" s="1"/>
      <c r="V1828" s="4"/>
      <c r="W1828" s="4" t="s">
        <v>39</v>
      </c>
      <c r="X1828" s="4" t="s">
        <v>39</v>
      </c>
      <c r="Y1828" s="4"/>
      <c r="Z1828" s="4"/>
      <c r="AA1828" s="4"/>
      <c r="AB1828" s="4" t="s">
        <v>7779</v>
      </c>
      <c r="AC1828" s="5" t="s">
        <v>40</v>
      </c>
      <c r="AD1828" s="4"/>
      <c r="AE1828" s="5">
        <v>0</v>
      </c>
      <c r="AF1828" s="4"/>
      <c r="AG1828" s="4" t="s">
        <v>19085</v>
      </c>
      <c r="AH1828" s="4" t="s">
        <v>19085</v>
      </c>
      <c r="AI1828" s="4"/>
      <c r="AJ1828" s="4" t="s">
        <v>7776</v>
      </c>
    </row>
    <row r="1829" spans="1:36" x14ac:dyDescent="0.35">
      <c r="A1829" s="4" t="s">
        <v>7780</v>
      </c>
      <c r="B1829" s="5" t="s">
        <v>50</v>
      </c>
      <c r="C1829" s="4" t="s">
        <v>17152</v>
      </c>
      <c r="D1829" s="7">
        <f>VLOOKUP(A1829, [1]Planilha2!$A$3:$C$4385,2,FALSE)</f>
        <v>1079</v>
      </c>
      <c r="E1829" s="4" t="s">
        <v>48</v>
      </c>
      <c r="F1829" s="4" t="s">
        <v>2167</v>
      </c>
      <c r="G1829" s="4" t="s">
        <v>47</v>
      </c>
      <c r="H1829" s="4" t="s">
        <v>44</v>
      </c>
      <c r="I1829" s="4"/>
      <c r="J1829" s="1">
        <v>46065.768078703702</v>
      </c>
      <c r="K1829" s="1">
        <v>46065.768078703702</v>
      </c>
      <c r="L1829" s="1">
        <v>46068.791666666664</v>
      </c>
      <c r="M1829" s="4" t="s">
        <v>46</v>
      </c>
      <c r="N1829" s="4" t="s">
        <v>50</v>
      </c>
      <c r="O1829" s="4" t="s">
        <v>30</v>
      </c>
      <c r="P1829" s="4" t="s">
        <v>49</v>
      </c>
      <c r="Q1829" s="4" t="s">
        <v>48</v>
      </c>
      <c r="R1829" s="4" t="s">
        <v>51</v>
      </c>
      <c r="S1829" s="5" t="b">
        <v>0</v>
      </c>
      <c r="T1829" s="4" t="s">
        <v>38</v>
      </c>
      <c r="U1829" s="1"/>
      <c r="V1829" s="4"/>
      <c r="W1829" s="4" t="s">
        <v>39</v>
      </c>
      <c r="X1829" s="4" t="s">
        <v>39</v>
      </c>
      <c r="Y1829" s="4"/>
      <c r="Z1829" s="4"/>
      <c r="AA1829" s="4"/>
      <c r="AB1829" s="4" t="s">
        <v>50</v>
      </c>
      <c r="AC1829" s="5" t="s">
        <v>40</v>
      </c>
      <c r="AD1829" s="4"/>
      <c r="AE1829" s="5">
        <v>0</v>
      </c>
      <c r="AF1829" s="4"/>
      <c r="AG1829" s="4" t="s">
        <v>19086</v>
      </c>
      <c r="AH1829" s="4" t="s">
        <v>19086</v>
      </c>
      <c r="AI1829" s="4"/>
      <c r="AJ1829" s="4" t="s">
        <v>7781</v>
      </c>
    </row>
    <row r="1830" spans="1:36" x14ac:dyDescent="0.35">
      <c r="A1830" s="4" t="s">
        <v>7782</v>
      </c>
      <c r="B1830" s="5" t="s">
        <v>50</v>
      </c>
      <c r="C1830" s="4" t="s">
        <v>17152</v>
      </c>
      <c r="D1830" s="7">
        <f>VLOOKUP(A1830, [1]Planilha2!$A$3:$C$4385,2,FALSE)</f>
        <v>1115</v>
      </c>
      <c r="E1830" s="4" t="s">
        <v>48</v>
      </c>
      <c r="F1830" s="4" t="s">
        <v>5937</v>
      </c>
      <c r="G1830" s="4" t="s">
        <v>47</v>
      </c>
      <c r="H1830" s="4" t="s">
        <v>44</v>
      </c>
      <c r="I1830" s="4"/>
      <c r="J1830" s="1">
        <v>46065.768078703702</v>
      </c>
      <c r="K1830" s="1">
        <v>46065.768078703702</v>
      </c>
      <c r="L1830" s="1">
        <v>46068.791666666664</v>
      </c>
      <c r="M1830" s="4" t="s">
        <v>46</v>
      </c>
      <c r="N1830" s="4" t="s">
        <v>50</v>
      </c>
      <c r="O1830" s="4" t="s">
        <v>30</v>
      </c>
      <c r="P1830" s="4" t="s">
        <v>49</v>
      </c>
      <c r="Q1830" s="4" t="s">
        <v>48</v>
      </c>
      <c r="R1830" s="4" t="s">
        <v>51</v>
      </c>
      <c r="S1830" s="5" t="b">
        <v>0</v>
      </c>
      <c r="T1830" s="4" t="s">
        <v>38</v>
      </c>
      <c r="U1830" s="1"/>
      <c r="V1830" s="4"/>
      <c r="W1830" s="4" t="s">
        <v>39</v>
      </c>
      <c r="X1830" s="4" t="s">
        <v>39</v>
      </c>
      <c r="Y1830" s="4"/>
      <c r="Z1830" s="4"/>
      <c r="AA1830" s="4"/>
      <c r="AB1830" s="4" t="s">
        <v>50</v>
      </c>
      <c r="AC1830" s="5" t="s">
        <v>40</v>
      </c>
      <c r="AD1830" s="4"/>
      <c r="AE1830" s="5">
        <v>0</v>
      </c>
      <c r="AF1830" s="4"/>
      <c r="AG1830" s="4" t="s">
        <v>19087</v>
      </c>
      <c r="AH1830" s="4" t="s">
        <v>19087</v>
      </c>
      <c r="AI1830" s="4"/>
      <c r="AJ1830" s="4" t="s">
        <v>7783</v>
      </c>
    </row>
    <row r="1831" spans="1:36" x14ac:dyDescent="0.35">
      <c r="A1831" s="4" t="s">
        <v>7784</v>
      </c>
      <c r="B1831" s="5" t="s">
        <v>50</v>
      </c>
      <c r="C1831" s="4" t="s">
        <v>17152</v>
      </c>
      <c r="D1831" s="7">
        <f>VLOOKUP(A1831, [1]Planilha2!$A$3:$C$4385,2,FALSE)</f>
        <v>1092</v>
      </c>
      <c r="E1831" s="4" t="s">
        <v>48</v>
      </c>
      <c r="F1831" s="4" t="s">
        <v>5940</v>
      </c>
      <c r="G1831" s="4" t="s">
        <v>47</v>
      </c>
      <c r="H1831" s="4" t="s">
        <v>44</v>
      </c>
      <c r="I1831" s="4"/>
      <c r="J1831" s="1">
        <v>46065.767476851855</v>
      </c>
      <c r="K1831" s="1">
        <v>46065.767476851855</v>
      </c>
      <c r="L1831" s="1">
        <v>46068.791666666664</v>
      </c>
      <c r="M1831" s="4" t="s">
        <v>46</v>
      </c>
      <c r="N1831" s="4" t="s">
        <v>50</v>
      </c>
      <c r="O1831" s="4" t="s">
        <v>30</v>
      </c>
      <c r="P1831" s="4" t="s">
        <v>49</v>
      </c>
      <c r="Q1831" s="4" t="s">
        <v>48</v>
      </c>
      <c r="R1831" s="4" t="s">
        <v>51</v>
      </c>
      <c r="S1831" s="5" t="b">
        <v>0</v>
      </c>
      <c r="T1831" s="4" t="s">
        <v>38</v>
      </c>
      <c r="U1831" s="1"/>
      <c r="V1831" s="4"/>
      <c r="W1831" s="4" t="s">
        <v>39</v>
      </c>
      <c r="X1831" s="4" t="s">
        <v>39</v>
      </c>
      <c r="Y1831" s="4"/>
      <c r="Z1831" s="4"/>
      <c r="AA1831" s="4"/>
      <c r="AB1831" s="4" t="s">
        <v>50</v>
      </c>
      <c r="AC1831" s="5" t="s">
        <v>40</v>
      </c>
      <c r="AD1831" s="4"/>
      <c r="AE1831" s="5">
        <v>0</v>
      </c>
      <c r="AF1831" s="4"/>
      <c r="AG1831" s="4" t="s">
        <v>19088</v>
      </c>
      <c r="AH1831" s="4" t="s">
        <v>19088</v>
      </c>
      <c r="AI1831" s="4"/>
      <c r="AJ1831" s="4" t="s">
        <v>7785</v>
      </c>
    </row>
    <row r="1832" spans="1:36" x14ac:dyDescent="0.35">
      <c r="A1832" s="4" t="s">
        <v>7786</v>
      </c>
      <c r="B1832" s="5" t="s">
        <v>50</v>
      </c>
      <c r="C1832" s="4" t="s">
        <v>17152</v>
      </c>
      <c r="D1832" s="7">
        <f>VLOOKUP(A1832, [1]Planilha2!$A$3:$C$4385,2,FALSE)</f>
        <v>1037</v>
      </c>
      <c r="E1832" s="4" t="s">
        <v>48</v>
      </c>
      <c r="F1832" s="4" t="s">
        <v>7787</v>
      </c>
      <c r="G1832" s="4" t="s">
        <v>47</v>
      </c>
      <c r="H1832" s="4" t="s">
        <v>44</v>
      </c>
      <c r="I1832" s="4"/>
      <c r="J1832" s="1">
        <v>46065.767465277779</v>
      </c>
      <c r="K1832" s="1">
        <v>46065.767465277779</v>
      </c>
      <c r="L1832" s="1">
        <v>46068.791666666664</v>
      </c>
      <c r="M1832" s="4" t="s">
        <v>46</v>
      </c>
      <c r="N1832" s="4" t="s">
        <v>50</v>
      </c>
      <c r="O1832" s="4" t="s">
        <v>30</v>
      </c>
      <c r="P1832" s="4" t="s">
        <v>49</v>
      </c>
      <c r="Q1832" s="4" t="s">
        <v>48</v>
      </c>
      <c r="R1832" s="4" t="s">
        <v>51</v>
      </c>
      <c r="S1832" s="5" t="b">
        <v>0</v>
      </c>
      <c r="T1832" s="4" t="s">
        <v>38</v>
      </c>
      <c r="U1832" s="1"/>
      <c r="V1832" s="4"/>
      <c r="W1832" s="4" t="s">
        <v>39</v>
      </c>
      <c r="X1832" s="4" t="s">
        <v>39</v>
      </c>
      <c r="Y1832" s="4"/>
      <c r="Z1832" s="4"/>
      <c r="AA1832" s="4"/>
      <c r="AB1832" s="4" t="s">
        <v>50</v>
      </c>
      <c r="AC1832" s="5" t="s">
        <v>40</v>
      </c>
      <c r="AD1832" s="4"/>
      <c r="AE1832" s="5">
        <v>0</v>
      </c>
      <c r="AF1832" s="4"/>
      <c r="AG1832" s="4" t="s">
        <v>19089</v>
      </c>
      <c r="AH1832" s="4" t="s">
        <v>19089</v>
      </c>
      <c r="AI1832" s="4"/>
      <c r="AJ1832" s="4" t="s">
        <v>7788</v>
      </c>
    </row>
    <row r="1833" spans="1:36" x14ac:dyDescent="0.35">
      <c r="A1833" s="4" t="s">
        <v>7789</v>
      </c>
      <c r="B1833" s="5" t="s">
        <v>50</v>
      </c>
      <c r="C1833" s="4" t="s">
        <v>17152</v>
      </c>
      <c r="D1833" s="7">
        <f>VLOOKUP(A1833, [1]Planilha2!$A$3:$C$4385,2,FALSE)</f>
        <v>843</v>
      </c>
      <c r="E1833" s="4" t="s">
        <v>48</v>
      </c>
      <c r="F1833" s="4" t="s">
        <v>5872</v>
      </c>
      <c r="G1833" s="4" t="s">
        <v>47</v>
      </c>
      <c r="H1833" s="4" t="s">
        <v>44</v>
      </c>
      <c r="I1833" s="4"/>
      <c r="J1833" s="1">
        <v>46065.767291666663</v>
      </c>
      <c r="K1833" s="1">
        <v>46065.767291666663</v>
      </c>
      <c r="L1833" s="1">
        <v>46068.791666666664</v>
      </c>
      <c r="M1833" s="4" t="s">
        <v>46</v>
      </c>
      <c r="N1833" s="4" t="s">
        <v>50</v>
      </c>
      <c r="O1833" s="4" t="s">
        <v>30</v>
      </c>
      <c r="P1833" s="4" t="s">
        <v>49</v>
      </c>
      <c r="Q1833" s="4" t="s">
        <v>48</v>
      </c>
      <c r="R1833" s="4" t="s">
        <v>51</v>
      </c>
      <c r="S1833" s="5" t="b">
        <v>0</v>
      </c>
      <c r="T1833" s="4" t="s">
        <v>38</v>
      </c>
      <c r="U1833" s="1"/>
      <c r="V1833" s="4"/>
      <c r="W1833" s="4" t="s">
        <v>39</v>
      </c>
      <c r="X1833" s="4" t="s">
        <v>39</v>
      </c>
      <c r="Y1833" s="4"/>
      <c r="Z1833" s="4"/>
      <c r="AA1833" s="4"/>
      <c r="AB1833" s="4" t="s">
        <v>50</v>
      </c>
      <c r="AC1833" s="5" t="s">
        <v>40</v>
      </c>
      <c r="AD1833" s="4"/>
      <c r="AE1833" s="5">
        <v>0</v>
      </c>
      <c r="AF1833" s="4"/>
      <c r="AG1833" s="4" t="s">
        <v>19090</v>
      </c>
      <c r="AH1833" s="4" t="s">
        <v>19090</v>
      </c>
      <c r="AI1833" s="4"/>
      <c r="AJ1833" s="4" t="s">
        <v>7790</v>
      </c>
    </row>
    <row r="1834" spans="1:36" x14ac:dyDescent="0.35">
      <c r="A1834" s="4" t="s">
        <v>7791</v>
      </c>
      <c r="B1834" s="5" t="s">
        <v>50</v>
      </c>
      <c r="C1834" s="4" t="s">
        <v>17152</v>
      </c>
      <c r="D1834" s="7">
        <f>VLOOKUP(A1834, [1]Planilha2!$A$3:$C$4385,2,FALSE)</f>
        <v>826</v>
      </c>
      <c r="E1834" s="4" t="s">
        <v>48</v>
      </c>
      <c r="F1834" s="4" t="s">
        <v>7792</v>
      </c>
      <c r="G1834" s="4" t="s">
        <v>47</v>
      </c>
      <c r="H1834" s="4" t="s">
        <v>44</v>
      </c>
      <c r="I1834" s="4"/>
      <c r="J1834" s="1">
        <v>46065.76703703704</v>
      </c>
      <c r="K1834" s="1">
        <v>46065.76703703704</v>
      </c>
      <c r="L1834" s="1">
        <v>46068.791666666664</v>
      </c>
      <c r="M1834" s="4" t="s">
        <v>46</v>
      </c>
      <c r="N1834" s="4" t="s">
        <v>50</v>
      </c>
      <c r="O1834" s="4" t="s">
        <v>30</v>
      </c>
      <c r="P1834" s="4" t="s">
        <v>49</v>
      </c>
      <c r="Q1834" s="4" t="s">
        <v>48</v>
      </c>
      <c r="R1834" s="4" t="s">
        <v>51</v>
      </c>
      <c r="S1834" s="5" t="b">
        <v>0</v>
      </c>
      <c r="T1834" s="4" t="s">
        <v>38</v>
      </c>
      <c r="U1834" s="1"/>
      <c r="V1834" s="4"/>
      <c r="W1834" s="4" t="s">
        <v>39</v>
      </c>
      <c r="X1834" s="4" t="s">
        <v>39</v>
      </c>
      <c r="Y1834" s="4"/>
      <c r="Z1834" s="4"/>
      <c r="AA1834" s="4"/>
      <c r="AB1834" s="4" t="s">
        <v>50</v>
      </c>
      <c r="AC1834" s="5" t="s">
        <v>40</v>
      </c>
      <c r="AD1834" s="4"/>
      <c r="AE1834" s="5">
        <v>0</v>
      </c>
      <c r="AF1834" s="4"/>
      <c r="AG1834" s="4" t="s">
        <v>19091</v>
      </c>
      <c r="AH1834" s="4" t="s">
        <v>19091</v>
      </c>
      <c r="AI1834" s="4"/>
      <c r="AJ1834" s="4" t="s">
        <v>7793</v>
      </c>
    </row>
    <row r="1835" spans="1:36" x14ac:dyDescent="0.35">
      <c r="A1835" s="4" t="s">
        <v>7794</v>
      </c>
      <c r="B1835" s="5" t="s">
        <v>50</v>
      </c>
      <c r="C1835" s="4" t="s">
        <v>17152</v>
      </c>
      <c r="D1835" s="7">
        <f>VLOOKUP(A1835, [1]Planilha2!$A$3:$C$4385,2,FALSE)</f>
        <v>783</v>
      </c>
      <c r="E1835" s="4" t="s">
        <v>48</v>
      </c>
      <c r="F1835" s="4" t="s">
        <v>7795</v>
      </c>
      <c r="G1835" s="4" t="s">
        <v>47</v>
      </c>
      <c r="H1835" s="4" t="s">
        <v>44</v>
      </c>
      <c r="I1835" s="4"/>
      <c r="J1835" s="1">
        <v>46065.766643518517</v>
      </c>
      <c r="K1835" s="1">
        <v>46065.766643518517</v>
      </c>
      <c r="L1835" s="1">
        <v>46068.791666666664</v>
      </c>
      <c r="M1835" s="4" t="s">
        <v>46</v>
      </c>
      <c r="N1835" s="4" t="s">
        <v>50</v>
      </c>
      <c r="O1835" s="4" t="s">
        <v>30</v>
      </c>
      <c r="P1835" s="4" t="s">
        <v>49</v>
      </c>
      <c r="Q1835" s="4" t="s">
        <v>48</v>
      </c>
      <c r="R1835" s="4" t="s">
        <v>51</v>
      </c>
      <c r="S1835" s="5" t="b">
        <v>0</v>
      </c>
      <c r="T1835" s="4" t="s">
        <v>38</v>
      </c>
      <c r="U1835" s="1"/>
      <c r="V1835" s="4"/>
      <c r="W1835" s="4" t="s">
        <v>39</v>
      </c>
      <c r="X1835" s="4" t="s">
        <v>39</v>
      </c>
      <c r="Y1835" s="4"/>
      <c r="Z1835" s="4"/>
      <c r="AA1835" s="4"/>
      <c r="AB1835" s="4" t="s">
        <v>50</v>
      </c>
      <c r="AC1835" s="5" t="s">
        <v>40</v>
      </c>
      <c r="AD1835" s="4"/>
      <c r="AE1835" s="5">
        <v>0</v>
      </c>
      <c r="AF1835" s="4"/>
      <c r="AG1835" s="4" t="s">
        <v>19092</v>
      </c>
      <c r="AH1835" s="4" t="s">
        <v>19092</v>
      </c>
      <c r="AI1835" s="4"/>
      <c r="AJ1835" s="4" t="s">
        <v>7796</v>
      </c>
    </row>
    <row r="1836" spans="1:36" x14ac:dyDescent="0.35">
      <c r="A1836" s="4" t="s">
        <v>7797</v>
      </c>
      <c r="B1836" s="5" t="s">
        <v>50</v>
      </c>
      <c r="C1836" s="4" t="s">
        <v>17152</v>
      </c>
      <c r="D1836" s="7">
        <f>VLOOKUP(A1836, [1]Planilha2!$A$3:$C$4385,2,FALSE)</f>
        <v>774</v>
      </c>
      <c r="E1836" s="4" t="s">
        <v>48</v>
      </c>
      <c r="F1836" s="4" t="s">
        <v>7798</v>
      </c>
      <c r="G1836" s="4" t="s">
        <v>47</v>
      </c>
      <c r="H1836" s="4" t="s">
        <v>44</v>
      </c>
      <c r="I1836" s="4"/>
      <c r="J1836" s="1">
        <v>46065.766250000001</v>
      </c>
      <c r="K1836" s="1">
        <v>46065.766250000001</v>
      </c>
      <c r="L1836" s="1">
        <v>46068.791666666664</v>
      </c>
      <c r="M1836" s="4" t="s">
        <v>46</v>
      </c>
      <c r="N1836" s="4" t="s">
        <v>50</v>
      </c>
      <c r="O1836" s="4" t="s">
        <v>30</v>
      </c>
      <c r="P1836" s="4" t="s">
        <v>49</v>
      </c>
      <c r="Q1836" s="4" t="s">
        <v>48</v>
      </c>
      <c r="R1836" s="4" t="s">
        <v>51</v>
      </c>
      <c r="S1836" s="5" t="b">
        <v>0</v>
      </c>
      <c r="T1836" s="4" t="s">
        <v>38</v>
      </c>
      <c r="U1836" s="1"/>
      <c r="V1836" s="4"/>
      <c r="W1836" s="4" t="s">
        <v>39</v>
      </c>
      <c r="X1836" s="4" t="s">
        <v>39</v>
      </c>
      <c r="Y1836" s="4"/>
      <c r="Z1836" s="4"/>
      <c r="AA1836" s="4"/>
      <c r="AB1836" s="4" t="s">
        <v>50</v>
      </c>
      <c r="AC1836" s="5" t="s">
        <v>40</v>
      </c>
      <c r="AD1836" s="4"/>
      <c r="AE1836" s="5">
        <v>0</v>
      </c>
      <c r="AF1836" s="4"/>
      <c r="AG1836" s="4" t="s">
        <v>19093</v>
      </c>
      <c r="AH1836" s="4" t="s">
        <v>19093</v>
      </c>
      <c r="AI1836" s="4"/>
      <c r="AJ1836" s="4" t="s">
        <v>7799</v>
      </c>
    </row>
    <row r="1837" spans="1:36" x14ac:dyDescent="0.35">
      <c r="A1837" s="4" t="s">
        <v>7800</v>
      </c>
      <c r="B1837" s="5" t="s">
        <v>7807</v>
      </c>
      <c r="C1837" s="4" t="s">
        <v>17169</v>
      </c>
      <c r="D1837" s="7">
        <f>VLOOKUP(A1837, [1]Planilha2!$A$3:$C$4385,2,FALSE)</f>
        <v>113823</v>
      </c>
      <c r="E1837" s="4" t="s">
        <v>7805</v>
      </c>
      <c r="F1837" s="4" t="s">
        <v>3641</v>
      </c>
      <c r="G1837" s="4" t="s">
        <v>7804</v>
      </c>
      <c r="H1837" s="4" t="s">
        <v>7802</v>
      </c>
      <c r="I1837" s="4"/>
      <c r="J1837" s="1">
        <v>46065.76394675926</v>
      </c>
      <c r="K1837" s="1">
        <v>46065.76394675926</v>
      </c>
      <c r="L1837" s="1"/>
      <c r="M1837" s="4" t="s">
        <v>7803</v>
      </c>
      <c r="N1837" s="4" t="s">
        <v>7807</v>
      </c>
      <c r="O1837" s="4"/>
      <c r="P1837" s="4" t="s">
        <v>7806</v>
      </c>
      <c r="Q1837" s="4" t="s">
        <v>37</v>
      </c>
      <c r="R1837" s="4" t="s">
        <v>36</v>
      </c>
      <c r="S1837" s="5" t="b">
        <v>0</v>
      </c>
      <c r="T1837" s="4" t="s">
        <v>134</v>
      </c>
      <c r="U1837" s="1"/>
      <c r="V1837" s="4"/>
      <c r="W1837" s="4" t="s">
        <v>135</v>
      </c>
      <c r="X1837" s="4" t="s">
        <v>135</v>
      </c>
      <c r="Y1837" s="4"/>
      <c r="Z1837" s="4"/>
      <c r="AA1837" s="4"/>
      <c r="AB1837" s="4" t="s">
        <v>7807</v>
      </c>
      <c r="AC1837" s="5" t="s">
        <v>40</v>
      </c>
      <c r="AD1837" s="4"/>
      <c r="AE1837" s="5">
        <v>2</v>
      </c>
      <c r="AF1837" s="4" t="s">
        <v>19094</v>
      </c>
      <c r="AG1837" s="4"/>
      <c r="AH1837" s="4" t="s">
        <v>19094</v>
      </c>
      <c r="AI1837" s="4"/>
      <c r="AJ1837" s="4" t="s">
        <v>7801</v>
      </c>
    </row>
    <row r="1838" spans="1:36" x14ac:dyDescent="0.35">
      <c r="A1838" s="4" t="s">
        <v>7808</v>
      </c>
      <c r="B1838" s="5" t="s">
        <v>50</v>
      </c>
      <c r="C1838" s="4" t="s">
        <v>17152</v>
      </c>
      <c r="D1838" s="7">
        <f>VLOOKUP(A1838, [1]Planilha2!$A$3:$C$4385,2,FALSE)</f>
        <v>327</v>
      </c>
      <c r="E1838" s="4" t="s">
        <v>48</v>
      </c>
      <c r="F1838" s="4" t="s">
        <v>64</v>
      </c>
      <c r="G1838" s="4" t="s">
        <v>47</v>
      </c>
      <c r="H1838" s="4" t="s">
        <v>44</v>
      </c>
      <c r="I1838" s="4"/>
      <c r="J1838" s="1">
        <v>46065.759432870371</v>
      </c>
      <c r="K1838" s="1">
        <v>46065.759432870371</v>
      </c>
      <c r="L1838" s="1">
        <v>46068.791666666664</v>
      </c>
      <c r="M1838" s="4" t="s">
        <v>46</v>
      </c>
      <c r="N1838" s="4" t="s">
        <v>50</v>
      </c>
      <c r="O1838" s="4" t="s">
        <v>30</v>
      </c>
      <c r="P1838" s="4" t="s">
        <v>49</v>
      </c>
      <c r="Q1838" s="4" t="s">
        <v>48</v>
      </c>
      <c r="R1838" s="4" t="s">
        <v>51</v>
      </c>
      <c r="S1838" s="5" t="b">
        <v>0</v>
      </c>
      <c r="T1838" s="4" t="s">
        <v>38</v>
      </c>
      <c r="U1838" s="1"/>
      <c r="V1838" s="4"/>
      <c r="W1838" s="4" t="s">
        <v>39</v>
      </c>
      <c r="X1838" s="4" t="s">
        <v>39</v>
      </c>
      <c r="Y1838" s="4"/>
      <c r="Z1838" s="4"/>
      <c r="AA1838" s="4"/>
      <c r="AB1838" s="4" t="s">
        <v>50</v>
      </c>
      <c r="AC1838" s="5" t="s">
        <v>40</v>
      </c>
      <c r="AD1838" s="4"/>
      <c r="AE1838" s="5">
        <v>0</v>
      </c>
      <c r="AF1838" s="4"/>
      <c r="AG1838" s="4" t="s">
        <v>19095</v>
      </c>
      <c r="AH1838" s="4" t="s">
        <v>19095</v>
      </c>
      <c r="AI1838" s="4"/>
      <c r="AJ1838" s="4" t="s">
        <v>7809</v>
      </c>
    </row>
    <row r="1839" spans="1:36" x14ac:dyDescent="0.35">
      <c r="A1839" s="4" t="s">
        <v>7810</v>
      </c>
      <c r="B1839" s="5" t="s">
        <v>50</v>
      </c>
      <c r="C1839" s="4" t="s">
        <v>17152</v>
      </c>
      <c r="D1839" s="7">
        <f>VLOOKUP(A1839, [1]Planilha2!$A$3:$C$4385,2,FALSE)</f>
        <v>388</v>
      </c>
      <c r="E1839" s="4" t="s">
        <v>48</v>
      </c>
      <c r="F1839" s="4" t="s">
        <v>5110</v>
      </c>
      <c r="G1839" s="4" t="s">
        <v>47</v>
      </c>
      <c r="H1839" s="4" t="s">
        <v>44</v>
      </c>
      <c r="I1839" s="4"/>
      <c r="J1839" s="1">
        <v>46065.759143518517</v>
      </c>
      <c r="K1839" s="1">
        <v>46065.759143518517</v>
      </c>
      <c r="L1839" s="1">
        <v>46068.791666666664</v>
      </c>
      <c r="M1839" s="4" t="s">
        <v>46</v>
      </c>
      <c r="N1839" s="4" t="s">
        <v>50</v>
      </c>
      <c r="O1839" s="4" t="s">
        <v>30</v>
      </c>
      <c r="P1839" s="4" t="s">
        <v>49</v>
      </c>
      <c r="Q1839" s="4" t="s">
        <v>48</v>
      </c>
      <c r="R1839" s="4" t="s">
        <v>51</v>
      </c>
      <c r="S1839" s="5" t="b">
        <v>0</v>
      </c>
      <c r="T1839" s="4" t="s">
        <v>38</v>
      </c>
      <c r="U1839" s="1"/>
      <c r="V1839" s="4"/>
      <c r="W1839" s="4" t="s">
        <v>39</v>
      </c>
      <c r="X1839" s="4" t="s">
        <v>39</v>
      </c>
      <c r="Y1839" s="4"/>
      <c r="Z1839" s="4"/>
      <c r="AA1839" s="4"/>
      <c r="AB1839" s="4" t="s">
        <v>50</v>
      </c>
      <c r="AC1839" s="5" t="s">
        <v>40</v>
      </c>
      <c r="AD1839" s="4"/>
      <c r="AE1839" s="5">
        <v>0</v>
      </c>
      <c r="AF1839" s="4"/>
      <c r="AG1839" s="4" t="s">
        <v>19096</v>
      </c>
      <c r="AH1839" s="4" t="s">
        <v>19096</v>
      </c>
      <c r="AI1839" s="4"/>
      <c r="AJ1839" s="4" t="s">
        <v>7811</v>
      </c>
    </row>
    <row r="1840" spans="1:36" x14ac:dyDescent="0.35">
      <c r="A1840" s="4" t="s">
        <v>7812</v>
      </c>
      <c r="B1840" s="5" t="s">
        <v>7816</v>
      </c>
      <c r="C1840" s="4" t="s">
        <v>17169</v>
      </c>
      <c r="D1840" s="7">
        <f>VLOOKUP(A1840, [1]Planilha2!$A$3:$C$4385,2,FALSE)</f>
        <v>0</v>
      </c>
      <c r="E1840" s="4" t="s">
        <v>7814</v>
      </c>
      <c r="F1840" s="4" t="s">
        <v>1712</v>
      </c>
      <c r="G1840" s="4" t="s">
        <v>121</v>
      </c>
      <c r="H1840" s="4" t="s">
        <v>120</v>
      </c>
      <c r="I1840" s="4"/>
      <c r="J1840" s="1">
        <v>46065.753680555557</v>
      </c>
      <c r="K1840" s="1">
        <v>46065.753680555557</v>
      </c>
      <c r="L1840" s="1">
        <v>46068.791666666664</v>
      </c>
      <c r="M1840" s="4" t="s">
        <v>121</v>
      </c>
      <c r="N1840" s="4" t="s">
        <v>7816</v>
      </c>
      <c r="O1840" s="4" t="s">
        <v>70</v>
      </c>
      <c r="P1840" s="4" t="s">
        <v>7815</v>
      </c>
      <c r="Q1840" s="4" t="s">
        <v>37</v>
      </c>
      <c r="R1840" s="4" t="s">
        <v>36</v>
      </c>
      <c r="S1840" s="5" t="b">
        <v>1</v>
      </c>
      <c r="T1840" s="4" t="s">
        <v>38</v>
      </c>
      <c r="U1840" s="1"/>
      <c r="V1840" s="4"/>
      <c r="W1840" s="4" t="s">
        <v>39</v>
      </c>
      <c r="X1840" s="4" t="s">
        <v>39</v>
      </c>
      <c r="Y1840" s="4"/>
      <c r="Z1840" s="4"/>
      <c r="AA1840" s="4"/>
      <c r="AB1840" s="4" t="s">
        <v>7816</v>
      </c>
      <c r="AC1840" s="5" t="s">
        <v>40</v>
      </c>
      <c r="AD1840" s="4"/>
      <c r="AE1840" s="5">
        <v>0</v>
      </c>
      <c r="AF1840" s="4"/>
      <c r="AG1840" s="4"/>
      <c r="AH1840" s="4"/>
      <c r="AI1840" s="4"/>
      <c r="AJ1840" s="4" t="s">
        <v>7813</v>
      </c>
    </row>
    <row r="1841" spans="1:36" x14ac:dyDescent="0.35">
      <c r="A1841" s="4" t="s">
        <v>7817</v>
      </c>
      <c r="B1841" s="5" t="s">
        <v>165</v>
      </c>
      <c r="C1841" s="4" t="s">
        <v>17169</v>
      </c>
      <c r="D1841" s="7">
        <f>VLOOKUP(A1841, [1]Planilha2!$A$3:$C$4385,2,FALSE)</f>
        <v>56158</v>
      </c>
      <c r="E1841" s="4" t="s">
        <v>160</v>
      </c>
      <c r="F1841" s="4" t="s">
        <v>7818</v>
      </c>
      <c r="G1841" s="4" t="s">
        <v>1452</v>
      </c>
      <c r="H1841" s="4" t="s">
        <v>311</v>
      </c>
      <c r="I1841" s="4"/>
      <c r="J1841" s="1">
        <v>46065.74962962963</v>
      </c>
      <c r="K1841" s="1">
        <v>46065.74962962963</v>
      </c>
      <c r="L1841" s="1">
        <v>46079.791666666664</v>
      </c>
      <c r="M1841" s="4" t="s">
        <v>1451</v>
      </c>
      <c r="N1841" s="4" t="s">
        <v>50</v>
      </c>
      <c r="O1841" s="4" t="s">
        <v>340</v>
      </c>
      <c r="P1841" s="4" t="s">
        <v>161</v>
      </c>
      <c r="Q1841" s="4" t="s">
        <v>37</v>
      </c>
      <c r="R1841" s="4" t="s">
        <v>36</v>
      </c>
      <c r="S1841" s="5" t="b">
        <v>0</v>
      </c>
      <c r="T1841" s="4" t="s">
        <v>320</v>
      </c>
      <c r="U1841" s="1"/>
      <c r="V1841" s="4"/>
      <c r="W1841" s="4" t="s">
        <v>253</v>
      </c>
      <c r="X1841" s="4" t="s">
        <v>253</v>
      </c>
      <c r="Y1841" s="4" t="s">
        <v>7820</v>
      </c>
      <c r="Z1841" s="4" t="s">
        <v>164</v>
      </c>
      <c r="AA1841" s="4" t="s">
        <v>165</v>
      </c>
      <c r="AB1841" s="4" t="s">
        <v>50</v>
      </c>
      <c r="AC1841" s="5" t="s">
        <v>40</v>
      </c>
      <c r="AD1841" s="4"/>
      <c r="AE1841" s="5">
        <v>1</v>
      </c>
      <c r="AF1841" s="4" t="s">
        <v>19097</v>
      </c>
      <c r="AG1841" s="4" t="s">
        <v>19098</v>
      </c>
      <c r="AH1841" s="4" t="s">
        <v>19099</v>
      </c>
      <c r="AI1841" s="4" t="s">
        <v>7821</v>
      </c>
      <c r="AJ1841" s="4" t="s">
        <v>7819</v>
      </c>
    </row>
    <row r="1842" spans="1:36" x14ac:dyDescent="0.35">
      <c r="A1842" s="4" t="s">
        <v>7510</v>
      </c>
      <c r="B1842" s="5" t="s">
        <v>165</v>
      </c>
      <c r="C1842" s="4" t="s">
        <v>17169</v>
      </c>
      <c r="D1842" s="7">
        <f>VLOOKUP(A1842, [1]Planilha2!$A$3:$C$4385,2,FALSE)</f>
        <v>74241</v>
      </c>
      <c r="E1842" s="4" t="s">
        <v>160</v>
      </c>
      <c r="F1842" s="4" t="s">
        <v>3037</v>
      </c>
      <c r="G1842" s="4" t="s">
        <v>3041</v>
      </c>
      <c r="H1842" s="4" t="s">
        <v>3039</v>
      </c>
      <c r="I1842" s="4"/>
      <c r="J1842" s="1">
        <v>46065.747442129628</v>
      </c>
      <c r="K1842" s="1">
        <v>46065.747442129628</v>
      </c>
      <c r="L1842" s="1">
        <v>46066.606712962966</v>
      </c>
      <c r="M1842" s="4" t="s">
        <v>3040</v>
      </c>
      <c r="N1842" s="4" t="s">
        <v>50</v>
      </c>
      <c r="O1842" s="4" t="s">
        <v>45</v>
      </c>
      <c r="P1842" s="4" t="s">
        <v>161</v>
      </c>
      <c r="Q1842" s="4" t="s">
        <v>37</v>
      </c>
      <c r="R1842" s="4" t="s">
        <v>36</v>
      </c>
      <c r="S1842" s="5" t="b">
        <v>0</v>
      </c>
      <c r="T1842" s="4" t="s">
        <v>38</v>
      </c>
      <c r="U1842" s="1"/>
      <c r="V1842" s="4"/>
      <c r="W1842" s="4" t="s">
        <v>39</v>
      </c>
      <c r="X1842" s="4" t="s">
        <v>39</v>
      </c>
      <c r="Y1842" s="4" t="s">
        <v>6490</v>
      </c>
      <c r="Z1842" s="4" t="s">
        <v>164</v>
      </c>
      <c r="AA1842" s="4" t="s">
        <v>165</v>
      </c>
      <c r="AB1842" s="4" t="s">
        <v>50</v>
      </c>
      <c r="AC1842" s="5" t="s">
        <v>40</v>
      </c>
      <c r="AD1842" s="4"/>
      <c r="AE1842" s="5">
        <v>1</v>
      </c>
      <c r="AF1842" s="4" t="s">
        <v>19100</v>
      </c>
      <c r="AG1842" s="4" t="s">
        <v>19101</v>
      </c>
      <c r="AH1842" s="4" t="s">
        <v>19102</v>
      </c>
      <c r="AI1842" s="4" t="s">
        <v>723</v>
      </c>
      <c r="AJ1842" s="4" t="s">
        <v>7822</v>
      </c>
    </row>
    <row r="1843" spans="1:36" x14ac:dyDescent="0.35">
      <c r="A1843" s="4" t="s">
        <v>7823</v>
      </c>
      <c r="B1843" s="5">
        <v>0</v>
      </c>
      <c r="C1843" s="4" t="s">
        <v>17169</v>
      </c>
      <c r="D1843" s="7">
        <f>VLOOKUP(A1843, [1]Planilha2!$A$3:$C$4385,2,FALSE)</f>
        <v>866</v>
      </c>
      <c r="E1843" s="4" t="s">
        <v>361</v>
      </c>
      <c r="F1843" s="4" t="s">
        <v>7824</v>
      </c>
      <c r="G1843" s="4" t="s">
        <v>4427</v>
      </c>
      <c r="H1843" s="4" t="s">
        <v>120</v>
      </c>
      <c r="I1843" s="4" t="s">
        <v>984</v>
      </c>
      <c r="J1843" s="1">
        <v>46065.740057870367</v>
      </c>
      <c r="K1843" s="1">
        <v>46065.740057870367</v>
      </c>
      <c r="L1843" s="1">
        <v>46068.750011574077</v>
      </c>
      <c r="M1843" s="4" t="s">
        <v>4426</v>
      </c>
      <c r="N1843" s="4"/>
      <c r="O1843" s="4" t="s">
        <v>70</v>
      </c>
      <c r="P1843" s="4" t="s">
        <v>362</v>
      </c>
      <c r="Q1843" s="4" t="s">
        <v>37</v>
      </c>
      <c r="R1843" s="4" t="s">
        <v>36</v>
      </c>
      <c r="S1843" s="5" t="b">
        <v>1</v>
      </c>
      <c r="T1843" s="4" t="s">
        <v>38</v>
      </c>
      <c r="U1843" s="1"/>
      <c r="V1843" s="4"/>
      <c r="W1843" s="4" t="s">
        <v>39</v>
      </c>
      <c r="X1843" s="4" t="s">
        <v>39</v>
      </c>
      <c r="Y1843" s="4"/>
      <c r="Z1843" s="4"/>
      <c r="AA1843" s="4"/>
      <c r="AB1843" s="4"/>
      <c r="AC1843" s="5" t="s">
        <v>40</v>
      </c>
      <c r="AD1843" s="4"/>
      <c r="AE1843" s="5">
        <v>0</v>
      </c>
      <c r="AF1843" s="4"/>
      <c r="AG1843" s="4" t="s">
        <v>19103</v>
      </c>
      <c r="AH1843" s="4" t="s">
        <v>19103</v>
      </c>
      <c r="AI1843" s="4"/>
      <c r="AJ1843" s="4" t="s">
        <v>7825</v>
      </c>
    </row>
    <row r="1844" spans="1:36" x14ac:dyDescent="0.35">
      <c r="A1844" s="4" t="s">
        <v>7826</v>
      </c>
      <c r="B1844" s="5" t="s">
        <v>62</v>
      </c>
      <c r="C1844" s="4" t="s">
        <v>2345</v>
      </c>
      <c r="D1844" s="7">
        <f>VLOOKUP(A1844, [1]Planilha2!$A$3:$C$4385,2,FALSE)</f>
        <v>0</v>
      </c>
      <c r="E1844" s="4" t="s">
        <v>60</v>
      </c>
      <c r="F1844" s="4" t="s">
        <v>596</v>
      </c>
      <c r="G1844" s="4" t="s">
        <v>596</v>
      </c>
      <c r="H1844" s="4" t="s">
        <v>293</v>
      </c>
      <c r="I1844" s="4"/>
      <c r="J1844" s="1">
        <v>46065.739872685182</v>
      </c>
      <c r="K1844" s="1">
        <v>46065.742129629631</v>
      </c>
      <c r="L1844" s="1">
        <v>46068.750011574077</v>
      </c>
      <c r="M1844" s="4" t="s">
        <v>595</v>
      </c>
      <c r="N1844" s="4" t="s">
        <v>62</v>
      </c>
      <c r="O1844" s="4" t="s">
        <v>70</v>
      </c>
      <c r="P1844" s="4" t="s">
        <v>61</v>
      </c>
      <c r="Q1844" s="4" t="s">
        <v>297</v>
      </c>
      <c r="R1844" s="4" t="s">
        <v>296</v>
      </c>
      <c r="S1844" s="5" t="b">
        <v>1</v>
      </c>
      <c r="T1844" s="4" t="s">
        <v>134</v>
      </c>
      <c r="U1844" s="1"/>
      <c r="V1844" s="4"/>
      <c r="W1844" s="4" t="s">
        <v>135</v>
      </c>
      <c r="X1844" s="4" t="s">
        <v>135</v>
      </c>
      <c r="Y1844" s="4"/>
      <c r="Z1844" s="4"/>
      <c r="AA1844" s="4"/>
      <c r="AB1844" s="4" t="s">
        <v>62</v>
      </c>
      <c r="AC1844" s="5" t="s">
        <v>40</v>
      </c>
      <c r="AD1844" s="4"/>
      <c r="AE1844" s="5">
        <v>0</v>
      </c>
      <c r="AF1844" s="4"/>
      <c r="AG1844" s="4" t="s">
        <v>19104</v>
      </c>
      <c r="AH1844" s="4" t="s">
        <v>19104</v>
      </c>
      <c r="AI1844" s="4"/>
      <c r="AJ1844" s="4" t="s">
        <v>7827</v>
      </c>
    </row>
    <row r="1845" spans="1:36" x14ac:dyDescent="0.35">
      <c r="A1845" s="4" t="s">
        <v>7828</v>
      </c>
      <c r="B1845" s="5">
        <v>0</v>
      </c>
      <c r="C1845" s="4" t="s">
        <v>17169</v>
      </c>
      <c r="D1845" s="7">
        <f>VLOOKUP(A1845, [1]Planilha2!$A$3:$C$4385,2,FALSE)</f>
        <v>3137824</v>
      </c>
      <c r="E1845" s="4" t="s">
        <v>361</v>
      </c>
      <c r="F1845" s="4" t="s">
        <v>387</v>
      </c>
      <c r="G1845" s="4" t="s">
        <v>121</v>
      </c>
      <c r="H1845" s="4" t="s">
        <v>120</v>
      </c>
      <c r="I1845" s="4"/>
      <c r="J1845" s="1">
        <v>46065.73715277778</v>
      </c>
      <c r="K1845" s="1">
        <v>46065.73715277778</v>
      </c>
      <c r="L1845" s="1"/>
      <c r="M1845" s="4" t="s">
        <v>121</v>
      </c>
      <c r="N1845" s="4"/>
      <c r="O1845" s="4"/>
      <c r="P1845" s="4" t="s">
        <v>362</v>
      </c>
      <c r="Q1845" s="4" t="s">
        <v>37</v>
      </c>
      <c r="R1845" s="4" t="s">
        <v>36</v>
      </c>
      <c r="S1845" s="5" t="b">
        <v>0</v>
      </c>
      <c r="T1845" s="4" t="s">
        <v>38</v>
      </c>
      <c r="U1845" s="1"/>
      <c r="V1845" s="4"/>
      <c r="W1845" s="4" t="s">
        <v>39</v>
      </c>
      <c r="X1845" s="4" t="s">
        <v>39</v>
      </c>
      <c r="Y1845" s="4"/>
      <c r="Z1845" s="4"/>
      <c r="AA1845" s="4"/>
      <c r="AB1845" s="4"/>
      <c r="AC1845" s="5" t="s">
        <v>40</v>
      </c>
      <c r="AD1845" s="4"/>
      <c r="AE1845" s="5">
        <v>0</v>
      </c>
      <c r="AF1845" s="4"/>
      <c r="AG1845" s="4"/>
      <c r="AH1845" s="4"/>
      <c r="AI1845" s="4"/>
      <c r="AJ1845" s="4" t="s">
        <v>1692</v>
      </c>
    </row>
    <row r="1846" spans="1:36" x14ac:dyDescent="0.35">
      <c r="A1846" s="4" t="s">
        <v>7829</v>
      </c>
      <c r="B1846" s="5" t="s">
        <v>7833</v>
      </c>
      <c r="C1846" s="4" t="s">
        <v>17169</v>
      </c>
      <c r="D1846" s="7">
        <f>VLOOKUP(A1846, [1]Planilha2!$A$3:$C$4385,2,FALSE)</f>
        <v>649150</v>
      </c>
      <c r="E1846" s="4" t="s">
        <v>7831</v>
      </c>
      <c r="F1846" s="4" t="s">
        <v>2016</v>
      </c>
      <c r="G1846" s="4" t="s">
        <v>489</v>
      </c>
      <c r="H1846" s="4" t="s">
        <v>301</v>
      </c>
      <c r="I1846" s="4"/>
      <c r="J1846" s="1">
        <v>46065.736990740741</v>
      </c>
      <c r="K1846" s="1">
        <v>46065.736990740741</v>
      </c>
      <c r="L1846" s="1">
        <v>46072.500011574077</v>
      </c>
      <c r="M1846" s="4" t="s">
        <v>488</v>
      </c>
      <c r="N1846" s="4" t="s">
        <v>7833</v>
      </c>
      <c r="O1846" s="4" t="s">
        <v>70</v>
      </c>
      <c r="P1846" s="4" t="s">
        <v>7832</v>
      </c>
      <c r="Q1846" s="4" t="s">
        <v>37</v>
      </c>
      <c r="R1846" s="4" t="s">
        <v>36</v>
      </c>
      <c r="S1846" s="5" t="b">
        <v>1</v>
      </c>
      <c r="T1846" s="4" t="s">
        <v>38</v>
      </c>
      <c r="U1846" s="1"/>
      <c r="V1846" s="4"/>
      <c r="W1846" s="4" t="s">
        <v>39</v>
      </c>
      <c r="X1846" s="4" t="s">
        <v>39</v>
      </c>
      <c r="Y1846" s="4"/>
      <c r="Z1846" s="4"/>
      <c r="AA1846" s="4"/>
      <c r="AB1846" s="4" t="s">
        <v>7833</v>
      </c>
      <c r="AC1846" s="5" t="s">
        <v>40</v>
      </c>
      <c r="AD1846" s="4"/>
      <c r="AE1846" s="5">
        <v>0</v>
      </c>
      <c r="AF1846" s="4"/>
      <c r="AG1846" s="4" t="s">
        <v>19105</v>
      </c>
      <c r="AH1846" s="4" t="s">
        <v>19105</v>
      </c>
      <c r="AI1846" s="4"/>
      <c r="AJ1846" s="4" t="s">
        <v>7830</v>
      </c>
    </row>
    <row r="1847" spans="1:36" x14ac:dyDescent="0.35">
      <c r="A1847" s="4" t="s">
        <v>7834</v>
      </c>
      <c r="B1847" s="5" t="s">
        <v>5325</v>
      </c>
      <c r="C1847" s="4" t="s">
        <v>17169</v>
      </c>
      <c r="D1847" s="7">
        <f>VLOOKUP(A1847, [1]Planilha2!$A$3:$C$4385,2,FALSE)</f>
        <v>0</v>
      </c>
      <c r="E1847" s="4" t="s">
        <v>5323</v>
      </c>
      <c r="F1847" s="4" t="s">
        <v>7835</v>
      </c>
      <c r="G1847" s="4" t="s">
        <v>536</v>
      </c>
      <c r="H1847" s="4" t="s">
        <v>120</v>
      </c>
      <c r="I1847" s="4"/>
      <c r="J1847" s="1">
        <v>46065.734849537039</v>
      </c>
      <c r="K1847" s="1">
        <v>46065.73746527778</v>
      </c>
      <c r="L1847" s="1">
        <v>46068.750011574077</v>
      </c>
      <c r="M1847" s="4" t="s">
        <v>535</v>
      </c>
      <c r="N1847" s="4" t="s">
        <v>5325</v>
      </c>
      <c r="O1847" s="4" t="s">
        <v>70</v>
      </c>
      <c r="P1847" s="4" t="s">
        <v>5324</v>
      </c>
      <c r="Q1847" s="4" t="s">
        <v>204</v>
      </c>
      <c r="R1847" s="4" t="s">
        <v>203</v>
      </c>
      <c r="S1847" s="5" t="b">
        <v>1</v>
      </c>
      <c r="T1847" s="4" t="s">
        <v>134</v>
      </c>
      <c r="U1847" s="1"/>
      <c r="V1847" s="4"/>
      <c r="W1847" s="4" t="s">
        <v>135</v>
      </c>
      <c r="X1847" s="4" t="s">
        <v>135</v>
      </c>
      <c r="Y1847" s="4"/>
      <c r="Z1847" s="4"/>
      <c r="AA1847" s="4"/>
      <c r="AB1847" s="4" t="s">
        <v>5325</v>
      </c>
      <c r="AC1847" s="5" t="s">
        <v>40</v>
      </c>
      <c r="AD1847" s="4"/>
      <c r="AE1847" s="5">
        <v>0</v>
      </c>
      <c r="AF1847" s="4"/>
      <c r="AG1847" s="4" t="s">
        <v>19106</v>
      </c>
      <c r="AH1847" s="4" t="s">
        <v>19106</v>
      </c>
      <c r="AI1847" s="4"/>
      <c r="AJ1847" s="4" t="s">
        <v>7836</v>
      </c>
    </row>
    <row r="1848" spans="1:36" x14ac:dyDescent="0.35">
      <c r="A1848" s="4" t="s">
        <v>7837</v>
      </c>
      <c r="B1848" s="5" t="s">
        <v>7841</v>
      </c>
      <c r="C1848" s="4" t="s">
        <v>17169</v>
      </c>
      <c r="D1848" s="7">
        <f>VLOOKUP(A1848, [1]Planilha2!$A$3:$C$4385,2,FALSE)</f>
        <v>649522</v>
      </c>
      <c r="E1848" s="4" t="s">
        <v>7839</v>
      </c>
      <c r="F1848" s="4" t="s">
        <v>4908</v>
      </c>
      <c r="G1848" s="4" t="s">
        <v>489</v>
      </c>
      <c r="H1848" s="4" t="s">
        <v>301</v>
      </c>
      <c r="I1848" s="4"/>
      <c r="J1848" s="1">
        <v>46065.733564814815</v>
      </c>
      <c r="K1848" s="1">
        <v>46065.733564814815</v>
      </c>
      <c r="L1848" s="1">
        <v>46072.500011574077</v>
      </c>
      <c r="M1848" s="4" t="s">
        <v>488</v>
      </c>
      <c r="N1848" s="4" t="s">
        <v>7841</v>
      </c>
      <c r="O1848" s="4" t="s">
        <v>70</v>
      </c>
      <c r="P1848" s="4" t="s">
        <v>7840</v>
      </c>
      <c r="Q1848" s="4" t="s">
        <v>37</v>
      </c>
      <c r="R1848" s="4" t="s">
        <v>36</v>
      </c>
      <c r="S1848" s="5" t="b">
        <v>1</v>
      </c>
      <c r="T1848" s="4" t="s">
        <v>38</v>
      </c>
      <c r="U1848" s="1"/>
      <c r="V1848" s="4"/>
      <c r="W1848" s="4" t="s">
        <v>39</v>
      </c>
      <c r="X1848" s="4" t="s">
        <v>39</v>
      </c>
      <c r="Y1848" s="4"/>
      <c r="Z1848" s="4"/>
      <c r="AA1848" s="4"/>
      <c r="AB1848" s="4" t="s">
        <v>7841</v>
      </c>
      <c r="AC1848" s="5" t="s">
        <v>40</v>
      </c>
      <c r="AD1848" s="4"/>
      <c r="AE1848" s="5">
        <v>0</v>
      </c>
      <c r="AF1848" s="4"/>
      <c r="AG1848" s="4" t="s">
        <v>19107</v>
      </c>
      <c r="AH1848" s="4" t="s">
        <v>19107</v>
      </c>
      <c r="AI1848" s="4"/>
      <c r="AJ1848" s="4" t="s">
        <v>7838</v>
      </c>
    </row>
    <row r="1849" spans="1:36" x14ac:dyDescent="0.35">
      <c r="A1849" s="4" t="s">
        <v>7842</v>
      </c>
      <c r="B1849" s="5" t="s">
        <v>7846</v>
      </c>
      <c r="C1849" s="4" t="s">
        <v>9282</v>
      </c>
      <c r="D1849" s="7">
        <f>VLOOKUP(A1849, [1]Planilha2!$A$3:$C$4385,2,FALSE)</f>
        <v>880</v>
      </c>
      <c r="E1849" s="4" t="s">
        <v>7844</v>
      </c>
      <c r="F1849" s="4" t="s">
        <v>199</v>
      </c>
      <c r="G1849" s="4" t="s">
        <v>199</v>
      </c>
      <c r="H1849" s="4" t="s">
        <v>120</v>
      </c>
      <c r="I1849" s="4"/>
      <c r="J1849" s="1">
        <v>46065.731122685182</v>
      </c>
      <c r="K1849" s="1">
        <v>46065.731122685182</v>
      </c>
      <c r="L1849" s="1">
        <v>46068.750011574077</v>
      </c>
      <c r="M1849" s="4" t="s">
        <v>198</v>
      </c>
      <c r="N1849" s="4" t="s">
        <v>7846</v>
      </c>
      <c r="O1849" s="4" t="s">
        <v>70</v>
      </c>
      <c r="P1849" s="4" t="s">
        <v>7845</v>
      </c>
      <c r="Q1849" s="4" t="s">
        <v>37</v>
      </c>
      <c r="R1849" s="4" t="s">
        <v>36</v>
      </c>
      <c r="S1849" s="5" t="b">
        <v>1</v>
      </c>
      <c r="T1849" s="4" t="s">
        <v>38</v>
      </c>
      <c r="U1849" s="1"/>
      <c r="V1849" s="4"/>
      <c r="W1849" s="4" t="s">
        <v>39</v>
      </c>
      <c r="X1849" s="4" t="s">
        <v>39</v>
      </c>
      <c r="Y1849" s="4"/>
      <c r="Z1849" s="4"/>
      <c r="AA1849" s="4"/>
      <c r="AB1849" s="4" t="s">
        <v>7846</v>
      </c>
      <c r="AC1849" s="5" t="s">
        <v>40</v>
      </c>
      <c r="AD1849" s="4"/>
      <c r="AE1849" s="5">
        <v>0</v>
      </c>
      <c r="AF1849" s="4"/>
      <c r="AG1849" s="4" t="s">
        <v>19108</v>
      </c>
      <c r="AH1849" s="4" t="s">
        <v>19108</v>
      </c>
      <c r="AI1849" s="4"/>
      <c r="AJ1849" s="4" t="s">
        <v>7843</v>
      </c>
    </row>
    <row r="1850" spans="1:36" x14ac:dyDescent="0.35">
      <c r="A1850" s="4" t="s">
        <v>7847</v>
      </c>
      <c r="B1850" s="5" t="s">
        <v>5325</v>
      </c>
      <c r="C1850" s="4" t="s">
        <v>17169</v>
      </c>
      <c r="D1850" s="7">
        <f>VLOOKUP(A1850, [1]Planilha2!$A$3:$C$4385,2,FALSE)</f>
        <v>3139104</v>
      </c>
      <c r="E1850" s="4" t="s">
        <v>5338</v>
      </c>
      <c r="F1850" s="4" t="s">
        <v>387</v>
      </c>
      <c r="G1850" s="4" t="s">
        <v>121</v>
      </c>
      <c r="H1850" s="4" t="s">
        <v>120</v>
      </c>
      <c r="I1850" s="4"/>
      <c r="J1850" s="1">
        <v>46065.729745370372</v>
      </c>
      <c r="K1850" s="1">
        <v>46065.729745370372</v>
      </c>
      <c r="L1850" s="1"/>
      <c r="M1850" s="4" t="s">
        <v>121</v>
      </c>
      <c r="N1850" s="4" t="s">
        <v>5325</v>
      </c>
      <c r="O1850" s="4"/>
      <c r="P1850" s="4" t="s">
        <v>5324</v>
      </c>
      <c r="Q1850" s="4" t="s">
        <v>37</v>
      </c>
      <c r="R1850" s="4" t="s">
        <v>36</v>
      </c>
      <c r="S1850" s="5" t="b">
        <v>0</v>
      </c>
      <c r="T1850" s="4" t="s">
        <v>38</v>
      </c>
      <c r="U1850" s="1"/>
      <c r="V1850" s="4"/>
      <c r="W1850" s="4" t="s">
        <v>39</v>
      </c>
      <c r="X1850" s="4" t="s">
        <v>39</v>
      </c>
      <c r="Y1850" s="4"/>
      <c r="Z1850" s="4"/>
      <c r="AA1850" s="4"/>
      <c r="AB1850" s="4" t="s">
        <v>5325</v>
      </c>
      <c r="AC1850" s="5" t="s">
        <v>40</v>
      </c>
      <c r="AD1850" s="4"/>
      <c r="AE1850" s="5">
        <v>0</v>
      </c>
      <c r="AF1850" s="4"/>
      <c r="AG1850" s="4"/>
      <c r="AH1850" s="4"/>
      <c r="AI1850" s="4"/>
      <c r="AJ1850" s="4" t="s">
        <v>5337</v>
      </c>
    </row>
    <row r="1851" spans="1:36" x14ac:dyDescent="0.35">
      <c r="A1851" s="4" t="s">
        <v>7848</v>
      </c>
      <c r="B1851" s="5" t="s">
        <v>7851</v>
      </c>
      <c r="C1851" s="4" t="s">
        <v>17169</v>
      </c>
      <c r="D1851" s="7">
        <f>VLOOKUP(A1851, [1]Planilha2!$A$3:$C$4385,2,FALSE)</f>
        <v>649958</v>
      </c>
      <c r="E1851" s="4" t="s">
        <v>7831</v>
      </c>
      <c r="F1851" s="4" t="s">
        <v>4908</v>
      </c>
      <c r="G1851" s="4" t="s">
        <v>489</v>
      </c>
      <c r="H1851" s="4" t="s">
        <v>301</v>
      </c>
      <c r="I1851" s="4"/>
      <c r="J1851" s="1">
        <v>46065.728703703702</v>
      </c>
      <c r="K1851" s="1">
        <v>46065.728703703702</v>
      </c>
      <c r="L1851" s="1">
        <v>46072.500011574077</v>
      </c>
      <c r="M1851" s="4" t="s">
        <v>488</v>
      </c>
      <c r="N1851" s="4" t="s">
        <v>7851</v>
      </c>
      <c r="O1851" s="4" t="s">
        <v>70</v>
      </c>
      <c r="P1851" s="4" t="s">
        <v>7850</v>
      </c>
      <c r="Q1851" s="4" t="s">
        <v>37</v>
      </c>
      <c r="R1851" s="4" t="s">
        <v>36</v>
      </c>
      <c r="S1851" s="5" t="b">
        <v>1</v>
      </c>
      <c r="T1851" s="4" t="s">
        <v>38</v>
      </c>
      <c r="U1851" s="1"/>
      <c r="V1851" s="4"/>
      <c r="W1851" s="4" t="s">
        <v>39</v>
      </c>
      <c r="X1851" s="4" t="s">
        <v>39</v>
      </c>
      <c r="Y1851" s="4"/>
      <c r="Z1851" s="4"/>
      <c r="AA1851" s="4"/>
      <c r="AB1851" s="4" t="s">
        <v>7851</v>
      </c>
      <c r="AC1851" s="5" t="s">
        <v>40</v>
      </c>
      <c r="AD1851" s="4"/>
      <c r="AE1851" s="5">
        <v>0</v>
      </c>
      <c r="AF1851" s="4"/>
      <c r="AG1851" s="4" t="s">
        <v>19109</v>
      </c>
      <c r="AH1851" s="4" t="s">
        <v>19109</v>
      </c>
      <c r="AI1851" s="4"/>
      <c r="AJ1851" s="4" t="s">
        <v>7849</v>
      </c>
    </row>
    <row r="1852" spans="1:36" x14ac:dyDescent="0.35">
      <c r="A1852" s="4" t="s">
        <v>7852</v>
      </c>
      <c r="B1852" s="5" t="s">
        <v>7857</v>
      </c>
      <c r="C1852" s="4" t="s">
        <v>17169</v>
      </c>
      <c r="D1852" s="7">
        <f>VLOOKUP(A1852, [1]Planilha2!$A$3:$C$4385,2,FALSE)</f>
        <v>0</v>
      </c>
      <c r="E1852" s="4" t="s">
        <v>7855</v>
      </c>
      <c r="F1852" s="4" t="s">
        <v>3962</v>
      </c>
      <c r="G1852" s="4" t="s">
        <v>430</v>
      </c>
      <c r="H1852" s="4" t="s">
        <v>120</v>
      </c>
      <c r="I1852" s="4" t="s">
        <v>7854</v>
      </c>
      <c r="J1852" s="1">
        <v>46065.727800925924</v>
      </c>
      <c r="K1852" s="1">
        <v>46065.736238425925</v>
      </c>
      <c r="L1852" s="1">
        <v>46068.750011574077</v>
      </c>
      <c r="M1852" s="4" t="s">
        <v>429</v>
      </c>
      <c r="N1852" s="4" t="s">
        <v>7857</v>
      </c>
      <c r="O1852" s="4" t="s">
        <v>70</v>
      </c>
      <c r="P1852" s="4" t="s">
        <v>7856</v>
      </c>
      <c r="Q1852" s="4" t="s">
        <v>417</v>
      </c>
      <c r="R1852" s="4" t="s">
        <v>416</v>
      </c>
      <c r="S1852" s="5" t="b">
        <v>0</v>
      </c>
      <c r="T1852" s="4" t="s">
        <v>134</v>
      </c>
      <c r="U1852" s="1"/>
      <c r="V1852" s="4"/>
      <c r="W1852" s="4" t="s">
        <v>135</v>
      </c>
      <c r="X1852" s="4" t="s">
        <v>135</v>
      </c>
      <c r="Y1852" s="4"/>
      <c r="Z1852" s="4"/>
      <c r="AA1852" s="4"/>
      <c r="AB1852" s="4" t="s">
        <v>7857</v>
      </c>
      <c r="AC1852" s="5" t="s">
        <v>40</v>
      </c>
      <c r="AD1852" s="4"/>
      <c r="AE1852" s="5">
        <v>0</v>
      </c>
      <c r="AF1852" s="4"/>
      <c r="AG1852" s="4" t="s">
        <v>19110</v>
      </c>
      <c r="AH1852" s="4" t="s">
        <v>19110</v>
      </c>
      <c r="AI1852" s="4"/>
      <c r="AJ1852" s="4" t="s">
        <v>7853</v>
      </c>
    </row>
    <row r="1853" spans="1:36" x14ac:dyDescent="0.35">
      <c r="A1853" s="4" t="s">
        <v>7858</v>
      </c>
      <c r="B1853" s="5" t="s">
        <v>62</v>
      </c>
      <c r="C1853" s="4" t="s">
        <v>17169</v>
      </c>
      <c r="D1853" s="7">
        <f>VLOOKUP(A1853, [1]Planilha2!$A$3:$C$4385,2,FALSE)</f>
        <v>178</v>
      </c>
      <c r="E1853" s="4" t="s">
        <v>60</v>
      </c>
      <c r="F1853" s="4" t="s">
        <v>7859</v>
      </c>
      <c r="G1853" s="4" t="s">
        <v>398</v>
      </c>
      <c r="H1853" s="4" t="s">
        <v>395</v>
      </c>
      <c r="I1853" s="4" t="s">
        <v>396</v>
      </c>
      <c r="J1853" s="1">
        <v>46065.725555555553</v>
      </c>
      <c r="K1853" s="1">
        <v>46065.726435185185</v>
      </c>
      <c r="L1853" s="1">
        <v>46065.728495370371</v>
      </c>
      <c r="M1853" s="4" t="s">
        <v>397</v>
      </c>
      <c r="N1853" s="4" t="s">
        <v>62</v>
      </c>
      <c r="O1853" s="4" t="s">
        <v>45</v>
      </c>
      <c r="P1853" s="4" t="s">
        <v>61</v>
      </c>
      <c r="Q1853" s="4" t="s">
        <v>357</v>
      </c>
      <c r="R1853" s="4" t="s">
        <v>359</v>
      </c>
      <c r="S1853" s="5" t="b">
        <v>1</v>
      </c>
      <c r="T1853" s="4" t="s">
        <v>38</v>
      </c>
      <c r="U1853" s="1"/>
      <c r="V1853" s="4"/>
      <c r="W1853" s="4" t="s">
        <v>39</v>
      </c>
      <c r="X1853" s="4" t="s">
        <v>39</v>
      </c>
      <c r="Y1853" s="4"/>
      <c r="Z1853" s="4"/>
      <c r="AA1853" s="4"/>
      <c r="AB1853" s="4" t="s">
        <v>62</v>
      </c>
      <c r="AC1853" s="5" t="s">
        <v>40</v>
      </c>
      <c r="AD1853" s="4" t="s">
        <v>165</v>
      </c>
      <c r="AE1853" s="5">
        <v>0</v>
      </c>
      <c r="AF1853" s="4" t="s">
        <v>19111</v>
      </c>
      <c r="AG1853" s="4"/>
      <c r="AH1853" s="4" t="s">
        <v>19111</v>
      </c>
      <c r="AI1853" s="4"/>
      <c r="AJ1853" s="4" t="s">
        <v>7860</v>
      </c>
    </row>
    <row r="1854" spans="1:36" x14ac:dyDescent="0.35">
      <c r="A1854" s="4" t="s">
        <v>7861</v>
      </c>
      <c r="B1854" s="5" t="s">
        <v>62</v>
      </c>
      <c r="C1854" s="4" t="s">
        <v>17169</v>
      </c>
      <c r="D1854" s="7">
        <f>VLOOKUP(A1854, [1]Planilha2!$A$3:$C$4385,2,FALSE)</f>
        <v>35</v>
      </c>
      <c r="E1854" s="4" t="s">
        <v>60</v>
      </c>
      <c r="F1854" s="4" t="s">
        <v>7862</v>
      </c>
      <c r="G1854" s="4" t="s">
        <v>398</v>
      </c>
      <c r="H1854" s="4" t="s">
        <v>395</v>
      </c>
      <c r="I1854" s="4" t="s">
        <v>396</v>
      </c>
      <c r="J1854" s="1">
        <v>46065.723356481481</v>
      </c>
      <c r="K1854" s="1">
        <v>46065.724374999998</v>
      </c>
      <c r="L1854" s="1">
        <v>46065.724780092591</v>
      </c>
      <c r="M1854" s="4" t="s">
        <v>397</v>
      </c>
      <c r="N1854" s="4" t="s">
        <v>62</v>
      </c>
      <c r="O1854" s="4" t="s">
        <v>45</v>
      </c>
      <c r="P1854" s="4" t="s">
        <v>61</v>
      </c>
      <c r="Q1854" s="4" t="s">
        <v>357</v>
      </c>
      <c r="R1854" s="4" t="s">
        <v>359</v>
      </c>
      <c r="S1854" s="5" t="b">
        <v>1</v>
      </c>
      <c r="T1854" s="4" t="s">
        <v>38</v>
      </c>
      <c r="U1854" s="1"/>
      <c r="V1854" s="4"/>
      <c r="W1854" s="4" t="s">
        <v>39</v>
      </c>
      <c r="X1854" s="4" t="s">
        <v>39</v>
      </c>
      <c r="Y1854" s="4"/>
      <c r="Z1854" s="4"/>
      <c r="AA1854" s="4"/>
      <c r="AB1854" s="4" t="s">
        <v>62</v>
      </c>
      <c r="AC1854" s="5" t="s">
        <v>40</v>
      </c>
      <c r="AD1854" s="4" t="s">
        <v>165</v>
      </c>
      <c r="AE1854" s="5">
        <v>0</v>
      </c>
      <c r="AF1854" s="4" t="s">
        <v>19112</v>
      </c>
      <c r="AG1854" s="4"/>
      <c r="AH1854" s="4" t="s">
        <v>19112</v>
      </c>
      <c r="AI1854" s="4"/>
      <c r="AJ1854" s="4" t="s">
        <v>7863</v>
      </c>
    </row>
    <row r="1855" spans="1:36" x14ac:dyDescent="0.35">
      <c r="A1855" s="4" t="s">
        <v>7864</v>
      </c>
      <c r="B1855" s="5" t="s">
        <v>62</v>
      </c>
      <c r="C1855" s="4" t="s">
        <v>17169</v>
      </c>
      <c r="D1855" s="7">
        <f>VLOOKUP(A1855, [1]Planilha2!$A$3:$C$4385,2,FALSE)</f>
        <v>0</v>
      </c>
      <c r="E1855" s="4" t="s">
        <v>60</v>
      </c>
      <c r="F1855" s="4" t="s">
        <v>7865</v>
      </c>
      <c r="G1855" s="4" t="s">
        <v>1629</v>
      </c>
      <c r="H1855" s="4" t="s">
        <v>120</v>
      </c>
      <c r="I1855" s="4"/>
      <c r="J1855" s="1">
        <v>46065.721134259256</v>
      </c>
      <c r="K1855" s="1">
        <v>46065.721712962964</v>
      </c>
      <c r="L1855" s="1">
        <v>46068.750011574077</v>
      </c>
      <c r="M1855" s="4" t="s">
        <v>1628</v>
      </c>
      <c r="N1855" s="4" t="s">
        <v>62</v>
      </c>
      <c r="O1855" s="4" t="s">
        <v>70</v>
      </c>
      <c r="P1855" s="4" t="s">
        <v>61</v>
      </c>
      <c r="Q1855" s="4" t="s">
        <v>417</v>
      </c>
      <c r="R1855" s="4" t="s">
        <v>416</v>
      </c>
      <c r="S1855" s="5" t="b">
        <v>1</v>
      </c>
      <c r="T1855" s="4" t="s">
        <v>134</v>
      </c>
      <c r="U1855" s="1"/>
      <c r="V1855" s="4"/>
      <c r="W1855" s="4" t="s">
        <v>135</v>
      </c>
      <c r="X1855" s="4" t="s">
        <v>135</v>
      </c>
      <c r="Y1855" s="4"/>
      <c r="Z1855" s="4"/>
      <c r="AA1855" s="4"/>
      <c r="AB1855" s="4" t="s">
        <v>62</v>
      </c>
      <c r="AC1855" s="5" t="s">
        <v>40</v>
      </c>
      <c r="AD1855" s="4"/>
      <c r="AE1855" s="5">
        <v>0</v>
      </c>
      <c r="AF1855" s="4"/>
      <c r="AG1855" s="4" t="s">
        <v>19113</v>
      </c>
      <c r="AH1855" s="4" t="s">
        <v>19113</v>
      </c>
      <c r="AI1855" s="4"/>
      <c r="AJ1855" s="4" t="s">
        <v>7866</v>
      </c>
    </row>
    <row r="1856" spans="1:36" x14ac:dyDescent="0.35">
      <c r="A1856" s="4" t="s">
        <v>7867</v>
      </c>
      <c r="B1856" s="5" t="s">
        <v>62</v>
      </c>
      <c r="C1856" s="4" t="s">
        <v>17169</v>
      </c>
      <c r="D1856" s="7">
        <f>VLOOKUP(A1856, [1]Planilha2!$A$3:$C$4385,2,FALSE)</f>
        <v>36</v>
      </c>
      <c r="E1856" s="4" t="s">
        <v>60</v>
      </c>
      <c r="F1856" s="4" t="s">
        <v>7868</v>
      </c>
      <c r="G1856" s="4" t="s">
        <v>398</v>
      </c>
      <c r="H1856" s="4" t="s">
        <v>395</v>
      </c>
      <c r="I1856" s="4" t="s">
        <v>396</v>
      </c>
      <c r="J1856" s="1">
        <v>46065.721030092594</v>
      </c>
      <c r="K1856" s="1">
        <v>46065.722199074073</v>
      </c>
      <c r="L1856" s="1">
        <v>46065.722615740742</v>
      </c>
      <c r="M1856" s="4" t="s">
        <v>397</v>
      </c>
      <c r="N1856" s="4" t="s">
        <v>62</v>
      </c>
      <c r="O1856" s="4" t="s">
        <v>45</v>
      </c>
      <c r="P1856" s="4" t="s">
        <v>61</v>
      </c>
      <c r="Q1856" s="4" t="s">
        <v>357</v>
      </c>
      <c r="R1856" s="4" t="s">
        <v>359</v>
      </c>
      <c r="S1856" s="5" t="b">
        <v>1</v>
      </c>
      <c r="T1856" s="4" t="s">
        <v>38</v>
      </c>
      <c r="U1856" s="1"/>
      <c r="V1856" s="4"/>
      <c r="W1856" s="4" t="s">
        <v>39</v>
      </c>
      <c r="X1856" s="4" t="s">
        <v>39</v>
      </c>
      <c r="Y1856" s="4"/>
      <c r="Z1856" s="4"/>
      <c r="AA1856" s="4"/>
      <c r="AB1856" s="4" t="s">
        <v>62</v>
      </c>
      <c r="AC1856" s="5" t="s">
        <v>40</v>
      </c>
      <c r="AD1856" s="4" t="s">
        <v>165</v>
      </c>
      <c r="AE1856" s="5">
        <v>0</v>
      </c>
      <c r="AF1856" s="4" t="s">
        <v>19114</v>
      </c>
      <c r="AG1856" s="4"/>
      <c r="AH1856" s="4" t="s">
        <v>19114</v>
      </c>
      <c r="AI1856" s="4"/>
      <c r="AJ1856" s="4" t="s">
        <v>7869</v>
      </c>
    </row>
    <row r="1857" spans="1:36" x14ac:dyDescent="0.35">
      <c r="A1857" s="4" t="s">
        <v>7870</v>
      </c>
      <c r="B1857" s="5" t="s">
        <v>62</v>
      </c>
      <c r="C1857" s="4" t="s">
        <v>17169</v>
      </c>
      <c r="D1857" s="7">
        <f>VLOOKUP(A1857, [1]Planilha2!$A$3:$C$4385,2,FALSE)</f>
        <v>73</v>
      </c>
      <c r="E1857" s="4" t="s">
        <v>60</v>
      </c>
      <c r="F1857" s="4" t="s">
        <v>7871</v>
      </c>
      <c r="G1857" s="4" t="s">
        <v>398</v>
      </c>
      <c r="H1857" s="4" t="s">
        <v>395</v>
      </c>
      <c r="I1857" s="4" t="s">
        <v>396</v>
      </c>
      <c r="J1857" s="1">
        <v>46065.718865740739</v>
      </c>
      <c r="K1857" s="1">
        <v>46065.719456018516</v>
      </c>
      <c r="L1857" s="1">
        <v>46065.720300925925</v>
      </c>
      <c r="M1857" s="4" t="s">
        <v>397</v>
      </c>
      <c r="N1857" s="4" t="s">
        <v>62</v>
      </c>
      <c r="O1857" s="4" t="s">
        <v>45</v>
      </c>
      <c r="P1857" s="4" t="s">
        <v>61</v>
      </c>
      <c r="Q1857" s="4" t="s">
        <v>357</v>
      </c>
      <c r="R1857" s="4" t="s">
        <v>359</v>
      </c>
      <c r="S1857" s="5" t="b">
        <v>1</v>
      </c>
      <c r="T1857" s="4" t="s">
        <v>38</v>
      </c>
      <c r="U1857" s="1"/>
      <c r="V1857" s="4"/>
      <c r="W1857" s="4" t="s">
        <v>39</v>
      </c>
      <c r="X1857" s="4" t="s">
        <v>39</v>
      </c>
      <c r="Y1857" s="4"/>
      <c r="Z1857" s="4"/>
      <c r="AA1857" s="4"/>
      <c r="AB1857" s="4" t="s">
        <v>62</v>
      </c>
      <c r="AC1857" s="5" t="s">
        <v>40</v>
      </c>
      <c r="AD1857" s="4" t="s">
        <v>165</v>
      </c>
      <c r="AE1857" s="5">
        <v>0</v>
      </c>
      <c r="AF1857" s="4" t="s">
        <v>19115</v>
      </c>
      <c r="AG1857" s="4"/>
      <c r="AH1857" s="4" t="s">
        <v>19115</v>
      </c>
      <c r="AI1857" s="4"/>
      <c r="AJ1857" s="4" t="s">
        <v>7872</v>
      </c>
    </row>
    <row r="1858" spans="1:36" x14ac:dyDescent="0.35">
      <c r="A1858" s="4" t="s">
        <v>7873</v>
      </c>
      <c r="B1858" s="5" t="s">
        <v>7878</v>
      </c>
      <c r="C1858" s="4" t="s">
        <v>17169</v>
      </c>
      <c r="D1858" s="7">
        <f>VLOOKUP(A1858, [1]Planilha2!$A$3:$C$4385,2,FALSE)</f>
        <v>0</v>
      </c>
      <c r="E1858" s="4" t="s">
        <v>7876</v>
      </c>
      <c r="F1858" s="4" t="s">
        <v>747</v>
      </c>
      <c r="G1858" s="4" t="s">
        <v>747</v>
      </c>
      <c r="H1858" s="4" t="s">
        <v>120</v>
      </c>
      <c r="I1858" s="4" t="s">
        <v>7875</v>
      </c>
      <c r="J1858" s="1">
        <v>46065.71770833333</v>
      </c>
      <c r="K1858" s="1">
        <v>46065.726400462961</v>
      </c>
      <c r="L1858" s="1">
        <v>46068.750011574077</v>
      </c>
      <c r="M1858" s="4" t="s">
        <v>750</v>
      </c>
      <c r="N1858" s="4" t="s">
        <v>7878</v>
      </c>
      <c r="O1858" s="4" t="s">
        <v>70</v>
      </c>
      <c r="P1858" s="4" t="s">
        <v>7877</v>
      </c>
      <c r="Q1858" s="4" t="s">
        <v>919</v>
      </c>
      <c r="R1858" s="4" t="s">
        <v>918</v>
      </c>
      <c r="S1858" s="5" t="b">
        <v>1</v>
      </c>
      <c r="T1858" s="4" t="s">
        <v>134</v>
      </c>
      <c r="U1858" s="1"/>
      <c r="V1858" s="4"/>
      <c r="W1858" s="4" t="s">
        <v>135</v>
      </c>
      <c r="X1858" s="4" t="s">
        <v>135</v>
      </c>
      <c r="Y1858" s="4"/>
      <c r="Z1858" s="4"/>
      <c r="AA1858" s="4"/>
      <c r="AB1858" s="4" t="s">
        <v>7878</v>
      </c>
      <c r="AC1858" s="5" t="s">
        <v>40</v>
      </c>
      <c r="AD1858" s="4"/>
      <c r="AE1858" s="5">
        <v>0</v>
      </c>
      <c r="AF1858" s="4"/>
      <c r="AG1858" s="4" t="s">
        <v>19116</v>
      </c>
      <c r="AH1858" s="4" t="s">
        <v>19116</v>
      </c>
      <c r="AI1858" s="4"/>
      <c r="AJ1858" s="4" t="s">
        <v>7874</v>
      </c>
    </row>
    <row r="1859" spans="1:36" x14ac:dyDescent="0.35">
      <c r="A1859" s="4" t="s">
        <v>7879</v>
      </c>
      <c r="B1859" s="5" t="s">
        <v>7884</v>
      </c>
      <c r="C1859" s="4" t="s">
        <v>17169</v>
      </c>
      <c r="D1859" s="7">
        <f>VLOOKUP(A1859, [1]Planilha2!$A$3:$C$4385,2,FALSE)</f>
        <v>175446</v>
      </c>
      <c r="E1859" s="4" t="s">
        <v>7882</v>
      </c>
      <c r="F1859" s="4" t="s">
        <v>3803</v>
      </c>
      <c r="G1859" s="4" t="s">
        <v>3807</v>
      </c>
      <c r="H1859" s="4" t="s">
        <v>293</v>
      </c>
      <c r="I1859" s="4" t="s">
        <v>7881</v>
      </c>
      <c r="J1859" s="1">
        <v>46065.716273148151</v>
      </c>
      <c r="K1859" s="1">
        <v>46065.716273148151</v>
      </c>
      <c r="L1859" s="1">
        <v>46069.416678240741</v>
      </c>
      <c r="M1859" s="4" t="s">
        <v>3806</v>
      </c>
      <c r="N1859" s="4" t="s">
        <v>7884</v>
      </c>
      <c r="O1859" s="4" t="s">
        <v>70</v>
      </c>
      <c r="P1859" s="4" t="s">
        <v>7883</v>
      </c>
      <c r="Q1859" s="4" t="s">
        <v>37</v>
      </c>
      <c r="R1859" s="4" t="s">
        <v>36</v>
      </c>
      <c r="S1859" s="5" t="b">
        <v>1</v>
      </c>
      <c r="T1859" s="4" t="s">
        <v>38</v>
      </c>
      <c r="U1859" s="1"/>
      <c r="V1859" s="4"/>
      <c r="W1859" s="4" t="s">
        <v>39</v>
      </c>
      <c r="X1859" s="4" t="s">
        <v>39</v>
      </c>
      <c r="Y1859" s="4"/>
      <c r="Z1859" s="4"/>
      <c r="AA1859" s="4"/>
      <c r="AB1859" s="4" t="s">
        <v>7884</v>
      </c>
      <c r="AC1859" s="5" t="s">
        <v>40</v>
      </c>
      <c r="AD1859" s="4"/>
      <c r="AE1859" s="5">
        <v>0</v>
      </c>
      <c r="AF1859" s="4"/>
      <c r="AG1859" s="4" t="s">
        <v>19117</v>
      </c>
      <c r="AH1859" s="4" t="s">
        <v>19117</v>
      </c>
      <c r="AI1859" s="4"/>
      <c r="AJ1859" s="4" t="s">
        <v>7880</v>
      </c>
    </row>
    <row r="1860" spans="1:36" x14ac:dyDescent="0.35">
      <c r="A1860" s="4" t="s">
        <v>7885</v>
      </c>
      <c r="B1860" s="5" t="s">
        <v>7878</v>
      </c>
      <c r="C1860" s="4" t="s">
        <v>17169</v>
      </c>
      <c r="D1860" s="7">
        <f>VLOOKUP(A1860, [1]Planilha2!$A$3:$C$4385,2,FALSE)</f>
        <v>3141978</v>
      </c>
      <c r="E1860" s="4" t="s">
        <v>7876</v>
      </c>
      <c r="F1860" s="4" t="s">
        <v>387</v>
      </c>
      <c r="G1860" s="4" t="s">
        <v>121</v>
      </c>
      <c r="H1860" s="4" t="s">
        <v>120</v>
      </c>
      <c r="I1860" s="4"/>
      <c r="J1860" s="1">
        <v>46065.713113425925</v>
      </c>
      <c r="K1860" s="1">
        <v>46065.713113425925</v>
      </c>
      <c r="L1860" s="1"/>
      <c r="M1860" s="4" t="s">
        <v>121</v>
      </c>
      <c r="N1860" s="4" t="s">
        <v>7878</v>
      </c>
      <c r="O1860" s="4"/>
      <c r="P1860" s="4" t="s">
        <v>7877</v>
      </c>
      <c r="Q1860" s="4" t="s">
        <v>37</v>
      </c>
      <c r="R1860" s="4" t="s">
        <v>36</v>
      </c>
      <c r="S1860" s="5" t="b">
        <v>0</v>
      </c>
      <c r="T1860" s="4" t="s">
        <v>38</v>
      </c>
      <c r="U1860" s="1"/>
      <c r="V1860" s="4"/>
      <c r="W1860" s="4" t="s">
        <v>39</v>
      </c>
      <c r="X1860" s="4" t="s">
        <v>39</v>
      </c>
      <c r="Y1860" s="4"/>
      <c r="Z1860" s="4"/>
      <c r="AA1860" s="4"/>
      <c r="AB1860" s="4" t="s">
        <v>7878</v>
      </c>
      <c r="AC1860" s="5" t="s">
        <v>40</v>
      </c>
      <c r="AD1860" s="4"/>
      <c r="AE1860" s="5">
        <v>0</v>
      </c>
      <c r="AF1860" s="4"/>
      <c r="AG1860" s="4"/>
      <c r="AH1860" s="4"/>
      <c r="AI1860" s="4"/>
      <c r="AJ1860" s="4" t="s">
        <v>7886</v>
      </c>
    </row>
    <row r="1861" spans="1:36" x14ac:dyDescent="0.35">
      <c r="A1861" s="4" t="s">
        <v>7887</v>
      </c>
      <c r="B1861" s="5" t="s">
        <v>262</v>
      </c>
      <c r="C1861" s="4" t="s">
        <v>17152</v>
      </c>
      <c r="D1861" s="7">
        <f>VLOOKUP(A1861, [1]Planilha2!$A$3:$C$4385,2,FALSE)</f>
        <v>37</v>
      </c>
      <c r="E1861" s="4" t="s">
        <v>260</v>
      </c>
      <c r="F1861" s="4" t="s">
        <v>7888</v>
      </c>
      <c r="G1861" s="4" t="s">
        <v>716</v>
      </c>
      <c r="H1861" s="4" t="s">
        <v>257</v>
      </c>
      <c r="I1861" s="4"/>
      <c r="J1861" s="1">
        <v>46065.712094907409</v>
      </c>
      <c r="K1861" s="1">
        <v>46065.712546296294</v>
      </c>
      <c r="L1861" s="1">
        <v>46065.71297453704</v>
      </c>
      <c r="M1861" s="4" t="s">
        <v>715</v>
      </c>
      <c r="N1861" s="4" t="s">
        <v>262</v>
      </c>
      <c r="O1861" s="4" t="s">
        <v>45</v>
      </c>
      <c r="P1861" s="4" t="s">
        <v>261</v>
      </c>
      <c r="Q1861" s="4" t="s">
        <v>718</v>
      </c>
      <c r="R1861" s="4" t="s">
        <v>717</v>
      </c>
      <c r="S1861" s="5" t="b">
        <v>0</v>
      </c>
      <c r="T1861" s="4" t="s">
        <v>134</v>
      </c>
      <c r="U1861" s="1"/>
      <c r="V1861" s="4"/>
      <c r="W1861" s="4" t="s">
        <v>135</v>
      </c>
      <c r="X1861" s="4" t="s">
        <v>135</v>
      </c>
      <c r="Y1861" s="4"/>
      <c r="Z1861" s="4"/>
      <c r="AA1861" s="4"/>
      <c r="AB1861" s="4" t="s">
        <v>262</v>
      </c>
      <c r="AC1861" s="5" t="s">
        <v>40</v>
      </c>
      <c r="AD1861" s="4"/>
      <c r="AE1861" s="5">
        <v>0</v>
      </c>
      <c r="AF1861" s="4"/>
      <c r="AG1861" s="4"/>
      <c r="AH1861" s="4"/>
      <c r="AI1861" s="4"/>
      <c r="AJ1861" s="4" t="s">
        <v>7888</v>
      </c>
    </row>
    <row r="1862" spans="1:36" x14ac:dyDescent="0.35">
      <c r="A1862" s="4" t="s">
        <v>7889</v>
      </c>
      <c r="B1862" s="5" t="s">
        <v>7088</v>
      </c>
      <c r="C1862" s="4" t="s">
        <v>17169</v>
      </c>
      <c r="D1862" s="7">
        <f>VLOOKUP(A1862, [1]Planilha2!$A$3:$C$4385,2,FALSE)</f>
        <v>1280</v>
      </c>
      <c r="E1862" s="4" t="s">
        <v>7086</v>
      </c>
      <c r="F1862" s="4" t="s">
        <v>7084</v>
      </c>
      <c r="G1862" s="4" t="s">
        <v>489</v>
      </c>
      <c r="H1862" s="4" t="s">
        <v>301</v>
      </c>
      <c r="I1862" s="4"/>
      <c r="J1862" s="1">
        <v>46065.711550925924</v>
      </c>
      <c r="K1862" s="1">
        <v>46065.711550925924</v>
      </c>
      <c r="L1862" s="1">
        <v>46068.750011574077</v>
      </c>
      <c r="M1862" s="4" t="s">
        <v>488</v>
      </c>
      <c r="N1862" s="4" t="s">
        <v>7088</v>
      </c>
      <c r="O1862" s="4" t="s">
        <v>70</v>
      </c>
      <c r="P1862" s="4" t="s">
        <v>7087</v>
      </c>
      <c r="Q1862" s="4" t="s">
        <v>37</v>
      </c>
      <c r="R1862" s="4" t="s">
        <v>36</v>
      </c>
      <c r="S1862" s="5" t="b">
        <v>1</v>
      </c>
      <c r="T1862" s="4" t="s">
        <v>38</v>
      </c>
      <c r="U1862" s="1"/>
      <c r="V1862" s="4"/>
      <c r="W1862" s="4" t="s">
        <v>39</v>
      </c>
      <c r="X1862" s="4" t="s">
        <v>39</v>
      </c>
      <c r="Y1862" s="4"/>
      <c r="Z1862" s="4"/>
      <c r="AA1862" s="4"/>
      <c r="AB1862" s="4" t="s">
        <v>7088</v>
      </c>
      <c r="AC1862" s="5" t="s">
        <v>40</v>
      </c>
      <c r="AD1862" s="4"/>
      <c r="AE1862" s="5">
        <v>0</v>
      </c>
      <c r="AF1862" s="4"/>
      <c r="AG1862" s="4" t="s">
        <v>19118</v>
      </c>
      <c r="AH1862" s="4" t="s">
        <v>19118</v>
      </c>
      <c r="AI1862" s="4"/>
      <c r="AJ1862" s="4" t="s">
        <v>7890</v>
      </c>
    </row>
    <row r="1863" spans="1:36" x14ac:dyDescent="0.35">
      <c r="A1863" s="4" t="s">
        <v>7891</v>
      </c>
      <c r="B1863" s="5" t="s">
        <v>7895</v>
      </c>
      <c r="C1863" s="4" t="s">
        <v>9282</v>
      </c>
      <c r="D1863" s="7">
        <f>VLOOKUP(A1863, [1]Planilha2!$A$3:$C$4385,2,FALSE)</f>
        <v>108664</v>
      </c>
      <c r="E1863" s="4" t="s">
        <v>7893</v>
      </c>
      <c r="F1863" s="4" t="s">
        <v>199</v>
      </c>
      <c r="G1863" s="4" t="s">
        <v>199</v>
      </c>
      <c r="H1863" s="4" t="s">
        <v>29</v>
      </c>
      <c r="I1863" s="4"/>
      <c r="J1863" s="1">
        <v>46065.711469907408</v>
      </c>
      <c r="K1863" s="1">
        <v>46065.720057870371</v>
      </c>
      <c r="L1863" s="1">
        <v>46066.348900462966</v>
      </c>
      <c r="M1863" s="4" t="s">
        <v>198</v>
      </c>
      <c r="N1863" s="4" t="s">
        <v>7895</v>
      </c>
      <c r="O1863" s="4" t="s">
        <v>30</v>
      </c>
      <c r="P1863" s="4" t="s">
        <v>7894</v>
      </c>
      <c r="Q1863" s="4" t="s">
        <v>204</v>
      </c>
      <c r="R1863" s="4" t="s">
        <v>203</v>
      </c>
      <c r="S1863" s="5" t="b">
        <v>1</v>
      </c>
      <c r="T1863" s="4" t="s">
        <v>134</v>
      </c>
      <c r="U1863" s="1"/>
      <c r="V1863" s="4"/>
      <c r="W1863" s="4" t="s">
        <v>135</v>
      </c>
      <c r="X1863" s="4" t="s">
        <v>135</v>
      </c>
      <c r="Y1863" s="4"/>
      <c r="Z1863" s="4"/>
      <c r="AA1863" s="4"/>
      <c r="AB1863" s="4" t="s">
        <v>7895</v>
      </c>
      <c r="AC1863" s="5" t="s">
        <v>40</v>
      </c>
      <c r="AD1863" s="4"/>
      <c r="AE1863" s="5">
        <v>1</v>
      </c>
      <c r="AF1863" s="4" t="s">
        <v>19119</v>
      </c>
      <c r="AG1863" s="4" t="s">
        <v>19120</v>
      </c>
      <c r="AH1863" s="4" t="s">
        <v>19121</v>
      </c>
      <c r="AI1863" s="4"/>
      <c r="AJ1863" s="4" t="s">
        <v>7892</v>
      </c>
    </row>
    <row r="1864" spans="1:36" x14ac:dyDescent="0.35">
      <c r="A1864" s="4" t="s">
        <v>7896</v>
      </c>
      <c r="B1864" s="5" t="s">
        <v>7901</v>
      </c>
      <c r="C1864" s="4" t="s">
        <v>17169</v>
      </c>
      <c r="D1864" s="7">
        <f>VLOOKUP(A1864, [1]Planilha2!$A$3:$C$4385,2,FALSE)</f>
        <v>1978</v>
      </c>
      <c r="E1864" s="4" t="s">
        <v>7899</v>
      </c>
      <c r="F1864" s="4" t="s">
        <v>7897</v>
      </c>
      <c r="G1864" s="4" t="s">
        <v>141</v>
      </c>
      <c r="H1864" s="4" t="s">
        <v>301</v>
      </c>
      <c r="I1864" s="4"/>
      <c r="J1864" s="1">
        <v>46065.710925925923</v>
      </c>
      <c r="K1864" s="1">
        <v>46065.710925925923</v>
      </c>
      <c r="L1864" s="1">
        <v>46068.750011574077</v>
      </c>
      <c r="M1864" s="4" t="s">
        <v>140</v>
      </c>
      <c r="N1864" s="4" t="s">
        <v>7901</v>
      </c>
      <c r="O1864" s="4" t="s">
        <v>70</v>
      </c>
      <c r="P1864" s="4" t="s">
        <v>7900</v>
      </c>
      <c r="Q1864" s="4" t="s">
        <v>37</v>
      </c>
      <c r="R1864" s="4" t="s">
        <v>36</v>
      </c>
      <c r="S1864" s="5" t="b">
        <v>1</v>
      </c>
      <c r="T1864" s="4" t="s">
        <v>38</v>
      </c>
      <c r="U1864" s="1"/>
      <c r="V1864" s="4"/>
      <c r="W1864" s="4" t="s">
        <v>39</v>
      </c>
      <c r="X1864" s="4" t="s">
        <v>39</v>
      </c>
      <c r="Y1864" s="4"/>
      <c r="Z1864" s="4"/>
      <c r="AA1864" s="4"/>
      <c r="AB1864" s="4" t="s">
        <v>7901</v>
      </c>
      <c r="AC1864" s="5" t="s">
        <v>40</v>
      </c>
      <c r="AD1864" s="4"/>
      <c r="AE1864" s="5">
        <v>0</v>
      </c>
      <c r="AF1864" s="4"/>
      <c r="AG1864" s="4" t="s">
        <v>19122</v>
      </c>
      <c r="AH1864" s="4" t="s">
        <v>19122</v>
      </c>
      <c r="AI1864" s="4"/>
      <c r="AJ1864" s="4" t="s">
        <v>7898</v>
      </c>
    </row>
    <row r="1865" spans="1:36" x14ac:dyDescent="0.35">
      <c r="A1865" s="4" t="s">
        <v>7902</v>
      </c>
      <c r="B1865" s="5" t="s">
        <v>7691</v>
      </c>
      <c r="C1865" s="4" t="s">
        <v>17169</v>
      </c>
      <c r="D1865" s="7">
        <f>VLOOKUP(A1865, [1]Planilha2!$A$3:$C$4385,2,FALSE)</f>
        <v>0</v>
      </c>
      <c r="E1865" s="4" t="s">
        <v>7689</v>
      </c>
      <c r="F1865" s="4" t="s">
        <v>7903</v>
      </c>
      <c r="G1865" s="4" t="s">
        <v>455</v>
      </c>
      <c r="H1865" s="4" t="s">
        <v>120</v>
      </c>
      <c r="I1865" s="4" t="s">
        <v>7905</v>
      </c>
      <c r="J1865" s="1">
        <v>46065.709004629629</v>
      </c>
      <c r="K1865" s="1">
        <v>46065.714004629626</v>
      </c>
      <c r="L1865" s="1">
        <v>46068.750011574077</v>
      </c>
      <c r="M1865" s="4" t="s">
        <v>454</v>
      </c>
      <c r="N1865" s="4" t="s">
        <v>7691</v>
      </c>
      <c r="O1865" s="4" t="s">
        <v>70</v>
      </c>
      <c r="P1865" s="4" t="s">
        <v>7690</v>
      </c>
      <c r="Q1865" s="4" t="s">
        <v>297</v>
      </c>
      <c r="R1865" s="4" t="s">
        <v>296</v>
      </c>
      <c r="S1865" s="5" t="b">
        <v>1</v>
      </c>
      <c r="T1865" s="4" t="s">
        <v>134</v>
      </c>
      <c r="U1865" s="1"/>
      <c r="V1865" s="4"/>
      <c r="W1865" s="4" t="s">
        <v>135</v>
      </c>
      <c r="X1865" s="4" t="s">
        <v>135</v>
      </c>
      <c r="Y1865" s="4"/>
      <c r="Z1865" s="4"/>
      <c r="AA1865" s="4"/>
      <c r="AB1865" s="4" t="s">
        <v>7691</v>
      </c>
      <c r="AC1865" s="5" t="s">
        <v>40</v>
      </c>
      <c r="AD1865" s="4"/>
      <c r="AE1865" s="5">
        <v>0</v>
      </c>
      <c r="AF1865" s="4"/>
      <c r="AG1865" s="4" t="s">
        <v>19123</v>
      </c>
      <c r="AH1865" s="4" t="s">
        <v>19123</v>
      </c>
      <c r="AI1865" s="4"/>
      <c r="AJ1865" s="4" t="s">
        <v>7904</v>
      </c>
    </row>
    <row r="1866" spans="1:36" x14ac:dyDescent="0.35">
      <c r="A1866" s="4" t="s">
        <v>7906</v>
      </c>
      <c r="B1866" s="5" t="s">
        <v>165</v>
      </c>
      <c r="C1866" s="4" t="s">
        <v>17169</v>
      </c>
      <c r="D1866" s="7">
        <f>VLOOKUP(A1866, [1]Planilha2!$A$3:$C$4385,2,FALSE)</f>
        <v>69772</v>
      </c>
      <c r="E1866" s="4" t="s">
        <v>160</v>
      </c>
      <c r="F1866" s="4" t="s">
        <v>3191</v>
      </c>
      <c r="G1866" s="4" t="s">
        <v>159</v>
      </c>
      <c r="H1866" s="4" t="s">
        <v>148</v>
      </c>
      <c r="I1866" s="4"/>
      <c r="J1866" s="1">
        <v>46065.708993055552</v>
      </c>
      <c r="K1866" s="1">
        <v>46065.708993055552</v>
      </c>
      <c r="L1866" s="1">
        <v>46066.516539351855</v>
      </c>
      <c r="M1866" s="4" t="s">
        <v>158</v>
      </c>
      <c r="N1866" s="4" t="s">
        <v>50</v>
      </c>
      <c r="O1866" s="4" t="s">
        <v>45</v>
      </c>
      <c r="P1866" s="4" t="s">
        <v>161</v>
      </c>
      <c r="Q1866" s="4" t="s">
        <v>37</v>
      </c>
      <c r="R1866" s="4" t="s">
        <v>36</v>
      </c>
      <c r="S1866" s="5" t="b">
        <v>0</v>
      </c>
      <c r="T1866" s="4" t="s">
        <v>38</v>
      </c>
      <c r="U1866" s="1"/>
      <c r="V1866" s="4"/>
      <c r="W1866" s="4" t="s">
        <v>39</v>
      </c>
      <c r="X1866" s="4" t="s">
        <v>39</v>
      </c>
      <c r="Y1866" s="4" t="s">
        <v>3193</v>
      </c>
      <c r="Z1866" s="4" t="s">
        <v>589</v>
      </c>
      <c r="AA1866" s="4" t="s">
        <v>165</v>
      </c>
      <c r="AB1866" s="4" t="s">
        <v>50</v>
      </c>
      <c r="AC1866" s="5" t="s">
        <v>40</v>
      </c>
      <c r="AD1866" s="4"/>
      <c r="AE1866" s="5">
        <v>1</v>
      </c>
      <c r="AF1866" s="4"/>
      <c r="AG1866" s="4" t="s">
        <v>19124</v>
      </c>
      <c r="AH1866" s="4" t="s">
        <v>19124</v>
      </c>
      <c r="AI1866" s="4" t="s">
        <v>3194</v>
      </c>
      <c r="AJ1866" s="4" t="s">
        <v>7907</v>
      </c>
    </row>
    <row r="1867" spans="1:36" x14ac:dyDescent="0.35">
      <c r="A1867" s="4" t="s">
        <v>7908</v>
      </c>
      <c r="B1867" s="5" t="s">
        <v>7913</v>
      </c>
      <c r="C1867" s="4" t="s">
        <v>9282</v>
      </c>
      <c r="D1867" s="7">
        <f>VLOOKUP(A1867, [1]Planilha2!$A$3:$C$4385,2,FALSE)</f>
        <v>0</v>
      </c>
      <c r="E1867" s="4" t="s">
        <v>7911</v>
      </c>
      <c r="F1867" s="4" t="s">
        <v>639</v>
      </c>
      <c r="G1867" s="4" t="s">
        <v>639</v>
      </c>
      <c r="H1867" s="4" t="s">
        <v>293</v>
      </c>
      <c r="I1867" s="4" t="s">
        <v>7910</v>
      </c>
      <c r="J1867" s="1">
        <v>46065.708912037036</v>
      </c>
      <c r="K1867" s="1">
        <v>46065.720462962963</v>
      </c>
      <c r="L1867" s="1">
        <v>46068.750011574077</v>
      </c>
      <c r="M1867" s="4" t="s">
        <v>2453</v>
      </c>
      <c r="N1867" s="4" t="s">
        <v>7913</v>
      </c>
      <c r="O1867" s="4" t="s">
        <v>30</v>
      </c>
      <c r="P1867" s="4" t="s">
        <v>7912</v>
      </c>
      <c r="Q1867" s="4" t="s">
        <v>220</v>
      </c>
      <c r="R1867" s="4" t="s">
        <v>219</v>
      </c>
      <c r="S1867" s="5" t="b">
        <v>1</v>
      </c>
      <c r="T1867" s="4" t="s">
        <v>134</v>
      </c>
      <c r="U1867" s="1"/>
      <c r="V1867" s="4"/>
      <c r="W1867" s="4" t="s">
        <v>135</v>
      </c>
      <c r="X1867" s="4" t="s">
        <v>135</v>
      </c>
      <c r="Y1867" s="4"/>
      <c r="Z1867" s="4"/>
      <c r="AA1867" s="4"/>
      <c r="AB1867" s="4" t="s">
        <v>7913</v>
      </c>
      <c r="AC1867" s="5" t="s">
        <v>40</v>
      </c>
      <c r="AD1867" s="4"/>
      <c r="AE1867" s="5">
        <v>0</v>
      </c>
      <c r="AF1867" s="4"/>
      <c r="AG1867" s="4" t="s">
        <v>19125</v>
      </c>
      <c r="AH1867" s="4" t="s">
        <v>19125</v>
      </c>
      <c r="AI1867" s="4"/>
      <c r="AJ1867" s="4" t="s">
        <v>7909</v>
      </c>
    </row>
    <row r="1868" spans="1:36" x14ac:dyDescent="0.35">
      <c r="A1868" s="4" t="s">
        <v>7914</v>
      </c>
      <c r="B1868" s="5" t="s">
        <v>165</v>
      </c>
      <c r="C1868" s="4" t="s">
        <v>9282</v>
      </c>
      <c r="D1868" s="7">
        <f>VLOOKUP(A1868, [1]Planilha2!$A$3:$C$4385,2,FALSE)</f>
        <v>695884</v>
      </c>
      <c r="E1868" s="4" t="s">
        <v>160</v>
      </c>
      <c r="F1868" s="4" t="s">
        <v>7915</v>
      </c>
      <c r="G1868" s="4" t="s">
        <v>4704</v>
      </c>
      <c r="H1868" s="4" t="s">
        <v>324</v>
      </c>
      <c r="I1868" s="4"/>
      <c r="J1868" s="1">
        <v>46065.707754629628</v>
      </c>
      <c r="K1868" s="1">
        <v>46065.712013888886</v>
      </c>
      <c r="L1868" s="1">
        <v>46076.474317129629</v>
      </c>
      <c r="M1868" s="4" t="s">
        <v>4703</v>
      </c>
      <c r="N1868" s="4" t="s">
        <v>50</v>
      </c>
      <c r="O1868" s="4" t="s">
        <v>45</v>
      </c>
      <c r="P1868" s="4" t="s">
        <v>161</v>
      </c>
      <c r="Q1868" s="4" t="s">
        <v>330</v>
      </c>
      <c r="R1868" s="4" t="s">
        <v>329</v>
      </c>
      <c r="S1868" s="5" t="b">
        <v>0</v>
      </c>
      <c r="T1868" s="4" t="s">
        <v>38</v>
      </c>
      <c r="U1868" s="1"/>
      <c r="V1868" s="4"/>
      <c r="W1868" s="4" t="s">
        <v>39</v>
      </c>
      <c r="X1868" s="4" t="s">
        <v>39</v>
      </c>
      <c r="Y1868" s="4" t="s">
        <v>327</v>
      </c>
      <c r="Z1868" s="4" t="s">
        <v>164</v>
      </c>
      <c r="AA1868" s="4" t="s">
        <v>165</v>
      </c>
      <c r="AB1868" s="4" t="s">
        <v>50</v>
      </c>
      <c r="AC1868" s="5" t="s">
        <v>40</v>
      </c>
      <c r="AD1868" s="4"/>
      <c r="AE1868" s="5">
        <v>2</v>
      </c>
      <c r="AF1868" s="4" t="s">
        <v>19126</v>
      </c>
      <c r="AG1868" s="4"/>
      <c r="AH1868" s="4" t="s">
        <v>19126</v>
      </c>
      <c r="AI1868" s="4" t="s">
        <v>328</v>
      </c>
      <c r="AJ1868" s="4" t="s">
        <v>7916</v>
      </c>
    </row>
    <row r="1869" spans="1:36" x14ac:dyDescent="0.35">
      <c r="A1869" s="4" t="s">
        <v>7917</v>
      </c>
      <c r="B1869" s="5" t="s">
        <v>7884</v>
      </c>
      <c r="C1869" s="4" t="s">
        <v>17169</v>
      </c>
      <c r="D1869" s="7">
        <f>VLOOKUP(A1869, [1]Planilha2!$A$3:$C$4385,2,FALSE)</f>
        <v>2146</v>
      </c>
      <c r="E1869" s="4" t="s">
        <v>7920</v>
      </c>
      <c r="F1869" s="4" t="s">
        <v>7918</v>
      </c>
      <c r="G1869" s="4" t="s">
        <v>536</v>
      </c>
      <c r="H1869" s="4" t="s">
        <v>301</v>
      </c>
      <c r="I1869" s="4"/>
      <c r="J1869" s="1">
        <v>46065.704988425925</v>
      </c>
      <c r="K1869" s="1">
        <v>46065.704988425925</v>
      </c>
      <c r="L1869" s="1">
        <v>46068.750011574077</v>
      </c>
      <c r="M1869" s="4" t="s">
        <v>535</v>
      </c>
      <c r="N1869" s="4" t="s">
        <v>7884</v>
      </c>
      <c r="O1869" s="4" t="s">
        <v>70</v>
      </c>
      <c r="P1869" s="4" t="s">
        <v>7883</v>
      </c>
      <c r="Q1869" s="4" t="s">
        <v>37</v>
      </c>
      <c r="R1869" s="4" t="s">
        <v>36</v>
      </c>
      <c r="S1869" s="5" t="b">
        <v>0</v>
      </c>
      <c r="T1869" s="4" t="s">
        <v>38</v>
      </c>
      <c r="U1869" s="1"/>
      <c r="V1869" s="4"/>
      <c r="W1869" s="4" t="s">
        <v>39</v>
      </c>
      <c r="X1869" s="4" t="s">
        <v>39</v>
      </c>
      <c r="Y1869" s="4"/>
      <c r="Z1869" s="4"/>
      <c r="AA1869" s="4"/>
      <c r="AB1869" s="4" t="s">
        <v>7884</v>
      </c>
      <c r="AC1869" s="5" t="s">
        <v>40</v>
      </c>
      <c r="AD1869" s="4"/>
      <c r="AE1869" s="5">
        <v>0</v>
      </c>
      <c r="AF1869" s="4"/>
      <c r="AG1869" s="4" t="s">
        <v>19127</v>
      </c>
      <c r="AH1869" s="4" t="s">
        <v>19127</v>
      </c>
      <c r="AI1869" s="4"/>
      <c r="AJ1869" s="4" t="s">
        <v>7919</v>
      </c>
    </row>
    <row r="1870" spans="1:36" x14ac:dyDescent="0.35">
      <c r="A1870" s="4" t="s">
        <v>7921</v>
      </c>
      <c r="B1870" s="5" t="s">
        <v>7925</v>
      </c>
      <c r="C1870" s="4" t="s">
        <v>9282</v>
      </c>
      <c r="D1870" s="7">
        <f>VLOOKUP(A1870, [1]Planilha2!$A$3:$C$4385,2,FALSE)</f>
        <v>116048</v>
      </c>
      <c r="E1870" s="4" t="s">
        <v>7923</v>
      </c>
      <c r="F1870" s="4" t="s">
        <v>265</v>
      </c>
      <c r="G1870" s="4" t="s">
        <v>199</v>
      </c>
      <c r="H1870" s="4" t="s">
        <v>29</v>
      </c>
      <c r="I1870" s="4"/>
      <c r="J1870" s="1">
        <v>46065.701319444444</v>
      </c>
      <c r="K1870" s="1">
        <v>46065.704224537039</v>
      </c>
      <c r="L1870" s="1">
        <v>46066.375798611109</v>
      </c>
      <c r="M1870" s="4" t="s">
        <v>198</v>
      </c>
      <c r="N1870" s="4" t="s">
        <v>7925</v>
      </c>
      <c r="O1870" s="4" t="s">
        <v>30</v>
      </c>
      <c r="P1870" s="4" t="s">
        <v>7924</v>
      </c>
      <c r="Q1870" s="4" t="s">
        <v>204</v>
      </c>
      <c r="R1870" s="4" t="s">
        <v>203</v>
      </c>
      <c r="S1870" s="5" t="b">
        <v>1</v>
      </c>
      <c r="T1870" s="4" t="s">
        <v>134</v>
      </c>
      <c r="U1870" s="1"/>
      <c r="V1870" s="4"/>
      <c r="W1870" s="4" t="s">
        <v>135</v>
      </c>
      <c r="X1870" s="4" t="s">
        <v>135</v>
      </c>
      <c r="Y1870" s="4"/>
      <c r="Z1870" s="4"/>
      <c r="AA1870" s="4"/>
      <c r="AB1870" s="4" t="s">
        <v>7925</v>
      </c>
      <c r="AC1870" s="5" t="s">
        <v>40</v>
      </c>
      <c r="AD1870" s="4"/>
      <c r="AE1870" s="5">
        <v>1</v>
      </c>
      <c r="AF1870" s="4" t="s">
        <v>19128</v>
      </c>
      <c r="AG1870" s="4" t="s">
        <v>19129</v>
      </c>
      <c r="AH1870" s="4" t="s">
        <v>19130</v>
      </c>
      <c r="AI1870" s="4"/>
      <c r="AJ1870" s="4" t="s">
        <v>7922</v>
      </c>
    </row>
    <row r="1871" spans="1:36" x14ac:dyDescent="0.35">
      <c r="A1871" s="4" t="s">
        <v>7926</v>
      </c>
      <c r="B1871" s="5" t="s">
        <v>7932</v>
      </c>
      <c r="C1871" s="4" t="s">
        <v>17169</v>
      </c>
      <c r="D1871" s="7">
        <f>VLOOKUP(A1871, [1]Planilha2!$A$3:$C$4385,2,FALSE)</f>
        <v>59964</v>
      </c>
      <c r="E1871" s="4" t="s">
        <v>7930</v>
      </c>
      <c r="F1871" s="4" t="s">
        <v>7927</v>
      </c>
      <c r="G1871" s="4" t="s">
        <v>1153</v>
      </c>
      <c r="H1871" s="4" t="s">
        <v>301</v>
      </c>
      <c r="I1871" s="4" t="s">
        <v>7929</v>
      </c>
      <c r="J1871" s="1">
        <v>46065.701064814813</v>
      </c>
      <c r="K1871" s="1">
        <v>46065.71366898148</v>
      </c>
      <c r="L1871" s="1">
        <v>46069.416678240741</v>
      </c>
      <c r="M1871" s="4" t="s">
        <v>1152</v>
      </c>
      <c r="N1871" s="4" t="s">
        <v>7932</v>
      </c>
      <c r="O1871" s="4" t="s">
        <v>70</v>
      </c>
      <c r="P1871" s="4" t="s">
        <v>7931</v>
      </c>
      <c r="Q1871" s="4" t="s">
        <v>417</v>
      </c>
      <c r="R1871" s="4" t="s">
        <v>416</v>
      </c>
      <c r="S1871" s="5" t="b">
        <v>0</v>
      </c>
      <c r="T1871" s="4" t="s">
        <v>134</v>
      </c>
      <c r="U1871" s="1"/>
      <c r="V1871" s="4"/>
      <c r="W1871" s="4" t="s">
        <v>135</v>
      </c>
      <c r="X1871" s="4" t="s">
        <v>135</v>
      </c>
      <c r="Y1871" s="4"/>
      <c r="Z1871" s="4"/>
      <c r="AA1871" s="4"/>
      <c r="AB1871" s="4" t="s">
        <v>7932</v>
      </c>
      <c r="AC1871" s="5" t="s">
        <v>40</v>
      </c>
      <c r="AD1871" s="4"/>
      <c r="AE1871" s="5">
        <v>1</v>
      </c>
      <c r="AF1871" s="4" t="s">
        <v>19131</v>
      </c>
      <c r="AG1871" s="4" t="s">
        <v>19132</v>
      </c>
      <c r="AH1871" s="4" t="s">
        <v>19133</v>
      </c>
      <c r="AI1871" s="4"/>
      <c r="AJ1871" s="4" t="s">
        <v>7928</v>
      </c>
    </row>
    <row r="1872" spans="1:36" x14ac:dyDescent="0.35">
      <c r="A1872" s="4" t="s">
        <v>7933</v>
      </c>
      <c r="B1872" s="5" t="s">
        <v>6404</v>
      </c>
      <c r="C1872" s="4" t="s">
        <v>17169</v>
      </c>
      <c r="D1872" s="7">
        <f>VLOOKUP(A1872, [1]Planilha2!$A$3:$C$4385,2,FALSE)</f>
        <v>2548</v>
      </c>
      <c r="E1872" s="4" t="s">
        <v>6402</v>
      </c>
      <c r="F1872" s="4" t="s">
        <v>7934</v>
      </c>
      <c r="G1872" s="4" t="s">
        <v>141</v>
      </c>
      <c r="H1872" s="4" t="s">
        <v>301</v>
      </c>
      <c r="I1872" s="4"/>
      <c r="J1872" s="1">
        <v>46065.700937499998</v>
      </c>
      <c r="K1872" s="1">
        <v>46065.700937499998</v>
      </c>
      <c r="L1872" s="1">
        <v>46068.750011574077</v>
      </c>
      <c r="M1872" s="4" t="s">
        <v>140</v>
      </c>
      <c r="N1872" s="4" t="s">
        <v>6404</v>
      </c>
      <c r="O1872" s="4" t="s">
        <v>70</v>
      </c>
      <c r="P1872" s="4" t="s">
        <v>6403</v>
      </c>
      <c r="Q1872" s="4" t="s">
        <v>37</v>
      </c>
      <c r="R1872" s="4" t="s">
        <v>36</v>
      </c>
      <c r="S1872" s="5" t="b">
        <v>0</v>
      </c>
      <c r="T1872" s="4" t="s">
        <v>38</v>
      </c>
      <c r="U1872" s="1"/>
      <c r="V1872" s="4"/>
      <c r="W1872" s="4" t="s">
        <v>39</v>
      </c>
      <c r="X1872" s="4" t="s">
        <v>39</v>
      </c>
      <c r="Y1872" s="4"/>
      <c r="Z1872" s="4"/>
      <c r="AA1872" s="4"/>
      <c r="AB1872" s="4" t="s">
        <v>6404</v>
      </c>
      <c r="AC1872" s="5" t="s">
        <v>40</v>
      </c>
      <c r="AD1872" s="4"/>
      <c r="AE1872" s="5">
        <v>0</v>
      </c>
      <c r="AF1872" s="4"/>
      <c r="AG1872" s="4" t="s">
        <v>19134</v>
      </c>
      <c r="AH1872" s="4" t="s">
        <v>19134</v>
      </c>
      <c r="AI1872" s="4"/>
      <c r="AJ1872" s="4" t="s">
        <v>7935</v>
      </c>
    </row>
    <row r="1873" spans="1:36" x14ac:dyDescent="0.35">
      <c r="A1873" s="4" t="s">
        <v>7936</v>
      </c>
      <c r="B1873" s="5" t="s">
        <v>1197</v>
      </c>
      <c r="C1873" s="4" t="s">
        <v>17169</v>
      </c>
      <c r="D1873" s="7">
        <f>VLOOKUP(A1873, [1]Planilha2!$A$3:$C$4385,2,FALSE)</f>
        <v>3144112</v>
      </c>
      <c r="E1873" s="4" t="s">
        <v>1195</v>
      </c>
      <c r="F1873" s="4" t="s">
        <v>387</v>
      </c>
      <c r="G1873" s="4" t="s">
        <v>121</v>
      </c>
      <c r="H1873" s="4" t="s">
        <v>120</v>
      </c>
      <c r="I1873" s="4"/>
      <c r="J1873" s="1">
        <v>46065.70076388889</v>
      </c>
      <c r="K1873" s="1">
        <v>46065.70076388889</v>
      </c>
      <c r="L1873" s="1"/>
      <c r="M1873" s="4" t="s">
        <v>121</v>
      </c>
      <c r="N1873" s="4" t="s">
        <v>1197</v>
      </c>
      <c r="O1873" s="4"/>
      <c r="P1873" s="4" t="s">
        <v>1196</v>
      </c>
      <c r="Q1873" s="4" t="s">
        <v>37</v>
      </c>
      <c r="R1873" s="4" t="s">
        <v>36</v>
      </c>
      <c r="S1873" s="5" t="b">
        <v>0</v>
      </c>
      <c r="T1873" s="4" t="s">
        <v>38</v>
      </c>
      <c r="U1873" s="1"/>
      <c r="V1873" s="4"/>
      <c r="W1873" s="4" t="s">
        <v>39</v>
      </c>
      <c r="X1873" s="4" t="s">
        <v>39</v>
      </c>
      <c r="Y1873" s="4"/>
      <c r="Z1873" s="4"/>
      <c r="AA1873" s="4"/>
      <c r="AB1873" s="4" t="s">
        <v>1197</v>
      </c>
      <c r="AC1873" s="5" t="s">
        <v>40</v>
      </c>
      <c r="AD1873" s="4"/>
      <c r="AE1873" s="5">
        <v>0</v>
      </c>
      <c r="AF1873" s="4"/>
      <c r="AG1873" s="4"/>
      <c r="AH1873" s="4"/>
      <c r="AI1873" s="4"/>
      <c r="AJ1873" s="4" t="s">
        <v>1194</v>
      </c>
    </row>
    <row r="1874" spans="1:36" x14ac:dyDescent="0.35">
      <c r="A1874" s="4" t="s">
        <v>7937</v>
      </c>
      <c r="B1874" s="5" t="s">
        <v>1197</v>
      </c>
      <c r="C1874" s="4" t="s">
        <v>17169</v>
      </c>
      <c r="D1874" s="7">
        <f>VLOOKUP(A1874, [1]Planilha2!$A$3:$C$4385,2,FALSE)</f>
        <v>0</v>
      </c>
      <c r="E1874" s="4" t="s">
        <v>1195</v>
      </c>
      <c r="F1874" s="4" t="s">
        <v>118</v>
      </c>
      <c r="G1874" s="4" t="s">
        <v>760</v>
      </c>
      <c r="H1874" s="4" t="s">
        <v>120</v>
      </c>
      <c r="I1874" s="4"/>
      <c r="J1874" s="1">
        <v>46065.700023148151</v>
      </c>
      <c r="K1874" s="1">
        <v>46065.700023148151</v>
      </c>
      <c r="L1874" s="1">
        <v>46068.708333333336</v>
      </c>
      <c r="M1874" s="4" t="s">
        <v>789</v>
      </c>
      <c r="N1874" s="4" t="s">
        <v>1197</v>
      </c>
      <c r="O1874" s="4" t="s">
        <v>70</v>
      </c>
      <c r="P1874" s="4" t="s">
        <v>1196</v>
      </c>
      <c r="Q1874" s="4" t="s">
        <v>37</v>
      </c>
      <c r="R1874" s="4" t="s">
        <v>36</v>
      </c>
      <c r="S1874" s="5" t="b">
        <v>1</v>
      </c>
      <c r="T1874" s="4" t="s">
        <v>38</v>
      </c>
      <c r="U1874" s="1"/>
      <c r="V1874" s="4"/>
      <c r="W1874" s="4" t="s">
        <v>39</v>
      </c>
      <c r="X1874" s="4" t="s">
        <v>39</v>
      </c>
      <c r="Y1874" s="4"/>
      <c r="Z1874" s="4"/>
      <c r="AA1874" s="4"/>
      <c r="AB1874" s="4" t="s">
        <v>1197</v>
      </c>
      <c r="AC1874" s="5" t="s">
        <v>40</v>
      </c>
      <c r="AD1874" s="4"/>
      <c r="AE1874" s="5">
        <v>0</v>
      </c>
      <c r="AF1874" s="4"/>
      <c r="AG1874" s="4"/>
      <c r="AH1874" s="4"/>
      <c r="AI1874" s="4"/>
      <c r="AJ1874" s="4" t="s">
        <v>7938</v>
      </c>
    </row>
    <row r="1875" spans="1:36" x14ac:dyDescent="0.35">
      <c r="A1875" s="4" t="s">
        <v>7939</v>
      </c>
      <c r="B1875" s="5" t="s">
        <v>165</v>
      </c>
      <c r="C1875" s="4" t="s">
        <v>17169</v>
      </c>
      <c r="D1875" s="7">
        <f>VLOOKUP(A1875, [1]Planilha2!$A$3:$C$4385,2,FALSE)</f>
        <v>817</v>
      </c>
      <c r="E1875" s="4" t="s">
        <v>160</v>
      </c>
      <c r="F1875" s="4" t="s">
        <v>7940</v>
      </c>
      <c r="G1875" s="4" t="s">
        <v>447</v>
      </c>
      <c r="H1875" s="4" t="s">
        <v>244</v>
      </c>
      <c r="I1875" s="4"/>
      <c r="J1875" s="1">
        <v>46065.696620370371</v>
      </c>
      <c r="K1875" s="1">
        <v>46065.696620370371</v>
      </c>
      <c r="L1875" s="1">
        <v>46065.707430555558</v>
      </c>
      <c r="M1875" s="4" t="s">
        <v>446</v>
      </c>
      <c r="N1875" s="4" t="s">
        <v>50</v>
      </c>
      <c r="O1875" s="4" t="s">
        <v>45</v>
      </c>
      <c r="P1875" s="4" t="s">
        <v>161</v>
      </c>
      <c r="Q1875" s="4" t="s">
        <v>587</v>
      </c>
      <c r="R1875" s="4" t="s">
        <v>590</v>
      </c>
      <c r="S1875" s="5" t="b">
        <v>0</v>
      </c>
      <c r="T1875" s="4" t="s">
        <v>38</v>
      </c>
      <c r="U1875" s="1"/>
      <c r="V1875" s="4"/>
      <c r="W1875" s="4" t="s">
        <v>39</v>
      </c>
      <c r="X1875" s="4" t="s">
        <v>39</v>
      </c>
      <c r="Y1875" s="4" t="s">
        <v>587</v>
      </c>
      <c r="Z1875" s="4" t="s">
        <v>589</v>
      </c>
      <c r="AA1875" s="4" t="s">
        <v>165</v>
      </c>
      <c r="AB1875" s="4" t="s">
        <v>50</v>
      </c>
      <c r="AC1875" s="5" t="s">
        <v>40</v>
      </c>
      <c r="AD1875" s="4" t="s">
        <v>165</v>
      </c>
      <c r="AE1875" s="5">
        <v>1</v>
      </c>
      <c r="AF1875" s="4" t="s">
        <v>19135</v>
      </c>
      <c r="AG1875" s="4" t="s">
        <v>19136</v>
      </c>
      <c r="AH1875" s="4" t="s">
        <v>19137</v>
      </c>
      <c r="AI1875" s="4" t="s">
        <v>588</v>
      </c>
      <c r="AJ1875" s="4" t="s">
        <v>7940</v>
      </c>
    </row>
    <row r="1876" spans="1:36" x14ac:dyDescent="0.35">
      <c r="A1876" s="4" t="s">
        <v>7941</v>
      </c>
      <c r="B1876" s="5" t="s">
        <v>7925</v>
      </c>
      <c r="C1876" s="4" t="s">
        <v>17169</v>
      </c>
      <c r="D1876" s="7">
        <f>VLOOKUP(A1876, [1]Planilha2!$A$3:$C$4385,2,FALSE)</f>
        <v>0</v>
      </c>
      <c r="E1876" s="4" t="s">
        <v>7943</v>
      </c>
      <c r="F1876" s="4" t="s">
        <v>206</v>
      </c>
      <c r="G1876" s="4" t="s">
        <v>121</v>
      </c>
      <c r="H1876" s="4" t="s">
        <v>120</v>
      </c>
      <c r="I1876" s="4"/>
      <c r="J1876" s="1">
        <v>46065.696585648147</v>
      </c>
      <c r="K1876" s="1">
        <v>46065.696585648147</v>
      </c>
      <c r="L1876" s="1">
        <v>46068.708333333336</v>
      </c>
      <c r="M1876" s="4" t="s">
        <v>121</v>
      </c>
      <c r="N1876" s="4" t="s">
        <v>7925</v>
      </c>
      <c r="O1876" s="4" t="s">
        <v>70</v>
      </c>
      <c r="P1876" s="4" t="s">
        <v>7944</v>
      </c>
      <c r="Q1876" s="4" t="s">
        <v>37</v>
      </c>
      <c r="R1876" s="4" t="s">
        <v>36</v>
      </c>
      <c r="S1876" s="5" t="b">
        <v>1</v>
      </c>
      <c r="T1876" s="4" t="s">
        <v>38</v>
      </c>
      <c r="U1876" s="1"/>
      <c r="V1876" s="4"/>
      <c r="W1876" s="4" t="s">
        <v>39</v>
      </c>
      <c r="X1876" s="4" t="s">
        <v>39</v>
      </c>
      <c r="Y1876" s="4"/>
      <c r="Z1876" s="4"/>
      <c r="AA1876" s="4"/>
      <c r="AB1876" s="4" t="s">
        <v>7925</v>
      </c>
      <c r="AC1876" s="5" t="s">
        <v>40</v>
      </c>
      <c r="AD1876" s="4"/>
      <c r="AE1876" s="5">
        <v>0</v>
      </c>
      <c r="AF1876" s="4"/>
      <c r="AG1876" s="4"/>
      <c r="AH1876" s="4"/>
      <c r="AI1876" s="4"/>
      <c r="AJ1876" s="4" t="s">
        <v>7942</v>
      </c>
    </row>
    <row r="1877" spans="1:36" x14ac:dyDescent="0.35">
      <c r="A1877" s="4" t="s">
        <v>7945</v>
      </c>
      <c r="B1877" s="5" t="s">
        <v>165</v>
      </c>
      <c r="C1877" s="4" t="s">
        <v>17169</v>
      </c>
      <c r="D1877" s="7">
        <f>VLOOKUP(A1877, [1]Planilha2!$A$3:$C$4385,2,FALSE)</f>
        <v>67413</v>
      </c>
      <c r="E1877" s="4" t="s">
        <v>160</v>
      </c>
      <c r="F1877" s="4" t="s">
        <v>4317</v>
      </c>
      <c r="G1877" s="4" t="s">
        <v>159</v>
      </c>
      <c r="H1877" s="4" t="s">
        <v>3039</v>
      </c>
      <c r="I1877" s="4"/>
      <c r="J1877" s="1">
        <v>46065.696157407408</v>
      </c>
      <c r="K1877" s="1">
        <v>46065.696157407408</v>
      </c>
      <c r="L1877" s="1">
        <v>46066.476400462961</v>
      </c>
      <c r="M1877" s="4" t="s">
        <v>158</v>
      </c>
      <c r="N1877" s="4" t="s">
        <v>50</v>
      </c>
      <c r="O1877" s="4" t="s">
        <v>45</v>
      </c>
      <c r="P1877" s="4" t="s">
        <v>161</v>
      </c>
      <c r="Q1877" s="4" t="s">
        <v>37</v>
      </c>
      <c r="R1877" s="4" t="s">
        <v>36</v>
      </c>
      <c r="S1877" s="5" t="b">
        <v>0</v>
      </c>
      <c r="T1877" s="4" t="s">
        <v>38</v>
      </c>
      <c r="U1877" s="1"/>
      <c r="V1877" s="4"/>
      <c r="W1877" s="4" t="s">
        <v>39</v>
      </c>
      <c r="X1877" s="4" t="s">
        <v>39</v>
      </c>
      <c r="Y1877" s="4" t="s">
        <v>4319</v>
      </c>
      <c r="Z1877" s="4" t="s">
        <v>164</v>
      </c>
      <c r="AA1877" s="4" t="s">
        <v>165</v>
      </c>
      <c r="AB1877" s="4" t="s">
        <v>50</v>
      </c>
      <c r="AC1877" s="5" t="s">
        <v>40</v>
      </c>
      <c r="AD1877" s="4"/>
      <c r="AE1877" s="5">
        <v>2</v>
      </c>
      <c r="AF1877" s="4"/>
      <c r="AG1877" s="4" t="s">
        <v>19138</v>
      </c>
      <c r="AH1877" s="4" t="s">
        <v>19138</v>
      </c>
      <c r="AI1877" s="4" t="s">
        <v>4320</v>
      </c>
      <c r="AJ1877" s="4" t="s">
        <v>7946</v>
      </c>
    </row>
    <row r="1878" spans="1:36" x14ac:dyDescent="0.35">
      <c r="A1878" s="4" t="s">
        <v>7947</v>
      </c>
      <c r="B1878" s="5" t="s">
        <v>7952</v>
      </c>
      <c r="C1878" s="4" t="s">
        <v>17169</v>
      </c>
      <c r="D1878" s="7">
        <f>VLOOKUP(A1878, [1]Planilha2!$A$3:$C$4385,2,FALSE)</f>
        <v>0</v>
      </c>
      <c r="E1878" s="4" t="s">
        <v>7950</v>
      </c>
      <c r="F1878" s="4" t="s">
        <v>1193</v>
      </c>
      <c r="G1878" s="4" t="s">
        <v>764</v>
      </c>
      <c r="H1878" s="4" t="s">
        <v>120</v>
      </c>
      <c r="I1878" s="4" t="s">
        <v>7949</v>
      </c>
      <c r="J1878" s="1">
        <v>46065.694212962961</v>
      </c>
      <c r="K1878" s="1">
        <v>46065.707881944443</v>
      </c>
      <c r="L1878" s="1">
        <v>46068.708333333336</v>
      </c>
      <c r="M1878" s="4" t="s">
        <v>763</v>
      </c>
      <c r="N1878" s="4" t="s">
        <v>7952</v>
      </c>
      <c r="O1878" s="4" t="s">
        <v>30</v>
      </c>
      <c r="P1878" s="4" t="s">
        <v>7951</v>
      </c>
      <c r="Q1878" s="4" t="s">
        <v>220</v>
      </c>
      <c r="R1878" s="4" t="s">
        <v>219</v>
      </c>
      <c r="S1878" s="5" t="b">
        <v>1</v>
      </c>
      <c r="T1878" s="4" t="s">
        <v>134</v>
      </c>
      <c r="U1878" s="1"/>
      <c r="V1878" s="4"/>
      <c r="W1878" s="4" t="s">
        <v>135</v>
      </c>
      <c r="X1878" s="4" t="s">
        <v>135</v>
      </c>
      <c r="Y1878" s="4"/>
      <c r="Z1878" s="4"/>
      <c r="AA1878" s="4"/>
      <c r="AB1878" s="4" t="s">
        <v>7952</v>
      </c>
      <c r="AC1878" s="5" t="s">
        <v>40</v>
      </c>
      <c r="AD1878" s="4"/>
      <c r="AE1878" s="5">
        <v>0</v>
      </c>
      <c r="AF1878" s="4"/>
      <c r="AG1878" s="4" t="s">
        <v>19139</v>
      </c>
      <c r="AH1878" s="4" t="s">
        <v>19139</v>
      </c>
      <c r="AI1878" s="4"/>
      <c r="AJ1878" s="4" t="s">
        <v>7948</v>
      </c>
    </row>
    <row r="1879" spans="1:36" x14ac:dyDescent="0.35">
      <c r="A1879" s="4" t="s">
        <v>7953</v>
      </c>
      <c r="B1879" s="5" t="s">
        <v>7957</v>
      </c>
      <c r="C1879" s="4" t="s">
        <v>17169</v>
      </c>
      <c r="D1879" s="7">
        <f>VLOOKUP(A1879, [1]Planilha2!$A$3:$C$4385,2,FALSE)</f>
        <v>83737</v>
      </c>
      <c r="E1879" s="4" t="s">
        <v>7956</v>
      </c>
      <c r="F1879" s="4" t="s">
        <v>7954</v>
      </c>
      <c r="G1879" s="4" t="s">
        <v>141</v>
      </c>
      <c r="H1879" s="4" t="s">
        <v>1506</v>
      </c>
      <c r="I1879" s="4"/>
      <c r="J1879" s="1">
        <v>46065.693715277775</v>
      </c>
      <c r="K1879" s="1">
        <v>46065.700439814813</v>
      </c>
      <c r="L1879" s="1">
        <v>46069.708333333336</v>
      </c>
      <c r="M1879" s="4" t="s">
        <v>140</v>
      </c>
      <c r="N1879" s="4" t="s">
        <v>7957</v>
      </c>
      <c r="O1879" s="4" t="s">
        <v>70</v>
      </c>
      <c r="P1879" s="4" t="s">
        <v>3662</v>
      </c>
      <c r="Q1879" s="4" t="s">
        <v>2852</v>
      </c>
      <c r="R1879" s="4" t="s">
        <v>2851</v>
      </c>
      <c r="S1879" s="5" t="b">
        <v>1</v>
      </c>
      <c r="T1879" s="4" t="s">
        <v>134</v>
      </c>
      <c r="U1879" s="1"/>
      <c r="V1879" s="4"/>
      <c r="W1879" s="4" t="s">
        <v>135</v>
      </c>
      <c r="X1879" s="4" t="s">
        <v>135</v>
      </c>
      <c r="Y1879" s="4"/>
      <c r="Z1879" s="4"/>
      <c r="AA1879" s="4"/>
      <c r="AB1879" s="4" t="s">
        <v>7957</v>
      </c>
      <c r="AC1879" s="5" t="s">
        <v>40</v>
      </c>
      <c r="AD1879" s="4"/>
      <c r="AE1879" s="5">
        <v>1</v>
      </c>
      <c r="AF1879" s="4" t="s">
        <v>19140</v>
      </c>
      <c r="AG1879" s="4" t="s">
        <v>19141</v>
      </c>
      <c r="AH1879" s="4" t="s">
        <v>19142</v>
      </c>
      <c r="AI1879" s="4"/>
      <c r="AJ1879" s="4" t="s">
        <v>7955</v>
      </c>
    </row>
    <row r="1880" spans="1:36" x14ac:dyDescent="0.35">
      <c r="A1880" s="4" t="s">
        <v>7958</v>
      </c>
      <c r="B1880" s="5" t="s">
        <v>165</v>
      </c>
      <c r="C1880" s="4" t="s">
        <v>17169</v>
      </c>
      <c r="D1880" s="7">
        <f>VLOOKUP(A1880, [1]Planilha2!$A$3:$C$4385,2,FALSE)</f>
        <v>309114</v>
      </c>
      <c r="E1880" s="4" t="s">
        <v>160</v>
      </c>
      <c r="F1880" s="4" t="s">
        <v>7959</v>
      </c>
      <c r="G1880" s="4" t="s">
        <v>799</v>
      </c>
      <c r="H1880" s="4" t="s">
        <v>188</v>
      </c>
      <c r="I1880" s="4"/>
      <c r="J1880" s="1">
        <v>46065.693680555552</v>
      </c>
      <c r="K1880" s="1">
        <v>46065.700474537036</v>
      </c>
      <c r="L1880" s="1">
        <v>46072.559953703705</v>
      </c>
      <c r="M1880" s="4" t="s">
        <v>798</v>
      </c>
      <c r="N1880" s="4" t="s">
        <v>50</v>
      </c>
      <c r="O1880" s="4" t="s">
        <v>45</v>
      </c>
      <c r="P1880" s="4" t="s">
        <v>161</v>
      </c>
      <c r="Q1880" s="4" t="s">
        <v>194</v>
      </c>
      <c r="R1880" s="4" t="s">
        <v>193</v>
      </c>
      <c r="S1880" s="5" t="b">
        <v>0</v>
      </c>
      <c r="T1880" s="4" t="s">
        <v>38</v>
      </c>
      <c r="U1880" s="1"/>
      <c r="V1880" s="4"/>
      <c r="W1880" s="4" t="s">
        <v>39</v>
      </c>
      <c r="X1880" s="4" t="s">
        <v>39</v>
      </c>
      <c r="Y1880" s="4" t="s">
        <v>1183</v>
      </c>
      <c r="Z1880" s="4" t="s">
        <v>164</v>
      </c>
      <c r="AA1880" s="4" t="s">
        <v>165</v>
      </c>
      <c r="AB1880" s="4" t="s">
        <v>50</v>
      </c>
      <c r="AC1880" s="5">
        <v>1</v>
      </c>
      <c r="AD1880" s="4" t="s">
        <v>165</v>
      </c>
      <c r="AE1880" s="5">
        <v>6</v>
      </c>
      <c r="AF1880" s="4" t="s">
        <v>19143</v>
      </c>
      <c r="AG1880" s="4" t="s">
        <v>19144</v>
      </c>
      <c r="AH1880" s="4" t="s">
        <v>19145</v>
      </c>
      <c r="AI1880" s="4" t="s">
        <v>1184</v>
      </c>
      <c r="AJ1880" s="4" t="s">
        <v>7960</v>
      </c>
    </row>
    <row r="1881" spans="1:36" x14ac:dyDescent="0.35">
      <c r="A1881" s="4" t="s">
        <v>7961</v>
      </c>
      <c r="B1881" s="5" t="s">
        <v>62</v>
      </c>
      <c r="C1881" s="4" t="s">
        <v>17169</v>
      </c>
      <c r="D1881" s="7">
        <f>VLOOKUP(A1881, [1]Planilha2!$A$3:$C$4385,2,FALSE)</f>
        <v>0</v>
      </c>
      <c r="E1881" s="4" t="s">
        <v>60</v>
      </c>
      <c r="F1881" s="4" t="s">
        <v>373</v>
      </c>
      <c r="G1881" s="4" t="s">
        <v>141</v>
      </c>
      <c r="H1881" s="4" t="s">
        <v>120</v>
      </c>
      <c r="I1881" s="4" t="s">
        <v>7963</v>
      </c>
      <c r="J1881" s="1">
        <v>46065.691284722219</v>
      </c>
      <c r="K1881" s="1">
        <v>46065.703275462962</v>
      </c>
      <c r="L1881" s="1">
        <v>46068.708333333336</v>
      </c>
      <c r="M1881" s="4" t="s">
        <v>140</v>
      </c>
      <c r="N1881" s="4" t="s">
        <v>62</v>
      </c>
      <c r="O1881" s="4" t="s">
        <v>30</v>
      </c>
      <c r="P1881" s="4" t="s">
        <v>61</v>
      </c>
      <c r="Q1881" s="4" t="s">
        <v>220</v>
      </c>
      <c r="R1881" s="4" t="s">
        <v>219</v>
      </c>
      <c r="S1881" s="5" t="b">
        <v>1</v>
      </c>
      <c r="T1881" s="4" t="s">
        <v>134</v>
      </c>
      <c r="U1881" s="1"/>
      <c r="V1881" s="4"/>
      <c r="W1881" s="4" t="s">
        <v>135</v>
      </c>
      <c r="X1881" s="4" t="s">
        <v>135</v>
      </c>
      <c r="Y1881" s="4"/>
      <c r="Z1881" s="4"/>
      <c r="AA1881" s="4"/>
      <c r="AB1881" s="4" t="s">
        <v>62</v>
      </c>
      <c r="AC1881" s="5" t="s">
        <v>40</v>
      </c>
      <c r="AD1881" s="4"/>
      <c r="AE1881" s="5">
        <v>0</v>
      </c>
      <c r="AF1881" s="4"/>
      <c r="AG1881" s="4" t="s">
        <v>19146</v>
      </c>
      <c r="AH1881" s="4" t="s">
        <v>19146</v>
      </c>
      <c r="AI1881" s="4"/>
      <c r="AJ1881" s="4" t="s">
        <v>7962</v>
      </c>
    </row>
    <row r="1882" spans="1:36" x14ac:dyDescent="0.35">
      <c r="A1882" s="4" t="s">
        <v>7964</v>
      </c>
      <c r="B1882" s="5" t="s">
        <v>7969</v>
      </c>
      <c r="C1882" s="4" t="s">
        <v>17169</v>
      </c>
      <c r="D1882" s="7">
        <f>VLOOKUP(A1882, [1]Planilha2!$A$3:$C$4385,2,FALSE)</f>
        <v>123920</v>
      </c>
      <c r="E1882" s="4" t="s">
        <v>7967</v>
      </c>
      <c r="F1882" s="4" t="s">
        <v>7965</v>
      </c>
      <c r="G1882" s="4" t="s">
        <v>1697</v>
      </c>
      <c r="H1882" s="4" t="s">
        <v>301</v>
      </c>
      <c r="I1882" s="4"/>
      <c r="J1882" s="1">
        <v>46065.689293981479</v>
      </c>
      <c r="K1882" s="1">
        <v>46065.689293981479</v>
      </c>
      <c r="L1882" s="1">
        <v>46069.416678240741</v>
      </c>
      <c r="M1882" s="4" t="s">
        <v>1696</v>
      </c>
      <c r="N1882" s="4" t="s">
        <v>7969</v>
      </c>
      <c r="O1882" s="4" t="s">
        <v>70</v>
      </c>
      <c r="P1882" s="4" t="s">
        <v>7968</v>
      </c>
      <c r="Q1882" s="4" t="s">
        <v>37</v>
      </c>
      <c r="R1882" s="4" t="s">
        <v>36</v>
      </c>
      <c r="S1882" s="5" t="b">
        <v>0</v>
      </c>
      <c r="T1882" s="4" t="s">
        <v>38</v>
      </c>
      <c r="U1882" s="1"/>
      <c r="V1882" s="4"/>
      <c r="W1882" s="4" t="s">
        <v>39</v>
      </c>
      <c r="X1882" s="4" t="s">
        <v>39</v>
      </c>
      <c r="Y1882" s="4"/>
      <c r="Z1882" s="4"/>
      <c r="AA1882" s="4"/>
      <c r="AB1882" s="4" t="s">
        <v>7969</v>
      </c>
      <c r="AC1882" s="5" t="s">
        <v>40</v>
      </c>
      <c r="AD1882" s="4"/>
      <c r="AE1882" s="5">
        <v>1</v>
      </c>
      <c r="AF1882" s="4"/>
      <c r="AG1882" s="4" t="s">
        <v>19147</v>
      </c>
      <c r="AH1882" s="4" t="s">
        <v>19147</v>
      </c>
      <c r="AI1882" s="4"/>
      <c r="AJ1882" s="4" t="s">
        <v>7966</v>
      </c>
    </row>
    <row r="1883" spans="1:36" x14ac:dyDescent="0.35">
      <c r="A1883" s="4" t="s">
        <v>7970</v>
      </c>
      <c r="B1883" s="5" t="s">
        <v>7974</v>
      </c>
      <c r="C1883" s="4" t="s">
        <v>17169</v>
      </c>
      <c r="D1883" s="7">
        <f>VLOOKUP(A1883, [1]Planilha2!$A$3:$C$4385,2,FALSE)</f>
        <v>3146210</v>
      </c>
      <c r="E1883" s="4" t="s">
        <v>7972</v>
      </c>
      <c r="F1883" s="4" t="s">
        <v>387</v>
      </c>
      <c r="G1883" s="4" t="s">
        <v>121</v>
      </c>
      <c r="H1883" s="4" t="s">
        <v>120</v>
      </c>
      <c r="I1883" s="4"/>
      <c r="J1883" s="1">
        <v>46065.688622685186</v>
      </c>
      <c r="K1883" s="1">
        <v>46065.688622685186</v>
      </c>
      <c r="L1883" s="1"/>
      <c r="M1883" s="4" t="s">
        <v>121</v>
      </c>
      <c r="N1883" s="4" t="s">
        <v>7974</v>
      </c>
      <c r="O1883" s="4"/>
      <c r="P1883" s="4" t="s">
        <v>7973</v>
      </c>
      <c r="Q1883" s="4" t="s">
        <v>37</v>
      </c>
      <c r="R1883" s="4" t="s">
        <v>36</v>
      </c>
      <c r="S1883" s="5" t="b">
        <v>0</v>
      </c>
      <c r="T1883" s="4" t="s">
        <v>38</v>
      </c>
      <c r="U1883" s="1"/>
      <c r="V1883" s="4"/>
      <c r="W1883" s="4" t="s">
        <v>39</v>
      </c>
      <c r="X1883" s="4" t="s">
        <v>39</v>
      </c>
      <c r="Y1883" s="4"/>
      <c r="Z1883" s="4"/>
      <c r="AA1883" s="4"/>
      <c r="AB1883" s="4" t="s">
        <v>7974</v>
      </c>
      <c r="AC1883" s="5" t="s">
        <v>40</v>
      </c>
      <c r="AD1883" s="4"/>
      <c r="AE1883" s="5">
        <v>0</v>
      </c>
      <c r="AF1883" s="4"/>
      <c r="AG1883" s="4"/>
      <c r="AH1883" s="4"/>
      <c r="AI1883" s="4"/>
      <c r="AJ1883" s="4" t="s">
        <v>7971</v>
      </c>
    </row>
    <row r="1884" spans="1:36" x14ac:dyDescent="0.35">
      <c r="A1884" s="4" t="s">
        <v>7975</v>
      </c>
      <c r="B1884" s="5" t="s">
        <v>7980</v>
      </c>
      <c r="C1884" s="4" t="s">
        <v>17169</v>
      </c>
      <c r="D1884" s="7">
        <f>VLOOKUP(A1884, [1]Planilha2!$A$3:$C$4385,2,FALSE)</f>
        <v>0</v>
      </c>
      <c r="E1884" s="4" t="s">
        <v>7978</v>
      </c>
      <c r="F1884" s="4" t="s">
        <v>3837</v>
      </c>
      <c r="G1884" s="4" t="s">
        <v>236</v>
      </c>
      <c r="H1884" s="4" t="s">
        <v>120</v>
      </c>
      <c r="I1884" s="4" t="s">
        <v>7977</v>
      </c>
      <c r="J1884" s="1">
        <v>46065.688194444447</v>
      </c>
      <c r="K1884" s="1">
        <v>46065.702719907407</v>
      </c>
      <c r="L1884" s="1">
        <v>46068.708333333336</v>
      </c>
      <c r="M1884" s="4" t="s">
        <v>235</v>
      </c>
      <c r="N1884" s="4" t="s">
        <v>7980</v>
      </c>
      <c r="O1884" s="4" t="s">
        <v>30</v>
      </c>
      <c r="P1884" s="4" t="s">
        <v>7979</v>
      </c>
      <c r="Q1884" s="4" t="s">
        <v>220</v>
      </c>
      <c r="R1884" s="4" t="s">
        <v>219</v>
      </c>
      <c r="S1884" s="5" t="b">
        <v>1</v>
      </c>
      <c r="T1884" s="4" t="s">
        <v>134</v>
      </c>
      <c r="U1884" s="1"/>
      <c r="V1884" s="4"/>
      <c r="W1884" s="4" t="s">
        <v>135</v>
      </c>
      <c r="X1884" s="4" t="s">
        <v>135</v>
      </c>
      <c r="Y1884" s="4"/>
      <c r="Z1884" s="4"/>
      <c r="AA1884" s="4"/>
      <c r="AB1884" s="4" t="s">
        <v>7980</v>
      </c>
      <c r="AC1884" s="5" t="s">
        <v>40</v>
      </c>
      <c r="AD1884" s="4"/>
      <c r="AE1884" s="5">
        <v>0</v>
      </c>
      <c r="AF1884" s="4"/>
      <c r="AG1884" s="4" t="s">
        <v>19148</v>
      </c>
      <c r="AH1884" s="4" t="s">
        <v>19148</v>
      </c>
      <c r="AI1884" s="4"/>
      <c r="AJ1884" s="4" t="s">
        <v>7976</v>
      </c>
    </row>
    <row r="1885" spans="1:36" x14ac:dyDescent="0.35">
      <c r="A1885" s="4" t="s">
        <v>7981</v>
      </c>
      <c r="B1885" s="5" t="s">
        <v>1197</v>
      </c>
      <c r="C1885" s="4" t="s">
        <v>17169</v>
      </c>
      <c r="D1885" s="7">
        <f>VLOOKUP(A1885, [1]Planilha2!$A$3:$C$4385,2,FALSE)</f>
        <v>0</v>
      </c>
      <c r="E1885" s="4" t="s">
        <v>1195</v>
      </c>
      <c r="F1885" s="4" t="s">
        <v>206</v>
      </c>
      <c r="G1885" s="4" t="s">
        <v>121</v>
      </c>
      <c r="H1885" s="4" t="s">
        <v>120</v>
      </c>
      <c r="I1885" s="4"/>
      <c r="J1885" s="1">
        <v>46065.687337962961</v>
      </c>
      <c r="K1885" s="1">
        <v>46065.687337962961</v>
      </c>
      <c r="L1885" s="1">
        <v>46068.708333333336</v>
      </c>
      <c r="M1885" s="4" t="s">
        <v>121</v>
      </c>
      <c r="N1885" s="4" t="s">
        <v>1197</v>
      </c>
      <c r="O1885" s="4" t="s">
        <v>70</v>
      </c>
      <c r="P1885" s="4" t="s">
        <v>1196</v>
      </c>
      <c r="Q1885" s="4" t="s">
        <v>37</v>
      </c>
      <c r="R1885" s="4" t="s">
        <v>36</v>
      </c>
      <c r="S1885" s="5" t="b">
        <v>1</v>
      </c>
      <c r="T1885" s="4" t="s">
        <v>38</v>
      </c>
      <c r="U1885" s="1"/>
      <c r="V1885" s="4"/>
      <c r="W1885" s="4" t="s">
        <v>39</v>
      </c>
      <c r="X1885" s="4" t="s">
        <v>39</v>
      </c>
      <c r="Y1885" s="4"/>
      <c r="Z1885" s="4"/>
      <c r="AA1885" s="4"/>
      <c r="AB1885" s="4" t="s">
        <v>1197</v>
      </c>
      <c r="AC1885" s="5" t="s">
        <v>40</v>
      </c>
      <c r="AD1885" s="4"/>
      <c r="AE1885" s="5">
        <v>0</v>
      </c>
      <c r="AF1885" s="4"/>
      <c r="AG1885" s="4"/>
      <c r="AH1885" s="4"/>
      <c r="AI1885" s="4"/>
      <c r="AJ1885" s="4" t="s">
        <v>3094</v>
      </c>
    </row>
    <row r="1886" spans="1:36" x14ac:dyDescent="0.35">
      <c r="A1886" s="4" t="s">
        <v>7982</v>
      </c>
      <c r="B1886" s="5" t="s">
        <v>165</v>
      </c>
      <c r="C1886" s="4" t="s">
        <v>17169</v>
      </c>
      <c r="D1886" s="7">
        <f>VLOOKUP(A1886, [1]Planilha2!$A$3:$C$4385,2,FALSE)</f>
        <v>1358</v>
      </c>
      <c r="E1886" s="4" t="s">
        <v>160</v>
      </c>
      <c r="F1886" s="4" t="s">
        <v>7983</v>
      </c>
      <c r="G1886" s="4" t="s">
        <v>3778</v>
      </c>
      <c r="H1886" s="4" t="s">
        <v>188</v>
      </c>
      <c r="I1886" s="4"/>
      <c r="J1886" s="1">
        <v>46065.685428240744</v>
      </c>
      <c r="K1886" s="1">
        <v>46065.689270833333</v>
      </c>
      <c r="L1886" s="1">
        <v>46071.536516203705</v>
      </c>
      <c r="M1886" s="4" t="s">
        <v>3777</v>
      </c>
      <c r="N1886" s="4" t="s">
        <v>50</v>
      </c>
      <c r="O1886" s="4" t="s">
        <v>45</v>
      </c>
      <c r="P1886" s="4" t="s">
        <v>161</v>
      </c>
      <c r="Q1886" s="4" t="s">
        <v>194</v>
      </c>
      <c r="R1886" s="4" t="s">
        <v>193</v>
      </c>
      <c r="S1886" s="5" t="b">
        <v>0</v>
      </c>
      <c r="T1886" s="4" t="s">
        <v>38</v>
      </c>
      <c r="U1886" s="1"/>
      <c r="V1886" s="4"/>
      <c r="W1886" s="4" t="s">
        <v>39</v>
      </c>
      <c r="X1886" s="4" t="s">
        <v>39</v>
      </c>
      <c r="Y1886" s="4" t="s">
        <v>3779</v>
      </c>
      <c r="Z1886" s="4" t="s">
        <v>164</v>
      </c>
      <c r="AA1886" s="4" t="s">
        <v>165</v>
      </c>
      <c r="AB1886" s="4" t="s">
        <v>50</v>
      </c>
      <c r="AC1886" s="5" t="s">
        <v>40</v>
      </c>
      <c r="AD1886" s="4" t="s">
        <v>165</v>
      </c>
      <c r="AE1886" s="5">
        <v>0</v>
      </c>
      <c r="AF1886" s="4" t="s">
        <v>19149</v>
      </c>
      <c r="AG1886" s="4" t="s">
        <v>19150</v>
      </c>
      <c r="AH1886" s="4" t="s">
        <v>19151</v>
      </c>
      <c r="AI1886" s="4" t="s">
        <v>3780</v>
      </c>
      <c r="AJ1886" s="4" t="s">
        <v>7984</v>
      </c>
    </row>
    <row r="1887" spans="1:36" x14ac:dyDescent="0.35">
      <c r="A1887" s="4" t="s">
        <v>7985</v>
      </c>
      <c r="B1887" s="5" t="s">
        <v>165</v>
      </c>
      <c r="C1887" s="4" t="s">
        <v>17169</v>
      </c>
      <c r="D1887" s="7">
        <f>VLOOKUP(A1887, [1]Planilha2!$A$3:$C$4385,2,FALSE)</f>
        <v>4018</v>
      </c>
      <c r="E1887" s="4" t="s">
        <v>160</v>
      </c>
      <c r="F1887" s="4" t="s">
        <v>7986</v>
      </c>
      <c r="G1887" s="4" t="s">
        <v>653</v>
      </c>
      <c r="H1887" s="4" t="s">
        <v>244</v>
      </c>
      <c r="I1887" s="4"/>
      <c r="J1887" s="1">
        <v>46065.685277777775</v>
      </c>
      <c r="K1887" s="1">
        <v>46065.685277777775</v>
      </c>
      <c r="L1887" s="1">
        <v>46079.791666666664</v>
      </c>
      <c r="M1887" s="4" t="s">
        <v>652</v>
      </c>
      <c r="N1887" s="4" t="s">
        <v>50</v>
      </c>
      <c r="O1887" s="4" t="s">
        <v>340</v>
      </c>
      <c r="P1887" s="4" t="s">
        <v>161</v>
      </c>
      <c r="Q1887" s="4" t="s">
        <v>587</v>
      </c>
      <c r="R1887" s="4" t="s">
        <v>590</v>
      </c>
      <c r="S1887" s="5" t="b">
        <v>0</v>
      </c>
      <c r="T1887" s="4" t="s">
        <v>38</v>
      </c>
      <c r="U1887" s="1"/>
      <c r="V1887" s="4"/>
      <c r="W1887" s="4" t="s">
        <v>39</v>
      </c>
      <c r="X1887" s="4" t="s">
        <v>39</v>
      </c>
      <c r="Y1887" s="4" t="s">
        <v>587</v>
      </c>
      <c r="Z1887" s="4" t="s">
        <v>589</v>
      </c>
      <c r="AA1887" s="4" t="s">
        <v>165</v>
      </c>
      <c r="AB1887" s="4" t="s">
        <v>50</v>
      </c>
      <c r="AC1887" s="5" t="s">
        <v>40</v>
      </c>
      <c r="AD1887" s="4" t="s">
        <v>165</v>
      </c>
      <c r="AE1887" s="5">
        <v>3</v>
      </c>
      <c r="AF1887" s="4" t="s">
        <v>19152</v>
      </c>
      <c r="AG1887" s="4" t="s">
        <v>19153</v>
      </c>
      <c r="AH1887" s="4" t="s">
        <v>19154</v>
      </c>
      <c r="AI1887" s="4" t="s">
        <v>588</v>
      </c>
      <c r="AJ1887" s="4" t="s">
        <v>7987</v>
      </c>
    </row>
    <row r="1888" spans="1:36" x14ac:dyDescent="0.35">
      <c r="A1888" s="4" t="s">
        <v>7988</v>
      </c>
      <c r="B1888" s="5" t="s">
        <v>62</v>
      </c>
      <c r="C1888" s="4" t="s">
        <v>2345</v>
      </c>
      <c r="D1888" s="7">
        <f>VLOOKUP(A1888, [1]Planilha2!$A$3:$C$4385,2,FALSE)</f>
        <v>0</v>
      </c>
      <c r="E1888" s="4" t="s">
        <v>60</v>
      </c>
      <c r="F1888" s="4" t="s">
        <v>596</v>
      </c>
      <c r="G1888" s="4" t="s">
        <v>596</v>
      </c>
      <c r="H1888" s="4" t="s">
        <v>120</v>
      </c>
      <c r="I1888" s="4"/>
      <c r="J1888" s="1">
        <v>46065.683645833335</v>
      </c>
      <c r="K1888" s="1">
        <v>46065.684432870374</v>
      </c>
      <c r="L1888" s="1">
        <v>46068.708333333336</v>
      </c>
      <c r="M1888" s="4" t="s">
        <v>595</v>
      </c>
      <c r="N1888" s="4" t="s">
        <v>62</v>
      </c>
      <c r="O1888" s="4" t="s">
        <v>70</v>
      </c>
      <c r="P1888" s="4" t="s">
        <v>61</v>
      </c>
      <c r="Q1888" s="4" t="s">
        <v>919</v>
      </c>
      <c r="R1888" s="4" t="s">
        <v>918</v>
      </c>
      <c r="S1888" s="5" t="b">
        <v>1</v>
      </c>
      <c r="T1888" s="4" t="s">
        <v>134</v>
      </c>
      <c r="U1888" s="1"/>
      <c r="V1888" s="4"/>
      <c r="W1888" s="4" t="s">
        <v>135</v>
      </c>
      <c r="X1888" s="4" t="s">
        <v>135</v>
      </c>
      <c r="Y1888" s="4"/>
      <c r="Z1888" s="4"/>
      <c r="AA1888" s="4"/>
      <c r="AB1888" s="4" t="s">
        <v>62</v>
      </c>
      <c r="AC1888" s="5" t="s">
        <v>40</v>
      </c>
      <c r="AD1888" s="4"/>
      <c r="AE1888" s="5">
        <v>0</v>
      </c>
      <c r="AF1888" s="4"/>
      <c r="AG1888" s="4" t="s">
        <v>19155</v>
      </c>
      <c r="AH1888" s="4" t="s">
        <v>19155</v>
      </c>
      <c r="AI1888" s="4"/>
      <c r="AJ1888" s="4" t="s">
        <v>7989</v>
      </c>
    </row>
    <row r="1889" spans="1:36" x14ac:dyDescent="0.35">
      <c r="A1889" s="4" t="s">
        <v>7990</v>
      </c>
      <c r="B1889" s="5" t="s">
        <v>7995</v>
      </c>
      <c r="C1889" s="4" t="s">
        <v>17169</v>
      </c>
      <c r="D1889" s="7">
        <f>VLOOKUP(A1889, [1]Planilha2!$A$3:$C$4385,2,FALSE)</f>
        <v>2852563</v>
      </c>
      <c r="E1889" s="4" t="s">
        <v>7993</v>
      </c>
      <c r="F1889" s="4" t="s">
        <v>1110</v>
      </c>
      <c r="G1889" s="4" t="s">
        <v>141</v>
      </c>
      <c r="H1889" s="4" t="s">
        <v>120</v>
      </c>
      <c r="I1889" s="4" t="s">
        <v>7992</v>
      </c>
      <c r="J1889" s="1">
        <v>46065.682187500002</v>
      </c>
      <c r="K1889" s="1">
        <v>46065.69321759259</v>
      </c>
      <c r="L1889" s="1"/>
      <c r="M1889" s="4" t="s">
        <v>140</v>
      </c>
      <c r="N1889" s="4" t="s">
        <v>7995</v>
      </c>
      <c r="O1889" s="4"/>
      <c r="P1889" s="4" t="s">
        <v>7994</v>
      </c>
      <c r="Q1889" s="4" t="s">
        <v>220</v>
      </c>
      <c r="R1889" s="4" t="s">
        <v>219</v>
      </c>
      <c r="S1889" s="5" t="b">
        <v>0</v>
      </c>
      <c r="T1889" s="4" t="s">
        <v>134</v>
      </c>
      <c r="U1889" s="1"/>
      <c r="V1889" s="4"/>
      <c r="W1889" s="4" t="s">
        <v>135</v>
      </c>
      <c r="X1889" s="4" t="s">
        <v>135</v>
      </c>
      <c r="Y1889" s="4"/>
      <c r="Z1889" s="4"/>
      <c r="AA1889" s="4"/>
      <c r="AB1889" s="4" t="s">
        <v>7995</v>
      </c>
      <c r="AC1889" s="5" t="s">
        <v>40</v>
      </c>
      <c r="AD1889" s="4"/>
      <c r="AE1889" s="5">
        <v>0</v>
      </c>
      <c r="AF1889" s="4"/>
      <c r="AG1889" s="4"/>
      <c r="AH1889" s="4"/>
      <c r="AI1889" s="4"/>
      <c r="AJ1889" s="4" t="s">
        <v>7991</v>
      </c>
    </row>
    <row r="1890" spans="1:36" x14ac:dyDescent="0.35">
      <c r="A1890" s="4" t="s">
        <v>7996</v>
      </c>
      <c r="B1890" s="5" t="s">
        <v>3990</v>
      </c>
      <c r="C1890" s="4" t="s">
        <v>17169</v>
      </c>
      <c r="D1890" s="7">
        <f>VLOOKUP(A1890, [1]Planilha2!$A$3:$C$4385,2,FALSE)</f>
        <v>0</v>
      </c>
      <c r="E1890" s="4" t="s">
        <v>3988</v>
      </c>
      <c r="F1890" s="4" t="s">
        <v>1193</v>
      </c>
      <c r="G1890" s="4" t="s">
        <v>764</v>
      </c>
      <c r="H1890" s="4" t="s">
        <v>120</v>
      </c>
      <c r="I1890" s="4"/>
      <c r="J1890" s="1">
        <v>46065.681203703702</v>
      </c>
      <c r="K1890" s="1">
        <v>46065.693124999998</v>
      </c>
      <c r="L1890" s="1">
        <v>46068.708333333336</v>
      </c>
      <c r="M1890" s="4" t="s">
        <v>763</v>
      </c>
      <c r="N1890" s="4" t="s">
        <v>3990</v>
      </c>
      <c r="O1890" s="4" t="s">
        <v>70</v>
      </c>
      <c r="P1890" s="4" t="s">
        <v>7998</v>
      </c>
      <c r="Q1890" s="4" t="s">
        <v>204</v>
      </c>
      <c r="R1890" s="4" t="s">
        <v>203</v>
      </c>
      <c r="S1890" s="5" t="b">
        <v>1</v>
      </c>
      <c r="T1890" s="4" t="s">
        <v>134</v>
      </c>
      <c r="U1890" s="1"/>
      <c r="V1890" s="4"/>
      <c r="W1890" s="4" t="s">
        <v>135</v>
      </c>
      <c r="X1890" s="4" t="s">
        <v>135</v>
      </c>
      <c r="Y1890" s="4"/>
      <c r="Z1890" s="4"/>
      <c r="AA1890" s="4"/>
      <c r="AB1890" s="4" t="s">
        <v>3990</v>
      </c>
      <c r="AC1890" s="5" t="s">
        <v>40</v>
      </c>
      <c r="AD1890" s="4"/>
      <c r="AE1890" s="5">
        <v>0</v>
      </c>
      <c r="AF1890" s="4"/>
      <c r="AG1890" s="4" t="s">
        <v>19156</v>
      </c>
      <c r="AH1890" s="4" t="s">
        <v>19156</v>
      </c>
      <c r="AI1890" s="4"/>
      <c r="AJ1890" s="4" t="s">
        <v>7997</v>
      </c>
    </row>
    <row r="1891" spans="1:36" x14ac:dyDescent="0.35">
      <c r="A1891" s="4" t="s">
        <v>7999</v>
      </c>
      <c r="B1891" s="5" t="s">
        <v>7980</v>
      </c>
      <c r="C1891" s="4" t="s">
        <v>9282</v>
      </c>
      <c r="D1891" s="7">
        <f>VLOOKUP(A1891, [1]Planilha2!$A$3:$C$4385,2,FALSE)</f>
        <v>59270</v>
      </c>
      <c r="E1891" s="4" t="s">
        <v>7978</v>
      </c>
      <c r="F1891" s="4" t="s">
        <v>6435</v>
      </c>
      <c r="G1891" s="4" t="s">
        <v>30</v>
      </c>
      <c r="H1891" s="4" t="s">
        <v>29</v>
      </c>
      <c r="I1891" s="4"/>
      <c r="J1891" s="1">
        <v>46065.678379629629</v>
      </c>
      <c r="K1891" s="1">
        <v>46065.682141203702</v>
      </c>
      <c r="L1891" s="1">
        <v>46066.368136574078</v>
      </c>
      <c r="M1891" s="4" t="s">
        <v>5185</v>
      </c>
      <c r="N1891" s="4" t="s">
        <v>7980</v>
      </c>
      <c r="O1891" s="4" t="s">
        <v>30</v>
      </c>
      <c r="P1891" s="4" t="s">
        <v>7979</v>
      </c>
      <c r="Q1891" s="4" t="s">
        <v>919</v>
      </c>
      <c r="R1891" s="4" t="s">
        <v>918</v>
      </c>
      <c r="S1891" s="5" t="b">
        <v>1</v>
      </c>
      <c r="T1891" s="4" t="s">
        <v>134</v>
      </c>
      <c r="U1891" s="1"/>
      <c r="V1891" s="4"/>
      <c r="W1891" s="4" t="s">
        <v>135</v>
      </c>
      <c r="X1891" s="4" t="s">
        <v>135</v>
      </c>
      <c r="Y1891" s="4"/>
      <c r="Z1891" s="4"/>
      <c r="AA1891" s="4"/>
      <c r="AB1891" s="4" t="s">
        <v>7980</v>
      </c>
      <c r="AC1891" s="5" t="s">
        <v>40</v>
      </c>
      <c r="AD1891" s="4"/>
      <c r="AE1891" s="5">
        <v>1</v>
      </c>
      <c r="AF1891" s="4" t="s">
        <v>19157</v>
      </c>
      <c r="AG1891" s="4" t="s">
        <v>19158</v>
      </c>
      <c r="AH1891" s="4" t="s">
        <v>19159</v>
      </c>
      <c r="AI1891" s="4"/>
      <c r="AJ1891" s="4" t="s">
        <v>8000</v>
      </c>
    </row>
    <row r="1892" spans="1:36" x14ac:dyDescent="0.35">
      <c r="A1892" s="4" t="s">
        <v>8001</v>
      </c>
      <c r="B1892" s="5" t="s">
        <v>3990</v>
      </c>
      <c r="C1892" s="4" t="s">
        <v>17169</v>
      </c>
      <c r="D1892" s="7">
        <f>VLOOKUP(A1892, [1]Planilha2!$A$3:$C$4385,2,FALSE)</f>
        <v>3148092</v>
      </c>
      <c r="E1892" s="4" t="s">
        <v>3988</v>
      </c>
      <c r="F1892" s="4" t="s">
        <v>387</v>
      </c>
      <c r="G1892" s="4" t="s">
        <v>121</v>
      </c>
      <c r="H1892" s="4" t="s">
        <v>120</v>
      </c>
      <c r="I1892" s="4"/>
      <c r="J1892" s="1">
        <v>46065.677731481483</v>
      </c>
      <c r="K1892" s="1">
        <v>46065.677731481483</v>
      </c>
      <c r="L1892" s="1"/>
      <c r="M1892" s="4" t="s">
        <v>121</v>
      </c>
      <c r="N1892" s="4" t="s">
        <v>3990</v>
      </c>
      <c r="O1892" s="4"/>
      <c r="P1892" s="4" t="s">
        <v>3989</v>
      </c>
      <c r="Q1892" s="4" t="s">
        <v>37</v>
      </c>
      <c r="R1892" s="4" t="s">
        <v>36</v>
      </c>
      <c r="S1892" s="5" t="b">
        <v>0</v>
      </c>
      <c r="T1892" s="4" t="s">
        <v>38</v>
      </c>
      <c r="U1892" s="1"/>
      <c r="V1892" s="4"/>
      <c r="W1892" s="4" t="s">
        <v>39</v>
      </c>
      <c r="X1892" s="4" t="s">
        <v>39</v>
      </c>
      <c r="Y1892" s="4"/>
      <c r="Z1892" s="4"/>
      <c r="AA1892" s="4"/>
      <c r="AB1892" s="4" t="s">
        <v>3990</v>
      </c>
      <c r="AC1892" s="5" t="s">
        <v>40</v>
      </c>
      <c r="AD1892" s="4"/>
      <c r="AE1892" s="5">
        <v>0</v>
      </c>
      <c r="AF1892" s="4"/>
      <c r="AG1892" s="4"/>
      <c r="AH1892" s="4"/>
      <c r="AI1892" s="4"/>
      <c r="AJ1892" s="4" t="s">
        <v>8002</v>
      </c>
    </row>
    <row r="1893" spans="1:36" x14ac:dyDescent="0.35">
      <c r="A1893" s="4" t="s">
        <v>8003</v>
      </c>
      <c r="B1893" s="5" t="s">
        <v>1887</v>
      </c>
      <c r="C1893" s="4" t="s">
        <v>17169</v>
      </c>
      <c r="D1893" s="7">
        <f>VLOOKUP(A1893, [1]Planilha2!$A$3:$C$4385,2,FALSE)</f>
        <v>58795</v>
      </c>
      <c r="E1893" s="4" t="s">
        <v>1885</v>
      </c>
      <c r="F1893" s="4" t="s">
        <v>1110</v>
      </c>
      <c r="G1893" s="4" t="s">
        <v>141</v>
      </c>
      <c r="H1893" s="4" t="s">
        <v>29</v>
      </c>
      <c r="I1893" s="4" t="s">
        <v>8005</v>
      </c>
      <c r="J1893" s="1">
        <v>46065.677615740744</v>
      </c>
      <c r="K1893" s="1">
        <v>46065.693159722221</v>
      </c>
      <c r="L1893" s="1">
        <v>46066.373657407406</v>
      </c>
      <c r="M1893" s="4" t="s">
        <v>140</v>
      </c>
      <c r="N1893" s="4" t="s">
        <v>1887</v>
      </c>
      <c r="O1893" s="4" t="s">
        <v>30</v>
      </c>
      <c r="P1893" s="4" t="s">
        <v>1886</v>
      </c>
      <c r="Q1893" s="4" t="s">
        <v>220</v>
      </c>
      <c r="R1893" s="4" t="s">
        <v>219</v>
      </c>
      <c r="S1893" s="5" t="b">
        <v>1</v>
      </c>
      <c r="T1893" s="4" t="s">
        <v>134</v>
      </c>
      <c r="U1893" s="1"/>
      <c r="V1893" s="4"/>
      <c r="W1893" s="4" t="s">
        <v>135</v>
      </c>
      <c r="X1893" s="4" t="s">
        <v>135</v>
      </c>
      <c r="Y1893" s="4"/>
      <c r="Z1893" s="4"/>
      <c r="AA1893" s="4"/>
      <c r="AB1893" s="4" t="s">
        <v>1887</v>
      </c>
      <c r="AC1893" s="5" t="s">
        <v>40</v>
      </c>
      <c r="AD1893" s="4"/>
      <c r="AE1893" s="5">
        <v>1</v>
      </c>
      <c r="AF1893" s="4" t="s">
        <v>19160</v>
      </c>
      <c r="AG1893" s="4" t="s">
        <v>19161</v>
      </c>
      <c r="AH1893" s="4" t="s">
        <v>19162</v>
      </c>
      <c r="AI1893" s="4"/>
      <c r="AJ1893" s="4" t="s">
        <v>8004</v>
      </c>
    </row>
    <row r="1894" spans="1:36" x14ac:dyDescent="0.35">
      <c r="A1894" s="4" t="s">
        <v>8006</v>
      </c>
      <c r="B1894" s="5" t="s">
        <v>8010</v>
      </c>
      <c r="C1894" s="4" t="s">
        <v>9282</v>
      </c>
      <c r="D1894" s="7">
        <f>VLOOKUP(A1894, [1]Planilha2!$A$3:$C$4385,2,FALSE)</f>
        <v>199934</v>
      </c>
      <c r="E1894" s="4" t="s">
        <v>8008</v>
      </c>
      <c r="F1894" s="4" t="s">
        <v>232</v>
      </c>
      <c r="G1894" s="4" t="s">
        <v>199</v>
      </c>
      <c r="H1894" s="4" t="s">
        <v>29</v>
      </c>
      <c r="I1894" s="4"/>
      <c r="J1894" s="1">
        <v>46065.677581018521</v>
      </c>
      <c r="K1894" s="1">
        <v>46065.67759259259</v>
      </c>
      <c r="L1894" s="1">
        <v>46066.479432870372</v>
      </c>
      <c r="M1894" s="4" t="s">
        <v>198</v>
      </c>
      <c r="N1894" s="4" t="s">
        <v>8010</v>
      </c>
      <c r="O1894" s="4" t="s">
        <v>30</v>
      </c>
      <c r="P1894" s="4" t="s">
        <v>8009</v>
      </c>
      <c r="Q1894" s="4" t="s">
        <v>37</v>
      </c>
      <c r="R1894" s="4" t="s">
        <v>36</v>
      </c>
      <c r="S1894" s="5" t="b">
        <v>1</v>
      </c>
      <c r="T1894" s="4" t="s">
        <v>38</v>
      </c>
      <c r="U1894" s="1"/>
      <c r="V1894" s="4"/>
      <c r="W1894" s="4" t="s">
        <v>39</v>
      </c>
      <c r="X1894" s="4" t="s">
        <v>39</v>
      </c>
      <c r="Y1894" s="4"/>
      <c r="Z1894" s="4"/>
      <c r="AA1894" s="4"/>
      <c r="AB1894" s="4" t="s">
        <v>8010</v>
      </c>
      <c r="AC1894" s="5" t="s">
        <v>40</v>
      </c>
      <c r="AD1894" s="4"/>
      <c r="AE1894" s="5">
        <v>2</v>
      </c>
      <c r="AF1894" s="4" t="s">
        <v>19163</v>
      </c>
      <c r="AG1894" s="4" t="s">
        <v>19164</v>
      </c>
      <c r="AH1894" s="4" t="s">
        <v>19165</v>
      </c>
      <c r="AI1894" s="4"/>
      <c r="AJ1894" s="4" t="s">
        <v>8007</v>
      </c>
    </row>
    <row r="1895" spans="1:36" x14ac:dyDescent="0.35">
      <c r="A1895" s="4" t="s">
        <v>8011</v>
      </c>
      <c r="B1895" s="5" t="s">
        <v>546</v>
      </c>
      <c r="C1895" s="4" t="s">
        <v>17152</v>
      </c>
      <c r="D1895" s="7">
        <f>VLOOKUP(A1895, [1]Planilha2!$A$3:$C$4385,2,FALSE)</f>
        <v>890</v>
      </c>
      <c r="E1895" s="4" t="s">
        <v>8014</v>
      </c>
      <c r="F1895" s="4" t="s">
        <v>8012</v>
      </c>
      <c r="G1895" s="4" t="s">
        <v>47</v>
      </c>
      <c r="H1895" s="4" t="s">
        <v>44</v>
      </c>
      <c r="I1895" s="4" t="s">
        <v>1087</v>
      </c>
      <c r="J1895" s="1">
        <v>46065.677303240744</v>
      </c>
      <c r="K1895" s="1">
        <v>46065.677303240744</v>
      </c>
      <c r="L1895" s="1">
        <v>46065.687604166669</v>
      </c>
      <c r="M1895" s="4" t="s">
        <v>46</v>
      </c>
      <c r="N1895" s="4" t="s">
        <v>546</v>
      </c>
      <c r="O1895" s="4" t="s">
        <v>30</v>
      </c>
      <c r="P1895" s="4" t="s">
        <v>8015</v>
      </c>
      <c r="Q1895" s="4" t="s">
        <v>8014</v>
      </c>
      <c r="R1895" s="4" t="s">
        <v>8016</v>
      </c>
      <c r="S1895" s="5" t="b">
        <v>0</v>
      </c>
      <c r="T1895" s="4" t="s">
        <v>38</v>
      </c>
      <c r="U1895" s="1"/>
      <c r="V1895" s="4"/>
      <c r="W1895" s="4" t="s">
        <v>39</v>
      </c>
      <c r="X1895" s="4" t="s">
        <v>39</v>
      </c>
      <c r="Y1895" s="4"/>
      <c r="Z1895" s="4"/>
      <c r="AA1895" s="4"/>
      <c r="AB1895" s="4" t="s">
        <v>546</v>
      </c>
      <c r="AC1895" s="5" t="s">
        <v>40</v>
      </c>
      <c r="AD1895" s="4"/>
      <c r="AE1895" s="5">
        <v>0</v>
      </c>
      <c r="AF1895" s="4"/>
      <c r="AG1895" s="4" t="s">
        <v>19166</v>
      </c>
      <c r="AH1895" s="4" t="s">
        <v>19166</v>
      </c>
      <c r="AI1895" s="4"/>
      <c r="AJ1895" s="4" t="s">
        <v>8013</v>
      </c>
    </row>
    <row r="1896" spans="1:36" x14ac:dyDescent="0.35">
      <c r="A1896" s="4" t="s">
        <v>8017</v>
      </c>
      <c r="B1896" s="5" t="s">
        <v>8021</v>
      </c>
      <c r="C1896" s="4" t="s">
        <v>17169</v>
      </c>
      <c r="D1896" s="7">
        <f>VLOOKUP(A1896, [1]Planilha2!$A$3:$C$4385,2,FALSE)</f>
        <v>3149010</v>
      </c>
      <c r="E1896" s="4" t="s">
        <v>8019</v>
      </c>
      <c r="F1896" s="4" t="s">
        <v>3923</v>
      </c>
      <c r="G1896" s="4" t="s">
        <v>121</v>
      </c>
      <c r="H1896" s="4" t="s">
        <v>120</v>
      </c>
      <c r="I1896" s="4"/>
      <c r="J1896" s="1">
        <v>46065.672418981485</v>
      </c>
      <c r="K1896" s="1">
        <v>46065.672418981485</v>
      </c>
      <c r="L1896" s="1"/>
      <c r="M1896" s="4" t="s">
        <v>121</v>
      </c>
      <c r="N1896" s="4" t="s">
        <v>8021</v>
      </c>
      <c r="O1896" s="4"/>
      <c r="P1896" s="4" t="s">
        <v>8020</v>
      </c>
      <c r="Q1896" s="4" t="s">
        <v>37</v>
      </c>
      <c r="R1896" s="4" t="s">
        <v>36</v>
      </c>
      <c r="S1896" s="5" t="b">
        <v>0</v>
      </c>
      <c r="T1896" s="4" t="s">
        <v>38</v>
      </c>
      <c r="U1896" s="1"/>
      <c r="V1896" s="4"/>
      <c r="W1896" s="4" t="s">
        <v>39</v>
      </c>
      <c r="X1896" s="4" t="s">
        <v>39</v>
      </c>
      <c r="Y1896" s="4"/>
      <c r="Z1896" s="4"/>
      <c r="AA1896" s="4"/>
      <c r="AB1896" s="4" t="s">
        <v>8021</v>
      </c>
      <c r="AC1896" s="5" t="s">
        <v>40</v>
      </c>
      <c r="AD1896" s="4"/>
      <c r="AE1896" s="5">
        <v>0</v>
      </c>
      <c r="AF1896" s="4"/>
      <c r="AG1896" s="4"/>
      <c r="AH1896" s="4"/>
      <c r="AI1896" s="4"/>
      <c r="AJ1896" s="4" t="s">
        <v>8018</v>
      </c>
    </row>
    <row r="1897" spans="1:36" x14ac:dyDescent="0.35">
      <c r="A1897" s="4" t="s">
        <v>8022</v>
      </c>
      <c r="B1897" s="5" t="s">
        <v>8021</v>
      </c>
      <c r="C1897" s="4" t="s">
        <v>17169</v>
      </c>
      <c r="D1897" s="7">
        <f>VLOOKUP(A1897, [1]Planilha2!$A$3:$C$4385,2,FALSE)</f>
        <v>0</v>
      </c>
      <c r="E1897" s="4" t="s">
        <v>8019</v>
      </c>
      <c r="F1897" s="4" t="s">
        <v>2297</v>
      </c>
      <c r="G1897" s="4" t="s">
        <v>121</v>
      </c>
      <c r="H1897" s="4" t="s">
        <v>120</v>
      </c>
      <c r="I1897" s="4"/>
      <c r="J1897" s="1">
        <v>46065.671388888892</v>
      </c>
      <c r="K1897" s="1">
        <v>46065.671388888892</v>
      </c>
      <c r="L1897" s="1">
        <v>46068.708333333336</v>
      </c>
      <c r="M1897" s="4" t="s">
        <v>121</v>
      </c>
      <c r="N1897" s="4" t="s">
        <v>8021</v>
      </c>
      <c r="O1897" s="4" t="s">
        <v>70</v>
      </c>
      <c r="P1897" s="4" t="s">
        <v>8020</v>
      </c>
      <c r="Q1897" s="4" t="s">
        <v>37</v>
      </c>
      <c r="R1897" s="4" t="s">
        <v>36</v>
      </c>
      <c r="S1897" s="5" t="b">
        <v>1</v>
      </c>
      <c r="T1897" s="4" t="s">
        <v>38</v>
      </c>
      <c r="U1897" s="1"/>
      <c r="V1897" s="4"/>
      <c r="W1897" s="4" t="s">
        <v>39</v>
      </c>
      <c r="X1897" s="4" t="s">
        <v>39</v>
      </c>
      <c r="Y1897" s="4"/>
      <c r="Z1897" s="4"/>
      <c r="AA1897" s="4"/>
      <c r="AB1897" s="4" t="s">
        <v>8021</v>
      </c>
      <c r="AC1897" s="5" t="s">
        <v>40</v>
      </c>
      <c r="AD1897" s="4"/>
      <c r="AE1897" s="5">
        <v>0</v>
      </c>
      <c r="AF1897" s="4"/>
      <c r="AG1897" s="4"/>
      <c r="AH1897" s="4"/>
      <c r="AI1897" s="4"/>
      <c r="AJ1897" s="4" t="s">
        <v>8023</v>
      </c>
    </row>
    <row r="1898" spans="1:36" x14ac:dyDescent="0.35">
      <c r="A1898" s="4" t="s">
        <v>8024</v>
      </c>
      <c r="B1898" s="5" t="s">
        <v>165</v>
      </c>
      <c r="C1898" s="4" t="s">
        <v>17169</v>
      </c>
      <c r="D1898" s="7">
        <f>VLOOKUP(A1898, [1]Planilha2!$A$3:$C$4385,2,FALSE)</f>
        <v>72449</v>
      </c>
      <c r="E1898" s="4" t="s">
        <v>160</v>
      </c>
      <c r="F1898" s="4" t="s">
        <v>8025</v>
      </c>
      <c r="G1898" s="4" t="s">
        <v>4040</v>
      </c>
      <c r="H1898" s="4" t="s">
        <v>311</v>
      </c>
      <c r="I1898" s="4"/>
      <c r="J1898" s="1">
        <v>46065.669710648152</v>
      </c>
      <c r="K1898" s="1">
        <v>46065.669710648152</v>
      </c>
      <c r="L1898" s="1">
        <v>46082.625</v>
      </c>
      <c r="M1898" s="4" t="s">
        <v>4039</v>
      </c>
      <c r="N1898" s="4" t="s">
        <v>50</v>
      </c>
      <c r="O1898" s="4" t="s">
        <v>340</v>
      </c>
      <c r="P1898" s="4" t="s">
        <v>161</v>
      </c>
      <c r="Q1898" s="4" t="s">
        <v>6069</v>
      </c>
      <c r="R1898" s="4" t="s">
        <v>6071</v>
      </c>
      <c r="S1898" s="5" t="b">
        <v>0</v>
      </c>
      <c r="T1898" s="4" t="s">
        <v>38</v>
      </c>
      <c r="U1898" s="1"/>
      <c r="V1898" s="4"/>
      <c r="W1898" s="4" t="s">
        <v>39</v>
      </c>
      <c r="X1898" s="4" t="s">
        <v>39</v>
      </c>
      <c r="Y1898" s="4" t="s">
        <v>6069</v>
      </c>
      <c r="Z1898" s="4" t="s">
        <v>589</v>
      </c>
      <c r="AA1898" s="4" t="s">
        <v>165</v>
      </c>
      <c r="AB1898" s="4" t="s">
        <v>50</v>
      </c>
      <c r="AC1898" s="5" t="s">
        <v>40</v>
      </c>
      <c r="AD1898" s="4"/>
      <c r="AE1898" s="5">
        <v>4</v>
      </c>
      <c r="AF1898" s="4" t="s">
        <v>19167</v>
      </c>
      <c r="AG1898" s="4" t="s">
        <v>19168</v>
      </c>
      <c r="AH1898" s="4" t="s">
        <v>19169</v>
      </c>
      <c r="AI1898" s="4" t="s">
        <v>6070</v>
      </c>
      <c r="AJ1898" s="4" t="s">
        <v>8026</v>
      </c>
    </row>
    <row r="1899" spans="1:36" x14ac:dyDescent="0.35">
      <c r="A1899" s="4" t="s">
        <v>8027</v>
      </c>
      <c r="B1899" s="5" t="s">
        <v>8033</v>
      </c>
      <c r="C1899" s="4" t="s">
        <v>17169</v>
      </c>
      <c r="D1899" s="7">
        <f>VLOOKUP(A1899, [1]Planilha2!$A$3:$C$4385,2,FALSE)</f>
        <v>6898</v>
      </c>
      <c r="E1899" s="4" t="s">
        <v>8031</v>
      </c>
      <c r="F1899" s="4" t="s">
        <v>8028</v>
      </c>
      <c r="G1899" s="4" t="s">
        <v>455</v>
      </c>
      <c r="H1899" s="4" t="s">
        <v>301</v>
      </c>
      <c r="I1899" s="4" t="s">
        <v>8030</v>
      </c>
      <c r="J1899" s="1">
        <v>46065.669699074075</v>
      </c>
      <c r="K1899" s="1">
        <v>46065.671620370369</v>
      </c>
      <c r="L1899" s="1">
        <v>46068.750011574077</v>
      </c>
      <c r="M1899" s="4" t="s">
        <v>454</v>
      </c>
      <c r="N1899" s="4" t="s">
        <v>8033</v>
      </c>
      <c r="O1899" s="4" t="s">
        <v>70</v>
      </c>
      <c r="P1899" s="4" t="s">
        <v>8032</v>
      </c>
      <c r="Q1899" s="4" t="s">
        <v>2114</v>
      </c>
      <c r="R1899" s="4" t="s">
        <v>2113</v>
      </c>
      <c r="S1899" s="5" t="b">
        <v>1</v>
      </c>
      <c r="T1899" s="4" t="s">
        <v>134</v>
      </c>
      <c r="U1899" s="1"/>
      <c r="V1899" s="4"/>
      <c r="W1899" s="4" t="s">
        <v>135</v>
      </c>
      <c r="X1899" s="4" t="s">
        <v>135</v>
      </c>
      <c r="Y1899" s="4"/>
      <c r="Z1899" s="4"/>
      <c r="AA1899" s="4"/>
      <c r="AB1899" s="4" t="s">
        <v>8033</v>
      </c>
      <c r="AC1899" s="5" t="s">
        <v>40</v>
      </c>
      <c r="AD1899" s="4"/>
      <c r="AE1899" s="5">
        <v>0</v>
      </c>
      <c r="AF1899" s="4" t="s">
        <v>19170</v>
      </c>
      <c r="AG1899" s="4" t="s">
        <v>19171</v>
      </c>
      <c r="AH1899" s="4" t="s">
        <v>19172</v>
      </c>
      <c r="AI1899" s="4"/>
      <c r="AJ1899" s="4" t="s">
        <v>8029</v>
      </c>
    </row>
    <row r="1900" spans="1:36" x14ac:dyDescent="0.35">
      <c r="A1900" s="4" t="s">
        <v>8034</v>
      </c>
      <c r="B1900" s="5" t="s">
        <v>8040</v>
      </c>
      <c r="C1900" s="4" t="s">
        <v>9282</v>
      </c>
      <c r="D1900" s="7">
        <f>VLOOKUP(A1900, [1]Planilha2!$A$3:$C$4385,2,FALSE)</f>
        <v>0</v>
      </c>
      <c r="E1900" s="4" t="s">
        <v>8038</v>
      </c>
      <c r="F1900" s="4" t="s">
        <v>8035</v>
      </c>
      <c r="G1900" s="4" t="s">
        <v>501</v>
      </c>
      <c r="H1900" s="4" t="s">
        <v>120</v>
      </c>
      <c r="I1900" s="4" t="s">
        <v>8037</v>
      </c>
      <c r="J1900" s="1">
        <v>46065.667615740742</v>
      </c>
      <c r="K1900" s="1">
        <v>46065.670057870368</v>
      </c>
      <c r="L1900" s="1">
        <v>46068.708333333336</v>
      </c>
      <c r="M1900" s="4" t="s">
        <v>500</v>
      </c>
      <c r="N1900" s="4" t="s">
        <v>8040</v>
      </c>
      <c r="O1900" s="4" t="s">
        <v>70</v>
      </c>
      <c r="P1900" s="4" t="s">
        <v>8039</v>
      </c>
      <c r="Q1900" s="4" t="s">
        <v>417</v>
      </c>
      <c r="R1900" s="4" t="s">
        <v>416</v>
      </c>
      <c r="S1900" s="5" t="b">
        <v>1</v>
      </c>
      <c r="T1900" s="4" t="s">
        <v>134</v>
      </c>
      <c r="U1900" s="1"/>
      <c r="V1900" s="4"/>
      <c r="W1900" s="4" t="s">
        <v>135</v>
      </c>
      <c r="X1900" s="4" t="s">
        <v>135</v>
      </c>
      <c r="Y1900" s="4"/>
      <c r="Z1900" s="4"/>
      <c r="AA1900" s="4"/>
      <c r="AB1900" s="4" t="s">
        <v>8040</v>
      </c>
      <c r="AC1900" s="5" t="s">
        <v>40</v>
      </c>
      <c r="AD1900" s="4"/>
      <c r="AE1900" s="5">
        <v>0</v>
      </c>
      <c r="AF1900" s="4"/>
      <c r="AG1900" s="4" t="s">
        <v>19173</v>
      </c>
      <c r="AH1900" s="4" t="s">
        <v>19173</v>
      </c>
      <c r="AI1900" s="4"/>
      <c r="AJ1900" s="4" t="s">
        <v>8036</v>
      </c>
    </row>
    <row r="1901" spans="1:36" x14ac:dyDescent="0.35">
      <c r="A1901" s="4" t="s">
        <v>8041</v>
      </c>
      <c r="B1901" s="5" t="s">
        <v>8046</v>
      </c>
      <c r="C1901" s="4" t="s">
        <v>9282</v>
      </c>
      <c r="D1901" s="7">
        <f>VLOOKUP(A1901, [1]Planilha2!$A$3:$C$4385,2,FALSE)</f>
        <v>141101</v>
      </c>
      <c r="E1901" s="4" t="s">
        <v>8044</v>
      </c>
      <c r="F1901" s="4" t="s">
        <v>8042</v>
      </c>
      <c r="G1901" s="4" t="s">
        <v>199</v>
      </c>
      <c r="H1901" s="4" t="s">
        <v>29</v>
      </c>
      <c r="I1901" s="4"/>
      <c r="J1901" s="1">
        <v>46065.665138888886</v>
      </c>
      <c r="K1901" s="1">
        <v>46065.665138888886</v>
      </c>
      <c r="L1901" s="1">
        <v>46066.478391203702</v>
      </c>
      <c r="M1901" s="4" t="s">
        <v>198</v>
      </c>
      <c r="N1901" s="4" t="s">
        <v>8046</v>
      </c>
      <c r="O1901" s="4" t="s">
        <v>30</v>
      </c>
      <c r="P1901" s="4" t="s">
        <v>8045</v>
      </c>
      <c r="Q1901" s="4" t="s">
        <v>37</v>
      </c>
      <c r="R1901" s="4" t="s">
        <v>36</v>
      </c>
      <c r="S1901" s="5" t="b">
        <v>1</v>
      </c>
      <c r="T1901" s="4" t="s">
        <v>38</v>
      </c>
      <c r="U1901" s="1"/>
      <c r="V1901" s="4"/>
      <c r="W1901" s="4" t="s">
        <v>39</v>
      </c>
      <c r="X1901" s="4" t="s">
        <v>39</v>
      </c>
      <c r="Y1901" s="4"/>
      <c r="Z1901" s="4"/>
      <c r="AA1901" s="4"/>
      <c r="AB1901" s="4" t="s">
        <v>8046</v>
      </c>
      <c r="AC1901" s="5" t="s">
        <v>40</v>
      </c>
      <c r="AD1901" s="4"/>
      <c r="AE1901" s="5">
        <v>4</v>
      </c>
      <c r="AF1901" s="4" t="s">
        <v>19174</v>
      </c>
      <c r="AG1901" s="4" t="s">
        <v>19175</v>
      </c>
      <c r="AH1901" s="4" t="s">
        <v>19176</v>
      </c>
      <c r="AI1901" s="4"/>
      <c r="AJ1901" s="4" t="s">
        <v>8043</v>
      </c>
    </row>
    <row r="1902" spans="1:36" x14ac:dyDescent="0.35">
      <c r="A1902" s="4" t="s">
        <v>8047</v>
      </c>
      <c r="B1902" s="5" t="s">
        <v>5925</v>
      </c>
      <c r="C1902" s="4" t="s">
        <v>17169</v>
      </c>
      <c r="D1902" s="7">
        <f>VLOOKUP(A1902, [1]Planilha2!$A$3:$C$4385,2,FALSE)</f>
        <v>3150556</v>
      </c>
      <c r="E1902" s="4" t="s">
        <v>5923</v>
      </c>
      <c r="F1902" s="4" t="s">
        <v>387</v>
      </c>
      <c r="G1902" s="4" t="s">
        <v>121</v>
      </c>
      <c r="H1902" s="4" t="s">
        <v>120</v>
      </c>
      <c r="I1902" s="4"/>
      <c r="J1902" s="1">
        <v>46065.663472222222</v>
      </c>
      <c r="K1902" s="1">
        <v>46065.663472222222</v>
      </c>
      <c r="L1902" s="1"/>
      <c r="M1902" s="4" t="s">
        <v>121</v>
      </c>
      <c r="N1902" s="4" t="s">
        <v>5925</v>
      </c>
      <c r="O1902" s="4"/>
      <c r="P1902" s="4" t="s">
        <v>5924</v>
      </c>
      <c r="Q1902" s="4" t="s">
        <v>37</v>
      </c>
      <c r="R1902" s="4" t="s">
        <v>36</v>
      </c>
      <c r="S1902" s="5" t="b">
        <v>0</v>
      </c>
      <c r="T1902" s="4" t="s">
        <v>38</v>
      </c>
      <c r="U1902" s="1"/>
      <c r="V1902" s="4"/>
      <c r="W1902" s="4" t="s">
        <v>39</v>
      </c>
      <c r="X1902" s="4" t="s">
        <v>39</v>
      </c>
      <c r="Y1902" s="4"/>
      <c r="Z1902" s="4"/>
      <c r="AA1902" s="4"/>
      <c r="AB1902" s="4" t="s">
        <v>5925</v>
      </c>
      <c r="AC1902" s="5" t="s">
        <v>40</v>
      </c>
      <c r="AD1902" s="4"/>
      <c r="AE1902" s="5">
        <v>0</v>
      </c>
      <c r="AF1902" s="4"/>
      <c r="AG1902" s="4"/>
      <c r="AH1902" s="4"/>
      <c r="AI1902" s="4"/>
      <c r="AJ1902" s="4" t="s">
        <v>5922</v>
      </c>
    </row>
    <row r="1903" spans="1:36" x14ac:dyDescent="0.35">
      <c r="A1903" s="4" t="s">
        <v>8048</v>
      </c>
      <c r="B1903" s="5" t="s">
        <v>8053</v>
      </c>
      <c r="C1903" s="4" t="s">
        <v>9282</v>
      </c>
      <c r="D1903" s="7">
        <f>VLOOKUP(A1903, [1]Planilha2!$A$3:$C$4385,2,FALSE)</f>
        <v>119927</v>
      </c>
      <c r="E1903" s="4" t="s">
        <v>8051</v>
      </c>
      <c r="F1903" s="4" t="s">
        <v>8049</v>
      </c>
      <c r="G1903" s="4" t="s">
        <v>199</v>
      </c>
      <c r="H1903" s="4" t="s">
        <v>29</v>
      </c>
      <c r="I1903" s="4"/>
      <c r="J1903" s="1">
        <v>46065.662129629629</v>
      </c>
      <c r="K1903" s="1">
        <v>46065.662129629629</v>
      </c>
      <c r="L1903" s="1">
        <v>46066.352893518517</v>
      </c>
      <c r="M1903" s="4" t="s">
        <v>198</v>
      </c>
      <c r="N1903" s="4" t="s">
        <v>8053</v>
      </c>
      <c r="O1903" s="4" t="s">
        <v>30</v>
      </c>
      <c r="P1903" s="4" t="s">
        <v>8052</v>
      </c>
      <c r="Q1903" s="4" t="s">
        <v>37</v>
      </c>
      <c r="R1903" s="4" t="s">
        <v>36</v>
      </c>
      <c r="S1903" s="5" t="b">
        <v>1</v>
      </c>
      <c r="T1903" s="4" t="s">
        <v>38</v>
      </c>
      <c r="U1903" s="1"/>
      <c r="V1903" s="4"/>
      <c r="W1903" s="4" t="s">
        <v>39</v>
      </c>
      <c r="X1903" s="4" t="s">
        <v>39</v>
      </c>
      <c r="Y1903" s="4"/>
      <c r="Z1903" s="4"/>
      <c r="AA1903" s="4"/>
      <c r="AB1903" s="4" t="s">
        <v>8053</v>
      </c>
      <c r="AC1903" s="5" t="s">
        <v>40</v>
      </c>
      <c r="AD1903" s="4"/>
      <c r="AE1903" s="5">
        <v>2</v>
      </c>
      <c r="AF1903" s="4" t="s">
        <v>19177</v>
      </c>
      <c r="AG1903" s="4" t="s">
        <v>19178</v>
      </c>
      <c r="AH1903" s="4" t="s">
        <v>19179</v>
      </c>
      <c r="AI1903" s="4"/>
      <c r="AJ1903" s="4" t="s">
        <v>8050</v>
      </c>
    </row>
    <row r="1904" spans="1:36" x14ac:dyDescent="0.35">
      <c r="A1904" s="4" t="s">
        <v>8054</v>
      </c>
      <c r="B1904" s="5" t="s">
        <v>8060</v>
      </c>
      <c r="C1904" s="4" t="s">
        <v>9282</v>
      </c>
      <c r="D1904" s="7">
        <f>VLOOKUP(A1904, [1]Planilha2!$A$3:$C$4385,2,FALSE)</f>
        <v>1167</v>
      </c>
      <c r="E1904" s="4" t="s">
        <v>8058</v>
      </c>
      <c r="F1904" s="4" t="s">
        <v>8055</v>
      </c>
      <c r="G1904" s="4" t="s">
        <v>857</v>
      </c>
      <c r="H1904" s="4" t="s">
        <v>29</v>
      </c>
      <c r="I1904" s="4" t="s">
        <v>8057</v>
      </c>
      <c r="J1904" s="1">
        <v>46065.661064814813</v>
      </c>
      <c r="K1904" s="1">
        <v>46065.661064814813</v>
      </c>
      <c r="L1904" s="1">
        <v>46077.363321759258</v>
      </c>
      <c r="M1904" s="4" t="s">
        <v>856</v>
      </c>
      <c r="N1904" s="4" t="s">
        <v>8060</v>
      </c>
      <c r="O1904" s="4" t="s">
        <v>30</v>
      </c>
      <c r="P1904" s="4" t="s">
        <v>8059</v>
      </c>
      <c r="Q1904" s="4" t="s">
        <v>37</v>
      </c>
      <c r="R1904" s="4" t="s">
        <v>36</v>
      </c>
      <c r="S1904" s="5" t="b">
        <v>1</v>
      </c>
      <c r="T1904" s="4" t="s">
        <v>38</v>
      </c>
      <c r="U1904" s="1"/>
      <c r="V1904" s="4"/>
      <c r="W1904" s="4" t="s">
        <v>39</v>
      </c>
      <c r="X1904" s="4" t="s">
        <v>39</v>
      </c>
      <c r="Y1904" s="4"/>
      <c r="Z1904" s="4"/>
      <c r="AA1904" s="4"/>
      <c r="AB1904" s="4" t="s">
        <v>8060</v>
      </c>
      <c r="AC1904" s="5" t="s">
        <v>40</v>
      </c>
      <c r="AD1904" s="4"/>
      <c r="AE1904" s="5">
        <v>0</v>
      </c>
      <c r="AF1904" s="4" t="s">
        <v>19180</v>
      </c>
      <c r="AG1904" s="4" t="s">
        <v>19181</v>
      </c>
      <c r="AH1904" s="4" t="s">
        <v>19182</v>
      </c>
      <c r="AI1904" s="4"/>
      <c r="AJ1904" s="4" t="s">
        <v>8056</v>
      </c>
    </row>
    <row r="1905" spans="1:36" x14ac:dyDescent="0.35">
      <c r="A1905" s="4" t="s">
        <v>8061</v>
      </c>
      <c r="B1905" s="5" t="s">
        <v>8066</v>
      </c>
      <c r="C1905" s="4" t="s">
        <v>9282</v>
      </c>
      <c r="D1905" s="7">
        <f>VLOOKUP(A1905, [1]Planilha2!$A$3:$C$4385,2,FALSE)</f>
        <v>118938</v>
      </c>
      <c r="E1905" s="4" t="s">
        <v>8064</v>
      </c>
      <c r="F1905" s="4" t="s">
        <v>579</v>
      </c>
      <c r="G1905" s="4" t="s">
        <v>199</v>
      </c>
      <c r="H1905" s="4" t="s">
        <v>29</v>
      </c>
      <c r="I1905" s="4" t="s">
        <v>8063</v>
      </c>
      <c r="J1905" s="1">
        <v>46065.660914351851</v>
      </c>
      <c r="K1905" s="1">
        <v>46065.667581018519</v>
      </c>
      <c r="L1905" s="1">
        <v>46066.355879629627</v>
      </c>
      <c r="M1905" s="4" t="s">
        <v>198</v>
      </c>
      <c r="N1905" s="4" t="s">
        <v>8066</v>
      </c>
      <c r="O1905" s="4" t="s">
        <v>30</v>
      </c>
      <c r="P1905" s="4" t="s">
        <v>8065</v>
      </c>
      <c r="Q1905" s="4" t="s">
        <v>417</v>
      </c>
      <c r="R1905" s="4" t="s">
        <v>416</v>
      </c>
      <c r="S1905" s="5" t="b">
        <v>1</v>
      </c>
      <c r="T1905" s="4" t="s">
        <v>134</v>
      </c>
      <c r="U1905" s="1"/>
      <c r="V1905" s="4"/>
      <c r="W1905" s="4" t="s">
        <v>135</v>
      </c>
      <c r="X1905" s="4" t="s">
        <v>135</v>
      </c>
      <c r="Y1905" s="4"/>
      <c r="Z1905" s="4"/>
      <c r="AA1905" s="4"/>
      <c r="AB1905" s="4" t="s">
        <v>8066</v>
      </c>
      <c r="AC1905" s="5" t="s">
        <v>40</v>
      </c>
      <c r="AD1905" s="4"/>
      <c r="AE1905" s="5">
        <v>1</v>
      </c>
      <c r="AF1905" s="4" t="s">
        <v>19183</v>
      </c>
      <c r="AG1905" s="4" t="s">
        <v>19184</v>
      </c>
      <c r="AH1905" s="4" t="s">
        <v>19185</v>
      </c>
      <c r="AI1905" s="4"/>
      <c r="AJ1905" s="4" t="s">
        <v>8062</v>
      </c>
    </row>
    <row r="1906" spans="1:36" x14ac:dyDescent="0.35">
      <c r="A1906" s="4" t="s">
        <v>8067</v>
      </c>
      <c r="B1906" s="5" t="s">
        <v>1107</v>
      </c>
      <c r="C1906" s="4" t="s">
        <v>17152</v>
      </c>
      <c r="D1906" s="7">
        <f>VLOOKUP(A1906, [1]Planilha2!$A$3:$C$4385,2,FALSE)</f>
        <v>8495</v>
      </c>
      <c r="E1906" s="4" t="s">
        <v>8070</v>
      </c>
      <c r="F1906" s="4" t="s">
        <v>8068</v>
      </c>
      <c r="G1906" s="4" t="s">
        <v>1896</v>
      </c>
      <c r="H1906" s="4" t="s">
        <v>44</v>
      </c>
      <c r="I1906" s="4" t="s">
        <v>1087</v>
      </c>
      <c r="J1906" s="1">
        <v>46065.658460648148</v>
      </c>
      <c r="K1906" s="1">
        <v>46065.66369212963</v>
      </c>
      <c r="L1906" s="1">
        <v>46072.585243055553</v>
      </c>
      <c r="M1906" s="4" t="s">
        <v>1895</v>
      </c>
      <c r="N1906" s="4" t="s">
        <v>1107</v>
      </c>
      <c r="O1906" s="4" t="s">
        <v>30</v>
      </c>
      <c r="P1906" s="4" t="s">
        <v>8071</v>
      </c>
      <c r="Q1906" s="4" t="s">
        <v>1897</v>
      </c>
      <c r="R1906" s="4" t="s">
        <v>1899</v>
      </c>
      <c r="S1906" s="5" t="b">
        <v>0</v>
      </c>
      <c r="T1906" s="4" t="s">
        <v>134</v>
      </c>
      <c r="U1906" s="1"/>
      <c r="V1906" s="4"/>
      <c r="W1906" s="4" t="s">
        <v>135</v>
      </c>
      <c r="X1906" s="4" t="s">
        <v>135</v>
      </c>
      <c r="Y1906" s="4"/>
      <c r="Z1906" s="4"/>
      <c r="AA1906" s="4"/>
      <c r="AB1906" s="4" t="s">
        <v>1107</v>
      </c>
      <c r="AC1906" s="5" t="s">
        <v>40</v>
      </c>
      <c r="AD1906" s="4"/>
      <c r="AE1906" s="5">
        <v>2</v>
      </c>
      <c r="AF1906" s="4" t="s">
        <v>19186</v>
      </c>
      <c r="AG1906" s="4" t="s">
        <v>19187</v>
      </c>
      <c r="AH1906" s="4" t="s">
        <v>19188</v>
      </c>
      <c r="AI1906" s="4"/>
      <c r="AJ1906" s="4" t="s">
        <v>8069</v>
      </c>
    </row>
    <row r="1907" spans="1:36" x14ac:dyDescent="0.35">
      <c r="A1907" s="4" t="s">
        <v>8072</v>
      </c>
      <c r="B1907" s="5" t="s">
        <v>6019</v>
      </c>
      <c r="C1907" s="4" t="s">
        <v>9282</v>
      </c>
      <c r="D1907" s="7">
        <f>VLOOKUP(A1907, [1]Planilha2!$A$3:$C$4385,2,FALSE)</f>
        <v>119416</v>
      </c>
      <c r="E1907" s="4" t="s">
        <v>6017</v>
      </c>
      <c r="F1907" s="4" t="s">
        <v>3359</v>
      </c>
      <c r="G1907" s="4" t="s">
        <v>199</v>
      </c>
      <c r="H1907" s="4" t="s">
        <v>29</v>
      </c>
      <c r="I1907" s="4" t="s">
        <v>6745</v>
      </c>
      <c r="J1907" s="1">
        <v>46065.658067129632</v>
      </c>
      <c r="K1907" s="1">
        <v>46065.660879629628</v>
      </c>
      <c r="L1907" s="1">
        <v>46066.351944444446</v>
      </c>
      <c r="M1907" s="4" t="s">
        <v>198</v>
      </c>
      <c r="N1907" s="4" t="s">
        <v>6019</v>
      </c>
      <c r="O1907" s="4" t="s">
        <v>30</v>
      </c>
      <c r="P1907" s="4" t="s">
        <v>6018</v>
      </c>
      <c r="Q1907" s="4" t="s">
        <v>417</v>
      </c>
      <c r="R1907" s="4" t="s">
        <v>416</v>
      </c>
      <c r="S1907" s="5" t="b">
        <v>1</v>
      </c>
      <c r="T1907" s="4" t="s">
        <v>134</v>
      </c>
      <c r="U1907" s="1"/>
      <c r="V1907" s="4"/>
      <c r="W1907" s="4" t="s">
        <v>135</v>
      </c>
      <c r="X1907" s="4" t="s">
        <v>135</v>
      </c>
      <c r="Y1907" s="4"/>
      <c r="Z1907" s="4"/>
      <c r="AA1907" s="4"/>
      <c r="AB1907" s="4" t="s">
        <v>6019</v>
      </c>
      <c r="AC1907" s="5" t="s">
        <v>40</v>
      </c>
      <c r="AD1907" s="4"/>
      <c r="AE1907" s="5">
        <v>1</v>
      </c>
      <c r="AF1907" s="4" t="s">
        <v>19189</v>
      </c>
      <c r="AG1907" s="4" t="s">
        <v>19190</v>
      </c>
      <c r="AH1907" s="4" t="s">
        <v>19191</v>
      </c>
      <c r="AI1907" s="4"/>
      <c r="AJ1907" s="4" t="s">
        <v>8073</v>
      </c>
    </row>
    <row r="1908" spans="1:36" x14ac:dyDescent="0.35">
      <c r="A1908" s="4" t="s">
        <v>8074</v>
      </c>
      <c r="B1908" s="5" t="s">
        <v>50</v>
      </c>
      <c r="C1908" s="4" t="s">
        <v>17152</v>
      </c>
      <c r="D1908" s="7">
        <f>VLOOKUP(A1908, [1]Planilha2!$A$3:$C$4385,2,FALSE)</f>
        <v>1879</v>
      </c>
      <c r="E1908" s="4" t="s">
        <v>48</v>
      </c>
      <c r="F1908" s="4" t="s">
        <v>4729</v>
      </c>
      <c r="G1908" s="4" t="s">
        <v>47</v>
      </c>
      <c r="H1908" s="4" t="s">
        <v>44</v>
      </c>
      <c r="I1908" s="4"/>
      <c r="J1908" s="1">
        <v>46065.657708333332</v>
      </c>
      <c r="K1908" s="1">
        <v>46065.657708333332</v>
      </c>
      <c r="L1908" s="1">
        <v>46065.679456018515</v>
      </c>
      <c r="M1908" s="4" t="s">
        <v>46</v>
      </c>
      <c r="N1908" s="4" t="s">
        <v>50</v>
      </c>
      <c r="O1908" s="4" t="s">
        <v>45</v>
      </c>
      <c r="P1908" s="4" t="s">
        <v>49</v>
      </c>
      <c r="Q1908" s="4" t="s">
        <v>48</v>
      </c>
      <c r="R1908" s="4" t="s">
        <v>51</v>
      </c>
      <c r="S1908" s="5" t="b">
        <v>0</v>
      </c>
      <c r="T1908" s="4" t="s">
        <v>38</v>
      </c>
      <c r="U1908" s="1"/>
      <c r="V1908" s="4"/>
      <c r="W1908" s="4" t="s">
        <v>39</v>
      </c>
      <c r="X1908" s="4" t="s">
        <v>39</v>
      </c>
      <c r="Y1908" s="4"/>
      <c r="Z1908" s="4"/>
      <c r="AA1908" s="4"/>
      <c r="AB1908" s="4" t="s">
        <v>50</v>
      </c>
      <c r="AC1908" s="5" t="s">
        <v>40</v>
      </c>
      <c r="AD1908" s="4"/>
      <c r="AE1908" s="5">
        <v>0</v>
      </c>
      <c r="AF1908" s="4"/>
      <c r="AG1908" s="4"/>
      <c r="AH1908" s="4"/>
      <c r="AI1908" s="4"/>
      <c r="AJ1908" s="4" t="s">
        <v>8075</v>
      </c>
    </row>
    <row r="1909" spans="1:36" x14ac:dyDescent="0.35">
      <c r="A1909" s="4" t="s">
        <v>8076</v>
      </c>
      <c r="B1909" s="5" t="s">
        <v>7980</v>
      </c>
      <c r="C1909" s="4" t="s">
        <v>17169</v>
      </c>
      <c r="D1909" s="7">
        <f>VLOOKUP(A1909, [1]Planilha2!$A$3:$C$4385,2,FALSE)</f>
        <v>3152464</v>
      </c>
      <c r="E1909" s="4" t="s">
        <v>7978</v>
      </c>
      <c r="F1909" s="4" t="s">
        <v>387</v>
      </c>
      <c r="G1909" s="4" t="s">
        <v>121</v>
      </c>
      <c r="H1909" s="4" t="s">
        <v>120</v>
      </c>
      <c r="I1909" s="4"/>
      <c r="J1909" s="1">
        <v>46065.652430555558</v>
      </c>
      <c r="K1909" s="1">
        <v>46065.652430555558</v>
      </c>
      <c r="L1909" s="1"/>
      <c r="M1909" s="4" t="s">
        <v>121</v>
      </c>
      <c r="N1909" s="4" t="s">
        <v>7980</v>
      </c>
      <c r="O1909" s="4"/>
      <c r="P1909" s="4" t="s">
        <v>7979</v>
      </c>
      <c r="Q1909" s="4" t="s">
        <v>37</v>
      </c>
      <c r="R1909" s="4" t="s">
        <v>36</v>
      </c>
      <c r="S1909" s="5" t="b">
        <v>0</v>
      </c>
      <c r="T1909" s="4" t="s">
        <v>38</v>
      </c>
      <c r="U1909" s="1"/>
      <c r="V1909" s="4"/>
      <c r="W1909" s="4" t="s">
        <v>39</v>
      </c>
      <c r="X1909" s="4" t="s">
        <v>39</v>
      </c>
      <c r="Y1909" s="4"/>
      <c r="Z1909" s="4"/>
      <c r="AA1909" s="4"/>
      <c r="AB1909" s="4" t="s">
        <v>7980</v>
      </c>
      <c r="AC1909" s="5" t="s">
        <v>40</v>
      </c>
      <c r="AD1909" s="4"/>
      <c r="AE1909" s="5">
        <v>0</v>
      </c>
      <c r="AF1909" s="4"/>
      <c r="AG1909" s="4"/>
      <c r="AH1909" s="4"/>
      <c r="AI1909" s="4"/>
      <c r="AJ1909" s="4" t="s">
        <v>8077</v>
      </c>
    </row>
    <row r="1910" spans="1:36" x14ac:dyDescent="0.35">
      <c r="A1910" s="4" t="s">
        <v>8078</v>
      </c>
      <c r="B1910" s="5" t="s">
        <v>8083</v>
      </c>
      <c r="C1910" s="4" t="s">
        <v>17169</v>
      </c>
      <c r="D1910" s="7">
        <f>VLOOKUP(A1910, [1]Planilha2!$A$3:$C$4385,2,FALSE)</f>
        <v>0</v>
      </c>
      <c r="E1910" s="4" t="s">
        <v>8081</v>
      </c>
      <c r="F1910" s="4" t="s">
        <v>747</v>
      </c>
      <c r="G1910" s="4" t="s">
        <v>747</v>
      </c>
      <c r="H1910" s="4" t="s">
        <v>120</v>
      </c>
      <c r="I1910" s="4" t="s">
        <v>8080</v>
      </c>
      <c r="J1910" s="1">
        <v>46065.650833333333</v>
      </c>
      <c r="K1910" s="1">
        <v>46065.657453703701</v>
      </c>
      <c r="L1910" s="1">
        <v>46068.666689814818</v>
      </c>
      <c r="M1910" s="4" t="s">
        <v>750</v>
      </c>
      <c r="N1910" s="4" t="s">
        <v>8083</v>
      </c>
      <c r="O1910" s="4" t="s">
        <v>30</v>
      </c>
      <c r="P1910" s="4" t="s">
        <v>8082</v>
      </c>
      <c r="Q1910" s="4" t="s">
        <v>220</v>
      </c>
      <c r="R1910" s="4" t="s">
        <v>219</v>
      </c>
      <c r="S1910" s="5" t="b">
        <v>1</v>
      </c>
      <c r="T1910" s="4" t="s">
        <v>134</v>
      </c>
      <c r="U1910" s="1"/>
      <c r="V1910" s="4"/>
      <c r="W1910" s="4" t="s">
        <v>135</v>
      </c>
      <c r="X1910" s="4" t="s">
        <v>135</v>
      </c>
      <c r="Y1910" s="4"/>
      <c r="Z1910" s="4"/>
      <c r="AA1910" s="4"/>
      <c r="AB1910" s="4" t="s">
        <v>8083</v>
      </c>
      <c r="AC1910" s="5" t="s">
        <v>40</v>
      </c>
      <c r="AD1910" s="4"/>
      <c r="AE1910" s="5">
        <v>0</v>
      </c>
      <c r="AF1910" s="4"/>
      <c r="AG1910" s="4" t="s">
        <v>19192</v>
      </c>
      <c r="AH1910" s="4" t="s">
        <v>19192</v>
      </c>
      <c r="AI1910" s="4"/>
      <c r="AJ1910" s="4" t="s">
        <v>8079</v>
      </c>
    </row>
    <row r="1911" spans="1:36" x14ac:dyDescent="0.35">
      <c r="A1911" s="4" t="s">
        <v>8084</v>
      </c>
      <c r="B1911" s="5" t="s">
        <v>8090</v>
      </c>
      <c r="C1911" s="4" t="s">
        <v>9282</v>
      </c>
      <c r="D1911" s="7">
        <f>VLOOKUP(A1911, [1]Planilha2!$A$3:$C$4385,2,FALSE)</f>
        <v>4350</v>
      </c>
      <c r="E1911" s="4" t="s">
        <v>8088</v>
      </c>
      <c r="F1911" s="4" t="s">
        <v>8085</v>
      </c>
      <c r="G1911" s="4" t="s">
        <v>59</v>
      </c>
      <c r="H1911" s="4" t="s">
        <v>29</v>
      </c>
      <c r="I1911" s="4" t="s">
        <v>8087</v>
      </c>
      <c r="J1911" s="1">
        <v>46065.648310185185</v>
      </c>
      <c r="K1911" s="1">
        <v>46065.648310185185</v>
      </c>
      <c r="L1911" s="1">
        <v>46065.673483796294</v>
      </c>
      <c r="M1911" s="4" t="s">
        <v>58</v>
      </c>
      <c r="N1911" s="4" t="s">
        <v>8090</v>
      </c>
      <c r="O1911" s="4" t="s">
        <v>30</v>
      </c>
      <c r="P1911" s="4" t="s">
        <v>8089</v>
      </c>
      <c r="Q1911" s="4" t="s">
        <v>37</v>
      </c>
      <c r="R1911" s="4" t="s">
        <v>36</v>
      </c>
      <c r="S1911" s="5" t="b">
        <v>1</v>
      </c>
      <c r="T1911" s="4" t="s">
        <v>38</v>
      </c>
      <c r="U1911" s="1"/>
      <c r="V1911" s="4"/>
      <c r="W1911" s="4" t="s">
        <v>39</v>
      </c>
      <c r="X1911" s="4" t="s">
        <v>39</v>
      </c>
      <c r="Y1911" s="4"/>
      <c r="Z1911" s="4"/>
      <c r="AA1911" s="4"/>
      <c r="AB1911" s="4" t="s">
        <v>8090</v>
      </c>
      <c r="AC1911" s="5" t="s">
        <v>40</v>
      </c>
      <c r="AD1911" s="4"/>
      <c r="AE1911" s="5">
        <v>1</v>
      </c>
      <c r="AF1911" s="4"/>
      <c r="AG1911" s="4" t="s">
        <v>19193</v>
      </c>
      <c r="AH1911" s="4" t="s">
        <v>19193</v>
      </c>
      <c r="AI1911" s="4"/>
      <c r="AJ1911" s="4" t="s">
        <v>8086</v>
      </c>
    </row>
    <row r="1912" spans="1:36" x14ac:dyDescent="0.35">
      <c r="A1912" s="4" t="s">
        <v>8091</v>
      </c>
      <c r="B1912" s="5" t="s">
        <v>8095</v>
      </c>
      <c r="C1912" s="4" t="s">
        <v>9282</v>
      </c>
      <c r="D1912" s="7">
        <f>VLOOKUP(A1912, [1]Planilha2!$A$3:$C$4385,2,FALSE)</f>
        <v>122045</v>
      </c>
      <c r="E1912" s="4" t="s">
        <v>8093</v>
      </c>
      <c r="F1912" s="4" t="s">
        <v>5982</v>
      </c>
      <c r="G1912" s="4" t="s">
        <v>199</v>
      </c>
      <c r="H1912" s="4" t="s">
        <v>29</v>
      </c>
      <c r="I1912" s="4"/>
      <c r="J1912" s="1">
        <v>46065.644699074073</v>
      </c>
      <c r="K1912" s="1">
        <v>46065.644699074073</v>
      </c>
      <c r="L1912" s="1">
        <v>46066.34952546296</v>
      </c>
      <c r="M1912" s="4" t="s">
        <v>198</v>
      </c>
      <c r="N1912" s="4" t="s">
        <v>8095</v>
      </c>
      <c r="O1912" s="4" t="s">
        <v>30</v>
      </c>
      <c r="P1912" s="4" t="s">
        <v>8094</v>
      </c>
      <c r="Q1912" s="4" t="s">
        <v>37</v>
      </c>
      <c r="R1912" s="4" t="s">
        <v>36</v>
      </c>
      <c r="S1912" s="5" t="b">
        <v>1</v>
      </c>
      <c r="T1912" s="4" t="s">
        <v>38</v>
      </c>
      <c r="U1912" s="1"/>
      <c r="V1912" s="4"/>
      <c r="W1912" s="4" t="s">
        <v>39</v>
      </c>
      <c r="X1912" s="4" t="s">
        <v>39</v>
      </c>
      <c r="Y1912" s="4"/>
      <c r="Z1912" s="4"/>
      <c r="AA1912" s="4"/>
      <c r="AB1912" s="4" t="s">
        <v>8095</v>
      </c>
      <c r="AC1912" s="5" t="s">
        <v>40</v>
      </c>
      <c r="AD1912" s="4"/>
      <c r="AE1912" s="5">
        <v>2</v>
      </c>
      <c r="AF1912" s="4" t="s">
        <v>19194</v>
      </c>
      <c r="AG1912" s="4" t="s">
        <v>19195</v>
      </c>
      <c r="AH1912" s="4" t="s">
        <v>19196</v>
      </c>
      <c r="AI1912" s="4"/>
      <c r="AJ1912" s="4" t="s">
        <v>8092</v>
      </c>
    </row>
    <row r="1913" spans="1:36" x14ac:dyDescent="0.35">
      <c r="A1913" s="4" t="s">
        <v>8096</v>
      </c>
      <c r="B1913" s="5" t="s">
        <v>50</v>
      </c>
      <c r="C1913" s="4" t="s">
        <v>17152</v>
      </c>
      <c r="D1913" s="7">
        <f>VLOOKUP(A1913, [1]Planilha2!$A$3:$C$4385,2,FALSE)</f>
        <v>842</v>
      </c>
      <c r="E1913" s="4" t="s">
        <v>1730</v>
      </c>
      <c r="F1913" s="4" t="s">
        <v>8097</v>
      </c>
      <c r="G1913" s="4" t="s">
        <v>1729</v>
      </c>
      <c r="H1913" s="4" t="s">
        <v>257</v>
      </c>
      <c r="I1913" s="4"/>
      <c r="J1913" s="1">
        <v>46065.644421296296</v>
      </c>
      <c r="K1913" s="1">
        <v>46065.644432870373</v>
      </c>
      <c r="L1913" s="1">
        <v>46073.440092592595</v>
      </c>
      <c r="M1913" s="4" t="s">
        <v>1728</v>
      </c>
      <c r="N1913" s="4" t="s">
        <v>50</v>
      </c>
      <c r="O1913" s="4" t="s">
        <v>45</v>
      </c>
      <c r="P1913" s="4" t="s">
        <v>1731</v>
      </c>
      <c r="Q1913" s="4" t="s">
        <v>1730</v>
      </c>
      <c r="R1913" s="4" t="s">
        <v>1732</v>
      </c>
      <c r="S1913" s="5" t="b">
        <v>0</v>
      </c>
      <c r="T1913" s="4" t="s">
        <v>38</v>
      </c>
      <c r="U1913" s="1"/>
      <c r="V1913" s="4"/>
      <c r="W1913" s="4" t="s">
        <v>39</v>
      </c>
      <c r="X1913" s="4" t="s">
        <v>39</v>
      </c>
      <c r="Y1913" s="4"/>
      <c r="Z1913" s="4"/>
      <c r="AA1913" s="4"/>
      <c r="AB1913" s="4" t="s">
        <v>50</v>
      </c>
      <c r="AC1913" s="5" t="s">
        <v>40</v>
      </c>
      <c r="AD1913" s="4"/>
      <c r="AE1913" s="5">
        <v>0</v>
      </c>
      <c r="AF1913" s="4"/>
      <c r="AG1913" s="4" t="s">
        <v>19197</v>
      </c>
      <c r="AH1913" s="4" t="s">
        <v>19197</v>
      </c>
      <c r="AI1913" s="4"/>
      <c r="AJ1913" s="4" t="s">
        <v>8098</v>
      </c>
    </row>
    <row r="1914" spans="1:36" x14ac:dyDescent="0.35">
      <c r="A1914" s="4" t="s">
        <v>8099</v>
      </c>
      <c r="B1914" s="5" t="s">
        <v>889</v>
      </c>
      <c r="C1914" s="4" t="s">
        <v>17152</v>
      </c>
      <c r="D1914" s="7">
        <f>VLOOKUP(A1914, [1]Planilha2!$A$3:$C$4385,2,FALSE)</f>
        <v>831</v>
      </c>
      <c r="E1914" s="4" t="s">
        <v>887</v>
      </c>
      <c r="F1914" s="4" t="s">
        <v>8100</v>
      </c>
      <c r="G1914" s="4" t="s">
        <v>3121</v>
      </c>
      <c r="H1914" s="4" t="s">
        <v>257</v>
      </c>
      <c r="I1914" s="4"/>
      <c r="J1914" s="1">
        <v>46065.638611111113</v>
      </c>
      <c r="K1914" s="1">
        <v>46065.638807870368</v>
      </c>
      <c r="L1914" s="1">
        <v>46065.648425925923</v>
      </c>
      <c r="M1914" s="4" t="s">
        <v>3120</v>
      </c>
      <c r="N1914" s="4" t="s">
        <v>889</v>
      </c>
      <c r="O1914" s="4" t="s">
        <v>45</v>
      </c>
      <c r="P1914" s="4" t="s">
        <v>888</v>
      </c>
      <c r="Q1914" s="4" t="s">
        <v>930</v>
      </c>
      <c r="R1914" s="4" t="s">
        <v>929</v>
      </c>
      <c r="S1914" s="5" t="b">
        <v>0</v>
      </c>
      <c r="T1914" s="4" t="s">
        <v>134</v>
      </c>
      <c r="U1914" s="1"/>
      <c r="V1914" s="4"/>
      <c r="W1914" s="4" t="s">
        <v>135</v>
      </c>
      <c r="X1914" s="4" t="s">
        <v>135</v>
      </c>
      <c r="Y1914" s="4"/>
      <c r="Z1914" s="4"/>
      <c r="AA1914" s="4"/>
      <c r="AB1914" s="4" t="s">
        <v>889</v>
      </c>
      <c r="AC1914" s="5" t="s">
        <v>40</v>
      </c>
      <c r="AD1914" s="4"/>
      <c r="AE1914" s="5">
        <v>0</v>
      </c>
      <c r="AF1914" s="4"/>
      <c r="AG1914" s="4" t="s">
        <v>19198</v>
      </c>
      <c r="AH1914" s="4" t="s">
        <v>19198</v>
      </c>
      <c r="AI1914" s="4"/>
      <c r="AJ1914" s="4" t="s">
        <v>3119</v>
      </c>
    </row>
    <row r="1915" spans="1:36" x14ac:dyDescent="0.35">
      <c r="A1915" s="4" t="s">
        <v>8101</v>
      </c>
      <c r="B1915" s="5" t="s">
        <v>889</v>
      </c>
      <c r="C1915" s="4" t="s">
        <v>17152</v>
      </c>
      <c r="D1915" s="7">
        <f>VLOOKUP(A1915, [1]Planilha2!$A$3:$C$4385,2,FALSE)</f>
        <v>4855</v>
      </c>
      <c r="E1915" s="4" t="s">
        <v>887</v>
      </c>
      <c r="F1915" s="4" t="s">
        <v>8102</v>
      </c>
      <c r="G1915" s="4" t="s">
        <v>3121</v>
      </c>
      <c r="H1915" s="4" t="s">
        <v>257</v>
      </c>
      <c r="I1915" s="4"/>
      <c r="J1915" s="1">
        <v>46065.638009259259</v>
      </c>
      <c r="K1915" s="1">
        <v>46065.638321759259</v>
      </c>
      <c r="L1915" s="1">
        <v>46065.694513888891</v>
      </c>
      <c r="M1915" s="4" t="s">
        <v>3120</v>
      </c>
      <c r="N1915" s="4" t="s">
        <v>889</v>
      </c>
      <c r="O1915" s="4" t="s">
        <v>45</v>
      </c>
      <c r="P1915" s="4" t="s">
        <v>888</v>
      </c>
      <c r="Q1915" s="4" t="s">
        <v>930</v>
      </c>
      <c r="R1915" s="4" t="s">
        <v>929</v>
      </c>
      <c r="S1915" s="5" t="b">
        <v>0</v>
      </c>
      <c r="T1915" s="4" t="s">
        <v>134</v>
      </c>
      <c r="U1915" s="1"/>
      <c r="V1915" s="4"/>
      <c r="W1915" s="4" t="s">
        <v>135</v>
      </c>
      <c r="X1915" s="4" t="s">
        <v>135</v>
      </c>
      <c r="Y1915" s="4"/>
      <c r="Z1915" s="4"/>
      <c r="AA1915" s="4"/>
      <c r="AB1915" s="4" t="s">
        <v>889</v>
      </c>
      <c r="AC1915" s="5" t="s">
        <v>40</v>
      </c>
      <c r="AD1915" s="4"/>
      <c r="AE1915" s="5">
        <v>0</v>
      </c>
      <c r="AF1915" s="4"/>
      <c r="AG1915" s="4" t="s">
        <v>19199</v>
      </c>
      <c r="AH1915" s="4" t="s">
        <v>19199</v>
      </c>
      <c r="AI1915" s="4"/>
      <c r="AJ1915" s="4" t="s">
        <v>3119</v>
      </c>
    </row>
    <row r="1916" spans="1:36" x14ac:dyDescent="0.35">
      <c r="A1916" s="4" t="s">
        <v>8103</v>
      </c>
      <c r="B1916" s="5" t="s">
        <v>889</v>
      </c>
      <c r="C1916" s="4" t="s">
        <v>17152</v>
      </c>
      <c r="D1916" s="7">
        <f>VLOOKUP(A1916, [1]Planilha2!$A$3:$C$4385,2,FALSE)</f>
        <v>1857</v>
      </c>
      <c r="E1916" s="4" t="s">
        <v>887</v>
      </c>
      <c r="F1916" s="4" t="s">
        <v>8104</v>
      </c>
      <c r="G1916" s="4" t="s">
        <v>3121</v>
      </c>
      <c r="H1916" s="4" t="s">
        <v>257</v>
      </c>
      <c r="I1916" s="4"/>
      <c r="J1916" s="1">
        <v>46065.637546296297</v>
      </c>
      <c r="K1916" s="1">
        <v>46065.637962962966</v>
      </c>
      <c r="L1916" s="1">
        <v>46065.659456018519</v>
      </c>
      <c r="M1916" s="4" t="s">
        <v>3120</v>
      </c>
      <c r="N1916" s="4" t="s">
        <v>889</v>
      </c>
      <c r="O1916" s="4" t="s">
        <v>45</v>
      </c>
      <c r="P1916" s="4" t="s">
        <v>888</v>
      </c>
      <c r="Q1916" s="4" t="s">
        <v>930</v>
      </c>
      <c r="R1916" s="4" t="s">
        <v>929</v>
      </c>
      <c r="S1916" s="5" t="b">
        <v>0</v>
      </c>
      <c r="T1916" s="4" t="s">
        <v>134</v>
      </c>
      <c r="U1916" s="1"/>
      <c r="V1916" s="4"/>
      <c r="W1916" s="4" t="s">
        <v>135</v>
      </c>
      <c r="X1916" s="4" t="s">
        <v>135</v>
      </c>
      <c r="Y1916" s="4"/>
      <c r="Z1916" s="4"/>
      <c r="AA1916" s="4"/>
      <c r="AB1916" s="4" t="s">
        <v>889</v>
      </c>
      <c r="AC1916" s="5" t="s">
        <v>40</v>
      </c>
      <c r="AD1916" s="4"/>
      <c r="AE1916" s="5">
        <v>0</v>
      </c>
      <c r="AF1916" s="4"/>
      <c r="AG1916" s="4" t="s">
        <v>19200</v>
      </c>
      <c r="AH1916" s="4" t="s">
        <v>19200</v>
      </c>
      <c r="AI1916" s="4"/>
      <c r="AJ1916" s="4" t="s">
        <v>3119</v>
      </c>
    </row>
    <row r="1917" spans="1:36" x14ac:dyDescent="0.35">
      <c r="A1917" s="4" t="s">
        <v>8105</v>
      </c>
      <c r="B1917" s="5" t="s">
        <v>889</v>
      </c>
      <c r="C1917" s="4" t="s">
        <v>17152</v>
      </c>
      <c r="D1917" s="7">
        <f>VLOOKUP(A1917, [1]Planilha2!$A$3:$C$4385,2,FALSE)</f>
        <v>918</v>
      </c>
      <c r="E1917" s="4" t="s">
        <v>887</v>
      </c>
      <c r="F1917" s="4" t="s">
        <v>8106</v>
      </c>
      <c r="G1917" s="4" t="s">
        <v>3121</v>
      </c>
      <c r="H1917" s="4" t="s">
        <v>257</v>
      </c>
      <c r="I1917" s="4"/>
      <c r="J1917" s="1">
        <v>46065.637141203704</v>
      </c>
      <c r="K1917" s="1">
        <v>46065.637511574074</v>
      </c>
      <c r="L1917" s="1">
        <v>46065.648136574076</v>
      </c>
      <c r="M1917" s="4" t="s">
        <v>3120</v>
      </c>
      <c r="N1917" s="4" t="s">
        <v>889</v>
      </c>
      <c r="O1917" s="4" t="s">
        <v>45</v>
      </c>
      <c r="P1917" s="4" t="s">
        <v>888</v>
      </c>
      <c r="Q1917" s="4" t="s">
        <v>930</v>
      </c>
      <c r="R1917" s="4" t="s">
        <v>929</v>
      </c>
      <c r="S1917" s="5" t="b">
        <v>0</v>
      </c>
      <c r="T1917" s="4" t="s">
        <v>134</v>
      </c>
      <c r="U1917" s="1"/>
      <c r="V1917" s="4"/>
      <c r="W1917" s="4" t="s">
        <v>135</v>
      </c>
      <c r="X1917" s="4" t="s">
        <v>135</v>
      </c>
      <c r="Y1917" s="4"/>
      <c r="Z1917" s="4"/>
      <c r="AA1917" s="4"/>
      <c r="AB1917" s="4" t="s">
        <v>889</v>
      </c>
      <c r="AC1917" s="5" t="s">
        <v>40</v>
      </c>
      <c r="AD1917" s="4"/>
      <c r="AE1917" s="5">
        <v>0</v>
      </c>
      <c r="AF1917" s="4"/>
      <c r="AG1917" s="4" t="s">
        <v>19201</v>
      </c>
      <c r="AH1917" s="4" t="s">
        <v>19201</v>
      </c>
      <c r="AI1917" s="4"/>
      <c r="AJ1917" s="4" t="s">
        <v>3119</v>
      </c>
    </row>
    <row r="1918" spans="1:36" x14ac:dyDescent="0.35">
      <c r="A1918" s="4" t="s">
        <v>8107</v>
      </c>
      <c r="B1918" s="5" t="s">
        <v>4170</v>
      </c>
      <c r="C1918" s="4" t="s">
        <v>2345</v>
      </c>
      <c r="D1918" s="7">
        <f>VLOOKUP(A1918, [1]Planilha2!$A$3:$C$4385,2,FALSE)</f>
        <v>0</v>
      </c>
      <c r="E1918" s="4" t="s">
        <v>4168</v>
      </c>
      <c r="F1918" s="4" t="s">
        <v>1935</v>
      </c>
      <c r="G1918" s="4" t="s">
        <v>1935</v>
      </c>
      <c r="H1918" s="4" t="s">
        <v>120</v>
      </c>
      <c r="I1918" s="4"/>
      <c r="J1918" s="1">
        <v>46065.637013888889</v>
      </c>
      <c r="K1918" s="1">
        <v>46065.63994212963</v>
      </c>
      <c r="L1918" s="1">
        <v>46068.666689814818</v>
      </c>
      <c r="M1918" s="4" t="s">
        <v>1937</v>
      </c>
      <c r="N1918" s="4" t="s">
        <v>4170</v>
      </c>
      <c r="O1918" s="4" t="s">
        <v>70</v>
      </c>
      <c r="P1918" s="4" t="s">
        <v>4169</v>
      </c>
      <c r="Q1918" s="4" t="s">
        <v>919</v>
      </c>
      <c r="R1918" s="4" t="s">
        <v>918</v>
      </c>
      <c r="S1918" s="5" t="b">
        <v>1</v>
      </c>
      <c r="T1918" s="4" t="s">
        <v>134</v>
      </c>
      <c r="U1918" s="1"/>
      <c r="V1918" s="4"/>
      <c r="W1918" s="4" t="s">
        <v>135</v>
      </c>
      <c r="X1918" s="4" t="s">
        <v>135</v>
      </c>
      <c r="Y1918" s="4"/>
      <c r="Z1918" s="4"/>
      <c r="AA1918" s="4"/>
      <c r="AB1918" s="4" t="s">
        <v>4170</v>
      </c>
      <c r="AC1918" s="5" t="s">
        <v>40</v>
      </c>
      <c r="AD1918" s="4"/>
      <c r="AE1918" s="5">
        <v>0</v>
      </c>
      <c r="AF1918" s="4"/>
      <c r="AG1918" s="4" t="s">
        <v>19202</v>
      </c>
      <c r="AH1918" s="4" t="s">
        <v>19202</v>
      </c>
      <c r="AI1918" s="4"/>
      <c r="AJ1918" s="4" t="s">
        <v>8108</v>
      </c>
    </row>
    <row r="1919" spans="1:36" x14ac:dyDescent="0.35">
      <c r="A1919" s="4" t="s">
        <v>8109</v>
      </c>
      <c r="B1919" s="5" t="s">
        <v>889</v>
      </c>
      <c r="C1919" s="4" t="s">
        <v>17152</v>
      </c>
      <c r="D1919" s="7">
        <f>VLOOKUP(A1919, [1]Planilha2!$A$3:$C$4385,2,FALSE)</f>
        <v>1297</v>
      </c>
      <c r="E1919" s="4" t="s">
        <v>887</v>
      </c>
      <c r="F1919" s="4" t="s">
        <v>8110</v>
      </c>
      <c r="G1919" s="4" t="s">
        <v>3121</v>
      </c>
      <c r="H1919" s="4" t="s">
        <v>257</v>
      </c>
      <c r="I1919" s="4"/>
      <c r="J1919" s="1">
        <v>46065.636932870373</v>
      </c>
      <c r="K1919" s="1">
        <v>46065.637106481481</v>
      </c>
      <c r="L1919" s="1">
        <v>46065.652118055557</v>
      </c>
      <c r="M1919" s="4" t="s">
        <v>3120</v>
      </c>
      <c r="N1919" s="4" t="s">
        <v>889</v>
      </c>
      <c r="O1919" s="4" t="s">
        <v>45</v>
      </c>
      <c r="P1919" s="4" t="s">
        <v>888</v>
      </c>
      <c r="Q1919" s="4" t="s">
        <v>930</v>
      </c>
      <c r="R1919" s="4" t="s">
        <v>929</v>
      </c>
      <c r="S1919" s="5" t="b">
        <v>0</v>
      </c>
      <c r="T1919" s="4" t="s">
        <v>134</v>
      </c>
      <c r="U1919" s="1"/>
      <c r="V1919" s="4"/>
      <c r="W1919" s="4" t="s">
        <v>135</v>
      </c>
      <c r="X1919" s="4" t="s">
        <v>135</v>
      </c>
      <c r="Y1919" s="4"/>
      <c r="Z1919" s="4"/>
      <c r="AA1919" s="4"/>
      <c r="AB1919" s="4" t="s">
        <v>889</v>
      </c>
      <c r="AC1919" s="5" t="s">
        <v>40</v>
      </c>
      <c r="AD1919" s="4"/>
      <c r="AE1919" s="5">
        <v>0</v>
      </c>
      <c r="AF1919" s="4"/>
      <c r="AG1919" s="4" t="s">
        <v>19203</v>
      </c>
      <c r="AH1919" s="4" t="s">
        <v>19203</v>
      </c>
      <c r="AI1919" s="4"/>
      <c r="AJ1919" s="4" t="s">
        <v>3119</v>
      </c>
    </row>
    <row r="1920" spans="1:36" x14ac:dyDescent="0.35">
      <c r="A1920" s="4" t="s">
        <v>8111</v>
      </c>
      <c r="B1920" s="5" t="s">
        <v>889</v>
      </c>
      <c r="C1920" s="4" t="s">
        <v>17152</v>
      </c>
      <c r="D1920" s="7">
        <f>VLOOKUP(A1920, [1]Planilha2!$A$3:$C$4385,2,FALSE)</f>
        <v>1302</v>
      </c>
      <c r="E1920" s="4" t="s">
        <v>887</v>
      </c>
      <c r="F1920" s="4" t="s">
        <v>8112</v>
      </c>
      <c r="G1920" s="4" t="s">
        <v>3121</v>
      </c>
      <c r="H1920" s="4" t="s">
        <v>257</v>
      </c>
      <c r="I1920" s="4"/>
      <c r="J1920" s="1">
        <v>46065.636666666665</v>
      </c>
      <c r="K1920" s="1">
        <v>46065.63685185185</v>
      </c>
      <c r="L1920" s="1">
        <v>46065.651921296296</v>
      </c>
      <c r="M1920" s="4" t="s">
        <v>3120</v>
      </c>
      <c r="N1920" s="4" t="s">
        <v>889</v>
      </c>
      <c r="O1920" s="4" t="s">
        <v>45</v>
      </c>
      <c r="P1920" s="4" t="s">
        <v>888</v>
      </c>
      <c r="Q1920" s="4" t="s">
        <v>930</v>
      </c>
      <c r="R1920" s="4" t="s">
        <v>929</v>
      </c>
      <c r="S1920" s="5" t="b">
        <v>0</v>
      </c>
      <c r="T1920" s="4" t="s">
        <v>134</v>
      </c>
      <c r="U1920" s="1"/>
      <c r="V1920" s="4"/>
      <c r="W1920" s="4" t="s">
        <v>135</v>
      </c>
      <c r="X1920" s="4" t="s">
        <v>135</v>
      </c>
      <c r="Y1920" s="4"/>
      <c r="Z1920" s="4"/>
      <c r="AA1920" s="4"/>
      <c r="AB1920" s="4" t="s">
        <v>889</v>
      </c>
      <c r="AC1920" s="5" t="s">
        <v>40</v>
      </c>
      <c r="AD1920" s="4"/>
      <c r="AE1920" s="5">
        <v>0</v>
      </c>
      <c r="AF1920" s="4"/>
      <c r="AG1920" s="4" t="s">
        <v>19204</v>
      </c>
      <c r="AH1920" s="4" t="s">
        <v>19204</v>
      </c>
      <c r="AI1920" s="4"/>
      <c r="AJ1920" s="4" t="s">
        <v>3119</v>
      </c>
    </row>
    <row r="1921" spans="1:36" x14ac:dyDescent="0.35">
      <c r="A1921" s="4" t="s">
        <v>8113</v>
      </c>
      <c r="B1921" s="5" t="s">
        <v>889</v>
      </c>
      <c r="C1921" s="4" t="s">
        <v>17152</v>
      </c>
      <c r="D1921" s="7">
        <f>VLOOKUP(A1921, [1]Planilha2!$A$3:$C$4385,2,FALSE)</f>
        <v>1306</v>
      </c>
      <c r="E1921" s="4" t="s">
        <v>887</v>
      </c>
      <c r="F1921" s="4" t="s">
        <v>8114</v>
      </c>
      <c r="G1921" s="4" t="s">
        <v>3121</v>
      </c>
      <c r="H1921" s="4" t="s">
        <v>257</v>
      </c>
      <c r="I1921" s="4"/>
      <c r="J1921" s="1">
        <v>46065.636412037034</v>
      </c>
      <c r="K1921" s="1">
        <v>46065.636631944442</v>
      </c>
      <c r="L1921" s="1">
        <v>46065.651747685188</v>
      </c>
      <c r="M1921" s="4" t="s">
        <v>3120</v>
      </c>
      <c r="N1921" s="4" t="s">
        <v>889</v>
      </c>
      <c r="O1921" s="4" t="s">
        <v>45</v>
      </c>
      <c r="P1921" s="4" t="s">
        <v>888</v>
      </c>
      <c r="Q1921" s="4" t="s">
        <v>930</v>
      </c>
      <c r="R1921" s="4" t="s">
        <v>929</v>
      </c>
      <c r="S1921" s="5" t="b">
        <v>0</v>
      </c>
      <c r="T1921" s="4" t="s">
        <v>134</v>
      </c>
      <c r="U1921" s="1"/>
      <c r="V1921" s="4"/>
      <c r="W1921" s="4" t="s">
        <v>135</v>
      </c>
      <c r="X1921" s="4" t="s">
        <v>135</v>
      </c>
      <c r="Y1921" s="4"/>
      <c r="Z1921" s="4"/>
      <c r="AA1921" s="4"/>
      <c r="AB1921" s="4" t="s">
        <v>889</v>
      </c>
      <c r="AC1921" s="5" t="s">
        <v>40</v>
      </c>
      <c r="AD1921" s="4"/>
      <c r="AE1921" s="5">
        <v>0</v>
      </c>
      <c r="AF1921" s="4"/>
      <c r="AG1921" s="4" t="s">
        <v>19205</v>
      </c>
      <c r="AH1921" s="4" t="s">
        <v>19205</v>
      </c>
      <c r="AI1921" s="4"/>
      <c r="AJ1921" s="4" t="s">
        <v>3119</v>
      </c>
    </row>
    <row r="1922" spans="1:36" x14ac:dyDescent="0.35">
      <c r="A1922" s="4" t="s">
        <v>8115</v>
      </c>
      <c r="B1922" s="5" t="s">
        <v>889</v>
      </c>
      <c r="C1922" s="4" t="s">
        <v>17152</v>
      </c>
      <c r="D1922" s="7">
        <f>VLOOKUP(A1922, [1]Planilha2!$A$3:$C$4385,2,FALSE)</f>
        <v>1296</v>
      </c>
      <c r="E1922" s="4" t="s">
        <v>887</v>
      </c>
      <c r="F1922" s="4" t="s">
        <v>4737</v>
      </c>
      <c r="G1922" s="4" t="s">
        <v>1729</v>
      </c>
      <c r="H1922" s="4" t="s">
        <v>257</v>
      </c>
      <c r="I1922" s="4"/>
      <c r="J1922" s="1">
        <v>46065.636261574073</v>
      </c>
      <c r="K1922" s="1">
        <v>46065.636377314811</v>
      </c>
      <c r="L1922" s="1">
        <v>46065.651377314818</v>
      </c>
      <c r="M1922" s="4" t="s">
        <v>1728</v>
      </c>
      <c r="N1922" s="4" t="s">
        <v>889</v>
      </c>
      <c r="O1922" s="4" t="s">
        <v>45</v>
      </c>
      <c r="P1922" s="4" t="s">
        <v>888</v>
      </c>
      <c r="Q1922" s="4" t="s">
        <v>930</v>
      </c>
      <c r="R1922" s="4" t="s">
        <v>929</v>
      </c>
      <c r="S1922" s="5" t="b">
        <v>0</v>
      </c>
      <c r="T1922" s="4" t="s">
        <v>134</v>
      </c>
      <c r="U1922" s="1"/>
      <c r="V1922" s="4"/>
      <c r="W1922" s="4" t="s">
        <v>135</v>
      </c>
      <c r="X1922" s="4" t="s">
        <v>135</v>
      </c>
      <c r="Y1922" s="4"/>
      <c r="Z1922" s="4"/>
      <c r="AA1922" s="4"/>
      <c r="AB1922" s="4" t="s">
        <v>889</v>
      </c>
      <c r="AC1922" s="5" t="s">
        <v>40</v>
      </c>
      <c r="AD1922" s="4"/>
      <c r="AE1922" s="5">
        <v>0</v>
      </c>
      <c r="AF1922" s="4"/>
      <c r="AG1922" s="4" t="s">
        <v>19206</v>
      </c>
      <c r="AH1922" s="4" t="s">
        <v>19206</v>
      </c>
      <c r="AI1922" s="4"/>
      <c r="AJ1922" s="4" t="s">
        <v>3135</v>
      </c>
    </row>
    <row r="1923" spans="1:36" x14ac:dyDescent="0.35">
      <c r="A1923" s="4" t="s">
        <v>8116</v>
      </c>
      <c r="B1923" s="5" t="s">
        <v>889</v>
      </c>
      <c r="C1923" s="4" t="s">
        <v>17152</v>
      </c>
      <c r="D1923" s="7">
        <f>VLOOKUP(A1923, [1]Planilha2!$A$3:$C$4385,2,FALSE)</f>
        <v>1272</v>
      </c>
      <c r="E1923" s="4" t="s">
        <v>887</v>
      </c>
      <c r="F1923" s="4" t="s">
        <v>3134</v>
      </c>
      <c r="G1923" s="4" t="s">
        <v>1729</v>
      </c>
      <c r="H1923" s="4" t="s">
        <v>257</v>
      </c>
      <c r="I1923" s="4"/>
      <c r="J1923" s="1">
        <v>46065.636134259257</v>
      </c>
      <c r="K1923" s="1">
        <v>46065.63622685185</v>
      </c>
      <c r="L1923" s="1">
        <v>46065.650949074072</v>
      </c>
      <c r="M1923" s="4" t="s">
        <v>1728</v>
      </c>
      <c r="N1923" s="4" t="s">
        <v>889</v>
      </c>
      <c r="O1923" s="4" t="s">
        <v>45</v>
      </c>
      <c r="P1923" s="4" t="s">
        <v>888</v>
      </c>
      <c r="Q1923" s="4" t="s">
        <v>930</v>
      </c>
      <c r="R1923" s="4" t="s">
        <v>929</v>
      </c>
      <c r="S1923" s="5" t="b">
        <v>0</v>
      </c>
      <c r="T1923" s="4" t="s">
        <v>134</v>
      </c>
      <c r="U1923" s="1"/>
      <c r="V1923" s="4"/>
      <c r="W1923" s="4" t="s">
        <v>135</v>
      </c>
      <c r="X1923" s="4" t="s">
        <v>135</v>
      </c>
      <c r="Y1923" s="4"/>
      <c r="Z1923" s="4"/>
      <c r="AA1923" s="4"/>
      <c r="AB1923" s="4" t="s">
        <v>889</v>
      </c>
      <c r="AC1923" s="5" t="s">
        <v>40</v>
      </c>
      <c r="AD1923" s="4"/>
      <c r="AE1923" s="5">
        <v>0</v>
      </c>
      <c r="AF1923" s="4"/>
      <c r="AG1923" s="4" t="s">
        <v>19207</v>
      </c>
      <c r="AH1923" s="4" t="s">
        <v>19207</v>
      </c>
      <c r="AI1923" s="4"/>
      <c r="AJ1923" s="4" t="s">
        <v>3135</v>
      </c>
    </row>
    <row r="1924" spans="1:36" x14ac:dyDescent="0.35">
      <c r="A1924" s="4" t="s">
        <v>8117</v>
      </c>
      <c r="B1924" s="5" t="s">
        <v>889</v>
      </c>
      <c r="C1924" s="4" t="s">
        <v>17152</v>
      </c>
      <c r="D1924" s="7">
        <f>VLOOKUP(A1924, [1]Planilha2!$A$3:$C$4385,2,FALSE)</f>
        <v>1266</v>
      </c>
      <c r="E1924" s="4" t="s">
        <v>887</v>
      </c>
      <c r="F1924" s="4" t="s">
        <v>8118</v>
      </c>
      <c r="G1924" s="4" t="s">
        <v>1729</v>
      </c>
      <c r="H1924" s="4" t="s">
        <v>257</v>
      </c>
      <c r="I1924" s="4"/>
      <c r="J1924" s="1">
        <v>46065.635995370372</v>
      </c>
      <c r="K1924" s="1">
        <v>46065.636099537034</v>
      </c>
      <c r="L1924" s="1">
        <v>46065.650752314818</v>
      </c>
      <c r="M1924" s="4" t="s">
        <v>1728</v>
      </c>
      <c r="N1924" s="4" t="s">
        <v>889</v>
      </c>
      <c r="O1924" s="4" t="s">
        <v>45</v>
      </c>
      <c r="P1924" s="4" t="s">
        <v>888</v>
      </c>
      <c r="Q1924" s="4" t="s">
        <v>930</v>
      </c>
      <c r="R1924" s="4" t="s">
        <v>929</v>
      </c>
      <c r="S1924" s="5" t="b">
        <v>0</v>
      </c>
      <c r="T1924" s="4" t="s">
        <v>134</v>
      </c>
      <c r="U1924" s="1"/>
      <c r="V1924" s="4"/>
      <c r="W1924" s="4" t="s">
        <v>135</v>
      </c>
      <c r="X1924" s="4" t="s">
        <v>135</v>
      </c>
      <c r="Y1924" s="4"/>
      <c r="Z1924" s="4"/>
      <c r="AA1924" s="4"/>
      <c r="AB1924" s="4" t="s">
        <v>889</v>
      </c>
      <c r="AC1924" s="5" t="s">
        <v>40</v>
      </c>
      <c r="AD1924" s="4"/>
      <c r="AE1924" s="5">
        <v>0</v>
      </c>
      <c r="AF1924" s="4"/>
      <c r="AG1924" s="4" t="s">
        <v>19208</v>
      </c>
      <c r="AH1924" s="4" t="s">
        <v>19208</v>
      </c>
      <c r="AI1924" s="4"/>
      <c r="AJ1924" s="4" t="s">
        <v>3135</v>
      </c>
    </row>
    <row r="1925" spans="1:36" x14ac:dyDescent="0.35">
      <c r="A1925" s="4" t="s">
        <v>8119</v>
      </c>
      <c r="B1925" s="5" t="s">
        <v>889</v>
      </c>
      <c r="C1925" s="4" t="s">
        <v>17152</v>
      </c>
      <c r="D1925" s="7">
        <f>VLOOKUP(A1925, [1]Planilha2!$A$3:$C$4385,2,FALSE)</f>
        <v>1223</v>
      </c>
      <c r="E1925" s="4" t="s">
        <v>887</v>
      </c>
      <c r="F1925" s="4" t="s">
        <v>3139</v>
      </c>
      <c r="G1925" s="4" t="s">
        <v>1729</v>
      </c>
      <c r="H1925" s="4" t="s">
        <v>257</v>
      </c>
      <c r="I1925" s="4"/>
      <c r="J1925" s="1">
        <v>46065.635868055557</v>
      </c>
      <c r="K1925" s="1">
        <v>46065.635960648149</v>
      </c>
      <c r="L1925" s="1">
        <v>46065.65011574074</v>
      </c>
      <c r="M1925" s="4" t="s">
        <v>1728</v>
      </c>
      <c r="N1925" s="4" t="s">
        <v>889</v>
      </c>
      <c r="O1925" s="4" t="s">
        <v>45</v>
      </c>
      <c r="P1925" s="4" t="s">
        <v>888</v>
      </c>
      <c r="Q1925" s="4" t="s">
        <v>930</v>
      </c>
      <c r="R1925" s="4" t="s">
        <v>929</v>
      </c>
      <c r="S1925" s="5" t="b">
        <v>0</v>
      </c>
      <c r="T1925" s="4" t="s">
        <v>134</v>
      </c>
      <c r="U1925" s="1"/>
      <c r="V1925" s="4"/>
      <c r="W1925" s="4" t="s">
        <v>135</v>
      </c>
      <c r="X1925" s="4" t="s">
        <v>135</v>
      </c>
      <c r="Y1925" s="4"/>
      <c r="Z1925" s="4"/>
      <c r="AA1925" s="4"/>
      <c r="AB1925" s="4" t="s">
        <v>889</v>
      </c>
      <c r="AC1925" s="5" t="s">
        <v>40</v>
      </c>
      <c r="AD1925" s="4"/>
      <c r="AE1925" s="5">
        <v>0</v>
      </c>
      <c r="AF1925" s="4"/>
      <c r="AG1925" s="4" t="s">
        <v>19209</v>
      </c>
      <c r="AH1925" s="4" t="s">
        <v>19209</v>
      </c>
      <c r="AI1925" s="4"/>
      <c r="AJ1925" s="4" t="s">
        <v>3135</v>
      </c>
    </row>
    <row r="1926" spans="1:36" x14ac:dyDescent="0.35">
      <c r="A1926" s="4" t="s">
        <v>8120</v>
      </c>
      <c r="B1926" s="5" t="s">
        <v>889</v>
      </c>
      <c r="C1926" s="4" t="s">
        <v>17152</v>
      </c>
      <c r="D1926" s="7">
        <f>VLOOKUP(A1926, [1]Planilha2!$A$3:$C$4385,2,FALSE)</f>
        <v>1200</v>
      </c>
      <c r="E1926" s="4" t="s">
        <v>887</v>
      </c>
      <c r="F1926" s="4" t="s">
        <v>3141</v>
      </c>
      <c r="G1926" s="4" t="s">
        <v>1729</v>
      </c>
      <c r="H1926" s="4" t="s">
        <v>257</v>
      </c>
      <c r="I1926" s="4"/>
      <c r="J1926" s="1">
        <v>46065.635706018518</v>
      </c>
      <c r="K1926" s="1">
        <v>46065.635833333334</v>
      </c>
      <c r="L1926" s="1">
        <v>46065.649722222224</v>
      </c>
      <c r="M1926" s="4" t="s">
        <v>1728</v>
      </c>
      <c r="N1926" s="4" t="s">
        <v>889</v>
      </c>
      <c r="O1926" s="4" t="s">
        <v>45</v>
      </c>
      <c r="P1926" s="4" t="s">
        <v>888</v>
      </c>
      <c r="Q1926" s="4" t="s">
        <v>930</v>
      </c>
      <c r="R1926" s="4" t="s">
        <v>929</v>
      </c>
      <c r="S1926" s="5" t="b">
        <v>0</v>
      </c>
      <c r="T1926" s="4" t="s">
        <v>134</v>
      </c>
      <c r="U1926" s="1"/>
      <c r="V1926" s="4"/>
      <c r="W1926" s="4" t="s">
        <v>135</v>
      </c>
      <c r="X1926" s="4" t="s">
        <v>135</v>
      </c>
      <c r="Y1926" s="4"/>
      <c r="Z1926" s="4"/>
      <c r="AA1926" s="4"/>
      <c r="AB1926" s="4" t="s">
        <v>889</v>
      </c>
      <c r="AC1926" s="5" t="s">
        <v>40</v>
      </c>
      <c r="AD1926" s="4"/>
      <c r="AE1926" s="5">
        <v>0</v>
      </c>
      <c r="AF1926" s="4"/>
      <c r="AG1926" s="4" t="s">
        <v>19210</v>
      </c>
      <c r="AH1926" s="4" t="s">
        <v>19210</v>
      </c>
      <c r="AI1926" s="4"/>
      <c r="AJ1926" s="4" t="s">
        <v>3135</v>
      </c>
    </row>
    <row r="1927" spans="1:36" x14ac:dyDescent="0.35">
      <c r="A1927" s="4" t="s">
        <v>8121</v>
      </c>
      <c r="B1927" s="5" t="s">
        <v>889</v>
      </c>
      <c r="C1927" s="4" t="s">
        <v>17152</v>
      </c>
      <c r="D1927" s="7">
        <f>VLOOKUP(A1927, [1]Planilha2!$A$3:$C$4385,2,FALSE)</f>
        <v>1189</v>
      </c>
      <c r="E1927" s="4" t="s">
        <v>887</v>
      </c>
      <c r="F1927" s="4" t="s">
        <v>3143</v>
      </c>
      <c r="G1927" s="4" t="s">
        <v>1729</v>
      </c>
      <c r="H1927" s="4" t="s">
        <v>257</v>
      </c>
      <c r="I1927" s="4"/>
      <c r="J1927" s="1">
        <v>46065.63559027778</v>
      </c>
      <c r="K1927" s="1">
        <v>46065.635671296295</v>
      </c>
      <c r="L1927" s="1">
        <v>46065.64943287037</v>
      </c>
      <c r="M1927" s="4" t="s">
        <v>1728</v>
      </c>
      <c r="N1927" s="4" t="s">
        <v>889</v>
      </c>
      <c r="O1927" s="4" t="s">
        <v>45</v>
      </c>
      <c r="P1927" s="4" t="s">
        <v>888</v>
      </c>
      <c r="Q1927" s="4" t="s">
        <v>930</v>
      </c>
      <c r="R1927" s="4" t="s">
        <v>929</v>
      </c>
      <c r="S1927" s="5" t="b">
        <v>0</v>
      </c>
      <c r="T1927" s="4" t="s">
        <v>134</v>
      </c>
      <c r="U1927" s="1"/>
      <c r="V1927" s="4"/>
      <c r="W1927" s="4" t="s">
        <v>135</v>
      </c>
      <c r="X1927" s="4" t="s">
        <v>135</v>
      </c>
      <c r="Y1927" s="4"/>
      <c r="Z1927" s="4"/>
      <c r="AA1927" s="4"/>
      <c r="AB1927" s="4" t="s">
        <v>889</v>
      </c>
      <c r="AC1927" s="5" t="s">
        <v>40</v>
      </c>
      <c r="AD1927" s="4"/>
      <c r="AE1927" s="5">
        <v>0</v>
      </c>
      <c r="AF1927" s="4"/>
      <c r="AG1927" s="4" t="s">
        <v>19211</v>
      </c>
      <c r="AH1927" s="4" t="s">
        <v>19211</v>
      </c>
      <c r="AI1927" s="4"/>
      <c r="AJ1927" s="4" t="s">
        <v>3135</v>
      </c>
    </row>
    <row r="1928" spans="1:36" x14ac:dyDescent="0.35">
      <c r="A1928" s="4" t="s">
        <v>8122</v>
      </c>
      <c r="B1928" s="5" t="s">
        <v>889</v>
      </c>
      <c r="C1928" s="4" t="s">
        <v>17152</v>
      </c>
      <c r="D1928" s="7">
        <f>VLOOKUP(A1928, [1]Planilha2!$A$3:$C$4385,2,FALSE)</f>
        <v>1176</v>
      </c>
      <c r="E1928" s="4" t="s">
        <v>887</v>
      </c>
      <c r="F1928" s="4" t="s">
        <v>3145</v>
      </c>
      <c r="G1928" s="4" t="s">
        <v>1729</v>
      </c>
      <c r="H1928" s="4" t="s">
        <v>257</v>
      </c>
      <c r="I1928" s="4"/>
      <c r="J1928" s="1">
        <v>46065.635462962964</v>
      </c>
      <c r="K1928" s="1">
        <v>46065.635555555556</v>
      </c>
      <c r="L1928" s="1">
        <v>46065.64916666667</v>
      </c>
      <c r="M1928" s="4" t="s">
        <v>1728</v>
      </c>
      <c r="N1928" s="4" t="s">
        <v>889</v>
      </c>
      <c r="O1928" s="4" t="s">
        <v>45</v>
      </c>
      <c r="P1928" s="4" t="s">
        <v>888</v>
      </c>
      <c r="Q1928" s="4" t="s">
        <v>930</v>
      </c>
      <c r="R1928" s="4" t="s">
        <v>929</v>
      </c>
      <c r="S1928" s="5" t="b">
        <v>0</v>
      </c>
      <c r="T1928" s="4" t="s">
        <v>134</v>
      </c>
      <c r="U1928" s="1"/>
      <c r="V1928" s="4"/>
      <c r="W1928" s="4" t="s">
        <v>135</v>
      </c>
      <c r="X1928" s="4" t="s">
        <v>135</v>
      </c>
      <c r="Y1928" s="4"/>
      <c r="Z1928" s="4"/>
      <c r="AA1928" s="4"/>
      <c r="AB1928" s="4" t="s">
        <v>889</v>
      </c>
      <c r="AC1928" s="5" t="s">
        <v>40</v>
      </c>
      <c r="AD1928" s="4"/>
      <c r="AE1928" s="5">
        <v>0</v>
      </c>
      <c r="AF1928" s="4"/>
      <c r="AG1928" s="4" t="s">
        <v>19212</v>
      </c>
      <c r="AH1928" s="4" t="s">
        <v>19212</v>
      </c>
      <c r="AI1928" s="4"/>
      <c r="AJ1928" s="4" t="s">
        <v>3135</v>
      </c>
    </row>
    <row r="1929" spans="1:36" x14ac:dyDescent="0.35">
      <c r="A1929" s="4" t="s">
        <v>8123</v>
      </c>
      <c r="B1929" s="5" t="s">
        <v>889</v>
      </c>
      <c r="C1929" s="4" t="s">
        <v>17152</v>
      </c>
      <c r="D1929" s="7">
        <f>VLOOKUP(A1929, [1]Planilha2!$A$3:$C$4385,2,FALSE)</f>
        <v>1165</v>
      </c>
      <c r="E1929" s="4" t="s">
        <v>887</v>
      </c>
      <c r="F1929" s="4" t="s">
        <v>8124</v>
      </c>
      <c r="G1929" s="4" t="s">
        <v>101</v>
      </c>
      <c r="H1929" s="4" t="s">
        <v>257</v>
      </c>
      <c r="I1929" s="4"/>
      <c r="J1929" s="1">
        <v>46065.635069444441</v>
      </c>
      <c r="K1929" s="1">
        <v>46065.635266203702</v>
      </c>
      <c r="L1929" s="1">
        <v>46065.64875</v>
      </c>
      <c r="M1929" s="4" t="s">
        <v>100</v>
      </c>
      <c r="N1929" s="4" t="s">
        <v>889</v>
      </c>
      <c r="O1929" s="4" t="s">
        <v>45</v>
      </c>
      <c r="P1929" s="4" t="s">
        <v>888</v>
      </c>
      <c r="Q1929" s="4" t="s">
        <v>930</v>
      </c>
      <c r="R1929" s="4" t="s">
        <v>929</v>
      </c>
      <c r="S1929" s="5" t="b">
        <v>0</v>
      </c>
      <c r="T1929" s="4" t="s">
        <v>134</v>
      </c>
      <c r="U1929" s="1"/>
      <c r="V1929" s="4"/>
      <c r="W1929" s="4" t="s">
        <v>135</v>
      </c>
      <c r="X1929" s="4" t="s">
        <v>135</v>
      </c>
      <c r="Y1929" s="4"/>
      <c r="Z1929" s="4"/>
      <c r="AA1929" s="4"/>
      <c r="AB1929" s="4" t="s">
        <v>889</v>
      </c>
      <c r="AC1929" s="5" t="s">
        <v>40</v>
      </c>
      <c r="AD1929" s="4"/>
      <c r="AE1929" s="5">
        <v>0</v>
      </c>
      <c r="AF1929" s="4"/>
      <c r="AG1929" s="4" t="s">
        <v>19213</v>
      </c>
      <c r="AH1929" s="4" t="s">
        <v>19213</v>
      </c>
      <c r="AI1929" s="4"/>
      <c r="AJ1929" s="4"/>
    </row>
    <row r="1930" spans="1:36" x14ac:dyDescent="0.35">
      <c r="A1930" s="4" t="s">
        <v>8125</v>
      </c>
      <c r="B1930" s="5" t="s">
        <v>165</v>
      </c>
      <c r="C1930" s="4" t="s">
        <v>17169</v>
      </c>
      <c r="D1930" s="7">
        <f>VLOOKUP(A1930, [1]Planilha2!$A$3:$C$4385,2,FALSE)</f>
        <v>7475</v>
      </c>
      <c r="E1930" s="4" t="s">
        <v>160</v>
      </c>
      <c r="F1930" s="4" t="s">
        <v>8126</v>
      </c>
      <c r="G1930" s="4" t="s">
        <v>159</v>
      </c>
      <c r="H1930" s="4" t="s">
        <v>148</v>
      </c>
      <c r="I1930" s="4"/>
      <c r="J1930" s="1">
        <v>46065.633958333332</v>
      </c>
      <c r="K1930" s="1">
        <v>46065.633958333332</v>
      </c>
      <c r="L1930" s="1">
        <v>46065.72047453704</v>
      </c>
      <c r="M1930" s="4" t="s">
        <v>158</v>
      </c>
      <c r="N1930" s="4" t="s">
        <v>50</v>
      </c>
      <c r="O1930" s="4" t="s">
        <v>45</v>
      </c>
      <c r="P1930" s="4" t="s">
        <v>161</v>
      </c>
      <c r="Q1930" s="4" t="s">
        <v>37</v>
      </c>
      <c r="R1930" s="4" t="s">
        <v>36</v>
      </c>
      <c r="S1930" s="5" t="b">
        <v>0</v>
      </c>
      <c r="T1930" s="4" t="s">
        <v>38</v>
      </c>
      <c r="U1930" s="1"/>
      <c r="V1930" s="4"/>
      <c r="W1930" s="4" t="s">
        <v>39</v>
      </c>
      <c r="X1930" s="4" t="s">
        <v>39</v>
      </c>
      <c r="Y1930" s="4" t="s">
        <v>757</v>
      </c>
      <c r="Z1930" s="4" t="s">
        <v>164</v>
      </c>
      <c r="AA1930" s="4" t="s">
        <v>165</v>
      </c>
      <c r="AB1930" s="4" t="s">
        <v>50</v>
      </c>
      <c r="AC1930" s="5" t="s">
        <v>40</v>
      </c>
      <c r="AD1930" s="4"/>
      <c r="AE1930" s="5">
        <v>1</v>
      </c>
      <c r="AF1930" s="4"/>
      <c r="AG1930" s="4" t="s">
        <v>19214</v>
      </c>
      <c r="AH1930" s="4" t="s">
        <v>19214</v>
      </c>
      <c r="AI1930" s="4" t="s">
        <v>758</v>
      </c>
      <c r="AJ1930" s="4" t="s">
        <v>8127</v>
      </c>
    </row>
    <row r="1931" spans="1:36" x14ac:dyDescent="0.35">
      <c r="A1931" s="4" t="s">
        <v>8128</v>
      </c>
      <c r="B1931" s="5" t="s">
        <v>4170</v>
      </c>
      <c r="C1931" s="4" t="s">
        <v>17169</v>
      </c>
      <c r="D1931" s="7">
        <f>VLOOKUP(A1931, [1]Planilha2!$A$3:$C$4385,2,FALSE)</f>
        <v>3155714</v>
      </c>
      <c r="E1931" s="4" t="s">
        <v>4168</v>
      </c>
      <c r="F1931" s="4" t="s">
        <v>387</v>
      </c>
      <c r="G1931" s="4" t="s">
        <v>121</v>
      </c>
      <c r="H1931" s="4" t="s">
        <v>120</v>
      </c>
      <c r="I1931" s="4"/>
      <c r="J1931" s="1">
        <v>46065.633622685185</v>
      </c>
      <c r="K1931" s="1">
        <v>46065.633622685185</v>
      </c>
      <c r="L1931" s="1"/>
      <c r="M1931" s="4" t="s">
        <v>121</v>
      </c>
      <c r="N1931" s="4" t="s">
        <v>4170</v>
      </c>
      <c r="O1931" s="4"/>
      <c r="P1931" s="4" t="s">
        <v>4169</v>
      </c>
      <c r="Q1931" s="4" t="s">
        <v>37</v>
      </c>
      <c r="R1931" s="4" t="s">
        <v>36</v>
      </c>
      <c r="S1931" s="5" t="b">
        <v>0</v>
      </c>
      <c r="T1931" s="4" t="s">
        <v>38</v>
      </c>
      <c r="U1931" s="1"/>
      <c r="V1931" s="4"/>
      <c r="W1931" s="4" t="s">
        <v>39</v>
      </c>
      <c r="X1931" s="4" t="s">
        <v>39</v>
      </c>
      <c r="Y1931" s="4"/>
      <c r="Z1931" s="4"/>
      <c r="AA1931" s="4"/>
      <c r="AB1931" s="4" t="s">
        <v>4170</v>
      </c>
      <c r="AC1931" s="5" t="s">
        <v>40</v>
      </c>
      <c r="AD1931" s="4"/>
      <c r="AE1931" s="5">
        <v>0</v>
      </c>
      <c r="AF1931" s="4"/>
      <c r="AG1931" s="4"/>
      <c r="AH1931" s="4"/>
      <c r="AI1931" s="4"/>
      <c r="AJ1931" s="4" t="s">
        <v>4632</v>
      </c>
    </row>
    <row r="1932" spans="1:36" x14ac:dyDescent="0.35">
      <c r="A1932" s="4" t="s">
        <v>8129</v>
      </c>
      <c r="B1932" s="5" t="s">
        <v>8134</v>
      </c>
      <c r="C1932" s="4" t="s">
        <v>17169</v>
      </c>
      <c r="D1932" s="7">
        <f>VLOOKUP(A1932, [1]Planilha2!$A$3:$C$4385,2,FALSE)</f>
        <v>800</v>
      </c>
      <c r="E1932" s="4" t="s">
        <v>8132</v>
      </c>
      <c r="F1932" s="4" t="s">
        <v>387</v>
      </c>
      <c r="G1932" s="4" t="s">
        <v>304</v>
      </c>
      <c r="H1932" s="4" t="s">
        <v>120</v>
      </c>
      <c r="I1932" s="4" t="s">
        <v>8131</v>
      </c>
      <c r="J1932" s="1">
        <v>46065.633611111109</v>
      </c>
      <c r="K1932" s="1">
        <v>46065.633611111109</v>
      </c>
      <c r="L1932" s="1">
        <v>46068.666689814818</v>
      </c>
      <c r="M1932" s="4" t="s">
        <v>303</v>
      </c>
      <c r="N1932" s="4" t="s">
        <v>8134</v>
      </c>
      <c r="O1932" s="4" t="s">
        <v>70</v>
      </c>
      <c r="P1932" s="4" t="s">
        <v>8133</v>
      </c>
      <c r="Q1932" s="4" t="s">
        <v>37</v>
      </c>
      <c r="R1932" s="4" t="s">
        <v>36</v>
      </c>
      <c r="S1932" s="5" t="b">
        <v>1</v>
      </c>
      <c r="T1932" s="4" t="s">
        <v>38</v>
      </c>
      <c r="U1932" s="1"/>
      <c r="V1932" s="4"/>
      <c r="W1932" s="4" t="s">
        <v>39</v>
      </c>
      <c r="X1932" s="4" t="s">
        <v>39</v>
      </c>
      <c r="Y1932" s="4"/>
      <c r="Z1932" s="4"/>
      <c r="AA1932" s="4"/>
      <c r="AB1932" s="4" t="s">
        <v>8134</v>
      </c>
      <c r="AC1932" s="5" t="s">
        <v>40</v>
      </c>
      <c r="AD1932" s="4"/>
      <c r="AE1932" s="5">
        <v>0</v>
      </c>
      <c r="AF1932" s="4"/>
      <c r="AG1932" s="4" t="s">
        <v>19215</v>
      </c>
      <c r="AH1932" s="4" t="s">
        <v>19215</v>
      </c>
      <c r="AI1932" s="4"/>
      <c r="AJ1932" s="4" t="s">
        <v>8130</v>
      </c>
    </row>
    <row r="1933" spans="1:36" x14ac:dyDescent="0.35">
      <c r="A1933" s="4" t="s">
        <v>8135</v>
      </c>
      <c r="B1933" s="5" t="s">
        <v>4350</v>
      </c>
      <c r="C1933" s="4" t="s">
        <v>17169</v>
      </c>
      <c r="D1933" s="7">
        <f>VLOOKUP(A1933, [1]Planilha2!$A$3:$C$4385,2,FALSE)</f>
        <v>6598</v>
      </c>
      <c r="E1933" s="4" t="s">
        <v>4348</v>
      </c>
      <c r="F1933" s="4" t="s">
        <v>8136</v>
      </c>
      <c r="G1933" s="4" t="s">
        <v>404</v>
      </c>
      <c r="H1933" s="4" t="s">
        <v>301</v>
      </c>
      <c r="I1933" s="4" t="s">
        <v>8138</v>
      </c>
      <c r="J1933" s="1">
        <v>46065.632488425923</v>
      </c>
      <c r="K1933" s="1">
        <v>46065.632488425923</v>
      </c>
      <c r="L1933" s="1">
        <v>46068.708333333336</v>
      </c>
      <c r="M1933" s="4" t="s">
        <v>403</v>
      </c>
      <c r="N1933" s="4" t="s">
        <v>4350</v>
      </c>
      <c r="O1933" s="4" t="s">
        <v>70</v>
      </c>
      <c r="P1933" s="4" t="s">
        <v>4349</v>
      </c>
      <c r="Q1933" s="4" t="s">
        <v>37</v>
      </c>
      <c r="R1933" s="4" t="s">
        <v>36</v>
      </c>
      <c r="S1933" s="5" t="b">
        <v>1</v>
      </c>
      <c r="T1933" s="4" t="s">
        <v>38</v>
      </c>
      <c r="U1933" s="1"/>
      <c r="V1933" s="4"/>
      <c r="W1933" s="4" t="s">
        <v>39</v>
      </c>
      <c r="X1933" s="4" t="s">
        <v>39</v>
      </c>
      <c r="Y1933" s="4"/>
      <c r="Z1933" s="4"/>
      <c r="AA1933" s="4"/>
      <c r="AB1933" s="4" t="s">
        <v>4350</v>
      </c>
      <c r="AC1933" s="5" t="s">
        <v>40</v>
      </c>
      <c r="AD1933" s="4"/>
      <c r="AE1933" s="5">
        <v>0</v>
      </c>
      <c r="AF1933" s="4"/>
      <c r="AG1933" s="4" t="s">
        <v>19216</v>
      </c>
      <c r="AH1933" s="4" t="s">
        <v>19216</v>
      </c>
      <c r="AI1933" s="4"/>
      <c r="AJ1933" s="4" t="s">
        <v>8137</v>
      </c>
    </row>
    <row r="1934" spans="1:36" x14ac:dyDescent="0.35">
      <c r="A1934" s="4" t="s">
        <v>8139</v>
      </c>
      <c r="B1934" s="5" t="s">
        <v>8144</v>
      </c>
      <c r="C1934" s="4" t="s">
        <v>17169</v>
      </c>
      <c r="D1934" s="7">
        <f>VLOOKUP(A1934, [1]Planilha2!$A$3:$C$4385,2,FALSE)</f>
        <v>0</v>
      </c>
      <c r="E1934" s="4" t="s">
        <v>8142</v>
      </c>
      <c r="F1934" s="4" t="s">
        <v>426</v>
      </c>
      <c r="G1934" s="4" t="s">
        <v>430</v>
      </c>
      <c r="H1934" s="4" t="s">
        <v>120</v>
      </c>
      <c r="I1934" s="4" t="s">
        <v>8141</v>
      </c>
      <c r="J1934" s="1">
        <v>46065.629374999997</v>
      </c>
      <c r="K1934" s="1">
        <v>46065.645729166667</v>
      </c>
      <c r="L1934" s="1">
        <v>46068.666689814818</v>
      </c>
      <c r="M1934" s="4" t="s">
        <v>429</v>
      </c>
      <c r="N1934" s="4" t="s">
        <v>8144</v>
      </c>
      <c r="O1934" s="4" t="s">
        <v>70</v>
      </c>
      <c r="P1934" s="4" t="s">
        <v>8143</v>
      </c>
      <c r="Q1934" s="4" t="s">
        <v>417</v>
      </c>
      <c r="R1934" s="4" t="s">
        <v>416</v>
      </c>
      <c r="S1934" s="5" t="b">
        <v>1</v>
      </c>
      <c r="T1934" s="4" t="s">
        <v>134</v>
      </c>
      <c r="U1934" s="1"/>
      <c r="V1934" s="4"/>
      <c r="W1934" s="4" t="s">
        <v>135</v>
      </c>
      <c r="X1934" s="4" t="s">
        <v>135</v>
      </c>
      <c r="Y1934" s="4"/>
      <c r="Z1934" s="4"/>
      <c r="AA1934" s="4"/>
      <c r="AB1934" s="4" t="s">
        <v>8144</v>
      </c>
      <c r="AC1934" s="5" t="s">
        <v>40</v>
      </c>
      <c r="AD1934" s="4"/>
      <c r="AE1934" s="5">
        <v>0</v>
      </c>
      <c r="AF1934" s="4"/>
      <c r="AG1934" s="4" t="s">
        <v>19217</v>
      </c>
      <c r="AH1934" s="4" t="s">
        <v>19217</v>
      </c>
      <c r="AI1934" s="4"/>
      <c r="AJ1934" s="4" t="s">
        <v>8140</v>
      </c>
    </row>
    <row r="1935" spans="1:36" x14ac:dyDescent="0.35">
      <c r="A1935" s="4" t="s">
        <v>8145</v>
      </c>
      <c r="B1935" s="5" t="s">
        <v>165</v>
      </c>
      <c r="C1935" s="4" t="s">
        <v>17169</v>
      </c>
      <c r="D1935" s="7">
        <f>VLOOKUP(A1935, [1]Planilha2!$A$3:$C$4385,2,FALSE)</f>
        <v>66018</v>
      </c>
      <c r="E1935" s="4" t="s">
        <v>160</v>
      </c>
      <c r="F1935" s="4" t="s">
        <v>8146</v>
      </c>
      <c r="G1935" s="4" t="s">
        <v>1452</v>
      </c>
      <c r="H1935" s="4" t="s">
        <v>311</v>
      </c>
      <c r="I1935" s="4" t="s">
        <v>8148</v>
      </c>
      <c r="J1935" s="1">
        <v>46065.628495370373</v>
      </c>
      <c r="K1935" s="1">
        <v>46065.632175925923</v>
      </c>
      <c r="L1935" s="1">
        <v>46072.366365740738</v>
      </c>
      <c r="M1935" s="4" t="s">
        <v>1451</v>
      </c>
      <c r="N1935" s="4" t="s">
        <v>50</v>
      </c>
      <c r="O1935" s="4" t="s">
        <v>78</v>
      </c>
      <c r="P1935" s="4" t="s">
        <v>161</v>
      </c>
      <c r="Q1935" s="4" t="s">
        <v>318</v>
      </c>
      <c r="R1935" s="4" t="s">
        <v>317</v>
      </c>
      <c r="S1935" s="5" t="b">
        <v>0</v>
      </c>
      <c r="T1935" s="4" t="s">
        <v>320</v>
      </c>
      <c r="U1935" s="1"/>
      <c r="V1935" s="4"/>
      <c r="W1935" s="4" t="s">
        <v>253</v>
      </c>
      <c r="X1935" s="4" t="s">
        <v>253</v>
      </c>
      <c r="Y1935" s="4" t="s">
        <v>8149</v>
      </c>
      <c r="Z1935" s="4" t="s">
        <v>164</v>
      </c>
      <c r="AA1935" s="4" t="s">
        <v>165</v>
      </c>
      <c r="AB1935" s="4" t="s">
        <v>50</v>
      </c>
      <c r="AC1935" s="5" t="s">
        <v>40</v>
      </c>
      <c r="AD1935" s="4"/>
      <c r="AE1935" s="5">
        <v>3</v>
      </c>
      <c r="AF1935" s="4" t="s">
        <v>19218</v>
      </c>
      <c r="AG1935" s="4" t="s">
        <v>19219</v>
      </c>
      <c r="AH1935" s="4" t="s">
        <v>19220</v>
      </c>
      <c r="AI1935" s="4" t="s">
        <v>8150</v>
      </c>
      <c r="AJ1935" s="4" t="s">
        <v>8147</v>
      </c>
    </row>
    <row r="1936" spans="1:36" x14ac:dyDescent="0.35">
      <c r="A1936" s="4" t="s">
        <v>8151</v>
      </c>
      <c r="B1936" s="5" t="s">
        <v>62</v>
      </c>
      <c r="C1936" s="4" t="s">
        <v>9282</v>
      </c>
      <c r="D1936" s="7">
        <f>VLOOKUP(A1936, [1]Planilha2!$A$3:$C$4385,2,FALSE)</f>
        <v>0</v>
      </c>
      <c r="E1936" s="4" t="s">
        <v>60</v>
      </c>
      <c r="F1936" s="4" t="s">
        <v>410</v>
      </c>
      <c r="G1936" s="4" t="s">
        <v>59</v>
      </c>
      <c r="H1936" s="4" t="s">
        <v>120</v>
      </c>
      <c r="I1936" s="4" t="s">
        <v>8153</v>
      </c>
      <c r="J1936" s="1">
        <v>46065.627847222226</v>
      </c>
      <c r="K1936" s="1">
        <v>46065.643125000002</v>
      </c>
      <c r="L1936" s="1">
        <v>46068.666689814818</v>
      </c>
      <c r="M1936" s="4" t="s">
        <v>58</v>
      </c>
      <c r="N1936" s="4" t="s">
        <v>62</v>
      </c>
      <c r="O1936" s="4" t="s">
        <v>70</v>
      </c>
      <c r="P1936" s="4" t="s">
        <v>61</v>
      </c>
      <c r="Q1936" s="4" t="s">
        <v>417</v>
      </c>
      <c r="R1936" s="4" t="s">
        <v>416</v>
      </c>
      <c r="S1936" s="5" t="b">
        <v>1</v>
      </c>
      <c r="T1936" s="4" t="s">
        <v>134</v>
      </c>
      <c r="U1936" s="1"/>
      <c r="V1936" s="4"/>
      <c r="W1936" s="4" t="s">
        <v>135</v>
      </c>
      <c r="X1936" s="4" t="s">
        <v>135</v>
      </c>
      <c r="Y1936" s="4"/>
      <c r="Z1936" s="4"/>
      <c r="AA1936" s="4"/>
      <c r="AB1936" s="4" t="s">
        <v>62</v>
      </c>
      <c r="AC1936" s="5" t="s">
        <v>40</v>
      </c>
      <c r="AD1936" s="4"/>
      <c r="AE1936" s="5">
        <v>0</v>
      </c>
      <c r="AF1936" s="4"/>
      <c r="AG1936" s="4" t="s">
        <v>19221</v>
      </c>
      <c r="AH1936" s="4" t="s">
        <v>19221</v>
      </c>
      <c r="AI1936" s="4"/>
      <c r="AJ1936" s="4" t="s">
        <v>8152</v>
      </c>
    </row>
    <row r="1937" spans="1:36" x14ac:dyDescent="0.35">
      <c r="A1937" s="4" t="s">
        <v>8154</v>
      </c>
      <c r="B1937" s="5" t="s">
        <v>165</v>
      </c>
      <c r="C1937" s="4" t="s">
        <v>17169</v>
      </c>
      <c r="D1937" s="7">
        <f>VLOOKUP(A1937, [1]Planilha2!$A$3:$C$4385,2,FALSE)</f>
        <v>0</v>
      </c>
      <c r="E1937" s="4" t="s">
        <v>60</v>
      </c>
      <c r="F1937" s="4" t="s">
        <v>8155</v>
      </c>
      <c r="G1937" s="4" t="s">
        <v>1719</v>
      </c>
      <c r="H1937" s="4" t="s">
        <v>311</v>
      </c>
      <c r="I1937" s="4" t="s">
        <v>8157</v>
      </c>
      <c r="J1937" s="1">
        <v>46065.623414351852</v>
      </c>
      <c r="K1937" s="1">
        <v>46065.627013888887</v>
      </c>
      <c r="L1937" s="1">
        <v>46066.61136574074</v>
      </c>
      <c r="M1937" s="4" t="s">
        <v>1718</v>
      </c>
      <c r="N1937" s="4" t="s">
        <v>62</v>
      </c>
      <c r="O1937" s="4" t="s">
        <v>70</v>
      </c>
      <c r="P1937" s="4" t="s">
        <v>61</v>
      </c>
      <c r="Q1937" s="4" t="s">
        <v>318</v>
      </c>
      <c r="R1937" s="4" t="s">
        <v>317</v>
      </c>
      <c r="S1937" s="5" t="b">
        <v>0</v>
      </c>
      <c r="T1937" s="4" t="s">
        <v>38</v>
      </c>
      <c r="U1937" s="1"/>
      <c r="V1937" s="4"/>
      <c r="W1937" s="4" t="s">
        <v>39</v>
      </c>
      <c r="X1937" s="4" t="s">
        <v>39</v>
      </c>
      <c r="Y1937" s="4" t="s">
        <v>8158</v>
      </c>
      <c r="Z1937" s="4" t="s">
        <v>164</v>
      </c>
      <c r="AA1937" s="4" t="s">
        <v>165</v>
      </c>
      <c r="AB1937" s="4" t="s">
        <v>62</v>
      </c>
      <c r="AC1937" s="5" t="s">
        <v>40</v>
      </c>
      <c r="AD1937" s="4"/>
      <c r="AE1937" s="5">
        <v>0</v>
      </c>
      <c r="AF1937" s="4" t="s">
        <v>19222</v>
      </c>
      <c r="AG1937" s="4"/>
      <c r="AH1937" s="4" t="s">
        <v>19222</v>
      </c>
      <c r="AI1937" s="4" t="s">
        <v>8159</v>
      </c>
      <c r="AJ1937" s="4" t="s">
        <v>8156</v>
      </c>
    </row>
    <row r="1938" spans="1:36" x14ac:dyDescent="0.35">
      <c r="A1938" s="4" t="s">
        <v>8160</v>
      </c>
      <c r="B1938" s="5" t="s">
        <v>966</v>
      </c>
      <c r="C1938" s="4" t="s">
        <v>17169</v>
      </c>
      <c r="D1938" s="7">
        <f>VLOOKUP(A1938, [1]Planilha2!$A$3:$C$4385,2,FALSE)</f>
        <v>0</v>
      </c>
      <c r="E1938" s="4" t="s">
        <v>964</v>
      </c>
      <c r="F1938" s="4" t="s">
        <v>8161</v>
      </c>
      <c r="G1938" s="4" t="s">
        <v>4427</v>
      </c>
      <c r="H1938" s="4" t="s">
        <v>120</v>
      </c>
      <c r="I1938" s="4" t="s">
        <v>8163</v>
      </c>
      <c r="J1938" s="1">
        <v>46065.619351851848</v>
      </c>
      <c r="K1938" s="1">
        <v>46065.633564814816</v>
      </c>
      <c r="L1938" s="1">
        <v>46068.666689814818</v>
      </c>
      <c r="M1938" s="4" t="s">
        <v>4426</v>
      </c>
      <c r="N1938" s="4" t="s">
        <v>966</v>
      </c>
      <c r="O1938" s="4" t="s">
        <v>70</v>
      </c>
      <c r="P1938" s="4" t="s">
        <v>965</v>
      </c>
      <c r="Q1938" s="4" t="s">
        <v>417</v>
      </c>
      <c r="R1938" s="4" t="s">
        <v>416</v>
      </c>
      <c r="S1938" s="5" t="b">
        <v>1</v>
      </c>
      <c r="T1938" s="4" t="s">
        <v>134</v>
      </c>
      <c r="U1938" s="1"/>
      <c r="V1938" s="4"/>
      <c r="W1938" s="4" t="s">
        <v>135</v>
      </c>
      <c r="X1938" s="4" t="s">
        <v>135</v>
      </c>
      <c r="Y1938" s="4"/>
      <c r="Z1938" s="4"/>
      <c r="AA1938" s="4"/>
      <c r="AB1938" s="4" t="s">
        <v>966</v>
      </c>
      <c r="AC1938" s="5" t="s">
        <v>40</v>
      </c>
      <c r="AD1938" s="4"/>
      <c r="AE1938" s="5">
        <v>0</v>
      </c>
      <c r="AF1938" s="4"/>
      <c r="AG1938" s="4" t="s">
        <v>19223</v>
      </c>
      <c r="AH1938" s="4" t="s">
        <v>19223</v>
      </c>
      <c r="AI1938" s="4"/>
      <c r="AJ1938" s="4" t="s">
        <v>8162</v>
      </c>
    </row>
    <row r="1939" spans="1:36" x14ac:dyDescent="0.35">
      <c r="A1939" s="4" t="s">
        <v>8164</v>
      </c>
      <c r="B1939" s="5" t="s">
        <v>165</v>
      </c>
      <c r="C1939" s="4" t="s">
        <v>17169</v>
      </c>
      <c r="D1939" s="7">
        <f>VLOOKUP(A1939, [1]Planilha2!$A$3:$C$4385,2,FALSE)</f>
        <v>71284</v>
      </c>
      <c r="E1939" s="4" t="s">
        <v>160</v>
      </c>
      <c r="F1939" s="4" t="s">
        <v>8165</v>
      </c>
      <c r="G1939" s="4" t="s">
        <v>3110</v>
      </c>
      <c r="H1939" s="4" t="s">
        <v>311</v>
      </c>
      <c r="I1939" s="4" t="s">
        <v>8167</v>
      </c>
      <c r="J1939" s="1">
        <v>46065.618032407408</v>
      </c>
      <c r="K1939" s="1">
        <v>46065.619398148148</v>
      </c>
      <c r="L1939" s="1">
        <v>46073.445416666669</v>
      </c>
      <c r="M1939" s="4" t="s">
        <v>3109</v>
      </c>
      <c r="N1939" s="4" t="s">
        <v>50</v>
      </c>
      <c r="O1939" s="4" t="s">
        <v>78</v>
      </c>
      <c r="P1939" s="4" t="s">
        <v>161</v>
      </c>
      <c r="Q1939" s="4" t="s">
        <v>318</v>
      </c>
      <c r="R1939" s="4" t="s">
        <v>317</v>
      </c>
      <c r="S1939" s="5" t="b">
        <v>0</v>
      </c>
      <c r="T1939" s="4" t="s">
        <v>38</v>
      </c>
      <c r="U1939" s="1"/>
      <c r="V1939" s="4"/>
      <c r="W1939" s="4" t="s">
        <v>39</v>
      </c>
      <c r="X1939" s="4" t="s">
        <v>39</v>
      </c>
      <c r="Y1939" s="4" t="s">
        <v>8168</v>
      </c>
      <c r="Z1939" s="4" t="s">
        <v>164</v>
      </c>
      <c r="AA1939" s="4" t="s">
        <v>165</v>
      </c>
      <c r="AB1939" s="4" t="s">
        <v>50</v>
      </c>
      <c r="AC1939" s="5" t="s">
        <v>40</v>
      </c>
      <c r="AD1939" s="4"/>
      <c r="AE1939" s="5">
        <v>4</v>
      </c>
      <c r="AF1939" s="4" t="s">
        <v>19224</v>
      </c>
      <c r="AG1939" s="4" t="s">
        <v>19225</v>
      </c>
      <c r="AH1939" s="4" t="s">
        <v>19226</v>
      </c>
      <c r="AI1939" s="4" t="s">
        <v>8169</v>
      </c>
      <c r="AJ1939" s="4" t="s">
        <v>8166</v>
      </c>
    </row>
    <row r="1940" spans="1:36" x14ac:dyDescent="0.35">
      <c r="A1940" s="4" t="s">
        <v>8170</v>
      </c>
      <c r="B1940" s="5" t="s">
        <v>2786</v>
      </c>
      <c r="C1940" s="4" t="s">
        <v>17169</v>
      </c>
      <c r="D1940" s="7">
        <f>VLOOKUP(A1940, [1]Planilha2!$A$3:$C$4385,2,FALSE)</f>
        <v>3158632</v>
      </c>
      <c r="E1940" s="4" t="s">
        <v>2784</v>
      </c>
      <c r="F1940" s="4" t="s">
        <v>387</v>
      </c>
      <c r="G1940" s="4" t="s">
        <v>121</v>
      </c>
      <c r="H1940" s="4" t="s">
        <v>120</v>
      </c>
      <c r="I1940" s="4"/>
      <c r="J1940" s="1">
        <v>46065.616736111115</v>
      </c>
      <c r="K1940" s="1">
        <v>46065.616736111115</v>
      </c>
      <c r="L1940" s="1"/>
      <c r="M1940" s="4" t="s">
        <v>121</v>
      </c>
      <c r="N1940" s="4" t="s">
        <v>2786</v>
      </c>
      <c r="O1940" s="4"/>
      <c r="P1940" s="4" t="s">
        <v>2785</v>
      </c>
      <c r="Q1940" s="4" t="s">
        <v>37</v>
      </c>
      <c r="R1940" s="4" t="s">
        <v>36</v>
      </c>
      <c r="S1940" s="5" t="b">
        <v>0</v>
      </c>
      <c r="T1940" s="4" t="s">
        <v>38</v>
      </c>
      <c r="U1940" s="1"/>
      <c r="V1940" s="4"/>
      <c r="W1940" s="4" t="s">
        <v>39</v>
      </c>
      <c r="X1940" s="4" t="s">
        <v>39</v>
      </c>
      <c r="Y1940" s="4"/>
      <c r="Z1940" s="4"/>
      <c r="AA1940" s="4"/>
      <c r="AB1940" s="4" t="s">
        <v>2786</v>
      </c>
      <c r="AC1940" s="5" t="s">
        <v>40</v>
      </c>
      <c r="AD1940" s="4"/>
      <c r="AE1940" s="5">
        <v>0</v>
      </c>
      <c r="AF1940" s="4"/>
      <c r="AG1940" s="4"/>
      <c r="AH1940" s="4"/>
      <c r="AI1940" s="4"/>
      <c r="AJ1940" s="4" t="s">
        <v>2783</v>
      </c>
    </row>
    <row r="1941" spans="1:36" x14ac:dyDescent="0.35">
      <c r="A1941" s="4" t="s">
        <v>8171</v>
      </c>
      <c r="B1941" s="5" t="s">
        <v>3630</v>
      </c>
      <c r="C1941" s="4" t="s">
        <v>9282</v>
      </c>
      <c r="D1941" s="7">
        <f>VLOOKUP(A1941, [1]Planilha2!$A$3:$C$4385,2,FALSE)</f>
        <v>188809</v>
      </c>
      <c r="E1941" s="4" t="s">
        <v>3628</v>
      </c>
      <c r="F1941" s="4" t="s">
        <v>880</v>
      </c>
      <c r="G1941" s="4" t="s">
        <v>199</v>
      </c>
      <c r="H1941" s="4" t="s">
        <v>29</v>
      </c>
      <c r="I1941" s="4" t="s">
        <v>8173</v>
      </c>
      <c r="J1941" s="1">
        <v>46065.616342592592</v>
      </c>
      <c r="K1941" s="1">
        <v>46065.619097222225</v>
      </c>
      <c r="L1941" s="1">
        <v>46066.385196759256</v>
      </c>
      <c r="M1941" s="4" t="s">
        <v>198</v>
      </c>
      <c r="N1941" s="4" t="s">
        <v>3630</v>
      </c>
      <c r="O1941" s="4" t="s">
        <v>30</v>
      </c>
      <c r="P1941" s="4" t="s">
        <v>3629</v>
      </c>
      <c r="Q1941" s="4" t="s">
        <v>297</v>
      </c>
      <c r="R1941" s="4" t="s">
        <v>296</v>
      </c>
      <c r="S1941" s="5" t="b">
        <v>1</v>
      </c>
      <c r="T1941" s="4" t="s">
        <v>134</v>
      </c>
      <c r="U1941" s="1"/>
      <c r="V1941" s="4"/>
      <c r="W1941" s="4" t="s">
        <v>135</v>
      </c>
      <c r="X1941" s="4" t="s">
        <v>135</v>
      </c>
      <c r="Y1941" s="4"/>
      <c r="Z1941" s="4"/>
      <c r="AA1941" s="4"/>
      <c r="AB1941" s="4" t="s">
        <v>3630</v>
      </c>
      <c r="AC1941" s="5" t="s">
        <v>40</v>
      </c>
      <c r="AD1941" s="4"/>
      <c r="AE1941" s="5">
        <v>1</v>
      </c>
      <c r="AF1941" s="4" t="s">
        <v>19227</v>
      </c>
      <c r="AG1941" s="4" t="s">
        <v>19228</v>
      </c>
      <c r="AH1941" s="4" t="s">
        <v>19229</v>
      </c>
      <c r="AI1941" s="4"/>
      <c r="AJ1941" s="4" t="s">
        <v>8172</v>
      </c>
    </row>
    <row r="1942" spans="1:36" x14ac:dyDescent="0.35">
      <c r="A1942" s="4" t="s">
        <v>8174</v>
      </c>
      <c r="B1942" s="5" t="s">
        <v>2786</v>
      </c>
      <c r="C1942" s="4" t="s">
        <v>17169</v>
      </c>
      <c r="D1942" s="7">
        <f>VLOOKUP(A1942, [1]Planilha2!$A$3:$C$4385,2,FALSE)</f>
        <v>3159654</v>
      </c>
      <c r="E1942" s="4" t="s">
        <v>2784</v>
      </c>
      <c r="F1942" s="4" t="s">
        <v>387</v>
      </c>
      <c r="G1942" s="4" t="s">
        <v>121</v>
      </c>
      <c r="H1942" s="4" t="s">
        <v>120</v>
      </c>
      <c r="I1942" s="4"/>
      <c r="J1942" s="1">
        <v>46065.610821759263</v>
      </c>
      <c r="K1942" s="1">
        <v>46065.610821759263</v>
      </c>
      <c r="L1942" s="1"/>
      <c r="M1942" s="4" t="s">
        <v>121</v>
      </c>
      <c r="N1942" s="4" t="s">
        <v>2786</v>
      </c>
      <c r="O1942" s="4"/>
      <c r="P1942" s="4" t="s">
        <v>2785</v>
      </c>
      <c r="Q1942" s="4" t="s">
        <v>37</v>
      </c>
      <c r="R1942" s="4" t="s">
        <v>36</v>
      </c>
      <c r="S1942" s="5" t="b">
        <v>0</v>
      </c>
      <c r="T1942" s="4" t="s">
        <v>38</v>
      </c>
      <c r="U1942" s="1"/>
      <c r="V1942" s="4"/>
      <c r="W1942" s="4" t="s">
        <v>39</v>
      </c>
      <c r="X1942" s="4" t="s">
        <v>39</v>
      </c>
      <c r="Y1942" s="4"/>
      <c r="Z1942" s="4"/>
      <c r="AA1942" s="4"/>
      <c r="AB1942" s="4" t="s">
        <v>2786</v>
      </c>
      <c r="AC1942" s="5" t="s">
        <v>40</v>
      </c>
      <c r="AD1942" s="4"/>
      <c r="AE1942" s="5">
        <v>0</v>
      </c>
      <c r="AF1942" s="4"/>
      <c r="AG1942" s="4"/>
      <c r="AH1942" s="4"/>
      <c r="AI1942" s="4"/>
      <c r="AJ1942" s="4" t="s">
        <v>2783</v>
      </c>
    </row>
    <row r="1943" spans="1:36" x14ac:dyDescent="0.35">
      <c r="A1943" s="4" t="s">
        <v>8175</v>
      </c>
      <c r="B1943" s="5" t="s">
        <v>8179</v>
      </c>
      <c r="C1943" s="4" t="s">
        <v>9282</v>
      </c>
      <c r="D1943" s="7">
        <f>VLOOKUP(A1943, [1]Planilha2!$A$3:$C$4385,2,FALSE)</f>
        <v>126454</v>
      </c>
      <c r="E1943" s="4" t="s">
        <v>8177</v>
      </c>
      <c r="F1943" s="4" t="s">
        <v>2631</v>
      </c>
      <c r="G1943" s="4" t="s">
        <v>199</v>
      </c>
      <c r="H1943" s="4" t="s">
        <v>29</v>
      </c>
      <c r="I1943" s="4"/>
      <c r="J1943" s="1">
        <v>46065.608912037038</v>
      </c>
      <c r="K1943" s="1">
        <v>46065.612199074072</v>
      </c>
      <c r="L1943" s="1">
        <v>46066.343993055554</v>
      </c>
      <c r="M1943" s="4" t="s">
        <v>198</v>
      </c>
      <c r="N1943" s="4" t="s">
        <v>8179</v>
      </c>
      <c r="O1943" s="4" t="s">
        <v>30</v>
      </c>
      <c r="P1943" s="4" t="s">
        <v>8178</v>
      </c>
      <c r="Q1943" s="4" t="s">
        <v>484</v>
      </c>
      <c r="R1943" s="4" t="s">
        <v>483</v>
      </c>
      <c r="S1943" s="5" t="b">
        <v>1</v>
      </c>
      <c r="T1943" s="4" t="s">
        <v>134</v>
      </c>
      <c r="U1943" s="1"/>
      <c r="V1943" s="4"/>
      <c r="W1943" s="4" t="s">
        <v>135</v>
      </c>
      <c r="X1943" s="4" t="s">
        <v>135</v>
      </c>
      <c r="Y1943" s="4"/>
      <c r="Z1943" s="4"/>
      <c r="AA1943" s="4"/>
      <c r="AB1943" s="4" t="s">
        <v>8179</v>
      </c>
      <c r="AC1943" s="5" t="s">
        <v>40</v>
      </c>
      <c r="AD1943" s="4"/>
      <c r="AE1943" s="5">
        <v>1</v>
      </c>
      <c r="AF1943" s="4" t="s">
        <v>19230</v>
      </c>
      <c r="AG1943" s="4" t="s">
        <v>19231</v>
      </c>
      <c r="AH1943" s="4" t="s">
        <v>19232</v>
      </c>
      <c r="AI1943" s="4"/>
      <c r="AJ1943" s="4" t="s">
        <v>8176</v>
      </c>
    </row>
    <row r="1944" spans="1:36" x14ac:dyDescent="0.35">
      <c r="A1944" s="4" t="s">
        <v>8180</v>
      </c>
      <c r="B1944" s="5" t="s">
        <v>8184</v>
      </c>
      <c r="C1944" s="4" t="s">
        <v>17169</v>
      </c>
      <c r="D1944" s="7">
        <f>VLOOKUP(A1944, [1]Planilha2!$A$3:$C$4385,2,FALSE)</f>
        <v>2652</v>
      </c>
      <c r="E1944" s="4" t="s">
        <v>8182</v>
      </c>
      <c r="F1944" s="4" t="s">
        <v>2016</v>
      </c>
      <c r="G1944" s="4" t="s">
        <v>489</v>
      </c>
      <c r="H1944" s="4" t="s">
        <v>301</v>
      </c>
      <c r="I1944" s="4"/>
      <c r="J1944" s="1">
        <v>46065.599675925929</v>
      </c>
      <c r="K1944" s="1">
        <v>46065.599675925929</v>
      </c>
      <c r="L1944" s="1">
        <v>46068.625</v>
      </c>
      <c r="M1944" s="4" t="s">
        <v>488</v>
      </c>
      <c r="N1944" s="4" t="s">
        <v>8184</v>
      </c>
      <c r="O1944" s="4" t="s">
        <v>70</v>
      </c>
      <c r="P1944" s="4" t="s">
        <v>8183</v>
      </c>
      <c r="Q1944" s="4" t="s">
        <v>37</v>
      </c>
      <c r="R1944" s="4" t="s">
        <v>36</v>
      </c>
      <c r="S1944" s="5" t="b">
        <v>1</v>
      </c>
      <c r="T1944" s="4" t="s">
        <v>38</v>
      </c>
      <c r="U1944" s="1"/>
      <c r="V1944" s="4"/>
      <c r="W1944" s="4" t="s">
        <v>39</v>
      </c>
      <c r="X1944" s="4" t="s">
        <v>39</v>
      </c>
      <c r="Y1944" s="4"/>
      <c r="Z1944" s="4"/>
      <c r="AA1944" s="4"/>
      <c r="AB1944" s="4" t="s">
        <v>8184</v>
      </c>
      <c r="AC1944" s="5" t="s">
        <v>40</v>
      </c>
      <c r="AD1944" s="4"/>
      <c r="AE1944" s="5">
        <v>0</v>
      </c>
      <c r="AF1944" s="4"/>
      <c r="AG1944" s="4" t="s">
        <v>19233</v>
      </c>
      <c r="AH1944" s="4" t="s">
        <v>19233</v>
      </c>
      <c r="AI1944" s="4"/>
      <c r="AJ1944" s="4" t="s">
        <v>8181</v>
      </c>
    </row>
    <row r="1945" spans="1:36" x14ac:dyDescent="0.35">
      <c r="A1945" s="4" t="s">
        <v>8185</v>
      </c>
      <c r="B1945" s="5" t="s">
        <v>8190</v>
      </c>
      <c r="C1945" s="4" t="s">
        <v>9282</v>
      </c>
      <c r="D1945" s="7">
        <f>VLOOKUP(A1945, [1]Planilha2!$A$3:$C$4385,2,FALSE)</f>
        <v>0</v>
      </c>
      <c r="E1945" s="4" t="s">
        <v>8188</v>
      </c>
      <c r="F1945" s="4" t="s">
        <v>4434</v>
      </c>
      <c r="G1945" s="4" t="s">
        <v>379</v>
      </c>
      <c r="H1945" s="4" t="s">
        <v>120</v>
      </c>
      <c r="I1945" s="4" t="s">
        <v>8187</v>
      </c>
      <c r="J1945" s="1">
        <v>46065.595694444448</v>
      </c>
      <c r="K1945" s="1">
        <v>46065.597627314812</v>
      </c>
      <c r="L1945" s="1">
        <v>46068.625</v>
      </c>
      <c r="M1945" s="4" t="s">
        <v>382</v>
      </c>
      <c r="N1945" s="4" t="s">
        <v>8190</v>
      </c>
      <c r="O1945" s="4" t="s">
        <v>70</v>
      </c>
      <c r="P1945" s="4" t="s">
        <v>8189</v>
      </c>
      <c r="Q1945" s="4" t="s">
        <v>417</v>
      </c>
      <c r="R1945" s="4" t="s">
        <v>416</v>
      </c>
      <c r="S1945" s="5" t="b">
        <v>1</v>
      </c>
      <c r="T1945" s="4" t="s">
        <v>134</v>
      </c>
      <c r="U1945" s="1"/>
      <c r="V1945" s="4"/>
      <c r="W1945" s="4" t="s">
        <v>135</v>
      </c>
      <c r="X1945" s="4" t="s">
        <v>135</v>
      </c>
      <c r="Y1945" s="4"/>
      <c r="Z1945" s="4"/>
      <c r="AA1945" s="4"/>
      <c r="AB1945" s="4" t="s">
        <v>8190</v>
      </c>
      <c r="AC1945" s="5" t="s">
        <v>40</v>
      </c>
      <c r="AD1945" s="4"/>
      <c r="AE1945" s="5">
        <v>0</v>
      </c>
      <c r="AF1945" s="4"/>
      <c r="AG1945" s="4" t="s">
        <v>19234</v>
      </c>
      <c r="AH1945" s="4" t="s">
        <v>19234</v>
      </c>
      <c r="AI1945" s="4"/>
      <c r="AJ1945" s="4" t="s">
        <v>8186</v>
      </c>
    </row>
    <row r="1946" spans="1:36" x14ac:dyDescent="0.35">
      <c r="A1946" s="4" t="s">
        <v>8191</v>
      </c>
      <c r="B1946" s="5">
        <v>0</v>
      </c>
      <c r="C1946" s="4" t="s">
        <v>17169</v>
      </c>
      <c r="D1946" s="7">
        <f>VLOOKUP(A1946, [1]Planilha2!$A$3:$C$4385,2,FALSE)</f>
        <v>0</v>
      </c>
      <c r="E1946" s="4" t="s">
        <v>361</v>
      </c>
      <c r="F1946" s="4" t="s">
        <v>206</v>
      </c>
      <c r="G1946" s="4" t="s">
        <v>121</v>
      </c>
      <c r="H1946" s="4" t="s">
        <v>120</v>
      </c>
      <c r="I1946" s="4"/>
      <c r="J1946" s="1">
        <v>46065.595682870371</v>
      </c>
      <c r="K1946" s="1">
        <v>46065.595682870371</v>
      </c>
      <c r="L1946" s="1">
        <v>46068.625</v>
      </c>
      <c r="M1946" s="4" t="s">
        <v>121</v>
      </c>
      <c r="N1946" s="4"/>
      <c r="O1946" s="4" t="s">
        <v>70</v>
      </c>
      <c r="P1946" s="4" t="s">
        <v>362</v>
      </c>
      <c r="Q1946" s="4" t="s">
        <v>37</v>
      </c>
      <c r="R1946" s="4" t="s">
        <v>36</v>
      </c>
      <c r="S1946" s="5" t="b">
        <v>1</v>
      </c>
      <c r="T1946" s="4" t="s">
        <v>38</v>
      </c>
      <c r="U1946" s="1"/>
      <c r="V1946" s="4"/>
      <c r="W1946" s="4" t="s">
        <v>39</v>
      </c>
      <c r="X1946" s="4" t="s">
        <v>39</v>
      </c>
      <c r="Y1946" s="4"/>
      <c r="Z1946" s="4"/>
      <c r="AA1946" s="4"/>
      <c r="AB1946" s="4"/>
      <c r="AC1946" s="5" t="s">
        <v>40</v>
      </c>
      <c r="AD1946" s="4"/>
      <c r="AE1946" s="5">
        <v>0</v>
      </c>
      <c r="AF1946" s="4"/>
      <c r="AG1946" s="4"/>
      <c r="AH1946" s="4"/>
      <c r="AI1946" s="4"/>
      <c r="AJ1946" s="4" t="s">
        <v>8192</v>
      </c>
    </row>
    <row r="1947" spans="1:36" x14ac:dyDescent="0.35">
      <c r="A1947" s="4" t="s">
        <v>8193</v>
      </c>
      <c r="B1947" s="5" t="s">
        <v>3630</v>
      </c>
      <c r="C1947" s="4" t="s">
        <v>17169</v>
      </c>
      <c r="D1947" s="7">
        <f>VLOOKUP(A1947, [1]Planilha2!$A$3:$C$4385,2,FALSE)</f>
        <v>0</v>
      </c>
      <c r="E1947" s="4" t="s">
        <v>3628</v>
      </c>
      <c r="F1947" s="4" t="s">
        <v>206</v>
      </c>
      <c r="G1947" s="4" t="s">
        <v>121</v>
      </c>
      <c r="H1947" s="4" t="s">
        <v>120</v>
      </c>
      <c r="I1947" s="4"/>
      <c r="J1947" s="1">
        <v>46065.593333333331</v>
      </c>
      <c r="K1947" s="1">
        <v>46065.593333333331</v>
      </c>
      <c r="L1947" s="1">
        <v>46068.625</v>
      </c>
      <c r="M1947" s="4" t="s">
        <v>121</v>
      </c>
      <c r="N1947" s="4" t="s">
        <v>3630</v>
      </c>
      <c r="O1947" s="4" t="s">
        <v>70</v>
      </c>
      <c r="P1947" s="4" t="s">
        <v>3629</v>
      </c>
      <c r="Q1947" s="4" t="s">
        <v>37</v>
      </c>
      <c r="R1947" s="4" t="s">
        <v>36</v>
      </c>
      <c r="S1947" s="5" t="b">
        <v>1</v>
      </c>
      <c r="T1947" s="4" t="s">
        <v>38</v>
      </c>
      <c r="U1947" s="1"/>
      <c r="V1947" s="4"/>
      <c r="W1947" s="4" t="s">
        <v>39</v>
      </c>
      <c r="X1947" s="4" t="s">
        <v>39</v>
      </c>
      <c r="Y1947" s="4"/>
      <c r="Z1947" s="4"/>
      <c r="AA1947" s="4"/>
      <c r="AB1947" s="4" t="s">
        <v>3630</v>
      </c>
      <c r="AC1947" s="5" t="s">
        <v>40</v>
      </c>
      <c r="AD1947" s="4"/>
      <c r="AE1947" s="5">
        <v>0</v>
      </c>
      <c r="AF1947" s="4"/>
      <c r="AG1947" s="4"/>
      <c r="AH1947" s="4"/>
      <c r="AI1947" s="4"/>
      <c r="AJ1947" s="4" t="s">
        <v>5993</v>
      </c>
    </row>
    <row r="1948" spans="1:36" x14ac:dyDescent="0.35">
      <c r="A1948" s="4" t="s">
        <v>8194</v>
      </c>
      <c r="B1948" s="5">
        <v>0</v>
      </c>
      <c r="C1948" s="4" t="s">
        <v>17169</v>
      </c>
      <c r="D1948" s="7">
        <f>VLOOKUP(A1948, [1]Planilha2!$A$3:$C$4385,2,FALSE)</f>
        <v>3162796</v>
      </c>
      <c r="E1948" s="4" t="s">
        <v>361</v>
      </c>
      <c r="F1948" s="4" t="s">
        <v>2105</v>
      </c>
      <c r="G1948" s="4" t="s">
        <v>121</v>
      </c>
      <c r="H1948" s="4" t="s">
        <v>120</v>
      </c>
      <c r="I1948" s="4"/>
      <c r="J1948" s="1">
        <v>46065.592638888891</v>
      </c>
      <c r="K1948" s="1">
        <v>46065.592638888891</v>
      </c>
      <c r="L1948" s="1"/>
      <c r="M1948" s="4" t="s">
        <v>121</v>
      </c>
      <c r="N1948" s="4"/>
      <c r="O1948" s="4"/>
      <c r="P1948" s="4" t="s">
        <v>362</v>
      </c>
      <c r="Q1948" s="4" t="s">
        <v>37</v>
      </c>
      <c r="R1948" s="4" t="s">
        <v>36</v>
      </c>
      <c r="S1948" s="5" t="b">
        <v>0</v>
      </c>
      <c r="T1948" s="4" t="s">
        <v>38</v>
      </c>
      <c r="U1948" s="1"/>
      <c r="V1948" s="4"/>
      <c r="W1948" s="4" t="s">
        <v>39</v>
      </c>
      <c r="X1948" s="4" t="s">
        <v>39</v>
      </c>
      <c r="Y1948" s="4"/>
      <c r="Z1948" s="4"/>
      <c r="AA1948" s="4"/>
      <c r="AB1948" s="4"/>
      <c r="AC1948" s="5" t="s">
        <v>40</v>
      </c>
      <c r="AD1948" s="4"/>
      <c r="AE1948" s="5">
        <v>0</v>
      </c>
      <c r="AF1948" s="4"/>
      <c r="AG1948" s="4"/>
      <c r="AH1948" s="4"/>
      <c r="AI1948" s="4"/>
      <c r="AJ1948" s="4" t="s">
        <v>8195</v>
      </c>
    </row>
    <row r="1949" spans="1:36" x14ac:dyDescent="0.35">
      <c r="A1949" s="4" t="s">
        <v>8196</v>
      </c>
      <c r="B1949" s="5" t="s">
        <v>8201</v>
      </c>
      <c r="C1949" s="4" t="s">
        <v>17169</v>
      </c>
      <c r="D1949" s="7">
        <f>VLOOKUP(A1949, [1]Planilha2!$A$3:$C$4385,2,FALSE)</f>
        <v>0</v>
      </c>
      <c r="E1949" s="4" t="s">
        <v>8199</v>
      </c>
      <c r="F1949" s="4" t="s">
        <v>663</v>
      </c>
      <c r="G1949" s="4" t="s">
        <v>236</v>
      </c>
      <c r="H1949" s="4" t="s">
        <v>120</v>
      </c>
      <c r="I1949" s="4" t="s">
        <v>8198</v>
      </c>
      <c r="J1949" s="1">
        <v>46065.586111111108</v>
      </c>
      <c r="K1949" s="1">
        <v>46065.600115740737</v>
      </c>
      <c r="L1949" s="1">
        <v>46068.625</v>
      </c>
      <c r="M1949" s="4" t="s">
        <v>235</v>
      </c>
      <c r="N1949" s="4" t="s">
        <v>8201</v>
      </c>
      <c r="O1949" s="4" t="s">
        <v>70</v>
      </c>
      <c r="P1949" s="4" t="s">
        <v>8200</v>
      </c>
      <c r="Q1949" s="4" t="s">
        <v>417</v>
      </c>
      <c r="R1949" s="4" t="s">
        <v>416</v>
      </c>
      <c r="S1949" s="5" t="b">
        <v>1</v>
      </c>
      <c r="T1949" s="4" t="s">
        <v>134</v>
      </c>
      <c r="U1949" s="1"/>
      <c r="V1949" s="4"/>
      <c r="W1949" s="4" t="s">
        <v>135</v>
      </c>
      <c r="X1949" s="4" t="s">
        <v>135</v>
      </c>
      <c r="Y1949" s="4"/>
      <c r="Z1949" s="4"/>
      <c r="AA1949" s="4"/>
      <c r="AB1949" s="4" t="s">
        <v>8201</v>
      </c>
      <c r="AC1949" s="5" t="s">
        <v>40</v>
      </c>
      <c r="AD1949" s="4"/>
      <c r="AE1949" s="5">
        <v>0</v>
      </c>
      <c r="AF1949" s="4"/>
      <c r="AG1949" s="4" t="s">
        <v>19235</v>
      </c>
      <c r="AH1949" s="4" t="s">
        <v>19235</v>
      </c>
      <c r="AI1949" s="4"/>
      <c r="AJ1949" s="4" t="s">
        <v>8197</v>
      </c>
    </row>
    <row r="1950" spans="1:36" x14ac:dyDescent="0.35">
      <c r="A1950" s="4" t="s">
        <v>8202</v>
      </c>
      <c r="B1950" s="5" t="s">
        <v>50</v>
      </c>
      <c r="C1950" s="4" t="s">
        <v>17152</v>
      </c>
      <c r="D1950" s="7">
        <f>VLOOKUP(A1950, [1]Planilha2!$A$3:$C$4385,2,FALSE)</f>
        <v>1121</v>
      </c>
      <c r="E1950" s="4" t="s">
        <v>48</v>
      </c>
      <c r="F1950" s="4" t="s">
        <v>2805</v>
      </c>
      <c r="G1950" s="4" t="s">
        <v>47</v>
      </c>
      <c r="H1950" s="4" t="s">
        <v>44</v>
      </c>
      <c r="I1950" s="4"/>
      <c r="J1950" s="1">
        <v>46065.586076388892</v>
      </c>
      <c r="K1950" s="1">
        <v>46065.586076388892</v>
      </c>
      <c r="L1950" s="1">
        <v>46065.599050925928</v>
      </c>
      <c r="M1950" s="4" t="s">
        <v>46</v>
      </c>
      <c r="N1950" s="4" t="s">
        <v>50</v>
      </c>
      <c r="O1950" s="4" t="s">
        <v>45</v>
      </c>
      <c r="P1950" s="4" t="s">
        <v>49</v>
      </c>
      <c r="Q1950" s="4" t="s">
        <v>48</v>
      </c>
      <c r="R1950" s="4" t="s">
        <v>51</v>
      </c>
      <c r="S1950" s="5" t="b">
        <v>0</v>
      </c>
      <c r="T1950" s="4" t="s">
        <v>38</v>
      </c>
      <c r="U1950" s="1"/>
      <c r="V1950" s="4"/>
      <c r="W1950" s="4" t="s">
        <v>39</v>
      </c>
      <c r="X1950" s="4" t="s">
        <v>39</v>
      </c>
      <c r="Y1950" s="4"/>
      <c r="Z1950" s="4"/>
      <c r="AA1950" s="4"/>
      <c r="AB1950" s="4" t="s">
        <v>50</v>
      </c>
      <c r="AC1950" s="5" t="s">
        <v>40</v>
      </c>
      <c r="AD1950" s="4"/>
      <c r="AE1950" s="5">
        <v>0</v>
      </c>
      <c r="AF1950" s="4"/>
      <c r="AG1950" s="4"/>
      <c r="AH1950" s="4"/>
      <c r="AI1950" s="4"/>
      <c r="AJ1950" s="4" t="s">
        <v>8203</v>
      </c>
    </row>
    <row r="1951" spans="1:36" x14ac:dyDescent="0.35">
      <c r="A1951" s="4" t="s">
        <v>8204</v>
      </c>
      <c r="B1951" s="5" t="s">
        <v>8209</v>
      </c>
      <c r="C1951" s="4" t="s">
        <v>9282</v>
      </c>
      <c r="D1951" s="7">
        <f>VLOOKUP(A1951, [1]Planilha2!$A$3:$C$4385,2,FALSE)</f>
        <v>0</v>
      </c>
      <c r="E1951" s="4" t="s">
        <v>8207</v>
      </c>
      <c r="F1951" s="4" t="s">
        <v>2116</v>
      </c>
      <c r="G1951" s="4" t="s">
        <v>501</v>
      </c>
      <c r="H1951" s="4" t="s">
        <v>120</v>
      </c>
      <c r="I1951" s="4" t="s">
        <v>8206</v>
      </c>
      <c r="J1951" s="1">
        <v>46065.585520833331</v>
      </c>
      <c r="K1951" s="1">
        <v>46065.610972222225</v>
      </c>
      <c r="L1951" s="1">
        <v>46068.625</v>
      </c>
      <c r="M1951" s="4" t="s">
        <v>500</v>
      </c>
      <c r="N1951" s="4" t="s">
        <v>8209</v>
      </c>
      <c r="O1951" s="4" t="s">
        <v>70</v>
      </c>
      <c r="P1951" s="4" t="s">
        <v>8208</v>
      </c>
      <c r="Q1951" s="4" t="s">
        <v>417</v>
      </c>
      <c r="R1951" s="4" t="s">
        <v>416</v>
      </c>
      <c r="S1951" s="5" t="b">
        <v>1</v>
      </c>
      <c r="T1951" s="4" t="s">
        <v>134</v>
      </c>
      <c r="U1951" s="1"/>
      <c r="V1951" s="4"/>
      <c r="W1951" s="4" t="s">
        <v>135</v>
      </c>
      <c r="X1951" s="4" t="s">
        <v>135</v>
      </c>
      <c r="Y1951" s="4"/>
      <c r="Z1951" s="4"/>
      <c r="AA1951" s="4"/>
      <c r="AB1951" s="4" t="s">
        <v>8209</v>
      </c>
      <c r="AC1951" s="5" t="s">
        <v>40</v>
      </c>
      <c r="AD1951" s="4"/>
      <c r="AE1951" s="5">
        <v>0</v>
      </c>
      <c r="AF1951" s="4"/>
      <c r="AG1951" s="4" t="s">
        <v>19236</v>
      </c>
      <c r="AH1951" s="4" t="s">
        <v>19236</v>
      </c>
      <c r="AI1951" s="4"/>
      <c r="AJ1951" s="4" t="s">
        <v>8205</v>
      </c>
    </row>
    <row r="1952" spans="1:36" x14ac:dyDescent="0.35">
      <c r="A1952" s="4" t="s">
        <v>8210</v>
      </c>
      <c r="B1952" s="5" t="s">
        <v>8033</v>
      </c>
      <c r="C1952" s="4" t="s">
        <v>17169</v>
      </c>
      <c r="D1952" s="7">
        <f>VLOOKUP(A1952, [1]Planilha2!$A$3:$C$4385,2,FALSE)</f>
        <v>101713</v>
      </c>
      <c r="E1952" s="4" t="s">
        <v>8031</v>
      </c>
      <c r="F1952" s="4" t="s">
        <v>8028</v>
      </c>
      <c r="G1952" s="4" t="s">
        <v>3445</v>
      </c>
      <c r="H1952" s="4" t="s">
        <v>1794</v>
      </c>
      <c r="I1952" s="4" t="s">
        <v>8211</v>
      </c>
      <c r="J1952" s="1">
        <v>46065.579050925924</v>
      </c>
      <c r="K1952" s="1">
        <v>46065.58630787037</v>
      </c>
      <c r="L1952" s="1">
        <v>46069.791666666664</v>
      </c>
      <c r="M1952" s="4" t="s">
        <v>3444</v>
      </c>
      <c r="N1952" s="4" t="s">
        <v>8033</v>
      </c>
      <c r="O1952" s="4" t="s">
        <v>78</v>
      </c>
      <c r="P1952" s="4" t="s">
        <v>8032</v>
      </c>
      <c r="Q1952" s="4" t="s">
        <v>614</v>
      </c>
      <c r="R1952" s="4" t="s">
        <v>613</v>
      </c>
      <c r="S1952" s="5" t="b">
        <v>0</v>
      </c>
      <c r="T1952" s="4" t="s">
        <v>38</v>
      </c>
      <c r="U1952" s="1"/>
      <c r="V1952" s="4"/>
      <c r="W1952" s="4" t="s">
        <v>39</v>
      </c>
      <c r="X1952" s="4" t="s">
        <v>39</v>
      </c>
      <c r="Y1952" s="4"/>
      <c r="Z1952" s="4"/>
      <c r="AA1952" s="4"/>
      <c r="AB1952" s="4" t="s">
        <v>8033</v>
      </c>
      <c r="AC1952" s="5" t="s">
        <v>40</v>
      </c>
      <c r="AD1952" s="4"/>
      <c r="AE1952" s="5">
        <v>0</v>
      </c>
      <c r="AF1952" s="4" t="s">
        <v>19237</v>
      </c>
      <c r="AG1952" s="4" t="s">
        <v>19238</v>
      </c>
      <c r="AH1952" s="4" t="s">
        <v>19239</v>
      </c>
      <c r="AI1952" s="4"/>
      <c r="AJ1952" s="4" t="s">
        <v>8029</v>
      </c>
    </row>
    <row r="1953" spans="1:36" x14ac:dyDescent="0.35">
      <c r="A1953" s="4" t="s">
        <v>8212</v>
      </c>
      <c r="B1953" s="5" t="s">
        <v>8217</v>
      </c>
      <c r="C1953" s="4" t="s">
        <v>17169</v>
      </c>
      <c r="D1953" s="7">
        <f>VLOOKUP(A1953, [1]Planilha2!$A$3:$C$4385,2,FALSE)</f>
        <v>760</v>
      </c>
      <c r="E1953" s="4" t="s">
        <v>8215</v>
      </c>
      <c r="F1953" s="4" t="s">
        <v>387</v>
      </c>
      <c r="G1953" s="4" t="s">
        <v>1508</v>
      </c>
      <c r="H1953" s="4" t="s">
        <v>120</v>
      </c>
      <c r="I1953" s="4" t="s">
        <v>8214</v>
      </c>
      <c r="J1953" s="1">
        <v>46065.578043981484</v>
      </c>
      <c r="K1953" s="1">
        <v>46065.578043981484</v>
      </c>
      <c r="L1953" s="1">
        <v>46068.583333333336</v>
      </c>
      <c r="M1953" s="4" t="s">
        <v>1507</v>
      </c>
      <c r="N1953" s="4" t="s">
        <v>8217</v>
      </c>
      <c r="O1953" s="4" t="s">
        <v>70</v>
      </c>
      <c r="P1953" s="4" t="s">
        <v>8216</v>
      </c>
      <c r="Q1953" s="4" t="s">
        <v>37</v>
      </c>
      <c r="R1953" s="4" t="s">
        <v>36</v>
      </c>
      <c r="S1953" s="5" t="b">
        <v>1</v>
      </c>
      <c r="T1953" s="4" t="s">
        <v>38</v>
      </c>
      <c r="U1953" s="1"/>
      <c r="V1953" s="4"/>
      <c r="W1953" s="4" t="s">
        <v>39</v>
      </c>
      <c r="X1953" s="4" t="s">
        <v>39</v>
      </c>
      <c r="Y1953" s="4"/>
      <c r="Z1953" s="4"/>
      <c r="AA1953" s="4"/>
      <c r="AB1953" s="4" t="s">
        <v>8217</v>
      </c>
      <c r="AC1953" s="5" t="s">
        <v>40</v>
      </c>
      <c r="AD1953" s="4"/>
      <c r="AE1953" s="5">
        <v>0</v>
      </c>
      <c r="AF1953" s="4"/>
      <c r="AG1953" s="4" t="s">
        <v>19240</v>
      </c>
      <c r="AH1953" s="4" t="s">
        <v>19240</v>
      </c>
      <c r="AI1953" s="4"/>
      <c r="AJ1953" s="4" t="s">
        <v>8213</v>
      </c>
    </row>
    <row r="1954" spans="1:36" x14ac:dyDescent="0.35">
      <c r="A1954" s="4" t="s">
        <v>8218</v>
      </c>
      <c r="B1954" s="5" t="s">
        <v>62</v>
      </c>
      <c r="C1954" s="4" t="s">
        <v>9282</v>
      </c>
      <c r="D1954" s="7">
        <f>VLOOKUP(A1954, [1]Planilha2!$A$3:$C$4385,2,FALSE)</f>
        <v>0</v>
      </c>
      <c r="E1954" s="4" t="s">
        <v>60</v>
      </c>
      <c r="F1954" s="4" t="s">
        <v>469</v>
      </c>
      <c r="G1954" s="4" t="s">
        <v>199</v>
      </c>
      <c r="H1954" s="4" t="s">
        <v>120</v>
      </c>
      <c r="I1954" s="4" t="s">
        <v>8220</v>
      </c>
      <c r="J1954" s="1">
        <v>46065.573576388888</v>
      </c>
      <c r="K1954" s="1">
        <v>46065.584814814814</v>
      </c>
      <c r="L1954" s="1">
        <v>46068.625</v>
      </c>
      <c r="M1954" s="4" t="s">
        <v>198</v>
      </c>
      <c r="N1954" s="4" t="s">
        <v>62</v>
      </c>
      <c r="O1954" s="4" t="s">
        <v>70</v>
      </c>
      <c r="P1954" s="4" t="s">
        <v>61</v>
      </c>
      <c r="Q1954" s="4" t="s">
        <v>417</v>
      </c>
      <c r="R1954" s="4" t="s">
        <v>416</v>
      </c>
      <c r="S1954" s="5" t="b">
        <v>1</v>
      </c>
      <c r="T1954" s="4" t="s">
        <v>134</v>
      </c>
      <c r="U1954" s="1"/>
      <c r="V1954" s="4"/>
      <c r="W1954" s="4" t="s">
        <v>135</v>
      </c>
      <c r="X1954" s="4" t="s">
        <v>135</v>
      </c>
      <c r="Y1954" s="4"/>
      <c r="Z1954" s="4"/>
      <c r="AA1954" s="4"/>
      <c r="AB1954" s="4" t="s">
        <v>62</v>
      </c>
      <c r="AC1954" s="5" t="s">
        <v>40</v>
      </c>
      <c r="AD1954" s="4"/>
      <c r="AE1954" s="5">
        <v>0</v>
      </c>
      <c r="AF1954" s="4"/>
      <c r="AG1954" s="4" t="s">
        <v>19241</v>
      </c>
      <c r="AH1954" s="4" t="s">
        <v>19241</v>
      </c>
      <c r="AI1954" s="4"/>
      <c r="AJ1954" s="4" t="s">
        <v>8219</v>
      </c>
    </row>
    <row r="1955" spans="1:36" x14ac:dyDescent="0.35">
      <c r="A1955" s="4" t="s">
        <v>8221</v>
      </c>
      <c r="B1955" s="5" t="s">
        <v>8225</v>
      </c>
      <c r="C1955" s="4" t="s">
        <v>17169</v>
      </c>
      <c r="D1955" s="7">
        <f>VLOOKUP(A1955, [1]Planilha2!$A$3:$C$4385,2,FALSE)</f>
        <v>0</v>
      </c>
      <c r="E1955" s="4" t="s">
        <v>8223</v>
      </c>
      <c r="F1955" s="4" t="s">
        <v>206</v>
      </c>
      <c r="G1955" s="4" t="s">
        <v>121</v>
      </c>
      <c r="H1955" s="4" t="s">
        <v>120</v>
      </c>
      <c r="I1955" s="4"/>
      <c r="J1955" s="1">
        <v>46065.569675925923</v>
      </c>
      <c r="K1955" s="1">
        <v>46065.569675925923</v>
      </c>
      <c r="L1955" s="1">
        <v>46068.583333333336</v>
      </c>
      <c r="M1955" s="4" t="s">
        <v>121</v>
      </c>
      <c r="N1955" s="4" t="s">
        <v>8225</v>
      </c>
      <c r="O1955" s="4" t="s">
        <v>70</v>
      </c>
      <c r="P1955" s="4" t="s">
        <v>8224</v>
      </c>
      <c r="Q1955" s="4" t="s">
        <v>37</v>
      </c>
      <c r="R1955" s="4" t="s">
        <v>36</v>
      </c>
      <c r="S1955" s="5" t="b">
        <v>1</v>
      </c>
      <c r="T1955" s="4" t="s">
        <v>38</v>
      </c>
      <c r="U1955" s="1"/>
      <c r="V1955" s="4"/>
      <c r="W1955" s="4" t="s">
        <v>39</v>
      </c>
      <c r="X1955" s="4" t="s">
        <v>39</v>
      </c>
      <c r="Y1955" s="4"/>
      <c r="Z1955" s="4"/>
      <c r="AA1955" s="4"/>
      <c r="AB1955" s="4" t="s">
        <v>8225</v>
      </c>
      <c r="AC1955" s="5" t="s">
        <v>40</v>
      </c>
      <c r="AD1955" s="4"/>
      <c r="AE1955" s="5">
        <v>0</v>
      </c>
      <c r="AF1955" s="4"/>
      <c r="AG1955" s="4"/>
      <c r="AH1955" s="4"/>
      <c r="AI1955" s="4"/>
      <c r="AJ1955" s="4" t="s">
        <v>8222</v>
      </c>
    </row>
    <row r="1956" spans="1:36" x14ac:dyDescent="0.35">
      <c r="A1956" s="4" t="s">
        <v>8226</v>
      </c>
      <c r="B1956" s="5" t="s">
        <v>6791</v>
      </c>
      <c r="C1956" s="4" t="s">
        <v>17169</v>
      </c>
      <c r="D1956" s="7">
        <f>VLOOKUP(A1956, [1]Planilha2!$A$3:$C$4385,2,FALSE)</f>
        <v>0</v>
      </c>
      <c r="E1956" s="4" t="s">
        <v>6789</v>
      </c>
      <c r="F1956" s="4" t="s">
        <v>7262</v>
      </c>
      <c r="G1956" s="4" t="s">
        <v>236</v>
      </c>
      <c r="H1956" s="4" t="s">
        <v>120</v>
      </c>
      <c r="I1956" s="4" t="s">
        <v>6788</v>
      </c>
      <c r="J1956" s="1">
        <v>46065.568437499998</v>
      </c>
      <c r="K1956" s="1">
        <v>46065.582175925927</v>
      </c>
      <c r="L1956" s="1">
        <v>46068.583333333336</v>
      </c>
      <c r="M1956" s="4" t="s">
        <v>235</v>
      </c>
      <c r="N1956" s="4" t="s">
        <v>6791</v>
      </c>
      <c r="O1956" s="4" t="s">
        <v>70</v>
      </c>
      <c r="P1956" s="4" t="s">
        <v>6790</v>
      </c>
      <c r="Q1956" s="4" t="s">
        <v>417</v>
      </c>
      <c r="R1956" s="4" t="s">
        <v>416</v>
      </c>
      <c r="S1956" s="5" t="b">
        <v>1</v>
      </c>
      <c r="T1956" s="4" t="s">
        <v>134</v>
      </c>
      <c r="U1956" s="1"/>
      <c r="V1956" s="4"/>
      <c r="W1956" s="4" t="s">
        <v>135</v>
      </c>
      <c r="X1956" s="4" t="s">
        <v>135</v>
      </c>
      <c r="Y1956" s="4"/>
      <c r="Z1956" s="4"/>
      <c r="AA1956" s="4"/>
      <c r="AB1956" s="4" t="s">
        <v>6791</v>
      </c>
      <c r="AC1956" s="5" t="s">
        <v>40</v>
      </c>
      <c r="AD1956" s="4"/>
      <c r="AE1956" s="5">
        <v>0</v>
      </c>
      <c r="AF1956" s="4"/>
      <c r="AG1956" s="4" t="s">
        <v>19242</v>
      </c>
      <c r="AH1956" s="4" t="s">
        <v>19242</v>
      </c>
      <c r="AI1956" s="4"/>
      <c r="AJ1956" s="4" t="s">
        <v>8227</v>
      </c>
    </row>
    <row r="1957" spans="1:36" x14ac:dyDescent="0.35">
      <c r="A1957" s="4" t="s">
        <v>8228</v>
      </c>
      <c r="B1957" s="5" t="s">
        <v>165</v>
      </c>
      <c r="C1957" s="4" t="s">
        <v>17169</v>
      </c>
      <c r="D1957" s="7">
        <f>VLOOKUP(A1957, [1]Planilha2!$A$3:$C$4385,2,FALSE)</f>
        <v>37</v>
      </c>
      <c r="E1957" s="4" t="s">
        <v>160</v>
      </c>
      <c r="F1957" s="4" t="s">
        <v>8229</v>
      </c>
      <c r="G1957" s="4" t="s">
        <v>1719</v>
      </c>
      <c r="H1957" s="4" t="s">
        <v>395</v>
      </c>
      <c r="I1957" s="4"/>
      <c r="J1957" s="1">
        <v>46065.558912037035</v>
      </c>
      <c r="K1957" s="1">
        <v>46065.577766203707</v>
      </c>
      <c r="L1957" s="1">
        <v>46065.578194444446</v>
      </c>
      <c r="M1957" s="4" t="s">
        <v>1718</v>
      </c>
      <c r="N1957" s="4" t="s">
        <v>50</v>
      </c>
      <c r="O1957" s="4" t="s">
        <v>78</v>
      </c>
      <c r="P1957" s="4" t="s">
        <v>161</v>
      </c>
      <c r="Q1957" s="4" t="s">
        <v>318</v>
      </c>
      <c r="R1957" s="4" t="s">
        <v>317</v>
      </c>
      <c r="S1957" s="5" t="b">
        <v>0</v>
      </c>
      <c r="T1957" s="4" t="s">
        <v>38</v>
      </c>
      <c r="U1957" s="1"/>
      <c r="V1957" s="4"/>
      <c r="W1957" s="4" t="s">
        <v>39</v>
      </c>
      <c r="X1957" s="4" t="s">
        <v>39</v>
      </c>
      <c r="Y1957" s="4" t="s">
        <v>8231</v>
      </c>
      <c r="Z1957" s="4" t="s">
        <v>164</v>
      </c>
      <c r="AA1957" s="4" t="s">
        <v>165</v>
      </c>
      <c r="AB1957" s="4" t="s">
        <v>50</v>
      </c>
      <c r="AC1957" s="5" t="s">
        <v>40</v>
      </c>
      <c r="AD1957" s="4"/>
      <c r="AE1957" s="5">
        <v>0</v>
      </c>
      <c r="AF1957" s="4" t="s">
        <v>19243</v>
      </c>
      <c r="AG1957" s="4" t="s">
        <v>19244</v>
      </c>
      <c r="AH1957" s="4" t="s">
        <v>19245</v>
      </c>
      <c r="AI1957" s="4" t="s">
        <v>8232</v>
      </c>
      <c r="AJ1957" s="4" t="s">
        <v>8230</v>
      </c>
    </row>
    <row r="1958" spans="1:36" x14ac:dyDescent="0.35">
      <c r="A1958" s="4" t="s">
        <v>8233</v>
      </c>
      <c r="B1958" s="5" t="s">
        <v>7957</v>
      </c>
      <c r="C1958" s="4" t="s">
        <v>17169</v>
      </c>
      <c r="D1958" s="7">
        <f>VLOOKUP(A1958, [1]Planilha2!$A$3:$C$4385,2,FALSE)</f>
        <v>0</v>
      </c>
      <c r="E1958" s="4" t="s">
        <v>7956</v>
      </c>
      <c r="F1958" s="4" t="s">
        <v>232</v>
      </c>
      <c r="G1958" s="4" t="s">
        <v>236</v>
      </c>
      <c r="H1958" s="4" t="s">
        <v>120</v>
      </c>
      <c r="I1958" s="4" t="s">
        <v>8235</v>
      </c>
      <c r="J1958" s="1">
        <v>46065.557268518518</v>
      </c>
      <c r="K1958" s="1">
        <v>46065.60423611111</v>
      </c>
      <c r="L1958" s="1">
        <v>46068.625</v>
      </c>
      <c r="M1958" s="4" t="s">
        <v>235</v>
      </c>
      <c r="N1958" s="4" t="s">
        <v>7957</v>
      </c>
      <c r="O1958" s="4" t="s">
        <v>70</v>
      </c>
      <c r="P1958" s="4" t="s">
        <v>3662</v>
      </c>
      <c r="Q1958" s="4" t="s">
        <v>417</v>
      </c>
      <c r="R1958" s="4" t="s">
        <v>416</v>
      </c>
      <c r="S1958" s="5" t="b">
        <v>1</v>
      </c>
      <c r="T1958" s="4" t="s">
        <v>134</v>
      </c>
      <c r="U1958" s="1"/>
      <c r="V1958" s="4"/>
      <c r="W1958" s="4" t="s">
        <v>135</v>
      </c>
      <c r="X1958" s="4" t="s">
        <v>135</v>
      </c>
      <c r="Y1958" s="4"/>
      <c r="Z1958" s="4"/>
      <c r="AA1958" s="4"/>
      <c r="AB1958" s="4" t="s">
        <v>7957</v>
      </c>
      <c r="AC1958" s="5" t="s">
        <v>40</v>
      </c>
      <c r="AD1958" s="4"/>
      <c r="AE1958" s="5">
        <v>0</v>
      </c>
      <c r="AF1958" s="4"/>
      <c r="AG1958" s="4" t="s">
        <v>19246</v>
      </c>
      <c r="AH1958" s="4" t="s">
        <v>19246</v>
      </c>
      <c r="AI1958" s="4"/>
      <c r="AJ1958" s="4" t="s">
        <v>8234</v>
      </c>
    </row>
    <row r="1959" spans="1:36" x14ac:dyDescent="0.35">
      <c r="A1959" s="4" t="s">
        <v>8236</v>
      </c>
      <c r="B1959" s="5" t="s">
        <v>1397</v>
      </c>
      <c r="C1959" s="4" t="s">
        <v>9282</v>
      </c>
      <c r="D1959" s="7">
        <f>VLOOKUP(A1959, [1]Planilha2!$A$3:$C$4385,2,FALSE)</f>
        <v>11142</v>
      </c>
      <c r="E1959" s="4" t="s">
        <v>1395</v>
      </c>
      <c r="F1959" s="4" t="s">
        <v>517</v>
      </c>
      <c r="G1959" s="4" t="s">
        <v>199</v>
      </c>
      <c r="H1959" s="4" t="s">
        <v>29</v>
      </c>
      <c r="I1959" s="4" t="s">
        <v>1394</v>
      </c>
      <c r="J1959" s="1">
        <v>46065.557245370372</v>
      </c>
      <c r="K1959" s="1">
        <v>46065.565844907411</v>
      </c>
      <c r="L1959" s="1">
        <v>46065.630324074074</v>
      </c>
      <c r="M1959" s="4" t="s">
        <v>198</v>
      </c>
      <c r="N1959" s="4" t="s">
        <v>1397</v>
      </c>
      <c r="O1959" s="4" t="s">
        <v>30</v>
      </c>
      <c r="P1959" s="4" t="s">
        <v>1396</v>
      </c>
      <c r="Q1959" s="4" t="s">
        <v>417</v>
      </c>
      <c r="R1959" s="4" t="s">
        <v>416</v>
      </c>
      <c r="S1959" s="5" t="b">
        <v>1</v>
      </c>
      <c r="T1959" s="4" t="s">
        <v>134</v>
      </c>
      <c r="U1959" s="1"/>
      <c r="V1959" s="4"/>
      <c r="W1959" s="4" t="s">
        <v>135</v>
      </c>
      <c r="X1959" s="4" t="s">
        <v>135</v>
      </c>
      <c r="Y1959" s="4"/>
      <c r="Z1959" s="4"/>
      <c r="AA1959" s="4"/>
      <c r="AB1959" s="4" t="s">
        <v>1397</v>
      </c>
      <c r="AC1959" s="5" t="s">
        <v>40</v>
      </c>
      <c r="AD1959" s="4"/>
      <c r="AE1959" s="5">
        <v>1</v>
      </c>
      <c r="AF1959" s="4" t="s">
        <v>19247</v>
      </c>
      <c r="AG1959" s="4" t="s">
        <v>19248</v>
      </c>
      <c r="AH1959" s="4" t="s">
        <v>19249</v>
      </c>
      <c r="AI1959" s="4"/>
      <c r="AJ1959" s="4" t="s">
        <v>8237</v>
      </c>
    </row>
    <row r="1960" spans="1:36" x14ac:dyDescent="0.35">
      <c r="A1960" s="4" t="s">
        <v>8238</v>
      </c>
      <c r="B1960" s="5" t="s">
        <v>3870</v>
      </c>
      <c r="C1960" s="4" t="s">
        <v>17169</v>
      </c>
      <c r="D1960" s="7">
        <f>VLOOKUP(A1960, [1]Planilha2!$A$3:$C$4385,2,FALSE)</f>
        <v>0</v>
      </c>
      <c r="E1960" s="4" t="s">
        <v>3868</v>
      </c>
      <c r="F1960" s="4" t="s">
        <v>1193</v>
      </c>
      <c r="G1960" s="4" t="s">
        <v>764</v>
      </c>
      <c r="H1960" s="4" t="s">
        <v>120</v>
      </c>
      <c r="I1960" s="4" t="s">
        <v>8240</v>
      </c>
      <c r="J1960" s="1">
        <v>46065.528506944444</v>
      </c>
      <c r="K1960" s="1">
        <v>46065.529513888891</v>
      </c>
      <c r="L1960" s="1">
        <v>46068.541678240741</v>
      </c>
      <c r="M1960" s="4" t="s">
        <v>763</v>
      </c>
      <c r="N1960" s="4" t="s">
        <v>3870</v>
      </c>
      <c r="O1960" s="4" t="s">
        <v>70</v>
      </c>
      <c r="P1960" s="4" t="s">
        <v>3869</v>
      </c>
      <c r="Q1960" s="4" t="s">
        <v>484</v>
      </c>
      <c r="R1960" s="4" t="s">
        <v>483</v>
      </c>
      <c r="S1960" s="5" t="b">
        <v>1</v>
      </c>
      <c r="T1960" s="4" t="s">
        <v>134</v>
      </c>
      <c r="U1960" s="1"/>
      <c r="V1960" s="4"/>
      <c r="W1960" s="4" t="s">
        <v>135</v>
      </c>
      <c r="X1960" s="4" t="s">
        <v>135</v>
      </c>
      <c r="Y1960" s="4"/>
      <c r="Z1960" s="4"/>
      <c r="AA1960" s="4"/>
      <c r="AB1960" s="4" t="s">
        <v>3870</v>
      </c>
      <c r="AC1960" s="5" t="s">
        <v>40</v>
      </c>
      <c r="AD1960" s="4"/>
      <c r="AE1960" s="5">
        <v>0</v>
      </c>
      <c r="AF1960" s="4"/>
      <c r="AG1960" s="4" t="s">
        <v>19250</v>
      </c>
      <c r="AH1960" s="4" t="s">
        <v>19250</v>
      </c>
      <c r="AI1960" s="4"/>
      <c r="AJ1960" s="4" t="s">
        <v>8239</v>
      </c>
    </row>
    <row r="1961" spans="1:36" x14ac:dyDescent="0.35">
      <c r="A1961" s="4" t="s">
        <v>8241</v>
      </c>
      <c r="B1961" s="5" t="s">
        <v>8245</v>
      </c>
      <c r="C1961" s="4" t="s">
        <v>17169</v>
      </c>
      <c r="D1961" s="7">
        <f>VLOOKUP(A1961, [1]Planilha2!$A$3:$C$4385,2,FALSE)</f>
        <v>0</v>
      </c>
      <c r="E1961" s="4" t="s">
        <v>8243</v>
      </c>
      <c r="F1961" s="4" t="s">
        <v>845</v>
      </c>
      <c r="G1961" s="4" t="s">
        <v>304</v>
      </c>
      <c r="H1961" s="4" t="s">
        <v>120</v>
      </c>
      <c r="I1961" s="4"/>
      <c r="J1961" s="1">
        <v>46065.525219907409</v>
      </c>
      <c r="K1961" s="1">
        <v>46065.541828703703</v>
      </c>
      <c r="L1961" s="1">
        <v>46068.583333333336</v>
      </c>
      <c r="M1961" s="4" t="s">
        <v>303</v>
      </c>
      <c r="N1961" s="4" t="s">
        <v>8245</v>
      </c>
      <c r="O1961" s="4" t="s">
        <v>70</v>
      </c>
      <c r="P1961" s="4" t="s">
        <v>8244</v>
      </c>
      <c r="Q1961" s="4" t="s">
        <v>204</v>
      </c>
      <c r="R1961" s="4" t="s">
        <v>203</v>
      </c>
      <c r="S1961" s="5" t="b">
        <v>1</v>
      </c>
      <c r="T1961" s="4" t="s">
        <v>134</v>
      </c>
      <c r="U1961" s="1"/>
      <c r="V1961" s="4"/>
      <c r="W1961" s="4" t="s">
        <v>135</v>
      </c>
      <c r="X1961" s="4" t="s">
        <v>135</v>
      </c>
      <c r="Y1961" s="4"/>
      <c r="Z1961" s="4"/>
      <c r="AA1961" s="4"/>
      <c r="AB1961" s="4" t="s">
        <v>8245</v>
      </c>
      <c r="AC1961" s="5" t="s">
        <v>40</v>
      </c>
      <c r="AD1961" s="4"/>
      <c r="AE1961" s="5">
        <v>0</v>
      </c>
      <c r="AF1961" s="4"/>
      <c r="AG1961" s="4" t="s">
        <v>19251</v>
      </c>
      <c r="AH1961" s="4" t="s">
        <v>19251</v>
      </c>
      <c r="AI1961" s="4"/>
      <c r="AJ1961" s="4" t="s">
        <v>8242</v>
      </c>
    </row>
    <row r="1962" spans="1:36" x14ac:dyDescent="0.35">
      <c r="A1962" s="4" t="s">
        <v>8246</v>
      </c>
      <c r="B1962" s="5" t="s">
        <v>8250</v>
      </c>
      <c r="C1962" s="4" t="s">
        <v>17169</v>
      </c>
      <c r="D1962" s="7">
        <f>VLOOKUP(A1962, [1]Planilha2!$A$3:$C$4385,2,FALSE)</f>
        <v>5634</v>
      </c>
      <c r="E1962" s="4" t="s">
        <v>8248</v>
      </c>
      <c r="F1962" s="4" t="s">
        <v>4908</v>
      </c>
      <c r="G1962" s="4" t="s">
        <v>489</v>
      </c>
      <c r="H1962" s="4" t="s">
        <v>301</v>
      </c>
      <c r="I1962" s="4"/>
      <c r="J1962" s="1">
        <v>46065.521701388891</v>
      </c>
      <c r="K1962" s="1">
        <v>46065.521701388891</v>
      </c>
      <c r="L1962" s="1">
        <v>46068.583333333336</v>
      </c>
      <c r="M1962" s="4" t="s">
        <v>488</v>
      </c>
      <c r="N1962" s="4" t="s">
        <v>8250</v>
      </c>
      <c r="O1962" s="4" t="s">
        <v>70</v>
      </c>
      <c r="P1962" s="4" t="s">
        <v>8249</v>
      </c>
      <c r="Q1962" s="4" t="s">
        <v>37</v>
      </c>
      <c r="R1962" s="4" t="s">
        <v>36</v>
      </c>
      <c r="S1962" s="5" t="b">
        <v>1</v>
      </c>
      <c r="T1962" s="4" t="s">
        <v>38</v>
      </c>
      <c r="U1962" s="1"/>
      <c r="V1962" s="4"/>
      <c r="W1962" s="4" t="s">
        <v>39</v>
      </c>
      <c r="X1962" s="4" t="s">
        <v>39</v>
      </c>
      <c r="Y1962" s="4"/>
      <c r="Z1962" s="4"/>
      <c r="AA1962" s="4"/>
      <c r="AB1962" s="4" t="s">
        <v>8250</v>
      </c>
      <c r="AC1962" s="5" t="s">
        <v>40</v>
      </c>
      <c r="AD1962" s="4"/>
      <c r="AE1962" s="5">
        <v>0</v>
      </c>
      <c r="AF1962" s="4"/>
      <c r="AG1962" s="4" t="s">
        <v>19252</v>
      </c>
      <c r="AH1962" s="4" t="s">
        <v>19252</v>
      </c>
      <c r="AI1962" s="4"/>
      <c r="AJ1962" s="4" t="s">
        <v>8247</v>
      </c>
    </row>
    <row r="1963" spans="1:36" x14ac:dyDescent="0.35">
      <c r="A1963" s="4" t="s">
        <v>8251</v>
      </c>
      <c r="B1963" s="5">
        <v>0</v>
      </c>
      <c r="C1963" s="4" t="s">
        <v>17169</v>
      </c>
      <c r="D1963" s="7">
        <f>VLOOKUP(A1963, [1]Planilha2!$A$3:$C$4385,2,FALSE)</f>
        <v>3175196</v>
      </c>
      <c r="E1963" s="4" t="s">
        <v>361</v>
      </c>
      <c r="F1963" s="4" t="s">
        <v>387</v>
      </c>
      <c r="G1963" s="4" t="s">
        <v>121</v>
      </c>
      <c r="H1963" s="4" t="s">
        <v>120</v>
      </c>
      <c r="I1963" s="4"/>
      <c r="J1963" s="1">
        <v>46065.520879629628</v>
      </c>
      <c r="K1963" s="1">
        <v>46065.520879629628</v>
      </c>
      <c r="L1963" s="1"/>
      <c r="M1963" s="4" t="s">
        <v>121</v>
      </c>
      <c r="N1963" s="4"/>
      <c r="O1963" s="4"/>
      <c r="P1963" s="4" t="s">
        <v>362</v>
      </c>
      <c r="Q1963" s="4" t="s">
        <v>37</v>
      </c>
      <c r="R1963" s="4" t="s">
        <v>36</v>
      </c>
      <c r="S1963" s="5" t="b">
        <v>0</v>
      </c>
      <c r="T1963" s="4" t="s">
        <v>38</v>
      </c>
      <c r="U1963" s="1"/>
      <c r="V1963" s="4"/>
      <c r="W1963" s="4" t="s">
        <v>39</v>
      </c>
      <c r="X1963" s="4" t="s">
        <v>39</v>
      </c>
      <c r="Y1963" s="4"/>
      <c r="Z1963" s="4"/>
      <c r="AA1963" s="4"/>
      <c r="AB1963" s="4"/>
      <c r="AC1963" s="5" t="s">
        <v>40</v>
      </c>
      <c r="AD1963" s="4"/>
      <c r="AE1963" s="5">
        <v>0</v>
      </c>
      <c r="AF1963" s="4"/>
      <c r="AG1963" s="4"/>
      <c r="AH1963" s="4"/>
      <c r="AI1963" s="4"/>
      <c r="AJ1963" s="4" t="s">
        <v>8252</v>
      </c>
    </row>
    <row r="1964" spans="1:36" x14ac:dyDescent="0.35">
      <c r="A1964" s="4" t="s">
        <v>8253</v>
      </c>
      <c r="B1964" s="5" t="s">
        <v>889</v>
      </c>
      <c r="C1964" s="4" t="s">
        <v>17152</v>
      </c>
      <c r="D1964" s="7">
        <f>VLOOKUP(A1964, [1]Planilha2!$A$3:$C$4385,2,FALSE)</f>
        <v>6573</v>
      </c>
      <c r="E1964" s="4" t="s">
        <v>887</v>
      </c>
      <c r="F1964" s="4" t="s">
        <v>8254</v>
      </c>
      <c r="G1964" s="4" t="s">
        <v>1729</v>
      </c>
      <c r="H1964" s="4" t="s">
        <v>257</v>
      </c>
      <c r="I1964" s="4"/>
      <c r="J1964" s="1">
        <v>46065.520150462966</v>
      </c>
      <c r="K1964" s="1">
        <v>46065.52070601852</v>
      </c>
      <c r="L1964" s="1">
        <v>46065.596782407411</v>
      </c>
      <c r="M1964" s="4" t="s">
        <v>1728</v>
      </c>
      <c r="N1964" s="4" t="s">
        <v>889</v>
      </c>
      <c r="O1964" s="4" t="s">
        <v>45</v>
      </c>
      <c r="P1964" s="4" t="s">
        <v>888</v>
      </c>
      <c r="Q1964" s="4" t="s">
        <v>930</v>
      </c>
      <c r="R1964" s="4" t="s">
        <v>929</v>
      </c>
      <c r="S1964" s="5" t="b">
        <v>0</v>
      </c>
      <c r="T1964" s="4" t="s">
        <v>134</v>
      </c>
      <c r="U1964" s="1"/>
      <c r="V1964" s="4"/>
      <c r="W1964" s="4" t="s">
        <v>135</v>
      </c>
      <c r="X1964" s="4" t="s">
        <v>135</v>
      </c>
      <c r="Y1964" s="4"/>
      <c r="Z1964" s="4"/>
      <c r="AA1964" s="4"/>
      <c r="AB1964" s="4" t="s">
        <v>889</v>
      </c>
      <c r="AC1964" s="5" t="s">
        <v>40</v>
      </c>
      <c r="AD1964" s="4"/>
      <c r="AE1964" s="5">
        <v>0</v>
      </c>
      <c r="AF1964" s="4"/>
      <c r="AG1964" s="4" t="s">
        <v>19253</v>
      </c>
      <c r="AH1964" s="4" t="s">
        <v>19253</v>
      </c>
      <c r="AI1964" s="4"/>
      <c r="AJ1964" s="4"/>
    </row>
    <row r="1965" spans="1:36" x14ac:dyDescent="0.35">
      <c r="A1965" s="4" t="s">
        <v>8255</v>
      </c>
      <c r="B1965" s="5">
        <v>0</v>
      </c>
      <c r="C1965" s="4" t="s">
        <v>17169</v>
      </c>
      <c r="D1965" s="7">
        <f>VLOOKUP(A1965, [1]Planilha2!$A$3:$C$4385,2,FALSE)</f>
        <v>3176048</v>
      </c>
      <c r="E1965" s="4" t="s">
        <v>361</v>
      </c>
      <c r="F1965" s="4" t="s">
        <v>387</v>
      </c>
      <c r="G1965" s="4" t="s">
        <v>121</v>
      </c>
      <c r="H1965" s="4" t="s">
        <v>120</v>
      </c>
      <c r="I1965" s="4"/>
      <c r="J1965" s="1">
        <v>46065.515949074077</v>
      </c>
      <c r="K1965" s="1">
        <v>46065.515949074077</v>
      </c>
      <c r="L1965" s="1"/>
      <c r="M1965" s="4" t="s">
        <v>121</v>
      </c>
      <c r="N1965" s="4"/>
      <c r="O1965" s="4"/>
      <c r="P1965" s="4" t="s">
        <v>362</v>
      </c>
      <c r="Q1965" s="4" t="s">
        <v>37</v>
      </c>
      <c r="R1965" s="4" t="s">
        <v>36</v>
      </c>
      <c r="S1965" s="5" t="b">
        <v>0</v>
      </c>
      <c r="T1965" s="4" t="s">
        <v>38</v>
      </c>
      <c r="U1965" s="1"/>
      <c r="V1965" s="4"/>
      <c r="W1965" s="4" t="s">
        <v>39</v>
      </c>
      <c r="X1965" s="4" t="s">
        <v>39</v>
      </c>
      <c r="Y1965" s="4"/>
      <c r="Z1965" s="4"/>
      <c r="AA1965" s="4"/>
      <c r="AB1965" s="4"/>
      <c r="AC1965" s="5" t="s">
        <v>40</v>
      </c>
      <c r="AD1965" s="4"/>
      <c r="AE1965" s="5">
        <v>0</v>
      </c>
      <c r="AF1965" s="4"/>
      <c r="AG1965" s="4"/>
      <c r="AH1965" s="4"/>
      <c r="AI1965" s="4"/>
      <c r="AJ1965" s="4" t="s">
        <v>8252</v>
      </c>
    </row>
    <row r="1966" spans="1:36" x14ac:dyDescent="0.35">
      <c r="A1966" s="4" t="s">
        <v>8256</v>
      </c>
      <c r="B1966" s="5">
        <v>0</v>
      </c>
      <c r="C1966" s="4" t="s">
        <v>17169</v>
      </c>
      <c r="D1966" s="7">
        <f>VLOOKUP(A1966, [1]Planilha2!$A$3:$C$4385,2,FALSE)</f>
        <v>0</v>
      </c>
      <c r="E1966" s="4" t="s">
        <v>361</v>
      </c>
      <c r="F1966" s="4" t="s">
        <v>4948</v>
      </c>
      <c r="G1966" s="4" t="s">
        <v>121</v>
      </c>
      <c r="H1966" s="4" t="s">
        <v>120</v>
      </c>
      <c r="I1966" s="4"/>
      <c r="J1966" s="1">
        <v>46065.513726851852</v>
      </c>
      <c r="K1966" s="1">
        <v>46065.513726851852</v>
      </c>
      <c r="L1966" s="1">
        <v>46068.541678240741</v>
      </c>
      <c r="M1966" s="4" t="s">
        <v>121</v>
      </c>
      <c r="N1966" s="4"/>
      <c r="O1966" s="4" t="s">
        <v>70</v>
      </c>
      <c r="P1966" s="4" t="s">
        <v>362</v>
      </c>
      <c r="Q1966" s="4" t="s">
        <v>37</v>
      </c>
      <c r="R1966" s="4" t="s">
        <v>36</v>
      </c>
      <c r="S1966" s="5" t="b">
        <v>1</v>
      </c>
      <c r="T1966" s="4" t="s">
        <v>38</v>
      </c>
      <c r="U1966" s="1"/>
      <c r="V1966" s="4"/>
      <c r="W1966" s="4" t="s">
        <v>39</v>
      </c>
      <c r="X1966" s="4" t="s">
        <v>39</v>
      </c>
      <c r="Y1966" s="4"/>
      <c r="Z1966" s="4"/>
      <c r="AA1966" s="4"/>
      <c r="AB1966" s="4"/>
      <c r="AC1966" s="5" t="s">
        <v>40</v>
      </c>
      <c r="AD1966" s="4"/>
      <c r="AE1966" s="5">
        <v>0</v>
      </c>
      <c r="AF1966" s="4"/>
      <c r="AG1966" s="4"/>
      <c r="AH1966" s="4"/>
      <c r="AI1966" s="4"/>
      <c r="AJ1966" s="4" t="s">
        <v>8257</v>
      </c>
    </row>
    <row r="1967" spans="1:36" x14ac:dyDescent="0.35">
      <c r="A1967" s="4" t="s">
        <v>8258</v>
      </c>
      <c r="B1967" s="5" t="s">
        <v>8263</v>
      </c>
      <c r="C1967" s="4" t="s">
        <v>6742</v>
      </c>
      <c r="D1967" s="7">
        <f>VLOOKUP(A1967, [1]Planilha2!$A$3:$C$4385,2,FALSE)</f>
        <v>0</v>
      </c>
      <c r="E1967" s="4" t="s">
        <v>8261</v>
      </c>
      <c r="F1967" s="4" t="s">
        <v>2291</v>
      </c>
      <c r="G1967" s="4" t="s">
        <v>2291</v>
      </c>
      <c r="H1967" s="4" t="s">
        <v>120</v>
      </c>
      <c r="I1967" s="4" t="s">
        <v>8260</v>
      </c>
      <c r="J1967" s="1">
        <v>46065.508321759262</v>
      </c>
      <c r="K1967" s="1">
        <v>46065.519328703704</v>
      </c>
      <c r="L1967" s="1">
        <v>46068.541678240741</v>
      </c>
      <c r="M1967" s="4" t="s">
        <v>2294</v>
      </c>
      <c r="N1967" s="4" t="s">
        <v>8263</v>
      </c>
      <c r="O1967" s="4" t="s">
        <v>30</v>
      </c>
      <c r="P1967" s="4" t="s">
        <v>8262</v>
      </c>
      <c r="Q1967" s="4" t="s">
        <v>220</v>
      </c>
      <c r="R1967" s="4" t="s">
        <v>219</v>
      </c>
      <c r="S1967" s="5" t="b">
        <v>1</v>
      </c>
      <c r="T1967" s="4" t="s">
        <v>134</v>
      </c>
      <c r="U1967" s="1"/>
      <c r="V1967" s="4"/>
      <c r="W1967" s="4" t="s">
        <v>135</v>
      </c>
      <c r="X1967" s="4" t="s">
        <v>135</v>
      </c>
      <c r="Y1967" s="4"/>
      <c r="Z1967" s="4"/>
      <c r="AA1967" s="4"/>
      <c r="AB1967" s="4" t="s">
        <v>8263</v>
      </c>
      <c r="AC1967" s="5" t="s">
        <v>40</v>
      </c>
      <c r="AD1967" s="4"/>
      <c r="AE1967" s="5">
        <v>0</v>
      </c>
      <c r="AF1967" s="4"/>
      <c r="AG1967" s="4" t="s">
        <v>19254</v>
      </c>
      <c r="AH1967" s="4" t="s">
        <v>19254</v>
      </c>
      <c r="AI1967" s="4"/>
      <c r="AJ1967" s="4" t="s">
        <v>8259</v>
      </c>
    </row>
    <row r="1968" spans="1:36" x14ac:dyDescent="0.35">
      <c r="A1968" s="4" t="s">
        <v>8264</v>
      </c>
      <c r="B1968" s="5" t="s">
        <v>8269</v>
      </c>
      <c r="C1968" s="4" t="s">
        <v>17169</v>
      </c>
      <c r="D1968" s="7">
        <f>VLOOKUP(A1968, [1]Planilha2!$A$3:$C$4385,2,FALSE)</f>
        <v>10360</v>
      </c>
      <c r="E1968" s="4" t="s">
        <v>8267</v>
      </c>
      <c r="F1968" s="4" t="s">
        <v>1110</v>
      </c>
      <c r="G1968" s="4" t="s">
        <v>141</v>
      </c>
      <c r="H1968" s="4" t="s">
        <v>29</v>
      </c>
      <c r="I1968" s="4" t="s">
        <v>8266</v>
      </c>
      <c r="J1968" s="1">
        <v>46065.502303240741</v>
      </c>
      <c r="K1968" s="1">
        <v>46065.511979166666</v>
      </c>
      <c r="L1968" s="1">
        <v>46065.631886574076</v>
      </c>
      <c r="M1968" s="4" t="s">
        <v>140</v>
      </c>
      <c r="N1968" s="4" t="s">
        <v>8269</v>
      </c>
      <c r="O1968" s="4" t="s">
        <v>30</v>
      </c>
      <c r="P1968" s="4" t="s">
        <v>8268</v>
      </c>
      <c r="Q1968" s="4" t="s">
        <v>220</v>
      </c>
      <c r="R1968" s="4" t="s">
        <v>219</v>
      </c>
      <c r="S1968" s="5" t="b">
        <v>1</v>
      </c>
      <c r="T1968" s="4" t="s">
        <v>134</v>
      </c>
      <c r="U1968" s="1"/>
      <c r="V1968" s="4"/>
      <c r="W1968" s="4" t="s">
        <v>135</v>
      </c>
      <c r="X1968" s="4" t="s">
        <v>135</v>
      </c>
      <c r="Y1968" s="4"/>
      <c r="Z1968" s="4"/>
      <c r="AA1968" s="4"/>
      <c r="AB1968" s="4" t="s">
        <v>8269</v>
      </c>
      <c r="AC1968" s="5" t="s">
        <v>40</v>
      </c>
      <c r="AD1968" s="4"/>
      <c r="AE1968" s="5">
        <v>1</v>
      </c>
      <c r="AF1968" s="4" t="s">
        <v>19255</v>
      </c>
      <c r="AG1968" s="4" t="s">
        <v>19256</v>
      </c>
      <c r="AH1968" s="4" t="s">
        <v>19257</v>
      </c>
      <c r="AI1968" s="4"/>
      <c r="AJ1968" s="4" t="s">
        <v>8265</v>
      </c>
    </row>
    <row r="1969" spans="1:36" x14ac:dyDescent="0.35">
      <c r="A1969" s="4" t="s">
        <v>8270</v>
      </c>
      <c r="B1969" s="5" t="s">
        <v>8275</v>
      </c>
      <c r="C1969" s="4" t="s">
        <v>9282</v>
      </c>
      <c r="D1969" s="7">
        <f>VLOOKUP(A1969, [1]Planilha2!$A$3:$C$4385,2,FALSE)</f>
        <v>15932</v>
      </c>
      <c r="E1969" s="4" t="s">
        <v>8273</v>
      </c>
      <c r="F1969" s="4" t="s">
        <v>8271</v>
      </c>
      <c r="G1969" s="4" t="s">
        <v>59</v>
      </c>
      <c r="H1969" s="4" t="s">
        <v>29</v>
      </c>
      <c r="I1969" s="4"/>
      <c r="J1969" s="1">
        <v>46065.502291666664</v>
      </c>
      <c r="K1969" s="1">
        <v>46065.502291666664</v>
      </c>
      <c r="L1969" s="1">
        <v>46065.594490740739</v>
      </c>
      <c r="M1969" s="4" t="s">
        <v>58</v>
      </c>
      <c r="N1969" s="4" t="s">
        <v>8275</v>
      </c>
      <c r="O1969" s="4" t="s">
        <v>70</v>
      </c>
      <c r="P1969" s="4" t="s">
        <v>8274</v>
      </c>
      <c r="Q1969" s="4" t="s">
        <v>37</v>
      </c>
      <c r="R1969" s="4" t="s">
        <v>36</v>
      </c>
      <c r="S1969" s="5" t="b">
        <v>1</v>
      </c>
      <c r="T1969" s="4" t="s">
        <v>38</v>
      </c>
      <c r="U1969" s="1"/>
      <c r="V1969" s="4"/>
      <c r="W1969" s="4" t="s">
        <v>39</v>
      </c>
      <c r="X1969" s="4" t="s">
        <v>39</v>
      </c>
      <c r="Y1969" s="4"/>
      <c r="Z1969" s="4"/>
      <c r="AA1969" s="4"/>
      <c r="AB1969" s="4" t="s">
        <v>8275</v>
      </c>
      <c r="AC1969" s="5" t="s">
        <v>40</v>
      </c>
      <c r="AD1969" s="4"/>
      <c r="AE1969" s="5">
        <v>1</v>
      </c>
      <c r="AF1969" s="4"/>
      <c r="AG1969" s="4" t="s">
        <v>19258</v>
      </c>
      <c r="AH1969" s="4" t="s">
        <v>19258</v>
      </c>
      <c r="AI1969" s="4"/>
      <c r="AJ1969" s="4" t="s">
        <v>8272</v>
      </c>
    </row>
    <row r="1970" spans="1:36" x14ac:dyDescent="0.35">
      <c r="A1970" s="4" t="s">
        <v>8276</v>
      </c>
      <c r="B1970" s="5" t="s">
        <v>165</v>
      </c>
      <c r="C1970" s="4" t="s">
        <v>17169</v>
      </c>
      <c r="D1970" s="7">
        <f>VLOOKUP(A1970, [1]Planilha2!$A$3:$C$4385,2,FALSE)</f>
        <v>219</v>
      </c>
      <c r="E1970" s="4" t="s">
        <v>160</v>
      </c>
      <c r="F1970" s="4" t="s">
        <v>8277</v>
      </c>
      <c r="G1970" s="4" t="s">
        <v>1452</v>
      </c>
      <c r="H1970" s="4" t="s">
        <v>311</v>
      </c>
      <c r="I1970" s="4" t="s">
        <v>8279</v>
      </c>
      <c r="J1970" s="1">
        <v>46065.501226851855</v>
      </c>
      <c r="K1970" s="1">
        <v>46065.503472222219</v>
      </c>
      <c r="L1970" s="1">
        <v>46079.625011574077</v>
      </c>
      <c r="M1970" s="4" t="s">
        <v>1451</v>
      </c>
      <c r="N1970" s="4" t="s">
        <v>50</v>
      </c>
      <c r="O1970" s="4" t="s">
        <v>340</v>
      </c>
      <c r="P1970" s="4" t="s">
        <v>161</v>
      </c>
      <c r="Q1970" s="4" t="s">
        <v>738</v>
      </c>
      <c r="R1970" s="4" t="s">
        <v>737</v>
      </c>
      <c r="S1970" s="5" t="b">
        <v>0</v>
      </c>
      <c r="T1970" s="4" t="s">
        <v>320</v>
      </c>
      <c r="U1970" s="1"/>
      <c r="V1970" s="4"/>
      <c r="W1970" s="4" t="s">
        <v>253</v>
      </c>
      <c r="X1970" s="4" t="s">
        <v>253</v>
      </c>
      <c r="Y1970" s="4" t="s">
        <v>8280</v>
      </c>
      <c r="Z1970" s="4" t="s">
        <v>164</v>
      </c>
      <c r="AA1970" s="4" t="s">
        <v>165</v>
      </c>
      <c r="AB1970" s="4" t="s">
        <v>50</v>
      </c>
      <c r="AC1970" s="5" t="s">
        <v>40</v>
      </c>
      <c r="AD1970" s="4"/>
      <c r="AE1970" s="5">
        <v>0</v>
      </c>
      <c r="AF1970" s="4" t="s">
        <v>19259</v>
      </c>
      <c r="AG1970" s="4" t="s">
        <v>19260</v>
      </c>
      <c r="AH1970" s="4" t="s">
        <v>19261</v>
      </c>
      <c r="AI1970" s="4" t="s">
        <v>8281</v>
      </c>
      <c r="AJ1970" s="4" t="s">
        <v>8278</v>
      </c>
    </row>
    <row r="1971" spans="1:36" x14ac:dyDescent="0.35">
      <c r="A1971" s="4" t="s">
        <v>8282</v>
      </c>
      <c r="B1971" s="5" t="s">
        <v>165</v>
      </c>
      <c r="C1971" s="4" t="s">
        <v>17169</v>
      </c>
      <c r="D1971" s="7">
        <f>VLOOKUP(A1971, [1]Planilha2!$A$3:$C$4385,2,FALSE)</f>
        <v>73</v>
      </c>
      <c r="E1971" s="4" t="s">
        <v>60</v>
      </c>
      <c r="F1971" s="4" t="s">
        <v>8283</v>
      </c>
      <c r="G1971" s="4" t="s">
        <v>1249</v>
      </c>
      <c r="H1971" s="4" t="s">
        <v>311</v>
      </c>
      <c r="I1971" s="4" t="s">
        <v>8279</v>
      </c>
      <c r="J1971" s="1">
        <v>46065.498472222222</v>
      </c>
      <c r="K1971" s="1">
        <v>46065.500127314815</v>
      </c>
      <c r="L1971" s="1">
        <v>46065.500972222224</v>
      </c>
      <c r="M1971" s="4" t="s">
        <v>1248</v>
      </c>
      <c r="N1971" s="4" t="s">
        <v>62</v>
      </c>
      <c r="O1971" s="4" t="s">
        <v>78</v>
      </c>
      <c r="P1971" s="4" t="s">
        <v>61</v>
      </c>
      <c r="Q1971" s="4" t="s">
        <v>318</v>
      </c>
      <c r="R1971" s="4" t="s">
        <v>317</v>
      </c>
      <c r="S1971" s="5" t="b">
        <v>0</v>
      </c>
      <c r="T1971" s="4" t="s">
        <v>38</v>
      </c>
      <c r="U1971" s="1"/>
      <c r="V1971" s="4"/>
      <c r="W1971" s="4" t="s">
        <v>39</v>
      </c>
      <c r="X1971" s="4" t="s">
        <v>39</v>
      </c>
      <c r="Y1971" s="4" t="s">
        <v>8285</v>
      </c>
      <c r="Z1971" s="4" t="s">
        <v>164</v>
      </c>
      <c r="AA1971" s="4" t="s">
        <v>165</v>
      </c>
      <c r="AB1971" s="4" t="s">
        <v>62</v>
      </c>
      <c r="AC1971" s="5" t="s">
        <v>40</v>
      </c>
      <c r="AD1971" s="4"/>
      <c r="AE1971" s="5">
        <v>0</v>
      </c>
      <c r="AF1971" s="4" t="s">
        <v>19262</v>
      </c>
      <c r="AG1971" s="4"/>
      <c r="AH1971" s="4" t="s">
        <v>19262</v>
      </c>
      <c r="AI1971" s="4" t="s">
        <v>8286</v>
      </c>
      <c r="AJ1971" s="4" t="s">
        <v>8284</v>
      </c>
    </row>
    <row r="1972" spans="1:36" x14ac:dyDescent="0.35">
      <c r="A1972" s="4" t="s">
        <v>8287</v>
      </c>
      <c r="B1972" s="5" t="s">
        <v>2215</v>
      </c>
      <c r="C1972" s="4" t="s">
        <v>17152</v>
      </c>
      <c r="D1972" s="7">
        <f>VLOOKUP(A1972, [1]Planilha2!$A$3:$C$4385,2,FALSE)</f>
        <v>17515</v>
      </c>
      <c r="E1972" s="4" t="s">
        <v>4997</v>
      </c>
      <c r="F1972" s="4" t="s">
        <v>8288</v>
      </c>
      <c r="G1972" s="4" t="s">
        <v>716</v>
      </c>
      <c r="H1972" s="4" t="s">
        <v>257</v>
      </c>
      <c r="I1972" s="4"/>
      <c r="J1972" s="1">
        <v>46065.498391203706</v>
      </c>
      <c r="K1972" s="1">
        <v>46065.499016203707</v>
      </c>
      <c r="L1972" s="1">
        <v>46065.701736111114</v>
      </c>
      <c r="M1972" s="4" t="s">
        <v>715</v>
      </c>
      <c r="N1972" s="4" t="s">
        <v>2215</v>
      </c>
      <c r="O1972" s="4" t="s">
        <v>45</v>
      </c>
      <c r="P1972" s="4" t="s">
        <v>4998</v>
      </c>
      <c r="Q1972" s="4" t="s">
        <v>718</v>
      </c>
      <c r="R1972" s="4" t="s">
        <v>717</v>
      </c>
      <c r="S1972" s="5" t="b">
        <v>0</v>
      </c>
      <c r="T1972" s="4" t="s">
        <v>134</v>
      </c>
      <c r="U1972" s="1"/>
      <c r="V1972" s="4"/>
      <c r="W1972" s="4" t="s">
        <v>135</v>
      </c>
      <c r="X1972" s="4" t="s">
        <v>135</v>
      </c>
      <c r="Y1972" s="4"/>
      <c r="Z1972" s="4"/>
      <c r="AA1972" s="4"/>
      <c r="AB1972" s="4" t="s">
        <v>2215</v>
      </c>
      <c r="AC1972" s="5" t="s">
        <v>40</v>
      </c>
      <c r="AD1972" s="4"/>
      <c r="AE1972" s="5">
        <v>0</v>
      </c>
      <c r="AF1972" s="4"/>
      <c r="AG1972" s="4"/>
      <c r="AH1972" s="4"/>
      <c r="AI1972" s="4"/>
      <c r="AJ1972" s="4" t="s">
        <v>8288</v>
      </c>
    </row>
    <row r="1973" spans="1:36" x14ac:dyDescent="0.35">
      <c r="A1973" s="4" t="s">
        <v>8289</v>
      </c>
      <c r="B1973" s="5" t="s">
        <v>8294</v>
      </c>
      <c r="C1973" s="4" t="s">
        <v>17169</v>
      </c>
      <c r="D1973" s="7">
        <f>VLOOKUP(A1973, [1]Planilha2!$A$3:$C$4385,2,FALSE)</f>
        <v>10414</v>
      </c>
      <c r="E1973" s="4" t="s">
        <v>8292</v>
      </c>
      <c r="F1973" s="4" t="s">
        <v>8290</v>
      </c>
      <c r="G1973" s="4" t="s">
        <v>764</v>
      </c>
      <c r="H1973" s="4" t="s">
        <v>301</v>
      </c>
      <c r="I1973" s="4"/>
      <c r="J1973" s="1">
        <v>46065.497569444444</v>
      </c>
      <c r="K1973" s="1">
        <v>46065.497569444444</v>
      </c>
      <c r="L1973" s="1">
        <v>46068.583333333336</v>
      </c>
      <c r="M1973" s="4" t="s">
        <v>763</v>
      </c>
      <c r="N1973" s="4" t="s">
        <v>8294</v>
      </c>
      <c r="O1973" s="4" t="s">
        <v>70</v>
      </c>
      <c r="P1973" s="4" t="s">
        <v>8293</v>
      </c>
      <c r="Q1973" s="4" t="s">
        <v>37</v>
      </c>
      <c r="R1973" s="4" t="s">
        <v>36</v>
      </c>
      <c r="S1973" s="5" t="b">
        <v>1</v>
      </c>
      <c r="T1973" s="4" t="s">
        <v>38</v>
      </c>
      <c r="U1973" s="1"/>
      <c r="V1973" s="4"/>
      <c r="W1973" s="4" t="s">
        <v>39</v>
      </c>
      <c r="X1973" s="4" t="s">
        <v>39</v>
      </c>
      <c r="Y1973" s="4"/>
      <c r="Z1973" s="4"/>
      <c r="AA1973" s="4"/>
      <c r="AB1973" s="4" t="s">
        <v>8294</v>
      </c>
      <c r="AC1973" s="5" t="s">
        <v>40</v>
      </c>
      <c r="AD1973" s="4"/>
      <c r="AE1973" s="5">
        <v>0</v>
      </c>
      <c r="AF1973" s="4"/>
      <c r="AG1973" s="4" t="s">
        <v>19263</v>
      </c>
      <c r="AH1973" s="4" t="s">
        <v>19263</v>
      </c>
      <c r="AI1973" s="4"/>
      <c r="AJ1973" s="4" t="s">
        <v>8291</v>
      </c>
    </row>
    <row r="1974" spans="1:36" x14ac:dyDescent="0.35">
      <c r="A1974" s="4" t="s">
        <v>8295</v>
      </c>
      <c r="B1974" s="5" t="s">
        <v>8300</v>
      </c>
      <c r="C1974" s="4" t="s">
        <v>9282</v>
      </c>
      <c r="D1974" s="7">
        <f>VLOOKUP(A1974, [1]Planilha2!$A$3:$C$4385,2,FALSE)</f>
        <v>25326</v>
      </c>
      <c r="E1974" s="4" t="s">
        <v>8298</v>
      </c>
      <c r="F1974" s="4" t="s">
        <v>8296</v>
      </c>
      <c r="G1974" s="4" t="s">
        <v>199</v>
      </c>
      <c r="H1974" s="4" t="s">
        <v>29</v>
      </c>
      <c r="I1974" s="4"/>
      <c r="J1974" s="1">
        <v>46065.487395833334</v>
      </c>
      <c r="K1974" s="1">
        <v>46065.492222222223</v>
      </c>
      <c r="L1974" s="1">
        <v>46065.638784722221</v>
      </c>
      <c r="M1974" s="4" t="s">
        <v>198</v>
      </c>
      <c r="N1974" s="4" t="s">
        <v>8300</v>
      </c>
      <c r="O1974" s="4" t="s">
        <v>30</v>
      </c>
      <c r="P1974" s="4" t="s">
        <v>8299</v>
      </c>
      <c r="Q1974" s="4" t="s">
        <v>204</v>
      </c>
      <c r="R1974" s="4" t="s">
        <v>203</v>
      </c>
      <c r="S1974" s="5" t="b">
        <v>1</v>
      </c>
      <c r="T1974" s="4" t="s">
        <v>134</v>
      </c>
      <c r="U1974" s="1"/>
      <c r="V1974" s="4"/>
      <c r="W1974" s="4" t="s">
        <v>135</v>
      </c>
      <c r="X1974" s="4" t="s">
        <v>135</v>
      </c>
      <c r="Y1974" s="4"/>
      <c r="Z1974" s="4"/>
      <c r="AA1974" s="4"/>
      <c r="AB1974" s="4" t="s">
        <v>8300</v>
      </c>
      <c r="AC1974" s="5" t="s">
        <v>40</v>
      </c>
      <c r="AD1974" s="4"/>
      <c r="AE1974" s="5">
        <v>1</v>
      </c>
      <c r="AF1974" s="4" t="s">
        <v>19264</v>
      </c>
      <c r="AG1974" s="4" t="s">
        <v>19265</v>
      </c>
      <c r="AH1974" s="4" t="s">
        <v>19266</v>
      </c>
      <c r="AI1974" s="4"/>
      <c r="AJ1974" s="4" t="s">
        <v>8297</v>
      </c>
    </row>
    <row r="1975" spans="1:36" x14ac:dyDescent="0.35">
      <c r="A1975" s="4" t="s">
        <v>8301</v>
      </c>
      <c r="B1975" s="5" t="s">
        <v>8305</v>
      </c>
      <c r="C1975" s="4" t="s">
        <v>17169</v>
      </c>
      <c r="D1975" s="7">
        <f>VLOOKUP(A1975, [1]Planilha2!$A$3:$C$4385,2,FALSE)</f>
        <v>0</v>
      </c>
      <c r="E1975" s="4" t="s">
        <v>8303</v>
      </c>
      <c r="F1975" s="4" t="s">
        <v>206</v>
      </c>
      <c r="G1975" s="4" t="s">
        <v>121</v>
      </c>
      <c r="H1975" s="4" t="s">
        <v>120</v>
      </c>
      <c r="I1975" s="4"/>
      <c r="J1975" s="1">
        <v>46065.487303240741</v>
      </c>
      <c r="K1975" s="1">
        <v>46065.487303240741</v>
      </c>
      <c r="L1975" s="1">
        <v>46068.500011574077</v>
      </c>
      <c r="M1975" s="4" t="s">
        <v>121</v>
      </c>
      <c r="N1975" s="4" t="s">
        <v>8305</v>
      </c>
      <c r="O1975" s="4" t="s">
        <v>70</v>
      </c>
      <c r="P1975" s="4" t="s">
        <v>8304</v>
      </c>
      <c r="Q1975" s="4" t="s">
        <v>37</v>
      </c>
      <c r="R1975" s="4" t="s">
        <v>36</v>
      </c>
      <c r="S1975" s="5" t="b">
        <v>1</v>
      </c>
      <c r="T1975" s="4" t="s">
        <v>38</v>
      </c>
      <c r="U1975" s="1"/>
      <c r="V1975" s="4"/>
      <c r="W1975" s="4" t="s">
        <v>39</v>
      </c>
      <c r="X1975" s="4" t="s">
        <v>39</v>
      </c>
      <c r="Y1975" s="4"/>
      <c r="Z1975" s="4"/>
      <c r="AA1975" s="4"/>
      <c r="AB1975" s="4" t="s">
        <v>8305</v>
      </c>
      <c r="AC1975" s="5" t="s">
        <v>40</v>
      </c>
      <c r="AD1975" s="4"/>
      <c r="AE1975" s="5">
        <v>0</v>
      </c>
      <c r="AF1975" s="4"/>
      <c r="AG1975" s="4"/>
      <c r="AH1975" s="4"/>
      <c r="AI1975" s="4"/>
      <c r="AJ1975" s="4" t="s">
        <v>8302</v>
      </c>
    </row>
    <row r="1976" spans="1:36" x14ac:dyDescent="0.35">
      <c r="A1976" s="4" t="s">
        <v>8306</v>
      </c>
      <c r="B1976" s="5" t="s">
        <v>8311</v>
      </c>
      <c r="C1976" s="4" t="s">
        <v>17169</v>
      </c>
      <c r="D1976" s="7">
        <f>VLOOKUP(A1976, [1]Planilha2!$A$3:$C$4385,2,FALSE)</f>
        <v>0</v>
      </c>
      <c r="E1976" s="4" t="s">
        <v>8309</v>
      </c>
      <c r="F1976" s="4" t="s">
        <v>3837</v>
      </c>
      <c r="G1976" s="4" t="s">
        <v>236</v>
      </c>
      <c r="H1976" s="4" t="s">
        <v>120</v>
      </c>
      <c r="I1976" s="4" t="s">
        <v>8308</v>
      </c>
      <c r="J1976" s="1">
        <v>46065.485023148147</v>
      </c>
      <c r="K1976" s="1">
        <v>46065.501203703701</v>
      </c>
      <c r="L1976" s="1">
        <v>46068.541678240741</v>
      </c>
      <c r="M1976" s="4" t="s">
        <v>235</v>
      </c>
      <c r="N1976" s="4" t="s">
        <v>8311</v>
      </c>
      <c r="O1976" s="4" t="s">
        <v>30</v>
      </c>
      <c r="P1976" s="4" t="s">
        <v>8310</v>
      </c>
      <c r="Q1976" s="4" t="s">
        <v>220</v>
      </c>
      <c r="R1976" s="4" t="s">
        <v>219</v>
      </c>
      <c r="S1976" s="5" t="b">
        <v>1</v>
      </c>
      <c r="T1976" s="4" t="s">
        <v>134</v>
      </c>
      <c r="U1976" s="1"/>
      <c r="V1976" s="4"/>
      <c r="W1976" s="4" t="s">
        <v>135</v>
      </c>
      <c r="X1976" s="4" t="s">
        <v>135</v>
      </c>
      <c r="Y1976" s="4"/>
      <c r="Z1976" s="4"/>
      <c r="AA1976" s="4"/>
      <c r="AB1976" s="4" t="s">
        <v>8311</v>
      </c>
      <c r="AC1976" s="5" t="s">
        <v>40</v>
      </c>
      <c r="AD1976" s="4"/>
      <c r="AE1976" s="5">
        <v>0</v>
      </c>
      <c r="AF1976" s="4"/>
      <c r="AG1976" s="4" t="s">
        <v>19267</v>
      </c>
      <c r="AH1976" s="4" t="s">
        <v>19267</v>
      </c>
      <c r="AI1976" s="4"/>
      <c r="AJ1976" s="4" t="s">
        <v>8307</v>
      </c>
    </row>
    <row r="1977" spans="1:36" x14ac:dyDescent="0.35">
      <c r="A1977" s="4" t="s">
        <v>8312</v>
      </c>
      <c r="B1977" s="5" t="s">
        <v>6846</v>
      </c>
      <c r="C1977" s="4" t="s">
        <v>9282</v>
      </c>
      <c r="D1977" s="7">
        <f>VLOOKUP(A1977, [1]Planilha2!$A$3:$C$4385,2,FALSE)</f>
        <v>0</v>
      </c>
      <c r="E1977" s="4" t="s">
        <v>6844</v>
      </c>
      <c r="F1977" s="4" t="s">
        <v>379</v>
      </c>
      <c r="G1977" s="4" t="s">
        <v>379</v>
      </c>
      <c r="H1977" s="4" t="s">
        <v>120</v>
      </c>
      <c r="I1977" s="4" t="s">
        <v>8314</v>
      </c>
      <c r="J1977" s="1">
        <v>46065.484918981485</v>
      </c>
      <c r="K1977" s="1">
        <v>46065.501469907409</v>
      </c>
      <c r="L1977" s="1">
        <v>46068.541678240741</v>
      </c>
      <c r="M1977" s="4" t="s">
        <v>382</v>
      </c>
      <c r="N1977" s="4" t="s">
        <v>6846</v>
      </c>
      <c r="O1977" s="4" t="s">
        <v>30</v>
      </c>
      <c r="P1977" s="4" t="s">
        <v>6845</v>
      </c>
      <c r="Q1977" s="4" t="s">
        <v>220</v>
      </c>
      <c r="R1977" s="4" t="s">
        <v>219</v>
      </c>
      <c r="S1977" s="5" t="b">
        <v>1</v>
      </c>
      <c r="T1977" s="4" t="s">
        <v>134</v>
      </c>
      <c r="U1977" s="1"/>
      <c r="V1977" s="4"/>
      <c r="W1977" s="4" t="s">
        <v>135</v>
      </c>
      <c r="X1977" s="4" t="s">
        <v>135</v>
      </c>
      <c r="Y1977" s="4"/>
      <c r="Z1977" s="4"/>
      <c r="AA1977" s="4"/>
      <c r="AB1977" s="4" t="s">
        <v>6846</v>
      </c>
      <c r="AC1977" s="5" t="s">
        <v>40</v>
      </c>
      <c r="AD1977" s="4"/>
      <c r="AE1977" s="5">
        <v>0</v>
      </c>
      <c r="AF1977" s="4"/>
      <c r="AG1977" s="4" t="s">
        <v>19268</v>
      </c>
      <c r="AH1977" s="4" t="s">
        <v>19268</v>
      </c>
      <c r="AI1977" s="4"/>
      <c r="AJ1977" s="4" t="s">
        <v>8313</v>
      </c>
    </row>
    <row r="1978" spans="1:36" x14ac:dyDescent="0.35">
      <c r="A1978" s="4" t="s">
        <v>8315</v>
      </c>
      <c r="B1978" s="5" t="s">
        <v>62</v>
      </c>
      <c r="C1978" s="4" t="s">
        <v>17169</v>
      </c>
      <c r="D1978" s="7">
        <f>VLOOKUP(A1978, [1]Planilha2!$A$3:$C$4385,2,FALSE)</f>
        <v>0</v>
      </c>
      <c r="E1978" s="4" t="s">
        <v>60</v>
      </c>
      <c r="F1978" s="4" t="s">
        <v>2796</v>
      </c>
      <c r="G1978" s="4" t="s">
        <v>141</v>
      </c>
      <c r="H1978" s="4" t="s">
        <v>120</v>
      </c>
      <c r="I1978" s="4" t="s">
        <v>8317</v>
      </c>
      <c r="J1978" s="1">
        <v>46065.484895833331</v>
      </c>
      <c r="K1978" s="1">
        <v>46065.488946759258</v>
      </c>
      <c r="L1978" s="1">
        <v>46068.500011574077</v>
      </c>
      <c r="M1978" s="4" t="s">
        <v>140</v>
      </c>
      <c r="N1978" s="4" t="s">
        <v>62</v>
      </c>
      <c r="O1978" s="4" t="s">
        <v>30</v>
      </c>
      <c r="P1978" s="4" t="s">
        <v>61</v>
      </c>
      <c r="Q1978" s="4" t="s">
        <v>220</v>
      </c>
      <c r="R1978" s="4" t="s">
        <v>219</v>
      </c>
      <c r="S1978" s="5" t="b">
        <v>1</v>
      </c>
      <c r="T1978" s="4" t="s">
        <v>134</v>
      </c>
      <c r="U1978" s="1"/>
      <c r="V1978" s="4"/>
      <c r="W1978" s="4" t="s">
        <v>135</v>
      </c>
      <c r="X1978" s="4" t="s">
        <v>135</v>
      </c>
      <c r="Y1978" s="4"/>
      <c r="Z1978" s="4"/>
      <c r="AA1978" s="4"/>
      <c r="AB1978" s="4" t="s">
        <v>62</v>
      </c>
      <c r="AC1978" s="5" t="s">
        <v>40</v>
      </c>
      <c r="AD1978" s="4"/>
      <c r="AE1978" s="5">
        <v>0</v>
      </c>
      <c r="AF1978" s="4"/>
      <c r="AG1978" s="4" t="s">
        <v>19269</v>
      </c>
      <c r="AH1978" s="4" t="s">
        <v>19269</v>
      </c>
      <c r="AI1978" s="4"/>
      <c r="AJ1978" s="4" t="s">
        <v>8316</v>
      </c>
    </row>
    <row r="1979" spans="1:36" x14ac:dyDescent="0.35">
      <c r="A1979" s="4" t="s">
        <v>8318</v>
      </c>
      <c r="B1979" s="5" t="s">
        <v>244</v>
      </c>
      <c r="C1979" s="4" t="s">
        <v>17152</v>
      </c>
      <c r="D1979" s="7">
        <f>VLOOKUP(A1979, [1]Planilha2!$A$3:$C$4385,2,FALSE)</f>
        <v>623</v>
      </c>
      <c r="E1979" s="4" t="s">
        <v>1369</v>
      </c>
      <c r="F1979" s="4" t="s">
        <v>8319</v>
      </c>
      <c r="G1979" s="4" t="s">
        <v>47</v>
      </c>
      <c r="H1979" s="4" t="s">
        <v>44</v>
      </c>
      <c r="I1979" s="4" t="s">
        <v>1087</v>
      </c>
      <c r="J1979" s="1">
        <v>46065.48159722222</v>
      </c>
      <c r="K1979" s="1">
        <v>46065.484120370369</v>
      </c>
      <c r="L1979" s="1">
        <v>46065.688078703701</v>
      </c>
      <c r="M1979" s="4" t="s">
        <v>46</v>
      </c>
      <c r="N1979" s="4" t="s">
        <v>244</v>
      </c>
      <c r="O1979" s="4" t="s">
        <v>30</v>
      </c>
      <c r="P1979" s="4" t="s">
        <v>1370</v>
      </c>
      <c r="Q1979" s="4" t="s">
        <v>1369</v>
      </c>
      <c r="R1979" s="4" t="s">
        <v>1371</v>
      </c>
      <c r="S1979" s="5" t="b">
        <v>0</v>
      </c>
      <c r="T1979" s="4" t="s">
        <v>134</v>
      </c>
      <c r="U1979" s="1"/>
      <c r="V1979" s="4"/>
      <c r="W1979" s="4" t="s">
        <v>135</v>
      </c>
      <c r="X1979" s="4" t="s">
        <v>135</v>
      </c>
      <c r="Y1979" s="4"/>
      <c r="Z1979" s="4"/>
      <c r="AA1979" s="4"/>
      <c r="AB1979" s="4" t="s">
        <v>244</v>
      </c>
      <c r="AC1979" s="5" t="s">
        <v>40</v>
      </c>
      <c r="AD1979" s="4"/>
      <c r="AE1979" s="5">
        <v>0</v>
      </c>
      <c r="AF1979" s="4" t="s">
        <v>19270</v>
      </c>
      <c r="AG1979" s="4" t="s">
        <v>19271</v>
      </c>
      <c r="AH1979" s="4" t="s">
        <v>19272</v>
      </c>
      <c r="AI1979" s="4"/>
      <c r="AJ1979" s="4" t="s">
        <v>8320</v>
      </c>
    </row>
    <row r="1980" spans="1:36" x14ac:dyDescent="0.35">
      <c r="A1980" s="4" t="s">
        <v>8321</v>
      </c>
      <c r="B1980" s="5" t="s">
        <v>165</v>
      </c>
      <c r="C1980" s="4" t="s">
        <v>17169</v>
      </c>
      <c r="D1980" s="7">
        <f>VLOOKUP(A1980, [1]Planilha2!$A$3:$C$4385,2,FALSE)</f>
        <v>302</v>
      </c>
      <c r="E1980" s="4" t="s">
        <v>160</v>
      </c>
      <c r="F1980" s="4" t="s">
        <v>8322</v>
      </c>
      <c r="G1980" s="4" t="s">
        <v>7252</v>
      </c>
      <c r="H1980" s="4" t="s">
        <v>311</v>
      </c>
      <c r="I1980" s="4" t="s">
        <v>8324</v>
      </c>
      <c r="J1980" s="1">
        <v>46065.480949074074</v>
      </c>
      <c r="K1980" s="1">
        <v>46065.552754629629</v>
      </c>
      <c r="L1980" s="1">
        <v>46079.625011574077</v>
      </c>
      <c r="M1980" s="4" t="s">
        <v>7251</v>
      </c>
      <c r="N1980" s="4" t="s">
        <v>50</v>
      </c>
      <c r="O1980" s="4" t="s">
        <v>340</v>
      </c>
      <c r="P1980" s="4" t="s">
        <v>161</v>
      </c>
      <c r="Q1980" s="4" t="s">
        <v>318</v>
      </c>
      <c r="R1980" s="4" t="s">
        <v>317</v>
      </c>
      <c r="S1980" s="5" t="b">
        <v>0</v>
      </c>
      <c r="T1980" s="4" t="s">
        <v>320</v>
      </c>
      <c r="U1980" s="1"/>
      <c r="V1980" s="4"/>
      <c r="W1980" s="4" t="s">
        <v>253</v>
      </c>
      <c r="X1980" s="4" t="s">
        <v>253</v>
      </c>
      <c r="Y1980" s="4" t="s">
        <v>8325</v>
      </c>
      <c r="Z1980" s="4" t="s">
        <v>164</v>
      </c>
      <c r="AA1980" s="4" t="s">
        <v>165</v>
      </c>
      <c r="AB1980" s="4" t="s">
        <v>50</v>
      </c>
      <c r="AC1980" s="5" t="s">
        <v>40</v>
      </c>
      <c r="AD1980" s="4"/>
      <c r="AE1980" s="5">
        <v>0</v>
      </c>
      <c r="AF1980" s="4"/>
      <c r="AG1980" s="4" t="s">
        <v>19273</v>
      </c>
      <c r="AH1980" s="4" t="s">
        <v>19273</v>
      </c>
      <c r="AI1980" s="4" t="s">
        <v>8326</v>
      </c>
      <c r="AJ1980" s="4" t="s">
        <v>8323</v>
      </c>
    </row>
    <row r="1981" spans="1:36" x14ac:dyDescent="0.35">
      <c r="A1981" s="4" t="s">
        <v>8327</v>
      </c>
      <c r="B1981" s="5">
        <v>0</v>
      </c>
      <c r="C1981" s="4" t="s">
        <v>17169</v>
      </c>
      <c r="D1981" s="7">
        <f>VLOOKUP(A1981, [1]Planilha2!$A$3:$C$4385,2,FALSE)</f>
        <v>0</v>
      </c>
      <c r="E1981" s="4" t="s">
        <v>361</v>
      </c>
      <c r="F1981" s="4" t="s">
        <v>206</v>
      </c>
      <c r="G1981" s="4" t="s">
        <v>121</v>
      </c>
      <c r="H1981" s="4" t="s">
        <v>120</v>
      </c>
      <c r="I1981" s="4"/>
      <c r="J1981" s="1">
        <v>46065.480497685188</v>
      </c>
      <c r="K1981" s="1">
        <v>46065.480497685188</v>
      </c>
      <c r="L1981" s="1">
        <v>46068.500011574077</v>
      </c>
      <c r="M1981" s="4" t="s">
        <v>121</v>
      </c>
      <c r="N1981" s="4"/>
      <c r="O1981" s="4" t="s">
        <v>70</v>
      </c>
      <c r="P1981" s="4" t="s">
        <v>362</v>
      </c>
      <c r="Q1981" s="4" t="s">
        <v>37</v>
      </c>
      <c r="R1981" s="4" t="s">
        <v>36</v>
      </c>
      <c r="S1981" s="5" t="b">
        <v>1</v>
      </c>
      <c r="T1981" s="4" t="s">
        <v>38</v>
      </c>
      <c r="U1981" s="1"/>
      <c r="V1981" s="4"/>
      <c r="W1981" s="4" t="s">
        <v>39</v>
      </c>
      <c r="X1981" s="4" t="s">
        <v>39</v>
      </c>
      <c r="Y1981" s="4"/>
      <c r="Z1981" s="4"/>
      <c r="AA1981" s="4"/>
      <c r="AB1981" s="4"/>
      <c r="AC1981" s="5" t="s">
        <v>40</v>
      </c>
      <c r="AD1981" s="4"/>
      <c r="AE1981" s="5">
        <v>0</v>
      </c>
      <c r="AF1981" s="4"/>
      <c r="AG1981" s="4"/>
      <c r="AH1981" s="4"/>
      <c r="AI1981" s="4"/>
      <c r="AJ1981" s="4" t="s">
        <v>8328</v>
      </c>
    </row>
    <row r="1982" spans="1:36" x14ac:dyDescent="0.35">
      <c r="A1982" s="4" t="s">
        <v>8329</v>
      </c>
      <c r="B1982" s="5" t="s">
        <v>8333</v>
      </c>
      <c r="C1982" s="4" t="s">
        <v>17169</v>
      </c>
      <c r="D1982" s="7">
        <f>VLOOKUP(A1982, [1]Planilha2!$A$3:$C$4385,2,FALSE)</f>
        <v>0</v>
      </c>
      <c r="E1982" s="4" t="s">
        <v>8331</v>
      </c>
      <c r="F1982" s="4" t="s">
        <v>206</v>
      </c>
      <c r="G1982" s="4" t="s">
        <v>121</v>
      </c>
      <c r="H1982" s="4" t="s">
        <v>120</v>
      </c>
      <c r="I1982" s="4"/>
      <c r="J1982" s="1">
        <v>46065.479097222225</v>
      </c>
      <c r="K1982" s="1">
        <v>46065.479097222225</v>
      </c>
      <c r="L1982" s="1">
        <v>46068.500011574077</v>
      </c>
      <c r="M1982" s="4" t="s">
        <v>121</v>
      </c>
      <c r="N1982" s="4" t="s">
        <v>8333</v>
      </c>
      <c r="O1982" s="4" t="s">
        <v>70</v>
      </c>
      <c r="P1982" s="4" t="s">
        <v>8332</v>
      </c>
      <c r="Q1982" s="4" t="s">
        <v>37</v>
      </c>
      <c r="R1982" s="4" t="s">
        <v>36</v>
      </c>
      <c r="S1982" s="5" t="b">
        <v>1</v>
      </c>
      <c r="T1982" s="4" t="s">
        <v>38</v>
      </c>
      <c r="U1982" s="1"/>
      <c r="V1982" s="4"/>
      <c r="W1982" s="4" t="s">
        <v>39</v>
      </c>
      <c r="X1982" s="4" t="s">
        <v>39</v>
      </c>
      <c r="Y1982" s="4"/>
      <c r="Z1982" s="4"/>
      <c r="AA1982" s="4"/>
      <c r="AB1982" s="4" t="s">
        <v>8333</v>
      </c>
      <c r="AC1982" s="5" t="s">
        <v>40</v>
      </c>
      <c r="AD1982" s="4"/>
      <c r="AE1982" s="5">
        <v>0</v>
      </c>
      <c r="AF1982" s="4"/>
      <c r="AG1982" s="4"/>
      <c r="AH1982" s="4"/>
      <c r="AI1982" s="4"/>
      <c r="AJ1982" s="4" t="s">
        <v>8330</v>
      </c>
    </row>
    <row r="1983" spans="1:36" x14ac:dyDescent="0.35">
      <c r="A1983" s="4" t="s">
        <v>8334</v>
      </c>
      <c r="B1983" s="5" t="s">
        <v>1107</v>
      </c>
      <c r="C1983" s="4" t="s">
        <v>17152</v>
      </c>
      <c r="D1983" s="7">
        <f>VLOOKUP(A1983, [1]Planilha2!$A$3:$C$4385,2,FALSE)</f>
        <v>12597</v>
      </c>
      <c r="E1983" s="4" t="s">
        <v>1897</v>
      </c>
      <c r="F1983" s="4" t="s">
        <v>8335</v>
      </c>
      <c r="G1983" s="4" t="s">
        <v>1896</v>
      </c>
      <c r="H1983" s="4" t="s">
        <v>44</v>
      </c>
      <c r="I1983" s="4" t="s">
        <v>1087</v>
      </c>
      <c r="J1983" s="1">
        <v>46065.476643518516</v>
      </c>
      <c r="K1983" s="1">
        <v>46065.487546296295</v>
      </c>
      <c r="L1983" s="1">
        <v>46065.68041666667</v>
      </c>
      <c r="M1983" s="4" t="s">
        <v>1895</v>
      </c>
      <c r="N1983" s="4" t="s">
        <v>1107</v>
      </c>
      <c r="O1983" s="4" t="s">
        <v>30</v>
      </c>
      <c r="P1983" s="4" t="s">
        <v>1898</v>
      </c>
      <c r="Q1983" s="4" t="s">
        <v>1897</v>
      </c>
      <c r="R1983" s="4" t="s">
        <v>1899</v>
      </c>
      <c r="S1983" s="5" t="b">
        <v>0</v>
      </c>
      <c r="T1983" s="4" t="s">
        <v>38</v>
      </c>
      <c r="U1983" s="1"/>
      <c r="V1983" s="4"/>
      <c r="W1983" s="4" t="s">
        <v>39</v>
      </c>
      <c r="X1983" s="4" t="s">
        <v>39</v>
      </c>
      <c r="Y1983" s="4"/>
      <c r="Z1983" s="4"/>
      <c r="AA1983" s="4"/>
      <c r="AB1983" s="4" t="s">
        <v>1107</v>
      </c>
      <c r="AC1983" s="5" t="s">
        <v>40</v>
      </c>
      <c r="AD1983" s="4"/>
      <c r="AE1983" s="5">
        <v>1</v>
      </c>
      <c r="AF1983" s="4" t="s">
        <v>19274</v>
      </c>
      <c r="AG1983" s="4" t="s">
        <v>19275</v>
      </c>
      <c r="AH1983" s="4" t="s">
        <v>19276</v>
      </c>
      <c r="AI1983" s="4"/>
      <c r="AJ1983" s="4" t="s">
        <v>8336</v>
      </c>
    </row>
    <row r="1984" spans="1:36" x14ac:dyDescent="0.35">
      <c r="A1984" s="4" t="s">
        <v>8337</v>
      </c>
      <c r="B1984" s="5" t="s">
        <v>8341</v>
      </c>
      <c r="C1984" s="4" t="s">
        <v>17169</v>
      </c>
      <c r="D1984" s="7">
        <f>VLOOKUP(A1984, [1]Planilha2!$A$3:$C$4385,2,FALSE)</f>
        <v>0</v>
      </c>
      <c r="E1984" s="4" t="s">
        <v>8339</v>
      </c>
      <c r="F1984" s="4" t="s">
        <v>760</v>
      </c>
      <c r="G1984" s="4" t="s">
        <v>764</v>
      </c>
      <c r="H1984" s="4" t="s">
        <v>120</v>
      </c>
      <c r="I1984" s="4"/>
      <c r="J1984" s="1">
        <v>46065.471041666664</v>
      </c>
      <c r="K1984" s="1">
        <v>46065.483229166668</v>
      </c>
      <c r="L1984" s="1">
        <v>46068.500011574077</v>
      </c>
      <c r="M1984" s="4" t="s">
        <v>763</v>
      </c>
      <c r="N1984" s="4" t="s">
        <v>8341</v>
      </c>
      <c r="O1984" s="4" t="s">
        <v>70</v>
      </c>
      <c r="P1984" s="4" t="s">
        <v>8340</v>
      </c>
      <c r="Q1984" s="4" t="s">
        <v>204</v>
      </c>
      <c r="R1984" s="4" t="s">
        <v>203</v>
      </c>
      <c r="S1984" s="5" t="b">
        <v>1</v>
      </c>
      <c r="T1984" s="4" t="s">
        <v>134</v>
      </c>
      <c r="U1984" s="1"/>
      <c r="V1984" s="4"/>
      <c r="W1984" s="4" t="s">
        <v>135</v>
      </c>
      <c r="X1984" s="4" t="s">
        <v>135</v>
      </c>
      <c r="Y1984" s="4"/>
      <c r="Z1984" s="4"/>
      <c r="AA1984" s="4"/>
      <c r="AB1984" s="4" t="s">
        <v>8341</v>
      </c>
      <c r="AC1984" s="5" t="s">
        <v>40</v>
      </c>
      <c r="AD1984" s="4"/>
      <c r="AE1984" s="5">
        <v>0</v>
      </c>
      <c r="AF1984" s="4"/>
      <c r="AG1984" s="4" t="s">
        <v>19277</v>
      </c>
      <c r="AH1984" s="4" t="s">
        <v>19277</v>
      </c>
      <c r="AI1984" s="4"/>
      <c r="AJ1984" s="4" t="s">
        <v>8338</v>
      </c>
    </row>
    <row r="1985" spans="1:36" x14ac:dyDescent="0.35">
      <c r="A1985" s="4" t="s">
        <v>8342</v>
      </c>
      <c r="B1985" s="5" t="s">
        <v>8347</v>
      </c>
      <c r="C1985" s="4" t="s">
        <v>9282</v>
      </c>
      <c r="D1985" s="7">
        <f>VLOOKUP(A1985, [1]Planilha2!$A$3:$C$4385,2,FALSE)</f>
        <v>1394</v>
      </c>
      <c r="E1985" s="4" t="s">
        <v>8345</v>
      </c>
      <c r="F1985" s="4" t="s">
        <v>8343</v>
      </c>
      <c r="G1985" s="4" t="s">
        <v>199</v>
      </c>
      <c r="H1985" s="4" t="s">
        <v>120</v>
      </c>
      <c r="I1985" s="4"/>
      <c r="J1985" s="1">
        <v>46065.470856481479</v>
      </c>
      <c r="K1985" s="1">
        <v>46065.470856481479</v>
      </c>
      <c r="L1985" s="1">
        <v>46068.500011574077</v>
      </c>
      <c r="M1985" s="4" t="s">
        <v>198</v>
      </c>
      <c r="N1985" s="4" t="s">
        <v>8347</v>
      </c>
      <c r="O1985" s="4" t="s">
        <v>70</v>
      </c>
      <c r="P1985" s="4" t="s">
        <v>8346</v>
      </c>
      <c r="Q1985" s="4" t="s">
        <v>37</v>
      </c>
      <c r="R1985" s="4" t="s">
        <v>36</v>
      </c>
      <c r="S1985" s="5" t="b">
        <v>1</v>
      </c>
      <c r="T1985" s="4" t="s">
        <v>38</v>
      </c>
      <c r="U1985" s="1"/>
      <c r="V1985" s="4"/>
      <c r="W1985" s="4" t="s">
        <v>39</v>
      </c>
      <c r="X1985" s="4" t="s">
        <v>39</v>
      </c>
      <c r="Y1985" s="4"/>
      <c r="Z1985" s="4"/>
      <c r="AA1985" s="4"/>
      <c r="AB1985" s="4" t="s">
        <v>8347</v>
      </c>
      <c r="AC1985" s="5" t="s">
        <v>40</v>
      </c>
      <c r="AD1985" s="4"/>
      <c r="AE1985" s="5">
        <v>0</v>
      </c>
      <c r="AF1985" s="4"/>
      <c r="AG1985" s="4" t="s">
        <v>19278</v>
      </c>
      <c r="AH1985" s="4" t="s">
        <v>19278</v>
      </c>
      <c r="AI1985" s="4"/>
      <c r="AJ1985" s="4" t="s">
        <v>8344</v>
      </c>
    </row>
    <row r="1986" spans="1:36" x14ac:dyDescent="0.35">
      <c r="A1986" s="4" t="s">
        <v>8348</v>
      </c>
      <c r="B1986" s="5" t="s">
        <v>8347</v>
      </c>
      <c r="C1986" s="4" t="s">
        <v>17169</v>
      </c>
      <c r="D1986" s="7">
        <f>VLOOKUP(A1986, [1]Planilha2!$A$3:$C$4385,2,FALSE)</f>
        <v>0</v>
      </c>
      <c r="E1986" s="4" t="s">
        <v>8345</v>
      </c>
      <c r="F1986" s="4" t="s">
        <v>118</v>
      </c>
      <c r="G1986" s="4" t="s">
        <v>121</v>
      </c>
      <c r="H1986" s="4" t="s">
        <v>120</v>
      </c>
      <c r="I1986" s="4"/>
      <c r="J1986" s="1">
        <v>46065.469652777778</v>
      </c>
      <c r="K1986" s="1">
        <v>46065.469652777778</v>
      </c>
      <c r="L1986" s="1">
        <v>46068.500011574077</v>
      </c>
      <c r="M1986" s="4" t="s">
        <v>121</v>
      </c>
      <c r="N1986" s="4" t="s">
        <v>8347</v>
      </c>
      <c r="O1986" s="4" t="s">
        <v>70</v>
      </c>
      <c r="P1986" s="4" t="s">
        <v>8346</v>
      </c>
      <c r="Q1986" s="4" t="s">
        <v>37</v>
      </c>
      <c r="R1986" s="4" t="s">
        <v>36</v>
      </c>
      <c r="S1986" s="5" t="b">
        <v>1</v>
      </c>
      <c r="T1986" s="4" t="s">
        <v>38</v>
      </c>
      <c r="U1986" s="1"/>
      <c r="V1986" s="4"/>
      <c r="W1986" s="4" t="s">
        <v>39</v>
      </c>
      <c r="X1986" s="4" t="s">
        <v>39</v>
      </c>
      <c r="Y1986" s="4"/>
      <c r="Z1986" s="4"/>
      <c r="AA1986" s="4"/>
      <c r="AB1986" s="4" t="s">
        <v>8347</v>
      </c>
      <c r="AC1986" s="5" t="s">
        <v>40</v>
      </c>
      <c r="AD1986" s="4"/>
      <c r="AE1986" s="5">
        <v>0</v>
      </c>
      <c r="AF1986" s="4"/>
      <c r="AG1986" s="4"/>
      <c r="AH1986" s="4"/>
      <c r="AI1986" s="4"/>
      <c r="AJ1986" s="4" t="s">
        <v>8349</v>
      </c>
    </row>
    <row r="1987" spans="1:36" x14ac:dyDescent="0.35">
      <c r="A1987" s="4" t="s">
        <v>8350</v>
      </c>
      <c r="B1987" s="5" t="s">
        <v>8356</v>
      </c>
      <c r="C1987" s="4" t="s">
        <v>17169</v>
      </c>
      <c r="D1987" s="7">
        <f>VLOOKUP(A1987, [1]Planilha2!$A$3:$C$4385,2,FALSE)</f>
        <v>0</v>
      </c>
      <c r="E1987" s="4" t="s">
        <v>8354</v>
      </c>
      <c r="F1987" s="4" t="s">
        <v>8351</v>
      </c>
      <c r="G1987" s="4" t="s">
        <v>236</v>
      </c>
      <c r="H1987" s="4" t="s">
        <v>120</v>
      </c>
      <c r="I1987" s="4" t="s">
        <v>8353</v>
      </c>
      <c r="J1987" s="1">
        <v>46065.469178240739</v>
      </c>
      <c r="K1987" s="1">
        <v>46065.480127314811</v>
      </c>
      <c r="L1987" s="1">
        <v>46068.500011574077</v>
      </c>
      <c r="M1987" s="4" t="s">
        <v>235</v>
      </c>
      <c r="N1987" s="4" t="s">
        <v>8356</v>
      </c>
      <c r="O1987" s="4" t="s">
        <v>70</v>
      </c>
      <c r="P1987" s="4" t="s">
        <v>8355</v>
      </c>
      <c r="Q1987" s="4" t="s">
        <v>417</v>
      </c>
      <c r="R1987" s="4" t="s">
        <v>416</v>
      </c>
      <c r="S1987" s="5" t="b">
        <v>1</v>
      </c>
      <c r="T1987" s="4" t="s">
        <v>134</v>
      </c>
      <c r="U1987" s="1"/>
      <c r="V1987" s="4"/>
      <c r="W1987" s="4" t="s">
        <v>135</v>
      </c>
      <c r="X1987" s="4" t="s">
        <v>135</v>
      </c>
      <c r="Y1987" s="4"/>
      <c r="Z1987" s="4"/>
      <c r="AA1987" s="4"/>
      <c r="AB1987" s="4" t="s">
        <v>8356</v>
      </c>
      <c r="AC1987" s="5" t="s">
        <v>40</v>
      </c>
      <c r="AD1987" s="4"/>
      <c r="AE1987" s="5">
        <v>0</v>
      </c>
      <c r="AF1987" s="4"/>
      <c r="AG1987" s="4" t="s">
        <v>19279</v>
      </c>
      <c r="AH1987" s="4" t="s">
        <v>19279</v>
      </c>
      <c r="AI1987" s="4"/>
      <c r="AJ1987" s="4" t="s">
        <v>8352</v>
      </c>
    </row>
    <row r="1988" spans="1:36" x14ac:dyDescent="0.35">
      <c r="A1988" s="4" t="s">
        <v>8357</v>
      </c>
      <c r="B1988" s="5" t="s">
        <v>8362</v>
      </c>
      <c r="C1988" s="4" t="s">
        <v>9282</v>
      </c>
      <c r="D1988" s="7">
        <f>VLOOKUP(A1988, [1]Planilha2!$A$3:$C$4385,2,FALSE)</f>
        <v>0</v>
      </c>
      <c r="E1988" s="4" t="s">
        <v>8360</v>
      </c>
      <c r="F1988" s="4" t="s">
        <v>3878</v>
      </c>
      <c r="G1988" s="4" t="s">
        <v>379</v>
      </c>
      <c r="H1988" s="4" t="s">
        <v>120</v>
      </c>
      <c r="I1988" s="4" t="s">
        <v>8359</v>
      </c>
      <c r="J1988" s="1">
        <v>46065.468888888892</v>
      </c>
      <c r="K1988" s="1">
        <v>46065.483356481483</v>
      </c>
      <c r="L1988" s="1">
        <v>46068.500011574077</v>
      </c>
      <c r="M1988" s="4" t="s">
        <v>382</v>
      </c>
      <c r="N1988" s="4" t="s">
        <v>8362</v>
      </c>
      <c r="O1988" s="4" t="s">
        <v>70</v>
      </c>
      <c r="P1988" s="4" t="s">
        <v>8361</v>
      </c>
      <c r="Q1988" s="4" t="s">
        <v>417</v>
      </c>
      <c r="R1988" s="4" t="s">
        <v>416</v>
      </c>
      <c r="S1988" s="5" t="b">
        <v>1</v>
      </c>
      <c r="T1988" s="4" t="s">
        <v>134</v>
      </c>
      <c r="U1988" s="1"/>
      <c r="V1988" s="4"/>
      <c r="W1988" s="4" t="s">
        <v>135</v>
      </c>
      <c r="X1988" s="4" t="s">
        <v>135</v>
      </c>
      <c r="Y1988" s="4"/>
      <c r="Z1988" s="4"/>
      <c r="AA1988" s="4"/>
      <c r="AB1988" s="4" t="s">
        <v>8362</v>
      </c>
      <c r="AC1988" s="5" t="s">
        <v>40</v>
      </c>
      <c r="AD1988" s="4"/>
      <c r="AE1988" s="5">
        <v>0</v>
      </c>
      <c r="AF1988" s="4"/>
      <c r="AG1988" s="4" t="s">
        <v>19280</v>
      </c>
      <c r="AH1988" s="4" t="s">
        <v>19280</v>
      </c>
      <c r="AI1988" s="4"/>
      <c r="AJ1988" s="4" t="s">
        <v>8358</v>
      </c>
    </row>
    <row r="1989" spans="1:36" x14ac:dyDescent="0.35">
      <c r="A1989" s="4" t="s">
        <v>8363</v>
      </c>
      <c r="B1989" s="5" t="s">
        <v>8347</v>
      </c>
      <c r="C1989" s="4" t="s">
        <v>17169</v>
      </c>
      <c r="D1989" s="7">
        <f>VLOOKUP(A1989, [1]Planilha2!$A$3:$C$4385,2,FALSE)</f>
        <v>0</v>
      </c>
      <c r="E1989" s="4" t="s">
        <v>8345</v>
      </c>
      <c r="F1989" s="4" t="s">
        <v>1712</v>
      </c>
      <c r="G1989" s="4" t="s">
        <v>121</v>
      </c>
      <c r="H1989" s="4" t="s">
        <v>120</v>
      </c>
      <c r="I1989" s="4"/>
      <c r="J1989" s="1">
        <v>46065.46875</v>
      </c>
      <c r="K1989" s="1">
        <v>46065.46875</v>
      </c>
      <c r="L1989" s="1">
        <v>46068.500011574077</v>
      </c>
      <c r="M1989" s="4" t="s">
        <v>121</v>
      </c>
      <c r="N1989" s="4" t="s">
        <v>8347</v>
      </c>
      <c r="O1989" s="4" t="s">
        <v>70</v>
      </c>
      <c r="P1989" s="4" t="s">
        <v>8346</v>
      </c>
      <c r="Q1989" s="4" t="s">
        <v>37</v>
      </c>
      <c r="R1989" s="4" t="s">
        <v>36</v>
      </c>
      <c r="S1989" s="5" t="b">
        <v>1</v>
      </c>
      <c r="T1989" s="4" t="s">
        <v>38</v>
      </c>
      <c r="U1989" s="1"/>
      <c r="V1989" s="4"/>
      <c r="W1989" s="4" t="s">
        <v>39</v>
      </c>
      <c r="X1989" s="4" t="s">
        <v>39</v>
      </c>
      <c r="Y1989" s="4"/>
      <c r="Z1989" s="4"/>
      <c r="AA1989" s="4"/>
      <c r="AB1989" s="4" t="s">
        <v>8347</v>
      </c>
      <c r="AC1989" s="5" t="s">
        <v>40</v>
      </c>
      <c r="AD1989" s="4"/>
      <c r="AE1989" s="5">
        <v>0</v>
      </c>
      <c r="AF1989" s="4"/>
      <c r="AG1989" s="4"/>
      <c r="AH1989" s="4"/>
      <c r="AI1989" s="4"/>
      <c r="AJ1989" s="4" t="s">
        <v>8364</v>
      </c>
    </row>
    <row r="1990" spans="1:36" x14ac:dyDescent="0.35">
      <c r="A1990" s="4" t="s">
        <v>8365</v>
      </c>
      <c r="B1990" s="5" t="s">
        <v>1107</v>
      </c>
      <c r="C1990" s="4" t="s">
        <v>17169</v>
      </c>
      <c r="D1990" s="7">
        <f>VLOOKUP(A1990, [1]Planilha2!$A$3:$C$4385,2,FALSE)</f>
        <v>39</v>
      </c>
      <c r="E1990" s="4" t="s">
        <v>1897</v>
      </c>
      <c r="F1990" s="4" t="s">
        <v>8366</v>
      </c>
      <c r="G1990" s="4" t="s">
        <v>3049</v>
      </c>
      <c r="H1990" s="4" t="s">
        <v>224</v>
      </c>
      <c r="I1990" s="4"/>
      <c r="J1990" s="1">
        <v>46065.468078703707</v>
      </c>
      <c r="K1990" s="1">
        <v>46065.475740740738</v>
      </c>
      <c r="L1990" s="1">
        <v>46066.380949074075</v>
      </c>
      <c r="M1990" s="4" t="s">
        <v>3048</v>
      </c>
      <c r="N1990" s="4" t="s">
        <v>1107</v>
      </c>
      <c r="O1990" s="4" t="s">
        <v>88</v>
      </c>
      <c r="P1990" s="4" t="s">
        <v>1898</v>
      </c>
      <c r="Q1990" s="4" t="s">
        <v>1897</v>
      </c>
      <c r="R1990" s="4" t="s">
        <v>1899</v>
      </c>
      <c r="S1990" s="5" t="b">
        <v>0</v>
      </c>
      <c r="T1990" s="4" t="s">
        <v>134</v>
      </c>
      <c r="U1990" s="1"/>
      <c r="V1990" s="4"/>
      <c r="W1990" s="4" t="s">
        <v>135</v>
      </c>
      <c r="X1990" s="4" t="s">
        <v>135</v>
      </c>
      <c r="Y1990" s="4"/>
      <c r="Z1990" s="4"/>
      <c r="AA1990" s="4"/>
      <c r="AB1990" s="4" t="s">
        <v>1107</v>
      </c>
      <c r="AC1990" s="5" t="s">
        <v>40</v>
      </c>
      <c r="AD1990" s="4"/>
      <c r="AE1990" s="5">
        <v>0</v>
      </c>
      <c r="AF1990" s="4" t="s">
        <v>19281</v>
      </c>
      <c r="AG1990" s="4"/>
      <c r="AH1990" s="4" t="s">
        <v>19281</v>
      </c>
      <c r="AI1990" s="4"/>
      <c r="AJ1990" s="4" t="s">
        <v>8367</v>
      </c>
    </row>
    <row r="1991" spans="1:36" x14ac:dyDescent="0.35">
      <c r="A1991" s="4" t="s">
        <v>8368</v>
      </c>
      <c r="B1991" s="5" t="s">
        <v>8341</v>
      </c>
      <c r="C1991" s="4" t="s">
        <v>17169</v>
      </c>
      <c r="D1991" s="7">
        <f>VLOOKUP(A1991, [1]Planilha2!$A$3:$C$4385,2,FALSE)</f>
        <v>3184466</v>
      </c>
      <c r="E1991" s="4" t="s">
        <v>8339</v>
      </c>
      <c r="F1991" s="4" t="s">
        <v>387</v>
      </c>
      <c r="G1991" s="4" t="s">
        <v>121</v>
      </c>
      <c r="H1991" s="4" t="s">
        <v>120</v>
      </c>
      <c r="I1991" s="4"/>
      <c r="J1991" s="1">
        <v>46065.467233796298</v>
      </c>
      <c r="K1991" s="1">
        <v>46065.467233796298</v>
      </c>
      <c r="L1991" s="1"/>
      <c r="M1991" s="4" t="s">
        <v>121</v>
      </c>
      <c r="N1991" s="4" t="s">
        <v>8341</v>
      </c>
      <c r="O1991" s="4"/>
      <c r="P1991" s="4" t="s">
        <v>8340</v>
      </c>
      <c r="Q1991" s="4" t="s">
        <v>37</v>
      </c>
      <c r="R1991" s="4" t="s">
        <v>36</v>
      </c>
      <c r="S1991" s="5" t="b">
        <v>0</v>
      </c>
      <c r="T1991" s="4" t="s">
        <v>38</v>
      </c>
      <c r="U1991" s="1"/>
      <c r="V1991" s="4"/>
      <c r="W1991" s="4" t="s">
        <v>39</v>
      </c>
      <c r="X1991" s="4" t="s">
        <v>39</v>
      </c>
      <c r="Y1991" s="4"/>
      <c r="Z1991" s="4"/>
      <c r="AA1991" s="4"/>
      <c r="AB1991" s="4" t="s">
        <v>8341</v>
      </c>
      <c r="AC1991" s="5" t="s">
        <v>40</v>
      </c>
      <c r="AD1991" s="4"/>
      <c r="AE1991" s="5">
        <v>0</v>
      </c>
      <c r="AF1991" s="4"/>
      <c r="AG1991" s="4"/>
      <c r="AH1991" s="4"/>
      <c r="AI1991" s="4"/>
      <c r="AJ1991" s="4" t="s">
        <v>8369</v>
      </c>
    </row>
    <row r="1992" spans="1:36" x14ac:dyDescent="0.35">
      <c r="A1992" s="4" t="s">
        <v>8370</v>
      </c>
      <c r="B1992" s="5" t="s">
        <v>229</v>
      </c>
      <c r="C1992" s="4" t="s">
        <v>17152</v>
      </c>
      <c r="D1992" s="7">
        <f>VLOOKUP(A1992, [1]Planilha2!$A$3:$C$4385,2,FALSE)</f>
        <v>13193</v>
      </c>
      <c r="E1992" s="4" t="s">
        <v>227</v>
      </c>
      <c r="F1992" s="4" t="s">
        <v>8371</v>
      </c>
      <c r="G1992" s="4" t="s">
        <v>47</v>
      </c>
      <c r="H1992" s="4" t="s">
        <v>44</v>
      </c>
      <c r="I1992" s="4" t="s">
        <v>1894</v>
      </c>
      <c r="J1992" s="1">
        <v>46065.466921296298</v>
      </c>
      <c r="K1992" s="1">
        <v>46065.469687500001</v>
      </c>
      <c r="L1992" s="1">
        <v>46068.625</v>
      </c>
      <c r="M1992" s="4" t="s">
        <v>46</v>
      </c>
      <c r="N1992" s="4" t="s">
        <v>229</v>
      </c>
      <c r="O1992" s="4" t="s">
        <v>30</v>
      </c>
      <c r="P1992" s="4" t="s">
        <v>228</v>
      </c>
      <c r="Q1992" s="4" t="s">
        <v>227</v>
      </c>
      <c r="R1992" s="4" t="s">
        <v>230</v>
      </c>
      <c r="S1992" s="5" t="b">
        <v>0</v>
      </c>
      <c r="T1992" s="4" t="s">
        <v>134</v>
      </c>
      <c r="U1992" s="1"/>
      <c r="V1992" s="4"/>
      <c r="W1992" s="4" t="s">
        <v>135</v>
      </c>
      <c r="X1992" s="4" t="s">
        <v>135</v>
      </c>
      <c r="Y1992" s="4"/>
      <c r="Z1992" s="4"/>
      <c r="AA1992" s="4"/>
      <c r="AB1992" s="4" t="s">
        <v>229</v>
      </c>
      <c r="AC1992" s="5" t="s">
        <v>40</v>
      </c>
      <c r="AD1992" s="4"/>
      <c r="AE1992" s="5">
        <v>0</v>
      </c>
      <c r="AF1992" s="4"/>
      <c r="AG1992" s="4" t="s">
        <v>19282</v>
      </c>
      <c r="AH1992" s="4" t="s">
        <v>19282</v>
      </c>
      <c r="AI1992" s="4"/>
      <c r="AJ1992" s="4" t="s">
        <v>8372</v>
      </c>
    </row>
    <row r="1993" spans="1:36" x14ac:dyDescent="0.35">
      <c r="A1993" s="4" t="s">
        <v>8373</v>
      </c>
      <c r="B1993" s="5" t="s">
        <v>8347</v>
      </c>
      <c r="C1993" s="4" t="s">
        <v>17169</v>
      </c>
      <c r="D1993" s="7">
        <f>VLOOKUP(A1993, [1]Planilha2!$A$3:$C$4385,2,FALSE)</f>
        <v>0</v>
      </c>
      <c r="E1993" s="4" t="s">
        <v>8345</v>
      </c>
      <c r="F1993" s="4" t="s">
        <v>206</v>
      </c>
      <c r="G1993" s="4" t="s">
        <v>121</v>
      </c>
      <c r="H1993" s="4" t="s">
        <v>120</v>
      </c>
      <c r="I1993" s="4"/>
      <c r="J1993" s="1">
        <v>46065.466874999998</v>
      </c>
      <c r="K1993" s="1">
        <v>46065.466874999998</v>
      </c>
      <c r="L1993" s="1">
        <v>46068.500011574077</v>
      </c>
      <c r="M1993" s="4" t="s">
        <v>121</v>
      </c>
      <c r="N1993" s="4" t="s">
        <v>8347</v>
      </c>
      <c r="O1993" s="4" t="s">
        <v>70</v>
      </c>
      <c r="P1993" s="4" t="s">
        <v>8346</v>
      </c>
      <c r="Q1993" s="4" t="s">
        <v>37</v>
      </c>
      <c r="R1993" s="4" t="s">
        <v>36</v>
      </c>
      <c r="S1993" s="5" t="b">
        <v>1</v>
      </c>
      <c r="T1993" s="4" t="s">
        <v>38</v>
      </c>
      <c r="U1993" s="1"/>
      <c r="V1993" s="4"/>
      <c r="W1993" s="4" t="s">
        <v>39</v>
      </c>
      <c r="X1993" s="4" t="s">
        <v>39</v>
      </c>
      <c r="Y1993" s="4"/>
      <c r="Z1993" s="4"/>
      <c r="AA1993" s="4"/>
      <c r="AB1993" s="4" t="s">
        <v>8347</v>
      </c>
      <c r="AC1993" s="5" t="s">
        <v>40</v>
      </c>
      <c r="AD1993" s="4"/>
      <c r="AE1993" s="5">
        <v>0</v>
      </c>
      <c r="AF1993" s="4"/>
      <c r="AG1993" s="4"/>
      <c r="AH1993" s="4"/>
      <c r="AI1993" s="4"/>
      <c r="AJ1993" s="4" t="s">
        <v>8374</v>
      </c>
    </row>
    <row r="1994" spans="1:36" x14ac:dyDescent="0.35">
      <c r="A1994" s="4" t="s">
        <v>8375</v>
      </c>
      <c r="B1994" s="5" t="s">
        <v>8380</v>
      </c>
      <c r="C1994" s="4" t="s">
        <v>17169</v>
      </c>
      <c r="D1994" s="7">
        <f>VLOOKUP(A1994, [1]Planilha2!$A$3:$C$4385,2,FALSE)</f>
        <v>0</v>
      </c>
      <c r="E1994" s="4" t="s">
        <v>8378</v>
      </c>
      <c r="F1994" s="4" t="s">
        <v>8376</v>
      </c>
      <c r="G1994" s="4" t="s">
        <v>1697</v>
      </c>
      <c r="H1994" s="4" t="s">
        <v>120</v>
      </c>
      <c r="I1994" s="4"/>
      <c r="J1994" s="1">
        <v>46065.466412037036</v>
      </c>
      <c r="K1994" s="1">
        <v>46065.4768287037</v>
      </c>
      <c r="L1994" s="1">
        <v>46068.500011574077</v>
      </c>
      <c r="M1994" s="4" t="s">
        <v>1696</v>
      </c>
      <c r="N1994" s="4" t="s">
        <v>8380</v>
      </c>
      <c r="O1994" s="4" t="s">
        <v>70</v>
      </c>
      <c r="P1994" s="4" t="s">
        <v>8379</v>
      </c>
      <c r="Q1994" s="4" t="s">
        <v>204</v>
      </c>
      <c r="R1994" s="4" t="s">
        <v>203</v>
      </c>
      <c r="S1994" s="5" t="b">
        <v>1</v>
      </c>
      <c r="T1994" s="4" t="s">
        <v>134</v>
      </c>
      <c r="U1994" s="1"/>
      <c r="V1994" s="4"/>
      <c r="W1994" s="4" t="s">
        <v>135</v>
      </c>
      <c r="X1994" s="4" t="s">
        <v>135</v>
      </c>
      <c r="Y1994" s="4"/>
      <c r="Z1994" s="4"/>
      <c r="AA1994" s="4"/>
      <c r="AB1994" s="4" t="s">
        <v>8380</v>
      </c>
      <c r="AC1994" s="5" t="s">
        <v>40</v>
      </c>
      <c r="AD1994" s="4"/>
      <c r="AE1994" s="5">
        <v>0</v>
      </c>
      <c r="AF1994" s="4"/>
      <c r="AG1994" s="4" t="s">
        <v>19283</v>
      </c>
      <c r="AH1994" s="4" t="s">
        <v>19283</v>
      </c>
      <c r="AI1994" s="4"/>
      <c r="AJ1994" s="4" t="s">
        <v>8377</v>
      </c>
    </row>
    <row r="1995" spans="1:36" x14ac:dyDescent="0.35">
      <c r="A1995" s="4" t="s">
        <v>8381</v>
      </c>
      <c r="B1995" s="5" t="s">
        <v>8385</v>
      </c>
      <c r="C1995" s="4" t="s">
        <v>9282</v>
      </c>
      <c r="D1995" s="7">
        <f>VLOOKUP(A1995, [1]Planilha2!$A$3:$C$4385,2,FALSE)</f>
        <v>922</v>
      </c>
      <c r="E1995" s="4" t="s">
        <v>8383</v>
      </c>
      <c r="F1995" s="4" t="s">
        <v>387</v>
      </c>
      <c r="G1995" s="4" t="s">
        <v>199</v>
      </c>
      <c r="H1995" s="4" t="s">
        <v>120</v>
      </c>
      <c r="I1995" s="4" t="s">
        <v>2962</v>
      </c>
      <c r="J1995" s="1">
        <v>46065.466307870367</v>
      </c>
      <c r="K1995" s="1">
        <v>46065.466307870367</v>
      </c>
      <c r="L1995" s="1">
        <v>46068.500011574077</v>
      </c>
      <c r="M1995" s="4" t="s">
        <v>198</v>
      </c>
      <c r="N1995" s="4" t="s">
        <v>8385</v>
      </c>
      <c r="O1995" s="4" t="s">
        <v>30</v>
      </c>
      <c r="P1995" s="4" t="s">
        <v>8384</v>
      </c>
      <c r="Q1995" s="4" t="s">
        <v>37</v>
      </c>
      <c r="R1995" s="4" t="s">
        <v>36</v>
      </c>
      <c r="S1995" s="5" t="b">
        <v>1</v>
      </c>
      <c r="T1995" s="4" t="s">
        <v>38</v>
      </c>
      <c r="U1995" s="1"/>
      <c r="V1995" s="4"/>
      <c r="W1995" s="4" t="s">
        <v>39</v>
      </c>
      <c r="X1995" s="4" t="s">
        <v>39</v>
      </c>
      <c r="Y1995" s="4"/>
      <c r="Z1995" s="4"/>
      <c r="AA1995" s="4"/>
      <c r="AB1995" s="4" t="s">
        <v>8385</v>
      </c>
      <c r="AC1995" s="5" t="s">
        <v>40</v>
      </c>
      <c r="AD1995" s="4"/>
      <c r="AE1995" s="5">
        <v>0</v>
      </c>
      <c r="AF1995" s="4" t="s">
        <v>19284</v>
      </c>
      <c r="AG1995" s="4" t="s">
        <v>19285</v>
      </c>
      <c r="AH1995" s="4" t="s">
        <v>19286</v>
      </c>
      <c r="AI1995" s="4"/>
      <c r="AJ1995" s="4" t="s">
        <v>8382</v>
      </c>
    </row>
    <row r="1996" spans="1:36" x14ac:dyDescent="0.35">
      <c r="A1996" s="4" t="s">
        <v>8386</v>
      </c>
      <c r="B1996" s="5" t="s">
        <v>8341</v>
      </c>
      <c r="C1996" s="4" t="s">
        <v>17169</v>
      </c>
      <c r="D1996" s="7">
        <f>VLOOKUP(A1996, [1]Planilha2!$A$3:$C$4385,2,FALSE)</f>
        <v>0</v>
      </c>
      <c r="E1996" s="4" t="s">
        <v>8339</v>
      </c>
      <c r="F1996" s="4" t="s">
        <v>118</v>
      </c>
      <c r="G1996" s="4" t="s">
        <v>760</v>
      </c>
      <c r="H1996" s="4" t="s">
        <v>120</v>
      </c>
      <c r="I1996" s="4"/>
      <c r="J1996" s="1">
        <v>46065.466215277775</v>
      </c>
      <c r="K1996" s="1">
        <v>46065.466215277775</v>
      </c>
      <c r="L1996" s="1">
        <v>46068.500011574077</v>
      </c>
      <c r="M1996" s="4" t="s">
        <v>789</v>
      </c>
      <c r="N1996" s="4" t="s">
        <v>8341</v>
      </c>
      <c r="O1996" s="4" t="s">
        <v>70</v>
      </c>
      <c r="P1996" s="4" t="s">
        <v>8340</v>
      </c>
      <c r="Q1996" s="4" t="s">
        <v>37</v>
      </c>
      <c r="R1996" s="4" t="s">
        <v>36</v>
      </c>
      <c r="S1996" s="5" t="b">
        <v>1</v>
      </c>
      <c r="T1996" s="4" t="s">
        <v>38</v>
      </c>
      <c r="U1996" s="1"/>
      <c r="V1996" s="4"/>
      <c r="W1996" s="4" t="s">
        <v>39</v>
      </c>
      <c r="X1996" s="4" t="s">
        <v>39</v>
      </c>
      <c r="Y1996" s="4"/>
      <c r="Z1996" s="4"/>
      <c r="AA1996" s="4"/>
      <c r="AB1996" s="4" t="s">
        <v>8341</v>
      </c>
      <c r="AC1996" s="5" t="s">
        <v>40</v>
      </c>
      <c r="AD1996" s="4"/>
      <c r="AE1996" s="5">
        <v>0</v>
      </c>
      <c r="AF1996" s="4"/>
      <c r="AG1996" s="4"/>
      <c r="AH1996" s="4"/>
      <c r="AI1996" s="4"/>
      <c r="AJ1996" s="4" t="s">
        <v>8387</v>
      </c>
    </row>
    <row r="1997" spans="1:36" x14ac:dyDescent="0.35">
      <c r="A1997" s="4" t="s">
        <v>8388</v>
      </c>
      <c r="B1997" s="5" t="s">
        <v>165</v>
      </c>
      <c r="C1997" s="4" t="s">
        <v>17169</v>
      </c>
      <c r="D1997" s="7">
        <f>VLOOKUP(A1997, [1]Planilha2!$A$3:$C$4385,2,FALSE)</f>
        <v>5135</v>
      </c>
      <c r="E1997" s="4" t="s">
        <v>160</v>
      </c>
      <c r="F1997" s="4" t="s">
        <v>8389</v>
      </c>
      <c r="G1997" s="4" t="s">
        <v>3041</v>
      </c>
      <c r="H1997" s="4" t="s">
        <v>3039</v>
      </c>
      <c r="I1997" s="4"/>
      <c r="J1997" s="1">
        <v>46065.466087962966</v>
      </c>
      <c r="K1997" s="1">
        <v>46065.466087962966</v>
      </c>
      <c r="L1997" s="1">
        <v>46065.525520833333</v>
      </c>
      <c r="M1997" s="4" t="s">
        <v>3040</v>
      </c>
      <c r="N1997" s="4" t="s">
        <v>50</v>
      </c>
      <c r="O1997" s="4" t="s">
        <v>45</v>
      </c>
      <c r="P1997" s="4" t="s">
        <v>161</v>
      </c>
      <c r="Q1997" s="4" t="s">
        <v>37</v>
      </c>
      <c r="R1997" s="4" t="s">
        <v>36</v>
      </c>
      <c r="S1997" s="5" t="b">
        <v>0</v>
      </c>
      <c r="T1997" s="4" t="s">
        <v>38</v>
      </c>
      <c r="U1997" s="1"/>
      <c r="V1997" s="4"/>
      <c r="W1997" s="4" t="s">
        <v>39</v>
      </c>
      <c r="X1997" s="4" t="s">
        <v>39</v>
      </c>
      <c r="Y1997" s="4" t="s">
        <v>334</v>
      </c>
      <c r="Z1997" s="4" t="s">
        <v>164</v>
      </c>
      <c r="AA1997" s="4" t="s">
        <v>165</v>
      </c>
      <c r="AB1997" s="4" t="s">
        <v>50</v>
      </c>
      <c r="AC1997" s="5" t="s">
        <v>40</v>
      </c>
      <c r="AD1997" s="4"/>
      <c r="AE1997" s="5">
        <v>2</v>
      </c>
      <c r="AF1997" s="4" t="s">
        <v>19287</v>
      </c>
      <c r="AG1997" s="4" t="s">
        <v>19288</v>
      </c>
      <c r="AH1997" s="4" t="s">
        <v>19289</v>
      </c>
      <c r="AI1997" s="4" t="s">
        <v>335</v>
      </c>
      <c r="AJ1997" s="4" t="s">
        <v>8390</v>
      </c>
    </row>
    <row r="1998" spans="1:36" x14ac:dyDescent="0.35">
      <c r="A1998" s="4" t="s">
        <v>8391</v>
      </c>
      <c r="B1998" s="5" t="s">
        <v>8395</v>
      </c>
      <c r="C1998" s="4" t="s">
        <v>17169</v>
      </c>
      <c r="D1998" s="7">
        <f>VLOOKUP(A1998, [1]Planilha2!$A$3:$C$4385,2,FALSE)</f>
        <v>3184780</v>
      </c>
      <c r="E1998" s="4" t="s">
        <v>8393</v>
      </c>
      <c r="F1998" s="4" t="s">
        <v>4943</v>
      </c>
      <c r="G1998" s="4" t="s">
        <v>121</v>
      </c>
      <c r="H1998" s="4" t="s">
        <v>120</v>
      </c>
      <c r="I1998" s="4"/>
      <c r="J1998" s="1">
        <v>46065.465416666666</v>
      </c>
      <c r="K1998" s="1">
        <v>46065.465416666666</v>
      </c>
      <c r="L1998" s="1"/>
      <c r="M1998" s="4" t="s">
        <v>121</v>
      </c>
      <c r="N1998" s="4" t="s">
        <v>8395</v>
      </c>
      <c r="O1998" s="4"/>
      <c r="P1998" s="4" t="s">
        <v>8394</v>
      </c>
      <c r="Q1998" s="4" t="s">
        <v>37</v>
      </c>
      <c r="R1998" s="4" t="s">
        <v>36</v>
      </c>
      <c r="S1998" s="5" t="b">
        <v>0</v>
      </c>
      <c r="T1998" s="4" t="s">
        <v>38</v>
      </c>
      <c r="U1998" s="1"/>
      <c r="V1998" s="4"/>
      <c r="W1998" s="4" t="s">
        <v>39</v>
      </c>
      <c r="X1998" s="4" t="s">
        <v>39</v>
      </c>
      <c r="Y1998" s="4"/>
      <c r="Z1998" s="4"/>
      <c r="AA1998" s="4"/>
      <c r="AB1998" s="4" t="s">
        <v>8395</v>
      </c>
      <c r="AC1998" s="5" t="s">
        <v>40</v>
      </c>
      <c r="AD1998" s="4"/>
      <c r="AE1998" s="5">
        <v>0</v>
      </c>
      <c r="AF1998" s="4"/>
      <c r="AG1998" s="4"/>
      <c r="AH1998" s="4"/>
      <c r="AI1998" s="4"/>
      <c r="AJ1998" s="4" t="s">
        <v>8392</v>
      </c>
    </row>
    <row r="1999" spans="1:36" x14ac:dyDescent="0.35">
      <c r="A1999" s="4" t="s">
        <v>8396</v>
      </c>
      <c r="B1999" s="5" t="s">
        <v>8395</v>
      </c>
      <c r="C1999" s="4" t="s">
        <v>17169</v>
      </c>
      <c r="D1999" s="7">
        <f>VLOOKUP(A1999, [1]Planilha2!$A$3:$C$4385,2,FALSE)</f>
        <v>0</v>
      </c>
      <c r="E1999" s="4" t="s">
        <v>8393</v>
      </c>
      <c r="F1999" s="4" t="s">
        <v>4948</v>
      </c>
      <c r="G1999" s="4" t="s">
        <v>121</v>
      </c>
      <c r="H1999" s="4" t="s">
        <v>120</v>
      </c>
      <c r="I1999" s="4"/>
      <c r="J1999" s="1">
        <v>46065.464756944442</v>
      </c>
      <c r="K1999" s="1">
        <v>46065.464756944442</v>
      </c>
      <c r="L1999" s="1">
        <v>46068.500011574077</v>
      </c>
      <c r="M1999" s="4" t="s">
        <v>121</v>
      </c>
      <c r="N1999" s="4" t="s">
        <v>8395</v>
      </c>
      <c r="O1999" s="4" t="s">
        <v>70</v>
      </c>
      <c r="P1999" s="4" t="s">
        <v>8394</v>
      </c>
      <c r="Q1999" s="4" t="s">
        <v>37</v>
      </c>
      <c r="R1999" s="4" t="s">
        <v>36</v>
      </c>
      <c r="S1999" s="5" t="b">
        <v>1</v>
      </c>
      <c r="T1999" s="4" t="s">
        <v>38</v>
      </c>
      <c r="U1999" s="1"/>
      <c r="V1999" s="4"/>
      <c r="W1999" s="4" t="s">
        <v>39</v>
      </c>
      <c r="X1999" s="4" t="s">
        <v>39</v>
      </c>
      <c r="Y1999" s="4"/>
      <c r="Z1999" s="4"/>
      <c r="AA1999" s="4"/>
      <c r="AB1999" s="4" t="s">
        <v>8395</v>
      </c>
      <c r="AC1999" s="5" t="s">
        <v>40</v>
      </c>
      <c r="AD1999" s="4"/>
      <c r="AE1999" s="5">
        <v>0</v>
      </c>
      <c r="AF1999" s="4"/>
      <c r="AG1999" s="4"/>
      <c r="AH1999" s="4"/>
      <c r="AI1999" s="4"/>
      <c r="AJ1999" s="4" t="s">
        <v>8397</v>
      </c>
    </row>
    <row r="2000" spans="1:36" x14ac:dyDescent="0.35">
      <c r="A2000" s="4" t="s">
        <v>8398</v>
      </c>
      <c r="B2000" s="5" t="s">
        <v>229</v>
      </c>
      <c r="C2000" s="4" t="s">
        <v>17152</v>
      </c>
      <c r="D2000" s="7">
        <f>VLOOKUP(A2000, [1]Planilha2!$A$3:$C$4385,2,FALSE)</f>
        <v>507</v>
      </c>
      <c r="E2000" s="4" t="s">
        <v>1088</v>
      </c>
      <c r="F2000" s="4" t="s">
        <v>8399</v>
      </c>
      <c r="G2000" s="4" t="s">
        <v>47</v>
      </c>
      <c r="H2000" s="4" t="s">
        <v>44</v>
      </c>
      <c r="I2000" s="4"/>
      <c r="J2000" s="1">
        <v>46065.462465277778</v>
      </c>
      <c r="K2000" s="1">
        <v>46065.462476851855</v>
      </c>
      <c r="L2000" s="1">
        <v>46065.468344907407</v>
      </c>
      <c r="M2000" s="4" t="s">
        <v>46</v>
      </c>
      <c r="N2000" s="4" t="s">
        <v>229</v>
      </c>
      <c r="O2000" s="4" t="s">
        <v>45</v>
      </c>
      <c r="P2000" s="4" t="s">
        <v>1089</v>
      </c>
      <c r="Q2000" s="4" t="s">
        <v>1088</v>
      </c>
      <c r="R2000" s="4" t="s">
        <v>1090</v>
      </c>
      <c r="S2000" s="5" t="b">
        <v>0</v>
      </c>
      <c r="T2000" s="4" t="s">
        <v>38</v>
      </c>
      <c r="U2000" s="1"/>
      <c r="V2000" s="4"/>
      <c r="W2000" s="4" t="s">
        <v>39</v>
      </c>
      <c r="X2000" s="4" t="s">
        <v>39</v>
      </c>
      <c r="Y2000" s="4"/>
      <c r="Z2000" s="4"/>
      <c r="AA2000" s="4"/>
      <c r="AB2000" s="4" t="s">
        <v>229</v>
      </c>
      <c r="AC2000" s="5" t="s">
        <v>40</v>
      </c>
      <c r="AD2000" s="4"/>
      <c r="AE2000" s="5">
        <v>0</v>
      </c>
      <c r="AF2000" s="4"/>
      <c r="AG2000" s="4" t="s">
        <v>19290</v>
      </c>
      <c r="AH2000" s="4" t="s">
        <v>19290</v>
      </c>
      <c r="AI2000" s="4"/>
      <c r="AJ2000" s="4" t="s">
        <v>8400</v>
      </c>
    </row>
    <row r="2001" spans="1:36" x14ac:dyDescent="0.35">
      <c r="A2001" s="4" t="s">
        <v>8401</v>
      </c>
      <c r="B2001" s="5">
        <v>0</v>
      </c>
      <c r="C2001" s="4" t="s">
        <v>17169</v>
      </c>
      <c r="D2001" s="7">
        <f>VLOOKUP(A2001, [1]Planilha2!$A$3:$C$4385,2,FALSE)</f>
        <v>0</v>
      </c>
      <c r="E2001" s="4" t="s">
        <v>361</v>
      </c>
      <c r="F2001" s="4" t="s">
        <v>206</v>
      </c>
      <c r="G2001" s="4" t="s">
        <v>121</v>
      </c>
      <c r="H2001" s="4" t="s">
        <v>120</v>
      </c>
      <c r="I2001" s="4"/>
      <c r="J2001" s="1">
        <v>46065.461921296293</v>
      </c>
      <c r="K2001" s="1">
        <v>46065.461921296293</v>
      </c>
      <c r="L2001" s="1">
        <v>46068.500011574077</v>
      </c>
      <c r="M2001" s="4" t="s">
        <v>121</v>
      </c>
      <c r="N2001" s="4"/>
      <c r="O2001" s="4" t="s">
        <v>70</v>
      </c>
      <c r="P2001" s="4" t="s">
        <v>362</v>
      </c>
      <c r="Q2001" s="4" t="s">
        <v>37</v>
      </c>
      <c r="R2001" s="4" t="s">
        <v>36</v>
      </c>
      <c r="S2001" s="5" t="b">
        <v>1</v>
      </c>
      <c r="T2001" s="4" t="s">
        <v>38</v>
      </c>
      <c r="U2001" s="1"/>
      <c r="V2001" s="4"/>
      <c r="W2001" s="4" t="s">
        <v>39</v>
      </c>
      <c r="X2001" s="4" t="s">
        <v>39</v>
      </c>
      <c r="Y2001" s="4"/>
      <c r="Z2001" s="4"/>
      <c r="AA2001" s="4"/>
      <c r="AB2001" s="4"/>
      <c r="AC2001" s="5" t="s">
        <v>40</v>
      </c>
      <c r="AD2001" s="4"/>
      <c r="AE2001" s="5">
        <v>0</v>
      </c>
      <c r="AF2001" s="4"/>
      <c r="AG2001" s="4"/>
      <c r="AH2001" s="4"/>
      <c r="AI2001" s="4"/>
      <c r="AJ2001" s="4" t="s">
        <v>8402</v>
      </c>
    </row>
    <row r="2002" spans="1:36" x14ac:dyDescent="0.35">
      <c r="A2002" s="4" t="s">
        <v>8403</v>
      </c>
      <c r="B2002" s="5" t="s">
        <v>7194</v>
      </c>
      <c r="C2002" s="4" t="s">
        <v>17169</v>
      </c>
      <c r="D2002" s="7">
        <f>VLOOKUP(A2002, [1]Planilha2!$A$3:$C$4385,2,FALSE)</f>
        <v>1892</v>
      </c>
      <c r="E2002" s="4" t="s">
        <v>7192</v>
      </c>
      <c r="F2002" s="4" t="s">
        <v>8404</v>
      </c>
      <c r="G2002" s="4" t="s">
        <v>553</v>
      </c>
      <c r="H2002" s="4" t="s">
        <v>120</v>
      </c>
      <c r="I2002" s="4" t="s">
        <v>7191</v>
      </c>
      <c r="J2002" s="1">
        <v>46065.461099537039</v>
      </c>
      <c r="K2002" s="1">
        <v>46065.461099537039</v>
      </c>
      <c r="L2002" s="1">
        <v>46068.500011574077</v>
      </c>
      <c r="M2002" s="4" t="s">
        <v>552</v>
      </c>
      <c r="N2002" s="4" t="s">
        <v>7194</v>
      </c>
      <c r="O2002" s="4" t="s">
        <v>70</v>
      </c>
      <c r="P2002" s="4" t="s">
        <v>7193</v>
      </c>
      <c r="Q2002" s="4" t="s">
        <v>37</v>
      </c>
      <c r="R2002" s="4" t="s">
        <v>36</v>
      </c>
      <c r="S2002" s="5" t="b">
        <v>1</v>
      </c>
      <c r="T2002" s="4" t="s">
        <v>38</v>
      </c>
      <c r="U2002" s="1"/>
      <c r="V2002" s="4"/>
      <c r="W2002" s="4" t="s">
        <v>39</v>
      </c>
      <c r="X2002" s="4" t="s">
        <v>39</v>
      </c>
      <c r="Y2002" s="4"/>
      <c r="Z2002" s="4"/>
      <c r="AA2002" s="4"/>
      <c r="AB2002" s="4" t="s">
        <v>7194</v>
      </c>
      <c r="AC2002" s="5" t="s">
        <v>40</v>
      </c>
      <c r="AD2002" s="4"/>
      <c r="AE2002" s="5">
        <v>0</v>
      </c>
      <c r="AF2002" s="4" t="s">
        <v>19291</v>
      </c>
      <c r="AG2002" s="4" t="s">
        <v>19292</v>
      </c>
      <c r="AH2002" s="4" t="s">
        <v>19293</v>
      </c>
      <c r="AI2002" s="4"/>
      <c r="AJ2002" s="4" t="s">
        <v>8405</v>
      </c>
    </row>
    <row r="2003" spans="1:36" x14ac:dyDescent="0.35">
      <c r="A2003" s="4" t="s">
        <v>8406</v>
      </c>
      <c r="B2003" s="5" t="s">
        <v>8411</v>
      </c>
      <c r="C2003" s="4" t="s">
        <v>9282</v>
      </c>
      <c r="D2003" s="7">
        <f>VLOOKUP(A2003, [1]Planilha2!$A$3:$C$4385,2,FALSE)</f>
        <v>19970</v>
      </c>
      <c r="E2003" s="4" t="s">
        <v>8409</v>
      </c>
      <c r="F2003" s="4" t="s">
        <v>8407</v>
      </c>
      <c r="G2003" s="4" t="s">
        <v>501</v>
      </c>
      <c r="H2003" s="4" t="s">
        <v>29</v>
      </c>
      <c r="I2003" s="4"/>
      <c r="J2003" s="1">
        <v>46065.460810185185</v>
      </c>
      <c r="K2003" s="1">
        <v>46065.460810185185</v>
      </c>
      <c r="L2003" s="1">
        <v>46065.576377314814</v>
      </c>
      <c r="M2003" s="4" t="s">
        <v>500</v>
      </c>
      <c r="N2003" s="4" t="s">
        <v>8411</v>
      </c>
      <c r="O2003" s="4" t="s">
        <v>30</v>
      </c>
      <c r="P2003" s="4" t="s">
        <v>8410</v>
      </c>
      <c r="Q2003" s="4" t="s">
        <v>37</v>
      </c>
      <c r="R2003" s="4" t="s">
        <v>36</v>
      </c>
      <c r="S2003" s="5" t="b">
        <v>1</v>
      </c>
      <c r="T2003" s="4" t="s">
        <v>38</v>
      </c>
      <c r="U2003" s="1"/>
      <c r="V2003" s="4"/>
      <c r="W2003" s="4" t="s">
        <v>39</v>
      </c>
      <c r="X2003" s="4" t="s">
        <v>39</v>
      </c>
      <c r="Y2003" s="4"/>
      <c r="Z2003" s="4"/>
      <c r="AA2003" s="4"/>
      <c r="AB2003" s="4" t="s">
        <v>8411</v>
      </c>
      <c r="AC2003" s="5" t="s">
        <v>40</v>
      </c>
      <c r="AD2003" s="4"/>
      <c r="AE2003" s="5">
        <v>1</v>
      </c>
      <c r="AF2003" s="4"/>
      <c r="AG2003" s="4" t="s">
        <v>19294</v>
      </c>
      <c r="AH2003" s="4" t="s">
        <v>19294</v>
      </c>
      <c r="AI2003" s="4"/>
      <c r="AJ2003" s="4" t="s">
        <v>8408</v>
      </c>
    </row>
    <row r="2004" spans="1:36" x14ac:dyDescent="0.35">
      <c r="A2004" s="4" t="s">
        <v>8412</v>
      </c>
      <c r="B2004" s="5">
        <v>0</v>
      </c>
      <c r="C2004" s="4" t="s">
        <v>17169</v>
      </c>
      <c r="D2004" s="7">
        <f>VLOOKUP(A2004, [1]Planilha2!$A$3:$C$4385,2,FALSE)</f>
        <v>0</v>
      </c>
      <c r="E2004" s="4" t="s">
        <v>361</v>
      </c>
      <c r="F2004" s="4" t="s">
        <v>206</v>
      </c>
      <c r="G2004" s="4" t="s">
        <v>121</v>
      </c>
      <c r="H2004" s="4" t="s">
        <v>120</v>
      </c>
      <c r="I2004" s="4"/>
      <c r="J2004" s="1">
        <v>46065.460185185184</v>
      </c>
      <c r="K2004" s="1">
        <v>46065.460185185184</v>
      </c>
      <c r="L2004" s="1">
        <v>46068.500011574077</v>
      </c>
      <c r="M2004" s="4" t="s">
        <v>121</v>
      </c>
      <c r="N2004" s="4"/>
      <c r="O2004" s="4" t="s">
        <v>70</v>
      </c>
      <c r="P2004" s="4" t="s">
        <v>362</v>
      </c>
      <c r="Q2004" s="4" t="s">
        <v>37</v>
      </c>
      <c r="R2004" s="4" t="s">
        <v>36</v>
      </c>
      <c r="S2004" s="5" t="b">
        <v>1</v>
      </c>
      <c r="T2004" s="4" t="s">
        <v>38</v>
      </c>
      <c r="U2004" s="1"/>
      <c r="V2004" s="4"/>
      <c r="W2004" s="4" t="s">
        <v>39</v>
      </c>
      <c r="X2004" s="4" t="s">
        <v>39</v>
      </c>
      <c r="Y2004" s="4"/>
      <c r="Z2004" s="4"/>
      <c r="AA2004" s="4"/>
      <c r="AB2004" s="4"/>
      <c r="AC2004" s="5" t="s">
        <v>40</v>
      </c>
      <c r="AD2004" s="4"/>
      <c r="AE2004" s="5">
        <v>0</v>
      </c>
      <c r="AF2004" s="4"/>
      <c r="AG2004" s="4"/>
      <c r="AH2004" s="4"/>
      <c r="AI2004" s="4"/>
      <c r="AJ2004" s="4" t="s">
        <v>8402</v>
      </c>
    </row>
    <row r="2005" spans="1:36" x14ac:dyDescent="0.35">
      <c r="A2005" s="4" t="s">
        <v>8413</v>
      </c>
      <c r="B2005" s="5">
        <v>0</v>
      </c>
      <c r="C2005" s="4" t="s">
        <v>17169</v>
      </c>
      <c r="D2005" s="7">
        <f>VLOOKUP(A2005, [1]Planilha2!$A$3:$C$4385,2,FALSE)</f>
        <v>0</v>
      </c>
      <c r="E2005" s="4" t="s">
        <v>361</v>
      </c>
      <c r="F2005" s="4" t="s">
        <v>118</v>
      </c>
      <c r="G2005" s="4" t="s">
        <v>121</v>
      </c>
      <c r="H2005" s="4" t="s">
        <v>120</v>
      </c>
      <c r="I2005" s="4"/>
      <c r="J2005" s="1">
        <v>46065.456990740742</v>
      </c>
      <c r="K2005" s="1">
        <v>46065.456990740742</v>
      </c>
      <c r="L2005" s="1">
        <v>46068.458333333336</v>
      </c>
      <c r="M2005" s="4" t="s">
        <v>121</v>
      </c>
      <c r="N2005" s="4"/>
      <c r="O2005" s="4" t="s">
        <v>70</v>
      </c>
      <c r="P2005" s="4" t="s">
        <v>362</v>
      </c>
      <c r="Q2005" s="4" t="s">
        <v>37</v>
      </c>
      <c r="R2005" s="4" t="s">
        <v>36</v>
      </c>
      <c r="S2005" s="5" t="b">
        <v>1</v>
      </c>
      <c r="T2005" s="4" t="s">
        <v>38</v>
      </c>
      <c r="U2005" s="1"/>
      <c r="V2005" s="4"/>
      <c r="W2005" s="4" t="s">
        <v>39</v>
      </c>
      <c r="X2005" s="4" t="s">
        <v>39</v>
      </c>
      <c r="Y2005" s="4"/>
      <c r="Z2005" s="4"/>
      <c r="AA2005" s="4"/>
      <c r="AB2005" s="4"/>
      <c r="AC2005" s="5" t="s">
        <v>40</v>
      </c>
      <c r="AD2005" s="4"/>
      <c r="AE2005" s="5">
        <v>0</v>
      </c>
      <c r="AF2005" s="4"/>
      <c r="AG2005" s="4"/>
      <c r="AH2005" s="4"/>
      <c r="AI2005" s="4"/>
      <c r="AJ2005" s="4" t="s">
        <v>8414</v>
      </c>
    </row>
    <row r="2006" spans="1:36" x14ac:dyDescent="0.35">
      <c r="A2006" s="4" t="s">
        <v>8415</v>
      </c>
      <c r="B2006" s="5" t="s">
        <v>8419</v>
      </c>
      <c r="C2006" s="4" t="s">
        <v>17169</v>
      </c>
      <c r="D2006" s="7">
        <f>VLOOKUP(A2006, [1]Planilha2!$A$3:$C$4385,2,FALSE)</f>
        <v>1204133</v>
      </c>
      <c r="E2006" s="4" t="s">
        <v>8417</v>
      </c>
      <c r="F2006" s="4" t="s">
        <v>387</v>
      </c>
      <c r="G2006" s="4" t="s">
        <v>121</v>
      </c>
      <c r="H2006" s="4" t="s">
        <v>120</v>
      </c>
      <c r="I2006" s="4"/>
      <c r="J2006" s="1">
        <v>46065.448333333334</v>
      </c>
      <c r="K2006" s="1">
        <v>46065.448333333334</v>
      </c>
      <c r="L2006" s="1"/>
      <c r="M2006" s="4" t="s">
        <v>121</v>
      </c>
      <c r="N2006" s="4" t="s">
        <v>8419</v>
      </c>
      <c r="O2006" s="4"/>
      <c r="P2006" s="4" t="s">
        <v>8418</v>
      </c>
      <c r="Q2006" s="4" t="s">
        <v>37</v>
      </c>
      <c r="R2006" s="4" t="s">
        <v>36</v>
      </c>
      <c r="S2006" s="5" t="b">
        <v>0</v>
      </c>
      <c r="T2006" s="4" t="s">
        <v>38</v>
      </c>
      <c r="U2006" s="1"/>
      <c r="V2006" s="4"/>
      <c r="W2006" s="4" t="s">
        <v>39</v>
      </c>
      <c r="X2006" s="4" t="s">
        <v>39</v>
      </c>
      <c r="Y2006" s="4"/>
      <c r="Z2006" s="4"/>
      <c r="AA2006" s="4"/>
      <c r="AB2006" s="4" t="s">
        <v>8419</v>
      </c>
      <c r="AC2006" s="5" t="s">
        <v>40</v>
      </c>
      <c r="AD2006" s="4"/>
      <c r="AE2006" s="5">
        <v>0</v>
      </c>
      <c r="AF2006" s="4"/>
      <c r="AG2006" s="4"/>
      <c r="AH2006" s="4"/>
      <c r="AI2006" s="4"/>
      <c r="AJ2006" s="4" t="s">
        <v>8416</v>
      </c>
    </row>
    <row r="2007" spans="1:36" x14ac:dyDescent="0.35">
      <c r="A2007" s="4" t="s">
        <v>8420</v>
      </c>
      <c r="B2007" s="5" t="s">
        <v>8426</v>
      </c>
      <c r="C2007" s="4" t="s">
        <v>17169</v>
      </c>
      <c r="D2007" s="7">
        <f>VLOOKUP(A2007, [1]Planilha2!$A$3:$C$4385,2,FALSE)</f>
        <v>19858</v>
      </c>
      <c r="E2007" s="4" t="s">
        <v>8424</v>
      </c>
      <c r="F2007" s="4" t="s">
        <v>8421</v>
      </c>
      <c r="G2007" s="4" t="s">
        <v>764</v>
      </c>
      <c r="H2007" s="4" t="s">
        <v>301</v>
      </c>
      <c r="I2007" s="4" t="s">
        <v>8423</v>
      </c>
      <c r="J2007" s="1">
        <v>46065.448148148149</v>
      </c>
      <c r="K2007" s="1">
        <v>46065.448148148149</v>
      </c>
      <c r="L2007" s="1">
        <v>46068.583333333336</v>
      </c>
      <c r="M2007" s="4" t="s">
        <v>763</v>
      </c>
      <c r="N2007" s="4" t="s">
        <v>8426</v>
      </c>
      <c r="O2007" s="4" t="s">
        <v>70</v>
      </c>
      <c r="P2007" s="4" t="s">
        <v>8425</v>
      </c>
      <c r="Q2007" s="4" t="s">
        <v>37</v>
      </c>
      <c r="R2007" s="4" t="s">
        <v>36</v>
      </c>
      <c r="S2007" s="5" t="b">
        <v>1</v>
      </c>
      <c r="T2007" s="4" t="s">
        <v>38</v>
      </c>
      <c r="U2007" s="1"/>
      <c r="V2007" s="4"/>
      <c r="W2007" s="4" t="s">
        <v>39</v>
      </c>
      <c r="X2007" s="4" t="s">
        <v>39</v>
      </c>
      <c r="Y2007" s="4"/>
      <c r="Z2007" s="4"/>
      <c r="AA2007" s="4"/>
      <c r="AB2007" s="4" t="s">
        <v>8426</v>
      </c>
      <c r="AC2007" s="5" t="s">
        <v>40</v>
      </c>
      <c r="AD2007" s="4"/>
      <c r="AE2007" s="5">
        <v>0</v>
      </c>
      <c r="AF2007" s="4"/>
      <c r="AG2007" s="4" t="s">
        <v>19295</v>
      </c>
      <c r="AH2007" s="4" t="s">
        <v>19295</v>
      </c>
      <c r="AI2007" s="4"/>
      <c r="AJ2007" s="4" t="s">
        <v>8422</v>
      </c>
    </row>
    <row r="2008" spans="1:36" x14ac:dyDescent="0.35">
      <c r="A2008" s="4" t="s">
        <v>8427</v>
      </c>
      <c r="B2008" s="5" t="s">
        <v>5406</v>
      </c>
      <c r="C2008" s="4" t="s">
        <v>17169</v>
      </c>
      <c r="D2008" s="7">
        <f>VLOOKUP(A2008, [1]Planilha2!$A$3:$C$4385,2,FALSE)</f>
        <v>0</v>
      </c>
      <c r="E2008" s="4" t="s">
        <v>5404</v>
      </c>
      <c r="F2008" s="4" t="s">
        <v>628</v>
      </c>
      <c r="G2008" s="4" t="s">
        <v>430</v>
      </c>
      <c r="H2008" s="4" t="s">
        <v>120</v>
      </c>
      <c r="I2008" s="4" t="s">
        <v>8429</v>
      </c>
      <c r="J2008" s="1">
        <v>46065.447372685187</v>
      </c>
      <c r="K2008" s="1">
        <v>46065.481388888889</v>
      </c>
      <c r="L2008" s="1">
        <v>46068.500011574077</v>
      </c>
      <c r="M2008" s="4" t="s">
        <v>429</v>
      </c>
      <c r="N2008" s="4" t="s">
        <v>5406</v>
      </c>
      <c r="O2008" s="4" t="s">
        <v>70</v>
      </c>
      <c r="P2008" s="4" t="s">
        <v>5405</v>
      </c>
      <c r="Q2008" s="4" t="s">
        <v>417</v>
      </c>
      <c r="R2008" s="4" t="s">
        <v>416</v>
      </c>
      <c r="S2008" s="5" t="b">
        <v>1</v>
      </c>
      <c r="T2008" s="4" t="s">
        <v>134</v>
      </c>
      <c r="U2008" s="1"/>
      <c r="V2008" s="4"/>
      <c r="W2008" s="4" t="s">
        <v>135</v>
      </c>
      <c r="X2008" s="4" t="s">
        <v>135</v>
      </c>
      <c r="Y2008" s="4"/>
      <c r="Z2008" s="4"/>
      <c r="AA2008" s="4"/>
      <c r="AB2008" s="4" t="s">
        <v>5406</v>
      </c>
      <c r="AC2008" s="5" t="s">
        <v>40</v>
      </c>
      <c r="AD2008" s="4"/>
      <c r="AE2008" s="5">
        <v>0</v>
      </c>
      <c r="AF2008" s="4"/>
      <c r="AG2008" s="4" t="s">
        <v>19296</v>
      </c>
      <c r="AH2008" s="4" t="s">
        <v>19296</v>
      </c>
      <c r="AI2008" s="4"/>
      <c r="AJ2008" s="4" t="s">
        <v>8428</v>
      </c>
    </row>
    <row r="2009" spans="1:36" x14ac:dyDescent="0.35">
      <c r="A2009" s="4" t="s">
        <v>8430</v>
      </c>
      <c r="B2009" s="5" t="s">
        <v>3600</v>
      </c>
      <c r="C2009" s="4" t="s">
        <v>17169</v>
      </c>
      <c r="D2009" s="7">
        <f>VLOOKUP(A2009, [1]Planilha2!$A$3:$C$4385,2,FALSE)</f>
        <v>0</v>
      </c>
      <c r="E2009" s="4" t="s">
        <v>3598</v>
      </c>
      <c r="F2009" s="4" t="s">
        <v>2565</v>
      </c>
      <c r="G2009" s="4" t="s">
        <v>639</v>
      </c>
      <c r="H2009" s="4" t="s">
        <v>120</v>
      </c>
      <c r="I2009" s="4" t="s">
        <v>8432</v>
      </c>
      <c r="J2009" s="1">
        <v>46065.447141203702</v>
      </c>
      <c r="K2009" s="1">
        <v>46065.480983796297</v>
      </c>
      <c r="L2009" s="1">
        <v>46068.500011574077</v>
      </c>
      <c r="M2009" s="4" t="s">
        <v>638</v>
      </c>
      <c r="N2009" s="4" t="s">
        <v>3600</v>
      </c>
      <c r="O2009" s="4" t="s">
        <v>70</v>
      </c>
      <c r="P2009" s="4" t="s">
        <v>3599</v>
      </c>
      <c r="Q2009" s="4" t="s">
        <v>417</v>
      </c>
      <c r="R2009" s="4" t="s">
        <v>416</v>
      </c>
      <c r="S2009" s="5" t="b">
        <v>1</v>
      </c>
      <c r="T2009" s="4" t="s">
        <v>134</v>
      </c>
      <c r="U2009" s="1"/>
      <c r="V2009" s="4"/>
      <c r="W2009" s="4" t="s">
        <v>135</v>
      </c>
      <c r="X2009" s="4" t="s">
        <v>135</v>
      </c>
      <c r="Y2009" s="4"/>
      <c r="Z2009" s="4"/>
      <c r="AA2009" s="4"/>
      <c r="AB2009" s="4" t="s">
        <v>3600</v>
      </c>
      <c r="AC2009" s="5" t="s">
        <v>40</v>
      </c>
      <c r="AD2009" s="4"/>
      <c r="AE2009" s="5">
        <v>0</v>
      </c>
      <c r="AF2009" s="4"/>
      <c r="AG2009" s="4" t="s">
        <v>19297</v>
      </c>
      <c r="AH2009" s="4" t="s">
        <v>19297</v>
      </c>
      <c r="AI2009" s="4"/>
      <c r="AJ2009" s="4" t="s">
        <v>8431</v>
      </c>
    </row>
    <row r="2010" spans="1:36" x14ac:dyDescent="0.35">
      <c r="A2010" s="4" t="s">
        <v>8433</v>
      </c>
      <c r="B2010" s="5" t="s">
        <v>8438</v>
      </c>
      <c r="C2010" s="4" t="s">
        <v>17169</v>
      </c>
      <c r="D2010" s="7">
        <f>VLOOKUP(A2010, [1]Planilha2!$A$3:$C$4385,2,FALSE)</f>
        <v>0</v>
      </c>
      <c r="E2010" s="4" t="s">
        <v>8436</v>
      </c>
      <c r="F2010" s="4" t="s">
        <v>7373</v>
      </c>
      <c r="G2010" s="4" t="s">
        <v>295</v>
      </c>
      <c r="H2010" s="4" t="s">
        <v>120</v>
      </c>
      <c r="I2010" s="4" t="s">
        <v>8435</v>
      </c>
      <c r="J2010" s="1">
        <v>46065.446909722225</v>
      </c>
      <c r="K2010" s="1">
        <v>46065.459687499999</v>
      </c>
      <c r="L2010" s="1">
        <v>46068.500011574077</v>
      </c>
      <c r="M2010" s="4" t="s">
        <v>294</v>
      </c>
      <c r="N2010" s="4" t="s">
        <v>8438</v>
      </c>
      <c r="O2010" s="4" t="s">
        <v>70</v>
      </c>
      <c r="P2010" s="4" t="s">
        <v>8437</v>
      </c>
      <c r="Q2010" s="4" t="s">
        <v>417</v>
      </c>
      <c r="R2010" s="4" t="s">
        <v>416</v>
      </c>
      <c r="S2010" s="5" t="b">
        <v>1</v>
      </c>
      <c r="T2010" s="4" t="s">
        <v>134</v>
      </c>
      <c r="U2010" s="1"/>
      <c r="V2010" s="4"/>
      <c r="W2010" s="4" t="s">
        <v>135</v>
      </c>
      <c r="X2010" s="4" t="s">
        <v>135</v>
      </c>
      <c r="Y2010" s="4"/>
      <c r="Z2010" s="4"/>
      <c r="AA2010" s="4"/>
      <c r="AB2010" s="4" t="s">
        <v>8438</v>
      </c>
      <c r="AC2010" s="5" t="s">
        <v>40</v>
      </c>
      <c r="AD2010" s="4"/>
      <c r="AE2010" s="5">
        <v>0</v>
      </c>
      <c r="AF2010" s="4"/>
      <c r="AG2010" s="4" t="s">
        <v>19298</v>
      </c>
      <c r="AH2010" s="4" t="s">
        <v>19298</v>
      </c>
      <c r="AI2010" s="4"/>
      <c r="AJ2010" s="4" t="s">
        <v>8434</v>
      </c>
    </row>
    <row r="2011" spans="1:36" x14ac:dyDescent="0.35">
      <c r="A2011" s="4" t="s">
        <v>8439</v>
      </c>
      <c r="B2011" s="5" t="s">
        <v>1865</v>
      </c>
      <c r="C2011" s="4" t="s">
        <v>9282</v>
      </c>
      <c r="D2011" s="7">
        <f>VLOOKUP(A2011, [1]Planilha2!$A$3:$C$4385,2,FALSE)</f>
        <v>0</v>
      </c>
      <c r="E2011" s="4" t="s">
        <v>1863</v>
      </c>
      <c r="F2011" s="4" t="s">
        <v>579</v>
      </c>
      <c r="G2011" s="4" t="s">
        <v>199</v>
      </c>
      <c r="H2011" s="4" t="s">
        <v>120</v>
      </c>
      <c r="I2011" s="4" t="s">
        <v>8441</v>
      </c>
      <c r="J2011" s="1">
        <v>46065.446655092594</v>
      </c>
      <c r="K2011" s="1">
        <v>46065.459247685183</v>
      </c>
      <c r="L2011" s="1">
        <v>46068.500011574077</v>
      </c>
      <c r="M2011" s="4" t="s">
        <v>198</v>
      </c>
      <c r="N2011" s="4" t="s">
        <v>1865</v>
      </c>
      <c r="O2011" s="4" t="s">
        <v>70</v>
      </c>
      <c r="P2011" s="4" t="s">
        <v>1864</v>
      </c>
      <c r="Q2011" s="4" t="s">
        <v>417</v>
      </c>
      <c r="R2011" s="4" t="s">
        <v>416</v>
      </c>
      <c r="S2011" s="5" t="b">
        <v>1</v>
      </c>
      <c r="T2011" s="4" t="s">
        <v>134</v>
      </c>
      <c r="U2011" s="1"/>
      <c r="V2011" s="4"/>
      <c r="W2011" s="4" t="s">
        <v>135</v>
      </c>
      <c r="X2011" s="4" t="s">
        <v>135</v>
      </c>
      <c r="Y2011" s="4"/>
      <c r="Z2011" s="4"/>
      <c r="AA2011" s="4"/>
      <c r="AB2011" s="4" t="s">
        <v>1865</v>
      </c>
      <c r="AC2011" s="5" t="s">
        <v>40</v>
      </c>
      <c r="AD2011" s="4"/>
      <c r="AE2011" s="5">
        <v>0</v>
      </c>
      <c r="AF2011" s="4"/>
      <c r="AG2011" s="4" t="s">
        <v>19299</v>
      </c>
      <c r="AH2011" s="4" t="s">
        <v>19299</v>
      </c>
      <c r="AI2011" s="4"/>
      <c r="AJ2011" s="4" t="s">
        <v>8440</v>
      </c>
    </row>
    <row r="2012" spans="1:36" x14ac:dyDescent="0.35">
      <c r="A2012" s="4" t="s">
        <v>8442</v>
      </c>
      <c r="B2012" s="5" t="s">
        <v>8448</v>
      </c>
      <c r="C2012" s="4" t="s">
        <v>17169</v>
      </c>
      <c r="D2012" s="7">
        <f>VLOOKUP(A2012, [1]Planilha2!$A$3:$C$4385,2,FALSE)</f>
        <v>21970</v>
      </c>
      <c r="E2012" s="4" t="s">
        <v>8446</v>
      </c>
      <c r="F2012" s="4" t="s">
        <v>8443</v>
      </c>
      <c r="G2012" s="4" t="s">
        <v>404</v>
      </c>
      <c r="H2012" s="4" t="s">
        <v>301</v>
      </c>
      <c r="I2012" s="4" t="s">
        <v>8445</v>
      </c>
      <c r="J2012" s="1">
        <v>46065.442152777781</v>
      </c>
      <c r="K2012" s="1">
        <v>46065.442152777781</v>
      </c>
      <c r="L2012" s="1">
        <v>46068.583333333336</v>
      </c>
      <c r="M2012" s="4" t="s">
        <v>403</v>
      </c>
      <c r="N2012" s="4" t="s">
        <v>8448</v>
      </c>
      <c r="O2012" s="4" t="s">
        <v>70</v>
      </c>
      <c r="P2012" s="4" t="s">
        <v>8447</v>
      </c>
      <c r="Q2012" s="4" t="s">
        <v>37</v>
      </c>
      <c r="R2012" s="4" t="s">
        <v>36</v>
      </c>
      <c r="S2012" s="5" t="b">
        <v>1</v>
      </c>
      <c r="T2012" s="4" t="s">
        <v>38</v>
      </c>
      <c r="U2012" s="1"/>
      <c r="V2012" s="4"/>
      <c r="W2012" s="4" t="s">
        <v>39</v>
      </c>
      <c r="X2012" s="4" t="s">
        <v>39</v>
      </c>
      <c r="Y2012" s="4"/>
      <c r="Z2012" s="4"/>
      <c r="AA2012" s="4"/>
      <c r="AB2012" s="4" t="s">
        <v>8448</v>
      </c>
      <c r="AC2012" s="5" t="s">
        <v>40</v>
      </c>
      <c r="AD2012" s="4"/>
      <c r="AE2012" s="5">
        <v>0</v>
      </c>
      <c r="AF2012" s="4"/>
      <c r="AG2012" s="4" t="s">
        <v>19300</v>
      </c>
      <c r="AH2012" s="4" t="s">
        <v>19300</v>
      </c>
      <c r="AI2012" s="4"/>
      <c r="AJ2012" s="4" t="s">
        <v>8444</v>
      </c>
    </row>
    <row r="2013" spans="1:36" x14ac:dyDescent="0.35">
      <c r="A2013" s="4" t="s">
        <v>8449</v>
      </c>
      <c r="B2013" s="5" t="s">
        <v>8454</v>
      </c>
      <c r="C2013" s="4" t="s">
        <v>17169</v>
      </c>
      <c r="D2013" s="7">
        <f>VLOOKUP(A2013, [1]Planilha2!$A$3:$C$4385,2,FALSE)</f>
        <v>0</v>
      </c>
      <c r="E2013" s="4" t="s">
        <v>8452</v>
      </c>
      <c r="F2013" s="4" t="s">
        <v>460</v>
      </c>
      <c r="G2013" s="4" t="s">
        <v>460</v>
      </c>
      <c r="H2013" s="4" t="s">
        <v>120</v>
      </c>
      <c r="I2013" s="4" t="s">
        <v>8451</v>
      </c>
      <c r="J2013" s="1">
        <v>46065.440439814818</v>
      </c>
      <c r="K2013" s="1">
        <v>46065.443020833336</v>
      </c>
      <c r="L2013" s="1">
        <v>46068.458333333336</v>
      </c>
      <c r="M2013" s="4" t="s">
        <v>1706</v>
      </c>
      <c r="N2013" s="4" t="s">
        <v>8454</v>
      </c>
      <c r="O2013" s="4" t="s">
        <v>30</v>
      </c>
      <c r="P2013" s="4" t="s">
        <v>8453</v>
      </c>
      <c r="Q2013" s="4" t="s">
        <v>220</v>
      </c>
      <c r="R2013" s="4" t="s">
        <v>219</v>
      </c>
      <c r="S2013" s="5" t="b">
        <v>1</v>
      </c>
      <c r="T2013" s="4" t="s">
        <v>134</v>
      </c>
      <c r="U2013" s="1"/>
      <c r="V2013" s="4"/>
      <c r="W2013" s="4" t="s">
        <v>135</v>
      </c>
      <c r="X2013" s="4" t="s">
        <v>135</v>
      </c>
      <c r="Y2013" s="4"/>
      <c r="Z2013" s="4"/>
      <c r="AA2013" s="4"/>
      <c r="AB2013" s="4" t="s">
        <v>8454</v>
      </c>
      <c r="AC2013" s="5" t="s">
        <v>40</v>
      </c>
      <c r="AD2013" s="4"/>
      <c r="AE2013" s="5">
        <v>0</v>
      </c>
      <c r="AF2013" s="4"/>
      <c r="AG2013" s="4" t="s">
        <v>19301</v>
      </c>
      <c r="AH2013" s="4" t="s">
        <v>19301</v>
      </c>
      <c r="AI2013" s="4"/>
      <c r="AJ2013" s="4" t="s">
        <v>8450</v>
      </c>
    </row>
    <row r="2014" spans="1:36" x14ac:dyDescent="0.35">
      <c r="A2014" s="4" t="s">
        <v>8455</v>
      </c>
      <c r="B2014" s="5" t="s">
        <v>8460</v>
      </c>
      <c r="C2014" s="4" t="s">
        <v>9282</v>
      </c>
      <c r="D2014" s="7">
        <f>VLOOKUP(A2014, [1]Planilha2!$A$3:$C$4385,2,FALSE)</f>
        <v>0</v>
      </c>
      <c r="E2014" s="4" t="s">
        <v>8458</v>
      </c>
      <c r="F2014" s="4" t="s">
        <v>469</v>
      </c>
      <c r="G2014" s="4" t="s">
        <v>199</v>
      </c>
      <c r="H2014" s="4" t="s">
        <v>120</v>
      </c>
      <c r="I2014" s="4" t="s">
        <v>8457</v>
      </c>
      <c r="J2014" s="1">
        <v>46065.439421296294</v>
      </c>
      <c r="K2014" s="1">
        <v>46065.446423611109</v>
      </c>
      <c r="L2014" s="1">
        <v>46068.458333333336</v>
      </c>
      <c r="M2014" s="4" t="s">
        <v>198</v>
      </c>
      <c r="N2014" s="4" t="s">
        <v>8460</v>
      </c>
      <c r="O2014" s="4" t="s">
        <v>70</v>
      </c>
      <c r="P2014" s="4" t="s">
        <v>8459</v>
      </c>
      <c r="Q2014" s="4" t="s">
        <v>417</v>
      </c>
      <c r="R2014" s="4" t="s">
        <v>416</v>
      </c>
      <c r="S2014" s="5" t="b">
        <v>1</v>
      </c>
      <c r="T2014" s="4" t="s">
        <v>134</v>
      </c>
      <c r="U2014" s="1"/>
      <c r="V2014" s="4"/>
      <c r="W2014" s="4" t="s">
        <v>135</v>
      </c>
      <c r="X2014" s="4" t="s">
        <v>135</v>
      </c>
      <c r="Y2014" s="4"/>
      <c r="Z2014" s="4"/>
      <c r="AA2014" s="4"/>
      <c r="AB2014" s="4" t="s">
        <v>8460</v>
      </c>
      <c r="AC2014" s="5" t="s">
        <v>40</v>
      </c>
      <c r="AD2014" s="4"/>
      <c r="AE2014" s="5">
        <v>0</v>
      </c>
      <c r="AF2014" s="4"/>
      <c r="AG2014" s="4" t="s">
        <v>19302</v>
      </c>
      <c r="AH2014" s="4" t="s">
        <v>19302</v>
      </c>
      <c r="AI2014" s="4"/>
      <c r="AJ2014" s="4" t="s">
        <v>8456</v>
      </c>
    </row>
    <row r="2015" spans="1:36" x14ac:dyDescent="0.35">
      <c r="A2015" s="4" t="s">
        <v>8461</v>
      </c>
      <c r="B2015" s="5" t="s">
        <v>8454</v>
      </c>
      <c r="C2015" s="4" t="s">
        <v>17169</v>
      </c>
      <c r="D2015" s="7">
        <f>VLOOKUP(A2015, [1]Planilha2!$A$3:$C$4385,2,FALSE)</f>
        <v>1205727</v>
      </c>
      <c r="E2015" s="4" t="s">
        <v>8452</v>
      </c>
      <c r="F2015" s="4" t="s">
        <v>387</v>
      </c>
      <c r="G2015" s="4" t="s">
        <v>121</v>
      </c>
      <c r="H2015" s="4" t="s">
        <v>120</v>
      </c>
      <c r="I2015" s="4"/>
      <c r="J2015" s="1">
        <v>46065.439108796294</v>
      </c>
      <c r="K2015" s="1">
        <v>46065.439108796294</v>
      </c>
      <c r="L2015" s="1"/>
      <c r="M2015" s="4" t="s">
        <v>121</v>
      </c>
      <c r="N2015" s="4" t="s">
        <v>8454</v>
      </c>
      <c r="O2015" s="4"/>
      <c r="P2015" s="4" t="s">
        <v>8453</v>
      </c>
      <c r="Q2015" s="4" t="s">
        <v>37</v>
      </c>
      <c r="R2015" s="4" t="s">
        <v>36</v>
      </c>
      <c r="S2015" s="5" t="b">
        <v>0</v>
      </c>
      <c r="T2015" s="4" t="s">
        <v>38</v>
      </c>
      <c r="U2015" s="1"/>
      <c r="V2015" s="4"/>
      <c r="W2015" s="4" t="s">
        <v>39</v>
      </c>
      <c r="X2015" s="4" t="s">
        <v>39</v>
      </c>
      <c r="Y2015" s="4"/>
      <c r="Z2015" s="4"/>
      <c r="AA2015" s="4"/>
      <c r="AB2015" s="4" t="s">
        <v>8454</v>
      </c>
      <c r="AC2015" s="5" t="s">
        <v>40</v>
      </c>
      <c r="AD2015" s="4"/>
      <c r="AE2015" s="5">
        <v>0</v>
      </c>
      <c r="AF2015" s="4"/>
      <c r="AG2015" s="4"/>
      <c r="AH2015" s="4"/>
      <c r="AI2015" s="4"/>
      <c r="AJ2015" s="4" t="s">
        <v>8462</v>
      </c>
    </row>
    <row r="2016" spans="1:36" x14ac:dyDescent="0.35">
      <c r="A2016" s="4" t="s">
        <v>8463</v>
      </c>
      <c r="B2016" s="5">
        <v>0</v>
      </c>
      <c r="C2016" s="4" t="s">
        <v>17169</v>
      </c>
      <c r="D2016" s="7">
        <f>VLOOKUP(A2016, [1]Planilha2!$A$3:$C$4385,2,FALSE)</f>
        <v>1205741</v>
      </c>
      <c r="E2016" s="4" t="s">
        <v>361</v>
      </c>
      <c r="F2016" s="4" t="s">
        <v>387</v>
      </c>
      <c r="G2016" s="4" t="s">
        <v>121</v>
      </c>
      <c r="H2016" s="4" t="s">
        <v>120</v>
      </c>
      <c r="I2016" s="4"/>
      <c r="J2016" s="1">
        <v>46065.439027777778</v>
      </c>
      <c r="K2016" s="1">
        <v>46065.439027777778</v>
      </c>
      <c r="L2016" s="1"/>
      <c r="M2016" s="4" t="s">
        <v>121</v>
      </c>
      <c r="N2016" s="4"/>
      <c r="O2016" s="4"/>
      <c r="P2016" s="4" t="s">
        <v>362</v>
      </c>
      <c r="Q2016" s="4" t="s">
        <v>37</v>
      </c>
      <c r="R2016" s="4" t="s">
        <v>36</v>
      </c>
      <c r="S2016" s="5" t="b">
        <v>0</v>
      </c>
      <c r="T2016" s="4" t="s">
        <v>38</v>
      </c>
      <c r="U2016" s="1"/>
      <c r="V2016" s="4"/>
      <c r="W2016" s="4" t="s">
        <v>39</v>
      </c>
      <c r="X2016" s="4" t="s">
        <v>39</v>
      </c>
      <c r="Y2016" s="4"/>
      <c r="Z2016" s="4"/>
      <c r="AA2016" s="4"/>
      <c r="AB2016" s="4"/>
      <c r="AC2016" s="5" t="s">
        <v>40</v>
      </c>
      <c r="AD2016" s="4"/>
      <c r="AE2016" s="5">
        <v>0</v>
      </c>
      <c r="AF2016" s="4"/>
      <c r="AG2016" s="4"/>
      <c r="AH2016" s="4"/>
      <c r="AI2016" s="4"/>
      <c r="AJ2016" s="4" t="s">
        <v>8464</v>
      </c>
    </row>
    <row r="2017" spans="1:36" x14ac:dyDescent="0.35">
      <c r="A2017" s="4" t="s">
        <v>8465</v>
      </c>
      <c r="B2017" s="5" t="s">
        <v>8468</v>
      </c>
      <c r="C2017" s="4" t="s">
        <v>9282</v>
      </c>
      <c r="D2017" s="7">
        <f>VLOOKUP(A2017, [1]Planilha2!$A$3:$C$4385,2,FALSE)</f>
        <v>34092</v>
      </c>
      <c r="E2017" s="4" t="s">
        <v>8467</v>
      </c>
      <c r="F2017" s="4" t="s">
        <v>4259</v>
      </c>
      <c r="G2017" s="4" t="s">
        <v>199</v>
      </c>
      <c r="H2017" s="4" t="s">
        <v>29</v>
      </c>
      <c r="I2017" s="4"/>
      <c r="J2017" s="1">
        <v>46065.436666666668</v>
      </c>
      <c r="K2017" s="1">
        <v>46065.437523148146</v>
      </c>
      <c r="L2017" s="1">
        <v>46065.634814814817</v>
      </c>
      <c r="M2017" s="4" t="s">
        <v>198</v>
      </c>
      <c r="N2017" s="4" t="s">
        <v>8468</v>
      </c>
      <c r="O2017" s="4" t="s">
        <v>30</v>
      </c>
      <c r="P2017" s="4" t="s">
        <v>2634</v>
      </c>
      <c r="Q2017" s="4" t="s">
        <v>4264</v>
      </c>
      <c r="R2017" s="4" t="s">
        <v>4263</v>
      </c>
      <c r="S2017" s="5" t="b">
        <v>1</v>
      </c>
      <c r="T2017" s="4" t="s">
        <v>134</v>
      </c>
      <c r="U2017" s="1"/>
      <c r="V2017" s="4"/>
      <c r="W2017" s="4" t="s">
        <v>135</v>
      </c>
      <c r="X2017" s="4" t="s">
        <v>135</v>
      </c>
      <c r="Y2017" s="4"/>
      <c r="Z2017" s="4"/>
      <c r="AA2017" s="4"/>
      <c r="AB2017" s="4" t="s">
        <v>8468</v>
      </c>
      <c r="AC2017" s="5" t="s">
        <v>40</v>
      </c>
      <c r="AD2017" s="4"/>
      <c r="AE2017" s="5">
        <v>1</v>
      </c>
      <c r="AF2017" s="4" t="s">
        <v>19303</v>
      </c>
      <c r="AG2017" s="4" t="s">
        <v>19304</v>
      </c>
      <c r="AH2017" s="4" t="s">
        <v>19305</v>
      </c>
      <c r="AI2017" s="4"/>
      <c r="AJ2017" s="4" t="s">
        <v>8466</v>
      </c>
    </row>
    <row r="2018" spans="1:36" x14ac:dyDescent="0.35">
      <c r="A2018" s="4" t="s">
        <v>8469</v>
      </c>
      <c r="B2018" s="5" t="s">
        <v>165</v>
      </c>
      <c r="C2018" s="4" t="s">
        <v>17169</v>
      </c>
      <c r="D2018" s="7">
        <f>VLOOKUP(A2018, [1]Planilha2!$A$3:$C$4385,2,FALSE)</f>
        <v>1618</v>
      </c>
      <c r="E2018" s="4" t="s">
        <v>160</v>
      </c>
      <c r="F2018" s="4" t="s">
        <v>8470</v>
      </c>
      <c r="G2018" s="4" t="s">
        <v>246</v>
      </c>
      <c r="H2018" s="4" t="s">
        <v>311</v>
      </c>
      <c r="I2018" s="4" t="s">
        <v>8472</v>
      </c>
      <c r="J2018" s="1">
        <v>46065.435069444444</v>
      </c>
      <c r="K2018" s="1">
        <v>46065.437881944446</v>
      </c>
      <c r="L2018" s="1">
        <v>46065.456608796296</v>
      </c>
      <c r="M2018" s="4" t="s">
        <v>245</v>
      </c>
      <c r="N2018" s="4" t="s">
        <v>50</v>
      </c>
      <c r="O2018" s="4" t="s">
        <v>78</v>
      </c>
      <c r="P2018" s="4" t="s">
        <v>161</v>
      </c>
      <c r="Q2018" s="4" t="s">
        <v>318</v>
      </c>
      <c r="R2018" s="4" t="s">
        <v>317</v>
      </c>
      <c r="S2018" s="5" t="b">
        <v>0</v>
      </c>
      <c r="T2018" s="4" t="s">
        <v>252</v>
      </c>
      <c r="U2018" s="1"/>
      <c r="V2018" s="4"/>
      <c r="W2018" s="4" t="s">
        <v>252</v>
      </c>
      <c r="X2018" s="4" t="s">
        <v>252</v>
      </c>
      <c r="Y2018" s="4" t="s">
        <v>1851</v>
      </c>
      <c r="Z2018" s="4" t="s">
        <v>164</v>
      </c>
      <c r="AA2018" s="4" t="s">
        <v>165</v>
      </c>
      <c r="AB2018" s="4" t="s">
        <v>50</v>
      </c>
      <c r="AC2018" s="5" t="s">
        <v>40</v>
      </c>
      <c r="AD2018" s="4"/>
      <c r="AE2018" s="5">
        <v>2</v>
      </c>
      <c r="AF2018" s="4" t="s">
        <v>19306</v>
      </c>
      <c r="AG2018" s="4" t="s">
        <v>19307</v>
      </c>
      <c r="AH2018" s="4" t="s">
        <v>19308</v>
      </c>
      <c r="AI2018" s="4" t="s">
        <v>1852</v>
      </c>
      <c r="AJ2018" s="4" t="s">
        <v>8471</v>
      </c>
    </row>
    <row r="2019" spans="1:36" x14ac:dyDescent="0.35">
      <c r="A2019" s="4" t="s">
        <v>8473</v>
      </c>
      <c r="B2019" s="5" t="s">
        <v>8478</v>
      </c>
      <c r="C2019" s="4" t="s">
        <v>9282</v>
      </c>
      <c r="D2019" s="7">
        <f>VLOOKUP(A2019, [1]Planilha2!$A$3:$C$4385,2,FALSE)</f>
        <v>26966</v>
      </c>
      <c r="E2019" s="4" t="s">
        <v>8476</v>
      </c>
      <c r="F2019" s="4" t="s">
        <v>8474</v>
      </c>
      <c r="G2019" s="4" t="s">
        <v>501</v>
      </c>
      <c r="H2019" s="4" t="s">
        <v>29</v>
      </c>
      <c r="I2019" s="4"/>
      <c r="J2019" s="1">
        <v>46065.43482638889</v>
      </c>
      <c r="K2019" s="1">
        <v>46065.43482638889</v>
      </c>
      <c r="L2019" s="1">
        <v>46065.590879629628</v>
      </c>
      <c r="M2019" s="4" t="s">
        <v>500</v>
      </c>
      <c r="N2019" s="4" t="s">
        <v>8478</v>
      </c>
      <c r="O2019" s="4" t="s">
        <v>30</v>
      </c>
      <c r="P2019" s="4" t="s">
        <v>8477</v>
      </c>
      <c r="Q2019" s="4" t="s">
        <v>37</v>
      </c>
      <c r="R2019" s="4" t="s">
        <v>36</v>
      </c>
      <c r="S2019" s="5" t="b">
        <v>1</v>
      </c>
      <c r="T2019" s="4" t="s">
        <v>38</v>
      </c>
      <c r="U2019" s="1"/>
      <c r="V2019" s="4"/>
      <c r="W2019" s="4" t="s">
        <v>39</v>
      </c>
      <c r="X2019" s="4" t="s">
        <v>39</v>
      </c>
      <c r="Y2019" s="4"/>
      <c r="Z2019" s="4"/>
      <c r="AA2019" s="4"/>
      <c r="AB2019" s="4" t="s">
        <v>8478</v>
      </c>
      <c r="AC2019" s="5" t="s">
        <v>40</v>
      </c>
      <c r="AD2019" s="4"/>
      <c r="AE2019" s="5">
        <v>0</v>
      </c>
      <c r="AF2019" s="4"/>
      <c r="AG2019" s="4" t="s">
        <v>19309</v>
      </c>
      <c r="AH2019" s="4" t="s">
        <v>19309</v>
      </c>
      <c r="AI2019" s="4"/>
      <c r="AJ2019" s="4" t="s">
        <v>8475</v>
      </c>
    </row>
    <row r="2020" spans="1:36" x14ac:dyDescent="0.35">
      <c r="A2020" s="4" t="s">
        <v>8479</v>
      </c>
      <c r="B2020" s="5" t="s">
        <v>8484</v>
      </c>
      <c r="C2020" s="4" t="s">
        <v>17169</v>
      </c>
      <c r="D2020" s="7">
        <f>VLOOKUP(A2020, [1]Planilha2!$A$3:$C$4385,2,FALSE)</f>
        <v>14814</v>
      </c>
      <c r="E2020" s="4" t="s">
        <v>8482</v>
      </c>
      <c r="F2020" s="4" t="s">
        <v>8480</v>
      </c>
      <c r="G2020" s="4" t="s">
        <v>141</v>
      </c>
      <c r="H2020" s="4" t="s">
        <v>301</v>
      </c>
      <c r="I2020" s="4"/>
      <c r="J2020" s="1">
        <v>46065.433888888889</v>
      </c>
      <c r="K2020" s="1">
        <v>46065.433888888889</v>
      </c>
      <c r="L2020" s="1">
        <v>46068.541678240741</v>
      </c>
      <c r="M2020" s="4" t="s">
        <v>140</v>
      </c>
      <c r="N2020" s="4" t="s">
        <v>8484</v>
      </c>
      <c r="O2020" s="4" t="s">
        <v>70</v>
      </c>
      <c r="P2020" s="4" t="s">
        <v>8483</v>
      </c>
      <c r="Q2020" s="4" t="s">
        <v>37</v>
      </c>
      <c r="R2020" s="4" t="s">
        <v>36</v>
      </c>
      <c r="S2020" s="5" t="b">
        <v>1</v>
      </c>
      <c r="T2020" s="4" t="s">
        <v>38</v>
      </c>
      <c r="U2020" s="1"/>
      <c r="V2020" s="4"/>
      <c r="W2020" s="4" t="s">
        <v>39</v>
      </c>
      <c r="X2020" s="4" t="s">
        <v>39</v>
      </c>
      <c r="Y2020" s="4"/>
      <c r="Z2020" s="4"/>
      <c r="AA2020" s="4"/>
      <c r="AB2020" s="4" t="s">
        <v>8484</v>
      </c>
      <c r="AC2020" s="5" t="s">
        <v>40</v>
      </c>
      <c r="AD2020" s="4"/>
      <c r="AE2020" s="5">
        <v>0</v>
      </c>
      <c r="AF2020" s="4"/>
      <c r="AG2020" s="4" t="s">
        <v>19310</v>
      </c>
      <c r="AH2020" s="4" t="s">
        <v>19310</v>
      </c>
      <c r="AI2020" s="4"/>
      <c r="AJ2020" s="4" t="s">
        <v>8481</v>
      </c>
    </row>
    <row r="2021" spans="1:36" x14ac:dyDescent="0.35">
      <c r="A2021" s="4" t="s">
        <v>8485</v>
      </c>
      <c r="B2021" s="5" t="s">
        <v>440</v>
      </c>
      <c r="C2021" s="4" t="s">
        <v>17152</v>
      </c>
      <c r="D2021" s="7">
        <f>VLOOKUP(A2021, [1]Planilha2!$A$3:$C$4385,2,FALSE)</f>
        <v>28354</v>
      </c>
      <c r="E2021" s="4" t="s">
        <v>1305</v>
      </c>
      <c r="F2021" s="4" t="s">
        <v>8486</v>
      </c>
      <c r="G2021" s="4" t="s">
        <v>1304</v>
      </c>
      <c r="H2021" s="4" t="s">
        <v>257</v>
      </c>
      <c r="I2021" s="4"/>
      <c r="J2021" s="1">
        <v>46065.431076388886</v>
      </c>
      <c r="K2021" s="1">
        <v>46065.431400462963</v>
      </c>
      <c r="L2021" s="1">
        <v>46065.759571759256</v>
      </c>
      <c r="M2021" s="4" t="s">
        <v>1303</v>
      </c>
      <c r="N2021" s="4" t="s">
        <v>440</v>
      </c>
      <c r="O2021" s="4" t="s">
        <v>348</v>
      </c>
      <c r="P2021" s="4" t="s">
        <v>1306</v>
      </c>
      <c r="Q2021" s="4" t="s">
        <v>718</v>
      </c>
      <c r="R2021" s="4" t="s">
        <v>717</v>
      </c>
      <c r="S2021" s="5" t="b">
        <v>0</v>
      </c>
      <c r="T2021" s="4" t="s">
        <v>134</v>
      </c>
      <c r="U2021" s="1"/>
      <c r="V2021" s="4"/>
      <c r="W2021" s="4" t="s">
        <v>135</v>
      </c>
      <c r="X2021" s="4" t="s">
        <v>135</v>
      </c>
      <c r="Y2021" s="4"/>
      <c r="Z2021" s="4"/>
      <c r="AA2021" s="4"/>
      <c r="AB2021" s="4" t="s">
        <v>440</v>
      </c>
      <c r="AC2021" s="5" t="s">
        <v>40</v>
      </c>
      <c r="AD2021" s="4"/>
      <c r="AE2021" s="5">
        <v>0</v>
      </c>
      <c r="AF2021" s="4"/>
      <c r="AG2021" s="4"/>
      <c r="AH2021" s="4"/>
      <c r="AI2021" s="4"/>
      <c r="AJ2021" s="4" t="s">
        <v>8487</v>
      </c>
    </row>
    <row r="2022" spans="1:36" x14ac:dyDescent="0.35">
      <c r="A2022" s="4" t="s">
        <v>8488</v>
      </c>
      <c r="B2022" s="5" t="s">
        <v>6791</v>
      </c>
      <c r="C2022" s="4" t="s">
        <v>17169</v>
      </c>
      <c r="D2022" s="7">
        <f>VLOOKUP(A2022, [1]Planilha2!$A$3:$C$4385,2,FALSE)</f>
        <v>0</v>
      </c>
      <c r="E2022" s="4" t="s">
        <v>6789</v>
      </c>
      <c r="F2022" s="4" t="s">
        <v>1875</v>
      </c>
      <c r="G2022" s="4" t="s">
        <v>236</v>
      </c>
      <c r="H2022" s="4" t="s">
        <v>120</v>
      </c>
      <c r="I2022" s="4" t="s">
        <v>8490</v>
      </c>
      <c r="J2022" s="1">
        <v>46065.430949074071</v>
      </c>
      <c r="K2022" s="1">
        <v>46065.43891203704</v>
      </c>
      <c r="L2022" s="1">
        <v>46068.458333333336</v>
      </c>
      <c r="M2022" s="4" t="s">
        <v>235</v>
      </c>
      <c r="N2022" s="4" t="s">
        <v>6791</v>
      </c>
      <c r="O2022" s="4" t="s">
        <v>70</v>
      </c>
      <c r="P2022" s="4" t="s">
        <v>6790</v>
      </c>
      <c r="Q2022" s="4" t="s">
        <v>417</v>
      </c>
      <c r="R2022" s="4" t="s">
        <v>416</v>
      </c>
      <c r="S2022" s="5" t="b">
        <v>1</v>
      </c>
      <c r="T2022" s="4" t="s">
        <v>134</v>
      </c>
      <c r="U2022" s="1"/>
      <c r="V2022" s="4"/>
      <c r="W2022" s="4" t="s">
        <v>135</v>
      </c>
      <c r="X2022" s="4" t="s">
        <v>135</v>
      </c>
      <c r="Y2022" s="4"/>
      <c r="Z2022" s="4"/>
      <c r="AA2022" s="4"/>
      <c r="AB2022" s="4" t="s">
        <v>6791</v>
      </c>
      <c r="AC2022" s="5" t="s">
        <v>40</v>
      </c>
      <c r="AD2022" s="4"/>
      <c r="AE2022" s="5">
        <v>0</v>
      </c>
      <c r="AF2022" s="4"/>
      <c r="AG2022" s="4" t="s">
        <v>19311</v>
      </c>
      <c r="AH2022" s="4" t="s">
        <v>19311</v>
      </c>
      <c r="AI2022" s="4"/>
      <c r="AJ2022" s="4" t="s">
        <v>8489</v>
      </c>
    </row>
    <row r="2023" spans="1:36" x14ac:dyDescent="0.35">
      <c r="A2023" s="4" t="s">
        <v>8491</v>
      </c>
      <c r="B2023" s="5" t="s">
        <v>440</v>
      </c>
      <c r="C2023" s="4" t="s">
        <v>17152</v>
      </c>
      <c r="D2023" s="7">
        <f>VLOOKUP(A2023, [1]Planilha2!$A$3:$C$4385,2,FALSE)</f>
        <v>28380</v>
      </c>
      <c r="E2023" s="4" t="s">
        <v>1305</v>
      </c>
      <c r="F2023" s="4" t="s">
        <v>8486</v>
      </c>
      <c r="G2023" s="4" t="s">
        <v>1304</v>
      </c>
      <c r="H2023" s="4" t="s">
        <v>257</v>
      </c>
      <c r="I2023" s="4"/>
      <c r="J2023" s="1">
        <v>46065.430497685185</v>
      </c>
      <c r="K2023" s="1">
        <v>46065.431006944447</v>
      </c>
      <c r="L2023" s="1">
        <v>46065.759479166663</v>
      </c>
      <c r="M2023" s="4" t="s">
        <v>1303</v>
      </c>
      <c r="N2023" s="4" t="s">
        <v>440</v>
      </c>
      <c r="O2023" s="4" t="s">
        <v>348</v>
      </c>
      <c r="P2023" s="4" t="s">
        <v>1306</v>
      </c>
      <c r="Q2023" s="4" t="s">
        <v>718</v>
      </c>
      <c r="R2023" s="4" t="s">
        <v>717</v>
      </c>
      <c r="S2023" s="5" t="b">
        <v>0</v>
      </c>
      <c r="T2023" s="4" t="s">
        <v>134</v>
      </c>
      <c r="U2023" s="1"/>
      <c r="V2023" s="4"/>
      <c r="W2023" s="4" t="s">
        <v>135</v>
      </c>
      <c r="X2023" s="4" t="s">
        <v>135</v>
      </c>
      <c r="Y2023" s="4"/>
      <c r="Z2023" s="4"/>
      <c r="AA2023" s="4"/>
      <c r="AB2023" s="4" t="s">
        <v>440</v>
      </c>
      <c r="AC2023" s="5" t="s">
        <v>40</v>
      </c>
      <c r="AD2023" s="4"/>
      <c r="AE2023" s="5">
        <v>0</v>
      </c>
      <c r="AF2023" s="4"/>
      <c r="AG2023" s="4"/>
      <c r="AH2023" s="4"/>
      <c r="AI2023" s="4"/>
      <c r="AJ2023" s="4" t="s">
        <v>8492</v>
      </c>
    </row>
    <row r="2024" spans="1:36" x14ac:dyDescent="0.35">
      <c r="A2024" s="4" t="s">
        <v>8493</v>
      </c>
      <c r="B2024" s="5" t="s">
        <v>440</v>
      </c>
      <c r="C2024" s="4" t="s">
        <v>17152</v>
      </c>
      <c r="D2024" s="7">
        <f>VLOOKUP(A2024, [1]Planilha2!$A$3:$C$4385,2,FALSE)</f>
        <v>28420</v>
      </c>
      <c r="E2024" s="4" t="s">
        <v>1305</v>
      </c>
      <c r="F2024" s="4" t="s">
        <v>8486</v>
      </c>
      <c r="G2024" s="4" t="s">
        <v>1304</v>
      </c>
      <c r="H2024" s="4" t="s">
        <v>257</v>
      </c>
      <c r="I2024" s="4"/>
      <c r="J2024" s="1">
        <v>46065.430277777778</v>
      </c>
      <c r="K2024" s="1">
        <v>46065.430451388886</v>
      </c>
      <c r="L2024" s="1">
        <v>46065.759386574071</v>
      </c>
      <c r="M2024" s="4" t="s">
        <v>1303</v>
      </c>
      <c r="N2024" s="4" t="s">
        <v>440</v>
      </c>
      <c r="O2024" s="4" t="s">
        <v>348</v>
      </c>
      <c r="P2024" s="4" t="s">
        <v>1306</v>
      </c>
      <c r="Q2024" s="4" t="s">
        <v>718</v>
      </c>
      <c r="R2024" s="4" t="s">
        <v>717</v>
      </c>
      <c r="S2024" s="5" t="b">
        <v>0</v>
      </c>
      <c r="T2024" s="4" t="s">
        <v>134</v>
      </c>
      <c r="U2024" s="1"/>
      <c r="V2024" s="4"/>
      <c r="W2024" s="4" t="s">
        <v>135</v>
      </c>
      <c r="X2024" s="4" t="s">
        <v>135</v>
      </c>
      <c r="Y2024" s="4"/>
      <c r="Z2024" s="4"/>
      <c r="AA2024" s="4"/>
      <c r="AB2024" s="4" t="s">
        <v>440</v>
      </c>
      <c r="AC2024" s="5" t="s">
        <v>40</v>
      </c>
      <c r="AD2024" s="4"/>
      <c r="AE2024" s="5">
        <v>0</v>
      </c>
      <c r="AF2024" s="4"/>
      <c r="AG2024" s="4"/>
      <c r="AH2024" s="4"/>
      <c r="AI2024" s="4"/>
      <c r="AJ2024" s="4" t="s">
        <v>1349</v>
      </c>
    </row>
    <row r="2025" spans="1:36" x14ac:dyDescent="0.35">
      <c r="A2025" s="4" t="s">
        <v>8494</v>
      </c>
      <c r="B2025" s="5" t="s">
        <v>440</v>
      </c>
      <c r="C2025" s="4" t="s">
        <v>17152</v>
      </c>
      <c r="D2025" s="7">
        <f>VLOOKUP(A2025, [1]Planilha2!$A$3:$C$4385,2,FALSE)</f>
        <v>28729</v>
      </c>
      <c r="E2025" s="4" t="s">
        <v>1305</v>
      </c>
      <c r="F2025" s="4" t="s">
        <v>8486</v>
      </c>
      <c r="G2025" s="4" t="s">
        <v>1304</v>
      </c>
      <c r="H2025" s="4" t="s">
        <v>257</v>
      </c>
      <c r="I2025" s="4"/>
      <c r="J2025" s="1">
        <v>46065.429768518516</v>
      </c>
      <c r="K2025" s="1">
        <v>46065.43</v>
      </c>
      <c r="L2025" s="1">
        <v>46065.762511574074</v>
      </c>
      <c r="M2025" s="4" t="s">
        <v>1303</v>
      </c>
      <c r="N2025" s="4" t="s">
        <v>440</v>
      </c>
      <c r="O2025" s="4" t="s">
        <v>348</v>
      </c>
      <c r="P2025" s="4" t="s">
        <v>1306</v>
      </c>
      <c r="Q2025" s="4" t="s">
        <v>718</v>
      </c>
      <c r="R2025" s="4" t="s">
        <v>717</v>
      </c>
      <c r="S2025" s="5" t="b">
        <v>0</v>
      </c>
      <c r="T2025" s="4" t="s">
        <v>134</v>
      </c>
      <c r="U2025" s="1"/>
      <c r="V2025" s="4"/>
      <c r="W2025" s="4" t="s">
        <v>135</v>
      </c>
      <c r="X2025" s="4" t="s">
        <v>135</v>
      </c>
      <c r="Y2025" s="4"/>
      <c r="Z2025" s="4"/>
      <c r="AA2025" s="4"/>
      <c r="AB2025" s="4" t="s">
        <v>440</v>
      </c>
      <c r="AC2025" s="5" t="s">
        <v>40</v>
      </c>
      <c r="AD2025" s="4"/>
      <c r="AE2025" s="5">
        <v>0</v>
      </c>
      <c r="AF2025" s="4"/>
      <c r="AG2025" s="4"/>
      <c r="AH2025" s="4"/>
      <c r="AI2025" s="4"/>
      <c r="AJ2025" s="4" t="s">
        <v>8495</v>
      </c>
    </row>
    <row r="2026" spans="1:36" x14ac:dyDescent="0.35">
      <c r="A2026" s="4" t="s">
        <v>8496</v>
      </c>
      <c r="B2026" s="5" t="s">
        <v>440</v>
      </c>
      <c r="C2026" s="4" t="s">
        <v>17152</v>
      </c>
      <c r="D2026" s="7">
        <f>VLOOKUP(A2026, [1]Planilha2!$A$3:$C$4385,2,FALSE)</f>
        <v>28500</v>
      </c>
      <c r="E2026" s="4" t="s">
        <v>1305</v>
      </c>
      <c r="F2026" s="4" t="s">
        <v>8486</v>
      </c>
      <c r="G2026" s="4" t="s">
        <v>1304</v>
      </c>
      <c r="H2026" s="4" t="s">
        <v>257</v>
      </c>
      <c r="I2026" s="4"/>
      <c r="J2026" s="1">
        <v>46065.429120370369</v>
      </c>
      <c r="K2026" s="1">
        <v>46065.429444444446</v>
      </c>
      <c r="L2026" s="1">
        <v>46065.759305555555</v>
      </c>
      <c r="M2026" s="4" t="s">
        <v>1303</v>
      </c>
      <c r="N2026" s="4" t="s">
        <v>440</v>
      </c>
      <c r="O2026" s="4" t="s">
        <v>348</v>
      </c>
      <c r="P2026" s="4" t="s">
        <v>1306</v>
      </c>
      <c r="Q2026" s="4" t="s">
        <v>718</v>
      </c>
      <c r="R2026" s="4" t="s">
        <v>717</v>
      </c>
      <c r="S2026" s="5" t="b">
        <v>0</v>
      </c>
      <c r="T2026" s="4" t="s">
        <v>134</v>
      </c>
      <c r="U2026" s="1"/>
      <c r="V2026" s="4"/>
      <c r="W2026" s="4" t="s">
        <v>135</v>
      </c>
      <c r="X2026" s="4" t="s">
        <v>135</v>
      </c>
      <c r="Y2026" s="4"/>
      <c r="Z2026" s="4"/>
      <c r="AA2026" s="4"/>
      <c r="AB2026" s="4" t="s">
        <v>440</v>
      </c>
      <c r="AC2026" s="5" t="s">
        <v>40</v>
      </c>
      <c r="AD2026" s="4"/>
      <c r="AE2026" s="5">
        <v>0</v>
      </c>
      <c r="AF2026" s="4"/>
      <c r="AG2026" s="4"/>
      <c r="AH2026" s="4"/>
      <c r="AI2026" s="4"/>
      <c r="AJ2026" s="4" t="s">
        <v>8497</v>
      </c>
    </row>
    <row r="2027" spans="1:36" x14ac:dyDescent="0.35">
      <c r="A2027" s="4" t="s">
        <v>8498</v>
      </c>
      <c r="B2027" s="5" t="s">
        <v>8333</v>
      </c>
      <c r="C2027" s="4" t="s">
        <v>9282</v>
      </c>
      <c r="D2027" s="7">
        <f>VLOOKUP(A2027, [1]Planilha2!$A$3:$C$4385,2,FALSE)</f>
        <v>49643</v>
      </c>
      <c r="E2027" s="4" t="s">
        <v>8501</v>
      </c>
      <c r="F2027" s="4" t="s">
        <v>8499</v>
      </c>
      <c r="G2027" s="4" t="s">
        <v>232</v>
      </c>
      <c r="H2027" s="4" t="s">
        <v>29</v>
      </c>
      <c r="I2027" s="4"/>
      <c r="J2027" s="1">
        <v>46065.423495370371</v>
      </c>
      <c r="K2027" s="1">
        <v>46065.423495370371</v>
      </c>
      <c r="L2027" s="1">
        <v>46065.633090277777</v>
      </c>
      <c r="M2027" s="4" t="s">
        <v>5891</v>
      </c>
      <c r="N2027" s="4" t="s">
        <v>8333</v>
      </c>
      <c r="O2027" s="4" t="s">
        <v>30</v>
      </c>
      <c r="P2027" s="4" t="s">
        <v>8502</v>
      </c>
      <c r="Q2027" s="4" t="s">
        <v>37</v>
      </c>
      <c r="R2027" s="4" t="s">
        <v>36</v>
      </c>
      <c r="S2027" s="5" t="b">
        <v>1</v>
      </c>
      <c r="T2027" s="4" t="s">
        <v>38</v>
      </c>
      <c r="U2027" s="1"/>
      <c r="V2027" s="4"/>
      <c r="W2027" s="4" t="s">
        <v>39</v>
      </c>
      <c r="X2027" s="4" t="s">
        <v>39</v>
      </c>
      <c r="Y2027" s="4"/>
      <c r="Z2027" s="4"/>
      <c r="AA2027" s="4"/>
      <c r="AB2027" s="4" t="s">
        <v>8333</v>
      </c>
      <c r="AC2027" s="5" t="s">
        <v>40</v>
      </c>
      <c r="AD2027" s="4"/>
      <c r="AE2027" s="5">
        <v>2</v>
      </c>
      <c r="AF2027" s="4" t="s">
        <v>19312</v>
      </c>
      <c r="AG2027" s="4" t="s">
        <v>19313</v>
      </c>
      <c r="AH2027" s="4" t="s">
        <v>19314</v>
      </c>
      <c r="AI2027" s="4"/>
      <c r="AJ2027" s="4" t="s">
        <v>8500</v>
      </c>
    </row>
    <row r="2028" spans="1:36" x14ac:dyDescent="0.35">
      <c r="A2028" s="4" t="s">
        <v>8503</v>
      </c>
      <c r="B2028" s="5" t="s">
        <v>440</v>
      </c>
      <c r="C2028" s="4" t="s">
        <v>17152</v>
      </c>
      <c r="D2028" s="7">
        <f>VLOOKUP(A2028, [1]Planilha2!$A$3:$C$4385,2,FALSE)</f>
        <v>28976</v>
      </c>
      <c r="E2028" s="4" t="s">
        <v>1305</v>
      </c>
      <c r="F2028" s="4" t="s">
        <v>1333</v>
      </c>
      <c r="G2028" s="4" t="s">
        <v>1304</v>
      </c>
      <c r="H2028" s="4" t="s">
        <v>257</v>
      </c>
      <c r="I2028" s="4"/>
      <c r="J2028" s="1">
        <v>46065.42291666667</v>
      </c>
      <c r="K2028" s="1">
        <v>46065.423090277778</v>
      </c>
      <c r="L2028" s="1">
        <v>46065.758460648147</v>
      </c>
      <c r="M2028" s="4" t="s">
        <v>1303</v>
      </c>
      <c r="N2028" s="4" t="s">
        <v>440</v>
      </c>
      <c r="O2028" s="4" t="s">
        <v>348</v>
      </c>
      <c r="P2028" s="4" t="s">
        <v>1306</v>
      </c>
      <c r="Q2028" s="4" t="s">
        <v>718</v>
      </c>
      <c r="R2028" s="4" t="s">
        <v>717</v>
      </c>
      <c r="S2028" s="5" t="b">
        <v>0</v>
      </c>
      <c r="T2028" s="4" t="s">
        <v>134</v>
      </c>
      <c r="U2028" s="1"/>
      <c r="V2028" s="4"/>
      <c r="W2028" s="4" t="s">
        <v>135</v>
      </c>
      <c r="X2028" s="4" t="s">
        <v>135</v>
      </c>
      <c r="Y2028" s="4"/>
      <c r="Z2028" s="4"/>
      <c r="AA2028" s="4"/>
      <c r="AB2028" s="4" t="s">
        <v>440</v>
      </c>
      <c r="AC2028" s="5" t="s">
        <v>40</v>
      </c>
      <c r="AD2028" s="4"/>
      <c r="AE2028" s="5">
        <v>0</v>
      </c>
      <c r="AF2028" s="4"/>
      <c r="AG2028" s="4"/>
      <c r="AH2028" s="4"/>
      <c r="AI2028" s="4"/>
      <c r="AJ2028" s="4" t="s">
        <v>8504</v>
      </c>
    </row>
    <row r="2029" spans="1:36" x14ac:dyDescent="0.35">
      <c r="A2029" s="4" t="s">
        <v>8505</v>
      </c>
      <c r="B2029" s="5" t="s">
        <v>440</v>
      </c>
      <c r="C2029" s="4" t="s">
        <v>17152</v>
      </c>
      <c r="D2029" s="7">
        <f>VLOOKUP(A2029, [1]Planilha2!$A$3:$C$4385,2,FALSE)</f>
        <v>28267</v>
      </c>
      <c r="E2029" s="4" t="s">
        <v>1305</v>
      </c>
      <c r="F2029" s="4" t="s">
        <v>8506</v>
      </c>
      <c r="G2029" s="4" t="s">
        <v>1304</v>
      </c>
      <c r="H2029" s="4" t="s">
        <v>257</v>
      </c>
      <c r="I2029" s="4"/>
      <c r="J2029" s="1">
        <v>46065.42260416667</v>
      </c>
      <c r="K2029" s="1">
        <v>46065.422847222224</v>
      </c>
      <c r="L2029" s="1">
        <v>46065.750011574077</v>
      </c>
      <c r="M2029" s="4" t="s">
        <v>1303</v>
      </c>
      <c r="N2029" s="4" t="s">
        <v>440</v>
      </c>
      <c r="O2029" s="4" t="s">
        <v>348</v>
      </c>
      <c r="P2029" s="4" t="s">
        <v>1306</v>
      </c>
      <c r="Q2029" s="4" t="s">
        <v>718</v>
      </c>
      <c r="R2029" s="4" t="s">
        <v>717</v>
      </c>
      <c r="S2029" s="5" t="b">
        <v>0</v>
      </c>
      <c r="T2029" s="4" t="s">
        <v>134</v>
      </c>
      <c r="U2029" s="1"/>
      <c r="V2029" s="4"/>
      <c r="W2029" s="4" t="s">
        <v>135</v>
      </c>
      <c r="X2029" s="4" t="s">
        <v>135</v>
      </c>
      <c r="Y2029" s="4"/>
      <c r="Z2029" s="4"/>
      <c r="AA2029" s="4"/>
      <c r="AB2029" s="4" t="s">
        <v>440</v>
      </c>
      <c r="AC2029" s="5" t="s">
        <v>40</v>
      </c>
      <c r="AD2029" s="4"/>
      <c r="AE2029" s="5">
        <v>0</v>
      </c>
      <c r="AF2029" s="4"/>
      <c r="AG2029" s="4"/>
      <c r="AH2029" s="4"/>
      <c r="AI2029" s="4"/>
      <c r="AJ2029" s="4" t="s">
        <v>8504</v>
      </c>
    </row>
    <row r="2030" spans="1:36" x14ac:dyDescent="0.35">
      <c r="A2030" s="4" t="s">
        <v>8507</v>
      </c>
      <c r="B2030" s="5" t="s">
        <v>440</v>
      </c>
      <c r="C2030" s="4" t="s">
        <v>17152</v>
      </c>
      <c r="D2030" s="7">
        <f>VLOOKUP(A2030, [1]Planilha2!$A$3:$C$4385,2,FALSE)</f>
        <v>29076</v>
      </c>
      <c r="E2030" s="4" t="s">
        <v>1305</v>
      </c>
      <c r="F2030" s="4" t="s">
        <v>1501</v>
      </c>
      <c r="G2030" s="4" t="s">
        <v>1304</v>
      </c>
      <c r="H2030" s="4" t="s">
        <v>257</v>
      </c>
      <c r="I2030" s="4"/>
      <c r="J2030" s="1">
        <v>46065.422361111108</v>
      </c>
      <c r="K2030" s="1">
        <v>46065.42255787037</v>
      </c>
      <c r="L2030" s="1">
        <v>46065.759085648147</v>
      </c>
      <c r="M2030" s="4" t="s">
        <v>1303</v>
      </c>
      <c r="N2030" s="4" t="s">
        <v>440</v>
      </c>
      <c r="O2030" s="4" t="s">
        <v>348</v>
      </c>
      <c r="P2030" s="4" t="s">
        <v>1306</v>
      </c>
      <c r="Q2030" s="4" t="s">
        <v>718</v>
      </c>
      <c r="R2030" s="4" t="s">
        <v>717</v>
      </c>
      <c r="S2030" s="5" t="b">
        <v>0</v>
      </c>
      <c r="T2030" s="4" t="s">
        <v>134</v>
      </c>
      <c r="U2030" s="1"/>
      <c r="V2030" s="4"/>
      <c r="W2030" s="4" t="s">
        <v>135</v>
      </c>
      <c r="X2030" s="4" t="s">
        <v>135</v>
      </c>
      <c r="Y2030" s="4"/>
      <c r="Z2030" s="4"/>
      <c r="AA2030" s="4"/>
      <c r="AB2030" s="4" t="s">
        <v>440</v>
      </c>
      <c r="AC2030" s="5" t="s">
        <v>40</v>
      </c>
      <c r="AD2030" s="4"/>
      <c r="AE2030" s="5">
        <v>0</v>
      </c>
      <c r="AF2030" s="4"/>
      <c r="AG2030" s="4"/>
      <c r="AH2030" s="4"/>
      <c r="AI2030" s="4"/>
      <c r="AJ2030" s="4" t="s">
        <v>8508</v>
      </c>
    </row>
    <row r="2031" spans="1:36" x14ac:dyDescent="0.35">
      <c r="A2031" s="4" t="s">
        <v>8509</v>
      </c>
      <c r="B2031" s="5" t="s">
        <v>8514</v>
      </c>
      <c r="C2031" s="4" t="s">
        <v>17169</v>
      </c>
      <c r="D2031" s="7">
        <f>VLOOKUP(A2031, [1]Planilha2!$A$3:$C$4385,2,FALSE)</f>
        <v>0</v>
      </c>
      <c r="E2031" s="4" t="s">
        <v>8512</v>
      </c>
      <c r="F2031" s="4" t="s">
        <v>663</v>
      </c>
      <c r="G2031" s="4" t="s">
        <v>236</v>
      </c>
      <c r="H2031" s="4" t="s">
        <v>120</v>
      </c>
      <c r="I2031" s="4" t="s">
        <v>8511</v>
      </c>
      <c r="J2031" s="1">
        <v>46065.422337962962</v>
      </c>
      <c r="K2031" s="1">
        <v>46065.43074074074</v>
      </c>
      <c r="L2031" s="1">
        <v>46068.458333333336</v>
      </c>
      <c r="M2031" s="4" t="s">
        <v>235</v>
      </c>
      <c r="N2031" s="4" t="s">
        <v>8514</v>
      </c>
      <c r="O2031" s="4" t="s">
        <v>70</v>
      </c>
      <c r="P2031" s="4" t="s">
        <v>8513</v>
      </c>
      <c r="Q2031" s="4" t="s">
        <v>417</v>
      </c>
      <c r="R2031" s="4" t="s">
        <v>416</v>
      </c>
      <c r="S2031" s="5" t="b">
        <v>1</v>
      </c>
      <c r="T2031" s="4" t="s">
        <v>134</v>
      </c>
      <c r="U2031" s="1"/>
      <c r="V2031" s="4"/>
      <c r="W2031" s="4" t="s">
        <v>135</v>
      </c>
      <c r="X2031" s="4" t="s">
        <v>135</v>
      </c>
      <c r="Y2031" s="4"/>
      <c r="Z2031" s="4"/>
      <c r="AA2031" s="4"/>
      <c r="AB2031" s="4" t="s">
        <v>8514</v>
      </c>
      <c r="AC2031" s="5" t="s">
        <v>40</v>
      </c>
      <c r="AD2031" s="4"/>
      <c r="AE2031" s="5">
        <v>0</v>
      </c>
      <c r="AF2031" s="4"/>
      <c r="AG2031" s="4" t="s">
        <v>19315</v>
      </c>
      <c r="AH2031" s="4" t="s">
        <v>19315</v>
      </c>
      <c r="AI2031" s="4"/>
      <c r="AJ2031" s="4" t="s">
        <v>8510</v>
      </c>
    </row>
    <row r="2032" spans="1:36" x14ac:dyDescent="0.35">
      <c r="A2032" s="4" t="s">
        <v>8515</v>
      </c>
      <c r="B2032" s="5" t="s">
        <v>440</v>
      </c>
      <c r="C2032" s="4" t="s">
        <v>17152</v>
      </c>
      <c r="D2032" s="7">
        <f>VLOOKUP(A2032, [1]Planilha2!$A$3:$C$4385,2,FALSE)</f>
        <v>27510</v>
      </c>
      <c r="E2032" s="4" t="s">
        <v>1305</v>
      </c>
      <c r="F2032" s="4" t="s">
        <v>8516</v>
      </c>
      <c r="G2032" s="4" t="s">
        <v>1304</v>
      </c>
      <c r="H2032" s="4" t="s">
        <v>257</v>
      </c>
      <c r="I2032" s="4"/>
      <c r="J2032" s="1">
        <v>46065.421469907407</v>
      </c>
      <c r="K2032" s="1">
        <v>46065.422314814816</v>
      </c>
      <c r="L2032" s="1">
        <v>46065.740717592591</v>
      </c>
      <c r="M2032" s="4" t="s">
        <v>1303</v>
      </c>
      <c r="N2032" s="4" t="s">
        <v>440</v>
      </c>
      <c r="O2032" s="4" t="s">
        <v>348</v>
      </c>
      <c r="P2032" s="4" t="s">
        <v>1306</v>
      </c>
      <c r="Q2032" s="4" t="s">
        <v>718</v>
      </c>
      <c r="R2032" s="4" t="s">
        <v>717</v>
      </c>
      <c r="S2032" s="5" t="b">
        <v>0</v>
      </c>
      <c r="T2032" s="4" t="s">
        <v>134</v>
      </c>
      <c r="U2032" s="1"/>
      <c r="V2032" s="4"/>
      <c r="W2032" s="4" t="s">
        <v>135</v>
      </c>
      <c r="X2032" s="4" t="s">
        <v>135</v>
      </c>
      <c r="Y2032" s="4"/>
      <c r="Z2032" s="4"/>
      <c r="AA2032" s="4"/>
      <c r="AB2032" s="4" t="s">
        <v>440</v>
      </c>
      <c r="AC2032" s="5" t="s">
        <v>40</v>
      </c>
      <c r="AD2032" s="4"/>
      <c r="AE2032" s="5">
        <v>0</v>
      </c>
      <c r="AF2032" s="4"/>
      <c r="AG2032" s="4"/>
      <c r="AH2032" s="4"/>
      <c r="AI2032" s="4"/>
      <c r="AJ2032" s="4" t="s">
        <v>8517</v>
      </c>
    </row>
    <row r="2033" spans="1:36" x14ac:dyDescent="0.35">
      <c r="A2033" s="4" t="s">
        <v>8518</v>
      </c>
      <c r="B2033" s="5" t="s">
        <v>440</v>
      </c>
      <c r="C2033" s="4" t="s">
        <v>17152</v>
      </c>
      <c r="D2033" s="7">
        <f>VLOOKUP(A2033, [1]Planilha2!$A$3:$C$4385,2,FALSE)</f>
        <v>28985</v>
      </c>
      <c r="E2033" s="4" t="s">
        <v>1305</v>
      </c>
      <c r="F2033" s="4" t="s">
        <v>8519</v>
      </c>
      <c r="G2033" s="4" t="s">
        <v>1304</v>
      </c>
      <c r="H2033" s="4" t="s">
        <v>257</v>
      </c>
      <c r="I2033" s="4"/>
      <c r="J2033" s="1">
        <v>46065.42119212963</v>
      </c>
      <c r="K2033" s="1">
        <v>46065.421412037038</v>
      </c>
      <c r="L2033" s="1">
        <v>46065.756886574076</v>
      </c>
      <c r="M2033" s="4" t="s">
        <v>1303</v>
      </c>
      <c r="N2033" s="4" t="s">
        <v>440</v>
      </c>
      <c r="O2033" s="4" t="s">
        <v>348</v>
      </c>
      <c r="P2033" s="4" t="s">
        <v>1306</v>
      </c>
      <c r="Q2033" s="4" t="s">
        <v>718</v>
      </c>
      <c r="R2033" s="4" t="s">
        <v>717</v>
      </c>
      <c r="S2033" s="5" t="b">
        <v>0</v>
      </c>
      <c r="T2033" s="4" t="s">
        <v>134</v>
      </c>
      <c r="U2033" s="1"/>
      <c r="V2033" s="4"/>
      <c r="W2033" s="4" t="s">
        <v>135</v>
      </c>
      <c r="X2033" s="4" t="s">
        <v>135</v>
      </c>
      <c r="Y2033" s="4"/>
      <c r="Z2033" s="4"/>
      <c r="AA2033" s="4"/>
      <c r="AB2033" s="4" t="s">
        <v>440</v>
      </c>
      <c r="AC2033" s="5" t="s">
        <v>40</v>
      </c>
      <c r="AD2033" s="4"/>
      <c r="AE2033" s="5">
        <v>0</v>
      </c>
      <c r="AF2033" s="4"/>
      <c r="AG2033" s="4"/>
      <c r="AH2033" s="4"/>
      <c r="AI2033" s="4"/>
      <c r="AJ2033" s="4" t="s">
        <v>1486</v>
      </c>
    </row>
    <row r="2034" spans="1:36" x14ac:dyDescent="0.35">
      <c r="A2034" s="4" t="s">
        <v>8520</v>
      </c>
      <c r="B2034" s="5" t="s">
        <v>440</v>
      </c>
      <c r="C2034" s="4" t="s">
        <v>17152</v>
      </c>
      <c r="D2034" s="7">
        <f>VLOOKUP(A2034, [1]Planilha2!$A$3:$C$4385,2,FALSE)</f>
        <v>29101</v>
      </c>
      <c r="E2034" s="4" t="s">
        <v>1305</v>
      </c>
      <c r="F2034" s="4" t="s">
        <v>1333</v>
      </c>
      <c r="G2034" s="4" t="s">
        <v>1304</v>
      </c>
      <c r="H2034" s="4" t="s">
        <v>257</v>
      </c>
      <c r="I2034" s="4"/>
      <c r="J2034" s="1">
        <v>46065.420902777776</v>
      </c>
      <c r="K2034" s="1">
        <v>46065.421134259261</v>
      </c>
      <c r="L2034" s="1">
        <v>46065.757951388892</v>
      </c>
      <c r="M2034" s="4" t="s">
        <v>1303</v>
      </c>
      <c r="N2034" s="4" t="s">
        <v>440</v>
      </c>
      <c r="O2034" s="4" t="s">
        <v>348</v>
      </c>
      <c r="P2034" s="4" t="s">
        <v>1306</v>
      </c>
      <c r="Q2034" s="4" t="s">
        <v>718</v>
      </c>
      <c r="R2034" s="4" t="s">
        <v>717</v>
      </c>
      <c r="S2034" s="5" t="b">
        <v>0</v>
      </c>
      <c r="T2034" s="4" t="s">
        <v>134</v>
      </c>
      <c r="U2034" s="1"/>
      <c r="V2034" s="4"/>
      <c r="W2034" s="4" t="s">
        <v>135</v>
      </c>
      <c r="X2034" s="4" t="s">
        <v>135</v>
      </c>
      <c r="Y2034" s="4"/>
      <c r="Z2034" s="4"/>
      <c r="AA2034" s="4"/>
      <c r="AB2034" s="4" t="s">
        <v>440</v>
      </c>
      <c r="AC2034" s="5" t="s">
        <v>40</v>
      </c>
      <c r="AD2034" s="4"/>
      <c r="AE2034" s="5">
        <v>0</v>
      </c>
      <c r="AF2034" s="4"/>
      <c r="AG2034" s="4"/>
      <c r="AH2034" s="4"/>
      <c r="AI2034" s="4"/>
      <c r="AJ2034" s="4" t="s">
        <v>8508</v>
      </c>
    </row>
    <row r="2035" spans="1:36" x14ac:dyDescent="0.35">
      <c r="A2035" s="4" t="s">
        <v>8521</v>
      </c>
      <c r="B2035" s="5" t="s">
        <v>440</v>
      </c>
      <c r="C2035" s="4" t="s">
        <v>17152</v>
      </c>
      <c r="D2035" s="7">
        <f>VLOOKUP(A2035, [1]Planilha2!$A$3:$C$4385,2,FALSE)</f>
        <v>28683</v>
      </c>
      <c r="E2035" s="4" t="s">
        <v>1305</v>
      </c>
      <c r="F2035" s="4" t="s">
        <v>8506</v>
      </c>
      <c r="G2035" s="4" t="s">
        <v>1304</v>
      </c>
      <c r="H2035" s="4" t="s">
        <v>257</v>
      </c>
      <c r="I2035" s="4"/>
      <c r="J2035" s="1">
        <v>46065.420659722222</v>
      </c>
      <c r="K2035" s="1">
        <v>46065.420844907407</v>
      </c>
      <c r="L2035" s="1">
        <v>46065.752824074072</v>
      </c>
      <c r="M2035" s="4" t="s">
        <v>1303</v>
      </c>
      <c r="N2035" s="4" t="s">
        <v>440</v>
      </c>
      <c r="O2035" s="4" t="s">
        <v>348</v>
      </c>
      <c r="P2035" s="4" t="s">
        <v>1306</v>
      </c>
      <c r="Q2035" s="4" t="s">
        <v>718</v>
      </c>
      <c r="R2035" s="4" t="s">
        <v>717</v>
      </c>
      <c r="S2035" s="5" t="b">
        <v>0</v>
      </c>
      <c r="T2035" s="4" t="s">
        <v>134</v>
      </c>
      <c r="U2035" s="1"/>
      <c r="V2035" s="4"/>
      <c r="W2035" s="4" t="s">
        <v>135</v>
      </c>
      <c r="X2035" s="4" t="s">
        <v>135</v>
      </c>
      <c r="Y2035" s="4"/>
      <c r="Z2035" s="4"/>
      <c r="AA2035" s="4"/>
      <c r="AB2035" s="4" t="s">
        <v>440</v>
      </c>
      <c r="AC2035" s="5" t="s">
        <v>40</v>
      </c>
      <c r="AD2035" s="4"/>
      <c r="AE2035" s="5">
        <v>0</v>
      </c>
      <c r="AF2035" s="4"/>
      <c r="AG2035" s="4"/>
      <c r="AH2035" s="4"/>
      <c r="AI2035" s="4"/>
      <c r="AJ2035" s="4" t="s">
        <v>8508</v>
      </c>
    </row>
    <row r="2036" spans="1:36" x14ac:dyDescent="0.35">
      <c r="A2036" s="4" t="s">
        <v>8522</v>
      </c>
      <c r="B2036" s="5" t="s">
        <v>440</v>
      </c>
      <c r="C2036" s="4" t="s">
        <v>17152</v>
      </c>
      <c r="D2036" s="7">
        <f>VLOOKUP(A2036, [1]Planilha2!$A$3:$C$4385,2,FALSE)</f>
        <v>28340</v>
      </c>
      <c r="E2036" s="4" t="s">
        <v>1305</v>
      </c>
      <c r="F2036" s="4" t="s">
        <v>8523</v>
      </c>
      <c r="G2036" s="4" t="s">
        <v>1304</v>
      </c>
      <c r="H2036" s="4" t="s">
        <v>257</v>
      </c>
      <c r="I2036" s="4"/>
      <c r="J2036" s="1">
        <v>46065.420312499999</v>
      </c>
      <c r="K2036" s="1">
        <v>46065.420613425929</v>
      </c>
      <c r="L2036" s="1">
        <v>46065.748622685183</v>
      </c>
      <c r="M2036" s="4" t="s">
        <v>1303</v>
      </c>
      <c r="N2036" s="4" t="s">
        <v>440</v>
      </c>
      <c r="O2036" s="4" t="s">
        <v>348</v>
      </c>
      <c r="P2036" s="4" t="s">
        <v>1306</v>
      </c>
      <c r="Q2036" s="4" t="s">
        <v>718</v>
      </c>
      <c r="R2036" s="4" t="s">
        <v>717</v>
      </c>
      <c r="S2036" s="5" t="b">
        <v>0</v>
      </c>
      <c r="T2036" s="4" t="s">
        <v>134</v>
      </c>
      <c r="U2036" s="1"/>
      <c r="V2036" s="4"/>
      <c r="W2036" s="4" t="s">
        <v>135</v>
      </c>
      <c r="X2036" s="4" t="s">
        <v>135</v>
      </c>
      <c r="Y2036" s="4"/>
      <c r="Z2036" s="4"/>
      <c r="AA2036" s="4"/>
      <c r="AB2036" s="4" t="s">
        <v>440</v>
      </c>
      <c r="AC2036" s="5" t="s">
        <v>40</v>
      </c>
      <c r="AD2036" s="4"/>
      <c r="AE2036" s="5">
        <v>0</v>
      </c>
      <c r="AF2036" s="4"/>
      <c r="AG2036" s="4"/>
      <c r="AH2036" s="4"/>
      <c r="AI2036" s="4"/>
      <c r="AJ2036" s="4" t="s">
        <v>1486</v>
      </c>
    </row>
    <row r="2037" spans="1:36" x14ac:dyDescent="0.35">
      <c r="A2037" s="4" t="s">
        <v>8524</v>
      </c>
      <c r="B2037" s="5" t="s">
        <v>440</v>
      </c>
      <c r="C2037" s="4" t="s">
        <v>17152</v>
      </c>
      <c r="D2037" s="7">
        <f>VLOOKUP(A2037, [1]Planilha2!$A$3:$C$4385,2,FALSE)</f>
        <v>29209</v>
      </c>
      <c r="E2037" s="4" t="s">
        <v>1305</v>
      </c>
      <c r="F2037" s="4" t="s">
        <v>1333</v>
      </c>
      <c r="G2037" s="4" t="s">
        <v>1304</v>
      </c>
      <c r="H2037" s="4" t="s">
        <v>257</v>
      </c>
      <c r="I2037" s="4"/>
      <c r="J2037" s="1">
        <v>46065.419930555552</v>
      </c>
      <c r="K2037" s="1">
        <v>46065.420243055552</v>
      </c>
      <c r="L2037" s="1">
        <v>46065.758310185185</v>
      </c>
      <c r="M2037" s="4" t="s">
        <v>1303</v>
      </c>
      <c r="N2037" s="4" t="s">
        <v>440</v>
      </c>
      <c r="O2037" s="4" t="s">
        <v>348</v>
      </c>
      <c r="P2037" s="4" t="s">
        <v>1306</v>
      </c>
      <c r="Q2037" s="4" t="s">
        <v>718</v>
      </c>
      <c r="R2037" s="4" t="s">
        <v>717</v>
      </c>
      <c r="S2037" s="5" t="b">
        <v>0</v>
      </c>
      <c r="T2037" s="4" t="s">
        <v>134</v>
      </c>
      <c r="U2037" s="1"/>
      <c r="V2037" s="4"/>
      <c r="W2037" s="4" t="s">
        <v>135</v>
      </c>
      <c r="X2037" s="4" t="s">
        <v>135</v>
      </c>
      <c r="Y2037" s="4"/>
      <c r="Z2037" s="4"/>
      <c r="AA2037" s="4"/>
      <c r="AB2037" s="4" t="s">
        <v>440</v>
      </c>
      <c r="AC2037" s="5" t="s">
        <v>40</v>
      </c>
      <c r="AD2037" s="4"/>
      <c r="AE2037" s="5">
        <v>0</v>
      </c>
      <c r="AF2037" s="4"/>
      <c r="AG2037" s="4"/>
      <c r="AH2037" s="4"/>
      <c r="AI2037" s="4"/>
      <c r="AJ2037" s="4" t="s">
        <v>8525</v>
      </c>
    </row>
    <row r="2038" spans="1:36" x14ac:dyDescent="0.35">
      <c r="A2038" s="4" t="s">
        <v>8526</v>
      </c>
      <c r="B2038" s="5" t="s">
        <v>8530</v>
      </c>
      <c r="C2038" s="4" t="s">
        <v>9282</v>
      </c>
      <c r="D2038" s="7">
        <f>VLOOKUP(A2038, [1]Planilha2!$A$3:$C$4385,2,FALSE)</f>
        <v>0</v>
      </c>
      <c r="E2038" s="4" t="s">
        <v>8528</v>
      </c>
      <c r="F2038" s="4" t="s">
        <v>199</v>
      </c>
      <c r="G2038" s="4" t="s">
        <v>199</v>
      </c>
      <c r="H2038" s="4" t="s">
        <v>120</v>
      </c>
      <c r="I2038" s="4"/>
      <c r="J2038" s="1">
        <v>46065.419699074075</v>
      </c>
      <c r="K2038" s="1">
        <v>46065.425740740742</v>
      </c>
      <c r="L2038" s="1">
        <v>46068.458333333336</v>
      </c>
      <c r="M2038" s="4" t="s">
        <v>198</v>
      </c>
      <c r="N2038" s="4" t="s">
        <v>8530</v>
      </c>
      <c r="O2038" s="4" t="s">
        <v>70</v>
      </c>
      <c r="P2038" s="4" t="s">
        <v>8529</v>
      </c>
      <c r="Q2038" s="4" t="s">
        <v>204</v>
      </c>
      <c r="R2038" s="4" t="s">
        <v>203</v>
      </c>
      <c r="S2038" s="5" t="b">
        <v>1</v>
      </c>
      <c r="T2038" s="4" t="s">
        <v>134</v>
      </c>
      <c r="U2038" s="1"/>
      <c r="V2038" s="4"/>
      <c r="W2038" s="4" t="s">
        <v>135</v>
      </c>
      <c r="X2038" s="4" t="s">
        <v>135</v>
      </c>
      <c r="Y2038" s="4"/>
      <c r="Z2038" s="4"/>
      <c r="AA2038" s="4"/>
      <c r="AB2038" s="4" t="s">
        <v>8530</v>
      </c>
      <c r="AC2038" s="5" t="s">
        <v>40</v>
      </c>
      <c r="AD2038" s="4"/>
      <c r="AE2038" s="5">
        <v>0</v>
      </c>
      <c r="AF2038" s="4"/>
      <c r="AG2038" s="4" t="s">
        <v>19316</v>
      </c>
      <c r="AH2038" s="4" t="s">
        <v>19316</v>
      </c>
      <c r="AI2038" s="4"/>
      <c r="AJ2038" s="4" t="s">
        <v>8527</v>
      </c>
    </row>
    <row r="2039" spans="1:36" x14ac:dyDescent="0.35">
      <c r="A2039" s="4" t="s">
        <v>8531</v>
      </c>
      <c r="B2039" s="5" t="s">
        <v>440</v>
      </c>
      <c r="C2039" s="4" t="s">
        <v>17152</v>
      </c>
      <c r="D2039" s="7">
        <f>VLOOKUP(A2039, [1]Planilha2!$A$3:$C$4385,2,FALSE)</f>
        <v>28749</v>
      </c>
      <c r="E2039" s="4" t="s">
        <v>1305</v>
      </c>
      <c r="F2039" s="4" t="s">
        <v>8506</v>
      </c>
      <c r="G2039" s="4" t="s">
        <v>1304</v>
      </c>
      <c r="H2039" s="4" t="s">
        <v>257</v>
      </c>
      <c r="I2039" s="4"/>
      <c r="J2039" s="1">
        <v>46065.419675925928</v>
      </c>
      <c r="K2039" s="1">
        <v>46065.41988425926</v>
      </c>
      <c r="L2039" s="1">
        <v>46065.752627314818</v>
      </c>
      <c r="M2039" s="4" t="s">
        <v>1303</v>
      </c>
      <c r="N2039" s="4" t="s">
        <v>440</v>
      </c>
      <c r="O2039" s="4" t="s">
        <v>348</v>
      </c>
      <c r="P2039" s="4" t="s">
        <v>1306</v>
      </c>
      <c r="Q2039" s="4" t="s">
        <v>718</v>
      </c>
      <c r="R2039" s="4" t="s">
        <v>717</v>
      </c>
      <c r="S2039" s="5" t="b">
        <v>0</v>
      </c>
      <c r="T2039" s="4" t="s">
        <v>134</v>
      </c>
      <c r="U2039" s="1"/>
      <c r="V2039" s="4"/>
      <c r="W2039" s="4" t="s">
        <v>135</v>
      </c>
      <c r="X2039" s="4" t="s">
        <v>135</v>
      </c>
      <c r="Y2039" s="4"/>
      <c r="Z2039" s="4"/>
      <c r="AA2039" s="4"/>
      <c r="AB2039" s="4" t="s">
        <v>440</v>
      </c>
      <c r="AC2039" s="5" t="s">
        <v>40</v>
      </c>
      <c r="AD2039" s="4"/>
      <c r="AE2039" s="5">
        <v>0</v>
      </c>
      <c r="AF2039" s="4"/>
      <c r="AG2039" s="4"/>
      <c r="AH2039" s="4"/>
      <c r="AI2039" s="4"/>
      <c r="AJ2039" s="4" t="s">
        <v>8532</v>
      </c>
    </row>
    <row r="2040" spans="1:36" x14ac:dyDescent="0.35">
      <c r="A2040" s="4" t="s">
        <v>8533</v>
      </c>
      <c r="B2040" s="5" t="s">
        <v>440</v>
      </c>
      <c r="C2040" s="4" t="s">
        <v>17152</v>
      </c>
      <c r="D2040" s="7">
        <f>VLOOKUP(A2040, [1]Planilha2!$A$3:$C$4385,2,FALSE)</f>
        <v>29187</v>
      </c>
      <c r="E2040" s="4" t="s">
        <v>1305</v>
      </c>
      <c r="F2040" s="4" t="s">
        <v>1333</v>
      </c>
      <c r="G2040" s="4" t="s">
        <v>1304</v>
      </c>
      <c r="H2040" s="4" t="s">
        <v>257</v>
      </c>
      <c r="I2040" s="4"/>
      <c r="J2040" s="1">
        <v>46065.419444444444</v>
      </c>
      <c r="K2040" s="1">
        <v>46065.419618055559</v>
      </c>
      <c r="L2040" s="1">
        <v>46065.757430555554</v>
      </c>
      <c r="M2040" s="4" t="s">
        <v>1303</v>
      </c>
      <c r="N2040" s="4" t="s">
        <v>440</v>
      </c>
      <c r="O2040" s="4" t="s">
        <v>348</v>
      </c>
      <c r="P2040" s="4" t="s">
        <v>1306</v>
      </c>
      <c r="Q2040" s="4" t="s">
        <v>718</v>
      </c>
      <c r="R2040" s="4" t="s">
        <v>717</v>
      </c>
      <c r="S2040" s="5" t="b">
        <v>0</v>
      </c>
      <c r="T2040" s="4" t="s">
        <v>134</v>
      </c>
      <c r="U2040" s="1"/>
      <c r="V2040" s="4"/>
      <c r="W2040" s="4" t="s">
        <v>135</v>
      </c>
      <c r="X2040" s="4" t="s">
        <v>135</v>
      </c>
      <c r="Y2040" s="4"/>
      <c r="Z2040" s="4"/>
      <c r="AA2040" s="4"/>
      <c r="AB2040" s="4" t="s">
        <v>440</v>
      </c>
      <c r="AC2040" s="5" t="s">
        <v>40</v>
      </c>
      <c r="AD2040" s="4"/>
      <c r="AE2040" s="5">
        <v>0</v>
      </c>
      <c r="AF2040" s="4"/>
      <c r="AG2040" s="4"/>
      <c r="AH2040" s="4"/>
      <c r="AI2040" s="4"/>
      <c r="AJ2040" s="4" t="s">
        <v>8534</v>
      </c>
    </row>
    <row r="2041" spans="1:36" x14ac:dyDescent="0.35">
      <c r="A2041" s="4" t="s">
        <v>8535</v>
      </c>
      <c r="B2041" s="5" t="s">
        <v>440</v>
      </c>
      <c r="C2041" s="4" t="s">
        <v>17152</v>
      </c>
      <c r="D2041" s="7">
        <f>VLOOKUP(A2041, [1]Planilha2!$A$3:$C$4385,2,FALSE)</f>
        <v>28547</v>
      </c>
      <c r="E2041" s="4" t="s">
        <v>1305</v>
      </c>
      <c r="F2041" s="4" t="s">
        <v>8506</v>
      </c>
      <c r="G2041" s="4" t="s">
        <v>1304</v>
      </c>
      <c r="H2041" s="4" t="s">
        <v>257</v>
      </c>
      <c r="I2041" s="4"/>
      <c r="J2041" s="1">
        <v>46065.41920138889</v>
      </c>
      <c r="K2041" s="1">
        <v>46065.419386574074</v>
      </c>
      <c r="L2041" s="1">
        <v>46065.749791666669</v>
      </c>
      <c r="M2041" s="4" t="s">
        <v>1303</v>
      </c>
      <c r="N2041" s="4" t="s">
        <v>440</v>
      </c>
      <c r="O2041" s="4" t="s">
        <v>348</v>
      </c>
      <c r="P2041" s="4" t="s">
        <v>1306</v>
      </c>
      <c r="Q2041" s="4" t="s">
        <v>718</v>
      </c>
      <c r="R2041" s="4" t="s">
        <v>717</v>
      </c>
      <c r="S2041" s="5" t="b">
        <v>0</v>
      </c>
      <c r="T2041" s="4" t="s">
        <v>134</v>
      </c>
      <c r="U2041" s="1"/>
      <c r="V2041" s="4"/>
      <c r="W2041" s="4" t="s">
        <v>135</v>
      </c>
      <c r="X2041" s="4" t="s">
        <v>135</v>
      </c>
      <c r="Y2041" s="4"/>
      <c r="Z2041" s="4"/>
      <c r="AA2041" s="4"/>
      <c r="AB2041" s="4" t="s">
        <v>440</v>
      </c>
      <c r="AC2041" s="5" t="s">
        <v>40</v>
      </c>
      <c r="AD2041" s="4"/>
      <c r="AE2041" s="5">
        <v>0</v>
      </c>
      <c r="AF2041" s="4"/>
      <c r="AG2041" s="4"/>
      <c r="AH2041" s="4"/>
      <c r="AI2041" s="4"/>
      <c r="AJ2041" s="4" t="s">
        <v>8536</v>
      </c>
    </row>
    <row r="2042" spans="1:36" x14ac:dyDescent="0.35">
      <c r="A2042" s="4" t="s">
        <v>8537</v>
      </c>
      <c r="B2042" s="5" t="s">
        <v>440</v>
      </c>
      <c r="C2042" s="4" t="s">
        <v>17152</v>
      </c>
      <c r="D2042" s="7">
        <f>VLOOKUP(A2042, [1]Planilha2!$A$3:$C$4385,2,FALSE)</f>
        <v>29362</v>
      </c>
      <c r="E2042" s="4" t="s">
        <v>1305</v>
      </c>
      <c r="F2042" s="4" t="s">
        <v>1501</v>
      </c>
      <c r="G2042" s="4" t="s">
        <v>1304</v>
      </c>
      <c r="H2042" s="4" t="s">
        <v>257</v>
      </c>
      <c r="I2042" s="4"/>
      <c r="J2042" s="1">
        <v>46065.418773148151</v>
      </c>
      <c r="K2042" s="1">
        <v>46065.419166666667</v>
      </c>
      <c r="L2042" s="1">
        <v>46065.759004629632</v>
      </c>
      <c r="M2042" s="4" t="s">
        <v>1303</v>
      </c>
      <c r="N2042" s="4" t="s">
        <v>440</v>
      </c>
      <c r="O2042" s="4" t="s">
        <v>348</v>
      </c>
      <c r="P2042" s="4" t="s">
        <v>1306</v>
      </c>
      <c r="Q2042" s="4" t="s">
        <v>718</v>
      </c>
      <c r="R2042" s="4" t="s">
        <v>717</v>
      </c>
      <c r="S2042" s="5" t="b">
        <v>0</v>
      </c>
      <c r="T2042" s="4" t="s">
        <v>134</v>
      </c>
      <c r="U2042" s="1"/>
      <c r="V2042" s="4"/>
      <c r="W2042" s="4" t="s">
        <v>135</v>
      </c>
      <c r="X2042" s="4" t="s">
        <v>135</v>
      </c>
      <c r="Y2042" s="4"/>
      <c r="Z2042" s="4"/>
      <c r="AA2042" s="4"/>
      <c r="AB2042" s="4" t="s">
        <v>440</v>
      </c>
      <c r="AC2042" s="5" t="s">
        <v>40</v>
      </c>
      <c r="AD2042" s="4"/>
      <c r="AE2042" s="5">
        <v>0</v>
      </c>
      <c r="AF2042" s="4"/>
      <c r="AG2042" s="4"/>
      <c r="AH2042" s="4"/>
      <c r="AI2042" s="4"/>
      <c r="AJ2042" s="4" t="s">
        <v>1320</v>
      </c>
    </row>
    <row r="2043" spans="1:36" x14ac:dyDescent="0.35">
      <c r="A2043" s="4" t="s">
        <v>8538</v>
      </c>
      <c r="B2043" s="5" t="s">
        <v>440</v>
      </c>
      <c r="C2043" s="4" t="s">
        <v>17152</v>
      </c>
      <c r="D2043" s="7">
        <f>VLOOKUP(A2043, [1]Planilha2!$A$3:$C$4385,2,FALSE)</f>
        <v>27923</v>
      </c>
      <c r="E2043" s="4" t="s">
        <v>1305</v>
      </c>
      <c r="F2043" s="4" t="s">
        <v>8516</v>
      </c>
      <c r="G2043" s="4" t="s">
        <v>1304</v>
      </c>
      <c r="H2043" s="4" t="s">
        <v>257</v>
      </c>
      <c r="I2043" s="4"/>
      <c r="J2043" s="1">
        <v>46065.41847222222</v>
      </c>
      <c r="K2043" s="1">
        <v>46065.418703703705</v>
      </c>
      <c r="L2043" s="1">
        <v>46065.741886574076</v>
      </c>
      <c r="M2043" s="4" t="s">
        <v>1303</v>
      </c>
      <c r="N2043" s="4" t="s">
        <v>440</v>
      </c>
      <c r="O2043" s="4" t="s">
        <v>348</v>
      </c>
      <c r="P2043" s="4" t="s">
        <v>1306</v>
      </c>
      <c r="Q2043" s="4" t="s">
        <v>718</v>
      </c>
      <c r="R2043" s="4" t="s">
        <v>717</v>
      </c>
      <c r="S2043" s="5" t="b">
        <v>0</v>
      </c>
      <c r="T2043" s="4" t="s">
        <v>134</v>
      </c>
      <c r="U2043" s="1"/>
      <c r="V2043" s="4"/>
      <c r="W2043" s="4" t="s">
        <v>135</v>
      </c>
      <c r="X2043" s="4" t="s">
        <v>135</v>
      </c>
      <c r="Y2043" s="4"/>
      <c r="Z2043" s="4"/>
      <c r="AA2043" s="4"/>
      <c r="AB2043" s="4" t="s">
        <v>440</v>
      </c>
      <c r="AC2043" s="5" t="s">
        <v>40</v>
      </c>
      <c r="AD2043" s="4"/>
      <c r="AE2043" s="5">
        <v>0</v>
      </c>
      <c r="AF2043" s="4"/>
      <c r="AG2043" s="4"/>
      <c r="AH2043" s="4"/>
      <c r="AI2043" s="4"/>
      <c r="AJ2043" s="4" t="s">
        <v>1320</v>
      </c>
    </row>
    <row r="2044" spans="1:36" x14ac:dyDescent="0.35">
      <c r="A2044" s="4" t="s">
        <v>8539</v>
      </c>
      <c r="B2044" s="5" t="s">
        <v>440</v>
      </c>
      <c r="C2044" s="4" t="s">
        <v>17152</v>
      </c>
      <c r="D2044" s="7">
        <f>VLOOKUP(A2044, [1]Planilha2!$A$3:$C$4385,2,FALSE)</f>
        <v>29236</v>
      </c>
      <c r="E2044" s="4" t="s">
        <v>1305</v>
      </c>
      <c r="F2044" s="4" t="s">
        <v>8519</v>
      </c>
      <c r="G2044" s="4" t="s">
        <v>1304</v>
      </c>
      <c r="H2044" s="4" t="s">
        <v>257</v>
      </c>
      <c r="I2044" s="4"/>
      <c r="J2044" s="1">
        <v>46065.418194444443</v>
      </c>
      <c r="K2044" s="1">
        <v>46065.418402777781</v>
      </c>
      <c r="L2044" s="1">
        <v>46065.756782407407</v>
      </c>
      <c r="M2044" s="4" t="s">
        <v>1303</v>
      </c>
      <c r="N2044" s="4" t="s">
        <v>440</v>
      </c>
      <c r="O2044" s="4" t="s">
        <v>348</v>
      </c>
      <c r="P2044" s="4" t="s">
        <v>1306</v>
      </c>
      <c r="Q2044" s="4" t="s">
        <v>718</v>
      </c>
      <c r="R2044" s="4" t="s">
        <v>717</v>
      </c>
      <c r="S2044" s="5" t="b">
        <v>0</v>
      </c>
      <c r="T2044" s="4" t="s">
        <v>134</v>
      </c>
      <c r="U2044" s="1"/>
      <c r="V2044" s="4"/>
      <c r="W2044" s="4" t="s">
        <v>135</v>
      </c>
      <c r="X2044" s="4" t="s">
        <v>135</v>
      </c>
      <c r="Y2044" s="4"/>
      <c r="Z2044" s="4"/>
      <c r="AA2044" s="4"/>
      <c r="AB2044" s="4" t="s">
        <v>440</v>
      </c>
      <c r="AC2044" s="5" t="s">
        <v>40</v>
      </c>
      <c r="AD2044" s="4"/>
      <c r="AE2044" s="5">
        <v>0</v>
      </c>
      <c r="AF2044" s="4"/>
      <c r="AG2044" s="4"/>
      <c r="AH2044" s="4"/>
      <c r="AI2044" s="4"/>
      <c r="AJ2044" s="4" t="s">
        <v>1320</v>
      </c>
    </row>
    <row r="2045" spans="1:36" x14ac:dyDescent="0.35">
      <c r="A2045" s="4" t="s">
        <v>8540</v>
      </c>
      <c r="B2045" s="5" t="s">
        <v>440</v>
      </c>
      <c r="C2045" s="4" t="s">
        <v>17152</v>
      </c>
      <c r="D2045" s="7">
        <f>VLOOKUP(A2045, [1]Planilha2!$A$3:$C$4385,2,FALSE)</f>
        <v>29355</v>
      </c>
      <c r="E2045" s="4" t="s">
        <v>1305</v>
      </c>
      <c r="F2045" s="4" t="s">
        <v>1333</v>
      </c>
      <c r="G2045" s="4" t="s">
        <v>1304</v>
      </c>
      <c r="H2045" s="4" t="s">
        <v>257</v>
      </c>
      <c r="I2045" s="4"/>
      <c r="J2045" s="1">
        <v>46065.417881944442</v>
      </c>
      <c r="K2045" s="1">
        <v>46065.41810185185</v>
      </c>
      <c r="L2045" s="1">
        <v>46065.7578587963</v>
      </c>
      <c r="M2045" s="4" t="s">
        <v>1303</v>
      </c>
      <c r="N2045" s="4" t="s">
        <v>440</v>
      </c>
      <c r="O2045" s="4" t="s">
        <v>348</v>
      </c>
      <c r="P2045" s="4" t="s">
        <v>1306</v>
      </c>
      <c r="Q2045" s="4" t="s">
        <v>718</v>
      </c>
      <c r="R2045" s="4" t="s">
        <v>717</v>
      </c>
      <c r="S2045" s="5" t="b">
        <v>0</v>
      </c>
      <c r="T2045" s="4" t="s">
        <v>134</v>
      </c>
      <c r="U2045" s="1"/>
      <c r="V2045" s="4"/>
      <c r="W2045" s="4" t="s">
        <v>135</v>
      </c>
      <c r="X2045" s="4" t="s">
        <v>135</v>
      </c>
      <c r="Y2045" s="4"/>
      <c r="Z2045" s="4"/>
      <c r="AA2045" s="4"/>
      <c r="AB2045" s="4" t="s">
        <v>440</v>
      </c>
      <c r="AC2045" s="5" t="s">
        <v>40</v>
      </c>
      <c r="AD2045" s="4"/>
      <c r="AE2045" s="5">
        <v>0</v>
      </c>
      <c r="AF2045" s="4"/>
      <c r="AG2045" s="4"/>
      <c r="AH2045" s="4"/>
      <c r="AI2045" s="4"/>
      <c r="AJ2045" s="4" t="s">
        <v>1490</v>
      </c>
    </row>
    <row r="2046" spans="1:36" x14ac:dyDescent="0.35">
      <c r="A2046" s="4" t="s">
        <v>8541</v>
      </c>
      <c r="B2046" s="5" t="s">
        <v>440</v>
      </c>
      <c r="C2046" s="4" t="s">
        <v>17152</v>
      </c>
      <c r="D2046" s="7">
        <f>VLOOKUP(A2046, [1]Planilha2!$A$3:$C$4385,2,FALSE)</f>
        <v>28986</v>
      </c>
      <c r="E2046" s="4" t="s">
        <v>1305</v>
      </c>
      <c r="F2046" s="4" t="s">
        <v>8506</v>
      </c>
      <c r="G2046" s="4" t="s">
        <v>1304</v>
      </c>
      <c r="H2046" s="4" t="s">
        <v>257</v>
      </c>
      <c r="I2046" s="4"/>
      <c r="J2046" s="1">
        <v>46065.417627314811</v>
      </c>
      <c r="K2046" s="1">
        <v>46065.417812500003</v>
      </c>
      <c r="L2046" s="1">
        <v>46065.753298611111</v>
      </c>
      <c r="M2046" s="4" t="s">
        <v>1303</v>
      </c>
      <c r="N2046" s="4" t="s">
        <v>440</v>
      </c>
      <c r="O2046" s="4" t="s">
        <v>348</v>
      </c>
      <c r="P2046" s="4" t="s">
        <v>1306</v>
      </c>
      <c r="Q2046" s="4" t="s">
        <v>718</v>
      </c>
      <c r="R2046" s="4" t="s">
        <v>717</v>
      </c>
      <c r="S2046" s="5" t="b">
        <v>0</v>
      </c>
      <c r="T2046" s="4" t="s">
        <v>134</v>
      </c>
      <c r="U2046" s="1"/>
      <c r="V2046" s="4"/>
      <c r="W2046" s="4" t="s">
        <v>135</v>
      </c>
      <c r="X2046" s="4" t="s">
        <v>135</v>
      </c>
      <c r="Y2046" s="4"/>
      <c r="Z2046" s="4"/>
      <c r="AA2046" s="4"/>
      <c r="AB2046" s="4" t="s">
        <v>440</v>
      </c>
      <c r="AC2046" s="5" t="s">
        <v>40</v>
      </c>
      <c r="AD2046" s="4"/>
      <c r="AE2046" s="5">
        <v>0</v>
      </c>
      <c r="AF2046" s="4"/>
      <c r="AG2046" s="4"/>
      <c r="AH2046" s="4"/>
      <c r="AI2046" s="4"/>
      <c r="AJ2046" s="4" t="s">
        <v>1320</v>
      </c>
    </row>
    <row r="2047" spans="1:36" x14ac:dyDescent="0.35">
      <c r="A2047" s="4" t="s">
        <v>8542</v>
      </c>
      <c r="B2047" s="5" t="s">
        <v>440</v>
      </c>
      <c r="C2047" s="4" t="s">
        <v>17152</v>
      </c>
      <c r="D2047" s="7">
        <f>VLOOKUP(A2047, [1]Planilha2!$A$3:$C$4385,2,FALSE)</f>
        <v>28586</v>
      </c>
      <c r="E2047" s="4" t="s">
        <v>1305</v>
      </c>
      <c r="F2047" s="4" t="s">
        <v>8523</v>
      </c>
      <c r="G2047" s="4" t="s">
        <v>1304</v>
      </c>
      <c r="H2047" s="4" t="s">
        <v>257</v>
      </c>
      <c r="I2047" s="4"/>
      <c r="J2047" s="1">
        <v>46065.417187500003</v>
      </c>
      <c r="K2047" s="1">
        <v>46065.417511574073</v>
      </c>
      <c r="L2047" s="1">
        <v>46065.748368055552</v>
      </c>
      <c r="M2047" s="4" t="s">
        <v>1303</v>
      </c>
      <c r="N2047" s="4" t="s">
        <v>440</v>
      </c>
      <c r="O2047" s="4" t="s">
        <v>348</v>
      </c>
      <c r="P2047" s="4" t="s">
        <v>1306</v>
      </c>
      <c r="Q2047" s="4" t="s">
        <v>718</v>
      </c>
      <c r="R2047" s="4" t="s">
        <v>717</v>
      </c>
      <c r="S2047" s="5" t="b">
        <v>0</v>
      </c>
      <c r="T2047" s="4" t="s">
        <v>134</v>
      </c>
      <c r="U2047" s="1"/>
      <c r="V2047" s="4"/>
      <c r="W2047" s="4" t="s">
        <v>135</v>
      </c>
      <c r="X2047" s="4" t="s">
        <v>135</v>
      </c>
      <c r="Y2047" s="4"/>
      <c r="Z2047" s="4"/>
      <c r="AA2047" s="4"/>
      <c r="AB2047" s="4" t="s">
        <v>440</v>
      </c>
      <c r="AC2047" s="5" t="s">
        <v>40</v>
      </c>
      <c r="AD2047" s="4"/>
      <c r="AE2047" s="5">
        <v>0</v>
      </c>
      <c r="AF2047" s="4"/>
      <c r="AG2047" s="4"/>
      <c r="AH2047" s="4"/>
      <c r="AI2047" s="4"/>
      <c r="AJ2047" s="4" t="s">
        <v>1320</v>
      </c>
    </row>
    <row r="2048" spans="1:36" x14ac:dyDescent="0.35">
      <c r="A2048" s="4" t="s">
        <v>8543</v>
      </c>
      <c r="B2048" s="5" t="s">
        <v>440</v>
      </c>
      <c r="C2048" s="4" t="s">
        <v>17152</v>
      </c>
      <c r="D2048" s="7">
        <f>VLOOKUP(A2048, [1]Planilha2!$A$3:$C$4385,2,FALSE)</f>
        <v>29430</v>
      </c>
      <c r="E2048" s="4" t="s">
        <v>1305</v>
      </c>
      <c r="F2048" s="4" t="s">
        <v>1333</v>
      </c>
      <c r="G2048" s="4" t="s">
        <v>1304</v>
      </c>
      <c r="H2048" s="4" t="s">
        <v>257</v>
      </c>
      <c r="I2048" s="4"/>
      <c r="J2048" s="1">
        <v>46065.416851851849</v>
      </c>
      <c r="K2048" s="1">
        <v>46065.417129629626</v>
      </c>
      <c r="L2048" s="1">
        <v>46065.757754629631</v>
      </c>
      <c r="M2048" s="4" t="s">
        <v>1303</v>
      </c>
      <c r="N2048" s="4" t="s">
        <v>440</v>
      </c>
      <c r="O2048" s="4" t="s">
        <v>348</v>
      </c>
      <c r="P2048" s="4" t="s">
        <v>1306</v>
      </c>
      <c r="Q2048" s="4" t="s">
        <v>718</v>
      </c>
      <c r="R2048" s="4" t="s">
        <v>717</v>
      </c>
      <c r="S2048" s="5" t="b">
        <v>0</v>
      </c>
      <c r="T2048" s="4" t="s">
        <v>134</v>
      </c>
      <c r="U2048" s="1"/>
      <c r="V2048" s="4"/>
      <c r="W2048" s="4" t="s">
        <v>135</v>
      </c>
      <c r="X2048" s="4" t="s">
        <v>135</v>
      </c>
      <c r="Y2048" s="4"/>
      <c r="Z2048" s="4"/>
      <c r="AA2048" s="4"/>
      <c r="AB2048" s="4" t="s">
        <v>440</v>
      </c>
      <c r="AC2048" s="5" t="s">
        <v>40</v>
      </c>
      <c r="AD2048" s="4"/>
      <c r="AE2048" s="5">
        <v>0</v>
      </c>
      <c r="AF2048" s="4"/>
      <c r="AG2048" s="4"/>
      <c r="AH2048" s="4"/>
      <c r="AI2048" s="4"/>
      <c r="AJ2048" s="4" t="s">
        <v>8544</v>
      </c>
    </row>
    <row r="2049" spans="1:36" x14ac:dyDescent="0.35">
      <c r="A2049" s="4" t="s">
        <v>8545</v>
      </c>
      <c r="B2049" s="5" t="s">
        <v>440</v>
      </c>
      <c r="C2049" s="4" t="s">
        <v>17152</v>
      </c>
      <c r="D2049" s="7">
        <f>VLOOKUP(A2049, [1]Planilha2!$A$3:$C$4385,2,FALSE)</f>
        <v>29024</v>
      </c>
      <c r="E2049" s="4" t="s">
        <v>1305</v>
      </c>
      <c r="F2049" s="4" t="s">
        <v>8506</v>
      </c>
      <c r="G2049" s="4" t="s">
        <v>1304</v>
      </c>
      <c r="H2049" s="4" t="s">
        <v>257</v>
      </c>
      <c r="I2049" s="4"/>
      <c r="J2049" s="1">
        <v>46065.416550925926</v>
      </c>
      <c r="K2049" s="1">
        <v>46065.41679398148</v>
      </c>
      <c r="L2049" s="1">
        <v>46065.75271990741</v>
      </c>
      <c r="M2049" s="4" t="s">
        <v>1303</v>
      </c>
      <c r="N2049" s="4" t="s">
        <v>440</v>
      </c>
      <c r="O2049" s="4" t="s">
        <v>348</v>
      </c>
      <c r="P2049" s="4" t="s">
        <v>1306</v>
      </c>
      <c r="Q2049" s="4" t="s">
        <v>718</v>
      </c>
      <c r="R2049" s="4" t="s">
        <v>717</v>
      </c>
      <c r="S2049" s="5" t="b">
        <v>0</v>
      </c>
      <c r="T2049" s="4" t="s">
        <v>134</v>
      </c>
      <c r="U2049" s="1"/>
      <c r="V2049" s="4"/>
      <c r="W2049" s="4" t="s">
        <v>135</v>
      </c>
      <c r="X2049" s="4" t="s">
        <v>135</v>
      </c>
      <c r="Y2049" s="4"/>
      <c r="Z2049" s="4"/>
      <c r="AA2049" s="4"/>
      <c r="AB2049" s="4" t="s">
        <v>440</v>
      </c>
      <c r="AC2049" s="5" t="s">
        <v>40</v>
      </c>
      <c r="AD2049" s="4"/>
      <c r="AE2049" s="5">
        <v>0</v>
      </c>
      <c r="AF2049" s="4"/>
      <c r="AG2049" s="4"/>
      <c r="AH2049" s="4"/>
      <c r="AI2049" s="4"/>
      <c r="AJ2049" s="4" t="s">
        <v>8546</v>
      </c>
    </row>
    <row r="2050" spans="1:36" x14ac:dyDescent="0.35">
      <c r="A2050" s="4" t="s">
        <v>8547</v>
      </c>
      <c r="B2050" s="5" t="s">
        <v>440</v>
      </c>
      <c r="C2050" s="4" t="s">
        <v>17152</v>
      </c>
      <c r="D2050" s="7">
        <f>VLOOKUP(A2050, [1]Planilha2!$A$3:$C$4385,2,FALSE)</f>
        <v>29611</v>
      </c>
      <c r="E2050" s="4" t="s">
        <v>1305</v>
      </c>
      <c r="F2050" s="4" t="s">
        <v>1501</v>
      </c>
      <c r="G2050" s="4" t="s">
        <v>1304</v>
      </c>
      <c r="H2050" s="4" t="s">
        <v>257</v>
      </c>
      <c r="I2050" s="4"/>
      <c r="J2050" s="1">
        <v>46065.416192129633</v>
      </c>
      <c r="K2050" s="1">
        <v>46065.416446759256</v>
      </c>
      <c r="L2050" s="1">
        <v>46065.759166666663</v>
      </c>
      <c r="M2050" s="4" t="s">
        <v>1303</v>
      </c>
      <c r="N2050" s="4" t="s">
        <v>440</v>
      </c>
      <c r="O2050" s="4" t="s">
        <v>348</v>
      </c>
      <c r="P2050" s="4" t="s">
        <v>1306</v>
      </c>
      <c r="Q2050" s="4" t="s">
        <v>718</v>
      </c>
      <c r="R2050" s="4" t="s">
        <v>717</v>
      </c>
      <c r="S2050" s="5" t="b">
        <v>0</v>
      </c>
      <c r="T2050" s="4" t="s">
        <v>134</v>
      </c>
      <c r="U2050" s="1"/>
      <c r="V2050" s="4"/>
      <c r="W2050" s="4" t="s">
        <v>135</v>
      </c>
      <c r="X2050" s="4" t="s">
        <v>135</v>
      </c>
      <c r="Y2050" s="4"/>
      <c r="Z2050" s="4"/>
      <c r="AA2050" s="4"/>
      <c r="AB2050" s="4" t="s">
        <v>440</v>
      </c>
      <c r="AC2050" s="5" t="s">
        <v>40</v>
      </c>
      <c r="AD2050" s="4"/>
      <c r="AE2050" s="5">
        <v>0</v>
      </c>
      <c r="AF2050" s="4"/>
      <c r="AG2050" s="4"/>
      <c r="AH2050" s="4"/>
      <c r="AI2050" s="4"/>
      <c r="AJ2050" s="4" t="s">
        <v>8548</v>
      </c>
    </row>
    <row r="2051" spans="1:36" x14ac:dyDescent="0.35">
      <c r="A2051" s="4" t="s">
        <v>8549</v>
      </c>
      <c r="B2051" s="5" t="s">
        <v>440</v>
      </c>
      <c r="C2051" s="4" t="s">
        <v>17152</v>
      </c>
      <c r="D2051" s="7">
        <f>VLOOKUP(A2051, [1]Planilha2!$A$3:$C$4385,2,FALSE)</f>
        <v>29608</v>
      </c>
      <c r="E2051" s="4" t="s">
        <v>1305</v>
      </c>
      <c r="F2051" s="4" t="s">
        <v>1333</v>
      </c>
      <c r="G2051" s="4" t="s">
        <v>1304</v>
      </c>
      <c r="H2051" s="4" t="s">
        <v>257</v>
      </c>
      <c r="I2051" s="4"/>
      <c r="J2051" s="1">
        <v>46065.415578703702</v>
      </c>
      <c r="K2051" s="1">
        <v>46065.415891203702</v>
      </c>
      <c r="L2051" s="1">
        <v>46065.758576388886</v>
      </c>
      <c r="M2051" s="4" t="s">
        <v>1303</v>
      </c>
      <c r="N2051" s="4" t="s">
        <v>440</v>
      </c>
      <c r="O2051" s="4" t="s">
        <v>348</v>
      </c>
      <c r="P2051" s="4" t="s">
        <v>1306</v>
      </c>
      <c r="Q2051" s="4" t="s">
        <v>718</v>
      </c>
      <c r="R2051" s="4" t="s">
        <v>717</v>
      </c>
      <c r="S2051" s="5" t="b">
        <v>0</v>
      </c>
      <c r="T2051" s="4" t="s">
        <v>134</v>
      </c>
      <c r="U2051" s="1"/>
      <c r="V2051" s="4"/>
      <c r="W2051" s="4" t="s">
        <v>135</v>
      </c>
      <c r="X2051" s="4" t="s">
        <v>135</v>
      </c>
      <c r="Y2051" s="4"/>
      <c r="Z2051" s="4"/>
      <c r="AA2051" s="4"/>
      <c r="AB2051" s="4" t="s">
        <v>440</v>
      </c>
      <c r="AC2051" s="5" t="s">
        <v>40</v>
      </c>
      <c r="AD2051" s="4"/>
      <c r="AE2051" s="5">
        <v>0</v>
      </c>
      <c r="AF2051" s="4"/>
      <c r="AG2051" s="4"/>
      <c r="AH2051" s="4"/>
      <c r="AI2051" s="4"/>
      <c r="AJ2051" s="4" t="s">
        <v>1492</v>
      </c>
    </row>
    <row r="2052" spans="1:36" x14ac:dyDescent="0.35">
      <c r="A2052" s="4" t="s">
        <v>8550</v>
      </c>
      <c r="B2052" s="5" t="s">
        <v>440</v>
      </c>
      <c r="C2052" s="4" t="s">
        <v>17152</v>
      </c>
      <c r="D2052" s="7">
        <f>VLOOKUP(A2052, [1]Planilha2!$A$3:$C$4385,2,FALSE)</f>
        <v>28101</v>
      </c>
      <c r="E2052" s="4" t="s">
        <v>1305</v>
      </c>
      <c r="F2052" s="4" t="s">
        <v>8551</v>
      </c>
      <c r="G2052" s="4" t="s">
        <v>1304</v>
      </c>
      <c r="H2052" s="4" t="s">
        <v>257</v>
      </c>
      <c r="I2052" s="4"/>
      <c r="J2052" s="1">
        <v>46065.415011574078</v>
      </c>
      <c r="K2052" s="1">
        <v>46065.415324074071</v>
      </c>
      <c r="L2052" s="1">
        <v>46065.740567129629</v>
      </c>
      <c r="M2052" s="4" t="s">
        <v>1303</v>
      </c>
      <c r="N2052" s="4" t="s">
        <v>440</v>
      </c>
      <c r="O2052" s="4" t="s">
        <v>348</v>
      </c>
      <c r="P2052" s="4" t="s">
        <v>1306</v>
      </c>
      <c r="Q2052" s="4" t="s">
        <v>718</v>
      </c>
      <c r="R2052" s="4" t="s">
        <v>717</v>
      </c>
      <c r="S2052" s="5" t="b">
        <v>0</v>
      </c>
      <c r="T2052" s="4" t="s">
        <v>134</v>
      </c>
      <c r="U2052" s="1"/>
      <c r="V2052" s="4"/>
      <c r="W2052" s="4" t="s">
        <v>135</v>
      </c>
      <c r="X2052" s="4" t="s">
        <v>135</v>
      </c>
      <c r="Y2052" s="4"/>
      <c r="Z2052" s="4"/>
      <c r="AA2052" s="4"/>
      <c r="AB2052" s="4" t="s">
        <v>440</v>
      </c>
      <c r="AC2052" s="5" t="s">
        <v>40</v>
      </c>
      <c r="AD2052" s="4"/>
      <c r="AE2052" s="5">
        <v>0</v>
      </c>
      <c r="AF2052" s="4"/>
      <c r="AG2052" s="4"/>
      <c r="AH2052" s="4"/>
      <c r="AI2052" s="4"/>
      <c r="AJ2052" s="4" t="s">
        <v>8552</v>
      </c>
    </row>
    <row r="2053" spans="1:36" x14ac:dyDescent="0.35">
      <c r="A2053" s="4" t="s">
        <v>8553</v>
      </c>
      <c r="B2053" s="5" t="s">
        <v>440</v>
      </c>
      <c r="C2053" s="4" t="s">
        <v>17152</v>
      </c>
      <c r="D2053" s="7">
        <f>VLOOKUP(A2053, [1]Planilha2!$A$3:$C$4385,2,FALSE)</f>
        <v>29584</v>
      </c>
      <c r="E2053" s="4" t="s">
        <v>1305</v>
      </c>
      <c r="F2053" s="4" t="s">
        <v>1333</v>
      </c>
      <c r="G2053" s="4" t="s">
        <v>1304</v>
      </c>
      <c r="H2053" s="4" t="s">
        <v>257</v>
      </c>
      <c r="I2053" s="4"/>
      <c r="J2053" s="1">
        <v>46065.414594907408</v>
      </c>
      <c r="K2053" s="1">
        <v>46065.414907407408</v>
      </c>
      <c r="L2053" s="1">
        <v>46065.757314814815</v>
      </c>
      <c r="M2053" s="4" t="s">
        <v>1303</v>
      </c>
      <c r="N2053" s="4" t="s">
        <v>440</v>
      </c>
      <c r="O2053" s="4" t="s">
        <v>348</v>
      </c>
      <c r="P2053" s="4" t="s">
        <v>1306</v>
      </c>
      <c r="Q2053" s="4" t="s">
        <v>718</v>
      </c>
      <c r="R2053" s="4" t="s">
        <v>717</v>
      </c>
      <c r="S2053" s="5" t="b">
        <v>0</v>
      </c>
      <c r="T2053" s="4" t="s">
        <v>134</v>
      </c>
      <c r="U2053" s="1"/>
      <c r="V2053" s="4"/>
      <c r="W2053" s="4" t="s">
        <v>135</v>
      </c>
      <c r="X2053" s="4" t="s">
        <v>135</v>
      </c>
      <c r="Y2053" s="4"/>
      <c r="Z2053" s="4"/>
      <c r="AA2053" s="4"/>
      <c r="AB2053" s="4" t="s">
        <v>440</v>
      </c>
      <c r="AC2053" s="5" t="s">
        <v>40</v>
      </c>
      <c r="AD2053" s="4"/>
      <c r="AE2053" s="5">
        <v>0</v>
      </c>
      <c r="AF2053" s="4"/>
      <c r="AG2053" s="4"/>
      <c r="AH2053" s="4"/>
      <c r="AI2053" s="4"/>
      <c r="AJ2053" s="4" t="s">
        <v>8554</v>
      </c>
    </row>
    <row r="2054" spans="1:36" x14ac:dyDescent="0.35">
      <c r="A2054" s="4" t="s">
        <v>8555</v>
      </c>
      <c r="B2054" s="5" t="s">
        <v>8559</v>
      </c>
      <c r="C2054" s="4" t="s">
        <v>17169</v>
      </c>
      <c r="D2054" s="7">
        <f>VLOOKUP(A2054, [1]Planilha2!$A$3:$C$4385,2,FALSE)</f>
        <v>942</v>
      </c>
      <c r="E2054" s="4" t="s">
        <v>8557</v>
      </c>
      <c r="F2054" s="4" t="s">
        <v>953</v>
      </c>
      <c r="G2054" s="4" t="s">
        <v>121</v>
      </c>
      <c r="H2054" s="4" t="s">
        <v>120</v>
      </c>
      <c r="I2054" s="4"/>
      <c r="J2054" s="1">
        <v>46065.414097222223</v>
      </c>
      <c r="K2054" s="1">
        <v>46065.414097222223</v>
      </c>
      <c r="L2054" s="1">
        <v>46068.458333333336</v>
      </c>
      <c r="M2054" s="4" t="s">
        <v>121</v>
      </c>
      <c r="N2054" s="4" t="s">
        <v>8559</v>
      </c>
      <c r="O2054" s="4" t="s">
        <v>70</v>
      </c>
      <c r="P2054" s="4" t="s">
        <v>8558</v>
      </c>
      <c r="Q2054" s="4" t="s">
        <v>37</v>
      </c>
      <c r="R2054" s="4" t="s">
        <v>36</v>
      </c>
      <c r="S2054" s="5" t="b">
        <v>1</v>
      </c>
      <c r="T2054" s="4" t="s">
        <v>38</v>
      </c>
      <c r="U2054" s="1"/>
      <c r="V2054" s="4"/>
      <c r="W2054" s="4" t="s">
        <v>39</v>
      </c>
      <c r="X2054" s="4" t="s">
        <v>39</v>
      </c>
      <c r="Y2054" s="4"/>
      <c r="Z2054" s="4"/>
      <c r="AA2054" s="4"/>
      <c r="AB2054" s="4" t="s">
        <v>8559</v>
      </c>
      <c r="AC2054" s="5" t="s">
        <v>40</v>
      </c>
      <c r="AD2054" s="4"/>
      <c r="AE2054" s="5">
        <v>0</v>
      </c>
      <c r="AF2054" s="4"/>
      <c r="AG2054" s="4" t="s">
        <v>19317</v>
      </c>
      <c r="AH2054" s="4" t="s">
        <v>19317</v>
      </c>
      <c r="AI2054" s="4"/>
      <c r="AJ2054" s="4" t="s">
        <v>8556</v>
      </c>
    </row>
    <row r="2055" spans="1:36" x14ac:dyDescent="0.35">
      <c r="A2055" s="4" t="s">
        <v>8560</v>
      </c>
      <c r="B2055" s="5" t="s">
        <v>440</v>
      </c>
      <c r="C2055" s="4" t="s">
        <v>17152</v>
      </c>
      <c r="D2055" s="7">
        <f>VLOOKUP(A2055, [1]Planilha2!$A$3:$C$4385,2,FALSE)</f>
        <v>29708</v>
      </c>
      <c r="E2055" s="4" t="s">
        <v>1305</v>
      </c>
      <c r="F2055" s="4" t="s">
        <v>1333</v>
      </c>
      <c r="G2055" s="4" t="s">
        <v>1304</v>
      </c>
      <c r="H2055" s="4" t="s">
        <v>257</v>
      </c>
      <c r="I2055" s="4"/>
      <c r="J2055" s="1">
        <v>46065.414039351854</v>
      </c>
      <c r="K2055" s="1">
        <v>46065.414282407408</v>
      </c>
      <c r="L2055" s="1">
        <v>46065.758125</v>
      </c>
      <c r="M2055" s="4" t="s">
        <v>1303</v>
      </c>
      <c r="N2055" s="4" t="s">
        <v>440</v>
      </c>
      <c r="O2055" s="4" t="s">
        <v>348</v>
      </c>
      <c r="P2055" s="4" t="s">
        <v>1306</v>
      </c>
      <c r="Q2055" s="4" t="s">
        <v>718</v>
      </c>
      <c r="R2055" s="4" t="s">
        <v>717</v>
      </c>
      <c r="S2055" s="5" t="b">
        <v>0</v>
      </c>
      <c r="T2055" s="4" t="s">
        <v>134</v>
      </c>
      <c r="U2055" s="1"/>
      <c r="V2055" s="4"/>
      <c r="W2055" s="4" t="s">
        <v>135</v>
      </c>
      <c r="X2055" s="4" t="s">
        <v>135</v>
      </c>
      <c r="Y2055" s="4"/>
      <c r="Z2055" s="4"/>
      <c r="AA2055" s="4"/>
      <c r="AB2055" s="4" t="s">
        <v>440</v>
      </c>
      <c r="AC2055" s="5" t="s">
        <v>40</v>
      </c>
      <c r="AD2055" s="4"/>
      <c r="AE2055" s="5">
        <v>0</v>
      </c>
      <c r="AF2055" s="4"/>
      <c r="AG2055" s="4"/>
      <c r="AH2055" s="4"/>
      <c r="AI2055" s="4"/>
      <c r="AJ2055" s="4" t="s">
        <v>8561</v>
      </c>
    </row>
    <row r="2056" spans="1:36" x14ac:dyDescent="0.35">
      <c r="A2056" s="4" t="s">
        <v>8562</v>
      </c>
      <c r="B2056" s="5" t="s">
        <v>2463</v>
      </c>
      <c r="C2056" s="4" t="s">
        <v>17169</v>
      </c>
      <c r="D2056" s="7">
        <f>VLOOKUP(A2056, [1]Planilha2!$A$3:$C$4385,2,FALSE)</f>
        <v>16675</v>
      </c>
      <c r="E2056" s="4" t="s">
        <v>2461</v>
      </c>
      <c r="F2056" s="4" t="s">
        <v>8563</v>
      </c>
      <c r="G2056" s="4" t="s">
        <v>236</v>
      </c>
      <c r="H2056" s="4" t="s">
        <v>29</v>
      </c>
      <c r="I2056" s="4" t="s">
        <v>8565</v>
      </c>
      <c r="J2056" s="1">
        <v>46065.413993055554</v>
      </c>
      <c r="K2056" s="1">
        <v>46065.444930555554</v>
      </c>
      <c r="L2056" s="1">
        <v>46065.637928240743</v>
      </c>
      <c r="M2056" s="4" t="s">
        <v>235</v>
      </c>
      <c r="N2056" s="4" t="s">
        <v>2463</v>
      </c>
      <c r="O2056" s="4" t="s">
        <v>30</v>
      </c>
      <c r="P2056" s="4" t="s">
        <v>2462</v>
      </c>
      <c r="Q2056" s="4" t="s">
        <v>417</v>
      </c>
      <c r="R2056" s="4" t="s">
        <v>416</v>
      </c>
      <c r="S2056" s="5" t="b">
        <v>1</v>
      </c>
      <c r="T2056" s="4" t="s">
        <v>134</v>
      </c>
      <c r="U2056" s="1"/>
      <c r="V2056" s="4"/>
      <c r="W2056" s="4" t="s">
        <v>135</v>
      </c>
      <c r="X2056" s="4" t="s">
        <v>135</v>
      </c>
      <c r="Y2056" s="4"/>
      <c r="Z2056" s="4"/>
      <c r="AA2056" s="4"/>
      <c r="AB2056" s="4" t="s">
        <v>2463</v>
      </c>
      <c r="AC2056" s="5" t="s">
        <v>40</v>
      </c>
      <c r="AD2056" s="4"/>
      <c r="AE2056" s="5">
        <v>2</v>
      </c>
      <c r="AF2056" s="4" t="s">
        <v>19318</v>
      </c>
      <c r="AG2056" s="4" t="s">
        <v>19319</v>
      </c>
      <c r="AH2056" s="4" t="s">
        <v>19320</v>
      </c>
      <c r="AI2056" s="4"/>
      <c r="AJ2056" s="4" t="s">
        <v>8564</v>
      </c>
    </row>
    <row r="2057" spans="1:36" x14ac:dyDescent="0.35">
      <c r="A2057" s="4" t="s">
        <v>8566</v>
      </c>
      <c r="B2057" s="5" t="s">
        <v>440</v>
      </c>
      <c r="C2057" s="4" t="s">
        <v>17152</v>
      </c>
      <c r="D2057" s="7">
        <f>VLOOKUP(A2057, [1]Planilha2!$A$3:$C$4385,2,FALSE)</f>
        <v>29028</v>
      </c>
      <c r="E2057" s="4" t="s">
        <v>1305</v>
      </c>
      <c r="F2057" s="4" t="s">
        <v>8506</v>
      </c>
      <c r="G2057" s="4" t="s">
        <v>1304</v>
      </c>
      <c r="H2057" s="4" t="s">
        <v>257</v>
      </c>
      <c r="I2057" s="4"/>
      <c r="J2057" s="1">
        <v>46065.413738425923</v>
      </c>
      <c r="K2057" s="1">
        <v>46065.413946759261</v>
      </c>
      <c r="L2057" s="1">
        <v>46065.749918981484</v>
      </c>
      <c r="M2057" s="4" t="s">
        <v>1303</v>
      </c>
      <c r="N2057" s="4" t="s">
        <v>440</v>
      </c>
      <c r="O2057" s="4" t="s">
        <v>348</v>
      </c>
      <c r="P2057" s="4" t="s">
        <v>1306</v>
      </c>
      <c r="Q2057" s="4" t="s">
        <v>718</v>
      </c>
      <c r="R2057" s="4" t="s">
        <v>717</v>
      </c>
      <c r="S2057" s="5" t="b">
        <v>0</v>
      </c>
      <c r="T2057" s="4" t="s">
        <v>134</v>
      </c>
      <c r="U2057" s="1"/>
      <c r="V2057" s="4"/>
      <c r="W2057" s="4" t="s">
        <v>135</v>
      </c>
      <c r="X2057" s="4" t="s">
        <v>135</v>
      </c>
      <c r="Y2057" s="4"/>
      <c r="Z2057" s="4"/>
      <c r="AA2057" s="4"/>
      <c r="AB2057" s="4" t="s">
        <v>440</v>
      </c>
      <c r="AC2057" s="5" t="s">
        <v>40</v>
      </c>
      <c r="AD2057" s="4"/>
      <c r="AE2057" s="5">
        <v>0</v>
      </c>
      <c r="AF2057" s="4"/>
      <c r="AG2057" s="4"/>
      <c r="AH2057" s="4"/>
      <c r="AI2057" s="4"/>
      <c r="AJ2057" s="4" t="s">
        <v>8561</v>
      </c>
    </row>
    <row r="2058" spans="1:36" x14ac:dyDescent="0.35">
      <c r="A2058" s="4" t="s">
        <v>8567</v>
      </c>
      <c r="B2058" s="5" t="s">
        <v>8571</v>
      </c>
      <c r="C2058" s="4" t="s">
        <v>9282</v>
      </c>
      <c r="D2058" s="7">
        <f>VLOOKUP(A2058, [1]Planilha2!$A$3:$C$4385,2,FALSE)</f>
        <v>0</v>
      </c>
      <c r="E2058" s="4" t="s">
        <v>8569</v>
      </c>
      <c r="F2058" s="4" t="s">
        <v>1494</v>
      </c>
      <c r="G2058" s="4" t="s">
        <v>199</v>
      </c>
      <c r="H2058" s="4" t="s">
        <v>120</v>
      </c>
      <c r="I2058" s="4"/>
      <c r="J2058" s="1">
        <v>46065.413738425923</v>
      </c>
      <c r="K2058" s="1">
        <v>46065.416921296295</v>
      </c>
      <c r="L2058" s="1">
        <v>46068.458333333336</v>
      </c>
      <c r="M2058" s="4" t="s">
        <v>198</v>
      </c>
      <c r="N2058" s="4" t="s">
        <v>8571</v>
      </c>
      <c r="O2058" s="4" t="s">
        <v>70</v>
      </c>
      <c r="P2058" s="4" t="s">
        <v>8570</v>
      </c>
      <c r="Q2058" s="4" t="s">
        <v>297</v>
      </c>
      <c r="R2058" s="4" t="s">
        <v>296</v>
      </c>
      <c r="S2058" s="5" t="b">
        <v>1</v>
      </c>
      <c r="T2058" s="4" t="s">
        <v>134</v>
      </c>
      <c r="U2058" s="1"/>
      <c r="V2058" s="4"/>
      <c r="W2058" s="4" t="s">
        <v>135</v>
      </c>
      <c r="X2058" s="4" t="s">
        <v>135</v>
      </c>
      <c r="Y2058" s="4"/>
      <c r="Z2058" s="4"/>
      <c r="AA2058" s="4"/>
      <c r="AB2058" s="4" t="s">
        <v>8571</v>
      </c>
      <c r="AC2058" s="5" t="s">
        <v>40</v>
      </c>
      <c r="AD2058" s="4"/>
      <c r="AE2058" s="5">
        <v>0</v>
      </c>
      <c r="AF2058" s="4"/>
      <c r="AG2058" s="4" t="s">
        <v>19321</v>
      </c>
      <c r="AH2058" s="4" t="s">
        <v>19321</v>
      </c>
      <c r="AI2058" s="4"/>
      <c r="AJ2058" s="4" t="s">
        <v>8568</v>
      </c>
    </row>
    <row r="2059" spans="1:36" x14ac:dyDescent="0.35">
      <c r="A2059" s="4" t="s">
        <v>8572</v>
      </c>
      <c r="B2059" s="5" t="s">
        <v>440</v>
      </c>
      <c r="C2059" s="4" t="s">
        <v>17152</v>
      </c>
      <c r="D2059" s="7">
        <f>VLOOKUP(A2059, [1]Planilha2!$A$3:$C$4385,2,FALSE)</f>
        <v>28393</v>
      </c>
      <c r="E2059" s="4" t="s">
        <v>1305</v>
      </c>
      <c r="F2059" s="4" t="s">
        <v>8516</v>
      </c>
      <c r="G2059" s="4" t="s">
        <v>1304</v>
      </c>
      <c r="H2059" s="4" t="s">
        <v>257</v>
      </c>
      <c r="I2059" s="4"/>
      <c r="J2059" s="1">
        <v>46065.413414351853</v>
      </c>
      <c r="K2059" s="1">
        <v>46065.413657407407</v>
      </c>
      <c r="L2059" s="1">
        <v>46065.742280092592</v>
      </c>
      <c r="M2059" s="4" t="s">
        <v>1303</v>
      </c>
      <c r="N2059" s="4" t="s">
        <v>440</v>
      </c>
      <c r="O2059" s="4" t="s">
        <v>348</v>
      </c>
      <c r="P2059" s="4" t="s">
        <v>1306</v>
      </c>
      <c r="Q2059" s="4" t="s">
        <v>718</v>
      </c>
      <c r="R2059" s="4" t="s">
        <v>717</v>
      </c>
      <c r="S2059" s="5" t="b">
        <v>0</v>
      </c>
      <c r="T2059" s="4" t="s">
        <v>134</v>
      </c>
      <c r="U2059" s="1"/>
      <c r="V2059" s="4"/>
      <c r="W2059" s="4" t="s">
        <v>135</v>
      </c>
      <c r="X2059" s="4" t="s">
        <v>135</v>
      </c>
      <c r="Y2059" s="4"/>
      <c r="Z2059" s="4"/>
      <c r="AA2059" s="4"/>
      <c r="AB2059" s="4" t="s">
        <v>440</v>
      </c>
      <c r="AC2059" s="5" t="s">
        <v>40</v>
      </c>
      <c r="AD2059" s="4"/>
      <c r="AE2059" s="5">
        <v>0</v>
      </c>
      <c r="AF2059" s="4"/>
      <c r="AG2059" s="4"/>
      <c r="AH2059" s="4"/>
      <c r="AI2059" s="4"/>
      <c r="AJ2059" s="4" t="s">
        <v>1537</v>
      </c>
    </row>
    <row r="2060" spans="1:36" x14ac:dyDescent="0.35">
      <c r="A2060" s="4" t="s">
        <v>8573</v>
      </c>
      <c r="B2060" s="5" t="s">
        <v>440</v>
      </c>
      <c r="C2060" s="4" t="s">
        <v>17152</v>
      </c>
      <c r="D2060" s="7">
        <f>VLOOKUP(A2060, [1]Planilha2!$A$3:$C$4385,2,FALSE)</f>
        <v>29449</v>
      </c>
      <c r="E2060" s="4" t="s">
        <v>1305</v>
      </c>
      <c r="F2060" s="4" t="s">
        <v>8519</v>
      </c>
      <c r="G2060" s="4" t="s">
        <v>1304</v>
      </c>
      <c r="H2060" s="4" t="s">
        <v>257</v>
      </c>
      <c r="I2060" s="4"/>
      <c r="J2060" s="1">
        <v>46065.41302083333</v>
      </c>
      <c r="K2060" s="1">
        <v>46065.41333333333</v>
      </c>
      <c r="L2060" s="1">
        <v>46065.754178240742</v>
      </c>
      <c r="M2060" s="4" t="s">
        <v>1303</v>
      </c>
      <c r="N2060" s="4" t="s">
        <v>440</v>
      </c>
      <c r="O2060" s="4" t="s">
        <v>348</v>
      </c>
      <c r="P2060" s="4" t="s">
        <v>1306</v>
      </c>
      <c r="Q2060" s="4" t="s">
        <v>718</v>
      </c>
      <c r="R2060" s="4" t="s">
        <v>717</v>
      </c>
      <c r="S2060" s="5" t="b">
        <v>0</v>
      </c>
      <c r="T2060" s="4" t="s">
        <v>134</v>
      </c>
      <c r="U2060" s="1"/>
      <c r="V2060" s="4"/>
      <c r="W2060" s="4" t="s">
        <v>135</v>
      </c>
      <c r="X2060" s="4" t="s">
        <v>135</v>
      </c>
      <c r="Y2060" s="4"/>
      <c r="Z2060" s="4"/>
      <c r="AA2060" s="4"/>
      <c r="AB2060" s="4" t="s">
        <v>440</v>
      </c>
      <c r="AC2060" s="5" t="s">
        <v>40</v>
      </c>
      <c r="AD2060" s="4"/>
      <c r="AE2060" s="5">
        <v>0</v>
      </c>
      <c r="AF2060" s="4"/>
      <c r="AG2060" s="4"/>
      <c r="AH2060" s="4"/>
      <c r="AI2060" s="4"/>
      <c r="AJ2060" s="4" t="s">
        <v>1362</v>
      </c>
    </row>
    <row r="2061" spans="1:36" x14ac:dyDescent="0.35">
      <c r="A2061" s="4" t="s">
        <v>8574</v>
      </c>
      <c r="B2061" s="5" t="s">
        <v>8571</v>
      </c>
      <c r="C2061" s="4" t="s">
        <v>17169</v>
      </c>
      <c r="D2061" s="7">
        <f>VLOOKUP(A2061, [1]Planilha2!$A$3:$C$4385,2,FALSE)</f>
        <v>1210237</v>
      </c>
      <c r="E2061" s="4" t="s">
        <v>8569</v>
      </c>
      <c r="F2061" s="4" t="s">
        <v>387</v>
      </c>
      <c r="G2061" s="4" t="s">
        <v>121</v>
      </c>
      <c r="H2061" s="4" t="s">
        <v>120</v>
      </c>
      <c r="I2061" s="4"/>
      <c r="J2061" s="1">
        <v>46065.41300925926</v>
      </c>
      <c r="K2061" s="1">
        <v>46065.41300925926</v>
      </c>
      <c r="L2061" s="1"/>
      <c r="M2061" s="4" t="s">
        <v>121</v>
      </c>
      <c r="N2061" s="4" t="s">
        <v>8571</v>
      </c>
      <c r="O2061" s="4"/>
      <c r="P2061" s="4" t="s">
        <v>8570</v>
      </c>
      <c r="Q2061" s="4" t="s">
        <v>37</v>
      </c>
      <c r="R2061" s="4" t="s">
        <v>36</v>
      </c>
      <c r="S2061" s="5" t="b">
        <v>0</v>
      </c>
      <c r="T2061" s="4" t="s">
        <v>38</v>
      </c>
      <c r="U2061" s="1"/>
      <c r="V2061" s="4"/>
      <c r="W2061" s="4" t="s">
        <v>39</v>
      </c>
      <c r="X2061" s="4" t="s">
        <v>39</v>
      </c>
      <c r="Y2061" s="4"/>
      <c r="Z2061" s="4"/>
      <c r="AA2061" s="4"/>
      <c r="AB2061" s="4" t="s">
        <v>8571</v>
      </c>
      <c r="AC2061" s="5" t="s">
        <v>40</v>
      </c>
      <c r="AD2061" s="4"/>
      <c r="AE2061" s="5">
        <v>0</v>
      </c>
      <c r="AF2061" s="4"/>
      <c r="AG2061" s="4"/>
      <c r="AH2061" s="4"/>
      <c r="AI2061" s="4"/>
      <c r="AJ2061" s="4" t="s">
        <v>8575</v>
      </c>
    </row>
    <row r="2062" spans="1:36" x14ac:dyDescent="0.35">
      <c r="A2062" s="4" t="s">
        <v>8576</v>
      </c>
      <c r="B2062" s="5">
        <v>0</v>
      </c>
      <c r="C2062" s="4" t="s">
        <v>17169</v>
      </c>
      <c r="D2062" s="7">
        <f>VLOOKUP(A2062, [1]Planilha2!$A$3:$C$4385,2,FALSE)</f>
        <v>1210251</v>
      </c>
      <c r="E2062" s="4" t="s">
        <v>361</v>
      </c>
      <c r="F2062" s="4" t="s">
        <v>387</v>
      </c>
      <c r="G2062" s="4" t="s">
        <v>121</v>
      </c>
      <c r="H2062" s="4" t="s">
        <v>120</v>
      </c>
      <c r="I2062" s="4"/>
      <c r="J2062" s="1">
        <v>46065.412928240738</v>
      </c>
      <c r="K2062" s="1">
        <v>46065.412928240738</v>
      </c>
      <c r="L2062" s="1"/>
      <c r="M2062" s="4" t="s">
        <v>121</v>
      </c>
      <c r="N2062" s="4"/>
      <c r="O2062" s="4"/>
      <c r="P2062" s="4" t="s">
        <v>362</v>
      </c>
      <c r="Q2062" s="4" t="s">
        <v>37</v>
      </c>
      <c r="R2062" s="4" t="s">
        <v>36</v>
      </c>
      <c r="S2062" s="5" t="b">
        <v>0</v>
      </c>
      <c r="T2062" s="4" t="s">
        <v>38</v>
      </c>
      <c r="U2062" s="1"/>
      <c r="V2062" s="4"/>
      <c r="W2062" s="4" t="s">
        <v>39</v>
      </c>
      <c r="X2062" s="4" t="s">
        <v>39</v>
      </c>
      <c r="Y2062" s="4"/>
      <c r="Z2062" s="4"/>
      <c r="AA2062" s="4"/>
      <c r="AB2062" s="4"/>
      <c r="AC2062" s="5" t="s">
        <v>40</v>
      </c>
      <c r="AD2062" s="4"/>
      <c r="AE2062" s="5">
        <v>0</v>
      </c>
      <c r="AF2062" s="4"/>
      <c r="AG2062" s="4"/>
      <c r="AH2062" s="4"/>
      <c r="AI2062" s="4"/>
      <c r="AJ2062" s="4" t="s">
        <v>8577</v>
      </c>
    </row>
    <row r="2063" spans="1:36" x14ac:dyDescent="0.35">
      <c r="A2063" s="4" t="s">
        <v>8578</v>
      </c>
      <c r="B2063" s="5" t="s">
        <v>440</v>
      </c>
      <c r="C2063" s="4" t="s">
        <v>17152</v>
      </c>
      <c r="D2063" s="7">
        <f>VLOOKUP(A2063, [1]Planilha2!$A$3:$C$4385,2,FALSE)</f>
        <v>29868</v>
      </c>
      <c r="E2063" s="4" t="s">
        <v>1305</v>
      </c>
      <c r="F2063" s="4" t="s">
        <v>1333</v>
      </c>
      <c r="G2063" s="4" t="s">
        <v>1304</v>
      </c>
      <c r="H2063" s="4" t="s">
        <v>257</v>
      </c>
      <c r="I2063" s="4"/>
      <c r="J2063" s="1">
        <v>46065.41265046296</v>
      </c>
      <c r="K2063" s="1">
        <v>46065.412974537037</v>
      </c>
      <c r="L2063" s="1">
        <v>46065.758668981478</v>
      </c>
      <c r="M2063" s="4" t="s">
        <v>1303</v>
      </c>
      <c r="N2063" s="4" t="s">
        <v>440</v>
      </c>
      <c r="O2063" s="4" t="s">
        <v>348</v>
      </c>
      <c r="P2063" s="4" t="s">
        <v>1306</v>
      </c>
      <c r="Q2063" s="4" t="s">
        <v>718</v>
      </c>
      <c r="R2063" s="4" t="s">
        <v>717</v>
      </c>
      <c r="S2063" s="5" t="b">
        <v>0</v>
      </c>
      <c r="T2063" s="4" t="s">
        <v>134</v>
      </c>
      <c r="U2063" s="1"/>
      <c r="V2063" s="4"/>
      <c r="W2063" s="4" t="s">
        <v>135</v>
      </c>
      <c r="X2063" s="4" t="s">
        <v>135</v>
      </c>
      <c r="Y2063" s="4"/>
      <c r="Z2063" s="4"/>
      <c r="AA2063" s="4"/>
      <c r="AB2063" s="4" t="s">
        <v>440</v>
      </c>
      <c r="AC2063" s="5" t="s">
        <v>40</v>
      </c>
      <c r="AD2063" s="4"/>
      <c r="AE2063" s="5">
        <v>0</v>
      </c>
      <c r="AF2063" s="4"/>
      <c r="AG2063" s="4"/>
      <c r="AH2063" s="4"/>
      <c r="AI2063" s="4"/>
      <c r="AJ2063" s="4" t="s">
        <v>1537</v>
      </c>
    </row>
    <row r="2064" spans="1:36" x14ac:dyDescent="0.35">
      <c r="A2064" s="4" t="s">
        <v>8579</v>
      </c>
      <c r="B2064" s="5" t="s">
        <v>440</v>
      </c>
      <c r="C2064" s="4" t="s">
        <v>17152</v>
      </c>
      <c r="D2064" s="7">
        <f>VLOOKUP(A2064, [1]Planilha2!$A$3:$C$4385,2,FALSE)</f>
        <v>29452</v>
      </c>
      <c r="E2064" s="4" t="s">
        <v>1305</v>
      </c>
      <c r="F2064" s="4" t="s">
        <v>8506</v>
      </c>
      <c r="G2064" s="4" t="s">
        <v>1304</v>
      </c>
      <c r="H2064" s="4" t="s">
        <v>257</v>
      </c>
      <c r="I2064" s="4"/>
      <c r="J2064" s="1">
        <v>46065.41233796296</v>
      </c>
      <c r="K2064" s="1">
        <v>46065.412534722222</v>
      </c>
      <c r="L2064" s="1">
        <v>46065.75341435185</v>
      </c>
      <c r="M2064" s="4" t="s">
        <v>1303</v>
      </c>
      <c r="N2064" s="4" t="s">
        <v>440</v>
      </c>
      <c r="O2064" s="4" t="s">
        <v>348</v>
      </c>
      <c r="P2064" s="4" t="s">
        <v>1306</v>
      </c>
      <c r="Q2064" s="4" t="s">
        <v>718</v>
      </c>
      <c r="R2064" s="4" t="s">
        <v>717</v>
      </c>
      <c r="S2064" s="5" t="b">
        <v>0</v>
      </c>
      <c r="T2064" s="4" t="s">
        <v>134</v>
      </c>
      <c r="U2064" s="1"/>
      <c r="V2064" s="4"/>
      <c r="W2064" s="4" t="s">
        <v>135</v>
      </c>
      <c r="X2064" s="4" t="s">
        <v>135</v>
      </c>
      <c r="Y2064" s="4"/>
      <c r="Z2064" s="4"/>
      <c r="AA2064" s="4"/>
      <c r="AB2064" s="4" t="s">
        <v>440</v>
      </c>
      <c r="AC2064" s="5" t="s">
        <v>40</v>
      </c>
      <c r="AD2064" s="4"/>
      <c r="AE2064" s="5">
        <v>0</v>
      </c>
      <c r="AF2064" s="4"/>
      <c r="AG2064" s="4"/>
      <c r="AH2064" s="4"/>
      <c r="AI2064" s="4"/>
      <c r="AJ2064" s="4" t="s">
        <v>1537</v>
      </c>
    </row>
    <row r="2065" spans="1:36" x14ac:dyDescent="0.35">
      <c r="A2065" s="4" t="s">
        <v>8580</v>
      </c>
      <c r="B2065" s="5" t="s">
        <v>440</v>
      </c>
      <c r="C2065" s="4" t="s">
        <v>17152</v>
      </c>
      <c r="D2065" s="7">
        <f>VLOOKUP(A2065, [1]Planilha2!$A$3:$C$4385,2,FALSE)</f>
        <v>28793</v>
      </c>
      <c r="E2065" s="4" t="s">
        <v>1305</v>
      </c>
      <c r="F2065" s="4" t="s">
        <v>8523</v>
      </c>
      <c r="G2065" s="4" t="s">
        <v>1304</v>
      </c>
      <c r="H2065" s="4" t="s">
        <v>257</v>
      </c>
      <c r="I2065" s="4"/>
      <c r="J2065" s="1">
        <v>46065.412002314813</v>
      </c>
      <c r="K2065" s="1">
        <v>46065.412291666667</v>
      </c>
      <c r="L2065" s="1">
        <v>46065.74554398148</v>
      </c>
      <c r="M2065" s="4" t="s">
        <v>1303</v>
      </c>
      <c r="N2065" s="4" t="s">
        <v>440</v>
      </c>
      <c r="O2065" s="4" t="s">
        <v>348</v>
      </c>
      <c r="P2065" s="4" t="s">
        <v>1306</v>
      </c>
      <c r="Q2065" s="4" t="s">
        <v>718</v>
      </c>
      <c r="R2065" s="4" t="s">
        <v>717</v>
      </c>
      <c r="S2065" s="5" t="b">
        <v>0</v>
      </c>
      <c r="T2065" s="4" t="s">
        <v>134</v>
      </c>
      <c r="U2065" s="1"/>
      <c r="V2065" s="4"/>
      <c r="W2065" s="4" t="s">
        <v>135</v>
      </c>
      <c r="X2065" s="4" t="s">
        <v>135</v>
      </c>
      <c r="Y2065" s="4"/>
      <c r="Z2065" s="4"/>
      <c r="AA2065" s="4"/>
      <c r="AB2065" s="4" t="s">
        <v>440</v>
      </c>
      <c r="AC2065" s="5" t="s">
        <v>40</v>
      </c>
      <c r="AD2065" s="4"/>
      <c r="AE2065" s="5">
        <v>0</v>
      </c>
      <c r="AF2065" s="4"/>
      <c r="AG2065" s="4"/>
      <c r="AH2065" s="4"/>
      <c r="AI2065" s="4"/>
      <c r="AJ2065" s="4" t="s">
        <v>1537</v>
      </c>
    </row>
    <row r="2066" spans="1:36" x14ac:dyDescent="0.35">
      <c r="A2066" s="4" t="s">
        <v>8581</v>
      </c>
      <c r="B2066" s="5" t="s">
        <v>440</v>
      </c>
      <c r="C2066" s="4" t="s">
        <v>17152</v>
      </c>
      <c r="D2066" s="7">
        <f>VLOOKUP(A2066, [1]Planilha2!$A$3:$C$4385,2,FALSE)</f>
        <v>28549</v>
      </c>
      <c r="E2066" s="4" t="s">
        <v>1305</v>
      </c>
      <c r="F2066" s="4" t="s">
        <v>8516</v>
      </c>
      <c r="G2066" s="4" t="s">
        <v>1304</v>
      </c>
      <c r="H2066" s="4" t="s">
        <v>257</v>
      </c>
      <c r="I2066" s="4"/>
      <c r="J2066" s="1">
        <v>46065.410729166666</v>
      </c>
      <c r="K2066" s="1">
        <v>46065.411956018521</v>
      </c>
      <c r="L2066" s="1">
        <v>46065.742384259262</v>
      </c>
      <c r="M2066" s="4" t="s">
        <v>1303</v>
      </c>
      <c r="N2066" s="4" t="s">
        <v>440</v>
      </c>
      <c r="O2066" s="4" t="s">
        <v>348</v>
      </c>
      <c r="P2066" s="4" t="s">
        <v>1306</v>
      </c>
      <c r="Q2066" s="4" t="s">
        <v>718</v>
      </c>
      <c r="R2066" s="4" t="s">
        <v>717</v>
      </c>
      <c r="S2066" s="5" t="b">
        <v>0</v>
      </c>
      <c r="T2066" s="4" t="s">
        <v>134</v>
      </c>
      <c r="U2066" s="1"/>
      <c r="V2066" s="4"/>
      <c r="W2066" s="4" t="s">
        <v>135</v>
      </c>
      <c r="X2066" s="4" t="s">
        <v>135</v>
      </c>
      <c r="Y2066" s="4"/>
      <c r="Z2066" s="4"/>
      <c r="AA2066" s="4"/>
      <c r="AB2066" s="4" t="s">
        <v>440</v>
      </c>
      <c r="AC2066" s="5" t="s">
        <v>40</v>
      </c>
      <c r="AD2066" s="4"/>
      <c r="AE2066" s="5">
        <v>0</v>
      </c>
      <c r="AF2066" s="4"/>
      <c r="AG2066" s="4"/>
      <c r="AH2066" s="4"/>
      <c r="AI2066" s="4"/>
      <c r="AJ2066" s="4" t="s">
        <v>1365</v>
      </c>
    </row>
    <row r="2067" spans="1:36" x14ac:dyDescent="0.35">
      <c r="A2067" s="4" t="s">
        <v>8582</v>
      </c>
      <c r="B2067" s="5">
        <v>0</v>
      </c>
      <c r="C2067" s="4" t="s">
        <v>17169</v>
      </c>
      <c r="D2067" s="7">
        <f>VLOOKUP(A2067, [1]Planilha2!$A$3:$C$4385,2,FALSE)</f>
        <v>1210641</v>
      </c>
      <c r="E2067" s="4" t="s">
        <v>361</v>
      </c>
      <c r="F2067" s="4" t="s">
        <v>387</v>
      </c>
      <c r="G2067" s="4" t="s">
        <v>121</v>
      </c>
      <c r="H2067" s="4" t="s">
        <v>120</v>
      </c>
      <c r="I2067" s="4"/>
      <c r="J2067" s="1">
        <v>46065.410671296297</v>
      </c>
      <c r="K2067" s="1">
        <v>46065.410671296297</v>
      </c>
      <c r="L2067" s="1"/>
      <c r="M2067" s="4" t="s">
        <v>121</v>
      </c>
      <c r="N2067" s="4"/>
      <c r="O2067" s="4"/>
      <c r="P2067" s="4" t="s">
        <v>362</v>
      </c>
      <c r="Q2067" s="4" t="s">
        <v>37</v>
      </c>
      <c r="R2067" s="4" t="s">
        <v>36</v>
      </c>
      <c r="S2067" s="5" t="b">
        <v>0</v>
      </c>
      <c r="T2067" s="4" t="s">
        <v>38</v>
      </c>
      <c r="U2067" s="1"/>
      <c r="V2067" s="4"/>
      <c r="W2067" s="4" t="s">
        <v>39</v>
      </c>
      <c r="X2067" s="4" t="s">
        <v>39</v>
      </c>
      <c r="Y2067" s="4"/>
      <c r="Z2067" s="4"/>
      <c r="AA2067" s="4"/>
      <c r="AB2067" s="4"/>
      <c r="AC2067" s="5" t="s">
        <v>40</v>
      </c>
      <c r="AD2067" s="4"/>
      <c r="AE2067" s="5">
        <v>0</v>
      </c>
      <c r="AF2067" s="4"/>
      <c r="AG2067" s="4"/>
      <c r="AH2067" s="4"/>
      <c r="AI2067" s="4"/>
      <c r="AJ2067" s="4" t="s">
        <v>7196</v>
      </c>
    </row>
    <row r="2068" spans="1:36" x14ac:dyDescent="0.35">
      <c r="A2068" s="4" t="s">
        <v>8583</v>
      </c>
      <c r="B2068" s="5" t="s">
        <v>62</v>
      </c>
      <c r="C2068" s="4" t="s">
        <v>9282</v>
      </c>
      <c r="D2068" s="7">
        <f>VLOOKUP(A2068, [1]Planilha2!$A$3:$C$4385,2,FALSE)</f>
        <v>0</v>
      </c>
      <c r="E2068" s="4" t="s">
        <v>60</v>
      </c>
      <c r="F2068" s="4" t="s">
        <v>2145</v>
      </c>
      <c r="G2068" s="4" t="s">
        <v>199</v>
      </c>
      <c r="H2068" s="4" t="s">
        <v>120</v>
      </c>
      <c r="I2068" s="4"/>
      <c r="J2068" s="1">
        <v>46065.410173611112</v>
      </c>
      <c r="K2068" s="1">
        <v>46065.411759259259</v>
      </c>
      <c r="L2068" s="1">
        <v>46068.416678240741</v>
      </c>
      <c r="M2068" s="4" t="s">
        <v>198</v>
      </c>
      <c r="N2068" s="4" t="s">
        <v>62</v>
      </c>
      <c r="O2068" s="4" t="s">
        <v>70</v>
      </c>
      <c r="P2068" s="4" t="s">
        <v>61</v>
      </c>
      <c r="Q2068" s="4" t="s">
        <v>852</v>
      </c>
      <c r="R2068" s="4" t="s">
        <v>851</v>
      </c>
      <c r="S2068" s="5" t="b">
        <v>1</v>
      </c>
      <c r="T2068" s="4" t="s">
        <v>134</v>
      </c>
      <c r="U2068" s="1"/>
      <c r="V2068" s="4"/>
      <c r="W2068" s="4" t="s">
        <v>135</v>
      </c>
      <c r="X2068" s="4" t="s">
        <v>135</v>
      </c>
      <c r="Y2068" s="4"/>
      <c r="Z2068" s="4"/>
      <c r="AA2068" s="4"/>
      <c r="AB2068" s="4" t="s">
        <v>62</v>
      </c>
      <c r="AC2068" s="5" t="s">
        <v>40</v>
      </c>
      <c r="AD2068" s="4"/>
      <c r="AE2068" s="5">
        <v>0</v>
      </c>
      <c r="AF2068" s="4"/>
      <c r="AG2068" s="4" t="s">
        <v>19322</v>
      </c>
      <c r="AH2068" s="4" t="s">
        <v>19322</v>
      </c>
      <c r="AI2068" s="4"/>
      <c r="AJ2068" s="4" t="s">
        <v>8584</v>
      </c>
    </row>
    <row r="2069" spans="1:36" x14ac:dyDescent="0.35">
      <c r="A2069" s="4" t="s">
        <v>8585</v>
      </c>
      <c r="B2069" s="5" t="s">
        <v>440</v>
      </c>
      <c r="C2069" s="4" t="s">
        <v>17152</v>
      </c>
      <c r="D2069" s="7">
        <f>VLOOKUP(A2069, [1]Planilha2!$A$3:$C$4385,2,FALSE)</f>
        <v>29649</v>
      </c>
      <c r="E2069" s="4" t="s">
        <v>1305</v>
      </c>
      <c r="F2069" s="4" t="s">
        <v>8519</v>
      </c>
      <c r="G2069" s="4" t="s">
        <v>1304</v>
      </c>
      <c r="H2069" s="4" t="s">
        <v>257</v>
      </c>
      <c r="I2069" s="4"/>
      <c r="J2069" s="1">
        <v>46065.409560185188</v>
      </c>
      <c r="K2069" s="1">
        <v>46065.410590277781</v>
      </c>
      <c r="L2069" s="1">
        <v>46065.753750000003</v>
      </c>
      <c r="M2069" s="4" t="s">
        <v>1303</v>
      </c>
      <c r="N2069" s="4" t="s">
        <v>440</v>
      </c>
      <c r="O2069" s="4" t="s">
        <v>348</v>
      </c>
      <c r="P2069" s="4" t="s">
        <v>1306</v>
      </c>
      <c r="Q2069" s="4" t="s">
        <v>718</v>
      </c>
      <c r="R2069" s="4" t="s">
        <v>717</v>
      </c>
      <c r="S2069" s="5" t="b">
        <v>0</v>
      </c>
      <c r="T2069" s="4" t="s">
        <v>134</v>
      </c>
      <c r="U2069" s="1"/>
      <c r="V2069" s="4"/>
      <c r="W2069" s="4" t="s">
        <v>135</v>
      </c>
      <c r="X2069" s="4" t="s">
        <v>135</v>
      </c>
      <c r="Y2069" s="4"/>
      <c r="Z2069" s="4"/>
      <c r="AA2069" s="4"/>
      <c r="AB2069" s="4" t="s">
        <v>440</v>
      </c>
      <c r="AC2069" s="5" t="s">
        <v>40</v>
      </c>
      <c r="AD2069" s="4"/>
      <c r="AE2069" s="5">
        <v>0</v>
      </c>
      <c r="AF2069" s="4"/>
      <c r="AG2069" s="4"/>
      <c r="AH2069" s="4"/>
      <c r="AI2069" s="4"/>
      <c r="AJ2069" s="4" t="s">
        <v>1365</v>
      </c>
    </row>
    <row r="2070" spans="1:36" x14ac:dyDescent="0.35">
      <c r="A2070" s="4" t="s">
        <v>8586</v>
      </c>
      <c r="B2070" s="5" t="s">
        <v>440</v>
      </c>
      <c r="C2070" s="4" t="s">
        <v>17152</v>
      </c>
      <c r="D2070" s="7">
        <f>VLOOKUP(A2070, [1]Planilha2!$A$3:$C$4385,2,FALSE)</f>
        <v>29655</v>
      </c>
      <c r="E2070" s="4" t="s">
        <v>1305</v>
      </c>
      <c r="F2070" s="4" t="s">
        <v>8506</v>
      </c>
      <c r="G2070" s="4" t="s">
        <v>1304</v>
      </c>
      <c r="H2070" s="4" t="s">
        <v>257</v>
      </c>
      <c r="I2070" s="4"/>
      <c r="J2070" s="1">
        <v>46065.409050925926</v>
      </c>
      <c r="K2070" s="1">
        <v>46065.409236111111</v>
      </c>
      <c r="L2070" s="1">
        <v>46065.752465277779</v>
      </c>
      <c r="M2070" s="4" t="s">
        <v>1303</v>
      </c>
      <c r="N2070" s="4" t="s">
        <v>440</v>
      </c>
      <c r="O2070" s="4" t="s">
        <v>348</v>
      </c>
      <c r="P2070" s="4" t="s">
        <v>1306</v>
      </c>
      <c r="Q2070" s="4" t="s">
        <v>718</v>
      </c>
      <c r="R2070" s="4" t="s">
        <v>717</v>
      </c>
      <c r="S2070" s="5" t="b">
        <v>0</v>
      </c>
      <c r="T2070" s="4" t="s">
        <v>134</v>
      </c>
      <c r="U2070" s="1"/>
      <c r="V2070" s="4"/>
      <c r="W2070" s="4" t="s">
        <v>135</v>
      </c>
      <c r="X2070" s="4" t="s">
        <v>135</v>
      </c>
      <c r="Y2070" s="4"/>
      <c r="Z2070" s="4"/>
      <c r="AA2070" s="4"/>
      <c r="AB2070" s="4" t="s">
        <v>440</v>
      </c>
      <c r="AC2070" s="5" t="s">
        <v>40</v>
      </c>
      <c r="AD2070" s="4"/>
      <c r="AE2070" s="5">
        <v>0</v>
      </c>
      <c r="AF2070" s="4"/>
      <c r="AG2070" s="4"/>
      <c r="AH2070" s="4"/>
      <c r="AI2070" s="4"/>
      <c r="AJ2070" s="4" t="s">
        <v>1373</v>
      </c>
    </row>
    <row r="2071" spans="1:36" x14ac:dyDescent="0.35">
      <c r="A2071" s="4" t="s">
        <v>8587</v>
      </c>
      <c r="B2071" s="5" t="s">
        <v>440</v>
      </c>
      <c r="C2071" s="4" t="s">
        <v>17152</v>
      </c>
      <c r="D2071" s="7">
        <f>VLOOKUP(A2071, [1]Planilha2!$A$3:$C$4385,2,FALSE)</f>
        <v>28919</v>
      </c>
      <c r="E2071" s="4" t="s">
        <v>1305</v>
      </c>
      <c r="F2071" s="4" t="s">
        <v>8523</v>
      </c>
      <c r="G2071" s="4" t="s">
        <v>1304</v>
      </c>
      <c r="H2071" s="4" t="s">
        <v>257</v>
      </c>
      <c r="I2071" s="4"/>
      <c r="J2071" s="1">
        <v>46065.408773148149</v>
      </c>
      <c r="K2071" s="1">
        <v>46065.409016203703</v>
      </c>
      <c r="L2071" s="1">
        <v>46065.743726851855</v>
      </c>
      <c r="M2071" s="4" t="s">
        <v>1303</v>
      </c>
      <c r="N2071" s="4" t="s">
        <v>440</v>
      </c>
      <c r="O2071" s="4" t="s">
        <v>348</v>
      </c>
      <c r="P2071" s="4" t="s">
        <v>1306</v>
      </c>
      <c r="Q2071" s="4" t="s">
        <v>718</v>
      </c>
      <c r="R2071" s="4" t="s">
        <v>717</v>
      </c>
      <c r="S2071" s="5" t="b">
        <v>0</v>
      </c>
      <c r="T2071" s="4" t="s">
        <v>134</v>
      </c>
      <c r="U2071" s="1"/>
      <c r="V2071" s="4"/>
      <c r="W2071" s="4" t="s">
        <v>135</v>
      </c>
      <c r="X2071" s="4" t="s">
        <v>135</v>
      </c>
      <c r="Y2071" s="4"/>
      <c r="Z2071" s="4"/>
      <c r="AA2071" s="4"/>
      <c r="AB2071" s="4" t="s">
        <v>440</v>
      </c>
      <c r="AC2071" s="5" t="s">
        <v>40</v>
      </c>
      <c r="AD2071" s="4"/>
      <c r="AE2071" s="5">
        <v>0</v>
      </c>
      <c r="AF2071" s="4"/>
      <c r="AG2071" s="4"/>
      <c r="AH2071" s="4"/>
      <c r="AI2071" s="4"/>
      <c r="AJ2071" s="4" t="s">
        <v>1365</v>
      </c>
    </row>
    <row r="2072" spans="1:36" x14ac:dyDescent="0.35">
      <c r="A2072" s="4" t="s">
        <v>8588</v>
      </c>
      <c r="B2072" s="5" t="s">
        <v>8595</v>
      </c>
      <c r="C2072" s="4" t="s">
        <v>17169</v>
      </c>
      <c r="D2072" s="7">
        <f>VLOOKUP(A2072, [1]Planilha2!$A$3:$C$4385,2,FALSE)</f>
        <v>29852</v>
      </c>
      <c r="E2072" s="4" t="s">
        <v>8593</v>
      </c>
      <c r="F2072" s="4" t="s">
        <v>8589</v>
      </c>
      <c r="G2072" s="4" t="s">
        <v>8592</v>
      </c>
      <c r="H2072" s="4" t="s">
        <v>301</v>
      </c>
      <c r="I2072" s="4"/>
      <c r="J2072" s="1">
        <v>46065.408460648148</v>
      </c>
      <c r="K2072" s="1">
        <v>46065.408460648148</v>
      </c>
      <c r="L2072" s="1">
        <v>46068.583333333336</v>
      </c>
      <c r="M2072" s="4" t="s">
        <v>8591</v>
      </c>
      <c r="N2072" s="4" t="s">
        <v>8595</v>
      </c>
      <c r="O2072" s="4" t="s">
        <v>70</v>
      </c>
      <c r="P2072" s="4" t="s">
        <v>8594</v>
      </c>
      <c r="Q2072" s="4" t="s">
        <v>37</v>
      </c>
      <c r="R2072" s="4" t="s">
        <v>36</v>
      </c>
      <c r="S2072" s="5" t="b">
        <v>1</v>
      </c>
      <c r="T2072" s="4" t="s">
        <v>38</v>
      </c>
      <c r="U2072" s="1"/>
      <c r="V2072" s="4"/>
      <c r="W2072" s="4" t="s">
        <v>39</v>
      </c>
      <c r="X2072" s="4" t="s">
        <v>39</v>
      </c>
      <c r="Y2072" s="4"/>
      <c r="Z2072" s="4"/>
      <c r="AA2072" s="4"/>
      <c r="AB2072" s="4" t="s">
        <v>8595</v>
      </c>
      <c r="AC2072" s="5" t="s">
        <v>40</v>
      </c>
      <c r="AD2072" s="4"/>
      <c r="AE2072" s="5">
        <v>0</v>
      </c>
      <c r="AF2072" s="4"/>
      <c r="AG2072" s="4" t="s">
        <v>19323</v>
      </c>
      <c r="AH2072" s="4" t="s">
        <v>19323</v>
      </c>
      <c r="AI2072" s="4"/>
      <c r="AJ2072" s="4" t="s">
        <v>8590</v>
      </c>
    </row>
    <row r="2073" spans="1:36" x14ac:dyDescent="0.35">
      <c r="A2073" s="4" t="s">
        <v>8596</v>
      </c>
      <c r="B2073" s="5">
        <v>0</v>
      </c>
      <c r="C2073" s="4" t="s">
        <v>17169</v>
      </c>
      <c r="D2073" s="7">
        <f>VLOOKUP(A2073, [1]Planilha2!$A$3:$C$4385,2,FALSE)</f>
        <v>1211045</v>
      </c>
      <c r="E2073" s="4" t="s">
        <v>361</v>
      </c>
      <c r="F2073" s="4" t="s">
        <v>387</v>
      </c>
      <c r="G2073" s="4" t="s">
        <v>121</v>
      </c>
      <c r="H2073" s="4" t="s">
        <v>120</v>
      </c>
      <c r="I2073" s="4"/>
      <c r="J2073" s="1">
        <v>46065.408333333333</v>
      </c>
      <c r="K2073" s="1">
        <v>46065.408333333333</v>
      </c>
      <c r="L2073" s="1"/>
      <c r="M2073" s="4" t="s">
        <v>121</v>
      </c>
      <c r="N2073" s="4"/>
      <c r="O2073" s="4"/>
      <c r="P2073" s="4" t="s">
        <v>362</v>
      </c>
      <c r="Q2073" s="4" t="s">
        <v>37</v>
      </c>
      <c r="R2073" s="4" t="s">
        <v>36</v>
      </c>
      <c r="S2073" s="5" t="b">
        <v>0</v>
      </c>
      <c r="T2073" s="4" t="s">
        <v>38</v>
      </c>
      <c r="U2073" s="1"/>
      <c r="V2073" s="4"/>
      <c r="W2073" s="4" t="s">
        <v>39</v>
      </c>
      <c r="X2073" s="4" t="s">
        <v>39</v>
      </c>
      <c r="Y2073" s="4"/>
      <c r="Z2073" s="4"/>
      <c r="AA2073" s="4"/>
      <c r="AB2073" s="4"/>
      <c r="AC2073" s="5" t="s">
        <v>40</v>
      </c>
      <c r="AD2073" s="4"/>
      <c r="AE2073" s="5">
        <v>0</v>
      </c>
      <c r="AF2073" s="4"/>
      <c r="AG2073" s="4"/>
      <c r="AH2073" s="4"/>
      <c r="AI2073" s="4"/>
      <c r="AJ2073" s="4" t="s">
        <v>7196</v>
      </c>
    </row>
    <row r="2074" spans="1:36" x14ac:dyDescent="0.35">
      <c r="A2074" s="4" t="s">
        <v>8597</v>
      </c>
      <c r="B2074" s="5" t="s">
        <v>440</v>
      </c>
      <c r="C2074" s="4" t="s">
        <v>17152</v>
      </c>
      <c r="D2074" s="7">
        <f>VLOOKUP(A2074, [1]Planilha2!$A$3:$C$4385,2,FALSE)</f>
        <v>30111</v>
      </c>
      <c r="E2074" s="4" t="s">
        <v>1305</v>
      </c>
      <c r="F2074" s="4" t="s">
        <v>8598</v>
      </c>
      <c r="G2074" s="4" t="s">
        <v>1304</v>
      </c>
      <c r="H2074" s="4" t="s">
        <v>257</v>
      </c>
      <c r="I2074" s="4"/>
      <c r="J2074" s="1">
        <v>46065.40829861111</v>
      </c>
      <c r="K2074" s="1">
        <v>46065.408518518518</v>
      </c>
      <c r="L2074" s="1">
        <v>46065.757025462961</v>
      </c>
      <c r="M2074" s="4" t="s">
        <v>1303</v>
      </c>
      <c r="N2074" s="4" t="s">
        <v>440</v>
      </c>
      <c r="O2074" s="4" t="s">
        <v>348</v>
      </c>
      <c r="P2074" s="4" t="s">
        <v>1306</v>
      </c>
      <c r="Q2074" s="4" t="s">
        <v>718</v>
      </c>
      <c r="R2074" s="4" t="s">
        <v>717</v>
      </c>
      <c r="S2074" s="5" t="b">
        <v>0</v>
      </c>
      <c r="T2074" s="4" t="s">
        <v>134</v>
      </c>
      <c r="U2074" s="1"/>
      <c r="V2074" s="4"/>
      <c r="W2074" s="4" t="s">
        <v>135</v>
      </c>
      <c r="X2074" s="4" t="s">
        <v>135</v>
      </c>
      <c r="Y2074" s="4"/>
      <c r="Z2074" s="4"/>
      <c r="AA2074" s="4"/>
      <c r="AB2074" s="4" t="s">
        <v>440</v>
      </c>
      <c r="AC2074" s="5" t="s">
        <v>40</v>
      </c>
      <c r="AD2074" s="4"/>
      <c r="AE2074" s="5">
        <v>0</v>
      </c>
      <c r="AF2074" s="4"/>
      <c r="AG2074" s="4"/>
      <c r="AH2074" s="4"/>
      <c r="AI2074" s="4"/>
      <c r="AJ2074" s="4" t="s">
        <v>1552</v>
      </c>
    </row>
    <row r="2075" spans="1:36" x14ac:dyDescent="0.35">
      <c r="A2075" s="4" t="s">
        <v>8599</v>
      </c>
      <c r="B2075" s="5" t="s">
        <v>440</v>
      </c>
      <c r="C2075" s="4" t="s">
        <v>17152</v>
      </c>
      <c r="D2075" s="7">
        <f>VLOOKUP(A2075, [1]Planilha2!$A$3:$C$4385,2,FALSE)</f>
        <v>28979</v>
      </c>
      <c r="E2075" s="4" t="s">
        <v>1305</v>
      </c>
      <c r="F2075" s="4" t="s">
        <v>8600</v>
      </c>
      <c r="G2075" s="4" t="s">
        <v>1304</v>
      </c>
      <c r="H2075" s="4" t="s">
        <v>257</v>
      </c>
      <c r="I2075" s="4"/>
      <c r="J2075" s="1">
        <v>46065.408032407409</v>
      </c>
      <c r="K2075" s="1">
        <v>46065.40824074074</v>
      </c>
      <c r="L2075" s="1">
        <v>46065.743645833332</v>
      </c>
      <c r="M2075" s="4" t="s">
        <v>1303</v>
      </c>
      <c r="N2075" s="4" t="s">
        <v>440</v>
      </c>
      <c r="O2075" s="4" t="s">
        <v>348</v>
      </c>
      <c r="P2075" s="4" t="s">
        <v>1306</v>
      </c>
      <c r="Q2075" s="4" t="s">
        <v>718</v>
      </c>
      <c r="R2075" s="4" t="s">
        <v>717</v>
      </c>
      <c r="S2075" s="5" t="b">
        <v>0</v>
      </c>
      <c r="T2075" s="4" t="s">
        <v>134</v>
      </c>
      <c r="U2075" s="1"/>
      <c r="V2075" s="4"/>
      <c r="W2075" s="4" t="s">
        <v>135</v>
      </c>
      <c r="X2075" s="4" t="s">
        <v>135</v>
      </c>
      <c r="Y2075" s="4"/>
      <c r="Z2075" s="4"/>
      <c r="AA2075" s="4"/>
      <c r="AB2075" s="4" t="s">
        <v>440</v>
      </c>
      <c r="AC2075" s="5" t="s">
        <v>40</v>
      </c>
      <c r="AD2075" s="4"/>
      <c r="AE2075" s="5">
        <v>0</v>
      </c>
      <c r="AF2075" s="4"/>
      <c r="AG2075" s="4"/>
      <c r="AH2075" s="4"/>
      <c r="AI2075" s="4"/>
      <c r="AJ2075" s="4" t="s">
        <v>1555</v>
      </c>
    </row>
    <row r="2076" spans="1:36" x14ac:dyDescent="0.35">
      <c r="A2076" s="4" t="s">
        <v>8601</v>
      </c>
      <c r="B2076" s="5">
        <v>0</v>
      </c>
      <c r="C2076" s="4" t="s">
        <v>17169</v>
      </c>
      <c r="D2076" s="7">
        <f>VLOOKUP(A2076, [1]Planilha2!$A$3:$C$4385,2,FALSE)</f>
        <v>1211133</v>
      </c>
      <c r="E2076" s="4" t="s">
        <v>361</v>
      </c>
      <c r="F2076" s="4" t="s">
        <v>387</v>
      </c>
      <c r="G2076" s="4" t="s">
        <v>121</v>
      </c>
      <c r="H2076" s="4" t="s">
        <v>120</v>
      </c>
      <c r="I2076" s="4"/>
      <c r="J2076" s="1">
        <v>46065.407824074071</v>
      </c>
      <c r="K2076" s="1">
        <v>46065.407824074071</v>
      </c>
      <c r="L2076" s="1"/>
      <c r="M2076" s="4" t="s">
        <v>121</v>
      </c>
      <c r="N2076" s="4"/>
      <c r="O2076" s="4"/>
      <c r="P2076" s="4" t="s">
        <v>362</v>
      </c>
      <c r="Q2076" s="4" t="s">
        <v>37</v>
      </c>
      <c r="R2076" s="4" t="s">
        <v>36</v>
      </c>
      <c r="S2076" s="5" t="b">
        <v>0</v>
      </c>
      <c r="T2076" s="4" t="s">
        <v>38</v>
      </c>
      <c r="U2076" s="1"/>
      <c r="V2076" s="4"/>
      <c r="W2076" s="4" t="s">
        <v>39</v>
      </c>
      <c r="X2076" s="4" t="s">
        <v>39</v>
      </c>
      <c r="Y2076" s="4"/>
      <c r="Z2076" s="4"/>
      <c r="AA2076" s="4"/>
      <c r="AB2076" s="4"/>
      <c r="AC2076" s="5" t="s">
        <v>40</v>
      </c>
      <c r="AD2076" s="4"/>
      <c r="AE2076" s="5">
        <v>0</v>
      </c>
      <c r="AF2076" s="4"/>
      <c r="AG2076" s="4"/>
      <c r="AH2076" s="4"/>
      <c r="AI2076" s="4"/>
      <c r="AJ2076" s="4" t="s">
        <v>8577</v>
      </c>
    </row>
    <row r="2077" spans="1:36" x14ac:dyDescent="0.35">
      <c r="A2077" s="4" t="s">
        <v>8602</v>
      </c>
      <c r="B2077" s="5" t="s">
        <v>440</v>
      </c>
      <c r="C2077" s="4" t="s">
        <v>17152</v>
      </c>
      <c r="D2077" s="7">
        <f>VLOOKUP(A2077, [1]Planilha2!$A$3:$C$4385,2,FALSE)</f>
        <v>29856</v>
      </c>
      <c r="E2077" s="4" t="s">
        <v>1305</v>
      </c>
      <c r="F2077" s="4" t="s">
        <v>8603</v>
      </c>
      <c r="G2077" s="4" t="s">
        <v>1304</v>
      </c>
      <c r="H2077" s="4" t="s">
        <v>257</v>
      </c>
      <c r="I2077" s="4"/>
      <c r="J2077" s="1">
        <v>46065.407268518517</v>
      </c>
      <c r="K2077" s="1">
        <v>46065.40797453704</v>
      </c>
      <c r="L2077" s="1">
        <v>46065.753530092596</v>
      </c>
      <c r="M2077" s="4" t="s">
        <v>1303</v>
      </c>
      <c r="N2077" s="4" t="s">
        <v>440</v>
      </c>
      <c r="O2077" s="4" t="s">
        <v>348</v>
      </c>
      <c r="P2077" s="4" t="s">
        <v>1306</v>
      </c>
      <c r="Q2077" s="4" t="s">
        <v>718</v>
      </c>
      <c r="R2077" s="4" t="s">
        <v>717</v>
      </c>
      <c r="S2077" s="5" t="b">
        <v>0</v>
      </c>
      <c r="T2077" s="4" t="s">
        <v>134</v>
      </c>
      <c r="U2077" s="1"/>
      <c r="V2077" s="4"/>
      <c r="W2077" s="4" t="s">
        <v>135</v>
      </c>
      <c r="X2077" s="4" t="s">
        <v>135</v>
      </c>
      <c r="Y2077" s="4"/>
      <c r="Z2077" s="4"/>
      <c r="AA2077" s="4"/>
      <c r="AB2077" s="4" t="s">
        <v>440</v>
      </c>
      <c r="AC2077" s="5" t="s">
        <v>40</v>
      </c>
      <c r="AD2077" s="4"/>
      <c r="AE2077" s="5">
        <v>0</v>
      </c>
      <c r="AF2077" s="4"/>
      <c r="AG2077" s="4"/>
      <c r="AH2077" s="4"/>
      <c r="AI2077" s="4"/>
      <c r="AJ2077" s="4" t="s">
        <v>1555</v>
      </c>
    </row>
    <row r="2078" spans="1:36" x14ac:dyDescent="0.35">
      <c r="A2078" s="4" t="s">
        <v>8604</v>
      </c>
      <c r="B2078" s="5" t="s">
        <v>4402</v>
      </c>
      <c r="C2078" s="4" t="s">
        <v>9282</v>
      </c>
      <c r="D2078" s="7">
        <f>VLOOKUP(A2078, [1]Planilha2!$A$3:$C$4385,2,FALSE)</f>
        <v>0</v>
      </c>
      <c r="E2078" s="4" t="s">
        <v>4400</v>
      </c>
      <c r="F2078" s="4" t="s">
        <v>639</v>
      </c>
      <c r="G2078" s="4" t="s">
        <v>639</v>
      </c>
      <c r="H2078" s="4" t="s">
        <v>120</v>
      </c>
      <c r="I2078" s="4" t="s">
        <v>8606</v>
      </c>
      <c r="J2078" s="1">
        <v>46065.406956018516</v>
      </c>
      <c r="K2078" s="1">
        <v>46065.440358796295</v>
      </c>
      <c r="L2078" s="1">
        <v>46068.458333333336</v>
      </c>
      <c r="M2078" s="4" t="s">
        <v>2453</v>
      </c>
      <c r="N2078" s="4" t="s">
        <v>4402</v>
      </c>
      <c r="O2078" s="4" t="s">
        <v>30</v>
      </c>
      <c r="P2078" s="4" t="s">
        <v>4401</v>
      </c>
      <c r="Q2078" s="4" t="s">
        <v>220</v>
      </c>
      <c r="R2078" s="4" t="s">
        <v>219</v>
      </c>
      <c r="S2078" s="5" t="b">
        <v>1</v>
      </c>
      <c r="T2078" s="4" t="s">
        <v>134</v>
      </c>
      <c r="U2078" s="1"/>
      <c r="V2078" s="4"/>
      <c r="W2078" s="4" t="s">
        <v>135</v>
      </c>
      <c r="X2078" s="4" t="s">
        <v>135</v>
      </c>
      <c r="Y2078" s="4"/>
      <c r="Z2078" s="4"/>
      <c r="AA2078" s="4"/>
      <c r="AB2078" s="4" t="s">
        <v>4402</v>
      </c>
      <c r="AC2078" s="5" t="s">
        <v>40</v>
      </c>
      <c r="AD2078" s="4"/>
      <c r="AE2078" s="5">
        <v>0</v>
      </c>
      <c r="AF2078" s="4"/>
      <c r="AG2078" s="4" t="s">
        <v>19324</v>
      </c>
      <c r="AH2078" s="4" t="s">
        <v>19324</v>
      </c>
      <c r="AI2078" s="4"/>
      <c r="AJ2078" s="4" t="s">
        <v>8605</v>
      </c>
    </row>
    <row r="2079" spans="1:36" x14ac:dyDescent="0.35">
      <c r="A2079" s="4" t="s">
        <v>8607</v>
      </c>
      <c r="B2079" s="5" t="s">
        <v>8613</v>
      </c>
      <c r="C2079" s="4" t="s">
        <v>17169</v>
      </c>
      <c r="D2079" s="7">
        <f>VLOOKUP(A2079, [1]Planilha2!$A$3:$C$4385,2,FALSE)</f>
        <v>0</v>
      </c>
      <c r="E2079" s="4" t="s">
        <v>8611</v>
      </c>
      <c r="F2079" s="4" t="s">
        <v>8608</v>
      </c>
      <c r="G2079" s="4" t="s">
        <v>236</v>
      </c>
      <c r="H2079" s="4" t="s">
        <v>120</v>
      </c>
      <c r="I2079" s="4" t="s">
        <v>8610</v>
      </c>
      <c r="J2079" s="1">
        <v>46065.406817129631</v>
      </c>
      <c r="K2079" s="1">
        <v>46065.417025462964</v>
      </c>
      <c r="L2079" s="1">
        <v>46068.458333333336</v>
      </c>
      <c r="M2079" s="4" t="s">
        <v>235</v>
      </c>
      <c r="N2079" s="4" t="s">
        <v>8613</v>
      </c>
      <c r="O2079" s="4" t="s">
        <v>70</v>
      </c>
      <c r="P2079" s="4" t="s">
        <v>8612</v>
      </c>
      <c r="Q2079" s="4" t="s">
        <v>417</v>
      </c>
      <c r="R2079" s="4" t="s">
        <v>416</v>
      </c>
      <c r="S2079" s="5" t="b">
        <v>1</v>
      </c>
      <c r="T2079" s="4" t="s">
        <v>134</v>
      </c>
      <c r="U2079" s="1"/>
      <c r="V2079" s="4"/>
      <c r="W2079" s="4" t="s">
        <v>135</v>
      </c>
      <c r="X2079" s="4" t="s">
        <v>135</v>
      </c>
      <c r="Y2079" s="4"/>
      <c r="Z2079" s="4"/>
      <c r="AA2079" s="4"/>
      <c r="AB2079" s="4" t="s">
        <v>8613</v>
      </c>
      <c r="AC2079" s="5" t="s">
        <v>40</v>
      </c>
      <c r="AD2079" s="4"/>
      <c r="AE2079" s="5">
        <v>0</v>
      </c>
      <c r="AF2079" s="4"/>
      <c r="AG2079" s="4" t="s">
        <v>19325</v>
      </c>
      <c r="AH2079" s="4" t="s">
        <v>19325</v>
      </c>
      <c r="AI2079" s="4"/>
      <c r="AJ2079" s="4" t="s">
        <v>8609</v>
      </c>
    </row>
    <row r="2080" spans="1:36" x14ac:dyDescent="0.35">
      <c r="A2080" s="4" t="s">
        <v>8614</v>
      </c>
      <c r="B2080" s="5" t="s">
        <v>440</v>
      </c>
      <c r="C2080" s="4" t="s">
        <v>17152</v>
      </c>
      <c r="D2080" s="7">
        <f>VLOOKUP(A2080, [1]Planilha2!$A$3:$C$4385,2,FALSE)</f>
        <v>29970</v>
      </c>
      <c r="E2080" s="4" t="s">
        <v>1305</v>
      </c>
      <c r="F2080" s="4" t="s">
        <v>8615</v>
      </c>
      <c r="G2080" s="4" t="s">
        <v>1304</v>
      </c>
      <c r="H2080" s="4" t="s">
        <v>257</v>
      </c>
      <c r="I2080" s="4"/>
      <c r="J2080" s="1">
        <v>46065.406793981485</v>
      </c>
      <c r="K2080" s="1">
        <v>46065.407187500001</v>
      </c>
      <c r="L2080" s="1">
        <v>46065.754062499997</v>
      </c>
      <c r="M2080" s="4" t="s">
        <v>1303</v>
      </c>
      <c r="N2080" s="4" t="s">
        <v>440</v>
      </c>
      <c r="O2080" s="4" t="s">
        <v>348</v>
      </c>
      <c r="P2080" s="4" t="s">
        <v>1306</v>
      </c>
      <c r="Q2080" s="4" t="s">
        <v>718</v>
      </c>
      <c r="R2080" s="4" t="s">
        <v>717</v>
      </c>
      <c r="S2080" s="5" t="b">
        <v>0</v>
      </c>
      <c r="T2080" s="4" t="s">
        <v>134</v>
      </c>
      <c r="U2080" s="1"/>
      <c r="V2080" s="4"/>
      <c r="W2080" s="4" t="s">
        <v>135</v>
      </c>
      <c r="X2080" s="4" t="s">
        <v>135</v>
      </c>
      <c r="Y2080" s="4"/>
      <c r="Z2080" s="4"/>
      <c r="AA2080" s="4"/>
      <c r="AB2080" s="4" t="s">
        <v>440</v>
      </c>
      <c r="AC2080" s="5" t="s">
        <v>40</v>
      </c>
      <c r="AD2080" s="4"/>
      <c r="AE2080" s="5">
        <v>0</v>
      </c>
      <c r="AF2080" s="4"/>
      <c r="AG2080" s="4"/>
      <c r="AH2080" s="4"/>
      <c r="AI2080" s="4"/>
      <c r="AJ2080" s="4" t="s">
        <v>8616</v>
      </c>
    </row>
    <row r="2081" spans="1:36" x14ac:dyDescent="0.35">
      <c r="A2081" s="4" t="s">
        <v>8617</v>
      </c>
      <c r="B2081" s="5" t="s">
        <v>8621</v>
      </c>
      <c r="C2081" s="4" t="s">
        <v>17169</v>
      </c>
      <c r="D2081" s="7">
        <f>VLOOKUP(A2081, [1]Planilha2!$A$3:$C$4385,2,FALSE)</f>
        <v>0</v>
      </c>
      <c r="E2081" s="4" t="s">
        <v>8619</v>
      </c>
      <c r="F2081" s="4" t="s">
        <v>206</v>
      </c>
      <c r="G2081" s="4" t="s">
        <v>121</v>
      </c>
      <c r="H2081" s="4" t="s">
        <v>120</v>
      </c>
      <c r="I2081" s="4"/>
      <c r="J2081" s="1">
        <v>46065.406608796293</v>
      </c>
      <c r="K2081" s="1">
        <v>46065.406608796293</v>
      </c>
      <c r="L2081" s="1">
        <v>46068.416678240741</v>
      </c>
      <c r="M2081" s="4" t="s">
        <v>121</v>
      </c>
      <c r="N2081" s="4" t="s">
        <v>8621</v>
      </c>
      <c r="O2081" s="4" t="s">
        <v>70</v>
      </c>
      <c r="P2081" s="4" t="s">
        <v>8620</v>
      </c>
      <c r="Q2081" s="4" t="s">
        <v>37</v>
      </c>
      <c r="R2081" s="4" t="s">
        <v>36</v>
      </c>
      <c r="S2081" s="5" t="b">
        <v>1</v>
      </c>
      <c r="T2081" s="4" t="s">
        <v>38</v>
      </c>
      <c r="U2081" s="1"/>
      <c r="V2081" s="4"/>
      <c r="W2081" s="4" t="s">
        <v>39</v>
      </c>
      <c r="X2081" s="4" t="s">
        <v>39</v>
      </c>
      <c r="Y2081" s="4"/>
      <c r="Z2081" s="4"/>
      <c r="AA2081" s="4"/>
      <c r="AB2081" s="4" t="s">
        <v>8621</v>
      </c>
      <c r="AC2081" s="5" t="s">
        <v>40</v>
      </c>
      <c r="AD2081" s="4"/>
      <c r="AE2081" s="5">
        <v>0</v>
      </c>
      <c r="AF2081" s="4"/>
      <c r="AG2081" s="4"/>
      <c r="AH2081" s="4"/>
      <c r="AI2081" s="4"/>
      <c r="AJ2081" s="4" t="s">
        <v>8618</v>
      </c>
    </row>
    <row r="2082" spans="1:36" x14ac:dyDescent="0.35">
      <c r="A2082" s="4" t="s">
        <v>8622</v>
      </c>
      <c r="B2082" s="5" t="s">
        <v>440</v>
      </c>
      <c r="C2082" s="4" t="s">
        <v>17152</v>
      </c>
      <c r="D2082" s="7">
        <f>VLOOKUP(A2082, [1]Planilha2!$A$3:$C$4385,2,FALSE)</f>
        <v>29978</v>
      </c>
      <c r="E2082" s="4" t="s">
        <v>1305</v>
      </c>
      <c r="F2082" s="4" t="s">
        <v>8603</v>
      </c>
      <c r="G2082" s="4" t="s">
        <v>1304</v>
      </c>
      <c r="H2082" s="4" t="s">
        <v>257</v>
      </c>
      <c r="I2082" s="4"/>
      <c r="J2082" s="1">
        <v>46065.406412037039</v>
      </c>
      <c r="K2082" s="1">
        <v>46065.406678240739</v>
      </c>
      <c r="L2082" s="1">
        <v>46065.753645833334</v>
      </c>
      <c r="M2082" s="4" t="s">
        <v>1303</v>
      </c>
      <c r="N2082" s="4" t="s">
        <v>440</v>
      </c>
      <c r="O2082" s="4" t="s">
        <v>348</v>
      </c>
      <c r="P2082" s="4" t="s">
        <v>1306</v>
      </c>
      <c r="Q2082" s="4" t="s">
        <v>718</v>
      </c>
      <c r="R2082" s="4" t="s">
        <v>717</v>
      </c>
      <c r="S2082" s="5" t="b">
        <v>0</v>
      </c>
      <c r="T2082" s="4" t="s">
        <v>134</v>
      </c>
      <c r="U2082" s="1"/>
      <c r="V2082" s="4"/>
      <c r="W2082" s="4" t="s">
        <v>135</v>
      </c>
      <c r="X2082" s="4" t="s">
        <v>135</v>
      </c>
      <c r="Y2082" s="4"/>
      <c r="Z2082" s="4"/>
      <c r="AA2082" s="4"/>
      <c r="AB2082" s="4" t="s">
        <v>440</v>
      </c>
      <c r="AC2082" s="5" t="s">
        <v>40</v>
      </c>
      <c r="AD2082" s="4"/>
      <c r="AE2082" s="5">
        <v>0</v>
      </c>
      <c r="AF2082" s="4"/>
      <c r="AG2082" s="4"/>
      <c r="AH2082" s="4"/>
      <c r="AI2082" s="4"/>
      <c r="AJ2082" s="4" t="s">
        <v>8616</v>
      </c>
    </row>
    <row r="2083" spans="1:36" x14ac:dyDescent="0.35">
      <c r="A2083" s="4" t="s">
        <v>8623</v>
      </c>
      <c r="B2083" s="5" t="s">
        <v>440</v>
      </c>
      <c r="C2083" s="4" t="s">
        <v>17152</v>
      </c>
      <c r="D2083" s="7">
        <f>VLOOKUP(A2083, [1]Planilha2!$A$3:$C$4385,2,FALSE)</f>
        <v>30460</v>
      </c>
      <c r="E2083" s="4" t="s">
        <v>1305</v>
      </c>
      <c r="F2083" s="4" t="s">
        <v>1465</v>
      </c>
      <c r="G2083" s="4" t="s">
        <v>1304</v>
      </c>
      <c r="H2083" s="4" t="s">
        <v>257</v>
      </c>
      <c r="I2083" s="4"/>
      <c r="J2083" s="1">
        <v>46065.405706018515</v>
      </c>
      <c r="K2083" s="1">
        <v>46065.406377314815</v>
      </c>
      <c r="L2083" s="1">
        <v>46065.758923611109</v>
      </c>
      <c r="M2083" s="4" t="s">
        <v>1303</v>
      </c>
      <c r="N2083" s="4" t="s">
        <v>440</v>
      </c>
      <c r="O2083" s="4" t="s">
        <v>348</v>
      </c>
      <c r="P2083" s="4" t="s">
        <v>1306</v>
      </c>
      <c r="Q2083" s="4" t="s">
        <v>718</v>
      </c>
      <c r="R2083" s="4" t="s">
        <v>717</v>
      </c>
      <c r="S2083" s="5" t="b">
        <v>0</v>
      </c>
      <c r="T2083" s="4" t="s">
        <v>134</v>
      </c>
      <c r="U2083" s="1"/>
      <c r="V2083" s="4"/>
      <c r="W2083" s="4" t="s">
        <v>135</v>
      </c>
      <c r="X2083" s="4" t="s">
        <v>135</v>
      </c>
      <c r="Y2083" s="4"/>
      <c r="Z2083" s="4"/>
      <c r="AA2083" s="4"/>
      <c r="AB2083" s="4" t="s">
        <v>440</v>
      </c>
      <c r="AC2083" s="5" t="s">
        <v>40</v>
      </c>
      <c r="AD2083" s="4"/>
      <c r="AE2083" s="5">
        <v>0</v>
      </c>
      <c r="AF2083" s="4"/>
      <c r="AG2083" s="4"/>
      <c r="AH2083" s="4"/>
      <c r="AI2083" s="4"/>
      <c r="AJ2083" s="4" t="s">
        <v>8624</v>
      </c>
    </row>
    <row r="2084" spans="1:36" x14ac:dyDescent="0.35">
      <c r="A2084" s="4" t="s">
        <v>8625</v>
      </c>
      <c r="B2084" s="5" t="s">
        <v>440</v>
      </c>
      <c r="C2084" s="4" t="s">
        <v>17152</v>
      </c>
      <c r="D2084" s="7">
        <f>VLOOKUP(A2084, [1]Planilha2!$A$3:$C$4385,2,FALSE)</f>
        <v>30411</v>
      </c>
      <c r="E2084" s="4" t="s">
        <v>1305</v>
      </c>
      <c r="F2084" s="4" t="s">
        <v>1333</v>
      </c>
      <c r="G2084" s="4" t="s">
        <v>1304</v>
      </c>
      <c r="H2084" s="4" t="s">
        <v>257</v>
      </c>
      <c r="I2084" s="4"/>
      <c r="J2084" s="1">
        <v>46065.405289351853</v>
      </c>
      <c r="K2084" s="1">
        <v>46065.405648148146</v>
      </c>
      <c r="L2084" s="1">
        <v>46065.757627314815</v>
      </c>
      <c r="M2084" s="4" t="s">
        <v>1303</v>
      </c>
      <c r="N2084" s="4" t="s">
        <v>440</v>
      </c>
      <c r="O2084" s="4" t="s">
        <v>348</v>
      </c>
      <c r="P2084" s="4" t="s">
        <v>1306</v>
      </c>
      <c r="Q2084" s="4" t="s">
        <v>718</v>
      </c>
      <c r="R2084" s="4" t="s">
        <v>717</v>
      </c>
      <c r="S2084" s="5" t="b">
        <v>0</v>
      </c>
      <c r="T2084" s="4" t="s">
        <v>134</v>
      </c>
      <c r="U2084" s="1"/>
      <c r="V2084" s="4"/>
      <c r="W2084" s="4" t="s">
        <v>135</v>
      </c>
      <c r="X2084" s="4" t="s">
        <v>135</v>
      </c>
      <c r="Y2084" s="4"/>
      <c r="Z2084" s="4"/>
      <c r="AA2084" s="4"/>
      <c r="AB2084" s="4" t="s">
        <v>440</v>
      </c>
      <c r="AC2084" s="5" t="s">
        <v>40</v>
      </c>
      <c r="AD2084" s="4"/>
      <c r="AE2084" s="5">
        <v>0</v>
      </c>
      <c r="AF2084" s="4"/>
      <c r="AG2084" s="4"/>
      <c r="AH2084" s="4"/>
      <c r="AI2084" s="4"/>
      <c r="AJ2084" s="4" t="s">
        <v>8626</v>
      </c>
    </row>
    <row r="2085" spans="1:36" x14ac:dyDescent="0.35">
      <c r="A2085" s="4" t="s">
        <v>8627</v>
      </c>
      <c r="B2085" s="5" t="s">
        <v>165</v>
      </c>
      <c r="C2085" s="4" t="s">
        <v>17169</v>
      </c>
      <c r="D2085" s="7">
        <f>VLOOKUP(A2085, [1]Planilha2!$A$3:$C$4385,2,FALSE)</f>
        <v>13343</v>
      </c>
      <c r="E2085" s="4" t="s">
        <v>160</v>
      </c>
      <c r="F2085" s="4" t="s">
        <v>8628</v>
      </c>
      <c r="G2085" s="4" t="s">
        <v>190</v>
      </c>
      <c r="H2085" s="4" t="s">
        <v>1639</v>
      </c>
      <c r="I2085" s="4" t="s">
        <v>8630</v>
      </c>
      <c r="J2085" s="1">
        <v>46065.405104166668</v>
      </c>
      <c r="K2085" s="1">
        <v>46065.409537037034</v>
      </c>
      <c r="L2085" s="1">
        <v>46065.563969907409</v>
      </c>
      <c r="M2085" s="4" t="s">
        <v>189</v>
      </c>
      <c r="N2085" s="4" t="s">
        <v>50</v>
      </c>
      <c r="O2085" s="4" t="s">
        <v>45</v>
      </c>
      <c r="P2085" s="4" t="s">
        <v>161</v>
      </c>
      <c r="Q2085" s="4" t="s">
        <v>738</v>
      </c>
      <c r="R2085" s="4" t="s">
        <v>737</v>
      </c>
      <c r="S2085" s="5" t="b">
        <v>0</v>
      </c>
      <c r="T2085" s="4" t="s">
        <v>38</v>
      </c>
      <c r="U2085" s="1"/>
      <c r="V2085" s="4"/>
      <c r="W2085" s="4" t="s">
        <v>39</v>
      </c>
      <c r="X2085" s="4" t="s">
        <v>39</v>
      </c>
      <c r="Y2085" s="4" t="s">
        <v>8631</v>
      </c>
      <c r="Z2085" s="4" t="s">
        <v>1644</v>
      </c>
      <c r="AA2085" s="4" t="s">
        <v>165</v>
      </c>
      <c r="AB2085" s="4" t="s">
        <v>50</v>
      </c>
      <c r="AC2085" s="5" t="s">
        <v>40</v>
      </c>
      <c r="AD2085" s="4"/>
      <c r="AE2085" s="5">
        <v>2</v>
      </c>
      <c r="AF2085" s="4" t="s">
        <v>19326</v>
      </c>
      <c r="AG2085" s="4" t="s">
        <v>19327</v>
      </c>
      <c r="AH2085" s="4" t="s">
        <v>19328</v>
      </c>
      <c r="AI2085" s="4" t="s">
        <v>8632</v>
      </c>
      <c r="AJ2085" s="4" t="s">
        <v>8629</v>
      </c>
    </row>
    <row r="2086" spans="1:36" x14ac:dyDescent="0.35">
      <c r="A2086" s="4" t="s">
        <v>8633</v>
      </c>
      <c r="B2086" s="5" t="s">
        <v>440</v>
      </c>
      <c r="C2086" s="4" t="s">
        <v>17152</v>
      </c>
      <c r="D2086" s="7">
        <f>VLOOKUP(A2086, [1]Planilha2!$A$3:$C$4385,2,FALSE)</f>
        <v>29740</v>
      </c>
      <c r="E2086" s="4" t="s">
        <v>1305</v>
      </c>
      <c r="F2086" s="4" t="s">
        <v>8634</v>
      </c>
      <c r="G2086" s="4" t="s">
        <v>1304</v>
      </c>
      <c r="H2086" s="4" t="s">
        <v>257</v>
      </c>
      <c r="I2086" s="4"/>
      <c r="J2086" s="1">
        <v>46065.404814814814</v>
      </c>
      <c r="K2086" s="1">
        <v>46065.405173611114</v>
      </c>
      <c r="L2086" s="1">
        <v>46065.749386574076</v>
      </c>
      <c r="M2086" s="4" t="s">
        <v>1303</v>
      </c>
      <c r="N2086" s="4" t="s">
        <v>440</v>
      </c>
      <c r="O2086" s="4" t="s">
        <v>348</v>
      </c>
      <c r="P2086" s="4" t="s">
        <v>1306</v>
      </c>
      <c r="Q2086" s="4" t="s">
        <v>718</v>
      </c>
      <c r="R2086" s="4" t="s">
        <v>717</v>
      </c>
      <c r="S2086" s="5" t="b">
        <v>0</v>
      </c>
      <c r="T2086" s="4" t="s">
        <v>134</v>
      </c>
      <c r="U2086" s="1"/>
      <c r="V2086" s="4"/>
      <c r="W2086" s="4" t="s">
        <v>135</v>
      </c>
      <c r="X2086" s="4" t="s">
        <v>135</v>
      </c>
      <c r="Y2086" s="4"/>
      <c r="Z2086" s="4"/>
      <c r="AA2086" s="4"/>
      <c r="AB2086" s="4" t="s">
        <v>440</v>
      </c>
      <c r="AC2086" s="5" t="s">
        <v>40</v>
      </c>
      <c r="AD2086" s="4"/>
      <c r="AE2086" s="5">
        <v>0</v>
      </c>
      <c r="AF2086" s="4"/>
      <c r="AG2086" s="4"/>
      <c r="AH2086" s="4"/>
      <c r="AI2086" s="4"/>
      <c r="AJ2086" s="4" t="s">
        <v>8635</v>
      </c>
    </row>
    <row r="2087" spans="1:36" x14ac:dyDescent="0.35">
      <c r="A2087" s="4" t="s">
        <v>8636</v>
      </c>
      <c r="B2087" s="5" t="s">
        <v>440</v>
      </c>
      <c r="C2087" s="4" t="s">
        <v>17152</v>
      </c>
      <c r="D2087" s="7">
        <f>VLOOKUP(A2087, [1]Planilha2!$A$3:$C$4385,2,FALSE)</f>
        <v>29767</v>
      </c>
      <c r="E2087" s="4" t="s">
        <v>1305</v>
      </c>
      <c r="F2087" s="4" t="s">
        <v>8637</v>
      </c>
      <c r="G2087" s="4" t="s">
        <v>1304</v>
      </c>
      <c r="H2087" s="4" t="s">
        <v>257</v>
      </c>
      <c r="I2087" s="4"/>
      <c r="J2087" s="1">
        <v>46065.404548611114</v>
      </c>
      <c r="K2087" s="1">
        <v>46065.404768518521</v>
      </c>
      <c r="L2087" s="1">
        <v>46065.749293981484</v>
      </c>
      <c r="M2087" s="4" t="s">
        <v>1303</v>
      </c>
      <c r="N2087" s="4" t="s">
        <v>440</v>
      </c>
      <c r="O2087" s="4" t="s">
        <v>348</v>
      </c>
      <c r="P2087" s="4" t="s">
        <v>1306</v>
      </c>
      <c r="Q2087" s="4" t="s">
        <v>718</v>
      </c>
      <c r="R2087" s="4" t="s">
        <v>717</v>
      </c>
      <c r="S2087" s="5" t="b">
        <v>0</v>
      </c>
      <c r="T2087" s="4" t="s">
        <v>134</v>
      </c>
      <c r="U2087" s="1"/>
      <c r="V2087" s="4"/>
      <c r="W2087" s="4" t="s">
        <v>135</v>
      </c>
      <c r="X2087" s="4" t="s">
        <v>135</v>
      </c>
      <c r="Y2087" s="4"/>
      <c r="Z2087" s="4"/>
      <c r="AA2087" s="4"/>
      <c r="AB2087" s="4" t="s">
        <v>440</v>
      </c>
      <c r="AC2087" s="5" t="s">
        <v>40</v>
      </c>
      <c r="AD2087" s="4"/>
      <c r="AE2087" s="5">
        <v>0</v>
      </c>
      <c r="AF2087" s="4"/>
      <c r="AG2087" s="4"/>
      <c r="AH2087" s="4"/>
      <c r="AI2087" s="4"/>
      <c r="AJ2087" s="4" t="s">
        <v>8635</v>
      </c>
    </row>
    <row r="2088" spans="1:36" x14ac:dyDescent="0.35">
      <c r="A2088" s="4" t="s">
        <v>8638</v>
      </c>
      <c r="B2088" s="5" t="s">
        <v>440</v>
      </c>
      <c r="C2088" s="4" t="s">
        <v>17152</v>
      </c>
      <c r="D2088" s="7">
        <f>VLOOKUP(A2088, [1]Planilha2!$A$3:$C$4385,2,FALSE)</f>
        <v>30468</v>
      </c>
      <c r="E2088" s="4" t="s">
        <v>1305</v>
      </c>
      <c r="F2088" s="4" t="s">
        <v>8639</v>
      </c>
      <c r="G2088" s="4" t="s">
        <v>1304</v>
      </c>
      <c r="H2088" s="4" t="s">
        <v>257</v>
      </c>
      <c r="I2088" s="4"/>
      <c r="J2088" s="1">
        <v>46065.404143518521</v>
      </c>
      <c r="K2088" s="1">
        <v>46065.404490740744</v>
      </c>
      <c r="L2088" s="1">
        <v>46065.75712962963</v>
      </c>
      <c r="M2088" s="4" t="s">
        <v>1303</v>
      </c>
      <c r="N2088" s="4" t="s">
        <v>440</v>
      </c>
      <c r="O2088" s="4" t="s">
        <v>348</v>
      </c>
      <c r="P2088" s="4" t="s">
        <v>1306</v>
      </c>
      <c r="Q2088" s="4" t="s">
        <v>718</v>
      </c>
      <c r="R2088" s="4" t="s">
        <v>717</v>
      </c>
      <c r="S2088" s="5" t="b">
        <v>0</v>
      </c>
      <c r="T2088" s="4" t="s">
        <v>134</v>
      </c>
      <c r="U2088" s="1"/>
      <c r="V2088" s="4"/>
      <c r="W2088" s="4" t="s">
        <v>135</v>
      </c>
      <c r="X2088" s="4" t="s">
        <v>135</v>
      </c>
      <c r="Y2088" s="4"/>
      <c r="Z2088" s="4"/>
      <c r="AA2088" s="4"/>
      <c r="AB2088" s="4" t="s">
        <v>440</v>
      </c>
      <c r="AC2088" s="5" t="s">
        <v>40</v>
      </c>
      <c r="AD2088" s="4"/>
      <c r="AE2088" s="5">
        <v>0</v>
      </c>
      <c r="AF2088" s="4"/>
      <c r="AG2088" s="4"/>
      <c r="AH2088" s="4"/>
      <c r="AI2088" s="4"/>
      <c r="AJ2088" s="4" t="s">
        <v>8640</v>
      </c>
    </row>
    <row r="2089" spans="1:36" x14ac:dyDescent="0.35">
      <c r="A2089" s="4" t="s">
        <v>8641</v>
      </c>
      <c r="B2089" s="5" t="s">
        <v>8621</v>
      </c>
      <c r="C2089" s="4" t="s">
        <v>17169</v>
      </c>
      <c r="D2089" s="7">
        <f>VLOOKUP(A2089, [1]Planilha2!$A$3:$C$4385,2,FALSE)</f>
        <v>0</v>
      </c>
      <c r="E2089" s="4" t="s">
        <v>8644</v>
      </c>
      <c r="F2089" s="4" t="s">
        <v>7262</v>
      </c>
      <c r="G2089" s="4" t="s">
        <v>236</v>
      </c>
      <c r="H2089" s="4" t="s">
        <v>120</v>
      </c>
      <c r="I2089" s="4" t="s">
        <v>8643</v>
      </c>
      <c r="J2089" s="1">
        <v>46065.402337962965</v>
      </c>
      <c r="K2089" s="1">
        <v>46065.406701388885</v>
      </c>
      <c r="L2089" s="1">
        <v>46068.416678240741</v>
      </c>
      <c r="M2089" s="4" t="s">
        <v>235</v>
      </c>
      <c r="N2089" s="4" t="s">
        <v>8621</v>
      </c>
      <c r="O2089" s="4" t="s">
        <v>70</v>
      </c>
      <c r="P2089" s="4" t="s">
        <v>8645</v>
      </c>
      <c r="Q2089" s="4" t="s">
        <v>417</v>
      </c>
      <c r="R2089" s="4" t="s">
        <v>416</v>
      </c>
      <c r="S2089" s="5" t="b">
        <v>1</v>
      </c>
      <c r="T2089" s="4" t="s">
        <v>134</v>
      </c>
      <c r="U2089" s="1"/>
      <c r="V2089" s="4"/>
      <c r="W2089" s="4" t="s">
        <v>135</v>
      </c>
      <c r="X2089" s="4" t="s">
        <v>135</v>
      </c>
      <c r="Y2089" s="4"/>
      <c r="Z2089" s="4"/>
      <c r="AA2089" s="4"/>
      <c r="AB2089" s="4" t="s">
        <v>8621</v>
      </c>
      <c r="AC2089" s="5" t="s">
        <v>40</v>
      </c>
      <c r="AD2089" s="4"/>
      <c r="AE2089" s="5">
        <v>0</v>
      </c>
      <c r="AF2089" s="4"/>
      <c r="AG2089" s="4" t="s">
        <v>19329</v>
      </c>
      <c r="AH2089" s="4" t="s">
        <v>19329</v>
      </c>
      <c r="AI2089" s="4"/>
      <c r="AJ2089" s="4" t="s">
        <v>8642</v>
      </c>
    </row>
    <row r="2090" spans="1:36" x14ac:dyDescent="0.35">
      <c r="A2090" s="4" t="s">
        <v>8646</v>
      </c>
      <c r="B2090" s="5" t="s">
        <v>1865</v>
      </c>
      <c r="C2090" s="4" t="s">
        <v>9282</v>
      </c>
      <c r="D2090" s="7">
        <f>VLOOKUP(A2090, [1]Planilha2!$A$3:$C$4385,2,FALSE)</f>
        <v>0</v>
      </c>
      <c r="E2090" s="4" t="s">
        <v>1863</v>
      </c>
      <c r="F2090" s="4" t="s">
        <v>8647</v>
      </c>
      <c r="G2090" s="4" t="s">
        <v>501</v>
      </c>
      <c r="H2090" s="4" t="s">
        <v>120</v>
      </c>
      <c r="I2090" s="4" t="s">
        <v>8649</v>
      </c>
      <c r="J2090" s="1">
        <v>46065.402002314811</v>
      </c>
      <c r="K2090" s="1">
        <v>46065.413912037038</v>
      </c>
      <c r="L2090" s="1">
        <v>46068.416678240741</v>
      </c>
      <c r="M2090" s="4" t="s">
        <v>8650</v>
      </c>
      <c r="N2090" s="4" t="s">
        <v>1865</v>
      </c>
      <c r="O2090" s="4" t="s">
        <v>70</v>
      </c>
      <c r="P2090" s="4" t="s">
        <v>1864</v>
      </c>
      <c r="Q2090" s="4" t="s">
        <v>417</v>
      </c>
      <c r="R2090" s="4" t="s">
        <v>416</v>
      </c>
      <c r="S2090" s="5" t="b">
        <v>1</v>
      </c>
      <c r="T2090" s="4" t="s">
        <v>134</v>
      </c>
      <c r="U2090" s="1"/>
      <c r="V2090" s="4"/>
      <c r="W2090" s="4" t="s">
        <v>135</v>
      </c>
      <c r="X2090" s="4" t="s">
        <v>135</v>
      </c>
      <c r="Y2090" s="4"/>
      <c r="Z2090" s="4"/>
      <c r="AA2090" s="4"/>
      <c r="AB2090" s="4" t="s">
        <v>1865</v>
      </c>
      <c r="AC2090" s="5" t="s">
        <v>40</v>
      </c>
      <c r="AD2090" s="4"/>
      <c r="AE2090" s="5">
        <v>0</v>
      </c>
      <c r="AF2090" s="4"/>
      <c r="AG2090" s="4" t="s">
        <v>19330</v>
      </c>
      <c r="AH2090" s="4" t="s">
        <v>19330</v>
      </c>
      <c r="AI2090" s="4"/>
      <c r="AJ2090" s="4" t="s">
        <v>8648</v>
      </c>
    </row>
    <row r="2091" spans="1:36" x14ac:dyDescent="0.35">
      <c r="A2091" s="4" t="s">
        <v>8651</v>
      </c>
      <c r="B2091" s="5" t="s">
        <v>440</v>
      </c>
      <c r="C2091" s="4" t="s">
        <v>17152</v>
      </c>
      <c r="D2091" s="7">
        <f>VLOOKUP(A2091, [1]Planilha2!$A$3:$C$4385,2,FALSE)</f>
        <v>30424</v>
      </c>
      <c r="E2091" s="4" t="s">
        <v>1305</v>
      </c>
      <c r="F2091" s="4" t="s">
        <v>8652</v>
      </c>
      <c r="G2091" s="4" t="s">
        <v>1304</v>
      </c>
      <c r="H2091" s="4" t="s">
        <v>257</v>
      </c>
      <c r="I2091" s="4"/>
      <c r="J2091" s="1">
        <v>46065.40152777778</v>
      </c>
      <c r="K2091" s="1">
        <v>46065.401712962965</v>
      </c>
      <c r="L2091" s="1">
        <v>46065.753842592596</v>
      </c>
      <c r="M2091" s="4" t="s">
        <v>1303</v>
      </c>
      <c r="N2091" s="4" t="s">
        <v>440</v>
      </c>
      <c r="O2091" s="4" t="s">
        <v>348</v>
      </c>
      <c r="P2091" s="4" t="s">
        <v>1306</v>
      </c>
      <c r="Q2091" s="4" t="s">
        <v>718</v>
      </c>
      <c r="R2091" s="4" t="s">
        <v>717</v>
      </c>
      <c r="S2091" s="5" t="b">
        <v>0</v>
      </c>
      <c r="T2091" s="4" t="s">
        <v>134</v>
      </c>
      <c r="U2091" s="1"/>
      <c r="V2091" s="4"/>
      <c r="W2091" s="4" t="s">
        <v>135</v>
      </c>
      <c r="X2091" s="4" t="s">
        <v>135</v>
      </c>
      <c r="Y2091" s="4"/>
      <c r="Z2091" s="4"/>
      <c r="AA2091" s="4"/>
      <c r="AB2091" s="4" t="s">
        <v>440</v>
      </c>
      <c r="AC2091" s="5" t="s">
        <v>40</v>
      </c>
      <c r="AD2091" s="4"/>
      <c r="AE2091" s="5">
        <v>0</v>
      </c>
      <c r="AF2091" s="4"/>
      <c r="AG2091" s="4"/>
      <c r="AH2091" s="4"/>
      <c r="AI2091" s="4"/>
      <c r="AJ2091" s="4" t="s">
        <v>1593</v>
      </c>
    </row>
    <row r="2092" spans="1:36" x14ac:dyDescent="0.35">
      <c r="A2092" s="4" t="s">
        <v>8653</v>
      </c>
      <c r="B2092" s="5" t="s">
        <v>440</v>
      </c>
      <c r="C2092" s="4" t="s">
        <v>17152</v>
      </c>
      <c r="D2092" s="7">
        <f>VLOOKUP(A2092, [1]Planilha2!$A$3:$C$4385,2,FALSE)</f>
        <v>30821</v>
      </c>
      <c r="E2092" s="4" t="s">
        <v>1305</v>
      </c>
      <c r="F2092" s="4" t="s">
        <v>1333</v>
      </c>
      <c r="G2092" s="4" t="s">
        <v>1304</v>
      </c>
      <c r="H2092" s="4" t="s">
        <v>257</v>
      </c>
      <c r="I2092" s="4"/>
      <c r="J2092" s="1">
        <v>46065.401250000003</v>
      </c>
      <c r="K2092" s="1">
        <v>46065.40148148148</v>
      </c>
      <c r="L2092" s="1">
        <v>46065.758206018516</v>
      </c>
      <c r="M2092" s="4" t="s">
        <v>1303</v>
      </c>
      <c r="N2092" s="4" t="s">
        <v>440</v>
      </c>
      <c r="O2092" s="4" t="s">
        <v>348</v>
      </c>
      <c r="P2092" s="4" t="s">
        <v>1306</v>
      </c>
      <c r="Q2092" s="4" t="s">
        <v>718</v>
      </c>
      <c r="R2092" s="4" t="s">
        <v>717</v>
      </c>
      <c r="S2092" s="5" t="b">
        <v>0</v>
      </c>
      <c r="T2092" s="4" t="s">
        <v>134</v>
      </c>
      <c r="U2092" s="1"/>
      <c r="V2092" s="4"/>
      <c r="W2092" s="4" t="s">
        <v>135</v>
      </c>
      <c r="X2092" s="4" t="s">
        <v>135</v>
      </c>
      <c r="Y2092" s="4"/>
      <c r="Z2092" s="4"/>
      <c r="AA2092" s="4"/>
      <c r="AB2092" s="4" t="s">
        <v>440</v>
      </c>
      <c r="AC2092" s="5" t="s">
        <v>40</v>
      </c>
      <c r="AD2092" s="4"/>
      <c r="AE2092" s="5">
        <v>0</v>
      </c>
      <c r="AF2092" s="4"/>
      <c r="AG2092" s="4"/>
      <c r="AH2092" s="4"/>
      <c r="AI2092" s="4"/>
      <c r="AJ2092" s="4" t="s">
        <v>1593</v>
      </c>
    </row>
    <row r="2093" spans="1:36" x14ac:dyDescent="0.35">
      <c r="A2093" s="4" t="s">
        <v>8654</v>
      </c>
      <c r="B2093" s="5" t="s">
        <v>440</v>
      </c>
      <c r="C2093" s="4" t="s">
        <v>17152</v>
      </c>
      <c r="D2093" s="7">
        <f>VLOOKUP(A2093, [1]Planilha2!$A$3:$C$4385,2,FALSE)</f>
        <v>30893</v>
      </c>
      <c r="E2093" s="4" t="s">
        <v>1305</v>
      </c>
      <c r="F2093" s="4" t="s">
        <v>8655</v>
      </c>
      <c r="G2093" s="4" t="s">
        <v>1304</v>
      </c>
      <c r="H2093" s="4" t="s">
        <v>257</v>
      </c>
      <c r="I2093" s="4"/>
      <c r="J2093" s="1">
        <v>46065.400995370372</v>
      </c>
      <c r="K2093" s="1">
        <v>46065.401203703703</v>
      </c>
      <c r="L2093" s="1">
        <v>46065.758761574078</v>
      </c>
      <c r="M2093" s="4" t="s">
        <v>1303</v>
      </c>
      <c r="N2093" s="4" t="s">
        <v>440</v>
      </c>
      <c r="O2093" s="4" t="s">
        <v>348</v>
      </c>
      <c r="P2093" s="4" t="s">
        <v>1306</v>
      </c>
      <c r="Q2093" s="4" t="s">
        <v>718</v>
      </c>
      <c r="R2093" s="4" t="s">
        <v>717</v>
      </c>
      <c r="S2093" s="5" t="b">
        <v>0</v>
      </c>
      <c r="T2093" s="4" t="s">
        <v>134</v>
      </c>
      <c r="U2093" s="1"/>
      <c r="V2093" s="4"/>
      <c r="W2093" s="4" t="s">
        <v>135</v>
      </c>
      <c r="X2093" s="4" t="s">
        <v>135</v>
      </c>
      <c r="Y2093" s="4"/>
      <c r="Z2093" s="4"/>
      <c r="AA2093" s="4"/>
      <c r="AB2093" s="4" t="s">
        <v>440</v>
      </c>
      <c r="AC2093" s="5" t="s">
        <v>40</v>
      </c>
      <c r="AD2093" s="4"/>
      <c r="AE2093" s="5">
        <v>0</v>
      </c>
      <c r="AF2093" s="4"/>
      <c r="AG2093" s="4"/>
      <c r="AH2093" s="4"/>
      <c r="AI2093" s="4"/>
      <c r="AJ2093" s="4" t="s">
        <v>8656</v>
      </c>
    </row>
    <row r="2094" spans="1:36" x14ac:dyDescent="0.35">
      <c r="A2094" s="4" t="s">
        <v>8657</v>
      </c>
      <c r="B2094" s="5" t="s">
        <v>440</v>
      </c>
      <c r="C2094" s="4" t="s">
        <v>17152</v>
      </c>
      <c r="D2094" s="7">
        <f>VLOOKUP(A2094, [1]Planilha2!$A$3:$C$4385,2,FALSE)</f>
        <v>30921</v>
      </c>
      <c r="E2094" s="4" t="s">
        <v>1305</v>
      </c>
      <c r="F2094" s="4" t="s">
        <v>8658</v>
      </c>
      <c r="G2094" s="4" t="s">
        <v>1304</v>
      </c>
      <c r="H2094" s="4" t="s">
        <v>257</v>
      </c>
      <c r="I2094" s="4"/>
      <c r="J2094" s="1">
        <v>46065.400578703702</v>
      </c>
      <c r="K2094" s="1">
        <v>46065.400960648149</v>
      </c>
      <c r="L2094" s="1">
        <v>46065.758842592593</v>
      </c>
      <c r="M2094" s="4" t="s">
        <v>1303</v>
      </c>
      <c r="N2094" s="4" t="s">
        <v>440</v>
      </c>
      <c r="O2094" s="4" t="s">
        <v>348</v>
      </c>
      <c r="P2094" s="4" t="s">
        <v>1306</v>
      </c>
      <c r="Q2094" s="4" t="s">
        <v>718</v>
      </c>
      <c r="R2094" s="4" t="s">
        <v>717</v>
      </c>
      <c r="S2094" s="5" t="b">
        <v>0</v>
      </c>
      <c r="T2094" s="4" t="s">
        <v>134</v>
      </c>
      <c r="U2094" s="1"/>
      <c r="V2094" s="4"/>
      <c r="W2094" s="4" t="s">
        <v>135</v>
      </c>
      <c r="X2094" s="4" t="s">
        <v>135</v>
      </c>
      <c r="Y2094" s="4"/>
      <c r="Z2094" s="4"/>
      <c r="AA2094" s="4"/>
      <c r="AB2094" s="4" t="s">
        <v>440</v>
      </c>
      <c r="AC2094" s="5" t="s">
        <v>40</v>
      </c>
      <c r="AD2094" s="4"/>
      <c r="AE2094" s="5">
        <v>0</v>
      </c>
      <c r="AF2094" s="4"/>
      <c r="AG2094" s="4"/>
      <c r="AH2094" s="4"/>
      <c r="AI2094" s="4"/>
      <c r="AJ2094" s="4" t="s">
        <v>1593</v>
      </c>
    </row>
    <row r="2095" spans="1:36" x14ac:dyDescent="0.35">
      <c r="A2095" s="4" t="s">
        <v>8659</v>
      </c>
      <c r="B2095" s="5" t="s">
        <v>8665</v>
      </c>
      <c r="C2095" s="4" t="s">
        <v>9282</v>
      </c>
      <c r="D2095" s="7">
        <f>VLOOKUP(A2095, [1]Planilha2!$A$3:$C$4385,2,FALSE)</f>
        <v>30502</v>
      </c>
      <c r="E2095" s="4" t="s">
        <v>8663</v>
      </c>
      <c r="F2095" s="4" t="s">
        <v>8660</v>
      </c>
      <c r="G2095" s="4" t="s">
        <v>181</v>
      </c>
      <c r="H2095" s="4" t="s">
        <v>29</v>
      </c>
      <c r="I2095" s="4" t="s">
        <v>8662</v>
      </c>
      <c r="J2095" s="1">
        <v>46065.396192129629</v>
      </c>
      <c r="K2095" s="1">
        <v>46065.396192129629</v>
      </c>
      <c r="L2095" s="1">
        <v>46065.572708333333</v>
      </c>
      <c r="M2095" s="4" t="s">
        <v>180</v>
      </c>
      <c r="N2095" s="4" t="s">
        <v>8665</v>
      </c>
      <c r="O2095" s="4" t="s">
        <v>30</v>
      </c>
      <c r="P2095" s="4" t="s">
        <v>8664</v>
      </c>
      <c r="Q2095" s="4" t="s">
        <v>37</v>
      </c>
      <c r="R2095" s="4" t="s">
        <v>36</v>
      </c>
      <c r="S2095" s="5" t="b">
        <v>1</v>
      </c>
      <c r="T2095" s="4" t="s">
        <v>38</v>
      </c>
      <c r="U2095" s="1"/>
      <c r="V2095" s="4"/>
      <c r="W2095" s="4" t="s">
        <v>39</v>
      </c>
      <c r="X2095" s="4" t="s">
        <v>39</v>
      </c>
      <c r="Y2095" s="4"/>
      <c r="Z2095" s="4"/>
      <c r="AA2095" s="4"/>
      <c r="AB2095" s="4" t="s">
        <v>8665</v>
      </c>
      <c r="AC2095" s="5" t="s">
        <v>40</v>
      </c>
      <c r="AD2095" s="4"/>
      <c r="AE2095" s="5">
        <v>1</v>
      </c>
      <c r="AF2095" s="4"/>
      <c r="AG2095" s="4" t="s">
        <v>19331</v>
      </c>
      <c r="AH2095" s="4" t="s">
        <v>19331</v>
      </c>
      <c r="AI2095" s="4"/>
      <c r="AJ2095" s="4" t="s">
        <v>8661</v>
      </c>
    </row>
    <row r="2096" spans="1:36" x14ac:dyDescent="0.35">
      <c r="A2096" s="4" t="s">
        <v>8666</v>
      </c>
      <c r="B2096" s="5" t="s">
        <v>8670</v>
      </c>
      <c r="C2096" s="4" t="s">
        <v>17169</v>
      </c>
      <c r="D2096" s="7">
        <f>VLOOKUP(A2096, [1]Planilha2!$A$3:$C$4385,2,FALSE)</f>
        <v>1213385</v>
      </c>
      <c r="E2096" s="4" t="s">
        <v>8668</v>
      </c>
      <c r="F2096" s="4" t="s">
        <v>387</v>
      </c>
      <c r="G2096" s="4" t="s">
        <v>121</v>
      </c>
      <c r="H2096" s="4" t="s">
        <v>120</v>
      </c>
      <c r="I2096" s="4"/>
      <c r="J2096" s="1">
        <v>46065.394791666666</v>
      </c>
      <c r="K2096" s="1">
        <v>46065.394791666666</v>
      </c>
      <c r="L2096" s="1"/>
      <c r="M2096" s="4" t="s">
        <v>121</v>
      </c>
      <c r="N2096" s="4" t="s">
        <v>8670</v>
      </c>
      <c r="O2096" s="4"/>
      <c r="P2096" s="4" t="s">
        <v>8669</v>
      </c>
      <c r="Q2096" s="4" t="s">
        <v>37</v>
      </c>
      <c r="R2096" s="4" t="s">
        <v>36</v>
      </c>
      <c r="S2096" s="5" t="b">
        <v>0</v>
      </c>
      <c r="T2096" s="4" t="s">
        <v>38</v>
      </c>
      <c r="U2096" s="1"/>
      <c r="V2096" s="4"/>
      <c r="W2096" s="4" t="s">
        <v>39</v>
      </c>
      <c r="X2096" s="4" t="s">
        <v>39</v>
      </c>
      <c r="Y2096" s="4"/>
      <c r="Z2096" s="4"/>
      <c r="AA2096" s="4"/>
      <c r="AB2096" s="4" t="s">
        <v>8670</v>
      </c>
      <c r="AC2096" s="5" t="s">
        <v>40</v>
      </c>
      <c r="AD2096" s="4"/>
      <c r="AE2096" s="5">
        <v>0</v>
      </c>
      <c r="AF2096" s="4"/>
      <c r="AG2096" s="4"/>
      <c r="AH2096" s="4"/>
      <c r="AI2096" s="4"/>
      <c r="AJ2096" s="4" t="s">
        <v>8667</v>
      </c>
    </row>
    <row r="2097" spans="1:36" x14ac:dyDescent="0.35">
      <c r="A2097" s="4" t="s">
        <v>8671</v>
      </c>
      <c r="B2097" s="5" t="s">
        <v>2463</v>
      </c>
      <c r="C2097" s="4" t="s">
        <v>17169</v>
      </c>
      <c r="D2097" s="7">
        <f>VLOOKUP(A2097, [1]Planilha2!$A$3:$C$4385,2,FALSE)</f>
        <v>1213481</v>
      </c>
      <c r="E2097" s="4" t="s">
        <v>2461</v>
      </c>
      <c r="F2097" s="4" t="s">
        <v>2105</v>
      </c>
      <c r="G2097" s="4" t="s">
        <v>121</v>
      </c>
      <c r="H2097" s="4" t="s">
        <v>120</v>
      </c>
      <c r="I2097" s="4"/>
      <c r="J2097" s="1">
        <v>46065.394236111111</v>
      </c>
      <c r="K2097" s="1">
        <v>46065.394236111111</v>
      </c>
      <c r="L2097" s="1"/>
      <c r="M2097" s="4" t="s">
        <v>121</v>
      </c>
      <c r="N2097" s="4" t="s">
        <v>2463</v>
      </c>
      <c r="O2097" s="4"/>
      <c r="P2097" s="4" t="s">
        <v>2462</v>
      </c>
      <c r="Q2097" s="4" t="s">
        <v>37</v>
      </c>
      <c r="R2097" s="4" t="s">
        <v>36</v>
      </c>
      <c r="S2097" s="5" t="b">
        <v>0</v>
      </c>
      <c r="T2097" s="4" t="s">
        <v>38</v>
      </c>
      <c r="U2097" s="1"/>
      <c r="V2097" s="4"/>
      <c r="W2097" s="4" t="s">
        <v>39</v>
      </c>
      <c r="X2097" s="4" t="s">
        <v>39</v>
      </c>
      <c r="Y2097" s="4"/>
      <c r="Z2097" s="4"/>
      <c r="AA2097" s="4"/>
      <c r="AB2097" s="4" t="s">
        <v>2463</v>
      </c>
      <c r="AC2097" s="5" t="s">
        <v>40</v>
      </c>
      <c r="AD2097" s="4"/>
      <c r="AE2097" s="5">
        <v>0</v>
      </c>
      <c r="AF2097" s="4"/>
      <c r="AG2097" s="4"/>
      <c r="AH2097" s="4"/>
      <c r="AI2097" s="4"/>
      <c r="AJ2097" s="4" t="s">
        <v>8672</v>
      </c>
    </row>
    <row r="2098" spans="1:36" x14ac:dyDescent="0.35">
      <c r="A2098" s="4" t="s">
        <v>8673</v>
      </c>
      <c r="B2098" s="5" t="s">
        <v>8670</v>
      </c>
      <c r="C2098" s="4" t="s">
        <v>17169</v>
      </c>
      <c r="D2098" s="7">
        <f>VLOOKUP(A2098, [1]Planilha2!$A$3:$C$4385,2,FALSE)</f>
        <v>39528</v>
      </c>
      <c r="E2098" s="4" t="s">
        <v>8668</v>
      </c>
      <c r="F2098" s="4" t="s">
        <v>3581</v>
      </c>
      <c r="G2098" s="4" t="s">
        <v>489</v>
      </c>
      <c r="H2098" s="4" t="s">
        <v>301</v>
      </c>
      <c r="I2098" s="4"/>
      <c r="J2098" s="1">
        <v>46065.394201388888</v>
      </c>
      <c r="K2098" s="1">
        <v>46065.417523148149</v>
      </c>
      <c r="L2098" s="1">
        <v>46069.375011574077</v>
      </c>
      <c r="M2098" s="4" t="s">
        <v>5666</v>
      </c>
      <c r="N2098" s="4" t="s">
        <v>8670</v>
      </c>
      <c r="O2098" s="4" t="s">
        <v>70</v>
      </c>
      <c r="P2098" s="4" t="s">
        <v>8669</v>
      </c>
      <c r="Q2098" s="4" t="s">
        <v>5822</v>
      </c>
      <c r="R2098" s="4" t="s">
        <v>5821</v>
      </c>
      <c r="S2098" s="5" t="b">
        <v>0</v>
      </c>
      <c r="T2098" s="4" t="s">
        <v>134</v>
      </c>
      <c r="U2098" s="1"/>
      <c r="V2098" s="4"/>
      <c r="W2098" s="4" t="s">
        <v>135</v>
      </c>
      <c r="X2098" s="4" t="s">
        <v>135</v>
      </c>
      <c r="Y2098" s="4"/>
      <c r="Z2098" s="4"/>
      <c r="AA2098" s="4"/>
      <c r="AB2098" s="4" t="s">
        <v>8670</v>
      </c>
      <c r="AC2098" s="5" t="s">
        <v>40</v>
      </c>
      <c r="AD2098" s="4"/>
      <c r="AE2098" s="5">
        <v>1</v>
      </c>
      <c r="AF2098" s="4" t="s">
        <v>19332</v>
      </c>
      <c r="AG2098" s="4" t="s">
        <v>19333</v>
      </c>
      <c r="AH2098" s="4" t="s">
        <v>19334</v>
      </c>
      <c r="AI2098" s="4"/>
      <c r="AJ2098" s="4" t="s">
        <v>8674</v>
      </c>
    </row>
    <row r="2099" spans="1:36" x14ac:dyDescent="0.35">
      <c r="A2099" s="4" t="s">
        <v>8675</v>
      </c>
      <c r="B2099" s="5" t="s">
        <v>546</v>
      </c>
      <c r="C2099" s="4" t="s">
        <v>17152</v>
      </c>
      <c r="D2099" s="7">
        <f>VLOOKUP(A2099, [1]Planilha2!$A$3:$C$4385,2,FALSE)</f>
        <v>365</v>
      </c>
      <c r="E2099" s="4" t="s">
        <v>8679</v>
      </c>
      <c r="F2099" s="4" t="s">
        <v>8676</v>
      </c>
      <c r="G2099" s="4" t="s">
        <v>1905</v>
      </c>
      <c r="H2099" s="4" t="s">
        <v>44</v>
      </c>
      <c r="I2099" s="4" t="s">
        <v>8678</v>
      </c>
      <c r="J2099" s="1">
        <v>46065.394189814811</v>
      </c>
      <c r="K2099" s="1">
        <v>46065.394189814811</v>
      </c>
      <c r="L2099" s="1">
        <v>46065.599282407406</v>
      </c>
      <c r="M2099" s="4" t="s">
        <v>1904</v>
      </c>
      <c r="N2099" s="4" t="s">
        <v>546</v>
      </c>
      <c r="O2099" s="4" t="s">
        <v>88</v>
      </c>
      <c r="P2099" s="4" t="s">
        <v>8680</v>
      </c>
      <c r="Q2099" s="4" t="s">
        <v>8679</v>
      </c>
      <c r="R2099" s="4" t="s">
        <v>8681</v>
      </c>
      <c r="S2099" s="5" t="b">
        <v>0</v>
      </c>
      <c r="T2099" s="4" t="s">
        <v>38</v>
      </c>
      <c r="U2099" s="1"/>
      <c r="V2099" s="4"/>
      <c r="W2099" s="4" t="s">
        <v>39</v>
      </c>
      <c r="X2099" s="4" t="s">
        <v>39</v>
      </c>
      <c r="Y2099" s="4"/>
      <c r="Z2099" s="4"/>
      <c r="AA2099" s="4"/>
      <c r="AB2099" s="4" t="s">
        <v>546</v>
      </c>
      <c r="AC2099" s="5" t="s">
        <v>40</v>
      </c>
      <c r="AD2099" s="4"/>
      <c r="AE2099" s="5">
        <v>0</v>
      </c>
      <c r="AF2099" s="4"/>
      <c r="AG2099" s="4" t="s">
        <v>19335</v>
      </c>
      <c r="AH2099" s="4" t="s">
        <v>19335</v>
      </c>
      <c r="AI2099" s="4"/>
      <c r="AJ2099" s="4" t="s">
        <v>8677</v>
      </c>
    </row>
    <row r="2100" spans="1:36" x14ac:dyDescent="0.35">
      <c r="A2100" s="4" t="s">
        <v>8682</v>
      </c>
      <c r="B2100" s="5">
        <v>0</v>
      </c>
      <c r="C2100" s="4" t="s">
        <v>17169</v>
      </c>
      <c r="D2100" s="7">
        <f>VLOOKUP(A2100, [1]Planilha2!$A$3:$C$4385,2,FALSE)</f>
        <v>0</v>
      </c>
      <c r="E2100" s="4" t="s">
        <v>361</v>
      </c>
      <c r="F2100" s="4" t="s">
        <v>206</v>
      </c>
      <c r="G2100" s="4" t="s">
        <v>121</v>
      </c>
      <c r="H2100" s="4" t="s">
        <v>120</v>
      </c>
      <c r="I2100" s="4"/>
      <c r="J2100" s="1">
        <v>46065.389953703707</v>
      </c>
      <c r="K2100" s="1">
        <v>46065.389953703707</v>
      </c>
      <c r="L2100" s="1">
        <v>46068.416678240741</v>
      </c>
      <c r="M2100" s="4" t="s">
        <v>121</v>
      </c>
      <c r="N2100" s="4"/>
      <c r="O2100" s="4" t="s">
        <v>70</v>
      </c>
      <c r="P2100" s="4" t="s">
        <v>362</v>
      </c>
      <c r="Q2100" s="4" t="s">
        <v>37</v>
      </c>
      <c r="R2100" s="4" t="s">
        <v>36</v>
      </c>
      <c r="S2100" s="5" t="b">
        <v>1</v>
      </c>
      <c r="T2100" s="4" t="s">
        <v>38</v>
      </c>
      <c r="U2100" s="1"/>
      <c r="V2100" s="4"/>
      <c r="W2100" s="4" t="s">
        <v>39</v>
      </c>
      <c r="X2100" s="4" t="s">
        <v>39</v>
      </c>
      <c r="Y2100" s="4"/>
      <c r="Z2100" s="4"/>
      <c r="AA2100" s="4"/>
      <c r="AB2100" s="4"/>
      <c r="AC2100" s="5" t="s">
        <v>40</v>
      </c>
      <c r="AD2100" s="4"/>
      <c r="AE2100" s="5">
        <v>0</v>
      </c>
      <c r="AF2100" s="4"/>
      <c r="AG2100" s="4"/>
      <c r="AH2100" s="4"/>
      <c r="AI2100" s="4"/>
      <c r="AJ2100" s="4" t="s">
        <v>8683</v>
      </c>
    </row>
    <row r="2101" spans="1:36" x14ac:dyDescent="0.35">
      <c r="A2101" s="4" t="s">
        <v>8684</v>
      </c>
      <c r="B2101" s="5" t="s">
        <v>546</v>
      </c>
      <c r="C2101" s="4" t="s">
        <v>17152</v>
      </c>
      <c r="D2101" s="7">
        <f>VLOOKUP(A2101, [1]Planilha2!$A$3:$C$4385,2,FALSE)</f>
        <v>203</v>
      </c>
      <c r="E2101" s="4" t="s">
        <v>544</v>
      </c>
      <c r="F2101" s="4" t="s">
        <v>8685</v>
      </c>
      <c r="G2101" s="4" t="s">
        <v>716</v>
      </c>
      <c r="H2101" s="4" t="s">
        <v>257</v>
      </c>
      <c r="I2101" s="4"/>
      <c r="J2101" s="1">
        <v>46065.389606481483</v>
      </c>
      <c r="K2101" s="1">
        <v>46065.391898148147</v>
      </c>
      <c r="L2101" s="1">
        <v>46065.394247685188</v>
      </c>
      <c r="M2101" s="4" t="s">
        <v>715</v>
      </c>
      <c r="N2101" s="4" t="s">
        <v>546</v>
      </c>
      <c r="O2101" s="4" t="s">
        <v>45</v>
      </c>
      <c r="P2101" s="4" t="s">
        <v>545</v>
      </c>
      <c r="Q2101" s="4" t="s">
        <v>718</v>
      </c>
      <c r="R2101" s="4" t="s">
        <v>717</v>
      </c>
      <c r="S2101" s="5" t="b">
        <v>0</v>
      </c>
      <c r="T2101" s="4" t="s">
        <v>134</v>
      </c>
      <c r="U2101" s="1"/>
      <c r="V2101" s="4"/>
      <c r="W2101" s="4" t="s">
        <v>135</v>
      </c>
      <c r="X2101" s="4" t="s">
        <v>135</v>
      </c>
      <c r="Y2101" s="4"/>
      <c r="Z2101" s="4"/>
      <c r="AA2101" s="4"/>
      <c r="AB2101" s="4" t="s">
        <v>546</v>
      </c>
      <c r="AC2101" s="5" t="s">
        <v>40</v>
      </c>
      <c r="AD2101" s="4"/>
      <c r="AE2101" s="5">
        <v>0</v>
      </c>
      <c r="AF2101" s="4"/>
      <c r="AG2101" s="4"/>
      <c r="AH2101" s="4"/>
      <c r="AI2101" s="4"/>
      <c r="AJ2101" s="4" t="s">
        <v>8685</v>
      </c>
    </row>
    <row r="2102" spans="1:36" x14ac:dyDescent="0.35">
      <c r="A2102" s="4" t="s">
        <v>8686</v>
      </c>
      <c r="B2102" s="5" t="s">
        <v>2463</v>
      </c>
      <c r="C2102" s="4" t="s">
        <v>17169</v>
      </c>
      <c r="D2102" s="7">
        <f>VLOOKUP(A2102, [1]Planilha2!$A$3:$C$4385,2,FALSE)</f>
        <v>0</v>
      </c>
      <c r="E2102" s="4" t="s">
        <v>2461</v>
      </c>
      <c r="F2102" s="4" t="s">
        <v>206</v>
      </c>
      <c r="G2102" s="4" t="s">
        <v>121</v>
      </c>
      <c r="H2102" s="4" t="s">
        <v>120</v>
      </c>
      <c r="I2102" s="4"/>
      <c r="J2102" s="1">
        <v>46065.389444444445</v>
      </c>
      <c r="K2102" s="1">
        <v>46065.389444444445</v>
      </c>
      <c r="L2102" s="1">
        <v>46068.416678240741</v>
      </c>
      <c r="M2102" s="4" t="s">
        <v>121</v>
      </c>
      <c r="N2102" s="4" t="s">
        <v>2463</v>
      </c>
      <c r="O2102" s="4" t="s">
        <v>70</v>
      </c>
      <c r="P2102" s="4" t="s">
        <v>2462</v>
      </c>
      <c r="Q2102" s="4" t="s">
        <v>37</v>
      </c>
      <c r="R2102" s="4" t="s">
        <v>36</v>
      </c>
      <c r="S2102" s="5" t="b">
        <v>1</v>
      </c>
      <c r="T2102" s="4" t="s">
        <v>38</v>
      </c>
      <c r="U2102" s="1"/>
      <c r="V2102" s="4"/>
      <c r="W2102" s="4" t="s">
        <v>39</v>
      </c>
      <c r="X2102" s="4" t="s">
        <v>39</v>
      </c>
      <c r="Y2102" s="4"/>
      <c r="Z2102" s="4"/>
      <c r="AA2102" s="4"/>
      <c r="AB2102" s="4" t="s">
        <v>2463</v>
      </c>
      <c r="AC2102" s="5" t="s">
        <v>40</v>
      </c>
      <c r="AD2102" s="4"/>
      <c r="AE2102" s="5">
        <v>0</v>
      </c>
      <c r="AF2102" s="4"/>
      <c r="AG2102" s="4"/>
      <c r="AH2102" s="4"/>
      <c r="AI2102" s="4"/>
      <c r="AJ2102" s="4" t="s">
        <v>8687</v>
      </c>
    </row>
    <row r="2103" spans="1:36" x14ac:dyDescent="0.35">
      <c r="A2103" s="4" t="s">
        <v>8688</v>
      </c>
      <c r="B2103" s="5" t="s">
        <v>8694</v>
      </c>
      <c r="C2103" s="4" t="s">
        <v>17169</v>
      </c>
      <c r="D2103" s="7">
        <f>VLOOKUP(A2103, [1]Planilha2!$A$3:$C$4385,2,FALSE)</f>
        <v>22206</v>
      </c>
      <c r="E2103" s="4" t="s">
        <v>8692</v>
      </c>
      <c r="F2103" s="4" t="s">
        <v>8689</v>
      </c>
      <c r="G2103" s="4" t="s">
        <v>7310</v>
      </c>
      <c r="H2103" s="4" t="s">
        <v>301</v>
      </c>
      <c r="I2103" s="4" t="s">
        <v>8691</v>
      </c>
      <c r="J2103" s="1">
        <v>46065.388460648152</v>
      </c>
      <c r="K2103" s="1">
        <v>46065.388460648152</v>
      </c>
      <c r="L2103" s="1">
        <v>46068.541678240741</v>
      </c>
      <c r="M2103" s="4" t="s">
        <v>7309</v>
      </c>
      <c r="N2103" s="4" t="s">
        <v>8694</v>
      </c>
      <c r="O2103" s="4" t="s">
        <v>70</v>
      </c>
      <c r="P2103" s="4" t="s">
        <v>8693</v>
      </c>
      <c r="Q2103" s="4" t="s">
        <v>37</v>
      </c>
      <c r="R2103" s="4" t="s">
        <v>36</v>
      </c>
      <c r="S2103" s="5" t="b">
        <v>1</v>
      </c>
      <c r="T2103" s="4" t="s">
        <v>38</v>
      </c>
      <c r="U2103" s="1"/>
      <c r="V2103" s="4"/>
      <c r="W2103" s="4" t="s">
        <v>39</v>
      </c>
      <c r="X2103" s="4" t="s">
        <v>39</v>
      </c>
      <c r="Y2103" s="4"/>
      <c r="Z2103" s="4"/>
      <c r="AA2103" s="4"/>
      <c r="AB2103" s="4" t="s">
        <v>8694</v>
      </c>
      <c r="AC2103" s="5" t="s">
        <v>40</v>
      </c>
      <c r="AD2103" s="4"/>
      <c r="AE2103" s="5">
        <v>0</v>
      </c>
      <c r="AF2103" s="4"/>
      <c r="AG2103" s="4" t="s">
        <v>19336</v>
      </c>
      <c r="AH2103" s="4" t="s">
        <v>19336</v>
      </c>
      <c r="AI2103" s="4"/>
      <c r="AJ2103" s="4" t="s">
        <v>8690</v>
      </c>
    </row>
    <row r="2104" spans="1:36" x14ac:dyDescent="0.35">
      <c r="A2104" s="4" t="s">
        <v>8695</v>
      </c>
      <c r="B2104" s="5" t="s">
        <v>8700</v>
      </c>
      <c r="C2104" s="4" t="s">
        <v>17169</v>
      </c>
      <c r="D2104" s="7">
        <f>VLOOKUP(A2104, [1]Planilha2!$A$3:$C$4385,2,FALSE)</f>
        <v>0</v>
      </c>
      <c r="E2104" s="4" t="s">
        <v>8698</v>
      </c>
      <c r="F2104" s="4" t="s">
        <v>3837</v>
      </c>
      <c r="G2104" s="4" t="s">
        <v>236</v>
      </c>
      <c r="H2104" s="4" t="s">
        <v>120</v>
      </c>
      <c r="I2104" s="4" t="s">
        <v>8697</v>
      </c>
      <c r="J2104" s="1">
        <v>46065.388009259259</v>
      </c>
      <c r="K2104" s="1">
        <v>46065.391400462962</v>
      </c>
      <c r="L2104" s="1">
        <v>46068.416678240741</v>
      </c>
      <c r="M2104" s="4" t="s">
        <v>235</v>
      </c>
      <c r="N2104" s="4" t="s">
        <v>8700</v>
      </c>
      <c r="O2104" s="4" t="s">
        <v>30</v>
      </c>
      <c r="P2104" s="4" t="s">
        <v>8699</v>
      </c>
      <c r="Q2104" s="4" t="s">
        <v>220</v>
      </c>
      <c r="R2104" s="4" t="s">
        <v>219</v>
      </c>
      <c r="S2104" s="5" t="b">
        <v>1</v>
      </c>
      <c r="T2104" s="4" t="s">
        <v>134</v>
      </c>
      <c r="U2104" s="1"/>
      <c r="V2104" s="4"/>
      <c r="W2104" s="4" t="s">
        <v>135</v>
      </c>
      <c r="X2104" s="4" t="s">
        <v>135</v>
      </c>
      <c r="Y2104" s="4"/>
      <c r="Z2104" s="4"/>
      <c r="AA2104" s="4"/>
      <c r="AB2104" s="4" t="s">
        <v>8700</v>
      </c>
      <c r="AC2104" s="5" t="s">
        <v>40</v>
      </c>
      <c r="AD2104" s="4"/>
      <c r="AE2104" s="5">
        <v>0</v>
      </c>
      <c r="AF2104" s="4"/>
      <c r="AG2104" s="4" t="s">
        <v>19337</v>
      </c>
      <c r="AH2104" s="4" t="s">
        <v>19337</v>
      </c>
      <c r="AI2104" s="4"/>
      <c r="AJ2104" s="4" t="s">
        <v>8696</v>
      </c>
    </row>
    <row r="2105" spans="1:36" x14ac:dyDescent="0.35">
      <c r="A2105" s="4" t="s">
        <v>8701</v>
      </c>
      <c r="B2105" s="5" t="s">
        <v>8705</v>
      </c>
      <c r="C2105" s="4" t="s">
        <v>17169</v>
      </c>
      <c r="D2105" s="7">
        <f>VLOOKUP(A2105, [1]Planilha2!$A$3:$C$4385,2,FALSE)</f>
        <v>1215227</v>
      </c>
      <c r="E2105" s="4" t="s">
        <v>8703</v>
      </c>
      <c r="F2105" s="4" t="s">
        <v>387</v>
      </c>
      <c r="G2105" s="4" t="s">
        <v>121</v>
      </c>
      <c r="H2105" s="4" t="s">
        <v>120</v>
      </c>
      <c r="I2105" s="4"/>
      <c r="J2105" s="1">
        <v>46065.384131944447</v>
      </c>
      <c r="K2105" s="1">
        <v>46065.384131944447</v>
      </c>
      <c r="L2105" s="1"/>
      <c r="M2105" s="4" t="s">
        <v>121</v>
      </c>
      <c r="N2105" s="4" t="s">
        <v>8705</v>
      </c>
      <c r="O2105" s="4"/>
      <c r="P2105" s="4" t="s">
        <v>8704</v>
      </c>
      <c r="Q2105" s="4" t="s">
        <v>37</v>
      </c>
      <c r="R2105" s="4" t="s">
        <v>36</v>
      </c>
      <c r="S2105" s="5" t="b">
        <v>0</v>
      </c>
      <c r="T2105" s="4" t="s">
        <v>38</v>
      </c>
      <c r="U2105" s="1"/>
      <c r="V2105" s="4"/>
      <c r="W2105" s="4" t="s">
        <v>39</v>
      </c>
      <c r="X2105" s="4" t="s">
        <v>39</v>
      </c>
      <c r="Y2105" s="4"/>
      <c r="Z2105" s="4"/>
      <c r="AA2105" s="4"/>
      <c r="AB2105" s="4" t="s">
        <v>8705</v>
      </c>
      <c r="AC2105" s="5" t="s">
        <v>40</v>
      </c>
      <c r="AD2105" s="4"/>
      <c r="AE2105" s="5">
        <v>0</v>
      </c>
      <c r="AF2105" s="4"/>
      <c r="AG2105" s="4"/>
      <c r="AH2105" s="4"/>
      <c r="AI2105" s="4"/>
      <c r="AJ2105" s="4" t="s">
        <v>8702</v>
      </c>
    </row>
    <row r="2106" spans="1:36" x14ac:dyDescent="0.35">
      <c r="A2106" s="4" t="s">
        <v>8706</v>
      </c>
      <c r="B2106" s="5" t="s">
        <v>165</v>
      </c>
      <c r="C2106" s="4" t="s">
        <v>17169</v>
      </c>
      <c r="D2106" s="7">
        <f>VLOOKUP(A2106, [1]Planilha2!$A$3:$C$4385,2,FALSE)</f>
        <v>3803</v>
      </c>
      <c r="E2106" s="4" t="s">
        <v>160</v>
      </c>
      <c r="F2106" s="4" t="s">
        <v>8707</v>
      </c>
      <c r="G2106" s="4" t="s">
        <v>784</v>
      </c>
      <c r="H2106" s="4" t="s">
        <v>148</v>
      </c>
      <c r="I2106" s="4"/>
      <c r="J2106" s="1">
        <v>46065.37871527778</v>
      </c>
      <c r="K2106" s="1">
        <v>46065.37871527778</v>
      </c>
      <c r="L2106" s="1">
        <v>46065.422731481478</v>
      </c>
      <c r="M2106" s="4" t="s">
        <v>1345</v>
      </c>
      <c r="N2106" s="4" t="s">
        <v>50</v>
      </c>
      <c r="O2106" s="4" t="s">
        <v>45</v>
      </c>
      <c r="P2106" s="4" t="s">
        <v>161</v>
      </c>
      <c r="Q2106" s="4" t="s">
        <v>37</v>
      </c>
      <c r="R2106" s="4" t="s">
        <v>36</v>
      </c>
      <c r="S2106" s="5" t="b">
        <v>0</v>
      </c>
      <c r="T2106" s="4" t="s">
        <v>38</v>
      </c>
      <c r="U2106" s="1"/>
      <c r="V2106" s="4"/>
      <c r="W2106" s="4" t="s">
        <v>39</v>
      </c>
      <c r="X2106" s="4" t="s">
        <v>39</v>
      </c>
      <c r="Y2106" s="4" t="s">
        <v>785</v>
      </c>
      <c r="Z2106" s="4" t="s">
        <v>164</v>
      </c>
      <c r="AA2106" s="4" t="s">
        <v>165</v>
      </c>
      <c r="AB2106" s="4" t="s">
        <v>50</v>
      </c>
      <c r="AC2106" s="5" t="s">
        <v>40</v>
      </c>
      <c r="AD2106" s="4"/>
      <c r="AE2106" s="5">
        <v>1</v>
      </c>
      <c r="AF2106" s="4" t="s">
        <v>19338</v>
      </c>
      <c r="AG2106" s="4" t="s">
        <v>19339</v>
      </c>
      <c r="AH2106" s="4" t="s">
        <v>19340</v>
      </c>
      <c r="AI2106" s="4" t="s">
        <v>786</v>
      </c>
      <c r="AJ2106" s="4" t="s">
        <v>782</v>
      </c>
    </row>
    <row r="2107" spans="1:36" x14ac:dyDescent="0.35">
      <c r="A2107" s="4" t="s">
        <v>8708</v>
      </c>
      <c r="B2107" s="5" t="s">
        <v>8713</v>
      </c>
      <c r="C2107" s="4" t="s">
        <v>9282</v>
      </c>
      <c r="D2107" s="7">
        <f>VLOOKUP(A2107, [1]Planilha2!$A$3:$C$4385,2,FALSE)</f>
        <v>0</v>
      </c>
      <c r="E2107" s="4" t="s">
        <v>8711</v>
      </c>
      <c r="F2107" s="4" t="s">
        <v>517</v>
      </c>
      <c r="G2107" s="4" t="s">
        <v>199</v>
      </c>
      <c r="H2107" s="4" t="s">
        <v>120</v>
      </c>
      <c r="I2107" s="4" t="s">
        <v>8710</v>
      </c>
      <c r="J2107" s="1">
        <v>46065.37841435185</v>
      </c>
      <c r="K2107" s="1">
        <v>46065.401574074072</v>
      </c>
      <c r="L2107" s="1">
        <v>46068.416678240741</v>
      </c>
      <c r="M2107" s="4" t="s">
        <v>198</v>
      </c>
      <c r="N2107" s="4" t="s">
        <v>8713</v>
      </c>
      <c r="O2107" s="4" t="s">
        <v>70</v>
      </c>
      <c r="P2107" s="4" t="s">
        <v>8712</v>
      </c>
      <c r="Q2107" s="4" t="s">
        <v>417</v>
      </c>
      <c r="R2107" s="4" t="s">
        <v>416</v>
      </c>
      <c r="S2107" s="5" t="b">
        <v>1</v>
      </c>
      <c r="T2107" s="4" t="s">
        <v>134</v>
      </c>
      <c r="U2107" s="1"/>
      <c r="V2107" s="4"/>
      <c r="W2107" s="4" t="s">
        <v>135</v>
      </c>
      <c r="X2107" s="4" t="s">
        <v>135</v>
      </c>
      <c r="Y2107" s="4"/>
      <c r="Z2107" s="4"/>
      <c r="AA2107" s="4"/>
      <c r="AB2107" s="4" t="s">
        <v>8713</v>
      </c>
      <c r="AC2107" s="5" t="s">
        <v>40</v>
      </c>
      <c r="AD2107" s="4"/>
      <c r="AE2107" s="5">
        <v>0</v>
      </c>
      <c r="AF2107" s="4"/>
      <c r="AG2107" s="4" t="s">
        <v>19341</v>
      </c>
      <c r="AH2107" s="4" t="s">
        <v>19341</v>
      </c>
      <c r="AI2107" s="4"/>
      <c r="AJ2107" s="4" t="s">
        <v>8709</v>
      </c>
    </row>
    <row r="2108" spans="1:36" x14ac:dyDescent="0.35">
      <c r="A2108" s="4" t="s">
        <v>8714</v>
      </c>
      <c r="B2108" s="5" t="s">
        <v>8201</v>
      </c>
      <c r="C2108" s="4" t="s">
        <v>17169</v>
      </c>
      <c r="D2108" s="7">
        <f>VLOOKUP(A2108, [1]Planilha2!$A$3:$C$4385,2,FALSE)</f>
        <v>0</v>
      </c>
      <c r="E2108" s="4" t="s">
        <v>8199</v>
      </c>
      <c r="F2108" s="4" t="s">
        <v>635</v>
      </c>
      <c r="G2108" s="4" t="s">
        <v>639</v>
      </c>
      <c r="H2108" s="4" t="s">
        <v>120</v>
      </c>
      <c r="I2108" s="4" t="s">
        <v>8198</v>
      </c>
      <c r="J2108" s="1">
        <v>46065.378391203703</v>
      </c>
      <c r="K2108" s="1">
        <v>46065.414884259262</v>
      </c>
      <c r="L2108" s="1">
        <v>46068.416678240741</v>
      </c>
      <c r="M2108" s="4" t="s">
        <v>638</v>
      </c>
      <c r="N2108" s="4" t="s">
        <v>8201</v>
      </c>
      <c r="O2108" s="4" t="s">
        <v>70</v>
      </c>
      <c r="P2108" s="4" t="s">
        <v>8200</v>
      </c>
      <c r="Q2108" s="4" t="s">
        <v>417</v>
      </c>
      <c r="R2108" s="4" t="s">
        <v>416</v>
      </c>
      <c r="S2108" s="5" t="b">
        <v>1</v>
      </c>
      <c r="T2108" s="4" t="s">
        <v>134</v>
      </c>
      <c r="U2108" s="1"/>
      <c r="V2108" s="4"/>
      <c r="W2108" s="4" t="s">
        <v>135</v>
      </c>
      <c r="X2108" s="4" t="s">
        <v>135</v>
      </c>
      <c r="Y2108" s="4"/>
      <c r="Z2108" s="4"/>
      <c r="AA2108" s="4"/>
      <c r="AB2108" s="4" t="s">
        <v>8201</v>
      </c>
      <c r="AC2108" s="5" t="s">
        <v>40</v>
      </c>
      <c r="AD2108" s="4"/>
      <c r="AE2108" s="5">
        <v>0</v>
      </c>
      <c r="AF2108" s="4"/>
      <c r="AG2108" s="4" t="s">
        <v>19342</v>
      </c>
      <c r="AH2108" s="4" t="s">
        <v>19342</v>
      </c>
      <c r="AI2108" s="4"/>
      <c r="AJ2108" s="4" t="s">
        <v>8715</v>
      </c>
    </row>
    <row r="2109" spans="1:36" x14ac:dyDescent="0.35">
      <c r="A2109" s="4" t="s">
        <v>8716</v>
      </c>
      <c r="B2109" s="5" t="s">
        <v>8514</v>
      </c>
      <c r="C2109" s="4" t="s">
        <v>9282</v>
      </c>
      <c r="D2109" s="7">
        <f>VLOOKUP(A2109, [1]Planilha2!$A$3:$C$4385,2,FALSE)</f>
        <v>0</v>
      </c>
      <c r="E2109" s="4" t="s">
        <v>8512</v>
      </c>
      <c r="F2109" s="4" t="s">
        <v>469</v>
      </c>
      <c r="G2109" s="4" t="s">
        <v>199</v>
      </c>
      <c r="H2109" s="4" t="s">
        <v>120</v>
      </c>
      <c r="I2109" s="4" t="s">
        <v>8511</v>
      </c>
      <c r="J2109" s="1">
        <v>46065.37835648148</v>
      </c>
      <c r="K2109" s="1">
        <v>46065.400185185186</v>
      </c>
      <c r="L2109" s="1">
        <v>46068.416678240741</v>
      </c>
      <c r="M2109" s="4" t="s">
        <v>198</v>
      </c>
      <c r="N2109" s="4" t="s">
        <v>8514</v>
      </c>
      <c r="O2109" s="4" t="s">
        <v>70</v>
      </c>
      <c r="P2109" s="4" t="s">
        <v>8513</v>
      </c>
      <c r="Q2109" s="4" t="s">
        <v>417</v>
      </c>
      <c r="R2109" s="4" t="s">
        <v>416</v>
      </c>
      <c r="S2109" s="5" t="b">
        <v>1</v>
      </c>
      <c r="T2109" s="4" t="s">
        <v>134</v>
      </c>
      <c r="U2109" s="1"/>
      <c r="V2109" s="4"/>
      <c r="W2109" s="4" t="s">
        <v>135</v>
      </c>
      <c r="X2109" s="4" t="s">
        <v>135</v>
      </c>
      <c r="Y2109" s="4"/>
      <c r="Z2109" s="4"/>
      <c r="AA2109" s="4"/>
      <c r="AB2109" s="4" t="s">
        <v>8514</v>
      </c>
      <c r="AC2109" s="5" t="s">
        <v>40</v>
      </c>
      <c r="AD2109" s="4"/>
      <c r="AE2109" s="5">
        <v>0</v>
      </c>
      <c r="AF2109" s="4"/>
      <c r="AG2109" s="4" t="s">
        <v>19343</v>
      </c>
      <c r="AH2109" s="4" t="s">
        <v>19343</v>
      </c>
      <c r="AI2109" s="4"/>
      <c r="AJ2109" s="4" t="s">
        <v>8717</v>
      </c>
    </row>
    <row r="2110" spans="1:36" x14ac:dyDescent="0.35">
      <c r="A2110" s="4" t="s">
        <v>8718</v>
      </c>
      <c r="B2110" s="5" t="s">
        <v>8723</v>
      </c>
      <c r="C2110" s="4" t="s">
        <v>17169</v>
      </c>
      <c r="D2110" s="7">
        <f>VLOOKUP(A2110, [1]Planilha2!$A$3:$C$4385,2,FALSE)</f>
        <v>0</v>
      </c>
      <c r="E2110" s="4" t="s">
        <v>8721</v>
      </c>
      <c r="F2110" s="4" t="s">
        <v>1875</v>
      </c>
      <c r="G2110" s="4" t="s">
        <v>236</v>
      </c>
      <c r="H2110" s="4" t="s">
        <v>120</v>
      </c>
      <c r="I2110" s="4" t="s">
        <v>8720</v>
      </c>
      <c r="J2110" s="1">
        <v>46065.378321759257</v>
      </c>
      <c r="K2110" s="1">
        <v>46065.391018518516</v>
      </c>
      <c r="L2110" s="1">
        <v>46068.416678240741</v>
      </c>
      <c r="M2110" s="4" t="s">
        <v>235</v>
      </c>
      <c r="N2110" s="4" t="s">
        <v>8723</v>
      </c>
      <c r="O2110" s="4" t="s">
        <v>70</v>
      </c>
      <c r="P2110" s="4" t="s">
        <v>8722</v>
      </c>
      <c r="Q2110" s="4" t="s">
        <v>417</v>
      </c>
      <c r="R2110" s="4" t="s">
        <v>416</v>
      </c>
      <c r="S2110" s="5" t="b">
        <v>1</v>
      </c>
      <c r="T2110" s="4" t="s">
        <v>134</v>
      </c>
      <c r="U2110" s="1"/>
      <c r="V2110" s="4"/>
      <c r="W2110" s="4" t="s">
        <v>135</v>
      </c>
      <c r="X2110" s="4" t="s">
        <v>135</v>
      </c>
      <c r="Y2110" s="4"/>
      <c r="Z2110" s="4"/>
      <c r="AA2110" s="4"/>
      <c r="AB2110" s="4" t="s">
        <v>8723</v>
      </c>
      <c r="AC2110" s="5" t="s">
        <v>40</v>
      </c>
      <c r="AD2110" s="4"/>
      <c r="AE2110" s="5">
        <v>0</v>
      </c>
      <c r="AF2110" s="4"/>
      <c r="AG2110" s="4" t="s">
        <v>19344</v>
      </c>
      <c r="AH2110" s="4" t="s">
        <v>19344</v>
      </c>
      <c r="AI2110" s="4"/>
      <c r="AJ2110" s="4" t="s">
        <v>8719</v>
      </c>
    </row>
    <row r="2111" spans="1:36" x14ac:dyDescent="0.35">
      <c r="A2111" s="4" t="s">
        <v>8724</v>
      </c>
      <c r="B2111" s="5" t="s">
        <v>8728</v>
      </c>
      <c r="C2111" s="4" t="s">
        <v>9282</v>
      </c>
      <c r="D2111" s="7">
        <f>VLOOKUP(A2111, [1]Planilha2!$A$3:$C$4385,2,FALSE)</f>
        <v>1560</v>
      </c>
      <c r="E2111" s="4" t="s">
        <v>8726</v>
      </c>
      <c r="F2111" s="4" t="s">
        <v>387</v>
      </c>
      <c r="G2111" s="4" t="s">
        <v>379</v>
      </c>
      <c r="H2111" s="4" t="s">
        <v>120</v>
      </c>
      <c r="I2111" s="4"/>
      <c r="J2111" s="1">
        <v>46065.377743055556</v>
      </c>
      <c r="K2111" s="1">
        <v>46065.377743055556</v>
      </c>
      <c r="L2111" s="1">
        <v>46068.416678240741</v>
      </c>
      <c r="M2111" s="4" t="s">
        <v>382</v>
      </c>
      <c r="N2111" s="4" t="s">
        <v>8728</v>
      </c>
      <c r="O2111" s="4" t="s">
        <v>30</v>
      </c>
      <c r="P2111" s="4" t="s">
        <v>8727</v>
      </c>
      <c r="Q2111" s="4" t="s">
        <v>37</v>
      </c>
      <c r="R2111" s="4" t="s">
        <v>36</v>
      </c>
      <c r="S2111" s="5" t="b">
        <v>1</v>
      </c>
      <c r="T2111" s="4" t="s">
        <v>38</v>
      </c>
      <c r="U2111" s="1"/>
      <c r="V2111" s="4"/>
      <c r="W2111" s="4" t="s">
        <v>39</v>
      </c>
      <c r="X2111" s="4" t="s">
        <v>39</v>
      </c>
      <c r="Y2111" s="4"/>
      <c r="Z2111" s="4"/>
      <c r="AA2111" s="4"/>
      <c r="AB2111" s="4" t="s">
        <v>8728</v>
      </c>
      <c r="AC2111" s="5" t="s">
        <v>40</v>
      </c>
      <c r="AD2111" s="4"/>
      <c r="AE2111" s="5">
        <v>0</v>
      </c>
      <c r="AF2111" s="4" t="s">
        <v>19345</v>
      </c>
      <c r="AG2111" s="4" t="s">
        <v>19346</v>
      </c>
      <c r="AH2111" s="4" t="s">
        <v>19347</v>
      </c>
      <c r="AI2111" s="4"/>
      <c r="AJ2111" s="4" t="s">
        <v>8725</v>
      </c>
    </row>
    <row r="2112" spans="1:36" x14ac:dyDescent="0.35">
      <c r="A2112" s="4" t="s">
        <v>8729</v>
      </c>
      <c r="B2112" s="5">
        <v>0</v>
      </c>
      <c r="C2112" s="4" t="s">
        <v>17169</v>
      </c>
      <c r="D2112" s="7">
        <f>VLOOKUP(A2112, [1]Planilha2!$A$3:$C$4385,2,FALSE)</f>
        <v>0</v>
      </c>
      <c r="E2112" s="4" t="s">
        <v>361</v>
      </c>
      <c r="F2112" s="4" t="s">
        <v>206</v>
      </c>
      <c r="G2112" s="4" t="s">
        <v>121</v>
      </c>
      <c r="H2112" s="4" t="s">
        <v>120</v>
      </c>
      <c r="I2112" s="4"/>
      <c r="J2112" s="1">
        <v>46065.376597222225</v>
      </c>
      <c r="K2112" s="1">
        <v>46065.376597222225</v>
      </c>
      <c r="L2112" s="1">
        <v>46068.416678240741</v>
      </c>
      <c r="M2112" s="4" t="s">
        <v>121</v>
      </c>
      <c r="N2112" s="4"/>
      <c r="O2112" s="4" t="s">
        <v>70</v>
      </c>
      <c r="P2112" s="4" t="s">
        <v>362</v>
      </c>
      <c r="Q2112" s="4" t="s">
        <v>37</v>
      </c>
      <c r="R2112" s="4" t="s">
        <v>36</v>
      </c>
      <c r="S2112" s="5" t="b">
        <v>1</v>
      </c>
      <c r="T2112" s="4" t="s">
        <v>38</v>
      </c>
      <c r="U2112" s="1"/>
      <c r="V2112" s="4"/>
      <c r="W2112" s="4" t="s">
        <v>39</v>
      </c>
      <c r="X2112" s="4" t="s">
        <v>39</v>
      </c>
      <c r="Y2112" s="4"/>
      <c r="Z2112" s="4"/>
      <c r="AA2112" s="4"/>
      <c r="AB2112" s="4"/>
      <c r="AC2112" s="5" t="s">
        <v>40</v>
      </c>
      <c r="AD2112" s="4"/>
      <c r="AE2112" s="5">
        <v>0</v>
      </c>
      <c r="AF2112" s="4"/>
      <c r="AG2112" s="4"/>
      <c r="AH2112" s="4"/>
      <c r="AI2112" s="4"/>
      <c r="AJ2112" s="4" t="s">
        <v>8730</v>
      </c>
    </row>
    <row r="2113" spans="1:36" x14ac:dyDescent="0.35">
      <c r="A2113" s="4" t="s">
        <v>8731</v>
      </c>
      <c r="B2113" s="5" t="s">
        <v>5521</v>
      </c>
      <c r="C2113" s="4" t="s">
        <v>9282</v>
      </c>
      <c r="D2113" s="7">
        <f>VLOOKUP(A2113, [1]Planilha2!$A$3:$C$4385,2,FALSE)</f>
        <v>43724</v>
      </c>
      <c r="E2113" s="4" t="s">
        <v>5519</v>
      </c>
      <c r="F2113" s="4" t="s">
        <v>880</v>
      </c>
      <c r="G2113" s="4" t="s">
        <v>199</v>
      </c>
      <c r="H2113" s="4" t="s">
        <v>29</v>
      </c>
      <c r="I2113" s="4" t="s">
        <v>8733</v>
      </c>
      <c r="J2113" s="1">
        <v>46065.372384259259</v>
      </c>
      <c r="K2113" s="1">
        <v>46065.376608796294</v>
      </c>
      <c r="L2113" s="1">
        <v>46065.629641203705</v>
      </c>
      <c r="M2113" s="4" t="s">
        <v>198</v>
      </c>
      <c r="N2113" s="4" t="s">
        <v>5521</v>
      </c>
      <c r="O2113" s="4" t="s">
        <v>30</v>
      </c>
      <c r="P2113" s="4" t="s">
        <v>5520</v>
      </c>
      <c r="Q2113" s="4" t="s">
        <v>852</v>
      </c>
      <c r="R2113" s="4" t="s">
        <v>851</v>
      </c>
      <c r="S2113" s="5" t="b">
        <v>1</v>
      </c>
      <c r="T2113" s="4" t="s">
        <v>134</v>
      </c>
      <c r="U2113" s="1"/>
      <c r="V2113" s="4"/>
      <c r="W2113" s="4" t="s">
        <v>135</v>
      </c>
      <c r="X2113" s="4" t="s">
        <v>135</v>
      </c>
      <c r="Y2113" s="4"/>
      <c r="Z2113" s="4"/>
      <c r="AA2113" s="4"/>
      <c r="AB2113" s="4" t="s">
        <v>5521</v>
      </c>
      <c r="AC2113" s="5" t="s">
        <v>40</v>
      </c>
      <c r="AD2113" s="4"/>
      <c r="AE2113" s="5">
        <v>1</v>
      </c>
      <c r="AF2113" s="4" t="s">
        <v>19348</v>
      </c>
      <c r="AG2113" s="4" t="s">
        <v>19349</v>
      </c>
      <c r="AH2113" s="4" t="s">
        <v>19350</v>
      </c>
      <c r="AI2113" s="4"/>
      <c r="AJ2113" s="4" t="s">
        <v>8732</v>
      </c>
    </row>
    <row r="2114" spans="1:36" x14ac:dyDescent="0.35">
      <c r="A2114" s="4" t="s">
        <v>8734</v>
      </c>
      <c r="B2114" s="5">
        <v>0</v>
      </c>
      <c r="C2114" s="4" t="s">
        <v>17169</v>
      </c>
      <c r="D2114" s="7">
        <f>VLOOKUP(A2114, [1]Planilha2!$A$3:$C$4385,2,FALSE)</f>
        <v>0</v>
      </c>
      <c r="E2114" s="4" t="s">
        <v>361</v>
      </c>
      <c r="F2114" s="4" t="s">
        <v>206</v>
      </c>
      <c r="G2114" s="4" t="s">
        <v>121</v>
      </c>
      <c r="H2114" s="4" t="s">
        <v>120</v>
      </c>
      <c r="I2114" s="4"/>
      <c r="J2114" s="1">
        <v>46065.371608796297</v>
      </c>
      <c r="K2114" s="1">
        <v>46065.371608796297</v>
      </c>
      <c r="L2114" s="1">
        <v>46068.375011574077</v>
      </c>
      <c r="M2114" s="4" t="s">
        <v>121</v>
      </c>
      <c r="N2114" s="4"/>
      <c r="O2114" s="4" t="s">
        <v>70</v>
      </c>
      <c r="P2114" s="4" t="s">
        <v>362</v>
      </c>
      <c r="Q2114" s="4" t="s">
        <v>37</v>
      </c>
      <c r="R2114" s="4" t="s">
        <v>36</v>
      </c>
      <c r="S2114" s="5" t="b">
        <v>1</v>
      </c>
      <c r="T2114" s="4" t="s">
        <v>38</v>
      </c>
      <c r="U2114" s="1"/>
      <c r="V2114" s="4"/>
      <c r="W2114" s="4" t="s">
        <v>39</v>
      </c>
      <c r="X2114" s="4" t="s">
        <v>39</v>
      </c>
      <c r="Y2114" s="4"/>
      <c r="Z2114" s="4"/>
      <c r="AA2114" s="4"/>
      <c r="AB2114" s="4"/>
      <c r="AC2114" s="5" t="s">
        <v>40</v>
      </c>
      <c r="AD2114" s="4"/>
      <c r="AE2114" s="5">
        <v>0</v>
      </c>
      <c r="AF2114" s="4"/>
      <c r="AG2114" s="4"/>
      <c r="AH2114" s="4"/>
      <c r="AI2114" s="4"/>
      <c r="AJ2114" s="4" t="s">
        <v>8730</v>
      </c>
    </row>
    <row r="2115" spans="1:36" x14ac:dyDescent="0.35">
      <c r="A2115" s="4" t="s">
        <v>8735</v>
      </c>
      <c r="B2115" s="5" t="s">
        <v>8740</v>
      </c>
      <c r="C2115" s="4" t="s">
        <v>9282</v>
      </c>
      <c r="D2115" s="7">
        <f>VLOOKUP(A2115, [1]Planilha2!$A$3:$C$4385,2,FALSE)</f>
        <v>0</v>
      </c>
      <c r="E2115" s="4" t="s">
        <v>8738</v>
      </c>
      <c r="F2115" s="4" t="s">
        <v>517</v>
      </c>
      <c r="G2115" s="4" t="s">
        <v>199</v>
      </c>
      <c r="H2115" s="4" t="s">
        <v>120</v>
      </c>
      <c r="I2115" s="4" t="s">
        <v>8737</v>
      </c>
      <c r="J2115" s="1">
        <v>46065.365127314813</v>
      </c>
      <c r="K2115" s="1">
        <v>46065.378159722219</v>
      </c>
      <c r="L2115" s="1">
        <v>46068.416678240741</v>
      </c>
      <c r="M2115" s="4" t="s">
        <v>198</v>
      </c>
      <c r="N2115" s="4" t="s">
        <v>8740</v>
      </c>
      <c r="O2115" s="4" t="s">
        <v>70</v>
      </c>
      <c r="P2115" s="4" t="s">
        <v>8739</v>
      </c>
      <c r="Q2115" s="4" t="s">
        <v>417</v>
      </c>
      <c r="R2115" s="4" t="s">
        <v>416</v>
      </c>
      <c r="S2115" s="5" t="b">
        <v>1</v>
      </c>
      <c r="T2115" s="4" t="s">
        <v>134</v>
      </c>
      <c r="U2115" s="1"/>
      <c r="V2115" s="4"/>
      <c r="W2115" s="4" t="s">
        <v>135</v>
      </c>
      <c r="X2115" s="4" t="s">
        <v>135</v>
      </c>
      <c r="Y2115" s="4"/>
      <c r="Z2115" s="4"/>
      <c r="AA2115" s="4"/>
      <c r="AB2115" s="4" t="s">
        <v>8740</v>
      </c>
      <c r="AC2115" s="5" t="s">
        <v>40</v>
      </c>
      <c r="AD2115" s="4"/>
      <c r="AE2115" s="5">
        <v>0</v>
      </c>
      <c r="AF2115" s="4"/>
      <c r="AG2115" s="4" t="s">
        <v>19351</v>
      </c>
      <c r="AH2115" s="4" t="s">
        <v>19351</v>
      </c>
      <c r="AI2115" s="4"/>
      <c r="AJ2115" s="4" t="s">
        <v>8736</v>
      </c>
    </row>
    <row r="2116" spans="1:36" x14ac:dyDescent="0.35">
      <c r="A2116" s="4" t="s">
        <v>8741</v>
      </c>
      <c r="B2116" s="5" t="s">
        <v>62</v>
      </c>
      <c r="C2116" s="4" t="s">
        <v>9282</v>
      </c>
      <c r="D2116" s="7">
        <f>VLOOKUP(A2116, [1]Planilha2!$A$3:$C$4385,2,FALSE)</f>
        <v>0</v>
      </c>
      <c r="E2116" s="4" t="s">
        <v>60</v>
      </c>
      <c r="F2116" s="4" t="s">
        <v>199</v>
      </c>
      <c r="G2116" s="4" t="s">
        <v>199</v>
      </c>
      <c r="H2116" s="4" t="s">
        <v>120</v>
      </c>
      <c r="I2116" s="4" t="s">
        <v>8742</v>
      </c>
      <c r="J2116" s="1">
        <v>46065.364907407406</v>
      </c>
      <c r="K2116" s="1">
        <v>46065.373449074075</v>
      </c>
      <c r="L2116" s="1">
        <v>46068.375011574077</v>
      </c>
      <c r="M2116" s="4" t="s">
        <v>198</v>
      </c>
      <c r="N2116" s="4" t="s">
        <v>62</v>
      </c>
      <c r="O2116" s="4" t="s">
        <v>70</v>
      </c>
      <c r="P2116" s="4" t="s">
        <v>61</v>
      </c>
      <c r="Q2116" s="4" t="s">
        <v>417</v>
      </c>
      <c r="R2116" s="4" t="s">
        <v>416</v>
      </c>
      <c r="S2116" s="5" t="b">
        <v>1</v>
      </c>
      <c r="T2116" s="4" t="s">
        <v>134</v>
      </c>
      <c r="U2116" s="1"/>
      <c r="V2116" s="4"/>
      <c r="W2116" s="4" t="s">
        <v>135</v>
      </c>
      <c r="X2116" s="4" t="s">
        <v>135</v>
      </c>
      <c r="Y2116" s="4"/>
      <c r="Z2116" s="4"/>
      <c r="AA2116" s="4"/>
      <c r="AB2116" s="4" t="s">
        <v>62</v>
      </c>
      <c r="AC2116" s="5" t="s">
        <v>40</v>
      </c>
      <c r="AD2116" s="4"/>
      <c r="AE2116" s="5">
        <v>0</v>
      </c>
      <c r="AF2116" s="4"/>
      <c r="AG2116" s="4" t="s">
        <v>19352</v>
      </c>
      <c r="AH2116" s="4" t="s">
        <v>19352</v>
      </c>
      <c r="AI2116" s="4"/>
      <c r="AJ2116" s="4" t="s">
        <v>3400</v>
      </c>
    </row>
    <row r="2117" spans="1:36" x14ac:dyDescent="0.35">
      <c r="A2117" s="4" t="s">
        <v>8743</v>
      </c>
      <c r="B2117" s="5" t="s">
        <v>8748</v>
      </c>
      <c r="C2117" s="4" t="s">
        <v>17169</v>
      </c>
      <c r="D2117" s="7">
        <f>VLOOKUP(A2117, [1]Planilha2!$A$3:$C$4385,2,FALSE)</f>
        <v>0</v>
      </c>
      <c r="E2117" s="4" t="s">
        <v>8746</v>
      </c>
      <c r="F2117" s="4" t="s">
        <v>663</v>
      </c>
      <c r="G2117" s="4" t="s">
        <v>236</v>
      </c>
      <c r="H2117" s="4" t="s">
        <v>120</v>
      </c>
      <c r="I2117" s="4" t="s">
        <v>8745</v>
      </c>
      <c r="J2117" s="1">
        <v>46065.364374999997</v>
      </c>
      <c r="K2117" s="1">
        <v>46065.375856481478</v>
      </c>
      <c r="L2117" s="1">
        <v>46068.416678240741</v>
      </c>
      <c r="M2117" s="4" t="s">
        <v>235</v>
      </c>
      <c r="N2117" s="4" t="s">
        <v>8748</v>
      </c>
      <c r="O2117" s="4" t="s">
        <v>70</v>
      </c>
      <c r="P2117" s="4" t="s">
        <v>8747</v>
      </c>
      <c r="Q2117" s="4" t="s">
        <v>417</v>
      </c>
      <c r="R2117" s="4" t="s">
        <v>416</v>
      </c>
      <c r="S2117" s="5" t="b">
        <v>1</v>
      </c>
      <c r="T2117" s="4" t="s">
        <v>134</v>
      </c>
      <c r="U2117" s="1"/>
      <c r="V2117" s="4"/>
      <c r="W2117" s="4" t="s">
        <v>135</v>
      </c>
      <c r="X2117" s="4" t="s">
        <v>135</v>
      </c>
      <c r="Y2117" s="4"/>
      <c r="Z2117" s="4"/>
      <c r="AA2117" s="4"/>
      <c r="AB2117" s="4" t="s">
        <v>8748</v>
      </c>
      <c r="AC2117" s="5" t="s">
        <v>40</v>
      </c>
      <c r="AD2117" s="4"/>
      <c r="AE2117" s="5">
        <v>0</v>
      </c>
      <c r="AF2117" s="4"/>
      <c r="AG2117" s="4" t="s">
        <v>19353</v>
      </c>
      <c r="AH2117" s="4" t="s">
        <v>19353</v>
      </c>
      <c r="AI2117" s="4"/>
      <c r="AJ2117" s="4" t="s">
        <v>8744</v>
      </c>
    </row>
    <row r="2118" spans="1:36" x14ac:dyDescent="0.35">
      <c r="A2118" s="4" t="s">
        <v>8749</v>
      </c>
      <c r="B2118" s="5" t="s">
        <v>8754</v>
      </c>
      <c r="C2118" s="4" t="s">
        <v>9282</v>
      </c>
      <c r="D2118" s="7">
        <f>VLOOKUP(A2118, [1]Planilha2!$A$3:$C$4385,2,FALSE)</f>
        <v>45706</v>
      </c>
      <c r="E2118" s="4" t="s">
        <v>8752</v>
      </c>
      <c r="F2118" s="4" t="s">
        <v>8750</v>
      </c>
      <c r="G2118" s="4" t="s">
        <v>1658</v>
      </c>
      <c r="H2118" s="4" t="s">
        <v>1506</v>
      </c>
      <c r="I2118" s="4"/>
      <c r="J2118" s="1">
        <v>46065.362083333333</v>
      </c>
      <c r="K2118" s="1">
        <v>46065.362083333333</v>
      </c>
      <c r="L2118" s="1">
        <v>46068.666689814818</v>
      </c>
      <c r="M2118" s="4" t="s">
        <v>1657</v>
      </c>
      <c r="N2118" s="4" t="s">
        <v>8754</v>
      </c>
      <c r="O2118" s="4" t="s">
        <v>70</v>
      </c>
      <c r="P2118" s="4" t="s">
        <v>8753</v>
      </c>
      <c r="Q2118" s="4" t="s">
        <v>37</v>
      </c>
      <c r="R2118" s="4" t="s">
        <v>36</v>
      </c>
      <c r="S2118" s="5" t="b">
        <v>1</v>
      </c>
      <c r="T2118" s="4" t="s">
        <v>38</v>
      </c>
      <c r="U2118" s="1"/>
      <c r="V2118" s="4"/>
      <c r="W2118" s="4" t="s">
        <v>39</v>
      </c>
      <c r="X2118" s="4" t="s">
        <v>39</v>
      </c>
      <c r="Y2118" s="4"/>
      <c r="Z2118" s="4"/>
      <c r="AA2118" s="4"/>
      <c r="AB2118" s="4" t="s">
        <v>8754</v>
      </c>
      <c r="AC2118" s="5" t="s">
        <v>40</v>
      </c>
      <c r="AD2118" s="4"/>
      <c r="AE2118" s="5">
        <v>0</v>
      </c>
      <c r="AF2118" s="4" t="s">
        <v>19354</v>
      </c>
      <c r="AG2118" s="4"/>
      <c r="AH2118" s="4" t="s">
        <v>19354</v>
      </c>
      <c r="AI2118" s="4"/>
      <c r="AJ2118" s="4" t="s">
        <v>8751</v>
      </c>
    </row>
    <row r="2119" spans="1:36" x14ac:dyDescent="0.35">
      <c r="A2119" s="4" t="s">
        <v>8755</v>
      </c>
      <c r="B2119" s="5" t="s">
        <v>3990</v>
      </c>
      <c r="C2119" s="4" t="s">
        <v>17169</v>
      </c>
      <c r="D2119" s="7">
        <f>VLOOKUP(A2119, [1]Planilha2!$A$3:$C$4385,2,FALSE)</f>
        <v>24734</v>
      </c>
      <c r="E2119" s="4" t="s">
        <v>3988</v>
      </c>
      <c r="F2119" s="4" t="s">
        <v>8756</v>
      </c>
      <c r="G2119" s="4" t="s">
        <v>764</v>
      </c>
      <c r="H2119" s="4" t="s">
        <v>301</v>
      </c>
      <c r="I2119" s="4"/>
      <c r="J2119" s="1">
        <v>46065.361574074072</v>
      </c>
      <c r="K2119" s="1">
        <v>46065.361574074072</v>
      </c>
      <c r="L2119" s="1">
        <v>46068.541678240741</v>
      </c>
      <c r="M2119" s="4" t="s">
        <v>763</v>
      </c>
      <c r="N2119" s="4" t="s">
        <v>3990</v>
      </c>
      <c r="O2119" s="4" t="s">
        <v>70</v>
      </c>
      <c r="P2119" s="4" t="s">
        <v>3989</v>
      </c>
      <c r="Q2119" s="4" t="s">
        <v>37</v>
      </c>
      <c r="R2119" s="4" t="s">
        <v>36</v>
      </c>
      <c r="S2119" s="5" t="b">
        <v>1</v>
      </c>
      <c r="T2119" s="4" t="s">
        <v>38</v>
      </c>
      <c r="U2119" s="1"/>
      <c r="V2119" s="4"/>
      <c r="W2119" s="4" t="s">
        <v>39</v>
      </c>
      <c r="X2119" s="4" t="s">
        <v>39</v>
      </c>
      <c r="Y2119" s="4"/>
      <c r="Z2119" s="4"/>
      <c r="AA2119" s="4"/>
      <c r="AB2119" s="4" t="s">
        <v>3990</v>
      </c>
      <c r="AC2119" s="5" t="s">
        <v>40</v>
      </c>
      <c r="AD2119" s="4"/>
      <c r="AE2119" s="5">
        <v>0</v>
      </c>
      <c r="AF2119" s="4"/>
      <c r="AG2119" s="4" t="s">
        <v>19355</v>
      </c>
      <c r="AH2119" s="4" t="s">
        <v>19355</v>
      </c>
      <c r="AI2119" s="4"/>
      <c r="AJ2119" s="4" t="s">
        <v>8757</v>
      </c>
    </row>
    <row r="2120" spans="1:36" x14ac:dyDescent="0.35">
      <c r="A2120" s="4" t="s">
        <v>8758</v>
      </c>
      <c r="B2120" s="5" t="s">
        <v>8763</v>
      </c>
      <c r="C2120" s="4" t="s">
        <v>17169</v>
      </c>
      <c r="D2120" s="7">
        <f>VLOOKUP(A2120, [1]Planilha2!$A$3:$C$4385,2,FALSE)</f>
        <v>224182</v>
      </c>
      <c r="E2120" s="4" t="s">
        <v>8761</v>
      </c>
      <c r="F2120" s="4" t="s">
        <v>8759</v>
      </c>
      <c r="G2120" s="4" t="s">
        <v>141</v>
      </c>
      <c r="H2120" s="4" t="s">
        <v>1506</v>
      </c>
      <c r="I2120" s="4"/>
      <c r="J2120" s="1">
        <v>46065.360601851855</v>
      </c>
      <c r="K2120" s="1">
        <v>46065.360601851855</v>
      </c>
      <c r="L2120" s="1">
        <v>46069.708333333336</v>
      </c>
      <c r="M2120" s="4" t="s">
        <v>140</v>
      </c>
      <c r="N2120" s="4" t="s">
        <v>8763</v>
      </c>
      <c r="O2120" s="4" t="s">
        <v>70</v>
      </c>
      <c r="P2120" s="4" t="s">
        <v>8762</v>
      </c>
      <c r="Q2120" s="4" t="s">
        <v>37</v>
      </c>
      <c r="R2120" s="4" t="s">
        <v>36</v>
      </c>
      <c r="S2120" s="5" t="b">
        <v>0</v>
      </c>
      <c r="T2120" s="4" t="s">
        <v>38</v>
      </c>
      <c r="U2120" s="1"/>
      <c r="V2120" s="4"/>
      <c r="W2120" s="4" t="s">
        <v>39</v>
      </c>
      <c r="X2120" s="4" t="s">
        <v>39</v>
      </c>
      <c r="Y2120" s="4"/>
      <c r="Z2120" s="4"/>
      <c r="AA2120" s="4"/>
      <c r="AB2120" s="4" t="s">
        <v>8763</v>
      </c>
      <c r="AC2120" s="5" t="s">
        <v>40</v>
      </c>
      <c r="AD2120" s="4"/>
      <c r="AE2120" s="5">
        <v>4</v>
      </c>
      <c r="AF2120" s="4" t="s">
        <v>19356</v>
      </c>
      <c r="AG2120" s="4"/>
      <c r="AH2120" s="4" t="s">
        <v>19356</v>
      </c>
      <c r="AI2120" s="4"/>
      <c r="AJ2120" s="4" t="s">
        <v>8760</v>
      </c>
    </row>
    <row r="2121" spans="1:36" x14ac:dyDescent="0.35">
      <c r="A2121" s="4" t="s">
        <v>8324</v>
      </c>
      <c r="B2121" s="5" t="s">
        <v>8769</v>
      </c>
      <c r="C2121" s="4" t="s">
        <v>17169</v>
      </c>
      <c r="D2121" s="7">
        <f>VLOOKUP(A2121, [1]Planilha2!$A$3:$C$4385,2,FALSE)</f>
        <v>116930</v>
      </c>
      <c r="E2121" s="4" t="s">
        <v>8767</v>
      </c>
      <c r="F2121" s="4" t="s">
        <v>8764</v>
      </c>
      <c r="G2121" s="4" t="s">
        <v>512</v>
      </c>
      <c r="H2121" s="4" t="s">
        <v>301</v>
      </c>
      <c r="I2121" s="4" t="s">
        <v>8766</v>
      </c>
      <c r="J2121" s="1">
        <v>46065.348124999997</v>
      </c>
      <c r="K2121" s="1">
        <v>46065.348124999997</v>
      </c>
      <c r="L2121" s="1"/>
      <c r="M2121" s="4" t="s">
        <v>511</v>
      </c>
      <c r="N2121" s="4" t="s">
        <v>8769</v>
      </c>
      <c r="O2121" s="4"/>
      <c r="P2121" s="4" t="s">
        <v>8768</v>
      </c>
      <c r="Q2121" s="4" t="s">
        <v>37</v>
      </c>
      <c r="R2121" s="4" t="s">
        <v>36</v>
      </c>
      <c r="S2121" s="5" t="b">
        <v>0</v>
      </c>
      <c r="T2121" s="4" t="s">
        <v>252</v>
      </c>
      <c r="U2121" s="1"/>
      <c r="V2121" s="4"/>
      <c r="W2121" s="4" t="s">
        <v>252</v>
      </c>
      <c r="X2121" s="4" t="s">
        <v>252</v>
      </c>
      <c r="Y2121" s="4"/>
      <c r="Z2121" s="4"/>
      <c r="AA2121" s="4"/>
      <c r="AB2121" s="4" t="s">
        <v>8769</v>
      </c>
      <c r="AC2121" s="5" t="s">
        <v>40</v>
      </c>
      <c r="AD2121" s="4"/>
      <c r="AE2121" s="5">
        <v>2</v>
      </c>
      <c r="AF2121" s="4" t="s">
        <v>19357</v>
      </c>
      <c r="AG2121" s="4"/>
      <c r="AH2121" s="4" t="s">
        <v>19357</v>
      </c>
      <c r="AI2121" s="4"/>
      <c r="AJ2121" s="4" t="s">
        <v>8765</v>
      </c>
    </row>
    <row r="2122" spans="1:36" x14ac:dyDescent="0.35">
      <c r="A2122" s="4" t="s">
        <v>8770</v>
      </c>
      <c r="B2122" s="5">
        <v>0</v>
      </c>
      <c r="C2122" s="4" t="s">
        <v>17169</v>
      </c>
      <c r="D2122" s="7">
        <f>VLOOKUP(A2122, [1]Planilha2!$A$3:$C$4385,2,FALSE)</f>
        <v>0</v>
      </c>
      <c r="E2122" s="4" t="s">
        <v>361</v>
      </c>
      <c r="F2122" s="4" t="s">
        <v>206</v>
      </c>
      <c r="G2122" s="4" t="s">
        <v>121</v>
      </c>
      <c r="H2122" s="4" t="s">
        <v>120</v>
      </c>
      <c r="I2122" s="4"/>
      <c r="J2122" s="1">
        <v>46065.347094907411</v>
      </c>
      <c r="K2122" s="1">
        <v>46065.347094907411</v>
      </c>
      <c r="L2122" s="1">
        <v>46068.375011574077</v>
      </c>
      <c r="M2122" s="4" t="s">
        <v>121</v>
      </c>
      <c r="N2122" s="4"/>
      <c r="O2122" s="4" t="s">
        <v>70</v>
      </c>
      <c r="P2122" s="4" t="s">
        <v>362</v>
      </c>
      <c r="Q2122" s="4" t="s">
        <v>37</v>
      </c>
      <c r="R2122" s="4" t="s">
        <v>36</v>
      </c>
      <c r="S2122" s="5" t="b">
        <v>1</v>
      </c>
      <c r="T2122" s="4" t="s">
        <v>38</v>
      </c>
      <c r="U2122" s="1"/>
      <c r="V2122" s="4"/>
      <c r="W2122" s="4" t="s">
        <v>39</v>
      </c>
      <c r="X2122" s="4" t="s">
        <v>39</v>
      </c>
      <c r="Y2122" s="4"/>
      <c r="Z2122" s="4"/>
      <c r="AA2122" s="4"/>
      <c r="AB2122" s="4"/>
      <c r="AC2122" s="5" t="s">
        <v>40</v>
      </c>
      <c r="AD2122" s="4"/>
      <c r="AE2122" s="5">
        <v>0</v>
      </c>
      <c r="AF2122" s="4"/>
      <c r="AG2122" s="4"/>
      <c r="AH2122" s="4"/>
      <c r="AI2122" s="4"/>
      <c r="AJ2122" s="4" t="s">
        <v>8771</v>
      </c>
    </row>
    <row r="2123" spans="1:36" x14ac:dyDescent="0.35">
      <c r="A2123" s="4" t="s">
        <v>8772</v>
      </c>
      <c r="B2123" s="5">
        <v>0</v>
      </c>
      <c r="C2123" s="4" t="s">
        <v>17169</v>
      </c>
      <c r="D2123" s="7">
        <f>VLOOKUP(A2123, [1]Planilha2!$A$3:$C$4385,2,FALSE)</f>
        <v>0</v>
      </c>
      <c r="E2123" s="4" t="s">
        <v>361</v>
      </c>
      <c r="F2123" s="4" t="s">
        <v>206</v>
      </c>
      <c r="G2123" s="4" t="s">
        <v>121</v>
      </c>
      <c r="H2123" s="4" t="s">
        <v>120</v>
      </c>
      <c r="I2123" s="4"/>
      <c r="J2123" s="1">
        <v>46065.344421296293</v>
      </c>
      <c r="K2123" s="1">
        <v>46065.344421296293</v>
      </c>
      <c r="L2123" s="1">
        <v>46068.375011574077</v>
      </c>
      <c r="M2123" s="4" t="s">
        <v>121</v>
      </c>
      <c r="N2123" s="4"/>
      <c r="O2123" s="4" t="s">
        <v>70</v>
      </c>
      <c r="P2123" s="4" t="s">
        <v>362</v>
      </c>
      <c r="Q2123" s="4" t="s">
        <v>37</v>
      </c>
      <c r="R2123" s="4" t="s">
        <v>36</v>
      </c>
      <c r="S2123" s="5" t="b">
        <v>1</v>
      </c>
      <c r="T2123" s="4" t="s">
        <v>38</v>
      </c>
      <c r="U2123" s="1"/>
      <c r="V2123" s="4"/>
      <c r="W2123" s="4" t="s">
        <v>39</v>
      </c>
      <c r="X2123" s="4" t="s">
        <v>39</v>
      </c>
      <c r="Y2123" s="4"/>
      <c r="Z2123" s="4"/>
      <c r="AA2123" s="4"/>
      <c r="AB2123" s="4"/>
      <c r="AC2123" s="5" t="s">
        <v>40</v>
      </c>
      <c r="AD2123" s="4"/>
      <c r="AE2123" s="5">
        <v>0</v>
      </c>
      <c r="AF2123" s="4"/>
      <c r="AG2123" s="4"/>
      <c r="AH2123" s="4"/>
      <c r="AI2123" s="4"/>
      <c r="AJ2123" s="4" t="s">
        <v>8771</v>
      </c>
    </row>
    <row r="2124" spans="1:36" x14ac:dyDescent="0.35">
      <c r="A2124" s="4" t="s">
        <v>8773</v>
      </c>
      <c r="B2124" s="5" t="s">
        <v>5662</v>
      </c>
      <c r="C2124" s="4" t="s">
        <v>17169</v>
      </c>
      <c r="D2124" s="7">
        <f>VLOOKUP(A2124, [1]Planilha2!$A$3:$C$4385,2,FALSE)</f>
        <v>0</v>
      </c>
      <c r="E2124" s="4" t="s">
        <v>5660</v>
      </c>
      <c r="F2124" s="4" t="s">
        <v>663</v>
      </c>
      <c r="G2124" s="4" t="s">
        <v>236</v>
      </c>
      <c r="H2124" s="4" t="s">
        <v>120</v>
      </c>
      <c r="I2124" s="4" t="s">
        <v>8775</v>
      </c>
      <c r="J2124" s="1">
        <v>46065.338333333333</v>
      </c>
      <c r="K2124" s="1">
        <v>46065.368958333333</v>
      </c>
      <c r="L2124" s="1">
        <v>46068.375011574077</v>
      </c>
      <c r="M2124" s="4" t="s">
        <v>235</v>
      </c>
      <c r="N2124" s="4" t="s">
        <v>5662</v>
      </c>
      <c r="O2124" s="4" t="s">
        <v>70</v>
      </c>
      <c r="P2124" s="4" t="s">
        <v>5661</v>
      </c>
      <c r="Q2124" s="4" t="s">
        <v>417</v>
      </c>
      <c r="R2124" s="4" t="s">
        <v>416</v>
      </c>
      <c r="S2124" s="5" t="b">
        <v>1</v>
      </c>
      <c r="T2124" s="4" t="s">
        <v>134</v>
      </c>
      <c r="U2124" s="1"/>
      <c r="V2124" s="4"/>
      <c r="W2124" s="4" t="s">
        <v>135</v>
      </c>
      <c r="X2124" s="4" t="s">
        <v>135</v>
      </c>
      <c r="Y2124" s="4"/>
      <c r="Z2124" s="4"/>
      <c r="AA2124" s="4"/>
      <c r="AB2124" s="4" t="s">
        <v>5662</v>
      </c>
      <c r="AC2124" s="5" t="s">
        <v>40</v>
      </c>
      <c r="AD2124" s="4"/>
      <c r="AE2124" s="5">
        <v>0</v>
      </c>
      <c r="AF2124" s="4"/>
      <c r="AG2124" s="4" t="s">
        <v>19358</v>
      </c>
      <c r="AH2124" s="4" t="s">
        <v>19358</v>
      </c>
      <c r="AI2124" s="4"/>
      <c r="AJ2124" s="4" t="s">
        <v>8774</v>
      </c>
    </row>
    <row r="2125" spans="1:36" x14ac:dyDescent="0.35">
      <c r="A2125" s="4" t="s">
        <v>8776</v>
      </c>
      <c r="B2125" s="5" t="s">
        <v>8781</v>
      </c>
      <c r="C2125" s="4" t="s">
        <v>9282</v>
      </c>
      <c r="D2125" s="7">
        <f>VLOOKUP(A2125, [1]Planilha2!$A$3:$C$4385,2,FALSE)</f>
        <v>45676</v>
      </c>
      <c r="E2125" s="4" t="s">
        <v>8779</v>
      </c>
      <c r="F2125" s="4" t="s">
        <v>469</v>
      </c>
      <c r="G2125" s="4" t="s">
        <v>199</v>
      </c>
      <c r="H2125" s="4" t="s">
        <v>29</v>
      </c>
      <c r="I2125" s="4" t="s">
        <v>8778</v>
      </c>
      <c r="J2125" s="1">
        <v>46065.338055555556</v>
      </c>
      <c r="K2125" s="1">
        <v>46065.364328703705</v>
      </c>
      <c r="L2125" s="1">
        <v>46065.628657407404</v>
      </c>
      <c r="M2125" s="4" t="s">
        <v>198</v>
      </c>
      <c r="N2125" s="4" t="s">
        <v>8781</v>
      </c>
      <c r="O2125" s="4" t="s">
        <v>30</v>
      </c>
      <c r="P2125" s="4" t="s">
        <v>8780</v>
      </c>
      <c r="Q2125" s="4" t="s">
        <v>417</v>
      </c>
      <c r="R2125" s="4" t="s">
        <v>416</v>
      </c>
      <c r="S2125" s="5" t="b">
        <v>1</v>
      </c>
      <c r="T2125" s="4" t="s">
        <v>134</v>
      </c>
      <c r="U2125" s="1"/>
      <c r="V2125" s="4"/>
      <c r="W2125" s="4" t="s">
        <v>135</v>
      </c>
      <c r="X2125" s="4" t="s">
        <v>135</v>
      </c>
      <c r="Y2125" s="4"/>
      <c r="Z2125" s="4"/>
      <c r="AA2125" s="4"/>
      <c r="AB2125" s="4" t="s">
        <v>8781</v>
      </c>
      <c r="AC2125" s="5" t="s">
        <v>40</v>
      </c>
      <c r="AD2125" s="4"/>
      <c r="AE2125" s="5">
        <v>1</v>
      </c>
      <c r="AF2125" s="4" t="s">
        <v>19359</v>
      </c>
      <c r="AG2125" s="4" t="s">
        <v>19360</v>
      </c>
      <c r="AH2125" s="4" t="s">
        <v>19361</v>
      </c>
      <c r="AI2125" s="4"/>
      <c r="AJ2125" s="4" t="s">
        <v>8777</v>
      </c>
    </row>
    <row r="2126" spans="1:36" x14ac:dyDescent="0.35">
      <c r="A2126" s="4" t="s">
        <v>8782</v>
      </c>
      <c r="B2126" s="5" t="s">
        <v>8787</v>
      </c>
      <c r="C2126" s="4" t="s">
        <v>9282</v>
      </c>
      <c r="D2126" s="7">
        <f>VLOOKUP(A2126, [1]Planilha2!$A$3:$C$4385,2,FALSE)</f>
        <v>0</v>
      </c>
      <c r="E2126" s="4" t="s">
        <v>8785</v>
      </c>
      <c r="F2126" s="4" t="s">
        <v>469</v>
      </c>
      <c r="G2126" s="4" t="s">
        <v>199</v>
      </c>
      <c r="H2126" s="4" t="s">
        <v>120</v>
      </c>
      <c r="I2126" s="4" t="s">
        <v>8784</v>
      </c>
      <c r="J2126" s="1">
        <v>46065.337465277778</v>
      </c>
      <c r="K2126" s="1">
        <v>46065.347581018519</v>
      </c>
      <c r="L2126" s="1">
        <v>46068.375011574077</v>
      </c>
      <c r="M2126" s="4" t="s">
        <v>198</v>
      </c>
      <c r="N2126" s="4" t="s">
        <v>8787</v>
      </c>
      <c r="O2126" s="4" t="s">
        <v>70</v>
      </c>
      <c r="P2126" s="4" t="s">
        <v>8786</v>
      </c>
      <c r="Q2126" s="4" t="s">
        <v>417</v>
      </c>
      <c r="R2126" s="4" t="s">
        <v>416</v>
      </c>
      <c r="S2126" s="5" t="b">
        <v>1</v>
      </c>
      <c r="T2126" s="4" t="s">
        <v>134</v>
      </c>
      <c r="U2126" s="1"/>
      <c r="V2126" s="4"/>
      <c r="W2126" s="4" t="s">
        <v>135</v>
      </c>
      <c r="X2126" s="4" t="s">
        <v>135</v>
      </c>
      <c r="Y2126" s="4"/>
      <c r="Z2126" s="4"/>
      <c r="AA2126" s="4"/>
      <c r="AB2126" s="4" t="s">
        <v>8787</v>
      </c>
      <c r="AC2126" s="5" t="s">
        <v>40</v>
      </c>
      <c r="AD2126" s="4"/>
      <c r="AE2126" s="5">
        <v>0</v>
      </c>
      <c r="AF2126" s="4"/>
      <c r="AG2126" s="4" t="s">
        <v>19362</v>
      </c>
      <c r="AH2126" s="4" t="s">
        <v>19362</v>
      </c>
      <c r="AI2126" s="4"/>
      <c r="AJ2126" s="4" t="s">
        <v>8783</v>
      </c>
    </row>
    <row r="2127" spans="1:36" x14ac:dyDescent="0.35">
      <c r="A2127" s="4" t="s">
        <v>8788</v>
      </c>
      <c r="B2127" s="5" t="s">
        <v>8793</v>
      </c>
      <c r="C2127" s="4" t="s">
        <v>17169</v>
      </c>
      <c r="D2127" s="7">
        <f>VLOOKUP(A2127, [1]Planilha2!$A$3:$C$4385,2,FALSE)</f>
        <v>0</v>
      </c>
      <c r="E2127" s="4" t="s">
        <v>8791</v>
      </c>
      <c r="F2127" s="4" t="s">
        <v>2967</v>
      </c>
      <c r="G2127" s="4" t="s">
        <v>236</v>
      </c>
      <c r="H2127" s="4" t="s">
        <v>120</v>
      </c>
      <c r="I2127" s="4" t="s">
        <v>8790</v>
      </c>
      <c r="J2127" s="1">
        <v>46065.337407407409</v>
      </c>
      <c r="K2127" s="1">
        <v>46065.355902777781</v>
      </c>
      <c r="L2127" s="1">
        <v>46068.375011574077</v>
      </c>
      <c r="M2127" s="4" t="s">
        <v>235</v>
      </c>
      <c r="N2127" s="4" t="s">
        <v>8793</v>
      </c>
      <c r="O2127" s="4" t="s">
        <v>70</v>
      </c>
      <c r="P2127" s="4" t="s">
        <v>8792</v>
      </c>
      <c r="Q2127" s="4" t="s">
        <v>417</v>
      </c>
      <c r="R2127" s="4" t="s">
        <v>416</v>
      </c>
      <c r="S2127" s="5" t="b">
        <v>1</v>
      </c>
      <c r="T2127" s="4" t="s">
        <v>134</v>
      </c>
      <c r="U2127" s="1"/>
      <c r="V2127" s="4"/>
      <c r="W2127" s="4" t="s">
        <v>135</v>
      </c>
      <c r="X2127" s="4" t="s">
        <v>135</v>
      </c>
      <c r="Y2127" s="4"/>
      <c r="Z2127" s="4"/>
      <c r="AA2127" s="4"/>
      <c r="AB2127" s="4" t="s">
        <v>8793</v>
      </c>
      <c r="AC2127" s="5" t="s">
        <v>40</v>
      </c>
      <c r="AD2127" s="4"/>
      <c r="AE2127" s="5">
        <v>0</v>
      </c>
      <c r="AF2127" s="4"/>
      <c r="AG2127" s="4" t="s">
        <v>19363</v>
      </c>
      <c r="AH2127" s="4" t="s">
        <v>19363</v>
      </c>
      <c r="AI2127" s="4"/>
      <c r="AJ2127" s="4" t="s">
        <v>8789</v>
      </c>
    </row>
    <row r="2128" spans="1:36" x14ac:dyDescent="0.35">
      <c r="A2128" s="4" t="s">
        <v>8794</v>
      </c>
      <c r="B2128" s="5" t="s">
        <v>8799</v>
      </c>
      <c r="C2128" s="4" t="s">
        <v>9282</v>
      </c>
      <c r="D2128" s="7">
        <f>VLOOKUP(A2128, [1]Planilha2!$A$3:$C$4385,2,FALSE)</f>
        <v>64764</v>
      </c>
      <c r="E2128" s="4" t="s">
        <v>8797</v>
      </c>
      <c r="F2128" s="4" t="s">
        <v>8474</v>
      </c>
      <c r="G2128" s="4" t="s">
        <v>501</v>
      </c>
      <c r="H2128" s="4" t="s">
        <v>29</v>
      </c>
      <c r="I2128" s="4" t="s">
        <v>8796</v>
      </c>
      <c r="J2128" s="1">
        <v>46065.318749999999</v>
      </c>
      <c r="K2128" s="1">
        <v>46065.318749999999</v>
      </c>
      <c r="L2128" s="1">
        <v>46065.568622685183</v>
      </c>
      <c r="M2128" s="4" t="s">
        <v>500</v>
      </c>
      <c r="N2128" s="4" t="s">
        <v>8799</v>
      </c>
      <c r="O2128" s="4" t="s">
        <v>70</v>
      </c>
      <c r="P2128" s="4" t="s">
        <v>8798</v>
      </c>
      <c r="Q2128" s="4" t="s">
        <v>37</v>
      </c>
      <c r="R2128" s="4" t="s">
        <v>36</v>
      </c>
      <c r="S2128" s="5" t="b">
        <v>1</v>
      </c>
      <c r="T2128" s="4" t="s">
        <v>38</v>
      </c>
      <c r="U2128" s="1"/>
      <c r="V2128" s="4"/>
      <c r="W2128" s="4" t="s">
        <v>39</v>
      </c>
      <c r="X2128" s="4" t="s">
        <v>39</v>
      </c>
      <c r="Y2128" s="4"/>
      <c r="Z2128" s="4"/>
      <c r="AA2128" s="4"/>
      <c r="AB2128" s="4" t="s">
        <v>8799</v>
      </c>
      <c r="AC2128" s="5" t="s">
        <v>40</v>
      </c>
      <c r="AD2128" s="4"/>
      <c r="AE2128" s="5">
        <v>0</v>
      </c>
      <c r="AF2128" s="4"/>
      <c r="AG2128" s="4" t="s">
        <v>19364</v>
      </c>
      <c r="AH2128" s="4" t="s">
        <v>19364</v>
      </c>
      <c r="AI2128" s="4"/>
      <c r="AJ2128" s="4" t="s">
        <v>8795</v>
      </c>
    </row>
    <row r="2129" spans="1:36" x14ac:dyDescent="0.35">
      <c r="A2129" s="4" t="s">
        <v>8800</v>
      </c>
      <c r="B2129" s="5" t="s">
        <v>50</v>
      </c>
      <c r="C2129" s="4" t="s">
        <v>17152</v>
      </c>
      <c r="D2129" s="7">
        <f>VLOOKUP(A2129, [1]Planilha2!$A$3:$C$4385,2,FALSE)</f>
        <v>14749</v>
      </c>
      <c r="E2129" s="4" t="s">
        <v>48</v>
      </c>
      <c r="F2129" s="4" t="s">
        <v>1726</v>
      </c>
      <c r="G2129" s="4" t="s">
        <v>30</v>
      </c>
      <c r="H2129" s="4" t="s">
        <v>257</v>
      </c>
      <c r="I2129" s="4"/>
      <c r="J2129" s="1">
        <v>46065.308449074073</v>
      </c>
      <c r="K2129" s="1">
        <v>46065.308449074073</v>
      </c>
      <c r="L2129" s="1">
        <v>46065.479155092595</v>
      </c>
      <c r="M2129" s="4" t="s">
        <v>543</v>
      </c>
      <c r="N2129" s="4" t="s">
        <v>50</v>
      </c>
      <c r="O2129" s="4" t="s">
        <v>30</v>
      </c>
      <c r="P2129" s="4" t="s">
        <v>49</v>
      </c>
      <c r="Q2129" s="4" t="s">
        <v>48</v>
      </c>
      <c r="R2129" s="4" t="s">
        <v>51</v>
      </c>
      <c r="S2129" s="5" t="b">
        <v>0</v>
      </c>
      <c r="T2129" s="4" t="s">
        <v>38</v>
      </c>
      <c r="U2129" s="1"/>
      <c r="V2129" s="4"/>
      <c r="W2129" s="4" t="s">
        <v>39</v>
      </c>
      <c r="X2129" s="4" t="s">
        <v>39</v>
      </c>
      <c r="Y2129" s="4"/>
      <c r="Z2129" s="4"/>
      <c r="AA2129" s="4"/>
      <c r="AB2129" s="4" t="s">
        <v>50</v>
      </c>
      <c r="AC2129" s="5" t="s">
        <v>40</v>
      </c>
      <c r="AD2129" s="4"/>
      <c r="AE2129" s="5">
        <v>0</v>
      </c>
      <c r="AF2129" s="4"/>
      <c r="AG2129" s="4" t="s">
        <v>19365</v>
      </c>
      <c r="AH2129" s="4" t="s">
        <v>19365</v>
      </c>
      <c r="AI2129" s="4"/>
      <c r="AJ2129" s="4" t="s">
        <v>5096</v>
      </c>
    </row>
    <row r="2130" spans="1:36" x14ac:dyDescent="0.35">
      <c r="A2130" s="4" t="s">
        <v>8801</v>
      </c>
      <c r="B2130" s="5" t="s">
        <v>8806</v>
      </c>
      <c r="C2130" s="4" t="s">
        <v>17169</v>
      </c>
      <c r="D2130" s="7">
        <f>VLOOKUP(A2130, [1]Planilha2!$A$3:$C$4385,2,FALSE)</f>
        <v>238829</v>
      </c>
      <c r="E2130" s="4" t="s">
        <v>8804</v>
      </c>
      <c r="F2130" s="4" t="s">
        <v>8802</v>
      </c>
      <c r="G2130" s="4" t="s">
        <v>141</v>
      </c>
      <c r="H2130" s="4" t="s">
        <v>1506</v>
      </c>
      <c r="I2130" s="4"/>
      <c r="J2130" s="1">
        <v>46065.264444444445</v>
      </c>
      <c r="K2130" s="1">
        <v>46065.264444444445</v>
      </c>
      <c r="L2130" s="1">
        <v>46069.708333333336</v>
      </c>
      <c r="M2130" s="4" t="s">
        <v>140</v>
      </c>
      <c r="N2130" s="4" t="s">
        <v>8806</v>
      </c>
      <c r="O2130" s="4" t="s">
        <v>70</v>
      </c>
      <c r="P2130" s="4" t="s">
        <v>8805</v>
      </c>
      <c r="Q2130" s="4" t="s">
        <v>37</v>
      </c>
      <c r="R2130" s="4" t="s">
        <v>36</v>
      </c>
      <c r="S2130" s="5" t="b">
        <v>1</v>
      </c>
      <c r="T2130" s="4" t="s">
        <v>38</v>
      </c>
      <c r="U2130" s="1"/>
      <c r="V2130" s="4"/>
      <c r="W2130" s="4" t="s">
        <v>39</v>
      </c>
      <c r="X2130" s="4" t="s">
        <v>39</v>
      </c>
      <c r="Y2130" s="4"/>
      <c r="Z2130" s="4"/>
      <c r="AA2130" s="4"/>
      <c r="AB2130" s="4" t="s">
        <v>8806</v>
      </c>
      <c r="AC2130" s="5" t="s">
        <v>40</v>
      </c>
      <c r="AD2130" s="4"/>
      <c r="AE2130" s="5">
        <v>4</v>
      </c>
      <c r="AF2130" s="4" t="s">
        <v>19366</v>
      </c>
      <c r="AG2130" s="4" t="s">
        <v>19367</v>
      </c>
      <c r="AH2130" s="4" t="s">
        <v>19368</v>
      </c>
      <c r="AI2130" s="4"/>
      <c r="AJ2130" s="4" t="s">
        <v>8803</v>
      </c>
    </row>
    <row r="2131" spans="1:36" x14ac:dyDescent="0.35">
      <c r="A2131" s="4" t="s">
        <v>8807</v>
      </c>
      <c r="B2131" s="5" t="s">
        <v>3338</v>
      </c>
      <c r="C2131" s="4" t="s">
        <v>17169</v>
      </c>
      <c r="D2131" s="7">
        <f>VLOOKUP(A2131, [1]Planilha2!$A$3:$C$4385,2,FALSE)</f>
        <v>2182861</v>
      </c>
      <c r="E2131" s="4" t="s">
        <v>3336</v>
      </c>
      <c r="F2131" s="4" t="s">
        <v>2105</v>
      </c>
      <c r="G2131" s="4" t="s">
        <v>121</v>
      </c>
      <c r="H2131" s="4" t="s">
        <v>120</v>
      </c>
      <c r="I2131" s="4"/>
      <c r="J2131" s="1">
        <v>46064.784398148149</v>
      </c>
      <c r="K2131" s="1">
        <v>46064.784398148149</v>
      </c>
      <c r="L2131" s="1"/>
      <c r="M2131" s="4" t="s">
        <v>121</v>
      </c>
      <c r="N2131" s="4" t="s">
        <v>3338</v>
      </c>
      <c r="O2131" s="4"/>
      <c r="P2131" s="4" t="s">
        <v>3337</v>
      </c>
      <c r="Q2131" s="4" t="s">
        <v>37</v>
      </c>
      <c r="R2131" s="4" t="s">
        <v>36</v>
      </c>
      <c r="S2131" s="5" t="b">
        <v>0</v>
      </c>
      <c r="T2131" s="4" t="s">
        <v>38</v>
      </c>
      <c r="U2131" s="1"/>
      <c r="V2131" s="4"/>
      <c r="W2131" s="4" t="s">
        <v>39</v>
      </c>
      <c r="X2131" s="4" t="s">
        <v>39</v>
      </c>
      <c r="Y2131" s="4"/>
      <c r="Z2131" s="4"/>
      <c r="AA2131" s="4"/>
      <c r="AB2131" s="4" t="s">
        <v>3338</v>
      </c>
      <c r="AC2131" s="5" t="s">
        <v>40</v>
      </c>
      <c r="AD2131" s="4"/>
      <c r="AE2131" s="5">
        <v>0</v>
      </c>
      <c r="AF2131" s="4"/>
      <c r="AG2131" s="4"/>
      <c r="AH2131" s="4"/>
      <c r="AI2131" s="4"/>
      <c r="AJ2131" s="4" t="s">
        <v>8808</v>
      </c>
    </row>
    <row r="2132" spans="1:36" x14ac:dyDescent="0.35">
      <c r="A2132" s="4" t="s">
        <v>8809</v>
      </c>
      <c r="B2132" s="5" t="s">
        <v>8514</v>
      </c>
      <c r="C2132" s="4" t="s">
        <v>17169</v>
      </c>
      <c r="D2132" s="7">
        <f>VLOOKUP(A2132, [1]Planilha2!$A$3:$C$4385,2,FALSE)</f>
        <v>0</v>
      </c>
      <c r="E2132" s="4" t="s">
        <v>8512</v>
      </c>
      <c r="F2132" s="4" t="s">
        <v>3837</v>
      </c>
      <c r="G2132" s="4" t="s">
        <v>236</v>
      </c>
      <c r="H2132" s="4" t="s">
        <v>120</v>
      </c>
      <c r="I2132" s="4" t="s">
        <v>8811</v>
      </c>
      <c r="J2132" s="1">
        <v>46064.745069444441</v>
      </c>
      <c r="K2132" s="1">
        <v>46064.749201388891</v>
      </c>
      <c r="L2132" s="1">
        <v>46067.75</v>
      </c>
      <c r="M2132" s="4" t="s">
        <v>235</v>
      </c>
      <c r="N2132" s="4" t="s">
        <v>8514</v>
      </c>
      <c r="O2132" s="4" t="s">
        <v>30</v>
      </c>
      <c r="P2132" s="4" t="s">
        <v>8513</v>
      </c>
      <c r="Q2132" s="4" t="s">
        <v>220</v>
      </c>
      <c r="R2132" s="4" t="s">
        <v>219</v>
      </c>
      <c r="S2132" s="5" t="b">
        <v>1</v>
      </c>
      <c r="T2132" s="4" t="s">
        <v>134</v>
      </c>
      <c r="U2132" s="1"/>
      <c r="V2132" s="4"/>
      <c r="W2132" s="4" t="s">
        <v>135</v>
      </c>
      <c r="X2132" s="4" t="s">
        <v>135</v>
      </c>
      <c r="Y2132" s="4"/>
      <c r="Z2132" s="4"/>
      <c r="AA2132" s="4"/>
      <c r="AB2132" s="4" t="s">
        <v>8514</v>
      </c>
      <c r="AC2132" s="5" t="s">
        <v>40</v>
      </c>
      <c r="AD2132" s="4"/>
      <c r="AE2132" s="5">
        <v>0</v>
      </c>
      <c r="AF2132" s="4"/>
      <c r="AG2132" s="4" t="s">
        <v>19369</v>
      </c>
      <c r="AH2132" s="4" t="s">
        <v>19369</v>
      </c>
      <c r="AI2132" s="4"/>
      <c r="AJ2132" s="4" t="s">
        <v>8810</v>
      </c>
    </row>
    <row r="2133" spans="1:36" x14ac:dyDescent="0.35">
      <c r="A2133" s="4" t="s">
        <v>8812</v>
      </c>
      <c r="B2133" s="5" t="s">
        <v>8817</v>
      </c>
      <c r="C2133" s="4" t="s">
        <v>9282</v>
      </c>
      <c r="D2133" s="7">
        <f>VLOOKUP(A2133, [1]Planilha2!$A$3:$C$4385,2,FALSE)</f>
        <v>129836</v>
      </c>
      <c r="E2133" s="4" t="s">
        <v>8815</v>
      </c>
      <c r="F2133" s="4" t="s">
        <v>8813</v>
      </c>
      <c r="G2133" s="4" t="s">
        <v>199</v>
      </c>
      <c r="H2133" s="4" t="s">
        <v>29</v>
      </c>
      <c r="I2133" s="4"/>
      <c r="J2133" s="1">
        <v>46064.74255787037</v>
      </c>
      <c r="K2133" s="1">
        <v>46064.74255787037</v>
      </c>
      <c r="L2133" s="1">
        <v>46065.493923611109</v>
      </c>
      <c r="M2133" s="4" t="s">
        <v>198</v>
      </c>
      <c r="N2133" s="4" t="s">
        <v>8817</v>
      </c>
      <c r="O2133" s="4" t="s">
        <v>30</v>
      </c>
      <c r="P2133" s="4" t="s">
        <v>8816</v>
      </c>
      <c r="Q2133" s="4" t="s">
        <v>37</v>
      </c>
      <c r="R2133" s="4" t="s">
        <v>36</v>
      </c>
      <c r="S2133" s="5" t="b">
        <v>1</v>
      </c>
      <c r="T2133" s="4" t="s">
        <v>38</v>
      </c>
      <c r="U2133" s="1"/>
      <c r="V2133" s="4"/>
      <c r="W2133" s="4" t="s">
        <v>39</v>
      </c>
      <c r="X2133" s="4" t="s">
        <v>39</v>
      </c>
      <c r="Y2133" s="4"/>
      <c r="Z2133" s="4"/>
      <c r="AA2133" s="4"/>
      <c r="AB2133" s="4" t="s">
        <v>8817</v>
      </c>
      <c r="AC2133" s="5" t="s">
        <v>40</v>
      </c>
      <c r="AD2133" s="4"/>
      <c r="AE2133" s="5">
        <v>0</v>
      </c>
      <c r="AF2133" s="4"/>
      <c r="AG2133" s="4" t="s">
        <v>19370</v>
      </c>
      <c r="AH2133" s="4" t="s">
        <v>19370</v>
      </c>
      <c r="AI2133" s="4"/>
      <c r="AJ2133" s="4" t="s">
        <v>8814</v>
      </c>
    </row>
    <row r="2134" spans="1:36" x14ac:dyDescent="0.35">
      <c r="A2134" s="4" t="s">
        <v>8818</v>
      </c>
      <c r="B2134" s="5" t="s">
        <v>62</v>
      </c>
      <c r="C2134" s="4" t="s">
        <v>9282</v>
      </c>
      <c r="D2134" s="7">
        <f>VLOOKUP(A2134, [1]Planilha2!$A$3:$C$4385,2,FALSE)</f>
        <v>0</v>
      </c>
      <c r="E2134" s="4" t="s">
        <v>60</v>
      </c>
      <c r="F2134" s="4" t="s">
        <v>639</v>
      </c>
      <c r="G2134" s="4" t="s">
        <v>639</v>
      </c>
      <c r="H2134" s="4" t="s">
        <v>120</v>
      </c>
      <c r="I2134" s="4" t="s">
        <v>8820</v>
      </c>
      <c r="J2134" s="1">
        <v>46064.738217592596</v>
      </c>
      <c r="K2134" s="1">
        <v>46064.743506944447</v>
      </c>
      <c r="L2134" s="1">
        <v>46067.75</v>
      </c>
      <c r="M2134" s="4" t="s">
        <v>2453</v>
      </c>
      <c r="N2134" s="4" t="s">
        <v>62</v>
      </c>
      <c r="O2134" s="4" t="s">
        <v>30</v>
      </c>
      <c r="P2134" s="4" t="s">
        <v>61</v>
      </c>
      <c r="Q2134" s="4" t="s">
        <v>220</v>
      </c>
      <c r="R2134" s="4" t="s">
        <v>219</v>
      </c>
      <c r="S2134" s="5" t="b">
        <v>1</v>
      </c>
      <c r="T2134" s="4" t="s">
        <v>134</v>
      </c>
      <c r="U2134" s="1"/>
      <c r="V2134" s="4"/>
      <c r="W2134" s="4" t="s">
        <v>135</v>
      </c>
      <c r="X2134" s="4" t="s">
        <v>135</v>
      </c>
      <c r="Y2134" s="4"/>
      <c r="Z2134" s="4"/>
      <c r="AA2134" s="4"/>
      <c r="AB2134" s="4" t="s">
        <v>62</v>
      </c>
      <c r="AC2134" s="5" t="s">
        <v>40</v>
      </c>
      <c r="AD2134" s="4"/>
      <c r="AE2134" s="5">
        <v>0</v>
      </c>
      <c r="AF2134" s="4"/>
      <c r="AG2134" s="4" t="s">
        <v>19371</v>
      </c>
      <c r="AH2134" s="4" t="s">
        <v>19371</v>
      </c>
      <c r="AI2134" s="4"/>
      <c r="AJ2134" s="4" t="s">
        <v>8819</v>
      </c>
    </row>
    <row r="2135" spans="1:36" x14ac:dyDescent="0.35">
      <c r="A2135" s="4" t="s">
        <v>8821</v>
      </c>
      <c r="B2135" s="5" t="s">
        <v>7545</v>
      </c>
      <c r="C2135" s="4" t="s">
        <v>17152</v>
      </c>
      <c r="D2135" s="7" t="e">
        <f>VLOOKUP(A2135, [1]Planilha2!$A$3:$C$4385,2,FALSE)</f>
        <v>#N/A</v>
      </c>
      <c r="E2135" s="4" t="s">
        <v>7543</v>
      </c>
      <c r="F2135" s="4" t="s">
        <v>8822</v>
      </c>
      <c r="G2135" s="4" t="s">
        <v>2210</v>
      </c>
      <c r="H2135" s="4" t="s">
        <v>2210</v>
      </c>
      <c r="I2135" s="4"/>
      <c r="J2135" s="1">
        <v>46064.737962962965</v>
      </c>
      <c r="K2135" s="1">
        <v>46064.737974537034</v>
      </c>
      <c r="L2135" s="1"/>
      <c r="M2135" s="4" t="s">
        <v>7542</v>
      </c>
      <c r="N2135" s="4" t="s">
        <v>7545</v>
      </c>
      <c r="O2135" s="4"/>
      <c r="P2135" s="4" t="s">
        <v>7544</v>
      </c>
      <c r="Q2135" s="4" t="s">
        <v>7543</v>
      </c>
      <c r="R2135" s="4" t="s">
        <v>8824</v>
      </c>
      <c r="S2135" s="5" t="b">
        <v>0</v>
      </c>
      <c r="T2135" s="4" t="s">
        <v>38</v>
      </c>
      <c r="U2135" s="1"/>
      <c r="V2135" s="4"/>
      <c r="W2135" s="4" t="s">
        <v>39</v>
      </c>
      <c r="X2135" s="4" t="s">
        <v>39</v>
      </c>
      <c r="Y2135" s="4"/>
      <c r="Z2135" s="4"/>
      <c r="AA2135" s="4"/>
      <c r="AB2135" s="4" t="s">
        <v>7545</v>
      </c>
      <c r="AC2135" s="5" t="s">
        <v>40</v>
      </c>
      <c r="AD2135" s="4"/>
      <c r="AE2135" s="5">
        <v>0</v>
      </c>
      <c r="AF2135" s="4"/>
      <c r="AG2135" s="4" t="s">
        <v>19372</v>
      </c>
      <c r="AH2135" s="4" t="s">
        <v>19372</v>
      </c>
      <c r="AI2135" s="4"/>
      <c r="AJ2135" s="4" t="s">
        <v>8823</v>
      </c>
    </row>
    <row r="2136" spans="1:36" x14ac:dyDescent="0.35">
      <c r="A2136" s="4" t="s">
        <v>8825</v>
      </c>
      <c r="B2136" s="5" t="s">
        <v>1785</v>
      </c>
      <c r="C2136" s="4" t="s">
        <v>17169</v>
      </c>
      <c r="D2136" s="7">
        <f>VLOOKUP(A2136, [1]Planilha2!$A$3:$C$4385,2,FALSE)</f>
        <v>132122</v>
      </c>
      <c r="E2136" s="4" t="s">
        <v>1783</v>
      </c>
      <c r="F2136" s="4" t="s">
        <v>8826</v>
      </c>
      <c r="G2136" s="4" t="s">
        <v>764</v>
      </c>
      <c r="H2136" s="4" t="s">
        <v>301</v>
      </c>
      <c r="I2136" s="4" t="s">
        <v>8828</v>
      </c>
      <c r="J2136" s="1">
        <v>46064.736712962964</v>
      </c>
      <c r="K2136" s="1">
        <v>46064.736712962964</v>
      </c>
      <c r="L2136" s="1">
        <v>46068.541678240741</v>
      </c>
      <c r="M2136" s="4" t="s">
        <v>763</v>
      </c>
      <c r="N2136" s="4" t="s">
        <v>1785</v>
      </c>
      <c r="O2136" s="4" t="s">
        <v>70</v>
      </c>
      <c r="P2136" s="4" t="s">
        <v>1784</v>
      </c>
      <c r="Q2136" s="4" t="s">
        <v>37</v>
      </c>
      <c r="R2136" s="4" t="s">
        <v>36</v>
      </c>
      <c r="S2136" s="5" t="b">
        <v>1</v>
      </c>
      <c r="T2136" s="4" t="s">
        <v>38</v>
      </c>
      <c r="U2136" s="1"/>
      <c r="V2136" s="4"/>
      <c r="W2136" s="4" t="s">
        <v>39</v>
      </c>
      <c r="X2136" s="4" t="s">
        <v>39</v>
      </c>
      <c r="Y2136" s="4"/>
      <c r="Z2136" s="4"/>
      <c r="AA2136" s="4"/>
      <c r="AB2136" s="4" t="s">
        <v>1785</v>
      </c>
      <c r="AC2136" s="5" t="s">
        <v>40</v>
      </c>
      <c r="AD2136" s="4"/>
      <c r="AE2136" s="5">
        <v>0</v>
      </c>
      <c r="AF2136" s="4"/>
      <c r="AG2136" s="4" t="s">
        <v>19373</v>
      </c>
      <c r="AH2136" s="4" t="s">
        <v>19373</v>
      </c>
      <c r="AI2136" s="4"/>
      <c r="AJ2136" s="4" t="s">
        <v>8827</v>
      </c>
    </row>
    <row r="2137" spans="1:36" x14ac:dyDescent="0.35">
      <c r="A2137" s="4" t="s">
        <v>8829</v>
      </c>
      <c r="B2137" s="5" t="s">
        <v>244</v>
      </c>
      <c r="C2137" s="4" t="s">
        <v>17152</v>
      </c>
      <c r="D2137" s="7">
        <f>VLOOKUP(A2137, [1]Planilha2!$A$3:$C$4385,2,FALSE)</f>
        <v>61185</v>
      </c>
      <c r="E2137" s="4" t="s">
        <v>1605</v>
      </c>
      <c r="F2137" s="4" t="s">
        <v>8830</v>
      </c>
      <c r="G2137" s="4" t="s">
        <v>47</v>
      </c>
      <c r="H2137" s="4" t="s">
        <v>244</v>
      </c>
      <c r="I2137" s="4"/>
      <c r="J2137" s="1">
        <v>46064.735069444447</v>
      </c>
      <c r="K2137" s="1">
        <v>46064.736620370371</v>
      </c>
      <c r="L2137" s="1">
        <v>46066.728437500002</v>
      </c>
      <c r="M2137" s="4" t="s">
        <v>46</v>
      </c>
      <c r="N2137" s="4" t="s">
        <v>244</v>
      </c>
      <c r="O2137" s="4" t="s">
        <v>8832</v>
      </c>
      <c r="P2137" s="4" t="s">
        <v>1606</v>
      </c>
      <c r="Q2137" s="4" t="s">
        <v>1605</v>
      </c>
      <c r="R2137" s="4" t="s">
        <v>4540</v>
      </c>
      <c r="S2137" s="5" t="b">
        <v>0</v>
      </c>
      <c r="T2137" s="4" t="s">
        <v>134</v>
      </c>
      <c r="U2137" s="1"/>
      <c r="V2137" s="4"/>
      <c r="W2137" s="4" t="s">
        <v>135</v>
      </c>
      <c r="X2137" s="4" t="s">
        <v>135</v>
      </c>
      <c r="Y2137" s="4"/>
      <c r="Z2137" s="4"/>
      <c r="AA2137" s="4"/>
      <c r="AB2137" s="4" t="s">
        <v>244</v>
      </c>
      <c r="AC2137" s="5" t="s">
        <v>40</v>
      </c>
      <c r="AD2137" s="4"/>
      <c r="AE2137" s="5">
        <v>1</v>
      </c>
      <c r="AF2137" s="4"/>
      <c r="AG2137" s="4" t="s">
        <v>19374</v>
      </c>
      <c r="AH2137" s="4" t="s">
        <v>19374</v>
      </c>
      <c r="AI2137" s="4"/>
      <c r="AJ2137" s="4" t="s">
        <v>8831</v>
      </c>
    </row>
    <row r="2138" spans="1:36" x14ac:dyDescent="0.35">
      <c r="A2138" s="4" t="s">
        <v>8833</v>
      </c>
      <c r="B2138" s="5" t="s">
        <v>2274</v>
      </c>
      <c r="C2138" s="4" t="s">
        <v>17169</v>
      </c>
      <c r="D2138" s="7">
        <f>VLOOKUP(A2138, [1]Planilha2!$A$3:$C$4385,2,FALSE)</f>
        <v>0</v>
      </c>
      <c r="E2138" s="4" t="s">
        <v>2272</v>
      </c>
      <c r="F2138" s="4" t="s">
        <v>760</v>
      </c>
      <c r="G2138" s="4" t="s">
        <v>764</v>
      </c>
      <c r="H2138" s="4" t="s">
        <v>120</v>
      </c>
      <c r="I2138" s="4" t="s">
        <v>8835</v>
      </c>
      <c r="J2138" s="1">
        <v>46064.734965277778</v>
      </c>
      <c r="K2138" s="1">
        <v>46064.742152777777</v>
      </c>
      <c r="L2138" s="1">
        <v>46067.75</v>
      </c>
      <c r="M2138" s="4" t="s">
        <v>763</v>
      </c>
      <c r="N2138" s="4" t="s">
        <v>2274</v>
      </c>
      <c r="O2138" s="4" t="s">
        <v>30</v>
      </c>
      <c r="P2138" s="4" t="s">
        <v>2273</v>
      </c>
      <c r="Q2138" s="4" t="s">
        <v>220</v>
      </c>
      <c r="R2138" s="4" t="s">
        <v>219</v>
      </c>
      <c r="S2138" s="5" t="b">
        <v>1</v>
      </c>
      <c r="T2138" s="4" t="s">
        <v>134</v>
      </c>
      <c r="U2138" s="1"/>
      <c r="V2138" s="4"/>
      <c r="W2138" s="4" t="s">
        <v>135</v>
      </c>
      <c r="X2138" s="4" t="s">
        <v>135</v>
      </c>
      <c r="Y2138" s="4"/>
      <c r="Z2138" s="4"/>
      <c r="AA2138" s="4"/>
      <c r="AB2138" s="4" t="s">
        <v>2274</v>
      </c>
      <c r="AC2138" s="5" t="s">
        <v>40</v>
      </c>
      <c r="AD2138" s="4"/>
      <c r="AE2138" s="5">
        <v>0</v>
      </c>
      <c r="AF2138" s="4"/>
      <c r="AG2138" s="4" t="s">
        <v>19375</v>
      </c>
      <c r="AH2138" s="4" t="s">
        <v>19375</v>
      </c>
      <c r="AI2138" s="4"/>
      <c r="AJ2138" s="4" t="s">
        <v>8834</v>
      </c>
    </row>
    <row r="2139" spans="1:36" x14ac:dyDescent="0.35">
      <c r="A2139" s="4" t="s">
        <v>8836</v>
      </c>
      <c r="B2139" s="5" t="s">
        <v>2786</v>
      </c>
      <c r="C2139" s="4" t="s">
        <v>17169</v>
      </c>
      <c r="D2139" s="7">
        <f>VLOOKUP(A2139, [1]Planilha2!$A$3:$C$4385,2,FALSE)</f>
        <v>1760718</v>
      </c>
      <c r="E2139" s="4" t="s">
        <v>2784</v>
      </c>
      <c r="F2139" s="4" t="s">
        <v>387</v>
      </c>
      <c r="G2139" s="4" t="s">
        <v>121</v>
      </c>
      <c r="H2139" s="4" t="s">
        <v>120</v>
      </c>
      <c r="I2139" s="4"/>
      <c r="J2139" s="1">
        <v>46064.727349537039</v>
      </c>
      <c r="K2139" s="1">
        <v>46064.727349537039</v>
      </c>
      <c r="L2139" s="1"/>
      <c r="M2139" s="4" t="s">
        <v>121</v>
      </c>
      <c r="N2139" s="4" t="s">
        <v>2786</v>
      </c>
      <c r="O2139" s="4"/>
      <c r="P2139" s="4" t="s">
        <v>2785</v>
      </c>
      <c r="Q2139" s="4" t="s">
        <v>37</v>
      </c>
      <c r="R2139" s="4" t="s">
        <v>36</v>
      </c>
      <c r="S2139" s="5" t="b">
        <v>0</v>
      </c>
      <c r="T2139" s="4" t="s">
        <v>38</v>
      </c>
      <c r="U2139" s="1"/>
      <c r="V2139" s="4"/>
      <c r="W2139" s="4" t="s">
        <v>39</v>
      </c>
      <c r="X2139" s="4" t="s">
        <v>39</v>
      </c>
      <c r="Y2139" s="4"/>
      <c r="Z2139" s="4"/>
      <c r="AA2139" s="4"/>
      <c r="AB2139" s="4" t="s">
        <v>2786</v>
      </c>
      <c r="AC2139" s="5" t="s">
        <v>40</v>
      </c>
      <c r="AD2139" s="4"/>
      <c r="AE2139" s="5">
        <v>0</v>
      </c>
      <c r="AF2139" s="4"/>
      <c r="AG2139" s="4"/>
      <c r="AH2139" s="4"/>
      <c r="AI2139" s="4"/>
      <c r="AJ2139" s="4" t="s">
        <v>2783</v>
      </c>
    </row>
    <row r="2140" spans="1:36" x14ac:dyDescent="0.35">
      <c r="A2140" s="4" t="s">
        <v>8837</v>
      </c>
      <c r="B2140" s="5" t="s">
        <v>889</v>
      </c>
      <c r="C2140" s="4" t="s">
        <v>17152</v>
      </c>
      <c r="D2140" s="7">
        <f>VLOOKUP(A2140, [1]Planilha2!$A$3:$C$4385,2,FALSE)</f>
        <v>57989</v>
      </c>
      <c r="E2140" s="4" t="s">
        <v>887</v>
      </c>
      <c r="F2140" s="4" t="s">
        <v>8838</v>
      </c>
      <c r="G2140" s="4" t="s">
        <v>1729</v>
      </c>
      <c r="H2140" s="4" t="s">
        <v>257</v>
      </c>
      <c r="I2140" s="4"/>
      <c r="J2140" s="1">
        <v>46064.727071759262</v>
      </c>
      <c r="K2140" s="1">
        <v>46064.72729166667</v>
      </c>
      <c r="L2140" s="1">
        <v>46065.398460648146</v>
      </c>
      <c r="M2140" s="4" t="s">
        <v>1728</v>
      </c>
      <c r="N2140" s="4" t="s">
        <v>889</v>
      </c>
      <c r="O2140" s="4" t="s">
        <v>45</v>
      </c>
      <c r="P2140" s="4" t="s">
        <v>888</v>
      </c>
      <c r="Q2140" s="4" t="s">
        <v>930</v>
      </c>
      <c r="R2140" s="4" t="s">
        <v>929</v>
      </c>
      <c r="S2140" s="5" t="b">
        <v>0</v>
      </c>
      <c r="T2140" s="4" t="s">
        <v>134</v>
      </c>
      <c r="U2140" s="1"/>
      <c r="V2140" s="4"/>
      <c r="W2140" s="4" t="s">
        <v>135</v>
      </c>
      <c r="X2140" s="4" t="s">
        <v>135</v>
      </c>
      <c r="Y2140" s="4"/>
      <c r="Z2140" s="4"/>
      <c r="AA2140" s="4"/>
      <c r="AB2140" s="4" t="s">
        <v>889</v>
      </c>
      <c r="AC2140" s="5" t="s">
        <v>40</v>
      </c>
      <c r="AD2140" s="4"/>
      <c r="AE2140" s="5">
        <v>0</v>
      </c>
      <c r="AF2140" s="4"/>
      <c r="AG2140" s="4"/>
      <c r="AH2140" s="4"/>
      <c r="AI2140" s="4"/>
      <c r="AJ2140" s="4" t="s">
        <v>3135</v>
      </c>
    </row>
    <row r="2141" spans="1:36" x14ac:dyDescent="0.35">
      <c r="A2141" s="4" t="s">
        <v>8839</v>
      </c>
      <c r="B2141" s="5" t="s">
        <v>889</v>
      </c>
      <c r="C2141" s="4" t="s">
        <v>17152</v>
      </c>
      <c r="D2141" s="7">
        <f>VLOOKUP(A2141, [1]Planilha2!$A$3:$C$4385,2,FALSE)</f>
        <v>58019</v>
      </c>
      <c r="E2141" s="4" t="s">
        <v>887</v>
      </c>
      <c r="F2141" s="4" t="s">
        <v>8840</v>
      </c>
      <c r="G2141" s="4" t="s">
        <v>1729</v>
      </c>
      <c r="H2141" s="4" t="s">
        <v>257</v>
      </c>
      <c r="I2141" s="4"/>
      <c r="J2141" s="1">
        <v>46064.726782407408</v>
      </c>
      <c r="K2141" s="1">
        <v>46064.727025462962</v>
      </c>
      <c r="L2141" s="1">
        <v>46065.398541666669</v>
      </c>
      <c r="M2141" s="4" t="s">
        <v>1728</v>
      </c>
      <c r="N2141" s="4" t="s">
        <v>889</v>
      </c>
      <c r="O2141" s="4" t="s">
        <v>45</v>
      </c>
      <c r="P2141" s="4" t="s">
        <v>888</v>
      </c>
      <c r="Q2141" s="4" t="s">
        <v>930</v>
      </c>
      <c r="R2141" s="4" t="s">
        <v>929</v>
      </c>
      <c r="S2141" s="5" t="b">
        <v>0</v>
      </c>
      <c r="T2141" s="4" t="s">
        <v>134</v>
      </c>
      <c r="U2141" s="1"/>
      <c r="V2141" s="4"/>
      <c r="W2141" s="4" t="s">
        <v>135</v>
      </c>
      <c r="X2141" s="4" t="s">
        <v>135</v>
      </c>
      <c r="Y2141" s="4"/>
      <c r="Z2141" s="4"/>
      <c r="AA2141" s="4"/>
      <c r="AB2141" s="4" t="s">
        <v>889</v>
      </c>
      <c r="AC2141" s="5" t="s">
        <v>40</v>
      </c>
      <c r="AD2141" s="4"/>
      <c r="AE2141" s="5">
        <v>0</v>
      </c>
      <c r="AF2141" s="4"/>
      <c r="AG2141" s="4"/>
      <c r="AH2141" s="4"/>
      <c r="AI2141" s="4"/>
      <c r="AJ2141" s="4" t="s">
        <v>3135</v>
      </c>
    </row>
    <row r="2142" spans="1:36" x14ac:dyDescent="0.35">
      <c r="A2142" s="4" t="s">
        <v>8841</v>
      </c>
      <c r="B2142" s="5" t="s">
        <v>889</v>
      </c>
      <c r="C2142" s="4" t="s">
        <v>17152</v>
      </c>
      <c r="D2142" s="7">
        <f>VLOOKUP(A2142, [1]Planilha2!$A$3:$C$4385,2,FALSE)</f>
        <v>58050</v>
      </c>
      <c r="E2142" s="4" t="s">
        <v>887</v>
      </c>
      <c r="F2142" s="4" t="s">
        <v>8842</v>
      </c>
      <c r="G2142" s="4" t="s">
        <v>1729</v>
      </c>
      <c r="H2142" s="4" t="s">
        <v>257</v>
      </c>
      <c r="I2142" s="4"/>
      <c r="J2142" s="1">
        <v>46064.7265162037</v>
      </c>
      <c r="K2142" s="1">
        <v>46064.726736111108</v>
      </c>
      <c r="L2142" s="1">
        <v>46065.398611111108</v>
      </c>
      <c r="M2142" s="4" t="s">
        <v>1728</v>
      </c>
      <c r="N2142" s="4" t="s">
        <v>889</v>
      </c>
      <c r="O2142" s="4" t="s">
        <v>45</v>
      </c>
      <c r="P2142" s="4" t="s">
        <v>888</v>
      </c>
      <c r="Q2142" s="4" t="s">
        <v>930</v>
      </c>
      <c r="R2142" s="4" t="s">
        <v>929</v>
      </c>
      <c r="S2142" s="5" t="b">
        <v>0</v>
      </c>
      <c r="T2142" s="4" t="s">
        <v>134</v>
      </c>
      <c r="U2142" s="1"/>
      <c r="V2142" s="4"/>
      <c r="W2142" s="4" t="s">
        <v>135</v>
      </c>
      <c r="X2142" s="4" t="s">
        <v>135</v>
      </c>
      <c r="Y2142" s="4"/>
      <c r="Z2142" s="4"/>
      <c r="AA2142" s="4"/>
      <c r="AB2142" s="4" t="s">
        <v>889</v>
      </c>
      <c r="AC2142" s="5" t="s">
        <v>40</v>
      </c>
      <c r="AD2142" s="4"/>
      <c r="AE2142" s="5">
        <v>0</v>
      </c>
      <c r="AF2142" s="4"/>
      <c r="AG2142" s="4"/>
      <c r="AH2142" s="4"/>
      <c r="AI2142" s="4"/>
      <c r="AJ2142" s="4" t="s">
        <v>3135</v>
      </c>
    </row>
    <row r="2143" spans="1:36" x14ac:dyDescent="0.35">
      <c r="A2143" s="4" t="s">
        <v>8843</v>
      </c>
      <c r="B2143" s="5" t="s">
        <v>889</v>
      </c>
      <c r="C2143" s="4" t="s">
        <v>17152</v>
      </c>
      <c r="D2143" s="7">
        <f>VLOOKUP(A2143, [1]Planilha2!$A$3:$C$4385,2,FALSE)</f>
        <v>58080</v>
      </c>
      <c r="E2143" s="4" t="s">
        <v>887</v>
      </c>
      <c r="F2143" s="4" t="s">
        <v>3139</v>
      </c>
      <c r="G2143" s="4" t="s">
        <v>1729</v>
      </c>
      <c r="H2143" s="4" t="s">
        <v>257</v>
      </c>
      <c r="I2143" s="4"/>
      <c r="J2143" s="1">
        <v>46064.7262962963</v>
      </c>
      <c r="K2143" s="1">
        <v>46064.726458333331</v>
      </c>
      <c r="L2143" s="1">
        <v>46065.398680555554</v>
      </c>
      <c r="M2143" s="4" t="s">
        <v>1728</v>
      </c>
      <c r="N2143" s="4" t="s">
        <v>889</v>
      </c>
      <c r="O2143" s="4" t="s">
        <v>45</v>
      </c>
      <c r="P2143" s="4" t="s">
        <v>888</v>
      </c>
      <c r="Q2143" s="4" t="s">
        <v>930</v>
      </c>
      <c r="R2143" s="4" t="s">
        <v>929</v>
      </c>
      <c r="S2143" s="5" t="b">
        <v>0</v>
      </c>
      <c r="T2143" s="4" t="s">
        <v>134</v>
      </c>
      <c r="U2143" s="1"/>
      <c r="V2143" s="4"/>
      <c r="W2143" s="4" t="s">
        <v>135</v>
      </c>
      <c r="X2143" s="4" t="s">
        <v>135</v>
      </c>
      <c r="Y2143" s="4"/>
      <c r="Z2143" s="4"/>
      <c r="AA2143" s="4"/>
      <c r="AB2143" s="4" t="s">
        <v>889</v>
      </c>
      <c r="AC2143" s="5" t="s">
        <v>40</v>
      </c>
      <c r="AD2143" s="4"/>
      <c r="AE2143" s="5">
        <v>0</v>
      </c>
      <c r="AF2143" s="4"/>
      <c r="AG2143" s="4"/>
      <c r="AH2143" s="4"/>
      <c r="AI2143" s="4"/>
      <c r="AJ2143" s="4" t="s">
        <v>3135</v>
      </c>
    </row>
    <row r="2144" spans="1:36" x14ac:dyDescent="0.35">
      <c r="A2144" s="4" t="s">
        <v>8844</v>
      </c>
      <c r="B2144" s="5" t="s">
        <v>889</v>
      </c>
      <c r="C2144" s="4" t="s">
        <v>17152</v>
      </c>
      <c r="D2144" s="7">
        <f>VLOOKUP(A2144, [1]Planilha2!$A$3:$C$4385,2,FALSE)</f>
        <v>58111</v>
      </c>
      <c r="E2144" s="4" t="s">
        <v>887</v>
      </c>
      <c r="F2144" s="4" t="s">
        <v>3141</v>
      </c>
      <c r="G2144" s="4" t="s">
        <v>1729</v>
      </c>
      <c r="H2144" s="4" t="s">
        <v>257</v>
      </c>
      <c r="I2144" s="4"/>
      <c r="J2144" s="1">
        <v>46064.725995370369</v>
      </c>
      <c r="K2144" s="1">
        <v>46064.726180555554</v>
      </c>
      <c r="L2144" s="1">
        <v>46065.398761574077</v>
      </c>
      <c r="M2144" s="4" t="s">
        <v>1728</v>
      </c>
      <c r="N2144" s="4" t="s">
        <v>889</v>
      </c>
      <c r="O2144" s="4" t="s">
        <v>45</v>
      </c>
      <c r="P2144" s="4" t="s">
        <v>888</v>
      </c>
      <c r="Q2144" s="4" t="s">
        <v>930</v>
      </c>
      <c r="R2144" s="4" t="s">
        <v>929</v>
      </c>
      <c r="S2144" s="5" t="b">
        <v>0</v>
      </c>
      <c r="T2144" s="4" t="s">
        <v>134</v>
      </c>
      <c r="U2144" s="1"/>
      <c r="V2144" s="4"/>
      <c r="W2144" s="4" t="s">
        <v>135</v>
      </c>
      <c r="X2144" s="4" t="s">
        <v>135</v>
      </c>
      <c r="Y2144" s="4"/>
      <c r="Z2144" s="4"/>
      <c r="AA2144" s="4"/>
      <c r="AB2144" s="4" t="s">
        <v>889</v>
      </c>
      <c r="AC2144" s="5" t="s">
        <v>40</v>
      </c>
      <c r="AD2144" s="4"/>
      <c r="AE2144" s="5">
        <v>0</v>
      </c>
      <c r="AF2144" s="4"/>
      <c r="AG2144" s="4"/>
      <c r="AH2144" s="4"/>
      <c r="AI2144" s="4"/>
      <c r="AJ2144" s="4" t="s">
        <v>3135</v>
      </c>
    </row>
    <row r="2145" spans="1:36" x14ac:dyDescent="0.35">
      <c r="A2145" s="4" t="s">
        <v>8845</v>
      </c>
      <c r="B2145" s="5" t="s">
        <v>889</v>
      </c>
      <c r="C2145" s="4" t="s">
        <v>17152</v>
      </c>
      <c r="D2145" s="7">
        <f>VLOOKUP(A2145, [1]Planilha2!$A$3:$C$4385,2,FALSE)</f>
        <v>58137</v>
      </c>
      <c r="E2145" s="4" t="s">
        <v>887</v>
      </c>
      <c r="F2145" s="4" t="s">
        <v>3143</v>
      </c>
      <c r="G2145" s="4" t="s">
        <v>1729</v>
      </c>
      <c r="H2145" s="4" t="s">
        <v>257</v>
      </c>
      <c r="I2145" s="4"/>
      <c r="J2145" s="1">
        <v>46064.725821759261</v>
      </c>
      <c r="K2145" s="1">
        <v>46064.725960648146</v>
      </c>
      <c r="L2145" s="1">
        <v>46065.398842592593</v>
      </c>
      <c r="M2145" s="4" t="s">
        <v>1728</v>
      </c>
      <c r="N2145" s="4" t="s">
        <v>889</v>
      </c>
      <c r="O2145" s="4" t="s">
        <v>45</v>
      </c>
      <c r="P2145" s="4" t="s">
        <v>888</v>
      </c>
      <c r="Q2145" s="4" t="s">
        <v>930</v>
      </c>
      <c r="R2145" s="4" t="s">
        <v>929</v>
      </c>
      <c r="S2145" s="5" t="b">
        <v>0</v>
      </c>
      <c r="T2145" s="4" t="s">
        <v>134</v>
      </c>
      <c r="U2145" s="1"/>
      <c r="V2145" s="4"/>
      <c r="W2145" s="4" t="s">
        <v>135</v>
      </c>
      <c r="X2145" s="4" t="s">
        <v>135</v>
      </c>
      <c r="Y2145" s="4"/>
      <c r="Z2145" s="4"/>
      <c r="AA2145" s="4"/>
      <c r="AB2145" s="4" t="s">
        <v>889</v>
      </c>
      <c r="AC2145" s="5" t="s">
        <v>40</v>
      </c>
      <c r="AD2145" s="4"/>
      <c r="AE2145" s="5">
        <v>0</v>
      </c>
      <c r="AF2145" s="4"/>
      <c r="AG2145" s="4"/>
      <c r="AH2145" s="4"/>
      <c r="AI2145" s="4"/>
      <c r="AJ2145" s="4" t="s">
        <v>3135</v>
      </c>
    </row>
    <row r="2146" spans="1:36" x14ac:dyDescent="0.35">
      <c r="A2146" s="4" t="s">
        <v>8846</v>
      </c>
      <c r="B2146" s="5" t="s">
        <v>889</v>
      </c>
      <c r="C2146" s="4" t="s">
        <v>17152</v>
      </c>
      <c r="D2146" s="7">
        <f>VLOOKUP(A2146, [1]Planilha2!$A$3:$C$4385,2,FALSE)</f>
        <v>58160</v>
      </c>
      <c r="E2146" s="4" t="s">
        <v>887</v>
      </c>
      <c r="F2146" s="4" t="s">
        <v>3145</v>
      </c>
      <c r="G2146" s="4" t="s">
        <v>1729</v>
      </c>
      <c r="H2146" s="4" t="s">
        <v>257</v>
      </c>
      <c r="I2146" s="4"/>
      <c r="J2146" s="1">
        <v>46064.725555555553</v>
      </c>
      <c r="K2146" s="1">
        <v>46064.725763888891</v>
      </c>
      <c r="L2146" s="1">
        <v>46065.398912037039</v>
      </c>
      <c r="M2146" s="4" t="s">
        <v>1728</v>
      </c>
      <c r="N2146" s="4" t="s">
        <v>889</v>
      </c>
      <c r="O2146" s="4" t="s">
        <v>45</v>
      </c>
      <c r="P2146" s="4" t="s">
        <v>888</v>
      </c>
      <c r="Q2146" s="4" t="s">
        <v>930</v>
      </c>
      <c r="R2146" s="4" t="s">
        <v>929</v>
      </c>
      <c r="S2146" s="5" t="b">
        <v>0</v>
      </c>
      <c r="T2146" s="4" t="s">
        <v>134</v>
      </c>
      <c r="U2146" s="1"/>
      <c r="V2146" s="4"/>
      <c r="W2146" s="4" t="s">
        <v>135</v>
      </c>
      <c r="X2146" s="4" t="s">
        <v>135</v>
      </c>
      <c r="Y2146" s="4"/>
      <c r="Z2146" s="4"/>
      <c r="AA2146" s="4"/>
      <c r="AB2146" s="4" t="s">
        <v>889</v>
      </c>
      <c r="AC2146" s="5" t="s">
        <v>40</v>
      </c>
      <c r="AD2146" s="4"/>
      <c r="AE2146" s="5">
        <v>0</v>
      </c>
      <c r="AF2146" s="4"/>
      <c r="AG2146" s="4"/>
      <c r="AH2146" s="4"/>
      <c r="AI2146" s="4"/>
      <c r="AJ2146" s="4" t="s">
        <v>3135</v>
      </c>
    </row>
    <row r="2147" spans="1:36" x14ac:dyDescent="0.35">
      <c r="A2147" s="4" t="s">
        <v>8847</v>
      </c>
      <c r="B2147" s="5" t="s">
        <v>2786</v>
      </c>
      <c r="C2147" s="4" t="s">
        <v>17169</v>
      </c>
      <c r="D2147" s="7">
        <f>VLOOKUP(A2147, [1]Planilha2!$A$3:$C$4385,2,FALSE)</f>
        <v>1761196</v>
      </c>
      <c r="E2147" s="4" t="s">
        <v>2784</v>
      </c>
      <c r="F2147" s="4" t="s">
        <v>387</v>
      </c>
      <c r="G2147" s="4" t="s">
        <v>121</v>
      </c>
      <c r="H2147" s="4" t="s">
        <v>120</v>
      </c>
      <c r="I2147" s="4"/>
      <c r="J2147" s="1">
        <v>46064.724583333336</v>
      </c>
      <c r="K2147" s="1">
        <v>46064.724583333336</v>
      </c>
      <c r="L2147" s="1"/>
      <c r="M2147" s="4" t="s">
        <v>121</v>
      </c>
      <c r="N2147" s="4" t="s">
        <v>2786</v>
      </c>
      <c r="O2147" s="4"/>
      <c r="P2147" s="4" t="s">
        <v>2785</v>
      </c>
      <c r="Q2147" s="4" t="s">
        <v>37</v>
      </c>
      <c r="R2147" s="4" t="s">
        <v>36</v>
      </c>
      <c r="S2147" s="5" t="b">
        <v>0</v>
      </c>
      <c r="T2147" s="4" t="s">
        <v>38</v>
      </c>
      <c r="U2147" s="1"/>
      <c r="V2147" s="4"/>
      <c r="W2147" s="4" t="s">
        <v>39</v>
      </c>
      <c r="X2147" s="4" t="s">
        <v>39</v>
      </c>
      <c r="Y2147" s="4"/>
      <c r="Z2147" s="4"/>
      <c r="AA2147" s="4"/>
      <c r="AB2147" s="4" t="s">
        <v>2786</v>
      </c>
      <c r="AC2147" s="5" t="s">
        <v>40</v>
      </c>
      <c r="AD2147" s="4"/>
      <c r="AE2147" s="5">
        <v>0</v>
      </c>
      <c r="AF2147" s="4"/>
      <c r="AG2147" s="4"/>
      <c r="AH2147" s="4"/>
      <c r="AI2147" s="4"/>
      <c r="AJ2147" s="4" t="s">
        <v>2783</v>
      </c>
    </row>
    <row r="2148" spans="1:36" x14ac:dyDescent="0.35">
      <c r="A2148" s="4" t="s">
        <v>8848</v>
      </c>
      <c r="B2148" s="5" t="s">
        <v>165</v>
      </c>
      <c r="C2148" s="4" t="s">
        <v>17169</v>
      </c>
      <c r="D2148" s="7">
        <f>VLOOKUP(A2148, [1]Planilha2!$A$3:$C$4385,2,FALSE)</f>
        <v>2804</v>
      </c>
      <c r="E2148" s="4" t="s">
        <v>160</v>
      </c>
      <c r="F2148" s="4" t="s">
        <v>156</v>
      </c>
      <c r="G2148" s="4" t="s">
        <v>159</v>
      </c>
      <c r="H2148" s="4" t="s">
        <v>148</v>
      </c>
      <c r="I2148" s="4"/>
      <c r="J2148" s="1">
        <v>46064.724236111113</v>
      </c>
      <c r="K2148" s="1">
        <v>46064.724236111113</v>
      </c>
      <c r="L2148" s="1">
        <v>46064.756689814814</v>
      </c>
      <c r="M2148" s="4" t="s">
        <v>158</v>
      </c>
      <c r="N2148" s="4" t="s">
        <v>50</v>
      </c>
      <c r="O2148" s="4" t="s">
        <v>45</v>
      </c>
      <c r="P2148" s="4" t="s">
        <v>161</v>
      </c>
      <c r="Q2148" s="4" t="s">
        <v>37</v>
      </c>
      <c r="R2148" s="4" t="s">
        <v>36</v>
      </c>
      <c r="S2148" s="5" t="b">
        <v>0</v>
      </c>
      <c r="T2148" s="4" t="s">
        <v>38</v>
      </c>
      <c r="U2148" s="1"/>
      <c r="V2148" s="4"/>
      <c r="W2148" s="4" t="s">
        <v>39</v>
      </c>
      <c r="X2148" s="4" t="s">
        <v>39</v>
      </c>
      <c r="Y2148" s="4" t="s">
        <v>4188</v>
      </c>
      <c r="Z2148" s="4" t="s">
        <v>589</v>
      </c>
      <c r="AA2148" s="4" t="s">
        <v>165</v>
      </c>
      <c r="AB2148" s="4" t="s">
        <v>50</v>
      </c>
      <c r="AC2148" s="5" t="s">
        <v>40</v>
      </c>
      <c r="AD2148" s="4"/>
      <c r="AE2148" s="5">
        <v>1</v>
      </c>
      <c r="AF2148" s="4" t="s">
        <v>19376</v>
      </c>
      <c r="AG2148" s="4" t="s">
        <v>19377</v>
      </c>
      <c r="AH2148" s="4" t="s">
        <v>19378</v>
      </c>
      <c r="AI2148" s="4" t="s">
        <v>163</v>
      </c>
      <c r="AJ2148" s="4" t="s">
        <v>8849</v>
      </c>
    </row>
    <row r="2149" spans="1:36" x14ac:dyDescent="0.35">
      <c r="A2149" s="4" t="s">
        <v>8850</v>
      </c>
      <c r="B2149" s="5" t="s">
        <v>8855</v>
      </c>
      <c r="C2149" s="4" t="s">
        <v>9282</v>
      </c>
      <c r="D2149" s="7">
        <f>VLOOKUP(A2149, [1]Planilha2!$A$3:$C$4385,2,FALSE)</f>
        <v>196347</v>
      </c>
      <c r="E2149" s="4" t="s">
        <v>8853</v>
      </c>
      <c r="F2149" s="4" t="s">
        <v>8851</v>
      </c>
      <c r="G2149" s="4" t="s">
        <v>232</v>
      </c>
      <c r="H2149" s="4" t="s">
        <v>29</v>
      </c>
      <c r="I2149" s="4"/>
      <c r="J2149" s="1">
        <v>46064.723356481481</v>
      </c>
      <c r="K2149" s="1">
        <v>46064.723356481481</v>
      </c>
      <c r="L2149" s="1">
        <v>46065.480879629627</v>
      </c>
      <c r="M2149" s="4" t="s">
        <v>5891</v>
      </c>
      <c r="N2149" s="4" t="s">
        <v>8855</v>
      </c>
      <c r="O2149" s="4" t="s">
        <v>30</v>
      </c>
      <c r="P2149" s="4" t="s">
        <v>8854</v>
      </c>
      <c r="Q2149" s="4" t="s">
        <v>37</v>
      </c>
      <c r="R2149" s="4" t="s">
        <v>36</v>
      </c>
      <c r="S2149" s="5" t="b">
        <v>1</v>
      </c>
      <c r="T2149" s="4" t="s">
        <v>38</v>
      </c>
      <c r="U2149" s="1"/>
      <c r="V2149" s="4"/>
      <c r="W2149" s="4" t="s">
        <v>39</v>
      </c>
      <c r="X2149" s="4" t="s">
        <v>39</v>
      </c>
      <c r="Y2149" s="4"/>
      <c r="Z2149" s="4"/>
      <c r="AA2149" s="4"/>
      <c r="AB2149" s="4" t="s">
        <v>8855</v>
      </c>
      <c r="AC2149" s="5" t="s">
        <v>40</v>
      </c>
      <c r="AD2149" s="4"/>
      <c r="AE2149" s="5">
        <v>0</v>
      </c>
      <c r="AF2149" s="4"/>
      <c r="AG2149" s="4" t="s">
        <v>19379</v>
      </c>
      <c r="AH2149" s="4" t="s">
        <v>19379</v>
      </c>
      <c r="AI2149" s="4"/>
      <c r="AJ2149" s="4" t="s">
        <v>8852</v>
      </c>
    </row>
    <row r="2150" spans="1:36" x14ac:dyDescent="0.35">
      <c r="A2150" s="4" t="s">
        <v>8856</v>
      </c>
      <c r="B2150" s="5" t="s">
        <v>8859</v>
      </c>
      <c r="C2150" s="4" t="s">
        <v>9282</v>
      </c>
      <c r="D2150" s="7">
        <f>VLOOKUP(A2150, [1]Planilha2!$A$3:$C$4385,2,FALSE)</f>
        <v>145794</v>
      </c>
      <c r="E2150" s="4" t="s">
        <v>2315</v>
      </c>
      <c r="F2150" s="4" t="s">
        <v>8857</v>
      </c>
      <c r="G2150" s="4" t="s">
        <v>59</v>
      </c>
      <c r="H2150" s="4" t="s">
        <v>29</v>
      </c>
      <c r="I2150" s="4"/>
      <c r="J2150" s="1">
        <v>46064.719583333332</v>
      </c>
      <c r="K2150" s="1">
        <v>46064.719583333332</v>
      </c>
      <c r="L2150" s="1">
        <v>46065.563298611109</v>
      </c>
      <c r="M2150" s="4" t="s">
        <v>58</v>
      </c>
      <c r="N2150" s="4" t="s">
        <v>8859</v>
      </c>
      <c r="O2150" s="4" t="s">
        <v>30</v>
      </c>
      <c r="P2150" s="4" t="s">
        <v>2316</v>
      </c>
      <c r="Q2150" s="4" t="s">
        <v>37</v>
      </c>
      <c r="R2150" s="4" t="s">
        <v>36</v>
      </c>
      <c r="S2150" s="5" t="b">
        <v>1</v>
      </c>
      <c r="T2150" s="4" t="s">
        <v>38</v>
      </c>
      <c r="U2150" s="1"/>
      <c r="V2150" s="4"/>
      <c r="W2150" s="4" t="s">
        <v>39</v>
      </c>
      <c r="X2150" s="4" t="s">
        <v>39</v>
      </c>
      <c r="Y2150" s="4"/>
      <c r="Z2150" s="4"/>
      <c r="AA2150" s="4"/>
      <c r="AB2150" s="4" t="s">
        <v>8859</v>
      </c>
      <c r="AC2150" s="5" t="s">
        <v>40</v>
      </c>
      <c r="AD2150" s="4"/>
      <c r="AE2150" s="5">
        <v>1</v>
      </c>
      <c r="AF2150" s="4"/>
      <c r="AG2150" s="4" t="s">
        <v>19380</v>
      </c>
      <c r="AH2150" s="4" t="s">
        <v>19380</v>
      </c>
      <c r="AI2150" s="4"/>
      <c r="AJ2150" s="4" t="s">
        <v>8858</v>
      </c>
    </row>
    <row r="2151" spans="1:36" x14ac:dyDescent="0.35">
      <c r="A2151" s="4" t="s">
        <v>8860</v>
      </c>
      <c r="B2151" s="5" t="s">
        <v>8862</v>
      </c>
      <c r="C2151" s="4" t="s">
        <v>9282</v>
      </c>
      <c r="D2151" s="7">
        <f>VLOOKUP(A2151, [1]Planilha2!$A$3:$C$4385,2,FALSE)</f>
        <v>145540</v>
      </c>
      <c r="E2151" s="4" t="s">
        <v>2315</v>
      </c>
      <c r="F2151" s="4" t="s">
        <v>8857</v>
      </c>
      <c r="G2151" s="4" t="s">
        <v>59</v>
      </c>
      <c r="H2151" s="4" t="s">
        <v>29</v>
      </c>
      <c r="I2151" s="4"/>
      <c r="J2151" s="1">
        <v>46064.719131944446</v>
      </c>
      <c r="K2151" s="1">
        <v>46064.719131944446</v>
      </c>
      <c r="L2151" s="1">
        <v>46065.561377314814</v>
      </c>
      <c r="M2151" s="4" t="s">
        <v>58</v>
      </c>
      <c r="N2151" s="4" t="s">
        <v>8862</v>
      </c>
      <c r="O2151" s="4" t="s">
        <v>30</v>
      </c>
      <c r="P2151" s="4" t="s">
        <v>2332</v>
      </c>
      <c r="Q2151" s="4" t="s">
        <v>37</v>
      </c>
      <c r="R2151" s="4" t="s">
        <v>36</v>
      </c>
      <c r="S2151" s="5" t="b">
        <v>1</v>
      </c>
      <c r="T2151" s="4" t="s">
        <v>38</v>
      </c>
      <c r="U2151" s="1"/>
      <c r="V2151" s="4"/>
      <c r="W2151" s="4" t="s">
        <v>39</v>
      </c>
      <c r="X2151" s="4" t="s">
        <v>39</v>
      </c>
      <c r="Y2151" s="4"/>
      <c r="Z2151" s="4"/>
      <c r="AA2151" s="4"/>
      <c r="AB2151" s="4" t="s">
        <v>8862</v>
      </c>
      <c r="AC2151" s="5" t="s">
        <v>40</v>
      </c>
      <c r="AD2151" s="4"/>
      <c r="AE2151" s="5">
        <v>1</v>
      </c>
      <c r="AF2151" s="4"/>
      <c r="AG2151" s="4" t="s">
        <v>19381</v>
      </c>
      <c r="AH2151" s="4" t="s">
        <v>19381</v>
      </c>
      <c r="AI2151" s="4"/>
      <c r="AJ2151" s="4" t="s">
        <v>8861</v>
      </c>
    </row>
    <row r="2152" spans="1:36" x14ac:dyDescent="0.35">
      <c r="A2152" s="4" t="s">
        <v>8863</v>
      </c>
      <c r="B2152" s="5" t="s">
        <v>8713</v>
      </c>
      <c r="C2152" s="4" t="s">
        <v>17169</v>
      </c>
      <c r="D2152" s="7">
        <f>VLOOKUP(A2152, [1]Planilha2!$A$3:$C$4385,2,FALSE)</f>
        <v>1762664</v>
      </c>
      <c r="E2152" s="4" t="s">
        <v>8865</v>
      </c>
      <c r="F2152" s="4" t="s">
        <v>387</v>
      </c>
      <c r="G2152" s="4" t="s">
        <v>121</v>
      </c>
      <c r="H2152" s="4" t="s">
        <v>120</v>
      </c>
      <c r="I2152" s="4"/>
      <c r="J2152" s="1">
        <v>46064.716087962966</v>
      </c>
      <c r="K2152" s="1">
        <v>46064.716087962966</v>
      </c>
      <c r="L2152" s="1"/>
      <c r="M2152" s="4" t="s">
        <v>121</v>
      </c>
      <c r="N2152" s="4" t="s">
        <v>8713</v>
      </c>
      <c r="O2152" s="4"/>
      <c r="P2152" s="4" t="s">
        <v>8866</v>
      </c>
      <c r="Q2152" s="4" t="s">
        <v>37</v>
      </c>
      <c r="R2152" s="4" t="s">
        <v>36</v>
      </c>
      <c r="S2152" s="5" t="b">
        <v>0</v>
      </c>
      <c r="T2152" s="4" t="s">
        <v>38</v>
      </c>
      <c r="U2152" s="1"/>
      <c r="V2152" s="4"/>
      <c r="W2152" s="4" t="s">
        <v>39</v>
      </c>
      <c r="X2152" s="4" t="s">
        <v>39</v>
      </c>
      <c r="Y2152" s="4"/>
      <c r="Z2152" s="4"/>
      <c r="AA2152" s="4"/>
      <c r="AB2152" s="4" t="s">
        <v>8713</v>
      </c>
      <c r="AC2152" s="5" t="s">
        <v>40</v>
      </c>
      <c r="AD2152" s="4"/>
      <c r="AE2152" s="5">
        <v>0</v>
      </c>
      <c r="AF2152" s="4"/>
      <c r="AG2152" s="4"/>
      <c r="AH2152" s="4"/>
      <c r="AI2152" s="4"/>
      <c r="AJ2152" s="4" t="s">
        <v>8864</v>
      </c>
    </row>
    <row r="2153" spans="1:36" x14ac:dyDescent="0.35">
      <c r="A2153" s="4" t="s">
        <v>8867</v>
      </c>
      <c r="B2153" s="5" t="s">
        <v>8713</v>
      </c>
      <c r="C2153" s="4" t="s">
        <v>17169</v>
      </c>
      <c r="D2153" s="7">
        <f>VLOOKUP(A2153, [1]Planilha2!$A$3:$C$4385,2,FALSE)</f>
        <v>1762950</v>
      </c>
      <c r="E2153" s="4" t="s">
        <v>8865</v>
      </c>
      <c r="F2153" s="4" t="s">
        <v>6730</v>
      </c>
      <c r="G2153" s="4" t="s">
        <v>404</v>
      </c>
      <c r="H2153" s="4" t="s">
        <v>120</v>
      </c>
      <c r="I2153" s="4"/>
      <c r="J2153" s="1">
        <v>46064.714432870373</v>
      </c>
      <c r="K2153" s="1">
        <v>46064.714432870373</v>
      </c>
      <c r="L2153" s="1"/>
      <c r="M2153" s="4" t="s">
        <v>6731</v>
      </c>
      <c r="N2153" s="4" t="s">
        <v>8713</v>
      </c>
      <c r="O2153" s="4"/>
      <c r="P2153" s="4" t="s">
        <v>8866</v>
      </c>
      <c r="Q2153" s="4" t="s">
        <v>37</v>
      </c>
      <c r="R2153" s="4" t="s">
        <v>36</v>
      </c>
      <c r="S2153" s="5" t="b">
        <v>0</v>
      </c>
      <c r="T2153" s="4" t="s">
        <v>38</v>
      </c>
      <c r="U2153" s="1"/>
      <c r="V2153" s="4"/>
      <c r="W2153" s="4" t="s">
        <v>39</v>
      </c>
      <c r="X2153" s="4" t="s">
        <v>39</v>
      </c>
      <c r="Y2153" s="4"/>
      <c r="Z2153" s="4"/>
      <c r="AA2153" s="4"/>
      <c r="AB2153" s="4" t="s">
        <v>8713</v>
      </c>
      <c r="AC2153" s="5" t="s">
        <v>40</v>
      </c>
      <c r="AD2153" s="4"/>
      <c r="AE2153" s="5">
        <v>0</v>
      </c>
      <c r="AF2153" s="4"/>
      <c r="AG2153" s="4"/>
      <c r="AH2153" s="4"/>
      <c r="AI2153" s="4"/>
      <c r="AJ2153" s="4" t="s">
        <v>8864</v>
      </c>
    </row>
    <row r="2154" spans="1:36" x14ac:dyDescent="0.35">
      <c r="A2154" s="4" t="s">
        <v>8868</v>
      </c>
      <c r="B2154" s="5" t="s">
        <v>8873</v>
      </c>
      <c r="C2154" s="4" t="s">
        <v>17169</v>
      </c>
      <c r="D2154" s="7">
        <f>VLOOKUP(A2154, [1]Planilha2!$A$3:$C$4385,2,FALSE)</f>
        <v>0</v>
      </c>
      <c r="E2154" s="4" t="s">
        <v>8871</v>
      </c>
      <c r="F2154" s="4" t="s">
        <v>232</v>
      </c>
      <c r="G2154" s="4" t="s">
        <v>236</v>
      </c>
      <c r="H2154" s="4" t="s">
        <v>120</v>
      </c>
      <c r="I2154" s="4" t="s">
        <v>8870</v>
      </c>
      <c r="J2154" s="1">
        <v>46064.713900462964</v>
      </c>
      <c r="K2154" s="1">
        <v>46064.72991898148</v>
      </c>
      <c r="L2154" s="1">
        <v>46067.75</v>
      </c>
      <c r="M2154" s="4" t="s">
        <v>235</v>
      </c>
      <c r="N2154" s="4" t="s">
        <v>8873</v>
      </c>
      <c r="O2154" s="4" t="s">
        <v>30</v>
      </c>
      <c r="P2154" s="4" t="s">
        <v>8872</v>
      </c>
      <c r="Q2154" s="4" t="s">
        <v>220</v>
      </c>
      <c r="R2154" s="4" t="s">
        <v>219</v>
      </c>
      <c r="S2154" s="5" t="b">
        <v>1</v>
      </c>
      <c r="T2154" s="4" t="s">
        <v>134</v>
      </c>
      <c r="U2154" s="1"/>
      <c r="V2154" s="4"/>
      <c r="W2154" s="4" t="s">
        <v>135</v>
      </c>
      <c r="X2154" s="4" t="s">
        <v>135</v>
      </c>
      <c r="Y2154" s="4"/>
      <c r="Z2154" s="4"/>
      <c r="AA2154" s="4"/>
      <c r="AB2154" s="4" t="s">
        <v>8873</v>
      </c>
      <c r="AC2154" s="5" t="s">
        <v>40</v>
      </c>
      <c r="AD2154" s="4"/>
      <c r="AE2154" s="5">
        <v>0</v>
      </c>
      <c r="AF2154" s="4"/>
      <c r="AG2154" s="4" t="s">
        <v>19382</v>
      </c>
      <c r="AH2154" s="4" t="s">
        <v>19382</v>
      </c>
      <c r="AI2154" s="4"/>
      <c r="AJ2154" s="4" t="s">
        <v>8869</v>
      </c>
    </row>
    <row r="2155" spans="1:36" x14ac:dyDescent="0.35">
      <c r="A2155" s="4" t="s">
        <v>8874</v>
      </c>
      <c r="B2155" s="5">
        <v>0</v>
      </c>
      <c r="C2155" s="4" t="s">
        <v>17169</v>
      </c>
      <c r="D2155" s="7">
        <f>VLOOKUP(A2155, [1]Planilha2!$A$3:$C$4385,2,FALSE)</f>
        <v>0</v>
      </c>
      <c r="E2155" s="4" t="s">
        <v>361</v>
      </c>
      <c r="F2155" s="4" t="s">
        <v>206</v>
      </c>
      <c r="G2155" s="4" t="s">
        <v>121</v>
      </c>
      <c r="H2155" s="4" t="s">
        <v>120</v>
      </c>
      <c r="I2155" s="4"/>
      <c r="J2155" s="1">
        <v>46064.709814814814</v>
      </c>
      <c r="K2155" s="1">
        <v>46064.709814814814</v>
      </c>
      <c r="L2155" s="1">
        <v>46067.75</v>
      </c>
      <c r="M2155" s="4" t="s">
        <v>121</v>
      </c>
      <c r="N2155" s="4"/>
      <c r="O2155" s="4" t="s">
        <v>70</v>
      </c>
      <c r="P2155" s="4" t="s">
        <v>362</v>
      </c>
      <c r="Q2155" s="4" t="s">
        <v>37</v>
      </c>
      <c r="R2155" s="4" t="s">
        <v>36</v>
      </c>
      <c r="S2155" s="5" t="b">
        <v>1</v>
      </c>
      <c r="T2155" s="4" t="s">
        <v>38</v>
      </c>
      <c r="U2155" s="1"/>
      <c r="V2155" s="4"/>
      <c r="W2155" s="4" t="s">
        <v>39</v>
      </c>
      <c r="X2155" s="4" t="s">
        <v>39</v>
      </c>
      <c r="Y2155" s="4"/>
      <c r="Z2155" s="4"/>
      <c r="AA2155" s="4"/>
      <c r="AB2155" s="4"/>
      <c r="AC2155" s="5" t="s">
        <v>40</v>
      </c>
      <c r="AD2155" s="4"/>
      <c r="AE2155" s="5">
        <v>0</v>
      </c>
      <c r="AF2155" s="4"/>
      <c r="AG2155" s="4"/>
      <c r="AH2155" s="4"/>
      <c r="AI2155" s="4"/>
      <c r="AJ2155" s="4" t="s">
        <v>8875</v>
      </c>
    </row>
    <row r="2156" spans="1:36" x14ac:dyDescent="0.35">
      <c r="A2156" s="4" t="s">
        <v>8876</v>
      </c>
      <c r="B2156" s="5" t="s">
        <v>8882</v>
      </c>
      <c r="C2156" s="4" t="s">
        <v>17169</v>
      </c>
      <c r="D2156" s="7">
        <f>VLOOKUP(A2156, [1]Planilha2!$A$3:$C$4385,2,FALSE)</f>
        <v>0</v>
      </c>
      <c r="E2156" s="4" t="s">
        <v>8880</v>
      </c>
      <c r="F2156" s="4" t="s">
        <v>8877</v>
      </c>
      <c r="G2156" s="4" t="s">
        <v>141</v>
      </c>
      <c r="H2156" s="4" t="s">
        <v>120</v>
      </c>
      <c r="I2156" s="4" t="s">
        <v>8879</v>
      </c>
      <c r="J2156" s="1">
        <v>46064.709768518522</v>
      </c>
      <c r="K2156" s="1">
        <v>46064.730185185188</v>
      </c>
      <c r="L2156" s="1">
        <v>46067.75</v>
      </c>
      <c r="M2156" s="4" t="s">
        <v>140</v>
      </c>
      <c r="N2156" s="4" t="s">
        <v>8882</v>
      </c>
      <c r="O2156" s="4" t="s">
        <v>30</v>
      </c>
      <c r="P2156" s="4" t="s">
        <v>8881</v>
      </c>
      <c r="Q2156" s="4" t="s">
        <v>220</v>
      </c>
      <c r="R2156" s="4" t="s">
        <v>219</v>
      </c>
      <c r="S2156" s="5" t="b">
        <v>1</v>
      </c>
      <c r="T2156" s="4" t="s">
        <v>134</v>
      </c>
      <c r="U2156" s="1"/>
      <c r="V2156" s="4"/>
      <c r="W2156" s="4" t="s">
        <v>135</v>
      </c>
      <c r="X2156" s="4" t="s">
        <v>135</v>
      </c>
      <c r="Y2156" s="4"/>
      <c r="Z2156" s="4"/>
      <c r="AA2156" s="4"/>
      <c r="AB2156" s="4" t="s">
        <v>8882</v>
      </c>
      <c r="AC2156" s="5" t="s">
        <v>40</v>
      </c>
      <c r="AD2156" s="4"/>
      <c r="AE2156" s="5">
        <v>0</v>
      </c>
      <c r="AF2156" s="4"/>
      <c r="AG2156" s="4" t="s">
        <v>19383</v>
      </c>
      <c r="AH2156" s="4" t="s">
        <v>19383</v>
      </c>
      <c r="AI2156" s="4"/>
      <c r="AJ2156" s="4" t="s">
        <v>8878</v>
      </c>
    </row>
    <row r="2157" spans="1:36" x14ac:dyDescent="0.35">
      <c r="A2157" s="4" t="s">
        <v>8883</v>
      </c>
      <c r="B2157" s="5" t="s">
        <v>244</v>
      </c>
      <c r="C2157" s="4" t="s">
        <v>17152</v>
      </c>
      <c r="D2157" s="7">
        <f>VLOOKUP(A2157, [1]Planilha2!$A$3:$C$4385,2,FALSE)</f>
        <v>2846</v>
      </c>
      <c r="E2157" s="4" t="s">
        <v>1855</v>
      </c>
      <c r="F2157" s="4" t="s">
        <v>8884</v>
      </c>
      <c r="G2157" s="4" t="s">
        <v>8887</v>
      </c>
      <c r="H2157" s="4" t="s">
        <v>945</v>
      </c>
      <c r="I2157" s="4"/>
      <c r="J2157" s="1">
        <v>46064.70716435185</v>
      </c>
      <c r="K2157" s="1">
        <v>46064.710868055554</v>
      </c>
      <c r="L2157" s="1">
        <v>46084.416979166665</v>
      </c>
      <c r="M2157" s="4" t="s">
        <v>8886</v>
      </c>
      <c r="N2157" s="4" t="s">
        <v>244</v>
      </c>
      <c r="O2157" s="4" t="s">
        <v>78</v>
      </c>
      <c r="P2157" s="4" t="s">
        <v>1856</v>
      </c>
      <c r="Q2157" s="4" t="s">
        <v>3223</v>
      </c>
      <c r="R2157" s="4" t="s">
        <v>3225</v>
      </c>
      <c r="S2157" s="5" t="b">
        <v>0</v>
      </c>
      <c r="T2157" s="4" t="s">
        <v>38</v>
      </c>
      <c r="U2157" s="1"/>
      <c r="V2157" s="4"/>
      <c r="W2157" s="4" t="s">
        <v>39</v>
      </c>
      <c r="X2157" s="4" t="s">
        <v>39</v>
      </c>
      <c r="Y2157" s="4"/>
      <c r="Z2157" s="4"/>
      <c r="AA2157" s="4"/>
      <c r="AB2157" s="4" t="s">
        <v>244</v>
      </c>
      <c r="AC2157" s="5" t="s">
        <v>40</v>
      </c>
      <c r="AD2157" s="4"/>
      <c r="AE2157" s="5">
        <v>0</v>
      </c>
      <c r="AF2157" s="4" t="s">
        <v>19384</v>
      </c>
      <c r="AG2157" s="4"/>
      <c r="AH2157" s="4" t="s">
        <v>19384</v>
      </c>
      <c r="AI2157" s="4"/>
      <c r="AJ2157" s="4" t="s">
        <v>8885</v>
      </c>
    </row>
    <row r="2158" spans="1:36" x14ac:dyDescent="0.35">
      <c r="A2158" s="4" t="s">
        <v>8888</v>
      </c>
      <c r="B2158" s="5">
        <v>0</v>
      </c>
      <c r="C2158" s="4" t="s">
        <v>17169</v>
      </c>
      <c r="D2158" s="7">
        <f>VLOOKUP(A2158, [1]Planilha2!$A$3:$C$4385,2,FALSE)</f>
        <v>1764352</v>
      </c>
      <c r="E2158" s="4" t="s">
        <v>361</v>
      </c>
      <c r="F2158" s="4" t="s">
        <v>387</v>
      </c>
      <c r="G2158" s="4" t="s">
        <v>121</v>
      </c>
      <c r="H2158" s="4" t="s">
        <v>120</v>
      </c>
      <c r="I2158" s="4"/>
      <c r="J2158" s="1">
        <v>46064.706319444442</v>
      </c>
      <c r="K2158" s="1">
        <v>46064.706319444442</v>
      </c>
      <c r="L2158" s="1"/>
      <c r="M2158" s="4" t="s">
        <v>121</v>
      </c>
      <c r="N2158" s="4"/>
      <c r="O2158" s="4"/>
      <c r="P2158" s="4" t="s">
        <v>362</v>
      </c>
      <c r="Q2158" s="4" t="s">
        <v>37</v>
      </c>
      <c r="R2158" s="4" t="s">
        <v>36</v>
      </c>
      <c r="S2158" s="5" t="b">
        <v>0</v>
      </c>
      <c r="T2158" s="4" t="s">
        <v>38</v>
      </c>
      <c r="U2158" s="1"/>
      <c r="V2158" s="4"/>
      <c r="W2158" s="4" t="s">
        <v>39</v>
      </c>
      <c r="X2158" s="4" t="s">
        <v>39</v>
      </c>
      <c r="Y2158" s="4"/>
      <c r="Z2158" s="4"/>
      <c r="AA2158" s="4"/>
      <c r="AB2158" s="4"/>
      <c r="AC2158" s="5" t="s">
        <v>40</v>
      </c>
      <c r="AD2158" s="4"/>
      <c r="AE2158" s="5">
        <v>0</v>
      </c>
      <c r="AF2158" s="4"/>
      <c r="AG2158" s="4"/>
      <c r="AH2158" s="4"/>
      <c r="AI2158" s="4"/>
      <c r="AJ2158" s="4" t="s">
        <v>8889</v>
      </c>
    </row>
    <row r="2159" spans="1:36" x14ac:dyDescent="0.35">
      <c r="A2159" s="4" t="s">
        <v>8890</v>
      </c>
      <c r="B2159" s="5" t="s">
        <v>3600</v>
      </c>
      <c r="C2159" s="4" t="s">
        <v>17169</v>
      </c>
      <c r="D2159" s="7">
        <f>VLOOKUP(A2159, [1]Planilha2!$A$3:$C$4385,2,FALSE)</f>
        <v>136746</v>
      </c>
      <c r="E2159" s="4" t="s">
        <v>3598</v>
      </c>
      <c r="F2159" s="4" t="s">
        <v>8891</v>
      </c>
      <c r="G2159" s="4" t="s">
        <v>639</v>
      </c>
      <c r="H2159" s="4" t="s">
        <v>301</v>
      </c>
      <c r="I2159" s="4"/>
      <c r="J2159" s="1">
        <v>46064.706226851849</v>
      </c>
      <c r="K2159" s="1">
        <v>46064.706226851849</v>
      </c>
      <c r="L2159" s="1">
        <v>46068.500011574077</v>
      </c>
      <c r="M2159" s="4" t="s">
        <v>638</v>
      </c>
      <c r="N2159" s="4" t="s">
        <v>3600</v>
      </c>
      <c r="O2159" s="4" t="s">
        <v>70</v>
      </c>
      <c r="P2159" s="4" t="s">
        <v>3599</v>
      </c>
      <c r="Q2159" s="4" t="s">
        <v>37</v>
      </c>
      <c r="R2159" s="4" t="s">
        <v>36</v>
      </c>
      <c r="S2159" s="5" t="b">
        <v>1</v>
      </c>
      <c r="T2159" s="4" t="s">
        <v>38</v>
      </c>
      <c r="U2159" s="1"/>
      <c r="V2159" s="4"/>
      <c r="W2159" s="4" t="s">
        <v>39</v>
      </c>
      <c r="X2159" s="4" t="s">
        <v>39</v>
      </c>
      <c r="Y2159" s="4"/>
      <c r="Z2159" s="4"/>
      <c r="AA2159" s="4"/>
      <c r="AB2159" s="4" t="s">
        <v>3600</v>
      </c>
      <c r="AC2159" s="5" t="s">
        <v>40</v>
      </c>
      <c r="AD2159" s="4"/>
      <c r="AE2159" s="5">
        <v>0</v>
      </c>
      <c r="AF2159" s="4"/>
      <c r="AG2159" s="4" t="s">
        <v>19385</v>
      </c>
      <c r="AH2159" s="4" t="s">
        <v>19385</v>
      </c>
      <c r="AI2159" s="4"/>
      <c r="AJ2159" s="4" t="s">
        <v>8892</v>
      </c>
    </row>
    <row r="2160" spans="1:36" x14ac:dyDescent="0.35">
      <c r="A2160" s="4" t="s">
        <v>8893</v>
      </c>
      <c r="B2160" s="5" t="s">
        <v>8898</v>
      </c>
      <c r="C2160" s="4" t="s">
        <v>17169</v>
      </c>
      <c r="D2160" s="7">
        <f>VLOOKUP(A2160, [1]Planilha2!$A$3:$C$4385,2,FALSE)</f>
        <v>39078</v>
      </c>
      <c r="E2160" s="4" t="s">
        <v>8896</v>
      </c>
      <c r="F2160" s="4" t="s">
        <v>8894</v>
      </c>
      <c r="G2160" s="4" t="s">
        <v>489</v>
      </c>
      <c r="H2160" s="4" t="s">
        <v>301</v>
      </c>
      <c r="I2160" s="4"/>
      <c r="J2160" s="1">
        <v>46064.705972222226</v>
      </c>
      <c r="K2160" s="1">
        <v>46064.709583333337</v>
      </c>
      <c r="L2160" s="1">
        <v>46069.375011574077</v>
      </c>
      <c r="M2160" s="4" t="s">
        <v>488</v>
      </c>
      <c r="N2160" s="4" t="s">
        <v>8898</v>
      </c>
      <c r="O2160" s="4" t="s">
        <v>70</v>
      </c>
      <c r="P2160" s="4" t="s">
        <v>8897</v>
      </c>
      <c r="Q2160" s="4" t="s">
        <v>204</v>
      </c>
      <c r="R2160" s="4" t="s">
        <v>203</v>
      </c>
      <c r="S2160" s="5" t="b">
        <v>0</v>
      </c>
      <c r="T2160" s="4" t="s">
        <v>134</v>
      </c>
      <c r="U2160" s="1"/>
      <c r="V2160" s="4"/>
      <c r="W2160" s="4" t="s">
        <v>135</v>
      </c>
      <c r="X2160" s="4" t="s">
        <v>135</v>
      </c>
      <c r="Y2160" s="4"/>
      <c r="Z2160" s="4"/>
      <c r="AA2160" s="4"/>
      <c r="AB2160" s="4" t="s">
        <v>8898</v>
      </c>
      <c r="AC2160" s="5" t="s">
        <v>40</v>
      </c>
      <c r="AD2160" s="4"/>
      <c r="AE2160" s="5">
        <v>1</v>
      </c>
      <c r="AF2160" s="4" t="s">
        <v>19386</v>
      </c>
      <c r="AG2160" s="4" t="s">
        <v>19387</v>
      </c>
      <c r="AH2160" s="4" t="s">
        <v>19388</v>
      </c>
      <c r="AI2160" s="4"/>
      <c r="AJ2160" s="4" t="s">
        <v>8895</v>
      </c>
    </row>
    <row r="2161" spans="1:36" x14ac:dyDescent="0.35">
      <c r="A2161" s="4" t="s">
        <v>8899</v>
      </c>
      <c r="B2161" s="5">
        <v>0</v>
      </c>
      <c r="C2161" s="4" t="s">
        <v>17169</v>
      </c>
      <c r="D2161" s="7">
        <f>VLOOKUP(A2161, [1]Planilha2!$A$3:$C$4385,2,FALSE)</f>
        <v>1764610</v>
      </c>
      <c r="E2161" s="4" t="s">
        <v>361</v>
      </c>
      <c r="F2161" s="4" t="s">
        <v>387</v>
      </c>
      <c r="G2161" s="4" t="s">
        <v>121</v>
      </c>
      <c r="H2161" s="4" t="s">
        <v>120</v>
      </c>
      <c r="I2161" s="4"/>
      <c r="J2161" s="1">
        <v>46064.704826388886</v>
      </c>
      <c r="K2161" s="1">
        <v>46064.704826388886</v>
      </c>
      <c r="L2161" s="1"/>
      <c r="M2161" s="4" t="s">
        <v>121</v>
      </c>
      <c r="N2161" s="4"/>
      <c r="O2161" s="4"/>
      <c r="P2161" s="4" t="s">
        <v>362</v>
      </c>
      <c r="Q2161" s="4" t="s">
        <v>37</v>
      </c>
      <c r="R2161" s="4" t="s">
        <v>36</v>
      </c>
      <c r="S2161" s="5" t="b">
        <v>0</v>
      </c>
      <c r="T2161" s="4" t="s">
        <v>38</v>
      </c>
      <c r="U2161" s="1"/>
      <c r="V2161" s="4"/>
      <c r="W2161" s="4" t="s">
        <v>39</v>
      </c>
      <c r="X2161" s="4" t="s">
        <v>39</v>
      </c>
      <c r="Y2161" s="4"/>
      <c r="Z2161" s="4"/>
      <c r="AA2161" s="4"/>
      <c r="AB2161" s="4"/>
      <c r="AC2161" s="5" t="s">
        <v>40</v>
      </c>
      <c r="AD2161" s="4"/>
      <c r="AE2161" s="5">
        <v>0</v>
      </c>
      <c r="AF2161" s="4"/>
      <c r="AG2161" s="4"/>
      <c r="AH2161" s="4"/>
      <c r="AI2161" s="4"/>
      <c r="AJ2161" s="4" t="s">
        <v>8889</v>
      </c>
    </row>
    <row r="2162" spans="1:36" x14ac:dyDescent="0.35">
      <c r="A2162" s="4" t="s">
        <v>8900</v>
      </c>
      <c r="B2162" s="5" t="s">
        <v>8817</v>
      </c>
      <c r="C2162" s="4" t="s">
        <v>9282</v>
      </c>
      <c r="D2162" s="7">
        <f>VLOOKUP(A2162, [1]Planilha2!$A$3:$C$4385,2,FALSE)</f>
        <v>132566</v>
      </c>
      <c r="E2162" s="4" t="s">
        <v>8815</v>
      </c>
      <c r="F2162" s="4" t="s">
        <v>8901</v>
      </c>
      <c r="G2162" s="4" t="s">
        <v>199</v>
      </c>
      <c r="H2162" s="4" t="s">
        <v>29</v>
      </c>
      <c r="I2162" s="4"/>
      <c r="J2162" s="1">
        <v>46064.702847222223</v>
      </c>
      <c r="K2162" s="1">
        <v>46064.702847222223</v>
      </c>
      <c r="L2162" s="1">
        <v>46065.470011574071</v>
      </c>
      <c r="M2162" s="4" t="s">
        <v>198</v>
      </c>
      <c r="N2162" s="4" t="s">
        <v>8817</v>
      </c>
      <c r="O2162" s="4" t="s">
        <v>30</v>
      </c>
      <c r="P2162" s="4" t="s">
        <v>8816</v>
      </c>
      <c r="Q2162" s="4" t="s">
        <v>37</v>
      </c>
      <c r="R2162" s="4" t="s">
        <v>36</v>
      </c>
      <c r="S2162" s="5" t="b">
        <v>1</v>
      </c>
      <c r="T2162" s="4" t="s">
        <v>38</v>
      </c>
      <c r="U2162" s="1"/>
      <c r="V2162" s="4"/>
      <c r="W2162" s="4" t="s">
        <v>39</v>
      </c>
      <c r="X2162" s="4" t="s">
        <v>39</v>
      </c>
      <c r="Y2162" s="4"/>
      <c r="Z2162" s="4"/>
      <c r="AA2162" s="4"/>
      <c r="AB2162" s="4" t="s">
        <v>8817</v>
      </c>
      <c r="AC2162" s="5" t="s">
        <v>40</v>
      </c>
      <c r="AD2162" s="4"/>
      <c r="AE2162" s="5">
        <v>0</v>
      </c>
      <c r="AF2162" s="4"/>
      <c r="AG2162" s="4" t="s">
        <v>19389</v>
      </c>
      <c r="AH2162" s="4" t="s">
        <v>19389</v>
      </c>
      <c r="AI2162" s="4"/>
      <c r="AJ2162" s="4" t="s">
        <v>8902</v>
      </c>
    </row>
    <row r="2163" spans="1:36" x14ac:dyDescent="0.35">
      <c r="A2163" s="4" t="s">
        <v>8903</v>
      </c>
      <c r="B2163" s="5" t="s">
        <v>8908</v>
      </c>
      <c r="C2163" s="4" t="s">
        <v>17169</v>
      </c>
      <c r="D2163" s="7">
        <f>VLOOKUP(A2163, [1]Planilha2!$A$3:$C$4385,2,FALSE)</f>
        <v>76779</v>
      </c>
      <c r="E2163" s="4" t="s">
        <v>8906</v>
      </c>
      <c r="F2163" s="4" t="s">
        <v>747</v>
      </c>
      <c r="G2163" s="4" t="s">
        <v>304</v>
      </c>
      <c r="H2163" s="4" t="s">
        <v>301</v>
      </c>
      <c r="I2163" s="4" t="s">
        <v>8905</v>
      </c>
      <c r="J2163" s="1">
        <v>46064.701319444444</v>
      </c>
      <c r="K2163" s="1">
        <v>46064.703888888886</v>
      </c>
      <c r="L2163" s="1">
        <v>46068.625</v>
      </c>
      <c r="M2163" s="4" t="s">
        <v>303</v>
      </c>
      <c r="N2163" s="4" t="s">
        <v>8908</v>
      </c>
      <c r="O2163" s="4" t="s">
        <v>70</v>
      </c>
      <c r="P2163" s="4" t="s">
        <v>8907</v>
      </c>
      <c r="Q2163" s="4" t="s">
        <v>204</v>
      </c>
      <c r="R2163" s="4" t="s">
        <v>203</v>
      </c>
      <c r="S2163" s="5" t="b">
        <v>1</v>
      </c>
      <c r="T2163" s="4" t="s">
        <v>134</v>
      </c>
      <c r="U2163" s="1"/>
      <c r="V2163" s="4"/>
      <c r="W2163" s="4" t="s">
        <v>135</v>
      </c>
      <c r="X2163" s="4" t="s">
        <v>135</v>
      </c>
      <c r="Y2163" s="4"/>
      <c r="Z2163" s="4"/>
      <c r="AA2163" s="4"/>
      <c r="AB2163" s="4" t="s">
        <v>8908</v>
      </c>
      <c r="AC2163" s="5" t="s">
        <v>40</v>
      </c>
      <c r="AD2163" s="4"/>
      <c r="AE2163" s="5">
        <v>1</v>
      </c>
      <c r="AF2163" s="4" t="s">
        <v>19390</v>
      </c>
      <c r="AG2163" s="4" t="s">
        <v>19391</v>
      </c>
      <c r="AH2163" s="4" t="s">
        <v>19392</v>
      </c>
      <c r="AI2163" s="4"/>
      <c r="AJ2163" s="4" t="s">
        <v>8904</v>
      </c>
    </row>
    <row r="2164" spans="1:36" x14ac:dyDescent="0.35">
      <c r="A2164" s="4" t="s">
        <v>8909</v>
      </c>
      <c r="B2164" s="5" t="s">
        <v>8817</v>
      </c>
      <c r="C2164" s="4" t="s">
        <v>9282</v>
      </c>
      <c r="D2164" s="7">
        <f>VLOOKUP(A2164, [1]Planilha2!$A$3:$C$4385,2,FALSE)</f>
        <v>198708</v>
      </c>
      <c r="E2164" s="4" t="s">
        <v>8815</v>
      </c>
      <c r="F2164" s="4" t="s">
        <v>8910</v>
      </c>
      <c r="G2164" s="4" t="s">
        <v>199</v>
      </c>
      <c r="H2164" s="4" t="s">
        <v>29</v>
      </c>
      <c r="I2164" s="4" t="s">
        <v>8912</v>
      </c>
      <c r="J2164" s="1">
        <v>46064.701168981483</v>
      </c>
      <c r="K2164" s="1">
        <v>46064.701168981483</v>
      </c>
      <c r="L2164" s="1">
        <v>46077.361539351848</v>
      </c>
      <c r="M2164" s="4" t="s">
        <v>198</v>
      </c>
      <c r="N2164" s="4" t="s">
        <v>8817</v>
      </c>
      <c r="O2164" s="4" t="s">
        <v>30</v>
      </c>
      <c r="P2164" s="4" t="s">
        <v>8816</v>
      </c>
      <c r="Q2164" s="4" t="s">
        <v>37</v>
      </c>
      <c r="R2164" s="4" t="s">
        <v>36</v>
      </c>
      <c r="S2164" s="5" t="b">
        <v>1</v>
      </c>
      <c r="T2164" s="4" t="s">
        <v>38</v>
      </c>
      <c r="U2164" s="1"/>
      <c r="V2164" s="4"/>
      <c r="W2164" s="4" t="s">
        <v>39</v>
      </c>
      <c r="X2164" s="4" t="s">
        <v>39</v>
      </c>
      <c r="Y2164" s="4"/>
      <c r="Z2164" s="4"/>
      <c r="AA2164" s="4"/>
      <c r="AB2164" s="4" t="s">
        <v>8817</v>
      </c>
      <c r="AC2164" s="5" t="s">
        <v>40</v>
      </c>
      <c r="AD2164" s="4"/>
      <c r="AE2164" s="5">
        <v>0</v>
      </c>
      <c r="AF2164" s="4" t="s">
        <v>19393</v>
      </c>
      <c r="AG2164" s="4" t="s">
        <v>19394</v>
      </c>
      <c r="AH2164" s="4" t="s">
        <v>19395</v>
      </c>
      <c r="AI2164" s="4"/>
      <c r="AJ2164" s="4" t="s">
        <v>8911</v>
      </c>
    </row>
    <row r="2165" spans="1:36" x14ac:dyDescent="0.35">
      <c r="A2165" s="4" t="s">
        <v>8913</v>
      </c>
      <c r="B2165" s="5" t="s">
        <v>8918</v>
      </c>
      <c r="C2165" s="4" t="s">
        <v>17169</v>
      </c>
      <c r="D2165" s="7">
        <f>VLOOKUP(A2165, [1]Planilha2!$A$3:$C$4385,2,FALSE)</f>
        <v>0</v>
      </c>
      <c r="E2165" s="4" t="s">
        <v>8916</v>
      </c>
      <c r="F2165" s="4" t="s">
        <v>747</v>
      </c>
      <c r="G2165" s="4" t="s">
        <v>747</v>
      </c>
      <c r="H2165" s="4" t="s">
        <v>120</v>
      </c>
      <c r="I2165" s="4" t="s">
        <v>8915</v>
      </c>
      <c r="J2165" s="1">
        <v>46064.699444444443</v>
      </c>
      <c r="K2165" s="1">
        <v>46064.70107638889</v>
      </c>
      <c r="L2165" s="1">
        <v>46067.708344907405</v>
      </c>
      <c r="M2165" s="4" t="s">
        <v>750</v>
      </c>
      <c r="N2165" s="4" t="s">
        <v>8918</v>
      </c>
      <c r="O2165" s="4" t="s">
        <v>70</v>
      </c>
      <c r="P2165" s="4" t="s">
        <v>8917</v>
      </c>
      <c r="Q2165" s="4" t="s">
        <v>919</v>
      </c>
      <c r="R2165" s="4" t="s">
        <v>918</v>
      </c>
      <c r="S2165" s="5" t="b">
        <v>1</v>
      </c>
      <c r="T2165" s="4" t="s">
        <v>134</v>
      </c>
      <c r="U2165" s="1"/>
      <c r="V2165" s="4"/>
      <c r="W2165" s="4" t="s">
        <v>135</v>
      </c>
      <c r="X2165" s="4" t="s">
        <v>135</v>
      </c>
      <c r="Y2165" s="4"/>
      <c r="Z2165" s="4"/>
      <c r="AA2165" s="4"/>
      <c r="AB2165" s="4" t="s">
        <v>8918</v>
      </c>
      <c r="AC2165" s="5" t="s">
        <v>40</v>
      </c>
      <c r="AD2165" s="4"/>
      <c r="AE2165" s="5">
        <v>0</v>
      </c>
      <c r="AF2165" s="4"/>
      <c r="AG2165" s="4" t="s">
        <v>19396</v>
      </c>
      <c r="AH2165" s="4" t="s">
        <v>19396</v>
      </c>
      <c r="AI2165" s="4"/>
      <c r="AJ2165" s="4" t="s">
        <v>8914</v>
      </c>
    </row>
    <row r="2166" spans="1:36" x14ac:dyDescent="0.35">
      <c r="A2166" s="4" t="s">
        <v>8919</v>
      </c>
      <c r="B2166" s="5" t="s">
        <v>8925</v>
      </c>
      <c r="C2166" s="4" t="s">
        <v>9282</v>
      </c>
      <c r="D2166" s="7">
        <f>VLOOKUP(A2166, [1]Planilha2!$A$3:$C$4385,2,FALSE)</f>
        <v>141372</v>
      </c>
      <c r="E2166" s="4" t="s">
        <v>8923</v>
      </c>
      <c r="F2166" s="4" t="s">
        <v>8920</v>
      </c>
      <c r="G2166" s="4" t="s">
        <v>501</v>
      </c>
      <c r="H2166" s="4" t="s">
        <v>29</v>
      </c>
      <c r="I2166" s="4" t="s">
        <v>8922</v>
      </c>
      <c r="J2166" s="1">
        <v>46064.692812499998</v>
      </c>
      <c r="K2166" s="1">
        <v>46064.692812499998</v>
      </c>
      <c r="L2166" s="1">
        <v>46065.510937500003</v>
      </c>
      <c r="M2166" s="4" t="s">
        <v>500</v>
      </c>
      <c r="N2166" s="4" t="s">
        <v>8925</v>
      </c>
      <c r="O2166" s="4" t="s">
        <v>30</v>
      </c>
      <c r="P2166" s="4" t="s">
        <v>8924</v>
      </c>
      <c r="Q2166" s="4" t="s">
        <v>37</v>
      </c>
      <c r="R2166" s="4" t="s">
        <v>36</v>
      </c>
      <c r="S2166" s="5" t="b">
        <v>1</v>
      </c>
      <c r="T2166" s="4" t="s">
        <v>38</v>
      </c>
      <c r="U2166" s="1"/>
      <c r="V2166" s="4"/>
      <c r="W2166" s="4" t="s">
        <v>39</v>
      </c>
      <c r="X2166" s="4" t="s">
        <v>39</v>
      </c>
      <c r="Y2166" s="4"/>
      <c r="Z2166" s="4"/>
      <c r="AA2166" s="4"/>
      <c r="AB2166" s="4" t="s">
        <v>8925</v>
      </c>
      <c r="AC2166" s="5" t="s">
        <v>40</v>
      </c>
      <c r="AD2166" s="4"/>
      <c r="AE2166" s="5">
        <v>1</v>
      </c>
      <c r="AF2166" s="4"/>
      <c r="AG2166" s="4" t="s">
        <v>19397</v>
      </c>
      <c r="AH2166" s="4" t="s">
        <v>19397</v>
      </c>
      <c r="AI2166" s="4"/>
      <c r="AJ2166" s="4" t="s">
        <v>8921</v>
      </c>
    </row>
    <row r="2167" spans="1:36" x14ac:dyDescent="0.35">
      <c r="A2167" s="4" t="s">
        <v>8926</v>
      </c>
      <c r="B2167" s="5" t="s">
        <v>8931</v>
      </c>
      <c r="C2167" s="4" t="s">
        <v>17169</v>
      </c>
      <c r="D2167" s="7">
        <f>VLOOKUP(A2167, [1]Planilha2!$A$3:$C$4385,2,FALSE)</f>
        <v>0</v>
      </c>
      <c r="E2167" s="4" t="s">
        <v>8929</v>
      </c>
      <c r="F2167" s="4" t="s">
        <v>747</v>
      </c>
      <c r="G2167" s="4" t="s">
        <v>455</v>
      </c>
      <c r="H2167" s="4" t="s">
        <v>120</v>
      </c>
      <c r="I2167" s="4" t="s">
        <v>8928</v>
      </c>
      <c r="J2167" s="1">
        <v>46064.689340277779</v>
      </c>
      <c r="K2167" s="1">
        <v>46064.702187499999</v>
      </c>
      <c r="L2167" s="1">
        <v>46067.708344907405</v>
      </c>
      <c r="M2167" s="4" t="s">
        <v>454</v>
      </c>
      <c r="N2167" s="4" t="s">
        <v>8931</v>
      </c>
      <c r="O2167" s="4" t="s">
        <v>70</v>
      </c>
      <c r="P2167" s="4" t="s">
        <v>8930</v>
      </c>
      <c r="Q2167" s="4" t="s">
        <v>297</v>
      </c>
      <c r="R2167" s="4" t="s">
        <v>296</v>
      </c>
      <c r="S2167" s="5" t="b">
        <v>1</v>
      </c>
      <c r="T2167" s="4" t="s">
        <v>38</v>
      </c>
      <c r="U2167" s="1"/>
      <c r="V2167" s="4"/>
      <c r="W2167" s="4" t="s">
        <v>39</v>
      </c>
      <c r="X2167" s="4" t="s">
        <v>39</v>
      </c>
      <c r="Y2167" s="4"/>
      <c r="Z2167" s="4"/>
      <c r="AA2167" s="4"/>
      <c r="AB2167" s="4" t="s">
        <v>8931</v>
      </c>
      <c r="AC2167" s="5" t="s">
        <v>40</v>
      </c>
      <c r="AD2167" s="4"/>
      <c r="AE2167" s="5">
        <v>0</v>
      </c>
      <c r="AF2167" s="4"/>
      <c r="AG2167" s="4" t="s">
        <v>19398</v>
      </c>
      <c r="AH2167" s="4" t="s">
        <v>19398</v>
      </c>
      <c r="AI2167" s="4"/>
      <c r="AJ2167" s="4" t="s">
        <v>8927</v>
      </c>
    </row>
    <row r="2168" spans="1:36" x14ac:dyDescent="0.35">
      <c r="A2168" s="4" t="s">
        <v>8932</v>
      </c>
      <c r="B2168" s="5" t="s">
        <v>8908</v>
      </c>
      <c r="C2168" s="4" t="s">
        <v>17169</v>
      </c>
      <c r="D2168" s="7">
        <f>VLOOKUP(A2168, [1]Planilha2!$A$3:$C$4385,2,FALSE)</f>
        <v>1767322</v>
      </c>
      <c r="E2168" s="4" t="s">
        <v>8906</v>
      </c>
      <c r="F2168" s="4" t="s">
        <v>387</v>
      </c>
      <c r="G2168" s="4" t="s">
        <v>121</v>
      </c>
      <c r="H2168" s="4" t="s">
        <v>120</v>
      </c>
      <c r="I2168" s="4"/>
      <c r="J2168" s="1">
        <v>46064.689131944448</v>
      </c>
      <c r="K2168" s="1">
        <v>46064.689131944448</v>
      </c>
      <c r="L2168" s="1"/>
      <c r="M2168" s="4" t="s">
        <v>121</v>
      </c>
      <c r="N2168" s="4" t="s">
        <v>8908</v>
      </c>
      <c r="O2168" s="4"/>
      <c r="P2168" s="4" t="s">
        <v>8907</v>
      </c>
      <c r="Q2168" s="4" t="s">
        <v>37</v>
      </c>
      <c r="R2168" s="4" t="s">
        <v>36</v>
      </c>
      <c r="S2168" s="5" t="b">
        <v>0</v>
      </c>
      <c r="T2168" s="4" t="s">
        <v>38</v>
      </c>
      <c r="U2168" s="1"/>
      <c r="V2168" s="4"/>
      <c r="W2168" s="4" t="s">
        <v>39</v>
      </c>
      <c r="X2168" s="4" t="s">
        <v>39</v>
      </c>
      <c r="Y2168" s="4"/>
      <c r="Z2168" s="4"/>
      <c r="AA2168" s="4"/>
      <c r="AB2168" s="4" t="s">
        <v>8908</v>
      </c>
      <c r="AC2168" s="5" t="s">
        <v>40</v>
      </c>
      <c r="AD2168" s="4"/>
      <c r="AE2168" s="5">
        <v>0</v>
      </c>
      <c r="AF2168" s="4"/>
      <c r="AG2168" s="4"/>
      <c r="AH2168" s="4"/>
      <c r="AI2168" s="4"/>
      <c r="AJ2168" s="4" t="s">
        <v>8933</v>
      </c>
    </row>
    <row r="2169" spans="1:36" x14ac:dyDescent="0.35">
      <c r="A2169" s="4" t="s">
        <v>8934</v>
      </c>
      <c r="B2169" s="5" t="s">
        <v>8938</v>
      </c>
      <c r="C2169" s="4" t="s">
        <v>17169</v>
      </c>
      <c r="D2169" s="7">
        <f>VLOOKUP(A2169, [1]Planilha2!$A$3:$C$4385,2,FALSE)</f>
        <v>1768650</v>
      </c>
      <c r="E2169" s="4" t="s">
        <v>8936</v>
      </c>
      <c r="F2169" s="4" t="s">
        <v>6730</v>
      </c>
      <c r="G2169" s="4" t="s">
        <v>404</v>
      </c>
      <c r="H2169" s="4" t="s">
        <v>120</v>
      </c>
      <c r="I2169" s="4"/>
      <c r="J2169" s="1">
        <v>46064.681446759256</v>
      </c>
      <c r="K2169" s="1">
        <v>46064.681446759256</v>
      </c>
      <c r="L2169" s="1"/>
      <c r="M2169" s="4" t="s">
        <v>6731</v>
      </c>
      <c r="N2169" s="4" t="s">
        <v>8938</v>
      </c>
      <c r="O2169" s="4"/>
      <c r="P2169" s="4" t="s">
        <v>8937</v>
      </c>
      <c r="Q2169" s="4" t="s">
        <v>37</v>
      </c>
      <c r="R2169" s="4" t="s">
        <v>36</v>
      </c>
      <c r="S2169" s="5" t="b">
        <v>0</v>
      </c>
      <c r="T2169" s="4" t="s">
        <v>38</v>
      </c>
      <c r="U2169" s="1"/>
      <c r="V2169" s="4"/>
      <c r="W2169" s="4" t="s">
        <v>39</v>
      </c>
      <c r="X2169" s="4" t="s">
        <v>39</v>
      </c>
      <c r="Y2169" s="4"/>
      <c r="Z2169" s="4"/>
      <c r="AA2169" s="4"/>
      <c r="AB2169" s="4" t="s">
        <v>8938</v>
      </c>
      <c r="AC2169" s="5" t="s">
        <v>40</v>
      </c>
      <c r="AD2169" s="4"/>
      <c r="AE2169" s="5">
        <v>0</v>
      </c>
      <c r="AF2169" s="4"/>
      <c r="AG2169" s="4"/>
      <c r="AH2169" s="4"/>
      <c r="AI2169" s="4"/>
      <c r="AJ2169" s="4" t="s">
        <v>8935</v>
      </c>
    </row>
    <row r="2170" spans="1:36" x14ac:dyDescent="0.35">
      <c r="A2170" s="4" t="s">
        <v>8939</v>
      </c>
      <c r="B2170" s="5" t="s">
        <v>8595</v>
      </c>
      <c r="C2170" s="4" t="s">
        <v>17169</v>
      </c>
      <c r="D2170" s="7">
        <f>VLOOKUP(A2170, [1]Planilha2!$A$3:$C$4385,2,FALSE)</f>
        <v>4524</v>
      </c>
      <c r="E2170" s="4" t="s">
        <v>8942</v>
      </c>
      <c r="F2170" s="4" t="s">
        <v>8940</v>
      </c>
      <c r="G2170" s="4" t="s">
        <v>295</v>
      </c>
      <c r="H2170" s="4" t="s">
        <v>301</v>
      </c>
      <c r="I2170" s="4" t="s">
        <v>2400</v>
      </c>
      <c r="J2170" s="1">
        <v>46064.674791666665</v>
      </c>
      <c r="K2170" s="1">
        <v>46064.674791666665</v>
      </c>
      <c r="L2170" s="1">
        <v>46067.708344907405</v>
      </c>
      <c r="M2170" s="4" t="s">
        <v>294</v>
      </c>
      <c r="N2170" s="4" t="s">
        <v>8595</v>
      </c>
      <c r="O2170" s="4" t="s">
        <v>70</v>
      </c>
      <c r="P2170" s="4" t="s">
        <v>8943</v>
      </c>
      <c r="Q2170" s="4" t="s">
        <v>37</v>
      </c>
      <c r="R2170" s="4" t="s">
        <v>36</v>
      </c>
      <c r="S2170" s="5" t="b">
        <v>1</v>
      </c>
      <c r="T2170" s="4" t="s">
        <v>38</v>
      </c>
      <c r="U2170" s="1"/>
      <c r="V2170" s="4"/>
      <c r="W2170" s="4" t="s">
        <v>39</v>
      </c>
      <c r="X2170" s="4" t="s">
        <v>39</v>
      </c>
      <c r="Y2170" s="4"/>
      <c r="Z2170" s="4"/>
      <c r="AA2170" s="4"/>
      <c r="AB2170" s="4" t="s">
        <v>8595</v>
      </c>
      <c r="AC2170" s="5" t="s">
        <v>40</v>
      </c>
      <c r="AD2170" s="4"/>
      <c r="AE2170" s="5">
        <v>0</v>
      </c>
      <c r="AF2170" s="4"/>
      <c r="AG2170" s="4" t="s">
        <v>19399</v>
      </c>
      <c r="AH2170" s="4" t="s">
        <v>19399</v>
      </c>
      <c r="AI2170" s="4"/>
      <c r="AJ2170" s="4" t="s">
        <v>8941</v>
      </c>
    </row>
    <row r="2171" spans="1:36" x14ac:dyDescent="0.35">
      <c r="A2171" s="4" t="s">
        <v>8944</v>
      </c>
      <c r="B2171" s="5" t="s">
        <v>244</v>
      </c>
      <c r="C2171" s="4" t="s">
        <v>17152</v>
      </c>
      <c r="D2171" s="7">
        <f>VLOOKUP(A2171, [1]Planilha2!$A$3:$C$4385,2,FALSE)</f>
        <v>84185</v>
      </c>
      <c r="E2171" s="4" t="s">
        <v>250</v>
      </c>
      <c r="F2171" s="4" t="s">
        <v>8945</v>
      </c>
      <c r="G2171" s="4" t="s">
        <v>1729</v>
      </c>
      <c r="H2171" s="4" t="s">
        <v>257</v>
      </c>
      <c r="I2171" s="4"/>
      <c r="J2171" s="1">
        <v>46064.673773148148</v>
      </c>
      <c r="K2171" s="1">
        <v>46064.685439814813</v>
      </c>
      <c r="L2171" s="1">
        <v>46072.636967592596</v>
      </c>
      <c r="M2171" s="4" t="s">
        <v>1728</v>
      </c>
      <c r="N2171" s="4" t="s">
        <v>244</v>
      </c>
      <c r="O2171" s="4" t="s">
        <v>45</v>
      </c>
      <c r="P2171" s="4" t="s">
        <v>251</v>
      </c>
      <c r="Q2171" s="4" t="s">
        <v>250</v>
      </c>
      <c r="R2171" s="4" t="s">
        <v>249</v>
      </c>
      <c r="S2171" s="5" t="b">
        <v>0</v>
      </c>
      <c r="T2171" s="4" t="s">
        <v>134</v>
      </c>
      <c r="U2171" s="1"/>
      <c r="V2171" s="4"/>
      <c r="W2171" s="4" t="s">
        <v>135</v>
      </c>
      <c r="X2171" s="4" t="s">
        <v>135</v>
      </c>
      <c r="Y2171" s="4"/>
      <c r="Z2171" s="4"/>
      <c r="AA2171" s="4"/>
      <c r="AB2171" s="4" t="s">
        <v>244</v>
      </c>
      <c r="AC2171" s="5" t="s">
        <v>40</v>
      </c>
      <c r="AD2171" s="4"/>
      <c r="AE2171" s="5">
        <v>1</v>
      </c>
      <c r="AF2171" s="4"/>
      <c r="AG2171" s="4" t="s">
        <v>19400</v>
      </c>
      <c r="AH2171" s="4" t="s">
        <v>19400</v>
      </c>
      <c r="AI2171" s="4"/>
      <c r="AJ2171" s="4" t="s">
        <v>8946</v>
      </c>
    </row>
    <row r="2172" spans="1:36" x14ac:dyDescent="0.35">
      <c r="A2172" s="4" t="s">
        <v>8947</v>
      </c>
      <c r="B2172" s="5" t="s">
        <v>165</v>
      </c>
      <c r="C2172" s="4" t="s">
        <v>17169</v>
      </c>
      <c r="D2172" s="7">
        <f>VLOOKUP(A2172, [1]Planilha2!$A$3:$C$4385,2,FALSE)</f>
        <v>1498</v>
      </c>
      <c r="E2172" s="4" t="s">
        <v>160</v>
      </c>
      <c r="F2172" s="4" t="s">
        <v>8948</v>
      </c>
      <c r="G2172" s="4" t="s">
        <v>7252</v>
      </c>
      <c r="H2172" s="4" t="s">
        <v>311</v>
      </c>
      <c r="I2172" s="4" t="s">
        <v>8950</v>
      </c>
      <c r="J2172" s="1">
        <v>46064.673761574071</v>
      </c>
      <c r="K2172" s="1">
        <v>46064.675162037034</v>
      </c>
      <c r="L2172" s="1">
        <v>46066.446469907409</v>
      </c>
      <c r="M2172" s="4" t="s">
        <v>7251</v>
      </c>
      <c r="N2172" s="4" t="s">
        <v>50</v>
      </c>
      <c r="O2172" s="4" t="s">
        <v>78</v>
      </c>
      <c r="P2172" s="4" t="s">
        <v>161</v>
      </c>
      <c r="Q2172" s="4" t="s">
        <v>318</v>
      </c>
      <c r="R2172" s="4" t="s">
        <v>317</v>
      </c>
      <c r="S2172" s="5" t="b">
        <v>0</v>
      </c>
      <c r="T2172" s="4" t="s">
        <v>320</v>
      </c>
      <c r="U2172" s="1"/>
      <c r="V2172" s="4"/>
      <c r="W2172" s="4" t="s">
        <v>253</v>
      </c>
      <c r="X2172" s="4" t="s">
        <v>253</v>
      </c>
      <c r="Y2172" s="4" t="s">
        <v>8951</v>
      </c>
      <c r="Z2172" s="4" t="s">
        <v>164</v>
      </c>
      <c r="AA2172" s="4" t="s">
        <v>165</v>
      </c>
      <c r="AB2172" s="4" t="s">
        <v>50</v>
      </c>
      <c r="AC2172" s="5" t="s">
        <v>40</v>
      </c>
      <c r="AD2172" s="4"/>
      <c r="AE2172" s="5">
        <v>0</v>
      </c>
      <c r="AF2172" s="4" t="s">
        <v>19401</v>
      </c>
      <c r="AG2172" s="4" t="s">
        <v>19402</v>
      </c>
      <c r="AH2172" s="4" t="s">
        <v>19403</v>
      </c>
      <c r="AI2172" s="4" t="s">
        <v>8952</v>
      </c>
      <c r="AJ2172" s="4" t="s">
        <v>8949</v>
      </c>
    </row>
    <row r="2173" spans="1:36" x14ac:dyDescent="0.35">
      <c r="A2173" s="4" t="s">
        <v>8953</v>
      </c>
      <c r="B2173" s="5">
        <v>0</v>
      </c>
      <c r="C2173" s="4" t="s">
        <v>17169</v>
      </c>
      <c r="D2173" s="7">
        <f>VLOOKUP(A2173, [1]Planilha2!$A$3:$C$4385,2,FALSE)</f>
        <v>0</v>
      </c>
      <c r="E2173" s="4" t="s">
        <v>361</v>
      </c>
      <c r="F2173" s="4" t="s">
        <v>206</v>
      </c>
      <c r="G2173" s="4" t="s">
        <v>121</v>
      </c>
      <c r="H2173" s="4" t="s">
        <v>120</v>
      </c>
      <c r="I2173" s="4"/>
      <c r="J2173" s="1">
        <v>46064.673680555556</v>
      </c>
      <c r="K2173" s="1">
        <v>46064.673680555556</v>
      </c>
      <c r="L2173" s="1">
        <v>46067.708344907405</v>
      </c>
      <c r="M2173" s="4" t="s">
        <v>121</v>
      </c>
      <c r="N2173" s="4"/>
      <c r="O2173" s="4" t="s">
        <v>70</v>
      </c>
      <c r="P2173" s="4" t="s">
        <v>362</v>
      </c>
      <c r="Q2173" s="4" t="s">
        <v>37</v>
      </c>
      <c r="R2173" s="4" t="s">
        <v>36</v>
      </c>
      <c r="S2173" s="5" t="b">
        <v>1</v>
      </c>
      <c r="T2173" s="4" t="s">
        <v>38</v>
      </c>
      <c r="U2173" s="1"/>
      <c r="V2173" s="4"/>
      <c r="W2173" s="4" t="s">
        <v>39</v>
      </c>
      <c r="X2173" s="4" t="s">
        <v>39</v>
      </c>
      <c r="Y2173" s="4"/>
      <c r="Z2173" s="4"/>
      <c r="AA2173" s="4"/>
      <c r="AB2173" s="4"/>
      <c r="AC2173" s="5" t="s">
        <v>40</v>
      </c>
      <c r="AD2173" s="4"/>
      <c r="AE2173" s="5">
        <v>0</v>
      </c>
      <c r="AF2173" s="4"/>
      <c r="AG2173" s="4"/>
      <c r="AH2173" s="4"/>
      <c r="AI2173" s="4"/>
      <c r="AJ2173" s="4" t="s">
        <v>8954</v>
      </c>
    </row>
    <row r="2174" spans="1:36" x14ac:dyDescent="0.35">
      <c r="A2174" s="4" t="s">
        <v>8955</v>
      </c>
      <c r="B2174" s="5" t="s">
        <v>642</v>
      </c>
      <c r="C2174" s="4" t="s">
        <v>9282</v>
      </c>
      <c r="D2174" s="7">
        <f>VLOOKUP(A2174, [1]Planilha2!$A$3:$C$4385,2,FALSE)</f>
        <v>0</v>
      </c>
      <c r="E2174" s="4" t="s">
        <v>640</v>
      </c>
      <c r="F2174" s="4" t="s">
        <v>517</v>
      </c>
      <c r="G2174" s="4" t="s">
        <v>199</v>
      </c>
      <c r="H2174" s="4" t="s">
        <v>120</v>
      </c>
      <c r="I2174" s="4" t="s">
        <v>8957</v>
      </c>
      <c r="J2174" s="1">
        <v>46064.670891203707</v>
      </c>
      <c r="K2174" s="1">
        <v>46064.6721875</v>
      </c>
      <c r="L2174" s="1">
        <v>46067.708344907405</v>
      </c>
      <c r="M2174" s="4" t="s">
        <v>198</v>
      </c>
      <c r="N2174" s="4" t="s">
        <v>642</v>
      </c>
      <c r="O2174" s="4" t="s">
        <v>70</v>
      </c>
      <c r="P2174" s="4" t="s">
        <v>641</v>
      </c>
      <c r="Q2174" s="4" t="s">
        <v>417</v>
      </c>
      <c r="R2174" s="4" t="s">
        <v>416</v>
      </c>
      <c r="S2174" s="5" t="b">
        <v>1</v>
      </c>
      <c r="T2174" s="4" t="s">
        <v>134</v>
      </c>
      <c r="U2174" s="1"/>
      <c r="V2174" s="4"/>
      <c r="W2174" s="4" t="s">
        <v>135</v>
      </c>
      <c r="X2174" s="4" t="s">
        <v>135</v>
      </c>
      <c r="Y2174" s="4"/>
      <c r="Z2174" s="4"/>
      <c r="AA2174" s="4"/>
      <c r="AB2174" s="4" t="s">
        <v>642</v>
      </c>
      <c r="AC2174" s="5" t="s">
        <v>40</v>
      </c>
      <c r="AD2174" s="4"/>
      <c r="AE2174" s="5">
        <v>0</v>
      </c>
      <c r="AF2174" s="4"/>
      <c r="AG2174" s="4" t="s">
        <v>19404</v>
      </c>
      <c r="AH2174" s="4" t="s">
        <v>19404</v>
      </c>
      <c r="AI2174" s="4"/>
      <c r="AJ2174" s="4" t="s">
        <v>8956</v>
      </c>
    </row>
    <row r="2175" spans="1:36" x14ac:dyDescent="0.35">
      <c r="A2175" s="4" t="s">
        <v>8958</v>
      </c>
      <c r="B2175" s="5" t="s">
        <v>8966</v>
      </c>
      <c r="C2175" s="4" t="s">
        <v>17169</v>
      </c>
      <c r="D2175" s="7">
        <f>VLOOKUP(A2175, [1]Planilha2!$A$3:$C$4385,2,FALSE)</f>
        <v>5720</v>
      </c>
      <c r="E2175" s="4" t="s">
        <v>8964</v>
      </c>
      <c r="F2175" s="4" t="s">
        <v>8959</v>
      </c>
      <c r="G2175" s="4" t="s">
        <v>8963</v>
      </c>
      <c r="H2175" s="4" t="s">
        <v>301</v>
      </c>
      <c r="I2175" s="4" t="s">
        <v>8961</v>
      </c>
      <c r="J2175" s="1">
        <v>46064.670381944445</v>
      </c>
      <c r="K2175" s="1">
        <v>46064.67260416667</v>
      </c>
      <c r="L2175" s="1">
        <v>46067.708344907405</v>
      </c>
      <c r="M2175" s="4" t="s">
        <v>8962</v>
      </c>
      <c r="N2175" s="4" t="s">
        <v>8966</v>
      </c>
      <c r="O2175" s="4" t="s">
        <v>70</v>
      </c>
      <c r="P2175" s="4" t="s">
        <v>8965</v>
      </c>
      <c r="Q2175" s="4" t="s">
        <v>614</v>
      </c>
      <c r="R2175" s="4" t="s">
        <v>613</v>
      </c>
      <c r="S2175" s="5" t="b">
        <v>1</v>
      </c>
      <c r="T2175" s="4" t="s">
        <v>134</v>
      </c>
      <c r="U2175" s="1"/>
      <c r="V2175" s="4"/>
      <c r="W2175" s="4" t="s">
        <v>135</v>
      </c>
      <c r="X2175" s="4" t="s">
        <v>135</v>
      </c>
      <c r="Y2175" s="4"/>
      <c r="Z2175" s="4"/>
      <c r="AA2175" s="4"/>
      <c r="AB2175" s="4" t="s">
        <v>8966</v>
      </c>
      <c r="AC2175" s="5" t="s">
        <v>40</v>
      </c>
      <c r="AD2175" s="4"/>
      <c r="AE2175" s="5">
        <v>0</v>
      </c>
      <c r="AF2175" s="4"/>
      <c r="AG2175" s="4" t="s">
        <v>19405</v>
      </c>
      <c r="AH2175" s="4" t="s">
        <v>19405</v>
      </c>
      <c r="AI2175" s="4"/>
      <c r="AJ2175" s="4" t="s">
        <v>8960</v>
      </c>
    </row>
    <row r="2176" spans="1:36" x14ac:dyDescent="0.35">
      <c r="A2176" s="4" t="s">
        <v>8967</v>
      </c>
      <c r="B2176" s="5" t="s">
        <v>8969</v>
      </c>
      <c r="C2176" s="4" t="s">
        <v>9282</v>
      </c>
      <c r="D2176" s="7">
        <f>VLOOKUP(A2176, [1]Planilha2!$A$3:$C$4385,2,FALSE)</f>
        <v>135976</v>
      </c>
      <c r="E2176" s="4" t="s">
        <v>2428</v>
      </c>
      <c r="F2176" s="4" t="s">
        <v>2196</v>
      </c>
      <c r="G2176" s="4" t="s">
        <v>501</v>
      </c>
      <c r="H2176" s="4" t="s">
        <v>29</v>
      </c>
      <c r="I2176" s="4"/>
      <c r="J2176" s="1">
        <v>46064.669641203705</v>
      </c>
      <c r="K2176" s="1">
        <v>46064.669641203705</v>
      </c>
      <c r="L2176" s="1">
        <v>46065.45653935185</v>
      </c>
      <c r="M2176" s="4" t="s">
        <v>500</v>
      </c>
      <c r="N2176" s="4" t="s">
        <v>8969</v>
      </c>
      <c r="O2176" s="4" t="s">
        <v>30</v>
      </c>
      <c r="P2176" s="4" t="s">
        <v>2316</v>
      </c>
      <c r="Q2176" s="4" t="s">
        <v>37</v>
      </c>
      <c r="R2176" s="4" t="s">
        <v>36</v>
      </c>
      <c r="S2176" s="5" t="b">
        <v>1</v>
      </c>
      <c r="T2176" s="4" t="s">
        <v>38</v>
      </c>
      <c r="U2176" s="1"/>
      <c r="V2176" s="4"/>
      <c r="W2176" s="4" t="s">
        <v>39</v>
      </c>
      <c r="X2176" s="4" t="s">
        <v>39</v>
      </c>
      <c r="Y2176" s="4"/>
      <c r="Z2176" s="4"/>
      <c r="AA2176" s="4"/>
      <c r="AB2176" s="4" t="s">
        <v>8969</v>
      </c>
      <c r="AC2176" s="5" t="s">
        <v>40</v>
      </c>
      <c r="AD2176" s="4"/>
      <c r="AE2176" s="5">
        <v>1</v>
      </c>
      <c r="AF2176" s="4"/>
      <c r="AG2176" s="4" t="s">
        <v>19406</v>
      </c>
      <c r="AH2176" s="4" t="s">
        <v>19406</v>
      </c>
      <c r="AI2176" s="4"/>
      <c r="AJ2176" s="4" t="s">
        <v>8968</v>
      </c>
    </row>
    <row r="2177" spans="1:36" x14ac:dyDescent="0.35">
      <c r="A2177" s="4" t="s">
        <v>8970</v>
      </c>
      <c r="B2177" s="5" t="s">
        <v>165</v>
      </c>
      <c r="C2177" s="4" t="s">
        <v>17169</v>
      </c>
      <c r="D2177" s="7">
        <f>VLOOKUP(A2177, [1]Planilha2!$A$3:$C$4385,2,FALSE)</f>
        <v>553149</v>
      </c>
      <c r="E2177" s="4" t="s">
        <v>160</v>
      </c>
      <c r="F2177" s="4" t="s">
        <v>8971</v>
      </c>
      <c r="G2177" s="4" t="s">
        <v>8975</v>
      </c>
      <c r="H2177" s="4" t="s">
        <v>311</v>
      </c>
      <c r="I2177" s="4" t="s">
        <v>8973</v>
      </c>
      <c r="J2177" s="1">
        <v>46064.668032407404</v>
      </c>
      <c r="K2177" s="1">
        <v>46064.668032407404</v>
      </c>
      <c r="L2177" s="1">
        <v>46072.417893518519</v>
      </c>
      <c r="M2177" s="4" t="s">
        <v>8974</v>
      </c>
      <c r="N2177" s="4" t="s">
        <v>50</v>
      </c>
      <c r="O2177" s="4" t="s">
        <v>45</v>
      </c>
      <c r="P2177" s="4" t="s">
        <v>161</v>
      </c>
      <c r="Q2177" s="4" t="s">
        <v>37</v>
      </c>
      <c r="R2177" s="4" t="s">
        <v>36</v>
      </c>
      <c r="S2177" s="5" t="b">
        <v>0</v>
      </c>
      <c r="T2177" s="4" t="s">
        <v>134</v>
      </c>
      <c r="U2177" s="1"/>
      <c r="V2177" s="4"/>
      <c r="W2177" s="4" t="s">
        <v>135</v>
      </c>
      <c r="X2177" s="4" t="s">
        <v>135</v>
      </c>
      <c r="Y2177" s="4" t="s">
        <v>448</v>
      </c>
      <c r="Z2177" s="4" t="s">
        <v>164</v>
      </c>
      <c r="AA2177" s="4" t="s">
        <v>165</v>
      </c>
      <c r="AB2177" s="4" t="s">
        <v>50</v>
      </c>
      <c r="AC2177" s="5" t="s">
        <v>40</v>
      </c>
      <c r="AD2177" s="4"/>
      <c r="AE2177" s="5">
        <v>8</v>
      </c>
      <c r="AF2177" s="4" t="s">
        <v>19407</v>
      </c>
      <c r="AG2177" s="4" t="s">
        <v>19408</v>
      </c>
      <c r="AH2177" s="4" t="s">
        <v>19409</v>
      </c>
      <c r="AI2177" s="4" t="s">
        <v>449</v>
      </c>
      <c r="AJ2177" s="4" t="s">
        <v>8972</v>
      </c>
    </row>
    <row r="2178" spans="1:36" x14ac:dyDescent="0.35">
      <c r="A2178" s="4" t="s">
        <v>8976</v>
      </c>
      <c r="B2178" s="5" t="s">
        <v>8882</v>
      </c>
      <c r="C2178" s="4" t="s">
        <v>17169</v>
      </c>
      <c r="D2178" s="7">
        <f>VLOOKUP(A2178, [1]Planilha2!$A$3:$C$4385,2,FALSE)</f>
        <v>161003</v>
      </c>
      <c r="E2178" s="4" t="s">
        <v>8880</v>
      </c>
      <c r="F2178" s="4" t="s">
        <v>8977</v>
      </c>
      <c r="G2178" s="4" t="s">
        <v>8980</v>
      </c>
      <c r="H2178" s="4" t="s">
        <v>301</v>
      </c>
      <c r="I2178" s="4"/>
      <c r="J2178" s="1">
        <v>46064.667094907411</v>
      </c>
      <c r="K2178" s="1">
        <v>46064.667094907411</v>
      </c>
      <c r="L2178" s="1">
        <v>46068.750011574077</v>
      </c>
      <c r="M2178" s="4" t="s">
        <v>8979</v>
      </c>
      <c r="N2178" s="4" t="s">
        <v>8882</v>
      </c>
      <c r="O2178" s="4" t="s">
        <v>70</v>
      </c>
      <c r="P2178" s="4" t="s">
        <v>8881</v>
      </c>
      <c r="Q2178" s="4" t="s">
        <v>37</v>
      </c>
      <c r="R2178" s="4" t="s">
        <v>36</v>
      </c>
      <c r="S2178" s="5" t="b">
        <v>0</v>
      </c>
      <c r="T2178" s="4" t="s">
        <v>134</v>
      </c>
      <c r="U2178" s="1"/>
      <c r="V2178" s="4"/>
      <c r="W2178" s="4" t="s">
        <v>135</v>
      </c>
      <c r="X2178" s="4" t="s">
        <v>135</v>
      </c>
      <c r="Y2178" s="4"/>
      <c r="Z2178" s="4"/>
      <c r="AA2178" s="4"/>
      <c r="AB2178" s="4" t="s">
        <v>8882</v>
      </c>
      <c r="AC2178" s="5" t="s">
        <v>40</v>
      </c>
      <c r="AD2178" s="4"/>
      <c r="AE2178" s="5">
        <v>5</v>
      </c>
      <c r="AF2178" s="4" t="s">
        <v>19410</v>
      </c>
      <c r="AG2178" s="4" t="s">
        <v>19411</v>
      </c>
      <c r="AH2178" s="4" t="s">
        <v>19412</v>
      </c>
      <c r="AI2178" s="4"/>
      <c r="AJ2178" s="4" t="s">
        <v>8978</v>
      </c>
    </row>
    <row r="2179" spans="1:36" x14ac:dyDescent="0.35">
      <c r="A2179" s="4" t="s">
        <v>8981</v>
      </c>
      <c r="B2179" s="5" t="s">
        <v>3946</v>
      </c>
      <c r="C2179" s="4" t="s">
        <v>17169</v>
      </c>
      <c r="D2179" s="7">
        <f>VLOOKUP(A2179, [1]Planilha2!$A$3:$C$4385,2,FALSE)</f>
        <v>82243</v>
      </c>
      <c r="E2179" s="4" t="s">
        <v>3944</v>
      </c>
      <c r="F2179" s="4" t="s">
        <v>747</v>
      </c>
      <c r="G2179" s="4" t="s">
        <v>747</v>
      </c>
      <c r="H2179" s="4" t="s">
        <v>301</v>
      </c>
      <c r="I2179" s="4" t="s">
        <v>8983</v>
      </c>
      <c r="J2179" s="1">
        <v>46064.666851851849</v>
      </c>
      <c r="K2179" s="1">
        <v>46064.666851851849</v>
      </c>
      <c r="L2179" s="1">
        <v>46068.625</v>
      </c>
      <c r="M2179" s="4" t="s">
        <v>750</v>
      </c>
      <c r="N2179" s="4" t="s">
        <v>3946</v>
      </c>
      <c r="O2179" s="4" t="s">
        <v>70</v>
      </c>
      <c r="P2179" s="4" t="s">
        <v>3945</v>
      </c>
      <c r="Q2179" s="4" t="s">
        <v>37</v>
      </c>
      <c r="R2179" s="4" t="s">
        <v>36</v>
      </c>
      <c r="S2179" s="5" t="b">
        <v>0</v>
      </c>
      <c r="T2179" s="4" t="s">
        <v>38</v>
      </c>
      <c r="U2179" s="1"/>
      <c r="V2179" s="4"/>
      <c r="W2179" s="4" t="s">
        <v>39</v>
      </c>
      <c r="X2179" s="4" t="s">
        <v>39</v>
      </c>
      <c r="Y2179" s="4"/>
      <c r="Z2179" s="4"/>
      <c r="AA2179" s="4"/>
      <c r="AB2179" s="4" t="s">
        <v>3946</v>
      </c>
      <c r="AC2179" s="5" t="s">
        <v>40</v>
      </c>
      <c r="AD2179" s="4"/>
      <c r="AE2179" s="5">
        <v>2</v>
      </c>
      <c r="AF2179" s="4" t="s">
        <v>19413</v>
      </c>
      <c r="AG2179" s="4" t="s">
        <v>19414</v>
      </c>
      <c r="AH2179" s="4" t="s">
        <v>19415</v>
      </c>
      <c r="AI2179" s="4"/>
      <c r="AJ2179" s="4" t="s">
        <v>8982</v>
      </c>
    </row>
    <row r="2180" spans="1:36" x14ac:dyDescent="0.35">
      <c r="A2180" s="4" t="s">
        <v>8984</v>
      </c>
      <c r="B2180" s="5" t="s">
        <v>62</v>
      </c>
      <c r="C2180" s="4" t="s">
        <v>9282</v>
      </c>
      <c r="D2180" s="7">
        <f>VLOOKUP(A2180, [1]Planilha2!$A$3:$C$4385,2,FALSE)</f>
        <v>0</v>
      </c>
      <c r="E2180" s="4" t="s">
        <v>60</v>
      </c>
      <c r="F2180" s="4" t="s">
        <v>5514</v>
      </c>
      <c r="G2180" s="4" t="s">
        <v>917</v>
      </c>
      <c r="H2180" s="4" t="s">
        <v>293</v>
      </c>
      <c r="I2180" s="4"/>
      <c r="J2180" s="1">
        <v>46064.666400462964</v>
      </c>
      <c r="K2180" s="1">
        <v>46064.667638888888</v>
      </c>
      <c r="L2180" s="1">
        <v>46067.708344907405</v>
      </c>
      <c r="M2180" s="4" t="s">
        <v>916</v>
      </c>
      <c r="N2180" s="4" t="s">
        <v>62</v>
      </c>
      <c r="O2180" s="4" t="s">
        <v>70</v>
      </c>
      <c r="P2180" s="4" t="s">
        <v>61</v>
      </c>
      <c r="Q2180" s="4" t="s">
        <v>919</v>
      </c>
      <c r="R2180" s="4" t="s">
        <v>918</v>
      </c>
      <c r="S2180" s="5" t="b">
        <v>1</v>
      </c>
      <c r="T2180" s="4" t="s">
        <v>134</v>
      </c>
      <c r="U2180" s="1"/>
      <c r="V2180" s="4"/>
      <c r="W2180" s="4" t="s">
        <v>135</v>
      </c>
      <c r="X2180" s="4" t="s">
        <v>135</v>
      </c>
      <c r="Y2180" s="4"/>
      <c r="Z2180" s="4"/>
      <c r="AA2180" s="4"/>
      <c r="AB2180" s="4" t="s">
        <v>62</v>
      </c>
      <c r="AC2180" s="5" t="s">
        <v>40</v>
      </c>
      <c r="AD2180" s="4"/>
      <c r="AE2180" s="5">
        <v>0</v>
      </c>
      <c r="AF2180" s="4"/>
      <c r="AG2180" s="4" t="s">
        <v>19416</v>
      </c>
      <c r="AH2180" s="4" t="s">
        <v>19416</v>
      </c>
      <c r="AI2180" s="4"/>
      <c r="AJ2180" s="4" t="s">
        <v>8985</v>
      </c>
    </row>
    <row r="2181" spans="1:36" x14ac:dyDescent="0.35">
      <c r="A2181" s="4" t="s">
        <v>8986</v>
      </c>
      <c r="B2181" s="5" t="s">
        <v>423</v>
      </c>
      <c r="C2181" s="4" t="s">
        <v>17152</v>
      </c>
      <c r="D2181" s="7">
        <f>VLOOKUP(A2181, [1]Planilha2!$A$3:$C$4385,2,FALSE)</f>
        <v>63622</v>
      </c>
      <c r="E2181" s="4" t="s">
        <v>421</v>
      </c>
      <c r="F2181" s="4" t="s">
        <v>8987</v>
      </c>
      <c r="G2181" s="4" t="s">
        <v>1729</v>
      </c>
      <c r="H2181" s="4" t="s">
        <v>257</v>
      </c>
      <c r="I2181" s="4"/>
      <c r="J2181" s="1">
        <v>46064.665879629632</v>
      </c>
      <c r="K2181" s="1">
        <v>46064.665879629632</v>
      </c>
      <c r="L2181" s="1">
        <v>46076.791666666664</v>
      </c>
      <c r="M2181" s="4" t="s">
        <v>1728</v>
      </c>
      <c r="N2181" s="4" t="s">
        <v>423</v>
      </c>
      <c r="O2181" s="4" t="s">
        <v>340</v>
      </c>
      <c r="P2181" s="4" t="s">
        <v>422</v>
      </c>
      <c r="Q2181" s="4" t="s">
        <v>421</v>
      </c>
      <c r="R2181" s="4" t="s">
        <v>424</v>
      </c>
      <c r="S2181" s="5" t="b">
        <v>0</v>
      </c>
      <c r="T2181" s="4" t="s">
        <v>38</v>
      </c>
      <c r="U2181" s="1"/>
      <c r="V2181" s="4"/>
      <c r="W2181" s="4" t="s">
        <v>39</v>
      </c>
      <c r="X2181" s="4" t="s">
        <v>39</v>
      </c>
      <c r="Y2181" s="4"/>
      <c r="Z2181" s="4"/>
      <c r="AA2181" s="4"/>
      <c r="AB2181" s="4" t="s">
        <v>423</v>
      </c>
      <c r="AC2181" s="5" t="s">
        <v>40</v>
      </c>
      <c r="AD2181" s="4"/>
      <c r="AE2181" s="5">
        <v>0</v>
      </c>
      <c r="AF2181" s="4"/>
      <c r="AG2181" s="4" t="s">
        <v>19417</v>
      </c>
      <c r="AH2181" s="4" t="s">
        <v>19417</v>
      </c>
      <c r="AI2181" s="4"/>
      <c r="AJ2181" s="4" t="s">
        <v>8988</v>
      </c>
    </row>
    <row r="2182" spans="1:36" x14ac:dyDescent="0.35">
      <c r="A2182" s="4" t="s">
        <v>8989</v>
      </c>
      <c r="B2182" s="5" t="s">
        <v>8997</v>
      </c>
      <c r="C2182" s="4" t="s">
        <v>17169</v>
      </c>
      <c r="D2182" s="7">
        <f>VLOOKUP(A2182, [1]Planilha2!$A$3:$C$4385,2,FALSE)</f>
        <v>80025</v>
      </c>
      <c r="E2182" s="4" t="s">
        <v>8995</v>
      </c>
      <c r="F2182" s="4" t="s">
        <v>8990</v>
      </c>
      <c r="G2182" s="4" t="s">
        <v>8994</v>
      </c>
      <c r="H2182" s="4" t="s">
        <v>301</v>
      </c>
      <c r="I2182" s="4" t="s">
        <v>8992</v>
      </c>
      <c r="J2182" s="1">
        <v>46064.664282407408</v>
      </c>
      <c r="K2182" s="1">
        <v>46064.664282407408</v>
      </c>
      <c r="L2182" s="1">
        <v>46068.625</v>
      </c>
      <c r="M2182" s="4" t="s">
        <v>8993</v>
      </c>
      <c r="N2182" s="4" t="s">
        <v>8997</v>
      </c>
      <c r="O2182" s="4" t="s">
        <v>70</v>
      </c>
      <c r="P2182" s="4" t="s">
        <v>8996</v>
      </c>
      <c r="Q2182" s="4" t="s">
        <v>37</v>
      </c>
      <c r="R2182" s="4" t="s">
        <v>36</v>
      </c>
      <c r="S2182" s="5" t="b">
        <v>0</v>
      </c>
      <c r="T2182" s="4" t="s">
        <v>38</v>
      </c>
      <c r="U2182" s="1"/>
      <c r="V2182" s="4"/>
      <c r="W2182" s="4" t="s">
        <v>39</v>
      </c>
      <c r="X2182" s="4" t="s">
        <v>39</v>
      </c>
      <c r="Y2182" s="4"/>
      <c r="Z2182" s="4"/>
      <c r="AA2182" s="4"/>
      <c r="AB2182" s="4" t="s">
        <v>8997</v>
      </c>
      <c r="AC2182" s="5" t="s">
        <v>40</v>
      </c>
      <c r="AD2182" s="4"/>
      <c r="AE2182" s="5">
        <v>2</v>
      </c>
      <c r="AF2182" s="4" t="s">
        <v>19418</v>
      </c>
      <c r="AG2182" s="4" t="s">
        <v>19419</v>
      </c>
      <c r="AH2182" s="4" t="s">
        <v>19420</v>
      </c>
      <c r="AI2182" s="4"/>
      <c r="AJ2182" s="4" t="s">
        <v>8991</v>
      </c>
    </row>
    <row r="2183" spans="1:36" x14ac:dyDescent="0.35">
      <c r="A2183" s="4" t="s">
        <v>8998</v>
      </c>
      <c r="B2183" s="5" t="s">
        <v>9003</v>
      </c>
      <c r="C2183" s="4" t="s">
        <v>9282</v>
      </c>
      <c r="D2183" s="7">
        <f>VLOOKUP(A2183, [1]Planilha2!$A$3:$C$4385,2,FALSE)</f>
        <v>0</v>
      </c>
      <c r="E2183" s="4" t="s">
        <v>9001</v>
      </c>
      <c r="F2183" s="4" t="s">
        <v>469</v>
      </c>
      <c r="G2183" s="4" t="s">
        <v>199</v>
      </c>
      <c r="H2183" s="4" t="s">
        <v>120</v>
      </c>
      <c r="I2183" s="4" t="s">
        <v>9000</v>
      </c>
      <c r="J2183" s="1">
        <v>46064.66337962963</v>
      </c>
      <c r="K2183" s="1">
        <v>46064.670486111114</v>
      </c>
      <c r="L2183" s="1">
        <v>46067.708344907405</v>
      </c>
      <c r="M2183" s="4" t="s">
        <v>198</v>
      </c>
      <c r="N2183" s="4" t="s">
        <v>9003</v>
      </c>
      <c r="O2183" s="4" t="s">
        <v>70</v>
      </c>
      <c r="P2183" s="4" t="s">
        <v>9002</v>
      </c>
      <c r="Q2183" s="4" t="s">
        <v>417</v>
      </c>
      <c r="R2183" s="4" t="s">
        <v>416</v>
      </c>
      <c r="S2183" s="5" t="b">
        <v>1</v>
      </c>
      <c r="T2183" s="4" t="s">
        <v>134</v>
      </c>
      <c r="U2183" s="1"/>
      <c r="V2183" s="4"/>
      <c r="W2183" s="4" t="s">
        <v>135</v>
      </c>
      <c r="X2183" s="4" t="s">
        <v>135</v>
      </c>
      <c r="Y2183" s="4"/>
      <c r="Z2183" s="4"/>
      <c r="AA2183" s="4"/>
      <c r="AB2183" s="4" t="s">
        <v>9003</v>
      </c>
      <c r="AC2183" s="5" t="s">
        <v>40</v>
      </c>
      <c r="AD2183" s="4"/>
      <c r="AE2183" s="5">
        <v>0</v>
      </c>
      <c r="AF2183" s="4"/>
      <c r="AG2183" s="4" t="s">
        <v>19421</v>
      </c>
      <c r="AH2183" s="4" t="s">
        <v>19421</v>
      </c>
      <c r="AI2183" s="4"/>
      <c r="AJ2183" s="4" t="s">
        <v>8999</v>
      </c>
    </row>
    <row r="2184" spans="1:36" x14ac:dyDescent="0.35">
      <c r="A2184" s="4" t="s">
        <v>9004</v>
      </c>
      <c r="B2184" s="5" t="s">
        <v>165</v>
      </c>
      <c r="C2184" s="4" t="s">
        <v>17169</v>
      </c>
      <c r="D2184" s="7" t="e">
        <f>VLOOKUP(A2184, [1]Planilha2!$A$3:$C$4385,2,FALSE)</f>
        <v>#N/A</v>
      </c>
      <c r="E2184" s="4" t="s">
        <v>361</v>
      </c>
      <c r="F2184" s="4" t="s">
        <v>9005</v>
      </c>
      <c r="G2184" s="4" t="s">
        <v>7556</v>
      </c>
      <c r="H2184" s="4" t="s">
        <v>5284</v>
      </c>
      <c r="I2184" s="4"/>
      <c r="J2184" s="1">
        <v>46064.662407407406</v>
      </c>
      <c r="K2184" s="1">
        <v>46064.666458333333</v>
      </c>
      <c r="L2184" s="1"/>
      <c r="M2184" s="4" t="s">
        <v>7555</v>
      </c>
      <c r="N2184" s="4"/>
      <c r="O2184" s="4"/>
      <c r="P2184" s="4" t="s">
        <v>4174</v>
      </c>
      <c r="Q2184" s="4" t="s">
        <v>4175</v>
      </c>
      <c r="R2184" s="4" t="s">
        <v>4176</v>
      </c>
      <c r="S2184" s="5" t="b">
        <v>0</v>
      </c>
      <c r="T2184" s="4" t="s">
        <v>134</v>
      </c>
      <c r="U2184" s="1"/>
      <c r="V2184" s="4"/>
      <c r="W2184" s="4" t="s">
        <v>135</v>
      </c>
      <c r="X2184" s="4" t="s">
        <v>135</v>
      </c>
      <c r="Y2184" s="4" t="s">
        <v>4175</v>
      </c>
      <c r="Z2184" s="4" t="s">
        <v>244</v>
      </c>
      <c r="AA2184" s="4" t="s">
        <v>165</v>
      </c>
      <c r="AB2184" s="4"/>
      <c r="AC2184" s="5" t="s">
        <v>40</v>
      </c>
      <c r="AD2184" s="4" t="s">
        <v>165</v>
      </c>
      <c r="AE2184" s="5">
        <v>0</v>
      </c>
      <c r="AF2184" s="4"/>
      <c r="AG2184" s="4"/>
      <c r="AH2184" s="4"/>
      <c r="AI2184" s="4"/>
      <c r="AJ2184" s="4" t="s">
        <v>9006</v>
      </c>
    </row>
    <row r="2185" spans="1:36" x14ac:dyDescent="0.35">
      <c r="A2185" s="4" t="s">
        <v>9007</v>
      </c>
      <c r="B2185" s="5" t="s">
        <v>62</v>
      </c>
      <c r="C2185" s="4" t="s">
        <v>17169</v>
      </c>
      <c r="D2185" s="7">
        <f>VLOOKUP(A2185, [1]Planilha2!$A$3:$C$4385,2,FALSE)</f>
        <v>0</v>
      </c>
      <c r="E2185" s="4" t="s">
        <v>60</v>
      </c>
      <c r="F2185" s="4" t="s">
        <v>7373</v>
      </c>
      <c r="G2185" s="4" t="s">
        <v>295</v>
      </c>
      <c r="H2185" s="4" t="s">
        <v>120</v>
      </c>
      <c r="I2185" s="4" t="s">
        <v>9009</v>
      </c>
      <c r="J2185" s="1">
        <v>46064.661319444444</v>
      </c>
      <c r="K2185" s="1">
        <v>46064.665914351855</v>
      </c>
      <c r="L2185" s="1">
        <v>46067.666666666664</v>
      </c>
      <c r="M2185" s="4" t="s">
        <v>294</v>
      </c>
      <c r="N2185" s="4" t="s">
        <v>62</v>
      </c>
      <c r="O2185" s="4" t="s">
        <v>70</v>
      </c>
      <c r="P2185" s="4" t="s">
        <v>61</v>
      </c>
      <c r="Q2185" s="4" t="s">
        <v>417</v>
      </c>
      <c r="R2185" s="4" t="s">
        <v>416</v>
      </c>
      <c r="S2185" s="5" t="b">
        <v>1</v>
      </c>
      <c r="T2185" s="4" t="s">
        <v>134</v>
      </c>
      <c r="U2185" s="1"/>
      <c r="V2185" s="4"/>
      <c r="W2185" s="4" t="s">
        <v>135</v>
      </c>
      <c r="X2185" s="4" t="s">
        <v>135</v>
      </c>
      <c r="Y2185" s="4"/>
      <c r="Z2185" s="4"/>
      <c r="AA2185" s="4"/>
      <c r="AB2185" s="4" t="s">
        <v>62</v>
      </c>
      <c r="AC2185" s="5" t="s">
        <v>40</v>
      </c>
      <c r="AD2185" s="4"/>
      <c r="AE2185" s="5">
        <v>0</v>
      </c>
      <c r="AF2185" s="4"/>
      <c r="AG2185" s="4" t="s">
        <v>19422</v>
      </c>
      <c r="AH2185" s="4" t="s">
        <v>19422</v>
      </c>
      <c r="AI2185" s="4"/>
      <c r="AJ2185" s="4" t="s">
        <v>9008</v>
      </c>
    </row>
    <row r="2186" spans="1:36" x14ac:dyDescent="0.35">
      <c r="A2186" s="4" t="s">
        <v>9010</v>
      </c>
      <c r="B2186" s="5" t="s">
        <v>9015</v>
      </c>
      <c r="C2186" s="4" t="s">
        <v>17169</v>
      </c>
      <c r="D2186" s="7">
        <f>VLOOKUP(A2186, [1]Planilha2!$A$3:$C$4385,2,FALSE)</f>
        <v>0</v>
      </c>
      <c r="E2186" s="4" t="s">
        <v>9013</v>
      </c>
      <c r="F2186" s="4" t="s">
        <v>845</v>
      </c>
      <c r="G2186" s="4" t="s">
        <v>455</v>
      </c>
      <c r="H2186" s="4" t="s">
        <v>120</v>
      </c>
      <c r="I2186" s="4" t="s">
        <v>9012</v>
      </c>
      <c r="J2186" s="1">
        <v>46064.657569444447</v>
      </c>
      <c r="K2186" s="1">
        <v>46064.673206018517</v>
      </c>
      <c r="L2186" s="1">
        <v>46067.708344907405</v>
      </c>
      <c r="M2186" s="4" t="s">
        <v>454</v>
      </c>
      <c r="N2186" s="4" t="s">
        <v>9015</v>
      </c>
      <c r="O2186" s="4" t="s">
        <v>70</v>
      </c>
      <c r="P2186" s="4" t="s">
        <v>9014</v>
      </c>
      <c r="Q2186" s="4" t="s">
        <v>852</v>
      </c>
      <c r="R2186" s="4" t="s">
        <v>851</v>
      </c>
      <c r="S2186" s="5" t="b">
        <v>1</v>
      </c>
      <c r="T2186" s="4" t="s">
        <v>134</v>
      </c>
      <c r="U2186" s="1"/>
      <c r="V2186" s="4"/>
      <c r="W2186" s="4" t="s">
        <v>135</v>
      </c>
      <c r="X2186" s="4" t="s">
        <v>135</v>
      </c>
      <c r="Y2186" s="4"/>
      <c r="Z2186" s="4"/>
      <c r="AA2186" s="4"/>
      <c r="AB2186" s="4" t="s">
        <v>9015</v>
      </c>
      <c r="AC2186" s="5" t="s">
        <v>40</v>
      </c>
      <c r="AD2186" s="4"/>
      <c r="AE2186" s="5">
        <v>0</v>
      </c>
      <c r="AF2186" s="4"/>
      <c r="AG2186" s="4" t="s">
        <v>19423</v>
      </c>
      <c r="AH2186" s="4" t="s">
        <v>19423</v>
      </c>
      <c r="AI2186" s="4"/>
      <c r="AJ2186" s="4" t="s">
        <v>9011</v>
      </c>
    </row>
    <row r="2187" spans="1:36" x14ac:dyDescent="0.35">
      <c r="A2187" s="4" t="s">
        <v>9016</v>
      </c>
      <c r="B2187" s="5" t="s">
        <v>408</v>
      </c>
      <c r="C2187" s="4" t="s">
        <v>17152</v>
      </c>
      <c r="D2187" s="7">
        <f>VLOOKUP(A2187, [1]Planilha2!$A$3:$C$4385,2,FALSE)</f>
        <v>157263</v>
      </c>
      <c r="E2187" s="4" t="s">
        <v>9019</v>
      </c>
      <c r="F2187" s="4" t="s">
        <v>9017</v>
      </c>
      <c r="G2187" s="4" t="s">
        <v>1729</v>
      </c>
      <c r="H2187" s="4" t="s">
        <v>257</v>
      </c>
      <c r="I2187" s="4"/>
      <c r="J2187" s="1">
        <v>46064.657361111109</v>
      </c>
      <c r="K2187" s="1">
        <v>46064.658032407409</v>
      </c>
      <c r="L2187" s="1">
        <v>46066.478206018517</v>
      </c>
      <c r="M2187" s="4" t="s">
        <v>1728</v>
      </c>
      <c r="N2187" s="4" t="s">
        <v>408</v>
      </c>
      <c r="O2187" s="4" t="s">
        <v>45</v>
      </c>
      <c r="P2187" s="4" t="s">
        <v>9020</v>
      </c>
      <c r="Q2187" s="4" t="s">
        <v>9019</v>
      </c>
      <c r="R2187" s="4" t="s">
        <v>9021</v>
      </c>
      <c r="S2187" s="5" t="b">
        <v>0</v>
      </c>
      <c r="T2187" s="4" t="s">
        <v>134</v>
      </c>
      <c r="U2187" s="1"/>
      <c r="V2187" s="4"/>
      <c r="W2187" s="4" t="s">
        <v>135</v>
      </c>
      <c r="X2187" s="4" t="s">
        <v>135</v>
      </c>
      <c r="Y2187" s="4"/>
      <c r="Z2187" s="4"/>
      <c r="AA2187" s="4"/>
      <c r="AB2187" s="4" t="s">
        <v>408</v>
      </c>
      <c r="AC2187" s="5" t="s">
        <v>40</v>
      </c>
      <c r="AD2187" s="4"/>
      <c r="AE2187" s="5">
        <v>0</v>
      </c>
      <c r="AF2187" s="4"/>
      <c r="AG2187" s="4" t="s">
        <v>19424</v>
      </c>
      <c r="AH2187" s="4" t="s">
        <v>19424</v>
      </c>
      <c r="AI2187" s="4"/>
      <c r="AJ2187" s="4" t="s">
        <v>9018</v>
      </c>
    </row>
    <row r="2188" spans="1:36" x14ac:dyDescent="0.35">
      <c r="A2188" s="4" t="s">
        <v>9022</v>
      </c>
      <c r="B2188" s="5" t="s">
        <v>8882</v>
      </c>
      <c r="C2188" s="4" t="s">
        <v>9282</v>
      </c>
      <c r="D2188" s="7">
        <f>VLOOKUP(A2188, [1]Planilha2!$A$3:$C$4385,2,FALSE)</f>
        <v>236637</v>
      </c>
      <c r="E2188" s="4" t="s">
        <v>8880</v>
      </c>
      <c r="F2188" s="4" t="s">
        <v>9023</v>
      </c>
      <c r="G2188" s="4" t="s">
        <v>199</v>
      </c>
      <c r="H2188" s="4" t="s">
        <v>29</v>
      </c>
      <c r="I2188" s="4"/>
      <c r="J2188" s="1">
        <v>46064.655381944445</v>
      </c>
      <c r="K2188" s="1">
        <v>46064.655381944445</v>
      </c>
      <c r="L2188" s="1">
        <v>46065.627314814818</v>
      </c>
      <c r="M2188" s="4" t="s">
        <v>198</v>
      </c>
      <c r="N2188" s="4" t="s">
        <v>8882</v>
      </c>
      <c r="O2188" s="4" t="s">
        <v>30</v>
      </c>
      <c r="P2188" s="4" t="s">
        <v>8881</v>
      </c>
      <c r="Q2188" s="4" t="s">
        <v>37</v>
      </c>
      <c r="R2188" s="4" t="s">
        <v>36</v>
      </c>
      <c r="S2188" s="5" t="b">
        <v>1</v>
      </c>
      <c r="T2188" s="4" t="s">
        <v>38</v>
      </c>
      <c r="U2188" s="1"/>
      <c r="V2188" s="4"/>
      <c r="W2188" s="4" t="s">
        <v>39</v>
      </c>
      <c r="X2188" s="4" t="s">
        <v>39</v>
      </c>
      <c r="Y2188" s="4"/>
      <c r="Z2188" s="4"/>
      <c r="AA2188" s="4"/>
      <c r="AB2188" s="4" t="s">
        <v>8882</v>
      </c>
      <c r="AC2188" s="5" t="s">
        <v>40</v>
      </c>
      <c r="AD2188" s="4"/>
      <c r="AE2188" s="5">
        <v>2</v>
      </c>
      <c r="AF2188" s="4" t="s">
        <v>19425</v>
      </c>
      <c r="AG2188" s="4" t="s">
        <v>19426</v>
      </c>
      <c r="AH2188" s="4" t="s">
        <v>19427</v>
      </c>
      <c r="AI2188" s="4"/>
      <c r="AJ2188" s="4" t="s">
        <v>9024</v>
      </c>
    </row>
    <row r="2189" spans="1:36" x14ac:dyDescent="0.35">
      <c r="A2189" s="4" t="s">
        <v>9025</v>
      </c>
      <c r="B2189" s="5" t="s">
        <v>2899</v>
      </c>
      <c r="C2189" s="4" t="s">
        <v>17169</v>
      </c>
      <c r="D2189" s="7">
        <f>VLOOKUP(A2189, [1]Planilha2!$A$3:$C$4385,2,FALSE)</f>
        <v>123826</v>
      </c>
      <c r="E2189" s="4" t="s">
        <v>2897</v>
      </c>
      <c r="F2189" s="4" t="s">
        <v>9026</v>
      </c>
      <c r="G2189" s="4" t="s">
        <v>1862</v>
      </c>
      <c r="H2189" s="4" t="s">
        <v>301</v>
      </c>
      <c r="I2189" s="4"/>
      <c r="J2189" s="1">
        <v>46064.654942129629</v>
      </c>
      <c r="K2189" s="1">
        <v>46064.654942129629</v>
      </c>
      <c r="L2189" s="1">
        <v>46068.375011574077</v>
      </c>
      <c r="M2189" s="4" t="s">
        <v>1861</v>
      </c>
      <c r="N2189" s="4" t="s">
        <v>2899</v>
      </c>
      <c r="O2189" s="4" t="s">
        <v>70</v>
      </c>
      <c r="P2189" s="4" t="s">
        <v>2898</v>
      </c>
      <c r="Q2189" s="4" t="s">
        <v>37</v>
      </c>
      <c r="R2189" s="4" t="s">
        <v>36</v>
      </c>
      <c r="S2189" s="5" t="b">
        <v>1</v>
      </c>
      <c r="T2189" s="4" t="s">
        <v>38</v>
      </c>
      <c r="U2189" s="1"/>
      <c r="V2189" s="4"/>
      <c r="W2189" s="4" t="s">
        <v>39</v>
      </c>
      <c r="X2189" s="4" t="s">
        <v>39</v>
      </c>
      <c r="Y2189" s="4"/>
      <c r="Z2189" s="4"/>
      <c r="AA2189" s="4"/>
      <c r="AB2189" s="4" t="s">
        <v>2899</v>
      </c>
      <c r="AC2189" s="5" t="s">
        <v>40</v>
      </c>
      <c r="AD2189" s="4"/>
      <c r="AE2189" s="5">
        <v>0</v>
      </c>
      <c r="AF2189" s="4" t="s">
        <v>19428</v>
      </c>
      <c r="AG2189" s="4" t="s">
        <v>19429</v>
      </c>
      <c r="AH2189" s="4" t="s">
        <v>19430</v>
      </c>
      <c r="AI2189" s="4"/>
      <c r="AJ2189" s="4" t="s">
        <v>9027</v>
      </c>
    </row>
    <row r="2190" spans="1:36" x14ac:dyDescent="0.35">
      <c r="A2190" s="4" t="s">
        <v>9028</v>
      </c>
      <c r="B2190" s="5" t="s">
        <v>8621</v>
      </c>
      <c r="C2190" s="4" t="s">
        <v>17169</v>
      </c>
      <c r="D2190" s="7">
        <f>VLOOKUP(A2190, [1]Planilha2!$A$3:$C$4385,2,FALSE)</f>
        <v>0</v>
      </c>
      <c r="E2190" s="4" t="s">
        <v>8644</v>
      </c>
      <c r="F2190" s="4" t="s">
        <v>663</v>
      </c>
      <c r="G2190" s="4" t="s">
        <v>236</v>
      </c>
      <c r="H2190" s="4" t="s">
        <v>120</v>
      </c>
      <c r="I2190" s="4" t="s">
        <v>9030</v>
      </c>
      <c r="J2190" s="1">
        <v>46064.651331018518</v>
      </c>
      <c r="K2190" s="1">
        <v>46064.662673611114</v>
      </c>
      <c r="L2190" s="1">
        <v>46067.666666666664</v>
      </c>
      <c r="M2190" s="4" t="s">
        <v>235</v>
      </c>
      <c r="N2190" s="4" t="s">
        <v>8621</v>
      </c>
      <c r="O2190" s="4" t="s">
        <v>70</v>
      </c>
      <c r="P2190" s="4" t="s">
        <v>8645</v>
      </c>
      <c r="Q2190" s="4" t="s">
        <v>417</v>
      </c>
      <c r="R2190" s="4" t="s">
        <v>416</v>
      </c>
      <c r="S2190" s="5" t="b">
        <v>1</v>
      </c>
      <c r="T2190" s="4" t="s">
        <v>134</v>
      </c>
      <c r="U2190" s="1"/>
      <c r="V2190" s="4"/>
      <c r="W2190" s="4" t="s">
        <v>135</v>
      </c>
      <c r="X2190" s="4" t="s">
        <v>135</v>
      </c>
      <c r="Y2190" s="4"/>
      <c r="Z2190" s="4"/>
      <c r="AA2190" s="4"/>
      <c r="AB2190" s="4" t="s">
        <v>8621</v>
      </c>
      <c r="AC2190" s="5" t="s">
        <v>40</v>
      </c>
      <c r="AD2190" s="4"/>
      <c r="AE2190" s="5">
        <v>0</v>
      </c>
      <c r="AF2190" s="4"/>
      <c r="AG2190" s="4" t="s">
        <v>19431</v>
      </c>
      <c r="AH2190" s="4" t="s">
        <v>19431</v>
      </c>
      <c r="AI2190" s="4"/>
      <c r="AJ2190" s="4" t="s">
        <v>9029</v>
      </c>
    </row>
    <row r="2191" spans="1:36" x14ac:dyDescent="0.35">
      <c r="A2191" s="4" t="s">
        <v>9031</v>
      </c>
      <c r="B2191" s="5" t="s">
        <v>244</v>
      </c>
      <c r="C2191" s="4" t="s">
        <v>17152</v>
      </c>
      <c r="D2191" s="7">
        <f>VLOOKUP(A2191, [1]Planilha2!$A$3:$C$4385,2,FALSE)</f>
        <v>153724</v>
      </c>
      <c r="E2191" s="4" t="s">
        <v>357</v>
      </c>
      <c r="F2191" s="4" t="s">
        <v>9017</v>
      </c>
      <c r="G2191" s="4" t="s">
        <v>1729</v>
      </c>
      <c r="H2191" s="4" t="s">
        <v>257</v>
      </c>
      <c r="I2191" s="4"/>
      <c r="J2191" s="1">
        <v>46064.650567129633</v>
      </c>
      <c r="K2191" s="1">
        <v>46064.65525462963</v>
      </c>
      <c r="L2191" s="1">
        <v>46066.543298611112</v>
      </c>
      <c r="M2191" s="4" t="s">
        <v>1728</v>
      </c>
      <c r="N2191" s="4" t="s">
        <v>244</v>
      </c>
      <c r="O2191" s="4" t="s">
        <v>45</v>
      </c>
      <c r="P2191" s="4" t="s">
        <v>358</v>
      </c>
      <c r="Q2191" s="4" t="s">
        <v>357</v>
      </c>
      <c r="R2191" s="4" t="s">
        <v>359</v>
      </c>
      <c r="S2191" s="5" t="b">
        <v>0</v>
      </c>
      <c r="T2191" s="4" t="s">
        <v>134</v>
      </c>
      <c r="U2191" s="1"/>
      <c r="V2191" s="4"/>
      <c r="W2191" s="4" t="s">
        <v>135</v>
      </c>
      <c r="X2191" s="4" t="s">
        <v>135</v>
      </c>
      <c r="Y2191" s="4"/>
      <c r="Z2191" s="4"/>
      <c r="AA2191" s="4"/>
      <c r="AB2191" s="4" t="s">
        <v>244</v>
      </c>
      <c r="AC2191" s="5" t="s">
        <v>40</v>
      </c>
      <c r="AD2191" s="4"/>
      <c r="AE2191" s="5">
        <v>0</v>
      </c>
      <c r="AF2191" s="4"/>
      <c r="AG2191" s="4" t="s">
        <v>19432</v>
      </c>
      <c r="AH2191" s="4" t="s">
        <v>19432</v>
      </c>
      <c r="AI2191" s="4"/>
      <c r="AJ2191" s="4" t="s">
        <v>9032</v>
      </c>
    </row>
    <row r="2192" spans="1:36" x14ac:dyDescent="0.35">
      <c r="A2192" s="4" t="s">
        <v>9033</v>
      </c>
      <c r="B2192" s="5" t="s">
        <v>62</v>
      </c>
      <c r="C2192" s="4" t="s">
        <v>9282</v>
      </c>
      <c r="D2192" s="7">
        <f>VLOOKUP(A2192, [1]Planilha2!$A$3:$C$4385,2,FALSE)</f>
        <v>0</v>
      </c>
      <c r="E2192" s="4" t="s">
        <v>60</v>
      </c>
      <c r="F2192" s="4" t="s">
        <v>9034</v>
      </c>
      <c r="G2192" s="4" t="s">
        <v>199</v>
      </c>
      <c r="H2192" s="4" t="s">
        <v>120</v>
      </c>
      <c r="I2192" s="4" t="s">
        <v>9036</v>
      </c>
      <c r="J2192" s="1">
        <v>46064.648622685185</v>
      </c>
      <c r="K2192" s="1">
        <v>46064.655173611114</v>
      </c>
      <c r="L2192" s="1">
        <v>46067.666666666664</v>
      </c>
      <c r="M2192" s="4" t="s">
        <v>198</v>
      </c>
      <c r="N2192" s="4" t="s">
        <v>62</v>
      </c>
      <c r="O2192" s="4" t="s">
        <v>70</v>
      </c>
      <c r="P2192" s="4" t="s">
        <v>61</v>
      </c>
      <c r="Q2192" s="4" t="s">
        <v>417</v>
      </c>
      <c r="R2192" s="4" t="s">
        <v>416</v>
      </c>
      <c r="S2192" s="5" t="b">
        <v>1</v>
      </c>
      <c r="T2192" s="4" t="s">
        <v>134</v>
      </c>
      <c r="U2192" s="1"/>
      <c r="V2192" s="4"/>
      <c r="W2192" s="4" t="s">
        <v>135</v>
      </c>
      <c r="X2192" s="4" t="s">
        <v>135</v>
      </c>
      <c r="Y2192" s="4"/>
      <c r="Z2192" s="4"/>
      <c r="AA2192" s="4"/>
      <c r="AB2192" s="4" t="s">
        <v>62</v>
      </c>
      <c r="AC2192" s="5" t="s">
        <v>40</v>
      </c>
      <c r="AD2192" s="4"/>
      <c r="AE2192" s="5">
        <v>0</v>
      </c>
      <c r="AF2192" s="4"/>
      <c r="AG2192" s="4" t="s">
        <v>19433</v>
      </c>
      <c r="AH2192" s="4" t="s">
        <v>19433</v>
      </c>
      <c r="AI2192" s="4"/>
      <c r="AJ2192" s="4" t="s">
        <v>9035</v>
      </c>
    </row>
    <row r="2193" spans="1:36" x14ac:dyDescent="0.35">
      <c r="A2193" s="4" t="s">
        <v>9037</v>
      </c>
      <c r="B2193" s="5" t="s">
        <v>9042</v>
      </c>
      <c r="C2193" s="4" t="s">
        <v>9282</v>
      </c>
      <c r="D2193" s="7">
        <f>VLOOKUP(A2193, [1]Planilha2!$A$3:$C$4385,2,FALSE)</f>
        <v>0</v>
      </c>
      <c r="E2193" s="4" t="s">
        <v>9040</v>
      </c>
      <c r="F2193" s="4" t="s">
        <v>469</v>
      </c>
      <c r="G2193" s="4" t="s">
        <v>199</v>
      </c>
      <c r="H2193" s="4" t="s">
        <v>120</v>
      </c>
      <c r="I2193" s="4" t="s">
        <v>9039</v>
      </c>
      <c r="J2193" s="1">
        <v>46064.648379629631</v>
      </c>
      <c r="K2193" s="1">
        <v>46064.650717592594</v>
      </c>
      <c r="L2193" s="1">
        <v>46067.666666666664</v>
      </c>
      <c r="M2193" s="4" t="s">
        <v>198</v>
      </c>
      <c r="N2193" s="4" t="s">
        <v>9042</v>
      </c>
      <c r="O2193" s="4" t="s">
        <v>70</v>
      </c>
      <c r="P2193" s="4" t="s">
        <v>9041</v>
      </c>
      <c r="Q2193" s="4" t="s">
        <v>417</v>
      </c>
      <c r="R2193" s="4" t="s">
        <v>416</v>
      </c>
      <c r="S2193" s="5" t="b">
        <v>1</v>
      </c>
      <c r="T2193" s="4" t="s">
        <v>134</v>
      </c>
      <c r="U2193" s="1"/>
      <c r="V2193" s="4"/>
      <c r="W2193" s="4" t="s">
        <v>135</v>
      </c>
      <c r="X2193" s="4" t="s">
        <v>135</v>
      </c>
      <c r="Y2193" s="4"/>
      <c r="Z2193" s="4"/>
      <c r="AA2193" s="4"/>
      <c r="AB2193" s="4" t="s">
        <v>9042</v>
      </c>
      <c r="AC2193" s="5" t="s">
        <v>40</v>
      </c>
      <c r="AD2193" s="4"/>
      <c r="AE2193" s="5">
        <v>0</v>
      </c>
      <c r="AF2193" s="4"/>
      <c r="AG2193" s="4" t="s">
        <v>19434</v>
      </c>
      <c r="AH2193" s="4" t="s">
        <v>19434</v>
      </c>
      <c r="AI2193" s="4"/>
      <c r="AJ2193" s="4" t="s">
        <v>9038</v>
      </c>
    </row>
    <row r="2194" spans="1:36" x14ac:dyDescent="0.35">
      <c r="A2194" s="4" t="s">
        <v>9043</v>
      </c>
      <c r="B2194" s="5" t="s">
        <v>3946</v>
      </c>
      <c r="C2194" s="4" t="s">
        <v>17169</v>
      </c>
      <c r="D2194" s="7">
        <f>VLOOKUP(A2194, [1]Planilha2!$A$3:$C$4385,2,FALSE)</f>
        <v>0</v>
      </c>
      <c r="E2194" s="4" t="s">
        <v>3944</v>
      </c>
      <c r="F2194" s="4" t="s">
        <v>747</v>
      </c>
      <c r="G2194" s="4" t="s">
        <v>747</v>
      </c>
      <c r="H2194" s="4" t="s">
        <v>120</v>
      </c>
      <c r="I2194" s="4"/>
      <c r="J2194" s="1">
        <v>46064.646956018521</v>
      </c>
      <c r="K2194" s="1">
        <v>46064.649212962962</v>
      </c>
      <c r="L2194" s="1">
        <v>46067.666666666664</v>
      </c>
      <c r="M2194" s="4" t="s">
        <v>750</v>
      </c>
      <c r="N2194" s="4" t="s">
        <v>3946</v>
      </c>
      <c r="O2194" s="4" t="s">
        <v>70</v>
      </c>
      <c r="P2194" s="4" t="s">
        <v>3945</v>
      </c>
      <c r="Q2194" s="4" t="s">
        <v>919</v>
      </c>
      <c r="R2194" s="4" t="s">
        <v>918</v>
      </c>
      <c r="S2194" s="5" t="b">
        <v>1</v>
      </c>
      <c r="T2194" s="4" t="s">
        <v>134</v>
      </c>
      <c r="U2194" s="1"/>
      <c r="V2194" s="4"/>
      <c r="W2194" s="4" t="s">
        <v>135</v>
      </c>
      <c r="X2194" s="4" t="s">
        <v>135</v>
      </c>
      <c r="Y2194" s="4"/>
      <c r="Z2194" s="4"/>
      <c r="AA2194" s="4"/>
      <c r="AB2194" s="4" t="s">
        <v>3946</v>
      </c>
      <c r="AC2194" s="5" t="s">
        <v>40</v>
      </c>
      <c r="AD2194" s="4"/>
      <c r="AE2194" s="5">
        <v>0</v>
      </c>
      <c r="AF2194" s="4"/>
      <c r="AG2194" s="4" t="s">
        <v>19435</v>
      </c>
      <c r="AH2194" s="4" t="s">
        <v>19435</v>
      </c>
      <c r="AI2194" s="4"/>
      <c r="AJ2194" s="4" t="s">
        <v>9044</v>
      </c>
    </row>
    <row r="2195" spans="1:36" x14ac:dyDescent="0.35">
      <c r="A2195" s="4" t="s">
        <v>9045</v>
      </c>
      <c r="B2195" s="5" t="s">
        <v>2463</v>
      </c>
      <c r="C2195" s="4" t="s">
        <v>17169</v>
      </c>
      <c r="D2195" s="7">
        <f>VLOOKUP(A2195, [1]Planilha2!$A$3:$C$4385,2,FALSE)</f>
        <v>1904</v>
      </c>
      <c r="E2195" s="4" t="s">
        <v>2461</v>
      </c>
      <c r="F2195" s="4" t="s">
        <v>8343</v>
      </c>
      <c r="G2195" s="4" t="s">
        <v>236</v>
      </c>
      <c r="H2195" s="4" t="s">
        <v>120</v>
      </c>
      <c r="I2195" s="4" t="s">
        <v>9047</v>
      </c>
      <c r="J2195" s="1">
        <v>46064.646469907406</v>
      </c>
      <c r="K2195" s="1">
        <v>46064.646469907406</v>
      </c>
      <c r="L2195" s="1">
        <v>46067.666666666664</v>
      </c>
      <c r="M2195" s="4" t="s">
        <v>235</v>
      </c>
      <c r="N2195" s="4" t="s">
        <v>2463</v>
      </c>
      <c r="O2195" s="4" t="s">
        <v>70</v>
      </c>
      <c r="P2195" s="4" t="s">
        <v>2462</v>
      </c>
      <c r="Q2195" s="4" t="s">
        <v>37</v>
      </c>
      <c r="R2195" s="4" t="s">
        <v>36</v>
      </c>
      <c r="S2195" s="5" t="b">
        <v>1</v>
      </c>
      <c r="T2195" s="4" t="s">
        <v>38</v>
      </c>
      <c r="U2195" s="1"/>
      <c r="V2195" s="4"/>
      <c r="W2195" s="4" t="s">
        <v>39</v>
      </c>
      <c r="X2195" s="4" t="s">
        <v>39</v>
      </c>
      <c r="Y2195" s="4"/>
      <c r="Z2195" s="4"/>
      <c r="AA2195" s="4"/>
      <c r="AB2195" s="4" t="s">
        <v>2463</v>
      </c>
      <c r="AC2195" s="5" t="s">
        <v>40</v>
      </c>
      <c r="AD2195" s="4"/>
      <c r="AE2195" s="5">
        <v>0</v>
      </c>
      <c r="AF2195" s="4"/>
      <c r="AG2195" s="4" t="s">
        <v>19436</v>
      </c>
      <c r="AH2195" s="4" t="s">
        <v>19436</v>
      </c>
      <c r="AI2195" s="4"/>
      <c r="AJ2195" s="4" t="s">
        <v>9046</v>
      </c>
    </row>
    <row r="2196" spans="1:36" x14ac:dyDescent="0.35">
      <c r="A2196" s="4" t="s">
        <v>9048</v>
      </c>
      <c r="B2196" s="5" t="s">
        <v>165</v>
      </c>
      <c r="C2196" s="4" t="s">
        <v>17169</v>
      </c>
      <c r="D2196" s="7">
        <f>VLOOKUP(A2196, [1]Planilha2!$A$3:$C$4385,2,FALSE)</f>
        <v>722</v>
      </c>
      <c r="E2196" s="4" t="s">
        <v>160</v>
      </c>
      <c r="F2196" s="4" t="s">
        <v>9049</v>
      </c>
      <c r="G2196" s="4" t="s">
        <v>342</v>
      </c>
      <c r="H2196" s="4" t="s">
        <v>311</v>
      </c>
      <c r="I2196" s="4" t="s">
        <v>9051</v>
      </c>
      <c r="J2196" s="1">
        <v>46064.645613425928</v>
      </c>
      <c r="K2196" s="1">
        <v>46064.647499999999</v>
      </c>
      <c r="L2196" s="1">
        <v>46076.625</v>
      </c>
      <c r="M2196" s="4" t="s">
        <v>341</v>
      </c>
      <c r="N2196" s="4" t="s">
        <v>50</v>
      </c>
      <c r="O2196" s="4" t="s">
        <v>340</v>
      </c>
      <c r="P2196" s="4" t="s">
        <v>161</v>
      </c>
      <c r="Q2196" s="4" t="s">
        <v>318</v>
      </c>
      <c r="R2196" s="4" t="s">
        <v>317</v>
      </c>
      <c r="S2196" s="5" t="b">
        <v>0</v>
      </c>
      <c r="T2196" s="4" t="s">
        <v>38</v>
      </c>
      <c r="U2196" s="1"/>
      <c r="V2196" s="4"/>
      <c r="W2196" s="4" t="s">
        <v>39</v>
      </c>
      <c r="X2196" s="4" t="s">
        <v>39</v>
      </c>
      <c r="Y2196" s="4" t="s">
        <v>9052</v>
      </c>
      <c r="Z2196" s="4" t="s">
        <v>164</v>
      </c>
      <c r="AA2196" s="4" t="s">
        <v>165</v>
      </c>
      <c r="AB2196" s="4" t="s">
        <v>50</v>
      </c>
      <c r="AC2196" s="5" t="s">
        <v>40</v>
      </c>
      <c r="AD2196" s="4"/>
      <c r="AE2196" s="5">
        <v>0</v>
      </c>
      <c r="AF2196" s="4"/>
      <c r="AG2196" s="4" t="s">
        <v>19437</v>
      </c>
      <c r="AH2196" s="4" t="s">
        <v>19437</v>
      </c>
      <c r="AI2196" s="4" t="s">
        <v>9053</v>
      </c>
      <c r="AJ2196" s="4" t="s">
        <v>9050</v>
      </c>
    </row>
    <row r="2197" spans="1:36" x14ac:dyDescent="0.35">
      <c r="A2197" s="4" t="s">
        <v>9054</v>
      </c>
      <c r="B2197" s="5" t="s">
        <v>165</v>
      </c>
      <c r="C2197" s="4" t="s">
        <v>17169</v>
      </c>
      <c r="D2197" s="7">
        <f>VLOOKUP(A2197, [1]Planilha2!$A$3:$C$4385,2,FALSE)</f>
        <v>57167</v>
      </c>
      <c r="E2197" s="4" t="s">
        <v>160</v>
      </c>
      <c r="F2197" s="4" t="s">
        <v>9055</v>
      </c>
      <c r="G2197" s="4" t="s">
        <v>9057</v>
      </c>
      <c r="H2197" s="4" t="s">
        <v>148</v>
      </c>
      <c r="I2197" s="4"/>
      <c r="J2197" s="1">
        <v>46064.644930555558</v>
      </c>
      <c r="K2197" s="1">
        <v>46064.644930555558</v>
      </c>
      <c r="L2197" s="1">
        <v>46065.306585648148</v>
      </c>
      <c r="M2197" s="4" t="s">
        <v>9056</v>
      </c>
      <c r="N2197" s="4" t="s">
        <v>50</v>
      </c>
      <c r="O2197" s="4" t="s">
        <v>45</v>
      </c>
      <c r="P2197" s="4" t="s">
        <v>161</v>
      </c>
      <c r="Q2197" s="4" t="s">
        <v>37</v>
      </c>
      <c r="R2197" s="4" t="s">
        <v>36</v>
      </c>
      <c r="S2197" s="5" t="b">
        <v>0</v>
      </c>
      <c r="T2197" s="4" t="s">
        <v>38</v>
      </c>
      <c r="U2197" s="1"/>
      <c r="V2197" s="4"/>
      <c r="W2197" s="4" t="s">
        <v>39</v>
      </c>
      <c r="X2197" s="4" t="s">
        <v>39</v>
      </c>
      <c r="Y2197" s="4" t="s">
        <v>785</v>
      </c>
      <c r="Z2197" s="4" t="s">
        <v>164</v>
      </c>
      <c r="AA2197" s="4" t="s">
        <v>165</v>
      </c>
      <c r="AB2197" s="4" t="s">
        <v>50</v>
      </c>
      <c r="AC2197" s="5" t="s">
        <v>40</v>
      </c>
      <c r="AD2197" s="4"/>
      <c r="AE2197" s="5">
        <v>1</v>
      </c>
      <c r="AF2197" s="4" t="s">
        <v>19438</v>
      </c>
      <c r="AG2197" s="4" t="s">
        <v>19439</v>
      </c>
      <c r="AH2197" s="4" t="s">
        <v>19440</v>
      </c>
      <c r="AI2197" s="4" t="s">
        <v>786</v>
      </c>
      <c r="AJ2197" s="4" t="s">
        <v>782</v>
      </c>
    </row>
    <row r="2198" spans="1:36" x14ac:dyDescent="0.35">
      <c r="A2198" s="4" t="s">
        <v>9058</v>
      </c>
      <c r="B2198" s="5" t="s">
        <v>3946</v>
      </c>
      <c r="C2198" s="4" t="s">
        <v>17169</v>
      </c>
      <c r="D2198" s="7">
        <f>VLOOKUP(A2198, [1]Planilha2!$A$3:$C$4385,2,FALSE)</f>
        <v>1775006</v>
      </c>
      <c r="E2198" s="4" t="s">
        <v>3944</v>
      </c>
      <c r="F2198" s="4" t="s">
        <v>387</v>
      </c>
      <c r="G2198" s="4" t="s">
        <v>121</v>
      </c>
      <c r="H2198" s="4" t="s">
        <v>120</v>
      </c>
      <c r="I2198" s="4"/>
      <c r="J2198" s="1">
        <v>46064.64466435185</v>
      </c>
      <c r="K2198" s="1">
        <v>46064.64466435185</v>
      </c>
      <c r="L2198" s="1"/>
      <c r="M2198" s="4" t="s">
        <v>121</v>
      </c>
      <c r="N2198" s="4" t="s">
        <v>3946</v>
      </c>
      <c r="O2198" s="4"/>
      <c r="P2198" s="4" t="s">
        <v>3945</v>
      </c>
      <c r="Q2198" s="4" t="s">
        <v>37</v>
      </c>
      <c r="R2198" s="4" t="s">
        <v>36</v>
      </c>
      <c r="S2198" s="5" t="b">
        <v>0</v>
      </c>
      <c r="T2198" s="4" t="s">
        <v>38</v>
      </c>
      <c r="U2198" s="1"/>
      <c r="V2198" s="4"/>
      <c r="W2198" s="4" t="s">
        <v>39</v>
      </c>
      <c r="X2198" s="4" t="s">
        <v>39</v>
      </c>
      <c r="Y2198" s="4"/>
      <c r="Z2198" s="4"/>
      <c r="AA2198" s="4"/>
      <c r="AB2198" s="4" t="s">
        <v>3946</v>
      </c>
      <c r="AC2198" s="5" t="s">
        <v>40</v>
      </c>
      <c r="AD2198" s="4"/>
      <c r="AE2198" s="5">
        <v>0</v>
      </c>
      <c r="AF2198" s="4"/>
      <c r="AG2198" s="4"/>
      <c r="AH2198" s="4"/>
      <c r="AI2198" s="4"/>
      <c r="AJ2198" s="4" t="s">
        <v>8982</v>
      </c>
    </row>
    <row r="2199" spans="1:36" x14ac:dyDescent="0.35">
      <c r="A2199" s="4" t="s">
        <v>9059</v>
      </c>
      <c r="B2199" s="5" t="s">
        <v>8621</v>
      </c>
      <c r="C2199" s="4" t="s">
        <v>17169</v>
      </c>
      <c r="D2199" s="7">
        <f>VLOOKUP(A2199, [1]Planilha2!$A$3:$C$4385,2,FALSE)</f>
        <v>1775070</v>
      </c>
      <c r="E2199" s="4" t="s">
        <v>8644</v>
      </c>
      <c r="F2199" s="4" t="s">
        <v>2105</v>
      </c>
      <c r="G2199" s="4" t="s">
        <v>121</v>
      </c>
      <c r="H2199" s="4" t="s">
        <v>120</v>
      </c>
      <c r="I2199" s="4"/>
      <c r="J2199" s="1">
        <v>46064.644293981481</v>
      </c>
      <c r="K2199" s="1">
        <v>46064.644293981481</v>
      </c>
      <c r="L2199" s="1"/>
      <c r="M2199" s="4" t="s">
        <v>121</v>
      </c>
      <c r="N2199" s="4" t="s">
        <v>8621</v>
      </c>
      <c r="O2199" s="4"/>
      <c r="P2199" s="4" t="s">
        <v>8645</v>
      </c>
      <c r="Q2199" s="4" t="s">
        <v>37</v>
      </c>
      <c r="R2199" s="4" t="s">
        <v>36</v>
      </c>
      <c r="S2199" s="5" t="b">
        <v>0</v>
      </c>
      <c r="T2199" s="4" t="s">
        <v>38</v>
      </c>
      <c r="U2199" s="1"/>
      <c r="V2199" s="4"/>
      <c r="W2199" s="4" t="s">
        <v>39</v>
      </c>
      <c r="X2199" s="4" t="s">
        <v>39</v>
      </c>
      <c r="Y2199" s="4"/>
      <c r="Z2199" s="4"/>
      <c r="AA2199" s="4"/>
      <c r="AB2199" s="4" t="s">
        <v>8621</v>
      </c>
      <c r="AC2199" s="5" t="s">
        <v>40</v>
      </c>
      <c r="AD2199" s="4"/>
      <c r="AE2199" s="5">
        <v>0</v>
      </c>
      <c r="AF2199" s="4"/>
      <c r="AG2199" s="4"/>
      <c r="AH2199" s="4"/>
      <c r="AI2199" s="4"/>
      <c r="AJ2199" s="4" t="s">
        <v>9060</v>
      </c>
    </row>
    <row r="2200" spans="1:36" x14ac:dyDescent="0.35">
      <c r="A2200" s="4" t="s">
        <v>9061</v>
      </c>
      <c r="B2200" s="5" t="s">
        <v>62</v>
      </c>
      <c r="C2200" s="4" t="s">
        <v>17169</v>
      </c>
      <c r="D2200" s="7">
        <f>VLOOKUP(A2200, [1]Planilha2!$A$3:$C$4385,2,FALSE)</f>
        <v>0</v>
      </c>
      <c r="E2200" s="4" t="s">
        <v>60</v>
      </c>
      <c r="F2200" s="4" t="s">
        <v>2796</v>
      </c>
      <c r="G2200" s="4" t="s">
        <v>141</v>
      </c>
      <c r="H2200" s="4" t="s">
        <v>120</v>
      </c>
      <c r="I2200" s="4"/>
      <c r="J2200" s="1">
        <v>46064.64366898148</v>
      </c>
      <c r="K2200" s="1">
        <v>46064.647141203706</v>
      </c>
      <c r="L2200" s="1">
        <v>46067.666666666664</v>
      </c>
      <c r="M2200" s="4" t="s">
        <v>140</v>
      </c>
      <c r="N2200" s="4" t="s">
        <v>62</v>
      </c>
      <c r="O2200" s="4" t="s">
        <v>30</v>
      </c>
      <c r="P2200" s="4" t="s">
        <v>61</v>
      </c>
      <c r="Q2200" s="4" t="s">
        <v>220</v>
      </c>
      <c r="R2200" s="4" t="s">
        <v>219</v>
      </c>
      <c r="S2200" s="5" t="b">
        <v>1</v>
      </c>
      <c r="T2200" s="4" t="s">
        <v>134</v>
      </c>
      <c r="U2200" s="1"/>
      <c r="V2200" s="4"/>
      <c r="W2200" s="4" t="s">
        <v>135</v>
      </c>
      <c r="X2200" s="4" t="s">
        <v>135</v>
      </c>
      <c r="Y2200" s="4"/>
      <c r="Z2200" s="4"/>
      <c r="AA2200" s="4"/>
      <c r="AB2200" s="4" t="s">
        <v>62</v>
      </c>
      <c r="AC2200" s="5" t="s">
        <v>40</v>
      </c>
      <c r="AD2200" s="4"/>
      <c r="AE2200" s="5">
        <v>0</v>
      </c>
      <c r="AF2200" s="4"/>
      <c r="AG2200" s="4" t="s">
        <v>19441</v>
      </c>
      <c r="AH2200" s="4" t="s">
        <v>19441</v>
      </c>
      <c r="AI2200" s="4"/>
      <c r="AJ2200" s="4" t="s">
        <v>9062</v>
      </c>
    </row>
    <row r="2201" spans="1:36" x14ac:dyDescent="0.35">
      <c r="A2201" s="4" t="s">
        <v>9063</v>
      </c>
      <c r="B2201" s="5" t="s">
        <v>165</v>
      </c>
      <c r="C2201" s="4" t="s">
        <v>17169</v>
      </c>
      <c r="D2201" s="7">
        <f>VLOOKUP(A2201, [1]Planilha2!$A$3:$C$4385,2,FALSE)</f>
        <v>4180</v>
      </c>
      <c r="E2201" s="4" t="s">
        <v>160</v>
      </c>
      <c r="F2201" s="4" t="s">
        <v>9064</v>
      </c>
      <c r="G2201" s="4" t="s">
        <v>1452</v>
      </c>
      <c r="H2201" s="4" t="s">
        <v>311</v>
      </c>
      <c r="I2201" s="4" t="s">
        <v>9066</v>
      </c>
      <c r="J2201" s="1">
        <v>46064.642592592594</v>
      </c>
      <c r="K2201" s="1">
        <v>46064.644097222219</v>
      </c>
      <c r="L2201" s="1">
        <v>46066.355300925927</v>
      </c>
      <c r="M2201" s="4" t="s">
        <v>1451</v>
      </c>
      <c r="N2201" s="4" t="s">
        <v>50</v>
      </c>
      <c r="O2201" s="4" t="s">
        <v>78</v>
      </c>
      <c r="P2201" s="4" t="s">
        <v>161</v>
      </c>
      <c r="Q2201" s="4" t="s">
        <v>318</v>
      </c>
      <c r="R2201" s="4" t="s">
        <v>317</v>
      </c>
      <c r="S2201" s="5" t="b">
        <v>0</v>
      </c>
      <c r="T2201" s="4" t="s">
        <v>320</v>
      </c>
      <c r="U2201" s="1"/>
      <c r="V2201" s="4"/>
      <c r="W2201" s="4" t="s">
        <v>253</v>
      </c>
      <c r="X2201" s="4" t="s">
        <v>253</v>
      </c>
      <c r="Y2201" s="4" t="s">
        <v>9067</v>
      </c>
      <c r="Z2201" s="4" t="s">
        <v>164</v>
      </c>
      <c r="AA2201" s="4" t="s">
        <v>165</v>
      </c>
      <c r="AB2201" s="4" t="s">
        <v>50</v>
      </c>
      <c r="AC2201" s="5" t="s">
        <v>40</v>
      </c>
      <c r="AD2201" s="4"/>
      <c r="AE2201" s="5">
        <v>2</v>
      </c>
      <c r="AF2201" s="4" t="s">
        <v>19442</v>
      </c>
      <c r="AG2201" s="4" t="s">
        <v>19443</v>
      </c>
      <c r="AH2201" s="4" t="s">
        <v>19444</v>
      </c>
      <c r="AI2201" s="4" t="s">
        <v>9068</v>
      </c>
      <c r="AJ2201" s="4" t="s">
        <v>9065</v>
      </c>
    </row>
    <row r="2202" spans="1:36" x14ac:dyDescent="0.35">
      <c r="A2202" s="4" t="s">
        <v>9069</v>
      </c>
      <c r="B2202" s="5" t="s">
        <v>8217</v>
      </c>
      <c r="C2202" s="4" t="s">
        <v>17169</v>
      </c>
      <c r="D2202" s="7">
        <f>VLOOKUP(A2202, [1]Planilha2!$A$3:$C$4385,2,FALSE)</f>
        <v>1902</v>
      </c>
      <c r="E2202" s="4" t="s">
        <v>8215</v>
      </c>
      <c r="F2202" s="4" t="s">
        <v>9070</v>
      </c>
      <c r="G2202" s="4" t="s">
        <v>1508</v>
      </c>
      <c r="H2202" s="4" t="s">
        <v>301</v>
      </c>
      <c r="I2202" s="4" t="s">
        <v>9072</v>
      </c>
      <c r="J2202" s="1">
        <v>46064.640613425923</v>
      </c>
      <c r="K2202" s="1">
        <v>46064.640613425923</v>
      </c>
      <c r="L2202" s="1">
        <v>46067.666666666664</v>
      </c>
      <c r="M2202" s="4" t="s">
        <v>1507</v>
      </c>
      <c r="N2202" s="4" t="s">
        <v>8217</v>
      </c>
      <c r="O2202" s="4" t="s">
        <v>70</v>
      </c>
      <c r="P2202" s="4" t="s">
        <v>8216</v>
      </c>
      <c r="Q2202" s="4" t="s">
        <v>37</v>
      </c>
      <c r="R2202" s="4" t="s">
        <v>36</v>
      </c>
      <c r="S2202" s="5" t="b">
        <v>1</v>
      </c>
      <c r="T2202" s="4" t="s">
        <v>38</v>
      </c>
      <c r="U2202" s="1"/>
      <c r="V2202" s="4"/>
      <c r="W2202" s="4" t="s">
        <v>39</v>
      </c>
      <c r="X2202" s="4" t="s">
        <v>39</v>
      </c>
      <c r="Y2202" s="4"/>
      <c r="Z2202" s="4"/>
      <c r="AA2202" s="4"/>
      <c r="AB2202" s="4" t="s">
        <v>8217</v>
      </c>
      <c r="AC2202" s="5" t="s">
        <v>40</v>
      </c>
      <c r="AD2202" s="4"/>
      <c r="AE2202" s="5">
        <v>0</v>
      </c>
      <c r="AF2202" s="4"/>
      <c r="AG2202" s="4" t="s">
        <v>19445</v>
      </c>
      <c r="AH2202" s="4" t="s">
        <v>19445</v>
      </c>
      <c r="AI2202" s="4"/>
      <c r="AJ2202" s="4" t="s">
        <v>9071</v>
      </c>
    </row>
    <row r="2203" spans="1:36" x14ac:dyDescent="0.35">
      <c r="A2203" s="4" t="s">
        <v>9073</v>
      </c>
      <c r="B2203" s="5" t="s">
        <v>408</v>
      </c>
      <c r="C2203" s="4" t="s">
        <v>17152</v>
      </c>
      <c r="D2203" s="7">
        <f>VLOOKUP(A2203, [1]Planilha2!$A$3:$C$4385,2,FALSE)</f>
        <v>3068</v>
      </c>
      <c r="E2203" s="4" t="s">
        <v>9019</v>
      </c>
      <c r="F2203" s="4" t="s">
        <v>9074</v>
      </c>
      <c r="G2203" s="4" t="s">
        <v>3749</v>
      </c>
      <c r="H2203" s="4" t="s">
        <v>257</v>
      </c>
      <c r="I2203" s="4"/>
      <c r="J2203" s="1">
        <v>46064.640023148146</v>
      </c>
      <c r="K2203" s="1">
        <v>46064.653032407405</v>
      </c>
      <c r="L2203" s="1">
        <v>46064.710300925923</v>
      </c>
      <c r="M2203" s="4" t="s">
        <v>3748</v>
      </c>
      <c r="N2203" s="4" t="s">
        <v>408</v>
      </c>
      <c r="O2203" s="4" t="s">
        <v>30</v>
      </c>
      <c r="P2203" s="4" t="s">
        <v>9020</v>
      </c>
      <c r="Q2203" s="4" t="s">
        <v>9019</v>
      </c>
      <c r="R2203" s="4" t="s">
        <v>9021</v>
      </c>
      <c r="S2203" s="5" t="b">
        <v>0</v>
      </c>
      <c r="T2203" s="4" t="s">
        <v>134</v>
      </c>
      <c r="U2203" s="1"/>
      <c r="V2203" s="4"/>
      <c r="W2203" s="4" t="s">
        <v>135</v>
      </c>
      <c r="X2203" s="4" t="s">
        <v>135</v>
      </c>
      <c r="Y2203" s="4"/>
      <c r="Z2203" s="4"/>
      <c r="AA2203" s="4"/>
      <c r="AB2203" s="4" t="s">
        <v>408</v>
      </c>
      <c r="AC2203" s="5" t="s">
        <v>40</v>
      </c>
      <c r="AD2203" s="4"/>
      <c r="AE2203" s="5">
        <v>1</v>
      </c>
      <c r="AF2203" s="4" t="s">
        <v>19446</v>
      </c>
      <c r="AG2203" s="4" t="s">
        <v>19447</v>
      </c>
      <c r="AH2203" s="4" t="s">
        <v>19448</v>
      </c>
      <c r="AI2203" s="4"/>
      <c r="AJ2203" s="4" t="s">
        <v>9075</v>
      </c>
    </row>
    <row r="2204" spans="1:36" x14ac:dyDescent="0.35">
      <c r="A2204" s="4" t="s">
        <v>9076</v>
      </c>
      <c r="B2204" s="5" t="s">
        <v>165</v>
      </c>
      <c r="C2204" s="4" t="s">
        <v>9282</v>
      </c>
      <c r="D2204" s="7">
        <f>VLOOKUP(A2204, [1]Planilha2!$A$3:$C$4385,2,FALSE)</f>
        <v>176200</v>
      </c>
      <c r="E2204" s="4" t="s">
        <v>160</v>
      </c>
      <c r="F2204" s="4" t="s">
        <v>9077</v>
      </c>
      <c r="G2204" s="4" t="s">
        <v>326</v>
      </c>
      <c r="H2204" s="4" t="s">
        <v>324</v>
      </c>
      <c r="I2204" s="4" t="s">
        <v>9079</v>
      </c>
      <c r="J2204" s="1">
        <v>46064.639027777775</v>
      </c>
      <c r="K2204" s="1">
        <v>46064.64508101852</v>
      </c>
      <c r="L2204" s="1"/>
      <c r="M2204" s="4" t="s">
        <v>325</v>
      </c>
      <c r="N2204" s="4" t="s">
        <v>50</v>
      </c>
      <c r="O2204" s="4"/>
      <c r="P2204" s="4" t="s">
        <v>161</v>
      </c>
      <c r="Q2204" s="4" t="s">
        <v>330</v>
      </c>
      <c r="R2204" s="4" t="s">
        <v>329</v>
      </c>
      <c r="S2204" s="5" t="b">
        <v>0</v>
      </c>
      <c r="T2204" s="4" t="s">
        <v>38</v>
      </c>
      <c r="U2204" s="1"/>
      <c r="V2204" s="4"/>
      <c r="W2204" s="4" t="s">
        <v>39</v>
      </c>
      <c r="X2204" s="4" t="s">
        <v>39</v>
      </c>
      <c r="Y2204" s="4" t="s">
        <v>327</v>
      </c>
      <c r="Z2204" s="4" t="s">
        <v>164</v>
      </c>
      <c r="AA2204" s="4" t="s">
        <v>165</v>
      </c>
      <c r="AB2204" s="4" t="s">
        <v>50</v>
      </c>
      <c r="AC2204" s="5" t="s">
        <v>40</v>
      </c>
      <c r="AD2204" s="4"/>
      <c r="AE2204" s="5">
        <v>8</v>
      </c>
      <c r="AF2204" s="4" t="s">
        <v>19449</v>
      </c>
      <c r="AG2204" s="4"/>
      <c r="AH2204" s="4" t="s">
        <v>19449</v>
      </c>
      <c r="AI2204" s="4" t="s">
        <v>328</v>
      </c>
      <c r="AJ2204" s="4" t="s">
        <v>9078</v>
      </c>
    </row>
    <row r="2205" spans="1:36" x14ac:dyDescent="0.35">
      <c r="A2205" s="4" t="s">
        <v>9080</v>
      </c>
      <c r="B2205" s="5" t="s">
        <v>9086</v>
      </c>
      <c r="C2205" s="4" t="s">
        <v>17169</v>
      </c>
      <c r="D2205" s="7">
        <f>VLOOKUP(A2205, [1]Planilha2!$A$3:$C$4385,2,FALSE)</f>
        <v>3398</v>
      </c>
      <c r="E2205" s="4" t="s">
        <v>9084</v>
      </c>
      <c r="F2205" s="4" t="s">
        <v>9081</v>
      </c>
      <c r="G2205" s="4" t="s">
        <v>764</v>
      </c>
      <c r="H2205" s="4" t="s">
        <v>301</v>
      </c>
      <c r="I2205" s="4" t="s">
        <v>9083</v>
      </c>
      <c r="J2205" s="1">
        <v>46064.63554398148</v>
      </c>
      <c r="K2205" s="1">
        <v>46064.63554398148</v>
      </c>
      <c r="L2205" s="1">
        <v>46067.666666666664</v>
      </c>
      <c r="M2205" s="4" t="s">
        <v>763</v>
      </c>
      <c r="N2205" s="4" t="s">
        <v>9086</v>
      </c>
      <c r="O2205" s="4" t="s">
        <v>70</v>
      </c>
      <c r="P2205" s="4" t="s">
        <v>9085</v>
      </c>
      <c r="Q2205" s="4" t="s">
        <v>37</v>
      </c>
      <c r="R2205" s="4" t="s">
        <v>36</v>
      </c>
      <c r="S2205" s="5" t="b">
        <v>1</v>
      </c>
      <c r="T2205" s="4" t="s">
        <v>38</v>
      </c>
      <c r="U2205" s="1"/>
      <c r="V2205" s="4"/>
      <c r="W2205" s="4" t="s">
        <v>39</v>
      </c>
      <c r="X2205" s="4" t="s">
        <v>39</v>
      </c>
      <c r="Y2205" s="4"/>
      <c r="Z2205" s="4"/>
      <c r="AA2205" s="4"/>
      <c r="AB2205" s="4" t="s">
        <v>9086</v>
      </c>
      <c r="AC2205" s="5" t="s">
        <v>40</v>
      </c>
      <c r="AD2205" s="4"/>
      <c r="AE2205" s="5">
        <v>0</v>
      </c>
      <c r="AF2205" s="4"/>
      <c r="AG2205" s="4" t="s">
        <v>19450</v>
      </c>
      <c r="AH2205" s="4" t="s">
        <v>19450</v>
      </c>
      <c r="AI2205" s="4"/>
      <c r="AJ2205" s="4" t="s">
        <v>9082</v>
      </c>
    </row>
    <row r="2206" spans="1:36" x14ac:dyDescent="0.35">
      <c r="A2206" s="4" t="s">
        <v>9087</v>
      </c>
      <c r="B2206" s="5" t="s">
        <v>9092</v>
      </c>
      <c r="C2206" s="4" t="s">
        <v>9282</v>
      </c>
      <c r="D2206" s="7">
        <f>VLOOKUP(A2206, [1]Planilha2!$A$3:$C$4385,2,FALSE)</f>
        <v>169672</v>
      </c>
      <c r="E2206" s="4" t="s">
        <v>9090</v>
      </c>
      <c r="F2206" s="4" t="s">
        <v>9088</v>
      </c>
      <c r="G2206" s="4" t="s">
        <v>199</v>
      </c>
      <c r="H2206" s="4" t="s">
        <v>29</v>
      </c>
      <c r="I2206" s="4"/>
      <c r="J2206" s="1">
        <v>46064.635254629633</v>
      </c>
      <c r="K2206" s="1">
        <v>46064.64203703704</v>
      </c>
      <c r="L2206" s="1">
        <v>46065.623935185184</v>
      </c>
      <c r="M2206" s="4" t="s">
        <v>198</v>
      </c>
      <c r="N2206" s="4" t="s">
        <v>9092</v>
      </c>
      <c r="O2206" s="4" t="s">
        <v>30</v>
      </c>
      <c r="P2206" s="4" t="s">
        <v>9091</v>
      </c>
      <c r="Q2206" s="4" t="s">
        <v>204</v>
      </c>
      <c r="R2206" s="4" t="s">
        <v>203</v>
      </c>
      <c r="S2206" s="5" t="b">
        <v>1</v>
      </c>
      <c r="T2206" s="4" t="s">
        <v>134</v>
      </c>
      <c r="U2206" s="1"/>
      <c r="V2206" s="4"/>
      <c r="W2206" s="4" t="s">
        <v>135</v>
      </c>
      <c r="X2206" s="4" t="s">
        <v>135</v>
      </c>
      <c r="Y2206" s="4"/>
      <c r="Z2206" s="4"/>
      <c r="AA2206" s="4"/>
      <c r="AB2206" s="4" t="s">
        <v>9092</v>
      </c>
      <c r="AC2206" s="5" t="s">
        <v>40</v>
      </c>
      <c r="AD2206" s="4"/>
      <c r="AE2206" s="5">
        <v>1</v>
      </c>
      <c r="AF2206" s="4" t="s">
        <v>19451</v>
      </c>
      <c r="AG2206" s="4" t="s">
        <v>19452</v>
      </c>
      <c r="AH2206" s="4" t="s">
        <v>19453</v>
      </c>
      <c r="AI2206" s="4"/>
      <c r="AJ2206" s="4" t="s">
        <v>9089</v>
      </c>
    </row>
    <row r="2207" spans="1:36" x14ac:dyDescent="0.35">
      <c r="A2207" s="4" t="s">
        <v>9093</v>
      </c>
      <c r="B2207" s="5" t="s">
        <v>3946</v>
      </c>
      <c r="C2207" s="4" t="s">
        <v>17169</v>
      </c>
      <c r="D2207" s="7">
        <f>VLOOKUP(A2207, [1]Planilha2!$A$3:$C$4385,2,FALSE)</f>
        <v>1834</v>
      </c>
      <c r="E2207" s="4" t="s">
        <v>3944</v>
      </c>
      <c r="F2207" s="4" t="s">
        <v>387</v>
      </c>
      <c r="G2207" s="4" t="s">
        <v>304</v>
      </c>
      <c r="H2207" s="4" t="s">
        <v>120</v>
      </c>
      <c r="I2207" s="4"/>
      <c r="J2207" s="1">
        <v>46064.634062500001</v>
      </c>
      <c r="K2207" s="1">
        <v>46064.634062500001</v>
      </c>
      <c r="L2207" s="1">
        <v>46067.666666666664</v>
      </c>
      <c r="M2207" s="4" t="s">
        <v>303</v>
      </c>
      <c r="N2207" s="4" t="s">
        <v>3946</v>
      </c>
      <c r="O2207" s="4" t="s">
        <v>70</v>
      </c>
      <c r="P2207" s="4" t="s">
        <v>3945</v>
      </c>
      <c r="Q2207" s="4" t="s">
        <v>37</v>
      </c>
      <c r="R2207" s="4" t="s">
        <v>36</v>
      </c>
      <c r="S2207" s="5" t="b">
        <v>1</v>
      </c>
      <c r="T2207" s="4" t="s">
        <v>38</v>
      </c>
      <c r="U2207" s="1"/>
      <c r="V2207" s="4"/>
      <c r="W2207" s="4" t="s">
        <v>39</v>
      </c>
      <c r="X2207" s="4" t="s">
        <v>39</v>
      </c>
      <c r="Y2207" s="4"/>
      <c r="Z2207" s="4"/>
      <c r="AA2207" s="4"/>
      <c r="AB2207" s="4" t="s">
        <v>3946</v>
      </c>
      <c r="AC2207" s="5" t="s">
        <v>40</v>
      </c>
      <c r="AD2207" s="4"/>
      <c r="AE2207" s="5">
        <v>0</v>
      </c>
      <c r="AF2207" s="4"/>
      <c r="AG2207" s="4" t="s">
        <v>19454</v>
      </c>
      <c r="AH2207" s="4" t="s">
        <v>19454</v>
      </c>
      <c r="AI2207" s="4"/>
      <c r="AJ2207" s="4" t="s">
        <v>8982</v>
      </c>
    </row>
    <row r="2208" spans="1:36" x14ac:dyDescent="0.35">
      <c r="A2208" s="4" t="s">
        <v>9094</v>
      </c>
      <c r="B2208" s="5" t="s">
        <v>165</v>
      </c>
      <c r="C2208" s="4" t="s">
        <v>9282</v>
      </c>
      <c r="D2208" s="7">
        <f>VLOOKUP(A2208, [1]Planilha2!$A$3:$C$4385,2,FALSE)</f>
        <v>18290</v>
      </c>
      <c r="E2208" s="4" t="s">
        <v>160</v>
      </c>
      <c r="F2208" s="4" t="s">
        <v>9095</v>
      </c>
      <c r="G2208" s="4" t="s">
        <v>9098</v>
      </c>
      <c r="H2208" s="4" t="s">
        <v>324</v>
      </c>
      <c r="I2208" s="4"/>
      <c r="J2208" s="1">
        <v>46064.630787037036</v>
      </c>
      <c r="K2208" s="1">
        <v>46064.632997685185</v>
      </c>
      <c r="L2208" s="1">
        <v>46064.758379629631</v>
      </c>
      <c r="M2208" s="4" t="s">
        <v>9097</v>
      </c>
      <c r="N2208" s="4" t="s">
        <v>50</v>
      </c>
      <c r="O2208" s="4" t="s">
        <v>45</v>
      </c>
      <c r="P2208" s="4" t="s">
        <v>161</v>
      </c>
      <c r="Q2208" s="4" t="s">
        <v>330</v>
      </c>
      <c r="R2208" s="4" t="s">
        <v>329</v>
      </c>
      <c r="S2208" s="5" t="b">
        <v>0</v>
      </c>
      <c r="T2208" s="4" t="s">
        <v>38</v>
      </c>
      <c r="U2208" s="1"/>
      <c r="V2208" s="4"/>
      <c r="W2208" s="4" t="s">
        <v>39</v>
      </c>
      <c r="X2208" s="4" t="s">
        <v>39</v>
      </c>
      <c r="Y2208" s="4" t="s">
        <v>9099</v>
      </c>
      <c r="Z2208" s="4" t="s">
        <v>164</v>
      </c>
      <c r="AA2208" s="4" t="s">
        <v>165</v>
      </c>
      <c r="AB2208" s="4" t="s">
        <v>50</v>
      </c>
      <c r="AC2208" s="5" t="s">
        <v>40</v>
      </c>
      <c r="AD2208" s="4"/>
      <c r="AE2208" s="5">
        <v>2</v>
      </c>
      <c r="AF2208" s="4" t="s">
        <v>19455</v>
      </c>
      <c r="AG2208" s="4"/>
      <c r="AH2208" s="4" t="s">
        <v>19455</v>
      </c>
      <c r="AI2208" s="4" t="s">
        <v>9100</v>
      </c>
      <c r="AJ2208" s="4" t="s">
        <v>9096</v>
      </c>
    </row>
    <row r="2209" spans="1:36" x14ac:dyDescent="0.35">
      <c r="A2209" s="4" t="s">
        <v>9101</v>
      </c>
      <c r="B2209" s="5" t="s">
        <v>7932</v>
      </c>
      <c r="C2209" s="4" t="s">
        <v>17169</v>
      </c>
      <c r="D2209" s="7">
        <f>VLOOKUP(A2209, [1]Planilha2!$A$3:$C$4385,2,FALSE)</f>
        <v>0</v>
      </c>
      <c r="E2209" s="4" t="s">
        <v>7930</v>
      </c>
      <c r="F2209" s="4" t="s">
        <v>747</v>
      </c>
      <c r="G2209" s="4" t="s">
        <v>304</v>
      </c>
      <c r="H2209" s="4" t="s">
        <v>120</v>
      </c>
      <c r="I2209" s="4"/>
      <c r="J2209" s="1">
        <v>46064.63076388889</v>
      </c>
      <c r="K2209" s="1">
        <v>46064.633113425924</v>
      </c>
      <c r="L2209" s="1">
        <v>46067.666666666664</v>
      </c>
      <c r="M2209" s="4" t="s">
        <v>303</v>
      </c>
      <c r="N2209" s="4" t="s">
        <v>7932</v>
      </c>
      <c r="O2209" s="4" t="s">
        <v>70</v>
      </c>
      <c r="P2209" s="4" t="s">
        <v>7931</v>
      </c>
      <c r="Q2209" s="4" t="s">
        <v>204</v>
      </c>
      <c r="R2209" s="4" t="s">
        <v>203</v>
      </c>
      <c r="S2209" s="5" t="b">
        <v>1</v>
      </c>
      <c r="T2209" s="4" t="s">
        <v>134</v>
      </c>
      <c r="U2209" s="1"/>
      <c r="V2209" s="4"/>
      <c r="W2209" s="4" t="s">
        <v>135</v>
      </c>
      <c r="X2209" s="4" t="s">
        <v>135</v>
      </c>
      <c r="Y2209" s="4"/>
      <c r="Z2209" s="4"/>
      <c r="AA2209" s="4"/>
      <c r="AB2209" s="4" t="s">
        <v>7932</v>
      </c>
      <c r="AC2209" s="5" t="s">
        <v>40</v>
      </c>
      <c r="AD2209" s="4"/>
      <c r="AE2209" s="5">
        <v>0</v>
      </c>
      <c r="AF2209" s="4"/>
      <c r="AG2209" s="4" t="s">
        <v>19456</v>
      </c>
      <c r="AH2209" s="4" t="s">
        <v>19456</v>
      </c>
      <c r="AI2209" s="4"/>
      <c r="AJ2209" s="4" t="s">
        <v>9102</v>
      </c>
    </row>
    <row r="2210" spans="1:36" x14ac:dyDescent="0.35">
      <c r="A2210" s="4" t="s">
        <v>9103</v>
      </c>
      <c r="B2210" s="5" t="s">
        <v>104</v>
      </c>
      <c r="C2210" s="4" t="s">
        <v>17152</v>
      </c>
      <c r="D2210" s="7">
        <f>VLOOKUP(A2210, [1]Planilha2!$A$3:$C$4385,2,FALSE)</f>
        <v>78814</v>
      </c>
      <c r="E2210" s="4" t="s">
        <v>3862</v>
      </c>
      <c r="F2210" s="4" t="s">
        <v>9104</v>
      </c>
      <c r="G2210" s="4" t="s">
        <v>3473</v>
      </c>
      <c r="H2210" s="4" t="s">
        <v>257</v>
      </c>
      <c r="I2210" s="4"/>
      <c r="J2210" s="1">
        <v>46064.629224537035</v>
      </c>
      <c r="K2210" s="1">
        <v>46064.641736111109</v>
      </c>
      <c r="L2210" s="1">
        <v>46065.553935185184</v>
      </c>
      <c r="M2210" s="4" t="s">
        <v>3472</v>
      </c>
      <c r="N2210" s="4" t="s">
        <v>104</v>
      </c>
      <c r="O2210" s="4" t="s">
        <v>45</v>
      </c>
      <c r="P2210" s="4" t="s">
        <v>3863</v>
      </c>
      <c r="Q2210" s="4" t="s">
        <v>3862</v>
      </c>
      <c r="R2210" s="4" t="s">
        <v>3864</v>
      </c>
      <c r="S2210" s="5" t="b">
        <v>0</v>
      </c>
      <c r="T2210" s="4" t="s">
        <v>134</v>
      </c>
      <c r="U2210" s="1"/>
      <c r="V2210" s="4"/>
      <c r="W2210" s="4" t="s">
        <v>135</v>
      </c>
      <c r="X2210" s="4" t="s">
        <v>135</v>
      </c>
      <c r="Y2210" s="4"/>
      <c r="Z2210" s="4"/>
      <c r="AA2210" s="4"/>
      <c r="AB2210" s="4" t="s">
        <v>104</v>
      </c>
      <c r="AC2210" s="5" t="s">
        <v>40</v>
      </c>
      <c r="AD2210" s="4"/>
      <c r="AE2210" s="5">
        <v>0</v>
      </c>
      <c r="AF2210" s="4"/>
      <c r="AG2210" s="4" t="s">
        <v>19457</v>
      </c>
      <c r="AH2210" s="4" t="s">
        <v>19457</v>
      </c>
      <c r="AI2210" s="4"/>
      <c r="AJ2210" s="4" t="s">
        <v>9105</v>
      </c>
    </row>
    <row r="2211" spans="1:36" x14ac:dyDescent="0.35">
      <c r="A2211" s="4" t="s">
        <v>9106</v>
      </c>
      <c r="B2211" s="5" t="s">
        <v>2786</v>
      </c>
      <c r="C2211" s="4" t="s">
        <v>17169</v>
      </c>
      <c r="D2211" s="7">
        <f>VLOOKUP(A2211, [1]Planilha2!$A$3:$C$4385,2,FALSE)</f>
        <v>1777788</v>
      </c>
      <c r="E2211" s="4" t="s">
        <v>2784</v>
      </c>
      <c r="F2211" s="4" t="s">
        <v>387</v>
      </c>
      <c r="G2211" s="4" t="s">
        <v>121</v>
      </c>
      <c r="H2211" s="4" t="s">
        <v>120</v>
      </c>
      <c r="I2211" s="4"/>
      <c r="J2211" s="1">
        <v>46064.628564814811</v>
      </c>
      <c r="K2211" s="1">
        <v>46064.628564814811</v>
      </c>
      <c r="L2211" s="1"/>
      <c r="M2211" s="4" t="s">
        <v>121</v>
      </c>
      <c r="N2211" s="4" t="s">
        <v>2786</v>
      </c>
      <c r="O2211" s="4"/>
      <c r="P2211" s="4" t="s">
        <v>2785</v>
      </c>
      <c r="Q2211" s="4" t="s">
        <v>37</v>
      </c>
      <c r="R2211" s="4" t="s">
        <v>36</v>
      </c>
      <c r="S2211" s="5" t="b">
        <v>0</v>
      </c>
      <c r="T2211" s="4" t="s">
        <v>38</v>
      </c>
      <c r="U2211" s="1"/>
      <c r="V2211" s="4"/>
      <c r="W2211" s="4" t="s">
        <v>39</v>
      </c>
      <c r="X2211" s="4" t="s">
        <v>39</v>
      </c>
      <c r="Y2211" s="4"/>
      <c r="Z2211" s="4"/>
      <c r="AA2211" s="4"/>
      <c r="AB2211" s="4" t="s">
        <v>2786</v>
      </c>
      <c r="AC2211" s="5" t="s">
        <v>40</v>
      </c>
      <c r="AD2211" s="4"/>
      <c r="AE2211" s="5">
        <v>0</v>
      </c>
      <c r="AF2211" s="4"/>
      <c r="AG2211" s="4"/>
      <c r="AH2211" s="4"/>
      <c r="AI2211" s="4"/>
      <c r="AJ2211" s="4" t="s">
        <v>2783</v>
      </c>
    </row>
    <row r="2212" spans="1:36" x14ac:dyDescent="0.35">
      <c r="A2212" s="4" t="s">
        <v>9107</v>
      </c>
      <c r="B2212" s="5" t="s">
        <v>165</v>
      </c>
      <c r="C2212" s="4" t="s">
        <v>17169</v>
      </c>
      <c r="D2212" s="7">
        <f>VLOOKUP(A2212, [1]Planilha2!$A$3:$C$4385,2,FALSE)</f>
        <v>9943</v>
      </c>
      <c r="E2212" s="4" t="s">
        <v>160</v>
      </c>
      <c r="F2212" s="4" t="s">
        <v>9108</v>
      </c>
      <c r="G2212" s="4" t="s">
        <v>3110</v>
      </c>
      <c r="H2212" s="4" t="s">
        <v>311</v>
      </c>
      <c r="I2212" s="4"/>
      <c r="J2212" s="1">
        <v>46064.626273148147</v>
      </c>
      <c r="K2212" s="1">
        <v>46064.626273148147</v>
      </c>
      <c r="L2212" s="1">
        <v>46076.791666666664</v>
      </c>
      <c r="M2212" s="4" t="s">
        <v>3109</v>
      </c>
      <c r="N2212" s="4" t="s">
        <v>50</v>
      </c>
      <c r="O2212" s="4" t="s">
        <v>340</v>
      </c>
      <c r="P2212" s="4" t="s">
        <v>161</v>
      </c>
      <c r="Q2212" s="4" t="s">
        <v>37</v>
      </c>
      <c r="R2212" s="4" t="s">
        <v>36</v>
      </c>
      <c r="S2212" s="5" t="b">
        <v>0</v>
      </c>
      <c r="T2212" s="4" t="s">
        <v>38</v>
      </c>
      <c r="U2212" s="1"/>
      <c r="V2212" s="4"/>
      <c r="W2212" s="4" t="s">
        <v>39</v>
      </c>
      <c r="X2212" s="4" t="s">
        <v>39</v>
      </c>
      <c r="Y2212" s="4" t="s">
        <v>9110</v>
      </c>
      <c r="Z2212" s="4" t="s">
        <v>164</v>
      </c>
      <c r="AA2212" s="4" t="s">
        <v>165</v>
      </c>
      <c r="AB2212" s="4" t="s">
        <v>50</v>
      </c>
      <c r="AC2212" s="5" t="s">
        <v>40</v>
      </c>
      <c r="AD2212" s="4"/>
      <c r="AE2212" s="5">
        <v>2</v>
      </c>
      <c r="AF2212" s="4" t="s">
        <v>19458</v>
      </c>
      <c r="AG2212" s="4" t="s">
        <v>19459</v>
      </c>
      <c r="AH2212" s="4" t="s">
        <v>19460</v>
      </c>
      <c r="AI2212" s="4" t="s">
        <v>9111</v>
      </c>
      <c r="AJ2212" s="4" t="s">
        <v>9109</v>
      </c>
    </row>
    <row r="2213" spans="1:36" x14ac:dyDescent="0.35">
      <c r="A2213" s="4" t="s">
        <v>9112</v>
      </c>
      <c r="B2213" s="5" t="s">
        <v>3946</v>
      </c>
      <c r="C2213" s="4" t="s">
        <v>17169</v>
      </c>
      <c r="D2213" s="7">
        <f>VLOOKUP(A2213, [1]Planilha2!$A$3:$C$4385,2,FALSE)</f>
        <v>0</v>
      </c>
      <c r="E2213" s="4" t="s">
        <v>3944</v>
      </c>
      <c r="F2213" s="4" t="s">
        <v>845</v>
      </c>
      <c r="G2213" s="4" t="s">
        <v>304</v>
      </c>
      <c r="H2213" s="4" t="s">
        <v>120</v>
      </c>
      <c r="I2213" s="4"/>
      <c r="J2213" s="1">
        <v>46064.623981481483</v>
      </c>
      <c r="K2213" s="1">
        <v>46064.62704861111</v>
      </c>
      <c r="L2213" s="1">
        <v>46067.666666666664</v>
      </c>
      <c r="M2213" s="4" t="s">
        <v>303</v>
      </c>
      <c r="N2213" s="4" t="s">
        <v>3946</v>
      </c>
      <c r="O2213" s="4" t="s">
        <v>70</v>
      </c>
      <c r="P2213" s="4" t="s">
        <v>3945</v>
      </c>
      <c r="Q2213" s="4" t="s">
        <v>204</v>
      </c>
      <c r="R2213" s="4" t="s">
        <v>203</v>
      </c>
      <c r="S2213" s="5" t="b">
        <v>1</v>
      </c>
      <c r="T2213" s="4" t="s">
        <v>134</v>
      </c>
      <c r="U2213" s="1"/>
      <c r="V2213" s="4"/>
      <c r="W2213" s="4" t="s">
        <v>135</v>
      </c>
      <c r="X2213" s="4" t="s">
        <v>135</v>
      </c>
      <c r="Y2213" s="4"/>
      <c r="Z2213" s="4"/>
      <c r="AA2213" s="4"/>
      <c r="AB2213" s="4" t="s">
        <v>3946</v>
      </c>
      <c r="AC2213" s="5" t="s">
        <v>40</v>
      </c>
      <c r="AD2213" s="4"/>
      <c r="AE2213" s="5">
        <v>0</v>
      </c>
      <c r="AF2213" s="4"/>
      <c r="AG2213" s="4" t="s">
        <v>19461</v>
      </c>
      <c r="AH2213" s="4" t="s">
        <v>19461</v>
      </c>
      <c r="AI2213" s="4"/>
      <c r="AJ2213" s="4" t="s">
        <v>9113</v>
      </c>
    </row>
    <row r="2214" spans="1:36" x14ac:dyDescent="0.35">
      <c r="A2214" s="4" t="s">
        <v>9114</v>
      </c>
      <c r="B2214" s="5" t="s">
        <v>440</v>
      </c>
      <c r="C2214" s="4" t="s">
        <v>17152</v>
      </c>
      <c r="D2214" s="7">
        <f>VLOOKUP(A2214, [1]Planilha2!$A$3:$C$4385,2,FALSE)</f>
        <v>1076</v>
      </c>
      <c r="E2214" s="4" t="s">
        <v>438</v>
      </c>
      <c r="F2214" s="4" t="s">
        <v>9115</v>
      </c>
      <c r="G2214" s="4" t="s">
        <v>47</v>
      </c>
      <c r="H2214" s="4" t="s">
        <v>437</v>
      </c>
      <c r="I2214" s="4"/>
      <c r="J2214" s="1">
        <v>46064.623310185183</v>
      </c>
      <c r="K2214" s="1">
        <v>46064.623310185183</v>
      </c>
      <c r="L2214" s="1"/>
      <c r="M2214" s="4" t="s">
        <v>46</v>
      </c>
      <c r="N2214" s="4" t="s">
        <v>440</v>
      </c>
      <c r="O2214" s="4" t="s">
        <v>88</v>
      </c>
      <c r="P2214" s="4" t="s">
        <v>439</v>
      </c>
      <c r="Q2214" s="4" t="s">
        <v>438</v>
      </c>
      <c r="R2214" s="4" t="s">
        <v>441</v>
      </c>
      <c r="S2214" s="5" t="b">
        <v>0</v>
      </c>
      <c r="T2214" s="4" t="s">
        <v>38</v>
      </c>
      <c r="U2214" s="1"/>
      <c r="V2214" s="4"/>
      <c r="W2214" s="4" t="s">
        <v>39</v>
      </c>
      <c r="X2214" s="4" t="s">
        <v>39</v>
      </c>
      <c r="Y2214" s="4"/>
      <c r="Z2214" s="4"/>
      <c r="AA2214" s="4"/>
      <c r="AB2214" s="4" t="s">
        <v>440</v>
      </c>
      <c r="AC2214" s="5" t="s">
        <v>40</v>
      </c>
      <c r="AD2214" s="4"/>
      <c r="AE2214" s="5">
        <v>1</v>
      </c>
      <c r="AF2214" s="4"/>
      <c r="AG2214" s="4" t="s">
        <v>19462</v>
      </c>
      <c r="AH2214" s="4" t="s">
        <v>19462</v>
      </c>
      <c r="AI2214" s="4"/>
      <c r="AJ2214" s="4" t="s">
        <v>9116</v>
      </c>
    </row>
    <row r="2215" spans="1:36" x14ac:dyDescent="0.35">
      <c r="A2215" s="4" t="s">
        <v>9117</v>
      </c>
      <c r="B2215" s="5" t="s">
        <v>2786</v>
      </c>
      <c r="C2215" s="4" t="s">
        <v>17169</v>
      </c>
      <c r="D2215" s="7">
        <f>VLOOKUP(A2215, [1]Planilha2!$A$3:$C$4385,2,FALSE)</f>
        <v>0</v>
      </c>
      <c r="E2215" s="4" t="s">
        <v>2784</v>
      </c>
      <c r="F2215" s="4" t="s">
        <v>747</v>
      </c>
      <c r="G2215" s="4" t="s">
        <v>455</v>
      </c>
      <c r="H2215" s="4" t="s">
        <v>120</v>
      </c>
      <c r="I2215" s="4" t="s">
        <v>3010</v>
      </c>
      <c r="J2215" s="1">
        <v>46064.622881944444</v>
      </c>
      <c r="K2215" s="1">
        <v>46064.62908564815</v>
      </c>
      <c r="L2215" s="1">
        <v>46067.666666666664</v>
      </c>
      <c r="M2215" s="4" t="s">
        <v>454</v>
      </c>
      <c r="N2215" s="4" t="s">
        <v>2786</v>
      </c>
      <c r="O2215" s="4" t="s">
        <v>70</v>
      </c>
      <c r="P2215" s="4" t="s">
        <v>2785</v>
      </c>
      <c r="Q2215" s="4" t="s">
        <v>297</v>
      </c>
      <c r="R2215" s="4" t="s">
        <v>296</v>
      </c>
      <c r="S2215" s="5" t="b">
        <v>1</v>
      </c>
      <c r="T2215" s="4" t="s">
        <v>134</v>
      </c>
      <c r="U2215" s="1"/>
      <c r="V2215" s="4"/>
      <c r="W2215" s="4" t="s">
        <v>135</v>
      </c>
      <c r="X2215" s="4" t="s">
        <v>135</v>
      </c>
      <c r="Y2215" s="4"/>
      <c r="Z2215" s="4"/>
      <c r="AA2215" s="4"/>
      <c r="AB2215" s="4" t="s">
        <v>2786</v>
      </c>
      <c r="AC2215" s="5" t="s">
        <v>40</v>
      </c>
      <c r="AD2215" s="4"/>
      <c r="AE2215" s="5">
        <v>0</v>
      </c>
      <c r="AF2215" s="4"/>
      <c r="AG2215" s="4" t="s">
        <v>19463</v>
      </c>
      <c r="AH2215" s="4" t="s">
        <v>19463</v>
      </c>
      <c r="AI2215" s="4"/>
      <c r="AJ2215" s="4" t="s">
        <v>9118</v>
      </c>
    </row>
    <row r="2216" spans="1:36" x14ac:dyDescent="0.35">
      <c r="A2216" s="4" t="s">
        <v>9119</v>
      </c>
      <c r="B2216" s="5" t="s">
        <v>3630</v>
      </c>
      <c r="C2216" s="4" t="s">
        <v>17169</v>
      </c>
      <c r="D2216" s="7">
        <f>VLOOKUP(A2216, [1]Planilha2!$A$3:$C$4385,2,FALSE)</f>
        <v>0</v>
      </c>
      <c r="E2216" s="4" t="s">
        <v>3628</v>
      </c>
      <c r="F2216" s="4" t="s">
        <v>206</v>
      </c>
      <c r="G2216" s="4" t="s">
        <v>121</v>
      </c>
      <c r="H2216" s="4" t="s">
        <v>120</v>
      </c>
      <c r="I2216" s="4"/>
      <c r="J2216" s="1">
        <v>46064.622777777775</v>
      </c>
      <c r="K2216" s="1">
        <v>46064.622777777775</v>
      </c>
      <c r="L2216" s="1">
        <v>46067.625</v>
      </c>
      <c r="M2216" s="4" t="s">
        <v>121</v>
      </c>
      <c r="N2216" s="4" t="s">
        <v>3630</v>
      </c>
      <c r="O2216" s="4" t="s">
        <v>70</v>
      </c>
      <c r="P2216" s="4" t="s">
        <v>3629</v>
      </c>
      <c r="Q2216" s="4" t="s">
        <v>37</v>
      </c>
      <c r="R2216" s="4" t="s">
        <v>36</v>
      </c>
      <c r="S2216" s="5" t="b">
        <v>1</v>
      </c>
      <c r="T2216" s="4" t="s">
        <v>38</v>
      </c>
      <c r="U2216" s="1"/>
      <c r="V2216" s="4"/>
      <c r="W2216" s="4" t="s">
        <v>39</v>
      </c>
      <c r="X2216" s="4" t="s">
        <v>39</v>
      </c>
      <c r="Y2216" s="4"/>
      <c r="Z2216" s="4"/>
      <c r="AA2216" s="4"/>
      <c r="AB2216" s="4" t="s">
        <v>3630</v>
      </c>
      <c r="AC2216" s="5" t="s">
        <v>40</v>
      </c>
      <c r="AD2216" s="4"/>
      <c r="AE2216" s="5">
        <v>0</v>
      </c>
      <c r="AF2216" s="4"/>
      <c r="AG2216" s="4"/>
      <c r="AH2216" s="4"/>
      <c r="AI2216" s="4"/>
      <c r="AJ2216" s="4" t="s">
        <v>5993</v>
      </c>
    </row>
    <row r="2217" spans="1:36" x14ac:dyDescent="0.35">
      <c r="A2217" s="4" t="s">
        <v>9120</v>
      </c>
      <c r="B2217" s="5" t="s">
        <v>2786</v>
      </c>
      <c r="C2217" s="4" t="s">
        <v>17169</v>
      </c>
      <c r="D2217" s="7">
        <f>VLOOKUP(A2217, [1]Planilha2!$A$3:$C$4385,2,FALSE)</f>
        <v>1778862</v>
      </c>
      <c r="E2217" s="4" t="s">
        <v>2784</v>
      </c>
      <c r="F2217" s="4" t="s">
        <v>387</v>
      </c>
      <c r="G2217" s="4" t="s">
        <v>121</v>
      </c>
      <c r="H2217" s="4" t="s">
        <v>120</v>
      </c>
      <c r="I2217" s="4"/>
      <c r="J2217" s="1">
        <v>46064.622349537036</v>
      </c>
      <c r="K2217" s="1">
        <v>46064.622349537036</v>
      </c>
      <c r="L2217" s="1"/>
      <c r="M2217" s="4" t="s">
        <v>121</v>
      </c>
      <c r="N2217" s="4" t="s">
        <v>2786</v>
      </c>
      <c r="O2217" s="4"/>
      <c r="P2217" s="4" t="s">
        <v>2785</v>
      </c>
      <c r="Q2217" s="4" t="s">
        <v>37</v>
      </c>
      <c r="R2217" s="4" t="s">
        <v>36</v>
      </c>
      <c r="S2217" s="5" t="b">
        <v>0</v>
      </c>
      <c r="T2217" s="4" t="s">
        <v>38</v>
      </c>
      <c r="U2217" s="1"/>
      <c r="V2217" s="4"/>
      <c r="W2217" s="4" t="s">
        <v>39</v>
      </c>
      <c r="X2217" s="4" t="s">
        <v>39</v>
      </c>
      <c r="Y2217" s="4"/>
      <c r="Z2217" s="4"/>
      <c r="AA2217" s="4"/>
      <c r="AB2217" s="4" t="s">
        <v>2786</v>
      </c>
      <c r="AC2217" s="5" t="s">
        <v>40</v>
      </c>
      <c r="AD2217" s="4"/>
      <c r="AE2217" s="5">
        <v>0</v>
      </c>
      <c r="AF2217" s="4"/>
      <c r="AG2217" s="4"/>
      <c r="AH2217" s="4"/>
      <c r="AI2217" s="4"/>
      <c r="AJ2217" s="4" t="s">
        <v>2783</v>
      </c>
    </row>
    <row r="2218" spans="1:36" x14ac:dyDescent="0.35">
      <c r="A2218" s="4" t="s">
        <v>9121</v>
      </c>
      <c r="B2218" s="5" t="s">
        <v>62</v>
      </c>
      <c r="C2218" s="4" t="s">
        <v>9282</v>
      </c>
      <c r="D2218" s="7">
        <f>VLOOKUP(A2218, [1]Planilha2!$A$3:$C$4385,2,FALSE)</f>
        <v>0</v>
      </c>
      <c r="E2218" s="4" t="s">
        <v>60</v>
      </c>
      <c r="F2218" s="4" t="s">
        <v>2537</v>
      </c>
      <c r="G2218" s="4" t="s">
        <v>2537</v>
      </c>
      <c r="H2218" s="4" t="s">
        <v>120</v>
      </c>
      <c r="I2218" s="4"/>
      <c r="J2218" s="1">
        <v>46064.617534722223</v>
      </c>
      <c r="K2218" s="1">
        <v>46064.619618055556</v>
      </c>
      <c r="L2218" s="1">
        <v>46067.625</v>
      </c>
      <c r="M2218" s="4" t="s">
        <v>2536</v>
      </c>
      <c r="N2218" s="4" t="s">
        <v>62</v>
      </c>
      <c r="O2218" s="4" t="s">
        <v>30</v>
      </c>
      <c r="P2218" s="4" t="s">
        <v>61</v>
      </c>
      <c r="Q2218" s="4" t="s">
        <v>220</v>
      </c>
      <c r="R2218" s="4" t="s">
        <v>219</v>
      </c>
      <c r="S2218" s="5" t="b">
        <v>1</v>
      </c>
      <c r="T2218" s="4" t="s">
        <v>134</v>
      </c>
      <c r="U2218" s="1"/>
      <c r="V2218" s="4"/>
      <c r="W2218" s="4" t="s">
        <v>135</v>
      </c>
      <c r="X2218" s="4" t="s">
        <v>135</v>
      </c>
      <c r="Y2218" s="4"/>
      <c r="Z2218" s="4"/>
      <c r="AA2218" s="4"/>
      <c r="AB2218" s="4" t="s">
        <v>62</v>
      </c>
      <c r="AC2218" s="5" t="s">
        <v>40</v>
      </c>
      <c r="AD2218" s="4"/>
      <c r="AE2218" s="5">
        <v>0</v>
      </c>
      <c r="AF2218" s="4"/>
      <c r="AG2218" s="4" t="s">
        <v>19464</v>
      </c>
      <c r="AH2218" s="4" t="s">
        <v>19464</v>
      </c>
      <c r="AI2218" s="4"/>
      <c r="AJ2218" s="4" t="s">
        <v>9122</v>
      </c>
    </row>
    <row r="2219" spans="1:36" x14ac:dyDescent="0.35">
      <c r="A2219" s="4" t="s">
        <v>9123</v>
      </c>
      <c r="B2219" s="5" t="s">
        <v>6502</v>
      </c>
      <c r="C2219" s="4" t="s">
        <v>9282</v>
      </c>
      <c r="D2219" s="7">
        <f>VLOOKUP(A2219, [1]Planilha2!$A$3:$C$4385,2,FALSE)</f>
        <v>172268</v>
      </c>
      <c r="E2219" s="4" t="s">
        <v>6500</v>
      </c>
      <c r="F2219" s="4" t="s">
        <v>880</v>
      </c>
      <c r="G2219" s="4" t="s">
        <v>199</v>
      </c>
      <c r="H2219" s="4" t="s">
        <v>29</v>
      </c>
      <c r="I2219" s="4" t="s">
        <v>9125</v>
      </c>
      <c r="J2219" s="1">
        <v>46064.614976851852</v>
      </c>
      <c r="K2219" s="1">
        <v>46064.626284722224</v>
      </c>
      <c r="L2219" s="1">
        <v>46065.623206018521</v>
      </c>
      <c r="M2219" s="4" t="s">
        <v>198</v>
      </c>
      <c r="N2219" s="4" t="s">
        <v>6502</v>
      </c>
      <c r="O2219" s="4" t="s">
        <v>30</v>
      </c>
      <c r="P2219" s="4" t="s">
        <v>6501</v>
      </c>
      <c r="Q2219" s="4" t="s">
        <v>852</v>
      </c>
      <c r="R2219" s="4" t="s">
        <v>851</v>
      </c>
      <c r="S2219" s="5" t="b">
        <v>1</v>
      </c>
      <c r="T2219" s="4" t="s">
        <v>134</v>
      </c>
      <c r="U2219" s="1"/>
      <c r="V2219" s="4"/>
      <c r="W2219" s="4" t="s">
        <v>135</v>
      </c>
      <c r="X2219" s="4" t="s">
        <v>135</v>
      </c>
      <c r="Y2219" s="4"/>
      <c r="Z2219" s="4"/>
      <c r="AA2219" s="4"/>
      <c r="AB2219" s="4" t="s">
        <v>6502</v>
      </c>
      <c r="AC2219" s="5" t="s">
        <v>40</v>
      </c>
      <c r="AD2219" s="4"/>
      <c r="AE2219" s="5">
        <v>1</v>
      </c>
      <c r="AF2219" s="4" t="s">
        <v>19465</v>
      </c>
      <c r="AG2219" s="4" t="s">
        <v>19466</v>
      </c>
      <c r="AH2219" s="4" t="s">
        <v>19467</v>
      </c>
      <c r="AI2219" s="4"/>
      <c r="AJ2219" s="4" t="s">
        <v>9124</v>
      </c>
    </row>
    <row r="2220" spans="1:36" x14ac:dyDescent="0.35">
      <c r="A2220" s="4" t="s">
        <v>9126</v>
      </c>
      <c r="B2220" s="5" t="s">
        <v>3946</v>
      </c>
      <c r="C2220" s="4" t="s">
        <v>17169</v>
      </c>
      <c r="D2220" s="7">
        <f>VLOOKUP(A2220, [1]Planilha2!$A$3:$C$4385,2,FALSE)</f>
        <v>1780336</v>
      </c>
      <c r="E2220" s="4" t="s">
        <v>3944</v>
      </c>
      <c r="F2220" s="4" t="s">
        <v>387</v>
      </c>
      <c r="G2220" s="4" t="s">
        <v>121</v>
      </c>
      <c r="H2220" s="4" t="s">
        <v>120</v>
      </c>
      <c r="I2220" s="4"/>
      <c r="J2220" s="1">
        <v>46064.613819444443</v>
      </c>
      <c r="K2220" s="1">
        <v>46064.613819444443</v>
      </c>
      <c r="L2220" s="1"/>
      <c r="M2220" s="4" t="s">
        <v>121</v>
      </c>
      <c r="N2220" s="4" t="s">
        <v>3946</v>
      </c>
      <c r="O2220" s="4"/>
      <c r="P2220" s="4" t="s">
        <v>3945</v>
      </c>
      <c r="Q2220" s="4" t="s">
        <v>37</v>
      </c>
      <c r="R2220" s="4" t="s">
        <v>36</v>
      </c>
      <c r="S2220" s="5" t="b">
        <v>0</v>
      </c>
      <c r="T2220" s="4" t="s">
        <v>38</v>
      </c>
      <c r="U2220" s="1"/>
      <c r="V2220" s="4"/>
      <c r="W2220" s="4" t="s">
        <v>39</v>
      </c>
      <c r="X2220" s="4" t="s">
        <v>39</v>
      </c>
      <c r="Y2220" s="4"/>
      <c r="Z2220" s="4"/>
      <c r="AA2220" s="4"/>
      <c r="AB2220" s="4" t="s">
        <v>3946</v>
      </c>
      <c r="AC2220" s="5" t="s">
        <v>40</v>
      </c>
      <c r="AD2220" s="4"/>
      <c r="AE2220" s="5">
        <v>0</v>
      </c>
      <c r="AF2220" s="4"/>
      <c r="AG2220" s="4"/>
      <c r="AH2220" s="4"/>
      <c r="AI2220" s="4"/>
      <c r="AJ2220" s="4" t="s">
        <v>8982</v>
      </c>
    </row>
    <row r="2221" spans="1:36" x14ac:dyDescent="0.35">
      <c r="A2221" s="4" t="s">
        <v>9127</v>
      </c>
      <c r="B2221" s="5" t="s">
        <v>9132</v>
      </c>
      <c r="C2221" s="4" t="s">
        <v>17169</v>
      </c>
      <c r="D2221" s="7">
        <f>VLOOKUP(A2221, [1]Planilha2!$A$3:$C$4385,2,FALSE)</f>
        <v>0</v>
      </c>
      <c r="E2221" s="4" t="s">
        <v>9130</v>
      </c>
      <c r="F2221" s="4" t="s">
        <v>760</v>
      </c>
      <c r="G2221" s="4" t="s">
        <v>764</v>
      </c>
      <c r="H2221" s="4" t="s">
        <v>120</v>
      </c>
      <c r="I2221" s="4" t="s">
        <v>9129</v>
      </c>
      <c r="J2221" s="1">
        <v>46064.613333333335</v>
      </c>
      <c r="K2221" s="1">
        <v>46064.622071759259</v>
      </c>
      <c r="L2221" s="1">
        <v>46067.625</v>
      </c>
      <c r="M2221" s="4" t="s">
        <v>763</v>
      </c>
      <c r="N2221" s="4" t="s">
        <v>9132</v>
      </c>
      <c r="O2221" s="4" t="s">
        <v>30</v>
      </c>
      <c r="P2221" s="4" t="s">
        <v>9131</v>
      </c>
      <c r="Q2221" s="4" t="s">
        <v>220</v>
      </c>
      <c r="R2221" s="4" t="s">
        <v>219</v>
      </c>
      <c r="S2221" s="5" t="b">
        <v>1</v>
      </c>
      <c r="T2221" s="4" t="s">
        <v>134</v>
      </c>
      <c r="U2221" s="1"/>
      <c r="V2221" s="4"/>
      <c r="W2221" s="4" t="s">
        <v>135</v>
      </c>
      <c r="X2221" s="4" t="s">
        <v>135</v>
      </c>
      <c r="Y2221" s="4"/>
      <c r="Z2221" s="4"/>
      <c r="AA2221" s="4"/>
      <c r="AB2221" s="4" t="s">
        <v>9132</v>
      </c>
      <c r="AC2221" s="5" t="s">
        <v>40</v>
      </c>
      <c r="AD2221" s="4"/>
      <c r="AE2221" s="5">
        <v>0</v>
      </c>
      <c r="AF2221" s="4"/>
      <c r="AG2221" s="4" t="s">
        <v>19468</v>
      </c>
      <c r="AH2221" s="4" t="s">
        <v>19468</v>
      </c>
      <c r="AI2221" s="4"/>
      <c r="AJ2221" s="4" t="s">
        <v>9128</v>
      </c>
    </row>
    <row r="2222" spans="1:36" x14ac:dyDescent="0.35">
      <c r="A2222" s="4" t="s">
        <v>9133</v>
      </c>
      <c r="B2222" s="5" t="s">
        <v>9137</v>
      </c>
      <c r="C2222" s="4" t="s">
        <v>17169</v>
      </c>
      <c r="D2222" s="7">
        <f>VLOOKUP(A2222, [1]Planilha2!$A$3:$C$4385,2,FALSE)</f>
        <v>1780772</v>
      </c>
      <c r="E2222" s="4" t="s">
        <v>9135</v>
      </c>
      <c r="F2222" s="4" t="s">
        <v>387</v>
      </c>
      <c r="G2222" s="4" t="s">
        <v>121</v>
      </c>
      <c r="H2222" s="4" t="s">
        <v>120</v>
      </c>
      <c r="I2222" s="4"/>
      <c r="J2222" s="1">
        <v>46064.611296296294</v>
      </c>
      <c r="K2222" s="1">
        <v>46064.611296296294</v>
      </c>
      <c r="L2222" s="1"/>
      <c r="M2222" s="4" t="s">
        <v>121</v>
      </c>
      <c r="N2222" s="4" t="s">
        <v>9137</v>
      </c>
      <c r="O2222" s="4"/>
      <c r="P2222" s="4" t="s">
        <v>9136</v>
      </c>
      <c r="Q2222" s="4" t="s">
        <v>37</v>
      </c>
      <c r="R2222" s="4" t="s">
        <v>36</v>
      </c>
      <c r="S2222" s="5" t="b">
        <v>0</v>
      </c>
      <c r="T2222" s="4" t="s">
        <v>38</v>
      </c>
      <c r="U2222" s="1"/>
      <c r="V2222" s="4"/>
      <c r="W2222" s="4" t="s">
        <v>39</v>
      </c>
      <c r="X2222" s="4" t="s">
        <v>39</v>
      </c>
      <c r="Y2222" s="4"/>
      <c r="Z2222" s="4"/>
      <c r="AA2222" s="4"/>
      <c r="AB2222" s="4" t="s">
        <v>9137</v>
      </c>
      <c r="AC2222" s="5" t="s">
        <v>40</v>
      </c>
      <c r="AD2222" s="4"/>
      <c r="AE2222" s="5">
        <v>0</v>
      </c>
      <c r="AF2222" s="4"/>
      <c r="AG2222" s="4"/>
      <c r="AH2222" s="4"/>
      <c r="AI2222" s="4"/>
      <c r="AJ2222" s="4" t="s">
        <v>9134</v>
      </c>
    </row>
    <row r="2223" spans="1:36" x14ac:dyDescent="0.35">
      <c r="A2223" s="4" t="s">
        <v>9138</v>
      </c>
      <c r="B2223" s="5" t="s">
        <v>165</v>
      </c>
      <c r="C2223" s="4" t="s">
        <v>17169</v>
      </c>
      <c r="D2223" s="7">
        <f>VLOOKUP(A2223, [1]Planilha2!$A$3:$C$4385,2,FALSE)</f>
        <v>925</v>
      </c>
      <c r="E2223" s="4" t="s">
        <v>160</v>
      </c>
      <c r="F2223" s="4" t="s">
        <v>9139</v>
      </c>
      <c r="G2223" s="4" t="s">
        <v>7252</v>
      </c>
      <c r="H2223" s="4" t="s">
        <v>311</v>
      </c>
      <c r="I2223" s="4" t="s">
        <v>9141</v>
      </c>
      <c r="J2223" s="1">
        <v>46064.610462962963</v>
      </c>
      <c r="K2223" s="1">
        <v>46064.612037037034</v>
      </c>
      <c r="L2223" s="1">
        <v>46064.629814814813</v>
      </c>
      <c r="M2223" s="4" t="s">
        <v>7251</v>
      </c>
      <c r="N2223" s="4" t="s">
        <v>50</v>
      </c>
      <c r="O2223" s="4" t="s">
        <v>45</v>
      </c>
      <c r="P2223" s="4" t="s">
        <v>161</v>
      </c>
      <c r="Q2223" s="4" t="s">
        <v>738</v>
      </c>
      <c r="R2223" s="4" t="s">
        <v>737</v>
      </c>
      <c r="S2223" s="5" t="b">
        <v>0</v>
      </c>
      <c r="T2223" s="4" t="s">
        <v>320</v>
      </c>
      <c r="U2223" s="1"/>
      <c r="V2223" s="4"/>
      <c r="W2223" s="4" t="s">
        <v>253</v>
      </c>
      <c r="X2223" s="4" t="s">
        <v>253</v>
      </c>
      <c r="Y2223" s="4" t="s">
        <v>9142</v>
      </c>
      <c r="Z2223" s="4" t="s">
        <v>164</v>
      </c>
      <c r="AA2223" s="4" t="s">
        <v>165</v>
      </c>
      <c r="AB2223" s="4" t="s">
        <v>50</v>
      </c>
      <c r="AC2223" s="5" t="s">
        <v>40</v>
      </c>
      <c r="AD2223" s="4"/>
      <c r="AE2223" s="5">
        <v>0</v>
      </c>
      <c r="AF2223" s="4" t="s">
        <v>19469</v>
      </c>
      <c r="AG2223" s="4" t="s">
        <v>19470</v>
      </c>
      <c r="AH2223" s="4" t="s">
        <v>19471</v>
      </c>
      <c r="AI2223" s="4" t="s">
        <v>9143</v>
      </c>
      <c r="AJ2223" s="4" t="s">
        <v>9140</v>
      </c>
    </row>
    <row r="2224" spans="1:36" x14ac:dyDescent="0.35">
      <c r="A2224" s="4" t="s">
        <v>9144</v>
      </c>
      <c r="B2224" s="5" t="s">
        <v>2274</v>
      </c>
      <c r="C2224" s="4" t="s">
        <v>17169</v>
      </c>
      <c r="D2224" s="7">
        <f>VLOOKUP(A2224, [1]Planilha2!$A$3:$C$4385,2,FALSE)</f>
        <v>0</v>
      </c>
      <c r="E2224" s="4" t="s">
        <v>2272</v>
      </c>
      <c r="F2224" s="4" t="s">
        <v>9145</v>
      </c>
      <c r="G2224" s="4" t="s">
        <v>430</v>
      </c>
      <c r="H2224" s="4" t="s">
        <v>120</v>
      </c>
      <c r="I2224" s="4" t="s">
        <v>9147</v>
      </c>
      <c r="J2224" s="1">
        <v>46064.606770833336</v>
      </c>
      <c r="K2224" s="1">
        <v>46064.647106481483</v>
      </c>
      <c r="L2224" s="1">
        <v>46067.666666666664</v>
      </c>
      <c r="M2224" s="4" t="s">
        <v>429</v>
      </c>
      <c r="N2224" s="4" t="s">
        <v>2274</v>
      </c>
      <c r="O2224" s="4" t="s">
        <v>70</v>
      </c>
      <c r="P2224" s="4" t="s">
        <v>2273</v>
      </c>
      <c r="Q2224" s="4" t="s">
        <v>417</v>
      </c>
      <c r="R2224" s="4" t="s">
        <v>416</v>
      </c>
      <c r="S2224" s="5" t="b">
        <v>1</v>
      </c>
      <c r="T2224" s="4" t="s">
        <v>134</v>
      </c>
      <c r="U2224" s="1"/>
      <c r="V2224" s="4"/>
      <c r="W2224" s="4" t="s">
        <v>135</v>
      </c>
      <c r="X2224" s="4" t="s">
        <v>135</v>
      </c>
      <c r="Y2224" s="4"/>
      <c r="Z2224" s="4"/>
      <c r="AA2224" s="4"/>
      <c r="AB2224" s="4" t="s">
        <v>2274</v>
      </c>
      <c r="AC2224" s="5" t="s">
        <v>40</v>
      </c>
      <c r="AD2224" s="4"/>
      <c r="AE2224" s="5">
        <v>0</v>
      </c>
      <c r="AF2224" s="4"/>
      <c r="AG2224" s="4" t="s">
        <v>19472</v>
      </c>
      <c r="AH2224" s="4" t="s">
        <v>19472</v>
      </c>
      <c r="AI2224" s="4"/>
      <c r="AJ2224" s="4" t="s">
        <v>9146</v>
      </c>
    </row>
    <row r="2225" spans="1:36" x14ac:dyDescent="0.35">
      <c r="A2225" s="4" t="s">
        <v>9148</v>
      </c>
      <c r="B2225" s="5" t="s">
        <v>9153</v>
      </c>
      <c r="C2225" s="4" t="s">
        <v>9282</v>
      </c>
      <c r="D2225" s="7">
        <f>VLOOKUP(A2225, [1]Planilha2!$A$3:$C$4385,2,FALSE)</f>
        <v>0</v>
      </c>
      <c r="E2225" s="4" t="s">
        <v>9151</v>
      </c>
      <c r="F2225" s="4" t="s">
        <v>9149</v>
      </c>
      <c r="G2225" s="4" t="s">
        <v>1658</v>
      </c>
      <c r="H2225" s="4" t="s">
        <v>120</v>
      </c>
      <c r="I2225" s="4" t="s">
        <v>8957</v>
      </c>
      <c r="J2225" s="1">
        <v>46064.606562499997</v>
      </c>
      <c r="K2225" s="1">
        <v>46064.648136574076</v>
      </c>
      <c r="L2225" s="1">
        <v>46067.666666666664</v>
      </c>
      <c r="M2225" s="4" t="s">
        <v>1657</v>
      </c>
      <c r="N2225" s="4" t="s">
        <v>9153</v>
      </c>
      <c r="O2225" s="4" t="s">
        <v>70</v>
      </c>
      <c r="P2225" s="4" t="s">
        <v>9152</v>
      </c>
      <c r="Q2225" s="4" t="s">
        <v>417</v>
      </c>
      <c r="R2225" s="4" t="s">
        <v>416</v>
      </c>
      <c r="S2225" s="5" t="b">
        <v>1</v>
      </c>
      <c r="T2225" s="4" t="s">
        <v>134</v>
      </c>
      <c r="U2225" s="1"/>
      <c r="V2225" s="4"/>
      <c r="W2225" s="4" t="s">
        <v>135</v>
      </c>
      <c r="X2225" s="4" t="s">
        <v>135</v>
      </c>
      <c r="Y2225" s="4"/>
      <c r="Z2225" s="4"/>
      <c r="AA2225" s="4"/>
      <c r="AB2225" s="4" t="s">
        <v>9153</v>
      </c>
      <c r="AC2225" s="5" t="s">
        <v>40</v>
      </c>
      <c r="AD2225" s="4"/>
      <c r="AE2225" s="5">
        <v>0</v>
      </c>
      <c r="AF2225" s="4"/>
      <c r="AG2225" s="4" t="s">
        <v>19473</v>
      </c>
      <c r="AH2225" s="4" t="s">
        <v>19473</v>
      </c>
      <c r="AI2225" s="4"/>
      <c r="AJ2225" s="4" t="s">
        <v>9150</v>
      </c>
    </row>
    <row r="2226" spans="1:36" x14ac:dyDescent="0.35">
      <c r="A2226" s="4" t="s">
        <v>9154</v>
      </c>
      <c r="B2226" s="5" t="s">
        <v>62</v>
      </c>
      <c r="C2226" s="4" t="s">
        <v>9282</v>
      </c>
      <c r="D2226" s="7">
        <f>VLOOKUP(A2226, [1]Planilha2!$A$3:$C$4385,2,FALSE)</f>
        <v>0</v>
      </c>
      <c r="E2226" s="4" t="s">
        <v>60</v>
      </c>
      <c r="F2226" s="4" t="s">
        <v>517</v>
      </c>
      <c r="G2226" s="4" t="s">
        <v>199</v>
      </c>
      <c r="H2226" s="4" t="s">
        <v>120</v>
      </c>
      <c r="I2226" s="4" t="s">
        <v>9156</v>
      </c>
      <c r="J2226" s="1">
        <v>46064.60601851852</v>
      </c>
      <c r="K2226" s="1">
        <v>46064.621423611112</v>
      </c>
      <c r="L2226" s="1">
        <v>46067.625</v>
      </c>
      <c r="M2226" s="4" t="s">
        <v>198</v>
      </c>
      <c r="N2226" s="4" t="s">
        <v>62</v>
      </c>
      <c r="O2226" s="4" t="s">
        <v>70</v>
      </c>
      <c r="P2226" s="4" t="s">
        <v>61</v>
      </c>
      <c r="Q2226" s="4" t="s">
        <v>417</v>
      </c>
      <c r="R2226" s="4" t="s">
        <v>416</v>
      </c>
      <c r="S2226" s="5" t="b">
        <v>1</v>
      </c>
      <c r="T2226" s="4" t="s">
        <v>134</v>
      </c>
      <c r="U2226" s="1"/>
      <c r="V2226" s="4"/>
      <c r="W2226" s="4" t="s">
        <v>135</v>
      </c>
      <c r="X2226" s="4" t="s">
        <v>135</v>
      </c>
      <c r="Y2226" s="4"/>
      <c r="Z2226" s="4"/>
      <c r="AA2226" s="4"/>
      <c r="AB2226" s="4" t="s">
        <v>62</v>
      </c>
      <c r="AC2226" s="5" t="s">
        <v>40</v>
      </c>
      <c r="AD2226" s="4"/>
      <c r="AE2226" s="5">
        <v>0</v>
      </c>
      <c r="AF2226" s="4"/>
      <c r="AG2226" s="4" t="s">
        <v>19474</v>
      </c>
      <c r="AH2226" s="4" t="s">
        <v>19474</v>
      </c>
      <c r="AI2226" s="4"/>
      <c r="AJ2226" s="4" t="s">
        <v>9155</v>
      </c>
    </row>
    <row r="2227" spans="1:36" x14ac:dyDescent="0.35">
      <c r="A2227" s="4" t="s">
        <v>9157</v>
      </c>
      <c r="B2227" s="5" t="s">
        <v>9162</v>
      </c>
      <c r="C2227" s="4" t="s">
        <v>17169</v>
      </c>
      <c r="D2227" s="7">
        <f>VLOOKUP(A2227, [1]Planilha2!$A$3:$C$4385,2,FALSE)</f>
        <v>0</v>
      </c>
      <c r="E2227" s="4" t="s">
        <v>9160</v>
      </c>
      <c r="F2227" s="4" t="s">
        <v>4921</v>
      </c>
      <c r="G2227" s="4" t="s">
        <v>236</v>
      </c>
      <c r="H2227" s="4" t="s">
        <v>120</v>
      </c>
      <c r="I2227" s="4" t="s">
        <v>9159</v>
      </c>
      <c r="J2227" s="1">
        <v>46064.605636574073</v>
      </c>
      <c r="K2227" s="1">
        <v>46064.610798611109</v>
      </c>
      <c r="L2227" s="1">
        <v>46067.625</v>
      </c>
      <c r="M2227" s="4" t="s">
        <v>235</v>
      </c>
      <c r="N2227" s="4" t="s">
        <v>9162</v>
      </c>
      <c r="O2227" s="4" t="s">
        <v>70</v>
      </c>
      <c r="P2227" s="4" t="s">
        <v>9161</v>
      </c>
      <c r="Q2227" s="4" t="s">
        <v>417</v>
      </c>
      <c r="R2227" s="4" t="s">
        <v>416</v>
      </c>
      <c r="S2227" s="5" t="b">
        <v>1</v>
      </c>
      <c r="T2227" s="4" t="s">
        <v>134</v>
      </c>
      <c r="U2227" s="1"/>
      <c r="V2227" s="4"/>
      <c r="W2227" s="4" t="s">
        <v>135</v>
      </c>
      <c r="X2227" s="4" t="s">
        <v>135</v>
      </c>
      <c r="Y2227" s="4"/>
      <c r="Z2227" s="4"/>
      <c r="AA2227" s="4"/>
      <c r="AB2227" s="4" t="s">
        <v>9162</v>
      </c>
      <c r="AC2227" s="5" t="s">
        <v>40</v>
      </c>
      <c r="AD2227" s="4"/>
      <c r="AE2227" s="5">
        <v>0</v>
      </c>
      <c r="AF2227" s="4"/>
      <c r="AG2227" s="4" t="s">
        <v>19475</v>
      </c>
      <c r="AH2227" s="4" t="s">
        <v>19475</v>
      </c>
      <c r="AI2227" s="4"/>
      <c r="AJ2227" s="4" t="s">
        <v>9158</v>
      </c>
    </row>
    <row r="2228" spans="1:36" x14ac:dyDescent="0.35">
      <c r="A2228" s="4" t="s">
        <v>9163</v>
      </c>
      <c r="B2228" s="5" t="s">
        <v>661</v>
      </c>
      <c r="C2228" s="4" t="s">
        <v>17169</v>
      </c>
      <c r="D2228" s="7">
        <f>VLOOKUP(A2228, [1]Planilha2!$A$3:$C$4385,2,FALSE)</f>
        <v>0</v>
      </c>
      <c r="E2228" s="4" t="s">
        <v>659</v>
      </c>
      <c r="F2228" s="4" t="s">
        <v>2223</v>
      </c>
      <c r="G2228" s="4" t="s">
        <v>2223</v>
      </c>
      <c r="H2228" s="4" t="s">
        <v>120</v>
      </c>
      <c r="I2228" s="4"/>
      <c r="J2228" s="1">
        <v>46064.602118055554</v>
      </c>
      <c r="K2228" s="1">
        <v>46064.606724537036</v>
      </c>
      <c r="L2228" s="1">
        <v>46067.625</v>
      </c>
      <c r="M2228" s="4" t="s">
        <v>2222</v>
      </c>
      <c r="N2228" s="4" t="s">
        <v>661</v>
      </c>
      <c r="O2228" s="4" t="s">
        <v>70</v>
      </c>
      <c r="P2228" s="4" t="s">
        <v>660</v>
      </c>
      <c r="Q2228" s="4" t="s">
        <v>297</v>
      </c>
      <c r="R2228" s="4" t="s">
        <v>296</v>
      </c>
      <c r="S2228" s="5" t="b">
        <v>1</v>
      </c>
      <c r="T2228" s="4" t="s">
        <v>38</v>
      </c>
      <c r="U2228" s="1"/>
      <c r="V2228" s="4"/>
      <c r="W2228" s="4" t="s">
        <v>39</v>
      </c>
      <c r="X2228" s="4" t="s">
        <v>39</v>
      </c>
      <c r="Y2228" s="4"/>
      <c r="Z2228" s="4"/>
      <c r="AA2228" s="4"/>
      <c r="AB2228" s="4" t="s">
        <v>661</v>
      </c>
      <c r="AC2228" s="5" t="s">
        <v>40</v>
      </c>
      <c r="AD2228" s="4"/>
      <c r="AE2228" s="5">
        <v>0</v>
      </c>
      <c r="AF2228" s="4"/>
      <c r="AG2228" s="4" t="s">
        <v>19476</v>
      </c>
      <c r="AH2228" s="4" t="s">
        <v>19476</v>
      </c>
      <c r="AI2228" s="4"/>
      <c r="AJ2228" s="4" t="s">
        <v>9164</v>
      </c>
    </row>
    <row r="2229" spans="1:36" x14ac:dyDescent="0.35">
      <c r="A2229" s="4" t="s">
        <v>9165</v>
      </c>
      <c r="B2229" s="5" t="s">
        <v>9169</v>
      </c>
      <c r="C2229" s="4" t="s">
        <v>17169</v>
      </c>
      <c r="D2229" s="7">
        <f>VLOOKUP(A2229, [1]Planilha2!$A$3:$C$4385,2,FALSE)</f>
        <v>0</v>
      </c>
      <c r="E2229" s="4" t="s">
        <v>9167</v>
      </c>
      <c r="F2229" s="4" t="s">
        <v>206</v>
      </c>
      <c r="G2229" s="4" t="s">
        <v>121</v>
      </c>
      <c r="H2229" s="4" t="s">
        <v>120</v>
      </c>
      <c r="I2229" s="4"/>
      <c r="J2229" s="1">
        <v>46064.601921296293</v>
      </c>
      <c r="K2229" s="1">
        <v>46064.601921296293</v>
      </c>
      <c r="L2229" s="1">
        <v>46067.625</v>
      </c>
      <c r="M2229" s="4" t="s">
        <v>121</v>
      </c>
      <c r="N2229" s="4" t="s">
        <v>9169</v>
      </c>
      <c r="O2229" s="4" t="s">
        <v>70</v>
      </c>
      <c r="P2229" s="4" t="s">
        <v>9168</v>
      </c>
      <c r="Q2229" s="4" t="s">
        <v>37</v>
      </c>
      <c r="R2229" s="4" t="s">
        <v>36</v>
      </c>
      <c r="S2229" s="5" t="b">
        <v>1</v>
      </c>
      <c r="T2229" s="4" t="s">
        <v>38</v>
      </c>
      <c r="U2229" s="1"/>
      <c r="V2229" s="4"/>
      <c r="W2229" s="4" t="s">
        <v>39</v>
      </c>
      <c r="X2229" s="4" t="s">
        <v>39</v>
      </c>
      <c r="Y2229" s="4"/>
      <c r="Z2229" s="4"/>
      <c r="AA2229" s="4"/>
      <c r="AB2229" s="4" t="s">
        <v>9169</v>
      </c>
      <c r="AC2229" s="5" t="s">
        <v>40</v>
      </c>
      <c r="AD2229" s="4"/>
      <c r="AE2229" s="5">
        <v>0</v>
      </c>
      <c r="AF2229" s="4"/>
      <c r="AG2229" s="4"/>
      <c r="AH2229" s="4"/>
      <c r="AI2229" s="4"/>
      <c r="AJ2229" s="4" t="s">
        <v>9166</v>
      </c>
    </row>
    <row r="2230" spans="1:36" x14ac:dyDescent="0.35">
      <c r="A2230" s="4" t="s">
        <v>9170</v>
      </c>
      <c r="B2230" s="5" t="s">
        <v>661</v>
      </c>
      <c r="C2230" s="4" t="s">
        <v>17169</v>
      </c>
      <c r="D2230" s="7">
        <f>VLOOKUP(A2230, [1]Planilha2!$A$3:$C$4385,2,FALSE)</f>
        <v>1782486</v>
      </c>
      <c r="E2230" s="4" t="s">
        <v>659</v>
      </c>
      <c r="F2230" s="4" t="s">
        <v>387</v>
      </c>
      <c r="G2230" s="4" t="s">
        <v>121</v>
      </c>
      <c r="H2230" s="4" t="s">
        <v>120</v>
      </c>
      <c r="I2230" s="4"/>
      <c r="J2230" s="1">
        <v>46064.601377314815</v>
      </c>
      <c r="K2230" s="1">
        <v>46064.601377314815</v>
      </c>
      <c r="L2230" s="1"/>
      <c r="M2230" s="4" t="s">
        <v>121</v>
      </c>
      <c r="N2230" s="4" t="s">
        <v>661</v>
      </c>
      <c r="O2230" s="4"/>
      <c r="P2230" s="4" t="s">
        <v>660</v>
      </c>
      <c r="Q2230" s="4" t="s">
        <v>37</v>
      </c>
      <c r="R2230" s="4" t="s">
        <v>36</v>
      </c>
      <c r="S2230" s="5" t="b">
        <v>0</v>
      </c>
      <c r="T2230" s="4" t="s">
        <v>38</v>
      </c>
      <c r="U2230" s="1"/>
      <c r="V2230" s="4"/>
      <c r="W2230" s="4" t="s">
        <v>39</v>
      </c>
      <c r="X2230" s="4" t="s">
        <v>39</v>
      </c>
      <c r="Y2230" s="4"/>
      <c r="Z2230" s="4"/>
      <c r="AA2230" s="4"/>
      <c r="AB2230" s="4" t="s">
        <v>661</v>
      </c>
      <c r="AC2230" s="5" t="s">
        <v>40</v>
      </c>
      <c r="AD2230" s="4"/>
      <c r="AE2230" s="5">
        <v>0</v>
      </c>
      <c r="AF2230" s="4"/>
      <c r="AG2230" s="4"/>
      <c r="AH2230" s="4"/>
      <c r="AI2230" s="4"/>
      <c r="AJ2230" s="4" t="s">
        <v>658</v>
      </c>
    </row>
    <row r="2231" spans="1:36" x14ac:dyDescent="0.35">
      <c r="A2231" s="4" t="s">
        <v>9171</v>
      </c>
      <c r="B2231" s="5" t="s">
        <v>165</v>
      </c>
      <c r="C2231" s="4" t="s">
        <v>17169</v>
      </c>
      <c r="D2231" s="7">
        <f>VLOOKUP(A2231, [1]Planilha2!$A$3:$C$4385,2,FALSE)</f>
        <v>132762</v>
      </c>
      <c r="E2231" s="4" t="s">
        <v>160</v>
      </c>
      <c r="F2231" s="4" t="s">
        <v>9172</v>
      </c>
      <c r="G2231" s="4" t="s">
        <v>1719</v>
      </c>
      <c r="H2231" s="4" t="s">
        <v>311</v>
      </c>
      <c r="I2231" s="4" t="s">
        <v>9174</v>
      </c>
      <c r="J2231" s="1">
        <v>46064.598865740743</v>
      </c>
      <c r="K2231" s="1">
        <v>46064.600740740738</v>
      </c>
      <c r="L2231" s="1">
        <v>46076.439560185187</v>
      </c>
      <c r="M2231" s="4" t="s">
        <v>1718</v>
      </c>
      <c r="N2231" s="4" t="s">
        <v>50</v>
      </c>
      <c r="O2231" s="4" t="s">
        <v>78</v>
      </c>
      <c r="P2231" s="4" t="s">
        <v>161</v>
      </c>
      <c r="Q2231" s="4" t="s">
        <v>318</v>
      </c>
      <c r="R2231" s="4" t="s">
        <v>317</v>
      </c>
      <c r="S2231" s="5" t="b">
        <v>0</v>
      </c>
      <c r="T2231" s="4" t="s">
        <v>38</v>
      </c>
      <c r="U2231" s="1"/>
      <c r="V2231" s="4"/>
      <c r="W2231" s="4" t="s">
        <v>39</v>
      </c>
      <c r="X2231" s="4" t="s">
        <v>39</v>
      </c>
      <c r="Y2231" s="4" t="s">
        <v>9175</v>
      </c>
      <c r="Z2231" s="4" t="s">
        <v>164</v>
      </c>
      <c r="AA2231" s="4" t="s">
        <v>165</v>
      </c>
      <c r="AB2231" s="4" t="s">
        <v>50</v>
      </c>
      <c r="AC2231" s="5" t="s">
        <v>40</v>
      </c>
      <c r="AD2231" s="4"/>
      <c r="AE2231" s="5">
        <v>10</v>
      </c>
      <c r="AF2231" s="4" t="s">
        <v>19477</v>
      </c>
      <c r="AG2231" s="4" t="s">
        <v>19478</v>
      </c>
      <c r="AH2231" s="4" t="s">
        <v>19479</v>
      </c>
      <c r="AI2231" s="4" t="s">
        <v>9176</v>
      </c>
      <c r="AJ2231" s="4" t="s">
        <v>9173</v>
      </c>
    </row>
    <row r="2232" spans="1:36" x14ac:dyDescent="0.35">
      <c r="A2232" s="4" t="s">
        <v>9177</v>
      </c>
      <c r="B2232" s="5" t="s">
        <v>165</v>
      </c>
      <c r="C2232" s="4" t="s">
        <v>17169</v>
      </c>
      <c r="D2232" s="7">
        <f>VLOOKUP(A2232, [1]Planilha2!$A$3:$C$4385,2,FALSE)</f>
        <v>555</v>
      </c>
      <c r="E2232" s="4" t="s">
        <v>160</v>
      </c>
      <c r="F2232" s="4" t="s">
        <v>9178</v>
      </c>
      <c r="G2232" s="4" t="s">
        <v>7252</v>
      </c>
      <c r="H2232" s="4" t="s">
        <v>311</v>
      </c>
      <c r="I2232" s="4" t="s">
        <v>9180</v>
      </c>
      <c r="J2232" s="1">
        <v>46064.59884259259</v>
      </c>
      <c r="K2232" s="1">
        <v>46064.600648148145</v>
      </c>
      <c r="L2232" s="1">
        <v>46076.625</v>
      </c>
      <c r="M2232" s="4" t="s">
        <v>7251</v>
      </c>
      <c r="N2232" s="4" t="s">
        <v>50</v>
      </c>
      <c r="O2232" s="4" t="s">
        <v>340</v>
      </c>
      <c r="P2232" s="4" t="s">
        <v>161</v>
      </c>
      <c r="Q2232" s="4" t="s">
        <v>738</v>
      </c>
      <c r="R2232" s="4" t="s">
        <v>737</v>
      </c>
      <c r="S2232" s="5" t="b">
        <v>0</v>
      </c>
      <c r="T2232" s="4" t="s">
        <v>320</v>
      </c>
      <c r="U2232" s="1"/>
      <c r="V2232" s="4"/>
      <c r="W2232" s="4" t="s">
        <v>253</v>
      </c>
      <c r="X2232" s="4" t="s">
        <v>253</v>
      </c>
      <c r="Y2232" s="4" t="s">
        <v>9181</v>
      </c>
      <c r="Z2232" s="4" t="s">
        <v>164</v>
      </c>
      <c r="AA2232" s="4" t="s">
        <v>165</v>
      </c>
      <c r="AB2232" s="4" t="s">
        <v>50</v>
      </c>
      <c r="AC2232" s="5" t="s">
        <v>40</v>
      </c>
      <c r="AD2232" s="4"/>
      <c r="AE2232" s="5">
        <v>0</v>
      </c>
      <c r="AF2232" s="4" t="s">
        <v>19480</v>
      </c>
      <c r="AG2232" s="4"/>
      <c r="AH2232" s="4" t="s">
        <v>19480</v>
      </c>
      <c r="AI2232" s="4" t="s">
        <v>9182</v>
      </c>
      <c r="AJ2232" s="4" t="s">
        <v>9179</v>
      </c>
    </row>
    <row r="2233" spans="1:36" x14ac:dyDescent="0.35">
      <c r="A2233" s="4" t="s">
        <v>9183</v>
      </c>
      <c r="B2233" s="5" t="s">
        <v>62</v>
      </c>
      <c r="C2233" s="4" t="s">
        <v>9282</v>
      </c>
      <c r="D2233" s="7">
        <f>VLOOKUP(A2233, [1]Planilha2!$A$3:$C$4385,2,FALSE)</f>
        <v>0</v>
      </c>
      <c r="E2233" s="4" t="s">
        <v>60</v>
      </c>
      <c r="F2233" s="4" t="s">
        <v>469</v>
      </c>
      <c r="G2233" s="4" t="s">
        <v>199</v>
      </c>
      <c r="H2233" s="4" t="s">
        <v>120</v>
      </c>
      <c r="I2233" s="4" t="s">
        <v>9185</v>
      </c>
      <c r="J2233" s="1">
        <v>46064.596990740742</v>
      </c>
      <c r="K2233" s="1">
        <v>46064.605462962965</v>
      </c>
      <c r="L2233" s="1">
        <v>46067.625</v>
      </c>
      <c r="M2233" s="4" t="s">
        <v>198</v>
      </c>
      <c r="N2233" s="4" t="s">
        <v>62</v>
      </c>
      <c r="O2233" s="4" t="s">
        <v>70</v>
      </c>
      <c r="P2233" s="4" t="s">
        <v>61</v>
      </c>
      <c r="Q2233" s="4" t="s">
        <v>417</v>
      </c>
      <c r="R2233" s="4" t="s">
        <v>416</v>
      </c>
      <c r="S2233" s="5" t="b">
        <v>1</v>
      </c>
      <c r="T2233" s="4" t="s">
        <v>134</v>
      </c>
      <c r="U2233" s="1"/>
      <c r="V2233" s="4"/>
      <c r="W2233" s="4" t="s">
        <v>135</v>
      </c>
      <c r="X2233" s="4" t="s">
        <v>135</v>
      </c>
      <c r="Y2233" s="4"/>
      <c r="Z2233" s="4"/>
      <c r="AA2233" s="4"/>
      <c r="AB2233" s="4" t="s">
        <v>62</v>
      </c>
      <c r="AC2233" s="5" t="s">
        <v>40</v>
      </c>
      <c r="AD2233" s="4"/>
      <c r="AE2233" s="5">
        <v>0</v>
      </c>
      <c r="AF2233" s="4"/>
      <c r="AG2233" s="4" t="s">
        <v>19481</v>
      </c>
      <c r="AH2233" s="4" t="s">
        <v>19481</v>
      </c>
      <c r="AI2233" s="4"/>
      <c r="AJ2233" s="4" t="s">
        <v>9184</v>
      </c>
    </row>
    <row r="2234" spans="1:36" x14ac:dyDescent="0.35">
      <c r="A2234" s="4" t="s">
        <v>9186</v>
      </c>
      <c r="B2234" s="5" t="s">
        <v>9192</v>
      </c>
      <c r="C2234" s="4" t="s">
        <v>17169</v>
      </c>
      <c r="D2234" s="7">
        <f>VLOOKUP(A2234, [1]Planilha2!$A$3:$C$4385,2,FALSE)</f>
        <v>10587</v>
      </c>
      <c r="E2234" s="4" t="s">
        <v>9190</v>
      </c>
      <c r="F2234" s="4" t="s">
        <v>9187</v>
      </c>
      <c r="G2234" s="4" t="s">
        <v>639</v>
      </c>
      <c r="H2234" s="4" t="s">
        <v>29</v>
      </c>
      <c r="I2234" s="4" t="s">
        <v>9189</v>
      </c>
      <c r="J2234" s="1">
        <v>46064.596412037034</v>
      </c>
      <c r="K2234" s="1">
        <v>46064.596412037034</v>
      </c>
      <c r="L2234" s="1">
        <v>46067.666666666664</v>
      </c>
      <c r="M2234" s="4" t="s">
        <v>638</v>
      </c>
      <c r="N2234" s="4" t="s">
        <v>9192</v>
      </c>
      <c r="O2234" s="4" t="s">
        <v>70</v>
      </c>
      <c r="P2234" s="4" t="s">
        <v>9191</v>
      </c>
      <c r="Q2234" s="4" t="s">
        <v>37</v>
      </c>
      <c r="R2234" s="4" t="s">
        <v>36</v>
      </c>
      <c r="S2234" s="5" t="b">
        <v>1</v>
      </c>
      <c r="T2234" s="4" t="s">
        <v>38</v>
      </c>
      <c r="U2234" s="1"/>
      <c r="V2234" s="4"/>
      <c r="W2234" s="4" t="s">
        <v>39</v>
      </c>
      <c r="X2234" s="4" t="s">
        <v>39</v>
      </c>
      <c r="Y2234" s="4"/>
      <c r="Z2234" s="4"/>
      <c r="AA2234" s="4"/>
      <c r="AB2234" s="4" t="s">
        <v>9192</v>
      </c>
      <c r="AC2234" s="5" t="s">
        <v>40</v>
      </c>
      <c r="AD2234" s="4"/>
      <c r="AE2234" s="5">
        <v>2</v>
      </c>
      <c r="AF2234" s="4" t="s">
        <v>19482</v>
      </c>
      <c r="AG2234" s="4" t="s">
        <v>19483</v>
      </c>
      <c r="AH2234" s="4" t="s">
        <v>19484</v>
      </c>
      <c r="AI2234" s="4"/>
      <c r="AJ2234" s="4" t="s">
        <v>9188</v>
      </c>
    </row>
    <row r="2235" spans="1:36" x14ac:dyDescent="0.35">
      <c r="A2235" s="4" t="s">
        <v>9193</v>
      </c>
      <c r="B2235" s="5" t="s">
        <v>3946</v>
      </c>
      <c r="C2235" s="4" t="s">
        <v>17169</v>
      </c>
      <c r="D2235" s="7">
        <f>VLOOKUP(A2235, [1]Planilha2!$A$3:$C$4385,2,FALSE)</f>
        <v>0</v>
      </c>
      <c r="E2235" s="4" t="s">
        <v>3944</v>
      </c>
      <c r="F2235" s="4" t="s">
        <v>206</v>
      </c>
      <c r="G2235" s="4" t="s">
        <v>121</v>
      </c>
      <c r="H2235" s="4" t="s">
        <v>120</v>
      </c>
      <c r="I2235" s="4"/>
      <c r="J2235" s="1">
        <v>46064.596400462964</v>
      </c>
      <c r="K2235" s="1">
        <v>46064.596400462964</v>
      </c>
      <c r="L2235" s="1">
        <v>46067.625</v>
      </c>
      <c r="M2235" s="4" t="s">
        <v>121</v>
      </c>
      <c r="N2235" s="4" t="s">
        <v>3946</v>
      </c>
      <c r="O2235" s="4" t="s">
        <v>70</v>
      </c>
      <c r="P2235" s="4" t="s">
        <v>3945</v>
      </c>
      <c r="Q2235" s="4" t="s">
        <v>37</v>
      </c>
      <c r="R2235" s="4" t="s">
        <v>36</v>
      </c>
      <c r="S2235" s="5" t="b">
        <v>1</v>
      </c>
      <c r="T2235" s="4" t="s">
        <v>38</v>
      </c>
      <c r="U2235" s="1"/>
      <c r="V2235" s="4"/>
      <c r="W2235" s="4" t="s">
        <v>39</v>
      </c>
      <c r="X2235" s="4" t="s">
        <v>39</v>
      </c>
      <c r="Y2235" s="4"/>
      <c r="Z2235" s="4"/>
      <c r="AA2235" s="4"/>
      <c r="AB2235" s="4" t="s">
        <v>3946</v>
      </c>
      <c r="AC2235" s="5" t="s">
        <v>40</v>
      </c>
      <c r="AD2235" s="4"/>
      <c r="AE2235" s="5">
        <v>0</v>
      </c>
      <c r="AF2235" s="4"/>
      <c r="AG2235" s="4"/>
      <c r="AH2235" s="4"/>
      <c r="AI2235" s="4"/>
      <c r="AJ2235" s="4" t="s">
        <v>3943</v>
      </c>
    </row>
    <row r="2236" spans="1:36" x14ac:dyDescent="0.35">
      <c r="A2236" s="4" t="s">
        <v>9194</v>
      </c>
      <c r="B2236" s="5" t="s">
        <v>7534</v>
      </c>
      <c r="C2236" s="4" t="s">
        <v>17169</v>
      </c>
      <c r="D2236" s="7">
        <f>VLOOKUP(A2236, [1]Planilha2!$A$3:$C$4385,2,FALSE)</f>
        <v>1783610</v>
      </c>
      <c r="E2236" s="4" t="s">
        <v>7532</v>
      </c>
      <c r="F2236" s="4" t="s">
        <v>387</v>
      </c>
      <c r="G2236" s="4" t="s">
        <v>121</v>
      </c>
      <c r="H2236" s="4" t="s">
        <v>120</v>
      </c>
      <c r="I2236" s="4"/>
      <c r="J2236" s="1">
        <v>46064.594872685186</v>
      </c>
      <c r="K2236" s="1">
        <v>46064.594872685186</v>
      </c>
      <c r="L2236" s="1"/>
      <c r="M2236" s="4" t="s">
        <v>121</v>
      </c>
      <c r="N2236" s="4" t="s">
        <v>7534</v>
      </c>
      <c r="O2236" s="4"/>
      <c r="P2236" s="4" t="s">
        <v>7533</v>
      </c>
      <c r="Q2236" s="4" t="s">
        <v>37</v>
      </c>
      <c r="R2236" s="4" t="s">
        <v>36</v>
      </c>
      <c r="S2236" s="5" t="b">
        <v>0</v>
      </c>
      <c r="T2236" s="4" t="s">
        <v>38</v>
      </c>
      <c r="U2236" s="1"/>
      <c r="V2236" s="4"/>
      <c r="W2236" s="4" t="s">
        <v>39</v>
      </c>
      <c r="X2236" s="4" t="s">
        <v>39</v>
      </c>
      <c r="Y2236" s="4"/>
      <c r="Z2236" s="4"/>
      <c r="AA2236" s="4"/>
      <c r="AB2236" s="4" t="s">
        <v>7534</v>
      </c>
      <c r="AC2236" s="5" t="s">
        <v>40</v>
      </c>
      <c r="AD2236" s="4"/>
      <c r="AE2236" s="5">
        <v>0</v>
      </c>
      <c r="AF2236" s="4"/>
      <c r="AG2236" s="4"/>
      <c r="AH2236" s="4"/>
      <c r="AI2236" s="4"/>
      <c r="AJ2236" s="4" t="s">
        <v>7531</v>
      </c>
    </row>
    <row r="2237" spans="1:36" x14ac:dyDescent="0.35">
      <c r="A2237" s="4" t="s">
        <v>9195</v>
      </c>
      <c r="B2237" s="5" t="s">
        <v>9200</v>
      </c>
      <c r="C2237" s="4" t="s">
        <v>17169</v>
      </c>
      <c r="D2237" s="7">
        <f>VLOOKUP(A2237, [1]Planilha2!$A$3:$C$4385,2,FALSE)</f>
        <v>0</v>
      </c>
      <c r="E2237" s="4" t="s">
        <v>9198</v>
      </c>
      <c r="F2237" s="4" t="s">
        <v>426</v>
      </c>
      <c r="G2237" s="4" t="s">
        <v>430</v>
      </c>
      <c r="H2237" s="4" t="s">
        <v>120</v>
      </c>
      <c r="I2237" s="4" t="s">
        <v>9197</v>
      </c>
      <c r="J2237" s="1">
        <v>46064.587800925925</v>
      </c>
      <c r="K2237" s="1">
        <v>46064.600393518522</v>
      </c>
      <c r="L2237" s="1">
        <v>46067.625</v>
      </c>
      <c r="M2237" s="4" t="s">
        <v>429</v>
      </c>
      <c r="N2237" s="4" t="s">
        <v>9200</v>
      </c>
      <c r="O2237" s="4" t="s">
        <v>70</v>
      </c>
      <c r="P2237" s="4" t="s">
        <v>9199</v>
      </c>
      <c r="Q2237" s="4" t="s">
        <v>417</v>
      </c>
      <c r="R2237" s="4" t="s">
        <v>416</v>
      </c>
      <c r="S2237" s="5" t="b">
        <v>1</v>
      </c>
      <c r="T2237" s="4" t="s">
        <v>134</v>
      </c>
      <c r="U2237" s="1"/>
      <c r="V2237" s="4"/>
      <c r="W2237" s="4" t="s">
        <v>135</v>
      </c>
      <c r="X2237" s="4" t="s">
        <v>135</v>
      </c>
      <c r="Y2237" s="4"/>
      <c r="Z2237" s="4"/>
      <c r="AA2237" s="4"/>
      <c r="AB2237" s="4" t="s">
        <v>9200</v>
      </c>
      <c r="AC2237" s="5" t="s">
        <v>40</v>
      </c>
      <c r="AD2237" s="4"/>
      <c r="AE2237" s="5">
        <v>0</v>
      </c>
      <c r="AF2237" s="4"/>
      <c r="AG2237" s="4" t="s">
        <v>19485</v>
      </c>
      <c r="AH2237" s="4" t="s">
        <v>19485</v>
      </c>
      <c r="AI2237" s="4"/>
      <c r="AJ2237" s="4" t="s">
        <v>9196</v>
      </c>
    </row>
    <row r="2238" spans="1:36" x14ac:dyDescent="0.35">
      <c r="A2238" s="4" t="s">
        <v>9201</v>
      </c>
      <c r="B2238" s="5" t="s">
        <v>50</v>
      </c>
      <c r="C2238" s="4" t="s">
        <v>17152</v>
      </c>
      <c r="D2238" s="7">
        <f>VLOOKUP(A2238, [1]Planilha2!$A$3:$C$4385,2,FALSE)</f>
        <v>2507</v>
      </c>
      <c r="E2238" s="4" t="s">
        <v>48</v>
      </c>
      <c r="F2238" s="4" t="s">
        <v>64</v>
      </c>
      <c r="G2238" s="4" t="s">
        <v>47</v>
      </c>
      <c r="H2238" s="4" t="s">
        <v>44</v>
      </c>
      <c r="I2238" s="4"/>
      <c r="J2238" s="1">
        <v>46064.58662037037</v>
      </c>
      <c r="K2238" s="1">
        <v>46064.58662037037</v>
      </c>
      <c r="L2238" s="1">
        <v>46064.615636574075</v>
      </c>
      <c r="M2238" s="4" t="s">
        <v>46</v>
      </c>
      <c r="N2238" s="4" t="s">
        <v>50</v>
      </c>
      <c r="O2238" s="4" t="s">
        <v>45</v>
      </c>
      <c r="P2238" s="4" t="s">
        <v>49</v>
      </c>
      <c r="Q2238" s="4" t="s">
        <v>48</v>
      </c>
      <c r="R2238" s="4" t="s">
        <v>51</v>
      </c>
      <c r="S2238" s="5" t="b">
        <v>0</v>
      </c>
      <c r="T2238" s="4" t="s">
        <v>38</v>
      </c>
      <c r="U2238" s="1"/>
      <c r="V2238" s="4"/>
      <c r="W2238" s="4" t="s">
        <v>39</v>
      </c>
      <c r="X2238" s="4" t="s">
        <v>39</v>
      </c>
      <c r="Y2238" s="4"/>
      <c r="Z2238" s="4"/>
      <c r="AA2238" s="4"/>
      <c r="AB2238" s="4" t="s">
        <v>50</v>
      </c>
      <c r="AC2238" s="5" t="s">
        <v>40</v>
      </c>
      <c r="AD2238" s="4"/>
      <c r="AE2238" s="5">
        <v>0</v>
      </c>
      <c r="AF2238" s="4"/>
      <c r="AG2238" s="4"/>
      <c r="AH2238" s="4"/>
      <c r="AI2238" s="4"/>
      <c r="AJ2238" s="4" t="s">
        <v>9202</v>
      </c>
    </row>
    <row r="2239" spans="1:36" x14ac:dyDescent="0.35">
      <c r="A2239" s="4" t="s">
        <v>9203</v>
      </c>
      <c r="B2239" s="5" t="s">
        <v>9207</v>
      </c>
      <c r="C2239" s="4" t="s">
        <v>17169</v>
      </c>
      <c r="D2239" s="7">
        <f>VLOOKUP(A2239, [1]Planilha2!$A$3:$C$4385,2,FALSE)</f>
        <v>1785132</v>
      </c>
      <c r="E2239" s="4" t="s">
        <v>9205</v>
      </c>
      <c r="F2239" s="4" t="s">
        <v>387</v>
      </c>
      <c r="G2239" s="4" t="s">
        <v>121</v>
      </c>
      <c r="H2239" s="4" t="s">
        <v>120</v>
      </c>
      <c r="I2239" s="4"/>
      <c r="J2239" s="1">
        <v>46064.586064814815</v>
      </c>
      <c r="K2239" s="1">
        <v>46064.586064814815</v>
      </c>
      <c r="L2239" s="1"/>
      <c r="M2239" s="4" t="s">
        <v>121</v>
      </c>
      <c r="N2239" s="4" t="s">
        <v>9207</v>
      </c>
      <c r="O2239" s="4"/>
      <c r="P2239" s="4" t="s">
        <v>9206</v>
      </c>
      <c r="Q2239" s="4" t="s">
        <v>37</v>
      </c>
      <c r="R2239" s="4" t="s">
        <v>36</v>
      </c>
      <c r="S2239" s="5" t="b">
        <v>0</v>
      </c>
      <c r="T2239" s="4" t="s">
        <v>38</v>
      </c>
      <c r="U2239" s="1"/>
      <c r="V2239" s="4"/>
      <c r="W2239" s="4" t="s">
        <v>39</v>
      </c>
      <c r="X2239" s="4" t="s">
        <v>39</v>
      </c>
      <c r="Y2239" s="4"/>
      <c r="Z2239" s="4"/>
      <c r="AA2239" s="4"/>
      <c r="AB2239" s="4" t="s">
        <v>9207</v>
      </c>
      <c r="AC2239" s="5" t="s">
        <v>40</v>
      </c>
      <c r="AD2239" s="4"/>
      <c r="AE2239" s="5">
        <v>0</v>
      </c>
      <c r="AF2239" s="4"/>
      <c r="AG2239" s="4"/>
      <c r="AH2239" s="4"/>
      <c r="AI2239" s="4"/>
      <c r="AJ2239" s="4" t="s">
        <v>9204</v>
      </c>
    </row>
    <row r="2240" spans="1:36" x14ac:dyDescent="0.35">
      <c r="A2240" s="4" t="s">
        <v>9208</v>
      </c>
      <c r="B2240" s="5" t="s">
        <v>4597</v>
      </c>
      <c r="C2240" s="4" t="s">
        <v>17169</v>
      </c>
      <c r="D2240" s="7">
        <f>VLOOKUP(A2240, [1]Planilha2!$A$3:$C$4385,2,FALSE)</f>
        <v>0</v>
      </c>
      <c r="E2240" s="4" t="s">
        <v>4596</v>
      </c>
      <c r="F2240" s="4" t="s">
        <v>7927</v>
      </c>
      <c r="G2240" s="4" t="s">
        <v>1153</v>
      </c>
      <c r="H2240" s="4" t="s">
        <v>120</v>
      </c>
      <c r="I2240" s="4" t="s">
        <v>9210</v>
      </c>
      <c r="J2240" s="1">
        <v>46064.569189814814</v>
      </c>
      <c r="K2240" s="1">
        <v>46064.58730324074</v>
      </c>
      <c r="L2240" s="1">
        <v>46067.625</v>
      </c>
      <c r="M2240" s="4" t="s">
        <v>1152</v>
      </c>
      <c r="N2240" s="4" t="s">
        <v>4597</v>
      </c>
      <c r="O2240" s="4" t="s">
        <v>70</v>
      </c>
      <c r="P2240" s="4" t="s">
        <v>514</v>
      </c>
      <c r="Q2240" s="4" t="s">
        <v>417</v>
      </c>
      <c r="R2240" s="4" t="s">
        <v>416</v>
      </c>
      <c r="S2240" s="5" t="b">
        <v>1</v>
      </c>
      <c r="T2240" s="4" t="s">
        <v>134</v>
      </c>
      <c r="U2240" s="1"/>
      <c r="V2240" s="4"/>
      <c r="W2240" s="4" t="s">
        <v>135</v>
      </c>
      <c r="X2240" s="4" t="s">
        <v>135</v>
      </c>
      <c r="Y2240" s="4"/>
      <c r="Z2240" s="4"/>
      <c r="AA2240" s="4"/>
      <c r="AB2240" s="4" t="s">
        <v>4597</v>
      </c>
      <c r="AC2240" s="5" t="s">
        <v>40</v>
      </c>
      <c r="AD2240" s="4"/>
      <c r="AE2240" s="5">
        <v>0</v>
      </c>
      <c r="AF2240" s="4"/>
      <c r="AG2240" s="4" t="s">
        <v>19486</v>
      </c>
      <c r="AH2240" s="4" t="s">
        <v>19486</v>
      </c>
      <c r="AI2240" s="4"/>
      <c r="AJ2240" s="4" t="s">
        <v>9209</v>
      </c>
    </row>
    <row r="2241" spans="1:36" x14ac:dyDescent="0.35">
      <c r="A2241" s="4" t="s">
        <v>9211</v>
      </c>
      <c r="B2241" s="5" t="s">
        <v>9216</v>
      </c>
      <c r="C2241" s="4" t="s">
        <v>9282</v>
      </c>
      <c r="D2241" s="7">
        <f>VLOOKUP(A2241, [1]Planilha2!$A$3:$C$4385,2,FALSE)</f>
        <v>0</v>
      </c>
      <c r="E2241" s="4" t="s">
        <v>9214</v>
      </c>
      <c r="F2241" s="4" t="s">
        <v>469</v>
      </c>
      <c r="G2241" s="4" t="s">
        <v>199</v>
      </c>
      <c r="H2241" s="4" t="s">
        <v>120</v>
      </c>
      <c r="I2241" s="4" t="s">
        <v>9213</v>
      </c>
      <c r="J2241" s="1">
        <v>46064.568784722222</v>
      </c>
      <c r="K2241" s="1">
        <v>46064.605266203704</v>
      </c>
      <c r="L2241" s="1">
        <v>46067.625</v>
      </c>
      <c r="M2241" s="4" t="s">
        <v>198</v>
      </c>
      <c r="N2241" s="4" t="s">
        <v>9216</v>
      </c>
      <c r="O2241" s="4" t="s">
        <v>70</v>
      </c>
      <c r="P2241" s="4" t="s">
        <v>9215</v>
      </c>
      <c r="Q2241" s="4" t="s">
        <v>417</v>
      </c>
      <c r="R2241" s="4" t="s">
        <v>416</v>
      </c>
      <c r="S2241" s="5" t="b">
        <v>1</v>
      </c>
      <c r="T2241" s="4" t="s">
        <v>134</v>
      </c>
      <c r="U2241" s="1"/>
      <c r="V2241" s="4"/>
      <c r="W2241" s="4" t="s">
        <v>135</v>
      </c>
      <c r="X2241" s="4" t="s">
        <v>135</v>
      </c>
      <c r="Y2241" s="4"/>
      <c r="Z2241" s="4"/>
      <c r="AA2241" s="4"/>
      <c r="AB2241" s="4" t="s">
        <v>9216</v>
      </c>
      <c r="AC2241" s="5" t="s">
        <v>40</v>
      </c>
      <c r="AD2241" s="4"/>
      <c r="AE2241" s="5">
        <v>0</v>
      </c>
      <c r="AF2241" s="4"/>
      <c r="AG2241" s="4" t="s">
        <v>19487</v>
      </c>
      <c r="AH2241" s="4" t="s">
        <v>19487</v>
      </c>
      <c r="AI2241" s="4"/>
      <c r="AJ2241" s="4" t="s">
        <v>9212</v>
      </c>
    </row>
    <row r="2242" spans="1:36" x14ac:dyDescent="0.35">
      <c r="A2242" s="4" t="s">
        <v>9217</v>
      </c>
      <c r="B2242" s="5" t="s">
        <v>9221</v>
      </c>
      <c r="C2242" s="4" t="s">
        <v>17169</v>
      </c>
      <c r="D2242" s="7">
        <f>VLOOKUP(A2242, [1]Planilha2!$A$3:$C$4385,2,FALSE)</f>
        <v>0</v>
      </c>
      <c r="E2242" s="4" t="s">
        <v>9219</v>
      </c>
      <c r="F2242" s="4" t="s">
        <v>4821</v>
      </c>
      <c r="G2242" s="4" t="s">
        <v>121</v>
      </c>
      <c r="H2242" s="4" t="s">
        <v>120</v>
      </c>
      <c r="I2242" s="4"/>
      <c r="J2242" s="1">
        <v>46064.56621527778</v>
      </c>
      <c r="K2242" s="1">
        <v>46064.56621527778</v>
      </c>
      <c r="L2242" s="1">
        <v>46067.583344907405</v>
      </c>
      <c r="M2242" s="4" t="s">
        <v>121</v>
      </c>
      <c r="N2242" s="4" t="s">
        <v>9221</v>
      </c>
      <c r="O2242" s="4" t="s">
        <v>70</v>
      </c>
      <c r="P2242" s="4" t="s">
        <v>9220</v>
      </c>
      <c r="Q2242" s="4" t="s">
        <v>37</v>
      </c>
      <c r="R2242" s="4" t="s">
        <v>36</v>
      </c>
      <c r="S2242" s="5" t="b">
        <v>1</v>
      </c>
      <c r="T2242" s="4" t="s">
        <v>38</v>
      </c>
      <c r="U2242" s="1"/>
      <c r="V2242" s="4"/>
      <c r="W2242" s="4" t="s">
        <v>39</v>
      </c>
      <c r="X2242" s="4" t="s">
        <v>39</v>
      </c>
      <c r="Y2242" s="4"/>
      <c r="Z2242" s="4"/>
      <c r="AA2242" s="4"/>
      <c r="AB2242" s="4" t="s">
        <v>9221</v>
      </c>
      <c r="AC2242" s="5" t="s">
        <v>40</v>
      </c>
      <c r="AD2242" s="4"/>
      <c r="AE2242" s="5">
        <v>0</v>
      </c>
      <c r="AF2242" s="4"/>
      <c r="AG2242" s="4"/>
      <c r="AH2242" s="4"/>
      <c r="AI2242" s="4"/>
      <c r="AJ2242" s="4" t="s">
        <v>9218</v>
      </c>
    </row>
    <row r="2243" spans="1:36" x14ac:dyDescent="0.35">
      <c r="A2243" s="4" t="s">
        <v>9222</v>
      </c>
      <c r="B2243" s="5" t="s">
        <v>661</v>
      </c>
      <c r="C2243" s="4" t="s">
        <v>17169</v>
      </c>
      <c r="D2243" s="7">
        <f>VLOOKUP(A2243, [1]Planilha2!$A$3:$C$4385,2,FALSE)</f>
        <v>1788712</v>
      </c>
      <c r="E2243" s="4" t="s">
        <v>659</v>
      </c>
      <c r="F2243" s="4" t="s">
        <v>387</v>
      </c>
      <c r="G2243" s="4" t="s">
        <v>121</v>
      </c>
      <c r="H2243" s="4" t="s">
        <v>120</v>
      </c>
      <c r="I2243" s="4"/>
      <c r="J2243" s="1">
        <v>46064.565347222226</v>
      </c>
      <c r="K2243" s="1">
        <v>46064.565347222226</v>
      </c>
      <c r="L2243" s="1"/>
      <c r="M2243" s="4" t="s">
        <v>121</v>
      </c>
      <c r="N2243" s="4" t="s">
        <v>661</v>
      </c>
      <c r="O2243" s="4"/>
      <c r="P2243" s="4" t="s">
        <v>660</v>
      </c>
      <c r="Q2243" s="4" t="s">
        <v>37</v>
      </c>
      <c r="R2243" s="4" t="s">
        <v>36</v>
      </c>
      <c r="S2243" s="5" t="b">
        <v>0</v>
      </c>
      <c r="T2243" s="4" t="s">
        <v>38</v>
      </c>
      <c r="U2243" s="1"/>
      <c r="V2243" s="4"/>
      <c r="W2243" s="4" t="s">
        <v>39</v>
      </c>
      <c r="X2243" s="4" t="s">
        <v>39</v>
      </c>
      <c r="Y2243" s="4"/>
      <c r="Z2243" s="4"/>
      <c r="AA2243" s="4"/>
      <c r="AB2243" s="4" t="s">
        <v>661</v>
      </c>
      <c r="AC2243" s="5" t="s">
        <v>40</v>
      </c>
      <c r="AD2243" s="4"/>
      <c r="AE2243" s="5">
        <v>0</v>
      </c>
      <c r="AF2243" s="4"/>
      <c r="AG2243" s="4"/>
      <c r="AH2243" s="4"/>
      <c r="AI2243" s="4"/>
      <c r="AJ2243" s="4" t="s">
        <v>658</v>
      </c>
    </row>
    <row r="2244" spans="1:36" x14ac:dyDescent="0.35">
      <c r="A2244" s="4" t="s">
        <v>9223</v>
      </c>
      <c r="B2244" s="5" t="s">
        <v>3946</v>
      </c>
      <c r="C2244" s="4" t="s">
        <v>17169</v>
      </c>
      <c r="D2244" s="7">
        <f>VLOOKUP(A2244, [1]Planilha2!$A$3:$C$4385,2,FALSE)</f>
        <v>0</v>
      </c>
      <c r="E2244" s="4" t="s">
        <v>3944</v>
      </c>
      <c r="F2244" s="4" t="s">
        <v>747</v>
      </c>
      <c r="G2244" s="4" t="s">
        <v>747</v>
      </c>
      <c r="H2244" s="4" t="s">
        <v>120</v>
      </c>
      <c r="I2244" s="4"/>
      <c r="J2244" s="1">
        <v>46064.560243055559</v>
      </c>
      <c r="K2244" s="1">
        <v>46064.565416666665</v>
      </c>
      <c r="L2244" s="1">
        <v>46067.583344907405</v>
      </c>
      <c r="M2244" s="4" t="s">
        <v>750</v>
      </c>
      <c r="N2244" s="4" t="s">
        <v>3946</v>
      </c>
      <c r="O2244" s="4" t="s">
        <v>70</v>
      </c>
      <c r="P2244" s="4" t="s">
        <v>3945</v>
      </c>
      <c r="Q2244" s="4" t="s">
        <v>919</v>
      </c>
      <c r="R2244" s="4" t="s">
        <v>918</v>
      </c>
      <c r="S2244" s="5" t="b">
        <v>1</v>
      </c>
      <c r="T2244" s="4" t="s">
        <v>134</v>
      </c>
      <c r="U2244" s="1"/>
      <c r="V2244" s="4"/>
      <c r="W2244" s="4" t="s">
        <v>135</v>
      </c>
      <c r="X2244" s="4" t="s">
        <v>135</v>
      </c>
      <c r="Y2244" s="4"/>
      <c r="Z2244" s="4"/>
      <c r="AA2244" s="4"/>
      <c r="AB2244" s="4" t="s">
        <v>3946</v>
      </c>
      <c r="AC2244" s="5" t="s">
        <v>40</v>
      </c>
      <c r="AD2244" s="4"/>
      <c r="AE2244" s="5">
        <v>0</v>
      </c>
      <c r="AF2244" s="4"/>
      <c r="AG2244" s="4" t="s">
        <v>19488</v>
      </c>
      <c r="AH2244" s="4" t="s">
        <v>19488</v>
      </c>
      <c r="AI2244" s="4"/>
      <c r="AJ2244" s="4" t="s">
        <v>9224</v>
      </c>
    </row>
    <row r="2245" spans="1:36" x14ac:dyDescent="0.35">
      <c r="A2245" s="4" t="s">
        <v>9225</v>
      </c>
      <c r="B2245" s="5" t="s">
        <v>3946</v>
      </c>
      <c r="C2245" s="4" t="s">
        <v>17169</v>
      </c>
      <c r="D2245" s="7">
        <f>VLOOKUP(A2245, [1]Planilha2!$A$3:$C$4385,2,FALSE)</f>
        <v>1789958</v>
      </c>
      <c r="E2245" s="4" t="s">
        <v>3944</v>
      </c>
      <c r="F2245" s="4" t="s">
        <v>387</v>
      </c>
      <c r="G2245" s="4" t="s">
        <v>121</v>
      </c>
      <c r="H2245" s="4" t="s">
        <v>120</v>
      </c>
      <c r="I2245" s="4"/>
      <c r="J2245" s="1">
        <v>46064.558136574073</v>
      </c>
      <c r="K2245" s="1">
        <v>46064.558136574073</v>
      </c>
      <c r="L2245" s="1"/>
      <c r="M2245" s="4" t="s">
        <v>121</v>
      </c>
      <c r="N2245" s="4" t="s">
        <v>3946</v>
      </c>
      <c r="O2245" s="4"/>
      <c r="P2245" s="4" t="s">
        <v>3945</v>
      </c>
      <c r="Q2245" s="4" t="s">
        <v>37</v>
      </c>
      <c r="R2245" s="4" t="s">
        <v>36</v>
      </c>
      <c r="S2245" s="5" t="b">
        <v>0</v>
      </c>
      <c r="T2245" s="4" t="s">
        <v>38</v>
      </c>
      <c r="U2245" s="1"/>
      <c r="V2245" s="4"/>
      <c r="W2245" s="4" t="s">
        <v>39</v>
      </c>
      <c r="X2245" s="4" t="s">
        <v>39</v>
      </c>
      <c r="Y2245" s="4"/>
      <c r="Z2245" s="4"/>
      <c r="AA2245" s="4"/>
      <c r="AB2245" s="4" t="s">
        <v>3946</v>
      </c>
      <c r="AC2245" s="5" t="s">
        <v>40</v>
      </c>
      <c r="AD2245" s="4"/>
      <c r="AE2245" s="5">
        <v>0</v>
      </c>
      <c r="AF2245" s="4"/>
      <c r="AG2245" s="4"/>
      <c r="AH2245" s="4"/>
      <c r="AI2245" s="4"/>
      <c r="AJ2245" s="4" t="s">
        <v>8982</v>
      </c>
    </row>
    <row r="2246" spans="1:36" x14ac:dyDescent="0.35">
      <c r="A2246" s="4" t="s">
        <v>9226</v>
      </c>
      <c r="B2246" s="5">
        <v>0</v>
      </c>
      <c r="C2246" s="4" t="s">
        <v>17169</v>
      </c>
      <c r="D2246" s="7">
        <f>VLOOKUP(A2246, [1]Planilha2!$A$3:$C$4385,2,FALSE)</f>
        <v>429</v>
      </c>
      <c r="E2246" s="4" t="s">
        <v>318</v>
      </c>
      <c r="F2246" s="4" t="s">
        <v>9227</v>
      </c>
      <c r="G2246" s="4" t="s">
        <v>2210</v>
      </c>
      <c r="H2246" s="4" t="s">
        <v>9229</v>
      </c>
      <c r="I2246" s="4"/>
      <c r="J2246" s="1">
        <v>46064.553969907407</v>
      </c>
      <c r="K2246" s="1">
        <v>46064.553969907407</v>
      </c>
      <c r="L2246" s="1">
        <v>46065.429837962962</v>
      </c>
      <c r="M2246" s="4" t="s">
        <v>7542</v>
      </c>
      <c r="N2246" s="4"/>
      <c r="O2246" s="4" t="s">
        <v>78</v>
      </c>
      <c r="P2246" s="4" t="s">
        <v>319</v>
      </c>
      <c r="Q2246" s="4" t="s">
        <v>318</v>
      </c>
      <c r="R2246" s="4" t="s">
        <v>317</v>
      </c>
      <c r="S2246" s="5" t="b">
        <v>0</v>
      </c>
      <c r="T2246" s="4" t="s">
        <v>38</v>
      </c>
      <c r="U2246" s="1"/>
      <c r="V2246" s="4"/>
      <c r="W2246" s="4" t="s">
        <v>39</v>
      </c>
      <c r="X2246" s="4" t="s">
        <v>39</v>
      </c>
      <c r="Y2246" s="4"/>
      <c r="Z2246" s="4"/>
      <c r="AA2246" s="4"/>
      <c r="AB2246" s="4"/>
      <c r="AC2246" s="5" t="s">
        <v>40</v>
      </c>
      <c r="AD2246" s="4" t="s">
        <v>145</v>
      </c>
      <c r="AE2246" s="5">
        <v>1</v>
      </c>
      <c r="AF2246" s="4" t="s">
        <v>19489</v>
      </c>
      <c r="AG2246" s="4"/>
      <c r="AH2246" s="4" t="s">
        <v>19489</v>
      </c>
      <c r="AI2246" s="4"/>
      <c r="AJ2246" s="4" t="s">
        <v>9228</v>
      </c>
    </row>
    <row r="2247" spans="1:36" x14ac:dyDescent="0.35">
      <c r="A2247" s="4" t="s">
        <v>9230</v>
      </c>
      <c r="B2247" s="5" t="s">
        <v>165</v>
      </c>
      <c r="C2247" s="4" t="s">
        <v>17169</v>
      </c>
      <c r="D2247" s="7">
        <f>VLOOKUP(A2247, [1]Planilha2!$A$3:$C$4385,2,FALSE)</f>
        <v>5064</v>
      </c>
      <c r="E2247" s="4" t="s">
        <v>160</v>
      </c>
      <c r="F2247" s="4" t="s">
        <v>9231</v>
      </c>
      <c r="G2247" s="4" t="s">
        <v>9235</v>
      </c>
      <c r="H2247" s="4" t="s">
        <v>311</v>
      </c>
      <c r="I2247" s="4" t="s">
        <v>9233</v>
      </c>
      <c r="J2247" s="1">
        <v>46064.545381944445</v>
      </c>
      <c r="K2247" s="1">
        <v>46064.549062500002</v>
      </c>
      <c r="L2247" s="1">
        <v>46065.364965277775</v>
      </c>
      <c r="M2247" s="4" t="s">
        <v>9234</v>
      </c>
      <c r="N2247" s="4" t="s">
        <v>50</v>
      </c>
      <c r="O2247" s="4" t="s">
        <v>78</v>
      </c>
      <c r="P2247" s="4" t="s">
        <v>161</v>
      </c>
      <c r="Q2247" s="4" t="s">
        <v>318</v>
      </c>
      <c r="R2247" s="4" t="s">
        <v>317</v>
      </c>
      <c r="S2247" s="5" t="b">
        <v>0</v>
      </c>
      <c r="T2247" s="4" t="s">
        <v>38</v>
      </c>
      <c r="U2247" s="1"/>
      <c r="V2247" s="4"/>
      <c r="W2247" s="4" t="s">
        <v>39</v>
      </c>
      <c r="X2247" s="4" t="s">
        <v>39</v>
      </c>
      <c r="Y2247" s="4" t="s">
        <v>9236</v>
      </c>
      <c r="Z2247" s="4" t="s">
        <v>164</v>
      </c>
      <c r="AA2247" s="4" t="s">
        <v>165</v>
      </c>
      <c r="AB2247" s="4" t="s">
        <v>50</v>
      </c>
      <c r="AC2247" s="5" t="s">
        <v>40</v>
      </c>
      <c r="AD2247" s="4"/>
      <c r="AE2247" s="5">
        <v>2</v>
      </c>
      <c r="AF2247" s="4" t="s">
        <v>19490</v>
      </c>
      <c r="AG2247" s="4" t="s">
        <v>19491</v>
      </c>
      <c r="AH2247" s="4" t="s">
        <v>19492</v>
      </c>
      <c r="AI2247" s="4" t="s">
        <v>9237</v>
      </c>
      <c r="AJ2247" s="4" t="s">
        <v>9232</v>
      </c>
    </row>
    <row r="2248" spans="1:36" x14ac:dyDescent="0.35">
      <c r="A2248" s="4" t="s">
        <v>9238</v>
      </c>
      <c r="B2248" s="5" t="s">
        <v>7745</v>
      </c>
      <c r="C2248" s="4" t="s">
        <v>9282</v>
      </c>
      <c r="D2248" s="7">
        <f>VLOOKUP(A2248, [1]Planilha2!$A$3:$C$4385,2,FALSE)</f>
        <v>0</v>
      </c>
      <c r="E2248" s="4" t="s">
        <v>7743</v>
      </c>
      <c r="F2248" s="4" t="s">
        <v>3359</v>
      </c>
      <c r="G2248" s="4" t="s">
        <v>199</v>
      </c>
      <c r="H2248" s="4" t="s">
        <v>120</v>
      </c>
      <c r="I2248" s="4" t="s">
        <v>9240</v>
      </c>
      <c r="J2248" s="1">
        <v>46064.536273148151</v>
      </c>
      <c r="K2248" s="1">
        <v>46064.539849537039</v>
      </c>
      <c r="L2248" s="1">
        <v>46067.541666666664</v>
      </c>
      <c r="M2248" s="4" t="s">
        <v>198</v>
      </c>
      <c r="N2248" s="4" t="s">
        <v>7745</v>
      </c>
      <c r="O2248" s="4" t="s">
        <v>70</v>
      </c>
      <c r="P2248" s="4" t="s">
        <v>7744</v>
      </c>
      <c r="Q2248" s="4" t="s">
        <v>417</v>
      </c>
      <c r="R2248" s="4" t="s">
        <v>416</v>
      </c>
      <c r="S2248" s="5" t="b">
        <v>1</v>
      </c>
      <c r="T2248" s="4" t="s">
        <v>134</v>
      </c>
      <c r="U2248" s="1"/>
      <c r="V2248" s="4"/>
      <c r="W2248" s="4" t="s">
        <v>135</v>
      </c>
      <c r="X2248" s="4" t="s">
        <v>135</v>
      </c>
      <c r="Y2248" s="4"/>
      <c r="Z2248" s="4"/>
      <c r="AA2248" s="4"/>
      <c r="AB2248" s="4" t="s">
        <v>7745</v>
      </c>
      <c r="AC2248" s="5" t="s">
        <v>40</v>
      </c>
      <c r="AD2248" s="4"/>
      <c r="AE2248" s="5">
        <v>0</v>
      </c>
      <c r="AF2248" s="4"/>
      <c r="AG2248" s="4" t="s">
        <v>19493</v>
      </c>
      <c r="AH2248" s="4" t="s">
        <v>19493</v>
      </c>
      <c r="AI2248" s="4"/>
      <c r="AJ2248" s="4" t="s">
        <v>9239</v>
      </c>
    </row>
    <row r="2249" spans="1:36" x14ac:dyDescent="0.35">
      <c r="A2249" s="4" t="s">
        <v>9241</v>
      </c>
      <c r="B2249" s="5" t="s">
        <v>62</v>
      </c>
      <c r="C2249" s="4" t="s">
        <v>17169</v>
      </c>
      <c r="D2249" s="7">
        <f>VLOOKUP(A2249, [1]Planilha2!$A$3:$C$4385,2,FALSE)</f>
        <v>0</v>
      </c>
      <c r="E2249" s="4" t="s">
        <v>60</v>
      </c>
      <c r="F2249" s="4" t="s">
        <v>3837</v>
      </c>
      <c r="G2249" s="4" t="s">
        <v>236</v>
      </c>
      <c r="H2249" s="4" t="s">
        <v>120</v>
      </c>
      <c r="I2249" s="4" t="s">
        <v>9243</v>
      </c>
      <c r="J2249" s="1">
        <v>46064.533819444441</v>
      </c>
      <c r="K2249" s="1">
        <v>46064.544062499997</v>
      </c>
      <c r="L2249" s="1">
        <v>46067.583344907405</v>
      </c>
      <c r="M2249" s="4" t="s">
        <v>235</v>
      </c>
      <c r="N2249" s="4" t="s">
        <v>62</v>
      </c>
      <c r="O2249" s="4" t="s">
        <v>30</v>
      </c>
      <c r="P2249" s="4" t="s">
        <v>61</v>
      </c>
      <c r="Q2249" s="4" t="s">
        <v>220</v>
      </c>
      <c r="R2249" s="4" t="s">
        <v>219</v>
      </c>
      <c r="S2249" s="5" t="b">
        <v>1</v>
      </c>
      <c r="T2249" s="4" t="s">
        <v>134</v>
      </c>
      <c r="U2249" s="1"/>
      <c r="V2249" s="4"/>
      <c r="W2249" s="4" t="s">
        <v>135</v>
      </c>
      <c r="X2249" s="4" t="s">
        <v>135</v>
      </c>
      <c r="Y2249" s="4"/>
      <c r="Z2249" s="4"/>
      <c r="AA2249" s="4"/>
      <c r="AB2249" s="4" t="s">
        <v>62</v>
      </c>
      <c r="AC2249" s="5" t="s">
        <v>40</v>
      </c>
      <c r="AD2249" s="4"/>
      <c r="AE2249" s="5">
        <v>0</v>
      </c>
      <c r="AF2249" s="4"/>
      <c r="AG2249" s="4" t="s">
        <v>19494</v>
      </c>
      <c r="AH2249" s="4" t="s">
        <v>19494</v>
      </c>
      <c r="AI2249" s="4"/>
      <c r="AJ2249" s="4" t="s">
        <v>9242</v>
      </c>
    </row>
    <row r="2250" spans="1:36" x14ac:dyDescent="0.35">
      <c r="A2250" s="4" t="s">
        <v>9244</v>
      </c>
      <c r="B2250" s="5" t="s">
        <v>440</v>
      </c>
      <c r="C2250" s="4" t="s">
        <v>17152</v>
      </c>
      <c r="D2250" s="7">
        <f>VLOOKUP(A2250, [1]Planilha2!$A$3:$C$4385,2,FALSE)</f>
        <v>1028086</v>
      </c>
      <c r="E2250" s="4" t="s">
        <v>1305</v>
      </c>
      <c r="F2250" s="4" t="s">
        <v>9245</v>
      </c>
      <c r="G2250" s="4" t="s">
        <v>1304</v>
      </c>
      <c r="H2250" s="4" t="s">
        <v>257</v>
      </c>
      <c r="I2250" s="4"/>
      <c r="J2250" s="1">
        <v>46064.533321759256</v>
      </c>
      <c r="K2250" s="1">
        <v>46064.541967592595</v>
      </c>
      <c r="L2250" s="1">
        <v>46076.441111111111</v>
      </c>
      <c r="M2250" s="4" t="s">
        <v>1303</v>
      </c>
      <c r="N2250" s="4" t="s">
        <v>440</v>
      </c>
      <c r="O2250" s="4" t="s">
        <v>348</v>
      </c>
      <c r="P2250" s="4" t="s">
        <v>1306</v>
      </c>
      <c r="Q2250" s="4" t="s">
        <v>1305</v>
      </c>
      <c r="R2250" s="4" t="s">
        <v>2652</v>
      </c>
      <c r="S2250" s="5" t="b">
        <v>0</v>
      </c>
      <c r="T2250" s="4" t="s">
        <v>252</v>
      </c>
      <c r="U2250" s="1"/>
      <c r="V2250" s="4"/>
      <c r="W2250" s="4" t="s">
        <v>252</v>
      </c>
      <c r="X2250" s="4" t="s">
        <v>252</v>
      </c>
      <c r="Y2250" s="4"/>
      <c r="Z2250" s="4"/>
      <c r="AA2250" s="4"/>
      <c r="AB2250" s="4" t="s">
        <v>440</v>
      </c>
      <c r="AC2250" s="5" t="s">
        <v>40</v>
      </c>
      <c r="AD2250" s="4"/>
      <c r="AE2250" s="5">
        <v>0</v>
      </c>
      <c r="AF2250" s="4"/>
      <c r="AG2250" s="4" t="s">
        <v>19495</v>
      </c>
      <c r="AH2250" s="4" t="s">
        <v>19495</v>
      </c>
      <c r="AI2250" s="4"/>
      <c r="AJ2250" s="4" t="s">
        <v>2651</v>
      </c>
    </row>
    <row r="2251" spans="1:36" x14ac:dyDescent="0.35">
      <c r="A2251" s="4" t="s">
        <v>9246</v>
      </c>
      <c r="B2251" s="5" t="s">
        <v>440</v>
      </c>
      <c r="C2251" s="4" t="s">
        <v>17152</v>
      </c>
      <c r="D2251" s="7">
        <f>VLOOKUP(A2251, [1]Planilha2!$A$3:$C$4385,2,FALSE)</f>
        <v>1373933</v>
      </c>
      <c r="E2251" s="4" t="s">
        <v>1305</v>
      </c>
      <c r="F2251" s="4" t="s">
        <v>9247</v>
      </c>
      <c r="G2251" s="4" t="s">
        <v>1304</v>
      </c>
      <c r="H2251" s="4" t="s">
        <v>257</v>
      </c>
      <c r="I2251" s="4"/>
      <c r="J2251" s="1">
        <v>46064.5315625</v>
      </c>
      <c r="K2251" s="1">
        <v>46064.532511574071</v>
      </c>
      <c r="L2251" s="1">
        <v>46080.434513888889</v>
      </c>
      <c r="M2251" s="4" t="s">
        <v>1303</v>
      </c>
      <c r="N2251" s="4" t="s">
        <v>440</v>
      </c>
      <c r="O2251" s="4" t="s">
        <v>348</v>
      </c>
      <c r="P2251" s="4" t="s">
        <v>1306</v>
      </c>
      <c r="Q2251" s="4" t="s">
        <v>1305</v>
      </c>
      <c r="R2251" s="4" t="s">
        <v>2652</v>
      </c>
      <c r="S2251" s="5" t="b">
        <v>0</v>
      </c>
      <c r="T2251" s="4" t="s">
        <v>252</v>
      </c>
      <c r="U2251" s="1"/>
      <c r="V2251" s="4"/>
      <c r="W2251" s="4" t="s">
        <v>252</v>
      </c>
      <c r="X2251" s="4" t="s">
        <v>252</v>
      </c>
      <c r="Y2251" s="4"/>
      <c r="Z2251" s="4"/>
      <c r="AA2251" s="4"/>
      <c r="AB2251" s="4" t="s">
        <v>440</v>
      </c>
      <c r="AC2251" s="5" t="s">
        <v>40</v>
      </c>
      <c r="AD2251" s="4"/>
      <c r="AE2251" s="5">
        <v>0</v>
      </c>
      <c r="AF2251" s="4"/>
      <c r="AG2251" s="4"/>
      <c r="AH2251" s="4"/>
      <c r="AI2251" s="4"/>
      <c r="AJ2251" s="4" t="s">
        <v>2651</v>
      </c>
    </row>
    <row r="2252" spans="1:36" x14ac:dyDescent="0.35">
      <c r="A2252" s="4" t="s">
        <v>9248</v>
      </c>
      <c r="B2252" s="5" t="s">
        <v>9253</v>
      </c>
      <c r="C2252" s="4" t="s">
        <v>9282</v>
      </c>
      <c r="D2252" s="7">
        <f>VLOOKUP(A2252, [1]Planilha2!$A$3:$C$4385,2,FALSE)</f>
        <v>0</v>
      </c>
      <c r="E2252" s="4" t="s">
        <v>9251</v>
      </c>
      <c r="F2252" s="4" t="s">
        <v>4467</v>
      </c>
      <c r="G2252" s="4" t="s">
        <v>199</v>
      </c>
      <c r="H2252" s="4" t="s">
        <v>120</v>
      </c>
      <c r="I2252" s="4" t="s">
        <v>9250</v>
      </c>
      <c r="J2252" s="1">
        <v>46064.530763888892</v>
      </c>
      <c r="K2252" s="1">
        <v>46064.543032407404</v>
      </c>
      <c r="L2252" s="1">
        <v>46067.583344907405</v>
      </c>
      <c r="M2252" s="4" t="s">
        <v>198</v>
      </c>
      <c r="N2252" s="4" t="s">
        <v>9253</v>
      </c>
      <c r="O2252" s="4" t="s">
        <v>30</v>
      </c>
      <c r="P2252" s="4" t="s">
        <v>9252</v>
      </c>
      <c r="Q2252" s="4" t="s">
        <v>220</v>
      </c>
      <c r="R2252" s="4" t="s">
        <v>219</v>
      </c>
      <c r="S2252" s="5" t="b">
        <v>1</v>
      </c>
      <c r="T2252" s="4" t="s">
        <v>134</v>
      </c>
      <c r="U2252" s="1"/>
      <c r="V2252" s="4"/>
      <c r="W2252" s="4" t="s">
        <v>135</v>
      </c>
      <c r="X2252" s="4" t="s">
        <v>135</v>
      </c>
      <c r="Y2252" s="4"/>
      <c r="Z2252" s="4"/>
      <c r="AA2252" s="4"/>
      <c r="AB2252" s="4" t="s">
        <v>9253</v>
      </c>
      <c r="AC2252" s="5" t="s">
        <v>40</v>
      </c>
      <c r="AD2252" s="4"/>
      <c r="AE2252" s="5">
        <v>0</v>
      </c>
      <c r="AF2252" s="4"/>
      <c r="AG2252" s="4" t="s">
        <v>19496</v>
      </c>
      <c r="AH2252" s="4" t="s">
        <v>19496</v>
      </c>
      <c r="AI2252" s="4"/>
      <c r="AJ2252" s="4" t="s">
        <v>9249</v>
      </c>
    </row>
    <row r="2253" spans="1:36" x14ac:dyDescent="0.35">
      <c r="A2253" s="4" t="s">
        <v>9254</v>
      </c>
      <c r="B2253" s="5" t="s">
        <v>440</v>
      </c>
      <c r="C2253" s="4" t="s">
        <v>17152</v>
      </c>
      <c r="D2253" s="7">
        <f>VLOOKUP(A2253, [1]Planilha2!$A$3:$C$4385,2,FALSE)</f>
        <v>1052964</v>
      </c>
      <c r="E2253" s="4" t="s">
        <v>1305</v>
      </c>
      <c r="F2253" s="4" t="s">
        <v>9255</v>
      </c>
      <c r="G2253" s="4" t="s">
        <v>1304</v>
      </c>
      <c r="H2253" s="4" t="s">
        <v>257</v>
      </c>
      <c r="I2253" s="4"/>
      <c r="J2253" s="1">
        <v>46064.530578703707</v>
      </c>
      <c r="K2253" s="1">
        <v>46064.531377314815</v>
      </c>
      <c r="L2253" s="1">
        <v>46076.718460648146</v>
      </c>
      <c r="M2253" s="4" t="s">
        <v>1303</v>
      </c>
      <c r="N2253" s="4" t="s">
        <v>440</v>
      </c>
      <c r="O2253" s="4" t="s">
        <v>45</v>
      </c>
      <c r="P2253" s="4" t="s">
        <v>1306</v>
      </c>
      <c r="Q2253" s="4" t="s">
        <v>1305</v>
      </c>
      <c r="R2253" s="4" t="s">
        <v>2652</v>
      </c>
      <c r="S2253" s="5" t="b">
        <v>0</v>
      </c>
      <c r="T2253" s="4" t="s">
        <v>252</v>
      </c>
      <c r="U2253" s="1"/>
      <c r="V2253" s="4"/>
      <c r="W2253" s="4" t="s">
        <v>252</v>
      </c>
      <c r="X2253" s="4" t="s">
        <v>252</v>
      </c>
      <c r="Y2253" s="4"/>
      <c r="Z2253" s="4"/>
      <c r="AA2253" s="4"/>
      <c r="AB2253" s="4" t="s">
        <v>440</v>
      </c>
      <c r="AC2253" s="5" t="s">
        <v>40</v>
      </c>
      <c r="AD2253" s="4"/>
      <c r="AE2253" s="5">
        <v>0</v>
      </c>
      <c r="AF2253" s="4"/>
      <c r="AG2253" s="4"/>
      <c r="AH2253" s="4"/>
      <c r="AI2253" s="4"/>
      <c r="AJ2253" s="4" t="s">
        <v>2651</v>
      </c>
    </row>
    <row r="2254" spans="1:36" x14ac:dyDescent="0.35">
      <c r="A2254" s="4" t="s">
        <v>9256</v>
      </c>
      <c r="B2254" s="5" t="s">
        <v>440</v>
      </c>
      <c r="C2254" s="4" t="s">
        <v>17152</v>
      </c>
      <c r="D2254" s="7">
        <f>VLOOKUP(A2254, [1]Planilha2!$A$3:$C$4385,2,FALSE)</f>
        <v>106811</v>
      </c>
      <c r="E2254" s="4" t="s">
        <v>1305</v>
      </c>
      <c r="F2254" s="4" t="s">
        <v>9257</v>
      </c>
      <c r="G2254" s="4" t="s">
        <v>1304</v>
      </c>
      <c r="H2254" s="4" t="s">
        <v>257</v>
      </c>
      <c r="I2254" s="4"/>
      <c r="J2254" s="1">
        <v>46064.526979166665</v>
      </c>
      <c r="K2254" s="1">
        <v>46064.527777777781</v>
      </c>
      <c r="L2254" s="1">
        <v>46065.764016203706</v>
      </c>
      <c r="M2254" s="4" t="s">
        <v>1303</v>
      </c>
      <c r="N2254" s="4" t="s">
        <v>440</v>
      </c>
      <c r="O2254" s="4" t="s">
        <v>348</v>
      </c>
      <c r="P2254" s="4" t="s">
        <v>1306</v>
      </c>
      <c r="Q2254" s="4" t="s">
        <v>1305</v>
      </c>
      <c r="R2254" s="4" t="s">
        <v>2652</v>
      </c>
      <c r="S2254" s="5" t="b">
        <v>0</v>
      </c>
      <c r="T2254" s="4" t="s">
        <v>252</v>
      </c>
      <c r="U2254" s="1"/>
      <c r="V2254" s="4"/>
      <c r="W2254" s="4" t="s">
        <v>252</v>
      </c>
      <c r="X2254" s="4" t="s">
        <v>252</v>
      </c>
      <c r="Y2254" s="4"/>
      <c r="Z2254" s="4"/>
      <c r="AA2254" s="4"/>
      <c r="AB2254" s="4" t="s">
        <v>440</v>
      </c>
      <c r="AC2254" s="5" t="s">
        <v>40</v>
      </c>
      <c r="AD2254" s="4"/>
      <c r="AE2254" s="5">
        <v>0</v>
      </c>
      <c r="AF2254" s="4"/>
      <c r="AG2254" s="4"/>
      <c r="AH2254" s="4"/>
      <c r="AI2254" s="4"/>
      <c r="AJ2254" s="4" t="s">
        <v>2742</v>
      </c>
    </row>
    <row r="2255" spans="1:36" x14ac:dyDescent="0.35">
      <c r="A2255" s="4" t="s">
        <v>9258</v>
      </c>
      <c r="B2255" s="5" t="s">
        <v>62</v>
      </c>
      <c r="C2255" s="4" t="s">
        <v>9282</v>
      </c>
      <c r="D2255" s="7">
        <f>VLOOKUP(A2255, [1]Planilha2!$A$3:$C$4385,2,FALSE)</f>
        <v>0</v>
      </c>
      <c r="E2255" s="4" t="s">
        <v>60</v>
      </c>
      <c r="F2255" s="4" t="s">
        <v>2796</v>
      </c>
      <c r="G2255" s="4" t="s">
        <v>199</v>
      </c>
      <c r="H2255" s="4" t="s">
        <v>120</v>
      </c>
      <c r="I2255" s="4"/>
      <c r="J2255" s="1">
        <v>46064.526423611111</v>
      </c>
      <c r="K2255" s="1">
        <v>46064.529305555552</v>
      </c>
      <c r="L2255" s="1">
        <v>46067.541666666664</v>
      </c>
      <c r="M2255" s="4" t="s">
        <v>198</v>
      </c>
      <c r="N2255" s="4" t="s">
        <v>62</v>
      </c>
      <c r="O2255" s="4" t="s">
        <v>30</v>
      </c>
      <c r="P2255" s="4" t="s">
        <v>61</v>
      </c>
      <c r="Q2255" s="4" t="s">
        <v>220</v>
      </c>
      <c r="R2255" s="4" t="s">
        <v>219</v>
      </c>
      <c r="S2255" s="5" t="b">
        <v>1</v>
      </c>
      <c r="T2255" s="4" t="s">
        <v>134</v>
      </c>
      <c r="U2255" s="1"/>
      <c r="V2255" s="4"/>
      <c r="W2255" s="4" t="s">
        <v>135</v>
      </c>
      <c r="X2255" s="4" t="s">
        <v>135</v>
      </c>
      <c r="Y2255" s="4"/>
      <c r="Z2255" s="4"/>
      <c r="AA2255" s="4"/>
      <c r="AB2255" s="4" t="s">
        <v>62</v>
      </c>
      <c r="AC2255" s="5" t="s">
        <v>40</v>
      </c>
      <c r="AD2255" s="4"/>
      <c r="AE2255" s="5">
        <v>0</v>
      </c>
      <c r="AF2255" s="4"/>
      <c r="AG2255" s="4" t="s">
        <v>19497</v>
      </c>
      <c r="AH2255" s="4" t="s">
        <v>19497</v>
      </c>
      <c r="AI2255" s="4"/>
      <c r="AJ2255" s="4" t="s">
        <v>9259</v>
      </c>
    </row>
    <row r="2256" spans="1:36" x14ac:dyDescent="0.35">
      <c r="A2256" s="4" t="s">
        <v>9260</v>
      </c>
      <c r="B2256" s="5" t="s">
        <v>440</v>
      </c>
      <c r="C2256" s="4" t="s">
        <v>17152</v>
      </c>
      <c r="D2256" s="7">
        <f>VLOOKUP(A2256, [1]Planilha2!$A$3:$C$4385,2,FALSE)</f>
        <v>1029472</v>
      </c>
      <c r="E2256" s="4" t="s">
        <v>1305</v>
      </c>
      <c r="F2256" s="4" t="s">
        <v>9261</v>
      </c>
      <c r="G2256" s="4" t="s">
        <v>1304</v>
      </c>
      <c r="H2256" s="4" t="s">
        <v>257</v>
      </c>
      <c r="I2256" s="4"/>
      <c r="J2256" s="1">
        <v>46064.524594907409</v>
      </c>
      <c r="K2256" s="1">
        <v>46064.526493055557</v>
      </c>
      <c r="L2256" s="1">
        <v>46076.441678240742</v>
      </c>
      <c r="M2256" s="4" t="s">
        <v>1303</v>
      </c>
      <c r="N2256" s="4" t="s">
        <v>440</v>
      </c>
      <c r="O2256" s="4" t="s">
        <v>348</v>
      </c>
      <c r="P2256" s="4" t="s">
        <v>1306</v>
      </c>
      <c r="Q2256" s="4" t="s">
        <v>1305</v>
      </c>
      <c r="R2256" s="4" t="s">
        <v>2652</v>
      </c>
      <c r="S2256" s="5" t="b">
        <v>0</v>
      </c>
      <c r="T2256" s="4" t="s">
        <v>252</v>
      </c>
      <c r="U2256" s="1"/>
      <c r="V2256" s="4"/>
      <c r="W2256" s="4" t="s">
        <v>252</v>
      </c>
      <c r="X2256" s="4" t="s">
        <v>252</v>
      </c>
      <c r="Y2256" s="4"/>
      <c r="Z2256" s="4"/>
      <c r="AA2256" s="4"/>
      <c r="AB2256" s="4" t="s">
        <v>440</v>
      </c>
      <c r="AC2256" s="5" t="s">
        <v>40</v>
      </c>
      <c r="AD2256" s="4"/>
      <c r="AE2256" s="5">
        <v>0</v>
      </c>
      <c r="AF2256" s="4"/>
      <c r="AG2256" s="4" t="s">
        <v>19498</v>
      </c>
      <c r="AH2256" s="4" t="s">
        <v>19498</v>
      </c>
      <c r="AI2256" s="4"/>
      <c r="AJ2256" s="4" t="s">
        <v>2742</v>
      </c>
    </row>
    <row r="2257" spans="1:36" x14ac:dyDescent="0.35">
      <c r="A2257" s="4" t="s">
        <v>9262</v>
      </c>
      <c r="B2257" s="5" t="s">
        <v>8787</v>
      </c>
      <c r="C2257" s="4" t="s">
        <v>17169</v>
      </c>
      <c r="D2257" s="7">
        <f>VLOOKUP(A2257, [1]Planilha2!$A$3:$C$4385,2,FALSE)</f>
        <v>8531</v>
      </c>
      <c r="E2257" s="4" t="s">
        <v>8785</v>
      </c>
      <c r="F2257" s="4" t="s">
        <v>1110</v>
      </c>
      <c r="G2257" s="4" t="s">
        <v>141</v>
      </c>
      <c r="H2257" s="4" t="s">
        <v>29</v>
      </c>
      <c r="I2257" s="4" t="s">
        <v>9264</v>
      </c>
      <c r="J2257" s="1">
        <v>46064.521874999999</v>
      </c>
      <c r="K2257" s="1">
        <v>46064.551180555558</v>
      </c>
      <c r="L2257" s="1">
        <v>46064.649930555555</v>
      </c>
      <c r="M2257" s="4" t="s">
        <v>140</v>
      </c>
      <c r="N2257" s="4" t="s">
        <v>8787</v>
      </c>
      <c r="O2257" s="4" t="s">
        <v>30</v>
      </c>
      <c r="P2257" s="4" t="s">
        <v>8786</v>
      </c>
      <c r="Q2257" s="4" t="s">
        <v>220</v>
      </c>
      <c r="R2257" s="4" t="s">
        <v>219</v>
      </c>
      <c r="S2257" s="5" t="b">
        <v>1</v>
      </c>
      <c r="T2257" s="4" t="s">
        <v>134</v>
      </c>
      <c r="U2257" s="1"/>
      <c r="V2257" s="4"/>
      <c r="W2257" s="4" t="s">
        <v>135</v>
      </c>
      <c r="X2257" s="4" t="s">
        <v>135</v>
      </c>
      <c r="Y2257" s="4"/>
      <c r="Z2257" s="4"/>
      <c r="AA2257" s="4"/>
      <c r="AB2257" s="4" t="s">
        <v>8787</v>
      </c>
      <c r="AC2257" s="5" t="s">
        <v>40</v>
      </c>
      <c r="AD2257" s="4"/>
      <c r="AE2257" s="5">
        <v>1</v>
      </c>
      <c r="AF2257" s="4" t="s">
        <v>19499</v>
      </c>
      <c r="AG2257" s="4" t="s">
        <v>19500</v>
      </c>
      <c r="AH2257" s="4" t="s">
        <v>19501</v>
      </c>
      <c r="AI2257" s="4"/>
      <c r="AJ2257" s="4" t="s">
        <v>9263</v>
      </c>
    </row>
    <row r="2258" spans="1:36" x14ac:dyDescent="0.35">
      <c r="A2258" s="4" t="s">
        <v>9265</v>
      </c>
      <c r="B2258" s="5" t="s">
        <v>889</v>
      </c>
      <c r="C2258" s="4" t="s">
        <v>17152</v>
      </c>
      <c r="D2258" s="7">
        <f>VLOOKUP(A2258, [1]Planilha2!$A$3:$C$4385,2,FALSE)</f>
        <v>15819</v>
      </c>
      <c r="E2258" s="4" t="s">
        <v>887</v>
      </c>
      <c r="F2258" s="4" t="s">
        <v>9266</v>
      </c>
      <c r="G2258" s="4" t="s">
        <v>3121</v>
      </c>
      <c r="H2258" s="4" t="s">
        <v>257</v>
      </c>
      <c r="I2258" s="4"/>
      <c r="J2258" s="1">
        <v>46064.521134259259</v>
      </c>
      <c r="K2258" s="1">
        <v>46064.521932870368</v>
      </c>
      <c r="L2258" s="1">
        <v>46064.705023148148</v>
      </c>
      <c r="M2258" s="4" t="s">
        <v>3120</v>
      </c>
      <c r="N2258" s="4" t="s">
        <v>889</v>
      </c>
      <c r="O2258" s="4" t="s">
        <v>45</v>
      </c>
      <c r="P2258" s="4" t="s">
        <v>888</v>
      </c>
      <c r="Q2258" s="4" t="s">
        <v>930</v>
      </c>
      <c r="R2258" s="4" t="s">
        <v>929</v>
      </c>
      <c r="S2258" s="5" t="b">
        <v>0</v>
      </c>
      <c r="T2258" s="4" t="s">
        <v>134</v>
      </c>
      <c r="U2258" s="1"/>
      <c r="V2258" s="4"/>
      <c r="W2258" s="4" t="s">
        <v>135</v>
      </c>
      <c r="X2258" s="4" t="s">
        <v>135</v>
      </c>
      <c r="Y2258" s="4"/>
      <c r="Z2258" s="4"/>
      <c r="AA2258" s="4"/>
      <c r="AB2258" s="4" t="s">
        <v>889</v>
      </c>
      <c r="AC2258" s="5" t="s">
        <v>40</v>
      </c>
      <c r="AD2258" s="4"/>
      <c r="AE2258" s="5">
        <v>0</v>
      </c>
      <c r="AF2258" s="4"/>
      <c r="AG2258" s="4" t="s">
        <v>19502</v>
      </c>
      <c r="AH2258" s="4" t="s">
        <v>19502</v>
      </c>
      <c r="AI2258" s="4"/>
      <c r="AJ2258" s="4" t="s">
        <v>9267</v>
      </c>
    </row>
    <row r="2259" spans="1:36" x14ac:dyDescent="0.35">
      <c r="A2259" s="4" t="s">
        <v>9268</v>
      </c>
      <c r="B2259" s="5" t="s">
        <v>889</v>
      </c>
      <c r="C2259" s="4" t="s">
        <v>17152</v>
      </c>
      <c r="D2259" s="7">
        <f>VLOOKUP(A2259, [1]Planilha2!$A$3:$C$4385,2,FALSE)</f>
        <v>15869</v>
      </c>
      <c r="E2259" s="4" t="s">
        <v>887</v>
      </c>
      <c r="F2259" s="4" t="s">
        <v>9269</v>
      </c>
      <c r="G2259" s="4" t="s">
        <v>3121</v>
      </c>
      <c r="H2259" s="4" t="s">
        <v>257</v>
      </c>
      <c r="I2259" s="4"/>
      <c r="J2259" s="1">
        <v>46064.520428240743</v>
      </c>
      <c r="K2259" s="1">
        <v>46064.52107638889</v>
      </c>
      <c r="L2259" s="1">
        <v>46064.704745370371</v>
      </c>
      <c r="M2259" s="4" t="s">
        <v>3120</v>
      </c>
      <c r="N2259" s="4" t="s">
        <v>889</v>
      </c>
      <c r="O2259" s="4" t="s">
        <v>45</v>
      </c>
      <c r="P2259" s="4" t="s">
        <v>888</v>
      </c>
      <c r="Q2259" s="4" t="s">
        <v>930</v>
      </c>
      <c r="R2259" s="4" t="s">
        <v>929</v>
      </c>
      <c r="S2259" s="5" t="b">
        <v>0</v>
      </c>
      <c r="T2259" s="4" t="s">
        <v>134</v>
      </c>
      <c r="U2259" s="1"/>
      <c r="V2259" s="4"/>
      <c r="W2259" s="4" t="s">
        <v>135</v>
      </c>
      <c r="X2259" s="4" t="s">
        <v>135</v>
      </c>
      <c r="Y2259" s="4"/>
      <c r="Z2259" s="4"/>
      <c r="AA2259" s="4"/>
      <c r="AB2259" s="4" t="s">
        <v>889</v>
      </c>
      <c r="AC2259" s="5" t="s">
        <v>40</v>
      </c>
      <c r="AD2259" s="4"/>
      <c r="AE2259" s="5">
        <v>0</v>
      </c>
      <c r="AF2259" s="4"/>
      <c r="AG2259" s="4" t="s">
        <v>19503</v>
      </c>
      <c r="AH2259" s="4" t="s">
        <v>19503</v>
      </c>
      <c r="AI2259" s="4"/>
      <c r="AJ2259" s="4" t="s">
        <v>9270</v>
      </c>
    </row>
    <row r="2260" spans="1:36" x14ac:dyDescent="0.35">
      <c r="A2260" s="4" t="s">
        <v>9271</v>
      </c>
      <c r="B2260" s="5" t="s">
        <v>889</v>
      </c>
      <c r="C2260" s="4" t="s">
        <v>17152</v>
      </c>
      <c r="D2260" s="7">
        <f>VLOOKUP(A2260, [1]Planilha2!$A$3:$C$4385,2,FALSE)</f>
        <v>68</v>
      </c>
      <c r="E2260" s="4" t="s">
        <v>887</v>
      </c>
      <c r="F2260" s="4" t="s">
        <v>9272</v>
      </c>
      <c r="G2260" s="4" t="s">
        <v>3121</v>
      </c>
      <c r="H2260" s="4" t="s">
        <v>257</v>
      </c>
      <c r="I2260" s="4"/>
      <c r="J2260" s="1">
        <v>46064.519212962965</v>
      </c>
      <c r="K2260" s="1">
        <v>46064.519525462965</v>
      </c>
      <c r="L2260" s="1">
        <v>46064.520312499997</v>
      </c>
      <c r="M2260" s="4" t="s">
        <v>3120</v>
      </c>
      <c r="N2260" s="4" t="s">
        <v>889</v>
      </c>
      <c r="O2260" s="4" t="s">
        <v>45</v>
      </c>
      <c r="P2260" s="4" t="s">
        <v>888</v>
      </c>
      <c r="Q2260" s="4" t="s">
        <v>930</v>
      </c>
      <c r="R2260" s="4" t="s">
        <v>929</v>
      </c>
      <c r="S2260" s="5" t="b">
        <v>0</v>
      </c>
      <c r="T2260" s="4" t="s">
        <v>134</v>
      </c>
      <c r="U2260" s="1"/>
      <c r="V2260" s="4"/>
      <c r="W2260" s="4" t="s">
        <v>135</v>
      </c>
      <c r="X2260" s="4" t="s">
        <v>135</v>
      </c>
      <c r="Y2260" s="4"/>
      <c r="Z2260" s="4"/>
      <c r="AA2260" s="4"/>
      <c r="AB2260" s="4" t="s">
        <v>889</v>
      </c>
      <c r="AC2260" s="5" t="s">
        <v>40</v>
      </c>
      <c r="AD2260" s="4"/>
      <c r="AE2260" s="5">
        <v>0</v>
      </c>
      <c r="AF2260" s="4"/>
      <c r="AG2260" s="4" t="s">
        <v>19504</v>
      </c>
      <c r="AH2260" s="4" t="s">
        <v>19504</v>
      </c>
      <c r="AI2260" s="4"/>
      <c r="AJ2260" s="4" t="s">
        <v>3119</v>
      </c>
    </row>
    <row r="2261" spans="1:36" x14ac:dyDescent="0.35">
      <c r="A2261" s="4" t="s">
        <v>9273</v>
      </c>
      <c r="B2261" s="5" t="s">
        <v>889</v>
      </c>
      <c r="C2261" s="4" t="s">
        <v>17152</v>
      </c>
      <c r="D2261" s="7">
        <f>VLOOKUP(A2261, [1]Planilha2!$A$3:$C$4385,2,FALSE)</f>
        <v>76019</v>
      </c>
      <c r="E2261" s="4" t="s">
        <v>887</v>
      </c>
      <c r="F2261" s="4" t="s">
        <v>9274</v>
      </c>
      <c r="G2261" s="4" t="s">
        <v>101</v>
      </c>
      <c r="H2261" s="4" t="s">
        <v>257</v>
      </c>
      <c r="I2261" s="4"/>
      <c r="J2261" s="1">
        <v>46064.518958333334</v>
      </c>
      <c r="K2261" s="1">
        <v>46064.519143518519</v>
      </c>
      <c r="L2261" s="1">
        <v>46065.398993055554</v>
      </c>
      <c r="M2261" s="4" t="s">
        <v>100</v>
      </c>
      <c r="N2261" s="4" t="s">
        <v>889</v>
      </c>
      <c r="O2261" s="4" t="s">
        <v>45</v>
      </c>
      <c r="P2261" s="4" t="s">
        <v>888</v>
      </c>
      <c r="Q2261" s="4" t="s">
        <v>930</v>
      </c>
      <c r="R2261" s="4" t="s">
        <v>929</v>
      </c>
      <c r="S2261" s="5" t="b">
        <v>0</v>
      </c>
      <c r="T2261" s="4" t="s">
        <v>134</v>
      </c>
      <c r="U2261" s="1"/>
      <c r="V2261" s="4"/>
      <c r="W2261" s="4" t="s">
        <v>135</v>
      </c>
      <c r="X2261" s="4" t="s">
        <v>135</v>
      </c>
      <c r="Y2261" s="4"/>
      <c r="Z2261" s="4"/>
      <c r="AA2261" s="4"/>
      <c r="AB2261" s="4" t="s">
        <v>889</v>
      </c>
      <c r="AC2261" s="5" t="s">
        <v>40</v>
      </c>
      <c r="AD2261" s="4"/>
      <c r="AE2261" s="5">
        <v>0</v>
      </c>
      <c r="AF2261" s="4"/>
      <c r="AG2261" s="4"/>
      <c r="AH2261" s="4"/>
      <c r="AI2261" s="4"/>
      <c r="AJ2261" s="4"/>
    </row>
    <row r="2262" spans="1:36" x14ac:dyDescent="0.35">
      <c r="A2262" s="4" t="s">
        <v>9275</v>
      </c>
      <c r="B2262" s="5" t="s">
        <v>9280</v>
      </c>
      <c r="C2262" s="4" t="s">
        <v>6742</v>
      </c>
      <c r="D2262" s="7">
        <f>VLOOKUP(A2262, [1]Planilha2!$A$3:$C$4385,2,FALSE)</f>
        <v>0</v>
      </c>
      <c r="E2262" s="4" t="s">
        <v>9278</v>
      </c>
      <c r="F2262" s="4" t="s">
        <v>2291</v>
      </c>
      <c r="G2262" s="4" t="s">
        <v>2291</v>
      </c>
      <c r="H2262" s="4" t="s">
        <v>120</v>
      </c>
      <c r="I2262" s="4" t="s">
        <v>9277</v>
      </c>
      <c r="J2262" s="1">
        <v>46064.518576388888</v>
      </c>
      <c r="K2262" s="1">
        <v>46064.52721064815</v>
      </c>
      <c r="L2262" s="1">
        <v>46067.541666666664</v>
      </c>
      <c r="M2262" s="4" t="s">
        <v>2294</v>
      </c>
      <c r="N2262" s="4" t="s">
        <v>9280</v>
      </c>
      <c r="O2262" s="4" t="s">
        <v>30</v>
      </c>
      <c r="P2262" s="4" t="s">
        <v>9279</v>
      </c>
      <c r="Q2262" s="4" t="s">
        <v>220</v>
      </c>
      <c r="R2262" s="4" t="s">
        <v>219</v>
      </c>
      <c r="S2262" s="5" t="b">
        <v>1</v>
      </c>
      <c r="T2262" s="4" t="s">
        <v>134</v>
      </c>
      <c r="U2262" s="1"/>
      <c r="V2262" s="4"/>
      <c r="W2262" s="4" t="s">
        <v>135</v>
      </c>
      <c r="X2262" s="4" t="s">
        <v>135</v>
      </c>
      <c r="Y2262" s="4"/>
      <c r="Z2262" s="4"/>
      <c r="AA2262" s="4"/>
      <c r="AB2262" s="4" t="s">
        <v>9280</v>
      </c>
      <c r="AC2262" s="5" t="s">
        <v>40</v>
      </c>
      <c r="AD2262" s="4"/>
      <c r="AE2262" s="5">
        <v>0</v>
      </c>
      <c r="AF2262" s="4"/>
      <c r="AG2262" s="4" t="s">
        <v>19505</v>
      </c>
      <c r="AH2262" s="4" t="s">
        <v>19505</v>
      </c>
      <c r="AI2262" s="4"/>
      <c r="AJ2262" s="4" t="s">
        <v>9276</v>
      </c>
    </row>
    <row r="2263" spans="1:36" x14ac:dyDescent="0.35">
      <c r="A2263" s="4" t="s">
        <v>9281</v>
      </c>
      <c r="B2263" s="5" t="s">
        <v>4445</v>
      </c>
      <c r="C2263" s="4" t="s">
        <v>9282</v>
      </c>
      <c r="D2263" s="7">
        <f>VLOOKUP(A2263, [1]Planilha2!$A$3:$C$4385,2,FALSE)</f>
        <v>44880</v>
      </c>
      <c r="E2263" s="4" t="s">
        <v>4443</v>
      </c>
      <c r="F2263" s="4" t="s">
        <v>9282</v>
      </c>
      <c r="G2263" s="4" t="s">
        <v>501</v>
      </c>
      <c r="H2263" s="4" t="s">
        <v>29</v>
      </c>
      <c r="I2263" s="4" t="s">
        <v>169</v>
      </c>
      <c r="J2263" s="1">
        <v>46064.513819444444</v>
      </c>
      <c r="K2263" s="1">
        <v>46064.513819444444</v>
      </c>
      <c r="L2263" s="1">
        <v>46067.708344907405</v>
      </c>
      <c r="M2263" s="4" t="s">
        <v>500</v>
      </c>
      <c r="N2263" s="4" t="s">
        <v>4445</v>
      </c>
      <c r="O2263" s="4" t="s">
        <v>70</v>
      </c>
      <c r="P2263" s="4" t="s">
        <v>4444</v>
      </c>
      <c r="Q2263" s="4" t="s">
        <v>37</v>
      </c>
      <c r="R2263" s="4" t="s">
        <v>36</v>
      </c>
      <c r="S2263" s="5" t="b">
        <v>1</v>
      </c>
      <c r="T2263" s="4" t="s">
        <v>38</v>
      </c>
      <c r="U2263" s="1"/>
      <c r="V2263" s="4"/>
      <c r="W2263" s="4" t="s">
        <v>39</v>
      </c>
      <c r="X2263" s="4" t="s">
        <v>39</v>
      </c>
      <c r="Y2263" s="4"/>
      <c r="Z2263" s="4"/>
      <c r="AA2263" s="4"/>
      <c r="AB2263" s="4" t="s">
        <v>4445</v>
      </c>
      <c r="AC2263" s="5" t="s">
        <v>40</v>
      </c>
      <c r="AD2263" s="4"/>
      <c r="AE2263" s="5">
        <v>1</v>
      </c>
      <c r="AF2263" s="4"/>
      <c r="AG2263" s="4" t="s">
        <v>19506</v>
      </c>
      <c r="AH2263" s="4" t="s">
        <v>19506</v>
      </c>
      <c r="AI2263" s="4"/>
      <c r="AJ2263" s="4" t="s">
        <v>9283</v>
      </c>
    </row>
    <row r="2264" spans="1:36" x14ac:dyDescent="0.35">
      <c r="A2264" s="4" t="s">
        <v>9284</v>
      </c>
      <c r="B2264" s="5" t="s">
        <v>6621</v>
      </c>
      <c r="C2264" s="4" t="s">
        <v>17169</v>
      </c>
      <c r="D2264" s="7">
        <f>VLOOKUP(A2264, [1]Planilha2!$A$3:$C$4385,2,FALSE)</f>
        <v>0</v>
      </c>
      <c r="E2264" s="4" t="s">
        <v>6619</v>
      </c>
      <c r="F2264" s="4" t="s">
        <v>232</v>
      </c>
      <c r="G2264" s="4" t="s">
        <v>236</v>
      </c>
      <c r="H2264" s="4" t="s">
        <v>120</v>
      </c>
      <c r="I2264" s="4" t="s">
        <v>9286</v>
      </c>
      <c r="J2264" s="1">
        <v>46064.512708333335</v>
      </c>
      <c r="K2264" s="1">
        <v>46064.524930555555</v>
      </c>
      <c r="L2264" s="1">
        <v>46067.541666666664</v>
      </c>
      <c r="M2264" s="4" t="s">
        <v>235</v>
      </c>
      <c r="N2264" s="4" t="s">
        <v>6621</v>
      </c>
      <c r="O2264" s="4" t="s">
        <v>30</v>
      </c>
      <c r="P2264" s="4" t="s">
        <v>6620</v>
      </c>
      <c r="Q2264" s="4" t="s">
        <v>220</v>
      </c>
      <c r="R2264" s="4" t="s">
        <v>219</v>
      </c>
      <c r="S2264" s="5" t="b">
        <v>1</v>
      </c>
      <c r="T2264" s="4" t="s">
        <v>134</v>
      </c>
      <c r="U2264" s="1"/>
      <c r="V2264" s="4"/>
      <c r="W2264" s="4" t="s">
        <v>135</v>
      </c>
      <c r="X2264" s="4" t="s">
        <v>135</v>
      </c>
      <c r="Y2264" s="4"/>
      <c r="Z2264" s="4"/>
      <c r="AA2264" s="4"/>
      <c r="AB2264" s="4" t="s">
        <v>6621</v>
      </c>
      <c r="AC2264" s="5" t="s">
        <v>40</v>
      </c>
      <c r="AD2264" s="4"/>
      <c r="AE2264" s="5">
        <v>0</v>
      </c>
      <c r="AF2264" s="4"/>
      <c r="AG2264" s="4" t="s">
        <v>19507</v>
      </c>
      <c r="AH2264" s="4" t="s">
        <v>19507</v>
      </c>
      <c r="AI2264" s="4"/>
      <c r="AJ2264" s="4" t="s">
        <v>9285</v>
      </c>
    </row>
    <row r="2265" spans="1:36" x14ac:dyDescent="0.35">
      <c r="A2265" s="4" t="s">
        <v>9287</v>
      </c>
      <c r="B2265" s="5" t="s">
        <v>889</v>
      </c>
      <c r="C2265" s="4" t="s">
        <v>17152</v>
      </c>
      <c r="D2265" s="7">
        <f>VLOOKUP(A2265, [1]Planilha2!$A$3:$C$4385,2,FALSE)</f>
        <v>680</v>
      </c>
      <c r="E2265" s="4" t="s">
        <v>887</v>
      </c>
      <c r="F2265" s="4" t="s">
        <v>9288</v>
      </c>
      <c r="G2265" s="4" t="s">
        <v>3121</v>
      </c>
      <c r="H2265" s="4" t="s">
        <v>257</v>
      </c>
      <c r="I2265" s="4"/>
      <c r="J2265" s="1">
        <v>46064.511921296296</v>
      </c>
      <c r="K2265" s="1">
        <v>46064.512118055558</v>
      </c>
      <c r="L2265" s="1">
        <v>46064.519988425927</v>
      </c>
      <c r="M2265" s="4" t="s">
        <v>3120</v>
      </c>
      <c r="N2265" s="4" t="s">
        <v>889</v>
      </c>
      <c r="O2265" s="4" t="s">
        <v>45</v>
      </c>
      <c r="P2265" s="4" t="s">
        <v>888</v>
      </c>
      <c r="Q2265" s="4" t="s">
        <v>930</v>
      </c>
      <c r="R2265" s="4" t="s">
        <v>929</v>
      </c>
      <c r="S2265" s="5" t="b">
        <v>0</v>
      </c>
      <c r="T2265" s="4" t="s">
        <v>134</v>
      </c>
      <c r="U2265" s="1"/>
      <c r="V2265" s="4"/>
      <c r="W2265" s="4" t="s">
        <v>135</v>
      </c>
      <c r="X2265" s="4" t="s">
        <v>135</v>
      </c>
      <c r="Y2265" s="4"/>
      <c r="Z2265" s="4"/>
      <c r="AA2265" s="4"/>
      <c r="AB2265" s="4" t="s">
        <v>889</v>
      </c>
      <c r="AC2265" s="5" t="s">
        <v>40</v>
      </c>
      <c r="AD2265" s="4"/>
      <c r="AE2265" s="5">
        <v>0</v>
      </c>
      <c r="AF2265" s="4"/>
      <c r="AG2265" s="4" t="s">
        <v>19508</v>
      </c>
      <c r="AH2265" s="4" t="s">
        <v>19508</v>
      </c>
      <c r="AI2265" s="4"/>
      <c r="AJ2265" s="4" t="s">
        <v>3119</v>
      </c>
    </row>
    <row r="2266" spans="1:36" x14ac:dyDescent="0.35">
      <c r="A2266" s="4" t="s">
        <v>9289</v>
      </c>
      <c r="B2266" s="5" t="s">
        <v>889</v>
      </c>
      <c r="C2266" s="4" t="s">
        <v>17152</v>
      </c>
      <c r="D2266" s="7">
        <f>VLOOKUP(A2266, [1]Planilha2!$A$3:$C$4385,2,FALSE)</f>
        <v>719</v>
      </c>
      <c r="E2266" s="4" t="s">
        <v>887</v>
      </c>
      <c r="F2266" s="4" t="s">
        <v>9290</v>
      </c>
      <c r="G2266" s="4" t="s">
        <v>3121</v>
      </c>
      <c r="H2266" s="4" t="s">
        <v>257</v>
      </c>
      <c r="I2266" s="4"/>
      <c r="J2266" s="1">
        <v>46064.51158564815</v>
      </c>
      <c r="K2266" s="1">
        <v>46064.511840277781</v>
      </c>
      <c r="L2266" s="1">
        <v>46064.520162037035</v>
      </c>
      <c r="M2266" s="4" t="s">
        <v>3120</v>
      </c>
      <c r="N2266" s="4" t="s">
        <v>889</v>
      </c>
      <c r="O2266" s="4" t="s">
        <v>45</v>
      </c>
      <c r="P2266" s="4" t="s">
        <v>888</v>
      </c>
      <c r="Q2266" s="4" t="s">
        <v>930</v>
      </c>
      <c r="R2266" s="4" t="s">
        <v>929</v>
      </c>
      <c r="S2266" s="5" t="b">
        <v>0</v>
      </c>
      <c r="T2266" s="4" t="s">
        <v>134</v>
      </c>
      <c r="U2266" s="1"/>
      <c r="V2266" s="4"/>
      <c r="W2266" s="4" t="s">
        <v>135</v>
      </c>
      <c r="X2266" s="4" t="s">
        <v>135</v>
      </c>
      <c r="Y2266" s="4"/>
      <c r="Z2266" s="4"/>
      <c r="AA2266" s="4"/>
      <c r="AB2266" s="4" t="s">
        <v>889</v>
      </c>
      <c r="AC2266" s="5" t="s">
        <v>40</v>
      </c>
      <c r="AD2266" s="4"/>
      <c r="AE2266" s="5">
        <v>0</v>
      </c>
      <c r="AF2266" s="4"/>
      <c r="AG2266" s="4" t="s">
        <v>19509</v>
      </c>
      <c r="AH2266" s="4" t="s">
        <v>19509</v>
      </c>
      <c r="AI2266" s="4"/>
      <c r="AJ2266" s="4" t="s">
        <v>3119</v>
      </c>
    </row>
    <row r="2267" spans="1:36" x14ac:dyDescent="0.35">
      <c r="A2267" s="4" t="s">
        <v>9291</v>
      </c>
      <c r="B2267" s="5" t="s">
        <v>244</v>
      </c>
      <c r="C2267" s="4" t="s">
        <v>17152</v>
      </c>
      <c r="D2267" s="7">
        <f>VLOOKUP(A2267, [1]Planilha2!$A$3:$C$4385,2,FALSE)</f>
        <v>8560</v>
      </c>
      <c r="E2267" s="4" t="s">
        <v>1369</v>
      </c>
      <c r="F2267" s="4" t="s">
        <v>9292</v>
      </c>
      <c r="G2267" s="4" t="s">
        <v>47</v>
      </c>
      <c r="H2267" s="4" t="s">
        <v>44</v>
      </c>
      <c r="I2267" s="4" t="s">
        <v>9294</v>
      </c>
      <c r="J2267" s="1">
        <v>46064.510405092595</v>
      </c>
      <c r="K2267" s="1">
        <v>46064.51394675926</v>
      </c>
      <c r="L2267" s="1">
        <v>46068.791666666664</v>
      </c>
      <c r="M2267" s="4" t="s">
        <v>46</v>
      </c>
      <c r="N2267" s="4" t="s">
        <v>244</v>
      </c>
      <c r="O2267" s="4" t="s">
        <v>30</v>
      </c>
      <c r="P2267" s="4" t="s">
        <v>1370</v>
      </c>
      <c r="Q2267" s="4" t="s">
        <v>1369</v>
      </c>
      <c r="R2267" s="4" t="s">
        <v>1371</v>
      </c>
      <c r="S2267" s="5" t="b">
        <v>0</v>
      </c>
      <c r="T2267" s="4" t="s">
        <v>134</v>
      </c>
      <c r="U2267" s="1"/>
      <c r="V2267" s="4"/>
      <c r="W2267" s="4" t="s">
        <v>135</v>
      </c>
      <c r="X2267" s="4" t="s">
        <v>135</v>
      </c>
      <c r="Y2267" s="4"/>
      <c r="Z2267" s="4"/>
      <c r="AA2267" s="4"/>
      <c r="AB2267" s="4" t="s">
        <v>244</v>
      </c>
      <c r="AC2267" s="5" t="s">
        <v>40</v>
      </c>
      <c r="AD2267" s="4"/>
      <c r="AE2267" s="5">
        <v>0</v>
      </c>
      <c r="AF2267" s="4"/>
      <c r="AG2267" s="4" t="s">
        <v>19510</v>
      </c>
      <c r="AH2267" s="4" t="s">
        <v>19510</v>
      </c>
      <c r="AI2267" s="4"/>
      <c r="AJ2267" s="4" t="s">
        <v>9293</v>
      </c>
    </row>
    <row r="2268" spans="1:36" x14ac:dyDescent="0.35">
      <c r="A2268" s="4" t="s">
        <v>9295</v>
      </c>
      <c r="B2268" s="5" t="s">
        <v>9300</v>
      </c>
      <c r="C2268" s="4" t="s">
        <v>17169</v>
      </c>
      <c r="D2268" s="7">
        <f>VLOOKUP(A2268, [1]Planilha2!$A$3:$C$4385,2,FALSE)</f>
        <v>25670</v>
      </c>
      <c r="E2268" s="4" t="s">
        <v>9298</v>
      </c>
      <c r="F2268" s="4" t="s">
        <v>9296</v>
      </c>
      <c r="G2268" s="4" t="s">
        <v>295</v>
      </c>
      <c r="H2268" s="4" t="s">
        <v>301</v>
      </c>
      <c r="I2268" s="4" t="s">
        <v>2400</v>
      </c>
      <c r="J2268" s="1">
        <v>46064.510115740741</v>
      </c>
      <c r="K2268" s="1">
        <v>46064.510115740741</v>
      </c>
      <c r="L2268" s="1">
        <v>46067.666666666664</v>
      </c>
      <c r="M2268" s="4" t="s">
        <v>294</v>
      </c>
      <c r="N2268" s="4" t="s">
        <v>9300</v>
      </c>
      <c r="O2268" s="4" t="s">
        <v>70</v>
      </c>
      <c r="P2268" s="4" t="s">
        <v>9299</v>
      </c>
      <c r="Q2268" s="4" t="s">
        <v>37</v>
      </c>
      <c r="R2268" s="4" t="s">
        <v>36</v>
      </c>
      <c r="S2268" s="5" t="b">
        <v>1</v>
      </c>
      <c r="T2268" s="4" t="s">
        <v>38</v>
      </c>
      <c r="U2268" s="1"/>
      <c r="V2268" s="4"/>
      <c r="W2268" s="4" t="s">
        <v>39</v>
      </c>
      <c r="X2268" s="4" t="s">
        <v>39</v>
      </c>
      <c r="Y2268" s="4"/>
      <c r="Z2268" s="4"/>
      <c r="AA2268" s="4"/>
      <c r="AB2268" s="4" t="s">
        <v>9300</v>
      </c>
      <c r="AC2268" s="5" t="s">
        <v>40</v>
      </c>
      <c r="AD2268" s="4"/>
      <c r="AE2268" s="5">
        <v>0</v>
      </c>
      <c r="AF2268" s="4"/>
      <c r="AG2268" s="4" t="s">
        <v>19511</v>
      </c>
      <c r="AH2268" s="4" t="s">
        <v>19511</v>
      </c>
      <c r="AI2268" s="4"/>
      <c r="AJ2268" s="4" t="s">
        <v>9297</v>
      </c>
    </row>
    <row r="2269" spans="1:36" x14ac:dyDescent="0.35">
      <c r="A2269" s="4" t="s">
        <v>9301</v>
      </c>
      <c r="B2269" s="5" t="s">
        <v>165</v>
      </c>
      <c r="C2269" s="4" t="s">
        <v>17169</v>
      </c>
      <c r="D2269" s="7">
        <f>VLOOKUP(A2269, [1]Planilha2!$A$3:$C$4385,2,FALSE)</f>
        <v>215</v>
      </c>
      <c r="E2269" s="4" t="s">
        <v>160</v>
      </c>
      <c r="F2269" s="4" t="s">
        <v>9302</v>
      </c>
      <c r="G2269" s="4" t="s">
        <v>447</v>
      </c>
      <c r="H2269" s="4" t="s">
        <v>395</v>
      </c>
      <c r="I2269" s="4"/>
      <c r="J2269" s="1">
        <v>46064.509791666664</v>
      </c>
      <c r="K2269" s="1">
        <v>46064.510868055557</v>
      </c>
      <c r="L2269" s="1">
        <v>46076.602870370371</v>
      </c>
      <c r="M2269" s="4" t="s">
        <v>446</v>
      </c>
      <c r="N2269" s="4" t="s">
        <v>50</v>
      </c>
      <c r="O2269" s="4" t="s">
        <v>45</v>
      </c>
      <c r="P2269" s="4" t="s">
        <v>161</v>
      </c>
      <c r="Q2269" s="4" t="s">
        <v>357</v>
      </c>
      <c r="R2269" s="4" t="s">
        <v>359</v>
      </c>
      <c r="S2269" s="5" t="b">
        <v>0</v>
      </c>
      <c r="T2269" s="4" t="s">
        <v>134</v>
      </c>
      <c r="U2269" s="1"/>
      <c r="V2269" s="4"/>
      <c r="W2269" s="4" t="s">
        <v>135</v>
      </c>
      <c r="X2269" s="4" t="s">
        <v>135</v>
      </c>
      <c r="Y2269" s="4" t="s">
        <v>9304</v>
      </c>
      <c r="Z2269" s="4" t="s">
        <v>164</v>
      </c>
      <c r="AA2269" s="4" t="s">
        <v>165</v>
      </c>
      <c r="AB2269" s="4" t="s">
        <v>50</v>
      </c>
      <c r="AC2269" s="5" t="s">
        <v>40</v>
      </c>
      <c r="AD2269" s="4" t="s">
        <v>165</v>
      </c>
      <c r="AE2269" s="5">
        <v>2</v>
      </c>
      <c r="AF2269" s="4" t="s">
        <v>19512</v>
      </c>
      <c r="AG2269" s="4" t="s">
        <v>19513</v>
      </c>
      <c r="AH2269" s="4" t="s">
        <v>19514</v>
      </c>
      <c r="AI2269" s="4" t="s">
        <v>9305</v>
      </c>
      <c r="AJ2269" s="4" t="s">
        <v>9303</v>
      </c>
    </row>
    <row r="2270" spans="1:36" x14ac:dyDescent="0.35">
      <c r="A2270" s="4" t="s">
        <v>9306</v>
      </c>
      <c r="B2270" s="5" t="s">
        <v>9311</v>
      </c>
      <c r="C2270" s="4" t="s">
        <v>17169</v>
      </c>
      <c r="D2270" s="7">
        <f>VLOOKUP(A2270, [1]Planilha2!$A$3:$C$4385,2,FALSE)</f>
        <v>11237</v>
      </c>
      <c r="E2270" s="4" t="s">
        <v>9309</v>
      </c>
      <c r="F2270" s="4" t="s">
        <v>1110</v>
      </c>
      <c r="G2270" s="4" t="s">
        <v>141</v>
      </c>
      <c r="H2270" s="4" t="s">
        <v>29</v>
      </c>
      <c r="I2270" s="4" t="s">
        <v>9308</v>
      </c>
      <c r="J2270" s="1">
        <v>46064.509456018517</v>
      </c>
      <c r="K2270" s="1">
        <v>46064.517939814818</v>
      </c>
      <c r="L2270" s="1">
        <v>46064.647997685184</v>
      </c>
      <c r="M2270" s="4" t="s">
        <v>140</v>
      </c>
      <c r="N2270" s="4" t="s">
        <v>9311</v>
      </c>
      <c r="O2270" s="4" t="s">
        <v>30</v>
      </c>
      <c r="P2270" s="4" t="s">
        <v>9310</v>
      </c>
      <c r="Q2270" s="4" t="s">
        <v>220</v>
      </c>
      <c r="R2270" s="4" t="s">
        <v>219</v>
      </c>
      <c r="S2270" s="5" t="b">
        <v>1</v>
      </c>
      <c r="T2270" s="4" t="s">
        <v>134</v>
      </c>
      <c r="U2270" s="1"/>
      <c r="V2270" s="4"/>
      <c r="W2270" s="4" t="s">
        <v>135</v>
      </c>
      <c r="X2270" s="4" t="s">
        <v>135</v>
      </c>
      <c r="Y2270" s="4"/>
      <c r="Z2270" s="4"/>
      <c r="AA2270" s="4"/>
      <c r="AB2270" s="4" t="s">
        <v>9311</v>
      </c>
      <c r="AC2270" s="5" t="s">
        <v>40</v>
      </c>
      <c r="AD2270" s="4"/>
      <c r="AE2270" s="5">
        <v>1</v>
      </c>
      <c r="AF2270" s="4" t="s">
        <v>19515</v>
      </c>
      <c r="AG2270" s="4" t="s">
        <v>19516</v>
      </c>
      <c r="AH2270" s="4" t="s">
        <v>19517</v>
      </c>
      <c r="AI2270" s="4"/>
      <c r="AJ2270" s="4" t="s">
        <v>9307</v>
      </c>
    </row>
    <row r="2271" spans="1:36" x14ac:dyDescent="0.35">
      <c r="A2271" s="4" t="s">
        <v>9312</v>
      </c>
      <c r="B2271" s="5" t="s">
        <v>9318</v>
      </c>
      <c r="C2271" s="4" t="s">
        <v>17169</v>
      </c>
      <c r="D2271" s="7">
        <f>VLOOKUP(A2271, [1]Planilha2!$A$3:$C$4385,2,FALSE)</f>
        <v>40704</v>
      </c>
      <c r="E2271" s="4" t="s">
        <v>9316</v>
      </c>
      <c r="F2271" s="4" t="s">
        <v>9313</v>
      </c>
      <c r="G2271" s="4" t="s">
        <v>536</v>
      </c>
      <c r="H2271" s="4" t="s">
        <v>301</v>
      </c>
      <c r="I2271" s="4" t="s">
        <v>9315</v>
      </c>
      <c r="J2271" s="1">
        <v>46064.505949074075</v>
      </c>
      <c r="K2271" s="1">
        <v>46064.505949074075</v>
      </c>
      <c r="L2271" s="1">
        <v>46069.625</v>
      </c>
      <c r="M2271" s="4" t="s">
        <v>535</v>
      </c>
      <c r="N2271" s="4" t="s">
        <v>9318</v>
      </c>
      <c r="O2271" s="4" t="s">
        <v>70</v>
      </c>
      <c r="P2271" s="4" t="s">
        <v>9317</v>
      </c>
      <c r="Q2271" s="4" t="s">
        <v>37</v>
      </c>
      <c r="R2271" s="4" t="s">
        <v>36</v>
      </c>
      <c r="S2271" s="5" t="b">
        <v>0</v>
      </c>
      <c r="T2271" s="4" t="s">
        <v>38</v>
      </c>
      <c r="U2271" s="1"/>
      <c r="V2271" s="4"/>
      <c r="W2271" s="4" t="s">
        <v>39</v>
      </c>
      <c r="X2271" s="4" t="s">
        <v>39</v>
      </c>
      <c r="Y2271" s="4"/>
      <c r="Z2271" s="4"/>
      <c r="AA2271" s="4"/>
      <c r="AB2271" s="4" t="s">
        <v>9318</v>
      </c>
      <c r="AC2271" s="5" t="s">
        <v>40</v>
      </c>
      <c r="AD2271" s="4"/>
      <c r="AE2271" s="5">
        <v>2</v>
      </c>
      <c r="AF2271" s="4" t="s">
        <v>19518</v>
      </c>
      <c r="AG2271" s="4" t="s">
        <v>19519</v>
      </c>
      <c r="AH2271" s="4" t="s">
        <v>19520</v>
      </c>
      <c r="AI2271" s="4"/>
      <c r="AJ2271" s="4" t="s">
        <v>9314</v>
      </c>
    </row>
    <row r="2272" spans="1:36" x14ac:dyDescent="0.35">
      <c r="A2272" s="4" t="s">
        <v>9319</v>
      </c>
      <c r="B2272" s="5" t="s">
        <v>3257</v>
      </c>
      <c r="C2272" s="4" t="s">
        <v>17169</v>
      </c>
      <c r="D2272" s="7">
        <f>VLOOKUP(A2272, [1]Planilha2!$A$3:$C$4385,2,FALSE)</f>
        <v>29970</v>
      </c>
      <c r="E2272" s="4" t="s">
        <v>3255</v>
      </c>
      <c r="F2272" s="4" t="s">
        <v>9320</v>
      </c>
      <c r="G2272" s="4" t="s">
        <v>764</v>
      </c>
      <c r="H2272" s="4" t="s">
        <v>301</v>
      </c>
      <c r="I2272" s="4" t="s">
        <v>9322</v>
      </c>
      <c r="J2272" s="1">
        <v>46064.50545138889</v>
      </c>
      <c r="K2272" s="1">
        <v>46064.50545138889</v>
      </c>
      <c r="L2272" s="1">
        <v>46067.708344907405</v>
      </c>
      <c r="M2272" s="4" t="s">
        <v>763</v>
      </c>
      <c r="N2272" s="4" t="s">
        <v>3257</v>
      </c>
      <c r="O2272" s="4" t="s">
        <v>70</v>
      </c>
      <c r="P2272" s="4" t="s">
        <v>3256</v>
      </c>
      <c r="Q2272" s="4" t="s">
        <v>37</v>
      </c>
      <c r="R2272" s="4" t="s">
        <v>36</v>
      </c>
      <c r="S2272" s="5" t="b">
        <v>1</v>
      </c>
      <c r="T2272" s="4" t="s">
        <v>38</v>
      </c>
      <c r="U2272" s="1"/>
      <c r="V2272" s="4"/>
      <c r="W2272" s="4" t="s">
        <v>39</v>
      </c>
      <c r="X2272" s="4" t="s">
        <v>39</v>
      </c>
      <c r="Y2272" s="4"/>
      <c r="Z2272" s="4"/>
      <c r="AA2272" s="4"/>
      <c r="AB2272" s="4" t="s">
        <v>3257</v>
      </c>
      <c r="AC2272" s="5" t="s">
        <v>40</v>
      </c>
      <c r="AD2272" s="4"/>
      <c r="AE2272" s="5">
        <v>0</v>
      </c>
      <c r="AF2272" s="4"/>
      <c r="AG2272" s="4" t="s">
        <v>19521</v>
      </c>
      <c r="AH2272" s="4" t="s">
        <v>19521</v>
      </c>
      <c r="AI2272" s="4"/>
      <c r="AJ2272" s="4" t="s">
        <v>9321</v>
      </c>
    </row>
    <row r="2273" spans="1:36" x14ac:dyDescent="0.35">
      <c r="A2273" s="4" t="s">
        <v>9323</v>
      </c>
      <c r="B2273" s="5">
        <v>0</v>
      </c>
      <c r="C2273" s="4" t="s">
        <v>17169</v>
      </c>
      <c r="D2273" s="7">
        <f>VLOOKUP(A2273, [1]Planilha2!$A$3:$C$4385,2,FALSE)</f>
        <v>0</v>
      </c>
      <c r="E2273" s="4" t="s">
        <v>361</v>
      </c>
      <c r="F2273" s="4" t="s">
        <v>206</v>
      </c>
      <c r="G2273" s="4" t="s">
        <v>121</v>
      </c>
      <c r="H2273" s="4" t="s">
        <v>120</v>
      </c>
      <c r="I2273" s="4"/>
      <c r="J2273" s="1">
        <v>46064.505289351851</v>
      </c>
      <c r="K2273" s="1">
        <v>46064.505289351851</v>
      </c>
      <c r="L2273" s="1">
        <v>46067.541666666664</v>
      </c>
      <c r="M2273" s="4" t="s">
        <v>121</v>
      </c>
      <c r="N2273" s="4"/>
      <c r="O2273" s="4" t="s">
        <v>70</v>
      </c>
      <c r="P2273" s="4" t="s">
        <v>362</v>
      </c>
      <c r="Q2273" s="4" t="s">
        <v>37</v>
      </c>
      <c r="R2273" s="4" t="s">
        <v>36</v>
      </c>
      <c r="S2273" s="5" t="b">
        <v>1</v>
      </c>
      <c r="T2273" s="4" t="s">
        <v>38</v>
      </c>
      <c r="U2273" s="1"/>
      <c r="V2273" s="4"/>
      <c r="W2273" s="4" t="s">
        <v>39</v>
      </c>
      <c r="X2273" s="4" t="s">
        <v>39</v>
      </c>
      <c r="Y2273" s="4"/>
      <c r="Z2273" s="4"/>
      <c r="AA2273" s="4"/>
      <c r="AB2273" s="4"/>
      <c r="AC2273" s="5" t="s">
        <v>40</v>
      </c>
      <c r="AD2273" s="4"/>
      <c r="AE2273" s="5">
        <v>0</v>
      </c>
      <c r="AF2273" s="4"/>
      <c r="AG2273" s="4"/>
      <c r="AH2273" s="4"/>
      <c r="AI2273" s="4"/>
      <c r="AJ2273" s="4" t="s">
        <v>9324</v>
      </c>
    </row>
    <row r="2274" spans="1:36" x14ac:dyDescent="0.35">
      <c r="A2274" s="4" t="s">
        <v>9325</v>
      </c>
      <c r="B2274" s="5" t="s">
        <v>440</v>
      </c>
      <c r="C2274" s="4" t="s">
        <v>17152</v>
      </c>
      <c r="D2274" s="7">
        <f>VLOOKUP(A2274, [1]Planilha2!$A$3:$C$4385,2,FALSE)</f>
        <v>1029725</v>
      </c>
      <c r="E2274" s="4" t="s">
        <v>1305</v>
      </c>
      <c r="F2274" s="4" t="s">
        <v>9326</v>
      </c>
      <c r="G2274" s="4" t="s">
        <v>1304</v>
      </c>
      <c r="H2274" s="4" t="s">
        <v>257</v>
      </c>
      <c r="I2274" s="4"/>
      <c r="J2274" s="1">
        <v>46064.505127314813</v>
      </c>
      <c r="K2274" s="1">
        <v>46064.522129629629</v>
      </c>
      <c r="L2274" s="1">
        <v>46076.440243055556</v>
      </c>
      <c r="M2274" s="4" t="s">
        <v>1303</v>
      </c>
      <c r="N2274" s="4" t="s">
        <v>440</v>
      </c>
      <c r="O2274" s="4" t="s">
        <v>348</v>
      </c>
      <c r="P2274" s="4" t="s">
        <v>1306</v>
      </c>
      <c r="Q2274" s="4" t="s">
        <v>1305</v>
      </c>
      <c r="R2274" s="4" t="s">
        <v>2652</v>
      </c>
      <c r="S2274" s="5" t="b">
        <v>0</v>
      </c>
      <c r="T2274" s="4" t="s">
        <v>252</v>
      </c>
      <c r="U2274" s="1"/>
      <c r="V2274" s="4"/>
      <c r="W2274" s="4" t="s">
        <v>252</v>
      </c>
      <c r="X2274" s="4" t="s">
        <v>252</v>
      </c>
      <c r="Y2274" s="4"/>
      <c r="Z2274" s="4"/>
      <c r="AA2274" s="4"/>
      <c r="AB2274" s="4" t="s">
        <v>440</v>
      </c>
      <c r="AC2274" s="5" t="s">
        <v>40</v>
      </c>
      <c r="AD2274" s="4"/>
      <c r="AE2274" s="5">
        <v>0</v>
      </c>
      <c r="AF2274" s="4"/>
      <c r="AG2274" s="4" t="s">
        <v>19522</v>
      </c>
      <c r="AH2274" s="4" t="s">
        <v>19522</v>
      </c>
      <c r="AI2274" s="4"/>
      <c r="AJ2274" s="4" t="s">
        <v>2742</v>
      </c>
    </row>
    <row r="2275" spans="1:36" x14ac:dyDescent="0.35">
      <c r="A2275" s="4" t="s">
        <v>9327</v>
      </c>
      <c r="B2275" s="5" t="s">
        <v>9332</v>
      </c>
      <c r="C2275" s="4" t="s">
        <v>17169</v>
      </c>
      <c r="D2275" s="7">
        <f>VLOOKUP(A2275, [1]Planilha2!$A$3:$C$4385,2,FALSE)</f>
        <v>10726</v>
      </c>
      <c r="E2275" s="4" t="s">
        <v>9330</v>
      </c>
      <c r="F2275" s="4" t="s">
        <v>1110</v>
      </c>
      <c r="G2275" s="4" t="s">
        <v>141</v>
      </c>
      <c r="H2275" s="4" t="s">
        <v>29</v>
      </c>
      <c r="I2275" s="4" t="s">
        <v>9329</v>
      </c>
      <c r="J2275" s="1">
        <v>46064.503611111111</v>
      </c>
      <c r="K2275" s="1">
        <v>46064.524687500001</v>
      </c>
      <c r="L2275" s="1">
        <v>46064.648831018516</v>
      </c>
      <c r="M2275" s="4" t="s">
        <v>140</v>
      </c>
      <c r="N2275" s="4" t="s">
        <v>9332</v>
      </c>
      <c r="O2275" s="4" t="s">
        <v>30</v>
      </c>
      <c r="P2275" s="4" t="s">
        <v>9331</v>
      </c>
      <c r="Q2275" s="4" t="s">
        <v>220</v>
      </c>
      <c r="R2275" s="4" t="s">
        <v>219</v>
      </c>
      <c r="S2275" s="5" t="b">
        <v>1</v>
      </c>
      <c r="T2275" s="4" t="s">
        <v>134</v>
      </c>
      <c r="U2275" s="1"/>
      <c r="V2275" s="4"/>
      <c r="W2275" s="4" t="s">
        <v>135</v>
      </c>
      <c r="X2275" s="4" t="s">
        <v>135</v>
      </c>
      <c r="Y2275" s="4"/>
      <c r="Z2275" s="4"/>
      <c r="AA2275" s="4"/>
      <c r="AB2275" s="4" t="s">
        <v>9332</v>
      </c>
      <c r="AC2275" s="5" t="s">
        <v>40</v>
      </c>
      <c r="AD2275" s="4"/>
      <c r="AE2275" s="5">
        <v>1</v>
      </c>
      <c r="AF2275" s="4" t="s">
        <v>19523</v>
      </c>
      <c r="AG2275" s="4" t="s">
        <v>19524</v>
      </c>
      <c r="AH2275" s="4" t="s">
        <v>19525</v>
      </c>
      <c r="AI2275" s="4"/>
      <c r="AJ2275" s="4" t="s">
        <v>9328</v>
      </c>
    </row>
    <row r="2276" spans="1:36" x14ac:dyDescent="0.35">
      <c r="A2276" s="4" t="s">
        <v>9333</v>
      </c>
      <c r="B2276" s="5" t="s">
        <v>9338</v>
      </c>
      <c r="C2276" s="4" t="s">
        <v>17169</v>
      </c>
      <c r="D2276" s="7">
        <f>VLOOKUP(A2276, [1]Planilha2!$A$3:$C$4385,2,FALSE)</f>
        <v>31254</v>
      </c>
      <c r="E2276" s="4" t="s">
        <v>9336</v>
      </c>
      <c r="F2276" s="4" t="s">
        <v>9334</v>
      </c>
      <c r="G2276" s="4" t="s">
        <v>1508</v>
      </c>
      <c r="H2276" s="4" t="s">
        <v>301</v>
      </c>
      <c r="I2276" s="4" t="s">
        <v>169</v>
      </c>
      <c r="J2276" s="1">
        <v>46064.501701388886</v>
      </c>
      <c r="K2276" s="1">
        <v>46064.501701388886</v>
      </c>
      <c r="L2276" s="1">
        <v>46067.708344907405</v>
      </c>
      <c r="M2276" s="4" t="s">
        <v>1507</v>
      </c>
      <c r="N2276" s="4" t="s">
        <v>9338</v>
      </c>
      <c r="O2276" s="4" t="s">
        <v>70</v>
      </c>
      <c r="P2276" s="4" t="s">
        <v>9337</v>
      </c>
      <c r="Q2276" s="4" t="s">
        <v>37</v>
      </c>
      <c r="R2276" s="4" t="s">
        <v>36</v>
      </c>
      <c r="S2276" s="5" t="b">
        <v>1</v>
      </c>
      <c r="T2276" s="4" t="s">
        <v>38</v>
      </c>
      <c r="U2276" s="1"/>
      <c r="V2276" s="4"/>
      <c r="W2276" s="4" t="s">
        <v>39</v>
      </c>
      <c r="X2276" s="4" t="s">
        <v>39</v>
      </c>
      <c r="Y2276" s="4"/>
      <c r="Z2276" s="4"/>
      <c r="AA2276" s="4"/>
      <c r="AB2276" s="4" t="s">
        <v>9338</v>
      </c>
      <c r="AC2276" s="5" t="s">
        <v>40</v>
      </c>
      <c r="AD2276" s="4"/>
      <c r="AE2276" s="5">
        <v>0</v>
      </c>
      <c r="AF2276" s="4"/>
      <c r="AG2276" s="4" t="s">
        <v>19526</v>
      </c>
      <c r="AH2276" s="4" t="s">
        <v>19526</v>
      </c>
      <c r="AI2276" s="4"/>
      <c r="AJ2276" s="4" t="s">
        <v>9335</v>
      </c>
    </row>
    <row r="2277" spans="1:36" x14ac:dyDescent="0.35">
      <c r="A2277" s="4" t="s">
        <v>9339</v>
      </c>
      <c r="B2277" s="5" t="s">
        <v>9338</v>
      </c>
      <c r="C2277" s="4" t="s">
        <v>17169</v>
      </c>
      <c r="D2277" s="7">
        <f>VLOOKUP(A2277, [1]Planilha2!$A$3:$C$4385,2,FALSE)</f>
        <v>149660</v>
      </c>
      <c r="E2277" s="4" t="s">
        <v>9336</v>
      </c>
      <c r="F2277" s="4" t="s">
        <v>9334</v>
      </c>
      <c r="G2277" s="4" t="s">
        <v>404</v>
      </c>
      <c r="H2277" s="4" t="s">
        <v>301</v>
      </c>
      <c r="I2277" s="4" t="s">
        <v>9340</v>
      </c>
      <c r="J2277" s="1">
        <v>46064.500949074078</v>
      </c>
      <c r="K2277" s="1">
        <v>46064.500949074078</v>
      </c>
      <c r="L2277" s="1">
        <v>46068.375011574077</v>
      </c>
      <c r="M2277" s="4" t="s">
        <v>403</v>
      </c>
      <c r="N2277" s="4" t="s">
        <v>9338</v>
      </c>
      <c r="O2277" s="4" t="s">
        <v>70</v>
      </c>
      <c r="P2277" s="4" t="s">
        <v>9337</v>
      </c>
      <c r="Q2277" s="4" t="s">
        <v>37</v>
      </c>
      <c r="R2277" s="4" t="s">
        <v>36</v>
      </c>
      <c r="S2277" s="5" t="b">
        <v>1</v>
      </c>
      <c r="T2277" s="4" t="s">
        <v>38</v>
      </c>
      <c r="U2277" s="1"/>
      <c r="V2277" s="4"/>
      <c r="W2277" s="4" t="s">
        <v>39</v>
      </c>
      <c r="X2277" s="4" t="s">
        <v>39</v>
      </c>
      <c r="Y2277" s="4"/>
      <c r="Z2277" s="4"/>
      <c r="AA2277" s="4"/>
      <c r="AB2277" s="4" t="s">
        <v>9338</v>
      </c>
      <c r="AC2277" s="5" t="s">
        <v>40</v>
      </c>
      <c r="AD2277" s="4"/>
      <c r="AE2277" s="5">
        <v>0</v>
      </c>
      <c r="AF2277" s="4"/>
      <c r="AG2277" s="4" t="s">
        <v>19527</v>
      </c>
      <c r="AH2277" s="4" t="s">
        <v>19527</v>
      </c>
      <c r="AI2277" s="4"/>
      <c r="AJ2277" s="4" t="s">
        <v>9335</v>
      </c>
    </row>
    <row r="2278" spans="1:36" x14ac:dyDescent="0.35">
      <c r="A2278" s="4" t="s">
        <v>9341</v>
      </c>
      <c r="B2278" s="5" t="s">
        <v>9338</v>
      </c>
      <c r="C2278" s="4" t="s">
        <v>17169</v>
      </c>
      <c r="D2278" s="7">
        <f>VLOOKUP(A2278, [1]Planilha2!$A$3:$C$4385,2,FALSE)</f>
        <v>149522</v>
      </c>
      <c r="E2278" s="4" t="s">
        <v>9336</v>
      </c>
      <c r="F2278" s="4" t="s">
        <v>9334</v>
      </c>
      <c r="G2278" s="4" t="s">
        <v>404</v>
      </c>
      <c r="H2278" s="4" t="s">
        <v>301</v>
      </c>
      <c r="I2278" s="4" t="s">
        <v>9340</v>
      </c>
      <c r="J2278" s="1">
        <v>46064.500358796293</v>
      </c>
      <c r="K2278" s="1">
        <v>46064.500358796293</v>
      </c>
      <c r="L2278" s="1">
        <v>46068.375011574077</v>
      </c>
      <c r="M2278" s="4" t="s">
        <v>403</v>
      </c>
      <c r="N2278" s="4" t="s">
        <v>9338</v>
      </c>
      <c r="O2278" s="4" t="s">
        <v>70</v>
      </c>
      <c r="P2278" s="4" t="s">
        <v>9337</v>
      </c>
      <c r="Q2278" s="4" t="s">
        <v>37</v>
      </c>
      <c r="R2278" s="4" t="s">
        <v>36</v>
      </c>
      <c r="S2278" s="5" t="b">
        <v>1</v>
      </c>
      <c r="T2278" s="4" t="s">
        <v>38</v>
      </c>
      <c r="U2278" s="1"/>
      <c r="V2278" s="4"/>
      <c r="W2278" s="4" t="s">
        <v>39</v>
      </c>
      <c r="X2278" s="4" t="s">
        <v>39</v>
      </c>
      <c r="Y2278" s="4"/>
      <c r="Z2278" s="4"/>
      <c r="AA2278" s="4"/>
      <c r="AB2278" s="4" t="s">
        <v>9338</v>
      </c>
      <c r="AC2278" s="5" t="s">
        <v>40</v>
      </c>
      <c r="AD2278" s="4"/>
      <c r="AE2278" s="5">
        <v>0</v>
      </c>
      <c r="AF2278" s="4"/>
      <c r="AG2278" s="4" t="s">
        <v>19528</v>
      </c>
      <c r="AH2278" s="4" t="s">
        <v>19528</v>
      </c>
      <c r="AI2278" s="4"/>
      <c r="AJ2278" s="4" t="s">
        <v>9342</v>
      </c>
    </row>
    <row r="2279" spans="1:36" x14ac:dyDescent="0.35">
      <c r="A2279" s="4" t="s">
        <v>9343</v>
      </c>
      <c r="B2279" s="5" t="s">
        <v>7545</v>
      </c>
      <c r="C2279" s="4" t="s">
        <v>17152</v>
      </c>
      <c r="D2279" s="7" t="e">
        <f>VLOOKUP(A2279, [1]Planilha2!$A$3:$C$4385,2,FALSE)</f>
        <v>#N/A</v>
      </c>
      <c r="E2279" s="4" t="s">
        <v>7543</v>
      </c>
      <c r="F2279" s="4" t="s">
        <v>9344</v>
      </c>
      <c r="G2279" s="4" t="s">
        <v>2210</v>
      </c>
      <c r="H2279" s="4" t="s">
        <v>2210</v>
      </c>
      <c r="I2279" s="4"/>
      <c r="J2279" s="1">
        <v>46064.499224537038</v>
      </c>
      <c r="K2279" s="1">
        <v>46064.499224537038</v>
      </c>
      <c r="L2279" s="1">
        <v>46085.700682870367</v>
      </c>
      <c r="M2279" s="4" t="s">
        <v>7542</v>
      </c>
      <c r="N2279" s="4" t="s">
        <v>7545</v>
      </c>
      <c r="O2279" s="4" t="s">
        <v>70</v>
      </c>
      <c r="P2279" s="4" t="s">
        <v>7544</v>
      </c>
      <c r="Q2279" s="4" t="s">
        <v>7543</v>
      </c>
      <c r="R2279" s="4" t="s">
        <v>8824</v>
      </c>
      <c r="S2279" s="5" t="b">
        <v>0</v>
      </c>
      <c r="T2279" s="4" t="s">
        <v>38</v>
      </c>
      <c r="U2279" s="1"/>
      <c r="V2279" s="4"/>
      <c r="W2279" s="4" t="s">
        <v>39</v>
      </c>
      <c r="X2279" s="4" t="s">
        <v>39</v>
      </c>
      <c r="Y2279" s="4"/>
      <c r="Z2279" s="4"/>
      <c r="AA2279" s="4"/>
      <c r="AB2279" s="4" t="s">
        <v>7545</v>
      </c>
      <c r="AC2279" s="5" t="s">
        <v>40</v>
      </c>
      <c r="AD2279" s="4"/>
      <c r="AE2279" s="5">
        <v>0</v>
      </c>
      <c r="AF2279" s="4" t="s">
        <v>19529</v>
      </c>
      <c r="AG2279" s="4"/>
      <c r="AH2279" s="4" t="s">
        <v>19529</v>
      </c>
      <c r="AI2279" s="4"/>
      <c r="AJ2279" s="4" t="s">
        <v>9345</v>
      </c>
    </row>
    <row r="2280" spans="1:36" x14ac:dyDescent="0.35">
      <c r="A2280" s="4" t="s">
        <v>9346</v>
      </c>
      <c r="B2280" s="5" t="s">
        <v>9338</v>
      </c>
      <c r="C2280" s="4" t="s">
        <v>17169</v>
      </c>
      <c r="D2280" s="7">
        <f>VLOOKUP(A2280, [1]Planilha2!$A$3:$C$4385,2,FALSE)</f>
        <v>195381</v>
      </c>
      <c r="E2280" s="4" t="s">
        <v>9336</v>
      </c>
      <c r="F2280" s="4" t="s">
        <v>9347</v>
      </c>
      <c r="G2280" s="4" t="s">
        <v>9351</v>
      </c>
      <c r="H2280" s="4" t="s">
        <v>1794</v>
      </c>
      <c r="I2280" s="4" t="s">
        <v>9349</v>
      </c>
      <c r="J2280" s="1">
        <v>46064.498900462961</v>
      </c>
      <c r="K2280" s="1">
        <v>46064.498900462961</v>
      </c>
      <c r="L2280" s="1">
        <v>46069.791666666664</v>
      </c>
      <c r="M2280" s="4" t="s">
        <v>9350</v>
      </c>
      <c r="N2280" s="4" t="s">
        <v>9338</v>
      </c>
      <c r="O2280" s="4" t="s">
        <v>78</v>
      </c>
      <c r="P2280" s="4" t="s">
        <v>9337</v>
      </c>
      <c r="Q2280" s="4" t="s">
        <v>37</v>
      </c>
      <c r="R2280" s="4" t="s">
        <v>36</v>
      </c>
      <c r="S2280" s="5" t="b">
        <v>0</v>
      </c>
      <c r="T2280" s="4" t="s">
        <v>38</v>
      </c>
      <c r="U2280" s="1"/>
      <c r="V2280" s="4"/>
      <c r="W2280" s="4" t="s">
        <v>39</v>
      </c>
      <c r="X2280" s="4" t="s">
        <v>39</v>
      </c>
      <c r="Y2280" s="4"/>
      <c r="Z2280" s="4"/>
      <c r="AA2280" s="4"/>
      <c r="AB2280" s="4" t="s">
        <v>9338</v>
      </c>
      <c r="AC2280" s="5" t="s">
        <v>40</v>
      </c>
      <c r="AD2280" s="4"/>
      <c r="AE2280" s="5">
        <v>0</v>
      </c>
      <c r="AF2280" s="4" t="s">
        <v>19530</v>
      </c>
      <c r="AG2280" s="4" t="s">
        <v>19531</v>
      </c>
      <c r="AH2280" s="4" t="s">
        <v>19532</v>
      </c>
      <c r="AI2280" s="4"/>
      <c r="AJ2280" s="4" t="s">
        <v>9348</v>
      </c>
    </row>
    <row r="2281" spans="1:36" x14ac:dyDescent="0.35">
      <c r="A2281" s="4" t="s">
        <v>9340</v>
      </c>
      <c r="B2281" s="5" t="s">
        <v>9338</v>
      </c>
      <c r="C2281" s="4" t="s">
        <v>17169</v>
      </c>
      <c r="D2281" s="7">
        <f>VLOOKUP(A2281, [1]Planilha2!$A$3:$C$4385,2,FALSE)</f>
        <v>149392</v>
      </c>
      <c r="E2281" s="4" t="s">
        <v>9336</v>
      </c>
      <c r="F2281" s="4" t="s">
        <v>9347</v>
      </c>
      <c r="G2281" s="4" t="s">
        <v>404</v>
      </c>
      <c r="H2281" s="4" t="s">
        <v>301</v>
      </c>
      <c r="I2281" s="4"/>
      <c r="J2281" s="1">
        <v>46064.496979166666</v>
      </c>
      <c r="K2281" s="1">
        <v>46064.496979166666</v>
      </c>
      <c r="L2281" s="1">
        <v>46068.375011574077</v>
      </c>
      <c r="M2281" s="4" t="s">
        <v>403</v>
      </c>
      <c r="N2281" s="4" t="s">
        <v>9338</v>
      </c>
      <c r="O2281" s="4" t="s">
        <v>70</v>
      </c>
      <c r="P2281" s="4" t="s">
        <v>9337</v>
      </c>
      <c r="Q2281" s="4" t="s">
        <v>37</v>
      </c>
      <c r="R2281" s="4" t="s">
        <v>36</v>
      </c>
      <c r="S2281" s="5" t="b">
        <v>1</v>
      </c>
      <c r="T2281" s="4" t="s">
        <v>38</v>
      </c>
      <c r="U2281" s="1"/>
      <c r="V2281" s="4"/>
      <c r="W2281" s="4" t="s">
        <v>39</v>
      </c>
      <c r="X2281" s="4" t="s">
        <v>39</v>
      </c>
      <c r="Y2281" s="4"/>
      <c r="Z2281" s="4"/>
      <c r="AA2281" s="4"/>
      <c r="AB2281" s="4" t="s">
        <v>9338</v>
      </c>
      <c r="AC2281" s="5" t="s">
        <v>40</v>
      </c>
      <c r="AD2281" s="4"/>
      <c r="AE2281" s="5">
        <v>0</v>
      </c>
      <c r="AF2281" s="4"/>
      <c r="AG2281" s="4" t="s">
        <v>19533</v>
      </c>
      <c r="AH2281" s="4" t="s">
        <v>19533</v>
      </c>
      <c r="AI2281" s="4"/>
      <c r="AJ2281" s="4" t="s">
        <v>9352</v>
      </c>
    </row>
    <row r="2282" spans="1:36" x14ac:dyDescent="0.35">
      <c r="A2282" s="4" t="s">
        <v>9353</v>
      </c>
      <c r="B2282" s="5" t="s">
        <v>165</v>
      </c>
      <c r="C2282" s="4" t="s">
        <v>9282</v>
      </c>
      <c r="D2282" s="7">
        <f>VLOOKUP(A2282, [1]Planilha2!$A$3:$C$4385,2,FALSE)</f>
        <v>203348</v>
      </c>
      <c r="E2282" s="4" t="s">
        <v>160</v>
      </c>
      <c r="F2282" s="4" t="s">
        <v>9354</v>
      </c>
      <c r="G2282" s="4" t="s">
        <v>326</v>
      </c>
      <c r="H2282" s="4" t="s">
        <v>324</v>
      </c>
      <c r="I2282" s="4"/>
      <c r="J2282" s="1">
        <v>46064.495347222219</v>
      </c>
      <c r="K2282" s="1">
        <v>46064.499641203707</v>
      </c>
      <c r="L2282" s="1">
        <v>46078.450277777774</v>
      </c>
      <c r="M2282" s="4" t="s">
        <v>325</v>
      </c>
      <c r="N2282" s="4" t="s">
        <v>50</v>
      </c>
      <c r="O2282" s="4" t="s">
        <v>3652</v>
      </c>
      <c r="P2282" s="4" t="s">
        <v>161</v>
      </c>
      <c r="Q2282" s="4" t="s">
        <v>330</v>
      </c>
      <c r="R2282" s="4" t="s">
        <v>329</v>
      </c>
      <c r="S2282" s="5" t="b">
        <v>0</v>
      </c>
      <c r="T2282" s="4" t="s">
        <v>38</v>
      </c>
      <c r="U2282" s="1"/>
      <c r="V2282" s="4"/>
      <c r="W2282" s="4" t="s">
        <v>39</v>
      </c>
      <c r="X2282" s="4" t="s">
        <v>39</v>
      </c>
      <c r="Y2282" s="4" t="s">
        <v>7414</v>
      </c>
      <c r="Z2282" s="4" t="s">
        <v>164</v>
      </c>
      <c r="AA2282" s="4" t="s">
        <v>165</v>
      </c>
      <c r="AB2282" s="4" t="s">
        <v>50</v>
      </c>
      <c r="AC2282" s="5" t="s">
        <v>40</v>
      </c>
      <c r="AD2282" s="4"/>
      <c r="AE2282" s="5">
        <v>10</v>
      </c>
      <c r="AF2282" s="4" t="s">
        <v>19534</v>
      </c>
      <c r="AG2282" s="4"/>
      <c r="AH2282" s="4" t="s">
        <v>19534</v>
      </c>
      <c r="AI2282" s="4" t="s">
        <v>7415</v>
      </c>
      <c r="AJ2282" s="4" t="s">
        <v>9355</v>
      </c>
    </row>
    <row r="2283" spans="1:36" x14ac:dyDescent="0.35">
      <c r="A2283" s="4" t="s">
        <v>9356</v>
      </c>
      <c r="B2283" s="5" t="s">
        <v>9362</v>
      </c>
      <c r="C2283" s="4" t="s">
        <v>17169</v>
      </c>
      <c r="D2283" s="7">
        <f>VLOOKUP(A2283, [1]Planilha2!$A$3:$C$4385,2,FALSE)</f>
        <v>147320</v>
      </c>
      <c r="E2283" s="4" t="s">
        <v>9360</v>
      </c>
      <c r="F2283" s="4" t="s">
        <v>9357</v>
      </c>
      <c r="G2283" s="4" t="s">
        <v>404</v>
      </c>
      <c r="H2283" s="4" t="s">
        <v>301</v>
      </c>
      <c r="I2283" s="4" t="s">
        <v>9359</v>
      </c>
      <c r="J2283" s="1">
        <v>46064.494305555556</v>
      </c>
      <c r="K2283" s="1">
        <v>46064.494305555556</v>
      </c>
      <c r="L2283" s="1">
        <v>46068.375011574077</v>
      </c>
      <c r="M2283" s="4" t="s">
        <v>403</v>
      </c>
      <c r="N2283" s="4" t="s">
        <v>9362</v>
      </c>
      <c r="O2283" s="4" t="s">
        <v>70</v>
      </c>
      <c r="P2283" s="4" t="s">
        <v>9361</v>
      </c>
      <c r="Q2283" s="4" t="s">
        <v>37</v>
      </c>
      <c r="R2283" s="4" t="s">
        <v>36</v>
      </c>
      <c r="S2283" s="5" t="b">
        <v>1</v>
      </c>
      <c r="T2283" s="4" t="s">
        <v>38</v>
      </c>
      <c r="U2283" s="1"/>
      <c r="V2283" s="4"/>
      <c r="W2283" s="4" t="s">
        <v>39</v>
      </c>
      <c r="X2283" s="4" t="s">
        <v>39</v>
      </c>
      <c r="Y2283" s="4"/>
      <c r="Z2283" s="4"/>
      <c r="AA2283" s="4"/>
      <c r="AB2283" s="4" t="s">
        <v>9362</v>
      </c>
      <c r="AC2283" s="5" t="s">
        <v>40</v>
      </c>
      <c r="AD2283" s="4"/>
      <c r="AE2283" s="5">
        <v>0</v>
      </c>
      <c r="AF2283" s="4"/>
      <c r="AG2283" s="4" t="s">
        <v>19535</v>
      </c>
      <c r="AH2283" s="4" t="s">
        <v>19535</v>
      </c>
      <c r="AI2283" s="4"/>
      <c r="AJ2283" s="4" t="s">
        <v>9358</v>
      </c>
    </row>
    <row r="2284" spans="1:36" x14ac:dyDescent="0.35">
      <c r="A2284" s="4" t="s">
        <v>9363</v>
      </c>
      <c r="B2284" s="5" t="s">
        <v>9368</v>
      </c>
      <c r="C2284" s="4" t="s">
        <v>9282</v>
      </c>
      <c r="D2284" s="7">
        <f>VLOOKUP(A2284, [1]Planilha2!$A$3:$C$4385,2,FALSE)</f>
        <v>26074</v>
      </c>
      <c r="E2284" s="4" t="s">
        <v>9366</v>
      </c>
      <c r="F2284" s="4" t="s">
        <v>880</v>
      </c>
      <c r="G2284" s="4" t="s">
        <v>199</v>
      </c>
      <c r="H2284" s="4" t="s">
        <v>29</v>
      </c>
      <c r="I2284" s="4" t="s">
        <v>9365</v>
      </c>
      <c r="J2284" s="1">
        <v>46064.492650462962</v>
      </c>
      <c r="K2284" s="1">
        <v>46064.496331018519</v>
      </c>
      <c r="L2284" s="1">
        <v>46064.647222222222</v>
      </c>
      <c r="M2284" s="4" t="s">
        <v>198</v>
      </c>
      <c r="N2284" s="4" t="s">
        <v>9368</v>
      </c>
      <c r="O2284" s="4" t="s">
        <v>30</v>
      </c>
      <c r="P2284" s="4" t="s">
        <v>9367</v>
      </c>
      <c r="Q2284" s="4" t="s">
        <v>852</v>
      </c>
      <c r="R2284" s="4" t="s">
        <v>851</v>
      </c>
      <c r="S2284" s="5" t="b">
        <v>1</v>
      </c>
      <c r="T2284" s="4" t="s">
        <v>134</v>
      </c>
      <c r="U2284" s="1"/>
      <c r="V2284" s="4"/>
      <c r="W2284" s="4" t="s">
        <v>135</v>
      </c>
      <c r="X2284" s="4" t="s">
        <v>135</v>
      </c>
      <c r="Y2284" s="4"/>
      <c r="Z2284" s="4"/>
      <c r="AA2284" s="4"/>
      <c r="AB2284" s="4" t="s">
        <v>9368</v>
      </c>
      <c r="AC2284" s="5" t="s">
        <v>40</v>
      </c>
      <c r="AD2284" s="4"/>
      <c r="AE2284" s="5">
        <v>1</v>
      </c>
      <c r="AF2284" s="4" t="s">
        <v>19536</v>
      </c>
      <c r="AG2284" s="4" t="s">
        <v>19537</v>
      </c>
      <c r="AH2284" s="4" t="s">
        <v>19538</v>
      </c>
      <c r="AI2284" s="4"/>
      <c r="AJ2284" s="4" t="s">
        <v>9364</v>
      </c>
    </row>
    <row r="2285" spans="1:36" x14ac:dyDescent="0.35">
      <c r="A2285" s="4" t="s">
        <v>9369</v>
      </c>
      <c r="B2285" s="5" t="s">
        <v>8817</v>
      </c>
      <c r="C2285" s="4" t="s">
        <v>9282</v>
      </c>
      <c r="D2285" s="7">
        <f>VLOOKUP(A2285, [1]Planilha2!$A$3:$C$4385,2,FALSE)</f>
        <v>38148</v>
      </c>
      <c r="E2285" s="4" t="s">
        <v>8815</v>
      </c>
      <c r="F2285" s="4" t="s">
        <v>9370</v>
      </c>
      <c r="G2285" s="4" t="s">
        <v>501</v>
      </c>
      <c r="H2285" s="4" t="s">
        <v>29</v>
      </c>
      <c r="I2285" s="4"/>
      <c r="J2285" s="1">
        <v>46064.491851851853</v>
      </c>
      <c r="K2285" s="1">
        <v>46064.491851851853</v>
      </c>
      <c r="L2285" s="1">
        <v>46064.639027777775</v>
      </c>
      <c r="M2285" s="4" t="s">
        <v>500</v>
      </c>
      <c r="N2285" s="4" t="s">
        <v>8817</v>
      </c>
      <c r="O2285" s="4" t="s">
        <v>30</v>
      </c>
      <c r="P2285" s="4" t="s">
        <v>8816</v>
      </c>
      <c r="Q2285" s="4" t="s">
        <v>37</v>
      </c>
      <c r="R2285" s="4" t="s">
        <v>36</v>
      </c>
      <c r="S2285" s="5" t="b">
        <v>1</v>
      </c>
      <c r="T2285" s="4" t="s">
        <v>38</v>
      </c>
      <c r="U2285" s="1"/>
      <c r="V2285" s="4"/>
      <c r="W2285" s="4" t="s">
        <v>39</v>
      </c>
      <c r="X2285" s="4" t="s">
        <v>39</v>
      </c>
      <c r="Y2285" s="4"/>
      <c r="Z2285" s="4"/>
      <c r="AA2285" s="4"/>
      <c r="AB2285" s="4" t="s">
        <v>8817</v>
      </c>
      <c r="AC2285" s="5" t="s">
        <v>40</v>
      </c>
      <c r="AD2285" s="4"/>
      <c r="AE2285" s="5">
        <v>0</v>
      </c>
      <c r="AF2285" s="4"/>
      <c r="AG2285" s="4" t="s">
        <v>19539</v>
      </c>
      <c r="AH2285" s="4" t="s">
        <v>19539</v>
      </c>
      <c r="AI2285" s="4"/>
      <c r="AJ2285" s="4" t="s">
        <v>9371</v>
      </c>
    </row>
    <row r="2286" spans="1:36" x14ac:dyDescent="0.35">
      <c r="A2286" s="4" t="s">
        <v>9372</v>
      </c>
      <c r="B2286" s="5">
        <v>0</v>
      </c>
      <c r="C2286" s="4" t="s">
        <v>17169</v>
      </c>
      <c r="D2286" s="7">
        <f>VLOOKUP(A2286, [1]Planilha2!$A$3:$C$4385,2,FALSE)</f>
        <v>1801414</v>
      </c>
      <c r="E2286" s="4" t="s">
        <v>361</v>
      </c>
      <c r="F2286" s="4" t="s">
        <v>387</v>
      </c>
      <c r="G2286" s="4" t="s">
        <v>121</v>
      </c>
      <c r="H2286" s="4" t="s">
        <v>120</v>
      </c>
      <c r="I2286" s="4"/>
      <c r="J2286" s="1">
        <v>46064.491840277777</v>
      </c>
      <c r="K2286" s="1">
        <v>46064.491840277777</v>
      </c>
      <c r="L2286" s="1"/>
      <c r="M2286" s="4" t="s">
        <v>121</v>
      </c>
      <c r="N2286" s="4"/>
      <c r="O2286" s="4"/>
      <c r="P2286" s="4" t="s">
        <v>362</v>
      </c>
      <c r="Q2286" s="4" t="s">
        <v>37</v>
      </c>
      <c r="R2286" s="4" t="s">
        <v>36</v>
      </c>
      <c r="S2286" s="5" t="b">
        <v>0</v>
      </c>
      <c r="T2286" s="4" t="s">
        <v>38</v>
      </c>
      <c r="U2286" s="1"/>
      <c r="V2286" s="4"/>
      <c r="W2286" s="4" t="s">
        <v>39</v>
      </c>
      <c r="X2286" s="4" t="s">
        <v>39</v>
      </c>
      <c r="Y2286" s="4"/>
      <c r="Z2286" s="4"/>
      <c r="AA2286" s="4"/>
      <c r="AB2286" s="4"/>
      <c r="AC2286" s="5" t="s">
        <v>40</v>
      </c>
      <c r="AD2286" s="4"/>
      <c r="AE2286" s="5">
        <v>0</v>
      </c>
      <c r="AF2286" s="4"/>
      <c r="AG2286" s="4"/>
      <c r="AH2286" s="4"/>
      <c r="AI2286" s="4"/>
      <c r="AJ2286" s="4" t="s">
        <v>9373</v>
      </c>
    </row>
    <row r="2287" spans="1:36" x14ac:dyDescent="0.35">
      <c r="A2287" s="4" t="s">
        <v>9374</v>
      </c>
      <c r="B2287" s="5" t="s">
        <v>229</v>
      </c>
      <c r="C2287" s="4" t="s">
        <v>17152</v>
      </c>
      <c r="D2287" s="7">
        <f>VLOOKUP(A2287, [1]Planilha2!$A$3:$C$4385,2,FALSE)</f>
        <v>85270</v>
      </c>
      <c r="E2287" s="4" t="s">
        <v>9377</v>
      </c>
      <c r="F2287" s="4" t="s">
        <v>9375</v>
      </c>
      <c r="G2287" s="4" t="s">
        <v>30</v>
      </c>
      <c r="H2287" s="4" t="s">
        <v>257</v>
      </c>
      <c r="I2287" s="4"/>
      <c r="J2287" s="1">
        <v>46064.491342592592</v>
      </c>
      <c r="K2287" s="1">
        <v>46064.491342592592</v>
      </c>
      <c r="L2287" s="1">
        <v>46065.478263888886</v>
      </c>
      <c r="M2287" s="4" t="s">
        <v>543</v>
      </c>
      <c r="N2287" s="4" t="s">
        <v>229</v>
      </c>
      <c r="O2287" s="4" t="s">
        <v>30</v>
      </c>
      <c r="P2287" s="4" t="s">
        <v>9378</v>
      </c>
      <c r="Q2287" s="4" t="s">
        <v>9377</v>
      </c>
      <c r="R2287" s="4" t="s">
        <v>9379</v>
      </c>
      <c r="S2287" s="5" t="b">
        <v>0</v>
      </c>
      <c r="T2287" s="4" t="s">
        <v>38</v>
      </c>
      <c r="U2287" s="1"/>
      <c r="V2287" s="4"/>
      <c r="W2287" s="4" t="s">
        <v>39</v>
      </c>
      <c r="X2287" s="4" t="s">
        <v>39</v>
      </c>
      <c r="Y2287" s="4"/>
      <c r="Z2287" s="4"/>
      <c r="AA2287" s="4"/>
      <c r="AB2287" s="4" t="s">
        <v>229</v>
      </c>
      <c r="AC2287" s="5" t="s">
        <v>40</v>
      </c>
      <c r="AD2287" s="4"/>
      <c r="AE2287" s="5">
        <v>0</v>
      </c>
      <c r="AF2287" s="4"/>
      <c r="AG2287" s="4" t="s">
        <v>19540</v>
      </c>
      <c r="AH2287" s="4" t="s">
        <v>19540</v>
      </c>
      <c r="AI2287" s="4"/>
      <c r="AJ2287" s="4" t="s">
        <v>9376</v>
      </c>
    </row>
    <row r="2288" spans="1:36" x14ac:dyDescent="0.35">
      <c r="A2288" s="4" t="s">
        <v>9380</v>
      </c>
      <c r="B2288" s="5" t="s">
        <v>9385</v>
      </c>
      <c r="C2288" s="4" t="s">
        <v>17169</v>
      </c>
      <c r="D2288" s="7">
        <f>VLOOKUP(A2288, [1]Planilha2!$A$3:$C$4385,2,FALSE)</f>
        <v>0</v>
      </c>
      <c r="E2288" s="4" t="s">
        <v>9383</v>
      </c>
      <c r="F2288" s="4" t="s">
        <v>460</v>
      </c>
      <c r="G2288" s="4" t="s">
        <v>460</v>
      </c>
      <c r="H2288" s="4" t="s">
        <v>120</v>
      </c>
      <c r="I2288" s="4" t="s">
        <v>9382</v>
      </c>
      <c r="J2288" s="1">
        <v>46064.490069444444</v>
      </c>
      <c r="K2288" s="1">
        <v>46064.502233796295</v>
      </c>
      <c r="L2288" s="1">
        <v>46067.541666666664</v>
      </c>
      <c r="M2288" s="4" t="s">
        <v>1706</v>
      </c>
      <c r="N2288" s="4" t="s">
        <v>9385</v>
      </c>
      <c r="O2288" s="4" t="s">
        <v>30</v>
      </c>
      <c r="P2288" s="4" t="s">
        <v>9384</v>
      </c>
      <c r="Q2288" s="4" t="s">
        <v>220</v>
      </c>
      <c r="R2288" s="4" t="s">
        <v>219</v>
      </c>
      <c r="S2288" s="5" t="b">
        <v>1</v>
      </c>
      <c r="T2288" s="4" t="s">
        <v>134</v>
      </c>
      <c r="U2288" s="1"/>
      <c r="V2288" s="4"/>
      <c r="W2288" s="4" t="s">
        <v>135</v>
      </c>
      <c r="X2288" s="4" t="s">
        <v>135</v>
      </c>
      <c r="Y2288" s="4"/>
      <c r="Z2288" s="4"/>
      <c r="AA2288" s="4"/>
      <c r="AB2288" s="4" t="s">
        <v>9385</v>
      </c>
      <c r="AC2288" s="5" t="s">
        <v>40</v>
      </c>
      <c r="AD2288" s="4"/>
      <c r="AE2288" s="5">
        <v>0</v>
      </c>
      <c r="AF2288" s="4"/>
      <c r="AG2288" s="4" t="s">
        <v>19541</v>
      </c>
      <c r="AH2288" s="4" t="s">
        <v>19541</v>
      </c>
      <c r="AI2288" s="4"/>
      <c r="AJ2288" s="4" t="s">
        <v>9381</v>
      </c>
    </row>
    <row r="2289" spans="1:36" x14ac:dyDescent="0.35">
      <c r="A2289" s="4" t="s">
        <v>9386</v>
      </c>
      <c r="B2289" s="5" t="s">
        <v>50</v>
      </c>
      <c r="C2289" s="4" t="s">
        <v>17152</v>
      </c>
      <c r="D2289" s="7">
        <f>VLOOKUP(A2289, [1]Planilha2!$A$3:$C$4385,2,FALSE)</f>
        <v>10823</v>
      </c>
      <c r="E2289" s="4" t="s">
        <v>48</v>
      </c>
      <c r="F2289" s="4" t="s">
        <v>5872</v>
      </c>
      <c r="G2289" s="4" t="s">
        <v>47</v>
      </c>
      <c r="H2289" s="4" t="s">
        <v>44</v>
      </c>
      <c r="I2289" s="4"/>
      <c r="J2289" s="1">
        <v>46064.489583333336</v>
      </c>
      <c r="K2289" s="1">
        <v>46064.489583333336</v>
      </c>
      <c r="L2289" s="1">
        <v>46064.614849537036</v>
      </c>
      <c r="M2289" s="4" t="s">
        <v>46</v>
      </c>
      <c r="N2289" s="4" t="s">
        <v>50</v>
      </c>
      <c r="O2289" s="4" t="s">
        <v>45</v>
      </c>
      <c r="P2289" s="4" t="s">
        <v>49</v>
      </c>
      <c r="Q2289" s="4" t="s">
        <v>48</v>
      </c>
      <c r="R2289" s="4" t="s">
        <v>51</v>
      </c>
      <c r="S2289" s="5" t="b">
        <v>0</v>
      </c>
      <c r="T2289" s="4" t="s">
        <v>38</v>
      </c>
      <c r="U2289" s="1"/>
      <c r="V2289" s="4"/>
      <c r="W2289" s="4" t="s">
        <v>39</v>
      </c>
      <c r="X2289" s="4" t="s">
        <v>39</v>
      </c>
      <c r="Y2289" s="4"/>
      <c r="Z2289" s="4"/>
      <c r="AA2289" s="4"/>
      <c r="AB2289" s="4" t="s">
        <v>50</v>
      </c>
      <c r="AC2289" s="5" t="s">
        <v>40</v>
      </c>
      <c r="AD2289" s="4"/>
      <c r="AE2289" s="5">
        <v>0</v>
      </c>
      <c r="AF2289" s="4"/>
      <c r="AG2289" s="4"/>
      <c r="AH2289" s="4"/>
      <c r="AI2289" s="4"/>
      <c r="AJ2289" s="4" t="s">
        <v>9387</v>
      </c>
    </row>
    <row r="2290" spans="1:36" x14ac:dyDescent="0.35">
      <c r="A2290" s="4" t="s">
        <v>9388</v>
      </c>
      <c r="B2290" s="5" t="s">
        <v>2268</v>
      </c>
      <c r="C2290" s="4" t="s">
        <v>17152</v>
      </c>
      <c r="D2290" s="7">
        <f>VLOOKUP(A2290, [1]Planilha2!$A$3:$C$4385,2,FALSE)</f>
        <v>8874</v>
      </c>
      <c r="E2290" s="4" t="s">
        <v>9391</v>
      </c>
      <c r="F2290" s="4" t="s">
        <v>9389</v>
      </c>
      <c r="G2290" s="4" t="s">
        <v>259</v>
      </c>
      <c r="H2290" s="4" t="s">
        <v>257</v>
      </c>
      <c r="I2290" s="4"/>
      <c r="J2290" s="1">
        <v>46064.485208333332</v>
      </c>
      <c r="K2290" s="1">
        <v>46064.485219907408</v>
      </c>
      <c r="L2290" s="1">
        <v>46064.58792824074</v>
      </c>
      <c r="M2290" s="4" t="s">
        <v>258</v>
      </c>
      <c r="N2290" s="4" t="s">
        <v>2268</v>
      </c>
      <c r="O2290" s="4" t="s">
        <v>45</v>
      </c>
      <c r="P2290" s="4" t="s">
        <v>1601</v>
      </c>
      <c r="Q2290" s="4" t="s">
        <v>9391</v>
      </c>
      <c r="R2290" s="4" t="s">
        <v>9392</v>
      </c>
      <c r="S2290" s="5" t="b">
        <v>0</v>
      </c>
      <c r="T2290" s="4" t="s">
        <v>38</v>
      </c>
      <c r="U2290" s="1"/>
      <c r="V2290" s="4"/>
      <c r="W2290" s="4" t="s">
        <v>39</v>
      </c>
      <c r="X2290" s="4" t="s">
        <v>39</v>
      </c>
      <c r="Y2290" s="4"/>
      <c r="Z2290" s="4"/>
      <c r="AA2290" s="4"/>
      <c r="AB2290" s="4" t="s">
        <v>2268</v>
      </c>
      <c r="AC2290" s="5" t="s">
        <v>40</v>
      </c>
      <c r="AD2290" s="4"/>
      <c r="AE2290" s="5">
        <v>0</v>
      </c>
      <c r="AF2290" s="4"/>
      <c r="AG2290" s="4" t="s">
        <v>19542</v>
      </c>
      <c r="AH2290" s="4" t="s">
        <v>19542</v>
      </c>
      <c r="AI2290" s="4"/>
      <c r="AJ2290" s="4" t="s">
        <v>9390</v>
      </c>
    </row>
    <row r="2291" spans="1:36" x14ac:dyDescent="0.35">
      <c r="A2291" s="4" t="s">
        <v>9393</v>
      </c>
      <c r="B2291" s="5" t="s">
        <v>9397</v>
      </c>
      <c r="C2291" s="4" t="s">
        <v>9282</v>
      </c>
      <c r="D2291" s="7">
        <f>VLOOKUP(A2291, [1]Planilha2!$A$3:$C$4385,2,FALSE)</f>
        <v>2796</v>
      </c>
      <c r="E2291" s="4" t="s">
        <v>9395</v>
      </c>
      <c r="F2291" s="4" t="s">
        <v>387</v>
      </c>
      <c r="G2291" s="4" t="s">
        <v>199</v>
      </c>
      <c r="H2291" s="4" t="s">
        <v>120</v>
      </c>
      <c r="I2291" s="4"/>
      <c r="J2291" s="1">
        <v>46064.484849537039</v>
      </c>
      <c r="K2291" s="1">
        <v>46064.484849537039</v>
      </c>
      <c r="L2291" s="1">
        <v>46067.541666666664</v>
      </c>
      <c r="M2291" s="4" t="s">
        <v>198</v>
      </c>
      <c r="N2291" s="4" t="s">
        <v>9397</v>
      </c>
      <c r="O2291" s="4" t="s">
        <v>30</v>
      </c>
      <c r="P2291" s="4" t="s">
        <v>9396</v>
      </c>
      <c r="Q2291" s="4" t="s">
        <v>37</v>
      </c>
      <c r="R2291" s="4" t="s">
        <v>36</v>
      </c>
      <c r="S2291" s="5" t="b">
        <v>1</v>
      </c>
      <c r="T2291" s="4" t="s">
        <v>38</v>
      </c>
      <c r="U2291" s="1"/>
      <c r="V2291" s="4"/>
      <c r="W2291" s="4" t="s">
        <v>39</v>
      </c>
      <c r="X2291" s="4" t="s">
        <v>39</v>
      </c>
      <c r="Y2291" s="4"/>
      <c r="Z2291" s="4"/>
      <c r="AA2291" s="4"/>
      <c r="AB2291" s="4" t="s">
        <v>9397</v>
      </c>
      <c r="AC2291" s="5" t="s">
        <v>40</v>
      </c>
      <c r="AD2291" s="4"/>
      <c r="AE2291" s="5">
        <v>0</v>
      </c>
      <c r="AF2291" s="4" t="s">
        <v>19543</v>
      </c>
      <c r="AG2291" s="4" t="s">
        <v>19544</v>
      </c>
      <c r="AH2291" s="4" t="s">
        <v>19545</v>
      </c>
      <c r="AI2291" s="4"/>
      <c r="AJ2291" s="4" t="s">
        <v>9394</v>
      </c>
    </row>
    <row r="2292" spans="1:36" x14ac:dyDescent="0.35">
      <c r="A2292" s="4" t="s">
        <v>9398</v>
      </c>
      <c r="B2292" s="5" t="s">
        <v>9403</v>
      </c>
      <c r="C2292" s="4" t="s">
        <v>9282</v>
      </c>
      <c r="D2292" s="7">
        <f>VLOOKUP(A2292, [1]Planilha2!$A$3:$C$4385,2,FALSE)</f>
        <v>35402</v>
      </c>
      <c r="E2292" s="4" t="s">
        <v>9401</v>
      </c>
      <c r="F2292" s="4" t="s">
        <v>9399</v>
      </c>
      <c r="G2292" s="4" t="s">
        <v>59</v>
      </c>
      <c r="H2292" s="4" t="s">
        <v>29</v>
      </c>
      <c r="I2292" s="4" t="s">
        <v>169</v>
      </c>
      <c r="J2292" s="1">
        <v>46064.480879629627</v>
      </c>
      <c r="K2292" s="1">
        <v>46064.480879629627</v>
      </c>
      <c r="L2292" s="1">
        <v>46064.685752314814</v>
      </c>
      <c r="M2292" s="4" t="s">
        <v>58</v>
      </c>
      <c r="N2292" s="4" t="s">
        <v>9403</v>
      </c>
      <c r="O2292" s="4" t="s">
        <v>70</v>
      </c>
      <c r="P2292" s="4" t="s">
        <v>9402</v>
      </c>
      <c r="Q2292" s="4" t="s">
        <v>37</v>
      </c>
      <c r="R2292" s="4" t="s">
        <v>36</v>
      </c>
      <c r="S2292" s="5" t="b">
        <v>1</v>
      </c>
      <c r="T2292" s="4" t="s">
        <v>38</v>
      </c>
      <c r="U2292" s="1"/>
      <c r="V2292" s="4"/>
      <c r="W2292" s="4" t="s">
        <v>39</v>
      </c>
      <c r="X2292" s="4" t="s">
        <v>39</v>
      </c>
      <c r="Y2292" s="4"/>
      <c r="Z2292" s="4"/>
      <c r="AA2292" s="4"/>
      <c r="AB2292" s="4" t="s">
        <v>9403</v>
      </c>
      <c r="AC2292" s="5" t="s">
        <v>40</v>
      </c>
      <c r="AD2292" s="4"/>
      <c r="AE2292" s="5">
        <v>1</v>
      </c>
      <c r="AF2292" s="4"/>
      <c r="AG2292" s="4" t="s">
        <v>19546</v>
      </c>
      <c r="AH2292" s="4" t="s">
        <v>19546</v>
      </c>
      <c r="AI2292" s="4"/>
      <c r="AJ2292" s="4" t="s">
        <v>9400</v>
      </c>
    </row>
    <row r="2293" spans="1:36" x14ac:dyDescent="0.35">
      <c r="A2293" s="4" t="s">
        <v>9404</v>
      </c>
      <c r="B2293" s="5" t="s">
        <v>9409</v>
      </c>
      <c r="C2293" s="4" t="s">
        <v>17169</v>
      </c>
      <c r="D2293" s="7">
        <f>VLOOKUP(A2293, [1]Planilha2!$A$3:$C$4385,2,FALSE)</f>
        <v>28482</v>
      </c>
      <c r="E2293" s="4" t="s">
        <v>9407</v>
      </c>
      <c r="F2293" s="4" t="s">
        <v>9405</v>
      </c>
      <c r="G2293" s="4" t="s">
        <v>3505</v>
      </c>
      <c r="H2293" s="4" t="s">
        <v>301</v>
      </c>
      <c r="I2293" s="4" t="s">
        <v>2400</v>
      </c>
      <c r="J2293" s="1">
        <v>46064.480717592596</v>
      </c>
      <c r="K2293" s="1">
        <v>46064.480717592596</v>
      </c>
      <c r="L2293" s="1">
        <v>46067.666666666664</v>
      </c>
      <c r="M2293" s="4" t="s">
        <v>3504</v>
      </c>
      <c r="N2293" s="4" t="s">
        <v>9409</v>
      </c>
      <c r="O2293" s="4" t="s">
        <v>70</v>
      </c>
      <c r="P2293" s="4" t="s">
        <v>9408</v>
      </c>
      <c r="Q2293" s="4" t="s">
        <v>37</v>
      </c>
      <c r="R2293" s="4" t="s">
        <v>36</v>
      </c>
      <c r="S2293" s="5" t="b">
        <v>1</v>
      </c>
      <c r="T2293" s="4" t="s">
        <v>38</v>
      </c>
      <c r="U2293" s="1"/>
      <c r="V2293" s="4"/>
      <c r="W2293" s="4" t="s">
        <v>39</v>
      </c>
      <c r="X2293" s="4" t="s">
        <v>39</v>
      </c>
      <c r="Y2293" s="4"/>
      <c r="Z2293" s="4"/>
      <c r="AA2293" s="4"/>
      <c r="AB2293" s="4" t="s">
        <v>9409</v>
      </c>
      <c r="AC2293" s="5" t="s">
        <v>40</v>
      </c>
      <c r="AD2293" s="4"/>
      <c r="AE2293" s="5">
        <v>0</v>
      </c>
      <c r="AF2293" s="4"/>
      <c r="AG2293" s="4" t="s">
        <v>19547</v>
      </c>
      <c r="AH2293" s="4" t="s">
        <v>19547</v>
      </c>
      <c r="AI2293" s="4"/>
      <c r="AJ2293" s="4" t="s">
        <v>9406</v>
      </c>
    </row>
    <row r="2294" spans="1:36" x14ac:dyDescent="0.35">
      <c r="A2294" s="4" t="s">
        <v>9410</v>
      </c>
      <c r="B2294" s="5">
        <v>0</v>
      </c>
      <c r="C2294" s="4" t="s">
        <v>17169</v>
      </c>
      <c r="D2294" s="7">
        <f>VLOOKUP(A2294, [1]Planilha2!$A$3:$C$4385,2,FALSE)</f>
        <v>0</v>
      </c>
      <c r="E2294" s="4" t="s">
        <v>361</v>
      </c>
      <c r="F2294" s="4" t="s">
        <v>206</v>
      </c>
      <c r="G2294" s="4" t="s">
        <v>121</v>
      </c>
      <c r="H2294" s="4" t="s">
        <v>120</v>
      </c>
      <c r="I2294" s="4"/>
      <c r="J2294" s="1">
        <v>46064.477488425924</v>
      </c>
      <c r="K2294" s="1">
        <v>46064.477488425924</v>
      </c>
      <c r="L2294" s="1">
        <v>46067.5</v>
      </c>
      <c r="M2294" s="4" t="s">
        <v>121</v>
      </c>
      <c r="N2294" s="4"/>
      <c r="O2294" s="4" t="s">
        <v>70</v>
      </c>
      <c r="P2294" s="4" t="s">
        <v>362</v>
      </c>
      <c r="Q2294" s="4" t="s">
        <v>37</v>
      </c>
      <c r="R2294" s="4" t="s">
        <v>36</v>
      </c>
      <c r="S2294" s="5" t="b">
        <v>1</v>
      </c>
      <c r="T2294" s="4" t="s">
        <v>38</v>
      </c>
      <c r="U2294" s="1"/>
      <c r="V2294" s="4"/>
      <c r="W2294" s="4" t="s">
        <v>39</v>
      </c>
      <c r="X2294" s="4" t="s">
        <v>39</v>
      </c>
      <c r="Y2294" s="4"/>
      <c r="Z2294" s="4"/>
      <c r="AA2294" s="4"/>
      <c r="AB2294" s="4"/>
      <c r="AC2294" s="5" t="s">
        <v>40</v>
      </c>
      <c r="AD2294" s="4"/>
      <c r="AE2294" s="5">
        <v>0</v>
      </c>
      <c r="AF2294" s="4"/>
      <c r="AG2294" s="4"/>
      <c r="AH2294" s="4"/>
      <c r="AI2294" s="4"/>
      <c r="AJ2294" s="4" t="s">
        <v>1199</v>
      </c>
    </row>
    <row r="2295" spans="1:36" x14ac:dyDescent="0.35">
      <c r="A2295" s="4" t="s">
        <v>9411</v>
      </c>
      <c r="B2295" s="5" t="s">
        <v>9416</v>
      </c>
      <c r="C2295" s="4" t="s">
        <v>17169</v>
      </c>
      <c r="D2295" s="7">
        <f>VLOOKUP(A2295, [1]Planilha2!$A$3:$C$4385,2,FALSE)</f>
        <v>894</v>
      </c>
      <c r="E2295" s="4" t="s">
        <v>9414</v>
      </c>
      <c r="F2295" s="4" t="s">
        <v>845</v>
      </c>
      <c r="G2295" s="4" t="s">
        <v>455</v>
      </c>
      <c r="H2295" s="4" t="s">
        <v>120</v>
      </c>
      <c r="I2295" s="4" t="s">
        <v>9413</v>
      </c>
      <c r="J2295" s="1">
        <v>46064.477094907408</v>
      </c>
      <c r="K2295" s="1">
        <v>46064.477094907408</v>
      </c>
      <c r="L2295" s="1">
        <v>46067.5</v>
      </c>
      <c r="M2295" s="4" t="s">
        <v>454</v>
      </c>
      <c r="N2295" s="4" t="s">
        <v>9416</v>
      </c>
      <c r="O2295" s="4" t="s">
        <v>70</v>
      </c>
      <c r="P2295" s="4" t="s">
        <v>9415</v>
      </c>
      <c r="Q2295" s="4" t="s">
        <v>37</v>
      </c>
      <c r="R2295" s="4" t="s">
        <v>36</v>
      </c>
      <c r="S2295" s="5" t="b">
        <v>1</v>
      </c>
      <c r="T2295" s="4" t="s">
        <v>38</v>
      </c>
      <c r="U2295" s="1"/>
      <c r="V2295" s="4"/>
      <c r="W2295" s="4" t="s">
        <v>39</v>
      </c>
      <c r="X2295" s="4" t="s">
        <v>39</v>
      </c>
      <c r="Y2295" s="4"/>
      <c r="Z2295" s="4"/>
      <c r="AA2295" s="4"/>
      <c r="AB2295" s="4" t="s">
        <v>9416</v>
      </c>
      <c r="AC2295" s="5" t="s">
        <v>40</v>
      </c>
      <c r="AD2295" s="4"/>
      <c r="AE2295" s="5">
        <v>0</v>
      </c>
      <c r="AF2295" s="4"/>
      <c r="AG2295" s="4" t="s">
        <v>19548</v>
      </c>
      <c r="AH2295" s="4" t="s">
        <v>19548</v>
      </c>
      <c r="AI2295" s="4"/>
      <c r="AJ2295" s="4" t="s">
        <v>9412</v>
      </c>
    </row>
    <row r="2296" spans="1:36" x14ac:dyDescent="0.35">
      <c r="A2296" s="4" t="s">
        <v>9417</v>
      </c>
      <c r="B2296" s="5" t="s">
        <v>262</v>
      </c>
      <c r="C2296" s="4" t="s">
        <v>17152</v>
      </c>
      <c r="D2296" s="7">
        <f>VLOOKUP(A2296, [1]Planilha2!$A$3:$C$4385,2,FALSE)</f>
        <v>100209</v>
      </c>
      <c r="E2296" s="4" t="s">
        <v>349</v>
      </c>
      <c r="F2296" s="4" t="s">
        <v>9418</v>
      </c>
      <c r="G2296" s="4" t="s">
        <v>3121</v>
      </c>
      <c r="H2296" s="4" t="s">
        <v>257</v>
      </c>
      <c r="I2296" s="4"/>
      <c r="J2296" s="1">
        <v>46064.475173611114</v>
      </c>
      <c r="K2296" s="1">
        <v>46064.475173611114</v>
      </c>
      <c r="L2296" s="1">
        <v>46065.635000000002</v>
      </c>
      <c r="M2296" s="4" t="s">
        <v>3120</v>
      </c>
      <c r="N2296" s="4" t="s">
        <v>262</v>
      </c>
      <c r="O2296" s="4" t="s">
        <v>45</v>
      </c>
      <c r="P2296" s="4" t="s">
        <v>350</v>
      </c>
      <c r="Q2296" s="4" t="s">
        <v>349</v>
      </c>
      <c r="R2296" s="4" t="s">
        <v>351</v>
      </c>
      <c r="S2296" s="5" t="b">
        <v>0</v>
      </c>
      <c r="T2296" s="4" t="s">
        <v>38</v>
      </c>
      <c r="U2296" s="1"/>
      <c r="V2296" s="4"/>
      <c r="W2296" s="4" t="s">
        <v>39</v>
      </c>
      <c r="X2296" s="4" t="s">
        <v>39</v>
      </c>
      <c r="Y2296" s="4"/>
      <c r="Z2296" s="4"/>
      <c r="AA2296" s="4"/>
      <c r="AB2296" s="4" t="s">
        <v>262</v>
      </c>
      <c r="AC2296" s="5" t="s">
        <v>40</v>
      </c>
      <c r="AD2296" s="4"/>
      <c r="AE2296" s="5">
        <v>0</v>
      </c>
      <c r="AF2296" s="4"/>
      <c r="AG2296" s="4" t="s">
        <v>19549</v>
      </c>
      <c r="AH2296" s="4" t="s">
        <v>19549</v>
      </c>
      <c r="AI2296" s="4"/>
      <c r="AJ2296" s="4" t="s">
        <v>9419</v>
      </c>
    </row>
    <row r="2297" spans="1:36" x14ac:dyDescent="0.35">
      <c r="A2297" s="4" t="s">
        <v>9420</v>
      </c>
      <c r="B2297" s="5" t="s">
        <v>165</v>
      </c>
      <c r="C2297" s="4" t="s">
        <v>17169</v>
      </c>
      <c r="D2297" s="7">
        <f>VLOOKUP(A2297, [1]Planilha2!$A$3:$C$4385,2,FALSE)</f>
        <v>11898</v>
      </c>
      <c r="E2297" s="4" t="s">
        <v>160</v>
      </c>
      <c r="F2297" s="4" t="s">
        <v>9421</v>
      </c>
      <c r="G2297" s="4" t="s">
        <v>1452</v>
      </c>
      <c r="H2297" s="4" t="s">
        <v>311</v>
      </c>
      <c r="I2297" s="4" t="s">
        <v>9423</v>
      </c>
      <c r="J2297" s="1">
        <v>46064.474212962959</v>
      </c>
      <c r="K2297" s="1">
        <v>46064.479143518518</v>
      </c>
      <c r="L2297" s="1">
        <v>46076.625</v>
      </c>
      <c r="M2297" s="4" t="s">
        <v>1451</v>
      </c>
      <c r="N2297" s="4" t="s">
        <v>50</v>
      </c>
      <c r="O2297" s="4" t="s">
        <v>340</v>
      </c>
      <c r="P2297" s="4" t="s">
        <v>161</v>
      </c>
      <c r="Q2297" s="4" t="s">
        <v>318</v>
      </c>
      <c r="R2297" s="4" t="s">
        <v>317</v>
      </c>
      <c r="S2297" s="5" t="b">
        <v>0</v>
      </c>
      <c r="T2297" s="4" t="s">
        <v>320</v>
      </c>
      <c r="U2297" s="1"/>
      <c r="V2297" s="4"/>
      <c r="W2297" s="4" t="s">
        <v>253</v>
      </c>
      <c r="X2297" s="4" t="s">
        <v>253</v>
      </c>
      <c r="Y2297" s="4" t="s">
        <v>9424</v>
      </c>
      <c r="Z2297" s="4" t="s">
        <v>164</v>
      </c>
      <c r="AA2297" s="4" t="s">
        <v>165</v>
      </c>
      <c r="AB2297" s="4" t="s">
        <v>50</v>
      </c>
      <c r="AC2297" s="5" t="s">
        <v>40</v>
      </c>
      <c r="AD2297" s="4"/>
      <c r="AE2297" s="5">
        <v>2</v>
      </c>
      <c r="AF2297" s="4" t="s">
        <v>19550</v>
      </c>
      <c r="AG2297" s="4" t="s">
        <v>19551</v>
      </c>
      <c r="AH2297" s="4" t="s">
        <v>19552</v>
      </c>
      <c r="AI2297" s="4" t="s">
        <v>9425</v>
      </c>
      <c r="AJ2297" s="4" t="s">
        <v>9422</v>
      </c>
    </row>
    <row r="2298" spans="1:36" x14ac:dyDescent="0.35">
      <c r="A2298" s="4" t="s">
        <v>9426</v>
      </c>
      <c r="B2298" s="5" t="s">
        <v>9432</v>
      </c>
      <c r="C2298" s="4" t="s">
        <v>17169</v>
      </c>
      <c r="D2298" s="7">
        <f>VLOOKUP(A2298, [1]Planilha2!$A$3:$C$4385,2,FALSE)</f>
        <v>9306</v>
      </c>
      <c r="E2298" s="4" t="s">
        <v>9430</v>
      </c>
      <c r="F2298" s="4" t="s">
        <v>9427</v>
      </c>
      <c r="G2298" s="4" t="s">
        <v>4897</v>
      </c>
      <c r="H2298" s="4" t="s">
        <v>301</v>
      </c>
      <c r="I2298" s="4" t="s">
        <v>9429</v>
      </c>
      <c r="J2298" s="1">
        <v>46064.470451388886</v>
      </c>
      <c r="K2298" s="1">
        <v>46064.470451388886</v>
      </c>
      <c r="L2298" s="1">
        <v>46067.583344907405</v>
      </c>
      <c r="M2298" s="4" t="s">
        <v>4896</v>
      </c>
      <c r="N2298" s="4" t="s">
        <v>9432</v>
      </c>
      <c r="O2298" s="4" t="s">
        <v>70</v>
      </c>
      <c r="P2298" s="4" t="s">
        <v>9431</v>
      </c>
      <c r="Q2298" s="4" t="s">
        <v>37</v>
      </c>
      <c r="R2298" s="4" t="s">
        <v>36</v>
      </c>
      <c r="S2298" s="5" t="b">
        <v>1</v>
      </c>
      <c r="T2298" s="4" t="s">
        <v>38</v>
      </c>
      <c r="U2298" s="1"/>
      <c r="V2298" s="4"/>
      <c r="W2298" s="4" t="s">
        <v>39</v>
      </c>
      <c r="X2298" s="4" t="s">
        <v>39</v>
      </c>
      <c r="Y2298" s="4"/>
      <c r="Z2298" s="4"/>
      <c r="AA2298" s="4"/>
      <c r="AB2298" s="4" t="s">
        <v>9432</v>
      </c>
      <c r="AC2298" s="5" t="s">
        <v>40</v>
      </c>
      <c r="AD2298" s="4"/>
      <c r="AE2298" s="5">
        <v>2</v>
      </c>
      <c r="AF2298" s="4" t="s">
        <v>19553</v>
      </c>
      <c r="AG2298" s="4" t="s">
        <v>19554</v>
      </c>
      <c r="AH2298" s="4" t="s">
        <v>19555</v>
      </c>
      <c r="AI2298" s="4"/>
      <c r="AJ2298" s="4" t="s">
        <v>9428</v>
      </c>
    </row>
    <row r="2299" spans="1:36" x14ac:dyDescent="0.35">
      <c r="A2299" s="4" t="s">
        <v>9433</v>
      </c>
      <c r="B2299" s="5" t="s">
        <v>9437</v>
      </c>
      <c r="C2299" s="4" t="s">
        <v>17169</v>
      </c>
      <c r="D2299" s="7">
        <f>VLOOKUP(A2299, [1]Planilha2!$A$3:$C$4385,2,FALSE)</f>
        <v>0</v>
      </c>
      <c r="E2299" s="4" t="s">
        <v>9435</v>
      </c>
      <c r="F2299" s="4" t="s">
        <v>760</v>
      </c>
      <c r="G2299" s="4" t="s">
        <v>760</v>
      </c>
      <c r="H2299" s="4" t="s">
        <v>120</v>
      </c>
      <c r="I2299" s="4"/>
      <c r="J2299" s="1">
        <v>46064.470358796294</v>
      </c>
      <c r="K2299" s="1">
        <v>46064.474988425929</v>
      </c>
      <c r="L2299" s="1">
        <v>46067.5</v>
      </c>
      <c r="M2299" s="4" t="s">
        <v>789</v>
      </c>
      <c r="N2299" s="4" t="s">
        <v>9437</v>
      </c>
      <c r="O2299" s="4" t="s">
        <v>70</v>
      </c>
      <c r="P2299" s="4" t="s">
        <v>9436</v>
      </c>
      <c r="Q2299" s="4" t="s">
        <v>919</v>
      </c>
      <c r="R2299" s="4" t="s">
        <v>918</v>
      </c>
      <c r="S2299" s="5" t="b">
        <v>1</v>
      </c>
      <c r="T2299" s="4" t="s">
        <v>134</v>
      </c>
      <c r="U2299" s="1"/>
      <c r="V2299" s="4"/>
      <c r="W2299" s="4" t="s">
        <v>135</v>
      </c>
      <c r="X2299" s="4" t="s">
        <v>135</v>
      </c>
      <c r="Y2299" s="4"/>
      <c r="Z2299" s="4"/>
      <c r="AA2299" s="4"/>
      <c r="AB2299" s="4" t="s">
        <v>9437</v>
      </c>
      <c r="AC2299" s="5" t="s">
        <v>40</v>
      </c>
      <c r="AD2299" s="4"/>
      <c r="AE2299" s="5">
        <v>0</v>
      </c>
      <c r="AF2299" s="4"/>
      <c r="AG2299" s="4" t="s">
        <v>19556</v>
      </c>
      <c r="AH2299" s="4" t="s">
        <v>19556</v>
      </c>
      <c r="AI2299" s="4"/>
      <c r="AJ2299" s="4" t="s">
        <v>9434</v>
      </c>
    </row>
    <row r="2300" spans="1:36" x14ac:dyDescent="0.35">
      <c r="A2300" s="4" t="s">
        <v>9438</v>
      </c>
      <c r="B2300" s="5" t="s">
        <v>9416</v>
      </c>
      <c r="C2300" s="4" t="s">
        <v>17169</v>
      </c>
      <c r="D2300" s="7">
        <f>VLOOKUP(A2300, [1]Planilha2!$A$3:$C$4385,2,FALSE)</f>
        <v>1805166</v>
      </c>
      <c r="E2300" s="4" t="s">
        <v>9414</v>
      </c>
      <c r="F2300" s="4" t="s">
        <v>387</v>
      </c>
      <c r="G2300" s="4" t="s">
        <v>121</v>
      </c>
      <c r="H2300" s="4" t="s">
        <v>120</v>
      </c>
      <c r="I2300" s="4"/>
      <c r="J2300" s="1">
        <v>46064.470127314817</v>
      </c>
      <c r="K2300" s="1">
        <v>46064.470127314817</v>
      </c>
      <c r="L2300" s="1"/>
      <c r="M2300" s="4" t="s">
        <v>121</v>
      </c>
      <c r="N2300" s="4" t="s">
        <v>9416</v>
      </c>
      <c r="O2300" s="4"/>
      <c r="P2300" s="4" t="s">
        <v>9415</v>
      </c>
      <c r="Q2300" s="4" t="s">
        <v>37</v>
      </c>
      <c r="R2300" s="4" t="s">
        <v>36</v>
      </c>
      <c r="S2300" s="5" t="b">
        <v>0</v>
      </c>
      <c r="T2300" s="4" t="s">
        <v>38</v>
      </c>
      <c r="U2300" s="1"/>
      <c r="V2300" s="4"/>
      <c r="W2300" s="4" t="s">
        <v>39</v>
      </c>
      <c r="X2300" s="4" t="s">
        <v>39</v>
      </c>
      <c r="Y2300" s="4"/>
      <c r="Z2300" s="4"/>
      <c r="AA2300" s="4"/>
      <c r="AB2300" s="4" t="s">
        <v>9416</v>
      </c>
      <c r="AC2300" s="5" t="s">
        <v>40</v>
      </c>
      <c r="AD2300" s="4"/>
      <c r="AE2300" s="5">
        <v>0</v>
      </c>
      <c r="AF2300" s="4"/>
      <c r="AG2300" s="4"/>
      <c r="AH2300" s="4"/>
      <c r="AI2300" s="4"/>
      <c r="AJ2300" s="4" t="s">
        <v>9439</v>
      </c>
    </row>
    <row r="2301" spans="1:36" x14ac:dyDescent="0.35">
      <c r="A2301" s="4" t="s">
        <v>9440</v>
      </c>
      <c r="B2301" s="5" t="s">
        <v>9432</v>
      </c>
      <c r="C2301" s="4" t="s">
        <v>17169</v>
      </c>
      <c r="D2301" s="7">
        <f>VLOOKUP(A2301, [1]Planilha2!$A$3:$C$4385,2,FALSE)</f>
        <v>1805670</v>
      </c>
      <c r="E2301" s="4" t="s">
        <v>9430</v>
      </c>
      <c r="F2301" s="4" t="s">
        <v>387</v>
      </c>
      <c r="G2301" s="4" t="s">
        <v>121</v>
      </c>
      <c r="H2301" s="4" t="s">
        <v>120</v>
      </c>
      <c r="I2301" s="4"/>
      <c r="J2301" s="1">
        <v>46064.467210648145</v>
      </c>
      <c r="K2301" s="1">
        <v>46064.467210648145</v>
      </c>
      <c r="L2301" s="1"/>
      <c r="M2301" s="4" t="s">
        <v>121</v>
      </c>
      <c r="N2301" s="4" t="s">
        <v>9432</v>
      </c>
      <c r="O2301" s="4"/>
      <c r="P2301" s="4" t="s">
        <v>9431</v>
      </c>
      <c r="Q2301" s="4" t="s">
        <v>37</v>
      </c>
      <c r="R2301" s="4" t="s">
        <v>36</v>
      </c>
      <c r="S2301" s="5" t="b">
        <v>0</v>
      </c>
      <c r="T2301" s="4" t="s">
        <v>38</v>
      </c>
      <c r="U2301" s="1"/>
      <c r="V2301" s="4"/>
      <c r="W2301" s="4" t="s">
        <v>39</v>
      </c>
      <c r="X2301" s="4" t="s">
        <v>39</v>
      </c>
      <c r="Y2301" s="4"/>
      <c r="Z2301" s="4"/>
      <c r="AA2301" s="4"/>
      <c r="AB2301" s="4" t="s">
        <v>9432</v>
      </c>
      <c r="AC2301" s="5" t="s">
        <v>40</v>
      </c>
      <c r="AD2301" s="4"/>
      <c r="AE2301" s="5">
        <v>0</v>
      </c>
      <c r="AF2301" s="4"/>
      <c r="AG2301" s="4"/>
      <c r="AH2301" s="4"/>
      <c r="AI2301" s="4"/>
      <c r="AJ2301" s="4" t="s">
        <v>9441</v>
      </c>
    </row>
    <row r="2302" spans="1:36" x14ac:dyDescent="0.35">
      <c r="A2302" s="4" t="s">
        <v>9442</v>
      </c>
      <c r="B2302" s="5" t="s">
        <v>6404</v>
      </c>
      <c r="C2302" s="4" t="s">
        <v>9282</v>
      </c>
      <c r="D2302" s="7">
        <f>VLOOKUP(A2302, [1]Planilha2!$A$3:$C$4385,2,FALSE)</f>
        <v>213215</v>
      </c>
      <c r="E2302" s="4" t="s">
        <v>6402</v>
      </c>
      <c r="F2302" s="4" t="s">
        <v>9443</v>
      </c>
      <c r="G2302" s="4" t="s">
        <v>501</v>
      </c>
      <c r="H2302" s="4" t="s">
        <v>29</v>
      </c>
      <c r="I2302" s="4" t="s">
        <v>2400</v>
      </c>
      <c r="J2302" s="1">
        <v>46064.466747685183</v>
      </c>
      <c r="K2302" s="1">
        <v>46064.466747685183</v>
      </c>
      <c r="L2302" s="1">
        <v>46065.614687499998</v>
      </c>
      <c r="M2302" s="4" t="s">
        <v>500</v>
      </c>
      <c r="N2302" s="4" t="s">
        <v>6404</v>
      </c>
      <c r="O2302" s="4" t="s">
        <v>30</v>
      </c>
      <c r="P2302" s="4" t="s">
        <v>6403</v>
      </c>
      <c r="Q2302" s="4" t="s">
        <v>37</v>
      </c>
      <c r="R2302" s="4" t="s">
        <v>36</v>
      </c>
      <c r="S2302" s="5" t="b">
        <v>1</v>
      </c>
      <c r="T2302" s="4" t="s">
        <v>38</v>
      </c>
      <c r="U2302" s="1"/>
      <c r="V2302" s="4"/>
      <c r="W2302" s="4" t="s">
        <v>39</v>
      </c>
      <c r="X2302" s="4" t="s">
        <v>39</v>
      </c>
      <c r="Y2302" s="4"/>
      <c r="Z2302" s="4"/>
      <c r="AA2302" s="4"/>
      <c r="AB2302" s="4" t="s">
        <v>6404</v>
      </c>
      <c r="AC2302" s="5" t="s">
        <v>40</v>
      </c>
      <c r="AD2302" s="4"/>
      <c r="AE2302" s="5">
        <v>4</v>
      </c>
      <c r="AF2302" s="4" t="s">
        <v>19557</v>
      </c>
      <c r="AG2302" s="4" t="s">
        <v>19558</v>
      </c>
      <c r="AH2302" s="4" t="s">
        <v>19559</v>
      </c>
      <c r="AI2302" s="4"/>
      <c r="AJ2302" s="4" t="s">
        <v>9444</v>
      </c>
    </row>
    <row r="2303" spans="1:36" x14ac:dyDescent="0.35">
      <c r="A2303" s="4" t="s">
        <v>9445</v>
      </c>
      <c r="B2303" s="5">
        <v>0</v>
      </c>
      <c r="C2303" s="4" t="s">
        <v>17169</v>
      </c>
      <c r="D2303" s="7">
        <f>VLOOKUP(A2303, [1]Planilha2!$A$3:$C$4385,2,FALSE)</f>
        <v>1805912</v>
      </c>
      <c r="E2303" s="4" t="s">
        <v>361</v>
      </c>
      <c r="F2303" s="4" t="s">
        <v>387</v>
      </c>
      <c r="G2303" s="4" t="s">
        <v>121</v>
      </c>
      <c r="H2303" s="4" t="s">
        <v>120</v>
      </c>
      <c r="I2303" s="4"/>
      <c r="J2303" s="1">
        <v>46064.465810185182</v>
      </c>
      <c r="K2303" s="1">
        <v>46064.465810185182</v>
      </c>
      <c r="L2303" s="1"/>
      <c r="M2303" s="4" t="s">
        <v>121</v>
      </c>
      <c r="N2303" s="4"/>
      <c r="O2303" s="4"/>
      <c r="P2303" s="4" t="s">
        <v>362</v>
      </c>
      <c r="Q2303" s="4" t="s">
        <v>37</v>
      </c>
      <c r="R2303" s="4" t="s">
        <v>36</v>
      </c>
      <c r="S2303" s="5" t="b">
        <v>0</v>
      </c>
      <c r="T2303" s="4" t="s">
        <v>38</v>
      </c>
      <c r="U2303" s="1"/>
      <c r="V2303" s="4"/>
      <c r="W2303" s="4" t="s">
        <v>39</v>
      </c>
      <c r="X2303" s="4" t="s">
        <v>39</v>
      </c>
      <c r="Y2303" s="4"/>
      <c r="Z2303" s="4"/>
      <c r="AA2303" s="4"/>
      <c r="AB2303" s="4"/>
      <c r="AC2303" s="5" t="s">
        <v>40</v>
      </c>
      <c r="AD2303" s="4"/>
      <c r="AE2303" s="5">
        <v>0</v>
      </c>
      <c r="AF2303" s="4"/>
      <c r="AG2303" s="4"/>
      <c r="AH2303" s="4"/>
      <c r="AI2303" s="4"/>
      <c r="AJ2303" s="4" t="s">
        <v>9446</v>
      </c>
    </row>
    <row r="2304" spans="1:36" x14ac:dyDescent="0.35">
      <c r="A2304" s="4" t="s">
        <v>9447</v>
      </c>
      <c r="B2304" s="5" t="s">
        <v>4376</v>
      </c>
      <c r="C2304" s="4" t="s">
        <v>17169</v>
      </c>
      <c r="D2304" s="7">
        <f>VLOOKUP(A2304, [1]Planilha2!$A$3:$C$4385,2,FALSE)</f>
        <v>0</v>
      </c>
      <c r="E2304" s="4" t="s">
        <v>4374</v>
      </c>
      <c r="F2304" s="4" t="s">
        <v>663</v>
      </c>
      <c r="G2304" s="4" t="s">
        <v>236</v>
      </c>
      <c r="H2304" s="4" t="s">
        <v>120</v>
      </c>
      <c r="I2304" s="4" t="s">
        <v>9449</v>
      </c>
      <c r="J2304" s="1">
        <v>46064.464895833335</v>
      </c>
      <c r="K2304" s="1">
        <v>46064.473368055558</v>
      </c>
      <c r="L2304" s="1">
        <v>46067.5</v>
      </c>
      <c r="M2304" s="4" t="s">
        <v>235</v>
      </c>
      <c r="N2304" s="4" t="s">
        <v>4376</v>
      </c>
      <c r="O2304" s="4" t="s">
        <v>70</v>
      </c>
      <c r="P2304" s="4" t="s">
        <v>4375</v>
      </c>
      <c r="Q2304" s="4" t="s">
        <v>417</v>
      </c>
      <c r="R2304" s="4" t="s">
        <v>416</v>
      </c>
      <c r="S2304" s="5" t="b">
        <v>1</v>
      </c>
      <c r="T2304" s="4" t="s">
        <v>134</v>
      </c>
      <c r="U2304" s="1"/>
      <c r="V2304" s="4"/>
      <c r="W2304" s="4" t="s">
        <v>135</v>
      </c>
      <c r="X2304" s="4" t="s">
        <v>135</v>
      </c>
      <c r="Y2304" s="4"/>
      <c r="Z2304" s="4"/>
      <c r="AA2304" s="4"/>
      <c r="AB2304" s="4" t="s">
        <v>4376</v>
      </c>
      <c r="AC2304" s="5" t="s">
        <v>40</v>
      </c>
      <c r="AD2304" s="4"/>
      <c r="AE2304" s="5">
        <v>0</v>
      </c>
      <c r="AF2304" s="4"/>
      <c r="AG2304" s="4" t="s">
        <v>19560</v>
      </c>
      <c r="AH2304" s="4" t="s">
        <v>19560</v>
      </c>
      <c r="AI2304" s="4"/>
      <c r="AJ2304" s="4" t="s">
        <v>9448</v>
      </c>
    </row>
    <row r="2305" spans="1:36" x14ac:dyDescent="0.35">
      <c r="A2305" s="4" t="s">
        <v>9450</v>
      </c>
      <c r="B2305" s="5" t="s">
        <v>9455</v>
      </c>
      <c r="C2305" s="4" t="s">
        <v>17169</v>
      </c>
      <c r="D2305" s="7">
        <f>VLOOKUP(A2305, [1]Planilha2!$A$3:$C$4385,2,FALSE)</f>
        <v>0</v>
      </c>
      <c r="E2305" s="4" t="s">
        <v>9453</v>
      </c>
      <c r="F2305" s="4" t="s">
        <v>639</v>
      </c>
      <c r="G2305" s="4" t="s">
        <v>639</v>
      </c>
      <c r="H2305" s="4" t="s">
        <v>120</v>
      </c>
      <c r="I2305" s="4" t="s">
        <v>9452</v>
      </c>
      <c r="J2305" s="1">
        <v>46064.464212962965</v>
      </c>
      <c r="K2305" s="1">
        <v>46064.477071759262</v>
      </c>
      <c r="L2305" s="1">
        <v>46067.5</v>
      </c>
      <c r="M2305" s="4" t="s">
        <v>638</v>
      </c>
      <c r="N2305" s="4" t="s">
        <v>9455</v>
      </c>
      <c r="O2305" s="4" t="s">
        <v>70</v>
      </c>
      <c r="P2305" s="4" t="s">
        <v>9454</v>
      </c>
      <c r="Q2305" s="4" t="s">
        <v>417</v>
      </c>
      <c r="R2305" s="4" t="s">
        <v>416</v>
      </c>
      <c r="S2305" s="5" t="b">
        <v>1</v>
      </c>
      <c r="T2305" s="4" t="s">
        <v>134</v>
      </c>
      <c r="U2305" s="1"/>
      <c r="V2305" s="4"/>
      <c r="W2305" s="4" t="s">
        <v>135</v>
      </c>
      <c r="X2305" s="4" t="s">
        <v>135</v>
      </c>
      <c r="Y2305" s="4"/>
      <c r="Z2305" s="4"/>
      <c r="AA2305" s="4"/>
      <c r="AB2305" s="4" t="s">
        <v>9455</v>
      </c>
      <c r="AC2305" s="5" t="s">
        <v>40</v>
      </c>
      <c r="AD2305" s="4"/>
      <c r="AE2305" s="5">
        <v>0</v>
      </c>
      <c r="AF2305" s="4"/>
      <c r="AG2305" s="4" t="s">
        <v>19561</v>
      </c>
      <c r="AH2305" s="4" t="s">
        <v>19561</v>
      </c>
      <c r="AI2305" s="4"/>
      <c r="AJ2305" s="4" t="s">
        <v>9451</v>
      </c>
    </row>
    <row r="2306" spans="1:36" x14ac:dyDescent="0.35">
      <c r="A2306" s="4" t="s">
        <v>9456</v>
      </c>
      <c r="B2306" s="5" t="s">
        <v>8347</v>
      </c>
      <c r="C2306" s="4" t="s">
        <v>17169</v>
      </c>
      <c r="D2306" s="7">
        <f>VLOOKUP(A2306, [1]Planilha2!$A$3:$C$4385,2,FALSE)</f>
        <v>0</v>
      </c>
      <c r="E2306" s="4" t="s">
        <v>8345</v>
      </c>
      <c r="F2306" s="4" t="s">
        <v>1474</v>
      </c>
      <c r="G2306" s="4" t="s">
        <v>455</v>
      </c>
      <c r="H2306" s="4" t="s">
        <v>120</v>
      </c>
      <c r="I2306" s="4" t="s">
        <v>9458</v>
      </c>
      <c r="J2306" s="1">
        <v>46064.462118055555</v>
      </c>
      <c r="K2306" s="1">
        <v>46064.47556712963</v>
      </c>
      <c r="L2306" s="1">
        <v>46067.5</v>
      </c>
      <c r="M2306" s="4" t="s">
        <v>454</v>
      </c>
      <c r="N2306" s="4" t="s">
        <v>8347</v>
      </c>
      <c r="O2306" s="4" t="s">
        <v>70</v>
      </c>
      <c r="P2306" s="4" t="s">
        <v>8346</v>
      </c>
      <c r="Q2306" s="4" t="s">
        <v>852</v>
      </c>
      <c r="R2306" s="4" t="s">
        <v>851</v>
      </c>
      <c r="S2306" s="5" t="b">
        <v>1</v>
      </c>
      <c r="T2306" s="4" t="s">
        <v>134</v>
      </c>
      <c r="U2306" s="1"/>
      <c r="V2306" s="4"/>
      <c r="W2306" s="4" t="s">
        <v>135</v>
      </c>
      <c r="X2306" s="4" t="s">
        <v>135</v>
      </c>
      <c r="Y2306" s="4"/>
      <c r="Z2306" s="4"/>
      <c r="AA2306" s="4"/>
      <c r="AB2306" s="4" t="s">
        <v>8347</v>
      </c>
      <c r="AC2306" s="5" t="s">
        <v>40</v>
      </c>
      <c r="AD2306" s="4"/>
      <c r="AE2306" s="5">
        <v>0</v>
      </c>
      <c r="AF2306" s="4"/>
      <c r="AG2306" s="4" t="s">
        <v>19562</v>
      </c>
      <c r="AH2306" s="4" t="s">
        <v>19562</v>
      </c>
      <c r="AI2306" s="4"/>
      <c r="AJ2306" s="4" t="s">
        <v>9457</v>
      </c>
    </row>
    <row r="2307" spans="1:36" x14ac:dyDescent="0.35">
      <c r="A2307" s="4" t="s">
        <v>9459</v>
      </c>
      <c r="B2307" s="5" t="s">
        <v>889</v>
      </c>
      <c r="C2307" s="4" t="s">
        <v>17152</v>
      </c>
      <c r="D2307" s="7">
        <f>VLOOKUP(A2307, [1]Planilha2!$A$3:$C$4385,2,FALSE)</f>
        <v>14302</v>
      </c>
      <c r="E2307" s="4" t="s">
        <v>887</v>
      </c>
      <c r="F2307" s="4" t="s">
        <v>9460</v>
      </c>
      <c r="G2307" s="4" t="s">
        <v>3121</v>
      </c>
      <c r="H2307" s="4" t="s">
        <v>257</v>
      </c>
      <c r="I2307" s="4"/>
      <c r="J2307" s="1">
        <v>46064.461006944446</v>
      </c>
      <c r="K2307" s="1">
        <v>46064.462916666664</v>
      </c>
      <c r="L2307" s="1">
        <v>46064.628449074073</v>
      </c>
      <c r="M2307" s="4" t="s">
        <v>3120</v>
      </c>
      <c r="N2307" s="4" t="s">
        <v>889</v>
      </c>
      <c r="O2307" s="4" t="s">
        <v>45</v>
      </c>
      <c r="P2307" s="4" t="s">
        <v>888</v>
      </c>
      <c r="Q2307" s="4" t="s">
        <v>930</v>
      </c>
      <c r="R2307" s="4" t="s">
        <v>929</v>
      </c>
      <c r="S2307" s="5" t="b">
        <v>0</v>
      </c>
      <c r="T2307" s="4" t="s">
        <v>134</v>
      </c>
      <c r="U2307" s="1"/>
      <c r="V2307" s="4"/>
      <c r="W2307" s="4" t="s">
        <v>135</v>
      </c>
      <c r="X2307" s="4" t="s">
        <v>135</v>
      </c>
      <c r="Y2307" s="4"/>
      <c r="Z2307" s="4"/>
      <c r="AA2307" s="4"/>
      <c r="AB2307" s="4" t="s">
        <v>889</v>
      </c>
      <c r="AC2307" s="5" t="s">
        <v>40</v>
      </c>
      <c r="AD2307" s="4"/>
      <c r="AE2307" s="5">
        <v>0</v>
      </c>
      <c r="AF2307" s="4"/>
      <c r="AG2307" s="4" t="s">
        <v>19563</v>
      </c>
      <c r="AH2307" s="4" t="s">
        <v>19563</v>
      </c>
      <c r="AI2307" s="4"/>
      <c r="AJ2307" s="4" t="s">
        <v>3119</v>
      </c>
    </row>
    <row r="2308" spans="1:36" x14ac:dyDescent="0.35">
      <c r="A2308" s="4" t="s">
        <v>9461</v>
      </c>
      <c r="B2308" s="5" t="s">
        <v>633</v>
      </c>
      <c r="C2308" s="4" t="s">
        <v>9282</v>
      </c>
      <c r="D2308" s="7">
        <f>VLOOKUP(A2308, [1]Planilha2!$A$3:$C$4385,2,FALSE)</f>
        <v>0</v>
      </c>
      <c r="E2308" s="4" t="s">
        <v>631</v>
      </c>
      <c r="F2308" s="4" t="s">
        <v>410</v>
      </c>
      <c r="G2308" s="4" t="s">
        <v>59</v>
      </c>
      <c r="H2308" s="4" t="s">
        <v>120</v>
      </c>
      <c r="I2308" s="4" t="s">
        <v>9463</v>
      </c>
      <c r="J2308" s="1">
        <v>46064.459606481483</v>
      </c>
      <c r="K2308" s="1">
        <v>46064.474189814813</v>
      </c>
      <c r="L2308" s="1">
        <v>46067.5</v>
      </c>
      <c r="M2308" s="4" t="s">
        <v>58</v>
      </c>
      <c r="N2308" s="4" t="s">
        <v>633</v>
      </c>
      <c r="O2308" s="4" t="s">
        <v>70</v>
      </c>
      <c r="P2308" s="4" t="s">
        <v>632</v>
      </c>
      <c r="Q2308" s="4" t="s">
        <v>417</v>
      </c>
      <c r="R2308" s="4" t="s">
        <v>416</v>
      </c>
      <c r="S2308" s="5" t="b">
        <v>1</v>
      </c>
      <c r="T2308" s="4" t="s">
        <v>134</v>
      </c>
      <c r="U2308" s="1"/>
      <c r="V2308" s="4"/>
      <c r="W2308" s="4" t="s">
        <v>135</v>
      </c>
      <c r="X2308" s="4" t="s">
        <v>135</v>
      </c>
      <c r="Y2308" s="4"/>
      <c r="Z2308" s="4"/>
      <c r="AA2308" s="4"/>
      <c r="AB2308" s="4" t="s">
        <v>633</v>
      </c>
      <c r="AC2308" s="5" t="s">
        <v>40</v>
      </c>
      <c r="AD2308" s="4"/>
      <c r="AE2308" s="5">
        <v>0</v>
      </c>
      <c r="AF2308" s="4"/>
      <c r="AG2308" s="4" t="s">
        <v>19564</v>
      </c>
      <c r="AH2308" s="4" t="s">
        <v>19564</v>
      </c>
      <c r="AI2308" s="4"/>
      <c r="AJ2308" s="4" t="s">
        <v>9462</v>
      </c>
    </row>
    <row r="2309" spans="1:36" x14ac:dyDescent="0.35">
      <c r="A2309" s="4" t="s">
        <v>9464</v>
      </c>
      <c r="B2309" s="5" t="s">
        <v>8380</v>
      </c>
      <c r="C2309" s="4" t="s">
        <v>17169</v>
      </c>
      <c r="D2309" s="7">
        <f>VLOOKUP(A2309, [1]Planilha2!$A$3:$C$4385,2,FALSE)</f>
        <v>0</v>
      </c>
      <c r="E2309" s="4" t="s">
        <v>9466</v>
      </c>
      <c r="F2309" s="4" t="s">
        <v>5531</v>
      </c>
      <c r="G2309" s="4" t="s">
        <v>5531</v>
      </c>
      <c r="H2309" s="4" t="s">
        <v>120</v>
      </c>
      <c r="I2309" s="4"/>
      <c r="J2309" s="1">
        <v>46064.459467592591</v>
      </c>
      <c r="K2309" s="1">
        <v>46064.464398148149</v>
      </c>
      <c r="L2309" s="1">
        <v>46067.5</v>
      </c>
      <c r="M2309" s="4" t="s">
        <v>5533</v>
      </c>
      <c r="N2309" s="4" t="s">
        <v>8380</v>
      </c>
      <c r="O2309" s="4" t="s">
        <v>70</v>
      </c>
      <c r="P2309" s="4" t="s">
        <v>9467</v>
      </c>
      <c r="Q2309" s="4" t="s">
        <v>919</v>
      </c>
      <c r="R2309" s="4" t="s">
        <v>918</v>
      </c>
      <c r="S2309" s="5" t="b">
        <v>1</v>
      </c>
      <c r="T2309" s="4" t="s">
        <v>134</v>
      </c>
      <c r="U2309" s="1"/>
      <c r="V2309" s="4"/>
      <c r="W2309" s="4" t="s">
        <v>135</v>
      </c>
      <c r="X2309" s="4" t="s">
        <v>135</v>
      </c>
      <c r="Y2309" s="4"/>
      <c r="Z2309" s="4"/>
      <c r="AA2309" s="4"/>
      <c r="AB2309" s="4" t="s">
        <v>8380</v>
      </c>
      <c r="AC2309" s="5" t="s">
        <v>40</v>
      </c>
      <c r="AD2309" s="4"/>
      <c r="AE2309" s="5">
        <v>0</v>
      </c>
      <c r="AF2309" s="4"/>
      <c r="AG2309" s="4" t="s">
        <v>19565</v>
      </c>
      <c r="AH2309" s="4" t="s">
        <v>19565</v>
      </c>
      <c r="AI2309" s="4"/>
      <c r="AJ2309" s="4" t="s">
        <v>9465</v>
      </c>
    </row>
    <row r="2310" spans="1:36" x14ac:dyDescent="0.35">
      <c r="A2310" s="4" t="s">
        <v>9468</v>
      </c>
      <c r="B2310" s="5" t="s">
        <v>8134</v>
      </c>
      <c r="C2310" s="4" t="s">
        <v>17169</v>
      </c>
      <c r="D2310" s="7">
        <f>VLOOKUP(A2310, [1]Planilha2!$A$3:$C$4385,2,FALSE)</f>
        <v>664</v>
      </c>
      <c r="E2310" s="4" t="s">
        <v>8132</v>
      </c>
      <c r="F2310" s="4" t="s">
        <v>845</v>
      </c>
      <c r="G2310" s="4" t="s">
        <v>455</v>
      </c>
      <c r="H2310" s="4" t="s">
        <v>120</v>
      </c>
      <c r="I2310" s="4" t="s">
        <v>8131</v>
      </c>
      <c r="J2310" s="1">
        <v>46064.45815972222</v>
      </c>
      <c r="K2310" s="1">
        <v>46064.45815972222</v>
      </c>
      <c r="L2310" s="1">
        <v>46067.5</v>
      </c>
      <c r="M2310" s="4" t="s">
        <v>454</v>
      </c>
      <c r="N2310" s="4" t="s">
        <v>8134</v>
      </c>
      <c r="O2310" s="4" t="s">
        <v>70</v>
      </c>
      <c r="P2310" s="4" t="s">
        <v>8133</v>
      </c>
      <c r="Q2310" s="4" t="s">
        <v>37</v>
      </c>
      <c r="R2310" s="4" t="s">
        <v>36</v>
      </c>
      <c r="S2310" s="5" t="b">
        <v>1</v>
      </c>
      <c r="T2310" s="4" t="s">
        <v>38</v>
      </c>
      <c r="U2310" s="1"/>
      <c r="V2310" s="4"/>
      <c r="W2310" s="4" t="s">
        <v>39</v>
      </c>
      <c r="X2310" s="4" t="s">
        <v>39</v>
      </c>
      <c r="Y2310" s="4"/>
      <c r="Z2310" s="4"/>
      <c r="AA2310" s="4"/>
      <c r="AB2310" s="4" t="s">
        <v>8134</v>
      </c>
      <c r="AC2310" s="5" t="s">
        <v>40</v>
      </c>
      <c r="AD2310" s="4"/>
      <c r="AE2310" s="5">
        <v>0</v>
      </c>
      <c r="AF2310" s="4"/>
      <c r="AG2310" s="4" t="s">
        <v>19566</v>
      </c>
      <c r="AH2310" s="4" t="s">
        <v>19566</v>
      </c>
      <c r="AI2310" s="4"/>
      <c r="AJ2310" s="4" t="s">
        <v>9469</v>
      </c>
    </row>
    <row r="2311" spans="1:36" x14ac:dyDescent="0.35">
      <c r="A2311" s="4" t="s">
        <v>9470</v>
      </c>
      <c r="B2311" s="5" t="s">
        <v>165</v>
      </c>
      <c r="C2311" s="4" t="s">
        <v>17169</v>
      </c>
      <c r="D2311" s="7">
        <f>VLOOKUP(A2311, [1]Planilha2!$A$3:$C$4385,2,FALSE)</f>
        <v>1106</v>
      </c>
      <c r="E2311" s="4" t="s">
        <v>361</v>
      </c>
      <c r="F2311" s="4" t="s">
        <v>387</v>
      </c>
      <c r="G2311" s="4" t="s">
        <v>8975</v>
      </c>
      <c r="H2311" s="4" t="s">
        <v>120</v>
      </c>
      <c r="I2311" s="4"/>
      <c r="J2311" s="1">
        <v>46064.45758101852</v>
      </c>
      <c r="K2311" s="1">
        <v>46064.45758101852</v>
      </c>
      <c r="L2311" s="1">
        <v>46067.5</v>
      </c>
      <c r="M2311" s="4" t="s">
        <v>8974</v>
      </c>
      <c r="N2311" s="4"/>
      <c r="O2311" s="4" t="s">
        <v>70</v>
      </c>
      <c r="P2311" s="4" t="s">
        <v>362</v>
      </c>
      <c r="Q2311" s="4" t="s">
        <v>37</v>
      </c>
      <c r="R2311" s="4" t="s">
        <v>36</v>
      </c>
      <c r="S2311" s="5" t="b">
        <v>1</v>
      </c>
      <c r="T2311" s="4" t="s">
        <v>38</v>
      </c>
      <c r="U2311" s="1"/>
      <c r="V2311" s="4"/>
      <c r="W2311" s="4" t="s">
        <v>39</v>
      </c>
      <c r="X2311" s="4" t="s">
        <v>39</v>
      </c>
      <c r="Y2311" s="4" t="s">
        <v>9472</v>
      </c>
      <c r="Z2311" s="4" t="s">
        <v>9474</v>
      </c>
      <c r="AA2311" s="4" t="s">
        <v>165</v>
      </c>
      <c r="AB2311" s="4"/>
      <c r="AC2311" s="5" t="s">
        <v>40</v>
      </c>
      <c r="AD2311" s="4"/>
      <c r="AE2311" s="5">
        <v>0</v>
      </c>
      <c r="AF2311" s="4"/>
      <c r="AG2311" s="4" t="s">
        <v>19567</v>
      </c>
      <c r="AH2311" s="4" t="s">
        <v>19567</v>
      </c>
      <c r="AI2311" s="4" t="s">
        <v>9473</v>
      </c>
      <c r="AJ2311" s="4" t="s">
        <v>9471</v>
      </c>
    </row>
    <row r="2312" spans="1:36" x14ac:dyDescent="0.35">
      <c r="A2312" s="4" t="s">
        <v>9475</v>
      </c>
      <c r="B2312" s="5" t="s">
        <v>50</v>
      </c>
      <c r="C2312" s="4" t="s">
        <v>17152</v>
      </c>
      <c r="D2312" s="7">
        <f>VLOOKUP(A2312, [1]Planilha2!$A$3:$C$4385,2,FALSE)</f>
        <v>517</v>
      </c>
      <c r="E2312" s="4" t="s">
        <v>1730</v>
      </c>
      <c r="F2312" s="4" t="s">
        <v>1726</v>
      </c>
      <c r="G2312" s="4" t="s">
        <v>1729</v>
      </c>
      <c r="H2312" s="4" t="s">
        <v>257</v>
      </c>
      <c r="I2312" s="4"/>
      <c r="J2312" s="1">
        <v>46064.457106481481</v>
      </c>
      <c r="K2312" s="1">
        <v>46064.457106481481</v>
      </c>
      <c r="L2312" s="1">
        <v>46076.45821759259</v>
      </c>
      <c r="M2312" s="4" t="s">
        <v>1728</v>
      </c>
      <c r="N2312" s="4" t="s">
        <v>50</v>
      </c>
      <c r="O2312" s="4" t="s">
        <v>340</v>
      </c>
      <c r="P2312" s="4" t="s">
        <v>1731</v>
      </c>
      <c r="Q2312" s="4" t="s">
        <v>1730</v>
      </c>
      <c r="R2312" s="4" t="s">
        <v>1732</v>
      </c>
      <c r="S2312" s="5" t="b">
        <v>0</v>
      </c>
      <c r="T2312" s="4" t="s">
        <v>38</v>
      </c>
      <c r="U2312" s="1"/>
      <c r="V2312" s="4"/>
      <c r="W2312" s="4" t="s">
        <v>39</v>
      </c>
      <c r="X2312" s="4" t="s">
        <v>39</v>
      </c>
      <c r="Y2312" s="4"/>
      <c r="Z2312" s="4"/>
      <c r="AA2312" s="4"/>
      <c r="AB2312" s="4" t="s">
        <v>50</v>
      </c>
      <c r="AC2312" s="5" t="s">
        <v>40</v>
      </c>
      <c r="AD2312" s="4"/>
      <c r="AE2312" s="5">
        <v>0</v>
      </c>
      <c r="AF2312" s="4"/>
      <c r="AG2312" s="4" t="s">
        <v>19568</v>
      </c>
      <c r="AH2312" s="4" t="s">
        <v>19568</v>
      </c>
      <c r="AI2312" s="4"/>
      <c r="AJ2312" s="4" t="s">
        <v>1727</v>
      </c>
    </row>
    <row r="2313" spans="1:36" x14ac:dyDescent="0.35">
      <c r="A2313" s="4" t="s">
        <v>9476</v>
      </c>
      <c r="B2313" s="5" t="s">
        <v>8134</v>
      </c>
      <c r="C2313" s="4" t="s">
        <v>17169</v>
      </c>
      <c r="D2313" s="7">
        <f>VLOOKUP(A2313, [1]Planilha2!$A$3:$C$4385,2,FALSE)</f>
        <v>0</v>
      </c>
      <c r="E2313" s="4" t="s">
        <v>8132</v>
      </c>
      <c r="F2313" s="4" t="s">
        <v>118</v>
      </c>
      <c r="G2313" s="4" t="s">
        <v>121</v>
      </c>
      <c r="H2313" s="4" t="s">
        <v>120</v>
      </c>
      <c r="I2313" s="4"/>
      <c r="J2313" s="1">
        <v>46064.456932870373</v>
      </c>
      <c r="K2313" s="1">
        <v>46064.456932870373</v>
      </c>
      <c r="L2313" s="1">
        <v>46067.458333333336</v>
      </c>
      <c r="M2313" s="4" t="s">
        <v>121</v>
      </c>
      <c r="N2313" s="4" t="s">
        <v>8134</v>
      </c>
      <c r="O2313" s="4" t="s">
        <v>70</v>
      </c>
      <c r="P2313" s="4" t="s">
        <v>8133</v>
      </c>
      <c r="Q2313" s="4" t="s">
        <v>37</v>
      </c>
      <c r="R2313" s="4" t="s">
        <v>36</v>
      </c>
      <c r="S2313" s="5" t="b">
        <v>1</v>
      </c>
      <c r="T2313" s="4" t="s">
        <v>38</v>
      </c>
      <c r="U2313" s="1"/>
      <c r="V2313" s="4"/>
      <c r="W2313" s="4" t="s">
        <v>39</v>
      </c>
      <c r="X2313" s="4" t="s">
        <v>39</v>
      </c>
      <c r="Y2313" s="4"/>
      <c r="Z2313" s="4"/>
      <c r="AA2313" s="4"/>
      <c r="AB2313" s="4" t="s">
        <v>8134</v>
      </c>
      <c r="AC2313" s="5" t="s">
        <v>40</v>
      </c>
      <c r="AD2313" s="4"/>
      <c r="AE2313" s="5">
        <v>0</v>
      </c>
      <c r="AF2313" s="4"/>
      <c r="AG2313" s="4"/>
      <c r="AH2313" s="4"/>
      <c r="AI2313" s="4"/>
      <c r="AJ2313" s="4" t="s">
        <v>9477</v>
      </c>
    </row>
    <row r="2314" spans="1:36" x14ac:dyDescent="0.35">
      <c r="A2314" s="4" t="s">
        <v>9478</v>
      </c>
      <c r="B2314" s="5" t="s">
        <v>9483</v>
      </c>
      <c r="C2314" s="4" t="s">
        <v>17169</v>
      </c>
      <c r="D2314" s="7">
        <f>VLOOKUP(A2314, [1]Planilha2!$A$3:$C$4385,2,FALSE)</f>
        <v>0</v>
      </c>
      <c r="E2314" s="4" t="s">
        <v>9481</v>
      </c>
      <c r="F2314" s="4" t="s">
        <v>635</v>
      </c>
      <c r="G2314" s="4" t="s">
        <v>639</v>
      </c>
      <c r="H2314" s="4" t="s">
        <v>120</v>
      </c>
      <c r="I2314" s="4" t="s">
        <v>9480</v>
      </c>
      <c r="J2314" s="1">
        <v>46064.453958333332</v>
      </c>
      <c r="K2314" s="1">
        <v>46064.464826388888</v>
      </c>
      <c r="L2314" s="1">
        <v>46067.5</v>
      </c>
      <c r="M2314" s="4" t="s">
        <v>638</v>
      </c>
      <c r="N2314" s="4" t="s">
        <v>9483</v>
      </c>
      <c r="O2314" s="4" t="s">
        <v>70</v>
      </c>
      <c r="P2314" s="4" t="s">
        <v>9482</v>
      </c>
      <c r="Q2314" s="4" t="s">
        <v>417</v>
      </c>
      <c r="R2314" s="4" t="s">
        <v>416</v>
      </c>
      <c r="S2314" s="5" t="b">
        <v>1</v>
      </c>
      <c r="T2314" s="4" t="s">
        <v>134</v>
      </c>
      <c r="U2314" s="1"/>
      <c r="V2314" s="4"/>
      <c r="W2314" s="4" t="s">
        <v>135</v>
      </c>
      <c r="X2314" s="4" t="s">
        <v>135</v>
      </c>
      <c r="Y2314" s="4"/>
      <c r="Z2314" s="4"/>
      <c r="AA2314" s="4"/>
      <c r="AB2314" s="4" t="s">
        <v>9483</v>
      </c>
      <c r="AC2314" s="5" t="s">
        <v>40</v>
      </c>
      <c r="AD2314" s="4"/>
      <c r="AE2314" s="5">
        <v>0</v>
      </c>
      <c r="AF2314" s="4"/>
      <c r="AG2314" s="4" t="s">
        <v>19569</v>
      </c>
      <c r="AH2314" s="4" t="s">
        <v>19569</v>
      </c>
      <c r="AI2314" s="4"/>
      <c r="AJ2314" s="4" t="s">
        <v>9479</v>
      </c>
    </row>
    <row r="2315" spans="1:36" x14ac:dyDescent="0.35">
      <c r="A2315" s="4" t="s">
        <v>9484</v>
      </c>
      <c r="B2315" s="5" t="s">
        <v>9489</v>
      </c>
      <c r="C2315" s="4" t="s">
        <v>9282</v>
      </c>
      <c r="D2315" s="7">
        <f>VLOOKUP(A2315, [1]Planilha2!$A$3:$C$4385,2,FALSE)</f>
        <v>0</v>
      </c>
      <c r="E2315" s="4" t="s">
        <v>9487</v>
      </c>
      <c r="F2315" s="4" t="s">
        <v>199</v>
      </c>
      <c r="G2315" s="4" t="s">
        <v>199</v>
      </c>
      <c r="H2315" s="4" t="s">
        <v>120</v>
      </c>
      <c r="I2315" s="4" t="s">
        <v>9486</v>
      </c>
      <c r="J2315" s="1">
        <v>46064.453946759262</v>
      </c>
      <c r="K2315" s="1">
        <v>46064.463622685187</v>
      </c>
      <c r="L2315" s="1">
        <v>46067.5</v>
      </c>
      <c r="M2315" s="4" t="s">
        <v>198</v>
      </c>
      <c r="N2315" s="4" t="s">
        <v>9489</v>
      </c>
      <c r="O2315" s="4" t="s">
        <v>70</v>
      </c>
      <c r="P2315" s="4" t="s">
        <v>9488</v>
      </c>
      <c r="Q2315" s="4" t="s">
        <v>417</v>
      </c>
      <c r="R2315" s="4" t="s">
        <v>416</v>
      </c>
      <c r="S2315" s="5" t="b">
        <v>1</v>
      </c>
      <c r="T2315" s="4" t="s">
        <v>134</v>
      </c>
      <c r="U2315" s="1"/>
      <c r="V2315" s="4"/>
      <c r="W2315" s="4" t="s">
        <v>135</v>
      </c>
      <c r="X2315" s="4" t="s">
        <v>135</v>
      </c>
      <c r="Y2315" s="4"/>
      <c r="Z2315" s="4"/>
      <c r="AA2315" s="4"/>
      <c r="AB2315" s="4" t="s">
        <v>9489</v>
      </c>
      <c r="AC2315" s="5" t="s">
        <v>40</v>
      </c>
      <c r="AD2315" s="4"/>
      <c r="AE2315" s="5">
        <v>0</v>
      </c>
      <c r="AF2315" s="4"/>
      <c r="AG2315" s="4" t="s">
        <v>19570</v>
      </c>
      <c r="AH2315" s="4" t="s">
        <v>19570</v>
      </c>
      <c r="AI2315" s="4"/>
      <c r="AJ2315" s="4" t="s">
        <v>9485</v>
      </c>
    </row>
    <row r="2316" spans="1:36" x14ac:dyDescent="0.35">
      <c r="A2316" s="4" t="s">
        <v>9490</v>
      </c>
      <c r="B2316" s="5" t="s">
        <v>9496</v>
      </c>
      <c r="C2316" s="4" t="s">
        <v>17169</v>
      </c>
      <c r="D2316" s="7">
        <f>VLOOKUP(A2316, [1]Planilha2!$A$3:$C$4385,2,FALSE)</f>
        <v>0</v>
      </c>
      <c r="E2316" s="4" t="s">
        <v>9494</v>
      </c>
      <c r="F2316" s="4" t="s">
        <v>9491</v>
      </c>
      <c r="G2316" s="4" t="s">
        <v>5531</v>
      </c>
      <c r="H2316" s="4" t="s">
        <v>120</v>
      </c>
      <c r="I2316" s="4" t="s">
        <v>9493</v>
      </c>
      <c r="J2316" s="1">
        <v>46064.453935185185</v>
      </c>
      <c r="K2316" s="1">
        <v>46064.459594907406</v>
      </c>
      <c r="L2316" s="1">
        <v>46067.5</v>
      </c>
      <c r="M2316" s="4" t="s">
        <v>5533</v>
      </c>
      <c r="N2316" s="4" t="s">
        <v>9496</v>
      </c>
      <c r="O2316" s="4" t="s">
        <v>70</v>
      </c>
      <c r="P2316" s="4" t="s">
        <v>9495</v>
      </c>
      <c r="Q2316" s="4" t="s">
        <v>417</v>
      </c>
      <c r="R2316" s="4" t="s">
        <v>416</v>
      </c>
      <c r="S2316" s="5" t="b">
        <v>1</v>
      </c>
      <c r="T2316" s="4" t="s">
        <v>134</v>
      </c>
      <c r="U2316" s="1"/>
      <c r="V2316" s="4"/>
      <c r="W2316" s="4" t="s">
        <v>135</v>
      </c>
      <c r="X2316" s="4" t="s">
        <v>135</v>
      </c>
      <c r="Y2316" s="4"/>
      <c r="Z2316" s="4"/>
      <c r="AA2316" s="4"/>
      <c r="AB2316" s="4" t="s">
        <v>9496</v>
      </c>
      <c r="AC2316" s="5" t="s">
        <v>40</v>
      </c>
      <c r="AD2316" s="4"/>
      <c r="AE2316" s="5">
        <v>0</v>
      </c>
      <c r="AF2316" s="4"/>
      <c r="AG2316" s="4" t="s">
        <v>19571</v>
      </c>
      <c r="AH2316" s="4" t="s">
        <v>19571</v>
      </c>
      <c r="AI2316" s="4"/>
      <c r="AJ2316" s="4" t="s">
        <v>9492</v>
      </c>
    </row>
    <row r="2317" spans="1:36" x14ac:dyDescent="0.35">
      <c r="A2317" s="4" t="s">
        <v>9497</v>
      </c>
      <c r="B2317" s="5" t="s">
        <v>889</v>
      </c>
      <c r="C2317" s="4" t="s">
        <v>17152</v>
      </c>
      <c r="D2317" s="7">
        <f>VLOOKUP(A2317, [1]Planilha2!$A$3:$C$4385,2,FALSE)</f>
        <v>91</v>
      </c>
      <c r="E2317" s="4" t="s">
        <v>887</v>
      </c>
      <c r="F2317" s="4" t="s">
        <v>9498</v>
      </c>
      <c r="G2317" s="4" t="s">
        <v>3121</v>
      </c>
      <c r="H2317" s="4" t="s">
        <v>257</v>
      </c>
      <c r="I2317" s="4"/>
      <c r="J2317" s="1">
        <v>46064.453912037039</v>
      </c>
      <c r="K2317" s="1">
        <v>46064.454780092594</v>
      </c>
      <c r="L2317" s="1">
        <v>46064.455833333333</v>
      </c>
      <c r="M2317" s="4" t="s">
        <v>3120</v>
      </c>
      <c r="N2317" s="4" t="s">
        <v>889</v>
      </c>
      <c r="O2317" s="4" t="s">
        <v>45</v>
      </c>
      <c r="P2317" s="4" t="s">
        <v>888</v>
      </c>
      <c r="Q2317" s="4" t="s">
        <v>930</v>
      </c>
      <c r="R2317" s="4" t="s">
        <v>929</v>
      </c>
      <c r="S2317" s="5" t="b">
        <v>0</v>
      </c>
      <c r="T2317" s="4" t="s">
        <v>134</v>
      </c>
      <c r="U2317" s="1"/>
      <c r="V2317" s="4"/>
      <c r="W2317" s="4" t="s">
        <v>135</v>
      </c>
      <c r="X2317" s="4" t="s">
        <v>135</v>
      </c>
      <c r="Y2317" s="4"/>
      <c r="Z2317" s="4"/>
      <c r="AA2317" s="4"/>
      <c r="AB2317" s="4" t="s">
        <v>889</v>
      </c>
      <c r="AC2317" s="5" t="s">
        <v>40</v>
      </c>
      <c r="AD2317" s="4"/>
      <c r="AE2317" s="5">
        <v>0</v>
      </c>
      <c r="AF2317" s="4"/>
      <c r="AG2317" s="4" t="s">
        <v>19572</v>
      </c>
      <c r="AH2317" s="4" t="s">
        <v>19572</v>
      </c>
      <c r="AI2317" s="4"/>
      <c r="AJ2317" s="4" t="s">
        <v>3119</v>
      </c>
    </row>
    <row r="2318" spans="1:36" x14ac:dyDescent="0.35">
      <c r="A2318" s="4" t="s">
        <v>9499</v>
      </c>
      <c r="B2318" s="5" t="s">
        <v>165</v>
      </c>
      <c r="C2318" s="4" t="s">
        <v>17169</v>
      </c>
      <c r="D2318" s="7">
        <f>VLOOKUP(A2318, [1]Planilha2!$A$3:$C$4385,2,FALSE)</f>
        <v>98</v>
      </c>
      <c r="E2318" s="4" t="s">
        <v>160</v>
      </c>
      <c r="F2318" s="4" t="s">
        <v>9500</v>
      </c>
      <c r="G2318" s="4" t="s">
        <v>1697</v>
      </c>
      <c r="H2318" s="4" t="s">
        <v>311</v>
      </c>
      <c r="I2318" s="4"/>
      <c r="J2318" s="1">
        <v>46064.448368055557</v>
      </c>
      <c r="K2318" s="1">
        <v>46064.464548611111</v>
      </c>
      <c r="L2318" s="1">
        <v>46064.465682870374</v>
      </c>
      <c r="M2318" s="4" t="s">
        <v>1696</v>
      </c>
      <c r="N2318" s="4" t="s">
        <v>50</v>
      </c>
      <c r="O2318" s="4" t="s">
        <v>45</v>
      </c>
      <c r="P2318" s="4" t="s">
        <v>161</v>
      </c>
      <c r="Q2318" s="4" t="s">
        <v>738</v>
      </c>
      <c r="R2318" s="4" t="s">
        <v>737</v>
      </c>
      <c r="S2318" s="5" t="b">
        <v>0</v>
      </c>
      <c r="T2318" s="4" t="s">
        <v>134</v>
      </c>
      <c r="U2318" s="1"/>
      <c r="V2318" s="4"/>
      <c r="W2318" s="4" t="s">
        <v>135</v>
      </c>
      <c r="X2318" s="4" t="s">
        <v>135</v>
      </c>
      <c r="Y2318" s="4" t="s">
        <v>9502</v>
      </c>
      <c r="Z2318" s="4" t="s">
        <v>164</v>
      </c>
      <c r="AA2318" s="4" t="s">
        <v>165</v>
      </c>
      <c r="AB2318" s="4" t="s">
        <v>50</v>
      </c>
      <c r="AC2318" s="5" t="s">
        <v>40</v>
      </c>
      <c r="AD2318" s="4"/>
      <c r="AE2318" s="5">
        <v>0</v>
      </c>
      <c r="AF2318" s="4"/>
      <c r="AG2318" s="4" t="s">
        <v>19573</v>
      </c>
      <c r="AH2318" s="4" t="s">
        <v>19573</v>
      </c>
      <c r="AI2318" s="4" t="s">
        <v>9503</v>
      </c>
      <c r="AJ2318" s="4" t="s">
        <v>9501</v>
      </c>
    </row>
    <row r="2319" spans="1:36" x14ac:dyDescent="0.35">
      <c r="A2319" s="4" t="s">
        <v>9504</v>
      </c>
      <c r="B2319" s="5" t="s">
        <v>1785</v>
      </c>
      <c r="C2319" s="4" t="s">
        <v>17169</v>
      </c>
      <c r="D2319" s="7">
        <f>VLOOKUP(A2319, [1]Planilha2!$A$3:$C$4385,2,FALSE)</f>
        <v>30386</v>
      </c>
      <c r="E2319" s="4" t="s">
        <v>1783</v>
      </c>
      <c r="F2319" s="4" t="s">
        <v>9505</v>
      </c>
      <c r="G2319" s="4" t="s">
        <v>764</v>
      </c>
      <c r="H2319" s="4" t="s">
        <v>301</v>
      </c>
      <c r="I2319" s="4" t="s">
        <v>8828</v>
      </c>
      <c r="J2319" s="1">
        <v>46064.446331018517</v>
      </c>
      <c r="K2319" s="1">
        <v>46064.446331018517</v>
      </c>
      <c r="L2319" s="1">
        <v>46067.625</v>
      </c>
      <c r="M2319" s="4" t="s">
        <v>763</v>
      </c>
      <c r="N2319" s="4" t="s">
        <v>1785</v>
      </c>
      <c r="O2319" s="4" t="s">
        <v>70</v>
      </c>
      <c r="P2319" s="4" t="s">
        <v>1784</v>
      </c>
      <c r="Q2319" s="4" t="s">
        <v>37</v>
      </c>
      <c r="R2319" s="4" t="s">
        <v>36</v>
      </c>
      <c r="S2319" s="5" t="b">
        <v>1</v>
      </c>
      <c r="T2319" s="4" t="s">
        <v>38</v>
      </c>
      <c r="U2319" s="1"/>
      <c r="V2319" s="4"/>
      <c r="W2319" s="4" t="s">
        <v>39</v>
      </c>
      <c r="X2319" s="4" t="s">
        <v>39</v>
      </c>
      <c r="Y2319" s="4"/>
      <c r="Z2319" s="4"/>
      <c r="AA2319" s="4"/>
      <c r="AB2319" s="4" t="s">
        <v>1785</v>
      </c>
      <c r="AC2319" s="5" t="s">
        <v>40</v>
      </c>
      <c r="AD2319" s="4"/>
      <c r="AE2319" s="5">
        <v>0</v>
      </c>
      <c r="AF2319" s="4"/>
      <c r="AG2319" s="4" t="s">
        <v>19574</v>
      </c>
      <c r="AH2319" s="4" t="s">
        <v>19574</v>
      </c>
      <c r="AI2319" s="4"/>
      <c r="AJ2319" s="4" t="s">
        <v>9506</v>
      </c>
    </row>
    <row r="2320" spans="1:36" x14ac:dyDescent="0.35">
      <c r="A2320" s="4" t="s">
        <v>9507</v>
      </c>
      <c r="B2320" s="5" t="s">
        <v>229</v>
      </c>
      <c r="C2320" s="4" t="s">
        <v>17152</v>
      </c>
      <c r="D2320" s="7">
        <f>VLOOKUP(A2320, [1]Planilha2!$A$3:$C$4385,2,FALSE)</f>
        <v>2362</v>
      </c>
      <c r="E2320" s="4" t="s">
        <v>6285</v>
      </c>
      <c r="F2320" s="4" t="s">
        <v>9508</v>
      </c>
      <c r="G2320" s="4" t="s">
        <v>30</v>
      </c>
      <c r="H2320" s="4" t="s">
        <v>257</v>
      </c>
      <c r="I2320" s="4"/>
      <c r="J2320" s="1">
        <v>46064.444965277777</v>
      </c>
      <c r="K2320" s="1">
        <v>46064.444976851853</v>
      </c>
      <c r="L2320" s="1">
        <v>46065.597546296296</v>
      </c>
      <c r="M2320" s="4" t="s">
        <v>5653</v>
      </c>
      <c r="N2320" s="4" t="s">
        <v>229</v>
      </c>
      <c r="O2320" s="4" t="s">
        <v>30</v>
      </c>
      <c r="P2320" s="4" t="s">
        <v>6286</v>
      </c>
      <c r="Q2320" s="4" t="s">
        <v>6285</v>
      </c>
      <c r="R2320" s="4" t="s">
        <v>6287</v>
      </c>
      <c r="S2320" s="5" t="b">
        <v>0</v>
      </c>
      <c r="T2320" s="4" t="s">
        <v>38</v>
      </c>
      <c r="U2320" s="1"/>
      <c r="V2320" s="4"/>
      <c r="W2320" s="4" t="s">
        <v>39</v>
      </c>
      <c r="X2320" s="4" t="s">
        <v>39</v>
      </c>
      <c r="Y2320" s="4"/>
      <c r="Z2320" s="4"/>
      <c r="AA2320" s="4"/>
      <c r="AB2320" s="4" t="s">
        <v>229</v>
      </c>
      <c r="AC2320" s="5" t="s">
        <v>40</v>
      </c>
      <c r="AD2320" s="4"/>
      <c r="AE2320" s="5">
        <v>0</v>
      </c>
      <c r="AF2320" s="4"/>
      <c r="AG2320" s="4" t="s">
        <v>19575</v>
      </c>
      <c r="AH2320" s="4" t="s">
        <v>19575</v>
      </c>
      <c r="AI2320" s="4"/>
      <c r="AJ2320" s="4" t="s">
        <v>9509</v>
      </c>
    </row>
    <row r="2321" spans="1:36" x14ac:dyDescent="0.35">
      <c r="A2321" s="4" t="s">
        <v>9510</v>
      </c>
      <c r="B2321" s="5">
        <v>0</v>
      </c>
      <c r="C2321" s="4" t="s">
        <v>17169</v>
      </c>
      <c r="D2321" s="7">
        <f>VLOOKUP(A2321, [1]Planilha2!$A$3:$C$4385,2,FALSE)</f>
        <v>1204798</v>
      </c>
      <c r="E2321" s="4" t="s">
        <v>361</v>
      </c>
      <c r="F2321" s="4" t="s">
        <v>2105</v>
      </c>
      <c r="G2321" s="4" t="s">
        <v>121</v>
      </c>
      <c r="H2321" s="4" t="s">
        <v>120</v>
      </c>
      <c r="I2321" s="4"/>
      <c r="J2321" s="1">
        <v>46064.444479166668</v>
      </c>
      <c r="K2321" s="1">
        <v>46064.444479166668</v>
      </c>
      <c r="L2321" s="1"/>
      <c r="M2321" s="4" t="s">
        <v>121</v>
      </c>
      <c r="N2321" s="4"/>
      <c r="O2321" s="4"/>
      <c r="P2321" s="4" t="s">
        <v>362</v>
      </c>
      <c r="Q2321" s="4" t="s">
        <v>37</v>
      </c>
      <c r="R2321" s="4" t="s">
        <v>36</v>
      </c>
      <c r="S2321" s="5" t="b">
        <v>0</v>
      </c>
      <c r="T2321" s="4" t="s">
        <v>38</v>
      </c>
      <c r="U2321" s="1"/>
      <c r="V2321" s="4"/>
      <c r="W2321" s="4" t="s">
        <v>39</v>
      </c>
      <c r="X2321" s="4" t="s">
        <v>39</v>
      </c>
      <c r="Y2321" s="4"/>
      <c r="Z2321" s="4"/>
      <c r="AA2321" s="4"/>
      <c r="AB2321" s="4"/>
      <c r="AC2321" s="5" t="s">
        <v>40</v>
      </c>
      <c r="AD2321" s="4"/>
      <c r="AE2321" s="5">
        <v>0</v>
      </c>
      <c r="AF2321" s="4"/>
      <c r="AG2321" s="4"/>
      <c r="AH2321" s="4"/>
      <c r="AI2321" s="4"/>
      <c r="AJ2321" s="4" t="s">
        <v>9511</v>
      </c>
    </row>
    <row r="2322" spans="1:36" x14ac:dyDescent="0.35">
      <c r="A2322" s="4" t="s">
        <v>9512</v>
      </c>
      <c r="B2322" s="5" t="s">
        <v>9517</v>
      </c>
      <c r="C2322" s="4" t="s">
        <v>17169</v>
      </c>
      <c r="D2322" s="7">
        <f>VLOOKUP(A2322, [1]Planilha2!$A$3:$C$4385,2,FALSE)</f>
        <v>29358</v>
      </c>
      <c r="E2322" s="4" t="s">
        <v>9515</v>
      </c>
      <c r="F2322" s="4" t="s">
        <v>9513</v>
      </c>
      <c r="G2322" s="4" t="s">
        <v>455</v>
      </c>
      <c r="H2322" s="4" t="s">
        <v>301</v>
      </c>
      <c r="I2322" s="4" t="s">
        <v>3822</v>
      </c>
      <c r="J2322" s="1">
        <v>46064.443368055552</v>
      </c>
      <c r="K2322" s="1">
        <v>46064.443368055552</v>
      </c>
      <c r="L2322" s="1">
        <v>46067.625</v>
      </c>
      <c r="M2322" s="4" t="s">
        <v>454</v>
      </c>
      <c r="N2322" s="4" t="s">
        <v>9517</v>
      </c>
      <c r="O2322" s="4" t="s">
        <v>70</v>
      </c>
      <c r="P2322" s="4" t="s">
        <v>9516</v>
      </c>
      <c r="Q2322" s="4" t="s">
        <v>37</v>
      </c>
      <c r="R2322" s="4" t="s">
        <v>36</v>
      </c>
      <c r="S2322" s="5" t="b">
        <v>1</v>
      </c>
      <c r="T2322" s="4" t="s">
        <v>38</v>
      </c>
      <c r="U2322" s="1"/>
      <c r="V2322" s="4"/>
      <c r="W2322" s="4" t="s">
        <v>39</v>
      </c>
      <c r="X2322" s="4" t="s">
        <v>39</v>
      </c>
      <c r="Y2322" s="4"/>
      <c r="Z2322" s="4"/>
      <c r="AA2322" s="4"/>
      <c r="AB2322" s="4" t="s">
        <v>9517</v>
      </c>
      <c r="AC2322" s="5" t="s">
        <v>40</v>
      </c>
      <c r="AD2322" s="4"/>
      <c r="AE2322" s="5">
        <v>0</v>
      </c>
      <c r="AF2322" s="4"/>
      <c r="AG2322" s="4" t="s">
        <v>19576</v>
      </c>
      <c r="AH2322" s="4" t="s">
        <v>19576</v>
      </c>
      <c r="AI2322" s="4"/>
      <c r="AJ2322" s="4" t="s">
        <v>9514</v>
      </c>
    </row>
    <row r="2323" spans="1:36" x14ac:dyDescent="0.35">
      <c r="A2323" s="4" t="s">
        <v>9518</v>
      </c>
      <c r="B2323" s="5" t="s">
        <v>9524</v>
      </c>
      <c r="C2323" s="4" t="s">
        <v>17169</v>
      </c>
      <c r="D2323" s="7">
        <f>VLOOKUP(A2323, [1]Planilha2!$A$3:$C$4385,2,FALSE)</f>
        <v>29116</v>
      </c>
      <c r="E2323" s="4" t="s">
        <v>9522</v>
      </c>
      <c r="F2323" s="4" t="s">
        <v>9519</v>
      </c>
      <c r="G2323" s="4" t="s">
        <v>455</v>
      </c>
      <c r="H2323" s="4" t="s">
        <v>301</v>
      </c>
      <c r="I2323" s="4" t="s">
        <v>9521</v>
      </c>
      <c r="J2323" s="1">
        <v>46064.440208333333</v>
      </c>
      <c r="K2323" s="1">
        <v>46064.440208333333</v>
      </c>
      <c r="L2323" s="1">
        <v>46067.625</v>
      </c>
      <c r="M2323" s="4" t="s">
        <v>454</v>
      </c>
      <c r="N2323" s="4" t="s">
        <v>9524</v>
      </c>
      <c r="O2323" s="4" t="s">
        <v>70</v>
      </c>
      <c r="P2323" s="4" t="s">
        <v>9523</v>
      </c>
      <c r="Q2323" s="4" t="s">
        <v>37</v>
      </c>
      <c r="R2323" s="4" t="s">
        <v>36</v>
      </c>
      <c r="S2323" s="5" t="b">
        <v>1</v>
      </c>
      <c r="T2323" s="4" t="s">
        <v>38</v>
      </c>
      <c r="U2323" s="1"/>
      <c r="V2323" s="4"/>
      <c r="W2323" s="4" t="s">
        <v>39</v>
      </c>
      <c r="X2323" s="4" t="s">
        <v>39</v>
      </c>
      <c r="Y2323" s="4"/>
      <c r="Z2323" s="4"/>
      <c r="AA2323" s="4"/>
      <c r="AB2323" s="4" t="s">
        <v>9524</v>
      </c>
      <c r="AC2323" s="5" t="s">
        <v>40</v>
      </c>
      <c r="AD2323" s="4"/>
      <c r="AE2323" s="5">
        <v>0</v>
      </c>
      <c r="AF2323" s="4"/>
      <c r="AG2323" s="4" t="s">
        <v>19577</v>
      </c>
      <c r="AH2323" s="4" t="s">
        <v>19577</v>
      </c>
      <c r="AI2323" s="4"/>
      <c r="AJ2323" s="4" t="s">
        <v>9520</v>
      </c>
    </row>
    <row r="2324" spans="1:36" x14ac:dyDescent="0.35">
      <c r="A2324" s="4" t="s">
        <v>9525</v>
      </c>
      <c r="B2324" s="5" t="s">
        <v>9530</v>
      </c>
      <c r="C2324" s="4" t="s">
        <v>9282</v>
      </c>
      <c r="D2324" s="7">
        <f>VLOOKUP(A2324, [1]Planilha2!$A$3:$C$4385,2,FALSE)</f>
        <v>32274</v>
      </c>
      <c r="E2324" s="4" t="s">
        <v>9528</v>
      </c>
      <c r="F2324" s="4" t="s">
        <v>9526</v>
      </c>
      <c r="G2324" s="4" t="s">
        <v>59</v>
      </c>
      <c r="H2324" s="4" t="s">
        <v>29</v>
      </c>
      <c r="I2324" s="4"/>
      <c r="J2324" s="1">
        <v>46064.44</v>
      </c>
      <c r="K2324" s="1">
        <v>46064.44</v>
      </c>
      <c r="L2324" s="1">
        <v>46064.626770833333</v>
      </c>
      <c r="M2324" s="4" t="s">
        <v>58</v>
      </c>
      <c r="N2324" s="4" t="s">
        <v>9530</v>
      </c>
      <c r="O2324" s="4" t="s">
        <v>30</v>
      </c>
      <c r="P2324" s="4" t="s">
        <v>9529</v>
      </c>
      <c r="Q2324" s="4" t="s">
        <v>37</v>
      </c>
      <c r="R2324" s="4" t="s">
        <v>36</v>
      </c>
      <c r="S2324" s="5" t="b">
        <v>1</v>
      </c>
      <c r="T2324" s="4" t="s">
        <v>38</v>
      </c>
      <c r="U2324" s="1"/>
      <c r="V2324" s="4"/>
      <c r="W2324" s="4" t="s">
        <v>39</v>
      </c>
      <c r="X2324" s="4" t="s">
        <v>39</v>
      </c>
      <c r="Y2324" s="4"/>
      <c r="Z2324" s="4"/>
      <c r="AA2324" s="4"/>
      <c r="AB2324" s="4" t="s">
        <v>9530</v>
      </c>
      <c r="AC2324" s="5" t="s">
        <v>40</v>
      </c>
      <c r="AD2324" s="4"/>
      <c r="AE2324" s="5">
        <v>1</v>
      </c>
      <c r="AF2324" s="4"/>
      <c r="AG2324" s="4" t="s">
        <v>19578</v>
      </c>
      <c r="AH2324" s="4" t="s">
        <v>19578</v>
      </c>
      <c r="AI2324" s="4"/>
      <c r="AJ2324" s="4" t="s">
        <v>9527</v>
      </c>
    </row>
    <row r="2325" spans="1:36" x14ac:dyDescent="0.35">
      <c r="A2325" s="4" t="s">
        <v>9531</v>
      </c>
      <c r="B2325" s="5" t="s">
        <v>62</v>
      </c>
      <c r="C2325" s="4" t="s">
        <v>9282</v>
      </c>
      <c r="D2325" s="7">
        <f>VLOOKUP(A2325, [1]Planilha2!$A$3:$C$4385,2,FALSE)</f>
        <v>31596</v>
      </c>
      <c r="E2325" s="4" t="s">
        <v>60</v>
      </c>
      <c r="F2325" s="4" t="s">
        <v>9532</v>
      </c>
      <c r="G2325" s="4" t="s">
        <v>501</v>
      </c>
      <c r="H2325" s="4" t="s">
        <v>29</v>
      </c>
      <c r="I2325" s="4"/>
      <c r="J2325" s="1">
        <v>46064.439444444448</v>
      </c>
      <c r="K2325" s="1">
        <v>46064.439444444448</v>
      </c>
      <c r="L2325" s="1">
        <v>46064.622291666667</v>
      </c>
      <c r="M2325" s="4" t="s">
        <v>500</v>
      </c>
      <c r="N2325" s="4" t="s">
        <v>62</v>
      </c>
      <c r="O2325" s="4" t="s">
        <v>30</v>
      </c>
      <c r="P2325" s="4" t="s">
        <v>61</v>
      </c>
      <c r="Q2325" s="4" t="s">
        <v>37</v>
      </c>
      <c r="R2325" s="4" t="s">
        <v>36</v>
      </c>
      <c r="S2325" s="5" t="b">
        <v>1</v>
      </c>
      <c r="T2325" s="4" t="s">
        <v>38</v>
      </c>
      <c r="U2325" s="1"/>
      <c r="V2325" s="4"/>
      <c r="W2325" s="4" t="s">
        <v>39</v>
      </c>
      <c r="X2325" s="4" t="s">
        <v>39</v>
      </c>
      <c r="Y2325" s="4"/>
      <c r="Z2325" s="4"/>
      <c r="AA2325" s="4"/>
      <c r="AB2325" s="4" t="s">
        <v>62</v>
      </c>
      <c r="AC2325" s="5" t="s">
        <v>40</v>
      </c>
      <c r="AD2325" s="4"/>
      <c r="AE2325" s="5">
        <v>0</v>
      </c>
      <c r="AF2325" s="4"/>
      <c r="AG2325" s="4" t="s">
        <v>19579</v>
      </c>
      <c r="AH2325" s="4" t="s">
        <v>19579</v>
      </c>
      <c r="AI2325" s="4"/>
      <c r="AJ2325" s="4" t="s">
        <v>9533</v>
      </c>
    </row>
    <row r="2326" spans="1:36" x14ac:dyDescent="0.35">
      <c r="A2326" s="4" t="s">
        <v>9534</v>
      </c>
      <c r="B2326" s="5" t="s">
        <v>440</v>
      </c>
      <c r="C2326" s="4" t="s">
        <v>17152</v>
      </c>
      <c r="D2326" s="7">
        <f>VLOOKUP(A2326, [1]Planilha2!$A$3:$C$4385,2,FALSE)</f>
        <v>82706</v>
      </c>
      <c r="E2326" s="4" t="s">
        <v>1305</v>
      </c>
      <c r="F2326" s="4" t="s">
        <v>1425</v>
      </c>
      <c r="G2326" s="4" t="s">
        <v>1304</v>
      </c>
      <c r="H2326" s="4" t="s">
        <v>257</v>
      </c>
      <c r="I2326" s="4"/>
      <c r="J2326" s="1">
        <v>46064.437951388885</v>
      </c>
      <c r="K2326" s="1">
        <v>46064.439421296294</v>
      </c>
      <c r="L2326" s="1">
        <v>46065.396666666667</v>
      </c>
      <c r="M2326" s="4" t="s">
        <v>1303</v>
      </c>
      <c r="N2326" s="4" t="s">
        <v>440</v>
      </c>
      <c r="O2326" s="4" t="s">
        <v>348</v>
      </c>
      <c r="P2326" s="4" t="s">
        <v>1306</v>
      </c>
      <c r="Q2326" s="4" t="s">
        <v>718</v>
      </c>
      <c r="R2326" s="4" t="s">
        <v>717</v>
      </c>
      <c r="S2326" s="5" t="b">
        <v>0</v>
      </c>
      <c r="T2326" s="4" t="s">
        <v>134</v>
      </c>
      <c r="U2326" s="1"/>
      <c r="V2326" s="4"/>
      <c r="W2326" s="4" t="s">
        <v>135</v>
      </c>
      <c r="X2326" s="4" t="s">
        <v>135</v>
      </c>
      <c r="Y2326" s="4"/>
      <c r="Z2326" s="4"/>
      <c r="AA2326" s="4"/>
      <c r="AB2326" s="4" t="s">
        <v>440</v>
      </c>
      <c r="AC2326" s="5" t="s">
        <v>40</v>
      </c>
      <c r="AD2326" s="4"/>
      <c r="AE2326" s="5">
        <v>0</v>
      </c>
      <c r="AF2326" s="4"/>
      <c r="AG2326" s="4"/>
      <c r="AH2326" s="4"/>
      <c r="AI2326" s="4"/>
      <c r="AJ2326" s="4" t="s">
        <v>9535</v>
      </c>
    </row>
    <row r="2327" spans="1:36" x14ac:dyDescent="0.35">
      <c r="A2327" s="4" t="s">
        <v>9536</v>
      </c>
      <c r="B2327" s="5" t="s">
        <v>440</v>
      </c>
      <c r="C2327" s="4" t="s">
        <v>17152</v>
      </c>
      <c r="D2327" s="7">
        <f>VLOOKUP(A2327, [1]Planilha2!$A$3:$C$4385,2,FALSE)</f>
        <v>82942</v>
      </c>
      <c r="E2327" s="4" t="s">
        <v>1305</v>
      </c>
      <c r="F2327" s="4" t="s">
        <v>1425</v>
      </c>
      <c r="G2327" s="4" t="s">
        <v>1304</v>
      </c>
      <c r="H2327" s="4" t="s">
        <v>257</v>
      </c>
      <c r="I2327" s="4"/>
      <c r="J2327" s="1">
        <v>46064.436122685183</v>
      </c>
      <c r="K2327" s="1">
        <v>46064.43677083333</v>
      </c>
      <c r="L2327" s="1">
        <v>46065.396747685183</v>
      </c>
      <c r="M2327" s="4" t="s">
        <v>1303</v>
      </c>
      <c r="N2327" s="4" t="s">
        <v>440</v>
      </c>
      <c r="O2327" s="4" t="s">
        <v>348</v>
      </c>
      <c r="P2327" s="4" t="s">
        <v>1306</v>
      </c>
      <c r="Q2327" s="4" t="s">
        <v>718</v>
      </c>
      <c r="R2327" s="4" t="s">
        <v>717</v>
      </c>
      <c r="S2327" s="5" t="b">
        <v>0</v>
      </c>
      <c r="T2327" s="4" t="s">
        <v>134</v>
      </c>
      <c r="U2327" s="1"/>
      <c r="V2327" s="4"/>
      <c r="W2327" s="4" t="s">
        <v>135</v>
      </c>
      <c r="X2327" s="4" t="s">
        <v>135</v>
      </c>
      <c r="Y2327" s="4"/>
      <c r="Z2327" s="4"/>
      <c r="AA2327" s="4"/>
      <c r="AB2327" s="4" t="s">
        <v>440</v>
      </c>
      <c r="AC2327" s="5" t="s">
        <v>40</v>
      </c>
      <c r="AD2327" s="4"/>
      <c r="AE2327" s="5">
        <v>0</v>
      </c>
      <c r="AF2327" s="4"/>
      <c r="AG2327" s="4"/>
      <c r="AH2327" s="4"/>
      <c r="AI2327" s="4"/>
      <c r="AJ2327" s="4" t="s">
        <v>1593</v>
      </c>
    </row>
    <row r="2328" spans="1:36" x14ac:dyDescent="0.35">
      <c r="A2328" s="4" t="s">
        <v>9537</v>
      </c>
      <c r="B2328" s="5">
        <v>0</v>
      </c>
      <c r="C2328" s="4" t="s">
        <v>9282</v>
      </c>
      <c r="D2328" s="7">
        <f>VLOOKUP(A2328, [1]Planilha2!$A$3:$C$4385,2,FALSE)</f>
        <v>0</v>
      </c>
      <c r="E2328" s="4" t="s">
        <v>9540</v>
      </c>
      <c r="F2328" s="4" t="s">
        <v>517</v>
      </c>
      <c r="G2328" s="4" t="s">
        <v>199</v>
      </c>
      <c r="H2328" s="4" t="s">
        <v>120</v>
      </c>
      <c r="I2328" s="4" t="s">
        <v>9539</v>
      </c>
      <c r="J2328" s="1">
        <v>46064.435624999998</v>
      </c>
      <c r="K2328" s="1">
        <v>46064.446956018517</v>
      </c>
      <c r="L2328" s="1">
        <v>46067.458333333336</v>
      </c>
      <c r="M2328" s="4" t="s">
        <v>198</v>
      </c>
      <c r="N2328" s="4"/>
      <c r="O2328" s="4" t="s">
        <v>70</v>
      </c>
      <c r="P2328" s="4" t="s">
        <v>9541</v>
      </c>
      <c r="Q2328" s="4" t="s">
        <v>417</v>
      </c>
      <c r="R2328" s="4" t="s">
        <v>416</v>
      </c>
      <c r="S2328" s="5" t="b">
        <v>1</v>
      </c>
      <c r="T2328" s="4" t="s">
        <v>134</v>
      </c>
      <c r="U2328" s="1"/>
      <c r="V2328" s="4"/>
      <c r="W2328" s="4" t="s">
        <v>135</v>
      </c>
      <c r="X2328" s="4" t="s">
        <v>135</v>
      </c>
      <c r="Y2328" s="4"/>
      <c r="Z2328" s="4"/>
      <c r="AA2328" s="4"/>
      <c r="AB2328" s="4"/>
      <c r="AC2328" s="5" t="s">
        <v>40</v>
      </c>
      <c r="AD2328" s="4"/>
      <c r="AE2328" s="5">
        <v>0</v>
      </c>
      <c r="AF2328" s="4"/>
      <c r="AG2328" s="4" t="s">
        <v>19580</v>
      </c>
      <c r="AH2328" s="4" t="s">
        <v>19580</v>
      </c>
      <c r="AI2328" s="4"/>
      <c r="AJ2328" s="4" t="s">
        <v>9538</v>
      </c>
    </row>
    <row r="2329" spans="1:36" x14ac:dyDescent="0.35">
      <c r="A2329" s="4" t="s">
        <v>9542</v>
      </c>
      <c r="B2329" s="5" t="s">
        <v>9311</v>
      </c>
      <c r="C2329" s="4" t="s">
        <v>9282</v>
      </c>
      <c r="D2329" s="7">
        <f>VLOOKUP(A2329, [1]Planilha2!$A$3:$C$4385,2,FALSE)</f>
        <v>34820</v>
      </c>
      <c r="E2329" s="4" t="s">
        <v>9309</v>
      </c>
      <c r="F2329" s="4" t="s">
        <v>517</v>
      </c>
      <c r="G2329" s="4" t="s">
        <v>199</v>
      </c>
      <c r="H2329" s="4" t="s">
        <v>29</v>
      </c>
      <c r="I2329" s="4" t="s">
        <v>9544</v>
      </c>
      <c r="J2329" s="1">
        <v>46064.435266203705</v>
      </c>
      <c r="K2329" s="1">
        <v>46064.443240740744</v>
      </c>
      <c r="L2329" s="1">
        <v>46064.644745370373</v>
      </c>
      <c r="M2329" s="4" t="s">
        <v>198</v>
      </c>
      <c r="N2329" s="4" t="s">
        <v>9311</v>
      </c>
      <c r="O2329" s="4" t="s">
        <v>30</v>
      </c>
      <c r="P2329" s="4" t="s">
        <v>9310</v>
      </c>
      <c r="Q2329" s="4" t="s">
        <v>417</v>
      </c>
      <c r="R2329" s="4" t="s">
        <v>416</v>
      </c>
      <c r="S2329" s="5" t="b">
        <v>1</v>
      </c>
      <c r="T2329" s="4" t="s">
        <v>134</v>
      </c>
      <c r="U2329" s="1"/>
      <c r="V2329" s="4"/>
      <c r="W2329" s="4" t="s">
        <v>135</v>
      </c>
      <c r="X2329" s="4" t="s">
        <v>135</v>
      </c>
      <c r="Y2329" s="4"/>
      <c r="Z2329" s="4"/>
      <c r="AA2329" s="4"/>
      <c r="AB2329" s="4" t="s">
        <v>9311</v>
      </c>
      <c r="AC2329" s="5" t="s">
        <v>40</v>
      </c>
      <c r="AD2329" s="4"/>
      <c r="AE2329" s="5">
        <v>1</v>
      </c>
      <c r="AF2329" s="4" t="s">
        <v>19581</v>
      </c>
      <c r="AG2329" s="4" t="s">
        <v>19582</v>
      </c>
      <c r="AH2329" s="4" t="s">
        <v>19583</v>
      </c>
      <c r="AI2329" s="4"/>
      <c r="AJ2329" s="4" t="s">
        <v>9543</v>
      </c>
    </row>
    <row r="2330" spans="1:36" x14ac:dyDescent="0.35">
      <c r="A2330" s="4" t="s">
        <v>9545</v>
      </c>
      <c r="B2330" s="5" t="s">
        <v>165</v>
      </c>
      <c r="C2330" s="4" t="s">
        <v>17169</v>
      </c>
      <c r="D2330" s="7">
        <f>VLOOKUP(A2330, [1]Planilha2!$A$3:$C$4385,2,FALSE)</f>
        <v>3390</v>
      </c>
      <c r="E2330" s="4" t="s">
        <v>160</v>
      </c>
      <c r="F2330" s="4" t="s">
        <v>9546</v>
      </c>
      <c r="G2330" s="4" t="s">
        <v>3591</v>
      </c>
      <c r="H2330" s="4" t="s">
        <v>311</v>
      </c>
      <c r="I2330" s="4"/>
      <c r="J2330" s="1">
        <v>46064.434479166666</v>
      </c>
      <c r="K2330" s="1">
        <v>46064.434479166666</v>
      </c>
      <c r="L2330" s="1">
        <v>46064.473715277774</v>
      </c>
      <c r="M2330" s="4" t="s">
        <v>3590</v>
      </c>
      <c r="N2330" s="4" t="s">
        <v>50</v>
      </c>
      <c r="O2330" s="4" t="s">
        <v>78</v>
      </c>
      <c r="P2330" s="4" t="s">
        <v>161</v>
      </c>
      <c r="Q2330" s="4" t="s">
        <v>37</v>
      </c>
      <c r="R2330" s="4" t="s">
        <v>36</v>
      </c>
      <c r="S2330" s="5" t="b">
        <v>0</v>
      </c>
      <c r="T2330" s="4" t="s">
        <v>38</v>
      </c>
      <c r="U2330" s="1"/>
      <c r="V2330" s="4"/>
      <c r="W2330" s="4" t="s">
        <v>39</v>
      </c>
      <c r="X2330" s="4" t="s">
        <v>39</v>
      </c>
      <c r="Y2330" s="4" t="s">
        <v>9548</v>
      </c>
      <c r="Z2330" s="4" t="s">
        <v>164</v>
      </c>
      <c r="AA2330" s="4" t="s">
        <v>165</v>
      </c>
      <c r="AB2330" s="4" t="s">
        <v>50</v>
      </c>
      <c r="AC2330" s="5" t="s">
        <v>40</v>
      </c>
      <c r="AD2330" s="4"/>
      <c r="AE2330" s="5">
        <v>0</v>
      </c>
      <c r="AF2330" s="4"/>
      <c r="AG2330" s="4" t="s">
        <v>19584</v>
      </c>
      <c r="AH2330" s="4" t="s">
        <v>19584</v>
      </c>
      <c r="AI2330" s="4" t="s">
        <v>9549</v>
      </c>
      <c r="AJ2330" s="4" t="s">
        <v>9547</v>
      </c>
    </row>
    <row r="2331" spans="1:36" x14ac:dyDescent="0.35">
      <c r="A2331" s="4" t="s">
        <v>9550</v>
      </c>
      <c r="B2331" s="5" t="s">
        <v>661</v>
      </c>
      <c r="C2331" s="4" t="s">
        <v>2345</v>
      </c>
      <c r="D2331" s="7">
        <f>VLOOKUP(A2331, [1]Planilha2!$A$3:$C$4385,2,FALSE)</f>
        <v>0</v>
      </c>
      <c r="E2331" s="4" t="s">
        <v>659</v>
      </c>
      <c r="F2331" s="4" t="s">
        <v>1935</v>
      </c>
      <c r="G2331" s="4" t="s">
        <v>1935</v>
      </c>
      <c r="H2331" s="4" t="s">
        <v>120</v>
      </c>
      <c r="I2331" s="4"/>
      <c r="J2331" s="1">
        <v>46064.433703703704</v>
      </c>
      <c r="K2331" s="1">
        <v>46064.436620370368</v>
      </c>
      <c r="L2331" s="1">
        <v>46067.458333333336</v>
      </c>
      <c r="M2331" s="4" t="s">
        <v>1937</v>
      </c>
      <c r="N2331" s="4" t="s">
        <v>661</v>
      </c>
      <c r="O2331" s="4" t="s">
        <v>70</v>
      </c>
      <c r="P2331" s="4" t="s">
        <v>660</v>
      </c>
      <c r="Q2331" s="4" t="s">
        <v>919</v>
      </c>
      <c r="R2331" s="4" t="s">
        <v>918</v>
      </c>
      <c r="S2331" s="5" t="b">
        <v>1</v>
      </c>
      <c r="T2331" s="4" t="s">
        <v>134</v>
      </c>
      <c r="U2331" s="1"/>
      <c r="V2331" s="4"/>
      <c r="W2331" s="4" t="s">
        <v>135</v>
      </c>
      <c r="X2331" s="4" t="s">
        <v>135</v>
      </c>
      <c r="Y2331" s="4"/>
      <c r="Z2331" s="4"/>
      <c r="AA2331" s="4"/>
      <c r="AB2331" s="4" t="s">
        <v>661</v>
      </c>
      <c r="AC2331" s="5" t="s">
        <v>40</v>
      </c>
      <c r="AD2331" s="4"/>
      <c r="AE2331" s="5">
        <v>0</v>
      </c>
      <c r="AF2331" s="4"/>
      <c r="AG2331" s="4" t="s">
        <v>19585</v>
      </c>
      <c r="AH2331" s="4" t="s">
        <v>19585</v>
      </c>
      <c r="AI2331" s="4"/>
      <c r="AJ2331" s="4" t="s">
        <v>9551</v>
      </c>
    </row>
    <row r="2332" spans="1:36" x14ac:dyDescent="0.35">
      <c r="A2332" s="4" t="s">
        <v>9552</v>
      </c>
      <c r="B2332" s="5" t="s">
        <v>4763</v>
      </c>
      <c r="C2332" s="4" t="s">
        <v>17169</v>
      </c>
      <c r="D2332" s="7">
        <f>VLOOKUP(A2332, [1]Planilha2!$A$3:$C$4385,2,FALSE)</f>
        <v>1206846</v>
      </c>
      <c r="E2332" s="4" t="s">
        <v>4780</v>
      </c>
      <c r="F2332" s="4" t="s">
        <v>387</v>
      </c>
      <c r="G2332" s="4" t="s">
        <v>121</v>
      </c>
      <c r="H2332" s="4" t="s">
        <v>120</v>
      </c>
      <c r="I2332" s="4"/>
      <c r="J2332" s="1">
        <v>46064.432627314818</v>
      </c>
      <c r="K2332" s="1">
        <v>46064.432627314818</v>
      </c>
      <c r="L2332" s="1"/>
      <c r="M2332" s="4" t="s">
        <v>121</v>
      </c>
      <c r="N2332" s="4" t="s">
        <v>4763</v>
      </c>
      <c r="O2332" s="4"/>
      <c r="P2332" s="4" t="s">
        <v>4781</v>
      </c>
      <c r="Q2332" s="4" t="s">
        <v>37</v>
      </c>
      <c r="R2332" s="4" t="s">
        <v>36</v>
      </c>
      <c r="S2332" s="5" t="b">
        <v>0</v>
      </c>
      <c r="T2332" s="4" t="s">
        <v>38</v>
      </c>
      <c r="U2332" s="1"/>
      <c r="V2332" s="4"/>
      <c r="W2332" s="4" t="s">
        <v>39</v>
      </c>
      <c r="X2332" s="4" t="s">
        <v>39</v>
      </c>
      <c r="Y2332" s="4"/>
      <c r="Z2332" s="4"/>
      <c r="AA2332" s="4"/>
      <c r="AB2332" s="4" t="s">
        <v>4763</v>
      </c>
      <c r="AC2332" s="5" t="s">
        <v>40</v>
      </c>
      <c r="AD2332" s="4"/>
      <c r="AE2332" s="5">
        <v>0</v>
      </c>
      <c r="AF2332" s="4"/>
      <c r="AG2332" s="4" t="s">
        <v>19586</v>
      </c>
      <c r="AH2332" s="4" t="s">
        <v>19586</v>
      </c>
      <c r="AI2332" s="4"/>
      <c r="AJ2332" s="4" t="s">
        <v>4779</v>
      </c>
    </row>
    <row r="2333" spans="1:36" x14ac:dyDescent="0.35">
      <c r="A2333" s="4" t="s">
        <v>9553</v>
      </c>
      <c r="B2333" s="5" t="s">
        <v>661</v>
      </c>
      <c r="C2333" s="4" t="s">
        <v>17169</v>
      </c>
      <c r="D2333" s="7">
        <f>VLOOKUP(A2333, [1]Planilha2!$A$3:$C$4385,2,FALSE)</f>
        <v>1206980</v>
      </c>
      <c r="E2333" s="4" t="s">
        <v>659</v>
      </c>
      <c r="F2333" s="4" t="s">
        <v>387</v>
      </c>
      <c r="G2333" s="4" t="s">
        <v>121</v>
      </c>
      <c r="H2333" s="4" t="s">
        <v>120</v>
      </c>
      <c r="I2333" s="4"/>
      <c r="J2333" s="1">
        <v>46064.431851851848</v>
      </c>
      <c r="K2333" s="1">
        <v>46064.431851851848</v>
      </c>
      <c r="L2333" s="1"/>
      <c r="M2333" s="4" t="s">
        <v>121</v>
      </c>
      <c r="N2333" s="4" t="s">
        <v>661</v>
      </c>
      <c r="O2333" s="4"/>
      <c r="P2333" s="4" t="s">
        <v>660</v>
      </c>
      <c r="Q2333" s="4" t="s">
        <v>37</v>
      </c>
      <c r="R2333" s="4" t="s">
        <v>36</v>
      </c>
      <c r="S2333" s="5" t="b">
        <v>0</v>
      </c>
      <c r="T2333" s="4" t="s">
        <v>38</v>
      </c>
      <c r="U2333" s="1"/>
      <c r="V2333" s="4"/>
      <c r="W2333" s="4" t="s">
        <v>39</v>
      </c>
      <c r="X2333" s="4" t="s">
        <v>39</v>
      </c>
      <c r="Y2333" s="4"/>
      <c r="Z2333" s="4"/>
      <c r="AA2333" s="4"/>
      <c r="AB2333" s="4" t="s">
        <v>661</v>
      </c>
      <c r="AC2333" s="5" t="s">
        <v>40</v>
      </c>
      <c r="AD2333" s="4"/>
      <c r="AE2333" s="5">
        <v>0</v>
      </c>
      <c r="AF2333" s="4"/>
      <c r="AG2333" s="4"/>
      <c r="AH2333" s="4"/>
      <c r="AI2333" s="4"/>
      <c r="AJ2333" s="4" t="s">
        <v>658</v>
      </c>
    </row>
    <row r="2334" spans="1:36" x14ac:dyDescent="0.35">
      <c r="A2334" s="4" t="s">
        <v>9554</v>
      </c>
      <c r="B2334" s="5" t="s">
        <v>62</v>
      </c>
      <c r="C2334" s="4" t="s">
        <v>9282</v>
      </c>
      <c r="D2334" s="7">
        <f>VLOOKUP(A2334, [1]Planilha2!$A$3:$C$4385,2,FALSE)</f>
        <v>0</v>
      </c>
      <c r="E2334" s="4" t="s">
        <v>60</v>
      </c>
      <c r="F2334" s="4" t="s">
        <v>199</v>
      </c>
      <c r="G2334" s="4" t="s">
        <v>199</v>
      </c>
      <c r="H2334" s="4" t="s">
        <v>120</v>
      </c>
      <c r="I2334" s="4"/>
      <c r="J2334" s="1">
        <v>46064.431689814817</v>
      </c>
      <c r="K2334" s="1">
        <v>46064.435243055559</v>
      </c>
      <c r="L2334" s="1">
        <v>46067.458333333336</v>
      </c>
      <c r="M2334" s="4" t="s">
        <v>198</v>
      </c>
      <c r="N2334" s="4" t="s">
        <v>62</v>
      </c>
      <c r="O2334" s="4" t="s">
        <v>30</v>
      </c>
      <c r="P2334" s="4" t="s">
        <v>61</v>
      </c>
      <c r="Q2334" s="4" t="s">
        <v>220</v>
      </c>
      <c r="R2334" s="4" t="s">
        <v>219</v>
      </c>
      <c r="S2334" s="5" t="b">
        <v>1</v>
      </c>
      <c r="T2334" s="4" t="s">
        <v>134</v>
      </c>
      <c r="U2334" s="1"/>
      <c r="V2334" s="4"/>
      <c r="W2334" s="4" t="s">
        <v>135</v>
      </c>
      <c r="X2334" s="4" t="s">
        <v>135</v>
      </c>
      <c r="Y2334" s="4"/>
      <c r="Z2334" s="4"/>
      <c r="AA2334" s="4"/>
      <c r="AB2334" s="4" t="s">
        <v>62</v>
      </c>
      <c r="AC2334" s="5" t="s">
        <v>40</v>
      </c>
      <c r="AD2334" s="4"/>
      <c r="AE2334" s="5">
        <v>0</v>
      </c>
      <c r="AF2334" s="4"/>
      <c r="AG2334" s="4" t="s">
        <v>19587</v>
      </c>
      <c r="AH2334" s="4" t="s">
        <v>19587</v>
      </c>
      <c r="AI2334" s="4"/>
      <c r="AJ2334" s="4" t="s">
        <v>9555</v>
      </c>
    </row>
    <row r="2335" spans="1:36" x14ac:dyDescent="0.35">
      <c r="A2335" s="4" t="s">
        <v>9556</v>
      </c>
      <c r="B2335" s="5" t="s">
        <v>661</v>
      </c>
      <c r="C2335" s="4" t="s">
        <v>17169</v>
      </c>
      <c r="D2335" s="7">
        <f>VLOOKUP(A2335, [1]Planilha2!$A$3:$C$4385,2,FALSE)</f>
        <v>1207376</v>
      </c>
      <c r="E2335" s="4" t="s">
        <v>659</v>
      </c>
      <c r="F2335" s="4" t="s">
        <v>387</v>
      </c>
      <c r="G2335" s="4" t="s">
        <v>121</v>
      </c>
      <c r="H2335" s="4" t="s">
        <v>120</v>
      </c>
      <c r="I2335" s="4"/>
      <c r="J2335" s="1">
        <v>46064.429560185185</v>
      </c>
      <c r="K2335" s="1">
        <v>46064.429560185185</v>
      </c>
      <c r="L2335" s="1"/>
      <c r="M2335" s="4" t="s">
        <v>121</v>
      </c>
      <c r="N2335" s="4" t="s">
        <v>661</v>
      </c>
      <c r="O2335" s="4"/>
      <c r="P2335" s="4" t="s">
        <v>660</v>
      </c>
      <c r="Q2335" s="4" t="s">
        <v>37</v>
      </c>
      <c r="R2335" s="4" t="s">
        <v>36</v>
      </c>
      <c r="S2335" s="5" t="b">
        <v>0</v>
      </c>
      <c r="T2335" s="4" t="s">
        <v>38</v>
      </c>
      <c r="U2335" s="1"/>
      <c r="V2335" s="4"/>
      <c r="W2335" s="4" t="s">
        <v>39</v>
      </c>
      <c r="X2335" s="4" t="s">
        <v>39</v>
      </c>
      <c r="Y2335" s="4"/>
      <c r="Z2335" s="4"/>
      <c r="AA2335" s="4"/>
      <c r="AB2335" s="4" t="s">
        <v>661</v>
      </c>
      <c r="AC2335" s="5" t="s">
        <v>40</v>
      </c>
      <c r="AD2335" s="4"/>
      <c r="AE2335" s="5">
        <v>0</v>
      </c>
      <c r="AF2335" s="4"/>
      <c r="AG2335" s="4"/>
      <c r="AH2335" s="4"/>
      <c r="AI2335" s="4"/>
      <c r="AJ2335" s="4" t="s">
        <v>658</v>
      </c>
    </row>
    <row r="2336" spans="1:36" x14ac:dyDescent="0.35">
      <c r="A2336" s="4" t="s">
        <v>9557</v>
      </c>
      <c r="B2336" s="5" t="s">
        <v>165</v>
      </c>
      <c r="C2336" s="4" t="s">
        <v>17169</v>
      </c>
      <c r="D2336" s="7">
        <f>VLOOKUP(A2336, [1]Planilha2!$A$3:$C$4385,2,FALSE)</f>
        <v>5750</v>
      </c>
      <c r="E2336" s="4" t="s">
        <v>160</v>
      </c>
      <c r="F2336" s="4" t="s">
        <v>9558</v>
      </c>
      <c r="G2336" s="4" t="s">
        <v>3110</v>
      </c>
      <c r="H2336" s="4" t="s">
        <v>311</v>
      </c>
      <c r="I2336" s="4"/>
      <c r="J2336" s="1">
        <v>46064.429548611108</v>
      </c>
      <c r="K2336" s="1">
        <v>46064.429548611108</v>
      </c>
      <c r="L2336" s="1">
        <v>46076.625</v>
      </c>
      <c r="M2336" s="4" t="s">
        <v>3109</v>
      </c>
      <c r="N2336" s="4" t="s">
        <v>50</v>
      </c>
      <c r="O2336" s="4" t="s">
        <v>340</v>
      </c>
      <c r="P2336" s="4" t="s">
        <v>161</v>
      </c>
      <c r="Q2336" s="4" t="s">
        <v>37</v>
      </c>
      <c r="R2336" s="4" t="s">
        <v>36</v>
      </c>
      <c r="S2336" s="5" t="b">
        <v>0</v>
      </c>
      <c r="T2336" s="4" t="s">
        <v>38</v>
      </c>
      <c r="U2336" s="1"/>
      <c r="V2336" s="4"/>
      <c r="W2336" s="4" t="s">
        <v>39</v>
      </c>
      <c r="X2336" s="4" t="s">
        <v>39</v>
      </c>
      <c r="Y2336" s="4" t="s">
        <v>9560</v>
      </c>
      <c r="Z2336" s="4" t="s">
        <v>164</v>
      </c>
      <c r="AA2336" s="4" t="s">
        <v>165</v>
      </c>
      <c r="AB2336" s="4" t="s">
        <v>50</v>
      </c>
      <c r="AC2336" s="5" t="s">
        <v>40</v>
      </c>
      <c r="AD2336" s="4"/>
      <c r="AE2336" s="5">
        <v>2</v>
      </c>
      <c r="AF2336" s="4" t="s">
        <v>19588</v>
      </c>
      <c r="AG2336" s="4" t="s">
        <v>19589</v>
      </c>
      <c r="AH2336" s="4" t="s">
        <v>19590</v>
      </c>
      <c r="AI2336" s="4" t="s">
        <v>9561</v>
      </c>
      <c r="AJ2336" s="4" t="s">
        <v>9559</v>
      </c>
    </row>
    <row r="2337" spans="1:36" x14ac:dyDescent="0.35">
      <c r="A2337" s="4" t="s">
        <v>9562</v>
      </c>
      <c r="B2337" s="5" t="s">
        <v>165</v>
      </c>
      <c r="C2337" s="4" t="s">
        <v>17169</v>
      </c>
      <c r="D2337" s="7">
        <f>VLOOKUP(A2337, [1]Planilha2!$A$3:$C$4385,2,FALSE)</f>
        <v>2668</v>
      </c>
      <c r="E2337" s="4" t="s">
        <v>160</v>
      </c>
      <c r="F2337" s="4" t="s">
        <v>9563</v>
      </c>
      <c r="G2337" s="4" t="s">
        <v>3591</v>
      </c>
      <c r="H2337" s="4" t="s">
        <v>311</v>
      </c>
      <c r="I2337" s="4"/>
      <c r="J2337" s="1">
        <v>46064.429363425923</v>
      </c>
      <c r="K2337" s="1">
        <v>46064.429363425923</v>
      </c>
      <c r="L2337" s="1">
        <v>46064.460243055553</v>
      </c>
      <c r="M2337" s="4" t="s">
        <v>3590</v>
      </c>
      <c r="N2337" s="4" t="s">
        <v>50</v>
      </c>
      <c r="O2337" s="4" t="s">
        <v>45</v>
      </c>
      <c r="P2337" s="4" t="s">
        <v>161</v>
      </c>
      <c r="Q2337" s="4" t="s">
        <v>37</v>
      </c>
      <c r="R2337" s="4" t="s">
        <v>36</v>
      </c>
      <c r="S2337" s="5" t="b">
        <v>0</v>
      </c>
      <c r="T2337" s="4" t="s">
        <v>38</v>
      </c>
      <c r="U2337" s="1"/>
      <c r="V2337" s="4"/>
      <c r="W2337" s="4" t="s">
        <v>39</v>
      </c>
      <c r="X2337" s="4" t="s">
        <v>39</v>
      </c>
      <c r="Y2337" s="4" t="s">
        <v>9181</v>
      </c>
      <c r="Z2337" s="4" t="s">
        <v>164</v>
      </c>
      <c r="AA2337" s="4" t="s">
        <v>165</v>
      </c>
      <c r="AB2337" s="4" t="s">
        <v>50</v>
      </c>
      <c r="AC2337" s="5" t="s">
        <v>40</v>
      </c>
      <c r="AD2337" s="4"/>
      <c r="AE2337" s="5">
        <v>0</v>
      </c>
      <c r="AF2337" s="4"/>
      <c r="AG2337" s="4" t="s">
        <v>19591</v>
      </c>
      <c r="AH2337" s="4" t="s">
        <v>19591</v>
      </c>
      <c r="AI2337" s="4" t="s">
        <v>9182</v>
      </c>
      <c r="AJ2337" s="4" t="s">
        <v>9564</v>
      </c>
    </row>
    <row r="2338" spans="1:36" x14ac:dyDescent="0.35">
      <c r="A2338" s="4" t="s">
        <v>9565</v>
      </c>
      <c r="B2338" s="5" t="s">
        <v>9571</v>
      </c>
      <c r="C2338" s="4" t="s">
        <v>17169</v>
      </c>
      <c r="D2338" s="7">
        <f>VLOOKUP(A2338, [1]Planilha2!$A$3:$C$4385,2,FALSE)</f>
        <v>30772</v>
      </c>
      <c r="E2338" s="4" t="s">
        <v>9569</v>
      </c>
      <c r="F2338" s="4" t="s">
        <v>9566</v>
      </c>
      <c r="G2338" s="4" t="s">
        <v>8994</v>
      </c>
      <c r="H2338" s="4" t="s">
        <v>301</v>
      </c>
      <c r="I2338" s="4" t="s">
        <v>9568</v>
      </c>
      <c r="J2338" s="1">
        <v>46064.424039351848</v>
      </c>
      <c r="K2338" s="1">
        <v>46064.424039351848</v>
      </c>
      <c r="L2338" s="1">
        <v>46067.625</v>
      </c>
      <c r="M2338" s="4" t="s">
        <v>8993</v>
      </c>
      <c r="N2338" s="4" t="s">
        <v>9571</v>
      </c>
      <c r="O2338" s="4" t="s">
        <v>70</v>
      </c>
      <c r="P2338" s="4" t="s">
        <v>9570</v>
      </c>
      <c r="Q2338" s="4" t="s">
        <v>37</v>
      </c>
      <c r="R2338" s="4" t="s">
        <v>36</v>
      </c>
      <c r="S2338" s="5" t="b">
        <v>1</v>
      </c>
      <c r="T2338" s="4" t="s">
        <v>38</v>
      </c>
      <c r="U2338" s="1"/>
      <c r="V2338" s="4"/>
      <c r="W2338" s="4" t="s">
        <v>39</v>
      </c>
      <c r="X2338" s="4" t="s">
        <v>39</v>
      </c>
      <c r="Y2338" s="4"/>
      <c r="Z2338" s="4"/>
      <c r="AA2338" s="4"/>
      <c r="AB2338" s="4" t="s">
        <v>9571</v>
      </c>
      <c r="AC2338" s="5" t="s">
        <v>40</v>
      </c>
      <c r="AD2338" s="4"/>
      <c r="AE2338" s="5">
        <v>0</v>
      </c>
      <c r="AF2338" s="4"/>
      <c r="AG2338" s="4" t="s">
        <v>19592</v>
      </c>
      <c r="AH2338" s="4" t="s">
        <v>19592</v>
      </c>
      <c r="AI2338" s="4"/>
      <c r="AJ2338" s="4" t="s">
        <v>9567</v>
      </c>
    </row>
    <row r="2339" spans="1:36" x14ac:dyDescent="0.35">
      <c r="A2339" s="4" t="s">
        <v>9572</v>
      </c>
      <c r="B2339" s="5" t="s">
        <v>9577</v>
      </c>
      <c r="C2339" s="4" t="s">
        <v>9282</v>
      </c>
      <c r="D2339" s="7">
        <f>VLOOKUP(A2339, [1]Planilha2!$A$3:$C$4385,2,FALSE)</f>
        <v>39359</v>
      </c>
      <c r="E2339" s="4" t="s">
        <v>9575</v>
      </c>
      <c r="F2339" s="4" t="s">
        <v>517</v>
      </c>
      <c r="G2339" s="4" t="s">
        <v>199</v>
      </c>
      <c r="H2339" s="4" t="s">
        <v>29</v>
      </c>
      <c r="I2339" s="4" t="s">
        <v>9574</v>
      </c>
      <c r="J2339" s="1">
        <v>46064.422303240739</v>
      </c>
      <c r="K2339" s="1">
        <v>46064.422303240739</v>
      </c>
      <c r="L2339" s="1">
        <v>46064.64366898148</v>
      </c>
      <c r="M2339" s="4" t="s">
        <v>198</v>
      </c>
      <c r="N2339" s="4" t="s">
        <v>9577</v>
      </c>
      <c r="O2339" s="4" t="s">
        <v>30</v>
      </c>
      <c r="P2339" s="4" t="s">
        <v>9576</v>
      </c>
      <c r="Q2339" s="4" t="s">
        <v>37</v>
      </c>
      <c r="R2339" s="4" t="s">
        <v>36</v>
      </c>
      <c r="S2339" s="5" t="b">
        <v>1</v>
      </c>
      <c r="T2339" s="4" t="s">
        <v>38</v>
      </c>
      <c r="U2339" s="1"/>
      <c r="V2339" s="4"/>
      <c r="W2339" s="4" t="s">
        <v>39</v>
      </c>
      <c r="X2339" s="4" t="s">
        <v>39</v>
      </c>
      <c r="Y2339" s="4"/>
      <c r="Z2339" s="4"/>
      <c r="AA2339" s="4"/>
      <c r="AB2339" s="4" t="s">
        <v>9577</v>
      </c>
      <c r="AC2339" s="5" t="s">
        <v>40</v>
      </c>
      <c r="AD2339" s="4"/>
      <c r="AE2339" s="5">
        <v>2</v>
      </c>
      <c r="AF2339" s="4" t="s">
        <v>19593</v>
      </c>
      <c r="AG2339" s="4" t="s">
        <v>19594</v>
      </c>
      <c r="AH2339" s="4" t="s">
        <v>19595</v>
      </c>
      <c r="AI2339" s="4"/>
      <c r="AJ2339" s="4" t="s">
        <v>9573</v>
      </c>
    </row>
    <row r="2340" spans="1:36" x14ac:dyDescent="0.35">
      <c r="A2340" s="4" t="s">
        <v>9568</v>
      </c>
      <c r="B2340" s="5" t="s">
        <v>9571</v>
      </c>
      <c r="C2340" s="4" t="s">
        <v>17169</v>
      </c>
      <c r="D2340" s="7">
        <f>VLOOKUP(A2340, [1]Planilha2!$A$3:$C$4385,2,FALSE)</f>
        <v>30994</v>
      </c>
      <c r="E2340" s="4" t="s">
        <v>9569</v>
      </c>
      <c r="F2340" s="4" t="s">
        <v>9566</v>
      </c>
      <c r="G2340" s="4" t="s">
        <v>8994</v>
      </c>
      <c r="H2340" s="4" t="s">
        <v>301</v>
      </c>
      <c r="I2340" s="4" t="s">
        <v>2400</v>
      </c>
      <c r="J2340" s="1">
        <v>46064.420023148145</v>
      </c>
      <c r="K2340" s="1">
        <v>46064.420023148145</v>
      </c>
      <c r="L2340" s="1">
        <v>46067.625</v>
      </c>
      <c r="M2340" s="4" t="s">
        <v>8993</v>
      </c>
      <c r="N2340" s="4" t="s">
        <v>9571</v>
      </c>
      <c r="O2340" s="4" t="s">
        <v>70</v>
      </c>
      <c r="P2340" s="4" t="s">
        <v>9570</v>
      </c>
      <c r="Q2340" s="4" t="s">
        <v>37</v>
      </c>
      <c r="R2340" s="4" t="s">
        <v>36</v>
      </c>
      <c r="S2340" s="5" t="b">
        <v>1</v>
      </c>
      <c r="T2340" s="4" t="s">
        <v>38</v>
      </c>
      <c r="U2340" s="1"/>
      <c r="V2340" s="4"/>
      <c r="W2340" s="4" t="s">
        <v>39</v>
      </c>
      <c r="X2340" s="4" t="s">
        <v>39</v>
      </c>
      <c r="Y2340" s="4"/>
      <c r="Z2340" s="4"/>
      <c r="AA2340" s="4"/>
      <c r="AB2340" s="4" t="s">
        <v>9571</v>
      </c>
      <c r="AC2340" s="5" t="s">
        <v>40</v>
      </c>
      <c r="AD2340" s="4"/>
      <c r="AE2340" s="5">
        <v>0</v>
      </c>
      <c r="AF2340" s="4"/>
      <c r="AG2340" s="4" t="s">
        <v>19596</v>
      </c>
      <c r="AH2340" s="4" t="s">
        <v>19596</v>
      </c>
      <c r="AI2340" s="4"/>
      <c r="AJ2340" s="4" t="s">
        <v>9578</v>
      </c>
    </row>
    <row r="2341" spans="1:36" x14ac:dyDescent="0.35">
      <c r="A2341" s="4" t="s">
        <v>9579</v>
      </c>
      <c r="B2341" s="5" t="s">
        <v>165</v>
      </c>
      <c r="C2341" s="4" t="s">
        <v>9282</v>
      </c>
      <c r="D2341" s="7">
        <f>VLOOKUP(A2341, [1]Planilha2!$A$3:$C$4385,2,FALSE)</f>
        <v>91900</v>
      </c>
      <c r="E2341" s="4" t="s">
        <v>160</v>
      </c>
      <c r="F2341" s="4" t="s">
        <v>9580</v>
      </c>
      <c r="G2341" s="4" t="s">
        <v>326</v>
      </c>
      <c r="H2341" s="4" t="s">
        <v>324</v>
      </c>
      <c r="I2341" s="4"/>
      <c r="J2341" s="1">
        <v>46064.419849537036</v>
      </c>
      <c r="K2341" s="1">
        <v>46064.42359953704</v>
      </c>
      <c r="L2341" s="1">
        <v>46073.403148148151</v>
      </c>
      <c r="M2341" s="4" t="s">
        <v>325</v>
      </c>
      <c r="N2341" s="4" t="s">
        <v>50</v>
      </c>
      <c r="O2341" s="4" t="s">
        <v>70</v>
      </c>
      <c r="P2341" s="4" t="s">
        <v>161</v>
      </c>
      <c r="Q2341" s="4" t="s">
        <v>330</v>
      </c>
      <c r="R2341" s="4" t="s">
        <v>329</v>
      </c>
      <c r="S2341" s="5" t="b">
        <v>0</v>
      </c>
      <c r="T2341" s="4" t="s">
        <v>38</v>
      </c>
      <c r="U2341" s="1"/>
      <c r="V2341" s="4"/>
      <c r="W2341" s="4" t="s">
        <v>39</v>
      </c>
      <c r="X2341" s="4" t="s">
        <v>39</v>
      </c>
      <c r="Y2341" s="4" t="s">
        <v>327</v>
      </c>
      <c r="Z2341" s="4" t="s">
        <v>164</v>
      </c>
      <c r="AA2341" s="4" t="s">
        <v>165</v>
      </c>
      <c r="AB2341" s="4" t="s">
        <v>50</v>
      </c>
      <c r="AC2341" s="5" t="s">
        <v>40</v>
      </c>
      <c r="AD2341" s="4"/>
      <c r="AE2341" s="5">
        <v>6</v>
      </c>
      <c r="AF2341" s="4" t="s">
        <v>19597</v>
      </c>
      <c r="AG2341" s="4"/>
      <c r="AH2341" s="4" t="s">
        <v>19597</v>
      </c>
      <c r="AI2341" s="4" t="s">
        <v>328</v>
      </c>
      <c r="AJ2341" s="4" t="s">
        <v>9581</v>
      </c>
    </row>
    <row r="2342" spans="1:36" x14ac:dyDescent="0.35">
      <c r="A2342" s="4" t="s">
        <v>9582</v>
      </c>
      <c r="B2342" s="5" t="s">
        <v>9587</v>
      </c>
      <c r="C2342" s="4" t="s">
        <v>17169</v>
      </c>
      <c r="D2342" s="7">
        <f>VLOOKUP(A2342, [1]Planilha2!$A$3:$C$4385,2,FALSE)</f>
        <v>836</v>
      </c>
      <c r="E2342" s="4" t="s">
        <v>9585</v>
      </c>
      <c r="F2342" s="4" t="s">
        <v>387</v>
      </c>
      <c r="G2342" s="4" t="s">
        <v>460</v>
      </c>
      <c r="H2342" s="4" t="s">
        <v>120</v>
      </c>
      <c r="I2342" s="4" t="s">
        <v>9584</v>
      </c>
      <c r="J2342" s="1">
        <v>46064.418449074074</v>
      </c>
      <c r="K2342" s="1">
        <v>46064.418449074074</v>
      </c>
      <c r="L2342" s="1">
        <v>46067.458333333336</v>
      </c>
      <c r="M2342" s="4" t="s">
        <v>1706</v>
      </c>
      <c r="N2342" s="4" t="s">
        <v>9587</v>
      </c>
      <c r="O2342" s="4" t="s">
        <v>30</v>
      </c>
      <c r="P2342" s="4" t="s">
        <v>9586</v>
      </c>
      <c r="Q2342" s="4" t="s">
        <v>37</v>
      </c>
      <c r="R2342" s="4" t="s">
        <v>36</v>
      </c>
      <c r="S2342" s="5" t="b">
        <v>1</v>
      </c>
      <c r="T2342" s="4" t="s">
        <v>38</v>
      </c>
      <c r="U2342" s="1"/>
      <c r="V2342" s="4"/>
      <c r="W2342" s="4" t="s">
        <v>39</v>
      </c>
      <c r="X2342" s="4" t="s">
        <v>39</v>
      </c>
      <c r="Y2342" s="4"/>
      <c r="Z2342" s="4"/>
      <c r="AA2342" s="4"/>
      <c r="AB2342" s="4" t="s">
        <v>9587</v>
      </c>
      <c r="AC2342" s="5" t="s">
        <v>40</v>
      </c>
      <c r="AD2342" s="4"/>
      <c r="AE2342" s="5">
        <v>0</v>
      </c>
      <c r="AF2342" s="4" t="s">
        <v>19598</v>
      </c>
      <c r="AG2342" s="4" t="s">
        <v>19599</v>
      </c>
      <c r="AH2342" s="4" t="s">
        <v>19600</v>
      </c>
      <c r="AI2342" s="4"/>
      <c r="AJ2342" s="4" t="s">
        <v>9583</v>
      </c>
    </row>
    <row r="2343" spans="1:36" x14ac:dyDescent="0.35">
      <c r="A2343" s="4" t="s">
        <v>9588</v>
      </c>
      <c r="B2343" s="5" t="s">
        <v>244</v>
      </c>
      <c r="C2343" s="4" t="s">
        <v>17152</v>
      </c>
      <c r="D2343" s="7">
        <f>VLOOKUP(A2343, [1]Planilha2!$A$3:$C$4385,2,FALSE)</f>
        <v>346</v>
      </c>
      <c r="E2343" s="4" t="s">
        <v>357</v>
      </c>
      <c r="F2343" s="4" t="s">
        <v>9589</v>
      </c>
      <c r="G2343" s="4" t="s">
        <v>2906</v>
      </c>
      <c r="H2343" s="4" t="s">
        <v>395</v>
      </c>
      <c r="I2343" s="4"/>
      <c r="J2343" s="1">
        <v>46064.417523148149</v>
      </c>
      <c r="K2343" s="1">
        <v>46064.433668981481</v>
      </c>
      <c r="L2343" s="1">
        <v>46064.509756944448</v>
      </c>
      <c r="M2343" s="4" t="s">
        <v>2905</v>
      </c>
      <c r="N2343" s="4" t="s">
        <v>244</v>
      </c>
      <c r="O2343" s="4" t="s">
        <v>45</v>
      </c>
      <c r="P2343" s="4" t="s">
        <v>358</v>
      </c>
      <c r="Q2343" s="4" t="s">
        <v>357</v>
      </c>
      <c r="R2343" s="4" t="s">
        <v>359</v>
      </c>
      <c r="S2343" s="5" t="b">
        <v>0</v>
      </c>
      <c r="T2343" s="4" t="s">
        <v>38</v>
      </c>
      <c r="U2343" s="1"/>
      <c r="V2343" s="4"/>
      <c r="W2343" s="4" t="s">
        <v>39</v>
      </c>
      <c r="X2343" s="4" t="s">
        <v>39</v>
      </c>
      <c r="Y2343" s="4"/>
      <c r="Z2343" s="4"/>
      <c r="AA2343" s="4"/>
      <c r="AB2343" s="4" t="s">
        <v>244</v>
      </c>
      <c r="AC2343" s="5" t="s">
        <v>40</v>
      </c>
      <c r="AD2343" s="4"/>
      <c r="AE2343" s="5">
        <v>2</v>
      </c>
      <c r="AF2343" s="4" t="s">
        <v>19601</v>
      </c>
      <c r="AG2343" s="4"/>
      <c r="AH2343" s="4" t="s">
        <v>19601</v>
      </c>
      <c r="AI2343" s="4"/>
      <c r="AJ2343" s="4" t="s">
        <v>9590</v>
      </c>
    </row>
    <row r="2344" spans="1:36" x14ac:dyDescent="0.35">
      <c r="A2344" s="4" t="s">
        <v>9591</v>
      </c>
      <c r="B2344" s="5">
        <v>0</v>
      </c>
      <c r="C2344" s="4" t="s">
        <v>17169</v>
      </c>
      <c r="D2344" s="7">
        <f>VLOOKUP(A2344, [1]Planilha2!$A$3:$C$4385,2,FALSE)</f>
        <v>1209550</v>
      </c>
      <c r="E2344" s="4" t="s">
        <v>361</v>
      </c>
      <c r="F2344" s="4" t="s">
        <v>387</v>
      </c>
      <c r="G2344" s="4" t="s">
        <v>121</v>
      </c>
      <c r="H2344" s="4" t="s">
        <v>120</v>
      </c>
      <c r="I2344" s="4"/>
      <c r="J2344" s="1">
        <v>46064.416979166665</v>
      </c>
      <c r="K2344" s="1">
        <v>46064.416979166665</v>
      </c>
      <c r="L2344" s="1"/>
      <c r="M2344" s="4" t="s">
        <v>121</v>
      </c>
      <c r="N2344" s="4"/>
      <c r="O2344" s="4"/>
      <c r="P2344" s="4" t="s">
        <v>362</v>
      </c>
      <c r="Q2344" s="4" t="s">
        <v>37</v>
      </c>
      <c r="R2344" s="4" t="s">
        <v>36</v>
      </c>
      <c r="S2344" s="5" t="b">
        <v>0</v>
      </c>
      <c r="T2344" s="4" t="s">
        <v>38</v>
      </c>
      <c r="U2344" s="1"/>
      <c r="V2344" s="4"/>
      <c r="W2344" s="4" t="s">
        <v>39</v>
      </c>
      <c r="X2344" s="4" t="s">
        <v>39</v>
      </c>
      <c r="Y2344" s="4"/>
      <c r="Z2344" s="4"/>
      <c r="AA2344" s="4"/>
      <c r="AB2344" s="4"/>
      <c r="AC2344" s="5" t="s">
        <v>40</v>
      </c>
      <c r="AD2344" s="4"/>
      <c r="AE2344" s="5">
        <v>0</v>
      </c>
      <c r="AF2344" s="4"/>
      <c r="AG2344" s="4"/>
      <c r="AH2344" s="4"/>
      <c r="AI2344" s="4"/>
      <c r="AJ2344" s="4" t="s">
        <v>2460</v>
      </c>
    </row>
    <row r="2345" spans="1:36" x14ac:dyDescent="0.35">
      <c r="A2345" s="4" t="s">
        <v>9592</v>
      </c>
      <c r="B2345" s="5" t="s">
        <v>546</v>
      </c>
      <c r="C2345" s="4" t="s">
        <v>17152</v>
      </c>
      <c r="D2345" s="7">
        <f>VLOOKUP(A2345, [1]Planilha2!$A$3:$C$4385,2,FALSE)</f>
        <v>3797</v>
      </c>
      <c r="E2345" s="4" t="s">
        <v>9595</v>
      </c>
      <c r="F2345" s="4" t="s">
        <v>9593</v>
      </c>
      <c r="G2345" s="4" t="s">
        <v>47</v>
      </c>
      <c r="H2345" s="4" t="s">
        <v>44</v>
      </c>
      <c r="I2345" s="4"/>
      <c r="J2345" s="1">
        <v>46064.416076388887</v>
      </c>
      <c r="K2345" s="1">
        <v>46064.416076388887</v>
      </c>
      <c r="L2345" s="1">
        <v>46064.460023148145</v>
      </c>
      <c r="M2345" s="4" t="s">
        <v>46</v>
      </c>
      <c r="N2345" s="4" t="s">
        <v>546</v>
      </c>
      <c r="O2345" s="4" t="s">
        <v>45</v>
      </c>
      <c r="P2345" s="4" t="s">
        <v>9596</v>
      </c>
      <c r="Q2345" s="4" t="s">
        <v>9595</v>
      </c>
      <c r="R2345" s="4" t="s">
        <v>9597</v>
      </c>
      <c r="S2345" s="5" t="b">
        <v>0</v>
      </c>
      <c r="T2345" s="4" t="s">
        <v>38</v>
      </c>
      <c r="U2345" s="1"/>
      <c r="V2345" s="4"/>
      <c r="W2345" s="4" t="s">
        <v>39</v>
      </c>
      <c r="X2345" s="4" t="s">
        <v>39</v>
      </c>
      <c r="Y2345" s="4"/>
      <c r="Z2345" s="4"/>
      <c r="AA2345" s="4"/>
      <c r="AB2345" s="4" t="s">
        <v>546</v>
      </c>
      <c r="AC2345" s="5" t="s">
        <v>40</v>
      </c>
      <c r="AD2345" s="4"/>
      <c r="AE2345" s="5">
        <v>0</v>
      </c>
      <c r="AF2345" s="4"/>
      <c r="AG2345" s="4" t="s">
        <v>19602</v>
      </c>
      <c r="AH2345" s="4" t="s">
        <v>19602</v>
      </c>
      <c r="AI2345" s="4"/>
      <c r="AJ2345" s="4" t="s">
        <v>9594</v>
      </c>
    </row>
    <row r="2346" spans="1:36" x14ac:dyDescent="0.35">
      <c r="A2346" s="4" t="s">
        <v>4760</v>
      </c>
      <c r="B2346" s="5" t="s">
        <v>4763</v>
      </c>
      <c r="C2346" s="4" t="s">
        <v>6742</v>
      </c>
      <c r="D2346" s="7" t="e">
        <f>VLOOKUP(A2346, [1]Planilha2!$A$3:$C$4385,2,FALSE)</f>
        <v>#N/A</v>
      </c>
      <c r="E2346" s="4" t="s">
        <v>4761</v>
      </c>
      <c r="F2346" s="4" t="s">
        <v>9598</v>
      </c>
      <c r="G2346" s="4" t="s">
        <v>2291</v>
      </c>
      <c r="H2346" s="4" t="s">
        <v>2291</v>
      </c>
      <c r="I2346" s="4" t="s">
        <v>9600</v>
      </c>
      <c r="J2346" s="1">
        <v>46064.413206018522</v>
      </c>
      <c r="K2346" s="1">
        <v>46064.445740740739</v>
      </c>
      <c r="L2346" s="1"/>
      <c r="M2346" s="4" t="s">
        <v>2294</v>
      </c>
      <c r="N2346" s="4" t="s">
        <v>4763</v>
      </c>
      <c r="O2346" s="4"/>
      <c r="P2346" s="4" t="s">
        <v>4762</v>
      </c>
      <c r="Q2346" s="4" t="s">
        <v>852</v>
      </c>
      <c r="R2346" s="4" t="s">
        <v>851</v>
      </c>
      <c r="S2346" s="5" t="b">
        <v>0</v>
      </c>
      <c r="T2346" s="4" t="s">
        <v>134</v>
      </c>
      <c r="U2346" s="1"/>
      <c r="V2346" s="4"/>
      <c r="W2346" s="4" t="s">
        <v>135</v>
      </c>
      <c r="X2346" s="4" t="s">
        <v>135</v>
      </c>
      <c r="Y2346" s="4"/>
      <c r="Z2346" s="4"/>
      <c r="AA2346" s="4"/>
      <c r="AB2346" s="4" t="s">
        <v>4763</v>
      </c>
      <c r="AC2346" s="5" t="s">
        <v>40</v>
      </c>
      <c r="AD2346" s="4"/>
      <c r="AE2346" s="5">
        <v>0</v>
      </c>
      <c r="AF2346" s="4" t="s">
        <v>19603</v>
      </c>
      <c r="AG2346" s="4" t="s">
        <v>19604</v>
      </c>
      <c r="AH2346" s="4" t="s">
        <v>19605</v>
      </c>
      <c r="AI2346" s="4"/>
      <c r="AJ2346" s="4" t="s">
        <v>9599</v>
      </c>
    </row>
    <row r="2347" spans="1:36" x14ac:dyDescent="0.35">
      <c r="A2347" s="4" t="s">
        <v>9601</v>
      </c>
      <c r="B2347" s="5" t="s">
        <v>9606</v>
      </c>
      <c r="C2347" s="4" t="s">
        <v>17169</v>
      </c>
      <c r="D2347" s="7">
        <f>VLOOKUP(A2347, [1]Planilha2!$A$3:$C$4385,2,FALSE)</f>
        <v>678</v>
      </c>
      <c r="E2347" s="4" t="s">
        <v>9604</v>
      </c>
      <c r="F2347" s="4" t="s">
        <v>3008</v>
      </c>
      <c r="G2347" s="4" t="s">
        <v>1508</v>
      </c>
      <c r="H2347" s="4" t="s">
        <v>120</v>
      </c>
      <c r="I2347" s="4" t="s">
        <v>9603</v>
      </c>
      <c r="J2347" s="1">
        <v>46064.408506944441</v>
      </c>
      <c r="K2347" s="1">
        <v>46064.408506944441</v>
      </c>
      <c r="L2347" s="1">
        <v>46067.416666666664</v>
      </c>
      <c r="M2347" s="4" t="s">
        <v>1507</v>
      </c>
      <c r="N2347" s="4" t="s">
        <v>9606</v>
      </c>
      <c r="O2347" s="4" t="s">
        <v>70</v>
      </c>
      <c r="P2347" s="4" t="s">
        <v>9605</v>
      </c>
      <c r="Q2347" s="4" t="s">
        <v>37</v>
      </c>
      <c r="R2347" s="4" t="s">
        <v>36</v>
      </c>
      <c r="S2347" s="5" t="b">
        <v>1</v>
      </c>
      <c r="T2347" s="4" t="s">
        <v>38</v>
      </c>
      <c r="U2347" s="1"/>
      <c r="V2347" s="4"/>
      <c r="W2347" s="4" t="s">
        <v>39</v>
      </c>
      <c r="X2347" s="4" t="s">
        <v>39</v>
      </c>
      <c r="Y2347" s="4"/>
      <c r="Z2347" s="4"/>
      <c r="AA2347" s="4"/>
      <c r="AB2347" s="4" t="s">
        <v>9606</v>
      </c>
      <c r="AC2347" s="5" t="s">
        <v>40</v>
      </c>
      <c r="AD2347" s="4"/>
      <c r="AE2347" s="5">
        <v>0</v>
      </c>
      <c r="AF2347" s="4"/>
      <c r="AG2347" s="4" t="s">
        <v>19606</v>
      </c>
      <c r="AH2347" s="4" t="s">
        <v>19606</v>
      </c>
      <c r="AI2347" s="4"/>
      <c r="AJ2347" s="4" t="s">
        <v>9602</v>
      </c>
    </row>
    <row r="2348" spans="1:36" x14ac:dyDescent="0.35">
      <c r="A2348" s="4" t="s">
        <v>9607</v>
      </c>
      <c r="B2348" s="5" t="s">
        <v>9611</v>
      </c>
      <c r="C2348" s="4" t="s">
        <v>17169</v>
      </c>
      <c r="D2348" s="7">
        <f>VLOOKUP(A2348, [1]Planilha2!$A$3:$C$4385,2,FALSE)</f>
        <v>0</v>
      </c>
      <c r="E2348" s="4" t="s">
        <v>9609</v>
      </c>
      <c r="F2348" s="4" t="s">
        <v>845</v>
      </c>
      <c r="G2348" s="4" t="s">
        <v>455</v>
      </c>
      <c r="H2348" s="4" t="s">
        <v>120</v>
      </c>
      <c r="I2348" s="4" t="s">
        <v>9458</v>
      </c>
      <c r="J2348" s="1">
        <v>46064.407824074071</v>
      </c>
      <c r="K2348" s="1">
        <v>46064.413148148145</v>
      </c>
      <c r="L2348" s="1">
        <v>46067.416666666664</v>
      </c>
      <c r="M2348" s="4" t="s">
        <v>454</v>
      </c>
      <c r="N2348" s="4" t="s">
        <v>9611</v>
      </c>
      <c r="O2348" s="4" t="s">
        <v>70</v>
      </c>
      <c r="P2348" s="4" t="s">
        <v>9610</v>
      </c>
      <c r="Q2348" s="4" t="s">
        <v>852</v>
      </c>
      <c r="R2348" s="4" t="s">
        <v>851</v>
      </c>
      <c r="S2348" s="5" t="b">
        <v>1</v>
      </c>
      <c r="T2348" s="4" t="s">
        <v>134</v>
      </c>
      <c r="U2348" s="1"/>
      <c r="V2348" s="4"/>
      <c r="W2348" s="4" t="s">
        <v>135</v>
      </c>
      <c r="X2348" s="4" t="s">
        <v>135</v>
      </c>
      <c r="Y2348" s="4"/>
      <c r="Z2348" s="4"/>
      <c r="AA2348" s="4"/>
      <c r="AB2348" s="4" t="s">
        <v>9611</v>
      </c>
      <c r="AC2348" s="5" t="s">
        <v>40</v>
      </c>
      <c r="AD2348" s="4"/>
      <c r="AE2348" s="5">
        <v>0</v>
      </c>
      <c r="AF2348" s="4"/>
      <c r="AG2348" s="4" t="s">
        <v>19607</v>
      </c>
      <c r="AH2348" s="4" t="s">
        <v>19607</v>
      </c>
      <c r="AI2348" s="4"/>
      <c r="AJ2348" s="4" t="s">
        <v>9608</v>
      </c>
    </row>
    <row r="2349" spans="1:36" x14ac:dyDescent="0.35">
      <c r="A2349" s="4" t="s">
        <v>9612</v>
      </c>
      <c r="B2349" s="5" t="s">
        <v>7901</v>
      </c>
      <c r="C2349" s="4" t="s">
        <v>17169</v>
      </c>
      <c r="D2349" s="7">
        <f>VLOOKUP(A2349, [1]Planilha2!$A$3:$C$4385,2,FALSE)</f>
        <v>1211554</v>
      </c>
      <c r="E2349" s="4" t="s">
        <v>9614</v>
      </c>
      <c r="F2349" s="4" t="s">
        <v>387</v>
      </c>
      <c r="G2349" s="4" t="s">
        <v>121</v>
      </c>
      <c r="H2349" s="4" t="s">
        <v>120</v>
      </c>
      <c r="I2349" s="4"/>
      <c r="J2349" s="1">
        <v>46064.405381944445</v>
      </c>
      <c r="K2349" s="1">
        <v>46064.405381944445</v>
      </c>
      <c r="L2349" s="1"/>
      <c r="M2349" s="4" t="s">
        <v>121</v>
      </c>
      <c r="N2349" s="4" t="s">
        <v>7901</v>
      </c>
      <c r="O2349" s="4"/>
      <c r="P2349" s="4" t="s">
        <v>9615</v>
      </c>
      <c r="Q2349" s="4" t="s">
        <v>37</v>
      </c>
      <c r="R2349" s="4" t="s">
        <v>36</v>
      </c>
      <c r="S2349" s="5" t="b">
        <v>0</v>
      </c>
      <c r="T2349" s="4" t="s">
        <v>38</v>
      </c>
      <c r="U2349" s="1"/>
      <c r="V2349" s="4"/>
      <c r="W2349" s="4" t="s">
        <v>39</v>
      </c>
      <c r="X2349" s="4" t="s">
        <v>39</v>
      </c>
      <c r="Y2349" s="4"/>
      <c r="Z2349" s="4"/>
      <c r="AA2349" s="4"/>
      <c r="AB2349" s="4" t="s">
        <v>7901</v>
      </c>
      <c r="AC2349" s="5" t="s">
        <v>40</v>
      </c>
      <c r="AD2349" s="4"/>
      <c r="AE2349" s="5">
        <v>0</v>
      </c>
      <c r="AF2349" s="4"/>
      <c r="AG2349" s="4"/>
      <c r="AH2349" s="4"/>
      <c r="AI2349" s="4"/>
      <c r="AJ2349" s="4" t="s">
        <v>9613</v>
      </c>
    </row>
    <row r="2350" spans="1:36" x14ac:dyDescent="0.35">
      <c r="A2350" s="4" t="s">
        <v>9616</v>
      </c>
      <c r="B2350" s="5" t="s">
        <v>9611</v>
      </c>
      <c r="C2350" s="4" t="s">
        <v>17169</v>
      </c>
      <c r="D2350" s="7">
        <f>VLOOKUP(A2350, [1]Planilha2!$A$3:$C$4385,2,FALSE)</f>
        <v>1758</v>
      </c>
      <c r="E2350" s="4" t="s">
        <v>9609</v>
      </c>
      <c r="F2350" s="4" t="s">
        <v>2416</v>
      </c>
      <c r="G2350" s="4" t="s">
        <v>1629</v>
      </c>
      <c r="H2350" s="4" t="s">
        <v>120</v>
      </c>
      <c r="I2350" s="4" t="s">
        <v>169</v>
      </c>
      <c r="J2350" s="1">
        <v>46064.405173611114</v>
      </c>
      <c r="K2350" s="1">
        <v>46064.405173611114</v>
      </c>
      <c r="L2350" s="1">
        <v>46067.416666666664</v>
      </c>
      <c r="M2350" s="4" t="s">
        <v>1628</v>
      </c>
      <c r="N2350" s="4" t="s">
        <v>9611</v>
      </c>
      <c r="O2350" s="4" t="s">
        <v>70</v>
      </c>
      <c r="P2350" s="4" t="s">
        <v>9610</v>
      </c>
      <c r="Q2350" s="4" t="s">
        <v>37</v>
      </c>
      <c r="R2350" s="4" t="s">
        <v>36</v>
      </c>
      <c r="S2350" s="5" t="b">
        <v>1</v>
      </c>
      <c r="T2350" s="4" t="s">
        <v>38</v>
      </c>
      <c r="U2350" s="1"/>
      <c r="V2350" s="4"/>
      <c r="W2350" s="4" t="s">
        <v>39</v>
      </c>
      <c r="X2350" s="4" t="s">
        <v>39</v>
      </c>
      <c r="Y2350" s="4"/>
      <c r="Z2350" s="4"/>
      <c r="AA2350" s="4"/>
      <c r="AB2350" s="4" t="s">
        <v>9611</v>
      </c>
      <c r="AC2350" s="5" t="s">
        <v>40</v>
      </c>
      <c r="AD2350" s="4"/>
      <c r="AE2350" s="5">
        <v>0</v>
      </c>
      <c r="AF2350" s="4"/>
      <c r="AG2350" s="4" t="s">
        <v>19608</v>
      </c>
      <c r="AH2350" s="4" t="s">
        <v>19608</v>
      </c>
      <c r="AI2350" s="4"/>
      <c r="AJ2350" s="4" t="s">
        <v>9617</v>
      </c>
    </row>
    <row r="2351" spans="1:36" x14ac:dyDescent="0.35">
      <c r="A2351" s="4" t="s">
        <v>9618</v>
      </c>
      <c r="B2351" s="5" t="s">
        <v>9622</v>
      </c>
      <c r="C2351" s="4" t="s">
        <v>9282</v>
      </c>
      <c r="D2351" s="7">
        <f>VLOOKUP(A2351, [1]Planilha2!$A$3:$C$4385,2,FALSE)</f>
        <v>3735</v>
      </c>
      <c r="E2351" s="4" t="s">
        <v>9620</v>
      </c>
      <c r="F2351" s="4" t="s">
        <v>6848</v>
      </c>
      <c r="G2351" s="4" t="s">
        <v>199</v>
      </c>
      <c r="H2351" s="4" t="s">
        <v>29</v>
      </c>
      <c r="I2351" s="4"/>
      <c r="J2351" s="1">
        <v>46064.402372685188</v>
      </c>
      <c r="K2351" s="1">
        <v>46064.402372685188</v>
      </c>
      <c r="L2351" s="1">
        <v>46064.41678240741</v>
      </c>
      <c r="M2351" s="4" t="s">
        <v>198</v>
      </c>
      <c r="N2351" s="4" t="s">
        <v>9622</v>
      </c>
      <c r="O2351" s="4" t="s">
        <v>30</v>
      </c>
      <c r="P2351" s="4" t="s">
        <v>9621</v>
      </c>
      <c r="Q2351" s="4" t="s">
        <v>37</v>
      </c>
      <c r="R2351" s="4" t="s">
        <v>36</v>
      </c>
      <c r="S2351" s="5" t="b">
        <v>1</v>
      </c>
      <c r="T2351" s="4" t="s">
        <v>38</v>
      </c>
      <c r="U2351" s="1"/>
      <c r="V2351" s="4"/>
      <c r="W2351" s="4" t="s">
        <v>39</v>
      </c>
      <c r="X2351" s="4" t="s">
        <v>39</v>
      </c>
      <c r="Y2351" s="4"/>
      <c r="Z2351" s="4"/>
      <c r="AA2351" s="4"/>
      <c r="AB2351" s="4" t="s">
        <v>9622</v>
      </c>
      <c r="AC2351" s="5" t="s">
        <v>40</v>
      </c>
      <c r="AD2351" s="4"/>
      <c r="AE2351" s="5">
        <v>0</v>
      </c>
      <c r="AF2351" s="4"/>
      <c r="AG2351" s="4" t="s">
        <v>19609</v>
      </c>
      <c r="AH2351" s="4" t="s">
        <v>19609</v>
      </c>
      <c r="AI2351" s="4"/>
      <c r="AJ2351" s="4" t="s">
        <v>9619</v>
      </c>
    </row>
    <row r="2352" spans="1:36" x14ac:dyDescent="0.35">
      <c r="A2352" s="4" t="s">
        <v>9623</v>
      </c>
      <c r="B2352" s="5" t="s">
        <v>9611</v>
      </c>
      <c r="C2352" s="4" t="s">
        <v>17169</v>
      </c>
      <c r="D2352" s="7">
        <f>VLOOKUP(A2352, [1]Planilha2!$A$3:$C$4385,2,FALSE)</f>
        <v>1212154</v>
      </c>
      <c r="E2352" s="4" t="s">
        <v>9609</v>
      </c>
      <c r="F2352" s="4" t="s">
        <v>387</v>
      </c>
      <c r="G2352" s="4" t="s">
        <v>121</v>
      </c>
      <c r="H2352" s="4" t="s">
        <v>120</v>
      </c>
      <c r="I2352" s="4"/>
      <c r="J2352" s="1">
        <v>46064.401909722219</v>
      </c>
      <c r="K2352" s="1">
        <v>46064.401909722219</v>
      </c>
      <c r="L2352" s="1"/>
      <c r="M2352" s="4" t="s">
        <v>121</v>
      </c>
      <c r="N2352" s="4" t="s">
        <v>9611</v>
      </c>
      <c r="O2352" s="4"/>
      <c r="P2352" s="4" t="s">
        <v>9610</v>
      </c>
      <c r="Q2352" s="4" t="s">
        <v>37</v>
      </c>
      <c r="R2352" s="4" t="s">
        <v>36</v>
      </c>
      <c r="S2352" s="5" t="b">
        <v>0</v>
      </c>
      <c r="T2352" s="4" t="s">
        <v>38</v>
      </c>
      <c r="U2352" s="1"/>
      <c r="V2352" s="4"/>
      <c r="W2352" s="4" t="s">
        <v>39</v>
      </c>
      <c r="X2352" s="4" t="s">
        <v>39</v>
      </c>
      <c r="Y2352" s="4"/>
      <c r="Z2352" s="4"/>
      <c r="AA2352" s="4"/>
      <c r="AB2352" s="4" t="s">
        <v>9611</v>
      </c>
      <c r="AC2352" s="5" t="s">
        <v>40</v>
      </c>
      <c r="AD2352" s="4"/>
      <c r="AE2352" s="5">
        <v>0</v>
      </c>
      <c r="AF2352" s="4"/>
      <c r="AG2352" s="4"/>
      <c r="AH2352" s="4"/>
      <c r="AI2352" s="4"/>
      <c r="AJ2352" s="4" t="s">
        <v>9624</v>
      </c>
    </row>
    <row r="2353" spans="1:36" x14ac:dyDescent="0.35">
      <c r="A2353" s="4" t="s">
        <v>9625</v>
      </c>
      <c r="B2353" s="5" t="s">
        <v>9629</v>
      </c>
      <c r="C2353" s="4" t="s">
        <v>17169</v>
      </c>
      <c r="D2353" s="7">
        <f>VLOOKUP(A2353, [1]Planilha2!$A$3:$C$4385,2,FALSE)</f>
        <v>1212258</v>
      </c>
      <c r="E2353" s="4" t="s">
        <v>9627</v>
      </c>
      <c r="F2353" s="4" t="s">
        <v>387</v>
      </c>
      <c r="G2353" s="4" t="s">
        <v>121</v>
      </c>
      <c r="H2353" s="4" t="s">
        <v>120</v>
      </c>
      <c r="I2353" s="4"/>
      <c r="J2353" s="1">
        <v>46064.401307870372</v>
      </c>
      <c r="K2353" s="1">
        <v>46064.401307870372</v>
      </c>
      <c r="L2353" s="1"/>
      <c r="M2353" s="4" t="s">
        <v>121</v>
      </c>
      <c r="N2353" s="4" t="s">
        <v>9629</v>
      </c>
      <c r="O2353" s="4"/>
      <c r="P2353" s="4" t="s">
        <v>9628</v>
      </c>
      <c r="Q2353" s="4" t="s">
        <v>37</v>
      </c>
      <c r="R2353" s="4" t="s">
        <v>36</v>
      </c>
      <c r="S2353" s="5" t="b">
        <v>0</v>
      </c>
      <c r="T2353" s="4" t="s">
        <v>38</v>
      </c>
      <c r="U2353" s="1"/>
      <c r="V2353" s="4"/>
      <c r="W2353" s="4" t="s">
        <v>39</v>
      </c>
      <c r="X2353" s="4" t="s">
        <v>39</v>
      </c>
      <c r="Y2353" s="4"/>
      <c r="Z2353" s="4"/>
      <c r="AA2353" s="4"/>
      <c r="AB2353" s="4" t="s">
        <v>9629</v>
      </c>
      <c r="AC2353" s="5" t="s">
        <v>40</v>
      </c>
      <c r="AD2353" s="4"/>
      <c r="AE2353" s="5">
        <v>0</v>
      </c>
      <c r="AF2353" s="4"/>
      <c r="AG2353" s="4"/>
      <c r="AH2353" s="4"/>
      <c r="AI2353" s="4"/>
      <c r="AJ2353" s="4" t="s">
        <v>9626</v>
      </c>
    </row>
    <row r="2354" spans="1:36" x14ac:dyDescent="0.35">
      <c r="A2354" s="4" t="s">
        <v>9630</v>
      </c>
      <c r="B2354" s="5" t="s">
        <v>2699</v>
      </c>
      <c r="C2354" s="4" t="s">
        <v>17169</v>
      </c>
      <c r="D2354" s="7">
        <f>VLOOKUP(A2354, [1]Planilha2!$A$3:$C$4385,2,FALSE)</f>
        <v>19093</v>
      </c>
      <c r="E2354" s="4" t="s">
        <v>2697</v>
      </c>
      <c r="F2354" s="4" t="s">
        <v>9631</v>
      </c>
      <c r="G2354" s="4" t="s">
        <v>1153</v>
      </c>
      <c r="H2354" s="4" t="s">
        <v>29</v>
      </c>
      <c r="I2354" s="4" t="s">
        <v>7639</v>
      </c>
      <c r="J2354" s="1">
        <v>46064.396249999998</v>
      </c>
      <c r="K2354" s="1">
        <v>46064.453680555554</v>
      </c>
      <c r="L2354" s="1">
        <v>46064.674664351849</v>
      </c>
      <c r="M2354" s="4" t="s">
        <v>1152</v>
      </c>
      <c r="N2354" s="4" t="s">
        <v>2699</v>
      </c>
      <c r="O2354" s="4" t="s">
        <v>30</v>
      </c>
      <c r="P2354" s="4" t="s">
        <v>2698</v>
      </c>
      <c r="Q2354" s="4" t="s">
        <v>417</v>
      </c>
      <c r="R2354" s="4" t="s">
        <v>416</v>
      </c>
      <c r="S2354" s="5" t="b">
        <v>1</v>
      </c>
      <c r="T2354" s="4" t="s">
        <v>134</v>
      </c>
      <c r="U2354" s="1"/>
      <c r="V2354" s="4"/>
      <c r="W2354" s="4" t="s">
        <v>135</v>
      </c>
      <c r="X2354" s="4" t="s">
        <v>135</v>
      </c>
      <c r="Y2354" s="4"/>
      <c r="Z2354" s="4"/>
      <c r="AA2354" s="4"/>
      <c r="AB2354" s="4" t="s">
        <v>2699</v>
      </c>
      <c r="AC2354" s="5" t="s">
        <v>40</v>
      </c>
      <c r="AD2354" s="4"/>
      <c r="AE2354" s="5">
        <v>2</v>
      </c>
      <c r="AF2354" s="4" t="s">
        <v>19610</v>
      </c>
      <c r="AG2354" s="4" t="s">
        <v>19611</v>
      </c>
      <c r="AH2354" s="4" t="s">
        <v>19612</v>
      </c>
      <c r="AI2354" s="4"/>
      <c r="AJ2354" s="4" t="s">
        <v>9632</v>
      </c>
    </row>
    <row r="2355" spans="1:36" x14ac:dyDescent="0.35">
      <c r="A2355" s="4" t="s">
        <v>9633</v>
      </c>
      <c r="B2355" s="5" t="s">
        <v>9638</v>
      </c>
      <c r="C2355" s="4" t="s">
        <v>17169</v>
      </c>
      <c r="D2355" s="7">
        <f>VLOOKUP(A2355, [1]Planilha2!$A$3:$C$4385,2,FALSE)</f>
        <v>0</v>
      </c>
      <c r="E2355" s="4" t="s">
        <v>9636</v>
      </c>
      <c r="F2355" s="4" t="s">
        <v>845</v>
      </c>
      <c r="G2355" s="4" t="s">
        <v>455</v>
      </c>
      <c r="H2355" s="4" t="s">
        <v>120</v>
      </c>
      <c r="I2355" s="4" t="s">
        <v>9635</v>
      </c>
      <c r="J2355" s="1">
        <v>46064.396203703705</v>
      </c>
      <c r="K2355" s="1">
        <v>46064.401134259257</v>
      </c>
      <c r="L2355" s="1">
        <v>46067.416666666664</v>
      </c>
      <c r="M2355" s="4" t="s">
        <v>454</v>
      </c>
      <c r="N2355" s="4" t="s">
        <v>9638</v>
      </c>
      <c r="O2355" s="4" t="s">
        <v>70</v>
      </c>
      <c r="P2355" s="4" t="s">
        <v>9637</v>
      </c>
      <c r="Q2355" s="4" t="s">
        <v>852</v>
      </c>
      <c r="R2355" s="4" t="s">
        <v>851</v>
      </c>
      <c r="S2355" s="5" t="b">
        <v>1</v>
      </c>
      <c r="T2355" s="4" t="s">
        <v>134</v>
      </c>
      <c r="U2355" s="1"/>
      <c r="V2355" s="4"/>
      <c r="W2355" s="4" t="s">
        <v>135</v>
      </c>
      <c r="X2355" s="4" t="s">
        <v>135</v>
      </c>
      <c r="Y2355" s="4"/>
      <c r="Z2355" s="4"/>
      <c r="AA2355" s="4"/>
      <c r="AB2355" s="4" t="s">
        <v>9638</v>
      </c>
      <c r="AC2355" s="5" t="s">
        <v>40</v>
      </c>
      <c r="AD2355" s="4"/>
      <c r="AE2355" s="5">
        <v>0</v>
      </c>
      <c r="AF2355" s="4"/>
      <c r="AG2355" s="4" t="s">
        <v>19613</v>
      </c>
      <c r="AH2355" s="4" t="s">
        <v>19613</v>
      </c>
      <c r="AI2355" s="4"/>
      <c r="AJ2355" s="4" t="s">
        <v>9634</v>
      </c>
    </row>
    <row r="2356" spans="1:36" x14ac:dyDescent="0.35">
      <c r="A2356" s="4" t="s">
        <v>9639</v>
      </c>
      <c r="B2356" s="5" t="s">
        <v>9611</v>
      </c>
      <c r="C2356" s="4" t="s">
        <v>17169</v>
      </c>
      <c r="D2356" s="7">
        <f>VLOOKUP(A2356, [1]Planilha2!$A$3:$C$4385,2,FALSE)</f>
        <v>1213498</v>
      </c>
      <c r="E2356" s="4" t="s">
        <v>9609</v>
      </c>
      <c r="F2356" s="4" t="s">
        <v>387</v>
      </c>
      <c r="G2356" s="4" t="s">
        <v>121</v>
      </c>
      <c r="H2356" s="4" t="s">
        <v>120</v>
      </c>
      <c r="I2356" s="4"/>
      <c r="J2356" s="1">
        <v>46064.394131944442</v>
      </c>
      <c r="K2356" s="1">
        <v>46064.394131944442</v>
      </c>
      <c r="L2356" s="1"/>
      <c r="M2356" s="4" t="s">
        <v>121</v>
      </c>
      <c r="N2356" s="4" t="s">
        <v>9611</v>
      </c>
      <c r="O2356" s="4"/>
      <c r="P2356" s="4" t="s">
        <v>9610</v>
      </c>
      <c r="Q2356" s="4" t="s">
        <v>37</v>
      </c>
      <c r="R2356" s="4" t="s">
        <v>36</v>
      </c>
      <c r="S2356" s="5" t="b">
        <v>0</v>
      </c>
      <c r="T2356" s="4" t="s">
        <v>38</v>
      </c>
      <c r="U2356" s="1"/>
      <c r="V2356" s="4"/>
      <c r="W2356" s="4" t="s">
        <v>39</v>
      </c>
      <c r="X2356" s="4" t="s">
        <v>39</v>
      </c>
      <c r="Y2356" s="4"/>
      <c r="Z2356" s="4"/>
      <c r="AA2356" s="4"/>
      <c r="AB2356" s="4" t="s">
        <v>9611</v>
      </c>
      <c r="AC2356" s="5" t="s">
        <v>40</v>
      </c>
      <c r="AD2356" s="4"/>
      <c r="AE2356" s="5">
        <v>0</v>
      </c>
      <c r="AF2356" s="4"/>
      <c r="AG2356" s="4"/>
      <c r="AH2356" s="4"/>
      <c r="AI2356" s="4"/>
      <c r="AJ2356" s="4" t="s">
        <v>9624</v>
      </c>
    </row>
    <row r="2357" spans="1:36" x14ac:dyDescent="0.35">
      <c r="A2357" s="4" t="s">
        <v>9640</v>
      </c>
      <c r="B2357" s="5" t="s">
        <v>9645</v>
      </c>
      <c r="C2357" s="4" t="s">
        <v>17169</v>
      </c>
      <c r="D2357" s="7">
        <f>VLOOKUP(A2357, [1]Planilha2!$A$3:$C$4385,2,FALSE)</f>
        <v>788</v>
      </c>
      <c r="E2357" s="4" t="s">
        <v>9643</v>
      </c>
      <c r="F2357" s="4" t="s">
        <v>9641</v>
      </c>
      <c r="G2357" s="4" t="s">
        <v>455</v>
      </c>
      <c r="H2357" s="4" t="s">
        <v>120</v>
      </c>
      <c r="I2357" s="4" t="s">
        <v>8905</v>
      </c>
      <c r="J2357" s="1">
        <v>46064.393750000003</v>
      </c>
      <c r="K2357" s="1">
        <v>46064.393750000003</v>
      </c>
      <c r="L2357" s="1">
        <v>46067.416666666664</v>
      </c>
      <c r="M2357" s="4" t="s">
        <v>454</v>
      </c>
      <c r="N2357" s="4" t="s">
        <v>9645</v>
      </c>
      <c r="O2357" s="4" t="s">
        <v>70</v>
      </c>
      <c r="P2357" s="4" t="s">
        <v>9644</v>
      </c>
      <c r="Q2357" s="4" t="s">
        <v>37</v>
      </c>
      <c r="R2357" s="4" t="s">
        <v>36</v>
      </c>
      <c r="S2357" s="5" t="b">
        <v>1</v>
      </c>
      <c r="T2357" s="4" t="s">
        <v>38</v>
      </c>
      <c r="U2357" s="1"/>
      <c r="V2357" s="4"/>
      <c r="W2357" s="4" t="s">
        <v>39</v>
      </c>
      <c r="X2357" s="4" t="s">
        <v>39</v>
      </c>
      <c r="Y2357" s="4"/>
      <c r="Z2357" s="4"/>
      <c r="AA2357" s="4"/>
      <c r="AB2357" s="4" t="s">
        <v>9645</v>
      </c>
      <c r="AC2357" s="5" t="s">
        <v>40</v>
      </c>
      <c r="AD2357" s="4"/>
      <c r="AE2357" s="5">
        <v>0</v>
      </c>
      <c r="AF2357" s="4"/>
      <c r="AG2357" s="4" t="s">
        <v>19614</v>
      </c>
      <c r="AH2357" s="4" t="s">
        <v>19614</v>
      </c>
      <c r="AI2357" s="4"/>
      <c r="AJ2357" s="4" t="s">
        <v>9642</v>
      </c>
    </row>
    <row r="2358" spans="1:36" x14ac:dyDescent="0.35">
      <c r="A2358" s="4" t="s">
        <v>9646</v>
      </c>
      <c r="B2358" s="5" t="s">
        <v>9651</v>
      </c>
      <c r="C2358" s="4" t="s">
        <v>17169</v>
      </c>
      <c r="D2358" s="7">
        <f>VLOOKUP(A2358, [1]Planilha2!$A$3:$C$4385,2,FALSE)</f>
        <v>1350</v>
      </c>
      <c r="E2358" s="4" t="s">
        <v>9649</v>
      </c>
      <c r="F2358" s="4" t="s">
        <v>9647</v>
      </c>
      <c r="G2358" s="4" t="s">
        <v>764</v>
      </c>
      <c r="H2358" s="4" t="s">
        <v>120</v>
      </c>
      <c r="I2358" s="4"/>
      <c r="J2358" s="1">
        <v>46064.387303240743</v>
      </c>
      <c r="K2358" s="1">
        <v>46064.387303240743</v>
      </c>
      <c r="L2358" s="1">
        <v>46067.416666666664</v>
      </c>
      <c r="M2358" s="4" t="s">
        <v>763</v>
      </c>
      <c r="N2358" s="4" t="s">
        <v>9651</v>
      </c>
      <c r="O2358" s="4" t="s">
        <v>70</v>
      </c>
      <c r="P2358" s="4" t="s">
        <v>9650</v>
      </c>
      <c r="Q2358" s="4" t="s">
        <v>37</v>
      </c>
      <c r="R2358" s="4" t="s">
        <v>36</v>
      </c>
      <c r="S2358" s="5" t="b">
        <v>0</v>
      </c>
      <c r="T2358" s="4" t="s">
        <v>38</v>
      </c>
      <c r="U2358" s="1"/>
      <c r="V2358" s="4"/>
      <c r="W2358" s="4" t="s">
        <v>39</v>
      </c>
      <c r="X2358" s="4" t="s">
        <v>39</v>
      </c>
      <c r="Y2358" s="4"/>
      <c r="Z2358" s="4"/>
      <c r="AA2358" s="4"/>
      <c r="AB2358" s="4" t="s">
        <v>9651</v>
      </c>
      <c r="AC2358" s="5" t="s">
        <v>40</v>
      </c>
      <c r="AD2358" s="4"/>
      <c r="AE2358" s="5">
        <v>0</v>
      </c>
      <c r="AF2358" s="4"/>
      <c r="AG2358" s="4" t="s">
        <v>19615</v>
      </c>
      <c r="AH2358" s="4" t="s">
        <v>19615</v>
      </c>
      <c r="AI2358" s="4"/>
      <c r="AJ2358" s="4" t="s">
        <v>9648</v>
      </c>
    </row>
    <row r="2359" spans="1:36" x14ac:dyDescent="0.35">
      <c r="A2359" s="4" t="s">
        <v>9652</v>
      </c>
      <c r="B2359" s="5" t="s">
        <v>3189</v>
      </c>
      <c r="C2359" s="4" t="s">
        <v>17169</v>
      </c>
      <c r="D2359" s="7">
        <f>VLOOKUP(A2359, [1]Planilha2!$A$3:$C$4385,2,FALSE)</f>
        <v>36188</v>
      </c>
      <c r="E2359" s="4" t="s">
        <v>3187</v>
      </c>
      <c r="F2359" s="4" t="s">
        <v>9653</v>
      </c>
      <c r="G2359" s="4" t="s">
        <v>1508</v>
      </c>
      <c r="H2359" s="4" t="s">
        <v>301</v>
      </c>
      <c r="I2359" s="4" t="s">
        <v>9655</v>
      </c>
      <c r="J2359" s="1">
        <v>46064.381712962961</v>
      </c>
      <c r="K2359" s="1">
        <v>46064.383923611109</v>
      </c>
      <c r="L2359" s="1">
        <v>46067.625</v>
      </c>
      <c r="M2359" s="4" t="s">
        <v>1507</v>
      </c>
      <c r="N2359" s="4" t="s">
        <v>3189</v>
      </c>
      <c r="O2359" s="4" t="s">
        <v>70</v>
      </c>
      <c r="P2359" s="4" t="s">
        <v>3188</v>
      </c>
      <c r="Q2359" s="4" t="s">
        <v>614</v>
      </c>
      <c r="R2359" s="4" t="s">
        <v>613</v>
      </c>
      <c r="S2359" s="5" t="b">
        <v>1</v>
      </c>
      <c r="T2359" s="4" t="s">
        <v>134</v>
      </c>
      <c r="U2359" s="1"/>
      <c r="V2359" s="4"/>
      <c r="W2359" s="4" t="s">
        <v>135</v>
      </c>
      <c r="X2359" s="4" t="s">
        <v>135</v>
      </c>
      <c r="Y2359" s="4"/>
      <c r="Z2359" s="4"/>
      <c r="AA2359" s="4"/>
      <c r="AB2359" s="4" t="s">
        <v>3189</v>
      </c>
      <c r="AC2359" s="5" t="s">
        <v>40</v>
      </c>
      <c r="AD2359" s="4"/>
      <c r="AE2359" s="5">
        <v>0</v>
      </c>
      <c r="AF2359" s="4"/>
      <c r="AG2359" s="4" t="s">
        <v>19616</v>
      </c>
      <c r="AH2359" s="4" t="s">
        <v>19616</v>
      </c>
      <c r="AI2359" s="4"/>
      <c r="AJ2359" s="4" t="s">
        <v>9654</v>
      </c>
    </row>
    <row r="2360" spans="1:36" x14ac:dyDescent="0.35">
      <c r="A2360" s="4" t="s">
        <v>9656</v>
      </c>
      <c r="B2360" s="5" t="s">
        <v>9662</v>
      </c>
      <c r="C2360" s="4" t="s">
        <v>17169</v>
      </c>
      <c r="D2360" s="7">
        <f>VLOOKUP(A2360, [1]Planilha2!$A$3:$C$4385,2,FALSE)</f>
        <v>37304</v>
      </c>
      <c r="E2360" s="4" t="s">
        <v>9660</v>
      </c>
      <c r="F2360" s="4" t="s">
        <v>9657</v>
      </c>
      <c r="G2360" s="4" t="s">
        <v>536</v>
      </c>
      <c r="H2360" s="4" t="s">
        <v>301</v>
      </c>
      <c r="I2360" s="4" t="s">
        <v>9659</v>
      </c>
      <c r="J2360" s="1">
        <v>46064.374247685184</v>
      </c>
      <c r="K2360" s="1">
        <v>46064.375474537039</v>
      </c>
      <c r="L2360" s="1">
        <v>46067.625</v>
      </c>
      <c r="M2360" s="4" t="s">
        <v>535</v>
      </c>
      <c r="N2360" s="4" t="s">
        <v>9662</v>
      </c>
      <c r="O2360" s="4" t="s">
        <v>70</v>
      </c>
      <c r="P2360" s="4" t="s">
        <v>9661</v>
      </c>
      <c r="Q2360" s="4" t="s">
        <v>614</v>
      </c>
      <c r="R2360" s="4" t="s">
        <v>613</v>
      </c>
      <c r="S2360" s="5" t="b">
        <v>1</v>
      </c>
      <c r="T2360" s="4" t="s">
        <v>134</v>
      </c>
      <c r="U2360" s="1"/>
      <c r="V2360" s="4"/>
      <c r="W2360" s="4" t="s">
        <v>135</v>
      </c>
      <c r="X2360" s="4" t="s">
        <v>135</v>
      </c>
      <c r="Y2360" s="4"/>
      <c r="Z2360" s="4"/>
      <c r="AA2360" s="4"/>
      <c r="AB2360" s="4" t="s">
        <v>9662</v>
      </c>
      <c r="AC2360" s="5" t="s">
        <v>40</v>
      </c>
      <c r="AD2360" s="4"/>
      <c r="AE2360" s="5">
        <v>0</v>
      </c>
      <c r="AF2360" s="4"/>
      <c r="AG2360" s="4" t="s">
        <v>19617</v>
      </c>
      <c r="AH2360" s="4" t="s">
        <v>19617</v>
      </c>
      <c r="AI2360" s="4"/>
      <c r="AJ2360" s="4" t="s">
        <v>9658</v>
      </c>
    </row>
    <row r="2361" spans="1:36" x14ac:dyDescent="0.35">
      <c r="A2361" s="4" t="s">
        <v>9663</v>
      </c>
      <c r="B2361" s="5" t="s">
        <v>9668</v>
      </c>
      <c r="C2361" s="4" t="s">
        <v>17169</v>
      </c>
      <c r="D2361" s="7">
        <f>VLOOKUP(A2361, [1]Planilha2!$A$3:$C$4385,2,FALSE)</f>
        <v>7727</v>
      </c>
      <c r="E2361" s="4" t="s">
        <v>9666</v>
      </c>
      <c r="F2361" s="4" t="s">
        <v>3581</v>
      </c>
      <c r="G2361" s="4" t="s">
        <v>489</v>
      </c>
      <c r="H2361" s="4" t="s">
        <v>301</v>
      </c>
      <c r="I2361" s="4" t="s">
        <v>9665</v>
      </c>
      <c r="J2361" s="1">
        <v>46064.372731481482</v>
      </c>
      <c r="K2361" s="1">
        <v>46064.396157407406</v>
      </c>
      <c r="L2361" s="1">
        <v>46068.708333333336</v>
      </c>
      <c r="M2361" s="4" t="s">
        <v>5666</v>
      </c>
      <c r="N2361" s="4" t="s">
        <v>9668</v>
      </c>
      <c r="O2361" s="4" t="s">
        <v>70</v>
      </c>
      <c r="P2361" s="4" t="s">
        <v>9667</v>
      </c>
      <c r="Q2361" s="4" t="s">
        <v>852</v>
      </c>
      <c r="R2361" s="4" t="s">
        <v>851</v>
      </c>
      <c r="S2361" s="5" t="b">
        <v>0</v>
      </c>
      <c r="T2361" s="4" t="s">
        <v>134</v>
      </c>
      <c r="U2361" s="1"/>
      <c r="V2361" s="4"/>
      <c r="W2361" s="4" t="s">
        <v>135</v>
      </c>
      <c r="X2361" s="4" t="s">
        <v>135</v>
      </c>
      <c r="Y2361" s="4"/>
      <c r="Z2361" s="4"/>
      <c r="AA2361" s="4"/>
      <c r="AB2361" s="4" t="s">
        <v>9668</v>
      </c>
      <c r="AC2361" s="5" t="s">
        <v>40</v>
      </c>
      <c r="AD2361" s="4"/>
      <c r="AE2361" s="5">
        <v>3</v>
      </c>
      <c r="AF2361" s="4" t="s">
        <v>19618</v>
      </c>
      <c r="AG2361" s="4" t="s">
        <v>19619</v>
      </c>
      <c r="AH2361" s="4" t="s">
        <v>19620</v>
      </c>
      <c r="AI2361" s="4"/>
      <c r="AJ2361" s="4" t="s">
        <v>9664</v>
      </c>
    </row>
    <row r="2362" spans="1:36" x14ac:dyDescent="0.35">
      <c r="A2362" s="4" t="s">
        <v>9669</v>
      </c>
      <c r="B2362" s="5" t="s">
        <v>104</v>
      </c>
      <c r="C2362" s="4" t="s">
        <v>17169</v>
      </c>
      <c r="D2362" s="7">
        <f>VLOOKUP(A2362, [1]Planilha2!$A$3:$C$4385,2,FALSE)</f>
        <v>125</v>
      </c>
      <c r="E2362" s="4" t="s">
        <v>151</v>
      </c>
      <c r="F2362" s="4" t="s">
        <v>9670</v>
      </c>
      <c r="G2362" s="4" t="s">
        <v>150</v>
      </c>
      <c r="H2362" s="4" t="s">
        <v>148</v>
      </c>
      <c r="I2362" s="4"/>
      <c r="J2362" s="1">
        <v>46064.371018518519</v>
      </c>
      <c r="K2362" s="1">
        <v>46064.371504629627</v>
      </c>
      <c r="L2362" s="1">
        <v>46064.37295138889</v>
      </c>
      <c r="M2362" s="4" t="s">
        <v>149</v>
      </c>
      <c r="N2362" s="4" t="s">
        <v>104</v>
      </c>
      <c r="O2362" s="4" t="s">
        <v>45</v>
      </c>
      <c r="P2362" s="4" t="s">
        <v>152</v>
      </c>
      <c r="Q2362" s="4" t="s">
        <v>154</v>
      </c>
      <c r="R2362" s="4" t="s">
        <v>153</v>
      </c>
      <c r="S2362" s="5" t="b">
        <v>0</v>
      </c>
      <c r="T2362" s="4" t="s">
        <v>38</v>
      </c>
      <c r="U2362" s="1"/>
      <c r="V2362" s="4"/>
      <c r="W2362" s="4" t="s">
        <v>39</v>
      </c>
      <c r="X2362" s="4" t="s">
        <v>39</v>
      </c>
      <c r="Y2362" s="4"/>
      <c r="Z2362" s="4"/>
      <c r="AA2362" s="4"/>
      <c r="AB2362" s="4" t="s">
        <v>104</v>
      </c>
      <c r="AC2362" s="5" t="s">
        <v>40</v>
      </c>
      <c r="AD2362" s="4"/>
      <c r="AE2362" s="5">
        <v>0</v>
      </c>
      <c r="AF2362" s="4" t="s">
        <v>19621</v>
      </c>
      <c r="AG2362" s="4" t="s">
        <v>19622</v>
      </c>
      <c r="AH2362" s="4" t="s">
        <v>19623</v>
      </c>
      <c r="AI2362" s="4"/>
      <c r="AJ2362" s="4" t="s">
        <v>9671</v>
      </c>
    </row>
    <row r="2363" spans="1:36" x14ac:dyDescent="0.35">
      <c r="A2363" s="4" t="s">
        <v>9672</v>
      </c>
      <c r="B2363" s="5" t="s">
        <v>2078</v>
      </c>
      <c r="C2363" s="4" t="s">
        <v>9282</v>
      </c>
      <c r="D2363" s="7">
        <f>VLOOKUP(A2363, [1]Planilha2!$A$3:$C$4385,2,FALSE)</f>
        <v>2164</v>
      </c>
      <c r="E2363" s="4" t="s">
        <v>2076</v>
      </c>
      <c r="F2363" s="4" t="s">
        <v>639</v>
      </c>
      <c r="G2363" s="4" t="s">
        <v>639</v>
      </c>
      <c r="H2363" s="4" t="s">
        <v>120</v>
      </c>
      <c r="I2363" s="4" t="s">
        <v>9673</v>
      </c>
      <c r="J2363" s="1">
        <v>46064.370243055557</v>
      </c>
      <c r="K2363" s="1">
        <v>46064.370243055557</v>
      </c>
      <c r="L2363" s="1">
        <v>46067.416666666664</v>
      </c>
      <c r="M2363" s="4" t="s">
        <v>2453</v>
      </c>
      <c r="N2363" s="4" t="s">
        <v>2078</v>
      </c>
      <c r="O2363" s="4" t="s">
        <v>30</v>
      </c>
      <c r="P2363" s="4" t="s">
        <v>2077</v>
      </c>
      <c r="Q2363" s="4" t="s">
        <v>37</v>
      </c>
      <c r="R2363" s="4" t="s">
        <v>36</v>
      </c>
      <c r="S2363" s="5" t="b">
        <v>1</v>
      </c>
      <c r="T2363" s="4" t="s">
        <v>38</v>
      </c>
      <c r="U2363" s="1"/>
      <c r="V2363" s="4"/>
      <c r="W2363" s="4" t="s">
        <v>39</v>
      </c>
      <c r="X2363" s="4" t="s">
        <v>39</v>
      </c>
      <c r="Y2363" s="4"/>
      <c r="Z2363" s="4"/>
      <c r="AA2363" s="4"/>
      <c r="AB2363" s="4" t="s">
        <v>2078</v>
      </c>
      <c r="AC2363" s="5" t="s">
        <v>40</v>
      </c>
      <c r="AD2363" s="4"/>
      <c r="AE2363" s="5">
        <v>0</v>
      </c>
      <c r="AF2363" s="4" t="s">
        <v>19624</v>
      </c>
      <c r="AG2363" s="4" t="s">
        <v>19625</v>
      </c>
      <c r="AH2363" s="4" t="s">
        <v>19626</v>
      </c>
      <c r="AI2363" s="4"/>
      <c r="AJ2363" s="4" t="s">
        <v>2075</v>
      </c>
    </row>
    <row r="2364" spans="1:36" x14ac:dyDescent="0.35">
      <c r="A2364" s="4" t="s">
        <v>9674</v>
      </c>
      <c r="B2364" s="5" t="s">
        <v>9680</v>
      </c>
      <c r="C2364" s="4" t="s">
        <v>9282</v>
      </c>
      <c r="D2364" s="7">
        <f>VLOOKUP(A2364, [1]Planilha2!$A$3:$C$4385,2,FALSE)</f>
        <v>0</v>
      </c>
      <c r="E2364" s="4" t="s">
        <v>9678</v>
      </c>
      <c r="F2364" s="4" t="s">
        <v>9675</v>
      </c>
      <c r="G2364" s="4" t="s">
        <v>501</v>
      </c>
      <c r="H2364" s="4" t="s">
        <v>120</v>
      </c>
      <c r="I2364" s="4" t="s">
        <v>9677</v>
      </c>
      <c r="J2364" s="1">
        <v>46064.369189814817</v>
      </c>
      <c r="K2364" s="1">
        <v>46064.415150462963</v>
      </c>
      <c r="L2364" s="1">
        <v>46067.416666666664</v>
      </c>
      <c r="M2364" s="4" t="s">
        <v>8650</v>
      </c>
      <c r="N2364" s="4" t="s">
        <v>9680</v>
      </c>
      <c r="O2364" s="4" t="s">
        <v>70</v>
      </c>
      <c r="P2364" s="4" t="s">
        <v>9679</v>
      </c>
      <c r="Q2364" s="4" t="s">
        <v>417</v>
      </c>
      <c r="R2364" s="4" t="s">
        <v>416</v>
      </c>
      <c r="S2364" s="5" t="b">
        <v>1</v>
      </c>
      <c r="T2364" s="4" t="s">
        <v>134</v>
      </c>
      <c r="U2364" s="1"/>
      <c r="V2364" s="4"/>
      <c r="W2364" s="4" t="s">
        <v>135</v>
      </c>
      <c r="X2364" s="4" t="s">
        <v>135</v>
      </c>
      <c r="Y2364" s="4"/>
      <c r="Z2364" s="4"/>
      <c r="AA2364" s="4"/>
      <c r="AB2364" s="4" t="s">
        <v>9680</v>
      </c>
      <c r="AC2364" s="5" t="s">
        <v>40</v>
      </c>
      <c r="AD2364" s="4"/>
      <c r="AE2364" s="5">
        <v>0</v>
      </c>
      <c r="AF2364" s="4"/>
      <c r="AG2364" s="4" t="s">
        <v>19627</v>
      </c>
      <c r="AH2364" s="4" t="s">
        <v>19627</v>
      </c>
      <c r="AI2364" s="4"/>
      <c r="AJ2364" s="4" t="s">
        <v>9676</v>
      </c>
    </row>
    <row r="2365" spans="1:36" x14ac:dyDescent="0.35">
      <c r="A2365" s="4" t="s">
        <v>9141</v>
      </c>
      <c r="B2365" s="5" t="s">
        <v>9686</v>
      </c>
      <c r="C2365" s="4" t="s">
        <v>17169</v>
      </c>
      <c r="D2365" s="7">
        <f>VLOOKUP(A2365, [1]Planilha2!$A$3:$C$4385,2,FALSE)</f>
        <v>39684</v>
      </c>
      <c r="E2365" s="4" t="s">
        <v>9684</v>
      </c>
      <c r="F2365" s="4" t="s">
        <v>9681</v>
      </c>
      <c r="G2365" s="4" t="s">
        <v>764</v>
      </c>
      <c r="H2365" s="4" t="s">
        <v>301</v>
      </c>
      <c r="I2365" s="4" t="s">
        <v>9683</v>
      </c>
      <c r="J2365" s="1">
        <v>46064.368657407409</v>
      </c>
      <c r="K2365" s="1">
        <v>46064.371527777781</v>
      </c>
      <c r="L2365" s="1">
        <v>46068.375011574077</v>
      </c>
      <c r="M2365" s="4" t="s">
        <v>763</v>
      </c>
      <c r="N2365" s="4" t="s">
        <v>9686</v>
      </c>
      <c r="O2365" s="4" t="s">
        <v>70</v>
      </c>
      <c r="P2365" s="4" t="s">
        <v>9685</v>
      </c>
      <c r="Q2365" s="4" t="s">
        <v>614</v>
      </c>
      <c r="R2365" s="4" t="s">
        <v>613</v>
      </c>
      <c r="S2365" s="5" t="b">
        <v>0</v>
      </c>
      <c r="T2365" s="4" t="s">
        <v>134</v>
      </c>
      <c r="U2365" s="1"/>
      <c r="V2365" s="4"/>
      <c r="W2365" s="4" t="s">
        <v>135</v>
      </c>
      <c r="X2365" s="4" t="s">
        <v>135</v>
      </c>
      <c r="Y2365" s="4"/>
      <c r="Z2365" s="4"/>
      <c r="AA2365" s="4"/>
      <c r="AB2365" s="4" t="s">
        <v>9686</v>
      </c>
      <c r="AC2365" s="5" t="s">
        <v>40</v>
      </c>
      <c r="AD2365" s="4"/>
      <c r="AE2365" s="5">
        <v>2</v>
      </c>
      <c r="AF2365" s="4" t="s">
        <v>19628</v>
      </c>
      <c r="AG2365" s="4" t="s">
        <v>19629</v>
      </c>
      <c r="AH2365" s="4" t="s">
        <v>19630</v>
      </c>
      <c r="AI2365" s="4"/>
      <c r="AJ2365" s="4" t="s">
        <v>9682</v>
      </c>
    </row>
    <row r="2366" spans="1:36" x14ac:dyDescent="0.35">
      <c r="A2366" s="4" t="s">
        <v>9687</v>
      </c>
      <c r="B2366" s="5" t="s">
        <v>907</v>
      </c>
      <c r="C2366" s="4" t="s">
        <v>17169</v>
      </c>
      <c r="D2366" s="7">
        <f>VLOOKUP(A2366, [1]Planilha2!$A$3:$C$4385,2,FALSE)</f>
        <v>12229</v>
      </c>
      <c r="E2366" s="4" t="s">
        <v>905</v>
      </c>
      <c r="F2366" s="4" t="s">
        <v>9688</v>
      </c>
      <c r="G2366" s="4" t="s">
        <v>553</v>
      </c>
      <c r="H2366" s="4" t="s">
        <v>301</v>
      </c>
      <c r="I2366" s="4" t="s">
        <v>9690</v>
      </c>
      <c r="J2366" s="1">
        <v>46064.364733796298</v>
      </c>
      <c r="K2366" s="1">
        <v>46064.364733796298</v>
      </c>
      <c r="L2366" s="1">
        <v>46068.708333333336</v>
      </c>
      <c r="M2366" s="4" t="s">
        <v>552</v>
      </c>
      <c r="N2366" s="4" t="s">
        <v>907</v>
      </c>
      <c r="O2366" s="4" t="s">
        <v>70</v>
      </c>
      <c r="P2366" s="4" t="s">
        <v>906</v>
      </c>
      <c r="Q2366" s="4" t="s">
        <v>37</v>
      </c>
      <c r="R2366" s="4" t="s">
        <v>36</v>
      </c>
      <c r="S2366" s="5" t="b">
        <v>0</v>
      </c>
      <c r="T2366" s="4" t="s">
        <v>38</v>
      </c>
      <c r="U2366" s="1"/>
      <c r="V2366" s="4"/>
      <c r="W2366" s="4" t="s">
        <v>39</v>
      </c>
      <c r="X2366" s="4" t="s">
        <v>39</v>
      </c>
      <c r="Y2366" s="4"/>
      <c r="Z2366" s="4"/>
      <c r="AA2366" s="4"/>
      <c r="AB2366" s="4" t="s">
        <v>907</v>
      </c>
      <c r="AC2366" s="5" t="s">
        <v>40</v>
      </c>
      <c r="AD2366" s="4"/>
      <c r="AE2366" s="5">
        <v>4</v>
      </c>
      <c r="AF2366" s="4" t="s">
        <v>19631</v>
      </c>
      <c r="AG2366" s="4" t="s">
        <v>19632</v>
      </c>
      <c r="AH2366" s="4" t="s">
        <v>19633</v>
      </c>
      <c r="AI2366" s="4"/>
      <c r="AJ2366" s="4" t="s">
        <v>9689</v>
      </c>
    </row>
    <row r="2367" spans="1:36" x14ac:dyDescent="0.35">
      <c r="A2367" s="4" t="s">
        <v>9691</v>
      </c>
      <c r="B2367" s="5" t="s">
        <v>9699</v>
      </c>
      <c r="C2367" s="4" t="s">
        <v>17169</v>
      </c>
      <c r="D2367" s="7">
        <f>VLOOKUP(A2367, [1]Planilha2!$A$3:$C$4385,2,FALSE)</f>
        <v>77913</v>
      </c>
      <c r="E2367" s="4" t="s">
        <v>9697</v>
      </c>
      <c r="F2367" s="4" t="s">
        <v>9692</v>
      </c>
      <c r="G2367" s="4" t="s">
        <v>9696</v>
      </c>
      <c r="H2367" s="4" t="s">
        <v>301</v>
      </c>
      <c r="I2367" s="4" t="s">
        <v>9694</v>
      </c>
      <c r="J2367" s="1">
        <v>46064.360671296294</v>
      </c>
      <c r="K2367" s="1">
        <v>46064.360671296294</v>
      </c>
      <c r="L2367" s="1">
        <v>46069.375011574077</v>
      </c>
      <c r="M2367" s="4" t="s">
        <v>9695</v>
      </c>
      <c r="N2367" s="4" t="s">
        <v>9699</v>
      </c>
      <c r="O2367" s="4" t="s">
        <v>70</v>
      </c>
      <c r="P2367" s="4" t="s">
        <v>9698</v>
      </c>
      <c r="Q2367" s="4" t="s">
        <v>37</v>
      </c>
      <c r="R2367" s="4" t="s">
        <v>36</v>
      </c>
      <c r="S2367" s="5" t="b">
        <v>0</v>
      </c>
      <c r="T2367" s="4" t="s">
        <v>38</v>
      </c>
      <c r="U2367" s="1"/>
      <c r="V2367" s="4"/>
      <c r="W2367" s="4" t="s">
        <v>39</v>
      </c>
      <c r="X2367" s="4" t="s">
        <v>39</v>
      </c>
      <c r="Y2367" s="4"/>
      <c r="Z2367" s="4"/>
      <c r="AA2367" s="4"/>
      <c r="AB2367" s="4" t="s">
        <v>9699</v>
      </c>
      <c r="AC2367" s="5" t="s">
        <v>40</v>
      </c>
      <c r="AD2367" s="4"/>
      <c r="AE2367" s="5">
        <v>2</v>
      </c>
      <c r="AF2367" s="4" t="s">
        <v>19634</v>
      </c>
      <c r="AG2367" s="4" t="s">
        <v>19635</v>
      </c>
      <c r="AH2367" s="4" t="s">
        <v>19636</v>
      </c>
      <c r="AI2367" s="4"/>
      <c r="AJ2367" s="4" t="s">
        <v>9693</v>
      </c>
    </row>
    <row r="2368" spans="1:36" x14ac:dyDescent="0.35">
      <c r="A2368" s="4" t="s">
        <v>9700</v>
      </c>
      <c r="B2368" s="5" t="s">
        <v>9705</v>
      </c>
      <c r="C2368" s="4" t="s">
        <v>9282</v>
      </c>
      <c r="D2368" s="7">
        <f>VLOOKUP(A2368, [1]Planilha2!$A$3:$C$4385,2,FALSE)</f>
        <v>0</v>
      </c>
      <c r="E2368" s="4" t="s">
        <v>9703</v>
      </c>
      <c r="F2368" s="4" t="s">
        <v>3359</v>
      </c>
      <c r="G2368" s="4" t="s">
        <v>199</v>
      </c>
      <c r="H2368" s="4" t="s">
        <v>120</v>
      </c>
      <c r="I2368" s="4" t="s">
        <v>9702</v>
      </c>
      <c r="J2368" s="1">
        <v>46064.348865740743</v>
      </c>
      <c r="K2368" s="1">
        <v>46064.366990740738</v>
      </c>
      <c r="L2368" s="1">
        <v>46067.375011574077</v>
      </c>
      <c r="M2368" s="4" t="s">
        <v>198</v>
      </c>
      <c r="N2368" s="4" t="s">
        <v>9705</v>
      </c>
      <c r="O2368" s="4" t="s">
        <v>70</v>
      </c>
      <c r="P2368" s="4" t="s">
        <v>9704</v>
      </c>
      <c r="Q2368" s="4" t="s">
        <v>417</v>
      </c>
      <c r="R2368" s="4" t="s">
        <v>416</v>
      </c>
      <c r="S2368" s="5" t="b">
        <v>1</v>
      </c>
      <c r="T2368" s="4" t="s">
        <v>134</v>
      </c>
      <c r="U2368" s="1"/>
      <c r="V2368" s="4"/>
      <c r="W2368" s="4" t="s">
        <v>135</v>
      </c>
      <c r="X2368" s="4" t="s">
        <v>135</v>
      </c>
      <c r="Y2368" s="4"/>
      <c r="Z2368" s="4"/>
      <c r="AA2368" s="4"/>
      <c r="AB2368" s="4" t="s">
        <v>9705</v>
      </c>
      <c r="AC2368" s="5" t="s">
        <v>40</v>
      </c>
      <c r="AD2368" s="4"/>
      <c r="AE2368" s="5">
        <v>0</v>
      </c>
      <c r="AF2368" s="4"/>
      <c r="AG2368" s="4" t="s">
        <v>19637</v>
      </c>
      <c r="AH2368" s="4" t="s">
        <v>19637</v>
      </c>
      <c r="AI2368" s="4"/>
      <c r="AJ2368" s="4" t="s">
        <v>9701</v>
      </c>
    </row>
    <row r="2369" spans="1:36" x14ac:dyDescent="0.35">
      <c r="A2369" s="4" t="s">
        <v>9706</v>
      </c>
      <c r="B2369" s="5" t="s">
        <v>9711</v>
      </c>
      <c r="C2369" s="4" t="s">
        <v>17169</v>
      </c>
      <c r="D2369" s="7">
        <f>VLOOKUP(A2369, [1]Planilha2!$A$3:$C$4385,2,FALSE)</f>
        <v>0</v>
      </c>
      <c r="E2369" s="4" t="s">
        <v>9709</v>
      </c>
      <c r="F2369" s="4" t="s">
        <v>1474</v>
      </c>
      <c r="G2369" s="4" t="s">
        <v>455</v>
      </c>
      <c r="H2369" s="4" t="s">
        <v>120</v>
      </c>
      <c r="I2369" s="4" t="s">
        <v>9708</v>
      </c>
      <c r="J2369" s="1">
        <v>46064.347349537034</v>
      </c>
      <c r="K2369" s="1">
        <v>46064.370046296295</v>
      </c>
      <c r="L2369" s="1">
        <v>46067.375011574077</v>
      </c>
      <c r="M2369" s="4" t="s">
        <v>454</v>
      </c>
      <c r="N2369" s="4" t="s">
        <v>9711</v>
      </c>
      <c r="O2369" s="4" t="s">
        <v>70</v>
      </c>
      <c r="P2369" s="4" t="s">
        <v>9710</v>
      </c>
      <c r="Q2369" s="4" t="s">
        <v>852</v>
      </c>
      <c r="R2369" s="4" t="s">
        <v>851</v>
      </c>
      <c r="S2369" s="5" t="b">
        <v>1</v>
      </c>
      <c r="T2369" s="4" t="s">
        <v>134</v>
      </c>
      <c r="U2369" s="1"/>
      <c r="V2369" s="4"/>
      <c r="W2369" s="4" t="s">
        <v>135</v>
      </c>
      <c r="X2369" s="4" t="s">
        <v>135</v>
      </c>
      <c r="Y2369" s="4"/>
      <c r="Z2369" s="4"/>
      <c r="AA2369" s="4"/>
      <c r="AB2369" s="4" t="s">
        <v>9711</v>
      </c>
      <c r="AC2369" s="5" t="s">
        <v>40</v>
      </c>
      <c r="AD2369" s="4"/>
      <c r="AE2369" s="5">
        <v>0</v>
      </c>
      <c r="AF2369" s="4"/>
      <c r="AG2369" s="4" t="s">
        <v>19638</v>
      </c>
      <c r="AH2369" s="4" t="s">
        <v>19638</v>
      </c>
      <c r="AI2369" s="4"/>
      <c r="AJ2369" s="4" t="s">
        <v>9707</v>
      </c>
    </row>
    <row r="2370" spans="1:36" x14ac:dyDescent="0.35">
      <c r="A2370" s="4" t="s">
        <v>9712</v>
      </c>
      <c r="B2370" s="5" t="s">
        <v>9717</v>
      </c>
      <c r="C2370" s="4" t="s">
        <v>9282</v>
      </c>
      <c r="D2370" s="7">
        <f>VLOOKUP(A2370, [1]Planilha2!$A$3:$C$4385,2,FALSE)</f>
        <v>39606</v>
      </c>
      <c r="E2370" s="4" t="s">
        <v>9715</v>
      </c>
      <c r="F2370" s="4" t="s">
        <v>199</v>
      </c>
      <c r="G2370" s="4" t="s">
        <v>199</v>
      </c>
      <c r="H2370" s="4" t="s">
        <v>29</v>
      </c>
      <c r="I2370" s="4" t="s">
        <v>9714</v>
      </c>
      <c r="J2370" s="1">
        <v>46064.347071759257</v>
      </c>
      <c r="K2370" s="1">
        <v>46064.413078703707</v>
      </c>
      <c r="L2370" s="1">
        <v>46064.642291666663</v>
      </c>
      <c r="M2370" s="4" t="s">
        <v>198</v>
      </c>
      <c r="N2370" s="4" t="s">
        <v>9717</v>
      </c>
      <c r="O2370" s="4" t="s">
        <v>30</v>
      </c>
      <c r="P2370" s="4" t="s">
        <v>9716</v>
      </c>
      <c r="Q2370" s="4" t="s">
        <v>417</v>
      </c>
      <c r="R2370" s="4" t="s">
        <v>416</v>
      </c>
      <c r="S2370" s="5" t="b">
        <v>1</v>
      </c>
      <c r="T2370" s="4" t="s">
        <v>134</v>
      </c>
      <c r="U2370" s="1"/>
      <c r="V2370" s="4"/>
      <c r="W2370" s="4" t="s">
        <v>135</v>
      </c>
      <c r="X2370" s="4" t="s">
        <v>135</v>
      </c>
      <c r="Y2370" s="4"/>
      <c r="Z2370" s="4"/>
      <c r="AA2370" s="4"/>
      <c r="AB2370" s="4" t="s">
        <v>9717</v>
      </c>
      <c r="AC2370" s="5" t="s">
        <v>40</v>
      </c>
      <c r="AD2370" s="4"/>
      <c r="AE2370" s="5">
        <v>2</v>
      </c>
      <c r="AF2370" s="4" t="s">
        <v>19639</v>
      </c>
      <c r="AG2370" s="4" t="s">
        <v>19640</v>
      </c>
      <c r="AH2370" s="4" t="s">
        <v>19641</v>
      </c>
      <c r="AI2370" s="4"/>
      <c r="AJ2370" s="4" t="s">
        <v>9713</v>
      </c>
    </row>
    <row r="2371" spans="1:36" x14ac:dyDescent="0.35">
      <c r="A2371" s="4" t="s">
        <v>9718</v>
      </c>
      <c r="B2371" s="5" t="s">
        <v>9723</v>
      </c>
      <c r="C2371" s="4" t="s">
        <v>17169</v>
      </c>
      <c r="D2371" s="7">
        <f>VLOOKUP(A2371, [1]Planilha2!$A$3:$C$4385,2,FALSE)</f>
        <v>0</v>
      </c>
      <c r="E2371" s="4" t="s">
        <v>9721</v>
      </c>
      <c r="F2371" s="4" t="s">
        <v>747</v>
      </c>
      <c r="G2371" s="4" t="s">
        <v>747</v>
      </c>
      <c r="H2371" s="4" t="s">
        <v>120</v>
      </c>
      <c r="I2371" s="4" t="s">
        <v>9720</v>
      </c>
      <c r="J2371" s="1">
        <v>46064.34648148148</v>
      </c>
      <c r="K2371" s="1">
        <v>46064.350277777776</v>
      </c>
      <c r="L2371" s="1">
        <v>46067.375011574077</v>
      </c>
      <c r="M2371" s="4" t="s">
        <v>750</v>
      </c>
      <c r="N2371" s="4" t="s">
        <v>9723</v>
      </c>
      <c r="O2371" s="4" t="s">
        <v>30</v>
      </c>
      <c r="P2371" s="4" t="s">
        <v>9722</v>
      </c>
      <c r="Q2371" s="4" t="s">
        <v>220</v>
      </c>
      <c r="R2371" s="4" t="s">
        <v>219</v>
      </c>
      <c r="S2371" s="5" t="b">
        <v>1</v>
      </c>
      <c r="T2371" s="4" t="s">
        <v>134</v>
      </c>
      <c r="U2371" s="1"/>
      <c r="V2371" s="4"/>
      <c r="W2371" s="4" t="s">
        <v>135</v>
      </c>
      <c r="X2371" s="4" t="s">
        <v>135</v>
      </c>
      <c r="Y2371" s="4"/>
      <c r="Z2371" s="4"/>
      <c r="AA2371" s="4"/>
      <c r="AB2371" s="4" t="s">
        <v>9723</v>
      </c>
      <c r="AC2371" s="5" t="s">
        <v>40</v>
      </c>
      <c r="AD2371" s="4"/>
      <c r="AE2371" s="5">
        <v>0</v>
      </c>
      <c r="AF2371" s="4"/>
      <c r="AG2371" s="4" t="s">
        <v>19642</v>
      </c>
      <c r="AH2371" s="4" t="s">
        <v>19642</v>
      </c>
      <c r="AI2371" s="4"/>
      <c r="AJ2371" s="4" t="s">
        <v>9719</v>
      </c>
    </row>
    <row r="2372" spans="1:36" x14ac:dyDescent="0.35">
      <c r="A2372" s="4" t="s">
        <v>9180</v>
      </c>
      <c r="B2372" s="5" t="s">
        <v>8448</v>
      </c>
      <c r="C2372" s="4" t="s">
        <v>17169</v>
      </c>
      <c r="D2372" s="7">
        <f>VLOOKUP(A2372, [1]Planilha2!$A$3:$C$4385,2,FALSE)</f>
        <v>44217</v>
      </c>
      <c r="E2372" s="4" t="s">
        <v>8446</v>
      </c>
      <c r="F2372" s="4" t="s">
        <v>8443</v>
      </c>
      <c r="G2372" s="4" t="s">
        <v>455</v>
      </c>
      <c r="H2372" s="4" t="s">
        <v>301</v>
      </c>
      <c r="I2372" s="4" t="s">
        <v>8445</v>
      </c>
      <c r="J2372" s="1">
        <v>46064.337534722225</v>
      </c>
      <c r="K2372" s="1">
        <v>46064.337534722225</v>
      </c>
      <c r="L2372" s="1">
        <v>46068.375011574077</v>
      </c>
      <c r="M2372" s="4" t="s">
        <v>454</v>
      </c>
      <c r="N2372" s="4" t="s">
        <v>8448</v>
      </c>
      <c r="O2372" s="4" t="s">
        <v>70</v>
      </c>
      <c r="P2372" s="4" t="s">
        <v>8447</v>
      </c>
      <c r="Q2372" s="4" t="s">
        <v>37</v>
      </c>
      <c r="R2372" s="4" t="s">
        <v>36</v>
      </c>
      <c r="S2372" s="5" t="b">
        <v>0</v>
      </c>
      <c r="T2372" s="4" t="s">
        <v>38</v>
      </c>
      <c r="U2372" s="1"/>
      <c r="V2372" s="4"/>
      <c r="W2372" s="4" t="s">
        <v>39</v>
      </c>
      <c r="X2372" s="4" t="s">
        <v>39</v>
      </c>
      <c r="Y2372" s="4"/>
      <c r="Z2372" s="4"/>
      <c r="AA2372" s="4"/>
      <c r="AB2372" s="4" t="s">
        <v>8448</v>
      </c>
      <c r="AC2372" s="5" t="s">
        <v>40</v>
      </c>
      <c r="AD2372" s="4"/>
      <c r="AE2372" s="5">
        <v>2</v>
      </c>
      <c r="AF2372" s="4" t="s">
        <v>19643</v>
      </c>
      <c r="AG2372" s="4" t="s">
        <v>19644</v>
      </c>
      <c r="AH2372" s="4" t="s">
        <v>19645</v>
      </c>
      <c r="AI2372" s="4"/>
      <c r="AJ2372" s="4" t="s">
        <v>9724</v>
      </c>
    </row>
    <row r="2373" spans="1:36" x14ac:dyDescent="0.35">
      <c r="A2373" s="4" t="s">
        <v>9725</v>
      </c>
      <c r="B2373" s="5" t="s">
        <v>9731</v>
      </c>
      <c r="C2373" s="4" t="s">
        <v>9282</v>
      </c>
      <c r="D2373" s="7">
        <f>VLOOKUP(A2373, [1]Planilha2!$A$3:$C$4385,2,FALSE)</f>
        <v>45654</v>
      </c>
      <c r="E2373" s="4" t="s">
        <v>9729</v>
      </c>
      <c r="F2373" s="4" t="s">
        <v>9726</v>
      </c>
      <c r="G2373" s="4" t="s">
        <v>501</v>
      </c>
      <c r="H2373" s="4" t="s">
        <v>29</v>
      </c>
      <c r="I2373" s="4" t="s">
        <v>9728</v>
      </c>
      <c r="J2373" s="1">
        <v>46064.319861111115</v>
      </c>
      <c r="K2373" s="1">
        <v>46064.319861111115</v>
      </c>
      <c r="L2373" s="1">
        <v>46067.625</v>
      </c>
      <c r="M2373" s="4" t="s">
        <v>500</v>
      </c>
      <c r="N2373" s="4" t="s">
        <v>9731</v>
      </c>
      <c r="O2373" s="4" t="s">
        <v>70</v>
      </c>
      <c r="P2373" s="4" t="s">
        <v>9730</v>
      </c>
      <c r="Q2373" s="4" t="s">
        <v>37</v>
      </c>
      <c r="R2373" s="4" t="s">
        <v>36</v>
      </c>
      <c r="S2373" s="5" t="b">
        <v>1</v>
      </c>
      <c r="T2373" s="4" t="s">
        <v>38</v>
      </c>
      <c r="U2373" s="1"/>
      <c r="V2373" s="4"/>
      <c r="W2373" s="4" t="s">
        <v>39</v>
      </c>
      <c r="X2373" s="4" t="s">
        <v>39</v>
      </c>
      <c r="Y2373" s="4"/>
      <c r="Z2373" s="4"/>
      <c r="AA2373" s="4"/>
      <c r="AB2373" s="4" t="s">
        <v>9731</v>
      </c>
      <c r="AC2373" s="5" t="s">
        <v>40</v>
      </c>
      <c r="AD2373" s="4"/>
      <c r="AE2373" s="5">
        <v>1</v>
      </c>
      <c r="AF2373" s="4"/>
      <c r="AG2373" s="4" t="s">
        <v>19646</v>
      </c>
      <c r="AH2373" s="4" t="s">
        <v>19646</v>
      </c>
      <c r="AI2373" s="4"/>
      <c r="AJ2373" s="4" t="s">
        <v>9727</v>
      </c>
    </row>
    <row r="2374" spans="1:36" x14ac:dyDescent="0.35">
      <c r="A2374" s="4" t="s">
        <v>9732</v>
      </c>
      <c r="B2374" s="5" t="s">
        <v>50</v>
      </c>
      <c r="C2374" s="4" t="s">
        <v>17152</v>
      </c>
      <c r="D2374" s="7">
        <f>VLOOKUP(A2374, [1]Planilha2!$A$3:$C$4385,2,FALSE)</f>
        <v>1420</v>
      </c>
      <c r="E2374" s="4" t="s">
        <v>48</v>
      </c>
      <c r="F2374" s="4" t="s">
        <v>9733</v>
      </c>
      <c r="G2374" s="4" t="s">
        <v>47</v>
      </c>
      <c r="H2374" s="4" t="s">
        <v>44</v>
      </c>
      <c r="I2374" s="4"/>
      <c r="J2374" s="1">
        <v>46064.267812500002</v>
      </c>
      <c r="K2374" s="1">
        <v>46064.267812500002</v>
      </c>
      <c r="L2374" s="1">
        <v>46064.284247685187</v>
      </c>
      <c r="M2374" s="4" t="s">
        <v>46</v>
      </c>
      <c r="N2374" s="4" t="s">
        <v>50</v>
      </c>
      <c r="O2374" s="4" t="s">
        <v>45</v>
      </c>
      <c r="P2374" s="4" t="s">
        <v>49</v>
      </c>
      <c r="Q2374" s="4" t="s">
        <v>48</v>
      </c>
      <c r="R2374" s="4" t="s">
        <v>51</v>
      </c>
      <c r="S2374" s="5" t="b">
        <v>0</v>
      </c>
      <c r="T2374" s="4" t="s">
        <v>38</v>
      </c>
      <c r="U2374" s="1"/>
      <c r="V2374" s="4"/>
      <c r="W2374" s="4" t="s">
        <v>39</v>
      </c>
      <c r="X2374" s="4" t="s">
        <v>39</v>
      </c>
      <c r="Y2374" s="4"/>
      <c r="Z2374" s="4"/>
      <c r="AA2374" s="4"/>
      <c r="AB2374" s="4" t="s">
        <v>50</v>
      </c>
      <c r="AC2374" s="5" t="s">
        <v>40</v>
      </c>
      <c r="AD2374" s="4"/>
      <c r="AE2374" s="5">
        <v>0</v>
      </c>
      <c r="AF2374" s="4"/>
      <c r="AG2374" s="4"/>
      <c r="AH2374" s="4"/>
      <c r="AI2374" s="4"/>
      <c r="AJ2374" s="4" t="s">
        <v>9734</v>
      </c>
    </row>
    <row r="2375" spans="1:36" x14ac:dyDescent="0.35">
      <c r="A2375" s="4" t="s">
        <v>9735</v>
      </c>
      <c r="B2375" s="5" t="s">
        <v>50</v>
      </c>
      <c r="C2375" s="4" t="s">
        <v>17152</v>
      </c>
      <c r="D2375" s="7">
        <f>VLOOKUP(A2375, [1]Planilha2!$A$3:$C$4385,2,FALSE)</f>
        <v>12894</v>
      </c>
      <c r="E2375" s="4" t="s">
        <v>48</v>
      </c>
      <c r="F2375" s="4" t="s">
        <v>1726</v>
      </c>
      <c r="G2375" s="4" t="s">
        <v>1729</v>
      </c>
      <c r="H2375" s="4" t="s">
        <v>257</v>
      </c>
      <c r="I2375" s="4"/>
      <c r="J2375" s="1">
        <v>46064.256168981483</v>
      </c>
      <c r="K2375" s="1">
        <v>46064.256168981483</v>
      </c>
      <c r="L2375" s="1">
        <v>46064.405405092592</v>
      </c>
      <c r="M2375" s="4" t="s">
        <v>1728</v>
      </c>
      <c r="N2375" s="4" t="s">
        <v>50</v>
      </c>
      <c r="O2375" s="4" t="s">
        <v>45</v>
      </c>
      <c r="P2375" s="4" t="s">
        <v>49</v>
      </c>
      <c r="Q2375" s="4" t="s">
        <v>48</v>
      </c>
      <c r="R2375" s="4" t="s">
        <v>51</v>
      </c>
      <c r="S2375" s="5" t="b">
        <v>0</v>
      </c>
      <c r="T2375" s="4" t="s">
        <v>38</v>
      </c>
      <c r="U2375" s="1"/>
      <c r="V2375" s="4"/>
      <c r="W2375" s="4" t="s">
        <v>39</v>
      </c>
      <c r="X2375" s="4" t="s">
        <v>39</v>
      </c>
      <c r="Y2375" s="4"/>
      <c r="Z2375" s="4"/>
      <c r="AA2375" s="4"/>
      <c r="AB2375" s="4" t="s">
        <v>50</v>
      </c>
      <c r="AC2375" s="5" t="s">
        <v>40</v>
      </c>
      <c r="AD2375" s="4"/>
      <c r="AE2375" s="5">
        <v>0</v>
      </c>
      <c r="AF2375" s="4"/>
      <c r="AG2375" s="4" t="s">
        <v>19647</v>
      </c>
      <c r="AH2375" s="4" t="s">
        <v>19647</v>
      </c>
      <c r="AI2375" s="4"/>
      <c r="AJ2375" s="4" t="s">
        <v>5096</v>
      </c>
    </row>
    <row r="2376" spans="1:36" x14ac:dyDescent="0.35">
      <c r="A2376" s="4" t="s">
        <v>9736</v>
      </c>
      <c r="B2376" s="5" t="s">
        <v>50</v>
      </c>
      <c r="C2376" s="4" t="s">
        <v>17152</v>
      </c>
      <c r="D2376" s="7">
        <f>VLOOKUP(A2376, [1]Planilha2!$A$3:$C$4385,2,FALSE)</f>
        <v>15577</v>
      </c>
      <c r="E2376" s="4" t="s">
        <v>48</v>
      </c>
      <c r="F2376" s="4" t="s">
        <v>2805</v>
      </c>
      <c r="G2376" s="4" t="s">
        <v>47</v>
      </c>
      <c r="H2376" s="4" t="s">
        <v>44</v>
      </c>
      <c r="I2376" s="4"/>
      <c r="J2376" s="1">
        <v>46064.051527777781</v>
      </c>
      <c r="K2376" s="1">
        <v>46064.051527777781</v>
      </c>
      <c r="L2376" s="1">
        <v>46064.231817129628</v>
      </c>
      <c r="M2376" s="4" t="s">
        <v>46</v>
      </c>
      <c r="N2376" s="4" t="s">
        <v>50</v>
      </c>
      <c r="O2376" s="4" t="s">
        <v>30</v>
      </c>
      <c r="P2376" s="4" t="s">
        <v>49</v>
      </c>
      <c r="Q2376" s="4" t="s">
        <v>48</v>
      </c>
      <c r="R2376" s="4" t="s">
        <v>51</v>
      </c>
      <c r="S2376" s="5" t="b">
        <v>0</v>
      </c>
      <c r="T2376" s="4" t="s">
        <v>38</v>
      </c>
      <c r="U2376" s="1"/>
      <c r="V2376" s="4"/>
      <c r="W2376" s="4" t="s">
        <v>39</v>
      </c>
      <c r="X2376" s="4" t="s">
        <v>39</v>
      </c>
      <c r="Y2376" s="4"/>
      <c r="Z2376" s="4"/>
      <c r="AA2376" s="4"/>
      <c r="AB2376" s="4" t="s">
        <v>50</v>
      </c>
      <c r="AC2376" s="5" t="s">
        <v>40</v>
      </c>
      <c r="AD2376" s="4"/>
      <c r="AE2376" s="5">
        <v>0</v>
      </c>
      <c r="AF2376" s="4"/>
      <c r="AG2376" s="4" t="s">
        <v>19648</v>
      </c>
      <c r="AH2376" s="4" t="s">
        <v>19648</v>
      </c>
      <c r="AI2376" s="4"/>
      <c r="AJ2376" s="4" t="s">
        <v>9737</v>
      </c>
    </row>
    <row r="2377" spans="1:36" x14ac:dyDescent="0.35">
      <c r="A2377" s="4" t="s">
        <v>9738</v>
      </c>
      <c r="B2377" s="5" t="s">
        <v>9744</v>
      </c>
      <c r="C2377" s="4" t="s">
        <v>17169</v>
      </c>
      <c r="D2377" s="7">
        <f>VLOOKUP(A2377, [1]Planilha2!$A$3:$C$4385,2,FALSE)</f>
        <v>117074</v>
      </c>
      <c r="E2377" s="4" t="s">
        <v>9742</v>
      </c>
      <c r="F2377" s="4" t="s">
        <v>9739</v>
      </c>
      <c r="G2377" s="4" t="s">
        <v>455</v>
      </c>
      <c r="H2377" s="4" t="s">
        <v>301</v>
      </c>
      <c r="I2377" s="4" t="s">
        <v>9741</v>
      </c>
      <c r="J2377" s="1">
        <v>46063.902743055558</v>
      </c>
      <c r="K2377" s="1">
        <v>46063.902743055558</v>
      </c>
      <c r="L2377" s="1">
        <v>46067.583344907405</v>
      </c>
      <c r="M2377" s="4" t="s">
        <v>454</v>
      </c>
      <c r="N2377" s="4" t="s">
        <v>9744</v>
      </c>
      <c r="O2377" s="4" t="s">
        <v>70</v>
      </c>
      <c r="P2377" s="4" t="s">
        <v>9743</v>
      </c>
      <c r="Q2377" s="4" t="s">
        <v>37</v>
      </c>
      <c r="R2377" s="4" t="s">
        <v>36</v>
      </c>
      <c r="S2377" s="5" t="b">
        <v>1</v>
      </c>
      <c r="T2377" s="4" t="s">
        <v>38</v>
      </c>
      <c r="U2377" s="1"/>
      <c r="V2377" s="4"/>
      <c r="W2377" s="4" t="s">
        <v>39</v>
      </c>
      <c r="X2377" s="4" t="s">
        <v>39</v>
      </c>
      <c r="Y2377" s="4"/>
      <c r="Z2377" s="4"/>
      <c r="AA2377" s="4"/>
      <c r="AB2377" s="4" t="s">
        <v>9744</v>
      </c>
      <c r="AC2377" s="5" t="s">
        <v>40</v>
      </c>
      <c r="AD2377" s="4"/>
      <c r="AE2377" s="5">
        <v>0</v>
      </c>
      <c r="AF2377" s="4"/>
      <c r="AG2377" s="4" t="s">
        <v>19649</v>
      </c>
      <c r="AH2377" s="4" t="s">
        <v>19649</v>
      </c>
      <c r="AI2377" s="4"/>
      <c r="AJ2377" s="4" t="s">
        <v>9740</v>
      </c>
    </row>
    <row r="2378" spans="1:36" x14ac:dyDescent="0.35">
      <c r="A2378" s="4" t="s">
        <v>9745</v>
      </c>
      <c r="B2378" s="5" t="s">
        <v>9750</v>
      </c>
      <c r="C2378" s="4" t="s">
        <v>9282</v>
      </c>
      <c r="D2378" s="7">
        <f>VLOOKUP(A2378, [1]Planilha2!$A$3:$C$4385,2,FALSE)</f>
        <v>158035</v>
      </c>
      <c r="E2378" s="4" t="s">
        <v>9748</v>
      </c>
      <c r="F2378" s="4" t="s">
        <v>9746</v>
      </c>
      <c r="G2378" s="4" t="s">
        <v>199</v>
      </c>
      <c r="H2378" s="4" t="s">
        <v>29</v>
      </c>
      <c r="I2378" s="4"/>
      <c r="J2378" s="1">
        <v>46063.765833333331</v>
      </c>
      <c r="K2378" s="1">
        <v>46063.765833333331</v>
      </c>
      <c r="L2378" s="1">
        <v>46064.381597222222</v>
      </c>
      <c r="M2378" s="4" t="s">
        <v>198</v>
      </c>
      <c r="N2378" s="4" t="s">
        <v>9750</v>
      </c>
      <c r="O2378" s="4" t="s">
        <v>30</v>
      </c>
      <c r="P2378" s="4" t="s">
        <v>9749</v>
      </c>
      <c r="Q2378" s="4" t="s">
        <v>37</v>
      </c>
      <c r="R2378" s="4" t="s">
        <v>36</v>
      </c>
      <c r="S2378" s="5" t="b">
        <v>1</v>
      </c>
      <c r="T2378" s="4" t="s">
        <v>38</v>
      </c>
      <c r="U2378" s="1"/>
      <c r="V2378" s="4"/>
      <c r="W2378" s="4" t="s">
        <v>39</v>
      </c>
      <c r="X2378" s="4" t="s">
        <v>39</v>
      </c>
      <c r="Y2378" s="4"/>
      <c r="Z2378" s="4"/>
      <c r="AA2378" s="4"/>
      <c r="AB2378" s="4" t="s">
        <v>9750</v>
      </c>
      <c r="AC2378" s="5" t="s">
        <v>40</v>
      </c>
      <c r="AD2378" s="4"/>
      <c r="AE2378" s="5">
        <v>2</v>
      </c>
      <c r="AF2378" s="4" t="s">
        <v>19650</v>
      </c>
      <c r="AG2378" s="4" t="s">
        <v>19651</v>
      </c>
      <c r="AH2378" s="4" t="s">
        <v>19652</v>
      </c>
      <c r="AI2378" s="4"/>
      <c r="AJ2378" s="4" t="s">
        <v>9747</v>
      </c>
    </row>
    <row r="2379" spans="1:36" x14ac:dyDescent="0.35">
      <c r="A2379" s="4" t="s">
        <v>9751</v>
      </c>
      <c r="B2379" s="5" t="s">
        <v>165</v>
      </c>
      <c r="C2379" s="4" t="s">
        <v>17169</v>
      </c>
      <c r="D2379" s="7">
        <f>VLOOKUP(A2379, [1]Planilha2!$A$3:$C$4385,2,FALSE)</f>
        <v>4292</v>
      </c>
      <c r="E2379" s="4" t="s">
        <v>160</v>
      </c>
      <c r="F2379" s="4" t="s">
        <v>3191</v>
      </c>
      <c r="G2379" s="4" t="s">
        <v>159</v>
      </c>
      <c r="H2379" s="4" t="s">
        <v>148</v>
      </c>
      <c r="I2379" s="4"/>
      <c r="J2379" s="1">
        <v>46063.738935185182</v>
      </c>
      <c r="K2379" s="1">
        <v>46063.738935185182</v>
      </c>
      <c r="L2379" s="1">
        <v>46063.788611111115</v>
      </c>
      <c r="M2379" s="4" t="s">
        <v>158</v>
      </c>
      <c r="N2379" s="4" t="s">
        <v>50</v>
      </c>
      <c r="O2379" s="4" t="s">
        <v>45</v>
      </c>
      <c r="P2379" s="4" t="s">
        <v>161</v>
      </c>
      <c r="Q2379" s="4" t="s">
        <v>37</v>
      </c>
      <c r="R2379" s="4" t="s">
        <v>36</v>
      </c>
      <c r="S2379" s="5" t="b">
        <v>0</v>
      </c>
      <c r="T2379" s="4" t="s">
        <v>38</v>
      </c>
      <c r="U2379" s="1"/>
      <c r="V2379" s="4"/>
      <c r="W2379" s="4" t="s">
        <v>39</v>
      </c>
      <c r="X2379" s="4" t="s">
        <v>39</v>
      </c>
      <c r="Y2379" s="4" t="s">
        <v>3193</v>
      </c>
      <c r="Z2379" s="4" t="s">
        <v>589</v>
      </c>
      <c r="AA2379" s="4" t="s">
        <v>165</v>
      </c>
      <c r="AB2379" s="4" t="s">
        <v>50</v>
      </c>
      <c r="AC2379" s="5" t="s">
        <v>40</v>
      </c>
      <c r="AD2379" s="4"/>
      <c r="AE2379" s="5">
        <v>1</v>
      </c>
      <c r="AF2379" s="4" t="s">
        <v>19653</v>
      </c>
      <c r="AG2379" s="4" t="s">
        <v>19654</v>
      </c>
      <c r="AH2379" s="4" t="s">
        <v>19655</v>
      </c>
      <c r="AI2379" s="4" t="s">
        <v>3194</v>
      </c>
      <c r="AJ2379" s="4" t="s">
        <v>9752</v>
      </c>
    </row>
    <row r="2380" spans="1:36" x14ac:dyDescent="0.35">
      <c r="A2380" s="4" t="s">
        <v>9753</v>
      </c>
      <c r="B2380" s="5" t="s">
        <v>9759</v>
      </c>
      <c r="C2380" s="4" t="s">
        <v>17169</v>
      </c>
      <c r="D2380" s="7">
        <f>VLOOKUP(A2380, [1]Planilha2!$A$3:$C$4385,2,FALSE)</f>
        <v>992</v>
      </c>
      <c r="E2380" s="4" t="s">
        <v>9757</v>
      </c>
      <c r="F2380" s="4" t="s">
        <v>9754</v>
      </c>
      <c r="G2380" s="4" t="s">
        <v>8963</v>
      </c>
      <c r="H2380" s="4" t="s">
        <v>120</v>
      </c>
      <c r="I2380" s="4" t="s">
        <v>9756</v>
      </c>
      <c r="J2380" s="1">
        <v>46063.737569444442</v>
      </c>
      <c r="K2380" s="1">
        <v>46063.737569444442</v>
      </c>
      <c r="L2380" s="1">
        <v>46066.750011574077</v>
      </c>
      <c r="M2380" s="4" t="s">
        <v>8962</v>
      </c>
      <c r="N2380" s="4" t="s">
        <v>9759</v>
      </c>
      <c r="O2380" s="4" t="s">
        <v>70</v>
      </c>
      <c r="P2380" s="4" t="s">
        <v>9758</v>
      </c>
      <c r="Q2380" s="4" t="s">
        <v>37</v>
      </c>
      <c r="R2380" s="4" t="s">
        <v>36</v>
      </c>
      <c r="S2380" s="5" t="b">
        <v>1</v>
      </c>
      <c r="T2380" s="4" t="s">
        <v>38</v>
      </c>
      <c r="U2380" s="1"/>
      <c r="V2380" s="4"/>
      <c r="W2380" s="4" t="s">
        <v>39</v>
      </c>
      <c r="X2380" s="4" t="s">
        <v>39</v>
      </c>
      <c r="Y2380" s="4"/>
      <c r="Z2380" s="4"/>
      <c r="AA2380" s="4"/>
      <c r="AB2380" s="4" t="s">
        <v>9759</v>
      </c>
      <c r="AC2380" s="5" t="s">
        <v>40</v>
      </c>
      <c r="AD2380" s="4"/>
      <c r="AE2380" s="5">
        <v>0</v>
      </c>
      <c r="AF2380" s="4"/>
      <c r="AG2380" s="4" t="s">
        <v>19656</v>
      </c>
      <c r="AH2380" s="4" t="s">
        <v>19656</v>
      </c>
      <c r="AI2380" s="4"/>
      <c r="AJ2380" s="4" t="s">
        <v>9755</v>
      </c>
    </row>
    <row r="2381" spans="1:36" x14ac:dyDescent="0.35">
      <c r="A2381" s="4" t="s">
        <v>9760</v>
      </c>
      <c r="B2381" s="5" t="s">
        <v>9765</v>
      </c>
      <c r="C2381" s="4" t="s">
        <v>17169</v>
      </c>
      <c r="D2381" s="7">
        <f>VLOOKUP(A2381, [1]Planilha2!$A$3:$C$4385,2,FALSE)</f>
        <v>51776</v>
      </c>
      <c r="E2381" s="4" t="s">
        <v>9763</v>
      </c>
      <c r="F2381" s="4" t="s">
        <v>1110</v>
      </c>
      <c r="G2381" s="4" t="s">
        <v>141</v>
      </c>
      <c r="H2381" s="4" t="s">
        <v>29</v>
      </c>
      <c r="I2381" s="4" t="s">
        <v>9762</v>
      </c>
      <c r="J2381" s="1">
        <v>46063.733912037038</v>
      </c>
      <c r="K2381" s="1">
        <v>46063.748888888891</v>
      </c>
      <c r="L2381" s="1">
        <v>46064.34814814815</v>
      </c>
      <c r="M2381" s="4" t="s">
        <v>140</v>
      </c>
      <c r="N2381" s="4" t="s">
        <v>9765</v>
      </c>
      <c r="O2381" s="4" t="s">
        <v>30</v>
      </c>
      <c r="P2381" s="4" t="s">
        <v>9764</v>
      </c>
      <c r="Q2381" s="4" t="s">
        <v>220</v>
      </c>
      <c r="R2381" s="4" t="s">
        <v>219</v>
      </c>
      <c r="S2381" s="5" t="b">
        <v>1</v>
      </c>
      <c r="T2381" s="4" t="s">
        <v>134</v>
      </c>
      <c r="U2381" s="1"/>
      <c r="V2381" s="4"/>
      <c r="W2381" s="4" t="s">
        <v>135</v>
      </c>
      <c r="X2381" s="4" t="s">
        <v>135</v>
      </c>
      <c r="Y2381" s="4"/>
      <c r="Z2381" s="4"/>
      <c r="AA2381" s="4"/>
      <c r="AB2381" s="4" t="s">
        <v>9765</v>
      </c>
      <c r="AC2381" s="5" t="s">
        <v>40</v>
      </c>
      <c r="AD2381" s="4"/>
      <c r="AE2381" s="5">
        <v>1</v>
      </c>
      <c r="AF2381" s="4" t="s">
        <v>19657</v>
      </c>
      <c r="AG2381" s="4" t="s">
        <v>19658</v>
      </c>
      <c r="AH2381" s="4" t="s">
        <v>19659</v>
      </c>
      <c r="AI2381" s="4"/>
      <c r="AJ2381" s="4" t="s">
        <v>9761</v>
      </c>
    </row>
    <row r="2382" spans="1:36" x14ac:dyDescent="0.35">
      <c r="A2382" s="4" t="s">
        <v>9766</v>
      </c>
      <c r="B2382" s="5" t="s">
        <v>62</v>
      </c>
      <c r="C2382" s="4" t="s">
        <v>9282</v>
      </c>
      <c r="D2382" s="7">
        <f>VLOOKUP(A2382, [1]Planilha2!$A$3:$C$4385,2,FALSE)</f>
        <v>0</v>
      </c>
      <c r="E2382" s="4" t="s">
        <v>60</v>
      </c>
      <c r="F2382" s="4" t="s">
        <v>2416</v>
      </c>
      <c r="G2382" s="4" t="s">
        <v>917</v>
      </c>
      <c r="H2382" s="4" t="s">
        <v>120</v>
      </c>
      <c r="I2382" s="4"/>
      <c r="J2382" s="1">
        <v>46063.726412037038</v>
      </c>
      <c r="K2382" s="1">
        <v>46063.727048611108</v>
      </c>
      <c r="L2382" s="1">
        <v>46066.750011574077</v>
      </c>
      <c r="M2382" s="4" t="s">
        <v>916</v>
      </c>
      <c r="N2382" s="4" t="s">
        <v>62</v>
      </c>
      <c r="O2382" s="4" t="s">
        <v>70</v>
      </c>
      <c r="P2382" s="4" t="s">
        <v>61</v>
      </c>
      <c r="Q2382" s="4" t="s">
        <v>919</v>
      </c>
      <c r="R2382" s="4" t="s">
        <v>918</v>
      </c>
      <c r="S2382" s="5" t="b">
        <v>1</v>
      </c>
      <c r="T2382" s="4" t="s">
        <v>134</v>
      </c>
      <c r="U2382" s="1"/>
      <c r="V2382" s="4"/>
      <c r="W2382" s="4" t="s">
        <v>135</v>
      </c>
      <c r="X2382" s="4" t="s">
        <v>135</v>
      </c>
      <c r="Y2382" s="4"/>
      <c r="Z2382" s="4"/>
      <c r="AA2382" s="4"/>
      <c r="AB2382" s="4" t="s">
        <v>62</v>
      </c>
      <c r="AC2382" s="5" t="s">
        <v>40</v>
      </c>
      <c r="AD2382" s="4"/>
      <c r="AE2382" s="5">
        <v>0</v>
      </c>
      <c r="AF2382" s="4"/>
      <c r="AG2382" s="4" t="s">
        <v>19660</v>
      </c>
      <c r="AH2382" s="4" t="s">
        <v>19660</v>
      </c>
      <c r="AI2382" s="4"/>
      <c r="AJ2382" s="4" t="s">
        <v>9767</v>
      </c>
    </row>
    <row r="2383" spans="1:36" x14ac:dyDescent="0.35">
      <c r="A2383" s="4" t="s">
        <v>9768</v>
      </c>
      <c r="B2383" s="5" t="s">
        <v>62</v>
      </c>
      <c r="C2383" s="4" t="s">
        <v>9282</v>
      </c>
      <c r="D2383" s="7">
        <f>VLOOKUP(A2383, [1]Planilha2!$A$3:$C$4385,2,FALSE)</f>
        <v>0</v>
      </c>
      <c r="E2383" s="4" t="s">
        <v>60</v>
      </c>
      <c r="F2383" s="4" t="s">
        <v>2796</v>
      </c>
      <c r="G2383" s="4" t="s">
        <v>199</v>
      </c>
      <c r="H2383" s="4" t="s">
        <v>120</v>
      </c>
      <c r="I2383" s="4" t="s">
        <v>9770</v>
      </c>
      <c r="J2383" s="1">
        <v>46063.725810185184</v>
      </c>
      <c r="K2383" s="1">
        <v>46063.748831018522</v>
      </c>
      <c r="L2383" s="1">
        <v>46066.750011574077</v>
      </c>
      <c r="M2383" s="4" t="s">
        <v>198</v>
      </c>
      <c r="N2383" s="4" t="s">
        <v>62</v>
      </c>
      <c r="O2383" s="4" t="s">
        <v>30</v>
      </c>
      <c r="P2383" s="4" t="s">
        <v>61</v>
      </c>
      <c r="Q2383" s="4" t="s">
        <v>220</v>
      </c>
      <c r="R2383" s="4" t="s">
        <v>219</v>
      </c>
      <c r="S2383" s="5" t="b">
        <v>1</v>
      </c>
      <c r="T2383" s="4" t="s">
        <v>134</v>
      </c>
      <c r="U2383" s="1"/>
      <c r="V2383" s="4"/>
      <c r="W2383" s="4" t="s">
        <v>135</v>
      </c>
      <c r="X2383" s="4" t="s">
        <v>135</v>
      </c>
      <c r="Y2383" s="4"/>
      <c r="Z2383" s="4"/>
      <c r="AA2383" s="4"/>
      <c r="AB2383" s="4" t="s">
        <v>62</v>
      </c>
      <c r="AC2383" s="5" t="s">
        <v>40</v>
      </c>
      <c r="AD2383" s="4"/>
      <c r="AE2383" s="5">
        <v>0</v>
      </c>
      <c r="AF2383" s="4"/>
      <c r="AG2383" s="4" t="s">
        <v>19661</v>
      </c>
      <c r="AH2383" s="4" t="s">
        <v>19661</v>
      </c>
      <c r="AI2383" s="4"/>
      <c r="AJ2383" s="4" t="s">
        <v>9769</v>
      </c>
    </row>
    <row r="2384" spans="1:36" x14ac:dyDescent="0.35">
      <c r="A2384" s="4" t="s">
        <v>9771</v>
      </c>
      <c r="B2384" s="5" t="s">
        <v>9776</v>
      </c>
      <c r="C2384" s="4" t="s">
        <v>17169</v>
      </c>
      <c r="D2384" s="7">
        <f>VLOOKUP(A2384, [1]Planilha2!$A$3:$C$4385,2,FALSE)</f>
        <v>0</v>
      </c>
      <c r="E2384" s="4" t="s">
        <v>9774</v>
      </c>
      <c r="F2384" s="4" t="s">
        <v>747</v>
      </c>
      <c r="G2384" s="4" t="s">
        <v>747</v>
      </c>
      <c r="H2384" s="4" t="s">
        <v>120</v>
      </c>
      <c r="I2384" s="4" t="s">
        <v>9773</v>
      </c>
      <c r="J2384" s="1">
        <v>46063.720300925925</v>
      </c>
      <c r="K2384" s="1">
        <v>46063.737673611111</v>
      </c>
      <c r="L2384" s="1">
        <v>46066.750011574077</v>
      </c>
      <c r="M2384" s="4" t="s">
        <v>750</v>
      </c>
      <c r="N2384" s="4" t="s">
        <v>9776</v>
      </c>
      <c r="O2384" s="4" t="s">
        <v>30</v>
      </c>
      <c r="P2384" s="4" t="s">
        <v>9775</v>
      </c>
      <c r="Q2384" s="4" t="s">
        <v>220</v>
      </c>
      <c r="R2384" s="4" t="s">
        <v>219</v>
      </c>
      <c r="S2384" s="5" t="b">
        <v>1</v>
      </c>
      <c r="T2384" s="4" t="s">
        <v>134</v>
      </c>
      <c r="U2384" s="1"/>
      <c r="V2384" s="4"/>
      <c r="W2384" s="4" t="s">
        <v>135</v>
      </c>
      <c r="X2384" s="4" t="s">
        <v>135</v>
      </c>
      <c r="Y2384" s="4"/>
      <c r="Z2384" s="4"/>
      <c r="AA2384" s="4"/>
      <c r="AB2384" s="4" t="s">
        <v>9776</v>
      </c>
      <c r="AC2384" s="5" t="s">
        <v>40</v>
      </c>
      <c r="AD2384" s="4"/>
      <c r="AE2384" s="5">
        <v>0</v>
      </c>
      <c r="AF2384" s="4"/>
      <c r="AG2384" s="4" t="s">
        <v>19662</v>
      </c>
      <c r="AH2384" s="4" t="s">
        <v>19662</v>
      </c>
      <c r="AI2384" s="4"/>
      <c r="AJ2384" s="4" t="s">
        <v>9772</v>
      </c>
    </row>
    <row r="2385" spans="1:36" x14ac:dyDescent="0.35">
      <c r="A2385" s="4" t="s">
        <v>9777</v>
      </c>
      <c r="B2385" s="5" t="s">
        <v>262</v>
      </c>
      <c r="C2385" s="4" t="s">
        <v>17152</v>
      </c>
      <c r="D2385" s="7">
        <f>VLOOKUP(A2385, [1]Planilha2!$A$3:$C$4385,2,FALSE)</f>
        <v>64847</v>
      </c>
      <c r="E2385" s="4" t="s">
        <v>260</v>
      </c>
      <c r="F2385" s="4" t="s">
        <v>9778</v>
      </c>
      <c r="G2385" s="4" t="s">
        <v>1729</v>
      </c>
      <c r="H2385" s="4" t="s">
        <v>257</v>
      </c>
      <c r="I2385" s="4"/>
      <c r="J2385" s="1">
        <v>46063.720185185186</v>
      </c>
      <c r="K2385" s="1">
        <v>46063.720185185186</v>
      </c>
      <c r="L2385" s="1">
        <v>46064.470729166664</v>
      </c>
      <c r="M2385" s="4" t="s">
        <v>1728</v>
      </c>
      <c r="N2385" s="4" t="s">
        <v>262</v>
      </c>
      <c r="O2385" s="4" t="s">
        <v>45</v>
      </c>
      <c r="P2385" s="4" t="s">
        <v>261</v>
      </c>
      <c r="Q2385" s="4" t="s">
        <v>260</v>
      </c>
      <c r="R2385" s="4" t="s">
        <v>263</v>
      </c>
      <c r="S2385" s="5" t="b">
        <v>0</v>
      </c>
      <c r="T2385" s="4" t="s">
        <v>38</v>
      </c>
      <c r="U2385" s="1"/>
      <c r="V2385" s="4"/>
      <c r="W2385" s="4" t="s">
        <v>39</v>
      </c>
      <c r="X2385" s="4" t="s">
        <v>39</v>
      </c>
      <c r="Y2385" s="4"/>
      <c r="Z2385" s="4"/>
      <c r="AA2385" s="4"/>
      <c r="AB2385" s="4" t="s">
        <v>262</v>
      </c>
      <c r="AC2385" s="5" t="s">
        <v>40</v>
      </c>
      <c r="AD2385" s="4"/>
      <c r="AE2385" s="5">
        <v>0</v>
      </c>
      <c r="AF2385" s="4"/>
      <c r="AG2385" s="4" t="s">
        <v>19663</v>
      </c>
      <c r="AH2385" s="4" t="s">
        <v>19663</v>
      </c>
      <c r="AI2385" s="4"/>
      <c r="AJ2385" s="4" t="s">
        <v>9779</v>
      </c>
    </row>
    <row r="2386" spans="1:36" x14ac:dyDescent="0.35">
      <c r="A2386" s="4" t="s">
        <v>9780</v>
      </c>
      <c r="B2386" s="5" t="s">
        <v>6404</v>
      </c>
      <c r="C2386" s="4" t="s">
        <v>17169</v>
      </c>
      <c r="D2386" s="7">
        <f>VLOOKUP(A2386, [1]Planilha2!$A$3:$C$4385,2,FALSE)</f>
        <v>123186</v>
      </c>
      <c r="E2386" s="4" t="s">
        <v>6402</v>
      </c>
      <c r="F2386" s="4" t="s">
        <v>9781</v>
      </c>
      <c r="G2386" s="4" t="s">
        <v>141</v>
      </c>
      <c r="H2386" s="4" t="s">
        <v>301</v>
      </c>
      <c r="I2386" s="4"/>
      <c r="J2386" s="1">
        <v>46063.715289351851</v>
      </c>
      <c r="K2386" s="1">
        <v>46063.715289351851</v>
      </c>
      <c r="L2386" s="1">
        <v>46067.458333333336</v>
      </c>
      <c r="M2386" s="4" t="s">
        <v>140</v>
      </c>
      <c r="N2386" s="4" t="s">
        <v>6404</v>
      </c>
      <c r="O2386" s="4" t="s">
        <v>70</v>
      </c>
      <c r="P2386" s="4" t="s">
        <v>6403</v>
      </c>
      <c r="Q2386" s="4" t="s">
        <v>37</v>
      </c>
      <c r="R2386" s="4" t="s">
        <v>36</v>
      </c>
      <c r="S2386" s="5" t="b">
        <v>1</v>
      </c>
      <c r="T2386" s="4" t="s">
        <v>38</v>
      </c>
      <c r="U2386" s="1"/>
      <c r="V2386" s="4"/>
      <c r="W2386" s="4" t="s">
        <v>39</v>
      </c>
      <c r="X2386" s="4" t="s">
        <v>39</v>
      </c>
      <c r="Y2386" s="4"/>
      <c r="Z2386" s="4"/>
      <c r="AA2386" s="4"/>
      <c r="AB2386" s="4" t="s">
        <v>6404</v>
      </c>
      <c r="AC2386" s="5" t="s">
        <v>40</v>
      </c>
      <c r="AD2386" s="4"/>
      <c r="AE2386" s="5">
        <v>0</v>
      </c>
      <c r="AF2386" s="4"/>
      <c r="AG2386" s="4" t="s">
        <v>19664</v>
      </c>
      <c r="AH2386" s="4" t="s">
        <v>19664</v>
      </c>
      <c r="AI2386" s="4"/>
      <c r="AJ2386" s="4" t="s">
        <v>9782</v>
      </c>
    </row>
    <row r="2387" spans="1:36" x14ac:dyDescent="0.35">
      <c r="A2387" s="4" t="s">
        <v>9783</v>
      </c>
      <c r="B2387" s="5" t="s">
        <v>8294</v>
      </c>
      <c r="C2387" s="4" t="s">
        <v>17169</v>
      </c>
      <c r="D2387" s="7">
        <f>VLOOKUP(A2387, [1]Planilha2!$A$3:$C$4385,2,FALSE)</f>
        <v>122866</v>
      </c>
      <c r="E2387" s="4" t="s">
        <v>8292</v>
      </c>
      <c r="F2387" s="4" t="s">
        <v>9784</v>
      </c>
      <c r="G2387" s="4" t="s">
        <v>295</v>
      </c>
      <c r="H2387" s="4" t="s">
        <v>301</v>
      </c>
      <c r="I2387" s="4"/>
      <c r="J2387" s="1">
        <v>46063.713912037034</v>
      </c>
      <c r="K2387" s="1">
        <v>46063.713912037034</v>
      </c>
      <c r="L2387" s="1">
        <v>46067.458333333336</v>
      </c>
      <c r="M2387" s="4" t="s">
        <v>294</v>
      </c>
      <c r="N2387" s="4" t="s">
        <v>8294</v>
      </c>
      <c r="O2387" s="4" t="s">
        <v>70</v>
      </c>
      <c r="P2387" s="4" t="s">
        <v>8293</v>
      </c>
      <c r="Q2387" s="4" t="s">
        <v>37</v>
      </c>
      <c r="R2387" s="4" t="s">
        <v>36</v>
      </c>
      <c r="S2387" s="5" t="b">
        <v>1</v>
      </c>
      <c r="T2387" s="4" t="s">
        <v>38</v>
      </c>
      <c r="U2387" s="1"/>
      <c r="V2387" s="4"/>
      <c r="W2387" s="4" t="s">
        <v>39</v>
      </c>
      <c r="X2387" s="4" t="s">
        <v>39</v>
      </c>
      <c r="Y2387" s="4"/>
      <c r="Z2387" s="4"/>
      <c r="AA2387" s="4"/>
      <c r="AB2387" s="4" t="s">
        <v>8294</v>
      </c>
      <c r="AC2387" s="5" t="s">
        <v>40</v>
      </c>
      <c r="AD2387" s="4"/>
      <c r="AE2387" s="5">
        <v>0</v>
      </c>
      <c r="AF2387" s="4"/>
      <c r="AG2387" s="4" t="s">
        <v>19665</v>
      </c>
      <c r="AH2387" s="4" t="s">
        <v>19665</v>
      </c>
      <c r="AI2387" s="4"/>
      <c r="AJ2387" s="4" t="s">
        <v>9785</v>
      </c>
    </row>
    <row r="2388" spans="1:36" x14ac:dyDescent="0.35">
      <c r="A2388" s="4" t="s">
        <v>9786</v>
      </c>
      <c r="B2388" s="5" t="s">
        <v>9792</v>
      </c>
      <c r="C2388" s="4" t="s">
        <v>17169</v>
      </c>
      <c r="D2388" s="7">
        <f>VLOOKUP(A2388, [1]Planilha2!$A$3:$C$4385,2,FALSE)</f>
        <v>147934</v>
      </c>
      <c r="E2388" s="4" t="s">
        <v>9790</v>
      </c>
      <c r="F2388" s="4" t="s">
        <v>9787</v>
      </c>
      <c r="G2388" s="4" t="s">
        <v>455</v>
      </c>
      <c r="H2388" s="4" t="s">
        <v>301</v>
      </c>
      <c r="I2388" s="4" t="s">
        <v>9789</v>
      </c>
      <c r="J2388" s="1">
        <v>46063.712083333332</v>
      </c>
      <c r="K2388" s="1">
        <v>46063.72148148148</v>
      </c>
      <c r="L2388" s="1">
        <v>46067.583344907405</v>
      </c>
      <c r="M2388" s="4" t="s">
        <v>454</v>
      </c>
      <c r="N2388" s="4" t="s">
        <v>9792</v>
      </c>
      <c r="O2388" s="4" t="s">
        <v>70</v>
      </c>
      <c r="P2388" s="4" t="s">
        <v>9791</v>
      </c>
      <c r="Q2388" s="4" t="s">
        <v>2114</v>
      </c>
      <c r="R2388" s="4" t="s">
        <v>2113</v>
      </c>
      <c r="S2388" s="5" t="b">
        <v>1</v>
      </c>
      <c r="T2388" s="4" t="s">
        <v>38</v>
      </c>
      <c r="U2388" s="1"/>
      <c r="V2388" s="4"/>
      <c r="W2388" s="4" t="s">
        <v>39</v>
      </c>
      <c r="X2388" s="4" t="s">
        <v>39</v>
      </c>
      <c r="Y2388" s="4"/>
      <c r="Z2388" s="4"/>
      <c r="AA2388" s="4"/>
      <c r="AB2388" s="4" t="s">
        <v>9792</v>
      </c>
      <c r="AC2388" s="5" t="s">
        <v>40</v>
      </c>
      <c r="AD2388" s="4"/>
      <c r="AE2388" s="5">
        <v>0</v>
      </c>
      <c r="AF2388" s="4" t="s">
        <v>19666</v>
      </c>
      <c r="AG2388" s="4" t="s">
        <v>19667</v>
      </c>
      <c r="AH2388" s="4" t="s">
        <v>19668</v>
      </c>
      <c r="AI2388" s="4"/>
      <c r="AJ2388" s="4" t="s">
        <v>9788</v>
      </c>
    </row>
    <row r="2389" spans="1:36" x14ac:dyDescent="0.35">
      <c r="A2389" s="4" t="s">
        <v>9793</v>
      </c>
      <c r="B2389" s="5" t="s">
        <v>977</v>
      </c>
      <c r="C2389" s="4" t="s">
        <v>17169</v>
      </c>
      <c r="D2389" s="7">
        <f>VLOOKUP(A2389, [1]Planilha2!$A$3:$C$4385,2,FALSE)</f>
        <v>756</v>
      </c>
      <c r="E2389" s="4" t="s">
        <v>975</v>
      </c>
      <c r="F2389" s="4" t="s">
        <v>760</v>
      </c>
      <c r="G2389" s="4" t="s">
        <v>764</v>
      </c>
      <c r="H2389" s="4" t="s">
        <v>120</v>
      </c>
      <c r="I2389" s="4" t="s">
        <v>989</v>
      </c>
      <c r="J2389" s="1">
        <v>46063.711655092593</v>
      </c>
      <c r="K2389" s="1">
        <v>46063.711655092593</v>
      </c>
      <c r="L2389" s="1">
        <v>46066.750011574077</v>
      </c>
      <c r="M2389" s="4" t="s">
        <v>763</v>
      </c>
      <c r="N2389" s="4" t="s">
        <v>977</v>
      </c>
      <c r="O2389" s="4" t="s">
        <v>70</v>
      </c>
      <c r="P2389" s="4" t="s">
        <v>976</v>
      </c>
      <c r="Q2389" s="4" t="s">
        <v>37</v>
      </c>
      <c r="R2389" s="4" t="s">
        <v>36</v>
      </c>
      <c r="S2389" s="5" t="b">
        <v>1</v>
      </c>
      <c r="T2389" s="4" t="s">
        <v>38</v>
      </c>
      <c r="U2389" s="1"/>
      <c r="V2389" s="4"/>
      <c r="W2389" s="4" t="s">
        <v>39</v>
      </c>
      <c r="X2389" s="4" t="s">
        <v>39</v>
      </c>
      <c r="Y2389" s="4"/>
      <c r="Z2389" s="4"/>
      <c r="AA2389" s="4"/>
      <c r="AB2389" s="4" t="s">
        <v>977</v>
      </c>
      <c r="AC2389" s="5" t="s">
        <v>40</v>
      </c>
      <c r="AD2389" s="4"/>
      <c r="AE2389" s="5">
        <v>0</v>
      </c>
      <c r="AF2389" s="4"/>
      <c r="AG2389" s="4" t="s">
        <v>19669</v>
      </c>
      <c r="AH2389" s="4" t="s">
        <v>19669</v>
      </c>
      <c r="AI2389" s="4"/>
      <c r="AJ2389" s="4" t="s">
        <v>9794</v>
      </c>
    </row>
    <row r="2390" spans="1:36" x14ac:dyDescent="0.35">
      <c r="A2390" s="4" t="s">
        <v>9795</v>
      </c>
      <c r="B2390" s="5" t="s">
        <v>9799</v>
      </c>
      <c r="C2390" s="4" t="s">
        <v>17169</v>
      </c>
      <c r="D2390" s="7">
        <f>VLOOKUP(A2390, [1]Planilha2!$A$3:$C$4385,2,FALSE)</f>
        <v>1763830</v>
      </c>
      <c r="E2390" s="4" t="s">
        <v>9797</v>
      </c>
      <c r="F2390" s="4" t="s">
        <v>387</v>
      </c>
      <c r="G2390" s="4" t="s">
        <v>121</v>
      </c>
      <c r="H2390" s="4" t="s">
        <v>120</v>
      </c>
      <c r="I2390" s="4"/>
      <c r="J2390" s="1">
        <v>46063.709340277775</v>
      </c>
      <c r="K2390" s="1">
        <v>46063.709340277775</v>
      </c>
      <c r="L2390" s="1"/>
      <c r="M2390" s="4" t="s">
        <v>121</v>
      </c>
      <c r="N2390" s="4" t="s">
        <v>9799</v>
      </c>
      <c r="O2390" s="4"/>
      <c r="P2390" s="4" t="s">
        <v>9798</v>
      </c>
      <c r="Q2390" s="4" t="s">
        <v>37</v>
      </c>
      <c r="R2390" s="4" t="s">
        <v>36</v>
      </c>
      <c r="S2390" s="5" t="b">
        <v>0</v>
      </c>
      <c r="T2390" s="4" t="s">
        <v>38</v>
      </c>
      <c r="U2390" s="1"/>
      <c r="V2390" s="4"/>
      <c r="W2390" s="4" t="s">
        <v>39</v>
      </c>
      <c r="X2390" s="4" t="s">
        <v>39</v>
      </c>
      <c r="Y2390" s="4"/>
      <c r="Z2390" s="4"/>
      <c r="AA2390" s="4"/>
      <c r="AB2390" s="4" t="s">
        <v>9799</v>
      </c>
      <c r="AC2390" s="5" t="s">
        <v>40</v>
      </c>
      <c r="AD2390" s="4"/>
      <c r="AE2390" s="5">
        <v>0</v>
      </c>
      <c r="AF2390" s="4"/>
      <c r="AG2390" s="4"/>
      <c r="AH2390" s="4"/>
      <c r="AI2390" s="4"/>
      <c r="AJ2390" s="4" t="s">
        <v>9796</v>
      </c>
    </row>
    <row r="2391" spans="1:36" x14ac:dyDescent="0.35">
      <c r="A2391" s="4" t="s">
        <v>9800</v>
      </c>
      <c r="B2391" s="5" t="s">
        <v>9805</v>
      </c>
      <c r="C2391" s="4" t="s">
        <v>9282</v>
      </c>
      <c r="D2391" s="7">
        <f>VLOOKUP(A2391, [1]Planilha2!$A$3:$C$4385,2,FALSE)</f>
        <v>3908</v>
      </c>
      <c r="E2391" s="4" t="s">
        <v>9803</v>
      </c>
      <c r="F2391" s="4" t="s">
        <v>699</v>
      </c>
      <c r="G2391" s="4" t="s">
        <v>379</v>
      </c>
      <c r="H2391" s="4" t="s">
        <v>120</v>
      </c>
      <c r="I2391" s="4" t="s">
        <v>9802</v>
      </c>
      <c r="J2391" s="1">
        <v>46063.708287037036</v>
      </c>
      <c r="K2391" s="1">
        <v>46063.708298611113</v>
      </c>
      <c r="L2391" s="1">
        <v>46066.750011574077</v>
      </c>
      <c r="M2391" s="4" t="s">
        <v>382</v>
      </c>
      <c r="N2391" s="4" t="s">
        <v>9805</v>
      </c>
      <c r="O2391" s="4" t="s">
        <v>30</v>
      </c>
      <c r="P2391" s="4" t="s">
        <v>9804</v>
      </c>
      <c r="Q2391" s="4" t="s">
        <v>37</v>
      </c>
      <c r="R2391" s="4" t="s">
        <v>36</v>
      </c>
      <c r="S2391" s="5" t="b">
        <v>1</v>
      </c>
      <c r="T2391" s="4" t="s">
        <v>38</v>
      </c>
      <c r="U2391" s="1"/>
      <c r="V2391" s="4"/>
      <c r="W2391" s="4" t="s">
        <v>39</v>
      </c>
      <c r="X2391" s="4" t="s">
        <v>39</v>
      </c>
      <c r="Y2391" s="4"/>
      <c r="Z2391" s="4"/>
      <c r="AA2391" s="4"/>
      <c r="AB2391" s="4" t="s">
        <v>9805</v>
      </c>
      <c r="AC2391" s="5" t="s">
        <v>40</v>
      </c>
      <c r="AD2391" s="4"/>
      <c r="AE2391" s="5">
        <v>0</v>
      </c>
      <c r="AF2391" s="4" t="s">
        <v>19670</v>
      </c>
      <c r="AG2391" s="4" t="s">
        <v>19671</v>
      </c>
      <c r="AH2391" s="4" t="s">
        <v>19672</v>
      </c>
      <c r="AI2391" s="4"/>
      <c r="AJ2391" s="4" t="s">
        <v>9801</v>
      </c>
    </row>
    <row r="2392" spans="1:36" x14ac:dyDescent="0.35">
      <c r="A2392" s="4" t="s">
        <v>9806</v>
      </c>
      <c r="B2392" s="5" t="s">
        <v>9810</v>
      </c>
      <c r="C2392" s="4" t="s">
        <v>17169</v>
      </c>
      <c r="D2392" s="7">
        <f>VLOOKUP(A2392, [1]Planilha2!$A$3:$C$4385,2,FALSE)</f>
        <v>54060</v>
      </c>
      <c r="E2392" s="4" t="s">
        <v>9808</v>
      </c>
      <c r="F2392" s="4" t="s">
        <v>1110</v>
      </c>
      <c r="G2392" s="4" t="s">
        <v>141</v>
      </c>
      <c r="H2392" s="4" t="s">
        <v>29</v>
      </c>
      <c r="I2392" s="4" t="s">
        <v>9770</v>
      </c>
      <c r="J2392" s="1">
        <v>46063.706863425927</v>
      </c>
      <c r="K2392" s="1">
        <v>46063.720289351855</v>
      </c>
      <c r="L2392" s="1">
        <v>46064.345983796295</v>
      </c>
      <c r="M2392" s="4" t="s">
        <v>140</v>
      </c>
      <c r="N2392" s="4" t="s">
        <v>9810</v>
      </c>
      <c r="O2392" s="4" t="s">
        <v>30</v>
      </c>
      <c r="P2392" s="4" t="s">
        <v>9809</v>
      </c>
      <c r="Q2392" s="4" t="s">
        <v>220</v>
      </c>
      <c r="R2392" s="4" t="s">
        <v>219</v>
      </c>
      <c r="S2392" s="5" t="b">
        <v>1</v>
      </c>
      <c r="T2392" s="4" t="s">
        <v>134</v>
      </c>
      <c r="U2392" s="1"/>
      <c r="V2392" s="4"/>
      <c r="W2392" s="4" t="s">
        <v>135</v>
      </c>
      <c r="X2392" s="4" t="s">
        <v>135</v>
      </c>
      <c r="Y2392" s="4"/>
      <c r="Z2392" s="4"/>
      <c r="AA2392" s="4"/>
      <c r="AB2392" s="4" t="s">
        <v>9810</v>
      </c>
      <c r="AC2392" s="5" t="s">
        <v>40</v>
      </c>
      <c r="AD2392" s="4"/>
      <c r="AE2392" s="5">
        <v>1</v>
      </c>
      <c r="AF2392" s="4" t="s">
        <v>19673</v>
      </c>
      <c r="AG2392" s="4" t="s">
        <v>19674</v>
      </c>
      <c r="AH2392" s="4" t="s">
        <v>19675</v>
      </c>
      <c r="AI2392" s="4"/>
      <c r="AJ2392" s="4" t="s">
        <v>9807</v>
      </c>
    </row>
    <row r="2393" spans="1:36" x14ac:dyDescent="0.35">
      <c r="A2393" s="4" t="s">
        <v>9811</v>
      </c>
      <c r="B2393" s="5" t="s">
        <v>9816</v>
      </c>
      <c r="C2393" s="4" t="s">
        <v>9282</v>
      </c>
      <c r="D2393" s="7">
        <f>VLOOKUP(A2393, [1]Planilha2!$A$3:$C$4385,2,FALSE)</f>
        <v>171088</v>
      </c>
      <c r="E2393" s="4" t="s">
        <v>9814</v>
      </c>
      <c r="F2393" s="4" t="s">
        <v>9812</v>
      </c>
      <c r="G2393" s="4" t="s">
        <v>199</v>
      </c>
      <c r="H2393" s="4" t="s">
        <v>29</v>
      </c>
      <c r="I2393" s="4"/>
      <c r="J2393" s="1">
        <v>46063.703900462962</v>
      </c>
      <c r="K2393" s="1">
        <v>46063.703900462962</v>
      </c>
      <c r="L2393" s="1">
        <v>46064.365659722222</v>
      </c>
      <c r="M2393" s="4" t="s">
        <v>198</v>
      </c>
      <c r="N2393" s="4" t="s">
        <v>9816</v>
      </c>
      <c r="O2393" s="4" t="s">
        <v>30</v>
      </c>
      <c r="P2393" s="4" t="s">
        <v>9815</v>
      </c>
      <c r="Q2393" s="4" t="s">
        <v>37</v>
      </c>
      <c r="R2393" s="4" t="s">
        <v>36</v>
      </c>
      <c r="S2393" s="5" t="b">
        <v>1</v>
      </c>
      <c r="T2393" s="4" t="s">
        <v>38</v>
      </c>
      <c r="U2393" s="1"/>
      <c r="V2393" s="4"/>
      <c r="W2393" s="4" t="s">
        <v>39</v>
      </c>
      <c r="X2393" s="4" t="s">
        <v>39</v>
      </c>
      <c r="Y2393" s="4"/>
      <c r="Z2393" s="4"/>
      <c r="AA2393" s="4"/>
      <c r="AB2393" s="4" t="s">
        <v>9816</v>
      </c>
      <c r="AC2393" s="5" t="s">
        <v>40</v>
      </c>
      <c r="AD2393" s="4"/>
      <c r="AE2393" s="5">
        <v>2</v>
      </c>
      <c r="AF2393" s="4" t="s">
        <v>19676</v>
      </c>
      <c r="AG2393" s="4" t="s">
        <v>19677</v>
      </c>
      <c r="AH2393" s="4" t="s">
        <v>19678</v>
      </c>
      <c r="AI2393" s="4"/>
      <c r="AJ2393" s="4" t="s">
        <v>9813</v>
      </c>
    </row>
    <row r="2394" spans="1:36" x14ac:dyDescent="0.35">
      <c r="A2394" s="4" t="s">
        <v>9817</v>
      </c>
      <c r="B2394" s="5" t="s">
        <v>9822</v>
      </c>
      <c r="C2394" s="4" t="s">
        <v>17169</v>
      </c>
      <c r="D2394" s="7">
        <f>VLOOKUP(A2394, [1]Planilha2!$A$3:$C$4385,2,FALSE)</f>
        <v>0</v>
      </c>
      <c r="E2394" s="4" t="s">
        <v>9820</v>
      </c>
      <c r="F2394" s="4" t="s">
        <v>747</v>
      </c>
      <c r="G2394" s="4" t="s">
        <v>304</v>
      </c>
      <c r="H2394" s="4" t="s">
        <v>120</v>
      </c>
      <c r="I2394" s="4" t="s">
        <v>9819</v>
      </c>
      <c r="J2394" s="1">
        <v>46063.703900462962</v>
      </c>
      <c r="K2394" s="1">
        <v>46063.719571759262</v>
      </c>
      <c r="L2394" s="1">
        <v>46066.750011574077</v>
      </c>
      <c r="M2394" s="4" t="s">
        <v>303</v>
      </c>
      <c r="N2394" s="4" t="s">
        <v>9822</v>
      </c>
      <c r="O2394" s="4" t="s">
        <v>70</v>
      </c>
      <c r="P2394" s="4" t="s">
        <v>9821</v>
      </c>
      <c r="Q2394" s="4" t="s">
        <v>204</v>
      </c>
      <c r="R2394" s="4" t="s">
        <v>203</v>
      </c>
      <c r="S2394" s="5" t="b">
        <v>1</v>
      </c>
      <c r="T2394" s="4" t="s">
        <v>134</v>
      </c>
      <c r="U2394" s="1"/>
      <c r="V2394" s="4"/>
      <c r="W2394" s="4" t="s">
        <v>135</v>
      </c>
      <c r="X2394" s="4" t="s">
        <v>135</v>
      </c>
      <c r="Y2394" s="4"/>
      <c r="Z2394" s="4"/>
      <c r="AA2394" s="4"/>
      <c r="AB2394" s="4" t="s">
        <v>9822</v>
      </c>
      <c r="AC2394" s="5" t="s">
        <v>40</v>
      </c>
      <c r="AD2394" s="4"/>
      <c r="AE2394" s="5">
        <v>0</v>
      </c>
      <c r="AF2394" s="4"/>
      <c r="AG2394" s="4" t="s">
        <v>19679</v>
      </c>
      <c r="AH2394" s="4" t="s">
        <v>19679</v>
      </c>
      <c r="AI2394" s="4"/>
      <c r="AJ2394" s="4" t="s">
        <v>9818</v>
      </c>
    </row>
    <row r="2395" spans="1:36" x14ac:dyDescent="0.35">
      <c r="A2395" s="4" t="s">
        <v>9823</v>
      </c>
      <c r="B2395" s="5" t="s">
        <v>2449</v>
      </c>
      <c r="C2395" s="4" t="s">
        <v>9282</v>
      </c>
      <c r="D2395" s="7">
        <f>VLOOKUP(A2395, [1]Planilha2!$A$3:$C$4385,2,FALSE)</f>
        <v>157544</v>
      </c>
      <c r="E2395" s="4" t="s">
        <v>2447</v>
      </c>
      <c r="F2395" s="4" t="s">
        <v>9824</v>
      </c>
      <c r="G2395" s="4" t="s">
        <v>501</v>
      </c>
      <c r="H2395" s="4" t="s">
        <v>29</v>
      </c>
      <c r="I2395" s="4"/>
      <c r="J2395" s="1">
        <v>46063.702881944446</v>
      </c>
      <c r="K2395" s="1">
        <v>46063.702881944446</v>
      </c>
      <c r="L2395" s="1">
        <v>46064.614594907405</v>
      </c>
      <c r="M2395" s="4" t="s">
        <v>500</v>
      </c>
      <c r="N2395" s="4" t="s">
        <v>2449</v>
      </c>
      <c r="O2395" s="4" t="s">
        <v>70</v>
      </c>
      <c r="P2395" s="4" t="s">
        <v>2448</v>
      </c>
      <c r="Q2395" s="4" t="s">
        <v>37</v>
      </c>
      <c r="R2395" s="4" t="s">
        <v>36</v>
      </c>
      <c r="S2395" s="5" t="b">
        <v>1</v>
      </c>
      <c r="T2395" s="4" t="s">
        <v>38</v>
      </c>
      <c r="U2395" s="1"/>
      <c r="V2395" s="4"/>
      <c r="W2395" s="4" t="s">
        <v>39</v>
      </c>
      <c r="X2395" s="4" t="s">
        <v>39</v>
      </c>
      <c r="Y2395" s="4"/>
      <c r="Z2395" s="4"/>
      <c r="AA2395" s="4"/>
      <c r="AB2395" s="4" t="s">
        <v>2449</v>
      </c>
      <c r="AC2395" s="5" t="s">
        <v>40</v>
      </c>
      <c r="AD2395" s="4"/>
      <c r="AE2395" s="5">
        <v>1</v>
      </c>
      <c r="AF2395" s="4"/>
      <c r="AG2395" s="4" t="s">
        <v>19680</v>
      </c>
      <c r="AH2395" s="4" t="s">
        <v>19680</v>
      </c>
      <c r="AI2395" s="4"/>
      <c r="AJ2395" s="4" t="s">
        <v>9825</v>
      </c>
    </row>
    <row r="2396" spans="1:36" x14ac:dyDescent="0.35">
      <c r="A2396" s="4" t="s">
        <v>9826</v>
      </c>
      <c r="B2396" s="5" t="s">
        <v>9816</v>
      </c>
      <c r="C2396" s="4" t="s">
        <v>17169</v>
      </c>
      <c r="D2396" s="7">
        <f>VLOOKUP(A2396, [1]Planilha2!$A$3:$C$4385,2,FALSE)</f>
        <v>0</v>
      </c>
      <c r="E2396" s="4" t="s">
        <v>9814</v>
      </c>
      <c r="F2396" s="4" t="s">
        <v>206</v>
      </c>
      <c r="G2396" s="4" t="s">
        <v>121</v>
      </c>
      <c r="H2396" s="4" t="s">
        <v>120</v>
      </c>
      <c r="I2396" s="4"/>
      <c r="J2396" s="1">
        <v>46063.700787037036</v>
      </c>
      <c r="K2396" s="1">
        <v>46063.700787037036</v>
      </c>
      <c r="L2396" s="1">
        <v>46066.708333333336</v>
      </c>
      <c r="M2396" s="4" t="s">
        <v>121</v>
      </c>
      <c r="N2396" s="4" t="s">
        <v>9816</v>
      </c>
      <c r="O2396" s="4" t="s">
        <v>70</v>
      </c>
      <c r="P2396" s="4" t="s">
        <v>9815</v>
      </c>
      <c r="Q2396" s="4" t="s">
        <v>37</v>
      </c>
      <c r="R2396" s="4" t="s">
        <v>36</v>
      </c>
      <c r="S2396" s="5" t="b">
        <v>1</v>
      </c>
      <c r="T2396" s="4" t="s">
        <v>38</v>
      </c>
      <c r="U2396" s="1"/>
      <c r="V2396" s="4"/>
      <c r="W2396" s="4" t="s">
        <v>39</v>
      </c>
      <c r="X2396" s="4" t="s">
        <v>39</v>
      </c>
      <c r="Y2396" s="4"/>
      <c r="Z2396" s="4"/>
      <c r="AA2396" s="4"/>
      <c r="AB2396" s="4" t="s">
        <v>9816</v>
      </c>
      <c r="AC2396" s="5" t="s">
        <v>40</v>
      </c>
      <c r="AD2396" s="4"/>
      <c r="AE2396" s="5">
        <v>0</v>
      </c>
      <c r="AF2396" s="4"/>
      <c r="AG2396" s="4"/>
      <c r="AH2396" s="4"/>
      <c r="AI2396" s="4"/>
      <c r="AJ2396" s="4" t="s">
        <v>9827</v>
      </c>
    </row>
    <row r="2397" spans="1:36" x14ac:dyDescent="0.35">
      <c r="A2397" s="4" t="s">
        <v>9828</v>
      </c>
      <c r="B2397" s="5" t="s">
        <v>62</v>
      </c>
      <c r="C2397" s="4" t="s">
        <v>9282</v>
      </c>
      <c r="D2397" s="7">
        <f>VLOOKUP(A2397, [1]Planilha2!$A$3:$C$4385,2,FALSE)</f>
        <v>0</v>
      </c>
      <c r="E2397" s="4" t="s">
        <v>60</v>
      </c>
      <c r="F2397" s="4" t="s">
        <v>9829</v>
      </c>
      <c r="G2397" s="4" t="s">
        <v>917</v>
      </c>
      <c r="H2397" s="4" t="s">
        <v>293</v>
      </c>
      <c r="I2397" s="4"/>
      <c r="J2397" s="1">
        <v>46063.699537037035</v>
      </c>
      <c r="K2397" s="1">
        <v>46063.700138888889</v>
      </c>
      <c r="L2397" s="1">
        <v>46066.708333333336</v>
      </c>
      <c r="M2397" s="4" t="s">
        <v>916</v>
      </c>
      <c r="N2397" s="4" t="s">
        <v>62</v>
      </c>
      <c r="O2397" s="4" t="s">
        <v>70</v>
      </c>
      <c r="P2397" s="4" t="s">
        <v>61</v>
      </c>
      <c r="Q2397" s="4" t="s">
        <v>919</v>
      </c>
      <c r="R2397" s="4" t="s">
        <v>918</v>
      </c>
      <c r="S2397" s="5" t="b">
        <v>1</v>
      </c>
      <c r="T2397" s="4" t="s">
        <v>134</v>
      </c>
      <c r="U2397" s="1"/>
      <c r="V2397" s="4"/>
      <c r="W2397" s="4" t="s">
        <v>135</v>
      </c>
      <c r="X2397" s="4" t="s">
        <v>135</v>
      </c>
      <c r="Y2397" s="4"/>
      <c r="Z2397" s="4"/>
      <c r="AA2397" s="4"/>
      <c r="AB2397" s="4" t="s">
        <v>62</v>
      </c>
      <c r="AC2397" s="5" t="s">
        <v>40</v>
      </c>
      <c r="AD2397" s="4"/>
      <c r="AE2397" s="5">
        <v>0</v>
      </c>
      <c r="AF2397" s="4"/>
      <c r="AG2397" s="4" t="s">
        <v>19681</v>
      </c>
      <c r="AH2397" s="4" t="s">
        <v>19681</v>
      </c>
      <c r="AI2397" s="4"/>
      <c r="AJ2397" s="4" t="s">
        <v>9767</v>
      </c>
    </row>
    <row r="2398" spans="1:36" x14ac:dyDescent="0.35">
      <c r="A2398" s="4" t="s">
        <v>9830</v>
      </c>
      <c r="B2398" s="5" t="s">
        <v>165</v>
      </c>
      <c r="C2398" s="4" t="s">
        <v>17169</v>
      </c>
      <c r="D2398" s="7">
        <f>VLOOKUP(A2398, [1]Planilha2!$A$3:$C$4385,2,FALSE)</f>
        <v>56706</v>
      </c>
      <c r="E2398" s="4" t="s">
        <v>160</v>
      </c>
      <c r="F2398" s="4" t="s">
        <v>9831</v>
      </c>
      <c r="G2398" s="4" t="s">
        <v>4040</v>
      </c>
      <c r="H2398" s="4" t="s">
        <v>395</v>
      </c>
      <c r="I2398" s="4"/>
      <c r="J2398" s="1">
        <v>46063.699490740742</v>
      </c>
      <c r="K2398" s="1">
        <v>46063.699490740742</v>
      </c>
      <c r="L2398" s="1">
        <v>46072.563136574077</v>
      </c>
      <c r="M2398" s="4" t="s">
        <v>4039</v>
      </c>
      <c r="N2398" s="4" t="s">
        <v>50</v>
      </c>
      <c r="O2398" s="4" t="s">
        <v>78</v>
      </c>
      <c r="P2398" s="4" t="s">
        <v>161</v>
      </c>
      <c r="Q2398" s="4" t="s">
        <v>9833</v>
      </c>
      <c r="R2398" s="4" t="s">
        <v>9835</v>
      </c>
      <c r="S2398" s="5" t="b">
        <v>0</v>
      </c>
      <c r="T2398" s="4" t="s">
        <v>38</v>
      </c>
      <c r="U2398" s="1"/>
      <c r="V2398" s="4"/>
      <c r="W2398" s="4" t="s">
        <v>39</v>
      </c>
      <c r="X2398" s="4" t="s">
        <v>39</v>
      </c>
      <c r="Y2398" s="4" t="s">
        <v>9833</v>
      </c>
      <c r="Z2398" s="4" t="s">
        <v>589</v>
      </c>
      <c r="AA2398" s="4" t="s">
        <v>165</v>
      </c>
      <c r="AB2398" s="4" t="s">
        <v>50</v>
      </c>
      <c r="AC2398" s="5" t="s">
        <v>40</v>
      </c>
      <c r="AD2398" s="4" t="s">
        <v>165</v>
      </c>
      <c r="AE2398" s="5">
        <v>3</v>
      </c>
      <c r="AF2398" s="4" t="s">
        <v>19682</v>
      </c>
      <c r="AG2398" s="4" t="s">
        <v>19683</v>
      </c>
      <c r="AH2398" s="4" t="s">
        <v>19684</v>
      </c>
      <c r="AI2398" s="4" t="s">
        <v>9834</v>
      </c>
      <c r="AJ2398" s="4" t="s">
        <v>9832</v>
      </c>
    </row>
    <row r="2399" spans="1:36" x14ac:dyDescent="0.35">
      <c r="A2399" s="4" t="s">
        <v>9836</v>
      </c>
      <c r="B2399" s="5" t="s">
        <v>9840</v>
      </c>
      <c r="C2399" s="4" t="s">
        <v>17169</v>
      </c>
      <c r="D2399" s="7">
        <f>VLOOKUP(A2399, [1]Planilha2!$A$3:$C$4385,2,FALSE)</f>
        <v>1765846</v>
      </c>
      <c r="E2399" s="4" t="s">
        <v>9838</v>
      </c>
      <c r="F2399" s="4" t="s">
        <v>387</v>
      </c>
      <c r="G2399" s="4" t="s">
        <v>121</v>
      </c>
      <c r="H2399" s="4" t="s">
        <v>120</v>
      </c>
      <c r="I2399" s="4"/>
      <c r="J2399" s="1">
        <v>46063.69767361111</v>
      </c>
      <c r="K2399" s="1">
        <v>46063.69767361111</v>
      </c>
      <c r="L2399" s="1"/>
      <c r="M2399" s="4" t="s">
        <v>121</v>
      </c>
      <c r="N2399" s="4" t="s">
        <v>9840</v>
      </c>
      <c r="O2399" s="4"/>
      <c r="P2399" s="4" t="s">
        <v>9839</v>
      </c>
      <c r="Q2399" s="4" t="s">
        <v>37</v>
      </c>
      <c r="R2399" s="4" t="s">
        <v>36</v>
      </c>
      <c r="S2399" s="5" t="b">
        <v>0</v>
      </c>
      <c r="T2399" s="4" t="s">
        <v>38</v>
      </c>
      <c r="U2399" s="1"/>
      <c r="V2399" s="4"/>
      <c r="W2399" s="4" t="s">
        <v>39</v>
      </c>
      <c r="X2399" s="4" t="s">
        <v>39</v>
      </c>
      <c r="Y2399" s="4"/>
      <c r="Z2399" s="4"/>
      <c r="AA2399" s="4"/>
      <c r="AB2399" s="4" t="s">
        <v>9840</v>
      </c>
      <c r="AC2399" s="5" t="s">
        <v>40</v>
      </c>
      <c r="AD2399" s="4"/>
      <c r="AE2399" s="5">
        <v>0</v>
      </c>
      <c r="AF2399" s="4"/>
      <c r="AG2399" s="4"/>
      <c r="AH2399" s="4"/>
      <c r="AI2399" s="4"/>
      <c r="AJ2399" s="4" t="s">
        <v>9837</v>
      </c>
    </row>
    <row r="2400" spans="1:36" x14ac:dyDescent="0.35">
      <c r="A2400" s="4" t="s">
        <v>9841</v>
      </c>
      <c r="B2400" s="5" t="s">
        <v>7957</v>
      </c>
      <c r="C2400" s="4" t="s">
        <v>17169</v>
      </c>
      <c r="D2400" s="7">
        <f>VLOOKUP(A2400, [1]Planilha2!$A$3:$C$4385,2,FALSE)</f>
        <v>54534</v>
      </c>
      <c r="E2400" s="4" t="s">
        <v>7956</v>
      </c>
      <c r="F2400" s="4" t="s">
        <v>1110</v>
      </c>
      <c r="G2400" s="4" t="s">
        <v>141</v>
      </c>
      <c r="H2400" s="4" t="s">
        <v>29</v>
      </c>
      <c r="I2400" s="4" t="s">
        <v>9843</v>
      </c>
      <c r="J2400" s="1">
        <v>46063.697465277779</v>
      </c>
      <c r="K2400" s="1">
        <v>46063.713391203702</v>
      </c>
      <c r="L2400" s="1">
        <v>46064.344571759262</v>
      </c>
      <c r="M2400" s="4" t="s">
        <v>140</v>
      </c>
      <c r="N2400" s="4" t="s">
        <v>7957</v>
      </c>
      <c r="O2400" s="4" t="s">
        <v>30</v>
      </c>
      <c r="P2400" s="4" t="s">
        <v>3662</v>
      </c>
      <c r="Q2400" s="4" t="s">
        <v>220</v>
      </c>
      <c r="R2400" s="4" t="s">
        <v>219</v>
      </c>
      <c r="S2400" s="5" t="b">
        <v>1</v>
      </c>
      <c r="T2400" s="4" t="s">
        <v>134</v>
      </c>
      <c r="U2400" s="1"/>
      <c r="V2400" s="4"/>
      <c r="W2400" s="4" t="s">
        <v>135</v>
      </c>
      <c r="X2400" s="4" t="s">
        <v>135</v>
      </c>
      <c r="Y2400" s="4"/>
      <c r="Z2400" s="4"/>
      <c r="AA2400" s="4"/>
      <c r="AB2400" s="4" t="s">
        <v>7957</v>
      </c>
      <c r="AC2400" s="5" t="s">
        <v>40</v>
      </c>
      <c r="AD2400" s="4"/>
      <c r="AE2400" s="5">
        <v>1</v>
      </c>
      <c r="AF2400" s="4" t="s">
        <v>19685</v>
      </c>
      <c r="AG2400" s="4" t="s">
        <v>19686</v>
      </c>
      <c r="AH2400" s="4" t="s">
        <v>19687</v>
      </c>
      <c r="AI2400" s="4"/>
      <c r="AJ2400" s="4" t="s">
        <v>9842</v>
      </c>
    </row>
    <row r="2401" spans="1:36" x14ac:dyDescent="0.35">
      <c r="A2401" s="4" t="s">
        <v>9844</v>
      </c>
      <c r="B2401" s="5">
        <v>0</v>
      </c>
      <c r="C2401" s="4" t="s">
        <v>17169</v>
      </c>
      <c r="D2401" s="7">
        <f>VLOOKUP(A2401, [1]Planilha2!$A$3:$C$4385,2,FALSE)</f>
        <v>0</v>
      </c>
      <c r="E2401" s="4" t="s">
        <v>361</v>
      </c>
      <c r="F2401" s="4" t="s">
        <v>118</v>
      </c>
      <c r="G2401" s="4" t="s">
        <v>121</v>
      </c>
      <c r="H2401" s="4" t="s">
        <v>120</v>
      </c>
      <c r="I2401" s="4"/>
      <c r="J2401" s="1">
        <v>46063.694884259261</v>
      </c>
      <c r="K2401" s="1">
        <v>46063.694895833331</v>
      </c>
      <c r="L2401" s="1">
        <v>46066.708333333336</v>
      </c>
      <c r="M2401" s="4" t="s">
        <v>121</v>
      </c>
      <c r="N2401" s="4"/>
      <c r="O2401" s="4" t="s">
        <v>70</v>
      </c>
      <c r="P2401" s="4" t="s">
        <v>362</v>
      </c>
      <c r="Q2401" s="4" t="s">
        <v>37</v>
      </c>
      <c r="R2401" s="4" t="s">
        <v>36</v>
      </c>
      <c r="S2401" s="5" t="b">
        <v>1</v>
      </c>
      <c r="T2401" s="4" t="s">
        <v>38</v>
      </c>
      <c r="U2401" s="1"/>
      <c r="V2401" s="4"/>
      <c r="W2401" s="4" t="s">
        <v>39</v>
      </c>
      <c r="X2401" s="4" t="s">
        <v>39</v>
      </c>
      <c r="Y2401" s="4"/>
      <c r="Z2401" s="4"/>
      <c r="AA2401" s="4"/>
      <c r="AB2401" s="4"/>
      <c r="AC2401" s="5" t="s">
        <v>40</v>
      </c>
      <c r="AD2401" s="4"/>
      <c r="AE2401" s="5">
        <v>0</v>
      </c>
      <c r="AF2401" s="4"/>
      <c r="AG2401" s="4"/>
      <c r="AH2401" s="4"/>
      <c r="AI2401" s="4"/>
      <c r="AJ2401" s="4" t="s">
        <v>9845</v>
      </c>
    </row>
    <row r="2402" spans="1:36" x14ac:dyDescent="0.35">
      <c r="A2402" s="4" t="s">
        <v>9846</v>
      </c>
      <c r="B2402" s="5" t="s">
        <v>9840</v>
      </c>
      <c r="C2402" s="4" t="s">
        <v>17169</v>
      </c>
      <c r="D2402" s="7">
        <f>VLOOKUP(A2402, [1]Planilha2!$A$3:$C$4385,2,FALSE)</f>
        <v>1766448</v>
      </c>
      <c r="E2402" s="4" t="s">
        <v>9838</v>
      </c>
      <c r="F2402" s="4" t="s">
        <v>387</v>
      </c>
      <c r="G2402" s="4" t="s">
        <v>121</v>
      </c>
      <c r="H2402" s="4" t="s">
        <v>120</v>
      </c>
      <c r="I2402" s="4"/>
      <c r="J2402" s="1">
        <v>46063.694189814814</v>
      </c>
      <c r="K2402" s="1">
        <v>46063.694189814814</v>
      </c>
      <c r="L2402" s="1"/>
      <c r="M2402" s="4" t="s">
        <v>121</v>
      </c>
      <c r="N2402" s="4" t="s">
        <v>9840</v>
      </c>
      <c r="O2402" s="4"/>
      <c r="P2402" s="4" t="s">
        <v>9839</v>
      </c>
      <c r="Q2402" s="4" t="s">
        <v>37</v>
      </c>
      <c r="R2402" s="4" t="s">
        <v>36</v>
      </c>
      <c r="S2402" s="5" t="b">
        <v>0</v>
      </c>
      <c r="T2402" s="4" t="s">
        <v>38</v>
      </c>
      <c r="U2402" s="1"/>
      <c r="V2402" s="4"/>
      <c r="W2402" s="4" t="s">
        <v>39</v>
      </c>
      <c r="X2402" s="4" t="s">
        <v>39</v>
      </c>
      <c r="Y2402" s="4"/>
      <c r="Z2402" s="4"/>
      <c r="AA2402" s="4"/>
      <c r="AB2402" s="4" t="s">
        <v>9840</v>
      </c>
      <c r="AC2402" s="5" t="s">
        <v>40</v>
      </c>
      <c r="AD2402" s="4"/>
      <c r="AE2402" s="5">
        <v>0</v>
      </c>
      <c r="AF2402" s="4"/>
      <c r="AG2402" s="4"/>
      <c r="AH2402" s="4"/>
      <c r="AI2402" s="4"/>
      <c r="AJ2402" s="4" t="s">
        <v>9837</v>
      </c>
    </row>
    <row r="2403" spans="1:36" x14ac:dyDescent="0.35">
      <c r="A2403" s="4" t="s">
        <v>9847</v>
      </c>
      <c r="B2403" s="5" t="s">
        <v>9852</v>
      </c>
      <c r="C2403" s="4" t="s">
        <v>9282</v>
      </c>
      <c r="D2403" s="7">
        <f>VLOOKUP(A2403, [1]Planilha2!$A$3:$C$4385,2,FALSE)</f>
        <v>0</v>
      </c>
      <c r="E2403" s="4" t="s">
        <v>9850</v>
      </c>
      <c r="F2403" s="4" t="s">
        <v>7420</v>
      </c>
      <c r="G2403" s="4" t="s">
        <v>199</v>
      </c>
      <c r="H2403" s="4" t="s">
        <v>120</v>
      </c>
      <c r="I2403" s="4" t="s">
        <v>9849</v>
      </c>
      <c r="J2403" s="1">
        <v>46063.693819444445</v>
      </c>
      <c r="K2403" s="1">
        <v>46063.713692129626</v>
      </c>
      <c r="L2403" s="1">
        <v>46066.750011574077</v>
      </c>
      <c r="M2403" s="4" t="s">
        <v>198</v>
      </c>
      <c r="N2403" s="4" t="s">
        <v>9852</v>
      </c>
      <c r="O2403" s="4" t="s">
        <v>30</v>
      </c>
      <c r="P2403" s="4" t="s">
        <v>9851</v>
      </c>
      <c r="Q2403" s="4" t="s">
        <v>220</v>
      </c>
      <c r="R2403" s="4" t="s">
        <v>219</v>
      </c>
      <c r="S2403" s="5" t="b">
        <v>1</v>
      </c>
      <c r="T2403" s="4" t="s">
        <v>134</v>
      </c>
      <c r="U2403" s="1"/>
      <c r="V2403" s="4"/>
      <c r="W2403" s="4" t="s">
        <v>135</v>
      </c>
      <c r="X2403" s="4" t="s">
        <v>135</v>
      </c>
      <c r="Y2403" s="4"/>
      <c r="Z2403" s="4"/>
      <c r="AA2403" s="4"/>
      <c r="AB2403" s="4" t="s">
        <v>9852</v>
      </c>
      <c r="AC2403" s="5" t="s">
        <v>40</v>
      </c>
      <c r="AD2403" s="4"/>
      <c r="AE2403" s="5">
        <v>0</v>
      </c>
      <c r="AF2403" s="4"/>
      <c r="AG2403" s="4" t="s">
        <v>19688</v>
      </c>
      <c r="AH2403" s="4" t="s">
        <v>19688</v>
      </c>
      <c r="AI2403" s="4"/>
      <c r="AJ2403" s="4" t="s">
        <v>9848</v>
      </c>
    </row>
    <row r="2404" spans="1:36" x14ac:dyDescent="0.35">
      <c r="A2404" s="4" t="s">
        <v>9853</v>
      </c>
      <c r="B2404" s="5" t="s">
        <v>9859</v>
      </c>
      <c r="C2404" s="4" t="s">
        <v>17169</v>
      </c>
      <c r="D2404" s="7">
        <f>VLOOKUP(A2404, [1]Planilha2!$A$3:$C$4385,2,FALSE)</f>
        <v>118628</v>
      </c>
      <c r="E2404" s="4" t="s">
        <v>9857</v>
      </c>
      <c r="F2404" s="4" t="s">
        <v>9854</v>
      </c>
      <c r="G2404" s="4" t="s">
        <v>404</v>
      </c>
      <c r="H2404" s="4" t="s">
        <v>301</v>
      </c>
      <c r="I2404" s="4" t="s">
        <v>9856</v>
      </c>
      <c r="J2404" s="1">
        <v>46063.691608796296</v>
      </c>
      <c r="K2404" s="1">
        <v>46063.691608796296</v>
      </c>
      <c r="L2404" s="1">
        <v>46067.416666666664</v>
      </c>
      <c r="M2404" s="4" t="s">
        <v>403</v>
      </c>
      <c r="N2404" s="4" t="s">
        <v>9859</v>
      </c>
      <c r="O2404" s="4" t="s">
        <v>70</v>
      </c>
      <c r="P2404" s="4" t="s">
        <v>9858</v>
      </c>
      <c r="Q2404" s="4" t="s">
        <v>37</v>
      </c>
      <c r="R2404" s="4" t="s">
        <v>36</v>
      </c>
      <c r="S2404" s="5" t="b">
        <v>1</v>
      </c>
      <c r="T2404" s="4" t="s">
        <v>38</v>
      </c>
      <c r="U2404" s="1"/>
      <c r="V2404" s="4"/>
      <c r="W2404" s="4" t="s">
        <v>39</v>
      </c>
      <c r="X2404" s="4" t="s">
        <v>39</v>
      </c>
      <c r="Y2404" s="4"/>
      <c r="Z2404" s="4"/>
      <c r="AA2404" s="4"/>
      <c r="AB2404" s="4" t="s">
        <v>9859</v>
      </c>
      <c r="AC2404" s="5" t="s">
        <v>40</v>
      </c>
      <c r="AD2404" s="4"/>
      <c r="AE2404" s="5">
        <v>0</v>
      </c>
      <c r="AF2404" s="4"/>
      <c r="AG2404" s="4" t="s">
        <v>19689</v>
      </c>
      <c r="AH2404" s="4" t="s">
        <v>19689</v>
      </c>
      <c r="AI2404" s="4"/>
      <c r="AJ2404" s="4" t="s">
        <v>9855</v>
      </c>
    </row>
    <row r="2405" spans="1:36" x14ac:dyDescent="0.35">
      <c r="A2405" s="4" t="s">
        <v>9860</v>
      </c>
      <c r="B2405" s="5" t="s">
        <v>9865</v>
      </c>
      <c r="C2405" s="4" t="s">
        <v>9282</v>
      </c>
      <c r="D2405" s="7">
        <f>VLOOKUP(A2405, [1]Planilha2!$A$3:$C$4385,2,FALSE)</f>
        <v>176827</v>
      </c>
      <c r="E2405" s="4" t="s">
        <v>9863</v>
      </c>
      <c r="F2405" s="4" t="s">
        <v>9861</v>
      </c>
      <c r="G2405" s="4" t="s">
        <v>199</v>
      </c>
      <c r="H2405" s="4" t="s">
        <v>29</v>
      </c>
      <c r="I2405" s="4"/>
      <c r="J2405" s="1">
        <v>46063.691354166665</v>
      </c>
      <c r="K2405" s="1">
        <v>46063.691354166665</v>
      </c>
      <c r="L2405" s="1">
        <v>46064.380902777775</v>
      </c>
      <c r="M2405" s="4" t="s">
        <v>198</v>
      </c>
      <c r="N2405" s="4" t="s">
        <v>9865</v>
      </c>
      <c r="O2405" s="4" t="s">
        <v>30</v>
      </c>
      <c r="P2405" s="4" t="s">
        <v>9864</v>
      </c>
      <c r="Q2405" s="4" t="s">
        <v>37</v>
      </c>
      <c r="R2405" s="4" t="s">
        <v>36</v>
      </c>
      <c r="S2405" s="5" t="b">
        <v>1</v>
      </c>
      <c r="T2405" s="4" t="s">
        <v>38</v>
      </c>
      <c r="U2405" s="1"/>
      <c r="V2405" s="4"/>
      <c r="W2405" s="4" t="s">
        <v>39</v>
      </c>
      <c r="X2405" s="4" t="s">
        <v>39</v>
      </c>
      <c r="Y2405" s="4"/>
      <c r="Z2405" s="4"/>
      <c r="AA2405" s="4"/>
      <c r="AB2405" s="4" t="s">
        <v>9865</v>
      </c>
      <c r="AC2405" s="5" t="s">
        <v>40</v>
      </c>
      <c r="AD2405" s="4"/>
      <c r="AE2405" s="5">
        <v>2</v>
      </c>
      <c r="AF2405" s="4" t="s">
        <v>19690</v>
      </c>
      <c r="AG2405" s="4" t="s">
        <v>19691</v>
      </c>
      <c r="AH2405" s="4" t="s">
        <v>19692</v>
      </c>
      <c r="AI2405" s="4"/>
      <c r="AJ2405" s="4" t="s">
        <v>9862</v>
      </c>
    </row>
    <row r="2406" spans="1:36" x14ac:dyDescent="0.35">
      <c r="A2406" s="4" t="s">
        <v>9866</v>
      </c>
      <c r="B2406" s="5" t="s">
        <v>9870</v>
      </c>
      <c r="C2406" s="4" t="s">
        <v>17169</v>
      </c>
      <c r="D2406" s="7">
        <f>VLOOKUP(A2406, [1]Planilha2!$A$3:$C$4385,2,FALSE)</f>
        <v>0</v>
      </c>
      <c r="E2406" s="4" t="s">
        <v>9868</v>
      </c>
      <c r="F2406" s="4" t="s">
        <v>2067</v>
      </c>
      <c r="G2406" s="4" t="s">
        <v>455</v>
      </c>
      <c r="H2406" s="4" t="s">
        <v>120</v>
      </c>
      <c r="I2406" s="4" t="s">
        <v>9600</v>
      </c>
      <c r="J2406" s="1">
        <v>46063.69023148148</v>
      </c>
      <c r="K2406" s="1">
        <v>46063.692881944444</v>
      </c>
      <c r="L2406" s="1">
        <v>46066.708333333336</v>
      </c>
      <c r="M2406" s="4" t="s">
        <v>454</v>
      </c>
      <c r="N2406" s="4" t="s">
        <v>9870</v>
      </c>
      <c r="O2406" s="4" t="s">
        <v>70</v>
      </c>
      <c r="P2406" s="4" t="s">
        <v>9869</v>
      </c>
      <c r="Q2406" s="4" t="s">
        <v>174</v>
      </c>
      <c r="R2406" s="4" t="s">
        <v>173</v>
      </c>
      <c r="S2406" s="5" t="b">
        <v>1</v>
      </c>
      <c r="T2406" s="4" t="s">
        <v>134</v>
      </c>
      <c r="U2406" s="1"/>
      <c r="V2406" s="4"/>
      <c r="W2406" s="4" t="s">
        <v>135</v>
      </c>
      <c r="X2406" s="4" t="s">
        <v>135</v>
      </c>
      <c r="Y2406" s="4"/>
      <c r="Z2406" s="4"/>
      <c r="AA2406" s="4"/>
      <c r="AB2406" s="4" t="s">
        <v>9870</v>
      </c>
      <c r="AC2406" s="5" t="s">
        <v>40</v>
      </c>
      <c r="AD2406" s="4"/>
      <c r="AE2406" s="5">
        <v>0</v>
      </c>
      <c r="AF2406" s="4"/>
      <c r="AG2406" s="4" t="s">
        <v>19693</v>
      </c>
      <c r="AH2406" s="4" t="s">
        <v>19693</v>
      </c>
      <c r="AI2406" s="4"/>
      <c r="AJ2406" s="4" t="s">
        <v>9867</v>
      </c>
    </row>
    <row r="2407" spans="1:36" x14ac:dyDescent="0.35">
      <c r="A2407" s="4" t="s">
        <v>9871</v>
      </c>
      <c r="B2407" s="5" t="s">
        <v>9870</v>
      </c>
      <c r="C2407" s="4" t="s">
        <v>17169</v>
      </c>
      <c r="D2407" s="7">
        <f>VLOOKUP(A2407, [1]Planilha2!$A$3:$C$4385,2,FALSE)</f>
        <v>0</v>
      </c>
      <c r="E2407" s="4" t="s">
        <v>9868</v>
      </c>
      <c r="F2407" s="4" t="s">
        <v>2416</v>
      </c>
      <c r="G2407" s="4" t="s">
        <v>1629</v>
      </c>
      <c r="H2407" s="4" t="s">
        <v>120</v>
      </c>
      <c r="I2407" s="4" t="s">
        <v>2400</v>
      </c>
      <c r="J2407" s="1">
        <v>46063.687592592592</v>
      </c>
      <c r="K2407" s="1">
        <v>46063.694108796299</v>
      </c>
      <c r="L2407" s="1">
        <v>46066.708333333336</v>
      </c>
      <c r="M2407" s="4" t="s">
        <v>1628</v>
      </c>
      <c r="N2407" s="4" t="s">
        <v>9870</v>
      </c>
      <c r="O2407" s="4" t="s">
        <v>70</v>
      </c>
      <c r="P2407" s="4" t="s">
        <v>9869</v>
      </c>
      <c r="Q2407" s="4" t="s">
        <v>174</v>
      </c>
      <c r="R2407" s="4" t="s">
        <v>173</v>
      </c>
      <c r="S2407" s="5" t="b">
        <v>1</v>
      </c>
      <c r="T2407" s="4" t="s">
        <v>134</v>
      </c>
      <c r="U2407" s="1"/>
      <c r="V2407" s="4"/>
      <c r="W2407" s="4" t="s">
        <v>135</v>
      </c>
      <c r="X2407" s="4" t="s">
        <v>135</v>
      </c>
      <c r="Y2407" s="4"/>
      <c r="Z2407" s="4"/>
      <c r="AA2407" s="4"/>
      <c r="AB2407" s="4" t="s">
        <v>9870</v>
      </c>
      <c r="AC2407" s="5" t="s">
        <v>40</v>
      </c>
      <c r="AD2407" s="4"/>
      <c r="AE2407" s="5">
        <v>0</v>
      </c>
      <c r="AF2407" s="4"/>
      <c r="AG2407" s="4" t="s">
        <v>19694</v>
      </c>
      <c r="AH2407" s="4" t="s">
        <v>19694</v>
      </c>
      <c r="AI2407" s="4"/>
      <c r="AJ2407" s="4" t="s">
        <v>9872</v>
      </c>
    </row>
    <row r="2408" spans="1:36" x14ac:dyDescent="0.35">
      <c r="A2408" s="4" t="s">
        <v>9873</v>
      </c>
      <c r="B2408" s="5" t="s">
        <v>5662</v>
      </c>
      <c r="C2408" s="4" t="s">
        <v>17169</v>
      </c>
      <c r="D2408" s="7">
        <f>VLOOKUP(A2408, [1]Planilha2!$A$3:$C$4385,2,FALSE)</f>
        <v>56133</v>
      </c>
      <c r="E2408" s="4" t="s">
        <v>5660</v>
      </c>
      <c r="F2408" s="4" t="s">
        <v>1110</v>
      </c>
      <c r="G2408" s="4" t="s">
        <v>141</v>
      </c>
      <c r="H2408" s="4" t="s">
        <v>29</v>
      </c>
      <c r="I2408" s="4" t="s">
        <v>9875</v>
      </c>
      <c r="J2408" s="1">
        <v>46063.687291666669</v>
      </c>
      <c r="K2408" s="1">
        <v>46063.693807870368</v>
      </c>
      <c r="L2408" s="1">
        <v>46064.343495370369</v>
      </c>
      <c r="M2408" s="4" t="s">
        <v>140</v>
      </c>
      <c r="N2408" s="4" t="s">
        <v>5662</v>
      </c>
      <c r="O2408" s="4" t="s">
        <v>30</v>
      </c>
      <c r="P2408" s="4" t="s">
        <v>5661</v>
      </c>
      <c r="Q2408" s="4" t="s">
        <v>220</v>
      </c>
      <c r="R2408" s="4" t="s">
        <v>219</v>
      </c>
      <c r="S2408" s="5" t="b">
        <v>1</v>
      </c>
      <c r="T2408" s="4" t="s">
        <v>134</v>
      </c>
      <c r="U2408" s="1"/>
      <c r="V2408" s="4"/>
      <c r="W2408" s="4" t="s">
        <v>135</v>
      </c>
      <c r="X2408" s="4" t="s">
        <v>135</v>
      </c>
      <c r="Y2408" s="4"/>
      <c r="Z2408" s="4"/>
      <c r="AA2408" s="4"/>
      <c r="AB2408" s="4" t="s">
        <v>5662</v>
      </c>
      <c r="AC2408" s="5" t="s">
        <v>40</v>
      </c>
      <c r="AD2408" s="4"/>
      <c r="AE2408" s="5">
        <v>1</v>
      </c>
      <c r="AF2408" s="4" t="s">
        <v>19695</v>
      </c>
      <c r="AG2408" s="4" t="s">
        <v>19696</v>
      </c>
      <c r="AH2408" s="4" t="s">
        <v>19697</v>
      </c>
      <c r="AI2408" s="4"/>
      <c r="AJ2408" s="4" t="s">
        <v>9874</v>
      </c>
    </row>
    <row r="2409" spans="1:36" x14ac:dyDescent="0.35">
      <c r="A2409" s="4" t="s">
        <v>9876</v>
      </c>
      <c r="B2409" s="5">
        <v>0</v>
      </c>
      <c r="C2409" s="4" t="s">
        <v>17169</v>
      </c>
      <c r="D2409" s="7">
        <f>VLOOKUP(A2409, [1]Planilha2!$A$3:$C$4385,2,FALSE)</f>
        <v>1767646</v>
      </c>
      <c r="E2409" s="4" t="s">
        <v>361</v>
      </c>
      <c r="F2409" s="4" t="s">
        <v>2105</v>
      </c>
      <c r="G2409" s="4" t="s">
        <v>121</v>
      </c>
      <c r="H2409" s="4" t="s">
        <v>120</v>
      </c>
      <c r="I2409" s="4"/>
      <c r="J2409" s="1">
        <v>46063.687256944446</v>
      </c>
      <c r="K2409" s="1">
        <v>46063.687256944446</v>
      </c>
      <c r="L2409" s="1"/>
      <c r="M2409" s="4" t="s">
        <v>121</v>
      </c>
      <c r="N2409" s="4"/>
      <c r="O2409" s="4"/>
      <c r="P2409" s="4" t="s">
        <v>362</v>
      </c>
      <c r="Q2409" s="4" t="s">
        <v>37</v>
      </c>
      <c r="R2409" s="4" t="s">
        <v>36</v>
      </c>
      <c r="S2409" s="5" t="b">
        <v>1</v>
      </c>
      <c r="T2409" s="4" t="s">
        <v>38</v>
      </c>
      <c r="U2409" s="1"/>
      <c r="V2409" s="4"/>
      <c r="W2409" s="4" t="s">
        <v>39</v>
      </c>
      <c r="X2409" s="4" t="s">
        <v>39</v>
      </c>
      <c r="Y2409" s="4"/>
      <c r="Z2409" s="4"/>
      <c r="AA2409" s="4"/>
      <c r="AB2409" s="4"/>
      <c r="AC2409" s="5" t="s">
        <v>40</v>
      </c>
      <c r="AD2409" s="4"/>
      <c r="AE2409" s="5">
        <v>0</v>
      </c>
      <c r="AF2409" s="4"/>
      <c r="AG2409" s="4"/>
      <c r="AH2409" s="4"/>
      <c r="AI2409" s="4"/>
      <c r="AJ2409" s="4" t="s">
        <v>9877</v>
      </c>
    </row>
    <row r="2410" spans="1:36" x14ac:dyDescent="0.35">
      <c r="A2410" s="4" t="s">
        <v>9878</v>
      </c>
      <c r="B2410" s="5" t="s">
        <v>9822</v>
      </c>
      <c r="C2410" s="4" t="s">
        <v>17169</v>
      </c>
      <c r="D2410" s="7">
        <f>VLOOKUP(A2410, [1]Planilha2!$A$3:$C$4385,2,FALSE)</f>
        <v>1768038</v>
      </c>
      <c r="E2410" s="4" t="s">
        <v>9820</v>
      </c>
      <c r="F2410" s="4" t="s">
        <v>387</v>
      </c>
      <c r="G2410" s="4" t="s">
        <v>121</v>
      </c>
      <c r="H2410" s="4" t="s">
        <v>120</v>
      </c>
      <c r="I2410" s="4"/>
      <c r="J2410" s="1">
        <v>46063.684988425928</v>
      </c>
      <c r="K2410" s="1">
        <v>46063.684988425928</v>
      </c>
      <c r="L2410" s="1"/>
      <c r="M2410" s="4" t="s">
        <v>121</v>
      </c>
      <c r="N2410" s="4" t="s">
        <v>9822</v>
      </c>
      <c r="O2410" s="4"/>
      <c r="P2410" s="4" t="s">
        <v>9821</v>
      </c>
      <c r="Q2410" s="4" t="s">
        <v>37</v>
      </c>
      <c r="R2410" s="4" t="s">
        <v>36</v>
      </c>
      <c r="S2410" s="5" t="b">
        <v>0</v>
      </c>
      <c r="T2410" s="4" t="s">
        <v>38</v>
      </c>
      <c r="U2410" s="1"/>
      <c r="V2410" s="4"/>
      <c r="W2410" s="4" t="s">
        <v>39</v>
      </c>
      <c r="X2410" s="4" t="s">
        <v>39</v>
      </c>
      <c r="Y2410" s="4"/>
      <c r="Z2410" s="4"/>
      <c r="AA2410" s="4"/>
      <c r="AB2410" s="4" t="s">
        <v>9822</v>
      </c>
      <c r="AC2410" s="5" t="s">
        <v>40</v>
      </c>
      <c r="AD2410" s="4"/>
      <c r="AE2410" s="5">
        <v>0</v>
      </c>
      <c r="AF2410" s="4"/>
      <c r="AG2410" s="4"/>
      <c r="AH2410" s="4"/>
      <c r="AI2410" s="4"/>
      <c r="AJ2410" s="4" t="s">
        <v>9879</v>
      </c>
    </row>
    <row r="2411" spans="1:36" x14ac:dyDescent="0.35">
      <c r="A2411" s="4" t="s">
        <v>9880</v>
      </c>
      <c r="B2411" s="5" t="s">
        <v>165</v>
      </c>
      <c r="C2411" s="4" t="s">
        <v>17169</v>
      </c>
      <c r="D2411" s="7">
        <f>VLOOKUP(A2411, [1]Planilha2!$A$3:$C$4385,2,FALSE)</f>
        <v>1872</v>
      </c>
      <c r="E2411" s="4" t="s">
        <v>160</v>
      </c>
      <c r="F2411" s="4" t="s">
        <v>9881</v>
      </c>
      <c r="G2411" s="4" t="s">
        <v>963</v>
      </c>
      <c r="H2411" s="4" t="s">
        <v>1639</v>
      </c>
      <c r="I2411" s="4"/>
      <c r="J2411" s="1">
        <v>46063.684976851851</v>
      </c>
      <c r="K2411" s="1">
        <v>46063.686724537038</v>
      </c>
      <c r="L2411" s="1">
        <v>46076.458333333336</v>
      </c>
      <c r="M2411" s="4" t="s">
        <v>962</v>
      </c>
      <c r="N2411" s="4" t="s">
        <v>50</v>
      </c>
      <c r="O2411" s="4" t="s">
        <v>340</v>
      </c>
      <c r="P2411" s="4" t="s">
        <v>161</v>
      </c>
      <c r="Q2411" s="4" t="s">
        <v>738</v>
      </c>
      <c r="R2411" s="4" t="s">
        <v>737</v>
      </c>
      <c r="S2411" s="5" t="b">
        <v>0</v>
      </c>
      <c r="T2411" s="4" t="s">
        <v>38</v>
      </c>
      <c r="U2411" s="1"/>
      <c r="V2411" s="4"/>
      <c r="W2411" s="4" t="s">
        <v>39</v>
      </c>
      <c r="X2411" s="4" t="s">
        <v>39</v>
      </c>
      <c r="Y2411" s="4" t="s">
        <v>8631</v>
      </c>
      <c r="Z2411" s="4" t="s">
        <v>1644</v>
      </c>
      <c r="AA2411" s="4" t="s">
        <v>165</v>
      </c>
      <c r="AB2411" s="4" t="s">
        <v>50</v>
      </c>
      <c r="AC2411" s="5" t="s">
        <v>40</v>
      </c>
      <c r="AD2411" s="4"/>
      <c r="AE2411" s="5">
        <v>0</v>
      </c>
      <c r="AF2411" s="4" t="s">
        <v>19698</v>
      </c>
      <c r="AG2411" s="4" t="s">
        <v>19699</v>
      </c>
      <c r="AH2411" s="4" t="s">
        <v>19700</v>
      </c>
      <c r="AI2411" s="4" t="s">
        <v>8632</v>
      </c>
      <c r="AJ2411" s="4" t="s">
        <v>9882</v>
      </c>
    </row>
    <row r="2412" spans="1:36" x14ac:dyDescent="0.35">
      <c r="A2412" s="4" t="s">
        <v>7115</v>
      </c>
      <c r="B2412" s="5" t="s">
        <v>7118</v>
      </c>
      <c r="C2412" s="4" t="s">
        <v>17169</v>
      </c>
      <c r="D2412" s="7">
        <f>VLOOKUP(A2412, [1]Planilha2!$A$3:$C$4385,2,FALSE)</f>
        <v>264801</v>
      </c>
      <c r="E2412" s="4" t="s">
        <v>7116</v>
      </c>
      <c r="F2412" s="4" t="s">
        <v>7113</v>
      </c>
      <c r="G2412" s="4" t="s">
        <v>3445</v>
      </c>
      <c r="H2412" s="4" t="s">
        <v>1794</v>
      </c>
      <c r="I2412" s="4" t="s">
        <v>9884</v>
      </c>
      <c r="J2412" s="1">
        <v>46063.676851851851</v>
      </c>
      <c r="K2412" s="1">
        <v>46063.676851851851</v>
      </c>
      <c r="L2412" s="1">
        <v>46069.750011574077</v>
      </c>
      <c r="M2412" s="4" t="s">
        <v>3444</v>
      </c>
      <c r="N2412" s="4" t="s">
        <v>7118</v>
      </c>
      <c r="O2412" s="4" t="s">
        <v>78</v>
      </c>
      <c r="P2412" s="4" t="s">
        <v>7117</v>
      </c>
      <c r="Q2412" s="4" t="s">
        <v>37</v>
      </c>
      <c r="R2412" s="4" t="s">
        <v>36</v>
      </c>
      <c r="S2412" s="5" t="b">
        <v>0</v>
      </c>
      <c r="T2412" s="4" t="s">
        <v>38</v>
      </c>
      <c r="U2412" s="1"/>
      <c r="V2412" s="4"/>
      <c r="W2412" s="4" t="s">
        <v>39</v>
      </c>
      <c r="X2412" s="4" t="s">
        <v>39</v>
      </c>
      <c r="Y2412" s="4"/>
      <c r="Z2412" s="4"/>
      <c r="AA2412" s="4"/>
      <c r="AB2412" s="4" t="s">
        <v>7118</v>
      </c>
      <c r="AC2412" s="5" t="s">
        <v>40</v>
      </c>
      <c r="AD2412" s="4"/>
      <c r="AE2412" s="5">
        <v>0</v>
      </c>
      <c r="AF2412" s="4" t="s">
        <v>19701</v>
      </c>
      <c r="AG2412" s="4" t="s">
        <v>19702</v>
      </c>
      <c r="AH2412" s="4" t="s">
        <v>19703</v>
      </c>
      <c r="AI2412" s="4"/>
      <c r="AJ2412" s="4" t="s">
        <v>9883</v>
      </c>
    </row>
    <row r="2413" spans="1:36" x14ac:dyDescent="0.35">
      <c r="A2413" s="4" t="s">
        <v>9885</v>
      </c>
      <c r="B2413" s="5" t="s">
        <v>5662</v>
      </c>
      <c r="C2413" s="4" t="s">
        <v>17169</v>
      </c>
      <c r="D2413" s="7">
        <f>VLOOKUP(A2413, [1]Planilha2!$A$3:$C$4385,2,FALSE)</f>
        <v>1769850</v>
      </c>
      <c r="E2413" s="4" t="s">
        <v>5660</v>
      </c>
      <c r="F2413" s="4" t="s">
        <v>2105</v>
      </c>
      <c r="G2413" s="4" t="s">
        <v>121</v>
      </c>
      <c r="H2413" s="4" t="s">
        <v>120</v>
      </c>
      <c r="I2413" s="4"/>
      <c r="J2413" s="1">
        <v>46063.674502314818</v>
      </c>
      <c r="K2413" s="1">
        <v>46063.674502314818</v>
      </c>
      <c r="L2413" s="1"/>
      <c r="M2413" s="4" t="s">
        <v>121</v>
      </c>
      <c r="N2413" s="4" t="s">
        <v>5662</v>
      </c>
      <c r="O2413" s="4"/>
      <c r="P2413" s="4" t="s">
        <v>5661</v>
      </c>
      <c r="Q2413" s="4" t="s">
        <v>37</v>
      </c>
      <c r="R2413" s="4" t="s">
        <v>36</v>
      </c>
      <c r="S2413" s="5" t="b">
        <v>0</v>
      </c>
      <c r="T2413" s="4" t="s">
        <v>38</v>
      </c>
      <c r="U2413" s="1"/>
      <c r="V2413" s="4"/>
      <c r="W2413" s="4" t="s">
        <v>39</v>
      </c>
      <c r="X2413" s="4" t="s">
        <v>39</v>
      </c>
      <c r="Y2413" s="4"/>
      <c r="Z2413" s="4"/>
      <c r="AA2413" s="4"/>
      <c r="AB2413" s="4" t="s">
        <v>5662</v>
      </c>
      <c r="AC2413" s="5" t="s">
        <v>40</v>
      </c>
      <c r="AD2413" s="4"/>
      <c r="AE2413" s="5">
        <v>0</v>
      </c>
      <c r="AF2413" s="4"/>
      <c r="AG2413" s="4"/>
      <c r="AH2413" s="4"/>
      <c r="AI2413" s="4"/>
      <c r="AJ2413" s="4" t="s">
        <v>9886</v>
      </c>
    </row>
    <row r="2414" spans="1:36" x14ac:dyDescent="0.35">
      <c r="A2414" s="4" t="s">
        <v>9887</v>
      </c>
      <c r="B2414" s="5" t="s">
        <v>9891</v>
      </c>
      <c r="C2414" s="4" t="s">
        <v>17169</v>
      </c>
      <c r="D2414" s="7">
        <f>VLOOKUP(A2414, [1]Planilha2!$A$3:$C$4385,2,FALSE)</f>
        <v>1770106</v>
      </c>
      <c r="E2414" s="4" t="s">
        <v>9889</v>
      </c>
      <c r="F2414" s="4" t="s">
        <v>2105</v>
      </c>
      <c r="G2414" s="4" t="s">
        <v>121</v>
      </c>
      <c r="H2414" s="4" t="s">
        <v>120</v>
      </c>
      <c r="I2414" s="4"/>
      <c r="J2414" s="1">
        <v>46063.673020833332</v>
      </c>
      <c r="K2414" s="1">
        <v>46063.673020833332</v>
      </c>
      <c r="L2414" s="1"/>
      <c r="M2414" s="4" t="s">
        <v>121</v>
      </c>
      <c r="N2414" s="4" t="s">
        <v>9891</v>
      </c>
      <c r="O2414" s="4"/>
      <c r="P2414" s="4" t="s">
        <v>9890</v>
      </c>
      <c r="Q2414" s="4" t="s">
        <v>37</v>
      </c>
      <c r="R2414" s="4" t="s">
        <v>36</v>
      </c>
      <c r="S2414" s="5" t="b">
        <v>1</v>
      </c>
      <c r="T2414" s="4" t="s">
        <v>38</v>
      </c>
      <c r="U2414" s="1"/>
      <c r="V2414" s="4"/>
      <c r="W2414" s="4" t="s">
        <v>39</v>
      </c>
      <c r="X2414" s="4" t="s">
        <v>39</v>
      </c>
      <c r="Y2414" s="4"/>
      <c r="Z2414" s="4"/>
      <c r="AA2414" s="4"/>
      <c r="AB2414" s="4" t="s">
        <v>9891</v>
      </c>
      <c r="AC2414" s="5" t="s">
        <v>40</v>
      </c>
      <c r="AD2414" s="4"/>
      <c r="AE2414" s="5">
        <v>0</v>
      </c>
      <c r="AF2414" s="4"/>
      <c r="AG2414" s="4"/>
      <c r="AH2414" s="4"/>
      <c r="AI2414" s="4"/>
      <c r="AJ2414" s="4" t="s">
        <v>9888</v>
      </c>
    </row>
    <row r="2415" spans="1:36" x14ac:dyDescent="0.35">
      <c r="A2415" s="4" t="s">
        <v>9892</v>
      </c>
      <c r="B2415" s="5" t="s">
        <v>9897</v>
      </c>
      <c r="C2415" s="4" t="s">
        <v>17169</v>
      </c>
      <c r="D2415" s="7">
        <f>VLOOKUP(A2415, [1]Planilha2!$A$3:$C$4385,2,FALSE)</f>
        <v>0</v>
      </c>
      <c r="E2415" s="4" t="s">
        <v>9895</v>
      </c>
      <c r="F2415" s="4" t="s">
        <v>9893</v>
      </c>
      <c r="G2415" s="4" t="s">
        <v>7310</v>
      </c>
      <c r="H2415" s="4" t="s">
        <v>120</v>
      </c>
      <c r="I2415" s="4" t="s">
        <v>4300</v>
      </c>
      <c r="J2415" s="1">
        <v>46063.672546296293</v>
      </c>
      <c r="K2415" s="1">
        <v>46063.675254629627</v>
      </c>
      <c r="L2415" s="1">
        <v>46066.708333333336</v>
      </c>
      <c r="M2415" s="4" t="s">
        <v>7309</v>
      </c>
      <c r="N2415" s="4" t="s">
        <v>9897</v>
      </c>
      <c r="O2415" s="4" t="s">
        <v>70</v>
      </c>
      <c r="P2415" s="4" t="s">
        <v>9896</v>
      </c>
      <c r="Q2415" s="4" t="s">
        <v>484</v>
      </c>
      <c r="R2415" s="4" t="s">
        <v>483</v>
      </c>
      <c r="S2415" s="5" t="b">
        <v>1</v>
      </c>
      <c r="T2415" s="4" t="s">
        <v>134</v>
      </c>
      <c r="U2415" s="1"/>
      <c r="V2415" s="4"/>
      <c r="W2415" s="4" t="s">
        <v>135</v>
      </c>
      <c r="X2415" s="4" t="s">
        <v>135</v>
      </c>
      <c r="Y2415" s="4"/>
      <c r="Z2415" s="4"/>
      <c r="AA2415" s="4"/>
      <c r="AB2415" s="4" t="s">
        <v>9897</v>
      </c>
      <c r="AC2415" s="5" t="s">
        <v>40</v>
      </c>
      <c r="AD2415" s="4"/>
      <c r="AE2415" s="5">
        <v>0</v>
      </c>
      <c r="AF2415" s="4"/>
      <c r="AG2415" s="4" t="s">
        <v>19704</v>
      </c>
      <c r="AH2415" s="4" t="s">
        <v>19704</v>
      </c>
      <c r="AI2415" s="4"/>
      <c r="AJ2415" s="4" t="s">
        <v>9894</v>
      </c>
    </row>
    <row r="2416" spans="1:36" x14ac:dyDescent="0.35">
      <c r="A2416" s="4" t="s">
        <v>9898</v>
      </c>
      <c r="B2416" s="5" t="s">
        <v>9906</v>
      </c>
      <c r="C2416" s="4" t="s">
        <v>17169</v>
      </c>
      <c r="D2416" s="7">
        <f>VLOOKUP(A2416, [1]Planilha2!$A$3:$C$4385,2,FALSE)</f>
        <v>1856</v>
      </c>
      <c r="E2416" s="4" t="s">
        <v>9904</v>
      </c>
      <c r="F2416" s="4" t="s">
        <v>9899</v>
      </c>
      <c r="G2416" s="4" t="s">
        <v>9903</v>
      </c>
      <c r="H2416" s="4" t="s">
        <v>120</v>
      </c>
      <c r="I2416" s="4" t="s">
        <v>9901</v>
      </c>
      <c r="J2416" s="1">
        <v>46063.669629629629</v>
      </c>
      <c r="K2416" s="1">
        <v>46063.669629629629</v>
      </c>
      <c r="L2416" s="1">
        <v>46066.708333333336</v>
      </c>
      <c r="M2416" s="4" t="s">
        <v>9902</v>
      </c>
      <c r="N2416" s="4" t="s">
        <v>9906</v>
      </c>
      <c r="O2416" s="4" t="s">
        <v>70</v>
      </c>
      <c r="P2416" s="4" t="s">
        <v>9905</v>
      </c>
      <c r="Q2416" s="4" t="s">
        <v>37</v>
      </c>
      <c r="R2416" s="4" t="s">
        <v>36</v>
      </c>
      <c r="S2416" s="5" t="b">
        <v>1</v>
      </c>
      <c r="T2416" s="4" t="s">
        <v>38</v>
      </c>
      <c r="U2416" s="1"/>
      <c r="V2416" s="4"/>
      <c r="W2416" s="4" t="s">
        <v>39</v>
      </c>
      <c r="X2416" s="4" t="s">
        <v>39</v>
      </c>
      <c r="Y2416" s="4"/>
      <c r="Z2416" s="4"/>
      <c r="AA2416" s="4"/>
      <c r="AB2416" s="4" t="s">
        <v>9906</v>
      </c>
      <c r="AC2416" s="5" t="s">
        <v>40</v>
      </c>
      <c r="AD2416" s="4"/>
      <c r="AE2416" s="5">
        <v>0</v>
      </c>
      <c r="AF2416" s="4"/>
      <c r="AG2416" s="4" t="s">
        <v>19705</v>
      </c>
      <c r="AH2416" s="4" t="s">
        <v>19705</v>
      </c>
      <c r="AI2416" s="4"/>
      <c r="AJ2416" s="4" t="s">
        <v>9900</v>
      </c>
    </row>
    <row r="2417" spans="1:36" x14ac:dyDescent="0.35">
      <c r="A2417" s="4" t="s">
        <v>9907</v>
      </c>
      <c r="B2417" s="5" t="s">
        <v>9910</v>
      </c>
      <c r="C2417" s="4" t="s">
        <v>9282</v>
      </c>
      <c r="D2417" s="7">
        <f>VLOOKUP(A2417, [1]Planilha2!$A$3:$C$4385,2,FALSE)</f>
        <v>57859</v>
      </c>
      <c r="E2417" s="4" t="s">
        <v>9909</v>
      </c>
      <c r="F2417" s="4" t="s">
        <v>30</v>
      </c>
      <c r="G2417" s="4" t="s">
        <v>30</v>
      </c>
      <c r="H2417" s="4" t="s">
        <v>29</v>
      </c>
      <c r="I2417" s="4"/>
      <c r="J2417" s="1">
        <v>46063.668692129628</v>
      </c>
      <c r="K2417" s="1">
        <v>46063.672291666669</v>
      </c>
      <c r="L2417" s="1">
        <v>46064.341956018521</v>
      </c>
      <c r="M2417" s="4" t="s">
        <v>5185</v>
      </c>
      <c r="N2417" s="4" t="s">
        <v>9910</v>
      </c>
      <c r="O2417" s="4" t="s">
        <v>30</v>
      </c>
      <c r="P2417" s="4"/>
      <c r="Q2417" s="4" t="s">
        <v>919</v>
      </c>
      <c r="R2417" s="4" t="s">
        <v>918</v>
      </c>
      <c r="S2417" s="5" t="b">
        <v>1</v>
      </c>
      <c r="T2417" s="4" t="s">
        <v>134</v>
      </c>
      <c r="U2417" s="1"/>
      <c r="V2417" s="4"/>
      <c r="W2417" s="4" t="s">
        <v>135</v>
      </c>
      <c r="X2417" s="4" t="s">
        <v>135</v>
      </c>
      <c r="Y2417" s="4"/>
      <c r="Z2417" s="4"/>
      <c r="AA2417" s="4"/>
      <c r="AB2417" s="4" t="s">
        <v>9910</v>
      </c>
      <c r="AC2417" s="5" t="s">
        <v>40</v>
      </c>
      <c r="AD2417" s="4"/>
      <c r="AE2417" s="5">
        <v>1</v>
      </c>
      <c r="AF2417" s="4" t="s">
        <v>19706</v>
      </c>
      <c r="AG2417" s="4" t="s">
        <v>19707</v>
      </c>
      <c r="AH2417" s="4" t="s">
        <v>19708</v>
      </c>
      <c r="AI2417" s="4"/>
      <c r="AJ2417" s="4" t="s">
        <v>9908</v>
      </c>
    </row>
    <row r="2418" spans="1:36" x14ac:dyDescent="0.35">
      <c r="A2418" s="4" t="s">
        <v>9911</v>
      </c>
      <c r="B2418" s="5" t="s">
        <v>165</v>
      </c>
      <c r="C2418" s="4" t="s">
        <v>17152</v>
      </c>
      <c r="D2418" s="7">
        <f>VLOOKUP(A2418, [1]Planilha2!$A$3:$C$4385,2,FALSE)</f>
        <v>7411</v>
      </c>
      <c r="E2418" s="4" t="s">
        <v>160</v>
      </c>
      <c r="F2418" s="4" t="s">
        <v>9912</v>
      </c>
      <c r="G2418" s="4" t="s">
        <v>9916</v>
      </c>
      <c r="H2418" s="4" t="s">
        <v>9914</v>
      </c>
      <c r="I2418" s="4"/>
      <c r="J2418" s="1">
        <v>46063.667800925927</v>
      </c>
      <c r="K2418" s="1">
        <v>46063.667800925927</v>
      </c>
      <c r="L2418" s="1">
        <v>46063.772870370369</v>
      </c>
      <c r="M2418" s="4" t="s">
        <v>9915</v>
      </c>
      <c r="N2418" s="4" t="s">
        <v>50</v>
      </c>
      <c r="O2418" s="4" t="s">
        <v>30</v>
      </c>
      <c r="P2418" s="4" t="s">
        <v>161</v>
      </c>
      <c r="Q2418" s="4" t="s">
        <v>9833</v>
      </c>
      <c r="R2418" s="4" t="s">
        <v>9835</v>
      </c>
      <c r="S2418" s="5" t="b">
        <v>0</v>
      </c>
      <c r="T2418" s="4" t="s">
        <v>38</v>
      </c>
      <c r="U2418" s="1"/>
      <c r="V2418" s="4"/>
      <c r="W2418" s="4" t="s">
        <v>39</v>
      </c>
      <c r="X2418" s="4" t="s">
        <v>39</v>
      </c>
      <c r="Y2418" s="4" t="s">
        <v>9833</v>
      </c>
      <c r="Z2418" s="4" t="s">
        <v>589</v>
      </c>
      <c r="AA2418" s="4" t="s">
        <v>165</v>
      </c>
      <c r="AB2418" s="4" t="s">
        <v>50</v>
      </c>
      <c r="AC2418" s="5" t="s">
        <v>40</v>
      </c>
      <c r="AD2418" s="4"/>
      <c r="AE2418" s="5">
        <v>5</v>
      </c>
      <c r="AF2418" s="4" t="s">
        <v>19709</v>
      </c>
      <c r="AG2418" s="4" t="s">
        <v>19710</v>
      </c>
      <c r="AH2418" s="4" t="s">
        <v>19711</v>
      </c>
      <c r="AI2418" s="4" t="s">
        <v>9834</v>
      </c>
      <c r="AJ2418" s="4" t="s">
        <v>9913</v>
      </c>
    </row>
    <row r="2419" spans="1:36" x14ac:dyDescent="0.35">
      <c r="A2419" s="4" t="s">
        <v>9917</v>
      </c>
      <c r="B2419" s="5" t="s">
        <v>9776</v>
      </c>
      <c r="C2419" s="4" t="s">
        <v>17169</v>
      </c>
      <c r="D2419" s="7">
        <f>VLOOKUP(A2419, [1]Planilha2!$A$3:$C$4385,2,FALSE)</f>
        <v>0</v>
      </c>
      <c r="E2419" s="4" t="s">
        <v>9919</v>
      </c>
      <c r="F2419" s="4" t="s">
        <v>118</v>
      </c>
      <c r="G2419" s="4" t="s">
        <v>121</v>
      </c>
      <c r="H2419" s="4" t="s">
        <v>120</v>
      </c>
      <c r="I2419" s="4"/>
      <c r="J2419" s="1">
        <v>46063.667442129627</v>
      </c>
      <c r="K2419" s="1">
        <v>46063.667442129627</v>
      </c>
      <c r="L2419" s="1">
        <v>46066.708333333336</v>
      </c>
      <c r="M2419" s="4" t="s">
        <v>121</v>
      </c>
      <c r="N2419" s="4" t="s">
        <v>9776</v>
      </c>
      <c r="O2419" s="4" t="s">
        <v>70</v>
      </c>
      <c r="P2419" s="4" t="s">
        <v>9775</v>
      </c>
      <c r="Q2419" s="4" t="s">
        <v>37</v>
      </c>
      <c r="R2419" s="4" t="s">
        <v>36</v>
      </c>
      <c r="S2419" s="5" t="b">
        <v>1</v>
      </c>
      <c r="T2419" s="4" t="s">
        <v>38</v>
      </c>
      <c r="U2419" s="1"/>
      <c r="V2419" s="4"/>
      <c r="W2419" s="4" t="s">
        <v>39</v>
      </c>
      <c r="X2419" s="4" t="s">
        <v>39</v>
      </c>
      <c r="Y2419" s="4"/>
      <c r="Z2419" s="4"/>
      <c r="AA2419" s="4"/>
      <c r="AB2419" s="4" t="s">
        <v>9776</v>
      </c>
      <c r="AC2419" s="5" t="s">
        <v>40</v>
      </c>
      <c r="AD2419" s="4"/>
      <c r="AE2419" s="5">
        <v>0</v>
      </c>
      <c r="AF2419" s="4"/>
      <c r="AG2419" s="4"/>
      <c r="AH2419" s="4"/>
      <c r="AI2419" s="4"/>
      <c r="AJ2419" s="4" t="s">
        <v>9918</v>
      </c>
    </row>
    <row r="2420" spans="1:36" x14ac:dyDescent="0.35">
      <c r="A2420" s="4" t="s">
        <v>9920</v>
      </c>
      <c r="B2420" s="5" t="s">
        <v>9805</v>
      </c>
      <c r="C2420" s="4" t="s">
        <v>9282</v>
      </c>
      <c r="D2420" s="7">
        <f>VLOOKUP(A2420, [1]Planilha2!$A$3:$C$4385,2,FALSE)</f>
        <v>0</v>
      </c>
      <c r="E2420" s="4" t="s">
        <v>9803</v>
      </c>
      <c r="F2420" s="4" t="s">
        <v>4434</v>
      </c>
      <c r="G2420" s="4" t="s">
        <v>379</v>
      </c>
      <c r="H2420" s="4" t="s">
        <v>120</v>
      </c>
      <c r="I2420" s="4" t="s">
        <v>9922</v>
      </c>
      <c r="J2420" s="1">
        <v>46063.667210648149</v>
      </c>
      <c r="K2420" s="1">
        <v>46063.674733796295</v>
      </c>
      <c r="L2420" s="1">
        <v>46066.708333333336</v>
      </c>
      <c r="M2420" s="4" t="s">
        <v>382</v>
      </c>
      <c r="N2420" s="4" t="s">
        <v>9805</v>
      </c>
      <c r="O2420" s="4" t="s">
        <v>70</v>
      </c>
      <c r="P2420" s="4" t="s">
        <v>9804</v>
      </c>
      <c r="Q2420" s="4" t="s">
        <v>417</v>
      </c>
      <c r="R2420" s="4" t="s">
        <v>416</v>
      </c>
      <c r="S2420" s="5" t="b">
        <v>1</v>
      </c>
      <c r="T2420" s="4" t="s">
        <v>134</v>
      </c>
      <c r="U2420" s="1"/>
      <c r="V2420" s="4"/>
      <c r="W2420" s="4" t="s">
        <v>135</v>
      </c>
      <c r="X2420" s="4" t="s">
        <v>135</v>
      </c>
      <c r="Y2420" s="4"/>
      <c r="Z2420" s="4"/>
      <c r="AA2420" s="4"/>
      <c r="AB2420" s="4" t="s">
        <v>9805</v>
      </c>
      <c r="AC2420" s="5" t="s">
        <v>40</v>
      </c>
      <c r="AD2420" s="4"/>
      <c r="AE2420" s="5">
        <v>0</v>
      </c>
      <c r="AF2420" s="4"/>
      <c r="AG2420" s="4" t="s">
        <v>19712</v>
      </c>
      <c r="AH2420" s="4" t="s">
        <v>19712</v>
      </c>
      <c r="AI2420" s="4"/>
      <c r="AJ2420" s="4" t="s">
        <v>9921</v>
      </c>
    </row>
    <row r="2421" spans="1:36" x14ac:dyDescent="0.35">
      <c r="A2421" s="4" t="s">
        <v>9923</v>
      </c>
      <c r="B2421" s="5" t="s">
        <v>62</v>
      </c>
      <c r="C2421" s="4" t="s">
        <v>9282</v>
      </c>
      <c r="D2421" s="7">
        <f>VLOOKUP(A2421, [1]Planilha2!$A$3:$C$4385,2,FALSE)</f>
        <v>0</v>
      </c>
      <c r="E2421" s="4" t="s">
        <v>60</v>
      </c>
      <c r="F2421" s="4" t="s">
        <v>517</v>
      </c>
      <c r="G2421" s="4" t="s">
        <v>199</v>
      </c>
      <c r="H2421" s="4" t="s">
        <v>120</v>
      </c>
      <c r="I2421" s="4" t="s">
        <v>9925</v>
      </c>
      <c r="J2421" s="1">
        <v>46063.666898148149</v>
      </c>
      <c r="K2421" s="1">
        <v>46063.672291666669</v>
      </c>
      <c r="L2421" s="1">
        <v>46066.708333333336</v>
      </c>
      <c r="M2421" s="4" t="s">
        <v>198</v>
      </c>
      <c r="N2421" s="4" t="s">
        <v>62</v>
      </c>
      <c r="O2421" s="4" t="s">
        <v>70</v>
      </c>
      <c r="P2421" s="4" t="s">
        <v>61</v>
      </c>
      <c r="Q2421" s="4" t="s">
        <v>417</v>
      </c>
      <c r="R2421" s="4" t="s">
        <v>416</v>
      </c>
      <c r="S2421" s="5" t="b">
        <v>1</v>
      </c>
      <c r="T2421" s="4" t="s">
        <v>134</v>
      </c>
      <c r="U2421" s="1"/>
      <c r="V2421" s="4"/>
      <c r="W2421" s="4" t="s">
        <v>135</v>
      </c>
      <c r="X2421" s="4" t="s">
        <v>135</v>
      </c>
      <c r="Y2421" s="4"/>
      <c r="Z2421" s="4"/>
      <c r="AA2421" s="4"/>
      <c r="AB2421" s="4" t="s">
        <v>62</v>
      </c>
      <c r="AC2421" s="5" t="s">
        <v>40</v>
      </c>
      <c r="AD2421" s="4"/>
      <c r="AE2421" s="5">
        <v>0</v>
      </c>
      <c r="AF2421" s="4"/>
      <c r="AG2421" s="4" t="s">
        <v>19713</v>
      </c>
      <c r="AH2421" s="4" t="s">
        <v>19713</v>
      </c>
      <c r="AI2421" s="4"/>
      <c r="AJ2421" s="4" t="s">
        <v>9924</v>
      </c>
    </row>
    <row r="2422" spans="1:36" x14ac:dyDescent="0.35">
      <c r="A2422" s="4" t="s">
        <v>9926</v>
      </c>
      <c r="B2422" s="5" t="s">
        <v>889</v>
      </c>
      <c r="C2422" s="4" t="s">
        <v>17152</v>
      </c>
      <c r="D2422" s="7">
        <f>VLOOKUP(A2422, [1]Planilha2!$A$3:$C$4385,2,FALSE)</f>
        <v>63355</v>
      </c>
      <c r="E2422" s="4" t="s">
        <v>887</v>
      </c>
      <c r="F2422" s="4" t="s">
        <v>9927</v>
      </c>
      <c r="G2422" s="4" t="s">
        <v>716</v>
      </c>
      <c r="H2422" s="4" t="s">
        <v>257</v>
      </c>
      <c r="I2422" s="4"/>
      <c r="J2422" s="1">
        <v>46063.666863425926</v>
      </c>
      <c r="K2422" s="1">
        <v>46063.66778935185</v>
      </c>
      <c r="L2422" s="1">
        <v>46064.401064814818</v>
      </c>
      <c r="M2422" s="4" t="s">
        <v>715</v>
      </c>
      <c r="N2422" s="4" t="s">
        <v>889</v>
      </c>
      <c r="O2422" s="4" t="s">
        <v>45</v>
      </c>
      <c r="P2422" s="4" t="s">
        <v>888</v>
      </c>
      <c r="Q2422" s="4" t="s">
        <v>718</v>
      </c>
      <c r="R2422" s="4" t="s">
        <v>717</v>
      </c>
      <c r="S2422" s="5" t="b">
        <v>0</v>
      </c>
      <c r="T2422" s="4" t="s">
        <v>134</v>
      </c>
      <c r="U2422" s="1"/>
      <c r="V2422" s="4"/>
      <c r="W2422" s="4" t="s">
        <v>135</v>
      </c>
      <c r="X2422" s="4" t="s">
        <v>135</v>
      </c>
      <c r="Y2422" s="4"/>
      <c r="Z2422" s="4"/>
      <c r="AA2422" s="4"/>
      <c r="AB2422" s="4" t="s">
        <v>889</v>
      </c>
      <c r="AC2422" s="5" t="s">
        <v>40</v>
      </c>
      <c r="AD2422" s="4"/>
      <c r="AE2422" s="5">
        <v>0</v>
      </c>
      <c r="AF2422" s="4"/>
      <c r="AG2422" s="4"/>
      <c r="AH2422" s="4"/>
      <c r="AI2422" s="4"/>
      <c r="AJ2422" s="4" t="s">
        <v>9928</v>
      </c>
    </row>
    <row r="2423" spans="1:36" x14ac:dyDescent="0.35">
      <c r="A2423" s="4" t="s">
        <v>9929</v>
      </c>
      <c r="B2423" s="5" t="s">
        <v>1602</v>
      </c>
      <c r="C2423" s="4" t="s">
        <v>17152</v>
      </c>
      <c r="D2423" s="7">
        <f>VLOOKUP(A2423, [1]Planilha2!$A$3:$C$4385,2,FALSE)</f>
        <v>63442</v>
      </c>
      <c r="E2423" s="4" t="s">
        <v>1840</v>
      </c>
      <c r="F2423" s="4" t="s">
        <v>9930</v>
      </c>
      <c r="G2423" s="4" t="s">
        <v>716</v>
      </c>
      <c r="H2423" s="4" t="s">
        <v>257</v>
      </c>
      <c r="I2423" s="4"/>
      <c r="J2423" s="1">
        <v>46063.665613425925</v>
      </c>
      <c r="K2423" s="1">
        <v>46063.665937500002</v>
      </c>
      <c r="L2423" s="1">
        <v>46064.400219907409</v>
      </c>
      <c r="M2423" s="4" t="s">
        <v>715</v>
      </c>
      <c r="N2423" s="4" t="s">
        <v>1602</v>
      </c>
      <c r="O2423" s="4" t="s">
        <v>45</v>
      </c>
      <c r="P2423" s="4" t="s">
        <v>1841</v>
      </c>
      <c r="Q2423" s="4" t="s">
        <v>718</v>
      </c>
      <c r="R2423" s="4" t="s">
        <v>717</v>
      </c>
      <c r="S2423" s="5" t="b">
        <v>0</v>
      </c>
      <c r="T2423" s="4" t="s">
        <v>134</v>
      </c>
      <c r="U2423" s="1"/>
      <c r="V2423" s="4"/>
      <c r="W2423" s="4" t="s">
        <v>135</v>
      </c>
      <c r="X2423" s="4" t="s">
        <v>135</v>
      </c>
      <c r="Y2423" s="4"/>
      <c r="Z2423" s="4"/>
      <c r="AA2423" s="4"/>
      <c r="AB2423" s="4" t="s">
        <v>1602</v>
      </c>
      <c r="AC2423" s="5" t="s">
        <v>40</v>
      </c>
      <c r="AD2423" s="4"/>
      <c r="AE2423" s="5">
        <v>0</v>
      </c>
      <c r="AF2423" s="4"/>
      <c r="AG2423" s="4"/>
      <c r="AH2423" s="4"/>
      <c r="AI2423" s="4"/>
      <c r="AJ2423" s="4" t="s">
        <v>9930</v>
      </c>
    </row>
    <row r="2424" spans="1:36" x14ac:dyDescent="0.35">
      <c r="A2424" s="4" t="s">
        <v>9931</v>
      </c>
      <c r="B2424" s="5">
        <v>0</v>
      </c>
      <c r="C2424" s="4" t="s">
        <v>17169</v>
      </c>
      <c r="D2424" s="7">
        <f>VLOOKUP(A2424, [1]Planilha2!$A$3:$C$4385,2,FALSE)</f>
        <v>0</v>
      </c>
      <c r="E2424" s="4" t="s">
        <v>361</v>
      </c>
      <c r="F2424" s="4" t="s">
        <v>206</v>
      </c>
      <c r="G2424" s="4" t="s">
        <v>121</v>
      </c>
      <c r="H2424" s="4" t="s">
        <v>120</v>
      </c>
      <c r="I2424" s="4"/>
      <c r="J2424" s="1">
        <v>46063.665358796294</v>
      </c>
      <c r="K2424" s="1">
        <v>46063.665358796294</v>
      </c>
      <c r="L2424" s="1">
        <v>46066.666666666664</v>
      </c>
      <c r="M2424" s="4" t="s">
        <v>121</v>
      </c>
      <c r="N2424" s="4"/>
      <c r="O2424" s="4" t="s">
        <v>70</v>
      </c>
      <c r="P2424" s="4" t="s">
        <v>362</v>
      </c>
      <c r="Q2424" s="4" t="s">
        <v>37</v>
      </c>
      <c r="R2424" s="4" t="s">
        <v>36</v>
      </c>
      <c r="S2424" s="5" t="b">
        <v>1</v>
      </c>
      <c r="T2424" s="4" t="s">
        <v>38</v>
      </c>
      <c r="U2424" s="1"/>
      <c r="V2424" s="4"/>
      <c r="W2424" s="4" t="s">
        <v>39</v>
      </c>
      <c r="X2424" s="4" t="s">
        <v>39</v>
      </c>
      <c r="Y2424" s="4"/>
      <c r="Z2424" s="4"/>
      <c r="AA2424" s="4"/>
      <c r="AB2424" s="4"/>
      <c r="AC2424" s="5" t="s">
        <v>40</v>
      </c>
      <c r="AD2424" s="4"/>
      <c r="AE2424" s="5">
        <v>0</v>
      </c>
      <c r="AF2424" s="4"/>
      <c r="AG2424" s="4"/>
      <c r="AH2424" s="4"/>
      <c r="AI2424" s="4"/>
      <c r="AJ2424" s="4" t="s">
        <v>9932</v>
      </c>
    </row>
    <row r="2425" spans="1:36" x14ac:dyDescent="0.35">
      <c r="A2425" s="4" t="s">
        <v>9933</v>
      </c>
      <c r="B2425" s="5" t="s">
        <v>1602</v>
      </c>
      <c r="C2425" s="4" t="s">
        <v>17152</v>
      </c>
      <c r="D2425" s="7">
        <f>VLOOKUP(A2425, [1]Planilha2!$A$3:$C$4385,2,FALSE)</f>
        <v>64106</v>
      </c>
      <c r="E2425" s="4" t="s">
        <v>1840</v>
      </c>
      <c r="F2425" s="4" t="s">
        <v>9934</v>
      </c>
      <c r="G2425" s="4" t="s">
        <v>716</v>
      </c>
      <c r="H2425" s="4" t="s">
        <v>257</v>
      </c>
      <c r="I2425" s="4"/>
      <c r="J2425" s="1">
        <v>46063.66511574074</v>
      </c>
      <c r="K2425" s="1">
        <v>46063.665578703702</v>
      </c>
      <c r="L2425" s="1">
        <v>46064.407546296294</v>
      </c>
      <c r="M2425" s="4" t="s">
        <v>715</v>
      </c>
      <c r="N2425" s="4" t="s">
        <v>1602</v>
      </c>
      <c r="O2425" s="4" t="s">
        <v>45</v>
      </c>
      <c r="P2425" s="4" t="s">
        <v>1841</v>
      </c>
      <c r="Q2425" s="4" t="s">
        <v>718</v>
      </c>
      <c r="R2425" s="4" t="s">
        <v>717</v>
      </c>
      <c r="S2425" s="5" t="b">
        <v>0</v>
      </c>
      <c r="T2425" s="4" t="s">
        <v>134</v>
      </c>
      <c r="U2425" s="1"/>
      <c r="V2425" s="4"/>
      <c r="W2425" s="4" t="s">
        <v>135</v>
      </c>
      <c r="X2425" s="4" t="s">
        <v>135</v>
      </c>
      <c r="Y2425" s="4"/>
      <c r="Z2425" s="4"/>
      <c r="AA2425" s="4"/>
      <c r="AB2425" s="4" t="s">
        <v>1602</v>
      </c>
      <c r="AC2425" s="5" t="s">
        <v>40</v>
      </c>
      <c r="AD2425" s="4"/>
      <c r="AE2425" s="5">
        <v>0</v>
      </c>
      <c r="AF2425" s="4"/>
      <c r="AG2425" s="4"/>
      <c r="AH2425" s="4"/>
      <c r="AI2425" s="4"/>
      <c r="AJ2425" s="4" t="s">
        <v>9934</v>
      </c>
    </row>
    <row r="2426" spans="1:36" x14ac:dyDescent="0.35">
      <c r="A2426" s="4" t="s">
        <v>9935</v>
      </c>
      <c r="B2426" s="5" t="s">
        <v>889</v>
      </c>
      <c r="C2426" s="4" t="s">
        <v>17152</v>
      </c>
      <c r="D2426" s="7">
        <f>VLOOKUP(A2426, [1]Planilha2!$A$3:$C$4385,2,FALSE)</f>
        <v>63546</v>
      </c>
      <c r="E2426" s="4" t="s">
        <v>887</v>
      </c>
      <c r="F2426" s="4" t="s">
        <v>2034</v>
      </c>
      <c r="G2426" s="4" t="s">
        <v>716</v>
      </c>
      <c r="H2426" s="4" t="s">
        <v>257</v>
      </c>
      <c r="I2426" s="4"/>
      <c r="J2426" s="1">
        <v>46063.664849537039</v>
      </c>
      <c r="K2426" s="1">
        <v>46063.665034722224</v>
      </c>
      <c r="L2426" s="1">
        <v>46064.400520833333</v>
      </c>
      <c r="M2426" s="4" t="s">
        <v>715</v>
      </c>
      <c r="N2426" s="4" t="s">
        <v>889</v>
      </c>
      <c r="O2426" s="4" t="s">
        <v>45</v>
      </c>
      <c r="P2426" s="4" t="s">
        <v>888</v>
      </c>
      <c r="Q2426" s="4" t="s">
        <v>718</v>
      </c>
      <c r="R2426" s="4" t="s">
        <v>717</v>
      </c>
      <c r="S2426" s="5" t="b">
        <v>0</v>
      </c>
      <c r="T2426" s="4" t="s">
        <v>134</v>
      </c>
      <c r="U2426" s="1"/>
      <c r="V2426" s="4"/>
      <c r="W2426" s="4" t="s">
        <v>135</v>
      </c>
      <c r="X2426" s="4" t="s">
        <v>135</v>
      </c>
      <c r="Y2426" s="4"/>
      <c r="Z2426" s="4"/>
      <c r="AA2426" s="4"/>
      <c r="AB2426" s="4" t="s">
        <v>889</v>
      </c>
      <c r="AC2426" s="5" t="s">
        <v>40</v>
      </c>
      <c r="AD2426" s="4"/>
      <c r="AE2426" s="5">
        <v>0</v>
      </c>
      <c r="AF2426" s="4"/>
      <c r="AG2426" s="4"/>
      <c r="AH2426" s="4"/>
      <c r="AI2426" s="4"/>
      <c r="AJ2426" s="4" t="s">
        <v>2034</v>
      </c>
    </row>
    <row r="2427" spans="1:36" x14ac:dyDescent="0.35">
      <c r="A2427" s="4" t="s">
        <v>9936</v>
      </c>
      <c r="B2427" s="5" t="s">
        <v>889</v>
      </c>
      <c r="C2427" s="4" t="s">
        <v>17152</v>
      </c>
      <c r="D2427" s="7">
        <f>VLOOKUP(A2427, [1]Planilha2!$A$3:$C$4385,2,FALSE)</f>
        <v>63445</v>
      </c>
      <c r="E2427" s="4" t="s">
        <v>887</v>
      </c>
      <c r="F2427" s="4" t="s">
        <v>891</v>
      </c>
      <c r="G2427" s="4" t="s">
        <v>716</v>
      </c>
      <c r="H2427" s="4" t="s">
        <v>257</v>
      </c>
      <c r="I2427" s="4"/>
      <c r="J2427" s="1">
        <v>46063.664699074077</v>
      </c>
      <c r="K2427" s="1">
        <v>46063.664803240739</v>
      </c>
      <c r="L2427" s="1">
        <v>46064.39912037037</v>
      </c>
      <c r="M2427" s="4" t="s">
        <v>715</v>
      </c>
      <c r="N2427" s="4" t="s">
        <v>889</v>
      </c>
      <c r="O2427" s="4" t="s">
        <v>45</v>
      </c>
      <c r="P2427" s="4" t="s">
        <v>888</v>
      </c>
      <c r="Q2427" s="4" t="s">
        <v>718</v>
      </c>
      <c r="R2427" s="4" t="s">
        <v>717</v>
      </c>
      <c r="S2427" s="5" t="b">
        <v>0</v>
      </c>
      <c r="T2427" s="4" t="s">
        <v>134</v>
      </c>
      <c r="U2427" s="1"/>
      <c r="V2427" s="4"/>
      <c r="W2427" s="4" t="s">
        <v>135</v>
      </c>
      <c r="X2427" s="4" t="s">
        <v>135</v>
      </c>
      <c r="Y2427" s="4"/>
      <c r="Z2427" s="4"/>
      <c r="AA2427" s="4"/>
      <c r="AB2427" s="4" t="s">
        <v>889</v>
      </c>
      <c r="AC2427" s="5" t="s">
        <v>40</v>
      </c>
      <c r="AD2427" s="4"/>
      <c r="AE2427" s="5">
        <v>0</v>
      </c>
      <c r="AF2427" s="4"/>
      <c r="AG2427" s="4"/>
      <c r="AH2427" s="4"/>
      <c r="AI2427" s="4"/>
      <c r="AJ2427" s="4" t="s">
        <v>892</v>
      </c>
    </row>
    <row r="2428" spans="1:36" x14ac:dyDescent="0.35">
      <c r="A2428" s="4" t="s">
        <v>9937</v>
      </c>
      <c r="B2428" s="5" t="s">
        <v>889</v>
      </c>
      <c r="C2428" s="4" t="s">
        <v>17152</v>
      </c>
      <c r="D2428" s="7">
        <f>VLOOKUP(A2428, [1]Planilha2!$A$3:$C$4385,2,FALSE)</f>
        <v>63472</v>
      </c>
      <c r="E2428" s="4" t="s">
        <v>887</v>
      </c>
      <c r="F2428" s="4" t="s">
        <v>894</v>
      </c>
      <c r="G2428" s="4" t="s">
        <v>716</v>
      </c>
      <c r="H2428" s="4" t="s">
        <v>257</v>
      </c>
      <c r="I2428" s="4"/>
      <c r="J2428" s="1">
        <v>46063.664560185185</v>
      </c>
      <c r="K2428" s="1">
        <v>46063.664652777778</v>
      </c>
      <c r="L2428" s="1">
        <v>46064.399282407408</v>
      </c>
      <c r="M2428" s="4" t="s">
        <v>715</v>
      </c>
      <c r="N2428" s="4" t="s">
        <v>889</v>
      </c>
      <c r="O2428" s="4" t="s">
        <v>45</v>
      </c>
      <c r="P2428" s="4" t="s">
        <v>888</v>
      </c>
      <c r="Q2428" s="4" t="s">
        <v>718</v>
      </c>
      <c r="R2428" s="4" t="s">
        <v>717</v>
      </c>
      <c r="S2428" s="5" t="b">
        <v>0</v>
      </c>
      <c r="T2428" s="4" t="s">
        <v>134</v>
      </c>
      <c r="U2428" s="1"/>
      <c r="V2428" s="4"/>
      <c r="W2428" s="4" t="s">
        <v>135</v>
      </c>
      <c r="X2428" s="4" t="s">
        <v>135</v>
      </c>
      <c r="Y2428" s="4"/>
      <c r="Z2428" s="4"/>
      <c r="AA2428" s="4"/>
      <c r="AB2428" s="4" t="s">
        <v>889</v>
      </c>
      <c r="AC2428" s="5" t="s">
        <v>40</v>
      </c>
      <c r="AD2428" s="4"/>
      <c r="AE2428" s="5">
        <v>0</v>
      </c>
      <c r="AF2428" s="4"/>
      <c r="AG2428" s="4"/>
      <c r="AH2428" s="4"/>
      <c r="AI2428" s="4"/>
      <c r="AJ2428" s="4" t="s">
        <v>892</v>
      </c>
    </row>
    <row r="2429" spans="1:36" x14ac:dyDescent="0.35">
      <c r="A2429" s="4" t="s">
        <v>9938</v>
      </c>
      <c r="B2429" s="5" t="s">
        <v>889</v>
      </c>
      <c r="C2429" s="4" t="s">
        <v>17152</v>
      </c>
      <c r="D2429" s="7">
        <f>VLOOKUP(A2429, [1]Planilha2!$A$3:$C$4385,2,FALSE)</f>
        <v>63580</v>
      </c>
      <c r="E2429" s="4" t="s">
        <v>887</v>
      </c>
      <c r="F2429" s="4" t="s">
        <v>896</v>
      </c>
      <c r="G2429" s="4" t="s">
        <v>716</v>
      </c>
      <c r="H2429" s="4" t="s">
        <v>257</v>
      </c>
      <c r="I2429" s="4"/>
      <c r="J2429" s="1">
        <v>46063.664456018516</v>
      </c>
      <c r="K2429" s="1">
        <v>46063.664537037039</v>
      </c>
      <c r="L2429" s="1">
        <v>46064.400416666664</v>
      </c>
      <c r="M2429" s="4" t="s">
        <v>715</v>
      </c>
      <c r="N2429" s="4" t="s">
        <v>889</v>
      </c>
      <c r="O2429" s="4" t="s">
        <v>45</v>
      </c>
      <c r="P2429" s="4" t="s">
        <v>888</v>
      </c>
      <c r="Q2429" s="4" t="s">
        <v>718</v>
      </c>
      <c r="R2429" s="4" t="s">
        <v>717</v>
      </c>
      <c r="S2429" s="5" t="b">
        <v>0</v>
      </c>
      <c r="T2429" s="4" t="s">
        <v>134</v>
      </c>
      <c r="U2429" s="1"/>
      <c r="V2429" s="4"/>
      <c r="W2429" s="4" t="s">
        <v>135</v>
      </c>
      <c r="X2429" s="4" t="s">
        <v>135</v>
      </c>
      <c r="Y2429" s="4"/>
      <c r="Z2429" s="4"/>
      <c r="AA2429" s="4"/>
      <c r="AB2429" s="4" t="s">
        <v>889</v>
      </c>
      <c r="AC2429" s="5" t="s">
        <v>40</v>
      </c>
      <c r="AD2429" s="4"/>
      <c r="AE2429" s="5">
        <v>0</v>
      </c>
      <c r="AF2429" s="4"/>
      <c r="AG2429" s="4"/>
      <c r="AH2429" s="4"/>
      <c r="AI2429" s="4"/>
      <c r="AJ2429" s="4" t="s">
        <v>892</v>
      </c>
    </row>
    <row r="2430" spans="1:36" x14ac:dyDescent="0.35">
      <c r="A2430" s="4" t="s">
        <v>9939</v>
      </c>
      <c r="B2430" s="5" t="s">
        <v>889</v>
      </c>
      <c r="C2430" s="4" t="s">
        <v>17152</v>
      </c>
      <c r="D2430" s="7">
        <f>VLOOKUP(A2430, [1]Planilha2!$A$3:$C$4385,2,FALSE)</f>
        <v>63534</v>
      </c>
      <c r="E2430" s="4" t="s">
        <v>887</v>
      </c>
      <c r="F2430" s="4" t="s">
        <v>898</v>
      </c>
      <c r="G2430" s="4" t="s">
        <v>716</v>
      </c>
      <c r="H2430" s="4" t="s">
        <v>257</v>
      </c>
      <c r="I2430" s="4"/>
      <c r="J2430" s="1">
        <v>46063.664340277777</v>
      </c>
      <c r="K2430" s="1">
        <v>46063.66443287037</v>
      </c>
      <c r="L2430" s="1">
        <v>46064.399780092594</v>
      </c>
      <c r="M2430" s="4" t="s">
        <v>715</v>
      </c>
      <c r="N2430" s="4" t="s">
        <v>889</v>
      </c>
      <c r="O2430" s="4" t="s">
        <v>45</v>
      </c>
      <c r="P2430" s="4" t="s">
        <v>888</v>
      </c>
      <c r="Q2430" s="4" t="s">
        <v>718</v>
      </c>
      <c r="R2430" s="4" t="s">
        <v>717</v>
      </c>
      <c r="S2430" s="5" t="b">
        <v>0</v>
      </c>
      <c r="T2430" s="4" t="s">
        <v>134</v>
      </c>
      <c r="U2430" s="1"/>
      <c r="V2430" s="4"/>
      <c r="W2430" s="4" t="s">
        <v>135</v>
      </c>
      <c r="X2430" s="4" t="s">
        <v>135</v>
      </c>
      <c r="Y2430" s="4"/>
      <c r="Z2430" s="4"/>
      <c r="AA2430" s="4"/>
      <c r="AB2430" s="4" t="s">
        <v>889</v>
      </c>
      <c r="AC2430" s="5" t="s">
        <v>40</v>
      </c>
      <c r="AD2430" s="4"/>
      <c r="AE2430" s="5">
        <v>0</v>
      </c>
      <c r="AF2430" s="4"/>
      <c r="AG2430" s="4"/>
      <c r="AH2430" s="4"/>
      <c r="AI2430" s="4"/>
      <c r="AJ2430" s="4" t="s">
        <v>892</v>
      </c>
    </row>
    <row r="2431" spans="1:36" x14ac:dyDescent="0.35">
      <c r="A2431" s="4" t="s">
        <v>9940</v>
      </c>
      <c r="B2431" s="5" t="s">
        <v>889</v>
      </c>
      <c r="C2431" s="4" t="s">
        <v>17152</v>
      </c>
      <c r="D2431" s="7">
        <f>VLOOKUP(A2431, [1]Planilha2!$A$3:$C$4385,2,FALSE)</f>
        <v>63526</v>
      </c>
      <c r="E2431" s="4" t="s">
        <v>887</v>
      </c>
      <c r="F2431" s="4" t="s">
        <v>900</v>
      </c>
      <c r="G2431" s="4" t="s">
        <v>716</v>
      </c>
      <c r="H2431" s="4" t="s">
        <v>257</v>
      </c>
      <c r="I2431" s="4"/>
      <c r="J2431" s="1">
        <v>46063.664236111108</v>
      </c>
      <c r="K2431" s="1">
        <v>46063.664317129631</v>
      </c>
      <c r="L2431" s="1">
        <v>46064.399571759262</v>
      </c>
      <c r="M2431" s="4" t="s">
        <v>715</v>
      </c>
      <c r="N2431" s="4" t="s">
        <v>889</v>
      </c>
      <c r="O2431" s="4" t="s">
        <v>45</v>
      </c>
      <c r="P2431" s="4" t="s">
        <v>888</v>
      </c>
      <c r="Q2431" s="4" t="s">
        <v>718</v>
      </c>
      <c r="R2431" s="4" t="s">
        <v>717</v>
      </c>
      <c r="S2431" s="5" t="b">
        <v>0</v>
      </c>
      <c r="T2431" s="4" t="s">
        <v>134</v>
      </c>
      <c r="U2431" s="1"/>
      <c r="V2431" s="4"/>
      <c r="W2431" s="4" t="s">
        <v>135</v>
      </c>
      <c r="X2431" s="4" t="s">
        <v>135</v>
      </c>
      <c r="Y2431" s="4"/>
      <c r="Z2431" s="4"/>
      <c r="AA2431" s="4"/>
      <c r="AB2431" s="4" t="s">
        <v>889</v>
      </c>
      <c r="AC2431" s="5" t="s">
        <v>40</v>
      </c>
      <c r="AD2431" s="4"/>
      <c r="AE2431" s="5">
        <v>0</v>
      </c>
      <c r="AF2431" s="4"/>
      <c r="AG2431" s="4"/>
      <c r="AH2431" s="4"/>
      <c r="AI2431" s="4"/>
      <c r="AJ2431" s="4" t="s">
        <v>892</v>
      </c>
    </row>
    <row r="2432" spans="1:36" x14ac:dyDescent="0.35">
      <c r="A2432" s="4" t="s">
        <v>9941</v>
      </c>
      <c r="B2432" s="5" t="s">
        <v>9947</v>
      </c>
      <c r="C2432" s="4" t="s">
        <v>9282</v>
      </c>
      <c r="D2432" s="7">
        <f>VLOOKUP(A2432, [1]Planilha2!$A$3:$C$4385,2,FALSE)</f>
        <v>1734</v>
      </c>
      <c r="E2432" s="4" t="s">
        <v>9945</v>
      </c>
      <c r="F2432" s="4" t="s">
        <v>9942</v>
      </c>
      <c r="G2432" s="4" t="s">
        <v>59</v>
      </c>
      <c r="H2432" s="4" t="s">
        <v>29</v>
      </c>
      <c r="I2432" s="4" t="s">
        <v>9944</v>
      </c>
      <c r="J2432" s="1">
        <v>46063.663819444446</v>
      </c>
      <c r="K2432" s="1">
        <v>46063.663819444446</v>
      </c>
      <c r="L2432" s="1">
        <v>46063.67050925926</v>
      </c>
      <c r="M2432" s="4" t="s">
        <v>58</v>
      </c>
      <c r="N2432" s="4" t="s">
        <v>9947</v>
      </c>
      <c r="O2432" s="4" t="s">
        <v>30</v>
      </c>
      <c r="P2432" s="4" t="s">
        <v>9946</v>
      </c>
      <c r="Q2432" s="4" t="s">
        <v>37</v>
      </c>
      <c r="R2432" s="4" t="s">
        <v>36</v>
      </c>
      <c r="S2432" s="5" t="b">
        <v>1</v>
      </c>
      <c r="T2432" s="4" t="s">
        <v>38</v>
      </c>
      <c r="U2432" s="1"/>
      <c r="V2432" s="4"/>
      <c r="W2432" s="4" t="s">
        <v>39</v>
      </c>
      <c r="X2432" s="4" t="s">
        <v>39</v>
      </c>
      <c r="Y2432" s="4"/>
      <c r="Z2432" s="4"/>
      <c r="AA2432" s="4"/>
      <c r="AB2432" s="4" t="s">
        <v>9947</v>
      </c>
      <c r="AC2432" s="5" t="s">
        <v>40</v>
      </c>
      <c r="AD2432" s="4"/>
      <c r="AE2432" s="5">
        <v>0</v>
      </c>
      <c r="AF2432" s="4"/>
      <c r="AG2432" s="4" t="s">
        <v>19714</v>
      </c>
      <c r="AH2432" s="4" t="s">
        <v>19714</v>
      </c>
      <c r="AI2432" s="4"/>
      <c r="AJ2432" s="4" t="s">
        <v>9943</v>
      </c>
    </row>
    <row r="2433" spans="1:36" x14ac:dyDescent="0.35">
      <c r="A2433" s="4" t="s">
        <v>9948</v>
      </c>
      <c r="B2433" s="5" t="s">
        <v>889</v>
      </c>
      <c r="C2433" s="4" t="s">
        <v>17152</v>
      </c>
      <c r="D2433" s="7">
        <f>VLOOKUP(A2433, [1]Planilha2!$A$3:$C$4385,2,FALSE)</f>
        <v>63524</v>
      </c>
      <c r="E2433" s="4" t="s">
        <v>887</v>
      </c>
      <c r="F2433" s="4" t="s">
        <v>951</v>
      </c>
      <c r="G2433" s="4" t="s">
        <v>716</v>
      </c>
      <c r="H2433" s="4" t="s">
        <v>257</v>
      </c>
      <c r="I2433" s="4"/>
      <c r="J2433" s="1">
        <v>46063.662754629629</v>
      </c>
      <c r="K2433" s="1">
        <v>46063.664189814815</v>
      </c>
      <c r="L2433" s="1">
        <v>46064.399421296293</v>
      </c>
      <c r="M2433" s="4" t="s">
        <v>715</v>
      </c>
      <c r="N2433" s="4" t="s">
        <v>889</v>
      </c>
      <c r="O2433" s="4" t="s">
        <v>45</v>
      </c>
      <c r="P2433" s="4" t="s">
        <v>888</v>
      </c>
      <c r="Q2433" s="4" t="s">
        <v>718</v>
      </c>
      <c r="R2433" s="4" t="s">
        <v>717</v>
      </c>
      <c r="S2433" s="5" t="b">
        <v>0</v>
      </c>
      <c r="T2433" s="4" t="s">
        <v>134</v>
      </c>
      <c r="U2433" s="1"/>
      <c r="V2433" s="4"/>
      <c r="W2433" s="4" t="s">
        <v>135</v>
      </c>
      <c r="X2433" s="4" t="s">
        <v>135</v>
      </c>
      <c r="Y2433" s="4"/>
      <c r="Z2433" s="4"/>
      <c r="AA2433" s="4"/>
      <c r="AB2433" s="4" t="s">
        <v>889</v>
      </c>
      <c r="AC2433" s="5" t="s">
        <v>40</v>
      </c>
      <c r="AD2433" s="4"/>
      <c r="AE2433" s="5">
        <v>0</v>
      </c>
      <c r="AF2433" s="4"/>
      <c r="AG2433" s="4"/>
      <c r="AH2433" s="4"/>
      <c r="AI2433" s="4"/>
      <c r="AJ2433" s="4" t="s">
        <v>892</v>
      </c>
    </row>
    <row r="2434" spans="1:36" x14ac:dyDescent="0.35">
      <c r="A2434" s="4" t="s">
        <v>9949</v>
      </c>
      <c r="B2434" s="5" t="s">
        <v>9954</v>
      </c>
      <c r="C2434" s="4" t="s">
        <v>17169</v>
      </c>
      <c r="D2434" s="7">
        <f>VLOOKUP(A2434, [1]Planilha2!$A$3:$C$4385,2,FALSE)</f>
        <v>122046</v>
      </c>
      <c r="E2434" s="4" t="s">
        <v>9952</v>
      </c>
      <c r="F2434" s="4" t="s">
        <v>9950</v>
      </c>
      <c r="G2434" s="4" t="s">
        <v>295</v>
      </c>
      <c r="H2434" s="4" t="s">
        <v>301</v>
      </c>
      <c r="I2434" s="4"/>
      <c r="J2434" s="1">
        <v>46063.65996527778</v>
      </c>
      <c r="K2434" s="1">
        <v>46063.65996527778</v>
      </c>
      <c r="L2434" s="1">
        <v>46067.375011574077</v>
      </c>
      <c r="M2434" s="4" t="s">
        <v>294</v>
      </c>
      <c r="N2434" s="4" t="s">
        <v>9954</v>
      </c>
      <c r="O2434" s="4" t="s">
        <v>70</v>
      </c>
      <c r="P2434" s="4" t="s">
        <v>9953</v>
      </c>
      <c r="Q2434" s="4" t="s">
        <v>37</v>
      </c>
      <c r="R2434" s="4" t="s">
        <v>36</v>
      </c>
      <c r="S2434" s="5" t="b">
        <v>1</v>
      </c>
      <c r="T2434" s="4" t="s">
        <v>38</v>
      </c>
      <c r="U2434" s="1"/>
      <c r="V2434" s="4"/>
      <c r="W2434" s="4" t="s">
        <v>39</v>
      </c>
      <c r="X2434" s="4" t="s">
        <v>39</v>
      </c>
      <c r="Y2434" s="4"/>
      <c r="Z2434" s="4"/>
      <c r="AA2434" s="4"/>
      <c r="AB2434" s="4" t="s">
        <v>9954</v>
      </c>
      <c r="AC2434" s="5" t="s">
        <v>40</v>
      </c>
      <c r="AD2434" s="4"/>
      <c r="AE2434" s="5">
        <v>0</v>
      </c>
      <c r="AF2434" s="4"/>
      <c r="AG2434" s="4" t="s">
        <v>19715</v>
      </c>
      <c r="AH2434" s="4" t="s">
        <v>19715</v>
      </c>
      <c r="AI2434" s="4"/>
      <c r="AJ2434" s="4" t="s">
        <v>9951</v>
      </c>
    </row>
    <row r="2435" spans="1:36" x14ac:dyDescent="0.35">
      <c r="A2435" s="4" t="s">
        <v>9955</v>
      </c>
      <c r="B2435" s="5" t="s">
        <v>9961</v>
      </c>
      <c r="C2435" s="4" t="s">
        <v>9282</v>
      </c>
      <c r="D2435" s="7">
        <f>VLOOKUP(A2435, [1]Planilha2!$A$3:$C$4385,2,FALSE)</f>
        <v>115664</v>
      </c>
      <c r="E2435" s="4" t="s">
        <v>9959</v>
      </c>
      <c r="F2435" s="4" t="s">
        <v>9956</v>
      </c>
      <c r="G2435" s="4" t="s">
        <v>199</v>
      </c>
      <c r="H2435" s="4" t="s">
        <v>29</v>
      </c>
      <c r="I2435" s="4" t="s">
        <v>9958</v>
      </c>
      <c r="J2435" s="1">
        <v>46063.65797453704</v>
      </c>
      <c r="K2435" s="1">
        <v>46063.673171296294</v>
      </c>
      <c r="L2435" s="1">
        <v>46064.342523148145</v>
      </c>
      <c r="M2435" s="4" t="s">
        <v>198</v>
      </c>
      <c r="N2435" s="4" t="s">
        <v>9961</v>
      </c>
      <c r="O2435" s="4" t="s">
        <v>30</v>
      </c>
      <c r="P2435" s="4" t="s">
        <v>9960</v>
      </c>
      <c r="Q2435" s="4" t="s">
        <v>5822</v>
      </c>
      <c r="R2435" s="4" t="s">
        <v>5821</v>
      </c>
      <c r="S2435" s="5" t="b">
        <v>1</v>
      </c>
      <c r="T2435" s="4" t="s">
        <v>134</v>
      </c>
      <c r="U2435" s="1"/>
      <c r="V2435" s="4"/>
      <c r="W2435" s="4" t="s">
        <v>135</v>
      </c>
      <c r="X2435" s="4" t="s">
        <v>135</v>
      </c>
      <c r="Y2435" s="4"/>
      <c r="Z2435" s="4"/>
      <c r="AA2435" s="4"/>
      <c r="AB2435" s="4" t="s">
        <v>9961</v>
      </c>
      <c r="AC2435" s="5" t="s">
        <v>40</v>
      </c>
      <c r="AD2435" s="4"/>
      <c r="AE2435" s="5">
        <v>2</v>
      </c>
      <c r="AF2435" s="4" t="s">
        <v>19716</v>
      </c>
      <c r="AG2435" s="4" t="s">
        <v>19717</v>
      </c>
      <c r="AH2435" s="4" t="s">
        <v>19718</v>
      </c>
      <c r="AI2435" s="4"/>
      <c r="AJ2435" s="4" t="s">
        <v>9957</v>
      </c>
    </row>
    <row r="2436" spans="1:36" x14ac:dyDescent="0.35">
      <c r="A2436" s="4" t="s">
        <v>9962</v>
      </c>
      <c r="B2436" s="5" t="s">
        <v>9967</v>
      </c>
      <c r="C2436" s="4" t="s">
        <v>17169</v>
      </c>
      <c r="D2436" s="7">
        <f>VLOOKUP(A2436, [1]Planilha2!$A$3:$C$4385,2,FALSE)</f>
        <v>123049</v>
      </c>
      <c r="E2436" s="4" t="s">
        <v>9965</v>
      </c>
      <c r="F2436" s="4" t="s">
        <v>9963</v>
      </c>
      <c r="G2436" s="4" t="s">
        <v>639</v>
      </c>
      <c r="H2436" s="4" t="s">
        <v>29</v>
      </c>
      <c r="I2436" s="4"/>
      <c r="J2436" s="1">
        <v>46063.657604166663</v>
      </c>
      <c r="K2436" s="1">
        <v>46063.657604166663</v>
      </c>
      <c r="L2436" s="1">
        <v>46073.620937500003</v>
      </c>
      <c r="M2436" s="4" t="s">
        <v>638</v>
      </c>
      <c r="N2436" s="4" t="s">
        <v>9967</v>
      </c>
      <c r="O2436" s="4" t="s">
        <v>30</v>
      </c>
      <c r="P2436" s="4" t="s">
        <v>9966</v>
      </c>
      <c r="Q2436" s="4" t="s">
        <v>37</v>
      </c>
      <c r="R2436" s="4" t="s">
        <v>36</v>
      </c>
      <c r="S2436" s="5" t="b">
        <v>1</v>
      </c>
      <c r="T2436" s="4" t="s">
        <v>134</v>
      </c>
      <c r="U2436" s="1"/>
      <c r="V2436" s="4"/>
      <c r="W2436" s="4" t="s">
        <v>135</v>
      </c>
      <c r="X2436" s="4" t="s">
        <v>135</v>
      </c>
      <c r="Y2436" s="4"/>
      <c r="Z2436" s="4"/>
      <c r="AA2436" s="4"/>
      <c r="AB2436" s="4" t="s">
        <v>9967</v>
      </c>
      <c r="AC2436" s="5" t="s">
        <v>40</v>
      </c>
      <c r="AD2436" s="4"/>
      <c r="AE2436" s="5">
        <v>2</v>
      </c>
      <c r="AF2436" s="4" t="s">
        <v>19719</v>
      </c>
      <c r="AG2436" s="4" t="s">
        <v>19720</v>
      </c>
      <c r="AH2436" s="4" t="s">
        <v>19721</v>
      </c>
      <c r="AI2436" s="4"/>
      <c r="AJ2436" s="4" t="s">
        <v>9964</v>
      </c>
    </row>
    <row r="2437" spans="1:36" x14ac:dyDescent="0.35">
      <c r="A2437" s="4" t="s">
        <v>9968</v>
      </c>
      <c r="B2437" s="5">
        <v>0</v>
      </c>
      <c r="C2437" s="4" t="s">
        <v>17169</v>
      </c>
      <c r="D2437" s="7">
        <f>VLOOKUP(A2437, [1]Planilha2!$A$3:$C$4385,2,FALSE)</f>
        <v>1772818</v>
      </c>
      <c r="E2437" s="4" t="s">
        <v>361</v>
      </c>
      <c r="F2437" s="4" t="s">
        <v>387</v>
      </c>
      <c r="G2437" s="4" t="s">
        <v>121</v>
      </c>
      <c r="H2437" s="4" t="s">
        <v>120</v>
      </c>
      <c r="I2437" s="4"/>
      <c r="J2437" s="1">
        <v>46063.657326388886</v>
      </c>
      <c r="K2437" s="1">
        <v>46063.657326388886</v>
      </c>
      <c r="L2437" s="1"/>
      <c r="M2437" s="4" t="s">
        <v>121</v>
      </c>
      <c r="N2437" s="4"/>
      <c r="O2437" s="4"/>
      <c r="P2437" s="4" t="s">
        <v>362</v>
      </c>
      <c r="Q2437" s="4" t="s">
        <v>37</v>
      </c>
      <c r="R2437" s="4" t="s">
        <v>36</v>
      </c>
      <c r="S2437" s="5" t="b">
        <v>0</v>
      </c>
      <c r="T2437" s="4" t="s">
        <v>38</v>
      </c>
      <c r="U2437" s="1"/>
      <c r="V2437" s="4"/>
      <c r="W2437" s="4" t="s">
        <v>39</v>
      </c>
      <c r="X2437" s="4" t="s">
        <v>39</v>
      </c>
      <c r="Y2437" s="4"/>
      <c r="Z2437" s="4"/>
      <c r="AA2437" s="4"/>
      <c r="AB2437" s="4"/>
      <c r="AC2437" s="5" t="s">
        <v>40</v>
      </c>
      <c r="AD2437" s="4"/>
      <c r="AE2437" s="5">
        <v>0</v>
      </c>
      <c r="AF2437" s="4"/>
      <c r="AG2437" s="4"/>
      <c r="AH2437" s="4"/>
      <c r="AI2437" s="4"/>
      <c r="AJ2437" s="4" t="s">
        <v>9969</v>
      </c>
    </row>
    <row r="2438" spans="1:36" x14ac:dyDescent="0.35">
      <c r="A2438" s="4" t="s">
        <v>9970</v>
      </c>
      <c r="B2438" s="5" t="s">
        <v>5894</v>
      </c>
      <c r="C2438" s="4" t="s">
        <v>17169</v>
      </c>
      <c r="D2438" s="7">
        <f>VLOOKUP(A2438, [1]Planilha2!$A$3:$C$4385,2,FALSE)</f>
        <v>0</v>
      </c>
      <c r="E2438" s="4" t="s">
        <v>5892</v>
      </c>
      <c r="F2438" s="4" t="s">
        <v>232</v>
      </c>
      <c r="G2438" s="4" t="s">
        <v>236</v>
      </c>
      <c r="H2438" s="4" t="s">
        <v>120</v>
      </c>
      <c r="I2438" s="4" t="s">
        <v>9972</v>
      </c>
      <c r="J2438" s="1">
        <v>46063.65587962963</v>
      </c>
      <c r="K2438" s="1">
        <v>46063.683587962965</v>
      </c>
      <c r="L2438" s="1">
        <v>46066.708333333336</v>
      </c>
      <c r="M2438" s="4" t="s">
        <v>235</v>
      </c>
      <c r="N2438" s="4" t="s">
        <v>5894</v>
      </c>
      <c r="O2438" s="4" t="s">
        <v>30</v>
      </c>
      <c r="P2438" s="4" t="s">
        <v>5893</v>
      </c>
      <c r="Q2438" s="4" t="s">
        <v>220</v>
      </c>
      <c r="R2438" s="4" t="s">
        <v>219</v>
      </c>
      <c r="S2438" s="5" t="b">
        <v>1</v>
      </c>
      <c r="T2438" s="4" t="s">
        <v>134</v>
      </c>
      <c r="U2438" s="1"/>
      <c r="V2438" s="4"/>
      <c r="W2438" s="4" t="s">
        <v>135</v>
      </c>
      <c r="X2438" s="4" t="s">
        <v>135</v>
      </c>
      <c r="Y2438" s="4"/>
      <c r="Z2438" s="4"/>
      <c r="AA2438" s="4"/>
      <c r="AB2438" s="4" t="s">
        <v>5894</v>
      </c>
      <c r="AC2438" s="5" t="s">
        <v>40</v>
      </c>
      <c r="AD2438" s="4"/>
      <c r="AE2438" s="5">
        <v>0</v>
      </c>
      <c r="AF2438" s="4"/>
      <c r="AG2438" s="4" t="s">
        <v>19722</v>
      </c>
      <c r="AH2438" s="4" t="s">
        <v>19722</v>
      </c>
      <c r="AI2438" s="4"/>
      <c r="AJ2438" s="4" t="s">
        <v>9971</v>
      </c>
    </row>
    <row r="2439" spans="1:36" x14ac:dyDescent="0.35">
      <c r="A2439" s="4" t="s">
        <v>9973</v>
      </c>
      <c r="B2439" s="5" t="s">
        <v>385</v>
      </c>
      <c r="C2439" s="4" t="s">
        <v>9282</v>
      </c>
      <c r="D2439" s="7">
        <f>VLOOKUP(A2439, [1]Planilha2!$A$3:$C$4385,2,FALSE)</f>
        <v>0</v>
      </c>
      <c r="E2439" s="4" t="s">
        <v>383</v>
      </c>
      <c r="F2439" s="4" t="s">
        <v>379</v>
      </c>
      <c r="G2439" s="4" t="s">
        <v>379</v>
      </c>
      <c r="H2439" s="4" t="s">
        <v>120</v>
      </c>
      <c r="I2439" s="4" t="s">
        <v>9975</v>
      </c>
      <c r="J2439" s="1">
        <v>46063.655844907407</v>
      </c>
      <c r="K2439" s="1">
        <v>46063.686886574076</v>
      </c>
      <c r="L2439" s="1">
        <v>46066.708333333336</v>
      </c>
      <c r="M2439" s="4" t="s">
        <v>382</v>
      </c>
      <c r="N2439" s="4" t="s">
        <v>385</v>
      </c>
      <c r="O2439" s="4" t="s">
        <v>30</v>
      </c>
      <c r="P2439" s="4" t="s">
        <v>384</v>
      </c>
      <c r="Q2439" s="4" t="s">
        <v>220</v>
      </c>
      <c r="R2439" s="4" t="s">
        <v>219</v>
      </c>
      <c r="S2439" s="5" t="b">
        <v>1</v>
      </c>
      <c r="T2439" s="4" t="s">
        <v>134</v>
      </c>
      <c r="U2439" s="1"/>
      <c r="V2439" s="4"/>
      <c r="W2439" s="4" t="s">
        <v>135</v>
      </c>
      <c r="X2439" s="4" t="s">
        <v>135</v>
      </c>
      <c r="Y2439" s="4"/>
      <c r="Z2439" s="4"/>
      <c r="AA2439" s="4"/>
      <c r="AB2439" s="4" t="s">
        <v>385</v>
      </c>
      <c r="AC2439" s="5" t="s">
        <v>40</v>
      </c>
      <c r="AD2439" s="4"/>
      <c r="AE2439" s="5">
        <v>0</v>
      </c>
      <c r="AF2439" s="4"/>
      <c r="AG2439" s="4" t="s">
        <v>19723</v>
      </c>
      <c r="AH2439" s="4" t="s">
        <v>19723</v>
      </c>
      <c r="AI2439" s="4"/>
      <c r="AJ2439" s="4" t="s">
        <v>9974</v>
      </c>
    </row>
    <row r="2440" spans="1:36" x14ac:dyDescent="0.35">
      <c r="A2440" s="4" t="s">
        <v>9976</v>
      </c>
      <c r="B2440" s="5" t="s">
        <v>7525</v>
      </c>
      <c r="C2440" s="4" t="s">
        <v>9282</v>
      </c>
      <c r="D2440" s="7">
        <f>VLOOKUP(A2440, [1]Planilha2!$A$3:$C$4385,2,FALSE)</f>
        <v>0</v>
      </c>
      <c r="E2440" s="4" t="s">
        <v>7523</v>
      </c>
      <c r="F2440" s="4" t="s">
        <v>639</v>
      </c>
      <c r="G2440" s="4" t="s">
        <v>639</v>
      </c>
      <c r="H2440" s="4" t="s">
        <v>120</v>
      </c>
      <c r="I2440" s="4" t="s">
        <v>9978</v>
      </c>
      <c r="J2440" s="1">
        <v>46063.655810185184</v>
      </c>
      <c r="K2440" s="1">
        <v>46063.686064814814</v>
      </c>
      <c r="L2440" s="1">
        <v>46066.708333333336</v>
      </c>
      <c r="M2440" s="4" t="s">
        <v>2453</v>
      </c>
      <c r="N2440" s="4" t="s">
        <v>7525</v>
      </c>
      <c r="O2440" s="4" t="s">
        <v>30</v>
      </c>
      <c r="P2440" s="4" t="s">
        <v>7524</v>
      </c>
      <c r="Q2440" s="4" t="s">
        <v>220</v>
      </c>
      <c r="R2440" s="4" t="s">
        <v>219</v>
      </c>
      <c r="S2440" s="5" t="b">
        <v>1</v>
      </c>
      <c r="T2440" s="4" t="s">
        <v>134</v>
      </c>
      <c r="U2440" s="1"/>
      <c r="V2440" s="4"/>
      <c r="W2440" s="4" t="s">
        <v>135</v>
      </c>
      <c r="X2440" s="4" t="s">
        <v>135</v>
      </c>
      <c r="Y2440" s="4"/>
      <c r="Z2440" s="4"/>
      <c r="AA2440" s="4"/>
      <c r="AB2440" s="4" t="s">
        <v>7525</v>
      </c>
      <c r="AC2440" s="5" t="s">
        <v>40</v>
      </c>
      <c r="AD2440" s="4"/>
      <c r="AE2440" s="5">
        <v>0</v>
      </c>
      <c r="AF2440" s="4"/>
      <c r="AG2440" s="4" t="s">
        <v>19724</v>
      </c>
      <c r="AH2440" s="4" t="s">
        <v>19724</v>
      </c>
      <c r="AI2440" s="4"/>
      <c r="AJ2440" s="4" t="s">
        <v>9977</v>
      </c>
    </row>
    <row r="2441" spans="1:36" x14ac:dyDescent="0.35">
      <c r="A2441" s="4" t="s">
        <v>9979</v>
      </c>
      <c r="B2441" s="5" t="s">
        <v>9984</v>
      </c>
      <c r="C2441" s="4" t="s">
        <v>17169</v>
      </c>
      <c r="D2441" s="7">
        <f>VLOOKUP(A2441, [1]Planilha2!$A$3:$C$4385,2,FALSE)</f>
        <v>0</v>
      </c>
      <c r="E2441" s="4" t="s">
        <v>9982</v>
      </c>
      <c r="F2441" s="4" t="s">
        <v>747</v>
      </c>
      <c r="G2441" s="4" t="s">
        <v>747</v>
      </c>
      <c r="H2441" s="4" t="s">
        <v>120</v>
      </c>
      <c r="I2441" s="4" t="s">
        <v>9981</v>
      </c>
      <c r="J2441" s="1">
        <v>46063.655775462961</v>
      </c>
      <c r="K2441" s="1">
        <v>46063.675254629627</v>
      </c>
      <c r="L2441" s="1">
        <v>46066.708333333336</v>
      </c>
      <c r="M2441" s="4" t="s">
        <v>750</v>
      </c>
      <c r="N2441" s="4" t="s">
        <v>9984</v>
      </c>
      <c r="O2441" s="4" t="s">
        <v>30</v>
      </c>
      <c r="P2441" s="4" t="s">
        <v>9983</v>
      </c>
      <c r="Q2441" s="4" t="s">
        <v>220</v>
      </c>
      <c r="R2441" s="4" t="s">
        <v>219</v>
      </c>
      <c r="S2441" s="5" t="b">
        <v>1</v>
      </c>
      <c r="T2441" s="4" t="s">
        <v>134</v>
      </c>
      <c r="U2441" s="1"/>
      <c r="V2441" s="4"/>
      <c r="W2441" s="4" t="s">
        <v>135</v>
      </c>
      <c r="X2441" s="4" t="s">
        <v>135</v>
      </c>
      <c r="Y2441" s="4"/>
      <c r="Z2441" s="4"/>
      <c r="AA2441" s="4"/>
      <c r="AB2441" s="4" t="s">
        <v>9984</v>
      </c>
      <c r="AC2441" s="5" t="s">
        <v>40</v>
      </c>
      <c r="AD2441" s="4"/>
      <c r="AE2441" s="5">
        <v>0</v>
      </c>
      <c r="AF2441" s="4"/>
      <c r="AG2441" s="4" t="s">
        <v>19725</v>
      </c>
      <c r="AH2441" s="4" t="s">
        <v>19725</v>
      </c>
      <c r="AI2441" s="4"/>
      <c r="AJ2441" s="4" t="s">
        <v>9980</v>
      </c>
    </row>
    <row r="2442" spans="1:36" x14ac:dyDescent="0.35">
      <c r="A2442" s="4" t="s">
        <v>9985</v>
      </c>
      <c r="B2442" s="5" t="s">
        <v>9805</v>
      </c>
      <c r="C2442" s="4" t="s">
        <v>17169</v>
      </c>
      <c r="D2442" s="7">
        <f>VLOOKUP(A2442, [1]Planilha2!$A$3:$C$4385,2,FALSE)</f>
        <v>1773158</v>
      </c>
      <c r="E2442" s="4" t="s">
        <v>9803</v>
      </c>
      <c r="F2442" s="4" t="s">
        <v>699</v>
      </c>
      <c r="G2442" s="4" t="s">
        <v>1862</v>
      </c>
      <c r="H2442" s="4" t="s">
        <v>120</v>
      </c>
      <c r="I2442" s="4"/>
      <c r="J2442" s="1">
        <v>46063.655358796299</v>
      </c>
      <c r="K2442" s="1">
        <v>46063.655358796299</v>
      </c>
      <c r="L2442" s="1"/>
      <c r="M2442" s="4" t="s">
        <v>1861</v>
      </c>
      <c r="N2442" s="4" t="s">
        <v>9805</v>
      </c>
      <c r="O2442" s="4"/>
      <c r="P2442" s="4" t="s">
        <v>9804</v>
      </c>
      <c r="Q2442" s="4" t="s">
        <v>37</v>
      </c>
      <c r="R2442" s="4" t="s">
        <v>36</v>
      </c>
      <c r="S2442" s="5" t="b">
        <v>0</v>
      </c>
      <c r="T2442" s="4" t="s">
        <v>38</v>
      </c>
      <c r="U2442" s="1"/>
      <c r="V2442" s="4"/>
      <c r="W2442" s="4" t="s">
        <v>39</v>
      </c>
      <c r="X2442" s="4" t="s">
        <v>39</v>
      </c>
      <c r="Y2442" s="4"/>
      <c r="Z2442" s="4"/>
      <c r="AA2442" s="4"/>
      <c r="AB2442" s="4" t="s">
        <v>9805</v>
      </c>
      <c r="AC2442" s="5" t="s">
        <v>40</v>
      </c>
      <c r="AD2442" s="4"/>
      <c r="AE2442" s="5">
        <v>0</v>
      </c>
      <c r="AF2442" s="4"/>
      <c r="AG2442" s="4"/>
      <c r="AH2442" s="4"/>
      <c r="AI2442" s="4"/>
      <c r="AJ2442" s="4" t="s">
        <v>9801</v>
      </c>
    </row>
    <row r="2443" spans="1:36" x14ac:dyDescent="0.35">
      <c r="A2443" s="4" t="s">
        <v>9986</v>
      </c>
      <c r="B2443" s="5">
        <v>0</v>
      </c>
      <c r="C2443" s="4" t="s">
        <v>17169</v>
      </c>
      <c r="D2443" s="7">
        <f>VLOOKUP(A2443, [1]Planilha2!$A$3:$C$4385,2,FALSE)</f>
        <v>0</v>
      </c>
      <c r="E2443" s="4" t="s">
        <v>361</v>
      </c>
      <c r="F2443" s="4" t="s">
        <v>206</v>
      </c>
      <c r="G2443" s="4" t="s">
        <v>121</v>
      </c>
      <c r="H2443" s="4" t="s">
        <v>120</v>
      </c>
      <c r="I2443" s="4"/>
      <c r="J2443" s="1">
        <v>46063.655277777776</v>
      </c>
      <c r="K2443" s="1">
        <v>46063.655277777776</v>
      </c>
      <c r="L2443" s="1">
        <v>46066.666666666664</v>
      </c>
      <c r="M2443" s="4" t="s">
        <v>121</v>
      </c>
      <c r="N2443" s="4"/>
      <c r="O2443" s="4" t="s">
        <v>70</v>
      </c>
      <c r="P2443" s="4" t="s">
        <v>362</v>
      </c>
      <c r="Q2443" s="4" t="s">
        <v>37</v>
      </c>
      <c r="R2443" s="4" t="s">
        <v>36</v>
      </c>
      <c r="S2443" s="5" t="b">
        <v>1</v>
      </c>
      <c r="T2443" s="4" t="s">
        <v>38</v>
      </c>
      <c r="U2443" s="1"/>
      <c r="V2443" s="4"/>
      <c r="W2443" s="4" t="s">
        <v>39</v>
      </c>
      <c r="X2443" s="4" t="s">
        <v>39</v>
      </c>
      <c r="Y2443" s="4"/>
      <c r="Z2443" s="4"/>
      <c r="AA2443" s="4"/>
      <c r="AB2443" s="4"/>
      <c r="AC2443" s="5" t="s">
        <v>40</v>
      </c>
      <c r="AD2443" s="4"/>
      <c r="AE2443" s="5">
        <v>0</v>
      </c>
      <c r="AF2443" s="4"/>
      <c r="AG2443" s="4"/>
      <c r="AH2443" s="4"/>
      <c r="AI2443" s="4"/>
      <c r="AJ2443" s="4" t="s">
        <v>9987</v>
      </c>
    </row>
    <row r="2444" spans="1:36" x14ac:dyDescent="0.35">
      <c r="A2444" s="4" t="s">
        <v>9988</v>
      </c>
      <c r="B2444" s="5" t="s">
        <v>9993</v>
      </c>
      <c r="C2444" s="4" t="s">
        <v>17169</v>
      </c>
      <c r="D2444" s="7">
        <f>VLOOKUP(A2444, [1]Planilha2!$A$3:$C$4385,2,FALSE)</f>
        <v>0</v>
      </c>
      <c r="E2444" s="4" t="s">
        <v>9991</v>
      </c>
      <c r="F2444" s="4" t="s">
        <v>4793</v>
      </c>
      <c r="G2444" s="4" t="s">
        <v>553</v>
      </c>
      <c r="H2444" s="4" t="s">
        <v>120</v>
      </c>
      <c r="I2444" s="4" t="s">
        <v>9990</v>
      </c>
      <c r="J2444" s="1">
        <v>46063.652291666665</v>
      </c>
      <c r="K2444" s="1">
        <v>46063.663495370369</v>
      </c>
      <c r="L2444" s="1">
        <v>46066.666666666664</v>
      </c>
      <c r="M2444" s="4" t="s">
        <v>552</v>
      </c>
      <c r="N2444" s="4" t="s">
        <v>9993</v>
      </c>
      <c r="O2444" s="4" t="s">
        <v>70</v>
      </c>
      <c r="P2444" s="4" t="s">
        <v>9992</v>
      </c>
      <c r="Q2444" s="4" t="s">
        <v>417</v>
      </c>
      <c r="R2444" s="4" t="s">
        <v>416</v>
      </c>
      <c r="S2444" s="5" t="b">
        <v>1</v>
      </c>
      <c r="T2444" s="4" t="s">
        <v>134</v>
      </c>
      <c r="U2444" s="1"/>
      <c r="V2444" s="4"/>
      <c r="W2444" s="4" t="s">
        <v>135</v>
      </c>
      <c r="X2444" s="4" t="s">
        <v>135</v>
      </c>
      <c r="Y2444" s="4"/>
      <c r="Z2444" s="4"/>
      <c r="AA2444" s="4"/>
      <c r="AB2444" s="4" t="s">
        <v>9993</v>
      </c>
      <c r="AC2444" s="5" t="s">
        <v>40</v>
      </c>
      <c r="AD2444" s="4"/>
      <c r="AE2444" s="5">
        <v>0</v>
      </c>
      <c r="AF2444" s="4"/>
      <c r="AG2444" s="4" t="s">
        <v>19726</v>
      </c>
      <c r="AH2444" s="4" t="s">
        <v>19726</v>
      </c>
      <c r="AI2444" s="4"/>
      <c r="AJ2444" s="4" t="s">
        <v>9989</v>
      </c>
    </row>
    <row r="2445" spans="1:36" x14ac:dyDescent="0.35">
      <c r="A2445" s="4" t="s">
        <v>9994</v>
      </c>
      <c r="B2445" s="5" t="s">
        <v>10000</v>
      </c>
      <c r="C2445" s="4" t="s">
        <v>17169</v>
      </c>
      <c r="D2445" s="7">
        <f>VLOOKUP(A2445, [1]Planilha2!$A$3:$C$4385,2,FALSE)</f>
        <v>0</v>
      </c>
      <c r="E2445" s="4" t="s">
        <v>9998</v>
      </c>
      <c r="F2445" s="4" t="s">
        <v>9995</v>
      </c>
      <c r="G2445" s="4" t="s">
        <v>553</v>
      </c>
      <c r="H2445" s="4" t="s">
        <v>120</v>
      </c>
      <c r="I2445" s="4" t="s">
        <v>9997</v>
      </c>
      <c r="J2445" s="1">
        <v>46063.652094907404</v>
      </c>
      <c r="K2445" s="1">
        <v>46063.665451388886</v>
      </c>
      <c r="L2445" s="1">
        <v>46066.666666666664</v>
      </c>
      <c r="M2445" s="4" t="s">
        <v>552</v>
      </c>
      <c r="N2445" s="4" t="s">
        <v>10000</v>
      </c>
      <c r="O2445" s="4" t="s">
        <v>70</v>
      </c>
      <c r="P2445" s="4" t="s">
        <v>9999</v>
      </c>
      <c r="Q2445" s="4" t="s">
        <v>417</v>
      </c>
      <c r="R2445" s="4" t="s">
        <v>416</v>
      </c>
      <c r="S2445" s="5" t="b">
        <v>1</v>
      </c>
      <c r="T2445" s="4" t="s">
        <v>134</v>
      </c>
      <c r="U2445" s="1"/>
      <c r="V2445" s="4"/>
      <c r="W2445" s="4" t="s">
        <v>135</v>
      </c>
      <c r="X2445" s="4" t="s">
        <v>135</v>
      </c>
      <c r="Y2445" s="4"/>
      <c r="Z2445" s="4"/>
      <c r="AA2445" s="4"/>
      <c r="AB2445" s="4" t="s">
        <v>10000</v>
      </c>
      <c r="AC2445" s="5" t="s">
        <v>40</v>
      </c>
      <c r="AD2445" s="4"/>
      <c r="AE2445" s="5">
        <v>0</v>
      </c>
      <c r="AF2445" s="4"/>
      <c r="AG2445" s="4" t="s">
        <v>19727</v>
      </c>
      <c r="AH2445" s="4" t="s">
        <v>19727</v>
      </c>
      <c r="AI2445" s="4"/>
      <c r="AJ2445" s="4" t="s">
        <v>9996</v>
      </c>
    </row>
    <row r="2446" spans="1:36" x14ac:dyDescent="0.35">
      <c r="A2446" s="4" t="s">
        <v>10001</v>
      </c>
      <c r="B2446" s="5" t="s">
        <v>2386</v>
      </c>
      <c r="C2446" s="4" t="s">
        <v>17169</v>
      </c>
      <c r="D2446" s="7">
        <f>VLOOKUP(A2446, [1]Planilha2!$A$3:$C$4385,2,FALSE)</f>
        <v>1774132</v>
      </c>
      <c r="E2446" s="4" t="s">
        <v>10003</v>
      </c>
      <c r="F2446" s="4" t="s">
        <v>387</v>
      </c>
      <c r="G2446" s="4" t="s">
        <v>121</v>
      </c>
      <c r="H2446" s="4" t="s">
        <v>120</v>
      </c>
      <c r="I2446" s="4"/>
      <c r="J2446" s="1">
        <v>46063.649722222224</v>
      </c>
      <c r="K2446" s="1">
        <v>46063.649722222224</v>
      </c>
      <c r="L2446" s="1"/>
      <c r="M2446" s="4" t="s">
        <v>121</v>
      </c>
      <c r="N2446" s="4" t="s">
        <v>2386</v>
      </c>
      <c r="O2446" s="4"/>
      <c r="P2446" s="4" t="s">
        <v>10004</v>
      </c>
      <c r="Q2446" s="4" t="s">
        <v>37</v>
      </c>
      <c r="R2446" s="4" t="s">
        <v>36</v>
      </c>
      <c r="S2446" s="5" t="b">
        <v>0</v>
      </c>
      <c r="T2446" s="4" t="s">
        <v>38</v>
      </c>
      <c r="U2446" s="1"/>
      <c r="V2446" s="4"/>
      <c r="W2446" s="4" t="s">
        <v>39</v>
      </c>
      <c r="X2446" s="4" t="s">
        <v>39</v>
      </c>
      <c r="Y2446" s="4"/>
      <c r="Z2446" s="4"/>
      <c r="AA2446" s="4"/>
      <c r="AB2446" s="4" t="s">
        <v>2386</v>
      </c>
      <c r="AC2446" s="5" t="s">
        <v>40</v>
      </c>
      <c r="AD2446" s="4"/>
      <c r="AE2446" s="5">
        <v>0</v>
      </c>
      <c r="AF2446" s="4"/>
      <c r="AG2446" s="4"/>
      <c r="AH2446" s="4"/>
      <c r="AI2446" s="4"/>
      <c r="AJ2446" s="4" t="s">
        <v>10002</v>
      </c>
    </row>
    <row r="2447" spans="1:36" x14ac:dyDescent="0.35">
      <c r="A2447" s="4" t="s">
        <v>10005</v>
      </c>
      <c r="B2447" s="5">
        <v>0</v>
      </c>
      <c r="C2447" s="4" t="s">
        <v>17169</v>
      </c>
      <c r="D2447" s="7">
        <f>VLOOKUP(A2447, [1]Planilha2!$A$3:$C$4385,2,FALSE)</f>
        <v>0</v>
      </c>
      <c r="E2447" s="4" t="s">
        <v>361</v>
      </c>
      <c r="F2447" s="4" t="s">
        <v>206</v>
      </c>
      <c r="G2447" s="4" t="s">
        <v>121</v>
      </c>
      <c r="H2447" s="4" t="s">
        <v>120</v>
      </c>
      <c r="I2447" s="4"/>
      <c r="J2447" s="1">
        <v>46063.646307870367</v>
      </c>
      <c r="K2447" s="1">
        <v>46063.646307870367</v>
      </c>
      <c r="L2447" s="1">
        <v>46066.666666666664</v>
      </c>
      <c r="M2447" s="4" t="s">
        <v>121</v>
      </c>
      <c r="N2447" s="4"/>
      <c r="O2447" s="4" t="s">
        <v>70</v>
      </c>
      <c r="P2447" s="4" t="s">
        <v>362</v>
      </c>
      <c r="Q2447" s="4" t="s">
        <v>37</v>
      </c>
      <c r="R2447" s="4" t="s">
        <v>36</v>
      </c>
      <c r="S2447" s="5" t="b">
        <v>1</v>
      </c>
      <c r="T2447" s="4" t="s">
        <v>38</v>
      </c>
      <c r="U2447" s="1"/>
      <c r="V2447" s="4"/>
      <c r="W2447" s="4" t="s">
        <v>39</v>
      </c>
      <c r="X2447" s="4" t="s">
        <v>39</v>
      </c>
      <c r="Y2447" s="4"/>
      <c r="Z2447" s="4"/>
      <c r="AA2447" s="4"/>
      <c r="AB2447" s="4"/>
      <c r="AC2447" s="5" t="s">
        <v>40</v>
      </c>
      <c r="AD2447" s="4"/>
      <c r="AE2447" s="5">
        <v>0</v>
      </c>
      <c r="AF2447" s="4"/>
      <c r="AG2447" s="4"/>
      <c r="AH2447" s="4"/>
      <c r="AI2447" s="4"/>
      <c r="AJ2447" s="4" t="s">
        <v>10006</v>
      </c>
    </row>
    <row r="2448" spans="1:36" x14ac:dyDescent="0.35">
      <c r="A2448" s="4" t="s">
        <v>10007</v>
      </c>
      <c r="B2448" s="5" t="s">
        <v>10012</v>
      </c>
      <c r="C2448" s="4" t="s">
        <v>17169</v>
      </c>
      <c r="D2448" s="7">
        <f>VLOOKUP(A2448, [1]Planilha2!$A$3:$C$4385,2,FALSE)</f>
        <v>7397</v>
      </c>
      <c r="E2448" s="4" t="s">
        <v>10010</v>
      </c>
      <c r="F2448" s="4" t="s">
        <v>10008</v>
      </c>
      <c r="G2448" s="4" t="s">
        <v>489</v>
      </c>
      <c r="H2448" s="4" t="s">
        <v>301</v>
      </c>
      <c r="I2448" s="4"/>
      <c r="J2448" s="1">
        <v>46063.646203703705</v>
      </c>
      <c r="K2448" s="1">
        <v>46063.646203703705</v>
      </c>
      <c r="L2448" s="1">
        <v>46068.708333333336</v>
      </c>
      <c r="M2448" s="4" t="s">
        <v>488</v>
      </c>
      <c r="N2448" s="4" t="s">
        <v>10012</v>
      </c>
      <c r="O2448" s="4" t="s">
        <v>70</v>
      </c>
      <c r="P2448" s="4" t="s">
        <v>10011</v>
      </c>
      <c r="Q2448" s="4" t="s">
        <v>37</v>
      </c>
      <c r="R2448" s="4" t="s">
        <v>36</v>
      </c>
      <c r="S2448" s="5" t="b">
        <v>0</v>
      </c>
      <c r="T2448" s="4" t="s">
        <v>134</v>
      </c>
      <c r="U2448" s="1"/>
      <c r="V2448" s="4"/>
      <c r="W2448" s="4" t="s">
        <v>135</v>
      </c>
      <c r="X2448" s="4" t="s">
        <v>135</v>
      </c>
      <c r="Y2448" s="4"/>
      <c r="Z2448" s="4"/>
      <c r="AA2448" s="4"/>
      <c r="AB2448" s="4" t="s">
        <v>10012</v>
      </c>
      <c r="AC2448" s="5" t="s">
        <v>40</v>
      </c>
      <c r="AD2448" s="4"/>
      <c r="AE2448" s="5">
        <v>4</v>
      </c>
      <c r="AF2448" s="4" t="s">
        <v>19728</v>
      </c>
      <c r="AG2448" s="4" t="s">
        <v>19729</v>
      </c>
      <c r="AH2448" s="4" t="s">
        <v>19730</v>
      </c>
      <c r="AI2448" s="4"/>
      <c r="AJ2448" s="4" t="s">
        <v>10009</v>
      </c>
    </row>
    <row r="2449" spans="1:36" x14ac:dyDescent="0.35">
      <c r="A2449" s="4" t="s">
        <v>10013</v>
      </c>
      <c r="B2449" s="5" t="s">
        <v>10018</v>
      </c>
      <c r="C2449" s="4" t="s">
        <v>9282</v>
      </c>
      <c r="D2449" s="7">
        <f>VLOOKUP(A2449, [1]Planilha2!$A$3:$C$4385,2,FALSE)</f>
        <v>0</v>
      </c>
      <c r="E2449" s="4" t="s">
        <v>10016</v>
      </c>
      <c r="F2449" s="4" t="s">
        <v>10014</v>
      </c>
      <c r="G2449" s="4" t="s">
        <v>199</v>
      </c>
      <c r="H2449" s="4" t="s">
        <v>293</v>
      </c>
      <c r="I2449" s="4"/>
      <c r="J2449" s="1">
        <v>46063.644224537034</v>
      </c>
      <c r="K2449" s="1">
        <v>46063.656574074077</v>
      </c>
      <c r="L2449" s="1">
        <v>46066.666666666664</v>
      </c>
      <c r="M2449" s="4" t="s">
        <v>198</v>
      </c>
      <c r="N2449" s="4" t="s">
        <v>10018</v>
      </c>
      <c r="O2449" s="4" t="s">
        <v>70</v>
      </c>
      <c r="P2449" s="4" t="s">
        <v>10017</v>
      </c>
      <c r="Q2449" s="4" t="s">
        <v>5822</v>
      </c>
      <c r="R2449" s="4" t="s">
        <v>5821</v>
      </c>
      <c r="S2449" s="5" t="b">
        <v>1</v>
      </c>
      <c r="T2449" s="4" t="s">
        <v>134</v>
      </c>
      <c r="U2449" s="1"/>
      <c r="V2449" s="4"/>
      <c r="W2449" s="4" t="s">
        <v>135</v>
      </c>
      <c r="X2449" s="4" t="s">
        <v>135</v>
      </c>
      <c r="Y2449" s="4"/>
      <c r="Z2449" s="4"/>
      <c r="AA2449" s="4"/>
      <c r="AB2449" s="4" t="s">
        <v>10018</v>
      </c>
      <c r="AC2449" s="5" t="s">
        <v>40</v>
      </c>
      <c r="AD2449" s="4"/>
      <c r="AE2449" s="5">
        <v>0</v>
      </c>
      <c r="AF2449" s="4"/>
      <c r="AG2449" s="4" t="s">
        <v>19731</v>
      </c>
      <c r="AH2449" s="4" t="s">
        <v>19731</v>
      </c>
      <c r="AI2449" s="4"/>
      <c r="AJ2449" s="4" t="s">
        <v>10015</v>
      </c>
    </row>
    <row r="2450" spans="1:36" x14ac:dyDescent="0.35">
      <c r="A2450" s="4" t="s">
        <v>10019</v>
      </c>
      <c r="B2450" s="5">
        <v>0</v>
      </c>
      <c r="C2450" s="4" t="s">
        <v>17169</v>
      </c>
      <c r="D2450" s="7">
        <f>VLOOKUP(A2450, [1]Planilha2!$A$3:$C$4385,2,FALSE)</f>
        <v>1775176</v>
      </c>
      <c r="E2450" s="4" t="s">
        <v>361</v>
      </c>
      <c r="F2450" s="4" t="s">
        <v>387</v>
      </c>
      <c r="G2450" s="4" t="s">
        <v>121</v>
      </c>
      <c r="H2450" s="4" t="s">
        <v>120</v>
      </c>
      <c r="I2450" s="4"/>
      <c r="J2450" s="1">
        <v>46063.643680555557</v>
      </c>
      <c r="K2450" s="1">
        <v>46063.643680555557</v>
      </c>
      <c r="L2450" s="1"/>
      <c r="M2450" s="4" t="s">
        <v>121</v>
      </c>
      <c r="N2450" s="4"/>
      <c r="O2450" s="4"/>
      <c r="P2450" s="4" t="s">
        <v>362</v>
      </c>
      <c r="Q2450" s="4" t="s">
        <v>37</v>
      </c>
      <c r="R2450" s="4" t="s">
        <v>36</v>
      </c>
      <c r="S2450" s="5" t="b">
        <v>0</v>
      </c>
      <c r="T2450" s="4" t="s">
        <v>38</v>
      </c>
      <c r="U2450" s="1"/>
      <c r="V2450" s="4"/>
      <c r="W2450" s="4" t="s">
        <v>39</v>
      </c>
      <c r="X2450" s="4" t="s">
        <v>39</v>
      </c>
      <c r="Y2450" s="4"/>
      <c r="Z2450" s="4"/>
      <c r="AA2450" s="4"/>
      <c r="AB2450" s="4"/>
      <c r="AC2450" s="5" t="s">
        <v>40</v>
      </c>
      <c r="AD2450" s="4"/>
      <c r="AE2450" s="5">
        <v>0</v>
      </c>
      <c r="AF2450" s="4"/>
      <c r="AG2450" s="4"/>
      <c r="AH2450" s="4"/>
      <c r="AI2450" s="4"/>
      <c r="AJ2450" s="4" t="s">
        <v>9969</v>
      </c>
    </row>
    <row r="2451" spans="1:36" x14ac:dyDescent="0.35">
      <c r="A2451" s="4" t="s">
        <v>10020</v>
      </c>
      <c r="B2451" s="5" t="s">
        <v>10025</v>
      </c>
      <c r="C2451" s="4" t="s">
        <v>9282</v>
      </c>
      <c r="D2451" s="7">
        <f>VLOOKUP(A2451, [1]Planilha2!$A$3:$C$4385,2,FALSE)</f>
        <v>0</v>
      </c>
      <c r="E2451" s="4" t="s">
        <v>10023</v>
      </c>
      <c r="F2451" s="4" t="s">
        <v>469</v>
      </c>
      <c r="G2451" s="4" t="s">
        <v>199</v>
      </c>
      <c r="H2451" s="4" t="s">
        <v>120</v>
      </c>
      <c r="I2451" s="4" t="s">
        <v>10022</v>
      </c>
      <c r="J2451" s="1">
        <v>46063.64271990741</v>
      </c>
      <c r="K2451" s="1">
        <v>46063.666770833333</v>
      </c>
      <c r="L2451" s="1">
        <v>46066.708333333336</v>
      </c>
      <c r="M2451" s="4" t="s">
        <v>198</v>
      </c>
      <c r="N2451" s="4" t="s">
        <v>10025</v>
      </c>
      <c r="O2451" s="4" t="s">
        <v>70</v>
      </c>
      <c r="P2451" s="4" t="s">
        <v>10024</v>
      </c>
      <c r="Q2451" s="4" t="s">
        <v>417</v>
      </c>
      <c r="R2451" s="4" t="s">
        <v>416</v>
      </c>
      <c r="S2451" s="5" t="b">
        <v>1</v>
      </c>
      <c r="T2451" s="4" t="s">
        <v>134</v>
      </c>
      <c r="U2451" s="1"/>
      <c r="V2451" s="4"/>
      <c r="W2451" s="4" t="s">
        <v>135</v>
      </c>
      <c r="X2451" s="4" t="s">
        <v>135</v>
      </c>
      <c r="Y2451" s="4"/>
      <c r="Z2451" s="4"/>
      <c r="AA2451" s="4"/>
      <c r="AB2451" s="4" t="s">
        <v>10025</v>
      </c>
      <c r="AC2451" s="5" t="s">
        <v>40</v>
      </c>
      <c r="AD2451" s="4"/>
      <c r="AE2451" s="5">
        <v>0</v>
      </c>
      <c r="AF2451" s="4"/>
      <c r="AG2451" s="4" t="s">
        <v>19732</v>
      </c>
      <c r="AH2451" s="4" t="s">
        <v>19732</v>
      </c>
      <c r="AI2451" s="4"/>
      <c r="AJ2451" s="4" t="s">
        <v>10021</v>
      </c>
    </row>
    <row r="2452" spans="1:36" x14ac:dyDescent="0.35">
      <c r="A2452" s="4" t="s">
        <v>10026</v>
      </c>
      <c r="B2452" s="5">
        <v>0</v>
      </c>
      <c r="C2452" s="4" t="s">
        <v>17169</v>
      </c>
      <c r="D2452" s="7">
        <f>VLOOKUP(A2452, [1]Planilha2!$A$3:$C$4385,2,FALSE)</f>
        <v>1775450</v>
      </c>
      <c r="E2452" s="4" t="s">
        <v>361</v>
      </c>
      <c r="F2452" s="4" t="s">
        <v>387</v>
      </c>
      <c r="G2452" s="4" t="s">
        <v>121</v>
      </c>
      <c r="H2452" s="4" t="s">
        <v>120</v>
      </c>
      <c r="I2452" s="4"/>
      <c r="J2452" s="1">
        <v>46063.642094907409</v>
      </c>
      <c r="K2452" s="1">
        <v>46063.642094907409</v>
      </c>
      <c r="L2452" s="1"/>
      <c r="M2452" s="4" t="s">
        <v>121</v>
      </c>
      <c r="N2452" s="4"/>
      <c r="O2452" s="4"/>
      <c r="P2452" s="4" t="s">
        <v>362</v>
      </c>
      <c r="Q2452" s="4" t="s">
        <v>37</v>
      </c>
      <c r="R2452" s="4" t="s">
        <v>36</v>
      </c>
      <c r="S2452" s="5" t="b">
        <v>0</v>
      </c>
      <c r="T2452" s="4" t="s">
        <v>38</v>
      </c>
      <c r="U2452" s="1"/>
      <c r="V2452" s="4"/>
      <c r="W2452" s="4" t="s">
        <v>39</v>
      </c>
      <c r="X2452" s="4" t="s">
        <v>39</v>
      </c>
      <c r="Y2452" s="4"/>
      <c r="Z2452" s="4"/>
      <c r="AA2452" s="4"/>
      <c r="AB2452" s="4"/>
      <c r="AC2452" s="5" t="s">
        <v>40</v>
      </c>
      <c r="AD2452" s="4"/>
      <c r="AE2452" s="5">
        <v>0</v>
      </c>
      <c r="AF2452" s="4"/>
      <c r="AG2452" s="4"/>
      <c r="AH2452" s="4"/>
      <c r="AI2452" s="4"/>
      <c r="AJ2452" s="4" t="s">
        <v>9969</v>
      </c>
    </row>
    <row r="2453" spans="1:36" x14ac:dyDescent="0.35">
      <c r="A2453" s="4" t="s">
        <v>10027</v>
      </c>
      <c r="B2453" s="5" t="s">
        <v>10031</v>
      </c>
      <c r="C2453" s="4" t="s">
        <v>9282</v>
      </c>
      <c r="D2453" s="7">
        <f>VLOOKUP(A2453, [1]Planilha2!$A$3:$C$4385,2,FALSE)</f>
        <v>0</v>
      </c>
      <c r="E2453" s="4" t="s">
        <v>10029</v>
      </c>
      <c r="F2453" s="4" t="s">
        <v>517</v>
      </c>
      <c r="G2453" s="4" t="s">
        <v>199</v>
      </c>
      <c r="H2453" s="4" t="s">
        <v>120</v>
      </c>
      <c r="I2453" s="4" t="s">
        <v>4630</v>
      </c>
      <c r="J2453" s="1">
        <v>46063.641215277778</v>
      </c>
      <c r="K2453" s="1">
        <v>46063.660069444442</v>
      </c>
      <c r="L2453" s="1">
        <v>46066.666666666664</v>
      </c>
      <c r="M2453" s="4" t="s">
        <v>198</v>
      </c>
      <c r="N2453" s="4" t="s">
        <v>10031</v>
      </c>
      <c r="O2453" s="4" t="s">
        <v>70</v>
      </c>
      <c r="P2453" s="4" t="s">
        <v>10030</v>
      </c>
      <c r="Q2453" s="4" t="s">
        <v>417</v>
      </c>
      <c r="R2453" s="4" t="s">
        <v>416</v>
      </c>
      <c r="S2453" s="5" t="b">
        <v>1</v>
      </c>
      <c r="T2453" s="4" t="s">
        <v>134</v>
      </c>
      <c r="U2453" s="1"/>
      <c r="V2453" s="4"/>
      <c r="W2453" s="4" t="s">
        <v>135</v>
      </c>
      <c r="X2453" s="4" t="s">
        <v>135</v>
      </c>
      <c r="Y2453" s="4"/>
      <c r="Z2453" s="4"/>
      <c r="AA2453" s="4"/>
      <c r="AB2453" s="4" t="s">
        <v>10031</v>
      </c>
      <c r="AC2453" s="5" t="s">
        <v>40</v>
      </c>
      <c r="AD2453" s="4"/>
      <c r="AE2453" s="5">
        <v>0</v>
      </c>
      <c r="AF2453" s="4"/>
      <c r="AG2453" s="4" t="s">
        <v>19733</v>
      </c>
      <c r="AH2453" s="4" t="s">
        <v>19733</v>
      </c>
      <c r="AI2453" s="4"/>
      <c r="AJ2453" s="4" t="s">
        <v>10028</v>
      </c>
    </row>
    <row r="2454" spans="1:36" x14ac:dyDescent="0.35">
      <c r="A2454" s="4" t="s">
        <v>10032</v>
      </c>
      <c r="B2454" s="5" t="s">
        <v>10037</v>
      </c>
      <c r="C2454" s="4" t="s">
        <v>9282</v>
      </c>
      <c r="D2454" s="7">
        <f>VLOOKUP(A2454, [1]Planilha2!$A$3:$C$4385,2,FALSE)</f>
        <v>0</v>
      </c>
      <c r="E2454" s="4" t="s">
        <v>10035</v>
      </c>
      <c r="F2454" s="4" t="s">
        <v>379</v>
      </c>
      <c r="G2454" s="4" t="s">
        <v>379</v>
      </c>
      <c r="H2454" s="4" t="s">
        <v>120</v>
      </c>
      <c r="I2454" s="4" t="s">
        <v>10034</v>
      </c>
      <c r="J2454" s="1">
        <v>46063.639166666668</v>
      </c>
      <c r="K2454" s="1">
        <v>46063.655358796299</v>
      </c>
      <c r="L2454" s="1">
        <v>46066.666666666664</v>
      </c>
      <c r="M2454" s="4" t="s">
        <v>382</v>
      </c>
      <c r="N2454" s="4" t="s">
        <v>10037</v>
      </c>
      <c r="O2454" s="4" t="s">
        <v>30</v>
      </c>
      <c r="P2454" s="4" t="s">
        <v>10036</v>
      </c>
      <c r="Q2454" s="4" t="s">
        <v>220</v>
      </c>
      <c r="R2454" s="4" t="s">
        <v>219</v>
      </c>
      <c r="S2454" s="5" t="b">
        <v>1</v>
      </c>
      <c r="T2454" s="4" t="s">
        <v>134</v>
      </c>
      <c r="U2454" s="1"/>
      <c r="V2454" s="4"/>
      <c r="W2454" s="4" t="s">
        <v>135</v>
      </c>
      <c r="X2454" s="4" t="s">
        <v>135</v>
      </c>
      <c r="Y2454" s="4"/>
      <c r="Z2454" s="4"/>
      <c r="AA2454" s="4"/>
      <c r="AB2454" s="4" t="s">
        <v>10037</v>
      </c>
      <c r="AC2454" s="5" t="s">
        <v>40</v>
      </c>
      <c r="AD2454" s="4"/>
      <c r="AE2454" s="5">
        <v>0</v>
      </c>
      <c r="AF2454" s="4"/>
      <c r="AG2454" s="4" t="s">
        <v>19734</v>
      </c>
      <c r="AH2454" s="4" t="s">
        <v>19734</v>
      </c>
      <c r="AI2454" s="4"/>
      <c r="AJ2454" s="4" t="s">
        <v>10033</v>
      </c>
    </row>
    <row r="2455" spans="1:36" x14ac:dyDescent="0.35">
      <c r="A2455" s="4" t="s">
        <v>10038</v>
      </c>
      <c r="B2455" s="5" t="s">
        <v>9668</v>
      </c>
      <c r="C2455" s="4" t="s">
        <v>17169</v>
      </c>
      <c r="D2455" s="7">
        <f>VLOOKUP(A2455, [1]Planilha2!$A$3:$C$4385,2,FALSE)</f>
        <v>1122</v>
      </c>
      <c r="E2455" s="4" t="s">
        <v>9666</v>
      </c>
      <c r="F2455" s="4" t="s">
        <v>10039</v>
      </c>
      <c r="G2455" s="4" t="s">
        <v>489</v>
      </c>
      <c r="H2455" s="4" t="s">
        <v>301</v>
      </c>
      <c r="I2455" s="4"/>
      <c r="J2455" s="1">
        <v>46063.637777777774</v>
      </c>
      <c r="K2455" s="1">
        <v>46063.637777777774</v>
      </c>
      <c r="L2455" s="1">
        <v>46066.666666666664</v>
      </c>
      <c r="M2455" s="4" t="s">
        <v>488</v>
      </c>
      <c r="N2455" s="4" t="s">
        <v>9668</v>
      </c>
      <c r="O2455" s="4" t="s">
        <v>70</v>
      </c>
      <c r="P2455" s="4" t="s">
        <v>9667</v>
      </c>
      <c r="Q2455" s="4" t="s">
        <v>37</v>
      </c>
      <c r="R2455" s="4" t="s">
        <v>36</v>
      </c>
      <c r="S2455" s="5" t="b">
        <v>1</v>
      </c>
      <c r="T2455" s="4" t="s">
        <v>38</v>
      </c>
      <c r="U2455" s="1"/>
      <c r="V2455" s="4"/>
      <c r="W2455" s="4" t="s">
        <v>39</v>
      </c>
      <c r="X2455" s="4" t="s">
        <v>39</v>
      </c>
      <c r="Y2455" s="4"/>
      <c r="Z2455" s="4"/>
      <c r="AA2455" s="4"/>
      <c r="AB2455" s="4" t="s">
        <v>9668</v>
      </c>
      <c r="AC2455" s="5" t="s">
        <v>40</v>
      </c>
      <c r="AD2455" s="4"/>
      <c r="AE2455" s="5">
        <v>0</v>
      </c>
      <c r="AF2455" s="4"/>
      <c r="AG2455" s="4" t="s">
        <v>19735</v>
      </c>
      <c r="AH2455" s="4" t="s">
        <v>19735</v>
      </c>
      <c r="AI2455" s="4"/>
      <c r="AJ2455" s="4" t="s">
        <v>10040</v>
      </c>
    </row>
    <row r="2456" spans="1:36" x14ac:dyDescent="0.35">
      <c r="A2456" s="4" t="s">
        <v>10041</v>
      </c>
      <c r="B2456" s="5" t="s">
        <v>10045</v>
      </c>
      <c r="C2456" s="4" t="s">
        <v>17169</v>
      </c>
      <c r="D2456" s="7">
        <f>VLOOKUP(A2456, [1]Planilha2!$A$3:$C$4385,2,FALSE)</f>
        <v>67342</v>
      </c>
      <c r="E2456" s="4" t="s">
        <v>10043</v>
      </c>
      <c r="F2456" s="4" t="s">
        <v>30</v>
      </c>
      <c r="G2456" s="4" t="s">
        <v>30</v>
      </c>
      <c r="H2456" s="4" t="s">
        <v>301</v>
      </c>
      <c r="I2456" s="4"/>
      <c r="J2456" s="1">
        <v>46063.637499999997</v>
      </c>
      <c r="K2456" s="1">
        <v>46063.643796296295</v>
      </c>
      <c r="L2456" s="1">
        <v>46067.458333333336</v>
      </c>
      <c r="M2456" s="4" t="s">
        <v>5185</v>
      </c>
      <c r="N2456" s="4" t="s">
        <v>10045</v>
      </c>
      <c r="O2456" s="4" t="s">
        <v>70</v>
      </c>
      <c r="P2456" s="4" t="s">
        <v>10044</v>
      </c>
      <c r="Q2456" s="4" t="s">
        <v>919</v>
      </c>
      <c r="R2456" s="4" t="s">
        <v>918</v>
      </c>
      <c r="S2456" s="5" t="b">
        <v>1</v>
      </c>
      <c r="T2456" s="4" t="s">
        <v>134</v>
      </c>
      <c r="U2456" s="1"/>
      <c r="V2456" s="4"/>
      <c r="W2456" s="4" t="s">
        <v>135</v>
      </c>
      <c r="X2456" s="4" t="s">
        <v>135</v>
      </c>
      <c r="Y2456" s="4"/>
      <c r="Z2456" s="4"/>
      <c r="AA2456" s="4"/>
      <c r="AB2456" s="4" t="s">
        <v>10045</v>
      </c>
      <c r="AC2456" s="5" t="s">
        <v>40</v>
      </c>
      <c r="AD2456" s="4"/>
      <c r="AE2456" s="5">
        <v>5</v>
      </c>
      <c r="AF2456" s="4" t="s">
        <v>19736</v>
      </c>
      <c r="AG2456" s="4" t="s">
        <v>19737</v>
      </c>
      <c r="AH2456" s="4" t="s">
        <v>19738</v>
      </c>
      <c r="AI2456" s="4"/>
      <c r="AJ2456" s="4" t="s">
        <v>10042</v>
      </c>
    </row>
    <row r="2457" spans="1:36" x14ac:dyDescent="0.35">
      <c r="A2457" s="4" t="s">
        <v>10046</v>
      </c>
      <c r="B2457" s="5">
        <v>0</v>
      </c>
      <c r="C2457" s="4" t="s">
        <v>17169</v>
      </c>
      <c r="D2457" s="7">
        <f>VLOOKUP(A2457, [1]Planilha2!$A$3:$C$4385,2,FALSE)</f>
        <v>1776318</v>
      </c>
      <c r="E2457" s="4" t="s">
        <v>361</v>
      </c>
      <c r="F2457" s="4" t="s">
        <v>2105</v>
      </c>
      <c r="G2457" s="4" t="s">
        <v>121</v>
      </c>
      <c r="H2457" s="4" t="s">
        <v>120</v>
      </c>
      <c r="I2457" s="4"/>
      <c r="J2457" s="1">
        <v>46063.637071759258</v>
      </c>
      <c r="K2457" s="1">
        <v>46063.637071759258</v>
      </c>
      <c r="L2457" s="1"/>
      <c r="M2457" s="4" t="s">
        <v>121</v>
      </c>
      <c r="N2457" s="4"/>
      <c r="O2457" s="4"/>
      <c r="P2457" s="4" t="s">
        <v>362</v>
      </c>
      <c r="Q2457" s="4" t="s">
        <v>37</v>
      </c>
      <c r="R2457" s="4" t="s">
        <v>36</v>
      </c>
      <c r="S2457" s="5" t="b">
        <v>0</v>
      </c>
      <c r="T2457" s="4" t="s">
        <v>38</v>
      </c>
      <c r="U2457" s="1"/>
      <c r="V2457" s="4"/>
      <c r="W2457" s="4" t="s">
        <v>39</v>
      </c>
      <c r="X2457" s="4" t="s">
        <v>39</v>
      </c>
      <c r="Y2457" s="4"/>
      <c r="Z2457" s="4"/>
      <c r="AA2457" s="4"/>
      <c r="AB2457" s="4"/>
      <c r="AC2457" s="5" t="s">
        <v>40</v>
      </c>
      <c r="AD2457" s="4"/>
      <c r="AE2457" s="5">
        <v>0</v>
      </c>
      <c r="AF2457" s="4"/>
      <c r="AG2457" s="4"/>
      <c r="AH2457" s="4"/>
      <c r="AI2457" s="4"/>
      <c r="AJ2457" s="4" t="s">
        <v>9511</v>
      </c>
    </row>
    <row r="2458" spans="1:36" x14ac:dyDescent="0.35">
      <c r="A2458" s="4" t="s">
        <v>10047</v>
      </c>
      <c r="B2458" s="5" t="s">
        <v>10051</v>
      </c>
      <c r="C2458" s="4" t="s">
        <v>9282</v>
      </c>
      <c r="D2458" s="7">
        <f>VLOOKUP(A2458, [1]Planilha2!$A$3:$C$4385,2,FALSE)</f>
        <v>0</v>
      </c>
      <c r="E2458" s="4" t="s">
        <v>10049</v>
      </c>
      <c r="F2458" s="4" t="s">
        <v>199</v>
      </c>
      <c r="G2458" s="4" t="s">
        <v>199</v>
      </c>
      <c r="H2458" s="4" t="s">
        <v>120</v>
      </c>
      <c r="I2458" s="4"/>
      <c r="J2458" s="1">
        <v>46063.636481481481</v>
      </c>
      <c r="K2458" s="1">
        <v>46063.643009259256</v>
      </c>
      <c r="L2458" s="1">
        <v>46066.666666666664</v>
      </c>
      <c r="M2458" s="4" t="s">
        <v>198</v>
      </c>
      <c r="N2458" s="4" t="s">
        <v>10051</v>
      </c>
      <c r="O2458" s="4" t="s">
        <v>70</v>
      </c>
      <c r="P2458" s="4" t="s">
        <v>10050</v>
      </c>
      <c r="Q2458" s="4" t="s">
        <v>204</v>
      </c>
      <c r="R2458" s="4" t="s">
        <v>203</v>
      </c>
      <c r="S2458" s="5" t="b">
        <v>1</v>
      </c>
      <c r="T2458" s="4" t="s">
        <v>134</v>
      </c>
      <c r="U2458" s="1"/>
      <c r="V2458" s="4"/>
      <c r="W2458" s="4" t="s">
        <v>135</v>
      </c>
      <c r="X2458" s="4" t="s">
        <v>135</v>
      </c>
      <c r="Y2458" s="4"/>
      <c r="Z2458" s="4"/>
      <c r="AA2458" s="4"/>
      <c r="AB2458" s="4" t="s">
        <v>10051</v>
      </c>
      <c r="AC2458" s="5" t="s">
        <v>40</v>
      </c>
      <c r="AD2458" s="4"/>
      <c r="AE2458" s="5">
        <v>0</v>
      </c>
      <c r="AF2458" s="4"/>
      <c r="AG2458" s="4" t="s">
        <v>19739</v>
      </c>
      <c r="AH2458" s="4" t="s">
        <v>19739</v>
      </c>
      <c r="AI2458" s="4"/>
      <c r="AJ2458" s="4" t="s">
        <v>10048</v>
      </c>
    </row>
    <row r="2459" spans="1:36" x14ac:dyDescent="0.35">
      <c r="A2459" s="4" t="s">
        <v>10052</v>
      </c>
      <c r="B2459" s="5" t="s">
        <v>10056</v>
      </c>
      <c r="C2459" s="4" t="s">
        <v>17169</v>
      </c>
      <c r="D2459" s="7">
        <f>VLOOKUP(A2459, [1]Planilha2!$A$3:$C$4385,2,FALSE)</f>
        <v>1776772</v>
      </c>
      <c r="E2459" s="4" t="s">
        <v>10054</v>
      </c>
      <c r="F2459" s="4" t="s">
        <v>387</v>
      </c>
      <c r="G2459" s="4" t="s">
        <v>121</v>
      </c>
      <c r="H2459" s="4" t="s">
        <v>120</v>
      </c>
      <c r="I2459" s="4"/>
      <c r="J2459" s="1">
        <v>46063.634444444448</v>
      </c>
      <c r="K2459" s="1">
        <v>46063.634444444448</v>
      </c>
      <c r="L2459" s="1"/>
      <c r="M2459" s="4" t="s">
        <v>121</v>
      </c>
      <c r="N2459" s="4" t="s">
        <v>10056</v>
      </c>
      <c r="O2459" s="4"/>
      <c r="P2459" s="4" t="s">
        <v>10055</v>
      </c>
      <c r="Q2459" s="4" t="s">
        <v>37</v>
      </c>
      <c r="R2459" s="4" t="s">
        <v>36</v>
      </c>
      <c r="S2459" s="5" t="b">
        <v>0</v>
      </c>
      <c r="T2459" s="4" t="s">
        <v>38</v>
      </c>
      <c r="U2459" s="1"/>
      <c r="V2459" s="4"/>
      <c r="W2459" s="4" t="s">
        <v>39</v>
      </c>
      <c r="X2459" s="4" t="s">
        <v>39</v>
      </c>
      <c r="Y2459" s="4"/>
      <c r="Z2459" s="4"/>
      <c r="AA2459" s="4"/>
      <c r="AB2459" s="4" t="s">
        <v>10056</v>
      </c>
      <c r="AC2459" s="5" t="s">
        <v>40</v>
      </c>
      <c r="AD2459" s="4"/>
      <c r="AE2459" s="5">
        <v>0</v>
      </c>
      <c r="AF2459" s="4"/>
      <c r="AG2459" s="4"/>
      <c r="AH2459" s="4"/>
      <c r="AI2459" s="4"/>
      <c r="AJ2459" s="4" t="s">
        <v>10053</v>
      </c>
    </row>
    <row r="2460" spans="1:36" x14ac:dyDescent="0.35">
      <c r="A2460" s="4" t="s">
        <v>10057</v>
      </c>
      <c r="B2460" s="5" t="s">
        <v>10062</v>
      </c>
      <c r="C2460" s="4" t="s">
        <v>17169</v>
      </c>
      <c r="D2460" s="7">
        <f>VLOOKUP(A2460, [1]Planilha2!$A$3:$C$4385,2,FALSE)</f>
        <v>1216</v>
      </c>
      <c r="E2460" s="4" t="s">
        <v>10060</v>
      </c>
      <c r="F2460" s="4" t="s">
        <v>387</v>
      </c>
      <c r="G2460" s="4" t="s">
        <v>455</v>
      </c>
      <c r="H2460" s="4" t="s">
        <v>120</v>
      </c>
      <c r="I2460" s="4" t="s">
        <v>10059</v>
      </c>
      <c r="J2460" s="1">
        <v>46063.633703703701</v>
      </c>
      <c r="K2460" s="1">
        <v>46063.633703703701</v>
      </c>
      <c r="L2460" s="1">
        <v>46066.666666666664</v>
      </c>
      <c r="M2460" s="4" t="s">
        <v>454</v>
      </c>
      <c r="N2460" s="4" t="s">
        <v>10062</v>
      </c>
      <c r="O2460" s="4" t="s">
        <v>70</v>
      </c>
      <c r="P2460" s="4" t="s">
        <v>10061</v>
      </c>
      <c r="Q2460" s="4" t="s">
        <v>37</v>
      </c>
      <c r="R2460" s="4" t="s">
        <v>36</v>
      </c>
      <c r="S2460" s="5" t="b">
        <v>0</v>
      </c>
      <c r="T2460" s="4" t="s">
        <v>38</v>
      </c>
      <c r="U2460" s="1"/>
      <c r="V2460" s="4"/>
      <c r="W2460" s="4" t="s">
        <v>39</v>
      </c>
      <c r="X2460" s="4" t="s">
        <v>39</v>
      </c>
      <c r="Y2460" s="4"/>
      <c r="Z2460" s="4"/>
      <c r="AA2460" s="4"/>
      <c r="AB2460" s="4" t="s">
        <v>10062</v>
      </c>
      <c r="AC2460" s="5" t="s">
        <v>40</v>
      </c>
      <c r="AD2460" s="4"/>
      <c r="AE2460" s="5">
        <v>0</v>
      </c>
      <c r="AF2460" s="4"/>
      <c r="AG2460" s="4" t="s">
        <v>19740</v>
      </c>
      <c r="AH2460" s="4" t="s">
        <v>19740</v>
      </c>
      <c r="AI2460" s="4"/>
      <c r="AJ2460" s="4" t="s">
        <v>10058</v>
      </c>
    </row>
    <row r="2461" spans="1:36" x14ac:dyDescent="0.35">
      <c r="A2461" s="4" t="s">
        <v>10063</v>
      </c>
      <c r="B2461" s="5">
        <v>0</v>
      </c>
      <c r="C2461" s="4" t="s">
        <v>17169</v>
      </c>
      <c r="D2461" s="7">
        <f>VLOOKUP(A2461, [1]Planilha2!$A$3:$C$4385,2,FALSE)</f>
        <v>1777130</v>
      </c>
      <c r="E2461" s="4" t="s">
        <v>361</v>
      </c>
      <c r="F2461" s="4" t="s">
        <v>387</v>
      </c>
      <c r="G2461" s="4" t="s">
        <v>121</v>
      </c>
      <c r="H2461" s="4" t="s">
        <v>120</v>
      </c>
      <c r="I2461" s="4"/>
      <c r="J2461" s="1">
        <v>46063.632372685184</v>
      </c>
      <c r="K2461" s="1">
        <v>46063.632372685184</v>
      </c>
      <c r="L2461" s="1"/>
      <c r="M2461" s="4" t="s">
        <v>121</v>
      </c>
      <c r="N2461" s="4"/>
      <c r="O2461" s="4"/>
      <c r="P2461" s="4" t="s">
        <v>362</v>
      </c>
      <c r="Q2461" s="4" t="s">
        <v>37</v>
      </c>
      <c r="R2461" s="4" t="s">
        <v>36</v>
      </c>
      <c r="S2461" s="5" t="b">
        <v>0</v>
      </c>
      <c r="T2461" s="4" t="s">
        <v>38</v>
      </c>
      <c r="U2461" s="1"/>
      <c r="V2461" s="4"/>
      <c r="W2461" s="4" t="s">
        <v>39</v>
      </c>
      <c r="X2461" s="4" t="s">
        <v>39</v>
      </c>
      <c r="Y2461" s="4"/>
      <c r="Z2461" s="4"/>
      <c r="AA2461" s="4"/>
      <c r="AB2461" s="4"/>
      <c r="AC2461" s="5" t="s">
        <v>40</v>
      </c>
      <c r="AD2461" s="4"/>
      <c r="AE2461" s="5">
        <v>0</v>
      </c>
      <c r="AF2461" s="4"/>
      <c r="AG2461" s="4"/>
      <c r="AH2461" s="4"/>
      <c r="AI2461" s="4"/>
      <c r="AJ2461" s="4" t="s">
        <v>10064</v>
      </c>
    </row>
    <row r="2462" spans="1:36" x14ac:dyDescent="0.35">
      <c r="A2462" s="4" t="s">
        <v>10065</v>
      </c>
      <c r="B2462" s="5" t="s">
        <v>10031</v>
      </c>
      <c r="C2462" s="4" t="s">
        <v>9282</v>
      </c>
      <c r="D2462" s="7">
        <f>VLOOKUP(A2462, [1]Planilha2!$A$3:$C$4385,2,FALSE)</f>
        <v>0</v>
      </c>
      <c r="E2462" s="4" t="s">
        <v>10029</v>
      </c>
      <c r="F2462" s="4" t="s">
        <v>469</v>
      </c>
      <c r="G2462" s="4" t="s">
        <v>199</v>
      </c>
      <c r="H2462" s="4" t="s">
        <v>120</v>
      </c>
      <c r="I2462" s="4" t="s">
        <v>10067</v>
      </c>
      <c r="J2462" s="1">
        <v>46063.632141203707</v>
      </c>
      <c r="K2462" s="1">
        <v>46063.650810185187</v>
      </c>
      <c r="L2462" s="1">
        <v>46066.666666666664</v>
      </c>
      <c r="M2462" s="4" t="s">
        <v>198</v>
      </c>
      <c r="N2462" s="4" t="s">
        <v>10031</v>
      </c>
      <c r="O2462" s="4" t="s">
        <v>70</v>
      </c>
      <c r="P2462" s="4" t="s">
        <v>10030</v>
      </c>
      <c r="Q2462" s="4" t="s">
        <v>417</v>
      </c>
      <c r="R2462" s="4" t="s">
        <v>416</v>
      </c>
      <c r="S2462" s="5" t="b">
        <v>1</v>
      </c>
      <c r="T2462" s="4" t="s">
        <v>134</v>
      </c>
      <c r="U2462" s="1"/>
      <c r="V2462" s="4"/>
      <c r="W2462" s="4" t="s">
        <v>135</v>
      </c>
      <c r="X2462" s="4" t="s">
        <v>135</v>
      </c>
      <c r="Y2462" s="4"/>
      <c r="Z2462" s="4"/>
      <c r="AA2462" s="4"/>
      <c r="AB2462" s="4" t="s">
        <v>10031</v>
      </c>
      <c r="AC2462" s="5" t="s">
        <v>40</v>
      </c>
      <c r="AD2462" s="4"/>
      <c r="AE2462" s="5">
        <v>0</v>
      </c>
      <c r="AF2462" s="4"/>
      <c r="AG2462" s="4" t="s">
        <v>19741</v>
      </c>
      <c r="AH2462" s="4" t="s">
        <v>19741</v>
      </c>
      <c r="AI2462" s="4"/>
      <c r="AJ2462" s="4" t="s">
        <v>10066</v>
      </c>
    </row>
    <row r="2463" spans="1:36" x14ac:dyDescent="0.35">
      <c r="A2463" s="4" t="s">
        <v>10068</v>
      </c>
      <c r="B2463" s="5">
        <v>0</v>
      </c>
      <c r="C2463" s="4" t="s">
        <v>17169</v>
      </c>
      <c r="D2463" s="7">
        <f>VLOOKUP(A2463, [1]Planilha2!$A$3:$C$4385,2,FALSE)</f>
        <v>1777674</v>
      </c>
      <c r="E2463" s="4" t="s">
        <v>361</v>
      </c>
      <c r="F2463" s="4" t="s">
        <v>387</v>
      </c>
      <c r="G2463" s="4" t="s">
        <v>121</v>
      </c>
      <c r="H2463" s="4" t="s">
        <v>120</v>
      </c>
      <c r="I2463" s="4"/>
      <c r="J2463" s="1">
        <v>46063.629224537035</v>
      </c>
      <c r="K2463" s="1">
        <v>46063.629224537035</v>
      </c>
      <c r="L2463" s="1"/>
      <c r="M2463" s="4" t="s">
        <v>121</v>
      </c>
      <c r="N2463" s="4"/>
      <c r="O2463" s="4"/>
      <c r="P2463" s="4" t="s">
        <v>362</v>
      </c>
      <c r="Q2463" s="4" t="s">
        <v>37</v>
      </c>
      <c r="R2463" s="4" t="s">
        <v>36</v>
      </c>
      <c r="S2463" s="5" t="b">
        <v>0</v>
      </c>
      <c r="T2463" s="4" t="s">
        <v>38</v>
      </c>
      <c r="U2463" s="1"/>
      <c r="V2463" s="4"/>
      <c r="W2463" s="4" t="s">
        <v>39</v>
      </c>
      <c r="X2463" s="4" t="s">
        <v>39</v>
      </c>
      <c r="Y2463" s="4"/>
      <c r="Z2463" s="4"/>
      <c r="AA2463" s="4"/>
      <c r="AB2463" s="4"/>
      <c r="AC2463" s="5" t="s">
        <v>40</v>
      </c>
      <c r="AD2463" s="4"/>
      <c r="AE2463" s="5">
        <v>0</v>
      </c>
      <c r="AF2463" s="4"/>
      <c r="AG2463" s="4"/>
      <c r="AH2463" s="4"/>
      <c r="AI2463" s="4"/>
      <c r="AJ2463" s="4" t="s">
        <v>10069</v>
      </c>
    </row>
    <row r="2464" spans="1:36" x14ac:dyDescent="0.35">
      <c r="A2464" s="4" t="s">
        <v>10070</v>
      </c>
      <c r="B2464" s="5" t="s">
        <v>10075</v>
      </c>
      <c r="C2464" s="4" t="s">
        <v>17169</v>
      </c>
      <c r="D2464" s="7">
        <f>VLOOKUP(A2464, [1]Planilha2!$A$3:$C$4385,2,FALSE)</f>
        <v>60135</v>
      </c>
      <c r="E2464" s="4" t="s">
        <v>10073</v>
      </c>
      <c r="F2464" s="4" t="s">
        <v>1110</v>
      </c>
      <c r="G2464" s="4" t="s">
        <v>141</v>
      </c>
      <c r="H2464" s="4" t="s">
        <v>29</v>
      </c>
      <c r="I2464" s="4" t="s">
        <v>10072</v>
      </c>
      <c r="J2464" s="1">
        <v>46063.62835648148</v>
      </c>
      <c r="K2464" s="1">
        <v>46063.64502314815</v>
      </c>
      <c r="L2464" s="1">
        <v>46064.34103009259</v>
      </c>
      <c r="M2464" s="4" t="s">
        <v>140</v>
      </c>
      <c r="N2464" s="4" t="s">
        <v>10075</v>
      </c>
      <c r="O2464" s="4" t="s">
        <v>30</v>
      </c>
      <c r="P2464" s="4" t="s">
        <v>10074</v>
      </c>
      <c r="Q2464" s="4" t="s">
        <v>220</v>
      </c>
      <c r="R2464" s="4" t="s">
        <v>219</v>
      </c>
      <c r="S2464" s="5" t="b">
        <v>1</v>
      </c>
      <c r="T2464" s="4" t="s">
        <v>134</v>
      </c>
      <c r="U2464" s="1"/>
      <c r="V2464" s="4"/>
      <c r="W2464" s="4" t="s">
        <v>135</v>
      </c>
      <c r="X2464" s="4" t="s">
        <v>135</v>
      </c>
      <c r="Y2464" s="4"/>
      <c r="Z2464" s="4"/>
      <c r="AA2464" s="4"/>
      <c r="AB2464" s="4" t="s">
        <v>10075</v>
      </c>
      <c r="AC2464" s="5" t="s">
        <v>40</v>
      </c>
      <c r="AD2464" s="4"/>
      <c r="AE2464" s="5">
        <v>1</v>
      </c>
      <c r="AF2464" s="4" t="s">
        <v>19742</v>
      </c>
      <c r="AG2464" s="4" t="s">
        <v>19743</v>
      </c>
      <c r="AH2464" s="4" t="s">
        <v>19744</v>
      </c>
      <c r="AI2464" s="4"/>
      <c r="AJ2464" s="4" t="s">
        <v>10071</v>
      </c>
    </row>
    <row r="2465" spans="1:36" x14ac:dyDescent="0.35">
      <c r="A2465" s="4" t="s">
        <v>10076</v>
      </c>
      <c r="B2465" s="5" t="s">
        <v>10080</v>
      </c>
      <c r="C2465" s="4" t="s">
        <v>9282</v>
      </c>
      <c r="D2465" s="7">
        <f>VLOOKUP(A2465, [1]Planilha2!$A$3:$C$4385,2,FALSE)</f>
        <v>120662</v>
      </c>
      <c r="E2465" s="4" t="s">
        <v>10078</v>
      </c>
      <c r="F2465" s="4" t="s">
        <v>7386</v>
      </c>
      <c r="G2465" s="4" t="s">
        <v>199</v>
      </c>
      <c r="H2465" s="4" t="s">
        <v>29</v>
      </c>
      <c r="I2465" s="4"/>
      <c r="J2465" s="1">
        <v>46063.627349537041</v>
      </c>
      <c r="K2465" s="1">
        <v>46063.632187499999</v>
      </c>
      <c r="L2465" s="1">
        <v>46064.330462962964</v>
      </c>
      <c r="M2465" s="4" t="s">
        <v>198</v>
      </c>
      <c r="N2465" s="4" t="s">
        <v>10080</v>
      </c>
      <c r="O2465" s="4" t="s">
        <v>30</v>
      </c>
      <c r="P2465" s="4" t="s">
        <v>10079</v>
      </c>
      <c r="Q2465" s="4" t="s">
        <v>204</v>
      </c>
      <c r="R2465" s="4" t="s">
        <v>203</v>
      </c>
      <c r="S2465" s="5" t="b">
        <v>1</v>
      </c>
      <c r="T2465" s="4" t="s">
        <v>134</v>
      </c>
      <c r="U2465" s="1"/>
      <c r="V2465" s="4"/>
      <c r="W2465" s="4" t="s">
        <v>135</v>
      </c>
      <c r="X2465" s="4" t="s">
        <v>135</v>
      </c>
      <c r="Y2465" s="4"/>
      <c r="Z2465" s="4"/>
      <c r="AA2465" s="4"/>
      <c r="AB2465" s="4" t="s">
        <v>10080</v>
      </c>
      <c r="AC2465" s="5" t="s">
        <v>40</v>
      </c>
      <c r="AD2465" s="4"/>
      <c r="AE2465" s="5">
        <v>1</v>
      </c>
      <c r="AF2465" s="4" t="s">
        <v>19745</v>
      </c>
      <c r="AG2465" s="4" t="s">
        <v>19746</v>
      </c>
      <c r="AH2465" s="4" t="s">
        <v>19747</v>
      </c>
      <c r="AI2465" s="4"/>
      <c r="AJ2465" s="4" t="s">
        <v>10077</v>
      </c>
    </row>
    <row r="2466" spans="1:36" x14ac:dyDescent="0.35">
      <c r="A2466" s="4" t="s">
        <v>10081</v>
      </c>
      <c r="B2466" s="5" t="s">
        <v>10045</v>
      </c>
      <c r="C2466" s="4" t="s">
        <v>17169</v>
      </c>
      <c r="D2466" s="7">
        <f>VLOOKUP(A2466, [1]Planilha2!$A$3:$C$4385,2,FALSE)</f>
        <v>0</v>
      </c>
      <c r="E2466" s="4" t="s">
        <v>10043</v>
      </c>
      <c r="F2466" s="4" t="s">
        <v>206</v>
      </c>
      <c r="G2466" s="4" t="s">
        <v>121</v>
      </c>
      <c r="H2466" s="4" t="s">
        <v>120</v>
      </c>
      <c r="I2466" s="4"/>
      <c r="J2466" s="1">
        <v>46063.62641203704</v>
      </c>
      <c r="K2466" s="1">
        <v>46063.62641203704</v>
      </c>
      <c r="L2466" s="1">
        <v>46066.666666666664</v>
      </c>
      <c r="M2466" s="4" t="s">
        <v>121</v>
      </c>
      <c r="N2466" s="4" t="s">
        <v>10045</v>
      </c>
      <c r="O2466" s="4" t="s">
        <v>70</v>
      </c>
      <c r="P2466" s="4" t="s">
        <v>10044</v>
      </c>
      <c r="Q2466" s="4" t="s">
        <v>37</v>
      </c>
      <c r="R2466" s="4" t="s">
        <v>36</v>
      </c>
      <c r="S2466" s="5" t="b">
        <v>1</v>
      </c>
      <c r="T2466" s="4" t="s">
        <v>38</v>
      </c>
      <c r="U2466" s="1"/>
      <c r="V2466" s="4"/>
      <c r="W2466" s="4" t="s">
        <v>39</v>
      </c>
      <c r="X2466" s="4" t="s">
        <v>39</v>
      </c>
      <c r="Y2466" s="4"/>
      <c r="Z2466" s="4"/>
      <c r="AA2466" s="4"/>
      <c r="AB2466" s="4" t="s">
        <v>10045</v>
      </c>
      <c r="AC2466" s="5" t="s">
        <v>40</v>
      </c>
      <c r="AD2466" s="4"/>
      <c r="AE2466" s="5">
        <v>0</v>
      </c>
      <c r="AF2466" s="4"/>
      <c r="AG2466" s="4"/>
      <c r="AH2466" s="4"/>
      <c r="AI2466" s="4"/>
      <c r="AJ2466" s="4" t="s">
        <v>10082</v>
      </c>
    </row>
    <row r="2467" spans="1:36" x14ac:dyDescent="0.35">
      <c r="A2467" s="4" t="s">
        <v>10083</v>
      </c>
      <c r="B2467" s="5" t="s">
        <v>10088</v>
      </c>
      <c r="C2467" s="4" t="s">
        <v>17169</v>
      </c>
      <c r="D2467" s="7">
        <f>VLOOKUP(A2467, [1]Planilha2!$A$3:$C$4385,2,FALSE)</f>
        <v>3274</v>
      </c>
      <c r="E2467" s="4" t="s">
        <v>10086</v>
      </c>
      <c r="F2467" s="4" t="s">
        <v>10084</v>
      </c>
      <c r="G2467" s="4" t="s">
        <v>764</v>
      </c>
      <c r="H2467" s="4" t="s">
        <v>301</v>
      </c>
      <c r="I2467" s="4"/>
      <c r="J2467" s="1">
        <v>46063.623530092591</v>
      </c>
      <c r="K2467" s="1">
        <v>46063.623530092591</v>
      </c>
      <c r="L2467" s="1">
        <v>46066.666666666664</v>
      </c>
      <c r="M2467" s="4" t="s">
        <v>763</v>
      </c>
      <c r="N2467" s="4" t="s">
        <v>10088</v>
      </c>
      <c r="O2467" s="4" t="s">
        <v>70</v>
      </c>
      <c r="P2467" s="4" t="s">
        <v>10087</v>
      </c>
      <c r="Q2467" s="4" t="s">
        <v>37</v>
      </c>
      <c r="R2467" s="4" t="s">
        <v>36</v>
      </c>
      <c r="S2467" s="5" t="b">
        <v>1</v>
      </c>
      <c r="T2467" s="4" t="s">
        <v>38</v>
      </c>
      <c r="U2467" s="1"/>
      <c r="V2467" s="4"/>
      <c r="W2467" s="4" t="s">
        <v>39</v>
      </c>
      <c r="X2467" s="4" t="s">
        <v>39</v>
      </c>
      <c r="Y2467" s="4"/>
      <c r="Z2467" s="4"/>
      <c r="AA2467" s="4"/>
      <c r="AB2467" s="4" t="s">
        <v>10088</v>
      </c>
      <c r="AC2467" s="5" t="s">
        <v>40</v>
      </c>
      <c r="AD2467" s="4"/>
      <c r="AE2467" s="5">
        <v>0</v>
      </c>
      <c r="AF2467" s="4"/>
      <c r="AG2467" s="4" t="s">
        <v>19748</v>
      </c>
      <c r="AH2467" s="4" t="s">
        <v>19748</v>
      </c>
      <c r="AI2467" s="4"/>
      <c r="AJ2467" s="4" t="s">
        <v>10085</v>
      </c>
    </row>
    <row r="2468" spans="1:36" x14ac:dyDescent="0.35">
      <c r="A2468" s="4" t="s">
        <v>10089</v>
      </c>
      <c r="B2468" s="5" t="s">
        <v>10094</v>
      </c>
      <c r="C2468" s="4" t="s">
        <v>9282</v>
      </c>
      <c r="D2468" s="7">
        <f>VLOOKUP(A2468, [1]Planilha2!$A$3:$C$4385,2,FALSE)</f>
        <v>6414</v>
      </c>
      <c r="E2468" s="4" t="s">
        <v>10092</v>
      </c>
      <c r="F2468" s="4" t="s">
        <v>517</v>
      </c>
      <c r="G2468" s="4" t="s">
        <v>199</v>
      </c>
      <c r="H2468" s="4" t="s">
        <v>29</v>
      </c>
      <c r="I2468" s="4" t="s">
        <v>10091</v>
      </c>
      <c r="J2468" s="1">
        <v>46063.622384259259</v>
      </c>
      <c r="K2468" s="1">
        <v>46063.629548611112</v>
      </c>
      <c r="L2468" s="1">
        <v>46063.666666666664</v>
      </c>
      <c r="M2468" s="4" t="s">
        <v>198</v>
      </c>
      <c r="N2468" s="4" t="s">
        <v>10094</v>
      </c>
      <c r="O2468" s="4" t="s">
        <v>30</v>
      </c>
      <c r="P2468" s="4" t="s">
        <v>10093</v>
      </c>
      <c r="Q2468" s="4" t="s">
        <v>417</v>
      </c>
      <c r="R2468" s="4" t="s">
        <v>416</v>
      </c>
      <c r="S2468" s="5" t="b">
        <v>1</v>
      </c>
      <c r="T2468" s="4" t="s">
        <v>134</v>
      </c>
      <c r="U2468" s="1"/>
      <c r="V2468" s="4"/>
      <c r="W2468" s="4" t="s">
        <v>135</v>
      </c>
      <c r="X2468" s="4" t="s">
        <v>135</v>
      </c>
      <c r="Y2468" s="4"/>
      <c r="Z2468" s="4"/>
      <c r="AA2468" s="4"/>
      <c r="AB2468" s="4" t="s">
        <v>10094</v>
      </c>
      <c r="AC2468" s="5" t="s">
        <v>40</v>
      </c>
      <c r="AD2468" s="4"/>
      <c r="AE2468" s="5">
        <v>1</v>
      </c>
      <c r="AF2468" s="4" t="s">
        <v>19749</v>
      </c>
      <c r="AG2468" s="4" t="s">
        <v>19750</v>
      </c>
      <c r="AH2468" s="4" t="s">
        <v>19751</v>
      </c>
      <c r="AI2468" s="4"/>
      <c r="AJ2468" s="4" t="s">
        <v>10090</v>
      </c>
    </row>
    <row r="2469" spans="1:36" x14ac:dyDescent="0.35">
      <c r="A2469" s="4" t="s">
        <v>10095</v>
      </c>
      <c r="B2469" s="5" t="s">
        <v>10100</v>
      </c>
      <c r="C2469" s="4" t="s">
        <v>9282</v>
      </c>
      <c r="D2469" s="7">
        <f>VLOOKUP(A2469, [1]Planilha2!$A$3:$C$4385,2,FALSE)</f>
        <v>120942</v>
      </c>
      <c r="E2469" s="4" t="s">
        <v>10098</v>
      </c>
      <c r="F2469" s="4" t="s">
        <v>10096</v>
      </c>
      <c r="G2469" s="4" t="s">
        <v>199</v>
      </c>
      <c r="H2469" s="4" t="s">
        <v>29</v>
      </c>
      <c r="I2469" s="4"/>
      <c r="J2469" s="1">
        <v>46063.616423611114</v>
      </c>
      <c r="K2469" s="1">
        <v>46063.640300925923</v>
      </c>
      <c r="L2469" s="1">
        <v>46064.340196759258</v>
      </c>
      <c r="M2469" s="4" t="s">
        <v>198</v>
      </c>
      <c r="N2469" s="4" t="s">
        <v>10100</v>
      </c>
      <c r="O2469" s="4" t="s">
        <v>30</v>
      </c>
      <c r="P2469" s="4" t="s">
        <v>10099</v>
      </c>
      <c r="Q2469" s="4" t="s">
        <v>5822</v>
      </c>
      <c r="R2469" s="4" t="s">
        <v>5821</v>
      </c>
      <c r="S2469" s="5" t="b">
        <v>1</v>
      </c>
      <c r="T2469" s="4" t="s">
        <v>134</v>
      </c>
      <c r="U2469" s="1"/>
      <c r="V2469" s="4"/>
      <c r="W2469" s="4" t="s">
        <v>135</v>
      </c>
      <c r="X2469" s="4" t="s">
        <v>135</v>
      </c>
      <c r="Y2469" s="4"/>
      <c r="Z2469" s="4"/>
      <c r="AA2469" s="4"/>
      <c r="AB2469" s="4" t="s">
        <v>10100</v>
      </c>
      <c r="AC2469" s="5" t="s">
        <v>40</v>
      </c>
      <c r="AD2469" s="4"/>
      <c r="AE2469" s="5">
        <v>1</v>
      </c>
      <c r="AF2469" s="4" t="s">
        <v>19752</v>
      </c>
      <c r="AG2469" s="4" t="s">
        <v>19753</v>
      </c>
      <c r="AH2469" s="4" t="s">
        <v>19754</v>
      </c>
      <c r="AI2469" s="4"/>
      <c r="AJ2469" s="4" t="s">
        <v>10097</v>
      </c>
    </row>
    <row r="2470" spans="1:36" x14ac:dyDescent="0.35">
      <c r="A2470" s="4" t="s">
        <v>10101</v>
      </c>
      <c r="B2470" s="5" t="s">
        <v>7223</v>
      </c>
      <c r="C2470" s="4" t="s">
        <v>17169</v>
      </c>
      <c r="D2470" s="7">
        <f>VLOOKUP(A2470, [1]Planilha2!$A$3:$C$4385,2,FALSE)</f>
        <v>0</v>
      </c>
      <c r="E2470" s="4" t="s">
        <v>7221</v>
      </c>
      <c r="F2470" s="4" t="s">
        <v>232</v>
      </c>
      <c r="G2470" s="4" t="s">
        <v>236</v>
      </c>
      <c r="H2470" s="4" t="s">
        <v>120</v>
      </c>
      <c r="I2470" s="4" t="s">
        <v>10103</v>
      </c>
      <c r="J2470" s="1">
        <v>46063.61614583333</v>
      </c>
      <c r="K2470" s="1">
        <v>46063.637800925928</v>
      </c>
      <c r="L2470" s="1">
        <v>46066.666666666664</v>
      </c>
      <c r="M2470" s="4" t="s">
        <v>235</v>
      </c>
      <c r="N2470" s="4" t="s">
        <v>7223</v>
      </c>
      <c r="O2470" s="4" t="s">
        <v>30</v>
      </c>
      <c r="P2470" s="4" t="s">
        <v>7222</v>
      </c>
      <c r="Q2470" s="4" t="s">
        <v>220</v>
      </c>
      <c r="R2470" s="4" t="s">
        <v>219</v>
      </c>
      <c r="S2470" s="5" t="b">
        <v>1</v>
      </c>
      <c r="T2470" s="4" t="s">
        <v>134</v>
      </c>
      <c r="U2470" s="1"/>
      <c r="V2470" s="4"/>
      <c r="W2470" s="4" t="s">
        <v>135</v>
      </c>
      <c r="X2470" s="4" t="s">
        <v>135</v>
      </c>
      <c r="Y2470" s="4"/>
      <c r="Z2470" s="4"/>
      <c r="AA2470" s="4"/>
      <c r="AB2470" s="4" t="s">
        <v>7223</v>
      </c>
      <c r="AC2470" s="5" t="s">
        <v>40</v>
      </c>
      <c r="AD2470" s="4"/>
      <c r="AE2470" s="5">
        <v>0</v>
      </c>
      <c r="AF2470" s="4"/>
      <c r="AG2470" s="4" t="s">
        <v>19755</v>
      </c>
      <c r="AH2470" s="4" t="s">
        <v>19755</v>
      </c>
      <c r="AI2470" s="4"/>
      <c r="AJ2470" s="4" t="s">
        <v>10102</v>
      </c>
    </row>
    <row r="2471" spans="1:36" x14ac:dyDescent="0.35">
      <c r="A2471" s="4" t="s">
        <v>10104</v>
      </c>
      <c r="B2471" s="5" t="s">
        <v>10109</v>
      </c>
      <c r="C2471" s="4" t="s">
        <v>9282</v>
      </c>
      <c r="D2471" s="7">
        <f>VLOOKUP(A2471, [1]Planilha2!$A$3:$C$4385,2,FALSE)</f>
        <v>460990</v>
      </c>
      <c r="E2471" s="4" t="s">
        <v>10107</v>
      </c>
      <c r="F2471" s="4" t="s">
        <v>517</v>
      </c>
      <c r="G2471" s="4" t="s">
        <v>199</v>
      </c>
      <c r="H2471" s="4" t="s">
        <v>29</v>
      </c>
      <c r="I2471" s="4" t="s">
        <v>10106</v>
      </c>
      <c r="J2471" s="1">
        <v>46063.61273148148</v>
      </c>
      <c r="K2471" s="1">
        <v>46063.635231481479</v>
      </c>
      <c r="L2471" s="1">
        <v>46066.380057870374</v>
      </c>
      <c r="M2471" s="4" t="s">
        <v>198</v>
      </c>
      <c r="N2471" s="4" t="s">
        <v>10109</v>
      </c>
      <c r="O2471" s="4" t="s">
        <v>30</v>
      </c>
      <c r="P2471" s="4" t="s">
        <v>10108</v>
      </c>
      <c r="Q2471" s="4" t="s">
        <v>417</v>
      </c>
      <c r="R2471" s="4" t="s">
        <v>416</v>
      </c>
      <c r="S2471" s="5" t="b">
        <v>1</v>
      </c>
      <c r="T2471" s="4" t="s">
        <v>134</v>
      </c>
      <c r="U2471" s="1"/>
      <c r="V2471" s="4"/>
      <c r="W2471" s="4" t="s">
        <v>135</v>
      </c>
      <c r="X2471" s="4" t="s">
        <v>135</v>
      </c>
      <c r="Y2471" s="4"/>
      <c r="Z2471" s="4"/>
      <c r="AA2471" s="4"/>
      <c r="AB2471" s="4" t="s">
        <v>10109</v>
      </c>
      <c r="AC2471" s="5" t="s">
        <v>40</v>
      </c>
      <c r="AD2471" s="4"/>
      <c r="AE2471" s="5">
        <v>11</v>
      </c>
      <c r="AF2471" s="4" t="s">
        <v>19756</v>
      </c>
      <c r="AG2471" s="4" t="s">
        <v>19757</v>
      </c>
      <c r="AH2471" s="4" t="s">
        <v>19758</v>
      </c>
      <c r="AI2471" s="4"/>
      <c r="AJ2471" s="4" t="s">
        <v>10105</v>
      </c>
    </row>
    <row r="2472" spans="1:36" x14ac:dyDescent="0.35">
      <c r="A2472" s="4" t="s">
        <v>10110</v>
      </c>
      <c r="B2472" s="5" t="s">
        <v>10115</v>
      </c>
      <c r="C2472" s="4" t="s">
        <v>17169</v>
      </c>
      <c r="D2472" s="7">
        <f>VLOOKUP(A2472, [1]Planilha2!$A$3:$C$4385,2,FALSE)</f>
        <v>6652</v>
      </c>
      <c r="E2472" s="4" t="s">
        <v>10113</v>
      </c>
      <c r="F2472" s="4" t="s">
        <v>4793</v>
      </c>
      <c r="G2472" s="4" t="s">
        <v>553</v>
      </c>
      <c r="H2472" s="4" t="s">
        <v>301</v>
      </c>
      <c r="I2472" s="4" t="s">
        <v>10112</v>
      </c>
      <c r="J2472" s="1">
        <v>46063.612557870372</v>
      </c>
      <c r="K2472" s="1">
        <v>46063.635555555556</v>
      </c>
      <c r="L2472" s="1">
        <v>46068.708333333336</v>
      </c>
      <c r="M2472" s="4" t="s">
        <v>552</v>
      </c>
      <c r="N2472" s="4" t="s">
        <v>10115</v>
      </c>
      <c r="O2472" s="4" t="s">
        <v>70</v>
      </c>
      <c r="P2472" s="4" t="s">
        <v>10114</v>
      </c>
      <c r="Q2472" s="4" t="s">
        <v>417</v>
      </c>
      <c r="R2472" s="4" t="s">
        <v>416</v>
      </c>
      <c r="S2472" s="5" t="b">
        <v>0</v>
      </c>
      <c r="T2472" s="4" t="s">
        <v>134</v>
      </c>
      <c r="U2472" s="1"/>
      <c r="V2472" s="4"/>
      <c r="W2472" s="4" t="s">
        <v>135</v>
      </c>
      <c r="X2472" s="4" t="s">
        <v>135</v>
      </c>
      <c r="Y2472" s="4"/>
      <c r="Z2472" s="4"/>
      <c r="AA2472" s="4"/>
      <c r="AB2472" s="4" t="s">
        <v>10115</v>
      </c>
      <c r="AC2472" s="5" t="s">
        <v>40</v>
      </c>
      <c r="AD2472" s="4"/>
      <c r="AE2472" s="5">
        <v>3</v>
      </c>
      <c r="AF2472" s="4" t="s">
        <v>19759</v>
      </c>
      <c r="AG2472" s="4" t="s">
        <v>19760</v>
      </c>
      <c r="AH2472" s="4" t="s">
        <v>19761</v>
      </c>
      <c r="AI2472" s="4"/>
      <c r="AJ2472" s="4" t="s">
        <v>10111</v>
      </c>
    </row>
    <row r="2473" spans="1:36" x14ac:dyDescent="0.35">
      <c r="A2473" s="4" t="s">
        <v>10116</v>
      </c>
      <c r="B2473" s="5" t="s">
        <v>10121</v>
      </c>
      <c r="C2473" s="4" t="s">
        <v>9282</v>
      </c>
      <c r="D2473" s="7">
        <f>VLOOKUP(A2473, [1]Planilha2!$A$3:$C$4385,2,FALSE)</f>
        <v>0</v>
      </c>
      <c r="E2473" s="4" t="s">
        <v>10119</v>
      </c>
      <c r="F2473" s="4" t="s">
        <v>10117</v>
      </c>
      <c r="G2473" s="4" t="s">
        <v>199</v>
      </c>
      <c r="H2473" s="4" t="s">
        <v>120</v>
      </c>
      <c r="I2473" s="4"/>
      <c r="J2473" s="1">
        <v>46063.612546296295</v>
      </c>
      <c r="K2473" s="1">
        <v>46063.616481481484</v>
      </c>
      <c r="L2473" s="1">
        <v>46066.625011574077</v>
      </c>
      <c r="M2473" s="4" t="s">
        <v>198</v>
      </c>
      <c r="N2473" s="4" t="s">
        <v>10121</v>
      </c>
      <c r="O2473" s="4" t="s">
        <v>70</v>
      </c>
      <c r="P2473" s="4" t="s">
        <v>10120</v>
      </c>
      <c r="Q2473" s="4" t="s">
        <v>204</v>
      </c>
      <c r="R2473" s="4" t="s">
        <v>203</v>
      </c>
      <c r="S2473" s="5" t="b">
        <v>1</v>
      </c>
      <c r="T2473" s="4" t="s">
        <v>134</v>
      </c>
      <c r="U2473" s="1"/>
      <c r="V2473" s="4"/>
      <c r="W2473" s="4" t="s">
        <v>135</v>
      </c>
      <c r="X2473" s="4" t="s">
        <v>135</v>
      </c>
      <c r="Y2473" s="4"/>
      <c r="Z2473" s="4"/>
      <c r="AA2473" s="4"/>
      <c r="AB2473" s="4" t="s">
        <v>10121</v>
      </c>
      <c r="AC2473" s="5" t="s">
        <v>40</v>
      </c>
      <c r="AD2473" s="4"/>
      <c r="AE2473" s="5">
        <v>0</v>
      </c>
      <c r="AF2473" s="4"/>
      <c r="AG2473" s="4" t="s">
        <v>19762</v>
      </c>
      <c r="AH2473" s="4" t="s">
        <v>19762</v>
      </c>
      <c r="AI2473" s="4"/>
      <c r="AJ2473" s="4" t="s">
        <v>10118</v>
      </c>
    </row>
    <row r="2474" spans="1:36" x14ac:dyDescent="0.35">
      <c r="A2474" s="4" t="s">
        <v>10122</v>
      </c>
      <c r="B2474" s="5" t="s">
        <v>10128</v>
      </c>
      <c r="C2474" s="4" t="s">
        <v>17169</v>
      </c>
      <c r="D2474" s="7">
        <f>VLOOKUP(A2474, [1]Planilha2!$A$3:$C$4385,2,FALSE)</f>
        <v>4268</v>
      </c>
      <c r="E2474" s="4" t="s">
        <v>10126</v>
      </c>
      <c r="F2474" s="4" t="s">
        <v>10123</v>
      </c>
      <c r="G2474" s="4" t="s">
        <v>141</v>
      </c>
      <c r="H2474" s="4" t="s">
        <v>301</v>
      </c>
      <c r="I2474" s="4" t="s">
        <v>10125</v>
      </c>
      <c r="J2474" s="1">
        <v>46063.611006944448</v>
      </c>
      <c r="K2474" s="1">
        <v>46063.611006944448</v>
      </c>
      <c r="L2474" s="1">
        <v>46066.666666666664</v>
      </c>
      <c r="M2474" s="4" t="s">
        <v>140</v>
      </c>
      <c r="N2474" s="4" t="s">
        <v>10128</v>
      </c>
      <c r="O2474" s="4" t="s">
        <v>70</v>
      </c>
      <c r="P2474" s="4" t="s">
        <v>10127</v>
      </c>
      <c r="Q2474" s="4" t="s">
        <v>37</v>
      </c>
      <c r="R2474" s="4" t="s">
        <v>36</v>
      </c>
      <c r="S2474" s="5" t="b">
        <v>1</v>
      </c>
      <c r="T2474" s="4" t="s">
        <v>38</v>
      </c>
      <c r="U2474" s="1"/>
      <c r="V2474" s="4"/>
      <c r="W2474" s="4" t="s">
        <v>39</v>
      </c>
      <c r="X2474" s="4" t="s">
        <v>39</v>
      </c>
      <c r="Y2474" s="4"/>
      <c r="Z2474" s="4"/>
      <c r="AA2474" s="4"/>
      <c r="AB2474" s="4" t="s">
        <v>10128</v>
      </c>
      <c r="AC2474" s="5" t="s">
        <v>40</v>
      </c>
      <c r="AD2474" s="4"/>
      <c r="AE2474" s="5">
        <v>0</v>
      </c>
      <c r="AF2474" s="4"/>
      <c r="AG2474" s="4" t="s">
        <v>19763</v>
      </c>
      <c r="AH2474" s="4" t="s">
        <v>19763</v>
      </c>
      <c r="AI2474" s="4"/>
      <c r="AJ2474" s="4" t="s">
        <v>10124</v>
      </c>
    </row>
    <row r="2475" spans="1:36" x14ac:dyDescent="0.35">
      <c r="A2475" s="4" t="s">
        <v>10129</v>
      </c>
      <c r="B2475" s="5" t="s">
        <v>10121</v>
      </c>
      <c r="C2475" s="4" t="s">
        <v>17169</v>
      </c>
      <c r="D2475" s="7">
        <f>VLOOKUP(A2475, [1]Planilha2!$A$3:$C$4385,2,FALSE)</f>
        <v>1781052</v>
      </c>
      <c r="E2475" s="4" t="s">
        <v>10131</v>
      </c>
      <c r="F2475" s="4" t="s">
        <v>387</v>
      </c>
      <c r="G2475" s="4" t="s">
        <v>121</v>
      </c>
      <c r="H2475" s="4" t="s">
        <v>120</v>
      </c>
      <c r="I2475" s="4"/>
      <c r="J2475" s="1">
        <v>46063.609675925924</v>
      </c>
      <c r="K2475" s="1">
        <v>46063.609675925924</v>
      </c>
      <c r="L2475" s="1"/>
      <c r="M2475" s="4" t="s">
        <v>121</v>
      </c>
      <c r="N2475" s="4" t="s">
        <v>10121</v>
      </c>
      <c r="O2475" s="4"/>
      <c r="P2475" s="4" t="s">
        <v>10132</v>
      </c>
      <c r="Q2475" s="4" t="s">
        <v>37</v>
      </c>
      <c r="R2475" s="4" t="s">
        <v>36</v>
      </c>
      <c r="S2475" s="5" t="b">
        <v>0</v>
      </c>
      <c r="T2475" s="4" t="s">
        <v>38</v>
      </c>
      <c r="U2475" s="1"/>
      <c r="V2475" s="4"/>
      <c r="W2475" s="4" t="s">
        <v>39</v>
      </c>
      <c r="X2475" s="4" t="s">
        <v>39</v>
      </c>
      <c r="Y2475" s="4"/>
      <c r="Z2475" s="4"/>
      <c r="AA2475" s="4"/>
      <c r="AB2475" s="4" t="s">
        <v>10121</v>
      </c>
      <c r="AC2475" s="5" t="s">
        <v>40</v>
      </c>
      <c r="AD2475" s="4"/>
      <c r="AE2475" s="5">
        <v>0</v>
      </c>
      <c r="AF2475" s="4"/>
      <c r="AG2475" s="4"/>
      <c r="AH2475" s="4"/>
      <c r="AI2475" s="4"/>
      <c r="AJ2475" s="4" t="s">
        <v>10130</v>
      </c>
    </row>
    <row r="2476" spans="1:36" x14ac:dyDescent="0.35">
      <c r="A2476" s="4" t="s">
        <v>10133</v>
      </c>
      <c r="B2476" s="5" t="s">
        <v>1585</v>
      </c>
      <c r="C2476" s="4" t="s">
        <v>17169</v>
      </c>
      <c r="D2476" s="7">
        <f>VLOOKUP(A2476, [1]Planilha2!$A$3:$C$4385,2,FALSE)</f>
        <v>690</v>
      </c>
      <c r="E2476" s="4" t="s">
        <v>1583</v>
      </c>
      <c r="F2476" s="4" t="s">
        <v>2579</v>
      </c>
      <c r="G2476" s="4" t="s">
        <v>295</v>
      </c>
      <c r="H2476" s="4" t="s">
        <v>120</v>
      </c>
      <c r="I2476" s="4"/>
      <c r="J2476" s="1">
        <v>46063.608819444446</v>
      </c>
      <c r="K2476" s="1">
        <v>46063.608819444446</v>
      </c>
      <c r="L2476" s="1">
        <v>46066.625011574077</v>
      </c>
      <c r="M2476" s="4" t="s">
        <v>294</v>
      </c>
      <c r="N2476" s="4" t="s">
        <v>1585</v>
      </c>
      <c r="O2476" s="4" t="s">
        <v>30</v>
      </c>
      <c r="P2476" s="4" t="s">
        <v>1584</v>
      </c>
      <c r="Q2476" s="4" t="s">
        <v>37</v>
      </c>
      <c r="R2476" s="4" t="s">
        <v>36</v>
      </c>
      <c r="S2476" s="5" t="b">
        <v>1</v>
      </c>
      <c r="T2476" s="4" t="s">
        <v>38</v>
      </c>
      <c r="U2476" s="1"/>
      <c r="V2476" s="4"/>
      <c r="W2476" s="4" t="s">
        <v>39</v>
      </c>
      <c r="X2476" s="4" t="s">
        <v>39</v>
      </c>
      <c r="Y2476" s="4"/>
      <c r="Z2476" s="4"/>
      <c r="AA2476" s="4"/>
      <c r="AB2476" s="4" t="s">
        <v>1585</v>
      </c>
      <c r="AC2476" s="5" t="s">
        <v>40</v>
      </c>
      <c r="AD2476" s="4"/>
      <c r="AE2476" s="5">
        <v>0</v>
      </c>
      <c r="AF2476" s="4" t="s">
        <v>19764</v>
      </c>
      <c r="AG2476" s="4" t="s">
        <v>19765</v>
      </c>
      <c r="AH2476" s="4" t="s">
        <v>19766</v>
      </c>
      <c r="AI2476" s="4"/>
      <c r="AJ2476" s="4" t="s">
        <v>1582</v>
      </c>
    </row>
    <row r="2477" spans="1:36" x14ac:dyDescent="0.35">
      <c r="A2477" s="4" t="s">
        <v>10134</v>
      </c>
      <c r="B2477" s="5" t="s">
        <v>10138</v>
      </c>
      <c r="C2477" s="4" t="s">
        <v>17169</v>
      </c>
      <c r="D2477" s="7">
        <f>VLOOKUP(A2477, [1]Planilha2!$A$3:$C$4385,2,FALSE)</f>
        <v>0</v>
      </c>
      <c r="E2477" s="4" t="s">
        <v>10136</v>
      </c>
      <c r="F2477" s="4" t="s">
        <v>206</v>
      </c>
      <c r="G2477" s="4" t="s">
        <v>121</v>
      </c>
      <c r="H2477" s="4" t="s">
        <v>120</v>
      </c>
      <c r="I2477" s="4"/>
      <c r="J2477" s="1">
        <v>46063.607060185182</v>
      </c>
      <c r="K2477" s="1">
        <v>46063.607060185182</v>
      </c>
      <c r="L2477" s="1">
        <v>46066.625011574077</v>
      </c>
      <c r="M2477" s="4" t="s">
        <v>121</v>
      </c>
      <c r="N2477" s="4" t="s">
        <v>10138</v>
      </c>
      <c r="O2477" s="4" t="s">
        <v>70</v>
      </c>
      <c r="P2477" s="4" t="s">
        <v>10137</v>
      </c>
      <c r="Q2477" s="4" t="s">
        <v>37</v>
      </c>
      <c r="R2477" s="4" t="s">
        <v>36</v>
      </c>
      <c r="S2477" s="5" t="b">
        <v>1</v>
      </c>
      <c r="T2477" s="4" t="s">
        <v>38</v>
      </c>
      <c r="U2477" s="1"/>
      <c r="V2477" s="4"/>
      <c r="W2477" s="4" t="s">
        <v>39</v>
      </c>
      <c r="X2477" s="4" t="s">
        <v>39</v>
      </c>
      <c r="Y2477" s="4"/>
      <c r="Z2477" s="4"/>
      <c r="AA2477" s="4"/>
      <c r="AB2477" s="4" t="s">
        <v>10138</v>
      </c>
      <c r="AC2477" s="5" t="s">
        <v>40</v>
      </c>
      <c r="AD2477" s="4"/>
      <c r="AE2477" s="5">
        <v>0</v>
      </c>
      <c r="AF2477" s="4"/>
      <c r="AG2477" s="4"/>
      <c r="AH2477" s="4"/>
      <c r="AI2477" s="4"/>
      <c r="AJ2477" s="4" t="s">
        <v>10135</v>
      </c>
    </row>
    <row r="2478" spans="1:36" x14ac:dyDescent="0.35">
      <c r="A2478" s="4" t="s">
        <v>10139</v>
      </c>
      <c r="B2478" s="5">
        <v>0</v>
      </c>
      <c r="C2478" s="4" t="s">
        <v>17152</v>
      </c>
      <c r="D2478" s="7">
        <f>VLOOKUP(A2478, [1]Planilha2!$A$3:$C$4385,2,FALSE)</f>
        <v>872</v>
      </c>
      <c r="E2478" s="4" t="s">
        <v>10142</v>
      </c>
      <c r="F2478" s="4" t="s">
        <v>10140</v>
      </c>
      <c r="G2478" s="4" t="s">
        <v>30</v>
      </c>
      <c r="H2478" s="4" t="s">
        <v>257</v>
      </c>
      <c r="I2478" s="4"/>
      <c r="J2478" s="1">
        <v>46063.604097222225</v>
      </c>
      <c r="K2478" s="1">
        <v>46063.605555555558</v>
      </c>
      <c r="L2478" s="1">
        <v>46063.654236111113</v>
      </c>
      <c r="M2478" s="4" t="s">
        <v>543</v>
      </c>
      <c r="N2478" s="4"/>
      <c r="O2478" s="4" t="s">
        <v>30</v>
      </c>
      <c r="P2478" s="4" t="s">
        <v>10143</v>
      </c>
      <c r="Q2478" s="4" t="s">
        <v>10145</v>
      </c>
      <c r="R2478" s="4" t="s">
        <v>10144</v>
      </c>
      <c r="S2478" s="5" t="b">
        <v>0</v>
      </c>
      <c r="T2478" s="4" t="s">
        <v>134</v>
      </c>
      <c r="U2478" s="1"/>
      <c r="V2478" s="4"/>
      <c r="W2478" s="4" t="s">
        <v>135</v>
      </c>
      <c r="X2478" s="4" t="s">
        <v>135</v>
      </c>
      <c r="Y2478" s="4"/>
      <c r="Z2478" s="4"/>
      <c r="AA2478" s="4"/>
      <c r="AB2478" s="4"/>
      <c r="AC2478" s="5" t="s">
        <v>40</v>
      </c>
      <c r="AD2478" s="4"/>
      <c r="AE2478" s="5">
        <v>1</v>
      </c>
      <c r="AF2478" s="4"/>
      <c r="AG2478" s="4" t="s">
        <v>19767</v>
      </c>
      <c r="AH2478" s="4" t="s">
        <v>19767</v>
      </c>
      <c r="AI2478" s="4"/>
      <c r="AJ2478" s="4" t="s">
        <v>10141</v>
      </c>
    </row>
    <row r="2479" spans="1:36" x14ac:dyDescent="0.35">
      <c r="A2479" s="4" t="s">
        <v>10146</v>
      </c>
      <c r="B2479" s="5" t="s">
        <v>10138</v>
      </c>
      <c r="C2479" s="4" t="s">
        <v>17169</v>
      </c>
      <c r="D2479" s="7">
        <f>VLOOKUP(A2479, [1]Planilha2!$A$3:$C$4385,2,FALSE)</f>
        <v>0</v>
      </c>
      <c r="E2479" s="4" t="s">
        <v>10136</v>
      </c>
      <c r="F2479" s="4" t="s">
        <v>206</v>
      </c>
      <c r="G2479" s="4" t="s">
        <v>121</v>
      </c>
      <c r="H2479" s="4" t="s">
        <v>120</v>
      </c>
      <c r="I2479" s="4"/>
      <c r="J2479" s="1">
        <v>46063.600995370369</v>
      </c>
      <c r="K2479" s="1">
        <v>46063.600995370369</v>
      </c>
      <c r="L2479" s="1">
        <v>46066.625011574077</v>
      </c>
      <c r="M2479" s="4" t="s">
        <v>121</v>
      </c>
      <c r="N2479" s="4" t="s">
        <v>10138</v>
      </c>
      <c r="O2479" s="4" t="s">
        <v>70</v>
      </c>
      <c r="P2479" s="4" t="s">
        <v>10137</v>
      </c>
      <c r="Q2479" s="4" t="s">
        <v>37</v>
      </c>
      <c r="R2479" s="4" t="s">
        <v>36</v>
      </c>
      <c r="S2479" s="5" t="b">
        <v>1</v>
      </c>
      <c r="T2479" s="4" t="s">
        <v>38</v>
      </c>
      <c r="U2479" s="1"/>
      <c r="V2479" s="4"/>
      <c r="W2479" s="4" t="s">
        <v>39</v>
      </c>
      <c r="X2479" s="4" t="s">
        <v>39</v>
      </c>
      <c r="Y2479" s="4"/>
      <c r="Z2479" s="4"/>
      <c r="AA2479" s="4"/>
      <c r="AB2479" s="4" t="s">
        <v>10138</v>
      </c>
      <c r="AC2479" s="5" t="s">
        <v>40</v>
      </c>
      <c r="AD2479" s="4"/>
      <c r="AE2479" s="5">
        <v>0</v>
      </c>
      <c r="AF2479" s="4"/>
      <c r="AG2479" s="4"/>
      <c r="AH2479" s="4"/>
      <c r="AI2479" s="4"/>
      <c r="AJ2479" s="4" t="s">
        <v>10135</v>
      </c>
    </row>
    <row r="2480" spans="1:36" x14ac:dyDescent="0.35">
      <c r="A2480" s="4" t="s">
        <v>10147</v>
      </c>
      <c r="B2480" s="5" t="s">
        <v>7181</v>
      </c>
      <c r="C2480" s="4" t="s">
        <v>9282</v>
      </c>
      <c r="D2480" s="7">
        <f>VLOOKUP(A2480, [1]Planilha2!$A$3:$C$4385,2,FALSE)</f>
        <v>2810</v>
      </c>
      <c r="E2480" s="4" t="s">
        <v>7179</v>
      </c>
      <c r="F2480" s="4" t="s">
        <v>7303</v>
      </c>
      <c r="G2480" s="4" t="s">
        <v>379</v>
      </c>
      <c r="H2480" s="4" t="s">
        <v>120</v>
      </c>
      <c r="I2480" s="4"/>
      <c r="J2480" s="1">
        <v>46063.592152777775</v>
      </c>
      <c r="K2480" s="1">
        <v>46063.592152777775</v>
      </c>
      <c r="L2480" s="1">
        <v>46066.625011574077</v>
      </c>
      <c r="M2480" s="4" t="s">
        <v>382</v>
      </c>
      <c r="N2480" s="4" t="s">
        <v>7181</v>
      </c>
      <c r="O2480" s="4" t="s">
        <v>70</v>
      </c>
      <c r="P2480" s="4" t="s">
        <v>7180</v>
      </c>
      <c r="Q2480" s="4" t="s">
        <v>37</v>
      </c>
      <c r="R2480" s="4" t="s">
        <v>36</v>
      </c>
      <c r="S2480" s="5" t="b">
        <v>1</v>
      </c>
      <c r="T2480" s="4" t="s">
        <v>38</v>
      </c>
      <c r="U2480" s="1"/>
      <c r="V2480" s="4"/>
      <c r="W2480" s="4" t="s">
        <v>39</v>
      </c>
      <c r="X2480" s="4" t="s">
        <v>39</v>
      </c>
      <c r="Y2480" s="4"/>
      <c r="Z2480" s="4"/>
      <c r="AA2480" s="4"/>
      <c r="AB2480" s="4" t="s">
        <v>7181</v>
      </c>
      <c r="AC2480" s="5" t="s">
        <v>40</v>
      </c>
      <c r="AD2480" s="4"/>
      <c r="AE2480" s="5">
        <v>0</v>
      </c>
      <c r="AF2480" s="4"/>
      <c r="AG2480" s="4" t="s">
        <v>19768</v>
      </c>
      <c r="AH2480" s="4" t="s">
        <v>19768</v>
      </c>
      <c r="AI2480" s="4"/>
      <c r="AJ2480" s="4" t="s">
        <v>10148</v>
      </c>
    </row>
    <row r="2481" spans="1:36" x14ac:dyDescent="0.35">
      <c r="A2481" s="4" t="s">
        <v>7191</v>
      </c>
      <c r="B2481" s="5" t="s">
        <v>7194</v>
      </c>
      <c r="C2481" s="4" t="s">
        <v>17169</v>
      </c>
      <c r="D2481" s="7">
        <f>VLOOKUP(A2481, [1]Planilha2!$A$3:$C$4385,2,FALSE)</f>
        <v>58761</v>
      </c>
      <c r="E2481" s="4" t="s">
        <v>7192</v>
      </c>
      <c r="F2481" s="4" t="s">
        <v>10149</v>
      </c>
      <c r="G2481" s="4" t="s">
        <v>2223</v>
      </c>
      <c r="H2481" s="4" t="s">
        <v>29</v>
      </c>
      <c r="I2481" s="4"/>
      <c r="J2481" s="1">
        <v>46063.591261574074</v>
      </c>
      <c r="K2481" s="1">
        <v>46063.591261574074</v>
      </c>
      <c r="L2481" s="1">
        <v>46076.63690972222</v>
      </c>
      <c r="M2481" s="4" t="s">
        <v>2222</v>
      </c>
      <c r="N2481" s="4" t="s">
        <v>7194</v>
      </c>
      <c r="O2481" s="4" t="s">
        <v>3652</v>
      </c>
      <c r="P2481" s="4" t="s">
        <v>7193</v>
      </c>
      <c r="Q2481" s="4" t="s">
        <v>37</v>
      </c>
      <c r="R2481" s="4" t="s">
        <v>36</v>
      </c>
      <c r="S2481" s="5" t="b">
        <v>1</v>
      </c>
      <c r="T2481" s="4" t="s">
        <v>252</v>
      </c>
      <c r="U2481" s="1"/>
      <c r="V2481" s="4"/>
      <c r="W2481" s="4" t="s">
        <v>252</v>
      </c>
      <c r="X2481" s="4" t="s">
        <v>252</v>
      </c>
      <c r="Y2481" s="4"/>
      <c r="Z2481" s="4"/>
      <c r="AA2481" s="4"/>
      <c r="AB2481" s="4" t="s">
        <v>7194</v>
      </c>
      <c r="AC2481" s="5" t="s">
        <v>40</v>
      </c>
      <c r="AD2481" s="4"/>
      <c r="AE2481" s="5">
        <v>5</v>
      </c>
      <c r="AF2481" s="4" t="s">
        <v>19769</v>
      </c>
      <c r="AG2481" s="4" t="s">
        <v>19770</v>
      </c>
      <c r="AH2481" s="4" t="s">
        <v>19771</v>
      </c>
      <c r="AI2481" s="4"/>
      <c r="AJ2481" s="4" t="s">
        <v>10150</v>
      </c>
    </row>
    <row r="2482" spans="1:36" x14ac:dyDescent="0.35">
      <c r="A2482" s="4" t="s">
        <v>10151</v>
      </c>
      <c r="B2482" s="5" t="s">
        <v>10157</v>
      </c>
      <c r="C2482" s="4" t="s">
        <v>17169</v>
      </c>
      <c r="D2482" s="7">
        <f>VLOOKUP(A2482, [1]Planilha2!$A$3:$C$4385,2,FALSE)</f>
        <v>0</v>
      </c>
      <c r="E2482" s="4" t="s">
        <v>10155</v>
      </c>
      <c r="F2482" s="4" t="s">
        <v>10152</v>
      </c>
      <c r="G2482" s="4" t="s">
        <v>295</v>
      </c>
      <c r="H2482" s="4" t="s">
        <v>120</v>
      </c>
      <c r="I2482" s="4" t="s">
        <v>10154</v>
      </c>
      <c r="J2482" s="1">
        <v>46063.588263888887</v>
      </c>
      <c r="K2482" s="1">
        <v>46063.592800925922</v>
      </c>
      <c r="L2482" s="1">
        <v>46066.625011574077</v>
      </c>
      <c r="M2482" s="4" t="s">
        <v>294</v>
      </c>
      <c r="N2482" s="4" t="s">
        <v>10157</v>
      </c>
      <c r="O2482" s="4" t="s">
        <v>70</v>
      </c>
      <c r="P2482" s="4" t="s">
        <v>10156</v>
      </c>
      <c r="Q2482" s="4" t="s">
        <v>417</v>
      </c>
      <c r="R2482" s="4" t="s">
        <v>416</v>
      </c>
      <c r="S2482" s="5" t="b">
        <v>1</v>
      </c>
      <c r="T2482" s="4" t="s">
        <v>134</v>
      </c>
      <c r="U2482" s="1"/>
      <c r="V2482" s="4"/>
      <c r="W2482" s="4" t="s">
        <v>135</v>
      </c>
      <c r="X2482" s="4" t="s">
        <v>135</v>
      </c>
      <c r="Y2482" s="4"/>
      <c r="Z2482" s="4"/>
      <c r="AA2482" s="4"/>
      <c r="AB2482" s="4" t="s">
        <v>10157</v>
      </c>
      <c r="AC2482" s="5" t="s">
        <v>40</v>
      </c>
      <c r="AD2482" s="4"/>
      <c r="AE2482" s="5">
        <v>0</v>
      </c>
      <c r="AF2482" s="4"/>
      <c r="AG2482" s="4" t="s">
        <v>19772</v>
      </c>
      <c r="AH2482" s="4" t="s">
        <v>19772</v>
      </c>
      <c r="AI2482" s="4"/>
      <c r="AJ2482" s="4" t="s">
        <v>10153</v>
      </c>
    </row>
    <row r="2483" spans="1:36" x14ac:dyDescent="0.35">
      <c r="A2483" s="4" t="s">
        <v>10158</v>
      </c>
      <c r="B2483" s="5" t="s">
        <v>10163</v>
      </c>
      <c r="C2483" s="4" t="s">
        <v>9282</v>
      </c>
      <c r="D2483" s="7">
        <f>VLOOKUP(A2483, [1]Planilha2!$A$3:$C$4385,2,FALSE)</f>
        <v>0</v>
      </c>
      <c r="E2483" s="4" t="s">
        <v>10161</v>
      </c>
      <c r="F2483" s="4" t="s">
        <v>469</v>
      </c>
      <c r="G2483" s="4" t="s">
        <v>199</v>
      </c>
      <c r="H2483" s="4" t="s">
        <v>120</v>
      </c>
      <c r="I2483" s="4" t="s">
        <v>10160</v>
      </c>
      <c r="J2483" s="1">
        <v>46063.586655092593</v>
      </c>
      <c r="K2483" s="1">
        <v>46063.587997685187</v>
      </c>
      <c r="L2483" s="1">
        <v>46066.625011574077</v>
      </c>
      <c r="M2483" s="4" t="s">
        <v>198</v>
      </c>
      <c r="N2483" s="4" t="s">
        <v>10163</v>
      </c>
      <c r="O2483" s="4" t="s">
        <v>70</v>
      </c>
      <c r="P2483" s="4" t="s">
        <v>10162</v>
      </c>
      <c r="Q2483" s="4" t="s">
        <v>417</v>
      </c>
      <c r="R2483" s="4" t="s">
        <v>416</v>
      </c>
      <c r="S2483" s="5" t="b">
        <v>1</v>
      </c>
      <c r="T2483" s="4" t="s">
        <v>134</v>
      </c>
      <c r="U2483" s="1"/>
      <c r="V2483" s="4"/>
      <c r="W2483" s="4" t="s">
        <v>135</v>
      </c>
      <c r="X2483" s="4" t="s">
        <v>135</v>
      </c>
      <c r="Y2483" s="4"/>
      <c r="Z2483" s="4"/>
      <c r="AA2483" s="4"/>
      <c r="AB2483" s="4" t="s">
        <v>10163</v>
      </c>
      <c r="AC2483" s="5" t="s">
        <v>40</v>
      </c>
      <c r="AD2483" s="4"/>
      <c r="AE2483" s="5">
        <v>0</v>
      </c>
      <c r="AF2483" s="4"/>
      <c r="AG2483" s="4" t="s">
        <v>19773</v>
      </c>
      <c r="AH2483" s="4" t="s">
        <v>19773</v>
      </c>
      <c r="AI2483" s="4"/>
      <c r="AJ2483" s="4" t="s">
        <v>10159</v>
      </c>
    </row>
    <row r="2484" spans="1:36" x14ac:dyDescent="0.35">
      <c r="A2484" s="4" t="s">
        <v>10164</v>
      </c>
      <c r="B2484" s="5" t="s">
        <v>165</v>
      </c>
      <c r="C2484" s="4" t="s">
        <v>17169</v>
      </c>
      <c r="D2484" s="7">
        <f>VLOOKUP(A2484, [1]Planilha2!$A$3:$C$4385,2,FALSE)</f>
        <v>2676</v>
      </c>
      <c r="E2484" s="4" t="s">
        <v>160</v>
      </c>
      <c r="F2484" s="4" t="s">
        <v>10165</v>
      </c>
      <c r="G2484" s="4" t="s">
        <v>784</v>
      </c>
      <c r="H2484" s="4" t="s">
        <v>148</v>
      </c>
      <c r="I2484" s="4"/>
      <c r="J2484" s="1">
        <v>46063.583032407405</v>
      </c>
      <c r="K2484" s="1">
        <v>46063.583032407405</v>
      </c>
      <c r="L2484" s="1">
        <v>46063.614004629628</v>
      </c>
      <c r="M2484" s="4" t="s">
        <v>783</v>
      </c>
      <c r="N2484" s="4" t="s">
        <v>50</v>
      </c>
      <c r="O2484" s="4" t="s">
        <v>45</v>
      </c>
      <c r="P2484" s="4" t="s">
        <v>161</v>
      </c>
      <c r="Q2484" s="4" t="s">
        <v>37</v>
      </c>
      <c r="R2484" s="4" t="s">
        <v>36</v>
      </c>
      <c r="S2484" s="5" t="b">
        <v>0</v>
      </c>
      <c r="T2484" s="4" t="s">
        <v>38</v>
      </c>
      <c r="U2484" s="1"/>
      <c r="V2484" s="4"/>
      <c r="W2484" s="4" t="s">
        <v>39</v>
      </c>
      <c r="X2484" s="4" t="s">
        <v>39</v>
      </c>
      <c r="Y2484" s="4" t="s">
        <v>785</v>
      </c>
      <c r="Z2484" s="4" t="s">
        <v>164</v>
      </c>
      <c r="AA2484" s="4" t="s">
        <v>165</v>
      </c>
      <c r="AB2484" s="4" t="s">
        <v>50</v>
      </c>
      <c r="AC2484" s="5" t="s">
        <v>40</v>
      </c>
      <c r="AD2484" s="4"/>
      <c r="AE2484" s="5">
        <v>1</v>
      </c>
      <c r="AF2484" s="4" t="s">
        <v>19774</v>
      </c>
      <c r="AG2484" s="4" t="s">
        <v>19775</v>
      </c>
      <c r="AH2484" s="4" t="s">
        <v>19776</v>
      </c>
      <c r="AI2484" s="4" t="s">
        <v>786</v>
      </c>
      <c r="AJ2484" s="4" t="s">
        <v>10166</v>
      </c>
    </row>
    <row r="2485" spans="1:36" x14ac:dyDescent="0.35">
      <c r="A2485" s="4" t="s">
        <v>10167</v>
      </c>
      <c r="B2485" s="5" t="s">
        <v>10174</v>
      </c>
      <c r="C2485" s="4" t="s">
        <v>17169</v>
      </c>
      <c r="D2485" s="7">
        <f>VLOOKUP(A2485, [1]Planilha2!$A$3:$C$4385,2,FALSE)</f>
        <v>242886</v>
      </c>
      <c r="E2485" s="4" t="s">
        <v>10172</v>
      </c>
      <c r="F2485" s="4" t="s">
        <v>10168</v>
      </c>
      <c r="G2485" s="4" t="s">
        <v>10171</v>
      </c>
      <c r="H2485" s="4" t="s">
        <v>1794</v>
      </c>
      <c r="I2485" s="4"/>
      <c r="J2485" s="1">
        <v>46063.582337962966</v>
      </c>
      <c r="K2485" s="1">
        <v>46063.582337962966</v>
      </c>
      <c r="L2485" s="1">
        <v>46069.416678240741</v>
      </c>
      <c r="M2485" s="4" t="s">
        <v>10170</v>
      </c>
      <c r="N2485" s="4" t="s">
        <v>10174</v>
      </c>
      <c r="O2485" s="4" t="s">
        <v>78</v>
      </c>
      <c r="P2485" s="4" t="s">
        <v>10173</v>
      </c>
      <c r="Q2485" s="4" t="s">
        <v>37</v>
      </c>
      <c r="R2485" s="4" t="s">
        <v>36</v>
      </c>
      <c r="S2485" s="5" t="b">
        <v>0</v>
      </c>
      <c r="T2485" s="4" t="s">
        <v>38</v>
      </c>
      <c r="U2485" s="1"/>
      <c r="V2485" s="4"/>
      <c r="W2485" s="4" t="s">
        <v>39</v>
      </c>
      <c r="X2485" s="4" t="s">
        <v>39</v>
      </c>
      <c r="Y2485" s="4"/>
      <c r="Z2485" s="4"/>
      <c r="AA2485" s="4"/>
      <c r="AB2485" s="4" t="s">
        <v>10174</v>
      </c>
      <c r="AC2485" s="5" t="s">
        <v>40</v>
      </c>
      <c r="AD2485" s="4"/>
      <c r="AE2485" s="5">
        <v>0</v>
      </c>
      <c r="AF2485" s="4" t="s">
        <v>19777</v>
      </c>
      <c r="AG2485" s="4" t="s">
        <v>19778</v>
      </c>
      <c r="AH2485" s="4" t="s">
        <v>19779</v>
      </c>
      <c r="AI2485" s="4"/>
      <c r="AJ2485" s="4" t="s">
        <v>10169</v>
      </c>
    </row>
    <row r="2486" spans="1:36" x14ac:dyDescent="0.35">
      <c r="A2486" s="4" t="s">
        <v>10175</v>
      </c>
      <c r="B2486" s="5" t="s">
        <v>546</v>
      </c>
      <c r="C2486" s="4" t="s">
        <v>17152</v>
      </c>
      <c r="D2486" s="7">
        <f>VLOOKUP(A2486, [1]Planilha2!$A$3:$C$4385,2,FALSE)</f>
        <v>3614</v>
      </c>
      <c r="E2486" s="4" t="s">
        <v>6494</v>
      </c>
      <c r="F2486" s="4" t="s">
        <v>10176</v>
      </c>
      <c r="G2486" s="4" t="s">
        <v>1729</v>
      </c>
      <c r="H2486" s="4" t="s">
        <v>257</v>
      </c>
      <c r="I2486" s="4"/>
      <c r="J2486" s="1">
        <v>46063.577881944446</v>
      </c>
      <c r="K2486" s="1">
        <v>46063.577881944446</v>
      </c>
      <c r="L2486" s="1">
        <v>46063.619710648149</v>
      </c>
      <c r="M2486" s="4" t="s">
        <v>1728</v>
      </c>
      <c r="N2486" s="4" t="s">
        <v>546</v>
      </c>
      <c r="O2486" s="4" t="s">
        <v>348</v>
      </c>
      <c r="P2486" s="4" t="s">
        <v>6495</v>
      </c>
      <c r="Q2486" s="4" t="s">
        <v>6494</v>
      </c>
      <c r="R2486" s="4" t="s">
        <v>6496</v>
      </c>
      <c r="S2486" s="5" t="b">
        <v>0</v>
      </c>
      <c r="T2486" s="4" t="s">
        <v>38</v>
      </c>
      <c r="U2486" s="1"/>
      <c r="V2486" s="4"/>
      <c r="W2486" s="4" t="s">
        <v>39</v>
      </c>
      <c r="X2486" s="4" t="s">
        <v>39</v>
      </c>
      <c r="Y2486" s="4"/>
      <c r="Z2486" s="4"/>
      <c r="AA2486" s="4"/>
      <c r="AB2486" s="4" t="s">
        <v>546</v>
      </c>
      <c r="AC2486" s="5" t="s">
        <v>40</v>
      </c>
      <c r="AD2486" s="4"/>
      <c r="AE2486" s="5">
        <v>0</v>
      </c>
      <c r="AF2486" s="4"/>
      <c r="AG2486" s="4" t="s">
        <v>19780</v>
      </c>
      <c r="AH2486" s="4" t="s">
        <v>19780</v>
      </c>
      <c r="AI2486" s="4"/>
      <c r="AJ2486" s="4" t="s">
        <v>10177</v>
      </c>
    </row>
    <row r="2487" spans="1:36" x14ac:dyDescent="0.35">
      <c r="A2487" s="4" t="s">
        <v>10178</v>
      </c>
      <c r="B2487" s="5" t="s">
        <v>8723</v>
      </c>
      <c r="C2487" s="4" t="s">
        <v>9282</v>
      </c>
      <c r="D2487" s="7">
        <f>VLOOKUP(A2487, [1]Planilha2!$A$3:$C$4385,2,FALSE)</f>
        <v>0</v>
      </c>
      <c r="E2487" s="4" t="s">
        <v>8721</v>
      </c>
      <c r="F2487" s="4" t="s">
        <v>3359</v>
      </c>
      <c r="G2487" s="4" t="s">
        <v>199</v>
      </c>
      <c r="H2487" s="4" t="s">
        <v>120</v>
      </c>
      <c r="I2487" s="4" t="s">
        <v>10180</v>
      </c>
      <c r="J2487" s="1">
        <v>46063.568229166667</v>
      </c>
      <c r="K2487" s="1">
        <v>46063.582071759258</v>
      </c>
      <c r="L2487" s="1">
        <v>46066.583333333336</v>
      </c>
      <c r="M2487" s="4" t="s">
        <v>198</v>
      </c>
      <c r="N2487" s="4" t="s">
        <v>8723</v>
      </c>
      <c r="O2487" s="4" t="s">
        <v>70</v>
      </c>
      <c r="P2487" s="4" t="s">
        <v>8722</v>
      </c>
      <c r="Q2487" s="4" t="s">
        <v>417</v>
      </c>
      <c r="R2487" s="4" t="s">
        <v>416</v>
      </c>
      <c r="S2487" s="5" t="b">
        <v>1</v>
      </c>
      <c r="T2487" s="4" t="s">
        <v>134</v>
      </c>
      <c r="U2487" s="1"/>
      <c r="V2487" s="4"/>
      <c r="W2487" s="4" t="s">
        <v>135</v>
      </c>
      <c r="X2487" s="4" t="s">
        <v>135</v>
      </c>
      <c r="Y2487" s="4"/>
      <c r="Z2487" s="4"/>
      <c r="AA2487" s="4"/>
      <c r="AB2487" s="4" t="s">
        <v>8723</v>
      </c>
      <c r="AC2487" s="5" t="s">
        <v>40</v>
      </c>
      <c r="AD2487" s="4"/>
      <c r="AE2487" s="5">
        <v>0</v>
      </c>
      <c r="AF2487" s="4"/>
      <c r="AG2487" s="4" t="s">
        <v>19781</v>
      </c>
      <c r="AH2487" s="4" t="s">
        <v>19781</v>
      </c>
      <c r="AI2487" s="4"/>
      <c r="AJ2487" s="4" t="s">
        <v>10179</v>
      </c>
    </row>
    <row r="2488" spans="1:36" x14ac:dyDescent="0.35">
      <c r="A2488" s="4" t="s">
        <v>10181</v>
      </c>
      <c r="B2488" s="5">
        <v>0</v>
      </c>
      <c r="C2488" s="4" t="s">
        <v>17169</v>
      </c>
      <c r="D2488" s="7">
        <f>VLOOKUP(A2488, [1]Planilha2!$A$3:$C$4385,2,FALSE)</f>
        <v>1788506</v>
      </c>
      <c r="E2488" s="4" t="s">
        <v>361</v>
      </c>
      <c r="F2488" s="4" t="s">
        <v>387</v>
      </c>
      <c r="G2488" s="4" t="s">
        <v>121</v>
      </c>
      <c r="H2488" s="4" t="s">
        <v>120</v>
      </c>
      <c r="I2488" s="4"/>
      <c r="J2488" s="1">
        <v>46063.56653935185</v>
      </c>
      <c r="K2488" s="1">
        <v>46063.56653935185</v>
      </c>
      <c r="L2488" s="1"/>
      <c r="M2488" s="4" t="s">
        <v>121</v>
      </c>
      <c r="N2488" s="4"/>
      <c r="O2488" s="4"/>
      <c r="P2488" s="4" t="s">
        <v>362</v>
      </c>
      <c r="Q2488" s="4" t="s">
        <v>37</v>
      </c>
      <c r="R2488" s="4" t="s">
        <v>36</v>
      </c>
      <c r="S2488" s="5" t="b">
        <v>0</v>
      </c>
      <c r="T2488" s="4" t="s">
        <v>38</v>
      </c>
      <c r="U2488" s="1"/>
      <c r="V2488" s="4"/>
      <c r="W2488" s="4" t="s">
        <v>39</v>
      </c>
      <c r="X2488" s="4" t="s">
        <v>39</v>
      </c>
      <c r="Y2488" s="4"/>
      <c r="Z2488" s="4"/>
      <c r="AA2488" s="4"/>
      <c r="AB2488" s="4"/>
      <c r="AC2488" s="5" t="s">
        <v>40</v>
      </c>
      <c r="AD2488" s="4"/>
      <c r="AE2488" s="5">
        <v>0</v>
      </c>
      <c r="AF2488" s="4"/>
      <c r="AG2488" s="4"/>
      <c r="AH2488" s="4"/>
      <c r="AI2488" s="4"/>
      <c r="AJ2488" s="4" t="s">
        <v>10182</v>
      </c>
    </row>
    <row r="2489" spans="1:36" x14ac:dyDescent="0.35">
      <c r="A2489" s="4" t="s">
        <v>10183</v>
      </c>
      <c r="B2489" s="5" t="s">
        <v>10025</v>
      </c>
      <c r="C2489" s="4" t="s">
        <v>17169</v>
      </c>
      <c r="D2489" s="7">
        <f>VLOOKUP(A2489, [1]Planilha2!$A$3:$C$4385,2,FALSE)</f>
        <v>0</v>
      </c>
      <c r="E2489" s="4" t="s">
        <v>10023</v>
      </c>
      <c r="F2489" s="4" t="s">
        <v>663</v>
      </c>
      <c r="G2489" s="4" t="s">
        <v>236</v>
      </c>
      <c r="H2489" s="4" t="s">
        <v>120</v>
      </c>
      <c r="I2489" s="4" t="s">
        <v>10185</v>
      </c>
      <c r="J2489" s="1">
        <v>46063.547210648147</v>
      </c>
      <c r="K2489" s="1">
        <v>46063.58384259259</v>
      </c>
      <c r="L2489" s="1">
        <v>46066.625011574077</v>
      </c>
      <c r="M2489" s="4" t="s">
        <v>235</v>
      </c>
      <c r="N2489" s="4" t="s">
        <v>10025</v>
      </c>
      <c r="O2489" s="4" t="s">
        <v>70</v>
      </c>
      <c r="P2489" s="4" t="s">
        <v>10024</v>
      </c>
      <c r="Q2489" s="4" t="s">
        <v>417</v>
      </c>
      <c r="R2489" s="4" t="s">
        <v>416</v>
      </c>
      <c r="S2489" s="5" t="b">
        <v>1</v>
      </c>
      <c r="T2489" s="4" t="s">
        <v>134</v>
      </c>
      <c r="U2489" s="1"/>
      <c r="V2489" s="4"/>
      <c r="W2489" s="4" t="s">
        <v>135</v>
      </c>
      <c r="X2489" s="4" t="s">
        <v>135</v>
      </c>
      <c r="Y2489" s="4"/>
      <c r="Z2489" s="4"/>
      <c r="AA2489" s="4"/>
      <c r="AB2489" s="4" t="s">
        <v>10025</v>
      </c>
      <c r="AC2489" s="5" t="s">
        <v>40</v>
      </c>
      <c r="AD2489" s="4"/>
      <c r="AE2489" s="5">
        <v>0</v>
      </c>
      <c r="AF2489" s="4"/>
      <c r="AG2489" s="4" t="s">
        <v>19782</v>
      </c>
      <c r="AH2489" s="4" t="s">
        <v>19782</v>
      </c>
      <c r="AI2489" s="4"/>
      <c r="AJ2489" s="4" t="s">
        <v>10184</v>
      </c>
    </row>
    <row r="2490" spans="1:36" x14ac:dyDescent="0.35">
      <c r="A2490" s="4" t="s">
        <v>10186</v>
      </c>
      <c r="B2490" s="5" t="s">
        <v>10191</v>
      </c>
      <c r="C2490" s="4" t="s">
        <v>17169</v>
      </c>
      <c r="D2490" s="7">
        <f>VLOOKUP(A2490, [1]Planilha2!$A$3:$C$4385,2,FALSE)</f>
        <v>0</v>
      </c>
      <c r="E2490" s="4" t="s">
        <v>10189</v>
      </c>
      <c r="F2490" s="4" t="s">
        <v>1214</v>
      </c>
      <c r="G2490" s="4" t="s">
        <v>430</v>
      </c>
      <c r="H2490" s="4" t="s">
        <v>120</v>
      </c>
      <c r="I2490" s="4" t="s">
        <v>10188</v>
      </c>
      <c r="J2490" s="1">
        <v>46063.546817129631</v>
      </c>
      <c r="K2490" s="1">
        <v>46063.565266203703</v>
      </c>
      <c r="L2490" s="1">
        <v>46066.583333333336</v>
      </c>
      <c r="M2490" s="4" t="s">
        <v>429</v>
      </c>
      <c r="N2490" s="4" t="s">
        <v>10191</v>
      </c>
      <c r="O2490" s="4" t="s">
        <v>70</v>
      </c>
      <c r="P2490" s="4" t="s">
        <v>10190</v>
      </c>
      <c r="Q2490" s="4" t="s">
        <v>417</v>
      </c>
      <c r="R2490" s="4" t="s">
        <v>416</v>
      </c>
      <c r="S2490" s="5" t="b">
        <v>1</v>
      </c>
      <c r="T2490" s="4" t="s">
        <v>134</v>
      </c>
      <c r="U2490" s="1"/>
      <c r="V2490" s="4"/>
      <c r="W2490" s="4" t="s">
        <v>135</v>
      </c>
      <c r="X2490" s="4" t="s">
        <v>135</v>
      </c>
      <c r="Y2490" s="4"/>
      <c r="Z2490" s="4"/>
      <c r="AA2490" s="4"/>
      <c r="AB2490" s="4" t="s">
        <v>10191</v>
      </c>
      <c r="AC2490" s="5" t="s">
        <v>40</v>
      </c>
      <c r="AD2490" s="4"/>
      <c r="AE2490" s="5">
        <v>0</v>
      </c>
      <c r="AF2490" s="4"/>
      <c r="AG2490" s="4" t="s">
        <v>19783</v>
      </c>
      <c r="AH2490" s="4" t="s">
        <v>19783</v>
      </c>
      <c r="AI2490" s="4"/>
      <c r="AJ2490" s="4" t="s">
        <v>10187</v>
      </c>
    </row>
    <row r="2491" spans="1:36" x14ac:dyDescent="0.35">
      <c r="A2491" s="4" t="s">
        <v>10192</v>
      </c>
      <c r="B2491" s="5" t="s">
        <v>8723</v>
      </c>
      <c r="C2491" s="4" t="s">
        <v>9282</v>
      </c>
      <c r="D2491" s="7">
        <f>VLOOKUP(A2491, [1]Planilha2!$A$3:$C$4385,2,FALSE)</f>
        <v>0</v>
      </c>
      <c r="E2491" s="4" t="s">
        <v>8721</v>
      </c>
      <c r="F2491" s="4" t="s">
        <v>199</v>
      </c>
      <c r="G2491" s="4" t="s">
        <v>199</v>
      </c>
      <c r="H2491" s="4" t="s">
        <v>120</v>
      </c>
      <c r="I2491" s="4" t="s">
        <v>10180</v>
      </c>
      <c r="J2491" s="1">
        <v>46063.546527777777</v>
      </c>
      <c r="K2491" s="1">
        <v>46063.562777777777</v>
      </c>
      <c r="L2491" s="1">
        <v>46066.583333333336</v>
      </c>
      <c r="M2491" s="4" t="s">
        <v>198</v>
      </c>
      <c r="N2491" s="4" t="s">
        <v>8723</v>
      </c>
      <c r="O2491" s="4" t="s">
        <v>70</v>
      </c>
      <c r="P2491" s="4" t="s">
        <v>8722</v>
      </c>
      <c r="Q2491" s="4" t="s">
        <v>417</v>
      </c>
      <c r="R2491" s="4" t="s">
        <v>416</v>
      </c>
      <c r="S2491" s="5" t="b">
        <v>1</v>
      </c>
      <c r="T2491" s="4" t="s">
        <v>134</v>
      </c>
      <c r="U2491" s="1"/>
      <c r="V2491" s="4"/>
      <c r="W2491" s="4" t="s">
        <v>135</v>
      </c>
      <c r="X2491" s="4" t="s">
        <v>135</v>
      </c>
      <c r="Y2491" s="4"/>
      <c r="Z2491" s="4"/>
      <c r="AA2491" s="4"/>
      <c r="AB2491" s="4" t="s">
        <v>8723</v>
      </c>
      <c r="AC2491" s="5" t="s">
        <v>40</v>
      </c>
      <c r="AD2491" s="4"/>
      <c r="AE2491" s="5">
        <v>0</v>
      </c>
      <c r="AF2491" s="4"/>
      <c r="AG2491" s="4" t="s">
        <v>19784</v>
      </c>
      <c r="AH2491" s="4" t="s">
        <v>19784</v>
      </c>
      <c r="AI2491" s="4"/>
      <c r="AJ2491" s="4" t="s">
        <v>10193</v>
      </c>
    </row>
    <row r="2492" spans="1:36" x14ac:dyDescent="0.35">
      <c r="A2492" s="4" t="s">
        <v>10194</v>
      </c>
      <c r="B2492" s="5">
        <v>0</v>
      </c>
      <c r="C2492" s="4" t="s">
        <v>17169</v>
      </c>
      <c r="D2492" s="7">
        <f>VLOOKUP(A2492, [1]Planilha2!$A$3:$C$4385,2,FALSE)</f>
        <v>0</v>
      </c>
      <c r="E2492" s="4" t="s">
        <v>361</v>
      </c>
      <c r="F2492" s="4" t="s">
        <v>206</v>
      </c>
      <c r="G2492" s="4" t="s">
        <v>121</v>
      </c>
      <c r="H2492" s="4" t="s">
        <v>120</v>
      </c>
      <c r="I2492" s="4"/>
      <c r="J2492" s="1">
        <v>46063.537222222221</v>
      </c>
      <c r="K2492" s="1">
        <v>46063.537222222221</v>
      </c>
      <c r="L2492" s="1">
        <v>46066.541678240741</v>
      </c>
      <c r="M2492" s="4" t="s">
        <v>121</v>
      </c>
      <c r="N2492" s="4"/>
      <c r="O2492" s="4" t="s">
        <v>70</v>
      </c>
      <c r="P2492" s="4" t="s">
        <v>362</v>
      </c>
      <c r="Q2492" s="4" t="s">
        <v>37</v>
      </c>
      <c r="R2492" s="4" t="s">
        <v>36</v>
      </c>
      <c r="S2492" s="5" t="b">
        <v>1</v>
      </c>
      <c r="T2492" s="4" t="s">
        <v>38</v>
      </c>
      <c r="U2492" s="1"/>
      <c r="V2492" s="4"/>
      <c r="W2492" s="4" t="s">
        <v>39</v>
      </c>
      <c r="X2492" s="4" t="s">
        <v>39</v>
      </c>
      <c r="Y2492" s="4"/>
      <c r="Z2492" s="4"/>
      <c r="AA2492" s="4"/>
      <c r="AB2492" s="4"/>
      <c r="AC2492" s="5" t="s">
        <v>40</v>
      </c>
      <c r="AD2492" s="4"/>
      <c r="AE2492" s="5">
        <v>0</v>
      </c>
      <c r="AF2492" s="4"/>
      <c r="AG2492" s="4"/>
      <c r="AH2492" s="4"/>
      <c r="AI2492" s="4"/>
      <c r="AJ2492" s="4" t="s">
        <v>10195</v>
      </c>
    </row>
    <row r="2493" spans="1:36" x14ac:dyDescent="0.35">
      <c r="A2493" s="4" t="s">
        <v>10196</v>
      </c>
      <c r="B2493" s="5">
        <v>0</v>
      </c>
      <c r="C2493" s="4" t="s">
        <v>17169</v>
      </c>
      <c r="D2493" s="7">
        <f>VLOOKUP(A2493, [1]Planilha2!$A$3:$C$4385,2,FALSE)</f>
        <v>1793828</v>
      </c>
      <c r="E2493" s="4" t="s">
        <v>361</v>
      </c>
      <c r="F2493" s="4" t="s">
        <v>387</v>
      </c>
      <c r="G2493" s="4" t="s">
        <v>121</v>
      </c>
      <c r="H2493" s="4" t="s">
        <v>120</v>
      </c>
      <c r="I2493" s="4"/>
      <c r="J2493" s="1">
        <v>46063.535740740743</v>
      </c>
      <c r="K2493" s="1">
        <v>46063.535740740743</v>
      </c>
      <c r="L2493" s="1"/>
      <c r="M2493" s="4" t="s">
        <v>121</v>
      </c>
      <c r="N2493" s="4"/>
      <c r="O2493" s="4"/>
      <c r="P2493" s="4" t="s">
        <v>362</v>
      </c>
      <c r="Q2493" s="4" t="s">
        <v>37</v>
      </c>
      <c r="R2493" s="4" t="s">
        <v>36</v>
      </c>
      <c r="S2493" s="5" t="b">
        <v>0</v>
      </c>
      <c r="T2493" s="4" t="s">
        <v>38</v>
      </c>
      <c r="U2493" s="1"/>
      <c r="V2493" s="4"/>
      <c r="W2493" s="4" t="s">
        <v>39</v>
      </c>
      <c r="X2493" s="4" t="s">
        <v>39</v>
      </c>
      <c r="Y2493" s="4"/>
      <c r="Z2493" s="4"/>
      <c r="AA2493" s="4"/>
      <c r="AB2493" s="4"/>
      <c r="AC2493" s="5" t="s">
        <v>40</v>
      </c>
      <c r="AD2493" s="4"/>
      <c r="AE2493" s="5">
        <v>0</v>
      </c>
      <c r="AF2493" s="4"/>
      <c r="AG2493" s="4"/>
      <c r="AH2493" s="4"/>
      <c r="AI2493" s="4"/>
      <c r="AJ2493" s="4" t="s">
        <v>10197</v>
      </c>
    </row>
    <row r="2494" spans="1:36" x14ac:dyDescent="0.35">
      <c r="A2494" s="4" t="s">
        <v>10198</v>
      </c>
      <c r="B2494" s="5" t="s">
        <v>8217</v>
      </c>
      <c r="C2494" s="4" t="s">
        <v>17169</v>
      </c>
      <c r="D2494" s="7">
        <f>VLOOKUP(A2494, [1]Planilha2!$A$3:$C$4385,2,FALSE)</f>
        <v>0</v>
      </c>
      <c r="E2494" s="4" t="s">
        <v>8215</v>
      </c>
      <c r="F2494" s="4" t="s">
        <v>206</v>
      </c>
      <c r="G2494" s="4" t="s">
        <v>121</v>
      </c>
      <c r="H2494" s="4" t="s">
        <v>120</v>
      </c>
      <c r="I2494" s="4"/>
      <c r="J2494" s="1">
        <v>46063.535567129627</v>
      </c>
      <c r="K2494" s="1">
        <v>46063.535567129627</v>
      </c>
      <c r="L2494" s="1">
        <v>46066.541678240741</v>
      </c>
      <c r="M2494" s="4" t="s">
        <v>121</v>
      </c>
      <c r="N2494" s="4" t="s">
        <v>8217</v>
      </c>
      <c r="O2494" s="4" t="s">
        <v>70</v>
      </c>
      <c r="P2494" s="4" t="s">
        <v>8216</v>
      </c>
      <c r="Q2494" s="4" t="s">
        <v>37</v>
      </c>
      <c r="R2494" s="4" t="s">
        <v>36</v>
      </c>
      <c r="S2494" s="5" t="b">
        <v>1</v>
      </c>
      <c r="T2494" s="4" t="s">
        <v>38</v>
      </c>
      <c r="U2494" s="1"/>
      <c r="V2494" s="4"/>
      <c r="W2494" s="4" t="s">
        <v>39</v>
      </c>
      <c r="X2494" s="4" t="s">
        <v>39</v>
      </c>
      <c r="Y2494" s="4"/>
      <c r="Z2494" s="4"/>
      <c r="AA2494" s="4"/>
      <c r="AB2494" s="4" t="s">
        <v>8217</v>
      </c>
      <c r="AC2494" s="5" t="s">
        <v>40</v>
      </c>
      <c r="AD2494" s="4"/>
      <c r="AE2494" s="5">
        <v>0</v>
      </c>
      <c r="AF2494" s="4"/>
      <c r="AG2494" s="4"/>
      <c r="AH2494" s="4"/>
      <c r="AI2494" s="4"/>
      <c r="AJ2494" s="4" t="s">
        <v>10199</v>
      </c>
    </row>
    <row r="2495" spans="1:36" x14ac:dyDescent="0.35">
      <c r="A2495" s="4" t="s">
        <v>10200</v>
      </c>
      <c r="B2495" s="5" t="s">
        <v>4787</v>
      </c>
      <c r="C2495" s="4" t="s">
        <v>17169</v>
      </c>
      <c r="D2495" s="7">
        <f>VLOOKUP(A2495, [1]Planilha2!$A$3:$C$4385,2,FALSE)</f>
        <v>1794308</v>
      </c>
      <c r="E2495" s="4" t="s">
        <v>4785</v>
      </c>
      <c r="F2495" s="4" t="s">
        <v>2105</v>
      </c>
      <c r="G2495" s="4" t="s">
        <v>121</v>
      </c>
      <c r="H2495" s="4" t="s">
        <v>120</v>
      </c>
      <c r="I2495" s="4"/>
      <c r="J2495" s="1">
        <v>46063.532962962963</v>
      </c>
      <c r="K2495" s="1">
        <v>46063.532962962963</v>
      </c>
      <c r="L2495" s="1"/>
      <c r="M2495" s="4" t="s">
        <v>121</v>
      </c>
      <c r="N2495" s="4" t="s">
        <v>4787</v>
      </c>
      <c r="O2495" s="4"/>
      <c r="P2495" s="4" t="s">
        <v>4786</v>
      </c>
      <c r="Q2495" s="4" t="s">
        <v>37</v>
      </c>
      <c r="R2495" s="4" t="s">
        <v>36</v>
      </c>
      <c r="S2495" s="5" t="b">
        <v>1</v>
      </c>
      <c r="T2495" s="4" t="s">
        <v>38</v>
      </c>
      <c r="U2495" s="1"/>
      <c r="V2495" s="4"/>
      <c r="W2495" s="4" t="s">
        <v>39</v>
      </c>
      <c r="X2495" s="4" t="s">
        <v>39</v>
      </c>
      <c r="Y2495" s="4"/>
      <c r="Z2495" s="4"/>
      <c r="AA2495" s="4"/>
      <c r="AB2495" s="4" t="s">
        <v>4787</v>
      </c>
      <c r="AC2495" s="5" t="s">
        <v>40</v>
      </c>
      <c r="AD2495" s="4"/>
      <c r="AE2495" s="5">
        <v>0</v>
      </c>
      <c r="AF2495" s="4"/>
      <c r="AG2495" s="4"/>
      <c r="AH2495" s="4"/>
      <c r="AI2495" s="4"/>
      <c r="AJ2495" s="4" t="s">
        <v>10201</v>
      </c>
    </row>
    <row r="2496" spans="1:36" x14ac:dyDescent="0.35">
      <c r="A2496" s="4" t="s">
        <v>10202</v>
      </c>
      <c r="B2496" s="5" t="s">
        <v>10031</v>
      </c>
      <c r="C2496" s="4" t="s">
        <v>17169</v>
      </c>
      <c r="D2496" s="7">
        <f>VLOOKUP(A2496, [1]Planilha2!$A$3:$C$4385,2,FALSE)</f>
        <v>0</v>
      </c>
      <c r="E2496" s="4" t="s">
        <v>10029</v>
      </c>
      <c r="F2496" s="4" t="s">
        <v>232</v>
      </c>
      <c r="G2496" s="4" t="s">
        <v>236</v>
      </c>
      <c r="H2496" s="4" t="s">
        <v>120</v>
      </c>
      <c r="I2496" s="4" t="s">
        <v>10067</v>
      </c>
      <c r="J2496" s="1">
        <v>46063.525960648149</v>
      </c>
      <c r="K2496" s="1">
        <v>46063.554988425924</v>
      </c>
      <c r="L2496" s="1">
        <v>46066.583333333336</v>
      </c>
      <c r="M2496" s="4" t="s">
        <v>235</v>
      </c>
      <c r="N2496" s="4" t="s">
        <v>10031</v>
      </c>
      <c r="O2496" s="4" t="s">
        <v>70</v>
      </c>
      <c r="P2496" s="4" t="s">
        <v>10030</v>
      </c>
      <c r="Q2496" s="4" t="s">
        <v>417</v>
      </c>
      <c r="R2496" s="4" t="s">
        <v>416</v>
      </c>
      <c r="S2496" s="5" t="b">
        <v>1</v>
      </c>
      <c r="T2496" s="4" t="s">
        <v>134</v>
      </c>
      <c r="U2496" s="1"/>
      <c r="V2496" s="4"/>
      <c r="W2496" s="4" t="s">
        <v>135</v>
      </c>
      <c r="X2496" s="4" t="s">
        <v>135</v>
      </c>
      <c r="Y2496" s="4"/>
      <c r="Z2496" s="4"/>
      <c r="AA2496" s="4"/>
      <c r="AB2496" s="4" t="s">
        <v>10031</v>
      </c>
      <c r="AC2496" s="5" t="s">
        <v>40</v>
      </c>
      <c r="AD2496" s="4"/>
      <c r="AE2496" s="5">
        <v>0</v>
      </c>
      <c r="AF2496" s="4"/>
      <c r="AG2496" s="4" t="s">
        <v>19785</v>
      </c>
      <c r="AH2496" s="4" t="s">
        <v>19785</v>
      </c>
      <c r="AI2496" s="4"/>
      <c r="AJ2496" s="4" t="s">
        <v>10203</v>
      </c>
    </row>
    <row r="2497" spans="1:36" x14ac:dyDescent="0.35">
      <c r="A2497" s="4" t="s">
        <v>10204</v>
      </c>
      <c r="B2497" s="5" t="s">
        <v>10210</v>
      </c>
      <c r="C2497" s="4" t="s">
        <v>9282</v>
      </c>
      <c r="D2497" s="7">
        <f>VLOOKUP(A2497, [1]Planilha2!$A$3:$C$4385,2,FALSE)</f>
        <v>12588</v>
      </c>
      <c r="E2497" s="4" t="s">
        <v>10208</v>
      </c>
      <c r="F2497" s="4" t="s">
        <v>10205</v>
      </c>
      <c r="G2497" s="4" t="s">
        <v>59</v>
      </c>
      <c r="H2497" s="4" t="s">
        <v>29</v>
      </c>
      <c r="I2497" s="4" t="s">
        <v>10207</v>
      </c>
      <c r="J2497" s="1">
        <v>46063.525856481479</v>
      </c>
      <c r="K2497" s="1">
        <v>46063.525856481479</v>
      </c>
      <c r="L2497" s="1">
        <v>46063.598703703705</v>
      </c>
      <c r="M2497" s="4" t="s">
        <v>58</v>
      </c>
      <c r="N2497" s="4" t="s">
        <v>10210</v>
      </c>
      <c r="O2497" s="4" t="s">
        <v>30</v>
      </c>
      <c r="P2497" s="4" t="s">
        <v>10209</v>
      </c>
      <c r="Q2497" s="4" t="s">
        <v>37</v>
      </c>
      <c r="R2497" s="4" t="s">
        <v>36</v>
      </c>
      <c r="S2497" s="5" t="b">
        <v>1</v>
      </c>
      <c r="T2497" s="4" t="s">
        <v>38</v>
      </c>
      <c r="U2497" s="1"/>
      <c r="V2497" s="4"/>
      <c r="W2497" s="4" t="s">
        <v>39</v>
      </c>
      <c r="X2497" s="4" t="s">
        <v>39</v>
      </c>
      <c r="Y2497" s="4"/>
      <c r="Z2497" s="4"/>
      <c r="AA2497" s="4"/>
      <c r="AB2497" s="4" t="s">
        <v>10210</v>
      </c>
      <c r="AC2497" s="5" t="s">
        <v>40</v>
      </c>
      <c r="AD2497" s="4"/>
      <c r="AE2497" s="5">
        <v>1</v>
      </c>
      <c r="AF2497" s="4"/>
      <c r="AG2497" s="4" t="s">
        <v>19786</v>
      </c>
      <c r="AH2497" s="4" t="s">
        <v>19786</v>
      </c>
      <c r="AI2497" s="4"/>
      <c r="AJ2497" s="4" t="s">
        <v>10206</v>
      </c>
    </row>
    <row r="2498" spans="1:36" x14ac:dyDescent="0.35">
      <c r="A2498" s="4" t="s">
        <v>10211</v>
      </c>
      <c r="B2498" s="5" t="s">
        <v>10215</v>
      </c>
      <c r="C2498" s="4" t="s">
        <v>9282</v>
      </c>
      <c r="D2498" s="7">
        <f>VLOOKUP(A2498, [1]Planilha2!$A$3:$C$4385,2,FALSE)</f>
        <v>0</v>
      </c>
      <c r="E2498" s="4" t="s">
        <v>10213</v>
      </c>
      <c r="F2498" s="4" t="s">
        <v>524</v>
      </c>
      <c r="G2498" s="4" t="s">
        <v>501</v>
      </c>
      <c r="H2498" s="4" t="s">
        <v>120</v>
      </c>
      <c r="I2498" s="4" t="s">
        <v>1328</v>
      </c>
      <c r="J2498" s="1">
        <v>46063.525729166664</v>
      </c>
      <c r="K2498" s="1">
        <v>46063.545532407406</v>
      </c>
      <c r="L2498" s="1">
        <v>46066.583333333336</v>
      </c>
      <c r="M2498" s="4" t="s">
        <v>8650</v>
      </c>
      <c r="N2498" s="4" t="s">
        <v>10215</v>
      </c>
      <c r="O2498" s="4" t="s">
        <v>70</v>
      </c>
      <c r="P2498" s="4" t="s">
        <v>10214</v>
      </c>
      <c r="Q2498" s="4" t="s">
        <v>417</v>
      </c>
      <c r="R2498" s="4" t="s">
        <v>416</v>
      </c>
      <c r="S2498" s="5" t="b">
        <v>1</v>
      </c>
      <c r="T2498" s="4" t="s">
        <v>134</v>
      </c>
      <c r="U2498" s="1"/>
      <c r="V2498" s="4"/>
      <c r="W2498" s="4" t="s">
        <v>135</v>
      </c>
      <c r="X2498" s="4" t="s">
        <v>135</v>
      </c>
      <c r="Y2498" s="4"/>
      <c r="Z2498" s="4"/>
      <c r="AA2498" s="4"/>
      <c r="AB2498" s="4" t="s">
        <v>10215</v>
      </c>
      <c r="AC2498" s="5" t="s">
        <v>40</v>
      </c>
      <c r="AD2498" s="4"/>
      <c r="AE2498" s="5">
        <v>0</v>
      </c>
      <c r="AF2498" s="4"/>
      <c r="AG2498" s="4" t="s">
        <v>19787</v>
      </c>
      <c r="AH2498" s="4" t="s">
        <v>19787</v>
      </c>
      <c r="AI2498" s="4"/>
      <c r="AJ2498" s="4" t="s">
        <v>10212</v>
      </c>
    </row>
    <row r="2499" spans="1:36" x14ac:dyDescent="0.35">
      <c r="A2499" s="4" t="s">
        <v>10216</v>
      </c>
      <c r="B2499" s="5" t="s">
        <v>10031</v>
      </c>
      <c r="C2499" s="4" t="s">
        <v>9282</v>
      </c>
      <c r="D2499" s="7">
        <f>VLOOKUP(A2499, [1]Planilha2!$A$3:$C$4385,2,FALSE)</f>
        <v>0</v>
      </c>
      <c r="E2499" s="4" t="s">
        <v>10029</v>
      </c>
      <c r="F2499" s="4" t="s">
        <v>517</v>
      </c>
      <c r="G2499" s="4" t="s">
        <v>199</v>
      </c>
      <c r="H2499" s="4" t="s">
        <v>120</v>
      </c>
      <c r="I2499" s="4" t="s">
        <v>4630</v>
      </c>
      <c r="J2499" s="1">
        <v>46063.52548611111</v>
      </c>
      <c r="K2499" s="1">
        <v>46063.53833333333</v>
      </c>
      <c r="L2499" s="1">
        <v>46066.541678240741</v>
      </c>
      <c r="M2499" s="4" t="s">
        <v>198</v>
      </c>
      <c r="N2499" s="4" t="s">
        <v>10031</v>
      </c>
      <c r="O2499" s="4" t="s">
        <v>70</v>
      </c>
      <c r="P2499" s="4" t="s">
        <v>10030</v>
      </c>
      <c r="Q2499" s="4" t="s">
        <v>417</v>
      </c>
      <c r="R2499" s="4" t="s">
        <v>416</v>
      </c>
      <c r="S2499" s="5" t="b">
        <v>1</v>
      </c>
      <c r="T2499" s="4" t="s">
        <v>134</v>
      </c>
      <c r="U2499" s="1"/>
      <c r="V2499" s="4"/>
      <c r="W2499" s="4" t="s">
        <v>135</v>
      </c>
      <c r="X2499" s="4" t="s">
        <v>135</v>
      </c>
      <c r="Y2499" s="4"/>
      <c r="Z2499" s="4"/>
      <c r="AA2499" s="4"/>
      <c r="AB2499" s="4" t="s">
        <v>10031</v>
      </c>
      <c r="AC2499" s="5" t="s">
        <v>40</v>
      </c>
      <c r="AD2499" s="4"/>
      <c r="AE2499" s="5">
        <v>0</v>
      </c>
      <c r="AF2499" s="4"/>
      <c r="AG2499" s="4" t="s">
        <v>19788</v>
      </c>
      <c r="AH2499" s="4" t="s">
        <v>19788</v>
      </c>
      <c r="AI2499" s="4"/>
      <c r="AJ2499" s="4" t="s">
        <v>10217</v>
      </c>
    </row>
    <row r="2500" spans="1:36" x14ac:dyDescent="0.35">
      <c r="A2500" s="4" t="s">
        <v>10218</v>
      </c>
      <c r="B2500" s="5" t="s">
        <v>4906</v>
      </c>
      <c r="C2500" s="4" t="s">
        <v>9282</v>
      </c>
      <c r="D2500" s="7">
        <f>VLOOKUP(A2500, [1]Planilha2!$A$3:$C$4385,2,FALSE)</f>
        <v>10482</v>
      </c>
      <c r="E2500" s="4" t="s">
        <v>4904</v>
      </c>
      <c r="F2500" s="4" t="s">
        <v>469</v>
      </c>
      <c r="G2500" s="4" t="s">
        <v>199</v>
      </c>
      <c r="H2500" s="4" t="s">
        <v>29</v>
      </c>
      <c r="I2500" s="4" t="s">
        <v>10220</v>
      </c>
      <c r="J2500" s="1">
        <v>46063.524722222224</v>
      </c>
      <c r="K2500" s="1">
        <v>46063.546307870369</v>
      </c>
      <c r="L2500" s="1">
        <v>46063.60696759259</v>
      </c>
      <c r="M2500" s="4" t="s">
        <v>198</v>
      </c>
      <c r="N2500" s="4" t="s">
        <v>4906</v>
      </c>
      <c r="O2500" s="4" t="s">
        <v>30</v>
      </c>
      <c r="P2500" s="4" t="s">
        <v>4905</v>
      </c>
      <c r="Q2500" s="4" t="s">
        <v>417</v>
      </c>
      <c r="R2500" s="4" t="s">
        <v>416</v>
      </c>
      <c r="S2500" s="5" t="b">
        <v>1</v>
      </c>
      <c r="T2500" s="4" t="s">
        <v>134</v>
      </c>
      <c r="U2500" s="1"/>
      <c r="V2500" s="4"/>
      <c r="W2500" s="4" t="s">
        <v>135</v>
      </c>
      <c r="X2500" s="4" t="s">
        <v>135</v>
      </c>
      <c r="Y2500" s="4"/>
      <c r="Z2500" s="4"/>
      <c r="AA2500" s="4"/>
      <c r="AB2500" s="4" t="s">
        <v>4906</v>
      </c>
      <c r="AC2500" s="5" t="s">
        <v>40</v>
      </c>
      <c r="AD2500" s="4"/>
      <c r="AE2500" s="5">
        <v>1</v>
      </c>
      <c r="AF2500" s="4" t="s">
        <v>19789</v>
      </c>
      <c r="AG2500" s="4" t="s">
        <v>19790</v>
      </c>
      <c r="AH2500" s="4" t="s">
        <v>19791</v>
      </c>
      <c r="AI2500" s="4"/>
      <c r="AJ2500" s="4" t="s">
        <v>10219</v>
      </c>
    </row>
    <row r="2501" spans="1:36" x14ac:dyDescent="0.35">
      <c r="A2501" s="4" t="s">
        <v>10221</v>
      </c>
      <c r="B2501" s="5" t="s">
        <v>62</v>
      </c>
      <c r="C2501" s="4" t="s">
        <v>9282</v>
      </c>
      <c r="D2501" s="7">
        <f>VLOOKUP(A2501, [1]Planilha2!$A$3:$C$4385,2,FALSE)</f>
        <v>0</v>
      </c>
      <c r="E2501" s="4" t="s">
        <v>60</v>
      </c>
      <c r="F2501" s="4" t="s">
        <v>10222</v>
      </c>
      <c r="G2501" s="4" t="s">
        <v>917</v>
      </c>
      <c r="H2501" s="4" t="s">
        <v>293</v>
      </c>
      <c r="I2501" s="4"/>
      <c r="J2501" s="1">
        <v>46063.523414351854</v>
      </c>
      <c r="K2501" s="1">
        <v>46063.524201388886</v>
      </c>
      <c r="L2501" s="1">
        <v>46066.541678240741</v>
      </c>
      <c r="M2501" s="4" t="s">
        <v>6666</v>
      </c>
      <c r="N2501" s="4" t="s">
        <v>62</v>
      </c>
      <c r="O2501" s="4" t="s">
        <v>70</v>
      </c>
      <c r="P2501" s="4" t="s">
        <v>61</v>
      </c>
      <c r="Q2501" s="4" t="s">
        <v>919</v>
      </c>
      <c r="R2501" s="4" t="s">
        <v>918</v>
      </c>
      <c r="S2501" s="5" t="b">
        <v>1</v>
      </c>
      <c r="T2501" s="4" t="s">
        <v>134</v>
      </c>
      <c r="U2501" s="1"/>
      <c r="V2501" s="4"/>
      <c r="W2501" s="4" t="s">
        <v>135</v>
      </c>
      <c r="X2501" s="4" t="s">
        <v>135</v>
      </c>
      <c r="Y2501" s="4"/>
      <c r="Z2501" s="4"/>
      <c r="AA2501" s="4"/>
      <c r="AB2501" s="4" t="s">
        <v>62</v>
      </c>
      <c r="AC2501" s="5" t="s">
        <v>40</v>
      </c>
      <c r="AD2501" s="4"/>
      <c r="AE2501" s="5">
        <v>0</v>
      </c>
      <c r="AF2501" s="4"/>
      <c r="AG2501" s="4"/>
      <c r="AH2501" s="4"/>
      <c r="AI2501" s="4"/>
      <c r="AJ2501" s="4" t="s">
        <v>10223</v>
      </c>
    </row>
    <row r="2502" spans="1:36" x14ac:dyDescent="0.35">
      <c r="A2502" s="4" t="s">
        <v>10224</v>
      </c>
      <c r="B2502" s="5" t="s">
        <v>642</v>
      </c>
      <c r="C2502" s="4" t="s">
        <v>9282</v>
      </c>
      <c r="D2502" s="7">
        <f>VLOOKUP(A2502, [1]Planilha2!$A$3:$C$4385,2,FALSE)</f>
        <v>0</v>
      </c>
      <c r="E2502" s="4" t="s">
        <v>640</v>
      </c>
      <c r="F2502" s="4" t="s">
        <v>517</v>
      </c>
      <c r="G2502" s="4" t="s">
        <v>199</v>
      </c>
      <c r="H2502" s="4" t="s">
        <v>120</v>
      </c>
      <c r="I2502" s="4" t="s">
        <v>8957</v>
      </c>
      <c r="J2502" s="1">
        <v>46063.523078703707</v>
      </c>
      <c r="K2502" s="1">
        <v>46063.524618055555</v>
      </c>
      <c r="L2502" s="1">
        <v>46066.541678240741</v>
      </c>
      <c r="M2502" s="4" t="s">
        <v>198</v>
      </c>
      <c r="N2502" s="4" t="s">
        <v>642</v>
      </c>
      <c r="O2502" s="4" t="s">
        <v>70</v>
      </c>
      <c r="P2502" s="4" t="s">
        <v>641</v>
      </c>
      <c r="Q2502" s="4" t="s">
        <v>417</v>
      </c>
      <c r="R2502" s="4" t="s">
        <v>416</v>
      </c>
      <c r="S2502" s="5" t="b">
        <v>1</v>
      </c>
      <c r="T2502" s="4" t="s">
        <v>134</v>
      </c>
      <c r="U2502" s="1"/>
      <c r="V2502" s="4"/>
      <c r="W2502" s="4" t="s">
        <v>135</v>
      </c>
      <c r="X2502" s="4" t="s">
        <v>135</v>
      </c>
      <c r="Y2502" s="4"/>
      <c r="Z2502" s="4"/>
      <c r="AA2502" s="4"/>
      <c r="AB2502" s="4" t="s">
        <v>642</v>
      </c>
      <c r="AC2502" s="5" t="s">
        <v>40</v>
      </c>
      <c r="AD2502" s="4"/>
      <c r="AE2502" s="5">
        <v>0</v>
      </c>
      <c r="AF2502" s="4"/>
      <c r="AG2502" s="4" t="s">
        <v>19792</v>
      </c>
      <c r="AH2502" s="4" t="s">
        <v>19792</v>
      </c>
      <c r="AI2502" s="4"/>
      <c r="AJ2502" s="4" t="s">
        <v>10225</v>
      </c>
    </row>
    <row r="2503" spans="1:36" x14ac:dyDescent="0.35">
      <c r="A2503" s="4" t="s">
        <v>10226</v>
      </c>
      <c r="B2503" s="5" t="s">
        <v>8217</v>
      </c>
      <c r="C2503" s="4" t="s">
        <v>17169</v>
      </c>
      <c r="D2503" s="7">
        <f>VLOOKUP(A2503, [1]Planilha2!$A$3:$C$4385,2,FALSE)</f>
        <v>0</v>
      </c>
      <c r="E2503" s="4" t="s">
        <v>8215</v>
      </c>
      <c r="F2503" s="4" t="s">
        <v>206</v>
      </c>
      <c r="G2503" s="4" t="s">
        <v>121</v>
      </c>
      <c r="H2503" s="4" t="s">
        <v>120</v>
      </c>
      <c r="I2503" s="4"/>
      <c r="J2503" s="1">
        <v>46063.518530092595</v>
      </c>
      <c r="K2503" s="1">
        <v>46063.518530092595</v>
      </c>
      <c r="L2503" s="1">
        <v>46066.541678240741</v>
      </c>
      <c r="M2503" s="4" t="s">
        <v>121</v>
      </c>
      <c r="N2503" s="4" t="s">
        <v>8217</v>
      </c>
      <c r="O2503" s="4" t="s">
        <v>70</v>
      </c>
      <c r="P2503" s="4" t="s">
        <v>8216</v>
      </c>
      <c r="Q2503" s="4" t="s">
        <v>37</v>
      </c>
      <c r="R2503" s="4" t="s">
        <v>36</v>
      </c>
      <c r="S2503" s="5" t="b">
        <v>1</v>
      </c>
      <c r="T2503" s="4" t="s">
        <v>38</v>
      </c>
      <c r="U2503" s="1"/>
      <c r="V2503" s="4"/>
      <c r="W2503" s="4" t="s">
        <v>39</v>
      </c>
      <c r="X2503" s="4" t="s">
        <v>39</v>
      </c>
      <c r="Y2503" s="4"/>
      <c r="Z2503" s="4"/>
      <c r="AA2503" s="4"/>
      <c r="AB2503" s="4" t="s">
        <v>8217</v>
      </c>
      <c r="AC2503" s="5" t="s">
        <v>40</v>
      </c>
      <c r="AD2503" s="4"/>
      <c r="AE2503" s="5">
        <v>0</v>
      </c>
      <c r="AF2503" s="4"/>
      <c r="AG2503" s="4"/>
      <c r="AH2503" s="4"/>
      <c r="AI2503" s="4"/>
      <c r="AJ2503" s="4" t="s">
        <v>10199</v>
      </c>
    </row>
    <row r="2504" spans="1:36" x14ac:dyDescent="0.35">
      <c r="A2504" s="4" t="s">
        <v>10227</v>
      </c>
      <c r="B2504" s="5" t="s">
        <v>10234</v>
      </c>
      <c r="C2504" s="4" t="s">
        <v>17169</v>
      </c>
      <c r="D2504" s="7">
        <f>VLOOKUP(A2504, [1]Planilha2!$A$3:$C$4385,2,FALSE)</f>
        <v>1570</v>
      </c>
      <c r="E2504" s="4" t="s">
        <v>10232</v>
      </c>
      <c r="F2504" s="4" t="s">
        <v>4943</v>
      </c>
      <c r="G2504" s="4" t="s">
        <v>10231</v>
      </c>
      <c r="H2504" s="4" t="s">
        <v>120</v>
      </c>
      <c r="I2504" s="4" t="s">
        <v>10229</v>
      </c>
      <c r="J2504" s="1">
        <v>46063.516875000001</v>
      </c>
      <c r="K2504" s="1">
        <v>46063.516875000001</v>
      </c>
      <c r="L2504" s="1">
        <v>46066.541678240741</v>
      </c>
      <c r="M2504" s="4" t="s">
        <v>10230</v>
      </c>
      <c r="N2504" s="4" t="s">
        <v>10234</v>
      </c>
      <c r="O2504" s="4" t="s">
        <v>70</v>
      </c>
      <c r="P2504" s="4" t="s">
        <v>10233</v>
      </c>
      <c r="Q2504" s="4" t="s">
        <v>37</v>
      </c>
      <c r="R2504" s="4" t="s">
        <v>36</v>
      </c>
      <c r="S2504" s="5" t="b">
        <v>1</v>
      </c>
      <c r="T2504" s="4" t="s">
        <v>38</v>
      </c>
      <c r="U2504" s="1"/>
      <c r="V2504" s="4"/>
      <c r="W2504" s="4" t="s">
        <v>39</v>
      </c>
      <c r="X2504" s="4" t="s">
        <v>39</v>
      </c>
      <c r="Y2504" s="4"/>
      <c r="Z2504" s="4"/>
      <c r="AA2504" s="4"/>
      <c r="AB2504" s="4" t="s">
        <v>10234</v>
      </c>
      <c r="AC2504" s="5" t="s">
        <v>40</v>
      </c>
      <c r="AD2504" s="4"/>
      <c r="AE2504" s="5">
        <v>0</v>
      </c>
      <c r="AF2504" s="4"/>
      <c r="AG2504" s="4" t="s">
        <v>19793</v>
      </c>
      <c r="AH2504" s="4" t="s">
        <v>19793</v>
      </c>
      <c r="AI2504" s="4"/>
      <c r="AJ2504" s="4" t="s">
        <v>10228</v>
      </c>
    </row>
    <row r="2505" spans="1:36" x14ac:dyDescent="0.35">
      <c r="A2505" s="4" t="s">
        <v>10235</v>
      </c>
      <c r="B2505" s="5" t="s">
        <v>10234</v>
      </c>
      <c r="C2505" s="4" t="s">
        <v>17169</v>
      </c>
      <c r="D2505" s="7">
        <f>VLOOKUP(A2505, [1]Planilha2!$A$3:$C$4385,2,FALSE)</f>
        <v>0</v>
      </c>
      <c r="E2505" s="4" t="s">
        <v>10232</v>
      </c>
      <c r="F2505" s="4" t="s">
        <v>4948</v>
      </c>
      <c r="G2505" s="4" t="s">
        <v>121</v>
      </c>
      <c r="H2505" s="4" t="s">
        <v>120</v>
      </c>
      <c r="I2505" s="4"/>
      <c r="J2505" s="1">
        <v>46063.516412037039</v>
      </c>
      <c r="K2505" s="1">
        <v>46063.516412037039</v>
      </c>
      <c r="L2505" s="1">
        <v>46066.541678240741</v>
      </c>
      <c r="M2505" s="4" t="s">
        <v>121</v>
      </c>
      <c r="N2505" s="4" t="s">
        <v>10234</v>
      </c>
      <c r="O2505" s="4" t="s">
        <v>70</v>
      </c>
      <c r="P2505" s="4" t="s">
        <v>10233</v>
      </c>
      <c r="Q2505" s="4" t="s">
        <v>37</v>
      </c>
      <c r="R2505" s="4" t="s">
        <v>36</v>
      </c>
      <c r="S2505" s="5" t="b">
        <v>1</v>
      </c>
      <c r="T2505" s="4" t="s">
        <v>38</v>
      </c>
      <c r="U2505" s="1"/>
      <c r="V2505" s="4"/>
      <c r="W2505" s="4" t="s">
        <v>39</v>
      </c>
      <c r="X2505" s="4" t="s">
        <v>39</v>
      </c>
      <c r="Y2505" s="4"/>
      <c r="Z2505" s="4"/>
      <c r="AA2505" s="4"/>
      <c r="AB2505" s="4" t="s">
        <v>10234</v>
      </c>
      <c r="AC2505" s="5" t="s">
        <v>40</v>
      </c>
      <c r="AD2505" s="4"/>
      <c r="AE2505" s="5">
        <v>0</v>
      </c>
      <c r="AF2505" s="4"/>
      <c r="AG2505" s="4"/>
      <c r="AH2505" s="4"/>
      <c r="AI2505" s="4"/>
      <c r="AJ2505" s="4" t="s">
        <v>10236</v>
      </c>
    </row>
    <row r="2506" spans="1:36" x14ac:dyDescent="0.35">
      <c r="A2506" s="4" t="s">
        <v>10237</v>
      </c>
      <c r="B2506" s="5" t="s">
        <v>10241</v>
      </c>
      <c r="C2506" s="4" t="s">
        <v>17169</v>
      </c>
      <c r="D2506" s="7">
        <f>VLOOKUP(A2506, [1]Planilha2!$A$3:$C$4385,2,FALSE)</f>
        <v>0</v>
      </c>
      <c r="E2506" s="4" t="s">
        <v>10239</v>
      </c>
      <c r="F2506" s="4" t="s">
        <v>206</v>
      </c>
      <c r="G2506" s="4" t="s">
        <v>121</v>
      </c>
      <c r="H2506" s="4" t="s">
        <v>120</v>
      </c>
      <c r="I2506" s="4"/>
      <c r="J2506" s="1">
        <v>46063.514733796299</v>
      </c>
      <c r="K2506" s="1">
        <v>46063.514733796299</v>
      </c>
      <c r="L2506" s="1">
        <v>46066.541678240741</v>
      </c>
      <c r="M2506" s="4" t="s">
        <v>121</v>
      </c>
      <c r="N2506" s="4" t="s">
        <v>10241</v>
      </c>
      <c r="O2506" s="4" t="s">
        <v>70</v>
      </c>
      <c r="P2506" s="4" t="s">
        <v>10240</v>
      </c>
      <c r="Q2506" s="4" t="s">
        <v>37</v>
      </c>
      <c r="R2506" s="4" t="s">
        <v>36</v>
      </c>
      <c r="S2506" s="5" t="b">
        <v>1</v>
      </c>
      <c r="T2506" s="4" t="s">
        <v>38</v>
      </c>
      <c r="U2506" s="1"/>
      <c r="V2506" s="4"/>
      <c r="W2506" s="4" t="s">
        <v>39</v>
      </c>
      <c r="X2506" s="4" t="s">
        <v>39</v>
      </c>
      <c r="Y2506" s="4"/>
      <c r="Z2506" s="4"/>
      <c r="AA2506" s="4"/>
      <c r="AB2506" s="4" t="s">
        <v>10241</v>
      </c>
      <c r="AC2506" s="5" t="s">
        <v>40</v>
      </c>
      <c r="AD2506" s="4"/>
      <c r="AE2506" s="5">
        <v>0</v>
      </c>
      <c r="AF2506" s="4"/>
      <c r="AG2506" s="4"/>
      <c r="AH2506" s="4"/>
      <c r="AI2506" s="4"/>
      <c r="AJ2506" s="4" t="s">
        <v>10238</v>
      </c>
    </row>
    <row r="2507" spans="1:36" x14ac:dyDescent="0.35">
      <c r="A2507" s="4" t="s">
        <v>10242</v>
      </c>
      <c r="B2507" s="5" t="s">
        <v>165</v>
      </c>
      <c r="C2507" s="4" t="s">
        <v>17169</v>
      </c>
      <c r="D2507" s="7">
        <f>VLOOKUP(A2507, [1]Planilha2!$A$3:$C$4385,2,FALSE)</f>
        <v>73898</v>
      </c>
      <c r="E2507" s="4" t="s">
        <v>160</v>
      </c>
      <c r="F2507" s="4" t="s">
        <v>10243</v>
      </c>
      <c r="G2507" s="4" t="s">
        <v>558</v>
      </c>
      <c r="H2507" s="4" t="s">
        <v>395</v>
      </c>
      <c r="I2507" s="4"/>
      <c r="J2507" s="1">
        <v>46063.511956018519</v>
      </c>
      <c r="K2507" s="1">
        <v>46063.511956018519</v>
      </c>
      <c r="L2507" s="1">
        <v>46075.791666666664</v>
      </c>
      <c r="M2507" s="4" t="s">
        <v>557</v>
      </c>
      <c r="N2507" s="4" t="s">
        <v>50</v>
      </c>
      <c r="O2507" s="4" t="s">
        <v>340</v>
      </c>
      <c r="P2507" s="4" t="s">
        <v>161</v>
      </c>
      <c r="Q2507" s="4" t="s">
        <v>37</v>
      </c>
      <c r="R2507" s="4" t="s">
        <v>36</v>
      </c>
      <c r="S2507" s="5" t="b">
        <v>0</v>
      </c>
      <c r="T2507" s="4" t="s">
        <v>38</v>
      </c>
      <c r="U2507" s="1"/>
      <c r="V2507" s="4"/>
      <c r="W2507" s="4" t="s">
        <v>39</v>
      </c>
      <c r="X2507" s="4" t="s">
        <v>39</v>
      </c>
      <c r="Y2507" s="4" t="s">
        <v>10245</v>
      </c>
      <c r="Z2507" s="4" t="s">
        <v>164</v>
      </c>
      <c r="AA2507" s="4" t="s">
        <v>165</v>
      </c>
      <c r="AB2507" s="4" t="s">
        <v>50</v>
      </c>
      <c r="AC2507" s="5" t="s">
        <v>40</v>
      </c>
      <c r="AD2507" s="4"/>
      <c r="AE2507" s="5">
        <v>0</v>
      </c>
      <c r="AF2507" s="4"/>
      <c r="AG2507" s="4" t="s">
        <v>19794</v>
      </c>
      <c r="AH2507" s="4" t="s">
        <v>19794</v>
      </c>
      <c r="AI2507" s="4" t="s">
        <v>10246</v>
      </c>
      <c r="AJ2507" s="4" t="s">
        <v>10244</v>
      </c>
    </row>
    <row r="2508" spans="1:36" x14ac:dyDescent="0.35">
      <c r="A2508" s="4" t="s">
        <v>10247</v>
      </c>
      <c r="B2508" s="5" t="s">
        <v>10252</v>
      </c>
      <c r="C2508" s="4" t="s">
        <v>17169</v>
      </c>
      <c r="D2508" s="7">
        <f>VLOOKUP(A2508, [1]Planilha2!$A$3:$C$4385,2,FALSE)</f>
        <v>0</v>
      </c>
      <c r="E2508" s="4" t="s">
        <v>10250</v>
      </c>
      <c r="F2508" s="4" t="s">
        <v>747</v>
      </c>
      <c r="G2508" s="4" t="s">
        <v>747</v>
      </c>
      <c r="H2508" s="4" t="s">
        <v>120</v>
      </c>
      <c r="I2508" s="4" t="s">
        <v>10249</v>
      </c>
      <c r="J2508" s="1">
        <v>46063.503622685188</v>
      </c>
      <c r="K2508" s="1">
        <v>46063.507013888891</v>
      </c>
      <c r="L2508" s="1">
        <v>46066.541678240741</v>
      </c>
      <c r="M2508" s="4" t="s">
        <v>750</v>
      </c>
      <c r="N2508" s="4" t="s">
        <v>10252</v>
      </c>
      <c r="O2508" s="4" t="s">
        <v>70</v>
      </c>
      <c r="P2508" s="4" t="s">
        <v>10251</v>
      </c>
      <c r="Q2508" s="4" t="s">
        <v>919</v>
      </c>
      <c r="R2508" s="4" t="s">
        <v>918</v>
      </c>
      <c r="S2508" s="5" t="b">
        <v>1</v>
      </c>
      <c r="T2508" s="4" t="s">
        <v>134</v>
      </c>
      <c r="U2508" s="1"/>
      <c r="V2508" s="4"/>
      <c r="W2508" s="4" t="s">
        <v>135</v>
      </c>
      <c r="X2508" s="4" t="s">
        <v>135</v>
      </c>
      <c r="Y2508" s="4"/>
      <c r="Z2508" s="4"/>
      <c r="AA2508" s="4"/>
      <c r="AB2508" s="4" t="s">
        <v>10252</v>
      </c>
      <c r="AC2508" s="5" t="s">
        <v>40</v>
      </c>
      <c r="AD2508" s="4"/>
      <c r="AE2508" s="5">
        <v>0</v>
      </c>
      <c r="AF2508" s="4"/>
      <c r="AG2508" s="4" t="s">
        <v>19795</v>
      </c>
      <c r="AH2508" s="4" t="s">
        <v>19795</v>
      </c>
      <c r="AI2508" s="4"/>
      <c r="AJ2508" s="4" t="s">
        <v>10248</v>
      </c>
    </row>
    <row r="2509" spans="1:36" x14ac:dyDescent="0.35">
      <c r="A2509" s="4" t="s">
        <v>10253</v>
      </c>
      <c r="B2509" s="5" t="s">
        <v>10252</v>
      </c>
      <c r="C2509" s="4" t="s">
        <v>17169</v>
      </c>
      <c r="D2509" s="7">
        <f>VLOOKUP(A2509, [1]Planilha2!$A$3:$C$4385,2,FALSE)</f>
        <v>1799986</v>
      </c>
      <c r="E2509" s="4" t="s">
        <v>10250</v>
      </c>
      <c r="F2509" s="4" t="s">
        <v>387</v>
      </c>
      <c r="G2509" s="4" t="s">
        <v>121</v>
      </c>
      <c r="H2509" s="4" t="s">
        <v>120</v>
      </c>
      <c r="I2509" s="4"/>
      <c r="J2509" s="1">
        <v>46063.500104166669</v>
      </c>
      <c r="K2509" s="1">
        <v>46063.500104166669</v>
      </c>
      <c r="L2509" s="1"/>
      <c r="M2509" s="4" t="s">
        <v>121</v>
      </c>
      <c r="N2509" s="4" t="s">
        <v>10252</v>
      </c>
      <c r="O2509" s="4"/>
      <c r="P2509" s="4" t="s">
        <v>10251</v>
      </c>
      <c r="Q2509" s="4" t="s">
        <v>37</v>
      </c>
      <c r="R2509" s="4" t="s">
        <v>36</v>
      </c>
      <c r="S2509" s="5" t="b">
        <v>0</v>
      </c>
      <c r="T2509" s="4" t="s">
        <v>38</v>
      </c>
      <c r="U2509" s="1"/>
      <c r="V2509" s="4"/>
      <c r="W2509" s="4" t="s">
        <v>39</v>
      </c>
      <c r="X2509" s="4" t="s">
        <v>39</v>
      </c>
      <c r="Y2509" s="4"/>
      <c r="Z2509" s="4"/>
      <c r="AA2509" s="4"/>
      <c r="AB2509" s="4" t="s">
        <v>10252</v>
      </c>
      <c r="AC2509" s="5" t="s">
        <v>40</v>
      </c>
      <c r="AD2509" s="4"/>
      <c r="AE2509" s="5">
        <v>0</v>
      </c>
      <c r="AF2509" s="4"/>
      <c r="AG2509" s="4"/>
      <c r="AH2509" s="4"/>
      <c r="AI2509" s="4"/>
      <c r="AJ2509" s="4" t="s">
        <v>10254</v>
      </c>
    </row>
    <row r="2510" spans="1:36" x14ac:dyDescent="0.35">
      <c r="A2510" s="4" t="s">
        <v>10255</v>
      </c>
      <c r="B2510" s="5" t="s">
        <v>62</v>
      </c>
      <c r="C2510" s="4" t="s">
        <v>2345</v>
      </c>
      <c r="D2510" s="7">
        <f>VLOOKUP(A2510, [1]Planilha2!$A$3:$C$4385,2,FALSE)</f>
        <v>0</v>
      </c>
      <c r="E2510" s="4" t="s">
        <v>60</v>
      </c>
      <c r="F2510" s="4" t="s">
        <v>596</v>
      </c>
      <c r="G2510" s="4" t="s">
        <v>596</v>
      </c>
      <c r="H2510" s="4" t="s">
        <v>120</v>
      </c>
      <c r="I2510" s="4"/>
      <c r="J2510" s="1">
        <v>46063.493935185186</v>
      </c>
      <c r="K2510" s="1">
        <v>46063.494675925926</v>
      </c>
      <c r="L2510" s="1">
        <v>46066.5</v>
      </c>
      <c r="M2510" s="4" t="s">
        <v>595</v>
      </c>
      <c r="N2510" s="4" t="s">
        <v>62</v>
      </c>
      <c r="O2510" s="4" t="s">
        <v>70</v>
      </c>
      <c r="P2510" s="4" t="s">
        <v>61</v>
      </c>
      <c r="Q2510" s="4" t="s">
        <v>919</v>
      </c>
      <c r="R2510" s="4" t="s">
        <v>918</v>
      </c>
      <c r="S2510" s="5" t="b">
        <v>1</v>
      </c>
      <c r="T2510" s="4" t="s">
        <v>134</v>
      </c>
      <c r="U2510" s="1"/>
      <c r="V2510" s="4"/>
      <c r="W2510" s="4" t="s">
        <v>135</v>
      </c>
      <c r="X2510" s="4" t="s">
        <v>135</v>
      </c>
      <c r="Y2510" s="4"/>
      <c r="Z2510" s="4"/>
      <c r="AA2510" s="4"/>
      <c r="AB2510" s="4" t="s">
        <v>62</v>
      </c>
      <c r="AC2510" s="5" t="s">
        <v>40</v>
      </c>
      <c r="AD2510" s="4"/>
      <c r="AE2510" s="5">
        <v>0</v>
      </c>
      <c r="AF2510" s="4"/>
      <c r="AG2510" s="4" t="s">
        <v>19796</v>
      </c>
      <c r="AH2510" s="4" t="s">
        <v>19796</v>
      </c>
      <c r="AI2510" s="4"/>
      <c r="AJ2510" s="4" t="s">
        <v>10256</v>
      </c>
    </row>
    <row r="2511" spans="1:36" x14ac:dyDescent="0.35">
      <c r="A2511" s="4" t="s">
        <v>10257</v>
      </c>
      <c r="B2511" s="5">
        <v>0</v>
      </c>
      <c r="C2511" s="4" t="s">
        <v>17169</v>
      </c>
      <c r="D2511" s="7">
        <f>VLOOKUP(A2511, [1]Planilha2!$A$3:$C$4385,2,FALSE)</f>
        <v>1801710</v>
      </c>
      <c r="E2511" s="4" t="s">
        <v>361</v>
      </c>
      <c r="F2511" s="4" t="s">
        <v>387</v>
      </c>
      <c r="G2511" s="4" t="s">
        <v>121</v>
      </c>
      <c r="H2511" s="4" t="s">
        <v>120</v>
      </c>
      <c r="I2511" s="4"/>
      <c r="J2511" s="1">
        <v>46063.490127314813</v>
      </c>
      <c r="K2511" s="1">
        <v>46063.490127314813</v>
      </c>
      <c r="L2511" s="1"/>
      <c r="M2511" s="4" t="s">
        <v>121</v>
      </c>
      <c r="N2511" s="4"/>
      <c r="O2511" s="4"/>
      <c r="P2511" s="4" t="s">
        <v>362</v>
      </c>
      <c r="Q2511" s="4" t="s">
        <v>37</v>
      </c>
      <c r="R2511" s="4" t="s">
        <v>36</v>
      </c>
      <c r="S2511" s="5" t="b">
        <v>0</v>
      </c>
      <c r="T2511" s="4" t="s">
        <v>38</v>
      </c>
      <c r="U2511" s="1"/>
      <c r="V2511" s="4"/>
      <c r="W2511" s="4" t="s">
        <v>39</v>
      </c>
      <c r="X2511" s="4" t="s">
        <v>39</v>
      </c>
      <c r="Y2511" s="4"/>
      <c r="Z2511" s="4"/>
      <c r="AA2511" s="4"/>
      <c r="AB2511" s="4"/>
      <c r="AC2511" s="5" t="s">
        <v>40</v>
      </c>
      <c r="AD2511" s="4"/>
      <c r="AE2511" s="5">
        <v>0</v>
      </c>
      <c r="AF2511" s="4"/>
      <c r="AG2511" s="4"/>
      <c r="AH2511" s="4"/>
      <c r="AI2511" s="4"/>
      <c r="AJ2511" s="4" t="s">
        <v>10182</v>
      </c>
    </row>
    <row r="2512" spans="1:36" x14ac:dyDescent="0.35">
      <c r="A2512" s="4" t="s">
        <v>10258</v>
      </c>
      <c r="B2512" s="5" t="s">
        <v>10263</v>
      </c>
      <c r="C2512" s="4" t="s">
        <v>17169</v>
      </c>
      <c r="D2512" s="7">
        <f>VLOOKUP(A2512, [1]Planilha2!$A$3:$C$4385,2,FALSE)</f>
        <v>0</v>
      </c>
      <c r="E2512" s="4" t="s">
        <v>10261</v>
      </c>
      <c r="F2512" s="4" t="s">
        <v>232</v>
      </c>
      <c r="G2512" s="4" t="s">
        <v>236</v>
      </c>
      <c r="H2512" s="4" t="s">
        <v>120</v>
      </c>
      <c r="I2512" s="4" t="s">
        <v>10260</v>
      </c>
      <c r="J2512" s="1">
        <v>46063.489131944443</v>
      </c>
      <c r="K2512" s="1">
        <v>46063.501319444447</v>
      </c>
      <c r="L2512" s="1">
        <v>46066.541678240741</v>
      </c>
      <c r="M2512" s="4" t="s">
        <v>235</v>
      </c>
      <c r="N2512" s="4" t="s">
        <v>10263</v>
      </c>
      <c r="O2512" s="4" t="s">
        <v>30</v>
      </c>
      <c r="P2512" s="4" t="s">
        <v>10262</v>
      </c>
      <c r="Q2512" s="4" t="s">
        <v>220</v>
      </c>
      <c r="R2512" s="4" t="s">
        <v>219</v>
      </c>
      <c r="S2512" s="5" t="b">
        <v>1</v>
      </c>
      <c r="T2512" s="4" t="s">
        <v>134</v>
      </c>
      <c r="U2512" s="1"/>
      <c r="V2512" s="4"/>
      <c r="W2512" s="4" t="s">
        <v>135</v>
      </c>
      <c r="X2512" s="4" t="s">
        <v>135</v>
      </c>
      <c r="Y2512" s="4"/>
      <c r="Z2512" s="4"/>
      <c r="AA2512" s="4"/>
      <c r="AB2512" s="4" t="s">
        <v>10263</v>
      </c>
      <c r="AC2512" s="5" t="s">
        <v>40</v>
      </c>
      <c r="AD2512" s="4"/>
      <c r="AE2512" s="5">
        <v>0</v>
      </c>
      <c r="AF2512" s="4"/>
      <c r="AG2512" s="4" t="s">
        <v>19797</v>
      </c>
      <c r="AH2512" s="4" t="s">
        <v>19797</v>
      </c>
      <c r="AI2512" s="4"/>
      <c r="AJ2512" s="4" t="s">
        <v>10259</v>
      </c>
    </row>
    <row r="2513" spans="1:36" x14ac:dyDescent="0.35">
      <c r="A2513" s="4" t="s">
        <v>10264</v>
      </c>
      <c r="B2513" s="5">
        <v>0</v>
      </c>
      <c r="C2513" s="4" t="s">
        <v>17169</v>
      </c>
      <c r="D2513" s="7">
        <f>VLOOKUP(A2513, [1]Planilha2!$A$3:$C$4385,2,FALSE)</f>
        <v>0</v>
      </c>
      <c r="E2513" s="4" t="s">
        <v>9540</v>
      </c>
      <c r="F2513" s="4" t="s">
        <v>232</v>
      </c>
      <c r="G2513" s="4" t="s">
        <v>236</v>
      </c>
      <c r="H2513" s="4" t="s">
        <v>120</v>
      </c>
      <c r="I2513" s="4" t="s">
        <v>10266</v>
      </c>
      <c r="J2513" s="1">
        <v>46063.48537037037</v>
      </c>
      <c r="K2513" s="1">
        <v>46063.501215277778</v>
      </c>
      <c r="L2513" s="1">
        <v>46066.541678240741</v>
      </c>
      <c r="M2513" s="4" t="s">
        <v>235</v>
      </c>
      <c r="N2513" s="4"/>
      <c r="O2513" s="4" t="s">
        <v>30</v>
      </c>
      <c r="P2513" s="4" t="s">
        <v>9541</v>
      </c>
      <c r="Q2513" s="4" t="s">
        <v>220</v>
      </c>
      <c r="R2513" s="4" t="s">
        <v>219</v>
      </c>
      <c r="S2513" s="5" t="b">
        <v>1</v>
      </c>
      <c r="T2513" s="4" t="s">
        <v>134</v>
      </c>
      <c r="U2513" s="1"/>
      <c r="V2513" s="4"/>
      <c r="W2513" s="4" t="s">
        <v>135</v>
      </c>
      <c r="X2513" s="4" t="s">
        <v>135</v>
      </c>
      <c r="Y2513" s="4"/>
      <c r="Z2513" s="4"/>
      <c r="AA2513" s="4"/>
      <c r="AB2513" s="4"/>
      <c r="AC2513" s="5" t="s">
        <v>40</v>
      </c>
      <c r="AD2513" s="4"/>
      <c r="AE2513" s="5">
        <v>0</v>
      </c>
      <c r="AF2513" s="4"/>
      <c r="AG2513" s="4" t="s">
        <v>19798</v>
      </c>
      <c r="AH2513" s="4" t="s">
        <v>19798</v>
      </c>
      <c r="AI2513" s="4"/>
      <c r="AJ2513" s="4" t="s">
        <v>10265</v>
      </c>
    </row>
    <row r="2514" spans="1:36" x14ac:dyDescent="0.35">
      <c r="A2514" s="4" t="s">
        <v>10267</v>
      </c>
      <c r="B2514" s="5" t="s">
        <v>10270</v>
      </c>
      <c r="C2514" s="4" t="s">
        <v>17169</v>
      </c>
      <c r="D2514" s="7">
        <f>VLOOKUP(A2514, [1]Planilha2!$A$3:$C$4385,2,FALSE)</f>
        <v>0</v>
      </c>
      <c r="E2514" s="4" t="s">
        <v>9130</v>
      </c>
      <c r="F2514" s="4" t="s">
        <v>639</v>
      </c>
      <c r="G2514" s="4" t="s">
        <v>639</v>
      </c>
      <c r="H2514" s="4" t="s">
        <v>120</v>
      </c>
      <c r="I2514" s="4"/>
      <c r="J2514" s="1">
        <v>46063.482777777775</v>
      </c>
      <c r="K2514" s="1">
        <v>46063.499745370369</v>
      </c>
      <c r="L2514" s="1">
        <v>46066.5</v>
      </c>
      <c r="M2514" s="4" t="s">
        <v>638</v>
      </c>
      <c r="N2514" s="4" t="s">
        <v>10270</v>
      </c>
      <c r="O2514" s="4" t="s">
        <v>70</v>
      </c>
      <c r="P2514" s="4" t="s">
        <v>10269</v>
      </c>
      <c r="Q2514" s="4" t="s">
        <v>852</v>
      </c>
      <c r="R2514" s="4" t="s">
        <v>851</v>
      </c>
      <c r="S2514" s="5" t="b">
        <v>1</v>
      </c>
      <c r="T2514" s="4" t="s">
        <v>134</v>
      </c>
      <c r="U2514" s="1"/>
      <c r="V2514" s="4"/>
      <c r="W2514" s="4" t="s">
        <v>135</v>
      </c>
      <c r="X2514" s="4" t="s">
        <v>135</v>
      </c>
      <c r="Y2514" s="4"/>
      <c r="Z2514" s="4"/>
      <c r="AA2514" s="4"/>
      <c r="AB2514" s="4" t="s">
        <v>10270</v>
      </c>
      <c r="AC2514" s="5" t="s">
        <v>40</v>
      </c>
      <c r="AD2514" s="4"/>
      <c r="AE2514" s="5">
        <v>0</v>
      </c>
      <c r="AF2514" s="4"/>
      <c r="AG2514" s="4" t="s">
        <v>19799</v>
      </c>
      <c r="AH2514" s="4" t="s">
        <v>19799</v>
      </c>
      <c r="AI2514" s="4"/>
      <c r="AJ2514" s="4" t="s">
        <v>10268</v>
      </c>
    </row>
    <row r="2515" spans="1:36" x14ac:dyDescent="0.35">
      <c r="A2515" s="4" t="s">
        <v>10271</v>
      </c>
      <c r="B2515" s="5" t="s">
        <v>10051</v>
      </c>
      <c r="C2515" s="4" t="s">
        <v>17169</v>
      </c>
      <c r="D2515" s="7">
        <f>VLOOKUP(A2515, [1]Planilha2!$A$3:$C$4385,2,FALSE)</f>
        <v>25700</v>
      </c>
      <c r="E2515" s="4" t="s">
        <v>10274</v>
      </c>
      <c r="F2515" s="4" t="s">
        <v>10272</v>
      </c>
      <c r="G2515" s="4" t="s">
        <v>141</v>
      </c>
      <c r="H2515" s="4" t="s">
        <v>301</v>
      </c>
      <c r="I2515" s="4"/>
      <c r="J2515" s="1">
        <v>46063.480532407404</v>
      </c>
      <c r="K2515" s="1">
        <v>46063.480532407404</v>
      </c>
      <c r="L2515" s="1">
        <v>46066.666666666664</v>
      </c>
      <c r="M2515" s="4" t="s">
        <v>140</v>
      </c>
      <c r="N2515" s="4" t="s">
        <v>10051</v>
      </c>
      <c r="O2515" s="4" t="s">
        <v>70</v>
      </c>
      <c r="P2515" s="4" t="s">
        <v>10275</v>
      </c>
      <c r="Q2515" s="4" t="s">
        <v>37</v>
      </c>
      <c r="R2515" s="4" t="s">
        <v>36</v>
      </c>
      <c r="S2515" s="5" t="b">
        <v>1</v>
      </c>
      <c r="T2515" s="4" t="s">
        <v>38</v>
      </c>
      <c r="U2515" s="1"/>
      <c r="V2515" s="4"/>
      <c r="W2515" s="4" t="s">
        <v>39</v>
      </c>
      <c r="X2515" s="4" t="s">
        <v>39</v>
      </c>
      <c r="Y2515" s="4"/>
      <c r="Z2515" s="4"/>
      <c r="AA2515" s="4"/>
      <c r="AB2515" s="4" t="s">
        <v>10051</v>
      </c>
      <c r="AC2515" s="5" t="s">
        <v>40</v>
      </c>
      <c r="AD2515" s="4"/>
      <c r="AE2515" s="5">
        <v>0</v>
      </c>
      <c r="AF2515" s="4"/>
      <c r="AG2515" s="4" t="s">
        <v>19800</v>
      </c>
      <c r="AH2515" s="4" t="s">
        <v>19800</v>
      </c>
      <c r="AI2515" s="4"/>
      <c r="AJ2515" s="4" t="s">
        <v>10273</v>
      </c>
    </row>
    <row r="2516" spans="1:36" x14ac:dyDescent="0.35">
      <c r="A2516" s="4" t="s">
        <v>10276</v>
      </c>
      <c r="B2516" s="5" t="s">
        <v>9859</v>
      </c>
      <c r="C2516" s="4" t="s">
        <v>17169</v>
      </c>
      <c r="D2516" s="7">
        <f>VLOOKUP(A2516, [1]Planilha2!$A$3:$C$4385,2,FALSE)</f>
        <v>0</v>
      </c>
      <c r="E2516" s="4" t="s">
        <v>9857</v>
      </c>
      <c r="F2516" s="4" t="s">
        <v>10277</v>
      </c>
      <c r="G2516" s="4" t="s">
        <v>653</v>
      </c>
      <c r="H2516" s="4" t="s">
        <v>120</v>
      </c>
      <c r="I2516" s="4"/>
      <c r="J2516" s="1">
        <v>46063.478888888887</v>
      </c>
      <c r="K2516" s="1">
        <v>46063.498240740744</v>
      </c>
      <c r="L2516" s="1">
        <v>46066.5</v>
      </c>
      <c r="M2516" s="4" t="s">
        <v>652</v>
      </c>
      <c r="N2516" s="4" t="s">
        <v>9859</v>
      </c>
      <c r="O2516" s="4" t="s">
        <v>70</v>
      </c>
      <c r="P2516" s="4" t="s">
        <v>9858</v>
      </c>
      <c r="Q2516" s="4" t="s">
        <v>297</v>
      </c>
      <c r="R2516" s="4" t="s">
        <v>296</v>
      </c>
      <c r="S2516" s="5" t="b">
        <v>1</v>
      </c>
      <c r="T2516" s="4" t="s">
        <v>134</v>
      </c>
      <c r="U2516" s="1"/>
      <c r="V2516" s="4"/>
      <c r="W2516" s="4" t="s">
        <v>135</v>
      </c>
      <c r="X2516" s="4" t="s">
        <v>135</v>
      </c>
      <c r="Y2516" s="4"/>
      <c r="Z2516" s="4"/>
      <c r="AA2516" s="4"/>
      <c r="AB2516" s="4" t="s">
        <v>9859</v>
      </c>
      <c r="AC2516" s="5" t="s">
        <v>40</v>
      </c>
      <c r="AD2516" s="4"/>
      <c r="AE2516" s="5">
        <v>0</v>
      </c>
      <c r="AF2516" s="4"/>
      <c r="AG2516" s="4" t="s">
        <v>19801</v>
      </c>
      <c r="AH2516" s="4" t="s">
        <v>19801</v>
      </c>
      <c r="AI2516" s="4"/>
      <c r="AJ2516" s="4" t="s">
        <v>10278</v>
      </c>
    </row>
    <row r="2517" spans="1:36" x14ac:dyDescent="0.35">
      <c r="A2517" s="4" t="s">
        <v>10279</v>
      </c>
      <c r="B2517" s="5">
        <v>0</v>
      </c>
      <c r="C2517" s="4" t="s">
        <v>17169</v>
      </c>
      <c r="D2517" s="7">
        <f>VLOOKUP(A2517, [1]Planilha2!$A$3:$C$4385,2,FALSE)</f>
        <v>1803844</v>
      </c>
      <c r="E2517" s="4" t="s">
        <v>361</v>
      </c>
      <c r="F2517" s="4" t="s">
        <v>387</v>
      </c>
      <c r="G2517" s="4" t="s">
        <v>121</v>
      </c>
      <c r="H2517" s="4" t="s">
        <v>120</v>
      </c>
      <c r="I2517" s="4"/>
      <c r="J2517" s="1">
        <v>46063.477777777778</v>
      </c>
      <c r="K2517" s="1">
        <v>46063.477777777778</v>
      </c>
      <c r="L2517" s="1"/>
      <c r="M2517" s="4" t="s">
        <v>121</v>
      </c>
      <c r="N2517" s="4"/>
      <c r="O2517" s="4"/>
      <c r="P2517" s="4" t="s">
        <v>362</v>
      </c>
      <c r="Q2517" s="4" t="s">
        <v>37</v>
      </c>
      <c r="R2517" s="4" t="s">
        <v>36</v>
      </c>
      <c r="S2517" s="5" t="b">
        <v>0</v>
      </c>
      <c r="T2517" s="4" t="s">
        <v>38</v>
      </c>
      <c r="U2517" s="1"/>
      <c r="V2517" s="4"/>
      <c r="W2517" s="4" t="s">
        <v>39</v>
      </c>
      <c r="X2517" s="4" t="s">
        <v>39</v>
      </c>
      <c r="Y2517" s="4"/>
      <c r="Z2517" s="4"/>
      <c r="AA2517" s="4"/>
      <c r="AB2517" s="4"/>
      <c r="AC2517" s="5" t="s">
        <v>40</v>
      </c>
      <c r="AD2517" s="4"/>
      <c r="AE2517" s="5">
        <v>0</v>
      </c>
      <c r="AF2517" s="4"/>
      <c r="AG2517" s="4"/>
      <c r="AH2517" s="4"/>
      <c r="AI2517" s="4"/>
      <c r="AJ2517" s="4" t="s">
        <v>10280</v>
      </c>
    </row>
    <row r="2518" spans="1:36" x14ac:dyDescent="0.35">
      <c r="A2518" s="4" t="s">
        <v>10281</v>
      </c>
      <c r="B2518" s="5">
        <v>0</v>
      </c>
      <c r="C2518" s="4" t="s">
        <v>17169</v>
      </c>
      <c r="D2518" s="7">
        <f>VLOOKUP(A2518, [1]Planilha2!$A$3:$C$4385,2,FALSE)</f>
        <v>1804054</v>
      </c>
      <c r="E2518" s="4" t="s">
        <v>361</v>
      </c>
      <c r="F2518" s="4" t="s">
        <v>387</v>
      </c>
      <c r="G2518" s="4" t="s">
        <v>121</v>
      </c>
      <c r="H2518" s="4" t="s">
        <v>120</v>
      </c>
      <c r="I2518" s="4"/>
      <c r="J2518" s="1">
        <v>46063.4765625</v>
      </c>
      <c r="K2518" s="1">
        <v>46063.4765625</v>
      </c>
      <c r="L2518" s="1"/>
      <c r="M2518" s="4" t="s">
        <v>121</v>
      </c>
      <c r="N2518" s="4"/>
      <c r="O2518" s="4"/>
      <c r="P2518" s="4" t="s">
        <v>362</v>
      </c>
      <c r="Q2518" s="4" t="s">
        <v>37</v>
      </c>
      <c r="R2518" s="4" t="s">
        <v>36</v>
      </c>
      <c r="S2518" s="5" t="b">
        <v>0</v>
      </c>
      <c r="T2518" s="4" t="s">
        <v>38</v>
      </c>
      <c r="U2518" s="1"/>
      <c r="V2518" s="4"/>
      <c r="W2518" s="4" t="s">
        <v>39</v>
      </c>
      <c r="X2518" s="4" t="s">
        <v>39</v>
      </c>
      <c r="Y2518" s="4"/>
      <c r="Z2518" s="4"/>
      <c r="AA2518" s="4"/>
      <c r="AB2518" s="4"/>
      <c r="AC2518" s="5" t="s">
        <v>40</v>
      </c>
      <c r="AD2518" s="4"/>
      <c r="AE2518" s="5">
        <v>0</v>
      </c>
      <c r="AF2518" s="4"/>
      <c r="AG2518" s="4"/>
      <c r="AH2518" s="4"/>
      <c r="AI2518" s="4"/>
      <c r="AJ2518" s="4" t="s">
        <v>10282</v>
      </c>
    </row>
    <row r="2519" spans="1:36" x14ac:dyDescent="0.35">
      <c r="A2519" s="4" t="s">
        <v>10283</v>
      </c>
      <c r="B2519" s="5" t="s">
        <v>10088</v>
      </c>
      <c r="C2519" s="4" t="s">
        <v>17169</v>
      </c>
      <c r="D2519" s="7">
        <f>VLOOKUP(A2519, [1]Planilha2!$A$3:$C$4385,2,FALSE)</f>
        <v>5646</v>
      </c>
      <c r="E2519" s="4" t="s">
        <v>10086</v>
      </c>
      <c r="F2519" s="4" t="s">
        <v>10284</v>
      </c>
      <c r="G2519" s="4" t="s">
        <v>764</v>
      </c>
      <c r="H2519" s="4" t="s">
        <v>301</v>
      </c>
      <c r="I2519" s="4"/>
      <c r="J2519" s="1">
        <v>46063.476400462961</v>
      </c>
      <c r="K2519" s="1">
        <v>46063.476400462961</v>
      </c>
      <c r="L2519" s="1">
        <v>46066.541678240741</v>
      </c>
      <c r="M2519" s="4" t="s">
        <v>763</v>
      </c>
      <c r="N2519" s="4" t="s">
        <v>10088</v>
      </c>
      <c r="O2519" s="4" t="s">
        <v>70</v>
      </c>
      <c r="P2519" s="4" t="s">
        <v>10087</v>
      </c>
      <c r="Q2519" s="4" t="s">
        <v>37</v>
      </c>
      <c r="R2519" s="4" t="s">
        <v>36</v>
      </c>
      <c r="S2519" s="5" t="b">
        <v>1</v>
      </c>
      <c r="T2519" s="4" t="s">
        <v>38</v>
      </c>
      <c r="U2519" s="1"/>
      <c r="V2519" s="4"/>
      <c r="W2519" s="4" t="s">
        <v>39</v>
      </c>
      <c r="X2519" s="4" t="s">
        <v>39</v>
      </c>
      <c r="Y2519" s="4"/>
      <c r="Z2519" s="4"/>
      <c r="AA2519" s="4"/>
      <c r="AB2519" s="4" t="s">
        <v>10088</v>
      </c>
      <c r="AC2519" s="5" t="s">
        <v>40</v>
      </c>
      <c r="AD2519" s="4"/>
      <c r="AE2519" s="5">
        <v>0</v>
      </c>
      <c r="AF2519" s="4"/>
      <c r="AG2519" s="4" t="s">
        <v>19802</v>
      </c>
      <c r="AH2519" s="4" t="s">
        <v>19802</v>
      </c>
      <c r="AI2519" s="4"/>
      <c r="AJ2519" s="4" t="s">
        <v>10285</v>
      </c>
    </row>
    <row r="2520" spans="1:36" x14ac:dyDescent="0.35">
      <c r="A2520" s="4" t="s">
        <v>10286</v>
      </c>
      <c r="B2520" s="5" t="s">
        <v>10290</v>
      </c>
      <c r="C2520" s="4" t="s">
        <v>17169</v>
      </c>
      <c r="D2520" s="7">
        <f>VLOOKUP(A2520, [1]Planilha2!$A$3:$C$4385,2,FALSE)</f>
        <v>1100</v>
      </c>
      <c r="E2520" s="4" t="s">
        <v>10288</v>
      </c>
      <c r="F2520" s="4" t="s">
        <v>8343</v>
      </c>
      <c r="G2520" s="4" t="s">
        <v>236</v>
      </c>
      <c r="H2520" s="4" t="s">
        <v>120</v>
      </c>
      <c r="I2520" s="4"/>
      <c r="J2520" s="1">
        <v>46063.476342592592</v>
      </c>
      <c r="K2520" s="1">
        <v>46063.476342592592</v>
      </c>
      <c r="L2520" s="1">
        <v>46066.5</v>
      </c>
      <c r="M2520" s="4" t="s">
        <v>235</v>
      </c>
      <c r="N2520" s="4" t="s">
        <v>10290</v>
      </c>
      <c r="O2520" s="4" t="s">
        <v>70</v>
      </c>
      <c r="P2520" s="4" t="s">
        <v>10289</v>
      </c>
      <c r="Q2520" s="4" t="s">
        <v>37</v>
      </c>
      <c r="R2520" s="4" t="s">
        <v>36</v>
      </c>
      <c r="S2520" s="5" t="b">
        <v>1</v>
      </c>
      <c r="T2520" s="4" t="s">
        <v>38</v>
      </c>
      <c r="U2520" s="1"/>
      <c r="V2520" s="4"/>
      <c r="W2520" s="4" t="s">
        <v>39</v>
      </c>
      <c r="X2520" s="4" t="s">
        <v>39</v>
      </c>
      <c r="Y2520" s="4"/>
      <c r="Z2520" s="4"/>
      <c r="AA2520" s="4"/>
      <c r="AB2520" s="4" t="s">
        <v>10290</v>
      </c>
      <c r="AC2520" s="5" t="s">
        <v>40</v>
      </c>
      <c r="AD2520" s="4"/>
      <c r="AE2520" s="5">
        <v>0</v>
      </c>
      <c r="AF2520" s="4"/>
      <c r="AG2520" s="4" t="s">
        <v>19803</v>
      </c>
      <c r="AH2520" s="4" t="s">
        <v>19803</v>
      </c>
      <c r="AI2520" s="4"/>
      <c r="AJ2520" s="4" t="s">
        <v>10287</v>
      </c>
    </row>
    <row r="2521" spans="1:36" x14ac:dyDescent="0.35">
      <c r="A2521" s="4" t="s">
        <v>10291</v>
      </c>
      <c r="B2521" s="5" t="s">
        <v>642</v>
      </c>
      <c r="C2521" s="4" t="s">
        <v>17169</v>
      </c>
      <c r="D2521" s="7">
        <f>VLOOKUP(A2521, [1]Planilha2!$A$3:$C$4385,2,FALSE)</f>
        <v>0</v>
      </c>
      <c r="E2521" s="4" t="s">
        <v>640</v>
      </c>
      <c r="F2521" s="4" t="s">
        <v>663</v>
      </c>
      <c r="G2521" s="4" t="s">
        <v>236</v>
      </c>
      <c r="H2521" s="4" t="s">
        <v>120</v>
      </c>
      <c r="I2521" s="4" t="s">
        <v>637</v>
      </c>
      <c r="J2521" s="1">
        <v>46063.471493055556</v>
      </c>
      <c r="K2521" s="1">
        <v>46063.479351851849</v>
      </c>
      <c r="L2521" s="1">
        <v>46066.5</v>
      </c>
      <c r="M2521" s="4" t="s">
        <v>235</v>
      </c>
      <c r="N2521" s="4" t="s">
        <v>642</v>
      </c>
      <c r="O2521" s="4" t="s">
        <v>70</v>
      </c>
      <c r="P2521" s="4" t="s">
        <v>641</v>
      </c>
      <c r="Q2521" s="4" t="s">
        <v>417</v>
      </c>
      <c r="R2521" s="4" t="s">
        <v>416</v>
      </c>
      <c r="S2521" s="5" t="b">
        <v>1</v>
      </c>
      <c r="T2521" s="4" t="s">
        <v>134</v>
      </c>
      <c r="U2521" s="1"/>
      <c r="V2521" s="4"/>
      <c r="W2521" s="4" t="s">
        <v>135</v>
      </c>
      <c r="X2521" s="4" t="s">
        <v>135</v>
      </c>
      <c r="Y2521" s="4"/>
      <c r="Z2521" s="4"/>
      <c r="AA2521" s="4"/>
      <c r="AB2521" s="4" t="s">
        <v>642</v>
      </c>
      <c r="AC2521" s="5" t="s">
        <v>40</v>
      </c>
      <c r="AD2521" s="4"/>
      <c r="AE2521" s="5">
        <v>0</v>
      </c>
      <c r="AF2521" s="4"/>
      <c r="AG2521" s="4" t="s">
        <v>19804</v>
      </c>
      <c r="AH2521" s="4" t="s">
        <v>19804</v>
      </c>
      <c r="AI2521" s="4"/>
      <c r="AJ2521" s="4" t="s">
        <v>10292</v>
      </c>
    </row>
    <row r="2522" spans="1:36" x14ac:dyDescent="0.35">
      <c r="A2522" s="4" t="s">
        <v>10293</v>
      </c>
      <c r="B2522" s="5" t="s">
        <v>5901</v>
      </c>
      <c r="C2522" s="4" t="s">
        <v>17169</v>
      </c>
      <c r="D2522" s="7">
        <f>VLOOKUP(A2522, [1]Planilha2!$A$3:$C$4385,2,FALSE)</f>
        <v>0</v>
      </c>
      <c r="E2522" s="4" t="s">
        <v>5899</v>
      </c>
      <c r="F2522" s="4" t="s">
        <v>10294</v>
      </c>
      <c r="G2522" s="4" t="s">
        <v>10298</v>
      </c>
      <c r="H2522" s="4" t="s">
        <v>120</v>
      </c>
      <c r="I2522" s="4" t="s">
        <v>10296</v>
      </c>
      <c r="J2522" s="1">
        <v>46063.471192129633</v>
      </c>
      <c r="K2522" s="1">
        <v>46063.478912037041</v>
      </c>
      <c r="L2522" s="1">
        <v>46066.5</v>
      </c>
      <c r="M2522" s="4" t="s">
        <v>10297</v>
      </c>
      <c r="N2522" s="4" t="s">
        <v>5901</v>
      </c>
      <c r="O2522" s="4" t="s">
        <v>70</v>
      </c>
      <c r="P2522" s="4" t="s">
        <v>5900</v>
      </c>
      <c r="Q2522" s="4" t="s">
        <v>417</v>
      </c>
      <c r="R2522" s="4" t="s">
        <v>416</v>
      </c>
      <c r="S2522" s="5" t="b">
        <v>1</v>
      </c>
      <c r="T2522" s="4" t="s">
        <v>134</v>
      </c>
      <c r="U2522" s="1"/>
      <c r="V2522" s="4"/>
      <c r="W2522" s="4" t="s">
        <v>135</v>
      </c>
      <c r="X2522" s="4" t="s">
        <v>135</v>
      </c>
      <c r="Y2522" s="4"/>
      <c r="Z2522" s="4"/>
      <c r="AA2522" s="4"/>
      <c r="AB2522" s="4" t="s">
        <v>5901</v>
      </c>
      <c r="AC2522" s="5" t="s">
        <v>40</v>
      </c>
      <c r="AD2522" s="4"/>
      <c r="AE2522" s="5">
        <v>0</v>
      </c>
      <c r="AF2522" s="4"/>
      <c r="AG2522" s="4" t="s">
        <v>19805</v>
      </c>
      <c r="AH2522" s="4" t="s">
        <v>19805</v>
      </c>
      <c r="AI2522" s="4"/>
      <c r="AJ2522" s="4" t="s">
        <v>10295</v>
      </c>
    </row>
    <row r="2523" spans="1:36" x14ac:dyDescent="0.35">
      <c r="A2523" s="4" t="s">
        <v>10299</v>
      </c>
      <c r="B2523" s="5" t="s">
        <v>10290</v>
      </c>
      <c r="C2523" s="4" t="s">
        <v>17169</v>
      </c>
      <c r="D2523" s="7">
        <f>VLOOKUP(A2523, [1]Planilha2!$A$3:$C$4385,2,FALSE)</f>
        <v>0</v>
      </c>
      <c r="E2523" s="4" t="s">
        <v>10288</v>
      </c>
      <c r="F2523" s="4" t="s">
        <v>206</v>
      </c>
      <c r="G2523" s="4" t="s">
        <v>121</v>
      </c>
      <c r="H2523" s="4" t="s">
        <v>120</v>
      </c>
      <c r="I2523" s="4"/>
      <c r="J2523" s="1">
        <v>46063.470821759256</v>
      </c>
      <c r="K2523" s="1">
        <v>46063.470821759256</v>
      </c>
      <c r="L2523" s="1">
        <v>46066.5</v>
      </c>
      <c r="M2523" s="4" t="s">
        <v>121</v>
      </c>
      <c r="N2523" s="4" t="s">
        <v>10290</v>
      </c>
      <c r="O2523" s="4" t="s">
        <v>70</v>
      </c>
      <c r="P2523" s="4" t="s">
        <v>10289</v>
      </c>
      <c r="Q2523" s="4" t="s">
        <v>37</v>
      </c>
      <c r="R2523" s="4" t="s">
        <v>36</v>
      </c>
      <c r="S2523" s="5" t="b">
        <v>1</v>
      </c>
      <c r="T2523" s="4" t="s">
        <v>38</v>
      </c>
      <c r="U2523" s="1"/>
      <c r="V2523" s="4"/>
      <c r="W2523" s="4" t="s">
        <v>39</v>
      </c>
      <c r="X2523" s="4" t="s">
        <v>39</v>
      </c>
      <c r="Y2523" s="4"/>
      <c r="Z2523" s="4"/>
      <c r="AA2523" s="4"/>
      <c r="AB2523" s="4" t="s">
        <v>10290</v>
      </c>
      <c r="AC2523" s="5" t="s">
        <v>40</v>
      </c>
      <c r="AD2523" s="4"/>
      <c r="AE2523" s="5">
        <v>0</v>
      </c>
      <c r="AF2523" s="4"/>
      <c r="AG2523" s="4"/>
      <c r="AH2523" s="4"/>
      <c r="AI2523" s="4"/>
      <c r="AJ2523" s="4" t="s">
        <v>10300</v>
      </c>
    </row>
    <row r="2524" spans="1:36" x14ac:dyDescent="0.35">
      <c r="A2524" s="4" t="s">
        <v>10301</v>
      </c>
      <c r="B2524" s="5" t="s">
        <v>8938</v>
      </c>
      <c r="C2524" s="4" t="s">
        <v>17169</v>
      </c>
      <c r="D2524" s="7">
        <f>VLOOKUP(A2524, [1]Planilha2!$A$3:$C$4385,2,FALSE)</f>
        <v>0</v>
      </c>
      <c r="E2524" s="4" t="s">
        <v>8936</v>
      </c>
      <c r="F2524" s="4" t="s">
        <v>810</v>
      </c>
      <c r="G2524" s="4" t="s">
        <v>464</v>
      </c>
      <c r="H2524" s="4" t="s">
        <v>120</v>
      </c>
      <c r="I2524" s="4" t="s">
        <v>10303</v>
      </c>
      <c r="J2524" s="1">
        <v>46063.46980324074</v>
      </c>
      <c r="K2524" s="1">
        <v>46063.473229166666</v>
      </c>
      <c r="L2524" s="1">
        <v>46066.5</v>
      </c>
      <c r="M2524" s="4" t="s">
        <v>463</v>
      </c>
      <c r="N2524" s="4" t="s">
        <v>8938</v>
      </c>
      <c r="O2524" s="4" t="s">
        <v>30</v>
      </c>
      <c r="P2524" s="4" t="s">
        <v>8937</v>
      </c>
      <c r="Q2524" s="4" t="s">
        <v>815</v>
      </c>
      <c r="R2524" s="4" t="s">
        <v>814</v>
      </c>
      <c r="S2524" s="5" t="b">
        <v>1</v>
      </c>
      <c r="T2524" s="4" t="s">
        <v>134</v>
      </c>
      <c r="U2524" s="1"/>
      <c r="V2524" s="4"/>
      <c r="W2524" s="4" t="s">
        <v>135</v>
      </c>
      <c r="X2524" s="4" t="s">
        <v>135</v>
      </c>
      <c r="Y2524" s="4"/>
      <c r="Z2524" s="4"/>
      <c r="AA2524" s="4"/>
      <c r="AB2524" s="4" t="s">
        <v>8938</v>
      </c>
      <c r="AC2524" s="5" t="s">
        <v>40</v>
      </c>
      <c r="AD2524" s="4"/>
      <c r="AE2524" s="5">
        <v>0</v>
      </c>
      <c r="AF2524" s="4"/>
      <c r="AG2524" s="4" t="s">
        <v>19806</v>
      </c>
      <c r="AH2524" s="4" t="s">
        <v>19806</v>
      </c>
      <c r="AI2524" s="4"/>
      <c r="AJ2524" s="4" t="s">
        <v>10302</v>
      </c>
    </row>
    <row r="2525" spans="1:36" x14ac:dyDescent="0.35">
      <c r="A2525" s="4" t="s">
        <v>10304</v>
      </c>
      <c r="B2525" s="5" t="s">
        <v>10309</v>
      </c>
      <c r="C2525" s="4" t="s">
        <v>9282</v>
      </c>
      <c r="D2525" s="7">
        <f>VLOOKUP(A2525, [1]Planilha2!$A$3:$C$4385,2,FALSE)</f>
        <v>0</v>
      </c>
      <c r="E2525" s="4" t="s">
        <v>10307</v>
      </c>
      <c r="F2525" s="4" t="s">
        <v>199</v>
      </c>
      <c r="G2525" s="4" t="s">
        <v>199</v>
      </c>
      <c r="H2525" s="4" t="s">
        <v>120</v>
      </c>
      <c r="I2525" s="4" t="s">
        <v>10306</v>
      </c>
      <c r="J2525" s="1">
        <v>46063.468182870369</v>
      </c>
      <c r="K2525" s="1">
        <v>46063.484849537039</v>
      </c>
      <c r="L2525" s="1">
        <v>46066.5</v>
      </c>
      <c r="M2525" s="4" t="s">
        <v>198</v>
      </c>
      <c r="N2525" s="4" t="s">
        <v>10309</v>
      </c>
      <c r="O2525" s="4" t="s">
        <v>30</v>
      </c>
      <c r="P2525" s="4" t="s">
        <v>10308</v>
      </c>
      <c r="Q2525" s="4" t="s">
        <v>220</v>
      </c>
      <c r="R2525" s="4" t="s">
        <v>219</v>
      </c>
      <c r="S2525" s="5" t="b">
        <v>1</v>
      </c>
      <c r="T2525" s="4" t="s">
        <v>134</v>
      </c>
      <c r="U2525" s="1"/>
      <c r="V2525" s="4"/>
      <c r="W2525" s="4" t="s">
        <v>135</v>
      </c>
      <c r="X2525" s="4" t="s">
        <v>135</v>
      </c>
      <c r="Y2525" s="4"/>
      <c r="Z2525" s="4"/>
      <c r="AA2525" s="4"/>
      <c r="AB2525" s="4" t="s">
        <v>10309</v>
      </c>
      <c r="AC2525" s="5" t="s">
        <v>40</v>
      </c>
      <c r="AD2525" s="4"/>
      <c r="AE2525" s="5">
        <v>0</v>
      </c>
      <c r="AF2525" s="4"/>
      <c r="AG2525" s="4" t="s">
        <v>19807</v>
      </c>
      <c r="AH2525" s="4" t="s">
        <v>19807</v>
      </c>
      <c r="AI2525" s="4"/>
      <c r="AJ2525" s="4" t="s">
        <v>10305</v>
      </c>
    </row>
    <row r="2526" spans="1:36" x14ac:dyDescent="0.35">
      <c r="A2526" s="4" t="s">
        <v>10310</v>
      </c>
      <c r="B2526" s="5" t="s">
        <v>10315</v>
      </c>
      <c r="C2526" s="4" t="s">
        <v>9282</v>
      </c>
      <c r="D2526" s="7">
        <f>VLOOKUP(A2526, [1]Planilha2!$A$3:$C$4385,2,FALSE)</f>
        <v>0</v>
      </c>
      <c r="E2526" s="4" t="s">
        <v>10313</v>
      </c>
      <c r="F2526" s="4" t="s">
        <v>639</v>
      </c>
      <c r="G2526" s="4" t="s">
        <v>639</v>
      </c>
      <c r="H2526" s="4" t="s">
        <v>120</v>
      </c>
      <c r="I2526" s="4" t="s">
        <v>10312</v>
      </c>
      <c r="J2526" s="1">
        <v>46063.468148148146</v>
      </c>
      <c r="K2526" s="1">
        <v>46063.484143518515</v>
      </c>
      <c r="L2526" s="1">
        <v>46066.5</v>
      </c>
      <c r="M2526" s="4" t="s">
        <v>2453</v>
      </c>
      <c r="N2526" s="4" t="s">
        <v>10315</v>
      </c>
      <c r="O2526" s="4" t="s">
        <v>30</v>
      </c>
      <c r="P2526" s="4" t="s">
        <v>10314</v>
      </c>
      <c r="Q2526" s="4" t="s">
        <v>220</v>
      </c>
      <c r="R2526" s="4" t="s">
        <v>219</v>
      </c>
      <c r="S2526" s="5" t="b">
        <v>1</v>
      </c>
      <c r="T2526" s="4" t="s">
        <v>134</v>
      </c>
      <c r="U2526" s="1"/>
      <c r="V2526" s="4"/>
      <c r="W2526" s="4" t="s">
        <v>135</v>
      </c>
      <c r="X2526" s="4" t="s">
        <v>135</v>
      </c>
      <c r="Y2526" s="4"/>
      <c r="Z2526" s="4"/>
      <c r="AA2526" s="4"/>
      <c r="AB2526" s="4" t="s">
        <v>10315</v>
      </c>
      <c r="AC2526" s="5" t="s">
        <v>40</v>
      </c>
      <c r="AD2526" s="4"/>
      <c r="AE2526" s="5">
        <v>0</v>
      </c>
      <c r="AF2526" s="4"/>
      <c r="AG2526" s="4" t="s">
        <v>19808</v>
      </c>
      <c r="AH2526" s="4" t="s">
        <v>19808</v>
      </c>
      <c r="AI2526" s="4"/>
      <c r="AJ2526" s="4" t="s">
        <v>10311</v>
      </c>
    </row>
    <row r="2527" spans="1:36" x14ac:dyDescent="0.35">
      <c r="A2527" s="4" t="s">
        <v>10316</v>
      </c>
      <c r="B2527" s="5" t="s">
        <v>10321</v>
      </c>
      <c r="C2527" s="4" t="s">
        <v>17169</v>
      </c>
      <c r="D2527" s="7">
        <f>VLOOKUP(A2527, [1]Planilha2!$A$3:$C$4385,2,FALSE)</f>
        <v>4464</v>
      </c>
      <c r="E2527" s="4" t="s">
        <v>10319</v>
      </c>
      <c r="F2527" s="4" t="s">
        <v>1110</v>
      </c>
      <c r="G2527" s="4" t="s">
        <v>141</v>
      </c>
      <c r="H2527" s="4" t="s">
        <v>29</v>
      </c>
      <c r="I2527" s="4" t="s">
        <v>10318</v>
      </c>
      <c r="J2527" s="1">
        <v>46063.468113425923</v>
      </c>
      <c r="K2527" s="1">
        <v>46063.483263888891</v>
      </c>
      <c r="L2527" s="1">
        <v>46063.534930555557</v>
      </c>
      <c r="M2527" s="4" t="s">
        <v>140</v>
      </c>
      <c r="N2527" s="4" t="s">
        <v>10321</v>
      </c>
      <c r="O2527" s="4" t="s">
        <v>30</v>
      </c>
      <c r="P2527" s="4" t="s">
        <v>10320</v>
      </c>
      <c r="Q2527" s="4" t="s">
        <v>220</v>
      </c>
      <c r="R2527" s="4" t="s">
        <v>219</v>
      </c>
      <c r="S2527" s="5" t="b">
        <v>1</v>
      </c>
      <c r="T2527" s="4" t="s">
        <v>134</v>
      </c>
      <c r="U2527" s="1"/>
      <c r="V2527" s="4"/>
      <c r="W2527" s="4" t="s">
        <v>135</v>
      </c>
      <c r="X2527" s="4" t="s">
        <v>135</v>
      </c>
      <c r="Y2527" s="4"/>
      <c r="Z2527" s="4"/>
      <c r="AA2527" s="4"/>
      <c r="AB2527" s="4" t="s">
        <v>10321</v>
      </c>
      <c r="AC2527" s="5" t="s">
        <v>40</v>
      </c>
      <c r="AD2527" s="4"/>
      <c r="AE2527" s="5">
        <v>1</v>
      </c>
      <c r="AF2527" s="4" t="s">
        <v>19809</v>
      </c>
      <c r="AG2527" s="4" t="s">
        <v>19810</v>
      </c>
      <c r="AH2527" s="4" t="s">
        <v>19811</v>
      </c>
      <c r="AI2527" s="4"/>
      <c r="AJ2527" s="4" t="s">
        <v>10317</v>
      </c>
    </row>
    <row r="2528" spans="1:36" x14ac:dyDescent="0.35">
      <c r="A2528" s="4" t="s">
        <v>10322</v>
      </c>
      <c r="B2528" s="5" t="s">
        <v>62</v>
      </c>
      <c r="C2528" s="4" t="s">
        <v>9282</v>
      </c>
      <c r="D2528" s="7">
        <f>VLOOKUP(A2528, [1]Planilha2!$A$3:$C$4385,2,FALSE)</f>
        <v>0</v>
      </c>
      <c r="E2528" s="4" t="s">
        <v>60</v>
      </c>
      <c r="F2528" s="4" t="s">
        <v>2796</v>
      </c>
      <c r="G2528" s="4" t="s">
        <v>199</v>
      </c>
      <c r="H2528" s="4" t="s">
        <v>120</v>
      </c>
      <c r="I2528" s="4" t="s">
        <v>10324</v>
      </c>
      <c r="J2528" s="1">
        <v>46063.467824074076</v>
      </c>
      <c r="K2528" s="1">
        <v>46063.483229166668</v>
      </c>
      <c r="L2528" s="1">
        <v>46066.5</v>
      </c>
      <c r="M2528" s="4" t="s">
        <v>198</v>
      </c>
      <c r="N2528" s="4" t="s">
        <v>62</v>
      </c>
      <c r="O2528" s="4" t="s">
        <v>30</v>
      </c>
      <c r="P2528" s="4" t="s">
        <v>61</v>
      </c>
      <c r="Q2528" s="4" t="s">
        <v>220</v>
      </c>
      <c r="R2528" s="4" t="s">
        <v>219</v>
      </c>
      <c r="S2528" s="5" t="b">
        <v>1</v>
      </c>
      <c r="T2528" s="4" t="s">
        <v>134</v>
      </c>
      <c r="U2528" s="1"/>
      <c r="V2528" s="4"/>
      <c r="W2528" s="4" t="s">
        <v>135</v>
      </c>
      <c r="X2528" s="4" t="s">
        <v>135</v>
      </c>
      <c r="Y2528" s="4"/>
      <c r="Z2528" s="4"/>
      <c r="AA2528" s="4"/>
      <c r="AB2528" s="4" t="s">
        <v>62</v>
      </c>
      <c r="AC2528" s="5" t="s">
        <v>40</v>
      </c>
      <c r="AD2528" s="4"/>
      <c r="AE2528" s="5">
        <v>0</v>
      </c>
      <c r="AF2528" s="4"/>
      <c r="AG2528" s="4" t="s">
        <v>19812</v>
      </c>
      <c r="AH2528" s="4" t="s">
        <v>19812</v>
      </c>
      <c r="AI2528" s="4"/>
      <c r="AJ2528" s="4" t="s">
        <v>10323</v>
      </c>
    </row>
    <row r="2529" spans="1:36" x14ac:dyDescent="0.35">
      <c r="A2529" s="4" t="s">
        <v>10325</v>
      </c>
      <c r="B2529" s="5" t="s">
        <v>10330</v>
      </c>
      <c r="C2529" s="4" t="s">
        <v>17169</v>
      </c>
      <c r="D2529" s="7">
        <f>VLOOKUP(A2529, [1]Planilha2!$A$3:$C$4385,2,FALSE)</f>
        <v>0</v>
      </c>
      <c r="E2529" s="4" t="s">
        <v>10328</v>
      </c>
      <c r="F2529" s="4" t="s">
        <v>1214</v>
      </c>
      <c r="G2529" s="4" t="s">
        <v>430</v>
      </c>
      <c r="H2529" s="4" t="s">
        <v>120</v>
      </c>
      <c r="I2529" s="4" t="s">
        <v>10327</v>
      </c>
      <c r="J2529" s="1">
        <v>46063.467650462961</v>
      </c>
      <c r="K2529" s="1">
        <v>46063.475231481483</v>
      </c>
      <c r="L2529" s="1">
        <v>46066.5</v>
      </c>
      <c r="M2529" s="4" t="s">
        <v>429</v>
      </c>
      <c r="N2529" s="4" t="s">
        <v>10330</v>
      </c>
      <c r="O2529" s="4" t="s">
        <v>70</v>
      </c>
      <c r="P2529" s="4" t="s">
        <v>10329</v>
      </c>
      <c r="Q2529" s="4" t="s">
        <v>417</v>
      </c>
      <c r="R2529" s="4" t="s">
        <v>416</v>
      </c>
      <c r="S2529" s="5" t="b">
        <v>1</v>
      </c>
      <c r="T2529" s="4" t="s">
        <v>134</v>
      </c>
      <c r="U2529" s="1"/>
      <c r="V2529" s="4"/>
      <c r="W2529" s="4" t="s">
        <v>135</v>
      </c>
      <c r="X2529" s="4" t="s">
        <v>135</v>
      </c>
      <c r="Y2529" s="4"/>
      <c r="Z2529" s="4"/>
      <c r="AA2529" s="4"/>
      <c r="AB2529" s="4" t="s">
        <v>10330</v>
      </c>
      <c r="AC2529" s="5" t="s">
        <v>40</v>
      </c>
      <c r="AD2529" s="4"/>
      <c r="AE2529" s="5">
        <v>0</v>
      </c>
      <c r="AF2529" s="4"/>
      <c r="AG2529" s="4" t="s">
        <v>19813</v>
      </c>
      <c r="AH2529" s="4" t="s">
        <v>19813</v>
      </c>
      <c r="AI2529" s="4"/>
      <c r="AJ2529" s="4" t="s">
        <v>10326</v>
      </c>
    </row>
    <row r="2530" spans="1:36" x14ac:dyDescent="0.35">
      <c r="A2530" s="4" t="s">
        <v>10331</v>
      </c>
      <c r="B2530" s="5" t="s">
        <v>10337</v>
      </c>
      <c r="C2530" s="4" t="s">
        <v>17169</v>
      </c>
      <c r="D2530" s="7">
        <f>VLOOKUP(A2530, [1]Planilha2!$A$3:$C$4385,2,FALSE)</f>
        <v>6044</v>
      </c>
      <c r="E2530" s="4" t="s">
        <v>10335</v>
      </c>
      <c r="F2530" s="4" t="s">
        <v>10332</v>
      </c>
      <c r="G2530" s="4" t="s">
        <v>455</v>
      </c>
      <c r="H2530" s="4" t="s">
        <v>301</v>
      </c>
      <c r="I2530" s="4" t="s">
        <v>10334</v>
      </c>
      <c r="J2530" s="1">
        <v>46063.466053240743</v>
      </c>
      <c r="K2530" s="1">
        <v>46063.466053240743</v>
      </c>
      <c r="L2530" s="1">
        <v>46066.541678240741</v>
      </c>
      <c r="M2530" s="4" t="s">
        <v>454</v>
      </c>
      <c r="N2530" s="4" t="s">
        <v>10337</v>
      </c>
      <c r="O2530" s="4" t="s">
        <v>70</v>
      </c>
      <c r="P2530" s="4" t="s">
        <v>10336</v>
      </c>
      <c r="Q2530" s="4" t="s">
        <v>37</v>
      </c>
      <c r="R2530" s="4" t="s">
        <v>36</v>
      </c>
      <c r="S2530" s="5" t="b">
        <v>1</v>
      </c>
      <c r="T2530" s="4" t="s">
        <v>38</v>
      </c>
      <c r="U2530" s="1"/>
      <c r="V2530" s="4"/>
      <c r="W2530" s="4" t="s">
        <v>39</v>
      </c>
      <c r="X2530" s="4" t="s">
        <v>39</v>
      </c>
      <c r="Y2530" s="4"/>
      <c r="Z2530" s="4"/>
      <c r="AA2530" s="4"/>
      <c r="AB2530" s="4" t="s">
        <v>10337</v>
      </c>
      <c r="AC2530" s="5" t="s">
        <v>40</v>
      </c>
      <c r="AD2530" s="4"/>
      <c r="AE2530" s="5">
        <v>0</v>
      </c>
      <c r="AF2530" s="4" t="s">
        <v>19814</v>
      </c>
      <c r="AG2530" s="4" t="s">
        <v>19815</v>
      </c>
      <c r="AH2530" s="4" t="s">
        <v>19816</v>
      </c>
      <c r="AI2530" s="4"/>
      <c r="AJ2530" s="4" t="s">
        <v>10333</v>
      </c>
    </row>
    <row r="2531" spans="1:36" x14ac:dyDescent="0.35">
      <c r="A2531" s="4" t="s">
        <v>10338</v>
      </c>
      <c r="B2531" s="5" t="s">
        <v>9207</v>
      </c>
      <c r="C2531" s="4" t="s">
        <v>17169</v>
      </c>
      <c r="D2531" s="7">
        <f>VLOOKUP(A2531, [1]Planilha2!$A$3:$C$4385,2,FALSE)</f>
        <v>1806070</v>
      </c>
      <c r="E2531" s="4" t="s">
        <v>10340</v>
      </c>
      <c r="F2531" s="4" t="s">
        <v>387</v>
      </c>
      <c r="G2531" s="4" t="s">
        <v>121</v>
      </c>
      <c r="H2531" s="4" t="s">
        <v>120</v>
      </c>
      <c r="I2531" s="4"/>
      <c r="J2531" s="1">
        <v>46063.464895833335</v>
      </c>
      <c r="K2531" s="1">
        <v>46063.464895833335</v>
      </c>
      <c r="L2531" s="1"/>
      <c r="M2531" s="4" t="s">
        <v>121</v>
      </c>
      <c r="N2531" s="4" t="s">
        <v>9207</v>
      </c>
      <c r="O2531" s="4"/>
      <c r="P2531" s="4" t="s">
        <v>10341</v>
      </c>
      <c r="Q2531" s="4" t="s">
        <v>37</v>
      </c>
      <c r="R2531" s="4" t="s">
        <v>36</v>
      </c>
      <c r="S2531" s="5" t="b">
        <v>0</v>
      </c>
      <c r="T2531" s="4" t="s">
        <v>38</v>
      </c>
      <c r="U2531" s="1"/>
      <c r="V2531" s="4"/>
      <c r="W2531" s="4" t="s">
        <v>39</v>
      </c>
      <c r="X2531" s="4" t="s">
        <v>39</v>
      </c>
      <c r="Y2531" s="4"/>
      <c r="Z2531" s="4"/>
      <c r="AA2531" s="4"/>
      <c r="AB2531" s="4" t="s">
        <v>9207</v>
      </c>
      <c r="AC2531" s="5" t="s">
        <v>40</v>
      </c>
      <c r="AD2531" s="4"/>
      <c r="AE2531" s="5">
        <v>0</v>
      </c>
      <c r="AF2531" s="4"/>
      <c r="AG2531" s="4"/>
      <c r="AH2531" s="4"/>
      <c r="AI2531" s="4"/>
      <c r="AJ2531" s="4" t="s">
        <v>10339</v>
      </c>
    </row>
    <row r="2532" spans="1:36" x14ac:dyDescent="0.35">
      <c r="A2532" s="4" t="s">
        <v>10342</v>
      </c>
      <c r="B2532" s="5" t="s">
        <v>165</v>
      </c>
      <c r="C2532" s="4" t="s">
        <v>17169</v>
      </c>
      <c r="D2532" s="7">
        <f>VLOOKUP(A2532, [1]Planilha2!$A$3:$C$4385,2,FALSE)</f>
        <v>1004</v>
      </c>
      <c r="E2532" s="4" t="s">
        <v>160</v>
      </c>
      <c r="F2532" s="4" t="s">
        <v>10343</v>
      </c>
      <c r="G2532" s="4" t="s">
        <v>342</v>
      </c>
      <c r="H2532" s="4" t="s">
        <v>311</v>
      </c>
      <c r="I2532" s="4" t="s">
        <v>10345</v>
      </c>
      <c r="J2532" s="1">
        <v>46063.464467592596</v>
      </c>
      <c r="K2532" s="1">
        <v>46063.471412037034</v>
      </c>
      <c r="L2532" s="1">
        <v>46075.458333333336</v>
      </c>
      <c r="M2532" s="4" t="s">
        <v>341</v>
      </c>
      <c r="N2532" s="4" t="s">
        <v>50</v>
      </c>
      <c r="O2532" s="4" t="s">
        <v>340</v>
      </c>
      <c r="P2532" s="4" t="s">
        <v>161</v>
      </c>
      <c r="Q2532" s="4" t="s">
        <v>318</v>
      </c>
      <c r="R2532" s="4" t="s">
        <v>317</v>
      </c>
      <c r="S2532" s="5" t="b">
        <v>0</v>
      </c>
      <c r="T2532" s="4" t="s">
        <v>38</v>
      </c>
      <c r="U2532" s="1"/>
      <c r="V2532" s="4"/>
      <c r="W2532" s="4" t="s">
        <v>39</v>
      </c>
      <c r="X2532" s="4" t="s">
        <v>39</v>
      </c>
      <c r="Y2532" s="4" t="s">
        <v>10346</v>
      </c>
      <c r="Z2532" s="4" t="s">
        <v>589</v>
      </c>
      <c r="AA2532" s="4" t="s">
        <v>165</v>
      </c>
      <c r="AB2532" s="4" t="s">
        <v>50</v>
      </c>
      <c r="AC2532" s="5" t="s">
        <v>40</v>
      </c>
      <c r="AD2532" s="4"/>
      <c r="AE2532" s="5">
        <v>0</v>
      </c>
      <c r="AF2532" s="4"/>
      <c r="AG2532" s="4" t="s">
        <v>19817</v>
      </c>
      <c r="AH2532" s="4" t="s">
        <v>19817</v>
      </c>
      <c r="AI2532" s="4" t="s">
        <v>10347</v>
      </c>
      <c r="AJ2532" s="4" t="s">
        <v>10344</v>
      </c>
    </row>
    <row r="2533" spans="1:36" x14ac:dyDescent="0.35">
      <c r="A2533" s="4" t="s">
        <v>10348</v>
      </c>
      <c r="B2533" s="5" t="s">
        <v>83</v>
      </c>
      <c r="C2533" s="4" t="s">
        <v>17152</v>
      </c>
      <c r="D2533" s="7">
        <f>VLOOKUP(A2533, [1]Planilha2!$A$3:$C$4385,2,FALSE)</f>
        <v>4526</v>
      </c>
      <c r="E2533" s="4" t="s">
        <v>1906</v>
      </c>
      <c r="F2533" s="4" t="s">
        <v>10349</v>
      </c>
      <c r="G2533" s="4" t="s">
        <v>1896</v>
      </c>
      <c r="H2533" s="4" t="s">
        <v>44</v>
      </c>
      <c r="I2533" s="4" t="s">
        <v>1894</v>
      </c>
      <c r="J2533" s="1">
        <v>46063.464062500003</v>
      </c>
      <c r="K2533" s="1">
        <v>46063.464629629627</v>
      </c>
      <c r="L2533" s="1">
        <v>46063.517013888886</v>
      </c>
      <c r="M2533" s="4" t="s">
        <v>1895</v>
      </c>
      <c r="N2533" s="4" t="s">
        <v>83</v>
      </c>
      <c r="O2533" s="4" t="s">
        <v>30</v>
      </c>
      <c r="P2533" s="4" t="s">
        <v>1907</v>
      </c>
      <c r="Q2533" s="4" t="s">
        <v>1906</v>
      </c>
      <c r="R2533" s="4" t="s">
        <v>1908</v>
      </c>
      <c r="S2533" s="5" t="b">
        <v>0</v>
      </c>
      <c r="T2533" s="4" t="s">
        <v>134</v>
      </c>
      <c r="U2533" s="1"/>
      <c r="V2533" s="4"/>
      <c r="W2533" s="4" t="s">
        <v>135</v>
      </c>
      <c r="X2533" s="4" t="s">
        <v>135</v>
      </c>
      <c r="Y2533" s="4"/>
      <c r="Z2533" s="4"/>
      <c r="AA2533" s="4"/>
      <c r="AB2533" s="4" t="s">
        <v>83</v>
      </c>
      <c r="AC2533" s="5" t="s">
        <v>40</v>
      </c>
      <c r="AD2533" s="4"/>
      <c r="AE2533" s="5">
        <v>0</v>
      </c>
      <c r="AF2533" s="4"/>
      <c r="AG2533" s="4" t="s">
        <v>19818</v>
      </c>
      <c r="AH2533" s="4" t="s">
        <v>19818</v>
      </c>
      <c r="AI2533" s="4"/>
      <c r="AJ2533" s="4" t="s">
        <v>10349</v>
      </c>
    </row>
    <row r="2534" spans="1:36" x14ac:dyDescent="0.35">
      <c r="A2534" s="4" t="s">
        <v>10350</v>
      </c>
      <c r="B2534" s="5" t="s">
        <v>5901</v>
      </c>
      <c r="C2534" s="4" t="s">
        <v>17169</v>
      </c>
      <c r="D2534" s="7">
        <f>VLOOKUP(A2534, [1]Planilha2!$A$3:$C$4385,2,FALSE)</f>
        <v>0</v>
      </c>
      <c r="E2534" s="4" t="s">
        <v>5899</v>
      </c>
      <c r="F2534" s="4" t="s">
        <v>10351</v>
      </c>
      <c r="G2534" s="4" t="s">
        <v>6594</v>
      </c>
      <c r="H2534" s="4" t="s">
        <v>120</v>
      </c>
      <c r="I2534" s="4"/>
      <c r="J2534" s="1">
        <v>46063.463877314818</v>
      </c>
      <c r="K2534" s="1">
        <v>46063.470289351855</v>
      </c>
      <c r="L2534" s="1">
        <v>46066.5</v>
      </c>
      <c r="M2534" s="4" t="s">
        <v>6596</v>
      </c>
      <c r="N2534" s="4" t="s">
        <v>5901</v>
      </c>
      <c r="O2534" s="4" t="s">
        <v>70</v>
      </c>
      <c r="P2534" s="4" t="s">
        <v>5900</v>
      </c>
      <c r="Q2534" s="4" t="s">
        <v>852</v>
      </c>
      <c r="R2534" s="4" t="s">
        <v>851</v>
      </c>
      <c r="S2534" s="5" t="b">
        <v>1</v>
      </c>
      <c r="T2534" s="4" t="s">
        <v>134</v>
      </c>
      <c r="U2534" s="1"/>
      <c r="V2534" s="4"/>
      <c r="W2534" s="4" t="s">
        <v>135</v>
      </c>
      <c r="X2534" s="4" t="s">
        <v>135</v>
      </c>
      <c r="Y2534" s="4"/>
      <c r="Z2534" s="4"/>
      <c r="AA2534" s="4"/>
      <c r="AB2534" s="4" t="s">
        <v>5901</v>
      </c>
      <c r="AC2534" s="5" t="s">
        <v>40</v>
      </c>
      <c r="AD2534" s="4"/>
      <c r="AE2534" s="5">
        <v>0</v>
      </c>
      <c r="AF2534" s="4"/>
      <c r="AG2534" s="4" t="s">
        <v>19819</v>
      </c>
      <c r="AH2534" s="4" t="s">
        <v>19819</v>
      </c>
      <c r="AI2534" s="4"/>
      <c r="AJ2534" s="4" t="s">
        <v>10352</v>
      </c>
    </row>
    <row r="2535" spans="1:36" x14ac:dyDescent="0.35">
      <c r="A2535" s="4" t="s">
        <v>10353</v>
      </c>
      <c r="B2535" s="5" t="s">
        <v>8723</v>
      </c>
      <c r="C2535" s="4" t="s">
        <v>9282</v>
      </c>
      <c r="D2535" s="7">
        <f>VLOOKUP(A2535, [1]Planilha2!$A$3:$C$4385,2,FALSE)</f>
        <v>33013</v>
      </c>
      <c r="E2535" s="4" t="s">
        <v>8721</v>
      </c>
      <c r="F2535" s="4" t="s">
        <v>10354</v>
      </c>
      <c r="G2535" s="4" t="s">
        <v>199</v>
      </c>
      <c r="H2535" s="4" t="s">
        <v>29</v>
      </c>
      <c r="I2535" s="4"/>
      <c r="J2535" s="1">
        <v>46063.463645833333</v>
      </c>
      <c r="K2535" s="1">
        <v>46063.463645833333</v>
      </c>
      <c r="L2535" s="1">
        <v>46063.603912037041</v>
      </c>
      <c r="M2535" s="4" t="s">
        <v>198</v>
      </c>
      <c r="N2535" s="4" t="s">
        <v>8723</v>
      </c>
      <c r="O2535" s="4" t="s">
        <v>30</v>
      </c>
      <c r="P2535" s="4" t="s">
        <v>8722</v>
      </c>
      <c r="Q2535" s="4" t="s">
        <v>37</v>
      </c>
      <c r="R2535" s="4" t="s">
        <v>36</v>
      </c>
      <c r="S2535" s="5" t="b">
        <v>1</v>
      </c>
      <c r="T2535" s="4" t="s">
        <v>38</v>
      </c>
      <c r="U2535" s="1"/>
      <c r="V2535" s="4"/>
      <c r="W2535" s="4" t="s">
        <v>39</v>
      </c>
      <c r="X2535" s="4" t="s">
        <v>39</v>
      </c>
      <c r="Y2535" s="4"/>
      <c r="Z2535" s="4"/>
      <c r="AA2535" s="4"/>
      <c r="AB2535" s="4" t="s">
        <v>8723</v>
      </c>
      <c r="AC2535" s="5" t="s">
        <v>40</v>
      </c>
      <c r="AD2535" s="4"/>
      <c r="AE2535" s="5">
        <v>2</v>
      </c>
      <c r="AF2535" s="4" t="s">
        <v>19820</v>
      </c>
      <c r="AG2535" s="4" t="s">
        <v>19821</v>
      </c>
      <c r="AH2535" s="4" t="s">
        <v>19822</v>
      </c>
      <c r="AI2535" s="4"/>
      <c r="AJ2535" s="4" t="s">
        <v>10355</v>
      </c>
    </row>
    <row r="2536" spans="1:36" x14ac:dyDescent="0.35">
      <c r="A2536" s="4" t="s">
        <v>10356</v>
      </c>
      <c r="B2536" s="5" t="s">
        <v>62</v>
      </c>
      <c r="C2536" s="4" t="s">
        <v>17169</v>
      </c>
      <c r="D2536" s="7">
        <f>VLOOKUP(A2536, [1]Planilha2!$A$3:$C$4385,2,FALSE)</f>
        <v>0</v>
      </c>
      <c r="E2536" s="4" t="s">
        <v>60</v>
      </c>
      <c r="F2536" s="4" t="s">
        <v>1539</v>
      </c>
      <c r="G2536" s="4" t="s">
        <v>295</v>
      </c>
      <c r="H2536" s="4" t="s">
        <v>120</v>
      </c>
      <c r="I2536" s="4"/>
      <c r="J2536" s="1">
        <v>46063.463530092595</v>
      </c>
      <c r="K2536" s="1">
        <v>46063.466319444444</v>
      </c>
      <c r="L2536" s="1">
        <v>46066.5</v>
      </c>
      <c r="M2536" s="4" t="s">
        <v>294</v>
      </c>
      <c r="N2536" s="4" t="s">
        <v>62</v>
      </c>
      <c r="O2536" s="4" t="s">
        <v>30</v>
      </c>
      <c r="P2536" s="4" t="s">
        <v>61</v>
      </c>
      <c r="Q2536" s="4" t="s">
        <v>220</v>
      </c>
      <c r="R2536" s="4" t="s">
        <v>219</v>
      </c>
      <c r="S2536" s="5" t="b">
        <v>1</v>
      </c>
      <c r="T2536" s="4" t="s">
        <v>134</v>
      </c>
      <c r="U2536" s="1"/>
      <c r="V2536" s="4"/>
      <c r="W2536" s="4" t="s">
        <v>135</v>
      </c>
      <c r="X2536" s="4" t="s">
        <v>135</v>
      </c>
      <c r="Y2536" s="4"/>
      <c r="Z2536" s="4"/>
      <c r="AA2536" s="4"/>
      <c r="AB2536" s="4" t="s">
        <v>62</v>
      </c>
      <c r="AC2536" s="5" t="s">
        <v>40</v>
      </c>
      <c r="AD2536" s="4"/>
      <c r="AE2536" s="5">
        <v>0</v>
      </c>
      <c r="AF2536" s="4"/>
      <c r="AG2536" s="4" t="s">
        <v>19823</v>
      </c>
      <c r="AH2536" s="4" t="s">
        <v>19823</v>
      </c>
      <c r="AI2536" s="4"/>
      <c r="AJ2536" s="4" t="s">
        <v>10357</v>
      </c>
    </row>
    <row r="2537" spans="1:36" x14ac:dyDescent="0.35">
      <c r="A2537" s="4" t="s">
        <v>10358</v>
      </c>
      <c r="B2537" s="5" t="s">
        <v>165</v>
      </c>
      <c r="C2537" s="4" t="s">
        <v>17169</v>
      </c>
      <c r="D2537" s="7">
        <f>VLOOKUP(A2537, [1]Planilha2!$A$3:$C$4385,2,FALSE)</f>
        <v>8756</v>
      </c>
      <c r="E2537" s="4" t="s">
        <v>160</v>
      </c>
      <c r="F2537" s="4" t="s">
        <v>10359</v>
      </c>
      <c r="G2537" s="4" t="s">
        <v>1452</v>
      </c>
      <c r="H2537" s="4" t="s">
        <v>311</v>
      </c>
      <c r="I2537" s="4" t="s">
        <v>10361</v>
      </c>
      <c r="J2537" s="1">
        <v>46063.463229166664</v>
      </c>
      <c r="K2537" s="1">
        <v>46063.545115740744</v>
      </c>
      <c r="L2537" s="1">
        <v>46065.475208333337</v>
      </c>
      <c r="M2537" s="4" t="s">
        <v>1451</v>
      </c>
      <c r="N2537" s="4" t="s">
        <v>50</v>
      </c>
      <c r="O2537" s="4" t="s">
        <v>78</v>
      </c>
      <c r="P2537" s="4" t="s">
        <v>161</v>
      </c>
      <c r="Q2537" s="4" t="s">
        <v>318</v>
      </c>
      <c r="R2537" s="4" t="s">
        <v>317</v>
      </c>
      <c r="S2537" s="5" t="b">
        <v>0</v>
      </c>
      <c r="T2537" s="4" t="s">
        <v>320</v>
      </c>
      <c r="U2537" s="1"/>
      <c r="V2537" s="4"/>
      <c r="W2537" s="4" t="s">
        <v>253</v>
      </c>
      <c r="X2537" s="4" t="s">
        <v>253</v>
      </c>
      <c r="Y2537" s="4" t="s">
        <v>10362</v>
      </c>
      <c r="Z2537" s="4" t="s">
        <v>164</v>
      </c>
      <c r="AA2537" s="4" t="s">
        <v>165</v>
      </c>
      <c r="AB2537" s="4" t="s">
        <v>50</v>
      </c>
      <c r="AC2537" s="5" t="s">
        <v>40</v>
      </c>
      <c r="AD2537" s="4"/>
      <c r="AE2537" s="5">
        <v>4</v>
      </c>
      <c r="AF2537" s="4" t="s">
        <v>19824</v>
      </c>
      <c r="AG2537" s="4" t="s">
        <v>19825</v>
      </c>
      <c r="AH2537" s="4" t="s">
        <v>19826</v>
      </c>
      <c r="AI2537" s="4" t="s">
        <v>10363</v>
      </c>
      <c r="AJ2537" s="4" t="s">
        <v>10360</v>
      </c>
    </row>
    <row r="2538" spans="1:36" x14ac:dyDescent="0.35">
      <c r="A2538" s="4" t="s">
        <v>10364</v>
      </c>
      <c r="B2538" s="5" t="s">
        <v>9207</v>
      </c>
      <c r="C2538" s="4" t="s">
        <v>17169</v>
      </c>
      <c r="D2538" s="7">
        <f>VLOOKUP(A2538, [1]Planilha2!$A$3:$C$4385,2,FALSE)</f>
        <v>1806614</v>
      </c>
      <c r="E2538" s="4" t="s">
        <v>10340</v>
      </c>
      <c r="F2538" s="4" t="s">
        <v>387</v>
      </c>
      <c r="G2538" s="4" t="s">
        <v>121</v>
      </c>
      <c r="H2538" s="4" t="s">
        <v>120</v>
      </c>
      <c r="I2538" s="4"/>
      <c r="J2538" s="1">
        <v>46063.461747685185</v>
      </c>
      <c r="K2538" s="1">
        <v>46063.461747685185</v>
      </c>
      <c r="L2538" s="1"/>
      <c r="M2538" s="4" t="s">
        <v>121</v>
      </c>
      <c r="N2538" s="4" t="s">
        <v>9207</v>
      </c>
      <c r="O2538" s="4"/>
      <c r="P2538" s="4" t="s">
        <v>10341</v>
      </c>
      <c r="Q2538" s="4" t="s">
        <v>37</v>
      </c>
      <c r="R2538" s="4" t="s">
        <v>36</v>
      </c>
      <c r="S2538" s="5" t="b">
        <v>0</v>
      </c>
      <c r="T2538" s="4" t="s">
        <v>38</v>
      </c>
      <c r="U2538" s="1"/>
      <c r="V2538" s="4"/>
      <c r="W2538" s="4" t="s">
        <v>39</v>
      </c>
      <c r="X2538" s="4" t="s">
        <v>39</v>
      </c>
      <c r="Y2538" s="4"/>
      <c r="Z2538" s="4"/>
      <c r="AA2538" s="4"/>
      <c r="AB2538" s="4" t="s">
        <v>9207</v>
      </c>
      <c r="AC2538" s="5" t="s">
        <v>40</v>
      </c>
      <c r="AD2538" s="4"/>
      <c r="AE2538" s="5">
        <v>0</v>
      </c>
      <c r="AF2538" s="4"/>
      <c r="AG2538" s="4"/>
      <c r="AH2538" s="4"/>
      <c r="AI2538" s="4"/>
      <c r="AJ2538" s="4" t="s">
        <v>10339</v>
      </c>
    </row>
    <row r="2539" spans="1:36" x14ac:dyDescent="0.35">
      <c r="A2539" s="4" t="s">
        <v>10365</v>
      </c>
      <c r="B2539" s="5" t="s">
        <v>10371</v>
      </c>
      <c r="C2539" s="4" t="s">
        <v>17169</v>
      </c>
      <c r="D2539" s="7">
        <f>VLOOKUP(A2539, [1]Planilha2!$A$3:$C$4385,2,FALSE)</f>
        <v>2334</v>
      </c>
      <c r="E2539" s="4" t="s">
        <v>10369</v>
      </c>
      <c r="F2539" s="4" t="s">
        <v>10366</v>
      </c>
      <c r="G2539" s="4" t="s">
        <v>455</v>
      </c>
      <c r="H2539" s="4" t="s">
        <v>301</v>
      </c>
      <c r="I2539" s="4" t="s">
        <v>10368</v>
      </c>
      <c r="J2539" s="1">
        <v>46063.461284722223</v>
      </c>
      <c r="K2539" s="1">
        <v>46063.461284722223</v>
      </c>
      <c r="L2539" s="1">
        <v>46066.5</v>
      </c>
      <c r="M2539" s="4" t="s">
        <v>454</v>
      </c>
      <c r="N2539" s="4" t="s">
        <v>10371</v>
      </c>
      <c r="O2539" s="4" t="s">
        <v>70</v>
      </c>
      <c r="P2539" s="4" t="s">
        <v>10370</v>
      </c>
      <c r="Q2539" s="4" t="s">
        <v>37</v>
      </c>
      <c r="R2539" s="4" t="s">
        <v>36</v>
      </c>
      <c r="S2539" s="5" t="b">
        <v>1</v>
      </c>
      <c r="T2539" s="4" t="s">
        <v>38</v>
      </c>
      <c r="U2539" s="1"/>
      <c r="V2539" s="4"/>
      <c r="W2539" s="4" t="s">
        <v>39</v>
      </c>
      <c r="X2539" s="4" t="s">
        <v>39</v>
      </c>
      <c r="Y2539" s="4"/>
      <c r="Z2539" s="4"/>
      <c r="AA2539" s="4"/>
      <c r="AB2539" s="4" t="s">
        <v>10371</v>
      </c>
      <c r="AC2539" s="5" t="s">
        <v>40</v>
      </c>
      <c r="AD2539" s="4"/>
      <c r="AE2539" s="5">
        <v>0</v>
      </c>
      <c r="AF2539" s="4"/>
      <c r="AG2539" s="4" t="s">
        <v>19827</v>
      </c>
      <c r="AH2539" s="4" t="s">
        <v>19827</v>
      </c>
      <c r="AI2539" s="4"/>
      <c r="AJ2539" s="4" t="s">
        <v>10367</v>
      </c>
    </row>
    <row r="2540" spans="1:36" x14ac:dyDescent="0.35">
      <c r="A2540" s="4" t="s">
        <v>10372</v>
      </c>
      <c r="B2540" s="5" t="s">
        <v>165</v>
      </c>
      <c r="C2540" s="4" t="s">
        <v>17169</v>
      </c>
      <c r="D2540" s="7">
        <f>VLOOKUP(A2540, [1]Planilha2!$A$3:$C$4385,2,FALSE)</f>
        <v>4533</v>
      </c>
      <c r="E2540" s="4" t="s">
        <v>160</v>
      </c>
      <c r="F2540" s="4" t="s">
        <v>10373</v>
      </c>
      <c r="G2540" s="4" t="s">
        <v>1764</v>
      </c>
      <c r="H2540" s="4" t="s">
        <v>311</v>
      </c>
      <c r="I2540" s="4"/>
      <c r="J2540" s="1">
        <v>46063.460219907407</v>
      </c>
      <c r="K2540" s="1">
        <v>46063.460219907407</v>
      </c>
      <c r="L2540" s="1">
        <v>46075.791666666664</v>
      </c>
      <c r="M2540" s="4" t="s">
        <v>1763</v>
      </c>
      <c r="N2540" s="4" t="s">
        <v>50</v>
      </c>
      <c r="O2540" s="4" t="s">
        <v>340</v>
      </c>
      <c r="P2540" s="4" t="s">
        <v>161</v>
      </c>
      <c r="Q2540" s="4" t="s">
        <v>587</v>
      </c>
      <c r="R2540" s="4" t="s">
        <v>590</v>
      </c>
      <c r="S2540" s="5" t="b">
        <v>0</v>
      </c>
      <c r="T2540" s="4" t="s">
        <v>38</v>
      </c>
      <c r="U2540" s="1"/>
      <c r="V2540" s="4"/>
      <c r="W2540" s="4" t="s">
        <v>39</v>
      </c>
      <c r="X2540" s="4" t="s">
        <v>39</v>
      </c>
      <c r="Y2540" s="4" t="s">
        <v>587</v>
      </c>
      <c r="Z2540" s="4" t="s">
        <v>589</v>
      </c>
      <c r="AA2540" s="4" t="s">
        <v>165</v>
      </c>
      <c r="AB2540" s="4" t="s">
        <v>50</v>
      </c>
      <c r="AC2540" s="5" t="s">
        <v>40</v>
      </c>
      <c r="AD2540" s="4"/>
      <c r="AE2540" s="5">
        <v>2</v>
      </c>
      <c r="AF2540" s="4" t="s">
        <v>19828</v>
      </c>
      <c r="AG2540" s="4" t="s">
        <v>19829</v>
      </c>
      <c r="AH2540" s="4" t="s">
        <v>19830</v>
      </c>
      <c r="AI2540" s="4" t="s">
        <v>588</v>
      </c>
      <c r="AJ2540" s="4" t="s">
        <v>10374</v>
      </c>
    </row>
    <row r="2541" spans="1:36" x14ac:dyDescent="0.35">
      <c r="A2541" s="4" t="s">
        <v>10375</v>
      </c>
      <c r="B2541" s="5" t="s">
        <v>8938</v>
      </c>
      <c r="C2541" s="4" t="s">
        <v>17169</v>
      </c>
      <c r="D2541" s="7">
        <f>VLOOKUP(A2541, [1]Planilha2!$A$3:$C$4385,2,FALSE)</f>
        <v>1807008</v>
      </c>
      <c r="E2541" s="4" t="s">
        <v>8936</v>
      </c>
      <c r="F2541" s="4" t="s">
        <v>387</v>
      </c>
      <c r="G2541" s="4" t="s">
        <v>121</v>
      </c>
      <c r="H2541" s="4" t="s">
        <v>120</v>
      </c>
      <c r="I2541" s="4"/>
      <c r="J2541" s="1">
        <v>46063.459467592591</v>
      </c>
      <c r="K2541" s="1">
        <v>46063.459467592591</v>
      </c>
      <c r="L2541" s="1"/>
      <c r="M2541" s="4" t="s">
        <v>121</v>
      </c>
      <c r="N2541" s="4" t="s">
        <v>8938</v>
      </c>
      <c r="O2541" s="4"/>
      <c r="P2541" s="4" t="s">
        <v>8937</v>
      </c>
      <c r="Q2541" s="4" t="s">
        <v>37</v>
      </c>
      <c r="R2541" s="4" t="s">
        <v>36</v>
      </c>
      <c r="S2541" s="5" t="b">
        <v>0</v>
      </c>
      <c r="T2541" s="4" t="s">
        <v>38</v>
      </c>
      <c r="U2541" s="1"/>
      <c r="V2541" s="4"/>
      <c r="W2541" s="4" t="s">
        <v>39</v>
      </c>
      <c r="X2541" s="4" t="s">
        <v>39</v>
      </c>
      <c r="Y2541" s="4"/>
      <c r="Z2541" s="4"/>
      <c r="AA2541" s="4"/>
      <c r="AB2541" s="4" t="s">
        <v>8938</v>
      </c>
      <c r="AC2541" s="5" t="s">
        <v>40</v>
      </c>
      <c r="AD2541" s="4"/>
      <c r="AE2541" s="5">
        <v>0</v>
      </c>
      <c r="AF2541" s="4"/>
      <c r="AG2541" s="4"/>
      <c r="AH2541" s="4"/>
      <c r="AI2541" s="4"/>
      <c r="AJ2541" s="4" t="s">
        <v>8935</v>
      </c>
    </row>
    <row r="2542" spans="1:36" x14ac:dyDescent="0.35">
      <c r="A2542" s="4" t="s">
        <v>10376</v>
      </c>
      <c r="B2542" s="5" t="s">
        <v>10337</v>
      </c>
      <c r="C2542" s="4" t="s">
        <v>17169</v>
      </c>
      <c r="D2542" s="7">
        <f>VLOOKUP(A2542, [1]Planilha2!$A$3:$C$4385,2,FALSE)</f>
        <v>1620</v>
      </c>
      <c r="E2542" s="4" t="s">
        <v>10335</v>
      </c>
      <c r="F2542" s="4" t="s">
        <v>10377</v>
      </c>
      <c r="G2542" s="4" t="s">
        <v>455</v>
      </c>
      <c r="H2542" s="4" t="s">
        <v>301</v>
      </c>
      <c r="I2542" s="4" t="s">
        <v>9600</v>
      </c>
      <c r="J2542" s="1">
        <v>46063.458182870374</v>
      </c>
      <c r="K2542" s="1">
        <v>46063.458182870374</v>
      </c>
      <c r="L2542" s="1">
        <v>46066.5</v>
      </c>
      <c r="M2542" s="4" t="s">
        <v>454</v>
      </c>
      <c r="N2542" s="4" t="s">
        <v>10337</v>
      </c>
      <c r="O2542" s="4" t="s">
        <v>70</v>
      </c>
      <c r="P2542" s="4" t="s">
        <v>10336</v>
      </c>
      <c r="Q2542" s="4" t="s">
        <v>37</v>
      </c>
      <c r="R2542" s="4" t="s">
        <v>36</v>
      </c>
      <c r="S2542" s="5" t="b">
        <v>1</v>
      </c>
      <c r="T2542" s="4" t="s">
        <v>38</v>
      </c>
      <c r="U2542" s="1"/>
      <c r="V2542" s="4"/>
      <c r="W2542" s="4" t="s">
        <v>39</v>
      </c>
      <c r="X2542" s="4" t="s">
        <v>39</v>
      </c>
      <c r="Y2542" s="4"/>
      <c r="Z2542" s="4"/>
      <c r="AA2542" s="4"/>
      <c r="AB2542" s="4" t="s">
        <v>10337</v>
      </c>
      <c r="AC2542" s="5" t="s">
        <v>40</v>
      </c>
      <c r="AD2542" s="4"/>
      <c r="AE2542" s="5">
        <v>0</v>
      </c>
      <c r="AF2542" s="4"/>
      <c r="AG2542" s="4" t="s">
        <v>19831</v>
      </c>
      <c r="AH2542" s="4" t="s">
        <v>19831</v>
      </c>
      <c r="AI2542" s="4"/>
      <c r="AJ2542" s="4" t="s">
        <v>10378</v>
      </c>
    </row>
    <row r="2543" spans="1:36" x14ac:dyDescent="0.35">
      <c r="A2543" s="4" t="s">
        <v>10379</v>
      </c>
      <c r="B2543" s="5" t="s">
        <v>10384</v>
      </c>
      <c r="C2543" s="4" t="s">
        <v>9282</v>
      </c>
      <c r="D2543" s="7">
        <f>VLOOKUP(A2543, [1]Planilha2!$A$3:$C$4385,2,FALSE)</f>
        <v>38010</v>
      </c>
      <c r="E2543" s="4" t="s">
        <v>10382</v>
      </c>
      <c r="F2543" s="4" t="s">
        <v>10380</v>
      </c>
      <c r="G2543" s="4" t="s">
        <v>32</v>
      </c>
      <c r="H2543" s="4" t="s">
        <v>29</v>
      </c>
      <c r="I2543" s="4"/>
      <c r="J2543" s="1">
        <v>46063.458136574074</v>
      </c>
      <c r="K2543" s="1">
        <v>46063.458136574074</v>
      </c>
      <c r="L2543" s="1">
        <v>46063.654791666668</v>
      </c>
      <c r="M2543" s="4" t="s">
        <v>31</v>
      </c>
      <c r="N2543" s="4" t="s">
        <v>10384</v>
      </c>
      <c r="O2543" s="4" t="s">
        <v>30</v>
      </c>
      <c r="P2543" s="4" t="s">
        <v>10383</v>
      </c>
      <c r="Q2543" s="4" t="s">
        <v>37</v>
      </c>
      <c r="R2543" s="4" t="s">
        <v>36</v>
      </c>
      <c r="S2543" s="5" t="b">
        <v>1</v>
      </c>
      <c r="T2543" s="4" t="s">
        <v>38</v>
      </c>
      <c r="U2543" s="1"/>
      <c r="V2543" s="4"/>
      <c r="W2543" s="4" t="s">
        <v>39</v>
      </c>
      <c r="X2543" s="4" t="s">
        <v>39</v>
      </c>
      <c r="Y2543" s="4"/>
      <c r="Z2543" s="4"/>
      <c r="AA2543" s="4"/>
      <c r="AB2543" s="4" t="s">
        <v>10384</v>
      </c>
      <c r="AC2543" s="5" t="s">
        <v>40</v>
      </c>
      <c r="AD2543" s="4"/>
      <c r="AE2543" s="5">
        <v>2</v>
      </c>
      <c r="AF2543" s="4" t="s">
        <v>19832</v>
      </c>
      <c r="AG2543" s="4" t="s">
        <v>19833</v>
      </c>
      <c r="AH2543" s="4" t="s">
        <v>19834</v>
      </c>
      <c r="AI2543" s="4"/>
      <c r="AJ2543" s="4" t="s">
        <v>10381</v>
      </c>
    </row>
    <row r="2544" spans="1:36" x14ac:dyDescent="0.35">
      <c r="A2544" s="4" t="s">
        <v>10385</v>
      </c>
      <c r="B2544" s="5" t="s">
        <v>10389</v>
      </c>
      <c r="C2544" s="4" t="s">
        <v>17169</v>
      </c>
      <c r="D2544" s="7">
        <f>VLOOKUP(A2544, [1]Planilha2!$A$3:$C$4385,2,FALSE)</f>
        <v>1202711</v>
      </c>
      <c r="E2544" s="4" t="s">
        <v>10387</v>
      </c>
      <c r="F2544" s="4" t="s">
        <v>387</v>
      </c>
      <c r="G2544" s="4" t="s">
        <v>121</v>
      </c>
      <c r="H2544" s="4" t="s">
        <v>120</v>
      </c>
      <c r="I2544" s="4"/>
      <c r="J2544" s="1">
        <v>46063.456562500003</v>
      </c>
      <c r="K2544" s="1">
        <v>46063.456562500003</v>
      </c>
      <c r="L2544" s="1"/>
      <c r="M2544" s="4" t="s">
        <v>121</v>
      </c>
      <c r="N2544" s="4" t="s">
        <v>10389</v>
      </c>
      <c r="O2544" s="4"/>
      <c r="P2544" s="4" t="s">
        <v>10388</v>
      </c>
      <c r="Q2544" s="4" t="s">
        <v>37</v>
      </c>
      <c r="R2544" s="4" t="s">
        <v>36</v>
      </c>
      <c r="S2544" s="5" t="b">
        <v>0</v>
      </c>
      <c r="T2544" s="4" t="s">
        <v>38</v>
      </c>
      <c r="U2544" s="1"/>
      <c r="V2544" s="4"/>
      <c r="W2544" s="4" t="s">
        <v>39</v>
      </c>
      <c r="X2544" s="4" t="s">
        <v>39</v>
      </c>
      <c r="Y2544" s="4"/>
      <c r="Z2544" s="4"/>
      <c r="AA2544" s="4"/>
      <c r="AB2544" s="4" t="s">
        <v>10389</v>
      </c>
      <c r="AC2544" s="5" t="s">
        <v>40</v>
      </c>
      <c r="AD2544" s="4"/>
      <c r="AE2544" s="5">
        <v>0</v>
      </c>
      <c r="AF2544" s="4"/>
      <c r="AG2544" s="4"/>
      <c r="AH2544" s="4"/>
      <c r="AI2544" s="4"/>
      <c r="AJ2544" s="4" t="s">
        <v>10386</v>
      </c>
    </row>
    <row r="2545" spans="1:36" x14ac:dyDescent="0.35">
      <c r="A2545" s="4" t="s">
        <v>10390</v>
      </c>
      <c r="B2545" s="5" t="s">
        <v>8938</v>
      </c>
      <c r="C2545" s="4" t="s">
        <v>17169</v>
      </c>
      <c r="D2545" s="7">
        <f>VLOOKUP(A2545, [1]Planilha2!$A$3:$C$4385,2,FALSE)</f>
        <v>1202717</v>
      </c>
      <c r="E2545" s="4" t="s">
        <v>8936</v>
      </c>
      <c r="F2545" s="4" t="s">
        <v>387</v>
      </c>
      <c r="G2545" s="4" t="s">
        <v>121</v>
      </c>
      <c r="H2545" s="4" t="s">
        <v>120</v>
      </c>
      <c r="I2545" s="4"/>
      <c r="J2545" s="1">
        <v>46063.45652777778</v>
      </c>
      <c r="K2545" s="1">
        <v>46063.45652777778</v>
      </c>
      <c r="L2545" s="1"/>
      <c r="M2545" s="4" t="s">
        <v>121</v>
      </c>
      <c r="N2545" s="4" t="s">
        <v>8938</v>
      </c>
      <c r="O2545" s="4"/>
      <c r="P2545" s="4" t="s">
        <v>8937</v>
      </c>
      <c r="Q2545" s="4" t="s">
        <v>37</v>
      </c>
      <c r="R2545" s="4" t="s">
        <v>36</v>
      </c>
      <c r="S2545" s="5" t="b">
        <v>0</v>
      </c>
      <c r="T2545" s="4" t="s">
        <v>38</v>
      </c>
      <c r="U2545" s="1"/>
      <c r="V2545" s="4"/>
      <c r="W2545" s="4" t="s">
        <v>39</v>
      </c>
      <c r="X2545" s="4" t="s">
        <v>39</v>
      </c>
      <c r="Y2545" s="4"/>
      <c r="Z2545" s="4"/>
      <c r="AA2545" s="4"/>
      <c r="AB2545" s="4" t="s">
        <v>8938</v>
      </c>
      <c r="AC2545" s="5" t="s">
        <v>40</v>
      </c>
      <c r="AD2545" s="4"/>
      <c r="AE2545" s="5">
        <v>0</v>
      </c>
      <c r="AF2545" s="4"/>
      <c r="AG2545" s="4"/>
      <c r="AH2545" s="4"/>
      <c r="AI2545" s="4"/>
      <c r="AJ2545" s="4" t="s">
        <v>8935</v>
      </c>
    </row>
    <row r="2546" spans="1:36" x14ac:dyDescent="0.35">
      <c r="A2546" s="4" t="s">
        <v>10391</v>
      </c>
      <c r="B2546" s="5" t="s">
        <v>10031</v>
      </c>
      <c r="C2546" s="4" t="s">
        <v>9282</v>
      </c>
      <c r="D2546" s="7">
        <f>VLOOKUP(A2546, [1]Planilha2!$A$3:$C$4385,2,FALSE)</f>
        <v>11542</v>
      </c>
      <c r="E2546" s="4" t="s">
        <v>10029</v>
      </c>
      <c r="F2546" s="4" t="s">
        <v>469</v>
      </c>
      <c r="G2546" s="4" t="s">
        <v>199</v>
      </c>
      <c r="H2546" s="4" t="s">
        <v>29</v>
      </c>
      <c r="I2546" s="4" t="s">
        <v>10393</v>
      </c>
      <c r="J2546" s="1">
        <v>46063.456261574072</v>
      </c>
      <c r="K2546" s="1">
        <v>46063.461423611108</v>
      </c>
      <c r="L2546" s="1">
        <v>46063.528217592589</v>
      </c>
      <c r="M2546" s="4" t="s">
        <v>198</v>
      </c>
      <c r="N2546" s="4" t="s">
        <v>10031</v>
      </c>
      <c r="O2546" s="4" t="s">
        <v>30</v>
      </c>
      <c r="P2546" s="4" t="s">
        <v>10030</v>
      </c>
      <c r="Q2546" s="4" t="s">
        <v>417</v>
      </c>
      <c r="R2546" s="4" t="s">
        <v>416</v>
      </c>
      <c r="S2546" s="5" t="b">
        <v>1</v>
      </c>
      <c r="T2546" s="4" t="s">
        <v>134</v>
      </c>
      <c r="U2546" s="1"/>
      <c r="V2546" s="4"/>
      <c r="W2546" s="4" t="s">
        <v>135</v>
      </c>
      <c r="X2546" s="4" t="s">
        <v>135</v>
      </c>
      <c r="Y2546" s="4"/>
      <c r="Z2546" s="4"/>
      <c r="AA2546" s="4"/>
      <c r="AB2546" s="4" t="s">
        <v>10031</v>
      </c>
      <c r="AC2546" s="5" t="s">
        <v>40</v>
      </c>
      <c r="AD2546" s="4"/>
      <c r="AE2546" s="5">
        <v>1</v>
      </c>
      <c r="AF2546" s="4" t="s">
        <v>19835</v>
      </c>
      <c r="AG2546" s="4" t="s">
        <v>19836</v>
      </c>
      <c r="AH2546" s="4" t="s">
        <v>19837</v>
      </c>
      <c r="AI2546" s="4"/>
      <c r="AJ2546" s="4" t="s">
        <v>10392</v>
      </c>
    </row>
    <row r="2547" spans="1:36" x14ac:dyDescent="0.35">
      <c r="A2547" s="4" t="s">
        <v>10394</v>
      </c>
      <c r="B2547" s="5" t="s">
        <v>8938</v>
      </c>
      <c r="C2547" s="4" t="s">
        <v>17169</v>
      </c>
      <c r="D2547" s="7">
        <f>VLOOKUP(A2547, [1]Planilha2!$A$3:$C$4385,2,FALSE)</f>
        <v>0</v>
      </c>
      <c r="E2547" s="4" t="s">
        <v>8936</v>
      </c>
      <c r="F2547" s="4" t="s">
        <v>1712</v>
      </c>
      <c r="G2547" s="4" t="s">
        <v>121</v>
      </c>
      <c r="H2547" s="4" t="s">
        <v>120</v>
      </c>
      <c r="I2547" s="4"/>
      <c r="J2547" s="1">
        <v>46063.455659722225</v>
      </c>
      <c r="K2547" s="1">
        <v>46063.455659722225</v>
      </c>
      <c r="L2547" s="1">
        <v>46066.458333333336</v>
      </c>
      <c r="M2547" s="4" t="s">
        <v>121</v>
      </c>
      <c r="N2547" s="4" t="s">
        <v>8938</v>
      </c>
      <c r="O2547" s="4" t="s">
        <v>70</v>
      </c>
      <c r="P2547" s="4" t="s">
        <v>8937</v>
      </c>
      <c r="Q2547" s="4" t="s">
        <v>37</v>
      </c>
      <c r="R2547" s="4" t="s">
        <v>36</v>
      </c>
      <c r="S2547" s="5" t="b">
        <v>1</v>
      </c>
      <c r="T2547" s="4" t="s">
        <v>38</v>
      </c>
      <c r="U2547" s="1"/>
      <c r="V2547" s="4"/>
      <c r="W2547" s="4" t="s">
        <v>39</v>
      </c>
      <c r="X2547" s="4" t="s">
        <v>39</v>
      </c>
      <c r="Y2547" s="4"/>
      <c r="Z2547" s="4"/>
      <c r="AA2547" s="4"/>
      <c r="AB2547" s="4" t="s">
        <v>8938</v>
      </c>
      <c r="AC2547" s="5" t="s">
        <v>40</v>
      </c>
      <c r="AD2547" s="4"/>
      <c r="AE2547" s="5">
        <v>0</v>
      </c>
      <c r="AF2547" s="4"/>
      <c r="AG2547" s="4"/>
      <c r="AH2547" s="4"/>
      <c r="AI2547" s="4"/>
      <c r="AJ2547" s="4" t="s">
        <v>10395</v>
      </c>
    </row>
    <row r="2548" spans="1:36" x14ac:dyDescent="0.35">
      <c r="A2548" s="4" t="s">
        <v>10396</v>
      </c>
      <c r="B2548" s="5" t="s">
        <v>10401</v>
      </c>
      <c r="C2548" s="4" t="s">
        <v>9282</v>
      </c>
      <c r="D2548" s="7">
        <f>VLOOKUP(A2548, [1]Planilha2!$A$3:$C$4385,2,FALSE)</f>
        <v>0</v>
      </c>
      <c r="E2548" s="4" t="s">
        <v>10399</v>
      </c>
      <c r="F2548" s="4" t="s">
        <v>469</v>
      </c>
      <c r="G2548" s="4" t="s">
        <v>199</v>
      </c>
      <c r="H2548" s="4" t="s">
        <v>120</v>
      </c>
      <c r="I2548" s="4" t="s">
        <v>10398</v>
      </c>
      <c r="J2548" s="1">
        <v>46063.45517361111</v>
      </c>
      <c r="K2548" s="1">
        <v>46063.463460648149</v>
      </c>
      <c r="L2548" s="1">
        <v>46066.5</v>
      </c>
      <c r="M2548" s="4" t="s">
        <v>198</v>
      </c>
      <c r="N2548" s="4" t="s">
        <v>10401</v>
      </c>
      <c r="O2548" s="4" t="s">
        <v>70</v>
      </c>
      <c r="P2548" s="4" t="s">
        <v>10400</v>
      </c>
      <c r="Q2548" s="4" t="s">
        <v>417</v>
      </c>
      <c r="R2548" s="4" t="s">
        <v>416</v>
      </c>
      <c r="S2548" s="5" t="b">
        <v>1</v>
      </c>
      <c r="T2548" s="4" t="s">
        <v>134</v>
      </c>
      <c r="U2548" s="1"/>
      <c r="V2548" s="4"/>
      <c r="W2548" s="4" t="s">
        <v>135</v>
      </c>
      <c r="X2548" s="4" t="s">
        <v>135</v>
      </c>
      <c r="Y2548" s="4"/>
      <c r="Z2548" s="4"/>
      <c r="AA2548" s="4"/>
      <c r="AB2548" s="4" t="s">
        <v>10401</v>
      </c>
      <c r="AC2548" s="5" t="s">
        <v>40</v>
      </c>
      <c r="AD2548" s="4"/>
      <c r="AE2548" s="5">
        <v>0</v>
      </c>
      <c r="AF2548" s="4"/>
      <c r="AG2548" s="4" t="s">
        <v>19838</v>
      </c>
      <c r="AH2548" s="4" t="s">
        <v>19838</v>
      </c>
      <c r="AI2548" s="4"/>
      <c r="AJ2548" s="4" t="s">
        <v>10397</v>
      </c>
    </row>
    <row r="2549" spans="1:36" x14ac:dyDescent="0.35">
      <c r="A2549" s="4" t="s">
        <v>10402</v>
      </c>
      <c r="B2549" s="5" t="s">
        <v>10407</v>
      </c>
      <c r="C2549" s="4" t="s">
        <v>9282</v>
      </c>
      <c r="D2549" s="7">
        <f>VLOOKUP(A2549, [1]Planilha2!$A$3:$C$4385,2,FALSE)</f>
        <v>31626</v>
      </c>
      <c r="E2549" s="4" t="s">
        <v>10405</v>
      </c>
      <c r="F2549" s="4" t="s">
        <v>10403</v>
      </c>
      <c r="G2549" s="4" t="s">
        <v>32</v>
      </c>
      <c r="H2549" s="4" t="s">
        <v>29</v>
      </c>
      <c r="I2549" s="4"/>
      <c r="J2549" s="1">
        <v>46063.451979166668</v>
      </c>
      <c r="K2549" s="1">
        <v>46063.451979166668</v>
      </c>
      <c r="L2549" s="1">
        <v>46063.573993055557</v>
      </c>
      <c r="M2549" s="4" t="s">
        <v>31</v>
      </c>
      <c r="N2549" s="4" t="s">
        <v>10407</v>
      </c>
      <c r="O2549" s="4" t="s">
        <v>30</v>
      </c>
      <c r="P2549" s="4" t="s">
        <v>10406</v>
      </c>
      <c r="Q2549" s="4" t="s">
        <v>37</v>
      </c>
      <c r="R2549" s="4" t="s">
        <v>36</v>
      </c>
      <c r="S2549" s="5" t="b">
        <v>1</v>
      </c>
      <c r="T2549" s="4" t="s">
        <v>38</v>
      </c>
      <c r="U2549" s="1"/>
      <c r="V2549" s="4"/>
      <c r="W2549" s="4" t="s">
        <v>39</v>
      </c>
      <c r="X2549" s="4" t="s">
        <v>39</v>
      </c>
      <c r="Y2549" s="4"/>
      <c r="Z2549" s="4"/>
      <c r="AA2549" s="4"/>
      <c r="AB2549" s="4" t="s">
        <v>10407</v>
      </c>
      <c r="AC2549" s="5" t="s">
        <v>40</v>
      </c>
      <c r="AD2549" s="4"/>
      <c r="AE2549" s="5">
        <v>0</v>
      </c>
      <c r="AF2549" s="4"/>
      <c r="AG2549" s="4" t="s">
        <v>19839</v>
      </c>
      <c r="AH2549" s="4" t="s">
        <v>19839</v>
      </c>
      <c r="AI2549" s="4"/>
      <c r="AJ2549" s="4" t="s">
        <v>10404</v>
      </c>
    </row>
    <row r="2550" spans="1:36" x14ac:dyDescent="0.35">
      <c r="A2550" s="4" t="s">
        <v>10408</v>
      </c>
      <c r="B2550" s="5" t="s">
        <v>10413</v>
      </c>
      <c r="C2550" s="4" t="s">
        <v>17169</v>
      </c>
      <c r="D2550" s="7">
        <f>VLOOKUP(A2550, [1]Planilha2!$A$3:$C$4385,2,FALSE)</f>
        <v>0</v>
      </c>
      <c r="E2550" s="4" t="s">
        <v>10411</v>
      </c>
      <c r="F2550" s="4" t="s">
        <v>1474</v>
      </c>
      <c r="G2550" s="4" t="s">
        <v>455</v>
      </c>
      <c r="H2550" s="4" t="s">
        <v>120</v>
      </c>
      <c r="I2550" s="4" t="s">
        <v>10410</v>
      </c>
      <c r="J2550" s="1">
        <v>46063.450046296297</v>
      </c>
      <c r="K2550" s="1">
        <v>46063.463819444441</v>
      </c>
      <c r="L2550" s="1">
        <v>46066.5</v>
      </c>
      <c r="M2550" s="4" t="s">
        <v>454</v>
      </c>
      <c r="N2550" s="4" t="s">
        <v>10413</v>
      </c>
      <c r="O2550" s="4" t="s">
        <v>70</v>
      </c>
      <c r="P2550" s="4" t="s">
        <v>10412</v>
      </c>
      <c r="Q2550" s="4" t="s">
        <v>852</v>
      </c>
      <c r="R2550" s="4" t="s">
        <v>851</v>
      </c>
      <c r="S2550" s="5" t="b">
        <v>1</v>
      </c>
      <c r="T2550" s="4" t="s">
        <v>134</v>
      </c>
      <c r="U2550" s="1"/>
      <c r="V2550" s="4"/>
      <c r="W2550" s="4" t="s">
        <v>135</v>
      </c>
      <c r="X2550" s="4" t="s">
        <v>135</v>
      </c>
      <c r="Y2550" s="4"/>
      <c r="Z2550" s="4"/>
      <c r="AA2550" s="4"/>
      <c r="AB2550" s="4" t="s">
        <v>10413</v>
      </c>
      <c r="AC2550" s="5" t="s">
        <v>40</v>
      </c>
      <c r="AD2550" s="4"/>
      <c r="AE2550" s="5">
        <v>0</v>
      </c>
      <c r="AF2550" s="4"/>
      <c r="AG2550" s="4" t="s">
        <v>19840</v>
      </c>
      <c r="AH2550" s="4" t="s">
        <v>19840</v>
      </c>
      <c r="AI2550" s="4"/>
      <c r="AJ2550" s="4" t="s">
        <v>10409</v>
      </c>
    </row>
    <row r="2551" spans="1:36" x14ac:dyDescent="0.35">
      <c r="A2551" s="4" t="s">
        <v>10414</v>
      </c>
      <c r="B2551" s="5" t="s">
        <v>10263</v>
      </c>
      <c r="C2551" s="4" t="s">
        <v>9282</v>
      </c>
      <c r="D2551" s="7">
        <f>VLOOKUP(A2551, [1]Planilha2!$A$3:$C$4385,2,FALSE)</f>
        <v>33588</v>
      </c>
      <c r="E2551" s="4" t="s">
        <v>10261</v>
      </c>
      <c r="F2551" s="4" t="s">
        <v>10415</v>
      </c>
      <c r="G2551" s="4" t="s">
        <v>232</v>
      </c>
      <c r="H2551" s="4" t="s">
        <v>29</v>
      </c>
      <c r="I2551" s="4"/>
      <c r="J2551" s="1">
        <v>46063.44295138889</v>
      </c>
      <c r="K2551" s="1">
        <v>46063.44295138889</v>
      </c>
      <c r="L2551" s="1">
        <v>46063.572534722225</v>
      </c>
      <c r="M2551" s="4" t="s">
        <v>5891</v>
      </c>
      <c r="N2551" s="4" t="s">
        <v>10263</v>
      </c>
      <c r="O2551" s="4" t="s">
        <v>30</v>
      </c>
      <c r="P2551" s="4" t="s">
        <v>10262</v>
      </c>
      <c r="Q2551" s="4" t="s">
        <v>37</v>
      </c>
      <c r="R2551" s="4" t="s">
        <v>36</v>
      </c>
      <c r="S2551" s="5" t="b">
        <v>1</v>
      </c>
      <c r="T2551" s="4" t="s">
        <v>38</v>
      </c>
      <c r="U2551" s="1"/>
      <c r="V2551" s="4"/>
      <c r="W2551" s="4" t="s">
        <v>39</v>
      </c>
      <c r="X2551" s="4" t="s">
        <v>39</v>
      </c>
      <c r="Y2551" s="4"/>
      <c r="Z2551" s="4"/>
      <c r="AA2551" s="4"/>
      <c r="AB2551" s="4" t="s">
        <v>10263</v>
      </c>
      <c r="AC2551" s="5" t="s">
        <v>40</v>
      </c>
      <c r="AD2551" s="4"/>
      <c r="AE2551" s="5">
        <v>0</v>
      </c>
      <c r="AF2551" s="4"/>
      <c r="AG2551" s="4" t="s">
        <v>19841</v>
      </c>
      <c r="AH2551" s="4" t="s">
        <v>19841</v>
      </c>
      <c r="AI2551" s="4"/>
      <c r="AJ2551" s="4" t="s">
        <v>10416</v>
      </c>
    </row>
    <row r="2552" spans="1:36" x14ac:dyDescent="0.35">
      <c r="A2552" s="4" t="s">
        <v>10417</v>
      </c>
      <c r="B2552" s="5" t="s">
        <v>10309</v>
      </c>
      <c r="C2552" s="4" t="s">
        <v>9282</v>
      </c>
      <c r="D2552" s="7">
        <f>VLOOKUP(A2552, [1]Planilha2!$A$3:$C$4385,2,FALSE)</f>
        <v>29442</v>
      </c>
      <c r="E2552" s="4" t="s">
        <v>10307</v>
      </c>
      <c r="F2552" s="4" t="s">
        <v>10418</v>
      </c>
      <c r="G2552" s="4" t="s">
        <v>199</v>
      </c>
      <c r="H2552" s="4" t="s">
        <v>29</v>
      </c>
      <c r="I2552" s="4"/>
      <c r="J2552" s="1">
        <v>46063.434374999997</v>
      </c>
      <c r="K2552" s="1">
        <v>46063.434374999997</v>
      </c>
      <c r="L2552" s="1">
        <v>46063.547962962963</v>
      </c>
      <c r="M2552" s="4" t="s">
        <v>198</v>
      </c>
      <c r="N2552" s="4" t="s">
        <v>10309</v>
      </c>
      <c r="O2552" s="4" t="s">
        <v>30</v>
      </c>
      <c r="P2552" s="4" t="s">
        <v>10308</v>
      </c>
      <c r="Q2552" s="4" t="s">
        <v>37</v>
      </c>
      <c r="R2552" s="4" t="s">
        <v>36</v>
      </c>
      <c r="S2552" s="5" t="b">
        <v>1</v>
      </c>
      <c r="T2552" s="4" t="s">
        <v>38</v>
      </c>
      <c r="U2552" s="1"/>
      <c r="V2552" s="4"/>
      <c r="W2552" s="4" t="s">
        <v>39</v>
      </c>
      <c r="X2552" s="4" t="s">
        <v>39</v>
      </c>
      <c r="Y2552" s="4"/>
      <c r="Z2552" s="4"/>
      <c r="AA2552" s="4"/>
      <c r="AB2552" s="4" t="s">
        <v>10309</v>
      </c>
      <c r="AC2552" s="5" t="s">
        <v>40</v>
      </c>
      <c r="AD2552" s="4"/>
      <c r="AE2552" s="5">
        <v>0</v>
      </c>
      <c r="AF2552" s="4" t="s">
        <v>19842</v>
      </c>
      <c r="AG2552" s="4" t="s">
        <v>19843</v>
      </c>
      <c r="AH2552" s="4" t="s">
        <v>19844</v>
      </c>
      <c r="AI2552" s="4"/>
      <c r="AJ2552" s="4" t="s">
        <v>10419</v>
      </c>
    </row>
    <row r="2553" spans="1:36" x14ac:dyDescent="0.35">
      <c r="A2553" s="4" t="s">
        <v>10420</v>
      </c>
      <c r="B2553" s="5" t="s">
        <v>10425</v>
      </c>
      <c r="C2553" s="4" t="s">
        <v>9282</v>
      </c>
      <c r="D2553" s="7">
        <f>VLOOKUP(A2553, [1]Planilha2!$A$3:$C$4385,2,FALSE)</f>
        <v>0</v>
      </c>
      <c r="E2553" s="4" t="s">
        <v>10423</v>
      </c>
      <c r="F2553" s="4" t="s">
        <v>517</v>
      </c>
      <c r="G2553" s="4" t="s">
        <v>199</v>
      </c>
      <c r="H2553" s="4" t="s">
        <v>120</v>
      </c>
      <c r="I2553" s="4" t="s">
        <v>10422</v>
      </c>
      <c r="J2553" s="1">
        <v>46063.434155092589</v>
      </c>
      <c r="K2553" s="1">
        <v>46063.445601851854</v>
      </c>
      <c r="L2553" s="1">
        <v>46066.458333333336</v>
      </c>
      <c r="M2553" s="4" t="s">
        <v>198</v>
      </c>
      <c r="N2553" s="4" t="s">
        <v>10425</v>
      </c>
      <c r="O2553" s="4" t="s">
        <v>70</v>
      </c>
      <c r="P2553" s="4" t="s">
        <v>10424</v>
      </c>
      <c r="Q2553" s="4" t="s">
        <v>417</v>
      </c>
      <c r="R2553" s="4" t="s">
        <v>416</v>
      </c>
      <c r="S2553" s="5" t="b">
        <v>1</v>
      </c>
      <c r="T2553" s="4" t="s">
        <v>134</v>
      </c>
      <c r="U2553" s="1"/>
      <c r="V2553" s="4"/>
      <c r="W2553" s="4" t="s">
        <v>135</v>
      </c>
      <c r="X2553" s="4" t="s">
        <v>135</v>
      </c>
      <c r="Y2553" s="4"/>
      <c r="Z2553" s="4"/>
      <c r="AA2553" s="4"/>
      <c r="AB2553" s="4" t="s">
        <v>10425</v>
      </c>
      <c r="AC2553" s="5" t="s">
        <v>40</v>
      </c>
      <c r="AD2553" s="4"/>
      <c r="AE2553" s="5">
        <v>0</v>
      </c>
      <c r="AF2553" s="4"/>
      <c r="AG2553" s="4" t="s">
        <v>19845</v>
      </c>
      <c r="AH2553" s="4" t="s">
        <v>19845</v>
      </c>
      <c r="AI2553" s="4"/>
      <c r="AJ2553" s="4" t="s">
        <v>10421</v>
      </c>
    </row>
    <row r="2554" spans="1:36" x14ac:dyDescent="0.35">
      <c r="A2554" s="4" t="s">
        <v>10426</v>
      </c>
      <c r="B2554" s="5" t="s">
        <v>8411</v>
      </c>
      <c r="C2554" s="4" t="s">
        <v>9282</v>
      </c>
      <c r="D2554" s="7">
        <f>VLOOKUP(A2554, [1]Planilha2!$A$3:$C$4385,2,FALSE)</f>
        <v>10690</v>
      </c>
      <c r="E2554" s="4" t="s">
        <v>8409</v>
      </c>
      <c r="F2554" s="4" t="s">
        <v>469</v>
      </c>
      <c r="G2554" s="4" t="s">
        <v>199</v>
      </c>
      <c r="H2554" s="4" t="s">
        <v>29</v>
      </c>
      <c r="I2554" s="4" t="s">
        <v>3440</v>
      </c>
      <c r="J2554" s="1">
        <v>46063.433854166666</v>
      </c>
      <c r="K2554" s="1">
        <v>46063.466956018521</v>
      </c>
      <c r="L2554" s="1">
        <v>46063.528819444444</v>
      </c>
      <c r="M2554" s="4" t="s">
        <v>198</v>
      </c>
      <c r="N2554" s="4" t="s">
        <v>8411</v>
      </c>
      <c r="O2554" s="4" t="s">
        <v>30</v>
      </c>
      <c r="P2554" s="4" t="s">
        <v>8410</v>
      </c>
      <c r="Q2554" s="4" t="s">
        <v>417</v>
      </c>
      <c r="R2554" s="4" t="s">
        <v>416</v>
      </c>
      <c r="S2554" s="5" t="b">
        <v>1</v>
      </c>
      <c r="T2554" s="4" t="s">
        <v>134</v>
      </c>
      <c r="U2554" s="1"/>
      <c r="V2554" s="4"/>
      <c r="W2554" s="4" t="s">
        <v>135</v>
      </c>
      <c r="X2554" s="4" t="s">
        <v>135</v>
      </c>
      <c r="Y2554" s="4"/>
      <c r="Z2554" s="4"/>
      <c r="AA2554" s="4"/>
      <c r="AB2554" s="4" t="s">
        <v>8411</v>
      </c>
      <c r="AC2554" s="5" t="s">
        <v>40</v>
      </c>
      <c r="AD2554" s="4"/>
      <c r="AE2554" s="5">
        <v>1</v>
      </c>
      <c r="AF2554" s="4" t="s">
        <v>19846</v>
      </c>
      <c r="AG2554" s="4" t="s">
        <v>19847</v>
      </c>
      <c r="AH2554" s="4" t="s">
        <v>19848</v>
      </c>
      <c r="AI2554" s="4"/>
      <c r="AJ2554" s="4" t="s">
        <v>10427</v>
      </c>
    </row>
    <row r="2555" spans="1:36" x14ac:dyDescent="0.35">
      <c r="A2555" s="4" t="s">
        <v>10428</v>
      </c>
      <c r="B2555" s="5" t="s">
        <v>6858</v>
      </c>
      <c r="C2555" s="4" t="s">
        <v>9282</v>
      </c>
      <c r="D2555" s="7">
        <f>VLOOKUP(A2555, [1]Planilha2!$A$3:$C$4385,2,FALSE)</f>
        <v>0</v>
      </c>
      <c r="E2555" s="4" t="s">
        <v>6856</v>
      </c>
      <c r="F2555" s="4" t="s">
        <v>2116</v>
      </c>
      <c r="G2555" s="4" t="s">
        <v>501</v>
      </c>
      <c r="H2555" s="4" t="s">
        <v>120</v>
      </c>
      <c r="I2555" s="4" t="s">
        <v>10430</v>
      </c>
      <c r="J2555" s="1">
        <v>46063.433645833335</v>
      </c>
      <c r="K2555" s="1">
        <v>46063.44431712963</v>
      </c>
      <c r="L2555" s="1">
        <v>46066.458333333336</v>
      </c>
      <c r="M2555" s="4" t="s">
        <v>8650</v>
      </c>
      <c r="N2555" s="4" t="s">
        <v>6858</v>
      </c>
      <c r="O2555" s="4" t="s">
        <v>70</v>
      </c>
      <c r="P2555" s="4" t="s">
        <v>6857</v>
      </c>
      <c r="Q2555" s="4" t="s">
        <v>417</v>
      </c>
      <c r="R2555" s="4" t="s">
        <v>416</v>
      </c>
      <c r="S2555" s="5" t="b">
        <v>1</v>
      </c>
      <c r="T2555" s="4" t="s">
        <v>134</v>
      </c>
      <c r="U2555" s="1"/>
      <c r="V2555" s="4"/>
      <c r="W2555" s="4" t="s">
        <v>135</v>
      </c>
      <c r="X2555" s="4" t="s">
        <v>135</v>
      </c>
      <c r="Y2555" s="4"/>
      <c r="Z2555" s="4"/>
      <c r="AA2555" s="4"/>
      <c r="AB2555" s="4" t="s">
        <v>6858</v>
      </c>
      <c r="AC2555" s="5" t="s">
        <v>40</v>
      </c>
      <c r="AD2555" s="4"/>
      <c r="AE2555" s="5">
        <v>0</v>
      </c>
      <c r="AF2555" s="4"/>
      <c r="AG2555" s="4" t="s">
        <v>19849</v>
      </c>
      <c r="AH2555" s="4" t="s">
        <v>19849</v>
      </c>
      <c r="AI2555" s="4"/>
      <c r="AJ2555" s="4" t="s">
        <v>10429</v>
      </c>
    </row>
    <row r="2556" spans="1:36" x14ac:dyDescent="0.35">
      <c r="A2556" s="4" t="s">
        <v>10431</v>
      </c>
      <c r="B2556" s="5" t="s">
        <v>10436</v>
      </c>
      <c r="C2556" s="4" t="s">
        <v>17169</v>
      </c>
      <c r="D2556" s="7">
        <f>VLOOKUP(A2556, [1]Planilha2!$A$3:$C$4385,2,FALSE)</f>
        <v>0</v>
      </c>
      <c r="E2556" s="4" t="s">
        <v>10434</v>
      </c>
      <c r="F2556" s="4" t="s">
        <v>232</v>
      </c>
      <c r="G2556" s="4" t="s">
        <v>236</v>
      </c>
      <c r="H2556" s="4" t="s">
        <v>120</v>
      </c>
      <c r="I2556" s="4" t="s">
        <v>10433</v>
      </c>
      <c r="J2556" s="1">
        <v>46063.433287037034</v>
      </c>
      <c r="K2556" s="1">
        <v>46063.451608796298</v>
      </c>
      <c r="L2556" s="1">
        <v>46066.458333333336</v>
      </c>
      <c r="M2556" s="4" t="s">
        <v>235</v>
      </c>
      <c r="N2556" s="4" t="s">
        <v>10436</v>
      </c>
      <c r="O2556" s="4" t="s">
        <v>70</v>
      </c>
      <c r="P2556" s="4" t="s">
        <v>10435</v>
      </c>
      <c r="Q2556" s="4" t="s">
        <v>417</v>
      </c>
      <c r="R2556" s="4" t="s">
        <v>416</v>
      </c>
      <c r="S2556" s="5" t="b">
        <v>1</v>
      </c>
      <c r="T2556" s="4" t="s">
        <v>134</v>
      </c>
      <c r="U2556" s="1"/>
      <c r="V2556" s="4"/>
      <c r="W2556" s="4" t="s">
        <v>135</v>
      </c>
      <c r="X2556" s="4" t="s">
        <v>135</v>
      </c>
      <c r="Y2556" s="4"/>
      <c r="Z2556" s="4"/>
      <c r="AA2556" s="4"/>
      <c r="AB2556" s="4" t="s">
        <v>10436</v>
      </c>
      <c r="AC2556" s="5" t="s">
        <v>40</v>
      </c>
      <c r="AD2556" s="4"/>
      <c r="AE2556" s="5">
        <v>0</v>
      </c>
      <c r="AF2556" s="4"/>
      <c r="AG2556" s="4" t="s">
        <v>19850</v>
      </c>
      <c r="AH2556" s="4" t="s">
        <v>19850</v>
      </c>
      <c r="AI2556" s="4"/>
      <c r="AJ2556" s="4" t="s">
        <v>10432</v>
      </c>
    </row>
    <row r="2557" spans="1:36" x14ac:dyDescent="0.35">
      <c r="A2557" s="4" t="s">
        <v>10437</v>
      </c>
      <c r="B2557" s="5" t="s">
        <v>10441</v>
      </c>
      <c r="C2557" s="4" t="s">
        <v>17169</v>
      </c>
      <c r="D2557" s="7">
        <f>VLOOKUP(A2557, [1]Planilha2!$A$3:$C$4385,2,FALSE)</f>
        <v>1206977</v>
      </c>
      <c r="E2557" s="4" t="s">
        <v>10439</v>
      </c>
      <c r="F2557" s="4" t="s">
        <v>3923</v>
      </c>
      <c r="G2557" s="4" t="s">
        <v>121</v>
      </c>
      <c r="H2557" s="4" t="s">
        <v>120</v>
      </c>
      <c r="I2557" s="4"/>
      <c r="J2557" s="1">
        <v>46063.431875000002</v>
      </c>
      <c r="K2557" s="1">
        <v>46063.431875000002</v>
      </c>
      <c r="L2557" s="1"/>
      <c r="M2557" s="4" t="s">
        <v>121</v>
      </c>
      <c r="N2557" s="4" t="s">
        <v>10441</v>
      </c>
      <c r="O2557" s="4"/>
      <c r="P2557" s="4" t="s">
        <v>10440</v>
      </c>
      <c r="Q2557" s="4" t="s">
        <v>37</v>
      </c>
      <c r="R2557" s="4" t="s">
        <v>36</v>
      </c>
      <c r="S2557" s="5" t="b">
        <v>0</v>
      </c>
      <c r="T2557" s="4" t="s">
        <v>38</v>
      </c>
      <c r="U2557" s="1"/>
      <c r="V2557" s="4"/>
      <c r="W2557" s="4" t="s">
        <v>39</v>
      </c>
      <c r="X2557" s="4" t="s">
        <v>39</v>
      </c>
      <c r="Y2557" s="4"/>
      <c r="Z2557" s="4"/>
      <c r="AA2557" s="4"/>
      <c r="AB2557" s="4" t="s">
        <v>10441</v>
      </c>
      <c r="AC2557" s="5" t="s">
        <v>40</v>
      </c>
      <c r="AD2557" s="4"/>
      <c r="AE2557" s="5">
        <v>0</v>
      </c>
      <c r="AF2557" s="4"/>
      <c r="AG2557" s="4"/>
      <c r="AH2557" s="4"/>
      <c r="AI2557" s="4"/>
      <c r="AJ2557" s="4" t="s">
        <v>10438</v>
      </c>
    </row>
    <row r="2558" spans="1:36" x14ac:dyDescent="0.35">
      <c r="A2558" s="4" t="s">
        <v>10442</v>
      </c>
      <c r="B2558" s="5">
        <v>0</v>
      </c>
      <c r="C2558" s="4" t="s">
        <v>17169</v>
      </c>
      <c r="D2558" s="7">
        <f>VLOOKUP(A2558, [1]Planilha2!$A$3:$C$4385,2,FALSE)</f>
        <v>1207885</v>
      </c>
      <c r="E2558" s="4" t="s">
        <v>361</v>
      </c>
      <c r="F2558" s="4" t="s">
        <v>387</v>
      </c>
      <c r="G2558" s="4" t="s">
        <v>121</v>
      </c>
      <c r="H2558" s="4" t="s">
        <v>120</v>
      </c>
      <c r="I2558" s="4"/>
      <c r="J2558" s="1">
        <v>46063.426620370374</v>
      </c>
      <c r="K2558" s="1">
        <v>46063.426620370374</v>
      </c>
      <c r="L2558" s="1"/>
      <c r="M2558" s="4" t="s">
        <v>121</v>
      </c>
      <c r="N2558" s="4"/>
      <c r="O2558" s="4"/>
      <c r="P2558" s="4" t="s">
        <v>362</v>
      </c>
      <c r="Q2558" s="4" t="s">
        <v>37</v>
      </c>
      <c r="R2558" s="4" t="s">
        <v>36</v>
      </c>
      <c r="S2558" s="5" t="b">
        <v>0</v>
      </c>
      <c r="T2558" s="4" t="s">
        <v>38</v>
      </c>
      <c r="U2558" s="1"/>
      <c r="V2558" s="4"/>
      <c r="W2558" s="4" t="s">
        <v>39</v>
      </c>
      <c r="X2558" s="4" t="s">
        <v>39</v>
      </c>
      <c r="Y2558" s="4"/>
      <c r="Z2558" s="4"/>
      <c r="AA2558" s="4"/>
      <c r="AB2558" s="4"/>
      <c r="AC2558" s="5" t="s">
        <v>40</v>
      </c>
      <c r="AD2558" s="4"/>
      <c r="AE2558" s="5">
        <v>0</v>
      </c>
      <c r="AF2558" s="4"/>
      <c r="AG2558" s="4"/>
      <c r="AH2558" s="4"/>
      <c r="AI2558" s="4"/>
      <c r="AJ2558" s="4" t="s">
        <v>10182</v>
      </c>
    </row>
    <row r="2559" spans="1:36" x14ac:dyDescent="0.35">
      <c r="A2559" s="4" t="s">
        <v>10443</v>
      </c>
      <c r="B2559" s="5" t="s">
        <v>62</v>
      </c>
      <c r="C2559" s="4" t="s">
        <v>9282</v>
      </c>
      <c r="D2559" s="7">
        <f>VLOOKUP(A2559, [1]Planilha2!$A$3:$C$4385,2,FALSE)</f>
        <v>0</v>
      </c>
      <c r="E2559" s="4" t="s">
        <v>60</v>
      </c>
      <c r="F2559" s="4" t="s">
        <v>10444</v>
      </c>
      <c r="G2559" s="4" t="s">
        <v>917</v>
      </c>
      <c r="H2559" s="4" t="s">
        <v>120</v>
      </c>
      <c r="I2559" s="4"/>
      <c r="J2559" s="1">
        <v>46063.425034722219</v>
      </c>
      <c r="K2559" s="1">
        <v>46063.42564814815</v>
      </c>
      <c r="L2559" s="1">
        <v>46066.458333333336</v>
      </c>
      <c r="M2559" s="4" t="s">
        <v>916</v>
      </c>
      <c r="N2559" s="4" t="s">
        <v>62</v>
      </c>
      <c r="O2559" s="4" t="s">
        <v>70</v>
      </c>
      <c r="P2559" s="4" t="s">
        <v>61</v>
      </c>
      <c r="Q2559" s="4" t="s">
        <v>919</v>
      </c>
      <c r="R2559" s="4" t="s">
        <v>918</v>
      </c>
      <c r="S2559" s="5" t="b">
        <v>1</v>
      </c>
      <c r="T2559" s="4" t="s">
        <v>134</v>
      </c>
      <c r="U2559" s="1"/>
      <c r="V2559" s="4"/>
      <c r="W2559" s="4" t="s">
        <v>135</v>
      </c>
      <c r="X2559" s="4" t="s">
        <v>135</v>
      </c>
      <c r="Y2559" s="4"/>
      <c r="Z2559" s="4"/>
      <c r="AA2559" s="4"/>
      <c r="AB2559" s="4" t="s">
        <v>62</v>
      </c>
      <c r="AC2559" s="5" t="s">
        <v>40</v>
      </c>
      <c r="AD2559" s="4"/>
      <c r="AE2559" s="5">
        <v>0</v>
      </c>
      <c r="AF2559" s="4"/>
      <c r="AG2559" s="4" t="s">
        <v>19851</v>
      </c>
      <c r="AH2559" s="4" t="s">
        <v>19851</v>
      </c>
      <c r="AI2559" s="4"/>
      <c r="AJ2559" s="4" t="s">
        <v>10445</v>
      </c>
    </row>
    <row r="2560" spans="1:36" x14ac:dyDescent="0.35">
      <c r="A2560" s="4" t="s">
        <v>10446</v>
      </c>
      <c r="B2560" s="5">
        <v>0</v>
      </c>
      <c r="C2560" s="4" t="s">
        <v>17169</v>
      </c>
      <c r="D2560" s="7">
        <f>VLOOKUP(A2560, [1]Planilha2!$A$3:$C$4385,2,FALSE)</f>
        <v>1208467</v>
      </c>
      <c r="E2560" s="4" t="s">
        <v>361</v>
      </c>
      <c r="F2560" s="4" t="s">
        <v>387</v>
      </c>
      <c r="G2560" s="4" t="s">
        <v>121</v>
      </c>
      <c r="H2560" s="4" t="s">
        <v>120</v>
      </c>
      <c r="I2560" s="4"/>
      <c r="J2560" s="1">
        <v>46063.423252314817</v>
      </c>
      <c r="K2560" s="1">
        <v>46063.423252314817</v>
      </c>
      <c r="L2560" s="1"/>
      <c r="M2560" s="4" t="s">
        <v>121</v>
      </c>
      <c r="N2560" s="4"/>
      <c r="O2560" s="4"/>
      <c r="P2560" s="4" t="s">
        <v>362</v>
      </c>
      <c r="Q2560" s="4" t="s">
        <v>37</v>
      </c>
      <c r="R2560" s="4" t="s">
        <v>36</v>
      </c>
      <c r="S2560" s="5" t="b">
        <v>0</v>
      </c>
      <c r="T2560" s="4" t="s">
        <v>38</v>
      </c>
      <c r="U2560" s="1"/>
      <c r="V2560" s="4"/>
      <c r="W2560" s="4" t="s">
        <v>39</v>
      </c>
      <c r="X2560" s="4" t="s">
        <v>39</v>
      </c>
      <c r="Y2560" s="4"/>
      <c r="Z2560" s="4"/>
      <c r="AA2560" s="4"/>
      <c r="AB2560" s="4"/>
      <c r="AC2560" s="5" t="s">
        <v>40</v>
      </c>
      <c r="AD2560" s="4"/>
      <c r="AE2560" s="5">
        <v>0</v>
      </c>
      <c r="AF2560" s="4"/>
      <c r="AG2560" s="4"/>
      <c r="AH2560" s="4"/>
      <c r="AI2560" s="4"/>
      <c r="AJ2560" s="4" t="s">
        <v>10182</v>
      </c>
    </row>
    <row r="2561" spans="1:36" x14ac:dyDescent="0.35">
      <c r="A2561" s="4" t="s">
        <v>10449</v>
      </c>
      <c r="B2561" s="5" t="s">
        <v>10454</v>
      </c>
      <c r="C2561" s="4" t="s">
        <v>9282</v>
      </c>
      <c r="D2561" s="7">
        <f>VLOOKUP(A2561, [1]Planilha2!$A$3:$C$4385,2,FALSE)</f>
        <v>31872</v>
      </c>
      <c r="E2561" s="4" t="s">
        <v>10452</v>
      </c>
      <c r="F2561" s="4" t="s">
        <v>10450</v>
      </c>
      <c r="G2561" s="4" t="s">
        <v>501</v>
      </c>
      <c r="H2561" s="4" t="s">
        <v>29</v>
      </c>
      <c r="I2561" s="4"/>
      <c r="J2561" s="1">
        <v>46063.421469907407</v>
      </c>
      <c r="K2561" s="1">
        <v>46063.421469907407</v>
      </c>
      <c r="L2561" s="1">
        <v>46063.544432870367</v>
      </c>
      <c r="M2561" s="4" t="s">
        <v>500</v>
      </c>
      <c r="N2561" s="4" t="s">
        <v>10454</v>
      </c>
      <c r="O2561" s="4" t="s">
        <v>30</v>
      </c>
      <c r="P2561" s="4" t="s">
        <v>10453</v>
      </c>
      <c r="Q2561" s="4" t="s">
        <v>37</v>
      </c>
      <c r="R2561" s="4" t="s">
        <v>36</v>
      </c>
      <c r="S2561" s="5" t="b">
        <v>1</v>
      </c>
      <c r="T2561" s="4" t="s">
        <v>38</v>
      </c>
      <c r="U2561" s="1"/>
      <c r="V2561" s="4"/>
      <c r="W2561" s="4" t="s">
        <v>39</v>
      </c>
      <c r="X2561" s="4" t="s">
        <v>39</v>
      </c>
      <c r="Y2561" s="4"/>
      <c r="Z2561" s="4"/>
      <c r="AA2561" s="4"/>
      <c r="AB2561" s="4" t="s">
        <v>10454</v>
      </c>
      <c r="AC2561" s="5" t="s">
        <v>40</v>
      </c>
      <c r="AD2561" s="4"/>
      <c r="AE2561" s="5">
        <v>0</v>
      </c>
      <c r="AF2561" s="4"/>
      <c r="AG2561" s="4" t="s">
        <v>19852</v>
      </c>
      <c r="AH2561" s="4" t="s">
        <v>19852</v>
      </c>
      <c r="AI2561" s="4"/>
      <c r="AJ2561" s="4" t="s">
        <v>10451</v>
      </c>
    </row>
    <row r="2562" spans="1:36" x14ac:dyDescent="0.35">
      <c r="A2562" s="4" t="s">
        <v>10455</v>
      </c>
      <c r="B2562" s="5">
        <v>0</v>
      </c>
      <c r="C2562" s="4" t="s">
        <v>17169</v>
      </c>
      <c r="D2562" s="7">
        <f>VLOOKUP(A2562, [1]Planilha2!$A$3:$C$4385,2,FALSE)</f>
        <v>1209149</v>
      </c>
      <c r="E2562" s="4" t="s">
        <v>361</v>
      </c>
      <c r="F2562" s="4" t="s">
        <v>387</v>
      </c>
      <c r="G2562" s="4" t="s">
        <v>121</v>
      </c>
      <c r="H2562" s="4" t="s">
        <v>120</v>
      </c>
      <c r="I2562" s="4"/>
      <c r="J2562" s="1">
        <v>46063.419305555559</v>
      </c>
      <c r="K2562" s="1">
        <v>46063.419305555559</v>
      </c>
      <c r="L2562" s="1"/>
      <c r="M2562" s="4" t="s">
        <v>121</v>
      </c>
      <c r="N2562" s="4"/>
      <c r="O2562" s="4"/>
      <c r="P2562" s="4" t="s">
        <v>362</v>
      </c>
      <c r="Q2562" s="4" t="s">
        <v>37</v>
      </c>
      <c r="R2562" s="4" t="s">
        <v>36</v>
      </c>
      <c r="S2562" s="5" t="b">
        <v>0</v>
      </c>
      <c r="T2562" s="4" t="s">
        <v>38</v>
      </c>
      <c r="U2562" s="1"/>
      <c r="V2562" s="4"/>
      <c r="W2562" s="4" t="s">
        <v>39</v>
      </c>
      <c r="X2562" s="4" t="s">
        <v>39</v>
      </c>
      <c r="Y2562" s="4"/>
      <c r="Z2562" s="4"/>
      <c r="AA2562" s="4"/>
      <c r="AB2562" s="4"/>
      <c r="AC2562" s="5" t="s">
        <v>40</v>
      </c>
      <c r="AD2562" s="4"/>
      <c r="AE2562" s="5">
        <v>0</v>
      </c>
      <c r="AF2562" s="4"/>
      <c r="AG2562" s="4"/>
      <c r="AH2562" s="4"/>
      <c r="AI2562" s="4"/>
      <c r="AJ2562" s="4" t="s">
        <v>10456</v>
      </c>
    </row>
    <row r="2563" spans="1:36" x14ac:dyDescent="0.35">
      <c r="A2563" s="4" t="s">
        <v>10457</v>
      </c>
      <c r="B2563" s="5" t="s">
        <v>50</v>
      </c>
      <c r="C2563" s="4" t="s">
        <v>17152</v>
      </c>
      <c r="D2563" s="7">
        <f>VLOOKUP(A2563, [1]Planilha2!$A$3:$C$4385,2,FALSE)</f>
        <v>145</v>
      </c>
      <c r="E2563" s="4" t="s">
        <v>48</v>
      </c>
      <c r="F2563" s="4" t="s">
        <v>1726</v>
      </c>
      <c r="G2563" s="4" t="s">
        <v>30</v>
      </c>
      <c r="H2563" s="4" t="s">
        <v>257</v>
      </c>
      <c r="I2563" s="4"/>
      <c r="J2563" s="1">
        <v>46063.419062499997</v>
      </c>
      <c r="K2563" s="1">
        <v>46063.419062499997</v>
      </c>
      <c r="L2563" s="1">
        <v>46063.420740740738</v>
      </c>
      <c r="M2563" s="4" t="s">
        <v>543</v>
      </c>
      <c r="N2563" s="4" t="s">
        <v>50</v>
      </c>
      <c r="O2563" s="4" t="s">
        <v>30</v>
      </c>
      <c r="P2563" s="4" t="s">
        <v>49</v>
      </c>
      <c r="Q2563" s="4" t="s">
        <v>48</v>
      </c>
      <c r="R2563" s="4" t="s">
        <v>51</v>
      </c>
      <c r="S2563" s="5" t="b">
        <v>0</v>
      </c>
      <c r="T2563" s="4" t="s">
        <v>38</v>
      </c>
      <c r="U2563" s="1"/>
      <c r="V2563" s="4"/>
      <c r="W2563" s="4" t="s">
        <v>39</v>
      </c>
      <c r="X2563" s="4" t="s">
        <v>39</v>
      </c>
      <c r="Y2563" s="4"/>
      <c r="Z2563" s="4"/>
      <c r="AA2563" s="4"/>
      <c r="AB2563" s="4" t="s">
        <v>50</v>
      </c>
      <c r="AC2563" s="5" t="s">
        <v>40</v>
      </c>
      <c r="AD2563" s="4"/>
      <c r="AE2563" s="5">
        <v>0</v>
      </c>
      <c r="AF2563" s="4"/>
      <c r="AG2563" s="4" t="s">
        <v>19853</v>
      </c>
      <c r="AH2563" s="4" t="s">
        <v>19853</v>
      </c>
      <c r="AI2563" s="4"/>
      <c r="AJ2563" s="4" t="s">
        <v>5096</v>
      </c>
    </row>
    <row r="2564" spans="1:36" x14ac:dyDescent="0.35">
      <c r="A2564" s="4" t="s">
        <v>10458</v>
      </c>
      <c r="B2564" s="5" t="s">
        <v>10463</v>
      </c>
      <c r="C2564" s="4" t="s">
        <v>17169</v>
      </c>
      <c r="D2564" s="7">
        <f>VLOOKUP(A2564, [1]Planilha2!$A$3:$C$4385,2,FALSE)</f>
        <v>2678</v>
      </c>
      <c r="E2564" s="4" t="s">
        <v>10461</v>
      </c>
      <c r="F2564" s="4" t="s">
        <v>10459</v>
      </c>
      <c r="G2564" s="4" t="s">
        <v>1095</v>
      </c>
      <c r="H2564" s="4" t="s">
        <v>301</v>
      </c>
      <c r="I2564" s="4"/>
      <c r="J2564" s="1">
        <v>46063.417326388888</v>
      </c>
      <c r="K2564" s="1">
        <v>46063.417326388888</v>
      </c>
      <c r="L2564" s="1">
        <v>46066.458333333336</v>
      </c>
      <c r="M2564" s="4" t="s">
        <v>1094</v>
      </c>
      <c r="N2564" s="4" t="s">
        <v>10463</v>
      </c>
      <c r="O2564" s="4" t="s">
        <v>70</v>
      </c>
      <c r="P2564" s="4" t="s">
        <v>10462</v>
      </c>
      <c r="Q2564" s="4" t="s">
        <v>37</v>
      </c>
      <c r="R2564" s="4" t="s">
        <v>36</v>
      </c>
      <c r="S2564" s="5" t="b">
        <v>1</v>
      </c>
      <c r="T2564" s="4" t="s">
        <v>38</v>
      </c>
      <c r="U2564" s="1"/>
      <c r="V2564" s="4"/>
      <c r="W2564" s="4" t="s">
        <v>39</v>
      </c>
      <c r="X2564" s="4" t="s">
        <v>39</v>
      </c>
      <c r="Y2564" s="4"/>
      <c r="Z2564" s="4"/>
      <c r="AA2564" s="4"/>
      <c r="AB2564" s="4" t="s">
        <v>10463</v>
      </c>
      <c r="AC2564" s="5" t="s">
        <v>40</v>
      </c>
      <c r="AD2564" s="4"/>
      <c r="AE2564" s="5">
        <v>0</v>
      </c>
      <c r="AF2564" s="4"/>
      <c r="AG2564" s="4" t="s">
        <v>19854</v>
      </c>
      <c r="AH2564" s="4" t="s">
        <v>19854</v>
      </c>
      <c r="AI2564" s="4"/>
      <c r="AJ2564" s="4" t="s">
        <v>10460</v>
      </c>
    </row>
    <row r="2565" spans="1:36" x14ac:dyDescent="0.35">
      <c r="A2565" s="4" t="s">
        <v>10464</v>
      </c>
      <c r="B2565" s="5" t="s">
        <v>7660</v>
      </c>
      <c r="C2565" s="4" t="s">
        <v>9282</v>
      </c>
      <c r="D2565" s="7">
        <f>VLOOKUP(A2565, [1]Planilha2!$A$3:$C$4385,2,FALSE)</f>
        <v>0</v>
      </c>
      <c r="E2565" s="4" t="s">
        <v>7658</v>
      </c>
      <c r="F2565" s="4" t="s">
        <v>3359</v>
      </c>
      <c r="G2565" s="4" t="s">
        <v>199</v>
      </c>
      <c r="H2565" s="4" t="s">
        <v>120</v>
      </c>
      <c r="I2565" s="4" t="s">
        <v>7657</v>
      </c>
      <c r="J2565" s="1">
        <v>46063.415196759262</v>
      </c>
      <c r="K2565" s="1">
        <v>46063.432881944442</v>
      </c>
      <c r="L2565" s="1">
        <v>46066.458333333336</v>
      </c>
      <c r="M2565" s="4" t="s">
        <v>198</v>
      </c>
      <c r="N2565" s="4" t="s">
        <v>7660</v>
      </c>
      <c r="O2565" s="4" t="s">
        <v>70</v>
      </c>
      <c r="P2565" s="4" t="s">
        <v>7659</v>
      </c>
      <c r="Q2565" s="4" t="s">
        <v>417</v>
      </c>
      <c r="R2565" s="4" t="s">
        <v>416</v>
      </c>
      <c r="S2565" s="5" t="b">
        <v>1</v>
      </c>
      <c r="T2565" s="4" t="s">
        <v>134</v>
      </c>
      <c r="U2565" s="1"/>
      <c r="V2565" s="4"/>
      <c r="W2565" s="4" t="s">
        <v>135</v>
      </c>
      <c r="X2565" s="4" t="s">
        <v>135</v>
      </c>
      <c r="Y2565" s="4"/>
      <c r="Z2565" s="4"/>
      <c r="AA2565" s="4"/>
      <c r="AB2565" s="4" t="s">
        <v>7660</v>
      </c>
      <c r="AC2565" s="5" t="s">
        <v>40</v>
      </c>
      <c r="AD2565" s="4"/>
      <c r="AE2565" s="5">
        <v>0</v>
      </c>
      <c r="AF2565" s="4"/>
      <c r="AG2565" s="4" t="s">
        <v>19855</v>
      </c>
      <c r="AH2565" s="4" t="s">
        <v>19855</v>
      </c>
      <c r="AI2565" s="4"/>
      <c r="AJ2565" s="4" t="s">
        <v>10465</v>
      </c>
    </row>
    <row r="2566" spans="1:36" x14ac:dyDescent="0.35">
      <c r="A2566" s="4" t="s">
        <v>10466</v>
      </c>
      <c r="B2566" s="5">
        <v>0</v>
      </c>
      <c r="C2566" s="4" t="s">
        <v>9282</v>
      </c>
      <c r="D2566" s="7">
        <f>VLOOKUP(A2566, [1]Planilha2!$A$3:$C$4385,2,FALSE)</f>
        <v>4490012</v>
      </c>
      <c r="E2566" s="4" t="s">
        <v>361</v>
      </c>
      <c r="F2566" s="4" t="s">
        <v>902</v>
      </c>
      <c r="G2566" s="4" t="s">
        <v>1862</v>
      </c>
      <c r="H2566" s="4" t="s">
        <v>293</v>
      </c>
      <c r="I2566" s="4"/>
      <c r="J2566" s="1">
        <v>46063.413611111115</v>
      </c>
      <c r="K2566" s="1">
        <v>46063.413611111115</v>
      </c>
      <c r="L2566" s="1"/>
      <c r="M2566" s="4" t="s">
        <v>3348</v>
      </c>
      <c r="N2566" s="4"/>
      <c r="O2566" s="4"/>
      <c r="P2566" s="4" t="s">
        <v>362</v>
      </c>
      <c r="Q2566" s="4" t="s">
        <v>37</v>
      </c>
      <c r="R2566" s="4" t="s">
        <v>36</v>
      </c>
      <c r="S2566" s="5" t="b">
        <v>0</v>
      </c>
      <c r="T2566" s="4" t="s">
        <v>38</v>
      </c>
      <c r="U2566" s="1"/>
      <c r="V2566" s="4"/>
      <c r="W2566" s="4" t="s">
        <v>39</v>
      </c>
      <c r="X2566" s="4" t="s">
        <v>39</v>
      </c>
      <c r="Y2566" s="4"/>
      <c r="Z2566" s="4"/>
      <c r="AA2566" s="4"/>
      <c r="AB2566" s="4"/>
      <c r="AC2566" s="5" t="s">
        <v>40</v>
      </c>
      <c r="AD2566" s="4"/>
      <c r="AE2566" s="5">
        <v>0</v>
      </c>
      <c r="AF2566" s="4"/>
      <c r="AG2566" s="4"/>
      <c r="AH2566" s="4"/>
      <c r="AI2566" s="4"/>
      <c r="AJ2566" s="4" t="s">
        <v>10467</v>
      </c>
    </row>
    <row r="2567" spans="1:36" x14ac:dyDescent="0.35">
      <c r="A2567" s="4" t="s">
        <v>10468</v>
      </c>
      <c r="B2567" s="5" t="s">
        <v>10413</v>
      </c>
      <c r="C2567" s="4" t="s">
        <v>17169</v>
      </c>
      <c r="D2567" s="7">
        <f>VLOOKUP(A2567, [1]Planilha2!$A$3:$C$4385,2,FALSE)</f>
        <v>1044</v>
      </c>
      <c r="E2567" s="4" t="s">
        <v>10411</v>
      </c>
      <c r="F2567" s="4" t="s">
        <v>10469</v>
      </c>
      <c r="G2567" s="4" t="s">
        <v>764</v>
      </c>
      <c r="H2567" s="4" t="s">
        <v>301</v>
      </c>
      <c r="I2567" s="4" t="s">
        <v>10471</v>
      </c>
      <c r="J2567" s="1">
        <v>46063.41337962963</v>
      </c>
      <c r="K2567" s="1">
        <v>46063.41337962963</v>
      </c>
      <c r="L2567" s="1">
        <v>46066.458333333336</v>
      </c>
      <c r="M2567" s="4" t="s">
        <v>763</v>
      </c>
      <c r="N2567" s="4" t="s">
        <v>10413</v>
      </c>
      <c r="O2567" s="4" t="s">
        <v>70</v>
      </c>
      <c r="P2567" s="4" t="s">
        <v>10412</v>
      </c>
      <c r="Q2567" s="4" t="s">
        <v>37</v>
      </c>
      <c r="R2567" s="4" t="s">
        <v>36</v>
      </c>
      <c r="S2567" s="5" t="b">
        <v>1</v>
      </c>
      <c r="T2567" s="4" t="s">
        <v>38</v>
      </c>
      <c r="U2567" s="1"/>
      <c r="V2567" s="4"/>
      <c r="W2567" s="4" t="s">
        <v>39</v>
      </c>
      <c r="X2567" s="4" t="s">
        <v>39</v>
      </c>
      <c r="Y2567" s="4"/>
      <c r="Z2567" s="4"/>
      <c r="AA2567" s="4"/>
      <c r="AB2567" s="4" t="s">
        <v>10413</v>
      </c>
      <c r="AC2567" s="5" t="s">
        <v>40</v>
      </c>
      <c r="AD2567" s="4"/>
      <c r="AE2567" s="5">
        <v>0</v>
      </c>
      <c r="AF2567" s="4"/>
      <c r="AG2567" s="4" t="s">
        <v>19856</v>
      </c>
      <c r="AH2567" s="4" t="s">
        <v>19856</v>
      </c>
      <c r="AI2567" s="4"/>
      <c r="AJ2567" s="4" t="s">
        <v>10470</v>
      </c>
    </row>
    <row r="2568" spans="1:36" x14ac:dyDescent="0.35">
      <c r="A2568" s="4" t="s">
        <v>10472</v>
      </c>
      <c r="B2568" s="5" t="s">
        <v>9711</v>
      </c>
      <c r="C2568" s="4" t="s">
        <v>9282</v>
      </c>
      <c r="D2568" s="7">
        <f>VLOOKUP(A2568, [1]Planilha2!$A$3:$C$4385,2,FALSE)</f>
        <v>0</v>
      </c>
      <c r="E2568" s="4" t="s">
        <v>9709</v>
      </c>
      <c r="F2568" s="4" t="s">
        <v>517</v>
      </c>
      <c r="G2568" s="4" t="s">
        <v>199</v>
      </c>
      <c r="H2568" s="4" t="s">
        <v>120</v>
      </c>
      <c r="I2568" s="4" t="s">
        <v>10474</v>
      </c>
      <c r="J2568" s="1">
        <v>46063.413159722222</v>
      </c>
      <c r="K2568" s="1">
        <v>46063.414803240739</v>
      </c>
      <c r="L2568" s="1">
        <v>46066.416666666664</v>
      </c>
      <c r="M2568" s="4" t="s">
        <v>198</v>
      </c>
      <c r="N2568" s="4" t="s">
        <v>9711</v>
      </c>
      <c r="O2568" s="4" t="s">
        <v>70</v>
      </c>
      <c r="P2568" s="4" t="s">
        <v>9710</v>
      </c>
      <c r="Q2568" s="4" t="s">
        <v>417</v>
      </c>
      <c r="R2568" s="4" t="s">
        <v>416</v>
      </c>
      <c r="S2568" s="5" t="b">
        <v>1</v>
      </c>
      <c r="T2568" s="4" t="s">
        <v>134</v>
      </c>
      <c r="U2568" s="1"/>
      <c r="V2568" s="4"/>
      <c r="W2568" s="4" t="s">
        <v>135</v>
      </c>
      <c r="X2568" s="4" t="s">
        <v>135</v>
      </c>
      <c r="Y2568" s="4"/>
      <c r="Z2568" s="4"/>
      <c r="AA2568" s="4"/>
      <c r="AB2568" s="4" t="s">
        <v>9711</v>
      </c>
      <c r="AC2568" s="5" t="s">
        <v>40</v>
      </c>
      <c r="AD2568" s="4"/>
      <c r="AE2568" s="5">
        <v>0</v>
      </c>
      <c r="AF2568" s="4"/>
      <c r="AG2568" s="4" t="s">
        <v>19857</v>
      </c>
      <c r="AH2568" s="4" t="s">
        <v>19857</v>
      </c>
      <c r="AI2568" s="4"/>
      <c r="AJ2568" s="4" t="s">
        <v>10473</v>
      </c>
    </row>
    <row r="2569" spans="1:36" x14ac:dyDescent="0.35">
      <c r="A2569" s="4" t="s">
        <v>10475</v>
      </c>
      <c r="B2569" s="5">
        <v>0</v>
      </c>
      <c r="C2569" s="4" t="s">
        <v>17169</v>
      </c>
      <c r="D2569" s="7">
        <f>VLOOKUP(A2569, [1]Planilha2!$A$3:$C$4385,2,FALSE)</f>
        <v>1160</v>
      </c>
      <c r="E2569" s="4" t="s">
        <v>361</v>
      </c>
      <c r="F2569" s="4" t="s">
        <v>387</v>
      </c>
      <c r="G2569" s="4" t="s">
        <v>10298</v>
      </c>
      <c r="H2569" s="4" t="s">
        <v>120</v>
      </c>
      <c r="I2569" s="4"/>
      <c r="J2569" s="1">
        <v>46063.412731481483</v>
      </c>
      <c r="K2569" s="1">
        <v>46063.412731481483</v>
      </c>
      <c r="L2569" s="1">
        <v>46066.458333333336</v>
      </c>
      <c r="M2569" s="4" t="s">
        <v>10297</v>
      </c>
      <c r="N2569" s="4"/>
      <c r="O2569" s="4" t="s">
        <v>30</v>
      </c>
      <c r="P2569" s="4" t="s">
        <v>362</v>
      </c>
      <c r="Q2569" s="4" t="s">
        <v>37</v>
      </c>
      <c r="R2569" s="4" t="s">
        <v>36</v>
      </c>
      <c r="S2569" s="5" t="b">
        <v>1</v>
      </c>
      <c r="T2569" s="4" t="s">
        <v>38</v>
      </c>
      <c r="U2569" s="1"/>
      <c r="V2569" s="4"/>
      <c r="W2569" s="4" t="s">
        <v>39</v>
      </c>
      <c r="X2569" s="4" t="s">
        <v>39</v>
      </c>
      <c r="Y2569" s="4"/>
      <c r="Z2569" s="4"/>
      <c r="AA2569" s="4"/>
      <c r="AB2569" s="4"/>
      <c r="AC2569" s="5" t="s">
        <v>40</v>
      </c>
      <c r="AD2569" s="4"/>
      <c r="AE2569" s="5">
        <v>0</v>
      </c>
      <c r="AF2569" s="4" t="s">
        <v>19858</v>
      </c>
      <c r="AG2569" s="4" t="s">
        <v>19859</v>
      </c>
      <c r="AH2569" s="4" t="s">
        <v>19860</v>
      </c>
      <c r="AI2569" s="4"/>
      <c r="AJ2569" s="4" t="s">
        <v>10476</v>
      </c>
    </row>
    <row r="2570" spans="1:36" x14ac:dyDescent="0.35">
      <c r="A2570" s="4" t="s">
        <v>10477</v>
      </c>
      <c r="B2570" s="5">
        <v>0</v>
      </c>
      <c r="C2570" s="4" t="s">
        <v>17169</v>
      </c>
      <c r="D2570" s="7">
        <f>VLOOKUP(A2570, [1]Planilha2!$A$3:$C$4385,2,FALSE)</f>
        <v>1210871</v>
      </c>
      <c r="E2570" s="4" t="s">
        <v>361</v>
      </c>
      <c r="F2570" s="4" t="s">
        <v>387</v>
      </c>
      <c r="G2570" s="4" t="s">
        <v>121</v>
      </c>
      <c r="H2570" s="4" t="s">
        <v>120</v>
      </c>
      <c r="I2570" s="4"/>
      <c r="J2570" s="1">
        <v>46063.40934027778</v>
      </c>
      <c r="K2570" s="1">
        <v>46063.40934027778</v>
      </c>
      <c r="L2570" s="1"/>
      <c r="M2570" s="4" t="s">
        <v>121</v>
      </c>
      <c r="N2570" s="4"/>
      <c r="O2570" s="4"/>
      <c r="P2570" s="4" t="s">
        <v>362</v>
      </c>
      <c r="Q2570" s="4" t="s">
        <v>37</v>
      </c>
      <c r="R2570" s="4" t="s">
        <v>36</v>
      </c>
      <c r="S2570" s="5" t="b">
        <v>0</v>
      </c>
      <c r="T2570" s="4" t="s">
        <v>38</v>
      </c>
      <c r="U2570" s="1"/>
      <c r="V2570" s="4"/>
      <c r="W2570" s="4" t="s">
        <v>39</v>
      </c>
      <c r="X2570" s="4" t="s">
        <v>39</v>
      </c>
      <c r="Y2570" s="4"/>
      <c r="Z2570" s="4"/>
      <c r="AA2570" s="4"/>
      <c r="AB2570" s="4"/>
      <c r="AC2570" s="5" t="s">
        <v>40</v>
      </c>
      <c r="AD2570" s="4"/>
      <c r="AE2570" s="5">
        <v>0</v>
      </c>
      <c r="AF2570" s="4"/>
      <c r="AG2570" s="4"/>
      <c r="AH2570" s="4"/>
      <c r="AI2570" s="4"/>
      <c r="AJ2570" s="4" t="s">
        <v>10476</v>
      </c>
    </row>
    <row r="2571" spans="1:36" x14ac:dyDescent="0.35">
      <c r="A2571" s="4" t="s">
        <v>10478</v>
      </c>
      <c r="B2571" s="5">
        <v>0</v>
      </c>
      <c r="C2571" s="4" t="s">
        <v>17169</v>
      </c>
      <c r="D2571" s="7">
        <f>VLOOKUP(A2571, [1]Planilha2!$A$3:$C$4385,2,FALSE)</f>
        <v>1211041</v>
      </c>
      <c r="E2571" s="4" t="s">
        <v>361</v>
      </c>
      <c r="F2571" s="4" t="s">
        <v>387</v>
      </c>
      <c r="G2571" s="4" t="s">
        <v>121</v>
      </c>
      <c r="H2571" s="4" t="s">
        <v>120</v>
      </c>
      <c r="I2571" s="4"/>
      <c r="J2571" s="1">
        <v>46063.408356481479</v>
      </c>
      <c r="K2571" s="1">
        <v>46063.408356481479</v>
      </c>
      <c r="L2571" s="1"/>
      <c r="M2571" s="4" t="s">
        <v>121</v>
      </c>
      <c r="N2571" s="4"/>
      <c r="O2571" s="4"/>
      <c r="P2571" s="4" t="s">
        <v>362</v>
      </c>
      <c r="Q2571" s="4" t="s">
        <v>37</v>
      </c>
      <c r="R2571" s="4" t="s">
        <v>36</v>
      </c>
      <c r="S2571" s="5" t="b">
        <v>0</v>
      </c>
      <c r="T2571" s="4" t="s">
        <v>38</v>
      </c>
      <c r="U2571" s="1"/>
      <c r="V2571" s="4"/>
      <c r="W2571" s="4" t="s">
        <v>39</v>
      </c>
      <c r="X2571" s="4" t="s">
        <v>39</v>
      </c>
      <c r="Y2571" s="4"/>
      <c r="Z2571" s="4"/>
      <c r="AA2571" s="4"/>
      <c r="AB2571" s="4"/>
      <c r="AC2571" s="5" t="s">
        <v>40</v>
      </c>
      <c r="AD2571" s="4"/>
      <c r="AE2571" s="5">
        <v>0</v>
      </c>
      <c r="AF2571" s="4"/>
      <c r="AG2571" s="4"/>
      <c r="AH2571" s="4"/>
      <c r="AI2571" s="4"/>
      <c r="AJ2571" s="4" t="s">
        <v>10182</v>
      </c>
    </row>
    <row r="2572" spans="1:36" x14ac:dyDescent="0.35">
      <c r="A2572" s="4" t="s">
        <v>10479</v>
      </c>
      <c r="B2572" s="5" t="s">
        <v>165</v>
      </c>
      <c r="C2572" s="4" t="s">
        <v>17169</v>
      </c>
      <c r="D2572" s="7">
        <f>VLOOKUP(A2572, [1]Planilha2!$A$3:$C$4385,2,FALSE)</f>
        <v>6157</v>
      </c>
      <c r="E2572" s="4" t="s">
        <v>160</v>
      </c>
      <c r="F2572" s="4" t="s">
        <v>10480</v>
      </c>
      <c r="G2572" s="4" t="s">
        <v>1805</v>
      </c>
      <c r="H2572" s="4" t="s">
        <v>311</v>
      </c>
      <c r="I2572" s="4" t="s">
        <v>10482</v>
      </c>
      <c r="J2572" s="1">
        <v>46063.405810185184</v>
      </c>
      <c r="K2572" s="1">
        <v>46063.410671296297</v>
      </c>
      <c r="L2572" s="1">
        <v>46066.6253125</v>
      </c>
      <c r="M2572" s="4" t="s">
        <v>1804</v>
      </c>
      <c r="N2572" s="4" t="s">
        <v>50</v>
      </c>
      <c r="O2572" s="4" t="s">
        <v>45</v>
      </c>
      <c r="P2572" s="4" t="s">
        <v>161</v>
      </c>
      <c r="Q2572" s="4" t="s">
        <v>738</v>
      </c>
      <c r="R2572" s="4" t="s">
        <v>737</v>
      </c>
      <c r="S2572" s="5" t="b">
        <v>0</v>
      </c>
      <c r="T2572" s="4" t="s">
        <v>134</v>
      </c>
      <c r="U2572" s="1"/>
      <c r="V2572" s="4"/>
      <c r="W2572" s="4" t="s">
        <v>135</v>
      </c>
      <c r="X2572" s="4" t="s">
        <v>135</v>
      </c>
      <c r="Y2572" s="4" t="s">
        <v>10483</v>
      </c>
      <c r="Z2572" s="4" t="s">
        <v>164</v>
      </c>
      <c r="AA2572" s="4" t="s">
        <v>165</v>
      </c>
      <c r="AB2572" s="4" t="s">
        <v>50</v>
      </c>
      <c r="AC2572" s="5" t="s">
        <v>40</v>
      </c>
      <c r="AD2572" s="4"/>
      <c r="AE2572" s="5">
        <v>2</v>
      </c>
      <c r="AF2572" s="4" t="s">
        <v>19861</v>
      </c>
      <c r="AG2572" s="4" t="s">
        <v>19862</v>
      </c>
      <c r="AH2572" s="4" t="s">
        <v>19863</v>
      </c>
      <c r="AI2572" s="4" t="s">
        <v>10484</v>
      </c>
      <c r="AJ2572" s="4" t="s">
        <v>10481</v>
      </c>
    </row>
    <row r="2573" spans="1:36" x14ac:dyDescent="0.35">
      <c r="A2573" s="4" t="s">
        <v>10485</v>
      </c>
      <c r="B2573" s="5" t="s">
        <v>165</v>
      </c>
      <c r="C2573" s="4" t="s">
        <v>17169</v>
      </c>
      <c r="D2573" s="7">
        <f>VLOOKUP(A2573, [1]Planilha2!$A$3:$C$4385,2,FALSE)</f>
        <v>9543</v>
      </c>
      <c r="E2573" s="4" t="s">
        <v>160</v>
      </c>
      <c r="F2573" s="4" t="s">
        <v>10486</v>
      </c>
      <c r="G2573" s="4" t="s">
        <v>3778</v>
      </c>
      <c r="H2573" s="4" t="s">
        <v>188</v>
      </c>
      <c r="I2573" s="4"/>
      <c r="J2573" s="1">
        <v>46063.405486111114</v>
      </c>
      <c r="K2573" s="1">
        <v>46063.411724537036</v>
      </c>
      <c r="L2573" s="1">
        <v>46065.402025462965</v>
      </c>
      <c r="M2573" s="4" t="s">
        <v>3777</v>
      </c>
      <c r="N2573" s="4" t="s">
        <v>50</v>
      </c>
      <c r="O2573" s="4" t="s">
        <v>45</v>
      </c>
      <c r="P2573" s="4" t="s">
        <v>161</v>
      </c>
      <c r="Q2573" s="4" t="s">
        <v>330</v>
      </c>
      <c r="R2573" s="4" t="s">
        <v>329</v>
      </c>
      <c r="S2573" s="5" t="b">
        <v>0</v>
      </c>
      <c r="T2573" s="4" t="s">
        <v>38</v>
      </c>
      <c r="U2573" s="1"/>
      <c r="V2573" s="4"/>
      <c r="W2573" s="4" t="s">
        <v>39</v>
      </c>
      <c r="X2573" s="4" t="s">
        <v>39</v>
      </c>
      <c r="Y2573" s="4" t="s">
        <v>3779</v>
      </c>
      <c r="Z2573" s="4" t="s">
        <v>164</v>
      </c>
      <c r="AA2573" s="4" t="s">
        <v>165</v>
      </c>
      <c r="AB2573" s="4" t="s">
        <v>50</v>
      </c>
      <c r="AC2573" s="5">
        <v>1</v>
      </c>
      <c r="AD2573" s="4" t="s">
        <v>165</v>
      </c>
      <c r="AE2573" s="5">
        <v>0</v>
      </c>
      <c r="AF2573" s="4" t="s">
        <v>19864</v>
      </c>
      <c r="AG2573" s="4" t="s">
        <v>19865</v>
      </c>
      <c r="AH2573" s="4" t="s">
        <v>19866</v>
      </c>
      <c r="AI2573" s="4" t="s">
        <v>3780</v>
      </c>
      <c r="AJ2573" s="4" t="s">
        <v>10487</v>
      </c>
    </row>
    <row r="2574" spans="1:36" x14ac:dyDescent="0.35">
      <c r="A2574" s="4" t="s">
        <v>10488</v>
      </c>
      <c r="B2574" s="5" t="s">
        <v>10493</v>
      </c>
      <c r="C2574" s="4" t="s">
        <v>9282</v>
      </c>
      <c r="D2574" s="7">
        <f>VLOOKUP(A2574, [1]Planilha2!$A$3:$C$4385,2,FALSE)</f>
        <v>1076</v>
      </c>
      <c r="E2574" s="4" t="s">
        <v>10491</v>
      </c>
      <c r="F2574" s="4" t="s">
        <v>10489</v>
      </c>
      <c r="G2574" s="4" t="s">
        <v>501</v>
      </c>
      <c r="H2574" s="4" t="s">
        <v>29</v>
      </c>
      <c r="I2574" s="4" t="s">
        <v>2400</v>
      </c>
      <c r="J2574" s="1">
        <v>46063.399907407409</v>
      </c>
      <c r="K2574" s="1">
        <v>46063.399907407409</v>
      </c>
      <c r="L2574" s="1">
        <v>46066.416666666664</v>
      </c>
      <c r="M2574" s="4" t="s">
        <v>500</v>
      </c>
      <c r="N2574" s="4" t="s">
        <v>10493</v>
      </c>
      <c r="O2574" s="4" t="s">
        <v>70</v>
      </c>
      <c r="P2574" s="4" t="s">
        <v>10492</v>
      </c>
      <c r="Q2574" s="4" t="s">
        <v>37</v>
      </c>
      <c r="R2574" s="4" t="s">
        <v>36</v>
      </c>
      <c r="S2574" s="5" t="b">
        <v>1</v>
      </c>
      <c r="T2574" s="4" t="s">
        <v>38</v>
      </c>
      <c r="U2574" s="1"/>
      <c r="V2574" s="4"/>
      <c r="W2574" s="4" t="s">
        <v>39</v>
      </c>
      <c r="X2574" s="4" t="s">
        <v>39</v>
      </c>
      <c r="Y2574" s="4"/>
      <c r="Z2574" s="4"/>
      <c r="AA2574" s="4"/>
      <c r="AB2574" s="4" t="s">
        <v>10493</v>
      </c>
      <c r="AC2574" s="5" t="s">
        <v>40</v>
      </c>
      <c r="AD2574" s="4"/>
      <c r="AE2574" s="5">
        <v>1</v>
      </c>
      <c r="AF2574" s="4"/>
      <c r="AG2574" s="4" t="s">
        <v>19867</v>
      </c>
      <c r="AH2574" s="4" t="s">
        <v>19867</v>
      </c>
      <c r="AI2574" s="4"/>
      <c r="AJ2574" s="4" t="s">
        <v>10490</v>
      </c>
    </row>
    <row r="2575" spans="1:36" x14ac:dyDescent="0.35">
      <c r="A2575" s="4" t="s">
        <v>10494</v>
      </c>
      <c r="B2575" s="5" t="s">
        <v>10498</v>
      </c>
      <c r="C2575" s="4" t="s">
        <v>17169</v>
      </c>
      <c r="D2575" s="7">
        <f>VLOOKUP(A2575, [1]Planilha2!$A$3:$C$4385,2,FALSE)</f>
        <v>0</v>
      </c>
      <c r="E2575" s="4" t="s">
        <v>10496</v>
      </c>
      <c r="F2575" s="4" t="s">
        <v>206</v>
      </c>
      <c r="G2575" s="4" t="s">
        <v>121</v>
      </c>
      <c r="H2575" s="4" t="s">
        <v>120</v>
      </c>
      <c r="I2575" s="4"/>
      <c r="J2575" s="1">
        <v>46063.396701388891</v>
      </c>
      <c r="K2575" s="1">
        <v>46063.396701388891</v>
      </c>
      <c r="L2575" s="1">
        <v>46066.416666666664</v>
      </c>
      <c r="M2575" s="4" t="s">
        <v>121</v>
      </c>
      <c r="N2575" s="4" t="s">
        <v>10498</v>
      </c>
      <c r="O2575" s="4" t="s">
        <v>70</v>
      </c>
      <c r="P2575" s="4" t="s">
        <v>10497</v>
      </c>
      <c r="Q2575" s="4" t="s">
        <v>37</v>
      </c>
      <c r="R2575" s="4" t="s">
        <v>36</v>
      </c>
      <c r="S2575" s="5" t="b">
        <v>1</v>
      </c>
      <c r="T2575" s="4" t="s">
        <v>38</v>
      </c>
      <c r="U2575" s="1"/>
      <c r="V2575" s="4"/>
      <c r="W2575" s="4" t="s">
        <v>39</v>
      </c>
      <c r="X2575" s="4" t="s">
        <v>39</v>
      </c>
      <c r="Y2575" s="4"/>
      <c r="Z2575" s="4"/>
      <c r="AA2575" s="4"/>
      <c r="AB2575" s="4" t="s">
        <v>10498</v>
      </c>
      <c r="AC2575" s="5" t="s">
        <v>40</v>
      </c>
      <c r="AD2575" s="4"/>
      <c r="AE2575" s="5">
        <v>0</v>
      </c>
      <c r="AF2575" s="4"/>
      <c r="AG2575" s="4"/>
      <c r="AH2575" s="4"/>
      <c r="AI2575" s="4"/>
      <c r="AJ2575" s="4" t="s">
        <v>10495</v>
      </c>
    </row>
    <row r="2576" spans="1:36" x14ac:dyDescent="0.35">
      <c r="A2576" s="4" t="s">
        <v>10499</v>
      </c>
      <c r="B2576" s="5" t="s">
        <v>2739</v>
      </c>
      <c r="C2576" s="4" t="s">
        <v>17169</v>
      </c>
      <c r="D2576" s="7">
        <f>VLOOKUP(A2576, [1]Planilha2!$A$3:$C$4385,2,FALSE)</f>
        <v>2048</v>
      </c>
      <c r="E2576" s="4" t="s">
        <v>10501</v>
      </c>
      <c r="F2576" s="4" t="s">
        <v>639</v>
      </c>
      <c r="G2576" s="4" t="s">
        <v>639</v>
      </c>
      <c r="H2576" s="4" t="s">
        <v>120</v>
      </c>
      <c r="I2576" s="4"/>
      <c r="J2576" s="1">
        <v>46063.394560185188</v>
      </c>
      <c r="K2576" s="1">
        <v>46063.394560185188</v>
      </c>
      <c r="L2576" s="1">
        <v>46066.416666666664</v>
      </c>
      <c r="M2576" s="4" t="s">
        <v>638</v>
      </c>
      <c r="N2576" s="4" t="s">
        <v>2739</v>
      </c>
      <c r="O2576" s="4" t="s">
        <v>70</v>
      </c>
      <c r="P2576" s="4" t="s">
        <v>10502</v>
      </c>
      <c r="Q2576" s="4" t="s">
        <v>37</v>
      </c>
      <c r="R2576" s="4" t="s">
        <v>36</v>
      </c>
      <c r="S2576" s="5" t="b">
        <v>1</v>
      </c>
      <c r="T2576" s="4" t="s">
        <v>38</v>
      </c>
      <c r="U2576" s="1"/>
      <c r="V2576" s="4"/>
      <c r="W2576" s="4" t="s">
        <v>39</v>
      </c>
      <c r="X2576" s="4" t="s">
        <v>39</v>
      </c>
      <c r="Y2576" s="4"/>
      <c r="Z2576" s="4"/>
      <c r="AA2576" s="4"/>
      <c r="AB2576" s="4" t="s">
        <v>2739</v>
      </c>
      <c r="AC2576" s="5" t="s">
        <v>40</v>
      </c>
      <c r="AD2576" s="4"/>
      <c r="AE2576" s="5">
        <v>0</v>
      </c>
      <c r="AF2576" s="4"/>
      <c r="AG2576" s="4" t="s">
        <v>19868</v>
      </c>
      <c r="AH2576" s="4" t="s">
        <v>19868</v>
      </c>
      <c r="AI2576" s="4"/>
      <c r="AJ2576" s="4" t="s">
        <v>10500</v>
      </c>
    </row>
    <row r="2577" spans="1:36" x14ac:dyDescent="0.35">
      <c r="A2577" s="4" t="s">
        <v>10503</v>
      </c>
      <c r="B2577" s="5" t="s">
        <v>10425</v>
      </c>
      <c r="C2577" s="4" t="s">
        <v>9282</v>
      </c>
      <c r="D2577" s="7">
        <f>VLOOKUP(A2577, [1]Planilha2!$A$3:$C$4385,2,FALSE)</f>
        <v>1606</v>
      </c>
      <c r="E2577" s="4" t="s">
        <v>10423</v>
      </c>
      <c r="F2577" s="4" t="s">
        <v>10504</v>
      </c>
      <c r="G2577" s="4" t="s">
        <v>199</v>
      </c>
      <c r="H2577" s="4" t="s">
        <v>120</v>
      </c>
      <c r="I2577" s="4"/>
      <c r="J2577" s="1">
        <v>46063.393634259257</v>
      </c>
      <c r="K2577" s="1">
        <v>46063.393634259257</v>
      </c>
      <c r="L2577" s="1">
        <v>46066.416666666664</v>
      </c>
      <c r="M2577" s="4" t="s">
        <v>198</v>
      </c>
      <c r="N2577" s="4" t="s">
        <v>10425</v>
      </c>
      <c r="O2577" s="4" t="s">
        <v>70</v>
      </c>
      <c r="P2577" s="4" t="s">
        <v>10424</v>
      </c>
      <c r="Q2577" s="4" t="s">
        <v>37</v>
      </c>
      <c r="R2577" s="4" t="s">
        <v>36</v>
      </c>
      <c r="S2577" s="5" t="b">
        <v>1</v>
      </c>
      <c r="T2577" s="4" t="s">
        <v>38</v>
      </c>
      <c r="U2577" s="1"/>
      <c r="V2577" s="4"/>
      <c r="W2577" s="4" t="s">
        <v>39</v>
      </c>
      <c r="X2577" s="4" t="s">
        <v>39</v>
      </c>
      <c r="Y2577" s="4"/>
      <c r="Z2577" s="4"/>
      <c r="AA2577" s="4"/>
      <c r="AB2577" s="4" t="s">
        <v>10425</v>
      </c>
      <c r="AC2577" s="5" t="s">
        <v>40</v>
      </c>
      <c r="AD2577" s="4"/>
      <c r="AE2577" s="5">
        <v>0</v>
      </c>
      <c r="AF2577" s="4"/>
      <c r="AG2577" s="4" t="s">
        <v>19869</v>
      </c>
      <c r="AH2577" s="4" t="s">
        <v>19869</v>
      </c>
      <c r="AI2577" s="4"/>
      <c r="AJ2577" s="4" t="s">
        <v>10505</v>
      </c>
    </row>
    <row r="2578" spans="1:36" x14ac:dyDescent="0.35">
      <c r="A2578" s="4" t="s">
        <v>10506</v>
      </c>
      <c r="B2578" s="5" t="s">
        <v>2739</v>
      </c>
      <c r="C2578" s="4" t="s">
        <v>17169</v>
      </c>
      <c r="D2578" s="7">
        <f>VLOOKUP(A2578, [1]Planilha2!$A$3:$C$4385,2,FALSE)</f>
        <v>1213921</v>
      </c>
      <c r="E2578" s="4" t="s">
        <v>2737</v>
      </c>
      <c r="F2578" s="4" t="s">
        <v>387</v>
      </c>
      <c r="G2578" s="4" t="s">
        <v>121</v>
      </c>
      <c r="H2578" s="4" t="s">
        <v>120</v>
      </c>
      <c r="I2578" s="4"/>
      <c r="J2578" s="1">
        <v>46063.391689814816</v>
      </c>
      <c r="K2578" s="1">
        <v>46063.391689814816</v>
      </c>
      <c r="L2578" s="1"/>
      <c r="M2578" s="4" t="s">
        <v>121</v>
      </c>
      <c r="N2578" s="4" t="s">
        <v>2739</v>
      </c>
      <c r="O2578" s="4"/>
      <c r="P2578" s="4" t="s">
        <v>2738</v>
      </c>
      <c r="Q2578" s="4" t="s">
        <v>37</v>
      </c>
      <c r="R2578" s="4" t="s">
        <v>36</v>
      </c>
      <c r="S2578" s="5" t="b">
        <v>0</v>
      </c>
      <c r="T2578" s="4" t="s">
        <v>38</v>
      </c>
      <c r="U2578" s="1"/>
      <c r="V2578" s="4"/>
      <c r="W2578" s="4" t="s">
        <v>39</v>
      </c>
      <c r="X2578" s="4" t="s">
        <v>39</v>
      </c>
      <c r="Y2578" s="4"/>
      <c r="Z2578" s="4"/>
      <c r="AA2578" s="4"/>
      <c r="AB2578" s="4" t="s">
        <v>2739</v>
      </c>
      <c r="AC2578" s="5" t="s">
        <v>40</v>
      </c>
      <c r="AD2578" s="4"/>
      <c r="AE2578" s="5">
        <v>0</v>
      </c>
      <c r="AF2578" s="4"/>
      <c r="AG2578" s="4"/>
      <c r="AH2578" s="4"/>
      <c r="AI2578" s="4"/>
      <c r="AJ2578" s="4" t="s">
        <v>2736</v>
      </c>
    </row>
    <row r="2579" spans="1:36" x14ac:dyDescent="0.35">
      <c r="A2579" s="4" t="s">
        <v>10507</v>
      </c>
      <c r="B2579" s="5" t="s">
        <v>10512</v>
      </c>
      <c r="C2579" s="4" t="s">
        <v>9282</v>
      </c>
      <c r="D2579" s="7">
        <f>VLOOKUP(A2579, [1]Planilha2!$A$3:$C$4385,2,FALSE)</f>
        <v>0</v>
      </c>
      <c r="E2579" s="4" t="s">
        <v>10510</v>
      </c>
      <c r="F2579" s="4" t="s">
        <v>199</v>
      </c>
      <c r="G2579" s="4" t="s">
        <v>199</v>
      </c>
      <c r="H2579" s="4" t="s">
        <v>120</v>
      </c>
      <c r="I2579" s="4" t="s">
        <v>10509</v>
      </c>
      <c r="J2579" s="1">
        <v>46063.391562500001</v>
      </c>
      <c r="K2579" s="1">
        <v>46063.431446759256</v>
      </c>
      <c r="L2579" s="1">
        <v>46066.458333333336</v>
      </c>
      <c r="M2579" s="4" t="s">
        <v>198</v>
      </c>
      <c r="N2579" s="4" t="s">
        <v>10512</v>
      </c>
      <c r="O2579" s="4" t="s">
        <v>70</v>
      </c>
      <c r="P2579" s="4" t="s">
        <v>10511</v>
      </c>
      <c r="Q2579" s="4" t="s">
        <v>417</v>
      </c>
      <c r="R2579" s="4" t="s">
        <v>416</v>
      </c>
      <c r="S2579" s="5" t="b">
        <v>1</v>
      </c>
      <c r="T2579" s="4" t="s">
        <v>134</v>
      </c>
      <c r="U2579" s="1"/>
      <c r="V2579" s="4"/>
      <c r="W2579" s="4" t="s">
        <v>135</v>
      </c>
      <c r="X2579" s="4" t="s">
        <v>135</v>
      </c>
      <c r="Y2579" s="4"/>
      <c r="Z2579" s="4"/>
      <c r="AA2579" s="4"/>
      <c r="AB2579" s="4" t="s">
        <v>10512</v>
      </c>
      <c r="AC2579" s="5" t="s">
        <v>40</v>
      </c>
      <c r="AD2579" s="4"/>
      <c r="AE2579" s="5">
        <v>0</v>
      </c>
      <c r="AF2579" s="4"/>
      <c r="AG2579" s="4" t="s">
        <v>19870</v>
      </c>
      <c r="AH2579" s="4" t="s">
        <v>19870</v>
      </c>
      <c r="AI2579" s="4"/>
      <c r="AJ2579" s="4" t="s">
        <v>10508</v>
      </c>
    </row>
    <row r="2580" spans="1:36" x14ac:dyDescent="0.35">
      <c r="A2580" s="4" t="s">
        <v>10513</v>
      </c>
      <c r="B2580" s="5" t="s">
        <v>10401</v>
      </c>
      <c r="C2580" s="4" t="s">
        <v>9282</v>
      </c>
      <c r="D2580" s="7">
        <f>VLOOKUP(A2580, [1]Planilha2!$A$3:$C$4385,2,FALSE)</f>
        <v>0</v>
      </c>
      <c r="E2580" s="4" t="s">
        <v>10399</v>
      </c>
      <c r="F2580" s="4" t="s">
        <v>579</v>
      </c>
      <c r="G2580" s="4" t="s">
        <v>199</v>
      </c>
      <c r="H2580" s="4" t="s">
        <v>120</v>
      </c>
      <c r="I2580" s="4" t="s">
        <v>10515</v>
      </c>
      <c r="J2580" s="1">
        <v>46063.391377314816</v>
      </c>
      <c r="K2580" s="1">
        <v>46063.410439814812</v>
      </c>
      <c r="L2580" s="1">
        <v>46066.416666666664</v>
      </c>
      <c r="M2580" s="4" t="s">
        <v>198</v>
      </c>
      <c r="N2580" s="4" t="s">
        <v>10401</v>
      </c>
      <c r="O2580" s="4" t="s">
        <v>70</v>
      </c>
      <c r="P2580" s="4" t="s">
        <v>10400</v>
      </c>
      <c r="Q2580" s="4" t="s">
        <v>417</v>
      </c>
      <c r="R2580" s="4" t="s">
        <v>416</v>
      </c>
      <c r="S2580" s="5" t="b">
        <v>1</v>
      </c>
      <c r="T2580" s="4" t="s">
        <v>134</v>
      </c>
      <c r="U2580" s="1"/>
      <c r="V2580" s="4"/>
      <c r="W2580" s="4" t="s">
        <v>135</v>
      </c>
      <c r="X2580" s="4" t="s">
        <v>135</v>
      </c>
      <c r="Y2580" s="4"/>
      <c r="Z2580" s="4"/>
      <c r="AA2580" s="4"/>
      <c r="AB2580" s="4" t="s">
        <v>10401</v>
      </c>
      <c r="AC2580" s="5" t="s">
        <v>40</v>
      </c>
      <c r="AD2580" s="4"/>
      <c r="AE2580" s="5">
        <v>0</v>
      </c>
      <c r="AF2580" s="4"/>
      <c r="AG2580" s="4" t="s">
        <v>19871</v>
      </c>
      <c r="AH2580" s="4" t="s">
        <v>19871</v>
      </c>
      <c r="AI2580" s="4"/>
      <c r="AJ2580" s="4" t="s">
        <v>10514</v>
      </c>
    </row>
    <row r="2581" spans="1:36" x14ac:dyDescent="0.35">
      <c r="A2581" s="4" t="s">
        <v>10516</v>
      </c>
      <c r="B2581" s="5" t="s">
        <v>9711</v>
      </c>
      <c r="C2581" s="4" t="s">
        <v>9282</v>
      </c>
      <c r="D2581" s="7">
        <f>VLOOKUP(A2581, [1]Planilha2!$A$3:$C$4385,2,FALSE)</f>
        <v>0</v>
      </c>
      <c r="E2581" s="4" t="s">
        <v>9709</v>
      </c>
      <c r="F2581" s="4" t="s">
        <v>469</v>
      </c>
      <c r="G2581" s="4" t="s">
        <v>199</v>
      </c>
      <c r="H2581" s="4" t="s">
        <v>120</v>
      </c>
      <c r="I2581" s="4" t="s">
        <v>10518</v>
      </c>
      <c r="J2581" s="1">
        <v>46063.390752314815</v>
      </c>
      <c r="K2581" s="1">
        <v>46063.432164351849</v>
      </c>
      <c r="L2581" s="1">
        <v>46066.458333333336</v>
      </c>
      <c r="M2581" s="4" t="s">
        <v>198</v>
      </c>
      <c r="N2581" s="4" t="s">
        <v>9711</v>
      </c>
      <c r="O2581" s="4" t="s">
        <v>70</v>
      </c>
      <c r="P2581" s="4" t="s">
        <v>9710</v>
      </c>
      <c r="Q2581" s="4" t="s">
        <v>417</v>
      </c>
      <c r="R2581" s="4" t="s">
        <v>416</v>
      </c>
      <c r="S2581" s="5" t="b">
        <v>1</v>
      </c>
      <c r="T2581" s="4" t="s">
        <v>134</v>
      </c>
      <c r="U2581" s="1"/>
      <c r="V2581" s="4"/>
      <c r="W2581" s="4" t="s">
        <v>135</v>
      </c>
      <c r="X2581" s="4" t="s">
        <v>135</v>
      </c>
      <c r="Y2581" s="4"/>
      <c r="Z2581" s="4"/>
      <c r="AA2581" s="4"/>
      <c r="AB2581" s="4" t="s">
        <v>9711</v>
      </c>
      <c r="AC2581" s="5" t="s">
        <v>40</v>
      </c>
      <c r="AD2581" s="4"/>
      <c r="AE2581" s="5">
        <v>0</v>
      </c>
      <c r="AF2581" s="4"/>
      <c r="AG2581" s="4" t="s">
        <v>19872</v>
      </c>
      <c r="AH2581" s="4" t="s">
        <v>19872</v>
      </c>
      <c r="AI2581" s="4"/>
      <c r="AJ2581" s="4" t="s">
        <v>10517</v>
      </c>
    </row>
    <row r="2582" spans="1:36" x14ac:dyDescent="0.35">
      <c r="A2582" s="4" t="s">
        <v>10519</v>
      </c>
      <c r="B2582" s="5" t="s">
        <v>62</v>
      </c>
      <c r="C2582" s="4" t="s">
        <v>9282</v>
      </c>
      <c r="D2582" s="7">
        <f>VLOOKUP(A2582, [1]Planilha2!$A$3:$C$4385,2,FALSE)</f>
        <v>0</v>
      </c>
      <c r="E2582" s="4" t="s">
        <v>60</v>
      </c>
      <c r="F2582" s="4" t="s">
        <v>3359</v>
      </c>
      <c r="G2582" s="4" t="s">
        <v>199</v>
      </c>
      <c r="H2582" s="4" t="s">
        <v>120</v>
      </c>
      <c r="I2582" s="4" t="s">
        <v>10521</v>
      </c>
      <c r="J2582" s="1">
        <v>46063.390636574077</v>
      </c>
      <c r="K2582" s="1">
        <v>46063.430590277778</v>
      </c>
      <c r="L2582" s="1">
        <v>46066.458333333336</v>
      </c>
      <c r="M2582" s="4" t="s">
        <v>198</v>
      </c>
      <c r="N2582" s="4" t="s">
        <v>62</v>
      </c>
      <c r="O2582" s="4" t="s">
        <v>70</v>
      </c>
      <c r="P2582" s="4" t="s">
        <v>61</v>
      </c>
      <c r="Q2582" s="4" t="s">
        <v>417</v>
      </c>
      <c r="R2582" s="4" t="s">
        <v>416</v>
      </c>
      <c r="S2582" s="5" t="b">
        <v>1</v>
      </c>
      <c r="T2582" s="4" t="s">
        <v>134</v>
      </c>
      <c r="U2582" s="1"/>
      <c r="V2582" s="4"/>
      <c r="W2582" s="4" t="s">
        <v>135</v>
      </c>
      <c r="X2582" s="4" t="s">
        <v>135</v>
      </c>
      <c r="Y2582" s="4"/>
      <c r="Z2582" s="4"/>
      <c r="AA2582" s="4"/>
      <c r="AB2582" s="4" t="s">
        <v>62</v>
      </c>
      <c r="AC2582" s="5" t="s">
        <v>40</v>
      </c>
      <c r="AD2582" s="4"/>
      <c r="AE2582" s="5">
        <v>0</v>
      </c>
      <c r="AF2582" s="4"/>
      <c r="AG2582" s="4" t="s">
        <v>19873</v>
      </c>
      <c r="AH2582" s="4" t="s">
        <v>19873</v>
      </c>
      <c r="AI2582" s="4"/>
      <c r="AJ2582" s="4" t="s">
        <v>10520</v>
      </c>
    </row>
    <row r="2583" spans="1:36" x14ac:dyDescent="0.35">
      <c r="A2583" s="4" t="s">
        <v>10522</v>
      </c>
      <c r="B2583" s="5" t="s">
        <v>10263</v>
      </c>
      <c r="C2583" s="4" t="s">
        <v>17169</v>
      </c>
      <c r="D2583" s="7">
        <f>VLOOKUP(A2583, [1]Planilha2!$A$3:$C$4385,2,FALSE)</f>
        <v>0</v>
      </c>
      <c r="E2583" s="4" t="s">
        <v>10261</v>
      </c>
      <c r="F2583" s="4" t="s">
        <v>4793</v>
      </c>
      <c r="G2583" s="4" t="s">
        <v>553</v>
      </c>
      <c r="H2583" s="4" t="s">
        <v>120</v>
      </c>
      <c r="I2583" s="4" t="s">
        <v>10524</v>
      </c>
      <c r="J2583" s="1">
        <v>46063.3903587963</v>
      </c>
      <c r="K2583" s="1">
        <v>46063.403391203705</v>
      </c>
      <c r="L2583" s="1">
        <v>46066.416666666664</v>
      </c>
      <c r="M2583" s="4" t="s">
        <v>552</v>
      </c>
      <c r="N2583" s="4" t="s">
        <v>10263</v>
      </c>
      <c r="O2583" s="4" t="s">
        <v>70</v>
      </c>
      <c r="P2583" s="4" t="s">
        <v>10262</v>
      </c>
      <c r="Q2583" s="4" t="s">
        <v>417</v>
      </c>
      <c r="R2583" s="4" t="s">
        <v>416</v>
      </c>
      <c r="S2583" s="5" t="b">
        <v>1</v>
      </c>
      <c r="T2583" s="4" t="s">
        <v>134</v>
      </c>
      <c r="U2583" s="1"/>
      <c r="V2583" s="4"/>
      <c r="W2583" s="4" t="s">
        <v>135</v>
      </c>
      <c r="X2583" s="4" t="s">
        <v>135</v>
      </c>
      <c r="Y2583" s="4"/>
      <c r="Z2583" s="4"/>
      <c r="AA2583" s="4"/>
      <c r="AB2583" s="4" t="s">
        <v>10263</v>
      </c>
      <c r="AC2583" s="5" t="s">
        <v>40</v>
      </c>
      <c r="AD2583" s="4"/>
      <c r="AE2583" s="5">
        <v>0</v>
      </c>
      <c r="AF2583" s="4"/>
      <c r="AG2583" s="4" t="s">
        <v>19874</v>
      </c>
      <c r="AH2583" s="4" t="s">
        <v>19874</v>
      </c>
      <c r="AI2583" s="4"/>
      <c r="AJ2583" s="4" t="s">
        <v>10523</v>
      </c>
    </row>
    <row r="2584" spans="1:36" x14ac:dyDescent="0.35">
      <c r="A2584" s="4" t="s">
        <v>10525</v>
      </c>
      <c r="B2584" s="5">
        <v>0</v>
      </c>
      <c r="C2584" s="4" t="s">
        <v>17169</v>
      </c>
      <c r="D2584" s="7">
        <f>VLOOKUP(A2584, [1]Planilha2!$A$3:$C$4385,2,FALSE)</f>
        <v>0</v>
      </c>
      <c r="E2584" s="4" t="s">
        <v>361</v>
      </c>
      <c r="F2584" s="4" t="s">
        <v>206</v>
      </c>
      <c r="G2584" s="4" t="s">
        <v>121</v>
      </c>
      <c r="H2584" s="4" t="s">
        <v>120</v>
      </c>
      <c r="I2584" s="4"/>
      <c r="J2584" s="1">
        <v>46063.389305555553</v>
      </c>
      <c r="K2584" s="1">
        <v>46063.389305555553</v>
      </c>
      <c r="L2584" s="1">
        <v>46066.416666666664</v>
      </c>
      <c r="M2584" s="4" t="s">
        <v>121</v>
      </c>
      <c r="N2584" s="4"/>
      <c r="O2584" s="4" t="s">
        <v>70</v>
      </c>
      <c r="P2584" s="4" t="s">
        <v>362</v>
      </c>
      <c r="Q2584" s="4" t="s">
        <v>37</v>
      </c>
      <c r="R2584" s="4" t="s">
        <v>36</v>
      </c>
      <c r="S2584" s="5" t="b">
        <v>1</v>
      </c>
      <c r="T2584" s="4" t="s">
        <v>38</v>
      </c>
      <c r="U2584" s="1"/>
      <c r="V2584" s="4"/>
      <c r="W2584" s="4" t="s">
        <v>39</v>
      </c>
      <c r="X2584" s="4" t="s">
        <v>39</v>
      </c>
      <c r="Y2584" s="4"/>
      <c r="Z2584" s="4"/>
      <c r="AA2584" s="4"/>
      <c r="AB2584" s="4"/>
      <c r="AC2584" s="5" t="s">
        <v>40</v>
      </c>
      <c r="AD2584" s="4"/>
      <c r="AE2584" s="5">
        <v>0</v>
      </c>
      <c r="AF2584" s="4"/>
      <c r="AG2584" s="4"/>
      <c r="AH2584" s="4"/>
      <c r="AI2584" s="4"/>
      <c r="AJ2584" s="4" t="s">
        <v>10526</v>
      </c>
    </row>
    <row r="2585" spans="1:36" x14ac:dyDescent="0.35">
      <c r="A2585" s="4" t="s">
        <v>10527</v>
      </c>
      <c r="B2585" s="5" t="s">
        <v>104</v>
      </c>
      <c r="C2585" s="4" t="s">
        <v>17152</v>
      </c>
      <c r="D2585" s="7">
        <f>VLOOKUP(A2585, [1]Planilha2!$A$3:$C$4385,2,FALSE)</f>
        <v>3720</v>
      </c>
      <c r="E2585" s="4" t="s">
        <v>102</v>
      </c>
      <c r="F2585" s="4" t="s">
        <v>10528</v>
      </c>
      <c r="G2585" s="4" t="s">
        <v>2938</v>
      </c>
      <c r="H2585" s="4" t="s">
        <v>44</v>
      </c>
      <c r="I2585" s="4" t="s">
        <v>10530</v>
      </c>
      <c r="J2585" s="1">
        <v>46063.384895833333</v>
      </c>
      <c r="K2585" s="1">
        <v>46063.390381944446</v>
      </c>
      <c r="L2585" s="1">
        <v>46063.479664351849</v>
      </c>
      <c r="M2585" s="4" t="s">
        <v>2937</v>
      </c>
      <c r="N2585" s="4" t="s">
        <v>104</v>
      </c>
      <c r="O2585" s="4" t="s">
        <v>30</v>
      </c>
      <c r="P2585" s="4" t="s">
        <v>103</v>
      </c>
      <c r="Q2585" s="4" t="s">
        <v>330</v>
      </c>
      <c r="R2585" s="4" t="s">
        <v>329</v>
      </c>
      <c r="S2585" s="5" t="b">
        <v>0</v>
      </c>
      <c r="T2585" s="4" t="s">
        <v>38</v>
      </c>
      <c r="U2585" s="1"/>
      <c r="V2585" s="4"/>
      <c r="W2585" s="4" t="s">
        <v>39</v>
      </c>
      <c r="X2585" s="4" t="s">
        <v>39</v>
      </c>
      <c r="Y2585" s="4"/>
      <c r="Z2585" s="4"/>
      <c r="AA2585" s="4"/>
      <c r="AB2585" s="4" t="s">
        <v>104</v>
      </c>
      <c r="AC2585" s="5" t="s">
        <v>40</v>
      </c>
      <c r="AD2585" s="4"/>
      <c r="AE2585" s="5">
        <v>1</v>
      </c>
      <c r="AF2585" s="4" t="s">
        <v>19875</v>
      </c>
      <c r="AG2585" s="4" t="s">
        <v>19876</v>
      </c>
      <c r="AH2585" s="4" t="s">
        <v>19877</v>
      </c>
      <c r="AI2585" s="4"/>
      <c r="AJ2585" s="4" t="s">
        <v>10529</v>
      </c>
    </row>
    <row r="2586" spans="1:36" x14ac:dyDescent="0.35">
      <c r="A2586" s="4" t="s">
        <v>10531</v>
      </c>
      <c r="B2586" s="5" t="s">
        <v>10535</v>
      </c>
      <c r="C2586" s="4" t="s">
        <v>17169</v>
      </c>
      <c r="D2586" s="7">
        <f>VLOOKUP(A2586, [1]Planilha2!$A$3:$C$4385,2,FALSE)</f>
        <v>1215399</v>
      </c>
      <c r="E2586" s="4" t="s">
        <v>10533</v>
      </c>
      <c r="F2586" s="4" t="s">
        <v>387</v>
      </c>
      <c r="G2586" s="4" t="s">
        <v>121</v>
      </c>
      <c r="H2586" s="4" t="s">
        <v>120</v>
      </c>
      <c r="I2586" s="4"/>
      <c r="J2586" s="1">
        <v>46063.383136574077</v>
      </c>
      <c r="K2586" s="1">
        <v>46063.383136574077</v>
      </c>
      <c r="L2586" s="1"/>
      <c r="M2586" s="4" t="s">
        <v>121</v>
      </c>
      <c r="N2586" s="4" t="s">
        <v>10535</v>
      </c>
      <c r="O2586" s="4"/>
      <c r="P2586" s="4" t="s">
        <v>10534</v>
      </c>
      <c r="Q2586" s="4" t="s">
        <v>37</v>
      </c>
      <c r="R2586" s="4" t="s">
        <v>36</v>
      </c>
      <c r="S2586" s="5" t="b">
        <v>0</v>
      </c>
      <c r="T2586" s="4" t="s">
        <v>38</v>
      </c>
      <c r="U2586" s="1"/>
      <c r="V2586" s="4"/>
      <c r="W2586" s="4" t="s">
        <v>39</v>
      </c>
      <c r="X2586" s="4" t="s">
        <v>39</v>
      </c>
      <c r="Y2586" s="4"/>
      <c r="Z2586" s="4"/>
      <c r="AA2586" s="4"/>
      <c r="AB2586" s="4" t="s">
        <v>10535</v>
      </c>
      <c r="AC2586" s="5" t="s">
        <v>40</v>
      </c>
      <c r="AD2586" s="4"/>
      <c r="AE2586" s="5">
        <v>0</v>
      </c>
      <c r="AF2586" s="4"/>
      <c r="AG2586" s="4"/>
      <c r="AH2586" s="4"/>
      <c r="AI2586" s="4"/>
      <c r="AJ2586" s="4" t="s">
        <v>10532</v>
      </c>
    </row>
    <row r="2587" spans="1:36" x14ac:dyDescent="0.35">
      <c r="A2587" s="4" t="s">
        <v>10536</v>
      </c>
      <c r="B2587" s="5" t="s">
        <v>408</v>
      </c>
      <c r="C2587" s="4" t="s">
        <v>17169</v>
      </c>
      <c r="D2587" s="7">
        <f>VLOOKUP(A2587, [1]Planilha2!$A$3:$C$4385,2,FALSE)</f>
        <v>4347</v>
      </c>
      <c r="E2587" s="4" t="s">
        <v>9019</v>
      </c>
      <c r="F2587" s="4" t="s">
        <v>10537</v>
      </c>
      <c r="G2587" s="4" t="s">
        <v>141</v>
      </c>
      <c r="H2587" s="4" t="s">
        <v>44</v>
      </c>
      <c r="I2587" s="4" t="s">
        <v>10539</v>
      </c>
      <c r="J2587" s="1">
        <v>46063.379155092596</v>
      </c>
      <c r="K2587" s="1">
        <v>46063.384340277778</v>
      </c>
      <c r="L2587" s="1">
        <v>46063.480439814812</v>
      </c>
      <c r="M2587" s="4" t="s">
        <v>140</v>
      </c>
      <c r="N2587" s="4" t="s">
        <v>408</v>
      </c>
      <c r="O2587" s="4" t="s">
        <v>30</v>
      </c>
      <c r="P2587" s="4" t="s">
        <v>9020</v>
      </c>
      <c r="Q2587" s="4" t="s">
        <v>9019</v>
      </c>
      <c r="R2587" s="4" t="s">
        <v>9021</v>
      </c>
      <c r="S2587" s="5" t="b">
        <v>0</v>
      </c>
      <c r="T2587" s="4" t="s">
        <v>134</v>
      </c>
      <c r="U2587" s="1"/>
      <c r="V2587" s="4"/>
      <c r="W2587" s="4" t="s">
        <v>135</v>
      </c>
      <c r="X2587" s="4" t="s">
        <v>135</v>
      </c>
      <c r="Y2587" s="4"/>
      <c r="Z2587" s="4"/>
      <c r="AA2587" s="4"/>
      <c r="AB2587" s="4" t="s">
        <v>408</v>
      </c>
      <c r="AC2587" s="5" t="s">
        <v>40</v>
      </c>
      <c r="AD2587" s="4" t="s">
        <v>165</v>
      </c>
      <c r="AE2587" s="5">
        <v>0</v>
      </c>
      <c r="AF2587" s="4"/>
      <c r="AG2587" s="4" t="s">
        <v>19878</v>
      </c>
      <c r="AH2587" s="4" t="s">
        <v>19878</v>
      </c>
      <c r="AI2587" s="4"/>
      <c r="AJ2587" s="4" t="s">
        <v>10538</v>
      </c>
    </row>
    <row r="2588" spans="1:36" x14ac:dyDescent="0.35">
      <c r="A2588" s="4" t="s">
        <v>10540</v>
      </c>
      <c r="B2588" s="5" t="s">
        <v>4170</v>
      </c>
      <c r="C2588" s="4" t="s">
        <v>17169</v>
      </c>
      <c r="D2588" s="7">
        <f>VLOOKUP(A2588, [1]Planilha2!$A$3:$C$4385,2,FALSE)</f>
        <v>0</v>
      </c>
      <c r="E2588" s="4" t="s">
        <v>4168</v>
      </c>
      <c r="F2588" s="4" t="s">
        <v>845</v>
      </c>
      <c r="G2588" s="4" t="s">
        <v>455</v>
      </c>
      <c r="H2588" s="4" t="s">
        <v>120</v>
      </c>
      <c r="I2588" s="4" t="s">
        <v>4167</v>
      </c>
      <c r="J2588" s="1">
        <v>46063.378877314812</v>
      </c>
      <c r="K2588" s="1">
        <v>46063.386087962965</v>
      </c>
      <c r="L2588" s="1">
        <v>46066.416666666664</v>
      </c>
      <c r="M2588" s="4" t="s">
        <v>454</v>
      </c>
      <c r="N2588" s="4" t="s">
        <v>4170</v>
      </c>
      <c r="O2588" s="4" t="s">
        <v>70</v>
      </c>
      <c r="P2588" s="4" t="s">
        <v>4169</v>
      </c>
      <c r="Q2588" s="4" t="s">
        <v>852</v>
      </c>
      <c r="R2588" s="4" t="s">
        <v>851</v>
      </c>
      <c r="S2588" s="5" t="b">
        <v>1</v>
      </c>
      <c r="T2588" s="4" t="s">
        <v>134</v>
      </c>
      <c r="U2588" s="1"/>
      <c r="V2588" s="4"/>
      <c r="W2588" s="4" t="s">
        <v>135</v>
      </c>
      <c r="X2588" s="4" t="s">
        <v>135</v>
      </c>
      <c r="Y2588" s="4"/>
      <c r="Z2588" s="4"/>
      <c r="AA2588" s="4"/>
      <c r="AB2588" s="4" t="s">
        <v>4170</v>
      </c>
      <c r="AC2588" s="5" t="s">
        <v>40</v>
      </c>
      <c r="AD2588" s="4"/>
      <c r="AE2588" s="5">
        <v>0</v>
      </c>
      <c r="AF2588" s="4"/>
      <c r="AG2588" s="4" t="s">
        <v>19879</v>
      </c>
      <c r="AH2588" s="4" t="s">
        <v>19879</v>
      </c>
      <c r="AI2588" s="4"/>
      <c r="AJ2588" s="4" t="s">
        <v>10541</v>
      </c>
    </row>
    <row r="2589" spans="1:36" x14ac:dyDescent="0.35">
      <c r="A2589" s="4" t="s">
        <v>10542</v>
      </c>
      <c r="B2589" s="5" t="s">
        <v>2215</v>
      </c>
      <c r="C2589" s="4" t="s">
        <v>17152</v>
      </c>
      <c r="D2589" s="7">
        <f>VLOOKUP(A2589, [1]Planilha2!$A$3:$C$4385,2,FALSE)</f>
        <v>4639</v>
      </c>
      <c r="E2589" s="4" t="s">
        <v>4997</v>
      </c>
      <c r="F2589" s="4" t="s">
        <v>10543</v>
      </c>
      <c r="G2589" s="4" t="s">
        <v>121</v>
      </c>
      <c r="H2589" s="4" t="s">
        <v>44</v>
      </c>
      <c r="I2589" s="4" t="s">
        <v>10539</v>
      </c>
      <c r="J2589" s="1">
        <v>46063.378831018519</v>
      </c>
      <c r="K2589" s="1">
        <v>46063.380486111113</v>
      </c>
      <c r="L2589" s="1">
        <v>46063.480046296296</v>
      </c>
      <c r="M2589" s="4" t="s">
        <v>121</v>
      </c>
      <c r="N2589" s="4" t="s">
        <v>2215</v>
      </c>
      <c r="O2589" s="4" t="s">
        <v>30</v>
      </c>
      <c r="P2589" s="4" t="s">
        <v>4998</v>
      </c>
      <c r="Q2589" s="4" t="s">
        <v>4997</v>
      </c>
      <c r="R2589" s="4" t="s">
        <v>4999</v>
      </c>
      <c r="S2589" s="5" t="b">
        <v>0</v>
      </c>
      <c r="T2589" s="4" t="s">
        <v>134</v>
      </c>
      <c r="U2589" s="1"/>
      <c r="V2589" s="4"/>
      <c r="W2589" s="4" t="s">
        <v>135</v>
      </c>
      <c r="X2589" s="4" t="s">
        <v>135</v>
      </c>
      <c r="Y2589" s="4"/>
      <c r="Z2589" s="4"/>
      <c r="AA2589" s="4"/>
      <c r="AB2589" s="4" t="s">
        <v>2215</v>
      </c>
      <c r="AC2589" s="5" t="s">
        <v>40</v>
      </c>
      <c r="AD2589" s="4"/>
      <c r="AE2589" s="5">
        <v>0</v>
      </c>
      <c r="AF2589" s="4"/>
      <c r="AG2589" s="4" t="s">
        <v>19880</v>
      </c>
      <c r="AH2589" s="4" t="s">
        <v>19880</v>
      </c>
      <c r="AI2589" s="4"/>
      <c r="AJ2589" s="4" t="s">
        <v>10544</v>
      </c>
    </row>
    <row r="2590" spans="1:36" x14ac:dyDescent="0.35">
      <c r="A2590" s="4" t="s">
        <v>10545</v>
      </c>
      <c r="B2590" s="5" t="s">
        <v>10550</v>
      </c>
      <c r="C2590" s="4" t="s">
        <v>9282</v>
      </c>
      <c r="D2590" s="7">
        <f>VLOOKUP(A2590, [1]Planilha2!$A$3:$C$4385,2,FALSE)</f>
        <v>24200</v>
      </c>
      <c r="E2590" s="4" t="s">
        <v>10548</v>
      </c>
      <c r="F2590" s="4" t="s">
        <v>517</v>
      </c>
      <c r="G2590" s="4" t="s">
        <v>199</v>
      </c>
      <c r="H2590" s="4" t="s">
        <v>29</v>
      </c>
      <c r="I2590" s="4" t="s">
        <v>10547</v>
      </c>
      <c r="J2590" s="1">
        <v>46063.377743055556</v>
      </c>
      <c r="K2590" s="1">
        <v>46063.38758101852</v>
      </c>
      <c r="L2590" s="1">
        <v>46063.527627314812</v>
      </c>
      <c r="M2590" s="4" t="s">
        <v>198</v>
      </c>
      <c r="N2590" s="4" t="s">
        <v>10550</v>
      </c>
      <c r="O2590" s="4" t="s">
        <v>30</v>
      </c>
      <c r="P2590" s="4" t="s">
        <v>10549</v>
      </c>
      <c r="Q2590" s="4" t="s">
        <v>417</v>
      </c>
      <c r="R2590" s="4" t="s">
        <v>416</v>
      </c>
      <c r="S2590" s="5" t="b">
        <v>1</v>
      </c>
      <c r="T2590" s="4" t="s">
        <v>134</v>
      </c>
      <c r="U2590" s="1"/>
      <c r="V2590" s="4"/>
      <c r="W2590" s="4" t="s">
        <v>135</v>
      </c>
      <c r="X2590" s="4" t="s">
        <v>135</v>
      </c>
      <c r="Y2590" s="4"/>
      <c r="Z2590" s="4"/>
      <c r="AA2590" s="4"/>
      <c r="AB2590" s="4" t="s">
        <v>10550</v>
      </c>
      <c r="AC2590" s="5" t="s">
        <v>40</v>
      </c>
      <c r="AD2590" s="4"/>
      <c r="AE2590" s="5">
        <v>1</v>
      </c>
      <c r="AF2590" s="4" t="s">
        <v>19881</v>
      </c>
      <c r="AG2590" s="4" t="s">
        <v>19882</v>
      </c>
      <c r="AH2590" s="4" t="s">
        <v>19883</v>
      </c>
      <c r="AI2590" s="4"/>
      <c r="AJ2590" s="4" t="s">
        <v>10546</v>
      </c>
    </row>
    <row r="2591" spans="1:36" x14ac:dyDescent="0.35">
      <c r="A2591" s="4" t="s">
        <v>10551</v>
      </c>
      <c r="B2591" s="5" t="s">
        <v>10535</v>
      </c>
      <c r="C2591" s="4" t="s">
        <v>17169</v>
      </c>
      <c r="D2591" s="7">
        <f>VLOOKUP(A2591, [1]Planilha2!$A$3:$C$4385,2,FALSE)</f>
        <v>0</v>
      </c>
      <c r="E2591" s="4" t="s">
        <v>10533</v>
      </c>
      <c r="F2591" s="4" t="s">
        <v>1666</v>
      </c>
      <c r="G2591" s="4" t="s">
        <v>121</v>
      </c>
      <c r="H2591" s="4" t="s">
        <v>120</v>
      </c>
      <c r="I2591" s="4"/>
      <c r="J2591" s="1">
        <v>46063.377384259256</v>
      </c>
      <c r="K2591" s="1">
        <v>46063.377384259256</v>
      </c>
      <c r="L2591" s="1">
        <v>46066.416666666664</v>
      </c>
      <c r="M2591" s="4" t="s">
        <v>121</v>
      </c>
      <c r="N2591" s="4" t="s">
        <v>10535</v>
      </c>
      <c r="O2591" s="4" t="s">
        <v>70</v>
      </c>
      <c r="P2591" s="4" t="s">
        <v>10534</v>
      </c>
      <c r="Q2591" s="4" t="s">
        <v>37</v>
      </c>
      <c r="R2591" s="4" t="s">
        <v>36</v>
      </c>
      <c r="S2591" s="5" t="b">
        <v>1</v>
      </c>
      <c r="T2591" s="4" t="s">
        <v>38</v>
      </c>
      <c r="U2591" s="1"/>
      <c r="V2591" s="4"/>
      <c r="W2591" s="4" t="s">
        <v>39</v>
      </c>
      <c r="X2591" s="4" t="s">
        <v>39</v>
      </c>
      <c r="Y2591" s="4"/>
      <c r="Z2591" s="4"/>
      <c r="AA2591" s="4"/>
      <c r="AB2591" s="4" t="s">
        <v>10535</v>
      </c>
      <c r="AC2591" s="5" t="s">
        <v>40</v>
      </c>
      <c r="AD2591" s="4"/>
      <c r="AE2591" s="5">
        <v>0</v>
      </c>
      <c r="AF2591" s="4"/>
      <c r="AG2591" s="4"/>
      <c r="AH2591" s="4"/>
      <c r="AI2591" s="4"/>
      <c r="AJ2591" s="4" t="s">
        <v>10552</v>
      </c>
    </row>
    <row r="2592" spans="1:36" x14ac:dyDescent="0.35">
      <c r="A2592" s="4" t="s">
        <v>10553</v>
      </c>
      <c r="B2592" s="5" t="s">
        <v>4410</v>
      </c>
      <c r="C2592" s="4" t="s">
        <v>9282</v>
      </c>
      <c r="D2592" s="7">
        <f>VLOOKUP(A2592, [1]Planilha2!$A$3:$C$4385,2,FALSE)</f>
        <v>0</v>
      </c>
      <c r="E2592" s="4" t="s">
        <v>4408</v>
      </c>
      <c r="F2592" s="4" t="s">
        <v>517</v>
      </c>
      <c r="G2592" s="4" t="s">
        <v>199</v>
      </c>
      <c r="H2592" s="4" t="s">
        <v>120</v>
      </c>
      <c r="I2592" s="4" t="s">
        <v>10555</v>
      </c>
      <c r="J2592" s="1">
        <v>46063.376898148148</v>
      </c>
      <c r="K2592" s="1">
        <v>46063.389687499999</v>
      </c>
      <c r="L2592" s="1">
        <v>46066.416666666664</v>
      </c>
      <c r="M2592" s="4" t="s">
        <v>198</v>
      </c>
      <c r="N2592" s="4" t="s">
        <v>4410</v>
      </c>
      <c r="O2592" s="4" t="s">
        <v>70</v>
      </c>
      <c r="P2592" s="4" t="s">
        <v>4409</v>
      </c>
      <c r="Q2592" s="4" t="s">
        <v>417</v>
      </c>
      <c r="R2592" s="4" t="s">
        <v>416</v>
      </c>
      <c r="S2592" s="5" t="b">
        <v>1</v>
      </c>
      <c r="T2592" s="4" t="s">
        <v>134</v>
      </c>
      <c r="U2592" s="1"/>
      <c r="V2592" s="4"/>
      <c r="W2592" s="4" t="s">
        <v>135</v>
      </c>
      <c r="X2592" s="4" t="s">
        <v>135</v>
      </c>
      <c r="Y2592" s="4"/>
      <c r="Z2592" s="4"/>
      <c r="AA2592" s="4"/>
      <c r="AB2592" s="4" t="s">
        <v>4410</v>
      </c>
      <c r="AC2592" s="5" t="s">
        <v>40</v>
      </c>
      <c r="AD2592" s="4"/>
      <c r="AE2592" s="5">
        <v>0</v>
      </c>
      <c r="AF2592" s="4"/>
      <c r="AG2592" s="4" t="s">
        <v>19884</v>
      </c>
      <c r="AH2592" s="4" t="s">
        <v>19884</v>
      </c>
      <c r="AI2592" s="4"/>
      <c r="AJ2592" s="4" t="s">
        <v>10554</v>
      </c>
    </row>
    <row r="2593" spans="1:36" x14ac:dyDescent="0.35">
      <c r="A2593" s="4" t="s">
        <v>10556</v>
      </c>
      <c r="B2593" s="5" t="s">
        <v>10535</v>
      </c>
      <c r="C2593" s="4" t="s">
        <v>17169</v>
      </c>
      <c r="D2593" s="7">
        <f>VLOOKUP(A2593, [1]Planilha2!$A$3:$C$4385,2,FALSE)</f>
        <v>0</v>
      </c>
      <c r="E2593" s="4" t="s">
        <v>10533</v>
      </c>
      <c r="F2593" s="4" t="s">
        <v>1666</v>
      </c>
      <c r="G2593" s="4" t="s">
        <v>121</v>
      </c>
      <c r="H2593" s="4" t="s">
        <v>120</v>
      </c>
      <c r="I2593" s="4"/>
      <c r="J2593" s="1">
        <v>46063.376458333332</v>
      </c>
      <c r="K2593" s="1">
        <v>46063.376458333332</v>
      </c>
      <c r="L2593" s="1">
        <v>46066.416666666664</v>
      </c>
      <c r="M2593" s="4" t="s">
        <v>121</v>
      </c>
      <c r="N2593" s="4" t="s">
        <v>10535</v>
      </c>
      <c r="O2593" s="4" t="s">
        <v>70</v>
      </c>
      <c r="P2593" s="4" t="s">
        <v>10534</v>
      </c>
      <c r="Q2593" s="4" t="s">
        <v>37</v>
      </c>
      <c r="R2593" s="4" t="s">
        <v>36</v>
      </c>
      <c r="S2593" s="5" t="b">
        <v>1</v>
      </c>
      <c r="T2593" s="4" t="s">
        <v>38</v>
      </c>
      <c r="U2593" s="1"/>
      <c r="V2593" s="4"/>
      <c r="W2593" s="4" t="s">
        <v>39</v>
      </c>
      <c r="X2593" s="4" t="s">
        <v>39</v>
      </c>
      <c r="Y2593" s="4"/>
      <c r="Z2593" s="4"/>
      <c r="AA2593" s="4"/>
      <c r="AB2593" s="4" t="s">
        <v>10535</v>
      </c>
      <c r="AC2593" s="5" t="s">
        <v>40</v>
      </c>
      <c r="AD2593" s="4"/>
      <c r="AE2593" s="5">
        <v>0</v>
      </c>
      <c r="AF2593" s="4"/>
      <c r="AG2593" s="4"/>
      <c r="AH2593" s="4"/>
      <c r="AI2593" s="4"/>
      <c r="AJ2593" s="4" t="s">
        <v>10552</v>
      </c>
    </row>
    <row r="2594" spans="1:36" x14ac:dyDescent="0.35">
      <c r="A2594" s="4" t="s">
        <v>10557</v>
      </c>
      <c r="B2594" s="5" t="s">
        <v>10535</v>
      </c>
      <c r="C2594" s="4" t="s">
        <v>17169</v>
      </c>
      <c r="D2594" s="7">
        <f>VLOOKUP(A2594, [1]Planilha2!$A$3:$C$4385,2,FALSE)</f>
        <v>1217069</v>
      </c>
      <c r="E2594" s="4" t="s">
        <v>10533</v>
      </c>
      <c r="F2594" s="4" t="s">
        <v>953</v>
      </c>
      <c r="G2594" s="4" t="s">
        <v>121</v>
      </c>
      <c r="H2594" s="4" t="s">
        <v>120</v>
      </c>
      <c r="I2594" s="4"/>
      <c r="J2594" s="1">
        <v>46063.373472222222</v>
      </c>
      <c r="K2594" s="1">
        <v>46063.373472222222</v>
      </c>
      <c r="L2594" s="1"/>
      <c r="M2594" s="4" t="s">
        <v>121</v>
      </c>
      <c r="N2594" s="4" t="s">
        <v>10535</v>
      </c>
      <c r="O2594" s="4"/>
      <c r="P2594" s="4" t="s">
        <v>10534</v>
      </c>
      <c r="Q2594" s="4" t="s">
        <v>37</v>
      </c>
      <c r="R2594" s="4" t="s">
        <v>36</v>
      </c>
      <c r="S2594" s="5" t="b">
        <v>0</v>
      </c>
      <c r="T2594" s="4" t="s">
        <v>38</v>
      </c>
      <c r="U2594" s="1"/>
      <c r="V2594" s="4"/>
      <c r="W2594" s="4" t="s">
        <v>39</v>
      </c>
      <c r="X2594" s="4" t="s">
        <v>39</v>
      </c>
      <c r="Y2594" s="4"/>
      <c r="Z2594" s="4"/>
      <c r="AA2594" s="4"/>
      <c r="AB2594" s="4" t="s">
        <v>10535</v>
      </c>
      <c r="AC2594" s="5" t="s">
        <v>40</v>
      </c>
      <c r="AD2594" s="4"/>
      <c r="AE2594" s="5">
        <v>0</v>
      </c>
      <c r="AF2594" s="4"/>
      <c r="AG2594" s="4"/>
      <c r="AH2594" s="4"/>
      <c r="AI2594" s="4"/>
      <c r="AJ2594" s="4" t="s">
        <v>10532</v>
      </c>
    </row>
    <row r="2595" spans="1:36" x14ac:dyDescent="0.35">
      <c r="A2595" s="4" t="s">
        <v>10558</v>
      </c>
      <c r="B2595" s="5" t="s">
        <v>10562</v>
      </c>
      <c r="C2595" s="4" t="s">
        <v>17169</v>
      </c>
      <c r="D2595" s="7">
        <f>VLOOKUP(A2595, [1]Planilha2!$A$3:$C$4385,2,FALSE)</f>
        <v>0</v>
      </c>
      <c r="E2595" s="4" t="s">
        <v>10560</v>
      </c>
      <c r="F2595" s="4" t="s">
        <v>2223</v>
      </c>
      <c r="G2595" s="4" t="s">
        <v>2223</v>
      </c>
      <c r="H2595" s="4" t="s">
        <v>120</v>
      </c>
      <c r="I2595" s="4"/>
      <c r="J2595" s="1">
        <v>46063.371539351851</v>
      </c>
      <c r="K2595" s="1">
        <v>46063.373483796298</v>
      </c>
      <c r="L2595" s="1">
        <v>46066.375</v>
      </c>
      <c r="M2595" s="4" t="s">
        <v>2222</v>
      </c>
      <c r="N2595" s="4" t="s">
        <v>10562</v>
      </c>
      <c r="O2595" s="4" t="s">
        <v>70</v>
      </c>
      <c r="P2595" s="4" t="s">
        <v>10561</v>
      </c>
      <c r="Q2595" s="4" t="s">
        <v>484</v>
      </c>
      <c r="R2595" s="4" t="s">
        <v>483</v>
      </c>
      <c r="S2595" s="5" t="b">
        <v>1</v>
      </c>
      <c r="T2595" s="4" t="s">
        <v>134</v>
      </c>
      <c r="U2595" s="1"/>
      <c r="V2595" s="4"/>
      <c r="W2595" s="4" t="s">
        <v>135</v>
      </c>
      <c r="X2595" s="4" t="s">
        <v>135</v>
      </c>
      <c r="Y2595" s="4"/>
      <c r="Z2595" s="4"/>
      <c r="AA2595" s="4"/>
      <c r="AB2595" s="4" t="s">
        <v>10562</v>
      </c>
      <c r="AC2595" s="5" t="s">
        <v>40</v>
      </c>
      <c r="AD2595" s="4"/>
      <c r="AE2595" s="5">
        <v>0</v>
      </c>
      <c r="AF2595" s="4"/>
      <c r="AG2595" s="4" t="s">
        <v>19885</v>
      </c>
      <c r="AH2595" s="4" t="s">
        <v>19885</v>
      </c>
      <c r="AI2595" s="4"/>
      <c r="AJ2595" s="4" t="s">
        <v>10559</v>
      </c>
    </row>
    <row r="2596" spans="1:36" x14ac:dyDescent="0.35">
      <c r="A2596" s="4" t="s">
        <v>10563</v>
      </c>
      <c r="B2596" s="5" t="s">
        <v>10389</v>
      </c>
      <c r="C2596" s="4" t="s">
        <v>17169</v>
      </c>
      <c r="D2596" s="7">
        <f>VLOOKUP(A2596, [1]Planilha2!$A$3:$C$4385,2,FALSE)</f>
        <v>1486</v>
      </c>
      <c r="E2596" s="4" t="s">
        <v>10565</v>
      </c>
      <c r="F2596" s="4" t="s">
        <v>845</v>
      </c>
      <c r="G2596" s="4" t="s">
        <v>455</v>
      </c>
      <c r="H2596" s="4" t="s">
        <v>120</v>
      </c>
      <c r="I2596" s="4" t="s">
        <v>10229</v>
      </c>
      <c r="J2596" s="1">
        <v>46063.370196759257</v>
      </c>
      <c r="K2596" s="1">
        <v>46063.370196759257</v>
      </c>
      <c r="L2596" s="1">
        <v>46066.416666666664</v>
      </c>
      <c r="M2596" s="4" t="s">
        <v>454</v>
      </c>
      <c r="N2596" s="4" t="s">
        <v>10389</v>
      </c>
      <c r="O2596" s="4" t="s">
        <v>70</v>
      </c>
      <c r="P2596" s="4" t="s">
        <v>10388</v>
      </c>
      <c r="Q2596" s="4" t="s">
        <v>37</v>
      </c>
      <c r="R2596" s="4" t="s">
        <v>36</v>
      </c>
      <c r="S2596" s="5" t="b">
        <v>1</v>
      </c>
      <c r="T2596" s="4" t="s">
        <v>38</v>
      </c>
      <c r="U2596" s="1"/>
      <c r="V2596" s="4"/>
      <c r="W2596" s="4" t="s">
        <v>39</v>
      </c>
      <c r="X2596" s="4" t="s">
        <v>39</v>
      </c>
      <c r="Y2596" s="4"/>
      <c r="Z2596" s="4"/>
      <c r="AA2596" s="4"/>
      <c r="AB2596" s="4" t="s">
        <v>10389</v>
      </c>
      <c r="AC2596" s="5" t="s">
        <v>40</v>
      </c>
      <c r="AD2596" s="4"/>
      <c r="AE2596" s="5">
        <v>0</v>
      </c>
      <c r="AF2596" s="4"/>
      <c r="AG2596" s="4" t="s">
        <v>19886</v>
      </c>
      <c r="AH2596" s="4" t="s">
        <v>19886</v>
      </c>
      <c r="AI2596" s="4"/>
      <c r="AJ2596" s="4" t="s">
        <v>10564</v>
      </c>
    </row>
    <row r="2597" spans="1:36" x14ac:dyDescent="0.35">
      <c r="A2597" s="4" t="s">
        <v>10566</v>
      </c>
      <c r="B2597" s="5" t="s">
        <v>9711</v>
      </c>
      <c r="C2597" s="4" t="s">
        <v>17169</v>
      </c>
      <c r="D2597" s="7">
        <f>VLOOKUP(A2597, [1]Planilha2!$A$3:$C$4385,2,FALSE)</f>
        <v>12871</v>
      </c>
      <c r="E2597" s="4" t="s">
        <v>9709</v>
      </c>
      <c r="F2597" s="4" t="s">
        <v>4673</v>
      </c>
      <c r="G2597" s="4" t="s">
        <v>141</v>
      </c>
      <c r="H2597" s="4" t="s">
        <v>29</v>
      </c>
      <c r="I2597" s="4"/>
      <c r="J2597" s="1">
        <v>46063.36513888889</v>
      </c>
      <c r="K2597" s="1">
        <v>46063.369456018518</v>
      </c>
      <c r="L2597" s="1">
        <v>46063.525543981479</v>
      </c>
      <c r="M2597" s="4" t="s">
        <v>140</v>
      </c>
      <c r="N2597" s="4" t="s">
        <v>9711</v>
      </c>
      <c r="O2597" s="4" t="s">
        <v>30</v>
      </c>
      <c r="P2597" s="4" t="s">
        <v>9710</v>
      </c>
      <c r="Q2597" s="4" t="s">
        <v>220</v>
      </c>
      <c r="R2597" s="4" t="s">
        <v>219</v>
      </c>
      <c r="S2597" s="5" t="b">
        <v>1</v>
      </c>
      <c r="T2597" s="4" t="s">
        <v>134</v>
      </c>
      <c r="U2597" s="1">
        <v>46063.376574074071</v>
      </c>
      <c r="V2597" s="4"/>
      <c r="W2597" s="4" t="s">
        <v>135</v>
      </c>
      <c r="X2597" s="4" t="s">
        <v>135</v>
      </c>
      <c r="Y2597" s="4"/>
      <c r="Z2597" s="4"/>
      <c r="AA2597" s="4"/>
      <c r="AB2597" s="4" t="s">
        <v>9711</v>
      </c>
      <c r="AC2597" s="5" t="s">
        <v>40</v>
      </c>
      <c r="AD2597" s="4"/>
      <c r="AE2597" s="5">
        <v>2</v>
      </c>
      <c r="AF2597" s="4" t="s">
        <v>19887</v>
      </c>
      <c r="AG2597" s="4" t="s">
        <v>19888</v>
      </c>
      <c r="AH2597" s="4" t="s">
        <v>19889</v>
      </c>
      <c r="AI2597" s="4"/>
      <c r="AJ2597" s="4" t="s">
        <v>10567</v>
      </c>
    </row>
    <row r="2598" spans="1:36" x14ac:dyDescent="0.35">
      <c r="A2598" s="4" t="s">
        <v>10568</v>
      </c>
      <c r="B2598" s="5" t="s">
        <v>10573</v>
      </c>
      <c r="C2598" s="4" t="s">
        <v>9282</v>
      </c>
      <c r="D2598" s="7">
        <f>VLOOKUP(A2598, [1]Planilha2!$A$3:$C$4385,2,FALSE)</f>
        <v>25174</v>
      </c>
      <c r="E2598" s="4" t="s">
        <v>10571</v>
      </c>
      <c r="F2598" s="4" t="s">
        <v>517</v>
      </c>
      <c r="G2598" s="4" t="s">
        <v>199</v>
      </c>
      <c r="H2598" s="4" t="s">
        <v>29</v>
      </c>
      <c r="I2598" s="4" t="s">
        <v>10570</v>
      </c>
      <c r="J2598" s="1">
        <v>46063.364606481482</v>
      </c>
      <c r="K2598" s="1">
        <v>46063.381319444445</v>
      </c>
      <c r="L2598" s="1">
        <v>46063.527002314811</v>
      </c>
      <c r="M2598" s="4" t="s">
        <v>198</v>
      </c>
      <c r="N2598" s="4" t="s">
        <v>10573</v>
      </c>
      <c r="O2598" s="4" t="s">
        <v>30</v>
      </c>
      <c r="P2598" s="4" t="s">
        <v>10572</v>
      </c>
      <c r="Q2598" s="4" t="s">
        <v>417</v>
      </c>
      <c r="R2598" s="4" t="s">
        <v>416</v>
      </c>
      <c r="S2598" s="5" t="b">
        <v>1</v>
      </c>
      <c r="T2598" s="4" t="s">
        <v>134</v>
      </c>
      <c r="U2598" s="1"/>
      <c r="V2598" s="4"/>
      <c r="W2598" s="4" t="s">
        <v>135</v>
      </c>
      <c r="X2598" s="4" t="s">
        <v>135</v>
      </c>
      <c r="Y2598" s="4"/>
      <c r="Z2598" s="4"/>
      <c r="AA2598" s="4"/>
      <c r="AB2598" s="4" t="s">
        <v>10573</v>
      </c>
      <c r="AC2598" s="5" t="s">
        <v>40</v>
      </c>
      <c r="AD2598" s="4"/>
      <c r="AE2598" s="5">
        <v>1</v>
      </c>
      <c r="AF2598" s="4" t="s">
        <v>19890</v>
      </c>
      <c r="AG2598" s="4" t="s">
        <v>19891</v>
      </c>
      <c r="AH2598" s="4" t="s">
        <v>19892</v>
      </c>
      <c r="AI2598" s="4"/>
      <c r="AJ2598" s="4" t="s">
        <v>10569</v>
      </c>
    </row>
    <row r="2599" spans="1:36" x14ac:dyDescent="0.35">
      <c r="A2599" s="4" t="s">
        <v>10574</v>
      </c>
      <c r="B2599" s="5" t="s">
        <v>62</v>
      </c>
      <c r="C2599" s="4" t="s">
        <v>9282</v>
      </c>
      <c r="D2599" s="7">
        <f>VLOOKUP(A2599, [1]Planilha2!$A$3:$C$4385,2,FALSE)</f>
        <v>0</v>
      </c>
      <c r="E2599" s="4" t="s">
        <v>60</v>
      </c>
      <c r="F2599" s="4" t="s">
        <v>517</v>
      </c>
      <c r="G2599" s="4" t="s">
        <v>199</v>
      </c>
      <c r="H2599" s="4" t="s">
        <v>120</v>
      </c>
      <c r="I2599" s="4" t="s">
        <v>10576</v>
      </c>
      <c r="J2599" s="1">
        <v>46063.363449074073</v>
      </c>
      <c r="K2599" s="1">
        <v>46063.371296296296</v>
      </c>
      <c r="L2599" s="1">
        <v>46066.375</v>
      </c>
      <c r="M2599" s="4" t="s">
        <v>198</v>
      </c>
      <c r="N2599" s="4" t="s">
        <v>62</v>
      </c>
      <c r="O2599" s="4" t="s">
        <v>70</v>
      </c>
      <c r="P2599" s="4" t="s">
        <v>61</v>
      </c>
      <c r="Q2599" s="4" t="s">
        <v>417</v>
      </c>
      <c r="R2599" s="4" t="s">
        <v>416</v>
      </c>
      <c r="S2599" s="5" t="b">
        <v>1</v>
      </c>
      <c r="T2599" s="4" t="s">
        <v>134</v>
      </c>
      <c r="U2599" s="1"/>
      <c r="V2599" s="4"/>
      <c r="W2599" s="4" t="s">
        <v>135</v>
      </c>
      <c r="X2599" s="4" t="s">
        <v>135</v>
      </c>
      <c r="Y2599" s="4"/>
      <c r="Z2599" s="4"/>
      <c r="AA2599" s="4"/>
      <c r="AB2599" s="4" t="s">
        <v>62</v>
      </c>
      <c r="AC2599" s="5" t="s">
        <v>40</v>
      </c>
      <c r="AD2599" s="4"/>
      <c r="AE2599" s="5">
        <v>0</v>
      </c>
      <c r="AF2599" s="4"/>
      <c r="AG2599" s="4" t="s">
        <v>19893</v>
      </c>
      <c r="AH2599" s="4" t="s">
        <v>19893</v>
      </c>
      <c r="AI2599" s="4"/>
      <c r="AJ2599" s="4" t="s">
        <v>10575</v>
      </c>
    </row>
    <row r="2600" spans="1:36" x14ac:dyDescent="0.35">
      <c r="A2600" s="4" t="s">
        <v>10577</v>
      </c>
      <c r="B2600" s="5" t="s">
        <v>165</v>
      </c>
      <c r="C2600" s="4" t="s">
        <v>17169</v>
      </c>
      <c r="D2600" s="7">
        <f>VLOOKUP(A2600, [1]Planilha2!$A$3:$C$4385,2,FALSE)</f>
        <v>14763</v>
      </c>
      <c r="E2600" s="4" t="s">
        <v>160</v>
      </c>
      <c r="F2600" s="4" t="s">
        <v>10578</v>
      </c>
      <c r="G2600" s="4" t="s">
        <v>1452</v>
      </c>
      <c r="H2600" s="4" t="s">
        <v>311</v>
      </c>
      <c r="I2600" s="4" t="s">
        <v>10580</v>
      </c>
      <c r="J2600" s="1">
        <v>46063.362800925926</v>
      </c>
      <c r="K2600" s="1">
        <v>46063.364618055559</v>
      </c>
      <c r="L2600" s="1">
        <v>46064.525416666664</v>
      </c>
      <c r="M2600" s="4" t="s">
        <v>1451</v>
      </c>
      <c r="N2600" s="4" t="s">
        <v>50</v>
      </c>
      <c r="O2600" s="4" t="s">
        <v>78</v>
      </c>
      <c r="P2600" s="4" t="s">
        <v>161</v>
      </c>
      <c r="Q2600" s="4" t="s">
        <v>318</v>
      </c>
      <c r="R2600" s="4" t="s">
        <v>317</v>
      </c>
      <c r="S2600" s="5" t="b">
        <v>0</v>
      </c>
      <c r="T2600" s="4" t="s">
        <v>320</v>
      </c>
      <c r="U2600" s="1"/>
      <c r="V2600" s="4"/>
      <c r="W2600" s="4" t="s">
        <v>253</v>
      </c>
      <c r="X2600" s="4" t="s">
        <v>253</v>
      </c>
      <c r="Y2600" s="4" t="s">
        <v>10581</v>
      </c>
      <c r="Z2600" s="4" t="s">
        <v>164</v>
      </c>
      <c r="AA2600" s="4" t="s">
        <v>165</v>
      </c>
      <c r="AB2600" s="4" t="s">
        <v>50</v>
      </c>
      <c r="AC2600" s="5" t="s">
        <v>40</v>
      </c>
      <c r="AD2600" s="4"/>
      <c r="AE2600" s="5">
        <v>2</v>
      </c>
      <c r="AF2600" s="4" t="s">
        <v>19894</v>
      </c>
      <c r="AG2600" s="4" t="s">
        <v>19895</v>
      </c>
      <c r="AH2600" s="4" t="s">
        <v>19896</v>
      </c>
      <c r="AI2600" s="4" t="s">
        <v>10582</v>
      </c>
      <c r="AJ2600" s="4" t="s">
        <v>10579</v>
      </c>
    </row>
    <row r="2601" spans="1:36" x14ac:dyDescent="0.35">
      <c r="A2601" s="4" t="s">
        <v>10583</v>
      </c>
      <c r="B2601" s="5" t="s">
        <v>10037</v>
      </c>
      <c r="C2601" s="4" t="s">
        <v>9282</v>
      </c>
      <c r="D2601" s="7">
        <f>VLOOKUP(A2601, [1]Planilha2!$A$3:$C$4385,2,FALSE)</f>
        <v>0</v>
      </c>
      <c r="E2601" s="4" t="s">
        <v>10035</v>
      </c>
      <c r="F2601" s="4" t="s">
        <v>2123</v>
      </c>
      <c r="G2601" s="4" t="s">
        <v>199</v>
      </c>
      <c r="H2601" s="4" t="s">
        <v>120</v>
      </c>
      <c r="I2601" s="4" t="s">
        <v>10585</v>
      </c>
      <c r="J2601" s="1">
        <v>46063.3596875</v>
      </c>
      <c r="K2601" s="1">
        <v>46063.363321759258</v>
      </c>
      <c r="L2601" s="1">
        <v>46066.375</v>
      </c>
      <c r="M2601" s="4" t="s">
        <v>198</v>
      </c>
      <c r="N2601" s="4" t="s">
        <v>10037</v>
      </c>
      <c r="O2601" s="4" t="s">
        <v>70</v>
      </c>
      <c r="P2601" s="4" t="s">
        <v>10036</v>
      </c>
      <c r="Q2601" s="4" t="s">
        <v>417</v>
      </c>
      <c r="R2601" s="4" t="s">
        <v>416</v>
      </c>
      <c r="S2601" s="5" t="b">
        <v>1</v>
      </c>
      <c r="T2601" s="4" t="s">
        <v>134</v>
      </c>
      <c r="U2601" s="1"/>
      <c r="V2601" s="4"/>
      <c r="W2601" s="4" t="s">
        <v>135</v>
      </c>
      <c r="X2601" s="4" t="s">
        <v>135</v>
      </c>
      <c r="Y2601" s="4"/>
      <c r="Z2601" s="4"/>
      <c r="AA2601" s="4"/>
      <c r="AB2601" s="4" t="s">
        <v>10037</v>
      </c>
      <c r="AC2601" s="5" t="s">
        <v>40</v>
      </c>
      <c r="AD2601" s="4"/>
      <c r="AE2601" s="5">
        <v>0</v>
      </c>
      <c r="AF2601" s="4"/>
      <c r="AG2601" s="4" t="s">
        <v>19897</v>
      </c>
      <c r="AH2601" s="4" t="s">
        <v>19897</v>
      </c>
      <c r="AI2601" s="4"/>
      <c r="AJ2601" s="4" t="s">
        <v>10584</v>
      </c>
    </row>
    <row r="2602" spans="1:36" x14ac:dyDescent="0.35">
      <c r="A2602" s="4" t="s">
        <v>10586</v>
      </c>
      <c r="B2602" s="5" t="s">
        <v>165</v>
      </c>
      <c r="C2602" s="4" t="s">
        <v>17169</v>
      </c>
      <c r="D2602" s="7">
        <f>VLOOKUP(A2602, [1]Planilha2!$A$3:$C$4385,2,FALSE)</f>
        <v>76094</v>
      </c>
      <c r="E2602" s="4" t="s">
        <v>160</v>
      </c>
      <c r="F2602" s="4" t="s">
        <v>10587</v>
      </c>
      <c r="G2602" s="4" t="s">
        <v>1452</v>
      </c>
      <c r="H2602" s="4" t="s">
        <v>311</v>
      </c>
      <c r="I2602" s="4" t="s">
        <v>10589</v>
      </c>
      <c r="J2602" s="1">
        <v>46063.358912037038</v>
      </c>
      <c r="K2602" s="1">
        <v>46063.361030092594</v>
      </c>
      <c r="L2602" s="1">
        <v>46066.454768518517</v>
      </c>
      <c r="M2602" s="4" t="s">
        <v>1451</v>
      </c>
      <c r="N2602" s="4" t="s">
        <v>50</v>
      </c>
      <c r="O2602" s="4" t="s">
        <v>78</v>
      </c>
      <c r="P2602" s="4" t="s">
        <v>161</v>
      </c>
      <c r="Q2602" s="4" t="s">
        <v>318</v>
      </c>
      <c r="R2602" s="4" t="s">
        <v>317</v>
      </c>
      <c r="S2602" s="5" t="b">
        <v>0</v>
      </c>
      <c r="T2602" s="4" t="s">
        <v>320</v>
      </c>
      <c r="U2602" s="1"/>
      <c r="V2602" s="4"/>
      <c r="W2602" s="4" t="s">
        <v>253</v>
      </c>
      <c r="X2602" s="4" t="s">
        <v>253</v>
      </c>
      <c r="Y2602" s="4" t="s">
        <v>10590</v>
      </c>
      <c r="Z2602" s="4" t="s">
        <v>164</v>
      </c>
      <c r="AA2602" s="4" t="s">
        <v>165</v>
      </c>
      <c r="AB2602" s="4" t="s">
        <v>50</v>
      </c>
      <c r="AC2602" s="5" t="s">
        <v>40</v>
      </c>
      <c r="AD2602" s="4"/>
      <c r="AE2602" s="5">
        <v>6</v>
      </c>
      <c r="AF2602" s="4" t="s">
        <v>19898</v>
      </c>
      <c r="AG2602" s="4" t="s">
        <v>19899</v>
      </c>
      <c r="AH2602" s="4" t="s">
        <v>19900</v>
      </c>
      <c r="AI2602" s="4" t="s">
        <v>10591</v>
      </c>
      <c r="AJ2602" s="4" t="s">
        <v>10588</v>
      </c>
    </row>
    <row r="2603" spans="1:36" x14ac:dyDescent="0.35">
      <c r="A2603" s="4" t="s">
        <v>10592</v>
      </c>
      <c r="B2603" s="5" t="s">
        <v>10535</v>
      </c>
      <c r="C2603" s="4" t="s">
        <v>17169</v>
      </c>
      <c r="D2603" s="7">
        <f>VLOOKUP(A2603, [1]Planilha2!$A$3:$C$4385,2,FALSE)</f>
        <v>0</v>
      </c>
      <c r="E2603" s="4" t="s">
        <v>10533</v>
      </c>
      <c r="F2603" s="4" t="s">
        <v>206</v>
      </c>
      <c r="G2603" s="4" t="s">
        <v>121</v>
      </c>
      <c r="H2603" s="4" t="s">
        <v>120</v>
      </c>
      <c r="I2603" s="4"/>
      <c r="J2603" s="1">
        <v>46063.358738425923</v>
      </c>
      <c r="K2603" s="1">
        <v>46063.358738425923</v>
      </c>
      <c r="L2603" s="1">
        <v>46066.375</v>
      </c>
      <c r="M2603" s="4" t="s">
        <v>121</v>
      </c>
      <c r="N2603" s="4" t="s">
        <v>10535</v>
      </c>
      <c r="O2603" s="4" t="s">
        <v>70</v>
      </c>
      <c r="P2603" s="4" t="s">
        <v>10534</v>
      </c>
      <c r="Q2603" s="4" t="s">
        <v>37</v>
      </c>
      <c r="R2603" s="4" t="s">
        <v>36</v>
      </c>
      <c r="S2603" s="5" t="b">
        <v>1</v>
      </c>
      <c r="T2603" s="4" t="s">
        <v>38</v>
      </c>
      <c r="U2603" s="1"/>
      <c r="V2603" s="4"/>
      <c r="W2603" s="4" t="s">
        <v>39</v>
      </c>
      <c r="X2603" s="4" t="s">
        <v>39</v>
      </c>
      <c r="Y2603" s="4"/>
      <c r="Z2603" s="4"/>
      <c r="AA2603" s="4"/>
      <c r="AB2603" s="4" t="s">
        <v>10535</v>
      </c>
      <c r="AC2603" s="5" t="s">
        <v>40</v>
      </c>
      <c r="AD2603" s="4"/>
      <c r="AE2603" s="5">
        <v>0</v>
      </c>
      <c r="AF2603" s="4"/>
      <c r="AG2603" s="4"/>
      <c r="AH2603" s="4"/>
      <c r="AI2603" s="4"/>
      <c r="AJ2603" s="4" t="s">
        <v>10593</v>
      </c>
    </row>
    <row r="2604" spans="1:36" x14ac:dyDescent="0.35">
      <c r="A2604" s="4" t="s">
        <v>10594</v>
      </c>
      <c r="B2604" s="5" t="s">
        <v>62</v>
      </c>
      <c r="C2604" s="4" t="s">
        <v>9282</v>
      </c>
      <c r="D2604" s="7">
        <f>VLOOKUP(A2604, [1]Planilha2!$A$3:$C$4385,2,FALSE)</f>
        <v>0</v>
      </c>
      <c r="E2604" s="4" t="s">
        <v>60</v>
      </c>
      <c r="F2604" s="4" t="s">
        <v>6154</v>
      </c>
      <c r="G2604" s="4" t="s">
        <v>199</v>
      </c>
      <c r="H2604" s="4" t="s">
        <v>120</v>
      </c>
      <c r="I2604" s="4" t="s">
        <v>10596</v>
      </c>
      <c r="J2604" s="1">
        <v>46063.355254629627</v>
      </c>
      <c r="K2604" s="1">
        <v>46063.378437500003</v>
      </c>
      <c r="L2604" s="1">
        <v>46066.416666666664</v>
      </c>
      <c r="M2604" s="4" t="s">
        <v>198</v>
      </c>
      <c r="N2604" s="4" t="s">
        <v>62</v>
      </c>
      <c r="O2604" s="4" t="s">
        <v>70</v>
      </c>
      <c r="P2604" s="4" t="s">
        <v>61</v>
      </c>
      <c r="Q2604" s="4" t="s">
        <v>417</v>
      </c>
      <c r="R2604" s="4" t="s">
        <v>416</v>
      </c>
      <c r="S2604" s="5" t="b">
        <v>1</v>
      </c>
      <c r="T2604" s="4" t="s">
        <v>134</v>
      </c>
      <c r="U2604" s="1"/>
      <c r="V2604" s="4"/>
      <c r="W2604" s="4" t="s">
        <v>135</v>
      </c>
      <c r="X2604" s="4" t="s">
        <v>135</v>
      </c>
      <c r="Y2604" s="4"/>
      <c r="Z2604" s="4"/>
      <c r="AA2604" s="4"/>
      <c r="AB2604" s="4" t="s">
        <v>62</v>
      </c>
      <c r="AC2604" s="5" t="s">
        <v>40</v>
      </c>
      <c r="AD2604" s="4"/>
      <c r="AE2604" s="5">
        <v>0</v>
      </c>
      <c r="AF2604" s="4"/>
      <c r="AG2604" s="4" t="s">
        <v>19901</v>
      </c>
      <c r="AH2604" s="4" t="s">
        <v>19901</v>
      </c>
      <c r="AI2604" s="4"/>
      <c r="AJ2604" s="4" t="s">
        <v>10595</v>
      </c>
    </row>
    <row r="2605" spans="1:36" x14ac:dyDescent="0.35">
      <c r="A2605" s="4" t="s">
        <v>10597</v>
      </c>
      <c r="B2605" s="5" t="s">
        <v>10315</v>
      </c>
      <c r="C2605" s="4" t="s">
        <v>9282</v>
      </c>
      <c r="D2605" s="7">
        <f>VLOOKUP(A2605, [1]Planilha2!$A$3:$C$4385,2,FALSE)</f>
        <v>0</v>
      </c>
      <c r="E2605" s="4" t="s">
        <v>10313</v>
      </c>
      <c r="F2605" s="4" t="s">
        <v>469</v>
      </c>
      <c r="G2605" s="4" t="s">
        <v>199</v>
      </c>
      <c r="H2605" s="4" t="s">
        <v>120</v>
      </c>
      <c r="I2605" s="4" t="s">
        <v>10599</v>
      </c>
      <c r="J2605" s="1">
        <v>46063.355196759258</v>
      </c>
      <c r="K2605" s="1">
        <v>46063.369328703702</v>
      </c>
      <c r="L2605" s="1">
        <v>46066.375</v>
      </c>
      <c r="M2605" s="4" t="s">
        <v>198</v>
      </c>
      <c r="N2605" s="4" t="s">
        <v>10315</v>
      </c>
      <c r="O2605" s="4" t="s">
        <v>70</v>
      </c>
      <c r="P2605" s="4" t="s">
        <v>10314</v>
      </c>
      <c r="Q2605" s="4" t="s">
        <v>417</v>
      </c>
      <c r="R2605" s="4" t="s">
        <v>416</v>
      </c>
      <c r="S2605" s="5" t="b">
        <v>1</v>
      </c>
      <c r="T2605" s="4" t="s">
        <v>134</v>
      </c>
      <c r="U2605" s="1"/>
      <c r="V2605" s="4"/>
      <c r="W2605" s="4" t="s">
        <v>135</v>
      </c>
      <c r="X2605" s="4" t="s">
        <v>135</v>
      </c>
      <c r="Y2605" s="4"/>
      <c r="Z2605" s="4"/>
      <c r="AA2605" s="4"/>
      <c r="AB2605" s="4" t="s">
        <v>10315</v>
      </c>
      <c r="AC2605" s="5" t="s">
        <v>40</v>
      </c>
      <c r="AD2605" s="4"/>
      <c r="AE2605" s="5">
        <v>0</v>
      </c>
      <c r="AF2605" s="4"/>
      <c r="AG2605" s="4" t="s">
        <v>19902</v>
      </c>
      <c r="AH2605" s="4" t="s">
        <v>19902</v>
      </c>
      <c r="AI2605" s="4"/>
      <c r="AJ2605" s="4" t="s">
        <v>10598</v>
      </c>
    </row>
    <row r="2606" spans="1:36" x14ac:dyDescent="0.35">
      <c r="A2606" s="4" t="s">
        <v>10600</v>
      </c>
      <c r="B2606" s="5" t="s">
        <v>10606</v>
      </c>
      <c r="C2606" s="4" t="s">
        <v>9282</v>
      </c>
      <c r="D2606" s="7">
        <f>VLOOKUP(A2606, [1]Planilha2!$A$3:$C$4385,2,FALSE)</f>
        <v>0</v>
      </c>
      <c r="E2606" s="4" t="s">
        <v>10604</v>
      </c>
      <c r="F2606" s="4" t="s">
        <v>10601</v>
      </c>
      <c r="G2606" s="4" t="s">
        <v>10601</v>
      </c>
      <c r="H2606" s="4" t="s">
        <v>293</v>
      </c>
      <c r="I2606" s="4"/>
      <c r="J2606" s="1">
        <v>46063.35255787037</v>
      </c>
      <c r="K2606" s="1">
        <v>46063.358946759261</v>
      </c>
      <c r="L2606" s="1">
        <v>46066.375</v>
      </c>
      <c r="M2606" s="4" t="s">
        <v>10603</v>
      </c>
      <c r="N2606" s="4" t="s">
        <v>10606</v>
      </c>
      <c r="O2606" s="4" t="s">
        <v>70</v>
      </c>
      <c r="P2606" s="4" t="s">
        <v>10605</v>
      </c>
      <c r="Q2606" s="4" t="s">
        <v>484</v>
      </c>
      <c r="R2606" s="4" t="s">
        <v>483</v>
      </c>
      <c r="S2606" s="5" t="b">
        <v>1</v>
      </c>
      <c r="T2606" s="4" t="s">
        <v>134</v>
      </c>
      <c r="U2606" s="1"/>
      <c r="V2606" s="4"/>
      <c r="W2606" s="4" t="s">
        <v>135</v>
      </c>
      <c r="X2606" s="4" t="s">
        <v>135</v>
      </c>
      <c r="Y2606" s="4"/>
      <c r="Z2606" s="4"/>
      <c r="AA2606" s="4"/>
      <c r="AB2606" s="4" t="s">
        <v>10606</v>
      </c>
      <c r="AC2606" s="5" t="s">
        <v>40</v>
      </c>
      <c r="AD2606" s="4"/>
      <c r="AE2606" s="5">
        <v>0</v>
      </c>
      <c r="AF2606" s="4"/>
      <c r="AG2606" s="4" t="s">
        <v>19903</v>
      </c>
      <c r="AH2606" s="4" t="s">
        <v>19903</v>
      </c>
      <c r="AI2606" s="4"/>
      <c r="AJ2606" s="4" t="s">
        <v>10602</v>
      </c>
    </row>
    <row r="2607" spans="1:36" x14ac:dyDescent="0.35">
      <c r="A2607" s="4" t="s">
        <v>10607</v>
      </c>
      <c r="B2607" s="5" t="s">
        <v>10611</v>
      </c>
      <c r="C2607" s="4" t="s">
        <v>17169</v>
      </c>
      <c r="D2607" s="7">
        <f>VLOOKUP(A2607, [1]Planilha2!$A$3:$C$4385,2,FALSE)</f>
        <v>582</v>
      </c>
      <c r="E2607" s="4" t="s">
        <v>10609</v>
      </c>
      <c r="F2607" s="4" t="s">
        <v>387</v>
      </c>
      <c r="G2607" s="4" t="s">
        <v>1508</v>
      </c>
      <c r="H2607" s="4" t="s">
        <v>120</v>
      </c>
      <c r="I2607" s="4"/>
      <c r="J2607" s="1">
        <v>46063.349166666667</v>
      </c>
      <c r="K2607" s="1">
        <v>46063.349166666667</v>
      </c>
      <c r="L2607" s="1">
        <v>46066.375</v>
      </c>
      <c r="M2607" s="4" t="s">
        <v>1507</v>
      </c>
      <c r="N2607" s="4" t="s">
        <v>10611</v>
      </c>
      <c r="O2607" s="4" t="s">
        <v>70</v>
      </c>
      <c r="P2607" s="4" t="s">
        <v>10610</v>
      </c>
      <c r="Q2607" s="4" t="s">
        <v>37</v>
      </c>
      <c r="R2607" s="4" t="s">
        <v>36</v>
      </c>
      <c r="S2607" s="5" t="b">
        <v>1</v>
      </c>
      <c r="T2607" s="4" t="s">
        <v>38</v>
      </c>
      <c r="U2607" s="1"/>
      <c r="V2607" s="4"/>
      <c r="W2607" s="4" t="s">
        <v>39</v>
      </c>
      <c r="X2607" s="4" t="s">
        <v>39</v>
      </c>
      <c r="Y2607" s="4"/>
      <c r="Z2607" s="4"/>
      <c r="AA2607" s="4"/>
      <c r="AB2607" s="4" t="s">
        <v>10611</v>
      </c>
      <c r="AC2607" s="5" t="s">
        <v>40</v>
      </c>
      <c r="AD2607" s="4"/>
      <c r="AE2607" s="5">
        <v>0</v>
      </c>
      <c r="AF2607" s="4"/>
      <c r="AG2607" s="4" t="s">
        <v>19904</v>
      </c>
      <c r="AH2607" s="4" t="s">
        <v>19904</v>
      </c>
      <c r="AI2607" s="4"/>
      <c r="AJ2607" s="4" t="s">
        <v>10608</v>
      </c>
    </row>
    <row r="2608" spans="1:36" x14ac:dyDescent="0.35">
      <c r="A2608" s="4" t="s">
        <v>10612</v>
      </c>
      <c r="B2608" s="5" t="s">
        <v>2699</v>
      </c>
      <c r="C2608" s="4" t="s">
        <v>9282</v>
      </c>
      <c r="D2608" s="7">
        <f>VLOOKUP(A2608, [1]Planilha2!$A$3:$C$4385,2,FALSE)</f>
        <v>0</v>
      </c>
      <c r="E2608" s="4" t="s">
        <v>2697</v>
      </c>
      <c r="F2608" s="4" t="s">
        <v>410</v>
      </c>
      <c r="G2608" s="4" t="s">
        <v>59</v>
      </c>
      <c r="H2608" s="4" t="s">
        <v>120</v>
      </c>
      <c r="I2608" s="4" t="s">
        <v>2696</v>
      </c>
      <c r="J2608" s="1">
        <v>46063.346388888887</v>
      </c>
      <c r="K2608" s="1">
        <v>46063.353159722225</v>
      </c>
      <c r="L2608" s="1">
        <v>46066.375</v>
      </c>
      <c r="M2608" s="4" t="s">
        <v>58</v>
      </c>
      <c r="N2608" s="4" t="s">
        <v>2699</v>
      </c>
      <c r="O2608" s="4" t="s">
        <v>70</v>
      </c>
      <c r="P2608" s="4" t="s">
        <v>2698</v>
      </c>
      <c r="Q2608" s="4" t="s">
        <v>417</v>
      </c>
      <c r="R2608" s="4" t="s">
        <v>416</v>
      </c>
      <c r="S2608" s="5" t="b">
        <v>1</v>
      </c>
      <c r="T2608" s="4" t="s">
        <v>134</v>
      </c>
      <c r="U2608" s="1"/>
      <c r="V2608" s="4"/>
      <c r="W2608" s="4" t="s">
        <v>135</v>
      </c>
      <c r="X2608" s="4" t="s">
        <v>135</v>
      </c>
      <c r="Y2608" s="4"/>
      <c r="Z2608" s="4"/>
      <c r="AA2608" s="4"/>
      <c r="AB2608" s="4" t="s">
        <v>2699</v>
      </c>
      <c r="AC2608" s="5" t="s">
        <v>40</v>
      </c>
      <c r="AD2608" s="4"/>
      <c r="AE2608" s="5">
        <v>0</v>
      </c>
      <c r="AF2608" s="4"/>
      <c r="AG2608" s="4" t="s">
        <v>19905</v>
      </c>
      <c r="AH2608" s="4" t="s">
        <v>19905</v>
      </c>
      <c r="AI2608" s="4"/>
      <c r="AJ2608" s="4" t="s">
        <v>10613</v>
      </c>
    </row>
    <row r="2609" spans="1:36" x14ac:dyDescent="0.35">
      <c r="A2609" s="4" t="s">
        <v>10614</v>
      </c>
      <c r="B2609" s="5" t="s">
        <v>10618</v>
      </c>
      <c r="C2609" s="4" t="s">
        <v>17169</v>
      </c>
      <c r="D2609" s="7">
        <f>VLOOKUP(A2609, [1]Planilha2!$A$3:$C$4385,2,FALSE)</f>
        <v>3340</v>
      </c>
      <c r="E2609" s="4" t="s">
        <v>10616</v>
      </c>
      <c r="F2609" s="4" t="s">
        <v>2220</v>
      </c>
      <c r="G2609" s="4" t="s">
        <v>2223</v>
      </c>
      <c r="H2609" s="4" t="s">
        <v>301</v>
      </c>
      <c r="I2609" s="4"/>
      <c r="J2609" s="1">
        <v>46063.34443287037</v>
      </c>
      <c r="K2609" s="1">
        <v>46063.34443287037</v>
      </c>
      <c r="L2609" s="1">
        <v>46066.375</v>
      </c>
      <c r="M2609" s="4" t="s">
        <v>2222</v>
      </c>
      <c r="N2609" s="4" t="s">
        <v>10618</v>
      </c>
      <c r="O2609" s="4" t="s">
        <v>70</v>
      </c>
      <c r="P2609" s="4" t="s">
        <v>10617</v>
      </c>
      <c r="Q2609" s="4" t="s">
        <v>37</v>
      </c>
      <c r="R2609" s="4" t="s">
        <v>36</v>
      </c>
      <c r="S2609" s="5" t="b">
        <v>1</v>
      </c>
      <c r="T2609" s="4" t="s">
        <v>38</v>
      </c>
      <c r="U2609" s="1"/>
      <c r="V2609" s="4"/>
      <c r="W2609" s="4" t="s">
        <v>39</v>
      </c>
      <c r="X2609" s="4" t="s">
        <v>39</v>
      </c>
      <c r="Y2609" s="4"/>
      <c r="Z2609" s="4"/>
      <c r="AA2609" s="4"/>
      <c r="AB2609" s="4" t="s">
        <v>10618</v>
      </c>
      <c r="AC2609" s="5" t="s">
        <v>40</v>
      </c>
      <c r="AD2609" s="4"/>
      <c r="AE2609" s="5">
        <v>0</v>
      </c>
      <c r="AF2609" s="4"/>
      <c r="AG2609" s="4" t="s">
        <v>19906</v>
      </c>
      <c r="AH2609" s="4" t="s">
        <v>19906</v>
      </c>
      <c r="AI2609" s="4"/>
      <c r="AJ2609" s="4" t="s">
        <v>10615</v>
      </c>
    </row>
    <row r="2610" spans="1:36" x14ac:dyDescent="0.35">
      <c r="A2610" s="4" t="s">
        <v>10619</v>
      </c>
      <c r="B2610" s="5" t="s">
        <v>10535</v>
      </c>
      <c r="C2610" s="4" t="s">
        <v>17169</v>
      </c>
      <c r="D2610" s="7">
        <f>VLOOKUP(A2610, [1]Planilha2!$A$3:$C$4385,2,FALSE)</f>
        <v>642</v>
      </c>
      <c r="E2610" s="4" t="s">
        <v>10533</v>
      </c>
      <c r="F2610" s="4" t="s">
        <v>953</v>
      </c>
      <c r="G2610" s="4" t="s">
        <v>1697</v>
      </c>
      <c r="H2610" s="4" t="s">
        <v>120</v>
      </c>
      <c r="I2610" s="4"/>
      <c r="J2610" s="1">
        <v>46063.343298611115</v>
      </c>
      <c r="K2610" s="1">
        <v>46063.343298611115</v>
      </c>
      <c r="L2610" s="1">
        <v>46066.375</v>
      </c>
      <c r="M2610" s="4" t="s">
        <v>1696</v>
      </c>
      <c r="N2610" s="4" t="s">
        <v>10535</v>
      </c>
      <c r="O2610" s="4" t="s">
        <v>70</v>
      </c>
      <c r="P2610" s="4" t="s">
        <v>10534</v>
      </c>
      <c r="Q2610" s="4" t="s">
        <v>37</v>
      </c>
      <c r="R2610" s="4" t="s">
        <v>36</v>
      </c>
      <c r="S2610" s="5" t="b">
        <v>1</v>
      </c>
      <c r="T2610" s="4" t="s">
        <v>38</v>
      </c>
      <c r="U2610" s="1"/>
      <c r="V2610" s="4"/>
      <c r="W2610" s="4" t="s">
        <v>39</v>
      </c>
      <c r="X2610" s="4" t="s">
        <v>39</v>
      </c>
      <c r="Y2610" s="4"/>
      <c r="Z2610" s="4"/>
      <c r="AA2610" s="4"/>
      <c r="AB2610" s="4" t="s">
        <v>10535</v>
      </c>
      <c r="AC2610" s="5" t="s">
        <v>40</v>
      </c>
      <c r="AD2610" s="4"/>
      <c r="AE2610" s="5">
        <v>0</v>
      </c>
      <c r="AF2610" s="4"/>
      <c r="AG2610" s="4" t="s">
        <v>19907</v>
      </c>
      <c r="AH2610" s="4" t="s">
        <v>19907</v>
      </c>
      <c r="AI2610" s="4"/>
      <c r="AJ2610" s="4" t="s">
        <v>10532</v>
      </c>
    </row>
    <row r="2611" spans="1:36" x14ac:dyDescent="0.35">
      <c r="A2611" s="4" t="s">
        <v>10620</v>
      </c>
      <c r="B2611" s="5" t="s">
        <v>62</v>
      </c>
      <c r="C2611" s="4" t="s">
        <v>9282</v>
      </c>
      <c r="D2611" s="7">
        <f>VLOOKUP(A2611, [1]Planilha2!$A$3:$C$4385,2,FALSE)</f>
        <v>16713</v>
      </c>
      <c r="E2611" s="4" t="s">
        <v>60</v>
      </c>
      <c r="F2611" s="4" t="s">
        <v>10621</v>
      </c>
      <c r="G2611" s="4" t="s">
        <v>1862</v>
      </c>
      <c r="H2611" s="4" t="s">
        <v>29</v>
      </c>
      <c r="I2611" s="4"/>
      <c r="J2611" s="1">
        <v>46063.330474537041</v>
      </c>
      <c r="K2611" s="1">
        <v>46063.330474537041</v>
      </c>
      <c r="L2611" s="1">
        <v>46063.394953703704</v>
      </c>
      <c r="M2611" s="4" t="s">
        <v>3348</v>
      </c>
      <c r="N2611" s="4" t="s">
        <v>62</v>
      </c>
      <c r="O2611" s="4" t="s">
        <v>30</v>
      </c>
      <c r="P2611" s="4" t="s">
        <v>61</v>
      </c>
      <c r="Q2611" s="4" t="s">
        <v>37</v>
      </c>
      <c r="R2611" s="4" t="s">
        <v>36</v>
      </c>
      <c r="S2611" s="5" t="b">
        <v>1</v>
      </c>
      <c r="T2611" s="4" t="s">
        <v>38</v>
      </c>
      <c r="U2611" s="1"/>
      <c r="V2611" s="4"/>
      <c r="W2611" s="4" t="s">
        <v>39</v>
      </c>
      <c r="X2611" s="4" t="s">
        <v>39</v>
      </c>
      <c r="Y2611" s="4"/>
      <c r="Z2611" s="4"/>
      <c r="AA2611" s="4"/>
      <c r="AB2611" s="4" t="s">
        <v>62</v>
      </c>
      <c r="AC2611" s="5" t="s">
        <v>40</v>
      </c>
      <c r="AD2611" s="4"/>
      <c r="AE2611" s="5">
        <v>0</v>
      </c>
      <c r="AF2611" s="4" t="s">
        <v>19908</v>
      </c>
      <c r="AG2611" s="4"/>
      <c r="AH2611" s="4" t="s">
        <v>19908</v>
      </c>
      <c r="AI2611" s="4"/>
      <c r="AJ2611" s="4" t="s">
        <v>10622</v>
      </c>
    </row>
    <row r="2612" spans="1:36" x14ac:dyDescent="0.35">
      <c r="A2612" s="4" t="s">
        <v>10623</v>
      </c>
      <c r="B2612" s="5" t="s">
        <v>7004</v>
      </c>
      <c r="C2612" s="4" t="s">
        <v>17169</v>
      </c>
      <c r="D2612" s="7">
        <f>VLOOKUP(A2612, [1]Planilha2!$A$3:$C$4385,2,FALSE)</f>
        <v>1311210</v>
      </c>
      <c r="E2612" s="4" t="s">
        <v>7002</v>
      </c>
      <c r="F2612" s="4" t="s">
        <v>387</v>
      </c>
      <c r="G2612" s="4" t="s">
        <v>121</v>
      </c>
      <c r="H2612" s="4" t="s">
        <v>120</v>
      </c>
      <c r="I2612" s="4"/>
      <c r="J2612" s="1">
        <v>46063.328668981485</v>
      </c>
      <c r="K2612" s="1">
        <v>46063.328668981485</v>
      </c>
      <c r="L2612" s="1"/>
      <c r="M2612" s="4" t="s">
        <v>121</v>
      </c>
      <c r="N2612" s="4" t="s">
        <v>7004</v>
      </c>
      <c r="O2612" s="4"/>
      <c r="P2612" s="4" t="s">
        <v>7003</v>
      </c>
      <c r="Q2612" s="4" t="s">
        <v>37</v>
      </c>
      <c r="R2612" s="4" t="s">
        <v>36</v>
      </c>
      <c r="S2612" s="5" t="b">
        <v>0</v>
      </c>
      <c r="T2612" s="4" t="s">
        <v>38</v>
      </c>
      <c r="U2612" s="1"/>
      <c r="V2612" s="4"/>
      <c r="W2612" s="4" t="s">
        <v>39</v>
      </c>
      <c r="X2612" s="4" t="s">
        <v>39</v>
      </c>
      <c r="Y2612" s="4"/>
      <c r="Z2612" s="4"/>
      <c r="AA2612" s="4"/>
      <c r="AB2612" s="4" t="s">
        <v>7004</v>
      </c>
      <c r="AC2612" s="5" t="s">
        <v>40</v>
      </c>
      <c r="AD2612" s="4"/>
      <c r="AE2612" s="5">
        <v>0</v>
      </c>
      <c r="AF2612" s="4"/>
      <c r="AG2612" s="4"/>
      <c r="AH2612" s="4"/>
      <c r="AI2612" s="4"/>
      <c r="AJ2612" s="4" t="s">
        <v>7001</v>
      </c>
    </row>
    <row r="2613" spans="1:36" x14ac:dyDescent="0.35">
      <c r="A2613" s="4" t="s">
        <v>10624</v>
      </c>
      <c r="B2613" s="5" t="s">
        <v>62</v>
      </c>
      <c r="C2613" s="4" t="s">
        <v>9282</v>
      </c>
      <c r="D2613" s="7">
        <f>VLOOKUP(A2613, [1]Planilha2!$A$3:$C$4385,2,FALSE)</f>
        <v>0</v>
      </c>
      <c r="E2613" s="4" t="s">
        <v>60</v>
      </c>
      <c r="F2613" s="4" t="s">
        <v>10625</v>
      </c>
      <c r="G2613" s="4" t="s">
        <v>10628</v>
      </c>
      <c r="H2613" s="4" t="s">
        <v>120</v>
      </c>
      <c r="I2613" s="4"/>
      <c r="J2613" s="1">
        <v>46063.325636574074</v>
      </c>
      <c r="K2613" s="1">
        <v>46063.342673611114</v>
      </c>
      <c r="L2613" s="1">
        <v>46066.375</v>
      </c>
      <c r="M2613" s="4" t="s">
        <v>10627</v>
      </c>
      <c r="N2613" s="4" t="s">
        <v>62</v>
      </c>
      <c r="O2613" s="4" t="s">
        <v>70</v>
      </c>
      <c r="P2613" s="4" t="s">
        <v>61</v>
      </c>
      <c r="Q2613" s="4" t="s">
        <v>852</v>
      </c>
      <c r="R2613" s="4" t="s">
        <v>851</v>
      </c>
      <c r="S2613" s="5" t="b">
        <v>1</v>
      </c>
      <c r="T2613" s="4" t="s">
        <v>134</v>
      </c>
      <c r="U2613" s="1"/>
      <c r="V2613" s="4"/>
      <c r="W2613" s="4" t="s">
        <v>135</v>
      </c>
      <c r="X2613" s="4" t="s">
        <v>135</v>
      </c>
      <c r="Y2613" s="4"/>
      <c r="Z2613" s="4"/>
      <c r="AA2613" s="4"/>
      <c r="AB2613" s="4" t="s">
        <v>62</v>
      </c>
      <c r="AC2613" s="5" t="s">
        <v>40</v>
      </c>
      <c r="AD2613" s="4"/>
      <c r="AE2613" s="5">
        <v>0</v>
      </c>
      <c r="AF2613" s="4"/>
      <c r="AG2613" s="4" t="s">
        <v>19909</v>
      </c>
      <c r="AH2613" s="4" t="s">
        <v>19909</v>
      </c>
      <c r="AI2613" s="4"/>
      <c r="AJ2613" s="4" t="s">
        <v>10626</v>
      </c>
    </row>
    <row r="2614" spans="1:36" x14ac:dyDescent="0.35">
      <c r="A2614" s="4" t="s">
        <v>10629</v>
      </c>
      <c r="B2614" s="5" t="s">
        <v>50</v>
      </c>
      <c r="C2614" s="4" t="s">
        <v>17152</v>
      </c>
      <c r="D2614" s="7">
        <f>VLOOKUP(A2614, [1]Planilha2!$A$3:$C$4385,2,FALSE)</f>
        <v>22849</v>
      </c>
      <c r="E2614" s="4" t="s">
        <v>48</v>
      </c>
      <c r="F2614" s="4" t="s">
        <v>1022</v>
      </c>
      <c r="G2614" s="4" t="s">
        <v>47</v>
      </c>
      <c r="H2614" s="4" t="s">
        <v>44</v>
      </c>
      <c r="I2614" s="4" t="s">
        <v>10631</v>
      </c>
      <c r="J2614" s="1">
        <v>46063.051793981482</v>
      </c>
      <c r="K2614" s="1">
        <v>46063.051793981482</v>
      </c>
      <c r="L2614" s="1">
        <v>46078.411296296297</v>
      </c>
      <c r="M2614" s="4" t="s">
        <v>46</v>
      </c>
      <c r="N2614" s="4" t="s">
        <v>50</v>
      </c>
      <c r="O2614" s="4" t="s">
        <v>45</v>
      </c>
      <c r="P2614" s="4" t="s">
        <v>49</v>
      </c>
      <c r="Q2614" s="4" t="s">
        <v>48</v>
      </c>
      <c r="R2614" s="4" t="s">
        <v>51</v>
      </c>
      <c r="S2614" s="5" t="b">
        <v>0</v>
      </c>
      <c r="T2614" s="4" t="s">
        <v>38</v>
      </c>
      <c r="U2614" s="1"/>
      <c r="V2614" s="4"/>
      <c r="W2614" s="4" t="s">
        <v>39</v>
      </c>
      <c r="X2614" s="4" t="s">
        <v>39</v>
      </c>
      <c r="Y2614" s="4"/>
      <c r="Z2614" s="4"/>
      <c r="AA2614" s="4"/>
      <c r="AB2614" s="4" t="s">
        <v>50</v>
      </c>
      <c r="AC2614" s="5" t="s">
        <v>40</v>
      </c>
      <c r="AD2614" s="4"/>
      <c r="AE2614" s="5">
        <v>0</v>
      </c>
      <c r="AF2614" s="4"/>
      <c r="AG2614" s="4" t="s">
        <v>19910</v>
      </c>
      <c r="AH2614" s="4" t="s">
        <v>19910</v>
      </c>
      <c r="AI2614" s="4"/>
      <c r="AJ2614" s="4" t="s">
        <v>10630</v>
      </c>
    </row>
    <row r="2615" spans="1:36" x14ac:dyDescent="0.35">
      <c r="A2615" s="4" t="s">
        <v>10632</v>
      </c>
      <c r="B2615" s="5" t="s">
        <v>10639</v>
      </c>
      <c r="C2615" s="4" t="s">
        <v>17169</v>
      </c>
      <c r="D2615" s="7">
        <f>VLOOKUP(A2615, [1]Planilha2!$A$3:$C$4385,2,FALSE)</f>
        <v>339750</v>
      </c>
      <c r="E2615" s="4" t="s">
        <v>10637</v>
      </c>
      <c r="F2615" s="4" t="s">
        <v>10633</v>
      </c>
      <c r="G2615" s="4" t="s">
        <v>10636</v>
      </c>
      <c r="H2615" s="4" t="s">
        <v>1506</v>
      </c>
      <c r="I2615" s="4"/>
      <c r="J2615" s="1">
        <v>46063.045578703706</v>
      </c>
      <c r="K2615" s="1">
        <v>46063.045578703706</v>
      </c>
      <c r="L2615" s="1">
        <v>46067.375011574077</v>
      </c>
      <c r="M2615" s="4" t="s">
        <v>10635</v>
      </c>
      <c r="N2615" s="4" t="s">
        <v>10639</v>
      </c>
      <c r="O2615" s="4" t="s">
        <v>70</v>
      </c>
      <c r="P2615" s="4" t="s">
        <v>10638</v>
      </c>
      <c r="Q2615" s="4" t="s">
        <v>37</v>
      </c>
      <c r="R2615" s="4" t="s">
        <v>36</v>
      </c>
      <c r="S2615" s="5" t="b">
        <v>1</v>
      </c>
      <c r="T2615" s="4" t="s">
        <v>38</v>
      </c>
      <c r="U2615" s="1"/>
      <c r="V2615" s="4"/>
      <c r="W2615" s="4" t="s">
        <v>39</v>
      </c>
      <c r="X2615" s="4" t="s">
        <v>39</v>
      </c>
      <c r="Y2615" s="4"/>
      <c r="Z2615" s="4"/>
      <c r="AA2615" s="4"/>
      <c r="AB2615" s="4" t="s">
        <v>10639</v>
      </c>
      <c r="AC2615" s="5" t="s">
        <v>40</v>
      </c>
      <c r="AD2615" s="4"/>
      <c r="AE2615" s="5">
        <v>1</v>
      </c>
      <c r="AF2615" s="4" t="s">
        <v>19911</v>
      </c>
      <c r="AG2615" s="4"/>
      <c r="AH2615" s="4" t="s">
        <v>19911</v>
      </c>
      <c r="AI2615" s="4"/>
      <c r="AJ2615" s="4" t="s">
        <v>10634</v>
      </c>
    </row>
    <row r="2616" spans="1:36" x14ac:dyDescent="0.35">
      <c r="A2616" s="4" t="s">
        <v>10640</v>
      </c>
      <c r="B2616" s="5" t="s">
        <v>10644</v>
      </c>
      <c r="C2616" s="4" t="s">
        <v>17169</v>
      </c>
      <c r="D2616" s="7">
        <f>VLOOKUP(A2616, [1]Planilha2!$A$3:$C$4385,2,FALSE)</f>
        <v>0</v>
      </c>
      <c r="E2616" s="4" t="s">
        <v>10642</v>
      </c>
      <c r="F2616" s="4" t="s">
        <v>206</v>
      </c>
      <c r="G2616" s="4" t="s">
        <v>121</v>
      </c>
      <c r="H2616" s="4" t="s">
        <v>120</v>
      </c>
      <c r="I2616" s="4"/>
      <c r="J2616" s="1">
        <v>46062.947013888886</v>
      </c>
      <c r="K2616" s="1">
        <v>46062.947013888886</v>
      </c>
      <c r="L2616" s="1">
        <v>46065.958333333336</v>
      </c>
      <c r="M2616" s="4" t="s">
        <v>121</v>
      </c>
      <c r="N2616" s="4" t="s">
        <v>10644</v>
      </c>
      <c r="O2616" s="4" t="s">
        <v>70</v>
      </c>
      <c r="P2616" s="4" t="s">
        <v>10643</v>
      </c>
      <c r="Q2616" s="4" t="s">
        <v>37</v>
      </c>
      <c r="R2616" s="4" t="s">
        <v>36</v>
      </c>
      <c r="S2616" s="5" t="b">
        <v>1</v>
      </c>
      <c r="T2616" s="4" t="s">
        <v>38</v>
      </c>
      <c r="U2616" s="1"/>
      <c r="V2616" s="4"/>
      <c r="W2616" s="4" t="s">
        <v>39</v>
      </c>
      <c r="X2616" s="4" t="s">
        <v>39</v>
      </c>
      <c r="Y2616" s="4"/>
      <c r="Z2616" s="4"/>
      <c r="AA2616" s="4"/>
      <c r="AB2616" s="4" t="s">
        <v>10644</v>
      </c>
      <c r="AC2616" s="5" t="s">
        <v>40</v>
      </c>
      <c r="AD2616" s="4"/>
      <c r="AE2616" s="5">
        <v>0</v>
      </c>
      <c r="AF2616" s="4"/>
      <c r="AG2616" s="4"/>
      <c r="AH2616" s="4"/>
      <c r="AI2616" s="4"/>
      <c r="AJ2616" s="4" t="s">
        <v>10641</v>
      </c>
    </row>
    <row r="2617" spans="1:36" x14ac:dyDescent="0.35">
      <c r="A2617" s="4" t="s">
        <v>10645</v>
      </c>
      <c r="B2617" s="5" t="s">
        <v>10651</v>
      </c>
      <c r="C2617" s="4" t="s">
        <v>17169</v>
      </c>
      <c r="D2617" s="7">
        <f>VLOOKUP(A2617, [1]Planilha2!$A$3:$C$4385,2,FALSE)</f>
        <v>84310</v>
      </c>
      <c r="E2617" s="4" t="s">
        <v>10649</v>
      </c>
      <c r="F2617" s="4" t="s">
        <v>10646</v>
      </c>
      <c r="G2617" s="4" t="s">
        <v>455</v>
      </c>
      <c r="H2617" s="4" t="s">
        <v>301</v>
      </c>
      <c r="I2617" s="4" t="s">
        <v>10648</v>
      </c>
      <c r="J2617" s="1">
        <v>46062.878229166665</v>
      </c>
      <c r="K2617" s="1">
        <v>46062.878229166665</v>
      </c>
      <c r="L2617" s="1">
        <v>46066.375</v>
      </c>
      <c r="M2617" s="4" t="s">
        <v>454</v>
      </c>
      <c r="N2617" s="4" t="s">
        <v>10651</v>
      </c>
      <c r="O2617" s="4" t="s">
        <v>70</v>
      </c>
      <c r="P2617" s="4" t="s">
        <v>10650</v>
      </c>
      <c r="Q2617" s="4" t="s">
        <v>37</v>
      </c>
      <c r="R2617" s="4" t="s">
        <v>36</v>
      </c>
      <c r="S2617" s="5" t="b">
        <v>1</v>
      </c>
      <c r="T2617" s="4" t="s">
        <v>38</v>
      </c>
      <c r="U2617" s="1"/>
      <c r="V2617" s="4"/>
      <c r="W2617" s="4" t="s">
        <v>39</v>
      </c>
      <c r="X2617" s="4" t="s">
        <v>39</v>
      </c>
      <c r="Y2617" s="4"/>
      <c r="Z2617" s="4"/>
      <c r="AA2617" s="4"/>
      <c r="AB2617" s="4" t="s">
        <v>10651</v>
      </c>
      <c r="AC2617" s="5" t="s">
        <v>40</v>
      </c>
      <c r="AD2617" s="4"/>
      <c r="AE2617" s="5">
        <v>0</v>
      </c>
      <c r="AF2617" s="4"/>
      <c r="AG2617" s="4" t="s">
        <v>19912</v>
      </c>
      <c r="AH2617" s="4" t="s">
        <v>19912</v>
      </c>
      <c r="AI2617" s="4"/>
      <c r="AJ2617" s="4" t="s">
        <v>10647</v>
      </c>
    </row>
    <row r="2618" spans="1:36" x14ac:dyDescent="0.35">
      <c r="A2618" s="4" t="s">
        <v>10652</v>
      </c>
      <c r="B2618" s="5" t="s">
        <v>165</v>
      </c>
      <c r="C2618" s="4" t="s">
        <v>17169</v>
      </c>
      <c r="D2618" s="7">
        <f>VLOOKUP(A2618, [1]Planilha2!$A$3:$C$4385,2,FALSE)</f>
        <v>64925</v>
      </c>
      <c r="E2618" s="4" t="s">
        <v>160</v>
      </c>
      <c r="F2618" s="4" t="s">
        <v>156</v>
      </c>
      <c r="G2618" s="4" t="s">
        <v>159</v>
      </c>
      <c r="H2618" s="4" t="s">
        <v>148</v>
      </c>
      <c r="I2618" s="4"/>
      <c r="J2618" s="1">
        <v>46062.800138888888</v>
      </c>
      <c r="K2618" s="1">
        <v>46062.800138888888</v>
      </c>
      <c r="L2618" s="1">
        <v>46063.551585648151</v>
      </c>
      <c r="M2618" s="4" t="s">
        <v>158</v>
      </c>
      <c r="N2618" s="4" t="s">
        <v>50</v>
      </c>
      <c r="O2618" s="4" t="s">
        <v>45</v>
      </c>
      <c r="P2618" s="4" t="s">
        <v>161</v>
      </c>
      <c r="Q2618" s="4" t="s">
        <v>37</v>
      </c>
      <c r="R2618" s="4" t="s">
        <v>36</v>
      </c>
      <c r="S2618" s="5" t="b">
        <v>0</v>
      </c>
      <c r="T2618" s="4" t="s">
        <v>38</v>
      </c>
      <c r="U2618" s="1"/>
      <c r="V2618" s="4"/>
      <c r="W2618" s="4" t="s">
        <v>39</v>
      </c>
      <c r="X2618" s="4" t="s">
        <v>39</v>
      </c>
      <c r="Y2618" s="4" t="s">
        <v>162</v>
      </c>
      <c r="Z2618" s="4" t="s">
        <v>164</v>
      </c>
      <c r="AA2618" s="4" t="s">
        <v>165</v>
      </c>
      <c r="AB2618" s="4" t="s">
        <v>50</v>
      </c>
      <c r="AC2618" s="5" t="s">
        <v>40</v>
      </c>
      <c r="AD2618" s="4"/>
      <c r="AE2618" s="5">
        <v>1</v>
      </c>
      <c r="AF2618" s="4" t="s">
        <v>19913</v>
      </c>
      <c r="AG2618" s="4" t="s">
        <v>19914</v>
      </c>
      <c r="AH2618" s="4" t="s">
        <v>19915</v>
      </c>
      <c r="AI2618" s="4" t="s">
        <v>163</v>
      </c>
      <c r="AJ2618" s="4" t="s">
        <v>10653</v>
      </c>
    </row>
    <row r="2619" spans="1:36" x14ac:dyDescent="0.35">
      <c r="A2619" s="4" t="s">
        <v>10654</v>
      </c>
      <c r="B2619" s="5" t="s">
        <v>10512</v>
      </c>
      <c r="C2619" s="4" t="s">
        <v>9282</v>
      </c>
      <c r="D2619" s="7">
        <f>VLOOKUP(A2619, [1]Planilha2!$A$3:$C$4385,2,FALSE)</f>
        <v>168789</v>
      </c>
      <c r="E2619" s="4" t="s">
        <v>10510</v>
      </c>
      <c r="F2619" s="4" t="s">
        <v>5889</v>
      </c>
      <c r="G2619" s="4" t="s">
        <v>232</v>
      </c>
      <c r="H2619" s="4" t="s">
        <v>29</v>
      </c>
      <c r="I2619" s="4"/>
      <c r="J2619" s="1">
        <v>46062.761307870373</v>
      </c>
      <c r="K2619" s="1">
        <v>46062.761307870373</v>
      </c>
      <c r="L2619" s="1">
        <v>46063.428854166668</v>
      </c>
      <c r="M2619" s="4" t="s">
        <v>5891</v>
      </c>
      <c r="N2619" s="4" t="s">
        <v>10512</v>
      </c>
      <c r="O2619" s="4" t="s">
        <v>30</v>
      </c>
      <c r="P2619" s="4" t="s">
        <v>10511</v>
      </c>
      <c r="Q2619" s="4" t="s">
        <v>37</v>
      </c>
      <c r="R2619" s="4" t="s">
        <v>36</v>
      </c>
      <c r="S2619" s="5" t="b">
        <v>1</v>
      </c>
      <c r="T2619" s="4" t="s">
        <v>38</v>
      </c>
      <c r="U2619" s="1"/>
      <c r="V2619" s="4"/>
      <c r="W2619" s="4" t="s">
        <v>39</v>
      </c>
      <c r="X2619" s="4" t="s">
        <v>39</v>
      </c>
      <c r="Y2619" s="4"/>
      <c r="Z2619" s="4"/>
      <c r="AA2619" s="4"/>
      <c r="AB2619" s="4" t="s">
        <v>10512</v>
      </c>
      <c r="AC2619" s="5" t="s">
        <v>40</v>
      </c>
      <c r="AD2619" s="4"/>
      <c r="AE2619" s="5">
        <v>2</v>
      </c>
      <c r="AF2619" s="4" t="s">
        <v>19916</v>
      </c>
      <c r="AG2619" s="4" t="s">
        <v>19917</v>
      </c>
      <c r="AH2619" s="4" t="s">
        <v>19918</v>
      </c>
      <c r="AI2619" s="4"/>
      <c r="AJ2619" s="4" t="s">
        <v>10655</v>
      </c>
    </row>
    <row r="2620" spans="1:36" x14ac:dyDescent="0.35">
      <c r="A2620" s="4" t="s">
        <v>10656</v>
      </c>
      <c r="B2620" s="5" t="s">
        <v>10660</v>
      </c>
      <c r="C2620" s="4" t="s">
        <v>9282</v>
      </c>
      <c r="D2620" s="7">
        <f>VLOOKUP(A2620, [1]Planilha2!$A$3:$C$4385,2,FALSE)</f>
        <v>106656</v>
      </c>
      <c r="E2620" s="4" t="s">
        <v>10658</v>
      </c>
      <c r="F2620" s="4" t="s">
        <v>834</v>
      </c>
      <c r="G2620" s="4" t="s">
        <v>199</v>
      </c>
      <c r="H2620" s="4" t="s">
        <v>29</v>
      </c>
      <c r="I2620" s="4"/>
      <c r="J2620" s="1">
        <v>46062.743275462963</v>
      </c>
      <c r="K2620" s="1">
        <v>46062.748206018521</v>
      </c>
      <c r="L2620" s="1">
        <v>46063.365428240744</v>
      </c>
      <c r="M2620" s="4" t="s">
        <v>198</v>
      </c>
      <c r="N2620" s="4" t="s">
        <v>10660</v>
      </c>
      <c r="O2620" s="4" t="s">
        <v>30</v>
      </c>
      <c r="P2620" s="4" t="s">
        <v>10659</v>
      </c>
      <c r="Q2620" s="4" t="s">
        <v>204</v>
      </c>
      <c r="R2620" s="4" t="s">
        <v>203</v>
      </c>
      <c r="S2620" s="5" t="b">
        <v>1</v>
      </c>
      <c r="T2620" s="4" t="s">
        <v>134</v>
      </c>
      <c r="U2620" s="1"/>
      <c r="V2620" s="4"/>
      <c r="W2620" s="4" t="s">
        <v>135</v>
      </c>
      <c r="X2620" s="4" t="s">
        <v>135</v>
      </c>
      <c r="Y2620" s="4"/>
      <c r="Z2620" s="4"/>
      <c r="AA2620" s="4"/>
      <c r="AB2620" s="4" t="s">
        <v>10660</v>
      </c>
      <c r="AC2620" s="5" t="s">
        <v>40</v>
      </c>
      <c r="AD2620" s="4"/>
      <c r="AE2620" s="5">
        <v>1</v>
      </c>
      <c r="AF2620" s="4" t="s">
        <v>19919</v>
      </c>
      <c r="AG2620" s="4" t="s">
        <v>19920</v>
      </c>
      <c r="AH2620" s="4" t="s">
        <v>19921</v>
      </c>
      <c r="AI2620" s="4"/>
      <c r="AJ2620" s="4" t="s">
        <v>10657</v>
      </c>
    </row>
    <row r="2621" spans="1:36" x14ac:dyDescent="0.35">
      <c r="A2621" s="4" t="s">
        <v>10661</v>
      </c>
      <c r="B2621" s="5" t="s">
        <v>10665</v>
      </c>
      <c r="C2621" s="4" t="s">
        <v>17169</v>
      </c>
      <c r="D2621" s="7">
        <f>VLOOKUP(A2621, [1]Planilha2!$A$3:$C$4385,2,FALSE)</f>
        <v>1758143</v>
      </c>
      <c r="E2621" s="4" t="s">
        <v>10663</v>
      </c>
      <c r="F2621" s="4" t="s">
        <v>2105</v>
      </c>
      <c r="G2621" s="4" t="s">
        <v>121</v>
      </c>
      <c r="H2621" s="4" t="s">
        <v>120</v>
      </c>
      <c r="I2621" s="4"/>
      <c r="J2621" s="1">
        <v>46062.742256944446</v>
      </c>
      <c r="K2621" s="1">
        <v>46062.742256944446</v>
      </c>
      <c r="L2621" s="1"/>
      <c r="M2621" s="4" t="s">
        <v>121</v>
      </c>
      <c r="N2621" s="4" t="s">
        <v>10665</v>
      </c>
      <c r="O2621" s="4"/>
      <c r="P2621" s="4" t="s">
        <v>10664</v>
      </c>
      <c r="Q2621" s="4" t="s">
        <v>37</v>
      </c>
      <c r="R2621" s="4" t="s">
        <v>36</v>
      </c>
      <c r="S2621" s="5" t="b">
        <v>0</v>
      </c>
      <c r="T2621" s="4" t="s">
        <v>38</v>
      </c>
      <c r="U2621" s="1"/>
      <c r="V2621" s="4"/>
      <c r="W2621" s="4" t="s">
        <v>39</v>
      </c>
      <c r="X2621" s="4" t="s">
        <v>39</v>
      </c>
      <c r="Y2621" s="4"/>
      <c r="Z2621" s="4"/>
      <c r="AA2621" s="4"/>
      <c r="AB2621" s="4" t="s">
        <v>10665</v>
      </c>
      <c r="AC2621" s="5" t="s">
        <v>40</v>
      </c>
      <c r="AD2621" s="4"/>
      <c r="AE2621" s="5">
        <v>0</v>
      </c>
      <c r="AF2621" s="4"/>
      <c r="AG2621" s="4"/>
      <c r="AH2621" s="4"/>
      <c r="AI2621" s="4"/>
      <c r="AJ2621" s="4" t="s">
        <v>10662</v>
      </c>
    </row>
    <row r="2622" spans="1:36" x14ac:dyDescent="0.35">
      <c r="A2622" s="4" t="s">
        <v>10666</v>
      </c>
      <c r="B2622" s="5" t="s">
        <v>10671</v>
      </c>
      <c r="C2622" s="4" t="s">
        <v>9282</v>
      </c>
      <c r="D2622" s="7">
        <f>VLOOKUP(A2622, [1]Planilha2!$A$3:$C$4385,2,FALSE)</f>
        <v>113442</v>
      </c>
      <c r="E2622" s="4" t="s">
        <v>10669</v>
      </c>
      <c r="F2622" s="4" t="s">
        <v>10667</v>
      </c>
      <c r="G2622" s="4" t="s">
        <v>1658</v>
      </c>
      <c r="H2622" s="4" t="s">
        <v>29</v>
      </c>
      <c r="I2622" s="4"/>
      <c r="J2622" s="1">
        <v>46062.737800925926</v>
      </c>
      <c r="K2622" s="1">
        <v>46062.737800925926</v>
      </c>
      <c r="L2622" s="1">
        <v>46063.394293981481</v>
      </c>
      <c r="M2622" s="4" t="s">
        <v>1657</v>
      </c>
      <c r="N2622" s="4" t="s">
        <v>10671</v>
      </c>
      <c r="O2622" s="4" t="s">
        <v>30</v>
      </c>
      <c r="P2622" s="4" t="s">
        <v>10670</v>
      </c>
      <c r="Q2622" s="4" t="s">
        <v>37</v>
      </c>
      <c r="R2622" s="4" t="s">
        <v>36</v>
      </c>
      <c r="S2622" s="5" t="b">
        <v>1</v>
      </c>
      <c r="T2622" s="4" t="s">
        <v>38</v>
      </c>
      <c r="U2622" s="1"/>
      <c r="V2622" s="4"/>
      <c r="W2622" s="4" t="s">
        <v>39</v>
      </c>
      <c r="X2622" s="4" t="s">
        <v>39</v>
      </c>
      <c r="Y2622" s="4"/>
      <c r="Z2622" s="4"/>
      <c r="AA2622" s="4"/>
      <c r="AB2622" s="4" t="s">
        <v>10671</v>
      </c>
      <c r="AC2622" s="5" t="s">
        <v>40</v>
      </c>
      <c r="AD2622" s="4"/>
      <c r="AE2622" s="5">
        <v>1</v>
      </c>
      <c r="AF2622" s="4"/>
      <c r="AG2622" s="4" t="s">
        <v>19922</v>
      </c>
      <c r="AH2622" s="4" t="s">
        <v>19922</v>
      </c>
      <c r="AI2622" s="4"/>
      <c r="AJ2622" s="4" t="s">
        <v>10668</v>
      </c>
    </row>
    <row r="2623" spans="1:36" x14ac:dyDescent="0.35">
      <c r="A2623" s="4" t="s">
        <v>10672</v>
      </c>
      <c r="B2623" s="5" t="s">
        <v>6858</v>
      </c>
      <c r="C2623" s="4" t="s">
        <v>9282</v>
      </c>
      <c r="D2623" s="7">
        <f>VLOOKUP(A2623, [1]Planilha2!$A$3:$C$4385,2,FALSE)</f>
        <v>0</v>
      </c>
      <c r="E2623" s="4" t="s">
        <v>6856</v>
      </c>
      <c r="F2623" s="4" t="s">
        <v>379</v>
      </c>
      <c r="G2623" s="4" t="s">
        <v>379</v>
      </c>
      <c r="H2623" s="4" t="s">
        <v>120</v>
      </c>
      <c r="I2623" s="4" t="s">
        <v>10674</v>
      </c>
      <c r="J2623" s="1">
        <v>46062.737071759257</v>
      </c>
      <c r="K2623" s="1">
        <v>46062.750972222224</v>
      </c>
      <c r="L2623" s="1">
        <v>46065.791666666664</v>
      </c>
      <c r="M2623" s="4" t="s">
        <v>382</v>
      </c>
      <c r="N2623" s="4" t="s">
        <v>6858</v>
      </c>
      <c r="O2623" s="4" t="s">
        <v>30</v>
      </c>
      <c r="P2623" s="4" t="s">
        <v>6857</v>
      </c>
      <c r="Q2623" s="4" t="s">
        <v>220</v>
      </c>
      <c r="R2623" s="4" t="s">
        <v>219</v>
      </c>
      <c r="S2623" s="5" t="b">
        <v>1</v>
      </c>
      <c r="T2623" s="4" t="s">
        <v>134</v>
      </c>
      <c r="U2623" s="1"/>
      <c r="V2623" s="4"/>
      <c r="W2623" s="4" t="s">
        <v>135</v>
      </c>
      <c r="X2623" s="4" t="s">
        <v>135</v>
      </c>
      <c r="Y2623" s="4"/>
      <c r="Z2623" s="4"/>
      <c r="AA2623" s="4"/>
      <c r="AB2623" s="4" t="s">
        <v>6858</v>
      </c>
      <c r="AC2623" s="5" t="s">
        <v>40</v>
      </c>
      <c r="AD2623" s="4"/>
      <c r="AE2623" s="5">
        <v>0</v>
      </c>
      <c r="AF2623" s="4"/>
      <c r="AG2623" s="4" t="s">
        <v>19923</v>
      </c>
      <c r="AH2623" s="4" t="s">
        <v>19923</v>
      </c>
      <c r="AI2623" s="4"/>
      <c r="AJ2623" s="4" t="s">
        <v>10673</v>
      </c>
    </row>
    <row r="2624" spans="1:36" x14ac:dyDescent="0.35">
      <c r="A2624" s="4" t="s">
        <v>10675</v>
      </c>
      <c r="B2624" s="5" t="s">
        <v>9805</v>
      </c>
      <c r="C2624" s="4" t="s">
        <v>9282</v>
      </c>
      <c r="D2624" s="7">
        <f>VLOOKUP(A2624, [1]Planilha2!$A$3:$C$4385,2,FALSE)</f>
        <v>0</v>
      </c>
      <c r="E2624" s="4" t="s">
        <v>9803</v>
      </c>
      <c r="F2624" s="4" t="s">
        <v>379</v>
      </c>
      <c r="G2624" s="4" t="s">
        <v>379</v>
      </c>
      <c r="H2624" s="4" t="s">
        <v>120</v>
      </c>
      <c r="I2624" s="4" t="s">
        <v>10677</v>
      </c>
      <c r="J2624" s="1">
        <v>46062.737037037034</v>
      </c>
      <c r="K2624" s="1">
        <v>46062.750162037039</v>
      </c>
      <c r="L2624" s="1">
        <v>46065.791666666664</v>
      </c>
      <c r="M2624" s="4" t="s">
        <v>382</v>
      </c>
      <c r="N2624" s="4" t="s">
        <v>9805</v>
      </c>
      <c r="O2624" s="4" t="s">
        <v>30</v>
      </c>
      <c r="P2624" s="4" t="s">
        <v>9804</v>
      </c>
      <c r="Q2624" s="4" t="s">
        <v>220</v>
      </c>
      <c r="R2624" s="4" t="s">
        <v>219</v>
      </c>
      <c r="S2624" s="5" t="b">
        <v>1</v>
      </c>
      <c r="T2624" s="4" t="s">
        <v>134</v>
      </c>
      <c r="U2624" s="1"/>
      <c r="V2624" s="4"/>
      <c r="W2624" s="4" t="s">
        <v>135</v>
      </c>
      <c r="X2624" s="4" t="s">
        <v>135</v>
      </c>
      <c r="Y2624" s="4"/>
      <c r="Z2624" s="4"/>
      <c r="AA2624" s="4"/>
      <c r="AB2624" s="4" t="s">
        <v>9805</v>
      </c>
      <c r="AC2624" s="5" t="s">
        <v>40</v>
      </c>
      <c r="AD2624" s="4"/>
      <c r="AE2624" s="5">
        <v>0</v>
      </c>
      <c r="AF2624" s="4"/>
      <c r="AG2624" s="4" t="s">
        <v>19924</v>
      </c>
      <c r="AH2624" s="4" t="s">
        <v>19924</v>
      </c>
      <c r="AI2624" s="4"/>
      <c r="AJ2624" s="4" t="s">
        <v>10676</v>
      </c>
    </row>
    <row r="2625" spans="1:36" x14ac:dyDescent="0.35">
      <c r="A2625" s="4" t="s">
        <v>10678</v>
      </c>
      <c r="B2625" s="5" t="s">
        <v>165</v>
      </c>
      <c r="C2625" s="4" t="s">
        <v>9282</v>
      </c>
      <c r="D2625" s="7">
        <f>VLOOKUP(A2625, [1]Planilha2!$A$3:$C$4385,2,FALSE)</f>
        <v>0</v>
      </c>
      <c r="E2625" s="4" t="s">
        <v>60</v>
      </c>
      <c r="F2625" s="4" t="s">
        <v>2796</v>
      </c>
      <c r="G2625" s="4" t="s">
        <v>199</v>
      </c>
      <c r="H2625" s="4" t="s">
        <v>120</v>
      </c>
      <c r="I2625" s="4" t="s">
        <v>10680</v>
      </c>
      <c r="J2625" s="1">
        <v>46062.737002314818</v>
      </c>
      <c r="K2625" s="1">
        <v>46062.744409722225</v>
      </c>
      <c r="L2625" s="1">
        <v>46065.75</v>
      </c>
      <c r="M2625" s="4" t="s">
        <v>198</v>
      </c>
      <c r="N2625" s="4" t="s">
        <v>62</v>
      </c>
      <c r="O2625" s="4" t="s">
        <v>30</v>
      </c>
      <c r="P2625" s="4" t="s">
        <v>61</v>
      </c>
      <c r="Q2625" s="4" t="s">
        <v>220</v>
      </c>
      <c r="R2625" s="4" t="s">
        <v>219</v>
      </c>
      <c r="S2625" s="5" t="b">
        <v>1</v>
      </c>
      <c r="T2625" s="4" t="s">
        <v>134</v>
      </c>
      <c r="U2625" s="1"/>
      <c r="V2625" s="4"/>
      <c r="W2625" s="4" t="s">
        <v>135</v>
      </c>
      <c r="X2625" s="4" t="s">
        <v>135</v>
      </c>
      <c r="Y2625" s="4" t="s">
        <v>10681</v>
      </c>
      <c r="Z2625" s="4" t="s">
        <v>10683</v>
      </c>
      <c r="AA2625" s="4" t="s">
        <v>165</v>
      </c>
      <c r="AB2625" s="4" t="s">
        <v>62</v>
      </c>
      <c r="AC2625" s="5" t="s">
        <v>40</v>
      </c>
      <c r="AD2625" s="4"/>
      <c r="AE2625" s="5">
        <v>0</v>
      </c>
      <c r="AF2625" s="4"/>
      <c r="AG2625" s="4" t="s">
        <v>19925</v>
      </c>
      <c r="AH2625" s="4" t="s">
        <v>19925</v>
      </c>
      <c r="AI2625" s="4" t="s">
        <v>10682</v>
      </c>
      <c r="AJ2625" s="4" t="s">
        <v>10679</v>
      </c>
    </row>
    <row r="2626" spans="1:36" x14ac:dyDescent="0.35">
      <c r="A2626" s="4" t="s">
        <v>10684</v>
      </c>
      <c r="B2626" s="5" t="s">
        <v>10689</v>
      </c>
      <c r="C2626" s="4" t="s">
        <v>17169</v>
      </c>
      <c r="D2626" s="7">
        <f>VLOOKUP(A2626, [1]Planilha2!$A$3:$C$4385,2,FALSE)</f>
        <v>0</v>
      </c>
      <c r="E2626" s="4" t="s">
        <v>10687</v>
      </c>
      <c r="F2626" s="4" t="s">
        <v>3837</v>
      </c>
      <c r="G2626" s="4" t="s">
        <v>236</v>
      </c>
      <c r="H2626" s="4" t="s">
        <v>120</v>
      </c>
      <c r="I2626" s="4" t="s">
        <v>10686</v>
      </c>
      <c r="J2626" s="1">
        <v>46062.736944444441</v>
      </c>
      <c r="K2626" s="1">
        <v>46062.750983796293</v>
      </c>
      <c r="L2626" s="1">
        <v>46065.791666666664</v>
      </c>
      <c r="M2626" s="4" t="s">
        <v>235</v>
      </c>
      <c r="N2626" s="4" t="s">
        <v>10689</v>
      </c>
      <c r="O2626" s="4" t="s">
        <v>30</v>
      </c>
      <c r="P2626" s="4" t="s">
        <v>10688</v>
      </c>
      <c r="Q2626" s="4" t="s">
        <v>220</v>
      </c>
      <c r="R2626" s="4" t="s">
        <v>219</v>
      </c>
      <c r="S2626" s="5" t="b">
        <v>1</v>
      </c>
      <c r="T2626" s="4" t="s">
        <v>134</v>
      </c>
      <c r="U2626" s="1"/>
      <c r="V2626" s="4"/>
      <c r="W2626" s="4" t="s">
        <v>135</v>
      </c>
      <c r="X2626" s="4" t="s">
        <v>135</v>
      </c>
      <c r="Y2626" s="4"/>
      <c r="Z2626" s="4"/>
      <c r="AA2626" s="4"/>
      <c r="AB2626" s="4" t="s">
        <v>10689</v>
      </c>
      <c r="AC2626" s="5" t="s">
        <v>40</v>
      </c>
      <c r="AD2626" s="4"/>
      <c r="AE2626" s="5">
        <v>0</v>
      </c>
      <c r="AF2626" s="4"/>
      <c r="AG2626" s="4" t="s">
        <v>19926</v>
      </c>
      <c r="AH2626" s="4" t="s">
        <v>19926</v>
      </c>
      <c r="AI2626" s="4"/>
      <c r="AJ2626" s="4" t="s">
        <v>10685</v>
      </c>
    </row>
    <row r="2627" spans="1:36" x14ac:dyDescent="0.35">
      <c r="A2627" s="4" t="s">
        <v>10690</v>
      </c>
      <c r="B2627" s="5" t="s">
        <v>10696</v>
      </c>
      <c r="C2627" s="4" t="s">
        <v>17169</v>
      </c>
      <c r="D2627" s="7">
        <f>VLOOKUP(A2627, [1]Planilha2!$A$3:$C$4385,2,FALSE)</f>
        <v>259569</v>
      </c>
      <c r="E2627" s="4" t="s">
        <v>10694</v>
      </c>
      <c r="F2627" s="4" t="s">
        <v>10691</v>
      </c>
      <c r="G2627" s="4" t="s">
        <v>7010</v>
      </c>
      <c r="H2627" s="4" t="s">
        <v>1794</v>
      </c>
      <c r="I2627" s="4" t="s">
        <v>10693</v>
      </c>
      <c r="J2627" s="1">
        <v>46062.734884259262</v>
      </c>
      <c r="K2627" s="1">
        <v>46062.734884259262</v>
      </c>
      <c r="L2627" s="1">
        <v>46069.791666666664</v>
      </c>
      <c r="M2627" s="4" t="s">
        <v>7009</v>
      </c>
      <c r="N2627" s="4" t="s">
        <v>10696</v>
      </c>
      <c r="O2627" s="4" t="s">
        <v>70</v>
      </c>
      <c r="P2627" s="4" t="s">
        <v>10695</v>
      </c>
      <c r="Q2627" s="4" t="s">
        <v>37</v>
      </c>
      <c r="R2627" s="4" t="s">
        <v>36</v>
      </c>
      <c r="S2627" s="5" t="b">
        <v>0</v>
      </c>
      <c r="T2627" s="4" t="s">
        <v>38</v>
      </c>
      <c r="U2627" s="1"/>
      <c r="V2627" s="4"/>
      <c r="W2627" s="4" t="s">
        <v>39</v>
      </c>
      <c r="X2627" s="4" t="s">
        <v>39</v>
      </c>
      <c r="Y2627" s="4"/>
      <c r="Z2627" s="4"/>
      <c r="AA2627" s="4"/>
      <c r="AB2627" s="4" t="s">
        <v>10696</v>
      </c>
      <c r="AC2627" s="5" t="s">
        <v>40</v>
      </c>
      <c r="AD2627" s="4"/>
      <c r="AE2627" s="5">
        <v>0</v>
      </c>
      <c r="AF2627" s="4" t="s">
        <v>19927</v>
      </c>
      <c r="AG2627" s="4" t="s">
        <v>19928</v>
      </c>
      <c r="AH2627" s="4" t="s">
        <v>19929</v>
      </c>
      <c r="AI2627" s="4"/>
      <c r="AJ2627" s="4" t="s">
        <v>10692</v>
      </c>
    </row>
    <row r="2628" spans="1:36" x14ac:dyDescent="0.35">
      <c r="A2628" s="4" t="s">
        <v>10697</v>
      </c>
      <c r="B2628" s="5" t="s">
        <v>10702</v>
      </c>
      <c r="C2628" s="4" t="s">
        <v>17169</v>
      </c>
      <c r="D2628" s="7">
        <f>VLOOKUP(A2628, [1]Planilha2!$A$3:$C$4385,2,FALSE)</f>
        <v>0</v>
      </c>
      <c r="E2628" s="4" t="s">
        <v>10700</v>
      </c>
      <c r="F2628" s="4" t="s">
        <v>760</v>
      </c>
      <c r="G2628" s="4" t="s">
        <v>764</v>
      </c>
      <c r="H2628" s="4" t="s">
        <v>120</v>
      </c>
      <c r="I2628" s="4" t="s">
        <v>10699</v>
      </c>
      <c r="J2628" s="1">
        <v>46062.729050925926</v>
      </c>
      <c r="K2628" s="1">
        <v>46062.742696759262</v>
      </c>
      <c r="L2628" s="1">
        <v>46065.75</v>
      </c>
      <c r="M2628" s="4" t="s">
        <v>763</v>
      </c>
      <c r="N2628" s="4" t="s">
        <v>10702</v>
      </c>
      <c r="O2628" s="4" t="s">
        <v>70</v>
      </c>
      <c r="P2628" s="4" t="s">
        <v>10701</v>
      </c>
      <c r="Q2628" s="4" t="s">
        <v>297</v>
      </c>
      <c r="R2628" s="4" t="s">
        <v>296</v>
      </c>
      <c r="S2628" s="5" t="b">
        <v>1</v>
      </c>
      <c r="T2628" s="4" t="s">
        <v>134</v>
      </c>
      <c r="U2628" s="1"/>
      <c r="V2628" s="4"/>
      <c r="W2628" s="4" t="s">
        <v>135</v>
      </c>
      <c r="X2628" s="4" t="s">
        <v>135</v>
      </c>
      <c r="Y2628" s="4"/>
      <c r="Z2628" s="4"/>
      <c r="AA2628" s="4"/>
      <c r="AB2628" s="4" t="s">
        <v>10702</v>
      </c>
      <c r="AC2628" s="5" t="s">
        <v>40</v>
      </c>
      <c r="AD2628" s="4"/>
      <c r="AE2628" s="5">
        <v>0</v>
      </c>
      <c r="AF2628" s="4"/>
      <c r="AG2628" s="4" t="s">
        <v>19930</v>
      </c>
      <c r="AH2628" s="4" t="s">
        <v>19930</v>
      </c>
      <c r="AI2628" s="4"/>
      <c r="AJ2628" s="4" t="s">
        <v>10698</v>
      </c>
    </row>
    <row r="2629" spans="1:36" x14ac:dyDescent="0.35">
      <c r="A2629" s="4" t="s">
        <v>10703</v>
      </c>
      <c r="B2629" s="5" t="s">
        <v>165</v>
      </c>
      <c r="C2629" s="4" t="s">
        <v>17169</v>
      </c>
      <c r="D2629" s="7">
        <f>VLOOKUP(A2629, [1]Planilha2!$A$3:$C$4385,2,FALSE)</f>
        <v>2851</v>
      </c>
      <c r="E2629" s="4" t="s">
        <v>160</v>
      </c>
      <c r="F2629" s="4" t="s">
        <v>10704</v>
      </c>
      <c r="G2629" s="4" t="s">
        <v>3778</v>
      </c>
      <c r="H2629" s="4" t="s">
        <v>188</v>
      </c>
      <c r="I2629" s="4"/>
      <c r="J2629" s="1">
        <v>46062.721770833334</v>
      </c>
      <c r="K2629" s="1">
        <v>46062.727662037039</v>
      </c>
      <c r="L2629" s="1">
        <v>46066.434351851851</v>
      </c>
      <c r="M2629" s="4" t="s">
        <v>3777</v>
      </c>
      <c r="N2629" s="4" t="s">
        <v>50</v>
      </c>
      <c r="O2629" s="4" t="s">
        <v>45</v>
      </c>
      <c r="P2629" s="4" t="s">
        <v>161</v>
      </c>
      <c r="Q2629" s="4" t="s">
        <v>330</v>
      </c>
      <c r="R2629" s="4" t="s">
        <v>329</v>
      </c>
      <c r="S2629" s="5" t="b">
        <v>0</v>
      </c>
      <c r="T2629" s="4" t="s">
        <v>38</v>
      </c>
      <c r="U2629" s="1"/>
      <c r="V2629" s="4"/>
      <c r="W2629" s="4" t="s">
        <v>39</v>
      </c>
      <c r="X2629" s="4" t="s">
        <v>39</v>
      </c>
      <c r="Y2629" s="4" t="s">
        <v>3779</v>
      </c>
      <c r="Z2629" s="4" t="s">
        <v>164</v>
      </c>
      <c r="AA2629" s="4" t="s">
        <v>165</v>
      </c>
      <c r="AB2629" s="4" t="s">
        <v>50</v>
      </c>
      <c r="AC2629" s="5">
        <v>1</v>
      </c>
      <c r="AD2629" s="4" t="s">
        <v>165</v>
      </c>
      <c r="AE2629" s="5">
        <v>0</v>
      </c>
      <c r="AF2629" s="4" t="s">
        <v>19931</v>
      </c>
      <c r="AG2629" s="4" t="s">
        <v>19932</v>
      </c>
      <c r="AH2629" s="4" t="s">
        <v>19933</v>
      </c>
      <c r="AI2629" s="4" t="s">
        <v>3780</v>
      </c>
      <c r="AJ2629" s="4" t="s">
        <v>10705</v>
      </c>
    </row>
    <row r="2630" spans="1:36" x14ac:dyDescent="0.35">
      <c r="A2630" s="4" t="s">
        <v>10706</v>
      </c>
      <c r="B2630" s="5" t="s">
        <v>10711</v>
      </c>
      <c r="C2630" s="4" t="s">
        <v>17169</v>
      </c>
      <c r="D2630" s="7">
        <f>VLOOKUP(A2630, [1]Planilha2!$A$3:$C$4385,2,FALSE)</f>
        <v>0</v>
      </c>
      <c r="E2630" s="4" t="s">
        <v>10709</v>
      </c>
      <c r="F2630" s="4" t="s">
        <v>232</v>
      </c>
      <c r="G2630" s="4" t="s">
        <v>236</v>
      </c>
      <c r="H2630" s="4" t="s">
        <v>120</v>
      </c>
      <c r="I2630" s="4" t="s">
        <v>10708</v>
      </c>
      <c r="J2630" s="1">
        <v>46062.719166666669</v>
      </c>
      <c r="K2630" s="1">
        <v>46062.728391203702</v>
      </c>
      <c r="L2630" s="1">
        <v>46065.75</v>
      </c>
      <c r="M2630" s="4" t="s">
        <v>235</v>
      </c>
      <c r="N2630" s="4" t="s">
        <v>10711</v>
      </c>
      <c r="O2630" s="4" t="s">
        <v>30</v>
      </c>
      <c r="P2630" s="4" t="s">
        <v>10710</v>
      </c>
      <c r="Q2630" s="4" t="s">
        <v>220</v>
      </c>
      <c r="R2630" s="4" t="s">
        <v>219</v>
      </c>
      <c r="S2630" s="5" t="b">
        <v>1</v>
      </c>
      <c r="T2630" s="4" t="s">
        <v>134</v>
      </c>
      <c r="U2630" s="1"/>
      <c r="V2630" s="4"/>
      <c r="W2630" s="4" t="s">
        <v>135</v>
      </c>
      <c r="X2630" s="4" t="s">
        <v>135</v>
      </c>
      <c r="Y2630" s="4"/>
      <c r="Z2630" s="4"/>
      <c r="AA2630" s="4"/>
      <c r="AB2630" s="4" t="s">
        <v>10711</v>
      </c>
      <c r="AC2630" s="5" t="s">
        <v>40</v>
      </c>
      <c r="AD2630" s="4"/>
      <c r="AE2630" s="5">
        <v>0</v>
      </c>
      <c r="AF2630" s="4"/>
      <c r="AG2630" s="4" t="s">
        <v>19934</v>
      </c>
      <c r="AH2630" s="4" t="s">
        <v>19934</v>
      </c>
      <c r="AI2630" s="4"/>
      <c r="AJ2630" s="4" t="s">
        <v>10707</v>
      </c>
    </row>
    <row r="2631" spans="1:36" x14ac:dyDescent="0.35">
      <c r="A2631" s="4" t="s">
        <v>10712</v>
      </c>
      <c r="B2631" s="5" t="s">
        <v>7254</v>
      </c>
      <c r="C2631" s="4" t="s">
        <v>17152</v>
      </c>
      <c r="D2631" s="7" t="e">
        <f>VLOOKUP(A2631, [1]Planilha2!$A$3:$C$4385,2,FALSE)</f>
        <v>#N/A</v>
      </c>
      <c r="E2631" s="4" t="s">
        <v>2114</v>
      </c>
      <c r="F2631" s="4" t="s">
        <v>10713</v>
      </c>
      <c r="G2631" s="4" t="s">
        <v>10716</v>
      </c>
      <c r="H2631" s="4" t="s">
        <v>2204</v>
      </c>
      <c r="I2631" s="4"/>
      <c r="J2631" s="1">
        <v>46062.718634259261</v>
      </c>
      <c r="K2631" s="1">
        <v>46062.752870370372</v>
      </c>
      <c r="L2631" s="1"/>
      <c r="M2631" s="4" t="s">
        <v>10715</v>
      </c>
      <c r="N2631" s="4" t="s">
        <v>7254</v>
      </c>
      <c r="O2631" s="4"/>
      <c r="P2631" s="4" t="s">
        <v>7253</v>
      </c>
      <c r="Q2631" s="4" t="s">
        <v>2114</v>
      </c>
      <c r="R2631" s="4" t="s">
        <v>2113</v>
      </c>
      <c r="S2631" s="5" t="b">
        <v>0</v>
      </c>
      <c r="T2631" s="4" t="s">
        <v>134</v>
      </c>
      <c r="U2631" s="1"/>
      <c r="V2631" s="4"/>
      <c r="W2631" s="4" t="s">
        <v>135</v>
      </c>
      <c r="X2631" s="4" t="s">
        <v>135</v>
      </c>
      <c r="Y2631" s="4"/>
      <c r="Z2631" s="4"/>
      <c r="AA2631" s="4"/>
      <c r="AB2631" s="4" t="s">
        <v>7254</v>
      </c>
      <c r="AC2631" s="5" t="s">
        <v>40</v>
      </c>
      <c r="AD2631" s="4" t="s">
        <v>10717</v>
      </c>
      <c r="AE2631" s="5">
        <v>0</v>
      </c>
      <c r="AF2631" s="4" t="s">
        <v>19935</v>
      </c>
      <c r="AG2631" s="4"/>
      <c r="AH2631" s="4" t="s">
        <v>19935</v>
      </c>
      <c r="AI2631" s="4"/>
      <c r="AJ2631" s="4" t="s">
        <v>10714</v>
      </c>
    </row>
    <row r="2632" spans="1:36" x14ac:dyDescent="0.35">
      <c r="A2632" s="4" t="s">
        <v>10718</v>
      </c>
      <c r="B2632" s="5" t="s">
        <v>10696</v>
      </c>
      <c r="C2632" s="4" t="s">
        <v>17169</v>
      </c>
      <c r="D2632" s="7">
        <f>VLOOKUP(A2632, [1]Planilha2!$A$3:$C$4385,2,FALSE)</f>
        <v>0</v>
      </c>
      <c r="E2632" s="4" t="s">
        <v>10694</v>
      </c>
      <c r="F2632" s="4" t="s">
        <v>760</v>
      </c>
      <c r="G2632" s="4" t="s">
        <v>760</v>
      </c>
      <c r="H2632" s="4" t="s">
        <v>120</v>
      </c>
      <c r="I2632" s="4"/>
      <c r="J2632" s="1">
        <v>46062.716435185182</v>
      </c>
      <c r="K2632" s="1">
        <v>46062.720625000002</v>
      </c>
      <c r="L2632" s="1">
        <v>46065.75</v>
      </c>
      <c r="M2632" s="4" t="s">
        <v>789</v>
      </c>
      <c r="N2632" s="4" t="s">
        <v>10696</v>
      </c>
      <c r="O2632" s="4" t="s">
        <v>70</v>
      </c>
      <c r="P2632" s="4" t="s">
        <v>10695</v>
      </c>
      <c r="Q2632" s="4" t="s">
        <v>919</v>
      </c>
      <c r="R2632" s="4" t="s">
        <v>918</v>
      </c>
      <c r="S2632" s="5" t="b">
        <v>1</v>
      </c>
      <c r="T2632" s="4" t="s">
        <v>134</v>
      </c>
      <c r="U2632" s="1"/>
      <c r="V2632" s="4"/>
      <c r="W2632" s="4" t="s">
        <v>135</v>
      </c>
      <c r="X2632" s="4" t="s">
        <v>135</v>
      </c>
      <c r="Y2632" s="4"/>
      <c r="Z2632" s="4"/>
      <c r="AA2632" s="4"/>
      <c r="AB2632" s="4" t="s">
        <v>10696</v>
      </c>
      <c r="AC2632" s="5" t="s">
        <v>40</v>
      </c>
      <c r="AD2632" s="4"/>
      <c r="AE2632" s="5">
        <v>0</v>
      </c>
      <c r="AF2632" s="4"/>
      <c r="AG2632" s="4" t="s">
        <v>19936</v>
      </c>
      <c r="AH2632" s="4" t="s">
        <v>19936</v>
      </c>
      <c r="AI2632" s="4"/>
      <c r="AJ2632" s="4" t="s">
        <v>10719</v>
      </c>
    </row>
    <row r="2633" spans="1:36" x14ac:dyDescent="0.35">
      <c r="A2633" s="4" t="s">
        <v>10720</v>
      </c>
      <c r="B2633" s="5" t="s">
        <v>10702</v>
      </c>
      <c r="C2633" s="4" t="s">
        <v>17169</v>
      </c>
      <c r="D2633" s="7">
        <f>VLOOKUP(A2633, [1]Planilha2!$A$3:$C$4385,2,FALSE)</f>
        <v>0</v>
      </c>
      <c r="E2633" s="4" t="s">
        <v>10700</v>
      </c>
      <c r="F2633" s="4" t="s">
        <v>760</v>
      </c>
      <c r="G2633" s="4" t="s">
        <v>764</v>
      </c>
      <c r="H2633" s="4" t="s">
        <v>120</v>
      </c>
      <c r="I2633" s="4" t="s">
        <v>10699</v>
      </c>
      <c r="J2633" s="1">
        <v>46062.71533564815</v>
      </c>
      <c r="K2633" s="1">
        <v>46062.741759259261</v>
      </c>
      <c r="L2633" s="1">
        <v>46065.75</v>
      </c>
      <c r="M2633" s="4" t="s">
        <v>763</v>
      </c>
      <c r="N2633" s="4" t="s">
        <v>10702</v>
      </c>
      <c r="O2633" s="4" t="s">
        <v>70</v>
      </c>
      <c r="P2633" s="4" t="s">
        <v>10701</v>
      </c>
      <c r="Q2633" s="4" t="s">
        <v>297</v>
      </c>
      <c r="R2633" s="4" t="s">
        <v>296</v>
      </c>
      <c r="S2633" s="5" t="b">
        <v>1</v>
      </c>
      <c r="T2633" s="4" t="s">
        <v>134</v>
      </c>
      <c r="U2633" s="1"/>
      <c r="V2633" s="4"/>
      <c r="W2633" s="4" t="s">
        <v>135</v>
      </c>
      <c r="X2633" s="4" t="s">
        <v>135</v>
      </c>
      <c r="Y2633" s="4"/>
      <c r="Z2633" s="4"/>
      <c r="AA2633" s="4"/>
      <c r="AB2633" s="4" t="s">
        <v>10702</v>
      </c>
      <c r="AC2633" s="5" t="s">
        <v>40</v>
      </c>
      <c r="AD2633" s="4"/>
      <c r="AE2633" s="5">
        <v>0</v>
      </c>
      <c r="AF2633" s="4"/>
      <c r="AG2633" s="4" t="s">
        <v>19937</v>
      </c>
      <c r="AH2633" s="4" t="s">
        <v>19937</v>
      </c>
      <c r="AI2633" s="4"/>
      <c r="AJ2633" s="4" t="s">
        <v>10721</v>
      </c>
    </row>
    <row r="2634" spans="1:36" x14ac:dyDescent="0.35">
      <c r="A2634" s="4" t="s">
        <v>10722</v>
      </c>
      <c r="B2634" s="5">
        <v>0</v>
      </c>
      <c r="C2634" s="4" t="s">
        <v>17169</v>
      </c>
      <c r="D2634" s="7">
        <f>VLOOKUP(A2634, [1]Planilha2!$A$3:$C$4385,2,FALSE)</f>
        <v>1762911</v>
      </c>
      <c r="E2634" s="4" t="s">
        <v>361</v>
      </c>
      <c r="F2634" s="4" t="s">
        <v>387</v>
      </c>
      <c r="G2634" s="4" t="s">
        <v>121</v>
      </c>
      <c r="H2634" s="4" t="s">
        <v>120</v>
      </c>
      <c r="I2634" s="4"/>
      <c r="J2634" s="1">
        <v>46062.71466435185</v>
      </c>
      <c r="K2634" s="1">
        <v>46062.71466435185</v>
      </c>
      <c r="L2634" s="1"/>
      <c r="M2634" s="4" t="s">
        <v>121</v>
      </c>
      <c r="N2634" s="4"/>
      <c r="O2634" s="4"/>
      <c r="P2634" s="4" t="s">
        <v>362</v>
      </c>
      <c r="Q2634" s="4" t="s">
        <v>37</v>
      </c>
      <c r="R2634" s="4" t="s">
        <v>36</v>
      </c>
      <c r="S2634" s="5" t="b">
        <v>0</v>
      </c>
      <c r="T2634" s="4" t="s">
        <v>38</v>
      </c>
      <c r="U2634" s="1"/>
      <c r="V2634" s="4"/>
      <c r="W2634" s="4" t="s">
        <v>39</v>
      </c>
      <c r="X2634" s="4" t="s">
        <v>39</v>
      </c>
      <c r="Y2634" s="4"/>
      <c r="Z2634" s="4"/>
      <c r="AA2634" s="4"/>
      <c r="AB2634" s="4"/>
      <c r="AC2634" s="5" t="s">
        <v>40</v>
      </c>
      <c r="AD2634" s="4"/>
      <c r="AE2634" s="5">
        <v>0</v>
      </c>
      <c r="AF2634" s="4"/>
      <c r="AG2634" s="4"/>
      <c r="AH2634" s="4"/>
      <c r="AI2634" s="4"/>
      <c r="AJ2634" s="4" t="s">
        <v>10723</v>
      </c>
    </row>
    <row r="2635" spans="1:36" x14ac:dyDescent="0.35">
      <c r="A2635" s="4" t="s">
        <v>10724</v>
      </c>
      <c r="B2635" s="5" t="s">
        <v>10729</v>
      </c>
      <c r="C2635" s="4" t="s">
        <v>17169</v>
      </c>
      <c r="D2635" s="7">
        <f>VLOOKUP(A2635, [1]Planilha2!$A$3:$C$4385,2,FALSE)</f>
        <v>758</v>
      </c>
      <c r="E2635" s="4" t="s">
        <v>10727</v>
      </c>
      <c r="F2635" s="4" t="s">
        <v>387</v>
      </c>
      <c r="G2635" s="4" t="s">
        <v>1508</v>
      </c>
      <c r="H2635" s="4" t="s">
        <v>120</v>
      </c>
      <c r="I2635" s="4" t="s">
        <v>10726</v>
      </c>
      <c r="J2635" s="1">
        <v>46062.714432870373</v>
      </c>
      <c r="K2635" s="1">
        <v>46062.714432870373</v>
      </c>
      <c r="L2635" s="1">
        <v>46065.75</v>
      </c>
      <c r="M2635" s="4" t="s">
        <v>1507</v>
      </c>
      <c r="N2635" s="4" t="s">
        <v>10729</v>
      </c>
      <c r="O2635" s="4" t="s">
        <v>70</v>
      </c>
      <c r="P2635" s="4" t="s">
        <v>10728</v>
      </c>
      <c r="Q2635" s="4" t="s">
        <v>37</v>
      </c>
      <c r="R2635" s="4" t="s">
        <v>36</v>
      </c>
      <c r="S2635" s="5" t="b">
        <v>1</v>
      </c>
      <c r="T2635" s="4" t="s">
        <v>38</v>
      </c>
      <c r="U2635" s="1"/>
      <c r="V2635" s="4"/>
      <c r="W2635" s="4" t="s">
        <v>39</v>
      </c>
      <c r="X2635" s="4" t="s">
        <v>39</v>
      </c>
      <c r="Y2635" s="4"/>
      <c r="Z2635" s="4"/>
      <c r="AA2635" s="4"/>
      <c r="AB2635" s="4" t="s">
        <v>10729</v>
      </c>
      <c r="AC2635" s="5" t="s">
        <v>40</v>
      </c>
      <c r="AD2635" s="4"/>
      <c r="AE2635" s="5">
        <v>0</v>
      </c>
      <c r="AF2635" s="4"/>
      <c r="AG2635" s="4" t="s">
        <v>19938</v>
      </c>
      <c r="AH2635" s="4" t="s">
        <v>19938</v>
      </c>
      <c r="AI2635" s="4"/>
      <c r="AJ2635" s="4" t="s">
        <v>10725</v>
      </c>
    </row>
    <row r="2636" spans="1:36" x14ac:dyDescent="0.35">
      <c r="A2636" s="4" t="s">
        <v>10730</v>
      </c>
      <c r="B2636" s="5" t="s">
        <v>10736</v>
      </c>
      <c r="C2636" s="4" t="s">
        <v>9282</v>
      </c>
      <c r="D2636" s="7">
        <f>VLOOKUP(A2636, [1]Planilha2!$A$3:$C$4385,2,FALSE)</f>
        <v>263114</v>
      </c>
      <c r="E2636" s="4" t="s">
        <v>10734</v>
      </c>
      <c r="F2636" s="4" t="s">
        <v>10731</v>
      </c>
      <c r="G2636" s="4" t="s">
        <v>639</v>
      </c>
      <c r="H2636" s="4" t="s">
        <v>301</v>
      </c>
      <c r="I2636" s="4" t="s">
        <v>10733</v>
      </c>
      <c r="J2636" s="1">
        <v>46062.713935185187</v>
      </c>
      <c r="K2636" s="1">
        <v>46062.736319444448</v>
      </c>
      <c r="L2636" s="1">
        <v>46068.708333333336</v>
      </c>
      <c r="M2636" s="4" t="s">
        <v>2453</v>
      </c>
      <c r="N2636" s="4" t="s">
        <v>10736</v>
      </c>
      <c r="O2636" s="4" t="s">
        <v>70</v>
      </c>
      <c r="P2636" s="4" t="s">
        <v>10735</v>
      </c>
      <c r="Q2636" s="4" t="s">
        <v>220</v>
      </c>
      <c r="R2636" s="4" t="s">
        <v>219</v>
      </c>
      <c r="S2636" s="5" t="b">
        <v>0</v>
      </c>
      <c r="T2636" s="4" t="s">
        <v>134</v>
      </c>
      <c r="U2636" s="1"/>
      <c r="V2636" s="4"/>
      <c r="W2636" s="4" t="s">
        <v>135</v>
      </c>
      <c r="X2636" s="4" t="s">
        <v>135</v>
      </c>
      <c r="Y2636" s="4"/>
      <c r="Z2636" s="4"/>
      <c r="AA2636" s="4"/>
      <c r="AB2636" s="4" t="s">
        <v>10736</v>
      </c>
      <c r="AC2636" s="5" t="s">
        <v>40</v>
      </c>
      <c r="AD2636" s="4"/>
      <c r="AE2636" s="5">
        <v>3</v>
      </c>
      <c r="AF2636" s="4" t="s">
        <v>19939</v>
      </c>
      <c r="AG2636" s="4" t="s">
        <v>19940</v>
      </c>
      <c r="AH2636" s="4" t="s">
        <v>19941</v>
      </c>
      <c r="AI2636" s="4"/>
      <c r="AJ2636" s="4" t="s">
        <v>10732</v>
      </c>
    </row>
    <row r="2637" spans="1:36" x14ac:dyDescent="0.35">
      <c r="A2637" s="4" t="s">
        <v>10737</v>
      </c>
      <c r="B2637" s="5" t="s">
        <v>165</v>
      </c>
      <c r="C2637" s="4" t="s">
        <v>17169</v>
      </c>
      <c r="D2637" s="7">
        <f>VLOOKUP(A2637, [1]Planilha2!$A$3:$C$4385,2,FALSE)</f>
        <v>2889</v>
      </c>
      <c r="E2637" s="4" t="s">
        <v>160</v>
      </c>
      <c r="F2637" s="4" t="s">
        <v>3191</v>
      </c>
      <c r="G2637" s="4" t="s">
        <v>159</v>
      </c>
      <c r="H2637" s="4" t="s">
        <v>148</v>
      </c>
      <c r="I2637" s="4"/>
      <c r="J2637" s="1">
        <v>46062.712106481478</v>
      </c>
      <c r="K2637" s="1">
        <v>46062.712106481478</v>
      </c>
      <c r="L2637" s="1">
        <v>46062.74554398148</v>
      </c>
      <c r="M2637" s="4" t="s">
        <v>158</v>
      </c>
      <c r="N2637" s="4" t="s">
        <v>50</v>
      </c>
      <c r="O2637" s="4" t="s">
        <v>45</v>
      </c>
      <c r="P2637" s="4" t="s">
        <v>161</v>
      </c>
      <c r="Q2637" s="4" t="s">
        <v>37</v>
      </c>
      <c r="R2637" s="4" t="s">
        <v>36</v>
      </c>
      <c r="S2637" s="5" t="b">
        <v>0</v>
      </c>
      <c r="T2637" s="4" t="s">
        <v>38</v>
      </c>
      <c r="U2637" s="1"/>
      <c r="V2637" s="4"/>
      <c r="W2637" s="4" t="s">
        <v>39</v>
      </c>
      <c r="X2637" s="4" t="s">
        <v>39</v>
      </c>
      <c r="Y2637" s="4" t="s">
        <v>3193</v>
      </c>
      <c r="Z2637" s="4" t="s">
        <v>589</v>
      </c>
      <c r="AA2637" s="4" t="s">
        <v>165</v>
      </c>
      <c r="AB2637" s="4" t="s">
        <v>50</v>
      </c>
      <c r="AC2637" s="5" t="s">
        <v>40</v>
      </c>
      <c r="AD2637" s="4"/>
      <c r="AE2637" s="5">
        <v>1</v>
      </c>
      <c r="AF2637" s="4"/>
      <c r="AG2637" s="4" t="s">
        <v>19942</v>
      </c>
      <c r="AH2637" s="4" t="s">
        <v>19942</v>
      </c>
      <c r="AI2637" s="4" t="s">
        <v>3194</v>
      </c>
      <c r="AJ2637" s="4" t="s">
        <v>10738</v>
      </c>
    </row>
    <row r="2638" spans="1:36" x14ac:dyDescent="0.35">
      <c r="A2638" s="4" t="s">
        <v>10739</v>
      </c>
      <c r="B2638" s="5" t="s">
        <v>10696</v>
      </c>
      <c r="C2638" s="4" t="s">
        <v>17169</v>
      </c>
      <c r="D2638" s="7">
        <f>VLOOKUP(A2638, [1]Planilha2!$A$3:$C$4385,2,FALSE)</f>
        <v>1763547</v>
      </c>
      <c r="E2638" s="4" t="s">
        <v>10694</v>
      </c>
      <c r="F2638" s="4" t="s">
        <v>387</v>
      </c>
      <c r="G2638" s="4" t="s">
        <v>121</v>
      </c>
      <c r="H2638" s="4" t="s">
        <v>120</v>
      </c>
      <c r="I2638" s="4"/>
      <c r="J2638" s="1">
        <v>46062.7109837963</v>
      </c>
      <c r="K2638" s="1">
        <v>46062.7109837963</v>
      </c>
      <c r="L2638" s="1"/>
      <c r="M2638" s="4" t="s">
        <v>121</v>
      </c>
      <c r="N2638" s="4" t="s">
        <v>10696</v>
      </c>
      <c r="O2638" s="4"/>
      <c r="P2638" s="4" t="s">
        <v>10695</v>
      </c>
      <c r="Q2638" s="4" t="s">
        <v>37</v>
      </c>
      <c r="R2638" s="4" t="s">
        <v>36</v>
      </c>
      <c r="S2638" s="5" t="b">
        <v>0</v>
      </c>
      <c r="T2638" s="4" t="s">
        <v>38</v>
      </c>
      <c r="U2638" s="1"/>
      <c r="V2638" s="4"/>
      <c r="W2638" s="4" t="s">
        <v>39</v>
      </c>
      <c r="X2638" s="4" t="s">
        <v>39</v>
      </c>
      <c r="Y2638" s="4"/>
      <c r="Z2638" s="4"/>
      <c r="AA2638" s="4"/>
      <c r="AB2638" s="4" t="s">
        <v>10696</v>
      </c>
      <c r="AC2638" s="5" t="s">
        <v>40</v>
      </c>
      <c r="AD2638" s="4"/>
      <c r="AE2638" s="5">
        <v>0</v>
      </c>
      <c r="AF2638" s="4"/>
      <c r="AG2638" s="4"/>
      <c r="AH2638" s="4"/>
      <c r="AI2638" s="4"/>
      <c r="AJ2638" s="4" t="s">
        <v>10740</v>
      </c>
    </row>
    <row r="2639" spans="1:36" x14ac:dyDescent="0.35">
      <c r="A2639" s="4" t="s">
        <v>10741</v>
      </c>
      <c r="B2639" s="5" t="s">
        <v>10745</v>
      </c>
      <c r="C2639" s="4" t="s">
        <v>17169</v>
      </c>
      <c r="D2639" s="7">
        <f>VLOOKUP(A2639, [1]Planilha2!$A$3:$C$4385,2,FALSE)</f>
        <v>0</v>
      </c>
      <c r="E2639" s="4" t="s">
        <v>10743</v>
      </c>
      <c r="F2639" s="4" t="s">
        <v>206</v>
      </c>
      <c r="G2639" s="4" t="s">
        <v>121</v>
      </c>
      <c r="H2639" s="4" t="s">
        <v>120</v>
      </c>
      <c r="I2639" s="4"/>
      <c r="J2639" s="1">
        <v>46062.710185185184</v>
      </c>
      <c r="K2639" s="1">
        <v>46062.710185185184</v>
      </c>
      <c r="L2639" s="1">
        <v>46065.75</v>
      </c>
      <c r="M2639" s="4" t="s">
        <v>121</v>
      </c>
      <c r="N2639" s="4" t="s">
        <v>10745</v>
      </c>
      <c r="O2639" s="4" t="s">
        <v>70</v>
      </c>
      <c r="P2639" s="4" t="s">
        <v>10744</v>
      </c>
      <c r="Q2639" s="4" t="s">
        <v>37</v>
      </c>
      <c r="R2639" s="4" t="s">
        <v>36</v>
      </c>
      <c r="S2639" s="5" t="b">
        <v>1</v>
      </c>
      <c r="T2639" s="4" t="s">
        <v>38</v>
      </c>
      <c r="U2639" s="1"/>
      <c r="V2639" s="4"/>
      <c r="W2639" s="4" t="s">
        <v>39</v>
      </c>
      <c r="X2639" s="4" t="s">
        <v>39</v>
      </c>
      <c r="Y2639" s="4"/>
      <c r="Z2639" s="4"/>
      <c r="AA2639" s="4"/>
      <c r="AB2639" s="4" t="s">
        <v>10745</v>
      </c>
      <c r="AC2639" s="5" t="s">
        <v>40</v>
      </c>
      <c r="AD2639" s="4"/>
      <c r="AE2639" s="5">
        <v>0</v>
      </c>
      <c r="AF2639" s="4"/>
      <c r="AG2639" s="4"/>
      <c r="AH2639" s="4"/>
      <c r="AI2639" s="4"/>
      <c r="AJ2639" s="4" t="s">
        <v>10742</v>
      </c>
    </row>
    <row r="2640" spans="1:36" x14ac:dyDescent="0.35">
      <c r="A2640" s="4" t="s">
        <v>10746</v>
      </c>
      <c r="B2640" s="5" t="s">
        <v>10031</v>
      </c>
      <c r="C2640" s="4" t="s">
        <v>17169</v>
      </c>
      <c r="D2640" s="7">
        <f>VLOOKUP(A2640, [1]Planilha2!$A$3:$C$4385,2,FALSE)</f>
        <v>0</v>
      </c>
      <c r="E2640" s="4" t="s">
        <v>10029</v>
      </c>
      <c r="F2640" s="4" t="s">
        <v>3302</v>
      </c>
      <c r="G2640" s="4" t="s">
        <v>141</v>
      </c>
      <c r="H2640" s="4" t="s">
        <v>120</v>
      </c>
      <c r="I2640" s="4" t="s">
        <v>10748</v>
      </c>
      <c r="J2640" s="1">
        <v>46062.708923611113</v>
      </c>
      <c r="K2640" s="1">
        <v>46062.721168981479</v>
      </c>
      <c r="L2640" s="1">
        <v>46065.75</v>
      </c>
      <c r="M2640" s="4" t="s">
        <v>140</v>
      </c>
      <c r="N2640" s="4" t="s">
        <v>10031</v>
      </c>
      <c r="O2640" s="4" t="s">
        <v>30</v>
      </c>
      <c r="P2640" s="4" t="s">
        <v>10030</v>
      </c>
      <c r="Q2640" s="4" t="s">
        <v>220</v>
      </c>
      <c r="R2640" s="4" t="s">
        <v>219</v>
      </c>
      <c r="S2640" s="5" t="b">
        <v>1</v>
      </c>
      <c r="T2640" s="4" t="s">
        <v>134</v>
      </c>
      <c r="U2640" s="1"/>
      <c r="V2640" s="4"/>
      <c r="W2640" s="4" t="s">
        <v>135</v>
      </c>
      <c r="X2640" s="4" t="s">
        <v>135</v>
      </c>
      <c r="Y2640" s="4"/>
      <c r="Z2640" s="4"/>
      <c r="AA2640" s="4"/>
      <c r="AB2640" s="4" t="s">
        <v>10031</v>
      </c>
      <c r="AC2640" s="5" t="s">
        <v>40</v>
      </c>
      <c r="AD2640" s="4"/>
      <c r="AE2640" s="5">
        <v>0</v>
      </c>
      <c r="AF2640" s="4"/>
      <c r="AG2640" s="4" t="s">
        <v>19943</v>
      </c>
      <c r="AH2640" s="4" t="s">
        <v>19943</v>
      </c>
      <c r="AI2640" s="4"/>
      <c r="AJ2640" s="4" t="s">
        <v>10747</v>
      </c>
    </row>
    <row r="2641" spans="1:36" x14ac:dyDescent="0.35">
      <c r="A2641" s="4" t="s">
        <v>10749</v>
      </c>
      <c r="B2641" s="5" t="s">
        <v>10755</v>
      </c>
      <c r="C2641" s="4" t="s">
        <v>17169</v>
      </c>
      <c r="D2641" s="7">
        <f>VLOOKUP(A2641, [1]Planilha2!$A$3:$C$4385,2,FALSE)</f>
        <v>120610</v>
      </c>
      <c r="E2641" s="4" t="s">
        <v>10753</v>
      </c>
      <c r="F2641" s="4" t="s">
        <v>10750</v>
      </c>
      <c r="G2641" s="4" t="s">
        <v>455</v>
      </c>
      <c r="H2641" s="4" t="s">
        <v>301</v>
      </c>
      <c r="I2641" s="4" t="s">
        <v>10752</v>
      </c>
      <c r="J2641" s="1">
        <v>46062.70884259259</v>
      </c>
      <c r="K2641" s="1">
        <v>46062.70884259259</v>
      </c>
      <c r="L2641" s="1">
        <v>46066.458333333336</v>
      </c>
      <c r="M2641" s="4" t="s">
        <v>454</v>
      </c>
      <c r="N2641" s="4" t="s">
        <v>10755</v>
      </c>
      <c r="O2641" s="4" t="s">
        <v>70</v>
      </c>
      <c r="P2641" s="4" t="s">
        <v>10754</v>
      </c>
      <c r="Q2641" s="4" t="s">
        <v>37</v>
      </c>
      <c r="R2641" s="4" t="s">
        <v>36</v>
      </c>
      <c r="S2641" s="5" t="b">
        <v>0</v>
      </c>
      <c r="T2641" s="4" t="s">
        <v>252</v>
      </c>
      <c r="U2641" s="1"/>
      <c r="V2641" s="4"/>
      <c r="W2641" s="4" t="s">
        <v>252</v>
      </c>
      <c r="X2641" s="4" t="s">
        <v>252</v>
      </c>
      <c r="Y2641" s="4"/>
      <c r="Z2641" s="4"/>
      <c r="AA2641" s="4"/>
      <c r="AB2641" s="4" t="s">
        <v>10755</v>
      </c>
      <c r="AC2641" s="5" t="s">
        <v>40</v>
      </c>
      <c r="AD2641" s="4"/>
      <c r="AE2641" s="5">
        <v>2</v>
      </c>
      <c r="AF2641" s="4" t="s">
        <v>19944</v>
      </c>
      <c r="AG2641" s="4" t="s">
        <v>19945</v>
      </c>
      <c r="AH2641" s="4" t="s">
        <v>19946</v>
      </c>
      <c r="AI2641" s="4"/>
      <c r="AJ2641" s="4" t="s">
        <v>10751</v>
      </c>
    </row>
    <row r="2642" spans="1:36" x14ac:dyDescent="0.35">
      <c r="A2642" s="4" t="s">
        <v>10756</v>
      </c>
      <c r="B2642" s="5" t="s">
        <v>10745</v>
      </c>
      <c r="C2642" s="4" t="s">
        <v>17169</v>
      </c>
      <c r="D2642" s="7">
        <f>VLOOKUP(A2642, [1]Planilha2!$A$3:$C$4385,2,FALSE)</f>
        <v>0</v>
      </c>
      <c r="E2642" s="4" t="s">
        <v>10743</v>
      </c>
      <c r="F2642" s="4" t="s">
        <v>206</v>
      </c>
      <c r="G2642" s="4" t="s">
        <v>121</v>
      </c>
      <c r="H2642" s="4" t="s">
        <v>120</v>
      </c>
      <c r="I2642" s="4"/>
      <c r="J2642" s="1">
        <v>46062.707766203705</v>
      </c>
      <c r="K2642" s="1">
        <v>46062.707766203705</v>
      </c>
      <c r="L2642" s="1">
        <v>46065.708344907405</v>
      </c>
      <c r="M2642" s="4" t="s">
        <v>121</v>
      </c>
      <c r="N2642" s="4" t="s">
        <v>10745</v>
      </c>
      <c r="O2642" s="4" t="s">
        <v>70</v>
      </c>
      <c r="P2642" s="4" t="s">
        <v>10744</v>
      </c>
      <c r="Q2642" s="4" t="s">
        <v>37</v>
      </c>
      <c r="R2642" s="4" t="s">
        <v>36</v>
      </c>
      <c r="S2642" s="5" t="b">
        <v>1</v>
      </c>
      <c r="T2642" s="4" t="s">
        <v>38</v>
      </c>
      <c r="U2642" s="1"/>
      <c r="V2642" s="4"/>
      <c r="W2642" s="4" t="s">
        <v>39</v>
      </c>
      <c r="X2642" s="4" t="s">
        <v>39</v>
      </c>
      <c r="Y2642" s="4"/>
      <c r="Z2642" s="4"/>
      <c r="AA2642" s="4"/>
      <c r="AB2642" s="4" t="s">
        <v>10745</v>
      </c>
      <c r="AC2642" s="5" t="s">
        <v>40</v>
      </c>
      <c r="AD2642" s="4"/>
      <c r="AE2642" s="5">
        <v>0</v>
      </c>
      <c r="AF2642" s="4"/>
      <c r="AG2642" s="4"/>
      <c r="AH2642" s="4"/>
      <c r="AI2642" s="4"/>
      <c r="AJ2642" s="4" t="s">
        <v>10742</v>
      </c>
    </row>
    <row r="2643" spans="1:36" x14ac:dyDescent="0.35">
      <c r="A2643" s="4" t="s">
        <v>10757</v>
      </c>
      <c r="B2643" s="5" t="s">
        <v>10761</v>
      </c>
      <c r="C2643" s="4" t="s">
        <v>9282</v>
      </c>
      <c r="D2643" s="7">
        <f>VLOOKUP(A2643, [1]Planilha2!$A$3:$C$4385,2,FALSE)</f>
        <v>202689</v>
      </c>
      <c r="E2643" s="4" t="s">
        <v>10759</v>
      </c>
      <c r="F2643" s="4" t="s">
        <v>1139</v>
      </c>
      <c r="G2643" s="4" t="s">
        <v>199</v>
      </c>
      <c r="H2643" s="4" t="s">
        <v>29</v>
      </c>
      <c r="I2643" s="4"/>
      <c r="J2643" s="1">
        <v>46062.705717592595</v>
      </c>
      <c r="K2643" s="1">
        <v>46062.705717592595</v>
      </c>
      <c r="L2643" s="1">
        <v>46063.535983796297</v>
      </c>
      <c r="M2643" s="4" t="s">
        <v>198</v>
      </c>
      <c r="N2643" s="4" t="s">
        <v>10761</v>
      </c>
      <c r="O2643" s="4" t="s">
        <v>30</v>
      </c>
      <c r="P2643" s="4" t="s">
        <v>10760</v>
      </c>
      <c r="Q2643" s="4" t="s">
        <v>37</v>
      </c>
      <c r="R2643" s="4" t="s">
        <v>36</v>
      </c>
      <c r="S2643" s="5" t="b">
        <v>1</v>
      </c>
      <c r="T2643" s="4" t="s">
        <v>38</v>
      </c>
      <c r="U2643" s="1"/>
      <c r="V2643" s="4"/>
      <c r="W2643" s="4" t="s">
        <v>39</v>
      </c>
      <c r="X2643" s="4" t="s">
        <v>39</v>
      </c>
      <c r="Y2643" s="4"/>
      <c r="Z2643" s="4"/>
      <c r="AA2643" s="4"/>
      <c r="AB2643" s="4" t="s">
        <v>10761</v>
      </c>
      <c r="AC2643" s="5" t="s">
        <v>40</v>
      </c>
      <c r="AD2643" s="4"/>
      <c r="AE2643" s="5">
        <v>2</v>
      </c>
      <c r="AF2643" s="4" t="s">
        <v>19947</v>
      </c>
      <c r="AG2643" s="4" t="s">
        <v>19948</v>
      </c>
      <c r="AH2643" s="4" t="s">
        <v>19949</v>
      </c>
      <c r="AI2643" s="4"/>
      <c r="AJ2643" s="4" t="s">
        <v>10758</v>
      </c>
    </row>
    <row r="2644" spans="1:36" x14ac:dyDescent="0.35">
      <c r="A2644" s="4" t="s">
        <v>10762</v>
      </c>
      <c r="B2644" s="5" t="s">
        <v>2786</v>
      </c>
      <c r="C2644" s="4" t="s">
        <v>17169</v>
      </c>
      <c r="D2644" s="7">
        <f>VLOOKUP(A2644, [1]Planilha2!$A$3:$C$4385,2,FALSE)</f>
        <v>1765711</v>
      </c>
      <c r="E2644" s="4" t="s">
        <v>2784</v>
      </c>
      <c r="F2644" s="4" t="s">
        <v>387</v>
      </c>
      <c r="G2644" s="4" t="s">
        <v>121</v>
      </c>
      <c r="H2644" s="4" t="s">
        <v>120</v>
      </c>
      <c r="I2644" s="4"/>
      <c r="J2644" s="1">
        <v>46062.698460648149</v>
      </c>
      <c r="K2644" s="1">
        <v>46062.698460648149</v>
      </c>
      <c r="L2644" s="1"/>
      <c r="M2644" s="4" t="s">
        <v>121</v>
      </c>
      <c r="N2644" s="4" t="s">
        <v>2786</v>
      </c>
      <c r="O2644" s="4"/>
      <c r="P2644" s="4" t="s">
        <v>2785</v>
      </c>
      <c r="Q2644" s="4" t="s">
        <v>37</v>
      </c>
      <c r="R2644" s="4" t="s">
        <v>36</v>
      </c>
      <c r="S2644" s="5" t="b">
        <v>0</v>
      </c>
      <c r="T2644" s="4" t="s">
        <v>38</v>
      </c>
      <c r="U2644" s="1"/>
      <c r="V2644" s="4"/>
      <c r="W2644" s="4" t="s">
        <v>39</v>
      </c>
      <c r="X2644" s="4" t="s">
        <v>39</v>
      </c>
      <c r="Y2644" s="4"/>
      <c r="Z2644" s="4"/>
      <c r="AA2644" s="4"/>
      <c r="AB2644" s="4" t="s">
        <v>2786</v>
      </c>
      <c r="AC2644" s="5" t="s">
        <v>40</v>
      </c>
      <c r="AD2644" s="4"/>
      <c r="AE2644" s="5">
        <v>0</v>
      </c>
      <c r="AF2644" s="4"/>
      <c r="AG2644" s="4"/>
      <c r="AH2644" s="4"/>
      <c r="AI2644" s="4"/>
      <c r="AJ2644" s="4" t="s">
        <v>2783</v>
      </c>
    </row>
    <row r="2645" spans="1:36" x14ac:dyDescent="0.35">
      <c r="A2645" s="4" t="s">
        <v>10763</v>
      </c>
      <c r="B2645" s="5" t="s">
        <v>10770</v>
      </c>
      <c r="C2645" s="4" t="s">
        <v>17169</v>
      </c>
      <c r="D2645" s="7">
        <f>VLOOKUP(A2645, [1]Planilha2!$A$3:$C$4385,2,FALSE)</f>
        <v>0</v>
      </c>
      <c r="E2645" s="4" t="s">
        <v>10768</v>
      </c>
      <c r="F2645" s="4" t="s">
        <v>10764</v>
      </c>
      <c r="G2645" s="4" t="s">
        <v>10767</v>
      </c>
      <c r="H2645" s="4" t="s">
        <v>120</v>
      </c>
      <c r="I2645" s="4"/>
      <c r="J2645" s="1">
        <v>46062.698414351849</v>
      </c>
      <c r="K2645" s="1">
        <v>46062.724594907406</v>
      </c>
      <c r="L2645" s="1">
        <v>46065.75</v>
      </c>
      <c r="M2645" s="4" t="s">
        <v>10766</v>
      </c>
      <c r="N2645" s="4" t="s">
        <v>10770</v>
      </c>
      <c r="O2645" s="4" t="s">
        <v>70</v>
      </c>
      <c r="P2645" s="4" t="s">
        <v>10769</v>
      </c>
      <c r="Q2645" s="4" t="s">
        <v>297</v>
      </c>
      <c r="R2645" s="4" t="s">
        <v>296</v>
      </c>
      <c r="S2645" s="5" t="b">
        <v>1</v>
      </c>
      <c r="T2645" s="4" t="s">
        <v>134</v>
      </c>
      <c r="U2645" s="1"/>
      <c r="V2645" s="4"/>
      <c r="W2645" s="4" t="s">
        <v>135</v>
      </c>
      <c r="X2645" s="4" t="s">
        <v>135</v>
      </c>
      <c r="Y2645" s="4"/>
      <c r="Z2645" s="4"/>
      <c r="AA2645" s="4"/>
      <c r="AB2645" s="4" t="s">
        <v>10770</v>
      </c>
      <c r="AC2645" s="5" t="s">
        <v>40</v>
      </c>
      <c r="AD2645" s="4"/>
      <c r="AE2645" s="5">
        <v>0</v>
      </c>
      <c r="AF2645" s="4"/>
      <c r="AG2645" s="4" t="s">
        <v>19950</v>
      </c>
      <c r="AH2645" s="4" t="s">
        <v>19950</v>
      </c>
      <c r="AI2645" s="4"/>
      <c r="AJ2645" s="4" t="s">
        <v>10765</v>
      </c>
    </row>
    <row r="2646" spans="1:36" x14ac:dyDescent="0.35">
      <c r="A2646" s="4" t="s">
        <v>10771</v>
      </c>
      <c r="B2646" s="5" t="s">
        <v>10770</v>
      </c>
      <c r="C2646" s="4" t="s">
        <v>17169</v>
      </c>
      <c r="D2646" s="7">
        <f>VLOOKUP(A2646, [1]Planilha2!$A$3:$C$4385,2,FALSE)</f>
        <v>1765805</v>
      </c>
      <c r="E2646" s="4" t="s">
        <v>10768</v>
      </c>
      <c r="F2646" s="4" t="s">
        <v>953</v>
      </c>
      <c r="G2646" s="4" t="s">
        <v>121</v>
      </c>
      <c r="H2646" s="4" t="s">
        <v>120</v>
      </c>
      <c r="I2646" s="4"/>
      <c r="J2646" s="1">
        <v>46062.697916666664</v>
      </c>
      <c r="K2646" s="1">
        <v>46062.697916666664</v>
      </c>
      <c r="L2646" s="1"/>
      <c r="M2646" s="4" t="s">
        <v>121</v>
      </c>
      <c r="N2646" s="4" t="s">
        <v>10770</v>
      </c>
      <c r="O2646" s="4"/>
      <c r="P2646" s="4" t="s">
        <v>10769</v>
      </c>
      <c r="Q2646" s="4" t="s">
        <v>37</v>
      </c>
      <c r="R2646" s="4" t="s">
        <v>36</v>
      </c>
      <c r="S2646" s="5" t="b">
        <v>0</v>
      </c>
      <c r="T2646" s="4" t="s">
        <v>38</v>
      </c>
      <c r="U2646" s="1"/>
      <c r="V2646" s="4"/>
      <c r="W2646" s="4" t="s">
        <v>39</v>
      </c>
      <c r="X2646" s="4" t="s">
        <v>39</v>
      </c>
      <c r="Y2646" s="4"/>
      <c r="Z2646" s="4"/>
      <c r="AA2646" s="4"/>
      <c r="AB2646" s="4" t="s">
        <v>10770</v>
      </c>
      <c r="AC2646" s="5" t="s">
        <v>40</v>
      </c>
      <c r="AD2646" s="4"/>
      <c r="AE2646" s="5">
        <v>0</v>
      </c>
      <c r="AF2646" s="4"/>
      <c r="AG2646" s="4"/>
      <c r="AH2646" s="4"/>
      <c r="AI2646" s="4"/>
      <c r="AJ2646" s="4" t="s">
        <v>10772</v>
      </c>
    </row>
    <row r="2647" spans="1:36" x14ac:dyDescent="0.35">
      <c r="A2647" s="4" t="s">
        <v>10773</v>
      </c>
      <c r="B2647" s="5" t="s">
        <v>9984</v>
      </c>
      <c r="C2647" s="4" t="s">
        <v>17169</v>
      </c>
      <c r="D2647" s="7">
        <f>VLOOKUP(A2647, [1]Planilha2!$A$3:$C$4385,2,FALSE)</f>
        <v>0</v>
      </c>
      <c r="E2647" s="4" t="s">
        <v>9982</v>
      </c>
      <c r="F2647" s="4" t="s">
        <v>232</v>
      </c>
      <c r="G2647" s="4" t="s">
        <v>236</v>
      </c>
      <c r="H2647" s="4" t="s">
        <v>120</v>
      </c>
      <c r="I2647" s="4" t="s">
        <v>10775</v>
      </c>
      <c r="J2647" s="1">
        <v>46062.696909722225</v>
      </c>
      <c r="K2647" s="1">
        <v>46062.710162037038</v>
      </c>
      <c r="L2647" s="1">
        <v>46065.75</v>
      </c>
      <c r="M2647" s="4" t="s">
        <v>235</v>
      </c>
      <c r="N2647" s="4" t="s">
        <v>9984</v>
      </c>
      <c r="O2647" s="4" t="s">
        <v>30</v>
      </c>
      <c r="P2647" s="4" t="s">
        <v>9983</v>
      </c>
      <c r="Q2647" s="4" t="s">
        <v>220</v>
      </c>
      <c r="R2647" s="4" t="s">
        <v>219</v>
      </c>
      <c r="S2647" s="5" t="b">
        <v>1</v>
      </c>
      <c r="T2647" s="4" t="s">
        <v>134</v>
      </c>
      <c r="U2647" s="1"/>
      <c r="V2647" s="4"/>
      <c r="W2647" s="4" t="s">
        <v>135</v>
      </c>
      <c r="X2647" s="4" t="s">
        <v>135</v>
      </c>
      <c r="Y2647" s="4"/>
      <c r="Z2647" s="4"/>
      <c r="AA2647" s="4"/>
      <c r="AB2647" s="4" t="s">
        <v>9984</v>
      </c>
      <c r="AC2647" s="5" t="s">
        <v>40</v>
      </c>
      <c r="AD2647" s="4"/>
      <c r="AE2647" s="5">
        <v>0</v>
      </c>
      <c r="AF2647" s="4"/>
      <c r="AG2647" s="4" t="s">
        <v>19951</v>
      </c>
      <c r="AH2647" s="4" t="s">
        <v>19951</v>
      </c>
      <c r="AI2647" s="4"/>
      <c r="AJ2647" s="4" t="s">
        <v>10774</v>
      </c>
    </row>
    <row r="2648" spans="1:36" x14ac:dyDescent="0.35">
      <c r="A2648" s="4" t="s">
        <v>10776</v>
      </c>
      <c r="B2648" s="5" t="s">
        <v>10389</v>
      </c>
      <c r="C2648" s="4" t="s">
        <v>17169</v>
      </c>
      <c r="D2648" s="7">
        <f>VLOOKUP(A2648, [1]Planilha2!$A$3:$C$4385,2,FALSE)</f>
        <v>0</v>
      </c>
      <c r="E2648" s="4" t="s">
        <v>10387</v>
      </c>
      <c r="F2648" s="4" t="s">
        <v>3049</v>
      </c>
      <c r="G2648" s="4" t="s">
        <v>3049</v>
      </c>
      <c r="H2648" s="4" t="s">
        <v>120</v>
      </c>
      <c r="I2648" s="4" t="s">
        <v>10229</v>
      </c>
      <c r="J2648" s="1">
        <v>46062.696377314816</v>
      </c>
      <c r="K2648" s="1">
        <v>46062.705011574071</v>
      </c>
      <c r="L2648" s="1">
        <v>46065.708344907405</v>
      </c>
      <c r="M2648" s="4" t="s">
        <v>5448</v>
      </c>
      <c r="N2648" s="4" t="s">
        <v>10389</v>
      </c>
      <c r="O2648" s="4" t="s">
        <v>70</v>
      </c>
      <c r="P2648" s="4" t="s">
        <v>10388</v>
      </c>
      <c r="Q2648" s="4" t="s">
        <v>919</v>
      </c>
      <c r="R2648" s="4" t="s">
        <v>918</v>
      </c>
      <c r="S2648" s="5" t="b">
        <v>1</v>
      </c>
      <c r="T2648" s="4" t="s">
        <v>134</v>
      </c>
      <c r="U2648" s="1"/>
      <c r="V2648" s="4"/>
      <c r="W2648" s="4" t="s">
        <v>135</v>
      </c>
      <c r="X2648" s="4" t="s">
        <v>135</v>
      </c>
      <c r="Y2648" s="4"/>
      <c r="Z2648" s="4"/>
      <c r="AA2648" s="4"/>
      <c r="AB2648" s="4" t="s">
        <v>10389</v>
      </c>
      <c r="AC2648" s="5" t="s">
        <v>40</v>
      </c>
      <c r="AD2648" s="4"/>
      <c r="AE2648" s="5">
        <v>0</v>
      </c>
      <c r="AF2648" s="4"/>
      <c r="AG2648" s="4" t="s">
        <v>19952</v>
      </c>
      <c r="AH2648" s="4" t="s">
        <v>19952</v>
      </c>
      <c r="AI2648" s="4"/>
      <c r="AJ2648" s="4" t="s">
        <v>10777</v>
      </c>
    </row>
    <row r="2649" spans="1:36" x14ac:dyDescent="0.35">
      <c r="A2649" s="4" t="s">
        <v>10778</v>
      </c>
      <c r="B2649" s="5" t="s">
        <v>889</v>
      </c>
      <c r="C2649" s="4" t="s">
        <v>17152</v>
      </c>
      <c r="D2649" s="7">
        <f>VLOOKUP(A2649, [1]Planilha2!$A$3:$C$4385,2,FALSE)</f>
        <v>68</v>
      </c>
      <c r="E2649" s="4" t="s">
        <v>887</v>
      </c>
      <c r="F2649" s="4" t="s">
        <v>2034</v>
      </c>
      <c r="G2649" s="4" t="s">
        <v>716</v>
      </c>
      <c r="H2649" s="4" t="s">
        <v>257</v>
      </c>
      <c r="I2649" s="4"/>
      <c r="J2649" s="1">
        <v>46062.695960648147</v>
      </c>
      <c r="K2649" s="1">
        <v>46062.696168981478</v>
      </c>
      <c r="L2649" s="1">
        <v>46062.696956018517</v>
      </c>
      <c r="M2649" s="4" t="s">
        <v>715</v>
      </c>
      <c r="N2649" s="4" t="s">
        <v>889</v>
      </c>
      <c r="O2649" s="4" t="s">
        <v>45</v>
      </c>
      <c r="P2649" s="4" t="s">
        <v>888</v>
      </c>
      <c r="Q2649" s="4" t="s">
        <v>718</v>
      </c>
      <c r="R2649" s="4" t="s">
        <v>717</v>
      </c>
      <c r="S2649" s="5" t="b">
        <v>0</v>
      </c>
      <c r="T2649" s="4" t="s">
        <v>134</v>
      </c>
      <c r="U2649" s="1"/>
      <c r="V2649" s="4"/>
      <c r="W2649" s="4" t="s">
        <v>135</v>
      </c>
      <c r="X2649" s="4" t="s">
        <v>135</v>
      </c>
      <c r="Y2649" s="4"/>
      <c r="Z2649" s="4"/>
      <c r="AA2649" s="4"/>
      <c r="AB2649" s="4" t="s">
        <v>889</v>
      </c>
      <c r="AC2649" s="5" t="s">
        <v>40</v>
      </c>
      <c r="AD2649" s="4"/>
      <c r="AE2649" s="5">
        <v>0</v>
      </c>
      <c r="AF2649" s="4"/>
      <c r="AG2649" s="4"/>
      <c r="AH2649" s="4"/>
      <c r="AI2649" s="4"/>
      <c r="AJ2649" s="4" t="s">
        <v>2034</v>
      </c>
    </row>
    <row r="2650" spans="1:36" x14ac:dyDescent="0.35">
      <c r="A2650" s="4" t="s">
        <v>10779</v>
      </c>
      <c r="B2650" s="5" t="s">
        <v>889</v>
      </c>
      <c r="C2650" s="4" t="s">
        <v>17152</v>
      </c>
      <c r="D2650" s="7">
        <f>VLOOKUP(A2650, [1]Planilha2!$A$3:$C$4385,2,FALSE)</f>
        <v>42</v>
      </c>
      <c r="E2650" s="4" t="s">
        <v>887</v>
      </c>
      <c r="F2650" s="4" t="s">
        <v>891</v>
      </c>
      <c r="G2650" s="4" t="s">
        <v>716</v>
      </c>
      <c r="H2650" s="4" t="s">
        <v>257</v>
      </c>
      <c r="I2650" s="4"/>
      <c r="J2650" s="1">
        <v>46062.6955787037</v>
      </c>
      <c r="K2650" s="1">
        <v>46062.695902777778</v>
      </c>
      <c r="L2650" s="1">
        <v>46062.696388888886</v>
      </c>
      <c r="M2650" s="4" t="s">
        <v>715</v>
      </c>
      <c r="N2650" s="4" t="s">
        <v>889</v>
      </c>
      <c r="O2650" s="4" t="s">
        <v>45</v>
      </c>
      <c r="P2650" s="4" t="s">
        <v>888</v>
      </c>
      <c r="Q2650" s="4" t="s">
        <v>718</v>
      </c>
      <c r="R2650" s="4" t="s">
        <v>717</v>
      </c>
      <c r="S2650" s="5" t="b">
        <v>0</v>
      </c>
      <c r="T2650" s="4" t="s">
        <v>134</v>
      </c>
      <c r="U2650" s="1"/>
      <c r="V2650" s="4"/>
      <c r="W2650" s="4" t="s">
        <v>135</v>
      </c>
      <c r="X2650" s="4" t="s">
        <v>135</v>
      </c>
      <c r="Y2650" s="4"/>
      <c r="Z2650" s="4"/>
      <c r="AA2650" s="4"/>
      <c r="AB2650" s="4" t="s">
        <v>889</v>
      </c>
      <c r="AC2650" s="5" t="s">
        <v>40</v>
      </c>
      <c r="AD2650" s="4"/>
      <c r="AE2650" s="5">
        <v>0</v>
      </c>
      <c r="AF2650" s="4"/>
      <c r="AG2650" s="4"/>
      <c r="AH2650" s="4"/>
      <c r="AI2650" s="4"/>
      <c r="AJ2650" s="4" t="s">
        <v>892</v>
      </c>
    </row>
    <row r="2651" spans="1:36" x14ac:dyDescent="0.35">
      <c r="A2651" s="4" t="s">
        <v>10780</v>
      </c>
      <c r="B2651" s="5" t="s">
        <v>889</v>
      </c>
      <c r="C2651" s="4" t="s">
        <v>17152</v>
      </c>
      <c r="D2651" s="7">
        <f>VLOOKUP(A2651, [1]Planilha2!$A$3:$C$4385,2,FALSE)</f>
        <v>90</v>
      </c>
      <c r="E2651" s="4" t="s">
        <v>887</v>
      </c>
      <c r="F2651" s="4" t="s">
        <v>894</v>
      </c>
      <c r="G2651" s="4" t="s">
        <v>716</v>
      </c>
      <c r="H2651" s="4" t="s">
        <v>257</v>
      </c>
      <c r="I2651" s="4"/>
      <c r="J2651" s="1">
        <v>46062.695370370369</v>
      </c>
      <c r="K2651" s="1">
        <v>46062.695497685185</v>
      </c>
      <c r="L2651" s="1">
        <v>46062.696539351855</v>
      </c>
      <c r="M2651" s="4" t="s">
        <v>715</v>
      </c>
      <c r="N2651" s="4" t="s">
        <v>889</v>
      </c>
      <c r="O2651" s="4" t="s">
        <v>45</v>
      </c>
      <c r="P2651" s="4" t="s">
        <v>888</v>
      </c>
      <c r="Q2651" s="4" t="s">
        <v>718</v>
      </c>
      <c r="R2651" s="4" t="s">
        <v>717</v>
      </c>
      <c r="S2651" s="5" t="b">
        <v>0</v>
      </c>
      <c r="T2651" s="4" t="s">
        <v>134</v>
      </c>
      <c r="U2651" s="1"/>
      <c r="V2651" s="4"/>
      <c r="W2651" s="4" t="s">
        <v>135</v>
      </c>
      <c r="X2651" s="4" t="s">
        <v>135</v>
      </c>
      <c r="Y2651" s="4"/>
      <c r="Z2651" s="4"/>
      <c r="AA2651" s="4"/>
      <c r="AB2651" s="4" t="s">
        <v>889</v>
      </c>
      <c r="AC2651" s="5" t="s">
        <v>40</v>
      </c>
      <c r="AD2651" s="4"/>
      <c r="AE2651" s="5">
        <v>0</v>
      </c>
      <c r="AF2651" s="4"/>
      <c r="AG2651" s="4"/>
      <c r="AH2651" s="4"/>
      <c r="AI2651" s="4"/>
      <c r="AJ2651" s="4" t="s">
        <v>892</v>
      </c>
    </row>
    <row r="2652" spans="1:36" x14ac:dyDescent="0.35">
      <c r="A2652" s="4" t="s">
        <v>10781</v>
      </c>
      <c r="B2652" s="5" t="s">
        <v>889</v>
      </c>
      <c r="C2652" s="4" t="s">
        <v>17152</v>
      </c>
      <c r="D2652" s="7">
        <f>VLOOKUP(A2652, [1]Planilha2!$A$3:$C$4385,2,FALSE)</f>
        <v>133</v>
      </c>
      <c r="E2652" s="4" t="s">
        <v>887</v>
      </c>
      <c r="F2652" s="4" t="s">
        <v>896</v>
      </c>
      <c r="G2652" s="4" t="s">
        <v>716</v>
      </c>
      <c r="H2652" s="4" t="s">
        <v>257</v>
      </c>
      <c r="I2652" s="4"/>
      <c r="J2652" s="1">
        <v>46062.695231481484</v>
      </c>
      <c r="K2652" s="1">
        <v>46062.695335648146</v>
      </c>
      <c r="L2652" s="1">
        <v>46062.696875000001</v>
      </c>
      <c r="M2652" s="4" t="s">
        <v>715</v>
      </c>
      <c r="N2652" s="4" t="s">
        <v>889</v>
      </c>
      <c r="O2652" s="4" t="s">
        <v>45</v>
      </c>
      <c r="P2652" s="4" t="s">
        <v>888</v>
      </c>
      <c r="Q2652" s="4" t="s">
        <v>718</v>
      </c>
      <c r="R2652" s="4" t="s">
        <v>717</v>
      </c>
      <c r="S2652" s="5" t="b">
        <v>0</v>
      </c>
      <c r="T2652" s="4" t="s">
        <v>134</v>
      </c>
      <c r="U2652" s="1"/>
      <c r="V2652" s="4"/>
      <c r="W2652" s="4" t="s">
        <v>135</v>
      </c>
      <c r="X2652" s="4" t="s">
        <v>135</v>
      </c>
      <c r="Y2652" s="4"/>
      <c r="Z2652" s="4"/>
      <c r="AA2652" s="4"/>
      <c r="AB2652" s="4" t="s">
        <v>889</v>
      </c>
      <c r="AC2652" s="5" t="s">
        <v>40</v>
      </c>
      <c r="AD2652" s="4"/>
      <c r="AE2652" s="5">
        <v>0</v>
      </c>
      <c r="AF2652" s="4"/>
      <c r="AG2652" s="4"/>
      <c r="AH2652" s="4"/>
      <c r="AI2652" s="4"/>
      <c r="AJ2652" s="4" t="s">
        <v>892</v>
      </c>
    </row>
    <row r="2653" spans="1:36" x14ac:dyDescent="0.35">
      <c r="A2653" s="4" t="s">
        <v>10782</v>
      </c>
      <c r="B2653" s="5" t="s">
        <v>889</v>
      </c>
      <c r="C2653" s="4" t="s">
        <v>17152</v>
      </c>
      <c r="D2653" s="7">
        <f>VLOOKUP(A2653, [1]Planilha2!$A$3:$C$4385,2,FALSE)</f>
        <v>138</v>
      </c>
      <c r="E2653" s="4" t="s">
        <v>887</v>
      </c>
      <c r="F2653" s="4" t="s">
        <v>898</v>
      </c>
      <c r="G2653" s="4" t="s">
        <v>716</v>
      </c>
      <c r="H2653" s="4" t="s">
        <v>257</v>
      </c>
      <c r="I2653" s="4"/>
      <c r="J2653" s="1">
        <v>46062.695092592592</v>
      </c>
      <c r="K2653" s="1">
        <v>46062.695196759261</v>
      </c>
      <c r="L2653" s="1">
        <v>46062.696793981479</v>
      </c>
      <c r="M2653" s="4" t="s">
        <v>715</v>
      </c>
      <c r="N2653" s="4" t="s">
        <v>889</v>
      </c>
      <c r="O2653" s="4" t="s">
        <v>45</v>
      </c>
      <c r="P2653" s="4" t="s">
        <v>888</v>
      </c>
      <c r="Q2653" s="4" t="s">
        <v>718</v>
      </c>
      <c r="R2653" s="4" t="s">
        <v>717</v>
      </c>
      <c r="S2653" s="5" t="b">
        <v>0</v>
      </c>
      <c r="T2653" s="4" t="s">
        <v>134</v>
      </c>
      <c r="U2653" s="1"/>
      <c r="V2653" s="4"/>
      <c r="W2653" s="4" t="s">
        <v>135</v>
      </c>
      <c r="X2653" s="4" t="s">
        <v>135</v>
      </c>
      <c r="Y2653" s="4"/>
      <c r="Z2653" s="4"/>
      <c r="AA2653" s="4"/>
      <c r="AB2653" s="4" t="s">
        <v>889</v>
      </c>
      <c r="AC2653" s="5" t="s">
        <v>40</v>
      </c>
      <c r="AD2653" s="4"/>
      <c r="AE2653" s="5">
        <v>0</v>
      </c>
      <c r="AF2653" s="4"/>
      <c r="AG2653" s="4"/>
      <c r="AH2653" s="4"/>
      <c r="AI2653" s="4"/>
      <c r="AJ2653" s="4" t="s">
        <v>892</v>
      </c>
    </row>
    <row r="2654" spans="1:36" x14ac:dyDescent="0.35">
      <c r="A2654" s="4" t="s">
        <v>10783</v>
      </c>
      <c r="B2654" s="5" t="s">
        <v>889</v>
      </c>
      <c r="C2654" s="4" t="s">
        <v>17152</v>
      </c>
      <c r="D2654" s="7">
        <f>VLOOKUP(A2654, [1]Planilha2!$A$3:$C$4385,2,FALSE)</f>
        <v>146</v>
      </c>
      <c r="E2654" s="4" t="s">
        <v>887</v>
      </c>
      <c r="F2654" s="4" t="s">
        <v>900</v>
      </c>
      <c r="G2654" s="4" t="s">
        <v>716</v>
      </c>
      <c r="H2654" s="4" t="s">
        <v>257</v>
      </c>
      <c r="I2654" s="4"/>
      <c r="J2654" s="1">
        <v>46062.694918981484</v>
      </c>
      <c r="K2654" s="1">
        <v>46062.695011574076</v>
      </c>
      <c r="L2654" s="1">
        <v>46062.696701388886</v>
      </c>
      <c r="M2654" s="4" t="s">
        <v>715</v>
      </c>
      <c r="N2654" s="4" t="s">
        <v>889</v>
      </c>
      <c r="O2654" s="4" t="s">
        <v>45</v>
      </c>
      <c r="P2654" s="4" t="s">
        <v>888</v>
      </c>
      <c r="Q2654" s="4" t="s">
        <v>718</v>
      </c>
      <c r="R2654" s="4" t="s">
        <v>717</v>
      </c>
      <c r="S2654" s="5" t="b">
        <v>0</v>
      </c>
      <c r="T2654" s="4" t="s">
        <v>134</v>
      </c>
      <c r="U2654" s="1"/>
      <c r="V2654" s="4"/>
      <c r="W2654" s="4" t="s">
        <v>135</v>
      </c>
      <c r="X2654" s="4" t="s">
        <v>135</v>
      </c>
      <c r="Y2654" s="4"/>
      <c r="Z2654" s="4"/>
      <c r="AA2654" s="4"/>
      <c r="AB2654" s="4" t="s">
        <v>889</v>
      </c>
      <c r="AC2654" s="5" t="s">
        <v>40</v>
      </c>
      <c r="AD2654" s="4"/>
      <c r="AE2654" s="5">
        <v>0</v>
      </c>
      <c r="AF2654" s="4"/>
      <c r="AG2654" s="4"/>
      <c r="AH2654" s="4"/>
      <c r="AI2654" s="4"/>
      <c r="AJ2654" s="4" t="s">
        <v>892</v>
      </c>
    </row>
    <row r="2655" spans="1:36" x14ac:dyDescent="0.35">
      <c r="A2655" s="4" t="s">
        <v>10784</v>
      </c>
      <c r="B2655" s="5" t="s">
        <v>10389</v>
      </c>
      <c r="C2655" s="4" t="s">
        <v>17169</v>
      </c>
      <c r="D2655" s="7">
        <f>VLOOKUP(A2655, [1]Planilha2!$A$3:$C$4385,2,FALSE)</f>
        <v>1766369</v>
      </c>
      <c r="E2655" s="4" t="s">
        <v>10387</v>
      </c>
      <c r="F2655" s="4" t="s">
        <v>387</v>
      </c>
      <c r="G2655" s="4" t="s">
        <v>121</v>
      </c>
      <c r="H2655" s="4" t="s">
        <v>120</v>
      </c>
      <c r="I2655" s="4"/>
      <c r="J2655" s="1">
        <v>46062.694652777776</v>
      </c>
      <c r="K2655" s="1">
        <v>46062.694652777776</v>
      </c>
      <c r="L2655" s="1"/>
      <c r="M2655" s="4" t="s">
        <v>121</v>
      </c>
      <c r="N2655" s="4" t="s">
        <v>10389</v>
      </c>
      <c r="O2655" s="4"/>
      <c r="P2655" s="4" t="s">
        <v>10388</v>
      </c>
      <c r="Q2655" s="4" t="s">
        <v>37</v>
      </c>
      <c r="R2655" s="4" t="s">
        <v>36</v>
      </c>
      <c r="S2655" s="5" t="b">
        <v>0</v>
      </c>
      <c r="T2655" s="4" t="s">
        <v>38</v>
      </c>
      <c r="U2655" s="1"/>
      <c r="V2655" s="4"/>
      <c r="W2655" s="4" t="s">
        <v>39</v>
      </c>
      <c r="X2655" s="4" t="s">
        <v>39</v>
      </c>
      <c r="Y2655" s="4"/>
      <c r="Z2655" s="4"/>
      <c r="AA2655" s="4"/>
      <c r="AB2655" s="4" t="s">
        <v>10389</v>
      </c>
      <c r="AC2655" s="5" t="s">
        <v>40</v>
      </c>
      <c r="AD2655" s="4"/>
      <c r="AE2655" s="5">
        <v>0</v>
      </c>
      <c r="AF2655" s="4"/>
      <c r="AG2655" s="4"/>
      <c r="AH2655" s="4"/>
      <c r="AI2655" s="4"/>
      <c r="AJ2655" s="4" t="s">
        <v>10386</v>
      </c>
    </row>
    <row r="2656" spans="1:36" x14ac:dyDescent="0.35">
      <c r="A2656" s="4" t="s">
        <v>10785</v>
      </c>
      <c r="B2656" s="5" t="s">
        <v>889</v>
      </c>
      <c r="C2656" s="4" t="s">
        <v>17152</v>
      </c>
      <c r="D2656" s="7">
        <f>VLOOKUP(A2656, [1]Planilha2!$A$3:$C$4385,2,FALSE)</f>
        <v>131</v>
      </c>
      <c r="E2656" s="4" t="s">
        <v>887</v>
      </c>
      <c r="F2656" s="4" t="s">
        <v>2041</v>
      </c>
      <c r="G2656" s="4" t="s">
        <v>716</v>
      </c>
      <c r="H2656" s="4" t="s">
        <v>257</v>
      </c>
      <c r="I2656" s="4"/>
      <c r="J2656" s="1">
        <v>46062.694513888891</v>
      </c>
      <c r="K2656" s="1">
        <v>46062.694768518515</v>
      </c>
      <c r="L2656" s="1">
        <v>46062.696284722224</v>
      </c>
      <c r="M2656" s="4" t="s">
        <v>715</v>
      </c>
      <c r="N2656" s="4" t="s">
        <v>889</v>
      </c>
      <c r="O2656" s="4" t="s">
        <v>45</v>
      </c>
      <c r="P2656" s="4" t="s">
        <v>888</v>
      </c>
      <c r="Q2656" s="4" t="s">
        <v>718</v>
      </c>
      <c r="R2656" s="4" t="s">
        <v>717</v>
      </c>
      <c r="S2656" s="5" t="b">
        <v>0</v>
      </c>
      <c r="T2656" s="4" t="s">
        <v>134</v>
      </c>
      <c r="U2656" s="1"/>
      <c r="V2656" s="4"/>
      <c r="W2656" s="4" t="s">
        <v>135</v>
      </c>
      <c r="X2656" s="4" t="s">
        <v>135</v>
      </c>
      <c r="Y2656" s="4"/>
      <c r="Z2656" s="4"/>
      <c r="AA2656" s="4"/>
      <c r="AB2656" s="4" t="s">
        <v>889</v>
      </c>
      <c r="AC2656" s="5" t="s">
        <v>40</v>
      </c>
      <c r="AD2656" s="4"/>
      <c r="AE2656" s="5">
        <v>0</v>
      </c>
      <c r="AF2656" s="4"/>
      <c r="AG2656" s="4"/>
      <c r="AH2656" s="4"/>
      <c r="AI2656" s="4"/>
      <c r="AJ2656" s="4" t="s">
        <v>892</v>
      </c>
    </row>
    <row r="2657" spans="1:36" x14ac:dyDescent="0.35">
      <c r="A2657" s="4" t="s">
        <v>10786</v>
      </c>
      <c r="B2657" s="5" t="s">
        <v>10389</v>
      </c>
      <c r="C2657" s="4" t="s">
        <v>17169</v>
      </c>
      <c r="D2657" s="7">
        <f>VLOOKUP(A2657, [1]Planilha2!$A$3:$C$4385,2,FALSE)</f>
        <v>0</v>
      </c>
      <c r="E2657" s="4" t="s">
        <v>10387</v>
      </c>
      <c r="F2657" s="4" t="s">
        <v>118</v>
      </c>
      <c r="G2657" s="4" t="s">
        <v>121</v>
      </c>
      <c r="H2657" s="4" t="s">
        <v>120</v>
      </c>
      <c r="I2657" s="4"/>
      <c r="J2657" s="1">
        <v>46062.693460648145</v>
      </c>
      <c r="K2657" s="1">
        <v>46062.693460648145</v>
      </c>
      <c r="L2657" s="1">
        <v>46065.708344907405</v>
      </c>
      <c r="M2657" s="4" t="s">
        <v>121</v>
      </c>
      <c r="N2657" s="4" t="s">
        <v>10389</v>
      </c>
      <c r="O2657" s="4" t="s">
        <v>70</v>
      </c>
      <c r="P2657" s="4" t="s">
        <v>10388</v>
      </c>
      <c r="Q2657" s="4" t="s">
        <v>37</v>
      </c>
      <c r="R2657" s="4" t="s">
        <v>36</v>
      </c>
      <c r="S2657" s="5" t="b">
        <v>1</v>
      </c>
      <c r="T2657" s="4" t="s">
        <v>38</v>
      </c>
      <c r="U2657" s="1"/>
      <c r="V2657" s="4"/>
      <c r="W2657" s="4" t="s">
        <v>39</v>
      </c>
      <c r="X2657" s="4" t="s">
        <v>39</v>
      </c>
      <c r="Y2657" s="4"/>
      <c r="Z2657" s="4"/>
      <c r="AA2657" s="4"/>
      <c r="AB2657" s="4" t="s">
        <v>10389</v>
      </c>
      <c r="AC2657" s="5" t="s">
        <v>40</v>
      </c>
      <c r="AD2657" s="4"/>
      <c r="AE2657" s="5">
        <v>0</v>
      </c>
      <c r="AF2657" s="4"/>
      <c r="AG2657" s="4"/>
      <c r="AH2657" s="4"/>
      <c r="AI2657" s="4"/>
      <c r="AJ2657" s="4" t="s">
        <v>10787</v>
      </c>
    </row>
    <row r="2658" spans="1:36" x14ac:dyDescent="0.35">
      <c r="A2658" s="4" t="s">
        <v>10788</v>
      </c>
      <c r="B2658" s="5" t="s">
        <v>10791</v>
      </c>
      <c r="C2658" s="4" t="s">
        <v>9282</v>
      </c>
      <c r="D2658" s="7">
        <f>VLOOKUP(A2658, [1]Planilha2!$A$3:$C$4385,2,FALSE)</f>
        <v>0</v>
      </c>
      <c r="E2658" s="4" t="s">
        <v>10790</v>
      </c>
      <c r="F2658" s="4" t="s">
        <v>6105</v>
      </c>
      <c r="G2658" s="4" t="s">
        <v>199</v>
      </c>
      <c r="H2658" s="4" t="s">
        <v>293</v>
      </c>
      <c r="I2658" s="4" t="s">
        <v>169</v>
      </c>
      <c r="J2658" s="1">
        <v>46062.686238425929</v>
      </c>
      <c r="K2658" s="1">
        <v>46062.689837962964</v>
      </c>
      <c r="L2658" s="1">
        <v>46065.708344907405</v>
      </c>
      <c r="M2658" s="4" t="s">
        <v>198</v>
      </c>
      <c r="N2658" s="4" t="s">
        <v>10791</v>
      </c>
      <c r="O2658" s="4" t="s">
        <v>70</v>
      </c>
      <c r="P2658" s="4"/>
      <c r="Q2658" s="4" t="s">
        <v>174</v>
      </c>
      <c r="R2658" s="4" t="s">
        <v>173</v>
      </c>
      <c r="S2658" s="5" t="b">
        <v>1</v>
      </c>
      <c r="T2658" s="4" t="s">
        <v>134</v>
      </c>
      <c r="U2658" s="1"/>
      <c r="V2658" s="4"/>
      <c r="W2658" s="4" t="s">
        <v>135</v>
      </c>
      <c r="X2658" s="4" t="s">
        <v>135</v>
      </c>
      <c r="Y2658" s="4"/>
      <c r="Z2658" s="4"/>
      <c r="AA2658" s="4"/>
      <c r="AB2658" s="4" t="s">
        <v>10791</v>
      </c>
      <c r="AC2658" s="5" t="s">
        <v>40</v>
      </c>
      <c r="AD2658" s="4"/>
      <c r="AE2658" s="5">
        <v>0</v>
      </c>
      <c r="AF2658" s="4"/>
      <c r="AG2658" s="4" t="s">
        <v>19953</v>
      </c>
      <c r="AH2658" s="4" t="s">
        <v>19953</v>
      </c>
      <c r="AI2658" s="4"/>
      <c r="AJ2658" s="4" t="s">
        <v>10789</v>
      </c>
    </row>
    <row r="2659" spans="1:36" x14ac:dyDescent="0.35">
      <c r="A2659" s="4" t="s">
        <v>10792</v>
      </c>
      <c r="B2659" s="5" t="s">
        <v>10389</v>
      </c>
      <c r="C2659" s="4" t="s">
        <v>17169</v>
      </c>
      <c r="D2659" s="7">
        <f>VLOOKUP(A2659, [1]Planilha2!$A$3:$C$4385,2,FALSE)</f>
        <v>0</v>
      </c>
      <c r="E2659" s="4" t="s">
        <v>10565</v>
      </c>
      <c r="F2659" s="4" t="s">
        <v>2067</v>
      </c>
      <c r="G2659" s="4" t="s">
        <v>455</v>
      </c>
      <c r="H2659" s="4" t="s">
        <v>120</v>
      </c>
      <c r="I2659" s="4" t="s">
        <v>10794</v>
      </c>
      <c r="J2659" s="1">
        <v>46062.682106481479</v>
      </c>
      <c r="K2659" s="1">
        <v>46062.690775462965</v>
      </c>
      <c r="L2659" s="1">
        <v>46065.708344907405</v>
      </c>
      <c r="M2659" s="4" t="s">
        <v>454</v>
      </c>
      <c r="N2659" s="4" t="s">
        <v>10389</v>
      </c>
      <c r="O2659" s="4" t="s">
        <v>70</v>
      </c>
      <c r="P2659" s="4" t="s">
        <v>10388</v>
      </c>
      <c r="Q2659" s="4" t="s">
        <v>174</v>
      </c>
      <c r="R2659" s="4" t="s">
        <v>173</v>
      </c>
      <c r="S2659" s="5" t="b">
        <v>1</v>
      </c>
      <c r="T2659" s="4" t="s">
        <v>134</v>
      </c>
      <c r="U2659" s="1"/>
      <c r="V2659" s="4"/>
      <c r="W2659" s="4" t="s">
        <v>135</v>
      </c>
      <c r="X2659" s="4" t="s">
        <v>135</v>
      </c>
      <c r="Y2659" s="4"/>
      <c r="Z2659" s="4"/>
      <c r="AA2659" s="4"/>
      <c r="AB2659" s="4" t="s">
        <v>10389</v>
      </c>
      <c r="AC2659" s="5" t="s">
        <v>40</v>
      </c>
      <c r="AD2659" s="4"/>
      <c r="AE2659" s="5">
        <v>0</v>
      </c>
      <c r="AF2659" s="4"/>
      <c r="AG2659" s="4" t="s">
        <v>19954</v>
      </c>
      <c r="AH2659" s="4" t="s">
        <v>19954</v>
      </c>
      <c r="AI2659" s="4"/>
      <c r="AJ2659" s="4" t="s">
        <v>10793</v>
      </c>
    </row>
    <row r="2660" spans="1:36" x14ac:dyDescent="0.35">
      <c r="A2660" s="4" t="s">
        <v>10795</v>
      </c>
      <c r="B2660" s="5" t="s">
        <v>62</v>
      </c>
      <c r="C2660" s="4" t="s">
        <v>9282</v>
      </c>
      <c r="D2660" s="7">
        <f>VLOOKUP(A2660, [1]Planilha2!$A$3:$C$4385,2,FALSE)</f>
        <v>0</v>
      </c>
      <c r="E2660" s="4" t="s">
        <v>60</v>
      </c>
      <c r="F2660" s="4" t="s">
        <v>199</v>
      </c>
      <c r="G2660" s="4" t="s">
        <v>199</v>
      </c>
      <c r="H2660" s="4" t="s">
        <v>293</v>
      </c>
      <c r="I2660" s="4"/>
      <c r="J2660" s="1">
        <v>46062.681296296294</v>
      </c>
      <c r="K2660" s="1">
        <v>46062.690648148149</v>
      </c>
      <c r="L2660" s="1">
        <v>46065.708344907405</v>
      </c>
      <c r="M2660" s="4" t="s">
        <v>198</v>
      </c>
      <c r="N2660" s="4" t="s">
        <v>62</v>
      </c>
      <c r="O2660" s="4" t="s">
        <v>70</v>
      </c>
      <c r="P2660" s="4" t="s">
        <v>61</v>
      </c>
      <c r="Q2660" s="4" t="s">
        <v>297</v>
      </c>
      <c r="R2660" s="4" t="s">
        <v>296</v>
      </c>
      <c r="S2660" s="5" t="b">
        <v>1</v>
      </c>
      <c r="T2660" s="4" t="s">
        <v>134</v>
      </c>
      <c r="U2660" s="1"/>
      <c r="V2660" s="4"/>
      <c r="W2660" s="4" t="s">
        <v>135</v>
      </c>
      <c r="X2660" s="4" t="s">
        <v>135</v>
      </c>
      <c r="Y2660" s="4"/>
      <c r="Z2660" s="4"/>
      <c r="AA2660" s="4"/>
      <c r="AB2660" s="4" t="s">
        <v>62</v>
      </c>
      <c r="AC2660" s="5" t="s">
        <v>40</v>
      </c>
      <c r="AD2660" s="4"/>
      <c r="AE2660" s="5">
        <v>0</v>
      </c>
      <c r="AF2660" s="4"/>
      <c r="AG2660" s="4" t="s">
        <v>19955</v>
      </c>
      <c r="AH2660" s="4" t="s">
        <v>19955</v>
      </c>
      <c r="AI2660" s="4"/>
      <c r="AJ2660" s="4" t="s">
        <v>10796</v>
      </c>
    </row>
    <row r="2661" spans="1:36" x14ac:dyDescent="0.35">
      <c r="A2661" s="4" t="s">
        <v>10797</v>
      </c>
      <c r="B2661" s="5" t="s">
        <v>10804</v>
      </c>
      <c r="C2661" s="4" t="s">
        <v>9282</v>
      </c>
      <c r="D2661" s="7">
        <f>VLOOKUP(A2661, [1]Planilha2!$A$3:$C$4385,2,FALSE)</f>
        <v>122240</v>
      </c>
      <c r="E2661" s="4" t="s">
        <v>10802</v>
      </c>
      <c r="F2661" s="4" t="s">
        <v>10798</v>
      </c>
      <c r="G2661" s="4" t="s">
        <v>10801</v>
      </c>
      <c r="H2661" s="4" t="s">
        <v>29</v>
      </c>
      <c r="I2661" s="4"/>
      <c r="J2661" s="1">
        <v>46062.678078703706</v>
      </c>
      <c r="K2661" s="1">
        <v>46062.678078703706</v>
      </c>
      <c r="L2661" s="1">
        <v>46063.385497685187</v>
      </c>
      <c r="M2661" s="4" t="s">
        <v>10800</v>
      </c>
      <c r="N2661" s="4" t="s">
        <v>10804</v>
      </c>
      <c r="O2661" s="4" t="s">
        <v>70</v>
      </c>
      <c r="P2661" s="4" t="s">
        <v>10803</v>
      </c>
      <c r="Q2661" s="4" t="s">
        <v>37</v>
      </c>
      <c r="R2661" s="4" t="s">
        <v>36</v>
      </c>
      <c r="S2661" s="5" t="b">
        <v>1</v>
      </c>
      <c r="T2661" s="4" t="s">
        <v>38</v>
      </c>
      <c r="U2661" s="1"/>
      <c r="V2661" s="4"/>
      <c r="W2661" s="4" t="s">
        <v>39</v>
      </c>
      <c r="X2661" s="4" t="s">
        <v>39</v>
      </c>
      <c r="Y2661" s="4"/>
      <c r="Z2661" s="4"/>
      <c r="AA2661" s="4"/>
      <c r="AB2661" s="4" t="s">
        <v>10804</v>
      </c>
      <c r="AC2661" s="5" t="s">
        <v>40</v>
      </c>
      <c r="AD2661" s="4"/>
      <c r="AE2661" s="5">
        <v>1</v>
      </c>
      <c r="AF2661" s="4"/>
      <c r="AG2661" s="4" t="s">
        <v>19956</v>
      </c>
      <c r="AH2661" s="4" t="s">
        <v>19956</v>
      </c>
      <c r="AI2661" s="4"/>
      <c r="AJ2661" s="4" t="s">
        <v>10799</v>
      </c>
    </row>
    <row r="2662" spans="1:36" x14ac:dyDescent="0.35">
      <c r="A2662" s="4" t="s">
        <v>10805</v>
      </c>
      <c r="B2662" s="5" t="s">
        <v>9489</v>
      </c>
      <c r="C2662" s="4" t="s">
        <v>9282</v>
      </c>
      <c r="D2662" s="7">
        <f>VLOOKUP(A2662, [1]Planilha2!$A$3:$C$4385,2,FALSE)</f>
        <v>0</v>
      </c>
      <c r="E2662" s="4" t="s">
        <v>9487</v>
      </c>
      <c r="F2662" s="4" t="s">
        <v>30</v>
      </c>
      <c r="G2662" s="4" t="s">
        <v>30</v>
      </c>
      <c r="H2662" s="4" t="s">
        <v>293</v>
      </c>
      <c r="I2662" s="4"/>
      <c r="J2662" s="1">
        <v>46062.667800925927</v>
      </c>
      <c r="K2662" s="1">
        <v>46062.670555555553</v>
      </c>
      <c r="L2662" s="1">
        <v>46065.708344907405</v>
      </c>
      <c r="M2662" s="4" t="s">
        <v>5185</v>
      </c>
      <c r="N2662" s="4" t="s">
        <v>9489</v>
      </c>
      <c r="O2662" s="4" t="s">
        <v>70</v>
      </c>
      <c r="P2662" s="4" t="s">
        <v>9488</v>
      </c>
      <c r="Q2662" s="4" t="s">
        <v>919</v>
      </c>
      <c r="R2662" s="4" t="s">
        <v>918</v>
      </c>
      <c r="S2662" s="5" t="b">
        <v>1</v>
      </c>
      <c r="T2662" s="4" t="s">
        <v>134</v>
      </c>
      <c r="U2662" s="1"/>
      <c r="V2662" s="4"/>
      <c r="W2662" s="4" t="s">
        <v>135</v>
      </c>
      <c r="X2662" s="4" t="s">
        <v>135</v>
      </c>
      <c r="Y2662" s="4"/>
      <c r="Z2662" s="4"/>
      <c r="AA2662" s="4"/>
      <c r="AB2662" s="4" t="s">
        <v>9489</v>
      </c>
      <c r="AC2662" s="5" t="s">
        <v>40</v>
      </c>
      <c r="AD2662" s="4"/>
      <c r="AE2662" s="5">
        <v>0</v>
      </c>
      <c r="AF2662" s="4"/>
      <c r="AG2662" s="4" t="s">
        <v>19957</v>
      </c>
      <c r="AH2662" s="4" t="s">
        <v>19957</v>
      </c>
      <c r="AI2662" s="4"/>
      <c r="AJ2662" s="4" t="s">
        <v>10806</v>
      </c>
    </row>
    <row r="2663" spans="1:36" x14ac:dyDescent="0.35">
      <c r="A2663" s="4" t="s">
        <v>10807</v>
      </c>
      <c r="B2663" s="5" t="s">
        <v>9984</v>
      </c>
      <c r="C2663" s="4" t="s">
        <v>17169</v>
      </c>
      <c r="D2663" s="7">
        <f>VLOOKUP(A2663, [1]Planilha2!$A$3:$C$4385,2,FALSE)</f>
        <v>0</v>
      </c>
      <c r="E2663" s="4" t="s">
        <v>9982</v>
      </c>
      <c r="F2663" s="4" t="s">
        <v>206</v>
      </c>
      <c r="G2663" s="4" t="s">
        <v>121</v>
      </c>
      <c r="H2663" s="4" t="s">
        <v>120</v>
      </c>
      <c r="I2663" s="4"/>
      <c r="J2663" s="1">
        <v>46062.667615740742</v>
      </c>
      <c r="K2663" s="1">
        <v>46062.667615740742</v>
      </c>
      <c r="L2663" s="1">
        <v>46065.708344907405</v>
      </c>
      <c r="M2663" s="4" t="s">
        <v>121</v>
      </c>
      <c r="N2663" s="4" t="s">
        <v>9984</v>
      </c>
      <c r="O2663" s="4" t="s">
        <v>70</v>
      </c>
      <c r="P2663" s="4" t="s">
        <v>9983</v>
      </c>
      <c r="Q2663" s="4" t="s">
        <v>37</v>
      </c>
      <c r="R2663" s="4" t="s">
        <v>36</v>
      </c>
      <c r="S2663" s="5" t="b">
        <v>1</v>
      </c>
      <c r="T2663" s="4" t="s">
        <v>38</v>
      </c>
      <c r="U2663" s="1"/>
      <c r="V2663" s="4"/>
      <c r="W2663" s="4" t="s">
        <v>39</v>
      </c>
      <c r="X2663" s="4" t="s">
        <v>39</v>
      </c>
      <c r="Y2663" s="4"/>
      <c r="Z2663" s="4"/>
      <c r="AA2663" s="4"/>
      <c r="AB2663" s="4" t="s">
        <v>9984</v>
      </c>
      <c r="AC2663" s="5" t="s">
        <v>40</v>
      </c>
      <c r="AD2663" s="4"/>
      <c r="AE2663" s="5">
        <v>0</v>
      </c>
      <c r="AF2663" s="4"/>
      <c r="AG2663" s="4"/>
      <c r="AH2663" s="4"/>
      <c r="AI2663" s="4"/>
      <c r="AJ2663" s="4" t="s">
        <v>10808</v>
      </c>
    </row>
    <row r="2664" spans="1:36" x14ac:dyDescent="0.35">
      <c r="A2664" s="4" t="s">
        <v>10809</v>
      </c>
      <c r="B2664" s="5" t="s">
        <v>10814</v>
      </c>
      <c r="C2664" s="4" t="s">
        <v>17169</v>
      </c>
      <c r="D2664" s="7">
        <f>VLOOKUP(A2664, [1]Planilha2!$A$3:$C$4385,2,FALSE)</f>
        <v>7379</v>
      </c>
      <c r="E2664" s="4" t="s">
        <v>10812</v>
      </c>
      <c r="F2664" s="4" t="s">
        <v>10810</v>
      </c>
      <c r="G2664" s="4" t="s">
        <v>489</v>
      </c>
      <c r="H2664" s="4" t="s">
        <v>301</v>
      </c>
      <c r="I2664" s="4"/>
      <c r="J2664" s="1">
        <v>46062.666689814818</v>
      </c>
      <c r="K2664" s="1">
        <v>46062.666689814818</v>
      </c>
      <c r="L2664" s="1">
        <v>46068.708333333336</v>
      </c>
      <c r="M2664" s="4" t="s">
        <v>488</v>
      </c>
      <c r="N2664" s="4" t="s">
        <v>10814</v>
      </c>
      <c r="O2664" s="4" t="s">
        <v>70</v>
      </c>
      <c r="P2664" s="4" t="s">
        <v>10813</v>
      </c>
      <c r="Q2664" s="4" t="s">
        <v>37</v>
      </c>
      <c r="R2664" s="4" t="s">
        <v>36</v>
      </c>
      <c r="S2664" s="5" t="b">
        <v>0</v>
      </c>
      <c r="T2664" s="4" t="s">
        <v>38</v>
      </c>
      <c r="U2664" s="1"/>
      <c r="V2664" s="4"/>
      <c r="W2664" s="4" t="s">
        <v>39</v>
      </c>
      <c r="X2664" s="4" t="s">
        <v>39</v>
      </c>
      <c r="Y2664" s="4"/>
      <c r="Z2664" s="4"/>
      <c r="AA2664" s="4"/>
      <c r="AB2664" s="4" t="s">
        <v>10814</v>
      </c>
      <c r="AC2664" s="5" t="s">
        <v>40</v>
      </c>
      <c r="AD2664" s="4"/>
      <c r="AE2664" s="5">
        <v>4</v>
      </c>
      <c r="AF2664" s="4" t="s">
        <v>19958</v>
      </c>
      <c r="AG2664" s="4" t="s">
        <v>19959</v>
      </c>
      <c r="AH2664" s="4" t="s">
        <v>19960</v>
      </c>
      <c r="AI2664" s="4"/>
      <c r="AJ2664" s="4" t="s">
        <v>10811</v>
      </c>
    </row>
    <row r="2665" spans="1:36" x14ac:dyDescent="0.35">
      <c r="A2665" s="4" t="s">
        <v>10815</v>
      </c>
      <c r="B2665" s="5" t="s">
        <v>10822</v>
      </c>
      <c r="C2665" s="4" t="s">
        <v>17169</v>
      </c>
      <c r="D2665" s="7">
        <f>VLOOKUP(A2665, [1]Planilha2!$A$3:$C$4385,2,FALSE)</f>
        <v>123166</v>
      </c>
      <c r="E2665" s="4" t="s">
        <v>10820</v>
      </c>
      <c r="F2665" s="4" t="s">
        <v>10816</v>
      </c>
      <c r="G2665" s="4" t="s">
        <v>10819</v>
      </c>
      <c r="H2665" s="4" t="s">
        <v>301</v>
      </c>
      <c r="I2665" s="4"/>
      <c r="J2665" s="1">
        <v>46062.666400462964</v>
      </c>
      <c r="K2665" s="1">
        <v>46062.666400462964</v>
      </c>
      <c r="L2665" s="1">
        <v>46066.416666666664</v>
      </c>
      <c r="M2665" s="4" t="s">
        <v>10818</v>
      </c>
      <c r="N2665" s="4" t="s">
        <v>10822</v>
      </c>
      <c r="O2665" s="4" t="s">
        <v>70</v>
      </c>
      <c r="P2665" s="4" t="s">
        <v>10821</v>
      </c>
      <c r="Q2665" s="4" t="s">
        <v>37</v>
      </c>
      <c r="R2665" s="4" t="s">
        <v>36</v>
      </c>
      <c r="S2665" s="5" t="b">
        <v>1</v>
      </c>
      <c r="T2665" s="4" t="s">
        <v>38</v>
      </c>
      <c r="U2665" s="1"/>
      <c r="V2665" s="4"/>
      <c r="W2665" s="4" t="s">
        <v>39</v>
      </c>
      <c r="X2665" s="4" t="s">
        <v>39</v>
      </c>
      <c r="Y2665" s="4"/>
      <c r="Z2665" s="4"/>
      <c r="AA2665" s="4"/>
      <c r="AB2665" s="4" t="s">
        <v>10822</v>
      </c>
      <c r="AC2665" s="5" t="s">
        <v>40</v>
      </c>
      <c r="AD2665" s="4"/>
      <c r="AE2665" s="5">
        <v>0</v>
      </c>
      <c r="AF2665" s="4"/>
      <c r="AG2665" s="4" t="s">
        <v>19961</v>
      </c>
      <c r="AH2665" s="4" t="s">
        <v>19961</v>
      </c>
      <c r="AI2665" s="4"/>
      <c r="AJ2665" s="4" t="s">
        <v>10817</v>
      </c>
    </row>
    <row r="2666" spans="1:36" x14ac:dyDescent="0.35">
      <c r="A2666" s="4" t="s">
        <v>10823</v>
      </c>
      <c r="B2666" s="5" t="s">
        <v>10828</v>
      </c>
      <c r="C2666" s="4" t="s">
        <v>17169</v>
      </c>
      <c r="D2666" s="7">
        <f>VLOOKUP(A2666, [1]Planilha2!$A$3:$C$4385,2,FALSE)</f>
        <v>0</v>
      </c>
      <c r="E2666" s="4" t="s">
        <v>10826</v>
      </c>
      <c r="F2666" s="4" t="s">
        <v>4793</v>
      </c>
      <c r="G2666" s="4" t="s">
        <v>553</v>
      </c>
      <c r="H2666" s="4" t="s">
        <v>120</v>
      </c>
      <c r="I2666" s="4" t="s">
        <v>10825</v>
      </c>
      <c r="J2666" s="1">
        <v>46062.664884259262</v>
      </c>
      <c r="K2666" s="1">
        <v>46062.669942129629</v>
      </c>
      <c r="L2666" s="1">
        <v>46065.708344907405</v>
      </c>
      <c r="M2666" s="4" t="s">
        <v>552</v>
      </c>
      <c r="N2666" s="4" t="s">
        <v>10828</v>
      </c>
      <c r="O2666" s="4" t="s">
        <v>70</v>
      </c>
      <c r="P2666" s="4" t="s">
        <v>10827</v>
      </c>
      <c r="Q2666" s="4" t="s">
        <v>417</v>
      </c>
      <c r="R2666" s="4" t="s">
        <v>416</v>
      </c>
      <c r="S2666" s="5" t="b">
        <v>1</v>
      </c>
      <c r="T2666" s="4" t="s">
        <v>134</v>
      </c>
      <c r="U2666" s="1"/>
      <c r="V2666" s="4"/>
      <c r="W2666" s="4" t="s">
        <v>135</v>
      </c>
      <c r="X2666" s="4" t="s">
        <v>135</v>
      </c>
      <c r="Y2666" s="4"/>
      <c r="Z2666" s="4"/>
      <c r="AA2666" s="4"/>
      <c r="AB2666" s="4" t="s">
        <v>10828</v>
      </c>
      <c r="AC2666" s="5" t="s">
        <v>40</v>
      </c>
      <c r="AD2666" s="4"/>
      <c r="AE2666" s="5">
        <v>0</v>
      </c>
      <c r="AF2666" s="4"/>
      <c r="AG2666" s="4" t="s">
        <v>19962</v>
      </c>
      <c r="AH2666" s="4" t="s">
        <v>19962</v>
      </c>
      <c r="AI2666" s="4"/>
      <c r="AJ2666" s="4" t="s">
        <v>10824</v>
      </c>
    </row>
    <row r="2667" spans="1:36" x14ac:dyDescent="0.35">
      <c r="A2667" s="4" t="s">
        <v>10829</v>
      </c>
      <c r="B2667" s="5" t="s">
        <v>10834</v>
      </c>
      <c r="C2667" s="4" t="s">
        <v>17169</v>
      </c>
      <c r="D2667" s="7">
        <f>VLOOKUP(A2667, [1]Planilha2!$A$3:$C$4385,2,FALSE)</f>
        <v>4120</v>
      </c>
      <c r="E2667" s="4" t="s">
        <v>10832</v>
      </c>
      <c r="F2667" s="4" t="s">
        <v>4921</v>
      </c>
      <c r="G2667" s="4" t="s">
        <v>236</v>
      </c>
      <c r="H2667" s="4" t="s">
        <v>120</v>
      </c>
      <c r="I2667" s="4" t="s">
        <v>10831</v>
      </c>
      <c r="J2667" s="1">
        <v>46062.663460648146</v>
      </c>
      <c r="K2667" s="1">
        <v>46062.683900462966</v>
      </c>
      <c r="L2667" s="1">
        <v>46065.708344907405</v>
      </c>
      <c r="M2667" s="4" t="s">
        <v>235</v>
      </c>
      <c r="N2667" s="4" t="s">
        <v>10834</v>
      </c>
      <c r="O2667" s="4" t="s">
        <v>30</v>
      </c>
      <c r="P2667" s="4" t="s">
        <v>10833</v>
      </c>
      <c r="Q2667" s="4" t="s">
        <v>5822</v>
      </c>
      <c r="R2667" s="4" t="s">
        <v>5821</v>
      </c>
      <c r="S2667" s="5" t="b">
        <v>1</v>
      </c>
      <c r="T2667" s="4" t="s">
        <v>134</v>
      </c>
      <c r="U2667" s="1"/>
      <c r="V2667" s="4"/>
      <c r="W2667" s="4" t="s">
        <v>135</v>
      </c>
      <c r="X2667" s="4" t="s">
        <v>135</v>
      </c>
      <c r="Y2667" s="4"/>
      <c r="Z2667" s="4"/>
      <c r="AA2667" s="4"/>
      <c r="AB2667" s="4" t="s">
        <v>10834</v>
      </c>
      <c r="AC2667" s="5" t="s">
        <v>40</v>
      </c>
      <c r="AD2667" s="4"/>
      <c r="AE2667" s="5">
        <v>1</v>
      </c>
      <c r="AF2667" s="4"/>
      <c r="AG2667" s="4" t="s">
        <v>19963</v>
      </c>
      <c r="AH2667" s="4" t="s">
        <v>19963</v>
      </c>
      <c r="AI2667" s="4"/>
      <c r="AJ2667" s="4" t="s">
        <v>10830</v>
      </c>
    </row>
    <row r="2668" spans="1:36" x14ac:dyDescent="0.35">
      <c r="A2668" s="4" t="s">
        <v>10835</v>
      </c>
      <c r="B2668" s="5" t="s">
        <v>202</v>
      </c>
      <c r="C2668" s="4" t="s">
        <v>9282</v>
      </c>
      <c r="D2668" s="7">
        <f>VLOOKUP(A2668, [1]Planilha2!$A$3:$C$4385,2,FALSE)</f>
        <v>182348</v>
      </c>
      <c r="E2668" s="4" t="s">
        <v>200</v>
      </c>
      <c r="F2668" s="4" t="s">
        <v>880</v>
      </c>
      <c r="G2668" s="4" t="s">
        <v>199</v>
      </c>
      <c r="H2668" s="4" t="s">
        <v>29</v>
      </c>
      <c r="I2668" s="4" t="s">
        <v>10837</v>
      </c>
      <c r="J2668" s="1">
        <v>46062.66306712963</v>
      </c>
      <c r="K2668" s="1">
        <v>46062.666875000003</v>
      </c>
      <c r="L2668" s="1">
        <v>46063.377534722225</v>
      </c>
      <c r="M2668" s="4" t="s">
        <v>198</v>
      </c>
      <c r="N2668" s="4" t="s">
        <v>202</v>
      </c>
      <c r="O2668" s="4" t="s">
        <v>30</v>
      </c>
      <c r="P2668" s="4" t="s">
        <v>201</v>
      </c>
      <c r="Q2668" s="4" t="s">
        <v>297</v>
      </c>
      <c r="R2668" s="4" t="s">
        <v>296</v>
      </c>
      <c r="S2668" s="5" t="b">
        <v>1</v>
      </c>
      <c r="T2668" s="4" t="s">
        <v>134</v>
      </c>
      <c r="U2668" s="1"/>
      <c r="V2668" s="4"/>
      <c r="W2668" s="4" t="s">
        <v>135</v>
      </c>
      <c r="X2668" s="4" t="s">
        <v>135</v>
      </c>
      <c r="Y2668" s="4"/>
      <c r="Z2668" s="4"/>
      <c r="AA2668" s="4"/>
      <c r="AB2668" s="4" t="s">
        <v>202</v>
      </c>
      <c r="AC2668" s="5" t="s">
        <v>40</v>
      </c>
      <c r="AD2668" s="4"/>
      <c r="AE2668" s="5">
        <v>1</v>
      </c>
      <c r="AF2668" s="4" t="s">
        <v>19964</v>
      </c>
      <c r="AG2668" s="4" t="s">
        <v>19965</v>
      </c>
      <c r="AH2668" s="4" t="s">
        <v>19966</v>
      </c>
      <c r="AI2668" s="4"/>
      <c r="AJ2668" s="4" t="s">
        <v>10836</v>
      </c>
    </row>
    <row r="2669" spans="1:36" x14ac:dyDescent="0.35">
      <c r="A2669" s="4" t="s">
        <v>10838</v>
      </c>
      <c r="B2669" s="5" t="s">
        <v>10843</v>
      </c>
      <c r="C2669" s="4" t="s">
        <v>9282</v>
      </c>
      <c r="D2669" s="7">
        <f>VLOOKUP(A2669, [1]Planilha2!$A$3:$C$4385,2,FALSE)</f>
        <v>118754</v>
      </c>
      <c r="E2669" s="4" t="s">
        <v>10841</v>
      </c>
      <c r="F2669" s="4" t="s">
        <v>517</v>
      </c>
      <c r="G2669" s="4" t="s">
        <v>199</v>
      </c>
      <c r="H2669" s="4" t="s">
        <v>29</v>
      </c>
      <c r="I2669" s="4" t="s">
        <v>10840</v>
      </c>
      <c r="J2669" s="1">
        <v>46062.66138888889</v>
      </c>
      <c r="K2669" s="1">
        <v>46062.664583333331</v>
      </c>
      <c r="L2669" s="1">
        <v>46063.3518287037</v>
      </c>
      <c r="M2669" s="4" t="s">
        <v>198</v>
      </c>
      <c r="N2669" s="4" t="s">
        <v>10843</v>
      </c>
      <c r="O2669" s="4" t="s">
        <v>30</v>
      </c>
      <c r="P2669" s="4" t="s">
        <v>10842</v>
      </c>
      <c r="Q2669" s="4" t="s">
        <v>417</v>
      </c>
      <c r="R2669" s="4" t="s">
        <v>416</v>
      </c>
      <c r="S2669" s="5" t="b">
        <v>1</v>
      </c>
      <c r="T2669" s="4" t="s">
        <v>134</v>
      </c>
      <c r="U2669" s="1"/>
      <c r="V2669" s="4"/>
      <c r="W2669" s="4" t="s">
        <v>135</v>
      </c>
      <c r="X2669" s="4" t="s">
        <v>135</v>
      </c>
      <c r="Y2669" s="4"/>
      <c r="Z2669" s="4"/>
      <c r="AA2669" s="4"/>
      <c r="AB2669" s="4" t="s">
        <v>10843</v>
      </c>
      <c r="AC2669" s="5" t="s">
        <v>40</v>
      </c>
      <c r="AD2669" s="4"/>
      <c r="AE2669" s="5">
        <v>1</v>
      </c>
      <c r="AF2669" s="4" t="s">
        <v>19967</v>
      </c>
      <c r="AG2669" s="4" t="s">
        <v>19968</v>
      </c>
      <c r="AH2669" s="4" t="s">
        <v>19969</v>
      </c>
      <c r="AI2669" s="4"/>
      <c r="AJ2669" s="4" t="s">
        <v>10839</v>
      </c>
    </row>
    <row r="2670" spans="1:36" x14ac:dyDescent="0.35">
      <c r="A2670" s="4" t="s">
        <v>10844</v>
      </c>
      <c r="B2670" s="5" t="s">
        <v>165</v>
      </c>
      <c r="C2670" s="4" t="s">
        <v>17169</v>
      </c>
      <c r="D2670" s="7">
        <f>VLOOKUP(A2670, [1]Planilha2!$A$3:$C$4385,2,FALSE)</f>
        <v>6682</v>
      </c>
      <c r="E2670" s="4" t="s">
        <v>160</v>
      </c>
      <c r="F2670" s="4" t="s">
        <v>10845</v>
      </c>
      <c r="G2670" s="4" t="s">
        <v>784</v>
      </c>
      <c r="H2670" s="4" t="s">
        <v>148</v>
      </c>
      <c r="I2670" s="4"/>
      <c r="J2670" s="1">
        <v>46062.66034722222</v>
      </c>
      <c r="K2670" s="1">
        <v>46062.66034722222</v>
      </c>
      <c r="L2670" s="1">
        <v>46062.737685185188</v>
      </c>
      <c r="M2670" s="4" t="s">
        <v>783</v>
      </c>
      <c r="N2670" s="4" t="s">
        <v>50</v>
      </c>
      <c r="O2670" s="4" t="s">
        <v>45</v>
      </c>
      <c r="P2670" s="4" t="s">
        <v>161</v>
      </c>
      <c r="Q2670" s="4" t="s">
        <v>37</v>
      </c>
      <c r="R2670" s="4" t="s">
        <v>36</v>
      </c>
      <c r="S2670" s="5" t="b">
        <v>0</v>
      </c>
      <c r="T2670" s="4" t="s">
        <v>38</v>
      </c>
      <c r="U2670" s="1"/>
      <c r="V2670" s="4"/>
      <c r="W2670" s="4" t="s">
        <v>39</v>
      </c>
      <c r="X2670" s="4" t="s">
        <v>39</v>
      </c>
      <c r="Y2670" s="4" t="s">
        <v>785</v>
      </c>
      <c r="Z2670" s="4" t="s">
        <v>164</v>
      </c>
      <c r="AA2670" s="4" t="s">
        <v>165</v>
      </c>
      <c r="AB2670" s="4" t="s">
        <v>50</v>
      </c>
      <c r="AC2670" s="5" t="s">
        <v>40</v>
      </c>
      <c r="AD2670" s="4"/>
      <c r="AE2670" s="5">
        <v>1</v>
      </c>
      <c r="AF2670" s="4" t="s">
        <v>19970</v>
      </c>
      <c r="AG2670" s="4" t="s">
        <v>19971</v>
      </c>
      <c r="AH2670" s="4" t="s">
        <v>19972</v>
      </c>
      <c r="AI2670" s="4" t="s">
        <v>786</v>
      </c>
      <c r="AJ2670" s="4" t="s">
        <v>10846</v>
      </c>
    </row>
    <row r="2671" spans="1:36" x14ac:dyDescent="0.35">
      <c r="A2671" s="4" t="s">
        <v>10847</v>
      </c>
      <c r="B2671" s="5" t="s">
        <v>9686</v>
      </c>
      <c r="C2671" s="4" t="s">
        <v>17169</v>
      </c>
      <c r="D2671" s="7">
        <f>VLOOKUP(A2671, [1]Planilha2!$A$3:$C$4385,2,FALSE)</f>
        <v>1812</v>
      </c>
      <c r="E2671" s="4" t="s">
        <v>9684</v>
      </c>
      <c r="F2671" s="4" t="s">
        <v>10848</v>
      </c>
      <c r="G2671" s="4" t="s">
        <v>10852</v>
      </c>
      <c r="H2671" s="4" t="s">
        <v>301</v>
      </c>
      <c r="I2671" s="4" t="s">
        <v>10850</v>
      </c>
      <c r="J2671" s="1">
        <v>46062.660115740742</v>
      </c>
      <c r="K2671" s="1">
        <v>46062.660115740742</v>
      </c>
      <c r="L2671" s="1">
        <v>46065.708344907405</v>
      </c>
      <c r="M2671" s="4" t="s">
        <v>10851</v>
      </c>
      <c r="N2671" s="4" t="s">
        <v>9686</v>
      </c>
      <c r="O2671" s="4" t="s">
        <v>70</v>
      </c>
      <c r="P2671" s="4" t="s">
        <v>9685</v>
      </c>
      <c r="Q2671" s="4" t="s">
        <v>37</v>
      </c>
      <c r="R2671" s="4" t="s">
        <v>36</v>
      </c>
      <c r="S2671" s="5" t="b">
        <v>1</v>
      </c>
      <c r="T2671" s="4" t="s">
        <v>38</v>
      </c>
      <c r="U2671" s="1"/>
      <c r="V2671" s="4"/>
      <c r="W2671" s="4" t="s">
        <v>39</v>
      </c>
      <c r="X2671" s="4" t="s">
        <v>39</v>
      </c>
      <c r="Y2671" s="4"/>
      <c r="Z2671" s="4"/>
      <c r="AA2671" s="4"/>
      <c r="AB2671" s="4" t="s">
        <v>9686</v>
      </c>
      <c r="AC2671" s="5" t="s">
        <v>40</v>
      </c>
      <c r="AD2671" s="4"/>
      <c r="AE2671" s="5">
        <v>0</v>
      </c>
      <c r="AF2671" s="4"/>
      <c r="AG2671" s="4" t="s">
        <v>19973</v>
      </c>
      <c r="AH2671" s="4" t="s">
        <v>19973</v>
      </c>
      <c r="AI2671" s="4"/>
      <c r="AJ2671" s="4" t="s">
        <v>10849</v>
      </c>
    </row>
    <row r="2672" spans="1:36" x14ac:dyDescent="0.35">
      <c r="A2672" s="4" t="s">
        <v>10853</v>
      </c>
      <c r="B2672" s="5" t="s">
        <v>10858</v>
      </c>
      <c r="C2672" s="4" t="s">
        <v>9282</v>
      </c>
      <c r="D2672" s="7">
        <f>VLOOKUP(A2672, [1]Planilha2!$A$3:$C$4385,2,FALSE)</f>
        <v>6318</v>
      </c>
      <c r="E2672" s="4" t="s">
        <v>10856</v>
      </c>
      <c r="F2672" s="4" t="s">
        <v>880</v>
      </c>
      <c r="G2672" s="4" t="s">
        <v>199</v>
      </c>
      <c r="H2672" s="4" t="s">
        <v>148</v>
      </c>
      <c r="I2672" s="4" t="s">
        <v>10855</v>
      </c>
      <c r="J2672" s="1">
        <v>46062.657719907409</v>
      </c>
      <c r="K2672" s="1">
        <v>46062.67392361111</v>
      </c>
      <c r="L2672" s="1">
        <v>46062.710486111115</v>
      </c>
      <c r="M2672" s="4" t="s">
        <v>198</v>
      </c>
      <c r="N2672" s="4" t="s">
        <v>10858</v>
      </c>
      <c r="O2672" s="4" t="s">
        <v>45</v>
      </c>
      <c r="P2672" s="4" t="s">
        <v>10857</v>
      </c>
      <c r="Q2672" s="4" t="s">
        <v>852</v>
      </c>
      <c r="R2672" s="4" t="s">
        <v>851</v>
      </c>
      <c r="S2672" s="5" t="b">
        <v>0</v>
      </c>
      <c r="T2672" s="4" t="s">
        <v>134</v>
      </c>
      <c r="U2672" s="1"/>
      <c r="V2672" s="4"/>
      <c r="W2672" s="4" t="s">
        <v>135</v>
      </c>
      <c r="X2672" s="4" t="s">
        <v>135</v>
      </c>
      <c r="Y2672" s="4"/>
      <c r="Z2672" s="4"/>
      <c r="AA2672" s="4"/>
      <c r="AB2672" s="4" t="s">
        <v>10858</v>
      </c>
      <c r="AC2672" s="5" t="s">
        <v>40</v>
      </c>
      <c r="AD2672" s="4"/>
      <c r="AE2672" s="5">
        <v>0</v>
      </c>
      <c r="AF2672" s="4"/>
      <c r="AG2672" s="4" t="s">
        <v>19974</v>
      </c>
      <c r="AH2672" s="4" t="s">
        <v>19974</v>
      </c>
      <c r="AI2672" s="4"/>
      <c r="AJ2672" s="4" t="s">
        <v>10854</v>
      </c>
    </row>
    <row r="2673" spans="1:36" x14ac:dyDescent="0.35">
      <c r="A2673" s="4" t="s">
        <v>10859</v>
      </c>
      <c r="B2673" s="5" t="s">
        <v>202</v>
      </c>
      <c r="C2673" s="4" t="s">
        <v>17169</v>
      </c>
      <c r="D2673" s="7">
        <f>VLOOKUP(A2673, [1]Planilha2!$A$3:$C$4385,2,FALSE)</f>
        <v>0</v>
      </c>
      <c r="E2673" s="4" t="s">
        <v>200</v>
      </c>
      <c r="F2673" s="4" t="s">
        <v>206</v>
      </c>
      <c r="G2673" s="4" t="s">
        <v>121</v>
      </c>
      <c r="H2673" s="4" t="s">
        <v>120</v>
      </c>
      <c r="I2673" s="4"/>
      <c r="J2673" s="1">
        <v>46062.656377314815</v>
      </c>
      <c r="K2673" s="1">
        <v>46062.656377314815</v>
      </c>
      <c r="L2673" s="1">
        <v>46065.666666666664</v>
      </c>
      <c r="M2673" s="4" t="s">
        <v>121</v>
      </c>
      <c r="N2673" s="4" t="s">
        <v>202</v>
      </c>
      <c r="O2673" s="4" t="s">
        <v>70</v>
      </c>
      <c r="P2673" s="4" t="s">
        <v>201</v>
      </c>
      <c r="Q2673" s="4" t="s">
        <v>37</v>
      </c>
      <c r="R2673" s="4" t="s">
        <v>36</v>
      </c>
      <c r="S2673" s="5" t="b">
        <v>1</v>
      </c>
      <c r="T2673" s="4" t="s">
        <v>38</v>
      </c>
      <c r="U2673" s="1"/>
      <c r="V2673" s="4"/>
      <c r="W2673" s="4" t="s">
        <v>39</v>
      </c>
      <c r="X2673" s="4" t="s">
        <v>39</v>
      </c>
      <c r="Y2673" s="4"/>
      <c r="Z2673" s="4"/>
      <c r="AA2673" s="4"/>
      <c r="AB2673" s="4" t="s">
        <v>202</v>
      </c>
      <c r="AC2673" s="5" t="s">
        <v>40</v>
      </c>
      <c r="AD2673" s="4"/>
      <c r="AE2673" s="5">
        <v>0</v>
      </c>
      <c r="AF2673" s="4"/>
      <c r="AG2673" s="4"/>
      <c r="AH2673" s="4"/>
      <c r="AI2673" s="4"/>
      <c r="AJ2673" s="4" t="s">
        <v>3027</v>
      </c>
    </row>
    <row r="2674" spans="1:36" x14ac:dyDescent="0.35">
      <c r="A2674" s="4" t="s">
        <v>10860</v>
      </c>
      <c r="B2674" s="5" t="s">
        <v>10864</v>
      </c>
      <c r="C2674" s="4" t="s">
        <v>9282</v>
      </c>
      <c r="D2674" s="7">
        <f>VLOOKUP(A2674, [1]Planilha2!$A$3:$C$4385,2,FALSE)</f>
        <v>120616</v>
      </c>
      <c r="E2674" s="4" t="s">
        <v>10862</v>
      </c>
      <c r="F2674" s="4" t="s">
        <v>2631</v>
      </c>
      <c r="G2674" s="4" t="s">
        <v>199</v>
      </c>
      <c r="H2674" s="4" t="s">
        <v>29</v>
      </c>
      <c r="I2674" s="4"/>
      <c r="J2674" s="1">
        <v>46062.654386574075</v>
      </c>
      <c r="K2674" s="1">
        <v>46062.666319444441</v>
      </c>
      <c r="L2674" s="1">
        <v>46063.364328703705</v>
      </c>
      <c r="M2674" s="4" t="s">
        <v>198</v>
      </c>
      <c r="N2674" s="4" t="s">
        <v>10864</v>
      </c>
      <c r="O2674" s="4" t="s">
        <v>30</v>
      </c>
      <c r="P2674" s="4" t="s">
        <v>10863</v>
      </c>
      <c r="Q2674" s="4" t="s">
        <v>484</v>
      </c>
      <c r="R2674" s="4" t="s">
        <v>483</v>
      </c>
      <c r="S2674" s="5" t="b">
        <v>1</v>
      </c>
      <c r="T2674" s="4" t="s">
        <v>134</v>
      </c>
      <c r="U2674" s="1"/>
      <c r="V2674" s="4"/>
      <c r="W2674" s="4" t="s">
        <v>135</v>
      </c>
      <c r="X2674" s="4" t="s">
        <v>135</v>
      </c>
      <c r="Y2674" s="4"/>
      <c r="Z2674" s="4"/>
      <c r="AA2674" s="4"/>
      <c r="AB2674" s="4" t="s">
        <v>10864</v>
      </c>
      <c r="AC2674" s="5" t="s">
        <v>40</v>
      </c>
      <c r="AD2674" s="4"/>
      <c r="AE2674" s="5">
        <v>1</v>
      </c>
      <c r="AF2674" s="4"/>
      <c r="AG2674" s="4" t="s">
        <v>19975</v>
      </c>
      <c r="AH2674" s="4" t="s">
        <v>19975</v>
      </c>
      <c r="AI2674" s="4"/>
      <c r="AJ2674" s="4" t="s">
        <v>10861</v>
      </c>
    </row>
    <row r="2675" spans="1:36" x14ac:dyDescent="0.35">
      <c r="A2675" s="4" t="s">
        <v>10865</v>
      </c>
      <c r="B2675" s="5" t="s">
        <v>10870</v>
      </c>
      <c r="C2675" s="4" t="s">
        <v>2345</v>
      </c>
      <c r="D2675" s="7">
        <f>VLOOKUP(A2675, [1]Planilha2!$A$3:$C$4385,2,FALSE)</f>
        <v>732</v>
      </c>
      <c r="E2675" s="4" t="s">
        <v>10868</v>
      </c>
      <c r="F2675" s="4" t="s">
        <v>10866</v>
      </c>
      <c r="G2675" s="4" t="s">
        <v>571</v>
      </c>
      <c r="H2675" s="4" t="s">
        <v>120</v>
      </c>
      <c r="I2675" s="4"/>
      <c r="J2675" s="1">
        <v>46062.653344907405</v>
      </c>
      <c r="K2675" s="1">
        <v>46062.653344907405</v>
      </c>
      <c r="L2675" s="1">
        <v>46065.666666666664</v>
      </c>
      <c r="M2675" s="4" t="s">
        <v>1256</v>
      </c>
      <c r="N2675" s="4" t="s">
        <v>10870</v>
      </c>
      <c r="O2675" s="4" t="s">
        <v>70</v>
      </c>
      <c r="P2675" s="4" t="s">
        <v>10869</v>
      </c>
      <c r="Q2675" s="4" t="s">
        <v>37</v>
      </c>
      <c r="R2675" s="4" t="s">
        <v>36</v>
      </c>
      <c r="S2675" s="5" t="b">
        <v>1</v>
      </c>
      <c r="T2675" s="4" t="s">
        <v>38</v>
      </c>
      <c r="U2675" s="1"/>
      <c r="V2675" s="4"/>
      <c r="W2675" s="4" t="s">
        <v>39</v>
      </c>
      <c r="X2675" s="4" t="s">
        <v>39</v>
      </c>
      <c r="Y2675" s="4"/>
      <c r="Z2675" s="4"/>
      <c r="AA2675" s="4"/>
      <c r="AB2675" s="4" t="s">
        <v>10870</v>
      </c>
      <c r="AC2675" s="5" t="s">
        <v>40</v>
      </c>
      <c r="AD2675" s="4"/>
      <c r="AE2675" s="5">
        <v>0</v>
      </c>
      <c r="AF2675" s="4"/>
      <c r="AG2675" s="4" t="s">
        <v>19976</v>
      </c>
      <c r="AH2675" s="4" t="s">
        <v>19976</v>
      </c>
      <c r="AI2675" s="4"/>
      <c r="AJ2675" s="4" t="s">
        <v>10867</v>
      </c>
    </row>
    <row r="2676" spans="1:36" x14ac:dyDescent="0.35">
      <c r="A2676" s="4" t="s">
        <v>10871</v>
      </c>
      <c r="B2676" s="5" t="s">
        <v>10711</v>
      </c>
      <c r="C2676" s="4" t="s">
        <v>9282</v>
      </c>
      <c r="D2676" s="7">
        <f>VLOOKUP(A2676, [1]Planilha2!$A$3:$C$4385,2,FALSE)</f>
        <v>122995</v>
      </c>
      <c r="E2676" s="4" t="s">
        <v>10709</v>
      </c>
      <c r="F2676" s="4" t="s">
        <v>2631</v>
      </c>
      <c r="G2676" s="4" t="s">
        <v>199</v>
      </c>
      <c r="H2676" s="4" t="s">
        <v>29</v>
      </c>
      <c r="I2676" s="4"/>
      <c r="J2676" s="1">
        <v>46062.650995370372</v>
      </c>
      <c r="K2676" s="1">
        <v>46062.650995370372</v>
      </c>
      <c r="L2676" s="1">
        <v>46063.361087962963</v>
      </c>
      <c r="M2676" s="4" t="s">
        <v>198</v>
      </c>
      <c r="N2676" s="4" t="s">
        <v>10711</v>
      </c>
      <c r="O2676" s="4" t="s">
        <v>30</v>
      </c>
      <c r="P2676" s="4" t="s">
        <v>10710</v>
      </c>
      <c r="Q2676" s="4" t="s">
        <v>37</v>
      </c>
      <c r="R2676" s="4" t="s">
        <v>36</v>
      </c>
      <c r="S2676" s="5" t="b">
        <v>1</v>
      </c>
      <c r="T2676" s="4" t="s">
        <v>38</v>
      </c>
      <c r="U2676" s="1"/>
      <c r="V2676" s="4"/>
      <c r="W2676" s="4" t="s">
        <v>39</v>
      </c>
      <c r="X2676" s="4" t="s">
        <v>39</v>
      </c>
      <c r="Y2676" s="4"/>
      <c r="Z2676" s="4"/>
      <c r="AA2676" s="4"/>
      <c r="AB2676" s="4" t="s">
        <v>10711</v>
      </c>
      <c r="AC2676" s="5" t="s">
        <v>40</v>
      </c>
      <c r="AD2676" s="4"/>
      <c r="AE2676" s="5">
        <v>2</v>
      </c>
      <c r="AF2676" s="4" t="s">
        <v>19977</v>
      </c>
      <c r="AG2676" s="4" t="s">
        <v>19978</v>
      </c>
      <c r="AH2676" s="4" t="s">
        <v>19979</v>
      </c>
      <c r="AI2676" s="4"/>
      <c r="AJ2676" s="4" t="s">
        <v>10872</v>
      </c>
    </row>
    <row r="2677" spans="1:36" x14ac:dyDescent="0.35">
      <c r="A2677" s="4" t="s">
        <v>10873</v>
      </c>
      <c r="B2677" s="5" t="s">
        <v>10877</v>
      </c>
      <c r="C2677" s="4" t="s">
        <v>9282</v>
      </c>
      <c r="D2677" s="7">
        <f>VLOOKUP(A2677, [1]Planilha2!$A$3:$C$4385,2,FALSE)</f>
        <v>3234</v>
      </c>
      <c r="E2677" s="4" t="s">
        <v>10875</v>
      </c>
      <c r="F2677" s="4" t="s">
        <v>5479</v>
      </c>
      <c r="G2677" s="4" t="s">
        <v>199</v>
      </c>
      <c r="H2677" s="4" t="s">
        <v>29</v>
      </c>
      <c r="I2677" s="4"/>
      <c r="J2677" s="1">
        <v>46062.650613425925</v>
      </c>
      <c r="K2677" s="1">
        <v>46062.653356481482</v>
      </c>
      <c r="L2677" s="1">
        <v>46062.672071759262</v>
      </c>
      <c r="M2677" s="4" t="s">
        <v>198</v>
      </c>
      <c r="N2677" s="4" t="s">
        <v>10877</v>
      </c>
      <c r="O2677" s="4" t="s">
        <v>30</v>
      </c>
      <c r="P2677" s="4" t="s">
        <v>10876</v>
      </c>
      <c r="Q2677" s="4" t="s">
        <v>204</v>
      </c>
      <c r="R2677" s="4" t="s">
        <v>203</v>
      </c>
      <c r="S2677" s="5" t="b">
        <v>1</v>
      </c>
      <c r="T2677" s="4" t="s">
        <v>134</v>
      </c>
      <c r="U2677" s="1"/>
      <c r="V2677" s="4"/>
      <c r="W2677" s="4" t="s">
        <v>135</v>
      </c>
      <c r="X2677" s="4" t="s">
        <v>135</v>
      </c>
      <c r="Y2677" s="4"/>
      <c r="Z2677" s="4"/>
      <c r="AA2677" s="4"/>
      <c r="AB2677" s="4" t="s">
        <v>10877</v>
      </c>
      <c r="AC2677" s="5" t="s">
        <v>40</v>
      </c>
      <c r="AD2677" s="4"/>
      <c r="AE2677" s="5">
        <v>1</v>
      </c>
      <c r="AF2677" s="4" t="s">
        <v>19980</v>
      </c>
      <c r="AG2677" s="4" t="s">
        <v>19981</v>
      </c>
      <c r="AH2677" s="4" t="s">
        <v>19982</v>
      </c>
      <c r="AI2677" s="4"/>
      <c r="AJ2677" s="4" t="s">
        <v>10874</v>
      </c>
    </row>
    <row r="2678" spans="1:36" x14ac:dyDescent="0.35">
      <c r="A2678" s="4" t="s">
        <v>10878</v>
      </c>
      <c r="B2678" s="5" t="s">
        <v>10883</v>
      </c>
      <c r="C2678" s="4" t="s">
        <v>17169</v>
      </c>
      <c r="D2678" s="7">
        <f>VLOOKUP(A2678, [1]Planilha2!$A$3:$C$4385,2,FALSE)</f>
        <v>0</v>
      </c>
      <c r="E2678" s="4" t="s">
        <v>10881</v>
      </c>
      <c r="F2678" s="4" t="s">
        <v>1214</v>
      </c>
      <c r="G2678" s="4" t="s">
        <v>430</v>
      </c>
      <c r="H2678" s="4" t="s">
        <v>120</v>
      </c>
      <c r="I2678" s="4" t="s">
        <v>10880</v>
      </c>
      <c r="J2678" s="1">
        <v>46062.64603009259</v>
      </c>
      <c r="K2678" s="1">
        <v>46062.660798611112</v>
      </c>
      <c r="L2678" s="1">
        <v>46065.666666666664</v>
      </c>
      <c r="M2678" s="4" t="s">
        <v>429</v>
      </c>
      <c r="N2678" s="4" t="s">
        <v>10883</v>
      </c>
      <c r="O2678" s="4" t="s">
        <v>70</v>
      </c>
      <c r="P2678" s="4" t="s">
        <v>10882</v>
      </c>
      <c r="Q2678" s="4" t="s">
        <v>417</v>
      </c>
      <c r="R2678" s="4" t="s">
        <v>416</v>
      </c>
      <c r="S2678" s="5" t="b">
        <v>1</v>
      </c>
      <c r="T2678" s="4" t="s">
        <v>134</v>
      </c>
      <c r="U2678" s="1"/>
      <c r="V2678" s="4"/>
      <c r="W2678" s="4" t="s">
        <v>135</v>
      </c>
      <c r="X2678" s="4" t="s">
        <v>135</v>
      </c>
      <c r="Y2678" s="4"/>
      <c r="Z2678" s="4"/>
      <c r="AA2678" s="4"/>
      <c r="AB2678" s="4" t="s">
        <v>10883</v>
      </c>
      <c r="AC2678" s="5" t="s">
        <v>40</v>
      </c>
      <c r="AD2678" s="4"/>
      <c r="AE2678" s="5">
        <v>0</v>
      </c>
      <c r="AF2678" s="4"/>
      <c r="AG2678" s="4" t="s">
        <v>19983</v>
      </c>
      <c r="AH2678" s="4" t="s">
        <v>19983</v>
      </c>
      <c r="AI2678" s="4"/>
      <c r="AJ2678" s="4" t="s">
        <v>10879</v>
      </c>
    </row>
    <row r="2679" spans="1:36" x14ac:dyDescent="0.35">
      <c r="A2679" s="4" t="s">
        <v>10884</v>
      </c>
      <c r="B2679" s="5" t="s">
        <v>3810</v>
      </c>
      <c r="C2679" s="4" t="s">
        <v>17169</v>
      </c>
      <c r="D2679" s="7">
        <f>VLOOKUP(A2679, [1]Planilha2!$A$3:$C$4385,2,FALSE)</f>
        <v>0</v>
      </c>
      <c r="E2679" s="4" t="s">
        <v>6566</v>
      </c>
      <c r="F2679" s="4" t="s">
        <v>663</v>
      </c>
      <c r="G2679" s="4" t="s">
        <v>236</v>
      </c>
      <c r="H2679" s="4" t="s">
        <v>120</v>
      </c>
      <c r="I2679" s="4" t="s">
        <v>3805</v>
      </c>
      <c r="J2679" s="1">
        <v>46062.645416666666</v>
      </c>
      <c r="K2679" s="1">
        <v>46062.65587962963</v>
      </c>
      <c r="L2679" s="1">
        <v>46065.666666666664</v>
      </c>
      <c r="M2679" s="4" t="s">
        <v>235</v>
      </c>
      <c r="N2679" s="4" t="s">
        <v>3810</v>
      </c>
      <c r="O2679" s="4" t="s">
        <v>70</v>
      </c>
      <c r="P2679" s="4" t="s">
        <v>3809</v>
      </c>
      <c r="Q2679" s="4" t="s">
        <v>417</v>
      </c>
      <c r="R2679" s="4" t="s">
        <v>416</v>
      </c>
      <c r="S2679" s="5" t="b">
        <v>1</v>
      </c>
      <c r="T2679" s="4" t="s">
        <v>134</v>
      </c>
      <c r="U2679" s="1"/>
      <c r="V2679" s="4"/>
      <c r="W2679" s="4" t="s">
        <v>135</v>
      </c>
      <c r="X2679" s="4" t="s">
        <v>135</v>
      </c>
      <c r="Y2679" s="4"/>
      <c r="Z2679" s="4"/>
      <c r="AA2679" s="4"/>
      <c r="AB2679" s="4" t="s">
        <v>3810</v>
      </c>
      <c r="AC2679" s="5" t="s">
        <v>40</v>
      </c>
      <c r="AD2679" s="4"/>
      <c r="AE2679" s="5">
        <v>0</v>
      </c>
      <c r="AF2679" s="4"/>
      <c r="AG2679" s="4" t="s">
        <v>19984</v>
      </c>
      <c r="AH2679" s="4" t="s">
        <v>19984</v>
      </c>
      <c r="AI2679" s="4"/>
      <c r="AJ2679" s="4" t="s">
        <v>10885</v>
      </c>
    </row>
    <row r="2680" spans="1:36" x14ac:dyDescent="0.35">
      <c r="A2680" s="4" t="s">
        <v>10886</v>
      </c>
      <c r="B2680" s="5" t="s">
        <v>10891</v>
      </c>
      <c r="C2680" s="4" t="s">
        <v>17169</v>
      </c>
      <c r="D2680" s="7">
        <f>VLOOKUP(A2680, [1]Planilha2!$A$3:$C$4385,2,FALSE)</f>
        <v>0</v>
      </c>
      <c r="E2680" s="4" t="s">
        <v>10889</v>
      </c>
      <c r="F2680" s="4" t="s">
        <v>8351</v>
      </c>
      <c r="G2680" s="4" t="s">
        <v>236</v>
      </c>
      <c r="H2680" s="4" t="s">
        <v>120</v>
      </c>
      <c r="I2680" s="4" t="s">
        <v>10888</v>
      </c>
      <c r="J2680" s="1">
        <v>46062.645127314812</v>
      </c>
      <c r="K2680" s="1">
        <v>46062.672222222223</v>
      </c>
      <c r="L2680" s="1">
        <v>46065.708344907405</v>
      </c>
      <c r="M2680" s="4" t="s">
        <v>235</v>
      </c>
      <c r="N2680" s="4" t="s">
        <v>10891</v>
      </c>
      <c r="O2680" s="4" t="s">
        <v>70</v>
      </c>
      <c r="P2680" s="4" t="s">
        <v>10890</v>
      </c>
      <c r="Q2680" s="4" t="s">
        <v>417</v>
      </c>
      <c r="R2680" s="4" t="s">
        <v>416</v>
      </c>
      <c r="S2680" s="5" t="b">
        <v>1</v>
      </c>
      <c r="T2680" s="4" t="s">
        <v>134</v>
      </c>
      <c r="U2680" s="1"/>
      <c r="V2680" s="4"/>
      <c r="W2680" s="4" t="s">
        <v>135</v>
      </c>
      <c r="X2680" s="4" t="s">
        <v>135</v>
      </c>
      <c r="Y2680" s="4"/>
      <c r="Z2680" s="4"/>
      <c r="AA2680" s="4"/>
      <c r="AB2680" s="4" t="s">
        <v>10891</v>
      </c>
      <c r="AC2680" s="5" t="s">
        <v>40</v>
      </c>
      <c r="AD2680" s="4"/>
      <c r="AE2680" s="5">
        <v>0</v>
      </c>
      <c r="AF2680" s="4"/>
      <c r="AG2680" s="4" t="s">
        <v>19985</v>
      </c>
      <c r="AH2680" s="4" t="s">
        <v>19985</v>
      </c>
      <c r="AI2680" s="4"/>
      <c r="AJ2680" s="4" t="s">
        <v>10887</v>
      </c>
    </row>
    <row r="2681" spans="1:36" x14ac:dyDescent="0.35">
      <c r="A2681" s="4" t="s">
        <v>10892</v>
      </c>
      <c r="B2681" s="5" t="s">
        <v>10898</v>
      </c>
      <c r="C2681" s="4" t="s">
        <v>17169</v>
      </c>
      <c r="D2681" s="7">
        <f>VLOOKUP(A2681, [1]Planilha2!$A$3:$C$4385,2,FALSE)</f>
        <v>498</v>
      </c>
      <c r="E2681" s="4" t="s">
        <v>10896</v>
      </c>
      <c r="F2681" s="4" t="s">
        <v>10893</v>
      </c>
      <c r="G2681" s="4" t="s">
        <v>1009</v>
      </c>
      <c r="H2681" s="4" t="s">
        <v>301</v>
      </c>
      <c r="I2681" s="4"/>
      <c r="J2681" s="1">
        <v>46062.642812500002</v>
      </c>
      <c r="K2681" s="1">
        <v>46062.642812500002</v>
      </c>
      <c r="L2681" s="1">
        <v>46065.666666666664</v>
      </c>
      <c r="M2681" s="4" t="s">
        <v>10895</v>
      </c>
      <c r="N2681" s="4" t="s">
        <v>10898</v>
      </c>
      <c r="O2681" s="4" t="s">
        <v>70</v>
      </c>
      <c r="P2681" s="4" t="s">
        <v>10897</v>
      </c>
      <c r="Q2681" s="4" t="s">
        <v>37</v>
      </c>
      <c r="R2681" s="4" t="s">
        <v>36</v>
      </c>
      <c r="S2681" s="5" t="b">
        <v>1</v>
      </c>
      <c r="T2681" s="4" t="s">
        <v>38</v>
      </c>
      <c r="U2681" s="1"/>
      <c r="V2681" s="4"/>
      <c r="W2681" s="4" t="s">
        <v>39</v>
      </c>
      <c r="X2681" s="4" t="s">
        <v>39</v>
      </c>
      <c r="Y2681" s="4"/>
      <c r="Z2681" s="4"/>
      <c r="AA2681" s="4"/>
      <c r="AB2681" s="4" t="s">
        <v>10898</v>
      </c>
      <c r="AC2681" s="5" t="s">
        <v>40</v>
      </c>
      <c r="AD2681" s="4"/>
      <c r="AE2681" s="5">
        <v>0</v>
      </c>
      <c r="AF2681" s="4"/>
      <c r="AG2681" s="4" t="s">
        <v>19986</v>
      </c>
      <c r="AH2681" s="4" t="s">
        <v>19986</v>
      </c>
      <c r="AI2681" s="4"/>
      <c r="AJ2681" s="4" t="s">
        <v>10894</v>
      </c>
    </row>
    <row r="2682" spans="1:36" x14ac:dyDescent="0.35">
      <c r="A2682" s="4" t="s">
        <v>10899</v>
      </c>
      <c r="B2682" s="5" t="s">
        <v>165</v>
      </c>
      <c r="C2682" s="4" t="s">
        <v>17169</v>
      </c>
      <c r="D2682" s="7">
        <f>VLOOKUP(A2682, [1]Planilha2!$A$3:$C$4385,2,FALSE)</f>
        <v>1271</v>
      </c>
      <c r="E2682" s="4" t="s">
        <v>160</v>
      </c>
      <c r="F2682" s="4" t="s">
        <v>10900</v>
      </c>
      <c r="G2682" s="4" t="s">
        <v>342</v>
      </c>
      <c r="H2682" s="4" t="s">
        <v>311</v>
      </c>
      <c r="I2682" s="4" t="s">
        <v>10902</v>
      </c>
      <c r="J2682" s="1">
        <v>46062.639953703707</v>
      </c>
      <c r="K2682" s="1">
        <v>46062.641377314816</v>
      </c>
      <c r="L2682" s="1">
        <v>46063.377395833333</v>
      </c>
      <c r="M2682" s="4" t="s">
        <v>341</v>
      </c>
      <c r="N2682" s="4" t="s">
        <v>50</v>
      </c>
      <c r="O2682" s="4" t="s">
        <v>78</v>
      </c>
      <c r="P2682" s="4" t="s">
        <v>161</v>
      </c>
      <c r="Q2682" s="4" t="s">
        <v>318</v>
      </c>
      <c r="R2682" s="4" t="s">
        <v>317</v>
      </c>
      <c r="S2682" s="5" t="b">
        <v>0</v>
      </c>
      <c r="T2682" s="4" t="s">
        <v>38</v>
      </c>
      <c r="U2682" s="1"/>
      <c r="V2682" s="4"/>
      <c r="W2682" s="4" t="s">
        <v>39</v>
      </c>
      <c r="X2682" s="4" t="s">
        <v>39</v>
      </c>
      <c r="Y2682" s="4" t="s">
        <v>10903</v>
      </c>
      <c r="Z2682" s="4" t="s">
        <v>164</v>
      </c>
      <c r="AA2682" s="4" t="s">
        <v>165</v>
      </c>
      <c r="AB2682" s="4" t="s">
        <v>50</v>
      </c>
      <c r="AC2682" s="5" t="s">
        <v>40</v>
      </c>
      <c r="AD2682" s="4"/>
      <c r="AE2682" s="5">
        <v>0</v>
      </c>
      <c r="AF2682" s="4"/>
      <c r="AG2682" s="4" t="s">
        <v>19987</v>
      </c>
      <c r="AH2682" s="4" t="s">
        <v>19987</v>
      </c>
      <c r="AI2682" s="4" t="s">
        <v>10904</v>
      </c>
      <c r="AJ2682" s="4" t="s">
        <v>10901</v>
      </c>
    </row>
    <row r="2683" spans="1:36" x14ac:dyDescent="0.35">
      <c r="A2683" s="4" t="s">
        <v>10905</v>
      </c>
      <c r="B2683" s="5" t="s">
        <v>10858</v>
      </c>
      <c r="C2683" s="4" t="s">
        <v>17169</v>
      </c>
      <c r="D2683" s="7">
        <f>VLOOKUP(A2683, [1]Planilha2!$A$3:$C$4385,2,FALSE)</f>
        <v>0</v>
      </c>
      <c r="E2683" s="4" t="s">
        <v>10856</v>
      </c>
      <c r="F2683" s="4" t="s">
        <v>206</v>
      </c>
      <c r="G2683" s="4" t="s">
        <v>121</v>
      </c>
      <c r="H2683" s="4" t="s">
        <v>120</v>
      </c>
      <c r="I2683" s="4"/>
      <c r="J2683" s="1">
        <v>46062.638657407406</v>
      </c>
      <c r="K2683" s="1">
        <v>46062.638657407406</v>
      </c>
      <c r="L2683" s="1">
        <v>46065.666666666664</v>
      </c>
      <c r="M2683" s="4" t="s">
        <v>121</v>
      </c>
      <c r="N2683" s="4" t="s">
        <v>10858</v>
      </c>
      <c r="O2683" s="4" t="s">
        <v>70</v>
      </c>
      <c r="P2683" s="4" t="s">
        <v>10857</v>
      </c>
      <c r="Q2683" s="4" t="s">
        <v>37</v>
      </c>
      <c r="R2683" s="4" t="s">
        <v>36</v>
      </c>
      <c r="S2683" s="5" t="b">
        <v>1</v>
      </c>
      <c r="T2683" s="4" t="s">
        <v>38</v>
      </c>
      <c r="U2683" s="1"/>
      <c r="V2683" s="4"/>
      <c r="W2683" s="4" t="s">
        <v>39</v>
      </c>
      <c r="X2683" s="4" t="s">
        <v>39</v>
      </c>
      <c r="Y2683" s="4"/>
      <c r="Z2683" s="4"/>
      <c r="AA2683" s="4"/>
      <c r="AB2683" s="4" t="s">
        <v>10858</v>
      </c>
      <c r="AC2683" s="5" t="s">
        <v>40</v>
      </c>
      <c r="AD2683" s="4"/>
      <c r="AE2683" s="5">
        <v>0</v>
      </c>
      <c r="AF2683" s="4"/>
      <c r="AG2683" s="4" t="s">
        <v>19988</v>
      </c>
      <c r="AH2683" s="4" t="s">
        <v>19988</v>
      </c>
      <c r="AI2683" s="4"/>
      <c r="AJ2683" s="4" t="s">
        <v>10906</v>
      </c>
    </row>
    <row r="2684" spans="1:36" x14ac:dyDescent="0.35">
      <c r="A2684" s="4" t="s">
        <v>10907</v>
      </c>
      <c r="B2684" s="5">
        <v>0</v>
      </c>
      <c r="C2684" s="4" t="s">
        <v>17169</v>
      </c>
      <c r="D2684" s="7">
        <f>VLOOKUP(A2684, [1]Planilha2!$A$3:$C$4385,2,FALSE)</f>
        <v>0</v>
      </c>
      <c r="E2684" s="4" t="s">
        <v>361</v>
      </c>
      <c r="F2684" s="4" t="s">
        <v>206</v>
      </c>
      <c r="G2684" s="4" t="s">
        <v>121</v>
      </c>
      <c r="H2684" s="4" t="s">
        <v>120</v>
      </c>
      <c r="I2684" s="4"/>
      <c r="J2684" s="1">
        <v>46062.638518518521</v>
      </c>
      <c r="K2684" s="1">
        <v>46062.638518518521</v>
      </c>
      <c r="L2684" s="1">
        <v>46065.666666666664</v>
      </c>
      <c r="M2684" s="4" t="s">
        <v>121</v>
      </c>
      <c r="N2684" s="4"/>
      <c r="O2684" s="4" t="s">
        <v>70</v>
      </c>
      <c r="P2684" s="4" t="s">
        <v>362</v>
      </c>
      <c r="Q2684" s="4" t="s">
        <v>37</v>
      </c>
      <c r="R2684" s="4" t="s">
        <v>36</v>
      </c>
      <c r="S2684" s="5" t="b">
        <v>1</v>
      </c>
      <c r="T2684" s="4" t="s">
        <v>38</v>
      </c>
      <c r="U2684" s="1"/>
      <c r="V2684" s="4"/>
      <c r="W2684" s="4" t="s">
        <v>39</v>
      </c>
      <c r="X2684" s="4" t="s">
        <v>39</v>
      </c>
      <c r="Y2684" s="4"/>
      <c r="Z2684" s="4"/>
      <c r="AA2684" s="4"/>
      <c r="AB2684" s="4"/>
      <c r="AC2684" s="5" t="s">
        <v>40</v>
      </c>
      <c r="AD2684" s="4"/>
      <c r="AE2684" s="5">
        <v>0</v>
      </c>
      <c r="AF2684" s="4"/>
      <c r="AG2684" s="4"/>
      <c r="AH2684" s="4"/>
      <c r="AI2684" s="4"/>
      <c r="AJ2684" s="4" t="s">
        <v>10908</v>
      </c>
    </row>
    <row r="2685" spans="1:36" x14ac:dyDescent="0.35">
      <c r="A2685" s="4" t="s">
        <v>10909</v>
      </c>
      <c r="B2685" s="5" t="s">
        <v>10711</v>
      </c>
      <c r="C2685" s="4" t="s">
        <v>17169</v>
      </c>
      <c r="D2685" s="7">
        <f>VLOOKUP(A2685, [1]Planilha2!$A$3:$C$4385,2,FALSE)</f>
        <v>0</v>
      </c>
      <c r="E2685" s="4" t="s">
        <v>10709</v>
      </c>
      <c r="F2685" s="4" t="s">
        <v>206</v>
      </c>
      <c r="G2685" s="4" t="s">
        <v>121</v>
      </c>
      <c r="H2685" s="4" t="s">
        <v>120</v>
      </c>
      <c r="I2685" s="4"/>
      <c r="J2685" s="1">
        <v>46062.638472222221</v>
      </c>
      <c r="K2685" s="1">
        <v>46062.638472222221</v>
      </c>
      <c r="L2685" s="1">
        <v>46065.666666666664</v>
      </c>
      <c r="M2685" s="4" t="s">
        <v>121</v>
      </c>
      <c r="N2685" s="4" t="s">
        <v>10711</v>
      </c>
      <c r="O2685" s="4" t="s">
        <v>70</v>
      </c>
      <c r="P2685" s="4" t="s">
        <v>10710</v>
      </c>
      <c r="Q2685" s="4" t="s">
        <v>37</v>
      </c>
      <c r="R2685" s="4" t="s">
        <v>36</v>
      </c>
      <c r="S2685" s="5" t="b">
        <v>1</v>
      </c>
      <c r="T2685" s="4" t="s">
        <v>38</v>
      </c>
      <c r="U2685" s="1"/>
      <c r="V2685" s="4"/>
      <c r="W2685" s="4" t="s">
        <v>39</v>
      </c>
      <c r="X2685" s="4" t="s">
        <v>39</v>
      </c>
      <c r="Y2685" s="4"/>
      <c r="Z2685" s="4"/>
      <c r="AA2685" s="4"/>
      <c r="AB2685" s="4" t="s">
        <v>10711</v>
      </c>
      <c r="AC2685" s="5" t="s">
        <v>40</v>
      </c>
      <c r="AD2685" s="4"/>
      <c r="AE2685" s="5">
        <v>0</v>
      </c>
      <c r="AF2685" s="4"/>
      <c r="AG2685" s="4"/>
      <c r="AH2685" s="4"/>
      <c r="AI2685" s="4"/>
      <c r="AJ2685" s="4" t="s">
        <v>10910</v>
      </c>
    </row>
    <row r="2686" spans="1:36" x14ac:dyDescent="0.35">
      <c r="A2686" s="4" t="s">
        <v>10911</v>
      </c>
      <c r="B2686" s="5" t="s">
        <v>10916</v>
      </c>
      <c r="C2686" s="4" t="s">
        <v>9282</v>
      </c>
      <c r="D2686" s="7">
        <f>VLOOKUP(A2686, [1]Planilha2!$A$3:$C$4385,2,FALSE)</f>
        <v>0</v>
      </c>
      <c r="E2686" s="4" t="s">
        <v>10914</v>
      </c>
      <c r="F2686" s="4" t="s">
        <v>3878</v>
      </c>
      <c r="G2686" s="4" t="s">
        <v>379</v>
      </c>
      <c r="H2686" s="4" t="s">
        <v>120</v>
      </c>
      <c r="I2686" s="4" t="s">
        <v>10913</v>
      </c>
      <c r="J2686" s="1">
        <v>46062.633587962962</v>
      </c>
      <c r="K2686" s="1">
        <v>46062.661851851852</v>
      </c>
      <c r="L2686" s="1">
        <v>46065.666666666664</v>
      </c>
      <c r="M2686" s="4" t="s">
        <v>382</v>
      </c>
      <c r="N2686" s="4" t="s">
        <v>10916</v>
      </c>
      <c r="O2686" s="4" t="s">
        <v>30</v>
      </c>
      <c r="P2686" s="4" t="s">
        <v>10915</v>
      </c>
      <c r="Q2686" s="4" t="s">
        <v>220</v>
      </c>
      <c r="R2686" s="4" t="s">
        <v>219</v>
      </c>
      <c r="S2686" s="5" t="b">
        <v>1</v>
      </c>
      <c r="T2686" s="4" t="s">
        <v>134</v>
      </c>
      <c r="U2686" s="1"/>
      <c r="V2686" s="4"/>
      <c r="W2686" s="4" t="s">
        <v>135</v>
      </c>
      <c r="X2686" s="4" t="s">
        <v>135</v>
      </c>
      <c r="Y2686" s="4"/>
      <c r="Z2686" s="4"/>
      <c r="AA2686" s="4"/>
      <c r="AB2686" s="4" t="s">
        <v>10916</v>
      </c>
      <c r="AC2686" s="5" t="s">
        <v>40</v>
      </c>
      <c r="AD2686" s="4"/>
      <c r="AE2686" s="5">
        <v>0</v>
      </c>
      <c r="AF2686" s="4"/>
      <c r="AG2686" s="4" t="s">
        <v>19989</v>
      </c>
      <c r="AH2686" s="4" t="s">
        <v>19989</v>
      </c>
      <c r="AI2686" s="4"/>
      <c r="AJ2686" s="4" t="s">
        <v>10912</v>
      </c>
    </row>
    <row r="2687" spans="1:36" x14ac:dyDescent="0.35">
      <c r="A2687" s="4" t="s">
        <v>10917</v>
      </c>
      <c r="B2687" s="5" t="s">
        <v>10711</v>
      </c>
      <c r="C2687" s="4" t="s">
        <v>17169</v>
      </c>
      <c r="D2687" s="7">
        <f>VLOOKUP(A2687, [1]Planilha2!$A$3:$C$4385,2,FALSE)</f>
        <v>1777219</v>
      </c>
      <c r="E2687" s="4" t="s">
        <v>10709</v>
      </c>
      <c r="F2687" s="4" t="s">
        <v>2105</v>
      </c>
      <c r="G2687" s="4" t="s">
        <v>121</v>
      </c>
      <c r="H2687" s="4" t="s">
        <v>120</v>
      </c>
      <c r="I2687" s="4"/>
      <c r="J2687" s="1">
        <v>46062.631863425922</v>
      </c>
      <c r="K2687" s="1">
        <v>46062.631863425922</v>
      </c>
      <c r="L2687" s="1"/>
      <c r="M2687" s="4" t="s">
        <v>121</v>
      </c>
      <c r="N2687" s="4" t="s">
        <v>10711</v>
      </c>
      <c r="O2687" s="4"/>
      <c r="P2687" s="4" t="s">
        <v>10710</v>
      </c>
      <c r="Q2687" s="4" t="s">
        <v>37</v>
      </c>
      <c r="R2687" s="4" t="s">
        <v>36</v>
      </c>
      <c r="S2687" s="5" t="b">
        <v>0</v>
      </c>
      <c r="T2687" s="4" t="s">
        <v>38</v>
      </c>
      <c r="U2687" s="1"/>
      <c r="V2687" s="4"/>
      <c r="W2687" s="4" t="s">
        <v>39</v>
      </c>
      <c r="X2687" s="4" t="s">
        <v>39</v>
      </c>
      <c r="Y2687" s="4"/>
      <c r="Z2687" s="4"/>
      <c r="AA2687" s="4"/>
      <c r="AB2687" s="4" t="s">
        <v>10711</v>
      </c>
      <c r="AC2687" s="5" t="s">
        <v>40</v>
      </c>
      <c r="AD2687" s="4"/>
      <c r="AE2687" s="5">
        <v>0</v>
      </c>
      <c r="AF2687" s="4"/>
      <c r="AG2687" s="4"/>
      <c r="AH2687" s="4"/>
      <c r="AI2687" s="4"/>
      <c r="AJ2687" s="4" t="s">
        <v>10918</v>
      </c>
    </row>
    <row r="2688" spans="1:36" x14ac:dyDescent="0.35">
      <c r="A2688" s="4" t="s">
        <v>10919</v>
      </c>
      <c r="B2688" s="5" t="s">
        <v>10924</v>
      </c>
      <c r="C2688" s="4" t="s">
        <v>17169</v>
      </c>
      <c r="D2688" s="7">
        <f>VLOOKUP(A2688, [1]Planilha2!$A$3:$C$4385,2,FALSE)</f>
        <v>1074</v>
      </c>
      <c r="E2688" s="4" t="s">
        <v>10922</v>
      </c>
      <c r="F2688" s="4" t="s">
        <v>387</v>
      </c>
      <c r="G2688" s="4" t="s">
        <v>5388</v>
      </c>
      <c r="H2688" s="4" t="s">
        <v>120</v>
      </c>
      <c r="I2688" s="4" t="s">
        <v>10921</v>
      </c>
      <c r="J2688" s="1">
        <v>46062.625381944446</v>
      </c>
      <c r="K2688" s="1">
        <v>46062.625381944446</v>
      </c>
      <c r="L2688" s="1">
        <v>46065.666666666664</v>
      </c>
      <c r="M2688" s="4" t="s">
        <v>5387</v>
      </c>
      <c r="N2688" s="4" t="s">
        <v>10924</v>
      </c>
      <c r="O2688" s="4" t="s">
        <v>70</v>
      </c>
      <c r="P2688" s="4" t="s">
        <v>10923</v>
      </c>
      <c r="Q2688" s="4" t="s">
        <v>37</v>
      </c>
      <c r="R2688" s="4" t="s">
        <v>36</v>
      </c>
      <c r="S2688" s="5" t="b">
        <v>1</v>
      </c>
      <c r="T2688" s="4" t="s">
        <v>38</v>
      </c>
      <c r="U2688" s="1"/>
      <c r="V2688" s="4"/>
      <c r="W2688" s="4" t="s">
        <v>39</v>
      </c>
      <c r="X2688" s="4" t="s">
        <v>39</v>
      </c>
      <c r="Y2688" s="4"/>
      <c r="Z2688" s="4"/>
      <c r="AA2688" s="4"/>
      <c r="AB2688" s="4" t="s">
        <v>10924</v>
      </c>
      <c r="AC2688" s="5" t="s">
        <v>40</v>
      </c>
      <c r="AD2688" s="4"/>
      <c r="AE2688" s="5">
        <v>0</v>
      </c>
      <c r="AF2688" s="4"/>
      <c r="AG2688" s="4" t="s">
        <v>19990</v>
      </c>
      <c r="AH2688" s="4" t="s">
        <v>19990</v>
      </c>
      <c r="AI2688" s="4"/>
      <c r="AJ2688" s="4" t="s">
        <v>10920</v>
      </c>
    </row>
    <row r="2689" spans="1:36" x14ac:dyDescent="0.35">
      <c r="A2689" s="4" t="s">
        <v>10925</v>
      </c>
      <c r="B2689" s="5" t="s">
        <v>9984</v>
      </c>
      <c r="C2689" s="4" t="s">
        <v>9282</v>
      </c>
      <c r="D2689" s="7">
        <f>VLOOKUP(A2689, [1]Planilha2!$A$3:$C$4385,2,FALSE)</f>
        <v>0</v>
      </c>
      <c r="E2689" s="4" t="s">
        <v>9982</v>
      </c>
      <c r="F2689" s="4" t="s">
        <v>2116</v>
      </c>
      <c r="G2689" s="4" t="s">
        <v>501</v>
      </c>
      <c r="H2689" s="4" t="s">
        <v>120</v>
      </c>
      <c r="I2689" s="4" t="s">
        <v>10927</v>
      </c>
      <c r="J2689" s="1">
        <v>46062.625208333331</v>
      </c>
      <c r="K2689" s="1">
        <v>46062.644085648149</v>
      </c>
      <c r="L2689" s="1">
        <v>46065.666666666664</v>
      </c>
      <c r="M2689" s="4" t="s">
        <v>500</v>
      </c>
      <c r="N2689" s="4" t="s">
        <v>9984</v>
      </c>
      <c r="O2689" s="4" t="s">
        <v>70</v>
      </c>
      <c r="P2689" s="4" t="s">
        <v>9983</v>
      </c>
      <c r="Q2689" s="4" t="s">
        <v>417</v>
      </c>
      <c r="R2689" s="4" t="s">
        <v>416</v>
      </c>
      <c r="S2689" s="5" t="b">
        <v>1</v>
      </c>
      <c r="T2689" s="4" t="s">
        <v>134</v>
      </c>
      <c r="U2689" s="1"/>
      <c r="V2689" s="4"/>
      <c r="W2689" s="4" t="s">
        <v>135</v>
      </c>
      <c r="X2689" s="4" t="s">
        <v>135</v>
      </c>
      <c r="Y2689" s="4"/>
      <c r="Z2689" s="4"/>
      <c r="AA2689" s="4"/>
      <c r="AB2689" s="4" t="s">
        <v>9984</v>
      </c>
      <c r="AC2689" s="5" t="s">
        <v>40</v>
      </c>
      <c r="AD2689" s="4"/>
      <c r="AE2689" s="5">
        <v>0</v>
      </c>
      <c r="AF2689" s="4"/>
      <c r="AG2689" s="4" t="s">
        <v>19991</v>
      </c>
      <c r="AH2689" s="4" t="s">
        <v>19991</v>
      </c>
      <c r="AI2689" s="4"/>
      <c r="AJ2689" s="4" t="s">
        <v>10926</v>
      </c>
    </row>
    <row r="2690" spans="1:36" x14ac:dyDescent="0.35">
      <c r="A2690" s="4" t="s">
        <v>10928</v>
      </c>
      <c r="B2690" s="5" t="s">
        <v>10933</v>
      </c>
      <c r="C2690" s="4" t="s">
        <v>9282</v>
      </c>
      <c r="D2690" s="7">
        <f>VLOOKUP(A2690, [1]Planilha2!$A$3:$C$4385,2,FALSE)</f>
        <v>0</v>
      </c>
      <c r="E2690" s="4" t="s">
        <v>10931</v>
      </c>
      <c r="F2690" s="4" t="s">
        <v>517</v>
      </c>
      <c r="G2690" s="4" t="s">
        <v>199</v>
      </c>
      <c r="H2690" s="4" t="s">
        <v>120</v>
      </c>
      <c r="I2690" s="4" t="s">
        <v>10930</v>
      </c>
      <c r="J2690" s="1">
        <v>46062.6249537037</v>
      </c>
      <c r="K2690" s="1">
        <v>46062.640185185184</v>
      </c>
      <c r="L2690" s="1">
        <v>46065.666666666664</v>
      </c>
      <c r="M2690" s="4" t="s">
        <v>198</v>
      </c>
      <c r="N2690" s="4" t="s">
        <v>10933</v>
      </c>
      <c r="O2690" s="4" t="s">
        <v>70</v>
      </c>
      <c r="P2690" s="4" t="s">
        <v>10932</v>
      </c>
      <c r="Q2690" s="4" t="s">
        <v>417</v>
      </c>
      <c r="R2690" s="4" t="s">
        <v>416</v>
      </c>
      <c r="S2690" s="5" t="b">
        <v>1</v>
      </c>
      <c r="T2690" s="4" t="s">
        <v>134</v>
      </c>
      <c r="U2690" s="1"/>
      <c r="V2690" s="4"/>
      <c r="W2690" s="4" t="s">
        <v>135</v>
      </c>
      <c r="X2690" s="4" t="s">
        <v>135</v>
      </c>
      <c r="Y2690" s="4"/>
      <c r="Z2690" s="4"/>
      <c r="AA2690" s="4"/>
      <c r="AB2690" s="4" t="s">
        <v>10933</v>
      </c>
      <c r="AC2690" s="5" t="s">
        <v>40</v>
      </c>
      <c r="AD2690" s="4"/>
      <c r="AE2690" s="5">
        <v>0</v>
      </c>
      <c r="AF2690" s="4"/>
      <c r="AG2690" s="4" t="s">
        <v>19992</v>
      </c>
      <c r="AH2690" s="4" t="s">
        <v>19992</v>
      </c>
      <c r="AI2690" s="4"/>
      <c r="AJ2690" s="4" t="s">
        <v>10929</v>
      </c>
    </row>
    <row r="2691" spans="1:36" x14ac:dyDescent="0.35">
      <c r="A2691" s="4" t="s">
        <v>10934</v>
      </c>
      <c r="B2691" s="5" t="s">
        <v>10939</v>
      </c>
      <c r="C2691" s="4" t="s">
        <v>9282</v>
      </c>
      <c r="D2691" s="7">
        <f>VLOOKUP(A2691, [1]Planilha2!$A$3:$C$4385,2,FALSE)</f>
        <v>6510</v>
      </c>
      <c r="E2691" s="4" t="s">
        <v>10937</v>
      </c>
      <c r="F2691" s="4" t="s">
        <v>199</v>
      </c>
      <c r="G2691" s="4" t="s">
        <v>199</v>
      </c>
      <c r="H2691" s="4" t="s">
        <v>29</v>
      </c>
      <c r="I2691" s="4" t="s">
        <v>10936</v>
      </c>
      <c r="J2691" s="1">
        <v>46062.624513888892</v>
      </c>
      <c r="K2691" s="1">
        <v>46062.63385416667</v>
      </c>
      <c r="L2691" s="1">
        <v>46062.671527777777</v>
      </c>
      <c r="M2691" s="4" t="s">
        <v>198</v>
      </c>
      <c r="N2691" s="4" t="s">
        <v>10939</v>
      </c>
      <c r="O2691" s="4" t="s">
        <v>30</v>
      </c>
      <c r="P2691" s="4" t="s">
        <v>10938</v>
      </c>
      <c r="Q2691" s="4" t="s">
        <v>417</v>
      </c>
      <c r="R2691" s="4" t="s">
        <v>416</v>
      </c>
      <c r="S2691" s="5" t="b">
        <v>1</v>
      </c>
      <c r="T2691" s="4" t="s">
        <v>134</v>
      </c>
      <c r="U2691" s="1"/>
      <c r="V2691" s="4"/>
      <c r="W2691" s="4" t="s">
        <v>135</v>
      </c>
      <c r="X2691" s="4" t="s">
        <v>135</v>
      </c>
      <c r="Y2691" s="4"/>
      <c r="Z2691" s="4"/>
      <c r="AA2691" s="4"/>
      <c r="AB2691" s="4" t="s">
        <v>10939</v>
      </c>
      <c r="AC2691" s="5" t="s">
        <v>40</v>
      </c>
      <c r="AD2691" s="4"/>
      <c r="AE2691" s="5">
        <v>1</v>
      </c>
      <c r="AF2691" s="4" t="s">
        <v>19993</v>
      </c>
      <c r="AG2691" s="4" t="s">
        <v>19994</v>
      </c>
      <c r="AH2691" s="4" t="s">
        <v>19995</v>
      </c>
      <c r="AI2691" s="4"/>
      <c r="AJ2691" s="4" t="s">
        <v>10935</v>
      </c>
    </row>
    <row r="2692" spans="1:36" x14ac:dyDescent="0.35">
      <c r="A2692" s="4" t="s">
        <v>10940</v>
      </c>
      <c r="B2692" s="5" t="s">
        <v>10924</v>
      </c>
      <c r="C2692" s="4" t="s">
        <v>9282</v>
      </c>
      <c r="D2692" s="7">
        <f>VLOOKUP(A2692, [1]Planilha2!$A$3:$C$4385,2,FALSE)</f>
        <v>0</v>
      </c>
      <c r="E2692" s="4" t="s">
        <v>10922</v>
      </c>
      <c r="F2692" s="4" t="s">
        <v>10941</v>
      </c>
      <c r="G2692" s="4" t="s">
        <v>199</v>
      </c>
      <c r="H2692" s="4" t="s">
        <v>120</v>
      </c>
      <c r="I2692" s="4" t="s">
        <v>10943</v>
      </c>
      <c r="J2692" s="1">
        <v>46062.624097222222</v>
      </c>
      <c r="K2692" s="1">
        <v>46062.66028935185</v>
      </c>
      <c r="L2692" s="1">
        <v>46065.666666666664</v>
      </c>
      <c r="M2692" s="4" t="s">
        <v>198</v>
      </c>
      <c r="N2692" s="4" t="s">
        <v>10924</v>
      </c>
      <c r="O2692" s="4" t="s">
        <v>70</v>
      </c>
      <c r="P2692" s="4" t="s">
        <v>10923</v>
      </c>
      <c r="Q2692" s="4" t="s">
        <v>417</v>
      </c>
      <c r="R2692" s="4" t="s">
        <v>416</v>
      </c>
      <c r="S2692" s="5" t="b">
        <v>1</v>
      </c>
      <c r="T2692" s="4" t="s">
        <v>134</v>
      </c>
      <c r="U2692" s="1"/>
      <c r="V2692" s="4"/>
      <c r="W2692" s="4" t="s">
        <v>135</v>
      </c>
      <c r="X2692" s="4" t="s">
        <v>135</v>
      </c>
      <c r="Y2692" s="4"/>
      <c r="Z2692" s="4"/>
      <c r="AA2692" s="4"/>
      <c r="AB2692" s="4" t="s">
        <v>10924</v>
      </c>
      <c r="AC2692" s="5" t="s">
        <v>40</v>
      </c>
      <c r="AD2692" s="4"/>
      <c r="AE2692" s="5">
        <v>0</v>
      </c>
      <c r="AF2692" s="4"/>
      <c r="AG2692" s="4" t="s">
        <v>19996</v>
      </c>
      <c r="AH2692" s="4" t="s">
        <v>19996</v>
      </c>
      <c r="AI2692" s="4"/>
      <c r="AJ2692" s="4" t="s">
        <v>10942</v>
      </c>
    </row>
    <row r="2693" spans="1:36" x14ac:dyDescent="0.35">
      <c r="A2693" s="4" t="s">
        <v>10944</v>
      </c>
      <c r="B2693" s="5" t="s">
        <v>10949</v>
      </c>
      <c r="C2693" s="4" t="s">
        <v>17169</v>
      </c>
      <c r="D2693" s="7">
        <f>VLOOKUP(A2693, [1]Planilha2!$A$3:$C$4385,2,FALSE)</f>
        <v>0</v>
      </c>
      <c r="E2693" s="4" t="s">
        <v>10947</v>
      </c>
      <c r="F2693" s="4" t="s">
        <v>10945</v>
      </c>
      <c r="G2693" s="4" t="s">
        <v>653</v>
      </c>
      <c r="H2693" s="4" t="s">
        <v>120</v>
      </c>
      <c r="I2693" s="4"/>
      <c r="J2693" s="1">
        <v>46062.623391203706</v>
      </c>
      <c r="K2693" s="1">
        <v>46062.638240740744</v>
      </c>
      <c r="L2693" s="1">
        <v>46065.666666666664</v>
      </c>
      <c r="M2693" s="4" t="s">
        <v>652</v>
      </c>
      <c r="N2693" s="4" t="s">
        <v>10949</v>
      </c>
      <c r="O2693" s="4" t="s">
        <v>70</v>
      </c>
      <c r="P2693" s="4" t="s">
        <v>10948</v>
      </c>
      <c r="Q2693" s="4" t="s">
        <v>297</v>
      </c>
      <c r="R2693" s="4" t="s">
        <v>296</v>
      </c>
      <c r="S2693" s="5" t="b">
        <v>1</v>
      </c>
      <c r="T2693" s="4" t="s">
        <v>38</v>
      </c>
      <c r="U2693" s="1"/>
      <c r="V2693" s="4"/>
      <c r="W2693" s="4" t="s">
        <v>39</v>
      </c>
      <c r="X2693" s="4" t="s">
        <v>39</v>
      </c>
      <c r="Y2693" s="4"/>
      <c r="Z2693" s="4"/>
      <c r="AA2693" s="4"/>
      <c r="AB2693" s="4" t="s">
        <v>10949</v>
      </c>
      <c r="AC2693" s="5" t="s">
        <v>40</v>
      </c>
      <c r="AD2693" s="4"/>
      <c r="AE2693" s="5">
        <v>0</v>
      </c>
      <c r="AF2693" s="4"/>
      <c r="AG2693" s="4" t="s">
        <v>19997</v>
      </c>
      <c r="AH2693" s="4" t="s">
        <v>19997</v>
      </c>
      <c r="AI2693" s="4"/>
      <c r="AJ2693" s="4" t="s">
        <v>10946</v>
      </c>
    </row>
    <row r="2694" spans="1:36" x14ac:dyDescent="0.35">
      <c r="A2694" s="4" t="s">
        <v>10950</v>
      </c>
      <c r="B2694" s="5" t="s">
        <v>10949</v>
      </c>
      <c r="C2694" s="4" t="s">
        <v>17169</v>
      </c>
      <c r="D2694" s="7">
        <f>VLOOKUP(A2694, [1]Planilha2!$A$3:$C$4385,2,FALSE)</f>
        <v>1778775</v>
      </c>
      <c r="E2694" s="4" t="s">
        <v>10947</v>
      </c>
      <c r="F2694" s="4" t="s">
        <v>387</v>
      </c>
      <c r="G2694" s="4" t="s">
        <v>121</v>
      </c>
      <c r="H2694" s="4" t="s">
        <v>120</v>
      </c>
      <c r="I2694" s="4"/>
      <c r="J2694" s="1">
        <v>46062.622858796298</v>
      </c>
      <c r="K2694" s="1">
        <v>46062.622858796298</v>
      </c>
      <c r="L2694" s="1"/>
      <c r="M2694" s="4" t="s">
        <v>121</v>
      </c>
      <c r="N2694" s="4" t="s">
        <v>10949</v>
      </c>
      <c r="O2694" s="4"/>
      <c r="P2694" s="4" t="s">
        <v>10948</v>
      </c>
      <c r="Q2694" s="4" t="s">
        <v>37</v>
      </c>
      <c r="R2694" s="4" t="s">
        <v>36</v>
      </c>
      <c r="S2694" s="5" t="b">
        <v>0</v>
      </c>
      <c r="T2694" s="4" t="s">
        <v>38</v>
      </c>
      <c r="U2694" s="1"/>
      <c r="V2694" s="4"/>
      <c r="W2694" s="4" t="s">
        <v>39</v>
      </c>
      <c r="X2694" s="4" t="s">
        <v>39</v>
      </c>
      <c r="Y2694" s="4"/>
      <c r="Z2694" s="4"/>
      <c r="AA2694" s="4"/>
      <c r="AB2694" s="4" t="s">
        <v>10949</v>
      </c>
      <c r="AC2694" s="5" t="s">
        <v>40</v>
      </c>
      <c r="AD2694" s="4"/>
      <c r="AE2694" s="5">
        <v>0</v>
      </c>
      <c r="AF2694" s="4"/>
      <c r="AG2694" s="4"/>
      <c r="AH2694" s="4"/>
      <c r="AI2694" s="4"/>
      <c r="AJ2694" s="4" t="s">
        <v>10951</v>
      </c>
    </row>
    <row r="2695" spans="1:36" x14ac:dyDescent="0.35">
      <c r="A2695" s="4" t="s">
        <v>10952</v>
      </c>
      <c r="B2695" s="5" t="s">
        <v>62</v>
      </c>
      <c r="C2695" s="4" t="s">
        <v>9282</v>
      </c>
      <c r="D2695" s="7">
        <f>VLOOKUP(A2695, [1]Planilha2!$A$3:$C$4385,2,FALSE)</f>
        <v>0</v>
      </c>
      <c r="E2695" s="4" t="s">
        <v>60</v>
      </c>
      <c r="F2695" s="4" t="s">
        <v>2537</v>
      </c>
      <c r="G2695" s="4" t="s">
        <v>2537</v>
      </c>
      <c r="H2695" s="4" t="s">
        <v>120</v>
      </c>
      <c r="I2695" s="4"/>
      <c r="J2695" s="1">
        <v>46062.621874999997</v>
      </c>
      <c r="K2695" s="1">
        <v>46062.628009259257</v>
      </c>
      <c r="L2695" s="1">
        <v>46065.666666666664</v>
      </c>
      <c r="M2695" s="4" t="s">
        <v>2536</v>
      </c>
      <c r="N2695" s="4" t="s">
        <v>62</v>
      </c>
      <c r="O2695" s="4" t="s">
        <v>30</v>
      </c>
      <c r="P2695" s="4" t="s">
        <v>61</v>
      </c>
      <c r="Q2695" s="4" t="s">
        <v>220</v>
      </c>
      <c r="R2695" s="4" t="s">
        <v>219</v>
      </c>
      <c r="S2695" s="5" t="b">
        <v>1</v>
      </c>
      <c r="T2695" s="4" t="s">
        <v>134</v>
      </c>
      <c r="U2695" s="1"/>
      <c r="V2695" s="4"/>
      <c r="W2695" s="4" t="s">
        <v>135</v>
      </c>
      <c r="X2695" s="4" t="s">
        <v>135</v>
      </c>
      <c r="Y2695" s="4"/>
      <c r="Z2695" s="4"/>
      <c r="AA2695" s="4"/>
      <c r="AB2695" s="4" t="s">
        <v>62</v>
      </c>
      <c r="AC2695" s="5" t="s">
        <v>40</v>
      </c>
      <c r="AD2695" s="4"/>
      <c r="AE2695" s="5">
        <v>0</v>
      </c>
      <c r="AF2695" s="4"/>
      <c r="AG2695" s="4" t="s">
        <v>19998</v>
      </c>
      <c r="AH2695" s="4" t="s">
        <v>19998</v>
      </c>
      <c r="AI2695" s="4"/>
      <c r="AJ2695" s="4" t="s">
        <v>10953</v>
      </c>
    </row>
    <row r="2696" spans="1:36" x14ac:dyDescent="0.35">
      <c r="A2696" s="4" t="s">
        <v>10954</v>
      </c>
      <c r="B2696" s="5" t="s">
        <v>165</v>
      </c>
      <c r="C2696" s="4" t="s">
        <v>17169</v>
      </c>
      <c r="D2696" s="7">
        <f>VLOOKUP(A2696, [1]Planilha2!$A$3:$C$4385,2,FALSE)</f>
        <v>62275</v>
      </c>
      <c r="E2696" s="4" t="s">
        <v>160</v>
      </c>
      <c r="F2696" s="4" t="s">
        <v>10955</v>
      </c>
      <c r="G2696" s="4" t="s">
        <v>1719</v>
      </c>
      <c r="H2696" s="4" t="s">
        <v>311</v>
      </c>
      <c r="I2696" s="4" t="s">
        <v>10957</v>
      </c>
      <c r="J2696" s="1">
        <v>46062.620300925926</v>
      </c>
      <c r="K2696" s="1">
        <v>46062.628078703703</v>
      </c>
      <c r="L2696" s="1">
        <v>46065.573657407411</v>
      </c>
      <c r="M2696" s="4" t="s">
        <v>1718</v>
      </c>
      <c r="N2696" s="4" t="s">
        <v>50</v>
      </c>
      <c r="O2696" s="4" t="s">
        <v>78</v>
      </c>
      <c r="P2696" s="4" t="s">
        <v>161</v>
      </c>
      <c r="Q2696" s="4" t="s">
        <v>318</v>
      </c>
      <c r="R2696" s="4" t="s">
        <v>317</v>
      </c>
      <c r="S2696" s="5" t="b">
        <v>0</v>
      </c>
      <c r="T2696" s="4" t="s">
        <v>38</v>
      </c>
      <c r="U2696" s="1"/>
      <c r="V2696" s="4"/>
      <c r="W2696" s="4" t="s">
        <v>39</v>
      </c>
      <c r="X2696" s="4" t="s">
        <v>39</v>
      </c>
      <c r="Y2696" s="4" t="s">
        <v>7449</v>
      </c>
      <c r="Z2696" s="4" t="s">
        <v>164</v>
      </c>
      <c r="AA2696" s="4" t="s">
        <v>165</v>
      </c>
      <c r="AB2696" s="4" t="s">
        <v>50</v>
      </c>
      <c r="AC2696" s="5" t="s">
        <v>40</v>
      </c>
      <c r="AD2696" s="4"/>
      <c r="AE2696" s="5">
        <v>4</v>
      </c>
      <c r="AF2696" s="4" t="s">
        <v>19999</v>
      </c>
      <c r="AG2696" s="4" t="s">
        <v>20000</v>
      </c>
      <c r="AH2696" s="4" t="s">
        <v>20001</v>
      </c>
      <c r="AI2696" s="4" t="s">
        <v>7450</v>
      </c>
      <c r="AJ2696" s="4" t="s">
        <v>10956</v>
      </c>
    </row>
    <row r="2697" spans="1:36" x14ac:dyDescent="0.35">
      <c r="A2697" s="4" t="s">
        <v>10958</v>
      </c>
      <c r="B2697" s="5" t="s">
        <v>10964</v>
      </c>
      <c r="C2697" s="4" t="s">
        <v>2345</v>
      </c>
      <c r="D2697" s="7">
        <f>VLOOKUP(A2697, [1]Planilha2!$A$3:$C$4385,2,FALSE)</f>
        <v>0</v>
      </c>
      <c r="E2697" s="4" t="s">
        <v>10962</v>
      </c>
      <c r="F2697" s="4" t="s">
        <v>10959</v>
      </c>
      <c r="G2697" s="4" t="s">
        <v>10959</v>
      </c>
      <c r="H2697" s="4" t="s">
        <v>120</v>
      </c>
      <c r="I2697" s="4"/>
      <c r="J2697" s="1">
        <v>46062.619745370372</v>
      </c>
      <c r="K2697" s="1">
        <v>46062.626018518517</v>
      </c>
      <c r="L2697" s="1">
        <v>46065.666666666664</v>
      </c>
      <c r="M2697" s="4" t="s">
        <v>10961</v>
      </c>
      <c r="N2697" s="4" t="s">
        <v>10964</v>
      </c>
      <c r="O2697" s="4" t="s">
        <v>70</v>
      </c>
      <c r="P2697" s="4" t="s">
        <v>10963</v>
      </c>
      <c r="Q2697" s="4" t="s">
        <v>204</v>
      </c>
      <c r="R2697" s="4" t="s">
        <v>203</v>
      </c>
      <c r="S2697" s="5" t="b">
        <v>1</v>
      </c>
      <c r="T2697" s="4" t="s">
        <v>134</v>
      </c>
      <c r="U2697" s="1"/>
      <c r="V2697" s="4"/>
      <c r="W2697" s="4" t="s">
        <v>135</v>
      </c>
      <c r="X2697" s="4" t="s">
        <v>135</v>
      </c>
      <c r="Y2697" s="4"/>
      <c r="Z2697" s="4"/>
      <c r="AA2697" s="4"/>
      <c r="AB2697" s="4" t="s">
        <v>10964</v>
      </c>
      <c r="AC2697" s="5" t="s">
        <v>40</v>
      </c>
      <c r="AD2697" s="4"/>
      <c r="AE2697" s="5">
        <v>0</v>
      </c>
      <c r="AF2697" s="4"/>
      <c r="AG2697" s="4" t="s">
        <v>20002</v>
      </c>
      <c r="AH2697" s="4" t="s">
        <v>20002</v>
      </c>
      <c r="AI2697" s="4"/>
      <c r="AJ2697" s="4" t="s">
        <v>10960</v>
      </c>
    </row>
    <row r="2698" spans="1:36" x14ac:dyDescent="0.35">
      <c r="A2698" s="4" t="s">
        <v>10965</v>
      </c>
      <c r="B2698" s="5" t="s">
        <v>165</v>
      </c>
      <c r="C2698" s="4" t="s">
        <v>17169</v>
      </c>
      <c r="D2698" s="7">
        <f>VLOOKUP(A2698, [1]Planilha2!$A$3:$C$4385,2,FALSE)</f>
        <v>1695</v>
      </c>
      <c r="E2698" s="4" t="s">
        <v>160</v>
      </c>
      <c r="F2698" s="4" t="s">
        <v>10966</v>
      </c>
      <c r="G2698" s="4" t="s">
        <v>1697</v>
      </c>
      <c r="H2698" s="4" t="s">
        <v>311</v>
      </c>
      <c r="I2698" s="4"/>
      <c r="J2698" s="1">
        <v>46062.619386574072</v>
      </c>
      <c r="K2698" s="1">
        <v>46062.652233796296</v>
      </c>
      <c r="L2698" s="1">
        <v>46062.671851851854</v>
      </c>
      <c r="M2698" s="4" t="s">
        <v>1696</v>
      </c>
      <c r="N2698" s="4" t="s">
        <v>50</v>
      </c>
      <c r="O2698" s="4" t="s">
        <v>45</v>
      </c>
      <c r="P2698" s="4" t="s">
        <v>161</v>
      </c>
      <c r="Q2698" s="4" t="s">
        <v>738</v>
      </c>
      <c r="R2698" s="4" t="s">
        <v>737</v>
      </c>
      <c r="S2698" s="5" t="b">
        <v>0</v>
      </c>
      <c r="T2698" s="4" t="s">
        <v>134</v>
      </c>
      <c r="U2698" s="1"/>
      <c r="V2698" s="4"/>
      <c r="W2698" s="4" t="s">
        <v>135</v>
      </c>
      <c r="X2698" s="4" t="s">
        <v>135</v>
      </c>
      <c r="Y2698" s="4" t="s">
        <v>10968</v>
      </c>
      <c r="Z2698" s="4" t="s">
        <v>164</v>
      </c>
      <c r="AA2698" s="4" t="s">
        <v>165</v>
      </c>
      <c r="AB2698" s="4" t="s">
        <v>50</v>
      </c>
      <c r="AC2698" s="5" t="s">
        <v>40</v>
      </c>
      <c r="AD2698" s="4"/>
      <c r="AE2698" s="5">
        <v>0</v>
      </c>
      <c r="AF2698" s="4" t="s">
        <v>20003</v>
      </c>
      <c r="AG2698" s="4" t="s">
        <v>20004</v>
      </c>
      <c r="AH2698" s="4" t="s">
        <v>20005</v>
      </c>
      <c r="AI2698" s="4" t="s">
        <v>10969</v>
      </c>
      <c r="AJ2698" s="4" t="s">
        <v>10967</v>
      </c>
    </row>
    <row r="2699" spans="1:36" x14ac:dyDescent="0.35">
      <c r="A2699" s="4" t="s">
        <v>10970</v>
      </c>
      <c r="B2699" s="5" t="s">
        <v>62</v>
      </c>
      <c r="C2699" s="4" t="s">
        <v>2345</v>
      </c>
      <c r="D2699" s="7">
        <f>VLOOKUP(A2699, [1]Planilha2!$A$3:$C$4385,2,FALSE)</f>
        <v>0</v>
      </c>
      <c r="E2699" s="4" t="s">
        <v>60</v>
      </c>
      <c r="F2699" s="4" t="s">
        <v>10971</v>
      </c>
      <c r="G2699" s="4" t="s">
        <v>10971</v>
      </c>
      <c r="H2699" s="4" t="s">
        <v>120</v>
      </c>
      <c r="I2699" s="4"/>
      <c r="J2699" s="1">
        <v>46062.611759259256</v>
      </c>
      <c r="K2699" s="1">
        <v>46062.616990740738</v>
      </c>
      <c r="L2699" s="1">
        <v>46065.625</v>
      </c>
      <c r="M2699" s="4" t="s">
        <v>10973</v>
      </c>
      <c r="N2699" s="4" t="s">
        <v>62</v>
      </c>
      <c r="O2699" s="4" t="s">
        <v>70</v>
      </c>
      <c r="P2699" s="4" t="s">
        <v>61</v>
      </c>
      <c r="Q2699" s="4" t="s">
        <v>484</v>
      </c>
      <c r="R2699" s="4" t="s">
        <v>483</v>
      </c>
      <c r="S2699" s="5" t="b">
        <v>1</v>
      </c>
      <c r="T2699" s="4" t="s">
        <v>134</v>
      </c>
      <c r="U2699" s="1"/>
      <c r="V2699" s="4"/>
      <c r="W2699" s="4" t="s">
        <v>135</v>
      </c>
      <c r="X2699" s="4" t="s">
        <v>135</v>
      </c>
      <c r="Y2699" s="4"/>
      <c r="Z2699" s="4"/>
      <c r="AA2699" s="4"/>
      <c r="AB2699" s="4" t="s">
        <v>62</v>
      </c>
      <c r="AC2699" s="5" t="s">
        <v>40</v>
      </c>
      <c r="AD2699" s="4"/>
      <c r="AE2699" s="5">
        <v>0</v>
      </c>
      <c r="AF2699" s="4"/>
      <c r="AG2699" s="4" t="s">
        <v>20006</v>
      </c>
      <c r="AH2699" s="4" t="s">
        <v>20006</v>
      </c>
      <c r="AI2699" s="4"/>
      <c r="AJ2699" s="4" t="s">
        <v>10972</v>
      </c>
    </row>
    <row r="2700" spans="1:36" x14ac:dyDescent="0.35">
      <c r="A2700" s="4" t="s">
        <v>10974</v>
      </c>
      <c r="B2700" s="5" t="s">
        <v>9792</v>
      </c>
      <c r="C2700" s="4" t="s">
        <v>9282</v>
      </c>
      <c r="D2700" s="7">
        <f>VLOOKUP(A2700, [1]Planilha2!$A$3:$C$4385,2,FALSE)</f>
        <v>12891</v>
      </c>
      <c r="E2700" s="4" t="s">
        <v>9790</v>
      </c>
      <c r="F2700" s="4" t="s">
        <v>10975</v>
      </c>
      <c r="G2700" s="4" t="s">
        <v>59</v>
      </c>
      <c r="H2700" s="4" t="s">
        <v>29</v>
      </c>
      <c r="I2700" s="4"/>
      <c r="J2700" s="1">
        <v>46062.609756944446</v>
      </c>
      <c r="K2700" s="1">
        <v>46062.609756944446</v>
      </c>
      <c r="L2700" s="1">
        <v>46062.659490740742</v>
      </c>
      <c r="M2700" s="4" t="s">
        <v>58</v>
      </c>
      <c r="N2700" s="4" t="s">
        <v>9792</v>
      </c>
      <c r="O2700" s="4" t="s">
        <v>30</v>
      </c>
      <c r="P2700" s="4" t="s">
        <v>9791</v>
      </c>
      <c r="Q2700" s="4" t="s">
        <v>37</v>
      </c>
      <c r="R2700" s="4" t="s">
        <v>36</v>
      </c>
      <c r="S2700" s="5" t="b">
        <v>1</v>
      </c>
      <c r="T2700" s="4" t="s">
        <v>38</v>
      </c>
      <c r="U2700" s="1"/>
      <c r="V2700" s="4"/>
      <c r="W2700" s="4" t="s">
        <v>39</v>
      </c>
      <c r="X2700" s="4" t="s">
        <v>39</v>
      </c>
      <c r="Y2700" s="4"/>
      <c r="Z2700" s="4"/>
      <c r="AA2700" s="4"/>
      <c r="AB2700" s="4" t="s">
        <v>9792</v>
      </c>
      <c r="AC2700" s="5" t="s">
        <v>40</v>
      </c>
      <c r="AD2700" s="4"/>
      <c r="AE2700" s="5">
        <v>0</v>
      </c>
      <c r="AF2700" s="4"/>
      <c r="AG2700" s="4" t="s">
        <v>20007</v>
      </c>
      <c r="AH2700" s="4" t="s">
        <v>20007</v>
      </c>
      <c r="AI2700" s="4"/>
      <c r="AJ2700" s="4" t="s">
        <v>10976</v>
      </c>
    </row>
    <row r="2701" spans="1:36" x14ac:dyDescent="0.35">
      <c r="A2701" s="4" t="s">
        <v>10977</v>
      </c>
      <c r="B2701" s="5">
        <v>0</v>
      </c>
      <c r="C2701" s="4" t="s">
        <v>2345</v>
      </c>
      <c r="D2701" s="7">
        <f>VLOOKUP(A2701, [1]Planilha2!$A$3:$C$4385,2,FALSE)</f>
        <v>0</v>
      </c>
      <c r="E2701" s="4" t="s">
        <v>10979</v>
      </c>
      <c r="F2701" s="4" t="s">
        <v>10959</v>
      </c>
      <c r="G2701" s="4" t="s">
        <v>10959</v>
      </c>
      <c r="H2701" s="4" t="s">
        <v>120</v>
      </c>
      <c r="I2701" s="4"/>
      <c r="J2701" s="1">
        <v>46062.607685185183</v>
      </c>
      <c r="K2701" s="1">
        <v>46062.610659722224</v>
      </c>
      <c r="L2701" s="1">
        <v>46065.625</v>
      </c>
      <c r="M2701" s="4" t="s">
        <v>10961</v>
      </c>
      <c r="N2701" s="4"/>
      <c r="O2701" s="4" t="s">
        <v>70</v>
      </c>
      <c r="P2701" s="4" t="s">
        <v>10980</v>
      </c>
      <c r="Q2701" s="4" t="s">
        <v>204</v>
      </c>
      <c r="R2701" s="4" t="s">
        <v>203</v>
      </c>
      <c r="S2701" s="5" t="b">
        <v>1</v>
      </c>
      <c r="T2701" s="4" t="s">
        <v>134</v>
      </c>
      <c r="U2701" s="1"/>
      <c r="V2701" s="4"/>
      <c r="W2701" s="4" t="s">
        <v>135</v>
      </c>
      <c r="X2701" s="4" t="s">
        <v>135</v>
      </c>
      <c r="Y2701" s="4"/>
      <c r="Z2701" s="4"/>
      <c r="AA2701" s="4"/>
      <c r="AB2701" s="4"/>
      <c r="AC2701" s="5" t="s">
        <v>40</v>
      </c>
      <c r="AD2701" s="4"/>
      <c r="AE2701" s="5">
        <v>0</v>
      </c>
      <c r="AF2701" s="4"/>
      <c r="AG2701" s="4" t="s">
        <v>20008</v>
      </c>
      <c r="AH2701" s="4" t="s">
        <v>20008</v>
      </c>
      <c r="AI2701" s="4"/>
      <c r="AJ2701" s="4" t="s">
        <v>10978</v>
      </c>
    </row>
    <row r="2702" spans="1:36" x14ac:dyDescent="0.35">
      <c r="A2702" s="4" t="s">
        <v>10981</v>
      </c>
      <c r="B2702" s="5" t="s">
        <v>165</v>
      </c>
      <c r="C2702" s="4" t="s">
        <v>17169</v>
      </c>
      <c r="D2702" s="7">
        <f>VLOOKUP(A2702, [1]Planilha2!$A$3:$C$4385,2,FALSE)</f>
        <v>1417</v>
      </c>
      <c r="E2702" s="4" t="s">
        <v>160</v>
      </c>
      <c r="F2702" s="4" t="s">
        <v>9500</v>
      </c>
      <c r="G2702" s="4" t="s">
        <v>10984</v>
      </c>
      <c r="H2702" s="4" t="s">
        <v>311</v>
      </c>
      <c r="I2702" s="4"/>
      <c r="J2702" s="1">
        <v>46062.606319444443</v>
      </c>
      <c r="K2702" s="1">
        <v>46062.665590277778</v>
      </c>
      <c r="L2702" s="1">
        <v>46063.388865740744</v>
      </c>
      <c r="M2702" s="4" t="s">
        <v>10983</v>
      </c>
      <c r="N2702" s="4" t="s">
        <v>50</v>
      </c>
      <c r="O2702" s="4" t="s">
        <v>45</v>
      </c>
      <c r="P2702" s="4" t="s">
        <v>161</v>
      </c>
      <c r="Q2702" s="4" t="s">
        <v>738</v>
      </c>
      <c r="R2702" s="4" t="s">
        <v>737</v>
      </c>
      <c r="S2702" s="5" t="b">
        <v>0</v>
      </c>
      <c r="T2702" s="4" t="s">
        <v>38</v>
      </c>
      <c r="U2702" s="1"/>
      <c r="V2702" s="4"/>
      <c r="W2702" s="4" t="s">
        <v>39</v>
      </c>
      <c r="X2702" s="4" t="s">
        <v>39</v>
      </c>
      <c r="Y2702" s="4" t="s">
        <v>10985</v>
      </c>
      <c r="Z2702" s="4" t="s">
        <v>164</v>
      </c>
      <c r="AA2702" s="4" t="s">
        <v>165</v>
      </c>
      <c r="AB2702" s="4" t="s">
        <v>50</v>
      </c>
      <c r="AC2702" s="5" t="s">
        <v>40</v>
      </c>
      <c r="AD2702" s="4"/>
      <c r="AE2702" s="5">
        <v>0</v>
      </c>
      <c r="AF2702" s="4" t="s">
        <v>20009</v>
      </c>
      <c r="AG2702" s="4" t="s">
        <v>20010</v>
      </c>
      <c r="AH2702" s="4" t="s">
        <v>20011</v>
      </c>
      <c r="AI2702" s="4" t="s">
        <v>10986</v>
      </c>
      <c r="AJ2702" s="4" t="s">
        <v>10982</v>
      </c>
    </row>
    <row r="2703" spans="1:36" x14ac:dyDescent="0.35">
      <c r="A2703" s="4" t="s">
        <v>10987</v>
      </c>
      <c r="B2703" s="5" t="s">
        <v>8184</v>
      </c>
      <c r="C2703" s="4" t="s">
        <v>17169</v>
      </c>
      <c r="D2703" s="7">
        <f>VLOOKUP(A2703, [1]Planilha2!$A$3:$C$4385,2,FALSE)</f>
        <v>6493</v>
      </c>
      <c r="E2703" s="4" t="s">
        <v>8182</v>
      </c>
      <c r="F2703" s="4" t="s">
        <v>10988</v>
      </c>
      <c r="G2703" s="4" t="s">
        <v>489</v>
      </c>
      <c r="H2703" s="4" t="s">
        <v>301</v>
      </c>
      <c r="I2703" s="4" t="s">
        <v>10990</v>
      </c>
      <c r="J2703" s="1">
        <v>46062.604467592595</v>
      </c>
      <c r="K2703" s="1">
        <v>46062.634421296294</v>
      </c>
      <c r="L2703" s="1">
        <v>46068.708333333336</v>
      </c>
      <c r="M2703" s="4" t="s">
        <v>5666</v>
      </c>
      <c r="N2703" s="4" t="s">
        <v>8184</v>
      </c>
      <c r="O2703" s="4" t="s">
        <v>70</v>
      </c>
      <c r="P2703" s="4" t="s">
        <v>8183</v>
      </c>
      <c r="Q2703" s="4" t="s">
        <v>852</v>
      </c>
      <c r="R2703" s="4" t="s">
        <v>851</v>
      </c>
      <c r="S2703" s="5" t="b">
        <v>0</v>
      </c>
      <c r="T2703" s="4" t="s">
        <v>134</v>
      </c>
      <c r="U2703" s="1"/>
      <c r="V2703" s="4"/>
      <c r="W2703" s="4" t="s">
        <v>135</v>
      </c>
      <c r="X2703" s="4" t="s">
        <v>135</v>
      </c>
      <c r="Y2703" s="4"/>
      <c r="Z2703" s="4"/>
      <c r="AA2703" s="4"/>
      <c r="AB2703" s="4" t="s">
        <v>8184</v>
      </c>
      <c r="AC2703" s="5" t="s">
        <v>40</v>
      </c>
      <c r="AD2703" s="4"/>
      <c r="AE2703" s="5">
        <v>3</v>
      </c>
      <c r="AF2703" s="4" t="s">
        <v>20012</v>
      </c>
      <c r="AG2703" s="4" t="s">
        <v>20013</v>
      </c>
      <c r="AH2703" s="4" t="s">
        <v>20014</v>
      </c>
      <c r="AI2703" s="4"/>
      <c r="AJ2703" s="4" t="s">
        <v>10989</v>
      </c>
    </row>
    <row r="2704" spans="1:36" x14ac:dyDescent="0.35">
      <c r="A2704" s="4" t="s">
        <v>10991</v>
      </c>
      <c r="B2704" s="5" t="s">
        <v>10995</v>
      </c>
      <c r="C2704" s="4" t="s">
        <v>17169</v>
      </c>
      <c r="D2704" s="7">
        <f>VLOOKUP(A2704, [1]Planilha2!$A$3:$C$4385,2,FALSE)</f>
        <v>908</v>
      </c>
      <c r="E2704" s="4" t="s">
        <v>10993</v>
      </c>
      <c r="F2704" s="4" t="s">
        <v>1193</v>
      </c>
      <c r="G2704" s="4" t="s">
        <v>764</v>
      </c>
      <c r="H2704" s="4" t="s">
        <v>120</v>
      </c>
      <c r="I2704" s="4" t="s">
        <v>7246</v>
      </c>
      <c r="J2704" s="1">
        <v>46062.603379629632</v>
      </c>
      <c r="K2704" s="1">
        <v>46062.603379629632</v>
      </c>
      <c r="L2704" s="1">
        <v>46065.625</v>
      </c>
      <c r="M2704" s="4" t="s">
        <v>763</v>
      </c>
      <c r="N2704" s="4" t="s">
        <v>10995</v>
      </c>
      <c r="O2704" s="4" t="s">
        <v>70</v>
      </c>
      <c r="P2704" s="4" t="s">
        <v>10994</v>
      </c>
      <c r="Q2704" s="4" t="s">
        <v>37</v>
      </c>
      <c r="R2704" s="4" t="s">
        <v>36</v>
      </c>
      <c r="S2704" s="5" t="b">
        <v>1</v>
      </c>
      <c r="T2704" s="4" t="s">
        <v>38</v>
      </c>
      <c r="U2704" s="1"/>
      <c r="V2704" s="4"/>
      <c r="W2704" s="4" t="s">
        <v>39</v>
      </c>
      <c r="X2704" s="4" t="s">
        <v>39</v>
      </c>
      <c r="Y2704" s="4"/>
      <c r="Z2704" s="4"/>
      <c r="AA2704" s="4"/>
      <c r="AB2704" s="4" t="s">
        <v>10995</v>
      </c>
      <c r="AC2704" s="5" t="s">
        <v>40</v>
      </c>
      <c r="AD2704" s="4"/>
      <c r="AE2704" s="5">
        <v>0</v>
      </c>
      <c r="AF2704" s="4"/>
      <c r="AG2704" s="4" t="s">
        <v>20015</v>
      </c>
      <c r="AH2704" s="4" t="s">
        <v>20015</v>
      </c>
      <c r="AI2704" s="4"/>
      <c r="AJ2704" s="4" t="s">
        <v>10992</v>
      </c>
    </row>
    <row r="2705" spans="1:36" x14ac:dyDescent="0.35">
      <c r="A2705" s="4" t="s">
        <v>10996</v>
      </c>
      <c r="B2705" s="5" t="s">
        <v>165</v>
      </c>
      <c r="C2705" s="4" t="s">
        <v>17169</v>
      </c>
      <c r="D2705" s="7">
        <f>VLOOKUP(A2705, [1]Planilha2!$A$3:$C$4385,2,FALSE)</f>
        <v>5009</v>
      </c>
      <c r="E2705" s="4" t="s">
        <v>160</v>
      </c>
      <c r="F2705" s="4" t="s">
        <v>10997</v>
      </c>
      <c r="G2705" s="4" t="s">
        <v>1452</v>
      </c>
      <c r="H2705" s="4" t="s">
        <v>311</v>
      </c>
      <c r="I2705" s="4" t="s">
        <v>10999</v>
      </c>
      <c r="J2705" s="1">
        <v>46062.601180555554</v>
      </c>
      <c r="K2705" s="1">
        <v>46062.601180555554</v>
      </c>
      <c r="L2705" s="1">
        <v>46064.584710648145</v>
      </c>
      <c r="M2705" s="4" t="s">
        <v>1451</v>
      </c>
      <c r="N2705" s="4" t="s">
        <v>50</v>
      </c>
      <c r="O2705" s="4" t="s">
        <v>78</v>
      </c>
      <c r="P2705" s="4" t="s">
        <v>161</v>
      </c>
      <c r="Q2705" s="4" t="s">
        <v>37</v>
      </c>
      <c r="R2705" s="4" t="s">
        <v>36</v>
      </c>
      <c r="S2705" s="5" t="b">
        <v>0</v>
      </c>
      <c r="T2705" s="4" t="s">
        <v>320</v>
      </c>
      <c r="U2705" s="1"/>
      <c r="V2705" s="4"/>
      <c r="W2705" s="4" t="s">
        <v>253</v>
      </c>
      <c r="X2705" s="4" t="s">
        <v>253</v>
      </c>
      <c r="Y2705" s="4" t="s">
        <v>9067</v>
      </c>
      <c r="Z2705" s="4" t="s">
        <v>164</v>
      </c>
      <c r="AA2705" s="4" t="s">
        <v>165</v>
      </c>
      <c r="AB2705" s="4" t="s">
        <v>50</v>
      </c>
      <c r="AC2705" s="5" t="s">
        <v>40</v>
      </c>
      <c r="AD2705" s="4"/>
      <c r="AE2705" s="5">
        <v>3</v>
      </c>
      <c r="AF2705" s="4" t="s">
        <v>20016</v>
      </c>
      <c r="AG2705" s="4" t="s">
        <v>20017</v>
      </c>
      <c r="AH2705" s="4" t="s">
        <v>20018</v>
      </c>
      <c r="AI2705" s="4" t="s">
        <v>9068</v>
      </c>
      <c r="AJ2705" s="4" t="s">
        <v>10998</v>
      </c>
    </row>
    <row r="2706" spans="1:36" x14ac:dyDescent="0.35">
      <c r="A2706" s="4" t="s">
        <v>11000</v>
      </c>
      <c r="B2706" s="5" t="s">
        <v>10834</v>
      </c>
      <c r="C2706" s="4" t="s">
        <v>17169</v>
      </c>
      <c r="D2706" s="7">
        <f>VLOOKUP(A2706, [1]Planilha2!$A$3:$C$4385,2,FALSE)</f>
        <v>0</v>
      </c>
      <c r="E2706" s="4" t="s">
        <v>10832</v>
      </c>
      <c r="F2706" s="4" t="s">
        <v>663</v>
      </c>
      <c r="G2706" s="4" t="s">
        <v>236</v>
      </c>
      <c r="H2706" s="4" t="s">
        <v>120</v>
      </c>
      <c r="I2706" s="4" t="s">
        <v>11002</v>
      </c>
      <c r="J2706" s="1">
        <v>46062.599629629629</v>
      </c>
      <c r="K2706" s="1">
        <v>46062.609861111108</v>
      </c>
      <c r="L2706" s="1">
        <v>46065.625</v>
      </c>
      <c r="M2706" s="4" t="s">
        <v>235</v>
      </c>
      <c r="N2706" s="4" t="s">
        <v>10834</v>
      </c>
      <c r="O2706" s="4" t="s">
        <v>70</v>
      </c>
      <c r="P2706" s="4" t="s">
        <v>10833</v>
      </c>
      <c r="Q2706" s="4" t="s">
        <v>417</v>
      </c>
      <c r="R2706" s="4" t="s">
        <v>416</v>
      </c>
      <c r="S2706" s="5" t="b">
        <v>1</v>
      </c>
      <c r="T2706" s="4" t="s">
        <v>134</v>
      </c>
      <c r="U2706" s="1"/>
      <c r="V2706" s="4"/>
      <c r="W2706" s="4" t="s">
        <v>135</v>
      </c>
      <c r="X2706" s="4" t="s">
        <v>135</v>
      </c>
      <c r="Y2706" s="4"/>
      <c r="Z2706" s="4"/>
      <c r="AA2706" s="4"/>
      <c r="AB2706" s="4" t="s">
        <v>10834</v>
      </c>
      <c r="AC2706" s="5" t="s">
        <v>40</v>
      </c>
      <c r="AD2706" s="4"/>
      <c r="AE2706" s="5">
        <v>0</v>
      </c>
      <c r="AF2706" s="4"/>
      <c r="AG2706" s="4" t="s">
        <v>20019</v>
      </c>
      <c r="AH2706" s="4" t="s">
        <v>20019</v>
      </c>
      <c r="AI2706" s="4"/>
      <c r="AJ2706" s="4" t="s">
        <v>11001</v>
      </c>
    </row>
    <row r="2707" spans="1:36" x14ac:dyDescent="0.35">
      <c r="A2707" s="4" t="s">
        <v>11003</v>
      </c>
      <c r="B2707" s="5" t="s">
        <v>3810</v>
      </c>
      <c r="C2707" s="4" t="s">
        <v>9282</v>
      </c>
      <c r="D2707" s="7">
        <f>VLOOKUP(A2707, [1]Planilha2!$A$3:$C$4385,2,FALSE)</f>
        <v>0</v>
      </c>
      <c r="E2707" s="4" t="s">
        <v>6566</v>
      </c>
      <c r="F2707" s="4" t="s">
        <v>579</v>
      </c>
      <c r="G2707" s="4" t="s">
        <v>199</v>
      </c>
      <c r="H2707" s="4" t="s">
        <v>120</v>
      </c>
      <c r="I2707" s="4" t="s">
        <v>3805</v>
      </c>
      <c r="J2707" s="1">
        <v>46062.598240740743</v>
      </c>
      <c r="K2707" s="1">
        <v>46062.608668981484</v>
      </c>
      <c r="L2707" s="1">
        <v>46065.625</v>
      </c>
      <c r="M2707" s="4" t="s">
        <v>198</v>
      </c>
      <c r="N2707" s="4" t="s">
        <v>3810</v>
      </c>
      <c r="O2707" s="4" t="s">
        <v>70</v>
      </c>
      <c r="P2707" s="4" t="s">
        <v>3809</v>
      </c>
      <c r="Q2707" s="4" t="s">
        <v>417</v>
      </c>
      <c r="R2707" s="4" t="s">
        <v>416</v>
      </c>
      <c r="S2707" s="5" t="b">
        <v>1</v>
      </c>
      <c r="T2707" s="4" t="s">
        <v>134</v>
      </c>
      <c r="U2707" s="1"/>
      <c r="V2707" s="4"/>
      <c r="W2707" s="4" t="s">
        <v>135</v>
      </c>
      <c r="X2707" s="4" t="s">
        <v>135</v>
      </c>
      <c r="Y2707" s="4"/>
      <c r="Z2707" s="4"/>
      <c r="AA2707" s="4"/>
      <c r="AB2707" s="4" t="s">
        <v>3810</v>
      </c>
      <c r="AC2707" s="5" t="s">
        <v>40</v>
      </c>
      <c r="AD2707" s="4"/>
      <c r="AE2707" s="5">
        <v>0</v>
      </c>
      <c r="AF2707" s="4"/>
      <c r="AG2707" s="4" t="s">
        <v>20020</v>
      </c>
      <c r="AH2707" s="4" t="s">
        <v>20020</v>
      </c>
      <c r="AI2707" s="4"/>
      <c r="AJ2707" s="4" t="s">
        <v>11004</v>
      </c>
    </row>
    <row r="2708" spans="1:36" x14ac:dyDescent="0.35">
      <c r="A2708" s="4" t="s">
        <v>11005</v>
      </c>
      <c r="B2708" s="5" t="s">
        <v>11010</v>
      </c>
      <c r="C2708" s="4" t="s">
        <v>9282</v>
      </c>
      <c r="D2708" s="7">
        <f>VLOOKUP(A2708, [1]Planilha2!$A$3:$C$4385,2,FALSE)</f>
        <v>165476</v>
      </c>
      <c r="E2708" s="4" t="s">
        <v>11008</v>
      </c>
      <c r="F2708" s="4" t="s">
        <v>11006</v>
      </c>
      <c r="G2708" s="4" t="s">
        <v>199</v>
      </c>
      <c r="H2708" s="4" t="s">
        <v>29</v>
      </c>
      <c r="I2708" s="4"/>
      <c r="J2708" s="1">
        <v>46062.596504629626</v>
      </c>
      <c r="K2708" s="1">
        <v>46062.596504629626</v>
      </c>
      <c r="L2708" s="1">
        <v>46063.523425925923</v>
      </c>
      <c r="M2708" s="4" t="s">
        <v>198</v>
      </c>
      <c r="N2708" s="4" t="s">
        <v>11010</v>
      </c>
      <c r="O2708" s="4" t="s">
        <v>30</v>
      </c>
      <c r="P2708" s="4" t="s">
        <v>11009</v>
      </c>
      <c r="Q2708" s="4" t="s">
        <v>37</v>
      </c>
      <c r="R2708" s="4" t="s">
        <v>36</v>
      </c>
      <c r="S2708" s="5" t="b">
        <v>1</v>
      </c>
      <c r="T2708" s="4" t="s">
        <v>38</v>
      </c>
      <c r="U2708" s="1"/>
      <c r="V2708" s="4"/>
      <c r="W2708" s="4" t="s">
        <v>39</v>
      </c>
      <c r="X2708" s="4" t="s">
        <v>39</v>
      </c>
      <c r="Y2708" s="4"/>
      <c r="Z2708" s="4"/>
      <c r="AA2708" s="4"/>
      <c r="AB2708" s="4" t="s">
        <v>11010</v>
      </c>
      <c r="AC2708" s="5" t="s">
        <v>40</v>
      </c>
      <c r="AD2708" s="4"/>
      <c r="AE2708" s="5">
        <v>4</v>
      </c>
      <c r="AF2708" s="4" t="s">
        <v>20021</v>
      </c>
      <c r="AG2708" s="4" t="s">
        <v>20022</v>
      </c>
      <c r="AH2708" s="4" t="s">
        <v>20023</v>
      </c>
      <c r="AI2708" s="4"/>
      <c r="AJ2708" s="4" t="s">
        <v>11007</v>
      </c>
    </row>
    <row r="2709" spans="1:36" x14ac:dyDescent="0.35">
      <c r="A2709" s="4" t="s">
        <v>11011</v>
      </c>
      <c r="B2709" s="5">
        <v>0</v>
      </c>
      <c r="C2709" s="4" t="s">
        <v>17169</v>
      </c>
      <c r="D2709" s="7">
        <f>VLOOKUP(A2709, [1]Planilha2!$A$3:$C$4385,2,FALSE)</f>
        <v>0</v>
      </c>
      <c r="E2709" s="4" t="s">
        <v>361</v>
      </c>
      <c r="F2709" s="4" t="s">
        <v>206</v>
      </c>
      <c r="G2709" s="4" t="s">
        <v>121</v>
      </c>
      <c r="H2709" s="4" t="s">
        <v>120</v>
      </c>
      <c r="I2709" s="4"/>
      <c r="J2709" s="1">
        <v>46062.596284722225</v>
      </c>
      <c r="K2709" s="1">
        <v>46062.596284722225</v>
      </c>
      <c r="L2709" s="1">
        <v>46065.625</v>
      </c>
      <c r="M2709" s="4" t="s">
        <v>121</v>
      </c>
      <c r="N2709" s="4"/>
      <c r="O2709" s="4" t="s">
        <v>70</v>
      </c>
      <c r="P2709" s="4" t="s">
        <v>362</v>
      </c>
      <c r="Q2709" s="4" t="s">
        <v>37</v>
      </c>
      <c r="R2709" s="4" t="s">
        <v>36</v>
      </c>
      <c r="S2709" s="5" t="b">
        <v>1</v>
      </c>
      <c r="T2709" s="4" t="s">
        <v>38</v>
      </c>
      <c r="U2709" s="1"/>
      <c r="V2709" s="4"/>
      <c r="W2709" s="4" t="s">
        <v>39</v>
      </c>
      <c r="X2709" s="4" t="s">
        <v>39</v>
      </c>
      <c r="Y2709" s="4"/>
      <c r="Z2709" s="4"/>
      <c r="AA2709" s="4"/>
      <c r="AB2709" s="4"/>
      <c r="AC2709" s="5" t="s">
        <v>40</v>
      </c>
      <c r="AD2709" s="4"/>
      <c r="AE2709" s="5">
        <v>0</v>
      </c>
      <c r="AF2709" s="4"/>
      <c r="AG2709" s="4"/>
      <c r="AH2709" s="4"/>
      <c r="AI2709" s="4"/>
      <c r="AJ2709" s="4" t="s">
        <v>11012</v>
      </c>
    </row>
    <row r="2710" spans="1:36" x14ac:dyDescent="0.35">
      <c r="A2710" s="4" t="s">
        <v>11013</v>
      </c>
      <c r="B2710" s="5" t="s">
        <v>5623</v>
      </c>
      <c r="C2710" s="4" t="s">
        <v>17169</v>
      </c>
      <c r="D2710" s="7">
        <f>VLOOKUP(A2710, [1]Planilha2!$A$3:$C$4385,2,FALSE)</f>
        <v>1450</v>
      </c>
      <c r="E2710" s="4" t="s">
        <v>5621</v>
      </c>
      <c r="F2710" s="4" t="s">
        <v>11014</v>
      </c>
      <c r="G2710" s="4" t="s">
        <v>11017</v>
      </c>
      <c r="H2710" s="4" t="s">
        <v>120</v>
      </c>
      <c r="I2710" s="4"/>
      <c r="J2710" s="1">
        <v>46062.596018518518</v>
      </c>
      <c r="K2710" s="1">
        <v>46062.596018518518</v>
      </c>
      <c r="L2710" s="1">
        <v>46065.625</v>
      </c>
      <c r="M2710" s="4" t="s">
        <v>11016</v>
      </c>
      <c r="N2710" s="4" t="s">
        <v>5623</v>
      </c>
      <c r="O2710" s="4" t="s">
        <v>70</v>
      </c>
      <c r="P2710" s="4" t="s">
        <v>5622</v>
      </c>
      <c r="Q2710" s="4" t="s">
        <v>37</v>
      </c>
      <c r="R2710" s="4" t="s">
        <v>36</v>
      </c>
      <c r="S2710" s="5" t="b">
        <v>1</v>
      </c>
      <c r="T2710" s="4" t="s">
        <v>38</v>
      </c>
      <c r="U2710" s="1"/>
      <c r="V2710" s="4"/>
      <c r="W2710" s="4" t="s">
        <v>39</v>
      </c>
      <c r="X2710" s="4" t="s">
        <v>39</v>
      </c>
      <c r="Y2710" s="4"/>
      <c r="Z2710" s="4"/>
      <c r="AA2710" s="4"/>
      <c r="AB2710" s="4" t="s">
        <v>5623</v>
      </c>
      <c r="AC2710" s="5" t="s">
        <v>40</v>
      </c>
      <c r="AD2710" s="4"/>
      <c r="AE2710" s="5">
        <v>0</v>
      </c>
      <c r="AF2710" s="4"/>
      <c r="AG2710" s="4" t="s">
        <v>20024</v>
      </c>
      <c r="AH2710" s="4" t="s">
        <v>20024</v>
      </c>
      <c r="AI2710" s="4"/>
      <c r="AJ2710" s="4" t="s">
        <v>11015</v>
      </c>
    </row>
    <row r="2711" spans="1:36" x14ac:dyDescent="0.35">
      <c r="A2711" s="4" t="s">
        <v>11018</v>
      </c>
      <c r="B2711" s="5" t="s">
        <v>9723</v>
      </c>
      <c r="C2711" s="4" t="s">
        <v>17169</v>
      </c>
      <c r="D2711" s="7">
        <f>VLOOKUP(A2711, [1]Planilha2!$A$3:$C$4385,2,FALSE)</f>
        <v>1783983</v>
      </c>
      <c r="E2711" s="4" t="s">
        <v>9721</v>
      </c>
      <c r="F2711" s="4" t="s">
        <v>387</v>
      </c>
      <c r="G2711" s="4" t="s">
        <v>121</v>
      </c>
      <c r="H2711" s="4" t="s">
        <v>120</v>
      </c>
      <c r="I2711" s="4"/>
      <c r="J2711" s="1">
        <v>46062.592719907407</v>
      </c>
      <c r="K2711" s="1">
        <v>46062.592719907407</v>
      </c>
      <c r="L2711" s="1"/>
      <c r="M2711" s="4" t="s">
        <v>121</v>
      </c>
      <c r="N2711" s="4" t="s">
        <v>9723</v>
      </c>
      <c r="O2711" s="4"/>
      <c r="P2711" s="4" t="s">
        <v>9722</v>
      </c>
      <c r="Q2711" s="4" t="s">
        <v>37</v>
      </c>
      <c r="R2711" s="4" t="s">
        <v>36</v>
      </c>
      <c r="S2711" s="5" t="b">
        <v>0</v>
      </c>
      <c r="T2711" s="4" t="s">
        <v>38</v>
      </c>
      <c r="U2711" s="1"/>
      <c r="V2711" s="4"/>
      <c r="W2711" s="4" t="s">
        <v>39</v>
      </c>
      <c r="X2711" s="4" t="s">
        <v>39</v>
      </c>
      <c r="Y2711" s="4"/>
      <c r="Z2711" s="4"/>
      <c r="AA2711" s="4"/>
      <c r="AB2711" s="4" t="s">
        <v>9723</v>
      </c>
      <c r="AC2711" s="5" t="s">
        <v>40</v>
      </c>
      <c r="AD2711" s="4"/>
      <c r="AE2711" s="5">
        <v>0</v>
      </c>
      <c r="AF2711" s="4"/>
      <c r="AG2711" s="4"/>
      <c r="AH2711" s="4"/>
      <c r="AI2711" s="4"/>
      <c r="AJ2711" s="4" t="s">
        <v>11019</v>
      </c>
    </row>
    <row r="2712" spans="1:36" x14ac:dyDescent="0.35">
      <c r="A2712" s="4" t="s">
        <v>11020</v>
      </c>
      <c r="B2712" s="5" t="s">
        <v>11024</v>
      </c>
      <c r="C2712" s="4" t="s">
        <v>17169</v>
      </c>
      <c r="D2712" s="7">
        <f>VLOOKUP(A2712, [1]Planilha2!$A$3:$C$4385,2,FALSE)</f>
        <v>6266</v>
      </c>
      <c r="E2712" s="4" t="s">
        <v>11022</v>
      </c>
      <c r="F2712" s="4" t="s">
        <v>10988</v>
      </c>
      <c r="G2712" s="4" t="s">
        <v>489</v>
      </c>
      <c r="H2712" s="4" t="s">
        <v>301</v>
      </c>
      <c r="I2712" s="4"/>
      <c r="J2712" s="1">
        <v>46062.59101851852</v>
      </c>
      <c r="K2712" s="1">
        <v>46062.594363425924</v>
      </c>
      <c r="L2712" s="1">
        <v>46068.708333333336</v>
      </c>
      <c r="M2712" s="4" t="s">
        <v>5666</v>
      </c>
      <c r="N2712" s="4" t="s">
        <v>11024</v>
      </c>
      <c r="O2712" s="4" t="s">
        <v>70</v>
      </c>
      <c r="P2712" s="4" t="s">
        <v>11023</v>
      </c>
      <c r="Q2712" s="4" t="s">
        <v>5822</v>
      </c>
      <c r="R2712" s="4" t="s">
        <v>5821</v>
      </c>
      <c r="S2712" s="5" t="b">
        <v>0</v>
      </c>
      <c r="T2712" s="4" t="s">
        <v>134</v>
      </c>
      <c r="U2712" s="1"/>
      <c r="V2712" s="4"/>
      <c r="W2712" s="4" t="s">
        <v>135</v>
      </c>
      <c r="X2712" s="4" t="s">
        <v>135</v>
      </c>
      <c r="Y2712" s="4"/>
      <c r="Z2712" s="4"/>
      <c r="AA2712" s="4"/>
      <c r="AB2712" s="4" t="s">
        <v>11024</v>
      </c>
      <c r="AC2712" s="5" t="s">
        <v>40</v>
      </c>
      <c r="AD2712" s="4"/>
      <c r="AE2712" s="5">
        <v>3</v>
      </c>
      <c r="AF2712" s="4" t="s">
        <v>20025</v>
      </c>
      <c r="AG2712" s="4" t="s">
        <v>20026</v>
      </c>
      <c r="AH2712" s="4" t="s">
        <v>20027</v>
      </c>
      <c r="AI2712" s="4"/>
      <c r="AJ2712" s="4" t="s">
        <v>11021</v>
      </c>
    </row>
    <row r="2713" spans="1:36" x14ac:dyDescent="0.35">
      <c r="A2713" s="4" t="s">
        <v>11025</v>
      </c>
      <c r="B2713" s="5" t="s">
        <v>11029</v>
      </c>
      <c r="C2713" s="4" t="s">
        <v>17169</v>
      </c>
      <c r="D2713" s="7">
        <f>VLOOKUP(A2713, [1]Planilha2!$A$3:$C$4385,2,FALSE)</f>
        <v>570</v>
      </c>
      <c r="E2713" s="4" t="s">
        <v>11027</v>
      </c>
      <c r="F2713" s="4" t="s">
        <v>8376</v>
      </c>
      <c r="G2713" s="4" t="s">
        <v>1697</v>
      </c>
      <c r="H2713" s="4" t="s">
        <v>120</v>
      </c>
      <c r="I2713" s="4"/>
      <c r="J2713" s="1">
        <v>46062.589467592596</v>
      </c>
      <c r="K2713" s="1">
        <v>46062.589467592596</v>
      </c>
      <c r="L2713" s="1">
        <v>46065.625</v>
      </c>
      <c r="M2713" s="4" t="s">
        <v>1696</v>
      </c>
      <c r="N2713" s="4" t="s">
        <v>11029</v>
      </c>
      <c r="O2713" s="4" t="s">
        <v>70</v>
      </c>
      <c r="P2713" s="4" t="s">
        <v>11028</v>
      </c>
      <c r="Q2713" s="4" t="s">
        <v>37</v>
      </c>
      <c r="R2713" s="4" t="s">
        <v>36</v>
      </c>
      <c r="S2713" s="5" t="b">
        <v>1</v>
      </c>
      <c r="T2713" s="4" t="s">
        <v>38</v>
      </c>
      <c r="U2713" s="1"/>
      <c r="V2713" s="4"/>
      <c r="W2713" s="4" t="s">
        <v>39</v>
      </c>
      <c r="X2713" s="4" t="s">
        <v>39</v>
      </c>
      <c r="Y2713" s="4"/>
      <c r="Z2713" s="4"/>
      <c r="AA2713" s="4"/>
      <c r="AB2713" s="4" t="s">
        <v>11029</v>
      </c>
      <c r="AC2713" s="5" t="s">
        <v>40</v>
      </c>
      <c r="AD2713" s="4"/>
      <c r="AE2713" s="5">
        <v>0</v>
      </c>
      <c r="AF2713" s="4"/>
      <c r="AG2713" s="4" t="s">
        <v>20028</v>
      </c>
      <c r="AH2713" s="4" t="s">
        <v>20028</v>
      </c>
      <c r="AI2713" s="4"/>
      <c r="AJ2713" s="4" t="s">
        <v>11026</v>
      </c>
    </row>
    <row r="2714" spans="1:36" x14ac:dyDescent="0.35">
      <c r="A2714" s="4" t="s">
        <v>11030</v>
      </c>
      <c r="B2714" s="5" t="s">
        <v>9397</v>
      </c>
      <c r="C2714" s="4" t="s">
        <v>9282</v>
      </c>
      <c r="D2714" s="7">
        <f>VLOOKUP(A2714, [1]Planilha2!$A$3:$C$4385,2,FALSE)</f>
        <v>22075</v>
      </c>
      <c r="E2714" s="4" t="s">
        <v>11033</v>
      </c>
      <c r="F2714" s="4" t="s">
        <v>11031</v>
      </c>
      <c r="G2714" s="4" t="s">
        <v>199</v>
      </c>
      <c r="H2714" s="4" t="s">
        <v>29</v>
      </c>
      <c r="I2714" s="4"/>
      <c r="J2714" s="1">
        <v>46062.582013888888</v>
      </c>
      <c r="K2714" s="1">
        <v>46062.582013888888</v>
      </c>
      <c r="L2714" s="1">
        <v>46062.673229166663</v>
      </c>
      <c r="M2714" s="4" t="s">
        <v>198</v>
      </c>
      <c r="N2714" s="4" t="s">
        <v>9397</v>
      </c>
      <c r="O2714" s="4" t="s">
        <v>30</v>
      </c>
      <c r="P2714" s="4" t="s">
        <v>11034</v>
      </c>
      <c r="Q2714" s="4" t="s">
        <v>37</v>
      </c>
      <c r="R2714" s="4" t="s">
        <v>36</v>
      </c>
      <c r="S2714" s="5" t="b">
        <v>1</v>
      </c>
      <c r="T2714" s="4" t="s">
        <v>38</v>
      </c>
      <c r="U2714" s="1"/>
      <c r="V2714" s="4"/>
      <c r="W2714" s="4" t="s">
        <v>39</v>
      </c>
      <c r="X2714" s="4" t="s">
        <v>39</v>
      </c>
      <c r="Y2714" s="4"/>
      <c r="Z2714" s="4"/>
      <c r="AA2714" s="4"/>
      <c r="AB2714" s="4" t="s">
        <v>9397</v>
      </c>
      <c r="AC2714" s="5" t="s">
        <v>40</v>
      </c>
      <c r="AD2714" s="4"/>
      <c r="AE2714" s="5">
        <v>2</v>
      </c>
      <c r="AF2714" s="4" t="s">
        <v>20029</v>
      </c>
      <c r="AG2714" s="4" t="s">
        <v>20030</v>
      </c>
      <c r="AH2714" s="4" t="s">
        <v>20031</v>
      </c>
      <c r="AI2714" s="4"/>
      <c r="AJ2714" s="4" t="s">
        <v>11032</v>
      </c>
    </row>
    <row r="2715" spans="1:36" x14ac:dyDescent="0.35">
      <c r="A2715" s="4" t="s">
        <v>11035</v>
      </c>
      <c r="B2715" s="5" t="s">
        <v>11040</v>
      </c>
      <c r="C2715" s="4" t="s">
        <v>9282</v>
      </c>
      <c r="D2715" s="7">
        <f>VLOOKUP(A2715, [1]Planilha2!$A$3:$C$4385,2,FALSE)</f>
        <v>0</v>
      </c>
      <c r="E2715" s="4" t="s">
        <v>11038</v>
      </c>
      <c r="F2715" s="4" t="s">
        <v>524</v>
      </c>
      <c r="G2715" s="4" t="s">
        <v>501</v>
      </c>
      <c r="H2715" s="4" t="s">
        <v>120</v>
      </c>
      <c r="I2715" s="4" t="s">
        <v>11037</v>
      </c>
      <c r="J2715" s="1">
        <v>46062.581562500003</v>
      </c>
      <c r="K2715" s="1">
        <v>46062.594664351855</v>
      </c>
      <c r="L2715" s="1">
        <v>46065.625</v>
      </c>
      <c r="M2715" s="4" t="s">
        <v>500</v>
      </c>
      <c r="N2715" s="4" t="s">
        <v>11040</v>
      </c>
      <c r="O2715" s="4" t="s">
        <v>70</v>
      </c>
      <c r="P2715" s="4" t="s">
        <v>11039</v>
      </c>
      <c r="Q2715" s="4" t="s">
        <v>417</v>
      </c>
      <c r="R2715" s="4" t="s">
        <v>416</v>
      </c>
      <c r="S2715" s="5" t="b">
        <v>1</v>
      </c>
      <c r="T2715" s="4" t="s">
        <v>134</v>
      </c>
      <c r="U2715" s="1"/>
      <c r="V2715" s="4"/>
      <c r="W2715" s="4" t="s">
        <v>135</v>
      </c>
      <c r="X2715" s="4" t="s">
        <v>135</v>
      </c>
      <c r="Y2715" s="4"/>
      <c r="Z2715" s="4"/>
      <c r="AA2715" s="4"/>
      <c r="AB2715" s="4" t="s">
        <v>11040</v>
      </c>
      <c r="AC2715" s="5" t="s">
        <v>40</v>
      </c>
      <c r="AD2715" s="4"/>
      <c r="AE2715" s="5">
        <v>0</v>
      </c>
      <c r="AF2715" s="4"/>
      <c r="AG2715" s="4" t="s">
        <v>20032</v>
      </c>
      <c r="AH2715" s="4" t="s">
        <v>20032</v>
      </c>
      <c r="AI2715" s="4"/>
      <c r="AJ2715" s="4" t="s">
        <v>11036</v>
      </c>
    </row>
    <row r="2716" spans="1:36" x14ac:dyDescent="0.35">
      <c r="A2716" s="4" t="s">
        <v>11041</v>
      </c>
      <c r="B2716" s="5" t="s">
        <v>11046</v>
      </c>
      <c r="C2716" s="4" t="s">
        <v>9282</v>
      </c>
      <c r="D2716" s="7">
        <f>VLOOKUP(A2716, [1]Planilha2!$A$3:$C$4385,2,FALSE)</f>
        <v>14292</v>
      </c>
      <c r="E2716" s="4" t="s">
        <v>11044</v>
      </c>
      <c r="F2716" s="4" t="s">
        <v>11042</v>
      </c>
      <c r="G2716" s="4" t="s">
        <v>1658</v>
      </c>
      <c r="H2716" s="4" t="s">
        <v>29</v>
      </c>
      <c r="I2716" s="4"/>
      <c r="J2716" s="1">
        <v>46062.570856481485</v>
      </c>
      <c r="K2716" s="1">
        <v>46062.570856481485</v>
      </c>
      <c r="L2716" s="1">
        <v>46062.653564814813</v>
      </c>
      <c r="M2716" s="4" t="s">
        <v>1657</v>
      </c>
      <c r="N2716" s="4" t="s">
        <v>11046</v>
      </c>
      <c r="O2716" s="4" t="s">
        <v>30</v>
      </c>
      <c r="P2716" s="4" t="s">
        <v>11045</v>
      </c>
      <c r="Q2716" s="4" t="s">
        <v>37</v>
      </c>
      <c r="R2716" s="4" t="s">
        <v>36</v>
      </c>
      <c r="S2716" s="5" t="b">
        <v>1</v>
      </c>
      <c r="T2716" s="4" t="s">
        <v>38</v>
      </c>
      <c r="U2716" s="1"/>
      <c r="V2716" s="4"/>
      <c r="W2716" s="4" t="s">
        <v>39</v>
      </c>
      <c r="X2716" s="4" t="s">
        <v>39</v>
      </c>
      <c r="Y2716" s="4"/>
      <c r="Z2716" s="4"/>
      <c r="AA2716" s="4"/>
      <c r="AB2716" s="4" t="s">
        <v>11046</v>
      </c>
      <c r="AC2716" s="5" t="s">
        <v>40</v>
      </c>
      <c r="AD2716" s="4"/>
      <c r="AE2716" s="5">
        <v>1</v>
      </c>
      <c r="AF2716" s="4"/>
      <c r="AG2716" s="4" t="s">
        <v>20033</v>
      </c>
      <c r="AH2716" s="4" t="s">
        <v>20033</v>
      </c>
      <c r="AI2716" s="4"/>
      <c r="AJ2716" s="4" t="s">
        <v>11043</v>
      </c>
    </row>
    <row r="2717" spans="1:36" x14ac:dyDescent="0.35">
      <c r="A2717" s="4" t="s">
        <v>11047</v>
      </c>
      <c r="B2717" s="5" t="s">
        <v>11055</v>
      </c>
      <c r="C2717" s="4" t="s">
        <v>9282</v>
      </c>
      <c r="D2717" s="7">
        <f>VLOOKUP(A2717, [1]Planilha2!$A$3:$C$4385,2,FALSE)</f>
        <v>0</v>
      </c>
      <c r="E2717" s="4" t="s">
        <v>11053</v>
      </c>
      <c r="F2717" s="4" t="s">
        <v>11048</v>
      </c>
      <c r="G2717" s="4" t="s">
        <v>11052</v>
      </c>
      <c r="H2717" s="4" t="s">
        <v>120</v>
      </c>
      <c r="I2717" s="4" t="s">
        <v>11050</v>
      </c>
      <c r="J2717" s="1">
        <v>46062.570810185185</v>
      </c>
      <c r="K2717" s="1">
        <v>46062.575624999998</v>
      </c>
      <c r="L2717" s="1">
        <v>46065.583344907405</v>
      </c>
      <c r="M2717" s="4" t="s">
        <v>11051</v>
      </c>
      <c r="N2717" s="4" t="s">
        <v>11055</v>
      </c>
      <c r="O2717" s="4" t="s">
        <v>70</v>
      </c>
      <c r="P2717" s="4" t="s">
        <v>11054</v>
      </c>
      <c r="Q2717" s="4" t="s">
        <v>417</v>
      </c>
      <c r="R2717" s="4" t="s">
        <v>416</v>
      </c>
      <c r="S2717" s="5" t="b">
        <v>1</v>
      </c>
      <c r="T2717" s="4" t="s">
        <v>134</v>
      </c>
      <c r="U2717" s="1"/>
      <c r="V2717" s="4"/>
      <c r="W2717" s="4" t="s">
        <v>135</v>
      </c>
      <c r="X2717" s="4" t="s">
        <v>135</v>
      </c>
      <c r="Y2717" s="4"/>
      <c r="Z2717" s="4"/>
      <c r="AA2717" s="4"/>
      <c r="AB2717" s="4" t="s">
        <v>11055</v>
      </c>
      <c r="AC2717" s="5" t="s">
        <v>40</v>
      </c>
      <c r="AD2717" s="4"/>
      <c r="AE2717" s="5">
        <v>0</v>
      </c>
      <c r="AF2717" s="4"/>
      <c r="AG2717" s="4" t="s">
        <v>20034</v>
      </c>
      <c r="AH2717" s="4" t="s">
        <v>20034</v>
      </c>
      <c r="AI2717" s="4"/>
      <c r="AJ2717" s="4" t="s">
        <v>11049</v>
      </c>
    </row>
    <row r="2718" spans="1:36" x14ac:dyDescent="0.35">
      <c r="A2718" s="4" t="s">
        <v>11056</v>
      </c>
      <c r="B2718" s="5" t="s">
        <v>62</v>
      </c>
      <c r="C2718" s="4" t="s">
        <v>9282</v>
      </c>
      <c r="D2718" s="7">
        <f>VLOOKUP(A2718, [1]Planilha2!$A$3:$C$4385,2,FALSE)</f>
        <v>0</v>
      </c>
      <c r="E2718" s="4" t="s">
        <v>60</v>
      </c>
      <c r="F2718" s="4" t="s">
        <v>517</v>
      </c>
      <c r="G2718" s="4" t="s">
        <v>199</v>
      </c>
      <c r="H2718" s="4" t="s">
        <v>120</v>
      </c>
      <c r="I2718" s="4"/>
      <c r="J2718" s="1">
        <v>46062.570185185185</v>
      </c>
      <c r="K2718" s="1">
        <v>46062.597928240742</v>
      </c>
      <c r="L2718" s="1">
        <v>46065.625</v>
      </c>
      <c r="M2718" s="4" t="s">
        <v>198</v>
      </c>
      <c r="N2718" s="4" t="s">
        <v>62</v>
      </c>
      <c r="O2718" s="4" t="s">
        <v>70</v>
      </c>
      <c r="P2718" s="4" t="s">
        <v>61</v>
      </c>
      <c r="Q2718" s="4" t="s">
        <v>417</v>
      </c>
      <c r="R2718" s="4" t="s">
        <v>416</v>
      </c>
      <c r="S2718" s="5" t="b">
        <v>1</v>
      </c>
      <c r="T2718" s="4" t="s">
        <v>134</v>
      </c>
      <c r="U2718" s="1"/>
      <c r="V2718" s="4"/>
      <c r="W2718" s="4" t="s">
        <v>135</v>
      </c>
      <c r="X2718" s="4" t="s">
        <v>135</v>
      </c>
      <c r="Y2718" s="4"/>
      <c r="Z2718" s="4"/>
      <c r="AA2718" s="4"/>
      <c r="AB2718" s="4" t="s">
        <v>62</v>
      </c>
      <c r="AC2718" s="5" t="s">
        <v>40</v>
      </c>
      <c r="AD2718" s="4"/>
      <c r="AE2718" s="5">
        <v>0</v>
      </c>
      <c r="AF2718" s="4"/>
      <c r="AG2718" s="4" t="s">
        <v>20035</v>
      </c>
      <c r="AH2718" s="4" t="s">
        <v>20035</v>
      </c>
      <c r="AI2718" s="4"/>
      <c r="AJ2718" s="4" t="s">
        <v>11057</v>
      </c>
    </row>
    <row r="2719" spans="1:36" x14ac:dyDescent="0.35">
      <c r="A2719" s="4" t="s">
        <v>11058</v>
      </c>
      <c r="B2719" s="5" t="s">
        <v>11063</v>
      </c>
      <c r="C2719" s="4" t="s">
        <v>9282</v>
      </c>
      <c r="D2719" s="7">
        <f>VLOOKUP(A2719, [1]Planilha2!$A$3:$C$4385,2,FALSE)</f>
        <v>0</v>
      </c>
      <c r="E2719" s="4" t="s">
        <v>11061</v>
      </c>
      <c r="F2719" s="4" t="s">
        <v>579</v>
      </c>
      <c r="G2719" s="4" t="s">
        <v>199</v>
      </c>
      <c r="H2719" s="4" t="s">
        <v>120</v>
      </c>
      <c r="I2719" s="4" t="s">
        <v>11060</v>
      </c>
      <c r="J2719" s="1">
        <v>46062.567303240743</v>
      </c>
      <c r="K2719" s="1">
        <v>46062.596134259256</v>
      </c>
      <c r="L2719" s="1">
        <v>46065.625</v>
      </c>
      <c r="M2719" s="4" t="s">
        <v>198</v>
      </c>
      <c r="N2719" s="4" t="s">
        <v>11063</v>
      </c>
      <c r="O2719" s="4" t="s">
        <v>70</v>
      </c>
      <c r="P2719" s="4" t="s">
        <v>11062</v>
      </c>
      <c r="Q2719" s="4" t="s">
        <v>417</v>
      </c>
      <c r="R2719" s="4" t="s">
        <v>416</v>
      </c>
      <c r="S2719" s="5" t="b">
        <v>1</v>
      </c>
      <c r="T2719" s="4" t="s">
        <v>134</v>
      </c>
      <c r="U2719" s="1"/>
      <c r="V2719" s="4"/>
      <c r="W2719" s="4" t="s">
        <v>135</v>
      </c>
      <c r="X2719" s="4" t="s">
        <v>135</v>
      </c>
      <c r="Y2719" s="4"/>
      <c r="Z2719" s="4"/>
      <c r="AA2719" s="4"/>
      <c r="AB2719" s="4" t="s">
        <v>11063</v>
      </c>
      <c r="AC2719" s="5" t="s">
        <v>40</v>
      </c>
      <c r="AD2719" s="4"/>
      <c r="AE2719" s="5">
        <v>0</v>
      </c>
      <c r="AF2719" s="4"/>
      <c r="AG2719" s="4" t="s">
        <v>20036</v>
      </c>
      <c r="AH2719" s="4" t="s">
        <v>20036</v>
      </c>
      <c r="AI2719" s="4"/>
      <c r="AJ2719" s="4" t="s">
        <v>11059</v>
      </c>
    </row>
    <row r="2720" spans="1:36" x14ac:dyDescent="0.35">
      <c r="A2720" s="4" t="s">
        <v>11064</v>
      </c>
      <c r="B2720" s="5" t="s">
        <v>11069</v>
      </c>
      <c r="C2720" s="4" t="s">
        <v>17169</v>
      </c>
      <c r="D2720" s="7">
        <f>VLOOKUP(A2720, [1]Planilha2!$A$3:$C$4385,2,FALSE)</f>
        <v>7650</v>
      </c>
      <c r="E2720" s="4" t="s">
        <v>11067</v>
      </c>
      <c r="F2720" s="4" t="s">
        <v>1214</v>
      </c>
      <c r="G2720" s="4" t="s">
        <v>430</v>
      </c>
      <c r="H2720" s="4" t="s">
        <v>120</v>
      </c>
      <c r="I2720" s="4" t="s">
        <v>11066</v>
      </c>
      <c r="J2720" s="1">
        <v>46062.564525462964</v>
      </c>
      <c r="K2720" s="1">
        <v>46062.564525462964</v>
      </c>
      <c r="L2720" s="1">
        <v>46065.625</v>
      </c>
      <c r="M2720" s="4" t="s">
        <v>429</v>
      </c>
      <c r="N2720" s="4" t="s">
        <v>11069</v>
      </c>
      <c r="O2720" s="4" t="s">
        <v>70</v>
      </c>
      <c r="P2720" s="4" t="s">
        <v>11068</v>
      </c>
      <c r="Q2720" s="4" t="s">
        <v>37</v>
      </c>
      <c r="R2720" s="4" t="s">
        <v>36</v>
      </c>
      <c r="S2720" s="5" t="b">
        <v>1</v>
      </c>
      <c r="T2720" s="4" t="s">
        <v>38</v>
      </c>
      <c r="U2720" s="1"/>
      <c r="V2720" s="4"/>
      <c r="W2720" s="4" t="s">
        <v>39</v>
      </c>
      <c r="X2720" s="4" t="s">
        <v>39</v>
      </c>
      <c r="Y2720" s="4"/>
      <c r="Z2720" s="4"/>
      <c r="AA2720" s="4"/>
      <c r="AB2720" s="4" t="s">
        <v>11069</v>
      </c>
      <c r="AC2720" s="5" t="s">
        <v>40</v>
      </c>
      <c r="AD2720" s="4"/>
      <c r="AE2720" s="5">
        <v>0</v>
      </c>
      <c r="AF2720" s="4"/>
      <c r="AG2720" s="4" t="s">
        <v>20037</v>
      </c>
      <c r="AH2720" s="4" t="s">
        <v>20037</v>
      </c>
      <c r="AI2720" s="4"/>
      <c r="AJ2720" s="4" t="s">
        <v>11065</v>
      </c>
    </row>
    <row r="2721" spans="1:36" x14ac:dyDescent="0.35">
      <c r="A2721" s="4" t="s">
        <v>11070</v>
      </c>
      <c r="B2721" s="5" t="s">
        <v>11076</v>
      </c>
      <c r="C2721" s="4" t="s">
        <v>9282</v>
      </c>
      <c r="D2721" s="7">
        <f>VLOOKUP(A2721, [1]Planilha2!$A$3:$C$4385,2,FALSE)</f>
        <v>0</v>
      </c>
      <c r="E2721" s="4" t="s">
        <v>11074</v>
      </c>
      <c r="F2721" s="4" t="s">
        <v>11071</v>
      </c>
      <c r="G2721" s="4" t="s">
        <v>199</v>
      </c>
      <c r="H2721" s="4" t="s">
        <v>120</v>
      </c>
      <c r="I2721" s="4" t="s">
        <v>11073</v>
      </c>
      <c r="J2721" s="1">
        <v>46062.564375000002</v>
      </c>
      <c r="K2721" s="1">
        <v>46062.572835648149</v>
      </c>
      <c r="L2721" s="1">
        <v>46065.583344907405</v>
      </c>
      <c r="M2721" s="4" t="s">
        <v>198</v>
      </c>
      <c r="N2721" s="4" t="s">
        <v>11076</v>
      </c>
      <c r="O2721" s="4" t="s">
        <v>70</v>
      </c>
      <c r="P2721" s="4" t="s">
        <v>11075</v>
      </c>
      <c r="Q2721" s="4" t="s">
        <v>417</v>
      </c>
      <c r="R2721" s="4" t="s">
        <v>416</v>
      </c>
      <c r="S2721" s="5" t="b">
        <v>1</v>
      </c>
      <c r="T2721" s="4" t="s">
        <v>134</v>
      </c>
      <c r="U2721" s="1"/>
      <c r="V2721" s="4"/>
      <c r="W2721" s="4" t="s">
        <v>135</v>
      </c>
      <c r="X2721" s="4" t="s">
        <v>135</v>
      </c>
      <c r="Y2721" s="4"/>
      <c r="Z2721" s="4"/>
      <c r="AA2721" s="4"/>
      <c r="AB2721" s="4" t="s">
        <v>11076</v>
      </c>
      <c r="AC2721" s="5" t="s">
        <v>40</v>
      </c>
      <c r="AD2721" s="4"/>
      <c r="AE2721" s="5">
        <v>0</v>
      </c>
      <c r="AF2721" s="4"/>
      <c r="AG2721" s="4" t="s">
        <v>20038</v>
      </c>
      <c r="AH2721" s="4" t="s">
        <v>20038</v>
      </c>
      <c r="AI2721" s="4"/>
      <c r="AJ2721" s="4" t="s">
        <v>11072</v>
      </c>
    </row>
    <row r="2722" spans="1:36" x14ac:dyDescent="0.35">
      <c r="A2722" s="4" t="s">
        <v>11077</v>
      </c>
      <c r="B2722" s="5" t="s">
        <v>11082</v>
      </c>
      <c r="C2722" s="4" t="s">
        <v>17169</v>
      </c>
      <c r="D2722" s="7">
        <f>VLOOKUP(A2722, [1]Planilha2!$A$3:$C$4385,2,FALSE)</f>
        <v>8496</v>
      </c>
      <c r="E2722" s="4" t="s">
        <v>11080</v>
      </c>
      <c r="F2722" s="4" t="s">
        <v>11078</v>
      </c>
      <c r="G2722" s="4" t="s">
        <v>2223</v>
      </c>
      <c r="H2722" s="4" t="s">
        <v>301</v>
      </c>
      <c r="I2722" s="4"/>
      <c r="J2722" s="1">
        <v>46062.561284722222</v>
      </c>
      <c r="K2722" s="1">
        <v>46062.561284722222</v>
      </c>
      <c r="L2722" s="1">
        <v>46065.625</v>
      </c>
      <c r="M2722" s="4" t="s">
        <v>2222</v>
      </c>
      <c r="N2722" s="4" t="s">
        <v>11082</v>
      </c>
      <c r="O2722" s="4" t="s">
        <v>70</v>
      </c>
      <c r="P2722" s="4" t="s">
        <v>11081</v>
      </c>
      <c r="Q2722" s="4" t="s">
        <v>37</v>
      </c>
      <c r="R2722" s="4" t="s">
        <v>36</v>
      </c>
      <c r="S2722" s="5" t="b">
        <v>1</v>
      </c>
      <c r="T2722" s="4" t="s">
        <v>38</v>
      </c>
      <c r="U2722" s="1"/>
      <c r="V2722" s="4"/>
      <c r="W2722" s="4" t="s">
        <v>39</v>
      </c>
      <c r="X2722" s="4" t="s">
        <v>39</v>
      </c>
      <c r="Y2722" s="4"/>
      <c r="Z2722" s="4"/>
      <c r="AA2722" s="4"/>
      <c r="AB2722" s="4" t="s">
        <v>11082</v>
      </c>
      <c r="AC2722" s="5" t="s">
        <v>40</v>
      </c>
      <c r="AD2722" s="4"/>
      <c r="AE2722" s="5">
        <v>0</v>
      </c>
      <c r="AF2722" s="4"/>
      <c r="AG2722" s="4" t="s">
        <v>20039</v>
      </c>
      <c r="AH2722" s="4" t="s">
        <v>20039</v>
      </c>
      <c r="AI2722" s="4"/>
      <c r="AJ2722" s="4" t="s">
        <v>11079</v>
      </c>
    </row>
    <row r="2723" spans="1:36" x14ac:dyDescent="0.35">
      <c r="A2723" s="4" t="s">
        <v>11083</v>
      </c>
      <c r="B2723" s="5" t="s">
        <v>165</v>
      </c>
      <c r="C2723" s="4" t="s">
        <v>17169</v>
      </c>
      <c r="D2723" s="7">
        <f>VLOOKUP(A2723, [1]Planilha2!$A$3:$C$4385,2,FALSE)</f>
        <v>442</v>
      </c>
      <c r="E2723" s="4" t="s">
        <v>160</v>
      </c>
      <c r="F2723" s="4" t="s">
        <v>2196</v>
      </c>
      <c r="G2723" s="4" t="s">
        <v>3591</v>
      </c>
      <c r="H2723" s="4" t="s">
        <v>311</v>
      </c>
      <c r="I2723" s="4"/>
      <c r="J2723" s="1">
        <v>46062.559479166666</v>
      </c>
      <c r="K2723" s="1">
        <v>46062.559479166666</v>
      </c>
      <c r="L2723" s="1">
        <v>46062.56459490741</v>
      </c>
      <c r="M2723" s="4" t="s">
        <v>3590</v>
      </c>
      <c r="N2723" s="4" t="s">
        <v>50</v>
      </c>
      <c r="O2723" s="4" t="s">
        <v>78</v>
      </c>
      <c r="P2723" s="4" t="s">
        <v>161</v>
      </c>
      <c r="Q2723" s="4" t="s">
        <v>37</v>
      </c>
      <c r="R2723" s="4" t="s">
        <v>36</v>
      </c>
      <c r="S2723" s="5" t="b">
        <v>0</v>
      </c>
      <c r="T2723" s="4" t="s">
        <v>38</v>
      </c>
      <c r="U2723" s="1"/>
      <c r="V2723" s="4"/>
      <c r="W2723" s="4" t="s">
        <v>39</v>
      </c>
      <c r="X2723" s="4" t="s">
        <v>39</v>
      </c>
      <c r="Y2723" s="4" t="s">
        <v>11085</v>
      </c>
      <c r="Z2723" s="4" t="s">
        <v>164</v>
      </c>
      <c r="AA2723" s="4" t="s">
        <v>165</v>
      </c>
      <c r="AB2723" s="4" t="s">
        <v>50</v>
      </c>
      <c r="AC2723" s="5" t="s">
        <v>40</v>
      </c>
      <c r="AD2723" s="4"/>
      <c r="AE2723" s="5">
        <v>0</v>
      </c>
      <c r="AF2723" s="4"/>
      <c r="AG2723" s="4" t="s">
        <v>20040</v>
      </c>
      <c r="AH2723" s="4" t="s">
        <v>20040</v>
      </c>
      <c r="AI2723" s="4" t="s">
        <v>11086</v>
      </c>
      <c r="AJ2723" s="4" t="s">
        <v>11084</v>
      </c>
    </row>
    <row r="2724" spans="1:36" x14ac:dyDescent="0.35">
      <c r="A2724" s="4" t="s">
        <v>11087</v>
      </c>
      <c r="B2724" s="5" t="s">
        <v>165</v>
      </c>
      <c r="C2724" s="4" t="s">
        <v>17169</v>
      </c>
      <c r="D2724" s="7">
        <f>VLOOKUP(A2724, [1]Planilha2!$A$3:$C$4385,2,FALSE)</f>
        <v>605</v>
      </c>
      <c r="E2724" s="4" t="s">
        <v>160</v>
      </c>
      <c r="F2724" s="4" t="s">
        <v>11088</v>
      </c>
      <c r="G2724" s="4" t="s">
        <v>3591</v>
      </c>
      <c r="H2724" s="4" t="s">
        <v>311</v>
      </c>
      <c r="I2724" s="4"/>
      <c r="J2724" s="1">
        <v>46062.556747685187</v>
      </c>
      <c r="K2724" s="1">
        <v>46062.556747685187</v>
      </c>
      <c r="L2724" s="1">
        <v>46062.563750000001</v>
      </c>
      <c r="M2724" s="4" t="s">
        <v>3590</v>
      </c>
      <c r="N2724" s="4" t="s">
        <v>50</v>
      </c>
      <c r="O2724" s="4" t="s">
        <v>78</v>
      </c>
      <c r="P2724" s="4" t="s">
        <v>161</v>
      </c>
      <c r="Q2724" s="4" t="s">
        <v>37</v>
      </c>
      <c r="R2724" s="4" t="s">
        <v>36</v>
      </c>
      <c r="S2724" s="5" t="b">
        <v>0</v>
      </c>
      <c r="T2724" s="4" t="s">
        <v>38</v>
      </c>
      <c r="U2724" s="1"/>
      <c r="V2724" s="4"/>
      <c r="W2724" s="4" t="s">
        <v>39</v>
      </c>
      <c r="X2724" s="4" t="s">
        <v>39</v>
      </c>
      <c r="Y2724" s="4" t="s">
        <v>11085</v>
      </c>
      <c r="Z2724" s="4" t="s">
        <v>164</v>
      </c>
      <c r="AA2724" s="4" t="s">
        <v>165</v>
      </c>
      <c r="AB2724" s="4" t="s">
        <v>50</v>
      </c>
      <c r="AC2724" s="5" t="s">
        <v>40</v>
      </c>
      <c r="AD2724" s="4"/>
      <c r="AE2724" s="5">
        <v>0</v>
      </c>
      <c r="AF2724" s="4"/>
      <c r="AG2724" s="4" t="s">
        <v>20041</v>
      </c>
      <c r="AH2724" s="4" t="s">
        <v>20041</v>
      </c>
      <c r="AI2724" s="4" t="s">
        <v>11086</v>
      </c>
      <c r="AJ2724" s="4" t="s">
        <v>11089</v>
      </c>
    </row>
    <row r="2725" spans="1:36" x14ac:dyDescent="0.35">
      <c r="A2725" s="4" t="s">
        <v>11090</v>
      </c>
      <c r="B2725" s="5" t="s">
        <v>10834</v>
      </c>
      <c r="C2725" s="4" t="s">
        <v>9282</v>
      </c>
      <c r="D2725" s="7">
        <f>VLOOKUP(A2725, [1]Planilha2!$A$3:$C$4385,2,FALSE)</f>
        <v>0</v>
      </c>
      <c r="E2725" s="4" t="s">
        <v>10832</v>
      </c>
      <c r="F2725" s="4" t="s">
        <v>469</v>
      </c>
      <c r="G2725" s="4" t="s">
        <v>199</v>
      </c>
      <c r="H2725" s="4" t="s">
        <v>120</v>
      </c>
      <c r="I2725" s="4" t="s">
        <v>11092</v>
      </c>
      <c r="J2725" s="1">
        <v>46062.549247685187</v>
      </c>
      <c r="K2725" s="1">
        <v>46062.567175925928</v>
      </c>
      <c r="L2725" s="1">
        <v>46065.583344907405</v>
      </c>
      <c r="M2725" s="4" t="s">
        <v>198</v>
      </c>
      <c r="N2725" s="4" t="s">
        <v>10834</v>
      </c>
      <c r="O2725" s="4" t="s">
        <v>70</v>
      </c>
      <c r="P2725" s="4" t="s">
        <v>10833</v>
      </c>
      <c r="Q2725" s="4" t="s">
        <v>417</v>
      </c>
      <c r="R2725" s="4" t="s">
        <v>416</v>
      </c>
      <c r="S2725" s="5" t="b">
        <v>1</v>
      </c>
      <c r="T2725" s="4" t="s">
        <v>134</v>
      </c>
      <c r="U2725" s="1"/>
      <c r="V2725" s="4"/>
      <c r="W2725" s="4" t="s">
        <v>135</v>
      </c>
      <c r="X2725" s="4" t="s">
        <v>135</v>
      </c>
      <c r="Y2725" s="4"/>
      <c r="Z2725" s="4"/>
      <c r="AA2725" s="4"/>
      <c r="AB2725" s="4" t="s">
        <v>10834</v>
      </c>
      <c r="AC2725" s="5" t="s">
        <v>40</v>
      </c>
      <c r="AD2725" s="4"/>
      <c r="AE2725" s="5">
        <v>0</v>
      </c>
      <c r="AF2725" s="4"/>
      <c r="AG2725" s="4" t="s">
        <v>20042</v>
      </c>
      <c r="AH2725" s="4" t="s">
        <v>20042</v>
      </c>
      <c r="AI2725" s="4"/>
      <c r="AJ2725" s="4" t="s">
        <v>11091</v>
      </c>
    </row>
    <row r="2726" spans="1:36" x14ac:dyDescent="0.35">
      <c r="A2726" s="4" t="s">
        <v>11093</v>
      </c>
      <c r="B2726" s="5" t="s">
        <v>11076</v>
      </c>
      <c r="C2726" s="4" t="s">
        <v>17169</v>
      </c>
      <c r="D2726" s="7">
        <f>VLOOKUP(A2726, [1]Planilha2!$A$3:$C$4385,2,FALSE)</f>
        <v>1791555</v>
      </c>
      <c r="E2726" s="4" t="s">
        <v>11074</v>
      </c>
      <c r="F2726" s="4" t="s">
        <v>699</v>
      </c>
      <c r="G2726" s="4" t="s">
        <v>1862</v>
      </c>
      <c r="H2726" s="4" t="s">
        <v>120</v>
      </c>
      <c r="I2726" s="4"/>
      <c r="J2726" s="1">
        <v>46062.548900462964</v>
      </c>
      <c r="K2726" s="1">
        <v>46062.548900462964</v>
      </c>
      <c r="L2726" s="1"/>
      <c r="M2726" s="4" t="s">
        <v>1861</v>
      </c>
      <c r="N2726" s="4" t="s">
        <v>11076</v>
      </c>
      <c r="O2726" s="4"/>
      <c r="P2726" s="4" t="s">
        <v>11075</v>
      </c>
      <c r="Q2726" s="4" t="s">
        <v>37</v>
      </c>
      <c r="R2726" s="4" t="s">
        <v>36</v>
      </c>
      <c r="S2726" s="5" t="b">
        <v>0</v>
      </c>
      <c r="T2726" s="4" t="s">
        <v>38</v>
      </c>
      <c r="U2726" s="1"/>
      <c r="V2726" s="4"/>
      <c r="W2726" s="4" t="s">
        <v>39</v>
      </c>
      <c r="X2726" s="4" t="s">
        <v>39</v>
      </c>
      <c r="Y2726" s="4"/>
      <c r="Z2726" s="4"/>
      <c r="AA2726" s="4"/>
      <c r="AB2726" s="4" t="s">
        <v>11076</v>
      </c>
      <c r="AC2726" s="5" t="s">
        <v>40</v>
      </c>
      <c r="AD2726" s="4"/>
      <c r="AE2726" s="5">
        <v>0</v>
      </c>
      <c r="AF2726" s="4"/>
      <c r="AG2726" s="4"/>
      <c r="AH2726" s="4"/>
      <c r="AI2726" s="4"/>
      <c r="AJ2726" s="4" t="s">
        <v>11094</v>
      </c>
    </row>
    <row r="2727" spans="1:36" x14ac:dyDescent="0.35">
      <c r="A2727" s="4" t="s">
        <v>11095</v>
      </c>
      <c r="B2727" s="5" t="s">
        <v>11100</v>
      </c>
      <c r="C2727" s="4" t="s">
        <v>9282</v>
      </c>
      <c r="D2727" s="7">
        <f>VLOOKUP(A2727, [1]Planilha2!$A$3:$C$4385,2,FALSE)</f>
        <v>16724</v>
      </c>
      <c r="E2727" s="4" t="s">
        <v>11098</v>
      </c>
      <c r="F2727" s="4" t="s">
        <v>2123</v>
      </c>
      <c r="G2727" s="4" t="s">
        <v>199</v>
      </c>
      <c r="H2727" s="4" t="s">
        <v>29</v>
      </c>
      <c r="I2727" s="4" t="s">
        <v>11097</v>
      </c>
      <c r="J2727" s="1">
        <v>46062.546620370369</v>
      </c>
      <c r="K2727" s="1">
        <v>46062.564166666663</v>
      </c>
      <c r="L2727" s="1">
        <v>46062.660949074074</v>
      </c>
      <c r="M2727" s="4" t="s">
        <v>198</v>
      </c>
      <c r="N2727" s="4" t="s">
        <v>11100</v>
      </c>
      <c r="O2727" s="4" t="s">
        <v>30</v>
      </c>
      <c r="P2727" s="4" t="s">
        <v>11099</v>
      </c>
      <c r="Q2727" s="4" t="s">
        <v>417</v>
      </c>
      <c r="R2727" s="4" t="s">
        <v>416</v>
      </c>
      <c r="S2727" s="5" t="b">
        <v>1</v>
      </c>
      <c r="T2727" s="4" t="s">
        <v>134</v>
      </c>
      <c r="U2727" s="1"/>
      <c r="V2727" s="4"/>
      <c r="W2727" s="4" t="s">
        <v>135</v>
      </c>
      <c r="X2727" s="4" t="s">
        <v>135</v>
      </c>
      <c r="Y2727" s="4"/>
      <c r="Z2727" s="4"/>
      <c r="AA2727" s="4"/>
      <c r="AB2727" s="4" t="s">
        <v>11100</v>
      </c>
      <c r="AC2727" s="5" t="s">
        <v>40</v>
      </c>
      <c r="AD2727" s="4"/>
      <c r="AE2727" s="5">
        <v>1</v>
      </c>
      <c r="AF2727" s="4" t="s">
        <v>20043</v>
      </c>
      <c r="AG2727" s="4" t="s">
        <v>20044</v>
      </c>
      <c r="AH2727" s="4" t="s">
        <v>20045</v>
      </c>
      <c r="AI2727" s="4"/>
      <c r="AJ2727" s="4" t="s">
        <v>11096</v>
      </c>
    </row>
    <row r="2728" spans="1:36" x14ac:dyDescent="0.35">
      <c r="A2728" s="4" t="s">
        <v>11101</v>
      </c>
      <c r="B2728" s="5" t="s">
        <v>11109</v>
      </c>
      <c r="C2728" s="4" t="s">
        <v>17169</v>
      </c>
      <c r="D2728" s="7">
        <f>VLOOKUP(A2728, [1]Planilha2!$A$3:$C$4385,2,FALSE)</f>
        <v>1718137</v>
      </c>
      <c r="E2728" s="4" t="s">
        <v>11107</v>
      </c>
      <c r="F2728" s="4" t="s">
        <v>11102</v>
      </c>
      <c r="G2728" s="4" t="s">
        <v>11106</v>
      </c>
      <c r="H2728" s="4" t="s">
        <v>1794</v>
      </c>
      <c r="I2728" s="4" t="s">
        <v>11104</v>
      </c>
      <c r="J2728" s="1">
        <v>46062.546238425923</v>
      </c>
      <c r="K2728" s="1">
        <v>46062.548807870371</v>
      </c>
      <c r="L2728" s="1"/>
      <c r="M2728" s="4" t="s">
        <v>11105</v>
      </c>
      <c r="N2728" s="4" t="s">
        <v>11109</v>
      </c>
      <c r="O2728" s="4"/>
      <c r="P2728" s="4" t="s">
        <v>11108</v>
      </c>
      <c r="Q2728" s="4" t="s">
        <v>614</v>
      </c>
      <c r="R2728" s="4" t="s">
        <v>613</v>
      </c>
      <c r="S2728" s="5" t="b">
        <v>0</v>
      </c>
      <c r="T2728" s="4" t="s">
        <v>38</v>
      </c>
      <c r="U2728" s="1"/>
      <c r="V2728" s="4"/>
      <c r="W2728" s="4" t="s">
        <v>39</v>
      </c>
      <c r="X2728" s="4" t="s">
        <v>39</v>
      </c>
      <c r="Y2728" s="4"/>
      <c r="Z2728" s="4"/>
      <c r="AA2728" s="4"/>
      <c r="AB2728" s="4" t="s">
        <v>11109</v>
      </c>
      <c r="AC2728" s="5" t="s">
        <v>40</v>
      </c>
      <c r="AD2728" s="4"/>
      <c r="AE2728" s="5">
        <v>0</v>
      </c>
      <c r="AF2728" s="4" t="s">
        <v>20046</v>
      </c>
      <c r="AG2728" s="4"/>
      <c r="AH2728" s="4" t="s">
        <v>20046</v>
      </c>
      <c r="AI2728" s="4"/>
      <c r="AJ2728" s="4" t="s">
        <v>11103</v>
      </c>
    </row>
    <row r="2729" spans="1:36" x14ac:dyDescent="0.35">
      <c r="A2729" s="4" t="s">
        <v>11110</v>
      </c>
      <c r="B2729" s="5" t="s">
        <v>2699</v>
      </c>
      <c r="C2729" s="4" t="s">
        <v>17169</v>
      </c>
      <c r="D2729" s="7">
        <f>VLOOKUP(A2729, [1]Planilha2!$A$3:$C$4385,2,FALSE)</f>
        <v>0</v>
      </c>
      <c r="E2729" s="4" t="s">
        <v>2697</v>
      </c>
      <c r="F2729" s="4" t="s">
        <v>11111</v>
      </c>
      <c r="G2729" s="4" t="s">
        <v>236</v>
      </c>
      <c r="H2729" s="4" t="s">
        <v>120</v>
      </c>
      <c r="I2729" s="4" t="s">
        <v>11113</v>
      </c>
      <c r="J2729" s="1">
        <v>46062.54146990741</v>
      </c>
      <c r="K2729" s="1">
        <v>46062.552685185183</v>
      </c>
      <c r="L2729" s="1">
        <v>46065.583344907405</v>
      </c>
      <c r="M2729" s="4" t="s">
        <v>235</v>
      </c>
      <c r="N2729" s="4" t="s">
        <v>2699</v>
      </c>
      <c r="O2729" s="4" t="s">
        <v>30</v>
      </c>
      <c r="P2729" s="4" t="s">
        <v>2698</v>
      </c>
      <c r="Q2729" s="4" t="s">
        <v>220</v>
      </c>
      <c r="R2729" s="4" t="s">
        <v>219</v>
      </c>
      <c r="S2729" s="5" t="b">
        <v>1</v>
      </c>
      <c r="T2729" s="4" t="s">
        <v>134</v>
      </c>
      <c r="U2729" s="1"/>
      <c r="V2729" s="4"/>
      <c r="W2729" s="4" t="s">
        <v>135</v>
      </c>
      <c r="X2729" s="4" t="s">
        <v>135</v>
      </c>
      <c r="Y2729" s="4"/>
      <c r="Z2729" s="4"/>
      <c r="AA2729" s="4"/>
      <c r="AB2729" s="4" t="s">
        <v>2699</v>
      </c>
      <c r="AC2729" s="5" t="s">
        <v>40</v>
      </c>
      <c r="AD2729" s="4"/>
      <c r="AE2729" s="5">
        <v>0</v>
      </c>
      <c r="AF2729" s="4"/>
      <c r="AG2729" s="4" t="s">
        <v>20047</v>
      </c>
      <c r="AH2729" s="4" t="s">
        <v>20047</v>
      </c>
      <c r="AI2729" s="4"/>
      <c r="AJ2729" s="4" t="s">
        <v>11112</v>
      </c>
    </row>
    <row r="2730" spans="1:36" x14ac:dyDescent="0.35">
      <c r="A2730" s="4" t="s">
        <v>11114</v>
      </c>
      <c r="B2730" s="5" t="s">
        <v>11119</v>
      </c>
      <c r="C2730" s="4" t="s">
        <v>17169</v>
      </c>
      <c r="D2730" s="7">
        <f>VLOOKUP(A2730, [1]Planilha2!$A$3:$C$4385,2,FALSE)</f>
        <v>2020</v>
      </c>
      <c r="E2730" s="4" t="s">
        <v>11117</v>
      </c>
      <c r="F2730" s="4" t="s">
        <v>11115</v>
      </c>
      <c r="G2730" s="4" t="s">
        <v>764</v>
      </c>
      <c r="H2730" s="4" t="s">
        <v>120</v>
      </c>
      <c r="I2730" s="4" t="s">
        <v>989</v>
      </c>
      <c r="J2730" s="1">
        <v>46062.539849537039</v>
      </c>
      <c r="K2730" s="1">
        <v>46062.539849537039</v>
      </c>
      <c r="L2730" s="1">
        <v>46065.583344907405</v>
      </c>
      <c r="M2730" s="4" t="s">
        <v>763</v>
      </c>
      <c r="N2730" s="4" t="s">
        <v>11119</v>
      </c>
      <c r="O2730" s="4" t="s">
        <v>70</v>
      </c>
      <c r="P2730" s="4" t="s">
        <v>11118</v>
      </c>
      <c r="Q2730" s="4" t="s">
        <v>37</v>
      </c>
      <c r="R2730" s="4" t="s">
        <v>36</v>
      </c>
      <c r="S2730" s="5" t="b">
        <v>1</v>
      </c>
      <c r="T2730" s="4" t="s">
        <v>38</v>
      </c>
      <c r="U2730" s="1"/>
      <c r="V2730" s="4"/>
      <c r="W2730" s="4" t="s">
        <v>39</v>
      </c>
      <c r="X2730" s="4" t="s">
        <v>39</v>
      </c>
      <c r="Y2730" s="4"/>
      <c r="Z2730" s="4"/>
      <c r="AA2730" s="4"/>
      <c r="AB2730" s="4" t="s">
        <v>11119</v>
      </c>
      <c r="AC2730" s="5" t="s">
        <v>40</v>
      </c>
      <c r="AD2730" s="4"/>
      <c r="AE2730" s="5">
        <v>0</v>
      </c>
      <c r="AF2730" s="4"/>
      <c r="AG2730" s="4" t="s">
        <v>20048</v>
      </c>
      <c r="AH2730" s="4" t="s">
        <v>20048</v>
      </c>
      <c r="AI2730" s="4"/>
      <c r="AJ2730" s="4" t="s">
        <v>11116</v>
      </c>
    </row>
    <row r="2731" spans="1:36" x14ac:dyDescent="0.35">
      <c r="A2731" s="4" t="s">
        <v>11120</v>
      </c>
      <c r="B2731" s="5" t="s">
        <v>11126</v>
      </c>
      <c r="C2731" s="4" t="s">
        <v>17169</v>
      </c>
      <c r="D2731" s="7">
        <f>VLOOKUP(A2731, [1]Planilha2!$A$3:$C$4385,2,FALSE)</f>
        <v>13654</v>
      </c>
      <c r="E2731" s="4" t="s">
        <v>11124</v>
      </c>
      <c r="F2731" s="4" t="s">
        <v>11121</v>
      </c>
      <c r="G2731" s="4" t="s">
        <v>760</v>
      </c>
      <c r="H2731" s="4" t="s">
        <v>301</v>
      </c>
      <c r="I2731" s="4" t="s">
        <v>11123</v>
      </c>
      <c r="J2731" s="1">
        <v>46062.53800925926</v>
      </c>
      <c r="K2731" s="1">
        <v>46062.539780092593</v>
      </c>
      <c r="L2731" s="1">
        <v>46065.625</v>
      </c>
      <c r="M2731" s="4" t="s">
        <v>789</v>
      </c>
      <c r="N2731" s="4" t="s">
        <v>11126</v>
      </c>
      <c r="O2731" s="4" t="s">
        <v>70</v>
      </c>
      <c r="P2731" s="4" t="s">
        <v>11125</v>
      </c>
      <c r="Q2731" s="4" t="s">
        <v>614</v>
      </c>
      <c r="R2731" s="4" t="s">
        <v>613</v>
      </c>
      <c r="S2731" s="5" t="b">
        <v>1</v>
      </c>
      <c r="T2731" s="4" t="s">
        <v>134</v>
      </c>
      <c r="U2731" s="1"/>
      <c r="V2731" s="4"/>
      <c r="W2731" s="4" t="s">
        <v>135</v>
      </c>
      <c r="X2731" s="4" t="s">
        <v>135</v>
      </c>
      <c r="Y2731" s="4"/>
      <c r="Z2731" s="4"/>
      <c r="AA2731" s="4"/>
      <c r="AB2731" s="4" t="s">
        <v>11126</v>
      </c>
      <c r="AC2731" s="5" t="s">
        <v>40</v>
      </c>
      <c r="AD2731" s="4"/>
      <c r="AE2731" s="5">
        <v>0</v>
      </c>
      <c r="AF2731" s="4" t="s">
        <v>20049</v>
      </c>
      <c r="AG2731" s="4" t="s">
        <v>20050</v>
      </c>
      <c r="AH2731" s="4" t="s">
        <v>20051</v>
      </c>
      <c r="AI2731" s="4"/>
      <c r="AJ2731" s="4" t="s">
        <v>11122</v>
      </c>
    </row>
    <row r="2732" spans="1:36" x14ac:dyDescent="0.35">
      <c r="A2732" s="4" t="s">
        <v>11127</v>
      </c>
      <c r="B2732" s="5" t="s">
        <v>10843</v>
      </c>
      <c r="C2732" s="4" t="s">
        <v>9282</v>
      </c>
      <c r="D2732" s="7">
        <f>VLOOKUP(A2732, [1]Planilha2!$A$3:$C$4385,2,FALSE)</f>
        <v>5004</v>
      </c>
      <c r="E2732" s="4" t="s">
        <v>10841</v>
      </c>
      <c r="F2732" s="4" t="s">
        <v>469</v>
      </c>
      <c r="G2732" s="4" t="s">
        <v>199</v>
      </c>
      <c r="H2732" s="4" t="s">
        <v>29</v>
      </c>
      <c r="I2732" s="4" t="s">
        <v>10840</v>
      </c>
      <c r="J2732" s="1">
        <v>46062.537581018521</v>
      </c>
      <c r="K2732" s="1">
        <v>46062.542118055557</v>
      </c>
      <c r="L2732" s="1">
        <v>46062.571076388886</v>
      </c>
      <c r="M2732" s="4" t="s">
        <v>198</v>
      </c>
      <c r="N2732" s="4" t="s">
        <v>10843</v>
      </c>
      <c r="O2732" s="4" t="s">
        <v>30</v>
      </c>
      <c r="P2732" s="4" t="s">
        <v>10842</v>
      </c>
      <c r="Q2732" s="4" t="s">
        <v>417</v>
      </c>
      <c r="R2732" s="4" t="s">
        <v>416</v>
      </c>
      <c r="S2732" s="5" t="b">
        <v>1</v>
      </c>
      <c r="T2732" s="4" t="s">
        <v>134</v>
      </c>
      <c r="U2732" s="1"/>
      <c r="V2732" s="4"/>
      <c r="W2732" s="4" t="s">
        <v>135</v>
      </c>
      <c r="X2732" s="4" t="s">
        <v>135</v>
      </c>
      <c r="Y2732" s="4"/>
      <c r="Z2732" s="4"/>
      <c r="AA2732" s="4"/>
      <c r="AB2732" s="4" t="s">
        <v>10843</v>
      </c>
      <c r="AC2732" s="5" t="s">
        <v>40</v>
      </c>
      <c r="AD2732" s="4"/>
      <c r="AE2732" s="5">
        <v>1</v>
      </c>
      <c r="AF2732" s="4" t="s">
        <v>20052</v>
      </c>
      <c r="AG2732" s="4" t="s">
        <v>20053</v>
      </c>
      <c r="AH2732" s="4" t="s">
        <v>20054</v>
      </c>
      <c r="AI2732" s="4"/>
      <c r="AJ2732" s="4" t="s">
        <v>11128</v>
      </c>
    </row>
    <row r="2733" spans="1:36" x14ac:dyDescent="0.35">
      <c r="A2733" s="4" t="s">
        <v>11129</v>
      </c>
      <c r="B2733" s="5" t="s">
        <v>10051</v>
      </c>
      <c r="C2733" s="4" t="s">
        <v>17169</v>
      </c>
      <c r="D2733" s="7">
        <f>VLOOKUP(A2733, [1]Planilha2!$A$3:$C$4385,2,FALSE)</f>
        <v>17128</v>
      </c>
      <c r="E2733" s="4" t="s">
        <v>10274</v>
      </c>
      <c r="F2733" s="4" t="s">
        <v>5159</v>
      </c>
      <c r="G2733" s="4" t="s">
        <v>141</v>
      </c>
      <c r="H2733" s="4" t="s">
        <v>301</v>
      </c>
      <c r="I2733" s="4"/>
      <c r="J2733" s="1">
        <v>46062.536678240744</v>
      </c>
      <c r="K2733" s="1">
        <v>46062.536678240744</v>
      </c>
      <c r="L2733" s="1">
        <v>46065.666666666664</v>
      </c>
      <c r="M2733" s="4" t="s">
        <v>140</v>
      </c>
      <c r="N2733" s="4" t="s">
        <v>10051</v>
      </c>
      <c r="O2733" s="4" t="s">
        <v>70</v>
      </c>
      <c r="P2733" s="4" t="s">
        <v>10275</v>
      </c>
      <c r="Q2733" s="4" t="s">
        <v>37</v>
      </c>
      <c r="R2733" s="4" t="s">
        <v>36</v>
      </c>
      <c r="S2733" s="5" t="b">
        <v>1</v>
      </c>
      <c r="T2733" s="4" t="s">
        <v>38</v>
      </c>
      <c r="U2733" s="1"/>
      <c r="V2733" s="4"/>
      <c r="W2733" s="4" t="s">
        <v>39</v>
      </c>
      <c r="X2733" s="4" t="s">
        <v>39</v>
      </c>
      <c r="Y2733" s="4"/>
      <c r="Z2733" s="4"/>
      <c r="AA2733" s="4"/>
      <c r="AB2733" s="4" t="s">
        <v>10051</v>
      </c>
      <c r="AC2733" s="5" t="s">
        <v>40</v>
      </c>
      <c r="AD2733" s="4"/>
      <c r="AE2733" s="5">
        <v>0</v>
      </c>
      <c r="AF2733" s="4"/>
      <c r="AG2733" s="4" t="s">
        <v>20055</v>
      </c>
      <c r="AH2733" s="4" t="s">
        <v>20055</v>
      </c>
      <c r="AI2733" s="4"/>
      <c r="AJ2733" s="4" t="s">
        <v>11130</v>
      </c>
    </row>
    <row r="2734" spans="1:36" x14ac:dyDescent="0.35">
      <c r="A2734" s="4" t="s">
        <v>11131</v>
      </c>
      <c r="B2734" s="5" t="s">
        <v>11136</v>
      </c>
      <c r="C2734" s="4" t="s">
        <v>17169</v>
      </c>
      <c r="D2734" s="7">
        <f>VLOOKUP(A2734, [1]Planilha2!$A$3:$C$4385,2,FALSE)</f>
        <v>286701</v>
      </c>
      <c r="E2734" s="4" t="s">
        <v>11134</v>
      </c>
      <c r="F2734" s="4" t="s">
        <v>4908</v>
      </c>
      <c r="G2734" s="4" t="s">
        <v>489</v>
      </c>
      <c r="H2734" s="4" t="s">
        <v>301</v>
      </c>
      <c r="I2734" s="4" t="s">
        <v>11133</v>
      </c>
      <c r="J2734" s="1">
        <v>46062.534259259257</v>
      </c>
      <c r="K2734" s="1">
        <v>46062.536805555559</v>
      </c>
      <c r="L2734" s="1">
        <v>46068.708333333336</v>
      </c>
      <c r="M2734" s="4" t="s">
        <v>488</v>
      </c>
      <c r="N2734" s="4" t="s">
        <v>11136</v>
      </c>
      <c r="O2734" s="4" t="s">
        <v>70</v>
      </c>
      <c r="P2734" s="4" t="s">
        <v>11135</v>
      </c>
      <c r="Q2734" s="4" t="s">
        <v>614</v>
      </c>
      <c r="R2734" s="4" t="s">
        <v>613</v>
      </c>
      <c r="S2734" s="5" t="b">
        <v>0</v>
      </c>
      <c r="T2734" s="4" t="s">
        <v>134</v>
      </c>
      <c r="U2734" s="1"/>
      <c r="V2734" s="4"/>
      <c r="W2734" s="4" t="s">
        <v>135</v>
      </c>
      <c r="X2734" s="4" t="s">
        <v>135</v>
      </c>
      <c r="Y2734" s="4"/>
      <c r="Z2734" s="4"/>
      <c r="AA2734" s="4"/>
      <c r="AB2734" s="4" t="s">
        <v>11136</v>
      </c>
      <c r="AC2734" s="5" t="s">
        <v>40</v>
      </c>
      <c r="AD2734" s="4"/>
      <c r="AE2734" s="5">
        <v>3</v>
      </c>
      <c r="AF2734" s="4" t="s">
        <v>20056</v>
      </c>
      <c r="AG2734" s="4" t="s">
        <v>20057</v>
      </c>
      <c r="AH2734" s="4" t="s">
        <v>20058</v>
      </c>
      <c r="AI2734" s="4"/>
      <c r="AJ2734" s="4" t="s">
        <v>11132</v>
      </c>
    </row>
    <row r="2735" spans="1:36" x14ac:dyDescent="0.35">
      <c r="A2735" s="4" t="s">
        <v>11137</v>
      </c>
      <c r="B2735" s="5" t="s">
        <v>11069</v>
      </c>
      <c r="C2735" s="4" t="s">
        <v>9282</v>
      </c>
      <c r="D2735" s="7">
        <f>VLOOKUP(A2735, [1]Planilha2!$A$3:$C$4385,2,FALSE)</f>
        <v>0</v>
      </c>
      <c r="E2735" s="4" t="s">
        <v>11067</v>
      </c>
      <c r="F2735" s="4" t="s">
        <v>517</v>
      </c>
      <c r="G2735" s="4" t="s">
        <v>199</v>
      </c>
      <c r="H2735" s="4" t="s">
        <v>120</v>
      </c>
      <c r="I2735" s="4" t="s">
        <v>11139</v>
      </c>
      <c r="J2735" s="1">
        <v>46062.530925925923</v>
      </c>
      <c r="K2735" s="1">
        <v>46062.54346064815</v>
      </c>
      <c r="L2735" s="1">
        <v>46065.583344907405</v>
      </c>
      <c r="M2735" s="4" t="s">
        <v>198</v>
      </c>
      <c r="N2735" s="4" t="s">
        <v>11069</v>
      </c>
      <c r="O2735" s="4" t="s">
        <v>70</v>
      </c>
      <c r="P2735" s="4" t="s">
        <v>11068</v>
      </c>
      <c r="Q2735" s="4" t="s">
        <v>417</v>
      </c>
      <c r="R2735" s="4" t="s">
        <v>416</v>
      </c>
      <c r="S2735" s="5" t="b">
        <v>1</v>
      </c>
      <c r="T2735" s="4" t="s">
        <v>134</v>
      </c>
      <c r="U2735" s="1"/>
      <c r="V2735" s="4"/>
      <c r="W2735" s="4" t="s">
        <v>135</v>
      </c>
      <c r="X2735" s="4" t="s">
        <v>135</v>
      </c>
      <c r="Y2735" s="4"/>
      <c r="Z2735" s="4"/>
      <c r="AA2735" s="4"/>
      <c r="AB2735" s="4" t="s">
        <v>11069</v>
      </c>
      <c r="AC2735" s="5" t="s">
        <v>40</v>
      </c>
      <c r="AD2735" s="4"/>
      <c r="AE2735" s="5">
        <v>0</v>
      </c>
      <c r="AF2735" s="4"/>
      <c r="AG2735" s="4" t="s">
        <v>20059</v>
      </c>
      <c r="AH2735" s="4" t="s">
        <v>20059</v>
      </c>
      <c r="AI2735" s="4"/>
      <c r="AJ2735" s="4" t="s">
        <v>11138</v>
      </c>
    </row>
    <row r="2736" spans="1:36" x14ac:dyDescent="0.35">
      <c r="A2736" s="4" t="s">
        <v>11140</v>
      </c>
      <c r="B2736" s="5" t="s">
        <v>11040</v>
      </c>
      <c r="C2736" s="4" t="s">
        <v>9282</v>
      </c>
      <c r="D2736" s="7">
        <f>VLOOKUP(A2736, [1]Planilha2!$A$3:$C$4385,2,FALSE)</f>
        <v>0</v>
      </c>
      <c r="E2736" s="4" t="s">
        <v>11038</v>
      </c>
      <c r="F2736" s="4" t="s">
        <v>524</v>
      </c>
      <c r="G2736" s="4" t="s">
        <v>501</v>
      </c>
      <c r="H2736" s="4" t="s">
        <v>120</v>
      </c>
      <c r="I2736" s="4" t="s">
        <v>11037</v>
      </c>
      <c r="J2736" s="1">
        <v>46062.527997685182</v>
      </c>
      <c r="K2736" s="1">
        <v>46062.549085648148</v>
      </c>
      <c r="L2736" s="1">
        <v>46065.583344907405</v>
      </c>
      <c r="M2736" s="4" t="s">
        <v>8650</v>
      </c>
      <c r="N2736" s="4" t="s">
        <v>11040</v>
      </c>
      <c r="O2736" s="4" t="s">
        <v>70</v>
      </c>
      <c r="P2736" s="4" t="s">
        <v>11039</v>
      </c>
      <c r="Q2736" s="4" t="s">
        <v>417</v>
      </c>
      <c r="R2736" s="4" t="s">
        <v>416</v>
      </c>
      <c r="S2736" s="5" t="b">
        <v>1</v>
      </c>
      <c r="T2736" s="4" t="s">
        <v>134</v>
      </c>
      <c r="U2736" s="1"/>
      <c r="V2736" s="4"/>
      <c r="W2736" s="4" t="s">
        <v>135</v>
      </c>
      <c r="X2736" s="4" t="s">
        <v>135</v>
      </c>
      <c r="Y2736" s="4"/>
      <c r="Z2736" s="4"/>
      <c r="AA2736" s="4"/>
      <c r="AB2736" s="4" t="s">
        <v>11040</v>
      </c>
      <c r="AC2736" s="5" t="s">
        <v>40</v>
      </c>
      <c r="AD2736" s="4"/>
      <c r="AE2736" s="5">
        <v>0</v>
      </c>
      <c r="AF2736" s="4"/>
      <c r="AG2736" s="4" t="s">
        <v>20060</v>
      </c>
      <c r="AH2736" s="4" t="s">
        <v>20060</v>
      </c>
      <c r="AI2736" s="4"/>
      <c r="AJ2736" s="4" t="s">
        <v>11141</v>
      </c>
    </row>
    <row r="2737" spans="1:36" x14ac:dyDescent="0.35">
      <c r="A2737" s="4" t="s">
        <v>11142</v>
      </c>
      <c r="B2737" s="5" t="s">
        <v>1635</v>
      </c>
      <c r="C2737" s="4" t="s">
        <v>9282</v>
      </c>
      <c r="D2737" s="7">
        <f>VLOOKUP(A2737, [1]Planilha2!$A$3:$C$4385,2,FALSE)</f>
        <v>5101</v>
      </c>
      <c r="E2737" s="4" t="s">
        <v>1633</v>
      </c>
      <c r="F2737" s="4" t="s">
        <v>11143</v>
      </c>
      <c r="G2737" s="4" t="s">
        <v>199</v>
      </c>
      <c r="H2737" s="4" t="s">
        <v>29</v>
      </c>
      <c r="I2737" s="4"/>
      <c r="J2737" s="1">
        <v>46062.525300925925</v>
      </c>
      <c r="K2737" s="1">
        <v>46062.525300925925</v>
      </c>
      <c r="L2737" s="1">
        <v>46062.551377314812</v>
      </c>
      <c r="M2737" s="4" t="s">
        <v>198</v>
      </c>
      <c r="N2737" s="4" t="s">
        <v>1635</v>
      </c>
      <c r="O2737" s="4" t="s">
        <v>30</v>
      </c>
      <c r="P2737" s="4" t="s">
        <v>1634</v>
      </c>
      <c r="Q2737" s="4" t="s">
        <v>37</v>
      </c>
      <c r="R2737" s="4" t="s">
        <v>36</v>
      </c>
      <c r="S2737" s="5" t="b">
        <v>1</v>
      </c>
      <c r="T2737" s="4" t="s">
        <v>38</v>
      </c>
      <c r="U2737" s="1"/>
      <c r="V2737" s="4"/>
      <c r="W2737" s="4" t="s">
        <v>39</v>
      </c>
      <c r="X2737" s="4" t="s">
        <v>39</v>
      </c>
      <c r="Y2737" s="4"/>
      <c r="Z2737" s="4"/>
      <c r="AA2737" s="4"/>
      <c r="AB2737" s="4" t="s">
        <v>1635</v>
      </c>
      <c r="AC2737" s="5" t="s">
        <v>40</v>
      </c>
      <c r="AD2737" s="4"/>
      <c r="AE2737" s="5">
        <v>2</v>
      </c>
      <c r="AF2737" s="4" t="s">
        <v>20061</v>
      </c>
      <c r="AG2737" s="4" t="s">
        <v>20062</v>
      </c>
      <c r="AH2737" s="4" t="s">
        <v>20063</v>
      </c>
      <c r="AI2737" s="4"/>
      <c r="AJ2737" s="4" t="s">
        <v>11144</v>
      </c>
    </row>
    <row r="2738" spans="1:36" x14ac:dyDescent="0.35">
      <c r="A2738" s="4" t="s">
        <v>11145</v>
      </c>
      <c r="B2738" s="5">
        <v>0</v>
      </c>
      <c r="C2738" s="4" t="s">
        <v>17169</v>
      </c>
      <c r="D2738" s="7">
        <f>VLOOKUP(A2738, [1]Planilha2!$A$3:$C$4385,2,FALSE)</f>
        <v>1795955</v>
      </c>
      <c r="E2738" s="4" t="s">
        <v>361</v>
      </c>
      <c r="F2738" s="4" t="s">
        <v>387</v>
      </c>
      <c r="G2738" s="4" t="s">
        <v>121</v>
      </c>
      <c r="H2738" s="4" t="s">
        <v>120</v>
      </c>
      <c r="I2738" s="4"/>
      <c r="J2738" s="1">
        <v>46062.5234375</v>
      </c>
      <c r="K2738" s="1">
        <v>46062.5234375</v>
      </c>
      <c r="L2738" s="1"/>
      <c r="M2738" s="4" t="s">
        <v>121</v>
      </c>
      <c r="N2738" s="4"/>
      <c r="O2738" s="4"/>
      <c r="P2738" s="4" t="s">
        <v>362</v>
      </c>
      <c r="Q2738" s="4" t="s">
        <v>37</v>
      </c>
      <c r="R2738" s="4" t="s">
        <v>36</v>
      </c>
      <c r="S2738" s="5" t="b">
        <v>0</v>
      </c>
      <c r="T2738" s="4" t="s">
        <v>38</v>
      </c>
      <c r="U2738" s="1"/>
      <c r="V2738" s="4"/>
      <c r="W2738" s="4" t="s">
        <v>39</v>
      </c>
      <c r="X2738" s="4" t="s">
        <v>39</v>
      </c>
      <c r="Y2738" s="4"/>
      <c r="Z2738" s="4"/>
      <c r="AA2738" s="4"/>
      <c r="AB2738" s="4"/>
      <c r="AC2738" s="5" t="s">
        <v>40</v>
      </c>
      <c r="AD2738" s="4"/>
      <c r="AE2738" s="5">
        <v>0</v>
      </c>
      <c r="AF2738" s="4"/>
      <c r="AG2738" s="4"/>
      <c r="AH2738" s="4"/>
      <c r="AI2738" s="4"/>
      <c r="AJ2738" s="4" t="s">
        <v>11116</v>
      </c>
    </row>
    <row r="2739" spans="1:36" x14ac:dyDescent="0.35">
      <c r="A2739" s="4" t="s">
        <v>11146</v>
      </c>
      <c r="B2739" s="5">
        <v>0</v>
      </c>
      <c r="C2739" s="4" t="s">
        <v>9282</v>
      </c>
      <c r="D2739" s="7">
        <f>VLOOKUP(A2739, [1]Planilha2!$A$3:$C$4385,2,FALSE)</f>
        <v>0</v>
      </c>
      <c r="E2739" s="4" t="s">
        <v>11149</v>
      </c>
      <c r="F2739" s="4" t="s">
        <v>3695</v>
      </c>
      <c r="G2739" s="4" t="s">
        <v>199</v>
      </c>
      <c r="H2739" s="4" t="s">
        <v>120</v>
      </c>
      <c r="I2739" s="4" t="s">
        <v>11148</v>
      </c>
      <c r="J2739" s="1">
        <v>46062.521828703706</v>
      </c>
      <c r="K2739" s="1">
        <v>46062.540879629632</v>
      </c>
      <c r="L2739" s="1">
        <v>46065.541678240741</v>
      </c>
      <c r="M2739" s="4" t="s">
        <v>198</v>
      </c>
      <c r="N2739" s="4"/>
      <c r="O2739" s="4" t="s">
        <v>30</v>
      </c>
      <c r="P2739" s="4" t="s">
        <v>11150</v>
      </c>
      <c r="Q2739" s="4" t="s">
        <v>220</v>
      </c>
      <c r="R2739" s="4" t="s">
        <v>219</v>
      </c>
      <c r="S2739" s="5" t="b">
        <v>1</v>
      </c>
      <c r="T2739" s="4" t="s">
        <v>134</v>
      </c>
      <c r="U2739" s="1"/>
      <c r="V2739" s="4"/>
      <c r="W2739" s="4" t="s">
        <v>135</v>
      </c>
      <c r="X2739" s="4" t="s">
        <v>135</v>
      </c>
      <c r="Y2739" s="4"/>
      <c r="Z2739" s="4"/>
      <c r="AA2739" s="4"/>
      <c r="AB2739" s="4"/>
      <c r="AC2739" s="5" t="s">
        <v>40</v>
      </c>
      <c r="AD2739" s="4"/>
      <c r="AE2739" s="5">
        <v>0</v>
      </c>
      <c r="AF2739" s="4"/>
      <c r="AG2739" s="4" t="s">
        <v>20064</v>
      </c>
      <c r="AH2739" s="4" t="s">
        <v>20064</v>
      </c>
      <c r="AI2739" s="4"/>
      <c r="AJ2739" s="4" t="s">
        <v>11147</v>
      </c>
    </row>
    <row r="2740" spans="1:36" x14ac:dyDescent="0.35">
      <c r="A2740" s="4" t="s">
        <v>11151</v>
      </c>
      <c r="B2740" s="5" t="s">
        <v>62</v>
      </c>
      <c r="C2740" s="4" t="s">
        <v>17169</v>
      </c>
      <c r="D2740" s="7">
        <f>VLOOKUP(A2740, [1]Planilha2!$A$3:$C$4385,2,FALSE)</f>
        <v>0</v>
      </c>
      <c r="E2740" s="4" t="s">
        <v>60</v>
      </c>
      <c r="F2740" s="4" t="s">
        <v>3302</v>
      </c>
      <c r="G2740" s="4" t="s">
        <v>141</v>
      </c>
      <c r="H2740" s="4" t="s">
        <v>120</v>
      </c>
      <c r="I2740" s="4" t="s">
        <v>11153</v>
      </c>
      <c r="J2740" s="1">
        <v>46062.518182870372</v>
      </c>
      <c r="K2740" s="1">
        <v>46062.537465277775</v>
      </c>
      <c r="L2740" s="1">
        <v>46065.541678240741</v>
      </c>
      <c r="M2740" s="4" t="s">
        <v>140</v>
      </c>
      <c r="N2740" s="4" t="s">
        <v>62</v>
      </c>
      <c r="O2740" s="4" t="s">
        <v>30</v>
      </c>
      <c r="P2740" s="4" t="s">
        <v>61</v>
      </c>
      <c r="Q2740" s="4" t="s">
        <v>220</v>
      </c>
      <c r="R2740" s="4" t="s">
        <v>219</v>
      </c>
      <c r="S2740" s="5" t="b">
        <v>1</v>
      </c>
      <c r="T2740" s="4" t="s">
        <v>134</v>
      </c>
      <c r="U2740" s="1"/>
      <c r="V2740" s="4"/>
      <c r="W2740" s="4" t="s">
        <v>135</v>
      </c>
      <c r="X2740" s="4" t="s">
        <v>135</v>
      </c>
      <c r="Y2740" s="4"/>
      <c r="Z2740" s="4"/>
      <c r="AA2740" s="4"/>
      <c r="AB2740" s="4" t="s">
        <v>62</v>
      </c>
      <c r="AC2740" s="5" t="s">
        <v>40</v>
      </c>
      <c r="AD2740" s="4"/>
      <c r="AE2740" s="5">
        <v>0</v>
      </c>
      <c r="AF2740" s="4"/>
      <c r="AG2740" s="4" t="s">
        <v>20065</v>
      </c>
      <c r="AH2740" s="4" t="s">
        <v>20065</v>
      </c>
      <c r="AI2740" s="4"/>
      <c r="AJ2740" s="4" t="s">
        <v>11152</v>
      </c>
    </row>
    <row r="2741" spans="1:36" x14ac:dyDescent="0.35">
      <c r="A2741" s="4" t="s">
        <v>11154</v>
      </c>
      <c r="B2741" s="5" t="s">
        <v>9455</v>
      </c>
      <c r="C2741" s="4" t="s">
        <v>17169</v>
      </c>
      <c r="D2741" s="7">
        <f>VLOOKUP(A2741, [1]Planilha2!$A$3:$C$4385,2,FALSE)</f>
        <v>0</v>
      </c>
      <c r="E2741" s="4" t="s">
        <v>9453</v>
      </c>
      <c r="F2741" s="4" t="s">
        <v>1193</v>
      </c>
      <c r="G2741" s="4" t="s">
        <v>764</v>
      </c>
      <c r="H2741" s="4" t="s">
        <v>120</v>
      </c>
      <c r="I2741" s="4" t="s">
        <v>11156</v>
      </c>
      <c r="J2741" s="1">
        <v>46062.510925925926</v>
      </c>
      <c r="K2741" s="1">
        <v>46062.535636574074</v>
      </c>
      <c r="L2741" s="1">
        <v>46065.541678240741</v>
      </c>
      <c r="M2741" s="4" t="s">
        <v>763</v>
      </c>
      <c r="N2741" s="4" t="s">
        <v>9455</v>
      </c>
      <c r="O2741" s="4" t="s">
        <v>30</v>
      </c>
      <c r="P2741" s="4" t="s">
        <v>9454</v>
      </c>
      <c r="Q2741" s="4" t="s">
        <v>220</v>
      </c>
      <c r="R2741" s="4" t="s">
        <v>219</v>
      </c>
      <c r="S2741" s="5" t="b">
        <v>1</v>
      </c>
      <c r="T2741" s="4" t="s">
        <v>134</v>
      </c>
      <c r="U2741" s="1"/>
      <c r="V2741" s="4"/>
      <c r="W2741" s="4" t="s">
        <v>135</v>
      </c>
      <c r="X2741" s="4" t="s">
        <v>135</v>
      </c>
      <c r="Y2741" s="4"/>
      <c r="Z2741" s="4"/>
      <c r="AA2741" s="4"/>
      <c r="AB2741" s="4" t="s">
        <v>9455</v>
      </c>
      <c r="AC2741" s="5" t="s">
        <v>40</v>
      </c>
      <c r="AD2741" s="4"/>
      <c r="AE2741" s="5">
        <v>0</v>
      </c>
      <c r="AF2741" s="4"/>
      <c r="AG2741" s="4" t="s">
        <v>20066</v>
      </c>
      <c r="AH2741" s="4" t="s">
        <v>20066</v>
      </c>
      <c r="AI2741" s="4"/>
      <c r="AJ2741" s="4" t="s">
        <v>11155</v>
      </c>
    </row>
    <row r="2742" spans="1:36" x14ac:dyDescent="0.35">
      <c r="A2742" s="4" t="s">
        <v>11157</v>
      </c>
      <c r="B2742" s="5" t="s">
        <v>11162</v>
      </c>
      <c r="C2742" s="4" t="s">
        <v>17169</v>
      </c>
      <c r="D2742" s="7">
        <f>VLOOKUP(A2742, [1]Planilha2!$A$3:$C$4385,2,FALSE)</f>
        <v>834</v>
      </c>
      <c r="E2742" s="4" t="s">
        <v>11160</v>
      </c>
      <c r="F2742" s="4" t="s">
        <v>387</v>
      </c>
      <c r="G2742" s="4" t="s">
        <v>1697</v>
      </c>
      <c r="H2742" s="4" t="s">
        <v>120</v>
      </c>
      <c r="I2742" s="4" t="s">
        <v>11159</v>
      </c>
      <c r="J2742" s="1">
        <v>46062.510185185187</v>
      </c>
      <c r="K2742" s="1">
        <v>46062.510185185187</v>
      </c>
      <c r="L2742" s="1">
        <v>46065.541678240741</v>
      </c>
      <c r="M2742" s="4" t="s">
        <v>1696</v>
      </c>
      <c r="N2742" s="4" t="s">
        <v>11162</v>
      </c>
      <c r="O2742" s="4" t="s">
        <v>70</v>
      </c>
      <c r="P2742" s="4" t="s">
        <v>11161</v>
      </c>
      <c r="Q2742" s="4" t="s">
        <v>37</v>
      </c>
      <c r="R2742" s="4" t="s">
        <v>36</v>
      </c>
      <c r="S2742" s="5" t="b">
        <v>1</v>
      </c>
      <c r="T2742" s="4" t="s">
        <v>38</v>
      </c>
      <c r="U2742" s="1"/>
      <c r="V2742" s="4"/>
      <c r="W2742" s="4" t="s">
        <v>39</v>
      </c>
      <c r="X2742" s="4" t="s">
        <v>39</v>
      </c>
      <c r="Y2742" s="4"/>
      <c r="Z2742" s="4"/>
      <c r="AA2742" s="4"/>
      <c r="AB2742" s="4" t="s">
        <v>11162</v>
      </c>
      <c r="AC2742" s="5" t="s">
        <v>40</v>
      </c>
      <c r="AD2742" s="4"/>
      <c r="AE2742" s="5">
        <v>0</v>
      </c>
      <c r="AF2742" s="4"/>
      <c r="AG2742" s="4" t="s">
        <v>20067</v>
      </c>
      <c r="AH2742" s="4" t="s">
        <v>20067</v>
      </c>
      <c r="AI2742" s="4"/>
      <c r="AJ2742" s="4" t="s">
        <v>11158</v>
      </c>
    </row>
    <row r="2743" spans="1:36" x14ac:dyDescent="0.35">
      <c r="A2743" s="4" t="s">
        <v>11163</v>
      </c>
      <c r="B2743" s="5" t="s">
        <v>3810</v>
      </c>
      <c r="C2743" s="4" t="s">
        <v>17169</v>
      </c>
      <c r="D2743" s="7">
        <f>VLOOKUP(A2743, [1]Planilha2!$A$3:$C$4385,2,FALSE)</f>
        <v>2280</v>
      </c>
      <c r="E2743" s="4" t="s">
        <v>3808</v>
      </c>
      <c r="F2743" s="4" t="s">
        <v>4673</v>
      </c>
      <c r="G2743" s="4" t="s">
        <v>141</v>
      </c>
      <c r="H2743" s="4" t="s">
        <v>29</v>
      </c>
      <c r="I2743" s="4" t="s">
        <v>11165</v>
      </c>
      <c r="J2743" s="1">
        <v>46062.50608796296</v>
      </c>
      <c r="K2743" s="1">
        <v>46062.525648148148</v>
      </c>
      <c r="L2743" s="1">
        <v>46062.552037037036</v>
      </c>
      <c r="M2743" s="4" t="s">
        <v>140</v>
      </c>
      <c r="N2743" s="4" t="s">
        <v>3810</v>
      </c>
      <c r="O2743" s="4" t="s">
        <v>30</v>
      </c>
      <c r="P2743" s="4" t="s">
        <v>3809</v>
      </c>
      <c r="Q2743" s="4" t="s">
        <v>220</v>
      </c>
      <c r="R2743" s="4" t="s">
        <v>219</v>
      </c>
      <c r="S2743" s="5" t="b">
        <v>1</v>
      </c>
      <c r="T2743" s="4" t="s">
        <v>134</v>
      </c>
      <c r="U2743" s="1"/>
      <c r="V2743" s="4"/>
      <c r="W2743" s="4" t="s">
        <v>135</v>
      </c>
      <c r="X2743" s="4" t="s">
        <v>135</v>
      </c>
      <c r="Y2743" s="4"/>
      <c r="Z2743" s="4"/>
      <c r="AA2743" s="4"/>
      <c r="AB2743" s="4" t="s">
        <v>3810</v>
      </c>
      <c r="AC2743" s="5" t="s">
        <v>40</v>
      </c>
      <c r="AD2743" s="4"/>
      <c r="AE2743" s="5">
        <v>1</v>
      </c>
      <c r="AF2743" s="4" t="s">
        <v>20068</v>
      </c>
      <c r="AG2743" s="4" t="s">
        <v>20069</v>
      </c>
      <c r="AH2743" s="4" t="s">
        <v>20070</v>
      </c>
      <c r="AI2743" s="4"/>
      <c r="AJ2743" s="4" t="s">
        <v>11164</v>
      </c>
    </row>
    <row r="2744" spans="1:36" x14ac:dyDescent="0.35">
      <c r="A2744" s="4" t="s">
        <v>11166</v>
      </c>
      <c r="B2744" s="5">
        <v>0</v>
      </c>
      <c r="C2744" s="4" t="s">
        <v>17169</v>
      </c>
      <c r="D2744" s="7">
        <f>VLOOKUP(A2744, [1]Planilha2!$A$3:$C$4385,2,FALSE)</f>
        <v>1799201</v>
      </c>
      <c r="E2744" s="4" t="s">
        <v>361</v>
      </c>
      <c r="F2744" s="4" t="s">
        <v>2105</v>
      </c>
      <c r="G2744" s="4" t="s">
        <v>121</v>
      </c>
      <c r="H2744" s="4" t="s">
        <v>120</v>
      </c>
      <c r="I2744" s="4"/>
      <c r="J2744" s="1">
        <v>46062.504641203705</v>
      </c>
      <c r="K2744" s="1">
        <v>46062.504652777781</v>
      </c>
      <c r="L2744" s="1"/>
      <c r="M2744" s="4" t="s">
        <v>121</v>
      </c>
      <c r="N2744" s="4"/>
      <c r="O2744" s="4"/>
      <c r="P2744" s="4" t="s">
        <v>362</v>
      </c>
      <c r="Q2744" s="4" t="s">
        <v>37</v>
      </c>
      <c r="R2744" s="4" t="s">
        <v>36</v>
      </c>
      <c r="S2744" s="5" t="b">
        <v>0</v>
      </c>
      <c r="T2744" s="4" t="s">
        <v>38</v>
      </c>
      <c r="U2744" s="1"/>
      <c r="V2744" s="4"/>
      <c r="W2744" s="4" t="s">
        <v>39</v>
      </c>
      <c r="X2744" s="4" t="s">
        <v>39</v>
      </c>
      <c r="Y2744" s="4"/>
      <c r="Z2744" s="4"/>
      <c r="AA2744" s="4"/>
      <c r="AB2744" s="4"/>
      <c r="AC2744" s="5" t="s">
        <v>40</v>
      </c>
      <c r="AD2744" s="4"/>
      <c r="AE2744" s="5">
        <v>0</v>
      </c>
      <c r="AF2744" s="4"/>
      <c r="AG2744" s="4"/>
      <c r="AH2744" s="4"/>
      <c r="AI2744" s="4"/>
      <c r="AJ2744" s="4" t="s">
        <v>11167</v>
      </c>
    </row>
    <row r="2745" spans="1:36" x14ac:dyDescent="0.35">
      <c r="A2745" s="4" t="s">
        <v>11168</v>
      </c>
      <c r="B2745" s="5" t="s">
        <v>62</v>
      </c>
      <c r="C2745" s="4" t="s">
        <v>9282</v>
      </c>
      <c r="D2745" s="7">
        <f>VLOOKUP(A2745, [1]Planilha2!$A$3:$C$4385,2,FALSE)</f>
        <v>0</v>
      </c>
      <c r="E2745" s="4" t="s">
        <v>60</v>
      </c>
      <c r="F2745" s="4" t="s">
        <v>11169</v>
      </c>
      <c r="G2745" s="4" t="s">
        <v>199</v>
      </c>
      <c r="H2745" s="4" t="s">
        <v>120</v>
      </c>
      <c r="I2745" s="4" t="s">
        <v>11171</v>
      </c>
      <c r="J2745" s="1">
        <v>46062.497650462959</v>
      </c>
      <c r="K2745" s="1">
        <v>46062.511331018519</v>
      </c>
      <c r="L2745" s="1">
        <v>46065.541678240741</v>
      </c>
      <c r="M2745" s="4" t="s">
        <v>198</v>
      </c>
      <c r="N2745" s="4" t="s">
        <v>62</v>
      </c>
      <c r="O2745" s="4" t="s">
        <v>30</v>
      </c>
      <c r="P2745" s="4" t="s">
        <v>61</v>
      </c>
      <c r="Q2745" s="4" t="s">
        <v>220</v>
      </c>
      <c r="R2745" s="4" t="s">
        <v>219</v>
      </c>
      <c r="S2745" s="5" t="b">
        <v>1</v>
      </c>
      <c r="T2745" s="4" t="s">
        <v>134</v>
      </c>
      <c r="U2745" s="1"/>
      <c r="V2745" s="4"/>
      <c r="W2745" s="4" t="s">
        <v>135</v>
      </c>
      <c r="X2745" s="4" t="s">
        <v>135</v>
      </c>
      <c r="Y2745" s="4"/>
      <c r="Z2745" s="4"/>
      <c r="AA2745" s="4"/>
      <c r="AB2745" s="4" t="s">
        <v>62</v>
      </c>
      <c r="AC2745" s="5" t="s">
        <v>40</v>
      </c>
      <c r="AD2745" s="4"/>
      <c r="AE2745" s="5">
        <v>0</v>
      </c>
      <c r="AF2745" s="4"/>
      <c r="AG2745" s="4" t="s">
        <v>20071</v>
      </c>
      <c r="AH2745" s="4" t="s">
        <v>20071</v>
      </c>
      <c r="AI2745" s="4"/>
      <c r="AJ2745" s="4" t="s">
        <v>11170</v>
      </c>
    </row>
    <row r="2746" spans="1:36" x14ac:dyDescent="0.35">
      <c r="A2746" s="4" t="s">
        <v>11172</v>
      </c>
      <c r="B2746" s="5" t="s">
        <v>11176</v>
      </c>
      <c r="C2746" s="4" t="s">
        <v>17169</v>
      </c>
      <c r="D2746" s="7">
        <f>VLOOKUP(A2746, [1]Planilha2!$A$3:$C$4385,2,FALSE)</f>
        <v>0</v>
      </c>
      <c r="E2746" s="4" t="s">
        <v>11174</v>
      </c>
      <c r="F2746" s="4" t="s">
        <v>206</v>
      </c>
      <c r="G2746" s="4" t="s">
        <v>121</v>
      </c>
      <c r="H2746" s="4" t="s">
        <v>120</v>
      </c>
      <c r="I2746" s="4"/>
      <c r="J2746" s="1">
        <v>46062.497569444444</v>
      </c>
      <c r="K2746" s="1">
        <v>46062.497569444444</v>
      </c>
      <c r="L2746" s="1">
        <v>46065.500011574077</v>
      </c>
      <c r="M2746" s="4" t="s">
        <v>121</v>
      </c>
      <c r="N2746" s="4" t="s">
        <v>11176</v>
      </c>
      <c r="O2746" s="4" t="s">
        <v>70</v>
      </c>
      <c r="P2746" s="4" t="s">
        <v>11175</v>
      </c>
      <c r="Q2746" s="4" t="s">
        <v>37</v>
      </c>
      <c r="R2746" s="4" t="s">
        <v>36</v>
      </c>
      <c r="S2746" s="5" t="b">
        <v>1</v>
      </c>
      <c r="T2746" s="4" t="s">
        <v>38</v>
      </c>
      <c r="U2746" s="1"/>
      <c r="V2746" s="4"/>
      <c r="W2746" s="4" t="s">
        <v>39</v>
      </c>
      <c r="X2746" s="4" t="s">
        <v>39</v>
      </c>
      <c r="Y2746" s="4"/>
      <c r="Z2746" s="4"/>
      <c r="AA2746" s="4"/>
      <c r="AB2746" s="4" t="s">
        <v>11176</v>
      </c>
      <c r="AC2746" s="5" t="s">
        <v>40</v>
      </c>
      <c r="AD2746" s="4"/>
      <c r="AE2746" s="5">
        <v>0</v>
      </c>
      <c r="AF2746" s="4"/>
      <c r="AG2746" s="4"/>
      <c r="AH2746" s="4"/>
      <c r="AI2746" s="4"/>
      <c r="AJ2746" s="4" t="s">
        <v>11173</v>
      </c>
    </row>
    <row r="2747" spans="1:36" x14ac:dyDescent="0.35">
      <c r="A2747" s="4" t="s">
        <v>11177</v>
      </c>
      <c r="B2747" s="5" t="s">
        <v>7932</v>
      </c>
      <c r="C2747" s="4" t="s">
        <v>9282</v>
      </c>
      <c r="D2747" s="7">
        <f>VLOOKUP(A2747, [1]Planilha2!$A$3:$C$4385,2,FALSE)</f>
        <v>25688</v>
      </c>
      <c r="E2747" s="4" t="s">
        <v>7930</v>
      </c>
      <c r="F2747" s="4" t="s">
        <v>7367</v>
      </c>
      <c r="G2747" s="4" t="s">
        <v>181</v>
      </c>
      <c r="H2747" s="4" t="s">
        <v>29</v>
      </c>
      <c r="I2747" s="4"/>
      <c r="J2747" s="1">
        <v>46062.49590277778</v>
      </c>
      <c r="K2747" s="1">
        <v>46062.49590277778</v>
      </c>
      <c r="L2747" s="1">
        <v>46062.644560185188</v>
      </c>
      <c r="M2747" s="4" t="s">
        <v>180</v>
      </c>
      <c r="N2747" s="4" t="s">
        <v>7932</v>
      </c>
      <c r="O2747" s="4" t="s">
        <v>30</v>
      </c>
      <c r="P2747" s="4" t="s">
        <v>7931</v>
      </c>
      <c r="Q2747" s="4" t="s">
        <v>37</v>
      </c>
      <c r="R2747" s="4" t="s">
        <v>36</v>
      </c>
      <c r="S2747" s="5" t="b">
        <v>1</v>
      </c>
      <c r="T2747" s="4" t="s">
        <v>38</v>
      </c>
      <c r="U2747" s="1"/>
      <c r="V2747" s="4"/>
      <c r="W2747" s="4" t="s">
        <v>39</v>
      </c>
      <c r="X2747" s="4" t="s">
        <v>39</v>
      </c>
      <c r="Y2747" s="4"/>
      <c r="Z2747" s="4"/>
      <c r="AA2747" s="4"/>
      <c r="AB2747" s="4" t="s">
        <v>7932</v>
      </c>
      <c r="AC2747" s="5" t="s">
        <v>40</v>
      </c>
      <c r="AD2747" s="4"/>
      <c r="AE2747" s="5">
        <v>1</v>
      </c>
      <c r="AF2747" s="4"/>
      <c r="AG2747" s="4" t="s">
        <v>20072</v>
      </c>
      <c r="AH2747" s="4" t="s">
        <v>20072</v>
      </c>
      <c r="AI2747" s="4"/>
      <c r="AJ2747" s="4" t="s">
        <v>11178</v>
      </c>
    </row>
    <row r="2748" spans="1:36" x14ac:dyDescent="0.35">
      <c r="A2748" s="4" t="s">
        <v>11179</v>
      </c>
      <c r="B2748" s="5" t="s">
        <v>62</v>
      </c>
      <c r="C2748" s="4" t="s">
        <v>9282</v>
      </c>
      <c r="D2748" s="7">
        <f>VLOOKUP(A2748, [1]Planilha2!$A$3:$C$4385,2,FALSE)</f>
        <v>0</v>
      </c>
      <c r="E2748" s="4" t="s">
        <v>60</v>
      </c>
      <c r="F2748" s="4" t="s">
        <v>2796</v>
      </c>
      <c r="G2748" s="4" t="s">
        <v>199</v>
      </c>
      <c r="H2748" s="4" t="s">
        <v>120</v>
      </c>
      <c r="I2748" s="4" t="s">
        <v>11181</v>
      </c>
      <c r="J2748" s="1">
        <v>46062.495428240742</v>
      </c>
      <c r="K2748" s="1">
        <v>46062.505995370368</v>
      </c>
      <c r="L2748" s="1">
        <v>46065.541678240741</v>
      </c>
      <c r="M2748" s="4" t="s">
        <v>198</v>
      </c>
      <c r="N2748" s="4" t="s">
        <v>62</v>
      </c>
      <c r="O2748" s="4" t="s">
        <v>30</v>
      </c>
      <c r="P2748" s="4" t="s">
        <v>61</v>
      </c>
      <c r="Q2748" s="4" t="s">
        <v>220</v>
      </c>
      <c r="R2748" s="4" t="s">
        <v>219</v>
      </c>
      <c r="S2748" s="5" t="b">
        <v>1</v>
      </c>
      <c r="T2748" s="4" t="s">
        <v>134</v>
      </c>
      <c r="U2748" s="1"/>
      <c r="V2748" s="4"/>
      <c r="W2748" s="4" t="s">
        <v>135</v>
      </c>
      <c r="X2748" s="4" t="s">
        <v>135</v>
      </c>
      <c r="Y2748" s="4"/>
      <c r="Z2748" s="4"/>
      <c r="AA2748" s="4"/>
      <c r="AB2748" s="4" t="s">
        <v>62</v>
      </c>
      <c r="AC2748" s="5" t="s">
        <v>40</v>
      </c>
      <c r="AD2748" s="4"/>
      <c r="AE2748" s="5">
        <v>0</v>
      </c>
      <c r="AF2748" s="4"/>
      <c r="AG2748" s="4" t="s">
        <v>20073</v>
      </c>
      <c r="AH2748" s="4" t="s">
        <v>20073</v>
      </c>
      <c r="AI2748" s="4"/>
      <c r="AJ2748" s="4" t="s">
        <v>11180</v>
      </c>
    </row>
    <row r="2749" spans="1:36" x14ac:dyDescent="0.35">
      <c r="A2749" s="4" t="s">
        <v>11182</v>
      </c>
      <c r="B2749" s="5" t="s">
        <v>11187</v>
      </c>
      <c r="C2749" s="4" t="s">
        <v>9282</v>
      </c>
      <c r="D2749" s="7">
        <f>VLOOKUP(A2749, [1]Planilha2!$A$3:$C$4385,2,FALSE)</f>
        <v>9856</v>
      </c>
      <c r="E2749" s="4" t="s">
        <v>11185</v>
      </c>
      <c r="F2749" s="4" t="s">
        <v>517</v>
      </c>
      <c r="G2749" s="4" t="s">
        <v>199</v>
      </c>
      <c r="H2749" s="4" t="s">
        <v>120</v>
      </c>
      <c r="I2749" s="4" t="s">
        <v>11184</v>
      </c>
      <c r="J2749" s="1">
        <v>46062.489039351851</v>
      </c>
      <c r="K2749" s="1">
        <v>46062.489039351851</v>
      </c>
      <c r="L2749" s="1">
        <v>46065.583344907405</v>
      </c>
      <c r="M2749" s="4" t="s">
        <v>198</v>
      </c>
      <c r="N2749" s="4" t="s">
        <v>11187</v>
      </c>
      <c r="O2749" s="4" t="s">
        <v>70</v>
      </c>
      <c r="P2749" s="4" t="s">
        <v>11186</v>
      </c>
      <c r="Q2749" s="4" t="s">
        <v>37</v>
      </c>
      <c r="R2749" s="4" t="s">
        <v>36</v>
      </c>
      <c r="S2749" s="5" t="b">
        <v>1</v>
      </c>
      <c r="T2749" s="4" t="s">
        <v>38</v>
      </c>
      <c r="U2749" s="1"/>
      <c r="V2749" s="4"/>
      <c r="W2749" s="4" t="s">
        <v>39</v>
      </c>
      <c r="X2749" s="4" t="s">
        <v>39</v>
      </c>
      <c r="Y2749" s="4"/>
      <c r="Z2749" s="4"/>
      <c r="AA2749" s="4"/>
      <c r="AB2749" s="4" t="s">
        <v>11187</v>
      </c>
      <c r="AC2749" s="5" t="s">
        <v>40</v>
      </c>
      <c r="AD2749" s="4"/>
      <c r="AE2749" s="5">
        <v>0</v>
      </c>
      <c r="AF2749" s="4"/>
      <c r="AG2749" s="4" t="s">
        <v>20074</v>
      </c>
      <c r="AH2749" s="4" t="s">
        <v>20074</v>
      </c>
      <c r="AI2749" s="4"/>
      <c r="AJ2749" s="4" t="s">
        <v>11183</v>
      </c>
    </row>
    <row r="2750" spans="1:36" x14ac:dyDescent="0.35">
      <c r="A2750" s="4" t="s">
        <v>11188</v>
      </c>
      <c r="B2750" s="5" t="s">
        <v>11192</v>
      </c>
      <c r="C2750" s="4" t="s">
        <v>17169</v>
      </c>
      <c r="D2750" s="7">
        <f>VLOOKUP(A2750, [1]Planilha2!$A$3:$C$4385,2,FALSE)</f>
        <v>1802253</v>
      </c>
      <c r="E2750" s="4" t="s">
        <v>11190</v>
      </c>
      <c r="F2750" s="4" t="s">
        <v>387</v>
      </c>
      <c r="G2750" s="4" t="s">
        <v>121</v>
      </c>
      <c r="H2750" s="4" t="s">
        <v>120</v>
      </c>
      <c r="I2750" s="4"/>
      <c r="J2750" s="1">
        <v>46062.486990740741</v>
      </c>
      <c r="K2750" s="1">
        <v>46062.486990740741</v>
      </c>
      <c r="L2750" s="1"/>
      <c r="M2750" s="4" t="s">
        <v>121</v>
      </c>
      <c r="N2750" s="4" t="s">
        <v>11192</v>
      </c>
      <c r="O2750" s="4"/>
      <c r="P2750" s="4" t="s">
        <v>11191</v>
      </c>
      <c r="Q2750" s="4" t="s">
        <v>37</v>
      </c>
      <c r="R2750" s="4" t="s">
        <v>36</v>
      </c>
      <c r="S2750" s="5" t="b">
        <v>0</v>
      </c>
      <c r="T2750" s="4" t="s">
        <v>38</v>
      </c>
      <c r="U2750" s="1"/>
      <c r="V2750" s="4"/>
      <c r="W2750" s="4" t="s">
        <v>39</v>
      </c>
      <c r="X2750" s="4" t="s">
        <v>39</v>
      </c>
      <c r="Y2750" s="4"/>
      <c r="Z2750" s="4"/>
      <c r="AA2750" s="4"/>
      <c r="AB2750" s="4" t="s">
        <v>11192</v>
      </c>
      <c r="AC2750" s="5" t="s">
        <v>40</v>
      </c>
      <c r="AD2750" s="4"/>
      <c r="AE2750" s="5">
        <v>0</v>
      </c>
      <c r="AF2750" s="4"/>
      <c r="AG2750" s="4"/>
      <c r="AH2750" s="4"/>
      <c r="AI2750" s="4"/>
      <c r="AJ2750" s="4" t="s">
        <v>11189</v>
      </c>
    </row>
    <row r="2751" spans="1:36" x14ac:dyDescent="0.35">
      <c r="A2751" s="4" t="s">
        <v>11193</v>
      </c>
      <c r="B2751" s="5" t="s">
        <v>11198</v>
      </c>
      <c r="C2751" s="4" t="s">
        <v>9282</v>
      </c>
      <c r="D2751" s="7">
        <f>VLOOKUP(A2751, [1]Planilha2!$A$3:$C$4385,2,FALSE)</f>
        <v>9193</v>
      </c>
      <c r="E2751" s="4" t="s">
        <v>11196</v>
      </c>
      <c r="F2751" s="4" t="s">
        <v>880</v>
      </c>
      <c r="G2751" s="4" t="s">
        <v>199</v>
      </c>
      <c r="H2751" s="4" t="s">
        <v>29</v>
      </c>
      <c r="I2751" s="4" t="s">
        <v>11195</v>
      </c>
      <c r="J2751" s="1">
        <v>46062.486331018517</v>
      </c>
      <c r="K2751" s="1">
        <v>46062.490532407406</v>
      </c>
      <c r="L2751" s="1">
        <v>46062.529861111114</v>
      </c>
      <c r="M2751" s="4" t="s">
        <v>198</v>
      </c>
      <c r="N2751" s="4" t="s">
        <v>11198</v>
      </c>
      <c r="O2751" s="4" t="s">
        <v>30</v>
      </c>
      <c r="P2751" s="4" t="s">
        <v>11197</v>
      </c>
      <c r="Q2751" s="4" t="s">
        <v>297</v>
      </c>
      <c r="R2751" s="4" t="s">
        <v>296</v>
      </c>
      <c r="S2751" s="5" t="b">
        <v>1</v>
      </c>
      <c r="T2751" s="4" t="s">
        <v>134</v>
      </c>
      <c r="U2751" s="1"/>
      <c r="V2751" s="4"/>
      <c r="W2751" s="4" t="s">
        <v>135</v>
      </c>
      <c r="X2751" s="4" t="s">
        <v>135</v>
      </c>
      <c r="Y2751" s="4"/>
      <c r="Z2751" s="4"/>
      <c r="AA2751" s="4"/>
      <c r="AB2751" s="4" t="s">
        <v>11198</v>
      </c>
      <c r="AC2751" s="5" t="s">
        <v>40</v>
      </c>
      <c r="AD2751" s="4"/>
      <c r="AE2751" s="5">
        <v>1</v>
      </c>
      <c r="AF2751" s="4" t="s">
        <v>20075</v>
      </c>
      <c r="AG2751" s="4" t="s">
        <v>20076</v>
      </c>
      <c r="AH2751" s="4" t="s">
        <v>20077</v>
      </c>
      <c r="AI2751" s="4"/>
      <c r="AJ2751" s="4" t="s">
        <v>11194</v>
      </c>
    </row>
    <row r="2752" spans="1:36" x14ac:dyDescent="0.35">
      <c r="A2752" s="4" t="s">
        <v>11199</v>
      </c>
      <c r="B2752" s="5" t="s">
        <v>7194</v>
      </c>
      <c r="C2752" s="4" t="s">
        <v>17169</v>
      </c>
      <c r="D2752" s="7">
        <f>VLOOKUP(A2752, [1]Planilha2!$A$3:$C$4385,2,FALSE)</f>
        <v>1734</v>
      </c>
      <c r="E2752" s="4" t="s">
        <v>7192</v>
      </c>
      <c r="F2752" s="4" t="s">
        <v>387</v>
      </c>
      <c r="G2752" s="4" t="s">
        <v>121</v>
      </c>
      <c r="H2752" s="4" t="s">
        <v>120</v>
      </c>
      <c r="I2752" s="4"/>
      <c r="J2752" s="1">
        <v>46062.485995370371</v>
      </c>
      <c r="K2752" s="1">
        <v>46062.485995370371</v>
      </c>
      <c r="L2752" s="1">
        <v>46065.500011574077</v>
      </c>
      <c r="M2752" s="4" t="s">
        <v>121</v>
      </c>
      <c r="N2752" s="4" t="s">
        <v>7194</v>
      </c>
      <c r="O2752" s="4" t="s">
        <v>70</v>
      </c>
      <c r="P2752" s="4" t="s">
        <v>7193</v>
      </c>
      <c r="Q2752" s="4" t="s">
        <v>37</v>
      </c>
      <c r="R2752" s="4" t="s">
        <v>36</v>
      </c>
      <c r="S2752" s="5" t="b">
        <v>1</v>
      </c>
      <c r="T2752" s="4" t="s">
        <v>38</v>
      </c>
      <c r="U2752" s="1"/>
      <c r="V2752" s="4"/>
      <c r="W2752" s="4" t="s">
        <v>39</v>
      </c>
      <c r="X2752" s="4" t="s">
        <v>39</v>
      </c>
      <c r="Y2752" s="4"/>
      <c r="Z2752" s="4"/>
      <c r="AA2752" s="4"/>
      <c r="AB2752" s="4" t="s">
        <v>7194</v>
      </c>
      <c r="AC2752" s="5" t="s">
        <v>40</v>
      </c>
      <c r="AD2752" s="4"/>
      <c r="AE2752" s="5">
        <v>0</v>
      </c>
      <c r="AF2752" s="4"/>
      <c r="AG2752" s="4" t="s">
        <v>20078</v>
      </c>
      <c r="AH2752" s="4" t="s">
        <v>20078</v>
      </c>
      <c r="AI2752" s="4"/>
      <c r="AJ2752" s="4" t="s">
        <v>11200</v>
      </c>
    </row>
    <row r="2753" spans="1:36" x14ac:dyDescent="0.35">
      <c r="A2753" s="4" t="s">
        <v>11201</v>
      </c>
      <c r="B2753" s="5" t="s">
        <v>11206</v>
      </c>
      <c r="C2753" s="4" t="s">
        <v>17169</v>
      </c>
      <c r="D2753" s="7">
        <f>VLOOKUP(A2753, [1]Planilha2!$A$3:$C$4385,2,FALSE)</f>
        <v>27438</v>
      </c>
      <c r="E2753" s="4" t="s">
        <v>11204</v>
      </c>
      <c r="F2753" s="4" t="s">
        <v>11202</v>
      </c>
      <c r="G2753" s="4" t="s">
        <v>236</v>
      </c>
      <c r="H2753" s="4" t="s">
        <v>301</v>
      </c>
      <c r="I2753" s="4"/>
      <c r="J2753" s="1">
        <v>46062.484560185185</v>
      </c>
      <c r="K2753" s="1">
        <v>46062.484560185185</v>
      </c>
      <c r="L2753" s="1">
        <v>46065.666666666664</v>
      </c>
      <c r="M2753" s="4" t="s">
        <v>235</v>
      </c>
      <c r="N2753" s="4" t="s">
        <v>11206</v>
      </c>
      <c r="O2753" s="4" t="s">
        <v>70</v>
      </c>
      <c r="P2753" s="4" t="s">
        <v>11205</v>
      </c>
      <c r="Q2753" s="4" t="s">
        <v>37</v>
      </c>
      <c r="R2753" s="4" t="s">
        <v>36</v>
      </c>
      <c r="S2753" s="5" t="b">
        <v>1</v>
      </c>
      <c r="T2753" s="4" t="s">
        <v>38</v>
      </c>
      <c r="U2753" s="1"/>
      <c r="V2753" s="4"/>
      <c r="W2753" s="4" t="s">
        <v>39</v>
      </c>
      <c r="X2753" s="4" t="s">
        <v>39</v>
      </c>
      <c r="Y2753" s="4"/>
      <c r="Z2753" s="4"/>
      <c r="AA2753" s="4"/>
      <c r="AB2753" s="4" t="s">
        <v>11206</v>
      </c>
      <c r="AC2753" s="5" t="s">
        <v>40</v>
      </c>
      <c r="AD2753" s="4"/>
      <c r="AE2753" s="5">
        <v>0</v>
      </c>
      <c r="AF2753" s="4"/>
      <c r="AG2753" s="4" t="s">
        <v>20079</v>
      </c>
      <c r="AH2753" s="4" t="s">
        <v>20079</v>
      </c>
      <c r="AI2753" s="4"/>
      <c r="AJ2753" s="4" t="s">
        <v>11203</v>
      </c>
    </row>
    <row r="2754" spans="1:36" x14ac:dyDescent="0.35">
      <c r="A2754" s="4" t="s">
        <v>11207</v>
      </c>
      <c r="B2754" s="5" t="s">
        <v>165</v>
      </c>
      <c r="C2754" s="4" t="s">
        <v>17152</v>
      </c>
      <c r="D2754" s="7">
        <f>VLOOKUP(A2754, [1]Planilha2!$A$3:$C$4385,2,FALSE)</f>
        <v>602</v>
      </c>
      <c r="E2754" s="4" t="s">
        <v>1597</v>
      </c>
      <c r="F2754" s="4" t="s">
        <v>11208</v>
      </c>
      <c r="G2754" s="4" t="s">
        <v>2590</v>
      </c>
      <c r="H2754" s="4" t="s">
        <v>1104</v>
      </c>
      <c r="I2754" s="4"/>
      <c r="J2754" s="1">
        <v>46062.483981481484</v>
      </c>
      <c r="K2754" s="1">
        <v>46062.486516203702</v>
      </c>
      <c r="L2754" s="1">
        <v>46062.493483796294</v>
      </c>
      <c r="M2754" s="4" t="s">
        <v>2589</v>
      </c>
      <c r="N2754" s="4" t="s">
        <v>50</v>
      </c>
      <c r="O2754" s="4" t="s">
        <v>30</v>
      </c>
      <c r="P2754" s="4" t="s">
        <v>1598</v>
      </c>
      <c r="Q2754" s="4" t="s">
        <v>1597</v>
      </c>
      <c r="R2754" s="4" t="s">
        <v>2591</v>
      </c>
      <c r="S2754" s="5" t="b">
        <v>0</v>
      </c>
      <c r="T2754" s="4" t="s">
        <v>134</v>
      </c>
      <c r="U2754" s="1"/>
      <c r="V2754" s="4"/>
      <c r="W2754" s="4" t="s">
        <v>135</v>
      </c>
      <c r="X2754" s="4" t="s">
        <v>135</v>
      </c>
      <c r="Y2754" s="4" t="s">
        <v>1741</v>
      </c>
      <c r="Z2754" s="4" t="s">
        <v>889</v>
      </c>
      <c r="AA2754" s="4" t="s">
        <v>165</v>
      </c>
      <c r="AB2754" s="4" t="s">
        <v>50</v>
      </c>
      <c r="AC2754" s="5" t="s">
        <v>40</v>
      </c>
      <c r="AD2754" s="4"/>
      <c r="AE2754" s="5">
        <v>1</v>
      </c>
      <c r="AF2754" s="4"/>
      <c r="AG2754" s="4"/>
      <c r="AH2754" s="4"/>
      <c r="AI2754" s="4"/>
      <c r="AJ2754" s="4" t="s">
        <v>11209</v>
      </c>
    </row>
    <row r="2755" spans="1:36" x14ac:dyDescent="0.35">
      <c r="A2755" s="4" t="s">
        <v>11210</v>
      </c>
      <c r="B2755" s="5">
        <v>0</v>
      </c>
      <c r="C2755" s="4" t="s">
        <v>17169</v>
      </c>
      <c r="D2755" s="7">
        <f>VLOOKUP(A2755, [1]Planilha2!$A$3:$C$4385,2,FALSE)</f>
        <v>1803341</v>
      </c>
      <c r="E2755" s="4" t="s">
        <v>361</v>
      </c>
      <c r="F2755" s="4" t="s">
        <v>387</v>
      </c>
      <c r="G2755" s="4" t="s">
        <v>121</v>
      </c>
      <c r="H2755" s="4" t="s">
        <v>120</v>
      </c>
      <c r="I2755" s="4"/>
      <c r="J2755" s="1">
        <v>46062.480694444443</v>
      </c>
      <c r="K2755" s="1">
        <v>46062.480694444443</v>
      </c>
      <c r="L2755" s="1"/>
      <c r="M2755" s="4" t="s">
        <v>121</v>
      </c>
      <c r="N2755" s="4"/>
      <c r="O2755" s="4"/>
      <c r="P2755" s="4" t="s">
        <v>362</v>
      </c>
      <c r="Q2755" s="4" t="s">
        <v>37</v>
      </c>
      <c r="R2755" s="4" t="s">
        <v>36</v>
      </c>
      <c r="S2755" s="5" t="b">
        <v>0</v>
      </c>
      <c r="T2755" s="4" t="s">
        <v>38</v>
      </c>
      <c r="U2755" s="1"/>
      <c r="V2755" s="4"/>
      <c r="W2755" s="4" t="s">
        <v>39</v>
      </c>
      <c r="X2755" s="4" t="s">
        <v>39</v>
      </c>
      <c r="Y2755" s="4"/>
      <c r="Z2755" s="4"/>
      <c r="AA2755" s="4"/>
      <c r="AB2755" s="4"/>
      <c r="AC2755" s="5" t="s">
        <v>40</v>
      </c>
      <c r="AD2755" s="4"/>
      <c r="AE2755" s="5">
        <v>0</v>
      </c>
      <c r="AF2755" s="4"/>
      <c r="AG2755" s="4"/>
      <c r="AH2755" s="4"/>
      <c r="AI2755" s="4"/>
      <c r="AJ2755" s="4" t="s">
        <v>7196</v>
      </c>
    </row>
    <row r="2756" spans="1:36" x14ac:dyDescent="0.35">
      <c r="A2756" s="4" t="s">
        <v>11211</v>
      </c>
      <c r="B2756" s="5" t="s">
        <v>4133</v>
      </c>
      <c r="C2756" s="4" t="s">
        <v>17169</v>
      </c>
      <c r="D2756" s="7">
        <f>VLOOKUP(A2756, [1]Planilha2!$A$3:$C$4385,2,FALSE)</f>
        <v>0</v>
      </c>
      <c r="E2756" s="4" t="s">
        <v>4131</v>
      </c>
      <c r="F2756" s="4" t="s">
        <v>747</v>
      </c>
      <c r="G2756" s="4" t="s">
        <v>304</v>
      </c>
      <c r="H2756" s="4" t="s">
        <v>120</v>
      </c>
      <c r="I2756" s="4"/>
      <c r="J2756" s="1">
        <v>46062.479618055557</v>
      </c>
      <c r="K2756" s="1">
        <v>46062.484305555554</v>
      </c>
      <c r="L2756" s="1">
        <v>46065.500011574077</v>
      </c>
      <c r="M2756" s="4" t="s">
        <v>303</v>
      </c>
      <c r="N2756" s="4" t="s">
        <v>4133</v>
      </c>
      <c r="O2756" s="4" t="s">
        <v>70</v>
      </c>
      <c r="P2756" s="4" t="s">
        <v>4132</v>
      </c>
      <c r="Q2756" s="4" t="s">
        <v>204</v>
      </c>
      <c r="R2756" s="4" t="s">
        <v>203</v>
      </c>
      <c r="S2756" s="5" t="b">
        <v>1</v>
      </c>
      <c r="T2756" s="4" t="s">
        <v>134</v>
      </c>
      <c r="U2756" s="1"/>
      <c r="V2756" s="4"/>
      <c r="W2756" s="4" t="s">
        <v>135</v>
      </c>
      <c r="X2756" s="4" t="s">
        <v>135</v>
      </c>
      <c r="Y2756" s="4"/>
      <c r="Z2756" s="4"/>
      <c r="AA2756" s="4"/>
      <c r="AB2756" s="4" t="s">
        <v>4133</v>
      </c>
      <c r="AC2756" s="5" t="s">
        <v>40</v>
      </c>
      <c r="AD2756" s="4"/>
      <c r="AE2756" s="5">
        <v>0</v>
      </c>
      <c r="AF2756" s="4"/>
      <c r="AG2756" s="4" t="s">
        <v>20080</v>
      </c>
      <c r="AH2756" s="4" t="s">
        <v>20080</v>
      </c>
      <c r="AI2756" s="4"/>
      <c r="AJ2756" s="4" t="s">
        <v>11212</v>
      </c>
    </row>
    <row r="2757" spans="1:36" x14ac:dyDescent="0.35">
      <c r="A2757" s="4" t="s">
        <v>11213</v>
      </c>
      <c r="B2757" s="5" t="s">
        <v>11217</v>
      </c>
      <c r="C2757" s="4" t="s">
        <v>17169</v>
      </c>
      <c r="D2757" s="7">
        <f>VLOOKUP(A2757, [1]Planilha2!$A$3:$C$4385,2,FALSE)</f>
        <v>0</v>
      </c>
      <c r="E2757" s="4" t="s">
        <v>11215</v>
      </c>
      <c r="F2757" s="4" t="s">
        <v>845</v>
      </c>
      <c r="G2757" s="4" t="s">
        <v>455</v>
      </c>
      <c r="H2757" s="4" t="s">
        <v>120</v>
      </c>
      <c r="I2757" s="4" t="s">
        <v>989</v>
      </c>
      <c r="J2757" s="1">
        <v>46062.476631944446</v>
      </c>
      <c r="K2757" s="1">
        <v>46062.490636574075</v>
      </c>
      <c r="L2757" s="1">
        <v>46065.500011574077</v>
      </c>
      <c r="M2757" s="4" t="s">
        <v>454</v>
      </c>
      <c r="N2757" s="4" t="s">
        <v>11217</v>
      </c>
      <c r="O2757" s="4" t="s">
        <v>70</v>
      </c>
      <c r="P2757" s="4" t="s">
        <v>11216</v>
      </c>
      <c r="Q2757" s="4" t="s">
        <v>852</v>
      </c>
      <c r="R2757" s="4" t="s">
        <v>851</v>
      </c>
      <c r="S2757" s="5" t="b">
        <v>1</v>
      </c>
      <c r="T2757" s="4" t="s">
        <v>134</v>
      </c>
      <c r="U2757" s="1"/>
      <c r="V2757" s="4"/>
      <c r="W2757" s="4" t="s">
        <v>135</v>
      </c>
      <c r="X2757" s="4" t="s">
        <v>135</v>
      </c>
      <c r="Y2757" s="4"/>
      <c r="Z2757" s="4"/>
      <c r="AA2757" s="4"/>
      <c r="AB2757" s="4" t="s">
        <v>11217</v>
      </c>
      <c r="AC2757" s="5" t="s">
        <v>40</v>
      </c>
      <c r="AD2757" s="4"/>
      <c r="AE2757" s="5">
        <v>0</v>
      </c>
      <c r="AF2757" s="4"/>
      <c r="AG2757" s="4" t="s">
        <v>20081</v>
      </c>
      <c r="AH2757" s="4" t="s">
        <v>20081</v>
      </c>
      <c r="AI2757" s="4"/>
      <c r="AJ2757" s="4" t="s">
        <v>11214</v>
      </c>
    </row>
    <row r="2758" spans="1:36" x14ac:dyDescent="0.35">
      <c r="A2758" s="4" t="s">
        <v>11218</v>
      </c>
      <c r="B2758" s="5">
        <v>0</v>
      </c>
      <c r="C2758" s="4" t="s">
        <v>17169</v>
      </c>
      <c r="D2758" s="7">
        <f>VLOOKUP(A2758, [1]Planilha2!$A$3:$C$4385,2,FALSE)</f>
        <v>0</v>
      </c>
      <c r="E2758" s="4" t="s">
        <v>361</v>
      </c>
      <c r="F2758" s="4" t="s">
        <v>206</v>
      </c>
      <c r="G2758" s="4" t="s">
        <v>121</v>
      </c>
      <c r="H2758" s="4" t="s">
        <v>120</v>
      </c>
      <c r="I2758" s="4"/>
      <c r="J2758" s="1">
        <v>46062.475416666668</v>
      </c>
      <c r="K2758" s="1">
        <v>46062.475416666668</v>
      </c>
      <c r="L2758" s="1">
        <v>46065.500011574077</v>
      </c>
      <c r="M2758" s="4" t="s">
        <v>121</v>
      </c>
      <c r="N2758" s="4"/>
      <c r="O2758" s="4" t="s">
        <v>70</v>
      </c>
      <c r="P2758" s="4" t="s">
        <v>362</v>
      </c>
      <c r="Q2758" s="4" t="s">
        <v>37</v>
      </c>
      <c r="R2758" s="4" t="s">
        <v>36</v>
      </c>
      <c r="S2758" s="5" t="b">
        <v>1</v>
      </c>
      <c r="T2758" s="4" t="s">
        <v>38</v>
      </c>
      <c r="U2758" s="1"/>
      <c r="V2758" s="4"/>
      <c r="W2758" s="4" t="s">
        <v>39</v>
      </c>
      <c r="X2758" s="4" t="s">
        <v>39</v>
      </c>
      <c r="Y2758" s="4"/>
      <c r="Z2758" s="4"/>
      <c r="AA2758" s="4"/>
      <c r="AB2758" s="4"/>
      <c r="AC2758" s="5" t="s">
        <v>40</v>
      </c>
      <c r="AD2758" s="4"/>
      <c r="AE2758" s="5">
        <v>0</v>
      </c>
      <c r="AF2758" s="4"/>
      <c r="AG2758" s="4"/>
      <c r="AH2758" s="4"/>
      <c r="AI2758" s="4"/>
      <c r="AJ2758" s="4" t="s">
        <v>11219</v>
      </c>
    </row>
    <row r="2759" spans="1:36" x14ac:dyDescent="0.35">
      <c r="A2759" s="4" t="s">
        <v>11220</v>
      </c>
      <c r="B2759" s="5" t="s">
        <v>9587</v>
      </c>
      <c r="C2759" s="4" t="s">
        <v>17169</v>
      </c>
      <c r="D2759" s="7">
        <f>VLOOKUP(A2759, [1]Planilha2!$A$3:$C$4385,2,FALSE)</f>
        <v>6832</v>
      </c>
      <c r="E2759" s="4" t="s">
        <v>9585</v>
      </c>
      <c r="F2759" s="4" t="s">
        <v>11221</v>
      </c>
      <c r="G2759" s="4" t="s">
        <v>404</v>
      </c>
      <c r="H2759" s="4" t="s">
        <v>301</v>
      </c>
      <c r="I2759" s="4" t="s">
        <v>11223</v>
      </c>
      <c r="J2759" s="1">
        <v>46062.472407407404</v>
      </c>
      <c r="K2759" s="1">
        <v>46062.472407407404</v>
      </c>
      <c r="L2759" s="1">
        <v>46065.541678240741</v>
      </c>
      <c r="M2759" s="4" t="s">
        <v>403</v>
      </c>
      <c r="N2759" s="4" t="s">
        <v>9587</v>
      </c>
      <c r="O2759" s="4" t="s">
        <v>70</v>
      </c>
      <c r="P2759" s="4" t="s">
        <v>9586</v>
      </c>
      <c r="Q2759" s="4" t="s">
        <v>37</v>
      </c>
      <c r="R2759" s="4" t="s">
        <v>36</v>
      </c>
      <c r="S2759" s="5" t="b">
        <v>1</v>
      </c>
      <c r="T2759" s="4" t="s">
        <v>38</v>
      </c>
      <c r="U2759" s="1"/>
      <c r="V2759" s="4"/>
      <c r="W2759" s="4" t="s">
        <v>39</v>
      </c>
      <c r="X2759" s="4" t="s">
        <v>39</v>
      </c>
      <c r="Y2759" s="4"/>
      <c r="Z2759" s="4"/>
      <c r="AA2759" s="4"/>
      <c r="AB2759" s="4" t="s">
        <v>9587</v>
      </c>
      <c r="AC2759" s="5" t="s">
        <v>40</v>
      </c>
      <c r="AD2759" s="4"/>
      <c r="AE2759" s="5">
        <v>0</v>
      </c>
      <c r="AF2759" s="4"/>
      <c r="AG2759" s="4" t="s">
        <v>20082</v>
      </c>
      <c r="AH2759" s="4" t="s">
        <v>20082</v>
      </c>
      <c r="AI2759" s="4"/>
      <c r="AJ2759" s="4" t="s">
        <v>11222</v>
      </c>
    </row>
    <row r="2760" spans="1:36" x14ac:dyDescent="0.35">
      <c r="A2760" s="4" t="s">
        <v>11224</v>
      </c>
      <c r="B2760" s="5" t="s">
        <v>11229</v>
      </c>
      <c r="C2760" s="4" t="s">
        <v>17169</v>
      </c>
      <c r="D2760" s="7">
        <f>VLOOKUP(A2760, [1]Planilha2!$A$3:$C$4385,2,FALSE)</f>
        <v>6294</v>
      </c>
      <c r="E2760" s="4" t="s">
        <v>11227</v>
      </c>
      <c r="F2760" s="4" t="s">
        <v>11225</v>
      </c>
      <c r="G2760" s="4" t="s">
        <v>404</v>
      </c>
      <c r="H2760" s="4" t="s">
        <v>301</v>
      </c>
      <c r="I2760" s="4"/>
      <c r="J2760" s="1">
        <v>46062.471145833333</v>
      </c>
      <c r="K2760" s="1">
        <v>46062.471145833333</v>
      </c>
      <c r="L2760" s="1">
        <v>46065.541678240741</v>
      </c>
      <c r="M2760" s="4" t="s">
        <v>403</v>
      </c>
      <c r="N2760" s="4" t="s">
        <v>11229</v>
      </c>
      <c r="O2760" s="4" t="s">
        <v>70</v>
      </c>
      <c r="P2760" s="4" t="s">
        <v>11228</v>
      </c>
      <c r="Q2760" s="4" t="s">
        <v>37</v>
      </c>
      <c r="R2760" s="4" t="s">
        <v>36</v>
      </c>
      <c r="S2760" s="5" t="b">
        <v>1</v>
      </c>
      <c r="T2760" s="4" t="s">
        <v>38</v>
      </c>
      <c r="U2760" s="1"/>
      <c r="V2760" s="4"/>
      <c r="W2760" s="4" t="s">
        <v>39</v>
      </c>
      <c r="X2760" s="4" t="s">
        <v>39</v>
      </c>
      <c r="Y2760" s="4"/>
      <c r="Z2760" s="4"/>
      <c r="AA2760" s="4"/>
      <c r="AB2760" s="4" t="s">
        <v>11229</v>
      </c>
      <c r="AC2760" s="5" t="s">
        <v>40</v>
      </c>
      <c r="AD2760" s="4"/>
      <c r="AE2760" s="5">
        <v>0</v>
      </c>
      <c r="AF2760" s="4"/>
      <c r="AG2760" s="4" t="s">
        <v>20083</v>
      </c>
      <c r="AH2760" s="4" t="s">
        <v>20083</v>
      </c>
      <c r="AI2760" s="4"/>
      <c r="AJ2760" s="4" t="s">
        <v>11226</v>
      </c>
    </row>
    <row r="2761" spans="1:36" x14ac:dyDescent="0.35">
      <c r="A2761" s="4" t="s">
        <v>11230</v>
      </c>
      <c r="B2761" s="5" t="s">
        <v>165</v>
      </c>
      <c r="C2761" s="4" t="s">
        <v>17169</v>
      </c>
      <c r="D2761" s="7">
        <f>VLOOKUP(A2761, [1]Planilha2!$A$3:$C$4385,2,FALSE)</f>
        <v>76932</v>
      </c>
      <c r="E2761" s="4" t="s">
        <v>160</v>
      </c>
      <c r="F2761" s="4" t="s">
        <v>11231</v>
      </c>
      <c r="G2761" s="4" t="s">
        <v>1764</v>
      </c>
      <c r="H2761" s="4" t="s">
        <v>311</v>
      </c>
      <c r="I2761" s="4"/>
      <c r="J2761" s="1">
        <v>46062.467152777775</v>
      </c>
      <c r="K2761" s="1">
        <v>46062.467152777775</v>
      </c>
      <c r="L2761" s="1">
        <v>46075.625</v>
      </c>
      <c r="M2761" s="4" t="s">
        <v>1763</v>
      </c>
      <c r="N2761" s="4" t="s">
        <v>50</v>
      </c>
      <c r="O2761" s="4" t="s">
        <v>340</v>
      </c>
      <c r="P2761" s="4" t="s">
        <v>161</v>
      </c>
      <c r="Q2761" s="4" t="s">
        <v>587</v>
      </c>
      <c r="R2761" s="4" t="s">
        <v>590</v>
      </c>
      <c r="S2761" s="5" t="b">
        <v>0</v>
      </c>
      <c r="T2761" s="4" t="s">
        <v>38</v>
      </c>
      <c r="U2761" s="1"/>
      <c r="V2761" s="4"/>
      <c r="W2761" s="4" t="s">
        <v>39</v>
      </c>
      <c r="X2761" s="4" t="s">
        <v>39</v>
      </c>
      <c r="Y2761" s="4" t="s">
        <v>587</v>
      </c>
      <c r="Z2761" s="4" t="s">
        <v>589</v>
      </c>
      <c r="AA2761" s="4" t="s">
        <v>165</v>
      </c>
      <c r="AB2761" s="4" t="s">
        <v>50</v>
      </c>
      <c r="AC2761" s="5" t="s">
        <v>40</v>
      </c>
      <c r="AD2761" s="4"/>
      <c r="AE2761" s="5">
        <v>6</v>
      </c>
      <c r="AF2761" s="4" t="s">
        <v>20084</v>
      </c>
      <c r="AG2761" s="4" t="s">
        <v>20085</v>
      </c>
      <c r="AH2761" s="4" t="s">
        <v>20086</v>
      </c>
      <c r="AI2761" s="4" t="s">
        <v>588</v>
      </c>
      <c r="AJ2761" s="4" t="s">
        <v>11232</v>
      </c>
    </row>
    <row r="2762" spans="1:36" x14ac:dyDescent="0.35">
      <c r="A2762" s="4" t="s">
        <v>11233</v>
      </c>
      <c r="B2762" s="5" t="s">
        <v>10611</v>
      </c>
      <c r="C2762" s="4" t="s">
        <v>17169</v>
      </c>
      <c r="D2762" s="7">
        <f>VLOOKUP(A2762, [1]Planilha2!$A$3:$C$4385,2,FALSE)</f>
        <v>6672</v>
      </c>
      <c r="E2762" s="4" t="s">
        <v>10609</v>
      </c>
      <c r="F2762" s="4" t="s">
        <v>11234</v>
      </c>
      <c r="G2762" s="4" t="s">
        <v>404</v>
      </c>
      <c r="H2762" s="4" t="s">
        <v>301</v>
      </c>
      <c r="I2762" s="4" t="s">
        <v>11236</v>
      </c>
      <c r="J2762" s="1">
        <v>46062.465381944443</v>
      </c>
      <c r="K2762" s="1">
        <v>46062.465381944443</v>
      </c>
      <c r="L2762" s="1">
        <v>46065.541678240741</v>
      </c>
      <c r="M2762" s="4" t="s">
        <v>403</v>
      </c>
      <c r="N2762" s="4" t="s">
        <v>10611</v>
      </c>
      <c r="O2762" s="4" t="s">
        <v>70</v>
      </c>
      <c r="P2762" s="4" t="s">
        <v>10610</v>
      </c>
      <c r="Q2762" s="4" t="s">
        <v>37</v>
      </c>
      <c r="R2762" s="4" t="s">
        <v>36</v>
      </c>
      <c r="S2762" s="5" t="b">
        <v>1</v>
      </c>
      <c r="T2762" s="4" t="s">
        <v>38</v>
      </c>
      <c r="U2762" s="1"/>
      <c r="V2762" s="4"/>
      <c r="W2762" s="4" t="s">
        <v>39</v>
      </c>
      <c r="X2762" s="4" t="s">
        <v>39</v>
      </c>
      <c r="Y2762" s="4"/>
      <c r="Z2762" s="4"/>
      <c r="AA2762" s="4"/>
      <c r="AB2762" s="4" t="s">
        <v>10611</v>
      </c>
      <c r="AC2762" s="5" t="s">
        <v>40</v>
      </c>
      <c r="AD2762" s="4"/>
      <c r="AE2762" s="5">
        <v>0</v>
      </c>
      <c r="AF2762" s="4"/>
      <c r="AG2762" s="4" t="s">
        <v>20087</v>
      </c>
      <c r="AH2762" s="4" t="s">
        <v>20087</v>
      </c>
      <c r="AI2762" s="4"/>
      <c r="AJ2762" s="4" t="s">
        <v>11235</v>
      </c>
    </row>
    <row r="2763" spans="1:36" x14ac:dyDescent="0.35">
      <c r="A2763" s="4" t="s">
        <v>11237</v>
      </c>
      <c r="B2763" s="5" t="s">
        <v>10883</v>
      </c>
      <c r="C2763" s="4" t="s">
        <v>9282</v>
      </c>
      <c r="D2763" s="7">
        <f>VLOOKUP(A2763, [1]Planilha2!$A$3:$C$4385,2,FALSE)</f>
        <v>8060</v>
      </c>
      <c r="E2763" s="4" t="s">
        <v>10881</v>
      </c>
      <c r="F2763" s="4" t="s">
        <v>517</v>
      </c>
      <c r="G2763" s="4" t="s">
        <v>199</v>
      </c>
      <c r="H2763" s="4" t="s">
        <v>29</v>
      </c>
      <c r="I2763" s="4" t="s">
        <v>11239</v>
      </c>
      <c r="J2763" s="1">
        <v>46062.464039351849</v>
      </c>
      <c r="K2763" s="1">
        <v>46062.484050925923</v>
      </c>
      <c r="L2763" s="1">
        <v>46062.530694444446</v>
      </c>
      <c r="M2763" s="4" t="s">
        <v>198</v>
      </c>
      <c r="N2763" s="4" t="s">
        <v>10883</v>
      </c>
      <c r="O2763" s="4" t="s">
        <v>30</v>
      </c>
      <c r="P2763" s="4" t="s">
        <v>10882</v>
      </c>
      <c r="Q2763" s="4" t="s">
        <v>417</v>
      </c>
      <c r="R2763" s="4" t="s">
        <v>416</v>
      </c>
      <c r="S2763" s="5" t="b">
        <v>1</v>
      </c>
      <c r="T2763" s="4" t="s">
        <v>134</v>
      </c>
      <c r="U2763" s="1"/>
      <c r="V2763" s="4"/>
      <c r="W2763" s="4" t="s">
        <v>135</v>
      </c>
      <c r="X2763" s="4" t="s">
        <v>135</v>
      </c>
      <c r="Y2763" s="4"/>
      <c r="Z2763" s="4"/>
      <c r="AA2763" s="4"/>
      <c r="AB2763" s="4" t="s">
        <v>10883</v>
      </c>
      <c r="AC2763" s="5" t="s">
        <v>40</v>
      </c>
      <c r="AD2763" s="4"/>
      <c r="AE2763" s="5">
        <v>1</v>
      </c>
      <c r="AF2763" s="4" t="s">
        <v>20088</v>
      </c>
      <c r="AG2763" s="4" t="s">
        <v>20089</v>
      </c>
      <c r="AH2763" s="4" t="s">
        <v>20090</v>
      </c>
      <c r="AI2763" s="4"/>
      <c r="AJ2763" s="4" t="s">
        <v>11238</v>
      </c>
    </row>
    <row r="2764" spans="1:36" x14ac:dyDescent="0.35">
      <c r="A2764" s="4" t="s">
        <v>11240</v>
      </c>
      <c r="B2764" s="5" t="s">
        <v>165</v>
      </c>
      <c r="C2764" s="4" t="s">
        <v>17169</v>
      </c>
      <c r="D2764" s="7">
        <f>VLOOKUP(A2764, [1]Planilha2!$A$3:$C$4385,2,FALSE)</f>
        <v>0</v>
      </c>
      <c r="E2764" s="4" t="s">
        <v>60</v>
      </c>
      <c r="F2764" s="4" t="s">
        <v>11241</v>
      </c>
      <c r="G2764" s="4" t="s">
        <v>11245</v>
      </c>
      <c r="H2764" s="4" t="s">
        <v>311</v>
      </c>
      <c r="I2764" s="4" t="s">
        <v>11243</v>
      </c>
      <c r="J2764" s="1">
        <v>46062.463645833333</v>
      </c>
      <c r="K2764" s="1">
        <v>46062.465648148151</v>
      </c>
      <c r="L2764" s="1">
        <v>46062.663194444445</v>
      </c>
      <c r="M2764" s="4" t="s">
        <v>11244</v>
      </c>
      <c r="N2764" s="4" t="s">
        <v>62</v>
      </c>
      <c r="O2764" s="4"/>
      <c r="P2764" s="4" t="s">
        <v>61</v>
      </c>
      <c r="Q2764" s="4" t="s">
        <v>318</v>
      </c>
      <c r="R2764" s="4" t="s">
        <v>317</v>
      </c>
      <c r="S2764" s="5" t="b">
        <v>0</v>
      </c>
      <c r="T2764" s="4" t="s">
        <v>38</v>
      </c>
      <c r="U2764" s="1"/>
      <c r="V2764" s="4"/>
      <c r="W2764" s="4" t="s">
        <v>39</v>
      </c>
      <c r="X2764" s="4" t="s">
        <v>39</v>
      </c>
      <c r="Y2764" s="4" t="s">
        <v>11246</v>
      </c>
      <c r="Z2764" s="4" t="s">
        <v>164</v>
      </c>
      <c r="AA2764" s="4" t="s">
        <v>165</v>
      </c>
      <c r="AB2764" s="4" t="s">
        <v>62</v>
      </c>
      <c r="AC2764" s="5" t="s">
        <v>40</v>
      </c>
      <c r="AD2764" s="4"/>
      <c r="AE2764" s="5">
        <v>0</v>
      </c>
      <c r="AF2764" s="4" t="s">
        <v>20091</v>
      </c>
      <c r="AG2764" s="4"/>
      <c r="AH2764" s="4" t="s">
        <v>20091</v>
      </c>
      <c r="AI2764" s="4" t="s">
        <v>11247</v>
      </c>
      <c r="AJ2764" s="4" t="s">
        <v>11242</v>
      </c>
    </row>
    <row r="2765" spans="1:36" x14ac:dyDescent="0.35">
      <c r="A2765" s="4" t="s">
        <v>11248</v>
      </c>
      <c r="B2765" s="5" t="s">
        <v>7833</v>
      </c>
      <c r="C2765" s="4" t="s">
        <v>17169</v>
      </c>
      <c r="D2765" s="7">
        <f>VLOOKUP(A2765, [1]Planilha2!$A$3:$C$4385,2,FALSE)</f>
        <v>6902</v>
      </c>
      <c r="E2765" s="4" t="s">
        <v>7831</v>
      </c>
      <c r="F2765" s="4" t="s">
        <v>11249</v>
      </c>
      <c r="G2765" s="4" t="s">
        <v>489</v>
      </c>
      <c r="H2765" s="4" t="s">
        <v>301</v>
      </c>
      <c r="I2765" s="4"/>
      <c r="J2765" s="1">
        <v>46062.461909722224</v>
      </c>
      <c r="K2765" s="1">
        <v>46062.461909722224</v>
      </c>
      <c r="L2765" s="1">
        <v>46065.541678240741</v>
      </c>
      <c r="M2765" s="4" t="s">
        <v>488</v>
      </c>
      <c r="N2765" s="4" t="s">
        <v>7833</v>
      </c>
      <c r="O2765" s="4" t="s">
        <v>70</v>
      </c>
      <c r="P2765" s="4" t="s">
        <v>7832</v>
      </c>
      <c r="Q2765" s="4" t="s">
        <v>37</v>
      </c>
      <c r="R2765" s="4" t="s">
        <v>36</v>
      </c>
      <c r="S2765" s="5" t="b">
        <v>1</v>
      </c>
      <c r="T2765" s="4" t="s">
        <v>38</v>
      </c>
      <c r="U2765" s="1"/>
      <c r="V2765" s="4"/>
      <c r="W2765" s="4" t="s">
        <v>39</v>
      </c>
      <c r="X2765" s="4" t="s">
        <v>39</v>
      </c>
      <c r="Y2765" s="4"/>
      <c r="Z2765" s="4"/>
      <c r="AA2765" s="4"/>
      <c r="AB2765" s="4" t="s">
        <v>7833</v>
      </c>
      <c r="AC2765" s="5" t="s">
        <v>40</v>
      </c>
      <c r="AD2765" s="4"/>
      <c r="AE2765" s="5">
        <v>0</v>
      </c>
      <c r="AF2765" s="4"/>
      <c r="AG2765" s="4" t="s">
        <v>20092</v>
      </c>
      <c r="AH2765" s="4" t="s">
        <v>20092</v>
      </c>
      <c r="AI2765" s="4"/>
      <c r="AJ2765" s="4" t="s">
        <v>11250</v>
      </c>
    </row>
    <row r="2766" spans="1:36" x14ac:dyDescent="0.35">
      <c r="A2766" s="4" t="s">
        <v>11251</v>
      </c>
      <c r="B2766" s="5" t="s">
        <v>165</v>
      </c>
      <c r="C2766" s="4" t="s">
        <v>17169</v>
      </c>
      <c r="D2766" s="7">
        <f>VLOOKUP(A2766, [1]Planilha2!$A$3:$C$4385,2,FALSE)</f>
        <v>2561</v>
      </c>
      <c r="E2766" s="4" t="s">
        <v>160</v>
      </c>
      <c r="F2766" s="4" t="s">
        <v>11252</v>
      </c>
      <c r="G2766" s="4" t="s">
        <v>11256</v>
      </c>
      <c r="H2766" s="4" t="s">
        <v>311</v>
      </c>
      <c r="I2766" s="4" t="s">
        <v>11254</v>
      </c>
      <c r="J2766" s="1">
        <v>46062.460833333331</v>
      </c>
      <c r="K2766" s="1">
        <v>46062.462870370371</v>
      </c>
      <c r="L2766" s="1">
        <v>46065.658159722225</v>
      </c>
      <c r="M2766" s="4" t="s">
        <v>11255</v>
      </c>
      <c r="N2766" s="4" t="s">
        <v>50</v>
      </c>
      <c r="O2766" s="4" t="s">
        <v>78</v>
      </c>
      <c r="P2766" s="4" t="s">
        <v>161</v>
      </c>
      <c r="Q2766" s="4" t="s">
        <v>318</v>
      </c>
      <c r="R2766" s="4" t="s">
        <v>317</v>
      </c>
      <c r="S2766" s="5" t="b">
        <v>0</v>
      </c>
      <c r="T2766" s="4" t="s">
        <v>38</v>
      </c>
      <c r="U2766" s="1"/>
      <c r="V2766" s="4"/>
      <c r="W2766" s="4" t="s">
        <v>39</v>
      </c>
      <c r="X2766" s="4" t="s">
        <v>39</v>
      </c>
      <c r="Y2766" s="4" t="s">
        <v>11246</v>
      </c>
      <c r="Z2766" s="4" t="s">
        <v>164</v>
      </c>
      <c r="AA2766" s="4" t="s">
        <v>165</v>
      </c>
      <c r="AB2766" s="4" t="s">
        <v>50</v>
      </c>
      <c r="AC2766" s="5" t="s">
        <v>40</v>
      </c>
      <c r="AD2766" s="4"/>
      <c r="AE2766" s="5">
        <v>2</v>
      </c>
      <c r="AF2766" s="4" t="s">
        <v>20093</v>
      </c>
      <c r="AG2766" s="4" t="s">
        <v>20094</v>
      </c>
      <c r="AH2766" s="4" t="s">
        <v>20095</v>
      </c>
      <c r="AI2766" s="4" t="s">
        <v>11247</v>
      </c>
      <c r="AJ2766" s="4" t="s">
        <v>11253</v>
      </c>
    </row>
    <row r="2767" spans="1:36" x14ac:dyDescent="0.35">
      <c r="A2767" s="4" t="s">
        <v>11257</v>
      </c>
      <c r="B2767" s="5" t="s">
        <v>11262</v>
      </c>
      <c r="C2767" s="4" t="s">
        <v>9282</v>
      </c>
      <c r="D2767" s="7">
        <f>VLOOKUP(A2767, [1]Planilha2!$A$3:$C$4385,2,FALSE)</f>
        <v>0</v>
      </c>
      <c r="E2767" s="4" t="s">
        <v>11260</v>
      </c>
      <c r="F2767" s="4" t="s">
        <v>524</v>
      </c>
      <c r="G2767" s="4" t="s">
        <v>501</v>
      </c>
      <c r="H2767" s="4" t="s">
        <v>120</v>
      </c>
      <c r="I2767" s="4" t="s">
        <v>11259</v>
      </c>
      <c r="J2767" s="1">
        <v>46062.460601851853</v>
      </c>
      <c r="K2767" s="1">
        <v>46062.468715277777</v>
      </c>
      <c r="L2767" s="1">
        <v>46065.500011574077</v>
      </c>
      <c r="M2767" s="4" t="s">
        <v>8650</v>
      </c>
      <c r="N2767" s="4" t="s">
        <v>11262</v>
      </c>
      <c r="O2767" s="4" t="s">
        <v>70</v>
      </c>
      <c r="P2767" s="4" t="s">
        <v>11261</v>
      </c>
      <c r="Q2767" s="4" t="s">
        <v>417</v>
      </c>
      <c r="R2767" s="4" t="s">
        <v>416</v>
      </c>
      <c r="S2767" s="5" t="b">
        <v>1</v>
      </c>
      <c r="T2767" s="4" t="s">
        <v>134</v>
      </c>
      <c r="U2767" s="1"/>
      <c r="V2767" s="4"/>
      <c r="W2767" s="4" t="s">
        <v>135</v>
      </c>
      <c r="X2767" s="4" t="s">
        <v>135</v>
      </c>
      <c r="Y2767" s="4"/>
      <c r="Z2767" s="4"/>
      <c r="AA2767" s="4"/>
      <c r="AB2767" s="4" t="s">
        <v>11262</v>
      </c>
      <c r="AC2767" s="5" t="s">
        <v>40</v>
      </c>
      <c r="AD2767" s="4"/>
      <c r="AE2767" s="5">
        <v>0</v>
      </c>
      <c r="AF2767" s="4"/>
      <c r="AG2767" s="4" t="s">
        <v>20096</v>
      </c>
      <c r="AH2767" s="4" t="s">
        <v>20096</v>
      </c>
      <c r="AI2767" s="4"/>
      <c r="AJ2767" s="4" t="s">
        <v>11258</v>
      </c>
    </row>
    <row r="2768" spans="1:36" x14ac:dyDescent="0.35">
      <c r="A2768" s="4" t="s">
        <v>11263</v>
      </c>
      <c r="B2768" s="5" t="s">
        <v>11069</v>
      </c>
      <c r="C2768" s="4" t="s">
        <v>17169</v>
      </c>
      <c r="D2768" s="7">
        <f>VLOOKUP(A2768, [1]Planilha2!$A$3:$C$4385,2,FALSE)</f>
        <v>1807023</v>
      </c>
      <c r="E2768" s="4" t="s">
        <v>11067</v>
      </c>
      <c r="F2768" s="4" t="s">
        <v>699</v>
      </c>
      <c r="G2768" s="4" t="s">
        <v>1862</v>
      </c>
      <c r="H2768" s="4" t="s">
        <v>120</v>
      </c>
      <c r="I2768" s="4"/>
      <c r="J2768" s="1">
        <v>46062.459386574075</v>
      </c>
      <c r="K2768" s="1">
        <v>46062.459386574075</v>
      </c>
      <c r="L2768" s="1"/>
      <c r="M2768" s="4" t="s">
        <v>1861</v>
      </c>
      <c r="N2768" s="4" t="s">
        <v>11069</v>
      </c>
      <c r="O2768" s="4"/>
      <c r="P2768" s="4" t="s">
        <v>11068</v>
      </c>
      <c r="Q2768" s="4" t="s">
        <v>37</v>
      </c>
      <c r="R2768" s="4" t="s">
        <v>36</v>
      </c>
      <c r="S2768" s="5" t="b">
        <v>0</v>
      </c>
      <c r="T2768" s="4" t="s">
        <v>38</v>
      </c>
      <c r="U2768" s="1"/>
      <c r="V2768" s="4"/>
      <c r="W2768" s="4" t="s">
        <v>39</v>
      </c>
      <c r="X2768" s="4" t="s">
        <v>39</v>
      </c>
      <c r="Y2768" s="4"/>
      <c r="Z2768" s="4"/>
      <c r="AA2768" s="4"/>
      <c r="AB2768" s="4" t="s">
        <v>11069</v>
      </c>
      <c r="AC2768" s="5" t="s">
        <v>40</v>
      </c>
      <c r="AD2768" s="4"/>
      <c r="AE2768" s="5">
        <v>0</v>
      </c>
      <c r="AF2768" s="4"/>
      <c r="AG2768" s="4"/>
      <c r="AH2768" s="4"/>
      <c r="AI2768" s="4"/>
      <c r="AJ2768" s="4" t="s">
        <v>11264</v>
      </c>
    </row>
    <row r="2769" spans="1:36" x14ac:dyDescent="0.35">
      <c r="A2769" s="4" t="s">
        <v>11265</v>
      </c>
      <c r="B2769" s="5" t="s">
        <v>11270</v>
      </c>
      <c r="C2769" s="4" t="s">
        <v>17169</v>
      </c>
      <c r="D2769" s="7">
        <f>VLOOKUP(A2769, [1]Planilha2!$A$3:$C$4385,2,FALSE)</f>
        <v>19523</v>
      </c>
      <c r="E2769" s="4" t="s">
        <v>11268</v>
      </c>
      <c r="F2769" s="4" t="s">
        <v>11266</v>
      </c>
      <c r="G2769" s="4" t="s">
        <v>8994</v>
      </c>
      <c r="H2769" s="4" t="s">
        <v>301</v>
      </c>
      <c r="I2769" s="4"/>
      <c r="J2769" s="1">
        <v>46062.458310185182</v>
      </c>
      <c r="K2769" s="1">
        <v>46062.458310185182</v>
      </c>
      <c r="L2769" s="1">
        <v>46065.666666666664</v>
      </c>
      <c r="M2769" s="4" t="s">
        <v>8993</v>
      </c>
      <c r="N2769" s="4" t="s">
        <v>11270</v>
      </c>
      <c r="O2769" s="4" t="s">
        <v>70</v>
      </c>
      <c r="P2769" s="4" t="s">
        <v>11269</v>
      </c>
      <c r="Q2769" s="4" t="s">
        <v>37</v>
      </c>
      <c r="R2769" s="4" t="s">
        <v>36</v>
      </c>
      <c r="S2769" s="5" t="b">
        <v>0</v>
      </c>
      <c r="T2769" s="4" t="s">
        <v>134</v>
      </c>
      <c r="U2769" s="1"/>
      <c r="V2769" s="4"/>
      <c r="W2769" s="4" t="s">
        <v>135</v>
      </c>
      <c r="X2769" s="4" t="s">
        <v>135</v>
      </c>
      <c r="Y2769" s="4"/>
      <c r="Z2769" s="4"/>
      <c r="AA2769" s="4"/>
      <c r="AB2769" s="4" t="s">
        <v>11270</v>
      </c>
      <c r="AC2769" s="5" t="s">
        <v>40</v>
      </c>
      <c r="AD2769" s="4"/>
      <c r="AE2769" s="5">
        <v>2</v>
      </c>
      <c r="AF2769" s="4" t="s">
        <v>20097</v>
      </c>
      <c r="AG2769" s="4" t="s">
        <v>20098</v>
      </c>
      <c r="AH2769" s="4" t="s">
        <v>20099</v>
      </c>
      <c r="AI2769" s="4"/>
      <c r="AJ2769" s="4" t="s">
        <v>11267</v>
      </c>
    </row>
    <row r="2770" spans="1:36" x14ac:dyDescent="0.35">
      <c r="A2770" s="4" t="s">
        <v>11271</v>
      </c>
      <c r="B2770" s="5" t="s">
        <v>11277</v>
      </c>
      <c r="C2770" s="4" t="s">
        <v>17169</v>
      </c>
      <c r="D2770" s="7">
        <f>VLOOKUP(A2770, [1]Planilha2!$A$3:$C$4385,2,FALSE)</f>
        <v>83439</v>
      </c>
      <c r="E2770" s="4" t="s">
        <v>11275</v>
      </c>
      <c r="F2770" s="4" t="s">
        <v>11272</v>
      </c>
      <c r="G2770" s="4" t="s">
        <v>4117</v>
      </c>
      <c r="H2770" s="4" t="s">
        <v>301</v>
      </c>
      <c r="I2770" s="4"/>
      <c r="J2770" s="1">
        <v>46062.457638888889</v>
      </c>
      <c r="K2770" s="1">
        <v>46062.457638888889</v>
      </c>
      <c r="L2770" s="1">
        <v>46066.416666666664</v>
      </c>
      <c r="M2770" s="4" t="s">
        <v>11274</v>
      </c>
      <c r="N2770" s="4" t="s">
        <v>11277</v>
      </c>
      <c r="O2770" s="4" t="s">
        <v>70</v>
      </c>
      <c r="P2770" s="4" t="s">
        <v>11276</v>
      </c>
      <c r="Q2770" s="4" t="s">
        <v>37</v>
      </c>
      <c r="R2770" s="4" t="s">
        <v>36</v>
      </c>
      <c r="S2770" s="5" t="b">
        <v>0</v>
      </c>
      <c r="T2770" s="4" t="s">
        <v>38</v>
      </c>
      <c r="U2770" s="1"/>
      <c r="V2770" s="4"/>
      <c r="W2770" s="4" t="s">
        <v>39</v>
      </c>
      <c r="X2770" s="4" t="s">
        <v>39</v>
      </c>
      <c r="Y2770" s="4"/>
      <c r="Z2770" s="4"/>
      <c r="AA2770" s="4"/>
      <c r="AB2770" s="4" t="s">
        <v>11277</v>
      </c>
      <c r="AC2770" s="5" t="s">
        <v>40</v>
      </c>
      <c r="AD2770" s="4"/>
      <c r="AE2770" s="5">
        <v>2</v>
      </c>
      <c r="AF2770" s="4" t="s">
        <v>20100</v>
      </c>
      <c r="AG2770" s="4" t="s">
        <v>20101</v>
      </c>
      <c r="AH2770" s="4" t="s">
        <v>20102</v>
      </c>
      <c r="AI2770" s="4"/>
      <c r="AJ2770" s="4" t="s">
        <v>11273</v>
      </c>
    </row>
    <row r="2771" spans="1:36" x14ac:dyDescent="0.35">
      <c r="A2771" s="4" t="s">
        <v>11278</v>
      </c>
      <c r="B2771" s="5" t="s">
        <v>966</v>
      </c>
      <c r="C2771" s="4" t="s">
        <v>9282</v>
      </c>
      <c r="D2771" s="7">
        <f>VLOOKUP(A2771, [1]Planilha2!$A$3:$C$4385,2,FALSE)</f>
        <v>0</v>
      </c>
      <c r="E2771" s="4" t="s">
        <v>964</v>
      </c>
      <c r="F2771" s="4" t="s">
        <v>517</v>
      </c>
      <c r="G2771" s="4" t="s">
        <v>199</v>
      </c>
      <c r="H2771" s="4" t="s">
        <v>120</v>
      </c>
      <c r="I2771" s="4" t="s">
        <v>11280</v>
      </c>
      <c r="J2771" s="1">
        <v>46062.457372685189</v>
      </c>
      <c r="K2771" s="1">
        <v>46062.469178240739</v>
      </c>
      <c r="L2771" s="1">
        <v>46065.500011574077</v>
      </c>
      <c r="M2771" s="4" t="s">
        <v>198</v>
      </c>
      <c r="N2771" s="4" t="s">
        <v>966</v>
      </c>
      <c r="O2771" s="4" t="s">
        <v>70</v>
      </c>
      <c r="P2771" s="4" t="s">
        <v>965</v>
      </c>
      <c r="Q2771" s="4" t="s">
        <v>417</v>
      </c>
      <c r="R2771" s="4" t="s">
        <v>416</v>
      </c>
      <c r="S2771" s="5" t="b">
        <v>1</v>
      </c>
      <c r="T2771" s="4" t="s">
        <v>134</v>
      </c>
      <c r="U2771" s="1"/>
      <c r="V2771" s="4"/>
      <c r="W2771" s="4" t="s">
        <v>135</v>
      </c>
      <c r="X2771" s="4" t="s">
        <v>135</v>
      </c>
      <c r="Y2771" s="4"/>
      <c r="Z2771" s="4"/>
      <c r="AA2771" s="4"/>
      <c r="AB2771" s="4" t="s">
        <v>966</v>
      </c>
      <c r="AC2771" s="5" t="s">
        <v>40</v>
      </c>
      <c r="AD2771" s="4"/>
      <c r="AE2771" s="5">
        <v>0</v>
      </c>
      <c r="AF2771" s="4"/>
      <c r="AG2771" s="4" t="s">
        <v>20103</v>
      </c>
      <c r="AH2771" s="4" t="s">
        <v>20103</v>
      </c>
      <c r="AI2771" s="4"/>
      <c r="AJ2771" s="4" t="s">
        <v>11279</v>
      </c>
    </row>
    <row r="2772" spans="1:36" x14ac:dyDescent="0.35">
      <c r="A2772" s="4" t="s">
        <v>11281</v>
      </c>
      <c r="B2772" s="5" t="s">
        <v>165</v>
      </c>
      <c r="C2772" s="4" t="s">
        <v>17169</v>
      </c>
      <c r="D2772" s="7">
        <f>VLOOKUP(A2772, [1]Planilha2!$A$3:$C$4385,2,FALSE)</f>
        <v>74171</v>
      </c>
      <c r="E2772" s="4" t="s">
        <v>160</v>
      </c>
      <c r="F2772" s="4" t="s">
        <v>11282</v>
      </c>
      <c r="G2772" s="4" t="s">
        <v>1009</v>
      </c>
      <c r="H2772" s="4" t="s">
        <v>311</v>
      </c>
      <c r="I2772" s="4" t="s">
        <v>11284</v>
      </c>
      <c r="J2772" s="1">
        <v>46062.455428240741</v>
      </c>
      <c r="K2772" s="1">
        <v>46062.45789351852</v>
      </c>
      <c r="L2772" s="1">
        <v>46079.625011574077</v>
      </c>
      <c r="M2772" s="4" t="s">
        <v>5646</v>
      </c>
      <c r="N2772" s="4" t="s">
        <v>50</v>
      </c>
      <c r="O2772" s="4" t="s">
        <v>340</v>
      </c>
      <c r="P2772" s="4" t="s">
        <v>161</v>
      </c>
      <c r="Q2772" s="4" t="s">
        <v>318</v>
      </c>
      <c r="R2772" s="4" t="s">
        <v>317</v>
      </c>
      <c r="S2772" s="5" t="b">
        <v>0</v>
      </c>
      <c r="T2772" s="4" t="s">
        <v>38</v>
      </c>
      <c r="U2772" s="1"/>
      <c r="V2772" s="4"/>
      <c r="W2772" s="4" t="s">
        <v>39</v>
      </c>
      <c r="X2772" s="4" t="s">
        <v>39</v>
      </c>
      <c r="Y2772" s="4" t="s">
        <v>11285</v>
      </c>
      <c r="Z2772" s="4" t="s">
        <v>164</v>
      </c>
      <c r="AA2772" s="4" t="s">
        <v>165</v>
      </c>
      <c r="AB2772" s="4" t="s">
        <v>50</v>
      </c>
      <c r="AC2772" s="5" t="s">
        <v>40</v>
      </c>
      <c r="AD2772" s="4"/>
      <c r="AE2772" s="5">
        <v>6</v>
      </c>
      <c r="AF2772" s="4" t="s">
        <v>20104</v>
      </c>
      <c r="AG2772" s="4" t="s">
        <v>20105</v>
      </c>
      <c r="AH2772" s="4" t="s">
        <v>20106</v>
      </c>
      <c r="AI2772" s="4" t="s">
        <v>11286</v>
      </c>
      <c r="AJ2772" s="4" t="s">
        <v>11283</v>
      </c>
    </row>
    <row r="2773" spans="1:36" x14ac:dyDescent="0.35">
      <c r="A2773" s="4" t="s">
        <v>11287</v>
      </c>
      <c r="B2773" s="5" t="s">
        <v>11292</v>
      </c>
      <c r="C2773" s="4" t="s">
        <v>17169</v>
      </c>
      <c r="D2773" s="7">
        <f>VLOOKUP(A2773, [1]Planilha2!$A$3:$C$4385,2,FALSE)</f>
        <v>0</v>
      </c>
      <c r="E2773" s="4" t="s">
        <v>11290</v>
      </c>
      <c r="F2773" s="4" t="s">
        <v>1882</v>
      </c>
      <c r="G2773" s="4" t="s">
        <v>430</v>
      </c>
      <c r="H2773" s="4" t="s">
        <v>120</v>
      </c>
      <c r="I2773" s="4" t="s">
        <v>11289</v>
      </c>
      <c r="J2773" s="1">
        <v>46062.45275462963</v>
      </c>
      <c r="K2773" s="1">
        <v>46062.484953703701</v>
      </c>
      <c r="L2773" s="1">
        <v>46065.500011574077</v>
      </c>
      <c r="M2773" s="4" t="s">
        <v>429</v>
      </c>
      <c r="N2773" s="4" t="s">
        <v>11292</v>
      </c>
      <c r="O2773" s="4" t="s">
        <v>70</v>
      </c>
      <c r="P2773" s="4" t="s">
        <v>11291</v>
      </c>
      <c r="Q2773" s="4" t="s">
        <v>417</v>
      </c>
      <c r="R2773" s="4" t="s">
        <v>416</v>
      </c>
      <c r="S2773" s="5" t="b">
        <v>1</v>
      </c>
      <c r="T2773" s="4" t="s">
        <v>134</v>
      </c>
      <c r="U2773" s="1"/>
      <c r="V2773" s="4"/>
      <c r="W2773" s="4" t="s">
        <v>135</v>
      </c>
      <c r="X2773" s="4" t="s">
        <v>135</v>
      </c>
      <c r="Y2773" s="4"/>
      <c r="Z2773" s="4"/>
      <c r="AA2773" s="4"/>
      <c r="AB2773" s="4" t="s">
        <v>11292</v>
      </c>
      <c r="AC2773" s="5" t="s">
        <v>40</v>
      </c>
      <c r="AD2773" s="4"/>
      <c r="AE2773" s="5">
        <v>0</v>
      </c>
      <c r="AF2773" s="4"/>
      <c r="AG2773" s="4" t="s">
        <v>20107</v>
      </c>
      <c r="AH2773" s="4" t="s">
        <v>20107</v>
      </c>
      <c r="AI2773" s="4"/>
      <c r="AJ2773" s="4" t="s">
        <v>11288</v>
      </c>
    </row>
    <row r="2774" spans="1:36" x14ac:dyDescent="0.35">
      <c r="A2774" s="4" t="s">
        <v>11293</v>
      </c>
      <c r="B2774" s="5" t="s">
        <v>11298</v>
      </c>
      <c r="C2774" s="4" t="s">
        <v>17169</v>
      </c>
      <c r="D2774" s="7">
        <f>VLOOKUP(A2774, [1]Planilha2!$A$3:$C$4385,2,FALSE)</f>
        <v>0</v>
      </c>
      <c r="E2774" s="4" t="s">
        <v>11296</v>
      </c>
      <c r="F2774" s="4" t="s">
        <v>760</v>
      </c>
      <c r="G2774" s="4" t="s">
        <v>764</v>
      </c>
      <c r="H2774" s="4" t="s">
        <v>120</v>
      </c>
      <c r="I2774" s="4" t="s">
        <v>11295</v>
      </c>
      <c r="J2774" s="1">
        <v>46062.451493055552</v>
      </c>
      <c r="K2774" s="1">
        <v>46062.469641203701</v>
      </c>
      <c r="L2774" s="1">
        <v>46065.500011574077</v>
      </c>
      <c r="M2774" s="4" t="s">
        <v>763</v>
      </c>
      <c r="N2774" s="4" t="s">
        <v>11298</v>
      </c>
      <c r="O2774" s="4" t="s">
        <v>30</v>
      </c>
      <c r="P2774" s="4" t="s">
        <v>11297</v>
      </c>
      <c r="Q2774" s="4" t="s">
        <v>220</v>
      </c>
      <c r="R2774" s="4" t="s">
        <v>219</v>
      </c>
      <c r="S2774" s="5" t="b">
        <v>1</v>
      </c>
      <c r="T2774" s="4" t="s">
        <v>134</v>
      </c>
      <c r="U2774" s="1"/>
      <c r="V2774" s="4"/>
      <c r="W2774" s="4" t="s">
        <v>135</v>
      </c>
      <c r="X2774" s="4" t="s">
        <v>135</v>
      </c>
      <c r="Y2774" s="4"/>
      <c r="Z2774" s="4"/>
      <c r="AA2774" s="4"/>
      <c r="AB2774" s="4" t="s">
        <v>11298</v>
      </c>
      <c r="AC2774" s="5" t="s">
        <v>40</v>
      </c>
      <c r="AD2774" s="4"/>
      <c r="AE2774" s="5">
        <v>0</v>
      </c>
      <c r="AF2774" s="4" t="s">
        <v>20108</v>
      </c>
      <c r="AG2774" s="4" t="s">
        <v>20109</v>
      </c>
      <c r="AH2774" s="4" t="s">
        <v>20110</v>
      </c>
      <c r="AI2774" s="4"/>
      <c r="AJ2774" s="4" t="s">
        <v>11294</v>
      </c>
    </row>
    <row r="2775" spans="1:36" x14ac:dyDescent="0.35">
      <c r="A2775" s="4" t="s">
        <v>11299</v>
      </c>
      <c r="B2775" s="5" t="s">
        <v>11303</v>
      </c>
      <c r="C2775" s="4" t="s">
        <v>9282</v>
      </c>
      <c r="D2775" s="7">
        <f>VLOOKUP(A2775, [1]Planilha2!$A$3:$C$4385,2,FALSE)</f>
        <v>13884</v>
      </c>
      <c r="E2775" s="4" t="s">
        <v>11301</v>
      </c>
      <c r="F2775" s="4" t="s">
        <v>7367</v>
      </c>
      <c r="G2775" s="4" t="s">
        <v>181</v>
      </c>
      <c r="H2775" s="4" t="s">
        <v>29</v>
      </c>
      <c r="I2775" s="4"/>
      <c r="J2775" s="1">
        <v>46062.448761574073</v>
      </c>
      <c r="K2775" s="1">
        <v>46062.448761574073</v>
      </c>
      <c r="L2775" s="1">
        <v>46062.529108796298</v>
      </c>
      <c r="M2775" s="4" t="s">
        <v>180</v>
      </c>
      <c r="N2775" s="4" t="s">
        <v>11303</v>
      </c>
      <c r="O2775" s="4" t="s">
        <v>30</v>
      </c>
      <c r="P2775" s="4" t="s">
        <v>11302</v>
      </c>
      <c r="Q2775" s="4" t="s">
        <v>37</v>
      </c>
      <c r="R2775" s="4" t="s">
        <v>36</v>
      </c>
      <c r="S2775" s="5" t="b">
        <v>1</v>
      </c>
      <c r="T2775" s="4" t="s">
        <v>38</v>
      </c>
      <c r="U2775" s="1"/>
      <c r="V2775" s="4"/>
      <c r="W2775" s="4" t="s">
        <v>39</v>
      </c>
      <c r="X2775" s="4" t="s">
        <v>39</v>
      </c>
      <c r="Y2775" s="4"/>
      <c r="Z2775" s="4"/>
      <c r="AA2775" s="4"/>
      <c r="AB2775" s="4" t="s">
        <v>11303</v>
      </c>
      <c r="AC2775" s="5" t="s">
        <v>40</v>
      </c>
      <c r="AD2775" s="4"/>
      <c r="AE2775" s="5">
        <v>1</v>
      </c>
      <c r="AF2775" s="4"/>
      <c r="AG2775" s="4" t="s">
        <v>20111</v>
      </c>
      <c r="AH2775" s="4" t="s">
        <v>20111</v>
      </c>
      <c r="AI2775" s="4"/>
      <c r="AJ2775" s="4" t="s">
        <v>11300</v>
      </c>
    </row>
    <row r="2776" spans="1:36" x14ac:dyDescent="0.35">
      <c r="A2776" s="4" t="s">
        <v>11304</v>
      </c>
      <c r="B2776" s="5" t="s">
        <v>11309</v>
      </c>
      <c r="C2776" s="4" t="s">
        <v>9282</v>
      </c>
      <c r="D2776" s="7">
        <f>VLOOKUP(A2776, [1]Planilha2!$A$3:$C$4385,2,FALSE)</f>
        <v>12726</v>
      </c>
      <c r="E2776" s="4" t="s">
        <v>11307</v>
      </c>
      <c r="F2776" s="4" t="s">
        <v>880</v>
      </c>
      <c r="G2776" s="4" t="s">
        <v>199</v>
      </c>
      <c r="H2776" s="4" t="s">
        <v>29</v>
      </c>
      <c r="I2776" s="4" t="s">
        <v>11306</v>
      </c>
      <c r="J2776" s="1">
        <v>46062.446203703701</v>
      </c>
      <c r="K2776" s="1">
        <v>46062.451296296298</v>
      </c>
      <c r="L2776" s="1">
        <v>46062.524942129632</v>
      </c>
      <c r="M2776" s="4" t="s">
        <v>198</v>
      </c>
      <c r="N2776" s="4" t="s">
        <v>11309</v>
      </c>
      <c r="O2776" s="4" t="s">
        <v>30</v>
      </c>
      <c r="P2776" s="4" t="s">
        <v>11308</v>
      </c>
      <c r="Q2776" s="4" t="s">
        <v>852</v>
      </c>
      <c r="R2776" s="4" t="s">
        <v>851</v>
      </c>
      <c r="S2776" s="5" t="b">
        <v>1</v>
      </c>
      <c r="T2776" s="4" t="s">
        <v>134</v>
      </c>
      <c r="U2776" s="1"/>
      <c r="V2776" s="4"/>
      <c r="W2776" s="4" t="s">
        <v>135</v>
      </c>
      <c r="X2776" s="4" t="s">
        <v>135</v>
      </c>
      <c r="Y2776" s="4"/>
      <c r="Z2776" s="4"/>
      <c r="AA2776" s="4"/>
      <c r="AB2776" s="4" t="s">
        <v>11309</v>
      </c>
      <c r="AC2776" s="5" t="s">
        <v>40</v>
      </c>
      <c r="AD2776" s="4"/>
      <c r="AE2776" s="5">
        <v>1</v>
      </c>
      <c r="AF2776" s="4" t="s">
        <v>20112</v>
      </c>
      <c r="AG2776" s="4" t="s">
        <v>20113</v>
      </c>
      <c r="AH2776" s="4" t="s">
        <v>20114</v>
      </c>
      <c r="AI2776" s="4"/>
      <c r="AJ2776" s="4" t="s">
        <v>11305</v>
      </c>
    </row>
    <row r="2777" spans="1:36" x14ac:dyDescent="0.35">
      <c r="A2777" s="4" t="s">
        <v>11310</v>
      </c>
      <c r="B2777" s="5" t="s">
        <v>11314</v>
      </c>
      <c r="C2777" s="4" t="s">
        <v>17169</v>
      </c>
      <c r="D2777" s="7">
        <f>VLOOKUP(A2777, [1]Planilha2!$A$3:$C$4385,2,FALSE)</f>
        <v>14055</v>
      </c>
      <c r="E2777" s="4" t="s">
        <v>11312</v>
      </c>
      <c r="F2777" s="4" t="s">
        <v>10988</v>
      </c>
      <c r="G2777" s="4" t="s">
        <v>489</v>
      </c>
      <c r="H2777" s="4" t="s">
        <v>301</v>
      </c>
      <c r="I2777" s="4"/>
      <c r="J2777" s="1">
        <v>46062.445810185185</v>
      </c>
      <c r="K2777" s="1">
        <v>46062.445810185185</v>
      </c>
      <c r="L2777" s="1">
        <v>46068.708333333336</v>
      </c>
      <c r="M2777" s="4" t="s">
        <v>488</v>
      </c>
      <c r="N2777" s="4" t="s">
        <v>11314</v>
      </c>
      <c r="O2777" s="4" t="s">
        <v>70</v>
      </c>
      <c r="P2777" s="4" t="s">
        <v>11313</v>
      </c>
      <c r="Q2777" s="4" t="s">
        <v>37</v>
      </c>
      <c r="R2777" s="4" t="s">
        <v>36</v>
      </c>
      <c r="S2777" s="5" t="b">
        <v>0</v>
      </c>
      <c r="T2777" s="4" t="s">
        <v>38</v>
      </c>
      <c r="U2777" s="1"/>
      <c r="V2777" s="4"/>
      <c r="W2777" s="4" t="s">
        <v>39</v>
      </c>
      <c r="X2777" s="4" t="s">
        <v>39</v>
      </c>
      <c r="Y2777" s="4"/>
      <c r="Z2777" s="4"/>
      <c r="AA2777" s="4"/>
      <c r="AB2777" s="4" t="s">
        <v>11314</v>
      </c>
      <c r="AC2777" s="5" t="s">
        <v>40</v>
      </c>
      <c r="AD2777" s="4"/>
      <c r="AE2777" s="5">
        <v>4</v>
      </c>
      <c r="AF2777" s="4" t="s">
        <v>20115</v>
      </c>
      <c r="AG2777" s="4" t="s">
        <v>20116</v>
      </c>
      <c r="AH2777" s="4" t="s">
        <v>20117</v>
      </c>
      <c r="AI2777" s="4"/>
      <c r="AJ2777" s="4" t="s">
        <v>11311</v>
      </c>
    </row>
    <row r="2778" spans="1:36" x14ac:dyDescent="0.35">
      <c r="A2778" s="4" t="s">
        <v>11315</v>
      </c>
      <c r="B2778" s="5" t="s">
        <v>966</v>
      </c>
      <c r="C2778" s="4" t="s">
        <v>9282</v>
      </c>
      <c r="D2778" s="7">
        <f>VLOOKUP(A2778, [1]Planilha2!$A$3:$C$4385,2,FALSE)</f>
        <v>18653</v>
      </c>
      <c r="E2778" s="4" t="s">
        <v>964</v>
      </c>
      <c r="F2778" s="4" t="s">
        <v>880</v>
      </c>
      <c r="G2778" s="4" t="s">
        <v>199</v>
      </c>
      <c r="H2778" s="4" t="s">
        <v>29</v>
      </c>
      <c r="I2778" s="4" t="s">
        <v>11317</v>
      </c>
      <c r="J2778" s="1">
        <v>46062.444131944445</v>
      </c>
      <c r="K2778" s="1">
        <v>46062.447094907409</v>
      </c>
      <c r="L2778" s="1">
        <v>46062.526412037034</v>
      </c>
      <c r="M2778" s="4" t="s">
        <v>198</v>
      </c>
      <c r="N2778" s="4" t="s">
        <v>966</v>
      </c>
      <c r="O2778" s="4" t="s">
        <v>30</v>
      </c>
      <c r="P2778" s="4" t="s">
        <v>965</v>
      </c>
      <c r="Q2778" s="4" t="s">
        <v>297</v>
      </c>
      <c r="R2778" s="4" t="s">
        <v>296</v>
      </c>
      <c r="S2778" s="5" t="b">
        <v>1</v>
      </c>
      <c r="T2778" s="4" t="s">
        <v>134</v>
      </c>
      <c r="U2778" s="1"/>
      <c r="V2778" s="4"/>
      <c r="W2778" s="4" t="s">
        <v>135</v>
      </c>
      <c r="X2778" s="4" t="s">
        <v>135</v>
      </c>
      <c r="Y2778" s="4"/>
      <c r="Z2778" s="4"/>
      <c r="AA2778" s="4"/>
      <c r="AB2778" s="4" t="s">
        <v>966</v>
      </c>
      <c r="AC2778" s="5" t="s">
        <v>40</v>
      </c>
      <c r="AD2778" s="4"/>
      <c r="AE2778" s="5">
        <v>1</v>
      </c>
      <c r="AF2778" s="4" t="s">
        <v>20118</v>
      </c>
      <c r="AG2778" s="4" t="s">
        <v>20119</v>
      </c>
      <c r="AH2778" s="4" t="s">
        <v>20120</v>
      </c>
      <c r="AI2778" s="4"/>
      <c r="AJ2778" s="4" t="s">
        <v>11316</v>
      </c>
    </row>
    <row r="2779" spans="1:36" x14ac:dyDescent="0.35">
      <c r="A2779" s="4" t="s">
        <v>11318</v>
      </c>
      <c r="B2779" s="5" t="s">
        <v>165</v>
      </c>
      <c r="C2779" s="4" t="s">
        <v>17169</v>
      </c>
      <c r="D2779" s="7">
        <f>VLOOKUP(A2779, [1]Planilha2!$A$3:$C$4385,2,FALSE)</f>
        <v>794</v>
      </c>
      <c r="E2779" s="4" t="s">
        <v>160</v>
      </c>
      <c r="F2779" s="4" t="s">
        <v>11319</v>
      </c>
      <c r="G2779" s="4" t="s">
        <v>11323</v>
      </c>
      <c r="H2779" s="4" t="s">
        <v>311</v>
      </c>
      <c r="I2779" s="4" t="s">
        <v>11321</v>
      </c>
      <c r="J2779" s="1">
        <v>46062.443912037037</v>
      </c>
      <c r="K2779" s="1">
        <v>46062.452106481483</v>
      </c>
      <c r="L2779" s="1">
        <v>46062.476585648146</v>
      </c>
      <c r="M2779" s="4" t="s">
        <v>11322</v>
      </c>
      <c r="N2779" s="4" t="s">
        <v>50</v>
      </c>
      <c r="O2779" s="4" t="s">
        <v>45</v>
      </c>
      <c r="P2779" s="4" t="s">
        <v>161</v>
      </c>
      <c r="Q2779" s="4" t="s">
        <v>738</v>
      </c>
      <c r="R2779" s="4" t="s">
        <v>737</v>
      </c>
      <c r="S2779" s="5" t="b">
        <v>0</v>
      </c>
      <c r="T2779" s="4" t="s">
        <v>134</v>
      </c>
      <c r="U2779" s="1"/>
      <c r="V2779" s="4"/>
      <c r="W2779" s="4" t="s">
        <v>135</v>
      </c>
      <c r="X2779" s="4" t="s">
        <v>135</v>
      </c>
      <c r="Y2779" s="4" t="s">
        <v>11324</v>
      </c>
      <c r="Z2779" s="4" t="s">
        <v>164</v>
      </c>
      <c r="AA2779" s="4" t="s">
        <v>165</v>
      </c>
      <c r="AB2779" s="4" t="s">
        <v>50</v>
      </c>
      <c r="AC2779" s="5" t="s">
        <v>40</v>
      </c>
      <c r="AD2779" s="4"/>
      <c r="AE2779" s="5">
        <v>0</v>
      </c>
      <c r="AF2779" s="4" t="s">
        <v>20121</v>
      </c>
      <c r="AG2779" s="4" t="s">
        <v>20122</v>
      </c>
      <c r="AH2779" s="4" t="s">
        <v>20123</v>
      </c>
      <c r="AI2779" s="4" t="s">
        <v>11325</v>
      </c>
      <c r="AJ2779" s="4" t="s">
        <v>11320</v>
      </c>
    </row>
    <row r="2780" spans="1:36" x14ac:dyDescent="0.35">
      <c r="A2780" s="4" t="s">
        <v>11326</v>
      </c>
      <c r="B2780" s="5" t="s">
        <v>11206</v>
      </c>
      <c r="C2780" s="4" t="s">
        <v>17169</v>
      </c>
      <c r="D2780" s="7">
        <f>VLOOKUP(A2780, [1]Planilha2!$A$3:$C$4385,2,FALSE)</f>
        <v>0</v>
      </c>
      <c r="E2780" s="4" t="s">
        <v>11204</v>
      </c>
      <c r="F2780" s="4" t="s">
        <v>206</v>
      </c>
      <c r="G2780" s="4" t="s">
        <v>121</v>
      </c>
      <c r="H2780" s="4" t="s">
        <v>120</v>
      </c>
      <c r="I2780" s="4"/>
      <c r="J2780" s="1">
        <v>46062.443819444445</v>
      </c>
      <c r="K2780" s="1">
        <v>46062.443819444445</v>
      </c>
      <c r="L2780" s="1">
        <v>46065.458333333336</v>
      </c>
      <c r="M2780" s="4" t="s">
        <v>121</v>
      </c>
      <c r="N2780" s="4" t="s">
        <v>11206</v>
      </c>
      <c r="O2780" s="4" t="s">
        <v>70</v>
      </c>
      <c r="P2780" s="4" t="s">
        <v>11205</v>
      </c>
      <c r="Q2780" s="4" t="s">
        <v>37</v>
      </c>
      <c r="R2780" s="4" t="s">
        <v>36</v>
      </c>
      <c r="S2780" s="5" t="b">
        <v>1</v>
      </c>
      <c r="T2780" s="4" t="s">
        <v>38</v>
      </c>
      <c r="U2780" s="1"/>
      <c r="V2780" s="4"/>
      <c r="W2780" s="4" t="s">
        <v>39</v>
      </c>
      <c r="X2780" s="4" t="s">
        <v>39</v>
      </c>
      <c r="Y2780" s="4"/>
      <c r="Z2780" s="4"/>
      <c r="AA2780" s="4"/>
      <c r="AB2780" s="4" t="s">
        <v>11206</v>
      </c>
      <c r="AC2780" s="5" t="s">
        <v>40</v>
      </c>
      <c r="AD2780" s="4"/>
      <c r="AE2780" s="5">
        <v>0</v>
      </c>
      <c r="AF2780" s="4"/>
      <c r="AG2780" s="4"/>
      <c r="AH2780" s="4"/>
      <c r="AI2780" s="4"/>
      <c r="AJ2780" s="4" t="s">
        <v>11327</v>
      </c>
    </row>
    <row r="2781" spans="1:36" x14ac:dyDescent="0.35">
      <c r="A2781" s="4" t="s">
        <v>11328</v>
      </c>
      <c r="B2781" s="5" t="s">
        <v>165</v>
      </c>
      <c r="C2781" s="4" t="s">
        <v>17169</v>
      </c>
      <c r="D2781" s="7">
        <f>VLOOKUP(A2781, [1]Planilha2!$A$3:$C$4385,2,FALSE)</f>
        <v>6491</v>
      </c>
      <c r="E2781" s="4" t="s">
        <v>160</v>
      </c>
      <c r="F2781" s="4" t="s">
        <v>11329</v>
      </c>
      <c r="G2781" s="4" t="s">
        <v>342</v>
      </c>
      <c r="H2781" s="4" t="s">
        <v>311</v>
      </c>
      <c r="I2781" s="4" t="s">
        <v>11331</v>
      </c>
      <c r="J2781" s="1">
        <v>46062.442106481481</v>
      </c>
      <c r="K2781" s="1">
        <v>46062.445034722223</v>
      </c>
      <c r="L2781" s="1">
        <v>46063.606273148151</v>
      </c>
      <c r="M2781" s="4" t="s">
        <v>341</v>
      </c>
      <c r="N2781" s="4" t="s">
        <v>50</v>
      </c>
      <c r="O2781" s="4" t="s">
        <v>78</v>
      </c>
      <c r="P2781" s="4" t="s">
        <v>161</v>
      </c>
      <c r="Q2781" s="4" t="s">
        <v>318</v>
      </c>
      <c r="R2781" s="4" t="s">
        <v>317</v>
      </c>
      <c r="S2781" s="5" t="b">
        <v>0</v>
      </c>
      <c r="T2781" s="4" t="s">
        <v>38</v>
      </c>
      <c r="U2781" s="1"/>
      <c r="V2781" s="4"/>
      <c r="W2781" s="4" t="s">
        <v>39</v>
      </c>
      <c r="X2781" s="4" t="s">
        <v>39</v>
      </c>
      <c r="Y2781" s="4" t="s">
        <v>2142</v>
      </c>
      <c r="Z2781" s="4" t="s">
        <v>164</v>
      </c>
      <c r="AA2781" s="4" t="s">
        <v>165</v>
      </c>
      <c r="AB2781" s="4" t="s">
        <v>50</v>
      </c>
      <c r="AC2781" s="5" t="s">
        <v>40</v>
      </c>
      <c r="AD2781" s="4"/>
      <c r="AE2781" s="5">
        <v>0</v>
      </c>
      <c r="AF2781" s="4" t="s">
        <v>20124</v>
      </c>
      <c r="AG2781" s="4" t="s">
        <v>20125</v>
      </c>
      <c r="AH2781" s="4" t="s">
        <v>20126</v>
      </c>
      <c r="AI2781" s="4" t="s">
        <v>2143</v>
      </c>
      <c r="AJ2781" s="4" t="s">
        <v>11330</v>
      </c>
    </row>
    <row r="2782" spans="1:36" x14ac:dyDescent="0.35">
      <c r="A2782" s="4" t="s">
        <v>11332</v>
      </c>
      <c r="B2782" s="5" t="s">
        <v>11055</v>
      </c>
      <c r="C2782" s="4" t="s">
        <v>9282</v>
      </c>
      <c r="D2782" s="7">
        <f>VLOOKUP(A2782, [1]Planilha2!$A$3:$C$4385,2,FALSE)</f>
        <v>0</v>
      </c>
      <c r="E2782" s="4" t="s">
        <v>11053</v>
      </c>
      <c r="F2782" s="4" t="s">
        <v>517</v>
      </c>
      <c r="G2782" s="4" t="s">
        <v>199</v>
      </c>
      <c r="H2782" s="4" t="s">
        <v>120</v>
      </c>
      <c r="I2782" s="4" t="s">
        <v>11050</v>
      </c>
      <c r="J2782" s="1">
        <v>46062.439513888887</v>
      </c>
      <c r="K2782" s="1">
        <v>46062.452013888891</v>
      </c>
      <c r="L2782" s="1">
        <v>46065.458333333336</v>
      </c>
      <c r="M2782" s="4" t="s">
        <v>198</v>
      </c>
      <c r="N2782" s="4" t="s">
        <v>11055</v>
      </c>
      <c r="O2782" s="4" t="s">
        <v>70</v>
      </c>
      <c r="P2782" s="4" t="s">
        <v>11054</v>
      </c>
      <c r="Q2782" s="4" t="s">
        <v>417</v>
      </c>
      <c r="R2782" s="4" t="s">
        <v>416</v>
      </c>
      <c r="S2782" s="5" t="b">
        <v>1</v>
      </c>
      <c r="T2782" s="4" t="s">
        <v>134</v>
      </c>
      <c r="U2782" s="1"/>
      <c r="V2782" s="4"/>
      <c r="W2782" s="4" t="s">
        <v>135</v>
      </c>
      <c r="X2782" s="4" t="s">
        <v>135</v>
      </c>
      <c r="Y2782" s="4"/>
      <c r="Z2782" s="4"/>
      <c r="AA2782" s="4"/>
      <c r="AB2782" s="4" t="s">
        <v>11055</v>
      </c>
      <c r="AC2782" s="5" t="s">
        <v>40</v>
      </c>
      <c r="AD2782" s="4"/>
      <c r="AE2782" s="5">
        <v>0</v>
      </c>
      <c r="AF2782" s="4"/>
      <c r="AG2782" s="4" t="s">
        <v>20127</v>
      </c>
      <c r="AH2782" s="4" t="s">
        <v>20127</v>
      </c>
      <c r="AI2782" s="4"/>
      <c r="AJ2782" s="4" t="s">
        <v>11333</v>
      </c>
    </row>
    <row r="2783" spans="1:36" x14ac:dyDescent="0.35">
      <c r="A2783" s="4" t="s">
        <v>11334</v>
      </c>
      <c r="B2783" s="5" t="s">
        <v>165</v>
      </c>
      <c r="C2783" s="4" t="s">
        <v>17169</v>
      </c>
      <c r="D2783" s="7">
        <f>VLOOKUP(A2783, [1]Planilha2!$A$3:$C$4385,2,FALSE)</f>
        <v>10388</v>
      </c>
      <c r="E2783" s="4" t="s">
        <v>160</v>
      </c>
      <c r="F2783" s="4" t="s">
        <v>11335</v>
      </c>
      <c r="G2783" s="4" t="s">
        <v>9235</v>
      </c>
      <c r="H2783" s="4" t="s">
        <v>311</v>
      </c>
      <c r="I2783" s="4" t="s">
        <v>11337</v>
      </c>
      <c r="J2783" s="1">
        <v>46062.438391203701</v>
      </c>
      <c r="K2783" s="1">
        <v>46062.440787037034</v>
      </c>
      <c r="L2783" s="1">
        <v>46069.625</v>
      </c>
      <c r="M2783" s="4" t="s">
        <v>9234</v>
      </c>
      <c r="N2783" s="4" t="s">
        <v>50</v>
      </c>
      <c r="O2783" s="4" t="s">
        <v>340</v>
      </c>
      <c r="P2783" s="4" t="s">
        <v>161</v>
      </c>
      <c r="Q2783" s="4" t="s">
        <v>318</v>
      </c>
      <c r="R2783" s="4" t="s">
        <v>317</v>
      </c>
      <c r="S2783" s="5" t="b">
        <v>0</v>
      </c>
      <c r="T2783" s="4" t="s">
        <v>38</v>
      </c>
      <c r="U2783" s="1"/>
      <c r="V2783" s="4"/>
      <c r="W2783" s="4" t="s">
        <v>39</v>
      </c>
      <c r="X2783" s="4" t="s">
        <v>39</v>
      </c>
      <c r="Y2783" s="4" t="s">
        <v>11338</v>
      </c>
      <c r="Z2783" s="4" t="s">
        <v>164</v>
      </c>
      <c r="AA2783" s="4" t="s">
        <v>165</v>
      </c>
      <c r="AB2783" s="4" t="s">
        <v>50</v>
      </c>
      <c r="AC2783" s="5" t="s">
        <v>40</v>
      </c>
      <c r="AD2783" s="4"/>
      <c r="AE2783" s="5">
        <v>2</v>
      </c>
      <c r="AF2783" s="4" t="s">
        <v>20128</v>
      </c>
      <c r="AG2783" s="4" t="s">
        <v>20129</v>
      </c>
      <c r="AH2783" s="4" t="s">
        <v>20130</v>
      </c>
      <c r="AI2783" s="4" t="s">
        <v>11339</v>
      </c>
      <c r="AJ2783" s="4" t="s">
        <v>11336</v>
      </c>
    </row>
    <row r="2784" spans="1:36" x14ac:dyDescent="0.35">
      <c r="A2784" s="4" t="s">
        <v>11340</v>
      </c>
      <c r="B2784" s="5" t="s">
        <v>11345</v>
      </c>
      <c r="C2784" s="4" t="s">
        <v>17169</v>
      </c>
      <c r="D2784" s="7">
        <f>VLOOKUP(A2784, [1]Planilha2!$A$3:$C$4385,2,FALSE)</f>
        <v>19304</v>
      </c>
      <c r="E2784" s="4" t="s">
        <v>11343</v>
      </c>
      <c r="F2784" s="4" t="s">
        <v>11341</v>
      </c>
      <c r="G2784" s="4" t="s">
        <v>8994</v>
      </c>
      <c r="H2784" s="4" t="s">
        <v>301</v>
      </c>
      <c r="I2784" s="4"/>
      <c r="J2784" s="1">
        <v>46062.436678240738</v>
      </c>
      <c r="K2784" s="1">
        <v>46062.436678240738</v>
      </c>
      <c r="L2784" s="1">
        <v>46065.666666666664</v>
      </c>
      <c r="M2784" s="4" t="s">
        <v>8993</v>
      </c>
      <c r="N2784" s="4" t="s">
        <v>11345</v>
      </c>
      <c r="O2784" s="4" t="s">
        <v>70</v>
      </c>
      <c r="P2784" s="4" t="s">
        <v>11344</v>
      </c>
      <c r="Q2784" s="4" t="s">
        <v>37</v>
      </c>
      <c r="R2784" s="4" t="s">
        <v>36</v>
      </c>
      <c r="S2784" s="5" t="b">
        <v>0</v>
      </c>
      <c r="T2784" s="4" t="s">
        <v>134</v>
      </c>
      <c r="U2784" s="1"/>
      <c r="V2784" s="4"/>
      <c r="W2784" s="4" t="s">
        <v>135</v>
      </c>
      <c r="X2784" s="4" t="s">
        <v>135</v>
      </c>
      <c r="Y2784" s="4"/>
      <c r="Z2784" s="4"/>
      <c r="AA2784" s="4"/>
      <c r="AB2784" s="4" t="s">
        <v>11345</v>
      </c>
      <c r="AC2784" s="5" t="s">
        <v>40</v>
      </c>
      <c r="AD2784" s="4"/>
      <c r="AE2784" s="5">
        <v>2</v>
      </c>
      <c r="AF2784" s="4" t="s">
        <v>20131</v>
      </c>
      <c r="AG2784" s="4" t="s">
        <v>20132</v>
      </c>
      <c r="AH2784" s="4" t="s">
        <v>20133</v>
      </c>
      <c r="AI2784" s="4"/>
      <c r="AJ2784" s="4" t="s">
        <v>11342</v>
      </c>
    </row>
    <row r="2785" spans="1:36" x14ac:dyDescent="0.35">
      <c r="A2785" s="4" t="s">
        <v>11346</v>
      </c>
      <c r="B2785" s="5" t="s">
        <v>11206</v>
      </c>
      <c r="C2785" s="4" t="s">
        <v>17169</v>
      </c>
      <c r="D2785" s="7">
        <f>VLOOKUP(A2785, [1]Planilha2!$A$3:$C$4385,2,FALSE)</f>
        <v>0</v>
      </c>
      <c r="E2785" s="4" t="s">
        <v>11204</v>
      </c>
      <c r="F2785" s="4" t="s">
        <v>206</v>
      </c>
      <c r="G2785" s="4" t="s">
        <v>121</v>
      </c>
      <c r="H2785" s="4" t="s">
        <v>120</v>
      </c>
      <c r="I2785" s="4"/>
      <c r="J2785" s="1">
        <v>46062.434386574074</v>
      </c>
      <c r="K2785" s="1">
        <v>46062.434386574074</v>
      </c>
      <c r="L2785" s="1">
        <v>46065.458333333336</v>
      </c>
      <c r="M2785" s="4" t="s">
        <v>121</v>
      </c>
      <c r="N2785" s="4" t="s">
        <v>11206</v>
      </c>
      <c r="O2785" s="4" t="s">
        <v>70</v>
      </c>
      <c r="P2785" s="4" t="s">
        <v>11205</v>
      </c>
      <c r="Q2785" s="4" t="s">
        <v>37</v>
      </c>
      <c r="R2785" s="4" t="s">
        <v>36</v>
      </c>
      <c r="S2785" s="5" t="b">
        <v>1</v>
      </c>
      <c r="T2785" s="4" t="s">
        <v>38</v>
      </c>
      <c r="U2785" s="1"/>
      <c r="V2785" s="4"/>
      <c r="W2785" s="4" t="s">
        <v>39</v>
      </c>
      <c r="X2785" s="4" t="s">
        <v>39</v>
      </c>
      <c r="Y2785" s="4"/>
      <c r="Z2785" s="4"/>
      <c r="AA2785" s="4"/>
      <c r="AB2785" s="4" t="s">
        <v>11206</v>
      </c>
      <c r="AC2785" s="5" t="s">
        <v>40</v>
      </c>
      <c r="AD2785" s="4"/>
      <c r="AE2785" s="5">
        <v>0</v>
      </c>
      <c r="AF2785" s="4"/>
      <c r="AG2785" s="4"/>
      <c r="AH2785" s="4"/>
      <c r="AI2785" s="4"/>
      <c r="AJ2785" s="4" t="s">
        <v>11327</v>
      </c>
    </row>
    <row r="2786" spans="1:36" x14ac:dyDescent="0.35">
      <c r="A2786" s="4" t="s">
        <v>11347</v>
      </c>
      <c r="B2786" s="5" t="s">
        <v>440</v>
      </c>
      <c r="C2786" s="4" t="s">
        <v>17152</v>
      </c>
      <c r="D2786" s="7">
        <f>VLOOKUP(A2786, [1]Planilha2!$A$3:$C$4385,2,FALSE)</f>
        <v>82161</v>
      </c>
      <c r="E2786" s="4" t="s">
        <v>438</v>
      </c>
      <c r="F2786" s="4" t="s">
        <v>11348</v>
      </c>
      <c r="G2786" s="4" t="s">
        <v>1729</v>
      </c>
      <c r="H2786" s="4" t="s">
        <v>257</v>
      </c>
      <c r="I2786" s="4"/>
      <c r="J2786" s="1">
        <v>46062.43167824074</v>
      </c>
      <c r="K2786" s="1">
        <v>46062.432222222225</v>
      </c>
      <c r="L2786" s="1">
        <v>46063.383159722223</v>
      </c>
      <c r="M2786" s="4" t="s">
        <v>1728</v>
      </c>
      <c r="N2786" s="4" t="s">
        <v>440</v>
      </c>
      <c r="O2786" s="4" t="s">
        <v>348</v>
      </c>
      <c r="P2786" s="4" t="s">
        <v>439</v>
      </c>
      <c r="Q2786" s="4" t="s">
        <v>2812</v>
      </c>
      <c r="R2786" s="4" t="s">
        <v>2811</v>
      </c>
      <c r="S2786" s="5" t="b">
        <v>0</v>
      </c>
      <c r="T2786" s="4" t="s">
        <v>134</v>
      </c>
      <c r="U2786" s="1"/>
      <c r="V2786" s="4"/>
      <c r="W2786" s="4" t="s">
        <v>135</v>
      </c>
      <c r="X2786" s="4" t="s">
        <v>135</v>
      </c>
      <c r="Y2786" s="4"/>
      <c r="Z2786" s="4"/>
      <c r="AA2786" s="4"/>
      <c r="AB2786" s="4" t="s">
        <v>440</v>
      </c>
      <c r="AC2786" s="5" t="s">
        <v>40</v>
      </c>
      <c r="AD2786" s="4"/>
      <c r="AE2786" s="5">
        <v>0</v>
      </c>
      <c r="AF2786" s="4"/>
      <c r="AG2786" s="4"/>
      <c r="AH2786" s="4"/>
      <c r="AI2786" s="4"/>
      <c r="AJ2786" s="4" t="s">
        <v>11349</v>
      </c>
    </row>
    <row r="2787" spans="1:36" x14ac:dyDescent="0.35">
      <c r="A2787" s="4" t="s">
        <v>11350</v>
      </c>
      <c r="B2787" s="5">
        <v>0</v>
      </c>
      <c r="C2787" s="4" t="s">
        <v>17169</v>
      </c>
      <c r="D2787" s="7">
        <f>VLOOKUP(A2787, [1]Planilha2!$A$3:$C$4385,2,FALSE)</f>
        <v>0</v>
      </c>
      <c r="E2787" s="4" t="s">
        <v>361</v>
      </c>
      <c r="F2787" s="4" t="s">
        <v>206</v>
      </c>
      <c r="G2787" s="4" t="s">
        <v>121</v>
      </c>
      <c r="H2787" s="4" t="s">
        <v>120</v>
      </c>
      <c r="I2787" s="4"/>
      <c r="J2787" s="1">
        <v>46062.430636574078</v>
      </c>
      <c r="K2787" s="1">
        <v>46062.430636574078</v>
      </c>
      <c r="L2787" s="1">
        <v>46065.458333333336</v>
      </c>
      <c r="M2787" s="4" t="s">
        <v>121</v>
      </c>
      <c r="N2787" s="4"/>
      <c r="O2787" s="4" t="s">
        <v>70</v>
      </c>
      <c r="P2787" s="4" t="s">
        <v>362</v>
      </c>
      <c r="Q2787" s="4" t="s">
        <v>37</v>
      </c>
      <c r="R2787" s="4" t="s">
        <v>36</v>
      </c>
      <c r="S2787" s="5" t="b">
        <v>1</v>
      </c>
      <c r="T2787" s="4" t="s">
        <v>38</v>
      </c>
      <c r="U2787" s="1"/>
      <c r="V2787" s="4"/>
      <c r="W2787" s="4" t="s">
        <v>39</v>
      </c>
      <c r="X2787" s="4" t="s">
        <v>39</v>
      </c>
      <c r="Y2787" s="4"/>
      <c r="Z2787" s="4"/>
      <c r="AA2787" s="4"/>
      <c r="AB2787" s="4"/>
      <c r="AC2787" s="5" t="s">
        <v>40</v>
      </c>
      <c r="AD2787" s="4"/>
      <c r="AE2787" s="5">
        <v>0</v>
      </c>
      <c r="AF2787" s="4"/>
      <c r="AG2787" s="4"/>
      <c r="AH2787" s="4"/>
      <c r="AI2787" s="4"/>
      <c r="AJ2787" s="4" t="s">
        <v>11351</v>
      </c>
    </row>
    <row r="2788" spans="1:36" x14ac:dyDescent="0.35">
      <c r="A2788" s="4" t="s">
        <v>11352</v>
      </c>
      <c r="B2788" s="5" t="s">
        <v>11357</v>
      </c>
      <c r="C2788" s="4" t="s">
        <v>17169</v>
      </c>
      <c r="D2788" s="7">
        <f>VLOOKUP(A2788, [1]Planilha2!$A$3:$C$4385,2,FALSE)</f>
        <v>386</v>
      </c>
      <c r="E2788" s="4" t="s">
        <v>11355</v>
      </c>
      <c r="F2788" s="4" t="s">
        <v>11353</v>
      </c>
      <c r="G2788" s="4" t="s">
        <v>7804</v>
      </c>
      <c r="H2788" s="4" t="s">
        <v>301</v>
      </c>
      <c r="I2788" s="4"/>
      <c r="J2788" s="1">
        <v>46062.430185185185</v>
      </c>
      <c r="K2788" s="1">
        <v>46062.430185185185</v>
      </c>
      <c r="L2788" s="1">
        <v>46065.458333333336</v>
      </c>
      <c r="M2788" s="4" t="s">
        <v>7803</v>
      </c>
      <c r="N2788" s="4" t="s">
        <v>11357</v>
      </c>
      <c r="O2788" s="4" t="s">
        <v>70</v>
      </c>
      <c r="P2788" s="4" t="s">
        <v>11356</v>
      </c>
      <c r="Q2788" s="4" t="s">
        <v>37</v>
      </c>
      <c r="R2788" s="4" t="s">
        <v>36</v>
      </c>
      <c r="S2788" s="5" t="b">
        <v>1</v>
      </c>
      <c r="T2788" s="4" t="s">
        <v>38</v>
      </c>
      <c r="U2788" s="1"/>
      <c r="V2788" s="4"/>
      <c r="W2788" s="4" t="s">
        <v>39</v>
      </c>
      <c r="X2788" s="4" t="s">
        <v>39</v>
      </c>
      <c r="Y2788" s="4"/>
      <c r="Z2788" s="4"/>
      <c r="AA2788" s="4"/>
      <c r="AB2788" s="4" t="s">
        <v>11357</v>
      </c>
      <c r="AC2788" s="5" t="s">
        <v>40</v>
      </c>
      <c r="AD2788" s="4"/>
      <c r="AE2788" s="5">
        <v>0</v>
      </c>
      <c r="AF2788" s="4" t="s">
        <v>20134</v>
      </c>
      <c r="AG2788" s="4" t="s">
        <v>20135</v>
      </c>
      <c r="AH2788" s="4" t="s">
        <v>20136</v>
      </c>
      <c r="AI2788" s="4"/>
      <c r="AJ2788" s="4" t="s">
        <v>11354</v>
      </c>
    </row>
    <row r="2789" spans="1:36" x14ac:dyDescent="0.35">
      <c r="A2789" s="4" t="s">
        <v>11358</v>
      </c>
      <c r="B2789" s="5" t="s">
        <v>9137</v>
      </c>
      <c r="C2789" s="4" t="s">
        <v>17169</v>
      </c>
      <c r="D2789" s="7">
        <f>VLOOKUP(A2789, [1]Planilha2!$A$3:$C$4385,2,FALSE)</f>
        <v>0</v>
      </c>
      <c r="E2789" s="4" t="s">
        <v>9135</v>
      </c>
      <c r="F2789" s="4" t="s">
        <v>4793</v>
      </c>
      <c r="G2789" s="4" t="s">
        <v>553</v>
      </c>
      <c r="H2789" s="4" t="s">
        <v>120</v>
      </c>
      <c r="I2789" s="4" t="s">
        <v>11360</v>
      </c>
      <c r="J2789" s="1">
        <v>46062.428935185184</v>
      </c>
      <c r="K2789" s="1">
        <v>46062.452233796299</v>
      </c>
      <c r="L2789" s="1">
        <v>46065.458333333336</v>
      </c>
      <c r="M2789" s="4" t="s">
        <v>552</v>
      </c>
      <c r="N2789" s="4" t="s">
        <v>9137</v>
      </c>
      <c r="O2789" s="4" t="s">
        <v>70</v>
      </c>
      <c r="P2789" s="4" t="s">
        <v>9136</v>
      </c>
      <c r="Q2789" s="4" t="s">
        <v>417</v>
      </c>
      <c r="R2789" s="4" t="s">
        <v>416</v>
      </c>
      <c r="S2789" s="5" t="b">
        <v>1</v>
      </c>
      <c r="T2789" s="4" t="s">
        <v>134</v>
      </c>
      <c r="U2789" s="1"/>
      <c r="V2789" s="4"/>
      <c r="W2789" s="4" t="s">
        <v>135</v>
      </c>
      <c r="X2789" s="4" t="s">
        <v>135</v>
      </c>
      <c r="Y2789" s="4"/>
      <c r="Z2789" s="4"/>
      <c r="AA2789" s="4"/>
      <c r="AB2789" s="4" t="s">
        <v>9137</v>
      </c>
      <c r="AC2789" s="5" t="s">
        <v>40</v>
      </c>
      <c r="AD2789" s="4"/>
      <c r="AE2789" s="5">
        <v>0</v>
      </c>
      <c r="AF2789" s="4"/>
      <c r="AG2789" s="4" t="s">
        <v>20137</v>
      </c>
      <c r="AH2789" s="4" t="s">
        <v>20137</v>
      </c>
      <c r="AI2789" s="4"/>
      <c r="AJ2789" s="4" t="s">
        <v>11359</v>
      </c>
    </row>
    <row r="2790" spans="1:36" x14ac:dyDescent="0.35">
      <c r="A2790" s="4" t="s">
        <v>11361</v>
      </c>
      <c r="B2790" s="5">
        <v>0</v>
      </c>
      <c r="C2790" s="4" t="s">
        <v>17169</v>
      </c>
      <c r="D2790" s="7">
        <f>VLOOKUP(A2790, [1]Planilha2!$A$3:$C$4385,2,FALSE)</f>
        <v>0</v>
      </c>
      <c r="E2790" s="4" t="s">
        <v>361</v>
      </c>
      <c r="F2790" s="4" t="s">
        <v>206</v>
      </c>
      <c r="G2790" s="4" t="s">
        <v>121</v>
      </c>
      <c r="H2790" s="4" t="s">
        <v>120</v>
      </c>
      <c r="I2790" s="4"/>
      <c r="J2790" s="1">
        <v>46062.425578703704</v>
      </c>
      <c r="K2790" s="1">
        <v>46062.425578703704</v>
      </c>
      <c r="L2790" s="1">
        <v>46065.458333333336</v>
      </c>
      <c r="M2790" s="4" t="s">
        <v>121</v>
      </c>
      <c r="N2790" s="4"/>
      <c r="O2790" s="4" t="s">
        <v>70</v>
      </c>
      <c r="P2790" s="4" t="s">
        <v>362</v>
      </c>
      <c r="Q2790" s="4" t="s">
        <v>37</v>
      </c>
      <c r="R2790" s="4" t="s">
        <v>36</v>
      </c>
      <c r="S2790" s="5" t="b">
        <v>1</v>
      </c>
      <c r="T2790" s="4" t="s">
        <v>38</v>
      </c>
      <c r="U2790" s="1"/>
      <c r="V2790" s="4"/>
      <c r="W2790" s="4" t="s">
        <v>39</v>
      </c>
      <c r="X2790" s="4" t="s">
        <v>39</v>
      </c>
      <c r="Y2790" s="4"/>
      <c r="Z2790" s="4"/>
      <c r="AA2790" s="4"/>
      <c r="AB2790" s="4"/>
      <c r="AC2790" s="5" t="s">
        <v>40</v>
      </c>
      <c r="AD2790" s="4"/>
      <c r="AE2790" s="5">
        <v>0</v>
      </c>
      <c r="AF2790" s="4"/>
      <c r="AG2790" s="4"/>
      <c r="AH2790" s="4"/>
      <c r="AI2790" s="4"/>
      <c r="AJ2790" s="4" t="s">
        <v>11362</v>
      </c>
    </row>
    <row r="2791" spans="1:36" x14ac:dyDescent="0.35">
      <c r="A2791" s="4" t="s">
        <v>11363</v>
      </c>
      <c r="B2791" s="5" t="s">
        <v>11357</v>
      </c>
      <c r="C2791" s="4" t="s">
        <v>17169</v>
      </c>
      <c r="D2791" s="7">
        <f>VLOOKUP(A2791, [1]Planilha2!$A$3:$C$4385,2,FALSE)</f>
        <v>1208251</v>
      </c>
      <c r="E2791" s="4" t="s">
        <v>11355</v>
      </c>
      <c r="F2791" s="4" t="s">
        <v>387</v>
      </c>
      <c r="G2791" s="4" t="s">
        <v>121</v>
      </c>
      <c r="H2791" s="4" t="s">
        <v>120</v>
      </c>
      <c r="I2791" s="4"/>
      <c r="J2791" s="1">
        <v>46062.424502314818</v>
      </c>
      <c r="K2791" s="1">
        <v>46062.424502314818</v>
      </c>
      <c r="L2791" s="1"/>
      <c r="M2791" s="4" t="s">
        <v>121</v>
      </c>
      <c r="N2791" s="4" t="s">
        <v>11357</v>
      </c>
      <c r="O2791" s="4"/>
      <c r="P2791" s="4" t="s">
        <v>11356</v>
      </c>
      <c r="Q2791" s="4" t="s">
        <v>37</v>
      </c>
      <c r="R2791" s="4" t="s">
        <v>36</v>
      </c>
      <c r="S2791" s="5" t="b">
        <v>0</v>
      </c>
      <c r="T2791" s="4" t="s">
        <v>38</v>
      </c>
      <c r="U2791" s="1"/>
      <c r="V2791" s="4"/>
      <c r="W2791" s="4" t="s">
        <v>39</v>
      </c>
      <c r="X2791" s="4" t="s">
        <v>39</v>
      </c>
      <c r="Y2791" s="4"/>
      <c r="Z2791" s="4"/>
      <c r="AA2791" s="4"/>
      <c r="AB2791" s="4" t="s">
        <v>11357</v>
      </c>
      <c r="AC2791" s="5" t="s">
        <v>40</v>
      </c>
      <c r="AD2791" s="4"/>
      <c r="AE2791" s="5">
        <v>0</v>
      </c>
      <c r="AF2791" s="4"/>
      <c r="AG2791" s="4"/>
      <c r="AH2791" s="4"/>
      <c r="AI2791" s="4"/>
      <c r="AJ2791" s="4" t="s">
        <v>11364</v>
      </c>
    </row>
    <row r="2792" spans="1:36" x14ac:dyDescent="0.35">
      <c r="A2792" s="4" t="s">
        <v>11365</v>
      </c>
      <c r="B2792" s="5" t="s">
        <v>62</v>
      </c>
      <c r="C2792" s="4" t="s">
        <v>9282</v>
      </c>
      <c r="D2792" s="7">
        <f>VLOOKUP(A2792, [1]Planilha2!$A$3:$C$4385,2,FALSE)</f>
        <v>0</v>
      </c>
      <c r="E2792" s="4" t="s">
        <v>60</v>
      </c>
      <c r="F2792" s="4" t="s">
        <v>10222</v>
      </c>
      <c r="G2792" s="4" t="s">
        <v>917</v>
      </c>
      <c r="H2792" s="4" t="s">
        <v>293</v>
      </c>
      <c r="I2792" s="4"/>
      <c r="J2792" s="1">
        <v>46062.423321759263</v>
      </c>
      <c r="K2792" s="1">
        <v>46062.42428240741</v>
      </c>
      <c r="L2792" s="1">
        <v>46065.458333333336</v>
      </c>
      <c r="M2792" s="4" t="s">
        <v>916</v>
      </c>
      <c r="N2792" s="4" t="s">
        <v>62</v>
      </c>
      <c r="O2792" s="4" t="s">
        <v>70</v>
      </c>
      <c r="P2792" s="4" t="s">
        <v>61</v>
      </c>
      <c r="Q2792" s="4" t="s">
        <v>919</v>
      </c>
      <c r="R2792" s="4" t="s">
        <v>918</v>
      </c>
      <c r="S2792" s="5" t="b">
        <v>1</v>
      </c>
      <c r="T2792" s="4" t="s">
        <v>134</v>
      </c>
      <c r="U2792" s="1"/>
      <c r="V2792" s="4"/>
      <c r="W2792" s="4" t="s">
        <v>135</v>
      </c>
      <c r="X2792" s="4" t="s">
        <v>135</v>
      </c>
      <c r="Y2792" s="4"/>
      <c r="Z2792" s="4"/>
      <c r="AA2792" s="4"/>
      <c r="AB2792" s="4" t="s">
        <v>62</v>
      </c>
      <c r="AC2792" s="5" t="s">
        <v>40</v>
      </c>
      <c r="AD2792" s="4"/>
      <c r="AE2792" s="5">
        <v>0</v>
      </c>
      <c r="AF2792" s="4"/>
      <c r="AG2792" s="4" t="s">
        <v>20138</v>
      </c>
      <c r="AH2792" s="4" t="s">
        <v>20138</v>
      </c>
      <c r="AI2792" s="4"/>
      <c r="AJ2792" s="4" t="s">
        <v>11366</v>
      </c>
    </row>
    <row r="2793" spans="1:36" x14ac:dyDescent="0.35">
      <c r="A2793" s="4" t="s">
        <v>11367</v>
      </c>
      <c r="B2793" s="5" t="s">
        <v>966</v>
      </c>
      <c r="C2793" s="4" t="s">
        <v>17169</v>
      </c>
      <c r="D2793" s="7">
        <f>VLOOKUP(A2793, [1]Planilha2!$A$3:$C$4385,2,FALSE)</f>
        <v>1208697</v>
      </c>
      <c r="E2793" s="4" t="s">
        <v>964</v>
      </c>
      <c r="F2793" s="4" t="s">
        <v>2105</v>
      </c>
      <c r="G2793" s="4" t="s">
        <v>121</v>
      </c>
      <c r="H2793" s="4" t="s">
        <v>120</v>
      </c>
      <c r="I2793" s="4"/>
      <c r="J2793" s="1">
        <v>46062.4219212963</v>
      </c>
      <c r="K2793" s="1">
        <v>46062.4219212963</v>
      </c>
      <c r="L2793" s="1"/>
      <c r="M2793" s="4" t="s">
        <v>121</v>
      </c>
      <c r="N2793" s="4" t="s">
        <v>966</v>
      </c>
      <c r="O2793" s="4"/>
      <c r="P2793" s="4" t="s">
        <v>965</v>
      </c>
      <c r="Q2793" s="4" t="s">
        <v>37</v>
      </c>
      <c r="R2793" s="4" t="s">
        <v>36</v>
      </c>
      <c r="S2793" s="5" t="b">
        <v>0</v>
      </c>
      <c r="T2793" s="4" t="s">
        <v>38</v>
      </c>
      <c r="U2793" s="1"/>
      <c r="V2793" s="4"/>
      <c r="W2793" s="4" t="s">
        <v>39</v>
      </c>
      <c r="X2793" s="4" t="s">
        <v>39</v>
      </c>
      <c r="Y2793" s="4"/>
      <c r="Z2793" s="4"/>
      <c r="AA2793" s="4"/>
      <c r="AB2793" s="4" t="s">
        <v>966</v>
      </c>
      <c r="AC2793" s="5" t="s">
        <v>40</v>
      </c>
      <c r="AD2793" s="4"/>
      <c r="AE2793" s="5">
        <v>0</v>
      </c>
      <c r="AF2793" s="4"/>
      <c r="AG2793" s="4"/>
      <c r="AH2793" s="4"/>
      <c r="AI2793" s="4"/>
      <c r="AJ2793" s="4" t="s">
        <v>11368</v>
      </c>
    </row>
    <row r="2794" spans="1:36" x14ac:dyDescent="0.35">
      <c r="A2794" s="4" t="s">
        <v>11369</v>
      </c>
      <c r="B2794" s="5" t="s">
        <v>11373</v>
      </c>
      <c r="C2794" s="4" t="s">
        <v>17169</v>
      </c>
      <c r="D2794" s="7">
        <f>VLOOKUP(A2794, [1]Planilha2!$A$3:$C$4385,2,FALSE)</f>
        <v>1209279</v>
      </c>
      <c r="E2794" s="4" t="s">
        <v>11371</v>
      </c>
      <c r="F2794" s="4" t="s">
        <v>387</v>
      </c>
      <c r="G2794" s="4" t="s">
        <v>121</v>
      </c>
      <c r="H2794" s="4" t="s">
        <v>120</v>
      </c>
      <c r="I2794" s="4"/>
      <c r="J2794" s="1">
        <v>46062.418553240743</v>
      </c>
      <c r="K2794" s="1">
        <v>46062.418553240743</v>
      </c>
      <c r="L2794" s="1"/>
      <c r="M2794" s="4" t="s">
        <v>121</v>
      </c>
      <c r="N2794" s="4" t="s">
        <v>11373</v>
      </c>
      <c r="O2794" s="4"/>
      <c r="P2794" s="4" t="s">
        <v>11372</v>
      </c>
      <c r="Q2794" s="4" t="s">
        <v>37</v>
      </c>
      <c r="R2794" s="4" t="s">
        <v>36</v>
      </c>
      <c r="S2794" s="5" t="b">
        <v>0</v>
      </c>
      <c r="T2794" s="4" t="s">
        <v>38</v>
      </c>
      <c r="U2794" s="1"/>
      <c r="V2794" s="4"/>
      <c r="W2794" s="4" t="s">
        <v>39</v>
      </c>
      <c r="X2794" s="4" t="s">
        <v>39</v>
      </c>
      <c r="Y2794" s="4"/>
      <c r="Z2794" s="4"/>
      <c r="AA2794" s="4"/>
      <c r="AB2794" s="4" t="s">
        <v>11373</v>
      </c>
      <c r="AC2794" s="5" t="s">
        <v>40</v>
      </c>
      <c r="AD2794" s="4"/>
      <c r="AE2794" s="5">
        <v>0</v>
      </c>
      <c r="AF2794" s="4"/>
      <c r="AG2794" s="4"/>
      <c r="AH2794" s="4"/>
      <c r="AI2794" s="4"/>
      <c r="AJ2794" s="4" t="s">
        <v>11370</v>
      </c>
    </row>
    <row r="2795" spans="1:36" x14ac:dyDescent="0.35">
      <c r="A2795" s="4" t="s">
        <v>11374</v>
      </c>
      <c r="B2795" s="5" t="s">
        <v>165</v>
      </c>
      <c r="C2795" s="4" t="s">
        <v>17169</v>
      </c>
      <c r="D2795" s="7">
        <f>VLOOKUP(A2795, [1]Planilha2!$A$3:$C$4385,2,FALSE)</f>
        <v>2023</v>
      </c>
      <c r="E2795" s="4" t="s">
        <v>160</v>
      </c>
      <c r="F2795" s="4" t="s">
        <v>11375</v>
      </c>
      <c r="G2795" s="4" t="s">
        <v>3591</v>
      </c>
      <c r="H2795" s="4" t="s">
        <v>311</v>
      </c>
      <c r="I2795" s="4"/>
      <c r="J2795" s="1">
        <v>46062.413587962961</v>
      </c>
      <c r="K2795" s="1">
        <v>46062.413587962961</v>
      </c>
      <c r="L2795" s="1">
        <v>46062.437002314815</v>
      </c>
      <c r="M2795" s="4" t="s">
        <v>3590</v>
      </c>
      <c r="N2795" s="4" t="s">
        <v>50</v>
      </c>
      <c r="O2795" s="4" t="s">
        <v>78</v>
      </c>
      <c r="P2795" s="4" t="s">
        <v>161</v>
      </c>
      <c r="Q2795" s="4" t="s">
        <v>37</v>
      </c>
      <c r="R2795" s="4" t="s">
        <v>36</v>
      </c>
      <c r="S2795" s="5" t="b">
        <v>0</v>
      </c>
      <c r="T2795" s="4" t="s">
        <v>38</v>
      </c>
      <c r="U2795" s="1"/>
      <c r="V2795" s="4"/>
      <c r="W2795" s="4" t="s">
        <v>39</v>
      </c>
      <c r="X2795" s="4" t="s">
        <v>39</v>
      </c>
      <c r="Y2795" s="4" t="s">
        <v>11377</v>
      </c>
      <c r="Z2795" s="4" t="s">
        <v>164</v>
      </c>
      <c r="AA2795" s="4" t="s">
        <v>165</v>
      </c>
      <c r="AB2795" s="4" t="s">
        <v>50</v>
      </c>
      <c r="AC2795" s="5" t="s">
        <v>40</v>
      </c>
      <c r="AD2795" s="4"/>
      <c r="AE2795" s="5">
        <v>0</v>
      </c>
      <c r="AF2795" s="4"/>
      <c r="AG2795" s="4" t="s">
        <v>20139</v>
      </c>
      <c r="AH2795" s="4" t="s">
        <v>20139</v>
      </c>
      <c r="AI2795" s="4"/>
      <c r="AJ2795" s="4" t="s">
        <v>11376</v>
      </c>
    </row>
    <row r="2796" spans="1:36" x14ac:dyDescent="0.35">
      <c r="A2796" s="4" t="s">
        <v>11378</v>
      </c>
      <c r="B2796" s="5" t="s">
        <v>11383</v>
      </c>
      <c r="C2796" s="4" t="s">
        <v>9282</v>
      </c>
      <c r="D2796" s="7">
        <f>VLOOKUP(A2796, [1]Planilha2!$A$3:$C$4385,2,FALSE)</f>
        <v>17656</v>
      </c>
      <c r="E2796" s="4" t="s">
        <v>11381</v>
      </c>
      <c r="F2796" s="4" t="s">
        <v>469</v>
      </c>
      <c r="G2796" s="4" t="s">
        <v>199</v>
      </c>
      <c r="H2796" s="4" t="s">
        <v>29</v>
      </c>
      <c r="I2796" s="4" t="s">
        <v>11380</v>
      </c>
      <c r="J2796" s="1">
        <v>46062.407337962963</v>
      </c>
      <c r="K2796" s="1">
        <v>46062.421296296299</v>
      </c>
      <c r="L2796" s="1">
        <v>46062.523472222223</v>
      </c>
      <c r="M2796" s="4" t="s">
        <v>198</v>
      </c>
      <c r="N2796" s="4" t="s">
        <v>11383</v>
      </c>
      <c r="O2796" s="4" t="s">
        <v>30</v>
      </c>
      <c r="P2796" s="4" t="s">
        <v>11382</v>
      </c>
      <c r="Q2796" s="4" t="s">
        <v>417</v>
      </c>
      <c r="R2796" s="4" t="s">
        <v>416</v>
      </c>
      <c r="S2796" s="5" t="b">
        <v>1</v>
      </c>
      <c r="T2796" s="4" t="s">
        <v>134</v>
      </c>
      <c r="U2796" s="1"/>
      <c r="V2796" s="4"/>
      <c r="W2796" s="4" t="s">
        <v>135</v>
      </c>
      <c r="X2796" s="4" t="s">
        <v>135</v>
      </c>
      <c r="Y2796" s="4"/>
      <c r="Z2796" s="4"/>
      <c r="AA2796" s="4"/>
      <c r="AB2796" s="4" t="s">
        <v>11383</v>
      </c>
      <c r="AC2796" s="5" t="s">
        <v>40</v>
      </c>
      <c r="AD2796" s="4"/>
      <c r="AE2796" s="5">
        <v>1</v>
      </c>
      <c r="AF2796" s="4" t="s">
        <v>20140</v>
      </c>
      <c r="AG2796" s="4" t="s">
        <v>20141</v>
      </c>
      <c r="AH2796" s="4" t="s">
        <v>20142</v>
      </c>
      <c r="AI2796" s="4"/>
      <c r="AJ2796" s="4" t="s">
        <v>11379</v>
      </c>
    </row>
    <row r="2797" spans="1:36" x14ac:dyDescent="0.35">
      <c r="A2797" s="4" t="s">
        <v>11384</v>
      </c>
      <c r="B2797" s="5" t="s">
        <v>11389</v>
      </c>
      <c r="C2797" s="4" t="s">
        <v>17169</v>
      </c>
      <c r="D2797" s="7">
        <f>VLOOKUP(A2797, [1]Planilha2!$A$3:$C$4385,2,FALSE)</f>
        <v>24183</v>
      </c>
      <c r="E2797" s="4" t="s">
        <v>11387</v>
      </c>
      <c r="F2797" s="4" t="s">
        <v>11385</v>
      </c>
      <c r="G2797" s="4" t="s">
        <v>8980</v>
      </c>
      <c r="H2797" s="4" t="s">
        <v>301</v>
      </c>
      <c r="I2797" s="4"/>
      <c r="J2797" s="1">
        <v>46062.404490740744</v>
      </c>
      <c r="K2797" s="1">
        <v>46062.404490740744</v>
      </c>
      <c r="L2797" s="1">
        <v>46065.666666666664</v>
      </c>
      <c r="M2797" s="4" t="s">
        <v>8979</v>
      </c>
      <c r="N2797" s="4" t="s">
        <v>11389</v>
      </c>
      <c r="O2797" s="4" t="s">
        <v>70</v>
      </c>
      <c r="P2797" s="4" t="s">
        <v>11388</v>
      </c>
      <c r="Q2797" s="4" t="s">
        <v>37</v>
      </c>
      <c r="R2797" s="4" t="s">
        <v>36</v>
      </c>
      <c r="S2797" s="5" t="b">
        <v>0</v>
      </c>
      <c r="T2797" s="4" t="s">
        <v>134</v>
      </c>
      <c r="U2797" s="1"/>
      <c r="V2797" s="4"/>
      <c r="W2797" s="4" t="s">
        <v>135</v>
      </c>
      <c r="X2797" s="4" t="s">
        <v>135</v>
      </c>
      <c r="Y2797" s="4"/>
      <c r="Z2797" s="4"/>
      <c r="AA2797" s="4"/>
      <c r="AB2797" s="4" t="s">
        <v>11389</v>
      </c>
      <c r="AC2797" s="5" t="s">
        <v>40</v>
      </c>
      <c r="AD2797" s="4"/>
      <c r="AE2797" s="5">
        <v>3</v>
      </c>
      <c r="AF2797" s="4" t="s">
        <v>20143</v>
      </c>
      <c r="AG2797" s="4" t="s">
        <v>20144</v>
      </c>
      <c r="AH2797" s="4" t="s">
        <v>20145</v>
      </c>
      <c r="AI2797" s="4"/>
      <c r="AJ2797" s="4" t="s">
        <v>11386</v>
      </c>
    </row>
    <row r="2798" spans="1:36" x14ac:dyDescent="0.35">
      <c r="A2798" s="4" t="s">
        <v>11390</v>
      </c>
      <c r="B2798" s="5" t="s">
        <v>11395</v>
      </c>
      <c r="C2798" s="4" t="s">
        <v>17169</v>
      </c>
      <c r="D2798" s="7">
        <f>VLOOKUP(A2798, [1]Planilha2!$A$3:$C$4385,2,FALSE)</f>
        <v>0</v>
      </c>
      <c r="E2798" s="4" t="s">
        <v>11393</v>
      </c>
      <c r="F2798" s="4" t="s">
        <v>4793</v>
      </c>
      <c r="G2798" s="4" t="s">
        <v>553</v>
      </c>
      <c r="H2798" s="4" t="s">
        <v>120</v>
      </c>
      <c r="I2798" s="4" t="s">
        <v>11392</v>
      </c>
      <c r="J2798" s="1">
        <v>46062.403969907406</v>
      </c>
      <c r="K2798" s="1">
        <v>46062.448912037034</v>
      </c>
      <c r="L2798" s="1">
        <v>46065.458333333336</v>
      </c>
      <c r="M2798" s="4" t="s">
        <v>552</v>
      </c>
      <c r="N2798" s="4" t="s">
        <v>11395</v>
      </c>
      <c r="O2798" s="4" t="s">
        <v>30</v>
      </c>
      <c r="P2798" s="4" t="s">
        <v>11394</v>
      </c>
      <c r="Q2798" s="4" t="s">
        <v>417</v>
      </c>
      <c r="R2798" s="4" t="s">
        <v>416</v>
      </c>
      <c r="S2798" s="5" t="b">
        <v>1</v>
      </c>
      <c r="T2798" s="4" t="s">
        <v>134</v>
      </c>
      <c r="U2798" s="1"/>
      <c r="V2798" s="4"/>
      <c r="W2798" s="4" t="s">
        <v>135</v>
      </c>
      <c r="X2798" s="4" t="s">
        <v>135</v>
      </c>
      <c r="Y2798" s="4"/>
      <c r="Z2798" s="4"/>
      <c r="AA2798" s="4"/>
      <c r="AB2798" s="4" t="s">
        <v>11395</v>
      </c>
      <c r="AC2798" s="5" t="s">
        <v>40</v>
      </c>
      <c r="AD2798" s="4"/>
      <c r="AE2798" s="5">
        <v>0</v>
      </c>
      <c r="AF2798" s="4"/>
      <c r="AG2798" s="4" t="s">
        <v>20146</v>
      </c>
      <c r="AH2798" s="4" t="s">
        <v>20146</v>
      </c>
      <c r="AI2798" s="4"/>
      <c r="AJ2798" s="4" t="s">
        <v>11391</v>
      </c>
    </row>
    <row r="2799" spans="1:36" x14ac:dyDescent="0.35">
      <c r="A2799" s="4" t="s">
        <v>11396</v>
      </c>
      <c r="B2799" s="5" t="s">
        <v>11314</v>
      </c>
      <c r="C2799" s="4" t="s">
        <v>17169</v>
      </c>
      <c r="D2799" s="7">
        <f>VLOOKUP(A2799, [1]Planilha2!$A$3:$C$4385,2,FALSE)</f>
        <v>4922</v>
      </c>
      <c r="E2799" s="4" t="s">
        <v>11312</v>
      </c>
      <c r="F2799" s="4" t="s">
        <v>11397</v>
      </c>
      <c r="G2799" s="4" t="s">
        <v>489</v>
      </c>
      <c r="H2799" s="4" t="s">
        <v>301</v>
      </c>
      <c r="I2799" s="4"/>
      <c r="J2799" s="1">
        <v>46062.400567129633</v>
      </c>
      <c r="K2799" s="1">
        <v>46062.400567129633</v>
      </c>
      <c r="L2799" s="1">
        <v>46065.458333333336</v>
      </c>
      <c r="M2799" s="4" t="s">
        <v>488</v>
      </c>
      <c r="N2799" s="4" t="s">
        <v>11314</v>
      </c>
      <c r="O2799" s="4" t="s">
        <v>70</v>
      </c>
      <c r="P2799" s="4" t="s">
        <v>11313</v>
      </c>
      <c r="Q2799" s="4" t="s">
        <v>37</v>
      </c>
      <c r="R2799" s="4" t="s">
        <v>36</v>
      </c>
      <c r="S2799" s="5" t="b">
        <v>1</v>
      </c>
      <c r="T2799" s="4" t="s">
        <v>134</v>
      </c>
      <c r="U2799" s="1"/>
      <c r="V2799" s="4"/>
      <c r="W2799" s="4" t="s">
        <v>135</v>
      </c>
      <c r="X2799" s="4" t="s">
        <v>135</v>
      </c>
      <c r="Y2799" s="4"/>
      <c r="Z2799" s="4"/>
      <c r="AA2799" s="4"/>
      <c r="AB2799" s="4" t="s">
        <v>11314</v>
      </c>
      <c r="AC2799" s="5" t="s">
        <v>40</v>
      </c>
      <c r="AD2799" s="4"/>
      <c r="AE2799" s="5">
        <v>0</v>
      </c>
      <c r="AF2799" s="4"/>
      <c r="AG2799" s="4" t="s">
        <v>20147</v>
      </c>
      <c r="AH2799" s="4" t="s">
        <v>20147</v>
      </c>
      <c r="AI2799" s="4"/>
      <c r="AJ2799" s="4" t="s">
        <v>11398</v>
      </c>
    </row>
    <row r="2800" spans="1:36" x14ac:dyDescent="0.35">
      <c r="A2800" s="4" t="s">
        <v>11399</v>
      </c>
      <c r="B2800" s="5" t="s">
        <v>4133</v>
      </c>
      <c r="C2800" s="4" t="s">
        <v>17169</v>
      </c>
      <c r="D2800" s="7">
        <f>VLOOKUP(A2800, [1]Planilha2!$A$3:$C$4385,2,FALSE)</f>
        <v>2506</v>
      </c>
      <c r="E2800" s="4" t="s">
        <v>4131</v>
      </c>
      <c r="F2800" s="4" t="s">
        <v>11400</v>
      </c>
      <c r="G2800" s="4" t="s">
        <v>3083</v>
      </c>
      <c r="H2800" s="4" t="s">
        <v>120</v>
      </c>
      <c r="I2800" s="4"/>
      <c r="J2800" s="1">
        <v>46062.399085648147</v>
      </c>
      <c r="K2800" s="1">
        <v>46062.399085648147</v>
      </c>
      <c r="L2800" s="1">
        <v>46065.416678240741</v>
      </c>
      <c r="M2800" s="4" t="s">
        <v>3082</v>
      </c>
      <c r="N2800" s="4" t="s">
        <v>4133</v>
      </c>
      <c r="O2800" s="4" t="s">
        <v>70</v>
      </c>
      <c r="P2800" s="4" t="s">
        <v>4132</v>
      </c>
      <c r="Q2800" s="4" t="s">
        <v>37</v>
      </c>
      <c r="R2800" s="4" t="s">
        <v>36</v>
      </c>
      <c r="S2800" s="5" t="b">
        <v>1</v>
      </c>
      <c r="T2800" s="4" t="s">
        <v>38</v>
      </c>
      <c r="U2800" s="1"/>
      <c r="V2800" s="4"/>
      <c r="W2800" s="4" t="s">
        <v>39</v>
      </c>
      <c r="X2800" s="4" t="s">
        <v>39</v>
      </c>
      <c r="Y2800" s="4"/>
      <c r="Z2800" s="4"/>
      <c r="AA2800" s="4"/>
      <c r="AB2800" s="4" t="s">
        <v>4133</v>
      </c>
      <c r="AC2800" s="5" t="s">
        <v>40</v>
      </c>
      <c r="AD2800" s="4"/>
      <c r="AE2800" s="5">
        <v>0</v>
      </c>
      <c r="AF2800" s="4"/>
      <c r="AG2800" s="4" t="s">
        <v>20148</v>
      </c>
      <c r="AH2800" s="4" t="s">
        <v>20148</v>
      </c>
      <c r="AI2800" s="4"/>
      <c r="AJ2800" s="4" t="s">
        <v>4130</v>
      </c>
    </row>
    <row r="2801" spans="1:36" x14ac:dyDescent="0.35">
      <c r="A2801" s="4" t="s">
        <v>11401</v>
      </c>
      <c r="B2801" s="5" t="s">
        <v>11406</v>
      </c>
      <c r="C2801" s="4" t="s">
        <v>9282</v>
      </c>
      <c r="D2801" s="7">
        <f>VLOOKUP(A2801, [1]Planilha2!$A$3:$C$4385,2,FALSE)</f>
        <v>8796</v>
      </c>
      <c r="E2801" s="4" t="s">
        <v>11404</v>
      </c>
      <c r="F2801" s="4" t="s">
        <v>11402</v>
      </c>
      <c r="G2801" s="4" t="s">
        <v>501</v>
      </c>
      <c r="H2801" s="4" t="s">
        <v>29</v>
      </c>
      <c r="I2801" s="4"/>
      <c r="J2801" s="1">
        <v>46062.396527777775</v>
      </c>
      <c r="K2801" s="1">
        <v>46062.396527777775</v>
      </c>
      <c r="L2801" s="1">
        <v>46062.430462962962</v>
      </c>
      <c r="M2801" s="4" t="s">
        <v>500</v>
      </c>
      <c r="N2801" s="4" t="s">
        <v>11406</v>
      </c>
      <c r="O2801" s="4" t="s">
        <v>30</v>
      </c>
      <c r="P2801" s="4" t="s">
        <v>11405</v>
      </c>
      <c r="Q2801" s="4" t="s">
        <v>37</v>
      </c>
      <c r="R2801" s="4" t="s">
        <v>36</v>
      </c>
      <c r="S2801" s="5" t="b">
        <v>1</v>
      </c>
      <c r="T2801" s="4" t="s">
        <v>38</v>
      </c>
      <c r="U2801" s="1"/>
      <c r="V2801" s="4"/>
      <c r="W2801" s="4" t="s">
        <v>39</v>
      </c>
      <c r="X2801" s="4" t="s">
        <v>39</v>
      </c>
      <c r="Y2801" s="4"/>
      <c r="Z2801" s="4"/>
      <c r="AA2801" s="4"/>
      <c r="AB2801" s="4" t="s">
        <v>11406</v>
      </c>
      <c r="AC2801" s="5" t="s">
        <v>40</v>
      </c>
      <c r="AD2801" s="4"/>
      <c r="AE2801" s="5">
        <v>0</v>
      </c>
      <c r="AF2801" s="4"/>
      <c r="AG2801" s="4" t="s">
        <v>20149</v>
      </c>
      <c r="AH2801" s="4" t="s">
        <v>20149</v>
      </c>
      <c r="AI2801" s="4"/>
      <c r="AJ2801" s="4" t="s">
        <v>11403</v>
      </c>
    </row>
    <row r="2802" spans="1:36" x14ac:dyDescent="0.35">
      <c r="A2802" s="4" t="s">
        <v>11407</v>
      </c>
      <c r="B2802" s="5" t="s">
        <v>889</v>
      </c>
      <c r="C2802" s="4" t="s">
        <v>17152</v>
      </c>
      <c r="D2802" s="7">
        <f>VLOOKUP(A2802, [1]Planilha2!$A$3:$C$4385,2,FALSE)</f>
        <v>85220</v>
      </c>
      <c r="E2802" s="4" t="s">
        <v>887</v>
      </c>
      <c r="F2802" s="4" t="s">
        <v>11408</v>
      </c>
      <c r="G2802" s="4" t="s">
        <v>101</v>
      </c>
      <c r="H2802" s="4" t="s">
        <v>257</v>
      </c>
      <c r="I2802" s="4"/>
      <c r="J2802" s="1">
        <v>46062.396018518521</v>
      </c>
      <c r="K2802" s="1">
        <v>46062.396134259259</v>
      </c>
      <c r="L2802" s="1">
        <v>46063.382476851853</v>
      </c>
      <c r="M2802" s="4" t="s">
        <v>100</v>
      </c>
      <c r="N2802" s="4" t="s">
        <v>889</v>
      </c>
      <c r="O2802" s="4" t="s">
        <v>348</v>
      </c>
      <c r="P2802" s="4" t="s">
        <v>888</v>
      </c>
      <c r="Q2802" s="4" t="s">
        <v>2812</v>
      </c>
      <c r="R2802" s="4" t="s">
        <v>2811</v>
      </c>
      <c r="S2802" s="5" t="b">
        <v>0</v>
      </c>
      <c r="T2802" s="4" t="s">
        <v>134</v>
      </c>
      <c r="U2802" s="1"/>
      <c r="V2802" s="4"/>
      <c r="W2802" s="4" t="s">
        <v>135</v>
      </c>
      <c r="X2802" s="4" t="s">
        <v>135</v>
      </c>
      <c r="Y2802" s="4"/>
      <c r="Z2802" s="4"/>
      <c r="AA2802" s="4"/>
      <c r="AB2802" s="4" t="s">
        <v>889</v>
      </c>
      <c r="AC2802" s="5" t="s">
        <v>40</v>
      </c>
      <c r="AD2802" s="4"/>
      <c r="AE2802" s="5">
        <v>0</v>
      </c>
      <c r="AF2802" s="4"/>
      <c r="AG2802" s="4"/>
      <c r="AH2802" s="4"/>
      <c r="AI2802" s="4"/>
      <c r="AJ2802" s="4" t="s">
        <v>11408</v>
      </c>
    </row>
    <row r="2803" spans="1:36" x14ac:dyDescent="0.35">
      <c r="A2803" s="4" t="s">
        <v>11409</v>
      </c>
      <c r="B2803" s="5" t="s">
        <v>2959</v>
      </c>
      <c r="C2803" s="4" t="s">
        <v>17169</v>
      </c>
      <c r="D2803" s="7">
        <f>VLOOKUP(A2803, [1]Planilha2!$A$3:$C$4385,2,FALSE)</f>
        <v>0</v>
      </c>
      <c r="E2803" s="4" t="s">
        <v>2957</v>
      </c>
      <c r="F2803" s="4" t="s">
        <v>4793</v>
      </c>
      <c r="G2803" s="4" t="s">
        <v>553</v>
      </c>
      <c r="H2803" s="4" t="s">
        <v>120</v>
      </c>
      <c r="I2803" s="4" t="s">
        <v>4795</v>
      </c>
      <c r="J2803" s="1">
        <v>46062.395879629628</v>
      </c>
      <c r="K2803" s="1">
        <v>46062.4137962963</v>
      </c>
      <c r="L2803" s="1">
        <v>46065.416678240741</v>
      </c>
      <c r="M2803" s="4" t="s">
        <v>552</v>
      </c>
      <c r="N2803" s="4" t="s">
        <v>2959</v>
      </c>
      <c r="O2803" s="4" t="s">
        <v>70</v>
      </c>
      <c r="P2803" s="4" t="s">
        <v>2958</v>
      </c>
      <c r="Q2803" s="4" t="s">
        <v>417</v>
      </c>
      <c r="R2803" s="4" t="s">
        <v>416</v>
      </c>
      <c r="S2803" s="5" t="b">
        <v>1</v>
      </c>
      <c r="T2803" s="4" t="s">
        <v>134</v>
      </c>
      <c r="U2803" s="1"/>
      <c r="V2803" s="4"/>
      <c r="W2803" s="4" t="s">
        <v>135</v>
      </c>
      <c r="X2803" s="4" t="s">
        <v>135</v>
      </c>
      <c r="Y2803" s="4"/>
      <c r="Z2803" s="4"/>
      <c r="AA2803" s="4"/>
      <c r="AB2803" s="4" t="s">
        <v>2959</v>
      </c>
      <c r="AC2803" s="5" t="s">
        <v>40</v>
      </c>
      <c r="AD2803" s="4"/>
      <c r="AE2803" s="5">
        <v>0</v>
      </c>
      <c r="AF2803" s="4"/>
      <c r="AG2803" s="4" t="s">
        <v>20150</v>
      </c>
      <c r="AH2803" s="4" t="s">
        <v>20150</v>
      </c>
      <c r="AI2803" s="4"/>
      <c r="AJ2803" s="4" t="s">
        <v>11410</v>
      </c>
    </row>
    <row r="2804" spans="1:36" x14ac:dyDescent="0.35">
      <c r="A2804" s="4" t="s">
        <v>11411</v>
      </c>
      <c r="B2804" s="5" t="s">
        <v>2215</v>
      </c>
      <c r="C2804" s="4" t="s">
        <v>17152</v>
      </c>
      <c r="D2804" s="7">
        <f>VLOOKUP(A2804, [1]Planilha2!$A$3:$C$4385,2,FALSE)</f>
        <v>1570</v>
      </c>
      <c r="E2804" s="4" t="s">
        <v>4997</v>
      </c>
      <c r="F2804" s="4" t="s">
        <v>11412</v>
      </c>
      <c r="G2804" s="4" t="s">
        <v>121</v>
      </c>
      <c r="H2804" s="4" t="s">
        <v>945</v>
      </c>
      <c r="I2804" s="4"/>
      <c r="J2804" s="1">
        <v>46062.394999999997</v>
      </c>
      <c r="K2804" s="1">
        <v>46062.395868055559</v>
      </c>
      <c r="L2804" s="1">
        <v>46065.458333333336</v>
      </c>
      <c r="M2804" s="4" t="s">
        <v>121</v>
      </c>
      <c r="N2804" s="4" t="s">
        <v>2215</v>
      </c>
      <c r="O2804" s="4" t="s">
        <v>4995</v>
      </c>
      <c r="P2804" s="4" t="s">
        <v>4998</v>
      </c>
      <c r="Q2804" s="4" t="s">
        <v>4997</v>
      </c>
      <c r="R2804" s="4" t="s">
        <v>4999</v>
      </c>
      <c r="S2804" s="5" t="b">
        <v>0</v>
      </c>
      <c r="T2804" s="4" t="s">
        <v>134</v>
      </c>
      <c r="U2804" s="1"/>
      <c r="V2804" s="4"/>
      <c r="W2804" s="4" t="s">
        <v>135</v>
      </c>
      <c r="X2804" s="4" t="s">
        <v>135</v>
      </c>
      <c r="Y2804" s="4"/>
      <c r="Z2804" s="4"/>
      <c r="AA2804" s="4"/>
      <c r="AB2804" s="4" t="s">
        <v>2215</v>
      </c>
      <c r="AC2804" s="5" t="s">
        <v>40</v>
      </c>
      <c r="AD2804" s="4"/>
      <c r="AE2804" s="5">
        <v>0</v>
      </c>
      <c r="AF2804" s="4" t="s">
        <v>20151</v>
      </c>
      <c r="AG2804" s="4" t="s">
        <v>20152</v>
      </c>
      <c r="AH2804" s="4" t="s">
        <v>20153</v>
      </c>
      <c r="AI2804" s="4"/>
      <c r="AJ2804" s="4" t="s">
        <v>11413</v>
      </c>
    </row>
    <row r="2805" spans="1:36" x14ac:dyDescent="0.35">
      <c r="A2805" s="4" t="s">
        <v>11414</v>
      </c>
      <c r="B2805" s="5" t="s">
        <v>165</v>
      </c>
      <c r="C2805" s="4" t="s">
        <v>17152</v>
      </c>
      <c r="D2805" s="7">
        <f>VLOOKUP(A2805, [1]Planilha2!$A$3:$C$4385,2,FALSE)</f>
        <v>110002</v>
      </c>
      <c r="E2805" s="4" t="s">
        <v>160</v>
      </c>
      <c r="F2805" s="4" t="s">
        <v>11415</v>
      </c>
      <c r="G2805" s="4" t="s">
        <v>11418</v>
      </c>
      <c r="H2805" s="4" t="s">
        <v>324</v>
      </c>
      <c r="I2805" s="4"/>
      <c r="J2805" s="1">
        <v>46062.38994212963</v>
      </c>
      <c r="K2805" s="1">
        <v>46062.395231481481</v>
      </c>
      <c r="L2805" s="1">
        <v>46063.668402777781</v>
      </c>
      <c r="M2805" s="4" t="s">
        <v>11417</v>
      </c>
      <c r="N2805" s="4" t="s">
        <v>50</v>
      </c>
      <c r="O2805" s="4" t="s">
        <v>45</v>
      </c>
      <c r="P2805" s="4" t="s">
        <v>161</v>
      </c>
      <c r="Q2805" s="4" t="s">
        <v>330</v>
      </c>
      <c r="R2805" s="4" t="s">
        <v>329</v>
      </c>
      <c r="S2805" s="5" t="b">
        <v>0</v>
      </c>
      <c r="T2805" s="4" t="s">
        <v>38</v>
      </c>
      <c r="U2805" s="1"/>
      <c r="V2805" s="4"/>
      <c r="W2805" s="4" t="s">
        <v>39</v>
      </c>
      <c r="X2805" s="4" t="s">
        <v>39</v>
      </c>
      <c r="Y2805" s="4" t="s">
        <v>11419</v>
      </c>
      <c r="Z2805" s="4" t="s">
        <v>164</v>
      </c>
      <c r="AA2805" s="4" t="s">
        <v>165</v>
      </c>
      <c r="AB2805" s="4" t="s">
        <v>50</v>
      </c>
      <c r="AC2805" s="5" t="s">
        <v>40</v>
      </c>
      <c r="AD2805" s="4"/>
      <c r="AE2805" s="5">
        <v>2</v>
      </c>
      <c r="AF2805" s="4" t="s">
        <v>20154</v>
      </c>
      <c r="AG2805" s="4"/>
      <c r="AH2805" s="4" t="s">
        <v>20154</v>
      </c>
      <c r="AI2805" s="4" t="s">
        <v>11420</v>
      </c>
      <c r="AJ2805" s="4" t="s">
        <v>11416</v>
      </c>
    </row>
    <row r="2806" spans="1:36" x14ac:dyDescent="0.35">
      <c r="A2806" s="4" t="s">
        <v>11421</v>
      </c>
      <c r="B2806" s="5" t="s">
        <v>6873</v>
      </c>
      <c r="C2806" s="4" t="s">
        <v>17169</v>
      </c>
      <c r="D2806" s="7">
        <f>VLOOKUP(A2806, [1]Planilha2!$A$3:$C$4385,2,FALSE)</f>
        <v>4770</v>
      </c>
      <c r="E2806" s="4" t="s">
        <v>6871</v>
      </c>
      <c r="F2806" s="4" t="s">
        <v>11422</v>
      </c>
      <c r="G2806" s="4" t="s">
        <v>553</v>
      </c>
      <c r="H2806" s="4" t="s">
        <v>120</v>
      </c>
      <c r="I2806" s="4" t="s">
        <v>11424</v>
      </c>
      <c r="J2806" s="1">
        <v>46062.38994212963</v>
      </c>
      <c r="K2806" s="1">
        <v>46062.38994212963</v>
      </c>
      <c r="L2806" s="1">
        <v>46065.416678240741</v>
      </c>
      <c r="M2806" s="4" t="s">
        <v>552</v>
      </c>
      <c r="N2806" s="4" t="s">
        <v>6873</v>
      </c>
      <c r="O2806" s="4" t="s">
        <v>70</v>
      </c>
      <c r="P2806" s="4" t="s">
        <v>6872</v>
      </c>
      <c r="Q2806" s="4" t="s">
        <v>37</v>
      </c>
      <c r="R2806" s="4" t="s">
        <v>36</v>
      </c>
      <c r="S2806" s="5" t="b">
        <v>1</v>
      </c>
      <c r="T2806" s="4" t="s">
        <v>38</v>
      </c>
      <c r="U2806" s="1"/>
      <c r="V2806" s="4"/>
      <c r="W2806" s="4" t="s">
        <v>39</v>
      </c>
      <c r="X2806" s="4" t="s">
        <v>39</v>
      </c>
      <c r="Y2806" s="4"/>
      <c r="Z2806" s="4"/>
      <c r="AA2806" s="4"/>
      <c r="AB2806" s="4" t="s">
        <v>6873</v>
      </c>
      <c r="AC2806" s="5" t="s">
        <v>40</v>
      </c>
      <c r="AD2806" s="4"/>
      <c r="AE2806" s="5">
        <v>1</v>
      </c>
      <c r="AF2806" s="4"/>
      <c r="AG2806" s="4" t="s">
        <v>20155</v>
      </c>
      <c r="AH2806" s="4" t="s">
        <v>20155</v>
      </c>
      <c r="AI2806" s="4"/>
      <c r="AJ2806" s="4" t="s">
        <v>11423</v>
      </c>
    </row>
    <row r="2807" spans="1:36" x14ac:dyDescent="0.35">
      <c r="A2807" s="4" t="s">
        <v>11425</v>
      </c>
      <c r="B2807" s="5" t="s">
        <v>50</v>
      </c>
      <c r="C2807" s="4" t="s">
        <v>17152</v>
      </c>
      <c r="D2807" s="7">
        <f>VLOOKUP(A2807, [1]Planilha2!$A$3:$C$4385,2,FALSE)</f>
        <v>529</v>
      </c>
      <c r="E2807" s="4" t="s">
        <v>1730</v>
      </c>
      <c r="F2807" s="4" t="s">
        <v>11426</v>
      </c>
      <c r="G2807" s="4" t="s">
        <v>1729</v>
      </c>
      <c r="H2807" s="4" t="s">
        <v>257</v>
      </c>
      <c r="I2807" s="4"/>
      <c r="J2807" s="1">
        <v>46062.389745370368</v>
      </c>
      <c r="K2807" s="1">
        <v>46062.390474537038</v>
      </c>
      <c r="L2807" s="1">
        <v>46062.422812500001</v>
      </c>
      <c r="M2807" s="4" t="s">
        <v>1728</v>
      </c>
      <c r="N2807" s="4" t="s">
        <v>50</v>
      </c>
      <c r="O2807" s="4" t="s">
        <v>348</v>
      </c>
      <c r="P2807" s="4" t="s">
        <v>1731</v>
      </c>
      <c r="Q2807" s="4" t="s">
        <v>2812</v>
      </c>
      <c r="R2807" s="4" t="s">
        <v>2811</v>
      </c>
      <c r="S2807" s="5" t="b">
        <v>0</v>
      </c>
      <c r="T2807" s="4" t="s">
        <v>134</v>
      </c>
      <c r="U2807" s="1"/>
      <c r="V2807" s="4"/>
      <c r="W2807" s="4" t="s">
        <v>135</v>
      </c>
      <c r="X2807" s="4" t="s">
        <v>135</v>
      </c>
      <c r="Y2807" s="4"/>
      <c r="Z2807" s="4"/>
      <c r="AA2807" s="4"/>
      <c r="AB2807" s="4" t="s">
        <v>50</v>
      </c>
      <c r="AC2807" s="5" t="s">
        <v>40</v>
      </c>
      <c r="AD2807" s="4"/>
      <c r="AE2807" s="5">
        <v>0</v>
      </c>
      <c r="AF2807" s="4"/>
      <c r="AG2807" s="4" t="s">
        <v>20156</v>
      </c>
      <c r="AH2807" s="4" t="s">
        <v>20156</v>
      </c>
      <c r="AI2807" s="4"/>
      <c r="AJ2807" s="4" t="s">
        <v>11426</v>
      </c>
    </row>
    <row r="2808" spans="1:36" x14ac:dyDescent="0.35">
      <c r="A2808" s="4" t="s">
        <v>11427</v>
      </c>
      <c r="B2808" s="5" t="s">
        <v>11431</v>
      </c>
      <c r="C2808" s="4" t="s">
        <v>17169</v>
      </c>
      <c r="D2808" s="7">
        <f>VLOOKUP(A2808, [1]Planilha2!$A$3:$C$4385,2,FALSE)</f>
        <v>0</v>
      </c>
      <c r="E2808" s="4" t="s">
        <v>11429</v>
      </c>
      <c r="F2808" s="4" t="s">
        <v>206</v>
      </c>
      <c r="G2808" s="4" t="s">
        <v>121</v>
      </c>
      <c r="H2808" s="4" t="s">
        <v>120</v>
      </c>
      <c r="I2808" s="4"/>
      <c r="J2808" s="1">
        <v>46062.386597222219</v>
      </c>
      <c r="K2808" s="1">
        <v>46062.386597222219</v>
      </c>
      <c r="L2808" s="1">
        <v>46065.416678240741</v>
      </c>
      <c r="M2808" s="4" t="s">
        <v>121</v>
      </c>
      <c r="N2808" s="4" t="s">
        <v>11431</v>
      </c>
      <c r="O2808" s="4" t="s">
        <v>70</v>
      </c>
      <c r="P2808" s="4" t="s">
        <v>11430</v>
      </c>
      <c r="Q2808" s="4" t="s">
        <v>37</v>
      </c>
      <c r="R2808" s="4" t="s">
        <v>36</v>
      </c>
      <c r="S2808" s="5" t="b">
        <v>1</v>
      </c>
      <c r="T2808" s="4" t="s">
        <v>38</v>
      </c>
      <c r="U2808" s="1"/>
      <c r="V2808" s="4"/>
      <c r="W2808" s="4" t="s">
        <v>39</v>
      </c>
      <c r="X2808" s="4" t="s">
        <v>39</v>
      </c>
      <c r="Y2808" s="4"/>
      <c r="Z2808" s="4"/>
      <c r="AA2808" s="4"/>
      <c r="AB2808" s="4" t="s">
        <v>11431</v>
      </c>
      <c r="AC2808" s="5" t="s">
        <v>40</v>
      </c>
      <c r="AD2808" s="4"/>
      <c r="AE2808" s="5">
        <v>0</v>
      </c>
      <c r="AF2808" s="4"/>
      <c r="AG2808" s="4"/>
      <c r="AH2808" s="4"/>
      <c r="AI2808" s="4"/>
      <c r="AJ2808" s="4" t="s">
        <v>11428</v>
      </c>
    </row>
    <row r="2809" spans="1:36" x14ac:dyDescent="0.35">
      <c r="A2809" s="4" t="s">
        <v>11432</v>
      </c>
      <c r="B2809" s="5" t="s">
        <v>11437</v>
      </c>
      <c r="C2809" s="4" t="s">
        <v>17169</v>
      </c>
      <c r="D2809" s="7">
        <f>VLOOKUP(A2809, [1]Planilha2!$A$3:$C$4385,2,FALSE)</f>
        <v>0</v>
      </c>
      <c r="E2809" s="4" t="s">
        <v>11435</v>
      </c>
      <c r="F2809" s="4" t="s">
        <v>2967</v>
      </c>
      <c r="G2809" s="4" t="s">
        <v>236</v>
      </c>
      <c r="H2809" s="4" t="s">
        <v>120</v>
      </c>
      <c r="I2809" s="4" t="s">
        <v>11434</v>
      </c>
      <c r="J2809" s="1">
        <v>46062.385347222225</v>
      </c>
      <c r="K2809" s="1">
        <v>46062.401747685188</v>
      </c>
      <c r="L2809" s="1">
        <v>46065.416678240741</v>
      </c>
      <c r="M2809" s="4" t="s">
        <v>235</v>
      </c>
      <c r="N2809" s="4" t="s">
        <v>11437</v>
      </c>
      <c r="O2809" s="4" t="s">
        <v>70</v>
      </c>
      <c r="P2809" s="4" t="s">
        <v>11436</v>
      </c>
      <c r="Q2809" s="4" t="s">
        <v>417</v>
      </c>
      <c r="R2809" s="4" t="s">
        <v>416</v>
      </c>
      <c r="S2809" s="5" t="b">
        <v>1</v>
      </c>
      <c r="T2809" s="4" t="s">
        <v>134</v>
      </c>
      <c r="U2809" s="1"/>
      <c r="V2809" s="4"/>
      <c r="W2809" s="4" t="s">
        <v>135</v>
      </c>
      <c r="X2809" s="4" t="s">
        <v>135</v>
      </c>
      <c r="Y2809" s="4"/>
      <c r="Z2809" s="4"/>
      <c r="AA2809" s="4"/>
      <c r="AB2809" s="4" t="s">
        <v>11437</v>
      </c>
      <c r="AC2809" s="5" t="s">
        <v>40</v>
      </c>
      <c r="AD2809" s="4"/>
      <c r="AE2809" s="5">
        <v>0</v>
      </c>
      <c r="AF2809" s="4"/>
      <c r="AG2809" s="4" t="s">
        <v>20157</v>
      </c>
      <c r="AH2809" s="4" t="s">
        <v>20157</v>
      </c>
      <c r="AI2809" s="4"/>
      <c r="AJ2809" s="4" t="s">
        <v>11433</v>
      </c>
    </row>
    <row r="2810" spans="1:36" x14ac:dyDescent="0.35">
      <c r="A2810" s="4" t="s">
        <v>11438</v>
      </c>
      <c r="B2810" s="5" t="s">
        <v>10115</v>
      </c>
      <c r="C2810" s="4" t="s">
        <v>17169</v>
      </c>
      <c r="D2810" s="7">
        <f>VLOOKUP(A2810, [1]Planilha2!$A$3:$C$4385,2,FALSE)</f>
        <v>15514</v>
      </c>
      <c r="E2810" s="4" t="s">
        <v>10113</v>
      </c>
      <c r="F2810" s="4" t="s">
        <v>11439</v>
      </c>
      <c r="G2810" s="4" t="s">
        <v>489</v>
      </c>
      <c r="H2810" s="4" t="s">
        <v>301</v>
      </c>
      <c r="I2810" s="4"/>
      <c r="J2810" s="1">
        <v>46062.379895833335</v>
      </c>
      <c r="K2810" s="1">
        <v>46062.379895833335</v>
      </c>
      <c r="L2810" s="1">
        <v>46068.708333333336</v>
      </c>
      <c r="M2810" s="4" t="s">
        <v>488</v>
      </c>
      <c r="N2810" s="4" t="s">
        <v>10115</v>
      </c>
      <c r="O2810" s="4" t="s">
        <v>70</v>
      </c>
      <c r="P2810" s="4" t="s">
        <v>10114</v>
      </c>
      <c r="Q2810" s="4" t="s">
        <v>37</v>
      </c>
      <c r="R2810" s="4" t="s">
        <v>36</v>
      </c>
      <c r="S2810" s="5" t="b">
        <v>0</v>
      </c>
      <c r="T2810" s="4" t="s">
        <v>134</v>
      </c>
      <c r="U2810" s="1"/>
      <c r="V2810" s="4"/>
      <c r="W2810" s="4" t="s">
        <v>135</v>
      </c>
      <c r="X2810" s="4" t="s">
        <v>135</v>
      </c>
      <c r="Y2810" s="4"/>
      <c r="Z2810" s="4"/>
      <c r="AA2810" s="4"/>
      <c r="AB2810" s="4" t="s">
        <v>10115</v>
      </c>
      <c r="AC2810" s="5" t="s">
        <v>40</v>
      </c>
      <c r="AD2810" s="4"/>
      <c r="AE2810" s="5">
        <v>4</v>
      </c>
      <c r="AF2810" s="4" t="s">
        <v>20158</v>
      </c>
      <c r="AG2810" s="4" t="s">
        <v>20159</v>
      </c>
      <c r="AH2810" s="4" t="s">
        <v>20160</v>
      </c>
      <c r="AI2810" s="4"/>
      <c r="AJ2810" s="4" t="s">
        <v>11440</v>
      </c>
    </row>
    <row r="2811" spans="1:36" x14ac:dyDescent="0.35">
      <c r="A2811" s="4" t="s">
        <v>11441</v>
      </c>
      <c r="B2811" s="5" t="s">
        <v>11446</v>
      </c>
      <c r="C2811" s="4" t="s">
        <v>17169</v>
      </c>
      <c r="D2811" s="7">
        <f>VLOOKUP(A2811, [1]Planilha2!$A$3:$C$4385,2,FALSE)</f>
        <v>0</v>
      </c>
      <c r="E2811" s="4" t="s">
        <v>11444</v>
      </c>
      <c r="F2811" s="4" t="s">
        <v>9491</v>
      </c>
      <c r="G2811" s="4" t="s">
        <v>5531</v>
      </c>
      <c r="H2811" s="4" t="s">
        <v>120</v>
      </c>
      <c r="I2811" s="4" t="s">
        <v>11443</v>
      </c>
      <c r="J2811" s="1">
        <v>46062.37835648148</v>
      </c>
      <c r="K2811" s="1">
        <v>46062.384791666664</v>
      </c>
      <c r="L2811" s="1">
        <v>46065.416678240741</v>
      </c>
      <c r="M2811" s="4" t="s">
        <v>5533</v>
      </c>
      <c r="N2811" s="4" t="s">
        <v>11446</v>
      </c>
      <c r="O2811" s="4" t="s">
        <v>70</v>
      </c>
      <c r="P2811" s="4" t="s">
        <v>11445</v>
      </c>
      <c r="Q2811" s="4" t="s">
        <v>417</v>
      </c>
      <c r="R2811" s="4" t="s">
        <v>416</v>
      </c>
      <c r="S2811" s="5" t="b">
        <v>1</v>
      </c>
      <c r="T2811" s="4" t="s">
        <v>134</v>
      </c>
      <c r="U2811" s="1"/>
      <c r="V2811" s="4"/>
      <c r="W2811" s="4" t="s">
        <v>135</v>
      </c>
      <c r="X2811" s="4" t="s">
        <v>135</v>
      </c>
      <c r="Y2811" s="4"/>
      <c r="Z2811" s="4"/>
      <c r="AA2811" s="4"/>
      <c r="AB2811" s="4" t="s">
        <v>11446</v>
      </c>
      <c r="AC2811" s="5" t="s">
        <v>40</v>
      </c>
      <c r="AD2811" s="4"/>
      <c r="AE2811" s="5">
        <v>0</v>
      </c>
      <c r="AF2811" s="4"/>
      <c r="AG2811" s="4" t="s">
        <v>20161</v>
      </c>
      <c r="AH2811" s="4" t="s">
        <v>20161</v>
      </c>
      <c r="AI2811" s="4"/>
      <c r="AJ2811" s="4" t="s">
        <v>11442</v>
      </c>
    </row>
    <row r="2812" spans="1:36" x14ac:dyDescent="0.35">
      <c r="A2812" s="4" t="s">
        <v>11447</v>
      </c>
      <c r="B2812" s="5" t="s">
        <v>11453</v>
      </c>
      <c r="C2812" s="4" t="s">
        <v>9282</v>
      </c>
      <c r="D2812" s="7">
        <f>VLOOKUP(A2812, [1]Planilha2!$A$3:$C$4385,2,FALSE)</f>
        <v>0</v>
      </c>
      <c r="E2812" s="4" t="s">
        <v>11451</v>
      </c>
      <c r="F2812" s="4" t="s">
        <v>11448</v>
      </c>
      <c r="G2812" s="4" t="s">
        <v>199</v>
      </c>
      <c r="H2812" s="4" t="s">
        <v>120</v>
      </c>
      <c r="I2812" s="4" t="s">
        <v>11450</v>
      </c>
      <c r="J2812" s="1">
        <v>46062.377650462964</v>
      </c>
      <c r="K2812" s="1">
        <v>46062.401296296295</v>
      </c>
      <c r="L2812" s="1">
        <v>46065.416678240741</v>
      </c>
      <c r="M2812" s="4" t="s">
        <v>198</v>
      </c>
      <c r="N2812" s="4" t="s">
        <v>11453</v>
      </c>
      <c r="O2812" s="4" t="s">
        <v>70</v>
      </c>
      <c r="P2812" s="4" t="s">
        <v>11452</v>
      </c>
      <c r="Q2812" s="4" t="s">
        <v>417</v>
      </c>
      <c r="R2812" s="4" t="s">
        <v>416</v>
      </c>
      <c r="S2812" s="5" t="b">
        <v>1</v>
      </c>
      <c r="T2812" s="4" t="s">
        <v>134</v>
      </c>
      <c r="U2812" s="1"/>
      <c r="V2812" s="4"/>
      <c r="W2812" s="4" t="s">
        <v>135</v>
      </c>
      <c r="X2812" s="4" t="s">
        <v>135</v>
      </c>
      <c r="Y2812" s="4"/>
      <c r="Z2812" s="4"/>
      <c r="AA2812" s="4"/>
      <c r="AB2812" s="4" t="s">
        <v>11453</v>
      </c>
      <c r="AC2812" s="5" t="s">
        <v>40</v>
      </c>
      <c r="AD2812" s="4"/>
      <c r="AE2812" s="5">
        <v>0</v>
      </c>
      <c r="AF2812" s="4"/>
      <c r="AG2812" s="4" t="s">
        <v>20162</v>
      </c>
      <c r="AH2812" s="4" t="s">
        <v>20162</v>
      </c>
      <c r="AI2812" s="4"/>
      <c r="AJ2812" s="4" t="s">
        <v>11449</v>
      </c>
    </row>
    <row r="2813" spans="1:36" x14ac:dyDescent="0.35">
      <c r="A2813" s="4" t="s">
        <v>11454</v>
      </c>
      <c r="B2813" s="5" t="s">
        <v>11446</v>
      </c>
      <c r="C2813" s="4" t="s">
        <v>17169</v>
      </c>
      <c r="D2813" s="7">
        <f>VLOOKUP(A2813, [1]Planilha2!$A$3:$C$4385,2,FALSE)</f>
        <v>1216951</v>
      </c>
      <c r="E2813" s="4" t="s">
        <v>11444</v>
      </c>
      <c r="F2813" s="4" t="s">
        <v>699</v>
      </c>
      <c r="G2813" s="4" t="s">
        <v>1862</v>
      </c>
      <c r="H2813" s="4" t="s">
        <v>120</v>
      </c>
      <c r="I2813" s="4"/>
      <c r="J2813" s="1">
        <v>46062.374155092592</v>
      </c>
      <c r="K2813" s="1">
        <v>46062.374155092592</v>
      </c>
      <c r="L2813" s="1"/>
      <c r="M2813" s="4" t="s">
        <v>1861</v>
      </c>
      <c r="N2813" s="4" t="s">
        <v>11446</v>
      </c>
      <c r="O2813" s="4"/>
      <c r="P2813" s="4" t="s">
        <v>11445</v>
      </c>
      <c r="Q2813" s="4" t="s">
        <v>37</v>
      </c>
      <c r="R2813" s="4" t="s">
        <v>36</v>
      </c>
      <c r="S2813" s="5" t="b">
        <v>0</v>
      </c>
      <c r="T2813" s="4" t="s">
        <v>38</v>
      </c>
      <c r="U2813" s="1"/>
      <c r="V2813" s="4"/>
      <c r="W2813" s="4" t="s">
        <v>39</v>
      </c>
      <c r="X2813" s="4" t="s">
        <v>39</v>
      </c>
      <c r="Y2813" s="4"/>
      <c r="Z2813" s="4"/>
      <c r="AA2813" s="4"/>
      <c r="AB2813" s="4" t="s">
        <v>11446</v>
      </c>
      <c r="AC2813" s="5" t="s">
        <v>40</v>
      </c>
      <c r="AD2813" s="4"/>
      <c r="AE2813" s="5">
        <v>0</v>
      </c>
      <c r="AF2813" s="4"/>
      <c r="AG2813" s="4"/>
      <c r="AH2813" s="4"/>
      <c r="AI2813" s="4"/>
      <c r="AJ2813" s="4" t="s">
        <v>11455</v>
      </c>
    </row>
    <row r="2814" spans="1:36" x14ac:dyDescent="0.35">
      <c r="A2814" s="4" t="s">
        <v>11456</v>
      </c>
      <c r="B2814" s="5" t="s">
        <v>10436</v>
      </c>
      <c r="C2814" s="4" t="s">
        <v>9282</v>
      </c>
      <c r="D2814" s="7">
        <f>VLOOKUP(A2814, [1]Planilha2!$A$3:$C$4385,2,FALSE)</f>
        <v>10114</v>
      </c>
      <c r="E2814" s="4" t="s">
        <v>10434</v>
      </c>
      <c r="F2814" s="4" t="s">
        <v>517</v>
      </c>
      <c r="G2814" s="4" t="s">
        <v>199</v>
      </c>
      <c r="H2814" s="4" t="s">
        <v>29</v>
      </c>
      <c r="I2814" s="4" t="s">
        <v>11458</v>
      </c>
      <c r="J2814" s="1">
        <v>46062.372499999998</v>
      </c>
      <c r="K2814" s="1">
        <v>46062.377500000002</v>
      </c>
      <c r="L2814" s="1">
        <v>46062.436030092591</v>
      </c>
      <c r="M2814" s="4" t="s">
        <v>198</v>
      </c>
      <c r="N2814" s="4" t="s">
        <v>10436</v>
      </c>
      <c r="O2814" s="4" t="s">
        <v>30</v>
      </c>
      <c r="P2814" s="4" t="s">
        <v>10435</v>
      </c>
      <c r="Q2814" s="4" t="s">
        <v>417</v>
      </c>
      <c r="R2814" s="4" t="s">
        <v>416</v>
      </c>
      <c r="S2814" s="5" t="b">
        <v>1</v>
      </c>
      <c r="T2814" s="4" t="s">
        <v>134</v>
      </c>
      <c r="U2814" s="1"/>
      <c r="V2814" s="4"/>
      <c r="W2814" s="4" t="s">
        <v>135</v>
      </c>
      <c r="X2814" s="4" t="s">
        <v>135</v>
      </c>
      <c r="Y2814" s="4"/>
      <c r="Z2814" s="4"/>
      <c r="AA2814" s="4"/>
      <c r="AB2814" s="4" t="s">
        <v>10436</v>
      </c>
      <c r="AC2814" s="5" t="s">
        <v>40</v>
      </c>
      <c r="AD2814" s="4"/>
      <c r="AE2814" s="5">
        <v>1</v>
      </c>
      <c r="AF2814" s="4" t="s">
        <v>20163</v>
      </c>
      <c r="AG2814" s="4" t="s">
        <v>20164</v>
      </c>
      <c r="AH2814" s="4" t="s">
        <v>20165</v>
      </c>
      <c r="AI2814" s="4"/>
      <c r="AJ2814" s="4" t="s">
        <v>11457</v>
      </c>
    </row>
    <row r="2815" spans="1:36" x14ac:dyDescent="0.35">
      <c r="A2815" s="4" t="s">
        <v>11459</v>
      </c>
      <c r="B2815" s="5" t="s">
        <v>8898</v>
      </c>
      <c r="C2815" s="4" t="s">
        <v>17169</v>
      </c>
      <c r="D2815" s="7">
        <f>VLOOKUP(A2815, [1]Planilha2!$A$3:$C$4385,2,FALSE)</f>
        <v>1446</v>
      </c>
      <c r="E2815" s="4" t="s">
        <v>8896</v>
      </c>
      <c r="F2815" s="4" t="s">
        <v>11460</v>
      </c>
      <c r="G2815" s="4" t="s">
        <v>489</v>
      </c>
      <c r="H2815" s="4" t="s">
        <v>301</v>
      </c>
      <c r="I2815" s="4"/>
      <c r="J2815" s="1">
        <v>46062.367083333331</v>
      </c>
      <c r="K2815" s="1">
        <v>46062.367083333331</v>
      </c>
      <c r="L2815" s="1">
        <v>46065.416678240741</v>
      </c>
      <c r="M2815" s="4" t="s">
        <v>488</v>
      </c>
      <c r="N2815" s="4" t="s">
        <v>8898</v>
      </c>
      <c r="O2815" s="4" t="s">
        <v>70</v>
      </c>
      <c r="P2815" s="4" t="s">
        <v>8897</v>
      </c>
      <c r="Q2815" s="4" t="s">
        <v>37</v>
      </c>
      <c r="R2815" s="4" t="s">
        <v>36</v>
      </c>
      <c r="S2815" s="5" t="b">
        <v>1</v>
      </c>
      <c r="T2815" s="4" t="s">
        <v>134</v>
      </c>
      <c r="U2815" s="1"/>
      <c r="V2815" s="4"/>
      <c r="W2815" s="4" t="s">
        <v>135</v>
      </c>
      <c r="X2815" s="4" t="s">
        <v>135</v>
      </c>
      <c r="Y2815" s="4"/>
      <c r="Z2815" s="4"/>
      <c r="AA2815" s="4"/>
      <c r="AB2815" s="4" t="s">
        <v>8898</v>
      </c>
      <c r="AC2815" s="5" t="s">
        <v>40</v>
      </c>
      <c r="AD2815" s="4"/>
      <c r="AE2815" s="5">
        <v>0</v>
      </c>
      <c r="AF2815" s="4"/>
      <c r="AG2815" s="4" t="s">
        <v>20166</v>
      </c>
      <c r="AH2815" s="4" t="s">
        <v>20166</v>
      </c>
      <c r="AI2815" s="4"/>
      <c r="AJ2815" s="4" t="s">
        <v>11461</v>
      </c>
    </row>
    <row r="2816" spans="1:36" x14ac:dyDescent="0.35">
      <c r="A2816" s="4" t="s">
        <v>11462</v>
      </c>
      <c r="B2816" s="5" t="s">
        <v>10436</v>
      </c>
      <c r="C2816" s="4" t="s">
        <v>9282</v>
      </c>
      <c r="D2816" s="7">
        <f>VLOOKUP(A2816, [1]Planilha2!$A$3:$C$4385,2,FALSE)</f>
        <v>9336</v>
      </c>
      <c r="E2816" s="4" t="s">
        <v>10434</v>
      </c>
      <c r="F2816" s="4" t="s">
        <v>469</v>
      </c>
      <c r="G2816" s="4" t="s">
        <v>199</v>
      </c>
      <c r="H2816" s="4" t="s">
        <v>29</v>
      </c>
      <c r="I2816" s="4" t="s">
        <v>10433</v>
      </c>
      <c r="J2816" s="1">
        <v>46062.364675925928</v>
      </c>
      <c r="K2816" s="1">
        <v>46062.377418981479</v>
      </c>
      <c r="L2816" s="1">
        <v>46062.431446759256</v>
      </c>
      <c r="M2816" s="4" t="s">
        <v>198</v>
      </c>
      <c r="N2816" s="4" t="s">
        <v>10436</v>
      </c>
      <c r="O2816" s="4" t="s">
        <v>30</v>
      </c>
      <c r="P2816" s="4" t="s">
        <v>10435</v>
      </c>
      <c r="Q2816" s="4" t="s">
        <v>417</v>
      </c>
      <c r="R2816" s="4" t="s">
        <v>416</v>
      </c>
      <c r="S2816" s="5" t="b">
        <v>1</v>
      </c>
      <c r="T2816" s="4" t="s">
        <v>134</v>
      </c>
      <c r="U2816" s="1"/>
      <c r="V2816" s="4"/>
      <c r="W2816" s="4" t="s">
        <v>135</v>
      </c>
      <c r="X2816" s="4" t="s">
        <v>135</v>
      </c>
      <c r="Y2816" s="4"/>
      <c r="Z2816" s="4"/>
      <c r="AA2816" s="4"/>
      <c r="AB2816" s="4" t="s">
        <v>10436</v>
      </c>
      <c r="AC2816" s="5" t="s">
        <v>40</v>
      </c>
      <c r="AD2816" s="4"/>
      <c r="AE2816" s="5">
        <v>1</v>
      </c>
      <c r="AF2816" s="4" t="s">
        <v>20167</v>
      </c>
      <c r="AG2816" s="4" t="s">
        <v>20168</v>
      </c>
      <c r="AH2816" s="4" t="s">
        <v>20169</v>
      </c>
      <c r="AI2816" s="4"/>
      <c r="AJ2816" s="4" t="s">
        <v>11463</v>
      </c>
    </row>
    <row r="2817" spans="1:36" x14ac:dyDescent="0.35">
      <c r="A2817" s="4" t="s">
        <v>11464</v>
      </c>
      <c r="B2817" s="5" t="s">
        <v>11469</v>
      </c>
      <c r="C2817" s="4" t="s">
        <v>2345</v>
      </c>
      <c r="D2817" s="7">
        <f>VLOOKUP(A2817, [1]Planilha2!$A$3:$C$4385,2,FALSE)</f>
        <v>60876</v>
      </c>
      <c r="E2817" s="4" t="s">
        <v>11467</v>
      </c>
      <c r="F2817" s="4" t="s">
        <v>571</v>
      </c>
      <c r="G2817" s="4" t="s">
        <v>571</v>
      </c>
      <c r="H2817" s="4" t="s">
        <v>301</v>
      </c>
      <c r="I2817" s="4" t="s">
        <v>11466</v>
      </c>
      <c r="J2817" s="1">
        <v>46062.359710648147</v>
      </c>
      <c r="K2817" s="1">
        <v>46062.375706018516</v>
      </c>
      <c r="L2817" s="1">
        <v>46066.416666666664</v>
      </c>
      <c r="M2817" s="4" t="s">
        <v>1256</v>
      </c>
      <c r="N2817" s="4" t="s">
        <v>11469</v>
      </c>
      <c r="O2817" s="4" t="s">
        <v>70</v>
      </c>
      <c r="P2817" s="4" t="s">
        <v>11468</v>
      </c>
      <c r="Q2817" s="4" t="s">
        <v>852</v>
      </c>
      <c r="R2817" s="4" t="s">
        <v>851</v>
      </c>
      <c r="S2817" s="5" t="b">
        <v>0</v>
      </c>
      <c r="T2817" s="4" t="s">
        <v>134</v>
      </c>
      <c r="U2817" s="1"/>
      <c r="V2817" s="4"/>
      <c r="W2817" s="4" t="s">
        <v>135</v>
      </c>
      <c r="X2817" s="4" t="s">
        <v>135</v>
      </c>
      <c r="Y2817" s="4"/>
      <c r="Z2817" s="4"/>
      <c r="AA2817" s="4"/>
      <c r="AB2817" s="4" t="s">
        <v>11469</v>
      </c>
      <c r="AC2817" s="5" t="s">
        <v>40</v>
      </c>
      <c r="AD2817" s="4"/>
      <c r="AE2817" s="5">
        <v>2</v>
      </c>
      <c r="AF2817" s="4" t="s">
        <v>20170</v>
      </c>
      <c r="AG2817" s="4" t="s">
        <v>20171</v>
      </c>
      <c r="AH2817" s="4" t="s">
        <v>20172</v>
      </c>
      <c r="AI2817" s="4"/>
      <c r="AJ2817" s="4" t="s">
        <v>11465</v>
      </c>
    </row>
    <row r="2818" spans="1:36" x14ac:dyDescent="0.35">
      <c r="A2818" s="4" t="s">
        <v>11470</v>
      </c>
      <c r="B2818" s="5" t="s">
        <v>11475</v>
      </c>
      <c r="C2818" s="4" t="s">
        <v>17169</v>
      </c>
      <c r="D2818" s="7">
        <f>VLOOKUP(A2818, [1]Planilha2!$A$3:$C$4385,2,FALSE)</f>
        <v>3358</v>
      </c>
      <c r="E2818" s="4" t="s">
        <v>11473</v>
      </c>
      <c r="F2818" s="4" t="s">
        <v>810</v>
      </c>
      <c r="G2818" s="4" t="s">
        <v>7310</v>
      </c>
      <c r="H2818" s="4" t="s">
        <v>301</v>
      </c>
      <c r="I2818" s="4" t="s">
        <v>11472</v>
      </c>
      <c r="J2818" s="1">
        <v>46062.354398148149</v>
      </c>
      <c r="K2818" s="1">
        <v>46062.354398148149</v>
      </c>
      <c r="L2818" s="1">
        <v>46065.375011574077</v>
      </c>
      <c r="M2818" s="4" t="s">
        <v>7309</v>
      </c>
      <c r="N2818" s="4" t="s">
        <v>11475</v>
      </c>
      <c r="O2818" s="4" t="s">
        <v>70</v>
      </c>
      <c r="P2818" s="4" t="s">
        <v>11474</v>
      </c>
      <c r="Q2818" s="4" t="s">
        <v>37</v>
      </c>
      <c r="R2818" s="4" t="s">
        <v>36</v>
      </c>
      <c r="S2818" s="5" t="b">
        <v>1</v>
      </c>
      <c r="T2818" s="4" t="s">
        <v>38</v>
      </c>
      <c r="U2818" s="1"/>
      <c r="V2818" s="4"/>
      <c r="W2818" s="4" t="s">
        <v>39</v>
      </c>
      <c r="X2818" s="4" t="s">
        <v>39</v>
      </c>
      <c r="Y2818" s="4"/>
      <c r="Z2818" s="4"/>
      <c r="AA2818" s="4"/>
      <c r="AB2818" s="4" t="s">
        <v>11475</v>
      </c>
      <c r="AC2818" s="5" t="s">
        <v>40</v>
      </c>
      <c r="AD2818" s="4"/>
      <c r="AE2818" s="5">
        <v>0</v>
      </c>
      <c r="AF2818" s="4"/>
      <c r="AG2818" s="4" t="s">
        <v>20173</v>
      </c>
      <c r="AH2818" s="4" t="s">
        <v>20173</v>
      </c>
      <c r="AI2818" s="4"/>
      <c r="AJ2818" s="4" t="s">
        <v>11471</v>
      </c>
    </row>
    <row r="2819" spans="1:36" x14ac:dyDescent="0.35">
      <c r="A2819" s="4" t="s">
        <v>11476</v>
      </c>
      <c r="B2819" s="5" t="s">
        <v>165</v>
      </c>
      <c r="C2819" s="4" t="s">
        <v>17169</v>
      </c>
      <c r="D2819" s="7">
        <f>VLOOKUP(A2819, [1]Planilha2!$A$3:$C$4385,2,FALSE)</f>
        <v>54</v>
      </c>
      <c r="E2819" s="4" t="s">
        <v>60</v>
      </c>
      <c r="F2819" s="4" t="s">
        <v>11477</v>
      </c>
      <c r="G2819" s="4" t="s">
        <v>1249</v>
      </c>
      <c r="H2819" s="4" t="s">
        <v>311</v>
      </c>
      <c r="I2819" s="4" t="s">
        <v>11479</v>
      </c>
      <c r="J2819" s="1">
        <v>46062.344351851854</v>
      </c>
      <c r="K2819" s="1">
        <v>46062.352800925924</v>
      </c>
      <c r="L2819" s="1">
        <v>46062.353437500002</v>
      </c>
      <c r="M2819" s="4" t="s">
        <v>1248</v>
      </c>
      <c r="N2819" s="4" t="s">
        <v>62</v>
      </c>
      <c r="O2819" s="4" t="s">
        <v>78</v>
      </c>
      <c r="P2819" s="4" t="s">
        <v>61</v>
      </c>
      <c r="Q2819" s="4" t="s">
        <v>318</v>
      </c>
      <c r="R2819" s="4" t="s">
        <v>317</v>
      </c>
      <c r="S2819" s="5" t="b">
        <v>0</v>
      </c>
      <c r="T2819" s="4" t="s">
        <v>38</v>
      </c>
      <c r="U2819" s="1"/>
      <c r="V2819" s="4"/>
      <c r="W2819" s="4" t="s">
        <v>39</v>
      </c>
      <c r="X2819" s="4" t="s">
        <v>39</v>
      </c>
      <c r="Y2819" s="4" t="s">
        <v>10590</v>
      </c>
      <c r="Z2819" s="4" t="s">
        <v>164</v>
      </c>
      <c r="AA2819" s="4" t="s">
        <v>165</v>
      </c>
      <c r="AB2819" s="4" t="s">
        <v>62</v>
      </c>
      <c r="AC2819" s="5" t="s">
        <v>40</v>
      </c>
      <c r="AD2819" s="4"/>
      <c r="AE2819" s="5">
        <v>0</v>
      </c>
      <c r="AF2819" s="4" t="s">
        <v>20174</v>
      </c>
      <c r="AG2819" s="4"/>
      <c r="AH2819" s="4" t="s">
        <v>20174</v>
      </c>
      <c r="AI2819" s="4" t="s">
        <v>10591</v>
      </c>
      <c r="AJ2819" s="4" t="s">
        <v>11478</v>
      </c>
    </row>
    <row r="2820" spans="1:36" x14ac:dyDescent="0.35">
      <c r="A2820" s="4" t="s">
        <v>11480</v>
      </c>
      <c r="B2820" s="5" t="s">
        <v>5044</v>
      </c>
      <c r="C2820" s="4" t="s">
        <v>17169</v>
      </c>
      <c r="D2820" s="7">
        <f>VLOOKUP(A2820, [1]Planilha2!$A$3:$C$4385,2,FALSE)</f>
        <v>502</v>
      </c>
      <c r="E2820" s="4" t="s">
        <v>5042</v>
      </c>
      <c r="F2820" s="4" t="s">
        <v>2416</v>
      </c>
      <c r="G2820" s="4" t="s">
        <v>5601</v>
      </c>
      <c r="H2820" s="4" t="s">
        <v>120</v>
      </c>
      <c r="I2820" s="4"/>
      <c r="J2820" s="1">
        <v>46062.341608796298</v>
      </c>
      <c r="K2820" s="1">
        <v>46062.341608796298</v>
      </c>
      <c r="L2820" s="1">
        <v>46065.375011574077</v>
      </c>
      <c r="M2820" s="4" t="s">
        <v>5600</v>
      </c>
      <c r="N2820" s="4" t="s">
        <v>5044</v>
      </c>
      <c r="O2820" s="4" t="s">
        <v>70</v>
      </c>
      <c r="P2820" s="4" t="s">
        <v>5043</v>
      </c>
      <c r="Q2820" s="4" t="s">
        <v>37</v>
      </c>
      <c r="R2820" s="4" t="s">
        <v>36</v>
      </c>
      <c r="S2820" s="5" t="b">
        <v>1</v>
      </c>
      <c r="T2820" s="4" t="s">
        <v>38</v>
      </c>
      <c r="U2820" s="1"/>
      <c r="V2820" s="4"/>
      <c r="W2820" s="4" t="s">
        <v>39</v>
      </c>
      <c r="X2820" s="4" t="s">
        <v>39</v>
      </c>
      <c r="Y2820" s="4"/>
      <c r="Z2820" s="4"/>
      <c r="AA2820" s="4"/>
      <c r="AB2820" s="4" t="s">
        <v>5044</v>
      </c>
      <c r="AC2820" s="5" t="s">
        <v>40</v>
      </c>
      <c r="AD2820" s="4"/>
      <c r="AE2820" s="5">
        <v>0</v>
      </c>
      <c r="AF2820" s="4"/>
      <c r="AG2820" s="4" t="s">
        <v>20175</v>
      </c>
      <c r="AH2820" s="4" t="s">
        <v>20175</v>
      </c>
      <c r="AI2820" s="4"/>
      <c r="AJ2820" s="4" t="s">
        <v>11481</v>
      </c>
    </row>
    <row r="2821" spans="1:36" x14ac:dyDescent="0.35">
      <c r="A2821" s="4" t="s">
        <v>11482</v>
      </c>
      <c r="B2821" s="5">
        <v>0</v>
      </c>
      <c r="C2821" s="4" t="s">
        <v>17169</v>
      </c>
      <c r="D2821" s="7">
        <f>VLOOKUP(A2821, [1]Planilha2!$A$3:$C$4385,2,FALSE)</f>
        <v>0</v>
      </c>
      <c r="E2821" s="4" t="s">
        <v>361</v>
      </c>
      <c r="F2821" s="4" t="s">
        <v>1712</v>
      </c>
      <c r="G2821" s="4" t="s">
        <v>121</v>
      </c>
      <c r="H2821" s="4" t="s">
        <v>120</v>
      </c>
      <c r="I2821" s="4"/>
      <c r="J2821" s="1">
        <v>46062.340474537035</v>
      </c>
      <c r="K2821" s="1">
        <v>46062.340474537035</v>
      </c>
      <c r="L2821" s="1">
        <v>46065.375011574077</v>
      </c>
      <c r="M2821" s="4" t="s">
        <v>121</v>
      </c>
      <c r="N2821" s="4"/>
      <c r="O2821" s="4" t="s">
        <v>70</v>
      </c>
      <c r="P2821" s="4" t="s">
        <v>362</v>
      </c>
      <c r="Q2821" s="4" t="s">
        <v>37</v>
      </c>
      <c r="R2821" s="4" t="s">
        <v>36</v>
      </c>
      <c r="S2821" s="5" t="b">
        <v>1</v>
      </c>
      <c r="T2821" s="4" t="s">
        <v>38</v>
      </c>
      <c r="U2821" s="1"/>
      <c r="V2821" s="4"/>
      <c r="W2821" s="4" t="s">
        <v>39</v>
      </c>
      <c r="X2821" s="4" t="s">
        <v>39</v>
      </c>
      <c r="Y2821" s="4"/>
      <c r="Z2821" s="4"/>
      <c r="AA2821" s="4"/>
      <c r="AB2821" s="4"/>
      <c r="AC2821" s="5" t="s">
        <v>40</v>
      </c>
      <c r="AD2821" s="4"/>
      <c r="AE2821" s="5">
        <v>0</v>
      </c>
      <c r="AF2821" s="4"/>
      <c r="AG2821" s="4"/>
      <c r="AH2821" s="4"/>
      <c r="AI2821" s="4"/>
      <c r="AJ2821" s="4" t="s">
        <v>5052</v>
      </c>
    </row>
    <row r="2822" spans="1:36" x14ac:dyDescent="0.35">
      <c r="A2822" s="4" t="s">
        <v>11483</v>
      </c>
      <c r="B2822" s="5" t="s">
        <v>11487</v>
      </c>
      <c r="C2822" s="4" t="s">
        <v>17169</v>
      </c>
      <c r="D2822" s="7">
        <f>VLOOKUP(A2822, [1]Planilha2!$A$3:$C$4385,2,FALSE)</f>
        <v>1310218</v>
      </c>
      <c r="E2822" s="4" t="s">
        <v>11485</v>
      </c>
      <c r="F2822" s="4" t="s">
        <v>953</v>
      </c>
      <c r="G2822" s="4" t="s">
        <v>121</v>
      </c>
      <c r="H2822" s="4" t="s">
        <v>120</v>
      </c>
      <c r="I2822" s="4"/>
      <c r="J2822" s="1">
        <v>46062.334421296298</v>
      </c>
      <c r="K2822" s="1">
        <v>46062.334421296298</v>
      </c>
      <c r="L2822" s="1"/>
      <c r="M2822" s="4" t="s">
        <v>121</v>
      </c>
      <c r="N2822" s="4" t="s">
        <v>11487</v>
      </c>
      <c r="O2822" s="4"/>
      <c r="P2822" s="4" t="s">
        <v>11486</v>
      </c>
      <c r="Q2822" s="4" t="s">
        <v>37</v>
      </c>
      <c r="R2822" s="4" t="s">
        <v>36</v>
      </c>
      <c r="S2822" s="5" t="b">
        <v>0</v>
      </c>
      <c r="T2822" s="4" t="s">
        <v>38</v>
      </c>
      <c r="U2822" s="1"/>
      <c r="V2822" s="4"/>
      <c r="W2822" s="4" t="s">
        <v>39</v>
      </c>
      <c r="X2822" s="4" t="s">
        <v>39</v>
      </c>
      <c r="Y2822" s="4"/>
      <c r="Z2822" s="4"/>
      <c r="AA2822" s="4"/>
      <c r="AB2822" s="4" t="s">
        <v>11487</v>
      </c>
      <c r="AC2822" s="5" t="s">
        <v>40</v>
      </c>
      <c r="AD2822" s="4"/>
      <c r="AE2822" s="5">
        <v>0</v>
      </c>
      <c r="AF2822" s="4"/>
      <c r="AG2822" s="4"/>
      <c r="AH2822" s="4"/>
      <c r="AI2822" s="4"/>
      <c r="AJ2822" s="4" t="s">
        <v>11484</v>
      </c>
    </row>
    <row r="2823" spans="1:36" x14ac:dyDescent="0.35">
      <c r="A2823" s="4" t="s">
        <v>11488</v>
      </c>
      <c r="B2823" s="5" t="s">
        <v>50</v>
      </c>
      <c r="C2823" s="4" t="s">
        <v>17152</v>
      </c>
      <c r="D2823" s="7">
        <f>VLOOKUP(A2823, [1]Planilha2!$A$3:$C$4385,2,FALSE)</f>
        <v>19789</v>
      </c>
      <c r="E2823" s="4" t="s">
        <v>48</v>
      </c>
      <c r="F2823" s="4" t="s">
        <v>2805</v>
      </c>
      <c r="G2823" s="4" t="s">
        <v>47</v>
      </c>
      <c r="H2823" s="4" t="s">
        <v>44</v>
      </c>
      <c r="I2823" s="4"/>
      <c r="J2823" s="1">
        <v>46062.051319444443</v>
      </c>
      <c r="K2823" s="1">
        <v>46062.051319444443</v>
      </c>
      <c r="L2823" s="1">
        <v>46062.280358796299</v>
      </c>
      <c r="M2823" s="4" t="s">
        <v>46</v>
      </c>
      <c r="N2823" s="4" t="s">
        <v>50</v>
      </c>
      <c r="O2823" s="4" t="s">
        <v>45</v>
      </c>
      <c r="P2823" s="4" t="s">
        <v>49</v>
      </c>
      <c r="Q2823" s="4" t="s">
        <v>48</v>
      </c>
      <c r="R2823" s="4" t="s">
        <v>51</v>
      </c>
      <c r="S2823" s="5" t="b">
        <v>0</v>
      </c>
      <c r="T2823" s="4" t="s">
        <v>38</v>
      </c>
      <c r="U2823" s="1"/>
      <c r="V2823" s="4"/>
      <c r="W2823" s="4" t="s">
        <v>39</v>
      </c>
      <c r="X2823" s="4" t="s">
        <v>39</v>
      </c>
      <c r="Y2823" s="4"/>
      <c r="Z2823" s="4"/>
      <c r="AA2823" s="4"/>
      <c r="AB2823" s="4" t="s">
        <v>50</v>
      </c>
      <c r="AC2823" s="5" t="s">
        <v>40</v>
      </c>
      <c r="AD2823" s="4"/>
      <c r="AE2823" s="5">
        <v>0</v>
      </c>
      <c r="AF2823" s="4"/>
      <c r="AG2823" s="4"/>
      <c r="AH2823" s="4"/>
      <c r="AI2823" s="4"/>
      <c r="AJ2823" s="4" t="s">
        <v>11489</v>
      </c>
    </row>
    <row r="2824" spans="1:36" x14ac:dyDescent="0.35">
      <c r="A2824" s="4" t="s">
        <v>11490</v>
      </c>
      <c r="B2824" s="5" t="s">
        <v>11495</v>
      </c>
      <c r="C2824" s="4" t="s">
        <v>17169</v>
      </c>
      <c r="D2824" s="7">
        <f>VLOOKUP(A2824, [1]Planilha2!$A$3:$C$4385,2,FALSE)</f>
        <v>106808</v>
      </c>
      <c r="E2824" s="4" t="s">
        <v>11493</v>
      </c>
      <c r="F2824" s="4" t="s">
        <v>11491</v>
      </c>
      <c r="G2824" s="4" t="s">
        <v>141</v>
      </c>
      <c r="H2824" s="4" t="s">
        <v>1506</v>
      </c>
      <c r="I2824" s="4"/>
      <c r="J2824" s="1">
        <v>46061.945393518516</v>
      </c>
      <c r="K2824" s="1">
        <v>46061.945393518516</v>
      </c>
      <c r="L2824" s="1">
        <v>46065.583344907405</v>
      </c>
      <c r="M2824" s="4" t="s">
        <v>140</v>
      </c>
      <c r="N2824" s="4" t="s">
        <v>11495</v>
      </c>
      <c r="O2824" s="4" t="s">
        <v>70</v>
      </c>
      <c r="P2824" s="4" t="s">
        <v>11494</v>
      </c>
      <c r="Q2824" s="4" t="s">
        <v>37</v>
      </c>
      <c r="R2824" s="4" t="s">
        <v>36</v>
      </c>
      <c r="S2824" s="5" t="b">
        <v>1</v>
      </c>
      <c r="T2824" s="4" t="s">
        <v>38</v>
      </c>
      <c r="U2824" s="1"/>
      <c r="V2824" s="4"/>
      <c r="W2824" s="4" t="s">
        <v>39</v>
      </c>
      <c r="X2824" s="4" t="s">
        <v>39</v>
      </c>
      <c r="Y2824" s="4"/>
      <c r="Z2824" s="4"/>
      <c r="AA2824" s="4"/>
      <c r="AB2824" s="4" t="s">
        <v>11495</v>
      </c>
      <c r="AC2824" s="5" t="s">
        <v>40</v>
      </c>
      <c r="AD2824" s="4"/>
      <c r="AE2824" s="5">
        <v>1</v>
      </c>
      <c r="AF2824" s="4" t="s">
        <v>20176</v>
      </c>
      <c r="AG2824" s="4"/>
      <c r="AH2824" s="4" t="s">
        <v>20176</v>
      </c>
      <c r="AI2824" s="4"/>
      <c r="AJ2824" s="4" t="s">
        <v>11492</v>
      </c>
    </row>
    <row r="2825" spans="1:36" x14ac:dyDescent="0.35">
      <c r="A2825" s="4" t="s">
        <v>11496</v>
      </c>
      <c r="B2825" s="5" t="s">
        <v>11501</v>
      </c>
      <c r="C2825" s="4" t="s">
        <v>17169</v>
      </c>
      <c r="D2825" s="7">
        <f>VLOOKUP(A2825, [1]Planilha2!$A$3:$C$4385,2,FALSE)</f>
        <v>160752</v>
      </c>
      <c r="E2825" s="4" t="s">
        <v>11499</v>
      </c>
      <c r="F2825" s="4" t="s">
        <v>11497</v>
      </c>
      <c r="G2825" s="4" t="s">
        <v>764</v>
      </c>
      <c r="H2825" s="4" t="s">
        <v>1506</v>
      </c>
      <c r="I2825" s="4"/>
      <c r="J2825" s="1">
        <v>46061.426377314812</v>
      </c>
      <c r="K2825" s="1">
        <v>46061.426377314812</v>
      </c>
      <c r="L2825" s="1">
        <v>46065.375011574077</v>
      </c>
      <c r="M2825" s="4" t="s">
        <v>763</v>
      </c>
      <c r="N2825" s="4" t="s">
        <v>11501</v>
      </c>
      <c r="O2825" s="4" t="s">
        <v>70</v>
      </c>
      <c r="P2825" s="4" t="s">
        <v>11500</v>
      </c>
      <c r="Q2825" s="4" t="s">
        <v>37</v>
      </c>
      <c r="R2825" s="4" t="s">
        <v>36</v>
      </c>
      <c r="S2825" s="5" t="b">
        <v>0</v>
      </c>
      <c r="T2825" s="4" t="s">
        <v>38</v>
      </c>
      <c r="U2825" s="1"/>
      <c r="V2825" s="4"/>
      <c r="W2825" s="4" t="s">
        <v>39</v>
      </c>
      <c r="X2825" s="4" t="s">
        <v>39</v>
      </c>
      <c r="Y2825" s="4"/>
      <c r="Z2825" s="4"/>
      <c r="AA2825" s="4"/>
      <c r="AB2825" s="4" t="s">
        <v>11501</v>
      </c>
      <c r="AC2825" s="5" t="s">
        <v>40</v>
      </c>
      <c r="AD2825" s="4"/>
      <c r="AE2825" s="5">
        <v>0</v>
      </c>
      <c r="AF2825" s="4" t="s">
        <v>20177</v>
      </c>
      <c r="AG2825" s="4" t="s">
        <v>20178</v>
      </c>
      <c r="AH2825" s="4" t="s">
        <v>20179</v>
      </c>
      <c r="AI2825" s="4"/>
      <c r="AJ2825" s="4" t="s">
        <v>11498</v>
      </c>
    </row>
    <row r="2826" spans="1:36" x14ac:dyDescent="0.35">
      <c r="A2826" s="4" t="s">
        <v>11502</v>
      </c>
      <c r="B2826" s="5" t="s">
        <v>50</v>
      </c>
      <c r="C2826" s="4" t="s">
        <v>17152</v>
      </c>
      <c r="D2826" s="7">
        <f>VLOOKUP(A2826, [1]Planilha2!$A$3:$C$4385,2,FALSE)</f>
        <v>26309</v>
      </c>
      <c r="E2826" s="4" t="s">
        <v>48</v>
      </c>
      <c r="F2826" s="4" t="s">
        <v>2167</v>
      </c>
      <c r="G2826" s="4" t="s">
        <v>47</v>
      </c>
      <c r="H2826" s="4" t="s">
        <v>44</v>
      </c>
      <c r="I2826" s="4"/>
      <c r="J2826" s="1">
        <v>46060.962268518517</v>
      </c>
      <c r="K2826" s="1">
        <v>46060.962268518517</v>
      </c>
      <c r="L2826" s="1">
        <v>46061.266770833332</v>
      </c>
      <c r="M2826" s="4" t="s">
        <v>46</v>
      </c>
      <c r="N2826" s="4" t="s">
        <v>50</v>
      </c>
      <c r="O2826" s="4" t="s">
        <v>45</v>
      </c>
      <c r="P2826" s="4" t="s">
        <v>49</v>
      </c>
      <c r="Q2826" s="4" t="s">
        <v>48</v>
      </c>
      <c r="R2826" s="4" t="s">
        <v>51</v>
      </c>
      <c r="S2826" s="5" t="b">
        <v>0</v>
      </c>
      <c r="T2826" s="4" t="s">
        <v>38</v>
      </c>
      <c r="U2826" s="1"/>
      <c r="V2826" s="4"/>
      <c r="W2826" s="4" t="s">
        <v>39</v>
      </c>
      <c r="X2826" s="4" t="s">
        <v>39</v>
      </c>
      <c r="Y2826" s="4"/>
      <c r="Z2826" s="4"/>
      <c r="AA2826" s="4"/>
      <c r="AB2826" s="4" t="s">
        <v>50</v>
      </c>
      <c r="AC2826" s="5" t="s">
        <v>40</v>
      </c>
      <c r="AD2826" s="4"/>
      <c r="AE2826" s="5">
        <v>0</v>
      </c>
      <c r="AF2826" s="4"/>
      <c r="AG2826" s="4"/>
      <c r="AH2826" s="4"/>
      <c r="AI2826" s="4"/>
      <c r="AJ2826" s="4" t="s">
        <v>11503</v>
      </c>
    </row>
    <row r="2827" spans="1:36" x14ac:dyDescent="0.35">
      <c r="A2827" s="4" t="s">
        <v>11504</v>
      </c>
      <c r="B2827" s="5" t="s">
        <v>11509</v>
      </c>
      <c r="C2827" s="4" t="s">
        <v>17169</v>
      </c>
      <c r="D2827" s="7">
        <f>VLOOKUP(A2827, [1]Planilha2!$A$3:$C$4385,2,FALSE)</f>
        <v>299186</v>
      </c>
      <c r="E2827" s="4" t="s">
        <v>11507</v>
      </c>
      <c r="F2827" s="4" t="s">
        <v>11505</v>
      </c>
      <c r="G2827" s="4" t="s">
        <v>764</v>
      </c>
      <c r="H2827" s="4" t="s">
        <v>139</v>
      </c>
      <c r="I2827" s="4"/>
      <c r="J2827" s="1">
        <v>46060.72483796296</v>
      </c>
      <c r="K2827" s="1">
        <v>46060.72483796296</v>
      </c>
      <c r="L2827" s="1">
        <v>46065.458333333336</v>
      </c>
      <c r="M2827" s="4" t="s">
        <v>763</v>
      </c>
      <c r="N2827" s="4" t="s">
        <v>11509</v>
      </c>
      <c r="O2827" s="4" t="s">
        <v>70</v>
      </c>
      <c r="P2827" s="4" t="s">
        <v>11508</v>
      </c>
      <c r="Q2827" s="4" t="s">
        <v>37</v>
      </c>
      <c r="R2827" s="4" t="s">
        <v>36</v>
      </c>
      <c r="S2827" s="5" t="b">
        <v>1</v>
      </c>
      <c r="T2827" s="4" t="s">
        <v>38</v>
      </c>
      <c r="U2827" s="1"/>
      <c r="V2827" s="4"/>
      <c r="W2827" s="4" t="s">
        <v>39</v>
      </c>
      <c r="X2827" s="4" t="s">
        <v>39</v>
      </c>
      <c r="Y2827" s="4"/>
      <c r="Z2827" s="4"/>
      <c r="AA2827" s="4"/>
      <c r="AB2827" s="4" t="s">
        <v>11509</v>
      </c>
      <c r="AC2827" s="5" t="s">
        <v>40</v>
      </c>
      <c r="AD2827" s="4"/>
      <c r="AE2827" s="5">
        <v>0</v>
      </c>
      <c r="AF2827" s="4" t="s">
        <v>20180</v>
      </c>
      <c r="AG2827" s="4" t="s">
        <v>20181</v>
      </c>
      <c r="AH2827" s="4" t="s">
        <v>20182</v>
      </c>
      <c r="AI2827" s="4"/>
      <c r="AJ2827" s="4" t="s">
        <v>11506</v>
      </c>
    </row>
    <row r="2828" spans="1:36" x14ac:dyDescent="0.35">
      <c r="A2828" s="4" t="s">
        <v>11510</v>
      </c>
      <c r="B2828" s="5" t="s">
        <v>9792</v>
      </c>
      <c r="C2828" s="4" t="s">
        <v>17169</v>
      </c>
      <c r="D2828" s="7">
        <f>VLOOKUP(A2828, [1]Planilha2!$A$3:$C$4385,2,FALSE)</f>
        <v>420343</v>
      </c>
      <c r="E2828" s="4" t="s">
        <v>9790</v>
      </c>
      <c r="F2828" s="4" t="s">
        <v>9787</v>
      </c>
      <c r="G2828" s="4" t="s">
        <v>3445</v>
      </c>
      <c r="H2828" s="4" t="s">
        <v>1794</v>
      </c>
      <c r="I2828" s="4" t="s">
        <v>11512</v>
      </c>
      <c r="J2828" s="1">
        <v>46060.706655092596</v>
      </c>
      <c r="K2828" s="1">
        <v>46060.706655092596</v>
      </c>
      <c r="L2828" s="1">
        <v>46068.583333333336</v>
      </c>
      <c r="M2828" s="4" t="s">
        <v>3444</v>
      </c>
      <c r="N2828" s="4" t="s">
        <v>9792</v>
      </c>
      <c r="O2828" s="4" t="s">
        <v>78</v>
      </c>
      <c r="P2828" s="4" t="s">
        <v>9791</v>
      </c>
      <c r="Q2828" s="4" t="s">
        <v>37</v>
      </c>
      <c r="R2828" s="4" t="s">
        <v>36</v>
      </c>
      <c r="S2828" s="5" t="b">
        <v>0</v>
      </c>
      <c r="T2828" s="4" t="s">
        <v>38</v>
      </c>
      <c r="U2828" s="1"/>
      <c r="V2828" s="4"/>
      <c r="W2828" s="4" t="s">
        <v>39</v>
      </c>
      <c r="X2828" s="4" t="s">
        <v>39</v>
      </c>
      <c r="Y2828" s="4"/>
      <c r="Z2828" s="4"/>
      <c r="AA2828" s="4"/>
      <c r="AB2828" s="4" t="s">
        <v>9792</v>
      </c>
      <c r="AC2828" s="5" t="s">
        <v>40</v>
      </c>
      <c r="AD2828" s="4"/>
      <c r="AE2828" s="5">
        <v>0</v>
      </c>
      <c r="AF2828" s="4" t="s">
        <v>20183</v>
      </c>
      <c r="AG2828" s="4" t="s">
        <v>20184</v>
      </c>
      <c r="AH2828" s="4" t="s">
        <v>20185</v>
      </c>
      <c r="AI2828" s="4"/>
      <c r="AJ2828" s="4" t="s">
        <v>11511</v>
      </c>
    </row>
    <row r="2829" spans="1:36" x14ac:dyDescent="0.35">
      <c r="A2829" s="4" t="s">
        <v>11513</v>
      </c>
      <c r="B2829" s="5" t="s">
        <v>165</v>
      </c>
      <c r="C2829" s="4" t="s">
        <v>17152</v>
      </c>
      <c r="D2829" s="7">
        <f>VLOOKUP(A2829, [1]Planilha2!$A$3:$C$4385,2,FALSE)</f>
        <v>4574</v>
      </c>
      <c r="E2829" s="4" t="s">
        <v>438</v>
      </c>
      <c r="F2829" s="4" t="s">
        <v>11514</v>
      </c>
      <c r="G2829" s="4" t="s">
        <v>1740</v>
      </c>
      <c r="H2829" s="4" t="s">
        <v>44</v>
      </c>
      <c r="I2829" s="4"/>
      <c r="J2829" s="1">
        <v>46060.391574074078</v>
      </c>
      <c r="K2829" s="1">
        <v>46060.391574074078</v>
      </c>
      <c r="L2829" s="1">
        <v>46060.445798611108</v>
      </c>
      <c r="M2829" s="4" t="s">
        <v>1739</v>
      </c>
      <c r="N2829" s="4" t="s">
        <v>440</v>
      </c>
      <c r="O2829" s="4" t="s">
        <v>30</v>
      </c>
      <c r="P2829" s="4" t="s">
        <v>439</v>
      </c>
      <c r="Q2829" s="4" t="s">
        <v>438</v>
      </c>
      <c r="R2829" s="4" t="s">
        <v>441</v>
      </c>
      <c r="S2829" s="5" t="b">
        <v>0</v>
      </c>
      <c r="T2829" s="4" t="s">
        <v>38</v>
      </c>
      <c r="U2829" s="1"/>
      <c r="V2829" s="4"/>
      <c r="W2829" s="4" t="s">
        <v>39</v>
      </c>
      <c r="X2829" s="4" t="s">
        <v>39</v>
      </c>
      <c r="Y2829" s="4" t="s">
        <v>1741</v>
      </c>
      <c r="Z2829" s="4" t="s">
        <v>889</v>
      </c>
      <c r="AA2829" s="4" t="s">
        <v>165</v>
      </c>
      <c r="AB2829" s="4" t="s">
        <v>440</v>
      </c>
      <c r="AC2829" s="5" t="s">
        <v>40</v>
      </c>
      <c r="AD2829" s="4"/>
      <c r="AE2829" s="5">
        <v>1</v>
      </c>
      <c r="AF2829" s="4"/>
      <c r="AG2829" s="4"/>
      <c r="AH2829" s="4"/>
      <c r="AI2829" s="4"/>
      <c r="AJ2829" s="4" t="s">
        <v>11515</v>
      </c>
    </row>
    <row r="2830" spans="1:36" x14ac:dyDescent="0.35">
      <c r="A2830" s="4" t="s">
        <v>11516</v>
      </c>
      <c r="B2830" s="5" t="s">
        <v>50</v>
      </c>
      <c r="C2830" s="4" t="s">
        <v>17152</v>
      </c>
      <c r="D2830" s="7">
        <f>VLOOKUP(A2830, [1]Planilha2!$A$3:$C$4385,2,FALSE)</f>
        <v>104457</v>
      </c>
      <c r="E2830" s="4" t="s">
        <v>48</v>
      </c>
      <c r="F2830" s="4" t="s">
        <v>2805</v>
      </c>
      <c r="G2830" s="4" t="s">
        <v>47</v>
      </c>
      <c r="H2830" s="4" t="s">
        <v>44</v>
      </c>
      <c r="I2830" s="4"/>
      <c r="J2830" s="1">
        <v>46060.053194444445</v>
      </c>
      <c r="K2830" s="1">
        <v>46060.053194444445</v>
      </c>
      <c r="L2830" s="1">
        <v>46061.262187499997</v>
      </c>
      <c r="M2830" s="4" t="s">
        <v>46</v>
      </c>
      <c r="N2830" s="4" t="s">
        <v>50</v>
      </c>
      <c r="O2830" s="4" t="s">
        <v>45</v>
      </c>
      <c r="P2830" s="4" t="s">
        <v>49</v>
      </c>
      <c r="Q2830" s="4" t="s">
        <v>48</v>
      </c>
      <c r="R2830" s="4" t="s">
        <v>51</v>
      </c>
      <c r="S2830" s="5" t="b">
        <v>0</v>
      </c>
      <c r="T2830" s="4" t="s">
        <v>38</v>
      </c>
      <c r="U2830" s="1"/>
      <c r="V2830" s="4"/>
      <c r="W2830" s="4" t="s">
        <v>39</v>
      </c>
      <c r="X2830" s="4" t="s">
        <v>39</v>
      </c>
      <c r="Y2830" s="4"/>
      <c r="Z2830" s="4"/>
      <c r="AA2830" s="4"/>
      <c r="AB2830" s="4" t="s">
        <v>50</v>
      </c>
      <c r="AC2830" s="5" t="s">
        <v>40</v>
      </c>
      <c r="AD2830" s="4"/>
      <c r="AE2830" s="5">
        <v>0</v>
      </c>
      <c r="AF2830" s="4"/>
      <c r="AG2830" s="4"/>
      <c r="AH2830" s="4"/>
      <c r="AI2830" s="4"/>
      <c r="AJ2830" s="4" t="s">
        <v>11517</v>
      </c>
    </row>
    <row r="2831" spans="1:36" x14ac:dyDescent="0.35">
      <c r="A2831" s="4" t="s">
        <v>11518</v>
      </c>
      <c r="B2831" s="5" t="s">
        <v>50</v>
      </c>
      <c r="C2831" s="4" t="s">
        <v>17152</v>
      </c>
      <c r="D2831" s="7">
        <f>VLOOKUP(A2831, [1]Planilha2!$A$3:$C$4385,2,FALSE)</f>
        <v>226361</v>
      </c>
      <c r="E2831" s="4" t="s">
        <v>48</v>
      </c>
      <c r="F2831" s="4" t="s">
        <v>6896</v>
      </c>
      <c r="G2831" s="4" t="s">
        <v>30</v>
      </c>
      <c r="H2831" s="4" t="s">
        <v>257</v>
      </c>
      <c r="I2831" s="4"/>
      <c r="J2831" s="1">
        <v>46059.765717592592</v>
      </c>
      <c r="K2831" s="1">
        <v>46059.765717592592</v>
      </c>
      <c r="L2831" s="1">
        <v>46062.385636574072</v>
      </c>
      <c r="M2831" s="4" t="s">
        <v>543</v>
      </c>
      <c r="N2831" s="4" t="s">
        <v>50</v>
      </c>
      <c r="O2831" s="4" t="s">
        <v>30</v>
      </c>
      <c r="P2831" s="4" t="s">
        <v>49</v>
      </c>
      <c r="Q2831" s="4" t="s">
        <v>48</v>
      </c>
      <c r="R2831" s="4" t="s">
        <v>51</v>
      </c>
      <c r="S2831" s="5" t="b">
        <v>0</v>
      </c>
      <c r="T2831" s="4" t="s">
        <v>38</v>
      </c>
      <c r="U2831" s="1"/>
      <c r="V2831" s="4"/>
      <c r="W2831" s="4" t="s">
        <v>39</v>
      </c>
      <c r="X2831" s="4" t="s">
        <v>39</v>
      </c>
      <c r="Y2831" s="4"/>
      <c r="Z2831" s="4"/>
      <c r="AA2831" s="4"/>
      <c r="AB2831" s="4" t="s">
        <v>50</v>
      </c>
      <c r="AC2831" s="5" t="s">
        <v>40</v>
      </c>
      <c r="AD2831" s="4"/>
      <c r="AE2831" s="5">
        <v>0</v>
      </c>
      <c r="AF2831" s="4"/>
      <c r="AG2831" s="4" t="s">
        <v>20186</v>
      </c>
      <c r="AH2831" s="4" t="s">
        <v>20186</v>
      </c>
      <c r="AI2831" s="4"/>
      <c r="AJ2831" s="4" t="s">
        <v>6897</v>
      </c>
    </row>
    <row r="2832" spans="1:36" x14ac:dyDescent="0.35">
      <c r="A2832" s="4" t="s">
        <v>11519</v>
      </c>
      <c r="B2832" s="5" t="s">
        <v>62</v>
      </c>
      <c r="C2832" s="4" t="s">
        <v>17169</v>
      </c>
      <c r="D2832" s="7">
        <f>VLOOKUP(A2832, [1]Planilha2!$A$3:$C$4385,2,FALSE)</f>
        <v>692136</v>
      </c>
      <c r="E2832" s="4" t="s">
        <v>60</v>
      </c>
      <c r="F2832" s="4" t="s">
        <v>11520</v>
      </c>
      <c r="G2832" s="4" t="s">
        <v>1697</v>
      </c>
      <c r="H2832" s="4" t="s">
        <v>301</v>
      </c>
      <c r="I2832" s="4"/>
      <c r="J2832" s="1">
        <v>46059.74796296296</v>
      </c>
      <c r="K2832" s="1">
        <v>46059.74796296296</v>
      </c>
      <c r="L2832" s="1">
        <v>46065.458333333336</v>
      </c>
      <c r="M2832" s="4" t="s">
        <v>1696</v>
      </c>
      <c r="N2832" s="4" t="s">
        <v>62</v>
      </c>
      <c r="O2832" s="4" t="s">
        <v>70</v>
      </c>
      <c r="P2832" s="4" t="s">
        <v>61</v>
      </c>
      <c r="Q2832" s="4" t="s">
        <v>37</v>
      </c>
      <c r="R2832" s="4" t="s">
        <v>36</v>
      </c>
      <c r="S2832" s="5" t="b">
        <v>1</v>
      </c>
      <c r="T2832" s="4" t="s">
        <v>38</v>
      </c>
      <c r="U2832" s="1"/>
      <c r="V2832" s="4"/>
      <c r="W2832" s="4" t="s">
        <v>39</v>
      </c>
      <c r="X2832" s="4" t="s">
        <v>39</v>
      </c>
      <c r="Y2832" s="4"/>
      <c r="Z2832" s="4"/>
      <c r="AA2832" s="4"/>
      <c r="AB2832" s="4" t="s">
        <v>62</v>
      </c>
      <c r="AC2832" s="5" t="s">
        <v>40</v>
      </c>
      <c r="AD2832" s="4"/>
      <c r="AE2832" s="5">
        <v>1</v>
      </c>
      <c r="AF2832" s="4"/>
      <c r="AG2832" s="4" t="s">
        <v>20187</v>
      </c>
      <c r="AH2832" s="4" t="s">
        <v>20187</v>
      </c>
      <c r="AI2832" s="4"/>
      <c r="AJ2832" s="4" t="s">
        <v>11521</v>
      </c>
    </row>
    <row r="2833" spans="1:36" x14ac:dyDescent="0.35">
      <c r="A2833" s="4" t="s">
        <v>11522</v>
      </c>
      <c r="B2833" s="5" t="s">
        <v>83</v>
      </c>
      <c r="C2833" s="4" t="s">
        <v>17152</v>
      </c>
      <c r="D2833" s="7">
        <f>VLOOKUP(A2833, [1]Planilha2!$A$3:$C$4385,2,FALSE)</f>
        <v>1114422</v>
      </c>
      <c r="E2833" s="4" t="s">
        <v>81</v>
      </c>
      <c r="F2833" s="4" t="s">
        <v>11523</v>
      </c>
      <c r="G2833" s="4" t="s">
        <v>259</v>
      </c>
      <c r="H2833" s="4" t="s">
        <v>257</v>
      </c>
      <c r="I2833" s="4"/>
      <c r="J2833" s="1">
        <v>46059.746458333335</v>
      </c>
      <c r="K2833" s="1">
        <v>46059.746469907404</v>
      </c>
      <c r="L2833" s="1">
        <v>46072.644872685189</v>
      </c>
      <c r="M2833" s="4" t="s">
        <v>258</v>
      </c>
      <c r="N2833" s="4" t="s">
        <v>83</v>
      </c>
      <c r="O2833" s="4"/>
      <c r="P2833" s="4" t="s">
        <v>82</v>
      </c>
      <c r="Q2833" s="4" t="s">
        <v>81</v>
      </c>
      <c r="R2833" s="4" t="s">
        <v>84</v>
      </c>
      <c r="S2833" s="5" t="b">
        <v>0</v>
      </c>
      <c r="T2833" s="4" t="s">
        <v>38</v>
      </c>
      <c r="U2833" s="1"/>
      <c r="V2833" s="4"/>
      <c r="W2833" s="4" t="s">
        <v>39</v>
      </c>
      <c r="X2833" s="4" t="s">
        <v>39</v>
      </c>
      <c r="Y2833" s="4"/>
      <c r="Z2833" s="4"/>
      <c r="AA2833" s="4"/>
      <c r="AB2833" s="4" t="s">
        <v>83</v>
      </c>
      <c r="AC2833" s="5" t="s">
        <v>40</v>
      </c>
      <c r="AD2833" s="4"/>
      <c r="AE2833" s="5">
        <v>0</v>
      </c>
      <c r="AF2833" s="4"/>
      <c r="AG2833" s="4" t="s">
        <v>20188</v>
      </c>
      <c r="AH2833" s="4" t="s">
        <v>20188</v>
      </c>
      <c r="AI2833" s="4"/>
      <c r="AJ2833" s="4" t="s">
        <v>11523</v>
      </c>
    </row>
    <row r="2834" spans="1:36" x14ac:dyDescent="0.35">
      <c r="A2834" s="4" t="s">
        <v>11524</v>
      </c>
      <c r="B2834" s="5" t="s">
        <v>62</v>
      </c>
      <c r="C2834" s="4" t="s">
        <v>17169</v>
      </c>
      <c r="D2834" s="7">
        <f>VLOOKUP(A2834, [1]Planilha2!$A$3:$C$4385,2,FALSE)</f>
        <v>0</v>
      </c>
      <c r="E2834" s="4" t="s">
        <v>60</v>
      </c>
      <c r="F2834" s="4" t="s">
        <v>2796</v>
      </c>
      <c r="G2834" s="4" t="s">
        <v>141</v>
      </c>
      <c r="H2834" s="4" t="s">
        <v>120</v>
      </c>
      <c r="I2834" s="4" t="s">
        <v>11526</v>
      </c>
      <c r="J2834" s="1">
        <v>46059.745775462965</v>
      </c>
      <c r="K2834" s="1">
        <v>46059.750092592592</v>
      </c>
      <c r="L2834" s="1">
        <v>46062.791666666664</v>
      </c>
      <c r="M2834" s="4" t="s">
        <v>140</v>
      </c>
      <c r="N2834" s="4" t="s">
        <v>62</v>
      </c>
      <c r="O2834" s="4" t="s">
        <v>30</v>
      </c>
      <c r="P2834" s="4" t="s">
        <v>61</v>
      </c>
      <c r="Q2834" s="4" t="s">
        <v>220</v>
      </c>
      <c r="R2834" s="4" t="s">
        <v>219</v>
      </c>
      <c r="S2834" s="5" t="b">
        <v>1</v>
      </c>
      <c r="T2834" s="4" t="s">
        <v>134</v>
      </c>
      <c r="U2834" s="1"/>
      <c r="V2834" s="4"/>
      <c r="W2834" s="4" t="s">
        <v>135</v>
      </c>
      <c r="X2834" s="4" t="s">
        <v>135</v>
      </c>
      <c r="Y2834" s="4"/>
      <c r="Z2834" s="4"/>
      <c r="AA2834" s="4"/>
      <c r="AB2834" s="4" t="s">
        <v>62</v>
      </c>
      <c r="AC2834" s="5" t="s">
        <v>40</v>
      </c>
      <c r="AD2834" s="4"/>
      <c r="AE2834" s="5">
        <v>0</v>
      </c>
      <c r="AF2834" s="4"/>
      <c r="AG2834" s="4" t="s">
        <v>20189</v>
      </c>
      <c r="AH2834" s="4" t="s">
        <v>20189</v>
      </c>
      <c r="AI2834" s="4"/>
      <c r="AJ2834" s="4" t="s">
        <v>11525</v>
      </c>
    </row>
    <row r="2835" spans="1:36" x14ac:dyDescent="0.35">
      <c r="A2835" s="4" t="s">
        <v>11527</v>
      </c>
      <c r="B2835" s="5" t="s">
        <v>11532</v>
      </c>
      <c r="C2835" s="4" t="s">
        <v>17169</v>
      </c>
      <c r="D2835" s="7">
        <f>VLOOKUP(A2835, [1]Planilha2!$A$3:$C$4385,2,FALSE)</f>
        <v>0</v>
      </c>
      <c r="E2835" s="4" t="s">
        <v>11530</v>
      </c>
      <c r="F2835" s="4" t="s">
        <v>760</v>
      </c>
      <c r="G2835" s="4" t="s">
        <v>764</v>
      </c>
      <c r="H2835" s="4" t="s">
        <v>120</v>
      </c>
      <c r="I2835" s="4" t="s">
        <v>11529</v>
      </c>
      <c r="J2835" s="1">
        <v>46059.741249999999</v>
      </c>
      <c r="K2835" s="1">
        <v>46059.746562499997</v>
      </c>
      <c r="L2835" s="1">
        <v>46062.750011574077</v>
      </c>
      <c r="M2835" s="4" t="s">
        <v>763</v>
      </c>
      <c r="N2835" s="4" t="s">
        <v>11532</v>
      </c>
      <c r="O2835" s="4" t="s">
        <v>70</v>
      </c>
      <c r="P2835" s="4" t="s">
        <v>11531</v>
      </c>
      <c r="Q2835" s="4" t="s">
        <v>174</v>
      </c>
      <c r="R2835" s="4" t="s">
        <v>173</v>
      </c>
      <c r="S2835" s="5" t="b">
        <v>1</v>
      </c>
      <c r="T2835" s="4" t="s">
        <v>134</v>
      </c>
      <c r="U2835" s="1"/>
      <c r="V2835" s="4"/>
      <c r="W2835" s="4" t="s">
        <v>135</v>
      </c>
      <c r="X2835" s="4" t="s">
        <v>135</v>
      </c>
      <c r="Y2835" s="4"/>
      <c r="Z2835" s="4"/>
      <c r="AA2835" s="4"/>
      <c r="AB2835" s="4" t="s">
        <v>11532</v>
      </c>
      <c r="AC2835" s="5" t="s">
        <v>40</v>
      </c>
      <c r="AD2835" s="4"/>
      <c r="AE2835" s="5">
        <v>0</v>
      </c>
      <c r="AF2835" s="4"/>
      <c r="AG2835" s="4" t="s">
        <v>20190</v>
      </c>
      <c r="AH2835" s="4" t="s">
        <v>20190</v>
      </c>
      <c r="AI2835" s="4"/>
      <c r="AJ2835" s="4" t="s">
        <v>11528</v>
      </c>
    </row>
    <row r="2836" spans="1:36" x14ac:dyDescent="0.35">
      <c r="A2836" s="4" t="s">
        <v>11533</v>
      </c>
      <c r="B2836" s="5" t="s">
        <v>50</v>
      </c>
      <c r="C2836" s="4" t="s">
        <v>17152</v>
      </c>
      <c r="D2836" s="7">
        <f>VLOOKUP(A2836, [1]Planilha2!$A$3:$C$4385,2,FALSE)</f>
        <v>937</v>
      </c>
      <c r="E2836" s="4" t="s">
        <v>48</v>
      </c>
      <c r="F2836" s="4" t="s">
        <v>6881</v>
      </c>
      <c r="G2836" s="4" t="s">
        <v>30</v>
      </c>
      <c r="H2836" s="4" t="s">
        <v>257</v>
      </c>
      <c r="I2836" s="4"/>
      <c r="J2836" s="1">
        <v>46059.738969907405</v>
      </c>
      <c r="K2836" s="1">
        <v>46059.738969907405</v>
      </c>
      <c r="L2836" s="1">
        <v>46059.749814814815</v>
      </c>
      <c r="M2836" s="4" t="s">
        <v>543</v>
      </c>
      <c r="N2836" s="4" t="s">
        <v>50</v>
      </c>
      <c r="O2836" s="4" t="s">
        <v>30</v>
      </c>
      <c r="P2836" s="4" t="s">
        <v>49</v>
      </c>
      <c r="Q2836" s="4" t="s">
        <v>48</v>
      </c>
      <c r="R2836" s="4" t="s">
        <v>51</v>
      </c>
      <c r="S2836" s="5" t="b">
        <v>0</v>
      </c>
      <c r="T2836" s="4" t="s">
        <v>38</v>
      </c>
      <c r="U2836" s="1"/>
      <c r="V2836" s="4"/>
      <c r="W2836" s="4" t="s">
        <v>39</v>
      </c>
      <c r="X2836" s="4" t="s">
        <v>39</v>
      </c>
      <c r="Y2836" s="4"/>
      <c r="Z2836" s="4"/>
      <c r="AA2836" s="4"/>
      <c r="AB2836" s="4" t="s">
        <v>50</v>
      </c>
      <c r="AC2836" s="5" t="s">
        <v>40</v>
      </c>
      <c r="AD2836" s="4"/>
      <c r="AE2836" s="5">
        <v>0</v>
      </c>
      <c r="AF2836" s="4"/>
      <c r="AG2836" s="4" t="s">
        <v>20191</v>
      </c>
      <c r="AH2836" s="4" t="s">
        <v>20191</v>
      </c>
      <c r="AI2836" s="4"/>
      <c r="AJ2836" s="4" t="s">
        <v>6882</v>
      </c>
    </row>
    <row r="2837" spans="1:36" x14ac:dyDescent="0.35">
      <c r="A2837" s="4" t="s">
        <v>11534</v>
      </c>
      <c r="B2837" s="5" t="s">
        <v>262</v>
      </c>
      <c r="C2837" s="4" t="s">
        <v>17152</v>
      </c>
      <c r="D2837" s="7">
        <f>VLOOKUP(A2837, [1]Planilha2!$A$3:$C$4385,2,FALSE)</f>
        <v>255410</v>
      </c>
      <c r="E2837" s="4" t="s">
        <v>349</v>
      </c>
      <c r="F2837" s="4" t="s">
        <v>11535</v>
      </c>
      <c r="G2837" s="4" t="s">
        <v>259</v>
      </c>
      <c r="H2837" s="4" t="s">
        <v>257</v>
      </c>
      <c r="I2837" s="4"/>
      <c r="J2837" s="1">
        <v>46059.738321759258</v>
      </c>
      <c r="K2837" s="1">
        <v>46059.738321759258</v>
      </c>
      <c r="L2837" s="1">
        <v>46062.694456018522</v>
      </c>
      <c r="M2837" s="4" t="s">
        <v>258</v>
      </c>
      <c r="N2837" s="4" t="s">
        <v>262</v>
      </c>
      <c r="O2837" s="4" t="s">
        <v>348</v>
      </c>
      <c r="P2837" s="4" t="s">
        <v>350</v>
      </c>
      <c r="Q2837" s="4" t="s">
        <v>349</v>
      </c>
      <c r="R2837" s="4" t="s">
        <v>351</v>
      </c>
      <c r="S2837" s="5" t="b">
        <v>0</v>
      </c>
      <c r="T2837" s="4" t="s">
        <v>38</v>
      </c>
      <c r="U2837" s="1"/>
      <c r="V2837" s="4"/>
      <c r="W2837" s="4" t="s">
        <v>39</v>
      </c>
      <c r="X2837" s="4" t="s">
        <v>39</v>
      </c>
      <c r="Y2837" s="4"/>
      <c r="Z2837" s="4"/>
      <c r="AA2837" s="4"/>
      <c r="AB2837" s="4" t="s">
        <v>262</v>
      </c>
      <c r="AC2837" s="5" t="s">
        <v>40</v>
      </c>
      <c r="AD2837" s="4"/>
      <c r="AE2837" s="5">
        <v>0</v>
      </c>
      <c r="AF2837" s="4"/>
      <c r="AG2837" s="4"/>
      <c r="AH2837" s="4"/>
      <c r="AI2837" s="4"/>
      <c r="AJ2837" s="4" t="s">
        <v>11536</v>
      </c>
    </row>
    <row r="2838" spans="1:36" x14ac:dyDescent="0.35">
      <c r="A2838" s="4" t="s">
        <v>11537</v>
      </c>
      <c r="B2838" s="5" t="s">
        <v>50</v>
      </c>
      <c r="C2838" s="4" t="s">
        <v>17152</v>
      </c>
      <c r="D2838" s="7">
        <f>VLOOKUP(A2838, [1]Planilha2!$A$3:$C$4385,2,FALSE)</f>
        <v>1078</v>
      </c>
      <c r="E2838" s="4" t="s">
        <v>48</v>
      </c>
      <c r="F2838" s="4" t="s">
        <v>6890</v>
      </c>
      <c r="G2838" s="4" t="s">
        <v>30</v>
      </c>
      <c r="H2838" s="4" t="s">
        <v>257</v>
      </c>
      <c r="I2838" s="4"/>
      <c r="J2838" s="1">
        <v>46059.738113425927</v>
      </c>
      <c r="K2838" s="1">
        <v>46059.738113425927</v>
      </c>
      <c r="L2838" s="1">
        <v>46059.750590277778</v>
      </c>
      <c r="M2838" s="4" t="s">
        <v>543</v>
      </c>
      <c r="N2838" s="4" t="s">
        <v>50</v>
      </c>
      <c r="O2838" s="4" t="s">
        <v>30</v>
      </c>
      <c r="P2838" s="4" t="s">
        <v>49</v>
      </c>
      <c r="Q2838" s="4" t="s">
        <v>48</v>
      </c>
      <c r="R2838" s="4" t="s">
        <v>51</v>
      </c>
      <c r="S2838" s="5" t="b">
        <v>0</v>
      </c>
      <c r="T2838" s="4" t="s">
        <v>38</v>
      </c>
      <c r="U2838" s="1"/>
      <c r="V2838" s="4"/>
      <c r="W2838" s="4" t="s">
        <v>39</v>
      </c>
      <c r="X2838" s="4" t="s">
        <v>39</v>
      </c>
      <c r="Y2838" s="4"/>
      <c r="Z2838" s="4"/>
      <c r="AA2838" s="4"/>
      <c r="AB2838" s="4" t="s">
        <v>50</v>
      </c>
      <c r="AC2838" s="5" t="s">
        <v>40</v>
      </c>
      <c r="AD2838" s="4"/>
      <c r="AE2838" s="5">
        <v>0</v>
      </c>
      <c r="AF2838" s="4"/>
      <c r="AG2838" s="4" t="s">
        <v>20192</v>
      </c>
      <c r="AH2838" s="4" t="s">
        <v>20192</v>
      </c>
      <c r="AI2838" s="4"/>
      <c r="AJ2838" s="4" t="s">
        <v>6891</v>
      </c>
    </row>
    <row r="2839" spans="1:36" x14ac:dyDescent="0.35">
      <c r="A2839" s="4" t="s">
        <v>11538</v>
      </c>
      <c r="B2839" s="5">
        <v>0</v>
      </c>
      <c r="C2839" s="4" t="s">
        <v>17169</v>
      </c>
      <c r="D2839" s="7">
        <f>VLOOKUP(A2839, [1]Planilha2!$A$3:$C$4385,2,FALSE)</f>
        <v>3484377</v>
      </c>
      <c r="E2839" s="4" t="s">
        <v>361</v>
      </c>
      <c r="F2839" s="4" t="s">
        <v>387</v>
      </c>
      <c r="G2839" s="4" t="s">
        <v>121</v>
      </c>
      <c r="H2839" s="4" t="s">
        <v>120</v>
      </c>
      <c r="I2839" s="4"/>
      <c r="J2839" s="1">
        <v>46059.73164351852</v>
      </c>
      <c r="K2839" s="1">
        <v>46059.73164351852</v>
      </c>
      <c r="L2839" s="1"/>
      <c r="M2839" s="4" t="s">
        <v>121</v>
      </c>
      <c r="N2839" s="4"/>
      <c r="O2839" s="4"/>
      <c r="P2839" s="4" t="s">
        <v>362</v>
      </c>
      <c r="Q2839" s="4" t="s">
        <v>37</v>
      </c>
      <c r="R2839" s="4" t="s">
        <v>36</v>
      </c>
      <c r="S2839" s="5" t="b">
        <v>0</v>
      </c>
      <c r="T2839" s="4" t="s">
        <v>38</v>
      </c>
      <c r="U2839" s="1"/>
      <c r="V2839" s="4"/>
      <c r="W2839" s="4" t="s">
        <v>39</v>
      </c>
      <c r="X2839" s="4" t="s">
        <v>39</v>
      </c>
      <c r="Y2839" s="4"/>
      <c r="Z2839" s="4"/>
      <c r="AA2839" s="4"/>
      <c r="AB2839" s="4"/>
      <c r="AC2839" s="5" t="s">
        <v>40</v>
      </c>
      <c r="AD2839" s="4"/>
      <c r="AE2839" s="5">
        <v>0</v>
      </c>
      <c r="AF2839" s="4"/>
      <c r="AG2839" s="4"/>
      <c r="AH2839" s="4"/>
      <c r="AI2839" s="4"/>
      <c r="AJ2839" s="4" t="s">
        <v>11539</v>
      </c>
    </row>
    <row r="2840" spans="1:36" x14ac:dyDescent="0.35">
      <c r="A2840" s="4" t="s">
        <v>11540</v>
      </c>
      <c r="B2840" s="5" t="s">
        <v>62</v>
      </c>
      <c r="C2840" s="4" t="s">
        <v>2345</v>
      </c>
      <c r="D2840" s="7">
        <f>VLOOKUP(A2840, [1]Planilha2!$A$3:$C$4385,2,FALSE)</f>
        <v>0</v>
      </c>
      <c r="E2840" s="4" t="s">
        <v>60</v>
      </c>
      <c r="F2840" s="4" t="s">
        <v>596</v>
      </c>
      <c r="G2840" s="4" t="s">
        <v>596</v>
      </c>
      <c r="H2840" s="4" t="s">
        <v>120</v>
      </c>
      <c r="I2840" s="4"/>
      <c r="J2840" s="1">
        <v>46059.730497685188</v>
      </c>
      <c r="K2840" s="1">
        <v>46059.731226851851</v>
      </c>
      <c r="L2840" s="1">
        <v>46062.750011574077</v>
      </c>
      <c r="M2840" s="4" t="s">
        <v>595</v>
      </c>
      <c r="N2840" s="4" t="s">
        <v>62</v>
      </c>
      <c r="O2840" s="4" t="s">
        <v>70</v>
      </c>
      <c r="P2840" s="4" t="s">
        <v>61</v>
      </c>
      <c r="Q2840" s="4" t="s">
        <v>919</v>
      </c>
      <c r="R2840" s="4" t="s">
        <v>918</v>
      </c>
      <c r="S2840" s="5" t="b">
        <v>1</v>
      </c>
      <c r="T2840" s="4" t="s">
        <v>134</v>
      </c>
      <c r="U2840" s="1"/>
      <c r="V2840" s="4"/>
      <c r="W2840" s="4" t="s">
        <v>135</v>
      </c>
      <c r="X2840" s="4" t="s">
        <v>135</v>
      </c>
      <c r="Y2840" s="4"/>
      <c r="Z2840" s="4"/>
      <c r="AA2840" s="4"/>
      <c r="AB2840" s="4" t="s">
        <v>62</v>
      </c>
      <c r="AC2840" s="5" t="s">
        <v>40</v>
      </c>
      <c r="AD2840" s="4"/>
      <c r="AE2840" s="5">
        <v>0</v>
      </c>
      <c r="AF2840" s="4"/>
      <c r="AG2840" s="4" t="s">
        <v>20193</v>
      </c>
      <c r="AH2840" s="4" t="s">
        <v>20193</v>
      </c>
      <c r="AI2840" s="4"/>
      <c r="AJ2840" s="4" t="s">
        <v>11541</v>
      </c>
    </row>
    <row r="2841" spans="1:36" x14ac:dyDescent="0.35">
      <c r="A2841" s="4" t="s">
        <v>11542</v>
      </c>
      <c r="B2841" s="5">
        <v>0</v>
      </c>
      <c r="C2841" s="4" t="s">
        <v>17169</v>
      </c>
      <c r="D2841" s="7">
        <f>VLOOKUP(A2841, [1]Planilha2!$A$3:$C$4385,2,FALSE)</f>
        <v>3484741</v>
      </c>
      <c r="E2841" s="4" t="s">
        <v>361</v>
      </c>
      <c r="F2841" s="4" t="s">
        <v>387</v>
      </c>
      <c r="G2841" s="4" t="s">
        <v>121</v>
      </c>
      <c r="H2841" s="4" t="s">
        <v>120</v>
      </c>
      <c r="I2841" s="4"/>
      <c r="J2841" s="1">
        <v>46059.729537037034</v>
      </c>
      <c r="K2841" s="1">
        <v>46059.729537037034</v>
      </c>
      <c r="L2841" s="1"/>
      <c r="M2841" s="4" t="s">
        <v>121</v>
      </c>
      <c r="N2841" s="4"/>
      <c r="O2841" s="4"/>
      <c r="P2841" s="4" t="s">
        <v>362</v>
      </c>
      <c r="Q2841" s="4" t="s">
        <v>37</v>
      </c>
      <c r="R2841" s="4" t="s">
        <v>36</v>
      </c>
      <c r="S2841" s="5" t="b">
        <v>0</v>
      </c>
      <c r="T2841" s="4" t="s">
        <v>38</v>
      </c>
      <c r="U2841" s="1"/>
      <c r="V2841" s="4"/>
      <c r="W2841" s="4" t="s">
        <v>39</v>
      </c>
      <c r="X2841" s="4" t="s">
        <v>39</v>
      </c>
      <c r="Y2841" s="4"/>
      <c r="Z2841" s="4"/>
      <c r="AA2841" s="4"/>
      <c r="AB2841" s="4"/>
      <c r="AC2841" s="5" t="s">
        <v>40</v>
      </c>
      <c r="AD2841" s="4"/>
      <c r="AE2841" s="5">
        <v>0</v>
      </c>
      <c r="AF2841" s="4"/>
      <c r="AG2841" s="4"/>
      <c r="AH2841" s="4"/>
      <c r="AI2841" s="4"/>
      <c r="AJ2841" s="4" t="s">
        <v>11539</v>
      </c>
    </row>
    <row r="2842" spans="1:36" x14ac:dyDescent="0.35">
      <c r="A2842" s="4" t="s">
        <v>11543</v>
      </c>
      <c r="B2842" s="5">
        <v>0</v>
      </c>
      <c r="C2842" s="4" t="s">
        <v>17169</v>
      </c>
      <c r="D2842" s="7">
        <f>VLOOKUP(A2842, [1]Planilha2!$A$3:$C$4385,2,FALSE)</f>
        <v>3484855</v>
      </c>
      <c r="E2842" s="4" t="s">
        <v>361</v>
      </c>
      <c r="F2842" s="4" t="s">
        <v>2105</v>
      </c>
      <c r="G2842" s="4" t="s">
        <v>121</v>
      </c>
      <c r="H2842" s="4" t="s">
        <v>120</v>
      </c>
      <c r="I2842" s="4"/>
      <c r="J2842" s="1">
        <v>46059.728877314818</v>
      </c>
      <c r="K2842" s="1">
        <v>46059.728877314818</v>
      </c>
      <c r="L2842" s="1"/>
      <c r="M2842" s="4" t="s">
        <v>121</v>
      </c>
      <c r="N2842" s="4"/>
      <c r="O2842" s="4"/>
      <c r="P2842" s="4" t="s">
        <v>362</v>
      </c>
      <c r="Q2842" s="4" t="s">
        <v>37</v>
      </c>
      <c r="R2842" s="4" t="s">
        <v>36</v>
      </c>
      <c r="S2842" s="5" t="b">
        <v>0</v>
      </c>
      <c r="T2842" s="4" t="s">
        <v>38</v>
      </c>
      <c r="U2842" s="1"/>
      <c r="V2842" s="4"/>
      <c r="W2842" s="4" t="s">
        <v>39</v>
      </c>
      <c r="X2842" s="4" t="s">
        <v>39</v>
      </c>
      <c r="Y2842" s="4"/>
      <c r="Z2842" s="4"/>
      <c r="AA2842" s="4"/>
      <c r="AB2842" s="4"/>
      <c r="AC2842" s="5" t="s">
        <v>40</v>
      </c>
      <c r="AD2842" s="4"/>
      <c r="AE2842" s="5">
        <v>0</v>
      </c>
      <c r="AF2842" s="4"/>
      <c r="AG2842" s="4"/>
      <c r="AH2842" s="4"/>
      <c r="AI2842" s="4"/>
      <c r="AJ2842" s="4" t="s">
        <v>11544</v>
      </c>
    </row>
    <row r="2843" spans="1:36" x14ac:dyDescent="0.35">
      <c r="A2843" s="4" t="s">
        <v>11545</v>
      </c>
      <c r="B2843" s="5" t="s">
        <v>11550</v>
      </c>
      <c r="C2843" s="4" t="s">
        <v>9282</v>
      </c>
      <c r="D2843" s="7">
        <f>VLOOKUP(A2843, [1]Planilha2!$A$3:$C$4385,2,FALSE)</f>
        <v>688434</v>
      </c>
      <c r="E2843" s="4" t="s">
        <v>11548</v>
      </c>
      <c r="F2843" s="4" t="s">
        <v>11546</v>
      </c>
      <c r="G2843" s="4" t="s">
        <v>32</v>
      </c>
      <c r="H2843" s="4" t="s">
        <v>29</v>
      </c>
      <c r="I2843" s="4"/>
      <c r="J2843" s="1">
        <v>46059.717268518521</v>
      </c>
      <c r="K2843" s="1">
        <v>46059.717268518521</v>
      </c>
      <c r="L2843" s="1">
        <v>46062.373263888891</v>
      </c>
      <c r="M2843" s="4" t="s">
        <v>31</v>
      </c>
      <c r="N2843" s="4" t="s">
        <v>11550</v>
      </c>
      <c r="O2843" s="4" t="s">
        <v>30</v>
      </c>
      <c r="P2843" s="4" t="s">
        <v>11549</v>
      </c>
      <c r="Q2843" s="4" t="s">
        <v>37</v>
      </c>
      <c r="R2843" s="4" t="s">
        <v>36</v>
      </c>
      <c r="S2843" s="5" t="b">
        <v>1</v>
      </c>
      <c r="T2843" s="4" t="s">
        <v>38</v>
      </c>
      <c r="U2843" s="1"/>
      <c r="V2843" s="4"/>
      <c r="W2843" s="4" t="s">
        <v>39</v>
      </c>
      <c r="X2843" s="4" t="s">
        <v>39</v>
      </c>
      <c r="Y2843" s="4"/>
      <c r="Z2843" s="4"/>
      <c r="AA2843" s="4"/>
      <c r="AB2843" s="4" t="s">
        <v>11550</v>
      </c>
      <c r="AC2843" s="5" t="s">
        <v>40</v>
      </c>
      <c r="AD2843" s="4"/>
      <c r="AE2843" s="5">
        <v>0</v>
      </c>
      <c r="AF2843" s="4"/>
      <c r="AG2843" s="4" t="s">
        <v>20194</v>
      </c>
      <c r="AH2843" s="4" t="s">
        <v>20194</v>
      </c>
      <c r="AI2843" s="4"/>
      <c r="AJ2843" s="4" t="s">
        <v>11547</v>
      </c>
    </row>
    <row r="2844" spans="1:36" x14ac:dyDescent="0.35">
      <c r="A2844" s="4" t="s">
        <v>11551</v>
      </c>
      <c r="B2844" s="5" t="s">
        <v>165</v>
      </c>
      <c r="C2844" s="4" t="s">
        <v>17169</v>
      </c>
      <c r="D2844" s="7">
        <f>VLOOKUP(A2844, [1]Planilha2!$A$3:$C$4385,2,FALSE)</f>
        <v>2993</v>
      </c>
      <c r="E2844" s="4" t="s">
        <v>160</v>
      </c>
      <c r="F2844" s="4" t="s">
        <v>156</v>
      </c>
      <c r="G2844" s="4" t="s">
        <v>159</v>
      </c>
      <c r="H2844" s="4" t="s">
        <v>148</v>
      </c>
      <c r="I2844" s="4"/>
      <c r="J2844" s="1">
        <v>46059.712245370371</v>
      </c>
      <c r="K2844" s="1">
        <v>46059.712245370371</v>
      </c>
      <c r="L2844" s="1">
        <v>46059.746886574074</v>
      </c>
      <c r="M2844" s="4" t="s">
        <v>158</v>
      </c>
      <c r="N2844" s="4" t="s">
        <v>50</v>
      </c>
      <c r="O2844" s="4" t="s">
        <v>45</v>
      </c>
      <c r="P2844" s="4" t="s">
        <v>161</v>
      </c>
      <c r="Q2844" s="4" t="s">
        <v>37</v>
      </c>
      <c r="R2844" s="4" t="s">
        <v>36</v>
      </c>
      <c r="S2844" s="5" t="b">
        <v>0</v>
      </c>
      <c r="T2844" s="4" t="s">
        <v>38</v>
      </c>
      <c r="U2844" s="1"/>
      <c r="V2844" s="4"/>
      <c r="W2844" s="4" t="s">
        <v>39</v>
      </c>
      <c r="X2844" s="4" t="s">
        <v>39</v>
      </c>
      <c r="Y2844" s="4" t="s">
        <v>4188</v>
      </c>
      <c r="Z2844" s="4" t="s">
        <v>589</v>
      </c>
      <c r="AA2844" s="4" t="s">
        <v>165</v>
      </c>
      <c r="AB2844" s="4" t="s">
        <v>50</v>
      </c>
      <c r="AC2844" s="5" t="s">
        <v>40</v>
      </c>
      <c r="AD2844" s="4"/>
      <c r="AE2844" s="5">
        <v>1</v>
      </c>
      <c r="AF2844" s="4"/>
      <c r="AG2844" s="4" t="s">
        <v>20195</v>
      </c>
      <c r="AH2844" s="4" t="s">
        <v>20195</v>
      </c>
      <c r="AI2844" s="4" t="s">
        <v>163</v>
      </c>
      <c r="AJ2844" s="4" t="s">
        <v>11552</v>
      </c>
    </row>
    <row r="2845" spans="1:36" x14ac:dyDescent="0.35">
      <c r="A2845" s="4" t="s">
        <v>11553</v>
      </c>
      <c r="B2845" s="5" t="s">
        <v>62</v>
      </c>
      <c r="C2845" s="4" t="s">
        <v>17169</v>
      </c>
      <c r="D2845" s="7">
        <f>VLOOKUP(A2845, [1]Planilha2!$A$3:$C$4385,2,FALSE)</f>
        <v>0</v>
      </c>
      <c r="E2845" s="4" t="s">
        <v>60</v>
      </c>
      <c r="F2845" s="4" t="s">
        <v>11554</v>
      </c>
      <c r="G2845" s="4" t="s">
        <v>141</v>
      </c>
      <c r="H2845" s="4" t="s">
        <v>120</v>
      </c>
      <c r="I2845" s="4" t="s">
        <v>11556</v>
      </c>
      <c r="J2845" s="1">
        <v>46059.712118055555</v>
      </c>
      <c r="K2845" s="1">
        <v>46059.727037037039</v>
      </c>
      <c r="L2845" s="1">
        <v>46062.750011574077</v>
      </c>
      <c r="M2845" s="4" t="s">
        <v>140</v>
      </c>
      <c r="N2845" s="4" t="s">
        <v>62</v>
      </c>
      <c r="O2845" s="4" t="s">
        <v>30</v>
      </c>
      <c r="P2845" s="4" t="s">
        <v>61</v>
      </c>
      <c r="Q2845" s="4" t="s">
        <v>220</v>
      </c>
      <c r="R2845" s="4" t="s">
        <v>219</v>
      </c>
      <c r="S2845" s="5" t="b">
        <v>1</v>
      </c>
      <c r="T2845" s="4" t="s">
        <v>134</v>
      </c>
      <c r="U2845" s="1"/>
      <c r="V2845" s="4"/>
      <c r="W2845" s="4" t="s">
        <v>135</v>
      </c>
      <c r="X2845" s="4" t="s">
        <v>135</v>
      </c>
      <c r="Y2845" s="4"/>
      <c r="Z2845" s="4"/>
      <c r="AA2845" s="4"/>
      <c r="AB2845" s="4" t="s">
        <v>62</v>
      </c>
      <c r="AC2845" s="5" t="s">
        <v>40</v>
      </c>
      <c r="AD2845" s="4"/>
      <c r="AE2845" s="5">
        <v>0</v>
      </c>
      <c r="AF2845" s="4"/>
      <c r="AG2845" s="4" t="s">
        <v>20196</v>
      </c>
      <c r="AH2845" s="4" t="s">
        <v>20196</v>
      </c>
      <c r="AI2845" s="4"/>
      <c r="AJ2845" s="4" t="s">
        <v>11555</v>
      </c>
    </row>
    <row r="2846" spans="1:36" x14ac:dyDescent="0.35">
      <c r="A2846" s="4" t="s">
        <v>11557</v>
      </c>
      <c r="B2846" s="5" t="s">
        <v>62</v>
      </c>
      <c r="C2846" s="4" t="s">
        <v>9282</v>
      </c>
      <c r="D2846" s="7">
        <f>VLOOKUP(A2846, [1]Planilha2!$A$3:$C$4385,2,FALSE)</f>
        <v>0</v>
      </c>
      <c r="E2846" s="4" t="s">
        <v>60</v>
      </c>
      <c r="F2846" s="4" t="s">
        <v>199</v>
      </c>
      <c r="G2846" s="4" t="s">
        <v>199</v>
      </c>
      <c r="H2846" s="4" t="s">
        <v>120</v>
      </c>
      <c r="I2846" s="4" t="s">
        <v>11559</v>
      </c>
      <c r="J2846" s="1">
        <v>46059.712037037039</v>
      </c>
      <c r="K2846" s="1">
        <v>46059.732152777775</v>
      </c>
      <c r="L2846" s="1">
        <v>46062.750011574077</v>
      </c>
      <c r="M2846" s="4" t="s">
        <v>198</v>
      </c>
      <c r="N2846" s="4" t="s">
        <v>62</v>
      </c>
      <c r="O2846" s="4" t="s">
        <v>30</v>
      </c>
      <c r="P2846" s="4" t="s">
        <v>61</v>
      </c>
      <c r="Q2846" s="4" t="s">
        <v>220</v>
      </c>
      <c r="R2846" s="4" t="s">
        <v>219</v>
      </c>
      <c r="S2846" s="5" t="b">
        <v>1</v>
      </c>
      <c r="T2846" s="4" t="s">
        <v>134</v>
      </c>
      <c r="U2846" s="1"/>
      <c r="V2846" s="4"/>
      <c r="W2846" s="4" t="s">
        <v>135</v>
      </c>
      <c r="X2846" s="4" t="s">
        <v>135</v>
      </c>
      <c r="Y2846" s="4"/>
      <c r="Z2846" s="4"/>
      <c r="AA2846" s="4"/>
      <c r="AB2846" s="4" t="s">
        <v>62</v>
      </c>
      <c r="AC2846" s="5" t="s">
        <v>40</v>
      </c>
      <c r="AD2846" s="4"/>
      <c r="AE2846" s="5">
        <v>0</v>
      </c>
      <c r="AF2846" s="4"/>
      <c r="AG2846" s="4" t="s">
        <v>20197</v>
      </c>
      <c r="AH2846" s="4" t="s">
        <v>20197</v>
      </c>
      <c r="AI2846" s="4"/>
      <c r="AJ2846" s="4" t="s">
        <v>11558</v>
      </c>
    </row>
    <row r="2847" spans="1:36" x14ac:dyDescent="0.35">
      <c r="A2847" s="4" t="s">
        <v>11560</v>
      </c>
      <c r="B2847" s="5" t="s">
        <v>11565</v>
      </c>
      <c r="C2847" s="4" t="s">
        <v>17169</v>
      </c>
      <c r="D2847" s="7">
        <f>VLOOKUP(A2847, [1]Planilha2!$A$3:$C$4385,2,FALSE)</f>
        <v>0</v>
      </c>
      <c r="E2847" s="4" t="s">
        <v>11563</v>
      </c>
      <c r="F2847" s="4" t="s">
        <v>1539</v>
      </c>
      <c r="G2847" s="4" t="s">
        <v>295</v>
      </c>
      <c r="H2847" s="4" t="s">
        <v>120</v>
      </c>
      <c r="I2847" s="4" t="s">
        <v>11562</v>
      </c>
      <c r="J2847" s="1">
        <v>46059.712002314816</v>
      </c>
      <c r="K2847" s="1">
        <v>46059.720891203702</v>
      </c>
      <c r="L2847" s="1">
        <v>46062.750011574077</v>
      </c>
      <c r="M2847" s="4" t="s">
        <v>294</v>
      </c>
      <c r="N2847" s="4" t="s">
        <v>11565</v>
      </c>
      <c r="O2847" s="4" t="s">
        <v>30</v>
      </c>
      <c r="P2847" s="4" t="s">
        <v>11564</v>
      </c>
      <c r="Q2847" s="4" t="s">
        <v>220</v>
      </c>
      <c r="R2847" s="4" t="s">
        <v>219</v>
      </c>
      <c r="S2847" s="5" t="b">
        <v>1</v>
      </c>
      <c r="T2847" s="4" t="s">
        <v>134</v>
      </c>
      <c r="U2847" s="1"/>
      <c r="V2847" s="4"/>
      <c r="W2847" s="4" t="s">
        <v>135</v>
      </c>
      <c r="X2847" s="4" t="s">
        <v>135</v>
      </c>
      <c r="Y2847" s="4"/>
      <c r="Z2847" s="4"/>
      <c r="AA2847" s="4"/>
      <c r="AB2847" s="4" t="s">
        <v>11565</v>
      </c>
      <c r="AC2847" s="5" t="s">
        <v>40</v>
      </c>
      <c r="AD2847" s="4"/>
      <c r="AE2847" s="5">
        <v>0</v>
      </c>
      <c r="AF2847" s="4"/>
      <c r="AG2847" s="4" t="s">
        <v>20198</v>
      </c>
      <c r="AH2847" s="4" t="s">
        <v>20198</v>
      </c>
      <c r="AI2847" s="4"/>
      <c r="AJ2847" s="4" t="s">
        <v>11561</v>
      </c>
    </row>
    <row r="2848" spans="1:36" x14ac:dyDescent="0.35">
      <c r="A2848" s="4" t="s">
        <v>11566</v>
      </c>
      <c r="B2848" s="5" t="s">
        <v>165</v>
      </c>
      <c r="C2848" s="4" t="s">
        <v>17169</v>
      </c>
      <c r="D2848" s="7">
        <f>VLOOKUP(A2848, [1]Planilha2!$A$3:$C$4385,2,FALSE)</f>
        <v>3190</v>
      </c>
      <c r="E2848" s="4" t="s">
        <v>160</v>
      </c>
      <c r="F2848" s="4" t="s">
        <v>3191</v>
      </c>
      <c r="G2848" s="4" t="s">
        <v>159</v>
      </c>
      <c r="H2848" s="4" t="s">
        <v>148</v>
      </c>
      <c r="I2848" s="4"/>
      <c r="J2848" s="1">
        <v>46059.710578703707</v>
      </c>
      <c r="K2848" s="1">
        <v>46059.710578703707</v>
      </c>
      <c r="L2848" s="1">
        <v>46059.747499999998</v>
      </c>
      <c r="M2848" s="4" t="s">
        <v>158</v>
      </c>
      <c r="N2848" s="4" t="s">
        <v>50</v>
      </c>
      <c r="O2848" s="4" t="s">
        <v>45</v>
      </c>
      <c r="P2848" s="4" t="s">
        <v>161</v>
      </c>
      <c r="Q2848" s="4" t="s">
        <v>37</v>
      </c>
      <c r="R2848" s="4" t="s">
        <v>36</v>
      </c>
      <c r="S2848" s="5" t="b">
        <v>0</v>
      </c>
      <c r="T2848" s="4" t="s">
        <v>38</v>
      </c>
      <c r="U2848" s="1"/>
      <c r="V2848" s="4"/>
      <c r="W2848" s="4" t="s">
        <v>39</v>
      </c>
      <c r="X2848" s="4" t="s">
        <v>39</v>
      </c>
      <c r="Y2848" s="4" t="s">
        <v>3193</v>
      </c>
      <c r="Z2848" s="4" t="s">
        <v>589</v>
      </c>
      <c r="AA2848" s="4" t="s">
        <v>165</v>
      </c>
      <c r="AB2848" s="4" t="s">
        <v>50</v>
      </c>
      <c r="AC2848" s="5" t="s">
        <v>40</v>
      </c>
      <c r="AD2848" s="4"/>
      <c r="AE2848" s="5">
        <v>1</v>
      </c>
      <c r="AF2848" s="4" t="s">
        <v>20199</v>
      </c>
      <c r="AG2848" s="4" t="s">
        <v>20200</v>
      </c>
      <c r="AH2848" s="4" t="s">
        <v>20201</v>
      </c>
      <c r="AI2848" s="4" t="s">
        <v>3194</v>
      </c>
      <c r="AJ2848" s="4" t="s">
        <v>11567</v>
      </c>
    </row>
    <row r="2849" spans="1:36" x14ac:dyDescent="0.35">
      <c r="A2849" s="4" t="s">
        <v>11568</v>
      </c>
      <c r="B2849" s="5" t="s">
        <v>9416</v>
      </c>
      <c r="C2849" s="4" t="s">
        <v>17169</v>
      </c>
      <c r="D2849" s="7">
        <f>VLOOKUP(A2849, [1]Planilha2!$A$3:$C$4385,2,FALSE)</f>
        <v>3489119</v>
      </c>
      <c r="E2849" s="4" t="s">
        <v>9414</v>
      </c>
      <c r="F2849" s="4" t="s">
        <v>387</v>
      </c>
      <c r="G2849" s="4" t="s">
        <v>121</v>
      </c>
      <c r="H2849" s="4" t="s">
        <v>120</v>
      </c>
      <c r="I2849" s="4"/>
      <c r="J2849" s="1">
        <v>46059.704201388886</v>
      </c>
      <c r="K2849" s="1">
        <v>46059.704201388886</v>
      </c>
      <c r="L2849" s="1"/>
      <c r="M2849" s="4" t="s">
        <v>121</v>
      </c>
      <c r="N2849" s="4" t="s">
        <v>9416</v>
      </c>
      <c r="O2849" s="4"/>
      <c r="P2849" s="4" t="s">
        <v>9415</v>
      </c>
      <c r="Q2849" s="4" t="s">
        <v>37</v>
      </c>
      <c r="R2849" s="4" t="s">
        <v>36</v>
      </c>
      <c r="S2849" s="5" t="b">
        <v>0</v>
      </c>
      <c r="T2849" s="4" t="s">
        <v>38</v>
      </c>
      <c r="U2849" s="1"/>
      <c r="V2849" s="4"/>
      <c r="W2849" s="4" t="s">
        <v>39</v>
      </c>
      <c r="X2849" s="4" t="s">
        <v>39</v>
      </c>
      <c r="Y2849" s="4"/>
      <c r="Z2849" s="4"/>
      <c r="AA2849" s="4"/>
      <c r="AB2849" s="4" t="s">
        <v>9416</v>
      </c>
      <c r="AC2849" s="5" t="s">
        <v>40</v>
      </c>
      <c r="AD2849" s="4"/>
      <c r="AE2849" s="5">
        <v>0</v>
      </c>
      <c r="AF2849" s="4"/>
      <c r="AG2849" s="4"/>
      <c r="AH2849" s="4"/>
      <c r="AI2849" s="4"/>
      <c r="AJ2849" s="4" t="s">
        <v>9439</v>
      </c>
    </row>
    <row r="2850" spans="1:36" x14ac:dyDescent="0.35">
      <c r="A2850" s="4" t="s">
        <v>11569</v>
      </c>
      <c r="B2850" s="5" t="s">
        <v>482</v>
      </c>
      <c r="C2850" s="4" t="s">
        <v>17169</v>
      </c>
      <c r="D2850" s="7">
        <f>VLOOKUP(A2850, [1]Planilha2!$A$3:$C$4385,2,FALSE)</f>
        <v>3490059</v>
      </c>
      <c r="E2850" s="4" t="s">
        <v>480</v>
      </c>
      <c r="F2850" s="4" t="s">
        <v>387</v>
      </c>
      <c r="G2850" s="4" t="s">
        <v>121</v>
      </c>
      <c r="H2850" s="4" t="s">
        <v>120</v>
      </c>
      <c r="I2850" s="4"/>
      <c r="J2850" s="1">
        <v>46059.698761574073</v>
      </c>
      <c r="K2850" s="1">
        <v>46059.698761574073</v>
      </c>
      <c r="L2850" s="1"/>
      <c r="M2850" s="4" t="s">
        <v>121</v>
      </c>
      <c r="N2850" s="4" t="s">
        <v>482</v>
      </c>
      <c r="O2850" s="4"/>
      <c r="P2850" s="4" t="s">
        <v>481</v>
      </c>
      <c r="Q2850" s="4" t="s">
        <v>37</v>
      </c>
      <c r="R2850" s="4" t="s">
        <v>36</v>
      </c>
      <c r="S2850" s="5" t="b">
        <v>0</v>
      </c>
      <c r="T2850" s="4" t="s">
        <v>38</v>
      </c>
      <c r="U2850" s="1"/>
      <c r="V2850" s="4"/>
      <c r="W2850" s="4" t="s">
        <v>39</v>
      </c>
      <c r="X2850" s="4" t="s">
        <v>39</v>
      </c>
      <c r="Y2850" s="4"/>
      <c r="Z2850" s="4"/>
      <c r="AA2850" s="4"/>
      <c r="AB2850" s="4" t="s">
        <v>482</v>
      </c>
      <c r="AC2850" s="5" t="s">
        <v>40</v>
      </c>
      <c r="AD2850" s="4"/>
      <c r="AE2850" s="5">
        <v>0</v>
      </c>
      <c r="AF2850" s="4"/>
      <c r="AG2850" s="4"/>
      <c r="AH2850" s="4"/>
      <c r="AI2850" s="4"/>
      <c r="AJ2850" s="4" t="s">
        <v>11570</v>
      </c>
    </row>
    <row r="2851" spans="1:36" x14ac:dyDescent="0.35">
      <c r="A2851" s="4" t="s">
        <v>11571</v>
      </c>
      <c r="B2851" s="5" t="s">
        <v>11576</v>
      </c>
      <c r="C2851" s="4" t="s">
        <v>17169</v>
      </c>
      <c r="D2851" s="7">
        <f>VLOOKUP(A2851, [1]Planilha2!$A$3:$C$4385,2,FALSE)</f>
        <v>227894</v>
      </c>
      <c r="E2851" s="4" t="s">
        <v>11574</v>
      </c>
      <c r="F2851" s="4" t="s">
        <v>747</v>
      </c>
      <c r="G2851" s="4" t="s">
        <v>304</v>
      </c>
      <c r="H2851" s="4" t="s">
        <v>301</v>
      </c>
      <c r="I2851" s="4" t="s">
        <v>11573</v>
      </c>
      <c r="J2851" s="1">
        <v>46059.697858796295</v>
      </c>
      <c r="K2851" s="1">
        <v>46059.709166666667</v>
      </c>
      <c r="L2851" s="1">
        <v>46065.375011574077</v>
      </c>
      <c r="M2851" s="4" t="s">
        <v>303</v>
      </c>
      <c r="N2851" s="4" t="s">
        <v>11576</v>
      </c>
      <c r="O2851" s="4" t="s">
        <v>70</v>
      </c>
      <c r="P2851" s="4" t="s">
        <v>11575</v>
      </c>
      <c r="Q2851" s="4" t="s">
        <v>204</v>
      </c>
      <c r="R2851" s="4" t="s">
        <v>203</v>
      </c>
      <c r="S2851" s="5" t="b">
        <v>0</v>
      </c>
      <c r="T2851" s="4" t="s">
        <v>252</v>
      </c>
      <c r="U2851" s="1"/>
      <c r="V2851" s="4"/>
      <c r="W2851" s="4" t="s">
        <v>252</v>
      </c>
      <c r="X2851" s="4" t="s">
        <v>252</v>
      </c>
      <c r="Y2851" s="4"/>
      <c r="Z2851" s="4"/>
      <c r="AA2851" s="4"/>
      <c r="AB2851" s="4" t="s">
        <v>11576</v>
      </c>
      <c r="AC2851" s="5" t="s">
        <v>40</v>
      </c>
      <c r="AD2851" s="4"/>
      <c r="AE2851" s="5">
        <v>1</v>
      </c>
      <c r="AF2851" s="4" t="s">
        <v>20202</v>
      </c>
      <c r="AG2851" s="4" t="s">
        <v>20203</v>
      </c>
      <c r="AH2851" s="4" t="s">
        <v>20204</v>
      </c>
      <c r="AI2851" s="4"/>
      <c r="AJ2851" s="4" t="s">
        <v>11572</v>
      </c>
    </row>
    <row r="2852" spans="1:36" x14ac:dyDescent="0.35">
      <c r="A2852" s="4" t="s">
        <v>11577</v>
      </c>
      <c r="B2852" s="5" t="s">
        <v>482</v>
      </c>
      <c r="C2852" s="4" t="s">
        <v>17169</v>
      </c>
      <c r="D2852" s="7">
        <f>VLOOKUP(A2852, [1]Planilha2!$A$3:$C$4385,2,FALSE)</f>
        <v>0</v>
      </c>
      <c r="E2852" s="4" t="s">
        <v>480</v>
      </c>
      <c r="F2852" s="4" t="s">
        <v>118</v>
      </c>
      <c r="G2852" s="4" t="s">
        <v>760</v>
      </c>
      <c r="H2852" s="4" t="s">
        <v>120</v>
      </c>
      <c r="I2852" s="4"/>
      <c r="J2852" s="1">
        <v>46059.697523148148</v>
      </c>
      <c r="K2852" s="1">
        <v>46059.697523148148</v>
      </c>
      <c r="L2852" s="1">
        <v>46062.708344907405</v>
      </c>
      <c r="M2852" s="4" t="s">
        <v>789</v>
      </c>
      <c r="N2852" s="4" t="s">
        <v>482</v>
      </c>
      <c r="O2852" s="4" t="s">
        <v>70</v>
      </c>
      <c r="P2852" s="4" t="s">
        <v>481</v>
      </c>
      <c r="Q2852" s="4" t="s">
        <v>37</v>
      </c>
      <c r="R2852" s="4" t="s">
        <v>36</v>
      </c>
      <c r="S2852" s="5" t="b">
        <v>1</v>
      </c>
      <c r="T2852" s="4" t="s">
        <v>38</v>
      </c>
      <c r="U2852" s="1"/>
      <c r="V2852" s="4"/>
      <c r="W2852" s="4" t="s">
        <v>39</v>
      </c>
      <c r="X2852" s="4" t="s">
        <v>39</v>
      </c>
      <c r="Y2852" s="4"/>
      <c r="Z2852" s="4"/>
      <c r="AA2852" s="4"/>
      <c r="AB2852" s="4" t="s">
        <v>482</v>
      </c>
      <c r="AC2852" s="5" t="s">
        <v>40</v>
      </c>
      <c r="AD2852" s="4"/>
      <c r="AE2852" s="5">
        <v>0</v>
      </c>
      <c r="AF2852" s="4"/>
      <c r="AG2852" s="4"/>
      <c r="AH2852" s="4"/>
      <c r="AI2852" s="4"/>
      <c r="AJ2852" s="4" t="s">
        <v>11578</v>
      </c>
    </row>
    <row r="2853" spans="1:36" x14ac:dyDescent="0.35">
      <c r="A2853" s="4" t="s">
        <v>11579</v>
      </c>
      <c r="B2853" s="5">
        <v>0</v>
      </c>
      <c r="C2853" s="4" t="s">
        <v>17169</v>
      </c>
      <c r="D2853" s="7">
        <f>VLOOKUP(A2853, [1]Planilha2!$A$3:$C$4385,2,FALSE)</f>
        <v>3490411</v>
      </c>
      <c r="E2853" s="4" t="s">
        <v>361</v>
      </c>
      <c r="F2853" s="4" t="s">
        <v>387</v>
      </c>
      <c r="G2853" s="4" t="s">
        <v>121</v>
      </c>
      <c r="H2853" s="4" t="s">
        <v>120</v>
      </c>
      <c r="I2853" s="4"/>
      <c r="J2853" s="1">
        <v>46059.69672453704</v>
      </c>
      <c r="K2853" s="1">
        <v>46059.69672453704</v>
      </c>
      <c r="L2853" s="1"/>
      <c r="M2853" s="4" t="s">
        <v>121</v>
      </c>
      <c r="N2853" s="4"/>
      <c r="O2853" s="4"/>
      <c r="P2853" s="4" t="s">
        <v>362</v>
      </c>
      <c r="Q2853" s="4" t="s">
        <v>37</v>
      </c>
      <c r="R2853" s="4" t="s">
        <v>36</v>
      </c>
      <c r="S2853" s="5" t="b">
        <v>0</v>
      </c>
      <c r="T2853" s="4" t="s">
        <v>38</v>
      </c>
      <c r="U2853" s="1"/>
      <c r="V2853" s="4"/>
      <c r="W2853" s="4" t="s">
        <v>39</v>
      </c>
      <c r="X2853" s="4" t="s">
        <v>39</v>
      </c>
      <c r="Y2853" s="4"/>
      <c r="Z2853" s="4"/>
      <c r="AA2853" s="4"/>
      <c r="AB2853" s="4"/>
      <c r="AC2853" s="5" t="s">
        <v>40</v>
      </c>
      <c r="AD2853" s="4"/>
      <c r="AE2853" s="5">
        <v>0</v>
      </c>
      <c r="AF2853" s="4"/>
      <c r="AG2853" s="4"/>
      <c r="AH2853" s="4"/>
      <c r="AI2853" s="4"/>
      <c r="AJ2853" s="4" t="s">
        <v>10456</v>
      </c>
    </row>
    <row r="2854" spans="1:36" x14ac:dyDescent="0.35">
      <c r="A2854" s="4" t="s">
        <v>11580</v>
      </c>
      <c r="B2854" s="5" t="s">
        <v>62</v>
      </c>
      <c r="C2854" s="4" t="s">
        <v>9282</v>
      </c>
      <c r="D2854" s="7">
        <f>VLOOKUP(A2854, [1]Planilha2!$A$3:$C$4385,2,FALSE)</f>
        <v>0</v>
      </c>
      <c r="E2854" s="4" t="s">
        <v>60</v>
      </c>
      <c r="F2854" s="4" t="s">
        <v>2796</v>
      </c>
      <c r="G2854" s="4" t="s">
        <v>199</v>
      </c>
      <c r="H2854" s="4" t="s">
        <v>120</v>
      </c>
      <c r="I2854" s="4" t="s">
        <v>11582</v>
      </c>
      <c r="J2854" s="1">
        <v>46059.693136574075</v>
      </c>
      <c r="K2854" s="1">
        <v>46059.711967592593</v>
      </c>
      <c r="L2854" s="1">
        <v>46062.750011574077</v>
      </c>
      <c r="M2854" s="4" t="s">
        <v>198</v>
      </c>
      <c r="N2854" s="4" t="s">
        <v>62</v>
      </c>
      <c r="O2854" s="4" t="s">
        <v>30</v>
      </c>
      <c r="P2854" s="4" t="s">
        <v>61</v>
      </c>
      <c r="Q2854" s="4" t="s">
        <v>220</v>
      </c>
      <c r="R2854" s="4" t="s">
        <v>219</v>
      </c>
      <c r="S2854" s="5" t="b">
        <v>1</v>
      </c>
      <c r="T2854" s="4" t="s">
        <v>134</v>
      </c>
      <c r="U2854" s="1"/>
      <c r="V2854" s="4"/>
      <c r="W2854" s="4" t="s">
        <v>135</v>
      </c>
      <c r="X2854" s="4" t="s">
        <v>135</v>
      </c>
      <c r="Y2854" s="4"/>
      <c r="Z2854" s="4"/>
      <c r="AA2854" s="4"/>
      <c r="AB2854" s="4" t="s">
        <v>62</v>
      </c>
      <c r="AC2854" s="5" t="s">
        <v>40</v>
      </c>
      <c r="AD2854" s="4"/>
      <c r="AE2854" s="5">
        <v>0</v>
      </c>
      <c r="AF2854" s="4"/>
      <c r="AG2854" s="4" t="s">
        <v>20205</v>
      </c>
      <c r="AH2854" s="4" t="s">
        <v>20205</v>
      </c>
      <c r="AI2854" s="4"/>
      <c r="AJ2854" s="4" t="s">
        <v>11581</v>
      </c>
    </row>
    <row r="2855" spans="1:36" x14ac:dyDescent="0.35">
      <c r="A2855" s="4" t="s">
        <v>11583</v>
      </c>
      <c r="B2855" s="5" t="s">
        <v>5325</v>
      </c>
      <c r="C2855" s="4" t="s">
        <v>17169</v>
      </c>
      <c r="D2855" s="7">
        <f>VLOOKUP(A2855, [1]Planilha2!$A$3:$C$4385,2,FALSE)</f>
        <v>3491749</v>
      </c>
      <c r="E2855" s="4" t="s">
        <v>5338</v>
      </c>
      <c r="F2855" s="4" t="s">
        <v>387</v>
      </c>
      <c r="G2855" s="4" t="s">
        <v>121</v>
      </c>
      <c r="H2855" s="4" t="s">
        <v>120</v>
      </c>
      <c r="I2855" s="4"/>
      <c r="J2855" s="1">
        <v>46059.688981481479</v>
      </c>
      <c r="K2855" s="1">
        <v>46059.688981481479</v>
      </c>
      <c r="L2855" s="1"/>
      <c r="M2855" s="4" t="s">
        <v>121</v>
      </c>
      <c r="N2855" s="4" t="s">
        <v>5325</v>
      </c>
      <c r="O2855" s="4"/>
      <c r="P2855" s="4" t="s">
        <v>5324</v>
      </c>
      <c r="Q2855" s="4" t="s">
        <v>37</v>
      </c>
      <c r="R2855" s="4" t="s">
        <v>36</v>
      </c>
      <c r="S2855" s="5" t="b">
        <v>0</v>
      </c>
      <c r="T2855" s="4" t="s">
        <v>38</v>
      </c>
      <c r="U2855" s="1"/>
      <c r="V2855" s="4"/>
      <c r="W2855" s="4" t="s">
        <v>39</v>
      </c>
      <c r="X2855" s="4" t="s">
        <v>39</v>
      </c>
      <c r="Y2855" s="4"/>
      <c r="Z2855" s="4"/>
      <c r="AA2855" s="4"/>
      <c r="AB2855" s="4" t="s">
        <v>5325</v>
      </c>
      <c r="AC2855" s="5" t="s">
        <v>40</v>
      </c>
      <c r="AD2855" s="4"/>
      <c r="AE2855" s="5">
        <v>0</v>
      </c>
      <c r="AF2855" s="4"/>
      <c r="AG2855" s="4"/>
      <c r="AH2855" s="4"/>
      <c r="AI2855" s="4"/>
      <c r="AJ2855" s="4" t="s">
        <v>5337</v>
      </c>
    </row>
    <row r="2856" spans="1:36" x14ac:dyDescent="0.35">
      <c r="A2856" s="4" t="s">
        <v>11584</v>
      </c>
      <c r="B2856" s="5" t="s">
        <v>482</v>
      </c>
      <c r="C2856" s="4" t="s">
        <v>17169</v>
      </c>
      <c r="D2856" s="7">
        <f>VLOOKUP(A2856, [1]Planilha2!$A$3:$C$4385,2,FALSE)</f>
        <v>0</v>
      </c>
      <c r="E2856" s="4" t="s">
        <v>480</v>
      </c>
      <c r="F2856" s="4" t="s">
        <v>118</v>
      </c>
      <c r="G2856" s="4" t="s">
        <v>121</v>
      </c>
      <c r="H2856" s="4" t="s">
        <v>120</v>
      </c>
      <c r="I2856" s="4"/>
      <c r="J2856" s="1">
        <v>46059.688715277778</v>
      </c>
      <c r="K2856" s="1">
        <v>46059.688715277778</v>
      </c>
      <c r="L2856" s="1">
        <v>46062.708344907405</v>
      </c>
      <c r="M2856" s="4" t="s">
        <v>121</v>
      </c>
      <c r="N2856" s="4" t="s">
        <v>482</v>
      </c>
      <c r="O2856" s="4" t="s">
        <v>70</v>
      </c>
      <c r="P2856" s="4" t="s">
        <v>481</v>
      </c>
      <c r="Q2856" s="4" t="s">
        <v>37</v>
      </c>
      <c r="R2856" s="4" t="s">
        <v>36</v>
      </c>
      <c r="S2856" s="5" t="b">
        <v>1</v>
      </c>
      <c r="T2856" s="4" t="s">
        <v>38</v>
      </c>
      <c r="U2856" s="1"/>
      <c r="V2856" s="4"/>
      <c r="W2856" s="4" t="s">
        <v>39</v>
      </c>
      <c r="X2856" s="4" t="s">
        <v>39</v>
      </c>
      <c r="Y2856" s="4"/>
      <c r="Z2856" s="4"/>
      <c r="AA2856" s="4"/>
      <c r="AB2856" s="4" t="s">
        <v>482</v>
      </c>
      <c r="AC2856" s="5" t="s">
        <v>40</v>
      </c>
      <c r="AD2856" s="4"/>
      <c r="AE2856" s="5">
        <v>0</v>
      </c>
      <c r="AF2856" s="4"/>
      <c r="AG2856" s="4"/>
      <c r="AH2856" s="4"/>
      <c r="AI2856" s="4"/>
      <c r="AJ2856" s="4" t="s">
        <v>11585</v>
      </c>
    </row>
    <row r="2857" spans="1:36" x14ac:dyDescent="0.35">
      <c r="A2857" s="4" t="s">
        <v>11586</v>
      </c>
      <c r="B2857" s="5" t="s">
        <v>4430</v>
      </c>
      <c r="C2857" s="4" t="s">
        <v>17169</v>
      </c>
      <c r="D2857" s="7">
        <f>VLOOKUP(A2857, [1]Planilha2!$A$3:$C$4385,2,FALSE)</f>
        <v>0</v>
      </c>
      <c r="E2857" s="4" t="s">
        <v>4428</v>
      </c>
      <c r="F2857" s="4" t="s">
        <v>3049</v>
      </c>
      <c r="G2857" s="4" t="s">
        <v>3049</v>
      </c>
      <c r="H2857" s="4" t="s">
        <v>120</v>
      </c>
      <c r="I2857" s="4"/>
      <c r="J2857" s="1">
        <v>46059.687210648146</v>
      </c>
      <c r="K2857" s="1">
        <v>46059.697430555556</v>
      </c>
      <c r="L2857" s="1">
        <v>46062.708344907405</v>
      </c>
      <c r="M2857" s="4" t="s">
        <v>5448</v>
      </c>
      <c r="N2857" s="4" t="s">
        <v>4430</v>
      </c>
      <c r="O2857" s="4" t="s">
        <v>70</v>
      </c>
      <c r="P2857" s="4" t="s">
        <v>4429</v>
      </c>
      <c r="Q2857" s="4" t="s">
        <v>919</v>
      </c>
      <c r="R2857" s="4" t="s">
        <v>918</v>
      </c>
      <c r="S2857" s="5" t="b">
        <v>1</v>
      </c>
      <c r="T2857" s="4" t="s">
        <v>134</v>
      </c>
      <c r="U2857" s="1"/>
      <c r="V2857" s="4"/>
      <c r="W2857" s="4" t="s">
        <v>135</v>
      </c>
      <c r="X2857" s="4" t="s">
        <v>135</v>
      </c>
      <c r="Y2857" s="4"/>
      <c r="Z2857" s="4"/>
      <c r="AA2857" s="4"/>
      <c r="AB2857" s="4" t="s">
        <v>4430</v>
      </c>
      <c r="AC2857" s="5" t="s">
        <v>40</v>
      </c>
      <c r="AD2857" s="4"/>
      <c r="AE2857" s="5">
        <v>0</v>
      </c>
      <c r="AF2857" s="4"/>
      <c r="AG2857" s="4" t="s">
        <v>20206</v>
      </c>
      <c r="AH2857" s="4" t="s">
        <v>20206</v>
      </c>
      <c r="AI2857" s="4"/>
      <c r="AJ2857" s="4" t="s">
        <v>11587</v>
      </c>
    </row>
    <row r="2858" spans="1:36" x14ac:dyDescent="0.35">
      <c r="A2858" s="4" t="s">
        <v>11588</v>
      </c>
      <c r="B2858" s="5" t="s">
        <v>165</v>
      </c>
      <c r="C2858" s="4" t="s">
        <v>9282</v>
      </c>
      <c r="D2858" s="7">
        <f>VLOOKUP(A2858, [1]Planilha2!$A$3:$C$4385,2,FALSE)</f>
        <v>482098</v>
      </c>
      <c r="E2858" s="4" t="s">
        <v>160</v>
      </c>
      <c r="F2858" s="4" t="s">
        <v>11589</v>
      </c>
      <c r="G2858" s="4" t="s">
        <v>4704</v>
      </c>
      <c r="H2858" s="4" t="s">
        <v>324</v>
      </c>
      <c r="I2858" s="4" t="s">
        <v>11591</v>
      </c>
      <c r="J2858" s="1">
        <v>46059.685717592591</v>
      </c>
      <c r="K2858" s="1">
        <v>46059.696157407408</v>
      </c>
      <c r="L2858" s="1">
        <v>46072.468912037039</v>
      </c>
      <c r="M2858" s="4" t="s">
        <v>4703</v>
      </c>
      <c r="N2858" s="4" t="s">
        <v>50</v>
      </c>
      <c r="O2858" s="4" t="s">
        <v>70</v>
      </c>
      <c r="P2858" s="4" t="s">
        <v>161</v>
      </c>
      <c r="Q2858" s="4" t="s">
        <v>330</v>
      </c>
      <c r="R2858" s="4" t="s">
        <v>329</v>
      </c>
      <c r="S2858" s="5" t="b">
        <v>0</v>
      </c>
      <c r="T2858" s="4" t="s">
        <v>38</v>
      </c>
      <c r="U2858" s="1"/>
      <c r="V2858" s="4"/>
      <c r="W2858" s="4" t="s">
        <v>39</v>
      </c>
      <c r="X2858" s="4" t="s">
        <v>39</v>
      </c>
      <c r="Y2858" s="4" t="s">
        <v>327</v>
      </c>
      <c r="Z2858" s="4" t="s">
        <v>164</v>
      </c>
      <c r="AA2858" s="4" t="s">
        <v>165</v>
      </c>
      <c r="AB2858" s="4" t="s">
        <v>50</v>
      </c>
      <c r="AC2858" s="5" t="s">
        <v>40</v>
      </c>
      <c r="AD2858" s="4"/>
      <c r="AE2858" s="5">
        <v>4</v>
      </c>
      <c r="AF2858" s="4" t="s">
        <v>20207</v>
      </c>
      <c r="AG2858" s="4"/>
      <c r="AH2858" s="4" t="s">
        <v>20207</v>
      </c>
      <c r="AI2858" s="4" t="s">
        <v>328</v>
      </c>
      <c r="AJ2858" s="4" t="s">
        <v>11590</v>
      </c>
    </row>
    <row r="2859" spans="1:36" x14ac:dyDescent="0.35">
      <c r="A2859" s="4" t="s">
        <v>11592</v>
      </c>
      <c r="B2859" s="5" t="s">
        <v>11597</v>
      </c>
      <c r="C2859" s="4" t="s">
        <v>9282</v>
      </c>
      <c r="D2859" s="7">
        <f>VLOOKUP(A2859, [1]Planilha2!$A$3:$C$4385,2,FALSE)</f>
        <v>0</v>
      </c>
      <c r="E2859" s="4" t="s">
        <v>11595</v>
      </c>
      <c r="F2859" s="4" t="s">
        <v>379</v>
      </c>
      <c r="G2859" s="4" t="s">
        <v>379</v>
      </c>
      <c r="H2859" s="4" t="s">
        <v>120</v>
      </c>
      <c r="I2859" s="4" t="s">
        <v>11594</v>
      </c>
      <c r="J2859" s="1">
        <v>46059.683622685188</v>
      </c>
      <c r="K2859" s="1">
        <v>46059.696458333332</v>
      </c>
      <c r="L2859" s="1">
        <v>46062.708344907405</v>
      </c>
      <c r="M2859" s="4" t="s">
        <v>382</v>
      </c>
      <c r="N2859" s="4" t="s">
        <v>11597</v>
      </c>
      <c r="O2859" s="4" t="s">
        <v>30</v>
      </c>
      <c r="P2859" s="4" t="s">
        <v>11596</v>
      </c>
      <c r="Q2859" s="4" t="s">
        <v>220</v>
      </c>
      <c r="R2859" s="4" t="s">
        <v>219</v>
      </c>
      <c r="S2859" s="5" t="b">
        <v>1</v>
      </c>
      <c r="T2859" s="4" t="s">
        <v>134</v>
      </c>
      <c r="U2859" s="1"/>
      <c r="V2859" s="4"/>
      <c r="W2859" s="4" t="s">
        <v>135</v>
      </c>
      <c r="X2859" s="4" t="s">
        <v>135</v>
      </c>
      <c r="Y2859" s="4"/>
      <c r="Z2859" s="4"/>
      <c r="AA2859" s="4"/>
      <c r="AB2859" s="4" t="s">
        <v>11597</v>
      </c>
      <c r="AC2859" s="5" t="s">
        <v>40</v>
      </c>
      <c r="AD2859" s="4"/>
      <c r="AE2859" s="5">
        <v>0</v>
      </c>
      <c r="AF2859" s="4"/>
      <c r="AG2859" s="4" t="s">
        <v>20208</v>
      </c>
      <c r="AH2859" s="4" t="s">
        <v>20208</v>
      </c>
      <c r="AI2859" s="4"/>
      <c r="AJ2859" s="4" t="s">
        <v>11593</v>
      </c>
    </row>
    <row r="2860" spans="1:36" x14ac:dyDescent="0.35">
      <c r="A2860" s="4" t="s">
        <v>11598</v>
      </c>
      <c r="B2860" s="5">
        <v>0</v>
      </c>
      <c r="C2860" s="4" t="s">
        <v>17169</v>
      </c>
      <c r="D2860" s="7">
        <f>VLOOKUP(A2860, [1]Planilha2!$A$3:$C$4385,2,FALSE)</f>
        <v>3492769</v>
      </c>
      <c r="E2860" s="4" t="s">
        <v>361</v>
      </c>
      <c r="F2860" s="4" t="s">
        <v>387</v>
      </c>
      <c r="G2860" s="4" t="s">
        <v>121</v>
      </c>
      <c r="H2860" s="4" t="s">
        <v>120</v>
      </c>
      <c r="I2860" s="4"/>
      <c r="J2860" s="1">
        <v>46059.683078703703</v>
      </c>
      <c r="K2860" s="1">
        <v>46059.683078703703</v>
      </c>
      <c r="L2860" s="1"/>
      <c r="M2860" s="4" t="s">
        <v>121</v>
      </c>
      <c r="N2860" s="4"/>
      <c r="O2860" s="4"/>
      <c r="P2860" s="4" t="s">
        <v>362</v>
      </c>
      <c r="Q2860" s="4" t="s">
        <v>37</v>
      </c>
      <c r="R2860" s="4" t="s">
        <v>36</v>
      </c>
      <c r="S2860" s="5" t="b">
        <v>0</v>
      </c>
      <c r="T2860" s="4" t="s">
        <v>38</v>
      </c>
      <c r="U2860" s="1"/>
      <c r="V2860" s="4"/>
      <c r="W2860" s="4" t="s">
        <v>39</v>
      </c>
      <c r="X2860" s="4" t="s">
        <v>39</v>
      </c>
      <c r="Y2860" s="4"/>
      <c r="Z2860" s="4"/>
      <c r="AA2860" s="4"/>
      <c r="AB2860" s="4"/>
      <c r="AC2860" s="5" t="s">
        <v>40</v>
      </c>
      <c r="AD2860" s="4"/>
      <c r="AE2860" s="5">
        <v>0</v>
      </c>
      <c r="AF2860" s="4"/>
      <c r="AG2860" s="4"/>
      <c r="AH2860" s="4"/>
      <c r="AI2860" s="4"/>
      <c r="AJ2860" s="4" t="s">
        <v>4432</v>
      </c>
    </row>
    <row r="2861" spans="1:36" x14ac:dyDescent="0.35">
      <c r="A2861" s="4" t="s">
        <v>11599</v>
      </c>
      <c r="B2861" s="5" t="s">
        <v>11603</v>
      </c>
      <c r="C2861" s="4" t="s">
        <v>9282</v>
      </c>
      <c r="D2861" s="7">
        <f>VLOOKUP(A2861, [1]Planilha2!$A$3:$C$4385,2,FALSE)</f>
        <v>464338</v>
      </c>
      <c r="E2861" s="4" t="s">
        <v>11601</v>
      </c>
      <c r="F2861" s="4" t="s">
        <v>4259</v>
      </c>
      <c r="G2861" s="4" t="s">
        <v>199</v>
      </c>
      <c r="H2861" s="4" t="s">
        <v>29</v>
      </c>
      <c r="I2861" s="4"/>
      <c r="J2861" s="1">
        <v>46059.67869212963</v>
      </c>
      <c r="K2861" s="1">
        <v>46059.679594907408</v>
      </c>
      <c r="L2861" s="1">
        <v>46062.366736111115</v>
      </c>
      <c r="M2861" s="4" t="s">
        <v>198</v>
      </c>
      <c r="N2861" s="4" t="s">
        <v>11603</v>
      </c>
      <c r="O2861" s="4" t="s">
        <v>30</v>
      </c>
      <c r="P2861" s="4" t="s">
        <v>11602</v>
      </c>
      <c r="Q2861" s="4" t="s">
        <v>4264</v>
      </c>
      <c r="R2861" s="4" t="s">
        <v>4263</v>
      </c>
      <c r="S2861" s="5" t="b">
        <v>1</v>
      </c>
      <c r="T2861" s="4" t="s">
        <v>134</v>
      </c>
      <c r="U2861" s="1"/>
      <c r="V2861" s="4"/>
      <c r="W2861" s="4" t="s">
        <v>135</v>
      </c>
      <c r="X2861" s="4" t="s">
        <v>135</v>
      </c>
      <c r="Y2861" s="4"/>
      <c r="Z2861" s="4"/>
      <c r="AA2861" s="4"/>
      <c r="AB2861" s="4" t="s">
        <v>11603</v>
      </c>
      <c r="AC2861" s="5" t="s">
        <v>40</v>
      </c>
      <c r="AD2861" s="4"/>
      <c r="AE2861" s="5">
        <v>3</v>
      </c>
      <c r="AF2861" s="4" t="s">
        <v>20209</v>
      </c>
      <c r="AG2861" s="4" t="s">
        <v>20210</v>
      </c>
      <c r="AH2861" s="4" t="s">
        <v>20211</v>
      </c>
      <c r="AI2861" s="4"/>
      <c r="AJ2861" s="4" t="s">
        <v>11600</v>
      </c>
    </row>
    <row r="2862" spans="1:36" x14ac:dyDescent="0.35">
      <c r="A2862" s="4" t="s">
        <v>11604</v>
      </c>
      <c r="B2862" s="5" t="s">
        <v>62</v>
      </c>
      <c r="C2862" s="4" t="s">
        <v>9282</v>
      </c>
      <c r="D2862" s="7">
        <f>VLOOKUP(A2862, [1]Planilha2!$A$3:$C$4385,2,FALSE)</f>
        <v>0</v>
      </c>
      <c r="E2862" s="4" t="s">
        <v>60</v>
      </c>
      <c r="F2862" s="4" t="s">
        <v>2537</v>
      </c>
      <c r="G2862" s="4" t="s">
        <v>2537</v>
      </c>
      <c r="H2862" s="4" t="s">
        <v>120</v>
      </c>
      <c r="I2862" s="4"/>
      <c r="J2862" s="1">
        <v>46059.67796296296</v>
      </c>
      <c r="K2862" s="1">
        <v>46059.679270833331</v>
      </c>
      <c r="L2862" s="1">
        <v>46062.708344907405</v>
      </c>
      <c r="M2862" s="4" t="s">
        <v>11606</v>
      </c>
      <c r="N2862" s="4" t="s">
        <v>62</v>
      </c>
      <c r="O2862" s="4" t="s">
        <v>70</v>
      </c>
      <c r="P2862" s="4" t="s">
        <v>61</v>
      </c>
      <c r="Q2862" s="4" t="s">
        <v>919</v>
      </c>
      <c r="R2862" s="4" t="s">
        <v>918</v>
      </c>
      <c r="S2862" s="5" t="b">
        <v>1</v>
      </c>
      <c r="T2862" s="4" t="s">
        <v>134</v>
      </c>
      <c r="U2862" s="1"/>
      <c r="V2862" s="4"/>
      <c r="W2862" s="4" t="s">
        <v>135</v>
      </c>
      <c r="X2862" s="4" t="s">
        <v>135</v>
      </c>
      <c r="Y2862" s="4"/>
      <c r="Z2862" s="4"/>
      <c r="AA2862" s="4"/>
      <c r="AB2862" s="4" t="s">
        <v>62</v>
      </c>
      <c r="AC2862" s="5" t="s">
        <v>40</v>
      </c>
      <c r="AD2862" s="4"/>
      <c r="AE2862" s="5">
        <v>0</v>
      </c>
      <c r="AF2862" s="4"/>
      <c r="AG2862" s="4" t="s">
        <v>20212</v>
      </c>
      <c r="AH2862" s="4" t="s">
        <v>20212</v>
      </c>
      <c r="AI2862" s="4"/>
      <c r="AJ2862" s="4" t="s">
        <v>11605</v>
      </c>
    </row>
    <row r="2863" spans="1:36" x14ac:dyDescent="0.35">
      <c r="A2863" s="4" t="s">
        <v>11607</v>
      </c>
      <c r="B2863" s="5" t="s">
        <v>165</v>
      </c>
      <c r="C2863" s="4" t="s">
        <v>17169</v>
      </c>
      <c r="D2863" s="7">
        <f>VLOOKUP(A2863, [1]Planilha2!$A$3:$C$4385,2,FALSE)</f>
        <v>11278</v>
      </c>
      <c r="E2863" s="4" t="s">
        <v>160</v>
      </c>
      <c r="F2863" s="4" t="s">
        <v>11608</v>
      </c>
      <c r="G2863" s="4" t="s">
        <v>141</v>
      </c>
      <c r="H2863" s="4" t="s">
        <v>1639</v>
      </c>
      <c r="I2863" s="4"/>
      <c r="J2863" s="1">
        <v>46059.677604166667</v>
      </c>
      <c r="K2863" s="1">
        <v>46059.678587962961</v>
      </c>
      <c r="L2863" s="1">
        <v>46062.683564814812</v>
      </c>
      <c r="M2863" s="4" t="s">
        <v>140</v>
      </c>
      <c r="N2863" s="4" t="s">
        <v>50</v>
      </c>
      <c r="O2863" s="4" t="s">
        <v>45</v>
      </c>
      <c r="P2863" s="4" t="s">
        <v>161</v>
      </c>
      <c r="Q2863" s="4" t="s">
        <v>738</v>
      </c>
      <c r="R2863" s="4" t="s">
        <v>737</v>
      </c>
      <c r="S2863" s="5" t="b">
        <v>0</v>
      </c>
      <c r="T2863" s="4" t="s">
        <v>134</v>
      </c>
      <c r="U2863" s="1"/>
      <c r="V2863" s="4"/>
      <c r="W2863" s="4" t="s">
        <v>135</v>
      </c>
      <c r="X2863" s="4" t="s">
        <v>135</v>
      </c>
      <c r="Y2863" s="4" t="s">
        <v>11610</v>
      </c>
      <c r="Z2863" s="4" t="s">
        <v>1644</v>
      </c>
      <c r="AA2863" s="4" t="s">
        <v>165</v>
      </c>
      <c r="AB2863" s="4" t="s">
        <v>50</v>
      </c>
      <c r="AC2863" s="5" t="s">
        <v>40</v>
      </c>
      <c r="AD2863" s="4"/>
      <c r="AE2863" s="5">
        <v>0</v>
      </c>
      <c r="AF2863" s="4" t="s">
        <v>20213</v>
      </c>
      <c r="AG2863" s="4" t="s">
        <v>20214</v>
      </c>
      <c r="AH2863" s="4" t="s">
        <v>20215</v>
      </c>
      <c r="AI2863" s="4" t="s">
        <v>11611</v>
      </c>
      <c r="AJ2863" s="4" t="s">
        <v>11609</v>
      </c>
    </row>
    <row r="2864" spans="1:36" x14ac:dyDescent="0.35">
      <c r="A2864" s="4" t="s">
        <v>11612</v>
      </c>
      <c r="B2864" s="5" t="s">
        <v>50</v>
      </c>
      <c r="C2864" s="4" t="s">
        <v>17152</v>
      </c>
      <c r="D2864" s="7">
        <f>VLOOKUP(A2864, [1]Planilha2!$A$3:$C$4385,2,FALSE)</f>
        <v>772</v>
      </c>
      <c r="E2864" s="4" t="s">
        <v>1730</v>
      </c>
      <c r="F2864" s="4" t="s">
        <v>1726</v>
      </c>
      <c r="G2864" s="4" t="s">
        <v>1729</v>
      </c>
      <c r="H2864" s="4" t="s">
        <v>257</v>
      </c>
      <c r="I2864" s="4"/>
      <c r="J2864" s="1">
        <v>46059.676261574074</v>
      </c>
      <c r="K2864" s="1">
        <v>46059.676261574074</v>
      </c>
      <c r="L2864" s="1">
        <v>46059.685196759259</v>
      </c>
      <c r="M2864" s="4" t="s">
        <v>1728</v>
      </c>
      <c r="N2864" s="4" t="s">
        <v>50</v>
      </c>
      <c r="O2864" s="4" t="s">
        <v>348</v>
      </c>
      <c r="P2864" s="4" t="s">
        <v>1731</v>
      </c>
      <c r="Q2864" s="4" t="s">
        <v>1730</v>
      </c>
      <c r="R2864" s="4" t="s">
        <v>1732</v>
      </c>
      <c r="S2864" s="5" t="b">
        <v>0</v>
      </c>
      <c r="T2864" s="4" t="s">
        <v>38</v>
      </c>
      <c r="U2864" s="1"/>
      <c r="V2864" s="4"/>
      <c r="W2864" s="4" t="s">
        <v>39</v>
      </c>
      <c r="X2864" s="4" t="s">
        <v>39</v>
      </c>
      <c r="Y2864" s="4"/>
      <c r="Z2864" s="4"/>
      <c r="AA2864" s="4"/>
      <c r="AB2864" s="4" t="s">
        <v>50</v>
      </c>
      <c r="AC2864" s="5" t="s">
        <v>40</v>
      </c>
      <c r="AD2864" s="4"/>
      <c r="AE2864" s="5">
        <v>0</v>
      </c>
      <c r="AF2864" s="4"/>
      <c r="AG2864" s="4"/>
      <c r="AH2864" s="4"/>
      <c r="AI2864" s="4"/>
      <c r="AJ2864" s="4" t="s">
        <v>1727</v>
      </c>
    </row>
    <row r="2865" spans="1:36" x14ac:dyDescent="0.35">
      <c r="A2865" s="4" t="s">
        <v>11613</v>
      </c>
      <c r="B2865" s="5">
        <v>0</v>
      </c>
      <c r="C2865" s="4" t="s">
        <v>9282</v>
      </c>
      <c r="D2865" s="7">
        <f>VLOOKUP(A2865, [1]Planilha2!$A$3:$C$4385,2,FALSE)</f>
        <v>0</v>
      </c>
      <c r="E2865" s="4" t="s">
        <v>11617</v>
      </c>
      <c r="F2865" s="4" t="s">
        <v>11614</v>
      </c>
      <c r="G2865" s="4" t="s">
        <v>199</v>
      </c>
      <c r="H2865" s="4" t="s">
        <v>120</v>
      </c>
      <c r="I2865" s="4" t="s">
        <v>11616</v>
      </c>
      <c r="J2865" s="1">
        <v>46059.675416666665</v>
      </c>
      <c r="K2865" s="1">
        <v>46059.689652777779</v>
      </c>
      <c r="L2865" s="1">
        <v>46062.708344907405</v>
      </c>
      <c r="M2865" s="4" t="s">
        <v>198</v>
      </c>
      <c r="N2865" s="4"/>
      <c r="O2865" s="4" t="s">
        <v>30</v>
      </c>
      <c r="P2865" s="4" t="s">
        <v>11618</v>
      </c>
      <c r="Q2865" s="4" t="s">
        <v>220</v>
      </c>
      <c r="R2865" s="4" t="s">
        <v>219</v>
      </c>
      <c r="S2865" s="5" t="b">
        <v>1</v>
      </c>
      <c r="T2865" s="4" t="s">
        <v>134</v>
      </c>
      <c r="U2865" s="1"/>
      <c r="V2865" s="4"/>
      <c r="W2865" s="4" t="s">
        <v>135</v>
      </c>
      <c r="X2865" s="4" t="s">
        <v>135</v>
      </c>
      <c r="Y2865" s="4"/>
      <c r="Z2865" s="4"/>
      <c r="AA2865" s="4"/>
      <c r="AB2865" s="4"/>
      <c r="AC2865" s="5" t="s">
        <v>40</v>
      </c>
      <c r="AD2865" s="4"/>
      <c r="AE2865" s="5">
        <v>0</v>
      </c>
      <c r="AF2865" s="4"/>
      <c r="AG2865" s="4" t="s">
        <v>20216</v>
      </c>
      <c r="AH2865" s="4" t="s">
        <v>20216</v>
      </c>
      <c r="AI2865" s="4"/>
      <c r="AJ2865" s="4" t="s">
        <v>11615</v>
      </c>
    </row>
    <row r="2866" spans="1:36" x14ac:dyDescent="0.35">
      <c r="A2866" s="4" t="s">
        <v>11619</v>
      </c>
      <c r="B2866" s="5" t="s">
        <v>7505</v>
      </c>
      <c r="C2866" s="4" t="s">
        <v>17169</v>
      </c>
      <c r="D2866" s="7">
        <f>VLOOKUP(A2866, [1]Planilha2!$A$3:$C$4385,2,FALSE)</f>
        <v>0</v>
      </c>
      <c r="E2866" s="4" t="s">
        <v>11621</v>
      </c>
      <c r="F2866" s="4" t="s">
        <v>2297</v>
      </c>
      <c r="G2866" s="4" t="s">
        <v>121</v>
      </c>
      <c r="H2866" s="4" t="s">
        <v>120</v>
      </c>
      <c r="I2866" s="4"/>
      <c r="J2866" s="1">
        <v>46059.670636574076</v>
      </c>
      <c r="K2866" s="1">
        <v>46059.670636574076</v>
      </c>
      <c r="L2866" s="1">
        <v>46062.708344907405</v>
      </c>
      <c r="M2866" s="4" t="s">
        <v>121</v>
      </c>
      <c r="N2866" s="4" t="s">
        <v>7505</v>
      </c>
      <c r="O2866" s="4" t="s">
        <v>70</v>
      </c>
      <c r="P2866" s="4" t="s">
        <v>11622</v>
      </c>
      <c r="Q2866" s="4" t="s">
        <v>37</v>
      </c>
      <c r="R2866" s="4" t="s">
        <v>36</v>
      </c>
      <c r="S2866" s="5" t="b">
        <v>1</v>
      </c>
      <c r="T2866" s="4" t="s">
        <v>38</v>
      </c>
      <c r="U2866" s="1"/>
      <c r="V2866" s="4"/>
      <c r="W2866" s="4" t="s">
        <v>39</v>
      </c>
      <c r="X2866" s="4" t="s">
        <v>39</v>
      </c>
      <c r="Y2866" s="4"/>
      <c r="Z2866" s="4"/>
      <c r="AA2866" s="4"/>
      <c r="AB2866" s="4" t="s">
        <v>7505</v>
      </c>
      <c r="AC2866" s="5" t="s">
        <v>40</v>
      </c>
      <c r="AD2866" s="4"/>
      <c r="AE2866" s="5">
        <v>0</v>
      </c>
      <c r="AF2866" s="4"/>
      <c r="AG2866" s="4"/>
      <c r="AH2866" s="4"/>
      <c r="AI2866" s="4"/>
      <c r="AJ2866" s="4" t="s">
        <v>11620</v>
      </c>
    </row>
    <row r="2867" spans="1:36" x14ac:dyDescent="0.35">
      <c r="A2867" s="4" t="s">
        <v>11623</v>
      </c>
      <c r="B2867" s="5" t="s">
        <v>11040</v>
      </c>
      <c r="C2867" s="4" t="s">
        <v>17169</v>
      </c>
      <c r="D2867" s="7">
        <f>VLOOKUP(A2867, [1]Planilha2!$A$3:$C$4385,2,FALSE)</f>
        <v>232192</v>
      </c>
      <c r="E2867" s="4" t="s">
        <v>11038</v>
      </c>
      <c r="F2867" s="4" t="s">
        <v>1110</v>
      </c>
      <c r="G2867" s="4" t="s">
        <v>141</v>
      </c>
      <c r="H2867" s="4" t="s">
        <v>29</v>
      </c>
      <c r="I2867" s="4" t="s">
        <v>11625</v>
      </c>
      <c r="J2867" s="1">
        <v>46059.670358796298</v>
      </c>
      <c r="K2867" s="1">
        <v>46059.681990740741</v>
      </c>
      <c r="L2867" s="1">
        <v>46062.369398148148</v>
      </c>
      <c r="M2867" s="4" t="s">
        <v>140</v>
      </c>
      <c r="N2867" s="4" t="s">
        <v>11040</v>
      </c>
      <c r="O2867" s="4" t="s">
        <v>30</v>
      </c>
      <c r="P2867" s="4" t="s">
        <v>11039</v>
      </c>
      <c r="Q2867" s="4" t="s">
        <v>220</v>
      </c>
      <c r="R2867" s="4" t="s">
        <v>219</v>
      </c>
      <c r="S2867" s="5" t="b">
        <v>1</v>
      </c>
      <c r="T2867" s="4" t="s">
        <v>134</v>
      </c>
      <c r="U2867" s="1"/>
      <c r="V2867" s="4"/>
      <c r="W2867" s="4" t="s">
        <v>135</v>
      </c>
      <c r="X2867" s="4" t="s">
        <v>135</v>
      </c>
      <c r="Y2867" s="4"/>
      <c r="Z2867" s="4"/>
      <c r="AA2867" s="4"/>
      <c r="AB2867" s="4" t="s">
        <v>11040</v>
      </c>
      <c r="AC2867" s="5" t="s">
        <v>40</v>
      </c>
      <c r="AD2867" s="4"/>
      <c r="AE2867" s="5">
        <v>3</v>
      </c>
      <c r="AF2867" s="4" t="s">
        <v>20217</v>
      </c>
      <c r="AG2867" s="4" t="s">
        <v>20218</v>
      </c>
      <c r="AH2867" s="4" t="s">
        <v>20219</v>
      </c>
      <c r="AI2867" s="4"/>
      <c r="AJ2867" s="4" t="s">
        <v>11624</v>
      </c>
    </row>
    <row r="2868" spans="1:36" x14ac:dyDescent="0.35">
      <c r="A2868" s="4" t="s">
        <v>11626</v>
      </c>
      <c r="B2868" s="5" t="s">
        <v>165</v>
      </c>
      <c r="C2868" s="4" t="s">
        <v>17169</v>
      </c>
      <c r="D2868" s="7">
        <f>VLOOKUP(A2868, [1]Planilha2!$A$3:$C$4385,2,FALSE)</f>
        <v>3271</v>
      </c>
      <c r="E2868" s="4" t="s">
        <v>160</v>
      </c>
      <c r="F2868" s="4" t="s">
        <v>11627</v>
      </c>
      <c r="G2868" s="4" t="s">
        <v>1719</v>
      </c>
      <c r="H2868" s="4" t="s">
        <v>311</v>
      </c>
      <c r="I2868" s="4" t="s">
        <v>11629</v>
      </c>
      <c r="J2868" s="1">
        <v>46059.670347222222</v>
      </c>
      <c r="K2868" s="1">
        <v>46059.674756944441</v>
      </c>
      <c r="L2868" s="1">
        <v>46069.625</v>
      </c>
      <c r="M2868" s="4" t="s">
        <v>1718</v>
      </c>
      <c r="N2868" s="4" t="s">
        <v>50</v>
      </c>
      <c r="O2868" s="4" t="s">
        <v>340</v>
      </c>
      <c r="P2868" s="4" t="s">
        <v>161</v>
      </c>
      <c r="Q2868" s="4" t="s">
        <v>318</v>
      </c>
      <c r="R2868" s="4" t="s">
        <v>317</v>
      </c>
      <c r="S2868" s="5" t="b">
        <v>0</v>
      </c>
      <c r="T2868" s="4" t="s">
        <v>38</v>
      </c>
      <c r="U2868" s="1"/>
      <c r="V2868" s="4"/>
      <c r="W2868" s="4" t="s">
        <v>39</v>
      </c>
      <c r="X2868" s="4" t="s">
        <v>39</v>
      </c>
      <c r="Y2868" s="4" t="s">
        <v>11630</v>
      </c>
      <c r="Z2868" s="4" t="s">
        <v>164</v>
      </c>
      <c r="AA2868" s="4" t="s">
        <v>165</v>
      </c>
      <c r="AB2868" s="4" t="s">
        <v>50</v>
      </c>
      <c r="AC2868" s="5" t="s">
        <v>40</v>
      </c>
      <c r="AD2868" s="4"/>
      <c r="AE2868" s="5">
        <v>2</v>
      </c>
      <c r="AF2868" s="4" t="s">
        <v>20220</v>
      </c>
      <c r="AG2868" s="4" t="s">
        <v>20221</v>
      </c>
      <c r="AH2868" s="4" t="s">
        <v>20222</v>
      </c>
      <c r="AI2868" s="4" t="s">
        <v>11631</v>
      </c>
      <c r="AJ2868" s="4" t="s">
        <v>11628</v>
      </c>
    </row>
    <row r="2869" spans="1:36" x14ac:dyDescent="0.35">
      <c r="A2869" s="4" t="s">
        <v>11632</v>
      </c>
      <c r="B2869" s="5" t="s">
        <v>11640</v>
      </c>
      <c r="C2869" s="4" t="s">
        <v>2345</v>
      </c>
      <c r="D2869" s="7">
        <f>VLOOKUP(A2869, [1]Planilha2!$A$3:$C$4385,2,FALSE)</f>
        <v>0</v>
      </c>
      <c r="E2869" s="4" t="s">
        <v>11638</v>
      </c>
      <c r="F2869" s="4" t="s">
        <v>11633</v>
      </c>
      <c r="G2869" s="4" t="s">
        <v>11637</v>
      </c>
      <c r="H2869" s="4" t="s">
        <v>120</v>
      </c>
      <c r="I2869" s="4" t="s">
        <v>11635</v>
      </c>
      <c r="J2869" s="1">
        <v>46059.668136574073</v>
      </c>
      <c r="K2869" s="1">
        <v>46059.673067129632</v>
      </c>
      <c r="L2869" s="1">
        <v>46062.708344907405</v>
      </c>
      <c r="M2869" s="4" t="s">
        <v>11636</v>
      </c>
      <c r="N2869" s="4" t="s">
        <v>11640</v>
      </c>
      <c r="O2869" s="4" t="s">
        <v>70</v>
      </c>
      <c r="P2869" s="4" t="s">
        <v>11639</v>
      </c>
      <c r="Q2869" s="4" t="s">
        <v>204</v>
      </c>
      <c r="R2869" s="4" t="s">
        <v>203</v>
      </c>
      <c r="S2869" s="5" t="b">
        <v>1</v>
      </c>
      <c r="T2869" s="4" t="s">
        <v>134</v>
      </c>
      <c r="U2869" s="1"/>
      <c r="V2869" s="4"/>
      <c r="W2869" s="4" t="s">
        <v>135</v>
      </c>
      <c r="X2869" s="4" t="s">
        <v>135</v>
      </c>
      <c r="Y2869" s="4"/>
      <c r="Z2869" s="4"/>
      <c r="AA2869" s="4"/>
      <c r="AB2869" s="4" t="s">
        <v>11640</v>
      </c>
      <c r="AC2869" s="5" t="s">
        <v>40</v>
      </c>
      <c r="AD2869" s="4"/>
      <c r="AE2869" s="5">
        <v>0</v>
      </c>
      <c r="AF2869" s="4"/>
      <c r="AG2869" s="4" t="s">
        <v>20223</v>
      </c>
      <c r="AH2869" s="4" t="s">
        <v>20223</v>
      </c>
      <c r="AI2869" s="4"/>
      <c r="AJ2869" s="4" t="s">
        <v>11634</v>
      </c>
    </row>
    <row r="2870" spans="1:36" x14ac:dyDescent="0.35">
      <c r="A2870" s="4" t="s">
        <v>11641</v>
      </c>
      <c r="B2870" s="5" t="s">
        <v>11646</v>
      </c>
      <c r="C2870" s="4" t="s">
        <v>17169</v>
      </c>
      <c r="D2870" s="7">
        <f>VLOOKUP(A2870, [1]Planilha2!$A$3:$C$4385,2,FALSE)</f>
        <v>0</v>
      </c>
      <c r="E2870" s="4" t="s">
        <v>11644</v>
      </c>
      <c r="F2870" s="4" t="s">
        <v>9688</v>
      </c>
      <c r="G2870" s="4" t="s">
        <v>553</v>
      </c>
      <c r="H2870" s="4" t="s">
        <v>120</v>
      </c>
      <c r="I2870" s="4" t="s">
        <v>11643</v>
      </c>
      <c r="J2870" s="1">
        <v>46059.663275462961</v>
      </c>
      <c r="K2870" s="1">
        <v>46059.67564814815</v>
      </c>
      <c r="L2870" s="1">
        <v>46062.708344907405</v>
      </c>
      <c r="M2870" s="4" t="s">
        <v>552</v>
      </c>
      <c r="N2870" s="4" t="s">
        <v>11646</v>
      </c>
      <c r="O2870" s="4" t="s">
        <v>70</v>
      </c>
      <c r="P2870" s="4" t="s">
        <v>11645</v>
      </c>
      <c r="Q2870" s="4" t="s">
        <v>417</v>
      </c>
      <c r="R2870" s="4" t="s">
        <v>416</v>
      </c>
      <c r="S2870" s="5" t="b">
        <v>1</v>
      </c>
      <c r="T2870" s="4" t="s">
        <v>134</v>
      </c>
      <c r="U2870" s="1"/>
      <c r="V2870" s="4"/>
      <c r="W2870" s="4" t="s">
        <v>135</v>
      </c>
      <c r="X2870" s="4" t="s">
        <v>135</v>
      </c>
      <c r="Y2870" s="4"/>
      <c r="Z2870" s="4"/>
      <c r="AA2870" s="4"/>
      <c r="AB2870" s="4" t="s">
        <v>11646</v>
      </c>
      <c r="AC2870" s="5" t="s">
        <v>40</v>
      </c>
      <c r="AD2870" s="4"/>
      <c r="AE2870" s="5">
        <v>0</v>
      </c>
      <c r="AF2870" s="4"/>
      <c r="AG2870" s="4" t="s">
        <v>20224</v>
      </c>
      <c r="AH2870" s="4" t="s">
        <v>20224</v>
      </c>
      <c r="AI2870" s="4"/>
      <c r="AJ2870" s="4" t="s">
        <v>11642</v>
      </c>
    </row>
    <row r="2871" spans="1:36" x14ac:dyDescent="0.35">
      <c r="A2871" s="4" t="s">
        <v>11647</v>
      </c>
      <c r="B2871" s="5" t="s">
        <v>10062</v>
      </c>
      <c r="C2871" s="4" t="s">
        <v>9282</v>
      </c>
      <c r="D2871" s="7">
        <f>VLOOKUP(A2871, [1]Planilha2!$A$3:$C$4385,2,FALSE)</f>
        <v>620</v>
      </c>
      <c r="E2871" s="4" t="s">
        <v>10060</v>
      </c>
      <c r="F2871" s="4" t="s">
        <v>199</v>
      </c>
      <c r="G2871" s="4" t="s">
        <v>199</v>
      </c>
      <c r="H2871" s="4" t="s">
        <v>120</v>
      </c>
      <c r="I2871" s="4"/>
      <c r="J2871" s="1">
        <v>46059.660694444443</v>
      </c>
      <c r="K2871" s="1">
        <v>46059.660694444443</v>
      </c>
      <c r="L2871" s="1">
        <v>46062.666666666664</v>
      </c>
      <c r="M2871" s="4" t="s">
        <v>198</v>
      </c>
      <c r="N2871" s="4" t="s">
        <v>10062</v>
      </c>
      <c r="O2871" s="4" t="s">
        <v>30</v>
      </c>
      <c r="P2871" s="4" t="s">
        <v>10061</v>
      </c>
      <c r="Q2871" s="4" t="s">
        <v>37</v>
      </c>
      <c r="R2871" s="4" t="s">
        <v>36</v>
      </c>
      <c r="S2871" s="5" t="b">
        <v>1</v>
      </c>
      <c r="T2871" s="4" t="s">
        <v>38</v>
      </c>
      <c r="U2871" s="1"/>
      <c r="V2871" s="4"/>
      <c r="W2871" s="4" t="s">
        <v>39</v>
      </c>
      <c r="X2871" s="4" t="s">
        <v>39</v>
      </c>
      <c r="Y2871" s="4"/>
      <c r="Z2871" s="4"/>
      <c r="AA2871" s="4"/>
      <c r="AB2871" s="4" t="s">
        <v>10062</v>
      </c>
      <c r="AC2871" s="5" t="s">
        <v>40</v>
      </c>
      <c r="AD2871" s="4"/>
      <c r="AE2871" s="5">
        <v>0</v>
      </c>
      <c r="AF2871" s="4" t="s">
        <v>20225</v>
      </c>
      <c r="AG2871" s="4" t="s">
        <v>20226</v>
      </c>
      <c r="AH2871" s="4" t="s">
        <v>20227</v>
      </c>
      <c r="AI2871" s="4"/>
      <c r="AJ2871" s="4" t="s">
        <v>11648</v>
      </c>
    </row>
    <row r="2872" spans="1:36" x14ac:dyDescent="0.35">
      <c r="A2872" s="4" t="s">
        <v>11649</v>
      </c>
      <c r="B2872" s="5" t="s">
        <v>10964</v>
      </c>
      <c r="C2872" s="4" t="s">
        <v>17169</v>
      </c>
      <c r="D2872" s="7">
        <f>VLOOKUP(A2872, [1]Planilha2!$A$3:$C$4385,2,FALSE)</f>
        <v>0</v>
      </c>
      <c r="E2872" s="4" t="s">
        <v>10979</v>
      </c>
      <c r="F2872" s="4" t="s">
        <v>11650</v>
      </c>
      <c r="G2872" s="4" t="s">
        <v>1697</v>
      </c>
      <c r="H2872" s="4" t="s">
        <v>120</v>
      </c>
      <c r="I2872" s="4" t="s">
        <v>11652</v>
      </c>
      <c r="J2872" s="1">
        <v>46059.660509259258</v>
      </c>
      <c r="K2872" s="1">
        <v>46059.666203703702</v>
      </c>
      <c r="L2872" s="1">
        <v>46062.666666666664</v>
      </c>
      <c r="M2872" s="4" t="s">
        <v>1696</v>
      </c>
      <c r="N2872" s="4" t="s">
        <v>10964</v>
      </c>
      <c r="O2872" s="4" t="s">
        <v>70</v>
      </c>
      <c r="P2872" s="4" t="s">
        <v>10980</v>
      </c>
      <c r="Q2872" s="4" t="s">
        <v>484</v>
      </c>
      <c r="R2872" s="4" t="s">
        <v>483</v>
      </c>
      <c r="S2872" s="5" t="b">
        <v>1</v>
      </c>
      <c r="T2872" s="4" t="s">
        <v>134</v>
      </c>
      <c r="U2872" s="1"/>
      <c r="V2872" s="4"/>
      <c r="W2872" s="4" t="s">
        <v>135</v>
      </c>
      <c r="X2872" s="4" t="s">
        <v>135</v>
      </c>
      <c r="Y2872" s="4"/>
      <c r="Z2872" s="4"/>
      <c r="AA2872" s="4"/>
      <c r="AB2872" s="4" t="s">
        <v>10964</v>
      </c>
      <c r="AC2872" s="5" t="s">
        <v>40</v>
      </c>
      <c r="AD2872" s="4"/>
      <c r="AE2872" s="5">
        <v>0</v>
      </c>
      <c r="AF2872" s="4"/>
      <c r="AG2872" s="4" t="s">
        <v>20228</v>
      </c>
      <c r="AH2872" s="4" t="s">
        <v>20228</v>
      </c>
      <c r="AI2872" s="4"/>
      <c r="AJ2872" s="4" t="s">
        <v>11651</v>
      </c>
    </row>
    <row r="2873" spans="1:36" x14ac:dyDescent="0.35">
      <c r="A2873" s="4" t="s">
        <v>11653</v>
      </c>
      <c r="B2873" s="5" t="s">
        <v>11446</v>
      </c>
      <c r="C2873" s="4" t="s">
        <v>17169</v>
      </c>
      <c r="D2873" s="7">
        <f>VLOOKUP(A2873, [1]Planilha2!$A$3:$C$4385,2,FALSE)</f>
        <v>0</v>
      </c>
      <c r="E2873" s="4" t="s">
        <v>11444</v>
      </c>
      <c r="F2873" s="4" t="s">
        <v>9491</v>
      </c>
      <c r="G2873" s="4" t="s">
        <v>5531</v>
      </c>
      <c r="H2873" s="4" t="s">
        <v>120</v>
      </c>
      <c r="I2873" s="4" t="s">
        <v>11443</v>
      </c>
      <c r="J2873" s="1">
        <v>46059.659409722219</v>
      </c>
      <c r="K2873" s="1">
        <v>46059.667280092595</v>
      </c>
      <c r="L2873" s="1">
        <v>46062.708344907405</v>
      </c>
      <c r="M2873" s="4" t="s">
        <v>5533</v>
      </c>
      <c r="N2873" s="4" t="s">
        <v>11446</v>
      </c>
      <c r="O2873" s="4" t="s">
        <v>70</v>
      </c>
      <c r="P2873" s="4" t="s">
        <v>11445</v>
      </c>
      <c r="Q2873" s="4" t="s">
        <v>417</v>
      </c>
      <c r="R2873" s="4" t="s">
        <v>416</v>
      </c>
      <c r="S2873" s="5" t="b">
        <v>1</v>
      </c>
      <c r="T2873" s="4" t="s">
        <v>134</v>
      </c>
      <c r="U2873" s="1"/>
      <c r="V2873" s="4"/>
      <c r="W2873" s="4" t="s">
        <v>135</v>
      </c>
      <c r="X2873" s="4" t="s">
        <v>135</v>
      </c>
      <c r="Y2873" s="4"/>
      <c r="Z2873" s="4"/>
      <c r="AA2873" s="4"/>
      <c r="AB2873" s="4" t="s">
        <v>11446</v>
      </c>
      <c r="AC2873" s="5" t="s">
        <v>40</v>
      </c>
      <c r="AD2873" s="4"/>
      <c r="AE2873" s="5">
        <v>0</v>
      </c>
      <c r="AF2873" s="4"/>
      <c r="AG2873" s="4" t="s">
        <v>20229</v>
      </c>
      <c r="AH2873" s="4" t="s">
        <v>20229</v>
      </c>
      <c r="AI2873" s="4"/>
      <c r="AJ2873" s="4" t="s">
        <v>11654</v>
      </c>
    </row>
    <row r="2874" spans="1:36" x14ac:dyDescent="0.35">
      <c r="A2874" s="4" t="s">
        <v>11655</v>
      </c>
      <c r="B2874" s="5" t="s">
        <v>11603</v>
      </c>
      <c r="C2874" s="4" t="s">
        <v>17169</v>
      </c>
      <c r="D2874" s="7">
        <f>VLOOKUP(A2874, [1]Planilha2!$A$3:$C$4385,2,FALSE)</f>
        <v>0</v>
      </c>
      <c r="E2874" s="4" t="s">
        <v>11601</v>
      </c>
      <c r="F2874" s="4" t="s">
        <v>206</v>
      </c>
      <c r="G2874" s="4" t="s">
        <v>121</v>
      </c>
      <c r="H2874" s="4" t="s">
        <v>120</v>
      </c>
      <c r="I2874" s="4"/>
      <c r="J2874" s="1">
        <v>46059.657708333332</v>
      </c>
      <c r="K2874" s="1">
        <v>46059.657708333332</v>
      </c>
      <c r="L2874" s="1">
        <v>46062.666666666664</v>
      </c>
      <c r="M2874" s="4" t="s">
        <v>121</v>
      </c>
      <c r="N2874" s="4" t="s">
        <v>11603</v>
      </c>
      <c r="O2874" s="4" t="s">
        <v>70</v>
      </c>
      <c r="P2874" s="4" t="s">
        <v>11602</v>
      </c>
      <c r="Q2874" s="4" t="s">
        <v>37</v>
      </c>
      <c r="R2874" s="4" t="s">
        <v>36</v>
      </c>
      <c r="S2874" s="5" t="b">
        <v>1</v>
      </c>
      <c r="T2874" s="4" t="s">
        <v>38</v>
      </c>
      <c r="U2874" s="1"/>
      <c r="V2874" s="4"/>
      <c r="W2874" s="4" t="s">
        <v>39</v>
      </c>
      <c r="X2874" s="4" t="s">
        <v>39</v>
      </c>
      <c r="Y2874" s="4"/>
      <c r="Z2874" s="4"/>
      <c r="AA2874" s="4"/>
      <c r="AB2874" s="4" t="s">
        <v>11603</v>
      </c>
      <c r="AC2874" s="5" t="s">
        <v>40</v>
      </c>
      <c r="AD2874" s="4"/>
      <c r="AE2874" s="5">
        <v>0</v>
      </c>
      <c r="AF2874" s="4"/>
      <c r="AG2874" s="4"/>
      <c r="AH2874" s="4"/>
      <c r="AI2874" s="4"/>
      <c r="AJ2874" s="4" t="s">
        <v>11656</v>
      </c>
    </row>
    <row r="2875" spans="1:36" x14ac:dyDescent="0.35">
      <c r="A2875" s="4" t="s">
        <v>11657</v>
      </c>
      <c r="B2875" s="5" t="s">
        <v>11662</v>
      </c>
      <c r="C2875" s="4" t="s">
        <v>17169</v>
      </c>
      <c r="D2875" s="7">
        <f>VLOOKUP(A2875, [1]Planilha2!$A$3:$C$4385,2,FALSE)</f>
        <v>950</v>
      </c>
      <c r="E2875" s="4" t="s">
        <v>11660</v>
      </c>
      <c r="F2875" s="4" t="s">
        <v>11658</v>
      </c>
      <c r="G2875" s="4" t="s">
        <v>295</v>
      </c>
      <c r="H2875" s="4" t="s">
        <v>301</v>
      </c>
      <c r="I2875" s="4"/>
      <c r="J2875" s="1">
        <v>46059.657592592594</v>
      </c>
      <c r="K2875" s="1">
        <v>46059.657592592594</v>
      </c>
      <c r="L2875" s="1">
        <v>46062.666666666664</v>
      </c>
      <c r="M2875" s="4" t="s">
        <v>294</v>
      </c>
      <c r="N2875" s="4" t="s">
        <v>11662</v>
      </c>
      <c r="O2875" s="4" t="s">
        <v>70</v>
      </c>
      <c r="P2875" s="4" t="s">
        <v>11661</v>
      </c>
      <c r="Q2875" s="4" t="s">
        <v>37</v>
      </c>
      <c r="R2875" s="4" t="s">
        <v>36</v>
      </c>
      <c r="S2875" s="5" t="b">
        <v>1</v>
      </c>
      <c r="T2875" s="4" t="s">
        <v>38</v>
      </c>
      <c r="U2875" s="1"/>
      <c r="V2875" s="4"/>
      <c r="W2875" s="4" t="s">
        <v>39</v>
      </c>
      <c r="X2875" s="4" t="s">
        <v>39</v>
      </c>
      <c r="Y2875" s="4"/>
      <c r="Z2875" s="4"/>
      <c r="AA2875" s="4"/>
      <c r="AB2875" s="4" t="s">
        <v>11662</v>
      </c>
      <c r="AC2875" s="5" t="s">
        <v>40</v>
      </c>
      <c r="AD2875" s="4"/>
      <c r="AE2875" s="5">
        <v>0</v>
      </c>
      <c r="AF2875" s="4"/>
      <c r="AG2875" s="4" t="s">
        <v>20230</v>
      </c>
      <c r="AH2875" s="4" t="s">
        <v>20230</v>
      </c>
      <c r="AI2875" s="4"/>
      <c r="AJ2875" s="4" t="s">
        <v>11659</v>
      </c>
    </row>
    <row r="2876" spans="1:36" x14ac:dyDescent="0.35">
      <c r="A2876" s="4" t="s">
        <v>11663</v>
      </c>
      <c r="B2876" s="5">
        <v>0</v>
      </c>
      <c r="C2876" s="4" t="s">
        <v>17169</v>
      </c>
      <c r="D2876" s="7">
        <f>VLOOKUP(A2876, [1]Planilha2!$A$3:$C$4385,2,FALSE)</f>
        <v>0</v>
      </c>
      <c r="E2876" s="4" t="s">
        <v>361</v>
      </c>
      <c r="F2876" s="4" t="s">
        <v>118</v>
      </c>
      <c r="G2876" s="4" t="s">
        <v>121</v>
      </c>
      <c r="H2876" s="4" t="s">
        <v>120</v>
      </c>
      <c r="I2876" s="4"/>
      <c r="J2876" s="1">
        <v>46059.653090277781</v>
      </c>
      <c r="K2876" s="1">
        <v>46059.653090277781</v>
      </c>
      <c r="L2876" s="1">
        <v>46062.666666666664</v>
      </c>
      <c r="M2876" s="4" t="s">
        <v>121</v>
      </c>
      <c r="N2876" s="4"/>
      <c r="O2876" s="4" t="s">
        <v>70</v>
      </c>
      <c r="P2876" s="4" t="s">
        <v>362</v>
      </c>
      <c r="Q2876" s="4" t="s">
        <v>37</v>
      </c>
      <c r="R2876" s="4" t="s">
        <v>36</v>
      </c>
      <c r="S2876" s="5" t="b">
        <v>1</v>
      </c>
      <c r="T2876" s="4" t="s">
        <v>38</v>
      </c>
      <c r="U2876" s="1"/>
      <c r="V2876" s="4"/>
      <c r="W2876" s="4" t="s">
        <v>39</v>
      </c>
      <c r="X2876" s="4" t="s">
        <v>39</v>
      </c>
      <c r="Y2876" s="4"/>
      <c r="Z2876" s="4"/>
      <c r="AA2876" s="4"/>
      <c r="AB2876" s="4"/>
      <c r="AC2876" s="5" t="s">
        <v>40</v>
      </c>
      <c r="AD2876" s="4"/>
      <c r="AE2876" s="5">
        <v>0</v>
      </c>
      <c r="AF2876" s="4"/>
      <c r="AG2876" s="4"/>
      <c r="AH2876" s="4"/>
      <c r="AI2876" s="4"/>
      <c r="AJ2876" s="4" t="s">
        <v>11664</v>
      </c>
    </row>
    <row r="2877" spans="1:36" x14ac:dyDescent="0.35">
      <c r="A2877" s="4" t="s">
        <v>11665</v>
      </c>
      <c r="B2877" s="5">
        <v>0</v>
      </c>
      <c r="C2877" s="4" t="s">
        <v>17169</v>
      </c>
      <c r="D2877" s="7">
        <f>VLOOKUP(A2877, [1]Planilha2!$A$3:$C$4385,2,FALSE)</f>
        <v>3497991</v>
      </c>
      <c r="E2877" s="4" t="s">
        <v>361</v>
      </c>
      <c r="F2877" s="4" t="s">
        <v>2105</v>
      </c>
      <c r="G2877" s="4" t="s">
        <v>121</v>
      </c>
      <c r="H2877" s="4" t="s">
        <v>120</v>
      </c>
      <c r="I2877" s="4"/>
      <c r="J2877" s="1">
        <v>46059.652858796297</v>
      </c>
      <c r="K2877" s="1">
        <v>46059.652858796297</v>
      </c>
      <c r="L2877" s="1"/>
      <c r="M2877" s="4" t="s">
        <v>121</v>
      </c>
      <c r="N2877" s="4"/>
      <c r="O2877" s="4"/>
      <c r="P2877" s="4" t="s">
        <v>362</v>
      </c>
      <c r="Q2877" s="4" t="s">
        <v>37</v>
      </c>
      <c r="R2877" s="4" t="s">
        <v>36</v>
      </c>
      <c r="S2877" s="5" t="b">
        <v>0</v>
      </c>
      <c r="T2877" s="4" t="s">
        <v>38</v>
      </c>
      <c r="U2877" s="1"/>
      <c r="V2877" s="4"/>
      <c r="W2877" s="4" t="s">
        <v>39</v>
      </c>
      <c r="X2877" s="4" t="s">
        <v>39</v>
      </c>
      <c r="Y2877" s="4"/>
      <c r="Z2877" s="4"/>
      <c r="AA2877" s="4"/>
      <c r="AB2877" s="4"/>
      <c r="AC2877" s="5" t="s">
        <v>40</v>
      </c>
      <c r="AD2877" s="4"/>
      <c r="AE2877" s="5">
        <v>0</v>
      </c>
      <c r="AF2877" s="4"/>
      <c r="AG2877" s="4"/>
      <c r="AH2877" s="4"/>
      <c r="AI2877" s="4"/>
      <c r="AJ2877" s="4" t="s">
        <v>11666</v>
      </c>
    </row>
    <row r="2878" spans="1:36" x14ac:dyDescent="0.35">
      <c r="A2878" s="4" t="s">
        <v>11667</v>
      </c>
      <c r="B2878" s="5" t="s">
        <v>11672</v>
      </c>
      <c r="C2878" s="4" t="s">
        <v>17169</v>
      </c>
      <c r="D2878" s="7">
        <f>VLOOKUP(A2878, [1]Planilha2!$A$3:$C$4385,2,FALSE)</f>
        <v>3168</v>
      </c>
      <c r="E2878" s="4" t="s">
        <v>11670</v>
      </c>
      <c r="F2878" s="4" t="s">
        <v>3983</v>
      </c>
      <c r="G2878" s="4" t="s">
        <v>764</v>
      </c>
      <c r="H2878" s="4" t="s">
        <v>301</v>
      </c>
      <c r="I2878" s="4" t="s">
        <v>11669</v>
      </c>
      <c r="J2878" s="1">
        <v>46059.649687500001</v>
      </c>
      <c r="K2878" s="1">
        <v>46059.649687500001</v>
      </c>
      <c r="L2878" s="1">
        <v>46062.708344907405</v>
      </c>
      <c r="M2878" s="4" t="s">
        <v>763</v>
      </c>
      <c r="N2878" s="4" t="s">
        <v>11672</v>
      </c>
      <c r="O2878" s="4" t="s">
        <v>70</v>
      </c>
      <c r="P2878" s="4" t="s">
        <v>11671</v>
      </c>
      <c r="Q2878" s="4" t="s">
        <v>37</v>
      </c>
      <c r="R2878" s="4" t="s">
        <v>36</v>
      </c>
      <c r="S2878" s="5" t="b">
        <v>1</v>
      </c>
      <c r="T2878" s="4" t="s">
        <v>38</v>
      </c>
      <c r="U2878" s="1"/>
      <c r="V2878" s="4"/>
      <c r="W2878" s="4" t="s">
        <v>39</v>
      </c>
      <c r="X2878" s="4" t="s">
        <v>39</v>
      </c>
      <c r="Y2878" s="4"/>
      <c r="Z2878" s="4"/>
      <c r="AA2878" s="4"/>
      <c r="AB2878" s="4" t="s">
        <v>11672</v>
      </c>
      <c r="AC2878" s="5" t="s">
        <v>40</v>
      </c>
      <c r="AD2878" s="4"/>
      <c r="AE2878" s="5">
        <v>0</v>
      </c>
      <c r="AF2878" s="4"/>
      <c r="AG2878" s="4" t="s">
        <v>20231</v>
      </c>
      <c r="AH2878" s="4" t="s">
        <v>20231</v>
      </c>
      <c r="AI2878" s="4"/>
      <c r="AJ2878" s="4" t="s">
        <v>11668</v>
      </c>
    </row>
    <row r="2879" spans="1:36" x14ac:dyDescent="0.35">
      <c r="A2879" s="4" t="s">
        <v>11673</v>
      </c>
      <c r="B2879" s="5" t="s">
        <v>7505</v>
      </c>
      <c r="C2879" s="4" t="s">
        <v>17169</v>
      </c>
      <c r="D2879" s="7">
        <f>VLOOKUP(A2879, [1]Planilha2!$A$3:$C$4385,2,FALSE)</f>
        <v>4022</v>
      </c>
      <c r="E2879" s="4" t="s">
        <v>11621</v>
      </c>
      <c r="F2879" s="4" t="s">
        <v>11674</v>
      </c>
      <c r="G2879" s="4" t="s">
        <v>1000</v>
      </c>
      <c r="H2879" s="4" t="s">
        <v>301</v>
      </c>
      <c r="I2879" s="4" t="s">
        <v>11676</v>
      </c>
      <c r="J2879" s="1">
        <v>46059.649594907409</v>
      </c>
      <c r="K2879" s="1">
        <v>46059.649594907409</v>
      </c>
      <c r="L2879" s="1">
        <v>46062.708344907405</v>
      </c>
      <c r="M2879" s="4" t="s">
        <v>999</v>
      </c>
      <c r="N2879" s="4" t="s">
        <v>7505</v>
      </c>
      <c r="O2879" s="4" t="s">
        <v>70</v>
      </c>
      <c r="P2879" s="4" t="s">
        <v>11622</v>
      </c>
      <c r="Q2879" s="4" t="s">
        <v>37</v>
      </c>
      <c r="R2879" s="4" t="s">
        <v>36</v>
      </c>
      <c r="S2879" s="5" t="b">
        <v>1</v>
      </c>
      <c r="T2879" s="4" t="s">
        <v>38</v>
      </c>
      <c r="U2879" s="1"/>
      <c r="V2879" s="4"/>
      <c r="W2879" s="4" t="s">
        <v>39</v>
      </c>
      <c r="X2879" s="4" t="s">
        <v>39</v>
      </c>
      <c r="Y2879" s="4"/>
      <c r="Z2879" s="4"/>
      <c r="AA2879" s="4"/>
      <c r="AB2879" s="4" t="s">
        <v>7505</v>
      </c>
      <c r="AC2879" s="5" t="s">
        <v>40</v>
      </c>
      <c r="AD2879" s="4"/>
      <c r="AE2879" s="5">
        <v>0</v>
      </c>
      <c r="AF2879" s="4"/>
      <c r="AG2879" s="4" t="s">
        <v>20232</v>
      </c>
      <c r="AH2879" s="4" t="s">
        <v>20232</v>
      </c>
      <c r="AI2879" s="4"/>
      <c r="AJ2879" s="4" t="s">
        <v>11675</v>
      </c>
    </row>
    <row r="2880" spans="1:36" x14ac:dyDescent="0.35">
      <c r="A2880" s="4" t="s">
        <v>11677</v>
      </c>
      <c r="B2880" s="5" t="s">
        <v>165</v>
      </c>
      <c r="C2880" s="4" t="s">
        <v>17169</v>
      </c>
      <c r="D2880" s="7">
        <f>VLOOKUP(A2880, [1]Planilha2!$A$3:$C$4385,2,FALSE)</f>
        <v>0</v>
      </c>
      <c r="E2880" s="4" t="s">
        <v>60</v>
      </c>
      <c r="F2880" s="4" t="s">
        <v>11678</v>
      </c>
      <c r="G2880" s="4" t="s">
        <v>1452</v>
      </c>
      <c r="H2880" s="4" t="s">
        <v>311</v>
      </c>
      <c r="I2880" s="4" t="s">
        <v>11680</v>
      </c>
      <c r="J2880" s="1">
        <v>46059.649398148147</v>
      </c>
      <c r="K2880" s="1">
        <v>46059.651076388887</v>
      </c>
      <c r="L2880" s="1">
        <v>46062.706678240742</v>
      </c>
      <c r="M2880" s="4" t="s">
        <v>1451</v>
      </c>
      <c r="N2880" s="4" t="s">
        <v>62</v>
      </c>
      <c r="O2880" s="4" t="s">
        <v>78</v>
      </c>
      <c r="P2880" s="4" t="s">
        <v>61</v>
      </c>
      <c r="Q2880" s="4" t="s">
        <v>318</v>
      </c>
      <c r="R2880" s="4" t="s">
        <v>317</v>
      </c>
      <c r="S2880" s="5" t="b">
        <v>0</v>
      </c>
      <c r="T2880" s="4" t="s">
        <v>320</v>
      </c>
      <c r="U2880" s="1"/>
      <c r="V2880" s="4"/>
      <c r="W2880" s="4" t="s">
        <v>253</v>
      </c>
      <c r="X2880" s="4" t="s">
        <v>253</v>
      </c>
      <c r="Y2880" s="4" t="s">
        <v>11681</v>
      </c>
      <c r="Z2880" s="4" t="s">
        <v>164</v>
      </c>
      <c r="AA2880" s="4" t="s">
        <v>165</v>
      </c>
      <c r="AB2880" s="4" t="s">
        <v>62</v>
      </c>
      <c r="AC2880" s="5" t="s">
        <v>40</v>
      </c>
      <c r="AD2880" s="4"/>
      <c r="AE2880" s="5">
        <v>0</v>
      </c>
      <c r="AF2880" s="4" t="s">
        <v>20233</v>
      </c>
      <c r="AG2880" s="4"/>
      <c r="AH2880" s="4" t="s">
        <v>20233</v>
      </c>
      <c r="AI2880" s="4" t="s">
        <v>11682</v>
      </c>
      <c r="AJ2880" s="4" t="s">
        <v>11679</v>
      </c>
    </row>
    <row r="2881" spans="1:36" x14ac:dyDescent="0.35">
      <c r="A2881" s="4" t="s">
        <v>11683</v>
      </c>
      <c r="B2881" s="5" t="s">
        <v>10115</v>
      </c>
      <c r="C2881" s="4" t="s">
        <v>17169</v>
      </c>
      <c r="D2881" s="7">
        <f>VLOOKUP(A2881, [1]Planilha2!$A$3:$C$4385,2,FALSE)</f>
        <v>4946</v>
      </c>
      <c r="E2881" s="4" t="s">
        <v>10113</v>
      </c>
      <c r="F2881" s="4" t="s">
        <v>11684</v>
      </c>
      <c r="G2881" s="4" t="s">
        <v>489</v>
      </c>
      <c r="H2881" s="4" t="s">
        <v>301</v>
      </c>
      <c r="I2881" s="4"/>
      <c r="J2881" s="1">
        <v>46059.647997685184</v>
      </c>
      <c r="K2881" s="1">
        <v>46059.647997685184</v>
      </c>
      <c r="L2881" s="1">
        <v>46062.708344907405</v>
      </c>
      <c r="M2881" s="4" t="s">
        <v>488</v>
      </c>
      <c r="N2881" s="4" t="s">
        <v>10115</v>
      </c>
      <c r="O2881" s="4" t="s">
        <v>70</v>
      </c>
      <c r="P2881" s="4" t="s">
        <v>10114</v>
      </c>
      <c r="Q2881" s="4" t="s">
        <v>37</v>
      </c>
      <c r="R2881" s="4" t="s">
        <v>36</v>
      </c>
      <c r="S2881" s="5" t="b">
        <v>1</v>
      </c>
      <c r="T2881" s="4" t="s">
        <v>38</v>
      </c>
      <c r="U2881" s="1"/>
      <c r="V2881" s="4"/>
      <c r="W2881" s="4" t="s">
        <v>39</v>
      </c>
      <c r="X2881" s="4" t="s">
        <v>39</v>
      </c>
      <c r="Y2881" s="4"/>
      <c r="Z2881" s="4"/>
      <c r="AA2881" s="4"/>
      <c r="AB2881" s="4" t="s">
        <v>10115</v>
      </c>
      <c r="AC2881" s="5" t="s">
        <v>40</v>
      </c>
      <c r="AD2881" s="4"/>
      <c r="AE2881" s="5">
        <v>0</v>
      </c>
      <c r="AF2881" s="4"/>
      <c r="AG2881" s="4" t="s">
        <v>20234</v>
      </c>
      <c r="AH2881" s="4" t="s">
        <v>20234</v>
      </c>
      <c r="AI2881" s="4"/>
      <c r="AJ2881" s="4" t="s">
        <v>11685</v>
      </c>
    </row>
    <row r="2882" spans="1:36" x14ac:dyDescent="0.35">
      <c r="A2882" s="4" t="s">
        <v>11686</v>
      </c>
      <c r="B2882" s="5" t="s">
        <v>11691</v>
      </c>
      <c r="C2882" s="4" t="s">
        <v>17169</v>
      </c>
      <c r="D2882" s="7">
        <f>VLOOKUP(A2882, [1]Planilha2!$A$3:$C$4385,2,FALSE)</f>
        <v>326512</v>
      </c>
      <c r="E2882" s="4" t="s">
        <v>11689</v>
      </c>
      <c r="F2882" s="4" t="s">
        <v>1193</v>
      </c>
      <c r="G2882" s="4" t="s">
        <v>764</v>
      </c>
      <c r="H2882" s="4" t="s">
        <v>301</v>
      </c>
      <c r="I2882" s="4" t="s">
        <v>11688</v>
      </c>
      <c r="J2882" s="1">
        <v>46059.64640046296</v>
      </c>
      <c r="K2882" s="1">
        <v>46059.654247685183</v>
      </c>
      <c r="L2882" s="1">
        <v>46066.458333333336</v>
      </c>
      <c r="M2882" s="4" t="s">
        <v>763</v>
      </c>
      <c r="N2882" s="4" t="s">
        <v>11691</v>
      </c>
      <c r="O2882" s="4" t="s">
        <v>70</v>
      </c>
      <c r="P2882" s="4" t="s">
        <v>11690</v>
      </c>
      <c r="Q2882" s="4" t="s">
        <v>204</v>
      </c>
      <c r="R2882" s="4" t="s">
        <v>203</v>
      </c>
      <c r="S2882" s="5" t="b">
        <v>1</v>
      </c>
      <c r="T2882" s="4" t="s">
        <v>320</v>
      </c>
      <c r="U2882" s="1"/>
      <c r="V2882" s="4"/>
      <c r="W2882" s="4" t="s">
        <v>253</v>
      </c>
      <c r="X2882" s="4" t="s">
        <v>135</v>
      </c>
      <c r="Y2882" s="4"/>
      <c r="Z2882" s="4"/>
      <c r="AA2882" s="4"/>
      <c r="AB2882" s="4" t="s">
        <v>11691</v>
      </c>
      <c r="AC2882" s="5" t="s">
        <v>40</v>
      </c>
      <c r="AD2882" s="4"/>
      <c r="AE2882" s="5">
        <v>3</v>
      </c>
      <c r="AF2882" s="4" t="s">
        <v>20235</v>
      </c>
      <c r="AG2882" s="4" t="s">
        <v>20236</v>
      </c>
      <c r="AH2882" s="4" t="s">
        <v>20237</v>
      </c>
      <c r="AI2882" s="4"/>
      <c r="AJ2882" s="4" t="s">
        <v>11687</v>
      </c>
    </row>
    <row r="2883" spans="1:36" x14ac:dyDescent="0.35">
      <c r="A2883" s="4" t="s">
        <v>11692</v>
      </c>
      <c r="B2883" s="5" t="s">
        <v>11206</v>
      </c>
      <c r="C2883" s="4" t="s">
        <v>17169</v>
      </c>
      <c r="D2883" s="7">
        <f>VLOOKUP(A2883, [1]Planilha2!$A$3:$C$4385,2,FALSE)</f>
        <v>468136</v>
      </c>
      <c r="E2883" s="4" t="s">
        <v>11204</v>
      </c>
      <c r="F2883" s="4" t="s">
        <v>1042</v>
      </c>
      <c r="G2883" s="4" t="s">
        <v>236</v>
      </c>
      <c r="H2883" s="4" t="s">
        <v>301</v>
      </c>
      <c r="I2883" s="4"/>
      <c r="J2883" s="1">
        <v>46059.645011574074</v>
      </c>
      <c r="K2883" s="1">
        <v>46059.645011574074</v>
      </c>
      <c r="L2883" s="1">
        <v>46065.375011574077</v>
      </c>
      <c r="M2883" s="4" t="s">
        <v>235</v>
      </c>
      <c r="N2883" s="4" t="s">
        <v>11206</v>
      </c>
      <c r="O2883" s="4" t="s">
        <v>70</v>
      </c>
      <c r="P2883" s="4" t="s">
        <v>11205</v>
      </c>
      <c r="Q2883" s="4" t="s">
        <v>37</v>
      </c>
      <c r="R2883" s="4" t="s">
        <v>36</v>
      </c>
      <c r="S2883" s="5" t="b">
        <v>1</v>
      </c>
      <c r="T2883" s="4" t="s">
        <v>38</v>
      </c>
      <c r="U2883" s="1"/>
      <c r="V2883" s="4"/>
      <c r="W2883" s="4" t="s">
        <v>39</v>
      </c>
      <c r="X2883" s="4" t="s">
        <v>39</v>
      </c>
      <c r="Y2883" s="4"/>
      <c r="Z2883" s="4"/>
      <c r="AA2883" s="4"/>
      <c r="AB2883" s="4" t="s">
        <v>11206</v>
      </c>
      <c r="AC2883" s="5" t="s">
        <v>40</v>
      </c>
      <c r="AD2883" s="4"/>
      <c r="AE2883" s="5">
        <v>0</v>
      </c>
      <c r="AF2883" s="4"/>
      <c r="AG2883" s="4" t="s">
        <v>20238</v>
      </c>
      <c r="AH2883" s="4" t="s">
        <v>20238</v>
      </c>
      <c r="AI2883" s="4"/>
      <c r="AJ2883" s="4" t="s">
        <v>11693</v>
      </c>
    </row>
    <row r="2884" spans="1:36" x14ac:dyDescent="0.35">
      <c r="A2884" s="4" t="s">
        <v>11694</v>
      </c>
      <c r="B2884" s="5" t="s">
        <v>11699</v>
      </c>
      <c r="C2884" s="4" t="s">
        <v>2345</v>
      </c>
      <c r="D2884" s="7">
        <f>VLOOKUP(A2884, [1]Planilha2!$A$3:$C$4385,2,FALSE)</f>
        <v>469530</v>
      </c>
      <c r="E2884" s="4" t="s">
        <v>11697</v>
      </c>
      <c r="F2884" s="4" t="s">
        <v>11695</v>
      </c>
      <c r="G2884" s="4" t="s">
        <v>571</v>
      </c>
      <c r="H2884" s="4" t="s">
        <v>301</v>
      </c>
      <c r="I2884" s="4"/>
      <c r="J2884" s="1">
        <v>46059.644178240742</v>
      </c>
      <c r="K2884" s="1">
        <v>46059.644178240742</v>
      </c>
      <c r="L2884" s="1">
        <v>46065.375011574077</v>
      </c>
      <c r="M2884" s="4" t="s">
        <v>1256</v>
      </c>
      <c r="N2884" s="4" t="s">
        <v>11699</v>
      </c>
      <c r="O2884" s="4" t="s">
        <v>70</v>
      </c>
      <c r="P2884" s="4" t="s">
        <v>11698</v>
      </c>
      <c r="Q2884" s="4" t="s">
        <v>37</v>
      </c>
      <c r="R2884" s="4" t="s">
        <v>36</v>
      </c>
      <c r="S2884" s="5" t="b">
        <v>1</v>
      </c>
      <c r="T2884" s="4" t="s">
        <v>38</v>
      </c>
      <c r="U2884" s="1"/>
      <c r="V2884" s="4"/>
      <c r="W2884" s="4" t="s">
        <v>39</v>
      </c>
      <c r="X2884" s="4" t="s">
        <v>39</v>
      </c>
      <c r="Y2884" s="4"/>
      <c r="Z2884" s="4"/>
      <c r="AA2884" s="4"/>
      <c r="AB2884" s="4" t="s">
        <v>11699</v>
      </c>
      <c r="AC2884" s="5" t="s">
        <v>40</v>
      </c>
      <c r="AD2884" s="4"/>
      <c r="AE2884" s="5">
        <v>0</v>
      </c>
      <c r="AF2884" s="4"/>
      <c r="AG2884" s="4" t="s">
        <v>20239</v>
      </c>
      <c r="AH2884" s="4" t="s">
        <v>20239</v>
      </c>
      <c r="AI2884" s="4"/>
      <c r="AJ2884" s="4" t="s">
        <v>11696</v>
      </c>
    </row>
    <row r="2885" spans="1:36" x14ac:dyDescent="0.35">
      <c r="A2885" s="4" t="s">
        <v>11700</v>
      </c>
      <c r="B2885" s="5" t="s">
        <v>165</v>
      </c>
      <c r="C2885" s="4" t="s">
        <v>17169</v>
      </c>
      <c r="D2885" s="7">
        <f>VLOOKUP(A2885, [1]Planilha2!$A$3:$C$4385,2,FALSE)</f>
        <v>8115</v>
      </c>
      <c r="E2885" s="4" t="s">
        <v>160</v>
      </c>
      <c r="F2885" s="4" t="s">
        <v>11701</v>
      </c>
      <c r="G2885" s="4" t="s">
        <v>159</v>
      </c>
      <c r="H2885" s="4" t="s">
        <v>148</v>
      </c>
      <c r="I2885" s="4"/>
      <c r="J2885" s="1">
        <v>46059.644074074073</v>
      </c>
      <c r="K2885" s="1">
        <v>46059.644074074073</v>
      </c>
      <c r="L2885" s="1">
        <v>46059.738009259258</v>
      </c>
      <c r="M2885" s="4" t="s">
        <v>158</v>
      </c>
      <c r="N2885" s="4" t="s">
        <v>50</v>
      </c>
      <c r="O2885" s="4" t="s">
        <v>45</v>
      </c>
      <c r="P2885" s="4" t="s">
        <v>161</v>
      </c>
      <c r="Q2885" s="4" t="s">
        <v>37</v>
      </c>
      <c r="R2885" s="4" t="s">
        <v>36</v>
      </c>
      <c r="S2885" s="5" t="b">
        <v>0</v>
      </c>
      <c r="T2885" s="4" t="s">
        <v>38</v>
      </c>
      <c r="U2885" s="1"/>
      <c r="V2885" s="4"/>
      <c r="W2885" s="4" t="s">
        <v>39</v>
      </c>
      <c r="X2885" s="4" t="s">
        <v>39</v>
      </c>
      <c r="Y2885" s="4" t="s">
        <v>334</v>
      </c>
      <c r="Z2885" s="4" t="s">
        <v>164</v>
      </c>
      <c r="AA2885" s="4" t="s">
        <v>165</v>
      </c>
      <c r="AB2885" s="4" t="s">
        <v>50</v>
      </c>
      <c r="AC2885" s="5" t="s">
        <v>40</v>
      </c>
      <c r="AD2885" s="4"/>
      <c r="AE2885" s="5">
        <v>1</v>
      </c>
      <c r="AF2885" s="4" t="s">
        <v>20240</v>
      </c>
      <c r="AG2885" s="4" t="s">
        <v>20241</v>
      </c>
      <c r="AH2885" s="4" t="s">
        <v>20242</v>
      </c>
      <c r="AI2885" s="4" t="s">
        <v>335</v>
      </c>
      <c r="AJ2885" s="4" t="s">
        <v>11702</v>
      </c>
    </row>
    <row r="2886" spans="1:36" x14ac:dyDescent="0.35">
      <c r="A2886" s="4" t="s">
        <v>11703</v>
      </c>
      <c r="B2886" s="5" t="s">
        <v>11707</v>
      </c>
      <c r="C2886" s="4" t="s">
        <v>17169</v>
      </c>
      <c r="D2886" s="7">
        <f>VLOOKUP(A2886, [1]Planilha2!$A$3:$C$4385,2,FALSE)</f>
        <v>3499539</v>
      </c>
      <c r="E2886" s="4" t="s">
        <v>11705</v>
      </c>
      <c r="F2886" s="4" t="s">
        <v>387</v>
      </c>
      <c r="G2886" s="4" t="s">
        <v>121</v>
      </c>
      <c r="H2886" s="4" t="s">
        <v>120</v>
      </c>
      <c r="I2886" s="4"/>
      <c r="J2886" s="1">
        <v>46059.643900462965</v>
      </c>
      <c r="K2886" s="1">
        <v>46059.643900462965</v>
      </c>
      <c r="L2886" s="1"/>
      <c r="M2886" s="4" t="s">
        <v>121</v>
      </c>
      <c r="N2886" s="4" t="s">
        <v>11707</v>
      </c>
      <c r="O2886" s="4"/>
      <c r="P2886" s="4" t="s">
        <v>11706</v>
      </c>
      <c r="Q2886" s="4" t="s">
        <v>37</v>
      </c>
      <c r="R2886" s="4" t="s">
        <v>36</v>
      </c>
      <c r="S2886" s="5" t="b">
        <v>0</v>
      </c>
      <c r="T2886" s="4" t="s">
        <v>38</v>
      </c>
      <c r="U2886" s="1"/>
      <c r="V2886" s="4"/>
      <c r="W2886" s="4" t="s">
        <v>39</v>
      </c>
      <c r="X2886" s="4" t="s">
        <v>39</v>
      </c>
      <c r="Y2886" s="4"/>
      <c r="Z2886" s="4"/>
      <c r="AA2886" s="4"/>
      <c r="AB2886" s="4" t="s">
        <v>11707</v>
      </c>
      <c r="AC2886" s="5" t="s">
        <v>40</v>
      </c>
      <c r="AD2886" s="4"/>
      <c r="AE2886" s="5">
        <v>0</v>
      </c>
      <c r="AF2886" s="4"/>
      <c r="AG2886" s="4"/>
      <c r="AH2886" s="4"/>
      <c r="AI2886" s="4"/>
      <c r="AJ2886" s="4" t="s">
        <v>11704</v>
      </c>
    </row>
    <row r="2887" spans="1:36" x14ac:dyDescent="0.35">
      <c r="A2887" s="4" t="s">
        <v>11708</v>
      </c>
      <c r="B2887" s="5" t="s">
        <v>165</v>
      </c>
      <c r="C2887" s="4" t="s">
        <v>17169</v>
      </c>
      <c r="D2887" s="7">
        <f>VLOOKUP(A2887, [1]Planilha2!$A$3:$C$4385,2,FALSE)</f>
        <v>5013</v>
      </c>
      <c r="E2887" s="4" t="s">
        <v>160</v>
      </c>
      <c r="F2887" s="4" t="s">
        <v>11709</v>
      </c>
      <c r="G2887" s="4" t="s">
        <v>1764</v>
      </c>
      <c r="H2887" s="4" t="s">
        <v>395</v>
      </c>
      <c r="I2887" s="4"/>
      <c r="J2887" s="1">
        <v>46059.640046296299</v>
      </c>
      <c r="K2887" s="1">
        <v>46059.640046296299</v>
      </c>
      <c r="L2887" s="1">
        <v>46075.791666666664</v>
      </c>
      <c r="M2887" s="4" t="s">
        <v>1763</v>
      </c>
      <c r="N2887" s="4" t="s">
        <v>50</v>
      </c>
      <c r="O2887" s="4" t="s">
        <v>340</v>
      </c>
      <c r="P2887" s="4" t="s">
        <v>161</v>
      </c>
      <c r="Q2887" s="4" t="s">
        <v>587</v>
      </c>
      <c r="R2887" s="4" t="s">
        <v>590</v>
      </c>
      <c r="S2887" s="5" t="b">
        <v>0</v>
      </c>
      <c r="T2887" s="4" t="s">
        <v>38</v>
      </c>
      <c r="U2887" s="1"/>
      <c r="V2887" s="4"/>
      <c r="W2887" s="4" t="s">
        <v>39</v>
      </c>
      <c r="X2887" s="4" t="s">
        <v>39</v>
      </c>
      <c r="Y2887" s="4" t="s">
        <v>587</v>
      </c>
      <c r="Z2887" s="4" t="s">
        <v>589</v>
      </c>
      <c r="AA2887" s="4" t="s">
        <v>165</v>
      </c>
      <c r="AB2887" s="4" t="s">
        <v>50</v>
      </c>
      <c r="AC2887" s="5" t="s">
        <v>40</v>
      </c>
      <c r="AD2887" s="4" t="s">
        <v>145</v>
      </c>
      <c r="AE2887" s="5">
        <v>4</v>
      </c>
      <c r="AF2887" s="4" t="s">
        <v>20243</v>
      </c>
      <c r="AG2887" s="4" t="s">
        <v>20244</v>
      </c>
      <c r="AH2887" s="4" t="s">
        <v>20245</v>
      </c>
      <c r="AI2887" s="4" t="s">
        <v>588</v>
      </c>
      <c r="AJ2887" s="4" t="s">
        <v>11710</v>
      </c>
    </row>
    <row r="2888" spans="1:36" x14ac:dyDescent="0.35">
      <c r="A2888" s="4" t="s">
        <v>11711</v>
      </c>
      <c r="B2888" s="5" t="s">
        <v>11716</v>
      </c>
      <c r="C2888" s="4" t="s">
        <v>9282</v>
      </c>
      <c r="D2888" s="7">
        <f>VLOOKUP(A2888, [1]Planilha2!$A$3:$C$4385,2,FALSE)</f>
        <v>4088</v>
      </c>
      <c r="E2888" s="4" t="s">
        <v>11714</v>
      </c>
      <c r="F2888" s="4" t="s">
        <v>11712</v>
      </c>
      <c r="G2888" s="4" t="s">
        <v>32</v>
      </c>
      <c r="H2888" s="4" t="s">
        <v>29</v>
      </c>
      <c r="I2888" s="4"/>
      <c r="J2888" s="1">
        <v>46059.638206018521</v>
      </c>
      <c r="K2888" s="1">
        <v>46059.638206018521</v>
      </c>
      <c r="L2888" s="1">
        <v>46059.661863425928</v>
      </c>
      <c r="M2888" s="4" t="s">
        <v>31</v>
      </c>
      <c r="N2888" s="4" t="s">
        <v>11716</v>
      </c>
      <c r="O2888" s="4" t="s">
        <v>30</v>
      </c>
      <c r="P2888" s="4" t="s">
        <v>11715</v>
      </c>
      <c r="Q2888" s="4" t="s">
        <v>37</v>
      </c>
      <c r="R2888" s="4" t="s">
        <v>36</v>
      </c>
      <c r="S2888" s="5" t="b">
        <v>1</v>
      </c>
      <c r="T2888" s="4" t="s">
        <v>38</v>
      </c>
      <c r="U2888" s="1"/>
      <c r="V2888" s="4"/>
      <c r="W2888" s="4" t="s">
        <v>39</v>
      </c>
      <c r="X2888" s="4" t="s">
        <v>39</v>
      </c>
      <c r="Y2888" s="4"/>
      <c r="Z2888" s="4"/>
      <c r="AA2888" s="4"/>
      <c r="AB2888" s="4" t="s">
        <v>11716</v>
      </c>
      <c r="AC2888" s="5" t="s">
        <v>40</v>
      </c>
      <c r="AD2888" s="4"/>
      <c r="AE2888" s="5">
        <v>0</v>
      </c>
      <c r="AF2888" s="4"/>
      <c r="AG2888" s="4" t="s">
        <v>20246</v>
      </c>
      <c r="AH2888" s="4" t="s">
        <v>20246</v>
      </c>
      <c r="AI2888" s="4"/>
      <c r="AJ2888" s="4" t="s">
        <v>11713</v>
      </c>
    </row>
    <row r="2889" spans="1:36" x14ac:dyDescent="0.35">
      <c r="A2889" s="4" t="s">
        <v>11717</v>
      </c>
      <c r="B2889" s="5" t="s">
        <v>11722</v>
      </c>
      <c r="C2889" s="4" t="s">
        <v>17169</v>
      </c>
      <c r="D2889" s="7">
        <f>VLOOKUP(A2889, [1]Planilha2!$A$3:$C$4385,2,FALSE)</f>
        <v>0</v>
      </c>
      <c r="E2889" s="4" t="s">
        <v>11720</v>
      </c>
      <c r="F2889" s="4" t="s">
        <v>760</v>
      </c>
      <c r="G2889" s="4" t="s">
        <v>760</v>
      </c>
      <c r="H2889" s="4" t="s">
        <v>120</v>
      </c>
      <c r="I2889" s="4" t="s">
        <v>11719</v>
      </c>
      <c r="J2889" s="1">
        <v>46059.633518518516</v>
      </c>
      <c r="K2889" s="1">
        <v>46059.638611111113</v>
      </c>
      <c r="L2889" s="1">
        <v>46062.666666666664</v>
      </c>
      <c r="M2889" s="4" t="s">
        <v>789</v>
      </c>
      <c r="N2889" s="4" t="s">
        <v>11722</v>
      </c>
      <c r="O2889" s="4" t="s">
        <v>70</v>
      </c>
      <c r="P2889" s="4" t="s">
        <v>11721</v>
      </c>
      <c r="Q2889" s="4" t="s">
        <v>919</v>
      </c>
      <c r="R2889" s="4" t="s">
        <v>918</v>
      </c>
      <c r="S2889" s="5" t="b">
        <v>1</v>
      </c>
      <c r="T2889" s="4" t="s">
        <v>134</v>
      </c>
      <c r="U2889" s="1"/>
      <c r="V2889" s="4"/>
      <c r="W2889" s="4" t="s">
        <v>135</v>
      </c>
      <c r="X2889" s="4" t="s">
        <v>135</v>
      </c>
      <c r="Y2889" s="4"/>
      <c r="Z2889" s="4"/>
      <c r="AA2889" s="4"/>
      <c r="AB2889" s="4" t="s">
        <v>11722</v>
      </c>
      <c r="AC2889" s="5" t="s">
        <v>40</v>
      </c>
      <c r="AD2889" s="4"/>
      <c r="AE2889" s="5">
        <v>0</v>
      </c>
      <c r="AF2889" s="4"/>
      <c r="AG2889" s="4" t="s">
        <v>20247</v>
      </c>
      <c r="AH2889" s="4" t="s">
        <v>20247</v>
      </c>
      <c r="AI2889" s="4"/>
      <c r="AJ2889" s="4" t="s">
        <v>11718</v>
      </c>
    </row>
    <row r="2890" spans="1:36" x14ac:dyDescent="0.35">
      <c r="A2890" s="4" t="s">
        <v>11723</v>
      </c>
      <c r="B2890" s="5" t="s">
        <v>11728</v>
      </c>
      <c r="C2890" s="4" t="s">
        <v>9282</v>
      </c>
      <c r="D2890" s="7">
        <f>VLOOKUP(A2890, [1]Planilha2!$A$3:$C$4385,2,FALSE)</f>
        <v>0</v>
      </c>
      <c r="E2890" s="4" t="s">
        <v>11726</v>
      </c>
      <c r="F2890" s="4" t="s">
        <v>517</v>
      </c>
      <c r="G2890" s="4" t="s">
        <v>199</v>
      </c>
      <c r="H2890" s="4" t="s">
        <v>120</v>
      </c>
      <c r="I2890" s="4" t="s">
        <v>11725</v>
      </c>
      <c r="J2890" s="1">
        <v>46059.633368055554</v>
      </c>
      <c r="K2890" s="1">
        <v>46059.656134259261</v>
      </c>
      <c r="L2890" s="1">
        <v>46062.666666666664</v>
      </c>
      <c r="M2890" s="4" t="s">
        <v>198</v>
      </c>
      <c r="N2890" s="4" t="s">
        <v>11728</v>
      </c>
      <c r="O2890" s="4" t="s">
        <v>70</v>
      </c>
      <c r="P2890" s="4" t="s">
        <v>11727</v>
      </c>
      <c r="Q2890" s="4" t="s">
        <v>417</v>
      </c>
      <c r="R2890" s="4" t="s">
        <v>416</v>
      </c>
      <c r="S2890" s="5" t="b">
        <v>1</v>
      </c>
      <c r="T2890" s="4" t="s">
        <v>134</v>
      </c>
      <c r="U2890" s="1"/>
      <c r="V2890" s="4"/>
      <c r="W2890" s="4" t="s">
        <v>135</v>
      </c>
      <c r="X2890" s="4" t="s">
        <v>135</v>
      </c>
      <c r="Y2890" s="4"/>
      <c r="Z2890" s="4"/>
      <c r="AA2890" s="4"/>
      <c r="AB2890" s="4" t="s">
        <v>11728</v>
      </c>
      <c r="AC2890" s="5" t="s">
        <v>40</v>
      </c>
      <c r="AD2890" s="4"/>
      <c r="AE2890" s="5">
        <v>0</v>
      </c>
      <c r="AF2890" s="4"/>
      <c r="AG2890" s="4" t="s">
        <v>20248</v>
      </c>
      <c r="AH2890" s="4" t="s">
        <v>20248</v>
      </c>
      <c r="AI2890" s="4"/>
      <c r="AJ2890" s="4" t="s">
        <v>11724</v>
      </c>
    </row>
    <row r="2891" spans="1:36" x14ac:dyDescent="0.35">
      <c r="A2891" s="4" t="s">
        <v>11729</v>
      </c>
      <c r="B2891" s="5" t="s">
        <v>62</v>
      </c>
      <c r="C2891" s="4" t="s">
        <v>17169</v>
      </c>
      <c r="D2891" s="7">
        <f>VLOOKUP(A2891, [1]Planilha2!$A$3:$C$4385,2,FALSE)</f>
        <v>0</v>
      </c>
      <c r="E2891" s="4" t="s">
        <v>60</v>
      </c>
      <c r="F2891" s="4" t="s">
        <v>11730</v>
      </c>
      <c r="G2891" s="4" t="s">
        <v>5531</v>
      </c>
      <c r="H2891" s="4" t="s">
        <v>120</v>
      </c>
      <c r="I2891" s="4" t="s">
        <v>11732</v>
      </c>
      <c r="J2891" s="1">
        <v>46059.632523148146</v>
      </c>
      <c r="K2891" s="1">
        <v>46059.64502314815</v>
      </c>
      <c r="L2891" s="1">
        <v>46062.666666666664</v>
      </c>
      <c r="M2891" s="4" t="s">
        <v>5533</v>
      </c>
      <c r="N2891" s="4" t="s">
        <v>62</v>
      </c>
      <c r="O2891" s="4" t="s">
        <v>70</v>
      </c>
      <c r="P2891" s="4" t="s">
        <v>61</v>
      </c>
      <c r="Q2891" s="4" t="s">
        <v>417</v>
      </c>
      <c r="R2891" s="4" t="s">
        <v>416</v>
      </c>
      <c r="S2891" s="5" t="b">
        <v>1</v>
      </c>
      <c r="T2891" s="4" t="s">
        <v>134</v>
      </c>
      <c r="U2891" s="1"/>
      <c r="V2891" s="4"/>
      <c r="W2891" s="4" t="s">
        <v>135</v>
      </c>
      <c r="X2891" s="4" t="s">
        <v>135</v>
      </c>
      <c r="Y2891" s="4"/>
      <c r="Z2891" s="4"/>
      <c r="AA2891" s="4"/>
      <c r="AB2891" s="4" t="s">
        <v>62</v>
      </c>
      <c r="AC2891" s="5" t="s">
        <v>40</v>
      </c>
      <c r="AD2891" s="4"/>
      <c r="AE2891" s="5">
        <v>0</v>
      </c>
      <c r="AF2891" s="4"/>
      <c r="AG2891" s="4" t="s">
        <v>20249</v>
      </c>
      <c r="AH2891" s="4" t="s">
        <v>20249</v>
      </c>
      <c r="AI2891" s="4"/>
      <c r="AJ2891" s="4" t="s">
        <v>11731</v>
      </c>
    </row>
    <row r="2892" spans="1:36" x14ac:dyDescent="0.35">
      <c r="A2892" s="4" t="s">
        <v>11733</v>
      </c>
      <c r="B2892" s="5" t="s">
        <v>11737</v>
      </c>
      <c r="C2892" s="4" t="s">
        <v>9282</v>
      </c>
      <c r="D2892" s="7">
        <f>VLOOKUP(A2892, [1]Planilha2!$A$3:$C$4385,2,FALSE)</f>
        <v>1082</v>
      </c>
      <c r="E2892" s="4" t="s">
        <v>11735</v>
      </c>
      <c r="F2892" s="4" t="s">
        <v>379</v>
      </c>
      <c r="G2892" s="4" t="s">
        <v>379</v>
      </c>
      <c r="H2892" s="4" t="s">
        <v>120</v>
      </c>
      <c r="I2892" s="4"/>
      <c r="J2892" s="1">
        <v>46059.632118055553</v>
      </c>
      <c r="K2892" s="1">
        <v>46059.632118055553</v>
      </c>
      <c r="L2892" s="1">
        <v>46062.666666666664</v>
      </c>
      <c r="M2892" s="4" t="s">
        <v>382</v>
      </c>
      <c r="N2892" s="4" t="s">
        <v>11737</v>
      </c>
      <c r="O2892" s="4" t="s">
        <v>30</v>
      </c>
      <c r="P2892" s="4" t="s">
        <v>11736</v>
      </c>
      <c r="Q2892" s="4" t="s">
        <v>37</v>
      </c>
      <c r="R2892" s="4" t="s">
        <v>36</v>
      </c>
      <c r="S2892" s="5" t="b">
        <v>1</v>
      </c>
      <c r="T2892" s="4" t="s">
        <v>38</v>
      </c>
      <c r="U2892" s="1"/>
      <c r="V2892" s="4"/>
      <c r="W2892" s="4" t="s">
        <v>39</v>
      </c>
      <c r="X2892" s="4" t="s">
        <v>39</v>
      </c>
      <c r="Y2892" s="4"/>
      <c r="Z2892" s="4"/>
      <c r="AA2892" s="4"/>
      <c r="AB2892" s="4" t="s">
        <v>11737</v>
      </c>
      <c r="AC2892" s="5" t="s">
        <v>40</v>
      </c>
      <c r="AD2892" s="4"/>
      <c r="AE2892" s="5">
        <v>0</v>
      </c>
      <c r="AF2892" s="4" t="s">
        <v>20250</v>
      </c>
      <c r="AG2892" s="4" t="s">
        <v>20251</v>
      </c>
      <c r="AH2892" s="4" t="s">
        <v>20252</v>
      </c>
      <c r="AI2892" s="4"/>
      <c r="AJ2892" s="4" t="s">
        <v>11734</v>
      </c>
    </row>
    <row r="2893" spans="1:36" x14ac:dyDescent="0.35">
      <c r="A2893" s="4" t="s">
        <v>11738</v>
      </c>
      <c r="B2893" s="5" t="s">
        <v>11206</v>
      </c>
      <c r="C2893" s="4" t="s">
        <v>17169</v>
      </c>
      <c r="D2893" s="7">
        <f>VLOOKUP(A2893, [1]Planilha2!$A$3:$C$4385,2,FALSE)</f>
        <v>0</v>
      </c>
      <c r="E2893" s="4" t="s">
        <v>11204</v>
      </c>
      <c r="F2893" s="4" t="s">
        <v>206</v>
      </c>
      <c r="G2893" s="4" t="s">
        <v>121</v>
      </c>
      <c r="H2893" s="4" t="s">
        <v>120</v>
      </c>
      <c r="I2893" s="4"/>
      <c r="J2893" s="1">
        <v>46059.629745370374</v>
      </c>
      <c r="K2893" s="1">
        <v>46059.629745370374</v>
      </c>
      <c r="L2893" s="1">
        <v>46062.666666666664</v>
      </c>
      <c r="M2893" s="4" t="s">
        <v>121</v>
      </c>
      <c r="N2893" s="4" t="s">
        <v>11206</v>
      </c>
      <c r="O2893" s="4" t="s">
        <v>70</v>
      </c>
      <c r="P2893" s="4" t="s">
        <v>11205</v>
      </c>
      <c r="Q2893" s="4" t="s">
        <v>37</v>
      </c>
      <c r="R2893" s="4" t="s">
        <v>36</v>
      </c>
      <c r="S2893" s="5" t="b">
        <v>1</v>
      </c>
      <c r="T2893" s="4" t="s">
        <v>38</v>
      </c>
      <c r="U2893" s="1"/>
      <c r="V2893" s="4"/>
      <c r="W2893" s="4" t="s">
        <v>39</v>
      </c>
      <c r="X2893" s="4" t="s">
        <v>39</v>
      </c>
      <c r="Y2893" s="4"/>
      <c r="Z2893" s="4"/>
      <c r="AA2893" s="4"/>
      <c r="AB2893" s="4" t="s">
        <v>11206</v>
      </c>
      <c r="AC2893" s="5" t="s">
        <v>40</v>
      </c>
      <c r="AD2893" s="4"/>
      <c r="AE2893" s="5">
        <v>0</v>
      </c>
      <c r="AF2893" s="4"/>
      <c r="AG2893" s="4"/>
      <c r="AH2893" s="4"/>
      <c r="AI2893" s="4"/>
      <c r="AJ2893" s="4" t="s">
        <v>11327</v>
      </c>
    </row>
    <row r="2894" spans="1:36" x14ac:dyDescent="0.35">
      <c r="A2894" s="4" t="s">
        <v>11739</v>
      </c>
      <c r="B2894" s="5">
        <v>0</v>
      </c>
      <c r="C2894" s="4" t="s">
        <v>17169</v>
      </c>
      <c r="D2894" s="7">
        <f>VLOOKUP(A2894, [1]Planilha2!$A$3:$C$4385,2,FALSE)</f>
        <v>3502375</v>
      </c>
      <c r="E2894" s="4" t="s">
        <v>361</v>
      </c>
      <c r="F2894" s="4" t="s">
        <v>387</v>
      </c>
      <c r="G2894" s="4" t="s">
        <v>121</v>
      </c>
      <c r="H2894" s="4" t="s">
        <v>120</v>
      </c>
      <c r="I2894" s="4"/>
      <c r="J2894" s="1">
        <v>46059.627488425926</v>
      </c>
      <c r="K2894" s="1">
        <v>46059.627488425926</v>
      </c>
      <c r="L2894" s="1"/>
      <c r="M2894" s="4" t="s">
        <v>121</v>
      </c>
      <c r="N2894" s="4"/>
      <c r="O2894" s="4"/>
      <c r="P2894" s="4" t="s">
        <v>362</v>
      </c>
      <c r="Q2894" s="4" t="s">
        <v>37</v>
      </c>
      <c r="R2894" s="4" t="s">
        <v>36</v>
      </c>
      <c r="S2894" s="5" t="b">
        <v>0</v>
      </c>
      <c r="T2894" s="4" t="s">
        <v>38</v>
      </c>
      <c r="U2894" s="1"/>
      <c r="V2894" s="4"/>
      <c r="W2894" s="4" t="s">
        <v>39</v>
      </c>
      <c r="X2894" s="4" t="s">
        <v>39</v>
      </c>
      <c r="Y2894" s="4"/>
      <c r="Z2894" s="4"/>
      <c r="AA2894" s="4"/>
      <c r="AB2894" s="4"/>
      <c r="AC2894" s="5" t="s">
        <v>40</v>
      </c>
      <c r="AD2894" s="4"/>
      <c r="AE2894" s="5">
        <v>0</v>
      </c>
      <c r="AF2894" s="4"/>
      <c r="AG2894" s="4"/>
      <c r="AH2894" s="4"/>
      <c r="AI2894" s="4"/>
      <c r="AJ2894" s="4" t="s">
        <v>11740</v>
      </c>
    </row>
    <row r="2895" spans="1:36" x14ac:dyDescent="0.35">
      <c r="A2895" s="4" t="s">
        <v>11741</v>
      </c>
      <c r="B2895" s="5">
        <v>0</v>
      </c>
      <c r="C2895" s="4" t="s">
        <v>17169</v>
      </c>
      <c r="D2895" s="7">
        <f>VLOOKUP(A2895, [1]Planilha2!$A$3:$C$4385,2,FALSE)</f>
        <v>0</v>
      </c>
      <c r="E2895" s="4" t="s">
        <v>361</v>
      </c>
      <c r="F2895" s="4" t="s">
        <v>118</v>
      </c>
      <c r="G2895" s="4" t="s">
        <v>760</v>
      </c>
      <c r="H2895" s="4" t="s">
        <v>120</v>
      </c>
      <c r="I2895" s="4"/>
      <c r="J2895" s="1">
        <v>46059.626446759263</v>
      </c>
      <c r="K2895" s="1">
        <v>46059.626446759263</v>
      </c>
      <c r="L2895" s="1">
        <v>46062.666666666664</v>
      </c>
      <c r="M2895" s="4" t="s">
        <v>789</v>
      </c>
      <c r="N2895" s="4"/>
      <c r="O2895" s="4" t="s">
        <v>70</v>
      </c>
      <c r="P2895" s="4" t="s">
        <v>362</v>
      </c>
      <c r="Q2895" s="4" t="s">
        <v>37</v>
      </c>
      <c r="R2895" s="4" t="s">
        <v>36</v>
      </c>
      <c r="S2895" s="5" t="b">
        <v>1</v>
      </c>
      <c r="T2895" s="4" t="s">
        <v>38</v>
      </c>
      <c r="U2895" s="1"/>
      <c r="V2895" s="4"/>
      <c r="W2895" s="4" t="s">
        <v>39</v>
      </c>
      <c r="X2895" s="4" t="s">
        <v>39</v>
      </c>
      <c r="Y2895" s="4"/>
      <c r="Z2895" s="4"/>
      <c r="AA2895" s="4"/>
      <c r="AB2895" s="4"/>
      <c r="AC2895" s="5" t="s">
        <v>40</v>
      </c>
      <c r="AD2895" s="4"/>
      <c r="AE2895" s="5">
        <v>0</v>
      </c>
      <c r="AF2895" s="4"/>
      <c r="AG2895" s="4"/>
      <c r="AH2895" s="4"/>
      <c r="AI2895" s="4"/>
      <c r="AJ2895" s="4" t="s">
        <v>11742</v>
      </c>
    </row>
    <row r="2896" spans="1:36" x14ac:dyDescent="0.35">
      <c r="A2896" s="4" t="s">
        <v>11743</v>
      </c>
      <c r="B2896" s="5" t="s">
        <v>62</v>
      </c>
      <c r="C2896" s="4" t="s">
        <v>9282</v>
      </c>
      <c r="D2896" s="7">
        <f>VLOOKUP(A2896, [1]Planilha2!$A$3:$C$4385,2,FALSE)</f>
        <v>0</v>
      </c>
      <c r="E2896" s="4" t="s">
        <v>60</v>
      </c>
      <c r="F2896" s="4" t="s">
        <v>11744</v>
      </c>
      <c r="G2896" s="4" t="s">
        <v>199</v>
      </c>
      <c r="H2896" s="4" t="s">
        <v>120</v>
      </c>
      <c r="I2896" s="4"/>
      <c r="J2896" s="1">
        <v>46059.624305555553</v>
      </c>
      <c r="K2896" s="1">
        <v>46059.625081018516</v>
      </c>
      <c r="L2896" s="1">
        <v>46062.666666666664</v>
      </c>
      <c r="M2896" s="4" t="s">
        <v>198</v>
      </c>
      <c r="N2896" s="4" t="s">
        <v>62</v>
      </c>
      <c r="O2896" s="4" t="s">
        <v>30</v>
      </c>
      <c r="P2896" s="4" t="s">
        <v>61</v>
      </c>
      <c r="Q2896" s="4" t="s">
        <v>220</v>
      </c>
      <c r="R2896" s="4" t="s">
        <v>219</v>
      </c>
      <c r="S2896" s="5" t="b">
        <v>1</v>
      </c>
      <c r="T2896" s="4" t="s">
        <v>134</v>
      </c>
      <c r="U2896" s="1"/>
      <c r="V2896" s="4"/>
      <c r="W2896" s="4" t="s">
        <v>135</v>
      </c>
      <c r="X2896" s="4" t="s">
        <v>135</v>
      </c>
      <c r="Y2896" s="4"/>
      <c r="Z2896" s="4"/>
      <c r="AA2896" s="4"/>
      <c r="AB2896" s="4" t="s">
        <v>62</v>
      </c>
      <c r="AC2896" s="5" t="s">
        <v>40</v>
      </c>
      <c r="AD2896" s="4"/>
      <c r="AE2896" s="5">
        <v>0</v>
      </c>
      <c r="AF2896" s="4"/>
      <c r="AG2896" s="4" t="s">
        <v>20253</v>
      </c>
      <c r="AH2896" s="4" t="s">
        <v>20253</v>
      </c>
      <c r="AI2896" s="4"/>
      <c r="AJ2896" s="4" t="s">
        <v>11744</v>
      </c>
    </row>
    <row r="2897" spans="1:36" x14ac:dyDescent="0.35">
      <c r="A2897" s="4" t="s">
        <v>11745</v>
      </c>
      <c r="B2897" s="5" t="s">
        <v>11206</v>
      </c>
      <c r="C2897" s="4" t="s">
        <v>17169</v>
      </c>
      <c r="D2897" s="7">
        <f>VLOOKUP(A2897, [1]Planilha2!$A$3:$C$4385,2,FALSE)</f>
        <v>0</v>
      </c>
      <c r="E2897" s="4" t="s">
        <v>11204</v>
      </c>
      <c r="F2897" s="4" t="s">
        <v>206</v>
      </c>
      <c r="G2897" s="4" t="s">
        <v>121</v>
      </c>
      <c r="H2897" s="4" t="s">
        <v>120</v>
      </c>
      <c r="I2897" s="4"/>
      <c r="J2897" s="1">
        <v>46059.623379629629</v>
      </c>
      <c r="K2897" s="1">
        <v>46059.623379629629</v>
      </c>
      <c r="L2897" s="1">
        <v>46062.625</v>
      </c>
      <c r="M2897" s="4" t="s">
        <v>121</v>
      </c>
      <c r="N2897" s="4" t="s">
        <v>11206</v>
      </c>
      <c r="O2897" s="4" t="s">
        <v>70</v>
      </c>
      <c r="P2897" s="4" t="s">
        <v>11205</v>
      </c>
      <c r="Q2897" s="4" t="s">
        <v>37</v>
      </c>
      <c r="R2897" s="4" t="s">
        <v>36</v>
      </c>
      <c r="S2897" s="5" t="b">
        <v>1</v>
      </c>
      <c r="T2897" s="4" t="s">
        <v>38</v>
      </c>
      <c r="U2897" s="1"/>
      <c r="V2897" s="4"/>
      <c r="W2897" s="4" t="s">
        <v>39</v>
      </c>
      <c r="X2897" s="4" t="s">
        <v>39</v>
      </c>
      <c r="Y2897" s="4"/>
      <c r="Z2897" s="4"/>
      <c r="AA2897" s="4"/>
      <c r="AB2897" s="4" t="s">
        <v>11206</v>
      </c>
      <c r="AC2897" s="5" t="s">
        <v>40</v>
      </c>
      <c r="AD2897" s="4"/>
      <c r="AE2897" s="5">
        <v>0</v>
      </c>
      <c r="AF2897" s="4"/>
      <c r="AG2897" s="4"/>
      <c r="AH2897" s="4"/>
      <c r="AI2897" s="4"/>
      <c r="AJ2897" s="4" t="s">
        <v>11327</v>
      </c>
    </row>
    <row r="2898" spans="1:36" x14ac:dyDescent="0.35">
      <c r="A2898" s="4" t="s">
        <v>11746</v>
      </c>
      <c r="B2898" s="5" t="s">
        <v>11446</v>
      </c>
      <c r="C2898" s="4" t="s">
        <v>17169</v>
      </c>
      <c r="D2898" s="7">
        <f>VLOOKUP(A2898, [1]Planilha2!$A$3:$C$4385,2,FALSE)</f>
        <v>3503249</v>
      </c>
      <c r="E2898" s="4" t="s">
        <v>11444</v>
      </c>
      <c r="F2898" s="4" t="s">
        <v>699</v>
      </c>
      <c r="G2898" s="4" t="s">
        <v>1862</v>
      </c>
      <c r="H2898" s="4" t="s">
        <v>120</v>
      </c>
      <c r="I2898" s="4"/>
      <c r="J2898" s="1">
        <v>46059.622430555559</v>
      </c>
      <c r="K2898" s="1">
        <v>46059.622430555559</v>
      </c>
      <c r="L2898" s="1"/>
      <c r="M2898" s="4" t="s">
        <v>1861</v>
      </c>
      <c r="N2898" s="4" t="s">
        <v>11446</v>
      </c>
      <c r="O2898" s="4"/>
      <c r="P2898" s="4" t="s">
        <v>11445</v>
      </c>
      <c r="Q2898" s="4" t="s">
        <v>37</v>
      </c>
      <c r="R2898" s="4" t="s">
        <v>36</v>
      </c>
      <c r="S2898" s="5" t="b">
        <v>0</v>
      </c>
      <c r="T2898" s="4" t="s">
        <v>38</v>
      </c>
      <c r="U2898" s="1"/>
      <c r="V2898" s="4"/>
      <c r="W2898" s="4" t="s">
        <v>39</v>
      </c>
      <c r="X2898" s="4" t="s">
        <v>39</v>
      </c>
      <c r="Y2898" s="4"/>
      <c r="Z2898" s="4"/>
      <c r="AA2898" s="4"/>
      <c r="AB2898" s="4" t="s">
        <v>11446</v>
      </c>
      <c r="AC2898" s="5" t="s">
        <v>40</v>
      </c>
      <c r="AD2898" s="4"/>
      <c r="AE2898" s="5">
        <v>0</v>
      </c>
      <c r="AF2898" s="4"/>
      <c r="AG2898" s="4"/>
      <c r="AH2898" s="4"/>
      <c r="AI2898" s="4"/>
      <c r="AJ2898" s="4" t="s">
        <v>11455</v>
      </c>
    </row>
    <row r="2899" spans="1:36" x14ac:dyDescent="0.35">
      <c r="A2899" s="4" t="s">
        <v>11747</v>
      </c>
      <c r="B2899" s="5" t="s">
        <v>165</v>
      </c>
      <c r="C2899" s="4" t="s">
        <v>17169</v>
      </c>
      <c r="D2899" s="7">
        <f>VLOOKUP(A2899, [1]Planilha2!$A$3:$C$4385,2,FALSE)</f>
        <v>8160</v>
      </c>
      <c r="E2899" s="4" t="s">
        <v>160</v>
      </c>
      <c r="F2899" s="4" t="s">
        <v>4982</v>
      </c>
      <c r="G2899" s="4" t="s">
        <v>3547</v>
      </c>
      <c r="H2899" s="4" t="s">
        <v>311</v>
      </c>
      <c r="I2899" s="4" t="s">
        <v>11321</v>
      </c>
      <c r="J2899" s="1">
        <v>46059.618310185186</v>
      </c>
      <c r="K2899" s="1">
        <v>46059.62295138889</v>
      </c>
      <c r="L2899" s="1">
        <v>46059.731400462966</v>
      </c>
      <c r="M2899" s="4" t="s">
        <v>3546</v>
      </c>
      <c r="N2899" s="4" t="s">
        <v>50</v>
      </c>
      <c r="O2899" s="4" t="s">
        <v>78</v>
      </c>
      <c r="P2899" s="4" t="s">
        <v>161</v>
      </c>
      <c r="Q2899" s="4" t="s">
        <v>318</v>
      </c>
      <c r="R2899" s="4" t="s">
        <v>317</v>
      </c>
      <c r="S2899" s="5" t="b">
        <v>0</v>
      </c>
      <c r="T2899" s="4" t="s">
        <v>134</v>
      </c>
      <c r="U2899" s="1"/>
      <c r="V2899" s="4"/>
      <c r="W2899" s="4" t="s">
        <v>135</v>
      </c>
      <c r="X2899" s="4" t="s">
        <v>135</v>
      </c>
      <c r="Y2899" s="4" t="s">
        <v>11749</v>
      </c>
      <c r="Z2899" s="4" t="s">
        <v>164</v>
      </c>
      <c r="AA2899" s="4" t="s">
        <v>165</v>
      </c>
      <c r="AB2899" s="4" t="s">
        <v>50</v>
      </c>
      <c r="AC2899" s="5" t="s">
        <v>40</v>
      </c>
      <c r="AD2899" s="4"/>
      <c r="AE2899" s="5">
        <v>2</v>
      </c>
      <c r="AF2899" s="4" t="s">
        <v>20254</v>
      </c>
      <c r="AG2899" s="4" t="s">
        <v>20255</v>
      </c>
      <c r="AH2899" s="4" t="s">
        <v>20256</v>
      </c>
      <c r="AI2899" s="4" t="s">
        <v>11750</v>
      </c>
      <c r="AJ2899" s="4" t="s">
        <v>11748</v>
      </c>
    </row>
    <row r="2900" spans="1:36" x14ac:dyDescent="0.35">
      <c r="A2900" s="4" t="s">
        <v>11751</v>
      </c>
      <c r="B2900" s="5" t="s">
        <v>11206</v>
      </c>
      <c r="C2900" s="4" t="s">
        <v>17169</v>
      </c>
      <c r="D2900" s="7">
        <f>VLOOKUP(A2900, [1]Planilha2!$A$3:$C$4385,2,FALSE)</f>
        <v>0</v>
      </c>
      <c r="E2900" s="4" t="s">
        <v>11204</v>
      </c>
      <c r="F2900" s="4" t="s">
        <v>206</v>
      </c>
      <c r="G2900" s="4" t="s">
        <v>121</v>
      </c>
      <c r="H2900" s="4" t="s">
        <v>120</v>
      </c>
      <c r="I2900" s="4"/>
      <c r="J2900" s="1">
        <v>46059.617025462961</v>
      </c>
      <c r="K2900" s="1">
        <v>46059.617025462961</v>
      </c>
      <c r="L2900" s="1">
        <v>46062.625</v>
      </c>
      <c r="M2900" s="4" t="s">
        <v>121</v>
      </c>
      <c r="N2900" s="4" t="s">
        <v>11206</v>
      </c>
      <c r="O2900" s="4" t="s">
        <v>70</v>
      </c>
      <c r="P2900" s="4" t="s">
        <v>11205</v>
      </c>
      <c r="Q2900" s="4" t="s">
        <v>37</v>
      </c>
      <c r="R2900" s="4" t="s">
        <v>36</v>
      </c>
      <c r="S2900" s="5" t="b">
        <v>1</v>
      </c>
      <c r="T2900" s="4" t="s">
        <v>38</v>
      </c>
      <c r="U2900" s="1"/>
      <c r="V2900" s="4"/>
      <c r="W2900" s="4" t="s">
        <v>39</v>
      </c>
      <c r="X2900" s="4" t="s">
        <v>39</v>
      </c>
      <c r="Y2900" s="4"/>
      <c r="Z2900" s="4"/>
      <c r="AA2900" s="4"/>
      <c r="AB2900" s="4" t="s">
        <v>11206</v>
      </c>
      <c r="AC2900" s="5" t="s">
        <v>40</v>
      </c>
      <c r="AD2900" s="4"/>
      <c r="AE2900" s="5">
        <v>0</v>
      </c>
      <c r="AF2900" s="4"/>
      <c r="AG2900" s="4"/>
      <c r="AH2900" s="4"/>
      <c r="AI2900" s="4"/>
      <c r="AJ2900" s="4" t="s">
        <v>11327</v>
      </c>
    </row>
    <row r="2901" spans="1:36" x14ac:dyDescent="0.35">
      <c r="A2901" s="4" t="s">
        <v>11752</v>
      </c>
      <c r="B2901" s="5" t="s">
        <v>11757</v>
      </c>
      <c r="C2901" s="4" t="s">
        <v>9282</v>
      </c>
      <c r="D2901" s="7">
        <f>VLOOKUP(A2901, [1]Planilha2!$A$3:$C$4385,2,FALSE)</f>
        <v>0</v>
      </c>
      <c r="E2901" s="4" t="s">
        <v>11755</v>
      </c>
      <c r="F2901" s="4" t="s">
        <v>379</v>
      </c>
      <c r="G2901" s="4" t="s">
        <v>379</v>
      </c>
      <c r="H2901" s="4" t="s">
        <v>120</v>
      </c>
      <c r="I2901" s="4" t="s">
        <v>11754</v>
      </c>
      <c r="J2901" s="1">
        <v>46059.614918981482</v>
      </c>
      <c r="K2901" s="1">
        <v>46059.643414351849</v>
      </c>
      <c r="L2901" s="1">
        <v>46062.666666666664</v>
      </c>
      <c r="M2901" s="4" t="s">
        <v>382</v>
      </c>
      <c r="N2901" s="4" t="s">
        <v>11757</v>
      </c>
      <c r="O2901" s="4" t="s">
        <v>70</v>
      </c>
      <c r="P2901" s="4" t="s">
        <v>11756</v>
      </c>
      <c r="Q2901" s="4" t="s">
        <v>417</v>
      </c>
      <c r="R2901" s="4" t="s">
        <v>416</v>
      </c>
      <c r="S2901" s="5" t="b">
        <v>1</v>
      </c>
      <c r="T2901" s="4" t="s">
        <v>134</v>
      </c>
      <c r="U2901" s="1"/>
      <c r="V2901" s="4"/>
      <c r="W2901" s="4" t="s">
        <v>135</v>
      </c>
      <c r="X2901" s="4" t="s">
        <v>135</v>
      </c>
      <c r="Y2901" s="4"/>
      <c r="Z2901" s="4"/>
      <c r="AA2901" s="4"/>
      <c r="AB2901" s="4" t="s">
        <v>11757</v>
      </c>
      <c r="AC2901" s="5" t="s">
        <v>40</v>
      </c>
      <c r="AD2901" s="4"/>
      <c r="AE2901" s="5">
        <v>0</v>
      </c>
      <c r="AF2901" s="4"/>
      <c r="AG2901" s="4" t="s">
        <v>20257</v>
      </c>
      <c r="AH2901" s="4" t="s">
        <v>20257</v>
      </c>
      <c r="AI2901" s="4"/>
      <c r="AJ2901" s="4" t="s">
        <v>11753</v>
      </c>
    </row>
    <row r="2902" spans="1:36" x14ac:dyDescent="0.35">
      <c r="A2902" s="4" t="s">
        <v>11758</v>
      </c>
      <c r="B2902" s="5" t="s">
        <v>11206</v>
      </c>
      <c r="C2902" s="4" t="s">
        <v>17169</v>
      </c>
      <c r="D2902" s="7">
        <f>VLOOKUP(A2902, [1]Planilha2!$A$3:$C$4385,2,FALSE)</f>
        <v>0</v>
      </c>
      <c r="E2902" s="4" t="s">
        <v>11204</v>
      </c>
      <c r="F2902" s="4" t="s">
        <v>206</v>
      </c>
      <c r="G2902" s="4" t="s">
        <v>121</v>
      </c>
      <c r="H2902" s="4" t="s">
        <v>120</v>
      </c>
      <c r="I2902" s="4"/>
      <c r="J2902" s="1">
        <v>46059.61341435185</v>
      </c>
      <c r="K2902" s="1">
        <v>46059.61341435185</v>
      </c>
      <c r="L2902" s="1">
        <v>46062.625</v>
      </c>
      <c r="M2902" s="4" t="s">
        <v>121</v>
      </c>
      <c r="N2902" s="4" t="s">
        <v>11206</v>
      </c>
      <c r="O2902" s="4" t="s">
        <v>70</v>
      </c>
      <c r="P2902" s="4" t="s">
        <v>11205</v>
      </c>
      <c r="Q2902" s="4" t="s">
        <v>37</v>
      </c>
      <c r="R2902" s="4" t="s">
        <v>36</v>
      </c>
      <c r="S2902" s="5" t="b">
        <v>1</v>
      </c>
      <c r="T2902" s="4" t="s">
        <v>38</v>
      </c>
      <c r="U2902" s="1"/>
      <c r="V2902" s="4"/>
      <c r="W2902" s="4" t="s">
        <v>39</v>
      </c>
      <c r="X2902" s="4" t="s">
        <v>39</v>
      </c>
      <c r="Y2902" s="4"/>
      <c r="Z2902" s="4"/>
      <c r="AA2902" s="4"/>
      <c r="AB2902" s="4" t="s">
        <v>11206</v>
      </c>
      <c r="AC2902" s="5" t="s">
        <v>40</v>
      </c>
      <c r="AD2902" s="4"/>
      <c r="AE2902" s="5">
        <v>0</v>
      </c>
      <c r="AF2902" s="4"/>
      <c r="AG2902" s="4"/>
      <c r="AH2902" s="4"/>
      <c r="AI2902" s="4"/>
      <c r="AJ2902" s="4" t="s">
        <v>11327</v>
      </c>
    </row>
    <row r="2903" spans="1:36" x14ac:dyDescent="0.35">
      <c r="A2903" s="4" t="s">
        <v>11759</v>
      </c>
      <c r="B2903" s="5" t="s">
        <v>7669</v>
      </c>
      <c r="C2903" s="4" t="s">
        <v>9282</v>
      </c>
      <c r="D2903" s="7">
        <f>VLOOKUP(A2903, [1]Planilha2!$A$3:$C$4385,2,FALSE)</f>
        <v>8046</v>
      </c>
      <c r="E2903" s="4" t="s">
        <v>7667</v>
      </c>
      <c r="F2903" s="4" t="s">
        <v>199</v>
      </c>
      <c r="G2903" s="4" t="s">
        <v>199</v>
      </c>
      <c r="H2903" s="4" t="s">
        <v>29</v>
      </c>
      <c r="I2903" s="4" t="s">
        <v>7666</v>
      </c>
      <c r="J2903" s="1">
        <v>46059.612025462964</v>
      </c>
      <c r="K2903" s="1">
        <v>46059.631481481483</v>
      </c>
      <c r="L2903" s="1">
        <v>46059.678043981483</v>
      </c>
      <c r="M2903" s="4" t="s">
        <v>198</v>
      </c>
      <c r="N2903" s="4" t="s">
        <v>7669</v>
      </c>
      <c r="O2903" s="4" t="s">
        <v>30</v>
      </c>
      <c r="P2903" s="4" t="s">
        <v>7668</v>
      </c>
      <c r="Q2903" s="4" t="s">
        <v>417</v>
      </c>
      <c r="R2903" s="4" t="s">
        <v>416</v>
      </c>
      <c r="S2903" s="5" t="b">
        <v>1</v>
      </c>
      <c r="T2903" s="4" t="s">
        <v>134</v>
      </c>
      <c r="U2903" s="1"/>
      <c r="V2903" s="4"/>
      <c r="W2903" s="4" t="s">
        <v>135</v>
      </c>
      <c r="X2903" s="4" t="s">
        <v>135</v>
      </c>
      <c r="Y2903" s="4"/>
      <c r="Z2903" s="4"/>
      <c r="AA2903" s="4"/>
      <c r="AB2903" s="4" t="s">
        <v>7669</v>
      </c>
      <c r="AC2903" s="5" t="s">
        <v>40</v>
      </c>
      <c r="AD2903" s="4"/>
      <c r="AE2903" s="5">
        <v>1</v>
      </c>
      <c r="AF2903" s="4" t="s">
        <v>20258</v>
      </c>
      <c r="AG2903" s="4" t="s">
        <v>20259</v>
      </c>
      <c r="AH2903" s="4" t="s">
        <v>20260</v>
      </c>
      <c r="AI2903" s="4"/>
      <c r="AJ2903" s="4" t="s">
        <v>11760</v>
      </c>
    </row>
    <row r="2904" spans="1:36" x14ac:dyDescent="0.35">
      <c r="A2904" s="4" t="s">
        <v>11761</v>
      </c>
      <c r="B2904" s="5" t="s">
        <v>165</v>
      </c>
      <c r="C2904" s="4" t="s">
        <v>9282</v>
      </c>
      <c r="D2904" s="7">
        <f>VLOOKUP(A2904, [1]Planilha2!$A$3:$C$4385,2,FALSE)</f>
        <v>482598</v>
      </c>
      <c r="E2904" s="4" t="s">
        <v>160</v>
      </c>
      <c r="F2904" s="4" t="s">
        <v>11762</v>
      </c>
      <c r="G2904" s="4" t="s">
        <v>326</v>
      </c>
      <c r="H2904" s="4" t="s">
        <v>324</v>
      </c>
      <c r="I2904" s="4"/>
      <c r="J2904" s="1">
        <v>46059.609050925923</v>
      </c>
      <c r="K2904" s="1">
        <v>46059.610381944447</v>
      </c>
      <c r="L2904" s="1">
        <v>46063.671053240738</v>
      </c>
      <c r="M2904" s="4" t="s">
        <v>325</v>
      </c>
      <c r="N2904" s="4" t="s">
        <v>50</v>
      </c>
      <c r="O2904" s="4" t="s">
        <v>70</v>
      </c>
      <c r="P2904" s="4" t="s">
        <v>161</v>
      </c>
      <c r="Q2904" s="4" t="s">
        <v>330</v>
      </c>
      <c r="R2904" s="4" t="s">
        <v>329</v>
      </c>
      <c r="S2904" s="5" t="b">
        <v>0</v>
      </c>
      <c r="T2904" s="4" t="s">
        <v>38</v>
      </c>
      <c r="U2904" s="1"/>
      <c r="V2904" s="4"/>
      <c r="W2904" s="4" t="s">
        <v>39</v>
      </c>
      <c r="X2904" s="4" t="s">
        <v>39</v>
      </c>
      <c r="Y2904" s="4" t="s">
        <v>327</v>
      </c>
      <c r="Z2904" s="4" t="s">
        <v>164</v>
      </c>
      <c r="AA2904" s="4" t="s">
        <v>165</v>
      </c>
      <c r="AB2904" s="4" t="s">
        <v>50</v>
      </c>
      <c r="AC2904" s="5" t="s">
        <v>40</v>
      </c>
      <c r="AD2904" s="4"/>
      <c r="AE2904" s="5">
        <v>2</v>
      </c>
      <c r="AF2904" s="4" t="s">
        <v>20261</v>
      </c>
      <c r="AG2904" s="4"/>
      <c r="AH2904" s="4" t="s">
        <v>20261</v>
      </c>
      <c r="AI2904" s="4" t="s">
        <v>328</v>
      </c>
      <c r="AJ2904" s="4" t="s">
        <v>11763</v>
      </c>
    </row>
    <row r="2905" spans="1:36" x14ac:dyDescent="0.35">
      <c r="A2905" s="4" t="s">
        <v>11764</v>
      </c>
      <c r="B2905" s="5" t="s">
        <v>11206</v>
      </c>
      <c r="C2905" s="4" t="s">
        <v>17169</v>
      </c>
      <c r="D2905" s="7">
        <f>VLOOKUP(A2905, [1]Planilha2!$A$3:$C$4385,2,FALSE)</f>
        <v>0</v>
      </c>
      <c r="E2905" s="4" t="s">
        <v>11204</v>
      </c>
      <c r="F2905" s="4" t="s">
        <v>206</v>
      </c>
      <c r="G2905" s="4" t="s">
        <v>121</v>
      </c>
      <c r="H2905" s="4" t="s">
        <v>120</v>
      </c>
      <c r="I2905" s="4"/>
      <c r="J2905" s="1">
        <v>46059.608888888892</v>
      </c>
      <c r="K2905" s="1">
        <v>46059.608888888892</v>
      </c>
      <c r="L2905" s="1">
        <v>46062.625</v>
      </c>
      <c r="M2905" s="4" t="s">
        <v>121</v>
      </c>
      <c r="N2905" s="4" t="s">
        <v>11206</v>
      </c>
      <c r="O2905" s="4" t="s">
        <v>70</v>
      </c>
      <c r="P2905" s="4" t="s">
        <v>11205</v>
      </c>
      <c r="Q2905" s="4" t="s">
        <v>37</v>
      </c>
      <c r="R2905" s="4" t="s">
        <v>36</v>
      </c>
      <c r="S2905" s="5" t="b">
        <v>1</v>
      </c>
      <c r="T2905" s="4" t="s">
        <v>38</v>
      </c>
      <c r="U2905" s="1"/>
      <c r="V2905" s="4"/>
      <c r="W2905" s="4" t="s">
        <v>39</v>
      </c>
      <c r="X2905" s="4" t="s">
        <v>39</v>
      </c>
      <c r="Y2905" s="4"/>
      <c r="Z2905" s="4"/>
      <c r="AA2905" s="4"/>
      <c r="AB2905" s="4" t="s">
        <v>11206</v>
      </c>
      <c r="AC2905" s="5" t="s">
        <v>40</v>
      </c>
      <c r="AD2905" s="4"/>
      <c r="AE2905" s="5">
        <v>0</v>
      </c>
      <c r="AF2905" s="4"/>
      <c r="AG2905" s="4"/>
      <c r="AH2905" s="4"/>
      <c r="AI2905" s="4"/>
      <c r="AJ2905" s="4" t="s">
        <v>11327</v>
      </c>
    </row>
    <row r="2906" spans="1:36" x14ac:dyDescent="0.35">
      <c r="A2906" s="4" t="s">
        <v>11765</v>
      </c>
      <c r="B2906" s="5" t="s">
        <v>10337</v>
      </c>
      <c r="C2906" s="4" t="s">
        <v>17169</v>
      </c>
      <c r="D2906" s="7">
        <f>VLOOKUP(A2906, [1]Planilha2!$A$3:$C$4385,2,FALSE)</f>
        <v>12450</v>
      </c>
      <c r="E2906" s="4" t="s">
        <v>10335</v>
      </c>
      <c r="F2906" s="4" t="s">
        <v>11766</v>
      </c>
      <c r="G2906" s="4" t="s">
        <v>455</v>
      </c>
      <c r="H2906" s="4" t="s">
        <v>301</v>
      </c>
      <c r="I2906" s="4" t="s">
        <v>9600</v>
      </c>
      <c r="J2906" s="1">
        <v>46059.607534722221</v>
      </c>
      <c r="K2906" s="1">
        <v>46059.607534722221</v>
      </c>
      <c r="L2906" s="1">
        <v>46062.708344907405</v>
      </c>
      <c r="M2906" s="4" t="s">
        <v>454</v>
      </c>
      <c r="N2906" s="4" t="s">
        <v>10337</v>
      </c>
      <c r="O2906" s="4" t="s">
        <v>70</v>
      </c>
      <c r="P2906" s="4" t="s">
        <v>10336</v>
      </c>
      <c r="Q2906" s="4" t="s">
        <v>37</v>
      </c>
      <c r="R2906" s="4" t="s">
        <v>36</v>
      </c>
      <c r="S2906" s="5" t="b">
        <v>1</v>
      </c>
      <c r="T2906" s="4" t="s">
        <v>38</v>
      </c>
      <c r="U2906" s="1"/>
      <c r="V2906" s="4"/>
      <c r="W2906" s="4" t="s">
        <v>39</v>
      </c>
      <c r="X2906" s="4" t="s">
        <v>39</v>
      </c>
      <c r="Y2906" s="4"/>
      <c r="Z2906" s="4"/>
      <c r="AA2906" s="4"/>
      <c r="AB2906" s="4" t="s">
        <v>10337</v>
      </c>
      <c r="AC2906" s="5" t="s">
        <v>40</v>
      </c>
      <c r="AD2906" s="4"/>
      <c r="AE2906" s="5">
        <v>0</v>
      </c>
      <c r="AF2906" s="4"/>
      <c r="AG2906" s="4" t="s">
        <v>20262</v>
      </c>
      <c r="AH2906" s="4" t="s">
        <v>20262</v>
      </c>
      <c r="AI2906" s="4"/>
      <c r="AJ2906" s="4" t="s">
        <v>11767</v>
      </c>
    </row>
    <row r="2907" spans="1:36" x14ac:dyDescent="0.35">
      <c r="A2907" s="4" t="s">
        <v>11768</v>
      </c>
      <c r="B2907" s="5" t="s">
        <v>10045</v>
      </c>
      <c r="C2907" s="4" t="s">
        <v>9282</v>
      </c>
      <c r="D2907" s="7">
        <f>VLOOKUP(A2907, [1]Planilha2!$A$3:$C$4385,2,FALSE)</f>
        <v>2392</v>
      </c>
      <c r="E2907" s="4" t="s">
        <v>10043</v>
      </c>
      <c r="F2907" s="4" t="s">
        <v>387</v>
      </c>
      <c r="G2907" s="4" t="s">
        <v>199</v>
      </c>
      <c r="H2907" s="4" t="s">
        <v>120</v>
      </c>
      <c r="I2907" s="4"/>
      <c r="J2907" s="1">
        <v>46059.602731481478</v>
      </c>
      <c r="K2907" s="1">
        <v>46059.602731481478</v>
      </c>
      <c r="L2907" s="1">
        <v>46062.625</v>
      </c>
      <c r="M2907" s="4" t="s">
        <v>198</v>
      </c>
      <c r="N2907" s="4" t="s">
        <v>10045</v>
      </c>
      <c r="O2907" s="4" t="s">
        <v>70</v>
      </c>
      <c r="P2907" s="4" t="s">
        <v>10044</v>
      </c>
      <c r="Q2907" s="4" t="s">
        <v>37</v>
      </c>
      <c r="R2907" s="4" t="s">
        <v>36</v>
      </c>
      <c r="S2907" s="5" t="b">
        <v>1</v>
      </c>
      <c r="T2907" s="4" t="s">
        <v>38</v>
      </c>
      <c r="U2907" s="1"/>
      <c r="V2907" s="4"/>
      <c r="W2907" s="4" t="s">
        <v>39</v>
      </c>
      <c r="X2907" s="4" t="s">
        <v>39</v>
      </c>
      <c r="Y2907" s="4"/>
      <c r="Z2907" s="4"/>
      <c r="AA2907" s="4"/>
      <c r="AB2907" s="4" t="s">
        <v>10045</v>
      </c>
      <c r="AC2907" s="5" t="s">
        <v>40</v>
      </c>
      <c r="AD2907" s="4"/>
      <c r="AE2907" s="5">
        <v>0</v>
      </c>
      <c r="AF2907" s="4"/>
      <c r="AG2907" s="4" t="s">
        <v>20263</v>
      </c>
      <c r="AH2907" s="4" t="s">
        <v>20263</v>
      </c>
      <c r="AI2907" s="4"/>
      <c r="AJ2907" s="4" t="s">
        <v>11769</v>
      </c>
    </row>
    <row r="2908" spans="1:36" x14ac:dyDescent="0.35">
      <c r="A2908" s="4" t="s">
        <v>11770</v>
      </c>
      <c r="B2908" s="5" t="s">
        <v>83</v>
      </c>
      <c r="C2908" s="4" t="s">
        <v>17152</v>
      </c>
      <c r="D2908" s="7">
        <f>VLOOKUP(A2908, [1]Planilha2!$A$3:$C$4385,2,FALSE)</f>
        <v>604542</v>
      </c>
      <c r="E2908" s="4" t="s">
        <v>81</v>
      </c>
      <c r="F2908" s="4" t="s">
        <v>11771</v>
      </c>
      <c r="G2908" s="4" t="s">
        <v>101</v>
      </c>
      <c r="H2908" s="4" t="s">
        <v>257</v>
      </c>
      <c r="I2908" s="4"/>
      <c r="J2908" s="1">
        <v>46059.599895833337</v>
      </c>
      <c r="K2908" s="1">
        <v>46059.599907407406</v>
      </c>
      <c r="L2908" s="1">
        <v>46066.596921296295</v>
      </c>
      <c r="M2908" s="4" t="s">
        <v>100</v>
      </c>
      <c r="N2908" s="4" t="s">
        <v>83</v>
      </c>
      <c r="O2908" s="4" t="s">
        <v>45</v>
      </c>
      <c r="P2908" s="4" t="s">
        <v>82</v>
      </c>
      <c r="Q2908" s="4" t="s">
        <v>81</v>
      </c>
      <c r="R2908" s="4" t="s">
        <v>84</v>
      </c>
      <c r="S2908" s="5" t="b">
        <v>0</v>
      </c>
      <c r="T2908" s="4" t="s">
        <v>38</v>
      </c>
      <c r="U2908" s="1"/>
      <c r="V2908" s="4"/>
      <c r="W2908" s="4" t="s">
        <v>39</v>
      </c>
      <c r="X2908" s="4" t="s">
        <v>39</v>
      </c>
      <c r="Y2908" s="4"/>
      <c r="Z2908" s="4"/>
      <c r="AA2908" s="4"/>
      <c r="AB2908" s="4" t="s">
        <v>83</v>
      </c>
      <c r="AC2908" s="5" t="s">
        <v>40</v>
      </c>
      <c r="AD2908" s="4"/>
      <c r="AE2908" s="5">
        <v>0</v>
      </c>
      <c r="AF2908" s="4"/>
      <c r="AG2908" s="4" t="s">
        <v>20264</v>
      </c>
      <c r="AH2908" s="4" t="s">
        <v>20264</v>
      </c>
      <c r="AI2908" s="4"/>
      <c r="AJ2908" s="4" t="s">
        <v>11771</v>
      </c>
    </row>
    <row r="2909" spans="1:36" x14ac:dyDescent="0.35">
      <c r="A2909" s="4" t="s">
        <v>11772</v>
      </c>
      <c r="B2909" s="5" t="s">
        <v>11707</v>
      </c>
      <c r="C2909" s="4" t="s">
        <v>17169</v>
      </c>
      <c r="D2909" s="7">
        <f>VLOOKUP(A2909, [1]Planilha2!$A$3:$C$4385,2,FALSE)</f>
        <v>12448</v>
      </c>
      <c r="E2909" s="4" t="s">
        <v>11705</v>
      </c>
      <c r="F2909" s="4" t="s">
        <v>699</v>
      </c>
      <c r="G2909" s="4" t="s">
        <v>1862</v>
      </c>
      <c r="H2909" s="4" t="s">
        <v>120</v>
      </c>
      <c r="I2909" s="4" t="s">
        <v>11774</v>
      </c>
      <c r="J2909" s="1">
        <v>46059.598402777781</v>
      </c>
      <c r="K2909" s="1">
        <v>46059.598402777781</v>
      </c>
      <c r="L2909" s="1">
        <v>46062.708344907405</v>
      </c>
      <c r="M2909" s="4" t="s">
        <v>1861</v>
      </c>
      <c r="N2909" s="4" t="s">
        <v>11707</v>
      </c>
      <c r="O2909" s="4" t="s">
        <v>70</v>
      </c>
      <c r="P2909" s="4" t="s">
        <v>11706</v>
      </c>
      <c r="Q2909" s="4" t="s">
        <v>37</v>
      </c>
      <c r="R2909" s="4" t="s">
        <v>36</v>
      </c>
      <c r="S2909" s="5" t="b">
        <v>1</v>
      </c>
      <c r="T2909" s="4" t="s">
        <v>38</v>
      </c>
      <c r="U2909" s="1"/>
      <c r="V2909" s="4"/>
      <c r="W2909" s="4" t="s">
        <v>39</v>
      </c>
      <c r="X2909" s="4" t="s">
        <v>39</v>
      </c>
      <c r="Y2909" s="4"/>
      <c r="Z2909" s="4"/>
      <c r="AA2909" s="4"/>
      <c r="AB2909" s="4" t="s">
        <v>11707</v>
      </c>
      <c r="AC2909" s="5" t="s">
        <v>40</v>
      </c>
      <c r="AD2909" s="4"/>
      <c r="AE2909" s="5">
        <v>0</v>
      </c>
      <c r="AF2909" s="4"/>
      <c r="AG2909" s="4" t="s">
        <v>20265</v>
      </c>
      <c r="AH2909" s="4" t="s">
        <v>20265</v>
      </c>
      <c r="AI2909" s="4"/>
      <c r="AJ2909" s="4" t="s">
        <v>11773</v>
      </c>
    </row>
    <row r="2910" spans="1:36" x14ac:dyDescent="0.35">
      <c r="A2910" s="4" t="s">
        <v>11775</v>
      </c>
      <c r="B2910" s="5">
        <v>0</v>
      </c>
      <c r="C2910" s="4" t="s">
        <v>17169</v>
      </c>
      <c r="D2910" s="7">
        <f>VLOOKUP(A2910, [1]Planilha2!$A$3:$C$4385,2,FALSE)</f>
        <v>3507591</v>
      </c>
      <c r="E2910" s="4" t="s">
        <v>361</v>
      </c>
      <c r="F2910" s="4" t="s">
        <v>387</v>
      </c>
      <c r="G2910" s="4" t="s">
        <v>121</v>
      </c>
      <c r="H2910" s="4" t="s">
        <v>120</v>
      </c>
      <c r="I2910" s="4"/>
      <c r="J2910" s="1">
        <v>46059.597303240742</v>
      </c>
      <c r="K2910" s="1">
        <v>46059.597303240742</v>
      </c>
      <c r="L2910" s="1"/>
      <c r="M2910" s="4" t="s">
        <v>121</v>
      </c>
      <c r="N2910" s="4"/>
      <c r="O2910" s="4"/>
      <c r="P2910" s="4" t="s">
        <v>362</v>
      </c>
      <c r="Q2910" s="4" t="s">
        <v>37</v>
      </c>
      <c r="R2910" s="4" t="s">
        <v>36</v>
      </c>
      <c r="S2910" s="5" t="b">
        <v>0</v>
      </c>
      <c r="T2910" s="4" t="s">
        <v>38</v>
      </c>
      <c r="U2910" s="1"/>
      <c r="V2910" s="4"/>
      <c r="W2910" s="4" t="s">
        <v>39</v>
      </c>
      <c r="X2910" s="4" t="s">
        <v>39</v>
      </c>
      <c r="Y2910" s="4"/>
      <c r="Z2910" s="4"/>
      <c r="AA2910" s="4"/>
      <c r="AB2910" s="4"/>
      <c r="AC2910" s="5" t="s">
        <v>40</v>
      </c>
      <c r="AD2910" s="4"/>
      <c r="AE2910" s="5">
        <v>0</v>
      </c>
      <c r="AF2910" s="4"/>
      <c r="AG2910" s="4"/>
      <c r="AH2910" s="4"/>
      <c r="AI2910" s="4"/>
      <c r="AJ2910" s="4" t="s">
        <v>11776</v>
      </c>
    </row>
    <row r="2911" spans="1:36" x14ac:dyDescent="0.35">
      <c r="A2911" s="4" t="s">
        <v>11777</v>
      </c>
      <c r="B2911" s="5" t="s">
        <v>11785</v>
      </c>
      <c r="C2911" s="4" t="s">
        <v>17169</v>
      </c>
      <c r="D2911" s="7">
        <f>VLOOKUP(A2911, [1]Planilha2!$A$3:$C$4385,2,FALSE)</f>
        <v>0</v>
      </c>
      <c r="E2911" s="4" t="s">
        <v>11783</v>
      </c>
      <c r="F2911" s="4" t="s">
        <v>11778</v>
      </c>
      <c r="G2911" s="4" t="s">
        <v>11782</v>
      </c>
      <c r="H2911" s="4" t="s">
        <v>120</v>
      </c>
      <c r="I2911" s="4" t="s">
        <v>11780</v>
      </c>
      <c r="J2911" s="1">
        <v>46059.596770833334</v>
      </c>
      <c r="K2911" s="1">
        <v>46059.603391203702</v>
      </c>
      <c r="L2911" s="1">
        <v>46062.625</v>
      </c>
      <c r="M2911" s="4" t="s">
        <v>11781</v>
      </c>
      <c r="N2911" s="4" t="s">
        <v>11785</v>
      </c>
      <c r="O2911" s="4" t="s">
        <v>70</v>
      </c>
      <c r="P2911" s="4" t="s">
        <v>11784</v>
      </c>
      <c r="Q2911" s="4" t="s">
        <v>5822</v>
      </c>
      <c r="R2911" s="4" t="s">
        <v>5821</v>
      </c>
      <c r="S2911" s="5" t="b">
        <v>1</v>
      </c>
      <c r="T2911" s="4" t="s">
        <v>134</v>
      </c>
      <c r="U2911" s="1"/>
      <c r="V2911" s="4"/>
      <c r="W2911" s="4" t="s">
        <v>135</v>
      </c>
      <c r="X2911" s="4" t="s">
        <v>135</v>
      </c>
      <c r="Y2911" s="4"/>
      <c r="Z2911" s="4"/>
      <c r="AA2911" s="4"/>
      <c r="AB2911" s="4" t="s">
        <v>11785</v>
      </c>
      <c r="AC2911" s="5" t="s">
        <v>40</v>
      </c>
      <c r="AD2911" s="4"/>
      <c r="AE2911" s="5">
        <v>0</v>
      </c>
      <c r="AF2911" s="4"/>
      <c r="AG2911" s="4" t="s">
        <v>20266</v>
      </c>
      <c r="AH2911" s="4" t="s">
        <v>20266</v>
      </c>
      <c r="AI2911" s="4"/>
      <c r="AJ2911" s="4" t="s">
        <v>11779</v>
      </c>
    </row>
    <row r="2912" spans="1:36" x14ac:dyDescent="0.35">
      <c r="A2912" s="4" t="s">
        <v>11786</v>
      </c>
      <c r="B2912" s="5" t="s">
        <v>11791</v>
      </c>
      <c r="C2912" s="4" t="s">
        <v>9282</v>
      </c>
      <c r="D2912" s="7">
        <f>VLOOKUP(A2912, [1]Planilha2!$A$3:$C$4385,2,FALSE)</f>
        <v>472036</v>
      </c>
      <c r="E2912" s="4" t="s">
        <v>11789</v>
      </c>
      <c r="F2912" s="4" t="s">
        <v>517</v>
      </c>
      <c r="G2912" s="4" t="s">
        <v>199</v>
      </c>
      <c r="H2912" s="4" t="s">
        <v>29</v>
      </c>
      <c r="I2912" s="4" t="s">
        <v>11788</v>
      </c>
      <c r="J2912" s="1">
        <v>46059.596562500003</v>
      </c>
      <c r="K2912" s="1">
        <v>46059.633032407408</v>
      </c>
      <c r="L2912" s="1">
        <v>46062.364722222221</v>
      </c>
      <c r="M2912" s="4" t="s">
        <v>198</v>
      </c>
      <c r="N2912" s="4" t="s">
        <v>11791</v>
      </c>
      <c r="O2912" s="4" t="s">
        <v>30</v>
      </c>
      <c r="P2912" s="4" t="s">
        <v>11790</v>
      </c>
      <c r="Q2912" s="4" t="s">
        <v>417</v>
      </c>
      <c r="R2912" s="4" t="s">
        <v>416</v>
      </c>
      <c r="S2912" s="5" t="b">
        <v>1</v>
      </c>
      <c r="T2912" s="4" t="s">
        <v>134</v>
      </c>
      <c r="U2912" s="1"/>
      <c r="V2912" s="4"/>
      <c r="W2912" s="4" t="s">
        <v>135</v>
      </c>
      <c r="X2912" s="4" t="s">
        <v>135</v>
      </c>
      <c r="Y2912" s="4"/>
      <c r="Z2912" s="4"/>
      <c r="AA2912" s="4"/>
      <c r="AB2912" s="4" t="s">
        <v>11791</v>
      </c>
      <c r="AC2912" s="5" t="s">
        <v>40</v>
      </c>
      <c r="AD2912" s="4"/>
      <c r="AE2912" s="5">
        <v>3</v>
      </c>
      <c r="AF2912" s="4" t="s">
        <v>20267</v>
      </c>
      <c r="AG2912" s="4" t="s">
        <v>20268</v>
      </c>
      <c r="AH2912" s="4" t="s">
        <v>20269</v>
      </c>
      <c r="AI2912" s="4"/>
      <c r="AJ2912" s="4" t="s">
        <v>11787</v>
      </c>
    </row>
    <row r="2913" spans="1:36" x14ac:dyDescent="0.35">
      <c r="A2913" s="4" t="s">
        <v>11792</v>
      </c>
      <c r="B2913" s="5" t="s">
        <v>11728</v>
      </c>
      <c r="C2913" s="4" t="s">
        <v>9282</v>
      </c>
      <c r="D2913" s="7">
        <f>VLOOKUP(A2913, [1]Planilha2!$A$3:$C$4385,2,FALSE)</f>
        <v>0</v>
      </c>
      <c r="E2913" s="4" t="s">
        <v>11726</v>
      </c>
      <c r="F2913" s="4" t="s">
        <v>469</v>
      </c>
      <c r="G2913" s="4" t="s">
        <v>199</v>
      </c>
      <c r="H2913" s="4" t="s">
        <v>120</v>
      </c>
      <c r="I2913" s="4" t="s">
        <v>11725</v>
      </c>
      <c r="J2913" s="1">
        <v>46059.596296296295</v>
      </c>
      <c r="K2913" s="1">
        <v>46059.611307870371</v>
      </c>
      <c r="L2913" s="1">
        <v>46062.625</v>
      </c>
      <c r="M2913" s="4" t="s">
        <v>198</v>
      </c>
      <c r="N2913" s="4" t="s">
        <v>11728</v>
      </c>
      <c r="O2913" s="4" t="s">
        <v>30</v>
      </c>
      <c r="P2913" s="4" t="s">
        <v>11727</v>
      </c>
      <c r="Q2913" s="4" t="s">
        <v>417</v>
      </c>
      <c r="R2913" s="4" t="s">
        <v>416</v>
      </c>
      <c r="S2913" s="5" t="b">
        <v>1</v>
      </c>
      <c r="T2913" s="4" t="s">
        <v>134</v>
      </c>
      <c r="U2913" s="1"/>
      <c r="V2913" s="4"/>
      <c r="W2913" s="4" t="s">
        <v>135</v>
      </c>
      <c r="X2913" s="4" t="s">
        <v>135</v>
      </c>
      <c r="Y2913" s="4"/>
      <c r="Z2913" s="4"/>
      <c r="AA2913" s="4"/>
      <c r="AB2913" s="4" t="s">
        <v>11728</v>
      </c>
      <c r="AC2913" s="5" t="s">
        <v>40</v>
      </c>
      <c r="AD2913" s="4"/>
      <c r="AE2913" s="5">
        <v>0</v>
      </c>
      <c r="AF2913" s="4"/>
      <c r="AG2913" s="4" t="s">
        <v>20270</v>
      </c>
      <c r="AH2913" s="4" t="s">
        <v>20270</v>
      </c>
      <c r="AI2913" s="4"/>
      <c r="AJ2913" s="4" t="s">
        <v>11793</v>
      </c>
    </row>
    <row r="2914" spans="1:36" x14ac:dyDescent="0.35">
      <c r="A2914" s="4" t="s">
        <v>11794</v>
      </c>
      <c r="B2914" s="5">
        <v>0</v>
      </c>
      <c r="C2914" s="4" t="s">
        <v>17169</v>
      </c>
      <c r="D2914" s="7">
        <f>VLOOKUP(A2914, [1]Planilha2!$A$3:$C$4385,2,FALSE)</f>
        <v>0</v>
      </c>
      <c r="E2914" s="4" t="s">
        <v>361</v>
      </c>
      <c r="F2914" s="4" t="s">
        <v>118</v>
      </c>
      <c r="G2914" s="4" t="s">
        <v>121</v>
      </c>
      <c r="H2914" s="4" t="s">
        <v>120</v>
      </c>
      <c r="I2914" s="4"/>
      <c r="J2914" s="1">
        <v>46059.596134259256</v>
      </c>
      <c r="K2914" s="1">
        <v>46059.596134259256</v>
      </c>
      <c r="L2914" s="1">
        <v>46062.625</v>
      </c>
      <c r="M2914" s="4" t="s">
        <v>121</v>
      </c>
      <c r="N2914" s="4"/>
      <c r="O2914" s="4" t="s">
        <v>70</v>
      </c>
      <c r="P2914" s="4" t="s">
        <v>362</v>
      </c>
      <c r="Q2914" s="4" t="s">
        <v>37</v>
      </c>
      <c r="R2914" s="4" t="s">
        <v>36</v>
      </c>
      <c r="S2914" s="5" t="b">
        <v>1</v>
      </c>
      <c r="T2914" s="4" t="s">
        <v>38</v>
      </c>
      <c r="U2914" s="1"/>
      <c r="V2914" s="4"/>
      <c r="W2914" s="4" t="s">
        <v>39</v>
      </c>
      <c r="X2914" s="4" t="s">
        <v>39</v>
      </c>
      <c r="Y2914" s="4"/>
      <c r="Z2914" s="4"/>
      <c r="AA2914" s="4"/>
      <c r="AB2914" s="4"/>
      <c r="AC2914" s="5" t="s">
        <v>40</v>
      </c>
      <c r="AD2914" s="4"/>
      <c r="AE2914" s="5">
        <v>0</v>
      </c>
      <c r="AF2914" s="4"/>
      <c r="AG2914" s="4"/>
      <c r="AH2914" s="4"/>
      <c r="AI2914" s="4"/>
      <c r="AJ2914" s="4" t="s">
        <v>11795</v>
      </c>
    </row>
    <row r="2915" spans="1:36" x14ac:dyDescent="0.35">
      <c r="A2915" s="4" t="s">
        <v>11796</v>
      </c>
      <c r="B2915" s="5" t="s">
        <v>11603</v>
      </c>
      <c r="C2915" s="4" t="s">
        <v>17169</v>
      </c>
      <c r="D2915" s="7">
        <f>VLOOKUP(A2915, [1]Planilha2!$A$3:$C$4385,2,FALSE)</f>
        <v>0</v>
      </c>
      <c r="E2915" s="4" t="s">
        <v>11601</v>
      </c>
      <c r="F2915" s="4" t="s">
        <v>206</v>
      </c>
      <c r="G2915" s="4" t="s">
        <v>121</v>
      </c>
      <c r="H2915" s="4" t="s">
        <v>120</v>
      </c>
      <c r="I2915" s="4"/>
      <c r="J2915" s="1">
        <v>46059.595763888887</v>
      </c>
      <c r="K2915" s="1">
        <v>46059.595763888887</v>
      </c>
      <c r="L2915" s="1">
        <v>46062.625</v>
      </c>
      <c r="M2915" s="4" t="s">
        <v>121</v>
      </c>
      <c r="N2915" s="4" t="s">
        <v>11603</v>
      </c>
      <c r="O2915" s="4" t="s">
        <v>70</v>
      </c>
      <c r="P2915" s="4" t="s">
        <v>11602</v>
      </c>
      <c r="Q2915" s="4" t="s">
        <v>37</v>
      </c>
      <c r="R2915" s="4" t="s">
        <v>36</v>
      </c>
      <c r="S2915" s="5" t="b">
        <v>1</v>
      </c>
      <c r="T2915" s="4" t="s">
        <v>38</v>
      </c>
      <c r="U2915" s="1"/>
      <c r="V2915" s="4"/>
      <c r="W2915" s="4" t="s">
        <v>39</v>
      </c>
      <c r="X2915" s="4" t="s">
        <v>39</v>
      </c>
      <c r="Y2915" s="4"/>
      <c r="Z2915" s="4"/>
      <c r="AA2915" s="4"/>
      <c r="AB2915" s="4" t="s">
        <v>11603</v>
      </c>
      <c r="AC2915" s="5" t="s">
        <v>40</v>
      </c>
      <c r="AD2915" s="4"/>
      <c r="AE2915" s="5">
        <v>0</v>
      </c>
      <c r="AF2915" s="4"/>
      <c r="AG2915" s="4"/>
      <c r="AH2915" s="4"/>
      <c r="AI2915" s="4"/>
      <c r="AJ2915" s="4" t="s">
        <v>11656</v>
      </c>
    </row>
    <row r="2916" spans="1:36" x14ac:dyDescent="0.35">
      <c r="A2916" s="4" t="s">
        <v>11797</v>
      </c>
      <c r="B2916" s="5" t="s">
        <v>11801</v>
      </c>
      <c r="C2916" s="4" t="s">
        <v>17169</v>
      </c>
      <c r="D2916" s="7">
        <f>VLOOKUP(A2916, [1]Planilha2!$A$3:$C$4385,2,FALSE)</f>
        <v>3508711</v>
      </c>
      <c r="E2916" s="4" t="s">
        <v>11799</v>
      </c>
      <c r="F2916" s="4" t="s">
        <v>387</v>
      </c>
      <c r="G2916" s="4" t="s">
        <v>121</v>
      </c>
      <c r="H2916" s="4" t="s">
        <v>120</v>
      </c>
      <c r="I2916" s="4"/>
      <c r="J2916" s="1">
        <v>46059.590821759259</v>
      </c>
      <c r="K2916" s="1">
        <v>46059.590821759259</v>
      </c>
      <c r="L2916" s="1"/>
      <c r="M2916" s="4" t="s">
        <v>121</v>
      </c>
      <c r="N2916" s="4" t="s">
        <v>11801</v>
      </c>
      <c r="O2916" s="4"/>
      <c r="P2916" s="4" t="s">
        <v>11800</v>
      </c>
      <c r="Q2916" s="4" t="s">
        <v>37</v>
      </c>
      <c r="R2916" s="4" t="s">
        <v>36</v>
      </c>
      <c r="S2916" s="5" t="b">
        <v>0</v>
      </c>
      <c r="T2916" s="4" t="s">
        <v>38</v>
      </c>
      <c r="U2916" s="1"/>
      <c r="V2916" s="4"/>
      <c r="W2916" s="4" t="s">
        <v>39</v>
      </c>
      <c r="X2916" s="4" t="s">
        <v>39</v>
      </c>
      <c r="Y2916" s="4"/>
      <c r="Z2916" s="4"/>
      <c r="AA2916" s="4"/>
      <c r="AB2916" s="4" t="s">
        <v>11801</v>
      </c>
      <c r="AC2916" s="5" t="s">
        <v>40</v>
      </c>
      <c r="AD2916" s="4"/>
      <c r="AE2916" s="5">
        <v>0</v>
      </c>
      <c r="AF2916" s="4"/>
      <c r="AG2916" s="4"/>
      <c r="AH2916" s="4"/>
      <c r="AI2916" s="4"/>
      <c r="AJ2916" s="4" t="s">
        <v>11798</v>
      </c>
    </row>
    <row r="2917" spans="1:36" x14ac:dyDescent="0.35">
      <c r="A2917" s="4" t="s">
        <v>11802</v>
      </c>
      <c r="B2917" s="5" t="s">
        <v>5521</v>
      </c>
      <c r="C2917" s="4" t="s">
        <v>9282</v>
      </c>
      <c r="D2917" s="7">
        <f>VLOOKUP(A2917, [1]Planilha2!$A$3:$C$4385,2,FALSE)</f>
        <v>7832</v>
      </c>
      <c r="E2917" s="4" t="s">
        <v>5519</v>
      </c>
      <c r="F2917" s="4" t="s">
        <v>11803</v>
      </c>
      <c r="G2917" s="4" t="s">
        <v>199</v>
      </c>
      <c r="H2917" s="4" t="s">
        <v>29</v>
      </c>
      <c r="I2917" s="4" t="s">
        <v>11805</v>
      </c>
      <c r="J2917" s="1">
        <v>46059.588229166664</v>
      </c>
      <c r="K2917" s="1">
        <v>46059.59107638889</v>
      </c>
      <c r="L2917" s="1">
        <v>46059.636400462965</v>
      </c>
      <c r="M2917" s="4" t="s">
        <v>198</v>
      </c>
      <c r="N2917" s="4" t="s">
        <v>5521</v>
      </c>
      <c r="O2917" s="4" t="s">
        <v>30</v>
      </c>
      <c r="P2917" s="4" t="s">
        <v>5520</v>
      </c>
      <c r="Q2917" s="4" t="s">
        <v>852</v>
      </c>
      <c r="R2917" s="4" t="s">
        <v>851</v>
      </c>
      <c r="S2917" s="5" t="b">
        <v>1</v>
      </c>
      <c r="T2917" s="4" t="s">
        <v>134</v>
      </c>
      <c r="U2917" s="1"/>
      <c r="V2917" s="4"/>
      <c r="W2917" s="4" t="s">
        <v>135</v>
      </c>
      <c r="X2917" s="4" t="s">
        <v>135</v>
      </c>
      <c r="Y2917" s="4"/>
      <c r="Z2917" s="4"/>
      <c r="AA2917" s="4"/>
      <c r="AB2917" s="4" t="s">
        <v>5521</v>
      </c>
      <c r="AC2917" s="5" t="s">
        <v>40</v>
      </c>
      <c r="AD2917" s="4"/>
      <c r="AE2917" s="5">
        <v>1</v>
      </c>
      <c r="AF2917" s="4" t="s">
        <v>20271</v>
      </c>
      <c r="AG2917" s="4" t="s">
        <v>20272</v>
      </c>
      <c r="AH2917" s="4" t="s">
        <v>20273</v>
      </c>
      <c r="AI2917" s="4"/>
      <c r="AJ2917" s="4" t="s">
        <v>11804</v>
      </c>
    </row>
    <row r="2918" spans="1:36" x14ac:dyDescent="0.35">
      <c r="A2918" s="4" t="s">
        <v>11806</v>
      </c>
      <c r="B2918" s="5" t="s">
        <v>11810</v>
      </c>
      <c r="C2918" s="4" t="s">
        <v>17169</v>
      </c>
      <c r="D2918" s="7">
        <f>VLOOKUP(A2918, [1]Planilha2!$A$3:$C$4385,2,FALSE)</f>
        <v>3509753</v>
      </c>
      <c r="E2918" s="4" t="s">
        <v>11808</v>
      </c>
      <c r="F2918" s="4" t="s">
        <v>699</v>
      </c>
      <c r="G2918" s="4" t="s">
        <v>1862</v>
      </c>
      <c r="H2918" s="4" t="s">
        <v>120</v>
      </c>
      <c r="I2918" s="4"/>
      <c r="J2918" s="1">
        <v>46059.584791666668</v>
      </c>
      <c r="K2918" s="1">
        <v>46059.584791666668</v>
      </c>
      <c r="L2918" s="1"/>
      <c r="M2918" s="4" t="s">
        <v>1861</v>
      </c>
      <c r="N2918" s="4" t="s">
        <v>11810</v>
      </c>
      <c r="O2918" s="4"/>
      <c r="P2918" s="4" t="s">
        <v>11809</v>
      </c>
      <c r="Q2918" s="4" t="s">
        <v>37</v>
      </c>
      <c r="R2918" s="4" t="s">
        <v>36</v>
      </c>
      <c r="S2918" s="5" t="b">
        <v>0</v>
      </c>
      <c r="T2918" s="4" t="s">
        <v>38</v>
      </c>
      <c r="U2918" s="1"/>
      <c r="V2918" s="4"/>
      <c r="W2918" s="4" t="s">
        <v>39</v>
      </c>
      <c r="X2918" s="4" t="s">
        <v>39</v>
      </c>
      <c r="Y2918" s="4"/>
      <c r="Z2918" s="4"/>
      <c r="AA2918" s="4"/>
      <c r="AB2918" s="4" t="s">
        <v>11810</v>
      </c>
      <c r="AC2918" s="5" t="s">
        <v>40</v>
      </c>
      <c r="AD2918" s="4"/>
      <c r="AE2918" s="5">
        <v>0</v>
      </c>
      <c r="AF2918" s="4"/>
      <c r="AG2918" s="4"/>
      <c r="AH2918" s="4"/>
      <c r="AI2918" s="4"/>
      <c r="AJ2918" s="4" t="s">
        <v>11807</v>
      </c>
    </row>
    <row r="2919" spans="1:36" x14ac:dyDescent="0.35">
      <c r="A2919" s="4" t="s">
        <v>11811</v>
      </c>
      <c r="B2919" s="5" t="s">
        <v>11815</v>
      </c>
      <c r="C2919" s="4" t="s">
        <v>17169</v>
      </c>
      <c r="D2919" s="7">
        <f>VLOOKUP(A2919, [1]Planilha2!$A$3:$C$4385,2,FALSE)</f>
        <v>0</v>
      </c>
      <c r="E2919" s="4" t="s">
        <v>11813</v>
      </c>
      <c r="F2919" s="4" t="s">
        <v>845</v>
      </c>
      <c r="G2919" s="4" t="s">
        <v>455</v>
      </c>
      <c r="H2919" s="4" t="s">
        <v>120</v>
      </c>
      <c r="I2919" s="4"/>
      <c r="J2919" s="1">
        <v>46059.583645833336</v>
      </c>
      <c r="K2919" s="1">
        <v>46059.593726851854</v>
      </c>
      <c r="L2919" s="1">
        <v>46062.625</v>
      </c>
      <c r="M2919" s="4" t="s">
        <v>454</v>
      </c>
      <c r="N2919" s="4" t="s">
        <v>11815</v>
      </c>
      <c r="O2919" s="4" t="s">
        <v>70</v>
      </c>
      <c r="P2919" s="4" t="s">
        <v>11814</v>
      </c>
      <c r="Q2919" s="4" t="s">
        <v>852</v>
      </c>
      <c r="R2919" s="4" t="s">
        <v>851</v>
      </c>
      <c r="S2919" s="5" t="b">
        <v>1</v>
      </c>
      <c r="T2919" s="4" t="s">
        <v>134</v>
      </c>
      <c r="U2919" s="1"/>
      <c r="V2919" s="4"/>
      <c r="W2919" s="4" t="s">
        <v>135</v>
      </c>
      <c r="X2919" s="4" t="s">
        <v>135</v>
      </c>
      <c r="Y2919" s="4"/>
      <c r="Z2919" s="4"/>
      <c r="AA2919" s="4"/>
      <c r="AB2919" s="4" t="s">
        <v>11815</v>
      </c>
      <c r="AC2919" s="5" t="s">
        <v>40</v>
      </c>
      <c r="AD2919" s="4"/>
      <c r="AE2919" s="5">
        <v>0</v>
      </c>
      <c r="AF2919" s="4"/>
      <c r="AG2919" s="4" t="s">
        <v>20274</v>
      </c>
      <c r="AH2919" s="4" t="s">
        <v>20274</v>
      </c>
      <c r="AI2919" s="4"/>
      <c r="AJ2919" s="4" t="s">
        <v>11812</v>
      </c>
    </row>
    <row r="2920" spans="1:36" x14ac:dyDescent="0.35">
      <c r="A2920" s="4" t="s">
        <v>11816</v>
      </c>
      <c r="B2920" s="5" t="s">
        <v>889</v>
      </c>
      <c r="C2920" s="4" t="s">
        <v>17152</v>
      </c>
      <c r="D2920" s="7">
        <f>VLOOKUP(A2920, [1]Planilha2!$A$3:$C$4385,2,FALSE)</f>
        <v>5290</v>
      </c>
      <c r="E2920" s="4" t="s">
        <v>887</v>
      </c>
      <c r="F2920" s="4" t="s">
        <v>11817</v>
      </c>
      <c r="G2920" s="4" t="s">
        <v>3121</v>
      </c>
      <c r="H2920" s="4" t="s">
        <v>257</v>
      </c>
      <c r="I2920" s="4"/>
      <c r="J2920" s="1">
        <v>46059.581469907411</v>
      </c>
      <c r="K2920" s="1">
        <v>46059.581956018519</v>
      </c>
      <c r="L2920" s="1">
        <v>46059.643182870372</v>
      </c>
      <c r="M2920" s="4" t="s">
        <v>3120</v>
      </c>
      <c r="N2920" s="4" t="s">
        <v>889</v>
      </c>
      <c r="O2920" s="4" t="s">
        <v>45</v>
      </c>
      <c r="P2920" s="4" t="s">
        <v>888</v>
      </c>
      <c r="Q2920" s="4" t="s">
        <v>930</v>
      </c>
      <c r="R2920" s="4" t="s">
        <v>929</v>
      </c>
      <c r="S2920" s="5" t="b">
        <v>0</v>
      </c>
      <c r="T2920" s="4" t="s">
        <v>134</v>
      </c>
      <c r="U2920" s="1"/>
      <c r="V2920" s="4"/>
      <c r="W2920" s="4" t="s">
        <v>135</v>
      </c>
      <c r="X2920" s="4" t="s">
        <v>135</v>
      </c>
      <c r="Y2920" s="4"/>
      <c r="Z2920" s="4"/>
      <c r="AA2920" s="4"/>
      <c r="AB2920" s="4" t="s">
        <v>889</v>
      </c>
      <c r="AC2920" s="5" t="s">
        <v>40</v>
      </c>
      <c r="AD2920" s="4"/>
      <c r="AE2920" s="5">
        <v>0</v>
      </c>
      <c r="AF2920" s="4"/>
      <c r="AG2920" s="4" t="s">
        <v>20275</v>
      </c>
      <c r="AH2920" s="4" t="s">
        <v>20275</v>
      </c>
      <c r="AI2920" s="4"/>
      <c r="AJ2920" s="4" t="s">
        <v>3119</v>
      </c>
    </row>
    <row r="2921" spans="1:36" x14ac:dyDescent="0.35">
      <c r="A2921" s="4" t="s">
        <v>11818</v>
      </c>
      <c r="B2921" s="5" t="s">
        <v>11823</v>
      </c>
      <c r="C2921" s="4" t="s">
        <v>9282</v>
      </c>
      <c r="D2921" s="7">
        <f>VLOOKUP(A2921, [1]Planilha2!$A$3:$C$4385,2,FALSE)</f>
        <v>0</v>
      </c>
      <c r="E2921" s="4" t="s">
        <v>11821</v>
      </c>
      <c r="F2921" s="4" t="s">
        <v>4434</v>
      </c>
      <c r="G2921" s="4" t="s">
        <v>379</v>
      </c>
      <c r="H2921" s="4" t="s">
        <v>120</v>
      </c>
      <c r="I2921" s="4" t="s">
        <v>11820</v>
      </c>
      <c r="J2921" s="1">
        <v>46059.581296296295</v>
      </c>
      <c r="K2921" s="1">
        <v>46059.595555555556</v>
      </c>
      <c r="L2921" s="1">
        <v>46062.625</v>
      </c>
      <c r="M2921" s="4" t="s">
        <v>382</v>
      </c>
      <c r="N2921" s="4" t="s">
        <v>11823</v>
      </c>
      <c r="O2921" s="4" t="s">
        <v>70</v>
      </c>
      <c r="P2921" s="4" t="s">
        <v>11822</v>
      </c>
      <c r="Q2921" s="4" t="s">
        <v>417</v>
      </c>
      <c r="R2921" s="4" t="s">
        <v>416</v>
      </c>
      <c r="S2921" s="5" t="b">
        <v>1</v>
      </c>
      <c r="T2921" s="4" t="s">
        <v>134</v>
      </c>
      <c r="U2921" s="1"/>
      <c r="V2921" s="4"/>
      <c r="W2921" s="4" t="s">
        <v>135</v>
      </c>
      <c r="X2921" s="4" t="s">
        <v>135</v>
      </c>
      <c r="Y2921" s="4"/>
      <c r="Z2921" s="4"/>
      <c r="AA2921" s="4"/>
      <c r="AB2921" s="4" t="s">
        <v>11823</v>
      </c>
      <c r="AC2921" s="5" t="s">
        <v>40</v>
      </c>
      <c r="AD2921" s="4"/>
      <c r="AE2921" s="5">
        <v>0</v>
      </c>
      <c r="AF2921" s="4"/>
      <c r="AG2921" s="4" t="s">
        <v>20276</v>
      </c>
      <c r="AH2921" s="4" t="s">
        <v>20276</v>
      </c>
      <c r="AI2921" s="4"/>
      <c r="AJ2921" s="4" t="s">
        <v>11819</v>
      </c>
    </row>
    <row r="2922" spans="1:36" x14ac:dyDescent="0.35">
      <c r="A2922" s="4" t="s">
        <v>11824</v>
      </c>
      <c r="B2922" s="5" t="s">
        <v>62</v>
      </c>
      <c r="C2922" s="4" t="s">
        <v>9282</v>
      </c>
      <c r="D2922" s="7">
        <f>VLOOKUP(A2922, [1]Planilha2!$A$3:$C$4385,2,FALSE)</f>
        <v>0</v>
      </c>
      <c r="E2922" s="4" t="s">
        <v>60</v>
      </c>
      <c r="F2922" s="4" t="s">
        <v>199</v>
      </c>
      <c r="G2922" s="4" t="s">
        <v>199</v>
      </c>
      <c r="H2922" s="4" t="s">
        <v>120</v>
      </c>
      <c r="I2922" s="4" t="s">
        <v>11826</v>
      </c>
      <c r="J2922" s="1">
        <v>46059.580752314818</v>
      </c>
      <c r="K2922" s="1">
        <v>46059.595266203702</v>
      </c>
      <c r="L2922" s="1">
        <v>46062.625</v>
      </c>
      <c r="M2922" s="4" t="s">
        <v>198</v>
      </c>
      <c r="N2922" s="4" t="s">
        <v>62</v>
      </c>
      <c r="O2922" s="4" t="s">
        <v>70</v>
      </c>
      <c r="P2922" s="4" t="s">
        <v>61</v>
      </c>
      <c r="Q2922" s="4" t="s">
        <v>417</v>
      </c>
      <c r="R2922" s="4" t="s">
        <v>416</v>
      </c>
      <c r="S2922" s="5" t="b">
        <v>1</v>
      </c>
      <c r="T2922" s="4" t="s">
        <v>134</v>
      </c>
      <c r="U2922" s="1"/>
      <c r="V2922" s="4"/>
      <c r="W2922" s="4" t="s">
        <v>135</v>
      </c>
      <c r="X2922" s="4" t="s">
        <v>135</v>
      </c>
      <c r="Y2922" s="4"/>
      <c r="Z2922" s="4"/>
      <c r="AA2922" s="4"/>
      <c r="AB2922" s="4" t="s">
        <v>62</v>
      </c>
      <c r="AC2922" s="5" t="s">
        <v>40</v>
      </c>
      <c r="AD2922" s="4"/>
      <c r="AE2922" s="5">
        <v>0</v>
      </c>
      <c r="AF2922" s="4"/>
      <c r="AG2922" s="4" t="s">
        <v>20277</v>
      </c>
      <c r="AH2922" s="4" t="s">
        <v>20277</v>
      </c>
      <c r="AI2922" s="4"/>
      <c r="AJ2922" s="4" t="s">
        <v>11825</v>
      </c>
    </row>
    <row r="2923" spans="1:36" x14ac:dyDescent="0.35">
      <c r="A2923" s="4" t="s">
        <v>11827</v>
      </c>
      <c r="B2923" s="5" t="s">
        <v>11810</v>
      </c>
      <c r="C2923" s="4" t="s">
        <v>17169</v>
      </c>
      <c r="D2923" s="7">
        <f>VLOOKUP(A2923, [1]Planilha2!$A$3:$C$4385,2,FALSE)</f>
        <v>0</v>
      </c>
      <c r="E2923" s="4" t="s">
        <v>11808</v>
      </c>
      <c r="F2923" s="4" t="s">
        <v>10971</v>
      </c>
      <c r="G2923" s="4" t="s">
        <v>1629</v>
      </c>
      <c r="H2923" s="4" t="s">
        <v>120</v>
      </c>
      <c r="I2923" s="4" t="s">
        <v>11829</v>
      </c>
      <c r="J2923" s="1">
        <v>46059.57917824074</v>
      </c>
      <c r="K2923" s="1">
        <v>46059.609814814816</v>
      </c>
      <c r="L2923" s="1">
        <v>46062.625</v>
      </c>
      <c r="M2923" s="4" t="s">
        <v>1628</v>
      </c>
      <c r="N2923" s="4" t="s">
        <v>11810</v>
      </c>
      <c r="O2923" s="4" t="s">
        <v>70</v>
      </c>
      <c r="P2923" s="4" t="s">
        <v>11809</v>
      </c>
      <c r="Q2923" s="4" t="s">
        <v>417</v>
      </c>
      <c r="R2923" s="4" t="s">
        <v>416</v>
      </c>
      <c r="S2923" s="5" t="b">
        <v>1</v>
      </c>
      <c r="T2923" s="4" t="s">
        <v>134</v>
      </c>
      <c r="U2923" s="1"/>
      <c r="V2923" s="4"/>
      <c r="W2923" s="4" t="s">
        <v>135</v>
      </c>
      <c r="X2923" s="4" t="s">
        <v>135</v>
      </c>
      <c r="Y2923" s="4"/>
      <c r="Z2923" s="4"/>
      <c r="AA2923" s="4"/>
      <c r="AB2923" s="4" t="s">
        <v>11810</v>
      </c>
      <c r="AC2923" s="5" t="s">
        <v>40</v>
      </c>
      <c r="AD2923" s="4"/>
      <c r="AE2923" s="5">
        <v>0</v>
      </c>
      <c r="AF2923" s="4"/>
      <c r="AG2923" s="4" t="s">
        <v>20278</v>
      </c>
      <c r="AH2923" s="4" t="s">
        <v>20278</v>
      </c>
      <c r="AI2923" s="4"/>
      <c r="AJ2923" s="4" t="s">
        <v>11828</v>
      </c>
    </row>
    <row r="2924" spans="1:36" x14ac:dyDescent="0.35">
      <c r="A2924" s="4" t="s">
        <v>11830</v>
      </c>
      <c r="B2924" s="5" t="s">
        <v>165</v>
      </c>
      <c r="C2924" s="4" t="s">
        <v>17169</v>
      </c>
      <c r="D2924" s="7">
        <f>VLOOKUP(A2924, [1]Planilha2!$A$3:$C$4385,2,FALSE)</f>
        <v>5143</v>
      </c>
      <c r="E2924" s="4" t="s">
        <v>160</v>
      </c>
      <c r="F2924" s="4" t="s">
        <v>11831</v>
      </c>
      <c r="G2924" s="4" t="s">
        <v>342</v>
      </c>
      <c r="H2924" s="4" t="s">
        <v>311</v>
      </c>
      <c r="I2924" s="4" t="s">
        <v>11833</v>
      </c>
      <c r="J2924" s="1">
        <v>46059.578553240739</v>
      </c>
      <c r="K2924" s="1">
        <v>46059.580011574071</v>
      </c>
      <c r="L2924" s="1">
        <v>46068.625</v>
      </c>
      <c r="M2924" s="4" t="s">
        <v>341</v>
      </c>
      <c r="N2924" s="4" t="s">
        <v>50</v>
      </c>
      <c r="O2924" s="4" t="s">
        <v>340</v>
      </c>
      <c r="P2924" s="4" t="s">
        <v>161</v>
      </c>
      <c r="Q2924" s="4" t="s">
        <v>318</v>
      </c>
      <c r="R2924" s="4" t="s">
        <v>317</v>
      </c>
      <c r="S2924" s="5" t="b">
        <v>0</v>
      </c>
      <c r="T2924" s="4" t="s">
        <v>38</v>
      </c>
      <c r="U2924" s="1"/>
      <c r="V2924" s="4"/>
      <c r="W2924" s="4" t="s">
        <v>39</v>
      </c>
      <c r="X2924" s="4" t="s">
        <v>39</v>
      </c>
      <c r="Y2924" s="4" t="s">
        <v>11834</v>
      </c>
      <c r="Z2924" s="4" t="s">
        <v>164</v>
      </c>
      <c r="AA2924" s="4" t="s">
        <v>165</v>
      </c>
      <c r="AB2924" s="4" t="s">
        <v>50</v>
      </c>
      <c r="AC2924" s="5" t="s">
        <v>40</v>
      </c>
      <c r="AD2924" s="4"/>
      <c r="AE2924" s="5">
        <v>0</v>
      </c>
      <c r="AF2924" s="4"/>
      <c r="AG2924" s="4" t="s">
        <v>20279</v>
      </c>
      <c r="AH2924" s="4" t="s">
        <v>20279</v>
      </c>
      <c r="AI2924" s="4" t="s">
        <v>11835</v>
      </c>
      <c r="AJ2924" s="4" t="s">
        <v>11832</v>
      </c>
    </row>
    <row r="2925" spans="1:36" x14ac:dyDescent="0.35">
      <c r="A2925" s="4" t="s">
        <v>11836</v>
      </c>
      <c r="B2925" s="5" t="s">
        <v>889</v>
      </c>
      <c r="C2925" s="4" t="s">
        <v>17152</v>
      </c>
      <c r="D2925" s="7">
        <f>VLOOKUP(A2925, [1]Planilha2!$A$3:$C$4385,2,FALSE)</f>
        <v>70</v>
      </c>
      <c r="E2925" s="4" t="s">
        <v>887</v>
      </c>
      <c r="F2925" s="4" t="s">
        <v>11837</v>
      </c>
      <c r="G2925" s="4" t="s">
        <v>3121</v>
      </c>
      <c r="H2925" s="4" t="s">
        <v>257</v>
      </c>
      <c r="I2925" s="4"/>
      <c r="J2925" s="1">
        <v>46059.577789351853</v>
      </c>
      <c r="K2925" s="1">
        <v>46059.578229166669</v>
      </c>
      <c r="L2925" s="1">
        <v>46059.579039351855</v>
      </c>
      <c r="M2925" s="4" t="s">
        <v>3120</v>
      </c>
      <c r="N2925" s="4" t="s">
        <v>889</v>
      </c>
      <c r="O2925" s="4" t="s">
        <v>45</v>
      </c>
      <c r="P2925" s="4" t="s">
        <v>888</v>
      </c>
      <c r="Q2925" s="4" t="s">
        <v>930</v>
      </c>
      <c r="R2925" s="4" t="s">
        <v>929</v>
      </c>
      <c r="S2925" s="5" t="b">
        <v>0</v>
      </c>
      <c r="T2925" s="4" t="s">
        <v>134</v>
      </c>
      <c r="U2925" s="1"/>
      <c r="V2925" s="4"/>
      <c r="W2925" s="4" t="s">
        <v>135</v>
      </c>
      <c r="X2925" s="4" t="s">
        <v>135</v>
      </c>
      <c r="Y2925" s="4"/>
      <c r="Z2925" s="4"/>
      <c r="AA2925" s="4"/>
      <c r="AB2925" s="4" t="s">
        <v>889</v>
      </c>
      <c r="AC2925" s="5" t="s">
        <v>40</v>
      </c>
      <c r="AD2925" s="4"/>
      <c r="AE2925" s="5">
        <v>0</v>
      </c>
      <c r="AF2925" s="4"/>
      <c r="AG2925" s="4" t="s">
        <v>20280</v>
      </c>
      <c r="AH2925" s="4" t="s">
        <v>20280</v>
      </c>
      <c r="AI2925" s="4"/>
      <c r="AJ2925" s="4" t="s">
        <v>3119</v>
      </c>
    </row>
    <row r="2926" spans="1:36" x14ac:dyDescent="0.35">
      <c r="A2926" s="4" t="s">
        <v>11838</v>
      </c>
      <c r="B2926" s="5" t="s">
        <v>11842</v>
      </c>
      <c r="C2926" s="4" t="s">
        <v>17169</v>
      </c>
      <c r="D2926" s="7">
        <f>VLOOKUP(A2926, [1]Planilha2!$A$3:$C$4385,2,FALSE)</f>
        <v>0</v>
      </c>
      <c r="E2926" s="4" t="s">
        <v>11840</v>
      </c>
      <c r="F2926" s="4" t="s">
        <v>118</v>
      </c>
      <c r="G2926" s="4" t="s">
        <v>121</v>
      </c>
      <c r="H2926" s="4" t="s">
        <v>120</v>
      </c>
      <c r="I2926" s="4"/>
      <c r="J2926" s="1">
        <v>46059.570277777777</v>
      </c>
      <c r="K2926" s="1">
        <v>46059.570277777777</v>
      </c>
      <c r="L2926" s="1">
        <v>46062.583333333336</v>
      </c>
      <c r="M2926" s="4" t="s">
        <v>121</v>
      </c>
      <c r="N2926" s="4" t="s">
        <v>11842</v>
      </c>
      <c r="O2926" s="4" t="s">
        <v>70</v>
      </c>
      <c r="P2926" s="4" t="s">
        <v>11841</v>
      </c>
      <c r="Q2926" s="4" t="s">
        <v>37</v>
      </c>
      <c r="R2926" s="4" t="s">
        <v>36</v>
      </c>
      <c r="S2926" s="5" t="b">
        <v>1</v>
      </c>
      <c r="T2926" s="4" t="s">
        <v>38</v>
      </c>
      <c r="U2926" s="1"/>
      <c r="V2926" s="4"/>
      <c r="W2926" s="4" t="s">
        <v>39</v>
      </c>
      <c r="X2926" s="4" t="s">
        <v>39</v>
      </c>
      <c r="Y2926" s="4"/>
      <c r="Z2926" s="4"/>
      <c r="AA2926" s="4"/>
      <c r="AB2926" s="4" t="s">
        <v>11842</v>
      </c>
      <c r="AC2926" s="5" t="s">
        <v>40</v>
      </c>
      <c r="AD2926" s="4"/>
      <c r="AE2926" s="5">
        <v>0</v>
      </c>
      <c r="AF2926" s="4"/>
      <c r="AG2926" s="4"/>
      <c r="AH2926" s="4"/>
      <c r="AI2926" s="4"/>
      <c r="AJ2926" s="4" t="s">
        <v>11839</v>
      </c>
    </row>
    <row r="2927" spans="1:36" x14ac:dyDescent="0.35">
      <c r="A2927" s="4" t="s">
        <v>11843</v>
      </c>
      <c r="B2927" s="5" t="s">
        <v>165</v>
      </c>
      <c r="C2927" s="4" t="s">
        <v>17169</v>
      </c>
      <c r="D2927" s="7">
        <f>VLOOKUP(A2927, [1]Planilha2!$A$3:$C$4385,2,FALSE)</f>
        <v>223</v>
      </c>
      <c r="E2927" s="4" t="s">
        <v>160</v>
      </c>
      <c r="F2927" s="4" t="s">
        <v>11844</v>
      </c>
      <c r="G2927" s="4" t="s">
        <v>10636</v>
      </c>
      <c r="H2927" s="4" t="s">
        <v>311</v>
      </c>
      <c r="I2927" s="4"/>
      <c r="J2927" s="1">
        <v>46059.569884259261</v>
      </c>
      <c r="K2927" s="1">
        <v>46059.573854166665</v>
      </c>
      <c r="L2927" s="1">
        <v>46059.576435185183</v>
      </c>
      <c r="M2927" s="4" t="s">
        <v>10635</v>
      </c>
      <c r="N2927" s="4" t="s">
        <v>50</v>
      </c>
      <c r="O2927" s="4" t="s">
        <v>78</v>
      </c>
      <c r="P2927" s="4" t="s">
        <v>161</v>
      </c>
      <c r="Q2927" s="4" t="s">
        <v>318</v>
      </c>
      <c r="R2927" s="4" t="s">
        <v>317</v>
      </c>
      <c r="S2927" s="5" t="b">
        <v>0</v>
      </c>
      <c r="T2927" s="4" t="s">
        <v>134</v>
      </c>
      <c r="U2927" s="1"/>
      <c r="V2927" s="4"/>
      <c r="W2927" s="4" t="s">
        <v>135</v>
      </c>
      <c r="X2927" s="4" t="s">
        <v>135</v>
      </c>
      <c r="Y2927" s="4" t="s">
        <v>11846</v>
      </c>
      <c r="Z2927" s="4" t="s">
        <v>164</v>
      </c>
      <c r="AA2927" s="4" t="s">
        <v>165</v>
      </c>
      <c r="AB2927" s="4" t="s">
        <v>50</v>
      </c>
      <c r="AC2927" s="5" t="s">
        <v>40</v>
      </c>
      <c r="AD2927" s="4"/>
      <c r="AE2927" s="5">
        <v>0</v>
      </c>
      <c r="AF2927" s="4"/>
      <c r="AG2927" s="4" t="s">
        <v>20281</v>
      </c>
      <c r="AH2927" s="4" t="s">
        <v>20281</v>
      </c>
      <c r="AI2927" s="4" t="s">
        <v>11847</v>
      </c>
      <c r="AJ2927" s="4" t="s">
        <v>11845</v>
      </c>
    </row>
    <row r="2928" spans="1:36" x14ac:dyDescent="0.35">
      <c r="A2928" s="4" t="s">
        <v>11848</v>
      </c>
      <c r="B2928" s="5" t="s">
        <v>11852</v>
      </c>
      <c r="C2928" s="4" t="s">
        <v>17169</v>
      </c>
      <c r="D2928" s="7">
        <f>VLOOKUP(A2928, [1]Planilha2!$A$3:$C$4385,2,FALSE)</f>
        <v>0</v>
      </c>
      <c r="E2928" s="4" t="s">
        <v>11850</v>
      </c>
      <c r="F2928" s="4" t="s">
        <v>2067</v>
      </c>
      <c r="G2928" s="4" t="s">
        <v>455</v>
      </c>
      <c r="H2928" s="4" t="s">
        <v>120</v>
      </c>
      <c r="I2928" s="4"/>
      <c r="J2928" s="1">
        <v>46059.569803240738</v>
      </c>
      <c r="K2928" s="1">
        <v>46059.574282407404</v>
      </c>
      <c r="L2928" s="1">
        <v>46062.583333333336</v>
      </c>
      <c r="M2928" s="4" t="s">
        <v>454</v>
      </c>
      <c r="N2928" s="4" t="s">
        <v>11852</v>
      </c>
      <c r="O2928" s="4" t="s">
        <v>30</v>
      </c>
      <c r="P2928" s="4" t="s">
        <v>11851</v>
      </c>
      <c r="Q2928" s="4" t="s">
        <v>815</v>
      </c>
      <c r="R2928" s="4" t="s">
        <v>814</v>
      </c>
      <c r="S2928" s="5" t="b">
        <v>1</v>
      </c>
      <c r="T2928" s="4" t="s">
        <v>134</v>
      </c>
      <c r="U2928" s="1"/>
      <c r="V2928" s="4"/>
      <c r="W2928" s="4" t="s">
        <v>135</v>
      </c>
      <c r="X2928" s="4" t="s">
        <v>135</v>
      </c>
      <c r="Y2928" s="4"/>
      <c r="Z2928" s="4"/>
      <c r="AA2928" s="4"/>
      <c r="AB2928" s="4" t="s">
        <v>11852</v>
      </c>
      <c r="AC2928" s="5" t="s">
        <v>40</v>
      </c>
      <c r="AD2928" s="4"/>
      <c r="AE2928" s="5">
        <v>0</v>
      </c>
      <c r="AF2928" s="4"/>
      <c r="AG2928" s="4" t="s">
        <v>20282</v>
      </c>
      <c r="AH2928" s="4" t="s">
        <v>20282</v>
      </c>
      <c r="AI2928" s="4"/>
      <c r="AJ2928" s="4" t="s">
        <v>11849</v>
      </c>
    </row>
    <row r="2929" spans="1:36" x14ac:dyDescent="0.35">
      <c r="A2929" s="4" t="s">
        <v>11853</v>
      </c>
      <c r="B2929" s="5" t="s">
        <v>11857</v>
      </c>
      <c r="C2929" s="4" t="s">
        <v>9282</v>
      </c>
      <c r="D2929" s="7">
        <f>VLOOKUP(A2929, [1]Planilha2!$A$3:$C$4385,2,FALSE)</f>
        <v>24345</v>
      </c>
      <c r="E2929" s="4" t="s">
        <v>11855</v>
      </c>
      <c r="F2929" s="4" t="s">
        <v>3018</v>
      </c>
      <c r="G2929" s="4" t="s">
        <v>32</v>
      </c>
      <c r="H2929" s="4" t="s">
        <v>29</v>
      </c>
      <c r="I2929" s="4"/>
      <c r="J2929" s="1">
        <v>46059.561944444446</v>
      </c>
      <c r="K2929" s="1">
        <v>46059.561944444446</v>
      </c>
      <c r="L2929" s="1">
        <v>46059.655868055554</v>
      </c>
      <c r="M2929" s="4" t="s">
        <v>31</v>
      </c>
      <c r="N2929" s="4" t="s">
        <v>11857</v>
      </c>
      <c r="O2929" s="4" t="s">
        <v>30</v>
      </c>
      <c r="P2929" s="4" t="s">
        <v>11856</v>
      </c>
      <c r="Q2929" s="4" t="s">
        <v>37</v>
      </c>
      <c r="R2929" s="4" t="s">
        <v>36</v>
      </c>
      <c r="S2929" s="5" t="b">
        <v>1</v>
      </c>
      <c r="T2929" s="4" t="s">
        <v>38</v>
      </c>
      <c r="U2929" s="1"/>
      <c r="V2929" s="4"/>
      <c r="W2929" s="4" t="s">
        <v>39</v>
      </c>
      <c r="X2929" s="4" t="s">
        <v>39</v>
      </c>
      <c r="Y2929" s="4"/>
      <c r="Z2929" s="4"/>
      <c r="AA2929" s="4"/>
      <c r="AB2929" s="4" t="s">
        <v>11857</v>
      </c>
      <c r="AC2929" s="5" t="s">
        <v>40</v>
      </c>
      <c r="AD2929" s="4"/>
      <c r="AE2929" s="5">
        <v>0</v>
      </c>
      <c r="AF2929" s="4"/>
      <c r="AG2929" s="4" t="s">
        <v>20283</v>
      </c>
      <c r="AH2929" s="4" t="s">
        <v>20283</v>
      </c>
      <c r="AI2929" s="4"/>
      <c r="AJ2929" s="4" t="s">
        <v>11854</v>
      </c>
    </row>
    <row r="2930" spans="1:36" x14ac:dyDescent="0.35">
      <c r="A2930" s="4" t="s">
        <v>11858</v>
      </c>
      <c r="B2930" s="5" t="s">
        <v>11864</v>
      </c>
      <c r="C2930" s="4" t="s">
        <v>9282</v>
      </c>
      <c r="D2930" s="7">
        <f>VLOOKUP(A2930, [1]Planilha2!$A$3:$C$4385,2,FALSE)</f>
        <v>0</v>
      </c>
      <c r="E2930" s="4" t="s">
        <v>11862</v>
      </c>
      <c r="F2930" s="4" t="s">
        <v>11859</v>
      </c>
      <c r="G2930" s="4" t="s">
        <v>501</v>
      </c>
      <c r="H2930" s="4" t="s">
        <v>120</v>
      </c>
      <c r="I2930" s="4" t="s">
        <v>11861</v>
      </c>
      <c r="J2930" s="1">
        <v>46059.558495370373</v>
      </c>
      <c r="K2930" s="1">
        <v>46059.580069444448</v>
      </c>
      <c r="L2930" s="1">
        <v>46062.583333333336</v>
      </c>
      <c r="M2930" s="4" t="s">
        <v>500</v>
      </c>
      <c r="N2930" s="4" t="s">
        <v>11864</v>
      </c>
      <c r="O2930" s="4" t="s">
        <v>70</v>
      </c>
      <c r="P2930" s="4" t="s">
        <v>11863</v>
      </c>
      <c r="Q2930" s="4" t="s">
        <v>417</v>
      </c>
      <c r="R2930" s="4" t="s">
        <v>416</v>
      </c>
      <c r="S2930" s="5" t="b">
        <v>1</v>
      </c>
      <c r="T2930" s="4" t="s">
        <v>134</v>
      </c>
      <c r="U2930" s="1"/>
      <c r="V2930" s="4"/>
      <c r="W2930" s="4" t="s">
        <v>135</v>
      </c>
      <c r="X2930" s="4" t="s">
        <v>135</v>
      </c>
      <c r="Y2930" s="4"/>
      <c r="Z2930" s="4"/>
      <c r="AA2930" s="4"/>
      <c r="AB2930" s="4" t="s">
        <v>11864</v>
      </c>
      <c r="AC2930" s="5" t="s">
        <v>40</v>
      </c>
      <c r="AD2930" s="4"/>
      <c r="AE2930" s="5">
        <v>0</v>
      </c>
      <c r="AF2930" s="4"/>
      <c r="AG2930" s="4" t="s">
        <v>20284</v>
      </c>
      <c r="AH2930" s="4" t="s">
        <v>20284</v>
      </c>
      <c r="AI2930" s="4"/>
      <c r="AJ2930" s="4" t="s">
        <v>11860</v>
      </c>
    </row>
    <row r="2931" spans="1:36" x14ac:dyDescent="0.35">
      <c r="A2931" s="4" t="s">
        <v>11865</v>
      </c>
      <c r="B2931" s="5" t="s">
        <v>11870</v>
      </c>
      <c r="C2931" s="4" t="s">
        <v>17169</v>
      </c>
      <c r="D2931" s="7">
        <f>VLOOKUP(A2931, [1]Planilha2!$A$3:$C$4385,2,FALSE)</f>
        <v>0</v>
      </c>
      <c r="E2931" s="4" t="s">
        <v>11868</v>
      </c>
      <c r="F2931" s="4" t="s">
        <v>9491</v>
      </c>
      <c r="G2931" s="4" t="s">
        <v>5531</v>
      </c>
      <c r="H2931" s="4" t="s">
        <v>120</v>
      </c>
      <c r="I2931" s="4" t="s">
        <v>11867</v>
      </c>
      <c r="J2931" s="1">
        <v>46059.555578703701</v>
      </c>
      <c r="K2931" s="1">
        <v>46059.605752314812</v>
      </c>
      <c r="L2931" s="1">
        <v>46062.625</v>
      </c>
      <c r="M2931" s="4" t="s">
        <v>5533</v>
      </c>
      <c r="N2931" s="4" t="s">
        <v>11870</v>
      </c>
      <c r="O2931" s="4" t="s">
        <v>70</v>
      </c>
      <c r="P2931" s="4" t="s">
        <v>11869</v>
      </c>
      <c r="Q2931" s="4" t="s">
        <v>417</v>
      </c>
      <c r="R2931" s="4" t="s">
        <v>416</v>
      </c>
      <c r="S2931" s="5" t="b">
        <v>1</v>
      </c>
      <c r="T2931" s="4" t="s">
        <v>134</v>
      </c>
      <c r="U2931" s="1"/>
      <c r="V2931" s="4"/>
      <c r="W2931" s="4" t="s">
        <v>135</v>
      </c>
      <c r="X2931" s="4" t="s">
        <v>135</v>
      </c>
      <c r="Y2931" s="4"/>
      <c r="Z2931" s="4"/>
      <c r="AA2931" s="4"/>
      <c r="AB2931" s="4" t="s">
        <v>11870</v>
      </c>
      <c r="AC2931" s="5" t="s">
        <v>40</v>
      </c>
      <c r="AD2931" s="4"/>
      <c r="AE2931" s="5">
        <v>0</v>
      </c>
      <c r="AF2931" s="4"/>
      <c r="AG2931" s="4" t="s">
        <v>20285</v>
      </c>
      <c r="AH2931" s="4" t="s">
        <v>20285</v>
      </c>
      <c r="AI2931" s="4"/>
      <c r="AJ2931" s="4" t="s">
        <v>11866</v>
      </c>
    </row>
    <row r="2932" spans="1:36" x14ac:dyDescent="0.35">
      <c r="A2932" s="4" t="s">
        <v>11871</v>
      </c>
      <c r="B2932" s="5" t="s">
        <v>10924</v>
      </c>
      <c r="C2932" s="4" t="s">
        <v>17169</v>
      </c>
      <c r="D2932" s="7">
        <f>VLOOKUP(A2932, [1]Planilha2!$A$3:$C$4385,2,FALSE)</f>
        <v>3515023</v>
      </c>
      <c r="E2932" s="4" t="s">
        <v>10922</v>
      </c>
      <c r="F2932" s="4" t="s">
        <v>387</v>
      </c>
      <c r="G2932" s="4" t="s">
        <v>121</v>
      </c>
      <c r="H2932" s="4" t="s">
        <v>120</v>
      </c>
      <c r="I2932" s="4"/>
      <c r="J2932" s="1">
        <v>46059.554293981484</v>
      </c>
      <c r="K2932" s="1">
        <v>46059.554293981484</v>
      </c>
      <c r="L2932" s="1"/>
      <c r="M2932" s="4" t="s">
        <v>121</v>
      </c>
      <c r="N2932" s="4" t="s">
        <v>10924</v>
      </c>
      <c r="O2932" s="4"/>
      <c r="P2932" s="4" t="s">
        <v>10923</v>
      </c>
      <c r="Q2932" s="4" t="s">
        <v>37</v>
      </c>
      <c r="R2932" s="4" t="s">
        <v>36</v>
      </c>
      <c r="S2932" s="5" t="b">
        <v>0</v>
      </c>
      <c r="T2932" s="4" t="s">
        <v>38</v>
      </c>
      <c r="U2932" s="1"/>
      <c r="V2932" s="4"/>
      <c r="W2932" s="4" t="s">
        <v>39</v>
      </c>
      <c r="X2932" s="4" t="s">
        <v>39</v>
      </c>
      <c r="Y2932" s="4"/>
      <c r="Z2932" s="4"/>
      <c r="AA2932" s="4"/>
      <c r="AB2932" s="4" t="s">
        <v>10924</v>
      </c>
      <c r="AC2932" s="5" t="s">
        <v>40</v>
      </c>
      <c r="AD2932" s="4"/>
      <c r="AE2932" s="5">
        <v>0</v>
      </c>
      <c r="AF2932" s="4"/>
      <c r="AG2932" s="4"/>
      <c r="AH2932" s="4"/>
      <c r="AI2932" s="4"/>
      <c r="AJ2932" s="4" t="s">
        <v>11872</v>
      </c>
    </row>
    <row r="2933" spans="1:36" x14ac:dyDescent="0.35">
      <c r="A2933" s="4" t="s">
        <v>11873</v>
      </c>
      <c r="B2933" s="5" t="s">
        <v>62</v>
      </c>
      <c r="C2933" s="4" t="s">
        <v>9282</v>
      </c>
      <c r="D2933" s="7">
        <f>VLOOKUP(A2933, [1]Planilha2!$A$3:$C$4385,2,FALSE)</f>
        <v>24657</v>
      </c>
      <c r="E2933" s="4" t="s">
        <v>60</v>
      </c>
      <c r="F2933" s="4" t="s">
        <v>11874</v>
      </c>
      <c r="G2933" s="4" t="s">
        <v>1315</v>
      </c>
      <c r="H2933" s="4" t="s">
        <v>29</v>
      </c>
      <c r="I2933" s="4"/>
      <c r="J2933" s="1">
        <v>46059.553460648145</v>
      </c>
      <c r="K2933" s="1">
        <v>46059.553460648145</v>
      </c>
      <c r="L2933" s="1">
        <v>46059.648587962962</v>
      </c>
      <c r="M2933" s="4" t="s">
        <v>1314</v>
      </c>
      <c r="N2933" s="4" t="s">
        <v>62</v>
      </c>
      <c r="O2933" s="4" t="s">
        <v>30</v>
      </c>
      <c r="P2933" s="4" t="s">
        <v>61</v>
      </c>
      <c r="Q2933" s="4" t="s">
        <v>37</v>
      </c>
      <c r="R2933" s="4" t="s">
        <v>36</v>
      </c>
      <c r="S2933" s="5" t="b">
        <v>1</v>
      </c>
      <c r="T2933" s="4" t="s">
        <v>38</v>
      </c>
      <c r="U2933" s="1"/>
      <c r="V2933" s="4"/>
      <c r="W2933" s="4" t="s">
        <v>39</v>
      </c>
      <c r="X2933" s="4" t="s">
        <v>39</v>
      </c>
      <c r="Y2933" s="4"/>
      <c r="Z2933" s="4"/>
      <c r="AA2933" s="4"/>
      <c r="AB2933" s="4" t="s">
        <v>62</v>
      </c>
      <c r="AC2933" s="5" t="s">
        <v>40</v>
      </c>
      <c r="AD2933" s="4"/>
      <c r="AE2933" s="5">
        <v>0</v>
      </c>
      <c r="AF2933" s="4"/>
      <c r="AG2933" s="4" t="s">
        <v>20286</v>
      </c>
      <c r="AH2933" s="4" t="s">
        <v>20286</v>
      </c>
      <c r="AI2933" s="4"/>
      <c r="AJ2933" s="4" t="s">
        <v>11875</v>
      </c>
    </row>
    <row r="2934" spans="1:36" x14ac:dyDescent="0.35">
      <c r="A2934" s="4" t="s">
        <v>11876</v>
      </c>
      <c r="B2934" s="5" t="s">
        <v>10924</v>
      </c>
      <c r="C2934" s="4" t="s">
        <v>17169</v>
      </c>
      <c r="D2934" s="7">
        <f>VLOOKUP(A2934, [1]Planilha2!$A$3:$C$4385,2,FALSE)</f>
        <v>0</v>
      </c>
      <c r="E2934" s="4" t="s">
        <v>10922</v>
      </c>
      <c r="F2934" s="4" t="s">
        <v>118</v>
      </c>
      <c r="G2934" s="4" t="s">
        <v>121</v>
      </c>
      <c r="H2934" s="4" t="s">
        <v>120</v>
      </c>
      <c r="I2934" s="4"/>
      <c r="J2934" s="1">
        <v>46059.553055555552</v>
      </c>
      <c r="K2934" s="1">
        <v>46059.553055555552</v>
      </c>
      <c r="L2934" s="1">
        <v>46062.583333333336</v>
      </c>
      <c r="M2934" s="4" t="s">
        <v>121</v>
      </c>
      <c r="N2934" s="4" t="s">
        <v>10924</v>
      </c>
      <c r="O2934" s="4" t="s">
        <v>70</v>
      </c>
      <c r="P2934" s="4" t="s">
        <v>10923</v>
      </c>
      <c r="Q2934" s="4" t="s">
        <v>37</v>
      </c>
      <c r="R2934" s="4" t="s">
        <v>36</v>
      </c>
      <c r="S2934" s="5" t="b">
        <v>1</v>
      </c>
      <c r="T2934" s="4" t="s">
        <v>38</v>
      </c>
      <c r="U2934" s="1"/>
      <c r="V2934" s="4"/>
      <c r="W2934" s="4" t="s">
        <v>39</v>
      </c>
      <c r="X2934" s="4" t="s">
        <v>39</v>
      </c>
      <c r="Y2934" s="4"/>
      <c r="Z2934" s="4"/>
      <c r="AA2934" s="4"/>
      <c r="AB2934" s="4" t="s">
        <v>10924</v>
      </c>
      <c r="AC2934" s="5" t="s">
        <v>40</v>
      </c>
      <c r="AD2934" s="4"/>
      <c r="AE2934" s="5">
        <v>0</v>
      </c>
      <c r="AF2934" s="4"/>
      <c r="AG2934" s="4"/>
      <c r="AH2934" s="4"/>
      <c r="AI2934" s="4"/>
      <c r="AJ2934" s="4" t="s">
        <v>11877</v>
      </c>
    </row>
    <row r="2935" spans="1:36" x14ac:dyDescent="0.35">
      <c r="A2935" s="4" t="s">
        <v>11878</v>
      </c>
      <c r="B2935" s="5" t="s">
        <v>11728</v>
      </c>
      <c r="C2935" s="4" t="s">
        <v>17169</v>
      </c>
      <c r="D2935" s="7">
        <f>VLOOKUP(A2935, [1]Planilha2!$A$3:$C$4385,2,FALSE)</f>
        <v>0</v>
      </c>
      <c r="E2935" s="4" t="s">
        <v>11881</v>
      </c>
      <c r="F2935" s="4" t="s">
        <v>232</v>
      </c>
      <c r="G2935" s="4" t="s">
        <v>236</v>
      </c>
      <c r="H2935" s="4" t="s">
        <v>120</v>
      </c>
      <c r="I2935" s="4" t="s">
        <v>11880</v>
      </c>
      <c r="J2935" s="1">
        <v>46059.54283564815</v>
      </c>
      <c r="K2935" s="1">
        <v>46059.553055555552</v>
      </c>
      <c r="L2935" s="1">
        <v>46062.583333333336</v>
      </c>
      <c r="M2935" s="4" t="s">
        <v>235</v>
      </c>
      <c r="N2935" s="4" t="s">
        <v>11728</v>
      </c>
      <c r="O2935" s="4" t="s">
        <v>30</v>
      </c>
      <c r="P2935" s="4" t="s">
        <v>11882</v>
      </c>
      <c r="Q2935" s="4" t="s">
        <v>220</v>
      </c>
      <c r="R2935" s="4" t="s">
        <v>219</v>
      </c>
      <c r="S2935" s="5" t="b">
        <v>1</v>
      </c>
      <c r="T2935" s="4" t="s">
        <v>134</v>
      </c>
      <c r="U2935" s="1"/>
      <c r="V2935" s="4"/>
      <c r="W2935" s="4" t="s">
        <v>135</v>
      </c>
      <c r="X2935" s="4" t="s">
        <v>135</v>
      </c>
      <c r="Y2935" s="4"/>
      <c r="Z2935" s="4"/>
      <c r="AA2935" s="4"/>
      <c r="AB2935" s="4" t="s">
        <v>11728</v>
      </c>
      <c r="AC2935" s="5" t="s">
        <v>40</v>
      </c>
      <c r="AD2935" s="4"/>
      <c r="AE2935" s="5">
        <v>0</v>
      </c>
      <c r="AF2935" s="4"/>
      <c r="AG2935" s="4" t="s">
        <v>20287</v>
      </c>
      <c r="AH2935" s="4" t="s">
        <v>20287</v>
      </c>
      <c r="AI2935" s="4"/>
      <c r="AJ2935" s="4" t="s">
        <v>11879</v>
      </c>
    </row>
    <row r="2936" spans="1:36" x14ac:dyDescent="0.35">
      <c r="A2936" s="4" t="s">
        <v>11883</v>
      </c>
      <c r="B2936" s="5" t="s">
        <v>11887</v>
      </c>
      <c r="C2936" s="4" t="s">
        <v>17169</v>
      </c>
      <c r="D2936" s="7">
        <f>VLOOKUP(A2936, [1]Planilha2!$A$3:$C$4385,2,FALSE)</f>
        <v>3517259</v>
      </c>
      <c r="E2936" s="4" t="s">
        <v>11885</v>
      </c>
      <c r="F2936" s="4" t="s">
        <v>387</v>
      </c>
      <c r="G2936" s="4" t="s">
        <v>121</v>
      </c>
      <c r="H2936" s="4" t="s">
        <v>120</v>
      </c>
      <c r="I2936" s="4"/>
      <c r="J2936" s="1">
        <v>46059.541354166664</v>
      </c>
      <c r="K2936" s="1">
        <v>46059.541354166664</v>
      </c>
      <c r="L2936" s="1"/>
      <c r="M2936" s="4" t="s">
        <v>121</v>
      </c>
      <c r="N2936" s="4" t="s">
        <v>11887</v>
      </c>
      <c r="O2936" s="4"/>
      <c r="P2936" s="4" t="s">
        <v>11886</v>
      </c>
      <c r="Q2936" s="4" t="s">
        <v>37</v>
      </c>
      <c r="R2936" s="4" t="s">
        <v>36</v>
      </c>
      <c r="S2936" s="5" t="b">
        <v>0</v>
      </c>
      <c r="T2936" s="4" t="s">
        <v>38</v>
      </c>
      <c r="U2936" s="1"/>
      <c r="V2936" s="4"/>
      <c r="W2936" s="4" t="s">
        <v>39</v>
      </c>
      <c r="X2936" s="4" t="s">
        <v>39</v>
      </c>
      <c r="Y2936" s="4"/>
      <c r="Z2936" s="4"/>
      <c r="AA2936" s="4"/>
      <c r="AB2936" s="4" t="s">
        <v>11887</v>
      </c>
      <c r="AC2936" s="5" t="s">
        <v>40</v>
      </c>
      <c r="AD2936" s="4"/>
      <c r="AE2936" s="5">
        <v>0</v>
      </c>
      <c r="AF2936" s="4"/>
      <c r="AG2936" s="4"/>
      <c r="AH2936" s="4"/>
      <c r="AI2936" s="4"/>
      <c r="AJ2936" s="4" t="s">
        <v>11884</v>
      </c>
    </row>
    <row r="2937" spans="1:36" x14ac:dyDescent="0.35">
      <c r="A2937" s="4" t="s">
        <v>11888</v>
      </c>
      <c r="B2937" s="5" t="s">
        <v>11887</v>
      </c>
      <c r="C2937" s="4" t="s">
        <v>17169</v>
      </c>
      <c r="D2937" s="7">
        <f>VLOOKUP(A2937, [1]Planilha2!$A$3:$C$4385,2,FALSE)</f>
        <v>0</v>
      </c>
      <c r="E2937" s="4" t="s">
        <v>11885</v>
      </c>
      <c r="F2937" s="4" t="s">
        <v>118</v>
      </c>
      <c r="G2937" s="4" t="s">
        <v>121</v>
      </c>
      <c r="H2937" s="4" t="s">
        <v>120</v>
      </c>
      <c r="I2937" s="4"/>
      <c r="J2937" s="1">
        <v>46059.539965277778</v>
      </c>
      <c r="K2937" s="1">
        <v>46059.539965277778</v>
      </c>
      <c r="L2937" s="1">
        <v>46062.541666666664</v>
      </c>
      <c r="M2937" s="4" t="s">
        <v>121</v>
      </c>
      <c r="N2937" s="4" t="s">
        <v>11887</v>
      </c>
      <c r="O2937" s="4" t="s">
        <v>70</v>
      </c>
      <c r="P2937" s="4" t="s">
        <v>11886</v>
      </c>
      <c r="Q2937" s="4" t="s">
        <v>37</v>
      </c>
      <c r="R2937" s="4" t="s">
        <v>36</v>
      </c>
      <c r="S2937" s="5" t="b">
        <v>1</v>
      </c>
      <c r="T2937" s="4" t="s">
        <v>38</v>
      </c>
      <c r="U2937" s="1"/>
      <c r="V2937" s="4"/>
      <c r="W2937" s="4" t="s">
        <v>39</v>
      </c>
      <c r="X2937" s="4" t="s">
        <v>39</v>
      </c>
      <c r="Y2937" s="4"/>
      <c r="Z2937" s="4"/>
      <c r="AA2937" s="4"/>
      <c r="AB2937" s="4" t="s">
        <v>11887</v>
      </c>
      <c r="AC2937" s="5" t="s">
        <v>40</v>
      </c>
      <c r="AD2937" s="4"/>
      <c r="AE2937" s="5">
        <v>0</v>
      </c>
      <c r="AF2937" s="4"/>
      <c r="AG2937" s="4"/>
      <c r="AH2937" s="4"/>
      <c r="AI2937" s="4"/>
      <c r="AJ2937" s="4" t="s">
        <v>11889</v>
      </c>
    </row>
    <row r="2938" spans="1:36" x14ac:dyDescent="0.35">
      <c r="A2938" s="4" t="s">
        <v>11890</v>
      </c>
      <c r="B2938" s="5" t="s">
        <v>50</v>
      </c>
      <c r="C2938" s="4" t="s">
        <v>17152</v>
      </c>
      <c r="D2938" s="7">
        <f>VLOOKUP(A2938, [1]Planilha2!$A$3:$C$4385,2,FALSE)</f>
        <v>10771</v>
      </c>
      <c r="E2938" s="4" t="s">
        <v>1730</v>
      </c>
      <c r="F2938" s="4" t="s">
        <v>11891</v>
      </c>
      <c r="G2938" s="4" t="s">
        <v>1729</v>
      </c>
      <c r="H2938" s="4" t="s">
        <v>257</v>
      </c>
      <c r="I2938" s="4"/>
      <c r="J2938" s="1">
        <v>46059.534143518518</v>
      </c>
      <c r="K2938" s="1">
        <v>46059.534143518518</v>
      </c>
      <c r="L2938" s="1">
        <v>46059.658807870372</v>
      </c>
      <c r="M2938" s="4" t="s">
        <v>1728</v>
      </c>
      <c r="N2938" s="4" t="s">
        <v>50</v>
      </c>
      <c r="O2938" s="4" t="s">
        <v>348</v>
      </c>
      <c r="P2938" s="4" t="s">
        <v>1731</v>
      </c>
      <c r="Q2938" s="4" t="s">
        <v>1730</v>
      </c>
      <c r="R2938" s="4" t="s">
        <v>1732</v>
      </c>
      <c r="S2938" s="5" t="b">
        <v>0</v>
      </c>
      <c r="T2938" s="4" t="s">
        <v>38</v>
      </c>
      <c r="U2938" s="1"/>
      <c r="V2938" s="4"/>
      <c r="W2938" s="4" t="s">
        <v>39</v>
      </c>
      <c r="X2938" s="4" t="s">
        <v>39</v>
      </c>
      <c r="Y2938" s="4"/>
      <c r="Z2938" s="4"/>
      <c r="AA2938" s="4"/>
      <c r="AB2938" s="4" t="s">
        <v>50</v>
      </c>
      <c r="AC2938" s="5" t="s">
        <v>40</v>
      </c>
      <c r="AD2938" s="4"/>
      <c r="AE2938" s="5">
        <v>0</v>
      </c>
      <c r="AF2938" s="4"/>
      <c r="AG2938" s="4" t="s">
        <v>20288</v>
      </c>
      <c r="AH2938" s="4" t="s">
        <v>20288</v>
      </c>
      <c r="AI2938" s="4"/>
      <c r="AJ2938" s="4" t="s">
        <v>11892</v>
      </c>
    </row>
    <row r="2939" spans="1:36" x14ac:dyDescent="0.35">
      <c r="A2939" s="4" t="s">
        <v>11893</v>
      </c>
      <c r="B2939" s="5" t="s">
        <v>11898</v>
      </c>
      <c r="C2939" s="4" t="s">
        <v>17169</v>
      </c>
      <c r="D2939" s="7">
        <f>VLOOKUP(A2939, [1]Planilha2!$A$3:$C$4385,2,FALSE)</f>
        <v>7245</v>
      </c>
      <c r="E2939" s="4" t="s">
        <v>11896</v>
      </c>
      <c r="F2939" s="4" t="s">
        <v>1110</v>
      </c>
      <c r="G2939" s="4" t="s">
        <v>141</v>
      </c>
      <c r="H2939" s="4" t="s">
        <v>29</v>
      </c>
      <c r="I2939" s="4" t="s">
        <v>11895</v>
      </c>
      <c r="J2939" s="1">
        <v>46059.533946759257</v>
      </c>
      <c r="K2939" s="1">
        <v>46059.551099537035</v>
      </c>
      <c r="L2939" s="1">
        <v>46059.634953703702</v>
      </c>
      <c r="M2939" s="4" t="s">
        <v>140</v>
      </c>
      <c r="N2939" s="4" t="s">
        <v>11898</v>
      </c>
      <c r="O2939" s="4" t="s">
        <v>30</v>
      </c>
      <c r="P2939" s="4" t="s">
        <v>11897</v>
      </c>
      <c r="Q2939" s="4" t="s">
        <v>220</v>
      </c>
      <c r="R2939" s="4" t="s">
        <v>219</v>
      </c>
      <c r="S2939" s="5" t="b">
        <v>1</v>
      </c>
      <c r="T2939" s="4" t="s">
        <v>134</v>
      </c>
      <c r="U2939" s="1"/>
      <c r="V2939" s="4"/>
      <c r="W2939" s="4" t="s">
        <v>135</v>
      </c>
      <c r="X2939" s="4" t="s">
        <v>135</v>
      </c>
      <c r="Y2939" s="4"/>
      <c r="Z2939" s="4"/>
      <c r="AA2939" s="4"/>
      <c r="AB2939" s="4" t="s">
        <v>11898</v>
      </c>
      <c r="AC2939" s="5" t="s">
        <v>40</v>
      </c>
      <c r="AD2939" s="4"/>
      <c r="AE2939" s="5">
        <v>1</v>
      </c>
      <c r="AF2939" s="4" t="s">
        <v>20289</v>
      </c>
      <c r="AG2939" s="4" t="s">
        <v>20290</v>
      </c>
      <c r="AH2939" s="4" t="s">
        <v>20291</v>
      </c>
      <c r="AI2939" s="4"/>
      <c r="AJ2939" s="4" t="s">
        <v>11894</v>
      </c>
    </row>
    <row r="2940" spans="1:36" x14ac:dyDescent="0.35">
      <c r="A2940" s="4" t="s">
        <v>11899</v>
      </c>
      <c r="B2940" s="5" t="s">
        <v>10121</v>
      </c>
      <c r="C2940" s="4" t="s">
        <v>17169</v>
      </c>
      <c r="D2940" s="7">
        <f>VLOOKUP(A2940, [1]Planilha2!$A$3:$C$4385,2,FALSE)</f>
        <v>3518741</v>
      </c>
      <c r="E2940" s="4" t="s">
        <v>10131</v>
      </c>
      <c r="F2940" s="4" t="s">
        <v>387</v>
      </c>
      <c r="G2940" s="4" t="s">
        <v>121</v>
      </c>
      <c r="H2940" s="4" t="s">
        <v>120</v>
      </c>
      <c r="I2940" s="4"/>
      <c r="J2940" s="1">
        <v>46059.532777777778</v>
      </c>
      <c r="K2940" s="1">
        <v>46059.532777777778</v>
      </c>
      <c r="L2940" s="1"/>
      <c r="M2940" s="4" t="s">
        <v>121</v>
      </c>
      <c r="N2940" s="4" t="s">
        <v>10121</v>
      </c>
      <c r="O2940" s="4"/>
      <c r="P2940" s="4" t="s">
        <v>10132</v>
      </c>
      <c r="Q2940" s="4" t="s">
        <v>37</v>
      </c>
      <c r="R2940" s="4" t="s">
        <v>36</v>
      </c>
      <c r="S2940" s="5" t="b">
        <v>0</v>
      </c>
      <c r="T2940" s="4" t="s">
        <v>38</v>
      </c>
      <c r="U2940" s="1"/>
      <c r="V2940" s="4"/>
      <c r="W2940" s="4" t="s">
        <v>39</v>
      </c>
      <c r="X2940" s="4" t="s">
        <v>39</v>
      </c>
      <c r="Y2940" s="4"/>
      <c r="Z2940" s="4"/>
      <c r="AA2940" s="4"/>
      <c r="AB2940" s="4" t="s">
        <v>10121</v>
      </c>
      <c r="AC2940" s="5" t="s">
        <v>40</v>
      </c>
      <c r="AD2940" s="4"/>
      <c r="AE2940" s="5">
        <v>0</v>
      </c>
      <c r="AF2940" s="4"/>
      <c r="AG2940" s="4"/>
      <c r="AH2940" s="4"/>
      <c r="AI2940" s="4"/>
      <c r="AJ2940" s="4" t="s">
        <v>11900</v>
      </c>
    </row>
    <row r="2941" spans="1:36" x14ac:dyDescent="0.35">
      <c r="A2941" s="4" t="s">
        <v>11901</v>
      </c>
      <c r="B2941" s="5" t="s">
        <v>62</v>
      </c>
      <c r="C2941" s="4" t="s">
        <v>9282</v>
      </c>
      <c r="D2941" s="7">
        <f>VLOOKUP(A2941, [1]Planilha2!$A$3:$C$4385,2,FALSE)</f>
        <v>0</v>
      </c>
      <c r="E2941" s="4" t="s">
        <v>60</v>
      </c>
      <c r="F2941" s="4" t="s">
        <v>2416</v>
      </c>
      <c r="G2941" s="4" t="s">
        <v>917</v>
      </c>
      <c r="H2941" s="4" t="s">
        <v>120</v>
      </c>
      <c r="I2941" s="4"/>
      <c r="J2941" s="1">
        <v>46059.531574074077</v>
      </c>
      <c r="K2941" s="1">
        <v>46059.532997685186</v>
      </c>
      <c r="L2941" s="1">
        <v>46062.541666666664</v>
      </c>
      <c r="M2941" s="4" t="s">
        <v>916</v>
      </c>
      <c r="N2941" s="4" t="s">
        <v>62</v>
      </c>
      <c r="O2941" s="4" t="s">
        <v>70</v>
      </c>
      <c r="P2941" s="4" t="s">
        <v>61</v>
      </c>
      <c r="Q2941" s="4" t="s">
        <v>919</v>
      </c>
      <c r="R2941" s="4" t="s">
        <v>918</v>
      </c>
      <c r="S2941" s="5" t="b">
        <v>1</v>
      </c>
      <c r="T2941" s="4" t="s">
        <v>134</v>
      </c>
      <c r="U2941" s="1"/>
      <c r="V2941" s="4"/>
      <c r="W2941" s="4" t="s">
        <v>135</v>
      </c>
      <c r="X2941" s="4" t="s">
        <v>135</v>
      </c>
      <c r="Y2941" s="4"/>
      <c r="Z2941" s="4"/>
      <c r="AA2941" s="4"/>
      <c r="AB2941" s="4" t="s">
        <v>62</v>
      </c>
      <c r="AC2941" s="5" t="s">
        <v>40</v>
      </c>
      <c r="AD2941" s="4"/>
      <c r="AE2941" s="5">
        <v>0</v>
      </c>
      <c r="AF2941" s="4"/>
      <c r="AG2941" s="4" t="s">
        <v>20292</v>
      </c>
      <c r="AH2941" s="4" t="s">
        <v>20292</v>
      </c>
      <c r="AI2941" s="4"/>
      <c r="AJ2941" s="4" t="s">
        <v>11902</v>
      </c>
    </row>
    <row r="2942" spans="1:36" x14ac:dyDescent="0.35">
      <c r="A2942" s="4" t="s">
        <v>11903</v>
      </c>
      <c r="B2942" s="5" t="s">
        <v>889</v>
      </c>
      <c r="C2942" s="4" t="s">
        <v>17152</v>
      </c>
      <c r="D2942" s="7">
        <f>VLOOKUP(A2942, [1]Planilha2!$A$3:$C$4385,2,FALSE)</f>
        <v>253091</v>
      </c>
      <c r="E2942" s="4" t="s">
        <v>887</v>
      </c>
      <c r="F2942" s="4" t="s">
        <v>2034</v>
      </c>
      <c r="G2942" s="4" t="s">
        <v>716</v>
      </c>
      <c r="H2942" s="4" t="s">
        <v>257</v>
      </c>
      <c r="I2942" s="4"/>
      <c r="J2942" s="1">
        <v>46059.530914351853</v>
      </c>
      <c r="K2942" s="1">
        <v>46059.531145833331</v>
      </c>
      <c r="L2942" s="1">
        <v>46062.460451388892</v>
      </c>
      <c r="M2942" s="4" t="s">
        <v>715</v>
      </c>
      <c r="N2942" s="4" t="s">
        <v>889</v>
      </c>
      <c r="O2942" s="4" t="s">
        <v>45</v>
      </c>
      <c r="P2942" s="4" t="s">
        <v>888</v>
      </c>
      <c r="Q2942" s="4" t="s">
        <v>718</v>
      </c>
      <c r="R2942" s="4" t="s">
        <v>717</v>
      </c>
      <c r="S2942" s="5" t="b">
        <v>0</v>
      </c>
      <c r="T2942" s="4" t="s">
        <v>134</v>
      </c>
      <c r="U2942" s="1"/>
      <c r="V2942" s="4"/>
      <c r="W2942" s="4" t="s">
        <v>135</v>
      </c>
      <c r="X2942" s="4" t="s">
        <v>135</v>
      </c>
      <c r="Y2942" s="4"/>
      <c r="Z2942" s="4"/>
      <c r="AA2942" s="4"/>
      <c r="AB2942" s="4" t="s">
        <v>889</v>
      </c>
      <c r="AC2942" s="5" t="s">
        <v>40</v>
      </c>
      <c r="AD2942" s="4"/>
      <c r="AE2942" s="5">
        <v>0</v>
      </c>
      <c r="AF2942" s="4"/>
      <c r="AG2942" s="4"/>
      <c r="AH2942" s="4"/>
      <c r="AI2942" s="4"/>
      <c r="AJ2942" s="4" t="s">
        <v>2034</v>
      </c>
    </row>
    <row r="2943" spans="1:36" x14ac:dyDescent="0.35">
      <c r="A2943" s="4" t="s">
        <v>11904</v>
      </c>
      <c r="B2943" s="5" t="s">
        <v>889</v>
      </c>
      <c r="C2943" s="4" t="s">
        <v>17152</v>
      </c>
      <c r="D2943" s="7">
        <f>VLOOKUP(A2943, [1]Planilha2!$A$3:$C$4385,2,FALSE)</f>
        <v>253030</v>
      </c>
      <c r="E2943" s="4" t="s">
        <v>887</v>
      </c>
      <c r="F2943" s="4" t="s">
        <v>891</v>
      </c>
      <c r="G2943" s="4" t="s">
        <v>716</v>
      </c>
      <c r="H2943" s="4" t="s">
        <v>257</v>
      </c>
      <c r="I2943" s="4"/>
      <c r="J2943" s="1">
        <v>46059.530763888892</v>
      </c>
      <c r="K2943" s="1">
        <v>46059.53087962963</v>
      </c>
      <c r="L2943" s="1">
        <v>46062.459467592591</v>
      </c>
      <c r="M2943" s="4" t="s">
        <v>715</v>
      </c>
      <c r="N2943" s="4" t="s">
        <v>889</v>
      </c>
      <c r="O2943" s="4" t="s">
        <v>45</v>
      </c>
      <c r="P2943" s="4" t="s">
        <v>888</v>
      </c>
      <c r="Q2943" s="4" t="s">
        <v>718</v>
      </c>
      <c r="R2943" s="4" t="s">
        <v>717</v>
      </c>
      <c r="S2943" s="5" t="b">
        <v>0</v>
      </c>
      <c r="T2943" s="4" t="s">
        <v>134</v>
      </c>
      <c r="U2943" s="1"/>
      <c r="V2943" s="4"/>
      <c r="W2943" s="4" t="s">
        <v>135</v>
      </c>
      <c r="X2943" s="4" t="s">
        <v>135</v>
      </c>
      <c r="Y2943" s="4"/>
      <c r="Z2943" s="4"/>
      <c r="AA2943" s="4"/>
      <c r="AB2943" s="4" t="s">
        <v>889</v>
      </c>
      <c r="AC2943" s="5" t="s">
        <v>40</v>
      </c>
      <c r="AD2943" s="4"/>
      <c r="AE2943" s="5">
        <v>0</v>
      </c>
      <c r="AF2943" s="4"/>
      <c r="AG2943" s="4"/>
      <c r="AH2943" s="4"/>
      <c r="AI2943" s="4"/>
      <c r="AJ2943" s="4" t="s">
        <v>892</v>
      </c>
    </row>
    <row r="2944" spans="1:36" x14ac:dyDescent="0.35">
      <c r="A2944" s="4" t="s">
        <v>11905</v>
      </c>
      <c r="B2944" s="5" t="s">
        <v>889</v>
      </c>
      <c r="C2944" s="4" t="s">
        <v>17152</v>
      </c>
      <c r="D2944" s="7">
        <f>VLOOKUP(A2944, [1]Planilha2!$A$3:$C$4385,2,FALSE)</f>
        <v>253073</v>
      </c>
      <c r="E2944" s="4" t="s">
        <v>887</v>
      </c>
      <c r="F2944" s="4" t="s">
        <v>894</v>
      </c>
      <c r="G2944" s="4" t="s">
        <v>716</v>
      </c>
      <c r="H2944" s="4" t="s">
        <v>257</v>
      </c>
      <c r="I2944" s="4"/>
      <c r="J2944" s="1">
        <v>46059.530590277776</v>
      </c>
      <c r="K2944" s="1">
        <v>46059.530694444446</v>
      </c>
      <c r="L2944" s="1">
        <v>46062.459780092591</v>
      </c>
      <c r="M2944" s="4" t="s">
        <v>715</v>
      </c>
      <c r="N2944" s="4" t="s">
        <v>889</v>
      </c>
      <c r="O2944" s="4" t="s">
        <v>45</v>
      </c>
      <c r="P2944" s="4" t="s">
        <v>888</v>
      </c>
      <c r="Q2944" s="4" t="s">
        <v>718</v>
      </c>
      <c r="R2944" s="4" t="s">
        <v>717</v>
      </c>
      <c r="S2944" s="5" t="b">
        <v>0</v>
      </c>
      <c r="T2944" s="4" t="s">
        <v>134</v>
      </c>
      <c r="U2944" s="1"/>
      <c r="V2944" s="4"/>
      <c r="W2944" s="4" t="s">
        <v>135</v>
      </c>
      <c r="X2944" s="4" t="s">
        <v>135</v>
      </c>
      <c r="Y2944" s="4"/>
      <c r="Z2944" s="4"/>
      <c r="AA2944" s="4"/>
      <c r="AB2944" s="4" t="s">
        <v>889</v>
      </c>
      <c r="AC2944" s="5" t="s">
        <v>40</v>
      </c>
      <c r="AD2944" s="4"/>
      <c r="AE2944" s="5">
        <v>0</v>
      </c>
      <c r="AF2944" s="4"/>
      <c r="AG2944" s="4"/>
      <c r="AH2944" s="4"/>
      <c r="AI2944" s="4"/>
      <c r="AJ2944" s="4" t="s">
        <v>892</v>
      </c>
    </row>
    <row r="2945" spans="1:36" x14ac:dyDescent="0.35">
      <c r="A2945" s="4" t="s">
        <v>11906</v>
      </c>
      <c r="B2945" s="5" t="s">
        <v>889</v>
      </c>
      <c r="C2945" s="4" t="s">
        <v>17152</v>
      </c>
      <c r="D2945" s="7">
        <f>VLOOKUP(A2945, [1]Planilha2!$A$3:$C$4385,2,FALSE)</f>
        <v>253140</v>
      </c>
      <c r="E2945" s="4" t="s">
        <v>887</v>
      </c>
      <c r="F2945" s="4" t="s">
        <v>896</v>
      </c>
      <c r="G2945" s="4" t="s">
        <v>716</v>
      </c>
      <c r="H2945" s="4" t="s">
        <v>257</v>
      </c>
      <c r="I2945" s="4"/>
      <c r="J2945" s="1">
        <v>46059.530393518522</v>
      </c>
      <c r="K2945" s="1">
        <v>46059.530486111114</v>
      </c>
      <c r="L2945" s="1">
        <v>46062.460347222222</v>
      </c>
      <c r="M2945" s="4" t="s">
        <v>715</v>
      </c>
      <c r="N2945" s="4" t="s">
        <v>889</v>
      </c>
      <c r="O2945" s="4" t="s">
        <v>45</v>
      </c>
      <c r="P2945" s="4" t="s">
        <v>888</v>
      </c>
      <c r="Q2945" s="4" t="s">
        <v>718</v>
      </c>
      <c r="R2945" s="4" t="s">
        <v>717</v>
      </c>
      <c r="S2945" s="5" t="b">
        <v>0</v>
      </c>
      <c r="T2945" s="4" t="s">
        <v>134</v>
      </c>
      <c r="U2945" s="1"/>
      <c r="V2945" s="4"/>
      <c r="W2945" s="4" t="s">
        <v>135</v>
      </c>
      <c r="X2945" s="4" t="s">
        <v>135</v>
      </c>
      <c r="Y2945" s="4"/>
      <c r="Z2945" s="4"/>
      <c r="AA2945" s="4"/>
      <c r="AB2945" s="4" t="s">
        <v>889</v>
      </c>
      <c r="AC2945" s="5" t="s">
        <v>40</v>
      </c>
      <c r="AD2945" s="4"/>
      <c r="AE2945" s="5">
        <v>0</v>
      </c>
      <c r="AF2945" s="4"/>
      <c r="AG2945" s="4"/>
      <c r="AH2945" s="4"/>
      <c r="AI2945" s="4"/>
      <c r="AJ2945" s="4" t="s">
        <v>892</v>
      </c>
    </row>
    <row r="2946" spans="1:36" x14ac:dyDescent="0.35">
      <c r="A2946" s="4" t="s">
        <v>11907</v>
      </c>
      <c r="B2946" s="5" t="s">
        <v>889</v>
      </c>
      <c r="C2946" s="4" t="s">
        <v>17152</v>
      </c>
      <c r="D2946" s="7">
        <f>VLOOKUP(A2946, [1]Planilha2!$A$3:$C$4385,2,FALSE)</f>
        <v>253132</v>
      </c>
      <c r="E2946" s="4" t="s">
        <v>887</v>
      </c>
      <c r="F2946" s="4" t="s">
        <v>898</v>
      </c>
      <c r="G2946" s="4" t="s">
        <v>716</v>
      </c>
      <c r="H2946" s="4" t="s">
        <v>257</v>
      </c>
      <c r="I2946" s="4"/>
      <c r="J2946" s="1">
        <v>46059.530150462961</v>
      </c>
      <c r="K2946" s="1">
        <v>46059.530335648145</v>
      </c>
      <c r="L2946" s="1">
        <v>46062.460104166668</v>
      </c>
      <c r="M2946" s="4" t="s">
        <v>715</v>
      </c>
      <c r="N2946" s="4" t="s">
        <v>889</v>
      </c>
      <c r="O2946" s="4" t="s">
        <v>45</v>
      </c>
      <c r="P2946" s="4" t="s">
        <v>888</v>
      </c>
      <c r="Q2946" s="4" t="s">
        <v>718</v>
      </c>
      <c r="R2946" s="4" t="s">
        <v>717</v>
      </c>
      <c r="S2946" s="5" t="b">
        <v>0</v>
      </c>
      <c r="T2946" s="4" t="s">
        <v>134</v>
      </c>
      <c r="U2946" s="1"/>
      <c r="V2946" s="4"/>
      <c r="W2946" s="4" t="s">
        <v>135</v>
      </c>
      <c r="X2946" s="4" t="s">
        <v>135</v>
      </c>
      <c r="Y2946" s="4"/>
      <c r="Z2946" s="4"/>
      <c r="AA2946" s="4"/>
      <c r="AB2946" s="4" t="s">
        <v>889</v>
      </c>
      <c r="AC2946" s="5" t="s">
        <v>40</v>
      </c>
      <c r="AD2946" s="4"/>
      <c r="AE2946" s="5">
        <v>0</v>
      </c>
      <c r="AF2946" s="4"/>
      <c r="AG2946" s="4"/>
      <c r="AH2946" s="4"/>
      <c r="AI2946" s="4"/>
      <c r="AJ2946" s="4" t="s">
        <v>892</v>
      </c>
    </row>
    <row r="2947" spans="1:36" x14ac:dyDescent="0.35">
      <c r="A2947" s="4" t="s">
        <v>11908</v>
      </c>
      <c r="B2947" s="5" t="s">
        <v>10121</v>
      </c>
      <c r="C2947" s="4" t="s">
        <v>17169</v>
      </c>
      <c r="D2947" s="7">
        <f>VLOOKUP(A2947, [1]Planilha2!$A$3:$C$4385,2,FALSE)</f>
        <v>3519237</v>
      </c>
      <c r="E2947" s="4" t="s">
        <v>10131</v>
      </c>
      <c r="F2947" s="4" t="s">
        <v>387</v>
      </c>
      <c r="G2947" s="4" t="s">
        <v>121</v>
      </c>
      <c r="H2947" s="4" t="s">
        <v>120</v>
      </c>
      <c r="I2947" s="4"/>
      <c r="J2947" s="1">
        <v>46059.529907407406</v>
      </c>
      <c r="K2947" s="1">
        <v>46059.529907407406</v>
      </c>
      <c r="L2947" s="1"/>
      <c r="M2947" s="4" t="s">
        <v>121</v>
      </c>
      <c r="N2947" s="4" t="s">
        <v>10121</v>
      </c>
      <c r="O2947" s="4"/>
      <c r="P2947" s="4" t="s">
        <v>10132</v>
      </c>
      <c r="Q2947" s="4" t="s">
        <v>37</v>
      </c>
      <c r="R2947" s="4" t="s">
        <v>36</v>
      </c>
      <c r="S2947" s="5" t="b">
        <v>0</v>
      </c>
      <c r="T2947" s="4" t="s">
        <v>38</v>
      </c>
      <c r="U2947" s="1"/>
      <c r="V2947" s="4"/>
      <c r="W2947" s="4" t="s">
        <v>39</v>
      </c>
      <c r="X2947" s="4" t="s">
        <v>39</v>
      </c>
      <c r="Y2947" s="4"/>
      <c r="Z2947" s="4"/>
      <c r="AA2947" s="4"/>
      <c r="AB2947" s="4" t="s">
        <v>10121</v>
      </c>
      <c r="AC2947" s="5" t="s">
        <v>40</v>
      </c>
      <c r="AD2947" s="4"/>
      <c r="AE2947" s="5">
        <v>0</v>
      </c>
      <c r="AF2947" s="4"/>
      <c r="AG2947" s="4"/>
      <c r="AH2947" s="4"/>
      <c r="AI2947" s="4"/>
      <c r="AJ2947" s="4" t="s">
        <v>11900</v>
      </c>
    </row>
    <row r="2948" spans="1:36" x14ac:dyDescent="0.35">
      <c r="A2948" s="4" t="s">
        <v>11909</v>
      </c>
      <c r="B2948" s="5" t="s">
        <v>889</v>
      </c>
      <c r="C2948" s="4" t="s">
        <v>17152</v>
      </c>
      <c r="D2948" s="7">
        <f>VLOOKUP(A2948, [1]Planilha2!$A$3:$C$4385,2,FALSE)</f>
        <v>253155</v>
      </c>
      <c r="E2948" s="4" t="s">
        <v>887</v>
      </c>
      <c r="F2948" s="4" t="s">
        <v>900</v>
      </c>
      <c r="G2948" s="4" t="s">
        <v>716</v>
      </c>
      <c r="H2948" s="4" t="s">
        <v>257</v>
      </c>
      <c r="I2948" s="4"/>
      <c r="J2948" s="1">
        <v>46059.529826388891</v>
      </c>
      <c r="K2948" s="1">
        <v>46059.529976851853</v>
      </c>
      <c r="L2948" s="1">
        <v>46062.460011574076</v>
      </c>
      <c r="M2948" s="4" t="s">
        <v>715</v>
      </c>
      <c r="N2948" s="4" t="s">
        <v>889</v>
      </c>
      <c r="O2948" s="4" t="s">
        <v>45</v>
      </c>
      <c r="P2948" s="4" t="s">
        <v>888</v>
      </c>
      <c r="Q2948" s="4" t="s">
        <v>718</v>
      </c>
      <c r="R2948" s="4" t="s">
        <v>717</v>
      </c>
      <c r="S2948" s="5" t="b">
        <v>0</v>
      </c>
      <c r="T2948" s="4" t="s">
        <v>134</v>
      </c>
      <c r="U2948" s="1"/>
      <c r="V2948" s="4"/>
      <c r="W2948" s="4" t="s">
        <v>135</v>
      </c>
      <c r="X2948" s="4" t="s">
        <v>135</v>
      </c>
      <c r="Y2948" s="4"/>
      <c r="Z2948" s="4"/>
      <c r="AA2948" s="4"/>
      <c r="AB2948" s="4" t="s">
        <v>889</v>
      </c>
      <c r="AC2948" s="5" t="s">
        <v>40</v>
      </c>
      <c r="AD2948" s="4"/>
      <c r="AE2948" s="5">
        <v>0</v>
      </c>
      <c r="AF2948" s="4"/>
      <c r="AG2948" s="4"/>
      <c r="AH2948" s="4"/>
      <c r="AI2948" s="4"/>
      <c r="AJ2948" s="4" t="s">
        <v>892</v>
      </c>
    </row>
    <row r="2949" spans="1:36" x14ac:dyDescent="0.35">
      <c r="A2949" s="4" t="s">
        <v>11910</v>
      </c>
      <c r="B2949" s="5" t="s">
        <v>6572</v>
      </c>
      <c r="C2949" s="4" t="s">
        <v>9282</v>
      </c>
      <c r="D2949" s="7">
        <f>VLOOKUP(A2949, [1]Planilha2!$A$3:$C$4385,2,FALSE)</f>
        <v>0</v>
      </c>
      <c r="E2949" s="4" t="s">
        <v>7160</v>
      </c>
      <c r="F2949" s="4" t="s">
        <v>11911</v>
      </c>
      <c r="G2949" s="4" t="s">
        <v>181</v>
      </c>
      <c r="H2949" s="4" t="s">
        <v>120</v>
      </c>
      <c r="I2949" s="4"/>
      <c r="J2949" s="1">
        <v>46059.529710648145</v>
      </c>
      <c r="K2949" s="1">
        <v>46059.538877314815</v>
      </c>
      <c r="L2949" s="1">
        <v>46062.541666666664</v>
      </c>
      <c r="M2949" s="4" t="s">
        <v>180</v>
      </c>
      <c r="N2949" s="4" t="s">
        <v>6572</v>
      </c>
      <c r="O2949" s="4" t="s">
        <v>70</v>
      </c>
      <c r="P2949" s="4" t="s">
        <v>7161</v>
      </c>
      <c r="Q2949" s="4" t="s">
        <v>204</v>
      </c>
      <c r="R2949" s="4" t="s">
        <v>203</v>
      </c>
      <c r="S2949" s="5" t="b">
        <v>1</v>
      </c>
      <c r="T2949" s="4" t="s">
        <v>134</v>
      </c>
      <c r="U2949" s="1"/>
      <c r="V2949" s="4"/>
      <c r="W2949" s="4" t="s">
        <v>135</v>
      </c>
      <c r="X2949" s="4" t="s">
        <v>135</v>
      </c>
      <c r="Y2949" s="4"/>
      <c r="Z2949" s="4"/>
      <c r="AA2949" s="4"/>
      <c r="AB2949" s="4" t="s">
        <v>6572</v>
      </c>
      <c r="AC2949" s="5" t="s">
        <v>40</v>
      </c>
      <c r="AD2949" s="4"/>
      <c r="AE2949" s="5">
        <v>0</v>
      </c>
      <c r="AF2949" s="4"/>
      <c r="AG2949" s="4" t="s">
        <v>20293</v>
      </c>
      <c r="AH2949" s="4" t="s">
        <v>20293</v>
      </c>
      <c r="AI2949" s="4"/>
      <c r="AJ2949" s="4" t="s">
        <v>11912</v>
      </c>
    </row>
    <row r="2950" spans="1:36" x14ac:dyDescent="0.35">
      <c r="A2950" s="4" t="s">
        <v>11913</v>
      </c>
      <c r="B2950" s="5" t="s">
        <v>889</v>
      </c>
      <c r="C2950" s="4" t="s">
        <v>17152</v>
      </c>
      <c r="D2950" s="7">
        <f>VLOOKUP(A2950, [1]Planilha2!$A$3:$C$4385,2,FALSE)</f>
        <v>253161</v>
      </c>
      <c r="E2950" s="4" t="s">
        <v>887</v>
      </c>
      <c r="F2950" s="4" t="s">
        <v>951</v>
      </c>
      <c r="G2950" s="4" t="s">
        <v>716</v>
      </c>
      <c r="H2950" s="4" t="s">
        <v>257</v>
      </c>
      <c r="I2950" s="4"/>
      <c r="J2950" s="1">
        <v>46059.528726851851</v>
      </c>
      <c r="K2950" s="1">
        <v>46059.529780092591</v>
      </c>
      <c r="L2950" s="1">
        <v>46062.45988425926</v>
      </c>
      <c r="M2950" s="4" t="s">
        <v>715</v>
      </c>
      <c r="N2950" s="4" t="s">
        <v>889</v>
      </c>
      <c r="O2950" s="4" t="s">
        <v>45</v>
      </c>
      <c r="P2950" s="4" t="s">
        <v>888</v>
      </c>
      <c r="Q2950" s="4" t="s">
        <v>718</v>
      </c>
      <c r="R2950" s="4" t="s">
        <v>717</v>
      </c>
      <c r="S2950" s="5" t="b">
        <v>0</v>
      </c>
      <c r="T2950" s="4" t="s">
        <v>134</v>
      </c>
      <c r="U2950" s="1"/>
      <c r="V2950" s="4"/>
      <c r="W2950" s="4" t="s">
        <v>135</v>
      </c>
      <c r="X2950" s="4" t="s">
        <v>135</v>
      </c>
      <c r="Y2950" s="4"/>
      <c r="Z2950" s="4"/>
      <c r="AA2950" s="4"/>
      <c r="AB2950" s="4" t="s">
        <v>889</v>
      </c>
      <c r="AC2950" s="5" t="s">
        <v>40</v>
      </c>
      <c r="AD2950" s="4"/>
      <c r="AE2950" s="5">
        <v>0</v>
      </c>
      <c r="AF2950" s="4"/>
      <c r="AG2950" s="4"/>
      <c r="AH2950" s="4"/>
      <c r="AI2950" s="4"/>
      <c r="AJ2950" s="4" t="s">
        <v>892</v>
      </c>
    </row>
    <row r="2951" spans="1:36" x14ac:dyDescent="0.35">
      <c r="A2951" s="4" t="s">
        <v>11914</v>
      </c>
      <c r="B2951" s="5" t="s">
        <v>4531</v>
      </c>
      <c r="C2951" s="4" t="s">
        <v>17152</v>
      </c>
      <c r="D2951" s="7">
        <f>VLOOKUP(A2951, [1]Planilha2!$A$3:$C$4385,2,FALSE)</f>
        <v>253212</v>
      </c>
      <c r="E2951" s="4" t="s">
        <v>4529</v>
      </c>
      <c r="F2951" s="4" t="s">
        <v>11915</v>
      </c>
      <c r="G2951" s="4" t="s">
        <v>716</v>
      </c>
      <c r="H2951" s="4" t="s">
        <v>257</v>
      </c>
      <c r="I2951" s="4"/>
      <c r="J2951" s="1">
        <v>46059.527754629627</v>
      </c>
      <c r="K2951" s="1">
        <v>46059.528680555559</v>
      </c>
      <c r="L2951" s="1">
        <v>46062.459374999999</v>
      </c>
      <c r="M2951" s="4" t="s">
        <v>715</v>
      </c>
      <c r="N2951" s="4" t="s">
        <v>4531</v>
      </c>
      <c r="O2951" s="4" t="s">
        <v>45</v>
      </c>
      <c r="P2951" s="4" t="s">
        <v>4530</v>
      </c>
      <c r="Q2951" s="4" t="s">
        <v>718</v>
      </c>
      <c r="R2951" s="4" t="s">
        <v>717</v>
      </c>
      <c r="S2951" s="5" t="b">
        <v>0</v>
      </c>
      <c r="T2951" s="4" t="s">
        <v>134</v>
      </c>
      <c r="U2951" s="1"/>
      <c r="V2951" s="4"/>
      <c r="W2951" s="4" t="s">
        <v>135</v>
      </c>
      <c r="X2951" s="4" t="s">
        <v>135</v>
      </c>
      <c r="Y2951" s="4"/>
      <c r="Z2951" s="4"/>
      <c r="AA2951" s="4"/>
      <c r="AB2951" s="4" t="s">
        <v>4531</v>
      </c>
      <c r="AC2951" s="5" t="s">
        <v>40</v>
      </c>
      <c r="AD2951" s="4"/>
      <c r="AE2951" s="5">
        <v>0</v>
      </c>
      <c r="AF2951" s="4"/>
      <c r="AG2951" s="4"/>
      <c r="AH2951" s="4"/>
      <c r="AI2951" s="4"/>
      <c r="AJ2951" s="4" t="s">
        <v>11916</v>
      </c>
    </row>
    <row r="2952" spans="1:36" x14ac:dyDescent="0.35">
      <c r="A2952" s="4" t="s">
        <v>11917</v>
      </c>
      <c r="B2952" s="5">
        <v>0</v>
      </c>
      <c r="C2952" s="4" t="s">
        <v>17169</v>
      </c>
      <c r="D2952" s="7">
        <f>VLOOKUP(A2952, [1]Planilha2!$A$3:$C$4385,2,FALSE)</f>
        <v>3520315</v>
      </c>
      <c r="E2952" s="4" t="s">
        <v>361</v>
      </c>
      <c r="F2952" s="4" t="s">
        <v>387</v>
      </c>
      <c r="G2952" s="4" t="s">
        <v>121</v>
      </c>
      <c r="H2952" s="4" t="s">
        <v>120</v>
      </c>
      <c r="I2952" s="4"/>
      <c r="J2952" s="1">
        <v>46059.523668981485</v>
      </c>
      <c r="K2952" s="1">
        <v>46059.523668981485</v>
      </c>
      <c r="L2952" s="1"/>
      <c r="M2952" s="4" t="s">
        <v>121</v>
      </c>
      <c r="N2952" s="4"/>
      <c r="O2952" s="4"/>
      <c r="P2952" s="4" t="s">
        <v>362</v>
      </c>
      <c r="Q2952" s="4" t="s">
        <v>37</v>
      </c>
      <c r="R2952" s="4" t="s">
        <v>36</v>
      </c>
      <c r="S2952" s="5" t="b">
        <v>0</v>
      </c>
      <c r="T2952" s="4" t="s">
        <v>38</v>
      </c>
      <c r="U2952" s="1"/>
      <c r="V2952" s="4"/>
      <c r="W2952" s="4" t="s">
        <v>39</v>
      </c>
      <c r="X2952" s="4" t="s">
        <v>39</v>
      </c>
      <c r="Y2952" s="4"/>
      <c r="Z2952" s="4"/>
      <c r="AA2952" s="4"/>
      <c r="AB2952" s="4"/>
      <c r="AC2952" s="5" t="s">
        <v>40</v>
      </c>
      <c r="AD2952" s="4"/>
      <c r="AE2952" s="5">
        <v>0</v>
      </c>
      <c r="AF2952" s="4"/>
      <c r="AG2952" s="4"/>
      <c r="AH2952" s="4"/>
      <c r="AI2952" s="4"/>
      <c r="AJ2952" s="4" t="s">
        <v>6561</v>
      </c>
    </row>
    <row r="2953" spans="1:36" x14ac:dyDescent="0.35">
      <c r="A2953" s="4" t="s">
        <v>11918</v>
      </c>
      <c r="B2953" s="5" t="s">
        <v>5029</v>
      </c>
      <c r="C2953" s="4" t="s">
        <v>17169</v>
      </c>
      <c r="D2953" s="7">
        <f>VLOOKUP(A2953, [1]Planilha2!$A$3:$C$4385,2,FALSE)</f>
        <v>0</v>
      </c>
      <c r="E2953" s="4" t="s">
        <v>5027</v>
      </c>
      <c r="F2953" s="4" t="s">
        <v>11919</v>
      </c>
      <c r="G2953" s="4" t="s">
        <v>764</v>
      </c>
      <c r="H2953" s="4" t="s">
        <v>120</v>
      </c>
      <c r="I2953" s="4" t="s">
        <v>11921</v>
      </c>
      <c r="J2953" s="1">
        <v>46059.52270833333</v>
      </c>
      <c r="K2953" s="1">
        <v>46059.560856481483</v>
      </c>
      <c r="L2953" s="1">
        <v>46062.583333333336</v>
      </c>
      <c r="M2953" s="4" t="s">
        <v>763</v>
      </c>
      <c r="N2953" s="4" t="s">
        <v>5029</v>
      </c>
      <c r="O2953" s="4" t="s">
        <v>30</v>
      </c>
      <c r="P2953" s="4" t="s">
        <v>5028</v>
      </c>
      <c r="Q2953" s="4" t="s">
        <v>220</v>
      </c>
      <c r="R2953" s="4" t="s">
        <v>219</v>
      </c>
      <c r="S2953" s="5" t="b">
        <v>1</v>
      </c>
      <c r="T2953" s="4" t="s">
        <v>134</v>
      </c>
      <c r="U2953" s="1"/>
      <c r="V2953" s="4"/>
      <c r="W2953" s="4" t="s">
        <v>135</v>
      </c>
      <c r="X2953" s="4" t="s">
        <v>135</v>
      </c>
      <c r="Y2953" s="4"/>
      <c r="Z2953" s="4"/>
      <c r="AA2953" s="4"/>
      <c r="AB2953" s="4" t="s">
        <v>5029</v>
      </c>
      <c r="AC2953" s="5" t="s">
        <v>40</v>
      </c>
      <c r="AD2953" s="4"/>
      <c r="AE2953" s="5">
        <v>0</v>
      </c>
      <c r="AF2953" s="4"/>
      <c r="AG2953" s="4" t="s">
        <v>20294</v>
      </c>
      <c r="AH2953" s="4" t="s">
        <v>20294</v>
      </c>
      <c r="AI2953" s="4"/>
      <c r="AJ2953" s="4" t="s">
        <v>11920</v>
      </c>
    </row>
    <row r="2954" spans="1:36" x14ac:dyDescent="0.35">
      <c r="A2954" s="4" t="s">
        <v>11922</v>
      </c>
      <c r="B2954" s="5" t="s">
        <v>11927</v>
      </c>
      <c r="C2954" s="4" t="s">
        <v>17169</v>
      </c>
      <c r="D2954" s="7">
        <f>VLOOKUP(A2954, [1]Planilha2!$A$3:$C$4385,2,FALSE)</f>
        <v>0</v>
      </c>
      <c r="E2954" s="4" t="s">
        <v>11925</v>
      </c>
      <c r="F2954" s="4" t="s">
        <v>2796</v>
      </c>
      <c r="G2954" s="4" t="s">
        <v>141</v>
      </c>
      <c r="H2954" s="4" t="s">
        <v>120</v>
      </c>
      <c r="I2954" s="4" t="s">
        <v>11924</v>
      </c>
      <c r="J2954" s="1">
        <v>46059.517777777779</v>
      </c>
      <c r="K2954" s="1">
        <v>46059.528611111113</v>
      </c>
      <c r="L2954" s="1">
        <v>46062.541666666664</v>
      </c>
      <c r="M2954" s="4" t="s">
        <v>140</v>
      </c>
      <c r="N2954" s="4" t="s">
        <v>11927</v>
      </c>
      <c r="O2954" s="4" t="s">
        <v>30</v>
      </c>
      <c r="P2954" s="4" t="s">
        <v>11926</v>
      </c>
      <c r="Q2954" s="4" t="s">
        <v>220</v>
      </c>
      <c r="R2954" s="4" t="s">
        <v>219</v>
      </c>
      <c r="S2954" s="5" t="b">
        <v>1</v>
      </c>
      <c r="T2954" s="4" t="s">
        <v>134</v>
      </c>
      <c r="U2954" s="1"/>
      <c r="V2954" s="4"/>
      <c r="W2954" s="4" t="s">
        <v>135</v>
      </c>
      <c r="X2954" s="4" t="s">
        <v>135</v>
      </c>
      <c r="Y2954" s="4"/>
      <c r="Z2954" s="4"/>
      <c r="AA2954" s="4"/>
      <c r="AB2954" s="4" t="s">
        <v>11927</v>
      </c>
      <c r="AC2954" s="5" t="s">
        <v>40</v>
      </c>
      <c r="AD2954" s="4"/>
      <c r="AE2954" s="5">
        <v>0</v>
      </c>
      <c r="AF2954" s="4"/>
      <c r="AG2954" s="4" t="s">
        <v>20295</v>
      </c>
      <c r="AH2954" s="4" t="s">
        <v>20295</v>
      </c>
      <c r="AI2954" s="4"/>
      <c r="AJ2954" s="4" t="s">
        <v>11923</v>
      </c>
    </row>
    <row r="2955" spans="1:36" x14ac:dyDescent="0.35">
      <c r="A2955" s="4" t="s">
        <v>11928</v>
      </c>
      <c r="B2955" s="5" t="s">
        <v>10924</v>
      </c>
      <c r="C2955" s="4" t="s">
        <v>17169</v>
      </c>
      <c r="D2955" s="7">
        <f>VLOOKUP(A2955, [1]Planilha2!$A$3:$C$4385,2,FALSE)</f>
        <v>3521479</v>
      </c>
      <c r="E2955" s="4" t="s">
        <v>10922</v>
      </c>
      <c r="F2955" s="4" t="s">
        <v>387</v>
      </c>
      <c r="G2955" s="4" t="s">
        <v>121</v>
      </c>
      <c r="H2955" s="4" t="s">
        <v>120</v>
      </c>
      <c r="I2955" s="4"/>
      <c r="J2955" s="1">
        <v>46059.516932870371</v>
      </c>
      <c r="K2955" s="1">
        <v>46059.516932870371</v>
      </c>
      <c r="L2955" s="1"/>
      <c r="M2955" s="4" t="s">
        <v>121</v>
      </c>
      <c r="N2955" s="4" t="s">
        <v>10924</v>
      </c>
      <c r="O2955" s="4"/>
      <c r="P2955" s="4" t="s">
        <v>10923</v>
      </c>
      <c r="Q2955" s="4" t="s">
        <v>37</v>
      </c>
      <c r="R2955" s="4" t="s">
        <v>36</v>
      </c>
      <c r="S2955" s="5" t="b">
        <v>0</v>
      </c>
      <c r="T2955" s="4" t="s">
        <v>38</v>
      </c>
      <c r="U2955" s="1"/>
      <c r="V2955" s="4"/>
      <c r="W2955" s="4" t="s">
        <v>39</v>
      </c>
      <c r="X2955" s="4" t="s">
        <v>39</v>
      </c>
      <c r="Y2955" s="4"/>
      <c r="Z2955" s="4"/>
      <c r="AA2955" s="4"/>
      <c r="AB2955" s="4" t="s">
        <v>10924</v>
      </c>
      <c r="AC2955" s="5" t="s">
        <v>40</v>
      </c>
      <c r="AD2955" s="4"/>
      <c r="AE2955" s="5">
        <v>0</v>
      </c>
      <c r="AF2955" s="4"/>
      <c r="AG2955" s="4"/>
      <c r="AH2955" s="4"/>
      <c r="AI2955" s="4"/>
      <c r="AJ2955" s="4" t="s">
        <v>11872</v>
      </c>
    </row>
    <row r="2956" spans="1:36" x14ac:dyDescent="0.35">
      <c r="A2956" s="4" t="s">
        <v>11929</v>
      </c>
      <c r="B2956" s="5" t="s">
        <v>62</v>
      </c>
      <c r="C2956" s="4" t="s">
        <v>17169</v>
      </c>
      <c r="D2956" s="7">
        <f>VLOOKUP(A2956, [1]Planilha2!$A$3:$C$4385,2,FALSE)</f>
        <v>0</v>
      </c>
      <c r="E2956" s="4" t="s">
        <v>60</v>
      </c>
      <c r="F2956" s="4" t="s">
        <v>2796</v>
      </c>
      <c r="G2956" s="4" t="s">
        <v>141</v>
      </c>
      <c r="H2956" s="4" t="s">
        <v>120</v>
      </c>
      <c r="I2956" s="4" t="s">
        <v>11931</v>
      </c>
      <c r="J2956" s="1">
        <v>46059.515567129631</v>
      </c>
      <c r="K2956" s="1">
        <v>46059.531331018516</v>
      </c>
      <c r="L2956" s="1">
        <v>46062.541666666664</v>
      </c>
      <c r="M2956" s="4" t="s">
        <v>140</v>
      </c>
      <c r="N2956" s="4" t="s">
        <v>62</v>
      </c>
      <c r="O2956" s="4" t="s">
        <v>30</v>
      </c>
      <c r="P2956" s="4" t="s">
        <v>61</v>
      </c>
      <c r="Q2956" s="4" t="s">
        <v>220</v>
      </c>
      <c r="R2956" s="4" t="s">
        <v>219</v>
      </c>
      <c r="S2956" s="5" t="b">
        <v>1</v>
      </c>
      <c r="T2956" s="4" t="s">
        <v>134</v>
      </c>
      <c r="U2956" s="1"/>
      <c r="V2956" s="4"/>
      <c r="W2956" s="4" t="s">
        <v>135</v>
      </c>
      <c r="X2956" s="4" t="s">
        <v>135</v>
      </c>
      <c r="Y2956" s="4"/>
      <c r="Z2956" s="4"/>
      <c r="AA2956" s="4"/>
      <c r="AB2956" s="4" t="s">
        <v>62</v>
      </c>
      <c r="AC2956" s="5" t="s">
        <v>40</v>
      </c>
      <c r="AD2956" s="4"/>
      <c r="AE2956" s="5">
        <v>0</v>
      </c>
      <c r="AF2956" s="4"/>
      <c r="AG2956" s="4" t="s">
        <v>20296</v>
      </c>
      <c r="AH2956" s="4" t="s">
        <v>20296</v>
      </c>
      <c r="AI2956" s="4"/>
      <c r="AJ2956" s="4" t="s">
        <v>11930</v>
      </c>
    </row>
    <row r="2957" spans="1:36" x14ac:dyDescent="0.35">
      <c r="A2957" s="4" t="s">
        <v>11932</v>
      </c>
      <c r="B2957" s="5" t="s">
        <v>10924</v>
      </c>
      <c r="C2957" s="4" t="s">
        <v>17169</v>
      </c>
      <c r="D2957" s="7">
        <f>VLOOKUP(A2957, [1]Planilha2!$A$3:$C$4385,2,FALSE)</f>
        <v>3522281</v>
      </c>
      <c r="E2957" s="4" t="s">
        <v>10922</v>
      </c>
      <c r="F2957" s="4" t="s">
        <v>387</v>
      </c>
      <c r="G2957" s="4" t="s">
        <v>121</v>
      </c>
      <c r="H2957" s="4" t="s">
        <v>120</v>
      </c>
      <c r="I2957" s="4"/>
      <c r="J2957" s="1">
        <v>46059.512291666666</v>
      </c>
      <c r="K2957" s="1">
        <v>46059.512291666666</v>
      </c>
      <c r="L2957" s="1"/>
      <c r="M2957" s="4" t="s">
        <v>121</v>
      </c>
      <c r="N2957" s="4" t="s">
        <v>10924</v>
      </c>
      <c r="O2957" s="4"/>
      <c r="P2957" s="4" t="s">
        <v>10923</v>
      </c>
      <c r="Q2957" s="4" t="s">
        <v>37</v>
      </c>
      <c r="R2957" s="4" t="s">
        <v>36</v>
      </c>
      <c r="S2957" s="5" t="b">
        <v>0</v>
      </c>
      <c r="T2957" s="4" t="s">
        <v>38</v>
      </c>
      <c r="U2957" s="1"/>
      <c r="V2957" s="4"/>
      <c r="W2957" s="4" t="s">
        <v>39</v>
      </c>
      <c r="X2957" s="4" t="s">
        <v>39</v>
      </c>
      <c r="Y2957" s="4"/>
      <c r="Z2957" s="4"/>
      <c r="AA2957" s="4"/>
      <c r="AB2957" s="4" t="s">
        <v>10924</v>
      </c>
      <c r="AC2957" s="5" t="s">
        <v>40</v>
      </c>
      <c r="AD2957" s="4"/>
      <c r="AE2957" s="5">
        <v>0</v>
      </c>
      <c r="AF2957" s="4"/>
      <c r="AG2957" s="4"/>
      <c r="AH2957" s="4"/>
      <c r="AI2957" s="4"/>
      <c r="AJ2957" s="4" t="s">
        <v>11872</v>
      </c>
    </row>
    <row r="2958" spans="1:36" x14ac:dyDescent="0.35">
      <c r="A2958" s="4" t="s">
        <v>11933</v>
      </c>
      <c r="B2958" s="5" t="s">
        <v>11937</v>
      </c>
      <c r="C2958" s="4" t="s">
        <v>9282</v>
      </c>
      <c r="D2958" s="7">
        <f>VLOOKUP(A2958, [1]Planilha2!$A$3:$C$4385,2,FALSE)</f>
        <v>0</v>
      </c>
      <c r="E2958" s="4" t="s">
        <v>11936</v>
      </c>
      <c r="F2958" s="4" t="s">
        <v>11934</v>
      </c>
      <c r="G2958" s="4" t="s">
        <v>917</v>
      </c>
      <c r="H2958" s="4" t="s">
        <v>120</v>
      </c>
      <c r="I2958" s="4"/>
      <c r="J2958" s="1">
        <v>46059.50984953704</v>
      </c>
      <c r="K2958" s="1">
        <v>46059.511354166665</v>
      </c>
      <c r="L2958" s="1">
        <v>46062.541666666664</v>
      </c>
      <c r="M2958" s="4" t="s">
        <v>916</v>
      </c>
      <c r="N2958" s="4" t="s">
        <v>11937</v>
      </c>
      <c r="O2958" s="4" t="s">
        <v>70</v>
      </c>
      <c r="P2958" s="4" t="s">
        <v>10132</v>
      </c>
      <c r="Q2958" s="4" t="s">
        <v>919</v>
      </c>
      <c r="R2958" s="4" t="s">
        <v>918</v>
      </c>
      <c r="S2958" s="5" t="b">
        <v>1</v>
      </c>
      <c r="T2958" s="4" t="s">
        <v>134</v>
      </c>
      <c r="U2958" s="1"/>
      <c r="V2958" s="4"/>
      <c r="W2958" s="4" t="s">
        <v>135</v>
      </c>
      <c r="X2958" s="4" t="s">
        <v>135</v>
      </c>
      <c r="Y2958" s="4"/>
      <c r="Z2958" s="4"/>
      <c r="AA2958" s="4"/>
      <c r="AB2958" s="4" t="s">
        <v>11937</v>
      </c>
      <c r="AC2958" s="5" t="s">
        <v>40</v>
      </c>
      <c r="AD2958" s="4"/>
      <c r="AE2958" s="5">
        <v>0</v>
      </c>
      <c r="AF2958" s="4"/>
      <c r="AG2958" s="4" t="s">
        <v>20297</v>
      </c>
      <c r="AH2958" s="4" t="s">
        <v>20297</v>
      </c>
      <c r="AI2958" s="4"/>
      <c r="AJ2958" s="4" t="s">
        <v>11935</v>
      </c>
    </row>
    <row r="2959" spans="1:36" x14ac:dyDescent="0.35">
      <c r="A2959" s="4" t="s">
        <v>11938</v>
      </c>
      <c r="B2959" s="5">
        <v>0</v>
      </c>
      <c r="C2959" s="4" t="s">
        <v>17169</v>
      </c>
      <c r="D2959" s="7">
        <f>VLOOKUP(A2959, [1]Planilha2!$A$3:$C$4385,2,FALSE)</f>
        <v>3523329</v>
      </c>
      <c r="E2959" s="4" t="s">
        <v>361</v>
      </c>
      <c r="F2959" s="4" t="s">
        <v>2105</v>
      </c>
      <c r="G2959" s="4" t="s">
        <v>121</v>
      </c>
      <c r="H2959" s="4" t="s">
        <v>120</v>
      </c>
      <c r="I2959" s="4"/>
      <c r="J2959" s="1">
        <v>46059.506226851852</v>
      </c>
      <c r="K2959" s="1">
        <v>46059.506226851852</v>
      </c>
      <c r="L2959" s="1"/>
      <c r="M2959" s="4" t="s">
        <v>121</v>
      </c>
      <c r="N2959" s="4"/>
      <c r="O2959" s="4"/>
      <c r="P2959" s="4" t="s">
        <v>362</v>
      </c>
      <c r="Q2959" s="4" t="s">
        <v>37</v>
      </c>
      <c r="R2959" s="4" t="s">
        <v>36</v>
      </c>
      <c r="S2959" s="5" t="b">
        <v>0</v>
      </c>
      <c r="T2959" s="4" t="s">
        <v>38</v>
      </c>
      <c r="U2959" s="1"/>
      <c r="V2959" s="4"/>
      <c r="W2959" s="4" t="s">
        <v>39</v>
      </c>
      <c r="X2959" s="4" t="s">
        <v>39</v>
      </c>
      <c r="Y2959" s="4"/>
      <c r="Z2959" s="4"/>
      <c r="AA2959" s="4"/>
      <c r="AB2959" s="4"/>
      <c r="AC2959" s="5" t="s">
        <v>40</v>
      </c>
      <c r="AD2959" s="4"/>
      <c r="AE2959" s="5">
        <v>0</v>
      </c>
      <c r="AF2959" s="4"/>
      <c r="AG2959" s="4"/>
      <c r="AH2959" s="4"/>
      <c r="AI2959" s="4"/>
      <c r="AJ2959" s="4" t="s">
        <v>11939</v>
      </c>
    </row>
    <row r="2960" spans="1:36" x14ac:dyDescent="0.35">
      <c r="A2960" s="4" t="s">
        <v>11940</v>
      </c>
      <c r="B2960" s="5" t="s">
        <v>10121</v>
      </c>
      <c r="C2960" s="4" t="s">
        <v>17169</v>
      </c>
      <c r="D2960" s="7">
        <f>VLOOKUP(A2960, [1]Planilha2!$A$3:$C$4385,2,FALSE)</f>
        <v>3523355</v>
      </c>
      <c r="E2960" s="4" t="s">
        <v>10131</v>
      </c>
      <c r="F2960" s="4" t="s">
        <v>387</v>
      </c>
      <c r="G2960" s="4" t="s">
        <v>121</v>
      </c>
      <c r="H2960" s="4" t="s">
        <v>120</v>
      </c>
      <c r="I2960" s="4"/>
      <c r="J2960" s="1">
        <v>46059.506076388891</v>
      </c>
      <c r="K2960" s="1">
        <v>46059.506076388891</v>
      </c>
      <c r="L2960" s="1"/>
      <c r="M2960" s="4" t="s">
        <v>121</v>
      </c>
      <c r="N2960" s="4" t="s">
        <v>10121</v>
      </c>
      <c r="O2960" s="4"/>
      <c r="P2960" s="4" t="s">
        <v>10132</v>
      </c>
      <c r="Q2960" s="4" t="s">
        <v>37</v>
      </c>
      <c r="R2960" s="4" t="s">
        <v>36</v>
      </c>
      <c r="S2960" s="5" t="b">
        <v>0</v>
      </c>
      <c r="T2960" s="4" t="s">
        <v>38</v>
      </c>
      <c r="U2960" s="1"/>
      <c r="V2960" s="4"/>
      <c r="W2960" s="4" t="s">
        <v>39</v>
      </c>
      <c r="X2960" s="4" t="s">
        <v>39</v>
      </c>
      <c r="Y2960" s="4"/>
      <c r="Z2960" s="4"/>
      <c r="AA2960" s="4"/>
      <c r="AB2960" s="4" t="s">
        <v>10121</v>
      </c>
      <c r="AC2960" s="5" t="s">
        <v>40</v>
      </c>
      <c r="AD2960" s="4"/>
      <c r="AE2960" s="5">
        <v>0</v>
      </c>
      <c r="AF2960" s="4"/>
      <c r="AG2960" s="4"/>
      <c r="AH2960" s="4"/>
      <c r="AI2960" s="4"/>
      <c r="AJ2960" s="4" t="s">
        <v>11900</v>
      </c>
    </row>
    <row r="2961" spans="1:36" x14ac:dyDescent="0.35">
      <c r="A2961" s="4" t="s">
        <v>11941</v>
      </c>
      <c r="B2961" s="5">
        <v>0</v>
      </c>
      <c r="C2961" s="4" t="s">
        <v>17169</v>
      </c>
      <c r="D2961" s="7">
        <f>VLOOKUP(A2961, [1]Planilha2!$A$3:$C$4385,2,FALSE)</f>
        <v>728</v>
      </c>
      <c r="E2961" s="4" t="s">
        <v>7405</v>
      </c>
      <c r="F2961" s="4" t="s">
        <v>845</v>
      </c>
      <c r="G2961" s="4" t="s">
        <v>455</v>
      </c>
      <c r="H2961" s="4" t="s">
        <v>120</v>
      </c>
      <c r="I2961" s="4" t="s">
        <v>11943</v>
      </c>
      <c r="J2961" s="1">
        <v>46059.505613425928</v>
      </c>
      <c r="K2961" s="1">
        <v>46059.505613425928</v>
      </c>
      <c r="L2961" s="1">
        <v>46062.541666666664</v>
      </c>
      <c r="M2961" s="4" t="s">
        <v>454</v>
      </c>
      <c r="N2961" s="4"/>
      <c r="O2961" s="4" t="s">
        <v>70</v>
      </c>
      <c r="P2961" s="4" t="s">
        <v>11944</v>
      </c>
      <c r="Q2961" s="4" t="s">
        <v>37</v>
      </c>
      <c r="R2961" s="4" t="s">
        <v>36</v>
      </c>
      <c r="S2961" s="5" t="b">
        <v>1</v>
      </c>
      <c r="T2961" s="4" t="s">
        <v>38</v>
      </c>
      <c r="U2961" s="1"/>
      <c r="V2961" s="4"/>
      <c r="W2961" s="4" t="s">
        <v>39</v>
      </c>
      <c r="X2961" s="4" t="s">
        <v>39</v>
      </c>
      <c r="Y2961" s="4"/>
      <c r="Z2961" s="4"/>
      <c r="AA2961" s="4"/>
      <c r="AB2961" s="4"/>
      <c r="AC2961" s="5" t="s">
        <v>40</v>
      </c>
      <c r="AD2961" s="4"/>
      <c r="AE2961" s="5">
        <v>0</v>
      </c>
      <c r="AF2961" s="4"/>
      <c r="AG2961" s="4" t="s">
        <v>20298</v>
      </c>
      <c r="AH2961" s="4" t="s">
        <v>20298</v>
      </c>
      <c r="AI2961" s="4"/>
      <c r="AJ2961" s="4" t="s">
        <v>11942</v>
      </c>
    </row>
    <row r="2962" spans="1:36" x14ac:dyDescent="0.35">
      <c r="A2962" s="4" t="s">
        <v>11945</v>
      </c>
      <c r="B2962" s="5" t="s">
        <v>2840</v>
      </c>
      <c r="C2962" s="4" t="s">
        <v>9282</v>
      </c>
      <c r="D2962" s="7">
        <f>VLOOKUP(A2962, [1]Planilha2!$A$3:$C$4385,2,FALSE)</f>
        <v>0</v>
      </c>
      <c r="E2962" s="4" t="s">
        <v>2838</v>
      </c>
      <c r="F2962" s="4" t="s">
        <v>7420</v>
      </c>
      <c r="G2962" s="4" t="s">
        <v>199</v>
      </c>
      <c r="H2962" s="4" t="s">
        <v>120</v>
      </c>
      <c r="I2962" s="4" t="s">
        <v>11947</v>
      </c>
      <c r="J2962" s="1">
        <v>46059.505428240744</v>
      </c>
      <c r="K2962" s="1">
        <v>46059.515046296299</v>
      </c>
      <c r="L2962" s="1">
        <v>46062.541666666664</v>
      </c>
      <c r="M2962" s="4" t="s">
        <v>198</v>
      </c>
      <c r="N2962" s="4" t="s">
        <v>2840</v>
      </c>
      <c r="O2962" s="4" t="s">
        <v>30</v>
      </c>
      <c r="P2962" s="4" t="s">
        <v>2839</v>
      </c>
      <c r="Q2962" s="4" t="s">
        <v>220</v>
      </c>
      <c r="R2962" s="4" t="s">
        <v>219</v>
      </c>
      <c r="S2962" s="5" t="b">
        <v>1</v>
      </c>
      <c r="T2962" s="4" t="s">
        <v>134</v>
      </c>
      <c r="U2962" s="1"/>
      <c r="V2962" s="4"/>
      <c r="W2962" s="4" t="s">
        <v>135</v>
      </c>
      <c r="X2962" s="4" t="s">
        <v>135</v>
      </c>
      <c r="Y2962" s="4"/>
      <c r="Z2962" s="4"/>
      <c r="AA2962" s="4"/>
      <c r="AB2962" s="4" t="s">
        <v>2840</v>
      </c>
      <c r="AC2962" s="5" t="s">
        <v>40</v>
      </c>
      <c r="AD2962" s="4"/>
      <c r="AE2962" s="5">
        <v>0</v>
      </c>
      <c r="AF2962" s="4"/>
      <c r="AG2962" s="4" t="s">
        <v>20299</v>
      </c>
      <c r="AH2962" s="4" t="s">
        <v>20299</v>
      </c>
      <c r="AI2962" s="4"/>
      <c r="AJ2962" s="4" t="s">
        <v>11946</v>
      </c>
    </row>
    <row r="2963" spans="1:36" x14ac:dyDescent="0.35">
      <c r="A2963" s="4" t="s">
        <v>11948</v>
      </c>
      <c r="B2963" s="5" t="s">
        <v>11953</v>
      </c>
      <c r="C2963" s="4" t="s">
        <v>17169</v>
      </c>
      <c r="D2963" s="7">
        <f>VLOOKUP(A2963, [1]Planilha2!$A$3:$C$4385,2,FALSE)</f>
        <v>0</v>
      </c>
      <c r="E2963" s="4" t="s">
        <v>11951</v>
      </c>
      <c r="F2963" s="4" t="s">
        <v>760</v>
      </c>
      <c r="G2963" s="4" t="s">
        <v>764</v>
      </c>
      <c r="H2963" s="4" t="s">
        <v>120</v>
      </c>
      <c r="I2963" s="4" t="s">
        <v>11950</v>
      </c>
      <c r="J2963" s="1">
        <v>46059.502754629626</v>
      </c>
      <c r="K2963" s="1">
        <v>46059.513159722221</v>
      </c>
      <c r="L2963" s="1">
        <v>46062.541666666664</v>
      </c>
      <c r="M2963" s="4" t="s">
        <v>763</v>
      </c>
      <c r="N2963" s="4" t="s">
        <v>11953</v>
      </c>
      <c r="O2963" s="4" t="s">
        <v>30</v>
      </c>
      <c r="P2963" s="4" t="s">
        <v>11952</v>
      </c>
      <c r="Q2963" s="4" t="s">
        <v>220</v>
      </c>
      <c r="R2963" s="4" t="s">
        <v>219</v>
      </c>
      <c r="S2963" s="5" t="b">
        <v>1</v>
      </c>
      <c r="T2963" s="4" t="s">
        <v>134</v>
      </c>
      <c r="U2963" s="1"/>
      <c r="V2963" s="4"/>
      <c r="W2963" s="4" t="s">
        <v>135</v>
      </c>
      <c r="X2963" s="4" t="s">
        <v>135</v>
      </c>
      <c r="Y2963" s="4"/>
      <c r="Z2963" s="4"/>
      <c r="AA2963" s="4"/>
      <c r="AB2963" s="4" t="s">
        <v>11953</v>
      </c>
      <c r="AC2963" s="5" t="s">
        <v>40</v>
      </c>
      <c r="AD2963" s="4"/>
      <c r="AE2963" s="5">
        <v>0</v>
      </c>
      <c r="AF2963" s="4"/>
      <c r="AG2963" s="4" t="s">
        <v>20300</v>
      </c>
      <c r="AH2963" s="4" t="s">
        <v>20300</v>
      </c>
      <c r="AI2963" s="4"/>
      <c r="AJ2963" s="4" t="s">
        <v>11949</v>
      </c>
    </row>
    <row r="2964" spans="1:36" x14ac:dyDescent="0.35">
      <c r="A2964" s="4" t="s">
        <v>11954</v>
      </c>
      <c r="B2964" s="5" t="s">
        <v>11959</v>
      </c>
      <c r="C2964" s="4" t="s">
        <v>17169</v>
      </c>
      <c r="D2964" s="7">
        <f>VLOOKUP(A2964, [1]Planilha2!$A$3:$C$4385,2,FALSE)</f>
        <v>31374</v>
      </c>
      <c r="E2964" s="4" t="s">
        <v>11957</v>
      </c>
      <c r="F2964" s="4" t="s">
        <v>11955</v>
      </c>
      <c r="G2964" s="4" t="s">
        <v>368</v>
      </c>
      <c r="H2964" s="4" t="s">
        <v>301</v>
      </c>
      <c r="I2964" s="4"/>
      <c r="J2964" s="1">
        <v>46059.501805555556</v>
      </c>
      <c r="K2964" s="1">
        <v>46059.501805555556</v>
      </c>
      <c r="L2964" s="1">
        <v>46062.708344907405</v>
      </c>
      <c r="M2964" s="4" t="s">
        <v>367</v>
      </c>
      <c r="N2964" s="4" t="s">
        <v>11959</v>
      </c>
      <c r="O2964" s="4" t="s">
        <v>70</v>
      </c>
      <c r="P2964" s="4" t="s">
        <v>11958</v>
      </c>
      <c r="Q2964" s="4" t="s">
        <v>37</v>
      </c>
      <c r="R2964" s="4" t="s">
        <v>36</v>
      </c>
      <c r="S2964" s="5" t="b">
        <v>1</v>
      </c>
      <c r="T2964" s="4" t="s">
        <v>38</v>
      </c>
      <c r="U2964" s="1"/>
      <c r="V2964" s="4"/>
      <c r="W2964" s="4" t="s">
        <v>39</v>
      </c>
      <c r="X2964" s="4" t="s">
        <v>39</v>
      </c>
      <c r="Y2964" s="4"/>
      <c r="Z2964" s="4"/>
      <c r="AA2964" s="4"/>
      <c r="AB2964" s="4" t="s">
        <v>11959</v>
      </c>
      <c r="AC2964" s="5" t="s">
        <v>40</v>
      </c>
      <c r="AD2964" s="4"/>
      <c r="AE2964" s="5">
        <v>0</v>
      </c>
      <c r="AF2964" s="4"/>
      <c r="AG2964" s="4" t="s">
        <v>20301</v>
      </c>
      <c r="AH2964" s="4" t="s">
        <v>20301</v>
      </c>
      <c r="AI2964" s="4"/>
      <c r="AJ2964" s="4" t="s">
        <v>11956</v>
      </c>
    </row>
    <row r="2965" spans="1:36" x14ac:dyDescent="0.35">
      <c r="A2965" s="4" t="s">
        <v>11960</v>
      </c>
      <c r="B2965" s="5" t="s">
        <v>11965</v>
      </c>
      <c r="C2965" s="4" t="s">
        <v>17169</v>
      </c>
      <c r="D2965" s="7">
        <f>VLOOKUP(A2965, [1]Planilha2!$A$3:$C$4385,2,FALSE)</f>
        <v>27270</v>
      </c>
      <c r="E2965" s="4" t="s">
        <v>11963</v>
      </c>
      <c r="F2965" s="4" t="s">
        <v>11961</v>
      </c>
      <c r="G2965" s="4" t="s">
        <v>764</v>
      </c>
      <c r="H2965" s="4" t="s">
        <v>301</v>
      </c>
      <c r="I2965" s="4"/>
      <c r="J2965" s="1">
        <v>46059.501469907409</v>
      </c>
      <c r="K2965" s="1">
        <v>46059.501469907409</v>
      </c>
      <c r="L2965" s="1">
        <v>46062.666666666664</v>
      </c>
      <c r="M2965" s="4" t="s">
        <v>763</v>
      </c>
      <c r="N2965" s="4" t="s">
        <v>11965</v>
      </c>
      <c r="O2965" s="4" t="s">
        <v>70</v>
      </c>
      <c r="P2965" s="4" t="s">
        <v>11964</v>
      </c>
      <c r="Q2965" s="4" t="s">
        <v>37</v>
      </c>
      <c r="R2965" s="4" t="s">
        <v>36</v>
      </c>
      <c r="S2965" s="5" t="b">
        <v>1</v>
      </c>
      <c r="T2965" s="4" t="s">
        <v>38</v>
      </c>
      <c r="U2965" s="1"/>
      <c r="V2965" s="4"/>
      <c r="W2965" s="4" t="s">
        <v>39</v>
      </c>
      <c r="X2965" s="4" t="s">
        <v>39</v>
      </c>
      <c r="Y2965" s="4"/>
      <c r="Z2965" s="4"/>
      <c r="AA2965" s="4"/>
      <c r="AB2965" s="4" t="s">
        <v>11965</v>
      </c>
      <c r="AC2965" s="5" t="s">
        <v>40</v>
      </c>
      <c r="AD2965" s="4"/>
      <c r="AE2965" s="5">
        <v>0</v>
      </c>
      <c r="AF2965" s="4"/>
      <c r="AG2965" s="4" t="s">
        <v>20302</v>
      </c>
      <c r="AH2965" s="4" t="s">
        <v>20302</v>
      </c>
      <c r="AI2965" s="4"/>
      <c r="AJ2965" s="4" t="s">
        <v>11962</v>
      </c>
    </row>
    <row r="2966" spans="1:36" x14ac:dyDescent="0.35">
      <c r="A2966" s="4" t="s">
        <v>11966</v>
      </c>
      <c r="B2966" s="5" t="s">
        <v>6717</v>
      </c>
      <c r="C2966" s="4" t="s">
        <v>17169</v>
      </c>
      <c r="D2966" s="7">
        <f>VLOOKUP(A2966, [1]Planilha2!$A$3:$C$4385,2,FALSE)</f>
        <v>3524469</v>
      </c>
      <c r="E2966" s="4" t="s">
        <v>6715</v>
      </c>
      <c r="F2966" s="4" t="s">
        <v>387</v>
      </c>
      <c r="G2966" s="4" t="s">
        <v>121</v>
      </c>
      <c r="H2966" s="4" t="s">
        <v>120</v>
      </c>
      <c r="I2966" s="4"/>
      <c r="J2966" s="1">
        <v>46059.49962962963</v>
      </c>
      <c r="K2966" s="1">
        <v>46059.49962962963</v>
      </c>
      <c r="L2966" s="1"/>
      <c r="M2966" s="4" t="s">
        <v>121</v>
      </c>
      <c r="N2966" s="4" t="s">
        <v>6717</v>
      </c>
      <c r="O2966" s="4"/>
      <c r="P2966" s="4" t="s">
        <v>6716</v>
      </c>
      <c r="Q2966" s="4" t="s">
        <v>37</v>
      </c>
      <c r="R2966" s="4" t="s">
        <v>36</v>
      </c>
      <c r="S2966" s="5" t="b">
        <v>0</v>
      </c>
      <c r="T2966" s="4" t="s">
        <v>38</v>
      </c>
      <c r="U2966" s="1"/>
      <c r="V2966" s="4"/>
      <c r="W2966" s="4" t="s">
        <v>39</v>
      </c>
      <c r="X2966" s="4" t="s">
        <v>39</v>
      </c>
      <c r="Y2966" s="4"/>
      <c r="Z2966" s="4"/>
      <c r="AA2966" s="4"/>
      <c r="AB2966" s="4" t="s">
        <v>6717</v>
      </c>
      <c r="AC2966" s="5" t="s">
        <v>40</v>
      </c>
      <c r="AD2966" s="4"/>
      <c r="AE2966" s="5">
        <v>0</v>
      </c>
      <c r="AF2966" s="4"/>
      <c r="AG2966" s="4"/>
      <c r="AH2966" s="4"/>
      <c r="AI2966" s="4"/>
      <c r="AJ2966" s="4" t="s">
        <v>11967</v>
      </c>
    </row>
    <row r="2967" spans="1:36" x14ac:dyDescent="0.35">
      <c r="A2967" s="4" t="s">
        <v>11968</v>
      </c>
      <c r="B2967" s="5" t="s">
        <v>10121</v>
      </c>
      <c r="C2967" s="4" t="s">
        <v>17169</v>
      </c>
      <c r="D2967" s="7">
        <f>VLOOKUP(A2967, [1]Planilha2!$A$3:$C$4385,2,FALSE)</f>
        <v>3524511</v>
      </c>
      <c r="E2967" s="4" t="s">
        <v>10131</v>
      </c>
      <c r="F2967" s="4" t="s">
        <v>387</v>
      </c>
      <c r="G2967" s="4" t="s">
        <v>121</v>
      </c>
      <c r="H2967" s="4" t="s">
        <v>120</v>
      </c>
      <c r="I2967" s="4"/>
      <c r="J2967" s="1">
        <v>46059.499386574076</v>
      </c>
      <c r="K2967" s="1">
        <v>46059.499386574076</v>
      </c>
      <c r="L2967" s="1"/>
      <c r="M2967" s="4" t="s">
        <v>121</v>
      </c>
      <c r="N2967" s="4" t="s">
        <v>10121</v>
      </c>
      <c r="O2967" s="4"/>
      <c r="P2967" s="4" t="s">
        <v>10132</v>
      </c>
      <c r="Q2967" s="4" t="s">
        <v>37</v>
      </c>
      <c r="R2967" s="4" t="s">
        <v>36</v>
      </c>
      <c r="S2967" s="5" t="b">
        <v>0</v>
      </c>
      <c r="T2967" s="4" t="s">
        <v>38</v>
      </c>
      <c r="U2967" s="1"/>
      <c r="V2967" s="4"/>
      <c r="W2967" s="4" t="s">
        <v>39</v>
      </c>
      <c r="X2967" s="4" t="s">
        <v>39</v>
      </c>
      <c r="Y2967" s="4"/>
      <c r="Z2967" s="4"/>
      <c r="AA2967" s="4"/>
      <c r="AB2967" s="4" t="s">
        <v>10121</v>
      </c>
      <c r="AC2967" s="5" t="s">
        <v>40</v>
      </c>
      <c r="AD2967" s="4"/>
      <c r="AE2967" s="5">
        <v>0</v>
      </c>
      <c r="AF2967" s="4"/>
      <c r="AG2967" s="4"/>
      <c r="AH2967" s="4"/>
      <c r="AI2967" s="4"/>
      <c r="AJ2967" s="4" t="s">
        <v>11900</v>
      </c>
    </row>
    <row r="2968" spans="1:36" x14ac:dyDescent="0.35">
      <c r="A2968" s="4" t="s">
        <v>11969</v>
      </c>
      <c r="B2968" s="5" t="s">
        <v>20303</v>
      </c>
      <c r="C2968" s="4" t="s">
        <v>17169</v>
      </c>
      <c r="D2968" s="7">
        <f>VLOOKUP(A2968, [1]Planilha2!$A$3:$C$4385,2,FALSE)</f>
        <v>0</v>
      </c>
      <c r="E2968" s="4" t="s">
        <v>11972</v>
      </c>
      <c r="F2968" s="4" t="s">
        <v>3837</v>
      </c>
      <c r="G2968" s="4" t="s">
        <v>236</v>
      </c>
      <c r="H2968" s="4" t="s">
        <v>120</v>
      </c>
      <c r="I2968" s="4" t="s">
        <v>11971</v>
      </c>
      <c r="J2968" s="1">
        <v>46059.4922337963</v>
      </c>
      <c r="K2968" s="1">
        <v>46059.511874999997</v>
      </c>
      <c r="L2968" s="1">
        <v>46062.541666666664</v>
      </c>
      <c r="M2968" s="4" t="s">
        <v>235</v>
      </c>
      <c r="N2968" s="4" t="s">
        <v>20303</v>
      </c>
      <c r="O2968" s="4" t="s">
        <v>30</v>
      </c>
      <c r="P2968" s="4" t="s">
        <v>20304</v>
      </c>
      <c r="Q2968" s="4" t="s">
        <v>220</v>
      </c>
      <c r="R2968" s="4" t="s">
        <v>219</v>
      </c>
      <c r="S2968" s="5" t="b">
        <v>1</v>
      </c>
      <c r="T2968" s="4" t="s">
        <v>134</v>
      </c>
      <c r="U2968" s="1"/>
      <c r="V2968" s="4"/>
      <c r="W2968" s="4" t="s">
        <v>135</v>
      </c>
      <c r="X2968" s="4" t="s">
        <v>135</v>
      </c>
      <c r="Y2968" s="4"/>
      <c r="Z2968" s="4"/>
      <c r="AA2968" s="4"/>
      <c r="AB2968" s="4" t="s">
        <v>20303</v>
      </c>
      <c r="AC2968" s="5" t="s">
        <v>40</v>
      </c>
      <c r="AD2968" s="4"/>
      <c r="AE2968" s="5">
        <v>0</v>
      </c>
      <c r="AF2968" s="4"/>
      <c r="AG2968" s="4" t="s">
        <v>20305</v>
      </c>
      <c r="AH2968" s="4" t="s">
        <v>20305</v>
      </c>
      <c r="AI2968" s="4"/>
      <c r="AJ2968" s="4" t="s">
        <v>11970</v>
      </c>
    </row>
    <row r="2969" spans="1:36" x14ac:dyDescent="0.35">
      <c r="A2969" s="4" t="s">
        <v>11973</v>
      </c>
      <c r="B2969" s="5" t="s">
        <v>2658</v>
      </c>
      <c r="C2969" s="4" t="s">
        <v>9282</v>
      </c>
      <c r="D2969" s="7">
        <f>VLOOKUP(A2969, [1]Planilha2!$A$3:$C$4385,2,FALSE)</f>
        <v>24851</v>
      </c>
      <c r="E2969" s="4" t="s">
        <v>11975</v>
      </c>
      <c r="F2969" s="4" t="s">
        <v>880</v>
      </c>
      <c r="G2969" s="4" t="s">
        <v>199</v>
      </c>
      <c r="H2969" s="4" t="s">
        <v>29</v>
      </c>
      <c r="I2969" s="4"/>
      <c r="J2969" s="1">
        <v>46059.491851851853</v>
      </c>
      <c r="K2969" s="1">
        <v>46059.491851851853</v>
      </c>
      <c r="L2969" s="1">
        <v>46059.632523148146</v>
      </c>
      <c r="M2969" s="4" t="s">
        <v>198</v>
      </c>
      <c r="N2969" s="4" t="s">
        <v>2658</v>
      </c>
      <c r="O2969" s="4" t="s">
        <v>30</v>
      </c>
      <c r="P2969" s="4" t="s">
        <v>11976</v>
      </c>
      <c r="Q2969" s="4" t="s">
        <v>37</v>
      </c>
      <c r="R2969" s="4" t="s">
        <v>36</v>
      </c>
      <c r="S2969" s="5" t="b">
        <v>1</v>
      </c>
      <c r="T2969" s="4" t="s">
        <v>38</v>
      </c>
      <c r="U2969" s="1"/>
      <c r="V2969" s="4"/>
      <c r="W2969" s="4" t="s">
        <v>39</v>
      </c>
      <c r="X2969" s="4" t="s">
        <v>39</v>
      </c>
      <c r="Y2969" s="4"/>
      <c r="Z2969" s="4"/>
      <c r="AA2969" s="4"/>
      <c r="AB2969" s="4" t="s">
        <v>2658</v>
      </c>
      <c r="AC2969" s="5" t="s">
        <v>40</v>
      </c>
      <c r="AD2969" s="4"/>
      <c r="AE2969" s="5">
        <v>2</v>
      </c>
      <c r="AF2969" s="4" t="s">
        <v>20306</v>
      </c>
      <c r="AG2969" s="4" t="s">
        <v>20307</v>
      </c>
      <c r="AH2969" s="4" t="s">
        <v>20308</v>
      </c>
      <c r="AI2969" s="4"/>
      <c r="AJ2969" s="4" t="s">
        <v>11974</v>
      </c>
    </row>
    <row r="2970" spans="1:36" x14ac:dyDescent="0.35">
      <c r="A2970" s="4" t="s">
        <v>11977</v>
      </c>
      <c r="B2970" s="5" t="s">
        <v>165</v>
      </c>
      <c r="C2970" s="4" t="s">
        <v>17169</v>
      </c>
      <c r="D2970" s="7">
        <f>VLOOKUP(A2970, [1]Planilha2!$A$3:$C$4385,2,FALSE)</f>
        <v>12975</v>
      </c>
      <c r="E2970" s="4" t="s">
        <v>160</v>
      </c>
      <c r="F2970" s="4" t="s">
        <v>11978</v>
      </c>
      <c r="G2970" s="4" t="s">
        <v>784</v>
      </c>
      <c r="H2970" s="4" t="s">
        <v>148</v>
      </c>
      <c r="I2970" s="4"/>
      <c r="J2970" s="1">
        <v>46059.49150462963</v>
      </c>
      <c r="K2970" s="1">
        <v>46059.49150462963</v>
      </c>
      <c r="L2970" s="1">
        <v>46059.64167824074</v>
      </c>
      <c r="M2970" s="4" t="s">
        <v>1345</v>
      </c>
      <c r="N2970" s="4" t="s">
        <v>50</v>
      </c>
      <c r="O2970" s="4" t="s">
        <v>45</v>
      </c>
      <c r="P2970" s="4" t="s">
        <v>161</v>
      </c>
      <c r="Q2970" s="4" t="s">
        <v>37</v>
      </c>
      <c r="R2970" s="4" t="s">
        <v>36</v>
      </c>
      <c r="S2970" s="5" t="b">
        <v>0</v>
      </c>
      <c r="T2970" s="4" t="s">
        <v>38</v>
      </c>
      <c r="U2970" s="1"/>
      <c r="V2970" s="4"/>
      <c r="W2970" s="4" t="s">
        <v>39</v>
      </c>
      <c r="X2970" s="4" t="s">
        <v>39</v>
      </c>
      <c r="Y2970" s="4" t="s">
        <v>785</v>
      </c>
      <c r="Z2970" s="4" t="s">
        <v>164</v>
      </c>
      <c r="AA2970" s="4" t="s">
        <v>165</v>
      </c>
      <c r="AB2970" s="4" t="s">
        <v>50</v>
      </c>
      <c r="AC2970" s="5" t="s">
        <v>40</v>
      </c>
      <c r="AD2970" s="4"/>
      <c r="AE2970" s="5">
        <v>1</v>
      </c>
      <c r="AF2970" s="4" t="s">
        <v>20309</v>
      </c>
      <c r="AG2970" s="4" t="s">
        <v>20310</v>
      </c>
      <c r="AH2970" s="4" t="s">
        <v>20311</v>
      </c>
      <c r="AI2970" s="4" t="s">
        <v>786</v>
      </c>
      <c r="AJ2970" s="4" t="s">
        <v>782</v>
      </c>
    </row>
    <row r="2971" spans="1:36" x14ac:dyDescent="0.35">
      <c r="A2971" s="4" t="s">
        <v>11979</v>
      </c>
      <c r="B2971" s="5" t="s">
        <v>11983</v>
      </c>
      <c r="C2971" s="4" t="s">
        <v>17169</v>
      </c>
      <c r="D2971" s="7">
        <f>VLOOKUP(A2971, [1]Planilha2!$A$3:$C$4385,2,FALSE)</f>
        <v>0</v>
      </c>
      <c r="E2971" s="4" t="s">
        <v>11981</v>
      </c>
      <c r="F2971" s="4" t="s">
        <v>747</v>
      </c>
      <c r="G2971" s="4" t="s">
        <v>304</v>
      </c>
      <c r="H2971" s="4" t="s">
        <v>120</v>
      </c>
      <c r="I2971" s="4"/>
      <c r="J2971" s="1">
        <v>46059.491446759261</v>
      </c>
      <c r="K2971" s="1">
        <v>46059.503622685188</v>
      </c>
      <c r="L2971" s="1">
        <v>46062.541666666664</v>
      </c>
      <c r="M2971" s="4" t="s">
        <v>303</v>
      </c>
      <c r="N2971" s="4" t="s">
        <v>11983</v>
      </c>
      <c r="O2971" s="4" t="s">
        <v>70</v>
      </c>
      <c r="P2971" s="4" t="s">
        <v>11982</v>
      </c>
      <c r="Q2971" s="4" t="s">
        <v>204</v>
      </c>
      <c r="R2971" s="4" t="s">
        <v>203</v>
      </c>
      <c r="S2971" s="5" t="b">
        <v>1</v>
      </c>
      <c r="T2971" s="4" t="s">
        <v>134</v>
      </c>
      <c r="U2971" s="1"/>
      <c r="V2971" s="4"/>
      <c r="W2971" s="4" t="s">
        <v>135</v>
      </c>
      <c r="X2971" s="4" t="s">
        <v>135</v>
      </c>
      <c r="Y2971" s="4"/>
      <c r="Z2971" s="4"/>
      <c r="AA2971" s="4"/>
      <c r="AB2971" s="4" t="s">
        <v>11983</v>
      </c>
      <c r="AC2971" s="5" t="s">
        <v>40</v>
      </c>
      <c r="AD2971" s="4"/>
      <c r="AE2971" s="5">
        <v>0</v>
      </c>
      <c r="AF2971" s="4"/>
      <c r="AG2971" s="4" t="s">
        <v>20312</v>
      </c>
      <c r="AH2971" s="4" t="s">
        <v>20312</v>
      </c>
      <c r="AI2971" s="4"/>
      <c r="AJ2971" s="4" t="s">
        <v>11980</v>
      </c>
    </row>
    <row r="2972" spans="1:36" x14ac:dyDescent="0.35">
      <c r="A2972" s="4" t="s">
        <v>11984</v>
      </c>
      <c r="B2972" s="5" t="s">
        <v>62</v>
      </c>
      <c r="C2972" s="4" t="s">
        <v>17169</v>
      </c>
      <c r="D2972" s="7">
        <f>VLOOKUP(A2972, [1]Planilha2!$A$3:$C$4385,2,FALSE)</f>
        <v>0</v>
      </c>
      <c r="E2972" s="4" t="s">
        <v>60</v>
      </c>
      <c r="F2972" s="4" t="s">
        <v>2796</v>
      </c>
      <c r="G2972" s="4" t="s">
        <v>141</v>
      </c>
      <c r="H2972" s="4" t="s">
        <v>120</v>
      </c>
      <c r="I2972" s="4" t="s">
        <v>11986</v>
      </c>
      <c r="J2972" s="1">
        <v>46059.490486111114</v>
      </c>
      <c r="K2972" s="1">
        <v>46059.499097222222</v>
      </c>
      <c r="L2972" s="1">
        <v>46062.5</v>
      </c>
      <c r="M2972" s="4" t="s">
        <v>140</v>
      </c>
      <c r="N2972" s="4" t="s">
        <v>62</v>
      </c>
      <c r="O2972" s="4" t="s">
        <v>30</v>
      </c>
      <c r="P2972" s="4" t="s">
        <v>61</v>
      </c>
      <c r="Q2972" s="4" t="s">
        <v>220</v>
      </c>
      <c r="R2972" s="4" t="s">
        <v>219</v>
      </c>
      <c r="S2972" s="5" t="b">
        <v>1</v>
      </c>
      <c r="T2972" s="4" t="s">
        <v>134</v>
      </c>
      <c r="U2972" s="1"/>
      <c r="V2972" s="4"/>
      <c r="W2972" s="4" t="s">
        <v>135</v>
      </c>
      <c r="X2972" s="4" t="s">
        <v>135</v>
      </c>
      <c r="Y2972" s="4"/>
      <c r="Z2972" s="4"/>
      <c r="AA2972" s="4"/>
      <c r="AB2972" s="4" t="s">
        <v>62</v>
      </c>
      <c r="AC2972" s="5" t="s">
        <v>40</v>
      </c>
      <c r="AD2972" s="4"/>
      <c r="AE2972" s="5">
        <v>0</v>
      </c>
      <c r="AF2972" s="4"/>
      <c r="AG2972" s="4" t="s">
        <v>20313</v>
      </c>
      <c r="AH2972" s="4" t="s">
        <v>20313</v>
      </c>
      <c r="AI2972" s="4"/>
      <c r="AJ2972" s="4" t="s">
        <v>11985</v>
      </c>
    </row>
    <row r="2973" spans="1:36" x14ac:dyDescent="0.35">
      <c r="A2973" s="4" t="s">
        <v>11987</v>
      </c>
      <c r="B2973" s="5" t="s">
        <v>11991</v>
      </c>
      <c r="C2973" s="4" t="s">
        <v>17169</v>
      </c>
      <c r="D2973" s="7">
        <f>VLOOKUP(A2973, [1]Planilha2!$A$3:$C$4385,2,FALSE)</f>
        <v>3526269</v>
      </c>
      <c r="E2973" s="4" t="s">
        <v>11989</v>
      </c>
      <c r="F2973" s="4" t="s">
        <v>387</v>
      </c>
      <c r="G2973" s="4" t="s">
        <v>121</v>
      </c>
      <c r="H2973" s="4" t="s">
        <v>120</v>
      </c>
      <c r="I2973" s="4"/>
      <c r="J2973" s="1">
        <v>46059.489212962966</v>
      </c>
      <c r="K2973" s="1">
        <v>46059.489212962966</v>
      </c>
      <c r="L2973" s="1"/>
      <c r="M2973" s="4" t="s">
        <v>121</v>
      </c>
      <c r="N2973" s="4" t="s">
        <v>11991</v>
      </c>
      <c r="O2973" s="4"/>
      <c r="P2973" s="4" t="s">
        <v>11990</v>
      </c>
      <c r="Q2973" s="4" t="s">
        <v>37</v>
      </c>
      <c r="R2973" s="4" t="s">
        <v>36</v>
      </c>
      <c r="S2973" s="5" t="b">
        <v>0</v>
      </c>
      <c r="T2973" s="4" t="s">
        <v>38</v>
      </c>
      <c r="U2973" s="1"/>
      <c r="V2973" s="4"/>
      <c r="W2973" s="4" t="s">
        <v>39</v>
      </c>
      <c r="X2973" s="4" t="s">
        <v>39</v>
      </c>
      <c r="Y2973" s="4"/>
      <c r="Z2973" s="4"/>
      <c r="AA2973" s="4"/>
      <c r="AB2973" s="4" t="s">
        <v>11991</v>
      </c>
      <c r="AC2973" s="5" t="s">
        <v>40</v>
      </c>
      <c r="AD2973" s="4"/>
      <c r="AE2973" s="5">
        <v>0</v>
      </c>
      <c r="AF2973" s="4"/>
      <c r="AG2973" s="4"/>
      <c r="AH2973" s="4"/>
      <c r="AI2973" s="4"/>
      <c r="AJ2973" s="4" t="s">
        <v>11988</v>
      </c>
    </row>
    <row r="2974" spans="1:36" x14ac:dyDescent="0.35">
      <c r="A2974" s="4" t="s">
        <v>11992</v>
      </c>
      <c r="B2974" s="5" t="s">
        <v>11991</v>
      </c>
      <c r="C2974" s="4" t="s">
        <v>17169</v>
      </c>
      <c r="D2974" s="7">
        <f>VLOOKUP(A2974, [1]Planilha2!$A$3:$C$4385,2,FALSE)</f>
        <v>0</v>
      </c>
      <c r="E2974" s="4" t="s">
        <v>11989</v>
      </c>
      <c r="F2974" s="4" t="s">
        <v>118</v>
      </c>
      <c r="G2974" s="4" t="s">
        <v>121</v>
      </c>
      <c r="H2974" s="4" t="s">
        <v>120</v>
      </c>
      <c r="I2974" s="4"/>
      <c r="J2974" s="1">
        <v>46059.487696759257</v>
      </c>
      <c r="K2974" s="1">
        <v>46059.487696759257</v>
      </c>
      <c r="L2974" s="1">
        <v>46062.5</v>
      </c>
      <c r="M2974" s="4" t="s">
        <v>121</v>
      </c>
      <c r="N2974" s="4" t="s">
        <v>11991</v>
      </c>
      <c r="O2974" s="4" t="s">
        <v>70</v>
      </c>
      <c r="P2974" s="4" t="s">
        <v>11990</v>
      </c>
      <c r="Q2974" s="4" t="s">
        <v>37</v>
      </c>
      <c r="R2974" s="4" t="s">
        <v>36</v>
      </c>
      <c r="S2974" s="5" t="b">
        <v>1</v>
      </c>
      <c r="T2974" s="4" t="s">
        <v>38</v>
      </c>
      <c r="U2974" s="1"/>
      <c r="V2974" s="4"/>
      <c r="W2974" s="4" t="s">
        <v>39</v>
      </c>
      <c r="X2974" s="4" t="s">
        <v>39</v>
      </c>
      <c r="Y2974" s="4"/>
      <c r="Z2974" s="4"/>
      <c r="AA2974" s="4"/>
      <c r="AB2974" s="4" t="s">
        <v>11991</v>
      </c>
      <c r="AC2974" s="5" t="s">
        <v>40</v>
      </c>
      <c r="AD2974" s="4"/>
      <c r="AE2974" s="5">
        <v>0</v>
      </c>
      <c r="AF2974" s="4"/>
      <c r="AG2974" s="4"/>
      <c r="AH2974" s="4"/>
      <c r="AI2974" s="4"/>
      <c r="AJ2974" s="4" t="s">
        <v>11993</v>
      </c>
    </row>
    <row r="2975" spans="1:36" x14ac:dyDescent="0.35">
      <c r="A2975" s="4" t="s">
        <v>11994</v>
      </c>
      <c r="B2975" s="5" t="s">
        <v>165</v>
      </c>
      <c r="C2975" s="4" t="s">
        <v>17169</v>
      </c>
      <c r="D2975" s="7">
        <f>VLOOKUP(A2975, [1]Planilha2!$A$3:$C$4385,2,FALSE)</f>
        <v>12200</v>
      </c>
      <c r="E2975" s="4" t="s">
        <v>160</v>
      </c>
      <c r="F2975" s="4" t="s">
        <v>11995</v>
      </c>
      <c r="G2975" s="4" t="s">
        <v>1764</v>
      </c>
      <c r="H2975" s="4" t="s">
        <v>188</v>
      </c>
      <c r="I2975" s="4"/>
      <c r="J2975" s="1">
        <v>46059.485138888886</v>
      </c>
      <c r="K2975" s="1">
        <v>46059.489351851851</v>
      </c>
      <c r="L2975" s="1">
        <v>46066.432546296295</v>
      </c>
      <c r="M2975" s="4" t="s">
        <v>1763</v>
      </c>
      <c r="N2975" s="4" t="s">
        <v>50</v>
      </c>
      <c r="O2975" s="4" t="s">
        <v>45</v>
      </c>
      <c r="P2975" s="4" t="s">
        <v>161</v>
      </c>
      <c r="Q2975" s="4" t="s">
        <v>318</v>
      </c>
      <c r="R2975" s="4" t="s">
        <v>317</v>
      </c>
      <c r="S2975" s="5" t="b">
        <v>0</v>
      </c>
      <c r="T2975" s="4" t="s">
        <v>38</v>
      </c>
      <c r="U2975" s="1"/>
      <c r="V2975" s="4"/>
      <c r="W2975" s="4" t="s">
        <v>39</v>
      </c>
      <c r="X2975" s="4" t="s">
        <v>39</v>
      </c>
      <c r="Y2975" s="4" t="s">
        <v>11997</v>
      </c>
      <c r="Z2975" s="4" t="s">
        <v>164</v>
      </c>
      <c r="AA2975" s="4" t="s">
        <v>165</v>
      </c>
      <c r="AB2975" s="4" t="s">
        <v>50</v>
      </c>
      <c r="AC2975" s="5" t="s">
        <v>40</v>
      </c>
      <c r="AD2975" s="4" t="s">
        <v>165</v>
      </c>
      <c r="AE2975" s="5">
        <v>5</v>
      </c>
      <c r="AF2975" s="4" t="s">
        <v>20314</v>
      </c>
      <c r="AG2975" s="4" t="s">
        <v>20315</v>
      </c>
      <c r="AH2975" s="4" t="s">
        <v>20316</v>
      </c>
      <c r="AI2975" s="4" t="s">
        <v>11998</v>
      </c>
      <c r="AJ2975" s="4" t="s">
        <v>11996</v>
      </c>
    </row>
    <row r="2976" spans="1:36" x14ac:dyDescent="0.35">
      <c r="A2976" s="4" t="s">
        <v>11999</v>
      </c>
      <c r="B2976" s="5" t="s">
        <v>12004</v>
      </c>
      <c r="C2976" s="4" t="s">
        <v>9282</v>
      </c>
      <c r="D2976" s="7">
        <f>VLOOKUP(A2976, [1]Planilha2!$A$3:$C$4385,2,FALSE)</f>
        <v>0</v>
      </c>
      <c r="E2976" s="4" t="s">
        <v>12002</v>
      </c>
      <c r="F2976" s="4" t="s">
        <v>12000</v>
      </c>
      <c r="G2976" s="4" t="s">
        <v>181</v>
      </c>
      <c r="H2976" s="4" t="s">
        <v>120</v>
      </c>
      <c r="I2976" s="4"/>
      <c r="J2976" s="1">
        <v>46059.484537037039</v>
      </c>
      <c r="K2976" s="1">
        <v>46059.490555555552</v>
      </c>
      <c r="L2976" s="1">
        <v>46062.5</v>
      </c>
      <c r="M2976" s="4" t="s">
        <v>180</v>
      </c>
      <c r="N2976" s="4" t="s">
        <v>12004</v>
      </c>
      <c r="O2976" s="4" t="s">
        <v>70</v>
      </c>
      <c r="P2976" s="4" t="s">
        <v>12003</v>
      </c>
      <c r="Q2976" s="4" t="s">
        <v>204</v>
      </c>
      <c r="R2976" s="4" t="s">
        <v>203</v>
      </c>
      <c r="S2976" s="5" t="b">
        <v>1</v>
      </c>
      <c r="T2976" s="4" t="s">
        <v>134</v>
      </c>
      <c r="U2976" s="1"/>
      <c r="V2976" s="4"/>
      <c r="W2976" s="4" t="s">
        <v>135</v>
      </c>
      <c r="X2976" s="4" t="s">
        <v>135</v>
      </c>
      <c r="Y2976" s="4"/>
      <c r="Z2976" s="4"/>
      <c r="AA2976" s="4"/>
      <c r="AB2976" s="4" t="s">
        <v>12004</v>
      </c>
      <c r="AC2976" s="5" t="s">
        <v>40</v>
      </c>
      <c r="AD2976" s="4"/>
      <c r="AE2976" s="5">
        <v>0</v>
      </c>
      <c r="AF2976" s="4"/>
      <c r="AG2976" s="4" t="s">
        <v>20317</v>
      </c>
      <c r="AH2976" s="4" t="s">
        <v>20317</v>
      </c>
      <c r="AI2976" s="4"/>
      <c r="AJ2976" s="4" t="s">
        <v>12001</v>
      </c>
    </row>
    <row r="2977" spans="1:36" x14ac:dyDescent="0.35">
      <c r="A2977" s="4" t="s">
        <v>12005</v>
      </c>
      <c r="B2977" s="5" t="s">
        <v>12011</v>
      </c>
      <c r="C2977" s="4" t="s">
        <v>17169</v>
      </c>
      <c r="D2977" s="7">
        <f>VLOOKUP(A2977, [1]Planilha2!$A$3:$C$4385,2,FALSE)</f>
        <v>29834</v>
      </c>
      <c r="E2977" s="4" t="s">
        <v>12009</v>
      </c>
      <c r="F2977" s="4" t="s">
        <v>12006</v>
      </c>
      <c r="G2977" s="4" t="s">
        <v>455</v>
      </c>
      <c r="H2977" s="4" t="s">
        <v>301</v>
      </c>
      <c r="I2977" s="4" t="s">
        <v>12008</v>
      </c>
      <c r="J2977" s="1">
        <v>46059.48265046296</v>
      </c>
      <c r="K2977" s="1">
        <v>46059.48265046296</v>
      </c>
      <c r="L2977" s="1">
        <v>46062.666666666664</v>
      </c>
      <c r="M2977" s="4" t="s">
        <v>454</v>
      </c>
      <c r="N2977" s="4" t="s">
        <v>12011</v>
      </c>
      <c r="O2977" s="4" t="s">
        <v>70</v>
      </c>
      <c r="P2977" s="4" t="s">
        <v>12010</v>
      </c>
      <c r="Q2977" s="4" t="s">
        <v>37</v>
      </c>
      <c r="R2977" s="4" t="s">
        <v>36</v>
      </c>
      <c r="S2977" s="5" t="b">
        <v>1</v>
      </c>
      <c r="T2977" s="4" t="s">
        <v>38</v>
      </c>
      <c r="U2977" s="1"/>
      <c r="V2977" s="4"/>
      <c r="W2977" s="4" t="s">
        <v>39</v>
      </c>
      <c r="X2977" s="4" t="s">
        <v>39</v>
      </c>
      <c r="Y2977" s="4"/>
      <c r="Z2977" s="4"/>
      <c r="AA2977" s="4"/>
      <c r="AB2977" s="4" t="s">
        <v>12011</v>
      </c>
      <c r="AC2977" s="5" t="s">
        <v>40</v>
      </c>
      <c r="AD2977" s="4"/>
      <c r="AE2977" s="5">
        <v>0</v>
      </c>
      <c r="AF2977" s="4"/>
      <c r="AG2977" s="4" t="s">
        <v>20318</v>
      </c>
      <c r="AH2977" s="4" t="s">
        <v>20318</v>
      </c>
      <c r="AI2977" s="4"/>
      <c r="AJ2977" s="4" t="s">
        <v>12007</v>
      </c>
    </row>
    <row r="2978" spans="1:36" x14ac:dyDescent="0.35">
      <c r="A2978" s="4" t="s">
        <v>12012</v>
      </c>
      <c r="B2978" s="5" t="s">
        <v>3999</v>
      </c>
      <c r="C2978" s="4" t="s">
        <v>17169</v>
      </c>
      <c r="D2978" s="7">
        <f>VLOOKUP(A2978, [1]Planilha2!$A$3:$C$4385,2,FALSE)</f>
        <v>0</v>
      </c>
      <c r="E2978" s="4" t="s">
        <v>2993</v>
      </c>
      <c r="F2978" s="4" t="s">
        <v>6504</v>
      </c>
      <c r="G2978" s="4" t="s">
        <v>6027</v>
      </c>
      <c r="H2978" s="4" t="s">
        <v>120</v>
      </c>
      <c r="I2978" s="4"/>
      <c r="J2978" s="1">
        <v>46059.481921296298</v>
      </c>
      <c r="K2978" s="1">
        <v>46059.485254629632</v>
      </c>
      <c r="L2978" s="1">
        <v>46062.5</v>
      </c>
      <c r="M2978" s="4" t="s">
        <v>6026</v>
      </c>
      <c r="N2978" s="4" t="s">
        <v>3999</v>
      </c>
      <c r="O2978" s="4" t="s">
        <v>70</v>
      </c>
      <c r="P2978" s="4" t="s">
        <v>2994</v>
      </c>
      <c r="Q2978" s="4" t="s">
        <v>852</v>
      </c>
      <c r="R2978" s="4" t="s">
        <v>851</v>
      </c>
      <c r="S2978" s="5" t="b">
        <v>1</v>
      </c>
      <c r="T2978" s="4" t="s">
        <v>134</v>
      </c>
      <c r="U2978" s="1"/>
      <c r="V2978" s="4"/>
      <c r="W2978" s="4" t="s">
        <v>135</v>
      </c>
      <c r="X2978" s="4" t="s">
        <v>135</v>
      </c>
      <c r="Y2978" s="4"/>
      <c r="Z2978" s="4"/>
      <c r="AA2978" s="4"/>
      <c r="AB2978" s="4" t="s">
        <v>3999</v>
      </c>
      <c r="AC2978" s="5" t="s">
        <v>40</v>
      </c>
      <c r="AD2978" s="4"/>
      <c r="AE2978" s="5">
        <v>0</v>
      </c>
      <c r="AF2978" s="4"/>
      <c r="AG2978" s="4" t="s">
        <v>20319</v>
      </c>
      <c r="AH2978" s="4" t="s">
        <v>20319</v>
      </c>
      <c r="AI2978" s="4"/>
      <c r="AJ2978" s="4" t="s">
        <v>12013</v>
      </c>
    </row>
    <row r="2979" spans="1:36" x14ac:dyDescent="0.35">
      <c r="A2979" s="4" t="s">
        <v>12014</v>
      </c>
      <c r="B2979" s="5" t="s">
        <v>11707</v>
      </c>
      <c r="C2979" s="4" t="s">
        <v>9282</v>
      </c>
      <c r="D2979" s="7">
        <f>VLOOKUP(A2979, [1]Planilha2!$A$3:$C$4385,2,FALSE)</f>
        <v>0</v>
      </c>
      <c r="E2979" s="4" t="s">
        <v>11705</v>
      </c>
      <c r="F2979" s="4" t="s">
        <v>12015</v>
      </c>
      <c r="G2979" s="4" t="s">
        <v>12019</v>
      </c>
      <c r="H2979" s="4" t="s">
        <v>120</v>
      </c>
      <c r="I2979" s="4" t="s">
        <v>12017</v>
      </c>
      <c r="J2979" s="1">
        <v>46059.481550925928</v>
      </c>
      <c r="K2979" s="1">
        <v>46059.576805555553</v>
      </c>
      <c r="L2979" s="1">
        <v>46062.583333333336</v>
      </c>
      <c r="M2979" s="4" t="s">
        <v>12018</v>
      </c>
      <c r="N2979" s="4" t="s">
        <v>11707</v>
      </c>
      <c r="O2979" s="4" t="s">
        <v>70</v>
      </c>
      <c r="P2979" s="4" t="s">
        <v>11706</v>
      </c>
      <c r="Q2979" s="4" t="s">
        <v>417</v>
      </c>
      <c r="R2979" s="4" t="s">
        <v>416</v>
      </c>
      <c r="S2979" s="5" t="b">
        <v>1</v>
      </c>
      <c r="T2979" s="4" t="s">
        <v>134</v>
      </c>
      <c r="U2979" s="1"/>
      <c r="V2979" s="4"/>
      <c r="W2979" s="4" t="s">
        <v>135</v>
      </c>
      <c r="X2979" s="4" t="s">
        <v>135</v>
      </c>
      <c r="Y2979" s="4"/>
      <c r="Z2979" s="4"/>
      <c r="AA2979" s="4"/>
      <c r="AB2979" s="4" t="s">
        <v>11707</v>
      </c>
      <c r="AC2979" s="5" t="s">
        <v>40</v>
      </c>
      <c r="AD2979" s="4"/>
      <c r="AE2979" s="5">
        <v>0</v>
      </c>
      <c r="AF2979" s="4"/>
      <c r="AG2979" s="4" t="s">
        <v>20320</v>
      </c>
      <c r="AH2979" s="4" t="s">
        <v>20320</v>
      </c>
      <c r="AI2979" s="4"/>
      <c r="AJ2979" s="4" t="s">
        <v>12016</v>
      </c>
    </row>
    <row r="2980" spans="1:36" x14ac:dyDescent="0.35">
      <c r="A2980" s="4" t="s">
        <v>12020</v>
      </c>
      <c r="B2980" s="5" t="s">
        <v>966</v>
      </c>
      <c r="C2980" s="4" t="s">
        <v>9282</v>
      </c>
      <c r="D2980" s="7">
        <f>VLOOKUP(A2980, [1]Planilha2!$A$3:$C$4385,2,FALSE)</f>
        <v>22260</v>
      </c>
      <c r="E2980" s="4" t="s">
        <v>964</v>
      </c>
      <c r="F2980" s="4" t="s">
        <v>12021</v>
      </c>
      <c r="G2980" s="4" t="s">
        <v>199</v>
      </c>
      <c r="H2980" s="4" t="s">
        <v>29</v>
      </c>
      <c r="I2980" s="4" t="s">
        <v>8163</v>
      </c>
      <c r="J2980" s="1">
        <v>46059.481226851851</v>
      </c>
      <c r="K2980" s="1">
        <v>46059.505162037036</v>
      </c>
      <c r="L2980" s="1">
        <v>46059.633981481478</v>
      </c>
      <c r="M2980" s="4" t="s">
        <v>198</v>
      </c>
      <c r="N2980" s="4" t="s">
        <v>966</v>
      </c>
      <c r="O2980" s="4" t="s">
        <v>30</v>
      </c>
      <c r="P2980" s="4" t="s">
        <v>965</v>
      </c>
      <c r="Q2980" s="4" t="s">
        <v>417</v>
      </c>
      <c r="R2980" s="4" t="s">
        <v>416</v>
      </c>
      <c r="S2980" s="5" t="b">
        <v>1</v>
      </c>
      <c r="T2980" s="4" t="s">
        <v>134</v>
      </c>
      <c r="U2980" s="1"/>
      <c r="V2980" s="4"/>
      <c r="W2980" s="4" t="s">
        <v>135</v>
      </c>
      <c r="X2980" s="4" t="s">
        <v>135</v>
      </c>
      <c r="Y2980" s="4"/>
      <c r="Z2980" s="4"/>
      <c r="AA2980" s="4"/>
      <c r="AB2980" s="4" t="s">
        <v>966</v>
      </c>
      <c r="AC2980" s="5" t="s">
        <v>40</v>
      </c>
      <c r="AD2980" s="4"/>
      <c r="AE2980" s="5">
        <v>1</v>
      </c>
      <c r="AF2980" s="4" t="s">
        <v>20321</v>
      </c>
      <c r="AG2980" s="4" t="s">
        <v>20322</v>
      </c>
      <c r="AH2980" s="4" t="s">
        <v>20323</v>
      </c>
      <c r="AI2980" s="4"/>
      <c r="AJ2980" s="4" t="s">
        <v>12022</v>
      </c>
    </row>
    <row r="2981" spans="1:36" x14ac:dyDescent="0.35">
      <c r="A2981" s="4" t="s">
        <v>12023</v>
      </c>
      <c r="B2981" s="5" t="s">
        <v>165</v>
      </c>
      <c r="C2981" s="4" t="s">
        <v>17169</v>
      </c>
      <c r="D2981" s="7">
        <f>VLOOKUP(A2981, [1]Planilha2!$A$3:$C$4385,2,FALSE)</f>
        <v>21230</v>
      </c>
      <c r="E2981" s="4" t="s">
        <v>160</v>
      </c>
      <c r="F2981" s="4" t="s">
        <v>12024</v>
      </c>
      <c r="G2981" s="4" t="s">
        <v>1764</v>
      </c>
      <c r="H2981" s="4" t="s">
        <v>311</v>
      </c>
      <c r="I2981" s="4"/>
      <c r="J2981" s="1">
        <v>46059.479421296295</v>
      </c>
      <c r="K2981" s="1">
        <v>46059.479421296295</v>
      </c>
      <c r="L2981" s="1">
        <v>46075.625</v>
      </c>
      <c r="M2981" s="4" t="s">
        <v>1763</v>
      </c>
      <c r="N2981" s="4" t="s">
        <v>50</v>
      </c>
      <c r="O2981" s="4" t="s">
        <v>340</v>
      </c>
      <c r="P2981" s="4" t="s">
        <v>161</v>
      </c>
      <c r="Q2981" s="4" t="s">
        <v>587</v>
      </c>
      <c r="R2981" s="4" t="s">
        <v>590</v>
      </c>
      <c r="S2981" s="5" t="b">
        <v>0</v>
      </c>
      <c r="T2981" s="4" t="s">
        <v>38</v>
      </c>
      <c r="U2981" s="1"/>
      <c r="V2981" s="4"/>
      <c r="W2981" s="4" t="s">
        <v>39</v>
      </c>
      <c r="X2981" s="4" t="s">
        <v>39</v>
      </c>
      <c r="Y2981" s="4" t="s">
        <v>587</v>
      </c>
      <c r="Z2981" s="4" t="s">
        <v>589</v>
      </c>
      <c r="AA2981" s="4" t="s">
        <v>165</v>
      </c>
      <c r="AB2981" s="4" t="s">
        <v>50</v>
      </c>
      <c r="AC2981" s="5" t="s">
        <v>40</v>
      </c>
      <c r="AD2981" s="4"/>
      <c r="AE2981" s="5">
        <v>6</v>
      </c>
      <c r="AF2981" s="4" t="s">
        <v>20324</v>
      </c>
      <c r="AG2981" s="4" t="s">
        <v>20325</v>
      </c>
      <c r="AH2981" s="4" t="s">
        <v>20326</v>
      </c>
      <c r="AI2981" s="4" t="s">
        <v>588</v>
      </c>
      <c r="AJ2981" s="4" t="s">
        <v>12025</v>
      </c>
    </row>
    <row r="2982" spans="1:36" x14ac:dyDescent="0.35">
      <c r="A2982" s="4" t="s">
        <v>12026</v>
      </c>
      <c r="B2982" s="5" t="s">
        <v>12031</v>
      </c>
      <c r="C2982" s="4" t="s">
        <v>17169</v>
      </c>
      <c r="D2982" s="7">
        <f>VLOOKUP(A2982, [1]Planilha2!$A$3:$C$4385,2,FALSE)</f>
        <v>0</v>
      </c>
      <c r="E2982" s="4" t="s">
        <v>12029</v>
      </c>
      <c r="F2982" s="4" t="s">
        <v>232</v>
      </c>
      <c r="G2982" s="4" t="s">
        <v>236</v>
      </c>
      <c r="H2982" s="4" t="s">
        <v>120</v>
      </c>
      <c r="I2982" s="4" t="s">
        <v>12028</v>
      </c>
      <c r="J2982" s="1">
        <v>46059.475312499999</v>
      </c>
      <c r="K2982" s="1">
        <v>46059.496759259258</v>
      </c>
      <c r="L2982" s="1">
        <v>46062.5</v>
      </c>
      <c r="M2982" s="4" t="s">
        <v>235</v>
      </c>
      <c r="N2982" s="4" t="s">
        <v>12031</v>
      </c>
      <c r="O2982" s="4" t="s">
        <v>70</v>
      </c>
      <c r="P2982" s="4" t="s">
        <v>12030</v>
      </c>
      <c r="Q2982" s="4" t="s">
        <v>417</v>
      </c>
      <c r="R2982" s="4" t="s">
        <v>416</v>
      </c>
      <c r="S2982" s="5" t="b">
        <v>1</v>
      </c>
      <c r="T2982" s="4" t="s">
        <v>134</v>
      </c>
      <c r="U2982" s="1"/>
      <c r="V2982" s="4"/>
      <c r="W2982" s="4" t="s">
        <v>135</v>
      </c>
      <c r="X2982" s="4" t="s">
        <v>135</v>
      </c>
      <c r="Y2982" s="4"/>
      <c r="Z2982" s="4"/>
      <c r="AA2982" s="4"/>
      <c r="AB2982" s="4" t="s">
        <v>12031</v>
      </c>
      <c r="AC2982" s="5" t="s">
        <v>40</v>
      </c>
      <c r="AD2982" s="4"/>
      <c r="AE2982" s="5">
        <v>0</v>
      </c>
      <c r="AF2982" s="4"/>
      <c r="AG2982" s="4" t="s">
        <v>20327</v>
      </c>
      <c r="AH2982" s="4" t="s">
        <v>20327</v>
      </c>
      <c r="AI2982" s="4"/>
      <c r="AJ2982" s="4" t="s">
        <v>12027</v>
      </c>
    </row>
    <row r="2983" spans="1:36" x14ac:dyDescent="0.35">
      <c r="A2983" s="4" t="s">
        <v>12032</v>
      </c>
      <c r="B2983" s="5" t="s">
        <v>4120</v>
      </c>
      <c r="C2983" s="4" t="s">
        <v>17169</v>
      </c>
      <c r="D2983" s="7">
        <f>VLOOKUP(A2983, [1]Planilha2!$A$3:$C$4385,2,FALSE)</f>
        <v>29198</v>
      </c>
      <c r="E2983" s="4" t="s">
        <v>4118</v>
      </c>
      <c r="F2983" s="4" t="s">
        <v>12033</v>
      </c>
      <c r="G2983" s="4" t="s">
        <v>4347</v>
      </c>
      <c r="H2983" s="4" t="s">
        <v>301</v>
      </c>
      <c r="I2983" s="4" t="s">
        <v>12035</v>
      </c>
      <c r="J2983" s="1">
        <v>46059.474745370368</v>
      </c>
      <c r="K2983" s="1">
        <v>46059.474745370368</v>
      </c>
      <c r="L2983" s="1">
        <v>46062.666666666664</v>
      </c>
      <c r="M2983" s="4" t="s">
        <v>4346</v>
      </c>
      <c r="N2983" s="4" t="s">
        <v>4120</v>
      </c>
      <c r="O2983" s="4" t="s">
        <v>70</v>
      </c>
      <c r="P2983" s="4" t="s">
        <v>4119</v>
      </c>
      <c r="Q2983" s="4" t="s">
        <v>37</v>
      </c>
      <c r="R2983" s="4" t="s">
        <v>36</v>
      </c>
      <c r="S2983" s="5" t="b">
        <v>1</v>
      </c>
      <c r="T2983" s="4" t="s">
        <v>38</v>
      </c>
      <c r="U2983" s="1"/>
      <c r="V2983" s="4"/>
      <c r="W2983" s="4" t="s">
        <v>39</v>
      </c>
      <c r="X2983" s="4" t="s">
        <v>39</v>
      </c>
      <c r="Y2983" s="4"/>
      <c r="Z2983" s="4"/>
      <c r="AA2983" s="4"/>
      <c r="AB2983" s="4" t="s">
        <v>4120</v>
      </c>
      <c r="AC2983" s="5" t="s">
        <v>40</v>
      </c>
      <c r="AD2983" s="4"/>
      <c r="AE2983" s="5">
        <v>0</v>
      </c>
      <c r="AF2983" s="4"/>
      <c r="AG2983" s="4" t="s">
        <v>20328</v>
      </c>
      <c r="AH2983" s="4" t="s">
        <v>20328</v>
      </c>
      <c r="AI2983" s="4"/>
      <c r="AJ2983" s="4" t="s">
        <v>12034</v>
      </c>
    </row>
    <row r="2984" spans="1:36" x14ac:dyDescent="0.35">
      <c r="A2984" s="4" t="s">
        <v>12036</v>
      </c>
      <c r="B2984" s="5" t="s">
        <v>7525</v>
      </c>
      <c r="C2984" s="4" t="s">
        <v>17169</v>
      </c>
      <c r="D2984" s="7">
        <f>VLOOKUP(A2984, [1]Planilha2!$A$3:$C$4385,2,FALSE)</f>
        <v>0</v>
      </c>
      <c r="E2984" s="4" t="s">
        <v>7523</v>
      </c>
      <c r="F2984" s="4" t="s">
        <v>12037</v>
      </c>
      <c r="G2984" s="4" t="s">
        <v>553</v>
      </c>
      <c r="H2984" s="4" t="s">
        <v>120</v>
      </c>
      <c r="I2984" s="4" t="s">
        <v>12039</v>
      </c>
      <c r="J2984" s="1">
        <v>46059.472777777781</v>
      </c>
      <c r="K2984" s="1">
        <v>46059.478148148148</v>
      </c>
      <c r="L2984" s="1">
        <v>46062.5</v>
      </c>
      <c r="M2984" s="4" t="s">
        <v>552</v>
      </c>
      <c r="N2984" s="4" t="s">
        <v>7525</v>
      </c>
      <c r="O2984" s="4" t="s">
        <v>70</v>
      </c>
      <c r="P2984" s="4" t="s">
        <v>7524</v>
      </c>
      <c r="Q2984" s="4" t="s">
        <v>417</v>
      </c>
      <c r="R2984" s="4" t="s">
        <v>416</v>
      </c>
      <c r="S2984" s="5" t="b">
        <v>1</v>
      </c>
      <c r="T2984" s="4" t="s">
        <v>134</v>
      </c>
      <c r="U2984" s="1"/>
      <c r="V2984" s="4"/>
      <c r="W2984" s="4" t="s">
        <v>135</v>
      </c>
      <c r="X2984" s="4" t="s">
        <v>135</v>
      </c>
      <c r="Y2984" s="4"/>
      <c r="Z2984" s="4"/>
      <c r="AA2984" s="4"/>
      <c r="AB2984" s="4" t="s">
        <v>7525</v>
      </c>
      <c r="AC2984" s="5" t="s">
        <v>40</v>
      </c>
      <c r="AD2984" s="4"/>
      <c r="AE2984" s="5">
        <v>0</v>
      </c>
      <c r="AF2984" s="4"/>
      <c r="AG2984" s="4" t="s">
        <v>20329</v>
      </c>
      <c r="AH2984" s="4" t="s">
        <v>20329</v>
      </c>
      <c r="AI2984" s="4"/>
      <c r="AJ2984" s="4" t="s">
        <v>12038</v>
      </c>
    </row>
    <row r="2985" spans="1:36" x14ac:dyDescent="0.35">
      <c r="A2985" s="4" t="s">
        <v>12040</v>
      </c>
      <c r="B2985" s="5" t="s">
        <v>12045</v>
      </c>
      <c r="C2985" s="4" t="s">
        <v>17169</v>
      </c>
      <c r="D2985" s="7">
        <f>VLOOKUP(A2985, [1]Planilha2!$A$3:$C$4385,2,FALSE)</f>
        <v>28532</v>
      </c>
      <c r="E2985" s="4" t="s">
        <v>12043</v>
      </c>
      <c r="F2985" s="4" t="s">
        <v>12041</v>
      </c>
      <c r="G2985" s="4" t="s">
        <v>489</v>
      </c>
      <c r="H2985" s="4" t="s">
        <v>301</v>
      </c>
      <c r="I2985" s="4"/>
      <c r="J2985" s="1">
        <v>46059.47247685185</v>
      </c>
      <c r="K2985" s="1">
        <v>46059.47247685185</v>
      </c>
      <c r="L2985" s="1">
        <v>46062.666666666664</v>
      </c>
      <c r="M2985" s="4" t="s">
        <v>488</v>
      </c>
      <c r="N2985" s="4" t="s">
        <v>12045</v>
      </c>
      <c r="O2985" s="4" t="s">
        <v>70</v>
      </c>
      <c r="P2985" s="4" t="s">
        <v>12044</v>
      </c>
      <c r="Q2985" s="4" t="s">
        <v>37</v>
      </c>
      <c r="R2985" s="4" t="s">
        <v>36</v>
      </c>
      <c r="S2985" s="5" t="b">
        <v>1</v>
      </c>
      <c r="T2985" s="4" t="s">
        <v>38</v>
      </c>
      <c r="U2985" s="1"/>
      <c r="V2985" s="4"/>
      <c r="W2985" s="4" t="s">
        <v>39</v>
      </c>
      <c r="X2985" s="4" t="s">
        <v>39</v>
      </c>
      <c r="Y2985" s="4"/>
      <c r="Z2985" s="4"/>
      <c r="AA2985" s="4"/>
      <c r="AB2985" s="4" t="s">
        <v>12045</v>
      </c>
      <c r="AC2985" s="5" t="s">
        <v>40</v>
      </c>
      <c r="AD2985" s="4"/>
      <c r="AE2985" s="5">
        <v>0</v>
      </c>
      <c r="AF2985" s="4"/>
      <c r="AG2985" s="4" t="s">
        <v>20330</v>
      </c>
      <c r="AH2985" s="4" t="s">
        <v>20330</v>
      </c>
      <c r="AI2985" s="4"/>
      <c r="AJ2985" s="4" t="s">
        <v>12042</v>
      </c>
    </row>
    <row r="2986" spans="1:36" x14ac:dyDescent="0.35">
      <c r="A2986" s="4" t="s">
        <v>12046</v>
      </c>
      <c r="B2986" s="5" t="s">
        <v>165</v>
      </c>
      <c r="C2986" s="4" t="s">
        <v>17169</v>
      </c>
      <c r="D2986" s="7">
        <f>VLOOKUP(A2986, [1]Planilha2!$A$3:$C$4385,2,FALSE)</f>
        <v>4452</v>
      </c>
      <c r="E2986" s="4" t="s">
        <v>160</v>
      </c>
      <c r="F2986" s="4" t="s">
        <v>12047</v>
      </c>
      <c r="G2986" s="4" t="s">
        <v>159</v>
      </c>
      <c r="H2986" s="4" t="s">
        <v>148</v>
      </c>
      <c r="I2986" s="4"/>
      <c r="J2986" s="1">
        <v>46059.472118055557</v>
      </c>
      <c r="K2986" s="1">
        <v>46059.472118055557</v>
      </c>
      <c r="L2986" s="1">
        <v>46059.523645833331</v>
      </c>
      <c r="M2986" s="4" t="s">
        <v>158</v>
      </c>
      <c r="N2986" s="4" t="s">
        <v>50</v>
      </c>
      <c r="O2986" s="4" t="s">
        <v>45</v>
      </c>
      <c r="P2986" s="4" t="s">
        <v>161</v>
      </c>
      <c r="Q2986" s="4" t="s">
        <v>37</v>
      </c>
      <c r="R2986" s="4" t="s">
        <v>36</v>
      </c>
      <c r="S2986" s="5" t="b">
        <v>0</v>
      </c>
      <c r="T2986" s="4" t="s">
        <v>38</v>
      </c>
      <c r="U2986" s="1"/>
      <c r="V2986" s="4"/>
      <c r="W2986" s="4" t="s">
        <v>39</v>
      </c>
      <c r="X2986" s="4" t="s">
        <v>39</v>
      </c>
      <c r="Y2986" s="4" t="s">
        <v>334</v>
      </c>
      <c r="Z2986" s="4" t="s">
        <v>164</v>
      </c>
      <c r="AA2986" s="4" t="s">
        <v>165</v>
      </c>
      <c r="AB2986" s="4" t="s">
        <v>50</v>
      </c>
      <c r="AC2986" s="5" t="s">
        <v>40</v>
      </c>
      <c r="AD2986" s="4"/>
      <c r="AE2986" s="5">
        <v>1</v>
      </c>
      <c r="AF2986" s="4"/>
      <c r="AG2986" s="4" t="s">
        <v>20331</v>
      </c>
      <c r="AH2986" s="4" t="s">
        <v>20331</v>
      </c>
      <c r="AI2986" s="4" t="s">
        <v>335</v>
      </c>
      <c r="AJ2986" s="4" t="s">
        <v>12048</v>
      </c>
    </row>
    <row r="2987" spans="1:36" x14ac:dyDescent="0.35">
      <c r="A2987" s="4" t="s">
        <v>12049</v>
      </c>
      <c r="B2987" s="5" t="s">
        <v>12054</v>
      </c>
      <c r="C2987" s="4" t="s">
        <v>17169</v>
      </c>
      <c r="D2987" s="7">
        <f>VLOOKUP(A2987, [1]Planilha2!$A$3:$C$4385,2,FALSE)</f>
        <v>0</v>
      </c>
      <c r="E2987" s="4" t="s">
        <v>12052</v>
      </c>
      <c r="F2987" s="4" t="s">
        <v>232</v>
      </c>
      <c r="G2987" s="4" t="s">
        <v>236</v>
      </c>
      <c r="H2987" s="4" t="s">
        <v>120</v>
      </c>
      <c r="I2987" s="4" t="s">
        <v>12051</v>
      </c>
      <c r="J2987" s="1">
        <v>46059.470462962963</v>
      </c>
      <c r="K2987" s="1">
        <v>46059.497708333336</v>
      </c>
      <c r="L2987" s="1">
        <v>46062.5</v>
      </c>
      <c r="M2987" s="4" t="s">
        <v>235</v>
      </c>
      <c r="N2987" s="4" t="s">
        <v>12054</v>
      </c>
      <c r="O2987" s="4" t="s">
        <v>70</v>
      </c>
      <c r="P2987" s="4" t="s">
        <v>12053</v>
      </c>
      <c r="Q2987" s="4" t="s">
        <v>417</v>
      </c>
      <c r="R2987" s="4" t="s">
        <v>416</v>
      </c>
      <c r="S2987" s="5" t="b">
        <v>1</v>
      </c>
      <c r="T2987" s="4" t="s">
        <v>134</v>
      </c>
      <c r="U2987" s="1"/>
      <c r="V2987" s="4"/>
      <c r="W2987" s="4" t="s">
        <v>135</v>
      </c>
      <c r="X2987" s="4" t="s">
        <v>135</v>
      </c>
      <c r="Y2987" s="4"/>
      <c r="Z2987" s="4"/>
      <c r="AA2987" s="4"/>
      <c r="AB2987" s="4" t="s">
        <v>12054</v>
      </c>
      <c r="AC2987" s="5" t="s">
        <v>40</v>
      </c>
      <c r="AD2987" s="4"/>
      <c r="AE2987" s="5">
        <v>0</v>
      </c>
      <c r="AF2987" s="4"/>
      <c r="AG2987" s="4" t="s">
        <v>20332</v>
      </c>
      <c r="AH2987" s="4" t="s">
        <v>20332</v>
      </c>
      <c r="AI2987" s="4"/>
      <c r="AJ2987" s="4" t="s">
        <v>12050</v>
      </c>
    </row>
    <row r="2988" spans="1:36" x14ac:dyDescent="0.35">
      <c r="A2988" s="4" t="s">
        <v>12055</v>
      </c>
      <c r="B2988" s="5" t="s">
        <v>8938</v>
      </c>
      <c r="C2988" s="4" t="s">
        <v>17169</v>
      </c>
      <c r="D2988" s="7">
        <f>VLOOKUP(A2988, [1]Planilha2!$A$3:$C$4385,2,FALSE)</f>
        <v>0</v>
      </c>
      <c r="E2988" s="4" t="s">
        <v>8936</v>
      </c>
      <c r="F2988" s="4" t="s">
        <v>1712</v>
      </c>
      <c r="G2988" s="4" t="s">
        <v>121</v>
      </c>
      <c r="H2988" s="4" t="s">
        <v>120</v>
      </c>
      <c r="I2988" s="4"/>
      <c r="J2988" s="1">
        <v>46059.46979166667</v>
      </c>
      <c r="K2988" s="1">
        <v>46059.46979166667</v>
      </c>
      <c r="L2988" s="1">
        <v>46062.5</v>
      </c>
      <c r="M2988" s="4" t="s">
        <v>121</v>
      </c>
      <c r="N2988" s="4" t="s">
        <v>8938</v>
      </c>
      <c r="O2988" s="4" t="s">
        <v>70</v>
      </c>
      <c r="P2988" s="4" t="s">
        <v>8937</v>
      </c>
      <c r="Q2988" s="4" t="s">
        <v>37</v>
      </c>
      <c r="R2988" s="4" t="s">
        <v>36</v>
      </c>
      <c r="S2988" s="5" t="b">
        <v>1</v>
      </c>
      <c r="T2988" s="4" t="s">
        <v>38</v>
      </c>
      <c r="U2988" s="1"/>
      <c r="V2988" s="4"/>
      <c r="W2988" s="4" t="s">
        <v>39</v>
      </c>
      <c r="X2988" s="4" t="s">
        <v>39</v>
      </c>
      <c r="Y2988" s="4"/>
      <c r="Z2988" s="4"/>
      <c r="AA2988" s="4"/>
      <c r="AB2988" s="4" t="s">
        <v>8938</v>
      </c>
      <c r="AC2988" s="5" t="s">
        <v>40</v>
      </c>
      <c r="AD2988" s="4"/>
      <c r="AE2988" s="5">
        <v>0</v>
      </c>
      <c r="AF2988" s="4"/>
      <c r="AG2988" s="4"/>
      <c r="AH2988" s="4"/>
      <c r="AI2988" s="4"/>
      <c r="AJ2988" s="4" t="s">
        <v>10395</v>
      </c>
    </row>
    <row r="2989" spans="1:36" x14ac:dyDescent="0.35">
      <c r="A2989" s="4" t="s">
        <v>12056</v>
      </c>
      <c r="B2989" s="5" t="s">
        <v>12061</v>
      </c>
      <c r="C2989" s="4" t="s">
        <v>17169</v>
      </c>
      <c r="D2989" s="7">
        <f>VLOOKUP(A2989, [1]Planilha2!$A$3:$C$4385,2,FALSE)</f>
        <v>0</v>
      </c>
      <c r="E2989" s="4" t="s">
        <v>12059</v>
      </c>
      <c r="F2989" s="4" t="s">
        <v>747</v>
      </c>
      <c r="G2989" s="4" t="s">
        <v>747</v>
      </c>
      <c r="H2989" s="4" t="s">
        <v>120</v>
      </c>
      <c r="I2989" s="4" t="s">
        <v>12058</v>
      </c>
      <c r="J2989" s="1">
        <v>46059.468634259261</v>
      </c>
      <c r="K2989" s="1">
        <v>46059.47451388889</v>
      </c>
      <c r="L2989" s="1">
        <v>46062.5</v>
      </c>
      <c r="M2989" s="4" t="s">
        <v>750</v>
      </c>
      <c r="N2989" s="4" t="s">
        <v>12061</v>
      </c>
      <c r="O2989" s="4" t="s">
        <v>30</v>
      </c>
      <c r="P2989" s="4" t="s">
        <v>12060</v>
      </c>
      <c r="Q2989" s="4" t="s">
        <v>220</v>
      </c>
      <c r="R2989" s="4" t="s">
        <v>219</v>
      </c>
      <c r="S2989" s="5" t="b">
        <v>1</v>
      </c>
      <c r="T2989" s="4" t="s">
        <v>134</v>
      </c>
      <c r="U2989" s="1"/>
      <c r="V2989" s="4"/>
      <c r="W2989" s="4" t="s">
        <v>135</v>
      </c>
      <c r="X2989" s="4" t="s">
        <v>135</v>
      </c>
      <c r="Y2989" s="4"/>
      <c r="Z2989" s="4"/>
      <c r="AA2989" s="4"/>
      <c r="AB2989" s="4" t="s">
        <v>12061</v>
      </c>
      <c r="AC2989" s="5" t="s">
        <v>40</v>
      </c>
      <c r="AD2989" s="4"/>
      <c r="AE2989" s="5">
        <v>0</v>
      </c>
      <c r="AF2989" s="4"/>
      <c r="AG2989" s="4" t="s">
        <v>20333</v>
      </c>
      <c r="AH2989" s="4" t="s">
        <v>20333</v>
      </c>
      <c r="AI2989" s="4"/>
      <c r="AJ2989" s="4" t="s">
        <v>12057</v>
      </c>
    </row>
    <row r="2990" spans="1:36" x14ac:dyDescent="0.35">
      <c r="A2990" s="4" t="s">
        <v>12062</v>
      </c>
      <c r="B2990" s="5" t="s">
        <v>11842</v>
      </c>
      <c r="C2990" s="4" t="s">
        <v>17169</v>
      </c>
      <c r="D2990" s="7">
        <f>VLOOKUP(A2990, [1]Planilha2!$A$3:$C$4385,2,FALSE)</f>
        <v>3529969</v>
      </c>
      <c r="E2990" s="4" t="s">
        <v>11840</v>
      </c>
      <c r="F2990" s="4" t="s">
        <v>387</v>
      </c>
      <c r="G2990" s="4" t="s">
        <v>121</v>
      </c>
      <c r="H2990" s="4" t="s">
        <v>120</v>
      </c>
      <c r="I2990" s="4"/>
      <c r="J2990" s="1">
        <v>46059.467800925922</v>
      </c>
      <c r="K2990" s="1">
        <v>46059.467800925922</v>
      </c>
      <c r="L2990" s="1"/>
      <c r="M2990" s="4" t="s">
        <v>121</v>
      </c>
      <c r="N2990" s="4" t="s">
        <v>11842</v>
      </c>
      <c r="O2990" s="4"/>
      <c r="P2990" s="4" t="s">
        <v>11841</v>
      </c>
      <c r="Q2990" s="4" t="s">
        <v>37</v>
      </c>
      <c r="R2990" s="4" t="s">
        <v>36</v>
      </c>
      <c r="S2990" s="5" t="b">
        <v>0</v>
      </c>
      <c r="T2990" s="4" t="s">
        <v>38</v>
      </c>
      <c r="U2990" s="1"/>
      <c r="V2990" s="4"/>
      <c r="W2990" s="4" t="s">
        <v>39</v>
      </c>
      <c r="X2990" s="4" t="s">
        <v>39</v>
      </c>
      <c r="Y2990" s="4"/>
      <c r="Z2990" s="4"/>
      <c r="AA2990" s="4"/>
      <c r="AB2990" s="4" t="s">
        <v>11842</v>
      </c>
      <c r="AC2990" s="5" t="s">
        <v>40</v>
      </c>
      <c r="AD2990" s="4"/>
      <c r="AE2990" s="5">
        <v>0</v>
      </c>
      <c r="AF2990" s="4"/>
      <c r="AG2990" s="4"/>
      <c r="AH2990" s="4"/>
      <c r="AI2990" s="4"/>
      <c r="AJ2990" s="4" t="s">
        <v>12063</v>
      </c>
    </row>
    <row r="2991" spans="1:36" x14ac:dyDescent="0.35">
      <c r="A2991" s="4" t="s">
        <v>12064</v>
      </c>
      <c r="B2991" s="5" t="s">
        <v>12071</v>
      </c>
      <c r="C2991" s="4" t="s">
        <v>9282</v>
      </c>
      <c r="D2991" s="7">
        <f>VLOOKUP(A2991, [1]Planilha2!$A$3:$C$4385,2,FALSE)</f>
        <v>1830</v>
      </c>
      <c r="E2991" s="4" t="s">
        <v>12069</v>
      </c>
      <c r="F2991" s="4" t="s">
        <v>12065</v>
      </c>
      <c r="G2991" s="4" t="s">
        <v>12068</v>
      </c>
      <c r="H2991" s="4" t="s">
        <v>29</v>
      </c>
      <c r="I2991" s="4"/>
      <c r="J2991" s="1">
        <v>46059.466134259259</v>
      </c>
      <c r="K2991" s="1">
        <v>46059.466134259259</v>
      </c>
      <c r="L2991" s="1">
        <v>46059.476724537039</v>
      </c>
      <c r="M2991" s="4" t="s">
        <v>12067</v>
      </c>
      <c r="N2991" s="4" t="s">
        <v>12071</v>
      </c>
      <c r="O2991" s="4" t="s">
        <v>70</v>
      </c>
      <c r="P2991" s="4" t="s">
        <v>12070</v>
      </c>
      <c r="Q2991" s="4" t="s">
        <v>37</v>
      </c>
      <c r="R2991" s="4" t="s">
        <v>36</v>
      </c>
      <c r="S2991" s="5" t="b">
        <v>1</v>
      </c>
      <c r="T2991" s="4" t="s">
        <v>38</v>
      </c>
      <c r="U2991" s="1"/>
      <c r="V2991" s="4"/>
      <c r="W2991" s="4" t="s">
        <v>39</v>
      </c>
      <c r="X2991" s="4" t="s">
        <v>39</v>
      </c>
      <c r="Y2991" s="4"/>
      <c r="Z2991" s="4"/>
      <c r="AA2991" s="4"/>
      <c r="AB2991" s="4" t="s">
        <v>12071</v>
      </c>
      <c r="AC2991" s="5" t="s">
        <v>40</v>
      </c>
      <c r="AD2991" s="4"/>
      <c r="AE2991" s="5">
        <v>1</v>
      </c>
      <c r="AF2991" s="4"/>
      <c r="AG2991" s="4" t="s">
        <v>20334</v>
      </c>
      <c r="AH2991" s="4" t="s">
        <v>20334</v>
      </c>
      <c r="AI2991" s="4"/>
      <c r="AJ2991" s="4" t="s">
        <v>12066</v>
      </c>
    </row>
    <row r="2992" spans="1:36" x14ac:dyDescent="0.35">
      <c r="A2992" s="4" t="s">
        <v>12072</v>
      </c>
      <c r="B2992" s="5" t="s">
        <v>12075</v>
      </c>
      <c r="C2992" s="4" t="s">
        <v>17169</v>
      </c>
      <c r="D2992" s="7">
        <f>VLOOKUP(A2992, [1]Planilha2!$A$3:$C$4385,2,FALSE)</f>
        <v>764</v>
      </c>
      <c r="E2992" s="4" t="s">
        <v>6570</v>
      </c>
      <c r="F2992" s="4" t="s">
        <v>387</v>
      </c>
      <c r="G2992" s="4" t="s">
        <v>121</v>
      </c>
      <c r="H2992" s="4" t="s">
        <v>120</v>
      </c>
      <c r="I2992" s="4" t="s">
        <v>12074</v>
      </c>
      <c r="J2992" s="1">
        <v>46059.46565972222</v>
      </c>
      <c r="K2992" s="1">
        <v>46059.46565972222</v>
      </c>
      <c r="L2992" s="1">
        <v>46062.5</v>
      </c>
      <c r="M2992" s="4" t="s">
        <v>121</v>
      </c>
      <c r="N2992" s="4" t="s">
        <v>12075</v>
      </c>
      <c r="O2992" s="4" t="s">
        <v>70</v>
      </c>
      <c r="P2992" s="4" t="s">
        <v>6571</v>
      </c>
      <c r="Q2992" s="4" t="s">
        <v>37</v>
      </c>
      <c r="R2992" s="4" t="s">
        <v>36</v>
      </c>
      <c r="S2992" s="5" t="b">
        <v>1</v>
      </c>
      <c r="T2992" s="4" t="s">
        <v>38</v>
      </c>
      <c r="U2992" s="1"/>
      <c r="V2992" s="4"/>
      <c r="W2992" s="4" t="s">
        <v>39</v>
      </c>
      <c r="X2992" s="4" t="s">
        <v>39</v>
      </c>
      <c r="Y2992" s="4"/>
      <c r="Z2992" s="4"/>
      <c r="AA2992" s="4"/>
      <c r="AB2992" s="4" t="s">
        <v>12075</v>
      </c>
      <c r="AC2992" s="5" t="s">
        <v>40</v>
      </c>
      <c r="AD2992" s="4"/>
      <c r="AE2992" s="5">
        <v>0</v>
      </c>
      <c r="AF2992" s="4"/>
      <c r="AG2992" s="4" t="s">
        <v>20335</v>
      </c>
      <c r="AH2992" s="4" t="s">
        <v>20335</v>
      </c>
      <c r="AI2992" s="4"/>
      <c r="AJ2992" s="4" t="s">
        <v>12073</v>
      </c>
    </row>
    <row r="2993" spans="1:36" x14ac:dyDescent="0.35">
      <c r="A2993" s="4" t="s">
        <v>12076</v>
      </c>
      <c r="B2993" s="5" t="s">
        <v>165</v>
      </c>
      <c r="C2993" s="4" t="s">
        <v>17169</v>
      </c>
      <c r="D2993" s="7">
        <f>VLOOKUP(A2993, [1]Planilha2!$A$3:$C$4385,2,FALSE)</f>
        <v>21420</v>
      </c>
      <c r="E2993" s="4" t="s">
        <v>160</v>
      </c>
      <c r="F2993" s="4" t="s">
        <v>12077</v>
      </c>
      <c r="G2993" s="4" t="s">
        <v>1805</v>
      </c>
      <c r="H2993" s="4" t="s">
        <v>311</v>
      </c>
      <c r="I2993" s="4" t="s">
        <v>12079</v>
      </c>
      <c r="J2993" s="1">
        <v>46059.463321759256</v>
      </c>
      <c r="K2993" s="1">
        <v>46059.466643518521</v>
      </c>
      <c r="L2993" s="1">
        <v>46062.375509259262</v>
      </c>
      <c r="M2993" s="4" t="s">
        <v>1804</v>
      </c>
      <c r="N2993" s="4" t="s">
        <v>50</v>
      </c>
      <c r="O2993" s="4" t="s">
        <v>78</v>
      </c>
      <c r="P2993" s="4" t="s">
        <v>161</v>
      </c>
      <c r="Q2993" s="4" t="s">
        <v>318</v>
      </c>
      <c r="R2993" s="4" t="s">
        <v>317</v>
      </c>
      <c r="S2993" s="5" t="b">
        <v>0</v>
      </c>
      <c r="T2993" s="4" t="s">
        <v>134</v>
      </c>
      <c r="U2993" s="1"/>
      <c r="V2993" s="4"/>
      <c r="W2993" s="4" t="s">
        <v>135</v>
      </c>
      <c r="X2993" s="4" t="s">
        <v>135</v>
      </c>
      <c r="Y2993" s="4" t="s">
        <v>12080</v>
      </c>
      <c r="Z2993" s="4" t="s">
        <v>164</v>
      </c>
      <c r="AA2993" s="4" t="s">
        <v>165</v>
      </c>
      <c r="AB2993" s="4" t="s">
        <v>50</v>
      </c>
      <c r="AC2993" s="5" t="s">
        <v>40</v>
      </c>
      <c r="AD2993" s="4"/>
      <c r="AE2993" s="5">
        <v>2</v>
      </c>
      <c r="AF2993" s="4" t="s">
        <v>20336</v>
      </c>
      <c r="AG2993" s="4" t="s">
        <v>20337</v>
      </c>
      <c r="AH2993" s="4" t="s">
        <v>20338</v>
      </c>
      <c r="AI2993" s="4" t="s">
        <v>12081</v>
      </c>
      <c r="AJ2993" s="4" t="s">
        <v>12078</v>
      </c>
    </row>
    <row r="2994" spans="1:36" x14ac:dyDescent="0.35">
      <c r="A2994" s="4" t="s">
        <v>12082</v>
      </c>
      <c r="B2994" s="5" t="s">
        <v>12087</v>
      </c>
      <c r="C2994" s="4" t="s">
        <v>9282</v>
      </c>
      <c r="D2994" s="7">
        <f>VLOOKUP(A2994, [1]Planilha2!$A$3:$C$4385,2,FALSE)</f>
        <v>0</v>
      </c>
      <c r="E2994" s="4" t="s">
        <v>12085</v>
      </c>
      <c r="F2994" s="4" t="s">
        <v>4434</v>
      </c>
      <c r="G2994" s="4" t="s">
        <v>379</v>
      </c>
      <c r="H2994" s="4" t="s">
        <v>120</v>
      </c>
      <c r="I2994" s="4" t="s">
        <v>12084</v>
      </c>
      <c r="J2994" s="1">
        <v>46059.462118055555</v>
      </c>
      <c r="K2994" s="1">
        <v>46059.472685185188</v>
      </c>
      <c r="L2994" s="1">
        <v>46062.5</v>
      </c>
      <c r="M2994" s="4" t="s">
        <v>382</v>
      </c>
      <c r="N2994" s="4" t="s">
        <v>12087</v>
      </c>
      <c r="O2994" s="4" t="s">
        <v>70</v>
      </c>
      <c r="P2994" s="4" t="s">
        <v>12086</v>
      </c>
      <c r="Q2994" s="4" t="s">
        <v>417</v>
      </c>
      <c r="R2994" s="4" t="s">
        <v>416</v>
      </c>
      <c r="S2994" s="5" t="b">
        <v>1</v>
      </c>
      <c r="T2994" s="4" t="s">
        <v>134</v>
      </c>
      <c r="U2994" s="1"/>
      <c r="V2994" s="4"/>
      <c r="W2994" s="4" t="s">
        <v>135</v>
      </c>
      <c r="X2994" s="4" t="s">
        <v>135</v>
      </c>
      <c r="Y2994" s="4"/>
      <c r="Z2994" s="4"/>
      <c r="AA2994" s="4"/>
      <c r="AB2994" s="4" t="s">
        <v>12087</v>
      </c>
      <c r="AC2994" s="5" t="s">
        <v>40</v>
      </c>
      <c r="AD2994" s="4"/>
      <c r="AE2994" s="5">
        <v>0</v>
      </c>
      <c r="AF2994" s="4"/>
      <c r="AG2994" s="4" t="s">
        <v>20339</v>
      </c>
      <c r="AH2994" s="4" t="s">
        <v>20339</v>
      </c>
      <c r="AI2994" s="4"/>
      <c r="AJ2994" s="4" t="s">
        <v>12083</v>
      </c>
    </row>
    <row r="2995" spans="1:36" x14ac:dyDescent="0.35">
      <c r="A2995" s="4" t="s">
        <v>12088</v>
      </c>
      <c r="B2995" s="5" t="s">
        <v>9792</v>
      </c>
      <c r="C2995" s="4" t="s">
        <v>17169</v>
      </c>
      <c r="D2995" s="7">
        <f>VLOOKUP(A2995, [1]Planilha2!$A$3:$C$4385,2,FALSE)</f>
        <v>6191</v>
      </c>
      <c r="E2995" s="4" t="s">
        <v>12091</v>
      </c>
      <c r="F2995" s="4" t="s">
        <v>12089</v>
      </c>
      <c r="G2995" s="4" t="s">
        <v>489</v>
      </c>
      <c r="H2995" s="4" t="s">
        <v>301</v>
      </c>
      <c r="I2995" s="4"/>
      <c r="J2995" s="1">
        <v>46059.460833333331</v>
      </c>
      <c r="K2995" s="1">
        <v>46059.476099537038</v>
      </c>
      <c r="L2995" s="1">
        <v>46068.708333333336</v>
      </c>
      <c r="M2995" s="4" t="s">
        <v>488</v>
      </c>
      <c r="N2995" s="4" t="s">
        <v>9792</v>
      </c>
      <c r="O2995" s="4" t="s">
        <v>70</v>
      </c>
      <c r="P2995" s="4" t="s">
        <v>12092</v>
      </c>
      <c r="Q2995" s="4" t="s">
        <v>204</v>
      </c>
      <c r="R2995" s="4" t="s">
        <v>203</v>
      </c>
      <c r="S2995" s="5" t="b">
        <v>1</v>
      </c>
      <c r="T2995" s="4" t="s">
        <v>134</v>
      </c>
      <c r="U2995" s="1"/>
      <c r="V2995" s="4"/>
      <c r="W2995" s="4" t="s">
        <v>135</v>
      </c>
      <c r="X2995" s="4" t="s">
        <v>135</v>
      </c>
      <c r="Y2995" s="4"/>
      <c r="Z2995" s="4"/>
      <c r="AA2995" s="4"/>
      <c r="AB2995" s="4" t="s">
        <v>9792</v>
      </c>
      <c r="AC2995" s="5" t="s">
        <v>40</v>
      </c>
      <c r="AD2995" s="4"/>
      <c r="AE2995" s="5">
        <v>3</v>
      </c>
      <c r="AF2995" s="4" t="s">
        <v>20340</v>
      </c>
      <c r="AG2995" s="4" t="s">
        <v>20341</v>
      </c>
      <c r="AH2995" s="4" t="s">
        <v>20342</v>
      </c>
      <c r="AI2995" s="4"/>
      <c r="AJ2995" s="4" t="s">
        <v>12090</v>
      </c>
    </row>
    <row r="2996" spans="1:36" x14ac:dyDescent="0.35">
      <c r="A2996" s="4" t="s">
        <v>12093</v>
      </c>
      <c r="B2996" s="5" t="s">
        <v>12098</v>
      </c>
      <c r="C2996" s="4" t="s">
        <v>17169</v>
      </c>
      <c r="D2996" s="7">
        <f>VLOOKUP(A2996, [1]Planilha2!$A$3:$C$4385,2,FALSE)</f>
        <v>0</v>
      </c>
      <c r="E2996" s="4" t="s">
        <v>12096</v>
      </c>
      <c r="F2996" s="4" t="s">
        <v>747</v>
      </c>
      <c r="G2996" s="4" t="s">
        <v>747</v>
      </c>
      <c r="H2996" s="4" t="s">
        <v>120</v>
      </c>
      <c r="I2996" s="4" t="s">
        <v>12095</v>
      </c>
      <c r="J2996" s="1">
        <v>46059.458599537036</v>
      </c>
      <c r="K2996" s="1">
        <v>46059.463182870371</v>
      </c>
      <c r="L2996" s="1">
        <v>46062.5</v>
      </c>
      <c r="M2996" s="4" t="s">
        <v>750</v>
      </c>
      <c r="N2996" s="4" t="s">
        <v>12098</v>
      </c>
      <c r="O2996" s="4" t="s">
        <v>70</v>
      </c>
      <c r="P2996" s="4" t="s">
        <v>12097</v>
      </c>
      <c r="Q2996" s="4" t="s">
        <v>919</v>
      </c>
      <c r="R2996" s="4" t="s">
        <v>918</v>
      </c>
      <c r="S2996" s="5" t="b">
        <v>1</v>
      </c>
      <c r="T2996" s="4" t="s">
        <v>134</v>
      </c>
      <c r="U2996" s="1"/>
      <c r="V2996" s="4"/>
      <c r="W2996" s="4" t="s">
        <v>135</v>
      </c>
      <c r="X2996" s="4" t="s">
        <v>135</v>
      </c>
      <c r="Y2996" s="4"/>
      <c r="Z2996" s="4"/>
      <c r="AA2996" s="4"/>
      <c r="AB2996" s="4" t="s">
        <v>12098</v>
      </c>
      <c r="AC2996" s="5" t="s">
        <v>40</v>
      </c>
      <c r="AD2996" s="4"/>
      <c r="AE2996" s="5">
        <v>0</v>
      </c>
      <c r="AF2996" s="4"/>
      <c r="AG2996" s="4" t="s">
        <v>20343</v>
      </c>
      <c r="AH2996" s="4" t="s">
        <v>20343</v>
      </c>
      <c r="AI2996" s="4"/>
      <c r="AJ2996" s="4" t="s">
        <v>12094</v>
      </c>
    </row>
    <row r="2997" spans="1:36" x14ac:dyDescent="0.35">
      <c r="A2997" s="4" t="s">
        <v>12099</v>
      </c>
      <c r="B2997" s="5" t="s">
        <v>9455</v>
      </c>
      <c r="C2997" s="4" t="s">
        <v>17169</v>
      </c>
      <c r="D2997" s="7">
        <f>VLOOKUP(A2997, [1]Planilha2!$A$3:$C$4385,2,FALSE)</f>
        <v>0</v>
      </c>
      <c r="E2997" s="4" t="s">
        <v>9453</v>
      </c>
      <c r="F2997" s="4" t="s">
        <v>12100</v>
      </c>
      <c r="G2997" s="4" t="s">
        <v>4040</v>
      </c>
      <c r="H2997" s="4" t="s">
        <v>120</v>
      </c>
      <c r="I2997" s="4" t="s">
        <v>12102</v>
      </c>
      <c r="J2997" s="1">
        <v>46059.458310185182</v>
      </c>
      <c r="K2997" s="1">
        <v>46059.479872685188</v>
      </c>
      <c r="L2997" s="1">
        <v>46062.5</v>
      </c>
      <c r="M2997" s="4" t="s">
        <v>4039</v>
      </c>
      <c r="N2997" s="4" t="s">
        <v>9455</v>
      </c>
      <c r="O2997" s="4" t="s">
        <v>70</v>
      </c>
      <c r="P2997" s="4" t="s">
        <v>9454</v>
      </c>
      <c r="Q2997" s="4" t="s">
        <v>417</v>
      </c>
      <c r="R2997" s="4" t="s">
        <v>416</v>
      </c>
      <c r="S2997" s="5" t="b">
        <v>1</v>
      </c>
      <c r="T2997" s="4" t="s">
        <v>134</v>
      </c>
      <c r="U2997" s="1"/>
      <c r="V2997" s="4"/>
      <c r="W2997" s="4" t="s">
        <v>135</v>
      </c>
      <c r="X2997" s="4" t="s">
        <v>135</v>
      </c>
      <c r="Y2997" s="4"/>
      <c r="Z2997" s="4"/>
      <c r="AA2997" s="4"/>
      <c r="AB2997" s="4" t="s">
        <v>9455</v>
      </c>
      <c r="AC2997" s="5" t="s">
        <v>40</v>
      </c>
      <c r="AD2997" s="4"/>
      <c r="AE2997" s="5">
        <v>0</v>
      </c>
      <c r="AF2997" s="4"/>
      <c r="AG2997" s="4" t="s">
        <v>20344</v>
      </c>
      <c r="AH2997" s="4" t="s">
        <v>20344</v>
      </c>
      <c r="AI2997" s="4"/>
      <c r="AJ2997" s="4" t="s">
        <v>12101</v>
      </c>
    </row>
    <row r="2998" spans="1:36" x14ac:dyDescent="0.35">
      <c r="A2998" s="4" t="s">
        <v>12103</v>
      </c>
      <c r="B2998" s="5">
        <v>0</v>
      </c>
      <c r="C2998" s="4" t="s">
        <v>17169</v>
      </c>
      <c r="D2998" s="7">
        <f>VLOOKUP(A2998, [1]Planilha2!$A$3:$C$4385,2,FALSE)</f>
        <v>29604</v>
      </c>
      <c r="E2998" s="4" t="s">
        <v>7405</v>
      </c>
      <c r="F2998" s="4" t="s">
        <v>12104</v>
      </c>
      <c r="G2998" s="4" t="s">
        <v>455</v>
      </c>
      <c r="H2998" s="4" t="s">
        <v>301</v>
      </c>
      <c r="I2998" s="4" t="s">
        <v>11941</v>
      </c>
      <c r="J2998" s="1">
        <v>46059.456747685188</v>
      </c>
      <c r="K2998" s="1">
        <v>46059.456747685188</v>
      </c>
      <c r="L2998" s="1">
        <v>46062.666666666664</v>
      </c>
      <c r="M2998" s="4" t="s">
        <v>454</v>
      </c>
      <c r="N2998" s="4"/>
      <c r="O2998" s="4" t="s">
        <v>70</v>
      </c>
      <c r="P2998" s="4" t="s">
        <v>11944</v>
      </c>
      <c r="Q2998" s="4" t="s">
        <v>37</v>
      </c>
      <c r="R2998" s="4" t="s">
        <v>36</v>
      </c>
      <c r="S2998" s="5" t="b">
        <v>1</v>
      </c>
      <c r="T2998" s="4" t="s">
        <v>38</v>
      </c>
      <c r="U2998" s="1"/>
      <c r="V2998" s="4"/>
      <c r="W2998" s="4" t="s">
        <v>39</v>
      </c>
      <c r="X2998" s="4" t="s">
        <v>39</v>
      </c>
      <c r="Y2998" s="4"/>
      <c r="Z2998" s="4"/>
      <c r="AA2998" s="4"/>
      <c r="AB2998" s="4"/>
      <c r="AC2998" s="5" t="s">
        <v>40</v>
      </c>
      <c r="AD2998" s="4"/>
      <c r="AE2998" s="5">
        <v>0</v>
      </c>
      <c r="AF2998" s="4"/>
      <c r="AG2998" s="4" t="s">
        <v>20345</v>
      </c>
      <c r="AH2998" s="4" t="s">
        <v>20345</v>
      </c>
      <c r="AI2998" s="4"/>
      <c r="AJ2998" s="4" t="s">
        <v>12105</v>
      </c>
    </row>
    <row r="2999" spans="1:36" x14ac:dyDescent="0.35">
      <c r="A2999" s="4" t="s">
        <v>12106</v>
      </c>
      <c r="B2999" s="5" t="s">
        <v>11842</v>
      </c>
      <c r="C2999" s="4" t="s">
        <v>17169</v>
      </c>
      <c r="D2999" s="7">
        <f>VLOOKUP(A2999, [1]Planilha2!$A$3:$C$4385,2,FALSE)</f>
        <v>0</v>
      </c>
      <c r="E2999" s="4" t="s">
        <v>11840</v>
      </c>
      <c r="F2999" s="4" t="s">
        <v>206</v>
      </c>
      <c r="G2999" s="4" t="s">
        <v>121</v>
      </c>
      <c r="H2999" s="4" t="s">
        <v>120</v>
      </c>
      <c r="I2999" s="4"/>
      <c r="J2999" s="1">
        <v>46059.453750000001</v>
      </c>
      <c r="K2999" s="1">
        <v>46059.453750000001</v>
      </c>
      <c r="L2999" s="1">
        <v>46062.458333333336</v>
      </c>
      <c r="M2999" s="4" t="s">
        <v>121</v>
      </c>
      <c r="N2999" s="4" t="s">
        <v>11842</v>
      </c>
      <c r="O2999" s="4" t="s">
        <v>70</v>
      </c>
      <c r="P2999" s="4" t="s">
        <v>11841</v>
      </c>
      <c r="Q2999" s="4" t="s">
        <v>37</v>
      </c>
      <c r="R2999" s="4" t="s">
        <v>36</v>
      </c>
      <c r="S2999" s="5" t="b">
        <v>1</v>
      </c>
      <c r="T2999" s="4" t="s">
        <v>38</v>
      </c>
      <c r="U2999" s="1"/>
      <c r="V2999" s="4"/>
      <c r="W2999" s="4" t="s">
        <v>39</v>
      </c>
      <c r="X2999" s="4" t="s">
        <v>39</v>
      </c>
      <c r="Y2999" s="4"/>
      <c r="Z2999" s="4"/>
      <c r="AA2999" s="4"/>
      <c r="AB2999" s="4" t="s">
        <v>11842</v>
      </c>
      <c r="AC2999" s="5" t="s">
        <v>40</v>
      </c>
      <c r="AD2999" s="4"/>
      <c r="AE2999" s="5">
        <v>0</v>
      </c>
      <c r="AF2999" s="4"/>
      <c r="AG2999" s="4"/>
      <c r="AH2999" s="4"/>
      <c r="AI2999" s="4"/>
      <c r="AJ2999" s="4" t="s">
        <v>12107</v>
      </c>
    </row>
    <row r="3000" spans="1:36" x14ac:dyDescent="0.35">
      <c r="A3000" s="4" t="s">
        <v>12108</v>
      </c>
      <c r="B3000" s="5" t="s">
        <v>12113</v>
      </c>
      <c r="C3000" s="4" t="s">
        <v>9282</v>
      </c>
      <c r="D3000" s="7">
        <f>VLOOKUP(A3000, [1]Planilha2!$A$3:$C$4385,2,FALSE)</f>
        <v>0</v>
      </c>
      <c r="E3000" s="4" t="s">
        <v>12111</v>
      </c>
      <c r="F3000" s="4" t="s">
        <v>517</v>
      </c>
      <c r="G3000" s="4" t="s">
        <v>199</v>
      </c>
      <c r="H3000" s="4" t="s">
        <v>120</v>
      </c>
      <c r="I3000" s="4" t="s">
        <v>12110</v>
      </c>
      <c r="J3000" s="1">
        <v>46059.453009259261</v>
      </c>
      <c r="K3000" s="1">
        <v>46059.457372685189</v>
      </c>
      <c r="L3000" s="1">
        <v>46062.458333333336</v>
      </c>
      <c r="M3000" s="4" t="s">
        <v>198</v>
      </c>
      <c r="N3000" s="4" t="s">
        <v>12113</v>
      </c>
      <c r="O3000" s="4" t="s">
        <v>70</v>
      </c>
      <c r="P3000" s="4" t="s">
        <v>12112</v>
      </c>
      <c r="Q3000" s="4" t="s">
        <v>417</v>
      </c>
      <c r="R3000" s="4" t="s">
        <v>416</v>
      </c>
      <c r="S3000" s="5" t="b">
        <v>1</v>
      </c>
      <c r="T3000" s="4" t="s">
        <v>134</v>
      </c>
      <c r="U3000" s="1"/>
      <c r="V3000" s="4"/>
      <c r="W3000" s="4" t="s">
        <v>135</v>
      </c>
      <c r="X3000" s="4" t="s">
        <v>135</v>
      </c>
      <c r="Y3000" s="4"/>
      <c r="Z3000" s="4"/>
      <c r="AA3000" s="4"/>
      <c r="AB3000" s="4" t="s">
        <v>12113</v>
      </c>
      <c r="AC3000" s="5" t="s">
        <v>40</v>
      </c>
      <c r="AD3000" s="4"/>
      <c r="AE3000" s="5">
        <v>0</v>
      </c>
      <c r="AF3000" s="4"/>
      <c r="AG3000" s="4" t="s">
        <v>20346</v>
      </c>
      <c r="AH3000" s="4" t="s">
        <v>20346</v>
      </c>
      <c r="AI3000" s="4"/>
      <c r="AJ3000" s="4" t="s">
        <v>12109</v>
      </c>
    </row>
    <row r="3001" spans="1:36" x14ac:dyDescent="0.35">
      <c r="A3001" s="4" t="s">
        <v>12114</v>
      </c>
      <c r="B3001" s="5" t="s">
        <v>9792</v>
      </c>
      <c r="C3001" s="4" t="s">
        <v>17169</v>
      </c>
      <c r="D3001" s="7">
        <f>VLOOKUP(A3001, [1]Planilha2!$A$3:$C$4385,2,FALSE)</f>
        <v>30178</v>
      </c>
      <c r="E3001" s="4" t="s">
        <v>12117</v>
      </c>
      <c r="F3001" s="4" t="s">
        <v>12115</v>
      </c>
      <c r="G3001" s="4" t="s">
        <v>489</v>
      </c>
      <c r="H3001" s="4" t="s">
        <v>301</v>
      </c>
      <c r="I3001" s="4"/>
      <c r="J3001" s="1">
        <v>46059.451597222222</v>
      </c>
      <c r="K3001" s="1">
        <v>46059.451597222222</v>
      </c>
      <c r="L3001" s="1">
        <v>46062.666666666664</v>
      </c>
      <c r="M3001" s="4" t="s">
        <v>488</v>
      </c>
      <c r="N3001" s="4" t="s">
        <v>9792</v>
      </c>
      <c r="O3001" s="4" t="s">
        <v>70</v>
      </c>
      <c r="P3001" s="4" t="s">
        <v>12092</v>
      </c>
      <c r="Q3001" s="4" t="s">
        <v>37</v>
      </c>
      <c r="R3001" s="4" t="s">
        <v>36</v>
      </c>
      <c r="S3001" s="5" t="b">
        <v>1</v>
      </c>
      <c r="T3001" s="4" t="s">
        <v>38</v>
      </c>
      <c r="U3001" s="1"/>
      <c r="V3001" s="4"/>
      <c r="W3001" s="4" t="s">
        <v>39</v>
      </c>
      <c r="X3001" s="4" t="s">
        <v>39</v>
      </c>
      <c r="Y3001" s="4"/>
      <c r="Z3001" s="4"/>
      <c r="AA3001" s="4"/>
      <c r="AB3001" s="4" t="s">
        <v>9792</v>
      </c>
      <c r="AC3001" s="5" t="s">
        <v>40</v>
      </c>
      <c r="AD3001" s="4"/>
      <c r="AE3001" s="5">
        <v>0</v>
      </c>
      <c r="AF3001" s="4"/>
      <c r="AG3001" s="4" t="s">
        <v>20347</v>
      </c>
      <c r="AH3001" s="4" t="s">
        <v>20347</v>
      </c>
      <c r="AI3001" s="4"/>
      <c r="AJ3001" s="4" t="s">
        <v>12116</v>
      </c>
    </row>
    <row r="3002" spans="1:36" x14ac:dyDescent="0.35">
      <c r="A3002" s="4" t="s">
        <v>12118</v>
      </c>
      <c r="B3002" s="5" t="s">
        <v>7878</v>
      </c>
      <c r="C3002" s="4" t="s">
        <v>17169</v>
      </c>
      <c r="D3002" s="7">
        <f>VLOOKUP(A3002, [1]Planilha2!$A$3:$C$4385,2,FALSE)</f>
        <v>2928173</v>
      </c>
      <c r="E3002" s="4" t="s">
        <v>12120</v>
      </c>
      <c r="F3002" s="4" t="s">
        <v>387</v>
      </c>
      <c r="G3002" s="4" t="s">
        <v>121</v>
      </c>
      <c r="H3002" s="4" t="s">
        <v>120</v>
      </c>
      <c r="I3002" s="4"/>
      <c r="J3002" s="1">
        <v>46059.450416666667</v>
      </c>
      <c r="K3002" s="1">
        <v>46059.450416666667</v>
      </c>
      <c r="L3002" s="1"/>
      <c r="M3002" s="4" t="s">
        <v>121</v>
      </c>
      <c r="N3002" s="4" t="s">
        <v>7878</v>
      </c>
      <c r="O3002" s="4"/>
      <c r="P3002" s="4" t="s">
        <v>12121</v>
      </c>
      <c r="Q3002" s="4" t="s">
        <v>37</v>
      </c>
      <c r="R3002" s="4" t="s">
        <v>36</v>
      </c>
      <c r="S3002" s="5" t="b">
        <v>0</v>
      </c>
      <c r="T3002" s="4" t="s">
        <v>38</v>
      </c>
      <c r="U3002" s="1"/>
      <c r="V3002" s="4"/>
      <c r="W3002" s="4" t="s">
        <v>39</v>
      </c>
      <c r="X3002" s="4" t="s">
        <v>39</v>
      </c>
      <c r="Y3002" s="4"/>
      <c r="Z3002" s="4"/>
      <c r="AA3002" s="4"/>
      <c r="AB3002" s="4" t="s">
        <v>7878</v>
      </c>
      <c r="AC3002" s="5" t="s">
        <v>40</v>
      </c>
      <c r="AD3002" s="4"/>
      <c r="AE3002" s="5">
        <v>0</v>
      </c>
      <c r="AF3002" s="4"/>
      <c r="AG3002" s="4"/>
      <c r="AH3002" s="4"/>
      <c r="AI3002" s="4"/>
      <c r="AJ3002" s="4" t="s">
        <v>12119</v>
      </c>
    </row>
    <row r="3003" spans="1:36" x14ac:dyDescent="0.35">
      <c r="A3003" s="4" t="s">
        <v>12122</v>
      </c>
      <c r="B3003" s="5" t="s">
        <v>3578</v>
      </c>
      <c r="C3003" s="4" t="s">
        <v>17169</v>
      </c>
      <c r="D3003" s="7">
        <f>VLOOKUP(A3003, [1]Planilha2!$A$3:$C$4385,2,FALSE)</f>
        <v>0</v>
      </c>
      <c r="E3003" s="4" t="s">
        <v>4007</v>
      </c>
      <c r="F3003" s="4" t="s">
        <v>206</v>
      </c>
      <c r="G3003" s="4" t="s">
        <v>121</v>
      </c>
      <c r="H3003" s="4" t="s">
        <v>120</v>
      </c>
      <c r="I3003" s="4"/>
      <c r="J3003" s="1">
        <v>46059.442488425928</v>
      </c>
      <c r="K3003" s="1">
        <v>46059.442488425928</v>
      </c>
      <c r="L3003" s="1">
        <v>46062.458333333336</v>
      </c>
      <c r="M3003" s="4" t="s">
        <v>121</v>
      </c>
      <c r="N3003" s="4" t="s">
        <v>3578</v>
      </c>
      <c r="O3003" s="4" t="s">
        <v>70</v>
      </c>
      <c r="P3003" s="4" t="s">
        <v>4008</v>
      </c>
      <c r="Q3003" s="4" t="s">
        <v>37</v>
      </c>
      <c r="R3003" s="4" t="s">
        <v>36</v>
      </c>
      <c r="S3003" s="5" t="b">
        <v>1</v>
      </c>
      <c r="T3003" s="4" t="s">
        <v>38</v>
      </c>
      <c r="U3003" s="1"/>
      <c r="V3003" s="4"/>
      <c r="W3003" s="4" t="s">
        <v>39</v>
      </c>
      <c r="X3003" s="4" t="s">
        <v>39</v>
      </c>
      <c r="Y3003" s="4"/>
      <c r="Z3003" s="4"/>
      <c r="AA3003" s="4"/>
      <c r="AB3003" s="4" t="s">
        <v>3578</v>
      </c>
      <c r="AC3003" s="5" t="s">
        <v>40</v>
      </c>
      <c r="AD3003" s="4"/>
      <c r="AE3003" s="5">
        <v>0</v>
      </c>
      <c r="AF3003" s="4"/>
      <c r="AG3003" s="4"/>
      <c r="AH3003" s="4"/>
      <c r="AI3003" s="4"/>
      <c r="AJ3003" s="4" t="s">
        <v>12123</v>
      </c>
    </row>
    <row r="3004" spans="1:36" x14ac:dyDescent="0.35">
      <c r="A3004" s="4" t="s">
        <v>12124</v>
      </c>
      <c r="B3004" s="5" t="s">
        <v>165</v>
      </c>
      <c r="C3004" s="4" t="s">
        <v>17169</v>
      </c>
      <c r="D3004" s="7">
        <f>VLOOKUP(A3004, [1]Planilha2!$A$3:$C$4385,2,FALSE)</f>
        <v>896</v>
      </c>
      <c r="E3004" s="4" t="s">
        <v>160</v>
      </c>
      <c r="F3004" s="4" t="s">
        <v>8470</v>
      </c>
      <c r="G3004" s="4" t="s">
        <v>246</v>
      </c>
      <c r="H3004" s="4" t="s">
        <v>311</v>
      </c>
      <c r="I3004" s="4" t="s">
        <v>12126</v>
      </c>
      <c r="J3004" s="1">
        <v>46059.441747685189</v>
      </c>
      <c r="K3004" s="1">
        <v>46059.449907407405</v>
      </c>
      <c r="L3004" s="1">
        <v>46059.460277777776</v>
      </c>
      <c r="M3004" s="4" t="s">
        <v>360</v>
      </c>
      <c r="N3004" s="4" t="s">
        <v>50</v>
      </c>
      <c r="O3004" s="4" t="s">
        <v>78</v>
      </c>
      <c r="P3004" s="4" t="s">
        <v>161</v>
      </c>
      <c r="Q3004" s="4" t="s">
        <v>318</v>
      </c>
      <c r="R3004" s="4" t="s">
        <v>317</v>
      </c>
      <c r="S3004" s="5" t="b">
        <v>0</v>
      </c>
      <c r="T3004" s="4" t="s">
        <v>252</v>
      </c>
      <c r="U3004" s="1"/>
      <c r="V3004" s="4"/>
      <c r="W3004" s="4" t="s">
        <v>252</v>
      </c>
      <c r="X3004" s="4" t="s">
        <v>252</v>
      </c>
      <c r="Y3004" s="4" t="s">
        <v>1851</v>
      </c>
      <c r="Z3004" s="4" t="s">
        <v>164</v>
      </c>
      <c r="AA3004" s="4" t="s">
        <v>165</v>
      </c>
      <c r="AB3004" s="4" t="s">
        <v>50</v>
      </c>
      <c r="AC3004" s="5" t="s">
        <v>40</v>
      </c>
      <c r="AD3004" s="4"/>
      <c r="AE3004" s="5">
        <v>0</v>
      </c>
      <c r="AF3004" s="4" t="s">
        <v>20348</v>
      </c>
      <c r="AG3004" s="4" t="s">
        <v>20349</v>
      </c>
      <c r="AH3004" s="4" t="s">
        <v>20350</v>
      </c>
      <c r="AI3004" s="4" t="s">
        <v>1852</v>
      </c>
      <c r="AJ3004" s="4" t="s">
        <v>12125</v>
      </c>
    </row>
    <row r="3005" spans="1:36" x14ac:dyDescent="0.35">
      <c r="A3005" s="4" t="s">
        <v>12127</v>
      </c>
      <c r="B3005" s="5" t="s">
        <v>165</v>
      </c>
      <c r="C3005" s="4" t="s">
        <v>17169</v>
      </c>
      <c r="D3005" s="7">
        <f>VLOOKUP(A3005, [1]Planilha2!$A$3:$C$4385,2,FALSE)</f>
        <v>7398</v>
      </c>
      <c r="E3005" s="4" t="s">
        <v>160</v>
      </c>
      <c r="F3005" s="4" t="s">
        <v>12128</v>
      </c>
      <c r="G3005" s="4" t="s">
        <v>1452</v>
      </c>
      <c r="H3005" s="4" t="s">
        <v>311</v>
      </c>
      <c r="I3005" s="4" t="s">
        <v>12130</v>
      </c>
      <c r="J3005" s="1">
        <v>46059.44122685185</v>
      </c>
      <c r="K3005" s="1">
        <v>46059.46197916667</v>
      </c>
      <c r="L3005" s="1">
        <v>46062.708136574074</v>
      </c>
      <c r="M3005" s="4" t="s">
        <v>1451</v>
      </c>
      <c r="N3005" s="4" t="s">
        <v>50</v>
      </c>
      <c r="O3005" s="4" t="s">
        <v>78</v>
      </c>
      <c r="P3005" s="4" t="s">
        <v>161</v>
      </c>
      <c r="Q3005" s="4" t="s">
        <v>318</v>
      </c>
      <c r="R3005" s="4" t="s">
        <v>317</v>
      </c>
      <c r="S3005" s="5" t="b">
        <v>0</v>
      </c>
      <c r="T3005" s="4" t="s">
        <v>320</v>
      </c>
      <c r="U3005" s="1"/>
      <c r="V3005" s="4"/>
      <c r="W3005" s="4" t="s">
        <v>253</v>
      </c>
      <c r="X3005" s="4" t="s">
        <v>253</v>
      </c>
      <c r="Y3005" s="4" t="s">
        <v>12131</v>
      </c>
      <c r="Z3005" s="4" t="s">
        <v>164</v>
      </c>
      <c r="AA3005" s="4" t="s">
        <v>165</v>
      </c>
      <c r="AB3005" s="4" t="s">
        <v>50</v>
      </c>
      <c r="AC3005" s="5" t="s">
        <v>40</v>
      </c>
      <c r="AD3005" s="4"/>
      <c r="AE3005" s="5">
        <v>4</v>
      </c>
      <c r="AF3005" s="4" t="s">
        <v>20351</v>
      </c>
      <c r="AG3005" s="4" t="s">
        <v>20352</v>
      </c>
      <c r="AH3005" s="4" t="s">
        <v>20353</v>
      </c>
      <c r="AI3005" s="4" t="s">
        <v>12132</v>
      </c>
      <c r="AJ3005" s="4" t="s">
        <v>12129</v>
      </c>
    </row>
    <row r="3006" spans="1:36" x14ac:dyDescent="0.35">
      <c r="A3006" s="4" t="s">
        <v>12133</v>
      </c>
      <c r="B3006" s="5" t="s">
        <v>12137</v>
      </c>
      <c r="C3006" s="4" t="s">
        <v>17169</v>
      </c>
      <c r="D3006" s="7">
        <f>VLOOKUP(A3006, [1]Planilha2!$A$3:$C$4385,2,FALSE)</f>
        <v>0</v>
      </c>
      <c r="E3006" s="4" t="s">
        <v>12135</v>
      </c>
      <c r="F3006" s="4" t="s">
        <v>6781</v>
      </c>
      <c r="G3006" s="4" t="s">
        <v>295</v>
      </c>
      <c r="H3006" s="4" t="s">
        <v>120</v>
      </c>
      <c r="I3006" s="4"/>
      <c r="J3006" s="1">
        <v>46059.438101851854</v>
      </c>
      <c r="K3006" s="1">
        <v>46059.441458333335</v>
      </c>
      <c r="L3006" s="1">
        <v>46062.458333333336</v>
      </c>
      <c r="M3006" s="4" t="s">
        <v>294</v>
      </c>
      <c r="N3006" s="4" t="s">
        <v>12137</v>
      </c>
      <c r="O3006" s="4" t="s">
        <v>30</v>
      </c>
      <c r="P3006" s="4" t="s">
        <v>12136</v>
      </c>
      <c r="Q3006" s="4" t="s">
        <v>815</v>
      </c>
      <c r="R3006" s="4" t="s">
        <v>814</v>
      </c>
      <c r="S3006" s="5" t="b">
        <v>1</v>
      </c>
      <c r="T3006" s="4" t="s">
        <v>134</v>
      </c>
      <c r="U3006" s="1"/>
      <c r="V3006" s="4"/>
      <c r="W3006" s="4" t="s">
        <v>135</v>
      </c>
      <c r="X3006" s="4" t="s">
        <v>135</v>
      </c>
      <c r="Y3006" s="4"/>
      <c r="Z3006" s="4"/>
      <c r="AA3006" s="4"/>
      <c r="AB3006" s="4" t="s">
        <v>12137</v>
      </c>
      <c r="AC3006" s="5" t="s">
        <v>40</v>
      </c>
      <c r="AD3006" s="4"/>
      <c r="AE3006" s="5">
        <v>0</v>
      </c>
      <c r="AF3006" s="4"/>
      <c r="AG3006" s="4" t="s">
        <v>20354</v>
      </c>
      <c r="AH3006" s="4" t="s">
        <v>20354</v>
      </c>
      <c r="AI3006" s="4"/>
      <c r="AJ3006" s="4" t="s">
        <v>12134</v>
      </c>
    </row>
    <row r="3007" spans="1:36" x14ac:dyDescent="0.35">
      <c r="A3007" s="4" t="s">
        <v>12138</v>
      </c>
      <c r="B3007" s="5" t="s">
        <v>11898</v>
      </c>
      <c r="C3007" s="4" t="s">
        <v>17169</v>
      </c>
      <c r="D3007" s="7">
        <f>VLOOKUP(A3007, [1]Planilha2!$A$3:$C$4385,2,FALSE)</f>
        <v>0</v>
      </c>
      <c r="E3007" s="4" t="s">
        <v>11896</v>
      </c>
      <c r="F3007" s="4" t="s">
        <v>206</v>
      </c>
      <c r="G3007" s="4" t="s">
        <v>121</v>
      </c>
      <c r="H3007" s="4" t="s">
        <v>120</v>
      </c>
      <c r="I3007" s="4"/>
      <c r="J3007" s="1">
        <v>46059.436273148145</v>
      </c>
      <c r="K3007" s="1">
        <v>46059.436273148145</v>
      </c>
      <c r="L3007" s="1">
        <v>46062.458333333336</v>
      </c>
      <c r="M3007" s="4" t="s">
        <v>121</v>
      </c>
      <c r="N3007" s="4" t="s">
        <v>11898</v>
      </c>
      <c r="O3007" s="4" t="s">
        <v>70</v>
      </c>
      <c r="P3007" s="4" t="s">
        <v>11897</v>
      </c>
      <c r="Q3007" s="4" t="s">
        <v>37</v>
      </c>
      <c r="R3007" s="4" t="s">
        <v>36</v>
      </c>
      <c r="S3007" s="5" t="b">
        <v>1</v>
      </c>
      <c r="T3007" s="4" t="s">
        <v>38</v>
      </c>
      <c r="U3007" s="1"/>
      <c r="V3007" s="4"/>
      <c r="W3007" s="4" t="s">
        <v>39</v>
      </c>
      <c r="X3007" s="4" t="s">
        <v>39</v>
      </c>
      <c r="Y3007" s="4"/>
      <c r="Z3007" s="4"/>
      <c r="AA3007" s="4"/>
      <c r="AB3007" s="4" t="s">
        <v>11898</v>
      </c>
      <c r="AC3007" s="5" t="s">
        <v>40</v>
      </c>
      <c r="AD3007" s="4"/>
      <c r="AE3007" s="5">
        <v>0</v>
      </c>
      <c r="AF3007" s="4"/>
      <c r="AG3007" s="4"/>
      <c r="AH3007" s="4"/>
      <c r="AI3007" s="4"/>
      <c r="AJ3007" s="4" t="s">
        <v>12139</v>
      </c>
    </row>
    <row r="3008" spans="1:36" x14ac:dyDescent="0.35">
      <c r="A3008" s="4" t="s">
        <v>12140</v>
      </c>
      <c r="B3008" s="5" t="s">
        <v>12145</v>
      </c>
      <c r="C3008" s="4" t="s">
        <v>9282</v>
      </c>
      <c r="D3008" s="7">
        <f>VLOOKUP(A3008, [1]Planilha2!$A$3:$C$4385,2,FALSE)</f>
        <v>6526</v>
      </c>
      <c r="E3008" s="4" t="s">
        <v>12143</v>
      </c>
      <c r="F3008" s="4" t="s">
        <v>12141</v>
      </c>
      <c r="G3008" s="4" t="s">
        <v>199</v>
      </c>
      <c r="H3008" s="4" t="s">
        <v>29</v>
      </c>
      <c r="I3008" s="4"/>
      <c r="J3008" s="1">
        <v>46059.435810185183</v>
      </c>
      <c r="K3008" s="1">
        <v>46059.441712962966</v>
      </c>
      <c r="L3008" s="1">
        <v>46059.479479166665</v>
      </c>
      <c r="M3008" s="4" t="s">
        <v>198</v>
      </c>
      <c r="N3008" s="4" t="s">
        <v>12145</v>
      </c>
      <c r="O3008" s="4" t="s">
        <v>30</v>
      </c>
      <c r="P3008" s="4" t="s">
        <v>12144</v>
      </c>
      <c r="Q3008" s="4" t="s">
        <v>204</v>
      </c>
      <c r="R3008" s="4" t="s">
        <v>203</v>
      </c>
      <c r="S3008" s="5" t="b">
        <v>1</v>
      </c>
      <c r="T3008" s="4" t="s">
        <v>134</v>
      </c>
      <c r="U3008" s="1"/>
      <c r="V3008" s="4"/>
      <c r="W3008" s="4" t="s">
        <v>135</v>
      </c>
      <c r="X3008" s="4" t="s">
        <v>135</v>
      </c>
      <c r="Y3008" s="4"/>
      <c r="Z3008" s="4"/>
      <c r="AA3008" s="4"/>
      <c r="AB3008" s="4" t="s">
        <v>12145</v>
      </c>
      <c r="AC3008" s="5" t="s">
        <v>40</v>
      </c>
      <c r="AD3008" s="4"/>
      <c r="AE3008" s="5">
        <v>1</v>
      </c>
      <c r="AF3008" s="4" t="s">
        <v>20355</v>
      </c>
      <c r="AG3008" s="4" t="s">
        <v>20356</v>
      </c>
      <c r="AH3008" s="4" t="s">
        <v>20357</v>
      </c>
      <c r="AI3008" s="4"/>
      <c r="AJ3008" s="4" t="s">
        <v>12142</v>
      </c>
    </row>
    <row r="3009" spans="1:36" x14ac:dyDescent="0.35">
      <c r="A3009" s="4" t="s">
        <v>12146</v>
      </c>
      <c r="B3009" s="5" t="s">
        <v>12151</v>
      </c>
      <c r="C3009" s="4" t="s">
        <v>9282</v>
      </c>
      <c r="D3009" s="7">
        <f>VLOOKUP(A3009, [1]Planilha2!$A$3:$C$4385,2,FALSE)</f>
        <v>0</v>
      </c>
      <c r="E3009" s="4" t="s">
        <v>12149</v>
      </c>
      <c r="F3009" s="4" t="s">
        <v>517</v>
      </c>
      <c r="G3009" s="4" t="s">
        <v>199</v>
      </c>
      <c r="H3009" s="4" t="s">
        <v>120</v>
      </c>
      <c r="I3009" s="4" t="s">
        <v>12148</v>
      </c>
      <c r="J3009" s="1">
        <v>46059.435081018521</v>
      </c>
      <c r="K3009" s="1">
        <v>46059.445717592593</v>
      </c>
      <c r="L3009" s="1">
        <v>46062.458333333336</v>
      </c>
      <c r="M3009" s="4" t="s">
        <v>198</v>
      </c>
      <c r="N3009" s="4" t="s">
        <v>12151</v>
      </c>
      <c r="O3009" s="4" t="s">
        <v>70</v>
      </c>
      <c r="P3009" s="4" t="s">
        <v>12150</v>
      </c>
      <c r="Q3009" s="4" t="s">
        <v>417</v>
      </c>
      <c r="R3009" s="4" t="s">
        <v>416</v>
      </c>
      <c r="S3009" s="5" t="b">
        <v>1</v>
      </c>
      <c r="T3009" s="4" t="s">
        <v>134</v>
      </c>
      <c r="U3009" s="1"/>
      <c r="V3009" s="4"/>
      <c r="W3009" s="4" t="s">
        <v>135</v>
      </c>
      <c r="X3009" s="4" t="s">
        <v>135</v>
      </c>
      <c r="Y3009" s="4"/>
      <c r="Z3009" s="4"/>
      <c r="AA3009" s="4"/>
      <c r="AB3009" s="4" t="s">
        <v>12151</v>
      </c>
      <c r="AC3009" s="5" t="s">
        <v>40</v>
      </c>
      <c r="AD3009" s="4"/>
      <c r="AE3009" s="5">
        <v>0</v>
      </c>
      <c r="AF3009" s="4"/>
      <c r="AG3009" s="4" t="s">
        <v>20358</v>
      </c>
      <c r="AH3009" s="4" t="s">
        <v>20358</v>
      </c>
      <c r="AI3009" s="4"/>
      <c r="AJ3009" s="4" t="s">
        <v>12147</v>
      </c>
    </row>
    <row r="3010" spans="1:36" x14ac:dyDescent="0.35">
      <c r="A3010" s="4" t="s">
        <v>12152</v>
      </c>
      <c r="B3010" s="5" t="s">
        <v>244</v>
      </c>
      <c r="C3010" s="4" t="s">
        <v>17152</v>
      </c>
      <c r="D3010" s="7" t="e">
        <f>VLOOKUP(A3010, [1]Planilha2!$A$3:$C$4385,2,FALSE)</f>
        <v>#N/A</v>
      </c>
      <c r="E3010" s="4" t="s">
        <v>250</v>
      </c>
      <c r="F3010" s="4" t="s">
        <v>12153</v>
      </c>
      <c r="G3010" s="4" t="s">
        <v>945</v>
      </c>
      <c r="H3010" s="4" t="s">
        <v>5284</v>
      </c>
      <c r="I3010" s="4"/>
      <c r="J3010" s="1">
        <v>46059.433530092596</v>
      </c>
      <c r="K3010" s="1">
        <v>46059.438692129632</v>
      </c>
      <c r="L3010" s="1"/>
      <c r="M3010" s="4" t="s">
        <v>12155</v>
      </c>
      <c r="N3010" s="4" t="s">
        <v>244</v>
      </c>
      <c r="O3010" s="4"/>
      <c r="P3010" s="4" t="s">
        <v>251</v>
      </c>
      <c r="Q3010" s="4" t="s">
        <v>250</v>
      </c>
      <c r="R3010" s="4" t="s">
        <v>249</v>
      </c>
      <c r="S3010" s="5" t="b">
        <v>0</v>
      </c>
      <c r="T3010" s="4" t="s">
        <v>134</v>
      </c>
      <c r="U3010" s="1"/>
      <c r="V3010" s="4"/>
      <c r="W3010" s="4" t="s">
        <v>135</v>
      </c>
      <c r="X3010" s="4" t="s">
        <v>135</v>
      </c>
      <c r="Y3010" s="4"/>
      <c r="Z3010" s="4"/>
      <c r="AA3010" s="4"/>
      <c r="AB3010" s="4" t="s">
        <v>244</v>
      </c>
      <c r="AC3010" s="5" t="s">
        <v>40</v>
      </c>
      <c r="AD3010" s="4"/>
      <c r="AE3010" s="5">
        <v>0</v>
      </c>
      <c r="AF3010" s="4" t="s">
        <v>20359</v>
      </c>
      <c r="AG3010" s="4"/>
      <c r="AH3010" s="4" t="s">
        <v>20359</v>
      </c>
      <c r="AI3010" s="4"/>
      <c r="AJ3010" s="4" t="s">
        <v>12154</v>
      </c>
    </row>
    <row r="3011" spans="1:36" x14ac:dyDescent="0.35">
      <c r="A3011" s="4" t="s">
        <v>12156</v>
      </c>
      <c r="B3011" s="5" t="s">
        <v>12162</v>
      </c>
      <c r="C3011" s="4" t="s">
        <v>9282</v>
      </c>
      <c r="D3011" s="7">
        <f>VLOOKUP(A3011, [1]Planilha2!$A$3:$C$4385,2,FALSE)</f>
        <v>37226</v>
      </c>
      <c r="E3011" s="4" t="s">
        <v>12160</v>
      </c>
      <c r="F3011" s="4" t="s">
        <v>12157</v>
      </c>
      <c r="G3011" s="4" t="s">
        <v>1658</v>
      </c>
      <c r="H3011" s="4" t="s">
        <v>29</v>
      </c>
      <c r="I3011" s="4" t="s">
        <v>12159</v>
      </c>
      <c r="J3011" s="1">
        <v>46059.430868055555</v>
      </c>
      <c r="K3011" s="1">
        <v>46059.430868055555</v>
      </c>
      <c r="L3011" s="1">
        <v>46059.646307870367</v>
      </c>
      <c r="M3011" s="4" t="s">
        <v>1657</v>
      </c>
      <c r="N3011" s="4" t="s">
        <v>12162</v>
      </c>
      <c r="O3011" s="4" t="s">
        <v>30</v>
      </c>
      <c r="P3011" s="4" t="s">
        <v>12161</v>
      </c>
      <c r="Q3011" s="4" t="s">
        <v>37</v>
      </c>
      <c r="R3011" s="4" t="s">
        <v>36</v>
      </c>
      <c r="S3011" s="5" t="b">
        <v>1</v>
      </c>
      <c r="T3011" s="4" t="s">
        <v>38</v>
      </c>
      <c r="U3011" s="1"/>
      <c r="V3011" s="4"/>
      <c r="W3011" s="4" t="s">
        <v>39</v>
      </c>
      <c r="X3011" s="4" t="s">
        <v>39</v>
      </c>
      <c r="Y3011" s="4"/>
      <c r="Z3011" s="4"/>
      <c r="AA3011" s="4"/>
      <c r="AB3011" s="4" t="s">
        <v>12162</v>
      </c>
      <c r="AC3011" s="5" t="s">
        <v>40</v>
      </c>
      <c r="AD3011" s="4"/>
      <c r="AE3011" s="5">
        <v>1</v>
      </c>
      <c r="AF3011" s="4"/>
      <c r="AG3011" s="4" t="s">
        <v>20360</v>
      </c>
      <c r="AH3011" s="4" t="s">
        <v>20360</v>
      </c>
      <c r="AI3011" s="4"/>
      <c r="AJ3011" s="4" t="s">
        <v>12158</v>
      </c>
    </row>
    <row r="3012" spans="1:36" x14ac:dyDescent="0.35">
      <c r="A3012" s="4" t="s">
        <v>12163</v>
      </c>
      <c r="B3012" s="5">
        <v>0</v>
      </c>
      <c r="C3012" s="4" t="s">
        <v>17169</v>
      </c>
      <c r="D3012" s="7">
        <f>VLOOKUP(A3012, [1]Planilha2!$A$3:$C$4385,2,FALSE)</f>
        <v>2931555</v>
      </c>
      <c r="E3012" s="4" t="s">
        <v>361</v>
      </c>
      <c r="F3012" s="4" t="s">
        <v>387</v>
      </c>
      <c r="G3012" s="4" t="s">
        <v>121</v>
      </c>
      <c r="H3012" s="4" t="s">
        <v>120</v>
      </c>
      <c r="I3012" s="4"/>
      <c r="J3012" s="1">
        <v>46059.430844907409</v>
      </c>
      <c r="K3012" s="1">
        <v>46059.430844907409</v>
      </c>
      <c r="L3012" s="1"/>
      <c r="M3012" s="4" t="s">
        <v>121</v>
      </c>
      <c r="N3012" s="4"/>
      <c r="O3012" s="4"/>
      <c r="P3012" s="4" t="s">
        <v>362</v>
      </c>
      <c r="Q3012" s="4" t="s">
        <v>37</v>
      </c>
      <c r="R3012" s="4" t="s">
        <v>36</v>
      </c>
      <c r="S3012" s="5" t="b">
        <v>0</v>
      </c>
      <c r="T3012" s="4" t="s">
        <v>38</v>
      </c>
      <c r="U3012" s="1"/>
      <c r="V3012" s="4"/>
      <c r="W3012" s="4" t="s">
        <v>39</v>
      </c>
      <c r="X3012" s="4" t="s">
        <v>39</v>
      </c>
      <c r="Y3012" s="4"/>
      <c r="Z3012" s="4"/>
      <c r="AA3012" s="4"/>
      <c r="AB3012" s="4"/>
      <c r="AC3012" s="5" t="s">
        <v>40</v>
      </c>
      <c r="AD3012" s="4"/>
      <c r="AE3012" s="5">
        <v>0</v>
      </c>
      <c r="AF3012" s="4"/>
      <c r="AG3012" s="4"/>
      <c r="AH3012" s="4"/>
      <c r="AI3012" s="4"/>
      <c r="AJ3012" s="4" t="s">
        <v>12164</v>
      </c>
    </row>
    <row r="3013" spans="1:36" x14ac:dyDescent="0.35">
      <c r="A3013" s="4" t="s">
        <v>12165</v>
      </c>
      <c r="B3013" s="5" t="s">
        <v>12169</v>
      </c>
      <c r="C3013" s="4" t="s">
        <v>17169</v>
      </c>
      <c r="D3013" s="7">
        <f>VLOOKUP(A3013, [1]Planilha2!$A$3:$C$4385,2,FALSE)</f>
        <v>2931595</v>
      </c>
      <c r="E3013" s="4" t="s">
        <v>12167</v>
      </c>
      <c r="F3013" s="4" t="s">
        <v>387</v>
      </c>
      <c r="G3013" s="4" t="s">
        <v>121</v>
      </c>
      <c r="H3013" s="4" t="s">
        <v>120</v>
      </c>
      <c r="I3013" s="4"/>
      <c r="J3013" s="1">
        <v>46059.430613425924</v>
      </c>
      <c r="K3013" s="1">
        <v>46059.430613425924</v>
      </c>
      <c r="L3013" s="1"/>
      <c r="M3013" s="4" t="s">
        <v>121</v>
      </c>
      <c r="N3013" s="4" t="s">
        <v>12169</v>
      </c>
      <c r="O3013" s="4"/>
      <c r="P3013" s="4" t="s">
        <v>12168</v>
      </c>
      <c r="Q3013" s="4" t="s">
        <v>37</v>
      </c>
      <c r="R3013" s="4" t="s">
        <v>36</v>
      </c>
      <c r="S3013" s="5" t="b">
        <v>0</v>
      </c>
      <c r="T3013" s="4" t="s">
        <v>38</v>
      </c>
      <c r="U3013" s="1"/>
      <c r="V3013" s="4"/>
      <c r="W3013" s="4" t="s">
        <v>39</v>
      </c>
      <c r="X3013" s="4" t="s">
        <v>39</v>
      </c>
      <c r="Y3013" s="4"/>
      <c r="Z3013" s="4"/>
      <c r="AA3013" s="4"/>
      <c r="AB3013" s="4" t="s">
        <v>12169</v>
      </c>
      <c r="AC3013" s="5" t="s">
        <v>40</v>
      </c>
      <c r="AD3013" s="4"/>
      <c r="AE3013" s="5">
        <v>0</v>
      </c>
      <c r="AF3013" s="4"/>
      <c r="AG3013" s="4"/>
      <c r="AH3013" s="4"/>
      <c r="AI3013" s="4"/>
      <c r="AJ3013" s="4" t="s">
        <v>12166</v>
      </c>
    </row>
    <row r="3014" spans="1:36" x14ac:dyDescent="0.35">
      <c r="A3014" s="4" t="s">
        <v>12170</v>
      </c>
      <c r="B3014" s="5" t="s">
        <v>12175</v>
      </c>
      <c r="C3014" s="4" t="s">
        <v>9282</v>
      </c>
      <c r="D3014" s="7">
        <f>VLOOKUP(A3014, [1]Planilha2!$A$3:$C$4385,2,FALSE)</f>
        <v>0</v>
      </c>
      <c r="E3014" s="4" t="s">
        <v>12173</v>
      </c>
      <c r="F3014" s="4" t="s">
        <v>760</v>
      </c>
      <c r="G3014" s="4" t="s">
        <v>639</v>
      </c>
      <c r="H3014" s="4" t="s">
        <v>120</v>
      </c>
      <c r="I3014" s="4" t="s">
        <v>12172</v>
      </c>
      <c r="J3014" s="1">
        <v>46059.42627314815</v>
      </c>
      <c r="K3014" s="1">
        <v>46059.436238425929</v>
      </c>
      <c r="L3014" s="1">
        <v>46062.458333333336</v>
      </c>
      <c r="M3014" s="4" t="s">
        <v>2453</v>
      </c>
      <c r="N3014" s="4" t="s">
        <v>12175</v>
      </c>
      <c r="O3014" s="4" t="s">
        <v>30</v>
      </c>
      <c r="P3014" s="4" t="s">
        <v>12174</v>
      </c>
      <c r="Q3014" s="4" t="s">
        <v>220</v>
      </c>
      <c r="R3014" s="4" t="s">
        <v>219</v>
      </c>
      <c r="S3014" s="5" t="b">
        <v>1</v>
      </c>
      <c r="T3014" s="4" t="s">
        <v>134</v>
      </c>
      <c r="U3014" s="1"/>
      <c r="V3014" s="4"/>
      <c r="W3014" s="4" t="s">
        <v>135</v>
      </c>
      <c r="X3014" s="4" t="s">
        <v>135</v>
      </c>
      <c r="Y3014" s="4"/>
      <c r="Z3014" s="4"/>
      <c r="AA3014" s="4"/>
      <c r="AB3014" s="4" t="s">
        <v>12175</v>
      </c>
      <c r="AC3014" s="5" t="s">
        <v>40</v>
      </c>
      <c r="AD3014" s="4"/>
      <c r="AE3014" s="5">
        <v>0</v>
      </c>
      <c r="AF3014" s="4"/>
      <c r="AG3014" s="4" t="s">
        <v>20361</v>
      </c>
      <c r="AH3014" s="4" t="s">
        <v>20361</v>
      </c>
      <c r="AI3014" s="4"/>
      <c r="AJ3014" s="4" t="s">
        <v>12171</v>
      </c>
    </row>
    <row r="3015" spans="1:36" x14ac:dyDescent="0.35">
      <c r="A3015" s="4" t="s">
        <v>12176</v>
      </c>
      <c r="B3015" s="5" t="s">
        <v>12169</v>
      </c>
      <c r="C3015" s="4" t="s">
        <v>17169</v>
      </c>
      <c r="D3015" s="7">
        <f>VLOOKUP(A3015, [1]Planilha2!$A$3:$C$4385,2,FALSE)</f>
        <v>2932581</v>
      </c>
      <c r="E3015" s="4" t="s">
        <v>12167</v>
      </c>
      <c r="F3015" s="4" t="s">
        <v>387</v>
      </c>
      <c r="G3015" s="4" t="s">
        <v>121</v>
      </c>
      <c r="H3015" s="4" t="s">
        <v>120</v>
      </c>
      <c r="I3015" s="4"/>
      <c r="J3015" s="1">
        <v>46059.424907407411</v>
      </c>
      <c r="K3015" s="1">
        <v>46059.424907407411</v>
      </c>
      <c r="L3015" s="1"/>
      <c r="M3015" s="4" t="s">
        <v>121</v>
      </c>
      <c r="N3015" s="4" t="s">
        <v>12169</v>
      </c>
      <c r="O3015" s="4"/>
      <c r="P3015" s="4" t="s">
        <v>12168</v>
      </c>
      <c r="Q3015" s="4" t="s">
        <v>37</v>
      </c>
      <c r="R3015" s="4" t="s">
        <v>36</v>
      </c>
      <c r="S3015" s="5" t="b">
        <v>0</v>
      </c>
      <c r="T3015" s="4" t="s">
        <v>38</v>
      </c>
      <c r="U3015" s="1"/>
      <c r="V3015" s="4"/>
      <c r="W3015" s="4" t="s">
        <v>39</v>
      </c>
      <c r="X3015" s="4" t="s">
        <v>39</v>
      </c>
      <c r="Y3015" s="4"/>
      <c r="Z3015" s="4"/>
      <c r="AA3015" s="4"/>
      <c r="AB3015" s="4" t="s">
        <v>12169</v>
      </c>
      <c r="AC3015" s="5" t="s">
        <v>40</v>
      </c>
      <c r="AD3015" s="4"/>
      <c r="AE3015" s="5">
        <v>0</v>
      </c>
      <c r="AF3015" s="4"/>
      <c r="AG3015" s="4"/>
      <c r="AH3015" s="4"/>
      <c r="AI3015" s="4"/>
      <c r="AJ3015" s="4" t="s">
        <v>12166</v>
      </c>
    </row>
    <row r="3016" spans="1:36" x14ac:dyDescent="0.35">
      <c r="A3016" s="4" t="s">
        <v>10990</v>
      </c>
      <c r="B3016" s="5" t="s">
        <v>8184</v>
      </c>
      <c r="C3016" s="4" t="s">
        <v>17169</v>
      </c>
      <c r="D3016" s="7">
        <f>VLOOKUP(A3016, [1]Planilha2!$A$3:$C$4385,2,FALSE)</f>
        <v>7368</v>
      </c>
      <c r="E3016" s="4" t="s">
        <v>8182</v>
      </c>
      <c r="F3016" s="4" t="s">
        <v>4908</v>
      </c>
      <c r="G3016" s="4" t="s">
        <v>489</v>
      </c>
      <c r="H3016" s="4" t="s">
        <v>301</v>
      </c>
      <c r="I3016" s="4"/>
      <c r="J3016" s="1">
        <v>46059.423159722224</v>
      </c>
      <c r="K3016" s="1">
        <v>46059.423159722224</v>
      </c>
      <c r="L3016" s="1">
        <v>46062.5</v>
      </c>
      <c r="M3016" s="4" t="s">
        <v>488</v>
      </c>
      <c r="N3016" s="4" t="s">
        <v>8184</v>
      </c>
      <c r="O3016" s="4" t="s">
        <v>70</v>
      </c>
      <c r="P3016" s="4" t="s">
        <v>8183</v>
      </c>
      <c r="Q3016" s="4" t="s">
        <v>37</v>
      </c>
      <c r="R3016" s="4" t="s">
        <v>36</v>
      </c>
      <c r="S3016" s="5" t="b">
        <v>1</v>
      </c>
      <c r="T3016" s="4" t="s">
        <v>38</v>
      </c>
      <c r="U3016" s="1"/>
      <c r="V3016" s="4"/>
      <c r="W3016" s="4" t="s">
        <v>39</v>
      </c>
      <c r="X3016" s="4" t="s">
        <v>39</v>
      </c>
      <c r="Y3016" s="4"/>
      <c r="Z3016" s="4"/>
      <c r="AA3016" s="4"/>
      <c r="AB3016" s="4" t="s">
        <v>8184</v>
      </c>
      <c r="AC3016" s="5" t="s">
        <v>40</v>
      </c>
      <c r="AD3016" s="4"/>
      <c r="AE3016" s="5">
        <v>0</v>
      </c>
      <c r="AF3016" s="4"/>
      <c r="AG3016" s="4" t="s">
        <v>20362</v>
      </c>
      <c r="AH3016" s="4" t="s">
        <v>20362</v>
      </c>
      <c r="AI3016" s="4"/>
      <c r="AJ3016" s="4" t="s">
        <v>12177</v>
      </c>
    </row>
    <row r="3017" spans="1:36" x14ac:dyDescent="0.35">
      <c r="A3017" s="4" t="s">
        <v>12178</v>
      </c>
      <c r="B3017" s="5" t="s">
        <v>12184</v>
      </c>
      <c r="C3017" s="4" t="s">
        <v>9282</v>
      </c>
      <c r="D3017" s="7">
        <f>VLOOKUP(A3017, [1]Planilha2!$A$3:$C$4385,2,FALSE)</f>
        <v>0</v>
      </c>
      <c r="E3017" s="4" t="s">
        <v>12182</v>
      </c>
      <c r="F3017" s="4" t="s">
        <v>12179</v>
      </c>
      <c r="G3017" s="4" t="s">
        <v>59</v>
      </c>
      <c r="H3017" s="4" t="s">
        <v>120</v>
      </c>
      <c r="I3017" s="4" t="s">
        <v>12181</v>
      </c>
      <c r="J3017" s="1">
        <v>46059.420590277776</v>
      </c>
      <c r="K3017" s="1">
        <v>46059.457650462966</v>
      </c>
      <c r="L3017" s="1">
        <v>46062.458333333336</v>
      </c>
      <c r="M3017" s="4" t="s">
        <v>58</v>
      </c>
      <c r="N3017" s="4" t="s">
        <v>12184</v>
      </c>
      <c r="O3017" s="4" t="s">
        <v>70</v>
      </c>
      <c r="P3017" s="4" t="s">
        <v>12183</v>
      </c>
      <c r="Q3017" s="4" t="s">
        <v>417</v>
      </c>
      <c r="R3017" s="4" t="s">
        <v>416</v>
      </c>
      <c r="S3017" s="5" t="b">
        <v>1</v>
      </c>
      <c r="T3017" s="4" t="s">
        <v>134</v>
      </c>
      <c r="U3017" s="1"/>
      <c r="V3017" s="4"/>
      <c r="W3017" s="4" t="s">
        <v>135</v>
      </c>
      <c r="X3017" s="4" t="s">
        <v>135</v>
      </c>
      <c r="Y3017" s="4"/>
      <c r="Z3017" s="4"/>
      <c r="AA3017" s="4"/>
      <c r="AB3017" s="4" t="s">
        <v>12184</v>
      </c>
      <c r="AC3017" s="5" t="s">
        <v>40</v>
      </c>
      <c r="AD3017" s="4"/>
      <c r="AE3017" s="5">
        <v>0</v>
      </c>
      <c r="AF3017" s="4"/>
      <c r="AG3017" s="4" t="s">
        <v>20363</v>
      </c>
      <c r="AH3017" s="4" t="s">
        <v>20363</v>
      </c>
      <c r="AI3017" s="4"/>
      <c r="AJ3017" s="4" t="s">
        <v>12180</v>
      </c>
    </row>
    <row r="3018" spans="1:36" x14ac:dyDescent="0.35">
      <c r="A3018" s="4" t="s">
        <v>12185</v>
      </c>
      <c r="B3018" s="5" t="s">
        <v>1585</v>
      </c>
      <c r="C3018" s="4" t="s">
        <v>17169</v>
      </c>
      <c r="D3018" s="7">
        <f>VLOOKUP(A3018, [1]Planilha2!$A$3:$C$4385,2,FALSE)</f>
        <v>22828</v>
      </c>
      <c r="E3018" s="4" t="s">
        <v>1583</v>
      </c>
      <c r="F3018" s="4" t="s">
        <v>12186</v>
      </c>
      <c r="G3018" s="4" t="s">
        <v>764</v>
      </c>
      <c r="H3018" s="4" t="s">
        <v>301</v>
      </c>
      <c r="I3018" s="4" t="s">
        <v>11688</v>
      </c>
      <c r="J3018" s="1">
        <v>46059.419988425929</v>
      </c>
      <c r="K3018" s="1">
        <v>46059.420624999999</v>
      </c>
      <c r="L3018" s="1">
        <v>46062.708344907405</v>
      </c>
      <c r="M3018" s="4" t="s">
        <v>763</v>
      </c>
      <c r="N3018" s="4" t="s">
        <v>1585</v>
      </c>
      <c r="O3018" s="4" t="s">
        <v>70</v>
      </c>
      <c r="P3018" s="4" t="s">
        <v>1584</v>
      </c>
      <c r="Q3018" s="4" t="s">
        <v>815</v>
      </c>
      <c r="R3018" s="4" t="s">
        <v>814</v>
      </c>
      <c r="S3018" s="5" t="b">
        <v>0</v>
      </c>
      <c r="T3018" s="4" t="s">
        <v>134</v>
      </c>
      <c r="U3018" s="1"/>
      <c r="V3018" s="4"/>
      <c r="W3018" s="4" t="s">
        <v>135</v>
      </c>
      <c r="X3018" s="4" t="s">
        <v>135</v>
      </c>
      <c r="Y3018" s="4"/>
      <c r="Z3018" s="4"/>
      <c r="AA3018" s="4"/>
      <c r="AB3018" s="4" t="s">
        <v>1585</v>
      </c>
      <c r="AC3018" s="5" t="s">
        <v>40</v>
      </c>
      <c r="AD3018" s="4"/>
      <c r="AE3018" s="5">
        <v>1</v>
      </c>
      <c r="AF3018" s="4" t="s">
        <v>20364</v>
      </c>
      <c r="AG3018" s="4" t="s">
        <v>20365</v>
      </c>
      <c r="AH3018" s="4" t="s">
        <v>20366</v>
      </c>
      <c r="AI3018" s="4"/>
      <c r="AJ3018" s="4" t="s">
        <v>12187</v>
      </c>
    </row>
    <row r="3019" spans="1:36" x14ac:dyDescent="0.35">
      <c r="A3019" s="4" t="s">
        <v>12188</v>
      </c>
      <c r="B3019" s="5" t="s">
        <v>633</v>
      </c>
      <c r="C3019" s="4" t="s">
        <v>9282</v>
      </c>
      <c r="D3019" s="7">
        <f>VLOOKUP(A3019, [1]Planilha2!$A$3:$C$4385,2,FALSE)</f>
        <v>0</v>
      </c>
      <c r="E3019" s="4" t="s">
        <v>631</v>
      </c>
      <c r="F3019" s="4" t="s">
        <v>524</v>
      </c>
      <c r="G3019" s="4" t="s">
        <v>501</v>
      </c>
      <c r="H3019" s="4" t="s">
        <v>120</v>
      </c>
      <c r="I3019" s="4" t="s">
        <v>12190</v>
      </c>
      <c r="J3019" s="1">
        <v>46059.419756944444</v>
      </c>
      <c r="K3019" s="1">
        <v>46059.475081018521</v>
      </c>
      <c r="L3019" s="1">
        <v>46062.5</v>
      </c>
      <c r="M3019" s="4" t="s">
        <v>8650</v>
      </c>
      <c r="N3019" s="4" t="s">
        <v>633</v>
      </c>
      <c r="O3019" s="4" t="s">
        <v>70</v>
      </c>
      <c r="P3019" s="4" t="s">
        <v>632</v>
      </c>
      <c r="Q3019" s="4" t="s">
        <v>417</v>
      </c>
      <c r="R3019" s="4" t="s">
        <v>416</v>
      </c>
      <c r="S3019" s="5" t="b">
        <v>1</v>
      </c>
      <c r="T3019" s="4" t="s">
        <v>134</v>
      </c>
      <c r="U3019" s="1"/>
      <c r="V3019" s="4"/>
      <c r="W3019" s="4" t="s">
        <v>135</v>
      </c>
      <c r="X3019" s="4" t="s">
        <v>135</v>
      </c>
      <c r="Y3019" s="4"/>
      <c r="Z3019" s="4"/>
      <c r="AA3019" s="4"/>
      <c r="AB3019" s="4" t="s">
        <v>633</v>
      </c>
      <c r="AC3019" s="5" t="s">
        <v>40</v>
      </c>
      <c r="AD3019" s="4"/>
      <c r="AE3019" s="5">
        <v>0</v>
      </c>
      <c r="AF3019" s="4"/>
      <c r="AG3019" s="4" t="s">
        <v>20367</v>
      </c>
      <c r="AH3019" s="4" t="s">
        <v>20367</v>
      </c>
      <c r="AI3019" s="4"/>
      <c r="AJ3019" s="4" t="s">
        <v>12189</v>
      </c>
    </row>
    <row r="3020" spans="1:36" x14ac:dyDescent="0.35">
      <c r="A3020" s="4" t="s">
        <v>12191</v>
      </c>
      <c r="B3020" s="5" t="s">
        <v>165</v>
      </c>
      <c r="C3020" s="4" t="s">
        <v>17169</v>
      </c>
      <c r="D3020" s="7">
        <f>VLOOKUP(A3020, [1]Planilha2!$A$3:$C$4385,2,FALSE)</f>
        <v>21371</v>
      </c>
      <c r="E3020" s="4" t="s">
        <v>160</v>
      </c>
      <c r="F3020" s="4" t="s">
        <v>12192</v>
      </c>
      <c r="G3020" s="4" t="s">
        <v>12197</v>
      </c>
      <c r="H3020" s="4" t="s">
        <v>12194</v>
      </c>
      <c r="I3020" s="4" t="s">
        <v>12195</v>
      </c>
      <c r="J3020" s="1">
        <v>46059.419490740744</v>
      </c>
      <c r="K3020" s="1">
        <v>46059.430891203701</v>
      </c>
      <c r="L3020" s="1">
        <v>46059.678240740737</v>
      </c>
      <c r="M3020" s="4" t="s">
        <v>12196</v>
      </c>
      <c r="N3020" s="4" t="s">
        <v>50</v>
      </c>
      <c r="O3020" s="4" t="s">
        <v>348</v>
      </c>
      <c r="P3020" s="4" t="s">
        <v>161</v>
      </c>
      <c r="Q3020" s="4" t="s">
        <v>318</v>
      </c>
      <c r="R3020" s="4" t="s">
        <v>317</v>
      </c>
      <c r="S3020" s="5" t="b">
        <v>0</v>
      </c>
      <c r="T3020" s="4" t="s">
        <v>38</v>
      </c>
      <c r="U3020" s="1"/>
      <c r="V3020" s="4"/>
      <c r="W3020" s="4" t="s">
        <v>39</v>
      </c>
      <c r="X3020" s="4" t="s">
        <v>39</v>
      </c>
      <c r="Y3020" s="4" t="s">
        <v>12198</v>
      </c>
      <c r="Z3020" s="4" t="s">
        <v>164</v>
      </c>
      <c r="AA3020" s="4" t="s">
        <v>165</v>
      </c>
      <c r="AB3020" s="4" t="s">
        <v>50</v>
      </c>
      <c r="AC3020" s="5" t="s">
        <v>40</v>
      </c>
      <c r="AD3020" s="4"/>
      <c r="AE3020" s="5">
        <v>1</v>
      </c>
      <c r="AF3020" s="4" t="s">
        <v>20368</v>
      </c>
      <c r="AG3020" s="4" t="s">
        <v>20369</v>
      </c>
      <c r="AH3020" s="4" t="s">
        <v>20370</v>
      </c>
      <c r="AI3020" s="4" t="s">
        <v>12199</v>
      </c>
      <c r="AJ3020" s="4" t="s">
        <v>12193</v>
      </c>
    </row>
    <row r="3021" spans="1:36" x14ac:dyDescent="0.35">
      <c r="A3021" s="4" t="s">
        <v>12200</v>
      </c>
      <c r="B3021" s="5" t="s">
        <v>12205</v>
      </c>
      <c r="C3021" s="4" t="s">
        <v>17169</v>
      </c>
      <c r="D3021" s="7">
        <f>VLOOKUP(A3021, [1]Planilha2!$A$3:$C$4385,2,FALSE)</f>
        <v>609474</v>
      </c>
      <c r="E3021" s="4" t="s">
        <v>12203</v>
      </c>
      <c r="F3021" s="4" t="s">
        <v>12201</v>
      </c>
      <c r="G3021" s="4" t="s">
        <v>4117</v>
      </c>
      <c r="H3021" s="4" t="s">
        <v>301</v>
      </c>
      <c r="I3021" s="4"/>
      <c r="J3021" s="1">
        <v>46059.416539351849</v>
      </c>
      <c r="K3021" s="1">
        <v>46059.416539351849</v>
      </c>
      <c r="L3021" s="1">
        <v>46063.449270833335</v>
      </c>
      <c r="M3021" s="4" t="s">
        <v>11274</v>
      </c>
      <c r="N3021" s="4" t="s">
        <v>12205</v>
      </c>
      <c r="O3021" s="4" t="s">
        <v>70</v>
      </c>
      <c r="P3021" s="4" t="s">
        <v>12204</v>
      </c>
      <c r="Q3021" s="4" t="s">
        <v>37</v>
      </c>
      <c r="R3021" s="4" t="s">
        <v>36</v>
      </c>
      <c r="S3021" s="5" t="b">
        <v>0</v>
      </c>
      <c r="T3021" s="4" t="s">
        <v>38</v>
      </c>
      <c r="U3021" s="1"/>
      <c r="V3021" s="4"/>
      <c r="W3021" s="4" t="s">
        <v>39</v>
      </c>
      <c r="X3021" s="4" t="s">
        <v>39</v>
      </c>
      <c r="Y3021" s="4"/>
      <c r="Z3021" s="4"/>
      <c r="AA3021" s="4"/>
      <c r="AB3021" s="4" t="s">
        <v>12205</v>
      </c>
      <c r="AC3021" s="5" t="s">
        <v>40</v>
      </c>
      <c r="AD3021" s="4"/>
      <c r="AE3021" s="5">
        <v>3</v>
      </c>
      <c r="AF3021" s="4" t="s">
        <v>20371</v>
      </c>
      <c r="AG3021" s="4"/>
      <c r="AH3021" s="4" t="s">
        <v>20371</v>
      </c>
      <c r="AI3021" s="4"/>
      <c r="AJ3021" s="4" t="s">
        <v>12202</v>
      </c>
    </row>
    <row r="3022" spans="1:36" x14ac:dyDescent="0.35">
      <c r="A3022" s="4" t="s">
        <v>12206</v>
      </c>
      <c r="B3022" s="5" t="s">
        <v>11757</v>
      </c>
      <c r="C3022" s="4" t="s">
        <v>9282</v>
      </c>
      <c r="D3022" s="7">
        <f>VLOOKUP(A3022, [1]Planilha2!$A$3:$C$4385,2,FALSE)</f>
        <v>13450</v>
      </c>
      <c r="E3022" s="4" t="s">
        <v>11755</v>
      </c>
      <c r="F3022" s="4" t="s">
        <v>199</v>
      </c>
      <c r="G3022" s="4" t="s">
        <v>199</v>
      </c>
      <c r="H3022" s="4" t="s">
        <v>29</v>
      </c>
      <c r="I3022" s="4"/>
      <c r="J3022" s="1">
        <v>46059.411180555559</v>
      </c>
      <c r="K3022" s="1">
        <v>46059.411180555559</v>
      </c>
      <c r="L3022" s="1">
        <v>46059.478460648148</v>
      </c>
      <c r="M3022" s="4" t="s">
        <v>198</v>
      </c>
      <c r="N3022" s="4" t="s">
        <v>11757</v>
      </c>
      <c r="O3022" s="4" t="s">
        <v>30</v>
      </c>
      <c r="P3022" s="4" t="s">
        <v>11756</v>
      </c>
      <c r="Q3022" s="4" t="s">
        <v>37</v>
      </c>
      <c r="R3022" s="4" t="s">
        <v>36</v>
      </c>
      <c r="S3022" s="5" t="b">
        <v>1</v>
      </c>
      <c r="T3022" s="4" t="s">
        <v>38</v>
      </c>
      <c r="U3022" s="1"/>
      <c r="V3022" s="4"/>
      <c r="W3022" s="4" t="s">
        <v>39</v>
      </c>
      <c r="X3022" s="4" t="s">
        <v>39</v>
      </c>
      <c r="Y3022" s="4"/>
      <c r="Z3022" s="4"/>
      <c r="AA3022" s="4"/>
      <c r="AB3022" s="4" t="s">
        <v>11757</v>
      </c>
      <c r="AC3022" s="5" t="s">
        <v>40</v>
      </c>
      <c r="AD3022" s="4"/>
      <c r="AE3022" s="5">
        <v>4</v>
      </c>
      <c r="AF3022" s="4" t="s">
        <v>20372</v>
      </c>
      <c r="AG3022" s="4" t="s">
        <v>20373</v>
      </c>
      <c r="AH3022" s="4" t="s">
        <v>20374</v>
      </c>
      <c r="AI3022" s="4"/>
      <c r="AJ3022" s="4" t="s">
        <v>12207</v>
      </c>
    </row>
    <row r="3023" spans="1:36" x14ac:dyDescent="0.35">
      <c r="A3023" s="4" t="s">
        <v>12208</v>
      </c>
      <c r="B3023" s="5" t="s">
        <v>165</v>
      </c>
      <c r="C3023" s="4" t="s">
        <v>17169</v>
      </c>
      <c r="D3023" s="7">
        <f>VLOOKUP(A3023, [1]Planilha2!$A$3:$C$4385,2,FALSE)</f>
        <v>4314</v>
      </c>
      <c r="E3023" s="4" t="s">
        <v>160</v>
      </c>
      <c r="F3023" s="4" t="s">
        <v>4547</v>
      </c>
      <c r="G3023" s="4" t="s">
        <v>159</v>
      </c>
      <c r="H3023" s="4" t="s">
        <v>148</v>
      </c>
      <c r="I3023" s="4"/>
      <c r="J3023" s="1">
        <v>46059.409004629626</v>
      </c>
      <c r="K3023" s="1">
        <v>46059.409004629626</v>
      </c>
      <c r="L3023" s="1">
        <v>46059.458935185183</v>
      </c>
      <c r="M3023" s="4" t="s">
        <v>158</v>
      </c>
      <c r="N3023" s="4" t="s">
        <v>50</v>
      </c>
      <c r="O3023" s="4" t="s">
        <v>45</v>
      </c>
      <c r="P3023" s="4" t="s">
        <v>161</v>
      </c>
      <c r="Q3023" s="4" t="s">
        <v>37</v>
      </c>
      <c r="R3023" s="4" t="s">
        <v>36</v>
      </c>
      <c r="S3023" s="5" t="b">
        <v>0</v>
      </c>
      <c r="T3023" s="4" t="s">
        <v>38</v>
      </c>
      <c r="U3023" s="1"/>
      <c r="V3023" s="4"/>
      <c r="W3023" s="4" t="s">
        <v>39</v>
      </c>
      <c r="X3023" s="4" t="s">
        <v>39</v>
      </c>
      <c r="Y3023" s="4" t="s">
        <v>4549</v>
      </c>
      <c r="Z3023" s="4" t="s">
        <v>164</v>
      </c>
      <c r="AA3023" s="4" t="s">
        <v>165</v>
      </c>
      <c r="AB3023" s="4" t="s">
        <v>50</v>
      </c>
      <c r="AC3023" s="5" t="s">
        <v>40</v>
      </c>
      <c r="AD3023" s="4"/>
      <c r="AE3023" s="5">
        <v>1</v>
      </c>
      <c r="AF3023" s="4" t="s">
        <v>20375</v>
      </c>
      <c r="AG3023" s="4"/>
      <c r="AH3023" s="4" t="s">
        <v>20375</v>
      </c>
      <c r="AI3023" s="4" t="s">
        <v>4550</v>
      </c>
      <c r="AJ3023" s="4" t="s">
        <v>12209</v>
      </c>
    </row>
    <row r="3024" spans="1:36" x14ac:dyDescent="0.35">
      <c r="A3024" s="4" t="s">
        <v>12210</v>
      </c>
      <c r="B3024" s="5" t="s">
        <v>12215</v>
      </c>
      <c r="C3024" s="4" t="s">
        <v>17169</v>
      </c>
      <c r="D3024" s="7">
        <f>VLOOKUP(A3024, [1]Planilha2!$A$3:$C$4385,2,FALSE)</f>
        <v>0</v>
      </c>
      <c r="E3024" s="4" t="s">
        <v>12213</v>
      </c>
      <c r="F3024" s="4" t="s">
        <v>760</v>
      </c>
      <c r="G3024" s="4" t="s">
        <v>764</v>
      </c>
      <c r="H3024" s="4" t="s">
        <v>120</v>
      </c>
      <c r="I3024" s="4" t="s">
        <v>12212</v>
      </c>
      <c r="J3024" s="1">
        <v>46059.408819444441</v>
      </c>
      <c r="K3024" s="1">
        <v>46059.420381944445</v>
      </c>
      <c r="L3024" s="1">
        <v>46062.458333333336</v>
      </c>
      <c r="M3024" s="4" t="s">
        <v>763</v>
      </c>
      <c r="N3024" s="4" t="s">
        <v>12215</v>
      </c>
      <c r="O3024" s="4" t="s">
        <v>30</v>
      </c>
      <c r="P3024" s="4" t="s">
        <v>12214</v>
      </c>
      <c r="Q3024" s="4" t="s">
        <v>220</v>
      </c>
      <c r="R3024" s="4" t="s">
        <v>219</v>
      </c>
      <c r="S3024" s="5" t="b">
        <v>1</v>
      </c>
      <c r="T3024" s="4" t="s">
        <v>134</v>
      </c>
      <c r="U3024" s="1"/>
      <c r="V3024" s="4"/>
      <c r="W3024" s="4" t="s">
        <v>135</v>
      </c>
      <c r="X3024" s="4" t="s">
        <v>135</v>
      </c>
      <c r="Y3024" s="4"/>
      <c r="Z3024" s="4"/>
      <c r="AA3024" s="4"/>
      <c r="AB3024" s="4" t="s">
        <v>12215</v>
      </c>
      <c r="AC3024" s="5" t="s">
        <v>40</v>
      </c>
      <c r="AD3024" s="4"/>
      <c r="AE3024" s="5">
        <v>0</v>
      </c>
      <c r="AF3024" s="4"/>
      <c r="AG3024" s="4" t="s">
        <v>20376</v>
      </c>
      <c r="AH3024" s="4" t="s">
        <v>20376</v>
      </c>
      <c r="AI3024" s="4"/>
      <c r="AJ3024" s="4" t="s">
        <v>12211</v>
      </c>
    </row>
    <row r="3025" spans="1:36" x14ac:dyDescent="0.35">
      <c r="A3025" s="4" t="s">
        <v>12216</v>
      </c>
      <c r="B3025" s="5" t="s">
        <v>165</v>
      </c>
      <c r="C3025" s="4" t="s">
        <v>17169</v>
      </c>
      <c r="D3025" s="7">
        <f>VLOOKUP(A3025, [1]Planilha2!$A$3:$C$4385,2,FALSE)</f>
        <v>8280</v>
      </c>
      <c r="E3025" s="4" t="s">
        <v>160</v>
      </c>
      <c r="F3025" s="4" t="s">
        <v>3191</v>
      </c>
      <c r="G3025" s="4" t="s">
        <v>159</v>
      </c>
      <c r="H3025" s="4" t="s">
        <v>148</v>
      </c>
      <c r="I3025" s="4"/>
      <c r="J3025" s="1">
        <v>46059.408750000002</v>
      </c>
      <c r="K3025" s="1">
        <v>46059.408750000002</v>
      </c>
      <c r="L3025" s="1">
        <v>46059.504583333335</v>
      </c>
      <c r="M3025" s="4" t="s">
        <v>158</v>
      </c>
      <c r="N3025" s="4" t="s">
        <v>50</v>
      </c>
      <c r="O3025" s="4" t="s">
        <v>45</v>
      </c>
      <c r="P3025" s="4" t="s">
        <v>161</v>
      </c>
      <c r="Q3025" s="4" t="s">
        <v>37</v>
      </c>
      <c r="R3025" s="4" t="s">
        <v>36</v>
      </c>
      <c r="S3025" s="5" t="b">
        <v>0</v>
      </c>
      <c r="T3025" s="4" t="s">
        <v>38</v>
      </c>
      <c r="U3025" s="1"/>
      <c r="V3025" s="4"/>
      <c r="W3025" s="4" t="s">
        <v>39</v>
      </c>
      <c r="X3025" s="4" t="s">
        <v>39</v>
      </c>
      <c r="Y3025" s="4" t="s">
        <v>3193</v>
      </c>
      <c r="Z3025" s="4" t="s">
        <v>589</v>
      </c>
      <c r="AA3025" s="4" t="s">
        <v>165</v>
      </c>
      <c r="AB3025" s="4" t="s">
        <v>50</v>
      </c>
      <c r="AC3025" s="5" t="s">
        <v>40</v>
      </c>
      <c r="AD3025" s="4"/>
      <c r="AE3025" s="5">
        <v>1</v>
      </c>
      <c r="AF3025" s="4"/>
      <c r="AG3025" s="4" t="s">
        <v>20377</v>
      </c>
      <c r="AH3025" s="4" t="s">
        <v>20377</v>
      </c>
      <c r="AI3025" s="4" t="s">
        <v>3194</v>
      </c>
      <c r="AJ3025" s="4" t="s">
        <v>12217</v>
      </c>
    </row>
    <row r="3026" spans="1:36" x14ac:dyDescent="0.35">
      <c r="A3026" s="4" t="s">
        <v>12218</v>
      </c>
      <c r="B3026" s="5" t="s">
        <v>12224</v>
      </c>
      <c r="C3026" s="4" t="s">
        <v>9282</v>
      </c>
      <c r="D3026" s="7">
        <f>VLOOKUP(A3026, [1]Planilha2!$A$3:$C$4385,2,FALSE)</f>
        <v>10824</v>
      </c>
      <c r="E3026" s="4" t="s">
        <v>12222</v>
      </c>
      <c r="F3026" s="4" t="s">
        <v>12219</v>
      </c>
      <c r="G3026" s="4" t="s">
        <v>199</v>
      </c>
      <c r="H3026" s="4" t="s">
        <v>29</v>
      </c>
      <c r="I3026" s="4" t="s">
        <v>12221</v>
      </c>
      <c r="J3026" s="1">
        <v>46059.401979166665</v>
      </c>
      <c r="K3026" s="1">
        <v>46059.406412037039</v>
      </c>
      <c r="L3026" s="1">
        <v>46059.469050925924</v>
      </c>
      <c r="M3026" s="4" t="s">
        <v>198</v>
      </c>
      <c r="N3026" s="4" t="s">
        <v>12224</v>
      </c>
      <c r="O3026" s="4" t="s">
        <v>30</v>
      </c>
      <c r="P3026" s="4" t="s">
        <v>12223</v>
      </c>
      <c r="Q3026" s="4" t="s">
        <v>174</v>
      </c>
      <c r="R3026" s="4" t="s">
        <v>173</v>
      </c>
      <c r="S3026" s="5" t="b">
        <v>1</v>
      </c>
      <c r="T3026" s="4" t="s">
        <v>134</v>
      </c>
      <c r="U3026" s="1"/>
      <c r="V3026" s="4"/>
      <c r="W3026" s="4" t="s">
        <v>135</v>
      </c>
      <c r="X3026" s="4" t="s">
        <v>135</v>
      </c>
      <c r="Y3026" s="4"/>
      <c r="Z3026" s="4"/>
      <c r="AA3026" s="4"/>
      <c r="AB3026" s="4" t="s">
        <v>12224</v>
      </c>
      <c r="AC3026" s="5" t="s">
        <v>40</v>
      </c>
      <c r="AD3026" s="4"/>
      <c r="AE3026" s="5">
        <v>1</v>
      </c>
      <c r="AF3026" s="4" t="s">
        <v>20378</v>
      </c>
      <c r="AG3026" s="4" t="s">
        <v>20379</v>
      </c>
      <c r="AH3026" s="4" t="s">
        <v>20380</v>
      </c>
      <c r="AI3026" s="4"/>
      <c r="AJ3026" s="4" t="s">
        <v>12220</v>
      </c>
    </row>
    <row r="3027" spans="1:36" x14ac:dyDescent="0.35">
      <c r="A3027" s="4" t="s">
        <v>12225</v>
      </c>
      <c r="B3027" s="5" t="s">
        <v>5029</v>
      </c>
      <c r="C3027" s="4" t="s">
        <v>17169</v>
      </c>
      <c r="D3027" s="7">
        <f>VLOOKUP(A3027, [1]Planilha2!$A$3:$C$4385,2,FALSE)</f>
        <v>0</v>
      </c>
      <c r="E3027" s="4" t="s">
        <v>5027</v>
      </c>
      <c r="F3027" s="4" t="s">
        <v>426</v>
      </c>
      <c r="G3027" s="4" t="s">
        <v>430</v>
      </c>
      <c r="H3027" s="4" t="s">
        <v>120</v>
      </c>
      <c r="I3027" s="4" t="s">
        <v>3520</v>
      </c>
      <c r="J3027" s="1">
        <v>46059.398148148146</v>
      </c>
      <c r="K3027" s="1">
        <v>46059.419745370367</v>
      </c>
      <c r="L3027" s="1">
        <v>46062.458333333336</v>
      </c>
      <c r="M3027" s="4" t="s">
        <v>429</v>
      </c>
      <c r="N3027" s="4" t="s">
        <v>5029</v>
      </c>
      <c r="O3027" s="4" t="s">
        <v>70</v>
      </c>
      <c r="P3027" s="4" t="s">
        <v>5028</v>
      </c>
      <c r="Q3027" s="4" t="s">
        <v>417</v>
      </c>
      <c r="R3027" s="4" t="s">
        <v>416</v>
      </c>
      <c r="S3027" s="5" t="b">
        <v>1</v>
      </c>
      <c r="T3027" s="4" t="s">
        <v>134</v>
      </c>
      <c r="U3027" s="1"/>
      <c r="V3027" s="4"/>
      <c r="W3027" s="4" t="s">
        <v>135</v>
      </c>
      <c r="X3027" s="4" t="s">
        <v>135</v>
      </c>
      <c r="Y3027" s="4"/>
      <c r="Z3027" s="4"/>
      <c r="AA3027" s="4"/>
      <c r="AB3027" s="4" t="s">
        <v>5029</v>
      </c>
      <c r="AC3027" s="5" t="s">
        <v>40</v>
      </c>
      <c r="AD3027" s="4"/>
      <c r="AE3027" s="5">
        <v>0</v>
      </c>
      <c r="AF3027" s="4"/>
      <c r="AG3027" s="4" t="s">
        <v>20381</v>
      </c>
      <c r="AH3027" s="4" t="s">
        <v>20381</v>
      </c>
      <c r="AI3027" s="4"/>
      <c r="AJ3027" s="4" t="s">
        <v>12226</v>
      </c>
    </row>
    <row r="3028" spans="1:36" x14ac:dyDescent="0.35">
      <c r="A3028" s="4" t="s">
        <v>12227</v>
      </c>
      <c r="B3028" s="5" t="s">
        <v>12054</v>
      </c>
      <c r="C3028" s="4" t="s">
        <v>9282</v>
      </c>
      <c r="D3028" s="7">
        <f>VLOOKUP(A3028, [1]Planilha2!$A$3:$C$4385,2,FALSE)</f>
        <v>10928</v>
      </c>
      <c r="E3028" s="4" t="s">
        <v>12052</v>
      </c>
      <c r="F3028" s="4" t="s">
        <v>469</v>
      </c>
      <c r="G3028" s="4" t="s">
        <v>199</v>
      </c>
      <c r="H3028" s="4" t="s">
        <v>29</v>
      </c>
      <c r="I3028" s="4" t="s">
        <v>12051</v>
      </c>
      <c r="J3028" s="1">
        <v>46059.394756944443</v>
      </c>
      <c r="K3028" s="1">
        <v>46059.4065625</v>
      </c>
      <c r="L3028" s="1">
        <v>46059.46980324074</v>
      </c>
      <c r="M3028" s="4" t="s">
        <v>198</v>
      </c>
      <c r="N3028" s="4" t="s">
        <v>12054</v>
      </c>
      <c r="O3028" s="4" t="s">
        <v>30</v>
      </c>
      <c r="P3028" s="4" t="s">
        <v>12053</v>
      </c>
      <c r="Q3028" s="4" t="s">
        <v>417</v>
      </c>
      <c r="R3028" s="4" t="s">
        <v>416</v>
      </c>
      <c r="S3028" s="5" t="b">
        <v>1</v>
      </c>
      <c r="T3028" s="4" t="s">
        <v>134</v>
      </c>
      <c r="U3028" s="1"/>
      <c r="V3028" s="4"/>
      <c r="W3028" s="4" t="s">
        <v>135</v>
      </c>
      <c r="X3028" s="4" t="s">
        <v>135</v>
      </c>
      <c r="Y3028" s="4"/>
      <c r="Z3028" s="4"/>
      <c r="AA3028" s="4"/>
      <c r="AB3028" s="4" t="s">
        <v>12054</v>
      </c>
      <c r="AC3028" s="5" t="s">
        <v>40</v>
      </c>
      <c r="AD3028" s="4"/>
      <c r="AE3028" s="5">
        <v>1</v>
      </c>
      <c r="AF3028" s="4" t="s">
        <v>20382</v>
      </c>
      <c r="AG3028" s="4" t="s">
        <v>20383</v>
      </c>
      <c r="AH3028" s="4" t="s">
        <v>20384</v>
      </c>
      <c r="AI3028" s="4"/>
      <c r="AJ3028" s="4" t="s">
        <v>12228</v>
      </c>
    </row>
    <row r="3029" spans="1:36" x14ac:dyDescent="0.35">
      <c r="A3029" s="4" t="s">
        <v>12229</v>
      </c>
      <c r="B3029" s="5" t="s">
        <v>5772</v>
      </c>
      <c r="C3029" s="4" t="s">
        <v>17169</v>
      </c>
      <c r="D3029" s="7">
        <f>VLOOKUP(A3029, [1]Planilha2!$A$3:$C$4385,2,FALSE)</f>
        <v>2937909</v>
      </c>
      <c r="E3029" s="4" t="s">
        <v>5770</v>
      </c>
      <c r="F3029" s="4" t="s">
        <v>387</v>
      </c>
      <c r="G3029" s="4" t="s">
        <v>121</v>
      </c>
      <c r="H3029" s="4" t="s">
        <v>120</v>
      </c>
      <c r="I3029" s="4"/>
      <c r="J3029" s="1">
        <v>46059.394074074073</v>
      </c>
      <c r="K3029" s="1">
        <v>46059.394074074073</v>
      </c>
      <c r="L3029" s="1"/>
      <c r="M3029" s="4" t="s">
        <v>121</v>
      </c>
      <c r="N3029" s="4" t="s">
        <v>5772</v>
      </c>
      <c r="O3029" s="4"/>
      <c r="P3029" s="4" t="s">
        <v>5771</v>
      </c>
      <c r="Q3029" s="4" t="s">
        <v>37</v>
      </c>
      <c r="R3029" s="4" t="s">
        <v>36</v>
      </c>
      <c r="S3029" s="5" t="b">
        <v>0</v>
      </c>
      <c r="T3029" s="4" t="s">
        <v>38</v>
      </c>
      <c r="U3029" s="1"/>
      <c r="V3029" s="4"/>
      <c r="W3029" s="4" t="s">
        <v>39</v>
      </c>
      <c r="X3029" s="4" t="s">
        <v>39</v>
      </c>
      <c r="Y3029" s="4"/>
      <c r="Z3029" s="4"/>
      <c r="AA3029" s="4"/>
      <c r="AB3029" s="4" t="s">
        <v>5772</v>
      </c>
      <c r="AC3029" s="5" t="s">
        <v>40</v>
      </c>
      <c r="AD3029" s="4"/>
      <c r="AE3029" s="5">
        <v>0</v>
      </c>
      <c r="AF3029" s="4"/>
      <c r="AG3029" s="4"/>
      <c r="AH3029" s="4"/>
      <c r="AI3029" s="4"/>
      <c r="AJ3029" s="4" t="s">
        <v>5769</v>
      </c>
    </row>
    <row r="3030" spans="1:36" x14ac:dyDescent="0.35">
      <c r="A3030" s="4" t="s">
        <v>12230</v>
      </c>
      <c r="B3030" s="5" t="s">
        <v>2078</v>
      </c>
      <c r="C3030" s="4" t="s">
        <v>17169</v>
      </c>
      <c r="D3030" s="7">
        <f>VLOOKUP(A3030, [1]Planilha2!$A$3:$C$4385,2,FALSE)</f>
        <v>0</v>
      </c>
      <c r="E3030" s="4" t="s">
        <v>2076</v>
      </c>
      <c r="F3030" s="4" t="s">
        <v>6781</v>
      </c>
      <c r="G3030" s="4" t="s">
        <v>295</v>
      </c>
      <c r="H3030" s="4" t="s">
        <v>120</v>
      </c>
      <c r="I3030" s="4"/>
      <c r="J3030" s="1">
        <v>46059.393506944441</v>
      </c>
      <c r="K3030" s="1">
        <v>46059.398587962962</v>
      </c>
      <c r="L3030" s="1">
        <v>46062.416678240741</v>
      </c>
      <c r="M3030" s="4" t="s">
        <v>294</v>
      </c>
      <c r="N3030" s="4" t="s">
        <v>2078</v>
      </c>
      <c r="O3030" s="4" t="s">
        <v>30</v>
      </c>
      <c r="P3030" s="4" t="s">
        <v>2077</v>
      </c>
      <c r="Q3030" s="4" t="s">
        <v>815</v>
      </c>
      <c r="R3030" s="4" t="s">
        <v>814</v>
      </c>
      <c r="S3030" s="5" t="b">
        <v>1</v>
      </c>
      <c r="T3030" s="4" t="s">
        <v>134</v>
      </c>
      <c r="U3030" s="1"/>
      <c r="V3030" s="4"/>
      <c r="W3030" s="4" t="s">
        <v>135</v>
      </c>
      <c r="X3030" s="4" t="s">
        <v>135</v>
      </c>
      <c r="Y3030" s="4"/>
      <c r="Z3030" s="4"/>
      <c r="AA3030" s="4"/>
      <c r="AB3030" s="4" t="s">
        <v>2078</v>
      </c>
      <c r="AC3030" s="5" t="s">
        <v>40</v>
      </c>
      <c r="AD3030" s="4"/>
      <c r="AE3030" s="5">
        <v>0</v>
      </c>
      <c r="AF3030" s="4"/>
      <c r="AG3030" s="4" t="s">
        <v>20385</v>
      </c>
      <c r="AH3030" s="4" t="s">
        <v>20385</v>
      </c>
      <c r="AI3030" s="4"/>
      <c r="AJ3030" s="4" t="s">
        <v>12231</v>
      </c>
    </row>
    <row r="3031" spans="1:36" x14ac:dyDescent="0.35">
      <c r="A3031" s="4" t="s">
        <v>12232</v>
      </c>
      <c r="B3031" s="5" t="s">
        <v>229</v>
      </c>
      <c r="C3031" s="4" t="s">
        <v>17152</v>
      </c>
      <c r="D3031" s="7">
        <f>VLOOKUP(A3031, [1]Planilha2!$A$3:$C$4385,2,FALSE)</f>
        <v>2625</v>
      </c>
      <c r="E3031" s="4" t="s">
        <v>227</v>
      </c>
      <c r="F3031" s="4" t="s">
        <v>12233</v>
      </c>
      <c r="G3031" s="4" t="s">
        <v>47</v>
      </c>
      <c r="H3031" s="4" t="s">
        <v>44</v>
      </c>
      <c r="I3031" s="4"/>
      <c r="J3031" s="1">
        <v>46059.393043981479</v>
      </c>
      <c r="K3031" s="1">
        <v>46059.402083333334</v>
      </c>
      <c r="L3031" s="1">
        <v>46059.43246527778</v>
      </c>
      <c r="M3031" s="4" t="s">
        <v>46</v>
      </c>
      <c r="N3031" s="4" t="s">
        <v>229</v>
      </c>
      <c r="O3031" s="4" t="s">
        <v>45</v>
      </c>
      <c r="P3031" s="4" t="s">
        <v>228</v>
      </c>
      <c r="Q3031" s="4" t="s">
        <v>227</v>
      </c>
      <c r="R3031" s="4" t="s">
        <v>230</v>
      </c>
      <c r="S3031" s="5" t="b">
        <v>0</v>
      </c>
      <c r="T3031" s="4" t="s">
        <v>134</v>
      </c>
      <c r="U3031" s="1"/>
      <c r="V3031" s="4"/>
      <c r="W3031" s="4" t="s">
        <v>135</v>
      </c>
      <c r="X3031" s="4" t="s">
        <v>135</v>
      </c>
      <c r="Y3031" s="4"/>
      <c r="Z3031" s="4"/>
      <c r="AA3031" s="4"/>
      <c r="AB3031" s="4" t="s">
        <v>229</v>
      </c>
      <c r="AC3031" s="5" t="s">
        <v>40</v>
      </c>
      <c r="AD3031" s="4"/>
      <c r="AE3031" s="5">
        <v>0</v>
      </c>
      <c r="AF3031" s="4"/>
      <c r="AG3031" s="4" t="s">
        <v>20386</v>
      </c>
      <c r="AH3031" s="4" t="s">
        <v>20386</v>
      </c>
      <c r="AI3031" s="4"/>
      <c r="AJ3031" s="4" t="s">
        <v>12234</v>
      </c>
    </row>
    <row r="3032" spans="1:36" x14ac:dyDescent="0.35">
      <c r="A3032" s="4" t="s">
        <v>12235</v>
      </c>
      <c r="B3032" s="5" t="s">
        <v>2078</v>
      </c>
      <c r="C3032" s="4" t="s">
        <v>17169</v>
      </c>
      <c r="D3032" s="7">
        <f>VLOOKUP(A3032, [1]Planilha2!$A$3:$C$4385,2,FALSE)</f>
        <v>2938739</v>
      </c>
      <c r="E3032" s="4" t="s">
        <v>2076</v>
      </c>
      <c r="F3032" s="4" t="s">
        <v>387</v>
      </c>
      <c r="G3032" s="4" t="s">
        <v>121</v>
      </c>
      <c r="H3032" s="4" t="s">
        <v>120</v>
      </c>
      <c r="I3032" s="4"/>
      <c r="J3032" s="1">
        <v>46059.389270833337</v>
      </c>
      <c r="K3032" s="1">
        <v>46059.389270833337</v>
      </c>
      <c r="L3032" s="1"/>
      <c r="M3032" s="4" t="s">
        <v>121</v>
      </c>
      <c r="N3032" s="4" t="s">
        <v>2078</v>
      </c>
      <c r="O3032" s="4"/>
      <c r="P3032" s="4" t="s">
        <v>2077</v>
      </c>
      <c r="Q3032" s="4" t="s">
        <v>37</v>
      </c>
      <c r="R3032" s="4" t="s">
        <v>36</v>
      </c>
      <c r="S3032" s="5" t="b">
        <v>0</v>
      </c>
      <c r="T3032" s="4" t="s">
        <v>38</v>
      </c>
      <c r="U3032" s="1"/>
      <c r="V3032" s="4"/>
      <c r="W3032" s="4" t="s">
        <v>39</v>
      </c>
      <c r="X3032" s="4" t="s">
        <v>39</v>
      </c>
      <c r="Y3032" s="4"/>
      <c r="Z3032" s="4"/>
      <c r="AA3032" s="4"/>
      <c r="AB3032" s="4" t="s">
        <v>2078</v>
      </c>
      <c r="AC3032" s="5" t="s">
        <v>40</v>
      </c>
      <c r="AD3032" s="4"/>
      <c r="AE3032" s="5">
        <v>0</v>
      </c>
      <c r="AF3032" s="4"/>
      <c r="AG3032" s="4"/>
      <c r="AH3032" s="4"/>
      <c r="AI3032" s="4"/>
      <c r="AJ3032" s="4" t="s">
        <v>2075</v>
      </c>
    </row>
    <row r="3033" spans="1:36" x14ac:dyDescent="0.35">
      <c r="A3033" s="4" t="s">
        <v>12236</v>
      </c>
      <c r="B3033" s="5" t="s">
        <v>12240</v>
      </c>
      <c r="C3033" s="4" t="s">
        <v>17169</v>
      </c>
      <c r="D3033" s="7">
        <f>VLOOKUP(A3033, [1]Planilha2!$A$3:$C$4385,2,FALSE)</f>
        <v>1338</v>
      </c>
      <c r="E3033" s="4" t="s">
        <v>12238</v>
      </c>
      <c r="F3033" s="4" t="s">
        <v>1474</v>
      </c>
      <c r="G3033" s="4" t="s">
        <v>6027</v>
      </c>
      <c r="H3033" s="4" t="s">
        <v>120</v>
      </c>
      <c r="I3033" s="4"/>
      <c r="J3033" s="1">
        <v>46059.387407407405</v>
      </c>
      <c r="K3033" s="1">
        <v>46059.387407407405</v>
      </c>
      <c r="L3033" s="1">
        <v>46062.416678240741</v>
      </c>
      <c r="M3033" s="4" t="s">
        <v>6026</v>
      </c>
      <c r="N3033" s="4" t="s">
        <v>12240</v>
      </c>
      <c r="O3033" s="4" t="s">
        <v>70</v>
      </c>
      <c r="P3033" s="4" t="s">
        <v>12239</v>
      </c>
      <c r="Q3033" s="4" t="s">
        <v>37</v>
      </c>
      <c r="R3033" s="4" t="s">
        <v>36</v>
      </c>
      <c r="S3033" s="5" t="b">
        <v>1</v>
      </c>
      <c r="T3033" s="4" t="s">
        <v>38</v>
      </c>
      <c r="U3033" s="1"/>
      <c r="V3033" s="4"/>
      <c r="W3033" s="4" t="s">
        <v>39</v>
      </c>
      <c r="X3033" s="4" t="s">
        <v>39</v>
      </c>
      <c r="Y3033" s="4"/>
      <c r="Z3033" s="4"/>
      <c r="AA3033" s="4"/>
      <c r="AB3033" s="4" t="s">
        <v>12240</v>
      </c>
      <c r="AC3033" s="5" t="s">
        <v>40</v>
      </c>
      <c r="AD3033" s="4"/>
      <c r="AE3033" s="5">
        <v>0</v>
      </c>
      <c r="AF3033" s="4"/>
      <c r="AG3033" s="4" t="s">
        <v>20387</v>
      </c>
      <c r="AH3033" s="4" t="s">
        <v>20387</v>
      </c>
      <c r="AI3033" s="4"/>
      <c r="AJ3033" s="4" t="s">
        <v>12237</v>
      </c>
    </row>
    <row r="3034" spans="1:36" x14ac:dyDescent="0.35">
      <c r="A3034" s="4" t="s">
        <v>12241</v>
      </c>
      <c r="B3034" s="5" t="s">
        <v>12245</v>
      </c>
      <c r="C3034" s="4" t="s">
        <v>9282</v>
      </c>
      <c r="D3034" s="7">
        <f>VLOOKUP(A3034, [1]Planilha2!$A$3:$C$4385,2,FALSE)</f>
        <v>10215</v>
      </c>
      <c r="E3034" s="4" t="s">
        <v>12243</v>
      </c>
      <c r="F3034" s="4" t="s">
        <v>7367</v>
      </c>
      <c r="G3034" s="4" t="s">
        <v>199</v>
      </c>
      <c r="H3034" s="4" t="s">
        <v>29</v>
      </c>
      <c r="I3034" s="4"/>
      <c r="J3034" s="1">
        <v>46059.384930555556</v>
      </c>
      <c r="K3034" s="1">
        <v>46059.384930555556</v>
      </c>
      <c r="L3034" s="1">
        <v>46059.424340277779</v>
      </c>
      <c r="M3034" s="4" t="s">
        <v>198</v>
      </c>
      <c r="N3034" s="4" t="s">
        <v>12245</v>
      </c>
      <c r="O3034" s="4" t="s">
        <v>30</v>
      </c>
      <c r="P3034" s="4" t="s">
        <v>12244</v>
      </c>
      <c r="Q3034" s="4" t="s">
        <v>37</v>
      </c>
      <c r="R3034" s="4" t="s">
        <v>36</v>
      </c>
      <c r="S3034" s="5" t="b">
        <v>1</v>
      </c>
      <c r="T3034" s="4" t="s">
        <v>38</v>
      </c>
      <c r="U3034" s="1"/>
      <c r="V3034" s="4"/>
      <c r="W3034" s="4" t="s">
        <v>39</v>
      </c>
      <c r="X3034" s="4" t="s">
        <v>39</v>
      </c>
      <c r="Y3034" s="4"/>
      <c r="Z3034" s="4"/>
      <c r="AA3034" s="4"/>
      <c r="AB3034" s="4" t="s">
        <v>12245</v>
      </c>
      <c r="AC3034" s="5" t="s">
        <v>40</v>
      </c>
      <c r="AD3034" s="4"/>
      <c r="AE3034" s="5">
        <v>0</v>
      </c>
      <c r="AF3034" s="4"/>
      <c r="AG3034" s="4" t="s">
        <v>20388</v>
      </c>
      <c r="AH3034" s="4" t="s">
        <v>20388</v>
      </c>
      <c r="AI3034" s="4"/>
      <c r="AJ3034" s="4" t="s">
        <v>12242</v>
      </c>
    </row>
    <row r="3035" spans="1:36" x14ac:dyDescent="0.35">
      <c r="A3035" s="4" t="s">
        <v>12246</v>
      </c>
      <c r="B3035" s="5" t="s">
        <v>229</v>
      </c>
      <c r="C3035" s="4" t="s">
        <v>17152</v>
      </c>
      <c r="D3035" s="7">
        <f>VLOOKUP(A3035, [1]Planilha2!$A$3:$C$4385,2,FALSE)</f>
        <v>8357</v>
      </c>
      <c r="E3035" s="4" t="s">
        <v>3090</v>
      </c>
      <c r="F3035" s="4" t="s">
        <v>12247</v>
      </c>
      <c r="G3035" s="4" t="s">
        <v>47</v>
      </c>
      <c r="H3035" s="4" t="s">
        <v>44</v>
      </c>
      <c r="I3035" s="4" t="s">
        <v>12249</v>
      </c>
      <c r="J3035" s="1">
        <v>46059.384432870371</v>
      </c>
      <c r="K3035" s="1">
        <v>46059.384432870371</v>
      </c>
      <c r="L3035" s="1">
        <v>46061.30846064815</v>
      </c>
      <c r="M3035" s="4" t="s">
        <v>46</v>
      </c>
      <c r="N3035" s="4" t="s">
        <v>229</v>
      </c>
      <c r="O3035" s="4" t="s">
        <v>45</v>
      </c>
      <c r="P3035" s="4" t="s">
        <v>3091</v>
      </c>
      <c r="Q3035" s="4" t="s">
        <v>3090</v>
      </c>
      <c r="R3035" s="4" t="s">
        <v>3092</v>
      </c>
      <c r="S3035" s="5" t="b">
        <v>0</v>
      </c>
      <c r="T3035" s="4" t="s">
        <v>38</v>
      </c>
      <c r="U3035" s="1"/>
      <c r="V3035" s="4"/>
      <c r="W3035" s="4" t="s">
        <v>39</v>
      </c>
      <c r="X3035" s="4" t="s">
        <v>39</v>
      </c>
      <c r="Y3035" s="4"/>
      <c r="Z3035" s="4"/>
      <c r="AA3035" s="4"/>
      <c r="AB3035" s="4" t="s">
        <v>229</v>
      </c>
      <c r="AC3035" s="5" t="s">
        <v>40</v>
      </c>
      <c r="AD3035" s="4"/>
      <c r="AE3035" s="5">
        <v>0</v>
      </c>
      <c r="AF3035" s="4"/>
      <c r="AG3035" s="4" t="s">
        <v>20389</v>
      </c>
      <c r="AH3035" s="4" t="s">
        <v>20389</v>
      </c>
      <c r="AI3035" s="4"/>
      <c r="AJ3035" s="4" t="s">
        <v>12248</v>
      </c>
    </row>
    <row r="3036" spans="1:36" x14ac:dyDescent="0.35">
      <c r="A3036" s="4" t="s">
        <v>12250</v>
      </c>
      <c r="B3036" s="5" t="s">
        <v>165</v>
      </c>
      <c r="C3036" s="4" t="s">
        <v>17169</v>
      </c>
      <c r="D3036" s="7">
        <f>VLOOKUP(A3036, [1]Planilha2!$A$3:$C$4385,2,FALSE)</f>
        <v>4322</v>
      </c>
      <c r="E3036" s="4" t="s">
        <v>160</v>
      </c>
      <c r="F3036" s="4" t="s">
        <v>12251</v>
      </c>
      <c r="G3036" s="4" t="s">
        <v>947</v>
      </c>
      <c r="H3036" s="4" t="s">
        <v>188</v>
      </c>
      <c r="I3036" s="4"/>
      <c r="J3036" s="1">
        <v>46059.383888888886</v>
      </c>
      <c r="K3036" s="1">
        <v>46059.386458333334</v>
      </c>
      <c r="L3036" s="1">
        <v>46062.602418981478</v>
      </c>
      <c r="M3036" s="4" t="s">
        <v>946</v>
      </c>
      <c r="N3036" s="4" t="s">
        <v>50</v>
      </c>
      <c r="O3036" s="4" t="s">
        <v>45</v>
      </c>
      <c r="P3036" s="4" t="s">
        <v>161</v>
      </c>
      <c r="Q3036" s="4" t="s">
        <v>330</v>
      </c>
      <c r="R3036" s="4" t="s">
        <v>329</v>
      </c>
      <c r="S3036" s="5" t="b">
        <v>0</v>
      </c>
      <c r="T3036" s="4" t="s">
        <v>38</v>
      </c>
      <c r="U3036" s="1"/>
      <c r="V3036" s="4"/>
      <c r="W3036" s="4" t="s">
        <v>39</v>
      </c>
      <c r="X3036" s="4" t="s">
        <v>39</v>
      </c>
      <c r="Y3036" s="4" t="s">
        <v>247</v>
      </c>
      <c r="Z3036" s="4" t="s">
        <v>244</v>
      </c>
      <c r="AA3036" s="4" t="s">
        <v>165</v>
      </c>
      <c r="AB3036" s="4" t="s">
        <v>50</v>
      </c>
      <c r="AC3036" s="5">
        <v>1</v>
      </c>
      <c r="AD3036" s="4" t="s">
        <v>165</v>
      </c>
      <c r="AE3036" s="5">
        <v>2</v>
      </c>
      <c r="AF3036" s="4" t="s">
        <v>20390</v>
      </c>
      <c r="AG3036" s="4"/>
      <c r="AH3036" s="4" t="s">
        <v>20390</v>
      </c>
      <c r="AI3036" s="4"/>
      <c r="AJ3036" s="4" t="s">
        <v>12252</v>
      </c>
    </row>
    <row r="3037" spans="1:36" x14ac:dyDescent="0.35">
      <c r="A3037" s="4" t="s">
        <v>12253</v>
      </c>
      <c r="B3037" s="5" t="s">
        <v>12240</v>
      </c>
      <c r="C3037" s="4" t="s">
        <v>17169</v>
      </c>
      <c r="D3037" s="7">
        <f>VLOOKUP(A3037, [1]Planilha2!$A$3:$C$4385,2,FALSE)</f>
        <v>1408</v>
      </c>
      <c r="E3037" s="4" t="s">
        <v>12238</v>
      </c>
      <c r="F3037" s="4" t="s">
        <v>2416</v>
      </c>
      <c r="G3037" s="4" t="s">
        <v>1629</v>
      </c>
      <c r="H3037" s="4" t="s">
        <v>120</v>
      </c>
      <c r="I3037" s="4" t="s">
        <v>169</v>
      </c>
      <c r="J3037" s="1">
        <v>46059.383217592593</v>
      </c>
      <c r="K3037" s="1">
        <v>46059.383217592593</v>
      </c>
      <c r="L3037" s="1">
        <v>46062.416678240741</v>
      </c>
      <c r="M3037" s="4" t="s">
        <v>1628</v>
      </c>
      <c r="N3037" s="4" t="s">
        <v>12240</v>
      </c>
      <c r="O3037" s="4" t="s">
        <v>70</v>
      </c>
      <c r="P3037" s="4" t="s">
        <v>12239</v>
      </c>
      <c r="Q3037" s="4" t="s">
        <v>37</v>
      </c>
      <c r="R3037" s="4" t="s">
        <v>36</v>
      </c>
      <c r="S3037" s="5" t="b">
        <v>1</v>
      </c>
      <c r="T3037" s="4" t="s">
        <v>38</v>
      </c>
      <c r="U3037" s="1"/>
      <c r="V3037" s="4"/>
      <c r="W3037" s="4" t="s">
        <v>39</v>
      </c>
      <c r="X3037" s="4" t="s">
        <v>39</v>
      </c>
      <c r="Y3037" s="4"/>
      <c r="Z3037" s="4"/>
      <c r="AA3037" s="4"/>
      <c r="AB3037" s="4" t="s">
        <v>12240</v>
      </c>
      <c r="AC3037" s="5" t="s">
        <v>40</v>
      </c>
      <c r="AD3037" s="4"/>
      <c r="AE3037" s="5">
        <v>0</v>
      </c>
      <c r="AF3037" s="4"/>
      <c r="AG3037" s="4" t="s">
        <v>20391</v>
      </c>
      <c r="AH3037" s="4" t="s">
        <v>20391</v>
      </c>
      <c r="AI3037" s="4"/>
      <c r="AJ3037" s="4" t="s">
        <v>12254</v>
      </c>
    </row>
    <row r="3038" spans="1:36" x14ac:dyDescent="0.35">
      <c r="A3038" s="4" t="s">
        <v>12255</v>
      </c>
      <c r="B3038" s="5" t="s">
        <v>12260</v>
      </c>
      <c r="C3038" s="4" t="s">
        <v>9282</v>
      </c>
      <c r="D3038" s="7">
        <f>VLOOKUP(A3038, [1]Planilha2!$A$3:$C$4385,2,FALSE)</f>
        <v>16603</v>
      </c>
      <c r="E3038" s="4" t="s">
        <v>12258</v>
      </c>
      <c r="F3038" s="4" t="s">
        <v>2105</v>
      </c>
      <c r="G3038" s="4" t="s">
        <v>199</v>
      </c>
      <c r="H3038" s="4" t="s">
        <v>29</v>
      </c>
      <c r="I3038" s="4" t="s">
        <v>12257</v>
      </c>
      <c r="J3038" s="1">
        <v>46059.374849537038</v>
      </c>
      <c r="K3038" s="1">
        <v>46059.374849537038</v>
      </c>
      <c r="L3038" s="1">
        <v>46059.465775462966</v>
      </c>
      <c r="M3038" s="4" t="s">
        <v>198</v>
      </c>
      <c r="N3038" s="4" t="s">
        <v>12260</v>
      </c>
      <c r="O3038" s="4" t="s">
        <v>30</v>
      </c>
      <c r="P3038" s="4" t="s">
        <v>12259</v>
      </c>
      <c r="Q3038" s="4" t="s">
        <v>37</v>
      </c>
      <c r="R3038" s="4" t="s">
        <v>36</v>
      </c>
      <c r="S3038" s="5" t="b">
        <v>1</v>
      </c>
      <c r="T3038" s="4" t="s">
        <v>38</v>
      </c>
      <c r="U3038" s="1"/>
      <c r="V3038" s="4"/>
      <c r="W3038" s="4" t="s">
        <v>39</v>
      </c>
      <c r="X3038" s="4" t="s">
        <v>39</v>
      </c>
      <c r="Y3038" s="4"/>
      <c r="Z3038" s="4"/>
      <c r="AA3038" s="4"/>
      <c r="AB3038" s="4" t="s">
        <v>12260</v>
      </c>
      <c r="AC3038" s="5" t="s">
        <v>40</v>
      </c>
      <c r="AD3038" s="4"/>
      <c r="AE3038" s="5">
        <v>2</v>
      </c>
      <c r="AF3038" s="4" t="s">
        <v>20392</v>
      </c>
      <c r="AG3038" s="4" t="s">
        <v>20393</v>
      </c>
      <c r="AH3038" s="4" t="s">
        <v>20394</v>
      </c>
      <c r="AI3038" s="4"/>
      <c r="AJ3038" s="4" t="s">
        <v>12256</v>
      </c>
    </row>
    <row r="3039" spans="1:36" x14ac:dyDescent="0.35">
      <c r="A3039" s="4" t="s">
        <v>12261</v>
      </c>
      <c r="B3039" s="5" t="s">
        <v>12264</v>
      </c>
      <c r="C3039" s="4" t="s">
        <v>17169</v>
      </c>
      <c r="D3039" s="7">
        <f>VLOOKUP(A3039, [1]Planilha2!$A$3:$C$4385,2,FALSE)</f>
        <v>0</v>
      </c>
      <c r="E3039" s="4" t="s">
        <v>12263</v>
      </c>
      <c r="F3039" s="4" t="s">
        <v>206</v>
      </c>
      <c r="G3039" s="4" t="s">
        <v>121</v>
      </c>
      <c r="H3039" s="4" t="s">
        <v>120</v>
      </c>
      <c r="I3039" s="4"/>
      <c r="J3039" s="1">
        <v>46059.368078703701</v>
      </c>
      <c r="K3039" s="1">
        <v>46059.368078703701</v>
      </c>
      <c r="L3039" s="1">
        <v>46062.375</v>
      </c>
      <c r="M3039" s="4" t="s">
        <v>121</v>
      </c>
      <c r="N3039" s="4" t="s">
        <v>12264</v>
      </c>
      <c r="O3039" s="4" t="s">
        <v>70</v>
      </c>
      <c r="P3039" s="4" t="s">
        <v>10561</v>
      </c>
      <c r="Q3039" s="4" t="s">
        <v>37</v>
      </c>
      <c r="R3039" s="4" t="s">
        <v>36</v>
      </c>
      <c r="S3039" s="5" t="b">
        <v>1</v>
      </c>
      <c r="T3039" s="4" t="s">
        <v>38</v>
      </c>
      <c r="U3039" s="1"/>
      <c r="V3039" s="4"/>
      <c r="W3039" s="4" t="s">
        <v>39</v>
      </c>
      <c r="X3039" s="4" t="s">
        <v>39</v>
      </c>
      <c r="Y3039" s="4"/>
      <c r="Z3039" s="4"/>
      <c r="AA3039" s="4"/>
      <c r="AB3039" s="4" t="s">
        <v>12264</v>
      </c>
      <c r="AC3039" s="5" t="s">
        <v>40</v>
      </c>
      <c r="AD3039" s="4"/>
      <c r="AE3039" s="5">
        <v>0</v>
      </c>
      <c r="AF3039" s="4"/>
      <c r="AG3039" s="4"/>
      <c r="AH3039" s="4"/>
      <c r="AI3039" s="4"/>
      <c r="AJ3039" s="4" t="s">
        <v>12262</v>
      </c>
    </row>
    <row r="3040" spans="1:36" x14ac:dyDescent="0.35">
      <c r="A3040" s="4" t="s">
        <v>12265</v>
      </c>
      <c r="B3040" s="5" t="s">
        <v>12271</v>
      </c>
      <c r="C3040" s="4" t="s">
        <v>17169</v>
      </c>
      <c r="D3040" s="7">
        <f>VLOOKUP(A3040, [1]Planilha2!$A$3:$C$4385,2,FALSE)</f>
        <v>9248</v>
      </c>
      <c r="E3040" s="4" t="s">
        <v>12269</v>
      </c>
      <c r="F3040" s="4" t="s">
        <v>12266</v>
      </c>
      <c r="G3040" s="4" t="s">
        <v>1153</v>
      </c>
      <c r="H3040" s="4" t="s">
        <v>301</v>
      </c>
      <c r="I3040" s="4" t="s">
        <v>12268</v>
      </c>
      <c r="J3040" s="1">
        <v>46059.360555555555</v>
      </c>
      <c r="K3040" s="1">
        <v>46059.364027777781</v>
      </c>
      <c r="L3040" s="1">
        <v>46062.458333333336</v>
      </c>
      <c r="M3040" s="4" t="s">
        <v>1152</v>
      </c>
      <c r="N3040" s="4" t="s">
        <v>12271</v>
      </c>
      <c r="O3040" s="4" t="s">
        <v>70</v>
      </c>
      <c r="P3040" s="4" t="s">
        <v>12270</v>
      </c>
      <c r="Q3040" s="4" t="s">
        <v>614</v>
      </c>
      <c r="R3040" s="4" t="s">
        <v>613</v>
      </c>
      <c r="S3040" s="5" t="b">
        <v>1</v>
      </c>
      <c r="T3040" s="4" t="s">
        <v>134</v>
      </c>
      <c r="U3040" s="1"/>
      <c r="V3040" s="4"/>
      <c r="W3040" s="4" t="s">
        <v>135</v>
      </c>
      <c r="X3040" s="4" t="s">
        <v>135</v>
      </c>
      <c r="Y3040" s="4"/>
      <c r="Z3040" s="4"/>
      <c r="AA3040" s="4"/>
      <c r="AB3040" s="4" t="s">
        <v>12271</v>
      </c>
      <c r="AC3040" s="5" t="s">
        <v>40</v>
      </c>
      <c r="AD3040" s="4"/>
      <c r="AE3040" s="5">
        <v>0</v>
      </c>
      <c r="AF3040" s="4"/>
      <c r="AG3040" s="4" t="s">
        <v>20395</v>
      </c>
      <c r="AH3040" s="4" t="s">
        <v>20395</v>
      </c>
      <c r="AI3040" s="4"/>
      <c r="AJ3040" s="4" t="s">
        <v>12267</v>
      </c>
    </row>
    <row r="3041" spans="1:36" x14ac:dyDescent="0.35">
      <c r="A3041" s="4" t="s">
        <v>12272</v>
      </c>
      <c r="B3041" s="5" t="s">
        <v>12264</v>
      </c>
      <c r="C3041" s="4" t="s">
        <v>17169</v>
      </c>
      <c r="D3041" s="7">
        <f>VLOOKUP(A3041, [1]Planilha2!$A$3:$C$4385,2,FALSE)</f>
        <v>2962</v>
      </c>
      <c r="E3041" s="4" t="s">
        <v>12263</v>
      </c>
      <c r="F3041" s="4" t="s">
        <v>232</v>
      </c>
      <c r="G3041" s="4" t="s">
        <v>236</v>
      </c>
      <c r="H3041" s="4" t="s">
        <v>120</v>
      </c>
      <c r="I3041" s="4" t="s">
        <v>12274</v>
      </c>
      <c r="J3041" s="1">
        <v>46059.358113425929</v>
      </c>
      <c r="K3041" s="1">
        <v>46059.358113425929</v>
      </c>
      <c r="L3041" s="1">
        <v>46062.416678240741</v>
      </c>
      <c r="M3041" s="4" t="s">
        <v>235</v>
      </c>
      <c r="N3041" s="4" t="s">
        <v>12264</v>
      </c>
      <c r="O3041" s="4" t="s">
        <v>70</v>
      </c>
      <c r="P3041" s="4" t="s">
        <v>10561</v>
      </c>
      <c r="Q3041" s="4" t="s">
        <v>37</v>
      </c>
      <c r="R3041" s="4" t="s">
        <v>36</v>
      </c>
      <c r="S3041" s="5" t="b">
        <v>1</v>
      </c>
      <c r="T3041" s="4" t="s">
        <v>38</v>
      </c>
      <c r="U3041" s="1"/>
      <c r="V3041" s="4"/>
      <c r="W3041" s="4" t="s">
        <v>39</v>
      </c>
      <c r="X3041" s="4" t="s">
        <v>39</v>
      </c>
      <c r="Y3041" s="4"/>
      <c r="Z3041" s="4"/>
      <c r="AA3041" s="4"/>
      <c r="AB3041" s="4" t="s">
        <v>12264</v>
      </c>
      <c r="AC3041" s="5" t="s">
        <v>40</v>
      </c>
      <c r="AD3041" s="4"/>
      <c r="AE3041" s="5">
        <v>0</v>
      </c>
      <c r="AF3041" s="4"/>
      <c r="AG3041" s="4" t="s">
        <v>20396</v>
      </c>
      <c r="AH3041" s="4" t="s">
        <v>20396</v>
      </c>
      <c r="AI3041" s="4"/>
      <c r="AJ3041" s="4" t="s">
        <v>12273</v>
      </c>
    </row>
    <row r="3042" spans="1:36" x14ac:dyDescent="0.35">
      <c r="A3042" s="4" t="s">
        <v>12275</v>
      </c>
      <c r="B3042" s="5" t="s">
        <v>12280</v>
      </c>
      <c r="C3042" s="4" t="s">
        <v>9282</v>
      </c>
      <c r="D3042" s="7">
        <f>VLOOKUP(A3042, [1]Planilha2!$A$3:$C$4385,2,FALSE)</f>
        <v>0</v>
      </c>
      <c r="E3042" s="4" t="s">
        <v>12278</v>
      </c>
      <c r="F3042" s="4" t="s">
        <v>469</v>
      </c>
      <c r="G3042" s="4" t="s">
        <v>199</v>
      </c>
      <c r="H3042" s="4" t="s">
        <v>120</v>
      </c>
      <c r="I3042" s="4" t="s">
        <v>12277</v>
      </c>
      <c r="J3042" s="1">
        <v>46059.357986111114</v>
      </c>
      <c r="K3042" s="1">
        <v>46059.375543981485</v>
      </c>
      <c r="L3042" s="1">
        <v>46062.416678240741</v>
      </c>
      <c r="M3042" s="4" t="s">
        <v>198</v>
      </c>
      <c r="N3042" s="4" t="s">
        <v>12280</v>
      </c>
      <c r="O3042" s="4" t="s">
        <v>70</v>
      </c>
      <c r="P3042" s="4" t="s">
        <v>12279</v>
      </c>
      <c r="Q3042" s="4" t="s">
        <v>417</v>
      </c>
      <c r="R3042" s="4" t="s">
        <v>416</v>
      </c>
      <c r="S3042" s="5" t="b">
        <v>1</v>
      </c>
      <c r="T3042" s="4" t="s">
        <v>134</v>
      </c>
      <c r="U3042" s="1"/>
      <c r="V3042" s="4"/>
      <c r="W3042" s="4" t="s">
        <v>135</v>
      </c>
      <c r="X3042" s="4" t="s">
        <v>135</v>
      </c>
      <c r="Y3042" s="4"/>
      <c r="Z3042" s="4"/>
      <c r="AA3042" s="4"/>
      <c r="AB3042" s="4" t="s">
        <v>12280</v>
      </c>
      <c r="AC3042" s="5" t="s">
        <v>40</v>
      </c>
      <c r="AD3042" s="4"/>
      <c r="AE3042" s="5">
        <v>0</v>
      </c>
      <c r="AF3042" s="4"/>
      <c r="AG3042" s="4" t="s">
        <v>20397</v>
      </c>
      <c r="AH3042" s="4" t="s">
        <v>20397</v>
      </c>
      <c r="AI3042" s="4"/>
      <c r="AJ3042" s="4" t="s">
        <v>12276</v>
      </c>
    </row>
    <row r="3043" spans="1:36" x14ac:dyDescent="0.35">
      <c r="A3043" s="4" t="s">
        <v>12281</v>
      </c>
      <c r="B3043" s="5" t="s">
        <v>9606</v>
      </c>
      <c r="C3043" s="4" t="s">
        <v>17169</v>
      </c>
      <c r="D3043" s="7">
        <f>VLOOKUP(A3043, [1]Planilha2!$A$3:$C$4385,2,FALSE)</f>
        <v>9812</v>
      </c>
      <c r="E3043" s="4" t="s">
        <v>9604</v>
      </c>
      <c r="F3043" s="4" t="s">
        <v>12282</v>
      </c>
      <c r="G3043" s="4" t="s">
        <v>764</v>
      </c>
      <c r="H3043" s="4" t="s">
        <v>301</v>
      </c>
      <c r="I3043" s="4" t="s">
        <v>12284</v>
      </c>
      <c r="J3043" s="1">
        <v>46059.351851851854</v>
      </c>
      <c r="K3043" s="1">
        <v>46059.355891203704</v>
      </c>
      <c r="L3043" s="1">
        <v>46062.416678240741</v>
      </c>
      <c r="M3043" s="4" t="s">
        <v>763</v>
      </c>
      <c r="N3043" s="4" t="s">
        <v>9606</v>
      </c>
      <c r="O3043" s="4" t="s">
        <v>70</v>
      </c>
      <c r="P3043" s="4" t="s">
        <v>9605</v>
      </c>
      <c r="Q3043" s="4" t="s">
        <v>614</v>
      </c>
      <c r="R3043" s="4" t="s">
        <v>613</v>
      </c>
      <c r="S3043" s="5" t="b">
        <v>1</v>
      </c>
      <c r="T3043" s="4" t="s">
        <v>134</v>
      </c>
      <c r="U3043" s="1"/>
      <c r="V3043" s="4"/>
      <c r="W3043" s="4" t="s">
        <v>135</v>
      </c>
      <c r="X3043" s="4" t="s">
        <v>135</v>
      </c>
      <c r="Y3043" s="4"/>
      <c r="Z3043" s="4"/>
      <c r="AA3043" s="4"/>
      <c r="AB3043" s="4" t="s">
        <v>9606</v>
      </c>
      <c r="AC3043" s="5" t="s">
        <v>40</v>
      </c>
      <c r="AD3043" s="4"/>
      <c r="AE3043" s="5">
        <v>0</v>
      </c>
      <c r="AF3043" s="4"/>
      <c r="AG3043" s="4" t="s">
        <v>20398</v>
      </c>
      <c r="AH3043" s="4" t="s">
        <v>20398</v>
      </c>
      <c r="AI3043" s="4"/>
      <c r="AJ3043" s="4" t="s">
        <v>12283</v>
      </c>
    </row>
    <row r="3044" spans="1:36" x14ac:dyDescent="0.35">
      <c r="A3044" s="4" t="s">
        <v>12285</v>
      </c>
      <c r="B3044" s="5" t="s">
        <v>9137</v>
      </c>
      <c r="C3044" s="4" t="s">
        <v>17169</v>
      </c>
      <c r="D3044" s="7">
        <f>VLOOKUP(A3044, [1]Planilha2!$A$3:$C$4385,2,FALSE)</f>
        <v>598</v>
      </c>
      <c r="E3044" s="4" t="s">
        <v>9135</v>
      </c>
      <c r="F3044" s="4" t="s">
        <v>12286</v>
      </c>
      <c r="G3044" s="4" t="s">
        <v>571</v>
      </c>
      <c r="H3044" s="4" t="s">
        <v>29</v>
      </c>
      <c r="I3044" s="4" t="s">
        <v>12288</v>
      </c>
      <c r="J3044" s="1">
        <v>46059.351238425923</v>
      </c>
      <c r="K3044" s="1">
        <v>46059.35869212963</v>
      </c>
      <c r="L3044" s="1">
        <v>46067.666666666664</v>
      </c>
      <c r="M3044" s="4" t="s">
        <v>574</v>
      </c>
      <c r="N3044" s="4" t="s">
        <v>9137</v>
      </c>
      <c r="O3044" s="4" t="s">
        <v>70</v>
      </c>
      <c r="P3044" s="4" t="s">
        <v>9136</v>
      </c>
      <c r="Q3044" s="4" t="s">
        <v>417</v>
      </c>
      <c r="R3044" s="4" t="s">
        <v>416</v>
      </c>
      <c r="S3044" s="5" t="b">
        <v>1</v>
      </c>
      <c r="T3044" s="4" t="s">
        <v>252</v>
      </c>
      <c r="U3044" s="1"/>
      <c r="V3044" s="4"/>
      <c r="W3044" s="4" t="s">
        <v>252</v>
      </c>
      <c r="X3044" s="4" t="s">
        <v>252</v>
      </c>
      <c r="Y3044" s="4"/>
      <c r="Z3044" s="4"/>
      <c r="AA3044" s="4"/>
      <c r="AB3044" s="4" t="s">
        <v>9137</v>
      </c>
      <c r="AC3044" s="5" t="s">
        <v>40</v>
      </c>
      <c r="AD3044" s="4"/>
      <c r="AE3044" s="5">
        <v>3</v>
      </c>
      <c r="AF3044" s="4" t="s">
        <v>20399</v>
      </c>
      <c r="AG3044" s="4" t="s">
        <v>20400</v>
      </c>
      <c r="AH3044" s="4" t="s">
        <v>20401</v>
      </c>
      <c r="AI3044" s="4"/>
      <c r="AJ3044" s="4" t="s">
        <v>12287</v>
      </c>
    </row>
    <row r="3045" spans="1:36" x14ac:dyDescent="0.35">
      <c r="A3045" s="4" t="s">
        <v>12289</v>
      </c>
      <c r="B3045" s="5" t="s">
        <v>3810</v>
      </c>
      <c r="C3045" s="4" t="s">
        <v>9282</v>
      </c>
      <c r="D3045" s="7">
        <f>VLOOKUP(A3045, [1]Planilha2!$A$3:$C$4385,2,FALSE)</f>
        <v>16840</v>
      </c>
      <c r="E3045" s="4" t="s">
        <v>6566</v>
      </c>
      <c r="F3045" s="4" t="s">
        <v>517</v>
      </c>
      <c r="G3045" s="4" t="s">
        <v>199</v>
      </c>
      <c r="H3045" s="4" t="s">
        <v>29</v>
      </c>
      <c r="I3045" s="4" t="s">
        <v>3805</v>
      </c>
      <c r="J3045" s="1">
        <v>46059.343541666669</v>
      </c>
      <c r="K3045" s="1">
        <v>46059.367037037038</v>
      </c>
      <c r="L3045" s="1">
        <v>46059.464490740742</v>
      </c>
      <c r="M3045" s="4" t="s">
        <v>198</v>
      </c>
      <c r="N3045" s="4" t="s">
        <v>3810</v>
      </c>
      <c r="O3045" s="4" t="s">
        <v>30</v>
      </c>
      <c r="P3045" s="4" t="s">
        <v>3809</v>
      </c>
      <c r="Q3045" s="4" t="s">
        <v>417</v>
      </c>
      <c r="R3045" s="4" t="s">
        <v>416</v>
      </c>
      <c r="S3045" s="5" t="b">
        <v>1</v>
      </c>
      <c r="T3045" s="4" t="s">
        <v>134</v>
      </c>
      <c r="U3045" s="1"/>
      <c r="V3045" s="4"/>
      <c r="W3045" s="4" t="s">
        <v>135</v>
      </c>
      <c r="X3045" s="4" t="s">
        <v>135</v>
      </c>
      <c r="Y3045" s="4"/>
      <c r="Z3045" s="4"/>
      <c r="AA3045" s="4"/>
      <c r="AB3045" s="4" t="s">
        <v>3810</v>
      </c>
      <c r="AC3045" s="5" t="s">
        <v>40</v>
      </c>
      <c r="AD3045" s="4"/>
      <c r="AE3045" s="5">
        <v>1</v>
      </c>
      <c r="AF3045" s="4" t="s">
        <v>20402</v>
      </c>
      <c r="AG3045" s="4" t="s">
        <v>20403</v>
      </c>
      <c r="AH3045" s="4" t="s">
        <v>20404</v>
      </c>
      <c r="AI3045" s="4"/>
      <c r="AJ3045" s="4" t="s">
        <v>12290</v>
      </c>
    </row>
    <row r="3046" spans="1:36" x14ac:dyDescent="0.35">
      <c r="A3046" s="4" t="s">
        <v>12291</v>
      </c>
      <c r="B3046" s="5" t="s">
        <v>12296</v>
      </c>
      <c r="C3046" s="4" t="s">
        <v>17169</v>
      </c>
      <c r="D3046" s="7">
        <f>VLOOKUP(A3046, [1]Planilha2!$A$3:$C$4385,2,FALSE)</f>
        <v>886</v>
      </c>
      <c r="E3046" s="4" t="s">
        <v>12294</v>
      </c>
      <c r="F3046" s="4" t="s">
        <v>845</v>
      </c>
      <c r="G3046" s="4" t="s">
        <v>455</v>
      </c>
      <c r="H3046" s="4" t="s">
        <v>120</v>
      </c>
      <c r="I3046" s="4" t="s">
        <v>12293</v>
      </c>
      <c r="J3046" s="1">
        <v>46059.336296296293</v>
      </c>
      <c r="K3046" s="1">
        <v>46059.336296296293</v>
      </c>
      <c r="L3046" s="1">
        <v>46062.375</v>
      </c>
      <c r="M3046" s="4" t="s">
        <v>454</v>
      </c>
      <c r="N3046" s="4" t="s">
        <v>12296</v>
      </c>
      <c r="O3046" s="4" t="s">
        <v>70</v>
      </c>
      <c r="P3046" s="4" t="s">
        <v>12295</v>
      </c>
      <c r="Q3046" s="4" t="s">
        <v>37</v>
      </c>
      <c r="R3046" s="4" t="s">
        <v>36</v>
      </c>
      <c r="S3046" s="5" t="b">
        <v>1</v>
      </c>
      <c r="T3046" s="4" t="s">
        <v>38</v>
      </c>
      <c r="U3046" s="1"/>
      <c r="V3046" s="4"/>
      <c r="W3046" s="4" t="s">
        <v>39</v>
      </c>
      <c r="X3046" s="4" t="s">
        <v>39</v>
      </c>
      <c r="Y3046" s="4"/>
      <c r="Z3046" s="4"/>
      <c r="AA3046" s="4"/>
      <c r="AB3046" s="4" t="s">
        <v>12296</v>
      </c>
      <c r="AC3046" s="5" t="s">
        <v>40</v>
      </c>
      <c r="AD3046" s="4"/>
      <c r="AE3046" s="5">
        <v>0</v>
      </c>
      <c r="AF3046" s="4"/>
      <c r="AG3046" s="4" t="s">
        <v>20405</v>
      </c>
      <c r="AH3046" s="4" t="s">
        <v>20405</v>
      </c>
      <c r="AI3046" s="4"/>
      <c r="AJ3046" s="4" t="s">
        <v>12292</v>
      </c>
    </row>
    <row r="3047" spans="1:36" x14ac:dyDescent="0.35">
      <c r="A3047" s="4" t="s">
        <v>12297</v>
      </c>
      <c r="B3047" s="5" t="s">
        <v>12302</v>
      </c>
      <c r="C3047" s="4" t="s">
        <v>17169</v>
      </c>
      <c r="D3047" s="7">
        <f>VLOOKUP(A3047, [1]Planilha2!$A$3:$C$4385,2,FALSE)</f>
        <v>6018</v>
      </c>
      <c r="E3047" s="4" t="s">
        <v>12300</v>
      </c>
      <c r="F3047" s="4" t="s">
        <v>12298</v>
      </c>
      <c r="G3047" s="4" t="s">
        <v>9696</v>
      </c>
      <c r="H3047" s="4" t="s">
        <v>301</v>
      </c>
      <c r="I3047" s="4"/>
      <c r="J3047" s="1">
        <v>46059.323738425926</v>
      </c>
      <c r="K3047" s="1">
        <v>46059.323738425926</v>
      </c>
      <c r="L3047" s="1">
        <v>46062.375</v>
      </c>
      <c r="M3047" s="4" t="s">
        <v>9695</v>
      </c>
      <c r="N3047" s="4" t="s">
        <v>12302</v>
      </c>
      <c r="O3047" s="4" t="s">
        <v>70</v>
      </c>
      <c r="P3047" s="4" t="s">
        <v>12301</v>
      </c>
      <c r="Q3047" s="4" t="s">
        <v>37</v>
      </c>
      <c r="R3047" s="4" t="s">
        <v>36</v>
      </c>
      <c r="S3047" s="5" t="b">
        <v>1</v>
      </c>
      <c r="T3047" s="4" t="s">
        <v>38</v>
      </c>
      <c r="U3047" s="1"/>
      <c r="V3047" s="4"/>
      <c r="W3047" s="4" t="s">
        <v>39</v>
      </c>
      <c r="X3047" s="4" t="s">
        <v>39</v>
      </c>
      <c r="Y3047" s="4"/>
      <c r="Z3047" s="4"/>
      <c r="AA3047" s="4"/>
      <c r="AB3047" s="4" t="s">
        <v>12302</v>
      </c>
      <c r="AC3047" s="5" t="s">
        <v>40</v>
      </c>
      <c r="AD3047" s="4"/>
      <c r="AE3047" s="5">
        <v>0</v>
      </c>
      <c r="AF3047" s="4"/>
      <c r="AG3047" s="4" t="s">
        <v>20406</v>
      </c>
      <c r="AH3047" s="4" t="s">
        <v>20406</v>
      </c>
      <c r="AI3047" s="4"/>
      <c r="AJ3047" s="4" t="s">
        <v>12299</v>
      </c>
    </row>
    <row r="3048" spans="1:36" x14ac:dyDescent="0.35">
      <c r="A3048" s="4" t="s">
        <v>12303</v>
      </c>
      <c r="B3048" s="5" t="s">
        <v>50</v>
      </c>
      <c r="C3048" s="4" t="s">
        <v>17152</v>
      </c>
      <c r="D3048" s="7">
        <f>VLOOKUP(A3048, [1]Planilha2!$A$3:$C$4385,2,FALSE)</f>
        <v>10572</v>
      </c>
      <c r="E3048" s="4" t="s">
        <v>48</v>
      </c>
      <c r="F3048" s="4" t="s">
        <v>5940</v>
      </c>
      <c r="G3048" s="4" t="s">
        <v>47</v>
      </c>
      <c r="H3048" s="4" t="s">
        <v>44</v>
      </c>
      <c r="I3048" s="4"/>
      <c r="J3048" s="1">
        <v>46059.053124999999</v>
      </c>
      <c r="K3048" s="1">
        <v>46059.053124999999</v>
      </c>
      <c r="L3048" s="1">
        <v>46059.175486111111</v>
      </c>
      <c r="M3048" s="4" t="s">
        <v>46</v>
      </c>
      <c r="N3048" s="4" t="s">
        <v>50</v>
      </c>
      <c r="O3048" s="4" t="s">
        <v>45</v>
      </c>
      <c r="P3048" s="4" t="s">
        <v>49</v>
      </c>
      <c r="Q3048" s="4" t="s">
        <v>48</v>
      </c>
      <c r="R3048" s="4" t="s">
        <v>51</v>
      </c>
      <c r="S3048" s="5" t="b">
        <v>0</v>
      </c>
      <c r="T3048" s="4" t="s">
        <v>38</v>
      </c>
      <c r="U3048" s="1"/>
      <c r="V3048" s="4"/>
      <c r="W3048" s="4" t="s">
        <v>39</v>
      </c>
      <c r="X3048" s="4" t="s">
        <v>39</v>
      </c>
      <c r="Y3048" s="4"/>
      <c r="Z3048" s="4"/>
      <c r="AA3048" s="4"/>
      <c r="AB3048" s="4" t="s">
        <v>50</v>
      </c>
      <c r="AC3048" s="5" t="s">
        <v>40</v>
      </c>
      <c r="AD3048" s="4"/>
      <c r="AE3048" s="5">
        <v>0</v>
      </c>
      <c r="AF3048" s="4"/>
      <c r="AG3048" s="4"/>
      <c r="AH3048" s="4"/>
      <c r="AI3048" s="4"/>
      <c r="AJ3048" s="4" t="s">
        <v>12304</v>
      </c>
    </row>
    <row r="3049" spans="1:36" x14ac:dyDescent="0.35">
      <c r="A3049" s="4" t="s">
        <v>12305</v>
      </c>
      <c r="B3049" s="5" t="s">
        <v>12309</v>
      </c>
      <c r="C3049" s="4" t="s">
        <v>17169</v>
      </c>
      <c r="D3049" s="7">
        <f>VLOOKUP(A3049, [1]Planilha2!$A$3:$C$4385,2,FALSE)</f>
        <v>0</v>
      </c>
      <c r="E3049" s="4" t="s">
        <v>12307</v>
      </c>
      <c r="F3049" s="4" t="s">
        <v>118</v>
      </c>
      <c r="G3049" s="4" t="s">
        <v>121</v>
      </c>
      <c r="H3049" s="4" t="s">
        <v>120</v>
      </c>
      <c r="I3049" s="4"/>
      <c r="J3049" s="1">
        <v>46058.797511574077</v>
      </c>
      <c r="K3049" s="1">
        <v>46058.797511574077</v>
      </c>
      <c r="L3049" s="1">
        <v>46061.833333333336</v>
      </c>
      <c r="M3049" s="4" t="s">
        <v>121</v>
      </c>
      <c r="N3049" s="4" t="s">
        <v>12309</v>
      </c>
      <c r="O3049" s="4" t="s">
        <v>70</v>
      </c>
      <c r="P3049" s="4" t="s">
        <v>12308</v>
      </c>
      <c r="Q3049" s="4" t="s">
        <v>37</v>
      </c>
      <c r="R3049" s="4" t="s">
        <v>36</v>
      </c>
      <c r="S3049" s="5" t="b">
        <v>1</v>
      </c>
      <c r="T3049" s="4" t="s">
        <v>38</v>
      </c>
      <c r="U3049" s="1"/>
      <c r="V3049" s="4"/>
      <c r="W3049" s="4" t="s">
        <v>39</v>
      </c>
      <c r="X3049" s="4" t="s">
        <v>39</v>
      </c>
      <c r="Y3049" s="4"/>
      <c r="Z3049" s="4"/>
      <c r="AA3049" s="4"/>
      <c r="AB3049" s="4" t="s">
        <v>12309</v>
      </c>
      <c r="AC3049" s="5" t="s">
        <v>40</v>
      </c>
      <c r="AD3049" s="4"/>
      <c r="AE3049" s="5">
        <v>0</v>
      </c>
      <c r="AF3049" s="4"/>
      <c r="AG3049" s="4"/>
      <c r="AH3049" s="4"/>
      <c r="AI3049" s="4"/>
      <c r="AJ3049" s="4" t="s">
        <v>12306</v>
      </c>
    </row>
    <row r="3050" spans="1:36" x14ac:dyDescent="0.35">
      <c r="A3050" s="4" t="s">
        <v>12310</v>
      </c>
      <c r="B3050" s="5" t="s">
        <v>12309</v>
      </c>
      <c r="C3050" s="4" t="s">
        <v>17169</v>
      </c>
      <c r="D3050" s="7">
        <f>VLOOKUP(A3050, [1]Planilha2!$A$3:$C$4385,2,FALSE)</f>
        <v>0</v>
      </c>
      <c r="E3050" s="4" t="s">
        <v>12307</v>
      </c>
      <c r="F3050" s="4" t="s">
        <v>1712</v>
      </c>
      <c r="G3050" s="4" t="s">
        <v>121</v>
      </c>
      <c r="H3050" s="4" t="s">
        <v>120</v>
      </c>
      <c r="I3050" s="4"/>
      <c r="J3050" s="1">
        <v>46058.796249999999</v>
      </c>
      <c r="K3050" s="1">
        <v>46058.796249999999</v>
      </c>
      <c r="L3050" s="1">
        <v>46061.833333333336</v>
      </c>
      <c r="M3050" s="4" t="s">
        <v>121</v>
      </c>
      <c r="N3050" s="4" t="s">
        <v>12309</v>
      </c>
      <c r="O3050" s="4" t="s">
        <v>70</v>
      </c>
      <c r="P3050" s="4" t="s">
        <v>12308</v>
      </c>
      <c r="Q3050" s="4" t="s">
        <v>37</v>
      </c>
      <c r="R3050" s="4" t="s">
        <v>36</v>
      </c>
      <c r="S3050" s="5" t="b">
        <v>1</v>
      </c>
      <c r="T3050" s="4" t="s">
        <v>38</v>
      </c>
      <c r="U3050" s="1"/>
      <c r="V3050" s="4"/>
      <c r="W3050" s="4" t="s">
        <v>39</v>
      </c>
      <c r="X3050" s="4" t="s">
        <v>39</v>
      </c>
      <c r="Y3050" s="4"/>
      <c r="Z3050" s="4"/>
      <c r="AA3050" s="4"/>
      <c r="AB3050" s="4" t="s">
        <v>12309</v>
      </c>
      <c r="AC3050" s="5" t="s">
        <v>40</v>
      </c>
      <c r="AD3050" s="4"/>
      <c r="AE3050" s="5">
        <v>0</v>
      </c>
      <c r="AF3050" s="4"/>
      <c r="AG3050" s="4"/>
      <c r="AH3050" s="4"/>
      <c r="AI3050" s="4"/>
      <c r="AJ3050" s="4" t="s">
        <v>12311</v>
      </c>
    </row>
    <row r="3051" spans="1:36" x14ac:dyDescent="0.35">
      <c r="A3051" s="4" t="s">
        <v>12312</v>
      </c>
      <c r="B3051" s="5" t="s">
        <v>12316</v>
      </c>
      <c r="C3051" s="4" t="s">
        <v>17169</v>
      </c>
      <c r="D3051" s="7">
        <f>VLOOKUP(A3051, [1]Planilha2!$A$3:$C$4385,2,FALSE)</f>
        <v>0</v>
      </c>
      <c r="E3051" s="4" t="s">
        <v>12314</v>
      </c>
      <c r="F3051" s="4" t="s">
        <v>118</v>
      </c>
      <c r="G3051" s="4" t="s">
        <v>121</v>
      </c>
      <c r="H3051" s="4" t="s">
        <v>120</v>
      </c>
      <c r="I3051" s="4"/>
      <c r="J3051" s="1">
        <v>46058.786990740744</v>
      </c>
      <c r="K3051" s="1">
        <v>46058.786990740744</v>
      </c>
      <c r="L3051" s="1">
        <v>46061.791666666664</v>
      </c>
      <c r="M3051" s="4" t="s">
        <v>121</v>
      </c>
      <c r="N3051" s="4" t="s">
        <v>12316</v>
      </c>
      <c r="O3051" s="4" t="s">
        <v>70</v>
      </c>
      <c r="P3051" s="4" t="s">
        <v>12315</v>
      </c>
      <c r="Q3051" s="4" t="s">
        <v>37</v>
      </c>
      <c r="R3051" s="4" t="s">
        <v>36</v>
      </c>
      <c r="S3051" s="5" t="b">
        <v>1</v>
      </c>
      <c r="T3051" s="4" t="s">
        <v>38</v>
      </c>
      <c r="U3051" s="1"/>
      <c r="V3051" s="4"/>
      <c r="W3051" s="4" t="s">
        <v>39</v>
      </c>
      <c r="X3051" s="4" t="s">
        <v>39</v>
      </c>
      <c r="Y3051" s="4"/>
      <c r="Z3051" s="4"/>
      <c r="AA3051" s="4"/>
      <c r="AB3051" s="4" t="s">
        <v>12316</v>
      </c>
      <c r="AC3051" s="5" t="s">
        <v>40</v>
      </c>
      <c r="AD3051" s="4"/>
      <c r="AE3051" s="5">
        <v>0</v>
      </c>
      <c r="AF3051" s="4"/>
      <c r="AG3051" s="4"/>
      <c r="AH3051" s="4"/>
      <c r="AI3051" s="4"/>
      <c r="AJ3051" s="4" t="s">
        <v>12313</v>
      </c>
    </row>
    <row r="3052" spans="1:36" x14ac:dyDescent="0.35">
      <c r="A3052" s="4" t="s">
        <v>12317</v>
      </c>
      <c r="B3052" s="5">
        <v>0</v>
      </c>
      <c r="C3052" s="4" t="s">
        <v>17169</v>
      </c>
      <c r="D3052" s="7">
        <f>VLOOKUP(A3052, [1]Planilha2!$A$3:$C$4385,2,FALSE)</f>
        <v>0</v>
      </c>
      <c r="E3052" s="4" t="s">
        <v>361</v>
      </c>
      <c r="F3052" s="4" t="s">
        <v>1712</v>
      </c>
      <c r="G3052" s="4" t="s">
        <v>121</v>
      </c>
      <c r="H3052" s="4" t="s">
        <v>120</v>
      </c>
      <c r="I3052" s="4"/>
      <c r="J3052" s="1">
        <v>46058.767476851855</v>
      </c>
      <c r="K3052" s="1">
        <v>46058.767476851855</v>
      </c>
      <c r="L3052" s="1">
        <v>46061.791666666664</v>
      </c>
      <c r="M3052" s="4" t="s">
        <v>121</v>
      </c>
      <c r="N3052" s="4"/>
      <c r="O3052" s="4" t="s">
        <v>70</v>
      </c>
      <c r="P3052" s="4" t="s">
        <v>362</v>
      </c>
      <c r="Q3052" s="4" t="s">
        <v>37</v>
      </c>
      <c r="R3052" s="4" t="s">
        <v>36</v>
      </c>
      <c r="S3052" s="5" t="b">
        <v>1</v>
      </c>
      <c r="T3052" s="4" t="s">
        <v>38</v>
      </c>
      <c r="U3052" s="1"/>
      <c r="V3052" s="4"/>
      <c r="W3052" s="4" t="s">
        <v>39</v>
      </c>
      <c r="X3052" s="4" t="s">
        <v>39</v>
      </c>
      <c r="Y3052" s="4"/>
      <c r="Z3052" s="4"/>
      <c r="AA3052" s="4"/>
      <c r="AB3052" s="4"/>
      <c r="AC3052" s="5" t="s">
        <v>40</v>
      </c>
      <c r="AD3052" s="4"/>
      <c r="AE3052" s="5">
        <v>0</v>
      </c>
      <c r="AF3052" s="4"/>
      <c r="AG3052" s="4"/>
      <c r="AH3052" s="4"/>
      <c r="AI3052" s="4"/>
      <c r="AJ3052" s="4" t="s">
        <v>12318</v>
      </c>
    </row>
    <row r="3053" spans="1:36" x14ac:dyDescent="0.35">
      <c r="A3053" s="4" t="s">
        <v>12319</v>
      </c>
      <c r="B3053" s="5" t="s">
        <v>165</v>
      </c>
      <c r="C3053" s="4" t="s">
        <v>17169</v>
      </c>
      <c r="D3053" s="7">
        <f>VLOOKUP(A3053, [1]Planilha2!$A$3:$C$4385,2,FALSE)</f>
        <v>54309</v>
      </c>
      <c r="E3053" s="4" t="s">
        <v>160</v>
      </c>
      <c r="F3053" s="4" t="s">
        <v>3191</v>
      </c>
      <c r="G3053" s="4" t="s">
        <v>159</v>
      </c>
      <c r="H3053" s="4" t="s">
        <v>148</v>
      </c>
      <c r="I3053" s="4"/>
      <c r="J3053" s="1">
        <v>46058.750243055554</v>
      </c>
      <c r="K3053" s="1">
        <v>46058.750243055554</v>
      </c>
      <c r="L3053" s="1">
        <v>46059.378819444442</v>
      </c>
      <c r="M3053" s="4" t="s">
        <v>158</v>
      </c>
      <c r="N3053" s="4" t="s">
        <v>50</v>
      </c>
      <c r="O3053" s="4" t="s">
        <v>45</v>
      </c>
      <c r="P3053" s="4" t="s">
        <v>161</v>
      </c>
      <c r="Q3053" s="4" t="s">
        <v>37</v>
      </c>
      <c r="R3053" s="4" t="s">
        <v>36</v>
      </c>
      <c r="S3053" s="5" t="b">
        <v>0</v>
      </c>
      <c r="T3053" s="4" t="s">
        <v>38</v>
      </c>
      <c r="U3053" s="1"/>
      <c r="V3053" s="4"/>
      <c r="W3053" s="4" t="s">
        <v>39</v>
      </c>
      <c r="X3053" s="4" t="s">
        <v>39</v>
      </c>
      <c r="Y3053" s="4" t="s">
        <v>3193</v>
      </c>
      <c r="Z3053" s="4" t="s">
        <v>589</v>
      </c>
      <c r="AA3053" s="4" t="s">
        <v>165</v>
      </c>
      <c r="AB3053" s="4" t="s">
        <v>50</v>
      </c>
      <c r="AC3053" s="5" t="s">
        <v>40</v>
      </c>
      <c r="AD3053" s="4"/>
      <c r="AE3053" s="5">
        <v>1</v>
      </c>
      <c r="AF3053" s="4" t="s">
        <v>20407</v>
      </c>
      <c r="AG3053" s="4" t="s">
        <v>20408</v>
      </c>
      <c r="AH3053" s="4" t="s">
        <v>20409</v>
      </c>
      <c r="AI3053" s="4" t="s">
        <v>3194</v>
      </c>
      <c r="AJ3053" s="4" t="s">
        <v>12320</v>
      </c>
    </row>
    <row r="3054" spans="1:36" x14ac:dyDescent="0.35">
      <c r="A3054" s="4" t="s">
        <v>12321</v>
      </c>
      <c r="B3054" s="5" t="s">
        <v>165</v>
      </c>
      <c r="C3054" s="4" t="s">
        <v>17169</v>
      </c>
      <c r="D3054" s="7">
        <f>VLOOKUP(A3054, [1]Planilha2!$A$3:$C$4385,2,FALSE)</f>
        <v>55276</v>
      </c>
      <c r="E3054" s="4" t="s">
        <v>160</v>
      </c>
      <c r="F3054" s="4" t="s">
        <v>156</v>
      </c>
      <c r="G3054" s="4" t="s">
        <v>159</v>
      </c>
      <c r="H3054" s="4" t="s">
        <v>148</v>
      </c>
      <c r="I3054" s="4"/>
      <c r="J3054" s="1">
        <v>46058.747523148151</v>
      </c>
      <c r="K3054" s="1">
        <v>46058.747523148151</v>
      </c>
      <c r="L3054" s="1">
        <v>46059.387303240743</v>
      </c>
      <c r="M3054" s="4" t="s">
        <v>158</v>
      </c>
      <c r="N3054" s="4" t="s">
        <v>50</v>
      </c>
      <c r="O3054" s="4" t="s">
        <v>45</v>
      </c>
      <c r="P3054" s="4" t="s">
        <v>161</v>
      </c>
      <c r="Q3054" s="4" t="s">
        <v>37</v>
      </c>
      <c r="R3054" s="4" t="s">
        <v>36</v>
      </c>
      <c r="S3054" s="5" t="b">
        <v>0</v>
      </c>
      <c r="T3054" s="4" t="s">
        <v>38</v>
      </c>
      <c r="U3054" s="1"/>
      <c r="V3054" s="4"/>
      <c r="W3054" s="4" t="s">
        <v>39</v>
      </c>
      <c r="X3054" s="4" t="s">
        <v>39</v>
      </c>
      <c r="Y3054" s="4" t="s">
        <v>162</v>
      </c>
      <c r="Z3054" s="4" t="s">
        <v>164</v>
      </c>
      <c r="AA3054" s="4" t="s">
        <v>165</v>
      </c>
      <c r="AB3054" s="4" t="s">
        <v>50</v>
      </c>
      <c r="AC3054" s="5" t="s">
        <v>40</v>
      </c>
      <c r="AD3054" s="4"/>
      <c r="AE3054" s="5">
        <v>1</v>
      </c>
      <c r="AF3054" s="4" t="s">
        <v>20410</v>
      </c>
      <c r="AG3054" s="4" t="s">
        <v>20411</v>
      </c>
      <c r="AH3054" s="4" t="s">
        <v>20412</v>
      </c>
      <c r="AI3054" s="4" t="s">
        <v>163</v>
      </c>
      <c r="AJ3054" s="4" t="s">
        <v>12322</v>
      </c>
    </row>
    <row r="3055" spans="1:36" x14ac:dyDescent="0.35">
      <c r="A3055" s="4" t="s">
        <v>12323</v>
      </c>
      <c r="B3055" s="5" t="s">
        <v>12328</v>
      </c>
      <c r="C3055" s="4" t="s">
        <v>17169</v>
      </c>
      <c r="D3055" s="7">
        <f>VLOOKUP(A3055, [1]Planilha2!$A$3:$C$4385,2,FALSE)</f>
        <v>0</v>
      </c>
      <c r="E3055" s="4" t="s">
        <v>12326</v>
      </c>
      <c r="F3055" s="4" t="s">
        <v>845</v>
      </c>
      <c r="G3055" s="4" t="s">
        <v>455</v>
      </c>
      <c r="H3055" s="4" t="s">
        <v>120</v>
      </c>
      <c r="I3055" s="4" t="s">
        <v>12325</v>
      </c>
      <c r="J3055" s="1">
        <v>46058.739247685182</v>
      </c>
      <c r="K3055" s="1">
        <v>46058.741261574076</v>
      </c>
      <c r="L3055" s="1">
        <v>46061.75</v>
      </c>
      <c r="M3055" s="4" t="s">
        <v>454</v>
      </c>
      <c r="N3055" s="4" t="s">
        <v>12328</v>
      </c>
      <c r="O3055" s="4" t="s">
        <v>70</v>
      </c>
      <c r="P3055" s="4" t="s">
        <v>12327</v>
      </c>
      <c r="Q3055" s="4" t="s">
        <v>417</v>
      </c>
      <c r="R3055" s="4" t="s">
        <v>416</v>
      </c>
      <c r="S3055" s="5" t="b">
        <v>1</v>
      </c>
      <c r="T3055" s="4" t="s">
        <v>134</v>
      </c>
      <c r="U3055" s="1"/>
      <c r="V3055" s="4"/>
      <c r="W3055" s="4" t="s">
        <v>135</v>
      </c>
      <c r="X3055" s="4" t="s">
        <v>135</v>
      </c>
      <c r="Y3055" s="4"/>
      <c r="Z3055" s="4"/>
      <c r="AA3055" s="4"/>
      <c r="AB3055" s="4" t="s">
        <v>12328</v>
      </c>
      <c r="AC3055" s="5" t="s">
        <v>40</v>
      </c>
      <c r="AD3055" s="4"/>
      <c r="AE3055" s="5">
        <v>0</v>
      </c>
      <c r="AF3055" s="4"/>
      <c r="AG3055" s="4" t="s">
        <v>20413</v>
      </c>
      <c r="AH3055" s="4" t="s">
        <v>20413</v>
      </c>
      <c r="AI3055" s="4"/>
      <c r="AJ3055" s="4" t="s">
        <v>12324</v>
      </c>
    </row>
    <row r="3056" spans="1:36" x14ac:dyDescent="0.35">
      <c r="A3056" s="4" t="s">
        <v>12329</v>
      </c>
      <c r="B3056" s="5" t="s">
        <v>165</v>
      </c>
      <c r="C3056" s="4" t="s">
        <v>17169</v>
      </c>
      <c r="D3056" s="7">
        <f>VLOOKUP(A3056, [1]Planilha2!$A$3:$C$4385,2,FALSE)</f>
        <v>404</v>
      </c>
      <c r="E3056" s="4" t="s">
        <v>160</v>
      </c>
      <c r="F3056" s="4" t="s">
        <v>12330</v>
      </c>
      <c r="G3056" s="4" t="s">
        <v>7252</v>
      </c>
      <c r="H3056" s="4" t="s">
        <v>311</v>
      </c>
      <c r="I3056" s="4" t="s">
        <v>12332</v>
      </c>
      <c r="J3056" s="1">
        <v>46058.735902777778</v>
      </c>
      <c r="K3056" s="1">
        <v>46058.737372685187</v>
      </c>
      <c r="L3056" s="1">
        <v>46067.791666666664</v>
      </c>
      <c r="M3056" s="4" t="s">
        <v>7251</v>
      </c>
      <c r="N3056" s="4" t="s">
        <v>50</v>
      </c>
      <c r="O3056" s="4" t="s">
        <v>340</v>
      </c>
      <c r="P3056" s="4" t="s">
        <v>161</v>
      </c>
      <c r="Q3056" s="4" t="s">
        <v>738</v>
      </c>
      <c r="R3056" s="4" t="s">
        <v>737</v>
      </c>
      <c r="S3056" s="5" t="b">
        <v>0</v>
      </c>
      <c r="T3056" s="4" t="s">
        <v>320</v>
      </c>
      <c r="U3056" s="1"/>
      <c r="V3056" s="4"/>
      <c r="W3056" s="4" t="s">
        <v>253</v>
      </c>
      <c r="X3056" s="4" t="s">
        <v>253</v>
      </c>
      <c r="Y3056" s="4" t="s">
        <v>12333</v>
      </c>
      <c r="Z3056" s="4" t="s">
        <v>164</v>
      </c>
      <c r="AA3056" s="4" t="s">
        <v>165</v>
      </c>
      <c r="AB3056" s="4" t="s">
        <v>50</v>
      </c>
      <c r="AC3056" s="5" t="s">
        <v>40</v>
      </c>
      <c r="AD3056" s="4"/>
      <c r="AE3056" s="5">
        <v>0</v>
      </c>
      <c r="AF3056" s="4" t="s">
        <v>20414</v>
      </c>
      <c r="AG3056" s="4" t="s">
        <v>20415</v>
      </c>
      <c r="AH3056" s="4" t="s">
        <v>20416</v>
      </c>
      <c r="AI3056" s="4" t="s">
        <v>12334</v>
      </c>
      <c r="AJ3056" s="4" t="s">
        <v>12331</v>
      </c>
    </row>
    <row r="3057" spans="1:36" x14ac:dyDescent="0.35">
      <c r="A3057" s="4" t="s">
        <v>12335</v>
      </c>
      <c r="B3057" s="5" t="s">
        <v>889</v>
      </c>
      <c r="C3057" s="4" t="s">
        <v>17152</v>
      </c>
      <c r="D3057" s="7">
        <f>VLOOKUP(A3057, [1]Planilha2!$A$3:$C$4385,2,FALSE)</f>
        <v>59422</v>
      </c>
      <c r="E3057" s="4" t="s">
        <v>887</v>
      </c>
      <c r="F3057" s="4" t="s">
        <v>2034</v>
      </c>
      <c r="G3057" s="4" t="s">
        <v>716</v>
      </c>
      <c r="H3057" s="4" t="s">
        <v>257</v>
      </c>
      <c r="I3057" s="4"/>
      <c r="J3057" s="1">
        <v>46058.734456018516</v>
      </c>
      <c r="K3057" s="1">
        <v>46058.7346875</v>
      </c>
      <c r="L3057" s="1">
        <v>46059.422442129631</v>
      </c>
      <c r="M3057" s="4" t="s">
        <v>715</v>
      </c>
      <c r="N3057" s="4" t="s">
        <v>889</v>
      </c>
      <c r="O3057" s="4" t="s">
        <v>45</v>
      </c>
      <c r="P3057" s="4" t="s">
        <v>888</v>
      </c>
      <c r="Q3057" s="4" t="s">
        <v>718</v>
      </c>
      <c r="R3057" s="4" t="s">
        <v>717</v>
      </c>
      <c r="S3057" s="5" t="b">
        <v>0</v>
      </c>
      <c r="T3057" s="4" t="s">
        <v>134</v>
      </c>
      <c r="U3057" s="1"/>
      <c r="V3057" s="4"/>
      <c r="W3057" s="4" t="s">
        <v>135</v>
      </c>
      <c r="X3057" s="4" t="s">
        <v>135</v>
      </c>
      <c r="Y3057" s="4"/>
      <c r="Z3057" s="4"/>
      <c r="AA3057" s="4"/>
      <c r="AB3057" s="4" t="s">
        <v>889</v>
      </c>
      <c r="AC3057" s="5" t="s">
        <v>40</v>
      </c>
      <c r="AD3057" s="4"/>
      <c r="AE3057" s="5">
        <v>0</v>
      </c>
      <c r="AF3057" s="4"/>
      <c r="AG3057" s="4"/>
      <c r="AH3057" s="4"/>
      <c r="AI3057" s="4"/>
      <c r="AJ3057" s="4" t="s">
        <v>2034</v>
      </c>
    </row>
    <row r="3058" spans="1:36" x14ac:dyDescent="0.35">
      <c r="A3058" s="4" t="s">
        <v>12336</v>
      </c>
      <c r="B3058" s="5" t="s">
        <v>889</v>
      </c>
      <c r="C3058" s="4" t="s">
        <v>17152</v>
      </c>
      <c r="D3058" s="7">
        <f>VLOOKUP(A3058, [1]Planilha2!$A$3:$C$4385,2,FALSE)</f>
        <v>59361</v>
      </c>
      <c r="E3058" s="4" t="s">
        <v>887</v>
      </c>
      <c r="F3058" s="4" t="s">
        <v>891</v>
      </c>
      <c r="G3058" s="4" t="s">
        <v>716</v>
      </c>
      <c r="H3058" s="4" t="s">
        <v>257</v>
      </c>
      <c r="I3058" s="4"/>
      <c r="J3058" s="1">
        <v>46058.734293981484</v>
      </c>
      <c r="K3058" s="1">
        <v>46058.734409722223</v>
      </c>
      <c r="L3058" s="1">
        <v>46059.421458333331</v>
      </c>
      <c r="M3058" s="4" t="s">
        <v>715</v>
      </c>
      <c r="N3058" s="4" t="s">
        <v>889</v>
      </c>
      <c r="O3058" s="4" t="s">
        <v>45</v>
      </c>
      <c r="P3058" s="4" t="s">
        <v>888</v>
      </c>
      <c r="Q3058" s="4" t="s">
        <v>718</v>
      </c>
      <c r="R3058" s="4" t="s">
        <v>717</v>
      </c>
      <c r="S3058" s="5" t="b">
        <v>0</v>
      </c>
      <c r="T3058" s="4" t="s">
        <v>134</v>
      </c>
      <c r="U3058" s="1"/>
      <c r="V3058" s="4"/>
      <c r="W3058" s="4" t="s">
        <v>135</v>
      </c>
      <c r="X3058" s="4" t="s">
        <v>135</v>
      </c>
      <c r="Y3058" s="4"/>
      <c r="Z3058" s="4"/>
      <c r="AA3058" s="4"/>
      <c r="AB3058" s="4" t="s">
        <v>889</v>
      </c>
      <c r="AC3058" s="5" t="s">
        <v>40</v>
      </c>
      <c r="AD3058" s="4"/>
      <c r="AE3058" s="5">
        <v>0</v>
      </c>
      <c r="AF3058" s="4"/>
      <c r="AG3058" s="4"/>
      <c r="AH3058" s="4"/>
      <c r="AI3058" s="4"/>
      <c r="AJ3058" s="4" t="s">
        <v>892</v>
      </c>
    </row>
    <row r="3059" spans="1:36" x14ac:dyDescent="0.35">
      <c r="A3059" s="4" t="s">
        <v>12337</v>
      </c>
      <c r="B3059" s="5" t="s">
        <v>889</v>
      </c>
      <c r="C3059" s="4" t="s">
        <v>17152</v>
      </c>
      <c r="D3059" s="7">
        <f>VLOOKUP(A3059, [1]Planilha2!$A$3:$C$4385,2,FALSE)</f>
        <v>59398</v>
      </c>
      <c r="E3059" s="4" t="s">
        <v>887</v>
      </c>
      <c r="F3059" s="4" t="s">
        <v>894</v>
      </c>
      <c r="G3059" s="4" t="s">
        <v>716</v>
      </c>
      <c r="H3059" s="4" t="s">
        <v>257</v>
      </c>
      <c r="I3059" s="4"/>
      <c r="J3059" s="1">
        <v>46058.734166666669</v>
      </c>
      <c r="K3059" s="1">
        <v>46058.734270833331</v>
      </c>
      <c r="L3059" s="1">
        <v>46059.421747685185</v>
      </c>
      <c r="M3059" s="4" t="s">
        <v>715</v>
      </c>
      <c r="N3059" s="4" t="s">
        <v>889</v>
      </c>
      <c r="O3059" s="4" t="s">
        <v>45</v>
      </c>
      <c r="P3059" s="4" t="s">
        <v>888</v>
      </c>
      <c r="Q3059" s="4" t="s">
        <v>718</v>
      </c>
      <c r="R3059" s="4" t="s">
        <v>717</v>
      </c>
      <c r="S3059" s="5" t="b">
        <v>0</v>
      </c>
      <c r="T3059" s="4" t="s">
        <v>134</v>
      </c>
      <c r="U3059" s="1"/>
      <c r="V3059" s="4"/>
      <c r="W3059" s="4" t="s">
        <v>135</v>
      </c>
      <c r="X3059" s="4" t="s">
        <v>135</v>
      </c>
      <c r="Y3059" s="4"/>
      <c r="Z3059" s="4"/>
      <c r="AA3059" s="4"/>
      <c r="AB3059" s="4" t="s">
        <v>889</v>
      </c>
      <c r="AC3059" s="5" t="s">
        <v>40</v>
      </c>
      <c r="AD3059" s="4"/>
      <c r="AE3059" s="5">
        <v>0</v>
      </c>
      <c r="AF3059" s="4"/>
      <c r="AG3059" s="4"/>
      <c r="AH3059" s="4"/>
      <c r="AI3059" s="4"/>
      <c r="AJ3059" s="4" t="s">
        <v>892</v>
      </c>
    </row>
    <row r="3060" spans="1:36" x14ac:dyDescent="0.35">
      <c r="A3060" s="4" t="s">
        <v>12338</v>
      </c>
      <c r="B3060" s="5" t="s">
        <v>889</v>
      </c>
      <c r="C3060" s="4" t="s">
        <v>17152</v>
      </c>
      <c r="D3060" s="7">
        <f>VLOOKUP(A3060, [1]Planilha2!$A$3:$C$4385,2,FALSE)</f>
        <v>59460</v>
      </c>
      <c r="E3060" s="4" t="s">
        <v>887</v>
      </c>
      <c r="F3060" s="4" t="s">
        <v>896</v>
      </c>
      <c r="G3060" s="4" t="s">
        <v>716</v>
      </c>
      <c r="H3060" s="4" t="s">
        <v>257</v>
      </c>
      <c r="I3060" s="4"/>
      <c r="J3060" s="1">
        <v>46058.734027777777</v>
      </c>
      <c r="K3060" s="1">
        <v>46058.734120370369</v>
      </c>
      <c r="L3060" s="1">
        <v>46059.422314814816</v>
      </c>
      <c r="M3060" s="4" t="s">
        <v>715</v>
      </c>
      <c r="N3060" s="4" t="s">
        <v>889</v>
      </c>
      <c r="O3060" s="4" t="s">
        <v>45</v>
      </c>
      <c r="P3060" s="4" t="s">
        <v>888</v>
      </c>
      <c r="Q3060" s="4" t="s">
        <v>718</v>
      </c>
      <c r="R3060" s="4" t="s">
        <v>717</v>
      </c>
      <c r="S3060" s="5" t="b">
        <v>0</v>
      </c>
      <c r="T3060" s="4" t="s">
        <v>134</v>
      </c>
      <c r="U3060" s="1"/>
      <c r="V3060" s="4"/>
      <c r="W3060" s="4" t="s">
        <v>135</v>
      </c>
      <c r="X3060" s="4" t="s">
        <v>135</v>
      </c>
      <c r="Y3060" s="4"/>
      <c r="Z3060" s="4"/>
      <c r="AA3060" s="4"/>
      <c r="AB3060" s="4" t="s">
        <v>889</v>
      </c>
      <c r="AC3060" s="5" t="s">
        <v>40</v>
      </c>
      <c r="AD3060" s="4"/>
      <c r="AE3060" s="5">
        <v>0</v>
      </c>
      <c r="AF3060" s="4"/>
      <c r="AG3060" s="4"/>
      <c r="AH3060" s="4"/>
      <c r="AI3060" s="4"/>
      <c r="AJ3060" s="4" t="s">
        <v>892</v>
      </c>
    </row>
    <row r="3061" spans="1:36" x14ac:dyDescent="0.35">
      <c r="A3061" s="4" t="s">
        <v>12339</v>
      </c>
      <c r="B3061" s="5" t="s">
        <v>889</v>
      </c>
      <c r="C3061" s="4" t="s">
        <v>17152</v>
      </c>
      <c r="D3061" s="7">
        <f>VLOOKUP(A3061, [1]Planilha2!$A$3:$C$4385,2,FALSE)</f>
        <v>59446</v>
      </c>
      <c r="E3061" s="4" t="s">
        <v>887</v>
      </c>
      <c r="F3061" s="4" t="s">
        <v>898</v>
      </c>
      <c r="G3061" s="4" t="s">
        <v>716</v>
      </c>
      <c r="H3061" s="4" t="s">
        <v>257</v>
      </c>
      <c r="I3061" s="4"/>
      <c r="J3061" s="1">
        <v>46058.733900462961</v>
      </c>
      <c r="K3061" s="1">
        <v>46058.733993055554</v>
      </c>
      <c r="L3061" s="1">
        <v>46059.422025462962</v>
      </c>
      <c r="M3061" s="4" t="s">
        <v>715</v>
      </c>
      <c r="N3061" s="4" t="s">
        <v>889</v>
      </c>
      <c r="O3061" s="4" t="s">
        <v>45</v>
      </c>
      <c r="P3061" s="4" t="s">
        <v>888</v>
      </c>
      <c r="Q3061" s="4" t="s">
        <v>718</v>
      </c>
      <c r="R3061" s="4" t="s">
        <v>717</v>
      </c>
      <c r="S3061" s="5" t="b">
        <v>0</v>
      </c>
      <c r="T3061" s="4" t="s">
        <v>134</v>
      </c>
      <c r="U3061" s="1"/>
      <c r="V3061" s="4"/>
      <c r="W3061" s="4" t="s">
        <v>135</v>
      </c>
      <c r="X3061" s="4" t="s">
        <v>135</v>
      </c>
      <c r="Y3061" s="4"/>
      <c r="Z3061" s="4"/>
      <c r="AA3061" s="4"/>
      <c r="AB3061" s="4" t="s">
        <v>889</v>
      </c>
      <c r="AC3061" s="5" t="s">
        <v>40</v>
      </c>
      <c r="AD3061" s="4"/>
      <c r="AE3061" s="5">
        <v>0</v>
      </c>
      <c r="AF3061" s="4"/>
      <c r="AG3061" s="4"/>
      <c r="AH3061" s="4"/>
      <c r="AI3061" s="4"/>
      <c r="AJ3061" s="4" t="s">
        <v>892</v>
      </c>
    </row>
    <row r="3062" spans="1:36" x14ac:dyDescent="0.35">
      <c r="A3062" s="4" t="s">
        <v>12340</v>
      </c>
      <c r="B3062" s="5" t="s">
        <v>889</v>
      </c>
      <c r="C3062" s="4" t="s">
        <v>17152</v>
      </c>
      <c r="D3062" s="7">
        <f>VLOOKUP(A3062, [1]Planilha2!$A$3:$C$4385,2,FALSE)</f>
        <v>59448</v>
      </c>
      <c r="E3062" s="4" t="s">
        <v>887</v>
      </c>
      <c r="F3062" s="4" t="s">
        <v>900</v>
      </c>
      <c r="G3062" s="4" t="s">
        <v>716</v>
      </c>
      <c r="H3062" s="4" t="s">
        <v>257</v>
      </c>
      <c r="I3062" s="4"/>
      <c r="J3062" s="1">
        <v>46058.733784722222</v>
      </c>
      <c r="K3062" s="1">
        <v>46058.733877314815</v>
      </c>
      <c r="L3062" s="1">
        <v>46059.421932870369</v>
      </c>
      <c r="M3062" s="4" t="s">
        <v>715</v>
      </c>
      <c r="N3062" s="4" t="s">
        <v>889</v>
      </c>
      <c r="O3062" s="4" t="s">
        <v>45</v>
      </c>
      <c r="P3062" s="4" t="s">
        <v>888</v>
      </c>
      <c r="Q3062" s="4" t="s">
        <v>718</v>
      </c>
      <c r="R3062" s="4" t="s">
        <v>717</v>
      </c>
      <c r="S3062" s="5" t="b">
        <v>0</v>
      </c>
      <c r="T3062" s="4" t="s">
        <v>134</v>
      </c>
      <c r="U3062" s="1"/>
      <c r="V3062" s="4"/>
      <c r="W3062" s="4" t="s">
        <v>135</v>
      </c>
      <c r="X3062" s="4" t="s">
        <v>135</v>
      </c>
      <c r="Y3062" s="4"/>
      <c r="Z3062" s="4"/>
      <c r="AA3062" s="4"/>
      <c r="AB3062" s="4" t="s">
        <v>889</v>
      </c>
      <c r="AC3062" s="5" t="s">
        <v>40</v>
      </c>
      <c r="AD3062" s="4"/>
      <c r="AE3062" s="5">
        <v>0</v>
      </c>
      <c r="AF3062" s="4"/>
      <c r="AG3062" s="4"/>
      <c r="AH3062" s="4"/>
      <c r="AI3062" s="4"/>
      <c r="AJ3062" s="4" t="s">
        <v>892</v>
      </c>
    </row>
    <row r="3063" spans="1:36" x14ac:dyDescent="0.35">
      <c r="A3063" s="4" t="s">
        <v>12341</v>
      </c>
      <c r="B3063" s="5" t="s">
        <v>889</v>
      </c>
      <c r="C3063" s="4" t="s">
        <v>17152</v>
      </c>
      <c r="D3063" s="7">
        <f>VLOOKUP(A3063, [1]Planilha2!$A$3:$C$4385,2,FALSE)</f>
        <v>59451</v>
      </c>
      <c r="E3063" s="4" t="s">
        <v>887</v>
      </c>
      <c r="F3063" s="4" t="s">
        <v>951</v>
      </c>
      <c r="G3063" s="4" t="s">
        <v>716</v>
      </c>
      <c r="H3063" s="4" t="s">
        <v>257</v>
      </c>
      <c r="I3063" s="4"/>
      <c r="J3063" s="1">
        <v>46058.733622685184</v>
      </c>
      <c r="K3063" s="1">
        <v>46058.733761574076</v>
      </c>
      <c r="L3063" s="1">
        <v>46059.421851851854</v>
      </c>
      <c r="M3063" s="4" t="s">
        <v>715</v>
      </c>
      <c r="N3063" s="4" t="s">
        <v>889</v>
      </c>
      <c r="O3063" s="4" t="s">
        <v>45</v>
      </c>
      <c r="P3063" s="4" t="s">
        <v>888</v>
      </c>
      <c r="Q3063" s="4" t="s">
        <v>718</v>
      </c>
      <c r="R3063" s="4" t="s">
        <v>717</v>
      </c>
      <c r="S3063" s="5" t="b">
        <v>0</v>
      </c>
      <c r="T3063" s="4" t="s">
        <v>134</v>
      </c>
      <c r="U3063" s="1"/>
      <c r="V3063" s="4"/>
      <c r="W3063" s="4" t="s">
        <v>135</v>
      </c>
      <c r="X3063" s="4" t="s">
        <v>135</v>
      </c>
      <c r="Y3063" s="4"/>
      <c r="Z3063" s="4"/>
      <c r="AA3063" s="4"/>
      <c r="AB3063" s="4" t="s">
        <v>889</v>
      </c>
      <c r="AC3063" s="5" t="s">
        <v>40</v>
      </c>
      <c r="AD3063" s="4"/>
      <c r="AE3063" s="5">
        <v>0</v>
      </c>
      <c r="AF3063" s="4"/>
      <c r="AG3063" s="4"/>
      <c r="AH3063" s="4"/>
      <c r="AI3063" s="4"/>
      <c r="AJ3063" s="4" t="s">
        <v>892</v>
      </c>
    </row>
    <row r="3064" spans="1:36" x14ac:dyDescent="0.35">
      <c r="A3064" s="4" t="s">
        <v>12342</v>
      </c>
      <c r="B3064" s="5">
        <v>0</v>
      </c>
      <c r="C3064" s="4" t="s">
        <v>17169</v>
      </c>
      <c r="D3064" s="7">
        <f>VLOOKUP(A3064, [1]Planilha2!$A$3:$C$4385,2,FALSE)</f>
        <v>0</v>
      </c>
      <c r="E3064" s="4" t="s">
        <v>361</v>
      </c>
      <c r="F3064" s="4" t="s">
        <v>118</v>
      </c>
      <c r="G3064" s="4" t="s">
        <v>760</v>
      </c>
      <c r="H3064" s="4" t="s">
        <v>120</v>
      </c>
      <c r="I3064" s="4"/>
      <c r="J3064" s="1">
        <v>46058.72996527778</v>
      </c>
      <c r="K3064" s="1">
        <v>46058.72996527778</v>
      </c>
      <c r="L3064" s="1">
        <v>46061.75</v>
      </c>
      <c r="M3064" s="4" t="s">
        <v>789</v>
      </c>
      <c r="N3064" s="4"/>
      <c r="O3064" s="4" t="s">
        <v>70</v>
      </c>
      <c r="P3064" s="4" t="s">
        <v>362</v>
      </c>
      <c r="Q3064" s="4" t="s">
        <v>37</v>
      </c>
      <c r="R3064" s="4" t="s">
        <v>36</v>
      </c>
      <c r="S3064" s="5" t="b">
        <v>1</v>
      </c>
      <c r="T3064" s="4" t="s">
        <v>38</v>
      </c>
      <c r="U3064" s="1"/>
      <c r="V3064" s="4"/>
      <c r="W3064" s="4" t="s">
        <v>39</v>
      </c>
      <c r="X3064" s="4" t="s">
        <v>39</v>
      </c>
      <c r="Y3064" s="4"/>
      <c r="Z3064" s="4"/>
      <c r="AA3064" s="4"/>
      <c r="AB3064" s="4"/>
      <c r="AC3064" s="5" t="s">
        <v>40</v>
      </c>
      <c r="AD3064" s="4"/>
      <c r="AE3064" s="5">
        <v>0</v>
      </c>
      <c r="AF3064" s="4"/>
      <c r="AG3064" s="4"/>
      <c r="AH3064" s="4"/>
      <c r="AI3064" s="4"/>
      <c r="AJ3064" s="4" t="s">
        <v>12343</v>
      </c>
    </row>
    <row r="3065" spans="1:36" x14ac:dyDescent="0.35">
      <c r="A3065" s="4" t="s">
        <v>12344</v>
      </c>
      <c r="B3065" s="5" t="s">
        <v>12349</v>
      </c>
      <c r="C3065" s="4" t="s">
        <v>9282</v>
      </c>
      <c r="D3065" s="7">
        <f>VLOOKUP(A3065, [1]Planilha2!$A$3:$C$4385,2,FALSE)</f>
        <v>0</v>
      </c>
      <c r="E3065" s="4" t="s">
        <v>12348</v>
      </c>
      <c r="F3065" s="4" t="s">
        <v>12345</v>
      </c>
      <c r="G3065" s="4" t="s">
        <v>199</v>
      </c>
      <c r="H3065" s="4" t="s">
        <v>293</v>
      </c>
      <c r="I3065" s="4" t="s">
        <v>12347</v>
      </c>
      <c r="J3065" s="1">
        <v>46058.728900462964</v>
      </c>
      <c r="K3065" s="1">
        <v>46058.732986111114</v>
      </c>
      <c r="L3065" s="1">
        <v>46061.75</v>
      </c>
      <c r="M3065" s="4" t="s">
        <v>198</v>
      </c>
      <c r="N3065" s="4" t="s">
        <v>12349</v>
      </c>
      <c r="O3065" s="4" t="s">
        <v>30</v>
      </c>
      <c r="P3065" s="4" t="s">
        <v>9605</v>
      </c>
      <c r="Q3065" s="4" t="s">
        <v>220</v>
      </c>
      <c r="R3065" s="4" t="s">
        <v>219</v>
      </c>
      <c r="S3065" s="5" t="b">
        <v>1</v>
      </c>
      <c r="T3065" s="4" t="s">
        <v>134</v>
      </c>
      <c r="U3065" s="1"/>
      <c r="V3065" s="4"/>
      <c r="W3065" s="4" t="s">
        <v>135</v>
      </c>
      <c r="X3065" s="4" t="s">
        <v>135</v>
      </c>
      <c r="Y3065" s="4"/>
      <c r="Z3065" s="4"/>
      <c r="AA3065" s="4"/>
      <c r="AB3065" s="4" t="s">
        <v>12349</v>
      </c>
      <c r="AC3065" s="5" t="s">
        <v>40</v>
      </c>
      <c r="AD3065" s="4"/>
      <c r="AE3065" s="5">
        <v>0</v>
      </c>
      <c r="AF3065" s="4"/>
      <c r="AG3065" s="4" t="s">
        <v>20417</v>
      </c>
      <c r="AH3065" s="4" t="s">
        <v>20417</v>
      </c>
      <c r="AI3065" s="4"/>
      <c r="AJ3065" s="4" t="s">
        <v>12346</v>
      </c>
    </row>
    <row r="3066" spans="1:36" x14ac:dyDescent="0.35">
      <c r="A3066" s="4" t="s">
        <v>12350</v>
      </c>
      <c r="B3066" s="5" t="s">
        <v>62</v>
      </c>
      <c r="C3066" s="4" t="s">
        <v>9282</v>
      </c>
      <c r="D3066" s="7">
        <f>VLOOKUP(A3066, [1]Planilha2!$A$3:$C$4385,2,FALSE)</f>
        <v>0</v>
      </c>
      <c r="E3066" s="4" t="s">
        <v>60</v>
      </c>
      <c r="F3066" s="4" t="s">
        <v>12019</v>
      </c>
      <c r="G3066" s="4" t="s">
        <v>12019</v>
      </c>
      <c r="H3066" s="4" t="s">
        <v>120</v>
      </c>
      <c r="I3066" s="4" t="s">
        <v>12325</v>
      </c>
      <c r="J3066" s="1">
        <v>46058.728680555556</v>
      </c>
      <c r="K3066" s="1">
        <v>46058.730532407404</v>
      </c>
      <c r="L3066" s="1">
        <v>46061.75</v>
      </c>
      <c r="M3066" s="4" t="s">
        <v>12018</v>
      </c>
      <c r="N3066" s="4" t="s">
        <v>62</v>
      </c>
      <c r="O3066" s="4" t="s">
        <v>70</v>
      </c>
      <c r="P3066" s="4" t="s">
        <v>61</v>
      </c>
      <c r="Q3066" s="4" t="s">
        <v>417</v>
      </c>
      <c r="R3066" s="4" t="s">
        <v>416</v>
      </c>
      <c r="S3066" s="5" t="b">
        <v>1</v>
      </c>
      <c r="T3066" s="4" t="s">
        <v>134</v>
      </c>
      <c r="U3066" s="1"/>
      <c r="V3066" s="4"/>
      <c r="W3066" s="4" t="s">
        <v>135</v>
      </c>
      <c r="X3066" s="4" t="s">
        <v>135</v>
      </c>
      <c r="Y3066" s="4"/>
      <c r="Z3066" s="4"/>
      <c r="AA3066" s="4"/>
      <c r="AB3066" s="4" t="s">
        <v>62</v>
      </c>
      <c r="AC3066" s="5" t="s">
        <v>40</v>
      </c>
      <c r="AD3066" s="4"/>
      <c r="AE3066" s="5">
        <v>0</v>
      </c>
      <c r="AF3066" s="4"/>
      <c r="AG3066" s="4" t="s">
        <v>20418</v>
      </c>
      <c r="AH3066" s="4" t="s">
        <v>20418</v>
      </c>
      <c r="AI3066" s="4"/>
      <c r="AJ3066" s="4" t="s">
        <v>12351</v>
      </c>
    </row>
    <row r="3067" spans="1:36" x14ac:dyDescent="0.35">
      <c r="A3067" s="4" t="s">
        <v>12352</v>
      </c>
      <c r="B3067" s="5" t="s">
        <v>12357</v>
      </c>
      <c r="C3067" s="4" t="s">
        <v>9282</v>
      </c>
      <c r="D3067" s="7">
        <f>VLOOKUP(A3067, [1]Planilha2!$A$3:$C$4385,2,FALSE)</f>
        <v>0</v>
      </c>
      <c r="E3067" s="4" t="s">
        <v>12355</v>
      </c>
      <c r="F3067" s="4" t="s">
        <v>12345</v>
      </c>
      <c r="G3067" s="4" t="s">
        <v>199</v>
      </c>
      <c r="H3067" s="4" t="s">
        <v>120</v>
      </c>
      <c r="I3067" s="4" t="s">
        <v>12354</v>
      </c>
      <c r="J3067" s="1">
        <v>46058.723796296297</v>
      </c>
      <c r="K3067" s="1">
        <v>46058.726909722223</v>
      </c>
      <c r="L3067" s="1">
        <v>46061.75</v>
      </c>
      <c r="M3067" s="4" t="s">
        <v>198</v>
      </c>
      <c r="N3067" s="4" t="s">
        <v>12357</v>
      </c>
      <c r="O3067" s="4" t="s">
        <v>30</v>
      </c>
      <c r="P3067" s="4" t="s">
        <v>12356</v>
      </c>
      <c r="Q3067" s="4" t="s">
        <v>220</v>
      </c>
      <c r="R3067" s="4" t="s">
        <v>219</v>
      </c>
      <c r="S3067" s="5" t="b">
        <v>1</v>
      </c>
      <c r="T3067" s="4" t="s">
        <v>134</v>
      </c>
      <c r="U3067" s="1"/>
      <c r="V3067" s="4"/>
      <c r="W3067" s="4" t="s">
        <v>135</v>
      </c>
      <c r="X3067" s="4" t="s">
        <v>135</v>
      </c>
      <c r="Y3067" s="4"/>
      <c r="Z3067" s="4"/>
      <c r="AA3067" s="4"/>
      <c r="AB3067" s="4" t="s">
        <v>12357</v>
      </c>
      <c r="AC3067" s="5" t="s">
        <v>40</v>
      </c>
      <c r="AD3067" s="4"/>
      <c r="AE3067" s="5">
        <v>0</v>
      </c>
      <c r="AF3067" s="4"/>
      <c r="AG3067" s="4" t="s">
        <v>20419</v>
      </c>
      <c r="AH3067" s="4" t="s">
        <v>20419</v>
      </c>
      <c r="AI3067" s="4"/>
      <c r="AJ3067" s="4" t="s">
        <v>12353</v>
      </c>
    </row>
    <row r="3068" spans="1:36" x14ac:dyDescent="0.35">
      <c r="A3068" s="4" t="s">
        <v>12358</v>
      </c>
      <c r="B3068" s="5" t="s">
        <v>12357</v>
      </c>
      <c r="C3068" s="4" t="s">
        <v>17169</v>
      </c>
      <c r="D3068" s="7">
        <f>VLOOKUP(A3068, [1]Planilha2!$A$3:$C$4385,2,FALSE)</f>
        <v>0</v>
      </c>
      <c r="E3068" s="4" t="s">
        <v>12355</v>
      </c>
      <c r="F3068" s="4" t="s">
        <v>426</v>
      </c>
      <c r="G3068" s="4" t="s">
        <v>430</v>
      </c>
      <c r="H3068" s="4" t="s">
        <v>120</v>
      </c>
      <c r="I3068" s="4"/>
      <c r="J3068" s="1">
        <v>46058.715173611112</v>
      </c>
      <c r="K3068" s="1">
        <v>46058.719004629631</v>
      </c>
      <c r="L3068" s="1">
        <v>46061.75</v>
      </c>
      <c r="M3068" s="4" t="s">
        <v>429</v>
      </c>
      <c r="N3068" s="4" t="s">
        <v>12357</v>
      </c>
      <c r="O3068" s="4" t="s">
        <v>70</v>
      </c>
      <c r="P3068" s="4" t="s">
        <v>12356</v>
      </c>
      <c r="Q3068" s="4" t="s">
        <v>417</v>
      </c>
      <c r="R3068" s="4" t="s">
        <v>416</v>
      </c>
      <c r="S3068" s="5" t="b">
        <v>1</v>
      </c>
      <c r="T3068" s="4" t="s">
        <v>134</v>
      </c>
      <c r="U3068" s="1"/>
      <c r="V3068" s="4"/>
      <c r="W3068" s="4" t="s">
        <v>135</v>
      </c>
      <c r="X3068" s="4" t="s">
        <v>135</v>
      </c>
      <c r="Y3068" s="4"/>
      <c r="Z3068" s="4"/>
      <c r="AA3068" s="4"/>
      <c r="AB3068" s="4" t="s">
        <v>12357</v>
      </c>
      <c r="AC3068" s="5" t="s">
        <v>40</v>
      </c>
      <c r="AD3068" s="4"/>
      <c r="AE3068" s="5">
        <v>0</v>
      </c>
      <c r="AF3068" s="4"/>
      <c r="AG3068" s="4" t="s">
        <v>20420</v>
      </c>
      <c r="AH3068" s="4" t="s">
        <v>20420</v>
      </c>
      <c r="AI3068" s="4"/>
      <c r="AJ3068" s="4" t="s">
        <v>12359</v>
      </c>
    </row>
    <row r="3069" spans="1:36" x14ac:dyDescent="0.35">
      <c r="A3069" s="4" t="s">
        <v>12360</v>
      </c>
      <c r="B3069" s="5" t="s">
        <v>165</v>
      </c>
      <c r="C3069" s="4" t="s">
        <v>17169</v>
      </c>
      <c r="D3069" s="7">
        <f>VLOOKUP(A3069, [1]Planilha2!$A$3:$C$4385,2,FALSE)</f>
        <v>251</v>
      </c>
      <c r="E3069" s="4" t="s">
        <v>160</v>
      </c>
      <c r="F3069" s="4" t="s">
        <v>12361</v>
      </c>
      <c r="G3069" s="4" t="s">
        <v>7252</v>
      </c>
      <c r="H3069" s="4" t="s">
        <v>311</v>
      </c>
      <c r="I3069" s="4" t="s">
        <v>12363</v>
      </c>
      <c r="J3069" s="1">
        <v>46058.715081018519</v>
      </c>
      <c r="K3069" s="1">
        <v>46058.719618055555</v>
      </c>
      <c r="L3069" s="1">
        <v>46058.733252314814</v>
      </c>
      <c r="M3069" s="4" t="s">
        <v>7251</v>
      </c>
      <c r="N3069" s="4" t="s">
        <v>50</v>
      </c>
      <c r="O3069" s="4" t="s">
        <v>45</v>
      </c>
      <c r="P3069" s="4" t="s">
        <v>161</v>
      </c>
      <c r="Q3069" s="4" t="s">
        <v>738</v>
      </c>
      <c r="R3069" s="4" t="s">
        <v>737</v>
      </c>
      <c r="S3069" s="5" t="b">
        <v>0</v>
      </c>
      <c r="T3069" s="4" t="s">
        <v>320</v>
      </c>
      <c r="U3069" s="1"/>
      <c r="V3069" s="4"/>
      <c r="W3069" s="4" t="s">
        <v>253</v>
      </c>
      <c r="X3069" s="4" t="s">
        <v>253</v>
      </c>
      <c r="Y3069" s="4" t="s">
        <v>12364</v>
      </c>
      <c r="Z3069" s="4" t="s">
        <v>164</v>
      </c>
      <c r="AA3069" s="4" t="s">
        <v>165</v>
      </c>
      <c r="AB3069" s="4" t="s">
        <v>50</v>
      </c>
      <c r="AC3069" s="5" t="s">
        <v>40</v>
      </c>
      <c r="AD3069" s="4"/>
      <c r="AE3069" s="5">
        <v>0</v>
      </c>
      <c r="AF3069" s="4"/>
      <c r="AG3069" s="4" t="s">
        <v>20421</v>
      </c>
      <c r="AH3069" s="4" t="s">
        <v>20421</v>
      </c>
      <c r="AI3069" s="4" t="s">
        <v>12365</v>
      </c>
      <c r="AJ3069" s="4" t="s">
        <v>12362</v>
      </c>
    </row>
    <row r="3070" spans="1:36" x14ac:dyDescent="0.35">
      <c r="A3070" s="4" t="s">
        <v>12366</v>
      </c>
      <c r="B3070" s="5" t="s">
        <v>12370</v>
      </c>
      <c r="C3070" s="4" t="s">
        <v>17169</v>
      </c>
      <c r="D3070" s="7">
        <f>VLOOKUP(A3070, [1]Planilha2!$A$3:$C$4385,2,FALSE)</f>
        <v>0</v>
      </c>
      <c r="E3070" s="4" t="s">
        <v>12368</v>
      </c>
      <c r="F3070" s="4" t="s">
        <v>118</v>
      </c>
      <c r="G3070" s="4" t="s">
        <v>760</v>
      </c>
      <c r="H3070" s="4" t="s">
        <v>120</v>
      </c>
      <c r="I3070" s="4"/>
      <c r="J3070" s="1">
        <v>46058.710532407407</v>
      </c>
      <c r="K3070" s="1">
        <v>46058.710532407407</v>
      </c>
      <c r="L3070" s="1">
        <v>46061.75</v>
      </c>
      <c r="M3070" s="4" t="s">
        <v>789</v>
      </c>
      <c r="N3070" s="4" t="s">
        <v>12370</v>
      </c>
      <c r="O3070" s="4" t="s">
        <v>70</v>
      </c>
      <c r="P3070" s="4" t="s">
        <v>12369</v>
      </c>
      <c r="Q3070" s="4" t="s">
        <v>37</v>
      </c>
      <c r="R3070" s="4" t="s">
        <v>36</v>
      </c>
      <c r="S3070" s="5" t="b">
        <v>1</v>
      </c>
      <c r="T3070" s="4" t="s">
        <v>38</v>
      </c>
      <c r="U3070" s="1"/>
      <c r="V3070" s="4"/>
      <c r="W3070" s="4" t="s">
        <v>39</v>
      </c>
      <c r="X3070" s="4" t="s">
        <v>39</v>
      </c>
      <c r="Y3070" s="4"/>
      <c r="Z3070" s="4"/>
      <c r="AA3070" s="4"/>
      <c r="AB3070" s="4" t="s">
        <v>12370</v>
      </c>
      <c r="AC3070" s="5" t="s">
        <v>40</v>
      </c>
      <c r="AD3070" s="4"/>
      <c r="AE3070" s="5">
        <v>0</v>
      </c>
      <c r="AF3070" s="4"/>
      <c r="AG3070" s="4"/>
      <c r="AH3070" s="4"/>
      <c r="AI3070" s="4"/>
      <c r="AJ3070" s="4" t="s">
        <v>12367</v>
      </c>
    </row>
    <row r="3071" spans="1:36" x14ac:dyDescent="0.35">
      <c r="A3071" s="4" t="s">
        <v>12371</v>
      </c>
      <c r="B3071" s="5" t="s">
        <v>62</v>
      </c>
      <c r="C3071" s="4" t="s">
        <v>9282</v>
      </c>
      <c r="D3071" s="7">
        <f>VLOOKUP(A3071, [1]Planilha2!$A$3:$C$4385,2,FALSE)</f>
        <v>0</v>
      </c>
      <c r="E3071" s="4" t="s">
        <v>60</v>
      </c>
      <c r="F3071" s="4" t="s">
        <v>10222</v>
      </c>
      <c r="G3071" s="4" t="s">
        <v>917</v>
      </c>
      <c r="H3071" s="4" t="s">
        <v>120</v>
      </c>
      <c r="I3071" s="4"/>
      <c r="J3071" s="1">
        <v>46058.709930555553</v>
      </c>
      <c r="K3071" s="1">
        <v>46058.7109375</v>
      </c>
      <c r="L3071" s="1">
        <v>46061.75</v>
      </c>
      <c r="M3071" s="4" t="s">
        <v>916</v>
      </c>
      <c r="N3071" s="4" t="s">
        <v>62</v>
      </c>
      <c r="O3071" s="4" t="s">
        <v>70</v>
      </c>
      <c r="P3071" s="4" t="s">
        <v>61</v>
      </c>
      <c r="Q3071" s="4" t="s">
        <v>919</v>
      </c>
      <c r="R3071" s="4" t="s">
        <v>918</v>
      </c>
      <c r="S3071" s="5" t="b">
        <v>1</v>
      </c>
      <c r="T3071" s="4" t="s">
        <v>134</v>
      </c>
      <c r="U3071" s="1"/>
      <c r="V3071" s="4"/>
      <c r="W3071" s="4" t="s">
        <v>135</v>
      </c>
      <c r="X3071" s="4" t="s">
        <v>135</v>
      </c>
      <c r="Y3071" s="4"/>
      <c r="Z3071" s="4"/>
      <c r="AA3071" s="4"/>
      <c r="AB3071" s="4" t="s">
        <v>62</v>
      </c>
      <c r="AC3071" s="5" t="s">
        <v>40</v>
      </c>
      <c r="AD3071" s="4"/>
      <c r="AE3071" s="5">
        <v>0</v>
      </c>
      <c r="AF3071" s="4"/>
      <c r="AG3071" s="4"/>
      <c r="AH3071" s="4"/>
      <c r="AI3071" s="4"/>
      <c r="AJ3071" s="4" t="s">
        <v>12372</v>
      </c>
    </row>
    <row r="3072" spans="1:36" x14ac:dyDescent="0.35">
      <c r="A3072" s="4" t="s">
        <v>12373</v>
      </c>
      <c r="B3072" s="5">
        <v>0</v>
      </c>
      <c r="C3072" s="4" t="s">
        <v>17169</v>
      </c>
      <c r="D3072" s="7">
        <f>VLOOKUP(A3072, [1]Planilha2!$A$3:$C$4385,2,FALSE)</f>
        <v>3488359</v>
      </c>
      <c r="E3072" s="4" t="s">
        <v>361</v>
      </c>
      <c r="F3072" s="4" t="s">
        <v>387</v>
      </c>
      <c r="G3072" s="4" t="s">
        <v>121</v>
      </c>
      <c r="H3072" s="4" t="s">
        <v>120</v>
      </c>
      <c r="I3072" s="4"/>
      <c r="J3072" s="1">
        <v>46058.708599537036</v>
      </c>
      <c r="K3072" s="1">
        <v>46058.708599537036</v>
      </c>
      <c r="L3072" s="1"/>
      <c r="M3072" s="4" t="s">
        <v>121</v>
      </c>
      <c r="N3072" s="4"/>
      <c r="O3072" s="4"/>
      <c r="P3072" s="4" t="s">
        <v>362</v>
      </c>
      <c r="Q3072" s="4" t="s">
        <v>37</v>
      </c>
      <c r="R3072" s="4" t="s">
        <v>36</v>
      </c>
      <c r="S3072" s="5" t="b">
        <v>0</v>
      </c>
      <c r="T3072" s="4" t="s">
        <v>38</v>
      </c>
      <c r="U3072" s="1"/>
      <c r="V3072" s="4"/>
      <c r="W3072" s="4" t="s">
        <v>39</v>
      </c>
      <c r="X3072" s="4" t="s">
        <v>39</v>
      </c>
      <c r="Y3072" s="4"/>
      <c r="Z3072" s="4"/>
      <c r="AA3072" s="4"/>
      <c r="AB3072" s="4"/>
      <c r="AC3072" s="5" t="s">
        <v>40</v>
      </c>
      <c r="AD3072" s="4"/>
      <c r="AE3072" s="5">
        <v>0</v>
      </c>
      <c r="AF3072" s="4"/>
      <c r="AG3072" s="4"/>
      <c r="AH3072" s="4"/>
      <c r="AI3072" s="4"/>
      <c r="AJ3072" s="4" t="s">
        <v>12374</v>
      </c>
    </row>
    <row r="3073" spans="1:36" x14ac:dyDescent="0.35">
      <c r="A3073" s="4" t="s">
        <v>12375</v>
      </c>
      <c r="B3073" s="5" t="s">
        <v>165</v>
      </c>
      <c r="C3073" s="4" t="s">
        <v>17169</v>
      </c>
      <c r="D3073" s="7">
        <f>VLOOKUP(A3073, [1]Planilha2!$A$3:$C$4385,2,FALSE)</f>
        <v>2358</v>
      </c>
      <c r="E3073" s="4" t="s">
        <v>160</v>
      </c>
      <c r="F3073" s="4" t="s">
        <v>12376</v>
      </c>
      <c r="G3073" s="4" t="s">
        <v>10984</v>
      </c>
      <c r="H3073" s="4" t="s">
        <v>311</v>
      </c>
      <c r="I3073" s="4"/>
      <c r="J3073" s="1">
        <v>46058.705231481479</v>
      </c>
      <c r="K3073" s="1">
        <v>46058.710486111115</v>
      </c>
      <c r="L3073" s="1">
        <v>46067.791666666664</v>
      </c>
      <c r="M3073" s="4" t="s">
        <v>10983</v>
      </c>
      <c r="N3073" s="4" t="s">
        <v>50</v>
      </c>
      <c r="O3073" s="4" t="s">
        <v>340</v>
      </c>
      <c r="P3073" s="4" t="s">
        <v>161</v>
      </c>
      <c r="Q3073" s="4" t="s">
        <v>318</v>
      </c>
      <c r="R3073" s="4" t="s">
        <v>317</v>
      </c>
      <c r="S3073" s="5" t="b">
        <v>0</v>
      </c>
      <c r="T3073" s="4" t="s">
        <v>38</v>
      </c>
      <c r="U3073" s="1"/>
      <c r="V3073" s="4"/>
      <c r="W3073" s="4" t="s">
        <v>39</v>
      </c>
      <c r="X3073" s="4" t="s">
        <v>39</v>
      </c>
      <c r="Y3073" s="4" t="s">
        <v>10985</v>
      </c>
      <c r="Z3073" s="4" t="s">
        <v>164</v>
      </c>
      <c r="AA3073" s="4" t="s">
        <v>165</v>
      </c>
      <c r="AB3073" s="4" t="s">
        <v>50</v>
      </c>
      <c r="AC3073" s="5" t="s">
        <v>40</v>
      </c>
      <c r="AD3073" s="4"/>
      <c r="AE3073" s="5">
        <v>0</v>
      </c>
      <c r="AF3073" s="4" t="s">
        <v>20422</v>
      </c>
      <c r="AG3073" s="4" t="s">
        <v>20423</v>
      </c>
      <c r="AH3073" s="4" t="s">
        <v>20424</v>
      </c>
      <c r="AI3073" s="4" t="s">
        <v>10986</v>
      </c>
      <c r="AJ3073" s="4" t="s">
        <v>12377</v>
      </c>
    </row>
    <row r="3074" spans="1:36" x14ac:dyDescent="0.35">
      <c r="A3074" s="4" t="s">
        <v>12378</v>
      </c>
      <c r="B3074" s="5" t="s">
        <v>165</v>
      </c>
      <c r="C3074" s="4" t="s">
        <v>17169</v>
      </c>
      <c r="D3074" s="7">
        <f>VLOOKUP(A3074, [1]Planilha2!$A$3:$C$4385,2,FALSE)</f>
        <v>119</v>
      </c>
      <c r="E3074" s="4" t="s">
        <v>60</v>
      </c>
      <c r="F3074" s="4" t="s">
        <v>12379</v>
      </c>
      <c r="G3074" s="4" t="s">
        <v>1249</v>
      </c>
      <c r="H3074" s="4" t="s">
        <v>311</v>
      </c>
      <c r="I3074" s="4" t="s">
        <v>12381</v>
      </c>
      <c r="J3074" s="1">
        <v>46058.702939814815</v>
      </c>
      <c r="K3074" s="1">
        <v>46058.704618055555</v>
      </c>
      <c r="L3074" s="1">
        <v>46058.705995370372</v>
      </c>
      <c r="M3074" s="4" t="s">
        <v>1248</v>
      </c>
      <c r="N3074" s="4" t="s">
        <v>62</v>
      </c>
      <c r="O3074" s="4" t="s">
        <v>45</v>
      </c>
      <c r="P3074" s="4" t="s">
        <v>61</v>
      </c>
      <c r="Q3074" s="4" t="s">
        <v>738</v>
      </c>
      <c r="R3074" s="4" t="s">
        <v>737</v>
      </c>
      <c r="S3074" s="5" t="b">
        <v>0</v>
      </c>
      <c r="T3074" s="4" t="s">
        <v>38</v>
      </c>
      <c r="U3074" s="1"/>
      <c r="V3074" s="4"/>
      <c r="W3074" s="4" t="s">
        <v>39</v>
      </c>
      <c r="X3074" s="4" t="s">
        <v>39</v>
      </c>
      <c r="Y3074" s="4" t="s">
        <v>12382</v>
      </c>
      <c r="Z3074" s="4" t="s">
        <v>164</v>
      </c>
      <c r="AA3074" s="4" t="s">
        <v>165</v>
      </c>
      <c r="AB3074" s="4" t="s">
        <v>62</v>
      </c>
      <c r="AC3074" s="5" t="s">
        <v>40</v>
      </c>
      <c r="AD3074" s="4"/>
      <c r="AE3074" s="5">
        <v>0</v>
      </c>
      <c r="AF3074" s="4"/>
      <c r="AG3074" s="4"/>
      <c r="AH3074" s="4"/>
      <c r="AI3074" s="4" t="s">
        <v>12383</v>
      </c>
      <c r="AJ3074" s="4" t="s">
        <v>12380</v>
      </c>
    </row>
    <row r="3075" spans="1:36" x14ac:dyDescent="0.35">
      <c r="A3075" s="4" t="s">
        <v>12384</v>
      </c>
      <c r="B3075" s="5">
        <v>0</v>
      </c>
      <c r="C3075" s="4" t="s">
        <v>17169</v>
      </c>
      <c r="D3075" s="7">
        <f>VLOOKUP(A3075, [1]Planilha2!$A$3:$C$4385,2,FALSE)</f>
        <v>0</v>
      </c>
      <c r="E3075" s="4" t="s">
        <v>361</v>
      </c>
      <c r="F3075" s="4" t="s">
        <v>206</v>
      </c>
      <c r="G3075" s="4" t="s">
        <v>121</v>
      </c>
      <c r="H3075" s="4" t="s">
        <v>120</v>
      </c>
      <c r="I3075" s="4"/>
      <c r="J3075" s="1">
        <v>46058.700416666667</v>
      </c>
      <c r="K3075" s="1">
        <v>46058.700416666667</v>
      </c>
      <c r="L3075" s="1">
        <v>46061.708333333336</v>
      </c>
      <c r="M3075" s="4" t="s">
        <v>121</v>
      </c>
      <c r="N3075" s="4"/>
      <c r="O3075" s="4" t="s">
        <v>70</v>
      </c>
      <c r="P3075" s="4" t="s">
        <v>362</v>
      </c>
      <c r="Q3075" s="4" t="s">
        <v>37</v>
      </c>
      <c r="R3075" s="4" t="s">
        <v>36</v>
      </c>
      <c r="S3075" s="5" t="b">
        <v>1</v>
      </c>
      <c r="T3075" s="4" t="s">
        <v>38</v>
      </c>
      <c r="U3075" s="1"/>
      <c r="V3075" s="4"/>
      <c r="W3075" s="4" t="s">
        <v>39</v>
      </c>
      <c r="X3075" s="4" t="s">
        <v>39</v>
      </c>
      <c r="Y3075" s="4"/>
      <c r="Z3075" s="4"/>
      <c r="AA3075" s="4"/>
      <c r="AB3075" s="4"/>
      <c r="AC3075" s="5" t="s">
        <v>40</v>
      </c>
      <c r="AD3075" s="4"/>
      <c r="AE3075" s="5">
        <v>0</v>
      </c>
      <c r="AF3075" s="4"/>
      <c r="AG3075" s="4"/>
      <c r="AH3075" s="4"/>
      <c r="AI3075" s="4"/>
      <c r="AJ3075" s="4" t="s">
        <v>12385</v>
      </c>
    </row>
    <row r="3076" spans="1:36" x14ac:dyDescent="0.35">
      <c r="A3076" s="4" t="s">
        <v>12386</v>
      </c>
      <c r="B3076" s="5" t="s">
        <v>165</v>
      </c>
      <c r="C3076" s="4" t="s">
        <v>17169</v>
      </c>
      <c r="D3076" s="7">
        <f>VLOOKUP(A3076, [1]Planilha2!$A$3:$C$4385,2,FALSE)</f>
        <v>2281</v>
      </c>
      <c r="E3076" s="4" t="s">
        <v>160</v>
      </c>
      <c r="F3076" s="4" t="s">
        <v>12387</v>
      </c>
      <c r="G3076" s="4" t="s">
        <v>246</v>
      </c>
      <c r="H3076" s="4" t="s">
        <v>311</v>
      </c>
      <c r="I3076" s="4"/>
      <c r="J3076" s="1">
        <v>46058.695787037039</v>
      </c>
      <c r="K3076" s="1">
        <v>46058.698275462964</v>
      </c>
      <c r="L3076" s="1">
        <v>46058.72583333333</v>
      </c>
      <c r="M3076" s="4" t="s">
        <v>360</v>
      </c>
      <c r="N3076" s="4" t="s">
        <v>50</v>
      </c>
      <c r="O3076" s="4" t="s">
        <v>78</v>
      </c>
      <c r="P3076" s="4" t="s">
        <v>161</v>
      </c>
      <c r="Q3076" s="4" t="s">
        <v>318</v>
      </c>
      <c r="R3076" s="4" t="s">
        <v>317</v>
      </c>
      <c r="S3076" s="5" t="b">
        <v>0</v>
      </c>
      <c r="T3076" s="4" t="s">
        <v>252</v>
      </c>
      <c r="U3076" s="1"/>
      <c r="V3076" s="4"/>
      <c r="W3076" s="4" t="s">
        <v>252</v>
      </c>
      <c r="X3076" s="4" t="s">
        <v>252</v>
      </c>
      <c r="Y3076" s="4" t="s">
        <v>1855</v>
      </c>
      <c r="Z3076" s="4" t="s">
        <v>244</v>
      </c>
      <c r="AA3076" s="4" t="s">
        <v>165</v>
      </c>
      <c r="AB3076" s="4" t="s">
        <v>50</v>
      </c>
      <c r="AC3076" s="5" t="s">
        <v>40</v>
      </c>
      <c r="AD3076" s="4"/>
      <c r="AE3076" s="5">
        <v>3</v>
      </c>
      <c r="AF3076" s="4" t="s">
        <v>20425</v>
      </c>
      <c r="AG3076" s="4"/>
      <c r="AH3076" s="4" t="s">
        <v>20425</v>
      </c>
      <c r="AI3076" s="4"/>
      <c r="AJ3076" s="4" t="s">
        <v>12388</v>
      </c>
    </row>
    <row r="3077" spans="1:36" x14ac:dyDescent="0.35">
      <c r="A3077" s="4" t="s">
        <v>12389</v>
      </c>
      <c r="B3077" s="5" t="s">
        <v>12393</v>
      </c>
      <c r="C3077" s="4" t="s">
        <v>17169</v>
      </c>
      <c r="D3077" s="7">
        <f>VLOOKUP(A3077, [1]Planilha2!$A$3:$C$4385,2,FALSE)</f>
        <v>3490595</v>
      </c>
      <c r="E3077" s="4" t="s">
        <v>12391</v>
      </c>
      <c r="F3077" s="4" t="s">
        <v>387</v>
      </c>
      <c r="G3077" s="4" t="s">
        <v>121</v>
      </c>
      <c r="H3077" s="4" t="s">
        <v>120</v>
      </c>
      <c r="I3077" s="4"/>
      <c r="J3077" s="1">
        <v>46058.695659722223</v>
      </c>
      <c r="K3077" s="1">
        <v>46058.695659722223</v>
      </c>
      <c r="L3077" s="1"/>
      <c r="M3077" s="4" t="s">
        <v>121</v>
      </c>
      <c r="N3077" s="4" t="s">
        <v>12393</v>
      </c>
      <c r="O3077" s="4"/>
      <c r="P3077" s="4" t="s">
        <v>12392</v>
      </c>
      <c r="Q3077" s="4" t="s">
        <v>37</v>
      </c>
      <c r="R3077" s="4" t="s">
        <v>36</v>
      </c>
      <c r="S3077" s="5" t="b">
        <v>0</v>
      </c>
      <c r="T3077" s="4" t="s">
        <v>38</v>
      </c>
      <c r="U3077" s="1"/>
      <c r="V3077" s="4"/>
      <c r="W3077" s="4" t="s">
        <v>39</v>
      </c>
      <c r="X3077" s="4" t="s">
        <v>39</v>
      </c>
      <c r="Y3077" s="4"/>
      <c r="Z3077" s="4"/>
      <c r="AA3077" s="4"/>
      <c r="AB3077" s="4" t="s">
        <v>12393</v>
      </c>
      <c r="AC3077" s="5" t="s">
        <v>40</v>
      </c>
      <c r="AD3077" s="4"/>
      <c r="AE3077" s="5">
        <v>0</v>
      </c>
      <c r="AF3077" s="4"/>
      <c r="AG3077" s="4"/>
      <c r="AH3077" s="4"/>
      <c r="AI3077" s="4"/>
      <c r="AJ3077" s="4" t="s">
        <v>12390</v>
      </c>
    </row>
    <row r="3078" spans="1:36" x14ac:dyDescent="0.35">
      <c r="A3078" s="4" t="s">
        <v>12332</v>
      </c>
      <c r="B3078" s="5" t="s">
        <v>5613</v>
      </c>
      <c r="C3078" s="4" t="s">
        <v>17169</v>
      </c>
      <c r="D3078" s="7">
        <f>VLOOKUP(A3078, [1]Planilha2!$A$3:$C$4385,2,FALSE)</f>
        <v>4365</v>
      </c>
      <c r="E3078" s="4" t="s">
        <v>12396</v>
      </c>
      <c r="F3078" s="4" t="s">
        <v>9754</v>
      </c>
      <c r="G3078" s="4" t="s">
        <v>8963</v>
      </c>
      <c r="H3078" s="4" t="s">
        <v>301</v>
      </c>
      <c r="I3078" s="4" t="s">
        <v>12395</v>
      </c>
      <c r="J3078" s="1">
        <v>46058.69189814815</v>
      </c>
      <c r="K3078" s="1">
        <v>46058.69189814815</v>
      </c>
      <c r="L3078" s="1">
        <v>46066.666666666664</v>
      </c>
      <c r="M3078" s="4" t="s">
        <v>8962</v>
      </c>
      <c r="N3078" s="4" t="s">
        <v>5613</v>
      </c>
      <c r="O3078" s="4" t="s">
        <v>70</v>
      </c>
      <c r="P3078" s="4" t="s">
        <v>12397</v>
      </c>
      <c r="Q3078" s="4" t="s">
        <v>37</v>
      </c>
      <c r="R3078" s="4" t="s">
        <v>36</v>
      </c>
      <c r="S3078" s="5" t="b">
        <v>0</v>
      </c>
      <c r="T3078" s="4" t="s">
        <v>38</v>
      </c>
      <c r="U3078" s="1"/>
      <c r="V3078" s="4"/>
      <c r="W3078" s="4" t="s">
        <v>39</v>
      </c>
      <c r="X3078" s="4" t="s">
        <v>39</v>
      </c>
      <c r="Y3078" s="4"/>
      <c r="Z3078" s="4"/>
      <c r="AA3078" s="4"/>
      <c r="AB3078" s="4" t="s">
        <v>5613</v>
      </c>
      <c r="AC3078" s="5" t="s">
        <v>40</v>
      </c>
      <c r="AD3078" s="4"/>
      <c r="AE3078" s="5">
        <v>2</v>
      </c>
      <c r="AF3078" s="4" t="s">
        <v>20426</v>
      </c>
      <c r="AG3078" s="4" t="s">
        <v>20427</v>
      </c>
      <c r="AH3078" s="4" t="s">
        <v>20428</v>
      </c>
      <c r="AI3078" s="4"/>
      <c r="AJ3078" s="4" t="s">
        <v>12394</v>
      </c>
    </row>
    <row r="3079" spans="1:36" x14ac:dyDescent="0.35">
      <c r="A3079" s="4" t="s">
        <v>12398</v>
      </c>
      <c r="B3079" s="5" t="s">
        <v>12393</v>
      </c>
      <c r="C3079" s="4" t="s">
        <v>17169</v>
      </c>
      <c r="D3079" s="7">
        <f>VLOOKUP(A3079, [1]Planilha2!$A$3:$C$4385,2,FALSE)</f>
        <v>3491267</v>
      </c>
      <c r="E3079" s="4" t="s">
        <v>12391</v>
      </c>
      <c r="F3079" s="4" t="s">
        <v>387</v>
      </c>
      <c r="G3079" s="4" t="s">
        <v>121</v>
      </c>
      <c r="H3079" s="4" t="s">
        <v>120</v>
      </c>
      <c r="I3079" s="4"/>
      <c r="J3079" s="1">
        <v>46058.691770833335</v>
      </c>
      <c r="K3079" s="1">
        <v>46058.691770833335</v>
      </c>
      <c r="L3079" s="1"/>
      <c r="M3079" s="4" t="s">
        <v>121</v>
      </c>
      <c r="N3079" s="4" t="s">
        <v>12393</v>
      </c>
      <c r="O3079" s="4"/>
      <c r="P3079" s="4" t="s">
        <v>12392</v>
      </c>
      <c r="Q3079" s="4" t="s">
        <v>37</v>
      </c>
      <c r="R3079" s="4" t="s">
        <v>36</v>
      </c>
      <c r="S3079" s="5" t="b">
        <v>0</v>
      </c>
      <c r="T3079" s="4" t="s">
        <v>38</v>
      </c>
      <c r="U3079" s="1"/>
      <c r="V3079" s="4"/>
      <c r="W3079" s="4" t="s">
        <v>39</v>
      </c>
      <c r="X3079" s="4" t="s">
        <v>39</v>
      </c>
      <c r="Y3079" s="4"/>
      <c r="Z3079" s="4"/>
      <c r="AA3079" s="4"/>
      <c r="AB3079" s="4" t="s">
        <v>12393</v>
      </c>
      <c r="AC3079" s="5" t="s">
        <v>40</v>
      </c>
      <c r="AD3079" s="4"/>
      <c r="AE3079" s="5">
        <v>0</v>
      </c>
      <c r="AF3079" s="4"/>
      <c r="AG3079" s="4"/>
      <c r="AH3079" s="4"/>
      <c r="AI3079" s="4"/>
      <c r="AJ3079" s="4" t="s">
        <v>12390</v>
      </c>
    </row>
    <row r="3080" spans="1:36" x14ac:dyDescent="0.35">
      <c r="A3080" s="4" t="s">
        <v>12399</v>
      </c>
      <c r="B3080" s="5" t="s">
        <v>12403</v>
      </c>
      <c r="C3080" s="4" t="s">
        <v>9282</v>
      </c>
      <c r="D3080" s="7">
        <f>VLOOKUP(A3080, [1]Planilha2!$A$3:$C$4385,2,FALSE)</f>
        <v>0</v>
      </c>
      <c r="E3080" s="4" t="s">
        <v>12401</v>
      </c>
      <c r="F3080" s="4" t="s">
        <v>12345</v>
      </c>
      <c r="G3080" s="4" t="s">
        <v>199</v>
      </c>
      <c r="H3080" s="4" t="s">
        <v>120</v>
      </c>
      <c r="I3080" s="4" t="s">
        <v>12354</v>
      </c>
      <c r="J3080" s="1">
        <v>46058.69</v>
      </c>
      <c r="K3080" s="1">
        <v>46058.705648148149</v>
      </c>
      <c r="L3080" s="1">
        <v>46061.708333333336</v>
      </c>
      <c r="M3080" s="4" t="s">
        <v>198</v>
      </c>
      <c r="N3080" s="4" t="s">
        <v>12403</v>
      </c>
      <c r="O3080" s="4" t="s">
        <v>30</v>
      </c>
      <c r="P3080" s="4" t="s">
        <v>12402</v>
      </c>
      <c r="Q3080" s="4" t="s">
        <v>220</v>
      </c>
      <c r="R3080" s="4" t="s">
        <v>219</v>
      </c>
      <c r="S3080" s="5" t="b">
        <v>1</v>
      </c>
      <c r="T3080" s="4" t="s">
        <v>134</v>
      </c>
      <c r="U3080" s="1"/>
      <c r="V3080" s="4"/>
      <c r="W3080" s="4" t="s">
        <v>135</v>
      </c>
      <c r="X3080" s="4" t="s">
        <v>135</v>
      </c>
      <c r="Y3080" s="4"/>
      <c r="Z3080" s="4"/>
      <c r="AA3080" s="4"/>
      <c r="AB3080" s="4" t="s">
        <v>12403</v>
      </c>
      <c r="AC3080" s="5" t="s">
        <v>40</v>
      </c>
      <c r="AD3080" s="4"/>
      <c r="AE3080" s="5">
        <v>0</v>
      </c>
      <c r="AF3080" s="4"/>
      <c r="AG3080" s="4" t="s">
        <v>20429</v>
      </c>
      <c r="AH3080" s="4" t="s">
        <v>20429</v>
      </c>
      <c r="AI3080" s="4"/>
      <c r="AJ3080" s="4" t="s">
        <v>12400</v>
      </c>
    </row>
    <row r="3081" spans="1:36" x14ac:dyDescent="0.35">
      <c r="A3081" s="4" t="s">
        <v>12404</v>
      </c>
      <c r="B3081" s="5" t="s">
        <v>165</v>
      </c>
      <c r="C3081" s="4" t="s">
        <v>17169</v>
      </c>
      <c r="D3081" s="7">
        <f>VLOOKUP(A3081, [1]Planilha2!$A$3:$C$4385,2,FALSE)</f>
        <v>882</v>
      </c>
      <c r="E3081" s="4" t="s">
        <v>160</v>
      </c>
      <c r="F3081" s="4" t="s">
        <v>12405</v>
      </c>
      <c r="G3081" s="4" t="s">
        <v>7252</v>
      </c>
      <c r="H3081" s="4" t="s">
        <v>311</v>
      </c>
      <c r="I3081" s="4" t="s">
        <v>12407</v>
      </c>
      <c r="J3081" s="1">
        <v>46058.68949074074</v>
      </c>
      <c r="K3081" s="1">
        <v>46058.691087962965</v>
      </c>
      <c r="L3081" s="1">
        <v>46059.706932870373</v>
      </c>
      <c r="M3081" s="4" t="s">
        <v>7251</v>
      </c>
      <c r="N3081" s="4" t="s">
        <v>50</v>
      </c>
      <c r="O3081" s="4" t="s">
        <v>78</v>
      </c>
      <c r="P3081" s="4" t="s">
        <v>161</v>
      </c>
      <c r="Q3081" s="4" t="s">
        <v>318</v>
      </c>
      <c r="R3081" s="4" t="s">
        <v>317</v>
      </c>
      <c r="S3081" s="5" t="b">
        <v>0</v>
      </c>
      <c r="T3081" s="4" t="s">
        <v>320</v>
      </c>
      <c r="U3081" s="1"/>
      <c r="V3081" s="4"/>
      <c r="W3081" s="4" t="s">
        <v>253</v>
      </c>
      <c r="X3081" s="4" t="s">
        <v>253</v>
      </c>
      <c r="Y3081" s="4" t="s">
        <v>12408</v>
      </c>
      <c r="Z3081" s="4" t="s">
        <v>164</v>
      </c>
      <c r="AA3081" s="4" t="s">
        <v>165</v>
      </c>
      <c r="AB3081" s="4" t="s">
        <v>50</v>
      </c>
      <c r="AC3081" s="5" t="s">
        <v>40</v>
      </c>
      <c r="AD3081" s="4"/>
      <c r="AE3081" s="5">
        <v>0</v>
      </c>
      <c r="AF3081" s="4"/>
      <c r="AG3081" s="4" t="s">
        <v>20430</v>
      </c>
      <c r="AH3081" s="4" t="s">
        <v>20430</v>
      </c>
      <c r="AI3081" s="4" t="s">
        <v>12409</v>
      </c>
      <c r="AJ3081" s="4" t="s">
        <v>12406</v>
      </c>
    </row>
    <row r="3082" spans="1:36" x14ac:dyDescent="0.35">
      <c r="A3082" s="4" t="s">
        <v>12410</v>
      </c>
      <c r="B3082" s="5" t="s">
        <v>62</v>
      </c>
      <c r="C3082" s="4" t="s">
        <v>17169</v>
      </c>
      <c r="D3082" s="7">
        <f>VLOOKUP(A3082, [1]Planilha2!$A$3:$C$4385,2,FALSE)</f>
        <v>0</v>
      </c>
      <c r="E3082" s="4" t="s">
        <v>60</v>
      </c>
      <c r="F3082" s="4" t="s">
        <v>7865</v>
      </c>
      <c r="G3082" s="4" t="s">
        <v>1629</v>
      </c>
      <c r="H3082" s="4" t="s">
        <v>120</v>
      </c>
      <c r="I3082" s="4"/>
      <c r="J3082" s="1">
        <v>46058.688657407409</v>
      </c>
      <c r="K3082" s="1">
        <v>46058.693726851852</v>
      </c>
      <c r="L3082" s="1">
        <v>46061.708333333336</v>
      </c>
      <c r="M3082" s="4" t="s">
        <v>1628</v>
      </c>
      <c r="N3082" s="4" t="s">
        <v>62</v>
      </c>
      <c r="O3082" s="4" t="s">
        <v>70</v>
      </c>
      <c r="P3082" s="4" t="s">
        <v>61</v>
      </c>
      <c r="Q3082" s="4" t="s">
        <v>417</v>
      </c>
      <c r="R3082" s="4" t="s">
        <v>416</v>
      </c>
      <c r="S3082" s="5" t="b">
        <v>1</v>
      </c>
      <c r="T3082" s="4" t="s">
        <v>134</v>
      </c>
      <c r="U3082" s="1"/>
      <c r="V3082" s="4"/>
      <c r="W3082" s="4" t="s">
        <v>135</v>
      </c>
      <c r="X3082" s="4" t="s">
        <v>135</v>
      </c>
      <c r="Y3082" s="4"/>
      <c r="Z3082" s="4"/>
      <c r="AA3082" s="4"/>
      <c r="AB3082" s="4" t="s">
        <v>62</v>
      </c>
      <c r="AC3082" s="5" t="s">
        <v>40</v>
      </c>
      <c r="AD3082" s="4"/>
      <c r="AE3082" s="5">
        <v>0</v>
      </c>
      <c r="AF3082" s="4"/>
      <c r="AG3082" s="4" t="s">
        <v>20431</v>
      </c>
      <c r="AH3082" s="4" t="s">
        <v>20431</v>
      </c>
      <c r="AI3082" s="4"/>
      <c r="AJ3082" s="4" t="s">
        <v>7866</v>
      </c>
    </row>
    <row r="3083" spans="1:36" x14ac:dyDescent="0.35">
      <c r="A3083" s="4" t="s">
        <v>12411</v>
      </c>
      <c r="B3083" s="5" t="s">
        <v>4763</v>
      </c>
      <c r="C3083" s="4" t="s">
        <v>6742</v>
      </c>
      <c r="D3083" s="7">
        <f>VLOOKUP(A3083, [1]Planilha2!$A$3:$C$4385,2,FALSE)</f>
        <v>2006</v>
      </c>
      <c r="E3083" s="4" t="s">
        <v>4780</v>
      </c>
      <c r="F3083" s="4" t="s">
        <v>12345</v>
      </c>
      <c r="G3083" s="4" t="s">
        <v>2291</v>
      </c>
      <c r="H3083" s="4" t="s">
        <v>120</v>
      </c>
      <c r="I3083" s="4" t="s">
        <v>12354</v>
      </c>
      <c r="J3083" s="1">
        <v>46058.682280092595</v>
      </c>
      <c r="K3083" s="1">
        <v>46058.682280092595</v>
      </c>
      <c r="L3083" s="1">
        <v>46061.708333333336</v>
      </c>
      <c r="M3083" s="4" t="s">
        <v>2294</v>
      </c>
      <c r="N3083" s="4" t="s">
        <v>4763</v>
      </c>
      <c r="O3083" s="4" t="s">
        <v>30</v>
      </c>
      <c r="P3083" s="4" t="s">
        <v>4781</v>
      </c>
      <c r="Q3083" s="4" t="s">
        <v>37</v>
      </c>
      <c r="R3083" s="4" t="s">
        <v>36</v>
      </c>
      <c r="S3083" s="5" t="b">
        <v>1</v>
      </c>
      <c r="T3083" s="4" t="s">
        <v>38</v>
      </c>
      <c r="U3083" s="1"/>
      <c r="V3083" s="4"/>
      <c r="W3083" s="4" t="s">
        <v>39</v>
      </c>
      <c r="X3083" s="4" t="s">
        <v>39</v>
      </c>
      <c r="Y3083" s="4"/>
      <c r="Z3083" s="4"/>
      <c r="AA3083" s="4"/>
      <c r="AB3083" s="4" t="s">
        <v>4763</v>
      </c>
      <c r="AC3083" s="5" t="s">
        <v>40</v>
      </c>
      <c r="AD3083" s="4"/>
      <c r="AE3083" s="5">
        <v>0</v>
      </c>
      <c r="AF3083" s="4" t="s">
        <v>20432</v>
      </c>
      <c r="AG3083" s="4" t="s">
        <v>20433</v>
      </c>
      <c r="AH3083" s="4" t="s">
        <v>20434</v>
      </c>
      <c r="AI3083" s="4"/>
      <c r="AJ3083" s="4" t="s">
        <v>4779</v>
      </c>
    </row>
    <row r="3084" spans="1:36" x14ac:dyDescent="0.35">
      <c r="A3084" s="4" t="s">
        <v>12412</v>
      </c>
      <c r="B3084" s="5">
        <v>0</v>
      </c>
      <c r="C3084" s="4" t="s">
        <v>17169</v>
      </c>
      <c r="D3084" s="7">
        <f>VLOOKUP(A3084, [1]Planilha2!$A$3:$C$4385,2,FALSE)</f>
        <v>860</v>
      </c>
      <c r="E3084" s="4" t="s">
        <v>361</v>
      </c>
      <c r="F3084" s="4" t="s">
        <v>387</v>
      </c>
      <c r="G3084" s="4" t="s">
        <v>121</v>
      </c>
      <c r="H3084" s="4" t="s">
        <v>120</v>
      </c>
      <c r="I3084" s="4" t="s">
        <v>12414</v>
      </c>
      <c r="J3084" s="1">
        <v>46058.681828703702</v>
      </c>
      <c r="K3084" s="1">
        <v>46058.681828703702</v>
      </c>
      <c r="L3084" s="1">
        <v>46061.708333333336</v>
      </c>
      <c r="M3084" s="4" t="s">
        <v>121</v>
      </c>
      <c r="N3084" s="4"/>
      <c r="O3084" s="4" t="s">
        <v>70</v>
      </c>
      <c r="P3084" s="4" t="s">
        <v>362</v>
      </c>
      <c r="Q3084" s="4" t="s">
        <v>37</v>
      </c>
      <c r="R3084" s="4" t="s">
        <v>36</v>
      </c>
      <c r="S3084" s="5" t="b">
        <v>1</v>
      </c>
      <c r="T3084" s="4" t="s">
        <v>38</v>
      </c>
      <c r="U3084" s="1"/>
      <c r="V3084" s="4"/>
      <c r="W3084" s="4" t="s">
        <v>39</v>
      </c>
      <c r="X3084" s="4" t="s">
        <v>39</v>
      </c>
      <c r="Y3084" s="4"/>
      <c r="Z3084" s="4"/>
      <c r="AA3084" s="4"/>
      <c r="AB3084" s="4"/>
      <c r="AC3084" s="5" t="s">
        <v>40</v>
      </c>
      <c r="AD3084" s="4"/>
      <c r="AE3084" s="5">
        <v>0</v>
      </c>
      <c r="AF3084" s="4"/>
      <c r="AG3084" s="4"/>
      <c r="AH3084" s="4"/>
      <c r="AI3084" s="4"/>
      <c r="AJ3084" s="4" t="s">
        <v>12413</v>
      </c>
    </row>
    <row r="3085" spans="1:36" x14ac:dyDescent="0.35">
      <c r="A3085" s="4" t="s">
        <v>12415</v>
      </c>
      <c r="B3085" s="5" t="s">
        <v>12419</v>
      </c>
      <c r="C3085" s="4" t="s">
        <v>9282</v>
      </c>
      <c r="D3085" s="7">
        <f>VLOOKUP(A3085, [1]Planilha2!$A$3:$C$4385,2,FALSE)</f>
        <v>1130</v>
      </c>
      <c r="E3085" s="4" t="s">
        <v>12417</v>
      </c>
      <c r="F3085" s="4" t="s">
        <v>12345</v>
      </c>
      <c r="G3085" s="4" t="s">
        <v>199</v>
      </c>
      <c r="H3085" s="4" t="s">
        <v>120</v>
      </c>
      <c r="I3085" s="4" t="s">
        <v>12354</v>
      </c>
      <c r="J3085" s="1">
        <v>46058.681388888886</v>
      </c>
      <c r="K3085" s="1">
        <v>46058.681388888886</v>
      </c>
      <c r="L3085" s="1">
        <v>46061.708333333336</v>
      </c>
      <c r="M3085" s="4" t="s">
        <v>198</v>
      </c>
      <c r="N3085" s="4" t="s">
        <v>12419</v>
      </c>
      <c r="O3085" s="4" t="s">
        <v>30</v>
      </c>
      <c r="P3085" s="4" t="s">
        <v>12418</v>
      </c>
      <c r="Q3085" s="4" t="s">
        <v>37</v>
      </c>
      <c r="R3085" s="4" t="s">
        <v>36</v>
      </c>
      <c r="S3085" s="5" t="b">
        <v>1</v>
      </c>
      <c r="T3085" s="4" t="s">
        <v>38</v>
      </c>
      <c r="U3085" s="1"/>
      <c r="V3085" s="4"/>
      <c r="W3085" s="4" t="s">
        <v>39</v>
      </c>
      <c r="X3085" s="4" t="s">
        <v>39</v>
      </c>
      <c r="Y3085" s="4"/>
      <c r="Z3085" s="4"/>
      <c r="AA3085" s="4"/>
      <c r="AB3085" s="4" t="s">
        <v>12419</v>
      </c>
      <c r="AC3085" s="5" t="s">
        <v>40</v>
      </c>
      <c r="AD3085" s="4"/>
      <c r="AE3085" s="5">
        <v>0</v>
      </c>
      <c r="AF3085" s="4" t="s">
        <v>20435</v>
      </c>
      <c r="AG3085" s="4" t="s">
        <v>20436</v>
      </c>
      <c r="AH3085" s="4" t="s">
        <v>20437</v>
      </c>
      <c r="AI3085" s="4"/>
      <c r="AJ3085" s="4" t="s">
        <v>12416</v>
      </c>
    </row>
    <row r="3086" spans="1:36" x14ac:dyDescent="0.35">
      <c r="A3086" s="4" t="s">
        <v>12363</v>
      </c>
      <c r="B3086" s="5" t="s">
        <v>10791</v>
      </c>
      <c r="C3086" s="4" t="s">
        <v>17169</v>
      </c>
      <c r="D3086" s="7">
        <f>VLOOKUP(A3086, [1]Planilha2!$A$3:$C$4385,2,FALSE)</f>
        <v>3224</v>
      </c>
      <c r="E3086" s="4" t="s">
        <v>10790</v>
      </c>
      <c r="F3086" s="4" t="s">
        <v>12420</v>
      </c>
      <c r="G3086" s="4" t="s">
        <v>455</v>
      </c>
      <c r="H3086" s="4" t="s">
        <v>301</v>
      </c>
      <c r="I3086" s="4" t="s">
        <v>12422</v>
      </c>
      <c r="J3086" s="1">
        <v>46058.681087962963</v>
      </c>
      <c r="K3086" s="1">
        <v>46058.684803240743</v>
      </c>
      <c r="L3086" s="1">
        <v>46062.416678240741</v>
      </c>
      <c r="M3086" s="4" t="s">
        <v>454</v>
      </c>
      <c r="N3086" s="4" t="s">
        <v>10791</v>
      </c>
      <c r="O3086" s="4" t="s">
        <v>70</v>
      </c>
      <c r="P3086" s="4"/>
      <c r="Q3086" s="4" t="s">
        <v>174</v>
      </c>
      <c r="R3086" s="4" t="s">
        <v>173</v>
      </c>
      <c r="S3086" s="5" t="b">
        <v>0</v>
      </c>
      <c r="T3086" s="4" t="s">
        <v>134</v>
      </c>
      <c r="U3086" s="1"/>
      <c r="V3086" s="4"/>
      <c r="W3086" s="4" t="s">
        <v>135</v>
      </c>
      <c r="X3086" s="4" t="s">
        <v>135</v>
      </c>
      <c r="Y3086" s="4"/>
      <c r="Z3086" s="4"/>
      <c r="AA3086" s="4"/>
      <c r="AB3086" s="4" t="s">
        <v>10791</v>
      </c>
      <c r="AC3086" s="5" t="s">
        <v>40</v>
      </c>
      <c r="AD3086" s="4"/>
      <c r="AE3086" s="5">
        <v>1</v>
      </c>
      <c r="AF3086" s="4" t="s">
        <v>20438</v>
      </c>
      <c r="AG3086" s="4" t="s">
        <v>20439</v>
      </c>
      <c r="AH3086" s="4" t="s">
        <v>20440</v>
      </c>
      <c r="AI3086" s="4"/>
      <c r="AJ3086" s="4" t="s">
        <v>12421</v>
      </c>
    </row>
    <row r="3087" spans="1:36" x14ac:dyDescent="0.35">
      <c r="A3087" s="4" t="s">
        <v>12423</v>
      </c>
      <c r="B3087" s="5">
        <v>0</v>
      </c>
      <c r="C3087" s="4" t="s">
        <v>17169</v>
      </c>
      <c r="D3087" s="7">
        <f>VLOOKUP(A3087, [1]Planilha2!$A$3:$C$4385,2,FALSE)</f>
        <v>0</v>
      </c>
      <c r="E3087" s="4" t="s">
        <v>361</v>
      </c>
      <c r="F3087" s="4" t="s">
        <v>118</v>
      </c>
      <c r="G3087" s="4" t="s">
        <v>760</v>
      </c>
      <c r="H3087" s="4" t="s">
        <v>120</v>
      </c>
      <c r="I3087" s="4"/>
      <c r="J3087" s="1">
        <v>46058.680810185186</v>
      </c>
      <c r="K3087" s="1">
        <v>46058.680810185186</v>
      </c>
      <c r="L3087" s="1">
        <v>46061.708333333336</v>
      </c>
      <c r="M3087" s="4" t="s">
        <v>789</v>
      </c>
      <c r="N3087" s="4"/>
      <c r="O3087" s="4" t="s">
        <v>70</v>
      </c>
      <c r="P3087" s="4" t="s">
        <v>362</v>
      </c>
      <c r="Q3087" s="4" t="s">
        <v>37</v>
      </c>
      <c r="R3087" s="4" t="s">
        <v>36</v>
      </c>
      <c r="S3087" s="5" t="b">
        <v>1</v>
      </c>
      <c r="T3087" s="4" t="s">
        <v>38</v>
      </c>
      <c r="U3087" s="1"/>
      <c r="V3087" s="4"/>
      <c r="W3087" s="4" t="s">
        <v>39</v>
      </c>
      <c r="X3087" s="4" t="s">
        <v>39</v>
      </c>
      <c r="Y3087" s="4"/>
      <c r="Z3087" s="4"/>
      <c r="AA3087" s="4"/>
      <c r="AB3087" s="4"/>
      <c r="AC3087" s="5" t="s">
        <v>40</v>
      </c>
      <c r="AD3087" s="4"/>
      <c r="AE3087" s="5">
        <v>0</v>
      </c>
      <c r="AF3087" s="4"/>
      <c r="AG3087" s="4"/>
      <c r="AH3087" s="4"/>
      <c r="AI3087" s="4"/>
      <c r="AJ3087" s="4" t="s">
        <v>12424</v>
      </c>
    </row>
    <row r="3088" spans="1:36" x14ac:dyDescent="0.35">
      <c r="A3088" s="4" t="s">
        <v>12425</v>
      </c>
      <c r="B3088" s="5" t="s">
        <v>12431</v>
      </c>
      <c r="C3088" s="4" t="s">
        <v>2345</v>
      </c>
      <c r="D3088" s="7">
        <f>VLOOKUP(A3088, [1]Planilha2!$A$3:$C$4385,2,FALSE)</f>
        <v>0</v>
      </c>
      <c r="E3088" s="4" t="s">
        <v>12429</v>
      </c>
      <c r="F3088" s="4" t="s">
        <v>12426</v>
      </c>
      <c r="G3088" s="4" t="s">
        <v>12426</v>
      </c>
      <c r="H3088" s="4" t="s">
        <v>120</v>
      </c>
      <c r="I3088" s="4" t="s">
        <v>12414</v>
      </c>
      <c r="J3088" s="1">
        <v>46058.6796412037</v>
      </c>
      <c r="K3088" s="1">
        <v>46058.682708333334</v>
      </c>
      <c r="L3088" s="1">
        <v>46061.708333333336</v>
      </c>
      <c r="M3088" s="4" t="s">
        <v>12428</v>
      </c>
      <c r="N3088" s="4" t="s">
        <v>12431</v>
      </c>
      <c r="O3088" s="4" t="s">
        <v>70</v>
      </c>
      <c r="P3088" s="4" t="s">
        <v>12430</v>
      </c>
      <c r="Q3088" s="4" t="s">
        <v>919</v>
      </c>
      <c r="R3088" s="4" t="s">
        <v>918</v>
      </c>
      <c r="S3088" s="5" t="b">
        <v>1</v>
      </c>
      <c r="T3088" s="4" t="s">
        <v>134</v>
      </c>
      <c r="U3088" s="1"/>
      <c r="V3088" s="4"/>
      <c r="W3088" s="4" t="s">
        <v>135</v>
      </c>
      <c r="X3088" s="4" t="s">
        <v>135</v>
      </c>
      <c r="Y3088" s="4"/>
      <c r="Z3088" s="4"/>
      <c r="AA3088" s="4"/>
      <c r="AB3088" s="4" t="s">
        <v>12431</v>
      </c>
      <c r="AC3088" s="5" t="s">
        <v>40</v>
      </c>
      <c r="AD3088" s="4"/>
      <c r="AE3088" s="5">
        <v>0</v>
      </c>
      <c r="AF3088" s="4"/>
      <c r="AG3088" s="4" t="s">
        <v>20441</v>
      </c>
      <c r="AH3088" s="4" t="s">
        <v>20441</v>
      </c>
      <c r="AI3088" s="4"/>
      <c r="AJ3088" s="4" t="s">
        <v>12427</v>
      </c>
    </row>
    <row r="3089" spans="1:36" x14ac:dyDescent="0.35">
      <c r="A3089" s="4" t="s">
        <v>12432</v>
      </c>
      <c r="B3089" s="5" t="s">
        <v>12436</v>
      </c>
      <c r="C3089" s="4" t="s">
        <v>17169</v>
      </c>
      <c r="D3089" s="7">
        <f>VLOOKUP(A3089, [1]Planilha2!$A$3:$C$4385,2,FALSE)</f>
        <v>0</v>
      </c>
      <c r="E3089" s="4" t="s">
        <v>12434</v>
      </c>
      <c r="F3089" s="4" t="s">
        <v>118</v>
      </c>
      <c r="G3089" s="4" t="s">
        <v>121</v>
      </c>
      <c r="H3089" s="4" t="s">
        <v>120</v>
      </c>
      <c r="I3089" s="4"/>
      <c r="J3089" s="1">
        <v>46058.679456018515</v>
      </c>
      <c r="K3089" s="1">
        <v>46058.679456018515</v>
      </c>
      <c r="L3089" s="1">
        <v>46061.708333333336</v>
      </c>
      <c r="M3089" s="4" t="s">
        <v>121</v>
      </c>
      <c r="N3089" s="4" t="s">
        <v>12436</v>
      </c>
      <c r="O3089" s="4" t="s">
        <v>70</v>
      </c>
      <c r="P3089" s="4" t="s">
        <v>12435</v>
      </c>
      <c r="Q3089" s="4" t="s">
        <v>37</v>
      </c>
      <c r="R3089" s="4" t="s">
        <v>36</v>
      </c>
      <c r="S3089" s="5" t="b">
        <v>1</v>
      </c>
      <c r="T3089" s="4" t="s">
        <v>38</v>
      </c>
      <c r="U3089" s="1"/>
      <c r="V3089" s="4"/>
      <c r="W3089" s="4" t="s">
        <v>39</v>
      </c>
      <c r="X3089" s="4" t="s">
        <v>39</v>
      </c>
      <c r="Y3089" s="4"/>
      <c r="Z3089" s="4"/>
      <c r="AA3089" s="4"/>
      <c r="AB3089" s="4" t="s">
        <v>12436</v>
      </c>
      <c r="AC3089" s="5" t="s">
        <v>40</v>
      </c>
      <c r="AD3089" s="4"/>
      <c r="AE3089" s="5">
        <v>0</v>
      </c>
      <c r="AF3089" s="4"/>
      <c r="AG3089" s="4"/>
      <c r="AH3089" s="4"/>
      <c r="AI3089" s="4"/>
      <c r="AJ3089" s="4" t="s">
        <v>12433</v>
      </c>
    </row>
    <row r="3090" spans="1:36" x14ac:dyDescent="0.35">
      <c r="A3090" s="4" t="s">
        <v>12437</v>
      </c>
      <c r="B3090" s="5" t="s">
        <v>802</v>
      </c>
      <c r="C3090" s="4" t="s">
        <v>9282</v>
      </c>
      <c r="D3090" s="7">
        <f>VLOOKUP(A3090, [1]Planilha2!$A$3:$C$4385,2,FALSE)</f>
        <v>0</v>
      </c>
      <c r="E3090" s="4" t="s">
        <v>800</v>
      </c>
      <c r="F3090" s="4" t="s">
        <v>12345</v>
      </c>
      <c r="G3090" s="4" t="s">
        <v>199</v>
      </c>
      <c r="H3090" s="4" t="s">
        <v>120</v>
      </c>
      <c r="I3090" s="4" t="s">
        <v>12354</v>
      </c>
      <c r="J3090" s="1">
        <v>46058.679351851853</v>
      </c>
      <c r="K3090" s="1">
        <v>46058.687858796293</v>
      </c>
      <c r="L3090" s="1">
        <v>46061.708333333336</v>
      </c>
      <c r="M3090" s="4" t="s">
        <v>198</v>
      </c>
      <c r="N3090" s="4" t="s">
        <v>802</v>
      </c>
      <c r="O3090" s="4" t="s">
        <v>30</v>
      </c>
      <c r="P3090" s="4" t="s">
        <v>801</v>
      </c>
      <c r="Q3090" s="4" t="s">
        <v>220</v>
      </c>
      <c r="R3090" s="4" t="s">
        <v>219</v>
      </c>
      <c r="S3090" s="5" t="b">
        <v>1</v>
      </c>
      <c r="T3090" s="4" t="s">
        <v>134</v>
      </c>
      <c r="U3090" s="1"/>
      <c r="V3090" s="4"/>
      <c r="W3090" s="4" t="s">
        <v>135</v>
      </c>
      <c r="X3090" s="4" t="s">
        <v>135</v>
      </c>
      <c r="Y3090" s="4"/>
      <c r="Z3090" s="4"/>
      <c r="AA3090" s="4"/>
      <c r="AB3090" s="4" t="s">
        <v>802</v>
      </c>
      <c r="AC3090" s="5" t="s">
        <v>40</v>
      </c>
      <c r="AD3090" s="4"/>
      <c r="AE3090" s="5">
        <v>0</v>
      </c>
      <c r="AF3090" s="4"/>
      <c r="AG3090" s="4" t="s">
        <v>20442</v>
      </c>
      <c r="AH3090" s="4" t="s">
        <v>20442</v>
      </c>
      <c r="AI3090" s="4"/>
      <c r="AJ3090" s="4" t="s">
        <v>12438</v>
      </c>
    </row>
    <row r="3091" spans="1:36" x14ac:dyDescent="0.35">
      <c r="A3091" s="4" t="s">
        <v>12439</v>
      </c>
      <c r="B3091" s="5" t="s">
        <v>10791</v>
      </c>
      <c r="C3091" s="4" t="s">
        <v>17169</v>
      </c>
      <c r="D3091" s="7">
        <f>VLOOKUP(A3091, [1]Planilha2!$A$3:$C$4385,2,FALSE)</f>
        <v>1314</v>
      </c>
      <c r="E3091" s="4" t="s">
        <v>10790</v>
      </c>
      <c r="F3091" s="4" t="s">
        <v>12440</v>
      </c>
      <c r="G3091" s="4" t="s">
        <v>455</v>
      </c>
      <c r="H3091" s="4" t="s">
        <v>120</v>
      </c>
      <c r="I3091" s="4" t="s">
        <v>12325</v>
      </c>
      <c r="J3091" s="1">
        <v>46058.678344907406</v>
      </c>
      <c r="K3091" s="1">
        <v>46058.678344907406</v>
      </c>
      <c r="L3091" s="1">
        <v>46061.708333333336</v>
      </c>
      <c r="M3091" s="4" t="s">
        <v>454</v>
      </c>
      <c r="N3091" s="4" t="s">
        <v>10791</v>
      </c>
      <c r="O3091" s="4" t="s">
        <v>70</v>
      </c>
      <c r="P3091" s="4"/>
      <c r="Q3091" s="4" t="s">
        <v>37</v>
      </c>
      <c r="R3091" s="4" t="s">
        <v>36</v>
      </c>
      <c r="S3091" s="5" t="b">
        <v>1</v>
      </c>
      <c r="T3091" s="4" t="s">
        <v>38</v>
      </c>
      <c r="U3091" s="1"/>
      <c r="V3091" s="4"/>
      <c r="W3091" s="4" t="s">
        <v>39</v>
      </c>
      <c r="X3091" s="4" t="s">
        <v>39</v>
      </c>
      <c r="Y3091" s="4"/>
      <c r="Z3091" s="4"/>
      <c r="AA3091" s="4"/>
      <c r="AB3091" s="4" t="s">
        <v>10791</v>
      </c>
      <c r="AC3091" s="5" t="s">
        <v>40</v>
      </c>
      <c r="AD3091" s="4"/>
      <c r="AE3091" s="5">
        <v>0</v>
      </c>
      <c r="AF3091" s="4"/>
      <c r="AG3091" s="4" t="s">
        <v>20443</v>
      </c>
      <c r="AH3091" s="4" t="s">
        <v>20443</v>
      </c>
      <c r="AI3091" s="4"/>
      <c r="AJ3091" s="4" t="s">
        <v>12441</v>
      </c>
    </row>
    <row r="3092" spans="1:36" x14ac:dyDescent="0.35">
      <c r="A3092" s="4" t="s">
        <v>12442</v>
      </c>
      <c r="B3092" s="5" t="s">
        <v>12446</v>
      </c>
      <c r="C3092" s="4" t="s">
        <v>9282</v>
      </c>
      <c r="D3092" s="7">
        <f>VLOOKUP(A3092, [1]Planilha2!$A$3:$C$4385,2,FALSE)</f>
        <v>0</v>
      </c>
      <c r="E3092" s="4" t="s">
        <v>12444</v>
      </c>
      <c r="F3092" s="4" t="s">
        <v>12019</v>
      </c>
      <c r="G3092" s="4" t="s">
        <v>12019</v>
      </c>
      <c r="H3092" s="4" t="s">
        <v>120</v>
      </c>
      <c r="I3092" s="4" t="s">
        <v>12325</v>
      </c>
      <c r="J3092" s="1">
        <v>46058.677083333336</v>
      </c>
      <c r="K3092" s="1">
        <v>46058.67863425926</v>
      </c>
      <c r="L3092" s="1">
        <v>46061.708333333336</v>
      </c>
      <c r="M3092" s="4" t="s">
        <v>12018</v>
      </c>
      <c r="N3092" s="4" t="s">
        <v>12446</v>
      </c>
      <c r="O3092" s="4" t="s">
        <v>70</v>
      </c>
      <c r="P3092" s="4" t="s">
        <v>12445</v>
      </c>
      <c r="Q3092" s="4" t="s">
        <v>417</v>
      </c>
      <c r="R3092" s="4" t="s">
        <v>416</v>
      </c>
      <c r="S3092" s="5" t="b">
        <v>1</v>
      </c>
      <c r="T3092" s="4" t="s">
        <v>134</v>
      </c>
      <c r="U3092" s="1"/>
      <c r="V3092" s="4"/>
      <c r="W3092" s="4" t="s">
        <v>135</v>
      </c>
      <c r="X3092" s="4" t="s">
        <v>135</v>
      </c>
      <c r="Y3092" s="4"/>
      <c r="Z3092" s="4"/>
      <c r="AA3092" s="4"/>
      <c r="AB3092" s="4" t="s">
        <v>12446</v>
      </c>
      <c r="AC3092" s="5" t="s">
        <v>40</v>
      </c>
      <c r="AD3092" s="4"/>
      <c r="AE3092" s="5">
        <v>0</v>
      </c>
      <c r="AF3092" s="4"/>
      <c r="AG3092" s="4" t="s">
        <v>20444</v>
      </c>
      <c r="AH3092" s="4" t="s">
        <v>20444</v>
      </c>
      <c r="AI3092" s="4"/>
      <c r="AJ3092" s="4" t="s">
        <v>12443</v>
      </c>
    </row>
    <row r="3093" spans="1:36" x14ac:dyDescent="0.35">
      <c r="A3093" s="4" t="s">
        <v>12447</v>
      </c>
      <c r="B3093" s="5" t="s">
        <v>1585</v>
      </c>
      <c r="C3093" s="4" t="s">
        <v>17169</v>
      </c>
      <c r="D3093" s="7">
        <f>VLOOKUP(A3093, [1]Planilha2!$A$3:$C$4385,2,FALSE)</f>
        <v>3493953</v>
      </c>
      <c r="E3093" s="4" t="s">
        <v>1583</v>
      </c>
      <c r="F3093" s="4" t="s">
        <v>387</v>
      </c>
      <c r="G3093" s="4" t="s">
        <v>121</v>
      </c>
      <c r="H3093" s="4" t="s">
        <v>120</v>
      </c>
      <c r="I3093" s="4"/>
      <c r="J3093" s="1">
        <v>46058.676226851851</v>
      </c>
      <c r="K3093" s="1">
        <v>46058.676226851851</v>
      </c>
      <c r="L3093" s="1"/>
      <c r="M3093" s="4" t="s">
        <v>121</v>
      </c>
      <c r="N3093" s="4" t="s">
        <v>1585</v>
      </c>
      <c r="O3093" s="4"/>
      <c r="P3093" s="4" t="s">
        <v>1584</v>
      </c>
      <c r="Q3093" s="4" t="s">
        <v>37</v>
      </c>
      <c r="R3093" s="4" t="s">
        <v>36</v>
      </c>
      <c r="S3093" s="5" t="b">
        <v>0</v>
      </c>
      <c r="T3093" s="4" t="s">
        <v>38</v>
      </c>
      <c r="U3093" s="1"/>
      <c r="V3093" s="4"/>
      <c r="W3093" s="4" t="s">
        <v>39</v>
      </c>
      <c r="X3093" s="4" t="s">
        <v>39</v>
      </c>
      <c r="Y3093" s="4"/>
      <c r="Z3093" s="4"/>
      <c r="AA3093" s="4"/>
      <c r="AB3093" s="4" t="s">
        <v>1585</v>
      </c>
      <c r="AC3093" s="5" t="s">
        <v>40</v>
      </c>
      <c r="AD3093" s="4"/>
      <c r="AE3093" s="5">
        <v>0</v>
      </c>
      <c r="AF3093" s="4"/>
      <c r="AG3093" s="4"/>
      <c r="AH3093" s="4"/>
      <c r="AI3093" s="4"/>
      <c r="AJ3093" s="4" t="s">
        <v>1582</v>
      </c>
    </row>
    <row r="3094" spans="1:36" x14ac:dyDescent="0.35">
      <c r="A3094" s="4" t="s">
        <v>12448</v>
      </c>
      <c r="B3094" s="5" t="s">
        <v>12452</v>
      </c>
      <c r="C3094" s="4" t="s">
        <v>17169</v>
      </c>
      <c r="D3094" s="7">
        <f>VLOOKUP(A3094, [1]Planilha2!$A$3:$C$4385,2,FALSE)</f>
        <v>680</v>
      </c>
      <c r="E3094" s="4" t="s">
        <v>12450</v>
      </c>
      <c r="F3094" s="4" t="s">
        <v>2067</v>
      </c>
      <c r="G3094" s="4" t="s">
        <v>455</v>
      </c>
      <c r="H3094" s="4" t="s">
        <v>120</v>
      </c>
      <c r="I3094" s="4" t="s">
        <v>12325</v>
      </c>
      <c r="J3094" s="1">
        <v>46058.674490740741</v>
      </c>
      <c r="K3094" s="1">
        <v>46058.674490740741</v>
      </c>
      <c r="L3094" s="1">
        <v>46061.708333333336</v>
      </c>
      <c r="M3094" s="4" t="s">
        <v>454</v>
      </c>
      <c r="N3094" s="4" t="s">
        <v>12452</v>
      </c>
      <c r="O3094" s="4" t="s">
        <v>70</v>
      </c>
      <c r="P3094" s="4" t="s">
        <v>12451</v>
      </c>
      <c r="Q3094" s="4" t="s">
        <v>37</v>
      </c>
      <c r="R3094" s="4" t="s">
        <v>36</v>
      </c>
      <c r="S3094" s="5" t="b">
        <v>1</v>
      </c>
      <c r="T3094" s="4" t="s">
        <v>38</v>
      </c>
      <c r="U3094" s="1"/>
      <c r="V3094" s="4"/>
      <c r="W3094" s="4" t="s">
        <v>39</v>
      </c>
      <c r="X3094" s="4" t="s">
        <v>39</v>
      </c>
      <c r="Y3094" s="4"/>
      <c r="Z3094" s="4"/>
      <c r="AA3094" s="4"/>
      <c r="AB3094" s="4" t="s">
        <v>12452</v>
      </c>
      <c r="AC3094" s="5" t="s">
        <v>40</v>
      </c>
      <c r="AD3094" s="4"/>
      <c r="AE3094" s="5">
        <v>0</v>
      </c>
      <c r="AF3094" s="4"/>
      <c r="AG3094" s="4" t="s">
        <v>20445</v>
      </c>
      <c r="AH3094" s="4" t="s">
        <v>20445</v>
      </c>
      <c r="AI3094" s="4"/>
      <c r="AJ3094" s="4" t="s">
        <v>12449</v>
      </c>
    </row>
    <row r="3095" spans="1:36" x14ac:dyDescent="0.35">
      <c r="A3095" s="4" t="s">
        <v>12453</v>
      </c>
      <c r="B3095" s="5" t="s">
        <v>12458</v>
      </c>
      <c r="C3095" s="4" t="s">
        <v>9282</v>
      </c>
      <c r="D3095" s="7">
        <f>VLOOKUP(A3095, [1]Planilha2!$A$3:$C$4385,2,FALSE)</f>
        <v>0</v>
      </c>
      <c r="E3095" s="4" t="s">
        <v>12456</v>
      </c>
      <c r="F3095" s="4" t="s">
        <v>12019</v>
      </c>
      <c r="G3095" s="4" t="s">
        <v>12019</v>
      </c>
      <c r="H3095" s="4" t="s">
        <v>120</v>
      </c>
      <c r="I3095" s="4" t="s">
        <v>12455</v>
      </c>
      <c r="J3095" s="1">
        <v>46058.672511574077</v>
      </c>
      <c r="K3095" s="1">
        <v>46058.676145833335</v>
      </c>
      <c r="L3095" s="1">
        <v>46061.708333333336</v>
      </c>
      <c r="M3095" s="4" t="s">
        <v>12018</v>
      </c>
      <c r="N3095" s="4" t="s">
        <v>12458</v>
      </c>
      <c r="O3095" s="4" t="s">
        <v>70</v>
      </c>
      <c r="P3095" s="4" t="s">
        <v>12457</v>
      </c>
      <c r="Q3095" s="4" t="s">
        <v>417</v>
      </c>
      <c r="R3095" s="4" t="s">
        <v>416</v>
      </c>
      <c r="S3095" s="5" t="b">
        <v>1</v>
      </c>
      <c r="T3095" s="4" t="s">
        <v>134</v>
      </c>
      <c r="U3095" s="1"/>
      <c r="V3095" s="4"/>
      <c r="W3095" s="4" t="s">
        <v>135</v>
      </c>
      <c r="X3095" s="4" t="s">
        <v>135</v>
      </c>
      <c r="Y3095" s="4"/>
      <c r="Z3095" s="4"/>
      <c r="AA3095" s="4"/>
      <c r="AB3095" s="4" t="s">
        <v>12458</v>
      </c>
      <c r="AC3095" s="5" t="s">
        <v>40</v>
      </c>
      <c r="AD3095" s="4"/>
      <c r="AE3095" s="5">
        <v>0</v>
      </c>
      <c r="AF3095" s="4"/>
      <c r="AG3095" s="4" t="s">
        <v>20446</v>
      </c>
      <c r="AH3095" s="4" t="s">
        <v>20446</v>
      </c>
      <c r="AI3095" s="4"/>
      <c r="AJ3095" s="4" t="s">
        <v>12454</v>
      </c>
    </row>
    <row r="3096" spans="1:36" x14ac:dyDescent="0.35">
      <c r="A3096" s="4" t="s">
        <v>12459</v>
      </c>
      <c r="B3096" s="5" t="s">
        <v>50</v>
      </c>
      <c r="C3096" s="4" t="s">
        <v>17152</v>
      </c>
      <c r="D3096" s="7">
        <f>VLOOKUP(A3096, [1]Planilha2!$A$3:$C$4385,2,FALSE)</f>
        <v>2850</v>
      </c>
      <c r="E3096" s="4" t="s">
        <v>48</v>
      </c>
      <c r="F3096" s="4" t="s">
        <v>5937</v>
      </c>
      <c r="G3096" s="4" t="s">
        <v>47</v>
      </c>
      <c r="H3096" s="4" t="s">
        <v>44</v>
      </c>
      <c r="I3096" s="4"/>
      <c r="J3096" s="1">
        <v>46058.669444444444</v>
      </c>
      <c r="K3096" s="1">
        <v>46058.669444444444</v>
      </c>
      <c r="L3096" s="1">
        <v>46058.702430555553</v>
      </c>
      <c r="M3096" s="4" t="s">
        <v>46</v>
      </c>
      <c r="N3096" s="4" t="s">
        <v>50</v>
      </c>
      <c r="O3096" s="4" t="s">
        <v>45</v>
      </c>
      <c r="P3096" s="4" t="s">
        <v>49</v>
      </c>
      <c r="Q3096" s="4" t="s">
        <v>48</v>
      </c>
      <c r="R3096" s="4" t="s">
        <v>51</v>
      </c>
      <c r="S3096" s="5" t="b">
        <v>0</v>
      </c>
      <c r="T3096" s="4" t="s">
        <v>38</v>
      </c>
      <c r="U3096" s="1"/>
      <c r="V3096" s="4"/>
      <c r="W3096" s="4" t="s">
        <v>39</v>
      </c>
      <c r="X3096" s="4" t="s">
        <v>39</v>
      </c>
      <c r="Y3096" s="4"/>
      <c r="Z3096" s="4"/>
      <c r="AA3096" s="4"/>
      <c r="AB3096" s="4" t="s">
        <v>50</v>
      </c>
      <c r="AC3096" s="5" t="s">
        <v>40</v>
      </c>
      <c r="AD3096" s="4"/>
      <c r="AE3096" s="5">
        <v>0</v>
      </c>
      <c r="AF3096" s="4"/>
      <c r="AG3096" s="4"/>
      <c r="AH3096" s="4"/>
      <c r="AI3096" s="4"/>
      <c r="AJ3096" s="4" t="s">
        <v>12460</v>
      </c>
    </row>
    <row r="3097" spans="1:36" x14ac:dyDescent="0.35">
      <c r="A3097" s="4" t="s">
        <v>12461</v>
      </c>
      <c r="B3097" s="5">
        <v>0</v>
      </c>
      <c r="C3097" s="4" t="s">
        <v>9282</v>
      </c>
      <c r="D3097" s="7">
        <f>VLOOKUP(A3097, [1]Planilha2!$A$3:$C$4385,2,FALSE)</f>
        <v>0</v>
      </c>
      <c r="E3097" s="4" t="s">
        <v>12464</v>
      </c>
      <c r="F3097" s="4" t="s">
        <v>2145</v>
      </c>
      <c r="G3097" s="4" t="s">
        <v>199</v>
      </c>
      <c r="H3097" s="4" t="s">
        <v>120</v>
      </c>
      <c r="I3097" s="4" t="s">
        <v>12463</v>
      </c>
      <c r="J3097" s="1">
        <v>46058.668541666666</v>
      </c>
      <c r="K3097" s="1">
        <v>46058.676840277774</v>
      </c>
      <c r="L3097" s="1">
        <v>46061.708333333336</v>
      </c>
      <c r="M3097" s="4" t="s">
        <v>198</v>
      </c>
      <c r="N3097" s="4"/>
      <c r="O3097" s="4" t="s">
        <v>70</v>
      </c>
      <c r="P3097" s="4" t="s">
        <v>12465</v>
      </c>
      <c r="Q3097" s="4" t="s">
        <v>852</v>
      </c>
      <c r="R3097" s="4" t="s">
        <v>851</v>
      </c>
      <c r="S3097" s="5" t="b">
        <v>1</v>
      </c>
      <c r="T3097" s="4" t="s">
        <v>134</v>
      </c>
      <c r="U3097" s="1"/>
      <c r="V3097" s="4"/>
      <c r="W3097" s="4" t="s">
        <v>135</v>
      </c>
      <c r="X3097" s="4" t="s">
        <v>135</v>
      </c>
      <c r="Y3097" s="4"/>
      <c r="Z3097" s="4"/>
      <c r="AA3097" s="4"/>
      <c r="AB3097" s="4"/>
      <c r="AC3097" s="5" t="s">
        <v>40</v>
      </c>
      <c r="AD3097" s="4"/>
      <c r="AE3097" s="5">
        <v>0</v>
      </c>
      <c r="AF3097" s="4"/>
      <c r="AG3097" s="4" t="s">
        <v>20447</v>
      </c>
      <c r="AH3097" s="4" t="s">
        <v>20447</v>
      </c>
      <c r="AI3097" s="4"/>
      <c r="AJ3097" s="4" t="s">
        <v>12462</v>
      </c>
    </row>
    <row r="3098" spans="1:36" x14ac:dyDescent="0.35">
      <c r="A3098" s="4" t="s">
        <v>12466</v>
      </c>
      <c r="B3098" s="5" t="s">
        <v>62</v>
      </c>
      <c r="C3098" s="4" t="s">
        <v>9282</v>
      </c>
      <c r="D3098" s="7">
        <f>VLOOKUP(A3098, [1]Planilha2!$A$3:$C$4385,2,FALSE)</f>
        <v>0</v>
      </c>
      <c r="E3098" s="4" t="s">
        <v>60</v>
      </c>
      <c r="F3098" s="4" t="s">
        <v>199</v>
      </c>
      <c r="G3098" s="4" t="s">
        <v>199</v>
      </c>
      <c r="H3098" s="4" t="s">
        <v>120</v>
      </c>
      <c r="I3098" s="4"/>
      <c r="J3098" s="1">
        <v>46058.667951388888</v>
      </c>
      <c r="K3098" s="1">
        <v>46058.677870370368</v>
      </c>
      <c r="L3098" s="1">
        <v>46061.708333333336</v>
      </c>
      <c r="M3098" s="4" t="s">
        <v>198</v>
      </c>
      <c r="N3098" s="4" t="s">
        <v>62</v>
      </c>
      <c r="O3098" s="4" t="s">
        <v>70</v>
      </c>
      <c r="P3098" s="4" t="s">
        <v>61</v>
      </c>
      <c r="Q3098" s="4" t="s">
        <v>852</v>
      </c>
      <c r="R3098" s="4" t="s">
        <v>851</v>
      </c>
      <c r="S3098" s="5" t="b">
        <v>1</v>
      </c>
      <c r="T3098" s="4" t="s">
        <v>134</v>
      </c>
      <c r="U3098" s="1"/>
      <c r="V3098" s="4"/>
      <c r="W3098" s="4" t="s">
        <v>135</v>
      </c>
      <c r="X3098" s="4" t="s">
        <v>135</v>
      </c>
      <c r="Y3098" s="4"/>
      <c r="Z3098" s="4"/>
      <c r="AA3098" s="4"/>
      <c r="AB3098" s="4" t="s">
        <v>62</v>
      </c>
      <c r="AC3098" s="5" t="s">
        <v>40</v>
      </c>
      <c r="AD3098" s="4"/>
      <c r="AE3098" s="5">
        <v>0</v>
      </c>
      <c r="AF3098" s="4"/>
      <c r="AG3098" s="4" t="s">
        <v>20448</v>
      </c>
      <c r="AH3098" s="4" t="s">
        <v>20448</v>
      </c>
      <c r="AI3098" s="4"/>
      <c r="AJ3098" s="4" t="s">
        <v>12467</v>
      </c>
    </row>
    <row r="3099" spans="1:36" x14ac:dyDescent="0.35">
      <c r="A3099" s="4" t="s">
        <v>12468</v>
      </c>
      <c r="B3099" s="5">
        <v>0</v>
      </c>
      <c r="C3099" s="4" t="s">
        <v>9282</v>
      </c>
      <c r="D3099" s="7">
        <f>VLOOKUP(A3099, [1]Planilha2!$A$3:$C$4385,2,FALSE)</f>
        <v>572</v>
      </c>
      <c r="E3099" s="4" t="s">
        <v>361</v>
      </c>
      <c r="F3099" s="4" t="s">
        <v>12345</v>
      </c>
      <c r="G3099" s="4" t="s">
        <v>199</v>
      </c>
      <c r="H3099" s="4" t="s">
        <v>120</v>
      </c>
      <c r="I3099" s="4" t="s">
        <v>12354</v>
      </c>
      <c r="J3099" s="1">
        <v>46058.667083333334</v>
      </c>
      <c r="K3099" s="1">
        <v>46058.667083333334</v>
      </c>
      <c r="L3099" s="1">
        <v>46061.708333333336</v>
      </c>
      <c r="M3099" s="4" t="s">
        <v>198</v>
      </c>
      <c r="N3099" s="4"/>
      <c r="O3099" s="4" t="s">
        <v>30</v>
      </c>
      <c r="P3099" s="4" t="s">
        <v>362</v>
      </c>
      <c r="Q3099" s="4" t="s">
        <v>37</v>
      </c>
      <c r="R3099" s="4" t="s">
        <v>36</v>
      </c>
      <c r="S3099" s="5" t="b">
        <v>1</v>
      </c>
      <c r="T3099" s="4" t="s">
        <v>38</v>
      </c>
      <c r="U3099" s="1"/>
      <c r="V3099" s="4"/>
      <c r="W3099" s="4" t="s">
        <v>39</v>
      </c>
      <c r="X3099" s="4" t="s">
        <v>39</v>
      </c>
      <c r="Y3099" s="4"/>
      <c r="Z3099" s="4"/>
      <c r="AA3099" s="4"/>
      <c r="AB3099" s="4"/>
      <c r="AC3099" s="5" t="s">
        <v>40</v>
      </c>
      <c r="AD3099" s="4"/>
      <c r="AE3099" s="5">
        <v>0</v>
      </c>
      <c r="AF3099" s="4" t="s">
        <v>20449</v>
      </c>
      <c r="AG3099" s="4" t="s">
        <v>20450</v>
      </c>
      <c r="AH3099" s="4" t="s">
        <v>20451</v>
      </c>
      <c r="AI3099" s="4"/>
      <c r="AJ3099" s="4" t="s">
        <v>12469</v>
      </c>
    </row>
    <row r="3100" spans="1:36" x14ac:dyDescent="0.35">
      <c r="A3100" s="4" t="s">
        <v>12470</v>
      </c>
      <c r="B3100" s="5" t="s">
        <v>12475</v>
      </c>
      <c r="C3100" s="4" t="s">
        <v>9282</v>
      </c>
      <c r="D3100" s="7">
        <f>VLOOKUP(A3100, [1]Planilha2!$A$3:$C$4385,2,FALSE)</f>
        <v>942</v>
      </c>
      <c r="E3100" s="4" t="s">
        <v>12473</v>
      </c>
      <c r="F3100" s="4" t="s">
        <v>12019</v>
      </c>
      <c r="G3100" s="4" t="s">
        <v>12019</v>
      </c>
      <c r="H3100" s="4" t="s">
        <v>120</v>
      </c>
      <c r="I3100" s="4" t="s">
        <v>12472</v>
      </c>
      <c r="J3100" s="1">
        <v>46058.664305555554</v>
      </c>
      <c r="K3100" s="1">
        <v>46058.664305555554</v>
      </c>
      <c r="L3100" s="1">
        <v>46061.708333333336</v>
      </c>
      <c r="M3100" s="4" t="s">
        <v>12018</v>
      </c>
      <c r="N3100" s="4" t="s">
        <v>12475</v>
      </c>
      <c r="O3100" s="4" t="s">
        <v>70</v>
      </c>
      <c r="P3100" s="4" t="s">
        <v>12474</v>
      </c>
      <c r="Q3100" s="4" t="s">
        <v>37</v>
      </c>
      <c r="R3100" s="4" t="s">
        <v>36</v>
      </c>
      <c r="S3100" s="5" t="b">
        <v>1</v>
      </c>
      <c r="T3100" s="4" t="s">
        <v>38</v>
      </c>
      <c r="U3100" s="1"/>
      <c r="V3100" s="4"/>
      <c r="W3100" s="4" t="s">
        <v>39</v>
      </c>
      <c r="X3100" s="4" t="s">
        <v>39</v>
      </c>
      <c r="Y3100" s="4"/>
      <c r="Z3100" s="4"/>
      <c r="AA3100" s="4"/>
      <c r="AB3100" s="4" t="s">
        <v>12475</v>
      </c>
      <c r="AC3100" s="5" t="s">
        <v>40</v>
      </c>
      <c r="AD3100" s="4"/>
      <c r="AE3100" s="5">
        <v>0</v>
      </c>
      <c r="AF3100" s="4"/>
      <c r="AG3100" s="4" t="s">
        <v>20452</v>
      </c>
      <c r="AH3100" s="4" t="s">
        <v>20452</v>
      </c>
      <c r="AI3100" s="4"/>
      <c r="AJ3100" s="4" t="s">
        <v>12471</v>
      </c>
    </row>
    <row r="3101" spans="1:36" x14ac:dyDescent="0.35">
      <c r="A3101" s="4" t="s">
        <v>12476</v>
      </c>
      <c r="B3101" s="5" t="s">
        <v>7339</v>
      </c>
      <c r="C3101" s="4" t="s">
        <v>9282</v>
      </c>
      <c r="D3101" s="7">
        <f>VLOOKUP(A3101, [1]Planilha2!$A$3:$C$4385,2,FALSE)</f>
        <v>0</v>
      </c>
      <c r="E3101" s="4" t="s">
        <v>7337</v>
      </c>
      <c r="F3101" s="4" t="s">
        <v>12019</v>
      </c>
      <c r="G3101" s="4" t="s">
        <v>12019</v>
      </c>
      <c r="H3101" s="4" t="s">
        <v>120</v>
      </c>
      <c r="I3101" s="4" t="s">
        <v>12478</v>
      </c>
      <c r="J3101" s="1">
        <v>46058.662268518521</v>
      </c>
      <c r="K3101" s="1">
        <v>46058.664305555554</v>
      </c>
      <c r="L3101" s="1">
        <v>46061.666666666664</v>
      </c>
      <c r="M3101" s="4" t="s">
        <v>12018</v>
      </c>
      <c r="N3101" s="4" t="s">
        <v>7339</v>
      </c>
      <c r="O3101" s="4" t="s">
        <v>70</v>
      </c>
      <c r="P3101" s="4" t="s">
        <v>7338</v>
      </c>
      <c r="Q3101" s="4" t="s">
        <v>417</v>
      </c>
      <c r="R3101" s="4" t="s">
        <v>416</v>
      </c>
      <c r="S3101" s="5" t="b">
        <v>1</v>
      </c>
      <c r="T3101" s="4" t="s">
        <v>134</v>
      </c>
      <c r="U3101" s="1"/>
      <c r="V3101" s="4"/>
      <c r="W3101" s="4" t="s">
        <v>135</v>
      </c>
      <c r="X3101" s="4" t="s">
        <v>135</v>
      </c>
      <c r="Y3101" s="4"/>
      <c r="Z3101" s="4"/>
      <c r="AA3101" s="4"/>
      <c r="AB3101" s="4" t="s">
        <v>7339</v>
      </c>
      <c r="AC3101" s="5" t="s">
        <v>40</v>
      </c>
      <c r="AD3101" s="4"/>
      <c r="AE3101" s="5">
        <v>0</v>
      </c>
      <c r="AF3101" s="4"/>
      <c r="AG3101" s="4" t="s">
        <v>20453</v>
      </c>
      <c r="AH3101" s="4" t="s">
        <v>20453</v>
      </c>
      <c r="AI3101" s="4"/>
      <c r="AJ3101" s="4" t="s">
        <v>12477</v>
      </c>
    </row>
    <row r="3102" spans="1:36" x14ac:dyDescent="0.35">
      <c r="A3102" s="4" t="s">
        <v>12479</v>
      </c>
      <c r="B3102" s="5" t="s">
        <v>5613</v>
      </c>
      <c r="C3102" s="4" t="s">
        <v>17169</v>
      </c>
      <c r="D3102" s="7">
        <f>VLOOKUP(A3102, [1]Planilha2!$A$3:$C$4385,2,FALSE)</f>
        <v>0</v>
      </c>
      <c r="E3102" s="4" t="s">
        <v>12396</v>
      </c>
      <c r="F3102" s="4" t="s">
        <v>2297</v>
      </c>
      <c r="G3102" s="4" t="s">
        <v>121</v>
      </c>
      <c r="H3102" s="4" t="s">
        <v>120</v>
      </c>
      <c r="I3102" s="4"/>
      <c r="J3102" s="1">
        <v>46058.662106481483</v>
      </c>
      <c r="K3102" s="1">
        <v>46058.662106481483</v>
      </c>
      <c r="L3102" s="1">
        <v>46061.666666666664</v>
      </c>
      <c r="M3102" s="4" t="s">
        <v>121</v>
      </c>
      <c r="N3102" s="4" t="s">
        <v>5613</v>
      </c>
      <c r="O3102" s="4" t="s">
        <v>70</v>
      </c>
      <c r="P3102" s="4" t="s">
        <v>12397</v>
      </c>
      <c r="Q3102" s="4" t="s">
        <v>37</v>
      </c>
      <c r="R3102" s="4" t="s">
        <v>36</v>
      </c>
      <c r="S3102" s="5" t="b">
        <v>1</v>
      </c>
      <c r="T3102" s="4" t="s">
        <v>38</v>
      </c>
      <c r="U3102" s="1"/>
      <c r="V3102" s="4"/>
      <c r="W3102" s="4" t="s">
        <v>39</v>
      </c>
      <c r="X3102" s="4" t="s">
        <v>39</v>
      </c>
      <c r="Y3102" s="4"/>
      <c r="Z3102" s="4"/>
      <c r="AA3102" s="4"/>
      <c r="AB3102" s="4" t="s">
        <v>5613</v>
      </c>
      <c r="AC3102" s="5" t="s">
        <v>40</v>
      </c>
      <c r="AD3102" s="4"/>
      <c r="AE3102" s="5">
        <v>0</v>
      </c>
      <c r="AF3102" s="4"/>
      <c r="AG3102" s="4"/>
      <c r="AH3102" s="4"/>
      <c r="AI3102" s="4"/>
      <c r="AJ3102" s="4" t="s">
        <v>12480</v>
      </c>
    </row>
    <row r="3103" spans="1:36" x14ac:dyDescent="0.35">
      <c r="A3103" s="4" t="s">
        <v>12481</v>
      </c>
      <c r="B3103" s="5" t="s">
        <v>62</v>
      </c>
      <c r="C3103" s="4" t="s">
        <v>9282</v>
      </c>
      <c r="D3103" s="7">
        <f>VLOOKUP(A3103, [1]Planilha2!$A$3:$C$4385,2,FALSE)</f>
        <v>0</v>
      </c>
      <c r="E3103" s="4" t="s">
        <v>60</v>
      </c>
      <c r="F3103" s="4" t="s">
        <v>2796</v>
      </c>
      <c r="G3103" s="4" t="s">
        <v>199</v>
      </c>
      <c r="H3103" s="4" t="s">
        <v>120</v>
      </c>
      <c r="I3103" s="4" t="s">
        <v>12354</v>
      </c>
      <c r="J3103" s="1">
        <v>46058.660254629627</v>
      </c>
      <c r="K3103" s="1">
        <v>46058.662488425929</v>
      </c>
      <c r="L3103" s="1">
        <v>46061.666666666664</v>
      </c>
      <c r="M3103" s="4" t="s">
        <v>198</v>
      </c>
      <c r="N3103" s="4" t="s">
        <v>62</v>
      </c>
      <c r="O3103" s="4" t="s">
        <v>30</v>
      </c>
      <c r="P3103" s="4" t="s">
        <v>61</v>
      </c>
      <c r="Q3103" s="4" t="s">
        <v>220</v>
      </c>
      <c r="R3103" s="4" t="s">
        <v>219</v>
      </c>
      <c r="S3103" s="5" t="b">
        <v>1</v>
      </c>
      <c r="T3103" s="4" t="s">
        <v>134</v>
      </c>
      <c r="U3103" s="1"/>
      <c r="V3103" s="4"/>
      <c r="W3103" s="4" t="s">
        <v>135</v>
      </c>
      <c r="X3103" s="4" t="s">
        <v>135</v>
      </c>
      <c r="Y3103" s="4"/>
      <c r="Z3103" s="4"/>
      <c r="AA3103" s="4"/>
      <c r="AB3103" s="4" t="s">
        <v>62</v>
      </c>
      <c r="AC3103" s="5" t="s">
        <v>40</v>
      </c>
      <c r="AD3103" s="4"/>
      <c r="AE3103" s="5">
        <v>0</v>
      </c>
      <c r="AF3103" s="4"/>
      <c r="AG3103" s="4" t="s">
        <v>20454</v>
      </c>
      <c r="AH3103" s="4" t="s">
        <v>20454</v>
      </c>
      <c r="AI3103" s="4"/>
      <c r="AJ3103" s="4" t="s">
        <v>12482</v>
      </c>
    </row>
    <row r="3104" spans="1:36" x14ac:dyDescent="0.35">
      <c r="A3104" s="4" t="s">
        <v>12483</v>
      </c>
      <c r="B3104" s="5" t="s">
        <v>62</v>
      </c>
      <c r="C3104" s="4" t="s">
        <v>9282</v>
      </c>
      <c r="D3104" s="7">
        <f>VLOOKUP(A3104, [1]Planilha2!$A$3:$C$4385,2,FALSE)</f>
        <v>0</v>
      </c>
      <c r="E3104" s="4" t="s">
        <v>60</v>
      </c>
      <c r="F3104" s="4" t="s">
        <v>2145</v>
      </c>
      <c r="G3104" s="4" t="s">
        <v>199</v>
      </c>
      <c r="H3104" s="4" t="s">
        <v>120</v>
      </c>
      <c r="I3104" s="4" t="s">
        <v>12463</v>
      </c>
      <c r="J3104" s="1">
        <v>46058.658333333333</v>
      </c>
      <c r="K3104" s="1">
        <v>46058.668495370373</v>
      </c>
      <c r="L3104" s="1">
        <v>46061.708333333336</v>
      </c>
      <c r="M3104" s="4" t="s">
        <v>198</v>
      </c>
      <c r="N3104" s="4" t="s">
        <v>62</v>
      </c>
      <c r="O3104" s="4" t="s">
        <v>70</v>
      </c>
      <c r="P3104" s="4" t="s">
        <v>61</v>
      </c>
      <c r="Q3104" s="4" t="s">
        <v>852</v>
      </c>
      <c r="R3104" s="4" t="s">
        <v>851</v>
      </c>
      <c r="S3104" s="5" t="b">
        <v>1</v>
      </c>
      <c r="T3104" s="4" t="s">
        <v>134</v>
      </c>
      <c r="U3104" s="1"/>
      <c r="V3104" s="4"/>
      <c r="W3104" s="4" t="s">
        <v>135</v>
      </c>
      <c r="X3104" s="4" t="s">
        <v>135</v>
      </c>
      <c r="Y3104" s="4"/>
      <c r="Z3104" s="4"/>
      <c r="AA3104" s="4"/>
      <c r="AB3104" s="4" t="s">
        <v>62</v>
      </c>
      <c r="AC3104" s="5" t="s">
        <v>40</v>
      </c>
      <c r="AD3104" s="4"/>
      <c r="AE3104" s="5">
        <v>0</v>
      </c>
      <c r="AF3104" s="4"/>
      <c r="AG3104" s="4" t="s">
        <v>20455</v>
      </c>
      <c r="AH3104" s="4" t="s">
        <v>20455</v>
      </c>
      <c r="AI3104" s="4"/>
      <c r="AJ3104" s="4" t="s">
        <v>12484</v>
      </c>
    </row>
    <row r="3105" spans="1:36" x14ac:dyDescent="0.35">
      <c r="A3105" s="4" t="s">
        <v>12485</v>
      </c>
      <c r="B3105" s="5" t="s">
        <v>889</v>
      </c>
      <c r="C3105" s="4" t="s">
        <v>17152</v>
      </c>
      <c r="D3105" s="7">
        <f>VLOOKUP(A3105, [1]Planilha2!$A$3:$C$4385,2,FALSE)</f>
        <v>7546</v>
      </c>
      <c r="E3105" s="4" t="s">
        <v>887</v>
      </c>
      <c r="F3105" s="4" t="s">
        <v>12486</v>
      </c>
      <c r="G3105" s="4" t="s">
        <v>3121</v>
      </c>
      <c r="H3105" s="4" t="s">
        <v>257</v>
      </c>
      <c r="I3105" s="4"/>
      <c r="J3105" s="1">
        <v>46058.656990740739</v>
      </c>
      <c r="K3105" s="1">
        <v>46058.660046296296</v>
      </c>
      <c r="L3105" s="1">
        <v>46058.747384259259</v>
      </c>
      <c r="M3105" s="4" t="s">
        <v>3120</v>
      </c>
      <c r="N3105" s="4" t="s">
        <v>889</v>
      </c>
      <c r="O3105" s="4" t="s">
        <v>45</v>
      </c>
      <c r="P3105" s="4" t="s">
        <v>888</v>
      </c>
      <c r="Q3105" s="4" t="s">
        <v>930</v>
      </c>
      <c r="R3105" s="4" t="s">
        <v>929</v>
      </c>
      <c r="S3105" s="5" t="b">
        <v>0</v>
      </c>
      <c r="T3105" s="4" t="s">
        <v>134</v>
      </c>
      <c r="U3105" s="1"/>
      <c r="V3105" s="4"/>
      <c r="W3105" s="4" t="s">
        <v>135</v>
      </c>
      <c r="X3105" s="4" t="s">
        <v>135</v>
      </c>
      <c r="Y3105" s="4"/>
      <c r="Z3105" s="4"/>
      <c r="AA3105" s="4"/>
      <c r="AB3105" s="4" t="s">
        <v>889</v>
      </c>
      <c r="AC3105" s="5" t="s">
        <v>40</v>
      </c>
      <c r="AD3105" s="4"/>
      <c r="AE3105" s="5">
        <v>0</v>
      </c>
      <c r="AF3105" s="4"/>
      <c r="AG3105" s="4" t="s">
        <v>20456</v>
      </c>
      <c r="AH3105" s="4" t="s">
        <v>20456</v>
      </c>
      <c r="AI3105" s="4"/>
      <c r="AJ3105" s="4" t="s">
        <v>3119</v>
      </c>
    </row>
    <row r="3106" spans="1:36" x14ac:dyDescent="0.35">
      <c r="A3106" s="4" t="s">
        <v>12487</v>
      </c>
      <c r="B3106" s="5" t="s">
        <v>889</v>
      </c>
      <c r="C3106" s="4" t="s">
        <v>17152</v>
      </c>
      <c r="D3106" s="7">
        <f>VLOOKUP(A3106, [1]Planilha2!$A$3:$C$4385,2,FALSE)</f>
        <v>164</v>
      </c>
      <c r="E3106" s="4" t="s">
        <v>887</v>
      </c>
      <c r="F3106" s="4" t="s">
        <v>12488</v>
      </c>
      <c r="G3106" s="4" t="s">
        <v>3121</v>
      </c>
      <c r="H3106" s="4" t="s">
        <v>257</v>
      </c>
      <c r="I3106" s="4"/>
      <c r="J3106" s="1">
        <v>46058.654363425929</v>
      </c>
      <c r="K3106" s="1">
        <v>46058.654953703706</v>
      </c>
      <c r="L3106" s="1">
        <v>46058.656851851854</v>
      </c>
      <c r="M3106" s="4" t="s">
        <v>3120</v>
      </c>
      <c r="N3106" s="4" t="s">
        <v>889</v>
      </c>
      <c r="O3106" s="4" t="s">
        <v>45</v>
      </c>
      <c r="P3106" s="4" t="s">
        <v>888</v>
      </c>
      <c r="Q3106" s="4" t="s">
        <v>930</v>
      </c>
      <c r="R3106" s="4" t="s">
        <v>929</v>
      </c>
      <c r="S3106" s="5" t="b">
        <v>0</v>
      </c>
      <c r="T3106" s="4" t="s">
        <v>134</v>
      </c>
      <c r="U3106" s="1"/>
      <c r="V3106" s="4"/>
      <c r="W3106" s="4" t="s">
        <v>135</v>
      </c>
      <c r="X3106" s="4" t="s">
        <v>135</v>
      </c>
      <c r="Y3106" s="4"/>
      <c r="Z3106" s="4"/>
      <c r="AA3106" s="4"/>
      <c r="AB3106" s="4" t="s">
        <v>889</v>
      </c>
      <c r="AC3106" s="5" t="s">
        <v>40</v>
      </c>
      <c r="AD3106" s="4"/>
      <c r="AE3106" s="5">
        <v>0</v>
      </c>
      <c r="AF3106" s="4"/>
      <c r="AG3106" s="4" t="s">
        <v>20457</v>
      </c>
      <c r="AH3106" s="4" t="s">
        <v>20457</v>
      </c>
      <c r="AI3106" s="4"/>
      <c r="AJ3106" s="4" t="s">
        <v>3119</v>
      </c>
    </row>
    <row r="3107" spans="1:36" x14ac:dyDescent="0.35">
      <c r="A3107" s="4" t="s">
        <v>12489</v>
      </c>
      <c r="B3107" s="5" t="s">
        <v>12493</v>
      </c>
      <c r="C3107" s="4" t="s">
        <v>9282</v>
      </c>
      <c r="D3107" s="7">
        <f>VLOOKUP(A3107, [1]Planilha2!$A$3:$C$4385,2,FALSE)</f>
        <v>0</v>
      </c>
      <c r="E3107" s="4" t="s">
        <v>12491</v>
      </c>
      <c r="F3107" s="4" t="s">
        <v>2145</v>
      </c>
      <c r="G3107" s="4" t="s">
        <v>199</v>
      </c>
      <c r="H3107" s="4" t="s">
        <v>120</v>
      </c>
      <c r="I3107" s="4" t="s">
        <v>12463</v>
      </c>
      <c r="J3107" s="1">
        <v>46058.65357638889</v>
      </c>
      <c r="K3107" s="1">
        <v>46058.65824074074</v>
      </c>
      <c r="L3107" s="1">
        <v>46061.666666666664</v>
      </c>
      <c r="M3107" s="4" t="s">
        <v>198</v>
      </c>
      <c r="N3107" s="4" t="s">
        <v>12493</v>
      </c>
      <c r="O3107" s="4" t="s">
        <v>70</v>
      </c>
      <c r="P3107" s="4" t="s">
        <v>12492</v>
      </c>
      <c r="Q3107" s="4" t="s">
        <v>852</v>
      </c>
      <c r="R3107" s="4" t="s">
        <v>851</v>
      </c>
      <c r="S3107" s="5" t="b">
        <v>1</v>
      </c>
      <c r="T3107" s="4" t="s">
        <v>134</v>
      </c>
      <c r="U3107" s="1"/>
      <c r="V3107" s="4"/>
      <c r="W3107" s="4" t="s">
        <v>135</v>
      </c>
      <c r="X3107" s="4" t="s">
        <v>135</v>
      </c>
      <c r="Y3107" s="4"/>
      <c r="Z3107" s="4"/>
      <c r="AA3107" s="4"/>
      <c r="AB3107" s="4" t="s">
        <v>12493</v>
      </c>
      <c r="AC3107" s="5" t="s">
        <v>40</v>
      </c>
      <c r="AD3107" s="4"/>
      <c r="AE3107" s="5">
        <v>0</v>
      </c>
      <c r="AF3107" s="4"/>
      <c r="AG3107" s="4" t="s">
        <v>20458</v>
      </c>
      <c r="AH3107" s="4" t="s">
        <v>20458</v>
      </c>
      <c r="AI3107" s="4"/>
      <c r="AJ3107" s="4" t="s">
        <v>12490</v>
      </c>
    </row>
    <row r="3108" spans="1:36" x14ac:dyDescent="0.35">
      <c r="A3108" s="4" t="s">
        <v>12494</v>
      </c>
      <c r="B3108" s="5" t="s">
        <v>11842</v>
      </c>
      <c r="C3108" s="4" t="s">
        <v>9282</v>
      </c>
      <c r="D3108" s="7">
        <f>VLOOKUP(A3108, [1]Planilha2!$A$3:$C$4385,2,FALSE)</f>
        <v>536</v>
      </c>
      <c r="E3108" s="4" t="s">
        <v>11840</v>
      </c>
      <c r="F3108" s="4" t="s">
        <v>12345</v>
      </c>
      <c r="G3108" s="4" t="s">
        <v>199</v>
      </c>
      <c r="H3108" s="4" t="s">
        <v>120</v>
      </c>
      <c r="I3108" s="4" t="s">
        <v>12354</v>
      </c>
      <c r="J3108" s="1">
        <v>46058.653321759259</v>
      </c>
      <c r="K3108" s="1">
        <v>46058.653321759259</v>
      </c>
      <c r="L3108" s="1">
        <v>46061.666666666664</v>
      </c>
      <c r="M3108" s="4" t="s">
        <v>198</v>
      </c>
      <c r="N3108" s="4" t="s">
        <v>11842</v>
      </c>
      <c r="O3108" s="4" t="s">
        <v>30</v>
      </c>
      <c r="P3108" s="4" t="s">
        <v>11841</v>
      </c>
      <c r="Q3108" s="4" t="s">
        <v>37</v>
      </c>
      <c r="R3108" s="4" t="s">
        <v>36</v>
      </c>
      <c r="S3108" s="5" t="b">
        <v>1</v>
      </c>
      <c r="T3108" s="4" t="s">
        <v>38</v>
      </c>
      <c r="U3108" s="1"/>
      <c r="V3108" s="4"/>
      <c r="W3108" s="4" t="s">
        <v>39</v>
      </c>
      <c r="X3108" s="4" t="s">
        <v>39</v>
      </c>
      <c r="Y3108" s="4"/>
      <c r="Z3108" s="4"/>
      <c r="AA3108" s="4"/>
      <c r="AB3108" s="4" t="s">
        <v>11842</v>
      </c>
      <c r="AC3108" s="5" t="s">
        <v>40</v>
      </c>
      <c r="AD3108" s="4"/>
      <c r="AE3108" s="5">
        <v>0</v>
      </c>
      <c r="AF3108" s="4" t="s">
        <v>20459</v>
      </c>
      <c r="AG3108" s="4" t="s">
        <v>20460</v>
      </c>
      <c r="AH3108" s="4" t="s">
        <v>20461</v>
      </c>
      <c r="AI3108" s="4"/>
      <c r="AJ3108" s="4" t="s">
        <v>12063</v>
      </c>
    </row>
    <row r="3109" spans="1:36" x14ac:dyDescent="0.35">
      <c r="A3109" s="4" t="s">
        <v>12495</v>
      </c>
      <c r="B3109" s="5" t="s">
        <v>12500</v>
      </c>
      <c r="C3109" s="4" t="s">
        <v>9282</v>
      </c>
      <c r="D3109" s="7">
        <f>VLOOKUP(A3109, [1]Planilha2!$A$3:$C$4385,2,FALSE)</f>
        <v>0</v>
      </c>
      <c r="E3109" s="4" t="s">
        <v>12498</v>
      </c>
      <c r="F3109" s="4" t="s">
        <v>12496</v>
      </c>
      <c r="G3109" s="4" t="s">
        <v>199</v>
      </c>
      <c r="H3109" s="4" t="s">
        <v>293</v>
      </c>
      <c r="I3109" s="4" t="s">
        <v>12354</v>
      </c>
      <c r="J3109" s="1">
        <v>46058.651006944441</v>
      </c>
      <c r="K3109" s="1">
        <v>46058.653414351851</v>
      </c>
      <c r="L3109" s="1">
        <v>46061.666666666664</v>
      </c>
      <c r="M3109" s="4" t="s">
        <v>198</v>
      </c>
      <c r="N3109" s="4" t="s">
        <v>12500</v>
      </c>
      <c r="O3109" s="4" t="s">
        <v>30</v>
      </c>
      <c r="P3109" s="4" t="s">
        <v>12499</v>
      </c>
      <c r="Q3109" s="4" t="s">
        <v>220</v>
      </c>
      <c r="R3109" s="4" t="s">
        <v>219</v>
      </c>
      <c r="S3109" s="5" t="b">
        <v>1</v>
      </c>
      <c r="T3109" s="4" t="s">
        <v>134</v>
      </c>
      <c r="U3109" s="1"/>
      <c r="V3109" s="4"/>
      <c r="W3109" s="4" t="s">
        <v>135</v>
      </c>
      <c r="X3109" s="4" t="s">
        <v>135</v>
      </c>
      <c r="Y3109" s="4"/>
      <c r="Z3109" s="4"/>
      <c r="AA3109" s="4"/>
      <c r="AB3109" s="4" t="s">
        <v>12500</v>
      </c>
      <c r="AC3109" s="5" t="s">
        <v>40</v>
      </c>
      <c r="AD3109" s="4"/>
      <c r="AE3109" s="5">
        <v>0</v>
      </c>
      <c r="AF3109" s="4"/>
      <c r="AG3109" s="4" t="s">
        <v>20462</v>
      </c>
      <c r="AH3109" s="4" t="s">
        <v>20462</v>
      </c>
      <c r="AI3109" s="4"/>
      <c r="AJ3109" s="4" t="s">
        <v>12497</v>
      </c>
    </row>
    <row r="3110" spans="1:36" x14ac:dyDescent="0.35">
      <c r="A3110" s="4" t="s">
        <v>12501</v>
      </c>
      <c r="B3110" s="5" t="s">
        <v>165</v>
      </c>
      <c r="C3110" s="4" t="s">
        <v>17169</v>
      </c>
      <c r="D3110" s="7">
        <f>VLOOKUP(A3110, [1]Planilha2!$A$3:$C$4385,2,FALSE)</f>
        <v>27</v>
      </c>
      <c r="E3110" s="4" t="s">
        <v>60</v>
      </c>
      <c r="F3110" s="4" t="s">
        <v>12502</v>
      </c>
      <c r="G3110" s="4" t="s">
        <v>1249</v>
      </c>
      <c r="H3110" s="4" t="s">
        <v>311</v>
      </c>
      <c r="I3110" s="4" t="s">
        <v>12504</v>
      </c>
      <c r="J3110" s="1">
        <v>46058.65084490741</v>
      </c>
      <c r="K3110" s="1">
        <v>46058.655451388891</v>
      </c>
      <c r="L3110" s="1">
        <v>46062.490046296298</v>
      </c>
      <c r="M3110" s="4" t="s">
        <v>1248</v>
      </c>
      <c r="N3110" s="4" t="s">
        <v>62</v>
      </c>
      <c r="O3110" s="4" t="s">
        <v>78</v>
      </c>
      <c r="P3110" s="4" t="s">
        <v>61</v>
      </c>
      <c r="Q3110" s="4" t="s">
        <v>318</v>
      </c>
      <c r="R3110" s="4" t="s">
        <v>317</v>
      </c>
      <c r="S3110" s="5" t="b">
        <v>0</v>
      </c>
      <c r="T3110" s="4" t="s">
        <v>38</v>
      </c>
      <c r="U3110" s="1"/>
      <c r="V3110" s="4"/>
      <c r="W3110" s="4" t="s">
        <v>39</v>
      </c>
      <c r="X3110" s="4" t="s">
        <v>39</v>
      </c>
      <c r="Y3110" s="4" t="s">
        <v>12505</v>
      </c>
      <c r="Z3110" s="4" t="s">
        <v>164</v>
      </c>
      <c r="AA3110" s="4" t="s">
        <v>165</v>
      </c>
      <c r="AB3110" s="4" t="s">
        <v>62</v>
      </c>
      <c r="AC3110" s="5" t="s">
        <v>40</v>
      </c>
      <c r="AD3110" s="4"/>
      <c r="AE3110" s="5">
        <v>0</v>
      </c>
      <c r="AF3110" s="4" t="s">
        <v>20463</v>
      </c>
      <c r="AG3110" s="4"/>
      <c r="AH3110" s="4" t="s">
        <v>20463</v>
      </c>
      <c r="AI3110" s="4" t="s">
        <v>12506</v>
      </c>
      <c r="AJ3110" s="4" t="s">
        <v>12503</v>
      </c>
    </row>
    <row r="3111" spans="1:36" x14ac:dyDescent="0.35">
      <c r="A3111" s="4" t="s">
        <v>12507</v>
      </c>
      <c r="B3111" s="5">
        <v>0</v>
      </c>
      <c r="C3111" s="4" t="s">
        <v>17169</v>
      </c>
      <c r="D3111" s="7">
        <f>VLOOKUP(A3111, [1]Planilha2!$A$3:$C$4385,2,FALSE)</f>
        <v>3498591</v>
      </c>
      <c r="E3111" s="4" t="s">
        <v>361</v>
      </c>
      <c r="F3111" s="4" t="s">
        <v>387</v>
      </c>
      <c r="G3111" s="4" t="s">
        <v>121</v>
      </c>
      <c r="H3111" s="4" t="s">
        <v>120</v>
      </c>
      <c r="I3111" s="4"/>
      <c r="J3111" s="1">
        <v>46058.649386574078</v>
      </c>
      <c r="K3111" s="1">
        <v>46058.649386574078</v>
      </c>
      <c r="L3111" s="1"/>
      <c r="M3111" s="4" t="s">
        <v>121</v>
      </c>
      <c r="N3111" s="4"/>
      <c r="O3111" s="4"/>
      <c r="P3111" s="4" t="s">
        <v>362</v>
      </c>
      <c r="Q3111" s="4" t="s">
        <v>37</v>
      </c>
      <c r="R3111" s="4" t="s">
        <v>36</v>
      </c>
      <c r="S3111" s="5" t="b">
        <v>0</v>
      </c>
      <c r="T3111" s="4" t="s">
        <v>38</v>
      </c>
      <c r="U3111" s="1"/>
      <c r="V3111" s="4"/>
      <c r="W3111" s="4" t="s">
        <v>39</v>
      </c>
      <c r="X3111" s="4" t="s">
        <v>39</v>
      </c>
      <c r="Y3111" s="4"/>
      <c r="Z3111" s="4"/>
      <c r="AA3111" s="4"/>
      <c r="AB3111" s="4"/>
      <c r="AC3111" s="5" t="s">
        <v>40</v>
      </c>
      <c r="AD3111" s="4"/>
      <c r="AE3111" s="5">
        <v>0</v>
      </c>
      <c r="AF3111" s="4"/>
      <c r="AG3111" s="4"/>
      <c r="AH3111" s="4"/>
      <c r="AI3111" s="4"/>
      <c r="AJ3111" s="4" t="s">
        <v>12508</v>
      </c>
    </row>
    <row r="3112" spans="1:36" x14ac:dyDescent="0.35">
      <c r="A3112" s="4" t="s">
        <v>12509</v>
      </c>
      <c r="B3112" s="5" t="s">
        <v>12514</v>
      </c>
      <c r="C3112" s="4" t="s">
        <v>17169</v>
      </c>
      <c r="D3112" s="7">
        <f>VLOOKUP(A3112, [1]Planilha2!$A$3:$C$4385,2,FALSE)</f>
        <v>123244</v>
      </c>
      <c r="E3112" s="4" t="s">
        <v>12512</v>
      </c>
      <c r="F3112" s="4" t="s">
        <v>12510</v>
      </c>
      <c r="G3112" s="4" t="s">
        <v>141</v>
      </c>
      <c r="H3112" s="4" t="s">
        <v>301</v>
      </c>
      <c r="I3112" s="4"/>
      <c r="J3112" s="1">
        <v>46058.649039351854</v>
      </c>
      <c r="K3112" s="1">
        <v>46058.649050925924</v>
      </c>
      <c r="L3112" s="1">
        <v>46062.375</v>
      </c>
      <c r="M3112" s="4" t="s">
        <v>140</v>
      </c>
      <c r="N3112" s="4" t="s">
        <v>12514</v>
      </c>
      <c r="O3112" s="4" t="s">
        <v>70</v>
      </c>
      <c r="P3112" s="4" t="s">
        <v>12513</v>
      </c>
      <c r="Q3112" s="4" t="s">
        <v>37</v>
      </c>
      <c r="R3112" s="4" t="s">
        <v>36</v>
      </c>
      <c r="S3112" s="5" t="b">
        <v>1</v>
      </c>
      <c r="T3112" s="4" t="s">
        <v>38</v>
      </c>
      <c r="U3112" s="1"/>
      <c r="V3112" s="4"/>
      <c r="W3112" s="4" t="s">
        <v>39</v>
      </c>
      <c r="X3112" s="4" t="s">
        <v>39</v>
      </c>
      <c r="Y3112" s="4"/>
      <c r="Z3112" s="4"/>
      <c r="AA3112" s="4"/>
      <c r="AB3112" s="4" t="s">
        <v>12514</v>
      </c>
      <c r="AC3112" s="5" t="s">
        <v>40</v>
      </c>
      <c r="AD3112" s="4"/>
      <c r="AE3112" s="5">
        <v>0</v>
      </c>
      <c r="AF3112" s="4"/>
      <c r="AG3112" s="4" t="s">
        <v>20464</v>
      </c>
      <c r="AH3112" s="4" t="s">
        <v>20464</v>
      </c>
      <c r="AI3112" s="4"/>
      <c r="AJ3112" s="4" t="s">
        <v>12511</v>
      </c>
    </row>
    <row r="3113" spans="1:36" x14ac:dyDescent="0.35">
      <c r="A3113" s="4" t="s">
        <v>12515</v>
      </c>
      <c r="B3113" s="5">
        <v>0</v>
      </c>
      <c r="C3113" s="4" t="s">
        <v>17169</v>
      </c>
      <c r="D3113" s="7">
        <f>VLOOKUP(A3113, [1]Planilha2!$A$3:$C$4385,2,FALSE)</f>
        <v>0</v>
      </c>
      <c r="E3113" s="4" t="s">
        <v>361</v>
      </c>
      <c r="F3113" s="4" t="s">
        <v>206</v>
      </c>
      <c r="G3113" s="4" t="s">
        <v>121</v>
      </c>
      <c r="H3113" s="4" t="s">
        <v>120</v>
      </c>
      <c r="I3113" s="4"/>
      <c r="J3113" s="1">
        <v>46058.647083333337</v>
      </c>
      <c r="K3113" s="1">
        <v>46058.647083333337</v>
      </c>
      <c r="L3113" s="1">
        <v>46061.666666666664</v>
      </c>
      <c r="M3113" s="4" t="s">
        <v>121</v>
      </c>
      <c r="N3113" s="4"/>
      <c r="O3113" s="4" t="s">
        <v>70</v>
      </c>
      <c r="P3113" s="4" t="s">
        <v>362</v>
      </c>
      <c r="Q3113" s="4" t="s">
        <v>37</v>
      </c>
      <c r="R3113" s="4" t="s">
        <v>36</v>
      </c>
      <c r="S3113" s="5" t="b">
        <v>1</v>
      </c>
      <c r="T3113" s="4" t="s">
        <v>38</v>
      </c>
      <c r="U3113" s="1"/>
      <c r="V3113" s="4"/>
      <c r="W3113" s="4" t="s">
        <v>39</v>
      </c>
      <c r="X3113" s="4" t="s">
        <v>39</v>
      </c>
      <c r="Y3113" s="4"/>
      <c r="Z3113" s="4"/>
      <c r="AA3113" s="4"/>
      <c r="AB3113" s="4"/>
      <c r="AC3113" s="5" t="s">
        <v>40</v>
      </c>
      <c r="AD3113" s="4"/>
      <c r="AE3113" s="5">
        <v>0</v>
      </c>
      <c r="AF3113" s="4"/>
      <c r="AG3113" s="4"/>
      <c r="AH3113" s="4"/>
      <c r="AI3113" s="4"/>
      <c r="AJ3113" s="4" t="s">
        <v>12516</v>
      </c>
    </row>
    <row r="3114" spans="1:36" x14ac:dyDescent="0.35">
      <c r="A3114" s="4" t="s">
        <v>12517</v>
      </c>
      <c r="B3114" s="5" t="s">
        <v>12521</v>
      </c>
      <c r="C3114" s="4" t="s">
        <v>9282</v>
      </c>
      <c r="D3114" s="7">
        <f>VLOOKUP(A3114, [1]Planilha2!$A$3:$C$4385,2,FALSE)</f>
        <v>0</v>
      </c>
      <c r="E3114" s="4" t="s">
        <v>12519</v>
      </c>
      <c r="F3114" s="4" t="s">
        <v>2145</v>
      </c>
      <c r="G3114" s="4" t="s">
        <v>199</v>
      </c>
      <c r="H3114" s="4" t="s">
        <v>120</v>
      </c>
      <c r="I3114" s="4" t="s">
        <v>12463</v>
      </c>
      <c r="J3114" s="1">
        <v>46058.646608796298</v>
      </c>
      <c r="K3114" s="1">
        <v>46058.655810185184</v>
      </c>
      <c r="L3114" s="1">
        <v>46061.666666666664</v>
      </c>
      <c r="M3114" s="4" t="s">
        <v>198</v>
      </c>
      <c r="N3114" s="4" t="s">
        <v>12521</v>
      </c>
      <c r="O3114" s="4" t="s">
        <v>70</v>
      </c>
      <c r="P3114" s="4" t="s">
        <v>12520</v>
      </c>
      <c r="Q3114" s="4" t="s">
        <v>852</v>
      </c>
      <c r="R3114" s="4" t="s">
        <v>851</v>
      </c>
      <c r="S3114" s="5" t="b">
        <v>1</v>
      </c>
      <c r="T3114" s="4" t="s">
        <v>134</v>
      </c>
      <c r="U3114" s="1"/>
      <c r="V3114" s="4"/>
      <c r="W3114" s="4" t="s">
        <v>135</v>
      </c>
      <c r="X3114" s="4" t="s">
        <v>135</v>
      </c>
      <c r="Y3114" s="4"/>
      <c r="Z3114" s="4"/>
      <c r="AA3114" s="4"/>
      <c r="AB3114" s="4" t="s">
        <v>12521</v>
      </c>
      <c r="AC3114" s="5" t="s">
        <v>40</v>
      </c>
      <c r="AD3114" s="4"/>
      <c r="AE3114" s="5">
        <v>0</v>
      </c>
      <c r="AF3114" s="4"/>
      <c r="AG3114" s="4" t="s">
        <v>20465</v>
      </c>
      <c r="AH3114" s="4" t="s">
        <v>20465</v>
      </c>
      <c r="AI3114" s="4"/>
      <c r="AJ3114" s="4" t="s">
        <v>12518</v>
      </c>
    </row>
    <row r="3115" spans="1:36" x14ac:dyDescent="0.35">
      <c r="A3115" s="4" t="s">
        <v>12522</v>
      </c>
      <c r="B3115" s="5" t="s">
        <v>12526</v>
      </c>
      <c r="C3115" s="4" t="s">
        <v>17169</v>
      </c>
      <c r="D3115" s="7">
        <f>VLOOKUP(A3115, [1]Planilha2!$A$3:$C$4385,2,FALSE)</f>
        <v>0</v>
      </c>
      <c r="E3115" s="4" t="s">
        <v>12524</v>
      </c>
      <c r="F3115" s="4" t="s">
        <v>2067</v>
      </c>
      <c r="G3115" s="4" t="s">
        <v>455</v>
      </c>
      <c r="H3115" s="4" t="s">
        <v>293</v>
      </c>
      <c r="I3115" s="4"/>
      <c r="J3115" s="1">
        <v>46058.645405092589</v>
      </c>
      <c r="K3115" s="1">
        <v>46058.650462962964</v>
      </c>
      <c r="L3115" s="1">
        <v>46061.666666666664</v>
      </c>
      <c r="M3115" s="4" t="s">
        <v>454</v>
      </c>
      <c r="N3115" s="4" t="s">
        <v>12526</v>
      </c>
      <c r="O3115" s="4" t="s">
        <v>70</v>
      </c>
      <c r="P3115" s="4" t="s">
        <v>12525</v>
      </c>
      <c r="Q3115" s="4" t="s">
        <v>5822</v>
      </c>
      <c r="R3115" s="4" t="s">
        <v>5821</v>
      </c>
      <c r="S3115" s="5" t="b">
        <v>1</v>
      </c>
      <c r="T3115" s="4" t="s">
        <v>134</v>
      </c>
      <c r="U3115" s="1"/>
      <c r="V3115" s="4"/>
      <c r="W3115" s="4" t="s">
        <v>135</v>
      </c>
      <c r="X3115" s="4" t="s">
        <v>135</v>
      </c>
      <c r="Y3115" s="4"/>
      <c r="Z3115" s="4"/>
      <c r="AA3115" s="4"/>
      <c r="AB3115" s="4" t="s">
        <v>12526</v>
      </c>
      <c r="AC3115" s="5" t="s">
        <v>40</v>
      </c>
      <c r="AD3115" s="4"/>
      <c r="AE3115" s="5">
        <v>0</v>
      </c>
      <c r="AF3115" s="4"/>
      <c r="AG3115" s="4" t="s">
        <v>20466</v>
      </c>
      <c r="AH3115" s="4" t="s">
        <v>20466</v>
      </c>
      <c r="AI3115" s="4"/>
      <c r="AJ3115" s="4" t="s">
        <v>12523</v>
      </c>
    </row>
    <row r="3116" spans="1:36" x14ac:dyDescent="0.35">
      <c r="A3116" s="4" t="s">
        <v>12527</v>
      </c>
      <c r="B3116" s="5">
        <v>0</v>
      </c>
      <c r="C3116" s="4" t="s">
        <v>17169</v>
      </c>
      <c r="D3116" s="7">
        <f>VLOOKUP(A3116, [1]Planilha2!$A$3:$C$4385,2,FALSE)</f>
        <v>3499361</v>
      </c>
      <c r="E3116" s="4" t="s">
        <v>361</v>
      </c>
      <c r="F3116" s="4" t="s">
        <v>387</v>
      </c>
      <c r="G3116" s="4" t="s">
        <v>121</v>
      </c>
      <c r="H3116" s="4" t="s">
        <v>120</v>
      </c>
      <c r="I3116" s="4"/>
      <c r="J3116" s="1">
        <v>46058.644930555558</v>
      </c>
      <c r="K3116" s="1">
        <v>46058.644930555558</v>
      </c>
      <c r="L3116" s="1"/>
      <c r="M3116" s="4" t="s">
        <v>121</v>
      </c>
      <c r="N3116" s="4"/>
      <c r="O3116" s="4"/>
      <c r="P3116" s="4" t="s">
        <v>362</v>
      </c>
      <c r="Q3116" s="4" t="s">
        <v>37</v>
      </c>
      <c r="R3116" s="4" t="s">
        <v>36</v>
      </c>
      <c r="S3116" s="5" t="b">
        <v>0</v>
      </c>
      <c r="T3116" s="4" t="s">
        <v>38</v>
      </c>
      <c r="U3116" s="1"/>
      <c r="V3116" s="4"/>
      <c r="W3116" s="4" t="s">
        <v>39</v>
      </c>
      <c r="X3116" s="4" t="s">
        <v>39</v>
      </c>
      <c r="Y3116" s="4"/>
      <c r="Z3116" s="4"/>
      <c r="AA3116" s="4"/>
      <c r="AB3116" s="4"/>
      <c r="AC3116" s="5" t="s">
        <v>40</v>
      </c>
      <c r="AD3116" s="4"/>
      <c r="AE3116" s="5">
        <v>0</v>
      </c>
      <c r="AF3116" s="4"/>
      <c r="AG3116" s="4"/>
      <c r="AH3116" s="4"/>
      <c r="AI3116" s="4"/>
      <c r="AJ3116" s="4" t="s">
        <v>12508</v>
      </c>
    </row>
    <row r="3117" spans="1:36" x14ac:dyDescent="0.35">
      <c r="A3117" s="4" t="s">
        <v>12528</v>
      </c>
      <c r="B3117" s="5" t="s">
        <v>12534</v>
      </c>
      <c r="C3117" s="4" t="s">
        <v>9282</v>
      </c>
      <c r="D3117" s="7">
        <f>VLOOKUP(A3117, [1]Planilha2!$A$3:$C$4385,2,FALSE)</f>
        <v>0</v>
      </c>
      <c r="E3117" s="4" t="s">
        <v>12532</v>
      </c>
      <c r="F3117" s="4" t="s">
        <v>12529</v>
      </c>
      <c r="G3117" s="4" t="s">
        <v>59</v>
      </c>
      <c r="H3117" s="4" t="s">
        <v>293</v>
      </c>
      <c r="I3117" s="4" t="s">
        <v>12531</v>
      </c>
      <c r="J3117" s="1">
        <v>46058.643865740742</v>
      </c>
      <c r="K3117" s="1">
        <v>46058.645324074074</v>
      </c>
      <c r="L3117" s="1">
        <v>46061.666666666664</v>
      </c>
      <c r="M3117" s="4" t="s">
        <v>58</v>
      </c>
      <c r="N3117" s="4" t="s">
        <v>12534</v>
      </c>
      <c r="O3117" s="4" t="s">
        <v>70</v>
      </c>
      <c r="P3117" s="4" t="s">
        <v>12533</v>
      </c>
      <c r="Q3117" s="4" t="s">
        <v>5822</v>
      </c>
      <c r="R3117" s="4" t="s">
        <v>5821</v>
      </c>
      <c r="S3117" s="5" t="b">
        <v>1</v>
      </c>
      <c r="T3117" s="4" t="s">
        <v>134</v>
      </c>
      <c r="U3117" s="1"/>
      <c r="V3117" s="4"/>
      <c r="W3117" s="4" t="s">
        <v>135</v>
      </c>
      <c r="X3117" s="4" t="s">
        <v>135</v>
      </c>
      <c r="Y3117" s="4"/>
      <c r="Z3117" s="4"/>
      <c r="AA3117" s="4"/>
      <c r="AB3117" s="4" t="s">
        <v>12534</v>
      </c>
      <c r="AC3117" s="5" t="s">
        <v>40</v>
      </c>
      <c r="AD3117" s="4"/>
      <c r="AE3117" s="5">
        <v>0</v>
      </c>
      <c r="AF3117" s="4"/>
      <c r="AG3117" s="4" t="s">
        <v>20467</v>
      </c>
      <c r="AH3117" s="4" t="s">
        <v>20467</v>
      </c>
      <c r="AI3117" s="4"/>
      <c r="AJ3117" s="4" t="s">
        <v>12530</v>
      </c>
    </row>
    <row r="3118" spans="1:36" x14ac:dyDescent="0.35">
      <c r="A3118" s="4" t="s">
        <v>12535</v>
      </c>
      <c r="B3118" s="5" t="s">
        <v>50</v>
      </c>
      <c r="C3118" s="4" t="s">
        <v>17152</v>
      </c>
      <c r="D3118" s="7">
        <f>VLOOKUP(A3118, [1]Planilha2!$A$3:$C$4385,2,FALSE)</f>
        <v>5059</v>
      </c>
      <c r="E3118" s="4" t="s">
        <v>48</v>
      </c>
      <c r="F3118" s="4" t="s">
        <v>64</v>
      </c>
      <c r="G3118" s="4" t="s">
        <v>47</v>
      </c>
      <c r="H3118" s="4" t="s">
        <v>44</v>
      </c>
      <c r="I3118" s="4"/>
      <c r="J3118" s="1">
        <v>46058.643541666665</v>
      </c>
      <c r="K3118" s="1">
        <v>46058.643541666665</v>
      </c>
      <c r="L3118" s="1">
        <v>46058.702094907407</v>
      </c>
      <c r="M3118" s="4" t="s">
        <v>46</v>
      </c>
      <c r="N3118" s="4" t="s">
        <v>50</v>
      </c>
      <c r="O3118" s="4" t="s">
        <v>45</v>
      </c>
      <c r="P3118" s="4" t="s">
        <v>49</v>
      </c>
      <c r="Q3118" s="4" t="s">
        <v>48</v>
      </c>
      <c r="R3118" s="4" t="s">
        <v>51</v>
      </c>
      <c r="S3118" s="5" t="b">
        <v>0</v>
      </c>
      <c r="T3118" s="4" t="s">
        <v>38</v>
      </c>
      <c r="U3118" s="1"/>
      <c r="V3118" s="4"/>
      <c r="W3118" s="4" t="s">
        <v>39</v>
      </c>
      <c r="X3118" s="4" t="s">
        <v>39</v>
      </c>
      <c r="Y3118" s="4"/>
      <c r="Z3118" s="4"/>
      <c r="AA3118" s="4"/>
      <c r="AB3118" s="4" t="s">
        <v>50</v>
      </c>
      <c r="AC3118" s="5" t="s">
        <v>40</v>
      </c>
      <c r="AD3118" s="4"/>
      <c r="AE3118" s="5">
        <v>0</v>
      </c>
      <c r="AF3118" s="4"/>
      <c r="AG3118" s="4"/>
      <c r="AH3118" s="4"/>
      <c r="AI3118" s="4"/>
      <c r="AJ3118" s="4" t="s">
        <v>12536</v>
      </c>
    </row>
    <row r="3119" spans="1:36" x14ac:dyDescent="0.35">
      <c r="A3119" s="4" t="s">
        <v>12537</v>
      </c>
      <c r="B3119" s="5" t="s">
        <v>50</v>
      </c>
      <c r="C3119" s="4" t="s">
        <v>17152</v>
      </c>
      <c r="D3119" s="7">
        <f>VLOOKUP(A3119, [1]Planilha2!$A$3:$C$4385,2,FALSE)</f>
        <v>5066</v>
      </c>
      <c r="E3119" s="4" t="s">
        <v>48</v>
      </c>
      <c r="F3119" s="4" t="s">
        <v>5110</v>
      </c>
      <c r="G3119" s="4" t="s">
        <v>47</v>
      </c>
      <c r="H3119" s="4" t="s">
        <v>44</v>
      </c>
      <c r="I3119" s="4"/>
      <c r="J3119" s="1">
        <v>46058.643078703702</v>
      </c>
      <c r="K3119" s="1">
        <v>46058.643078703702</v>
      </c>
      <c r="L3119" s="1">
        <v>46058.70171296296</v>
      </c>
      <c r="M3119" s="4" t="s">
        <v>46</v>
      </c>
      <c r="N3119" s="4" t="s">
        <v>50</v>
      </c>
      <c r="O3119" s="4" t="s">
        <v>45</v>
      </c>
      <c r="P3119" s="4" t="s">
        <v>49</v>
      </c>
      <c r="Q3119" s="4" t="s">
        <v>48</v>
      </c>
      <c r="R3119" s="4" t="s">
        <v>51</v>
      </c>
      <c r="S3119" s="5" t="b">
        <v>0</v>
      </c>
      <c r="T3119" s="4" t="s">
        <v>38</v>
      </c>
      <c r="U3119" s="1"/>
      <c r="V3119" s="4"/>
      <c r="W3119" s="4" t="s">
        <v>39</v>
      </c>
      <c r="X3119" s="4" t="s">
        <v>39</v>
      </c>
      <c r="Y3119" s="4"/>
      <c r="Z3119" s="4"/>
      <c r="AA3119" s="4"/>
      <c r="AB3119" s="4" t="s">
        <v>50</v>
      </c>
      <c r="AC3119" s="5" t="s">
        <v>40</v>
      </c>
      <c r="AD3119" s="4"/>
      <c r="AE3119" s="5">
        <v>0</v>
      </c>
      <c r="AF3119" s="4"/>
      <c r="AG3119" s="4"/>
      <c r="AH3119" s="4"/>
      <c r="AI3119" s="4"/>
      <c r="AJ3119" s="4" t="s">
        <v>12538</v>
      </c>
    </row>
    <row r="3120" spans="1:36" x14ac:dyDescent="0.35">
      <c r="A3120" s="4" t="s">
        <v>12539</v>
      </c>
      <c r="B3120" s="5" t="s">
        <v>50</v>
      </c>
      <c r="C3120" s="4" t="s">
        <v>17152</v>
      </c>
      <c r="D3120" s="7">
        <f>VLOOKUP(A3120, [1]Planilha2!$A$3:$C$4385,2,FALSE)</f>
        <v>5045</v>
      </c>
      <c r="E3120" s="4" t="s">
        <v>48</v>
      </c>
      <c r="F3120" s="4" t="s">
        <v>5940</v>
      </c>
      <c r="G3120" s="4" t="s">
        <v>47</v>
      </c>
      <c r="H3120" s="4" t="s">
        <v>44</v>
      </c>
      <c r="I3120" s="4"/>
      <c r="J3120" s="1">
        <v>46058.64298611111</v>
      </c>
      <c r="K3120" s="1">
        <v>46058.64298611111</v>
      </c>
      <c r="L3120" s="1">
        <v>46058.701377314814</v>
      </c>
      <c r="M3120" s="4" t="s">
        <v>46</v>
      </c>
      <c r="N3120" s="4" t="s">
        <v>50</v>
      </c>
      <c r="O3120" s="4" t="s">
        <v>45</v>
      </c>
      <c r="P3120" s="4" t="s">
        <v>49</v>
      </c>
      <c r="Q3120" s="4" t="s">
        <v>48</v>
      </c>
      <c r="R3120" s="4" t="s">
        <v>51</v>
      </c>
      <c r="S3120" s="5" t="b">
        <v>0</v>
      </c>
      <c r="T3120" s="4" t="s">
        <v>38</v>
      </c>
      <c r="U3120" s="1"/>
      <c r="V3120" s="4"/>
      <c r="W3120" s="4" t="s">
        <v>39</v>
      </c>
      <c r="X3120" s="4" t="s">
        <v>39</v>
      </c>
      <c r="Y3120" s="4"/>
      <c r="Z3120" s="4"/>
      <c r="AA3120" s="4"/>
      <c r="AB3120" s="4" t="s">
        <v>50</v>
      </c>
      <c r="AC3120" s="5" t="s">
        <v>40</v>
      </c>
      <c r="AD3120" s="4"/>
      <c r="AE3120" s="5">
        <v>0</v>
      </c>
      <c r="AF3120" s="4"/>
      <c r="AG3120" s="4"/>
      <c r="AH3120" s="4"/>
      <c r="AI3120" s="4"/>
      <c r="AJ3120" s="4" t="s">
        <v>12540</v>
      </c>
    </row>
    <row r="3121" spans="1:36" x14ac:dyDescent="0.35">
      <c r="A3121" s="4" t="s">
        <v>12541</v>
      </c>
      <c r="B3121" s="5" t="s">
        <v>50</v>
      </c>
      <c r="C3121" s="4" t="s">
        <v>17152</v>
      </c>
      <c r="D3121" s="7">
        <f>VLOOKUP(A3121, [1]Planilha2!$A$3:$C$4385,2,FALSE)</f>
        <v>5025</v>
      </c>
      <c r="E3121" s="4" t="s">
        <v>48</v>
      </c>
      <c r="F3121" s="4" t="s">
        <v>7792</v>
      </c>
      <c r="G3121" s="4" t="s">
        <v>47</v>
      </c>
      <c r="H3121" s="4" t="s">
        <v>44</v>
      </c>
      <c r="I3121" s="4"/>
      <c r="J3121" s="1">
        <v>46058.642870370371</v>
      </c>
      <c r="K3121" s="1">
        <v>46058.642870370371</v>
      </c>
      <c r="L3121" s="1">
        <v>46058.70103009259</v>
      </c>
      <c r="M3121" s="4" t="s">
        <v>46</v>
      </c>
      <c r="N3121" s="4" t="s">
        <v>50</v>
      </c>
      <c r="O3121" s="4" t="s">
        <v>45</v>
      </c>
      <c r="P3121" s="4" t="s">
        <v>49</v>
      </c>
      <c r="Q3121" s="4" t="s">
        <v>48</v>
      </c>
      <c r="R3121" s="4" t="s">
        <v>51</v>
      </c>
      <c r="S3121" s="5" t="b">
        <v>0</v>
      </c>
      <c r="T3121" s="4" t="s">
        <v>38</v>
      </c>
      <c r="U3121" s="1"/>
      <c r="V3121" s="4"/>
      <c r="W3121" s="4" t="s">
        <v>39</v>
      </c>
      <c r="X3121" s="4" t="s">
        <v>39</v>
      </c>
      <c r="Y3121" s="4"/>
      <c r="Z3121" s="4"/>
      <c r="AA3121" s="4"/>
      <c r="AB3121" s="4" t="s">
        <v>50</v>
      </c>
      <c r="AC3121" s="5" t="s">
        <v>40</v>
      </c>
      <c r="AD3121" s="4"/>
      <c r="AE3121" s="5">
        <v>0</v>
      </c>
      <c r="AF3121" s="4"/>
      <c r="AG3121" s="4"/>
      <c r="AH3121" s="4"/>
      <c r="AI3121" s="4"/>
      <c r="AJ3121" s="4" t="s">
        <v>12542</v>
      </c>
    </row>
    <row r="3122" spans="1:36" x14ac:dyDescent="0.35">
      <c r="A3122" s="4" t="s">
        <v>12543</v>
      </c>
      <c r="B3122" s="5" t="s">
        <v>50</v>
      </c>
      <c r="C3122" s="4" t="s">
        <v>17152</v>
      </c>
      <c r="D3122" s="7">
        <f>VLOOKUP(A3122, [1]Planilha2!$A$3:$C$4385,2,FALSE)</f>
        <v>5000</v>
      </c>
      <c r="E3122" s="4" t="s">
        <v>48</v>
      </c>
      <c r="F3122" s="4" t="s">
        <v>2805</v>
      </c>
      <c r="G3122" s="4" t="s">
        <v>47</v>
      </c>
      <c r="H3122" s="4" t="s">
        <v>44</v>
      </c>
      <c r="I3122" s="4"/>
      <c r="J3122" s="1">
        <v>46058.642696759256</v>
      </c>
      <c r="K3122" s="1">
        <v>46058.642696759256</v>
      </c>
      <c r="L3122" s="1">
        <v>46058.700567129628</v>
      </c>
      <c r="M3122" s="4" t="s">
        <v>46</v>
      </c>
      <c r="N3122" s="4" t="s">
        <v>50</v>
      </c>
      <c r="O3122" s="4" t="s">
        <v>45</v>
      </c>
      <c r="P3122" s="4" t="s">
        <v>49</v>
      </c>
      <c r="Q3122" s="4" t="s">
        <v>48</v>
      </c>
      <c r="R3122" s="4" t="s">
        <v>51</v>
      </c>
      <c r="S3122" s="5" t="b">
        <v>0</v>
      </c>
      <c r="T3122" s="4" t="s">
        <v>38</v>
      </c>
      <c r="U3122" s="1"/>
      <c r="V3122" s="4"/>
      <c r="W3122" s="4" t="s">
        <v>39</v>
      </c>
      <c r="X3122" s="4" t="s">
        <v>39</v>
      </c>
      <c r="Y3122" s="4"/>
      <c r="Z3122" s="4"/>
      <c r="AA3122" s="4"/>
      <c r="AB3122" s="4" t="s">
        <v>50</v>
      </c>
      <c r="AC3122" s="5" t="s">
        <v>40</v>
      </c>
      <c r="AD3122" s="4"/>
      <c r="AE3122" s="5">
        <v>0</v>
      </c>
      <c r="AF3122" s="4"/>
      <c r="AG3122" s="4"/>
      <c r="AH3122" s="4"/>
      <c r="AI3122" s="4"/>
      <c r="AJ3122" s="4" t="s">
        <v>12544</v>
      </c>
    </row>
    <row r="3123" spans="1:36" x14ac:dyDescent="0.35">
      <c r="A3123" s="4" t="s">
        <v>12545</v>
      </c>
      <c r="B3123" s="5" t="s">
        <v>12550</v>
      </c>
      <c r="C3123" s="4" t="s">
        <v>9282</v>
      </c>
      <c r="D3123" s="7">
        <f>VLOOKUP(A3123, [1]Planilha2!$A$3:$C$4385,2,FALSE)</f>
        <v>0</v>
      </c>
      <c r="E3123" s="4" t="s">
        <v>12548</v>
      </c>
      <c r="F3123" s="4" t="s">
        <v>12546</v>
      </c>
      <c r="G3123" s="4" t="s">
        <v>199</v>
      </c>
      <c r="H3123" s="4" t="s">
        <v>120</v>
      </c>
      <c r="I3123" s="4" t="s">
        <v>12354</v>
      </c>
      <c r="J3123" s="1">
        <v>46058.640486111108</v>
      </c>
      <c r="K3123" s="1">
        <v>46058.642928240741</v>
      </c>
      <c r="L3123" s="1">
        <v>46061.666666666664</v>
      </c>
      <c r="M3123" s="4" t="s">
        <v>198</v>
      </c>
      <c r="N3123" s="4" t="s">
        <v>12550</v>
      </c>
      <c r="O3123" s="4" t="s">
        <v>30</v>
      </c>
      <c r="P3123" s="4" t="s">
        <v>12549</v>
      </c>
      <c r="Q3123" s="4" t="s">
        <v>220</v>
      </c>
      <c r="R3123" s="4" t="s">
        <v>219</v>
      </c>
      <c r="S3123" s="5" t="b">
        <v>1</v>
      </c>
      <c r="T3123" s="4" t="s">
        <v>134</v>
      </c>
      <c r="U3123" s="1"/>
      <c r="V3123" s="4"/>
      <c r="W3123" s="4" t="s">
        <v>135</v>
      </c>
      <c r="X3123" s="4" t="s">
        <v>135</v>
      </c>
      <c r="Y3123" s="4"/>
      <c r="Z3123" s="4"/>
      <c r="AA3123" s="4"/>
      <c r="AB3123" s="4" t="s">
        <v>12550</v>
      </c>
      <c r="AC3123" s="5" t="s">
        <v>40</v>
      </c>
      <c r="AD3123" s="4"/>
      <c r="AE3123" s="5">
        <v>0</v>
      </c>
      <c r="AF3123" s="4"/>
      <c r="AG3123" s="4" t="s">
        <v>20468</v>
      </c>
      <c r="AH3123" s="4" t="s">
        <v>20468</v>
      </c>
      <c r="AI3123" s="4"/>
      <c r="AJ3123" s="4" t="s">
        <v>12547</v>
      </c>
    </row>
    <row r="3124" spans="1:36" x14ac:dyDescent="0.35">
      <c r="A3124" s="4" t="s">
        <v>12551</v>
      </c>
      <c r="B3124" s="5" t="s">
        <v>12556</v>
      </c>
      <c r="C3124" s="4" t="s">
        <v>17169</v>
      </c>
      <c r="D3124" s="7">
        <f>VLOOKUP(A3124, [1]Planilha2!$A$3:$C$4385,2,FALSE)</f>
        <v>1262</v>
      </c>
      <c r="E3124" s="4" t="s">
        <v>12554</v>
      </c>
      <c r="F3124" s="4" t="s">
        <v>12552</v>
      </c>
      <c r="G3124" s="4" t="s">
        <v>4897</v>
      </c>
      <c r="H3124" s="4" t="s">
        <v>120</v>
      </c>
      <c r="I3124" s="4" t="s">
        <v>12463</v>
      </c>
      <c r="J3124" s="1">
        <v>46058.638773148145</v>
      </c>
      <c r="K3124" s="1">
        <v>46058.638773148145</v>
      </c>
      <c r="L3124" s="1">
        <v>46061.666666666664</v>
      </c>
      <c r="M3124" s="4" t="s">
        <v>4896</v>
      </c>
      <c r="N3124" s="4" t="s">
        <v>12556</v>
      </c>
      <c r="O3124" s="4" t="s">
        <v>70</v>
      </c>
      <c r="P3124" s="4" t="s">
        <v>12555</v>
      </c>
      <c r="Q3124" s="4" t="s">
        <v>37</v>
      </c>
      <c r="R3124" s="4" t="s">
        <v>36</v>
      </c>
      <c r="S3124" s="5" t="b">
        <v>1</v>
      </c>
      <c r="T3124" s="4" t="s">
        <v>38</v>
      </c>
      <c r="U3124" s="1"/>
      <c r="V3124" s="4"/>
      <c r="W3124" s="4" t="s">
        <v>39</v>
      </c>
      <c r="X3124" s="4" t="s">
        <v>39</v>
      </c>
      <c r="Y3124" s="4"/>
      <c r="Z3124" s="4"/>
      <c r="AA3124" s="4"/>
      <c r="AB3124" s="4" t="s">
        <v>12556</v>
      </c>
      <c r="AC3124" s="5" t="s">
        <v>40</v>
      </c>
      <c r="AD3124" s="4"/>
      <c r="AE3124" s="5">
        <v>0</v>
      </c>
      <c r="AF3124" s="4"/>
      <c r="AG3124" s="4" t="s">
        <v>20469</v>
      </c>
      <c r="AH3124" s="4" t="s">
        <v>20469</v>
      </c>
      <c r="AI3124" s="4"/>
      <c r="AJ3124" s="4" t="s">
        <v>12553</v>
      </c>
    </row>
    <row r="3125" spans="1:36" x14ac:dyDescent="0.35">
      <c r="A3125" s="4" t="s">
        <v>12407</v>
      </c>
      <c r="B3125" s="5" t="s">
        <v>12563</v>
      </c>
      <c r="C3125" s="4" t="s">
        <v>17169</v>
      </c>
      <c r="D3125" s="7">
        <f>VLOOKUP(A3125, [1]Planilha2!$A$3:$C$4385,2,FALSE)</f>
        <v>329454</v>
      </c>
      <c r="E3125" s="4" t="s">
        <v>12561</v>
      </c>
      <c r="F3125" s="4" t="s">
        <v>12557</v>
      </c>
      <c r="G3125" s="4" t="s">
        <v>1508</v>
      </c>
      <c r="H3125" s="4" t="s">
        <v>301</v>
      </c>
      <c r="I3125" s="4" t="s">
        <v>12559</v>
      </c>
      <c r="J3125" s="1">
        <v>46058.638553240744</v>
      </c>
      <c r="K3125" s="1">
        <v>46058.643773148149</v>
      </c>
      <c r="L3125" s="1">
        <v>46066.5</v>
      </c>
      <c r="M3125" s="4" t="s">
        <v>12560</v>
      </c>
      <c r="N3125" s="4" t="s">
        <v>12563</v>
      </c>
      <c r="O3125" s="4" t="s">
        <v>70</v>
      </c>
      <c r="P3125" s="4" t="s">
        <v>12562</v>
      </c>
      <c r="Q3125" s="4" t="s">
        <v>174</v>
      </c>
      <c r="R3125" s="4" t="s">
        <v>173</v>
      </c>
      <c r="S3125" s="5" t="b">
        <v>1</v>
      </c>
      <c r="T3125" s="4" t="s">
        <v>134</v>
      </c>
      <c r="U3125" s="1"/>
      <c r="V3125" s="4"/>
      <c r="W3125" s="4" t="s">
        <v>135</v>
      </c>
      <c r="X3125" s="4" t="s">
        <v>135</v>
      </c>
      <c r="Y3125" s="4"/>
      <c r="Z3125" s="4"/>
      <c r="AA3125" s="4"/>
      <c r="AB3125" s="4" t="s">
        <v>12563</v>
      </c>
      <c r="AC3125" s="5" t="s">
        <v>40</v>
      </c>
      <c r="AD3125" s="4"/>
      <c r="AE3125" s="5">
        <v>1</v>
      </c>
      <c r="AF3125" s="4" t="s">
        <v>20470</v>
      </c>
      <c r="AG3125" s="4" t="s">
        <v>20471</v>
      </c>
      <c r="AH3125" s="4" t="s">
        <v>20472</v>
      </c>
      <c r="AI3125" s="4"/>
      <c r="AJ3125" s="4" t="s">
        <v>12558</v>
      </c>
    </row>
    <row r="3126" spans="1:36" x14ac:dyDescent="0.35">
      <c r="A3126" s="4" t="s">
        <v>12564</v>
      </c>
      <c r="B3126" s="5" t="s">
        <v>12556</v>
      </c>
      <c r="C3126" s="4" t="s">
        <v>17169</v>
      </c>
      <c r="D3126" s="7">
        <f>VLOOKUP(A3126, [1]Planilha2!$A$3:$C$4385,2,FALSE)</f>
        <v>0</v>
      </c>
      <c r="E3126" s="4" t="s">
        <v>12554</v>
      </c>
      <c r="F3126" s="4" t="s">
        <v>2297</v>
      </c>
      <c r="G3126" s="4" t="s">
        <v>121</v>
      </c>
      <c r="H3126" s="4" t="s">
        <v>120</v>
      </c>
      <c r="I3126" s="4"/>
      <c r="J3126" s="1">
        <v>46058.637743055559</v>
      </c>
      <c r="K3126" s="1">
        <v>46058.637743055559</v>
      </c>
      <c r="L3126" s="1">
        <v>46061.666666666664</v>
      </c>
      <c r="M3126" s="4" t="s">
        <v>121</v>
      </c>
      <c r="N3126" s="4" t="s">
        <v>12556</v>
      </c>
      <c r="O3126" s="4" t="s">
        <v>70</v>
      </c>
      <c r="P3126" s="4" t="s">
        <v>12555</v>
      </c>
      <c r="Q3126" s="4" t="s">
        <v>37</v>
      </c>
      <c r="R3126" s="4" t="s">
        <v>36</v>
      </c>
      <c r="S3126" s="5" t="b">
        <v>1</v>
      </c>
      <c r="T3126" s="4" t="s">
        <v>38</v>
      </c>
      <c r="U3126" s="1"/>
      <c r="V3126" s="4"/>
      <c r="W3126" s="4" t="s">
        <v>39</v>
      </c>
      <c r="X3126" s="4" t="s">
        <v>39</v>
      </c>
      <c r="Y3126" s="4"/>
      <c r="Z3126" s="4"/>
      <c r="AA3126" s="4"/>
      <c r="AB3126" s="4" t="s">
        <v>12556</v>
      </c>
      <c r="AC3126" s="5" t="s">
        <v>40</v>
      </c>
      <c r="AD3126" s="4"/>
      <c r="AE3126" s="5">
        <v>0</v>
      </c>
      <c r="AF3126" s="4"/>
      <c r="AG3126" s="4"/>
      <c r="AH3126" s="4"/>
      <c r="AI3126" s="4"/>
      <c r="AJ3126" s="4" t="s">
        <v>12565</v>
      </c>
    </row>
    <row r="3127" spans="1:36" x14ac:dyDescent="0.35">
      <c r="A3127" s="4" t="s">
        <v>12566</v>
      </c>
      <c r="B3127" s="5" t="s">
        <v>7545</v>
      </c>
      <c r="C3127" s="4" t="s">
        <v>17152</v>
      </c>
      <c r="D3127" s="7">
        <f>VLOOKUP(A3127, [1]Planilha2!$A$3:$C$4385,2,FALSE)</f>
        <v>585</v>
      </c>
      <c r="E3127" s="4" t="s">
        <v>7543</v>
      </c>
      <c r="F3127" s="4" t="s">
        <v>12567</v>
      </c>
      <c r="G3127" s="4" t="s">
        <v>1905</v>
      </c>
      <c r="H3127" s="4" t="s">
        <v>44</v>
      </c>
      <c r="I3127" s="4" t="s">
        <v>12569</v>
      </c>
      <c r="J3127" s="1">
        <v>46058.636597222219</v>
      </c>
      <c r="K3127" s="1">
        <v>46058.636608796296</v>
      </c>
      <c r="L3127" s="1"/>
      <c r="M3127" s="4" t="s">
        <v>1904</v>
      </c>
      <c r="N3127" s="4" t="s">
        <v>7545</v>
      </c>
      <c r="O3127" s="4"/>
      <c r="P3127" s="4" t="s">
        <v>7544</v>
      </c>
      <c r="Q3127" s="4" t="s">
        <v>7543</v>
      </c>
      <c r="R3127" s="4" t="s">
        <v>8824</v>
      </c>
      <c r="S3127" s="5" t="b">
        <v>0</v>
      </c>
      <c r="T3127" s="4" t="s">
        <v>38</v>
      </c>
      <c r="U3127" s="1"/>
      <c r="V3127" s="4"/>
      <c r="W3127" s="4" t="s">
        <v>39</v>
      </c>
      <c r="X3127" s="4" t="s">
        <v>39</v>
      </c>
      <c r="Y3127" s="4"/>
      <c r="Z3127" s="4"/>
      <c r="AA3127" s="4"/>
      <c r="AB3127" s="4" t="s">
        <v>7545</v>
      </c>
      <c r="AC3127" s="5" t="s">
        <v>40</v>
      </c>
      <c r="AD3127" s="4"/>
      <c r="AE3127" s="5">
        <v>0</v>
      </c>
      <c r="AF3127" s="4"/>
      <c r="AG3127" s="4" t="s">
        <v>20473</v>
      </c>
      <c r="AH3127" s="4" t="s">
        <v>20473</v>
      </c>
      <c r="AI3127" s="4"/>
      <c r="AJ3127" s="4" t="s">
        <v>12568</v>
      </c>
    </row>
    <row r="3128" spans="1:36" x14ac:dyDescent="0.35">
      <c r="A3128" s="4" t="s">
        <v>12570</v>
      </c>
      <c r="B3128" s="5" t="s">
        <v>661</v>
      </c>
      <c r="C3128" s="4" t="s">
        <v>2345</v>
      </c>
      <c r="D3128" s="7">
        <f>VLOOKUP(A3128, [1]Planilha2!$A$3:$C$4385,2,FALSE)</f>
        <v>0</v>
      </c>
      <c r="E3128" s="4" t="s">
        <v>659</v>
      </c>
      <c r="F3128" s="4" t="s">
        <v>1935</v>
      </c>
      <c r="G3128" s="4" t="s">
        <v>1935</v>
      </c>
      <c r="H3128" s="4" t="s">
        <v>120</v>
      </c>
      <c r="I3128" s="4"/>
      <c r="J3128" s="1">
        <v>46058.636504629627</v>
      </c>
      <c r="K3128" s="1">
        <v>46058.641527777778</v>
      </c>
      <c r="L3128" s="1">
        <v>46061.666666666664</v>
      </c>
      <c r="M3128" s="4" t="s">
        <v>1937</v>
      </c>
      <c r="N3128" s="4" t="s">
        <v>661</v>
      </c>
      <c r="O3128" s="4" t="s">
        <v>70</v>
      </c>
      <c r="P3128" s="4" t="s">
        <v>660</v>
      </c>
      <c r="Q3128" s="4" t="s">
        <v>919</v>
      </c>
      <c r="R3128" s="4" t="s">
        <v>918</v>
      </c>
      <c r="S3128" s="5" t="b">
        <v>1</v>
      </c>
      <c r="T3128" s="4" t="s">
        <v>134</v>
      </c>
      <c r="U3128" s="1"/>
      <c r="V3128" s="4"/>
      <c r="W3128" s="4" t="s">
        <v>135</v>
      </c>
      <c r="X3128" s="4" t="s">
        <v>135</v>
      </c>
      <c r="Y3128" s="4"/>
      <c r="Z3128" s="4"/>
      <c r="AA3128" s="4"/>
      <c r="AB3128" s="4" t="s">
        <v>661</v>
      </c>
      <c r="AC3128" s="5" t="s">
        <v>40</v>
      </c>
      <c r="AD3128" s="4"/>
      <c r="AE3128" s="5">
        <v>0</v>
      </c>
      <c r="AF3128" s="4"/>
      <c r="AG3128" s="4" t="s">
        <v>20474</v>
      </c>
      <c r="AH3128" s="4" t="s">
        <v>20474</v>
      </c>
      <c r="AI3128" s="4"/>
      <c r="AJ3128" s="4" t="s">
        <v>12571</v>
      </c>
    </row>
    <row r="3129" spans="1:36" x14ac:dyDescent="0.35">
      <c r="A3129" s="4" t="s">
        <v>12572</v>
      </c>
      <c r="B3129" s="5" t="s">
        <v>62</v>
      </c>
      <c r="C3129" s="4" t="s">
        <v>9282</v>
      </c>
      <c r="D3129" s="7">
        <f>VLOOKUP(A3129, [1]Planilha2!$A$3:$C$4385,2,FALSE)</f>
        <v>0</v>
      </c>
      <c r="E3129" s="4" t="s">
        <v>60</v>
      </c>
      <c r="F3129" s="4" t="s">
        <v>12496</v>
      </c>
      <c r="G3129" s="4" t="s">
        <v>199</v>
      </c>
      <c r="H3129" s="4" t="s">
        <v>293</v>
      </c>
      <c r="I3129" s="4" t="s">
        <v>12354</v>
      </c>
      <c r="J3129" s="1">
        <v>46058.634872685187</v>
      </c>
      <c r="K3129" s="1">
        <v>46058.640474537038</v>
      </c>
      <c r="L3129" s="1">
        <v>46061.666666666664</v>
      </c>
      <c r="M3129" s="4" t="s">
        <v>198</v>
      </c>
      <c r="N3129" s="4" t="s">
        <v>62</v>
      </c>
      <c r="O3129" s="4" t="s">
        <v>30</v>
      </c>
      <c r="P3129" s="4" t="s">
        <v>61</v>
      </c>
      <c r="Q3129" s="4" t="s">
        <v>220</v>
      </c>
      <c r="R3129" s="4" t="s">
        <v>219</v>
      </c>
      <c r="S3129" s="5" t="b">
        <v>1</v>
      </c>
      <c r="T3129" s="4" t="s">
        <v>134</v>
      </c>
      <c r="U3129" s="1"/>
      <c r="V3129" s="4"/>
      <c r="W3129" s="4" t="s">
        <v>135</v>
      </c>
      <c r="X3129" s="4" t="s">
        <v>135</v>
      </c>
      <c r="Y3129" s="4"/>
      <c r="Z3129" s="4"/>
      <c r="AA3129" s="4"/>
      <c r="AB3129" s="4" t="s">
        <v>62</v>
      </c>
      <c r="AC3129" s="5" t="s">
        <v>40</v>
      </c>
      <c r="AD3129" s="4"/>
      <c r="AE3129" s="5">
        <v>0</v>
      </c>
      <c r="AF3129" s="4"/>
      <c r="AG3129" s="4" t="s">
        <v>20475</v>
      </c>
      <c r="AH3129" s="4" t="s">
        <v>20475</v>
      </c>
      <c r="AI3129" s="4"/>
      <c r="AJ3129" s="4" t="s">
        <v>12573</v>
      </c>
    </row>
    <row r="3130" spans="1:36" x14ac:dyDescent="0.35">
      <c r="A3130" s="4" t="s">
        <v>12574</v>
      </c>
      <c r="B3130" s="5" t="s">
        <v>661</v>
      </c>
      <c r="C3130" s="4" t="s">
        <v>17169</v>
      </c>
      <c r="D3130" s="7">
        <f>VLOOKUP(A3130, [1]Planilha2!$A$3:$C$4385,2,FALSE)</f>
        <v>3501513</v>
      </c>
      <c r="E3130" s="4" t="s">
        <v>659</v>
      </c>
      <c r="F3130" s="4" t="s">
        <v>387</v>
      </c>
      <c r="G3130" s="4" t="s">
        <v>121</v>
      </c>
      <c r="H3130" s="4" t="s">
        <v>120</v>
      </c>
      <c r="I3130" s="4"/>
      <c r="J3130" s="1">
        <v>46058.632476851853</v>
      </c>
      <c r="K3130" s="1">
        <v>46058.632476851853</v>
      </c>
      <c r="L3130" s="1"/>
      <c r="M3130" s="4" t="s">
        <v>121</v>
      </c>
      <c r="N3130" s="4" t="s">
        <v>661</v>
      </c>
      <c r="O3130" s="4"/>
      <c r="P3130" s="4" t="s">
        <v>660</v>
      </c>
      <c r="Q3130" s="4" t="s">
        <v>37</v>
      </c>
      <c r="R3130" s="4" t="s">
        <v>36</v>
      </c>
      <c r="S3130" s="5" t="b">
        <v>0</v>
      </c>
      <c r="T3130" s="4" t="s">
        <v>38</v>
      </c>
      <c r="U3130" s="1"/>
      <c r="V3130" s="4"/>
      <c r="W3130" s="4" t="s">
        <v>39</v>
      </c>
      <c r="X3130" s="4" t="s">
        <v>39</v>
      </c>
      <c r="Y3130" s="4"/>
      <c r="Z3130" s="4"/>
      <c r="AA3130" s="4"/>
      <c r="AB3130" s="4" t="s">
        <v>661</v>
      </c>
      <c r="AC3130" s="5" t="s">
        <v>40</v>
      </c>
      <c r="AD3130" s="4"/>
      <c r="AE3130" s="5">
        <v>0</v>
      </c>
      <c r="AF3130" s="4"/>
      <c r="AG3130" s="4"/>
      <c r="AH3130" s="4"/>
      <c r="AI3130" s="4"/>
      <c r="AJ3130" s="4" t="s">
        <v>658</v>
      </c>
    </row>
    <row r="3131" spans="1:36" x14ac:dyDescent="0.35">
      <c r="A3131" s="4" t="s">
        <v>12575</v>
      </c>
      <c r="B3131" s="5" t="s">
        <v>661</v>
      </c>
      <c r="C3131" s="4" t="s">
        <v>17169</v>
      </c>
      <c r="D3131" s="7">
        <f>VLOOKUP(A3131, [1]Planilha2!$A$3:$C$4385,2,FALSE)</f>
        <v>3502205</v>
      </c>
      <c r="E3131" s="4" t="s">
        <v>659</v>
      </c>
      <c r="F3131" s="4" t="s">
        <v>387</v>
      </c>
      <c r="G3131" s="4" t="s">
        <v>121</v>
      </c>
      <c r="H3131" s="4" t="s">
        <v>120</v>
      </c>
      <c r="I3131" s="4"/>
      <c r="J3131" s="1">
        <v>46058.628472222219</v>
      </c>
      <c r="K3131" s="1">
        <v>46058.628472222219</v>
      </c>
      <c r="L3131" s="1"/>
      <c r="M3131" s="4" t="s">
        <v>121</v>
      </c>
      <c r="N3131" s="4" t="s">
        <v>661</v>
      </c>
      <c r="O3131" s="4"/>
      <c r="P3131" s="4" t="s">
        <v>660</v>
      </c>
      <c r="Q3131" s="4" t="s">
        <v>37</v>
      </c>
      <c r="R3131" s="4" t="s">
        <v>36</v>
      </c>
      <c r="S3131" s="5" t="b">
        <v>0</v>
      </c>
      <c r="T3131" s="4" t="s">
        <v>38</v>
      </c>
      <c r="U3131" s="1"/>
      <c r="V3131" s="4"/>
      <c r="W3131" s="4" t="s">
        <v>39</v>
      </c>
      <c r="X3131" s="4" t="s">
        <v>39</v>
      </c>
      <c r="Y3131" s="4"/>
      <c r="Z3131" s="4"/>
      <c r="AA3131" s="4"/>
      <c r="AB3131" s="4" t="s">
        <v>661</v>
      </c>
      <c r="AC3131" s="5" t="s">
        <v>40</v>
      </c>
      <c r="AD3131" s="4"/>
      <c r="AE3131" s="5">
        <v>0</v>
      </c>
      <c r="AF3131" s="4"/>
      <c r="AG3131" s="4"/>
      <c r="AH3131" s="4"/>
      <c r="AI3131" s="4"/>
      <c r="AJ3131" s="4" t="s">
        <v>658</v>
      </c>
    </row>
    <row r="3132" spans="1:36" x14ac:dyDescent="0.35">
      <c r="A3132" s="4" t="s">
        <v>12576</v>
      </c>
      <c r="B3132" s="5" t="s">
        <v>50</v>
      </c>
      <c r="C3132" s="4" t="s">
        <v>17152</v>
      </c>
      <c r="D3132" s="7">
        <f>VLOOKUP(A3132, [1]Planilha2!$A$3:$C$4385,2,FALSE)</f>
        <v>6321</v>
      </c>
      <c r="E3132" s="4" t="s">
        <v>48</v>
      </c>
      <c r="F3132" s="4" t="s">
        <v>1022</v>
      </c>
      <c r="G3132" s="4" t="s">
        <v>47</v>
      </c>
      <c r="H3132" s="4" t="s">
        <v>44</v>
      </c>
      <c r="I3132" s="4"/>
      <c r="J3132" s="1">
        <v>46058.627025462964</v>
      </c>
      <c r="K3132" s="1">
        <v>46058.627025462964</v>
      </c>
      <c r="L3132" s="1">
        <v>46058.700185185182</v>
      </c>
      <c r="M3132" s="4" t="s">
        <v>46</v>
      </c>
      <c r="N3132" s="4" t="s">
        <v>50</v>
      </c>
      <c r="O3132" s="4" t="s">
        <v>45</v>
      </c>
      <c r="P3132" s="4" t="s">
        <v>49</v>
      </c>
      <c r="Q3132" s="4" t="s">
        <v>48</v>
      </c>
      <c r="R3132" s="4" t="s">
        <v>51</v>
      </c>
      <c r="S3132" s="5" t="b">
        <v>0</v>
      </c>
      <c r="T3132" s="4" t="s">
        <v>38</v>
      </c>
      <c r="U3132" s="1"/>
      <c r="V3132" s="4"/>
      <c r="W3132" s="4" t="s">
        <v>39</v>
      </c>
      <c r="X3132" s="4" t="s">
        <v>39</v>
      </c>
      <c r="Y3132" s="4"/>
      <c r="Z3132" s="4"/>
      <c r="AA3132" s="4"/>
      <c r="AB3132" s="4" t="s">
        <v>50</v>
      </c>
      <c r="AC3132" s="5" t="s">
        <v>40</v>
      </c>
      <c r="AD3132" s="4"/>
      <c r="AE3132" s="5">
        <v>0</v>
      </c>
      <c r="AF3132" s="4"/>
      <c r="AG3132" s="4"/>
      <c r="AH3132" s="4"/>
      <c r="AI3132" s="4"/>
      <c r="AJ3132" s="4" t="s">
        <v>12577</v>
      </c>
    </row>
    <row r="3133" spans="1:36" x14ac:dyDescent="0.35">
      <c r="A3133" s="4" t="s">
        <v>12578</v>
      </c>
      <c r="B3133" s="5" t="s">
        <v>12582</v>
      </c>
      <c r="C3133" s="4" t="s">
        <v>17169</v>
      </c>
      <c r="D3133" s="7">
        <f>VLOOKUP(A3133, [1]Planilha2!$A$3:$C$4385,2,FALSE)</f>
        <v>0</v>
      </c>
      <c r="E3133" s="4" t="s">
        <v>12580</v>
      </c>
      <c r="F3133" s="4" t="s">
        <v>232</v>
      </c>
      <c r="G3133" s="4" t="s">
        <v>236</v>
      </c>
      <c r="H3133" s="4" t="s">
        <v>120</v>
      </c>
      <c r="I3133" s="4"/>
      <c r="J3133" s="1">
        <v>46058.623784722222</v>
      </c>
      <c r="K3133" s="1">
        <v>46058.626215277778</v>
      </c>
      <c r="L3133" s="1">
        <v>46061.666666666664</v>
      </c>
      <c r="M3133" s="4" t="s">
        <v>235</v>
      </c>
      <c r="N3133" s="4" t="s">
        <v>12582</v>
      </c>
      <c r="O3133" s="4" t="s">
        <v>30</v>
      </c>
      <c r="P3133" s="4" t="s">
        <v>12581</v>
      </c>
      <c r="Q3133" s="4" t="s">
        <v>220</v>
      </c>
      <c r="R3133" s="4" t="s">
        <v>219</v>
      </c>
      <c r="S3133" s="5" t="b">
        <v>1</v>
      </c>
      <c r="T3133" s="4" t="s">
        <v>134</v>
      </c>
      <c r="U3133" s="1"/>
      <c r="V3133" s="4"/>
      <c r="W3133" s="4" t="s">
        <v>135</v>
      </c>
      <c r="X3133" s="4" t="s">
        <v>135</v>
      </c>
      <c r="Y3133" s="4"/>
      <c r="Z3133" s="4"/>
      <c r="AA3133" s="4"/>
      <c r="AB3133" s="4" t="s">
        <v>12582</v>
      </c>
      <c r="AC3133" s="5" t="s">
        <v>40</v>
      </c>
      <c r="AD3133" s="4"/>
      <c r="AE3133" s="5">
        <v>0</v>
      </c>
      <c r="AF3133" s="4"/>
      <c r="AG3133" s="4" t="s">
        <v>20476</v>
      </c>
      <c r="AH3133" s="4" t="s">
        <v>20476</v>
      </c>
      <c r="AI3133" s="4"/>
      <c r="AJ3133" s="4" t="s">
        <v>12579</v>
      </c>
    </row>
    <row r="3134" spans="1:36" x14ac:dyDescent="0.35">
      <c r="A3134" s="4" t="s">
        <v>12583</v>
      </c>
      <c r="B3134" s="5" t="s">
        <v>12419</v>
      </c>
      <c r="C3134" s="4" t="s">
        <v>17169</v>
      </c>
      <c r="D3134" s="7">
        <f>VLOOKUP(A3134, [1]Planilha2!$A$3:$C$4385,2,FALSE)</f>
        <v>68080</v>
      </c>
      <c r="E3134" s="4" t="s">
        <v>12417</v>
      </c>
      <c r="F3134" s="4" t="s">
        <v>30</v>
      </c>
      <c r="G3134" s="4" t="s">
        <v>141</v>
      </c>
      <c r="H3134" s="4" t="s">
        <v>301</v>
      </c>
      <c r="I3134" s="4" t="s">
        <v>2400</v>
      </c>
      <c r="J3134" s="1">
        <v>46058.623553240737</v>
      </c>
      <c r="K3134" s="1">
        <v>46058.623553240737</v>
      </c>
      <c r="L3134" s="1">
        <v>46062.416678240741</v>
      </c>
      <c r="M3134" s="4" t="s">
        <v>140</v>
      </c>
      <c r="N3134" s="4" t="s">
        <v>12419</v>
      </c>
      <c r="O3134" s="4" t="s">
        <v>70</v>
      </c>
      <c r="P3134" s="4" t="s">
        <v>12418</v>
      </c>
      <c r="Q3134" s="4" t="s">
        <v>37</v>
      </c>
      <c r="R3134" s="4" t="s">
        <v>36</v>
      </c>
      <c r="S3134" s="5" t="b">
        <v>0</v>
      </c>
      <c r="T3134" s="4" t="s">
        <v>38</v>
      </c>
      <c r="U3134" s="1"/>
      <c r="V3134" s="4"/>
      <c r="W3134" s="4" t="s">
        <v>39</v>
      </c>
      <c r="X3134" s="4" t="s">
        <v>39</v>
      </c>
      <c r="Y3134" s="4"/>
      <c r="Z3134" s="4"/>
      <c r="AA3134" s="4"/>
      <c r="AB3134" s="4" t="s">
        <v>12419</v>
      </c>
      <c r="AC3134" s="5" t="s">
        <v>40</v>
      </c>
      <c r="AD3134" s="4"/>
      <c r="AE3134" s="5">
        <v>2</v>
      </c>
      <c r="AF3134" s="4" t="s">
        <v>20477</v>
      </c>
      <c r="AG3134" s="4" t="s">
        <v>20478</v>
      </c>
      <c r="AH3134" s="4" t="s">
        <v>20479</v>
      </c>
      <c r="AI3134" s="4"/>
      <c r="AJ3134" s="4" t="s">
        <v>12584</v>
      </c>
    </row>
    <row r="3135" spans="1:36" x14ac:dyDescent="0.35">
      <c r="A3135" s="4" t="s">
        <v>12585</v>
      </c>
      <c r="B3135" s="5" t="s">
        <v>661</v>
      </c>
      <c r="C3135" s="4" t="s">
        <v>17169</v>
      </c>
      <c r="D3135" s="7">
        <f>VLOOKUP(A3135, [1]Planilha2!$A$3:$C$4385,2,FALSE)</f>
        <v>5460</v>
      </c>
      <c r="E3135" s="4" t="s">
        <v>659</v>
      </c>
      <c r="F3135" s="4" t="s">
        <v>12586</v>
      </c>
      <c r="G3135" s="4" t="s">
        <v>639</v>
      </c>
      <c r="H3135" s="4" t="s">
        <v>120</v>
      </c>
      <c r="I3135" s="4" t="s">
        <v>169</v>
      </c>
      <c r="J3135" s="1">
        <v>46058.623472222222</v>
      </c>
      <c r="K3135" s="1">
        <v>46058.623472222222</v>
      </c>
      <c r="L3135" s="1">
        <v>46061.666666666664</v>
      </c>
      <c r="M3135" s="4" t="s">
        <v>638</v>
      </c>
      <c r="N3135" s="4" t="s">
        <v>661</v>
      </c>
      <c r="O3135" s="4" t="s">
        <v>70</v>
      </c>
      <c r="P3135" s="4" t="s">
        <v>660</v>
      </c>
      <c r="Q3135" s="4" t="s">
        <v>37</v>
      </c>
      <c r="R3135" s="4" t="s">
        <v>36</v>
      </c>
      <c r="S3135" s="5" t="b">
        <v>1</v>
      </c>
      <c r="T3135" s="4" t="s">
        <v>38</v>
      </c>
      <c r="U3135" s="1"/>
      <c r="V3135" s="4"/>
      <c r="W3135" s="4" t="s">
        <v>39</v>
      </c>
      <c r="X3135" s="4" t="s">
        <v>39</v>
      </c>
      <c r="Y3135" s="4"/>
      <c r="Z3135" s="4"/>
      <c r="AA3135" s="4"/>
      <c r="AB3135" s="4" t="s">
        <v>661</v>
      </c>
      <c r="AC3135" s="5" t="s">
        <v>40</v>
      </c>
      <c r="AD3135" s="4"/>
      <c r="AE3135" s="5">
        <v>0</v>
      </c>
      <c r="AF3135" s="4"/>
      <c r="AG3135" s="4" t="s">
        <v>20480</v>
      </c>
      <c r="AH3135" s="4" t="s">
        <v>20480</v>
      </c>
      <c r="AI3135" s="4"/>
      <c r="AJ3135" s="4" t="s">
        <v>12587</v>
      </c>
    </row>
    <row r="3136" spans="1:36" x14ac:dyDescent="0.35">
      <c r="A3136" s="4" t="s">
        <v>12588</v>
      </c>
      <c r="B3136" s="5" t="s">
        <v>12582</v>
      </c>
      <c r="C3136" s="4" t="s">
        <v>17169</v>
      </c>
      <c r="D3136" s="7">
        <f>VLOOKUP(A3136, [1]Planilha2!$A$3:$C$4385,2,FALSE)</f>
        <v>3503211</v>
      </c>
      <c r="E3136" s="4" t="s">
        <v>12580</v>
      </c>
      <c r="F3136" s="4" t="s">
        <v>387</v>
      </c>
      <c r="G3136" s="4" t="s">
        <v>121</v>
      </c>
      <c r="H3136" s="4" t="s">
        <v>120</v>
      </c>
      <c r="I3136" s="4"/>
      <c r="J3136" s="1">
        <v>46058.622650462959</v>
      </c>
      <c r="K3136" s="1">
        <v>46058.622650462959</v>
      </c>
      <c r="L3136" s="1"/>
      <c r="M3136" s="4" t="s">
        <v>121</v>
      </c>
      <c r="N3136" s="4" t="s">
        <v>12582</v>
      </c>
      <c r="O3136" s="4"/>
      <c r="P3136" s="4" t="s">
        <v>12581</v>
      </c>
      <c r="Q3136" s="4" t="s">
        <v>37</v>
      </c>
      <c r="R3136" s="4" t="s">
        <v>36</v>
      </c>
      <c r="S3136" s="5" t="b">
        <v>0</v>
      </c>
      <c r="T3136" s="4" t="s">
        <v>38</v>
      </c>
      <c r="U3136" s="1"/>
      <c r="V3136" s="4"/>
      <c r="W3136" s="4" t="s">
        <v>39</v>
      </c>
      <c r="X3136" s="4" t="s">
        <v>39</v>
      </c>
      <c r="Y3136" s="4"/>
      <c r="Z3136" s="4"/>
      <c r="AA3136" s="4"/>
      <c r="AB3136" s="4" t="s">
        <v>12582</v>
      </c>
      <c r="AC3136" s="5" t="s">
        <v>40</v>
      </c>
      <c r="AD3136" s="4"/>
      <c r="AE3136" s="5">
        <v>0</v>
      </c>
      <c r="AF3136" s="4"/>
      <c r="AG3136" s="4"/>
      <c r="AH3136" s="4"/>
      <c r="AI3136" s="4"/>
      <c r="AJ3136" s="4" t="s">
        <v>12589</v>
      </c>
    </row>
    <row r="3137" spans="1:36" x14ac:dyDescent="0.35">
      <c r="A3137" s="4" t="s">
        <v>12590</v>
      </c>
      <c r="B3137" s="5" t="s">
        <v>11898</v>
      </c>
      <c r="C3137" s="4" t="s">
        <v>17169</v>
      </c>
      <c r="D3137" s="7">
        <f>VLOOKUP(A3137, [1]Planilha2!$A$3:$C$4385,2,FALSE)</f>
        <v>0</v>
      </c>
      <c r="E3137" s="4" t="s">
        <v>11896</v>
      </c>
      <c r="F3137" s="4" t="s">
        <v>206</v>
      </c>
      <c r="G3137" s="4" t="s">
        <v>121</v>
      </c>
      <c r="H3137" s="4" t="s">
        <v>120</v>
      </c>
      <c r="I3137" s="4"/>
      <c r="J3137" s="1">
        <v>46058.621689814812</v>
      </c>
      <c r="K3137" s="1">
        <v>46058.621689814812</v>
      </c>
      <c r="L3137" s="1">
        <v>46061.625</v>
      </c>
      <c r="M3137" s="4" t="s">
        <v>121</v>
      </c>
      <c r="N3137" s="4" t="s">
        <v>11898</v>
      </c>
      <c r="O3137" s="4" t="s">
        <v>70</v>
      </c>
      <c r="P3137" s="4" t="s">
        <v>11897</v>
      </c>
      <c r="Q3137" s="4" t="s">
        <v>37</v>
      </c>
      <c r="R3137" s="4" t="s">
        <v>36</v>
      </c>
      <c r="S3137" s="5" t="b">
        <v>1</v>
      </c>
      <c r="T3137" s="4" t="s">
        <v>38</v>
      </c>
      <c r="U3137" s="1"/>
      <c r="V3137" s="4"/>
      <c r="W3137" s="4" t="s">
        <v>39</v>
      </c>
      <c r="X3137" s="4" t="s">
        <v>39</v>
      </c>
      <c r="Y3137" s="4"/>
      <c r="Z3137" s="4"/>
      <c r="AA3137" s="4"/>
      <c r="AB3137" s="4" t="s">
        <v>11898</v>
      </c>
      <c r="AC3137" s="5" t="s">
        <v>40</v>
      </c>
      <c r="AD3137" s="4"/>
      <c r="AE3137" s="5">
        <v>0</v>
      </c>
      <c r="AF3137" s="4"/>
      <c r="AG3137" s="4"/>
      <c r="AH3137" s="4"/>
      <c r="AI3137" s="4"/>
      <c r="AJ3137" s="4" t="s">
        <v>12139</v>
      </c>
    </row>
    <row r="3138" spans="1:36" x14ac:dyDescent="0.35">
      <c r="A3138" s="4" t="s">
        <v>12591</v>
      </c>
      <c r="B3138" s="5" t="s">
        <v>10964</v>
      </c>
      <c r="C3138" s="4" t="s">
        <v>17169</v>
      </c>
      <c r="D3138" s="7">
        <f>VLOOKUP(A3138, [1]Planilha2!$A$3:$C$4385,2,FALSE)</f>
        <v>0</v>
      </c>
      <c r="E3138" s="4" t="s">
        <v>10979</v>
      </c>
      <c r="F3138" s="4" t="s">
        <v>810</v>
      </c>
      <c r="G3138" s="4" t="s">
        <v>464</v>
      </c>
      <c r="H3138" s="4" t="s">
        <v>293</v>
      </c>
      <c r="I3138" s="4" t="s">
        <v>12593</v>
      </c>
      <c r="J3138" s="1">
        <v>46058.618587962963</v>
      </c>
      <c r="K3138" s="1">
        <v>46058.633715277778</v>
      </c>
      <c r="L3138" s="1">
        <v>46061.666666666664</v>
      </c>
      <c r="M3138" s="4" t="s">
        <v>463</v>
      </c>
      <c r="N3138" s="4" t="s">
        <v>10964</v>
      </c>
      <c r="O3138" s="4" t="s">
        <v>70</v>
      </c>
      <c r="P3138" s="4" t="s">
        <v>10980</v>
      </c>
      <c r="Q3138" s="4" t="s">
        <v>5822</v>
      </c>
      <c r="R3138" s="4" t="s">
        <v>5821</v>
      </c>
      <c r="S3138" s="5" t="b">
        <v>1</v>
      </c>
      <c r="T3138" s="4" t="s">
        <v>134</v>
      </c>
      <c r="U3138" s="1"/>
      <c r="V3138" s="4"/>
      <c r="W3138" s="4" t="s">
        <v>135</v>
      </c>
      <c r="X3138" s="4" t="s">
        <v>135</v>
      </c>
      <c r="Y3138" s="4"/>
      <c r="Z3138" s="4"/>
      <c r="AA3138" s="4"/>
      <c r="AB3138" s="4" t="s">
        <v>10964</v>
      </c>
      <c r="AC3138" s="5" t="s">
        <v>40</v>
      </c>
      <c r="AD3138" s="4"/>
      <c r="AE3138" s="5">
        <v>0</v>
      </c>
      <c r="AF3138" s="4"/>
      <c r="AG3138" s="4" t="s">
        <v>20481</v>
      </c>
      <c r="AH3138" s="4" t="s">
        <v>20481</v>
      </c>
      <c r="AI3138" s="4"/>
      <c r="AJ3138" s="4" t="s">
        <v>12592</v>
      </c>
    </row>
    <row r="3139" spans="1:36" x14ac:dyDescent="0.35">
      <c r="A3139" s="4" t="s">
        <v>12594</v>
      </c>
      <c r="B3139" s="5" t="s">
        <v>12599</v>
      </c>
      <c r="C3139" s="4" t="s">
        <v>9282</v>
      </c>
      <c r="D3139" s="7">
        <f>VLOOKUP(A3139, [1]Planilha2!$A$3:$C$4385,2,FALSE)</f>
        <v>8702</v>
      </c>
      <c r="E3139" s="4" t="s">
        <v>12597</v>
      </c>
      <c r="F3139" s="4" t="s">
        <v>2247</v>
      </c>
      <c r="G3139" s="4" t="s">
        <v>199</v>
      </c>
      <c r="H3139" s="4" t="s">
        <v>29</v>
      </c>
      <c r="I3139" s="4" t="s">
        <v>12596</v>
      </c>
      <c r="J3139" s="1">
        <v>46058.614930555559</v>
      </c>
      <c r="K3139" s="1">
        <v>46058.617476851854</v>
      </c>
      <c r="L3139" s="1">
        <v>46058.66783564815</v>
      </c>
      <c r="M3139" s="4" t="s">
        <v>198</v>
      </c>
      <c r="N3139" s="4" t="s">
        <v>12599</v>
      </c>
      <c r="O3139" s="4" t="s">
        <v>30</v>
      </c>
      <c r="P3139" s="4" t="s">
        <v>12598</v>
      </c>
      <c r="Q3139" s="4" t="s">
        <v>174</v>
      </c>
      <c r="R3139" s="4" t="s">
        <v>173</v>
      </c>
      <c r="S3139" s="5" t="b">
        <v>1</v>
      </c>
      <c r="T3139" s="4" t="s">
        <v>134</v>
      </c>
      <c r="U3139" s="1"/>
      <c r="V3139" s="4"/>
      <c r="W3139" s="4" t="s">
        <v>135</v>
      </c>
      <c r="X3139" s="4" t="s">
        <v>135</v>
      </c>
      <c r="Y3139" s="4"/>
      <c r="Z3139" s="4"/>
      <c r="AA3139" s="4"/>
      <c r="AB3139" s="4" t="s">
        <v>12599</v>
      </c>
      <c r="AC3139" s="5" t="s">
        <v>40</v>
      </c>
      <c r="AD3139" s="4"/>
      <c r="AE3139" s="5">
        <v>1</v>
      </c>
      <c r="AF3139" s="4" t="s">
        <v>20482</v>
      </c>
      <c r="AG3139" s="4" t="s">
        <v>20483</v>
      </c>
      <c r="AH3139" s="4" t="s">
        <v>20484</v>
      </c>
      <c r="AI3139" s="4"/>
      <c r="AJ3139" s="4" t="s">
        <v>12595</v>
      </c>
    </row>
    <row r="3140" spans="1:36" x14ac:dyDescent="0.35">
      <c r="A3140" s="4" t="s">
        <v>12600</v>
      </c>
      <c r="B3140" s="5" t="s">
        <v>12604</v>
      </c>
      <c r="C3140" s="4" t="s">
        <v>17169</v>
      </c>
      <c r="D3140" s="7">
        <f>VLOOKUP(A3140, [1]Planilha2!$A$3:$C$4385,2,FALSE)</f>
        <v>1540</v>
      </c>
      <c r="E3140" s="4" t="s">
        <v>12602</v>
      </c>
      <c r="F3140" s="4" t="s">
        <v>232</v>
      </c>
      <c r="G3140" s="4" t="s">
        <v>236</v>
      </c>
      <c r="H3140" s="4" t="s">
        <v>120</v>
      </c>
      <c r="I3140" s="4"/>
      <c r="J3140" s="1">
        <v>46058.613564814812</v>
      </c>
      <c r="K3140" s="1">
        <v>46058.613564814812</v>
      </c>
      <c r="L3140" s="1">
        <v>46061.625</v>
      </c>
      <c r="M3140" s="4" t="s">
        <v>235</v>
      </c>
      <c r="N3140" s="4" t="s">
        <v>12604</v>
      </c>
      <c r="O3140" s="4" t="s">
        <v>30</v>
      </c>
      <c r="P3140" s="4" t="s">
        <v>12603</v>
      </c>
      <c r="Q3140" s="4" t="s">
        <v>37</v>
      </c>
      <c r="R3140" s="4" t="s">
        <v>36</v>
      </c>
      <c r="S3140" s="5" t="b">
        <v>1</v>
      </c>
      <c r="T3140" s="4" t="s">
        <v>38</v>
      </c>
      <c r="U3140" s="1"/>
      <c r="V3140" s="4"/>
      <c r="W3140" s="4" t="s">
        <v>39</v>
      </c>
      <c r="X3140" s="4" t="s">
        <v>39</v>
      </c>
      <c r="Y3140" s="4"/>
      <c r="Z3140" s="4"/>
      <c r="AA3140" s="4"/>
      <c r="AB3140" s="4" t="s">
        <v>12604</v>
      </c>
      <c r="AC3140" s="5" t="s">
        <v>40</v>
      </c>
      <c r="AD3140" s="4"/>
      <c r="AE3140" s="5">
        <v>0</v>
      </c>
      <c r="AF3140" s="4" t="s">
        <v>20485</v>
      </c>
      <c r="AG3140" s="4" t="s">
        <v>20486</v>
      </c>
      <c r="AH3140" s="4" t="s">
        <v>20487</v>
      </c>
      <c r="AI3140" s="4"/>
      <c r="AJ3140" s="4" t="s">
        <v>12601</v>
      </c>
    </row>
    <row r="3141" spans="1:36" x14ac:dyDescent="0.35">
      <c r="A3141" s="4" t="s">
        <v>12605</v>
      </c>
      <c r="B3141" s="5" t="s">
        <v>12609</v>
      </c>
      <c r="C3141" s="4" t="s">
        <v>17169</v>
      </c>
      <c r="D3141" s="7">
        <f>VLOOKUP(A3141, [1]Planilha2!$A$3:$C$4385,2,FALSE)</f>
        <v>0</v>
      </c>
      <c r="E3141" s="4" t="s">
        <v>12607</v>
      </c>
      <c r="F3141" s="4" t="s">
        <v>206</v>
      </c>
      <c r="G3141" s="4" t="s">
        <v>121</v>
      </c>
      <c r="H3141" s="4" t="s">
        <v>120</v>
      </c>
      <c r="I3141" s="4"/>
      <c r="J3141" s="1">
        <v>46058.608217592591</v>
      </c>
      <c r="K3141" s="1">
        <v>46058.608217592591</v>
      </c>
      <c r="L3141" s="1">
        <v>46061.625</v>
      </c>
      <c r="M3141" s="4" t="s">
        <v>121</v>
      </c>
      <c r="N3141" s="4" t="s">
        <v>12609</v>
      </c>
      <c r="O3141" s="4" t="s">
        <v>70</v>
      </c>
      <c r="P3141" s="4" t="s">
        <v>12608</v>
      </c>
      <c r="Q3141" s="4" t="s">
        <v>37</v>
      </c>
      <c r="R3141" s="4" t="s">
        <v>36</v>
      </c>
      <c r="S3141" s="5" t="b">
        <v>1</v>
      </c>
      <c r="T3141" s="4" t="s">
        <v>38</v>
      </c>
      <c r="U3141" s="1"/>
      <c r="V3141" s="4"/>
      <c r="W3141" s="4" t="s">
        <v>39</v>
      </c>
      <c r="X3141" s="4" t="s">
        <v>39</v>
      </c>
      <c r="Y3141" s="4"/>
      <c r="Z3141" s="4"/>
      <c r="AA3141" s="4"/>
      <c r="AB3141" s="4" t="s">
        <v>12609</v>
      </c>
      <c r="AC3141" s="5" t="s">
        <v>40</v>
      </c>
      <c r="AD3141" s="4"/>
      <c r="AE3141" s="5">
        <v>0</v>
      </c>
      <c r="AF3141" s="4"/>
      <c r="AG3141" s="4"/>
      <c r="AH3141" s="4"/>
      <c r="AI3141" s="4"/>
      <c r="AJ3141" s="4" t="s">
        <v>12606</v>
      </c>
    </row>
    <row r="3142" spans="1:36" x14ac:dyDescent="0.35">
      <c r="A3142" s="4" t="s">
        <v>12610</v>
      </c>
      <c r="B3142" s="5" t="s">
        <v>165</v>
      </c>
      <c r="C3142" s="4" t="s">
        <v>17169</v>
      </c>
      <c r="D3142" s="7">
        <f>VLOOKUP(A3142, [1]Planilha2!$A$3:$C$4385,2,FALSE)</f>
        <v>1848</v>
      </c>
      <c r="E3142" s="4" t="s">
        <v>160</v>
      </c>
      <c r="F3142" s="4" t="s">
        <v>12611</v>
      </c>
      <c r="G3142" s="4" t="s">
        <v>3591</v>
      </c>
      <c r="H3142" s="4" t="s">
        <v>311</v>
      </c>
      <c r="I3142" s="4"/>
      <c r="J3142" s="1">
        <v>46058.607581018521</v>
      </c>
      <c r="K3142" s="1">
        <v>46058.607581018521</v>
      </c>
      <c r="L3142" s="1">
        <v>46058.628969907404</v>
      </c>
      <c r="M3142" s="4" t="s">
        <v>3590</v>
      </c>
      <c r="N3142" s="4" t="s">
        <v>50</v>
      </c>
      <c r="O3142" s="4" t="s">
        <v>78</v>
      </c>
      <c r="P3142" s="4" t="s">
        <v>161</v>
      </c>
      <c r="Q3142" s="4" t="s">
        <v>37</v>
      </c>
      <c r="R3142" s="4" t="s">
        <v>36</v>
      </c>
      <c r="S3142" s="5" t="b">
        <v>0</v>
      </c>
      <c r="T3142" s="4" t="s">
        <v>38</v>
      </c>
      <c r="U3142" s="1"/>
      <c r="V3142" s="4"/>
      <c r="W3142" s="4" t="s">
        <v>39</v>
      </c>
      <c r="X3142" s="4" t="s">
        <v>39</v>
      </c>
      <c r="Y3142" s="4" t="s">
        <v>2857</v>
      </c>
      <c r="Z3142" s="4" t="s">
        <v>164</v>
      </c>
      <c r="AA3142" s="4" t="s">
        <v>165</v>
      </c>
      <c r="AB3142" s="4" t="s">
        <v>50</v>
      </c>
      <c r="AC3142" s="5" t="s">
        <v>40</v>
      </c>
      <c r="AD3142" s="4"/>
      <c r="AE3142" s="5">
        <v>0</v>
      </c>
      <c r="AF3142" s="4"/>
      <c r="AG3142" s="4" t="s">
        <v>20488</v>
      </c>
      <c r="AH3142" s="4" t="s">
        <v>20488</v>
      </c>
      <c r="AI3142" s="4" t="s">
        <v>2858</v>
      </c>
      <c r="AJ3142" s="4" t="s">
        <v>12612</v>
      </c>
    </row>
    <row r="3143" spans="1:36" x14ac:dyDescent="0.35">
      <c r="A3143" s="4" t="s">
        <v>12613</v>
      </c>
      <c r="B3143" s="5" t="s">
        <v>62</v>
      </c>
      <c r="C3143" s="4" t="s">
        <v>9282</v>
      </c>
      <c r="D3143" s="7">
        <f>VLOOKUP(A3143, [1]Planilha2!$A$3:$C$4385,2,FALSE)</f>
        <v>0</v>
      </c>
      <c r="E3143" s="4" t="s">
        <v>60</v>
      </c>
      <c r="F3143" s="4" t="s">
        <v>1474</v>
      </c>
      <c r="G3143" s="4" t="s">
        <v>199</v>
      </c>
      <c r="H3143" s="4" t="s">
        <v>120</v>
      </c>
      <c r="I3143" s="4" t="s">
        <v>12463</v>
      </c>
      <c r="J3143" s="1">
        <v>46058.603113425925</v>
      </c>
      <c r="K3143" s="1">
        <v>46058.608310185184</v>
      </c>
      <c r="L3143" s="1">
        <v>46061.625</v>
      </c>
      <c r="M3143" s="4" t="s">
        <v>198</v>
      </c>
      <c r="N3143" s="4" t="s">
        <v>62</v>
      </c>
      <c r="O3143" s="4" t="s">
        <v>70</v>
      </c>
      <c r="P3143" s="4" t="s">
        <v>61</v>
      </c>
      <c r="Q3143" s="4" t="s">
        <v>852</v>
      </c>
      <c r="R3143" s="4" t="s">
        <v>851</v>
      </c>
      <c r="S3143" s="5" t="b">
        <v>1</v>
      </c>
      <c r="T3143" s="4" t="s">
        <v>134</v>
      </c>
      <c r="U3143" s="1"/>
      <c r="V3143" s="4"/>
      <c r="W3143" s="4" t="s">
        <v>135</v>
      </c>
      <c r="X3143" s="4" t="s">
        <v>135</v>
      </c>
      <c r="Y3143" s="4"/>
      <c r="Z3143" s="4"/>
      <c r="AA3143" s="4"/>
      <c r="AB3143" s="4" t="s">
        <v>62</v>
      </c>
      <c r="AC3143" s="5" t="s">
        <v>40</v>
      </c>
      <c r="AD3143" s="4"/>
      <c r="AE3143" s="5">
        <v>0</v>
      </c>
      <c r="AF3143" s="4"/>
      <c r="AG3143" s="4" t="s">
        <v>20489</v>
      </c>
      <c r="AH3143" s="4" t="s">
        <v>20489</v>
      </c>
      <c r="AI3143" s="4"/>
      <c r="AJ3143" s="4" t="s">
        <v>12614</v>
      </c>
    </row>
    <row r="3144" spans="1:36" x14ac:dyDescent="0.35">
      <c r="A3144" s="4" t="s">
        <v>12615</v>
      </c>
      <c r="B3144" s="5" t="s">
        <v>12619</v>
      </c>
      <c r="C3144" s="4" t="s">
        <v>17169</v>
      </c>
      <c r="D3144" s="7">
        <f>VLOOKUP(A3144, [1]Planilha2!$A$3:$C$4385,2,FALSE)</f>
        <v>0</v>
      </c>
      <c r="E3144" s="4" t="s">
        <v>12617</v>
      </c>
      <c r="F3144" s="4" t="s">
        <v>12345</v>
      </c>
      <c r="G3144" s="4" t="s">
        <v>764</v>
      </c>
      <c r="H3144" s="4" t="s">
        <v>120</v>
      </c>
      <c r="I3144" s="4" t="s">
        <v>12354</v>
      </c>
      <c r="J3144" s="1">
        <v>46058.600046296298</v>
      </c>
      <c r="K3144" s="1">
        <v>46058.604375000003</v>
      </c>
      <c r="L3144" s="1">
        <v>46061.625</v>
      </c>
      <c r="M3144" s="4" t="s">
        <v>763</v>
      </c>
      <c r="N3144" s="4" t="s">
        <v>12619</v>
      </c>
      <c r="O3144" s="4" t="s">
        <v>30</v>
      </c>
      <c r="P3144" s="4" t="s">
        <v>12618</v>
      </c>
      <c r="Q3144" s="4" t="s">
        <v>220</v>
      </c>
      <c r="R3144" s="4" t="s">
        <v>219</v>
      </c>
      <c r="S3144" s="5" t="b">
        <v>1</v>
      </c>
      <c r="T3144" s="4" t="s">
        <v>134</v>
      </c>
      <c r="U3144" s="1"/>
      <c r="V3144" s="4"/>
      <c r="W3144" s="4" t="s">
        <v>135</v>
      </c>
      <c r="X3144" s="4" t="s">
        <v>135</v>
      </c>
      <c r="Y3144" s="4"/>
      <c r="Z3144" s="4"/>
      <c r="AA3144" s="4"/>
      <c r="AB3144" s="4" t="s">
        <v>12619</v>
      </c>
      <c r="AC3144" s="5" t="s">
        <v>40</v>
      </c>
      <c r="AD3144" s="4"/>
      <c r="AE3144" s="5">
        <v>0</v>
      </c>
      <c r="AF3144" s="4"/>
      <c r="AG3144" s="4" t="s">
        <v>20490</v>
      </c>
      <c r="AH3144" s="4" t="s">
        <v>20490</v>
      </c>
      <c r="AI3144" s="4"/>
      <c r="AJ3144" s="4" t="s">
        <v>12616</v>
      </c>
    </row>
    <row r="3145" spans="1:36" x14ac:dyDescent="0.35">
      <c r="A3145" s="4" t="s">
        <v>12620</v>
      </c>
      <c r="B3145" s="5" t="s">
        <v>12624</v>
      </c>
      <c r="C3145" s="4" t="s">
        <v>17169</v>
      </c>
      <c r="D3145" s="7">
        <f>VLOOKUP(A3145, [1]Planilha2!$A$3:$C$4385,2,FALSE)</f>
        <v>3507429</v>
      </c>
      <c r="E3145" s="4" t="s">
        <v>12622</v>
      </c>
      <c r="F3145" s="4" t="s">
        <v>387</v>
      </c>
      <c r="G3145" s="4" t="s">
        <v>121</v>
      </c>
      <c r="H3145" s="4" t="s">
        <v>120</v>
      </c>
      <c r="I3145" s="4"/>
      <c r="J3145" s="1">
        <v>46058.598240740743</v>
      </c>
      <c r="K3145" s="1">
        <v>46058.598240740743</v>
      </c>
      <c r="L3145" s="1"/>
      <c r="M3145" s="4" t="s">
        <v>121</v>
      </c>
      <c r="N3145" s="4" t="s">
        <v>12624</v>
      </c>
      <c r="O3145" s="4"/>
      <c r="P3145" s="4" t="s">
        <v>12623</v>
      </c>
      <c r="Q3145" s="4" t="s">
        <v>37</v>
      </c>
      <c r="R3145" s="4" t="s">
        <v>36</v>
      </c>
      <c r="S3145" s="5" t="b">
        <v>0</v>
      </c>
      <c r="T3145" s="4" t="s">
        <v>38</v>
      </c>
      <c r="U3145" s="1"/>
      <c r="V3145" s="4"/>
      <c r="W3145" s="4" t="s">
        <v>39</v>
      </c>
      <c r="X3145" s="4" t="s">
        <v>39</v>
      </c>
      <c r="Y3145" s="4"/>
      <c r="Z3145" s="4"/>
      <c r="AA3145" s="4"/>
      <c r="AB3145" s="4" t="s">
        <v>12624</v>
      </c>
      <c r="AC3145" s="5" t="s">
        <v>40</v>
      </c>
      <c r="AD3145" s="4"/>
      <c r="AE3145" s="5">
        <v>0</v>
      </c>
      <c r="AF3145" s="4"/>
      <c r="AG3145" s="4"/>
      <c r="AH3145" s="4"/>
      <c r="AI3145" s="4"/>
      <c r="AJ3145" s="4" t="s">
        <v>12621</v>
      </c>
    </row>
    <row r="3146" spans="1:36" x14ac:dyDescent="0.35">
      <c r="A3146" s="4" t="s">
        <v>12625</v>
      </c>
      <c r="B3146" s="5" t="s">
        <v>12624</v>
      </c>
      <c r="C3146" s="4" t="s">
        <v>17169</v>
      </c>
      <c r="D3146" s="7">
        <f>VLOOKUP(A3146, [1]Planilha2!$A$3:$C$4385,2,FALSE)</f>
        <v>0</v>
      </c>
      <c r="E3146" s="4" t="s">
        <v>12622</v>
      </c>
      <c r="F3146" s="4" t="s">
        <v>118</v>
      </c>
      <c r="G3146" s="4" t="s">
        <v>760</v>
      </c>
      <c r="H3146" s="4" t="s">
        <v>120</v>
      </c>
      <c r="I3146" s="4"/>
      <c r="J3146" s="1">
        <v>46058.597743055558</v>
      </c>
      <c r="K3146" s="1">
        <v>46058.597743055558</v>
      </c>
      <c r="L3146" s="1">
        <v>46061.625</v>
      </c>
      <c r="M3146" s="4" t="s">
        <v>789</v>
      </c>
      <c r="N3146" s="4" t="s">
        <v>12624</v>
      </c>
      <c r="O3146" s="4" t="s">
        <v>70</v>
      </c>
      <c r="P3146" s="4" t="s">
        <v>12623</v>
      </c>
      <c r="Q3146" s="4" t="s">
        <v>37</v>
      </c>
      <c r="R3146" s="4" t="s">
        <v>36</v>
      </c>
      <c r="S3146" s="5" t="b">
        <v>1</v>
      </c>
      <c r="T3146" s="4" t="s">
        <v>38</v>
      </c>
      <c r="U3146" s="1"/>
      <c r="V3146" s="4"/>
      <c r="W3146" s="4" t="s">
        <v>39</v>
      </c>
      <c r="X3146" s="4" t="s">
        <v>39</v>
      </c>
      <c r="Y3146" s="4"/>
      <c r="Z3146" s="4"/>
      <c r="AA3146" s="4"/>
      <c r="AB3146" s="4" t="s">
        <v>12624</v>
      </c>
      <c r="AC3146" s="5" t="s">
        <v>40</v>
      </c>
      <c r="AD3146" s="4"/>
      <c r="AE3146" s="5">
        <v>0</v>
      </c>
      <c r="AF3146" s="4"/>
      <c r="AG3146" s="4"/>
      <c r="AH3146" s="4"/>
      <c r="AI3146" s="4"/>
      <c r="AJ3146" s="4" t="s">
        <v>12626</v>
      </c>
    </row>
    <row r="3147" spans="1:36" x14ac:dyDescent="0.35">
      <c r="A3147" s="4" t="s">
        <v>12627</v>
      </c>
      <c r="B3147" s="5" t="s">
        <v>10791</v>
      </c>
      <c r="C3147" s="4" t="s">
        <v>17169</v>
      </c>
      <c r="D3147" s="7">
        <f>VLOOKUP(A3147, [1]Planilha2!$A$3:$C$4385,2,FALSE)</f>
        <v>0</v>
      </c>
      <c r="E3147" s="4" t="s">
        <v>10790</v>
      </c>
      <c r="F3147" s="4" t="s">
        <v>1182</v>
      </c>
      <c r="G3147" s="4" t="s">
        <v>799</v>
      </c>
      <c r="H3147" s="4" t="s">
        <v>120</v>
      </c>
      <c r="I3147" s="4" t="s">
        <v>12325</v>
      </c>
      <c r="J3147" s="1">
        <v>46058.597604166665</v>
      </c>
      <c r="K3147" s="1">
        <v>46058.600902777776</v>
      </c>
      <c r="L3147" s="1">
        <v>46061.625</v>
      </c>
      <c r="M3147" s="4" t="s">
        <v>798</v>
      </c>
      <c r="N3147" s="4" t="s">
        <v>10791</v>
      </c>
      <c r="O3147" s="4" t="s">
        <v>70</v>
      </c>
      <c r="P3147" s="4"/>
      <c r="Q3147" s="4" t="s">
        <v>174</v>
      </c>
      <c r="R3147" s="4" t="s">
        <v>173</v>
      </c>
      <c r="S3147" s="5" t="b">
        <v>1</v>
      </c>
      <c r="T3147" s="4" t="s">
        <v>134</v>
      </c>
      <c r="U3147" s="1"/>
      <c r="V3147" s="4"/>
      <c r="W3147" s="4" t="s">
        <v>135</v>
      </c>
      <c r="X3147" s="4" t="s">
        <v>135</v>
      </c>
      <c r="Y3147" s="4"/>
      <c r="Z3147" s="4"/>
      <c r="AA3147" s="4"/>
      <c r="AB3147" s="4" t="s">
        <v>10791</v>
      </c>
      <c r="AC3147" s="5" t="s">
        <v>40</v>
      </c>
      <c r="AD3147" s="4"/>
      <c r="AE3147" s="5">
        <v>0</v>
      </c>
      <c r="AF3147" s="4"/>
      <c r="AG3147" s="4" t="s">
        <v>20491</v>
      </c>
      <c r="AH3147" s="4" t="s">
        <v>20491</v>
      </c>
      <c r="AI3147" s="4"/>
      <c r="AJ3147" s="4" t="s">
        <v>12628</v>
      </c>
    </row>
    <row r="3148" spans="1:36" x14ac:dyDescent="0.35">
      <c r="A3148" s="4" t="s">
        <v>12629</v>
      </c>
      <c r="B3148" s="5" t="s">
        <v>12633</v>
      </c>
      <c r="C3148" s="4" t="s">
        <v>9282</v>
      </c>
      <c r="D3148" s="7">
        <f>VLOOKUP(A3148, [1]Planilha2!$A$3:$C$4385,2,FALSE)</f>
        <v>1276</v>
      </c>
      <c r="E3148" s="4" t="s">
        <v>12631</v>
      </c>
      <c r="F3148" s="4" t="s">
        <v>387</v>
      </c>
      <c r="G3148" s="4" t="s">
        <v>199</v>
      </c>
      <c r="H3148" s="4" t="s">
        <v>120</v>
      </c>
      <c r="I3148" s="4" t="s">
        <v>12463</v>
      </c>
      <c r="J3148" s="1">
        <v>46058.595266203702</v>
      </c>
      <c r="K3148" s="1">
        <v>46058.595266203702</v>
      </c>
      <c r="L3148" s="1">
        <v>46061.625</v>
      </c>
      <c r="M3148" s="4" t="s">
        <v>198</v>
      </c>
      <c r="N3148" s="4" t="s">
        <v>12633</v>
      </c>
      <c r="O3148" s="4" t="s">
        <v>70</v>
      </c>
      <c r="P3148" s="4" t="s">
        <v>12632</v>
      </c>
      <c r="Q3148" s="4" t="s">
        <v>37</v>
      </c>
      <c r="R3148" s="4" t="s">
        <v>36</v>
      </c>
      <c r="S3148" s="5" t="b">
        <v>1</v>
      </c>
      <c r="T3148" s="4" t="s">
        <v>38</v>
      </c>
      <c r="U3148" s="1"/>
      <c r="V3148" s="4"/>
      <c r="W3148" s="4" t="s">
        <v>39</v>
      </c>
      <c r="X3148" s="4" t="s">
        <v>39</v>
      </c>
      <c r="Y3148" s="4"/>
      <c r="Z3148" s="4"/>
      <c r="AA3148" s="4"/>
      <c r="AB3148" s="4" t="s">
        <v>12633</v>
      </c>
      <c r="AC3148" s="5" t="s">
        <v>40</v>
      </c>
      <c r="AD3148" s="4"/>
      <c r="AE3148" s="5">
        <v>0</v>
      </c>
      <c r="AF3148" s="4"/>
      <c r="AG3148" s="4" t="s">
        <v>20492</v>
      </c>
      <c r="AH3148" s="4" t="s">
        <v>20492</v>
      </c>
      <c r="AI3148" s="4"/>
      <c r="AJ3148" s="4" t="s">
        <v>12630</v>
      </c>
    </row>
    <row r="3149" spans="1:36" x14ac:dyDescent="0.35">
      <c r="A3149" s="4" t="s">
        <v>12634</v>
      </c>
      <c r="B3149" s="5" t="s">
        <v>12638</v>
      </c>
      <c r="C3149" s="4" t="s">
        <v>17169</v>
      </c>
      <c r="D3149" s="7">
        <f>VLOOKUP(A3149, [1]Planilha2!$A$3:$C$4385,2,FALSE)</f>
        <v>0</v>
      </c>
      <c r="E3149" s="4" t="s">
        <v>12636</v>
      </c>
      <c r="F3149" s="4" t="s">
        <v>118</v>
      </c>
      <c r="G3149" s="4" t="s">
        <v>121</v>
      </c>
      <c r="H3149" s="4" t="s">
        <v>120</v>
      </c>
      <c r="I3149" s="4"/>
      <c r="J3149" s="1">
        <v>46058.594212962962</v>
      </c>
      <c r="K3149" s="1">
        <v>46058.594212962962</v>
      </c>
      <c r="L3149" s="1">
        <v>46061.625</v>
      </c>
      <c r="M3149" s="4" t="s">
        <v>121</v>
      </c>
      <c r="N3149" s="4" t="s">
        <v>12638</v>
      </c>
      <c r="O3149" s="4" t="s">
        <v>70</v>
      </c>
      <c r="P3149" s="4" t="s">
        <v>12637</v>
      </c>
      <c r="Q3149" s="4" t="s">
        <v>37</v>
      </c>
      <c r="R3149" s="4" t="s">
        <v>36</v>
      </c>
      <c r="S3149" s="5" t="b">
        <v>1</v>
      </c>
      <c r="T3149" s="4" t="s">
        <v>38</v>
      </c>
      <c r="U3149" s="1"/>
      <c r="V3149" s="4"/>
      <c r="W3149" s="4" t="s">
        <v>39</v>
      </c>
      <c r="X3149" s="4" t="s">
        <v>39</v>
      </c>
      <c r="Y3149" s="4"/>
      <c r="Z3149" s="4"/>
      <c r="AA3149" s="4"/>
      <c r="AB3149" s="4" t="s">
        <v>12638</v>
      </c>
      <c r="AC3149" s="5" t="s">
        <v>40</v>
      </c>
      <c r="AD3149" s="4"/>
      <c r="AE3149" s="5">
        <v>0</v>
      </c>
      <c r="AF3149" s="4"/>
      <c r="AG3149" s="4"/>
      <c r="AH3149" s="4"/>
      <c r="AI3149" s="4"/>
      <c r="AJ3149" s="4" t="s">
        <v>12635</v>
      </c>
    </row>
    <row r="3150" spans="1:36" x14ac:dyDescent="0.35">
      <c r="A3150" s="4" t="s">
        <v>12639</v>
      </c>
      <c r="B3150" s="5" t="s">
        <v>165</v>
      </c>
      <c r="C3150" s="4" t="s">
        <v>17169</v>
      </c>
      <c r="D3150" s="7">
        <f>VLOOKUP(A3150, [1]Planilha2!$A$3:$C$4385,2,FALSE)</f>
        <v>1024</v>
      </c>
      <c r="E3150" s="4" t="s">
        <v>160</v>
      </c>
      <c r="F3150" s="4" t="s">
        <v>12640</v>
      </c>
      <c r="G3150" s="4" t="s">
        <v>7323</v>
      </c>
      <c r="H3150" s="4" t="s">
        <v>311</v>
      </c>
      <c r="I3150" s="4"/>
      <c r="J3150" s="1">
        <v>46058.593032407407</v>
      </c>
      <c r="K3150" s="1">
        <v>46058.594675925924</v>
      </c>
      <c r="L3150" s="1">
        <v>46058.606527777774</v>
      </c>
      <c r="M3150" s="4" t="s">
        <v>7322</v>
      </c>
      <c r="N3150" s="4" t="s">
        <v>50</v>
      </c>
      <c r="O3150" s="4" t="s">
        <v>78</v>
      </c>
      <c r="P3150" s="4" t="s">
        <v>161</v>
      </c>
      <c r="Q3150" s="4" t="s">
        <v>318</v>
      </c>
      <c r="R3150" s="4" t="s">
        <v>317</v>
      </c>
      <c r="S3150" s="5" t="b">
        <v>0</v>
      </c>
      <c r="T3150" s="4" t="s">
        <v>38</v>
      </c>
      <c r="U3150" s="1"/>
      <c r="V3150" s="4"/>
      <c r="W3150" s="4" t="s">
        <v>39</v>
      </c>
      <c r="X3150" s="4" t="s">
        <v>39</v>
      </c>
      <c r="Y3150" s="4" t="s">
        <v>12642</v>
      </c>
      <c r="Z3150" s="4" t="s">
        <v>164</v>
      </c>
      <c r="AA3150" s="4" t="s">
        <v>165</v>
      </c>
      <c r="AB3150" s="4" t="s">
        <v>50</v>
      </c>
      <c r="AC3150" s="5" t="s">
        <v>40</v>
      </c>
      <c r="AD3150" s="4"/>
      <c r="AE3150" s="5">
        <v>0</v>
      </c>
      <c r="AF3150" s="4"/>
      <c r="AG3150" s="4" t="s">
        <v>20493</v>
      </c>
      <c r="AH3150" s="4" t="s">
        <v>20493</v>
      </c>
      <c r="AI3150" s="4" t="s">
        <v>12643</v>
      </c>
      <c r="AJ3150" s="4" t="s">
        <v>12641</v>
      </c>
    </row>
    <row r="3151" spans="1:36" x14ac:dyDescent="0.35">
      <c r="A3151" s="4" t="s">
        <v>12644</v>
      </c>
      <c r="B3151" s="5" t="s">
        <v>642</v>
      </c>
      <c r="C3151" s="4" t="s">
        <v>9282</v>
      </c>
      <c r="D3151" s="7">
        <f>VLOOKUP(A3151, [1]Planilha2!$A$3:$C$4385,2,FALSE)</f>
        <v>0</v>
      </c>
      <c r="E3151" s="4" t="s">
        <v>640</v>
      </c>
      <c r="F3151" s="4" t="s">
        <v>2145</v>
      </c>
      <c r="G3151" s="4" t="s">
        <v>199</v>
      </c>
      <c r="H3151" s="4" t="s">
        <v>120</v>
      </c>
      <c r="I3151" s="4" t="s">
        <v>12463</v>
      </c>
      <c r="J3151" s="1">
        <v>46058.59238425926</v>
      </c>
      <c r="K3151" s="1">
        <v>46058.600648148145</v>
      </c>
      <c r="L3151" s="1">
        <v>46061.625</v>
      </c>
      <c r="M3151" s="4" t="s">
        <v>198</v>
      </c>
      <c r="N3151" s="4" t="s">
        <v>642</v>
      </c>
      <c r="O3151" s="4" t="s">
        <v>70</v>
      </c>
      <c r="P3151" s="4" t="s">
        <v>641</v>
      </c>
      <c r="Q3151" s="4" t="s">
        <v>852</v>
      </c>
      <c r="R3151" s="4" t="s">
        <v>851</v>
      </c>
      <c r="S3151" s="5" t="b">
        <v>1</v>
      </c>
      <c r="T3151" s="4" t="s">
        <v>134</v>
      </c>
      <c r="U3151" s="1"/>
      <c r="V3151" s="4"/>
      <c r="W3151" s="4" t="s">
        <v>135</v>
      </c>
      <c r="X3151" s="4" t="s">
        <v>135</v>
      </c>
      <c r="Y3151" s="4"/>
      <c r="Z3151" s="4"/>
      <c r="AA3151" s="4"/>
      <c r="AB3151" s="4" t="s">
        <v>642</v>
      </c>
      <c r="AC3151" s="5" t="s">
        <v>40</v>
      </c>
      <c r="AD3151" s="4"/>
      <c r="AE3151" s="5">
        <v>0</v>
      </c>
      <c r="AF3151" s="4"/>
      <c r="AG3151" s="4" t="s">
        <v>20494</v>
      </c>
      <c r="AH3151" s="4" t="s">
        <v>20494</v>
      </c>
      <c r="AI3151" s="4"/>
      <c r="AJ3151" s="4" t="s">
        <v>12645</v>
      </c>
    </row>
    <row r="3152" spans="1:36" x14ac:dyDescent="0.35">
      <c r="A3152" s="4" t="s">
        <v>12646</v>
      </c>
      <c r="B3152" s="5" t="s">
        <v>12653</v>
      </c>
      <c r="C3152" s="4" t="s">
        <v>9282</v>
      </c>
      <c r="D3152" s="7">
        <f>VLOOKUP(A3152, [1]Planilha2!$A$3:$C$4385,2,FALSE)</f>
        <v>0</v>
      </c>
      <c r="E3152" s="4" t="s">
        <v>12651</v>
      </c>
      <c r="F3152" s="4" t="s">
        <v>12647</v>
      </c>
      <c r="G3152" s="4" t="s">
        <v>12650</v>
      </c>
      <c r="H3152" s="4" t="s">
        <v>293</v>
      </c>
      <c r="I3152" s="4" t="s">
        <v>12354</v>
      </c>
      <c r="J3152" s="1">
        <v>46058.590104166666</v>
      </c>
      <c r="K3152" s="1">
        <v>46058.592557870368</v>
      </c>
      <c r="L3152" s="1">
        <v>46061.625</v>
      </c>
      <c r="M3152" s="4" t="s">
        <v>12649</v>
      </c>
      <c r="N3152" s="4" t="s">
        <v>12653</v>
      </c>
      <c r="O3152" s="4" t="s">
        <v>70</v>
      </c>
      <c r="P3152" s="4" t="s">
        <v>12652</v>
      </c>
      <c r="Q3152" s="4" t="s">
        <v>5822</v>
      </c>
      <c r="R3152" s="4" t="s">
        <v>5821</v>
      </c>
      <c r="S3152" s="5" t="b">
        <v>1</v>
      </c>
      <c r="T3152" s="4" t="s">
        <v>134</v>
      </c>
      <c r="U3152" s="1"/>
      <c r="V3152" s="4"/>
      <c r="W3152" s="4" t="s">
        <v>135</v>
      </c>
      <c r="X3152" s="4" t="s">
        <v>135</v>
      </c>
      <c r="Y3152" s="4"/>
      <c r="Z3152" s="4"/>
      <c r="AA3152" s="4"/>
      <c r="AB3152" s="4" t="s">
        <v>12653</v>
      </c>
      <c r="AC3152" s="5" t="s">
        <v>40</v>
      </c>
      <c r="AD3152" s="4"/>
      <c r="AE3152" s="5">
        <v>0</v>
      </c>
      <c r="AF3152" s="4"/>
      <c r="AG3152" s="4" t="s">
        <v>20495</v>
      </c>
      <c r="AH3152" s="4" t="s">
        <v>20495</v>
      </c>
      <c r="AI3152" s="4"/>
      <c r="AJ3152" s="4" t="s">
        <v>12648</v>
      </c>
    </row>
    <row r="3153" spans="1:36" x14ac:dyDescent="0.35">
      <c r="A3153" s="4" t="s">
        <v>12654</v>
      </c>
      <c r="B3153" s="5">
        <v>0</v>
      </c>
      <c r="C3153" s="4" t="s">
        <v>17169</v>
      </c>
      <c r="D3153" s="7">
        <f>VLOOKUP(A3153, [1]Planilha2!$A$3:$C$4385,2,FALSE)</f>
        <v>3509337</v>
      </c>
      <c r="E3153" s="4" t="s">
        <v>361</v>
      </c>
      <c r="F3153" s="4" t="s">
        <v>387</v>
      </c>
      <c r="G3153" s="4" t="s">
        <v>121</v>
      </c>
      <c r="H3153" s="4" t="s">
        <v>120</v>
      </c>
      <c r="I3153" s="4"/>
      <c r="J3153" s="1">
        <v>46058.587199074071</v>
      </c>
      <c r="K3153" s="1">
        <v>46058.587199074071</v>
      </c>
      <c r="L3153" s="1"/>
      <c r="M3153" s="4" t="s">
        <v>121</v>
      </c>
      <c r="N3153" s="4"/>
      <c r="O3153" s="4"/>
      <c r="P3153" s="4" t="s">
        <v>362</v>
      </c>
      <c r="Q3153" s="4" t="s">
        <v>37</v>
      </c>
      <c r="R3153" s="4" t="s">
        <v>36</v>
      </c>
      <c r="S3153" s="5" t="b">
        <v>0</v>
      </c>
      <c r="T3153" s="4" t="s">
        <v>38</v>
      </c>
      <c r="U3153" s="1"/>
      <c r="V3153" s="4"/>
      <c r="W3153" s="4" t="s">
        <v>39</v>
      </c>
      <c r="X3153" s="4" t="s">
        <v>39</v>
      </c>
      <c r="Y3153" s="4"/>
      <c r="Z3153" s="4"/>
      <c r="AA3153" s="4"/>
      <c r="AB3153" s="4"/>
      <c r="AC3153" s="5" t="s">
        <v>40</v>
      </c>
      <c r="AD3153" s="4"/>
      <c r="AE3153" s="5">
        <v>0</v>
      </c>
      <c r="AF3153" s="4"/>
      <c r="AG3153" s="4"/>
      <c r="AH3153" s="4"/>
      <c r="AI3153" s="4"/>
      <c r="AJ3153" s="4" t="s">
        <v>12655</v>
      </c>
    </row>
    <row r="3154" spans="1:36" x14ac:dyDescent="0.35">
      <c r="A3154" s="4" t="s">
        <v>12656</v>
      </c>
      <c r="B3154" s="5" t="s">
        <v>12660</v>
      </c>
      <c r="C3154" s="4" t="s">
        <v>17169</v>
      </c>
      <c r="D3154" s="7">
        <f>VLOOKUP(A3154, [1]Planilha2!$A$3:$C$4385,2,FALSE)</f>
        <v>0</v>
      </c>
      <c r="E3154" s="4" t="s">
        <v>12658</v>
      </c>
      <c r="F3154" s="4" t="s">
        <v>118</v>
      </c>
      <c r="G3154" s="4" t="s">
        <v>121</v>
      </c>
      <c r="H3154" s="4" t="s">
        <v>120</v>
      </c>
      <c r="I3154" s="4"/>
      <c r="J3154" s="1">
        <v>46058.587060185186</v>
      </c>
      <c r="K3154" s="1">
        <v>46058.587060185186</v>
      </c>
      <c r="L3154" s="1">
        <v>46061.625</v>
      </c>
      <c r="M3154" s="4" t="s">
        <v>121</v>
      </c>
      <c r="N3154" s="4" t="s">
        <v>12660</v>
      </c>
      <c r="O3154" s="4" t="s">
        <v>70</v>
      </c>
      <c r="P3154" s="4" t="s">
        <v>12659</v>
      </c>
      <c r="Q3154" s="4" t="s">
        <v>37</v>
      </c>
      <c r="R3154" s="4" t="s">
        <v>36</v>
      </c>
      <c r="S3154" s="5" t="b">
        <v>1</v>
      </c>
      <c r="T3154" s="4" t="s">
        <v>38</v>
      </c>
      <c r="U3154" s="1"/>
      <c r="V3154" s="4"/>
      <c r="W3154" s="4" t="s">
        <v>39</v>
      </c>
      <c r="X3154" s="4" t="s">
        <v>39</v>
      </c>
      <c r="Y3154" s="4"/>
      <c r="Z3154" s="4"/>
      <c r="AA3154" s="4"/>
      <c r="AB3154" s="4" t="s">
        <v>12660</v>
      </c>
      <c r="AC3154" s="5" t="s">
        <v>40</v>
      </c>
      <c r="AD3154" s="4"/>
      <c r="AE3154" s="5">
        <v>0</v>
      </c>
      <c r="AF3154" s="4"/>
      <c r="AG3154" s="4"/>
      <c r="AH3154" s="4"/>
      <c r="AI3154" s="4"/>
      <c r="AJ3154" s="4" t="s">
        <v>12657</v>
      </c>
    </row>
    <row r="3155" spans="1:36" x14ac:dyDescent="0.35">
      <c r="A3155" s="4" t="s">
        <v>12661</v>
      </c>
      <c r="B3155" s="5" t="s">
        <v>244</v>
      </c>
      <c r="C3155" s="4" t="s">
        <v>17152</v>
      </c>
      <c r="D3155" s="7">
        <f>VLOOKUP(A3155, [1]Planilha2!$A$3:$C$4385,2,FALSE)</f>
        <v>2989</v>
      </c>
      <c r="E3155" s="4" t="s">
        <v>1605</v>
      </c>
      <c r="F3155" s="4" t="s">
        <v>12662</v>
      </c>
      <c r="G3155" s="4" t="s">
        <v>259</v>
      </c>
      <c r="H3155" s="4" t="s">
        <v>12664</v>
      </c>
      <c r="I3155" s="4" t="s">
        <v>1087</v>
      </c>
      <c r="J3155" s="1">
        <v>46058.58662037037</v>
      </c>
      <c r="K3155" s="1">
        <v>46058.59101851852</v>
      </c>
      <c r="L3155" s="1">
        <v>46058.625613425924</v>
      </c>
      <c r="M3155" s="4" t="s">
        <v>258</v>
      </c>
      <c r="N3155" s="4" t="s">
        <v>244</v>
      </c>
      <c r="O3155" s="4" t="s">
        <v>30</v>
      </c>
      <c r="P3155" s="4" t="s">
        <v>1606</v>
      </c>
      <c r="Q3155" s="4" t="s">
        <v>1605</v>
      </c>
      <c r="R3155" s="4" t="s">
        <v>4540</v>
      </c>
      <c r="S3155" s="5" t="b">
        <v>0</v>
      </c>
      <c r="T3155" s="4" t="s">
        <v>134</v>
      </c>
      <c r="U3155" s="1"/>
      <c r="V3155" s="4"/>
      <c r="W3155" s="4" t="s">
        <v>135</v>
      </c>
      <c r="X3155" s="4" t="s">
        <v>135</v>
      </c>
      <c r="Y3155" s="4"/>
      <c r="Z3155" s="4"/>
      <c r="AA3155" s="4"/>
      <c r="AB3155" s="4" t="s">
        <v>244</v>
      </c>
      <c r="AC3155" s="5" t="s">
        <v>40</v>
      </c>
      <c r="AD3155" s="4"/>
      <c r="AE3155" s="5">
        <v>0</v>
      </c>
      <c r="AF3155" s="4"/>
      <c r="AG3155" s="4" t="s">
        <v>20496</v>
      </c>
      <c r="AH3155" s="4" t="s">
        <v>20496</v>
      </c>
      <c r="AI3155" s="4"/>
      <c r="AJ3155" s="4" t="s">
        <v>12663</v>
      </c>
    </row>
    <row r="3156" spans="1:36" x14ac:dyDescent="0.35">
      <c r="A3156" s="4" t="s">
        <v>12665</v>
      </c>
      <c r="B3156" s="5" t="s">
        <v>6216</v>
      </c>
      <c r="C3156" s="4" t="s">
        <v>17169</v>
      </c>
      <c r="D3156" s="7">
        <f>VLOOKUP(A3156, [1]Planilha2!$A$3:$C$4385,2,FALSE)</f>
        <v>3509557</v>
      </c>
      <c r="E3156" s="4" t="s">
        <v>12667</v>
      </c>
      <c r="F3156" s="4" t="s">
        <v>387</v>
      </c>
      <c r="G3156" s="4" t="s">
        <v>121</v>
      </c>
      <c r="H3156" s="4" t="s">
        <v>120</v>
      </c>
      <c r="I3156" s="4"/>
      <c r="J3156" s="1">
        <v>46058.585925925923</v>
      </c>
      <c r="K3156" s="1">
        <v>46058.585925925923</v>
      </c>
      <c r="L3156" s="1"/>
      <c r="M3156" s="4" t="s">
        <v>121</v>
      </c>
      <c r="N3156" s="4" t="s">
        <v>6216</v>
      </c>
      <c r="O3156" s="4"/>
      <c r="P3156" s="4" t="s">
        <v>12668</v>
      </c>
      <c r="Q3156" s="4" t="s">
        <v>37</v>
      </c>
      <c r="R3156" s="4" t="s">
        <v>36</v>
      </c>
      <c r="S3156" s="5" t="b">
        <v>0</v>
      </c>
      <c r="T3156" s="4" t="s">
        <v>38</v>
      </c>
      <c r="U3156" s="1"/>
      <c r="V3156" s="4"/>
      <c r="W3156" s="4" t="s">
        <v>39</v>
      </c>
      <c r="X3156" s="4" t="s">
        <v>39</v>
      </c>
      <c r="Y3156" s="4"/>
      <c r="Z3156" s="4"/>
      <c r="AA3156" s="4"/>
      <c r="AB3156" s="4" t="s">
        <v>6216</v>
      </c>
      <c r="AC3156" s="5" t="s">
        <v>40</v>
      </c>
      <c r="AD3156" s="4"/>
      <c r="AE3156" s="5">
        <v>0</v>
      </c>
      <c r="AF3156" s="4"/>
      <c r="AG3156" s="4"/>
      <c r="AH3156" s="4"/>
      <c r="AI3156" s="4"/>
      <c r="AJ3156" s="4" t="s">
        <v>12666</v>
      </c>
    </row>
    <row r="3157" spans="1:36" x14ac:dyDescent="0.35">
      <c r="A3157" s="4" t="s">
        <v>12669</v>
      </c>
      <c r="B3157" s="5" t="s">
        <v>62</v>
      </c>
      <c r="C3157" s="4" t="s">
        <v>9282</v>
      </c>
      <c r="D3157" s="7">
        <f>VLOOKUP(A3157, [1]Planilha2!$A$3:$C$4385,2,FALSE)</f>
        <v>0</v>
      </c>
      <c r="E3157" s="4" t="s">
        <v>60</v>
      </c>
      <c r="F3157" s="4" t="s">
        <v>2145</v>
      </c>
      <c r="G3157" s="4" t="s">
        <v>199</v>
      </c>
      <c r="H3157" s="4" t="s">
        <v>120</v>
      </c>
      <c r="I3157" s="4" t="s">
        <v>12463</v>
      </c>
      <c r="J3157" s="1">
        <v>46058.585694444446</v>
      </c>
      <c r="K3157" s="1">
        <v>46058.591585648152</v>
      </c>
      <c r="L3157" s="1">
        <v>46061.625</v>
      </c>
      <c r="M3157" s="4" t="s">
        <v>198</v>
      </c>
      <c r="N3157" s="4" t="s">
        <v>62</v>
      </c>
      <c r="O3157" s="4" t="s">
        <v>70</v>
      </c>
      <c r="P3157" s="4" t="s">
        <v>61</v>
      </c>
      <c r="Q3157" s="4" t="s">
        <v>852</v>
      </c>
      <c r="R3157" s="4" t="s">
        <v>851</v>
      </c>
      <c r="S3157" s="5" t="b">
        <v>1</v>
      </c>
      <c r="T3157" s="4" t="s">
        <v>134</v>
      </c>
      <c r="U3157" s="1"/>
      <c r="V3157" s="4"/>
      <c r="W3157" s="4" t="s">
        <v>135</v>
      </c>
      <c r="X3157" s="4" t="s">
        <v>135</v>
      </c>
      <c r="Y3157" s="4"/>
      <c r="Z3157" s="4"/>
      <c r="AA3157" s="4"/>
      <c r="AB3157" s="4" t="s">
        <v>62</v>
      </c>
      <c r="AC3157" s="5" t="s">
        <v>40</v>
      </c>
      <c r="AD3157" s="4"/>
      <c r="AE3157" s="5">
        <v>0</v>
      </c>
      <c r="AF3157" s="4"/>
      <c r="AG3157" s="4" t="s">
        <v>20497</v>
      </c>
      <c r="AH3157" s="4" t="s">
        <v>20497</v>
      </c>
      <c r="AI3157" s="4"/>
      <c r="AJ3157" s="4" t="s">
        <v>12670</v>
      </c>
    </row>
    <row r="3158" spans="1:36" x14ac:dyDescent="0.35">
      <c r="A3158" s="4" t="s">
        <v>12671</v>
      </c>
      <c r="B3158" s="5" t="s">
        <v>12675</v>
      </c>
      <c r="C3158" s="4" t="s">
        <v>17169</v>
      </c>
      <c r="D3158" s="7">
        <f>VLOOKUP(A3158, [1]Planilha2!$A$3:$C$4385,2,FALSE)</f>
        <v>3509875</v>
      </c>
      <c r="E3158" s="4" t="s">
        <v>12673</v>
      </c>
      <c r="F3158" s="4" t="s">
        <v>387</v>
      </c>
      <c r="G3158" s="4" t="s">
        <v>121</v>
      </c>
      <c r="H3158" s="4" t="s">
        <v>120</v>
      </c>
      <c r="I3158" s="4"/>
      <c r="J3158" s="1">
        <v>46058.584085648145</v>
      </c>
      <c r="K3158" s="1">
        <v>46058.584085648145</v>
      </c>
      <c r="L3158" s="1"/>
      <c r="M3158" s="4" t="s">
        <v>121</v>
      </c>
      <c r="N3158" s="4" t="s">
        <v>12675</v>
      </c>
      <c r="O3158" s="4"/>
      <c r="P3158" s="4" t="s">
        <v>12674</v>
      </c>
      <c r="Q3158" s="4" t="s">
        <v>37</v>
      </c>
      <c r="R3158" s="4" t="s">
        <v>36</v>
      </c>
      <c r="S3158" s="5" t="b">
        <v>0</v>
      </c>
      <c r="T3158" s="4" t="s">
        <v>38</v>
      </c>
      <c r="U3158" s="1"/>
      <c r="V3158" s="4"/>
      <c r="W3158" s="4" t="s">
        <v>39</v>
      </c>
      <c r="X3158" s="4" t="s">
        <v>39</v>
      </c>
      <c r="Y3158" s="4"/>
      <c r="Z3158" s="4"/>
      <c r="AA3158" s="4"/>
      <c r="AB3158" s="4" t="s">
        <v>12675</v>
      </c>
      <c r="AC3158" s="5" t="s">
        <v>40</v>
      </c>
      <c r="AD3158" s="4"/>
      <c r="AE3158" s="5">
        <v>0</v>
      </c>
      <c r="AF3158" s="4"/>
      <c r="AG3158" s="4"/>
      <c r="AH3158" s="4"/>
      <c r="AI3158" s="4"/>
      <c r="AJ3158" s="4" t="s">
        <v>12672</v>
      </c>
    </row>
    <row r="3159" spans="1:36" x14ac:dyDescent="0.35">
      <c r="A3159" s="4" t="s">
        <v>12676</v>
      </c>
      <c r="B3159" s="5" t="s">
        <v>62</v>
      </c>
      <c r="C3159" s="4" t="s">
        <v>9282</v>
      </c>
      <c r="D3159" s="7">
        <f>VLOOKUP(A3159, [1]Planilha2!$A$3:$C$4385,2,FALSE)</f>
        <v>0</v>
      </c>
      <c r="E3159" s="4" t="s">
        <v>60</v>
      </c>
      <c r="F3159" s="4" t="s">
        <v>2145</v>
      </c>
      <c r="G3159" s="4" t="s">
        <v>199</v>
      </c>
      <c r="H3159" s="4" t="s">
        <v>120</v>
      </c>
      <c r="I3159" s="4" t="s">
        <v>12463</v>
      </c>
      <c r="J3159" s="1">
        <v>46058.581620370373</v>
      </c>
      <c r="K3159" s="1">
        <v>46058.591817129629</v>
      </c>
      <c r="L3159" s="1">
        <v>46061.625</v>
      </c>
      <c r="M3159" s="4" t="s">
        <v>198</v>
      </c>
      <c r="N3159" s="4" t="s">
        <v>62</v>
      </c>
      <c r="O3159" s="4" t="s">
        <v>70</v>
      </c>
      <c r="P3159" s="4" t="s">
        <v>61</v>
      </c>
      <c r="Q3159" s="4" t="s">
        <v>852</v>
      </c>
      <c r="R3159" s="4" t="s">
        <v>851</v>
      </c>
      <c r="S3159" s="5" t="b">
        <v>1</v>
      </c>
      <c r="T3159" s="4" t="s">
        <v>134</v>
      </c>
      <c r="U3159" s="1"/>
      <c r="V3159" s="4"/>
      <c r="W3159" s="4" t="s">
        <v>135</v>
      </c>
      <c r="X3159" s="4" t="s">
        <v>135</v>
      </c>
      <c r="Y3159" s="4"/>
      <c r="Z3159" s="4"/>
      <c r="AA3159" s="4"/>
      <c r="AB3159" s="4" t="s">
        <v>62</v>
      </c>
      <c r="AC3159" s="5" t="s">
        <v>40</v>
      </c>
      <c r="AD3159" s="4"/>
      <c r="AE3159" s="5">
        <v>0</v>
      </c>
      <c r="AF3159" s="4"/>
      <c r="AG3159" s="4" t="s">
        <v>20498</v>
      </c>
      <c r="AH3159" s="4" t="s">
        <v>20498</v>
      </c>
      <c r="AI3159" s="4"/>
      <c r="AJ3159" s="4" t="s">
        <v>12677</v>
      </c>
    </row>
    <row r="3160" spans="1:36" x14ac:dyDescent="0.35">
      <c r="A3160" s="4" t="s">
        <v>12678</v>
      </c>
      <c r="B3160" s="5">
        <v>0</v>
      </c>
      <c r="C3160" s="4" t="s">
        <v>17169</v>
      </c>
      <c r="D3160" s="7">
        <f>VLOOKUP(A3160, [1]Planilha2!$A$3:$C$4385,2,FALSE)</f>
        <v>0</v>
      </c>
      <c r="E3160" s="4" t="s">
        <v>361</v>
      </c>
      <c r="F3160" s="4" t="s">
        <v>206</v>
      </c>
      <c r="G3160" s="4" t="s">
        <v>121</v>
      </c>
      <c r="H3160" s="4" t="s">
        <v>120</v>
      </c>
      <c r="I3160" s="4"/>
      <c r="J3160" s="1">
        <v>46058.57675925926</v>
      </c>
      <c r="K3160" s="1">
        <v>46058.57675925926</v>
      </c>
      <c r="L3160" s="1">
        <v>46061.583333333336</v>
      </c>
      <c r="M3160" s="4" t="s">
        <v>121</v>
      </c>
      <c r="N3160" s="4"/>
      <c r="O3160" s="4" t="s">
        <v>70</v>
      </c>
      <c r="P3160" s="4" t="s">
        <v>362</v>
      </c>
      <c r="Q3160" s="4" t="s">
        <v>37</v>
      </c>
      <c r="R3160" s="4" t="s">
        <v>36</v>
      </c>
      <c r="S3160" s="5" t="b">
        <v>1</v>
      </c>
      <c r="T3160" s="4" t="s">
        <v>38</v>
      </c>
      <c r="U3160" s="1"/>
      <c r="V3160" s="4"/>
      <c r="W3160" s="4" t="s">
        <v>39</v>
      </c>
      <c r="X3160" s="4" t="s">
        <v>39</v>
      </c>
      <c r="Y3160" s="4"/>
      <c r="Z3160" s="4"/>
      <c r="AA3160" s="4"/>
      <c r="AB3160" s="4"/>
      <c r="AC3160" s="5" t="s">
        <v>40</v>
      </c>
      <c r="AD3160" s="4"/>
      <c r="AE3160" s="5">
        <v>0</v>
      </c>
      <c r="AF3160" s="4"/>
      <c r="AG3160" s="4"/>
      <c r="AH3160" s="4"/>
      <c r="AI3160" s="4"/>
      <c r="AJ3160" s="4" t="s">
        <v>12679</v>
      </c>
    </row>
    <row r="3161" spans="1:36" x14ac:dyDescent="0.35">
      <c r="A3161" s="4" t="s">
        <v>12680</v>
      </c>
      <c r="B3161" s="5" t="s">
        <v>12686</v>
      </c>
      <c r="C3161" s="4" t="s">
        <v>9282</v>
      </c>
      <c r="D3161" s="7">
        <f>VLOOKUP(A3161, [1]Planilha2!$A$3:$C$4385,2,FALSE)</f>
        <v>1470</v>
      </c>
      <c r="E3161" s="4" t="s">
        <v>12684</v>
      </c>
      <c r="F3161" s="4" t="s">
        <v>12681</v>
      </c>
      <c r="G3161" s="4" t="s">
        <v>917</v>
      </c>
      <c r="H3161" s="4" t="s">
        <v>120</v>
      </c>
      <c r="I3161" s="4"/>
      <c r="J3161" s="1">
        <v>46058.573067129626</v>
      </c>
      <c r="K3161" s="1">
        <v>46058.573067129626</v>
      </c>
      <c r="L3161" s="1">
        <v>46061.583333333336</v>
      </c>
      <c r="M3161" s="4" t="s">
        <v>12683</v>
      </c>
      <c r="N3161" s="4" t="s">
        <v>12686</v>
      </c>
      <c r="O3161" s="4" t="s">
        <v>70</v>
      </c>
      <c r="P3161" s="4" t="s">
        <v>12685</v>
      </c>
      <c r="Q3161" s="4" t="s">
        <v>37</v>
      </c>
      <c r="R3161" s="4" t="s">
        <v>36</v>
      </c>
      <c r="S3161" s="5" t="b">
        <v>1</v>
      </c>
      <c r="T3161" s="4" t="s">
        <v>38</v>
      </c>
      <c r="U3161" s="1"/>
      <c r="V3161" s="4"/>
      <c r="W3161" s="4" t="s">
        <v>39</v>
      </c>
      <c r="X3161" s="4" t="s">
        <v>39</v>
      </c>
      <c r="Y3161" s="4"/>
      <c r="Z3161" s="4"/>
      <c r="AA3161" s="4"/>
      <c r="AB3161" s="4" t="s">
        <v>12686</v>
      </c>
      <c r="AC3161" s="5" t="s">
        <v>40</v>
      </c>
      <c r="AD3161" s="4"/>
      <c r="AE3161" s="5">
        <v>0</v>
      </c>
      <c r="AF3161" s="4"/>
      <c r="AG3161" s="4" t="s">
        <v>20499</v>
      </c>
      <c r="AH3161" s="4" t="s">
        <v>20499</v>
      </c>
      <c r="AI3161" s="4"/>
      <c r="AJ3161" s="4" t="s">
        <v>12682</v>
      </c>
    </row>
    <row r="3162" spans="1:36" x14ac:dyDescent="0.35">
      <c r="A3162" s="4" t="s">
        <v>12687</v>
      </c>
      <c r="B3162" s="5" t="s">
        <v>12686</v>
      </c>
      <c r="C3162" s="4" t="s">
        <v>17169</v>
      </c>
      <c r="D3162" s="7">
        <f>VLOOKUP(A3162, [1]Planilha2!$A$3:$C$4385,2,FALSE)</f>
        <v>0</v>
      </c>
      <c r="E3162" s="4" t="s">
        <v>12684</v>
      </c>
      <c r="F3162" s="4" t="s">
        <v>2297</v>
      </c>
      <c r="G3162" s="4" t="s">
        <v>121</v>
      </c>
      <c r="H3162" s="4" t="s">
        <v>120</v>
      </c>
      <c r="I3162" s="4"/>
      <c r="J3162" s="1">
        <v>46058.571956018517</v>
      </c>
      <c r="K3162" s="1">
        <v>46058.571956018517</v>
      </c>
      <c r="L3162" s="1">
        <v>46061.583333333336</v>
      </c>
      <c r="M3162" s="4" t="s">
        <v>121</v>
      </c>
      <c r="N3162" s="4" t="s">
        <v>12686</v>
      </c>
      <c r="O3162" s="4" t="s">
        <v>70</v>
      </c>
      <c r="P3162" s="4" t="s">
        <v>12685</v>
      </c>
      <c r="Q3162" s="4" t="s">
        <v>37</v>
      </c>
      <c r="R3162" s="4" t="s">
        <v>36</v>
      </c>
      <c r="S3162" s="5" t="b">
        <v>1</v>
      </c>
      <c r="T3162" s="4" t="s">
        <v>38</v>
      </c>
      <c r="U3162" s="1"/>
      <c r="V3162" s="4"/>
      <c r="W3162" s="4" t="s">
        <v>39</v>
      </c>
      <c r="X3162" s="4" t="s">
        <v>39</v>
      </c>
      <c r="Y3162" s="4"/>
      <c r="Z3162" s="4"/>
      <c r="AA3162" s="4"/>
      <c r="AB3162" s="4" t="s">
        <v>12686</v>
      </c>
      <c r="AC3162" s="5" t="s">
        <v>40</v>
      </c>
      <c r="AD3162" s="4"/>
      <c r="AE3162" s="5">
        <v>0</v>
      </c>
      <c r="AF3162" s="4"/>
      <c r="AG3162" s="4"/>
      <c r="AH3162" s="4"/>
      <c r="AI3162" s="4"/>
      <c r="AJ3162" s="4" t="s">
        <v>12688</v>
      </c>
    </row>
    <row r="3163" spans="1:36" x14ac:dyDescent="0.35">
      <c r="A3163" s="4" t="s">
        <v>12689</v>
      </c>
      <c r="B3163" s="5" t="s">
        <v>165</v>
      </c>
      <c r="C3163" s="4" t="s">
        <v>17169</v>
      </c>
      <c r="D3163" s="7">
        <f>VLOOKUP(A3163, [1]Planilha2!$A$3:$C$4385,2,FALSE)</f>
        <v>4054</v>
      </c>
      <c r="E3163" s="4" t="s">
        <v>160</v>
      </c>
      <c r="F3163" s="4" t="s">
        <v>12690</v>
      </c>
      <c r="G3163" s="4" t="s">
        <v>447</v>
      </c>
      <c r="H3163" s="4" t="s">
        <v>311</v>
      </c>
      <c r="I3163" s="4" t="s">
        <v>12692</v>
      </c>
      <c r="J3163" s="1">
        <v>46058.569710648146</v>
      </c>
      <c r="K3163" s="1">
        <v>46058.572083333333</v>
      </c>
      <c r="L3163" s="1">
        <v>46059.471493055556</v>
      </c>
      <c r="M3163" s="4" t="s">
        <v>446</v>
      </c>
      <c r="N3163" s="4" t="s">
        <v>50</v>
      </c>
      <c r="O3163" s="4" t="s">
        <v>78</v>
      </c>
      <c r="P3163" s="4" t="s">
        <v>161</v>
      </c>
      <c r="Q3163" s="4" t="s">
        <v>318</v>
      </c>
      <c r="R3163" s="4" t="s">
        <v>317</v>
      </c>
      <c r="S3163" s="5" t="b">
        <v>0</v>
      </c>
      <c r="T3163" s="4" t="s">
        <v>134</v>
      </c>
      <c r="U3163" s="1"/>
      <c r="V3163" s="4"/>
      <c r="W3163" s="4" t="s">
        <v>135</v>
      </c>
      <c r="X3163" s="4" t="s">
        <v>135</v>
      </c>
      <c r="Y3163" s="4" t="s">
        <v>10590</v>
      </c>
      <c r="Z3163" s="4" t="s">
        <v>164</v>
      </c>
      <c r="AA3163" s="4" t="s">
        <v>165</v>
      </c>
      <c r="AB3163" s="4" t="s">
        <v>50</v>
      </c>
      <c r="AC3163" s="5" t="s">
        <v>40</v>
      </c>
      <c r="AD3163" s="4"/>
      <c r="AE3163" s="5">
        <v>4</v>
      </c>
      <c r="AF3163" s="4" t="s">
        <v>20500</v>
      </c>
      <c r="AG3163" s="4" t="s">
        <v>20501</v>
      </c>
      <c r="AH3163" s="4" t="s">
        <v>20502</v>
      </c>
      <c r="AI3163" s="4" t="s">
        <v>10591</v>
      </c>
      <c r="AJ3163" s="4" t="s">
        <v>12691</v>
      </c>
    </row>
    <row r="3164" spans="1:36" x14ac:dyDescent="0.35">
      <c r="A3164" s="4" t="s">
        <v>12693</v>
      </c>
      <c r="B3164" s="5">
        <v>0</v>
      </c>
      <c r="C3164" s="4" t="s">
        <v>17169</v>
      </c>
      <c r="D3164" s="7">
        <f>VLOOKUP(A3164, [1]Planilha2!$A$3:$C$4385,2,FALSE)</f>
        <v>3512551</v>
      </c>
      <c r="E3164" s="4" t="s">
        <v>361</v>
      </c>
      <c r="F3164" s="4" t="s">
        <v>387</v>
      </c>
      <c r="G3164" s="4" t="s">
        <v>121</v>
      </c>
      <c r="H3164" s="4" t="s">
        <v>120</v>
      </c>
      <c r="I3164" s="4"/>
      <c r="J3164" s="1">
        <v>46058.568599537037</v>
      </c>
      <c r="K3164" s="1">
        <v>46058.568599537037</v>
      </c>
      <c r="L3164" s="1"/>
      <c r="M3164" s="4" t="s">
        <v>121</v>
      </c>
      <c r="N3164" s="4"/>
      <c r="O3164" s="4"/>
      <c r="P3164" s="4" t="s">
        <v>362</v>
      </c>
      <c r="Q3164" s="4" t="s">
        <v>37</v>
      </c>
      <c r="R3164" s="4" t="s">
        <v>36</v>
      </c>
      <c r="S3164" s="5" t="b">
        <v>0</v>
      </c>
      <c r="T3164" s="4" t="s">
        <v>38</v>
      </c>
      <c r="U3164" s="1"/>
      <c r="V3164" s="4"/>
      <c r="W3164" s="4" t="s">
        <v>39</v>
      </c>
      <c r="X3164" s="4" t="s">
        <v>39</v>
      </c>
      <c r="Y3164" s="4"/>
      <c r="Z3164" s="4"/>
      <c r="AA3164" s="4"/>
      <c r="AB3164" s="4"/>
      <c r="AC3164" s="5" t="s">
        <v>40</v>
      </c>
      <c r="AD3164" s="4"/>
      <c r="AE3164" s="5">
        <v>0</v>
      </c>
      <c r="AF3164" s="4"/>
      <c r="AG3164" s="4"/>
      <c r="AH3164" s="4"/>
      <c r="AI3164" s="4"/>
      <c r="AJ3164" s="4" t="s">
        <v>12694</v>
      </c>
    </row>
    <row r="3165" spans="1:36" x14ac:dyDescent="0.35">
      <c r="A3165" s="4" t="s">
        <v>12695</v>
      </c>
      <c r="B3165" s="5" t="s">
        <v>12701</v>
      </c>
      <c r="C3165" s="4" t="s">
        <v>17169</v>
      </c>
      <c r="D3165" s="7">
        <f>VLOOKUP(A3165, [1]Planilha2!$A$3:$C$4385,2,FALSE)</f>
        <v>12830</v>
      </c>
      <c r="E3165" s="4" t="s">
        <v>12699</v>
      </c>
      <c r="F3165" s="4" t="s">
        <v>12696</v>
      </c>
      <c r="G3165" s="4" t="s">
        <v>1153</v>
      </c>
      <c r="H3165" s="4" t="s">
        <v>301</v>
      </c>
      <c r="I3165" s="4" t="s">
        <v>12698</v>
      </c>
      <c r="J3165" s="1">
        <v>46058.562442129631</v>
      </c>
      <c r="K3165" s="1">
        <v>46058.562442129631</v>
      </c>
      <c r="L3165" s="1">
        <v>46061.666666666664</v>
      </c>
      <c r="M3165" s="4" t="s">
        <v>1152</v>
      </c>
      <c r="N3165" s="4" t="s">
        <v>12701</v>
      </c>
      <c r="O3165" s="4" t="s">
        <v>70</v>
      </c>
      <c r="P3165" s="4" t="s">
        <v>12700</v>
      </c>
      <c r="Q3165" s="4" t="s">
        <v>37</v>
      </c>
      <c r="R3165" s="4" t="s">
        <v>36</v>
      </c>
      <c r="S3165" s="5" t="b">
        <v>1</v>
      </c>
      <c r="T3165" s="4" t="s">
        <v>38</v>
      </c>
      <c r="U3165" s="1"/>
      <c r="V3165" s="4"/>
      <c r="W3165" s="4" t="s">
        <v>39</v>
      </c>
      <c r="X3165" s="4" t="s">
        <v>39</v>
      </c>
      <c r="Y3165" s="4"/>
      <c r="Z3165" s="4"/>
      <c r="AA3165" s="4"/>
      <c r="AB3165" s="4" t="s">
        <v>12701</v>
      </c>
      <c r="AC3165" s="5" t="s">
        <v>40</v>
      </c>
      <c r="AD3165" s="4"/>
      <c r="AE3165" s="5">
        <v>0</v>
      </c>
      <c r="AF3165" s="4"/>
      <c r="AG3165" s="4" t="s">
        <v>20503</v>
      </c>
      <c r="AH3165" s="4" t="s">
        <v>20503</v>
      </c>
      <c r="AI3165" s="4"/>
      <c r="AJ3165" s="4" t="s">
        <v>12697</v>
      </c>
    </row>
    <row r="3166" spans="1:36" x14ac:dyDescent="0.35">
      <c r="A3166" s="4" t="s">
        <v>12702</v>
      </c>
      <c r="B3166" s="5" t="s">
        <v>62</v>
      </c>
      <c r="C3166" s="4" t="s">
        <v>9282</v>
      </c>
      <c r="D3166" s="7">
        <f>VLOOKUP(A3166, [1]Planilha2!$A$3:$C$4385,2,FALSE)</f>
        <v>0</v>
      </c>
      <c r="E3166" s="4" t="s">
        <v>60</v>
      </c>
      <c r="F3166" s="4" t="s">
        <v>2416</v>
      </c>
      <c r="G3166" s="4" t="s">
        <v>917</v>
      </c>
      <c r="H3166" s="4" t="s">
        <v>120</v>
      </c>
      <c r="I3166" s="4"/>
      <c r="J3166" s="1">
        <v>46058.55709490741</v>
      </c>
      <c r="K3166" s="1">
        <v>46058.55777777778</v>
      </c>
      <c r="L3166" s="1">
        <v>46061.583333333336</v>
      </c>
      <c r="M3166" s="4" t="s">
        <v>916</v>
      </c>
      <c r="N3166" s="4" t="s">
        <v>62</v>
      </c>
      <c r="O3166" s="4" t="s">
        <v>70</v>
      </c>
      <c r="P3166" s="4" t="s">
        <v>61</v>
      </c>
      <c r="Q3166" s="4" t="s">
        <v>919</v>
      </c>
      <c r="R3166" s="4" t="s">
        <v>918</v>
      </c>
      <c r="S3166" s="5" t="b">
        <v>1</v>
      </c>
      <c r="T3166" s="4" t="s">
        <v>134</v>
      </c>
      <c r="U3166" s="1"/>
      <c r="V3166" s="4"/>
      <c r="W3166" s="4" t="s">
        <v>135</v>
      </c>
      <c r="X3166" s="4" t="s">
        <v>135</v>
      </c>
      <c r="Y3166" s="4"/>
      <c r="Z3166" s="4"/>
      <c r="AA3166" s="4"/>
      <c r="AB3166" s="4" t="s">
        <v>62</v>
      </c>
      <c r="AC3166" s="5" t="s">
        <v>40</v>
      </c>
      <c r="AD3166" s="4"/>
      <c r="AE3166" s="5">
        <v>0</v>
      </c>
      <c r="AF3166" s="4"/>
      <c r="AG3166" s="4" t="s">
        <v>20504</v>
      </c>
      <c r="AH3166" s="4" t="s">
        <v>20504</v>
      </c>
      <c r="AI3166" s="4"/>
      <c r="AJ3166" s="4" t="s">
        <v>12703</v>
      </c>
    </row>
    <row r="3167" spans="1:36" x14ac:dyDescent="0.35">
      <c r="A3167" s="4" t="s">
        <v>12704</v>
      </c>
      <c r="B3167" s="5" t="s">
        <v>12708</v>
      </c>
      <c r="C3167" s="4" t="s">
        <v>17169</v>
      </c>
      <c r="D3167" s="7">
        <f>VLOOKUP(A3167, [1]Planilha2!$A$3:$C$4385,2,FALSE)</f>
        <v>3514941</v>
      </c>
      <c r="E3167" s="4" t="s">
        <v>12706</v>
      </c>
      <c r="F3167" s="4" t="s">
        <v>387</v>
      </c>
      <c r="G3167" s="4" t="s">
        <v>121</v>
      </c>
      <c r="H3167" s="4" t="s">
        <v>120</v>
      </c>
      <c r="I3167" s="4"/>
      <c r="J3167" s="1">
        <v>46058.554768518516</v>
      </c>
      <c r="K3167" s="1">
        <v>46058.554768518516</v>
      </c>
      <c r="L3167" s="1"/>
      <c r="M3167" s="4" t="s">
        <v>121</v>
      </c>
      <c r="N3167" s="4" t="s">
        <v>12708</v>
      </c>
      <c r="O3167" s="4"/>
      <c r="P3167" s="4" t="s">
        <v>12707</v>
      </c>
      <c r="Q3167" s="4" t="s">
        <v>37</v>
      </c>
      <c r="R3167" s="4" t="s">
        <v>36</v>
      </c>
      <c r="S3167" s="5" t="b">
        <v>0</v>
      </c>
      <c r="T3167" s="4" t="s">
        <v>38</v>
      </c>
      <c r="U3167" s="1"/>
      <c r="V3167" s="4"/>
      <c r="W3167" s="4" t="s">
        <v>39</v>
      </c>
      <c r="X3167" s="4" t="s">
        <v>39</v>
      </c>
      <c r="Y3167" s="4"/>
      <c r="Z3167" s="4"/>
      <c r="AA3167" s="4"/>
      <c r="AB3167" s="4" t="s">
        <v>12708</v>
      </c>
      <c r="AC3167" s="5" t="s">
        <v>40</v>
      </c>
      <c r="AD3167" s="4"/>
      <c r="AE3167" s="5">
        <v>0</v>
      </c>
      <c r="AF3167" s="4"/>
      <c r="AG3167" s="4"/>
      <c r="AH3167" s="4"/>
      <c r="AI3167" s="4"/>
      <c r="AJ3167" s="4" t="s">
        <v>12705</v>
      </c>
    </row>
    <row r="3168" spans="1:36" x14ac:dyDescent="0.35">
      <c r="A3168" s="4" t="s">
        <v>12709</v>
      </c>
      <c r="B3168" s="5" t="s">
        <v>62</v>
      </c>
      <c r="C3168" s="4" t="s">
        <v>9282</v>
      </c>
      <c r="D3168" s="7">
        <f>VLOOKUP(A3168, [1]Planilha2!$A$3:$C$4385,2,FALSE)</f>
        <v>0</v>
      </c>
      <c r="E3168" s="4" t="s">
        <v>60</v>
      </c>
      <c r="F3168" s="4" t="s">
        <v>12710</v>
      </c>
      <c r="G3168" s="4" t="s">
        <v>199</v>
      </c>
      <c r="H3168" s="4" t="s">
        <v>120</v>
      </c>
      <c r="I3168" s="4"/>
      <c r="J3168" s="1">
        <v>46058.550104166665</v>
      </c>
      <c r="K3168" s="1">
        <v>46058.563611111109</v>
      </c>
      <c r="L3168" s="1">
        <v>46061.583333333336</v>
      </c>
      <c r="M3168" s="4" t="s">
        <v>198</v>
      </c>
      <c r="N3168" s="4" t="s">
        <v>62</v>
      </c>
      <c r="O3168" s="4" t="s">
        <v>70</v>
      </c>
      <c r="P3168" s="4" t="s">
        <v>61</v>
      </c>
      <c r="Q3168" s="4" t="s">
        <v>852</v>
      </c>
      <c r="R3168" s="4" t="s">
        <v>851</v>
      </c>
      <c r="S3168" s="5" t="b">
        <v>1</v>
      </c>
      <c r="T3168" s="4" t="s">
        <v>134</v>
      </c>
      <c r="U3168" s="1"/>
      <c r="V3168" s="4"/>
      <c r="W3168" s="4" t="s">
        <v>135</v>
      </c>
      <c r="X3168" s="4" t="s">
        <v>135</v>
      </c>
      <c r="Y3168" s="4"/>
      <c r="Z3168" s="4"/>
      <c r="AA3168" s="4"/>
      <c r="AB3168" s="4" t="s">
        <v>62</v>
      </c>
      <c r="AC3168" s="5" t="s">
        <v>40</v>
      </c>
      <c r="AD3168" s="4"/>
      <c r="AE3168" s="5">
        <v>0</v>
      </c>
      <c r="AF3168" s="4"/>
      <c r="AG3168" s="4" t="s">
        <v>20505</v>
      </c>
      <c r="AH3168" s="4" t="s">
        <v>20505</v>
      </c>
      <c r="AI3168" s="4"/>
      <c r="AJ3168" s="4" t="s">
        <v>12711</v>
      </c>
    </row>
    <row r="3169" spans="1:36" x14ac:dyDescent="0.35">
      <c r="A3169" s="4" t="s">
        <v>12712</v>
      </c>
      <c r="B3169" s="5" t="s">
        <v>165</v>
      </c>
      <c r="C3169" s="4" t="s">
        <v>17169</v>
      </c>
      <c r="D3169" s="7">
        <f>VLOOKUP(A3169, [1]Planilha2!$A$3:$C$4385,2,FALSE)</f>
        <v>8523</v>
      </c>
      <c r="E3169" s="4" t="s">
        <v>160</v>
      </c>
      <c r="F3169" s="4" t="s">
        <v>12713</v>
      </c>
      <c r="G3169" s="4" t="s">
        <v>141</v>
      </c>
      <c r="H3169" s="4" t="s">
        <v>311</v>
      </c>
      <c r="I3169" s="4" t="s">
        <v>12715</v>
      </c>
      <c r="J3169" s="1">
        <v>46058.548784722225</v>
      </c>
      <c r="K3169" s="1">
        <v>46058.551527777781</v>
      </c>
      <c r="L3169" s="1">
        <v>46058.728182870371</v>
      </c>
      <c r="M3169" s="4" t="s">
        <v>140</v>
      </c>
      <c r="N3169" s="4" t="s">
        <v>50</v>
      </c>
      <c r="O3169" s="4" t="s">
        <v>45</v>
      </c>
      <c r="P3169" s="4" t="s">
        <v>161</v>
      </c>
      <c r="Q3169" s="4" t="s">
        <v>318</v>
      </c>
      <c r="R3169" s="4" t="s">
        <v>317</v>
      </c>
      <c r="S3169" s="5" t="b">
        <v>0</v>
      </c>
      <c r="T3169" s="4" t="s">
        <v>134</v>
      </c>
      <c r="U3169" s="1"/>
      <c r="V3169" s="4"/>
      <c r="W3169" s="4" t="s">
        <v>135</v>
      </c>
      <c r="X3169" s="4" t="s">
        <v>135</v>
      </c>
      <c r="Y3169" s="4" t="s">
        <v>12716</v>
      </c>
      <c r="Z3169" s="4" t="s">
        <v>164</v>
      </c>
      <c r="AA3169" s="4" t="s">
        <v>165</v>
      </c>
      <c r="AB3169" s="4" t="s">
        <v>50</v>
      </c>
      <c r="AC3169" s="5" t="s">
        <v>40</v>
      </c>
      <c r="AD3169" s="4"/>
      <c r="AE3169" s="5">
        <v>4</v>
      </c>
      <c r="AF3169" s="4" t="s">
        <v>20506</v>
      </c>
      <c r="AG3169" s="4" t="s">
        <v>20507</v>
      </c>
      <c r="AH3169" s="4" t="s">
        <v>20508</v>
      </c>
      <c r="AI3169" s="4" t="s">
        <v>12717</v>
      </c>
      <c r="AJ3169" s="4" t="s">
        <v>12714</v>
      </c>
    </row>
    <row r="3170" spans="1:36" x14ac:dyDescent="0.35">
      <c r="A3170" s="4" t="s">
        <v>12718</v>
      </c>
      <c r="B3170" s="5" t="s">
        <v>12724</v>
      </c>
      <c r="C3170" s="4" t="s">
        <v>17169</v>
      </c>
      <c r="D3170" s="7">
        <f>VLOOKUP(A3170, [1]Planilha2!$A$3:$C$4385,2,FALSE)</f>
        <v>0</v>
      </c>
      <c r="E3170" s="4" t="s">
        <v>12722</v>
      </c>
      <c r="F3170" s="4" t="s">
        <v>12719</v>
      </c>
      <c r="G3170" s="4" t="s">
        <v>553</v>
      </c>
      <c r="H3170" s="4" t="s">
        <v>120</v>
      </c>
      <c r="I3170" s="4" t="s">
        <v>12721</v>
      </c>
      <c r="J3170" s="1">
        <v>46058.535949074074</v>
      </c>
      <c r="K3170" s="1">
        <v>46058.568437499998</v>
      </c>
      <c r="L3170" s="1">
        <v>46061.583333333336</v>
      </c>
      <c r="M3170" s="4" t="s">
        <v>552</v>
      </c>
      <c r="N3170" s="4" t="s">
        <v>12724</v>
      </c>
      <c r="O3170" s="4" t="s">
        <v>30</v>
      </c>
      <c r="P3170" s="4" t="s">
        <v>12723</v>
      </c>
      <c r="Q3170" s="4" t="s">
        <v>417</v>
      </c>
      <c r="R3170" s="4" t="s">
        <v>416</v>
      </c>
      <c r="S3170" s="5" t="b">
        <v>1</v>
      </c>
      <c r="T3170" s="4" t="s">
        <v>134</v>
      </c>
      <c r="U3170" s="1"/>
      <c r="V3170" s="4"/>
      <c r="W3170" s="4" t="s">
        <v>135</v>
      </c>
      <c r="X3170" s="4" t="s">
        <v>135</v>
      </c>
      <c r="Y3170" s="4"/>
      <c r="Z3170" s="4"/>
      <c r="AA3170" s="4"/>
      <c r="AB3170" s="4" t="s">
        <v>12724</v>
      </c>
      <c r="AC3170" s="5" t="s">
        <v>40</v>
      </c>
      <c r="AD3170" s="4"/>
      <c r="AE3170" s="5">
        <v>0</v>
      </c>
      <c r="AF3170" s="4"/>
      <c r="AG3170" s="4" t="s">
        <v>20509</v>
      </c>
      <c r="AH3170" s="4" t="s">
        <v>20509</v>
      </c>
      <c r="AI3170" s="4"/>
      <c r="AJ3170" s="4" t="s">
        <v>12720</v>
      </c>
    </row>
    <row r="3171" spans="1:36" x14ac:dyDescent="0.35">
      <c r="A3171" s="4" t="s">
        <v>12725</v>
      </c>
      <c r="B3171" s="5" t="s">
        <v>62</v>
      </c>
      <c r="C3171" s="4" t="s">
        <v>17169</v>
      </c>
      <c r="D3171" s="7">
        <f>VLOOKUP(A3171, [1]Planilha2!$A$3:$C$4385,2,FALSE)</f>
        <v>0</v>
      </c>
      <c r="E3171" s="4" t="s">
        <v>60</v>
      </c>
      <c r="F3171" s="4" t="s">
        <v>12345</v>
      </c>
      <c r="G3171" s="4" t="s">
        <v>141</v>
      </c>
      <c r="H3171" s="4" t="s">
        <v>120</v>
      </c>
      <c r="I3171" s="4" t="s">
        <v>12354</v>
      </c>
      <c r="J3171" s="1">
        <v>46058.531423611108</v>
      </c>
      <c r="K3171" s="1">
        <v>46058.534861111111</v>
      </c>
      <c r="L3171" s="1">
        <v>46061.541666666664</v>
      </c>
      <c r="M3171" s="4" t="s">
        <v>140</v>
      </c>
      <c r="N3171" s="4" t="s">
        <v>62</v>
      </c>
      <c r="O3171" s="4" t="s">
        <v>30</v>
      </c>
      <c r="P3171" s="4" t="s">
        <v>61</v>
      </c>
      <c r="Q3171" s="4" t="s">
        <v>220</v>
      </c>
      <c r="R3171" s="4" t="s">
        <v>219</v>
      </c>
      <c r="S3171" s="5" t="b">
        <v>1</v>
      </c>
      <c r="T3171" s="4" t="s">
        <v>134</v>
      </c>
      <c r="U3171" s="1"/>
      <c r="V3171" s="4"/>
      <c r="W3171" s="4" t="s">
        <v>135</v>
      </c>
      <c r="X3171" s="4" t="s">
        <v>135</v>
      </c>
      <c r="Y3171" s="4"/>
      <c r="Z3171" s="4"/>
      <c r="AA3171" s="4"/>
      <c r="AB3171" s="4" t="s">
        <v>62</v>
      </c>
      <c r="AC3171" s="5" t="s">
        <v>40</v>
      </c>
      <c r="AD3171" s="4"/>
      <c r="AE3171" s="5">
        <v>0</v>
      </c>
      <c r="AF3171" s="4"/>
      <c r="AG3171" s="4" t="s">
        <v>20510</v>
      </c>
      <c r="AH3171" s="4" t="s">
        <v>20510</v>
      </c>
      <c r="AI3171" s="4"/>
      <c r="AJ3171" s="4" t="s">
        <v>12726</v>
      </c>
    </row>
    <row r="3172" spans="1:36" x14ac:dyDescent="0.35">
      <c r="A3172" s="4" t="s">
        <v>12727</v>
      </c>
      <c r="B3172" s="5" t="s">
        <v>12619</v>
      </c>
      <c r="C3172" s="4" t="s">
        <v>17169</v>
      </c>
      <c r="D3172" s="7">
        <f>VLOOKUP(A3172, [1]Planilha2!$A$3:$C$4385,2,FALSE)</f>
        <v>0</v>
      </c>
      <c r="E3172" s="4" t="s">
        <v>12617</v>
      </c>
      <c r="F3172" s="4" t="s">
        <v>12728</v>
      </c>
      <c r="G3172" s="4" t="s">
        <v>12732</v>
      </c>
      <c r="H3172" s="4" t="s">
        <v>120</v>
      </c>
      <c r="I3172" s="4" t="s">
        <v>12730</v>
      </c>
      <c r="J3172" s="1">
        <v>46058.530138888891</v>
      </c>
      <c r="K3172" s="1">
        <v>46058.544409722221</v>
      </c>
      <c r="L3172" s="1">
        <v>46061.583333333336</v>
      </c>
      <c r="M3172" s="4" t="s">
        <v>12731</v>
      </c>
      <c r="N3172" s="4" t="s">
        <v>12619</v>
      </c>
      <c r="O3172" s="4" t="s">
        <v>70</v>
      </c>
      <c r="P3172" s="4" t="s">
        <v>12618</v>
      </c>
      <c r="Q3172" s="4" t="s">
        <v>417</v>
      </c>
      <c r="R3172" s="4" t="s">
        <v>416</v>
      </c>
      <c r="S3172" s="5" t="b">
        <v>1</v>
      </c>
      <c r="T3172" s="4" t="s">
        <v>134</v>
      </c>
      <c r="U3172" s="1"/>
      <c r="V3172" s="4"/>
      <c r="W3172" s="4" t="s">
        <v>135</v>
      </c>
      <c r="X3172" s="4" t="s">
        <v>135</v>
      </c>
      <c r="Y3172" s="4"/>
      <c r="Z3172" s="4"/>
      <c r="AA3172" s="4"/>
      <c r="AB3172" s="4" t="s">
        <v>12619</v>
      </c>
      <c r="AC3172" s="5" t="s">
        <v>40</v>
      </c>
      <c r="AD3172" s="4"/>
      <c r="AE3172" s="5">
        <v>0</v>
      </c>
      <c r="AF3172" s="4"/>
      <c r="AG3172" s="4" t="s">
        <v>20511</v>
      </c>
      <c r="AH3172" s="4" t="s">
        <v>20511</v>
      </c>
      <c r="AI3172" s="4"/>
      <c r="AJ3172" s="4" t="s">
        <v>12729</v>
      </c>
    </row>
    <row r="3173" spans="1:36" x14ac:dyDescent="0.35">
      <c r="A3173" s="4" t="s">
        <v>12733</v>
      </c>
      <c r="B3173" s="5" t="s">
        <v>62</v>
      </c>
      <c r="C3173" s="4" t="s">
        <v>9282</v>
      </c>
      <c r="D3173" s="7">
        <f>VLOOKUP(A3173, [1]Planilha2!$A$3:$C$4385,2,FALSE)</f>
        <v>0</v>
      </c>
      <c r="E3173" s="4" t="s">
        <v>60</v>
      </c>
      <c r="F3173" s="4" t="s">
        <v>6105</v>
      </c>
      <c r="G3173" s="4" t="s">
        <v>199</v>
      </c>
      <c r="H3173" s="4" t="s">
        <v>120</v>
      </c>
      <c r="I3173" s="4"/>
      <c r="J3173" s="1">
        <v>46058.523888888885</v>
      </c>
      <c r="K3173" s="1">
        <v>46058.526099537034</v>
      </c>
      <c r="L3173" s="1">
        <v>46061.541666666664</v>
      </c>
      <c r="M3173" s="4" t="s">
        <v>198</v>
      </c>
      <c r="N3173" s="4" t="s">
        <v>62</v>
      </c>
      <c r="O3173" s="4" t="s">
        <v>30</v>
      </c>
      <c r="P3173" s="4" t="s">
        <v>61</v>
      </c>
      <c r="Q3173" s="4" t="s">
        <v>815</v>
      </c>
      <c r="R3173" s="4" t="s">
        <v>814</v>
      </c>
      <c r="S3173" s="5" t="b">
        <v>1</v>
      </c>
      <c r="T3173" s="4" t="s">
        <v>134</v>
      </c>
      <c r="U3173" s="1"/>
      <c r="V3173" s="4"/>
      <c r="W3173" s="4" t="s">
        <v>135</v>
      </c>
      <c r="X3173" s="4" t="s">
        <v>135</v>
      </c>
      <c r="Y3173" s="4"/>
      <c r="Z3173" s="4"/>
      <c r="AA3173" s="4"/>
      <c r="AB3173" s="4" t="s">
        <v>62</v>
      </c>
      <c r="AC3173" s="5" t="s">
        <v>40</v>
      </c>
      <c r="AD3173" s="4"/>
      <c r="AE3173" s="5">
        <v>0</v>
      </c>
      <c r="AF3173" s="4"/>
      <c r="AG3173" s="4" t="s">
        <v>20512</v>
      </c>
      <c r="AH3173" s="4" t="s">
        <v>20512</v>
      </c>
      <c r="AI3173" s="4"/>
      <c r="AJ3173" s="4" t="s">
        <v>12734</v>
      </c>
    </row>
    <row r="3174" spans="1:36" x14ac:dyDescent="0.35">
      <c r="A3174" s="4" t="s">
        <v>12735</v>
      </c>
      <c r="B3174" s="5" t="s">
        <v>62</v>
      </c>
      <c r="C3174" s="4" t="s">
        <v>2345</v>
      </c>
      <c r="D3174" s="7">
        <f>VLOOKUP(A3174, [1]Planilha2!$A$3:$C$4385,2,FALSE)</f>
        <v>0</v>
      </c>
      <c r="E3174" s="4" t="s">
        <v>60</v>
      </c>
      <c r="F3174" s="4" t="s">
        <v>12426</v>
      </c>
      <c r="G3174" s="4" t="s">
        <v>12426</v>
      </c>
      <c r="H3174" s="4" t="s">
        <v>120</v>
      </c>
      <c r="I3174" s="4"/>
      <c r="J3174" s="1">
        <v>46058.513194444444</v>
      </c>
      <c r="K3174" s="1">
        <v>46058.514699074076</v>
      </c>
      <c r="L3174" s="1">
        <v>46061.541666666664</v>
      </c>
      <c r="M3174" s="4" t="s">
        <v>12428</v>
      </c>
      <c r="N3174" s="4" t="s">
        <v>62</v>
      </c>
      <c r="O3174" s="4" t="s">
        <v>70</v>
      </c>
      <c r="P3174" s="4" t="s">
        <v>61</v>
      </c>
      <c r="Q3174" s="4" t="s">
        <v>919</v>
      </c>
      <c r="R3174" s="4" t="s">
        <v>918</v>
      </c>
      <c r="S3174" s="5" t="b">
        <v>1</v>
      </c>
      <c r="T3174" s="4" t="s">
        <v>134</v>
      </c>
      <c r="U3174" s="1"/>
      <c r="V3174" s="4"/>
      <c r="W3174" s="4" t="s">
        <v>135</v>
      </c>
      <c r="X3174" s="4" t="s">
        <v>135</v>
      </c>
      <c r="Y3174" s="4"/>
      <c r="Z3174" s="4"/>
      <c r="AA3174" s="4"/>
      <c r="AB3174" s="4" t="s">
        <v>62</v>
      </c>
      <c r="AC3174" s="5" t="s">
        <v>40</v>
      </c>
      <c r="AD3174" s="4"/>
      <c r="AE3174" s="5">
        <v>0</v>
      </c>
      <c r="AF3174" s="4"/>
      <c r="AG3174" s="4" t="s">
        <v>20513</v>
      </c>
      <c r="AH3174" s="4" t="s">
        <v>20513</v>
      </c>
      <c r="AI3174" s="4"/>
      <c r="AJ3174" s="4" t="s">
        <v>12736</v>
      </c>
    </row>
    <row r="3175" spans="1:36" x14ac:dyDescent="0.35">
      <c r="A3175" s="4" t="s">
        <v>12737</v>
      </c>
      <c r="B3175" s="5" t="s">
        <v>12741</v>
      </c>
      <c r="C3175" s="4" t="s">
        <v>17169</v>
      </c>
      <c r="D3175" s="7">
        <f>VLOOKUP(A3175, [1]Planilha2!$A$3:$C$4385,2,FALSE)</f>
        <v>3523791</v>
      </c>
      <c r="E3175" s="4" t="s">
        <v>12739</v>
      </c>
      <c r="F3175" s="4" t="s">
        <v>387</v>
      </c>
      <c r="G3175" s="4" t="s">
        <v>121</v>
      </c>
      <c r="H3175" s="4" t="s">
        <v>120</v>
      </c>
      <c r="I3175" s="4"/>
      <c r="J3175" s="1">
        <v>46058.503553240742</v>
      </c>
      <c r="K3175" s="1">
        <v>46058.503553240742</v>
      </c>
      <c r="L3175" s="1"/>
      <c r="M3175" s="4" t="s">
        <v>121</v>
      </c>
      <c r="N3175" s="4" t="s">
        <v>12741</v>
      </c>
      <c r="O3175" s="4"/>
      <c r="P3175" s="4" t="s">
        <v>12740</v>
      </c>
      <c r="Q3175" s="4" t="s">
        <v>37</v>
      </c>
      <c r="R3175" s="4" t="s">
        <v>36</v>
      </c>
      <c r="S3175" s="5" t="b">
        <v>0</v>
      </c>
      <c r="T3175" s="4" t="s">
        <v>38</v>
      </c>
      <c r="U3175" s="1"/>
      <c r="V3175" s="4"/>
      <c r="W3175" s="4" t="s">
        <v>39</v>
      </c>
      <c r="X3175" s="4" t="s">
        <v>39</v>
      </c>
      <c r="Y3175" s="4"/>
      <c r="Z3175" s="4"/>
      <c r="AA3175" s="4"/>
      <c r="AB3175" s="4" t="s">
        <v>12741</v>
      </c>
      <c r="AC3175" s="5" t="s">
        <v>40</v>
      </c>
      <c r="AD3175" s="4"/>
      <c r="AE3175" s="5">
        <v>0</v>
      </c>
      <c r="AF3175" s="4"/>
      <c r="AG3175" s="4"/>
      <c r="AH3175" s="4"/>
      <c r="AI3175" s="4"/>
      <c r="AJ3175" s="4" t="s">
        <v>12738</v>
      </c>
    </row>
    <row r="3176" spans="1:36" x14ac:dyDescent="0.35">
      <c r="A3176" s="4" t="s">
        <v>12742</v>
      </c>
      <c r="B3176" s="5" t="s">
        <v>889</v>
      </c>
      <c r="C3176" s="4" t="s">
        <v>17152</v>
      </c>
      <c r="D3176" s="7">
        <f>VLOOKUP(A3176, [1]Planilha2!$A$3:$C$4385,2,FALSE)</f>
        <v>44</v>
      </c>
      <c r="E3176" s="4" t="s">
        <v>887</v>
      </c>
      <c r="F3176" s="4" t="s">
        <v>12743</v>
      </c>
      <c r="G3176" s="4" t="s">
        <v>3121</v>
      </c>
      <c r="H3176" s="4" t="s">
        <v>257</v>
      </c>
      <c r="I3176" s="4"/>
      <c r="J3176" s="1">
        <v>46058.501458333332</v>
      </c>
      <c r="K3176" s="1">
        <v>46058.501770833333</v>
      </c>
      <c r="L3176" s="1">
        <v>46058.502280092594</v>
      </c>
      <c r="M3176" s="4" t="s">
        <v>3120</v>
      </c>
      <c r="N3176" s="4" t="s">
        <v>889</v>
      </c>
      <c r="O3176" s="4" t="s">
        <v>45</v>
      </c>
      <c r="P3176" s="4" t="s">
        <v>888</v>
      </c>
      <c r="Q3176" s="4" t="s">
        <v>930</v>
      </c>
      <c r="R3176" s="4" t="s">
        <v>929</v>
      </c>
      <c r="S3176" s="5" t="b">
        <v>0</v>
      </c>
      <c r="T3176" s="4" t="s">
        <v>134</v>
      </c>
      <c r="U3176" s="1"/>
      <c r="V3176" s="4"/>
      <c r="W3176" s="4" t="s">
        <v>135</v>
      </c>
      <c r="X3176" s="4" t="s">
        <v>135</v>
      </c>
      <c r="Y3176" s="4"/>
      <c r="Z3176" s="4"/>
      <c r="AA3176" s="4"/>
      <c r="AB3176" s="4" t="s">
        <v>889</v>
      </c>
      <c r="AC3176" s="5" t="s">
        <v>40</v>
      </c>
      <c r="AD3176" s="4"/>
      <c r="AE3176" s="5">
        <v>0</v>
      </c>
      <c r="AF3176" s="4"/>
      <c r="AG3176" s="4" t="s">
        <v>20514</v>
      </c>
      <c r="AH3176" s="4" t="s">
        <v>20514</v>
      </c>
      <c r="AI3176" s="4"/>
      <c r="AJ3176" s="4" t="s">
        <v>3119</v>
      </c>
    </row>
    <row r="3177" spans="1:36" x14ac:dyDescent="0.35">
      <c r="A3177" s="4" t="s">
        <v>12744</v>
      </c>
      <c r="B3177" s="5" t="s">
        <v>165</v>
      </c>
      <c r="C3177" s="4" t="s">
        <v>17169</v>
      </c>
      <c r="D3177" s="7">
        <f>VLOOKUP(A3177, [1]Planilha2!$A$3:$C$4385,2,FALSE)</f>
        <v>2255</v>
      </c>
      <c r="E3177" s="4" t="s">
        <v>160</v>
      </c>
      <c r="F3177" s="4" t="s">
        <v>5774</v>
      </c>
      <c r="G3177" s="4" t="s">
        <v>1805</v>
      </c>
      <c r="H3177" s="4" t="s">
        <v>311</v>
      </c>
      <c r="I3177" s="4" t="s">
        <v>11321</v>
      </c>
      <c r="J3177" s="1">
        <v>46058.500671296293</v>
      </c>
      <c r="K3177" s="1">
        <v>46058.51053240741</v>
      </c>
      <c r="L3177" s="1">
        <v>46058.536631944444</v>
      </c>
      <c r="M3177" s="4" t="s">
        <v>1804</v>
      </c>
      <c r="N3177" s="4" t="s">
        <v>50</v>
      </c>
      <c r="O3177" s="4" t="s">
        <v>78</v>
      </c>
      <c r="P3177" s="4" t="s">
        <v>161</v>
      </c>
      <c r="Q3177" s="4" t="s">
        <v>318</v>
      </c>
      <c r="R3177" s="4" t="s">
        <v>317</v>
      </c>
      <c r="S3177" s="5" t="b">
        <v>0</v>
      </c>
      <c r="T3177" s="4" t="s">
        <v>134</v>
      </c>
      <c r="U3177" s="1"/>
      <c r="V3177" s="4"/>
      <c r="W3177" s="4" t="s">
        <v>135</v>
      </c>
      <c r="X3177" s="4" t="s">
        <v>135</v>
      </c>
      <c r="Y3177" s="4" t="s">
        <v>12746</v>
      </c>
      <c r="Z3177" s="4" t="s">
        <v>164</v>
      </c>
      <c r="AA3177" s="4" t="s">
        <v>165</v>
      </c>
      <c r="AB3177" s="4" t="s">
        <v>50</v>
      </c>
      <c r="AC3177" s="5" t="s">
        <v>40</v>
      </c>
      <c r="AD3177" s="4"/>
      <c r="AE3177" s="5">
        <v>0</v>
      </c>
      <c r="AF3177" s="4" t="s">
        <v>20515</v>
      </c>
      <c r="AG3177" s="4" t="s">
        <v>20516</v>
      </c>
      <c r="AH3177" s="4" t="s">
        <v>20517</v>
      </c>
      <c r="AI3177" s="4" t="s">
        <v>12747</v>
      </c>
      <c r="AJ3177" s="4" t="s">
        <v>12745</v>
      </c>
    </row>
    <row r="3178" spans="1:36" x14ac:dyDescent="0.35">
      <c r="A3178" s="4" t="s">
        <v>12748</v>
      </c>
      <c r="B3178" s="5" t="s">
        <v>62</v>
      </c>
      <c r="C3178" s="4" t="s">
        <v>9282</v>
      </c>
      <c r="D3178" s="7">
        <f>VLOOKUP(A3178, [1]Planilha2!$A$3:$C$4385,2,FALSE)</f>
        <v>0</v>
      </c>
      <c r="E3178" s="4" t="s">
        <v>60</v>
      </c>
      <c r="F3178" s="4" t="s">
        <v>2537</v>
      </c>
      <c r="G3178" s="4" t="s">
        <v>2537</v>
      </c>
      <c r="H3178" s="4" t="s">
        <v>120</v>
      </c>
      <c r="I3178" s="4"/>
      <c r="J3178" s="1">
        <v>46058.499247685184</v>
      </c>
      <c r="K3178" s="1">
        <v>46058.504027777781</v>
      </c>
      <c r="L3178" s="1">
        <v>46061.541666666664</v>
      </c>
      <c r="M3178" s="4" t="s">
        <v>2536</v>
      </c>
      <c r="N3178" s="4" t="s">
        <v>62</v>
      </c>
      <c r="O3178" s="4" t="s">
        <v>30</v>
      </c>
      <c r="P3178" s="4" t="s">
        <v>61</v>
      </c>
      <c r="Q3178" s="4" t="s">
        <v>220</v>
      </c>
      <c r="R3178" s="4" t="s">
        <v>219</v>
      </c>
      <c r="S3178" s="5" t="b">
        <v>1</v>
      </c>
      <c r="T3178" s="4" t="s">
        <v>134</v>
      </c>
      <c r="U3178" s="1"/>
      <c r="V3178" s="4"/>
      <c r="W3178" s="4" t="s">
        <v>135</v>
      </c>
      <c r="X3178" s="4" t="s">
        <v>135</v>
      </c>
      <c r="Y3178" s="4"/>
      <c r="Z3178" s="4"/>
      <c r="AA3178" s="4"/>
      <c r="AB3178" s="4" t="s">
        <v>62</v>
      </c>
      <c r="AC3178" s="5" t="s">
        <v>40</v>
      </c>
      <c r="AD3178" s="4"/>
      <c r="AE3178" s="5">
        <v>0</v>
      </c>
      <c r="AF3178" s="4"/>
      <c r="AG3178" s="4" t="s">
        <v>20518</v>
      </c>
      <c r="AH3178" s="4" t="s">
        <v>20518</v>
      </c>
      <c r="AI3178" s="4"/>
      <c r="AJ3178" s="4" t="s">
        <v>12749</v>
      </c>
    </row>
    <row r="3179" spans="1:36" x14ac:dyDescent="0.35">
      <c r="A3179" s="4" t="s">
        <v>12750</v>
      </c>
      <c r="B3179" s="5" t="s">
        <v>10121</v>
      </c>
      <c r="C3179" s="4" t="s">
        <v>17169</v>
      </c>
      <c r="D3179" s="7">
        <f>VLOOKUP(A3179, [1]Planilha2!$A$3:$C$4385,2,FALSE)</f>
        <v>3524661</v>
      </c>
      <c r="E3179" s="4" t="s">
        <v>10131</v>
      </c>
      <c r="F3179" s="4" t="s">
        <v>387</v>
      </c>
      <c r="G3179" s="4" t="s">
        <v>121</v>
      </c>
      <c r="H3179" s="4" t="s">
        <v>120</v>
      </c>
      <c r="I3179" s="4"/>
      <c r="J3179" s="1">
        <v>46058.498518518521</v>
      </c>
      <c r="K3179" s="1">
        <v>46058.498518518521</v>
      </c>
      <c r="L3179" s="1"/>
      <c r="M3179" s="4" t="s">
        <v>121</v>
      </c>
      <c r="N3179" s="4" t="s">
        <v>10121</v>
      </c>
      <c r="O3179" s="4"/>
      <c r="P3179" s="4" t="s">
        <v>10132</v>
      </c>
      <c r="Q3179" s="4" t="s">
        <v>37</v>
      </c>
      <c r="R3179" s="4" t="s">
        <v>36</v>
      </c>
      <c r="S3179" s="5" t="b">
        <v>0</v>
      </c>
      <c r="T3179" s="4" t="s">
        <v>38</v>
      </c>
      <c r="U3179" s="1"/>
      <c r="V3179" s="4"/>
      <c r="W3179" s="4" t="s">
        <v>39</v>
      </c>
      <c r="X3179" s="4" t="s">
        <v>39</v>
      </c>
      <c r="Y3179" s="4"/>
      <c r="Z3179" s="4"/>
      <c r="AA3179" s="4"/>
      <c r="AB3179" s="4" t="s">
        <v>10121</v>
      </c>
      <c r="AC3179" s="5" t="s">
        <v>40</v>
      </c>
      <c r="AD3179" s="4"/>
      <c r="AE3179" s="5">
        <v>0</v>
      </c>
      <c r="AF3179" s="4"/>
      <c r="AG3179" s="4"/>
      <c r="AH3179" s="4"/>
      <c r="AI3179" s="4"/>
      <c r="AJ3179" s="4" t="s">
        <v>11900</v>
      </c>
    </row>
    <row r="3180" spans="1:36" x14ac:dyDescent="0.35">
      <c r="A3180" s="4" t="s">
        <v>12751</v>
      </c>
      <c r="B3180" s="5" t="s">
        <v>10121</v>
      </c>
      <c r="C3180" s="4" t="s">
        <v>17169</v>
      </c>
      <c r="D3180" s="7">
        <f>VLOOKUP(A3180, [1]Planilha2!$A$3:$C$4385,2,FALSE)</f>
        <v>0</v>
      </c>
      <c r="E3180" s="4" t="s">
        <v>10131</v>
      </c>
      <c r="F3180" s="4" t="s">
        <v>8343</v>
      </c>
      <c r="G3180" s="4" t="s">
        <v>236</v>
      </c>
      <c r="H3180" s="4" t="s">
        <v>120</v>
      </c>
      <c r="I3180" s="4"/>
      <c r="J3180" s="1">
        <v>46058.495034722226</v>
      </c>
      <c r="K3180" s="1">
        <v>46058.505185185182</v>
      </c>
      <c r="L3180" s="1">
        <v>46061.541666666664</v>
      </c>
      <c r="M3180" s="4" t="s">
        <v>235</v>
      </c>
      <c r="N3180" s="4" t="s">
        <v>10121</v>
      </c>
      <c r="O3180" s="4" t="s">
        <v>70</v>
      </c>
      <c r="P3180" s="4" t="s">
        <v>10132</v>
      </c>
      <c r="Q3180" s="4" t="s">
        <v>852</v>
      </c>
      <c r="R3180" s="4" t="s">
        <v>851</v>
      </c>
      <c r="S3180" s="5" t="b">
        <v>1</v>
      </c>
      <c r="T3180" s="4" t="s">
        <v>134</v>
      </c>
      <c r="U3180" s="1"/>
      <c r="V3180" s="4"/>
      <c r="W3180" s="4" t="s">
        <v>135</v>
      </c>
      <c r="X3180" s="4" t="s">
        <v>135</v>
      </c>
      <c r="Y3180" s="4"/>
      <c r="Z3180" s="4"/>
      <c r="AA3180" s="4"/>
      <c r="AB3180" s="4" t="s">
        <v>10121</v>
      </c>
      <c r="AC3180" s="5" t="s">
        <v>40</v>
      </c>
      <c r="AD3180" s="4"/>
      <c r="AE3180" s="5">
        <v>0</v>
      </c>
      <c r="AF3180" s="4"/>
      <c r="AG3180" s="4" t="s">
        <v>20519</v>
      </c>
      <c r="AH3180" s="4" t="s">
        <v>20519</v>
      </c>
      <c r="AI3180" s="4"/>
      <c r="AJ3180" s="4" t="s">
        <v>12752</v>
      </c>
    </row>
    <row r="3181" spans="1:36" x14ac:dyDescent="0.35">
      <c r="A3181" s="4" t="s">
        <v>12753</v>
      </c>
      <c r="B3181" s="5" t="s">
        <v>12741</v>
      </c>
      <c r="C3181" s="4" t="s">
        <v>17169</v>
      </c>
      <c r="D3181" s="7">
        <f>VLOOKUP(A3181, [1]Planilha2!$A$3:$C$4385,2,FALSE)</f>
        <v>3525507</v>
      </c>
      <c r="E3181" s="4" t="s">
        <v>12739</v>
      </c>
      <c r="F3181" s="4" t="s">
        <v>387</v>
      </c>
      <c r="G3181" s="4" t="s">
        <v>121</v>
      </c>
      <c r="H3181" s="4" t="s">
        <v>120</v>
      </c>
      <c r="I3181" s="4"/>
      <c r="J3181" s="1">
        <v>46058.493622685186</v>
      </c>
      <c r="K3181" s="1">
        <v>46058.493622685186</v>
      </c>
      <c r="L3181" s="1"/>
      <c r="M3181" s="4" t="s">
        <v>121</v>
      </c>
      <c r="N3181" s="4" t="s">
        <v>12741</v>
      </c>
      <c r="O3181" s="4"/>
      <c r="P3181" s="4" t="s">
        <v>12740</v>
      </c>
      <c r="Q3181" s="4" t="s">
        <v>37</v>
      </c>
      <c r="R3181" s="4" t="s">
        <v>36</v>
      </c>
      <c r="S3181" s="5" t="b">
        <v>0</v>
      </c>
      <c r="T3181" s="4" t="s">
        <v>38</v>
      </c>
      <c r="U3181" s="1"/>
      <c r="V3181" s="4"/>
      <c r="W3181" s="4" t="s">
        <v>39</v>
      </c>
      <c r="X3181" s="4" t="s">
        <v>39</v>
      </c>
      <c r="Y3181" s="4"/>
      <c r="Z3181" s="4"/>
      <c r="AA3181" s="4"/>
      <c r="AB3181" s="4" t="s">
        <v>12741</v>
      </c>
      <c r="AC3181" s="5" t="s">
        <v>40</v>
      </c>
      <c r="AD3181" s="4"/>
      <c r="AE3181" s="5">
        <v>0</v>
      </c>
      <c r="AF3181" s="4"/>
      <c r="AG3181" s="4"/>
      <c r="AH3181" s="4"/>
      <c r="AI3181" s="4"/>
      <c r="AJ3181" s="4" t="s">
        <v>12738</v>
      </c>
    </row>
    <row r="3182" spans="1:36" x14ac:dyDescent="0.35">
      <c r="A3182" s="4" t="s">
        <v>12754</v>
      </c>
      <c r="B3182" s="5">
        <v>0</v>
      </c>
      <c r="C3182" s="4" t="s">
        <v>17169</v>
      </c>
      <c r="D3182" s="7">
        <f>VLOOKUP(A3182, [1]Planilha2!$A$3:$C$4385,2,FALSE)</f>
        <v>616</v>
      </c>
      <c r="E3182" s="4" t="s">
        <v>361</v>
      </c>
      <c r="F3182" s="4" t="s">
        <v>2579</v>
      </c>
      <c r="G3182" s="4" t="s">
        <v>295</v>
      </c>
      <c r="H3182" s="4" t="s">
        <v>120</v>
      </c>
      <c r="I3182" s="4"/>
      <c r="J3182" s="1">
        <v>46058.491886574076</v>
      </c>
      <c r="K3182" s="1">
        <v>46058.491886574076</v>
      </c>
      <c r="L3182" s="1">
        <v>46061.5</v>
      </c>
      <c r="M3182" s="4" t="s">
        <v>294</v>
      </c>
      <c r="N3182" s="4"/>
      <c r="O3182" s="4" t="s">
        <v>30</v>
      </c>
      <c r="P3182" s="4" t="s">
        <v>362</v>
      </c>
      <c r="Q3182" s="4" t="s">
        <v>37</v>
      </c>
      <c r="R3182" s="4" t="s">
        <v>36</v>
      </c>
      <c r="S3182" s="5" t="b">
        <v>1</v>
      </c>
      <c r="T3182" s="4" t="s">
        <v>38</v>
      </c>
      <c r="U3182" s="1"/>
      <c r="V3182" s="4"/>
      <c r="W3182" s="4" t="s">
        <v>39</v>
      </c>
      <c r="X3182" s="4" t="s">
        <v>39</v>
      </c>
      <c r="Y3182" s="4"/>
      <c r="Z3182" s="4"/>
      <c r="AA3182" s="4"/>
      <c r="AB3182" s="4"/>
      <c r="AC3182" s="5" t="s">
        <v>40</v>
      </c>
      <c r="AD3182" s="4"/>
      <c r="AE3182" s="5">
        <v>0</v>
      </c>
      <c r="AF3182" s="4" t="s">
        <v>20520</v>
      </c>
      <c r="AG3182" s="4" t="s">
        <v>20521</v>
      </c>
      <c r="AH3182" s="4" t="s">
        <v>20522</v>
      </c>
      <c r="AI3182" s="4"/>
      <c r="AJ3182" s="4" t="s">
        <v>12755</v>
      </c>
    </row>
    <row r="3183" spans="1:36" x14ac:dyDescent="0.35">
      <c r="A3183" s="4" t="s">
        <v>12756</v>
      </c>
      <c r="B3183" s="5" t="s">
        <v>10121</v>
      </c>
      <c r="C3183" s="4" t="s">
        <v>17169</v>
      </c>
      <c r="D3183" s="7">
        <f>VLOOKUP(A3183, [1]Planilha2!$A$3:$C$4385,2,FALSE)</f>
        <v>0</v>
      </c>
      <c r="E3183" s="4" t="s">
        <v>10131</v>
      </c>
      <c r="F3183" s="4" t="s">
        <v>206</v>
      </c>
      <c r="G3183" s="4" t="s">
        <v>121</v>
      </c>
      <c r="H3183" s="4" t="s">
        <v>120</v>
      </c>
      <c r="I3183" s="4"/>
      <c r="J3183" s="1">
        <v>46058.491689814815</v>
      </c>
      <c r="K3183" s="1">
        <v>46058.491689814815</v>
      </c>
      <c r="L3183" s="1">
        <v>46061.5</v>
      </c>
      <c r="M3183" s="4" t="s">
        <v>121</v>
      </c>
      <c r="N3183" s="4" t="s">
        <v>10121</v>
      </c>
      <c r="O3183" s="4" t="s">
        <v>70</v>
      </c>
      <c r="P3183" s="4" t="s">
        <v>10132</v>
      </c>
      <c r="Q3183" s="4" t="s">
        <v>37</v>
      </c>
      <c r="R3183" s="4" t="s">
        <v>36</v>
      </c>
      <c r="S3183" s="5" t="b">
        <v>1</v>
      </c>
      <c r="T3183" s="4" t="s">
        <v>38</v>
      </c>
      <c r="U3183" s="1"/>
      <c r="V3183" s="4"/>
      <c r="W3183" s="4" t="s">
        <v>39</v>
      </c>
      <c r="X3183" s="4" t="s">
        <v>39</v>
      </c>
      <c r="Y3183" s="4"/>
      <c r="Z3183" s="4"/>
      <c r="AA3183" s="4"/>
      <c r="AB3183" s="4" t="s">
        <v>10121</v>
      </c>
      <c r="AC3183" s="5" t="s">
        <v>40</v>
      </c>
      <c r="AD3183" s="4"/>
      <c r="AE3183" s="5">
        <v>0</v>
      </c>
      <c r="AF3183" s="4"/>
      <c r="AG3183" s="4"/>
      <c r="AH3183" s="4"/>
      <c r="AI3183" s="4"/>
      <c r="AJ3183" s="4" t="s">
        <v>12757</v>
      </c>
    </row>
    <row r="3184" spans="1:36" x14ac:dyDescent="0.35">
      <c r="A3184" s="4" t="s">
        <v>12758</v>
      </c>
      <c r="B3184" s="5">
        <v>0</v>
      </c>
      <c r="C3184" s="4" t="s">
        <v>17169</v>
      </c>
      <c r="D3184" s="7">
        <f>VLOOKUP(A3184, [1]Planilha2!$A$3:$C$4385,2,FALSE)</f>
        <v>0</v>
      </c>
      <c r="E3184" s="4" t="s">
        <v>361</v>
      </c>
      <c r="F3184" s="4" t="s">
        <v>206</v>
      </c>
      <c r="G3184" s="4" t="s">
        <v>121</v>
      </c>
      <c r="H3184" s="4" t="s">
        <v>120</v>
      </c>
      <c r="I3184" s="4"/>
      <c r="J3184" s="1">
        <v>46058.491365740738</v>
      </c>
      <c r="K3184" s="1">
        <v>46058.491365740738</v>
      </c>
      <c r="L3184" s="1">
        <v>46061.5</v>
      </c>
      <c r="M3184" s="4" t="s">
        <v>121</v>
      </c>
      <c r="N3184" s="4"/>
      <c r="O3184" s="4" t="s">
        <v>70</v>
      </c>
      <c r="P3184" s="4" t="s">
        <v>362</v>
      </c>
      <c r="Q3184" s="4" t="s">
        <v>37</v>
      </c>
      <c r="R3184" s="4" t="s">
        <v>36</v>
      </c>
      <c r="S3184" s="5" t="b">
        <v>1</v>
      </c>
      <c r="T3184" s="4" t="s">
        <v>38</v>
      </c>
      <c r="U3184" s="1"/>
      <c r="V3184" s="4"/>
      <c r="W3184" s="4" t="s">
        <v>39</v>
      </c>
      <c r="X3184" s="4" t="s">
        <v>39</v>
      </c>
      <c r="Y3184" s="4"/>
      <c r="Z3184" s="4"/>
      <c r="AA3184" s="4"/>
      <c r="AB3184" s="4"/>
      <c r="AC3184" s="5" t="s">
        <v>40</v>
      </c>
      <c r="AD3184" s="4"/>
      <c r="AE3184" s="5">
        <v>0</v>
      </c>
      <c r="AF3184" s="4"/>
      <c r="AG3184" s="4"/>
      <c r="AH3184" s="4"/>
      <c r="AI3184" s="4"/>
      <c r="AJ3184" s="4" t="s">
        <v>12759</v>
      </c>
    </row>
    <row r="3185" spans="1:36" x14ac:dyDescent="0.35">
      <c r="A3185" s="4" t="s">
        <v>12760</v>
      </c>
      <c r="B3185" s="5" t="s">
        <v>12764</v>
      </c>
      <c r="C3185" s="4" t="s">
        <v>17169</v>
      </c>
      <c r="D3185" s="7">
        <f>VLOOKUP(A3185, [1]Planilha2!$A$3:$C$4385,2,FALSE)</f>
        <v>3525937</v>
      </c>
      <c r="E3185" s="4" t="s">
        <v>12762</v>
      </c>
      <c r="F3185" s="4" t="s">
        <v>387</v>
      </c>
      <c r="G3185" s="4" t="s">
        <v>121</v>
      </c>
      <c r="H3185" s="4" t="s">
        <v>120</v>
      </c>
      <c r="I3185" s="4"/>
      <c r="J3185" s="1">
        <v>46058.49113425926</v>
      </c>
      <c r="K3185" s="1">
        <v>46058.49113425926</v>
      </c>
      <c r="L3185" s="1"/>
      <c r="M3185" s="4" t="s">
        <v>121</v>
      </c>
      <c r="N3185" s="4" t="s">
        <v>12764</v>
      </c>
      <c r="O3185" s="4"/>
      <c r="P3185" s="4" t="s">
        <v>12763</v>
      </c>
      <c r="Q3185" s="4" t="s">
        <v>37</v>
      </c>
      <c r="R3185" s="4" t="s">
        <v>36</v>
      </c>
      <c r="S3185" s="5" t="b">
        <v>0</v>
      </c>
      <c r="T3185" s="4" t="s">
        <v>38</v>
      </c>
      <c r="U3185" s="1"/>
      <c r="V3185" s="4"/>
      <c r="W3185" s="4" t="s">
        <v>39</v>
      </c>
      <c r="X3185" s="4" t="s">
        <v>39</v>
      </c>
      <c r="Y3185" s="4"/>
      <c r="Z3185" s="4"/>
      <c r="AA3185" s="4"/>
      <c r="AB3185" s="4" t="s">
        <v>12764</v>
      </c>
      <c r="AC3185" s="5" t="s">
        <v>40</v>
      </c>
      <c r="AD3185" s="4"/>
      <c r="AE3185" s="5">
        <v>0</v>
      </c>
      <c r="AF3185" s="4"/>
      <c r="AG3185" s="4"/>
      <c r="AH3185" s="4"/>
      <c r="AI3185" s="4"/>
      <c r="AJ3185" s="4" t="s">
        <v>12761</v>
      </c>
    </row>
    <row r="3186" spans="1:36" x14ac:dyDescent="0.35">
      <c r="A3186" s="4" t="s">
        <v>12765</v>
      </c>
      <c r="B3186" s="5" t="s">
        <v>12724</v>
      </c>
      <c r="C3186" s="4" t="s">
        <v>17169</v>
      </c>
      <c r="D3186" s="7">
        <f>VLOOKUP(A3186, [1]Planilha2!$A$3:$C$4385,2,FALSE)</f>
        <v>1508</v>
      </c>
      <c r="E3186" s="4" t="s">
        <v>12722</v>
      </c>
      <c r="F3186" s="4" t="s">
        <v>12766</v>
      </c>
      <c r="G3186" s="4" t="s">
        <v>9696</v>
      </c>
      <c r="H3186" s="4" t="s">
        <v>301</v>
      </c>
      <c r="I3186" s="4"/>
      <c r="J3186" s="1">
        <v>46058.485995370371</v>
      </c>
      <c r="K3186" s="1">
        <v>46058.485995370371</v>
      </c>
      <c r="L3186" s="1">
        <v>46061.5</v>
      </c>
      <c r="M3186" s="4" t="s">
        <v>9695</v>
      </c>
      <c r="N3186" s="4" t="s">
        <v>12724</v>
      </c>
      <c r="O3186" s="4" t="s">
        <v>70</v>
      </c>
      <c r="P3186" s="4" t="s">
        <v>12723</v>
      </c>
      <c r="Q3186" s="4" t="s">
        <v>37</v>
      </c>
      <c r="R3186" s="4" t="s">
        <v>36</v>
      </c>
      <c r="S3186" s="5" t="b">
        <v>1</v>
      </c>
      <c r="T3186" s="4" t="s">
        <v>38</v>
      </c>
      <c r="U3186" s="1"/>
      <c r="V3186" s="4"/>
      <c r="W3186" s="4" t="s">
        <v>39</v>
      </c>
      <c r="X3186" s="4" t="s">
        <v>39</v>
      </c>
      <c r="Y3186" s="4"/>
      <c r="Z3186" s="4"/>
      <c r="AA3186" s="4"/>
      <c r="AB3186" s="4" t="s">
        <v>12724</v>
      </c>
      <c r="AC3186" s="5" t="s">
        <v>40</v>
      </c>
      <c r="AD3186" s="4"/>
      <c r="AE3186" s="5">
        <v>0</v>
      </c>
      <c r="AF3186" s="4"/>
      <c r="AG3186" s="4" t="s">
        <v>20523</v>
      </c>
      <c r="AH3186" s="4" t="s">
        <v>20523</v>
      </c>
      <c r="AI3186" s="4"/>
      <c r="AJ3186" s="4" t="s">
        <v>12767</v>
      </c>
    </row>
    <row r="3187" spans="1:36" x14ac:dyDescent="0.35">
      <c r="A3187" s="4" t="s">
        <v>12768</v>
      </c>
      <c r="B3187" s="5" t="s">
        <v>12724</v>
      </c>
      <c r="C3187" s="4" t="s">
        <v>17169</v>
      </c>
      <c r="D3187" s="7">
        <f>VLOOKUP(A3187, [1]Planilha2!$A$3:$C$4385,2,FALSE)</f>
        <v>3156</v>
      </c>
      <c r="E3187" s="4" t="s">
        <v>12722</v>
      </c>
      <c r="F3187" s="4" t="s">
        <v>12769</v>
      </c>
      <c r="G3187" s="4" t="s">
        <v>9696</v>
      </c>
      <c r="H3187" s="4" t="s">
        <v>301</v>
      </c>
      <c r="I3187" s="4" t="s">
        <v>12765</v>
      </c>
      <c r="J3187" s="1">
        <v>46058.477662037039</v>
      </c>
      <c r="K3187" s="1">
        <v>46058.477662037039</v>
      </c>
      <c r="L3187" s="1">
        <v>46061.5</v>
      </c>
      <c r="M3187" s="4" t="s">
        <v>9695</v>
      </c>
      <c r="N3187" s="4" t="s">
        <v>12724</v>
      </c>
      <c r="O3187" s="4" t="s">
        <v>70</v>
      </c>
      <c r="P3187" s="4" t="s">
        <v>12723</v>
      </c>
      <c r="Q3187" s="4" t="s">
        <v>37</v>
      </c>
      <c r="R3187" s="4" t="s">
        <v>36</v>
      </c>
      <c r="S3187" s="5" t="b">
        <v>1</v>
      </c>
      <c r="T3187" s="4" t="s">
        <v>38</v>
      </c>
      <c r="U3187" s="1"/>
      <c r="V3187" s="4"/>
      <c r="W3187" s="4" t="s">
        <v>39</v>
      </c>
      <c r="X3187" s="4" t="s">
        <v>39</v>
      </c>
      <c r="Y3187" s="4"/>
      <c r="Z3187" s="4"/>
      <c r="AA3187" s="4"/>
      <c r="AB3187" s="4" t="s">
        <v>12724</v>
      </c>
      <c r="AC3187" s="5" t="s">
        <v>40</v>
      </c>
      <c r="AD3187" s="4"/>
      <c r="AE3187" s="5">
        <v>0</v>
      </c>
      <c r="AF3187" s="4"/>
      <c r="AG3187" s="4" t="s">
        <v>20524</v>
      </c>
      <c r="AH3187" s="4" t="s">
        <v>20524</v>
      </c>
      <c r="AI3187" s="4"/>
      <c r="AJ3187" s="4" t="s">
        <v>12770</v>
      </c>
    </row>
    <row r="3188" spans="1:36" x14ac:dyDescent="0.35">
      <c r="A3188" s="4" t="s">
        <v>12771</v>
      </c>
      <c r="B3188" s="5" t="s">
        <v>12776</v>
      </c>
      <c r="C3188" s="4" t="s">
        <v>17169</v>
      </c>
      <c r="D3188" s="7">
        <f>VLOOKUP(A3188, [1]Planilha2!$A$3:$C$4385,2,FALSE)</f>
        <v>4424</v>
      </c>
      <c r="E3188" s="4" t="s">
        <v>12774</v>
      </c>
      <c r="F3188" s="4" t="s">
        <v>12772</v>
      </c>
      <c r="G3188" s="4" t="s">
        <v>295</v>
      </c>
      <c r="H3188" s="4" t="s">
        <v>301</v>
      </c>
      <c r="I3188" s="4"/>
      <c r="J3188" s="1">
        <v>46058.471238425926</v>
      </c>
      <c r="K3188" s="1">
        <v>46058.471238425926</v>
      </c>
      <c r="L3188" s="1">
        <v>46061.5</v>
      </c>
      <c r="M3188" s="4" t="s">
        <v>294</v>
      </c>
      <c r="N3188" s="4" t="s">
        <v>12776</v>
      </c>
      <c r="O3188" s="4" t="s">
        <v>70</v>
      </c>
      <c r="P3188" s="4" t="s">
        <v>12775</v>
      </c>
      <c r="Q3188" s="4" t="s">
        <v>37</v>
      </c>
      <c r="R3188" s="4" t="s">
        <v>36</v>
      </c>
      <c r="S3188" s="5" t="b">
        <v>1</v>
      </c>
      <c r="T3188" s="4" t="s">
        <v>38</v>
      </c>
      <c r="U3188" s="1"/>
      <c r="V3188" s="4"/>
      <c r="W3188" s="4" t="s">
        <v>39</v>
      </c>
      <c r="X3188" s="4" t="s">
        <v>39</v>
      </c>
      <c r="Y3188" s="4"/>
      <c r="Z3188" s="4"/>
      <c r="AA3188" s="4"/>
      <c r="AB3188" s="4" t="s">
        <v>12776</v>
      </c>
      <c r="AC3188" s="5" t="s">
        <v>40</v>
      </c>
      <c r="AD3188" s="4"/>
      <c r="AE3188" s="5">
        <v>0</v>
      </c>
      <c r="AF3188" s="4"/>
      <c r="AG3188" s="4" t="s">
        <v>20525</v>
      </c>
      <c r="AH3188" s="4" t="s">
        <v>20525</v>
      </c>
      <c r="AI3188" s="4"/>
      <c r="AJ3188" s="4" t="s">
        <v>12773</v>
      </c>
    </row>
    <row r="3189" spans="1:36" x14ac:dyDescent="0.35">
      <c r="A3189" s="4" t="s">
        <v>12777</v>
      </c>
      <c r="B3189" s="5" t="s">
        <v>12783</v>
      </c>
      <c r="C3189" s="4" t="s">
        <v>2345</v>
      </c>
      <c r="D3189" s="7">
        <f>VLOOKUP(A3189, [1]Planilha2!$A$3:$C$4385,2,FALSE)</f>
        <v>0</v>
      </c>
      <c r="E3189" s="4" t="s">
        <v>12781</v>
      </c>
      <c r="F3189" s="4" t="s">
        <v>12778</v>
      </c>
      <c r="G3189" s="4" t="s">
        <v>11637</v>
      </c>
      <c r="H3189" s="4" t="s">
        <v>120</v>
      </c>
      <c r="I3189" s="4" t="s">
        <v>12780</v>
      </c>
      <c r="J3189" s="1">
        <v>46058.46402777778</v>
      </c>
      <c r="K3189" s="1">
        <v>46058.471053240741</v>
      </c>
      <c r="L3189" s="1">
        <v>46061.5</v>
      </c>
      <c r="M3189" s="4" t="s">
        <v>11636</v>
      </c>
      <c r="N3189" s="4" t="s">
        <v>12783</v>
      </c>
      <c r="O3189" s="4" t="s">
        <v>70</v>
      </c>
      <c r="P3189" s="4" t="s">
        <v>12782</v>
      </c>
      <c r="Q3189" s="4" t="s">
        <v>204</v>
      </c>
      <c r="R3189" s="4" t="s">
        <v>203</v>
      </c>
      <c r="S3189" s="5" t="b">
        <v>1</v>
      </c>
      <c r="T3189" s="4" t="s">
        <v>134</v>
      </c>
      <c r="U3189" s="1"/>
      <c r="V3189" s="4"/>
      <c r="W3189" s="4" t="s">
        <v>135</v>
      </c>
      <c r="X3189" s="4" t="s">
        <v>135</v>
      </c>
      <c r="Y3189" s="4"/>
      <c r="Z3189" s="4"/>
      <c r="AA3189" s="4"/>
      <c r="AB3189" s="4" t="s">
        <v>12783</v>
      </c>
      <c r="AC3189" s="5" t="s">
        <v>40</v>
      </c>
      <c r="AD3189" s="4"/>
      <c r="AE3189" s="5">
        <v>0</v>
      </c>
      <c r="AF3189" s="4"/>
      <c r="AG3189" s="4" t="s">
        <v>20526</v>
      </c>
      <c r="AH3189" s="4" t="s">
        <v>20526</v>
      </c>
      <c r="AI3189" s="4"/>
      <c r="AJ3189" s="4" t="s">
        <v>12779</v>
      </c>
    </row>
    <row r="3190" spans="1:36" x14ac:dyDescent="0.35">
      <c r="A3190" s="4" t="s">
        <v>12784</v>
      </c>
      <c r="B3190" s="5" t="s">
        <v>12789</v>
      </c>
      <c r="C3190" s="4" t="s">
        <v>17169</v>
      </c>
      <c r="D3190" s="7">
        <f>VLOOKUP(A3190, [1]Planilha2!$A$3:$C$4385,2,FALSE)</f>
        <v>5290</v>
      </c>
      <c r="E3190" s="4" t="s">
        <v>12787</v>
      </c>
      <c r="F3190" s="4" t="s">
        <v>4793</v>
      </c>
      <c r="G3190" s="4" t="s">
        <v>553</v>
      </c>
      <c r="H3190" s="4" t="s">
        <v>301</v>
      </c>
      <c r="I3190" s="4" t="s">
        <v>12786</v>
      </c>
      <c r="J3190" s="1">
        <v>46058.463599537034</v>
      </c>
      <c r="K3190" s="1">
        <v>46058.476261574076</v>
      </c>
      <c r="L3190" s="1">
        <v>46068.708333333336</v>
      </c>
      <c r="M3190" s="4" t="s">
        <v>552</v>
      </c>
      <c r="N3190" s="4" t="s">
        <v>12789</v>
      </c>
      <c r="O3190" s="4" t="s">
        <v>70</v>
      </c>
      <c r="P3190" s="4" t="s">
        <v>12788</v>
      </c>
      <c r="Q3190" s="4" t="s">
        <v>417</v>
      </c>
      <c r="R3190" s="4" t="s">
        <v>416</v>
      </c>
      <c r="S3190" s="5" t="b">
        <v>0</v>
      </c>
      <c r="T3190" s="4" t="s">
        <v>134</v>
      </c>
      <c r="U3190" s="1"/>
      <c r="V3190" s="4"/>
      <c r="W3190" s="4" t="s">
        <v>135</v>
      </c>
      <c r="X3190" s="4" t="s">
        <v>135</v>
      </c>
      <c r="Y3190" s="4"/>
      <c r="Z3190" s="4"/>
      <c r="AA3190" s="4"/>
      <c r="AB3190" s="4" t="s">
        <v>12789</v>
      </c>
      <c r="AC3190" s="5" t="s">
        <v>40</v>
      </c>
      <c r="AD3190" s="4"/>
      <c r="AE3190" s="5">
        <v>3</v>
      </c>
      <c r="AF3190" s="4" t="s">
        <v>20527</v>
      </c>
      <c r="AG3190" s="4" t="s">
        <v>20528</v>
      </c>
      <c r="AH3190" s="4" t="s">
        <v>20529</v>
      </c>
      <c r="AI3190" s="4"/>
      <c r="AJ3190" s="4" t="s">
        <v>12785</v>
      </c>
    </row>
    <row r="3191" spans="1:36" x14ac:dyDescent="0.35">
      <c r="A3191" s="4" t="s">
        <v>12790</v>
      </c>
      <c r="B3191" s="5" t="s">
        <v>12795</v>
      </c>
      <c r="C3191" s="4" t="s">
        <v>17169</v>
      </c>
      <c r="D3191" s="7">
        <f>VLOOKUP(A3191, [1]Planilha2!$A$3:$C$4385,2,FALSE)</f>
        <v>0</v>
      </c>
      <c r="E3191" s="4" t="s">
        <v>12793</v>
      </c>
      <c r="F3191" s="4" t="s">
        <v>7373</v>
      </c>
      <c r="G3191" s="4" t="s">
        <v>295</v>
      </c>
      <c r="H3191" s="4" t="s">
        <v>120</v>
      </c>
      <c r="I3191" s="4" t="s">
        <v>12792</v>
      </c>
      <c r="J3191" s="1">
        <v>46058.463136574072</v>
      </c>
      <c r="K3191" s="1">
        <v>46058.474143518521</v>
      </c>
      <c r="L3191" s="1">
        <v>46061.5</v>
      </c>
      <c r="M3191" s="4" t="s">
        <v>294</v>
      </c>
      <c r="N3191" s="4" t="s">
        <v>12795</v>
      </c>
      <c r="O3191" s="4" t="s">
        <v>70</v>
      </c>
      <c r="P3191" s="4" t="s">
        <v>12794</v>
      </c>
      <c r="Q3191" s="4" t="s">
        <v>417</v>
      </c>
      <c r="R3191" s="4" t="s">
        <v>416</v>
      </c>
      <c r="S3191" s="5" t="b">
        <v>1</v>
      </c>
      <c r="T3191" s="4" t="s">
        <v>134</v>
      </c>
      <c r="U3191" s="1"/>
      <c r="V3191" s="4"/>
      <c r="W3191" s="4" t="s">
        <v>135</v>
      </c>
      <c r="X3191" s="4" t="s">
        <v>135</v>
      </c>
      <c r="Y3191" s="4"/>
      <c r="Z3191" s="4"/>
      <c r="AA3191" s="4"/>
      <c r="AB3191" s="4" t="s">
        <v>12795</v>
      </c>
      <c r="AC3191" s="5" t="s">
        <v>40</v>
      </c>
      <c r="AD3191" s="4"/>
      <c r="AE3191" s="5">
        <v>0</v>
      </c>
      <c r="AF3191" s="4"/>
      <c r="AG3191" s="4" t="s">
        <v>20530</v>
      </c>
      <c r="AH3191" s="4" t="s">
        <v>20530</v>
      </c>
      <c r="AI3191" s="4"/>
      <c r="AJ3191" s="4" t="s">
        <v>12791</v>
      </c>
    </row>
    <row r="3192" spans="1:36" x14ac:dyDescent="0.35">
      <c r="A3192" s="4" t="s">
        <v>12796</v>
      </c>
      <c r="B3192" s="5" t="s">
        <v>165</v>
      </c>
      <c r="C3192" s="4" t="s">
        <v>17169</v>
      </c>
      <c r="D3192" s="7">
        <f>VLOOKUP(A3192, [1]Planilha2!$A$3:$C$4385,2,FALSE)</f>
        <v>264</v>
      </c>
      <c r="E3192" s="4" t="s">
        <v>160</v>
      </c>
      <c r="F3192" s="4" t="s">
        <v>12797</v>
      </c>
      <c r="G3192" s="4" t="s">
        <v>1805</v>
      </c>
      <c r="H3192" s="4" t="s">
        <v>311</v>
      </c>
      <c r="I3192" s="4" t="s">
        <v>11321</v>
      </c>
      <c r="J3192" s="1">
        <v>46058.459930555553</v>
      </c>
      <c r="K3192" s="1">
        <v>46058.463807870372</v>
      </c>
      <c r="L3192" s="1">
        <v>46058.466863425929</v>
      </c>
      <c r="M3192" s="4" t="s">
        <v>1804</v>
      </c>
      <c r="N3192" s="4" t="s">
        <v>50</v>
      </c>
      <c r="O3192" s="4" t="s">
        <v>45</v>
      </c>
      <c r="P3192" s="4" t="s">
        <v>161</v>
      </c>
      <c r="Q3192" s="4" t="s">
        <v>738</v>
      </c>
      <c r="R3192" s="4" t="s">
        <v>737</v>
      </c>
      <c r="S3192" s="5" t="b">
        <v>0</v>
      </c>
      <c r="T3192" s="4" t="s">
        <v>134</v>
      </c>
      <c r="U3192" s="1"/>
      <c r="V3192" s="4"/>
      <c r="W3192" s="4" t="s">
        <v>135</v>
      </c>
      <c r="X3192" s="4" t="s">
        <v>135</v>
      </c>
      <c r="Y3192" s="4" t="s">
        <v>12799</v>
      </c>
      <c r="Z3192" s="4" t="s">
        <v>164</v>
      </c>
      <c r="AA3192" s="4" t="s">
        <v>165</v>
      </c>
      <c r="AB3192" s="4" t="s">
        <v>50</v>
      </c>
      <c r="AC3192" s="5" t="s">
        <v>40</v>
      </c>
      <c r="AD3192" s="4"/>
      <c r="AE3192" s="5">
        <v>0</v>
      </c>
      <c r="AF3192" s="4"/>
      <c r="AG3192" s="4" t="s">
        <v>20531</v>
      </c>
      <c r="AH3192" s="4" t="s">
        <v>20531</v>
      </c>
      <c r="AI3192" s="4" t="s">
        <v>12800</v>
      </c>
      <c r="AJ3192" s="4" t="s">
        <v>12798</v>
      </c>
    </row>
    <row r="3193" spans="1:36" x14ac:dyDescent="0.35">
      <c r="A3193" s="4" t="s">
        <v>12801</v>
      </c>
      <c r="B3193" s="5" t="s">
        <v>12806</v>
      </c>
      <c r="C3193" s="4" t="s">
        <v>17169</v>
      </c>
      <c r="D3193" s="7">
        <f>VLOOKUP(A3193, [1]Planilha2!$A$3:$C$4385,2,FALSE)</f>
        <v>0</v>
      </c>
      <c r="E3193" s="4" t="s">
        <v>12804</v>
      </c>
      <c r="F3193" s="4" t="s">
        <v>7373</v>
      </c>
      <c r="G3193" s="4" t="s">
        <v>295</v>
      </c>
      <c r="H3193" s="4" t="s">
        <v>120</v>
      </c>
      <c r="I3193" s="4" t="s">
        <v>12803</v>
      </c>
      <c r="J3193" s="1">
        <v>46058.454872685186</v>
      </c>
      <c r="K3193" s="1">
        <v>46058.460358796299</v>
      </c>
      <c r="L3193" s="1">
        <v>46061.5</v>
      </c>
      <c r="M3193" s="4" t="s">
        <v>294</v>
      </c>
      <c r="N3193" s="4" t="s">
        <v>12806</v>
      </c>
      <c r="O3193" s="4" t="s">
        <v>70</v>
      </c>
      <c r="P3193" s="4" t="s">
        <v>12805</v>
      </c>
      <c r="Q3193" s="4" t="s">
        <v>417</v>
      </c>
      <c r="R3193" s="4" t="s">
        <v>416</v>
      </c>
      <c r="S3193" s="5" t="b">
        <v>1</v>
      </c>
      <c r="T3193" s="4" t="s">
        <v>134</v>
      </c>
      <c r="U3193" s="1"/>
      <c r="V3193" s="4"/>
      <c r="W3193" s="4" t="s">
        <v>135</v>
      </c>
      <c r="X3193" s="4" t="s">
        <v>135</v>
      </c>
      <c r="Y3193" s="4"/>
      <c r="Z3193" s="4"/>
      <c r="AA3193" s="4"/>
      <c r="AB3193" s="4" t="s">
        <v>12806</v>
      </c>
      <c r="AC3193" s="5" t="s">
        <v>40</v>
      </c>
      <c r="AD3193" s="4"/>
      <c r="AE3193" s="5">
        <v>0</v>
      </c>
      <c r="AF3193" s="4"/>
      <c r="AG3193" s="4" t="s">
        <v>20532</v>
      </c>
      <c r="AH3193" s="4" t="s">
        <v>20532</v>
      </c>
      <c r="AI3193" s="4"/>
      <c r="AJ3193" s="4" t="s">
        <v>12802</v>
      </c>
    </row>
    <row r="3194" spans="1:36" x14ac:dyDescent="0.35">
      <c r="A3194" s="4" t="s">
        <v>12807</v>
      </c>
      <c r="B3194" s="5" t="s">
        <v>62</v>
      </c>
      <c r="C3194" s="4" t="s">
        <v>9282</v>
      </c>
      <c r="D3194" s="7">
        <f>VLOOKUP(A3194, [1]Planilha2!$A$3:$C$4385,2,FALSE)</f>
        <v>0</v>
      </c>
      <c r="E3194" s="4" t="s">
        <v>60</v>
      </c>
      <c r="F3194" s="4" t="s">
        <v>12808</v>
      </c>
      <c r="G3194" s="4" t="s">
        <v>199</v>
      </c>
      <c r="H3194" s="4" t="s">
        <v>120</v>
      </c>
      <c r="I3194" s="4"/>
      <c r="J3194" s="1">
        <v>46058.453310185185</v>
      </c>
      <c r="K3194" s="1">
        <v>46058.455370370371</v>
      </c>
      <c r="L3194" s="1">
        <v>46061.458344907405</v>
      </c>
      <c r="M3194" s="4" t="s">
        <v>198</v>
      </c>
      <c r="N3194" s="4" t="s">
        <v>62</v>
      </c>
      <c r="O3194" s="4" t="s">
        <v>70</v>
      </c>
      <c r="P3194" s="4" t="s">
        <v>61</v>
      </c>
      <c r="Q3194" s="4" t="s">
        <v>852</v>
      </c>
      <c r="R3194" s="4" t="s">
        <v>851</v>
      </c>
      <c r="S3194" s="5" t="b">
        <v>1</v>
      </c>
      <c r="T3194" s="4" t="s">
        <v>134</v>
      </c>
      <c r="U3194" s="1"/>
      <c r="V3194" s="4"/>
      <c r="W3194" s="4" t="s">
        <v>135</v>
      </c>
      <c r="X3194" s="4" t="s">
        <v>135</v>
      </c>
      <c r="Y3194" s="4"/>
      <c r="Z3194" s="4"/>
      <c r="AA3194" s="4"/>
      <c r="AB3194" s="4" t="s">
        <v>62</v>
      </c>
      <c r="AC3194" s="5" t="s">
        <v>40</v>
      </c>
      <c r="AD3194" s="4"/>
      <c r="AE3194" s="5">
        <v>0</v>
      </c>
      <c r="AF3194" s="4"/>
      <c r="AG3194" s="4" t="s">
        <v>20533</v>
      </c>
      <c r="AH3194" s="4" t="s">
        <v>20533</v>
      </c>
      <c r="AI3194" s="4"/>
      <c r="AJ3194" s="4" t="s">
        <v>12809</v>
      </c>
    </row>
    <row r="3195" spans="1:36" x14ac:dyDescent="0.35">
      <c r="A3195" s="4" t="s">
        <v>12810</v>
      </c>
      <c r="B3195" s="5" t="s">
        <v>62</v>
      </c>
      <c r="C3195" s="4" t="s">
        <v>17169</v>
      </c>
      <c r="D3195" s="7">
        <f>VLOOKUP(A3195, [1]Planilha2!$A$3:$C$4385,2,FALSE)</f>
        <v>0</v>
      </c>
      <c r="E3195" s="4" t="s">
        <v>60</v>
      </c>
      <c r="F3195" s="4" t="s">
        <v>12811</v>
      </c>
      <c r="G3195" s="4" t="s">
        <v>1629</v>
      </c>
      <c r="H3195" s="4" t="s">
        <v>120</v>
      </c>
      <c r="I3195" s="4" t="s">
        <v>12812</v>
      </c>
      <c r="J3195" s="1">
        <v>46058.452361111114</v>
      </c>
      <c r="K3195" s="1">
        <v>46058.475393518522</v>
      </c>
      <c r="L3195" s="1">
        <v>46061.5</v>
      </c>
      <c r="M3195" s="4" t="s">
        <v>1628</v>
      </c>
      <c r="N3195" s="4" t="s">
        <v>62</v>
      </c>
      <c r="O3195" s="4" t="s">
        <v>70</v>
      </c>
      <c r="P3195" s="4" t="s">
        <v>61</v>
      </c>
      <c r="Q3195" s="4" t="s">
        <v>417</v>
      </c>
      <c r="R3195" s="4" t="s">
        <v>416</v>
      </c>
      <c r="S3195" s="5" t="b">
        <v>1</v>
      </c>
      <c r="T3195" s="4" t="s">
        <v>134</v>
      </c>
      <c r="U3195" s="1"/>
      <c r="V3195" s="4"/>
      <c r="W3195" s="4" t="s">
        <v>135</v>
      </c>
      <c r="X3195" s="4" t="s">
        <v>135</v>
      </c>
      <c r="Y3195" s="4"/>
      <c r="Z3195" s="4"/>
      <c r="AA3195" s="4"/>
      <c r="AB3195" s="4" t="s">
        <v>62</v>
      </c>
      <c r="AC3195" s="5" t="s">
        <v>40</v>
      </c>
      <c r="AD3195" s="4"/>
      <c r="AE3195" s="5">
        <v>0</v>
      </c>
      <c r="AF3195" s="4"/>
      <c r="AG3195" s="4" t="s">
        <v>20534</v>
      </c>
      <c r="AH3195" s="4" t="s">
        <v>20534</v>
      </c>
      <c r="AI3195" s="4"/>
      <c r="AJ3195" s="4" t="s">
        <v>12811</v>
      </c>
    </row>
    <row r="3196" spans="1:36" x14ac:dyDescent="0.35">
      <c r="A3196" s="4" t="s">
        <v>12813</v>
      </c>
      <c r="B3196" s="5" t="s">
        <v>12783</v>
      </c>
      <c r="C3196" s="4" t="s">
        <v>17169</v>
      </c>
      <c r="D3196" s="7">
        <f>VLOOKUP(A3196, [1]Planilha2!$A$3:$C$4385,2,FALSE)</f>
        <v>1203631</v>
      </c>
      <c r="E3196" s="4" t="s">
        <v>12781</v>
      </c>
      <c r="F3196" s="4" t="s">
        <v>387</v>
      </c>
      <c r="G3196" s="4" t="s">
        <v>121</v>
      </c>
      <c r="H3196" s="4" t="s">
        <v>120</v>
      </c>
      <c r="I3196" s="4"/>
      <c r="J3196" s="1">
        <v>46058.451238425929</v>
      </c>
      <c r="K3196" s="1">
        <v>46058.451238425929</v>
      </c>
      <c r="L3196" s="1"/>
      <c r="M3196" s="4" t="s">
        <v>121</v>
      </c>
      <c r="N3196" s="4" t="s">
        <v>12783</v>
      </c>
      <c r="O3196" s="4"/>
      <c r="P3196" s="4" t="s">
        <v>12782</v>
      </c>
      <c r="Q3196" s="4" t="s">
        <v>37</v>
      </c>
      <c r="R3196" s="4" t="s">
        <v>36</v>
      </c>
      <c r="S3196" s="5" t="b">
        <v>0</v>
      </c>
      <c r="T3196" s="4" t="s">
        <v>38</v>
      </c>
      <c r="U3196" s="1"/>
      <c r="V3196" s="4"/>
      <c r="W3196" s="4" t="s">
        <v>39</v>
      </c>
      <c r="X3196" s="4" t="s">
        <v>39</v>
      </c>
      <c r="Y3196" s="4"/>
      <c r="Z3196" s="4"/>
      <c r="AA3196" s="4"/>
      <c r="AB3196" s="4" t="s">
        <v>12783</v>
      </c>
      <c r="AC3196" s="5" t="s">
        <v>40</v>
      </c>
      <c r="AD3196" s="4"/>
      <c r="AE3196" s="5">
        <v>0</v>
      </c>
      <c r="AF3196" s="4"/>
      <c r="AG3196" s="4"/>
      <c r="AH3196" s="4"/>
      <c r="AI3196" s="4"/>
      <c r="AJ3196" s="4" t="s">
        <v>12814</v>
      </c>
    </row>
    <row r="3197" spans="1:36" x14ac:dyDescent="0.35">
      <c r="A3197" s="4" t="s">
        <v>12815</v>
      </c>
      <c r="B3197" s="5" t="s">
        <v>2078</v>
      </c>
      <c r="C3197" s="4" t="s">
        <v>9282</v>
      </c>
      <c r="D3197" s="7">
        <f>VLOOKUP(A3197, [1]Planilha2!$A$3:$C$4385,2,FALSE)</f>
        <v>0</v>
      </c>
      <c r="E3197" s="4" t="s">
        <v>2076</v>
      </c>
      <c r="F3197" s="4" t="s">
        <v>12816</v>
      </c>
      <c r="G3197" s="4" t="s">
        <v>199</v>
      </c>
      <c r="H3197" s="4" t="s">
        <v>120</v>
      </c>
      <c r="I3197" s="4" t="s">
        <v>12354</v>
      </c>
      <c r="J3197" s="1">
        <v>46058.446736111109</v>
      </c>
      <c r="K3197" s="1">
        <v>46058.452928240738</v>
      </c>
      <c r="L3197" s="1">
        <v>46061.458344907405</v>
      </c>
      <c r="M3197" s="4" t="s">
        <v>198</v>
      </c>
      <c r="N3197" s="4" t="s">
        <v>2078</v>
      </c>
      <c r="O3197" s="4" t="s">
        <v>30</v>
      </c>
      <c r="P3197" s="4" t="s">
        <v>2077</v>
      </c>
      <c r="Q3197" s="4" t="s">
        <v>220</v>
      </c>
      <c r="R3197" s="4" t="s">
        <v>219</v>
      </c>
      <c r="S3197" s="5" t="b">
        <v>1</v>
      </c>
      <c r="T3197" s="4" t="s">
        <v>134</v>
      </c>
      <c r="U3197" s="1"/>
      <c r="V3197" s="4"/>
      <c r="W3197" s="4" t="s">
        <v>135</v>
      </c>
      <c r="X3197" s="4" t="s">
        <v>135</v>
      </c>
      <c r="Y3197" s="4"/>
      <c r="Z3197" s="4"/>
      <c r="AA3197" s="4"/>
      <c r="AB3197" s="4" t="s">
        <v>2078</v>
      </c>
      <c r="AC3197" s="5" t="s">
        <v>40</v>
      </c>
      <c r="AD3197" s="4"/>
      <c r="AE3197" s="5">
        <v>0</v>
      </c>
      <c r="AF3197" s="4"/>
      <c r="AG3197" s="4" t="s">
        <v>20535</v>
      </c>
      <c r="AH3197" s="4" t="s">
        <v>20535</v>
      </c>
      <c r="AI3197" s="4"/>
      <c r="AJ3197" s="4" t="s">
        <v>12817</v>
      </c>
    </row>
    <row r="3198" spans="1:36" x14ac:dyDescent="0.35">
      <c r="A3198" s="4" t="s">
        <v>12818</v>
      </c>
      <c r="B3198" s="5" t="s">
        <v>12822</v>
      </c>
      <c r="C3198" s="4" t="s">
        <v>9282</v>
      </c>
      <c r="D3198" s="7">
        <f>VLOOKUP(A3198, [1]Planilha2!$A$3:$C$4385,2,FALSE)</f>
        <v>0</v>
      </c>
      <c r="E3198" s="4" t="s">
        <v>12820</v>
      </c>
      <c r="F3198" s="4" t="s">
        <v>12816</v>
      </c>
      <c r="G3198" s="4" t="s">
        <v>199</v>
      </c>
      <c r="H3198" s="4" t="s">
        <v>293</v>
      </c>
      <c r="I3198" s="4" t="s">
        <v>12354</v>
      </c>
      <c r="J3198" s="1">
        <v>46058.443877314814</v>
      </c>
      <c r="K3198" s="1">
        <v>46058.459490740737</v>
      </c>
      <c r="L3198" s="1">
        <v>46061.5</v>
      </c>
      <c r="M3198" s="4" t="s">
        <v>198</v>
      </c>
      <c r="N3198" s="4" t="s">
        <v>12822</v>
      </c>
      <c r="O3198" s="4" t="s">
        <v>30</v>
      </c>
      <c r="P3198" s="4" t="s">
        <v>12821</v>
      </c>
      <c r="Q3198" s="4" t="s">
        <v>220</v>
      </c>
      <c r="R3198" s="4" t="s">
        <v>219</v>
      </c>
      <c r="S3198" s="5" t="b">
        <v>1</v>
      </c>
      <c r="T3198" s="4" t="s">
        <v>134</v>
      </c>
      <c r="U3198" s="1"/>
      <c r="V3198" s="4"/>
      <c r="W3198" s="4" t="s">
        <v>135</v>
      </c>
      <c r="X3198" s="4" t="s">
        <v>135</v>
      </c>
      <c r="Y3198" s="4"/>
      <c r="Z3198" s="4"/>
      <c r="AA3198" s="4"/>
      <c r="AB3198" s="4" t="s">
        <v>12822</v>
      </c>
      <c r="AC3198" s="5" t="s">
        <v>40</v>
      </c>
      <c r="AD3198" s="4"/>
      <c r="AE3198" s="5">
        <v>0</v>
      </c>
      <c r="AF3198" s="4"/>
      <c r="AG3198" s="4" t="s">
        <v>20536</v>
      </c>
      <c r="AH3198" s="4" t="s">
        <v>20536</v>
      </c>
      <c r="AI3198" s="4"/>
      <c r="AJ3198" s="4" t="s">
        <v>12819</v>
      </c>
    </row>
    <row r="3199" spans="1:36" x14ac:dyDescent="0.35">
      <c r="A3199" s="4" t="s">
        <v>12823</v>
      </c>
      <c r="B3199" s="5">
        <v>0</v>
      </c>
      <c r="C3199" s="4" t="s">
        <v>17169</v>
      </c>
      <c r="D3199" s="7">
        <f>VLOOKUP(A3199, [1]Planilha2!$A$3:$C$4385,2,FALSE)</f>
        <v>1205427</v>
      </c>
      <c r="E3199" s="4" t="s">
        <v>361</v>
      </c>
      <c r="F3199" s="4" t="s">
        <v>387</v>
      </c>
      <c r="G3199" s="4" t="s">
        <v>121</v>
      </c>
      <c r="H3199" s="4" t="s">
        <v>120</v>
      </c>
      <c r="I3199" s="4"/>
      <c r="J3199" s="1">
        <v>46058.440844907411</v>
      </c>
      <c r="K3199" s="1">
        <v>46058.440844907411</v>
      </c>
      <c r="L3199" s="1"/>
      <c r="M3199" s="4" t="s">
        <v>121</v>
      </c>
      <c r="N3199" s="4"/>
      <c r="O3199" s="4"/>
      <c r="P3199" s="4" t="s">
        <v>362</v>
      </c>
      <c r="Q3199" s="4" t="s">
        <v>37</v>
      </c>
      <c r="R3199" s="4" t="s">
        <v>36</v>
      </c>
      <c r="S3199" s="5" t="b">
        <v>0</v>
      </c>
      <c r="T3199" s="4" t="s">
        <v>38</v>
      </c>
      <c r="U3199" s="1"/>
      <c r="V3199" s="4"/>
      <c r="W3199" s="4" t="s">
        <v>39</v>
      </c>
      <c r="X3199" s="4" t="s">
        <v>39</v>
      </c>
      <c r="Y3199" s="4"/>
      <c r="Z3199" s="4"/>
      <c r="AA3199" s="4"/>
      <c r="AB3199" s="4"/>
      <c r="AC3199" s="5" t="s">
        <v>40</v>
      </c>
      <c r="AD3199" s="4"/>
      <c r="AE3199" s="5">
        <v>0</v>
      </c>
      <c r="AF3199" s="4"/>
      <c r="AG3199" s="4"/>
      <c r="AH3199" s="4"/>
      <c r="AI3199" s="4"/>
      <c r="AJ3199" s="4" t="s">
        <v>12824</v>
      </c>
    </row>
    <row r="3200" spans="1:36" x14ac:dyDescent="0.35">
      <c r="A3200" s="4" t="s">
        <v>12825</v>
      </c>
      <c r="B3200" s="5">
        <v>0</v>
      </c>
      <c r="C3200" s="4" t="s">
        <v>17169</v>
      </c>
      <c r="D3200" s="7">
        <f>VLOOKUP(A3200, [1]Planilha2!$A$3:$C$4385,2,FALSE)</f>
        <v>698</v>
      </c>
      <c r="E3200" s="4" t="s">
        <v>361</v>
      </c>
      <c r="F3200" s="4" t="s">
        <v>387</v>
      </c>
      <c r="G3200" s="4" t="s">
        <v>121</v>
      </c>
      <c r="H3200" s="4" t="s">
        <v>120</v>
      </c>
      <c r="I3200" s="4"/>
      <c r="J3200" s="1">
        <v>46058.440289351849</v>
      </c>
      <c r="K3200" s="1">
        <v>46058.440289351849</v>
      </c>
      <c r="L3200" s="1">
        <v>46061.458344907405</v>
      </c>
      <c r="M3200" s="4" t="s">
        <v>121</v>
      </c>
      <c r="N3200" s="4"/>
      <c r="O3200" s="4" t="s">
        <v>70</v>
      </c>
      <c r="P3200" s="4" t="s">
        <v>362</v>
      </c>
      <c r="Q3200" s="4" t="s">
        <v>37</v>
      </c>
      <c r="R3200" s="4" t="s">
        <v>36</v>
      </c>
      <c r="S3200" s="5" t="b">
        <v>1</v>
      </c>
      <c r="T3200" s="4" t="s">
        <v>38</v>
      </c>
      <c r="U3200" s="1"/>
      <c r="V3200" s="4"/>
      <c r="W3200" s="4" t="s">
        <v>39</v>
      </c>
      <c r="X3200" s="4" t="s">
        <v>39</v>
      </c>
      <c r="Y3200" s="4"/>
      <c r="Z3200" s="4"/>
      <c r="AA3200" s="4"/>
      <c r="AB3200" s="4"/>
      <c r="AC3200" s="5" t="s">
        <v>40</v>
      </c>
      <c r="AD3200" s="4"/>
      <c r="AE3200" s="5">
        <v>0</v>
      </c>
      <c r="AF3200" s="4"/>
      <c r="AG3200" s="4"/>
      <c r="AH3200" s="4"/>
      <c r="AI3200" s="4"/>
      <c r="AJ3200" s="4" t="s">
        <v>12826</v>
      </c>
    </row>
    <row r="3201" spans="1:36" x14ac:dyDescent="0.35">
      <c r="A3201" s="4" t="s">
        <v>12827</v>
      </c>
      <c r="B3201" s="5" t="s">
        <v>12832</v>
      </c>
      <c r="C3201" s="4" t="s">
        <v>9282</v>
      </c>
      <c r="D3201" s="7">
        <f>VLOOKUP(A3201, [1]Planilha2!$A$3:$C$4385,2,FALSE)</f>
        <v>0</v>
      </c>
      <c r="E3201" s="4" t="s">
        <v>12830</v>
      </c>
      <c r="F3201" s="4" t="s">
        <v>517</v>
      </c>
      <c r="G3201" s="4" t="s">
        <v>199</v>
      </c>
      <c r="H3201" s="4" t="s">
        <v>120</v>
      </c>
      <c r="I3201" s="4" t="s">
        <v>12829</v>
      </c>
      <c r="J3201" s="1">
        <v>46058.438101851854</v>
      </c>
      <c r="K3201" s="1">
        <v>46058.454629629632</v>
      </c>
      <c r="L3201" s="1">
        <v>46061.458344907405</v>
      </c>
      <c r="M3201" s="4" t="s">
        <v>198</v>
      </c>
      <c r="N3201" s="4" t="s">
        <v>12832</v>
      </c>
      <c r="O3201" s="4" t="s">
        <v>70</v>
      </c>
      <c r="P3201" s="4" t="s">
        <v>12831</v>
      </c>
      <c r="Q3201" s="4" t="s">
        <v>417</v>
      </c>
      <c r="R3201" s="4" t="s">
        <v>416</v>
      </c>
      <c r="S3201" s="5" t="b">
        <v>1</v>
      </c>
      <c r="T3201" s="4" t="s">
        <v>134</v>
      </c>
      <c r="U3201" s="1"/>
      <c r="V3201" s="4"/>
      <c r="W3201" s="4" t="s">
        <v>135</v>
      </c>
      <c r="X3201" s="4" t="s">
        <v>135</v>
      </c>
      <c r="Y3201" s="4"/>
      <c r="Z3201" s="4"/>
      <c r="AA3201" s="4"/>
      <c r="AB3201" s="4" t="s">
        <v>12832</v>
      </c>
      <c r="AC3201" s="5" t="s">
        <v>40</v>
      </c>
      <c r="AD3201" s="4"/>
      <c r="AE3201" s="5">
        <v>0</v>
      </c>
      <c r="AF3201" s="4"/>
      <c r="AG3201" s="4" t="s">
        <v>20537</v>
      </c>
      <c r="AH3201" s="4" t="s">
        <v>20537</v>
      </c>
      <c r="AI3201" s="4"/>
      <c r="AJ3201" s="4" t="s">
        <v>12828</v>
      </c>
    </row>
    <row r="3202" spans="1:36" x14ac:dyDescent="0.35">
      <c r="A3202" s="4" t="s">
        <v>12833</v>
      </c>
      <c r="B3202" s="5" t="s">
        <v>62</v>
      </c>
      <c r="C3202" s="4" t="s">
        <v>9282</v>
      </c>
      <c r="D3202" s="7">
        <f>VLOOKUP(A3202, [1]Planilha2!$A$3:$C$4385,2,FALSE)</f>
        <v>17864</v>
      </c>
      <c r="E3202" s="4" t="s">
        <v>60</v>
      </c>
      <c r="F3202" s="4" t="s">
        <v>12834</v>
      </c>
      <c r="G3202" s="4" t="s">
        <v>32</v>
      </c>
      <c r="H3202" s="4" t="s">
        <v>29</v>
      </c>
      <c r="I3202" s="4"/>
      <c r="J3202" s="1">
        <v>46058.428356481483</v>
      </c>
      <c r="K3202" s="1">
        <v>46058.428356481483</v>
      </c>
      <c r="L3202" s="1">
        <v>46058.531736111108</v>
      </c>
      <c r="M3202" s="4" t="s">
        <v>31</v>
      </c>
      <c r="N3202" s="4" t="s">
        <v>62</v>
      </c>
      <c r="O3202" s="4" t="s">
        <v>30</v>
      </c>
      <c r="P3202" s="4" t="s">
        <v>61</v>
      </c>
      <c r="Q3202" s="4" t="s">
        <v>37</v>
      </c>
      <c r="R3202" s="4" t="s">
        <v>36</v>
      </c>
      <c r="S3202" s="5" t="b">
        <v>1</v>
      </c>
      <c r="T3202" s="4" t="s">
        <v>38</v>
      </c>
      <c r="U3202" s="1"/>
      <c r="V3202" s="4"/>
      <c r="W3202" s="4" t="s">
        <v>39</v>
      </c>
      <c r="X3202" s="4" t="s">
        <v>39</v>
      </c>
      <c r="Y3202" s="4"/>
      <c r="Z3202" s="4"/>
      <c r="AA3202" s="4"/>
      <c r="AB3202" s="4" t="s">
        <v>62</v>
      </c>
      <c r="AC3202" s="5" t="s">
        <v>40</v>
      </c>
      <c r="AD3202" s="4"/>
      <c r="AE3202" s="5">
        <v>0</v>
      </c>
      <c r="AF3202" s="4"/>
      <c r="AG3202" s="4" t="s">
        <v>20538</v>
      </c>
      <c r="AH3202" s="4" t="s">
        <v>20538</v>
      </c>
      <c r="AI3202" s="4"/>
      <c r="AJ3202" s="4" t="s">
        <v>12835</v>
      </c>
    </row>
    <row r="3203" spans="1:36" x14ac:dyDescent="0.35">
      <c r="A3203" s="4" t="s">
        <v>12836</v>
      </c>
      <c r="B3203" s="5" t="s">
        <v>6404</v>
      </c>
      <c r="C3203" s="4" t="s">
        <v>9282</v>
      </c>
      <c r="D3203" s="7">
        <f>VLOOKUP(A3203, [1]Planilha2!$A$3:$C$4385,2,FALSE)</f>
        <v>0</v>
      </c>
      <c r="E3203" s="4" t="s">
        <v>6402</v>
      </c>
      <c r="F3203" s="4" t="s">
        <v>12837</v>
      </c>
      <c r="G3203" s="4" t="s">
        <v>181</v>
      </c>
      <c r="H3203" s="4" t="s">
        <v>120</v>
      </c>
      <c r="I3203" s="4"/>
      <c r="J3203" s="1">
        <v>46058.42732638889</v>
      </c>
      <c r="K3203" s="1">
        <v>46058.441134259258</v>
      </c>
      <c r="L3203" s="1">
        <v>46061.458344907405</v>
      </c>
      <c r="M3203" s="4" t="s">
        <v>180</v>
      </c>
      <c r="N3203" s="4" t="s">
        <v>6404</v>
      </c>
      <c r="O3203" s="4" t="s">
        <v>70</v>
      </c>
      <c r="P3203" s="4" t="s">
        <v>6403</v>
      </c>
      <c r="Q3203" s="4" t="s">
        <v>204</v>
      </c>
      <c r="R3203" s="4" t="s">
        <v>203</v>
      </c>
      <c r="S3203" s="5" t="b">
        <v>1</v>
      </c>
      <c r="T3203" s="4" t="s">
        <v>134</v>
      </c>
      <c r="U3203" s="1"/>
      <c r="V3203" s="4"/>
      <c r="W3203" s="4" t="s">
        <v>135</v>
      </c>
      <c r="X3203" s="4" t="s">
        <v>135</v>
      </c>
      <c r="Y3203" s="4"/>
      <c r="Z3203" s="4"/>
      <c r="AA3203" s="4"/>
      <c r="AB3203" s="4" t="s">
        <v>6404</v>
      </c>
      <c r="AC3203" s="5" t="s">
        <v>40</v>
      </c>
      <c r="AD3203" s="4"/>
      <c r="AE3203" s="5">
        <v>0</v>
      </c>
      <c r="AF3203" s="4"/>
      <c r="AG3203" s="4" t="s">
        <v>20539</v>
      </c>
      <c r="AH3203" s="4" t="s">
        <v>20539</v>
      </c>
      <c r="AI3203" s="4"/>
      <c r="AJ3203" s="4" t="s">
        <v>12838</v>
      </c>
    </row>
    <row r="3204" spans="1:36" x14ac:dyDescent="0.35">
      <c r="A3204" s="4" t="s">
        <v>12839</v>
      </c>
      <c r="B3204" s="5" t="s">
        <v>889</v>
      </c>
      <c r="C3204" s="4" t="s">
        <v>17152</v>
      </c>
      <c r="D3204" s="7">
        <f>VLOOKUP(A3204, [1]Planilha2!$A$3:$C$4385,2,FALSE)</f>
        <v>10345</v>
      </c>
      <c r="E3204" s="4" t="s">
        <v>887</v>
      </c>
      <c r="F3204" s="4" t="s">
        <v>12840</v>
      </c>
      <c r="G3204" s="4" t="s">
        <v>3121</v>
      </c>
      <c r="H3204" s="4" t="s">
        <v>257</v>
      </c>
      <c r="I3204" s="4"/>
      <c r="J3204" s="1">
        <v>46058.425625000003</v>
      </c>
      <c r="K3204" s="1">
        <v>46058.425902777781</v>
      </c>
      <c r="L3204" s="1">
        <v>46058.545636574076</v>
      </c>
      <c r="M3204" s="4" t="s">
        <v>3120</v>
      </c>
      <c r="N3204" s="4" t="s">
        <v>889</v>
      </c>
      <c r="O3204" s="4" t="s">
        <v>45</v>
      </c>
      <c r="P3204" s="4" t="s">
        <v>888</v>
      </c>
      <c r="Q3204" s="4" t="s">
        <v>930</v>
      </c>
      <c r="R3204" s="4" t="s">
        <v>929</v>
      </c>
      <c r="S3204" s="5" t="b">
        <v>0</v>
      </c>
      <c r="T3204" s="4" t="s">
        <v>134</v>
      </c>
      <c r="U3204" s="1"/>
      <c r="V3204" s="4"/>
      <c r="W3204" s="4" t="s">
        <v>135</v>
      </c>
      <c r="X3204" s="4" t="s">
        <v>135</v>
      </c>
      <c r="Y3204" s="4"/>
      <c r="Z3204" s="4"/>
      <c r="AA3204" s="4"/>
      <c r="AB3204" s="4" t="s">
        <v>889</v>
      </c>
      <c r="AC3204" s="5" t="s">
        <v>40</v>
      </c>
      <c r="AD3204" s="4"/>
      <c r="AE3204" s="5">
        <v>0</v>
      </c>
      <c r="AF3204" s="4"/>
      <c r="AG3204" s="4" t="s">
        <v>20540</v>
      </c>
      <c r="AH3204" s="4" t="s">
        <v>20540</v>
      </c>
      <c r="AI3204" s="4"/>
      <c r="AJ3204" s="4" t="s">
        <v>3119</v>
      </c>
    </row>
    <row r="3205" spans="1:36" x14ac:dyDescent="0.35">
      <c r="A3205" s="4" t="s">
        <v>12841</v>
      </c>
      <c r="B3205" s="5" t="s">
        <v>889</v>
      </c>
      <c r="C3205" s="4" t="s">
        <v>17152</v>
      </c>
      <c r="D3205" s="7">
        <f>VLOOKUP(A3205, [1]Planilha2!$A$3:$C$4385,2,FALSE)</f>
        <v>73</v>
      </c>
      <c r="E3205" s="4" t="s">
        <v>887</v>
      </c>
      <c r="F3205" s="4" t="s">
        <v>12842</v>
      </c>
      <c r="G3205" s="4" t="s">
        <v>3121</v>
      </c>
      <c r="H3205" s="4" t="s">
        <v>257</v>
      </c>
      <c r="I3205" s="4"/>
      <c r="J3205" s="1">
        <v>46058.425185185188</v>
      </c>
      <c r="K3205" s="1">
        <v>46058.425578703704</v>
      </c>
      <c r="L3205" s="1">
        <v>46058.426423611112</v>
      </c>
      <c r="M3205" s="4" t="s">
        <v>3120</v>
      </c>
      <c r="N3205" s="4" t="s">
        <v>889</v>
      </c>
      <c r="O3205" s="4" t="s">
        <v>45</v>
      </c>
      <c r="P3205" s="4" t="s">
        <v>888</v>
      </c>
      <c r="Q3205" s="4" t="s">
        <v>930</v>
      </c>
      <c r="R3205" s="4" t="s">
        <v>929</v>
      </c>
      <c r="S3205" s="5" t="b">
        <v>0</v>
      </c>
      <c r="T3205" s="4" t="s">
        <v>134</v>
      </c>
      <c r="U3205" s="1"/>
      <c r="V3205" s="4"/>
      <c r="W3205" s="4" t="s">
        <v>135</v>
      </c>
      <c r="X3205" s="4" t="s">
        <v>135</v>
      </c>
      <c r="Y3205" s="4"/>
      <c r="Z3205" s="4"/>
      <c r="AA3205" s="4"/>
      <c r="AB3205" s="4" t="s">
        <v>889</v>
      </c>
      <c r="AC3205" s="5" t="s">
        <v>40</v>
      </c>
      <c r="AD3205" s="4"/>
      <c r="AE3205" s="5">
        <v>0</v>
      </c>
      <c r="AF3205" s="4"/>
      <c r="AG3205" s="4" t="s">
        <v>20541</v>
      </c>
      <c r="AH3205" s="4" t="s">
        <v>20541</v>
      </c>
      <c r="AI3205" s="4"/>
      <c r="AJ3205" s="4" t="s">
        <v>3119</v>
      </c>
    </row>
    <row r="3206" spans="1:36" x14ac:dyDescent="0.35">
      <c r="A3206" s="4" t="s">
        <v>12843</v>
      </c>
      <c r="B3206" s="5">
        <v>0</v>
      </c>
      <c r="C3206" s="4" t="s">
        <v>17169</v>
      </c>
      <c r="D3206" s="7">
        <f>VLOOKUP(A3206, [1]Planilha2!$A$3:$C$4385,2,FALSE)</f>
        <v>1211261</v>
      </c>
      <c r="E3206" s="4" t="s">
        <v>361</v>
      </c>
      <c r="F3206" s="4" t="s">
        <v>387</v>
      </c>
      <c r="G3206" s="4" t="s">
        <v>121</v>
      </c>
      <c r="H3206" s="4" t="s">
        <v>120</v>
      </c>
      <c r="I3206" s="4"/>
      <c r="J3206" s="1">
        <v>46058.407083333332</v>
      </c>
      <c r="K3206" s="1">
        <v>46058.407083333332</v>
      </c>
      <c r="L3206" s="1"/>
      <c r="M3206" s="4" t="s">
        <v>121</v>
      </c>
      <c r="N3206" s="4"/>
      <c r="O3206" s="4"/>
      <c r="P3206" s="4" t="s">
        <v>362</v>
      </c>
      <c r="Q3206" s="4" t="s">
        <v>37</v>
      </c>
      <c r="R3206" s="4" t="s">
        <v>36</v>
      </c>
      <c r="S3206" s="5" t="b">
        <v>0</v>
      </c>
      <c r="T3206" s="4" t="s">
        <v>38</v>
      </c>
      <c r="U3206" s="1"/>
      <c r="V3206" s="4"/>
      <c r="W3206" s="4" t="s">
        <v>39</v>
      </c>
      <c r="X3206" s="4" t="s">
        <v>39</v>
      </c>
      <c r="Y3206" s="4"/>
      <c r="Z3206" s="4"/>
      <c r="AA3206" s="4"/>
      <c r="AB3206" s="4"/>
      <c r="AC3206" s="5" t="s">
        <v>40</v>
      </c>
      <c r="AD3206" s="4"/>
      <c r="AE3206" s="5">
        <v>0</v>
      </c>
      <c r="AF3206" s="4"/>
      <c r="AG3206" s="4"/>
      <c r="AH3206" s="4"/>
      <c r="AI3206" s="4"/>
      <c r="AJ3206" s="4" t="s">
        <v>12844</v>
      </c>
    </row>
    <row r="3207" spans="1:36" x14ac:dyDescent="0.35">
      <c r="A3207" s="4" t="s">
        <v>12845</v>
      </c>
      <c r="B3207" s="5" t="s">
        <v>10791</v>
      </c>
      <c r="C3207" s="4" t="s">
        <v>17169</v>
      </c>
      <c r="D3207" s="7">
        <f>VLOOKUP(A3207, [1]Planilha2!$A$3:$C$4385,2,FALSE)</f>
        <v>0</v>
      </c>
      <c r="E3207" s="4" t="s">
        <v>10790</v>
      </c>
      <c r="F3207" s="4" t="s">
        <v>30</v>
      </c>
      <c r="G3207" s="4" t="s">
        <v>141</v>
      </c>
      <c r="H3207" s="4" t="s">
        <v>301</v>
      </c>
      <c r="I3207" s="4" t="s">
        <v>12325</v>
      </c>
      <c r="J3207" s="1">
        <v>46058.407071759262</v>
      </c>
      <c r="K3207" s="1">
        <v>46058.411145833335</v>
      </c>
      <c r="L3207" s="1">
        <v>46061.416666666664</v>
      </c>
      <c r="M3207" s="4" t="s">
        <v>140</v>
      </c>
      <c r="N3207" s="4" t="s">
        <v>10791</v>
      </c>
      <c r="O3207" s="4" t="s">
        <v>70</v>
      </c>
      <c r="P3207" s="4"/>
      <c r="Q3207" s="4" t="s">
        <v>174</v>
      </c>
      <c r="R3207" s="4" t="s">
        <v>173</v>
      </c>
      <c r="S3207" s="5" t="b">
        <v>1</v>
      </c>
      <c r="T3207" s="4" t="s">
        <v>134</v>
      </c>
      <c r="U3207" s="1"/>
      <c r="V3207" s="4"/>
      <c r="W3207" s="4" t="s">
        <v>135</v>
      </c>
      <c r="X3207" s="4" t="s">
        <v>135</v>
      </c>
      <c r="Y3207" s="4"/>
      <c r="Z3207" s="4"/>
      <c r="AA3207" s="4"/>
      <c r="AB3207" s="4" t="s">
        <v>10791</v>
      </c>
      <c r="AC3207" s="5" t="s">
        <v>40</v>
      </c>
      <c r="AD3207" s="4"/>
      <c r="AE3207" s="5">
        <v>0</v>
      </c>
      <c r="AF3207" s="4"/>
      <c r="AG3207" s="4" t="s">
        <v>20542</v>
      </c>
      <c r="AH3207" s="4" t="s">
        <v>20542</v>
      </c>
      <c r="AI3207" s="4"/>
      <c r="AJ3207" s="4" t="s">
        <v>12846</v>
      </c>
    </row>
    <row r="3208" spans="1:36" x14ac:dyDescent="0.35">
      <c r="A3208" s="4" t="s">
        <v>12847</v>
      </c>
      <c r="B3208" s="5" t="s">
        <v>62</v>
      </c>
      <c r="C3208" s="4" t="s">
        <v>9282</v>
      </c>
      <c r="D3208" s="7">
        <f>VLOOKUP(A3208, [1]Planilha2!$A$3:$C$4385,2,FALSE)</f>
        <v>0</v>
      </c>
      <c r="E3208" s="4" t="s">
        <v>60</v>
      </c>
      <c r="F3208" s="4" t="s">
        <v>12848</v>
      </c>
      <c r="G3208" s="4" t="s">
        <v>199</v>
      </c>
      <c r="H3208" s="4" t="s">
        <v>120</v>
      </c>
      <c r="I3208" s="4" t="s">
        <v>12463</v>
      </c>
      <c r="J3208" s="1">
        <v>46058.407048611109</v>
      </c>
      <c r="K3208" s="1">
        <v>46058.41034722222</v>
      </c>
      <c r="L3208" s="1">
        <v>46061.416666666664</v>
      </c>
      <c r="M3208" s="4" t="s">
        <v>198</v>
      </c>
      <c r="N3208" s="4" t="s">
        <v>62</v>
      </c>
      <c r="O3208" s="4" t="s">
        <v>70</v>
      </c>
      <c r="P3208" s="4" t="s">
        <v>61</v>
      </c>
      <c r="Q3208" s="4" t="s">
        <v>852</v>
      </c>
      <c r="R3208" s="4" t="s">
        <v>851</v>
      </c>
      <c r="S3208" s="5" t="b">
        <v>1</v>
      </c>
      <c r="T3208" s="4" t="s">
        <v>134</v>
      </c>
      <c r="U3208" s="1"/>
      <c r="V3208" s="4"/>
      <c r="W3208" s="4" t="s">
        <v>135</v>
      </c>
      <c r="X3208" s="4" t="s">
        <v>135</v>
      </c>
      <c r="Y3208" s="4"/>
      <c r="Z3208" s="4"/>
      <c r="AA3208" s="4"/>
      <c r="AB3208" s="4" t="s">
        <v>62</v>
      </c>
      <c r="AC3208" s="5" t="s">
        <v>40</v>
      </c>
      <c r="AD3208" s="4"/>
      <c r="AE3208" s="5">
        <v>0</v>
      </c>
      <c r="AF3208" s="4"/>
      <c r="AG3208" s="4" t="s">
        <v>20543</v>
      </c>
      <c r="AH3208" s="4" t="s">
        <v>20543</v>
      </c>
      <c r="AI3208" s="4"/>
      <c r="AJ3208" s="4" t="s">
        <v>12849</v>
      </c>
    </row>
    <row r="3209" spans="1:36" x14ac:dyDescent="0.35">
      <c r="A3209" s="4" t="s">
        <v>12850</v>
      </c>
      <c r="B3209" s="5" t="s">
        <v>12855</v>
      </c>
      <c r="C3209" s="4" t="s">
        <v>17169</v>
      </c>
      <c r="D3209" s="7">
        <f>VLOOKUP(A3209, [1]Planilha2!$A$3:$C$4385,2,FALSE)</f>
        <v>0</v>
      </c>
      <c r="E3209" s="4" t="s">
        <v>12853</v>
      </c>
      <c r="F3209" s="4" t="s">
        <v>1875</v>
      </c>
      <c r="G3209" s="4" t="s">
        <v>236</v>
      </c>
      <c r="H3209" s="4" t="s">
        <v>120</v>
      </c>
      <c r="I3209" s="4" t="s">
        <v>12852</v>
      </c>
      <c r="J3209" s="1">
        <v>46058.406585648147</v>
      </c>
      <c r="K3209" s="1">
        <v>46058.4378125</v>
      </c>
      <c r="L3209" s="1">
        <v>46061.458344907405</v>
      </c>
      <c r="M3209" s="4" t="s">
        <v>235</v>
      </c>
      <c r="N3209" s="4" t="s">
        <v>12855</v>
      </c>
      <c r="O3209" s="4" t="s">
        <v>70</v>
      </c>
      <c r="P3209" s="4" t="s">
        <v>12854</v>
      </c>
      <c r="Q3209" s="4" t="s">
        <v>417</v>
      </c>
      <c r="R3209" s="4" t="s">
        <v>416</v>
      </c>
      <c r="S3209" s="5" t="b">
        <v>1</v>
      </c>
      <c r="T3209" s="4" t="s">
        <v>134</v>
      </c>
      <c r="U3209" s="1"/>
      <c r="V3209" s="4"/>
      <c r="W3209" s="4" t="s">
        <v>135</v>
      </c>
      <c r="X3209" s="4" t="s">
        <v>135</v>
      </c>
      <c r="Y3209" s="4"/>
      <c r="Z3209" s="4"/>
      <c r="AA3209" s="4"/>
      <c r="AB3209" s="4" t="s">
        <v>12855</v>
      </c>
      <c r="AC3209" s="5" t="s">
        <v>40</v>
      </c>
      <c r="AD3209" s="4"/>
      <c r="AE3209" s="5">
        <v>0</v>
      </c>
      <c r="AF3209" s="4"/>
      <c r="AG3209" s="4" t="s">
        <v>20544</v>
      </c>
      <c r="AH3209" s="4" t="s">
        <v>20544</v>
      </c>
      <c r="AI3209" s="4"/>
      <c r="AJ3209" s="4" t="s">
        <v>12851</v>
      </c>
    </row>
    <row r="3210" spans="1:36" x14ac:dyDescent="0.35">
      <c r="A3210" s="4" t="s">
        <v>12856</v>
      </c>
      <c r="B3210" s="5" t="s">
        <v>11162</v>
      </c>
      <c r="C3210" s="4" t="s">
        <v>17169</v>
      </c>
      <c r="D3210" s="7">
        <f>VLOOKUP(A3210, [1]Planilha2!$A$3:$C$4385,2,FALSE)</f>
        <v>5452</v>
      </c>
      <c r="E3210" s="4" t="s">
        <v>11160</v>
      </c>
      <c r="F3210" s="4" t="s">
        <v>699</v>
      </c>
      <c r="G3210" s="4" t="s">
        <v>553</v>
      </c>
      <c r="H3210" s="4" t="s">
        <v>120</v>
      </c>
      <c r="I3210" s="4" t="s">
        <v>12858</v>
      </c>
      <c r="J3210" s="1">
        <v>46058.403333333335</v>
      </c>
      <c r="K3210" s="1">
        <v>46058.403333333335</v>
      </c>
      <c r="L3210" s="1">
        <v>46061.458344907405</v>
      </c>
      <c r="M3210" s="4" t="s">
        <v>552</v>
      </c>
      <c r="N3210" s="4" t="s">
        <v>11162</v>
      </c>
      <c r="O3210" s="4" t="s">
        <v>70</v>
      </c>
      <c r="P3210" s="4" t="s">
        <v>11161</v>
      </c>
      <c r="Q3210" s="4" t="s">
        <v>37</v>
      </c>
      <c r="R3210" s="4" t="s">
        <v>36</v>
      </c>
      <c r="S3210" s="5" t="b">
        <v>1</v>
      </c>
      <c r="T3210" s="4" t="s">
        <v>38</v>
      </c>
      <c r="U3210" s="1"/>
      <c r="V3210" s="4"/>
      <c r="W3210" s="4" t="s">
        <v>39</v>
      </c>
      <c r="X3210" s="4" t="s">
        <v>39</v>
      </c>
      <c r="Y3210" s="4"/>
      <c r="Z3210" s="4"/>
      <c r="AA3210" s="4"/>
      <c r="AB3210" s="4" t="s">
        <v>11162</v>
      </c>
      <c r="AC3210" s="5" t="s">
        <v>40</v>
      </c>
      <c r="AD3210" s="4"/>
      <c r="AE3210" s="5">
        <v>0</v>
      </c>
      <c r="AF3210" s="4"/>
      <c r="AG3210" s="4" t="s">
        <v>20545</v>
      </c>
      <c r="AH3210" s="4" t="s">
        <v>20545</v>
      </c>
      <c r="AI3210" s="4"/>
      <c r="AJ3210" s="4" t="s">
        <v>12857</v>
      </c>
    </row>
    <row r="3211" spans="1:36" x14ac:dyDescent="0.35">
      <c r="A3211" s="4" t="s">
        <v>12859</v>
      </c>
      <c r="B3211" s="5" t="s">
        <v>165</v>
      </c>
      <c r="C3211" s="4" t="s">
        <v>17169</v>
      </c>
      <c r="D3211" s="7">
        <f>VLOOKUP(A3211, [1]Planilha2!$A$3:$C$4385,2,FALSE)</f>
        <v>181</v>
      </c>
      <c r="E3211" s="4" t="s">
        <v>160</v>
      </c>
      <c r="F3211" s="4" t="s">
        <v>12860</v>
      </c>
      <c r="G3211" s="4" t="s">
        <v>447</v>
      </c>
      <c r="H3211" s="4" t="s">
        <v>311</v>
      </c>
      <c r="I3211" s="4"/>
      <c r="J3211" s="1">
        <v>46058.402743055558</v>
      </c>
      <c r="K3211" s="1">
        <v>46058.406099537038</v>
      </c>
      <c r="L3211" s="1">
        <v>46058.408194444448</v>
      </c>
      <c r="M3211" s="4" t="s">
        <v>446</v>
      </c>
      <c r="N3211" s="4" t="s">
        <v>50</v>
      </c>
      <c r="O3211" s="4" t="s">
        <v>45</v>
      </c>
      <c r="P3211" s="4" t="s">
        <v>161</v>
      </c>
      <c r="Q3211" s="4" t="s">
        <v>738</v>
      </c>
      <c r="R3211" s="4" t="s">
        <v>737</v>
      </c>
      <c r="S3211" s="5" t="b">
        <v>0</v>
      </c>
      <c r="T3211" s="4" t="s">
        <v>134</v>
      </c>
      <c r="U3211" s="1"/>
      <c r="V3211" s="4"/>
      <c r="W3211" s="4" t="s">
        <v>135</v>
      </c>
      <c r="X3211" s="4" t="s">
        <v>135</v>
      </c>
      <c r="Y3211" s="4" t="s">
        <v>12862</v>
      </c>
      <c r="Z3211" s="4" t="s">
        <v>164</v>
      </c>
      <c r="AA3211" s="4" t="s">
        <v>165</v>
      </c>
      <c r="AB3211" s="4" t="s">
        <v>50</v>
      </c>
      <c r="AC3211" s="5" t="s">
        <v>40</v>
      </c>
      <c r="AD3211" s="4"/>
      <c r="AE3211" s="5">
        <v>0</v>
      </c>
      <c r="AF3211" s="4"/>
      <c r="AG3211" s="4"/>
      <c r="AH3211" s="4"/>
      <c r="AI3211" s="4" t="s">
        <v>12863</v>
      </c>
      <c r="AJ3211" s="4" t="s">
        <v>12861</v>
      </c>
    </row>
    <row r="3212" spans="1:36" x14ac:dyDescent="0.35">
      <c r="A3212" s="4" t="s">
        <v>12864</v>
      </c>
      <c r="B3212" s="5" t="s">
        <v>10791</v>
      </c>
      <c r="C3212" s="4" t="s">
        <v>9282</v>
      </c>
      <c r="D3212" s="7">
        <f>VLOOKUP(A3212, [1]Planilha2!$A$3:$C$4385,2,FALSE)</f>
        <v>0</v>
      </c>
      <c r="E3212" s="4" t="s">
        <v>10790</v>
      </c>
      <c r="F3212" s="4" t="s">
        <v>30</v>
      </c>
      <c r="G3212" s="4" t="s">
        <v>199</v>
      </c>
      <c r="H3212" s="4" t="s">
        <v>293</v>
      </c>
      <c r="I3212" s="4" t="s">
        <v>12866</v>
      </c>
      <c r="J3212" s="1">
        <v>46058.40084490741</v>
      </c>
      <c r="K3212" s="1">
        <v>46058.403194444443</v>
      </c>
      <c r="L3212" s="1">
        <v>46061.416666666664</v>
      </c>
      <c r="M3212" s="4" t="s">
        <v>198</v>
      </c>
      <c r="N3212" s="4" t="s">
        <v>10791</v>
      </c>
      <c r="O3212" s="4" t="s">
        <v>70</v>
      </c>
      <c r="P3212" s="4"/>
      <c r="Q3212" s="4" t="s">
        <v>174</v>
      </c>
      <c r="R3212" s="4" t="s">
        <v>173</v>
      </c>
      <c r="S3212" s="5" t="b">
        <v>1</v>
      </c>
      <c r="T3212" s="4" t="s">
        <v>134</v>
      </c>
      <c r="U3212" s="1"/>
      <c r="V3212" s="4"/>
      <c r="W3212" s="4" t="s">
        <v>135</v>
      </c>
      <c r="X3212" s="4" t="s">
        <v>135</v>
      </c>
      <c r="Y3212" s="4"/>
      <c r="Z3212" s="4"/>
      <c r="AA3212" s="4"/>
      <c r="AB3212" s="4" t="s">
        <v>10791</v>
      </c>
      <c r="AC3212" s="5" t="s">
        <v>40</v>
      </c>
      <c r="AD3212" s="4"/>
      <c r="AE3212" s="5">
        <v>0</v>
      </c>
      <c r="AF3212" s="4"/>
      <c r="AG3212" s="4" t="s">
        <v>20546</v>
      </c>
      <c r="AH3212" s="4" t="s">
        <v>20546</v>
      </c>
      <c r="AI3212" s="4"/>
      <c r="AJ3212" s="4" t="s">
        <v>12865</v>
      </c>
    </row>
    <row r="3213" spans="1:36" x14ac:dyDescent="0.35">
      <c r="A3213" s="4" t="s">
        <v>12867</v>
      </c>
      <c r="B3213" s="5" t="s">
        <v>6378</v>
      </c>
      <c r="C3213" s="4" t="s">
        <v>9282</v>
      </c>
      <c r="D3213" s="7">
        <f>VLOOKUP(A3213, [1]Planilha2!$A$3:$C$4385,2,FALSE)</f>
        <v>15512</v>
      </c>
      <c r="E3213" s="4" t="s">
        <v>6376</v>
      </c>
      <c r="F3213" s="4" t="s">
        <v>517</v>
      </c>
      <c r="G3213" s="4" t="s">
        <v>199</v>
      </c>
      <c r="H3213" s="4" t="s">
        <v>29</v>
      </c>
      <c r="I3213" s="4" t="s">
        <v>12869</v>
      </c>
      <c r="J3213" s="1">
        <v>46058.399965277778</v>
      </c>
      <c r="K3213" s="1">
        <v>46058.435277777775</v>
      </c>
      <c r="L3213" s="1">
        <v>46058.525046296294</v>
      </c>
      <c r="M3213" s="4" t="s">
        <v>198</v>
      </c>
      <c r="N3213" s="4" t="s">
        <v>6378</v>
      </c>
      <c r="O3213" s="4" t="s">
        <v>30</v>
      </c>
      <c r="P3213" s="4" t="s">
        <v>6377</v>
      </c>
      <c r="Q3213" s="4" t="s">
        <v>417</v>
      </c>
      <c r="R3213" s="4" t="s">
        <v>416</v>
      </c>
      <c r="S3213" s="5" t="b">
        <v>1</v>
      </c>
      <c r="T3213" s="4" t="s">
        <v>134</v>
      </c>
      <c r="U3213" s="1"/>
      <c r="V3213" s="4"/>
      <c r="W3213" s="4" t="s">
        <v>135</v>
      </c>
      <c r="X3213" s="4" t="s">
        <v>135</v>
      </c>
      <c r="Y3213" s="4"/>
      <c r="Z3213" s="4"/>
      <c r="AA3213" s="4"/>
      <c r="AB3213" s="4" t="s">
        <v>6378</v>
      </c>
      <c r="AC3213" s="5" t="s">
        <v>40</v>
      </c>
      <c r="AD3213" s="4"/>
      <c r="AE3213" s="5">
        <v>1</v>
      </c>
      <c r="AF3213" s="4" t="s">
        <v>20547</v>
      </c>
      <c r="AG3213" s="4" t="s">
        <v>20548</v>
      </c>
      <c r="AH3213" s="4" t="s">
        <v>20549</v>
      </c>
      <c r="AI3213" s="4"/>
      <c r="AJ3213" s="4" t="s">
        <v>12868</v>
      </c>
    </row>
    <row r="3214" spans="1:36" x14ac:dyDescent="0.35">
      <c r="A3214" s="4" t="s">
        <v>12870</v>
      </c>
      <c r="B3214" s="5" t="s">
        <v>10791</v>
      </c>
      <c r="C3214" s="4" t="s">
        <v>9282</v>
      </c>
      <c r="D3214" s="7">
        <f>VLOOKUP(A3214, [1]Planilha2!$A$3:$C$4385,2,FALSE)</f>
        <v>0</v>
      </c>
      <c r="E3214" s="4" t="s">
        <v>10790</v>
      </c>
      <c r="F3214" s="4" t="s">
        <v>30</v>
      </c>
      <c r="G3214" s="4" t="s">
        <v>199</v>
      </c>
      <c r="H3214" s="4" t="s">
        <v>293</v>
      </c>
      <c r="I3214" s="4" t="s">
        <v>12872</v>
      </c>
      <c r="J3214" s="1">
        <v>46058.399375000001</v>
      </c>
      <c r="K3214" s="1">
        <v>46058.403564814813</v>
      </c>
      <c r="L3214" s="1">
        <v>46061.416666666664</v>
      </c>
      <c r="M3214" s="4" t="s">
        <v>198</v>
      </c>
      <c r="N3214" s="4" t="s">
        <v>10791</v>
      </c>
      <c r="O3214" s="4" t="s">
        <v>70</v>
      </c>
      <c r="P3214" s="4"/>
      <c r="Q3214" s="4" t="s">
        <v>174</v>
      </c>
      <c r="R3214" s="4" t="s">
        <v>173</v>
      </c>
      <c r="S3214" s="5" t="b">
        <v>1</v>
      </c>
      <c r="T3214" s="4" t="s">
        <v>134</v>
      </c>
      <c r="U3214" s="1"/>
      <c r="V3214" s="4"/>
      <c r="W3214" s="4" t="s">
        <v>135</v>
      </c>
      <c r="X3214" s="4" t="s">
        <v>135</v>
      </c>
      <c r="Y3214" s="4"/>
      <c r="Z3214" s="4"/>
      <c r="AA3214" s="4"/>
      <c r="AB3214" s="4" t="s">
        <v>10791</v>
      </c>
      <c r="AC3214" s="5" t="s">
        <v>40</v>
      </c>
      <c r="AD3214" s="4"/>
      <c r="AE3214" s="5">
        <v>0</v>
      </c>
      <c r="AF3214" s="4"/>
      <c r="AG3214" s="4" t="s">
        <v>20550</v>
      </c>
      <c r="AH3214" s="4" t="s">
        <v>20550</v>
      </c>
      <c r="AI3214" s="4"/>
      <c r="AJ3214" s="4" t="s">
        <v>12871</v>
      </c>
    </row>
    <row r="3215" spans="1:36" x14ac:dyDescent="0.35">
      <c r="A3215" s="4" t="s">
        <v>12873</v>
      </c>
      <c r="B3215" s="5">
        <v>0</v>
      </c>
      <c r="C3215" s="4" t="s">
        <v>17169</v>
      </c>
      <c r="D3215" s="7">
        <f>VLOOKUP(A3215, [1]Planilha2!$A$3:$C$4385,2,FALSE)</f>
        <v>0</v>
      </c>
      <c r="E3215" s="4" t="s">
        <v>361</v>
      </c>
      <c r="F3215" s="4" t="s">
        <v>118</v>
      </c>
      <c r="G3215" s="4" t="s">
        <v>760</v>
      </c>
      <c r="H3215" s="4" t="s">
        <v>120</v>
      </c>
      <c r="I3215" s="4"/>
      <c r="J3215" s="1">
        <v>46058.398819444446</v>
      </c>
      <c r="K3215" s="1">
        <v>46058.398819444446</v>
      </c>
      <c r="L3215" s="1">
        <v>46061.416666666664</v>
      </c>
      <c r="M3215" s="4" t="s">
        <v>789</v>
      </c>
      <c r="N3215" s="4"/>
      <c r="O3215" s="4" t="s">
        <v>70</v>
      </c>
      <c r="P3215" s="4" t="s">
        <v>362</v>
      </c>
      <c r="Q3215" s="4" t="s">
        <v>37</v>
      </c>
      <c r="R3215" s="4" t="s">
        <v>36</v>
      </c>
      <c r="S3215" s="5" t="b">
        <v>1</v>
      </c>
      <c r="T3215" s="4" t="s">
        <v>38</v>
      </c>
      <c r="U3215" s="1"/>
      <c r="V3215" s="4"/>
      <c r="W3215" s="4" t="s">
        <v>39</v>
      </c>
      <c r="X3215" s="4" t="s">
        <v>39</v>
      </c>
      <c r="Y3215" s="4"/>
      <c r="Z3215" s="4"/>
      <c r="AA3215" s="4"/>
      <c r="AB3215" s="4"/>
      <c r="AC3215" s="5" t="s">
        <v>40</v>
      </c>
      <c r="AD3215" s="4"/>
      <c r="AE3215" s="5">
        <v>0</v>
      </c>
      <c r="AF3215" s="4"/>
      <c r="AG3215" s="4"/>
      <c r="AH3215" s="4"/>
      <c r="AI3215" s="4"/>
      <c r="AJ3215" s="4" t="s">
        <v>12874</v>
      </c>
    </row>
    <row r="3216" spans="1:36" x14ac:dyDescent="0.35">
      <c r="A3216" s="4" t="s">
        <v>12875</v>
      </c>
      <c r="B3216" s="5" t="s">
        <v>8938</v>
      </c>
      <c r="C3216" s="4" t="s">
        <v>17169</v>
      </c>
      <c r="D3216" s="7">
        <f>VLOOKUP(A3216, [1]Planilha2!$A$3:$C$4385,2,FALSE)</f>
        <v>0</v>
      </c>
      <c r="E3216" s="4" t="s">
        <v>8936</v>
      </c>
      <c r="F3216" s="4" t="s">
        <v>1712</v>
      </c>
      <c r="G3216" s="4" t="s">
        <v>121</v>
      </c>
      <c r="H3216" s="4" t="s">
        <v>120</v>
      </c>
      <c r="I3216" s="4"/>
      <c r="J3216" s="1">
        <v>46058.398634259262</v>
      </c>
      <c r="K3216" s="1">
        <v>46058.398634259262</v>
      </c>
      <c r="L3216" s="1">
        <v>46061.416666666664</v>
      </c>
      <c r="M3216" s="4" t="s">
        <v>121</v>
      </c>
      <c r="N3216" s="4" t="s">
        <v>8938</v>
      </c>
      <c r="O3216" s="4" t="s">
        <v>70</v>
      </c>
      <c r="P3216" s="4" t="s">
        <v>8937</v>
      </c>
      <c r="Q3216" s="4" t="s">
        <v>37</v>
      </c>
      <c r="R3216" s="4" t="s">
        <v>36</v>
      </c>
      <c r="S3216" s="5" t="b">
        <v>1</v>
      </c>
      <c r="T3216" s="4" t="s">
        <v>38</v>
      </c>
      <c r="U3216" s="1"/>
      <c r="V3216" s="4"/>
      <c r="W3216" s="4" t="s">
        <v>39</v>
      </c>
      <c r="X3216" s="4" t="s">
        <v>39</v>
      </c>
      <c r="Y3216" s="4"/>
      <c r="Z3216" s="4"/>
      <c r="AA3216" s="4"/>
      <c r="AB3216" s="4" t="s">
        <v>8938</v>
      </c>
      <c r="AC3216" s="5" t="s">
        <v>40</v>
      </c>
      <c r="AD3216" s="4"/>
      <c r="AE3216" s="5">
        <v>0</v>
      </c>
      <c r="AF3216" s="4"/>
      <c r="AG3216" s="4"/>
      <c r="AH3216" s="4"/>
      <c r="AI3216" s="4"/>
      <c r="AJ3216" s="4" t="s">
        <v>10395</v>
      </c>
    </row>
    <row r="3217" spans="1:36" x14ac:dyDescent="0.35">
      <c r="A3217" s="4" t="s">
        <v>12876</v>
      </c>
      <c r="B3217" s="5" t="s">
        <v>10791</v>
      </c>
      <c r="C3217" s="4" t="s">
        <v>17169</v>
      </c>
      <c r="D3217" s="7">
        <f>VLOOKUP(A3217, [1]Planilha2!$A$3:$C$4385,2,FALSE)</f>
        <v>0</v>
      </c>
      <c r="E3217" s="4" t="s">
        <v>10790</v>
      </c>
      <c r="F3217" s="4" t="s">
        <v>810</v>
      </c>
      <c r="G3217" s="4" t="s">
        <v>7310</v>
      </c>
      <c r="H3217" s="4" t="s">
        <v>301</v>
      </c>
      <c r="I3217" s="4" t="s">
        <v>12325</v>
      </c>
      <c r="J3217" s="1">
        <v>46058.39744212963</v>
      </c>
      <c r="K3217" s="1">
        <v>46058.406990740739</v>
      </c>
      <c r="L3217" s="1">
        <v>46061.416666666664</v>
      </c>
      <c r="M3217" s="4" t="s">
        <v>7309</v>
      </c>
      <c r="N3217" s="4" t="s">
        <v>10791</v>
      </c>
      <c r="O3217" s="4" t="s">
        <v>70</v>
      </c>
      <c r="P3217" s="4"/>
      <c r="Q3217" s="4" t="s">
        <v>174</v>
      </c>
      <c r="R3217" s="4" t="s">
        <v>173</v>
      </c>
      <c r="S3217" s="5" t="b">
        <v>1</v>
      </c>
      <c r="T3217" s="4" t="s">
        <v>134</v>
      </c>
      <c r="U3217" s="1"/>
      <c r="V3217" s="4"/>
      <c r="W3217" s="4" t="s">
        <v>135</v>
      </c>
      <c r="X3217" s="4" t="s">
        <v>135</v>
      </c>
      <c r="Y3217" s="4"/>
      <c r="Z3217" s="4"/>
      <c r="AA3217" s="4"/>
      <c r="AB3217" s="4" t="s">
        <v>10791</v>
      </c>
      <c r="AC3217" s="5" t="s">
        <v>40</v>
      </c>
      <c r="AD3217" s="4"/>
      <c r="AE3217" s="5">
        <v>0</v>
      </c>
      <c r="AF3217" s="4"/>
      <c r="AG3217" s="4" t="s">
        <v>20551</v>
      </c>
      <c r="AH3217" s="4" t="s">
        <v>20551</v>
      </c>
      <c r="AI3217" s="4"/>
      <c r="AJ3217" s="4" t="s">
        <v>12877</v>
      </c>
    </row>
    <row r="3218" spans="1:36" x14ac:dyDescent="0.35">
      <c r="A3218" s="4" t="s">
        <v>12878</v>
      </c>
      <c r="B3218" s="5" t="s">
        <v>10791</v>
      </c>
      <c r="C3218" s="4" t="s">
        <v>17169</v>
      </c>
      <c r="D3218" s="7">
        <f>VLOOKUP(A3218, [1]Planilha2!$A$3:$C$4385,2,FALSE)</f>
        <v>0</v>
      </c>
      <c r="E3218" s="4" t="s">
        <v>10790</v>
      </c>
      <c r="F3218" s="4" t="s">
        <v>30</v>
      </c>
      <c r="G3218" s="4" t="s">
        <v>141</v>
      </c>
      <c r="H3218" s="4" t="s">
        <v>120</v>
      </c>
      <c r="I3218" s="4" t="s">
        <v>12325</v>
      </c>
      <c r="J3218" s="1">
        <v>46058.395891203705</v>
      </c>
      <c r="K3218" s="1">
        <v>46058.404328703706</v>
      </c>
      <c r="L3218" s="1">
        <v>46061.416666666664</v>
      </c>
      <c r="M3218" s="4" t="s">
        <v>140</v>
      </c>
      <c r="N3218" s="4" t="s">
        <v>10791</v>
      </c>
      <c r="O3218" s="4" t="s">
        <v>70</v>
      </c>
      <c r="P3218" s="4"/>
      <c r="Q3218" s="4" t="s">
        <v>174</v>
      </c>
      <c r="R3218" s="4" t="s">
        <v>173</v>
      </c>
      <c r="S3218" s="5" t="b">
        <v>1</v>
      </c>
      <c r="T3218" s="4" t="s">
        <v>134</v>
      </c>
      <c r="U3218" s="1"/>
      <c r="V3218" s="4"/>
      <c r="W3218" s="4" t="s">
        <v>135</v>
      </c>
      <c r="X3218" s="4" t="s">
        <v>135</v>
      </c>
      <c r="Y3218" s="4"/>
      <c r="Z3218" s="4"/>
      <c r="AA3218" s="4"/>
      <c r="AB3218" s="4" t="s">
        <v>10791</v>
      </c>
      <c r="AC3218" s="5" t="s">
        <v>40</v>
      </c>
      <c r="AD3218" s="4"/>
      <c r="AE3218" s="5">
        <v>0</v>
      </c>
      <c r="AF3218" s="4"/>
      <c r="AG3218" s="4" t="s">
        <v>20552</v>
      </c>
      <c r="AH3218" s="4" t="s">
        <v>20552</v>
      </c>
      <c r="AI3218" s="4"/>
      <c r="AJ3218" s="4" t="s">
        <v>12879</v>
      </c>
    </row>
    <row r="3219" spans="1:36" x14ac:dyDescent="0.35">
      <c r="A3219" s="4" t="s">
        <v>12880</v>
      </c>
      <c r="B3219" s="5" t="s">
        <v>12884</v>
      </c>
      <c r="C3219" s="4" t="s">
        <v>17169</v>
      </c>
      <c r="D3219" s="7">
        <f>VLOOKUP(A3219, [1]Planilha2!$A$3:$C$4385,2,FALSE)</f>
        <v>1690</v>
      </c>
      <c r="E3219" s="4" t="s">
        <v>12882</v>
      </c>
      <c r="F3219" s="4" t="s">
        <v>387</v>
      </c>
      <c r="G3219" s="4" t="s">
        <v>141</v>
      </c>
      <c r="H3219" s="4" t="s">
        <v>120</v>
      </c>
      <c r="I3219" s="4" t="s">
        <v>12325</v>
      </c>
      <c r="J3219" s="1">
        <v>46058.394166666665</v>
      </c>
      <c r="K3219" s="1">
        <v>46058.394166666665</v>
      </c>
      <c r="L3219" s="1">
        <v>46061.416666666664</v>
      </c>
      <c r="M3219" s="4" t="s">
        <v>140</v>
      </c>
      <c r="N3219" s="4" t="s">
        <v>12884</v>
      </c>
      <c r="O3219" s="4" t="s">
        <v>70</v>
      </c>
      <c r="P3219" s="4" t="s">
        <v>12883</v>
      </c>
      <c r="Q3219" s="4" t="s">
        <v>37</v>
      </c>
      <c r="R3219" s="4" t="s">
        <v>36</v>
      </c>
      <c r="S3219" s="5" t="b">
        <v>1</v>
      </c>
      <c r="T3219" s="4" t="s">
        <v>38</v>
      </c>
      <c r="U3219" s="1"/>
      <c r="V3219" s="4"/>
      <c r="W3219" s="4" t="s">
        <v>39</v>
      </c>
      <c r="X3219" s="4" t="s">
        <v>39</v>
      </c>
      <c r="Y3219" s="4"/>
      <c r="Z3219" s="4"/>
      <c r="AA3219" s="4"/>
      <c r="AB3219" s="4" t="s">
        <v>12884</v>
      </c>
      <c r="AC3219" s="5" t="s">
        <v>40</v>
      </c>
      <c r="AD3219" s="4"/>
      <c r="AE3219" s="5">
        <v>0</v>
      </c>
      <c r="AF3219" s="4"/>
      <c r="AG3219" s="4" t="s">
        <v>20553</v>
      </c>
      <c r="AH3219" s="4" t="s">
        <v>20553</v>
      </c>
      <c r="AI3219" s="4"/>
      <c r="AJ3219" s="4" t="s">
        <v>12881</v>
      </c>
    </row>
    <row r="3220" spans="1:36" x14ac:dyDescent="0.35">
      <c r="A3220" s="4" t="s">
        <v>12885</v>
      </c>
      <c r="B3220" s="5" t="s">
        <v>12890</v>
      </c>
      <c r="C3220" s="4" t="s">
        <v>9282</v>
      </c>
      <c r="D3220" s="7">
        <f>VLOOKUP(A3220, [1]Planilha2!$A$3:$C$4385,2,FALSE)</f>
        <v>0</v>
      </c>
      <c r="E3220" s="4" t="s">
        <v>12888</v>
      </c>
      <c r="F3220" s="4" t="s">
        <v>199</v>
      </c>
      <c r="G3220" s="4" t="s">
        <v>199</v>
      </c>
      <c r="H3220" s="4" t="s">
        <v>120</v>
      </c>
      <c r="I3220" s="4" t="s">
        <v>12887</v>
      </c>
      <c r="J3220" s="1">
        <v>46058.39403935185</v>
      </c>
      <c r="K3220" s="1">
        <v>46058.40697916667</v>
      </c>
      <c r="L3220" s="1">
        <v>46061.416666666664</v>
      </c>
      <c r="M3220" s="4" t="s">
        <v>198</v>
      </c>
      <c r="N3220" s="4" t="s">
        <v>12890</v>
      </c>
      <c r="O3220" s="4" t="s">
        <v>70</v>
      </c>
      <c r="P3220" s="4" t="s">
        <v>12889</v>
      </c>
      <c r="Q3220" s="4" t="s">
        <v>852</v>
      </c>
      <c r="R3220" s="4" t="s">
        <v>851</v>
      </c>
      <c r="S3220" s="5" t="b">
        <v>1</v>
      </c>
      <c r="T3220" s="4" t="s">
        <v>134</v>
      </c>
      <c r="U3220" s="1"/>
      <c r="V3220" s="4"/>
      <c r="W3220" s="4" t="s">
        <v>135</v>
      </c>
      <c r="X3220" s="4" t="s">
        <v>135</v>
      </c>
      <c r="Y3220" s="4"/>
      <c r="Z3220" s="4"/>
      <c r="AA3220" s="4"/>
      <c r="AB3220" s="4" t="s">
        <v>12890</v>
      </c>
      <c r="AC3220" s="5" t="s">
        <v>40</v>
      </c>
      <c r="AD3220" s="4"/>
      <c r="AE3220" s="5">
        <v>0</v>
      </c>
      <c r="AF3220" s="4"/>
      <c r="AG3220" s="4" t="s">
        <v>20554</v>
      </c>
      <c r="AH3220" s="4" t="s">
        <v>20554</v>
      </c>
      <c r="AI3220" s="4"/>
      <c r="AJ3220" s="4" t="s">
        <v>12886</v>
      </c>
    </row>
    <row r="3221" spans="1:36" x14ac:dyDescent="0.35">
      <c r="A3221" s="4" t="s">
        <v>12891</v>
      </c>
      <c r="B3221" s="5" t="s">
        <v>12890</v>
      </c>
      <c r="C3221" s="4" t="s">
        <v>17169</v>
      </c>
      <c r="D3221" s="7">
        <f>VLOOKUP(A3221, [1]Planilha2!$A$3:$C$4385,2,FALSE)</f>
        <v>1213755</v>
      </c>
      <c r="E3221" s="4" t="s">
        <v>12888</v>
      </c>
      <c r="F3221" s="4" t="s">
        <v>387</v>
      </c>
      <c r="G3221" s="4" t="s">
        <v>121</v>
      </c>
      <c r="H3221" s="4" t="s">
        <v>120</v>
      </c>
      <c r="I3221" s="4"/>
      <c r="J3221" s="1">
        <v>46058.392650462964</v>
      </c>
      <c r="K3221" s="1">
        <v>46058.392650462964</v>
      </c>
      <c r="L3221" s="1"/>
      <c r="M3221" s="4" t="s">
        <v>121</v>
      </c>
      <c r="N3221" s="4" t="s">
        <v>12890</v>
      </c>
      <c r="O3221" s="4"/>
      <c r="P3221" s="4" t="s">
        <v>12889</v>
      </c>
      <c r="Q3221" s="4" t="s">
        <v>37</v>
      </c>
      <c r="R3221" s="4" t="s">
        <v>36</v>
      </c>
      <c r="S3221" s="5" t="b">
        <v>0</v>
      </c>
      <c r="T3221" s="4" t="s">
        <v>38</v>
      </c>
      <c r="U3221" s="1"/>
      <c r="V3221" s="4"/>
      <c r="W3221" s="4" t="s">
        <v>39</v>
      </c>
      <c r="X3221" s="4" t="s">
        <v>39</v>
      </c>
      <c r="Y3221" s="4"/>
      <c r="Z3221" s="4"/>
      <c r="AA3221" s="4"/>
      <c r="AB3221" s="4" t="s">
        <v>12890</v>
      </c>
      <c r="AC3221" s="5" t="s">
        <v>40</v>
      </c>
      <c r="AD3221" s="4"/>
      <c r="AE3221" s="5">
        <v>0</v>
      </c>
      <c r="AF3221" s="4"/>
      <c r="AG3221" s="4"/>
      <c r="AH3221" s="4"/>
      <c r="AI3221" s="4"/>
      <c r="AJ3221" s="4" t="s">
        <v>12892</v>
      </c>
    </row>
    <row r="3222" spans="1:36" x14ac:dyDescent="0.35">
      <c r="A3222" s="4" t="s">
        <v>12893</v>
      </c>
      <c r="B3222" s="5" t="s">
        <v>12884</v>
      </c>
      <c r="C3222" s="4" t="s">
        <v>17169</v>
      </c>
      <c r="D3222" s="7">
        <f>VLOOKUP(A3222, [1]Planilha2!$A$3:$C$4385,2,FALSE)</f>
        <v>1213897</v>
      </c>
      <c r="E3222" s="4" t="s">
        <v>12882</v>
      </c>
      <c r="F3222" s="4" t="s">
        <v>387</v>
      </c>
      <c r="G3222" s="4" t="s">
        <v>121</v>
      </c>
      <c r="H3222" s="4" t="s">
        <v>120</v>
      </c>
      <c r="I3222" s="4"/>
      <c r="J3222" s="1">
        <v>46058.391828703701</v>
      </c>
      <c r="K3222" s="1">
        <v>46058.391828703701</v>
      </c>
      <c r="L3222" s="1"/>
      <c r="M3222" s="4" t="s">
        <v>121</v>
      </c>
      <c r="N3222" s="4" t="s">
        <v>12884</v>
      </c>
      <c r="O3222" s="4"/>
      <c r="P3222" s="4" t="s">
        <v>12883</v>
      </c>
      <c r="Q3222" s="4" t="s">
        <v>37</v>
      </c>
      <c r="R3222" s="4" t="s">
        <v>36</v>
      </c>
      <c r="S3222" s="5" t="b">
        <v>0</v>
      </c>
      <c r="T3222" s="4" t="s">
        <v>38</v>
      </c>
      <c r="U3222" s="1"/>
      <c r="V3222" s="4"/>
      <c r="W3222" s="4" t="s">
        <v>39</v>
      </c>
      <c r="X3222" s="4" t="s">
        <v>39</v>
      </c>
      <c r="Y3222" s="4"/>
      <c r="Z3222" s="4"/>
      <c r="AA3222" s="4"/>
      <c r="AB3222" s="4" t="s">
        <v>12884</v>
      </c>
      <c r="AC3222" s="5" t="s">
        <v>40</v>
      </c>
      <c r="AD3222" s="4"/>
      <c r="AE3222" s="5">
        <v>0</v>
      </c>
      <c r="AF3222" s="4"/>
      <c r="AG3222" s="4"/>
      <c r="AH3222" s="4"/>
      <c r="AI3222" s="4"/>
      <c r="AJ3222" s="4" t="s">
        <v>12881</v>
      </c>
    </row>
    <row r="3223" spans="1:36" x14ac:dyDescent="0.35">
      <c r="A3223" s="4" t="s">
        <v>12894</v>
      </c>
      <c r="B3223" s="5" t="s">
        <v>8670</v>
      </c>
      <c r="C3223" s="4" t="s">
        <v>17169</v>
      </c>
      <c r="D3223" s="7">
        <f>VLOOKUP(A3223, [1]Planilha2!$A$3:$C$4385,2,FALSE)</f>
        <v>8418</v>
      </c>
      <c r="E3223" s="4" t="s">
        <v>8668</v>
      </c>
      <c r="F3223" s="4" t="s">
        <v>2043</v>
      </c>
      <c r="G3223" s="4" t="s">
        <v>9696</v>
      </c>
      <c r="H3223" s="4" t="s">
        <v>301</v>
      </c>
      <c r="I3223" s="4"/>
      <c r="J3223" s="1">
        <v>46058.390659722223</v>
      </c>
      <c r="K3223" s="1">
        <v>46058.390659722223</v>
      </c>
      <c r="L3223" s="1">
        <v>46061.458344907405</v>
      </c>
      <c r="M3223" s="4" t="s">
        <v>9695</v>
      </c>
      <c r="N3223" s="4" t="s">
        <v>8670</v>
      </c>
      <c r="O3223" s="4" t="s">
        <v>70</v>
      </c>
      <c r="P3223" s="4" t="s">
        <v>8669</v>
      </c>
      <c r="Q3223" s="4" t="s">
        <v>37</v>
      </c>
      <c r="R3223" s="4" t="s">
        <v>36</v>
      </c>
      <c r="S3223" s="5" t="b">
        <v>1</v>
      </c>
      <c r="T3223" s="4" t="s">
        <v>38</v>
      </c>
      <c r="U3223" s="1"/>
      <c r="V3223" s="4"/>
      <c r="W3223" s="4" t="s">
        <v>39</v>
      </c>
      <c r="X3223" s="4" t="s">
        <v>39</v>
      </c>
      <c r="Y3223" s="4"/>
      <c r="Z3223" s="4"/>
      <c r="AA3223" s="4"/>
      <c r="AB3223" s="4" t="s">
        <v>8670</v>
      </c>
      <c r="AC3223" s="5" t="s">
        <v>40</v>
      </c>
      <c r="AD3223" s="4"/>
      <c r="AE3223" s="5">
        <v>0</v>
      </c>
      <c r="AF3223" s="4"/>
      <c r="AG3223" s="4" t="s">
        <v>20555</v>
      </c>
      <c r="AH3223" s="4" t="s">
        <v>20555</v>
      </c>
      <c r="AI3223" s="4"/>
      <c r="AJ3223" s="4" t="s">
        <v>12895</v>
      </c>
    </row>
    <row r="3224" spans="1:36" x14ac:dyDescent="0.35">
      <c r="A3224" s="4" t="s">
        <v>12896</v>
      </c>
      <c r="B3224" s="5" t="s">
        <v>10791</v>
      </c>
      <c r="C3224" s="4" t="s">
        <v>17169</v>
      </c>
      <c r="D3224" s="7">
        <f>VLOOKUP(A3224, [1]Planilha2!$A$3:$C$4385,2,FALSE)</f>
        <v>0</v>
      </c>
      <c r="E3224" s="4" t="s">
        <v>10790</v>
      </c>
      <c r="F3224" s="4" t="s">
        <v>30</v>
      </c>
      <c r="G3224" s="4" t="s">
        <v>141</v>
      </c>
      <c r="H3224" s="4" t="s">
        <v>301</v>
      </c>
      <c r="I3224" s="4" t="s">
        <v>12898</v>
      </c>
      <c r="J3224" s="1">
        <v>46058.389976851853</v>
      </c>
      <c r="K3224" s="1">
        <v>46058.393900462965</v>
      </c>
      <c r="L3224" s="1">
        <v>46061.416666666664</v>
      </c>
      <c r="M3224" s="4" t="s">
        <v>140</v>
      </c>
      <c r="N3224" s="4" t="s">
        <v>10791</v>
      </c>
      <c r="O3224" s="4" t="s">
        <v>70</v>
      </c>
      <c r="P3224" s="4"/>
      <c r="Q3224" s="4" t="s">
        <v>174</v>
      </c>
      <c r="R3224" s="4" t="s">
        <v>173</v>
      </c>
      <c r="S3224" s="5" t="b">
        <v>1</v>
      </c>
      <c r="T3224" s="4" t="s">
        <v>134</v>
      </c>
      <c r="U3224" s="1"/>
      <c r="V3224" s="4"/>
      <c r="W3224" s="4" t="s">
        <v>135</v>
      </c>
      <c r="X3224" s="4" t="s">
        <v>135</v>
      </c>
      <c r="Y3224" s="4"/>
      <c r="Z3224" s="4"/>
      <c r="AA3224" s="4"/>
      <c r="AB3224" s="4" t="s">
        <v>10791</v>
      </c>
      <c r="AC3224" s="5" t="s">
        <v>40</v>
      </c>
      <c r="AD3224" s="4"/>
      <c r="AE3224" s="5">
        <v>0</v>
      </c>
      <c r="AF3224" s="4"/>
      <c r="AG3224" s="4" t="s">
        <v>20556</v>
      </c>
      <c r="AH3224" s="4" t="s">
        <v>20556</v>
      </c>
      <c r="AI3224" s="4"/>
      <c r="AJ3224" s="4" t="s">
        <v>12897</v>
      </c>
    </row>
    <row r="3225" spans="1:36" x14ac:dyDescent="0.35">
      <c r="A3225" s="4" t="s">
        <v>12899</v>
      </c>
      <c r="B3225" s="5" t="s">
        <v>244</v>
      </c>
      <c r="C3225" s="4" t="s">
        <v>17152</v>
      </c>
      <c r="D3225" s="7">
        <f>VLOOKUP(A3225, [1]Planilha2!$A$3:$C$4385,2,FALSE)</f>
        <v>3192</v>
      </c>
      <c r="E3225" s="4" t="s">
        <v>3656</v>
      </c>
      <c r="F3225" s="4" t="s">
        <v>12900</v>
      </c>
      <c r="G3225" s="4" t="s">
        <v>30</v>
      </c>
      <c r="H3225" s="4" t="s">
        <v>257</v>
      </c>
      <c r="I3225" s="4"/>
      <c r="J3225" s="1">
        <v>46058.389085648145</v>
      </c>
      <c r="K3225" s="1">
        <v>46058.389097222222</v>
      </c>
      <c r="L3225" s="1">
        <v>46058.426041666666</v>
      </c>
      <c r="M3225" s="4" t="s">
        <v>543</v>
      </c>
      <c r="N3225" s="4" t="s">
        <v>244</v>
      </c>
      <c r="O3225" s="4" t="s">
        <v>30</v>
      </c>
      <c r="P3225" s="4" t="s">
        <v>3657</v>
      </c>
      <c r="Q3225" s="4" t="s">
        <v>3656</v>
      </c>
      <c r="R3225" s="4" t="s">
        <v>3655</v>
      </c>
      <c r="S3225" s="5" t="b">
        <v>0</v>
      </c>
      <c r="T3225" s="4" t="s">
        <v>38</v>
      </c>
      <c r="U3225" s="1"/>
      <c r="V3225" s="4"/>
      <c r="W3225" s="4" t="s">
        <v>39</v>
      </c>
      <c r="X3225" s="4" t="s">
        <v>39</v>
      </c>
      <c r="Y3225" s="4"/>
      <c r="Z3225" s="4"/>
      <c r="AA3225" s="4"/>
      <c r="AB3225" s="4" t="s">
        <v>244</v>
      </c>
      <c r="AC3225" s="5" t="s">
        <v>40</v>
      </c>
      <c r="AD3225" s="4"/>
      <c r="AE3225" s="5">
        <v>0</v>
      </c>
      <c r="AF3225" s="4" t="s">
        <v>20557</v>
      </c>
      <c r="AG3225" s="4" t="s">
        <v>20558</v>
      </c>
      <c r="AH3225" s="4" t="s">
        <v>20559</v>
      </c>
      <c r="AI3225" s="4"/>
      <c r="AJ3225" s="4" t="s">
        <v>12901</v>
      </c>
    </row>
    <row r="3226" spans="1:36" x14ac:dyDescent="0.35">
      <c r="A3226" s="4" t="s">
        <v>12902</v>
      </c>
      <c r="B3226" s="5" t="s">
        <v>440</v>
      </c>
      <c r="C3226" s="4" t="s">
        <v>17152</v>
      </c>
      <c r="D3226" s="7">
        <f>VLOOKUP(A3226, [1]Planilha2!$A$3:$C$4385,2,FALSE)</f>
        <v>2407</v>
      </c>
      <c r="E3226" s="4" t="s">
        <v>438</v>
      </c>
      <c r="F3226" s="4" t="s">
        <v>12903</v>
      </c>
      <c r="G3226" s="4" t="s">
        <v>1304</v>
      </c>
      <c r="H3226" s="4" t="s">
        <v>257</v>
      </c>
      <c r="I3226" s="4"/>
      <c r="J3226" s="1">
        <v>46058.38726851852</v>
      </c>
      <c r="K3226" s="1">
        <v>46058.387488425928</v>
      </c>
      <c r="L3226" s="1">
        <v>46058.415347222224</v>
      </c>
      <c r="M3226" s="4" t="s">
        <v>1303</v>
      </c>
      <c r="N3226" s="4" t="s">
        <v>440</v>
      </c>
      <c r="O3226" s="4" t="s">
        <v>348</v>
      </c>
      <c r="P3226" s="4" t="s">
        <v>439</v>
      </c>
      <c r="Q3226" s="4" t="s">
        <v>2812</v>
      </c>
      <c r="R3226" s="4" t="s">
        <v>2811</v>
      </c>
      <c r="S3226" s="5" t="b">
        <v>0</v>
      </c>
      <c r="T3226" s="4" t="s">
        <v>134</v>
      </c>
      <c r="U3226" s="1"/>
      <c r="V3226" s="4"/>
      <c r="W3226" s="4" t="s">
        <v>135</v>
      </c>
      <c r="X3226" s="4" t="s">
        <v>135</v>
      </c>
      <c r="Y3226" s="4"/>
      <c r="Z3226" s="4"/>
      <c r="AA3226" s="4"/>
      <c r="AB3226" s="4" t="s">
        <v>440</v>
      </c>
      <c r="AC3226" s="5" t="s">
        <v>40</v>
      </c>
      <c r="AD3226" s="4"/>
      <c r="AE3226" s="5">
        <v>0</v>
      </c>
      <c r="AF3226" s="4"/>
      <c r="AG3226" s="4"/>
      <c r="AH3226" s="4"/>
      <c r="AI3226" s="4"/>
      <c r="AJ3226" s="4" t="s">
        <v>12903</v>
      </c>
    </row>
    <row r="3227" spans="1:36" x14ac:dyDescent="0.35">
      <c r="A3227" s="4" t="s">
        <v>12904</v>
      </c>
      <c r="B3227" s="5" t="s">
        <v>12908</v>
      </c>
      <c r="C3227" s="4" t="s">
        <v>17169</v>
      </c>
      <c r="D3227" s="7">
        <f>VLOOKUP(A3227, [1]Planilha2!$A$3:$C$4385,2,FALSE)</f>
        <v>0</v>
      </c>
      <c r="E3227" s="4" t="s">
        <v>12906</v>
      </c>
      <c r="F3227" s="4" t="s">
        <v>549</v>
      </c>
      <c r="G3227" s="4" t="s">
        <v>553</v>
      </c>
      <c r="H3227" s="4" t="s">
        <v>120</v>
      </c>
      <c r="I3227" s="4" t="s">
        <v>9990</v>
      </c>
      <c r="J3227" s="1">
        <v>46058.38585648148</v>
      </c>
      <c r="K3227" s="1">
        <v>46058.404027777775</v>
      </c>
      <c r="L3227" s="1">
        <v>46061.416666666664</v>
      </c>
      <c r="M3227" s="4" t="s">
        <v>552</v>
      </c>
      <c r="N3227" s="4" t="s">
        <v>12908</v>
      </c>
      <c r="O3227" s="4" t="s">
        <v>70</v>
      </c>
      <c r="P3227" s="4" t="s">
        <v>12907</v>
      </c>
      <c r="Q3227" s="4" t="s">
        <v>417</v>
      </c>
      <c r="R3227" s="4" t="s">
        <v>416</v>
      </c>
      <c r="S3227" s="5" t="b">
        <v>1</v>
      </c>
      <c r="T3227" s="4" t="s">
        <v>134</v>
      </c>
      <c r="U3227" s="1"/>
      <c r="V3227" s="4"/>
      <c r="W3227" s="4" t="s">
        <v>135</v>
      </c>
      <c r="X3227" s="4" t="s">
        <v>135</v>
      </c>
      <c r="Y3227" s="4"/>
      <c r="Z3227" s="4"/>
      <c r="AA3227" s="4"/>
      <c r="AB3227" s="4" t="s">
        <v>12908</v>
      </c>
      <c r="AC3227" s="5" t="s">
        <v>40</v>
      </c>
      <c r="AD3227" s="4"/>
      <c r="AE3227" s="5">
        <v>0</v>
      </c>
      <c r="AF3227" s="4"/>
      <c r="AG3227" s="4" t="s">
        <v>20560</v>
      </c>
      <c r="AH3227" s="4" t="s">
        <v>20560</v>
      </c>
      <c r="AI3227" s="4"/>
      <c r="AJ3227" s="4" t="s">
        <v>12905</v>
      </c>
    </row>
    <row r="3228" spans="1:36" x14ac:dyDescent="0.35">
      <c r="A3228" s="4" t="s">
        <v>12909</v>
      </c>
      <c r="B3228" s="5" t="s">
        <v>12913</v>
      </c>
      <c r="C3228" s="4" t="s">
        <v>17169</v>
      </c>
      <c r="D3228" s="7">
        <f>VLOOKUP(A3228, [1]Planilha2!$A$3:$C$4385,2,FALSE)</f>
        <v>1214975</v>
      </c>
      <c r="E3228" s="4" t="s">
        <v>12911</v>
      </c>
      <c r="F3228" s="4" t="s">
        <v>387</v>
      </c>
      <c r="G3228" s="4" t="s">
        <v>121</v>
      </c>
      <c r="H3228" s="4" t="s">
        <v>120</v>
      </c>
      <c r="I3228" s="4"/>
      <c r="J3228" s="1">
        <v>46058.38559027778</v>
      </c>
      <c r="K3228" s="1">
        <v>46058.38559027778</v>
      </c>
      <c r="L3228" s="1"/>
      <c r="M3228" s="4" t="s">
        <v>121</v>
      </c>
      <c r="N3228" s="4" t="s">
        <v>12913</v>
      </c>
      <c r="O3228" s="4"/>
      <c r="P3228" s="4" t="s">
        <v>12912</v>
      </c>
      <c r="Q3228" s="4" t="s">
        <v>37</v>
      </c>
      <c r="R3228" s="4" t="s">
        <v>36</v>
      </c>
      <c r="S3228" s="5" t="b">
        <v>0</v>
      </c>
      <c r="T3228" s="4" t="s">
        <v>38</v>
      </c>
      <c r="U3228" s="1"/>
      <c r="V3228" s="4"/>
      <c r="W3228" s="4" t="s">
        <v>39</v>
      </c>
      <c r="X3228" s="4" t="s">
        <v>39</v>
      </c>
      <c r="Y3228" s="4"/>
      <c r="Z3228" s="4"/>
      <c r="AA3228" s="4"/>
      <c r="AB3228" s="4" t="s">
        <v>12913</v>
      </c>
      <c r="AC3228" s="5" t="s">
        <v>40</v>
      </c>
      <c r="AD3228" s="4"/>
      <c r="AE3228" s="5">
        <v>0</v>
      </c>
      <c r="AF3228" s="4"/>
      <c r="AG3228" s="4"/>
      <c r="AH3228" s="4"/>
      <c r="AI3228" s="4"/>
      <c r="AJ3228" s="4" t="s">
        <v>12910</v>
      </c>
    </row>
    <row r="3229" spans="1:36" x14ac:dyDescent="0.35">
      <c r="A3229" s="4" t="s">
        <v>12914</v>
      </c>
      <c r="B3229" s="5" t="s">
        <v>165</v>
      </c>
      <c r="C3229" s="4" t="s">
        <v>17169</v>
      </c>
      <c r="D3229" s="7">
        <f>VLOOKUP(A3229, [1]Planilha2!$A$3:$C$4385,2,FALSE)</f>
        <v>9553</v>
      </c>
      <c r="E3229" s="4" t="s">
        <v>160</v>
      </c>
      <c r="F3229" s="4" t="s">
        <v>12915</v>
      </c>
      <c r="G3229" s="4" t="s">
        <v>1641</v>
      </c>
      <c r="H3229" s="4" t="s">
        <v>1639</v>
      </c>
      <c r="I3229" s="4" t="s">
        <v>12325</v>
      </c>
      <c r="J3229" s="1">
        <v>46058.381331018521</v>
      </c>
      <c r="K3229" s="1">
        <v>46058.388564814813</v>
      </c>
      <c r="L3229" s="1">
        <v>46058.598217592589</v>
      </c>
      <c r="M3229" s="4" t="s">
        <v>1640</v>
      </c>
      <c r="N3229" s="4" t="s">
        <v>50</v>
      </c>
      <c r="O3229" s="4" t="s">
        <v>45</v>
      </c>
      <c r="P3229" s="4" t="s">
        <v>161</v>
      </c>
      <c r="Q3229" s="4" t="s">
        <v>738</v>
      </c>
      <c r="R3229" s="4" t="s">
        <v>737</v>
      </c>
      <c r="S3229" s="5" t="b">
        <v>0</v>
      </c>
      <c r="T3229" s="4" t="s">
        <v>38</v>
      </c>
      <c r="U3229" s="1"/>
      <c r="V3229" s="4"/>
      <c r="W3229" s="4" t="s">
        <v>39</v>
      </c>
      <c r="X3229" s="4" t="s">
        <v>39</v>
      </c>
      <c r="Y3229" s="4" t="s">
        <v>2052</v>
      </c>
      <c r="Z3229" s="4" t="s">
        <v>1644</v>
      </c>
      <c r="AA3229" s="4" t="s">
        <v>165</v>
      </c>
      <c r="AB3229" s="4" t="s">
        <v>50</v>
      </c>
      <c r="AC3229" s="5" t="s">
        <v>40</v>
      </c>
      <c r="AD3229" s="4"/>
      <c r="AE3229" s="5">
        <v>2</v>
      </c>
      <c r="AF3229" s="4" t="s">
        <v>20561</v>
      </c>
      <c r="AG3229" s="4" t="s">
        <v>20562</v>
      </c>
      <c r="AH3229" s="4" t="s">
        <v>20563</v>
      </c>
      <c r="AI3229" s="4" t="s">
        <v>2053</v>
      </c>
      <c r="AJ3229" s="4" t="s">
        <v>12916</v>
      </c>
    </row>
    <row r="3230" spans="1:36" x14ac:dyDescent="0.35">
      <c r="A3230" s="4" t="s">
        <v>12917</v>
      </c>
      <c r="B3230" s="5">
        <v>0</v>
      </c>
      <c r="C3230" s="4" t="s">
        <v>17169</v>
      </c>
      <c r="D3230" s="7">
        <f>VLOOKUP(A3230, [1]Planilha2!$A$3:$C$4385,2,FALSE)</f>
        <v>1215727</v>
      </c>
      <c r="E3230" s="4" t="s">
        <v>361</v>
      </c>
      <c r="F3230" s="4" t="s">
        <v>387</v>
      </c>
      <c r="G3230" s="4" t="s">
        <v>121</v>
      </c>
      <c r="H3230" s="4" t="s">
        <v>120</v>
      </c>
      <c r="I3230" s="4"/>
      <c r="J3230" s="1">
        <v>46058.381238425929</v>
      </c>
      <c r="K3230" s="1">
        <v>46058.381238425929</v>
      </c>
      <c r="L3230" s="1"/>
      <c r="M3230" s="4" t="s">
        <v>121</v>
      </c>
      <c r="N3230" s="4"/>
      <c r="O3230" s="4"/>
      <c r="P3230" s="4" t="s">
        <v>362</v>
      </c>
      <c r="Q3230" s="4" t="s">
        <v>37</v>
      </c>
      <c r="R3230" s="4" t="s">
        <v>36</v>
      </c>
      <c r="S3230" s="5" t="b">
        <v>0</v>
      </c>
      <c r="T3230" s="4" t="s">
        <v>38</v>
      </c>
      <c r="U3230" s="1"/>
      <c r="V3230" s="4"/>
      <c r="W3230" s="4" t="s">
        <v>39</v>
      </c>
      <c r="X3230" s="4" t="s">
        <v>39</v>
      </c>
      <c r="Y3230" s="4"/>
      <c r="Z3230" s="4"/>
      <c r="AA3230" s="4"/>
      <c r="AB3230" s="4"/>
      <c r="AC3230" s="5" t="s">
        <v>40</v>
      </c>
      <c r="AD3230" s="4"/>
      <c r="AE3230" s="5">
        <v>0</v>
      </c>
      <c r="AF3230" s="4"/>
      <c r="AG3230" s="4"/>
      <c r="AH3230" s="4"/>
      <c r="AI3230" s="4"/>
      <c r="AJ3230" s="4" t="s">
        <v>12918</v>
      </c>
    </row>
    <row r="3231" spans="1:36" x14ac:dyDescent="0.35">
      <c r="A3231" s="4" t="s">
        <v>12919</v>
      </c>
      <c r="B3231" s="5" t="s">
        <v>12913</v>
      </c>
      <c r="C3231" s="4" t="s">
        <v>17169</v>
      </c>
      <c r="D3231" s="7">
        <f>VLOOKUP(A3231, [1]Planilha2!$A$3:$C$4385,2,FALSE)</f>
        <v>1215731</v>
      </c>
      <c r="E3231" s="4" t="s">
        <v>12911</v>
      </c>
      <c r="F3231" s="4" t="s">
        <v>387</v>
      </c>
      <c r="G3231" s="4" t="s">
        <v>121</v>
      </c>
      <c r="H3231" s="4" t="s">
        <v>120</v>
      </c>
      <c r="I3231" s="4"/>
      <c r="J3231" s="1">
        <v>46058.381215277775</v>
      </c>
      <c r="K3231" s="1">
        <v>46058.381215277775</v>
      </c>
      <c r="L3231" s="1"/>
      <c r="M3231" s="4" t="s">
        <v>121</v>
      </c>
      <c r="N3231" s="4" t="s">
        <v>12913</v>
      </c>
      <c r="O3231" s="4"/>
      <c r="P3231" s="4" t="s">
        <v>12912</v>
      </c>
      <c r="Q3231" s="4" t="s">
        <v>37</v>
      </c>
      <c r="R3231" s="4" t="s">
        <v>36</v>
      </c>
      <c r="S3231" s="5" t="b">
        <v>0</v>
      </c>
      <c r="T3231" s="4" t="s">
        <v>38</v>
      </c>
      <c r="U3231" s="1"/>
      <c r="V3231" s="4"/>
      <c r="W3231" s="4" t="s">
        <v>39</v>
      </c>
      <c r="X3231" s="4" t="s">
        <v>39</v>
      </c>
      <c r="Y3231" s="4"/>
      <c r="Z3231" s="4"/>
      <c r="AA3231" s="4"/>
      <c r="AB3231" s="4" t="s">
        <v>12913</v>
      </c>
      <c r="AC3231" s="5" t="s">
        <v>40</v>
      </c>
      <c r="AD3231" s="4"/>
      <c r="AE3231" s="5">
        <v>0</v>
      </c>
      <c r="AF3231" s="4"/>
      <c r="AG3231" s="4"/>
      <c r="AH3231" s="4"/>
      <c r="AI3231" s="4"/>
      <c r="AJ3231" s="4" t="s">
        <v>12910</v>
      </c>
    </row>
    <row r="3232" spans="1:36" x14ac:dyDescent="0.35">
      <c r="A3232" s="4" t="s">
        <v>12920</v>
      </c>
      <c r="B3232" s="5" t="s">
        <v>12708</v>
      </c>
      <c r="C3232" s="4" t="s">
        <v>17169</v>
      </c>
      <c r="D3232" s="7">
        <f>VLOOKUP(A3232, [1]Planilha2!$A$3:$C$4385,2,FALSE)</f>
        <v>1215759</v>
      </c>
      <c r="E3232" s="4" t="s">
        <v>12922</v>
      </c>
      <c r="F3232" s="4" t="s">
        <v>387</v>
      </c>
      <c r="G3232" s="4" t="s">
        <v>121</v>
      </c>
      <c r="H3232" s="4" t="s">
        <v>120</v>
      </c>
      <c r="I3232" s="4"/>
      <c r="J3232" s="1">
        <v>46058.381053240744</v>
      </c>
      <c r="K3232" s="1">
        <v>46058.381053240744</v>
      </c>
      <c r="L3232" s="1"/>
      <c r="M3232" s="4" t="s">
        <v>121</v>
      </c>
      <c r="N3232" s="4" t="s">
        <v>12708</v>
      </c>
      <c r="O3232" s="4"/>
      <c r="P3232" s="4" t="s">
        <v>12923</v>
      </c>
      <c r="Q3232" s="4" t="s">
        <v>37</v>
      </c>
      <c r="R3232" s="4" t="s">
        <v>36</v>
      </c>
      <c r="S3232" s="5" t="b">
        <v>0</v>
      </c>
      <c r="T3232" s="4" t="s">
        <v>38</v>
      </c>
      <c r="U3232" s="1"/>
      <c r="V3232" s="4"/>
      <c r="W3232" s="4" t="s">
        <v>39</v>
      </c>
      <c r="X3232" s="4" t="s">
        <v>39</v>
      </c>
      <c r="Y3232" s="4"/>
      <c r="Z3232" s="4"/>
      <c r="AA3232" s="4"/>
      <c r="AB3232" s="4" t="s">
        <v>12708</v>
      </c>
      <c r="AC3232" s="5" t="s">
        <v>40</v>
      </c>
      <c r="AD3232" s="4"/>
      <c r="AE3232" s="5">
        <v>0</v>
      </c>
      <c r="AF3232" s="4"/>
      <c r="AG3232" s="4"/>
      <c r="AH3232" s="4"/>
      <c r="AI3232" s="4"/>
      <c r="AJ3232" s="4" t="s">
        <v>12921</v>
      </c>
    </row>
    <row r="3233" spans="1:36" x14ac:dyDescent="0.35">
      <c r="A3233" s="4" t="s">
        <v>12924</v>
      </c>
      <c r="B3233" s="5" t="s">
        <v>10791</v>
      </c>
      <c r="C3233" s="4" t="s">
        <v>9282</v>
      </c>
      <c r="D3233" s="7">
        <f>VLOOKUP(A3233, [1]Planilha2!$A$3:$C$4385,2,FALSE)</f>
        <v>0</v>
      </c>
      <c r="E3233" s="4" t="s">
        <v>10790</v>
      </c>
      <c r="F3233" s="4" t="s">
        <v>6105</v>
      </c>
      <c r="G3233" s="4" t="s">
        <v>199</v>
      </c>
      <c r="H3233" s="4" t="s">
        <v>293</v>
      </c>
      <c r="I3233" s="4" t="s">
        <v>12926</v>
      </c>
      <c r="J3233" s="1">
        <v>46058.379606481481</v>
      </c>
      <c r="K3233" s="1">
        <v>46058.386180555557</v>
      </c>
      <c r="L3233" s="1">
        <v>46061.416666666664</v>
      </c>
      <c r="M3233" s="4" t="s">
        <v>198</v>
      </c>
      <c r="N3233" s="4" t="s">
        <v>10791</v>
      </c>
      <c r="O3233" s="4" t="s">
        <v>70</v>
      </c>
      <c r="P3233" s="4"/>
      <c r="Q3233" s="4" t="s">
        <v>174</v>
      </c>
      <c r="R3233" s="4" t="s">
        <v>173</v>
      </c>
      <c r="S3233" s="5" t="b">
        <v>1</v>
      </c>
      <c r="T3233" s="4" t="s">
        <v>134</v>
      </c>
      <c r="U3233" s="1"/>
      <c r="V3233" s="4"/>
      <c r="W3233" s="4" t="s">
        <v>135</v>
      </c>
      <c r="X3233" s="4" t="s">
        <v>135</v>
      </c>
      <c r="Y3233" s="4"/>
      <c r="Z3233" s="4"/>
      <c r="AA3233" s="4"/>
      <c r="AB3233" s="4" t="s">
        <v>10791</v>
      </c>
      <c r="AC3233" s="5" t="s">
        <v>40</v>
      </c>
      <c r="AD3233" s="4"/>
      <c r="AE3233" s="5">
        <v>0</v>
      </c>
      <c r="AF3233" s="4"/>
      <c r="AG3233" s="4" t="s">
        <v>20564</v>
      </c>
      <c r="AH3233" s="4" t="s">
        <v>20564</v>
      </c>
      <c r="AI3233" s="4"/>
      <c r="AJ3233" s="4" t="s">
        <v>12925</v>
      </c>
    </row>
    <row r="3234" spans="1:36" x14ac:dyDescent="0.35">
      <c r="A3234" s="4" t="s">
        <v>12927</v>
      </c>
      <c r="B3234" s="5" t="s">
        <v>440</v>
      </c>
      <c r="C3234" s="4" t="s">
        <v>17152</v>
      </c>
      <c r="D3234" s="7">
        <f>VLOOKUP(A3234, [1]Planilha2!$A$3:$C$4385,2,FALSE)</f>
        <v>2887</v>
      </c>
      <c r="E3234" s="4" t="s">
        <v>438</v>
      </c>
      <c r="F3234" s="4" t="s">
        <v>12928</v>
      </c>
      <c r="G3234" s="4" t="s">
        <v>1304</v>
      </c>
      <c r="H3234" s="4" t="s">
        <v>257</v>
      </c>
      <c r="I3234" s="4"/>
      <c r="J3234" s="1">
        <v>46058.377893518518</v>
      </c>
      <c r="K3234" s="1">
        <v>46058.378067129626</v>
      </c>
      <c r="L3234" s="1">
        <v>46058.411481481482</v>
      </c>
      <c r="M3234" s="4" t="s">
        <v>1303</v>
      </c>
      <c r="N3234" s="4" t="s">
        <v>440</v>
      </c>
      <c r="O3234" s="4" t="s">
        <v>348</v>
      </c>
      <c r="P3234" s="4" t="s">
        <v>439</v>
      </c>
      <c r="Q3234" s="4" t="s">
        <v>2812</v>
      </c>
      <c r="R3234" s="4" t="s">
        <v>2811</v>
      </c>
      <c r="S3234" s="5" t="b">
        <v>0</v>
      </c>
      <c r="T3234" s="4" t="s">
        <v>134</v>
      </c>
      <c r="U3234" s="1"/>
      <c r="V3234" s="4"/>
      <c r="W3234" s="4" t="s">
        <v>135</v>
      </c>
      <c r="X3234" s="4" t="s">
        <v>135</v>
      </c>
      <c r="Y3234" s="4"/>
      <c r="Z3234" s="4"/>
      <c r="AA3234" s="4"/>
      <c r="AB3234" s="4" t="s">
        <v>440</v>
      </c>
      <c r="AC3234" s="5" t="s">
        <v>40</v>
      </c>
      <c r="AD3234" s="4"/>
      <c r="AE3234" s="5">
        <v>0</v>
      </c>
      <c r="AF3234" s="4"/>
      <c r="AG3234" s="4"/>
      <c r="AH3234" s="4"/>
      <c r="AI3234" s="4"/>
      <c r="AJ3234" s="4" t="s">
        <v>12928</v>
      </c>
    </row>
    <row r="3235" spans="1:36" x14ac:dyDescent="0.35">
      <c r="A3235" s="4" t="s">
        <v>12929</v>
      </c>
      <c r="B3235" s="5" t="s">
        <v>440</v>
      </c>
      <c r="C3235" s="4" t="s">
        <v>17152</v>
      </c>
      <c r="D3235" s="7">
        <f>VLOOKUP(A3235, [1]Planilha2!$A$3:$C$4385,2,FALSE)</f>
        <v>3099</v>
      </c>
      <c r="E3235" s="4" t="s">
        <v>438</v>
      </c>
      <c r="F3235" s="4" t="s">
        <v>12930</v>
      </c>
      <c r="G3235" s="4" t="s">
        <v>1304</v>
      </c>
      <c r="H3235" s="4" t="s">
        <v>257</v>
      </c>
      <c r="I3235" s="4"/>
      <c r="J3235" s="1">
        <v>46058.377627314818</v>
      </c>
      <c r="K3235" s="1">
        <v>46058.377812500003</v>
      </c>
      <c r="L3235" s="1">
        <v>46058.413680555554</v>
      </c>
      <c r="M3235" s="4" t="s">
        <v>1303</v>
      </c>
      <c r="N3235" s="4" t="s">
        <v>440</v>
      </c>
      <c r="O3235" s="4" t="s">
        <v>348</v>
      </c>
      <c r="P3235" s="4" t="s">
        <v>439</v>
      </c>
      <c r="Q3235" s="4" t="s">
        <v>2812</v>
      </c>
      <c r="R3235" s="4" t="s">
        <v>2811</v>
      </c>
      <c r="S3235" s="5" t="b">
        <v>0</v>
      </c>
      <c r="T3235" s="4" t="s">
        <v>134</v>
      </c>
      <c r="U3235" s="1"/>
      <c r="V3235" s="4"/>
      <c r="W3235" s="4" t="s">
        <v>135</v>
      </c>
      <c r="X3235" s="4" t="s">
        <v>135</v>
      </c>
      <c r="Y3235" s="4"/>
      <c r="Z3235" s="4"/>
      <c r="AA3235" s="4"/>
      <c r="AB3235" s="4" t="s">
        <v>440</v>
      </c>
      <c r="AC3235" s="5" t="s">
        <v>40</v>
      </c>
      <c r="AD3235" s="4"/>
      <c r="AE3235" s="5">
        <v>0</v>
      </c>
      <c r="AF3235" s="4"/>
      <c r="AG3235" s="4"/>
      <c r="AH3235" s="4"/>
      <c r="AI3235" s="4"/>
      <c r="AJ3235" s="4" t="s">
        <v>12930</v>
      </c>
    </row>
    <row r="3236" spans="1:36" x14ac:dyDescent="0.35">
      <c r="A3236" s="4" t="s">
        <v>12931</v>
      </c>
      <c r="B3236" s="5" t="s">
        <v>10791</v>
      </c>
      <c r="C3236" s="4" t="s">
        <v>17169</v>
      </c>
      <c r="D3236" s="7">
        <f>VLOOKUP(A3236, [1]Planilha2!$A$3:$C$4385,2,FALSE)</f>
        <v>0</v>
      </c>
      <c r="E3236" s="4" t="s">
        <v>10790</v>
      </c>
      <c r="F3236" s="4" t="s">
        <v>6105</v>
      </c>
      <c r="G3236" s="4" t="s">
        <v>141</v>
      </c>
      <c r="H3236" s="4" t="s">
        <v>120</v>
      </c>
      <c r="I3236" s="4" t="s">
        <v>12325</v>
      </c>
      <c r="J3236" s="1">
        <v>46058.377604166664</v>
      </c>
      <c r="K3236" s="1">
        <v>46058.387245370373</v>
      </c>
      <c r="L3236" s="1">
        <v>46061.416666666664</v>
      </c>
      <c r="M3236" s="4" t="s">
        <v>140</v>
      </c>
      <c r="N3236" s="4" t="s">
        <v>10791</v>
      </c>
      <c r="O3236" s="4" t="s">
        <v>70</v>
      </c>
      <c r="P3236" s="4"/>
      <c r="Q3236" s="4" t="s">
        <v>174</v>
      </c>
      <c r="R3236" s="4" t="s">
        <v>173</v>
      </c>
      <c r="S3236" s="5" t="b">
        <v>1</v>
      </c>
      <c r="T3236" s="4" t="s">
        <v>134</v>
      </c>
      <c r="U3236" s="1"/>
      <c r="V3236" s="4"/>
      <c r="W3236" s="4" t="s">
        <v>135</v>
      </c>
      <c r="X3236" s="4" t="s">
        <v>135</v>
      </c>
      <c r="Y3236" s="4"/>
      <c r="Z3236" s="4"/>
      <c r="AA3236" s="4"/>
      <c r="AB3236" s="4" t="s">
        <v>10791</v>
      </c>
      <c r="AC3236" s="5" t="s">
        <v>40</v>
      </c>
      <c r="AD3236" s="4"/>
      <c r="AE3236" s="5">
        <v>0</v>
      </c>
      <c r="AF3236" s="4"/>
      <c r="AG3236" s="4" t="s">
        <v>20565</v>
      </c>
      <c r="AH3236" s="4" t="s">
        <v>20565</v>
      </c>
      <c r="AI3236" s="4"/>
      <c r="AJ3236" s="4" t="s">
        <v>12932</v>
      </c>
    </row>
    <row r="3237" spans="1:36" x14ac:dyDescent="0.35">
      <c r="A3237" s="4" t="s">
        <v>12933</v>
      </c>
      <c r="B3237" s="5" t="s">
        <v>440</v>
      </c>
      <c r="C3237" s="4" t="s">
        <v>17152</v>
      </c>
      <c r="D3237" s="7">
        <f>VLOOKUP(A3237, [1]Planilha2!$A$3:$C$4385,2,FALSE)</f>
        <v>3221</v>
      </c>
      <c r="E3237" s="4" t="s">
        <v>438</v>
      </c>
      <c r="F3237" s="4" t="s">
        <v>12934</v>
      </c>
      <c r="G3237" s="4" t="s">
        <v>1304</v>
      </c>
      <c r="H3237" s="4" t="s">
        <v>257</v>
      </c>
      <c r="I3237" s="4"/>
      <c r="J3237" s="1">
        <v>46058.377418981479</v>
      </c>
      <c r="K3237" s="1">
        <v>46058.377557870372</v>
      </c>
      <c r="L3237" s="1">
        <v>46058.414837962962</v>
      </c>
      <c r="M3237" s="4" t="s">
        <v>1303</v>
      </c>
      <c r="N3237" s="4" t="s">
        <v>440</v>
      </c>
      <c r="O3237" s="4" t="s">
        <v>348</v>
      </c>
      <c r="P3237" s="4" t="s">
        <v>439</v>
      </c>
      <c r="Q3237" s="4" t="s">
        <v>2812</v>
      </c>
      <c r="R3237" s="4" t="s">
        <v>2811</v>
      </c>
      <c r="S3237" s="5" t="b">
        <v>0</v>
      </c>
      <c r="T3237" s="4" t="s">
        <v>134</v>
      </c>
      <c r="U3237" s="1"/>
      <c r="V3237" s="4"/>
      <c r="W3237" s="4" t="s">
        <v>135</v>
      </c>
      <c r="X3237" s="4" t="s">
        <v>135</v>
      </c>
      <c r="Y3237" s="4"/>
      <c r="Z3237" s="4"/>
      <c r="AA3237" s="4"/>
      <c r="AB3237" s="4" t="s">
        <v>440</v>
      </c>
      <c r="AC3237" s="5" t="s">
        <v>40</v>
      </c>
      <c r="AD3237" s="4"/>
      <c r="AE3237" s="5">
        <v>0</v>
      </c>
      <c r="AF3237" s="4"/>
      <c r="AG3237" s="4"/>
      <c r="AH3237" s="4"/>
      <c r="AI3237" s="4"/>
      <c r="AJ3237" s="4" t="s">
        <v>12934</v>
      </c>
    </row>
    <row r="3238" spans="1:36" x14ac:dyDescent="0.35">
      <c r="A3238" s="4" t="s">
        <v>12935</v>
      </c>
      <c r="B3238" s="5" t="s">
        <v>440</v>
      </c>
      <c r="C3238" s="4" t="s">
        <v>17152</v>
      </c>
      <c r="D3238" s="7">
        <f>VLOOKUP(A3238, [1]Planilha2!$A$3:$C$4385,2,FALSE)</f>
        <v>2933</v>
      </c>
      <c r="E3238" s="4" t="s">
        <v>438</v>
      </c>
      <c r="F3238" s="4" t="s">
        <v>12936</v>
      </c>
      <c r="G3238" s="4" t="s">
        <v>1304</v>
      </c>
      <c r="H3238" s="4" t="s">
        <v>257</v>
      </c>
      <c r="I3238" s="4"/>
      <c r="J3238" s="1">
        <v>46058.37703703704</v>
      </c>
      <c r="K3238" s="1">
        <v>46058.377210648148</v>
      </c>
      <c r="L3238" s="1">
        <v>46058.411157407405</v>
      </c>
      <c r="M3238" s="4" t="s">
        <v>1303</v>
      </c>
      <c r="N3238" s="4" t="s">
        <v>440</v>
      </c>
      <c r="O3238" s="4" t="s">
        <v>348</v>
      </c>
      <c r="P3238" s="4" t="s">
        <v>439</v>
      </c>
      <c r="Q3238" s="4" t="s">
        <v>2812</v>
      </c>
      <c r="R3238" s="4" t="s">
        <v>2811</v>
      </c>
      <c r="S3238" s="5" t="b">
        <v>0</v>
      </c>
      <c r="T3238" s="4" t="s">
        <v>134</v>
      </c>
      <c r="U3238" s="1"/>
      <c r="V3238" s="4"/>
      <c r="W3238" s="4" t="s">
        <v>135</v>
      </c>
      <c r="X3238" s="4" t="s">
        <v>135</v>
      </c>
      <c r="Y3238" s="4"/>
      <c r="Z3238" s="4"/>
      <c r="AA3238" s="4"/>
      <c r="AB3238" s="4" t="s">
        <v>440</v>
      </c>
      <c r="AC3238" s="5" t="s">
        <v>40</v>
      </c>
      <c r="AD3238" s="4"/>
      <c r="AE3238" s="5">
        <v>0</v>
      </c>
      <c r="AF3238" s="4"/>
      <c r="AG3238" s="4"/>
      <c r="AH3238" s="4"/>
      <c r="AI3238" s="4"/>
      <c r="AJ3238" s="4" t="s">
        <v>12936</v>
      </c>
    </row>
    <row r="3239" spans="1:36" x14ac:dyDescent="0.35">
      <c r="A3239" s="4" t="s">
        <v>12937</v>
      </c>
      <c r="B3239" s="5" t="s">
        <v>440</v>
      </c>
      <c r="C3239" s="4" t="s">
        <v>17152</v>
      </c>
      <c r="D3239" s="7">
        <f>VLOOKUP(A3239, [1]Planilha2!$A$3:$C$4385,2,FALSE)</f>
        <v>3250</v>
      </c>
      <c r="E3239" s="4" t="s">
        <v>438</v>
      </c>
      <c r="F3239" s="4" t="s">
        <v>12938</v>
      </c>
      <c r="G3239" s="4" t="s">
        <v>1304</v>
      </c>
      <c r="H3239" s="4" t="s">
        <v>257</v>
      </c>
      <c r="I3239" s="4"/>
      <c r="J3239" s="1">
        <v>46058.376770833333</v>
      </c>
      <c r="K3239" s="1">
        <v>46058.376956018517</v>
      </c>
      <c r="L3239" s="1">
        <v>46058.414571759262</v>
      </c>
      <c r="M3239" s="4" t="s">
        <v>1303</v>
      </c>
      <c r="N3239" s="4" t="s">
        <v>440</v>
      </c>
      <c r="O3239" s="4" t="s">
        <v>348</v>
      </c>
      <c r="P3239" s="4" t="s">
        <v>439</v>
      </c>
      <c r="Q3239" s="4" t="s">
        <v>2812</v>
      </c>
      <c r="R3239" s="4" t="s">
        <v>2811</v>
      </c>
      <c r="S3239" s="5" t="b">
        <v>0</v>
      </c>
      <c r="T3239" s="4" t="s">
        <v>134</v>
      </c>
      <c r="U3239" s="1"/>
      <c r="V3239" s="4"/>
      <c r="W3239" s="4" t="s">
        <v>135</v>
      </c>
      <c r="X3239" s="4" t="s">
        <v>135</v>
      </c>
      <c r="Y3239" s="4"/>
      <c r="Z3239" s="4"/>
      <c r="AA3239" s="4"/>
      <c r="AB3239" s="4" t="s">
        <v>440</v>
      </c>
      <c r="AC3239" s="5" t="s">
        <v>40</v>
      </c>
      <c r="AD3239" s="4"/>
      <c r="AE3239" s="5">
        <v>0</v>
      </c>
      <c r="AF3239" s="4"/>
      <c r="AG3239" s="4"/>
      <c r="AH3239" s="4"/>
      <c r="AI3239" s="4"/>
      <c r="AJ3239" s="4" t="s">
        <v>12938</v>
      </c>
    </row>
    <row r="3240" spans="1:36" x14ac:dyDescent="0.35">
      <c r="A3240" s="4" t="s">
        <v>12939</v>
      </c>
      <c r="B3240" s="5" t="s">
        <v>10234</v>
      </c>
      <c r="C3240" s="4" t="s">
        <v>9282</v>
      </c>
      <c r="D3240" s="7">
        <f>VLOOKUP(A3240, [1]Planilha2!$A$3:$C$4385,2,FALSE)</f>
        <v>0</v>
      </c>
      <c r="E3240" s="4" t="s">
        <v>10232</v>
      </c>
      <c r="F3240" s="4" t="s">
        <v>517</v>
      </c>
      <c r="G3240" s="4" t="s">
        <v>199</v>
      </c>
      <c r="H3240" s="4" t="s">
        <v>120</v>
      </c>
      <c r="I3240" s="4" t="s">
        <v>12941</v>
      </c>
      <c r="J3240" s="1">
        <v>46058.376736111109</v>
      </c>
      <c r="K3240" s="1">
        <v>46058.385844907411</v>
      </c>
      <c r="L3240" s="1">
        <v>46061.416666666664</v>
      </c>
      <c r="M3240" s="4" t="s">
        <v>198</v>
      </c>
      <c r="N3240" s="4" t="s">
        <v>10234</v>
      </c>
      <c r="O3240" s="4" t="s">
        <v>70</v>
      </c>
      <c r="P3240" s="4" t="s">
        <v>10233</v>
      </c>
      <c r="Q3240" s="4" t="s">
        <v>417</v>
      </c>
      <c r="R3240" s="4" t="s">
        <v>416</v>
      </c>
      <c r="S3240" s="5" t="b">
        <v>1</v>
      </c>
      <c r="T3240" s="4" t="s">
        <v>134</v>
      </c>
      <c r="U3240" s="1"/>
      <c r="V3240" s="4"/>
      <c r="W3240" s="4" t="s">
        <v>135</v>
      </c>
      <c r="X3240" s="4" t="s">
        <v>135</v>
      </c>
      <c r="Y3240" s="4"/>
      <c r="Z3240" s="4"/>
      <c r="AA3240" s="4"/>
      <c r="AB3240" s="4" t="s">
        <v>10234</v>
      </c>
      <c r="AC3240" s="5" t="s">
        <v>40</v>
      </c>
      <c r="AD3240" s="4"/>
      <c r="AE3240" s="5">
        <v>0</v>
      </c>
      <c r="AF3240" s="4"/>
      <c r="AG3240" s="4" t="s">
        <v>20566</v>
      </c>
      <c r="AH3240" s="4" t="s">
        <v>20566</v>
      </c>
      <c r="AI3240" s="4"/>
      <c r="AJ3240" s="4" t="s">
        <v>12940</v>
      </c>
    </row>
    <row r="3241" spans="1:36" x14ac:dyDescent="0.35">
      <c r="A3241" s="4" t="s">
        <v>12942</v>
      </c>
      <c r="B3241" s="5" t="s">
        <v>6572</v>
      </c>
      <c r="C3241" s="4" t="s">
        <v>9282</v>
      </c>
      <c r="D3241" s="7">
        <f>VLOOKUP(A3241, [1]Planilha2!$A$3:$C$4385,2,FALSE)</f>
        <v>1040</v>
      </c>
      <c r="E3241" s="4" t="s">
        <v>6570</v>
      </c>
      <c r="F3241" s="4" t="s">
        <v>2145</v>
      </c>
      <c r="G3241" s="4" t="s">
        <v>199</v>
      </c>
      <c r="H3241" s="4" t="s">
        <v>301</v>
      </c>
      <c r="I3241" s="4" t="s">
        <v>12944</v>
      </c>
      <c r="J3241" s="1">
        <v>46058.37568287037</v>
      </c>
      <c r="K3241" s="1">
        <v>46058.381678240738</v>
      </c>
      <c r="L3241" s="1">
        <v>46061.416666666664</v>
      </c>
      <c r="M3241" s="4" t="s">
        <v>198</v>
      </c>
      <c r="N3241" s="4" t="s">
        <v>6572</v>
      </c>
      <c r="O3241" s="4" t="s">
        <v>70</v>
      </c>
      <c r="P3241" s="4" t="s">
        <v>6571</v>
      </c>
      <c r="Q3241" s="4" t="s">
        <v>852</v>
      </c>
      <c r="R3241" s="4" t="s">
        <v>851</v>
      </c>
      <c r="S3241" s="5" t="b">
        <v>0</v>
      </c>
      <c r="T3241" s="4" t="s">
        <v>134</v>
      </c>
      <c r="U3241" s="1"/>
      <c r="V3241" s="4"/>
      <c r="W3241" s="4" t="s">
        <v>135</v>
      </c>
      <c r="X3241" s="4" t="s">
        <v>135</v>
      </c>
      <c r="Y3241" s="4"/>
      <c r="Z3241" s="4"/>
      <c r="AA3241" s="4"/>
      <c r="AB3241" s="4" t="s">
        <v>6572</v>
      </c>
      <c r="AC3241" s="5" t="s">
        <v>40</v>
      </c>
      <c r="AD3241" s="4"/>
      <c r="AE3241" s="5">
        <v>1</v>
      </c>
      <c r="AF3241" s="4" t="s">
        <v>20567</v>
      </c>
      <c r="AG3241" s="4" t="s">
        <v>20568</v>
      </c>
      <c r="AH3241" s="4" t="s">
        <v>20569</v>
      </c>
      <c r="AI3241" s="4"/>
      <c r="AJ3241" s="4" t="s">
        <v>12943</v>
      </c>
    </row>
    <row r="3242" spans="1:36" x14ac:dyDescent="0.35">
      <c r="A3242" s="4" t="s">
        <v>12945</v>
      </c>
      <c r="B3242" s="5">
        <v>0</v>
      </c>
      <c r="C3242" s="4" t="s">
        <v>17169</v>
      </c>
      <c r="D3242" s="7">
        <f>VLOOKUP(A3242, [1]Planilha2!$A$3:$C$4385,2,FALSE)</f>
        <v>1216885</v>
      </c>
      <c r="E3242" s="4" t="s">
        <v>361</v>
      </c>
      <c r="F3242" s="4" t="s">
        <v>387</v>
      </c>
      <c r="G3242" s="4" t="s">
        <v>121</v>
      </c>
      <c r="H3242" s="4" t="s">
        <v>120</v>
      </c>
      <c r="I3242" s="4"/>
      <c r="J3242" s="1">
        <v>46058.374537037038</v>
      </c>
      <c r="K3242" s="1">
        <v>46058.374537037038</v>
      </c>
      <c r="L3242" s="1"/>
      <c r="M3242" s="4" t="s">
        <v>121</v>
      </c>
      <c r="N3242" s="4"/>
      <c r="O3242" s="4"/>
      <c r="P3242" s="4" t="s">
        <v>362</v>
      </c>
      <c r="Q3242" s="4" t="s">
        <v>37</v>
      </c>
      <c r="R3242" s="4" t="s">
        <v>36</v>
      </c>
      <c r="S3242" s="5" t="b">
        <v>0</v>
      </c>
      <c r="T3242" s="4" t="s">
        <v>38</v>
      </c>
      <c r="U3242" s="1"/>
      <c r="V3242" s="4"/>
      <c r="W3242" s="4" t="s">
        <v>39</v>
      </c>
      <c r="X3242" s="4" t="s">
        <v>39</v>
      </c>
      <c r="Y3242" s="4"/>
      <c r="Z3242" s="4"/>
      <c r="AA3242" s="4"/>
      <c r="AB3242" s="4"/>
      <c r="AC3242" s="5" t="s">
        <v>40</v>
      </c>
      <c r="AD3242" s="4"/>
      <c r="AE3242" s="5">
        <v>0</v>
      </c>
      <c r="AF3242" s="4"/>
      <c r="AG3242" s="4"/>
      <c r="AH3242" s="4"/>
      <c r="AI3242" s="4"/>
      <c r="AJ3242" s="4" t="s">
        <v>6561</v>
      </c>
    </row>
    <row r="3243" spans="1:36" x14ac:dyDescent="0.35">
      <c r="A3243" s="4" t="s">
        <v>12946</v>
      </c>
      <c r="B3243" s="5" t="s">
        <v>12701</v>
      </c>
      <c r="C3243" s="4" t="s">
        <v>17169</v>
      </c>
      <c r="D3243" s="7">
        <f>VLOOKUP(A3243, [1]Planilha2!$A$3:$C$4385,2,FALSE)</f>
        <v>1122</v>
      </c>
      <c r="E3243" s="4" t="s">
        <v>12699</v>
      </c>
      <c r="F3243" s="4" t="s">
        <v>12947</v>
      </c>
      <c r="G3243" s="4" t="s">
        <v>1153</v>
      </c>
      <c r="H3243" s="4" t="s">
        <v>301</v>
      </c>
      <c r="I3243" s="4" t="s">
        <v>12325</v>
      </c>
      <c r="J3243" s="1">
        <v>46058.373784722222</v>
      </c>
      <c r="K3243" s="1">
        <v>46058.373784722222</v>
      </c>
      <c r="L3243" s="1">
        <v>46061.416666666664</v>
      </c>
      <c r="M3243" s="4" t="s">
        <v>1152</v>
      </c>
      <c r="N3243" s="4" t="s">
        <v>12701</v>
      </c>
      <c r="O3243" s="4" t="s">
        <v>70</v>
      </c>
      <c r="P3243" s="4" t="s">
        <v>12700</v>
      </c>
      <c r="Q3243" s="4" t="s">
        <v>37</v>
      </c>
      <c r="R3243" s="4" t="s">
        <v>36</v>
      </c>
      <c r="S3243" s="5" t="b">
        <v>1</v>
      </c>
      <c r="T3243" s="4" t="s">
        <v>38</v>
      </c>
      <c r="U3243" s="1"/>
      <c r="V3243" s="4"/>
      <c r="W3243" s="4" t="s">
        <v>39</v>
      </c>
      <c r="X3243" s="4" t="s">
        <v>39</v>
      </c>
      <c r="Y3243" s="4"/>
      <c r="Z3243" s="4"/>
      <c r="AA3243" s="4"/>
      <c r="AB3243" s="4" t="s">
        <v>12701</v>
      </c>
      <c r="AC3243" s="5" t="s">
        <v>40</v>
      </c>
      <c r="AD3243" s="4"/>
      <c r="AE3243" s="5">
        <v>0</v>
      </c>
      <c r="AF3243" s="4"/>
      <c r="AG3243" s="4" t="s">
        <v>20570</v>
      </c>
      <c r="AH3243" s="4" t="s">
        <v>20570</v>
      </c>
      <c r="AI3243" s="4"/>
      <c r="AJ3243" s="4" t="s">
        <v>12948</v>
      </c>
    </row>
    <row r="3244" spans="1:36" x14ac:dyDescent="0.35">
      <c r="A3244" s="4" t="s">
        <v>12949</v>
      </c>
      <c r="B3244" s="5">
        <v>0</v>
      </c>
      <c r="C3244" s="4" t="s">
        <v>17169</v>
      </c>
      <c r="D3244" s="7">
        <f>VLOOKUP(A3244, [1]Planilha2!$A$3:$C$4385,2,FALSE)</f>
        <v>1217233</v>
      </c>
      <c r="E3244" s="4" t="s">
        <v>361</v>
      </c>
      <c r="F3244" s="4" t="s">
        <v>387</v>
      </c>
      <c r="G3244" s="4" t="s">
        <v>121</v>
      </c>
      <c r="H3244" s="4" t="s">
        <v>120</v>
      </c>
      <c r="I3244" s="4"/>
      <c r="J3244" s="1">
        <v>46058.372523148151</v>
      </c>
      <c r="K3244" s="1">
        <v>46058.372523148151</v>
      </c>
      <c r="L3244" s="1"/>
      <c r="M3244" s="4" t="s">
        <v>121</v>
      </c>
      <c r="N3244" s="4"/>
      <c r="O3244" s="4"/>
      <c r="P3244" s="4" t="s">
        <v>362</v>
      </c>
      <c r="Q3244" s="4" t="s">
        <v>37</v>
      </c>
      <c r="R3244" s="4" t="s">
        <v>36</v>
      </c>
      <c r="S3244" s="5" t="b">
        <v>0</v>
      </c>
      <c r="T3244" s="4" t="s">
        <v>38</v>
      </c>
      <c r="U3244" s="1"/>
      <c r="V3244" s="4"/>
      <c r="W3244" s="4" t="s">
        <v>39</v>
      </c>
      <c r="X3244" s="4" t="s">
        <v>39</v>
      </c>
      <c r="Y3244" s="4"/>
      <c r="Z3244" s="4"/>
      <c r="AA3244" s="4"/>
      <c r="AB3244" s="4"/>
      <c r="AC3244" s="5" t="s">
        <v>40</v>
      </c>
      <c r="AD3244" s="4"/>
      <c r="AE3244" s="5">
        <v>0</v>
      </c>
      <c r="AF3244" s="4"/>
      <c r="AG3244" s="4"/>
      <c r="AH3244" s="4"/>
      <c r="AI3244" s="4"/>
      <c r="AJ3244" s="4" t="s">
        <v>12918</v>
      </c>
    </row>
    <row r="3245" spans="1:36" x14ac:dyDescent="0.35">
      <c r="A3245" s="4" t="s">
        <v>12950</v>
      </c>
      <c r="B3245" s="5">
        <v>0</v>
      </c>
      <c r="C3245" s="4" t="s">
        <v>17169</v>
      </c>
      <c r="D3245" s="7">
        <f>VLOOKUP(A3245, [1]Planilha2!$A$3:$C$4385,2,FALSE)</f>
        <v>1217367</v>
      </c>
      <c r="E3245" s="4" t="s">
        <v>361</v>
      </c>
      <c r="F3245" s="4" t="s">
        <v>387</v>
      </c>
      <c r="G3245" s="4" t="s">
        <v>121</v>
      </c>
      <c r="H3245" s="4" t="s">
        <v>120</v>
      </c>
      <c r="I3245" s="4"/>
      <c r="J3245" s="1">
        <v>46058.371747685182</v>
      </c>
      <c r="K3245" s="1">
        <v>46058.371747685182</v>
      </c>
      <c r="L3245" s="1"/>
      <c r="M3245" s="4" t="s">
        <v>121</v>
      </c>
      <c r="N3245" s="4"/>
      <c r="O3245" s="4"/>
      <c r="P3245" s="4" t="s">
        <v>362</v>
      </c>
      <c r="Q3245" s="4" t="s">
        <v>37</v>
      </c>
      <c r="R3245" s="4" t="s">
        <v>36</v>
      </c>
      <c r="S3245" s="5" t="b">
        <v>0</v>
      </c>
      <c r="T3245" s="4" t="s">
        <v>38</v>
      </c>
      <c r="U3245" s="1"/>
      <c r="V3245" s="4"/>
      <c r="W3245" s="4" t="s">
        <v>39</v>
      </c>
      <c r="X3245" s="4" t="s">
        <v>39</v>
      </c>
      <c r="Y3245" s="4"/>
      <c r="Z3245" s="4"/>
      <c r="AA3245" s="4"/>
      <c r="AB3245" s="4"/>
      <c r="AC3245" s="5" t="s">
        <v>40</v>
      </c>
      <c r="AD3245" s="4"/>
      <c r="AE3245" s="5">
        <v>0</v>
      </c>
      <c r="AF3245" s="4"/>
      <c r="AG3245" s="4"/>
      <c r="AH3245" s="4"/>
      <c r="AI3245" s="4"/>
      <c r="AJ3245" s="4" t="s">
        <v>12951</v>
      </c>
    </row>
    <row r="3246" spans="1:36" x14ac:dyDescent="0.35">
      <c r="A3246" s="4" t="s">
        <v>12952</v>
      </c>
      <c r="B3246" s="5" t="s">
        <v>165</v>
      </c>
      <c r="C3246" s="4" t="s">
        <v>17169</v>
      </c>
      <c r="D3246" s="7">
        <f>VLOOKUP(A3246, [1]Planilha2!$A$3:$C$4385,2,FALSE)</f>
        <v>1714</v>
      </c>
      <c r="E3246" s="4" t="s">
        <v>160</v>
      </c>
      <c r="F3246" s="4" t="s">
        <v>12953</v>
      </c>
      <c r="G3246" s="4" t="s">
        <v>12956</v>
      </c>
      <c r="H3246" s="4" t="s">
        <v>244</v>
      </c>
      <c r="I3246" s="4"/>
      <c r="J3246" s="1">
        <v>46058.371493055558</v>
      </c>
      <c r="K3246" s="1">
        <v>46058.376493055555</v>
      </c>
      <c r="L3246" s="1">
        <v>46063.623032407406</v>
      </c>
      <c r="M3246" s="4" t="s">
        <v>12955</v>
      </c>
      <c r="N3246" s="4" t="s">
        <v>50</v>
      </c>
      <c r="O3246" s="4" t="s">
        <v>45</v>
      </c>
      <c r="P3246" s="4" t="s">
        <v>161</v>
      </c>
      <c r="Q3246" s="4" t="s">
        <v>9019</v>
      </c>
      <c r="R3246" s="4" t="s">
        <v>9021</v>
      </c>
      <c r="S3246" s="5" t="b">
        <v>0</v>
      </c>
      <c r="T3246" s="4" t="s">
        <v>134</v>
      </c>
      <c r="U3246" s="1"/>
      <c r="V3246" s="4"/>
      <c r="W3246" s="4" t="s">
        <v>135</v>
      </c>
      <c r="X3246" s="4" t="s">
        <v>135</v>
      </c>
      <c r="Y3246" s="4" t="s">
        <v>9833</v>
      </c>
      <c r="Z3246" s="4" t="s">
        <v>589</v>
      </c>
      <c r="AA3246" s="4" t="s">
        <v>165</v>
      </c>
      <c r="AB3246" s="4" t="s">
        <v>50</v>
      </c>
      <c r="AC3246" s="5" t="s">
        <v>40</v>
      </c>
      <c r="AD3246" s="4" t="s">
        <v>165</v>
      </c>
      <c r="AE3246" s="5">
        <v>2</v>
      </c>
      <c r="AF3246" s="4" t="s">
        <v>20571</v>
      </c>
      <c r="AG3246" s="4" t="s">
        <v>20572</v>
      </c>
      <c r="AH3246" s="4" t="s">
        <v>20573</v>
      </c>
      <c r="AI3246" s="4" t="s">
        <v>9834</v>
      </c>
      <c r="AJ3246" s="4" t="s">
        <v>12954</v>
      </c>
    </row>
    <row r="3247" spans="1:36" x14ac:dyDescent="0.35">
      <c r="A3247" s="4" t="s">
        <v>12957</v>
      </c>
      <c r="B3247" s="5" t="s">
        <v>10791</v>
      </c>
      <c r="C3247" s="4" t="s">
        <v>9282</v>
      </c>
      <c r="D3247" s="7">
        <f>VLOOKUP(A3247, [1]Planilha2!$A$3:$C$4385,2,FALSE)</f>
        <v>0</v>
      </c>
      <c r="E3247" s="4" t="s">
        <v>10790</v>
      </c>
      <c r="F3247" s="4" t="s">
        <v>12958</v>
      </c>
      <c r="G3247" s="4" t="s">
        <v>59</v>
      </c>
      <c r="H3247" s="4" t="s">
        <v>293</v>
      </c>
      <c r="I3247" s="4" t="s">
        <v>12325</v>
      </c>
      <c r="J3247" s="1">
        <v>46058.368217592593</v>
      </c>
      <c r="K3247" s="1">
        <v>46058.370578703703</v>
      </c>
      <c r="L3247" s="1">
        <v>46061.375011574077</v>
      </c>
      <c r="M3247" s="4" t="s">
        <v>58</v>
      </c>
      <c r="N3247" s="4" t="s">
        <v>10791</v>
      </c>
      <c r="O3247" s="4" t="s">
        <v>70</v>
      </c>
      <c r="P3247" s="4"/>
      <c r="Q3247" s="4" t="s">
        <v>174</v>
      </c>
      <c r="R3247" s="4" t="s">
        <v>173</v>
      </c>
      <c r="S3247" s="5" t="b">
        <v>1</v>
      </c>
      <c r="T3247" s="4" t="s">
        <v>134</v>
      </c>
      <c r="U3247" s="1"/>
      <c r="V3247" s="4"/>
      <c r="W3247" s="4" t="s">
        <v>135</v>
      </c>
      <c r="X3247" s="4" t="s">
        <v>135</v>
      </c>
      <c r="Y3247" s="4"/>
      <c r="Z3247" s="4"/>
      <c r="AA3247" s="4"/>
      <c r="AB3247" s="4" t="s">
        <v>10791</v>
      </c>
      <c r="AC3247" s="5" t="s">
        <v>40</v>
      </c>
      <c r="AD3247" s="4"/>
      <c r="AE3247" s="5">
        <v>0</v>
      </c>
      <c r="AF3247" s="4"/>
      <c r="AG3247" s="4" t="s">
        <v>20574</v>
      </c>
      <c r="AH3247" s="4" t="s">
        <v>20574</v>
      </c>
      <c r="AI3247" s="4"/>
      <c r="AJ3247" s="4" t="s">
        <v>12959</v>
      </c>
    </row>
    <row r="3248" spans="1:36" x14ac:dyDescent="0.35">
      <c r="A3248" s="4" t="s">
        <v>12960</v>
      </c>
      <c r="B3248" s="5" t="s">
        <v>12964</v>
      </c>
      <c r="C3248" s="4" t="s">
        <v>9282</v>
      </c>
      <c r="D3248" s="7">
        <f>VLOOKUP(A3248, [1]Planilha2!$A$3:$C$4385,2,FALSE)</f>
        <v>0</v>
      </c>
      <c r="E3248" s="4" t="s">
        <v>12962</v>
      </c>
      <c r="F3248" s="4" t="s">
        <v>2145</v>
      </c>
      <c r="G3248" s="4" t="s">
        <v>199</v>
      </c>
      <c r="H3248" s="4" t="s">
        <v>120</v>
      </c>
      <c r="I3248" s="4" t="s">
        <v>12463</v>
      </c>
      <c r="J3248" s="1">
        <v>46058.365624999999</v>
      </c>
      <c r="K3248" s="1">
        <v>46058.371192129627</v>
      </c>
      <c r="L3248" s="1">
        <v>46061.375011574077</v>
      </c>
      <c r="M3248" s="4" t="s">
        <v>198</v>
      </c>
      <c r="N3248" s="4" t="s">
        <v>12964</v>
      </c>
      <c r="O3248" s="4" t="s">
        <v>70</v>
      </c>
      <c r="P3248" s="4" t="s">
        <v>12963</v>
      </c>
      <c r="Q3248" s="4" t="s">
        <v>852</v>
      </c>
      <c r="R3248" s="4" t="s">
        <v>851</v>
      </c>
      <c r="S3248" s="5" t="b">
        <v>1</v>
      </c>
      <c r="T3248" s="4" t="s">
        <v>134</v>
      </c>
      <c r="U3248" s="1"/>
      <c r="V3248" s="4"/>
      <c r="W3248" s="4" t="s">
        <v>135</v>
      </c>
      <c r="X3248" s="4" t="s">
        <v>135</v>
      </c>
      <c r="Y3248" s="4"/>
      <c r="Z3248" s="4"/>
      <c r="AA3248" s="4"/>
      <c r="AB3248" s="4" t="s">
        <v>12964</v>
      </c>
      <c r="AC3248" s="5" t="s">
        <v>40</v>
      </c>
      <c r="AD3248" s="4"/>
      <c r="AE3248" s="5">
        <v>0</v>
      </c>
      <c r="AF3248" s="4"/>
      <c r="AG3248" s="4" t="s">
        <v>20575</v>
      </c>
      <c r="AH3248" s="4" t="s">
        <v>20575</v>
      </c>
      <c r="AI3248" s="4"/>
      <c r="AJ3248" s="4" t="s">
        <v>12961</v>
      </c>
    </row>
    <row r="3249" spans="1:36" x14ac:dyDescent="0.35">
      <c r="A3249" s="4" t="s">
        <v>12965</v>
      </c>
      <c r="B3249" s="5" t="s">
        <v>10791</v>
      </c>
      <c r="C3249" s="4" t="s">
        <v>17169</v>
      </c>
      <c r="D3249" s="7">
        <f>VLOOKUP(A3249, [1]Planilha2!$A$3:$C$4385,2,FALSE)</f>
        <v>0</v>
      </c>
      <c r="E3249" s="4" t="s">
        <v>10790</v>
      </c>
      <c r="F3249" s="4" t="s">
        <v>6105</v>
      </c>
      <c r="G3249" s="4" t="s">
        <v>141</v>
      </c>
      <c r="H3249" s="4" t="s">
        <v>120</v>
      </c>
      <c r="I3249" s="4" t="s">
        <v>12967</v>
      </c>
      <c r="J3249" s="1">
        <v>46058.365543981483</v>
      </c>
      <c r="K3249" s="1">
        <v>46058.368125000001</v>
      </c>
      <c r="L3249" s="1">
        <v>46061.375011574077</v>
      </c>
      <c r="M3249" s="4" t="s">
        <v>140</v>
      </c>
      <c r="N3249" s="4" t="s">
        <v>10791</v>
      </c>
      <c r="O3249" s="4" t="s">
        <v>70</v>
      </c>
      <c r="P3249" s="4"/>
      <c r="Q3249" s="4" t="s">
        <v>174</v>
      </c>
      <c r="R3249" s="4" t="s">
        <v>173</v>
      </c>
      <c r="S3249" s="5" t="b">
        <v>1</v>
      </c>
      <c r="T3249" s="4" t="s">
        <v>134</v>
      </c>
      <c r="U3249" s="1"/>
      <c r="V3249" s="4"/>
      <c r="W3249" s="4" t="s">
        <v>135</v>
      </c>
      <c r="X3249" s="4" t="s">
        <v>135</v>
      </c>
      <c r="Y3249" s="4"/>
      <c r="Z3249" s="4"/>
      <c r="AA3249" s="4"/>
      <c r="AB3249" s="4" t="s">
        <v>10791</v>
      </c>
      <c r="AC3249" s="5" t="s">
        <v>40</v>
      </c>
      <c r="AD3249" s="4"/>
      <c r="AE3249" s="5">
        <v>0</v>
      </c>
      <c r="AF3249" s="4"/>
      <c r="AG3249" s="4" t="s">
        <v>20576</v>
      </c>
      <c r="AH3249" s="4" t="s">
        <v>20576</v>
      </c>
      <c r="AI3249" s="4"/>
      <c r="AJ3249" s="4" t="s">
        <v>12966</v>
      </c>
    </row>
    <row r="3250" spans="1:36" x14ac:dyDescent="0.35">
      <c r="A3250" s="4" t="s">
        <v>12968</v>
      </c>
      <c r="B3250" s="5" t="s">
        <v>11162</v>
      </c>
      <c r="C3250" s="4" t="s">
        <v>17169</v>
      </c>
      <c r="D3250" s="7">
        <f>VLOOKUP(A3250, [1]Planilha2!$A$3:$C$4385,2,FALSE)</f>
        <v>2012</v>
      </c>
      <c r="E3250" s="4" t="s">
        <v>11160</v>
      </c>
      <c r="F3250" s="4" t="s">
        <v>553</v>
      </c>
      <c r="G3250" s="4" t="s">
        <v>553</v>
      </c>
      <c r="H3250" s="4" t="s">
        <v>120</v>
      </c>
      <c r="I3250" s="4" t="s">
        <v>12970</v>
      </c>
      <c r="J3250" s="1">
        <v>46058.364502314813</v>
      </c>
      <c r="K3250" s="1">
        <v>46058.364502314813</v>
      </c>
      <c r="L3250" s="1">
        <v>46061.416666666664</v>
      </c>
      <c r="M3250" s="4" t="s">
        <v>552</v>
      </c>
      <c r="N3250" s="4" t="s">
        <v>11162</v>
      </c>
      <c r="O3250" s="4" t="s">
        <v>70</v>
      </c>
      <c r="P3250" s="4" t="s">
        <v>11161</v>
      </c>
      <c r="Q3250" s="4" t="s">
        <v>37</v>
      </c>
      <c r="R3250" s="4" t="s">
        <v>36</v>
      </c>
      <c r="S3250" s="5" t="b">
        <v>1</v>
      </c>
      <c r="T3250" s="4" t="s">
        <v>38</v>
      </c>
      <c r="U3250" s="1"/>
      <c r="V3250" s="4"/>
      <c r="W3250" s="4" t="s">
        <v>39</v>
      </c>
      <c r="X3250" s="4" t="s">
        <v>39</v>
      </c>
      <c r="Y3250" s="4"/>
      <c r="Z3250" s="4"/>
      <c r="AA3250" s="4"/>
      <c r="AB3250" s="4" t="s">
        <v>11162</v>
      </c>
      <c r="AC3250" s="5" t="s">
        <v>40</v>
      </c>
      <c r="AD3250" s="4"/>
      <c r="AE3250" s="5">
        <v>0</v>
      </c>
      <c r="AF3250" s="4"/>
      <c r="AG3250" s="4" t="s">
        <v>20577</v>
      </c>
      <c r="AH3250" s="4" t="s">
        <v>20577</v>
      </c>
      <c r="AI3250" s="4"/>
      <c r="AJ3250" s="4" t="s">
        <v>12969</v>
      </c>
    </row>
    <row r="3251" spans="1:36" x14ac:dyDescent="0.35">
      <c r="A3251" s="4" t="s">
        <v>12971</v>
      </c>
      <c r="B3251" s="5">
        <v>0</v>
      </c>
      <c r="C3251" s="4" t="s">
        <v>17169</v>
      </c>
      <c r="D3251" s="7">
        <f>VLOOKUP(A3251, [1]Planilha2!$A$3:$C$4385,2,FALSE)</f>
        <v>1218623</v>
      </c>
      <c r="E3251" s="4" t="s">
        <v>361</v>
      </c>
      <c r="F3251" s="4" t="s">
        <v>387</v>
      </c>
      <c r="G3251" s="4" t="s">
        <v>121</v>
      </c>
      <c r="H3251" s="4" t="s">
        <v>120</v>
      </c>
      <c r="I3251" s="4"/>
      <c r="J3251" s="1">
        <v>46058.364479166667</v>
      </c>
      <c r="K3251" s="1">
        <v>46058.364479166667</v>
      </c>
      <c r="L3251" s="1"/>
      <c r="M3251" s="4" t="s">
        <v>121</v>
      </c>
      <c r="N3251" s="4"/>
      <c r="O3251" s="4"/>
      <c r="P3251" s="4" t="s">
        <v>362</v>
      </c>
      <c r="Q3251" s="4" t="s">
        <v>37</v>
      </c>
      <c r="R3251" s="4" t="s">
        <v>36</v>
      </c>
      <c r="S3251" s="5" t="b">
        <v>0</v>
      </c>
      <c r="T3251" s="4" t="s">
        <v>38</v>
      </c>
      <c r="U3251" s="1"/>
      <c r="V3251" s="4"/>
      <c r="W3251" s="4" t="s">
        <v>39</v>
      </c>
      <c r="X3251" s="4" t="s">
        <v>39</v>
      </c>
      <c r="Y3251" s="4"/>
      <c r="Z3251" s="4"/>
      <c r="AA3251" s="4"/>
      <c r="AB3251" s="4"/>
      <c r="AC3251" s="5" t="s">
        <v>40</v>
      </c>
      <c r="AD3251" s="4"/>
      <c r="AE3251" s="5">
        <v>0</v>
      </c>
      <c r="AF3251" s="4"/>
      <c r="AG3251" s="4"/>
      <c r="AH3251" s="4"/>
      <c r="AI3251" s="4"/>
      <c r="AJ3251" s="4" t="s">
        <v>12972</v>
      </c>
    </row>
    <row r="3252" spans="1:36" x14ac:dyDescent="0.35">
      <c r="A3252" s="4" t="s">
        <v>12973</v>
      </c>
      <c r="B3252" s="5" t="s">
        <v>10791</v>
      </c>
      <c r="C3252" s="4" t="s">
        <v>17169</v>
      </c>
      <c r="D3252" s="7">
        <f>VLOOKUP(A3252, [1]Planilha2!$A$3:$C$4385,2,FALSE)</f>
        <v>0</v>
      </c>
      <c r="E3252" s="4" t="s">
        <v>10790</v>
      </c>
      <c r="F3252" s="4" t="s">
        <v>6105</v>
      </c>
      <c r="G3252" s="4" t="s">
        <v>141</v>
      </c>
      <c r="H3252" s="4" t="s">
        <v>120</v>
      </c>
      <c r="I3252" s="4" t="s">
        <v>12325</v>
      </c>
      <c r="J3252" s="1">
        <v>46058.363611111112</v>
      </c>
      <c r="K3252" s="1">
        <v>46058.371365740742</v>
      </c>
      <c r="L3252" s="1">
        <v>46061.375011574077</v>
      </c>
      <c r="M3252" s="4" t="s">
        <v>140</v>
      </c>
      <c r="N3252" s="4" t="s">
        <v>10791</v>
      </c>
      <c r="O3252" s="4" t="s">
        <v>70</v>
      </c>
      <c r="P3252" s="4"/>
      <c r="Q3252" s="4" t="s">
        <v>174</v>
      </c>
      <c r="R3252" s="4" t="s">
        <v>173</v>
      </c>
      <c r="S3252" s="5" t="b">
        <v>1</v>
      </c>
      <c r="T3252" s="4" t="s">
        <v>134</v>
      </c>
      <c r="U3252" s="1"/>
      <c r="V3252" s="4"/>
      <c r="W3252" s="4" t="s">
        <v>135</v>
      </c>
      <c r="X3252" s="4" t="s">
        <v>135</v>
      </c>
      <c r="Y3252" s="4"/>
      <c r="Z3252" s="4"/>
      <c r="AA3252" s="4"/>
      <c r="AB3252" s="4" t="s">
        <v>10791</v>
      </c>
      <c r="AC3252" s="5" t="s">
        <v>40</v>
      </c>
      <c r="AD3252" s="4"/>
      <c r="AE3252" s="5">
        <v>0</v>
      </c>
      <c r="AF3252" s="4"/>
      <c r="AG3252" s="4" t="s">
        <v>20578</v>
      </c>
      <c r="AH3252" s="4" t="s">
        <v>20578</v>
      </c>
      <c r="AI3252" s="4"/>
      <c r="AJ3252" s="4" t="s">
        <v>12974</v>
      </c>
    </row>
    <row r="3253" spans="1:36" x14ac:dyDescent="0.35">
      <c r="A3253" s="4" t="s">
        <v>12975</v>
      </c>
      <c r="B3253" s="5" t="s">
        <v>10234</v>
      </c>
      <c r="C3253" s="4" t="s">
        <v>9282</v>
      </c>
      <c r="D3253" s="7">
        <f>VLOOKUP(A3253, [1]Planilha2!$A$3:$C$4385,2,FALSE)</f>
        <v>6414</v>
      </c>
      <c r="E3253" s="4" t="s">
        <v>10232</v>
      </c>
      <c r="F3253" s="4" t="s">
        <v>2145</v>
      </c>
      <c r="G3253" s="4" t="s">
        <v>199</v>
      </c>
      <c r="H3253" s="4" t="s">
        <v>301</v>
      </c>
      <c r="I3253" s="4" t="s">
        <v>12977</v>
      </c>
      <c r="J3253" s="1">
        <v>46058.363344907404</v>
      </c>
      <c r="K3253" s="1">
        <v>46058.39402777778</v>
      </c>
      <c r="L3253" s="1">
        <v>46061.458344907405</v>
      </c>
      <c r="M3253" s="4" t="s">
        <v>198</v>
      </c>
      <c r="N3253" s="4" t="s">
        <v>10234</v>
      </c>
      <c r="O3253" s="4" t="s">
        <v>70</v>
      </c>
      <c r="P3253" s="4" t="s">
        <v>10233</v>
      </c>
      <c r="Q3253" s="4" t="s">
        <v>852</v>
      </c>
      <c r="R3253" s="4" t="s">
        <v>851</v>
      </c>
      <c r="S3253" s="5" t="b">
        <v>0</v>
      </c>
      <c r="T3253" s="4" t="s">
        <v>134</v>
      </c>
      <c r="U3253" s="1"/>
      <c r="V3253" s="4"/>
      <c r="W3253" s="4" t="s">
        <v>135</v>
      </c>
      <c r="X3253" s="4" t="s">
        <v>135</v>
      </c>
      <c r="Y3253" s="4"/>
      <c r="Z3253" s="4"/>
      <c r="AA3253" s="4"/>
      <c r="AB3253" s="4" t="s">
        <v>10234</v>
      </c>
      <c r="AC3253" s="5" t="s">
        <v>40</v>
      </c>
      <c r="AD3253" s="4"/>
      <c r="AE3253" s="5">
        <v>1</v>
      </c>
      <c r="AF3253" s="4"/>
      <c r="AG3253" s="4" t="s">
        <v>20579</v>
      </c>
      <c r="AH3253" s="4" t="s">
        <v>20579</v>
      </c>
      <c r="AI3253" s="4"/>
      <c r="AJ3253" s="4" t="s">
        <v>12976</v>
      </c>
    </row>
    <row r="3254" spans="1:36" x14ac:dyDescent="0.35">
      <c r="A3254" s="4" t="s">
        <v>12978</v>
      </c>
      <c r="B3254" s="5" t="s">
        <v>165</v>
      </c>
      <c r="C3254" s="4" t="s">
        <v>17169</v>
      </c>
      <c r="D3254" s="7">
        <f>VLOOKUP(A3254, [1]Planilha2!$A$3:$C$4385,2,FALSE)</f>
        <v>1854</v>
      </c>
      <c r="E3254" s="4" t="s">
        <v>160</v>
      </c>
      <c r="F3254" s="4" t="s">
        <v>12979</v>
      </c>
      <c r="G3254" s="4" t="s">
        <v>3110</v>
      </c>
      <c r="H3254" s="4" t="s">
        <v>311</v>
      </c>
      <c r="I3254" s="4" t="s">
        <v>12981</v>
      </c>
      <c r="J3254" s="1">
        <v>46058.360706018517</v>
      </c>
      <c r="K3254" s="1">
        <v>46058.369259259256</v>
      </c>
      <c r="L3254" s="1">
        <v>46066.791678240741</v>
      </c>
      <c r="M3254" s="4" t="s">
        <v>3109</v>
      </c>
      <c r="N3254" s="4" t="s">
        <v>50</v>
      </c>
      <c r="O3254" s="4" t="s">
        <v>340</v>
      </c>
      <c r="P3254" s="4" t="s">
        <v>161</v>
      </c>
      <c r="Q3254" s="4" t="s">
        <v>318</v>
      </c>
      <c r="R3254" s="4" t="s">
        <v>317</v>
      </c>
      <c r="S3254" s="5" t="b">
        <v>0</v>
      </c>
      <c r="T3254" s="4" t="s">
        <v>38</v>
      </c>
      <c r="U3254" s="1"/>
      <c r="V3254" s="4"/>
      <c r="W3254" s="4" t="s">
        <v>39</v>
      </c>
      <c r="X3254" s="4" t="s">
        <v>39</v>
      </c>
      <c r="Y3254" s="4" t="s">
        <v>12982</v>
      </c>
      <c r="Z3254" s="4" t="s">
        <v>164</v>
      </c>
      <c r="AA3254" s="4" t="s">
        <v>165</v>
      </c>
      <c r="AB3254" s="4" t="s">
        <v>50</v>
      </c>
      <c r="AC3254" s="5" t="s">
        <v>40</v>
      </c>
      <c r="AD3254" s="4"/>
      <c r="AE3254" s="5">
        <v>0</v>
      </c>
      <c r="AF3254" s="4" t="s">
        <v>20580</v>
      </c>
      <c r="AG3254" s="4" t="s">
        <v>20581</v>
      </c>
      <c r="AH3254" s="4" t="s">
        <v>20582</v>
      </c>
      <c r="AI3254" s="4" t="s">
        <v>12983</v>
      </c>
      <c r="AJ3254" s="4" t="s">
        <v>12980</v>
      </c>
    </row>
    <row r="3255" spans="1:36" x14ac:dyDescent="0.35">
      <c r="A3255" s="4" t="s">
        <v>12984</v>
      </c>
      <c r="B3255" s="5" t="s">
        <v>12701</v>
      </c>
      <c r="C3255" s="4" t="s">
        <v>9282</v>
      </c>
      <c r="D3255" s="7">
        <f>VLOOKUP(A3255, [1]Planilha2!$A$3:$C$4385,2,FALSE)</f>
        <v>1154</v>
      </c>
      <c r="E3255" s="4" t="s">
        <v>12699</v>
      </c>
      <c r="F3255" s="4" t="s">
        <v>2145</v>
      </c>
      <c r="G3255" s="4" t="s">
        <v>199</v>
      </c>
      <c r="H3255" s="4" t="s">
        <v>120</v>
      </c>
      <c r="I3255" s="4"/>
      <c r="J3255" s="1">
        <v>46058.355497685188</v>
      </c>
      <c r="K3255" s="1">
        <v>46058.355497685188</v>
      </c>
      <c r="L3255" s="1">
        <v>46061.375011574077</v>
      </c>
      <c r="M3255" s="4" t="s">
        <v>198</v>
      </c>
      <c r="N3255" s="4" t="s">
        <v>12701</v>
      </c>
      <c r="O3255" s="4" t="s">
        <v>70</v>
      </c>
      <c r="P3255" s="4" t="s">
        <v>12700</v>
      </c>
      <c r="Q3255" s="4" t="s">
        <v>37</v>
      </c>
      <c r="R3255" s="4" t="s">
        <v>36</v>
      </c>
      <c r="S3255" s="5" t="b">
        <v>1</v>
      </c>
      <c r="T3255" s="4" t="s">
        <v>38</v>
      </c>
      <c r="U3255" s="1"/>
      <c r="V3255" s="4"/>
      <c r="W3255" s="4" t="s">
        <v>39</v>
      </c>
      <c r="X3255" s="4" t="s">
        <v>39</v>
      </c>
      <c r="Y3255" s="4"/>
      <c r="Z3255" s="4"/>
      <c r="AA3255" s="4"/>
      <c r="AB3255" s="4" t="s">
        <v>12701</v>
      </c>
      <c r="AC3255" s="5" t="s">
        <v>40</v>
      </c>
      <c r="AD3255" s="4"/>
      <c r="AE3255" s="5">
        <v>0</v>
      </c>
      <c r="AF3255" s="4"/>
      <c r="AG3255" s="4" t="s">
        <v>20583</v>
      </c>
      <c r="AH3255" s="4" t="s">
        <v>20583</v>
      </c>
      <c r="AI3255" s="4"/>
      <c r="AJ3255" s="4" t="s">
        <v>12985</v>
      </c>
    </row>
    <row r="3256" spans="1:36" x14ac:dyDescent="0.35">
      <c r="A3256" s="4" t="s">
        <v>12986</v>
      </c>
      <c r="B3256" s="5" t="s">
        <v>165</v>
      </c>
      <c r="C3256" s="4" t="s">
        <v>17169</v>
      </c>
      <c r="D3256" s="7">
        <f>VLOOKUP(A3256, [1]Planilha2!$A$3:$C$4385,2,FALSE)</f>
        <v>2083</v>
      </c>
      <c r="E3256" s="4" t="s">
        <v>160</v>
      </c>
      <c r="F3256" s="4" t="s">
        <v>12987</v>
      </c>
      <c r="G3256" s="4" t="s">
        <v>342</v>
      </c>
      <c r="H3256" s="4" t="s">
        <v>311</v>
      </c>
      <c r="I3256" s="4" t="s">
        <v>12989</v>
      </c>
      <c r="J3256" s="1">
        <v>46058.354780092595</v>
      </c>
      <c r="K3256" s="1">
        <v>46058.356319444443</v>
      </c>
      <c r="L3256" s="1">
        <v>46058.44866898148</v>
      </c>
      <c r="M3256" s="4" t="s">
        <v>341</v>
      </c>
      <c r="N3256" s="4" t="s">
        <v>50</v>
      </c>
      <c r="O3256" s="4" t="s">
        <v>78</v>
      </c>
      <c r="P3256" s="4" t="s">
        <v>161</v>
      </c>
      <c r="Q3256" s="4" t="s">
        <v>318</v>
      </c>
      <c r="R3256" s="4" t="s">
        <v>317</v>
      </c>
      <c r="S3256" s="5" t="b">
        <v>0</v>
      </c>
      <c r="T3256" s="4" t="s">
        <v>38</v>
      </c>
      <c r="U3256" s="1"/>
      <c r="V3256" s="4"/>
      <c r="W3256" s="4" t="s">
        <v>39</v>
      </c>
      <c r="X3256" s="4" t="s">
        <v>39</v>
      </c>
      <c r="Y3256" s="4" t="s">
        <v>448</v>
      </c>
      <c r="Z3256" s="4" t="s">
        <v>164</v>
      </c>
      <c r="AA3256" s="4" t="s">
        <v>165</v>
      </c>
      <c r="AB3256" s="4" t="s">
        <v>50</v>
      </c>
      <c r="AC3256" s="5" t="s">
        <v>40</v>
      </c>
      <c r="AD3256" s="4"/>
      <c r="AE3256" s="5">
        <v>0</v>
      </c>
      <c r="AF3256" s="4" t="s">
        <v>20584</v>
      </c>
      <c r="AG3256" s="4" t="s">
        <v>20585</v>
      </c>
      <c r="AH3256" s="4" t="s">
        <v>20586</v>
      </c>
      <c r="AI3256" s="4" t="s">
        <v>449</v>
      </c>
      <c r="AJ3256" s="4" t="s">
        <v>12988</v>
      </c>
    </row>
    <row r="3257" spans="1:36" x14ac:dyDescent="0.35">
      <c r="A3257" s="4" t="s">
        <v>12990</v>
      </c>
      <c r="B3257" s="5" t="s">
        <v>12995</v>
      </c>
      <c r="C3257" s="4" t="s">
        <v>9282</v>
      </c>
      <c r="D3257" s="7">
        <f>VLOOKUP(A3257, [1]Planilha2!$A$3:$C$4385,2,FALSE)</f>
        <v>0</v>
      </c>
      <c r="E3257" s="4" t="s">
        <v>12993</v>
      </c>
      <c r="F3257" s="4" t="s">
        <v>469</v>
      </c>
      <c r="G3257" s="4" t="s">
        <v>199</v>
      </c>
      <c r="H3257" s="4" t="s">
        <v>120</v>
      </c>
      <c r="I3257" s="4" t="s">
        <v>12992</v>
      </c>
      <c r="J3257" s="1">
        <v>46058.352986111109</v>
      </c>
      <c r="K3257" s="1">
        <v>46058.356608796297</v>
      </c>
      <c r="L3257" s="1">
        <v>46061.375011574077</v>
      </c>
      <c r="M3257" s="4" t="s">
        <v>198</v>
      </c>
      <c r="N3257" s="4" t="s">
        <v>12995</v>
      </c>
      <c r="O3257" s="4" t="s">
        <v>70</v>
      </c>
      <c r="P3257" s="4" t="s">
        <v>12994</v>
      </c>
      <c r="Q3257" s="4" t="s">
        <v>417</v>
      </c>
      <c r="R3257" s="4" t="s">
        <v>416</v>
      </c>
      <c r="S3257" s="5" t="b">
        <v>1</v>
      </c>
      <c r="T3257" s="4" t="s">
        <v>134</v>
      </c>
      <c r="U3257" s="1"/>
      <c r="V3257" s="4"/>
      <c r="W3257" s="4" t="s">
        <v>135</v>
      </c>
      <c r="X3257" s="4" t="s">
        <v>135</v>
      </c>
      <c r="Y3257" s="4"/>
      <c r="Z3257" s="4"/>
      <c r="AA3257" s="4"/>
      <c r="AB3257" s="4" t="s">
        <v>12995</v>
      </c>
      <c r="AC3257" s="5" t="s">
        <v>40</v>
      </c>
      <c r="AD3257" s="4"/>
      <c r="AE3257" s="5">
        <v>0</v>
      </c>
      <c r="AF3257" s="4"/>
      <c r="AG3257" s="4" t="s">
        <v>20587</v>
      </c>
      <c r="AH3257" s="4" t="s">
        <v>20587</v>
      </c>
      <c r="AI3257" s="4"/>
      <c r="AJ3257" s="4" t="s">
        <v>12991</v>
      </c>
    </row>
    <row r="3258" spans="1:36" x14ac:dyDescent="0.35">
      <c r="A3258" s="4" t="s">
        <v>12996</v>
      </c>
      <c r="B3258" s="5" t="s">
        <v>165</v>
      </c>
      <c r="C3258" s="4" t="s">
        <v>17169</v>
      </c>
      <c r="D3258" s="7">
        <f>VLOOKUP(A3258, [1]Planilha2!$A$3:$C$4385,2,FALSE)</f>
        <v>5875</v>
      </c>
      <c r="E3258" s="4" t="s">
        <v>160</v>
      </c>
      <c r="F3258" s="4" t="s">
        <v>12997</v>
      </c>
      <c r="G3258" s="4" t="s">
        <v>8975</v>
      </c>
      <c r="H3258" s="4" t="s">
        <v>311</v>
      </c>
      <c r="I3258" s="4" t="s">
        <v>12999</v>
      </c>
      <c r="J3258" s="1">
        <v>46058.351875</v>
      </c>
      <c r="K3258" s="1">
        <v>46058.353587962964</v>
      </c>
      <c r="L3258" s="1">
        <v>46067.625</v>
      </c>
      <c r="M3258" s="4" t="s">
        <v>8974</v>
      </c>
      <c r="N3258" s="4" t="s">
        <v>50</v>
      </c>
      <c r="O3258" s="4" t="s">
        <v>340</v>
      </c>
      <c r="P3258" s="4" t="s">
        <v>161</v>
      </c>
      <c r="Q3258" s="4" t="s">
        <v>318</v>
      </c>
      <c r="R3258" s="4" t="s">
        <v>317</v>
      </c>
      <c r="S3258" s="5" t="b">
        <v>0</v>
      </c>
      <c r="T3258" s="4" t="s">
        <v>134</v>
      </c>
      <c r="U3258" s="1"/>
      <c r="V3258" s="4"/>
      <c r="W3258" s="4" t="s">
        <v>135</v>
      </c>
      <c r="X3258" s="4" t="s">
        <v>135</v>
      </c>
      <c r="Y3258" s="4" t="s">
        <v>13000</v>
      </c>
      <c r="Z3258" s="4" t="s">
        <v>164</v>
      </c>
      <c r="AA3258" s="4" t="s">
        <v>165</v>
      </c>
      <c r="AB3258" s="4" t="s">
        <v>50</v>
      </c>
      <c r="AC3258" s="5" t="s">
        <v>40</v>
      </c>
      <c r="AD3258" s="4"/>
      <c r="AE3258" s="5">
        <v>3</v>
      </c>
      <c r="AF3258" s="4" t="s">
        <v>20588</v>
      </c>
      <c r="AG3258" s="4" t="s">
        <v>20589</v>
      </c>
      <c r="AH3258" s="4" t="s">
        <v>20590</v>
      </c>
      <c r="AI3258" s="4" t="s">
        <v>13001</v>
      </c>
      <c r="AJ3258" s="4" t="s">
        <v>12998</v>
      </c>
    </row>
    <row r="3259" spans="1:36" x14ac:dyDescent="0.35">
      <c r="A3259" s="4" t="s">
        <v>13002</v>
      </c>
      <c r="B3259" s="5" t="s">
        <v>12633</v>
      </c>
      <c r="C3259" s="4" t="s">
        <v>17169</v>
      </c>
      <c r="D3259" s="7">
        <f>VLOOKUP(A3259, [1]Planilha2!$A$3:$C$4385,2,FALSE)</f>
        <v>1327</v>
      </c>
      <c r="E3259" s="4" t="s">
        <v>12631</v>
      </c>
      <c r="F3259" s="4" t="s">
        <v>6105</v>
      </c>
      <c r="G3259" s="4" t="s">
        <v>141</v>
      </c>
      <c r="H3259" s="4" t="s">
        <v>301</v>
      </c>
      <c r="I3259" s="4" t="s">
        <v>13004</v>
      </c>
      <c r="J3259" s="1">
        <v>46058.350023148145</v>
      </c>
      <c r="K3259" s="1">
        <v>46058.350023148145</v>
      </c>
      <c r="L3259" s="1">
        <v>46061.416666666664</v>
      </c>
      <c r="M3259" s="4" t="s">
        <v>140</v>
      </c>
      <c r="N3259" s="4" t="s">
        <v>12633</v>
      </c>
      <c r="O3259" s="4" t="s">
        <v>70</v>
      </c>
      <c r="P3259" s="4" t="s">
        <v>12632</v>
      </c>
      <c r="Q3259" s="4" t="s">
        <v>37</v>
      </c>
      <c r="R3259" s="4" t="s">
        <v>36</v>
      </c>
      <c r="S3259" s="5" t="b">
        <v>0</v>
      </c>
      <c r="T3259" s="4" t="s">
        <v>38</v>
      </c>
      <c r="U3259" s="1"/>
      <c r="V3259" s="4"/>
      <c r="W3259" s="4" t="s">
        <v>39</v>
      </c>
      <c r="X3259" s="4" t="s">
        <v>39</v>
      </c>
      <c r="Y3259" s="4"/>
      <c r="Z3259" s="4"/>
      <c r="AA3259" s="4"/>
      <c r="AB3259" s="4" t="s">
        <v>12633</v>
      </c>
      <c r="AC3259" s="5" t="s">
        <v>40</v>
      </c>
      <c r="AD3259" s="4"/>
      <c r="AE3259" s="5">
        <v>2</v>
      </c>
      <c r="AF3259" s="4" t="s">
        <v>20591</v>
      </c>
      <c r="AG3259" s="4" t="s">
        <v>20592</v>
      </c>
      <c r="AH3259" s="4" t="s">
        <v>20593</v>
      </c>
      <c r="AI3259" s="4"/>
      <c r="AJ3259" s="4" t="s">
        <v>13003</v>
      </c>
    </row>
    <row r="3260" spans="1:36" x14ac:dyDescent="0.35">
      <c r="A3260" s="4" t="s">
        <v>13005</v>
      </c>
      <c r="B3260" s="5" t="s">
        <v>165</v>
      </c>
      <c r="C3260" s="4" t="s">
        <v>17169</v>
      </c>
      <c r="D3260" s="7">
        <f>VLOOKUP(A3260, [1]Planilha2!$A$3:$C$4385,2,FALSE)</f>
        <v>7367</v>
      </c>
      <c r="E3260" s="4" t="s">
        <v>160</v>
      </c>
      <c r="F3260" s="4" t="s">
        <v>13006</v>
      </c>
      <c r="G3260" s="4" t="s">
        <v>8975</v>
      </c>
      <c r="H3260" s="4" t="s">
        <v>311</v>
      </c>
      <c r="I3260" s="4" t="s">
        <v>13008</v>
      </c>
      <c r="J3260" s="1">
        <v>46058.349178240744</v>
      </c>
      <c r="K3260" s="1">
        <v>46058.350729166668</v>
      </c>
      <c r="L3260" s="1">
        <v>46058.673182870371</v>
      </c>
      <c r="M3260" s="4" t="s">
        <v>8974</v>
      </c>
      <c r="N3260" s="4" t="s">
        <v>50</v>
      </c>
      <c r="O3260" s="4" t="s">
        <v>78</v>
      </c>
      <c r="P3260" s="4" t="s">
        <v>161</v>
      </c>
      <c r="Q3260" s="4" t="s">
        <v>318</v>
      </c>
      <c r="R3260" s="4" t="s">
        <v>317</v>
      </c>
      <c r="S3260" s="5" t="b">
        <v>0</v>
      </c>
      <c r="T3260" s="4" t="s">
        <v>134</v>
      </c>
      <c r="U3260" s="1"/>
      <c r="V3260" s="4"/>
      <c r="W3260" s="4" t="s">
        <v>135</v>
      </c>
      <c r="X3260" s="4" t="s">
        <v>135</v>
      </c>
      <c r="Y3260" s="4" t="s">
        <v>13009</v>
      </c>
      <c r="Z3260" s="4" t="s">
        <v>164</v>
      </c>
      <c r="AA3260" s="4" t="s">
        <v>165</v>
      </c>
      <c r="AB3260" s="4" t="s">
        <v>50</v>
      </c>
      <c r="AC3260" s="5" t="s">
        <v>40</v>
      </c>
      <c r="AD3260" s="4"/>
      <c r="AE3260" s="5">
        <v>6</v>
      </c>
      <c r="AF3260" s="4" t="s">
        <v>20594</v>
      </c>
      <c r="AG3260" s="4" t="s">
        <v>20595</v>
      </c>
      <c r="AH3260" s="4" t="s">
        <v>20596</v>
      </c>
      <c r="AI3260" s="4" t="s">
        <v>13010</v>
      </c>
      <c r="AJ3260" s="4" t="s">
        <v>13007</v>
      </c>
    </row>
    <row r="3261" spans="1:36" x14ac:dyDescent="0.35">
      <c r="A3261" s="4" t="s">
        <v>13011</v>
      </c>
      <c r="B3261" s="5" t="s">
        <v>9686</v>
      </c>
      <c r="C3261" s="4" t="s">
        <v>17169</v>
      </c>
      <c r="D3261" s="7">
        <f>VLOOKUP(A3261, [1]Planilha2!$A$3:$C$4385,2,FALSE)</f>
        <v>3642</v>
      </c>
      <c r="E3261" s="4" t="s">
        <v>9684</v>
      </c>
      <c r="F3261" s="4" t="s">
        <v>13012</v>
      </c>
      <c r="G3261" s="4" t="s">
        <v>141</v>
      </c>
      <c r="H3261" s="4" t="s">
        <v>301</v>
      </c>
      <c r="I3261" s="4"/>
      <c r="J3261" s="1">
        <v>46058.347685185188</v>
      </c>
      <c r="K3261" s="1">
        <v>46058.347685185188</v>
      </c>
      <c r="L3261" s="1">
        <v>46061.375011574077</v>
      </c>
      <c r="M3261" s="4" t="s">
        <v>140</v>
      </c>
      <c r="N3261" s="4" t="s">
        <v>9686</v>
      </c>
      <c r="O3261" s="4" t="s">
        <v>70</v>
      </c>
      <c r="P3261" s="4" t="s">
        <v>9685</v>
      </c>
      <c r="Q3261" s="4" t="s">
        <v>37</v>
      </c>
      <c r="R3261" s="4" t="s">
        <v>36</v>
      </c>
      <c r="S3261" s="5" t="b">
        <v>1</v>
      </c>
      <c r="T3261" s="4" t="s">
        <v>38</v>
      </c>
      <c r="U3261" s="1"/>
      <c r="V3261" s="4"/>
      <c r="W3261" s="4" t="s">
        <v>39</v>
      </c>
      <c r="X3261" s="4" t="s">
        <v>39</v>
      </c>
      <c r="Y3261" s="4"/>
      <c r="Z3261" s="4"/>
      <c r="AA3261" s="4"/>
      <c r="AB3261" s="4" t="s">
        <v>9686</v>
      </c>
      <c r="AC3261" s="5" t="s">
        <v>40</v>
      </c>
      <c r="AD3261" s="4"/>
      <c r="AE3261" s="5">
        <v>0</v>
      </c>
      <c r="AF3261" s="4"/>
      <c r="AG3261" s="4" t="s">
        <v>20597</v>
      </c>
      <c r="AH3261" s="4" t="s">
        <v>20597</v>
      </c>
      <c r="AI3261" s="4"/>
      <c r="AJ3261" s="4" t="s">
        <v>13013</v>
      </c>
    </row>
    <row r="3262" spans="1:36" x14ac:dyDescent="0.35">
      <c r="A3262" s="4" t="s">
        <v>13014</v>
      </c>
      <c r="B3262" s="5" t="s">
        <v>12633</v>
      </c>
      <c r="C3262" s="4" t="s">
        <v>17169</v>
      </c>
      <c r="D3262" s="7">
        <f>VLOOKUP(A3262, [1]Planilha2!$A$3:$C$4385,2,FALSE)</f>
        <v>1308249</v>
      </c>
      <c r="E3262" s="4" t="s">
        <v>12631</v>
      </c>
      <c r="F3262" s="4" t="s">
        <v>387</v>
      </c>
      <c r="G3262" s="4" t="s">
        <v>121</v>
      </c>
      <c r="H3262" s="4" t="s">
        <v>120</v>
      </c>
      <c r="I3262" s="4"/>
      <c r="J3262" s="1">
        <v>46058.345810185187</v>
      </c>
      <c r="K3262" s="1">
        <v>46058.345810185187</v>
      </c>
      <c r="L3262" s="1"/>
      <c r="M3262" s="4" t="s">
        <v>121</v>
      </c>
      <c r="N3262" s="4" t="s">
        <v>12633</v>
      </c>
      <c r="O3262" s="4"/>
      <c r="P3262" s="4" t="s">
        <v>12632</v>
      </c>
      <c r="Q3262" s="4" t="s">
        <v>37</v>
      </c>
      <c r="R3262" s="4" t="s">
        <v>36</v>
      </c>
      <c r="S3262" s="5" t="b">
        <v>0</v>
      </c>
      <c r="T3262" s="4" t="s">
        <v>38</v>
      </c>
      <c r="U3262" s="1"/>
      <c r="V3262" s="4"/>
      <c r="W3262" s="4" t="s">
        <v>39</v>
      </c>
      <c r="X3262" s="4" t="s">
        <v>39</v>
      </c>
      <c r="Y3262" s="4"/>
      <c r="Z3262" s="4"/>
      <c r="AA3262" s="4"/>
      <c r="AB3262" s="4" t="s">
        <v>12633</v>
      </c>
      <c r="AC3262" s="5" t="s">
        <v>40</v>
      </c>
      <c r="AD3262" s="4"/>
      <c r="AE3262" s="5">
        <v>0</v>
      </c>
      <c r="AF3262" s="4"/>
      <c r="AG3262" s="4"/>
      <c r="AH3262" s="4"/>
      <c r="AI3262" s="4"/>
      <c r="AJ3262" s="4" t="s">
        <v>13015</v>
      </c>
    </row>
    <row r="3263" spans="1:36" x14ac:dyDescent="0.35">
      <c r="A3263" s="4" t="s">
        <v>13016</v>
      </c>
      <c r="B3263" s="5" t="s">
        <v>6572</v>
      </c>
      <c r="C3263" s="4" t="s">
        <v>9282</v>
      </c>
      <c r="D3263" s="7">
        <f>VLOOKUP(A3263, [1]Planilha2!$A$3:$C$4385,2,FALSE)</f>
        <v>700</v>
      </c>
      <c r="E3263" s="4" t="s">
        <v>6570</v>
      </c>
      <c r="F3263" s="4" t="s">
        <v>2145</v>
      </c>
      <c r="G3263" s="4" t="s">
        <v>199</v>
      </c>
      <c r="H3263" s="4" t="s">
        <v>120</v>
      </c>
      <c r="I3263" s="4"/>
      <c r="J3263" s="1">
        <v>46058.345636574071</v>
      </c>
      <c r="K3263" s="1">
        <v>46058.345636574071</v>
      </c>
      <c r="L3263" s="1">
        <v>46061.375011574077</v>
      </c>
      <c r="M3263" s="4" t="s">
        <v>198</v>
      </c>
      <c r="N3263" s="4" t="s">
        <v>6572</v>
      </c>
      <c r="O3263" s="4" t="s">
        <v>70</v>
      </c>
      <c r="P3263" s="4" t="s">
        <v>6571</v>
      </c>
      <c r="Q3263" s="4" t="s">
        <v>37</v>
      </c>
      <c r="R3263" s="4" t="s">
        <v>36</v>
      </c>
      <c r="S3263" s="5" t="b">
        <v>1</v>
      </c>
      <c r="T3263" s="4" t="s">
        <v>38</v>
      </c>
      <c r="U3263" s="1"/>
      <c r="V3263" s="4"/>
      <c r="W3263" s="4" t="s">
        <v>39</v>
      </c>
      <c r="X3263" s="4" t="s">
        <v>39</v>
      </c>
      <c r="Y3263" s="4"/>
      <c r="Z3263" s="4"/>
      <c r="AA3263" s="4"/>
      <c r="AB3263" s="4" t="s">
        <v>6572</v>
      </c>
      <c r="AC3263" s="5" t="s">
        <v>40</v>
      </c>
      <c r="AD3263" s="4"/>
      <c r="AE3263" s="5">
        <v>0</v>
      </c>
      <c r="AF3263" s="4"/>
      <c r="AG3263" s="4" t="s">
        <v>20598</v>
      </c>
      <c r="AH3263" s="4" t="s">
        <v>20598</v>
      </c>
      <c r="AI3263" s="4"/>
      <c r="AJ3263" s="4" t="s">
        <v>13017</v>
      </c>
    </row>
    <row r="3264" spans="1:36" x14ac:dyDescent="0.35">
      <c r="A3264" s="4" t="s">
        <v>13018</v>
      </c>
      <c r="B3264" s="5">
        <v>0</v>
      </c>
      <c r="C3264" s="4" t="s">
        <v>17169</v>
      </c>
      <c r="D3264" s="7">
        <f>VLOOKUP(A3264, [1]Planilha2!$A$3:$C$4385,2,FALSE)</f>
        <v>216</v>
      </c>
      <c r="E3264" s="4" t="s">
        <v>318</v>
      </c>
      <c r="F3264" s="4" t="s">
        <v>13019</v>
      </c>
      <c r="G3264" s="4" t="s">
        <v>2210</v>
      </c>
      <c r="H3264" s="4" t="s">
        <v>9229</v>
      </c>
      <c r="I3264" s="4"/>
      <c r="J3264" s="1">
        <v>46058.3440162037</v>
      </c>
      <c r="K3264" s="1">
        <v>46058.344027777777</v>
      </c>
      <c r="L3264" s="1">
        <v>46058.483171296299</v>
      </c>
      <c r="M3264" s="4" t="s">
        <v>7542</v>
      </c>
      <c r="N3264" s="4"/>
      <c r="O3264" s="4" t="s">
        <v>78</v>
      </c>
      <c r="P3264" s="4" t="s">
        <v>319</v>
      </c>
      <c r="Q3264" s="4" t="s">
        <v>318</v>
      </c>
      <c r="R3264" s="4" t="s">
        <v>317</v>
      </c>
      <c r="S3264" s="5" t="b">
        <v>0</v>
      </c>
      <c r="T3264" s="4" t="s">
        <v>38</v>
      </c>
      <c r="U3264" s="1"/>
      <c r="V3264" s="4"/>
      <c r="W3264" s="4" t="s">
        <v>39</v>
      </c>
      <c r="X3264" s="4" t="s">
        <v>39</v>
      </c>
      <c r="Y3264" s="4"/>
      <c r="Z3264" s="4"/>
      <c r="AA3264" s="4"/>
      <c r="AB3264" s="4"/>
      <c r="AC3264" s="5" t="s">
        <v>40</v>
      </c>
      <c r="AD3264" s="4" t="s">
        <v>145</v>
      </c>
      <c r="AE3264" s="5">
        <v>1</v>
      </c>
      <c r="AF3264" s="4" t="s">
        <v>20599</v>
      </c>
      <c r="AG3264" s="4"/>
      <c r="AH3264" s="4" t="s">
        <v>20599</v>
      </c>
      <c r="AI3264" s="4"/>
      <c r="AJ3264" s="4" t="s">
        <v>13020</v>
      </c>
    </row>
    <row r="3265" spans="1:36" x14ac:dyDescent="0.35">
      <c r="A3265" s="4" t="s">
        <v>13021</v>
      </c>
      <c r="B3265" s="5" t="s">
        <v>13026</v>
      </c>
      <c r="C3265" s="4" t="s">
        <v>17169</v>
      </c>
      <c r="D3265" s="7">
        <f>VLOOKUP(A3265, [1]Planilha2!$A$3:$C$4385,2,FALSE)</f>
        <v>0</v>
      </c>
      <c r="E3265" s="4" t="s">
        <v>13024</v>
      </c>
      <c r="F3265" s="4" t="s">
        <v>2967</v>
      </c>
      <c r="G3265" s="4" t="s">
        <v>236</v>
      </c>
      <c r="H3265" s="4" t="s">
        <v>120</v>
      </c>
      <c r="I3265" s="4" t="s">
        <v>13023</v>
      </c>
      <c r="J3265" s="1">
        <v>46058.342430555553</v>
      </c>
      <c r="K3265" s="1">
        <v>46058.351921296293</v>
      </c>
      <c r="L3265" s="1">
        <v>46061.375011574077</v>
      </c>
      <c r="M3265" s="4" t="s">
        <v>235</v>
      </c>
      <c r="N3265" s="4" t="s">
        <v>13026</v>
      </c>
      <c r="O3265" s="4" t="s">
        <v>70</v>
      </c>
      <c r="P3265" s="4" t="s">
        <v>13025</v>
      </c>
      <c r="Q3265" s="4" t="s">
        <v>417</v>
      </c>
      <c r="R3265" s="4" t="s">
        <v>416</v>
      </c>
      <c r="S3265" s="5" t="b">
        <v>1</v>
      </c>
      <c r="T3265" s="4" t="s">
        <v>134</v>
      </c>
      <c r="U3265" s="1"/>
      <c r="V3265" s="4"/>
      <c r="W3265" s="4" t="s">
        <v>135</v>
      </c>
      <c r="X3265" s="4" t="s">
        <v>135</v>
      </c>
      <c r="Y3265" s="4"/>
      <c r="Z3265" s="4"/>
      <c r="AA3265" s="4"/>
      <c r="AB3265" s="4" t="s">
        <v>13026</v>
      </c>
      <c r="AC3265" s="5" t="s">
        <v>40</v>
      </c>
      <c r="AD3265" s="4"/>
      <c r="AE3265" s="5">
        <v>0</v>
      </c>
      <c r="AF3265" s="4"/>
      <c r="AG3265" s="4" t="s">
        <v>20600</v>
      </c>
      <c r="AH3265" s="4" t="s">
        <v>20600</v>
      </c>
      <c r="AI3265" s="4"/>
      <c r="AJ3265" s="4" t="s">
        <v>13022</v>
      </c>
    </row>
    <row r="3266" spans="1:36" x14ac:dyDescent="0.35">
      <c r="A3266" s="4" t="s">
        <v>13027</v>
      </c>
      <c r="B3266" s="5" t="s">
        <v>13032</v>
      </c>
      <c r="C3266" s="4" t="s">
        <v>9282</v>
      </c>
      <c r="D3266" s="7">
        <f>VLOOKUP(A3266, [1]Planilha2!$A$3:$C$4385,2,FALSE)</f>
        <v>0</v>
      </c>
      <c r="E3266" s="4" t="s">
        <v>13030</v>
      </c>
      <c r="F3266" s="4" t="s">
        <v>517</v>
      </c>
      <c r="G3266" s="4" t="s">
        <v>199</v>
      </c>
      <c r="H3266" s="4" t="s">
        <v>120</v>
      </c>
      <c r="I3266" s="4" t="s">
        <v>13029</v>
      </c>
      <c r="J3266" s="1">
        <v>46058.339467592596</v>
      </c>
      <c r="K3266" s="1">
        <v>46058.352743055555</v>
      </c>
      <c r="L3266" s="1">
        <v>46061.375011574077</v>
      </c>
      <c r="M3266" s="4" t="s">
        <v>198</v>
      </c>
      <c r="N3266" s="4" t="s">
        <v>13032</v>
      </c>
      <c r="O3266" s="4" t="s">
        <v>70</v>
      </c>
      <c r="P3266" s="4" t="s">
        <v>13031</v>
      </c>
      <c r="Q3266" s="4" t="s">
        <v>417</v>
      </c>
      <c r="R3266" s="4" t="s">
        <v>416</v>
      </c>
      <c r="S3266" s="5" t="b">
        <v>1</v>
      </c>
      <c r="T3266" s="4" t="s">
        <v>134</v>
      </c>
      <c r="U3266" s="1"/>
      <c r="V3266" s="4"/>
      <c r="W3266" s="4" t="s">
        <v>135</v>
      </c>
      <c r="X3266" s="4" t="s">
        <v>135</v>
      </c>
      <c r="Y3266" s="4"/>
      <c r="Z3266" s="4"/>
      <c r="AA3266" s="4"/>
      <c r="AB3266" s="4" t="s">
        <v>13032</v>
      </c>
      <c r="AC3266" s="5" t="s">
        <v>40</v>
      </c>
      <c r="AD3266" s="4"/>
      <c r="AE3266" s="5">
        <v>0</v>
      </c>
      <c r="AF3266" s="4"/>
      <c r="AG3266" s="4" t="s">
        <v>20601</v>
      </c>
      <c r="AH3266" s="4" t="s">
        <v>20601</v>
      </c>
      <c r="AI3266" s="4"/>
      <c r="AJ3266" s="4" t="s">
        <v>13028</v>
      </c>
    </row>
    <row r="3267" spans="1:36" x14ac:dyDescent="0.35">
      <c r="A3267" s="4" t="s">
        <v>13033</v>
      </c>
      <c r="B3267" s="5" t="s">
        <v>13038</v>
      </c>
      <c r="C3267" s="4" t="s">
        <v>9282</v>
      </c>
      <c r="D3267" s="7">
        <f>VLOOKUP(A3267, [1]Planilha2!$A$3:$C$4385,2,FALSE)</f>
        <v>8382</v>
      </c>
      <c r="E3267" s="4" t="s">
        <v>13036</v>
      </c>
      <c r="F3267" s="4" t="s">
        <v>3018</v>
      </c>
      <c r="G3267" s="4" t="s">
        <v>199</v>
      </c>
      <c r="H3267" s="4" t="s">
        <v>301</v>
      </c>
      <c r="I3267" s="4" t="s">
        <v>13035</v>
      </c>
      <c r="J3267" s="1">
        <v>46058.338425925926</v>
      </c>
      <c r="K3267" s="1">
        <v>46058.344375000001</v>
      </c>
      <c r="L3267" s="1">
        <v>46061.458344907405</v>
      </c>
      <c r="M3267" s="4" t="s">
        <v>198</v>
      </c>
      <c r="N3267" s="4" t="s">
        <v>13038</v>
      </c>
      <c r="O3267" s="4" t="s">
        <v>70</v>
      </c>
      <c r="P3267" s="4" t="s">
        <v>13037</v>
      </c>
      <c r="Q3267" s="4" t="s">
        <v>174</v>
      </c>
      <c r="R3267" s="4" t="s">
        <v>173</v>
      </c>
      <c r="S3267" s="5" t="b">
        <v>0</v>
      </c>
      <c r="T3267" s="4" t="s">
        <v>134</v>
      </c>
      <c r="U3267" s="1"/>
      <c r="V3267" s="4"/>
      <c r="W3267" s="4" t="s">
        <v>135</v>
      </c>
      <c r="X3267" s="4" t="s">
        <v>135</v>
      </c>
      <c r="Y3267" s="4"/>
      <c r="Z3267" s="4"/>
      <c r="AA3267" s="4"/>
      <c r="AB3267" s="4" t="s">
        <v>13038</v>
      </c>
      <c r="AC3267" s="5" t="s">
        <v>40</v>
      </c>
      <c r="AD3267" s="4"/>
      <c r="AE3267" s="5">
        <v>1</v>
      </c>
      <c r="AF3267" s="4" t="s">
        <v>20602</v>
      </c>
      <c r="AG3267" s="4" t="s">
        <v>20603</v>
      </c>
      <c r="AH3267" s="4" t="s">
        <v>20604</v>
      </c>
      <c r="AI3267" s="4"/>
      <c r="AJ3267" s="4" t="s">
        <v>13034</v>
      </c>
    </row>
    <row r="3268" spans="1:36" x14ac:dyDescent="0.35">
      <c r="A3268" s="4" t="s">
        <v>13039</v>
      </c>
      <c r="B3268" s="5" t="s">
        <v>13044</v>
      </c>
      <c r="C3268" s="4" t="s">
        <v>17169</v>
      </c>
      <c r="D3268" s="7">
        <f>VLOOKUP(A3268, [1]Planilha2!$A$3:$C$4385,2,FALSE)</f>
        <v>0</v>
      </c>
      <c r="E3268" s="4" t="s">
        <v>13042</v>
      </c>
      <c r="F3268" s="4" t="s">
        <v>1474</v>
      </c>
      <c r="G3268" s="4" t="s">
        <v>455</v>
      </c>
      <c r="H3268" s="4" t="s">
        <v>120</v>
      </c>
      <c r="I3268" s="4" t="s">
        <v>13041</v>
      </c>
      <c r="J3268" s="1">
        <v>46058.327962962961</v>
      </c>
      <c r="K3268" s="1">
        <v>46058.341666666667</v>
      </c>
      <c r="L3268" s="1">
        <v>46061.375011574077</v>
      </c>
      <c r="M3268" s="4" t="s">
        <v>454</v>
      </c>
      <c r="N3268" s="4" t="s">
        <v>13044</v>
      </c>
      <c r="O3268" s="4" t="s">
        <v>70</v>
      </c>
      <c r="P3268" s="4" t="s">
        <v>13043</v>
      </c>
      <c r="Q3268" s="4" t="s">
        <v>852</v>
      </c>
      <c r="R3268" s="4" t="s">
        <v>851</v>
      </c>
      <c r="S3268" s="5" t="b">
        <v>1</v>
      </c>
      <c r="T3268" s="4" t="s">
        <v>134</v>
      </c>
      <c r="U3268" s="1"/>
      <c r="V3268" s="4"/>
      <c r="W3268" s="4" t="s">
        <v>135</v>
      </c>
      <c r="X3268" s="4" t="s">
        <v>135</v>
      </c>
      <c r="Y3268" s="4"/>
      <c r="Z3268" s="4"/>
      <c r="AA3268" s="4"/>
      <c r="AB3268" s="4" t="s">
        <v>13044</v>
      </c>
      <c r="AC3268" s="5" t="s">
        <v>40</v>
      </c>
      <c r="AD3268" s="4"/>
      <c r="AE3268" s="5">
        <v>0</v>
      </c>
      <c r="AF3268" s="4"/>
      <c r="AG3268" s="4" t="s">
        <v>20605</v>
      </c>
      <c r="AH3268" s="4" t="s">
        <v>20605</v>
      </c>
      <c r="AI3268" s="4"/>
      <c r="AJ3268" s="4" t="s">
        <v>13040</v>
      </c>
    </row>
    <row r="3269" spans="1:36" x14ac:dyDescent="0.35">
      <c r="A3269" s="4" t="s">
        <v>13045</v>
      </c>
      <c r="B3269" s="5" t="s">
        <v>50</v>
      </c>
      <c r="C3269" s="4" t="s">
        <v>17152</v>
      </c>
      <c r="D3269" s="7">
        <f>VLOOKUP(A3269, [1]Planilha2!$A$3:$C$4385,2,FALSE)</f>
        <v>4788</v>
      </c>
      <c r="E3269" s="4" t="s">
        <v>48</v>
      </c>
      <c r="F3269" s="4" t="s">
        <v>5934</v>
      </c>
      <c r="G3269" s="4" t="s">
        <v>47</v>
      </c>
      <c r="H3269" s="4" t="s">
        <v>44</v>
      </c>
      <c r="I3269" s="4"/>
      <c r="J3269" s="1">
        <v>46058.050497685188</v>
      </c>
      <c r="K3269" s="1">
        <v>46058.050497685188</v>
      </c>
      <c r="L3269" s="1">
        <v>46058.105914351851</v>
      </c>
      <c r="M3269" s="4" t="s">
        <v>46</v>
      </c>
      <c r="N3269" s="4" t="s">
        <v>50</v>
      </c>
      <c r="O3269" s="4" t="s">
        <v>45</v>
      </c>
      <c r="P3269" s="4" t="s">
        <v>49</v>
      </c>
      <c r="Q3269" s="4" t="s">
        <v>48</v>
      </c>
      <c r="R3269" s="4" t="s">
        <v>51</v>
      </c>
      <c r="S3269" s="5" t="b">
        <v>0</v>
      </c>
      <c r="T3269" s="4" t="s">
        <v>38</v>
      </c>
      <c r="U3269" s="1"/>
      <c r="V3269" s="4"/>
      <c r="W3269" s="4" t="s">
        <v>39</v>
      </c>
      <c r="X3269" s="4" t="s">
        <v>39</v>
      </c>
      <c r="Y3269" s="4"/>
      <c r="Z3269" s="4"/>
      <c r="AA3269" s="4"/>
      <c r="AB3269" s="4" t="s">
        <v>50</v>
      </c>
      <c r="AC3269" s="5" t="s">
        <v>40</v>
      </c>
      <c r="AD3269" s="4"/>
      <c r="AE3269" s="5">
        <v>0</v>
      </c>
      <c r="AF3269" s="4"/>
      <c r="AG3269" s="4"/>
      <c r="AH3269" s="4"/>
      <c r="AI3269" s="4"/>
      <c r="AJ3269" s="4" t="s">
        <v>13046</v>
      </c>
    </row>
    <row r="3270" spans="1:36" x14ac:dyDescent="0.35">
      <c r="A3270" s="4" t="s">
        <v>13047</v>
      </c>
      <c r="B3270" s="5" t="s">
        <v>889</v>
      </c>
      <c r="C3270" s="4" t="s">
        <v>17152</v>
      </c>
      <c r="D3270" s="7">
        <f>VLOOKUP(A3270, [1]Planilha2!$A$3:$C$4385,2,FALSE)</f>
        <v>110</v>
      </c>
      <c r="E3270" s="4" t="s">
        <v>887</v>
      </c>
      <c r="F3270" s="4" t="s">
        <v>13048</v>
      </c>
      <c r="G3270" s="4" t="s">
        <v>3121</v>
      </c>
      <c r="H3270" s="4" t="s">
        <v>257</v>
      </c>
      <c r="I3270" s="4"/>
      <c r="J3270" s="1">
        <v>46057.773576388892</v>
      </c>
      <c r="K3270" s="1">
        <v>46057.774143518516</v>
      </c>
      <c r="L3270" s="1">
        <v>46057.775416666664</v>
      </c>
      <c r="M3270" s="4" t="s">
        <v>3120</v>
      </c>
      <c r="N3270" s="4" t="s">
        <v>889</v>
      </c>
      <c r="O3270" s="4" t="s">
        <v>45</v>
      </c>
      <c r="P3270" s="4" t="s">
        <v>888</v>
      </c>
      <c r="Q3270" s="4" t="s">
        <v>930</v>
      </c>
      <c r="R3270" s="4" t="s">
        <v>929</v>
      </c>
      <c r="S3270" s="5" t="b">
        <v>0</v>
      </c>
      <c r="T3270" s="4" t="s">
        <v>134</v>
      </c>
      <c r="U3270" s="1"/>
      <c r="V3270" s="4"/>
      <c r="W3270" s="4" t="s">
        <v>135</v>
      </c>
      <c r="X3270" s="4" t="s">
        <v>135</v>
      </c>
      <c r="Y3270" s="4"/>
      <c r="Z3270" s="4"/>
      <c r="AA3270" s="4"/>
      <c r="AB3270" s="4" t="s">
        <v>889</v>
      </c>
      <c r="AC3270" s="5" t="s">
        <v>40</v>
      </c>
      <c r="AD3270" s="4"/>
      <c r="AE3270" s="5">
        <v>0</v>
      </c>
      <c r="AF3270" s="4"/>
      <c r="AG3270" s="4" t="s">
        <v>20606</v>
      </c>
      <c r="AH3270" s="4" t="s">
        <v>20606</v>
      </c>
      <c r="AI3270" s="4"/>
      <c r="AJ3270" s="4" t="s">
        <v>3119</v>
      </c>
    </row>
    <row r="3271" spans="1:36" x14ac:dyDescent="0.35">
      <c r="A3271" s="4" t="s">
        <v>13049</v>
      </c>
      <c r="B3271" s="5" t="s">
        <v>13054</v>
      </c>
      <c r="C3271" s="4" t="s">
        <v>17169</v>
      </c>
      <c r="D3271" s="7">
        <f>VLOOKUP(A3271, [1]Planilha2!$A$3:$C$4385,2,FALSE)</f>
        <v>104568</v>
      </c>
      <c r="E3271" s="4" t="s">
        <v>13052</v>
      </c>
      <c r="F3271" s="4" t="s">
        <v>13050</v>
      </c>
      <c r="G3271" s="4" t="s">
        <v>455</v>
      </c>
      <c r="H3271" s="4" t="s">
        <v>301</v>
      </c>
      <c r="I3271" s="4"/>
      <c r="J3271" s="1">
        <v>46057.771238425928</v>
      </c>
      <c r="K3271" s="1">
        <v>46057.771238425928</v>
      </c>
      <c r="L3271" s="1">
        <v>46061.416666666664</v>
      </c>
      <c r="M3271" s="4" t="s">
        <v>454</v>
      </c>
      <c r="N3271" s="4" t="s">
        <v>13054</v>
      </c>
      <c r="O3271" s="4" t="s">
        <v>70</v>
      </c>
      <c r="P3271" s="4" t="s">
        <v>13053</v>
      </c>
      <c r="Q3271" s="4" t="s">
        <v>37</v>
      </c>
      <c r="R3271" s="4" t="s">
        <v>36</v>
      </c>
      <c r="S3271" s="5" t="b">
        <v>1</v>
      </c>
      <c r="T3271" s="4" t="s">
        <v>38</v>
      </c>
      <c r="U3271" s="1"/>
      <c r="V3271" s="4"/>
      <c r="W3271" s="4" t="s">
        <v>39</v>
      </c>
      <c r="X3271" s="4" t="s">
        <v>39</v>
      </c>
      <c r="Y3271" s="4"/>
      <c r="Z3271" s="4"/>
      <c r="AA3271" s="4"/>
      <c r="AB3271" s="4" t="s">
        <v>13054</v>
      </c>
      <c r="AC3271" s="5" t="s">
        <v>40</v>
      </c>
      <c r="AD3271" s="4"/>
      <c r="AE3271" s="5">
        <v>0</v>
      </c>
      <c r="AF3271" s="4"/>
      <c r="AG3271" s="4" t="s">
        <v>20607</v>
      </c>
      <c r="AH3271" s="4" t="s">
        <v>20607</v>
      </c>
      <c r="AI3271" s="4"/>
      <c r="AJ3271" s="4" t="s">
        <v>13051</v>
      </c>
    </row>
    <row r="3272" spans="1:36" x14ac:dyDescent="0.35">
      <c r="A3272" s="4" t="s">
        <v>13055</v>
      </c>
      <c r="B3272" s="5" t="s">
        <v>165</v>
      </c>
      <c r="C3272" s="4" t="s">
        <v>17169</v>
      </c>
      <c r="D3272" s="7">
        <f>VLOOKUP(A3272, [1]Planilha2!$A$3:$C$4385,2,FALSE)</f>
        <v>52821</v>
      </c>
      <c r="E3272" s="4" t="s">
        <v>160</v>
      </c>
      <c r="F3272" s="4" t="s">
        <v>720</v>
      </c>
      <c r="G3272" s="4" t="s">
        <v>159</v>
      </c>
      <c r="H3272" s="4" t="s">
        <v>148</v>
      </c>
      <c r="I3272" s="4"/>
      <c r="J3272" s="1">
        <v>46057.747418981482</v>
      </c>
      <c r="K3272" s="1">
        <v>46057.747418981482</v>
      </c>
      <c r="L3272" s="1">
        <v>46058.358773148146</v>
      </c>
      <c r="M3272" s="4" t="s">
        <v>158</v>
      </c>
      <c r="N3272" s="4" t="s">
        <v>50</v>
      </c>
      <c r="O3272" s="4" t="s">
        <v>45</v>
      </c>
      <c r="P3272" s="4" t="s">
        <v>161</v>
      </c>
      <c r="Q3272" s="4" t="s">
        <v>37</v>
      </c>
      <c r="R3272" s="4" t="s">
        <v>36</v>
      </c>
      <c r="S3272" s="5" t="b">
        <v>0</v>
      </c>
      <c r="T3272" s="4" t="s">
        <v>38</v>
      </c>
      <c r="U3272" s="1"/>
      <c r="V3272" s="4"/>
      <c r="W3272" s="4" t="s">
        <v>39</v>
      </c>
      <c r="X3272" s="4" t="s">
        <v>39</v>
      </c>
      <c r="Y3272" s="4" t="s">
        <v>6490</v>
      </c>
      <c r="Z3272" s="4" t="s">
        <v>164</v>
      </c>
      <c r="AA3272" s="4" t="s">
        <v>165</v>
      </c>
      <c r="AB3272" s="4" t="s">
        <v>50</v>
      </c>
      <c r="AC3272" s="5" t="s">
        <v>40</v>
      </c>
      <c r="AD3272" s="4"/>
      <c r="AE3272" s="5">
        <v>1</v>
      </c>
      <c r="AF3272" s="4" t="s">
        <v>20608</v>
      </c>
      <c r="AG3272" s="4" t="s">
        <v>20609</v>
      </c>
      <c r="AH3272" s="4" t="s">
        <v>20610</v>
      </c>
      <c r="AI3272" s="4" t="s">
        <v>723</v>
      </c>
      <c r="AJ3272" s="4" t="s">
        <v>13056</v>
      </c>
    </row>
    <row r="3273" spans="1:36" x14ac:dyDescent="0.35">
      <c r="A3273" s="4" t="s">
        <v>13057</v>
      </c>
      <c r="B3273" s="5" t="s">
        <v>7254</v>
      </c>
      <c r="C3273" s="4" t="s">
        <v>17152</v>
      </c>
      <c r="D3273" s="7">
        <f>VLOOKUP(A3273, [1]Planilha2!$A$3:$C$4385,2,FALSE)</f>
        <v>1018957</v>
      </c>
      <c r="E3273" s="4" t="s">
        <v>2114</v>
      </c>
      <c r="F3273" s="4" t="s">
        <v>13058</v>
      </c>
      <c r="G3273" s="4" t="s">
        <v>2906</v>
      </c>
      <c r="H3273" s="4" t="s">
        <v>2210</v>
      </c>
      <c r="I3273" s="4"/>
      <c r="J3273" s="1">
        <v>46057.746365740742</v>
      </c>
      <c r="K3273" s="1">
        <v>46057.748761574076</v>
      </c>
      <c r="L3273" s="1"/>
      <c r="M3273" s="4" t="s">
        <v>2905</v>
      </c>
      <c r="N3273" s="4" t="s">
        <v>7254</v>
      </c>
      <c r="O3273" s="4"/>
      <c r="P3273" s="4" t="s">
        <v>7253</v>
      </c>
      <c r="Q3273" s="4" t="s">
        <v>2114</v>
      </c>
      <c r="R3273" s="4" t="s">
        <v>2113</v>
      </c>
      <c r="S3273" s="5" t="b">
        <v>0</v>
      </c>
      <c r="T3273" s="4" t="s">
        <v>134</v>
      </c>
      <c r="U3273" s="1"/>
      <c r="V3273" s="4"/>
      <c r="W3273" s="4" t="s">
        <v>135</v>
      </c>
      <c r="X3273" s="4" t="s">
        <v>135</v>
      </c>
      <c r="Y3273" s="4"/>
      <c r="Z3273" s="4"/>
      <c r="AA3273" s="4"/>
      <c r="AB3273" s="4" t="s">
        <v>7254</v>
      </c>
      <c r="AC3273" s="5" t="s">
        <v>40</v>
      </c>
      <c r="AD3273" s="4"/>
      <c r="AE3273" s="5">
        <v>1</v>
      </c>
      <c r="AF3273" s="4" t="s">
        <v>20611</v>
      </c>
      <c r="AG3273" s="4"/>
      <c r="AH3273" s="4" t="s">
        <v>20611</v>
      </c>
      <c r="AI3273" s="4"/>
      <c r="AJ3273" s="4" t="s">
        <v>13059</v>
      </c>
    </row>
    <row r="3274" spans="1:36" x14ac:dyDescent="0.35">
      <c r="A3274" s="4" t="s">
        <v>13060</v>
      </c>
      <c r="B3274" s="5" t="s">
        <v>1472</v>
      </c>
      <c r="C3274" s="4" t="s">
        <v>9282</v>
      </c>
      <c r="D3274" s="7">
        <f>VLOOKUP(A3274, [1]Planilha2!$A$3:$C$4385,2,FALSE)</f>
        <v>52659</v>
      </c>
      <c r="E3274" s="4" t="s">
        <v>1470</v>
      </c>
      <c r="F3274" s="4" t="s">
        <v>13061</v>
      </c>
      <c r="G3274" s="4" t="s">
        <v>32</v>
      </c>
      <c r="H3274" s="4" t="s">
        <v>29</v>
      </c>
      <c r="I3274" s="4"/>
      <c r="J3274" s="1">
        <v>46057.743125000001</v>
      </c>
      <c r="K3274" s="1">
        <v>46057.743125000001</v>
      </c>
      <c r="L3274" s="1">
        <v>46057.946284722224</v>
      </c>
      <c r="M3274" s="4" t="s">
        <v>31</v>
      </c>
      <c r="N3274" s="4" t="s">
        <v>1472</v>
      </c>
      <c r="O3274" s="4" t="s">
        <v>30</v>
      </c>
      <c r="P3274" s="4" t="s">
        <v>1471</v>
      </c>
      <c r="Q3274" s="4" t="s">
        <v>37</v>
      </c>
      <c r="R3274" s="4" t="s">
        <v>36</v>
      </c>
      <c r="S3274" s="5" t="b">
        <v>1</v>
      </c>
      <c r="T3274" s="4" t="s">
        <v>38</v>
      </c>
      <c r="U3274" s="1"/>
      <c r="V3274" s="4"/>
      <c r="W3274" s="4" t="s">
        <v>39</v>
      </c>
      <c r="X3274" s="4" t="s">
        <v>39</v>
      </c>
      <c r="Y3274" s="4"/>
      <c r="Z3274" s="4"/>
      <c r="AA3274" s="4"/>
      <c r="AB3274" s="4" t="s">
        <v>1472</v>
      </c>
      <c r="AC3274" s="5" t="s">
        <v>40</v>
      </c>
      <c r="AD3274" s="4"/>
      <c r="AE3274" s="5">
        <v>0</v>
      </c>
      <c r="AF3274" s="4"/>
      <c r="AG3274" s="4" t="s">
        <v>20612</v>
      </c>
      <c r="AH3274" s="4" t="s">
        <v>20612</v>
      </c>
      <c r="AI3274" s="4"/>
      <c r="AJ3274" s="4" t="s">
        <v>13062</v>
      </c>
    </row>
    <row r="3275" spans="1:36" x14ac:dyDescent="0.35">
      <c r="A3275" s="4" t="s">
        <v>13063</v>
      </c>
      <c r="B3275" s="5" t="s">
        <v>13032</v>
      </c>
      <c r="C3275" s="4" t="s">
        <v>9282</v>
      </c>
      <c r="D3275" s="7">
        <f>VLOOKUP(A3275, [1]Planilha2!$A$3:$C$4385,2,FALSE)</f>
        <v>114548</v>
      </c>
      <c r="E3275" s="4" t="s">
        <v>13030</v>
      </c>
      <c r="F3275" s="4" t="s">
        <v>13064</v>
      </c>
      <c r="G3275" s="4" t="s">
        <v>501</v>
      </c>
      <c r="H3275" s="4" t="s">
        <v>29</v>
      </c>
      <c r="I3275" s="4"/>
      <c r="J3275" s="1">
        <v>46057.741354166668</v>
      </c>
      <c r="K3275" s="1">
        <v>46057.741354166668</v>
      </c>
      <c r="L3275" s="1">
        <v>46058.404247685183</v>
      </c>
      <c r="M3275" s="4" t="s">
        <v>500</v>
      </c>
      <c r="N3275" s="4" t="s">
        <v>13032</v>
      </c>
      <c r="O3275" s="4" t="s">
        <v>70</v>
      </c>
      <c r="P3275" s="4" t="s">
        <v>13031</v>
      </c>
      <c r="Q3275" s="4" t="s">
        <v>37</v>
      </c>
      <c r="R3275" s="4" t="s">
        <v>36</v>
      </c>
      <c r="S3275" s="5" t="b">
        <v>1</v>
      </c>
      <c r="T3275" s="4" t="s">
        <v>38</v>
      </c>
      <c r="U3275" s="1"/>
      <c r="V3275" s="4"/>
      <c r="W3275" s="4" t="s">
        <v>39</v>
      </c>
      <c r="X3275" s="4" t="s">
        <v>39</v>
      </c>
      <c r="Y3275" s="4"/>
      <c r="Z3275" s="4"/>
      <c r="AA3275" s="4"/>
      <c r="AB3275" s="4" t="s">
        <v>13032</v>
      </c>
      <c r="AC3275" s="5" t="s">
        <v>40</v>
      </c>
      <c r="AD3275" s="4"/>
      <c r="AE3275" s="5">
        <v>1</v>
      </c>
      <c r="AF3275" s="4"/>
      <c r="AG3275" s="4" t="s">
        <v>20613</v>
      </c>
      <c r="AH3275" s="4" t="s">
        <v>20613</v>
      </c>
      <c r="AI3275" s="4"/>
      <c r="AJ3275" s="4" t="s">
        <v>13065</v>
      </c>
    </row>
    <row r="3276" spans="1:36" x14ac:dyDescent="0.35">
      <c r="A3276" s="4" t="s">
        <v>13066</v>
      </c>
      <c r="B3276" s="5" t="s">
        <v>7254</v>
      </c>
      <c r="C3276" s="4" t="s">
        <v>17152</v>
      </c>
      <c r="D3276" s="7">
        <f>VLOOKUP(A3276, [1]Planilha2!$A$3:$C$4385,2,FALSE)</f>
        <v>347057</v>
      </c>
      <c r="E3276" s="4" t="s">
        <v>2114</v>
      </c>
      <c r="F3276" s="4" t="s">
        <v>13067</v>
      </c>
      <c r="G3276" s="4" t="s">
        <v>2906</v>
      </c>
      <c r="H3276" s="4" t="s">
        <v>13069</v>
      </c>
      <c r="I3276" s="4"/>
      <c r="J3276" s="1">
        <v>46057.735902777778</v>
      </c>
      <c r="K3276" s="1">
        <v>46057.737928240742</v>
      </c>
      <c r="L3276" s="1">
        <v>46084.712025462963</v>
      </c>
      <c r="M3276" s="4" t="s">
        <v>2905</v>
      </c>
      <c r="N3276" s="4" t="s">
        <v>7254</v>
      </c>
      <c r="O3276" s="4" t="s">
        <v>45</v>
      </c>
      <c r="P3276" s="4" t="s">
        <v>7253</v>
      </c>
      <c r="Q3276" s="4" t="s">
        <v>2114</v>
      </c>
      <c r="R3276" s="4" t="s">
        <v>2113</v>
      </c>
      <c r="S3276" s="5" t="b">
        <v>0</v>
      </c>
      <c r="T3276" s="4" t="s">
        <v>134</v>
      </c>
      <c r="U3276" s="1"/>
      <c r="V3276" s="4"/>
      <c r="W3276" s="4" t="s">
        <v>135</v>
      </c>
      <c r="X3276" s="4" t="s">
        <v>135</v>
      </c>
      <c r="Y3276" s="4"/>
      <c r="Z3276" s="4"/>
      <c r="AA3276" s="4"/>
      <c r="AB3276" s="4" t="s">
        <v>7254</v>
      </c>
      <c r="AC3276" s="5" t="s">
        <v>40</v>
      </c>
      <c r="AD3276" s="4"/>
      <c r="AE3276" s="5">
        <v>4</v>
      </c>
      <c r="AF3276" s="4" t="s">
        <v>20614</v>
      </c>
      <c r="AG3276" s="4"/>
      <c r="AH3276" s="4" t="s">
        <v>20614</v>
      </c>
      <c r="AI3276" s="4"/>
      <c r="AJ3276" s="4" t="s">
        <v>13068</v>
      </c>
    </row>
    <row r="3277" spans="1:36" x14ac:dyDescent="0.35">
      <c r="A3277" s="4" t="s">
        <v>13070</v>
      </c>
      <c r="B3277" s="5" t="s">
        <v>165</v>
      </c>
      <c r="C3277" s="4" t="s">
        <v>17169</v>
      </c>
      <c r="D3277" s="7">
        <f>VLOOKUP(A3277, [1]Planilha2!$A$3:$C$4385,2,FALSE)</f>
        <v>15419</v>
      </c>
      <c r="E3277" s="4" t="s">
        <v>160</v>
      </c>
      <c r="F3277" s="4" t="s">
        <v>156</v>
      </c>
      <c r="G3277" s="4" t="s">
        <v>159</v>
      </c>
      <c r="H3277" s="4" t="s">
        <v>148</v>
      </c>
      <c r="I3277" s="4"/>
      <c r="J3277" s="1">
        <v>46057.735844907409</v>
      </c>
      <c r="K3277" s="1">
        <v>46057.735844907409</v>
      </c>
      <c r="L3277" s="1">
        <v>46057.914305555554</v>
      </c>
      <c r="M3277" s="4" t="s">
        <v>158</v>
      </c>
      <c r="N3277" s="4" t="s">
        <v>50</v>
      </c>
      <c r="O3277" s="4" t="s">
        <v>45</v>
      </c>
      <c r="P3277" s="4" t="s">
        <v>161</v>
      </c>
      <c r="Q3277" s="4" t="s">
        <v>37</v>
      </c>
      <c r="R3277" s="4" t="s">
        <v>36</v>
      </c>
      <c r="S3277" s="5" t="b">
        <v>0</v>
      </c>
      <c r="T3277" s="4" t="s">
        <v>38</v>
      </c>
      <c r="U3277" s="1"/>
      <c r="V3277" s="4"/>
      <c r="W3277" s="4" t="s">
        <v>39</v>
      </c>
      <c r="X3277" s="4" t="s">
        <v>39</v>
      </c>
      <c r="Y3277" s="4" t="s">
        <v>4188</v>
      </c>
      <c r="Z3277" s="4" t="s">
        <v>589</v>
      </c>
      <c r="AA3277" s="4" t="s">
        <v>165</v>
      </c>
      <c r="AB3277" s="4" t="s">
        <v>50</v>
      </c>
      <c r="AC3277" s="5" t="s">
        <v>40</v>
      </c>
      <c r="AD3277" s="4"/>
      <c r="AE3277" s="5">
        <v>1</v>
      </c>
      <c r="AF3277" s="4" t="s">
        <v>20615</v>
      </c>
      <c r="AG3277" s="4" t="s">
        <v>20616</v>
      </c>
      <c r="AH3277" s="4" t="s">
        <v>20617</v>
      </c>
      <c r="AI3277" s="4" t="s">
        <v>163</v>
      </c>
      <c r="AJ3277" s="4" t="s">
        <v>13071</v>
      </c>
    </row>
    <row r="3278" spans="1:36" x14ac:dyDescent="0.35">
      <c r="A3278" s="4" t="s">
        <v>13072</v>
      </c>
      <c r="B3278" s="5" t="s">
        <v>13077</v>
      </c>
      <c r="C3278" s="4" t="s">
        <v>17169</v>
      </c>
      <c r="D3278" s="7">
        <f>VLOOKUP(A3278, [1]Planilha2!$A$3:$C$4385,2,FALSE)</f>
        <v>149437</v>
      </c>
      <c r="E3278" s="4" t="s">
        <v>13075</v>
      </c>
      <c r="F3278" s="4" t="s">
        <v>13073</v>
      </c>
      <c r="G3278" s="4" t="s">
        <v>9696</v>
      </c>
      <c r="H3278" s="4" t="s">
        <v>301</v>
      </c>
      <c r="I3278" s="4"/>
      <c r="J3278" s="1">
        <v>46057.7343287037</v>
      </c>
      <c r="K3278" s="1">
        <v>46057.7343287037</v>
      </c>
      <c r="L3278" s="1">
        <v>46062.416678240741</v>
      </c>
      <c r="M3278" s="4" t="s">
        <v>9695</v>
      </c>
      <c r="N3278" s="4" t="s">
        <v>13077</v>
      </c>
      <c r="O3278" s="4" t="s">
        <v>70</v>
      </c>
      <c r="P3278" s="4" t="s">
        <v>13076</v>
      </c>
      <c r="Q3278" s="4" t="s">
        <v>37</v>
      </c>
      <c r="R3278" s="4" t="s">
        <v>36</v>
      </c>
      <c r="S3278" s="5" t="b">
        <v>0</v>
      </c>
      <c r="T3278" s="4" t="s">
        <v>134</v>
      </c>
      <c r="U3278" s="1"/>
      <c r="V3278" s="4"/>
      <c r="W3278" s="4" t="s">
        <v>135</v>
      </c>
      <c r="X3278" s="4" t="s">
        <v>135</v>
      </c>
      <c r="Y3278" s="4"/>
      <c r="Z3278" s="4"/>
      <c r="AA3278" s="4"/>
      <c r="AB3278" s="4" t="s">
        <v>13077</v>
      </c>
      <c r="AC3278" s="5" t="s">
        <v>40</v>
      </c>
      <c r="AD3278" s="4"/>
      <c r="AE3278" s="5">
        <v>2</v>
      </c>
      <c r="AF3278" s="4" t="s">
        <v>20618</v>
      </c>
      <c r="AG3278" s="4" t="s">
        <v>20619</v>
      </c>
      <c r="AH3278" s="4" t="s">
        <v>20620</v>
      </c>
      <c r="AI3278" s="4"/>
      <c r="AJ3278" s="4" t="s">
        <v>13074</v>
      </c>
    </row>
    <row r="3279" spans="1:36" x14ac:dyDescent="0.35">
      <c r="A3279" s="4" t="s">
        <v>13078</v>
      </c>
      <c r="B3279" s="5" t="s">
        <v>50</v>
      </c>
      <c r="C3279" s="4" t="s">
        <v>17152</v>
      </c>
      <c r="D3279" s="7">
        <f>VLOOKUP(A3279, [1]Planilha2!$A$3:$C$4385,2,FALSE)</f>
        <v>1221</v>
      </c>
      <c r="E3279" s="4" t="s">
        <v>48</v>
      </c>
      <c r="F3279" s="4" t="s">
        <v>13079</v>
      </c>
      <c r="G3279" s="4" t="s">
        <v>47</v>
      </c>
      <c r="H3279" s="4" t="s">
        <v>44</v>
      </c>
      <c r="I3279" s="4"/>
      <c r="J3279" s="1">
        <v>46057.733252314814</v>
      </c>
      <c r="K3279" s="1">
        <v>46057.733252314814</v>
      </c>
      <c r="L3279" s="1">
        <v>46057.747384259259</v>
      </c>
      <c r="M3279" s="4" t="s">
        <v>46</v>
      </c>
      <c r="N3279" s="4" t="s">
        <v>50</v>
      </c>
      <c r="O3279" s="4" t="s">
        <v>45</v>
      </c>
      <c r="P3279" s="4" t="s">
        <v>49</v>
      </c>
      <c r="Q3279" s="4" t="s">
        <v>48</v>
      </c>
      <c r="R3279" s="4" t="s">
        <v>51</v>
      </c>
      <c r="S3279" s="5" t="b">
        <v>0</v>
      </c>
      <c r="T3279" s="4" t="s">
        <v>38</v>
      </c>
      <c r="U3279" s="1"/>
      <c r="V3279" s="4"/>
      <c r="W3279" s="4" t="s">
        <v>39</v>
      </c>
      <c r="X3279" s="4" t="s">
        <v>39</v>
      </c>
      <c r="Y3279" s="4"/>
      <c r="Z3279" s="4"/>
      <c r="AA3279" s="4"/>
      <c r="AB3279" s="4" t="s">
        <v>50</v>
      </c>
      <c r="AC3279" s="5" t="s">
        <v>40</v>
      </c>
      <c r="AD3279" s="4"/>
      <c r="AE3279" s="5">
        <v>0</v>
      </c>
      <c r="AF3279" s="4"/>
      <c r="AG3279" s="4"/>
      <c r="AH3279" s="4"/>
      <c r="AI3279" s="4"/>
      <c r="AJ3279" s="4" t="s">
        <v>13080</v>
      </c>
    </row>
    <row r="3280" spans="1:36" x14ac:dyDescent="0.35">
      <c r="A3280" s="4" t="s">
        <v>13081</v>
      </c>
      <c r="B3280" s="5" t="s">
        <v>165</v>
      </c>
      <c r="C3280" s="4" t="s">
        <v>17169</v>
      </c>
      <c r="D3280" s="7">
        <f>VLOOKUP(A3280, [1]Planilha2!$A$3:$C$4385,2,FALSE)</f>
        <v>5372</v>
      </c>
      <c r="E3280" s="4" t="s">
        <v>160</v>
      </c>
      <c r="F3280" s="4" t="s">
        <v>3191</v>
      </c>
      <c r="G3280" s="4" t="s">
        <v>159</v>
      </c>
      <c r="H3280" s="4" t="s">
        <v>148</v>
      </c>
      <c r="I3280" s="4"/>
      <c r="J3280" s="1">
        <v>46057.726331018515</v>
      </c>
      <c r="K3280" s="1">
        <v>46057.726331018515</v>
      </c>
      <c r="L3280" s="1">
        <v>46057.788506944446</v>
      </c>
      <c r="M3280" s="4" t="s">
        <v>158</v>
      </c>
      <c r="N3280" s="4" t="s">
        <v>50</v>
      </c>
      <c r="O3280" s="4" t="s">
        <v>45</v>
      </c>
      <c r="P3280" s="4" t="s">
        <v>161</v>
      </c>
      <c r="Q3280" s="4" t="s">
        <v>37</v>
      </c>
      <c r="R3280" s="4" t="s">
        <v>36</v>
      </c>
      <c r="S3280" s="5" t="b">
        <v>0</v>
      </c>
      <c r="T3280" s="4" t="s">
        <v>38</v>
      </c>
      <c r="U3280" s="1"/>
      <c r="V3280" s="4"/>
      <c r="W3280" s="4" t="s">
        <v>39</v>
      </c>
      <c r="X3280" s="4" t="s">
        <v>39</v>
      </c>
      <c r="Y3280" s="4" t="s">
        <v>3193</v>
      </c>
      <c r="Z3280" s="4" t="s">
        <v>589</v>
      </c>
      <c r="AA3280" s="4" t="s">
        <v>165</v>
      </c>
      <c r="AB3280" s="4" t="s">
        <v>50</v>
      </c>
      <c r="AC3280" s="5" t="s">
        <v>40</v>
      </c>
      <c r="AD3280" s="4"/>
      <c r="AE3280" s="5">
        <v>1</v>
      </c>
      <c r="AF3280" s="4" t="s">
        <v>20621</v>
      </c>
      <c r="AG3280" s="4" t="s">
        <v>20622</v>
      </c>
      <c r="AH3280" s="4" t="s">
        <v>20623</v>
      </c>
      <c r="AI3280" s="4" t="s">
        <v>3194</v>
      </c>
      <c r="AJ3280" s="4" t="s">
        <v>12320</v>
      </c>
    </row>
    <row r="3281" spans="1:36" x14ac:dyDescent="0.35">
      <c r="A3281" s="4" t="s">
        <v>13082</v>
      </c>
      <c r="B3281" s="5" t="s">
        <v>13087</v>
      </c>
      <c r="C3281" s="4" t="s">
        <v>9282</v>
      </c>
      <c r="D3281" s="7">
        <f>VLOOKUP(A3281, [1]Planilha2!$A$3:$C$4385,2,FALSE)</f>
        <v>58116</v>
      </c>
      <c r="E3281" s="4" t="s">
        <v>13085</v>
      </c>
      <c r="F3281" s="4" t="s">
        <v>13083</v>
      </c>
      <c r="G3281" s="4" t="s">
        <v>232</v>
      </c>
      <c r="H3281" s="4" t="s">
        <v>29</v>
      </c>
      <c r="I3281" s="4"/>
      <c r="J3281" s="1">
        <v>46057.725624999999</v>
      </c>
      <c r="K3281" s="1">
        <v>46057.725624999999</v>
      </c>
      <c r="L3281" s="1">
        <v>46057.949837962966</v>
      </c>
      <c r="M3281" s="4" t="s">
        <v>5891</v>
      </c>
      <c r="N3281" s="4" t="s">
        <v>13087</v>
      </c>
      <c r="O3281" s="4" t="s">
        <v>30</v>
      </c>
      <c r="P3281" s="4" t="s">
        <v>13086</v>
      </c>
      <c r="Q3281" s="4" t="s">
        <v>37</v>
      </c>
      <c r="R3281" s="4" t="s">
        <v>36</v>
      </c>
      <c r="S3281" s="5" t="b">
        <v>1</v>
      </c>
      <c r="T3281" s="4" t="s">
        <v>38</v>
      </c>
      <c r="U3281" s="1"/>
      <c r="V3281" s="4"/>
      <c r="W3281" s="4" t="s">
        <v>39</v>
      </c>
      <c r="X3281" s="4" t="s">
        <v>39</v>
      </c>
      <c r="Y3281" s="4"/>
      <c r="Z3281" s="4"/>
      <c r="AA3281" s="4"/>
      <c r="AB3281" s="4" t="s">
        <v>13087</v>
      </c>
      <c r="AC3281" s="5" t="s">
        <v>40</v>
      </c>
      <c r="AD3281" s="4"/>
      <c r="AE3281" s="5">
        <v>0</v>
      </c>
      <c r="AF3281" s="4"/>
      <c r="AG3281" s="4" t="s">
        <v>20624</v>
      </c>
      <c r="AH3281" s="4" t="s">
        <v>20624</v>
      </c>
      <c r="AI3281" s="4"/>
      <c r="AJ3281" s="4" t="s">
        <v>13084</v>
      </c>
    </row>
    <row r="3282" spans="1:36" x14ac:dyDescent="0.35">
      <c r="A3282" s="4" t="s">
        <v>13088</v>
      </c>
      <c r="B3282" s="5" t="s">
        <v>5301</v>
      </c>
      <c r="C3282" s="4" t="s">
        <v>17169</v>
      </c>
      <c r="D3282" s="7">
        <f>VLOOKUP(A3282, [1]Planilha2!$A$3:$C$4385,2,FALSE)</f>
        <v>0</v>
      </c>
      <c r="E3282" s="4" t="s">
        <v>5299</v>
      </c>
      <c r="F3282" s="4" t="s">
        <v>118</v>
      </c>
      <c r="G3282" s="4" t="s">
        <v>121</v>
      </c>
      <c r="H3282" s="4" t="s">
        <v>120</v>
      </c>
      <c r="I3282" s="4"/>
      <c r="J3282" s="1">
        <v>46057.725543981483</v>
      </c>
      <c r="K3282" s="1">
        <v>46057.725543981483</v>
      </c>
      <c r="L3282" s="1">
        <v>46060.750011574077</v>
      </c>
      <c r="M3282" s="4" t="s">
        <v>121</v>
      </c>
      <c r="N3282" s="4" t="s">
        <v>5301</v>
      </c>
      <c r="O3282" s="4" t="s">
        <v>70</v>
      </c>
      <c r="P3282" s="4" t="s">
        <v>5300</v>
      </c>
      <c r="Q3282" s="4" t="s">
        <v>37</v>
      </c>
      <c r="R3282" s="4" t="s">
        <v>36</v>
      </c>
      <c r="S3282" s="5" t="b">
        <v>1</v>
      </c>
      <c r="T3282" s="4" t="s">
        <v>38</v>
      </c>
      <c r="U3282" s="1"/>
      <c r="V3282" s="4"/>
      <c r="W3282" s="4" t="s">
        <v>39</v>
      </c>
      <c r="X3282" s="4" t="s">
        <v>39</v>
      </c>
      <c r="Y3282" s="4"/>
      <c r="Z3282" s="4"/>
      <c r="AA3282" s="4"/>
      <c r="AB3282" s="4" t="s">
        <v>5301</v>
      </c>
      <c r="AC3282" s="5" t="s">
        <v>40</v>
      </c>
      <c r="AD3282" s="4"/>
      <c r="AE3282" s="5">
        <v>0</v>
      </c>
      <c r="AF3282" s="4"/>
      <c r="AG3282" s="4"/>
      <c r="AH3282" s="4"/>
      <c r="AI3282" s="4"/>
      <c r="AJ3282" s="4" t="s">
        <v>13089</v>
      </c>
    </row>
    <row r="3283" spans="1:36" x14ac:dyDescent="0.35">
      <c r="A3283" s="4" t="s">
        <v>13090</v>
      </c>
      <c r="B3283" s="5" t="s">
        <v>5301</v>
      </c>
      <c r="C3283" s="4" t="s">
        <v>17169</v>
      </c>
      <c r="D3283" s="7">
        <f>VLOOKUP(A3283, [1]Planilha2!$A$3:$C$4385,2,FALSE)</f>
        <v>0</v>
      </c>
      <c r="E3283" s="4" t="s">
        <v>5299</v>
      </c>
      <c r="F3283" s="4" t="s">
        <v>118</v>
      </c>
      <c r="G3283" s="4" t="s">
        <v>121</v>
      </c>
      <c r="H3283" s="4" t="s">
        <v>120</v>
      </c>
      <c r="I3283" s="4"/>
      <c r="J3283" s="1">
        <v>46057.724675925929</v>
      </c>
      <c r="K3283" s="1">
        <v>46057.724675925929</v>
      </c>
      <c r="L3283" s="1">
        <v>46060.750011574077</v>
      </c>
      <c r="M3283" s="4" t="s">
        <v>121</v>
      </c>
      <c r="N3283" s="4" t="s">
        <v>5301</v>
      </c>
      <c r="O3283" s="4" t="s">
        <v>70</v>
      </c>
      <c r="P3283" s="4" t="s">
        <v>5300</v>
      </c>
      <c r="Q3283" s="4" t="s">
        <v>37</v>
      </c>
      <c r="R3283" s="4" t="s">
        <v>36</v>
      </c>
      <c r="S3283" s="5" t="b">
        <v>1</v>
      </c>
      <c r="T3283" s="4" t="s">
        <v>38</v>
      </c>
      <c r="U3283" s="1"/>
      <c r="V3283" s="4"/>
      <c r="W3283" s="4" t="s">
        <v>39</v>
      </c>
      <c r="X3283" s="4" t="s">
        <v>39</v>
      </c>
      <c r="Y3283" s="4"/>
      <c r="Z3283" s="4"/>
      <c r="AA3283" s="4"/>
      <c r="AB3283" s="4" t="s">
        <v>5301</v>
      </c>
      <c r="AC3283" s="5" t="s">
        <v>40</v>
      </c>
      <c r="AD3283" s="4"/>
      <c r="AE3283" s="5">
        <v>0</v>
      </c>
      <c r="AF3283" s="4"/>
      <c r="AG3283" s="4"/>
      <c r="AH3283" s="4"/>
      <c r="AI3283" s="4"/>
      <c r="AJ3283" s="4" t="s">
        <v>13089</v>
      </c>
    </row>
    <row r="3284" spans="1:36" x14ac:dyDescent="0.35">
      <c r="A3284" s="4" t="s">
        <v>13091</v>
      </c>
      <c r="B3284" s="5" t="s">
        <v>5301</v>
      </c>
      <c r="C3284" s="4" t="s">
        <v>17169</v>
      </c>
      <c r="D3284" s="7">
        <f>VLOOKUP(A3284, [1]Planilha2!$A$3:$C$4385,2,FALSE)</f>
        <v>0</v>
      </c>
      <c r="E3284" s="4" t="s">
        <v>5299</v>
      </c>
      <c r="F3284" s="4" t="s">
        <v>118</v>
      </c>
      <c r="G3284" s="4" t="s">
        <v>121</v>
      </c>
      <c r="H3284" s="4" t="s">
        <v>120</v>
      </c>
      <c r="I3284" s="4"/>
      <c r="J3284" s="1">
        <v>46057.723854166667</v>
      </c>
      <c r="K3284" s="1">
        <v>46057.723854166667</v>
      </c>
      <c r="L3284" s="1">
        <v>46060.750011574077</v>
      </c>
      <c r="M3284" s="4" t="s">
        <v>121</v>
      </c>
      <c r="N3284" s="4" t="s">
        <v>5301</v>
      </c>
      <c r="O3284" s="4" t="s">
        <v>70</v>
      </c>
      <c r="P3284" s="4" t="s">
        <v>5300</v>
      </c>
      <c r="Q3284" s="4" t="s">
        <v>37</v>
      </c>
      <c r="R3284" s="4" t="s">
        <v>36</v>
      </c>
      <c r="S3284" s="5" t="b">
        <v>1</v>
      </c>
      <c r="T3284" s="4" t="s">
        <v>38</v>
      </c>
      <c r="U3284" s="1"/>
      <c r="V3284" s="4"/>
      <c r="W3284" s="4" t="s">
        <v>39</v>
      </c>
      <c r="X3284" s="4" t="s">
        <v>39</v>
      </c>
      <c r="Y3284" s="4"/>
      <c r="Z3284" s="4"/>
      <c r="AA3284" s="4"/>
      <c r="AB3284" s="4" t="s">
        <v>5301</v>
      </c>
      <c r="AC3284" s="5" t="s">
        <v>40</v>
      </c>
      <c r="AD3284" s="4"/>
      <c r="AE3284" s="5">
        <v>0</v>
      </c>
      <c r="AF3284" s="4"/>
      <c r="AG3284" s="4"/>
      <c r="AH3284" s="4"/>
      <c r="AI3284" s="4"/>
      <c r="AJ3284" s="4" t="s">
        <v>13092</v>
      </c>
    </row>
    <row r="3285" spans="1:36" x14ac:dyDescent="0.35">
      <c r="A3285" s="4" t="s">
        <v>13093</v>
      </c>
      <c r="B3285" s="5" t="s">
        <v>11162</v>
      </c>
      <c r="C3285" s="4" t="s">
        <v>9282</v>
      </c>
      <c r="D3285" s="7">
        <f>VLOOKUP(A3285, [1]Planilha2!$A$3:$C$4385,2,FALSE)</f>
        <v>109612</v>
      </c>
      <c r="E3285" s="4" t="s">
        <v>11160</v>
      </c>
      <c r="F3285" s="4" t="s">
        <v>199</v>
      </c>
      <c r="G3285" s="4" t="s">
        <v>199</v>
      </c>
      <c r="H3285" s="4" t="s">
        <v>120</v>
      </c>
      <c r="I3285" s="4" t="s">
        <v>12970</v>
      </c>
      <c r="J3285" s="1">
        <v>46057.723692129628</v>
      </c>
      <c r="K3285" s="1">
        <v>46057.723692129628</v>
      </c>
      <c r="L3285" s="1">
        <v>46061.375011574077</v>
      </c>
      <c r="M3285" s="4" t="s">
        <v>198</v>
      </c>
      <c r="N3285" s="4" t="s">
        <v>11162</v>
      </c>
      <c r="O3285" s="4" t="s">
        <v>70</v>
      </c>
      <c r="P3285" s="4" t="s">
        <v>11161</v>
      </c>
      <c r="Q3285" s="4" t="s">
        <v>37</v>
      </c>
      <c r="R3285" s="4" t="s">
        <v>36</v>
      </c>
      <c r="S3285" s="5" t="b">
        <v>1</v>
      </c>
      <c r="T3285" s="4" t="s">
        <v>38</v>
      </c>
      <c r="U3285" s="1"/>
      <c r="V3285" s="4"/>
      <c r="W3285" s="4" t="s">
        <v>39</v>
      </c>
      <c r="X3285" s="4" t="s">
        <v>39</v>
      </c>
      <c r="Y3285" s="4"/>
      <c r="Z3285" s="4"/>
      <c r="AA3285" s="4"/>
      <c r="AB3285" s="4" t="s">
        <v>11162</v>
      </c>
      <c r="AC3285" s="5" t="s">
        <v>40</v>
      </c>
      <c r="AD3285" s="4"/>
      <c r="AE3285" s="5">
        <v>0</v>
      </c>
      <c r="AF3285" s="4"/>
      <c r="AG3285" s="4" t="s">
        <v>20625</v>
      </c>
      <c r="AH3285" s="4" t="s">
        <v>20625</v>
      </c>
      <c r="AI3285" s="4"/>
      <c r="AJ3285" s="4" t="s">
        <v>13094</v>
      </c>
    </row>
    <row r="3286" spans="1:36" x14ac:dyDescent="0.35">
      <c r="A3286" s="4" t="s">
        <v>13095</v>
      </c>
      <c r="B3286" s="5" t="s">
        <v>13099</v>
      </c>
      <c r="C3286" s="4" t="s">
        <v>17169</v>
      </c>
      <c r="D3286" s="7">
        <f>VLOOKUP(A3286, [1]Planilha2!$A$3:$C$4385,2,FALSE)</f>
        <v>1761458</v>
      </c>
      <c r="E3286" s="4" t="s">
        <v>13097</v>
      </c>
      <c r="F3286" s="4" t="s">
        <v>387</v>
      </c>
      <c r="G3286" s="4" t="s">
        <v>121</v>
      </c>
      <c r="H3286" s="4" t="s">
        <v>120</v>
      </c>
      <c r="I3286" s="4"/>
      <c r="J3286" s="1">
        <v>46057.723067129627</v>
      </c>
      <c r="K3286" s="1">
        <v>46057.723067129627</v>
      </c>
      <c r="L3286" s="1"/>
      <c r="M3286" s="4" t="s">
        <v>121</v>
      </c>
      <c r="N3286" s="4" t="s">
        <v>13099</v>
      </c>
      <c r="O3286" s="4"/>
      <c r="P3286" s="4" t="s">
        <v>13098</v>
      </c>
      <c r="Q3286" s="4" t="s">
        <v>37</v>
      </c>
      <c r="R3286" s="4" t="s">
        <v>36</v>
      </c>
      <c r="S3286" s="5" t="b">
        <v>0</v>
      </c>
      <c r="T3286" s="4" t="s">
        <v>38</v>
      </c>
      <c r="U3286" s="1"/>
      <c r="V3286" s="4"/>
      <c r="W3286" s="4" t="s">
        <v>39</v>
      </c>
      <c r="X3286" s="4" t="s">
        <v>39</v>
      </c>
      <c r="Y3286" s="4"/>
      <c r="Z3286" s="4"/>
      <c r="AA3286" s="4"/>
      <c r="AB3286" s="4" t="s">
        <v>13099</v>
      </c>
      <c r="AC3286" s="5" t="s">
        <v>40</v>
      </c>
      <c r="AD3286" s="4"/>
      <c r="AE3286" s="5">
        <v>0</v>
      </c>
      <c r="AF3286" s="4"/>
      <c r="AG3286" s="4"/>
      <c r="AH3286" s="4"/>
      <c r="AI3286" s="4"/>
      <c r="AJ3286" s="4" t="s">
        <v>13096</v>
      </c>
    </row>
    <row r="3287" spans="1:36" x14ac:dyDescent="0.35">
      <c r="A3287" s="4" t="s">
        <v>13100</v>
      </c>
      <c r="B3287" s="5" t="s">
        <v>13104</v>
      </c>
      <c r="C3287" s="4" t="s">
        <v>9282</v>
      </c>
      <c r="D3287" s="7">
        <f>VLOOKUP(A3287, [1]Planilha2!$A$3:$C$4385,2,FALSE)</f>
        <v>37198</v>
      </c>
      <c r="E3287" s="4" t="s">
        <v>13102</v>
      </c>
      <c r="F3287" s="4" t="s">
        <v>4259</v>
      </c>
      <c r="G3287" s="4" t="s">
        <v>199</v>
      </c>
      <c r="H3287" s="4" t="s">
        <v>29</v>
      </c>
      <c r="I3287" s="4"/>
      <c r="J3287" s="1">
        <v>46057.72146990741</v>
      </c>
      <c r="K3287" s="1">
        <v>46057.722384259258</v>
      </c>
      <c r="L3287" s="1">
        <v>46057.937650462962</v>
      </c>
      <c r="M3287" s="4" t="s">
        <v>198</v>
      </c>
      <c r="N3287" s="4" t="s">
        <v>13104</v>
      </c>
      <c r="O3287" s="4" t="s">
        <v>30</v>
      </c>
      <c r="P3287" s="4" t="s">
        <v>13103</v>
      </c>
      <c r="Q3287" s="4" t="s">
        <v>4264</v>
      </c>
      <c r="R3287" s="4" t="s">
        <v>4263</v>
      </c>
      <c r="S3287" s="5" t="b">
        <v>1</v>
      </c>
      <c r="T3287" s="4" t="s">
        <v>134</v>
      </c>
      <c r="U3287" s="1"/>
      <c r="V3287" s="4"/>
      <c r="W3287" s="4" t="s">
        <v>135</v>
      </c>
      <c r="X3287" s="4" t="s">
        <v>135</v>
      </c>
      <c r="Y3287" s="4"/>
      <c r="Z3287" s="4"/>
      <c r="AA3287" s="4"/>
      <c r="AB3287" s="4" t="s">
        <v>13104</v>
      </c>
      <c r="AC3287" s="5" t="s">
        <v>40</v>
      </c>
      <c r="AD3287" s="4"/>
      <c r="AE3287" s="5">
        <v>1</v>
      </c>
      <c r="AF3287" s="4" t="s">
        <v>20626</v>
      </c>
      <c r="AG3287" s="4" t="s">
        <v>20627</v>
      </c>
      <c r="AH3287" s="4" t="s">
        <v>20628</v>
      </c>
      <c r="AI3287" s="4"/>
      <c r="AJ3287" s="4" t="s">
        <v>13101</v>
      </c>
    </row>
    <row r="3288" spans="1:36" x14ac:dyDescent="0.35">
      <c r="A3288" s="4" t="s">
        <v>13105</v>
      </c>
      <c r="B3288" s="5" t="s">
        <v>13110</v>
      </c>
      <c r="C3288" s="4" t="s">
        <v>9282</v>
      </c>
      <c r="D3288" s="7">
        <f>VLOOKUP(A3288, [1]Planilha2!$A$3:$C$4385,2,FALSE)</f>
        <v>108584</v>
      </c>
      <c r="E3288" s="4" t="s">
        <v>13108</v>
      </c>
      <c r="F3288" s="4" t="s">
        <v>579</v>
      </c>
      <c r="G3288" s="4" t="s">
        <v>199</v>
      </c>
      <c r="H3288" s="4" t="s">
        <v>120</v>
      </c>
      <c r="I3288" s="4" t="s">
        <v>13107</v>
      </c>
      <c r="J3288" s="1">
        <v>46057.718252314815</v>
      </c>
      <c r="K3288" s="1">
        <v>46057.718252314815</v>
      </c>
      <c r="L3288" s="1">
        <v>46061.375011574077</v>
      </c>
      <c r="M3288" s="4" t="s">
        <v>198</v>
      </c>
      <c r="N3288" s="4" t="s">
        <v>13110</v>
      </c>
      <c r="O3288" s="4" t="s">
        <v>70</v>
      </c>
      <c r="P3288" s="4" t="s">
        <v>13109</v>
      </c>
      <c r="Q3288" s="4" t="s">
        <v>37</v>
      </c>
      <c r="R3288" s="4" t="s">
        <v>36</v>
      </c>
      <c r="S3288" s="5" t="b">
        <v>1</v>
      </c>
      <c r="T3288" s="4" t="s">
        <v>38</v>
      </c>
      <c r="U3288" s="1"/>
      <c r="V3288" s="4"/>
      <c r="W3288" s="4" t="s">
        <v>39</v>
      </c>
      <c r="X3288" s="4" t="s">
        <v>39</v>
      </c>
      <c r="Y3288" s="4"/>
      <c r="Z3288" s="4"/>
      <c r="AA3288" s="4"/>
      <c r="AB3288" s="4" t="s">
        <v>13110</v>
      </c>
      <c r="AC3288" s="5" t="s">
        <v>40</v>
      </c>
      <c r="AD3288" s="4"/>
      <c r="AE3288" s="5">
        <v>0</v>
      </c>
      <c r="AF3288" s="4"/>
      <c r="AG3288" s="4" t="s">
        <v>20629</v>
      </c>
      <c r="AH3288" s="4" t="s">
        <v>20629</v>
      </c>
      <c r="AI3288" s="4"/>
      <c r="AJ3288" s="4" t="s">
        <v>13106</v>
      </c>
    </row>
    <row r="3289" spans="1:36" x14ac:dyDescent="0.35">
      <c r="A3289" s="4" t="s">
        <v>13111</v>
      </c>
      <c r="B3289" s="5" t="s">
        <v>7254</v>
      </c>
      <c r="C3289" s="4" t="s">
        <v>17152</v>
      </c>
      <c r="D3289" s="7">
        <f>VLOOKUP(A3289, [1]Planilha2!$A$3:$C$4385,2,FALSE)</f>
        <v>2160636</v>
      </c>
      <c r="E3289" s="4" t="s">
        <v>2114</v>
      </c>
      <c r="F3289" s="4" t="s">
        <v>13112</v>
      </c>
      <c r="G3289" s="4" t="s">
        <v>2906</v>
      </c>
      <c r="H3289" s="4" t="s">
        <v>2210</v>
      </c>
      <c r="I3289" s="4"/>
      <c r="J3289" s="1">
        <v>46057.718194444446</v>
      </c>
      <c r="K3289" s="1">
        <v>46057.722280092596</v>
      </c>
      <c r="L3289" s="1">
        <v>46084.445104166669</v>
      </c>
      <c r="M3289" s="4" t="s">
        <v>2905</v>
      </c>
      <c r="N3289" s="4" t="s">
        <v>7254</v>
      </c>
      <c r="O3289" s="4" t="s">
        <v>70</v>
      </c>
      <c r="P3289" s="4" t="s">
        <v>7253</v>
      </c>
      <c r="Q3289" s="4" t="s">
        <v>2114</v>
      </c>
      <c r="R3289" s="4" t="s">
        <v>2113</v>
      </c>
      <c r="S3289" s="5" t="b">
        <v>0</v>
      </c>
      <c r="T3289" s="4" t="s">
        <v>134</v>
      </c>
      <c r="U3289" s="1"/>
      <c r="V3289" s="4"/>
      <c r="W3289" s="4" t="s">
        <v>135</v>
      </c>
      <c r="X3289" s="4" t="s">
        <v>135</v>
      </c>
      <c r="Y3289" s="4"/>
      <c r="Z3289" s="4"/>
      <c r="AA3289" s="4"/>
      <c r="AB3289" s="4" t="s">
        <v>7254</v>
      </c>
      <c r="AC3289" s="5" t="s">
        <v>40</v>
      </c>
      <c r="AD3289" s="4"/>
      <c r="AE3289" s="5">
        <v>2</v>
      </c>
      <c r="AF3289" s="4" t="s">
        <v>20630</v>
      </c>
      <c r="AG3289" s="4"/>
      <c r="AH3289" s="4" t="s">
        <v>20630</v>
      </c>
      <c r="AI3289" s="4"/>
      <c r="AJ3289" s="4" t="s">
        <v>13113</v>
      </c>
    </row>
    <row r="3290" spans="1:36" x14ac:dyDescent="0.35">
      <c r="A3290" s="4" t="s">
        <v>13114</v>
      </c>
      <c r="B3290" s="5" t="s">
        <v>10045</v>
      </c>
      <c r="C3290" s="4" t="s">
        <v>17169</v>
      </c>
      <c r="D3290" s="7">
        <f>VLOOKUP(A3290, [1]Planilha2!$A$3:$C$4385,2,FALSE)</f>
        <v>0</v>
      </c>
      <c r="E3290" s="4" t="s">
        <v>10043</v>
      </c>
      <c r="F3290" s="4" t="s">
        <v>232</v>
      </c>
      <c r="G3290" s="4" t="s">
        <v>236</v>
      </c>
      <c r="H3290" s="4" t="s">
        <v>120</v>
      </c>
      <c r="I3290" s="4" t="s">
        <v>13116</v>
      </c>
      <c r="J3290" s="1">
        <v>46057.71806712963</v>
      </c>
      <c r="K3290" s="1">
        <v>46057.742245370369</v>
      </c>
      <c r="L3290" s="1">
        <v>46060.750011574077</v>
      </c>
      <c r="M3290" s="4" t="s">
        <v>235</v>
      </c>
      <c r="N3290" s="4" t="s">
        <v>10045</v>
      </c>
      <c r="O3290" s="4" t="s">
        <v>30</v>
      </c>
      <c r="P3290" s="4" t="s">
        <v>10044</v>
      </c>
      <c r="Q3290" s="4" t="s">
        <v>220</v>
      </c>
      <c r="R3290" s="4" t="s">
        <v>219</v>
      </c>
      <c r="S3290" s="5" t="b">
        <v>1</v>
      </c>
      <c r="T3290" s="4" t="s">
        <v>134</v>
      </c>
      <c r="U3290" s="1"/>
      <c r="V3290" s="4"/>
      <c r="W3290" s="4" t="s">
        <v>135</v>
      </c>
      <c r="X3290" s="4" t="s">
        <v>135</v>
      </c>
      <c r="Y3290" s="4"/>
      <c r="Z3290" s="4"/>
      <c r="AA3290" s="4"/>
      <c r="AB3290" s="4" t="s">
        <v>10045</v>
      </c>
      <c r="AC3290" s="5" t="s">
        <v>40</v>
      </c>
      <c r="AD3290" s="4"/>
      <c r="AE3290" s="5">
        <v>0</v>
      </c>
      <c r="AF3290" s="4"/>
      <c r="AG3290" s="4" t="s">
        <v>20631</v>
      </c>
      <c r="AH3290" s="4" t="s">
        <v>20631</v>
      </c>
      <c r="AI3290" s="4"/>
      <c r="AJ3290" s="4" t="s">
        <v>13115</v>
      </c>
    </row>
    <row r="3291" spans="1:36" x14ac:dyDescent="0.35">
      <c r="A3291" s="4" t="s">
        <v>13117</v>
      </c>
      <c r="B3291" s="5" t="s">
        <v>13122</v>
      </c>
      <c r="C3291" s="4" t="s">
        <v>17169</v>
      </c>
      <c r="D3291" s="7">
        <f>VLOOKUP(A3291, [1]Planilha2!$A$3:$C$4385,2,FALSE)</f>
        <v>116414</v>
      </c>
      <c r="E3291" s="4" t="s">
        <v>13120</v>
      </c>
      <c r="F3291" s="4" t="s">
        <v>13118</v>
      </c>
      <c r="G3291" s="4" t="s">
        <v>295</v>
      </c>
      <c r="H3291" s="4" t="s">
        <v>301</v>
      </c>
      <c r="I3291" s="4"/>
      <c r="J3291" s="1">
        <v>46057.717662037037</v>
      </c>
      <c r="K3291" s="1">
        <v>46057.717662037037</v>
      </c>
      <c r="L3291" s="1">
        <v>46061.416666666664</v>
      </c>
      <c r="M3291" s="4" t="s">
        <v>294</v>
      </c>
      <c r="N3291" s="4" t="s">
        <v>13122</v>
      </c>
      <c r="O3291" s="4" t="s">
        <v>70</v>
      </c>
      <c r="P3291" s="4" t="s">
        <v>13121</v>
      </c>
      <c r="Q3291" s="4" t="s">
        <v>37</v>
      </c>
      <c r="R3291" s="4" t="s">
        <v>36</v>
      </c>
      <c r="S3291" s="5" t="b">
        <v>0</v>
      </c>
      <c r="T3291" s="4" t="s">
        <v>38</v>
      </c>
      <c r="U3291" s="1"/>
      <c r="V3291" s="4"/>
      <c r="W3291" s="4" t="s">
        <v>39</v>
      </c>
      <c r="X3291" s="4" t="s">
        <v>39</v>
      </c>
      <c r="Y3291" s="4"/>
      <c r="Z3291" s="4"/>
      <c r="AA3291" s="4"/>
      <c r="AB3291" s="4" t="s">
        <v>13122</v>
      </c>
      <c r="AC3291" s="5" t="s">
        <v>40</v>
      </c>
      <c r="AD3291" s="4"/>
      <c r="AE3291" s="5">
        <v>0</v>
      </c>
      <c r="AF3291" s="4"/>
      <c r="AG3291" s="4" t="s">
        <v>20632</v>
      </c>
      <c r="AH3291" s="4" t="s">
        <v>20632</v>
      </c>
      <c r="AI3291" s="4"/>
      <c r="AJ3291" s="4" t="s">
        <v>13119</v>
      </c>
    </row>
    <row r="3292" spans="1:36" x14ac:dyDescent="0.35">
      <c r="A3292" s="4" t="s">
        <v>13123</v>
      </c>
      <c r="B3292" s="5" t="s">
        <v>13127</v>
      </c>
      <c r="C3292" s="4" t="s">
        <v>17169</v>
      </c>
      <c r="D3292" s="7">
        <f>VLOOKUP(A3292, [1]Planilha2!$A$3:$C$4385,2,FALSE)</f>
        <v>0</v>
      </c>
      <c r="E3292" s="4" t="s">
        <v>13125</v>
      </c>
      <c r="F3292" s="4" t="s">
        <v>5531</v>
      </c>
      <c r="G3292" s="4" t="s">
        <v>5531</v>
      </c>
      <c r="H3292" s="4" t="s">
        <v>120</v>
      </c>
      <c r="I3292" s="4"/>
      <c r="J3292" s="1">
        <v>46057.71702546296</v>
      </c>
      <c r="K3292" s="1">
        <v>46057.722592592596</v>
      </c>
      <c r="L3292" s="1">
        <v>46060.750011574077</v>
      </c>
      <c r="M3292" s="4" t="s">
        <v>5533</v>
      </c>
      <c r="N3292" s="4" t="s">
        <v>13127</v>
      </c>
      <c r="O3292" s="4" t="s">
        <v>70</v>
      </c>
      <c r="P3292" s="4" t="s">
        <v>13126</v>
      </c>
      <c r="Q3292" s="4" t="s">
        <v>919</v>
      </c>
      <c r="R3292" s="4" t="s">
        <v>918</v>
      </c>
      <c r="S3292" s="5" t="b">
        <v>1</v>
      </c>
      <c r="T3292" s="4" t="s">
        <v>134</v>
      </c>
      <c r="U3292" s="1"/>
      <c r="V3292" s="4"/>
      <c r="W3292" s="4" t="s">
        <v>135</v>
      </c>
      <c r="X3292" s="4" t="s">
        <v>135</v>
      </c>
      <c r="Y3292" s="4"/>
      <c r="Z3292" s="4"/>
      <c r="AA3292" s="4"/>
      <c r="AB3292" s="4" t="s">
        <v>13127</v>
      </c>
      <c r="AC3292" s="5" t="s">
        <v>40</v>
      </c>
      <c r="AD3292" s="4"/>
      <c r="AE3292" s="5">
        <v>0</v>
      </c>
      <c r="AF3292" s="4"/>
      <c r="AG3292" s="4" t="s">
        <v>20633</v>
      </c>
      <c r="AH3292" s="4" t="s">
        <v>20633</v>
      </c>
      <c r="AI3292" s="4"/>
      <c r="AJ3292" s="4" t="s">
        <v>13124</v>
      </c>
    </row>
    <row r="3293" spans="1:36" x14ac:dyDescent="0.35">
      <c r="A3293" s="4" t="s">
        <v>13128</v>
      </c>
      <c r="B3293" s="5" t="s">
        <v>13133</v>
      </c>
      <c r="C3293" s="4" t="s">
        <v>9282</v>
      </c>
      <c r="D3293" s="7">
        <f>VLOOKUP(A3293, [1]Planilha2!$A$3:$C$4385,2,FALSE)</f>
        <v>0</v>
      </c>
      <c r="E3293" s="4" t="s">
        <v>13131</v>
      </c>
      <c r="F3293" s="4" t="s">
        <v>639</v>
      </c>
      <c r="G3293" s="4" t="s">
        <v>639</v>
      </c>
      <c r="H3293" s="4" t="s">
        <v>120</v>
      </c>
      <c r="I3293" s="4" t="s">
        <v>13130</v>
      </c>
      <c r="J3293" s="1">
        <v>46057.715567129628</v>
      </c>
      <c r="K3293" s="1">
        <v>46057.723773148151</v>
      </c>
      <c r="L3293" s="1">
        <v>46060.750011574077</v>
      </c>
      <c r="M3293" s="4" t="s">
        <v>2453</v>
      </c>
      <c r="N3293" s="4" t="s">
        <v>13133</v>
      </c>
      <c r="O3293" s="4" t="s">
        <v>30</v>
      </c>
      <c r="P3293" s="4" t="s">
        <v>13132</v>
      </c>
      <c r="Q3293" s="4" t="s">
        <v>220</v>
      </c>
      <c r="R3293" s="4" t="s">
        <v>219</v>
      </c>
      <c r="S3293" s="5" t="b">
        <v>1</v>
      </c>
      <c r="T3293" s="4" t="s">
        <v>134</v>
      </c>
      <c r="U3293" s="1"/>
      <c r="V3293" s="4"/>
      <c r="W3293" s="4" t="s">
        <v>135</v>
      </c>
      <c r="X3293" s="4" t="s">
        <v>135</v>
      </c>
      <c r="Y3293" s="4"/>
      <c r="Z3293" s="4"/>
      <c r="AA3293" s="4"/>
      <c r="AB3293" s="4" t="s">
        <v>13133</v>
      </c>
      <c r="AC3293" s="5" t="s">
        <v>40</v>
      </c>
      <c r="AD3293" s="4"/>
      <c r="AE3293" s="5">
        <v>0</v>
      </c>
      <c r="AF3293" s="4"/>
      <c r="AG3293" s="4" t="s">
        <v>20634</v>
      </c>
      <c r="AH3293" s="4" t="s">
        <v>20634</v>
      </c>
      <c r="AI3293" s="4"/>
      <c r="AJ3293" s="4" t="s">
        <v>13129</v>
      </c>
    </row>
    <row r="3294" spans="1:36" x14ac:dyDescent="0.35">
      <c r="A3294" s="4" t="s">
        <v>13134</v>
      </c>
      <c r="B3294" s="5" t="s">
        <v>13077</v>
      </c>
      <c r="C3294" s="4" t="s">
        <v>17169</v>
      </c>
      <c r="D3294" s="7">
        <f>VLOOKUP(A3294, [1]Planilha2!$A$3:$C$4385,2,FALSE)</f>
        <v>117140</v>
      </c>
      <c r="E3294" s="4" t="s">
        <v>13075</v>
      </c>
      <c r="F3294" s="4" t="s">
        <v>13073</v>
      </c>
      <c r="G3294" s="4" t="s">
        <v>9696</v>
      </c>
      <c r="H3294" s="4" t="s">
        <v>301</v>
      </c>
      <c r="I3294" s="4" t="s">
        <v>13072</v>
      </c>
      <c r="J3294" s="1">
        <v>46057.714930555558</v>
      </c>
      <c r="K3294" s="1">
        <v>46057.714930555558</v>
      </c>
      <c r="L3294" s="1">
        <v>46061.416666666664</v>
      </c>
      <c r="M3294" s="4" t="s">
        <v>9695</v>
      </c>
      <c r="N3294" s="4" t="s">
        <v>13077</v>
      </c>
      <c r="O3294" s="4" t="s">
        <v>70</v>
      </c>
      <c r="P3294" s="4" t="s">
        <v>13076</v>
      </c>
      <c r="Q3294" s="4" t="s">
        <v>37</v>
      </c>
      <c r="R3294" s="4" t="s">
        <v>36</v>
      </c>
      <c r="S3294" s="5" t="b">
        <v>1</v>
      </c>
      <c r="T3294" s="4" t="s">
        <v>38</v>
      </c>
      <c r="U3294" s="1"/>
      <c r="V3294" s="4"/>
      <c r="W3294" s="4" t="s">
        <v>39</v>
      </c>
      <c r="X3294" s="4" t="s">
        <v>39</v>
      </c>
      <c r="Y3294" s="4"/>
      <c r="Z3294" s="4"/>
      <c r="AA3294" s="4"/>
      <c r="AB3294" s="4" t="s">
        <v>13077</v>
      </c>
      <c r="AC3294" s="5" t="s">
        <v>40</v>
      </c>
      <c r="AD3294" s="4"/>
      <c r="AE3294" s="5">
        <v>0</v>
      </c>
      <c r="AF3294" s="4"/>
      <c r="AG3294" s="4" t="s">
        <v>20635</v>
      </c>
      <c r="AH3294" s="4" t="s">
        <v>20635</v>
      </c>
      <c r="AI3294" s="4"/>
      <c r="AJ3294" s="4" t="s">
        <v>13135</v>
      </c>
    </row>
    <row r="3295" spans="1:36" x14ac:dyDescent="0.35">
      <c r="A3295" s="4" t="s">
        <v>13136</v>
      </c>
      <c r="B3295" s="5" t="s">
        <v>13127</v>
      </c>
      <c r="C3295" s="4" t="s">
        <v>17169</v>
      </c>
      <c r="D3295" s="7">
        <f>VLOOKUP(A3295, [1]Planilha2!$A$3:$C$4385,2,FALSE)</f>
        <v>1763006</v>
      </c>
      <c r="E3295" s="4" t="s">
        <v>13125</v>
      </c>
      <c r="F3295" s="4" t="s">
        <v>387</v>
      </c>
      <c r="G3295" s="4" t="s">
        <v>121</v>
      </c>
      <c r="H3295" s="4" t="s">
        <v>120</v>
      </c>
      <c r="I3295" s="4"/>
      <c r="J3295" s="1">
        <v>46057.714108796295</v>
      </c>
      <c r="K3295" s="1">
        <v>46057.714108796295</v>
      </c>
      <c r="L3295" s="1"/>
      <c r="M3295" s="4" t="s">
        <v>121</v>
      </c>
      <c r="N3295" s="4" t="s">
        <v>13127</v>
      </c>
      <c r="O3295" s="4"/>
      <c r="P3295" s="4" t="s">
        <v>13126</v>
      </c>
      <c r="Q3295" s="4" t="s">
        <v>37</v>
      </c>
      <c r="R3295" s="4" t="s">
        <v>36</v>
      </c>
      <c r="S3295" s="5" t="b">
        <v>0</v>
      </c>
      <c r="T3295" s="4" t="s">
        <v>38</v>
      </c>
      <c r="U3295" s="1"/>
      <c r="V3295" s="4"/>
      <c r="W3295" s="4" t="s">
        <v>39</v>
      </c>
      <c r="X3295" s="4" t="s">
        <v>39</v>
      </c>
      <c r="Y3295" s="4"/>
      <c r="Z3295" s="4"/>
      <c r="AA3295" s="4"/>
      <c r="AB3295" s="4" t="s">
        <v>13127</v>
      </c>
      <c r="AC3295" s="5" t="s">
        <v>40</v>
      </c>
      <c r="AD3295" s="4"/>
      <c r="AE3295" s="5">
        <v>0</v>
      </c>
      <c r="AF3295" s="4"/>
      <c r="AG3295" s="4"/>
      <c r="AH3295" s="4"/>
      <c r="AI3295" s="4"/>
      <c r="AJ3295" s="4" t="s">
        <v>13137</v>
      </c>
    </row>
    <row r="3296" spans="1:36" x14ac:dyDescent="0.35">
      <c r="A3296" s="4" t="s">
        <v>13138</v>
      </c>
      <c r="B3296" s="5" t="s">
        <v>165</v>
      </c>
      <c r="C3296" s="4" t="s">
        <v>17169</v>
      </c>
      <c r="D3296" s="7">
        <f>VLOOKUP(A3296, [1]Planilha2!$A$3:$C$4385,2,FALSE)</f>
        <v>67698</v>
      </c>
      <c r="E3296" s="4" t="s">
        <v>160</v>
      </c>
      <c r="F3296" s="4" t="s">
        <v>13139</v>
      </c>
      <c r="G3296" s="4" t="s">
        <v>190</v>
      </c>
      <c r="H3296" s="4" t="s">
        <v>188</v>
      </c>
      <c r="I3296" s="4"/>
      <c r="J3296" s="1">
        <v>46057.713414351849</v>
      </c>
      <c r="K3296" s="1">
        <v>46057.716805555552</v>
      </c>
      <c r="L3296" s="1">
        <v>46064.390011574076</v>
      </c>
      <c r="M3296" s="4" t="s">
        <v>189</v>
      </c>
      <c r="N3296" s="4" t="s">
        <v>50</v>
      </c>
      <c r="O3296" s="4" t="s">
        <v>45</v>
      </c>
      <c r="P3296" s="4" t="s">
        <v>161</v>
      </c>
      <c r="Q3296" s="4" t="s">
        <v>330</v>
      </c>
      <c r="R3296" s="4" t="s">
        <v>329</v>
      </c>
      <c r="S3296" s="5" t="b">
        <v>0</v>
      </c>
      <c r="T3296" s="4" t="s">
        <v>38</v>
      </c>
      <c r="U3296" s="1"/>
      <c r="V3296" s="4"/>
      <c r="W3296" s="4" t="s">
        <v>39</v>
      </c>
      <c r="X3296" s="4" t="s">
        <v>39</v>
      </c>
      <c r="Y3296" s="4" t="s">
        <v>13141</v>
      </c>
      <c r="Z3296" s="4" t="s">
        <v>164</v>
      </c>
      <c r="AA3296" s="4" t="s">
        <v>165</v>
      </c>
      <c r="AB3296" s="4" t="s">
        <v>50</v>
      </c>
      <c r="AC3296" s="5">
        <v>1</v>
      </c>
      <c r="AD3296" s="4" t="s">
        <v>165</v>
      </c>
      <c r="AE3296" s="5">
        <v>2</v>
      </c>
      <c r="AF3296" s="4" t="s">
        <v>20636</v>
      </c>
      <c r="AG3296" s="4" t="s">
        <v>20637</v>
      </c>
      <c r="AH3296" s="4" t="s">
        <v>20638</v>
      </c>
      <c r="AI3296" s="4" t="s">
        <v>13142</v>
      </c>
      <c r="AJ3296" s="4" t="s">
        <v>13140</v>
      </c>
    </row>
    <row r="3297" spans="1:36" x14ac:dyDescent="0.35">
      <c r="A3297" s="4" t="s">
        <v>13143</v>
      </c>
      <c r="B3297" s="5" t="s">
        <v>83</v>
      </c>
      <c r="C3297" s="4" t="s">
        <v>17152</v>
      </c>
      <c r="D3297" s="7">
        <f>VLOOKUP(A3297, [1]Planilha2!$A$3:$C$4385,2,FALSE)</f>
        <v>51981</v>
      </c>
      <c r="E3297" s="4" t="s">
        <v>81</v>
      </c>
      <c r="F3297" s="4" t="s">
        <v>13144</v>
      </c>
      <c r="G3297" s="4" t="s">
        <v>1729</v>
      </c>
      <c r="H3297" s="4" t="s">
        <v>257</v>
      </c>
      <c r="I3297" s="4"/>
      <c r="J3297" s="1">
        <v>46057.712893518517</v>
      </c>
      <c r="K3297" s="1">
        <v>46057.712905092594</v>
      </c>
      <c r="L3297" s="1">
        <v>46058.31453703704</v>
      </c>
      <c r="M3297" s="4" t="s">
        <v>1728</v>
      </c>
      <c r="N3297" s="4" t="s">
        <v>83</v>
      </c>
      <c r="O3297" s="4" t="s">
        <v>348</v>
      </c>
      <c r="P3297" s="4" t="s">
        <v>82</v>
      </c>
      <c r="Q3297" s="4" t="s">
        <v>81</v>
      </c>
      <c r="R3297" s="4" t="s">
        <v>84</v>
      </c>
      <c r="S3297" s="5" t="b">
        <v>0</v>
      </c>
      <c r="T3297" s="4" t="s">
        <v>38</v>
      </c>
      <c r="U3297" s="1"/>
      <c r="V3297" s="4"/>
      <c r="W3297" s="4" t="s">
        <v>39</v>
      </c>
      <c r="X3297" s="4" t="s">
        <v>39</v>
      </c>
      <c r="Y3297" s="4"/>
      <c r="Z3297" s="4"/>
      <c r="AA3297" s="4"/>
      <c r="AB3297" s="4" t="s">
        <v>83</v>
      </c>
      <c r="AC3297" s="5" t="s">
        <v>40</v>
      </c>
      <c r="AD3297" s="4"/>
      <c r="AE3297" s="5">
        <v>0</v>
      </c>
      <c r="AF3297" s="4"/>
      <c r="AG3297" s="4"/>
      <c r="AH3297" s="4"/>
      <c r="AI3297" s="4"/>
      <c r="AJ3297" s="4" t="s">
        <v>13144</v>
      </c>
    </row>
    <row r="3298" spans="1:36" x14ac:dyDescent="0.35">
      <c r="A3298" s="4" t="s">
        <v>13145</v>
      </c>
      <c r="B3298" s="5" t="s">
        <v>83</v>
      </c>
      <c r="C3298" s="4" t="s">
        <v>17152</v>
      </c>
      <c r="D3298" s="7">
        <f>VLOOKUP(A3298, [1]Planilha2!$A$3:$C$4385,2,FALSE)</f>
        <v>690228</v>
      </c>
      <c r="E3298" s="4" t="s">
        <v>81</v>
      </c>
      <c r="F3298" s="4" t="s">
        <v>13146</v>
      </c>
      <c r="G3298" s="4" t="s">
        <v>1304</v>
      </c>
      <c r="H3298" s="4" t="s">
        <v>257</v>
      </c>
      <c r="I3298" s="4"/>
      <c r="J3298" s="1">
        <v>46057.712604166663</v>
      </c>
      <c r="K3298" s="1">
        <v>46057.712604166663</v>
      </c>
      <c r="L3298" s="1">
        <v>46065.701354166667</v>
      </c>
      <c r="M3298" s="4" t="s">
        <v>1303</v>
      </c>
      <c r="N3298" s="4" t="s">
        <v>83</v>
      </c>
      <c r="O3298" s="4" t="s">
        <v>348</v>
      </c>
      <c r="P3298" s="4" t="s">
        <v>82</v>
      </c>
      <c r="Q3298" s="4" t="s">
        <v>81</v>
      </c>
      <c r="R3298" s="4" t="s">
        <v>84</v>
      </c>
      <c r="S3298" s="5" t="b">
        <v>0</v>
      </c>
      <c r="T3298" s="4" t="s">
        <v>38</v>
      </c>
      <c r="U3298" s="1"/>
      <c r="V3298" s="4"/>
      <c r="W3298" s="4" t="s">
        <v>39</v>
      </c>
      <c r="X3298" s="4" t="s">
        <v>39</v>
      </c>
      <c r="Y3298" s="4"/>
      <c r="Z3298" s="4"/>
      <c r="AA3298" s="4"/>
      <c r="AB3298" s="4" t="s">
        <v>83</v>
      </c>
      <c r="AC3298" s="5" t="s">
        <v>40</v>
      </c>
      <c r="AD3298" s="4"/>
      <c r="AE3298" s="5">
        <v>0</v>
      </c>
      <c r="AF3298" s="4"/>
      <c r="AG3298" s="4"/>
      <c r="AH3298" s="4"/>
      <c r="AI3298" s="4"/>
      <c r="AJ3298" s="4" t="s">
        <v>13146</v>
      </c>
    </row>
    <row r="3299" spans="1:36" x14ac:dyDescent="0.35">
      <c r="A3299" s="4" t="s">
        <v>13147</v>
      </c>
      <c r="B3299" s="5" t="s">
        <v>83</v>
      </c>
      <c r="C3299" s="4" t="s">
        <v>17152</v>
      </c>
      <c r="D3299" s="7">
        <f>VLOOKUP(A3299, [1]Planilha2!$A$3:$C$4385,2,FALSE)</f>
        <v>690279</v>
      </c>
      <c r="E3299" s="4" t="s">
        <v>81</v>
      </c>
      <c r="F3299" s="4" t="s">
        <v>13148</v>
      </c>
      <c r="G3299" s="4" t="s">
        <v>259</v>
      </c>
      <c r="H3299" s="4" t="s">
        <v>257</v>
      </c>
      <c r="I3299" s="4"/>
      <c r="J3299" s="1">
        <v>46057.711782407408</v>
      </c>
      <c r="K3299" s="1">
        <v>46057.711793981478</v>
      </c>
      <c r="L3299" s="1">
        <v>46065.70113425926</v>
      </c>
      <c r="M3299" s="4" t="s">
        <v>258</v>
      </c>
      <c r="N3299" s="4" t="s">
        <v>83</v>
      </c>
      <c r="O3299" s="4" t="s">
        <v>348</v>
      </c>
      <c r="P3299" s="4" t="s">
        <v>82</v>
      </c>
      <c r="Q3299" s="4" t="s">
        <v>81</v>
      </c>
      <c r="R3299" s="4" t="s">
        <v>84</v>
      </c>
      <c r="S3299" s="5" t="b">
        <v>0</v>
      </c>
      <c r="T3299" s="4" t="s">
        <v>38</v>
      </c>
      <c r="U3299" s="1"/>
      <c r="V3299" s="4"/>
      <c r="W3299" s="4" t="s">
        <v>39</v>
      </c>
      <c r="X3299" s="4" t="s">
        <v>39</v>
      </c>
      <c r="Y3299" s="4"/>
      <c r="Z3299" s="4"/>
      <c r="AA3299" s="4"/>
      <c r="AB3299" s="4" t="s">
        <v>83</v>
      </c>
      <c r="AC3299" s="5" t="s">
        <v>40</v>
      </c>
      <c r="AD3299" s="4"/>
      <c r="AE3299" s="5">
        <v>0</v>
      </c>
      <c r="AF3299" s="4"/>
      <c r="AG3299" s="4"/>
      <c r="AH3299" s="4"/>
      <c r="AI3299" s="4"/>
      <c r="AJ3299" s="4" t="s">
        <v>13148</v>
      </c>
    </row>
    <row r="3300" spans="1:36" x14ac:dyDescent="0.35">
      <c r="A3300" s="4" t="s">
        <v>13149</v>
      </c>
      <c r="B3300" s="5" t="s">
        <v>83</v>
      </c>
      <c r="C3300" s="4" t="s">
        <v>17152</v>
      </c>
      <c r="D3300" s="7">
        <f>VLOOKUP(A3300, [1]Planilha2!$A$3:$C$4385,2,FALSE)</f>
        <v>507354</v>
      </c>
      <c r="E3300" s="4" t="s">
        <v>81</v>
      </c>
      <c r="F3300" s="4" t="s">
        <v>13150</v>
      </c>
      <c r="G3300" s="4" t="s">
        <v>259</v>
      </c>
      <c r="H3300" s="4" t="s">
        <v>257</v>
      </c>
      <c r="I3300" s="4"/>
      <c r="J3300" s="1">
        <v>46057.711481481485</v>
      </c>
      <c r="K3300" s="1">
        <v>46057.711481481485</v>
      </c>
      <c r="L3300" s="1">
        <v>46063.583634259259</v>
      </c>
      <c r="M3300" s="4" t="s">
        <v>258</v>
      </c>
      <c r="N3300" s="4" t="s">
        <v>83</v>
      </c>
      <c r="O3300" s="4" t="s">
        <v>348</v>
      </c>
      <c r="P3300" s="4" t="s">
        <v>82</v>
      </c>
      <c r="Q3300" s="4" t="s">
        <v>81</v>
      </c>
      <c r="R3300" s="4" t="s">
        <v>84</v>
      </c>
      <c r="S3300" s="5" t="b">
        <v>0</v>
      </c>
      <c r="T3300" s="4" t="s">
        <v>38</v>
      </c>
      <c r="U3300" s="1"/>
      <c r="V3300" s="4"/>
      <c r="W3300" s="4" t="s">
        <v>39</v>
      </c>
      <c r="X3300" s="4" t="s">
        <v>39</v>
      </c>
      <c r="Y3300" s="4"/>
      <c r="Z3300" s="4"/>
      <c r="AA3300" s="4"/>
      <c r="AB3300" s="4" t="s">
        <v>83</v>
      </c>
      <c r="AC3300" s="5" t="s">
        <v>40</v>
      </c>
      <c r="AD3300" s="4"/>
      <c r="AE3300" s="5">
        <v>0</v>
      </c>
      <c r="AF3300" s="4"/>
      <c r="AG3300" s="4"/>
      <c r="AH3300" s="4"/>
      <c r="AI3300" s="4"/>
      <c r="AJ3300" s="4" t="s">
        <v>13150</v>
      </c>
    </row>
    <row r="3301" spans="1:36" x14ac:dyDescent="0.35">
      <c r="A3301" s="4" t="s">
        <v>13151</v>
      </c>
      <c r="B3301" s="5" t="s">
        <v>4652</v>
      </c>
      <c r="C3301" s="4" t="s">
        <v>17169</v>
      </c>
      <c r="D3301" s="7">
        <f>VLOOKUP(A3301, [1]Planilha2!$A$3:$C$4385,2,FALSE)</f>
        <v>0</v>
      </c>
      <c r="E3301" s="4" t="s">
        <v>4650</v>
      </c>
      <c r="F3301" s="4" t="s">
        <v>232</v>
      </c>
      <c r="G3301" s="4" t="s">
        <v>236</v>
      </c>
      <c r="H3301" s="4" t="s">
        <v>120</v>
      </c>
      <c r="I3301" s="4" t="s">
        <v>13153</v>
      </c>
      <c r="J3301" s="1">
        <v>46057.711435185185</v>
      </c>
      <c r="K3301" s="1">
        <v>46057.729733796295</v>
      </c>
      <c r="L3301" s="1">
        <v>46060.750011574077</v>
      </c>
      <c r="M3301" s="4" t="s">
        <v>235</v>
      </c>
      <c r="N3301" s="4" t="s">
        <v>4652</v>
      </c>
      <c r="O3301" s="4" t="s">
        <v>30</v>
      </c>
      <c r="P3301" s="4" t="s">
        <v>4651</v>
      </c>
      <c r="Q3301" s="4" t="s">
        <v>220</v>
      </c>
      <c r="R3301" s="4" t="s">
        <v>219</v>
      </c>
      <c r="S3301" s="5" t="b">
        <v>1</v>
      </c>
      <c r="T3301" s="4" t="s">
        <v>134</v>
      </c>
      <c r="U3301" s="1"/>
      <c r="V3301" s="4"/>
      <c r="W3301" s="4" t="s">
        <v>135</v>
      </c>
      <c r="X3301" s="4" t="s">
        <v>135</v>
      </c>
      <c r="Y3301" s="4"/>
      <c r="Z3301" s="4"/>
      <c r="AA3301" s="4"/>
      <c r="AB3301" s="4" t="s">
        <v>4652</v>
      </c>
      <c r="AC3301" s="5" t="s">
        <v>40</v>
      </c>
      <c r="AD3301" s="4"/>
      <c r="AE3301" s="5">
        <v>0</v>
      </c>
      <c r="AF3301" s="4"/>
      <c r="AG3301" s="4" t="s">
        <v>20639</v>
      </c>
      <c r="AH3301" s="4" t="s">
        <v>20639</v>
      </c>
      <c r="AI3301" s="4"/>
      <c r="AJ3301" s="4" t="s">
        <v>13152</v>
      </c>
    </row>
    <row r="3302" spans="1:36" x14ac:dyDescent="0.35">
      <c r="A3302" s="4" t="s">
        <v>13154</v>
      </c>
      <c r="B3302" s="5" t="s">
        <v>83</v>
      </c>
      <c r="C3302" s="4" t="s">
        <v>17152</v>
      </c>
      <c r="D3302" s="7">
        <f>VLOOKUP(A3302, [1]Planilha2!$A$3:$C$4385,2,FALSE)</f>
        <v>75549</v>
      </c>
      <c r="E3302" s="4" t="s">
        <v>81</v>
      </c>
      <c r="F3302" s="4" t="s">
        <v>13155</v>
      </c>
      <c r="G3302" s="4" t="s">
        <v>259</v>
      </c>
      <c r="H3302" s="4" t="s">
        <v>257</v>
      </c>
      <c r="I3302" s="4"/>
      <c r="J3302" s="1">
        <v>46057.711157407408</v>
      </c>
      <c r="K3302" s="1">
        <v>46057.711168981485</v>
      </c>
      <c r="L3302" s="1">
        <v>46058.585578703707</v>
      </c>
      <c r="M3302" s="4" t="s">
        <v>258</v>
      </c>
      <c r="N3302" s="4" t="s">
        <v>83</v>
      </c>
      <c r="O3302" s="4" t="s">
        <v>348</v>
      </c>
      <c r="P3302" s="4" t="s">
        <v>82</v>
      </c>
      <c r="Q3302" s="4" t="s">
        <v>81</v>
      </c>
      <c r="R3302" s="4" t="s">
        <v>84</v>
      </c>
      <c r="S3302" s="5" t="b">
        <v>0</v>
      </c>
      <c r="T3302" s="4" t="s">
        <v>38</v>
      </c>
      <c r="U3302" s="1"/>
      <c r="V3302" s="4"/>
      <c r="W3302" s="4" t="s">
        <v>39</v>
      </c>
      <c r="X3302" s="4" t="s">
        <v>39</v>
      </c>
      <c r="Y3302" s="4"/>
      <c r="Z3302" s="4"/>
      <c r="AA3302" s="4"/>
      <c r="AB3302" s="4" t="s">
        <v>83</v>
      </c>
      <c r="AC3302" s="5" t="s">
        <v>40</v>
      </c>
      <c r="AD3302" s="4"/>
      <c r="AE3302" s="5">
        <v>0</v>
      </c>
      <c r="AF3302" s="4"/>
      <c r="AG3302" s="4"/>
      <c r="AH3302" s="4"/>
      <c r="AI3302" s="4"/>
      <c r="AJ3302" s="4" t="s">
        <v>13155</v>
      </c>
    </row>
    <row r="3303" spans="1:36" x14ac:dyDescent="0.35">
      <c r="A3303" s="4" t="s">
        <v>13156</v>
      </c>
      <c r="B3303" s="5" t="s">
        <v>83</v>
      </c>
      <c r="C3303" s="4" t="s">
        <v>17152</v>
      </c>
      <c r="D3303" s="7">
        <f>VLOOKUP(A3303, [1]Planilha2!$A$3:$C$4385,2,FALSE)</f>
        <v>60713</v>
      </c>
      <c r="E3303" s="4" t="s">
        <v>81</v>
      </c>
      <c r="F3303" s="4" t="s">
        <v>13157</v>
      </c>
      <c r="G3303" s="4" t="s">
        <v>259</v>
      </c>
      <c r="H3303" s="4" t="s">
        <v>257</v>
      </c>
      <c r="I3303" s="4"/>
      <c r="J3303" s="1">
        <v>46057.710879629631</v>
      </c>
      <c r="K3303" s="1">
        <v>46057.7108912037</v>
      </c>
      <c r="L3303" s="1">
        <v>46058.413587962961</v>
      </c>
      <c r="M3303" s="4" t="s">
        <v>258</v>
      </c>
      <c r="N3303" s="4" t="s">
        <v>83</v>
      </c>
      <c r="O3303" s="4" t="s">
        <v>45</v>
      </c>
      <c r="P3303" s="4" t="s">
        <v>82</v>
      </c>
      <c r="Q3303" s="4" t="s">
        <v>81</v>
      </c>
      <c r="R3303" s="4" t="s">
        <v>84</v>
      </c>
      <c r="S3303" s="5" t="b">
        <v>0</v>
      </c>
      <c r="T3303" s="4" t="s">
        <v>38</v>
      </c>
      <c r="U3303" s="1"/>
      <c r="V3303" s="4"/>
      <c r="W3303" s="4" t="s">
        <v>39</v>
      </c>
      <c r="X3303" s="4" t="s">
        <v>39</v>
      </c>
      <c r="Y3303" s="4"/>
      <c r="Z3303" s="4"/>
      <c r="AA3303" s="4"/>
      <c r="AB3303" s="4" t="s">
        <v>83</v>
      </c>
      <c r="AC3303" s="5" t="s">
        <v>40</v>
      </c>
      <c r="AD3303" s="4"/>
      <c r="AE3303" s="5">
        <v>0</v>
      </c>
      <c r="AF3303" s="4"/>
      <c r="AG3303" s="4"/>
      <c r="AH3303" s="4"/>
      <c r="AI3303" s="4"/>
      <c r="AJ3303" s="4" t="s">
        <v>13157</v>
      </c>
    </row>
    <row r="3304" spans="1:36" x14ac:dyDescent="0.35">
      <c r="A3304" s="4" t="s">
        <v>13158</v>
      </c>
      <c r="B3304" s="5" t="s">
        <v>83</v>
      </c>
      <c r="C3304" s="4" t="s">
        <v>17152</v>
      </c>
      <c r="D3304" s="7">
        <f>VLOOKUP(A3304, [1]Planilha2!$A$3:$C$4385,2,FALSE)</f>
        <v>75581</v>
      </c>
      <c r="E3304" s="4" t="s">
        <v>81</v>
      </c>
      <c r="F3304" s="4" t="s">
        <v>13159</v>
      </c>
      <c r="G3304" s="4" t="s">
        <v>259</v>
      </c>
      <c r="H3304" s="4" t="s">
        <v>257</v>
      </c>
      <c r="I3304" s="4"/>
      <c r="J3304" s="1">
        <v>46057.71056712963</v>
      </c>
      <c r="K3304" s="1">
        <v>46057.71056712963</v>
      </c>
      <c r="L3304" s="1">
        <v>46058.585347222222</v>
      </c>
      <c r="M3304" s="4" t="s">
        <v>258</v>
      </c>
      <c r="N3304" s="4" t="s">
        <v>83</v>
      </c>
      <c r="O3304" s="4" t="s">
        <v>348</v>
      </c>
      <c r="P3304" s="4" t="s">
        <v>82</v>
      </c>
      <c r="Q3304" s="4" t="s">
        <v>81</v>
      </c>
      <c r="R3304" s="4" t="s">
        <v>84</v>
      </c>
      <c r="S3304" s="5" t="b">
        <v>0</v>
      </c>
      <c r="T3304" s="4" t="s">
        <v>38</v>
      </c>
      <c r="U3304" s="1"/>
      <c r="V3304" s="4"/>
      <c r="W3304" s="4" t="s">
        <v>39</v>
      </c>
      <c r="X3304" s="4" t="s">
        <v>39</v>
      </c>
      <c r="Y3304" s="4"/>
      <c r="Z3304" s="4"/>
      <c r="AA3304" s="4"/>
      <c r="AB3304" s="4" t="s">
        <v>83</v>
      </c>
      <c r="AC3304" s="5" t="s">
        <v>40</v>
      </c>
      <c r="AD3304" s="4"/>
      <c r="AE3304" s="5">
        <v>0</v>
      </c>
      <c r="AF3304" s="4"/>
      <c r="AG3304" s="4"/>
      <c r="AH3304" s="4"/>
      <c r="AI3304" s="4"/>
      <c r="AJ3304" s="4" t="s">
        <v>13160</v>
      </c>
    </row>
    <row r="3305" spans="1:36" x14ac:dyDescent="0.35">
      <c r="A3305" s="4" t="s">
        <v>13161</v>
      </c>
      <c r="B3305" s="5" t="s">
        <v>165</v>
      </c>
      <c r="C3305" s="4" t="s">
        <v>17169</v>
      </c>
      <c r="D3305" s="7">
        <f>VLOOKUP(A3305, [1]Planilha2!$A$3:$C$4385,2,FALSE)</f>
        <v>18767</v>
      </c>
      <c r="E3305" s="4" t="s">
        <v>160</v>
      </c>
      <c r="F3305" s="4" t="s">
        <v>13162</v>
      </c>
      <c r="G3305" s="4" t="s">
        <v>784</v>
      </c>
      <c r="H3305" s="4" t="s">
        <v>148</v>
      </c>
      <c r="I3305" s="4"/>
      <c r="J3305" s="1">
        <v>46057.710497685184</v>
      </c>
      <c r="K3305" s="1">
        <v>46057.710497685184</v>
      </c>
      <c r="L3305" s="1">
        <v>46057.927708333336</v>
      </c>
      <c r="M3305" s="4" t="s">
        <v>1345</v>
      </c>
      <c r="N3305" s="4" t="s">
        <v>50</v>
      </c>
      <c r="O3305" s="4" t="s">
        <v>45</v>
      </c>
      <c r="P3305" s="4" t="s">
        <v>161</v>
      </c>
      <c r="Q3305" s="4" t="s">
        <v>37</v>
      </c>
      <c r="R3305" s="4" t="s">
        <v>36</v>
      </c>
      <c r="S3305" s="5" t="b">
        <v>0</v>
      </c>
      <c r="T3305" s="4" t="s">
        <v>38</v>
      </c>
      <c r="U3305" s="1"/>
      <c r="V3305" s="4"/>
      <c r="W3305" s="4" t="s">
        <v>39</v>
      </c>
      <c r="X3305" s="4" t="s">
        <v>39</v>
      </c>
      <c r="Y3305" s="4" t="s">
        <v>785</v>
      </c>
      <c r="Z3305" s="4" t="s">
        <v>164</v>
      </c>
      <c r="AA3305" s="4" t="s">
        <v>165</v>
      </c>
      <c r="AB3305" s="4" t="s">
        <v>50</v>
      </c>
      <c r="AC3305" s="5" t="s">
        <v>40</v>
      </c>
      <c r="AD3305" s="4"/>
      <c r="AE3305" s="5">
        <v>1</v>
      </c>
      <c r="AF3305" s="4" t="s">
        <v>20640</v>
      </c>
      <c r="AG3305" s="4" t="s">
        <v>20641</v>
      </c>
      <c r="AH3305" s="4" t="s">
        <v>20642</v>
      </c>
      <c r="AI3305" s="4" t="s">
        <v>786</v>
      </c>
      <c r="AJ3305" s="4" t="s">
        <v>13163</v>
      </c>
    </row>
    <row r="3306" spans="1:36" x14ac:dyDescent="0.35">
      <c r="A3306" s="4" t="s">
        <v>13164</v>
      </c>
      <c r="B3306" s="5" t="s">
        <v>83</v>
      </c>
      <c r="C3306" s="4" t="s">
        <v>17152</v>
      </c>
      <c r="D3306" s="7">
        <f>VLOOKUP(A3306, [1]Planilha2!$A$3:$C$4385,2,FALSE)</f>
        <v>148916</v>
      </c>
      <c r="E3306" s="4" t="s">
        <v>81</v>
      </c>
      <c r="F3306" s="4" t="s">
        <v>13165</v>
      </c>
      <c r="G3306" s="4" t="s">
        <v>1304</v>
      </c>
      <c r="H3306" s="4" t="s">
        <v>257</v>
      </c>
      <c r="I3306" s="4"/>
      <c r="J3306" s="1">
        <v>46057.709918981483</v>
      </c>
      <c r="K3306" s="1">
        <v>46057.709918981483</v>
      </c>
      <c r="L3306" s="1">
        <v>46059.433483796296</v>
      </c>
      <c r="M3306" s="4" t="s">
        <v>1303</v>
      </c>
      <c r="N3306" s="4" t="s">
        <v>83</v>
      </c>
      <c r="O3306" s="4" t="s">
        <v>348</v>
      </c>
      <c r="P3306" s="4" t="s">
        <v>82</v>
      </c>
      <c r="Q3306" s="4" t="s">
        <v>81</v>
      </c>
      <c r="R3306" s="4" t="s">
        <v>84</v>
      </c>
      <c r="S3306" s="5" t="b">
        <v>0</v>
      </c>
      <c r="T3306" s="4" t="s">
        <v>38</v>
      </c>
      <c r="U3306" s="1"/>
      <c r="V3306" s="4"/>
      <c r="W3306" s="4" t="s">
        <v>39</v>
      </c>
      <c r="X3306" s="4" t="s">
        <v>39</v>
      </c>
      <c r="Y3306" s="4"/>
      <c r="Z3306" s="4"/>
      <c r="AA3306" s="4"/>
      <c r="AB3306" s="4" t="s">
        <v>83</v>
      </c>
      <c r="AC3306" s="5" t="s">
        <v>40</v>
      </c>
      <c r="AD3306" s="4"/>
      <c r="AE3306" s="5">
        <v>0</v>
      </c>
      <c r="AF3306" s="4"/>
      <c r="AG3306" s="4"/>
      <c r="AH3306" s="4"/>
      <c r="AI3306" s="4"/>
      <c r="AJ3306" s="4" t="s">
        <v>13165</v>
      </c>
    </row>
    <row r="3307" spans="1:36" x14ac:dyDescent="0.35">
      <c r="A3307" s="4" t="s">
        <v>13166</v>
      </c>
      <c r="B3307" s="5" t="s">
        <v>83</v>
      </c>
      <c r="C3307" s="4" t="s">
        <v>17152</v>
      </c>
      <c r="D3307" s="7">
        <f>VLOOKUP(A3307, [1]Planilha2!$A$3:$C$4385,2,FALSE)</f>
        <v>514713</v>
      </c>
      <c r="E3307" s="4" t="s">
        <v>81</v>
      </c>
      <c r="F3307" s="4" t="s">
        <v>13167</v>
      </c>
      <c r="G3307" s="4" t="s">
        <v>1304</v>
      </c>
      <c r="H3307" s="4" t="s">
        <v>257</v>
      </c>
      <c r="I3307" s="4"/>
      <c r="J3307" s="1">
        <v>46057.709398148145</v>
      </c>
      <c r="K3307" s="1">
        <v>46057.709409722222</v>
      </c>
      <c r="L3307" s="1">
        <v>46063.66673611111</v>
      </c>
      <c r="M3307" s="4" t="s">
        <v>1303</v>
      </c>
      <c r="N3307" s="4" t="s">
        <v>83</v>
      </c>
      <c r="O3307" s="4" t="s">
        <v>348</v>
      </c>
      <c r="P3307" s="4" t="s">
        <v>82</v>
      </c>
      <c r="Q3307" s="4" t="s">
        <v>81</v>
      </c>
      <c r="R3307" s="4" t="s">
        <v>84</v>
      </c>
      <c r="S3307" s="5" t="b">
        <v>0</v>
      </c>
      <c r="T3307" s="4" t="s">
        <v>38</v>
      </c>
      <c r="U3307" s="1"/>
      <c r="V3307" s="4"/>
      <c r="W3307" s="4" t="s">
        <v>39</v>
      </c>
      <c r="X3307" s="4" t="s">
        <v>39</v>
      </c>
      <c r="Y3307" s="4"/>
      <c r="Z3307" s="4"/>
      <c r="AA3307" s="4"/>
      <c r="AB3307" s="4" t="s">
        <v>83</v>
      </c>
      <c r="AC3307" s="5" t="s">
        <v>40</v>
      </c>
      <c r="AD3307" s="4"/>
      <c r="AE3307" s="5">
        <v>0</v>
      </c>
      <c r="AF3307" s="4"/>
      <c r="AG3307" s="4"/>
      <c r="AH3307" s="4"/>
      <c r="AI3307" s="4"/>
      <c r="AJ3307" s="4" t="s">
        <v>13167</v>
      </c>
    </row>
    <row r="3308" spans="1:36" x14ac:dyDescent="0.35">
      <c r="A3308" s="4" t="s">
        <v>13168</v>
      </c>
      <c r="B3308" s="5" t="s">
        <v>83</v>
      </c>
      <c r="C3308" s="4" t="s">
        <v>17152</v>
      </c>
      <c r="D3308" s="7">
        <f>VLOOKUP(A3308, [1]Planilha2!$A$3:$C$4385,2,FALSE)</f>
        <v>507812</v>
      </c>
      <c r="E3308" s="4" t="s">
        <v>81</v>
      </c>
      <c r="F3308" s="4" t="s">
        <v>13169</v>
      </c>
      <c r="G3308" s="4" t="s">
        <v>1304</v>
      </c>
      <c r="H3308" s="4" t="s">
        <v>257</v>
      </c>
      <c r="I3308" s="4"/>
      <c r="J3308" s="1">
        <v>46057.709108796298</v>
      </c>
      <c r="K3308" s="1">
        <v>46057.709108796298</v>
      </c>
      <c r="L3308" s="1">
        <v>46063.586562500001</v>
      </c>
      <c r="M3308" s="4" t="s">
        <v>1303</v>
      </c>
      <c r="N3308" s="4" t="s">
        <v>83</v>
      </c>
      <c r="O3308" s="4" t="s">
        <v>348</v>
      </c>
      <c r="P3308" s="4" t="s">
        <v>82</v>
      </c>
      <c r="Q3308" s="4" t="s">
        <v>81</v>
      </c>
      <c r="R3308" s="4" t="s">
        <v>84</v>
      </c>
      <c r="S3308" s="5" t="b">
        <v>0</v>
      </c>
      <c r="T3308" s="4" t="s">
        <v>38</v>
      </c>
      <c r="U3308" s="1"/>
      <c r="V3308" s="4"/>
      <c r="W3308" s="4" t="s">
        <v>39</v>
      </c>
      <c r="X3308" s="4" t="s">
        <v>39</v>
      </c>
      <c r="Y3308" s="4"/>
      <c r="Z3308" s="4"/>
      <c r="AA3308" s="4"/>
      <c r="AB3308" s="4" t="s">
        <v>83</v>
      </c>
      <c r="AC3308" s="5" t="s">
        <v>40</v>
      </c>
      <c r="AD3308" s="4"/>
      <c r="AE3308" s="5">
        <v>0</v>
      </c>
      <c r="AF3308" s="4"/>
      <c r="AG3308" s="4"/>
      <c r="AH3308" s="4"/>
      <c r="AI3308" s="4"/>
      <c r="AJ3308" s="4" t="s">
        <v>13169</v>
      </c>
    </row>
    <row r="3309" spans="1:36" x14ac:dyDescent="0.35">
      <c r="A3309" s="4" t="s">
        <v>13170</v>
      </c>
      <c r="B3309" s="5" t="s">
        <v>8862</v>
      </c>
      <c r="C3309" s="4" t="s">
        <v>9282</v>
      </c>
      <c r="D3309" s="7">
        <f>VLOOKUP(A3309, [1]Planilha2!$A$3:$C$4385,2,FALSE)</f>
        <v>155838</v>
      </c>
      <c r="E3309" s="4" t="s">
        <v>2315</v>
      </c>
      <c r="F3309" s="4" t="s">
        <v>13171</v>
      </c>
      <c r="G3309" s="4" t="s">
        <v>59</v>
      </c>
      <c r="H3309" s="4" t="s">
        <v>29</v>
      </c>
      <c r="I3309" s="4" t="s">
        <v>13173</v>
      </c>
      <c r="J3309" s="1">
        <v>46057.709004629629</v>
      </c>
      <c r="K3309" s="1">
        <v>46057.709004629629</v>
      </c>
      <c r="L3309" s="1">
        <v>46058.610844907409</v>
      </c>
      <c r="M3309" s="4" t="s">
        <v>58</v>
      </c>
      <c r="N3309" s="4" t="s">
        <v>8862</v>
      </c>
      <c r="O3309" s="4" t="s">
        <v>30</v>
      </c>
      <c r="P3309" s="4" t="s">
        <v>2332</v>
      </c>
      <c r="Q3309" s="4" t="s">
        <v>37</v>
      </c>
      <c r="R3309" s="4" t="s">
        <v>36</v>
      </c>
      <c r="S3309" s="5" t="b">
        <v>1</v>
      </c>
      <c r="T3309" s="4" t="s">
        <v>38</v>
      </c>
      <c r="U3309" s="1"/>
      <c r="V3309" s="4"/>
      <c r="W3309" s="4" t="s">
        <v>39</v>
      </c>
      <c r="X3309" s="4" t="s">
        <v>39</v>
      </c>
      <c r="Y3309" s="4"/>
      <c r="Z3309" s="4"/>
      <c r="AA3309" s="4"/>
      <c r="AB3309" s="4" t="s">
        <v>8862</v>
      </c>
      <c r="AC3309" s="5" t="s">
        <v>40</v>
      </c>
      <c r="AD3309" s="4"/>
      <c r="AE3309" s="5">
        <v>1</v>
      </c>
      <c r="AF3309" s="4"/>
      <c r="AG3309" s="4" t="s">
        <v>20643</v>
      </c>
      <c r="AH3309" s="4" t="s">
        <v>20643</v>
      </c>
      <c r="AI3309" s="4"/>
      <c r="AJ3309" s="4" t="s">
        <v>13172</v>
      </c>
    </row>
    <row r="3310" spans="1:36" x14ac:dyDescent="0.35">
      <c r="A3310" s="4" t="s">
        <v>13174</v>
      </c>
      <c r="B3310" s="5" t="s">
        <v>83</v>
      </c>
      <c r="C3310" s="4" t="s">
        <v>17152</v>
      </c>
      <c r="D3310" s="7">
        <f>VLOOKUP(A3310, [1]Planilha2!$A$3:$C$4385,2,FALSE)</f>
        <v>511730</v>
      </c>
      <c r="E3310" s="4" t="s">
        <v>81</v>
      </c>
      <c r="F3310" s="4" t="s">
        <v>13175</v>
      </c>
      <c r="G3310" s="4" t="s">
        <v>1304</v>
      </c>
      <c r="H3310" s="4" t="s">
        <v>257</v>
      </c>
      <c r="I3310" s="4"/>
      <c r="J3310" s="1">
        <v>46057.708703703705</v>
      </c>
      <c r="K3310" s="1">
        <v>46057.708703703705</v>
      </c>
      <c r="L3310" s="1">
        <v>46063.631504629629</v>
      </c>
      <c r="M3310" s="4" t="s">
        <v>1303</v>
      </c>
      <c r="N3310" s="4" t="s">
        <v>83</v>
      </c>
      <c r="O3310" s="4" t="s">
        <v>348</v>
      </c>
      <c r="P3310" s="4" t="s">
        <v>82</v>
      </c>
      <c r="Q3310" s="4" t="s">
        <v>81</v>
      </c>
      <c r="R3310" s="4" t="s">
        <v>84</v>
      </c>
      <c r="S3310" s="5" t="b">
        <v>0</v>
      </c>
      <c r="T3310" s="4" t="s">
        <v>38</v>
      </c>
      <c r="U3310" s="1"/>
      <c r="V3310" s="4"/>
      <c r="W3310" s="4" t="s">
        <v>39</v>
      </c>
      <c r="X3310" s="4" t="s">
        <v>39</v>
      </c>
      <c r="Y3310" s="4"/>
      <c r="Z3310" s="4"/>
      <c r="AA3310" s="4"/>
      <c r="AB3310" s="4" t="s">
        <v>83</v>
      </c>
      <c r="AC3310" s="5" t="s">
        <v>40</v>
      </c>
      <c r="AD3310" s="4"/>
      <c r="AE3310" s="5">
        <v>0</v>
      </c>
      <c r="AF3310" s="4"/>
      <c r="AG3310" s="4"/>
      <c r="AH3310" s="4"/>
      <c r="AI3310" s="4"/>
      <c r="AJ3310" s="4" t="s">
        <v>13175</v>
      </c>
    </row>
    <row r="3311" spans="1:36" x14ac:dyDescent="0.35">
      <c r="A3311" s="4" t="s">
        <v>13176</v>
      </c>
      <c r="B3311" s="5" t="s">
        <v>83</v>
      </c>
      <c r="C3311" s="4" t="s">
        <v>17152</v>
      </c>
      <c r="D3311" s="7">
        <f>VLOOKUP(A3311, [1]Planilha2!$A$3:$C$4385,2,FALSE)</f>
        <v>508320</v>
      </c>
      <c r="E3311" s="4" t="s">
        <v>81</v>
      </c>
      <c r="F3311" s="4" t="s">
        <v>13177</v>
      </c>
      <c r="G3311" s="4" t="s">
        <v>1304</v>
      </c>
      <c r="H3311" s="4" t="s">
        <v>257</v>
      </c>
      <c r="I3311" s="4"/>
      <c r="J3311" s="1">
        <v>46057.708368055559</v>
      </c>
      <c r="K3311" s="1">
        <v>46057.708368055559</v>
      </c>
      <c r="L3311" s="1">
        <v>46063.59170138889</v>
      </c>
      <c r="M3311" s="4" t="s">
        <v>1303</v>
      </c>
      <c r="N3311" s="4" t="s">
        <v>83</v>
      </c>
      <c r="O3311" s="4" t="s">
        <v>348</v>
      </c>
      <c r="P3311" s="4" t="s">
        <v>82</v>
      </c>
      <c r="Q3311" s="4" t="s">
        <v>81</v>
      </c>
      <c r="R3311" s="4" t="s">
        <v>84</v>
      </c>
      <c r="S3311" s="5" t="b">
        <v>0</v>
      </c>
      <c r="T3311" s="4" t="s">
        <v>38</v>
      </c>
      <c r="U3311" s="1"/>
      <c r="V3311" s="4"/>
      <c r="W3311" s="4" t="s">
        <v>39</v>
      </c>
      <c r="X3311" s="4" t="s">
        <v>39</v>
      </c>
      <c r="Y3311" s="4"/>
      <c r="Z3311" s="4"/>
      <c r="AA3311" s="4"/>
      <c r="AB3311" s="4" t="s">
        <v>83</v>
      </c>
      <c r="AC3311" s="5" t="s">
        <v>40</v>
      </c>
      <c r="AD3311" s="4"/>
      <c r="AE3311" s="5">
        <v>0</v>
      </c>
      <c r="AF3311" s="4"/>
      <c r="AG3311" s="4"/>
      <c r="AH3311" s="4"/>
      <c r="AI3311" s="4"/>
      <c r="AJ3311" s="4" t="s">
        <v>13177</v>
      </c>
    </row>
    <row r="3312" spans="1:36" x14ac:dyDescent="0.35">
      <c r="A3312" s="4" t="s">
        <v>13178</v>
      </c>
      <c r="B3312" s="5" t="s">
        <v>440</v>
      </c>
      <c r="C3312" s="4" t="s">
        <v>17152</v>
      </c>
      <c r="D3312" s="7">
        <f>VLOOKUP(A3312, [1]Planilha2!$A$3:$C$4385,2,FALSE)</f>
        <v>1738</v>
      </c>
      <c r="E3312" s="4" t="s">
        <v>1305</v>
      </c>
      <c r="F3312" s="4" t="s">
        <v>8658</v>
      </c>
      <c r="G3312" s="4" t="s">
        <v>1304</v>
      </c>
      <c r="H3312" s="4" t="s">
        <v>257</v>
      </c>
      <c r="I3312" s="4"/>
      <c r="J3312" s="1">
        <v>46057.708344907405</v>
      </c>
      <c r="K3312" s="1">
        <v>46057.70853009259</v>
      </c>
      <c r="L3312" s="1">
        <v>46057.728645833333</v>
      </c>
      <c r="M3312" s="4" t="s">
        <v>1303</v>
      </c>
      <c r="N3312" s="4" t="s">
        <v>440</v>
      </c>
      <c r="O3312" s="4" t="s">
        <v>348</v>
      </c>
      <c r="P3312" s="4" t="s">
        <v>1306</v>
      </c>
      <c r="Q3312" s="4" t="s">
        <v>718</v>
      </c>
      <c r="R3312" s="4" t="s">
        <v>717</v>
      </c>
      <c r="S3312" s="5" t="b">
        <v>0</v>
      </c>
      <c r="T3312" s="4" t="s">
        <v>134</v>
      </c>
      <c r="U3312" s="1"/>
      <c r="V3312" s="4"/>
      <c r="W3312" s="4" t="s">
        <v>135</v>
      </c>
      <c r="X3312" s="4" t="s">
        <v>135</v>
      </c>
      <c r="Y3312" s="4"/>
      <c r="Z3312" s="4"/>
      <c r="AA3312" s="4"/>
      <c r="AB3312" s="4" t="s">
        <v>440</v>
      </c>
      <c r="AC3312" s="5" t="s">
        <v>40</v>
      </c>
      <c r="AD3312" s="4"/>
      <c r="AE3312" s="5">
        <v>0</v>
      </c>
      <c r="AF3312" s="4"/>
      <c r="AG3312" s="4"/>
      <c r="AH3312" s="4"/>
      <c r="AI3312" s="4"/>
      <c r="AJ3312" s="4" t="s">
        <v>13179</v>
      </c>
    </row>
    <row r="3313" spans="1:36" x14ac:dyDescent="0.35">
      <c r="A3313" s="4" t="s">
        <v>13180</v>
      </c>
      <c r="B3313" s="5" t="s">
        <v>440</v>
      </c>
      <c r="C3313" s="4" t="s">
        <v>17152</v>
      </c>
      <c r="D3313" s="7">
        <f>VLOOKUP(A3313, [1]Planilha2!$A$3:$C$4385,2,FALSE)</f>
        <v>1832</v>
      </c>
      <c r="E3313" s="4" t="s">
        <v>1305</v>
      </c>
      <c r="F3313" s="4" t="s">
        <v>1465</v>
      </c>
      <c r="G3313" s="4" t="s">
        <v>1304</v>
      </c>
      <c r="H3313" s="4" t="s">
        <v>257</v>
      </c>
      <c r="I3313" s="4"/>
      <c r="J3313" s="1">
        <v>46057.708148148151</v>
      </c>
      <c r="K3313" s="1">
        <v>46057.708310185182</v>
      </c>
      <c r="L3313" s="1">
        <v>46057.729513888888</v>
      </c>
      <c r="M3313" s="4" t="s">
        <v>1303</v>
      </c>
      <c r="N3313" s="4" t="s">
        <v>440</v>
      </c>
      <c r="O3313" s="4" t="s">
        <v>348</v>
      </c>
      <c r="P3313" s="4" t="s">
        <v>1306</v>
      </c>
      <c r="Q3313" s="4" t="s">
        <v>718</v>
      </c>
      <c r="R3313" s="4" t="s">
        <v>717</v>
      </c>
      <c r="S3313" s="5" t="b">
        <v>0</v>
      </c>
      <c r="T3313" s="4" t="s">
        <v>134</v>
      </c>
      <c r="U3313" s="1"/>
      <c r="V3313" s="4"/>
      <c r="W3313" s="4" t="s">
        <v>135</v>
      </c>
      <c r="X3313" s="4" t="s">
        <v>135</v>
      </c>
      <c r="Y3313" s="4"/>
      <c r="Z3313" s="4"/>
      <c r="AA3313" s="4"/>
      <c r="AB3313" s="4" t="s">
        <v>440</v>
      </c>
      <c r="AC3313" s="5" t="s">
        <v>40</v>
      </c>
      <c r="AD3313" s="4"/>
      <c r="AE3313" s="5">
        <v>0</v>
      </c>
      <c r="AF3313" s="4"/>
      <c r="AG3313" s="4"/>
      <c r="AH3313" s="4"/>
      <c r="AI3313" s="4"/>
      <c r="AJ3313" s="4" t="s">
        <v>13181</v>
      </c>
    </row>
    <row r="3314" spans="1:36" x14ac:dyDescent="0.35">
      <c r="A3314" s="4" t="s">
        <v>13182</v>
      </c>
      <c r="B3314" s="5" t="s">
        <v>83</v>
      </c>
      <c r="C3314" s="4" t="s">
        <v>17152</v>
      </c>
      <c r="D3314" s="7">
        <f>VLOOKUP(A3314, [1]Planilha2!$A$3:$C$4385,2,FALSE)</f>
        <v>52385</v>
      </c>
      <c r="E3314" s="4" t="s">
        <v>81</v>
      </c>
      <c r="F3314" s="4" t="s">
        <v>13183</v>
      </c>
      <c r="G3314" s="4" t="s">
        <v>1729</v>
      </c>
      <c r="H3314" s="4" t="s">
        <v>257</v>
      </c>
      <c r="I3314" s="4"/>
      <c r="J3314" s="1">
        <v>46057.707916666666</v>
      </c>
      <c r="K3314" s="1">
        <v>46057.707916666666</v>
      </c>
      <c r="L3314" s="1">
        <v>46058.31422453704</v>
      </c>
      <c r="M3314" s="4" t="s">
        <v>1728</v>
      </c>
      <c r="N3314" s="4" t="s">
        <v>83</v>
      </c>
      <c r="O3314" s="4" t="s">
        <v>348</v>
      </c>
      <c r="P3314" s="4" t="s">
        <v>82</v>
      </c>
      <c r="Q3314" s="4" t="s">
        <v>81</v>
      </c>
      <c r="R3314" s="4" t="s">
        <v>84</v>
      </c>
      <c r="S3314" s="5" t="b">
        <v>0</v>
      </c>
      <c r="T3314" s="4" t="s">
        <v>38</v>
      </c>
      <c r="U3314" s="1"/>
      <c r="V3314" s="4"/>
      <c r="W3314" s="4" t="s">
        <v>39</v>
      </c>
      <c r="X3314" s="4" t="s">
        <v>39</v>
      </c>
      <c r="Y3314" s="4"/>
      <c r="Z3314" s="4"/>
      <c r="AA3314" s="4"/>
      <c r="AB3314" s="4" t="s">
        <v>83</v>
      </c>
      <c r="AC3314" s="5" t="s">
        <v>40</v>
      </c>
      <c r="AD3314" s="4"/>
      <c r="AE3314" s="5">
        <v>0</v>
      </c>
      <c r="AF3314" s="4"/>
      <c r="AG3314" s="4"/>
      <c r="AH3314" s="4"/>
      <c r="AI3314" s="4"/>
      <c r="AJ3314" s="4" t="s">
        <v>13183</v>
      </c>
    </row>
    <row r="3315" spans="1:36" x14ac:dyDescent="0.35">
      <c r="A3315" s="4" t="s">
        <v>13184</v>
      </c>
      <c r="B3315" s="5" t="s">
        <v>440</v>
      </c>
      <c r="C3315" s="4" t="s">
        <v>17152</v>
      </c>
      <c r="D3315" s="7">
        <f>VLOOKUP(A3315, [1]Planilha2!$A$3:$C$4385,2,FALSE)</f>
        <v>1820</v>
      </c>
      <c r="E3315" s="4" t="s">
        <v>1305</v>
      </c>
      <c r="F3315" s="4" t="s">
        <v>8658</v>
      </c>
      <c r="G3315" s="4" t="s">
        <v>1304</v>
      </c>
      <c r="H3315" s="4" t="s">
        <v>257</v>
      </c>
      <c r="I3315" s="4"/>
      <c r="J3315" s="1">
        <v>46057.707881944443</v>
      </c>
      <c r="K3315" s="1">
        <v>46057.708067129628</v>
      </c>
      <c r="L3315" s="1">
        <v>46057.729131944441</v>
      </c>
      <c r="M3315" s="4" t="s">
        <v>1303</v>
      </c>
      <c r="N3315" s="4" t="s">
        <v>440</v>
      </c>
      <c r="O3315" s="4" t="s">
        <v>348</v>
      </c>
      <c r="P3315" s="4" t="s">
        <v>1306</v>
      </c>
      <c r="Q3315" s="4" t="s">
        <v>718</v>
      </c>
      <c r="R3315" s="4" t="s">
        <v>717</v>
      </c>
      <c r="S3315" s="5" t="b">
        <v>0</v>
      </c>
      <c r="T3315" s="4" t="s">
        <v>134</v>
      </c>
      <c r="U3315" s="1"/>
      <c r="V3315" s="4"/>
      <c r="W3315" s="4" t="s">
        <v>135</v>
      </c>
      <c r="X3315" s="4" t="s">
        <v>135</v>
      </c>
      <c r="Y3315" s="4"/>
      <c r="Z3315" s="4"/>
      <c r="AA3315" s="4"/>
      <c r="AB3315" s="4" t="s">
        <v>440</v>
      </c>
      <c r="AC3315" s="5" t="s">
        <v>40</v>
      </c>
      <c r="AD3315" s="4"/>
      <c r="AE3315" s="5">
        <v>0</v>
      </c>
      <c r="AF3315" s="4"/>
      <c r="AG3315" s="4"/>
      <c r="AH3315" s="4"/>
      <c r="AI3315" s="4"/>
      <c r="AJ3315" s="4" t="s">
        <v>1431</v>
      </c>
    </row>
    <row r="3316" spans="1:36" x14ac:dyDescent="0.35">
      <c r="A3316" s="4" t="s">
        <v>13185</v>
      </c>
      <c r="B3316" s="5" t="s">
        <v>440</v>
      </c>
      <c r="C3316" s="4" t="s">
        <v>17152</v>
      </c>
      <c r="D3316" s="7">
        <f>VLOOKUP(A3316, [1]Planilha2!$A$3:$C$4385,2,FALSE)</f>
        <v>1500</v>
      </c>
      <c r="E3316" s="4" t="s">
        <v>1305</v>
      </c>
      <c r="F3316" s="4" t="s">
        <v>13186</v>
      </c>
      <c r="G3316" s="4" t="s">
        <v>1304</v>
      </c>
      <c r="H3316" s="4" t="s">
        <v>257</v>
      </c>
      <c r="I3316" s="4"/>
      <c r="J3316" s="1">
        <v>46057.707592592589</v>
      </c>
      <c r="K3316" s="1">
        <v>46057.70784722222</v>
      </c>
      <c r="L3316" s="1">
        <v>46057.725208333337</v>
      </c>
      <c r="M3316" s="4" t="s">
        <v>1303</v>
      </c>
      <c r="N3316" s="4" t="s">
        <v>440</v>
      </c>
      <c r="O3316" s="4" t="s">
        <v>348</v>
      </c>
      <c r="P3316" s="4" t="s">
        <v>1306</v>
      </c>
      <c r="Q3316" s="4" t="s">
        <v>718</v>
      </c>
      <c r="R3316" s="4" t="s">
        <v>717</v>
      </c>
      <c r="S3316" s="5" t="b">
        <v>0</v>
      </c>
      <c r="T3316" s="4" t="s">
        <v>134</v>
      </c>
      <c r="U3316" s="1"/>
      <c r="V3316" s="4"/>
      <c r="W3316" s="4" t="s">
        <v>135</v>
      </c>
      <c r="X3316" s="4" t="s">
        <v>135</v>
      </c>
      <c r="Y3316" s="4"/>
      <c r="Z3316" s="4"/>
      <c r="AA3316" s="4"/>
      <c r="AB3316" s="4" t="s">
        <v>440</v>
      </c>
      <c r="AC3316" s="5" t="s">
        <v>40</v>
      </c>
      <c r="AD3316" s="4"/>
      <c r="AE3316" s="5">
        <v>0</v>
      </c>
      <c r="AF3316" s="4"/>
      <c r="AG3316" s="4"/>
      <c r="AH3316" s="4"/>
      <c r="AI3316" s="4"/>
      <c r="AJ3316" s="4" t="s">
        <v>13187</v>
      </c>
    </row>
    <row r="3317" spans="1:36" x14ac:dyDescent="0.35">
      <c r="A3317" s="4" t="s">
        <v>13188</v>
      </c>
      <c r="B3317" s="5" t="s">
        <v>440</v>
      </c>
      <c r="C3317" s="4" t="s">
        <v>17152</v>
      </c>
      <c r="D3317" s="7">
        <f>VLOOKUP(A3317, [1]Planilha2!$A$3:$C$4385,2,FALSE)</f>
        <v>629</v>
      </c>
      <c r="E3317" s="4" t="s">
        <v>1305</v>
      </c>
      <c r="F3317" s="4" t="s">
        <v>13189</v>
      </c>
      <c r="G3317" s="4" t="s">
        <v>1304</v>
      </c>
      <c r="H3317" s="4" t="s">
        <v>257</v>
      </c>
      <c r="I3317" s="4"/>
      <c r="J3317" s="1">
        <v>46057.707361111112</v>
      </c>
      <c r="K3317" s="1">
        <v>46057.70753472222</v>
      </c>
      <c r="L3317" s="1">
        <v>46057.714814814812</v>
      </c>
      <c r="M3317" s="4" t="s">
        <v>1303</v>
      </c>
      <c r="N3317" s="4" t="s">
        <v>440</v>
      </c>
      <c r="O3317" s="4" t="s">
        <v>348</v>
      </c>
      <c r="P3317" s="4" t="s">
        <v>1306</v>
      </c>
      <c r="Q3317" s="4" t="s">
        <v>718</v>
      </c>
      <c r="R3317" s="4" t="s">
        <v>717</v>
      </c>
      <c r="S3317" s="5" t="b">
        <v>0</v>
      </c>
      <c r="T3317" s="4" t="s">
        <v>134</v>
      </c>
      <c r="U3317" s="1"/>
      <c r="V3317" s="4"/>
      <c r="W3317" s="4" t="s">
        <v>135</v>
      </c>
      <c r="X3317" s="4" t="s">
        <v>135</v>
      </c>
      <c r="Y3317" s="4"/>
      <c r="Z3317" s="4"/>
      <c r="AA3317" s="4"/>
      <c r="AB3317" s="4" t="s">
        <v>440</v>
      </c>
      <c r="AC3317" s="5" t="s">
        <v>40</v>
      </c>
      <c r="AD3317" s="4"/>
      <c r="AE3317" s="5">
        <v>0</v>
      </c>
      <c r="AF3317" s="4"/>
      <c r="AG3317" s="4"/>
      <c r="AH3317" s="4"/>
      <c r="AI3317" s="4"/>
      <c r="AJ3317" s="4" t="s">
        <v>13190</v>
      </c>
    </row>
    <row r="3318" spans="1:36" x14ac:dyDescent="0.35">
      <c r="A3318" s="4" t="s">
        <v>13191</v>
      </c>
      <c r="B3318" s="5" t="s">
        <v>440</v>
      </c>
      <c r="C3318" s="4" t="s">
        <v>17152</v>
      </c>
      <c r="D3318" s="7">
        <f>VLOOKUP(A3318, [1]Planilha2!$A$3:$C$4385,2,FALSE)</f>
        <v>1422</v>
      </c>
      <c r="E3318" s="4" t="s">
        <v>1305</v>
      </c>
      <c r="F3318" s="4" t="s">
        <v>13186</v>
      </c>
      <c r="G3318" s="4" t="s">
        <v>1304</v>
      </c>
      <c r="H3318" s="4" t="s">
        <v>257</v>
      </c>
      <c r="I3318" s="4"/>
      <c r="J3318" s="1">
        <v>46057.707141203704</v>
      </c>
      <c r="K3318" s="1">
        <v>46057.707303240742</v>
      </c>
      <c r="L3318" s="1">
        <v>46057.723761574074</v>
      </c>
      <c r="M3318" s="4" t="s">
        <v>1303</v>
      </c>
      <c r="N3318" s="4" t="s">
        <v>440</v>
      </c>
      <c r="O3318" s="4" t="s">
        <v>348</v>
      </c>
      <c r="P3318" s="4" t="s">
        <v>1306</v>
      </c>
      <c r="Q3318" s="4" t="s">
        <v>718</v>
      </c>
      <c r="R3318" s="4" t="s">
        <v>717</v>
      </c>
      <c r="S3318" s="5" t="b">
        <v>0</v>
      </c>
      <c r="T3318" s="4" t="s">
        <v>134</v>
      </c>
      <c r="U3318" s="1"/>
      <c r="V3318" s="4"/>
      <c r="W3318" s="4" t="s">
        <v>135</v>
      </c>
      <c r="X3318" s="4" t="s">
        <v>135</v>
      </c>
      <c r="Y3318" s="4"/>
      <c r="Z3318" s="4"/>
      <c r="AA3318" s="4"/>
      <c r="AB3318" s="4" t="s">
        <v>440</v>
      </c>
      <c r="AC3318" s="5" t="s">
        <v>40</v>
      </c>
      <c r="AD3318" s="4"/>
      <c r="AE3318" s="5">
        <v>0</v>
      </c>
      <c r="AF3318" s="4"/>
      <c r="AG3318" s="4"/>
      <c r="AH3318" s="4"/>
      <c r="AI3318" s="4"/>
      <c r="AJ3318" s="4" t="s">
        <v>1486</v>
      </c>
    </row>
    <row r="3319" spans="1:36" x14ac:dyDescent="0.35">
      <c r="A3319" s="4" t="s">
        <v>13192</v>
      </c>
      <c r="B3319" s="5" t="s">
        <v>13110</v>
      </c>
      <c r="C3319" s="4" t="s">
        <v>17169</v>
      </c>
      <c r="D3319" s="7">
        <f>VLOOKUP(A3319, [1]Planilha2!$A$3:$C$4385,2,FALSE)</f>
        <v>0</v>
      </c>
      <c r="E3319" s="4" t="s">
        <v>13108</v>
      </c>
      <c r="F3319" s="4" t="s">
        <v>232</v>
      </c>
      <c r="G3319" s="4" t="s">
        <v>236</v>
      </c>
      <c r="H3319" s="4" t="s">
        <v>120</v>
      </c>
      <c r="I3319" s="4" t="s">
        <v>13194</v>
      </c>
      <c r="J3319" s="1">
        <v>46057.707025462965</v>
      </c>
      <c r="K3319" s="1">
        <v>46057.715509259258</v>
      </c>
      <c r="L3319" s="1">
        <v>46060.750011574077</v>
      </c>
      <c r="M3319" s="4" t="s">
        <v>235</v>
      </c>
      <c r="N3319" s="4" t="s">
        <v>13110</v>
      </c>
      <c r="O3319" s="4" t="s">
        <v>30</v>
      </c>
      <c r="P3319" s="4" t="s">
        <v>13109</v>
      </c>
      <c r="Q3319" s="4" t="s">
        <v>220</v>
      </c>
      <c r="R3319" s="4" t="s">
        <v>219</v>
      </c>
      <c r="S3319" s="5" t="b">
        <v>0</v>
      </c>
      <c r="T3319" s="4" t="s">
        <v>134</v>
      </c>
      <c r="U3319" s="1"/>
      <c r="V3319" s="4"/>
      <c r="W3319" s="4" t="s">
        <v>135</v>
      </c>
      <c r="X3319" s="4" t="s">
        <v>135</v>
      </c>
      <c r="Y3319" s="4"/>
      <c r="Z3319" s="4"/>
      <c r="AA3319" s="4"/>
      <c r="AB3319" s="4" t="s">
        <v>13110</v>
      </c>
      <c r="AC3319" s="5" t="s">
        <v>40</v>
      </c>
      <c r="AD3319" s="4"/>
      <c r="AE3319" s="5">
        <v>0</v>
      </c>
      <c r="AF3319" s="4"/>
      <c r="AG3319" s="4" t="s">
        <v>20644</v>
      </c>
      <c r="AH3319" s="4" t="s">
        <v>20644</v>
      </c>
      <c r="AI3319" s="4"/>
      <c r="AJ3319" s="4" t="s">
        <v>13193</v>
      </c>
    </row>
    <row r="3320" spans="1:36" x14ac:dyDescent="0.35">
      <c r="A3320" s="4" t="s">
        <v>13195</v>
      </c>
      <c r="B3320" s="5" t="s">
        <v>440</v>
      </c>
      <c r="C3320" s="4" t="s">
        <v>17152</v>
      </c>
      <c r="D3320" s="7">
        <f>VLOOKUP(A3320, [1]Planilha2!$A$3:$C$4385,2,FALSE)</f>
        <v>1529</v>
      </c>
      <c r="E3320" s="4" t="s">
        <v>1305</v>
      </c>
      <c r="F3320" s="4" t="s">
        <v>13186</v>
      </c>
      <c r="G3320" s="4" t="s">
        <v>1304</v>
      </c>
      <c r="H3320" s="4" t="s">
        <v>257</v>
      </c>
      <c r="I3320" s="4"/>
      <c r="J3320" s="1">
        <v>46057.70689814815</v>
      </c>
      <c r="K3320" s="1">
        <v>46057.707071759258</v>
      </c>
      <c r="L3320" s="1">
        <v>46057.724768518521</v>
      </c>
      <c r="M3320" s="4" t="s">
        <v>1303</v>
      </c>
      <c r="N3320" s="4" t="s">
        <v>440</v>
      </c>
      <c r="O3320" s="4" t="s">
        <v>348</v>
      </c>
      <c r="P3320" s="4" t="s">
        <v>1306</v>
      </c>
      <c r="Q3320" s="4" t="s">
        <v>718</v>
      </c>
      <c r="R3320" s="4" t="s">
        <v>717</v>
      </c>
      <c r="S3320" s="5" t="b">
        <v>0</v>
      </c>
      <c r="T3320" s="4" t="s">
        <v>134</v>
      </c>
      <c r="U3320" s="1"/>
      <c r="V3320" s="4"/>
      <c r="W3320" s="4" t="s">
        <v>135</v>
      </c>
      <c r="X3320" s="4" t="s">
        <v>135</v>
      </c>
      <c r="Y3320" s="4"/>
      <c r="Z3320" s="4"/>
      <c r="AA3320" s="4"/>
      <c r="AB3320" s="4" t="s">
        <v>440</v>
      </c>
      <c r="AC3320" s="5" t="s">
        <v>40</v>
      </c>
      <c r="AD3320" s="4"/>
      <c r="AE3320" s="5">
        <v>0</v>
      </c>
      <c r="AF3320" s="4"/>
      <c r="AG3320" s="4"/>
      <c r="AH3320" s="4"/>
      <c r="AI3320" s="4"/>
      <c r="AJ3320" s="4" t="s">
        <v>13196</v>
      </c>
    </row>
    <row r="3321" spans="1:36" x14ac:dyDescent="0.35">
      <c r="A3321" s="4" t="s">
        <v>13197</v>
      </c>
      <c r="B3321" s="5" t="s">
        <v>440</v>
      </c>
      <c r="C3321" s="4" t="s">
        <v>17152</v>
      </c>
      <c r="D3321" s="7">
        <f>VLOOKUP(A3321, [1]Planilha2!$A$3:$C$4385,2,FALSE)</f>
        <v>1605</v>
      </c>
      <c r="E3321" s="4" t="s">
        <v>1305</v>
      </c>
      <c r="F3321" s="4" t="s">
        <v>13186</v>
      </c>
      <c r="G3321" s="4" t="s">
        <v>1304</v>
      </c>
      <c r="H3321" s="4" t="s">
        <v>257</v>
      </c>
      <c r="I3321" s="4"/>
      <c r="J3321" s="1">
        <v>46057.706087962964</v>
      </c>
      <c r="K3321" s="1">
        <v>46057.706296296295</v>
      </c>
      <c r="L3321" s="1">
        <v>46057.724872685183</v>
      </c>
      <c r="M3321" s="4" t="s">
        <v>1303</v>
      </c>
      <c r="N3321" s="4" t="s">
        <v>440</v>
      </c>
      <c r="O3321" s="4" t="s">
        <v>348</v>
      </c>
      <c r="P3321" s="4" t="s">
        <v>1306</v>
      </c>
      <c r="Q3321" s="4" t="s">
        <v>718</v>
      </c>
      <c r="R3321" s="4" t="s">
        <v>717</v>
      </c>
      <c r="S3321" s="5" t="b">
        <v>0</v>
      </c>
      <c r="T3321" s="4" t="s">
        <v>134</v>
      </c>
      <c r="U3321" s="1"/>
      <c r="V3321" s="4"/>
      <c r="W3321" s="4" t="s">
        <v>135</v>
      </c>
      <c r="X3321" s="4" t="s">
        <v>135</v>
      </c>
      <c r="Y3321" s="4"/>
      <c r="Z3321" s="4"/>
      <c r="AA3321" s="4"/>
      <c r="AB3321" s="4" t="s">
        <v>440</v>
      </c>
      <c r="AC3321" s="5" t="s">
        <v>40</v>
      </c>
      <c r="AD3321" s="4"/>
      <c r="AE3321" s="5">
        <v>0</v>
      </c>
      <c r="AF3321" s="4"/>
      <c r="AG3321" s="4"/>
      <c r="AH3321" s="4"/>
      <c r="AI3321" s="4"/>
      <c r="AJ3321" s="4" t="s">
        <v>8532</v>
      </c>
    </row>
    <row r="3322" spans="1:36" x14ac:dyDescent="0.35">
      <c r="A3322" s="4" t="s">
        <v>13198</v>
      </c>
      <c r="B3322" s="5" t="s">
        <v>440</v>
      </c>
      <c r="C3322" s="4" t="s">
        <v>17152</v>
      </c>
      <c r="D3322" s="7">
        <f>VLOOKUP(A3322, [1]Planilha2!$A$3:$C$4385,2,FALSE)</f>
        <v>1551</v>
      </c>
      <c r="E3322" s="4" t="s">
        <v>1305</v>
      </c>
      <c r="F3322" s="4" t="s">
        <v>13186</v>
      </c>
      <c r="G3322" s="4" t="s">
        <v>1304</v>
      </c>
      <c r="H3322" s="4" t="s">
        <v>257</v>
      </c>
      <c r="I3322" s="4"/>
      <c r="J3322" s="1">
        <v>46057.705821759257</v>
      </c>
      <c r="K3322" s="1">
        <v>46057.705995370372</v>
      </c>
      <c r="L3322" s="1">
        <v>46057.723946759259</v>
      </c>
      <c r="M3322" s="4" t="s">
        <v>1303</v>
      </c>
      <c r="N3322" s="4" t="s">
        <v>440</v>
      </c>
      <c r="O3322" s="4" t="s">
        <v>348</v>
      </c>
      <c r="P3322" s="4" t="s">
        <v>1306</v>
      </c>
      <c r="Q3322" s="4" t="s">
        <v>718</v>
      </c>
      <c r="R3322" s="4" t="s">
        <v>717</v>
      </c>
      <c r="S3322" s="5" t="b">
        <v>0</v>
      </c>
      <c r="T3322" s="4" t="s">
        <v>134</v>
      </c>
      <c r="U3322" s="1"/>
      <c r="V3322" s="4"/>
      <c r="W3322" s="4" t="s">
        <v>135</v>
      </c>
      <c r="X3322" s="4" t="s">
        <v>135</v>
      </c>
      <c r="Y3322" s="4"/>
      <c r="Z3322" s="4"/>
      <c r="AA3322" s="4"/>
      <c r="AB3322" s="4" t="s">
        <v>440</v>
      </c>
      <c r="AC3322" s="5" t="s">
        <v>40</v>
      </c>
      <c r="AD3322" s="4"/>
      <c r="AE3322" s="5">
        <v>0</v>
      </c>
      <c r="AF3322" s="4"/>
      <c r="AG3322" s="4"/>
      <c r="AH3322" s="4"/>
      <c r="AI3322" s="4"/>
      <c r="AJ3322" s="4" t="s">
        <v>8534</v>
      </c>
    </row>
    <row r="3323" spans="1:36" x14ac:dyDescent="0.35">
      <c r="A3323" s="4" t="s">
        <v>13199</v>
      </c>
      <c r="B3323" s="5" t="s">
        <v>13104</v>
      </c>
      <c r="C3323" s="4" t="s">
        <v>17169</v>
      </c>
      <c r="D3323" s="7">
        <f>VLOOKUP(A3323, [1]Planilha2!$A$3:$C$4385,2,FALSE)</f>
        <v>0</v>
      </c>
      <c r="E3323" s="4" t="s">
        <v>13102</v>
      </c>
      <c r="F3323" s="4" t="s">
        <v>206</v>
      </c>
      <c r="G3323" s="4" t="s">
        <v>121</v>
      </c>
      <c r="H3323" s="4" t="s">
        <v>120</v>
      </c>
      <c r="I3323" s="4"/>
      <c r="J3323" s="1">
        <v>46057.704895833333</v>
      </c>
      <c r="K3323" s="1">
        <v>46057.704895833333</v>
      </c>
      <c r="L3323" s="1">
        <v>46060.708333333336</v>
      </c>
      <c r="M3323" s="4" t="s">
        <v>121</v>
      </c>
      <c r="N3323" s="4" t="s">
        <v>13104</v>
      </c>
      <c r="O3323" s="4" t="s">
        <v>70</v>
      </c>
      <c r="P3323" s="4" t="s">
        <v>13103</v>
      </c>
      <c r="Q3323" s="4" t="s">
        <v>37</v>
      </c>
      <c r="R3323" s="4" t="s">
        <v>36</v>
      </c>
      <c r="S3323" s="5" t="b">
        <v>1</v>
      </c>
      <c r="T3323" s="4" t="s">
        <v>38</v>
      </c>
      <c r="U3323" s="1"/>
      <c r="V3323" s="4"/>
      <c r="W3323" s="4" t="s">
        <v>39</v>
      </c>
      <c r="X3323" s="4" t="s">
        <v>39</v>
      </c>
      <c r="Y3323" s="4"/>
      <c r="Z3323" s="4"/>
      <c r="AA3323" s="4"/>
      <c r="AB3323" s="4" t="s">
        <v>13104</v>
      </c>
      <c r="AC3323" s="5" t="s">
        <v>40</v>
      </c>
      <c r="AD3323" s="4"/>
      <c r="AE3323" s="5">
        <v>0</v>
      </c>
      <c r="AF3323" s="4"/>
      <c r="AG3323" s="4"/>
      <c r="AH3323" s="4"/>
      <c r="AI3323" s="4"/>
      <c r="AJ3323" s="4" t="s">
        <v>13200</v>
      </c>
    </row>
    <row r="3324" spans="1:36" x14ac:dyDescent="0.35">
      <c r="A3324" s="4" t="s">
        <v>13201</v>
      </c>
      <c r="B3324" s="5" t="s">
        <v>5301</v>
      </c>
      <c r="C3324" s="4" t="s">
        <v>17169</v>
      </c>
      <c r="D3324" s="7">
        <f>VLOOKUP(A3324, [1]Planilha2!$A$3:$C$4385,2,FALSE)</f>
        <v>0</v>
      </c>
      <c r="E3324" s="4" t="s">
        <v>5299</v>
      </c>
      <c r="F3324" s="4" t="s">
        <v>2067</v>
      </c>
      <c r="G3324" s="4" t="s">
        <v>455</v>
      </c>
      <c r="H3324" s="4" t="s">
        <v>120</v>
      </c>
      <c r="I3324" s="4" t="s">
        <v>13203</v>
      </c>
      <c r="J3324" s="1">
        <v>46057.704201388886</v>
      </c>
      <c r="K3324" s="1">
        <v>46057.709351851852</v>
      </c>
      <c r="L3324" s="1">
        <v>46060.750011574077</v>
      </c>
      <c r="M3324" s="4" t="s">
        <v>454</v>
      </c>
      <c r="N3324" s="4" t="s">
        <v>5301</v>
      </c>
      <c r="O3324" s="4" t="s">
        <v>70</v>
      </c>
      <c r="P3324" s="4" t="s">
        <v>5300</v>
      </c>
      <c r="Q3324" s="4" t="s">
        <v>174</v>
      </c>
      <c r="R3324" s="4" t="s">
        <v>173</v>
      </c>
      <c r="S3324" s="5" t="b">
        <v>1</v>
      </c>
      <c r="T3324" s="4" t="s">
        <v>134</v>
      </c>
      <c r="U3324" s="1"/>
      <c r="V3324" s="4"/>
      <c r="W3324" s="4" t="s">
        <v>135</v>
      </c>
      <c r="X3324" s="4" t="s">
        <v>135</v>
      </c>
      <c r="Y3324" s="4"/>
      <c r="Z3324" s="4"/>
      <c r="AA3324" s="4"/>
      <c r="AB3324" s="4" t="s">
        <v>5301</v>
      </c>
      <c r="AC3324" s="5" t="s">
        <v>40</v>
      </c>
      <c r="AD3324" s="4"/>
      <c r="AE3324" s="5">
        <v>0</v>
      </c>
      <c r="AF3324" s="4"/>
      <c r="AG3324" s="4" t="s">
        <v>20645</v>
      </c>
      <c r="AH3324" s="4" t="s">
        <v>20645</v>
      </c>
      <c r="AI3324" s="4"/>
      <c r="AJ3324" s="4" t="s">
        <v>13202</v>
      </c>
    </row>
    <row r="3325" spans="1:36" x14ac:dyDescent="0.35">
      <c r="A3325" s="4" t="s">
        <v>13204</v>
      </c>
      <c r="B3325" s="5">
        <v>0</v>
      </c>
      <c r="C3325" s="4" t="s">
        <v>17169</v>
      </c>
      <c r="D3325" s="7">
        <f>VLOOKUP(A3325, [1]Planilha2!$A$3:$C$4385,2,FALSE)</f>
        <v>1764744</v>
      </c>
      <c r="E3325" s="4" t="s">
        <v>361</v>
      </c>
      <c r="F3325" s="4" t="s">
        <v>387</v>
      </c>
      <c r="G3325" s="4" t="s">
        <v>121</v>
      </c>
      <c r="H3325" s="4" t="s">
        <v>120</v>
      </c>
      <c r="I3325" s="4"/>
      <c r="J3325" s="1">
        <v>46057.704050925924</v>
      </c>
      <c r="K3325" s="1">
        <v>46057.704050925924</v>
      </c>
      <c r="L3325" s="1"/>
      <c r="M3325" s="4" t="s">
        <v>121</v>
      </c>
      <c r="N3325" s="4"/>
      <c r="O3325" s="4"/>
      <c r="P3325" s="4" t="s">
        <v>362</v>
      </c>
      <c r="Q3325" s="4" t="s">
        <v>37</v>
      </c>
      <c r="R3325" s="4" t="s">
        <v>36</v>
      </c>
      <c r="S3325" s="5" t="b">
        <v>0</v>
      </c>
      <c r="T3325" s="4" t="s">
        <v>38</v>
      </c>
      <c r="U3325" s="1"/>
      <c r="V3325" s="4"/>
      <c r="W3325" s="4" t="s">
        <v>39</v>
      </c>
      <c r="X3325" s="4" t="s">
        <v>39</v>
      </c>
      <c r="Y3325" s="4"/>
      <c r="Z3325" s="4"/>
      <c r="AA3325" s="4"/>
      <c r="AB3325" s="4"/>
      <c r="AC3325" s="5" t="s">
        <v>40</v>
      </c>
      <c r="AD3325" s="4"/>
      <c r="AE3325" s="5">
        <v>0</v>
      </c>
      <c r="AF3325" s="4"/>
      <c r="AG3325" s="4"/>
      <c r="AH3325" s="4"/>
      <c r="AI3325" s="4"/>
      <c r="AJ3325" s="4" t="s">
        <v>13205</v>
      </c>
    </row>
    <row r="3326" spans="1:36" x14ac:dyDescent="0.35">
      <c r="A3326" s="4" t="s">
        <v>13206</v>
      </c>
      <c r="B3326" s="5" t="s">
        <v>440</v>
      </c>
      <c r="C3326" s="4" t="s">
        <v>17152</v>
      </c>
      <c r="D3326" s="7">
        <f>VLOOKUP(A3326, [1]Planilha2!$A$3:$C$4385,2,FALSE)</f>
        <v>986</v>
      </c>
      <c r="E3326" s="4" t="s">
        <v>1305</v>
      </c>
      <c r="F3326" s="4" t="s">
        <v>13189</v>
      </c>
      <c r="G3326" s="4" t="s">
        <v>1304</v>
      </c>
      <c r="H3326" s="4" t="s">
        <v>257</v>
      </c>
      <c r="I3326" s="4"/>
      <c r="J3326" s="1">
        <v>46057.703935185185</v>
      </c>
      <c r="K3326" s="1">
        <v>46057.704097222224</v>
      </c>
      <c r="L3326" s="1">
        <v>46057.715509259258</v>
      </c>
      <c r="M3326" s="4" t="s">
        <v>1303</v>
      </c>
      <c r="N3326" s="4" t="s">
        <v>440</v>
      </c>
      <c r="O3326" s="4" t="s">
        <v>348</v>
      </c>
      <c r="P3326" s="4" t="s">
        <v>1306</v>
      </c>
      <c r="Q3326" s="4" t="s">
        <v>718</v>
      </c>
      <c r="R3326" s="4" t="s">
        <v>717</v>
      </c>
      <c r="S3326" s="5" t="b">
        <v>0</v>
      </c>
      <c r="T3326" s="4" t="s">
        <v>134</v>
      </c>
      <c r="U3326" s="1"/>
      <c r="V3326" s="4"/>
      <c r="W3326" s="4" t="s">
        <v>135</v>
      </c>
      <c r="X3326" s="4" t="s">
        <v>135</v>
      </c>
      <c r="Y3326" s="4"/>
      <c r="Z3326" s="4"/>
      <c r="AA3326" s="4"/>
      <c r="AB3326" s="4" t="s">
        <v>440</v>
      </c>
      <c r="AC3326" s="5" t="s">
        <v>40</v>
      </c>
      <c r="AD3326" s="4"/>
      <c r="AE3326" s="5">
        <v>0</v>
      </c>
      <c r="AF3326" s="4"/>
      <c r="AG3326" s="4"/>
      <c r="AH3326" s="4"/>
      <c r="AI3326" s="4"/>
      <c r="AJ3326" s="4" t="s">
        <v>1320</v>
      </c>
    </row>
    <row r="3327" spans="1:36" x14ac:dyDescent="0.35">
      <c r="A3327" s="4" t="s">
        <v>13207</v>
      </c>
      <c r="B3327" s="5" t="s">
        <v>440</v>
      </c>
      <c r="C3327" s="4" t="s">
        <v>17152</v>
      </c>
      <c r="D3327" s="7">
        <f>VLOOKUP(A3327, [1]Planilha2!$A$3:$C$4385,2,FALSE)</f>
        <v>1612</v>
      </c>
      <c r="E3327" s="4" t="s">
        <v>1305</v>
      </c>
      <c r="F3327" s="4" t="s">
        <v>13186</v>
      </c>
      <c r="G3327" s="4" t="s">
        <v>1304</v>
      </c>
      <c r="H3327" s="4" t="s">
        <v>257</v>
      </c>
      <c r="I3327" s="4"/>
      <c r="J3327" s="1">
        <v>46057.703692129631</v>
      </c>
      <c r="K3327" s="1">
        <v>46057.703877314816</v>
      </c>
      <c r="L3327" s="1">
        <v>46057.722534722219</v>
      </c>
      <c r="M3327" s="4" t="s">
        <v>1303</v>
      </c>
      <c r="N3327" s="4" t="s">
        <v>440</v>
      </c>
      <c r="O3327" s="4" t="s">
        <v>348</v>
      </c>
      <c r="P3327" s="4" t="s">
        <v>1306</v>
      </c>
      <c r="Q3327" s="4" t="s">
        <v>718</v>
      </c>
      <c r="R3327" s="4" t="s">
        <v>717</v>
      </c>
      <c r="S3327" s="5" t="b">
        <v>0</v>
      </c>
      <c r="T3327" s="4" t="s">
        <v>134</v>
      </c>
      <c r="U3327" s="1"/>
      <c r="V3327" s="4"/>
      <c r="W3327" s="4" t="s">
        <v>135</v>
      </c>
      <c r="X3327" s="4" t="s">
        <v>135</v>
      </c>
      <c r="Y3327" s="4"/>
      <c r="Z3327" s="4"/>
      <c r="AA3327" s="4"/>
      <c r="AB3327" s="4" t="s">
        <v>440</v>
      </c>
      <c r="AC3327" s="5" t="s">
        <v>40</v>
      </c>
      <c r="AD3327" s="4"/>
      <c r="AE3327" s="5">
        <v>0</v>
      </c>
      <c r="AF3327" s="4"/>
      <c r="AG3327" s="4"/>
      <c r="AH3327" s="4"/>
      <c r="AI3327" s="4"/>
      <c r="AJ3327" s="4" t="s">
        <v>1320</v>
      </c>
    </row>
    <row r="3328" spans="1:36" x14ac:dyDescent="0.35">
      <c r="A3328" s="4" t="s">
        <v>13208</v>
      </c>
      <c r="B3328" s="5" t="s">
        <v>440</v>
      </c>
      <c r="C3328" s="4" t="s">
        <v>17152</v>
      </c>
      <c r="D3328" s="7">
        <f>VLOOKUP(A3328, [1]Planilha2!$A$3:$C$4385,2,FALSE)</f>
        <v>1783</v>
      </c>
      <c r="E3328" s="4" t="s">
        <v>1305</v>
      </c>
      <c r="F3328" s="4" t="s">
        <v>13186</v>
      </c>
      <c r="G3328" s="4" t="s">
        <v>1304</v>
      </c>
      <c r="H3328" s="4" t="s">
        <v>257</v>
      </c>
      <c r="I3328" s="4"/>
      <c r="J3328" s="1">
        <v>46057.703113425923</v>
      </c>
      <c r="K3328" s="1">
        <v>46057.703645833331</v>
      </c>
      <c r="L3328" s="1">
        <v>46057.724282407406</v>
      </c>
      <c r="M3328" s="4" t="s">
        <v>1303</v>
      </c>
      <c r="N3328" s="4" t="s">
        <v>440</v>
      </c>
      <c r="O3328" s="4" t="s">
        <v>348</v>
      </c>
      <c r="P3328" s="4" t="s">
        <v>1306</v>
      </c>
      <c r="Q3328" s="4" t="s">
        <v>718</v>
      </c>
      <c r="R3328" s="4" t="s">
        <v>717</v>
      </c>
      <c r="S3328" s="5" t="b">
        <v>0</v>
      </c>
      <c r="T3328" s="4" t="s">
        <v>134</v>
      </c>
      <c r="U3328" s="1"/>
      <c r="V3328" s="4"/>
      <c r="W3328" s="4" t="s">
        <v>135</v>
      </c>
      <c r="X3328" s="4" t="s">
        <v>135</v>
      </c>
      <c r="Y3328" s="4"/>
      <c r="Z3328" s="4"/>
      <c r="AA3328" s="4"/>
      <c r="AB3328" s="4" t="s">
        <v>440</v>
      </c>
      <c r="AC3328" s="5" t="s">
        <v>40</v>
      </c>
      <c r="AD3328" s="4"/>
      <c r="AE3328" s="5">
        <v>0</v>
      </c>
      <c r="AF3328" s="4"/>
      <c r="AG3328" s="4"/>
      <c r="AH3328" s="4"/>
      <c r="AI3328" s="4"/>
      <c r="AJ3328" s="4" t="s">
        <v>13209</v>
      </c>
    </row>
    <row r="3329" spans="1:36" x14ac:dyDescent="0.35">
      <c r="A3329" s="4" t="s">
        <v>13210</v>
      </c>
      <c r="B3329" s="5" t="s">
        <v>440</v>
      </c>
      <c r="C3329" s="4" t="s">
        <v>17152</v>
      </c>
      <c r="D3329" s="7">
        <f>VLOOKUP(A3329, [1]Planilha2!$A$3:$C$4385,2,FALSE)</f>
        <v>2393</v>
      </c>
      <c r="E3329" s="4" t="s">
        <v>1305</v>
      </c>
      <c r="F3329" s="4" t="s">
        <v>13211</v>
      </c>
      <c r="G3329" s="4" t="s">
        <v>1304</v>
      </c>
      <c r="H3329" s="4" t="s">
        <v>257</v>
      </c>
      <c r="I3329" s="4"/>
      <c r="J3329" s="1">
        <v>46057.702638888892</v>
      </c>
      <c r="K3329" s="1">
        <v>46057.702986111108</v>
      </c>
      <c r="L3329" s="1">
        <v>46057.730682870373</v>
      </c>
      <c r="M3329" s="4" t="s">
        <v>1303</v>
      </c>
      <c r="N3329" s="4" t="s">
        <v>440</v>
      </c>
      <c r="O3329" s="4" t="s">
        <v>348</v>
      </c>
      <c r="P3329" s="4" t="s">
        <v>1306</v>
      </c>
      <c r="Q3329" s="4" t="s">
        <v>718</v>
      </c>
      <c r="R3329" s="4" t="s">
        <v>717</v>
      </c>
      <c r="S3329" s="5" t="b">
        <v>0</v>
      </c>
      <c r="T3329" s="4" t="s">
        <v>134</v>
      </c>
      <c r="U3329" s="1"/>
      <c r="V3329" s="4"/>
      <c r="W3329" s="4" t="s">
        <v>135</v>
      </c>
      <c r="X3329" s="4" t="s">
        <v>135</v>
      </c>
      <c r="Y3329" s="4"/>
      <c r="Z3329" s="4"/>
      <c r="AA3329" s="4"/>
      <c r="AB3329" s="4" t="s">
        <v>440</v>
      </c>
      <c r="AC3329" s="5" t="s">
        <v>40</v>
      </c>
      <c r="AD3329" s="4"/>
      <c r="AE3329" s="5">
        <v>0</v>
      </c>
      <c r="AF3329" s="4"/>
      <c r="AG3329" s="4"/>
      <c r="AH3329" s="4"/>
      <c r="AI3329" s="4"/>
      <c r="AJ3329" s="4" t="s">
        <v>13212</v>
      </c>
    </row>
    <row r="3330" spans="1:36" x14ac:dyDescent="0.35">
      <c r="A3330" s="4" t="s">
        <v>13213</v>
      </c>
      <c r="B3330" s="5" t="s">
        <v>62</v>
      </c>
      <c r="C3330" s="4" t="s">
        <v>17169</v>
      </c>
      <c r="D3330" s="7">
        <f>VLOOKUP(A3330, [1]Planilha2!$A$3:$C$4385,2,FALSE)</f>
        <v>175</v>
      </c>
      <c r="E3330" s="4" t="s">
        <v>60</v>
      </c>
      <c r="F3330" s="4" t="s">
        <v>13214</v>
      </c>
      <c r="G3330" s="4" t="s">
        <v>398</v>
      </c>
      <c r="H3330" s="4" t="s">
        <v>244</v>
      </c>
      <c r="I3330" s="4" t="s">
        <v>396</v>
      </c>
      <c r="J3330" s="1">
        <v>46057.702407407407</v>
      </c>
      <c r="K3330" s="1">
        <v>46057.71365740741</v>
      </c>
      <c r="L3330" s="1">
        <v>46057.715682870374</v>
      </c>
      <c r="M3330" s="4" t="s">
        <v>397</v>
      </c>
      <c r="N3330" s="4" t="s">
        <v>62</v>
      </c>
      <c r="O3330" s="4" t="s">
        <v>45</v>
      </c>
      <c r="P3330" s="4" t="s">
        <v>61</v>
      </c>
      <c r="Q3330" s="4" t="s">
        <v>9019</v>
      </c>
      <c r="R3330" s="4" t="s">
        <v>9021</v>
      </c>
      <c r="S3330" s="5" t="b">
        <v>1</v>
      </c>
      <c r="T3330" s="4" t="s">
        <v>38</v>
      </c>
      <c r="U3330" s="1"/>
      <c r="V3330" s="4"/>
      <c r="W3330" s="4" t="s">
        <v>39</v>
      </c>
      <c r="X3330" s="4" t="s">
        <v>39</v>
      </c>
      <c r="Y3330" s="4"/>
      <c r="Z3330" s="4"/>
      <c r="AA3330" s="4"/>
      <c r="AB3330" s="4" t="s">
        <v>62</v>
      </c>
      <c r="AC3330" s="5" t="s">
        <v>40</v>
      </c>
      <c r="AD3330" s="4" t="s">
        <v>165</v>
      </c>
      <c r="AE3330" s="5">
        <v>1</v>
      </c>
      <c r="AF3330" s="4" t="s">
        <v>20646</v>
      </c>
      <c r="AG3330" s="4"/>
      <c r="AH3330" s="4" t="s">
        <v>20646</v>
      </c>
      <c r="AI3330" s="4"/>
      <c r="AJ3330" s="4" t="s">
        <v>13215</v>
      </c>
    </row>
    <row r="3331" spans="1:36" x14ac:dyDescent="0.35">
      <c r="A3331" s="4" t="s">
        <v>13216</v>
      </c>
      <c r="B3331" s="5" t="s">
        <v>440</v>
      </c>
      <c r="C3331" s="4" t="s">
        <v>17152</v>
      </c>
      <c r="D3331" s="7">
        <f>VLOOKUP(A3331, [1]Planilha2!$A$3:$C$4385,2,FALSE)</f>
        <v>2422</v>
      </c>
      <c r="E3331" s="4" t="s">
        <v>1305</v>
      </c>
      <c r="F3331" s="4" t="s">
        <v>13217</v>
      </c>
      <c r="G3331" s="4" t="s">
        <v>1304</v>
      </c>
      <c r="H3331" s="4" t="s">
        <v>257</v>
      </c>
      <c r="I3331" s="4"/>
      <c r="J3331" s="1">
        <v>46057.702303240738</v>
      </c>
      <c r="K3331" s="1">
        <v>46057.70244212963</v>
      </c>
      <c r="L3331" s="1">
        <v>46057.730474537035</v>
      </c>
      <c r="M3331" s="4" t="s">
        <v>1303</v>
      </c>
      <c r="N3331" s="4" t="s">
        <v>440</v>
      </c>
      <c r="O3331" s="4" t="s">
        <v>348</v>
      </c>
      <c r="P3331" s="4" t="s">
        <v>1306</v>
      </c>
      <c r="Q3331" s="4" t="s">
        <v>718</v>
      </c>
      <c r="R3331" s="4" t="s">
        <v>717</v>
      </c>
      <c r="S3331" s="5" t="b">
        <v>0</v>
      </c>
      <c r="T3331" s="4" t="s">
        <v>134</v>
      </c>
      <c r="U3331" s="1"/>
      <c r="V3331" s="4"/>
      <c r="W3331" s="4" t="s">
        <v>135</v>
      </c>
      <c r="X3331" s="4" t="s">
        <v>135</v>
      </c>
      <c r="Y3331" s="4"/>
      <c r="Z3331" s="4"/>
      <c r="AA3331" s="4"/>
      <c r="AB3331" s="4" t="s">
        <v>440</v>
      </c>
      <c r="AC3331" s="5" t="s">
        <v>40</v>
      </c>
      <c r="AD3331" s="4"/>
      <c r="AE3331" s="5">
        <v>0</v>
      </c>
      <c r="AF3331" s="4"/>
      <c r="AG3331" s="4"/>
      <c r="AH3331" s="4"/>
      <c r="AI3331" s="4"/>
      <c r="AJ3331" s="4" t="s">
        <v>13212</v>
      </c>
    </row>
    <row r="3332" spans="1:36" x14ac:dyDescent="0.35">
      <c r="A3332" s="4" t="s">
        <v>13218</v>
      </c>
      <c r="B3332" s="5" t="s">
        <v>440</v>
      </c>
      <c r="C3332" s="4" t="s">
        <v>17152</v>
      </c>
      <c r="D3332" s="7">
        <f>VLOOKUP(A3332, [1]Planilha2!$A$3:$C$4385,2,FALSE)</f>
        <v>2463</v>
      </c>
      <c r="E3332" s="4" t="s">
        <v>1305</v>
      </c>
      <c r="F3332" s="4" t="s">
        <v>13219</v>
      </c>
      <c r="G3332" s="4" t="s">
        <v>1304</v>
      </c>
      <c r="H3332" s="4" t="s">
        <v>257</v>
      </c>
      <c r="I3332" s="4"/>
      <c r="J3332" s="1">
        <v>46057.702002314814</v>
      </c>
      <c r="K3332" s="1">
        <v>46057.702268518522</v>
      </c>
      <c r="L3332" s="1">
        <v>46057.730775462966</v>
      </c>
      <c r="M3332" s="4" t="s">
        <v>1303</v>
      </c>
      <c r="N3332" s="4" t="s">
        <v>440</v>
      </c>
      <c r="O3332" s="4" t="s">
        <v>348</v>
      </c>
      <c r="P3332" s="4" t="s">
        <v>1306</v>
      </c>
      <c r="Q3332" s="4" t="s">
        <v>718</v>
      </c>
      <c r="R3332" s="4" t="s">
        <v>717</v>
      </c>
      <c r="S3332" s="5" t="b">
        <v>0</v>
      </c>
      <c r="T3332" s="4" t="s">
        <v>134</v>
      </c>
      <c r="U3332" s="1"/>
      <c r="V3332" s="4"/>
      <c r="W3332" s="4" t="s">
        <v>135</v>
      </c>
      <c r="X3332" s="4" t="s">
        <v>135</v>
      </c>
      <c r="Y3332" s="4"/>
      <c r="Z3332" s="4"/>
      <c r="AA3332" s="4"/>
      <c r="AB3332" s="4" t="s">
        <v>440</v>
      </c>
      <c r="AC3332" s="5" t="s">
        <v>40</v>
      </c>
      <c r="AD3332" s="4"/>
      <c r="AE3332" s="5">
        <v>0</v>
      </c>
      <c r="AF3332" s="4"/>
      <c r="AG3332" s="4"/>
      <c r="AH3332" s="4"/>
      <c r="AI3332" s="4"/>
      <c r="AJ3332" s="4" t="s">
        <v>13220</v>
      </c>
    </row>
    <row r="3333" spans="1:36" x14ac:dyDescent="0.35">
      <c r="A3333" s="4" t="s">
        <v>13221</v>
      </c>
      <c r="B3333" s="5" t="s">
        <v>440</v>
      </c>
      <c r="C3333" s="4" t="s">
        <v>17152</v>
      </c>
      <c r="D3333" s="7">
        <f>VLOOKUP(A3333, [1]Planilha2!$A$3:$C$4385,2,FALSE)</f>
        <v>2503</v>
      </c>
      <c r="E3333" s="4" t="s">
        <v>1305</v>
      </c>
      <c r="F3333" s="4" t="s">
        <v>1557</v>
      </c>
      <c r="G3333" s="4" t="s">
        <v>1304</v>
      </c>
      <c r="H3333" s="4" t="s">
        <v>257</v>
      </c>
      <c r="I3333" s="4"/>
      <c r="J3333" s="1">
        <v>46057.700474537036</v>
      </c>
      <c r="K3333" s="1">
        <v>46057.701932870368</v>
      </c>
      <c r="L3333" s="1">
        <v>46057.730902777781</v>
      </c>
      <c r="M3333" s="4" t="s">
        <v>1303</v>
      </c>
      <c r="N3333" s="4" t="s">
        <v>440</v>
      </c>
      <c r="O3333" s="4" t="s">
        <v>348</v>
      </c>
      <c r="P3333" s="4" t="s">
        <v>1306</v>
      </c>
      <c r="Q3333" s="4" t="s">
        <v>718</v>
      </c>
      <c r="R3333" s="4" t="s">
        <v>717</v>
      </c>
      <c r="S3333" s="5" t="b">
        <v>0</v>
      </c>
      <c r="T3333" s="4" t="s">
        <v>134</v>
      </c>
      <c r="U3333" s="1"/>
      <c r="V3333" s="4"/>
      <c r="W3333" s="4" t="s">
        <v>135</v>
      </c>
      <c r="X3333" s="4" t="s">
        <v>135</v>
      </c>
      <c r="Y3333" s="4"/>
      <c r="Z3333" s="4"/>
      <c r="AA3333" s="4"/>
      <c r="AB3333" s="4" t="s">
        <v>440</v>
      </c>
      <c r="AC3333" s="5" t="s">
        <v>40</v>
      </c>
      <c r="AD3333" s="4"/>
      <c r="AE3333" s="5">
        <v>0</v>
      </c>
      <c r="AF3333" s="4"/>
      <c r="AG3333" s="4"/>
      <c r="AH3333" s="4"/>
      <c r="AI3333" s="4"/>
      <c r="AJ3333" s="4" t="s">
        <v>13222</v>
      </c>
    </row>
    <row r="3334" spans="1:36" x14ac:dyDescent="0.35">
      <c r="A3334" s="4" t="s">
        <v>13223</v>
      </c>
      <c r="B3334" s="5" t="s">
        <v>440</v>
      </c>
      <c r="C3334" s="4" t="s">
        <v>17152</v>
      </c>
      <c r="D3334" s="7">
        <f>VLOOKUP(A3334, [1]Planilha2!$A$3:$C$4385,2,FALSE)</f>
        <v>2398</v>
      </c>
      <c r="E3334" s="4" t="s">
        <v>1305</v>
      </c>
      <c r="F3334" s="4" t="s">
        <v>8615</v>
      </c>
      <c r="G3334" s="4" t="s">
        <v>1304</v>
      </c>
      <c r="H3334" s="4" t="s">
        <v>257</v>
      </c>
      <c r="I3334" s="4"/>
      <c r="J3334" s="1">
        <v>46057.699340277781</v>
      </c>
      <c r="K3334" s="1">
        <v>46057.699502314812</v>
      </c>
      <c r="L3334" s="1">
        <v>46057.727256944447</v>
      </c>
      <c r="M3334" s="4" t="s">
        <v>1303</v>
      </c>
      <c r="N3334" s="4" t="s">
        <v>440</v>
      </c>
      <c r="O3334" s="4" t="s">
        <v>348</v>
      </c>
      <c r="P3334" s="4" t="s">
        <v>1306</v>
      </c>
      <c r="Q3334" s="4" t="s">
        <v>718</v>
      </c>
      <c r="R3334" s="4" t="s">
        <v>717</v>
      </c>
      <c r="S3334" s="5" t="b">
        <v>0</v>
      </c>
      <c r="T3334" s="4" t="s">
        <v>134</v>
      </c>
      <c r="U3334" s="1"/>
      <c r="V3334" s="4"/>
      <c r="W3334" s="4" t="s">
        <v>135</v>
      </c>
      <c r="X3334" s="4" t="s">
        <v>135</v>
      </c>
      <c r="Y3334" s="4"/>
      <c r="Z3334" s="4"/>
      <c r="AA3334" s="4"/>
      <c r="AB3334" s="4" t="s">
        <v>440</v>
      </c>
      <c r="AC3334" s="5" t="s">
        <v>40</v>
      </c>
      <c r="AD3334" s="4"/>
      <c r="AE3334" s="5">
        <v>0</v>
      </c>
      <c r="AF3334" s="4"/>
      <c r="AG3334" s="4"/>
      <c r="AH3334" s="4"/>
      <c r="AI3334" s="4"/>
      <c r="AJ3334" s="4" t="s">
        <v>13224</v>
      </c>
    </row>
    <row r="3335" spans="1:36" x14ac:dyDescent="0.35">
      <c r="A3335" s="4" t="s">
        <v>13225</v>
      </c>
      <c r="B3335" s="5" t="s">
        <v>440</v>
      </c>
      <c r="C3335" s="4" t="s">
        <v>17152</v>
      </c>
      <c r="D3335" s="7">
        <f>VLOOKUP(A3335, [1]Planilha2!$A$3:$C$4385,2,FALSE)</f>
        <v>1340</v>
      </c>
      <c r="E3335" s="4" t="s">
        <v>1305</v>
      </c>
      <c r="F3335" s="4" t="s">
        <v>13189</v>
      </c>
      <c r="G3335" s="4" t="s">
        <v>1304</v>
      </c>
      <c r="H3335" s="4" t="s">
        <v>257</v>
      </c>
      <c r="I3335" s="4"/>
      <c r="J3335" s="1">
        <v>46057.699004629627</v>
      </c>
      <c r="K3335" s="1">
        <v>46057.699189814812</v>
      </c>
      <c r="L3335" s="1">
        <v>46057.714699074073</v>
      </c>
      <c r="M3335" s="4" t="s">
        <v>1303</v>
      </c>
      <c r="N3335" s="4" t="s">
        <v>440</v>
      </c>
      <c r="O3335" s="4" t="s">
        <v>348</v>
      </c>
      <c r="P3335" s="4" t="s">
        <v>1306</v>
      </c>
      <c r="Q3335" s="4" t="s">
        <v>718</v>
      </c>
      <c r="R3335" s="4" t="s">
        <v>717</v>
      </c>
      <c r="S3335" s="5" t="b">
        <v>0</v>
      </c>
      <c r="T3335" s="4" t="s">
        <v>134</v>
      </c>
      <c r="U3335" s="1"/>
      <c r="V3335" s="4"/>
      <c r="W3335" s="4" t="s">
        <v>135</v>
      </c>
      <c r="X3335" s="4" t="s">
        <v>135</v>
      </c>
      <c r="Y3335" s="4"/>
      <c r="Z3335" s="4"/>
      <c r="AA3335" s="4"/>
      <c r="AB3335" s="4" t="s">
        <v>440</v>
      </c>
      <c r="AC3335" s="5" t="s">
        <v>40</v>
      </c>
      <c r="AD3335" s="4"/>
      <c r="AE3335" s="5">
        <v>0</v>
      </c>
      <c r="AF3335" s="4"/>
      <c r="AG3335" s="4"/>
      <c r="AH3335" s="4"/>
      <c r="AI3335" s="4"/>
      <c r="AJ3335" s="4" t="s">
        <v>13226</v>
      </c>
    </row>
    <row r="3336" spans="1:36" x14ac:dyDescent="0.35">
      <c r="A3336" s="4" t="s">
        <v>13227</v>
      </c>
      <c r="B3336" s="5" t="s">
        <v>440</v>
      </c>
      <c r="C3336" s="4" t="s">
        <v>17152</v>
      </c>
      <c r="D3336" s="7">
        <f>VLOOKUP(A3336, [1]Planilha2!$A$3:$C$4385,2,FALSE)</f>
        <v>2669</v>
      </c>
      <c r="E3336" s="4" t="s">
        <v>1305</v>
      </c>
      <c r="F3336" s="4" t="s">
        <v>13228</v>
      </c>
      <c r="G3336" s="4" t="s">
        <v>1304</v>
      </c>
      <c r="H3336" s="4" t="s">
        <v>257</v>
      </c>
      <c r="I3336" s="4"/>
      <c r="J3336" s="1">
        <v>46057.698599537034</v>
      </c>
      <c r="K3336" s="1">
        <v>46057.698900462965</v>
      </c>
      <c r="L3336" s="1">
        <v>46057.729791666665</v>
      </c>
      <c r="M3336" s="4" t="s">
        <v>1303</v>
      </c>
      <c r="N3336" s="4" t="s">
        <v>440</v>
      </c>
      <c r="O3336" s="4" t="s">
        <v>348</v>
      </c>
      <c r="P3336" s="4" t="s">
        <v>1306</v>
      </c>
      <c r="Q3336" s="4" t="s">
        <v>718</v>
      </c>
      <c r="R3336" s="4" t="s">
        <v>717</v>
      </c>
      <c r="S3336" s="5" t="b">
        <v>0</v>
      </c>
      <c r="T3336" s="4" t="s">
        <v>134</v>
      </c>
      <c r="U3336" s="1"/>
      <c r="V3336" s="4"/>
      <c r="W3336" s="4" t="s">
        <v>135</v>
      </c>
      <c r="X3336" s="4" t="s">
        <v>135</v>
      </c>
      <c r="Y3336" s="4"/>
      <c r="Z3336" s="4"/>
      <c r="AA3336" s="4"/>
      <c r="AB3336" s="4" t="s">
        <v>440</v>
      </c>
      <c r="AC3336" s="5" t="s">
        <v>40</v>
      </c>
      <c r="AD3336" s="4"/>
      <c r="AE3336" s="5">
        <v>0</v>
      </c>
      <c r="AF3336" s="4"/>
      <c r="AG3336" s="4"/>
      <c r="AH3336" s="4"/>
      <c r="AI3336" s="4"/>
      <c r="AJ3336" s="4" t="s">
        <v>13229</v>
      </c>
    </row>
    <row r="3337" spans="1:36" x14ac:dyDescent="0.35">
      <c r="A3337" s="4" t="s">
        <v>13230</v>
      </c>
      <c r="B3337" s="5" t="s">
        <v>440</v>
      </c>
      <c r="C3337" s="4" t="s">
        <v>17152</v>
      </c>
      <c r="D3337" s="7">
        <f>VLOOKUP(A3337, [1]Planilha2!$A$3:$C$4385,2,FALSE)</f>
        <v>2286</v>
      </c>
      <c r="E3337" s="4" t="s">
        <v>1305</v>
      </c>
      <c r="F3337" s="4" t="s">
        <v>13186</v>
      </c>
      <c r="G3337" s="4" t="s">
        <v>1304</v>
      </c>
      <c r="H3337" s="4" t="s">
        <v>257</v>
      </c>
      <c r="I3337" s="4"/>
      <c r="J3337" s="1">
        <v>46057.698240740741</v>
      </c>
      <c r="K3337" s="1">
        <v>46057.698483796295</v>
      </c>
      <c r="L3337" s="1">
        <v>46057.724942129629</v>
      </c>
      <c r="M3337" s="4" t="s">
        <v>1303</v>
      </c>
      <c r="N3337" s="4" t="s">
        <v>440</v>
      </c>
      <c r="O3337" s="4" t="s">
        <v>348</v>
      </c>
      <c r="P3337" s="4" t="s">
        <v>1306</v>
      </c>
      <c r="Q3337" s="4" t="s">
        <v>718</v>
      </c>
      <c r="R3337" s="4" t="s">
        <v>717</v>
      </c>
      <c r="S3337" s="5" t="b">
        <v>0</v>
      </c>
      <c r="T3337" s="4" t="s">
        <v>134</v>
      </c>
      <c r="U3337" s="1"/>
      <c r="V3337" s="4"/>
      <c r="W3337" s="4" t="s">
        <v>135</v>
      </c>
      <c r="X3337" s="4" t="s">
        <v>135</v>
      </c>
      <c r="Y3337" s="4"/>
      <c r="Z3337" s="4"/>
      <c r="AA3337" s="4"/>
      <c r="AB3337" s="4" t="s">
        <v>440</v>
      </c>
      <c r="AC3337" s="5" t="s">
        <v>40</v>
      </c>
      <c r="AD3337" s="4"/>
      <c r="AE3337" s="5">
        <v>0</v>
      </c>
      <c r="AF3337" s="4"/>
      <c r="AG3337" s="4"/>
      <c r="AH3337" s="4"/>
      <c r="AI3337" s="4"/>
      <c r="AJ3337" s="4" t="s">
        <v>13231</v>
      </c>
    </row>
    <row r="3338" spans="1:36" x14ac:dyDescent="0.35">
      <c r="A3338" s="4" t="s">
        <v>13232</v>
      </c>
      <c r="B3338" s="5" t="s">
        <v>3381</v>
      </c>
      <c r="C3338" s="4" t="s">
        <v>17169</v>
      </c>
      <c r="D3338" s="7">
        <f>VLOOKUP(A3338, [1]Planilha2!$A$3:$C$4385,2,FALSE)</f>
        <v>120916</v>
      </c>
      <c r="E3338" s="4" t="s">
        <v>3379</v>
      </c>
      <c r="F3338" s="4" t="s">
        <v>13233</v>
      </c>
      <c r="G3338" s="4" t="s">
        <v>295</v>
      </c>
      <c r="H3338" s="4" t="s">
        <v>301</v>
      </c>
      <c r="I3338" s="4" t="s">
        <v>13235</v>
      </c>
      <c r="J3338" s="1">
        <v>46057.697916666664</v>
      </c>
      <c r="K3338" s="1">
        <v>46057.697916666664</v>
      </c>
      <c r="L3338" s="1">
        <v>46061.416666666664</v>
      </c>
      <c r="M3338" s="4" t="s">
        <v>294</v>
      </c>
      <c r="N3338" s="4" t="s">
        <v>3381</v>
      </c>
      <c r="O3338" s="4" t="s">
        <v>70</v>
      </c>
      <c r="P3338" s="4" t="s">
        <v>3380</v>
      </c>
      <c r="Q3338" s="4" t="s">
        <v>37</v>
      </c>
      <c r="R3338" s="4" t="s">
        <v>36</v>
      </c>
      <c r="S3338" s="5" t="b">
        <v>1</v>
      </c>
      <c r="T3338" s="4" t="s">
        <v>38</v>
      </c>
      <c r="U3338" s="1"/>
      <c r="V3338" s="4"/>
      <c r="W3338" s="4" t="s">
        <v>39</v>
      </c>
      <c r="X3338" s="4" t="s">
        <v>39</v>
      </c>
      <c r="Y3338" s="4"/>
      <c r="Z3338" s="4"/>
      <c r="AA3338" s="4"/>
      <c r="AB3338" s="4" t="s">
        <v>3381</v>
      </c>
      <c r="AC3338" s="5" t="s">
        <v>40</v>
      </c>
      <c r="AD3338" s="4"/>
      <c r="AE3338" s="5">
        <v>0</v>
      </c>
      <c r="AF3338" s="4"/>
      <c r="AG3338" s="4" t="s">
        <v>20647</v>
      </c>
      <c r="AH3338" s="4" t="s">
        <v>20647</v>
      </c>
      <c r="AI3338" s="4"/>
      <c r="AJ3338" s="4" t="s">
        <v>13234</v>
      </c>
    </row>
    <row r="3339" spans="1:36" x14ac:dyDescent="0.35">
      <c r="A3339" s="4" t="s">
        <v>13236</v>
      </c>
      <c r="B3339" s="5" t="s">
        <v>440</v>
      </c>
      <c r="C3339" s="4" t="s">
        <v>17152</v>
      </c>
      <c r="D3339" s="7">
        <f>VLOOKUP(A3339, [1]Planilha2!$A$3:$C$4385,2,FALSE)</f>
        <v>2242</v>
      </c>
      <c r="E3339" s="4" t="s">
        <v>1305</v>
      </c>
      <c r="F3339" s="4" t="s">
        <v>13186</v>
      </c>
      <c r="G3339" s="4" t="s">
        <v>1304</v>
      </c>
      <c r="H3339" s="4" t="s">
        <v>257</v>
      </c>
      <c r="I3339" s="4"/>
      <c r="J3339" s="1">
        <v>46057.697280092594</v>
      </c>
      <c r="K3339" s="1">
        <v>46057.698194444441</v>
      </c>
      <c r="L3339" s="1">
        <v>46057.724143518521</v>
      </c>
      <c r="M3339" s="4" t="s">
        <v>1303</v>
      </c>
      <c r="N3339" s="4" t="s">
        <v>440</v>
      </c>
      <c r="O3339" s="4" t="s">
        <v>348</v>
      </c>
      <c r="P3339" s="4" t="s">
        <v>1306</v>
      </c>
      <c r="Q3339" s="4" t="s">
        <v>718</v>
      </c>
      <c r="R3339" s="4" t="s">
        <v>717</v>
      </c>
      <c r="S3339" s="5" t="b">
        <v>0</v>
      </c>
      <c r="T3339" s="4" t="s">
        <v>134</v>
      </c>
      <c r="U3339" s="1"/>
      <c r="V3339" s="4"/>
      <c r="W3339" s="4" t="s">
        <v>135</v>
      </c>
      <c r="X3339" s="4" t="s">
        <v>135</v>
      </c>
      <c r="Y3339" s="4"/>
      <c r="Z3339" s="4"/>
      <c r="AA3339" s="4"/>
      <c r="AB3339" s="4" t="s">
        <v>440</v>
      </c>
      <c r="AC3339" s="5" t="s">
        <v>40</v>
      </c>
      <c r="AD3339" s="4"/>
      <c r="AE3339" s="5">
        <v>0</v>
      </c>
      <c r="AF3339" s="4"/>
      <c r="AG3339" s="4"/>
      <c r="AH3339" s="4"/>
      <c r="AI3339" s="4"/>
      <c r="AJ3339" s="4" t="s">
        <v>13237</v>
      </c>
    </row>
    <row r="3340" spans="1:36" x14ac:dyDescent="0.35">
      <c r="A3340" s="4" t="s">
        <v>13238</v>
      </c>
      <c r="B3340" s="5">
        <v>0</v>
      </c>
      <c r="C3340" s="4" t="s">
        <v>17169</v>
      </c>
      <c r="D3340" s="7">
        <f>VLOOKUP(A3340, [1]Planilha2!$A$3:$C$4385,2,FALSE)</f>
        <v>1765956</v>
      </c>
      <c r="E3340" s="4" t="s">
        <v>361</v>
      </c>
      <c r="F3340" s="4" t="s">
        <v>387</v>
      </c>
      <c r="G3340" s="4" t="s">
        <v>121</v>
      </c>
      <c r="H3340" s="4" t="s">
        <v>120</v>
      </c>
      <c r="I3340" s="4"/>
      <c r="J3340" s="1">
        <v>46057.69703703704</v>
      </c>
      <c r="K3340" s="1">
        <v>46057.69703703704</v>
      </c>
      <c r="L3340" s="1"/>
      <c r="M3340" s="4" t="s">
        <v>121</v>
      </c>
      <c r="N3340" s="4"/>
      <c r="O3340" s="4"/>
      <c r="P3340" s="4" t="s">
        <v>362</v>
      </c>
      <c r="Q3340" s="4" t="s">
        <v>37</v>
      </c>
      <c r="R3340" s="4" t="s">
        <v>36</v>
      </c>
      <c r="S3340" s="5" t="b">
        <v>0</v>
      </c>
      <c r="T3340" s="4" t="s">
        <v>38</v>
      </c>
      <c r="U3340" s="1"/>
      <c r="V3340" s="4"/>
      <c r="W3340" s="4" t="s">
        <v>39</v>
      </c>
      <c r="X3340" s="4" t="s">
        <v>39</v>
      </c>
      <c r="Y3340" s="4"/>
      <c r="Z3340" s="4"/>
      <c r="AA3340" s="4"/>
      <c r="AB3340" s="4"/>
      <c r="AC3340" s="5" t="s">
        <v>40</v>
      </c>
      <c r="AD3340" s="4"/>
      <c r="AE3340" s="5">
        <v>0</v>
      </c>
      <c r="AF3340" s="4"/>
      <c r="AG3340" s="4"/>
      <c r="AH3340" s="4"/>
      <c r="AI3340" s="4"/>
      <c r="AJ3340" s="4" t="s">
        <v>13239</v>
      </c>
    </row>
    <row r="3341" spans="1:36" x14ac:dyDescent="0.35">
      <c r="A3341" s="4" t="s">
        <v>13240</v>
      </c>
      <c r="B3341" s="5" t="s">
        <v>440</v>
      </c>
      <c r="C3341" s="4" t="s">
        <v>17152</v>
      </c>
      <c r="D3341" s="7">
        <f>VLOOKUP(A3341, [1]Planilha2!$A$3:$C$4385,2,FALSE)</f>
        <v>1925</v>
      </c>
      <c r="E3341" s="4" t="s">
        <v>1305</v>
      </c>
      <c r="F3341" s="4" t="s">
        <v>13189</v>
      </c>
      <c r="G3341" s="4" t="s">
        <v>1304</v>
      </c>
      <c r="H3341" s="4" t="s">
        <v>257</v>
      </c>
      <c r="I3341" s="4"/>
      <c r="J3341" s="1">
        <v>46057.69699074074</v>
      </c>
      <c r="K3341" s="1">
        <v>46057.697199074071</v>
      </c>
      <c r="L3341" s="1">
        <v>46057.71947916667</v>
      </c>
      <c r="M3341" s="4" t="s">
        <v>1303</v>
      </c>
      <c r="N3341" s="4" t="s">
        <v>440</v>
      </c>
      <c r="O3341" s="4" t="s">
        <v>348</v>
      </c>
      <c r="P3341" s="4" t="s">
        <v>1306</v>
      </c>
      <c r="Q3341" s="4" t="s">
        <v>718</v>
      </c>
      <c r="R3341" s="4" t="s">
        <v>717</v>
      </c>
      <c r="S3341" s="5" t="b">
        <v>0</v>
      </c>
      <c r="T3341" s="4" t="s">
        <v>134</v>
      </c>
      <c r="U3341" s="1"/>
      <c r="V3341" s="4"/>
      <c r="W3341" s="4" t="s">
        <v>135</v>
      </c>
      <c r="X3341" s="4" t="s">
        <v>135</v>
      </c>
      <c r="Y3341" s="4"/>
      <c r="Z3341" s="4"/>
      <c r="AA3341" s="4"/>
      <c r="AB3341" s="4" t="s">
        <v>440</v>
      </c>
      <c r="AC3341" s="5" t="s">
        <v>40</v>
      </c>
      <c r="AD3341" s="4"/>
      <c r="AE3341" s="5">
        <v>0</v>
      </c>
      <c r="AF3341" s="4"/>
      <c r="AG3341" s="4"/>
      <c r="AH3341" s="4"/>
      <c r="AI3341" s="4"/>
      <c r="AJ3341" s="4" t="s">
        <v>1537</v>
      </c>
    </row>
    <row r="3342" spans="1:36" x14ac:dyDescent="0.35">
      <c r="A3342" s="4" t="s">
        <v>13241</v>
      </c>
      <c r="B3342" s="5" t="s">
        <v>440</v>
      </c>
      <c r="C3342" s="4" t="s">
        <v>17152</v>
      </c>
      <c r="D3342" s="7">
        <f>VLOOKUP(A3342, [1]Planilha2!$A$3:$C$4385,2,FALSE)</f>
        <v>2345</v>
      </c>
      <c r="E3342" s="4" t="s">
        <v>1305</v>
      </c>
      <c r="F3342" s="4" t="s">
        <v>13186</v>
      </c>
      <c r="G3342" s="4" t="s">
        <v>1304</v>
      </c>
      <c r="H3342" s="4" t="s">
        <v>257</v>
      </c>
      <c r="I3342" s="4"/>
      <c r="J3342" s="1">
        <v>46057.696631944447</v>
      </c>
      <c r="K3342" s="1">
        <v>46057.696875000001</v>
      </c>
      <c r="L3342" s="1">
        <v>46057.724016203705</v>
      </c>
      <c r="M3342" s="4" t="s">
        <v>1303</v>
      </c>
      <c r="N3342" s="4" t="s">
        <v>440</v>
      </c>
      <c r="O3342" s="4" t="s">
        <v>348</v>
      </c>
      <c r="P3342" s="4" t="s">
        <v>1306</v>
      </c>
      <c r="Q3342" s="4" t="s">
        <v>718</v>
      </c>
      <c r="R3342" s="4" t="s">
        <v>717</v>
      </c>
      <c r="S3342" s="5" t="b">
        <v>0</v>
      </c>
      <c r="T3342" s="4" t="s">
        <v>134</v>
      </c>
      <c r="U3342" s="1"/>
      <c r="V3342" s="4"/>
      <c r="W3342" s="4" t="s">
        <v>135</v>
      </c>
      <c r="X3342" s="4" t="s">
        <v>135</v>
      </c>
      <c r="Y3342" s="4"/>
      <c r="Z3342" s="4"/>
      <c r="AA3342" s="4"/>
      <c r="AB3342" s="4" t="s">
        <v>440</v>
      </c>
      <c r="AC3342" s="5" t="s">
        <v>40</v>
      </c>
      <c r="AD3342" s="4"/>
      <c r="AE3342" s="5">
        <v>0</v>
      </c>
      <c r="AF3342" s="4"/>
      <c r="AG3342" s="4"/>
      <c r="AH3342" s="4"/>
      <c r="AI3342" s="4"/>
      <c r="AJ3342" s="4" t="s">
        <v>13242</v>
      </c>
    </row>
    <row r="3343" spans="1:36" x14ac:dyDescent="0.35">
      <c r="A3343" s="4" t="s">
        <v>13243</v>
      </c>
      <c r="B3343" s="5" t="s">
        <v>440</v>
      </c>
      <c r="C3343" s="4" t="s">
        <v>17152</v>
      </c>
      <c r="D3343" s="7">
        <f>VLOOKUP(A3343, [1]Planilha2!$A$3:$C$4385,2,FALSE)</f>
        <v>1600</v>
      </c>
      <c r="E3343" s="4" t="s">
        <v>1305</v>
      </c>
      <c r="F3343" s="4" t="s">
        <v>13189</v>
      </c>
      <c r="G3343" s="4" t="s">
        <v>1304</v>
      </c>
      <c r="H3343" s="4" t="s">
        <v>257</v>
      </c>
      <c r="I3343" s="4"/>
      <c r="J3343" s="1">
        <v>46057.696319444447</v>
      </c>
      <c r="K3343" s="1">
        <v>46057.696504629632</v>
      </c>
      <c r="L3343" s="1">
        <v>46057.71502314815</v>
      </c>
      <c r="M3343" s="4" t="s">
        <v>1303</v>
      </c>
      <c r="N3343" s="4" t="s">
        <v>440</v>
      </c>
      <c r="O3343" s="4" t="s">
        <v>348</v>
      </c>
      <c r="P3343" s="4" t="s">
        <v>1306</v>
      </c>
      <c r="Q3343" s="4" t="s">
        <v>718</v>
      </c>
      <c r="R3343" s="4" t="s">
        <v>717</v>
      </c>
      <c r="S3343" s="5" t="b">
        <v>0</v>
      </c>
      <c r="T3343" s="4" t="s">
        <v>134</v>
      </c>
      <c r="U3343" s="1"/>
      <c r="V3343" s="4"/>
      <c r="W3343" s="4" t="s">
        <v>135</v>
      </c>
      <c r="X3343" s="4" t="s">
        <v>135</v>
      </c>
      <c r="Y3343" s="4"/>
      <c r="Z3343" s="4"/>
      <c r="AA3343" s="4"/>
      <c r="AB3343" s="4" t="s">
        <v>440</v>
      </c>
      <c r="AC3343" s="5" t="s">
        <v>40</v>
      </c>
      <c r="AD3343" s="4"/>
      <c r="AE3343" s="5">
        <v>0</v>
      </c>
      <c r="AF3343" s="4"/>
      <c r="AG3343" s="4"/>
      <c r="AH3343" s="4"/>
      <c r="AI3343" s="4"/>
      <c r="AJ3343" s="4" t="s">
        <v>13244</v>
      </c>
    </row>
    <row r="3344" spans="1:36" x14ac:dyDescent="0.35">
      <c r="A3344" s="4" t="s">
        <v>13245</v>
      </c>
      <c r="B3344" s="5" t="s">
        <v>440</v>
      </c>
      <c r="C3344" s="4" t="s">
        <v>17152</v>
      </c>
      <c r="D3344" s="7">
        <f>VLOOKUP(A3344, [1]Planilha2!$A$3:$C$4385,2,FALSE)</f>
        <v>2384</v>
      </c>
      <c r="E3344" s="4" t="s">
        <v>1305</v>
      </c>
      <c r="F3344" s="4" t="s">
        <v>13186</v>
      </c>
      <c r="G3344" s="4" t="s">
        <v>1304</v>
      </c>
      <c r="H3344" s="4" t="s">
        <v>257</v>
      </c>
      <c r="I3344" s="4"/>
      <c r="J3344" s="1">
        <v>46057.696053240739</v>
      </c>
      <c r="K3344" s="1">
        <v>46057.696261574078</v>
      </c>
      <c r="L3344" s="1">
        <v>46057.723854166667</v>
      </c>
      <c r="M3344" s="4" t="s">
        <v>1303</v>
      </c>
      <c r="N3344" s="4" t="s">
        <v>440</v>
      </c>
      <c r="O3344" s="4" t="s">
        <v>348</v>
      </c>
      <c r="P3344" s="4" t="s">
        <v>1306</v>
      </c>
      <c r="Q3344" s="4" t="s">
        <v>718</v>
      </c>
      <c r="R3344" s="4" t="s">
        <v>717</v>
      </c>
      <c r="S3344" s="5" t="b">
        <v>0</v>
      </c>
      <c r="T3344" s="4" t="s">
        <v>134</v>
      </c>
      <c r="U3344" s="1"/>
      <c r="V3344" s="4"/>
      <c r="W3344" s="4" t="s">
        <v>135</v>
      </c>
      <c r="X3344" s="4" t="s">
        <v>135</v>
      </c>
      <c r="Y3344" s="4"/>
      <c r="Z3344" s="4"/>
      <c r="AA3344" s="4"/>
      <c r="AB3344" s="4" t="s">
        <v>440</v>
      </c>
      <c r="AC3344" s="5" t="s">
        <v>40</v>
      </c>
      <c r="AD3344" s="4"/>
      <c r="AE3344" s="5">
        <v>0</v>
      </c>
      <c r="AF3344" s="4"/>
      <c r="AG3344" s="4"/>
      <c r="AH3344" s="4"/>
      <c r="AI3344" s="4"/>
      <c r="AJ3344" s="4" t="s">
        <v>1365</v>
      </c>
    </row>
    <row r="3345" spans="1:36" x14ac:dyDescent="0.35">
      <c r="A3345" s="4" t="s">
        <v>13246</v>
      </c>
      <c r="B3345" s="5" t="s">
        <v>10315</v>
      </c>
      <c r="C3345" s="4" t="s">
        <v>17169</v>
      </c>
      <c r="D3345" s="7">
        <f>VLOOKUP(A3345, [1]Planilha2!$A$3:$C$4385,2,FALSE)</f>
        <v>121502</v>
      </c>
      <c r="E3345" s="4" t="s">
        <v>10313</v>
      </c>
      <c r="F3345" s="4" t="s">
        <v>13247</v>
      </c>
      <c r="G3345" s="4" t="s">
        <v>639</v>
      </c>
      <c r="H3345" s="4" t="s">
        <v>301</v>
      </c>
      <c r="I3345" s="4"/>
      <c r="J3345" s="1">
        <v>46057.695706018516</v>
      </c>
      <c r="K3345" s="1">
        <v>46057.695706018516</v>
      </c>
      <c r="L3345" s="1">
        <v>46061.416666666664</v>
      </c>
      <c r="M3345" s="4" t="s">
        <v>638</v>
      </c>
      <c r="N3345" s="4" t="s">
        <v>10315</v>
      </c>
      <c r="O3345" s="4" t="s">
        <v>70</v>
      </c>
      <c r="P3345" s="4" t="s">
        <v>10314</v>
      </c>
      <c r="Q3345" s="4" t="s">
        <v>37</v>
      </c>
      <c r="R3345" s="4" t="s">
        <v>36</v>
      </c>
      <c r="S3345" s="5" t="b">
        <v>1</v>
      </c>
      <c r="T3345" s="4" t="s">
        <v>38</v>
      </c>
      <c r="U3345" s="1"/>
      <c r="V3345" s="4"/>
      <c r="W3345" s="4" t="s">
        <v>39</v>
      </c>
      <c r="X3345" s="4" t="s">
        <v>39</v>
      </c>
      <c r="Y3345" s="4"/>
      <c r="Z3345" s="4"/>
      <c r="AA3345" s="4"/>
      <c r="AB3345" s="4" t="s">
        <v>10315</v>
      </c>
      <c r="AC3345" s="5" t="s">
        <v>40</v>
      </c>
      <c r="AD3345" s="4"/>
      <c r="AE3345" s="5">
        <v>0</v>
      </c>
      <c r="AF3345" s="4"/>
      <c r="AG3345" s="4" t="s">
        <v>20648</v>
      </c>
      <c r="AH3345" s="4" t="s">
        <v>20648</v>
      </c>
      <c r="AI3345" s="4"/>
      <c r="AJ3345" s="4" t="s">
        <v>13248</v>
      </c>
    </row>
    <row r="3346" spans="1:36" x14ac:dyDescent="0.35">
      <c r="A3346" s="4" t="s">
        <v>13249</v>
      </c>
      <c r="B3346" s="5" t="s">
        <v>440</v>
      </c>
      <c r="C3346" s="4" t="s">
        <v>17152</v>
      </c>
      <c r="D3346" s="7">
        <f>VLOOKUP(A3346, [1]Planilha2!$A$3:$C$4385,2,FALSE)</f>
        <v>2734</v>
      </c>
      <c r="E3346" s="4" t="s">
        <v>1305</v>
      </c>
      <c r="F3346" s="4" t="s">
        <v>8615</v>
      </c>
      <c r="G3346" s="4" t="s">
        <v>1304</v>
      </c>
      <c r="H3346" s="4" t="s">
        <v>257</v>
      </c>
      <c r="I3346" s="4"/>
      <c r="J3346" s="1">
        <v>46057.6952662037</v>
      </c>
      <c r="K3346" s="1">
        <v>46057.695428240739</v>
      </c>
      <c r="L3346" s="1">
        <v>46057.727071759262</v>
      </c>
      <c r="M3346" s="4" t="s">
        <v>1303</v>
      </c>
      <c r="N3346" s="4" t="s">
        <v>440</v>
      </c>
      <c r="O3346" s="4" t="s">
        <v>348</v>
      </c>
      <c r="P3346" s="4" t="s">
        <v>1306</v>
      </c>
      <c r="Q3346" s="4" t="s">
        <v>718</v>
      </c>
      <c r="R3346" s="4" t="s">
        <v>717</v>
      </c>
      <c r="S3346" s="5" t="b">
        <v>0</v>
      </c>
      <c r="T3346" s="4" t="s">
        <v>134</v>
      </c>
      <c r="U3346" s="1"/>
      <c r="V3346" s="4"/>
      <c r="W3346" s="4" t="s">
        <v>135</v>
      </c>
      <c r="X3346" s="4" t="s">
        <v>135</v>
      </c>
      <c r="Y3346" s="4"/>
      <c r="Z3346" s="4"/>
      <c r="AA3346" s="4"/>
      <c r="AB3346" s="4" t="s">
        <v>440</v>
      </c>
      <c r="AC3346" s="5" t="s">
        <v>40</v>
      </c>
      <c r="AD3346" s="4"/>
      <c r="AE3346" s="5">
        <v>0</v>
      </c>
      <c r="AF3346" s="4"/>
      <c r="AG3346" s="4"/>
      <c r="AH3346" s="4"/>
      <c r="AI3346" s="4"/>
      <c r="AJ3346" s="4" t="s">
        <v>13250</v>
      </c>
    </row>
    <row r="3347" spans="1:36" x14ac:dyDescent="0.35">
      <c r="A3347" s="4" t="s">
        <v>13251</v>
      </c>
      <c r="B3347" s="5" t="s">
        <v>440</v>
      </c>
      <c r="C3347" s="4" t="s">
        <v>17152</v>
      </c>
      <c r="D3347" s="7">
        <f>VLOOKUP(A3347, [1]Planilha2!$A$3:$C$4385,2,FALSE)</f>
        <v>2157</v>
      </c>
      <c r="E3347" s="4" t="s">
        <v>1305</v>
      </c>
      <c r="F3347" s="4" t="s">
        <v>13189</v>
      </c>
      <c r="G3347" s="4" t="s">
        <v>1304</v>
      </c>
      <c r="H3347" s="4" t="s">
        <v>257</v>
      </c>
      <c r="I3347" s="4"/>
      <c r="J3347" s="1">
        <v>46057.694814814815</v>
      </c>
      <c r="K3347" s="1">
        <v>46057.6950462963</v>
      </c>
      <c r="L3347" s="1">
        <v>46057.720011574071</v>
      </c>
      <c r="M3347" s="4" t="s">
        <v>1303</v>
      </c>
      <c r="N3347" s="4" t="s">
        <v>440</v>
      </c>
      <c r="O3347" s="4" t="s">
        <v>348</v>
      </c>
      <c r="P3347" s="4" t="s">
        <v>1306</v>
      </c>
      <c r="Q3347" s="4" t="s">
        <v>718</v>
      </c>
      <c r="R3347" s="4" t="s">
        <v>717</v>
      </c>
      <c r="S3347" s="5" t="b">
        <v>0</v>
      </c>
      <c r="T3347" s="4" t="s">
        <v>134</v>
      </c>
      <c r="U3347" s="1"/>
      <c r="V3347" s="4"/>
      <c r="W3347" s="4" t="s">
        <v>135</v>
      </c>
      <c r="X3347" s="4" t="s">
        <v>135</v>
      </c>
      <c r="Y3347" s="4"/>
      <c r="Z3347" s="4"/>
      <c r="AA3347" s="4"/>
      <c r="AB3347" s="4" t="s">
        <v>440</v>
      </c>
      <c r="AC3347" s="5" t="s">
        <v>40</v>
      </c>
      <c r="AD3347" s="4"/>
      <c r="AE3347" s="5">
        <v>0</v>
      </c>
      <c r="AF3347" s="4"/>
      <c r="AG3347" s="4"/>
      <c r="AH3347" s="4"/>
      <c r="AI3347" s="4"/>
      <c r="AJ3347" s="4" t="s">
        <v>8624</v>
      </c>
    </row>
    <row r="3348" spans="1:36" x14ac:dyDescent="0.35">
      <c r="A3348" s="4" t="s">
        <v>13252</v>
      </c>
      <c r="B3348" s="5">
        <v>0</v>
      </c>
      <c r="C3348" s="4" t="s">
        <v>17169</v>
      </c>
      <c r="D3348" s="7">
        <f>VLOOKUP(A3348, [1]Planilha2!$A$3:$C$4385,2,FALSE)</f>
        <v>1766344</v>
      </c>
      <c r="E3348" s="4" t="s">
        <v>361</v>
      </c>
      <c r="F3348" s="4" t="s">
        <v>387</v>
      </c>
      <c r="G3348" s="4" t="s">
        <v>121</v>
      </c>
      <c r="H3348" s="4" t="s">
        <v>120</v>
      </c>
      <c r="I3348" s="4"/>
      <c r="J3348" s="1">
        <v>46057.694791666669</v>
      </c>
      <c r="K3348" s="1">
        <v>46057.694791666669</v>
      </c>
      <c r="L3348" s="1"/>
      <c r="M3348" s="4" t="s">
        <v>121</v>
      </c>
      <c r="N3348" s="4"/>
      <c r="O3348" s="4"/>
      <c r="P3348" s="4" t="s">
        <v>362</v>
      </c>
      <c r="Q3348" s="4" t="s">
        <v>37</v>
      </c>
      <c r="R3348" s="4" t="s">
        <v>36</v>
      </c>
      <c r="S3348" s="5" t="b">
        <v>0</v>
      </c>
      <c r="T3348" s="4" t="s">
        <v>38</v>
      </c>
      <c r="U3348" s="1"/>
      <c r="V3348" s="4"/>
      <c r="W3348" s="4" t="s">
        <v>39</v>
      </c>
      <c r="X3348" s="4" t="s">
        <v>39</v>
      </c>
      <c r="Y3348" s="4"/>
      <c r="Z3348" s="4"/>
      <c r="AA3348" s="4"/>
      <c r="AB3348" s="4"/>
      <c r="AC3348" s="5" t="s">
        <v>40</v>
      </c>
      <c r="AD3348" s="4"/>
      <c r="AE3348" s="5">
        <v>0</v>
      </c>
      <c r="AF3348" s="4"/>
      <c r="AG3348" s="4"/>
      <c r="AH3348" s="4"/>
      <c r="AI3348" s="4"/>
      <c r="AJ3348" s="4" t="s">
        <v>13239</v>
      </c>
    </row>
    <row r="3349" spans="1:36" x14ac:dyDescent="0.35">
      <c r="A3349" s="4" t="s">
        <v>13253</v>
      </c>
      <c r="B3349" s="5" t="s">
        <v>440</v>
      </c>
      <c r="C3349" s="4" t="s">
        <v>17152</v>
      </c>
      <c r="D3349" s="7">
        <f>VLOOKUP(A3349, [1]Planilha2!$A$3:$C$4385,2,FALSE)</f>
        <v>2638</v>
      </c>
      <c r="E3349" s="4" t="s">
        <v>1305</v>
      </c>
      <c r="F3349" s="4" t="s">
        <v>8603</v>
      </c>
      <c r="G3349" s="4" t="s">
        <v>1304</v>
      </c>
      <c r="H3349" s="4" t="s">
        <v>257</v>
      </c>
      <c r="I3349" s="4"/>
      <c r="J3349" s="1">
        <v>46057.694432870368</v>
      </c>
      <c r="K3349" s="1">
        <v>46057.694780092592</v>
      </c>
      <c r="L3349" s="1">
        <v>46057.725312499999</v>
      </c>
      <c r="M3349" s="4" t="s">
        <v>1303</v>
      </c>
      <c r="N3349" s="4" t="s">
        <v>440</v>
      </c>
      <c r="O3349" s="4" t="s">
        <v>348</v>
      </c>
      <c r="P3349" s="4" t="s">
        <v>1306</v>
      </c>
      <c r="Q3349" s="4" t="s">
        <v>718</v>
      </c>
      <c r="R3349" s="4" t="s">
        <v>717</v>
      </c>
      <c r="S3349" s="5" t="b">
        <v>0</v>
      </c>
      <c r="T3349" s="4" t="s">
        <v>134</v>
      </c>
      <c r="U3349" s="1"/>
      <c r="V3349" s="4"/>
      <c r="W3349" s="4" t="s">
        <v>135</v>
      </c>
      <c r="X3349" s="4" t="s">
        <v>135</v>
      </c>
      <c r="Y3349" s="4"/>
      <c r="Z3349" s="4"/>
      <c r="AA3349" s="4"/>
      <c r="AB3349" s="4" t="s">
        <v>440</v>
      </c>
      <c r="AC3349" s="5" t="s">
        <v>40</v>
      </c>
      <c r="AD3349" s="4"/>
      <c r="AE3349" s="5">
        <v>0</v>
      </c>
      <c r="AF3349" s="4"/>
      <c r="AG3349" s="4"/>
      <c r="AH3349" s="4"/>
      <c r="AI3349" s="4"/>
      <c r="AJ3349" s="4" t="s">
        <v>13254</v>
      </c>
    </row>
    <row r="3350" spans="1:36" x14ac:dyDescent="0.35">
      <c r="A3350" s="4" t="s">
        <v>13255</v>
      </c>
      <c r="B3350" s="5" t="s">
        <v>440</v>
      </c>
      <c r="C3350" s="4" t="s">
        <v>17152</v>
      </c>
      <c r="D3350" s="7">
        <f>VLOOKUP(A3350, [1]Planilha2!$A$3:$C$4385,2,FALSE)</f>
        <v>3029</v>
      </c>
      <c r="E3350" s="4" t="s">
        <v>1305</v>
      </c>
      <c r="F3350" s="4" t="s">
        <v>1465</v>
      </c>
      <c r="G3350" s="4" t="s">
        <v>1304</v>
      </c>
      <c r="H3350" s="4" t="s">
        <v>257</v>
      </c>
      <c r="I3350" s="4"/>
      <c r="J3350" s="1">
        <v>46057.694178240738</v>
      </c>
      <c r="K3350" s="1">
        <v>46057.694340277776</v>
      </c>
      <c r="L3350" s="1">
        <v>46057.729398148149</v>
      </c>
      <c r="M3350" s="4" t="s">
        <v>1303</v>
      </c>
      <c r="N3350" s="4" t="s">
        <v>440</v>
      </c>
      <c r="O3350" s="4" t="s">
        <v>348</v>
      </c>
      <c r="P3350" s="4" t="s">
        <v>1306</v>
      </c>
      <c r="Q3350" s="4" t="s">
        <v>718</v>
      </c>
      <c r="R3350" s="4" t="s">
        <v>717</v>
      </c>
      <c r="S3350" s="5" t="b">
        <v>0</v>
      </c>
      <c r="T3350" s="4" t="s">
        <v>134</v>
      </c>
      <c r="U3350" s="1"/>
      <c r="V3350" s="4"/>
      <c r="W3350" s="4" t="s">
        <v>135</v>
      </c>
      <c r="X3350" s="4" t="s">
        <v>135</v>
      </c>
      <c r="Y3350" s="4"/>
      <c r="Z3350" s="4"/>
      <c r="AA3350" s="4"/>
      <c r="AB3350" s="4" t="s">
        <v>440</v>
      </c>
      <c r="AC3350" s="5" t="s">
        <v>40</v>
      </c>
      <c r="AD3350" s="4"/>
      <c r="AE3350" s="5">
        <v>0</v>
      </c>
      <c r="AF3350" s="4"/>
      <c r="AG3350" s="4"/>
      <c r="AH3350" s="4"/>
      <c r="AI3350" s="4"/>
      <c r="AJ3350" s="4" t="s">
        <v>13256</v>
      </c>
    </row>
    <row r="3351" spans="1:36" x14ac:dyDescent="0.35">
      <c r="A3351" s="4" t="s">
        <v>13257</v>
      </c>
      <c r="B3351" s="5" t="s">
        <v>440</v>
      </c>
      <c r="C3351" s="4" t="s">
        <v>17152</v>
      </c>
      <c r="D3351" s="7">
        <f>VLOOKUP(A3351, [1]Planilha2!$A$3:$C$4385,2,FALSE)</f>
        <v>1840</v>
      </c>
      <c r="E3351" s="4" t="s">
        <v>1305</v>
      </c>
      <c r="F3351" s="4" t="s">
        <v>13189</v>
      </c>
      <c r="G3351" s="4" t="s">
        <v>1304</v>
      </c>
      <c r="H3351" s="4" t="s">
        <v>257</v>
      </c>
      <c r="I3351" s="4"/>
      <c r="J3351" s="1">
        <v>46057.69390046296</v>
      </c>
      <c r="K3351" s="1">
        <v>46057.694131944445</v>
      </c>
      <c r="L3351" s="1">
        <v>46057.715428240743</v>
      </c>
      <c r="M3351" s="4" t="s">
        <v>1303</v>
      </c>
      <c r="N3351" s="4" t="s">
        <v>440</v>
      </c>
      <c r="O3351" s="4" t="s">
        <v>348</v>
      </c>
      <c r="P3351" s="4" t="s">
        <v>1306</v>
      </c>
      <c r="Q3351" s="4" t="s">
        <v>718</v>
      </c>
      <c r="R3351" s="4" t="s">
        <v>717</v>
      </c>
      <c r="S3351" s="5" t="b">
        <v>0</v>
      </c>
      <c r="T3351" s="4" t="s">
        <v>134</v>
      </c>
      <c r="U3351" s="1"/>
      <c r="V3351" s="4"/>
      <c r="W3351" s="4" t="s">
        <v>135</v>
      </c>
      <c r="X3351" s="4" t="s">
        <v>135</v>
      </c>
      <c r="Y3351" s="4"/>
      <c r="Z3351" s="4"/>
      <c r="AA3351" s="4"/>
      <c r="AB3351" s="4" t="s">
        <v>440</v>
      </c>
      <c r="AC3351" s="5" t="s">
        <v>40</v>
      </c>
      <c r="AD3351" s="4"/>
      <c r="AE3351" s="5">
        <v>0</v>
      </c>
      <c r="AF3351" s="4"/>
      <c r="AG3351" s="4"/>
      <c r="AH3351" s="4"/>
      <c r="AI3351" s="4"/>
      <c r="AJ3351" s="4" t="s">
        <v>13258</v>
      </c>
    </row>
    <row r="3352" spans="1:36" x14ac:dyDescent="0.35">
      <c r="A3352" s="4" t="s">
        <v>13259</v>
      </c>
      <c r="B3352" s="5" t="s">
        <v>440</v>
      </c>
      <c r="C3352" s="4" t="s">
        <v>17152</v>
      </c>
      <c r="D3352" s="7">
        <f>VLOOKUP(A3352, [1]Planilha2!$A$3:$C$4385,2,FALSE)</f>
        <v>2908</v>
      </c>
      <c r="E3352" s="4" t="s">
        <v>1305</v>
      </c>
      <c r="F3352" s="4" t="s">
        <v>1386</v>
      </c>
      <c r="G3352" s="4" t="s">
        <v>1304</v>
      </c>
      <c r="H3352" s="4" t="s">
        <v>257</v>
      </c>
      <c r="I3352" s="4"/>
      <c r="J3352" s="1">
        <v>46057.693622685183</v>
      </c>
      <c r="K3352" s="1">
        <v>46057.693819444445</v>
      </c>
      <c r="L3352" s="1">
        <v>46057.727476851855</v>
      </c>
      <c r="M3352" s="4" t="s">
        <v>1303</v>
      </c>
      <c r="N3352" s="4" t="s">
        <v>440</v>
      </c>
      <c r="O3352" s="4" t="s">
        <v>348</v>
      </c>
      <c r="P3352" s="4" t="s">
        <v>1306</v>
      </c>
      <c r="Q3352" s="4" t="s">
        <v>718</v>
      </c>
      <c r="R3352" s="4" t="s">
        <v>717</v>
      </c>
      <c r="S3352" s="5" t="b">
        <v>0</v>
      </c>
      <c r="T3352" s="4" t="s">
        <v>134</v>
      </c>
      <c r="U3352" s="1"/>
      <c r="V3352" s="4"/>
      <c r="W3352" s="4" t="s">
        <v>135</v>
      </c>
      <c r="X3352" s="4" t="s">
        <v>135</v>
      </c>
      <c r="Y3352" s="4"/>
      <c r="Z3352" s="4"/>
      <c r="AA3352" s="4"/>
      <c r="AB3352" s="4" t="s">
        <v>440</v>
      </c>
      <c r="AC3352" s="5" t="s">
        <v>40</v>
      </c>
      <c r="AD3352" s="4"/>
      <c r="AE3352" s="5">
        <v>0</v>
      </c>
      <c r="AF3352" s="4"/>
      <c r="AG3352" s="4"/>
      <c r="AH3352" s="4"/>
      <c r="AI3352" s="4"/>
      <c r="AJ3352" s="4" t="s">
        <v>13260</v>
      </c>
    </row>
    <row r="3353" spans="1:36" x14ac:dyDescent="0.35">
      <c r="A3353" s="4" t="s">
        <v>13261</v>
      </c>
      <c r="B3353" s="5" t="s">
        <v>440</v>
      </c>
      <c r="C3353" s="4" t="s">
        <v>17152</v>
      </c>
      <c r="D3353" s="7">
        <f>VLOOKUP(A3353, [1]Planilha2!$A$3:$C$4385,2,FALSE)</f>
        <v>2878</v>
      </c>
      <c r="E3353" s="4" t="s">
        <v>1305</v>
      </c>
      <c r="F3353" s="4" t="s">
        <v>8652</v>
      </c>
      <c r="G3353" s="4" t="s">
        <v>1304</v>
      </c>
      <c r="H3353" s="4" t="s">
        <v>257</v>
      </c>
      <c r="I3353" s="4"/>
      <c r="J3353" s="1">
        <v>46057.693344907406</v>
      </c>
      <c r="K3353" s="1">
        <v>46057.693564814814</v>
      </c>
      <c r="L3353" s="1">
        <v>46057.726875</v>
      </c>
      <c r="M3353" s="4" t="s">
        <v>1303</v>
      </c>
      <c r="N3353" s="4" t="s">
        <v>440</v>
      </c>
      <c r="O3353" s="4" t="s">
        <v>348</v>
      </c>
      <c r="P3353" s="4" t="s">
        <v>1306</v>
      </c>
      <c r="Q3353" s="4" t="s">
        <v>718</v>
      </c>
      <c r="R3353" s="4" t="s">
        <v>717</v>
      </c>
      <c r="S3353" s="5" t="b">
        <v>0</v>
      </c>
      <c r="T3353" s="4" t="s">
        <v>134</v>
      </c>
      <c r="U3353" s="1"/>
      <c r="V3353" s="4"/>
      <c r="W3353" s="4" t="s">
        <v>135</v>
      </c>
      <c r="X3353" s="4" t="s">
        <v>135</v>
      </c>
      <c r="Y3353" s="4"/>
      <c r="Z3353" s="4"/>
      <c r="AA3353" s="4"/>
      <c r="AB3353" s="4" t="s">
        <v>440</v>
      </c>
      <c r="AC3353" s="5" t="s">
        <v>40</v>
      </c>
      <c r="AD3353" s="4"/>
      <c r="AE3353" s="5">
        <v>0</v>
      </c>
      <c r="AF3353" s="4"/>
      <c r="AG3353" s="4"/>
      <c r="AH3353" s="4"/>
      <c r="AI3353" s="4"/>
      <c r="AJ3353" s="4" t="s">
        <v>1566</v>
      </c>
    </row>
    <row r="3354" spans="1:36" x14ac:dyDescent="0.35">
      <c r="A3354" s="4" t="s">
        <v>13262</v>
      </c>
      <c r="B3354" s="5" t="s">
        <v>440</v>
      </c>
      <c r="C3354" s="4" t="s">
        <v>17152</v>
      </c>
      <c r="D3354" s="7">
        <f>VLOOKUP(A3354, [1]Planilha2!$A$3:$C$4385,2,FALSE)</f>
        <v>2936</v>
      </c>
      <c r="E3354" s="4" t="s">
        <v>1305</v>
      </c>
      <c r="F3354" s="4" t="s">
        <v>8652</v>
      </c>
      <c r="G3354" s="4" t="s">
        <v>1304</v>
      </c>
      <c r="H3354" s="4" t="s">
        <v>257</v>
      </c>
      <c r="I3354" s="4"/>
      <c r="J3354" s="1">
        <v>46057.692615740743</v>
      </c>
      <c r="K3354" s="1">
        <v>46057.692789351851</v>
      </c>
      <c r="L3354" s="1">
        <v>46057.726770833331</v>
      </c>
      <c r="M3354" s="4" t="s">
        <v>1303</v>
      </c>
      <c r="N3354" s="4" t="s">
        <v>440</v>
      </c>
      <c r="O3354" s="4" t="s">
        <v>348</v>
      </c>
      <c r="P3354" s="4" t="s">
        <v>1306</v>
      </c>
      <c r="Q3354" s="4" t="s">
        <v>718</v>
      </c>
      <c r="R3354" s="4" t="s">
        <v>717</v>
      </c>
      <c r="S3354" s="5" t="b">
        <v>0</v>
      </c>
      <c r="T3354" s="4" t="s">
        <v>134</v>
      </c>
      <c r="U3354" s="1"/>
      <c r="V3354" s="4"/>
      <c r="W3354" s="4" t="s">
        <v>135</v>
      </c>
      <c r="X3354" s="4" t="s">
        <v>135</v>
      </c>
      <c r="Y3354" s="4"/>
      <c r="Z3354" s="4"/>
      <c r="AA3354" s="4"/>
      <c r="AB3354" s="4" t="s">
        <v>440</v>
      </c>
      <c r="AC3354" s="5" t="s">
        <v>40</v>
      </c>
      <c r="AD3354" s="4"/>
      <c r="AE3354" s="5">
        <v>0</v>
      </c>
      <c r="AF3354" s="4"/>
      <c r="AG3354" s="4"/>
      <c r="AH3354" s="4"/>
      <c r="AI3354" s="4"/>
      <c r="AJ3354" s="4" t="s">
        <v>1577</v>
      </c>
    </row>
    <row r="3355" spans="1:36" x14ac:dyDescent="0.35">
      <c r="A3355" s="4" t="s">
        <v>13263</v>
      </c>
      <c r="B3355" s="5" t="s">
        <v>440</v>
      </c>
      <c r="C3355" s="4" t="s">
        <v>17152</v>
      </c>
      <c r="D3355" s="7">
        <f>VLOOKUP(A3355, [1]Planilha2!$A$3:$C$4385,2,FALSE)</f>
        <v>3369</v>
      </c>
      <c r="E3355" s="4" t="s">
        <v>1305</v>
      </c>
      <c r="F3355" s="4" t="s">
        <v>1579</v>
      </c>
      <c r="G3355" s="4" t="s">
        <v>1304</v>
      </c>
      <c r="H3355" s="4" t="s">
        <v>257</v>
      </c>
      <c r="I3355" s="4"/>
      <c r="J3355" s="1">
        <v>46057.692407407405</v>
      </c>
      <c r="K3355" s="1">
        <v>46057.69259259259</v>
      </c>
      <c r="L3355" s="1">
        <v>46057.731585648151</v>
      </c>
      <c r="M3355" s="4" t="s">
        <v>1303</v>
      </c>
      <c r="N3355" s="4" t="s">
        <v>440</v>
      </c>
      <c r="O3355" s="4" t="s">
        <v>348</v>
      </c>
      <c r="P3355" s="4" t="s">
        <v>1306</v>
      </c>
      <c r="Q3355" s="4" t="s">
        <v>718</v>
      </c>
      <c r="R3355" s="4" t="s">
        <v>717</v>
      </c>
      <c r="S3355" s="5" t="b">
        <v>0</v>
      </c>
      <c r="T3355" s="4" t="s">
        <v>134</v>
      </c>
      <c r="U3355" s="1"/>
      <c r="V3355" s="4"/>
      <c r="W3355" s="4" t="s">
        <v>135</v>
      </c>
      <c r="X3355" s="4" t="s">
        <v>135</v>
      </c>
      <c r="Y3355" s="4"/>
      <c r="Z3355" s="4"/>
      <c r="AA3355" s="4"/>
      <c r="AB3355" s="4" t="s">
        <v>440</v>
      </c>
      <c r="AC3355" s="5" t="s">
        <v>40</v>
      </c>
      <c r="AD3355" s="4"/>
      <c r="AE3355" s="5">
        <v>0</v>
      </c>
      <c r="AF3355" s="4"/>
      <c r="AG3355" s="4"/>
      <c r="AH3355" s="4"/>
      <c r="AI3355" s="4"/>
      <c r="AJ3355" s="4" t="s">
        <v>1577</v>
      </c>
    </row>
    <row r="3356" spans="1:36" x14ac:dyDescent="0.35">
      <c r="A3356" s="4" t="s">
        <v>13264</v>
      </c>
      <c r="B3356" s="5" t="s">
        <v>440</v>
      </c>
      <c r="C3356" s="4" t="s">
        <v>17152</v>
      </c>
      <c r="D3356" s="7">
        <f>VLOOKUP(A3356, [1]Planilha2!$A$3:$C$4385,2,FALSE)</f>
        <v>3337</v>
      </c>
      <c r="E3356" s="4" t="s">
        <v>1305</v>
      </c>
      <c r="F3356" s="4" t="s">
        <v>1554</v>
      </c>
      <c r="G3356" s="4" t="s">
        <v>1304</v>
      </c>
      <c r="H3356" s="4" t="s">
        <v>257</v>
      </c>
      <c r="I3356" s="4"/>
      <c r="J3356" s="1">
        <v>46057.692175925928</v>
      </c>
      <c r="K3356" s="1">
        <v>46057.692361111112</v>
      </c>
      <c r="L3356" s="1">
        <v>46057.730983796297</v>
      </c>
      <c r="M3356" s="4" t="s">
        <v>1303</v>
      </c>
      <c r="N3356" s="4" t="s">
        <v>440</v>
      </c>
      <c r="O3356" s="4" t="s">
        <v>348</v>
      </c>
      <c r="P3356" s="4" t="s">
        <v>1306</v>
      </c>
      <c r="Q3356" s="4" t="s">
        <v>718</v>
      </c>
      <c r="R3356" s="4" t="s">
        <v>717</v>
      </c>
      <c r="S3356" s="5" t="b">
        <v>0</v>
      </c>
      <c r="T3356" s="4" t="s">
        <v>134</v>
      </c>
      <c r="U3356" s="1"/>
      <c r="V3356" s="4"/>
      <c r="W3356" s="4" t="s">
        <v>135</v>
      </c>
      <c r="X3356" s="4" t="s">
        <v>135</v>
      </c>
      <c r="Y3356" s="4"/>
      <c r="Z3356" s="4"/>
      <c r="AA3356" s="4"/>
      <c r="AB3356" s="4" t="s">
        <v>440</v>
      </c>
      <c r="AC3356" s="5" t="s">
        <v>40</v>
      </c>
      <c r="AD3356" s="4"/>
      <c r="AE3356" s="5">
        <v>0</v>
      </c>
      <c r="AF3356" s="4"/>
      <c r="AG3356" s="4"/>
      <c r="AH3356" s="4"/>
      <c r="AI3356" s="4"/>
      <c r="AJ3356" s="4" t="s">
        <v>1577</v>
      </c>
    </row>
    <row r="3357" spans="1:36" x14ac:dyDescent="0.35">
      <c r="A3357" s="4" t="s">
        <v>13265</v>
      </c>
      <c r="B3357" s="5" t="s">
        <v>440</v>
      </c>
      <c r="C3357" s="4" t="s">
        <v>17152</v>
      </c>
      <c r="D3357" s="7">
        <f>VLOOKUP(A3357, [1]Planilha2!$A$3:$C$4385,2,FALSE)</f>
        <v>3304</v>
      </c>
      <c r="E3357" s="4" t="s">
        <v>1305</v>
      </c>
      <c r="F3357" s="4" t="s">
        <v>1513</v>
      </c>
      <c r="G3357" s="4" t="s">
        <v>1304</v>
      </c>
      <c r="H3357" s="4" t="s">
        <v>257</v>
      </c>
      <c r="I3357" s="4"/>
      <c r="J3357" s="1">
        <v>46057.691863425927</v>
      </c>
      <c r="K3357" s="1">
        <v>46057.692141203705</v>
      </c>
      <c r="L3357" s="1">
        <v>46057.730381944442</v>
      </c>
      <c r="M3357" s="4" t="s">
        <v>1303</v>
      </c>
      <c r="N3357" s="4" t="s">
        <v>440</v>
      </c>
      <c r="O3357" s="4" t="s">
        <v>348</v>
      </c>
      <c r="P3357" s="4" t="s">
        <v>1306</v>
      </c>
      <c r="Q3357" s="4" t="s">
        <v>718</v>
      </c>
      <c r="R3357" s="4" t="s">
        <v>717</v>
      </c>
      <c r="S3357" s="5" t="b">
        <v>0</v>
      </c>
      <c r="T3357" s="4" t="s">
        <v>134</v>
      </c>
      <c r="U3357" s="1"/>
      <c r="V3357" s="4"/>
      <c r="W3357" s="4" t="s">
        <v>135</v>
      </c>
      <c r="X3357" s="4" t="s">
        <v>135</v>
      </c>
      <c r="Y3357" s="4"/>
      <c r="Z3357" s="4"/>
      <c r="AA3357" s="4"/>
      <c r="AB3357" s="4" t="s">
        <v>440</v>
      </c>
      <c r="AC3357" s="5" t="s">
        <v>40</v>
      </c>
      <c r="AD3357" s="4"/>
      <c r="AE3357" s="5">
        <v>0</v>
      </c>
      <c r="AF3357" s="4"/>
      <c r="AG3357" s="4"/>
      <c r="AH3357" s="4"/>
      <c r="AI3357" s="4"/>
      <c r="AJ3357" s="4" t="s">
        <v>1577</v>
      </c>
    </row>
    <row r="3358" spans="1:36" x14ac:dyDescent="0.35">
      <c r="A3358" s="4" t="s">
        <v>13266</v>
      </c>
      <c r="B3358" s="5" t="s">
        <v>440</v>
      </c>
      <c r="C3358" s="4" t="s">
        <v>17152</v>
      </c>
      <c r="D3358" s="7">
        <f>VLOOKUP(A3358, [1]Planilha2!$A$3:$C$4385,2,FALSE)</f>
        <v>3273</v>
      </c>
      <c r="E3358" s="4" t="s">
        <v>1305</v>
      </c>
      <c r="F3358" s="4" t="s">
        <v>1526</v>
      </c>
      <c r="G3358" s="4" t="s">
        <v>1304</v>
      </c>
      <c r="H3358" s="4" t="s">
        <v>257</v>
      </c>
      <c r="I3358" s="4"/>
      <c r="J3358" s="1">
        <v>46057.691516203704</v>
      </c>
      <c r="K3358" s="1">
        <v>46057.691805555558</v>
      </c>
      <c r="L3358" s="1">
        <v>46057.729687500003</v>
      </c>
      <c r="M3358" s="4" t="s">
        <v>1303</v>
      </c>
      <c r="N3358" s="4" t="s">
        <v>440</v>
      </c>
      <c r="O3358" s="4" t="s">
        <v>348</v>
      </c>
      <c r="P3358" s="4" t="s">
        <v>1306</v>
      </c>
      <c r="Q3358" s="4" t="s">
        <v>718</v>
      </c>
      <c r="R3358" s="4" t="s">
        <v>717</v>
      </c>
      <c r="S3358" s="5" t="b">
        <v>0</v>
      </c>
      <c r="T3358" s="4" t="s">
        <v>134</v>
      </c>
      <c r="U3358" s="1"/>
      <c r="V3358" s="4"/>
      <c r="W3358" s="4" t="s">
        <v>135</v>
      </c>
      <c r="X3358" s="4" t="s">
        <v>135</v>
      </c>
      <c r="Y3358" s="4"/>
      <c r="Z3358" s="4"/>
      <c r="AA3358" s="4"/>
      <c r="AB3358" s="4" t="s">
        <v>440</v>
      </c>
      <c r="AC3358" s="5" t="s">
        <v>40</v>
      </c>
      <c r="AD3358" s="4"/>
      <c r="AE3358" s="5">
        <v>0</v>
      </c>
      <c r="AF3358" s="4"/>
      <c r="AG3358" s="4"/>
      <c r="AH3358" s="4"/>
      <c r="AI3358" s="4"/>
      <c r="AJ3358" s="4" t="s">
        <v>1566</v>
      </c>
    </row>
    <row r="3359" spans="1:36" x14ac:dyDescent="0.35">
      <c r="A3359" s="4" t="s">
        <v>13267</v>
      </c>
      <c r="B3359" s="5" t="s">
        <v>440</v>
      </c>
      <c r="C3359" s="4" t="s">
        <v>17152</v>
      </c>
      <c r="D3359" s="7">
        <f>VLOOKUP(A3359, [1]Planilha2!$A$3:$C$4385,2,FALSE)</f>
        <v>3371</v>
      </c>
      <c r="E3359" s="4" t="s">
        <v>1305</v>
      </c>
      <c r="F3359" s="4" t="s">
        <v>1501</v>
      </c>
      <c r="G3359" s="4" t="s">
        <v>1304</v>
      </c>
      <c r="H3359" s="4" t="s">
        <v>257</v>
      </c>
      <c r="I3359" s="4"/>
      <c r="J3359" s="1">
        <v>46057.691099537034</v>
      </c>
      <c r="K3359" s="1">
        <v>46057.691250000003</v>
      </c>
      <c r="L3359" s="1">
        <v>46057.730266203704</v>
      </c>
      <c r="M3359" s="4" t="s">
        <v>1303</v>
      </c>
      <c r="N3359" s="4" t="s">
        <v>440</v>
      </c>
      <c r="O3359" s="4" t="s">
        <v>348</v>
      </c>
      <c r="P3359" s="4" t="s">
        <v>1306</v>
      </c>
      <c r="Q3359" s="4" t="s">
        <v>718</v>
      </c>
      <c r="R3359" s="4" t="s">
        <v>717</v>
      </c>
      <c r="S3359" s="5" t="b">
        <v>0</v>
      </c>
      <c r="T3359" s="4" t="s">
        <v>134</v>
      </c>
      <c r="U3359" s="1"/>
      <c r="V3359" s="4"/>
      <c r="W3359" s="4" t="s">
        <v>135</v>
      </c>
      <c r="X3359" s="4" t="s">
        <v>135</v>
      </c>
      <c r="Y3359" s="4"/>
      <c r="Z3359" s="4"/>
      <c r="AA3359" s="4"/>
      <c r="AB3359" s="4" t="s">
        <v>440</v>
      </c>
      <c r="AC3359" s="5" t="s">
        <v>40</v>
      </c>
      <c r="AD3359" s="4"/>
      <c r="AE3359" s="5">
        <v>0</v>
      </c>
      <c r="AF3359" s="4"/>
      <c r="AG3359" s="4"/>
      <c r="AH3359" s="4"/>
      <c r="AI3359" s="4"/>
      <c r="AJ3359" s="4" t="s">
        <v>1577</v>
      </c>
    </row>
    <row r="3360" spans="1:36" x14ac:dyDescent="0.35">
      <c r="A3360" s="4" t="s">
        <v>13268</v>
      </c>
      <c r="B3360" s="5" t="s">
        <v>440</v>
      </c>
      <c r="C3360" s="4" t="s">
        <v>17152</v>
      </c>
      <c r="D3360" s="7">
        <f>VLOOKUP(A3360, [1]Planilha2!$A$3:$C$4385,2,FALSE)</f>
        <v>3239</v>
      </c>
      <c r="E3360" s="4" t="s">
        <v>1305</v>
      </c>
      <c r="F3360" s="4" t="s">
        <v>1528</v>
      </c>
      <c r="G3360" s="4" t="s">
        <v>1304</v>
      </c>
      <c r="H3360" s="4" t="s">
        <v>257</v>
      </c>
      <c r="I3360" s="4"/>
      <c r="J3360" s="1">
        <v>46057.690729166665</v>
      </c>
      <c r="K3360" s="1">
        <v>46057.691053240742</v>
      </c>
      <c r="L3360" s="1">
        <v>46057.728541666664</v>
      </c>
      <c r="M3360" s="4" t="s">
        <v>1303</v>
      </c>
      <c r="N3360" s="4" t="s">
        <v>440</v>
      </c>
      <c r="O3360" s="4" t="s">
        <v>348</v>
      </c>
      <c r="P3360" s="4" t="s">
        <v>1306</v>
      </c>
      <c r="Q3360" s="4" t="s">
        <v>718</v>
      </c>
      <c r="R3360" s="4" t="s">
        <v>717</v>
      </c>
      <c r="S3360" s="5" t="b">
        <v>0</v>
      </c>
      <c r="T3360" s="4" t="s">
        <v>134</v>
      </c>
      <c r="U3360" s="1"/>
      <c r="V3360" s="4"/>
      <c r="W3360" s="4" t="s">
        <v>135</v>
      </c>
      <c r="X3360" s="4" t="s">
        <v>135</v>
      </c>
      <c r="Y3360" s="4"/>
      <c r="Z3360" s="4"/>
      <c r="AA3360" s="4"/>
      <c r="AB3360" s="4" t="s">
        <v>440</v>
      </c>
      <c r="AC3360" s="5" t="s">
        <v>40</v>
      </c>
      <c r="AD3360" s="4"/>
      <c r="AE3360" s="5">
        <v>0</v>
      </c>
      <c r="AF3360" s="4"/>
      <c r="AG3360" s="4"/>
      <c r="AH3360" s="4"/>
      <c r="AI3360" s="4"/>
      <c r="AJ3360" s="4" t="s">
        <v>1577</v>
      </c>
    </row>
    <row r="3361" spans="1:36" x14ac:dyDescent="0.35">
      <c r="A3361" s="4" t="s">
        <v>13269</v>
      </c>
      <c r="B3361" s="5" t="s">
        <v>440</v>
      </c>
      <c r="C3361" s="4" t="s">
        <v>17152</v>
      </c>
      <c r="D3361" s="7">
        <f>VLOOKUP(A3361, [1]Planilha2!$A$3:$C$4385,2,FALSE)</f>
        <v>3264</v>
      </c>
      <c r="E3361" s="4" t="s">
        <v>1305</v>
      </c>
      <c r="F3361" s="4" t="s">
        <v>1524</v>
      </c>
      <c r="G3361" s="4" t="s">
        <v>1304</v>
      </c>
      <c r="H3361" s="4" t="s">
        <v>257</v>
      </c>
      <c r="I3361" s="4"/>
      <c r="J3361" s="1">
        <v>46057.690462962964</v>
      </c>
      <c r="K3361" s="1">
        <v>46057.690648148149</v>
      </c>
      <c r="L3361" s="1">
        <v>46057.728425925925</v>
      </c>
      <c r="M3361" s="4" t="s">
        <v>1303</v>
      </c>
      <c r="N3361" s="4" t="s">
        <v>440</v>
      </c>
      <c r="O3361" s="4" t="s">
        <v>348</v>
      </c>
      <c r="P3361" s="4" t="s">
        <v>1306</v>
      </c>
      <c r="Q3361" s="4" t="s">
        <v>718</v>
      </c>
      <c r="R3361" s="4" t="s">
        <v>717</v>
      </c>
      <c r="S3361" s="5" t="b">
        <v>0</v>
      </c>
      <c r="T3361" s="4" t="s">
        <v>134</v>
      </c>
      <c r="U3361" s="1"/>
      <c r="V3361" s="4"/>
      <c r="W3361" s="4" t="s">
        <v>135</v>
      </c>
      <c r="X3361" s="4" t="s">
        <v>135</v>
      </c>
      <c r="Y3361" s="4"/>
      <c r="Z3361" s="4"/>
      <c r="AA3361" s="4"/>
      <c r="AB3361" s="4" t="s">
        <v>440</v>
      </c>
      <c r="AC3361" s="5" t="s">
        <v>40</v>
      </c>
      <c r="AD3361" s="4"/>
      <c r="AE3361" s="5">
        <v>0</v>
      </c>
      <c r="AF3361" s="4"/>
      <c r="AG3361" s="4"/>
      <c r="AH3361" s="4"/>
      <c r="AI3361" s="4"/>
      <c r="AJ3361" s="4" t="s">
        <v>1577</v>
      </c>
    </row>
    <row r="3362" spans="1:36" x14ac:dyDescent="0.35">
      <c r="A3362" s="4" t="s">
        <v>13270</v>
      </c>
      <c r="B3362" s="5" t="s">
        <v>440</v>
      </c>
      <c r="C3362" s="4" t="s">
        <v>17152</v>
      </c>
      <c r="D3362" s="7">
        <f>VLOOKUP(A3362, [1]Planilha2!$A$3:$C$4385,2,FALSE)</f>
        <v>3361</v>
      </c>
      <c r="E3362" s="4" t="s">
        <v>1305</v>
      </c>
      <c r="F3362" s="4" t="s">
        <v>13271</v>
      </c>
      <c r="G3362" s="4" t="s">
        <v>1304</v>
      </c>
      <c r="H3362" s="4" t="s">
        <v>257</v>
      </c>
      <c r="I3362" s="4"/>
      <c r="J3362" s="1">
        <v>46057.690092592595</v>
      </c>
      <c r="K3362" s="1">
        <v>46057.690358796295</v>
      </c>
      <c r="L3362" s="1">
        <v>46057.729259259257</v>
      </c>
      <c r="M3362" s="4" t="s">
        <v>1303</v>
      </c>
      <c r="N3362" s="4" t="s">
        <v>440</v>
      </c>
      <c r="O3362" s="4" t="s">
        <v>348</v>
      </c>
      <c r="P3362" s="4" t="s">
        <v>1306</v>
      </c>
      <c r="Q3362" s="4" t="s">
        <v>718</v>
      </c>
      <c r="R3362" s="4" t="s">
        <v>717</v>
      </c>
      <c r="S3362" s="5" t="b">
        <v>0</v>
      </c>
      <c r="T3362" s="4" t="s">
        <v>134</v>
      </c>
      <c r="U3362" s="1"/>
      <c r="V3362" s="4"/>
      <c r="W3362" s="4" t="s">
        <v>135</v>
      </c>
      <c r="X3362" s="4" t="s">
        <v>135</v>
      </c>
      <c r="Y3362" s="4"/>
      <c r="Z3362" s="4"/>
      <c r="AA3362" s="4"/>
      <c r="AB3362" s="4" t="s">
        <v>440</v>
      </c>
      <c r="AC3362" s="5" t="s">
        <v>40</v>
      </c>
      <c r="AD3362" s="4"/>
      <c r="AE3362" s="5">
        <v>0</v>
      </c>
      <c r="AF3362" s="4"/>
      <c r="AG3362" s="4"/>
      <c r="AH3362" s="4"/>
      <c r="AI3362" s="4"/>
      <c r="AJ3362" s="4" t="s">
        <v>1566</v>
      </c>
    </row>
    <row r="3363" spans="1:36" x14ac:dyDescent="0.35">
      <c r="A3363" s="4" t="s">
        <v>13272</v>
      </c>
      <c r="B3363" s="5" t="s">
        <v>440</v>
      </c>
      <c r="C3363" s="4" t="s">
        <v>17152</v>
      </c>
      <c r="D3363" s="7">
        <f>VLOOKUP(A3363, [1]Planilha2!$A$3:$C$4385,2,FALSE)</f>
        <v>3447</v>
      </c>
      <c r="E3363" s="4" t="s">
        <v>1305</v>
      </c>
      <c r="F3363" s="4" t="s">
        <v>1516</v>
      </c>
      <c r="G3363" s="4" t="s">
        <v>1304</v>
      </c>
      <c r="H3363" s="4" t="s">
        <v>257</v>
      </c>
      <c r="I3363" s="4"/>
      <c r="J3363" s="1">
        <v>46057.68953703704</v>
      </c>
      <c r="K3363" s="1">
        <v>46057.690069444441</v>
      </c>
      <c r="L3363" s="1">
        <v>46057.72996527778</v>
      </c>
      <c r="M3363" s="4" t="s">
        <v>1303</v>
      </c>
      <c r="N3363" s="4" t="s">
        <v>440</v>
      </c>
      <c r="O3363" s="4" t="s">
        <v>348</v>
      </c>
      <c r="P3363" s="4" t="s">
        <v>1306</v>
      </c>
      <c r="Q3363" s="4" t="s">
        <v>718</v>
      </c>
      <c r="R3363" s="4" t="s">
        <v>717</v>
      </c>
      <c r="S3363" s="5" t="b">
        <v>0</v>
      </c>
      <c r="T3363" s="4" t="s">
        <v>134</v>
      </c>
      <c r="U3363" s="1"/>
      <c r="V3363" s="4"/>
      <c r="W3363" s="4" t="s">
        <v>135</v>
      </c>
      <c r="X3363" s="4" t="s">
        <v>135</v>
      </c>
      <c r="Y3363" s="4"/>
      <c r="Z3363" s="4"/>
      <c r="AA3363" s="4"/>
      <c r="AB3363" s="4" t="s">
        <v>440</v>
      </c>
      <c r="AC3363" s="5" t="s">
        <v>40</v>
      </c>
      <c r="AD3363" s="4"/>
      <c r="AE3363" s="5">
        <v>0</v>
      </c>
      <c r="AF3363" s="4"/>
      <c r="AG3363" s="4"/>
      <c r="AH3363" s="4"/>
      <c r="AI3363" s="4"/>
      <c r="AJ3363" s="4" t="s">
        <v>1566</v>
      </c>
    </row>
    <row r="3364" spans="1:36" x14ac:dyDescent="0.35">
      <c r="A3364" s="4" t="s">
        <v>13273</v>
      </c>
      <c r="B3364" s="5" t="s">
        <v>165</v>
      </c>
      <c r="C3364" s="4" t="s">
        <v>17169</v>
      </c>
      <c r="D3364" s="7">
        <f>VLOOKUP(A3364, [1]Planilha2!$A$3:$C$4385,2,FALSE)</f>
        <v>13859</v>
      </c>
      <c r="E3364" s="4" t="s">
        <v>160</v>
      </c>
      <c r="F3364" s="4" t="s">
        <v>13274</v>
      </c>
      <c r="G3364" s="4" t="s">
        <v>1719</v>
      </c>
      <c r="H3364" s="4" t="s">
        <v>311</v>
      </c>
      <c r="I3364" s="4" t="s">
        <v>13276</v>
      </c>
      <c r="J3364" s="1">
        <v>46057.684594907405</v>
      </c>
      <c r="K3364" s="1">
        <v>46057.687604166669</v>
      </c>
      <c r="L3364" s="1">
        <v>46058.731863425928</v>
      </c>
      <c r="M3364" s="4" t="s">
        <v>5712</v>
      </c>
      <c r="N3364" s="4" t="s">
        <v>50</v>
      </c>
      <c r="O3364" s="4" t="s">
        <v>78</v>
      </c>
      <c r="P3364" s="4" t="s">
        <v>161</v>
      </c>
      <c r="Q3364" s="4" t="s">
        <v>318</v>
      </c>
      <c r="R3364" s="4" t="s">
        <v>317</v>
      </c>
      <c r="S3364" s="5" t="b">
        <v>0</v>
      </c>
      <c r="T3364" s="4" t="s">
        <v>38</v>
      </c>
      <c r="U3364" s="1"/>
      <c r="V3364" s="4"/>
      <c r="W3364" s="4" t="s">
        <v>39</v>
      </c>
      <c r="X3364" s="4" t="s">
        <v>39</v>
      </c>
      <c r="Y3364" s="4" t="s">
        <v>4954</v>
      </c>
      <c r="Z3364" s="4" t="s">
        <v>164</v>
      </c>
      <c r="AA3364" s="4" t="s">
        <v>165</v>
      </c>
      <c r="AB3364" s="4" t="s">
        <v>50</v>
      </c>
      <c r="AC3364" s="5" t="s">
        <v>40</v>
      </c>
      <c r="AD3364" s="4"/>
      <c r="AE3364" s="5">
        <v>4</v>
      </c>
      <c r="AF3364" s="4" t="s">
        <v>20649</v>
      </c>
      <c r="AG3364" s="4" t="s">
        <v>20650</v>
      </c>
      <c r="AH3364" s="4" t="s">
        <v>20651</v>
      </c>
      <c r="AI3364" s="4" t="s">
        <v>4955</v>
      </c>
      <c r="AJ3364" s="4" t="s">
        <v>13275</v>
      </c>
    </row>
    <row r="3365" spans="1:36" x14ac:dyDescent="0.35">
      <c r="A3365" s="4" t="s">
        <v>13277</v>
      </c>
      <c r="B3365" s="5" t="s">
        <v>13282</v>
      </c>
      <c r="C3365" s="4" t="s">
        <v>17169</v>
      </c>
      <c r="D3365" s="7">
        <f>VLOOKUP(A3365, [1]Planilha2!$A$3:$C$4385,2,FALSE)</f>
        <v>21289</v>
      </c>
      <c r="E3365" s="4" t="s">
        <v>13280</v>
      </c>
      <c r="F3365" s="4" t="s">
        <v>1110</v>
      </c>
      <c r="G3365" s="4" t="s">
        <v>141</v>
      </c>
      <c r="H3365" s="4" t="s">
        <v>29</v>
      </c>
      <c r="I3365" s="4" t="s">
        <v>13279</v>
      </c>
      <c r="J3365" s="1">
        <v>46057.683182870373</v>
      </c>
      <c r="K3365" s="1">
        <v>46057.693449074075</v>
      </c>
      <c r="L3365" s="1">
        <v>46057.939849537041</v>
      </c>
      <c r="M3365" s="4" t="s">
        <v>140</v>
      </c>
      <c r="N3365" s="4" t="s">
        <v>13282</v>
      </c>
      <c r="O3365" s="4" t="s">
        <v>30</v>
      </c>
      <c r="P3365" s="4" t="s">
        <v>13281</v>
      </c>
      <c r="Q3365" s="4" t="s">
        <v>220</v>
      </c>
      <c r="R3365" s="4" t="s">
        <v>219</v>
      </c>
      <c r="S3365" s="5" t="b">
        <v>1</v>
      </c>
      <c r="T3365" s="4" t="s">
        <v>134</v>
      </c>
      <c r="U3365" s="1"/>
      <c r="V3365" s="4"/>
      <c r="W3365" s="4" t="s">
        <v>135</v>
      </c>
      <c r="X3365" s="4" t="s">
        <v>135</v>
      </c>
      <c r="Y3365" s="4"/>
      <c r="Z3365" s="4"/>
      <c r="AA3365" s="4"/>
      <c r="AB3365" s="4" t="s">
        <v>13282</v>
      </c>
      <c r="AC3365" s="5" t="s">
        <v>40</v>
      </c>
      <c r="AD3365" s="4"/>
      <c r="AE3365" s="5">
        <v>1</v>
      </c>
      <c r="AF3365" s="4" t="s">
        <v>20652</v>
      </c>
      <c r="AG3365" s="4" t="s">
        <v>20653</v>
      </c>
      <c r="AH3365" s="4" t="s">
        <v>20654</v>
      </c>
      <c r="AI3365" s="4"/>
      <c r="AJ3365" s="4" t="s">
        <v>13278</v>
      </c>
    </row>
    <row r="3366" spans="1:36" x14ac:dyDescent="0.35">
      <c r="A3366" s="4" t="s">
        <v>13283</v>
      </c>
      <c r="B3366" s="5" t="s">
        <v>12205</v>
      </c>
      <c r="C3366" s="4" t="s">
        <v>17169</v>
      </c>
      <c r="D3366" s="7">
        <f>VLOOKUP(A3366, [1]Planilha2!$A$3:$C$4385,2,FALSE)</f>
        <v>226016</v>
      </c>
      <c r="E3366" s="4" t="s">
        <v>12203</v>
      </c>
      <c r="F3366" s="4" t="s">
        <v>13284</v>
      </c>
      <c r="G3366" s="4" t="s">
        <v>512</v>
      </c>
      <c r="H3366" s="4" t="s">
        <v>301</v>
      </c>
      <c r="I3366" s="4" t="s">
        <v>13286</v>
      </c>
      <c r="J3366" s="1">
        <v>46057.681909722225</v>
      </c>
      <c r="K3366" s="1">
        <v>46057.681909722225</v>
      </c>
      <c r="L3366" s="1">
        <v>46062.5</v>
      </c>
      <c r="M3366" s="4" t="s">
        <v>511</v>
      </c>
      <c r="N3366" s="4" t="s">
        <v>12205</v>
      </c>
      <c r="O3366" s="4" t="s">
        <v>70</v>
      </c>
      <c r="P3366" s="4" t="s">
        <v>12204</v>
      </c>
      <c r="Q3366" s="4" t="s">
        <v>37</v>
      </c>
      <c r="R3366" s="4" t="s">
        <v>36</v>
      </c>
      <c r="S3366" s="5" t="b">
        <v>0</v>
      </c>
      <c r="T3366" s="4" t="s">
        <v>134</v>
      </c>
      <c r="U3366" s="1"/>
      <c r="V3366" s="4"/>
      <c r="W3366" s="4" t="s">
        <v>135</v>
      </c>
      <c r="X3366" s="4" t="s">
        <v>135</v>
      </c>
      <c r="Y3366" s="4"/>
      <c r="Z3366" s="4"/>
      <c r="AA3366" s="4"/>
      <c r="AB3366" s="4" t="s">
        <v>12205</v>
      </c>
      <c r="AC3366" s="5" t="s">
        <v>40</v>
      </c>
      <c r="AD3366" s="4"/>
      <c r="AE3366" s="5">
        <v>2</v>
      </c>
      <c r="AF3366" s="4" t="s">
        <v>20655</v>
      </c>
      <c r="AG3366" s="4" t="s">
        <v>20656</v>
      </c>
      <c r="AH3366" s="4" t="s">
        <v>20657</v>
      </c>
      <c r="AI3366" s="4"/>
      <c r="AJ3366" s="4" t="s">
        <v>13285</v>
      </c>
    </row>
    <row r="3367" spans="1:36" x14ac:dyDescent="0.35">
      <c r="A3367" s="4" t="s">
        <v>13287</v>
      </c>
      <c r="B3367" s="5" t="s">
        <v>13292</v>
      </c>
      <c r="C3367" s="4" t="s">
        <v>17169</v>
      </c>
      <c r="D3367" s="7">
        <f>VLOOKUP(A3367, [1]Planilha2!$A$3:$C$4385,2,FALSE)</f>
        <v>21761</v>
      </c>
      <c r="E3367" s="4" t="s">
        <v>13290</v>
      </c>
      <c r="F3367" s="4" t="s">
        <v>213</v>
      </c>
      <c r="G3367" s="4" t="s">
        <v>141</v>
      </c>
      <c r="H3367" s="4" t="s">
        <v>29</v>
      </c>
      <c r="I3367" s="4" t="s">
        <v>13289</v>
      </c>
      <c r="J3367" s="1">
        <v>46057.67695601852</v>
      </c>
      <c r="K3367" s="1">
        <v>46057.683819444443</v>
      </c>
      <c r="L3367" s="1">
        <v>46057.935682870368</v>
      </c>
      <c r="M3367" s="4" t="s">
        <v>140</v>
      </c>
      <c r="N3367" s="4" t="s">
        <v>13292</v>
      </c>
      <c r="O3367" s="4" t="s">
        <v>30</v>
      </c>
      <c r="P3367" s="4" t="s">
        <v>13291</v>
      </c>
      <c r="Q3367" s="4" t="s">
        <v>220</v>
      </c>
      <c r="R3367" s="4" t="s">
        <v>219</v>
      </c>
      <c r="S3367" s="5" t="b">
        <v>1</v>
      </c>
      <c r="T3367" s="4" t="s">
        <v>134</v>
      </c>
      <c r="U3367" s="1"/>
      <c r="V3367" s="4"/>
      <c r="W3367" s="4" t="s">
        <v>135</v>
      </c>
      <c r="X3367" s="4" t="s">
        <v>135</v>
      </c>
      <c r="Y3367" s="4"/>
      <c r="Z3367" s="4"/>
      <c r="AA3367" s="4"/>
      <c r="AB3367" s="4" t="s">
        <v>13292</v>
      </c>
      <c r="AC3367" s="5" t="s">
        <v>40</v>
      </c>
      <c r="AD3367" s="4"/>
      <c r="AE3367" s="5">
        <v>1</v>
      </c>
      <c r="AF3367" s="4" t="s">
        <v>20658</v>
      </c>
      <c r="AG3367" s="4" t="s">
        <v>20659</v>
      </c>
      <c r="AH3367" s="4" t="s">
        <v>20660</v>
      </c>
      <c r="AI3367" s="4"/>
      <c r="AJ3367" s="4" t="s">
        <v>13288</v>
      </c>
    </row>
    <row r="3368" spans="1:36" x14ac:dyDescent="0.35">
      <c r="A3368" s="4" t="s">
        <v>12195</v>
      </c>
      <c r="B3368" s="5" t="s">
        <v>165</v>
      </c>
      <c r="C3368" s="4" t="s">
        <v>17169</v>
      </c>
      <c r="D3368" s="7">
        <f>VLOOKUP(A3368, [1]Planilha2!$A$3:$C$4385,2,FALSE)</f>
        <v>62696</v>
      </c>
      <c r="E3368" s="4" t="s">
        <v>160</v>
      </c>
      <c r="F3368" s="4" t="s">
        <v>13293</v>
      </c>
      <c r="G3368" s="4" t="s">
        <v>586</v>
      </c>
      <c r="H3368" s="4" t="s">
        <v>311</v>
      </c>
      <c r="I3368" s="4" t="s">
        <v>13295</v>
      </c>
      <c r="J3368" s="1">
        <v>46057.674166666664</v>
      </c>
      <c r="K3368" s="1">
        <v>46057.676655092589</v>
      </c>
      <c r="L3368" s="1">
        <v>46059.438831018517</v>
      </c>
      <c r="M3368" s="4" t="s">
        <v>585</v>
      </c>
      <c r="N3368" s="4" t="s">
        <v>50</v>
      </c>
      <c r="O3368" s="4" t="s">
        <v>78</v>
      </c>
      <c r="P3368" s="4" t="s">
        <v>161</v>
      </c>
      <c r="Q3368" s="4" t="s">
        <v>318</v>
      </c>
      <c r="R3368" s="4" t="s">
        <v>317</v>
      </c>
      <c r="S3368" s="5" t="b">
        <v>0</v>
      </c>
      <c r="T3368" s="4" t="s">
        <v>38</v>
      </c>
      <c r="U3368" s="1"/>
      <c r="V3368" s="4"/>
      <c r="W3368" s="4" t="s">
        <v>39</v>
      </c>
      <c r="X3368" s="4" t="s">
        <v>39</v>
      </c>
      <c r="Y3368" s="4" t="s">
        <v>12198</v>
      </c>
      <c r="Z3368" s="4" t="s">
        <v>164</v>
      </c>
      <c r="AA3368" s="4" t="s">
        <v>165</v>
      </c>
      <c r="AB3368" s="4" t="s">
        <v>50</v>
      </c>
      <c r="AC3368" s="5" t="s">
        <v>40</v>
      </c>
      <c r="AD3368" s="4"/>
      <c r="AE3368" s="5">
        <v>4</v>
      </c>
      <c r="AF3368" s="4" t="s">
        <v>20661</v>
      </c>
      <c r="AG3368" s="4" t="s">
        <v>20662</v>
      </c>
      <c r="AH3368" s="4" t="s">
        <v>20663</v>
      </c>
      <c r="AI3368" s="4" t="s">
        <v>12199</v>
      </c>
      <c r="AJ3368" s="4" t="s">
        <v>13294</v>
      </c>
    </row>
    <row r="3369" spans="1:36" x14ac:dyDescent="0.35">
      <c r="A3369" s="4" t="s">
        <v>13296</v>
      </c>
      <c r="B3369" s="5" t="s">
        <v>165</v>
      </c>
      <c r="C3369" s="4" t="s">
        <v>17169</v>
      </c>
      <c r="D3369" s="7">
        <f>VLOOKUP(A3369, [1]Planilha2!$A$3:$C$4385,2,FALSE)</f>
        <v>1454</v>
      </c>
      <c r="E3369" s="4" t="s">
        <v>160</v>
      </c>
      <c r="F3369" s="4" t="s">
        <v>13297</v>
      </c>
      <c r="G3369" s="4" t="s">
        <v>3778</v>
      </c>
      <c r="H3369" s="4" t="s">
        <v>188</v>
      </c>
      <c r="I3369" s="4"/>
      <c r="J3369" s="1">
        <v>46057.672488425924</v>
      </c>
      <c r="K3369" s="1">
        <v>46057.676446759258</v>
      </c>
      <c r="L3369" s="1">
        <v>46057.69327546296</v>
      </c>
      <c r="M3369" s="4" t="s">
        <v>3777</v>
      </c>
      <c r="N3369" s="4" t="s">
        <v>50</v>
      </c>
      <c r="O3369" s="4" t="s">
        <v>45</v>
      </c>
      <c r="P3369" s="4" t="s">
        <v>161</v>
      </c>
      <c r="Q3369" s="4" t="s">
        <v>330</v>
      </c>
      <c r="R3369" s="4" t="s">
        <v>329</v>
      </c>
      <c r="S3369" s="5" t="b">
        <v>0</v>
      </c>
      <c r="T3369" s="4" t="s">
        <v>38</v>
      </c>
      <c r="U3369" s="1"/>
      <c r="V3369" s="4"/>
      <c r="W3369" s="4" t="s">
        <v>39</v>
      </c>
      <c r="X3369" s="4" t="s">
        <v>39</v>
      </c>
      <c r="Y3369" s="4" t="s">
        <v>3779</v>
      </c>
      <c r="Z3369" s="4" t="s">
        <v>164</v>
      </c>
      <c r="AA3369" s="4" t="s">
        <v>165</v>
      </c>
      <c r="AB3369" s="4" t="s">
        <v>50</v>
      </c>
      <c r="AC3369" s="5">
        <v>1</v>
      </c>
      <c r="AD3369" s="4" t="s">
        <v>165</v>
      </c>
      <c r="AE3369" s="5">
        <v>0</v>
      </c>
      <c r="AF3369" s="4" t="s">
        <v>20664</v>
      </c>
      <c r="AG3369" s="4"/>
      <c r="AH3369" s="4" t="s">
        <v>20664</v>
      </c>
      <c r="AI3369" s="4" t="s">
        <v>3780</v>
      </c>
      <c r="AJ3369" s="4" t="s">
        <v>13298</v>
      </c>
    </row>
    <row r="3370" spans="1:36" x14ac:dyDescent="0.35">
      <c r="A3370" s="4" t="s">
        <v>13299</v>
      </c>
      <c r="B3370" s="5" t="s">
        <v>165</v>
      </c>
      <c r="C3370" s="4" t="s">
        <v>17169</v>
      </c>
      <c r="D3370" s="7">
        <f>VLOOKUP(A3370, [1]Planilha2!$A$3:$C$4385,2,FALSE)</f>
        <v>57654</v>
      </c>
      <c r="E3370" s="4" t="s">
        <v>160</v>
      </c>
      <c r="F3370" s="4" t="s">
        <v>13300</v>
      </c>
      <c r="G3370" s="4" t="s">
        <v>1719</v>
      </c>
      <c r="H3370" s="4" t="s">
        <v>311</v>
      </c>
      <c r="I3370" s="4" t="s">
        <v>13302</v>
      </c>
      <c r="J3370" s="1">
        <v>46057.66851851852</v>
      </c>
      <c r="K3370" s="1">
        <v>46057.671307870369</v>
      </c>
      <c r="L3370" s="1">
        <v>46066.791678240741</v>
      </c>
      <c r="M3370" s="4" t="s">
        <v>5712</v>
      </c>
      <c r="N3370" s="4" t="s">
        <v>50</v>
      </c>
      <c r="O3370" s="4" t="s">
        <v>340</v>
      </c>
      <c r="P3370" s="4" t="s">
        <v>161</v>
      </c>
      <c r="Q3370" s="4" t="s">
        <v>318</v>
      </c>
      <c r="R3370" s="4" t="s">
        <v>317</v>
      </c>
      <c r="S3370" s="5" t="b">
        <v>0</v>
      </c>
      <c r="T3370" s="4" t="s">
        <v>38</v>
      </c>
      <c r="U3370" s="1"/>
      <c r="V3370" s="4"/>
      <c r="W3370" s="4" t="s">
        <v>39</v>
      </c>
      <c r="X3370" s="4" t="s">
        <v>39</v>
      </c>
      <c r="Y3370" s="4" t="s">
        <v>13303</v>
      </c>
      <c r="Z3370" s="4" t="s">
        <v>164</v>
      </c>
      <c r="AA3370" s="4" t="s">
        <v>165</v>
      </c>
      <c r="AB3370" s="4" t="s">
        <v>50</v>
      </c>
      <c r="AC3370" s="5" t="s">
        <v>40</v>
      </c>
      <c r="AD3370" s="4"/>
      <c r="AE3370" s="5">
        <v>2</v>
      </c>
      <c r="AF3370" s="4" t="s">
        <v>20665</v>
      </c>
      <c r="AG3370" s="4" t="s">
        <v>20666</v>
      </c>
      <c r="AH3370" s="4" t="s">
        <v>20667</v>
      </c>
      <c r="AI3370" s="4" t="s">
        <v>13304</v>
      </c>
      <c r="AJ3370" s="4" t="s">
        <v>13301</v>
      </c>
    </row>
    <row r="3371" spans="1:36" x14ac:dyDescent="0.35">
      <c r="A3371" s="4" t="s">
        <v>13305</v>
      </c>
      <c r="B3371" s="5" t="s">
        <v>62</v>
      </c>
      <c r="C3371" s="4" t="s">
        <v>9282</v>
      </c>
      <c r="D3371" s="7">
        <f>VLOOKUP(A3371, [1]Planilha2!$A$3:$C$4385,2,FALSE)</f>
        <v>0</v>
      </c>
      <c r="E3371" s="4" t="s">
        <v>60</v>
      </c>
      <c r="F3371" s="4" t="s">
        <v>469</v>
      </c>
      <c r="G3371" s="4" t="s">
        <v>199</v>
      </c>
      <c r="H3371" s="4" t="s">
        <v>120</v>
      </c>
      <c r="I3371" s="4" t="s">
        <v>13307</v>
      </c>
      <c r="J3371" s="1">
        <v>46057.665868055556</v>
      </c>
      <c r="K3371" s="1">
        <v>46057.672673611109</v>
      </c>
      <c r="L3371" s="1">
        <v>46060.708333333336</v>
      </c>
      <c r="M3371" s="4" t="s">
        <v>198</v>
      </c>
      <c r="N3371" s="4" t="s">
        <v>62</v>
      </c>
      <c r="O3371" s="4" t="s">
        <v>70</v>
      </c>
      <c r="P3371" s="4" t="s">
        <v>61</v>
      </c>
      <c r="Q3371" s="4" t="s">
        <v>417</v>
      </c>
      <c r="R3371" s="4" t="s">
        <v>416</v>
      </c>
      <c r="S3371" s="5" t="b">
        <v>1</v>
      </c>
      <c r="T3371" s="4" t="s">
        <v>134</v>
      </c>
      <c r="U3371" s="1"/>
      <c r="V3371" s="4"/>
      <c r="W3371" s="4" t="s">
        <v>135</v>
      </c>
      <c r="X3371" s="4" t="s">
        <v>135</v>
      </c>
      <c r="Y3371" s="4"/>
      <c r="Z3371" s="4"/>
      <c r="AA3371" s="4"/>
      <c r="AB3371" s="4" t="s">
        <v>62</v>
      </c>
      <c r="AC3371" s="5" t="s">
        <v>40</v>
      </c>
      <c r="AD3371" s="4"/>
      <c r="AE3371" s="5">
        <v>0</v>
      </c>
      <c r="AF3371" s="4"/>
      <c r="AG3371" s="4" t="s">
        <v>20668</v>
      </c>
      <c r="AH3371" s="4" t="s">
        <v>20668</v>
      </c>
      <c r="AI3371" s="4"/>
      <c r="AJ3371" s="4" t="s">
        <v>13306</v>
      </c>
    </row>
    <row r="3372" spans="1:36" x14ac:dyDescent="0.35">
      <c r="A3372" s="4" t="s">
        <v>13308</v>
      </c>
      <c r="B3372" s="5">
        <v>0</v>
      </c>
      <c r="C3372" s="4" t="s">
        <v>17169</v>
      </c>
      <c r="D3372" s="7">
        <f>VLOOKUP(A3372, [1]Planilha2!$A$3:$C$4385,2,FALSE)</f>
        <v>1771466</v>
      </c>
      <c r="E3372" s="4" t="s">
        <v>361</v>
      </c>
      <c r="F3372" s="4" t="s">
        <v>387</v>
      </c>
      <c r="G3372" s="4" t="s">
        <v>121</v>
      </c>
      <c r="H3372" s="4" t="s">
        <v>120</v>
      </c>
      <c r="I3372" s="4"/>
      <c r="J3372" s="1">
        <v>46057.665150462963</v>
      </c>
      <c r="K3372" s="1">
        <v>46057.665150462963</v>
      </c>
      <c r="L3372" s="1"/>
      <c r="M3372" s="4" t="s">
        <v>121</v>
      </c>
      <c r="N3372" s="4"/>
      <c r="O3372" s="4"/>
      <c r="P3372" s="4" t="s">
        <v>362</v>
      </c>
      <c r="Q3372" s="4" t="s">
        <v>37</v>
      </c>
      <c r="R3372" s="4" t="s">
        <v>36</v>
      </c>
      <c r="S3372" s="5" t="b">
        <v>0</v>
      </c>
      <c r="T3372" s="4" t="s">
        <v>38</v>
      </c>
      <c r="U3372" s="1"/>
      <c r="V3372" s="4"/>
      <c r="W3372" s="4" t="s">
        <v>39</v>
      </c>
      <c r="X3372" s="4" t="s">
        <v>39</v>
      </c>
      <c r="Y3372" s="4"/>
      <c r="Z3372" s="4"/>
      <c r="AA3372" s="4"/>
      <c r="AB3372" s="4"/>
      <c r="AC3372" s="5" t="s">
        <v>40</v>
      </c>
      <c r="AD3372" s="4"/>
      <c r="AE3372" s="5">
        <v>0</v>
      </c>
      <c r="AF3372" s="4"/>
      <c r="AG3372" s="4"/>
      <c r="AH3372" s="4"/>
      <c r="AI3372" s="4"/>
      <c r="AJ3372" s="4" t="s">
        <v>13309</v>
      </c>
    </row>
    <row r="3373" spans="1:36" x14ac:dyDescent="0.35">
      <c r="A3373" s="4" t="s">
        <v>13310</v>
      </c>
      <c r="B3373" s="5" t="s">
        <v>889</v>
      </c>
      <c r="C3373" s="4" t="s">
        <v>17152</v>
      </c>
      <c r="D3373" s="7">
        <f>VLOOKUP(A3373, [1]Planilha2!$A$3:$C$4385,2,FALSE)</f>
        <v>4111</v>
      </c>
      <c r="E3373" s="4" t="s">
        <v>887</v>
      </c>
      <c r="F3373" s="4" t="s">
        <v>13311</v>
      </c>
      <c r="G3373" s="4" t="s">
        <v>3121</v>
      </c>
      <c r="H3373" s="4" t="s">
        <v>257</v>
      </c>
      <c r="I3373" s="4"/>
      <c r="J3373" s="1">
        <v>46057.664131944446</v>
      </c>
      <c r="K3373" s="1">
        <v>46057.664861111109</v>
      </c>
      <c r="L3373" s="1">
        <v>46057.712442129632</v>
      </c>
      <c r="M3373" s="4" t="s">
        <v>3120</v>
      </c>
      <c r="N3373" s="4" t="s">
        <v>889</v>
      </c>
      <c r="O3373" s="4" t="s">
        <v>45</v>
      </c>
      <c r="P3373" s="4" t="s">
        <v>888</v>
      </c>
      <c r="Q3373" s="4" t="s">
        <v>930</v>
      </c>
      <c r="R3373" s="4" t="s">
        <v>929</v>
      </c>
      <c r="S3373" s="5" t="b">
        <v>0</v>
      </c>
      <c r="T3373" s="4" t="s">
        <v>134</v>
      </c>
      <c r="U3373" s="1"/>
      <c r="V3373" s="4"/>
      <c r="W3373" s="4" t="s">
        <v>135</v>
      </c>
      <c r="X3373" s="4" t="s">
        <v>135</v>
      </c>
      <c r="Y3373" s="4"/>
      <c r="Z3373" s="4"/>
      <c r="AA3373" s="4"/>
      <c r="AB3373" s="4" t="s">
        <v>889</v>
      </c>
      <c r="AC3373" s="5" t="s">
        <v>40</v>
      </c>
      <c r="AD3373" s="4"/>
      <c r="AE3373" s="5">
        <v>0</v>
      </c>
      <c r="AF3373" s="4"/>
      <c r="AG3373" s="4" t="s">
        <v>20669</v>
      </c>
      <c r="AH3373" s="4" t="s">
        <v>20669</v>
      </c>
      <c r="AI3373" s="4"/>
      <c r="AJ3373" s="4" t="s">
        <v>3119</v>
      </c>
    </row>
    <row r="3374" spans="1:36" x14ac:dyDescent="0.35">
      <c r="A3374" s="4" t="s">
        <v>13312</v>
      </c>
      <c r="B3374" s="5" t="s">
        <v>13318</v>
      </c>
      <c r="C3374" s="4" t="s">
        <v>17169</v>
      </c>
      <c r="D3374" s="7">
        <f>VLOOKUP(A3374, [1]Planilha2!$A$3:$C$4385,2,FALSE)</f>
        <v>136378</v>
      </c>
      <c r="E3374" s="4" t="s">
        <v>13316</v>
      </c>
      <c r="F3374" s="4" t="s">
        <v>13313</v>
      </c>
      <c r="G3374" s="4" t="s">
        <v>764</v>
      </c>
      <c r="H3374" s="4" t="s">
        <v>301</v>
      </c>
      <c r="I3374" s="4" t="s">
        <v>13315</v>
      </c>
      <c r="J3374" s="1">
        <v>46057.662349537037</v>
      </c>
      <c r="K3374" s="1">
        <v>46057.662349537037</v>
      </c>
      <c r="L3374" s="1">
        <v>46061.458344907405</v>
      </c>
      <c r="M3374" s="4" t="s">
        <v>763</v>
      </c>
      <c r="N3374" s="4" t="s">
        <v>13318</v>
      </c>
      <c r="O3374" s="4" t="s">
        <v>70</v>
      </c>
      <c r="P3374" s="4" t="s">
        <v>13317</v>
      </c>
      <c r="Q3374" s="4" t="s">
        <v>37</v>
      </c>
      <c r="R3374" s="4" t="s">
        <v>36</v>
      </c>
      <c r="S3374" s="5" t="b">
        <v>1</v>
      </c>
      <c r="T3374" s="4" t="s">
        <v>38</v>
      </c>
      <c r="U3374" s="1"/>
      <c r="V3374" s="4"/>
      <c r="W3374" s="4" t="s">
        <v>39</v>
      </c>
      <c r="X3374" s="4" t="s">
        <v>39</v>
      </c>
      <c r="Y3374" s="4"/>
      <c r="Z3374" s="4"/>
      <c r="AA3374" s="4"/>
      <c r="AB3374" s="4" t="s">
        <v>13318</v>
      </c>
      <c r="AC3374" s="5" t="s">
        <v>40</v>
      </c>
      <c r="AD3374" s="4"/>
      <c r="AE3374" s="5">
        <v>0</v>
      </c>
      <c r="AF3374" s="4"/>
      <c r="AG3374" s="4" t="s">
        <v>20670</v>
      </c>
      <c r="AH3374" s="4" t="s">
        <v>20670</v>
      </c>
      <c r="AI3374" s="4"/>
      <c r="AJ3374" s="4" t="s">
        <v>13314</v>
      </c>
    </row>
    <row r="3375" spans="1:36" x14ac:dyDescent="0.35">
      <c r="A3375" s="4" t="s">
        <v>13319</v>
      </c>
      <c r="B3375" s="5" t="s">
        <v>13323</v>
      </c>
      <c r="C3375" s="4" t="s">
        <v>9282</v>
      </c>
      <c r="D3375" s="7">
        <f>VLOOKUP(A3375, [1]Planilha2!$A$3:$C$4385,2,FALSE)</f>
        <v>46830</v>
      </c>
      <c r="E3375" s="4" t="s">
        <v>13321</v>
      </c>
      <c r="F3375" s="4" t="s">
        <v>2631</v>
      </c>
      <c r="G3375" s="4" t="s">
        <v>199</v>
      </c>
      <c r="H3375" s="4" t="s">
        <v>29</v>
      </c>
      <c r="I3375" s="4"/>
      <c r="J3375" s="1">
        <v>46057.657500000001</v>
      </c>
      <c r="K3375" s="1">
        <v>46057.662905092591</v>
      </c>
      <c r="L3375" s="1">
        <v>46057.933912037035</v>
      </c>
      <c r="M3375" s="4" t="s">
        <v>198</v>
      </c>
      <c r="N3375" s="4" t="s">
        <v>13323</v>
      </c>
      <c r="O3375" s="4" t="s">
        <v>30</v>
      </c>
      <c r="P3375" s="4" t="s">
        <v>13322</v>
      </c>
      <c r="Q3375" s="4" t="s">
        <v>484</v>
      </c>
      <c r="R3375" s="4" t="s">
        <v>483</v>
      </c>
      <c r="S3375" s="5" t="b">
        <v>1</v>
      </c>
      <c r="T3375" s="4" t="s">
        <v>134</v>
      </c>
      <c r="U3375" s="1"/>
      <c r="V3375" s="4"/>
      <c r="W3375" s="4" t="s">
        <v>135</v>
      </c>
      <c r="X3375" s="4" t="s">
        <v>135</v>
      </c>
      <c r="Y3375" s="4"/>
      <c r="Z3375" s="4"/>
      <c r="AA3375" s="4"/>
      <c r="AB3375" s="4" t="s">
        <v>13323</v>
      </c>
      <c r="AC3375" s="5" t="s">
        <v>40</v>
      </c>
      <c r="AD3375" s="4"/>
      <c r="AE3375" s="5">
        <v>1</v>
      </c>
      <c r="AF3375" s="4" t="s">
        <v>20671</v>
      </c>
      <c r="AG3375" s="4" t="s">
        <v>20672</v>
      </c>
      <c r="AH3375" s="4" t="s">
        <v>20673</v>
      </c>
      <c r="AI3375" s="4"/>
      <c r="AJ3375" s="4" t="s">
        <v>13320</v>
      </c>
    </row>
    <row r="3376" spans="1:36" x14ac:dyDescent="0.35">
      <c r="A3376" s="4" t="s">
        <v>13324</v>
      </c>
      <c r="B3376" s="5" t="s">
        <v>5662</v>
      </c>
      <c r="C3376" s="4" t="s">
        <v>17169</v>
      </c>
      <c r="D3376" s="7">
        <f>VLOOKUP(A3376, [1]Planilha2!$A$3:$C$4385,2,FALSE)</f>
        <v>0</v>
      </c>
      <c r="E3376" s="4" t="s">
        <v>5660</v>
      </c>
      <c r="F3376" s="4" t="s">
        <v>206</v>
      </c>
      <c r="G3376" s="4" t="s">
        <v>121</v>
      </c>
      <c r="H3376" s="4" t="s">
        <v>120</v>
      </c>
      <c r="I3376" s="4"/>
      <c r="J3376" s="1">
        <v>46057.655266203707</v>
      </c>
      <c r="K3376" s="1">
        <v>46057.655266203707</v>
      </c>
      <c r="L3376" s="1">
        <v>46060.666666666664</v>
      </c>
      <c r="M3376" s="4" t="s">
        <v>121</v>
      </c>
      <c r="N3376" s="4" t="s">
        <v>5662</v>
      </c>
      <c r="O3376" s="4" t="s">
        <v>70</v>
      </c>
      <c r="P3376" s="4" t="s">
        <v>5661</v>
      </c>
      <c r="Q3376" s="4" t="s">
        <v>37</v>
      </c>
      <c r="R3376" s="4" t="s">
        <v>36</v>
      </c>
      <c r="S3376" s="5" t="b">
        <v>1</v>
      </c>
      <c r="T3376" s="4" t="s">
        <v>38</v>
      </c>
      <c r="U3376" s="1"/>
      <c r="V3376" s="4"/>
      <c r="W3376" s="4" t="s">
        <v>39</v>
      </c>
      <c r="X3376" s="4" t="s">
        <v>39</v>
      </c>
      <c r="Y3376" s="4"/>
      <c r="Z3376" s="4"/>
      <c r="AA3376" s="4"/>
      <c r="AB3376" s="4" t="s">
        <v>5662</v>
      </c>
      <c r="AC3376" s="5" t="s">
        <v>40</v>
      </c>
      <c r="AD3376" s="4"/>
      <c r="AE3376" s="5">
        <v>0</v>
      </c>
      <c r="AF3376" s="4"/>
      <c r="AG3376" s="4"/>
      <c r="AH3376" s="4"/>
      <c r="AI3376" s="4"/>
      <c r="AJ3376" s="4" t="s">
        <v>13325</v>
      </c>
    </row>
    <row r="3377" spans="1:36" x14ac:dyDescent="0.35">
      <c r="A3377" s="4" t="s">
        <v>13326</v>
      </c>
      <c r="B3377" s="5" t="s">
        <v>13331</v>
      </c>
      <c r="C3377" s="4" t="s">
        <v>17169</v>
      </c>
      <c r="D3377" s="7">
        <f>VLOOKUP(A3377, [1]Planilha2!$A$3:$C$4385,2,FALSE)</f>
        <v>0</v>
      </c>
      <c r="E3377" s="4" t="s">
        <v>13329</v>
      </c>
      <c r="F3377" s="4" t="s">
        <v>232</v>
      </c>
      <c r="G3377" s="4" t="s">
        <v>236</v>
      </c>
      <c r="H3377" s="4" t="s">
        <v>120</v>
      </c>
      <c r="I3377" s="4" t="s">
        <v>13328</v>
      </c>
      <c r="J3377" s="1">
        <v>46057.652731481481</v>
      </c>
      <c r="K3377" s="1">
        <v>46057.675381944442</v>
      </c>
      <c r="L3377" s="1">
        <v>46060.708333333336</v>
      </c>
      <c r="M3377" s="4" t="s">
        <v>235</v>
      </c>
      <c r="N3377" s="4" t="s">
        <v>13331</v>
      </c>
      <c r="O3377" s="4" t="s">
        <v>30</v>
      </c>
      <c r="P3377" s="4" t="s">
        <v>13330</v>
      </c>
      <c r="Q3377" s="4" t="s">
        <v>220</v>
      </c>
      <c r="R3377" s="4" t="s">
        <v>219</v>
      </c>
      <c r="S3377" s="5" t="b">
        <v>1</v>
      </c>
      <c r="T3377" s="4" t="s">
        <v>134</v>
      </c>
      <c r="U3377" s="1"/>
      <c r="V3377" s="4"/>
      <c r="W3377" s="4" t="s">
        <v>135</v>
      </c>
      <c r="X3377" s="4" t="s">
        <v>135</v>
      </c>
      <c r="Y3377" s="4"/>
      <c r="Z3377" s="4"/>
      <c r="AA3377" s="4"/>
      <c r="AB3377" s="4" t="s">
        <v>13331</v>
      </c>
      <c r="AC3377" s="5" t="s">
        <v>40</v>
      </c>
      <c r="AD3377" s="4"/>
      <c r="AE3377" s="5">
        <v>0</v>
      </c>
      <c r="AF3377" s="4"/>
      <c r="AG3377" s="4" t="s">
        <v>20674</v>
      </c>
      <c r="AH3377" s="4" t="s">
        <v>20674</v>
      </c>
      <c r="AI3377" s="4"/>
      <c r="AJ3377" s="4" t="s">
        <v>13327</v>
      </c>
    </row>
    <row r="3378" spans="1:36" x14ac:dyDescent="0.35">
      <c r="A3378" s="4" t="s">
        <v>13332</v>
      </c>
      <c r="B3378" s="5" t="s">
        <v>13331</v>
      </c>
      <c r="C3378" s="4" t="s">
        <v>17169</v>
      </c>
      <c r="D3378" s="7">
        <f>VLOOKUP(A3378, [1]Planilha2!$A$3:$C$4385,2,FALSE)</f>
        <v>1773736</v>
      </c>
      <c r="E3378" s="4" t="s">
        <v>13329</v>
      </c>
      <c r="F3378" s="4" t="s">
        <v>2105</v>
      </c>
      <c r="G3378" s="4" t="s">
        <v>121</v>
      </c>
      <c r="H3378" s="4" t="s">
        <v>120</v>
      </c>
      <c r="I3378" s="4"/>
      <c r="J3378" s="1">
        <v>46057.652013888888</v>
      </c>
      <c r="K3378" s="1">
        <v>46057.652013888888</v>
      </c>
      <c r="L3378" s="1"/>
      <c r="M3378" s="4" t="s">
        <v>121</v>
      </c>
      <c r="N3378" s="4" t="s">
        <v>13331</v>
      </c>
      <c r="O3378" s="4"/>
      <c r="P3378" s="4" t="s">
        <v>13330</v>
      </c>
      <c r="Q3378" s="4" t="s">
        <v>37</v>
      </c>
      <c r="R3378" s="4" t="s">
        <v>36</v>
      </c>
      <c r="S3378" s="5" t="b">
        <v>0</v>
      </c>
      <c r="T3378" s="4" t="s">
        <v>38</v>
      </c>
      <c r="U3378" s="1"/>
      <c r="V3378" s="4"/>
      <c r="W3378" s="4" t="s">
        <v>39</v>
      </c>
      <c r="X3378" s="4" t="s">
        <v>39</v>
      </c>
      <c r="Y3378" s="4"/>
      <c r="Z3378" s="4"/>
      <c r="AA3378" s="4"/>
      <c r="AB3378" s="4" t="s">
        <v>13331</v>
      </c>
      <c r="AC3378" s="5" t="s">
        <v>40</v>
      </c>
      <c r="AD3378" s="4"/>
      <c r="AE3378" s="5">
        <v>0</v>
      </c>
      <c r="AF3378" s="4"/>
      <c r="AG3378" s="4"/>
      <c r="AH3378" s="4"/>
      <c r="AI3378" s="4"/>
      <c r="AJ3378" s="4" t="s">
        <v>13333</v>
      </c>
    </row>
    <row r="3379" spans="1:36" x14ac:dyDescent="0.35">
      <c r="A3379" s="4" t="s">
        <v>13334</v>
      </c>
      <c r="B3379" s="5" t="s">
        <v>13318</v>
      </c>
      <c r="C3379" s="4" t="s">
        <v>17169</v>
      </c>
      <c r="D3379" s="7">
        <f>VLOOKUP(A3379, [1]Planilha2!$A$3:$C$4385,2,FALSE)</f>
        <v>139762</v>
      </c>
      <c r="E3379" s="4" t="s">
        <v>13337</v>
      </c>
      <c r="F3379" s="4" t="s">
        <v>13335</v>
      </c>
      <c r="G3379" s="4" t="s">
        <v>764</v>
      </c>
      <c r="H3379" s="4" t="s">
        <v>301</v>
      </c>
      <c r="I3379" s="4" t="s">
        <v>13315</v>
      </c>
      <c r="J3379" s="1">
        <v>46057.651284722226</v>
      </c>
      <c r="K3379" s="1">
        <v>46057.651284722226</v>
      </c>
      <c r="L3379" s="1">
        <v>46061.5</v>
      </c>
      <c r="M3379" s="4" t="s">
        <v>763</v>
      </c>
      <c r="N3379" s="4" t="s">
        <v>13318</v>
      </c>
      <c r="O3379" s="4" t="s">
        <v>70</v>
      </c>
      <c r="P3379" s="4" t="s">
        <v>13338</v>
      </c>
      <c r="Q3379" s="4" t="s">
        <v>37</v>
      </c>
      <c r="R3379" s="4" t="s">
        <v>36</v>
      </c>
      <c r="S3379" s="5" t="b">
        <v>0</v>
      </c>
      <c r="T3379" s="4" t="s">
        <v>38</v>
      </c>
      <c r="U3379" s="1"/>
      <c r="V3379" s="4"/>
      <c r="W3379" s="4" t="s">
        <v>39</v>
      </c>
      <c r="X3379" s="4" t="s">
        <v>39</v>
      </c>
      <c r="Y3379" s="4"/>
      <c r="Z3379" s="4"/>
      <c r="AA3379" s="4"/>
      <c r="AB3379" s="4" t="s">
        <v>13318</v>
      </c>
      <c r="AC3379" s="5" t="s">
        <v>40</v>
      </c>
      <c r="AD3379" s="4"/>
      <c r="AE3379" s="5">
        <v>0</v>
      </c>
      <c r="AF3379" s="4"/>
      <c r="AG3379" s="4" t="s">
        <v>20675</v>
      </c>
      <c r="AH3379" s="4" t="s">
        <v>20675</v>
      </c>
      <c r="AI3379" s="4"/>
      <c r="AJ3379" s="4" t="s">
        <v>13336</v>
      </c>
    </row>
    <row r="3380" spans="1:36" x14ac:dyDescent="0.35">
      <c r="A3380" s="4" t="s">
        <v>13339</v>
      </c>
      <c r="B3380" s="5" t="s">
        <v>13343</v>
      </c>
      <c r="C3380" s="4" t="s">
        <v>17169</v>
      </c>
      <c r="D3380" s="7">
        <f>VLOOKUP(A3380, [1]Planilha2!$A$3:$C$4385,2,FALSE)</f>
        <v>24357</v>
      </c>
      <c r="E3380" s="4" t="s">
        <v>13341</v>
      </c>
      <c r="F3380" s="4" t="s">
        <v>2846</v>
      </c>
      <c r="G3380" s="4" t="s">
        <v>10636</v>
      </c>
      <c r="H3380" s="4" t="s">
        <v>29</v>
      </c>
      <c r="I3380" s="4"/>
      <c r="J3380" s="1">
        <v>46057.649907407409</v>
      </c>
      <c r="K3380" s="1">
        <v>46057.650925925926</v>
      </c>
      <c r="L3380" s="1">
        <v>46057.932835648149</v>
      </c>
      <c r="M3380" s="4" t="s">
        <v>10635</v>
      </c>
      <c r="N3380" s="4" t="s">
        <v>13343</v>
      </c>
      <c r="O3380" s="4" t="s">
        <v>30</v>
      </c>
      <c r="P3380" s="4" t="s">
        <v>13342</v>
      </c>
      <c r="Q3380" s="4" t="s">
        <v>2852</v>
      </c>
      <c r="R3380" s="4" t="s">
        <v>2851</v>
      </c>
      <c r="S3380" s="5" t="b">
        <v>1</v>
      </c>
      <c r="T3380" s="4" t="s">
        <v>134</v>
      </c>
      <c r="U3380" s="1"/>
      <c r="V3380" s="4"/>
      <c r="W3380" s="4" t="s">
        <v>135</v>
      </c>
      <c r="X3380" s="4" t="s">
        <v>135</v>
      </c>
      <c r="Y3380" s="4"/>
      <c r="Z3380" s="4"/>
      <c r="AA3380" s="4"/>
      <c r="AB3380" s="4" t="s">
        <v>13343</v>
      </c>
      <c r="AC3380" s="5" t="s">
        <v>40</v>
      </c>
      <c r="AD3380" s="4"/>
      <c r="AE3380" s="5">
        <v>1</v>
      </c>
      <c r="AF3380" s="4" t="s">
        <v>20676</v>
      </c>
      <c r="AG3380" s="4" t="s">
        <v>20677</v>
      </c>
      <c r="AH3380" s="4" t="s">
        <v>20678</v>
      </c>
      <c r="AI3380" s="4"/>
      <c r="AJ3380" s="4" t="s">
        <v>13340</v>
      </c>
    </row>
    <row r="3381" spans="1:36" x14ac:dyDescent="0.35">
      <c r="A3381" s="4" t="s">
        <v>13344</v>
      </c>
      <c r="B3381" s="5" t="s">
        <v>8438</v>
      </c>
      <c r="C3381" s="4" t="s">
        <v>17169</v>
      </c>
      <c r="D3381" s="7">
        <f>VLOOKUP(A3381, [1]Planilha2!$A$3:$C$4385,2,FALSE)</f>
        <v>6241</v>
      </c>
      <c r="E3381" s="4" t="s">
        <v>8436</v>
      </c>
      <c r="F3381" s="4" t="s">
        <v>13345</v>
      </c>
      <c r="G3381" s="4" t="s">
        <v>489</v>
      </c>
      <c r="H3381" s="4" t="s">
        <v>301</v>
      </c>
      <c r="I3381" s="4"/>
      <c r="J3381" s="1">
        <v>46057.648148148146</v>
      </c>
      <c r="K3381" s="1">
        <v>46057.650995370372</v>
      </c>
      <c r="L3381" s="1">
        <v>46068.708333333336</v>
      </c>
      <c r="M3381" s="4" t="s">
        <v>488</v>
      </c>
      <c r="N3381" s="4" t="s">
        <v>8438</v>
      </c>
      <c r="O3381" s="4" t="s">
        <v>70</v>
      </c>
      <c r="P3381" s="4" t="s">
        <v>8437</v>
      </c>
      <c r="Q3381" s="4" t="s">
        <v>484</v>
      </c>
      <c r="R3381" s="4" t="s">
        <v>483</v>
      </c>
      <c r="S3381" s="5" t="b">
        <v>0</v>
      </c>
      <c r="T3381" s="4" t="s">
        <v>134</v>
      </c>
      <c r="U3381" s="1"/>
      <c r="V3381" s="4"/>
      <c r="W3381" s="4" t="s">
        <v>135</v>
      </c>
      <c r="X3381" s="4" t="s">
        <v>135</v>
      </c>
      <c r="Y3381" s="4"/>
      <c r="Z3381" s="4"/>
      <c r="AA3381" s="4"/>
      <c r="AB3381" s="4" t="s">
        <v>8438</v>
      </c>
      <c r="AC3381" s="5" t="s">
        <v>40</v>
      </c>
      <c r="AD3381" s="4"/>
      <c r="AE3381" s="5">
        <v>4</v>
      </c>
      <c r="AF3381" s="4" t="s">
        <v>20679</v>
      </c>
      <c r="AG3381" s="4" t="s">
        <v>20680</v>
      </c>
      <c r="AH3381" s="4" t="s">
        <v>20681</v>
      </c>
      <c r="AI3381" s="4"/>
      <c r="AJ3381" s="4" t="s">
        <v>13346</v>
      </c>
    </row>
    <row r="3382" spans="1:36" x14ac:dyDescent="0.35">
      <c r="A3382" s="4" t="s">
        <v>13347</v>
      </c>
      <c r="B3382" s="5" t="s">
        <v>8862</v>
      </c>
      <c r="C3382" s="4" t="s">
        <v>9282</v>
      </c>
      <c r="D3382" s="7">
        <f>VLOOKUP(A3382, [1]Planilha2!$A$3:$C$4385,2,FALSE)</f>
        <v>167134</v>
      </c>
      <c r="E3382" s="4" t="s">
        <v>2315</v>
      </c>
      <c r="F3382" s="4" t="s">
        <v>13348</v>
      </c>
      <c r="G3382" s="4" t="s">
        <v>59</v>
      </c>
      <c r="H3382" s="4" t="s">
        <v>29</v>
      </c>
      <c r="I3382" s="4"/>
      <c r="J3382" s="1">
        <v>46057.644085648149</v>
      </c>
      <c r="K3382" s="1">
        <v>46057.644085648149</v>
      </c>
      <c r="L3382" s="1">
        <v>46058.611296296294</v>
      </c>
      <c r="M3382" s="4" t="s">
        <v>58</v>
      </c>
      <c r="N3382" s="4" t="s">
        <v>8862</v>
      </c>
      <c r="O3382" s="4" t="s">
        <v>70</v>
      </c>
      <c r="P3382" s="4" t="s">
        <v>2332</v>
      </c>
      <c r="Q3382" s="4" t="s">
        <v>37</v>
      </c>
      <c r="R3382" s="4" t="s">
        <v>36</v>
      </c>
      <c r="S3382" s="5" t="b">
        <v>1</v>
      </c>
      <c r="T3382" s="4" t="s">
        <v>38</v>
      </c>
      <c r="U3382" s="1"/>
      <c r="V3382" s="4"/>
      <c r="W3382" s="4" t="s">
        <v>39</v>
      </c>
      <c r="X3382" s="4" t="s">
        <v>39</v>
      </c>
      <c r="Y3382" s="4"/>
      <c r="Z3382" s="4"/>
      <c r="AA3382" s="4"/>
      <c r="AB3382" s="4" t="s">
        <v>8862</v>
      </c>
      <c r="AC3382" s="5" t="s">
        <v>40</v>
      </c>
      <c r="AD3382" s="4"/>
      <c r="AE3382" s="5">
        <v>1</v>
      </c>
      <c r="AF3382" s="4"/>
      <c r="AG3382" s="4" t="s">
        <v>20682</v>
      </c>
      <c r="AH3382" s="4" t="s">
        <v>20682</v>
      </c>
      <c r="AI3382" s="4"/>
      <c r="AJ3382" s="4" t="s">
        <v>13349</v>
      </c>
    </row>
    <row r="3383" spans="1:36" x14ac:dyDescent="0.35">
      <c r="A3383" s="4" t="s">
        <v>13350</v>
      </c>
      <c r="B3383" s="5" t="s">
        <v>13355</v>
      </c>
      <c r="C3383" s="4" t="s">
        <v>17169</v>
      </c>
      <c r="D3383" s="7">
        <f>VLOOKUP(A3383, [1]Planilha2!$A$3:$C$4385,2,FALSE)</f>
        <v>0</v>
      </c>
      <c r="E3383" s="4" t="s">
        <v>13353</v>
      </c>
      <c r="F3383" s="4" t="s">
        <v>760</v>
      </c>
      <c r="G3383" s="4" t="s">
        <v>760</v>
      </c>
      <c r="H3383" s="4" t="s">
        <v>120</v>
      </c>
      <c r="I3383" s="4" t="s">
        <v>13352</v>
      </c>
      <c r="J3383" s="1">
        <v>46057.636770833335</v>
      </c>
      <c r="K3383" s="1">
        <v>46057.64303240741</v>
      </c>
      <c r="L3383" s="1">
        <v>46060.666666666664</v>
      </c>
      <c r="M3383" s="4" t="s">
        <v>789</v>
      </c>
      <c r="N3383" s="4" t="s">
        <v>13355</v>
      </c>
      <c r="O3383" s="4" t="s">
        <v>70</v>
      </c>
      <c r="P3383" s="4" t="s">
        <v>13354</v>
      </c>
      <c r="Q3383" s="4" t="s">
        <v>919</v>
      </c>
      <c r="R3383" s="4" t="s">
        <v>918</v>
      </c>
      <c r="S3383" s="5" t="b">
        <v>1</v>
      </c>
      <c r="T3383" s="4" t="s">
        <v>134</v>
      </c>
      <c r="U3383" s="1"/>
      <c r="V3383" s="4"/>
      <c r="W3383" s="4" t="s">
        <v>135</v>
      </c>
      <c r="X3383" s="4" t="s">
        <v>135</v>
      </c>
      <c r="Y3383" s="4"/>
      <c r="Z3383" s="4"/>
      <c r="AA3383" s="4"/>
      <c r="AB3383" s="4" t="s">
        <v>13355</v>
      </c>
      <c r="AC3383" s="5" t="s">
        <v>40</v>
      </c>
      <c r="AD3383" s="4"/>
      <c r="AE3383" s="5">
        <v>0</v>
      </c>
      <c r="AF3383" s="4"/>
      <c r="AG3383" s="4" t="s">
        <v>20683</v>
      </c>
      <c r="AH3383" s="4" t="s">
        <v>20683</v>
      </c>
      <c r="AI3383" s="4"/>
      <c r="AJ3383" s="4" t="s">
        <v>13351</v>
      </c>
    </row>
    <row r="3384" spans="1:36" x14ac:dyDescent="0.35">
      <c r="A3384" s="4" t="s">
        <v>13356</v>
      </c>
      <c r="B3384" s="5" t="s">
        <v>13361</v>
      </c>
      <c r="C3384" s="4" t="s">
        <v>9282</v>
      </c>
      <c r="D3384" s="7">
        <f>VLOOKUP(A3384, [1]Planilha2!$A$3:$C$4385,2,FALSE)</f>
        <v>46484</v>
      </c>
      <c r="E3384" s="4" t="s">
        <v>13359</v>
      </c>
      <c r="F3384" s="4" t="s">
        <v>517</v>
      </c>
      <c r="G3384" s="4" t="s">
        <v>199</v>
      </c>
      <c r="H3384" s="4" t="s">
        <v>29</v>
      </c>
      <c r="I3384" s="4" t="s">
        <v>13358</v>
      </c>
      <c r="J3384" s="1">
        <v>46057.635185185187</v>
      </c>
      <c r="K3384" s="1">
        <v>46057.665821759256</v>
      </c>
      <c r="L3384" s="1">
        <v>46057.93482638889</v>
      </c>
      <c r="M3384" s="4" t="s">
        <v>198</v>
      </c>
      <c r="N3384" s="4" t="s">
        <v>13361</v>
      </c>
      <c r="O3384" s="4" t="s">
        <v>30</v>
      </c>
      <c r="P3384" s="4" t="s">
        <v>13360</v>
      </c>
      <c r="Q3384" s="4" t="s">
        <v>417</v>
      </c>
      <c r="R3384" s="4" t="s">
        <v>416</v>
      </c>
      <c r="S3384" s="5" t="b">
        <v>1</v>
      </c>
      <c r="T3384" s="4" t="s">
        <v>134</v>
      </c>
      <c r="U3384" s="1"/>
      <c r="V3384" s="4"/>
      <c r="W3384" s="4" t="s">
        <v>135</v>
      </c>
      <c r="X3384" s="4" t="s">
        <v>135</v>
      </c>
      <c r="Y3384" s="4"/>
      <c r="Z3384" s="4"/>
      <c r="AA3384" s="4"/>
      <c r="AB3384" s="4" t="s">
        <v>13361</v>
      </c>
      <c r="AC3384" s="5" t="s">
        <v>40</v>
      </c>
      <c r="AD3384" s="4"/>
      <c r="AE3384" s="5">
        <v>1</v>
      </c>
      <c r="AF3384" s="4" t="s">
        <v>20684</v>
      </c>
      <c r="AG3384" s="4" t="s">
        <v>20685</v>
      </c>
      <c r="AH3384" s="4" t="s">
        <v>20686</v>
      </c>
      <c r="AI3384" s="4"/>
      <c r="AJ3384" s="4" t="s">
        <v>13357</v>
      </c>
    </row>
    <row r="3385" spans="1:36" x14ac:dyDescent="0.35">
      <c r="A3385" s="4" t="s">
        <v>13362</v>
      </c>
      <c r="B3385" s="5">
        <v>0</v>
      </c>
      <c r="C3385" s="4" t="s">
        <v>17169</v>
      </c>
      <c r="D3385" s="7">
        <f>VLOOKUP(A3385, [1]Planilha2!$A$3:$C$4385,2,FALSE)</f>
        <v>1777072</v>
      </c>
      <c r="E3385" s="4" t="s">
        <v>361</v>
      </c>
      <c r="F3385" s="4" t="s">
        <v>387</v>
      </c>
      <c r="G3385" s="4" t="s">
        <v>121</v>
      </c>
      <c r="H3385" s="4" t="s">
        <v>120</v>
      </c>
      <c r="I3385" s="4"/>
      <c r="J3385" s="1">
        <v>46057.632708333331</v>
      </c>
      <c r="K3385" s="1">
        <v>46057.632708333331</v>
      </c>
      <c r="L3385" s="1"/>
      <c r="M3385" s="4" t="s">
        <v>121</v>
      </c>
      <c r="N3385" s="4"/>
      <c r="O3385" s="4"/>
      <c r="P3385" s="4" t="s">
        <v>362</v>
      </c>
      <c r="Q3385" s="4" t="s">
        <v>37</v>
      </c>
      <c r="R3385" s="4" t="s">
        <v>36</v>
      </c>
      <c r="S3385" s="5" t="b">
        <v>0</v>
      </c>
      <c r="T3385" s="4" t="s">
        <v>38</v>
      </c>
      <c r="U3385" s="1"/>
      <c r="V3385" s="4"/>
      <c r="W3385" s="4" t="s">
        <v>39</v>
      </c>
      <c r="X3385" s="4" t="s">
        <v>39</v>
      </c>
      <c r="Y3385" s="4"/>
      <c r="Z3385" s="4"/>
      <c r="AA3385" s="4"/>
      <c r="AB3385" s="4"/>
      <c r="AC3385" s="5" t="s">
        <v>40</v>
      </c>
      <c r="AD3385" s="4"/>
      <c r="AE3385" s="5">
        <v>0</v>
      </c>
      <c r="AF3385" s="4"/>
      <c r="AG3385" s="4"/>
      <c r="AH3385" s="4"/>
      <c r="AI3385" s="4"/>
      <c r="AJ3385" s="4" t="s">
        <v>12972</v>
      </c>
    </row>
    <row r="3386" spans="1:36" x14ac:dyDescent="0.35">
      <c r="A3386" s="4" t="s">
        <v>13363</v>
      </c>
      <c r="B3386" s="5" t="s">
        <v>62</v>
      </c>
      <c r="C3386" s="4" t="s">
        <v>9282</v>
      </c>
      <c r="D3386" s="7">
        <f>VLOOKUP(A3386, [1]Planilha2!$A$3:$C$4385,2,FALSE)</f>
        <v>0</v>
      </c>
      <c r="E3386" s="4" t="s">
        <v>60</v>
      </c>
      <c r="F3386" s="4" t="s">
        <v>2796</v>
      </c>
      <c r="G3386" s="4" t="s">
        <v>199</v>
      </c>
      <c r="H3386" s="4" t="s">
        <v>120</v>
      </c>
      <c r="I3386" s="4" t="s">
        <v>13365</v>
      </c>
      <c r="J3386" s="1">
        <v>46057.631516203706</v>
      </c>
      <c r="K3386" s="1">
        <v>46057.638043981482</v>
      </c>
      <c r="L3386" s="1">
        <v>46060.666666666664</v>
      </c>
      <c r="M3386" s="4" t="s">
        <v>198</v>
      </c>
      <c r="N3386" s="4" t="s">
        <v>62</v>
      </c>
      <c r="O3386" s="4" t="s">
        <v>30</v>
      </c>
      <c r="P3386" s="4" t="s">
        <v>61</v>
      </c>
      <c r="Q3386" s="4" t="s">
        <v>220</v>
      </c>
      <c r="R3386" s="4" t="s">
        <v>219</v>
      </c>
      <c r="S3386" s="5" t="b">
        <v>1</v>
      </c>
      <c r="T3386" s="4" t="s">
        <v>134</v>
      </c>
      <c r="U3386" s="1"/>
      <c r="V3386" s="4"/>
      <c r="W3386" s="4" t="s">
        <v>135</v>
      </c>
      <c r="X3386" s="4" t="s">
        <v>135</v>
      </c>
      <c r="Y3386" s="4"/>
      <c r="Z3386" s="4"/>
      <c r="AA3386" s="4"/>
      <c r="AB3386" s="4" t="s">
        <v>62</v>
      </c>
      <c r="AC3386" s="5" t="s">
        <v>40</v>
      </c>
      <c r="AD3386" s="4"/>
      <c r="AE3386" s="5">
        <v>0</v>
      </c>
      <c r="AF3386" s="4"/>
      <c r="AG3386" s="4" t="s">
        <v>20687</v>
      </c>
      <c r="AH3386" s="4" t="s">
        <v>20687</v>
      </c>
      <c r="AI3386" s="4"/>
      <c r="AJ3386" s="4" t="s">
        <v>13364</v>
      </c>
    </row>
    <row r="3387" spans="1:36" x14ac:dyDescent="0.35">
      <c r="A3387" s="4" t="s">
        <v>13366</v>
      </c>
      <c r="B3387" s="5" t="s">
        <v>165</v>
      </c>
      <c r="C3387" s="4" t="s">
        <v>17169</v>
      </c>
      <c r="D3387" s="7">
        <f>VLOOKUP(A3387, [1]Planilha2!$A$3:$C$4385,2,FALSE)</f>
        <v>1960</v>
      </c>
      <c r="E3387" s="4" t="s">
        <v>160</v>
      </c>
      <c r="F3387" s="4" t="s">
        <v>13367</v>
      </c>
      <c r="G3387" s="4" t="s">
        <v>342</v>
      </c>
      <c r="H3387" s="4" t="s">
        <v>311</v>
      </c>
      <c r="I3387" s="4" t="s">
        <v>13369</v>
      </c>
      <c r="J3387" s="1">
        <v>46057.630624999998</v>
      </c>
      <c r="K3387" s="1">
        <v>46057.632638888892</v>
      </c>
      <c r="L3387" s="1">
        <v>46057.739120370374</v>
      </c>
      <c r="M3387" s="4" t="s">
        <v>341</v>
      </c>
      <c r="N3387" s="4" t="s">
        <v>50</v>
      </c>
      <c r="O3387" s="4" t="s">
        <v>45</v>
      </c>
      <c r="P3387" s="4" t="s">
        <v>161</v>
      </c>
      <c r="Q3387" s="4" t="s">
        <v>318</v>
      </c>
      <c r="R3387" s="4" t="s">
        <v>317</v>
      </c>
      <c r="S3387" s="5" t="b">
        <v>0</v>
      </c>
      <c r="T3387" s="4" t="s">
        <v>38</v>
      </c>
      <c r="U3387" s="1"/>
      <c r="V3387" s="4"/>
      <c r="W3387" s="4" t="s">
        <v>39</v>
      </c>
      <c r="X3387" s="4" t="s">
        <v>39</v>
      </c>
      <c r="Y3387" s="4" t="s">
        <v>12333</v>
      </c>
      <c r="Z3387" s="4" t="s">
        <v>164</v>
      </c>
      <c r="AA3387" s="4" t="s">
        <v>165</v>
      </c>
      <c r="AB3387" s="4" t="s">
        <v>50</v>
      </c>
      <c r="AC3387" s="5" t="s">
        <v>40</v>
      </c>
      <c r="AD3387" s="4"/>
      <c r="AE3387" s="5">
        <v>0</v>
      </c>
      <c r="AF3387" s="4" t="s">
        <v>20688</v>
      </c>
      <c r="AG3387" s="4" t="s">
        <v>20689</v>
      </c>
      <c r="AH3387" s="4" t="s">
        <v>20690</v>
      </c>
      <c r="AI3387" s="4" t="s">
        <v>12334</v>
      </c>
      <c r="AJ3387" s="4" t="s">
        <v>13368</v>
      </c>
    </row>
    <row r="3388" spans="1:36" x14ac:dyDescent="0.35">
      <c r="A3388" s="4" t="s">
        <v>13370</v>
      </c>
      <c r="B3388" s="5" t="s">
        <v>13377</v>
      </c>
      <c r="C3388" s="4" t="s">
        <v>17169</v>
      </c>
      <c r="D3388" s="7">
        <f>VLOOKUP(A3388, [1]Planilha2!$A$3:$C$4385,2,FALSE)</f>
        <v>0</v>
      </c>
      <c r="E3388" s="4" t="s">
        <v>13375</v>
      </c>
      <c r="F3388" s="4" t="s">
        <v>13371</v>
      </c>
      <c r="G3388" s="4" t="s">
        <v>13374</v>
      </c>
      <c r="H3388" s="4" t="s">
        <v>120</v>
      </c>
      <c r="I3388" s="4" t="s">
        <v>13371</v>
      </c>
      <c r="J3388" s="1">
        <v>46057.628472222219</v>
      </c>
      <c r="K3388" s="1">
        <v>46057.630185185182</v>
      </c>
      <c r="L3388" s="1">
        <v>46060.666666666664</v>
      </c>
      <c r="M3388" s="4" t="s">
        <v>13373</v>
      </c>
      <c r="N3388" s="4" t="s">
        <v>13377</v>
      </c>
      <c r="O3388" s="4" t="s">
        <v>70</v>
      </c>
      <c r="P3388" s="4" t="s">
        <v>13376</v>
      </c>
      <c r="Q3388" s="4" t="s">
        <v>484</v>
      </c>
      <c r="R3388" s="4" t="s">
        <v>483</v>
      </c>
      <c r="S3388" s="5" t="b">
        <v>1</v>
      </c>
      <c r="T3388" s="4" t="s">
        <v>134</v>
      </c>
      <c r="U3388" s="1"/>
      <c r="V3388" s="4"/>
      <c r="W3388" s="4" t="s">
        <v>135</v>
      </c>
      <c r="X3388" s="4" t="s">
        <v>135</v>
      </c>
      <c r="Y3388" s="4"/>
      <c r="Z3388" s="4"/>
      <c r="AA3388" s="4"/>
      <c r="AB3388" s="4" t="s">
        <v>13377</v>
      </c>
      <c r="AC3388" s="5" t="s">
        <v>40</v>
      </c>
      <c r="AD3388" s="4"/>
      <c r="AE3388" s="5">
        <v>0</v>
      </c>
      <c r="AF3388" s="4"/>
      <c r="AG3388" s="4" t="s">
        <v>20691</v>
      </c>
      <c r="AH3388" s="4" t="s">
        <v>20691</v>
      </c>
      <c r="AI3388" s="4"/>
      <c r="AJ3388" s="4" t="s">
        <v>13372</v>
      </c>
    </row>
    <row r="3389" spans="1:36" x14ac:dyDescent="0.35">
      <c r="A3389" s="4" t="s">
        <v>13378</v>
      </c>
      <c r="B3389" s="5" t="s">
        <v>5662</v>
      </c>
      <c r="C3389" s="4" t="s">
        <v>17169</v>
      </c>
      <c r="D3389" s="7">
        <f>VLOOKUP(A3389, [1]Planilha2!$A$3:$C$4385,2,FALSE)</f>
        <v>0</v>
      </c>
      <c r="E3389" s="4" t="s">
        <v>5660</v>
      </c>
      <c r="F3389" s="4" t="s">
        <v>206</v>
      </c>
      <c r="G3389" s="4" t="s">
        <v>121</v>
      </c>
      <c r="H3389" s="4" t="s">
        <v>120</v>
      </c>
      <c r="I3389" s="4"/>
      <c r="J3389" s="1">
        <v>46057.628263888888</v>
      </c>
      <c r="K3389" s="1">
        <v>46057.628263888888</v>
      </c>
      <c r="L3389" s="1">
        <v>46060.666666666664</v>
      </c>
      <c r="M3389" s="4" t="s">
        <v>121</v>
      </c>
      <c r="N3389" s="4" t="s">
        <v>5662</v>
      </c>
      <c r="O3389" s="4" t="s">
        <v>70</v>
      </c>
      <c r="P3389" s="4" t="s">
        <v>5661</v>
      </c>
      <c r="Q3389" s="4" t="s">
        <v>37</v>
      </c>
      <c r="R3389" s="4" t="s">
        <v>36</v>
      </c>
      <c r="S3389" s="5" t="b">
        <v>1</v>
      </c>
      <c r="T3389" s="4" t="s">
        <v>38</v>
      </c>
      <c r="U3389" s="1"/>
      <c r="V3389" s="4"/>
      <c r="W3389" s="4" t="s">
        <v>39</v>
      </c>
      <c r="X3389" s="4" t="s">
        <v>39</v>
      </c>
      <c r="Y3389" s="4"/>
      <c r="Z3389" s="4"/>
      <c r="AA3389" s="4"/>
      <c r="AB3389" s="4" t="s">
        <v>5662</v>
      </c>
      <c r="AC3389" s="5" t="s">
        <v>40</v>
      </c>
      <c r="AD3389" s="4"/>
      <c r="AE3389" s="5">
        <v>0</v>
      </c>
      <c r="AF3389" s="4"/>
      <c r="AG3389" s="4"/>
      <c r="AH3389" s="4"/>
      <c r="AI3389" s="4"/>
      <c r="AJ3389" s="4" t="s">
        <v>13325</v>
      </c>
    </row>
    <row r="3390" spans="1:36" x14ac:dyDescent="0.35">
      <c r="A3390" s="4" t="s">
        <v>13379</v>
      </c>
      <c r="B3390" s="5" t="s">
        <v>13383</v>
      </c>
      <c r="C3390" s="4" t="s">
        <v>9282</v>
      </c>
      <c r="D3390" s="7">
        <f>VLOOKUP(A3390, [1]Planilha2!$A$3:$C$4385,2,FALSE)</f>
        <v>258138</v>
      </c>
      <c r="E3390" s="4" t="s">
        <v>13381</v>
      </c>
      <c r="F3390" s="4" t="s">
        <v>30</v>
      </c>
      <c r="G3390" s="4" t="s">
        <v>1658</v>
      </c>
      <c r="H3390" s="4" t="s">
        <v>29</v>
      </c>
      <c r="I3390" s="4"/>
      <c r="J3390" s="1">
        <v>46057.625092592592</v>
      </c>
      <c r="K3390" s="1">
        <v>46057.625092592592</v>
      </c>
      <c r="L3390" s="1">
        <v>46058.620995370373</v>
      </c>
      <c r="M3390" s="4" t="s">
        <v>1657</v>
      </c>
      <c r="N3390" s="4" t="s">
        <v>13383</v>
      </c>
      <c r="O3390" s="4" t="s">
        <v>30</v>
      </c>
      <c r="P3390" s="4" t="s">
        <v>13382</v>
      </c>
      <c r="Q3390" s="4" t="s">
        <v>37</v>
      </c>
      <c r="R3390" s="4" t="s">
        <v>36</v>
      </c>
      <c r="S3390" s="5" t="b">
        <v>1</v>
      </c>
      <c r="T3390" s="4" t="s">
        <v>38</v>
      </c>
      <c r="U3390" s="1"/>
      <c r="V3390" s="4"/>
      <c r="W3390" s="4" t="s">
        <v>39</v>
      </c>
      <c r="X3390" s="4" t="s">
        <v>39</v>
      </c>
      <c r="Y3390" s="4"/>
      <c r="Z3390" s="4"/>
      <c r="AA3390" s="4"/>
      <c r="AB3390" s="4" t="s">
        <v>13383</v>
      </c>
      <c r="AC3390" s="5" t="s">
        <v>40</v>
      </c>
      <c r="AD3390" s="4"/>
      <c r="AE3390" s="5">
        <v>0</v>
      </c>
      <c r="AF3390" s="4"/>
      <c r="AG3390" s="4" t="s">
        <v>20692</v>
      </c>
      <c r="AH3390" s="4" t="s">
        <v>20692</v>
      </c>
      <c r="AI3390" s="4"/>
      <c r="AJ3390" s="4" t="s">
        <v>13380</v>
      </c>
    </row>
    <row r="3391" spans="1:36" x14ac:dyDescent="0.35">
      <c r="A3391" s="4" t="s">
        <v>13384</v>
      </c>
      <c r="B3391" s="5" t="s">
        <v>13355</v>
      </c>
      <c r="C3391" s="4" t="s">
        <v>17169</v>
      </c>
      <c r="D3391" s="7">
        <f>VLOOKUP(A3391, [1]Planilha2!$A$3:$C$4385,2,FALSE)</f>
        <v>0</v>
      </c>
      <c r="E3391" s="4" t="s">
        <v>13353</v>
      </c>
      <c r="F3391" s="4" t="s">
        <v>845</v>
      </c>
      <c r="G3391" s="4" t="s">
        <v>455</v>
      </c>
      <c r="H3391" s="4" t="s">
        <v>120</v>
      </c>
      <c r="I3391" s="4" t="s">
        <v>13352</v>
      </c>
      <c r="J3391" s="1">
        <v>46057.622442129628</v>
      </c>
      <c r="K3391" s="1">
        <v>46057.634004629632</v>
      </c>
      <c r="L3391" s="1">
        <v>46060.666666666664</v>
      </c>
      <c r="M3391" s="4" t="s">
        <v>454</v>
      </c>
      <c r="N3391" s="4" t="s">
        <v>13355</v>
      </c>
      <c r="O3391" s="4" t="s">
        <v>70</v>
      </c>
      <c r="P3391" s="4" t="s">
        <v>13354</v>
      </c>
      <c r="Q3391" s="4" t="s">
        <v>852</v>
      </c>
      <c r="R3391" s="4" t="s">
        <v>851</v>
      </c>
      <c r="S3391" s="5" t="b">
        <v>1</v>
      </c>
      <c r="T3391" s="4" t="s">
        <v>134</v>
      </c>
      <c r="U3391" s="1"/>
      <c r="V3391" s="4"/>
      <c r="W3391" s="4" t="s">
        <v>135</v>
      </c>
      <c r="X3391" s="4" t="s">
        <v>135</v>
      </c>
      <c r="Y3391" s="4"/>
      <c r="Z3391" s="4"/>
      <c r="AA3391" s="4"/>
      <c r="AB3391" s="4" t="s">
        <v>13355</v>
      </c>
      <c r="AC3391" s="5" t="s">
        <v>40</v>
      </c>
      <c r="AD3391" s="4"/>
      <c r="AE3391" s="5">
        <v>0</v>
      </c>
      <c r="AF3391" s="4"/>
      <c r="AG3391" s="4" t="s">
        <v>20693</v>
      </c>
      <c r="AH3391" s="4" t="s">
        <v>20693</v>
      </c>
      <c r="AI3391" s="4"/>
      <c r="AJ3391" s="4" t="s">
        <v>13385</v>
      </c>
    </row>
    <row r="3392" spans="1:36" x14ac:dyDescent="0.35">
      <c r="A3392" s="4" t="s">
        <v>13386</v>
      </c>
      <c r="B3392" s="5" t="s">
        <v>13390</v>
      </c>
      <c r="C3392" s="4" t="s">
        <v>9282</v>
      </c>
      <c r="D3392" s="7">
        <f>VLOOKUP(A3392, [1]Planilha2!$A$3:$C$4385,2,FALSE)</f>
        <v>4994</v>
      </c>
      <c r="E3392" s="4" t="s">
        <v>13388</v>
      </c>
      <c r="F3392" s="4" t="s">
        <v>9956</v>
      </c>
      <c r="G3392" s="4" t="s">
        <v>199</v>
      </c>
      <c r="H3392" s="4" t="s">
        <v>29</v>
      </c>
      <c r="I3392" s="4"/>
      <c r="J3392" s="1">
        <v>46057.62091435185</v>
      </c>
      <c r="K3392" s="1">
        <v>46057.626307870371</v>
      </c>
      <c r="L3392" s="1">
        <v>46057.65520833333</v>
      </c>
      <c r="M3392" s="4" t="s">
        <v>198</v>
      </c>
      <c r="N3392" s="4" t="s">
        <v>13390</v>
      </c>
      <c r="O3392" s="4" t="s">
        <v>30</v>
      </c>
      <c r="P3392" s="4" t="s">
        <v>13389</v>
      </c>
      <c r="Q3392" s="4" t="s">
        <v>5822</v>
      </c>
      <c r="R3392" s="4" t="s">
        <v>5821</v>
      </c>
      <c r="S3392" s="5" t="b">
        <v>1</v>
      </c>
      <c r="T3392" s="4" t="s">
        <v>134</v>
      </c>
      <c r="U3392" s="1"/>
      <c r="V3392" s="4"/>
      <c r="W3392" s="4" t="s">
        <v>135</v>
      </c>
      <c r="X3392" s="4" t="s">
        <v>135</v>
      </c>
      <c r="Y3392" s="4"/>
      <c r="Z3392" s="4"/>
      <c r="AA3392" s="4"/>
      <c r="AB3392" s="4" t="s">
        <v>13390</v>
      </c>
      <c r="AC3392" s="5" t="s">
        <v>40</v>
      </c>
      <c r="AD3392" s="4"/>
      <c r="AE3392" s="5">
        <v>1</v>
      </c>
      <c r="AF3392" s="4" t="s">
        <v>20694</v>
      </c>
      <c r="AG3392" s="4" t="s">
        <v>20695</v>
      </c>
      <c r="AH3392" s="4" t="s">
        <v>20696</v>
      </c>
      <c r="AI3392" s="4"/>
      <c r="AJ3392" s="4" t="s">
        <v>13387</v>
      </c>
    </row>
    <row r="3393" spans="1:36" x14ac:dyDescent="0.35">
      <c r="A3393" s="4" t="s">
        <v>13391</v>
      </c>
      <c r="B3393" s="5" t="s">
        <v>13390</v>
      </c>
      <c r="C3393" s="4" t="s">
        <v>9282</v>
      </c>
      <c r="D3393" s="7">
        <f>VLOOKUP(A3393, [1]Planilha2!$A$3:$C$4385,2,FALSE)</f>
        <v>19092</v>
      </c>
      <c r="E3393" s="4" t="s">
        <v>13388</v>
      </c>
      <c r="F3393" s="4" t="s">
        <v>2196</v>
      </c>
      <c r="G3393" s="4" t="s">
        <v>232</v>
      </c>
      <c r="H3393" s="4" t="s">
        <v>29</v>
      </c>
      <c r="I3393" s="4"/>
      <c r="J3393" s="1">
        <v>46057.613888888889</v>
      </c>
      <c r="K3393" s="1">
        <v>46057.613888888889</v>
      </c>
      <c r="L3393" s="1">
        <v>46057.6875462963</v>
      </c>
      <c r="M3393" s="4" t="s">
        <v>5891</v>
      </c>
      <c r="N3393" s="4" t="s">
        <v>13390</v>
      </c>
      <c r="O3393" s="4" t="s">
        <v>30</v>
      </c>
      <c r="P3393" s="4" t="s">
        <v>13389</v>
      </c>
      <c r="Q3393" s="4" t="s">
        <v>37</v>
      </c>
      <c r="R3393" s="4" t="s">
        <v>36</v>
      </c>
      <c r="S3393" s="5" t="b">
        <v>1</v>
      </c>
      <c r="T3393" s="4" t="s">
        <v>38</v>
      </c>
      <c r="U3393" s="1"/>
      <c r="V3393" s="4"/>
      <c r="W3393" s="4" t="s">
        <v>39</v>
      </c>
      <c r="X3393" s="4" t="s">
        <v>39</v>
      </c>
      <c r="Y3393" s="4"/>
      <c r="Z3393" s="4"/>
      <c r="AA3393" s="4"/>
      <c r="AB3393" s="4" t="s">
        <v>13390</v>
      </c>
      <c r="AC3393" s="5" t="s">
        <v>40</v>
      </c>
      <c r="AD3393" s="4"/>
      <c r="AE3393" s="5">
        <v>0</v>
      </c>
      <c r="AF3393" s="4"/>
      <c r="AG3393" s="4" t="s">
        <v>20697</v>
      </c>
      <c r="AH3393" s="4" t="s">
        <v>20697</v>
      </c>
      <c r="AI3393" s="4"/>
      <c r="AJ3393" s="4" t="s">
        <v>13392</v>
      </c>
    </row>
    <row r="3394" spans="1:36" x14ac:dyDescent="0.35">
      <c r="A3394" s="4" t="s">
        <v>13393</v>
      </c>
      <c r="B3394" s="5" t="s">
        <v>62</v>
      </c>
      <c r="C3394" s="4" t="s">
        <v>17169</v>
      </c>
      <c r="D3394" s="7">
        <f>VLOOKUP(A3394, [1]Planilha2!$A$3:$C$4385,2,FALSE)</f>
        <v>202</v>
      </c>
      <c r="E3394" s="4" t="s">
        <v>60</v>
      </c>
      <c r="F3394" s="4" t="s">
        <v>10628</v>
      </c>
      <c r="G3394" s="4" t="s">
        <v>121</v>
      </c>
      <c r="H3394" s="4" t="s">
        <v>301</v>
      </c>
      <c r="I3394" s="4"/>
      <c r="J3394" s="1">
        <v>46057.613229166665</v>
      </c>
      <c r="K3394" s="1">
        <v>46057.613229166665</v>
      </c>
      <c r="L3394" s="1">
        <v>46057.614398148151</v>
      </c>
      <c r="M3394" s="4" t="s">
        <v>121</v>
      </c>
      <c r="N3394" s="4" t="s">
        <v>62</v>
      </c>
      <c r="O3394" s="4" t="s">
        <v>70</v>
      </c>
      <c r="P3394" s="4" t="s">
        <v>61</v>
      </c>
      <c r="Q3394" s="4" t="s">
        <v>37</v>
      </c>
      <c r="R3394" s="4" t="s">
        <v>36</v>
      </c>
      <c r="S3394" s="5" t="b">
        <v>1</v>
      </c>
      <c r="T3394" s="4" t="s">
        <v>38</v>
      </c>
      <c r="U3394" s="1"/>
      <c r="V3394" s="4"/>
      <c r="W3394" s="4" t="s">
        <v>39</v>
      </c>
      <c r="X3394" s="4" t="s">
        <v>39</v>
      </c>
      <c r="Y3394" s="4"/>
      <c r="Z3394" s="4"/>
      <c r="AA3394" s="4"/>
      <c r="AB3394" s="4" t="s">
        <v>62</v>
      </c>
      <c r="AC3394" s="5" t="s">
        <v>40</v>
      </c>
      <c r="AD3394" s="4"/>
      <c r="AE3394" s="5">
        <v>0</v>
      </c>
      <c r="AF3394" s="4"/>
      <c r="AG3394" s="4" t="s">
        <v>20698</v>
      </c>
      <c r="AH3394" s="4" t="s">
        <v>20698</v>
      </c>
      <c r="AI3394" s="4"/>
      <c r="AJ3394" s="4" t="s">
        <v>13394</v>
      </c>
    </row>
    <row r="3395" spans="1:36" x14ac:dyDescent="0.35">
      <c r="A3395" s="4" t="s">
        <v>13395</v>
      </c>
      <c r="B3395" s="5" t="s">
        <v>62</v>
      </c>
      <c r="C3395" s="4" t="s">
        <v>17169</v>
      </c>
      <c r="D3395" s="7">
        <f>VLOOKUP(A3395, [1]Planilha2!$A$3:$C$4385,2,FALSE)</f>
        <v>0</v>
      </c>
      <c r="E3395" s="4" t="s">
        <v>60</v>
      </c>
      <c r="F3395" s="4" t="s">
        <v>13396</v>
      </c>
      <c r="G3395" s="4" t="s">
        <v>141</v>
      </c>
      <c r="H3395" s="4" t="s">
        <v>120</v>
      </c>
      <c r="I3395" s="4" t="s">
        <v>13398</v>
      </c>
      <c r="J3395" s="1">
        <v>46057.610231481478</v>
      </c>
      <c r="K3395" s="1">
        <v>46057.652175925927</v>
      </c>
      <c r="L3395" s="1">
        <v>46060.666666666664</v>
      </c>
      <c r="M3395" s="4" t="s">
        <v>140</v>
      </c>
      <c r="N3395" s="4" t="s">
        <v>62</v>
      </c>
      <c r="O3395" s="4" t="s">
        <v>30</v>
      </c>
      <c r="P3395" s="4" t="s">
        <v>61</v>
      </c>
      <c r="Q3395" s="4" t="s">
        <v>220</v>
      </c>
      <c r="R3395" s="4" t="s">
        <v>219</v>
      </c>
      <c r="S3395" s="5" t="b">
        <v>1</v>
      </c>
      <c r="T3395" s="4" t="s">
        <v>134</v>
      </c>
      <c r="U3395" s="1"/>
      <c r="V3395" s="4"/>
      <c r="W3395" s="4" t="s">
        <v>135</v>
      </c>
      <c r="X3395" s="4" t="s">
        <v>135</v>
      </c>
      <c r="Y3395" s="4"/>
      <c r="Z3395" s="4"/>
      <c r="AA3395" s="4"/>
      <c r="AB3395" s="4" t="s">
        <v>62</v>
      </c>
      <c r="AC3395" s="5" t="s">
        <v>40</v>
      </c>
      <c r="AD3395" s="4"/>
      <c r="AE3395" s="5">
        <v>0</v>
      </c>
      <c r="AF3395" s="4"/>
      <c r="AG3395" s="4" t="s">
        <v>20699</v>
      </c>
      <c r="AH3395" s="4" t="s">
        <v>20699</v>
      </c>
      <c r="AI3395" s="4"/>
      <c r="AJ3395" s="4" t="s">
        <v>13397</v>
      </c>
    </row>
    <row r="3396" spans="1:36" x14ac:dyDescent="0.35">
      <c r="A3396" s="4" t="s">
        <v>13399</v>
      </c>
      <c r="B3396" s="5" t="s">
        <v>104</v>
      </c>
      <c r="C3396" s="4" t="s">
        <v>17169</v>
      </c>
      <c r="D3396" s="7">
        <f>VLOOKUP(A3396, [1]Planilha2!$A$3:$C$4385,2,FALSE)</f>
        <v>769</v>
      </c>
      <c r="E3396" s="4" t="s">
        <v>3862</v>
      </c>
      <c r="F3396" s="4" t="s">
        <v>13400</v>
      </c>
      <c r="G3396" s="4" t="s">
        <v>5388</v>
      </c>
      <c r="H3396" s="4" t="s">
        <v>244</v>
      </c>
      <c r="I3396" s="4"/>
      <c r="J3396" s="1">
        <v>46057.608229166668</v>
      </c>
      <c r="K3396" s="1">
        <v>46057.61440972222</v>
      </c>
      <c r="L3396" s="1">
        <v>46057.706562500003</v>
      </c>
      <c r="M3396" s="4" t="s">
        <v>5387</v>
      </c>
      <c r="N3396" s="4" t="s">
        <v>104</v>
      </c>
      <c r="O3396" s="4" t="s">
        <v>45</v>
      </c>
      <c r="P3396" s="4" t="s">
        <v>3863</v>
      </c>
      <c r="Q3396" s="4" t="s">
        <v>3862</v>
      </c>
      <c r="R3396" s="4" t="s">
        <v>3864</v>
      </c>
      <c r="S3396" s="5" t="b">
        <v>0</v>
      </c>
      <c r="T3396" s="4" t="s">
        <v>134</v>
      </c>
      <c r="U3396" s="1"/>
      <c r="V3396" s="4"/>
      <c r="W3396" s="4" t="s">
        <v>135</v>
      </c>
      <c r="X3396" s="4" t="s">
        <v>135</v>
      </c>
      <c r="Y3396" s="4"/>
      <c r="Z3396" s="4"/>
      <c r="AA3396" s="4"/>
      <c r="AB3396" s="4" t="s">
        <v>104</v>
      </c>
      <c r="AC3396" s="5" t="s">
        <v>40</v>
      </c>
      <c r="AD3396" s="4"/>
      <c r="AE3396" s="5">
        <v>1</v>
      </c>
      <c r="AF3396" s="4" t="s">
        <v>20700</v>
      </c>
      <c r="AG3396" s="4"/>
      <c r="AH3396" s="4" t="s">
        <v>20700</v>
      </c>
      <c r="AI3396" s="4"/>
      <c r="AJ3396" s="4" t="s">
        <v>13401</v>
      </c>
    </row>
    <row r="3397" spans="1:36" x14ac:dyDescent="0.35">
      <c r="A3397" s="4" t="s">
        <v>13402</v>
      </c>
      <c r="B3397" s="5">
        <v>0</v>
      </c>
      <c r="C3397" s="4" t="s">
        <v>17169</v>
      </c>
      <c r="D3397" s="7">
        <f>VLOOKUP(A3397, [1]Planilha2!$A$3:$C$4385,2,FALSE)</f>
        <v>1781584</v>
      </c>
      <c r="E3397" s="4" t="s">
        <v>361</v>
      </c>
      <c r="F3397" s="4" t="s">
        <v>2105</v>
      </c>
      <c r="G3397" s="4" t="s">
        <v>121</v>
      </c>
      <c r="H3397" s="4" t="s">
        <v>120</v>
      </c>
      <c r="I3397" s="4"/>
      <c r="J3397" s="1">
        <v>46057.60659722222</v>
      </c>
      <c r="K3397" s="1">
        <v>46057.60659722222</v>
      </c>
      <c r="L3397" s="1"/>
      <c r="M3397" s="4" t="s">
        <v>121</v>
      </c>
      <c r="N3397" s="4"/>
      <c r="O3397" s="4"/>
      <c r="P3397" s="4" t="s">
        <v>362</v>
      </c>
      <c r="Q3397" s="4" t="s">
        <v>37</v>
      </c>
      <c r="R3397" s="4" t="s">
        <v>36</v>
      </c>
      <c r="S3397" s="5" t="b">
        <v>0</v>
      </c>
      <c r="T3397" s="4" t="s">
        <v>38</v>
      </c>
      <c r="U3397" s="1"/>
      <c r="V3397" s="4"/>
      <c r="W3397" s="4" t="s">
        <v>39</v>
      </c>
      <c r="X3397" s="4" t="s">
        <v>39</v>
      </c>
      <c r="Y3397" s="4"/>
      <c r="Z3397" s="4"/>
      <c r="AA3397" s="4"/>
      <c r="AB3397" s="4"/>
      <c r="AC3397" s="5" t="s">
        <v>40</v>
      </c>
      <c r="AD3397" s="4"/>
      <c r="AE3397" s="5">
        <v>0</v>
      </c>
      <c r="AF3397" s="4"/>
      <c r="AG3397" s="4"/>
      <c r="AH3397" s="4"/>
      <c r="AI3397" s="4"/>
      <c r="AJ3397" s="4" t="s">
        <v>13403</v>
      </c>
    </row>
    <row r="3398" spans="1:36" x14ac:dyDescent="0.35">
      <c r="A3398" s="4" t="s">
        <v>13404</v>
      </c>
      <c r="B3398" s="5" t="s">
        <v>13409</v>
      </c>
      <c r="C3398" s="4" t="s">
        <v>9282</v>
      </c>
      <c r="D3398" s="7">
        <f>VLOOKUP(A3398, [1]Planilha2!$A$3:$C$4385,2,FALSE)</f>
        <v>13858</v>
      </c>
      <c r="E3398" s="4" t="s">
        <v>13407</v>
      </c>
      <c r="F3398" s="4" t="s">
        <v>13405</v>
      </c>
      <c r="G3398" s="4" t="s">
        <v>59</v>
      </c>
      <c r="H3398" s="4" t="s">
        <v>29</v>
      </c>
      <c r="I3398" s="4"/>
      <c r="J3398" s="1">
        <v>46057.605740740742</v>
      </c>
      <c r="K3398" s="1">
        <v>46057.605740740742</v>
      </c>
      <c r="L3398" s="1">
        <v>46057.685937499999</v>
      </c>
      <c r="M3398" s="4" t="s">
        <v>58</v>
      </c>
      <c r="N3398" s="4" t="s">
        <v>13409</v>
      </c>
      <c r="O3398" s="4" t="s">
        <v>30</v>
      </c>
      <c r="P3398" s="4" t="s">
        <v>13408</v>
      </c>
      <c r="Q3398" s="4" t="s">
        <v>37</v>
      </c>
      <c r="R3398" s="4" t="s">
        <v>36</v>
      </c>
      <c r="S3398" s="5" t="b">
        <v>1</v>
      </c>
      <c r="T3398" s="4" t="s">
        <v>38</v>
      </c>
      <c r="U3398" s="1"/>
      <c r="V3398" s="4"/>
      <c r="W3398" s="4" t="s">
        <v>39</v>
      </c>
      <c r="X3398" s="4" t="s">
        <v>39</v>
      </c>
      <c r="Y3398" s="4"/>
      <c r="Z3398" s="4"/>
      <c r="AA3398" s="4"/>
      <c r="AB3398" s="4" t="s">
        <v>13409</v>
      </c>
      <c r="AC3398" s="5" t="s">
        <v>40</v>
      </c>
      <c r="AD3398" s="4"/>
      <c r="AE3398" s="5">
        <v>1</v>
      </c>
      <c r="AF3398" s="4"/>
      <c r="AG3398" s="4" t="s">
        <v>20701</v>
      </c>
      <c r="AH3398" s="4" t="s">
        <v>20701</v>
      </c>
      <c r="AI3398" s="4"/>
      <c r="AJ3398" s="4" t="s">
        <v>13406</v>
      </c>
    </row>
    <row r="3399" spans="1:36" x14ac:dyDescent="0.35">
      <c r="A3399" s="4" t="s">
        <v>13410</v>
      </c>
      <c r="B3399" s="5" t="s">
        <v>13415</v>
      </c>
      <c r="C3399" s="4" t="s">
        <v>17169</v>
      </c>
      <c r="D3399" s="7">
        <f>VLOOKUP(A3399, [1]Planilha2!$A$3:$C$4385,2,FALSE)</f>
        <v>0</v>
      </c>
      <c r="E3399" s="4" t="s">
        <v>13413</v>
      </c>
      <c r="F3399" s="4" t="s">
        <v>232</v>
      </c>
      <c r="G3399" s="4" t="s">
        <v>236</v>
      </c>
      <c r="H3399" s="4" t="s">
        <v>120</v>
      </c>
      <c r="I3399" s="4" t="s">
        <v>13412</v>
      </c>
      <c r="J3399" s="1">
        <v>46057.605578703704</v>
      </c>
      <c r="K3399" s="1">
        <v>46057.630601851852</v>
      </c>
      <c r="L3399" s="1">
        <v>46060.666666666664</v>
      </c>
      <c r="M3399" s="4" t="s">
        <v>235</v>
      </c>
      <c r="N3399" s="4" t="s">
        <v>13415</v>
      </c>
      <c r="O3399" s="4" t="s">
        <v>30</v>
      </c>
      <c r="P3399" s="4" t="s">
        <v>13414</v>
      </c>
      <c r="Q3399" s="4" t="s">
        <v>220</v>
      </c>
      <c r="R3399" s="4" t="s">
        <v>219</v>
      </c>
      <c r="S3399" s="5" t="b">
        <v>1</v>
      </c>
      <c r="T3399" s="4" t="s">
        <v>134</v>
      </c>
      <c r="U3399" s="1"/>
      <c r="V3399" s="4"/>
      <c r="W3399" s="4" t="s">
        <v>135</v>
      </c>
      <c r="X3399" s="4" t="s">
        <v>135</v>
      </c>
      <c r="Y3399" s="4"/>
      <c r="Z3399" s="4"/>
      <c r="AA3399" s="4"/>
      <c r="AB3399" s="4" t="s">
        <v>13415</v>
      </c>
      <c r="AC3399" s="5" t="s">
        <v>40</v>
      </c>
      <c r="AD3399" s="4"/>
      <c r="AE3399" s="5">
        <v>0</v>
      </c>
      <c r="AF3399" s="4"/>
      <c r="AG3399" s="4" t="s">
        <v>20702</v>
      </c>
      <c r="AH3399" s="4" t="s">
        <v>20702</v>
      </c>
      <c r="AI3399" s="4"/>
      <c r="AJ3399" s="4" t="s">
        <v>13411</v>
      </c>
    </row>
    <row r="3400" spans="1:36" x14ac:dyDescent="0.35">
      <c r="A3400" s="4" t="s">
        <v>13416</v>
      </c>
      <c r="B3400" s="5" t="s">
        <v>10037</v>
      </c>
      <c r="C3400" s="4" t="s">
        <v>9282</v>
      </c>
      <c r="D3400" s="7">
        <f>VLOOKUP(A3400, [1]Planilha2!$A$3:$C$4385,2,FALSE)</f>
        <v>0</v>
      </c>
      <c r="E3400" s="4" t="s">
        <v>10035</v>
      </c>
      <c r="F3400" s="4" t="s">
        <v>379</v>
      </c>
      <c r="G3400" s="4" t="s">
        <v>379</v>
      </c>
      <c r="H3400" s="4" t="s">
        <v>120</v>
      </c>
      <c r="I3400" s="4" t="s">
        <v>13412</v>
      </c>
      <c r="J3400" s="1">
        <v>46057.605543981481</v>
      </c>
      <c r="K3400" s="1">
        <v>46057.621134259258</v>
      </c>
      <c r="L3400" s="1">
        <v>46060.625011574077</v>
      </c>
      <c r="M3400" s="4" t="s">
        <v>382</v>
      </c>
      <c r="N3400" s="4" t="s">
        <v>10037</v>
      </c>
      <c r="O3400" s="4" t="s">
        <v>30</v>
      </c>
      <c r="P3400" s="4" t="s">
        <v>10036</v>
      </c>
      <c r="Q3400" s="4" t="s">
        <v>220</v>
      </c>
      <c r="R3400" s="4" t="s">
        <v>219</v>
      </c>
      <c r="S3400" s="5" t="b">
        <v>0</v>
      </c>
      <c r="T3400" s="4" t="s">
        <v>134</v>
      </c>
      <c r="U3400" s="1"/>
      <c r="V3400" s="4"/>
      <c r="W3400" s="4" t="s">
        <v>135</v>
      </c>
      <c r="X3400" s="4" t="s">
        <v>135</v>
      </c>
      <c r="Y3400" s="4"/>
      <c r="Z3400" s="4"/>
      <c r="AA3400" s="4"/>
      <c r="AB3400" s="4" t="s">
        <v>10037</v>
      </c>
      <c r="AC3400" s="5" t="s">
        <v>40</v>
      </c>
      <c r="AD3400" s="4"/>
      <c r="AE3400" s="5">
        <v>0</v>
      </c>
      <c r="AF3400" s="4"/>
      <c r="AG3400" s="4" t="s">
        <v>20703</v>
      </c>
      <c r="AH3400" s="4" t="s">
        <v>20703</v>
      </c>
      <c r="AI3400" s="4"/>
      <c r="AJ3400" s="4" t="s">
        <v>13417</v>
      </c>
    </row>
    <row r="3401" spans="1:36" x14ac:dyDescent="0.35">
      <c r="A3401" s="4" t="s">
        <v>13418</v>
      </c>
      <c r="B3401" s="5" t="s">
        <v>10939</v>
      </c>
      <c r="C3401" s="4" t="s">
        <v>17169</v>
      </c>
      <c r="D3401" s="7">
        <f>VLOOKUP(A3401, [1]Planilha2!$A$3:$C$4385,2,FALSE)</f>
        <v>2303</v>
      </c>
      <c r="E3401" s="4" t="s">
        <v>13421</v>
      </c>
      <c r="F3401" s="4" t="s">
        <v>5159</v>
      </c>
      <c r="G3401" s="4" t="s">
        <v>141</v>
      </c>
      <c r="H3401" s="4" t="s">
        <v>29</v>
      </c>
      <c r="I3401" s="4" t="s">
        <v>13420</v>
      </c>
      <c r="J3401" s="1">
        <v>46057.605347222219</v>
      </c>
      <c r="K3401" s="1">
        <v>46057.629386574074</v>
      </c>
      <c r="L3401" s="1">
        <v>46057.656041666669</v>
      </c>
      <c r="M3401" s="4" t="s">
        <v>140</v>
      </c>
      <c r="N3401" s="4" t="s">
        <v>10939</v>
      </c>
      <c r="O3401" s="4" t="s">
        <v>30</v>
      </c>
      <c r="P3401" s="4" t="s">
        <v>10938</v>
      </c>
      <c r="Q3401" s="4" t="s">
        <v>220</v>
      </c>
      <c r="R3401" s="4" t="s">
        <v>219</v>
      </c>
      <c r="S3401" s="5" t="b">
        <v>1</v>
      </c>
      <c r="T3401" s="4" t="s">
        <v>134</v>
      </c>
      <c r="U3401" s="1"/>
      <c r="V3401" s="4"/>
      <c r="W3401" s="4" t="s">
        <v>135</v>
      </c>
      <c r="X3401" s="4" t="s">
        <v>135</v>
      </c>
      <c r="Y3401" s="4"/>
      <c r="Z3401" s="4"/>
      <c r="AA3401" s="4"/>
      <c r="AB3401" s="4" t="s">
        <v>10939</v>
      </c>
      <c r="AC3401" s="5" t="s">
        <v>40</v>
      </c>
      <c r="AD3401" s="4"/>
      <c r="AE3401" s="5">
        <v>1</v>
      </c>
      <c r="AF3401" s="4" t="s">
        <v>20704</v>
      </c>
      <c r="AG3401" s="4" t="s">
        <v>20705</v>
      </c>
      <c r="AH3401" s="4" t="s">
        <v>20706</v>
      </c>
      <c r="AI3401" s="4"/>
      <c r="AJ3401" s="4" t="s">
        <v>13419</v>
      </c>
    </row>
    <row r="3402" spans="1:36" x14ac:dyDescent="0.35">
      <c r="A3402" s="4" t="s">
        <v>13422</v>
      </c>
      <c r="B3402" s="5" t="s">
        <v>13426</v>
      </c>
      <c r="C3402" s="4" t="s">
        <v>17169</v>
      </c>
      <c r="D3402" s="7">
        <f>VLOOKUP(A3402, [1]Planilha2!$A$3:$C$4385,2,FALSE)</f>
        <v>3239</v>
      </c>
      <c r="E3402" s="4" t="s">
        <v>4676</v>
      </c>
      <c r="F3402" s="4" t="s">
        <v>5159</v>
      </c>
      <c r="G3402" s="4" t="s">
        <v>141</v>
      </c>
      <c r="H3402" s="4" t="s">
        <v>29</v>
      </c>
      <c r="I3402" s="4" t="s">
        <v>13424</v>
      </c>
      <c r="J3402" s="1">
        <v>46057.599328703705</v>
      </c>
      <c r="K3402" s="1">
        <v>46057.617106481484</v>
      </c>
      <c r="L3402" s="1">
        <v>46057.654594907406</v>
      </c>
      <c r="M3402" s="4" t="s">
        <v>140</v>
      </c>
      <c r="N3402" s="4" t="s">
        <v>13426</v>
      </c>
      <c r="O3402" s="4" t="s">
        <v>30</v>
      </c>
      <c r="P3402" s="4" t="s">
        <v>13425</v>
      </c>
      <c r="Q3402" s="4" t="s">
        <v>220</v>
      </c>
      <c r="R3402" s="4" t="s">
        <v>219</v>
      </c>
      <c r="S3402" s="5" t="b">
        <v>1</v>
      </c>
      <c r="T3402" s="4" t="s">
        <v>134</v>
      </c>
      <c r="U3402" s="1"/>
      <c r="V3402" s="4"/>
      <c r="W3402" s="4" t="s">
        <v>135</v>
      </c>
      <c r="X3402" s="4" t="s">
        <v>135</v>
      </c>
      <c r="Y3402" s="4"/>
      <c r="Z3402" s="4"/>
      <c r="AA3402" s="4"/>
      <c r="AB3402" s="4" t="s">
        <v>13426</v>
      </c>
      <c r="AC3402" s="5" t="s">
        <v>40</v>
      </c>
      <c r="AD3402" s="4"/>
      <c r="AE3402" s="5">
        <v>1</v>
      </c>
      <c r="AF3402" s="4" t="s">
        <v>20707</v>
      </c>
      <c r="AG3402" s="4" t="s">
        <v>20708</v>
      </c>
      <c r="AH3402" s="4" t="s">
        <v>20709</v>
      </c>
      <c r="AI3402" s="4"/>
      <c r="AJ3402" s="4" t="s">
        <v>13423</v>
      </c>
    </row>
    <row r="3403" spans="1:36" x14ac:dyDescent="0.35">
      <c r="A3403" s="4" t="s">
        <v>13427</v>
      </c>
      <c r="B3403" s="5" t="s">
        <v>5662</v>
      </c>
      <c r="C3403" s="4" t="s">
        <v>17169</v>
      </c>
      <c r="D3403" s="7">
        <f>VLOOKUP(A3403, [1]Planilha2!$A$3:$C$4385,2,FALSE)</f>
        <v>0</v>
      </c>
      <c r="E3403" s="4" t="s">
        <v>5660</v>
      </c>
      <c r="F3403" s="4" t="s">
        <v>206</v>
      </c>
      <c r="G3403" s="4" t="s">
        <v>121</v>
      </c>
      <c r="H3403" s="4" t="s">
        <v>120</v>
      </c>
      <c r="I3403" s="4"/>
      <c r="J3403" s="1">
        <v>46057.597511574073</v>
      </c>
      <c r="K3403" s="1">
        <v>46057.597511574073</v>
      </c>
      <c r="L3403" s="1">
        <v>46060.625011574077</v>
      </c>
      <c r="M3403" s="4" t="s">
        <v>121</v>
      </c>
      <c r="N3403" s="4" t="s">
        <v>5662</v>
      </c>
      <c r="O3403" s="4" t="s">
        <v>70</v>
      </c>
      <c r="P3403" s="4" t="s">
        <v>5661</v>
      </c>
      <c r="Q3403" s="4" t="s">
        <v>37</v>
      </c>
      <c r="R3403" s="4" t="s">
        <v>36</v>
      </c>
      <c r="S3403" s="5" t="b">
        <v>1</v>
      </c>
      <c r="T3403" s="4" t="s">
        <v>38</v>
      </c>
      <c r="U3403" s="1"/>
      <c r="V3403" s="4"/>
      <c r="W3403" s="4" t="s">
        <v>39</v>
      </c>
      <c r="X3403" s="4" t="s">
        <v>39</v>
      </c>
      <c r="Y3403" s="4"/>
      <c r="Z3403" s="4"/>
      <c r="AA3403" s="4"/>
      <c r="AB3403" s="4" t="s">
        <v>5662</v>
      </c>
      <c r="AC3403" s="5" t="s">
        <v>40</v>
      </c>
      <c r="AD3403" s="4"/>
      <c r="AE3403" s="5">
        <v>0</v>
      </c>
      <c r="AF3403" s="4"/>
      <c r="AG3403" s="4"/>
      <c r="AH3403" s="4"/>
      <c r="AI3403" s="4"/>
      <c r="AJ3403" s="4" t="s">
        <v>13325</v>
      </c>
    </row>
    <row r="3404" spans="1:36" x14ac:dyDescent="0.35">
      <c r="A3404" s="4" t="s">
        <v>13428</v>
      </c>
      <c r="B3404" s="5" t="s">
        <v>62</v>
      </c>
      <c r="C3404" s="4" t="s">
        <v>9282</v>
      </c>
      <c r="D3404" s="7">
        <f>VLOOKUP(A3404, [1]Planilha2!$A$3:$C$4385,2,FALSE)</f>
        <v>23205</v>
      </c>
      <c r="E3404" s="4" t="s">
        <v>60</v>
      </c>
      <c r="F3404" s="4" t="s">
        <v>13429</v>
      </c>
      <c r="G3404" s="4" t="s">
        <v>32</v>
      </c>
      <c r="H3404" s="4" t="s">
        <v>29</v>
      </c>
      <c r="I3404" s="4"/>
      <c r="J3404" s="1">
        <v>46057.594467592593</v>
      </c>
      <c r="K3404" s="1">
        <v>46057.594467592593</v>
      </c>
      <c r="L3404" s="1">
        <v>46057.684004629627</v>
      </c>
      <c r="M3404" s="4" t="s">
        <v>31</v>
      </c>
      <c r="N3404" s="4" t="s">
        <v>62</v>
      </c>
      <c r="O3404" s="4" t="s">
        <v>30</v>
      </c>
      <c r="P3404" s="4" t="s">
        <v>61</v>
      </c>
      <c r="Q3404" s="4" t="s">
        <v>37</v>
      </c>
      <c r="R3404" s="4" t="s">
        <v>36</v>
      </c>
      <c r="S3404" s="5" t="b">
        <v>1</v>
      </c>
      <c r="T3404" s="4" t="s">
        <v>38</v>
      </c>
      <c r="U3404" s="1"/>
      <c r="V3404" s="4"/>
      <c r="W3404" s="4" t="s">
        <v>39</v>
      </c>
      <c r="X3404" s="4" t="s">
        <v>39</v>
      </c>
      <c r="Y3404" s="4"/>
      <c r="Z3404" s="4"/>
      <c r="AA3404" s="4"/>
      <c r="AB3404" s="4" t="s">
        <v>62</v>
      </c>
      <c r="AC3404" s="5" t="s">
        <v>40</v>
      </c>
      <c r="AD3404" s="4"/>
      <c r="AE3404" s="5">
        <v>0</v>
      </c>
      <c r="AF3404" s="4"/>
      <c r="AG3404" s="4" t="s">
        <v>20710</v>
      </c>
      <c r="AH3404" s="4" t="s">
        <v>20710</v>
      </c>
      <c r="AI3404" s="4"/>
      <c r="AJ3404" s="4" t="s">
        <v>13430</v>
      </c>
    </row>
    <row r="3405" spans="1:36" x14ac:dyDescent="0.35">
      <c r="A3405" s="4" t="s">
        <v>13431</v>
      </c>
      <c r="B3405" s="5" t="s">
        <v>13435</v>
      </c>
      <c r="C3405" s="4" t="s">
        <v>9282</v>
      </c>
      <c r="D3405" s="7">
        <f>VLOOKUP(A3405, [1]Planilha2!$A$3:$C$4385,2,FALSE)</f>
        <v>14960</v>
      </c>
      <c r="E3405" s="4" t="s">
        <v>13433</v>
      </c>
      <c r="F3405" s="4" t="s">
        <v>6076</v>
      </c>
      <c r="G3405" s="4" t="s">
        <v>1658</v>
      </c>
      <c r="H3405" s="4" t="s">
        <v>29</v>
      </c>
      <c r="I3405" s="4"/>
      <c r="J3405" s="1">
        <v>46057.593715277777</v>
      </c>
      <c r="K3405" s="1">
        <v>46057.593715277777</v>
      </c>
      <c r="L3405" s="1">
        <v>46057.680289351854</v>
      </c>
      <c r="M3405" s="4" t="s">
        <v>1657</v>
      </c>
      <c r="N3405" s="4" t="s">
        <v>13435</v>
      </c>
      <c r="O3405" s="4" t="s">
        <v>30</v>
      </c>
      <c r="P3405" s="4" t="s">
        <v>13434</v>
      </c>
      <c r="Q3405" s="4" t="s">
        <v>37</v>
      </c>
      <c r="R3405" s="4" t="s">
        <v>36</v>
      </c>
      <c r="S3405" s="5" t="b">
        <v>1</v>
      </c>
      <c r="T3405" s="4" t="s">
        <v>38</v>
      </c>
      <c r="U3405" s="1"/>
      <c r="V3405" s="4"/>
      <c r="W3405" s="4" t="s">
        <v>39</v>
      </c>
      <c r="X3405" s="4" t="s">
        <v>39</v>
      </c>
      <c r="Y3405" s="4"/>
      <c r="Z3405" s="4"/>
      <c r="AA3405" s="4"/>
      <c r="AB3405" s="4" t="s">
        <v>13435</v>
      </c>
      <c r="AC3405" s="5" t="s">
        <v>40</v>
      </c>
      <c r="AD3405" s="4"/>
      <c r="AE3405" s="5">
        <v>1</v>
      </c>
      <c r="AF3405" s="4"/>
      <c r="AG3405" s="4" t="s">
        <v>20711</v>
      </c>
      <c r="AH3405" s="4" t="s">
        <v>20711</v>
      </c>
      <c r="AI3405" s="4"/>
      <c r="AJ3405" s="4" t="s">
        <v>13432</v>
      </c>
    </row>
    <row r="3406" spans="1:36" x14ac:dyDescent="0.35">
      <c r="A3406" s="4" t="s">
        <v>13436</v>
      </c>
      <c r="B3406" s="5" t="s">
        <v>4376</v>
      </c>
      <c r="C3406" s="4" t="s">
        <v>17169</v>
      </c>
      <c r="D3406" s="7">
        <f>VLOOKUP(A3406, [1]Planilha2!$A$3:$C$4385,2,FALSE)</f>
        <v>0</v>
      </c>
      <c r="E3406" s="4" t="s">
        <v>4374</v>
      </c>
      <c r="F3406" s="4" t="s">
        <v>206</v>
      </c>
      <c r="G3406" s="4" t="s">
        <v>121</v>
      </c>
      <c r="H3406" s="4" t="s">
        <v>120</v>
      </c>
      <c r="I3406" s="4"/>
      <c r="J3406" s="1">
        <v>46057.593692129631</v>
      </c>
      <c r="K3406" s="1">
        <v>46057.593692129631</v>
      </c>
      <c r="L3406" s="1">
        <v>46060.625011574077</v>
      </c>
      <c r="M3406" s="4" t="s">
        <v>121</v>
      </c>
      <c r="N3406" s="4" t="s">
        <v>4376</v>
      </c>
      <c r="O3406" s="4" t="s">
        <v>70</v>
      </c>
      <c r="P3406" s="4" t="s">
        <v>4375</v>
      </c>
      <c r="Q3406" s="4" t="s">
        <v>37</v>
      </c>
      <c r="R3406" s="4" t="s">
        <v>36</v>
      </c>
      <c r="S3406" s="5" t="b">
        <v>1</v>
      </c>
      <c r="T3406" s="4" t="s">
        <v>38</v>
      </c>
      <c r="U3406" s="1"/>
      <c r="V3406" s="4"/>
      <c r="W3406" s="4" t="s">
        <v>39</v>
      </c>
      <c r="X3406" s="4" t="s">
        <v>39</v>
      </c>
      <c r="Y3406" s="4"/>
      <c r="Z3406" s="4"/>
      <c r="AA3406" s="4"/>
      <c r="AB3406" s="4" t="s">
        <v>4376</v>
      </c>
      <c r="AC3406" s="5" t="s">
        <v>40</v>
      </c>
      <c r="AD3406" s="4"/>
      <c r="AE3406" s="5">
        <v>0</v>
      </c>
      <c r="AF3406" s="4"/>
      <c r="AG3406" s="4"/>
      <c r="AH3406" s="4"/>
      <c r="AI3406" s="4"/>
      <c r="AJ3406" s="4" t="s">
        <v>13437</v>
      </c>
    </row>
    <row r="3407" spans="1:36" x14ac:dyDescent="0.35">
      <c r="A3407" s="4" t="s">
        <v>13438</v>
      </c>
      <c r="B3407" s="5" t="s">
        <v>12582</v>
      </c>
      <c r="C3407" s="4" t="s">
        <v>17169</v>
      </c>
      <c r="D3407" s="7">
        <f>VLOOKUP(A3407, [1]Planilha2!$A$3:$C$4385,2,FALSE)</f>
        <v>1783922</v>
      </c>
      <c r="E3407" s="4" t="s">
        <v>12580</v>
      </c>
      <c r="F3407" s="4" t="s">
        <v>387</v>
      </c>
      <c r="G3407" s="4" t="s">
        <v>121</v>
      </c>
      <c r="H3407" s="4" t="s">
        <v>120</v>
      </c>
      <c r="I3407" s="4"/>
      <c r="J3407" s="1">
        <v>46057.59306712963</v>
      </c>
      <c r="K3407" s="1">
        <v>46057.59306712963</v>
      </c>
      <c r="L3407" s="1"/>
      <c r="M3407" s="4" t="s">
        <v>121</v>
      </c>
      <c r="N3407" s="4" t="s">
        <v>12582</v>
      </c>
      <c r="O3407" s="4"/>
      <c r="P3407" s="4" t="s">
        <v>12581</v>
      </c>
      <c r="Q3407" s="4" t="s">
        <v>37</v>
      </c>
      <c r="R3407" s="4" t="s">
        <v>36</v>
      </c>
      <c r="S3407" s="5" t="b">
        <v>0</v>
      </c>
      <c r="T3407" s="4" t="s">
        <v>38</v>
      </c>
      <c r="U3407" s="1"/>
      <c r="V3407" s="4"/>
      <c r="W3407" s="4" t="s">
        <v>39</v>
      </c>
      <c r="X3407" s="4" t="s">
        <v>39</v>
      </c>
      <c r="Y3407" s="4"/>
      <c r="Z3407" s="4"/>
      <c r="AA3407" s="4"/>
      <c r="AB3407" s="4" t="s">
        <v>12582</v>
      </c>
      <c r="AC3407" s="5" t="s">
        <v>40</v>
      </c>
      <c r="AD3407" s="4"/>
      <c r="AE3407" s="5">
        <v>0</v>
      </c>
      <c r="AF3407" s="4"/>
      <c r="AG3407" s="4"/>
      <c r="AH3407" s="4"/>
      <c r="AI3407" s="4"/>
      <c r="AJ3407" s="4" t="s">
        <v>12589</v>
      </c>
    </row>
    <row r="3408" spans="1:36" x14ac:dyDescent="0.35">
      <c r="A3408" s="4" t="s">
        <v>13439</v>
      </c>
      <c r="B3408" s="5" t="s">
        <v>165</v>
      </c>
      <c r="C3408" s="4" t="s">
        <v>17169</v>
      </c>
      <c r="D3408" s="7">
        <f>VLOOKUP(A3408, [1]Planilha2!$A$3:$C$4385,2,FALSE)</f>
        <v>3022</v>
      </c>
      <c r="E3408" s="4" t="s">
        <v>160</v>
      </c>
      <c r="F3408" s="4" t="s">
        <v>13440</v>
      </c>
      <c r="G3408" s="4" t="s">
        <v>1452</v>
      </c>
      <c r="H3408" s="4" t="s">
        <v>311</v>
      </c>
      <c r="I3408" s="4" t="s">
        <v>13442</v>
      </c>
      <c r="J3408" s="1">
        <v>46057.59238425926</v>
      </c>
      <c r="K3408" s="1">
        <v>46057.594097222223</v>
      </c>
      <c r="L3408" s="1">
        <v>46066.625011574077</v>
      </c>
      <c r="M3408" s="4" t="s">
        <v>1451</v>
      </c>
      <c r="N3408" s="4" t="s">
        <v>50</v>
      </c>
      <c r="O3408" s="4" t="s">
        <v>340</v>
      </c>
      <c r="P3408" s="4" t="s">
        <v>161</v>
      </c>
      <c r="Q3408" s="4" t="s">
        <v>318</v>
      </c>
      <c r="R3408" s="4" t="s">
        <v>317</v>
      </c>
      <c r="S3408" s="5" t="b">
        <v>0</v>
      </c>
      <c r="T3408" s="4" t="s">
        <v>320</v>
      </c>
      <c r="U3408" s="1"/>
      <c r="V3408" s="4"/>
      <c r="W3408" s="4" t="s">
        <v>253</v>
      </c>
      <c r="X3408" s="4" t="s">
        <v>253</v>
      </c>
      <c r="Y3408" s="4" t="s">
        <v>13443</v>
      </c>
      <c r="Z3408" s="4" t="s">
        <v>164</v>
      </c>
      <c r="AA3408" s="4" t="s">
        <v>165</v>
      </c>
      <c r="AB3408" s="4" t="s">
        <v>50</v>
      </c>
      <c r="AC3408" s="5" t="s">
        <v>40</v>
      </c>
      <c r="AD3408" s="4"/>
      <c r="AE3408" s="5">
        <v>2</v>
      </c>
      <c r="AF3408" s="4" t="s">
        <v>20712</v>
      </c>
      <c r="AG3408" s="4" t="s">
        <v>20713</v>
      </c>
      <c r="AH3408" s="4" t="s">
        <v>20714</v>
      </c>
      <c r="AI3408" s="4" t="s">
        <v>13444</v>
      </c>
      <c r="AJ3408" s="4" t="s">
        <v>13441</v>
      </c>
    </row>
    <row r="3409" spans="1:36" x14ac:dyDescent="0.35">
      <c r="A3409" s="4" t="s">
        <v>13445</v>
      </c>
      <c r="B3409" s="5">
        <v>0</v>
      </c>
      <c r="C3409" s="4" t="s">
        <v>17169</v>
      </c>
      <c r="D3409" s="7">
        <f>VLOOKUP(A3409, [1]Planilha2!$A$3:$C$4385,2,FALSE)</f>
        <v>1784268</v>
      </c>
      <c r="E3409" s="4" t="s">
        <v>361</v>
      </c>
      <c r="F3409" s="4" t="s">
        <v>2105</v>
      </c>
      <c r="G3409" s="4" t="s">
        <v>121</v>
      </c>
      <c r="H3409" s="4" t="s">
        <v>120</v>
      </c>
      <c r="I3409" s="4"/>
      <c r="J3409" s="1">
        <v>46057.591064814813</v>
      </c>
      <c r="K3409" s="1">
        <v>46057.591064814813</v>
      </c>
      <c r="L3409" s="1"/>
      <c r="M3409" s="4" t="s">
        <v>121</v>
      </c>
      <c r="N3409" s="4"/>
      <c r="O3409" s="4"/>
      <c r="P3409" s="4" t="s">
        <v>362</v>
      </c>
      <c r="Q3409" s="4" t="s">
        <v>37</v>
      </c>
      <c r="R3409" s="4" t="s">
        <v>36</v>
      </c>
      <c r="S3409" s="5" t="b">
        <v>1</v>
      </c>
      <c r="T3409" s="4" t="s">
        <v>38</v>
      </c>
      <c r="U3409" s="1"/>
      <c r="V3409" s="4"/>
      <c r="W3409" s="4" t="s">
        <v>39</v>
      </c>
      <c r="X3409" s="4" t="s">
        <v>39</v>
      </c>
      <c r="Y3409" s="4"/>
      <c r="Z3409" s="4"/>
      <c r="AA3409" s="4"/>
      <c r="AB3409" s="4"/>
      <c r="AC3409" s="5" t="s">
        <v>40</v>
      </c>
      <c r="AD3409" s="4"/>
      <c r="AE3409" s="5">
        <v>0</v>
      </c>
      <c r="AF3409" s="4"/>
      <c r="AG3409" s="4"/>
      <c r="AH3409" s="4"/>
      <c r="AI3409" s="4"/>
      <c r="AJ3409" s="4" t="s">
        <v>13446</v>
      </c>
    </row>
    <row r="3410" spans="1:36" x14ac:dyDescent="0.35">
      <c r="A3410" s="4" t="s">
        <v>13447</v>
      </c>
      <c r="B3410" s="5" t="s">
        <v>13452</v>
      </c>
      <c r="C3410" s="4" t="s">
        <v>9282</v>
      </c>
      <c r="D3410" s="7">
        <f>VLOOKUP(A3410, [1]Planilha2!$A$3:$C$4385,2,FALSE)</f>
        <v>6362</v>
      </c>
      <c r="E3410" s="4" t="s">
        <v>13450</v>
      </c>
      <c r="F3410" s="4" t="s">
        <v>517</v>
      </c>
      <c r="G3410" s="4" t="s">
        <v>199</v>
      </c>
      <c r="H3410" s="4" t="s">
        <v>29</v>
      </c>
      <c r="I3410" s="4" t="s">
        <v>13449</v>
      </c>
      <c r="J3410" s="1">
        <v>46057.589525462965</v>
      </c>
      <c r="K3410" s="1">
        <v>46057.616122685184</v>
      </c>
      <c r="L3410" s="1">
        <v>46057.652939814812</v>
      </c>
      <c r="M3410" s="4" t="s">
        <v>198</v>
      </c>
      <c r="N3410" s="4" t="s">
        <v>13452</v>
      </c>
      <c r="O3410" s="4" t="s">
        <v>30</v>
      </c>
      <c r="P3410" s="4" t="s">
        <v>13451</v>
      </c>
      <c r="Q3410" s="4" t="s">
        <v>417</v>
      </c>
      <c r="R3410" s="4" t="s">
        <v>416</v>
      </c>
      <c r="S3410" s="5" t="b">
        <v>1</v>
      </c>
      <c r="T3410" s="4" t="s">
        <v>134</v>
      </c>
      <c r="U3410" s="1"/>
      <c r="V3410" s="4"/>
      <c r="W3410" s="4" t="s">
        <v>135</v>
      </c>
      <c r="X3410" s="4" t="s">
        <v>135</v>
      </c>
      <c r="Y3410" s="4"/>
      <c r="Z3410" s="4"/>
      <c r="AA3410" s="4"/>
      <c r="AB3410" s="4" t="s">
        <v>13452</v>
      </c>
      <c r="AC3410" s="5" t="s">
        <v>40</v>
      </c>
      <c r="AD3410" s="4"/>
      <c r="AE3410" s="5">
        <v>1</v>
      </c>
      <c r="AF3410" s="4" t="s">
        <v>20715</v>
      </c>
      <c r="AG3410" s="4" t="s">
        <v>20716</v>
      </c>
      <c r="AH3410" s="4" t="s">
        <v>20717</v>
      </c>
      <c r="AI3410" s="4"/>
      <c r="AJ3410" s="4" t="s">
        <v>13448</v>
      </c>
    </row>
    <row r="3411" spans="1:36" x14ac:dyDescent="0.35">
      <c r="A3411" s="4" t="s">
        <v>13453</v>
      </c>
      <c r="B3411" s="5" t="s">
        <v>13459</v>
      </c>
      <c r="C3411" s="4" t="s">
        <v>9282</v>
      </c>
      <c r="D3411" s="7">
        <f>VLOOKUP(A3411, [1]Planilha2!$A$3:$C$4385,2,FALSE)</f>
        <v>9186</v>
      </c>
      <c r="E3411" s="4" t="s">
        <v>13457</v>
      </c>
      <c r="F3411" s="4" t="s">
        <v>13454</v>
      </c>
      <c r="G3411" s="4" t="s">
        <v>181</v>
      </c>
      <c r="H3411" s="4" t="s">
        <v>29</v>
      </c>
      <c r="I3411" s="4" t="s">
        <v>13456</v>
      </c>
      <c r="J3411" s="1">
        <v>46057.588726851849</v>
      </c>
      <c r="K3411" s="1">
        <v>46057.606898148151</v>
      </c>
      <c r="L3411" s="1">
        <v>46057.660057870373</v>
      </c>
      <c r="M3411" s="4" t="s">
        <v>180</v>
      </c>
      <c r="N3411" s="4" t="s">
        <v>13459</v>
      </c>
      <c r="O3411" s="4" t="s">
        <v>30</v>
      </c>
      <c r="P3411" s="4" t="s">
        <v>13458</v>
      </c>
      <c r="Q3411" s="4" t="s">
        <v>852</v>
      </c>
      <c r="R3411" s="4" t="s">
        <v>851</v>
      </c>
      <c r="S3411" s="5" t="b">
        <v>1</v>
      </c>
      <c r="T3411" s="4" t="s">
        <v>134</v>
      </c>
      <c r="U3411" s="1"/>
      <c r="V3411" s="4"/>
      <c r="W3411" s="4" t="s">
        <v>135</v>
      </c>
      <c r="X3411" s="4" t="s">
        <v>135</v>
      </c>
      <c r="Y3411" s="4"/>
      <c r="Z3411" s="4"/>
      <c r="AA3411" s="4"/>
      <c r="AB3411" s="4" t="s">
        <v>13459</v>
      </c>
      <c r="AC3411" s="5" t="s">
        <v>40</v>
      </c>
      <c r="AD3411" s="4"/>
      <c r="AE3411" s="5">
        <v>2</v>
      </c>
      <c r="AF3411" s="4" t="s">
        <v>20718</v>
      </c>
      <c r="AG3411" s="4" t="s">
        <v>20719</v>
      </c>
      <c r="AH3411" s="4" t="s">
        <v>20720</v>
      </c>
      <c r="AI3411" s="4"/>
      <c r="AJ3411" s="4" t="s">
        <v>13455</v>
      </c>
    </row>
    <row r="3412" spans="1:36" x14ac:dyDescent="0.35">
      <c r="A3412" s="4" t="s">
        <v>13460</v>
      </c>
      <c r="B3412" s="5" t="s">
        <v>13465</v>
      </c>
      <c r="C3412" s="4" t="s">
        <v>9282</v>
      </c>
      <c r="D3412" s="7">
        <f>VLOOKUP(A3412, [1]Planilha2!$A$3:$C$4385,2,FALSE)</f>
        <v>6416</v>
      </c>
      <c r="E3412" s="4" t="s">
        <v>13463</v>
      </c>
      <c r="F3412" s="4" t="s">
        <v>469</v>
      </c>
      <c r="G3412" s="4" t="s">
        <v>199</v>
      </c>
      <c r="H3412" s="4" t="s">
        <v>29</v>
      </c>
      <c r="I3412" s="4" t="s">
        <v>13462</v>
      </c>
      <c r="J3412" s="1">
        <v>46057.582384259258</v>
      </c>
      <c r="K3412" s="1">
        <v>46057.616412037038</v>
      </c>
      <c r="L3412" s="1">
        <v>46057.653541666667</v>
      </c>
      <c r="M3412" s="4" t="s">
        <v>198</v>
      </c>
      <c r="N3412" s="4" t="s">
        <v>13465</v>
      </c>
      <c r="O3412" s="4" t="s">
        <v>30</v>
      </c>
      <c r="P3412" s="4" t="s">
        <v>13464</v>
      </c>
      <c r="Q3412" s="4" t="s">
        <v>417</v>
      </c>
      <c r="R3412" s="4" t="s">
        <v>416</v>
      </c>
      <c r="S3412" s="5" t="b">
        <v>1</v>
      </c>
      <c r="T3412" s="4" t="s">
        <v>134</v>
      </c>
      <c r="U3412" s="1"/>
      <c r="V3412" s="4"/>
      <c r="W3412" s="4" t="s">
        <v>135</v>
      </c>
      <c r="X3412" s="4" t="s">
        <v>135</v>
      </c>
      <c r="Y3412" s="4"/>
      <c r="Z3412" s="4"/>
      <c r="AA3412" s="4"/>
      <c r="AB3412" s="4" t="s">
        <v>13465</v>
      </c>
      <c r="AC3412" s="5" t="s">
        <v>40</v>
      </c>
      <c r="AD3412" s="4"/>
      <c r="AE3412" s="5">
        <v>1</v>
      </c>
      <c r="AF3412" s="4" t="s">
        <v>20721</v>
      </c>
      <c r="AG3412" s="4" t="s">
        <v>20722</v>
      </c>
      <c r="AH3412" s="4" t="s">
        <v>20723</v>
      </c>
      <c r="AI3412" s="4"/>
      <c r="AJ3412" s="4" t="s">
        <v>13461</v>
      </c>
    </row>
    <row r="3413" spans="1:36" x14ac:dyDescent="0.35">
      <c r="A3413" s="4" t="s">
        <v>13466</v>
      </c>
      <c r="B3413" s="5" t="s">
        <v>165</v>
      </c>
      <c r="C3413" s="4" t="s">
        <v>17169</v>
      </c>
      <c r="D3413" s="7">
        <f>VLOOKUP(A3413, [1]Planilha2!$A$3:$C$4385,2,FALSE)</f>
        <v>5876</v>
      </c>
      <c r="E3413" s="4" t="s">
        <v>160</v>
      </c>
      <c r="F3413" s="4" t="s">
        <v>4750</v>
      </c>
      <c r="G3413" s="4" t="s">
        <v>4040</v>
      </c>
      <c r="H3413" s="4" t="s">
        <v>311</v>
      </c>
      <c r="I3413" s="4"/>
      <c r="J3413" s="1">
        <v>46057.581805555557</v>
      </c>
      <c r="K3413" s="1">
        <v>46057.581805555557</v>
      </c>
      <c r="L3413" s="1">
        <v>46066.625011574077</v>
      </c>
      <c r="M3413" s="4" t="s">
        <v>4039</v>
      </c>
      <c r="N3413" s="4" t="s">
        <v>50</v>
      </c>
      <c r="O3413" s="4" t="s">
        <v>340</v>
      </c>
      <c r="P3413" s="4" t="s">
        <v>161</v>
      </c>
      <c r="Q3413" s="4" t="s">
        <v>587</v>
      </c>
      <c r="R3413" s="4" t="s">
        <v>590</v>
      </c>
      <c r="S3413" s="5" t="b">
        <v>0</v>
      </c>
      <c r="T3413" s="4" t="s">
        <v>38</v>
      </c>
      <c r="U3413" s="1"/>
      <c r="V3413" s="4"/>
      <c r="W3413" s="4" t="s">
        <v>39</v>
      </c>
      <c r="X3413" s="4" t="s">
        <v>39</v>
      </c>
      <c r="Y3413" s="4" t="s">
        <v>587</v>
      </c>
      <c r="Z3413" s="4" t="s">
        <v>589</v>
      </c>
      <c r="AA3413" s="4" t="s">
        <v>165</v>
      </c>
      <c r="AB3413" s="4" t="s">
        <v>50</v>
      </c>
      <c r="AC3413" s="5" t="s">
        <v>40</v>
      </c>
      <c r="AD3413" s="4"/>
      <c r="AE3413" s="5">
        <v>2</v>
      </c>
      <c r="AF3413" s="4" t="s">
        <v>20724</v>
      </c>
      <c r="AG3413" s="4" t="s">
        <v>20725</v>
      </c>
      <c r="AH3413" s="4" t="s">
        <v>20726</v>
      </c>
      <c r="AI3413" s="4" t="s">
        <v>588</v>
      </c>
      <c r="AJ3413" s="4" t="s">
        <v>13467</v>
      </c>
    </row>
    <row r="3414" spans="1:36" x14ac:dyDescent="0.35">
      <c r="A3414" s="4" t="s">
        <v>13468</v>
      </c>
      <c r="B3414" s="5" t="s">
        <v>13473</v>
      </c>
      <c r="C3414" s="4" t="s">
        <v>17169</v>
      </c>
      <c r="D3414" s="7">
        <f>VLOOKUP(A3414, [1]Planilha2!$A$3:$C$4385,2,FALSE)</f>
        <v>0</v>
      </c>
      <c r="E3414" s="4" t="s">
        <v>13471</v>
      </c>
      <c r="F3414" s="4" t="s">
        <v>4921</v>
      </c>
      <c r="G3414" s="4" t="s">
        <v>236</v>
      </c>
      <c r="H3414" s="4" t="s">
        <v>120</v>
      </c>
      <c r="I3414" s="4" t="s">
        <v>13470</v>
      </c>
      <c r="J3414" s="1">
        <v>46057.577662037038</v>
      </c>
      <c r="K3414" s="1">
        <v>46057.587650462963</v>
      </c>
      <c r="L3414" s="1">
        <v>46060.625011574077</v>
      </c>
      <c r="M3414" s="4" t="s">
        <v>235</v>
      </c>
      <c r="N3414" s="4" t="s">
        <v>13473</v>
      </c>
      <c r="O3414" s="4" t="s">
        <v>70</v>
      </c>
      <c r="P3414" s="4" t="s">
        <v>13472</v>
      </c>
      <c r="Q3414" s="4" t="s">
        <v>417</v>
      </c>
      <c r="R3414" s="4" t="s">
        <v>416</v>
      </c>
      <c r="S3414" s="5" t="b">
        <v>1</v>
      </c>
      <c r="T3414" s="4" t="s">
        <v>134</v>
      </c>
      <c r="U3414" s="1"/>
      <c r="V3414" s="4"/>
      <c r="W3414" s="4" t="s">
        <v>135</v>
      </c>
      <c r="X3414" s="4" t="s">
        <v>135</v>
      </c>
      <c r="Y3414" s="4"/>
      <c r="Z3414" s="4"/>
      <c r="AA3414" s="4"/>
      <c r="AB3414" s="4" t="s">
        <v>13473</v>
      </c>
      <c r="AC3414" s="5" t="s">
        <v>40</v>
      </c>
      <c r="AD3414" s="4"/>
      <c r="AE3414" s="5">
        <v>0</v>
      </c>
      <c r="AF3414" s="4"/>
      <c r="AG3414" s="4" t="s">
        <v>20727</v>
      </c>
      <c r="AH3414" s="4" t="s">
        <v>20727</v>
      </c>
      <c r="AI3414" s="4"/>
      <c r="AJ3414" s="4" t="s">
        <v>13469</v>
      </c>
    </row>
    <row r="3415" spans="1:36" x14ac:dyDescent="0.35">
      <c r="A3415" s="4" t="s">
        <v>13474</v>
      </c>
      <c r="B3415" s="5" t="s">
        <v>13479</v>
      </c>
      <c r="C3415" s="4" t="s">
        <v>17169</v>
      </c>
      <c r="D3415" s="7">
        <f>VLOOKUP(A3415, [1]Planilha2!$A$3:$C$4385,2,FALSE)</f>
        <v>0</v>
      </c>
      <c r="E3415" s="4" t="s">
        <v>13477</v>
      </c>
      <c r="F3415" s="4" t="s">
        <v>1474</v>
      </c>
      <c r="G3415" s="4" t="s">
        <v>455</v>
      </c>
      <c r="H3415" s="4" t="s">
        <v>120</v>
      </c>
      <c r="I3415" s="4" t="s">
        <v>13476</v>
      </c>
      <c r="J3415" s="1">
        <v>46057.576782407406</v>
      </c>
      <c r="K3415" s="1">
        <v>46057.588645833333</v>
      </c>
      <c r="L3415" s="1">
        <v>46060.625011574077</v>
      </c>
      <c r="M3415" s="4" t="s">
        <v>454</v>
      </c>
      <c r="N3415" s="4" t="s">
        <v>13479</v>
      </c>
      <c r="O3415" s="4" t="s">
        <v>70</v>
      </c>
      <c r="P3415" s="4" t="s">
        <v>13478</v>
      </c>
      <c r="Q3415" s="4" t="s">
        <v>852</v>
      </c>
      <c r="R3415" s="4" t="s">
        <v>851</v>
      </c>
      <c r="S3415" s="5" t="b">
        <v>1</v>
      </c>
      <c r="T3415" s="4" t="s">
        <v>134</v>
      </c>
      <c r="U3415" s="1"/>
      <c r="V3415" s="4"/>
      <c r="W3415" s="4" t="s">
        <v>135</v>
      </c>
      <c r="X3415" s="4" t="s">
        <v>135</v>
      </c>
      <c r="Y3415" s="4"/>
      <c r="Z3415" s="4"/>
      <c r="AA3415" s="4"/>
      <c r="AB3415" s="4" t="s">
        <v>13479</v>
      </c>
      <c r="AC3415" s="5" t="s">
        <v>40</v>
      </c>
      <c r="AD3415" s="4"/>
      <c r="AE3415" s="5">
        <v>0</v>
      </c>
      <c r="AF3415" s="4"/>
      <c r="AG3415" s="4" t="s">
        <v>20728</v>
      </c>
      <c r="AH3415" s="4" t="s">
        <v>20728</v>
      </c>
      <c r="AI3415" s="4"/>
      <c r="AJ3415" s="4" t="s">
        <v>13475</v>
      </c>
    </row>
    <row r="3416" spans="1:36" x14ac:dyDescent="0.35">
      <c r="A3416" s="4" t="s">
        <v>13480</v>
      </c>
      <c r="B3416" s="5" t="s">
        <v>7709</v>
      </c>
      <c r="C3416" s="4" t="s">
        <v>17169</v>
      </c>
      <c r="D3416" s="7">
        <f>VLOOKUP(A3416, [1]Planilha2!$A$3:$C$4385,2,FALSE)</f>
        <v>0</v>
      </c>
      <c r="E3416" s="4" t="s">
        <v>7707</v>
      </c>
      <c r="F3416" s="4" t="s">
        <v>206</v>
      </c>
      <c r="G3416" s="4" t="s">
        <v>121</v>
      </c>
      <c r="H3416" s="4" t="s">
        <v>120</v>
      </c>
      <c r="I3416" s="4"/>
      <c r="J3416" s="1">
        <v>46057.571956018517</v>
      </c>
      <c r="K3416" s="1">
        <v>46057.571956018517</v>
      </c>
      <c r="L3416" s="1">
        <v>46060.583344907405</v>
      </c>
      <c r="M3416" s="4" t="s">
        <v>121</v>
      </c>
      <c r="N3416" s="4" t="s">
        <v>7709</v>
      </c>
      <c r="O3416" s="4" t="s">
        <v>70</v>
      </c>
      <c r="P3416" s="4" t="s">
        <v>7708</v>
      </c>
      <c r="Q3416" s="4" t="s">
        <v>37</v>
      </c>
      <c r="R3416" s="4" t="s">
        <v>36</v>
      </c>
      <c r="S3416" s="5" t="b">
        <v>1</v>
      </c>
      <c r="T3416" s="4" t="s">
        <v>38</v>
      </c>
      <c r="U3416" s="1"/>
      <c r="V3416" s="4"/>
      <c r="W3416" s="4" t="s">
        <v>39</v>
      </c>
      <c r="X3416" s="4" t="s">
        <v>39</v>
      </c>
      <c r="Y3416" s="4"/>
      <c r="Z3416" s="4"/>
      <c r="AA3416" s="4"/>
      <c r="AB3416" s="4" t="s">
        <v>7709</v>
      </c>
      <c r="AC3416" s="5" t="s">
        <v>40</v>
      </c>
      <c r="AD3416" s="4"/>
      <c r="AE3416" s="5">
        <v>0</v>
      </c>
      <c r="AF3416" s="4"/>
      <c r="AG3416" s="4"/>
      <c r="AH3416" s="4"/>
      <c r="AI3416" s="4"/>
      <c r="AJ3416" s="4" t="s">
        <v>13481</v>
      </c>
    </row>
    <row r="3417" spans="1:36" x14ac:dyDescent="0.35">
      <c r="A3417" s="4" t="s">
        <v>13482</v>
      </c>
      <c r="B3417" s="5" t="s">
        <v>83</v>
      </c>
      <c r="C3417" s="4" t="s">
        <v>17152</v>
      </c>
      <c r="D3417" s="7">
        <f>VLOOKUP(A3417, [1]Planilha2!$A$3:$C$4385,2,FALSE)</f>
        <v>3528148</v>
      </c>
      <c r="E3417" s="4" t="s">
        <v>81</v>
      </c>
      <c r="F3417" s="4" t="s">
        <v>13483</v>
      </c>
      <c r="G3417" s="4" t="s">
        <v>101</v>
      </c>
      <c r="H3417" s="4" t="s">
        <v>257</v>
      </c>
      <c r="I3417" s="4"/>
      <c r="J3417" s="1">
        <v>46057.571932870371</v>
      </c>
      <c r="K3417" s="1">
        <v>46057.571932870371</v>
      </c>
      <c r="L3417" s="1"/>
      <c r="M3417" s="4" t="s">
        <v>100</v>
      </c>
      <c r="N3417" s="4" t="s">
        <v>83</v>
      </c>
      <c r="O3417" s="4"/>
      <c r="P3417" s="4" t="s">
        <v>82</v>
      </c>
      <c r="Q3417" s="4" t="s">
        <v>81</v>
      </c>
      <c r="R3417" s="4" t="s">
        <v>84</v>
      </c>
      <c r="S3417" s="5" t="b">
        <v>0</v>
      </c>
      <c r="T3417" s="4" t="s">
        <v>38</v>
      </c>
      <c r="U3417" s="1"/>
      <c r="V3417" s="4"/>
      <c r="W3417" s="4" t="s">
        <v>39</v>
      </c>
      <c r="X3417" s="4" t="s">
        <v>39</v>
      </c>
      <c r="Y3417" s="4"/>
      <c r="Z3417" s="4"/>
      <c r="AA3417" s="4"/>
      <c r="AB3417" s="4" t="s">
        <v>83</v>
      </c>
      <c r="AC3417" s="5" t="s">
        <v>40</v>
      </c>
      <c r="AD3417" s="4"/>
      <c r="AE3417" s="5">
        <v>0</v>
      </c>
      <c r="AF3417" s="4"/>
      <c r="AG3417" s="4" t="s">
        <v>20729</v>
      </c>
      <c r="AH3417" s="4" t="s">
        <v>20729</v>
      </c>
      <c r="AI3417" s="4"/>
      <c r="AJ3417" s="4" t="s">
        <v>13483</v>
      </c>
    </row>
    <row r="3418" spans="1:36" x14ac:dyDescent="0.35">
      <c r="A3418" s="4" t="s">
        <v>13484</v>
      </c>
      <c r="B3418" s="5" t="s">
        <v>6297</v>
      </c>
      <c r="C3418" s="4" t="s">
        <v>9282</v>
      </c>
      <c r="D3418" s="7">
        <f>VLOOKUP(A3418, [1]Planilha2!$A$3:$C$4385,2,FALSE)</f>
        <v>12956</v>
      </c>
      <c r="E3418" s="4" t="s">
        <v>6295</v>
      </c>
      <c r="F3418" s="4" t="s">
        <v>517</v>
      </c>
      <c r="G3418" s="4" t="s">
        <v>199</v>
      </c>
      <c r="H3418" s="4" t="s">
        <v>29</v>
      </c>
      <c r="I3418" s="4" t="s">
        <v>13486</v>
      </c>
      <c r="J3418" s="1">
        <v>46057.566319444442</v>
      </c>
      <c r="K3418" s="1">
        <v>46057.577384259261</v>
      </c>
      <c r="L3418" s="1">
        <v>46057.652361111112</v>
      </c>
      <c r="M3418" s="4" t="s">
        <v>198</v>
      </c>
      <c r="N3418" s="4" t="s">
        <v>6297</v>
      </c>
      <c r="O3418" s="4" t="s">
        <v>30</v>
      </c>
      <c r="P3418" s="4" t="s">
        <v>6296</v>
      </c>
      <c r="Q3418" s="4" t="s">
        <v>417</v>
      </c>
      <c r="R3418" s="4" t="s">
        <v>416</v>
      </c>
      <c r="S3418" s="5" t="b">
        <v>1</v>
      </c>
      <c r="T3418" s="4" t="s">
        <v>134</v>
      </c>
      <c r="U3418" s="1"/>
      <c r="V3418" s="4"/>
      <c r="W3418" s="4" t="s">
        <v>135</v>
      </c>
      <c r="X3418" s="4" t="s">
        <v>135</v>
      </c>
      <c r="Y3418" s="4"/>
      <c r="Z3418" s="4"/>
      <c r="AA3418" s="4"/>
      <c r="AB3418" s="4" t="s">
        <v>6297</v>
      </c>
      <c r="AC3418" s="5" t="s">
        <v>40</v>
      </c>
      <c r="AD3418" s="4"/>
      <c r="AE3418" s="5">
        <v>1</v>
      </c>
      <c r="AF3418" s="4" t="s">
        <v>20730</v>
      </c>
      <c r="AG3418" s="4" t="s">
        <v>20731</v>
      </c>
      <c r="AH3418" s="4" t="s">
        <v>20732</v>
      </c>
      <c r="AI3418" s="4"/>
      <c r="AJ3418" s="4" t="s">
        <v>13485</v>
      </c>
    </row>
    <row r="3419" spans="1:36" x14ac:dyDescent="0.35">
      <c r="A3419" s="4" t="s">
        <v>13487</v>
      </c>
      <c r="B3419" s="5" t="s">
        <v>83</v>
      </c>
      <c r="C3419" s="4" t="s">
        <v>17152</v>
      </c>
      <c r="D3419" s="7">
        <f>VLOOKUP(A3419, [1]Planilha2!$A$3:$C$4385,2,FALSE)</f>
        <v>1554</v>
      </c>
      <c r="E3419" s="4" t="s">
        <v>81</v>
      </c>
      <c r="F3419" s="4" t="s">
        <v>13488</v>
      </c>
      <c r="G3419" s="4" t="s">
        <v>1729</v>
      </c>
      <c r="H3419" s="4" t="s">
        <v>257</v>
      </c>
      <c r="I3419" s="4"/>
      <c r="J3419" s="1">
        <v>46057.556770833333</v>
      </c>
      <c r="K3419" s="1">
        <v>46057.556770833333</v>
      </c>
      <c r="L3419" s="1">
        <v>46057.574756944443</v>
      </c>
      <c r="M3419" s="4" t="s">
        <v>1728</v>
      </c>
      <c r="N3419" s="4" t="s">
        <v>83</v>
      </c>
      <c r="O3419" s="4" t="s">
        <v>348</v>
      </c>
      <c r="P3419" s="4" t="s">
        <v>82</v>
      </c>
      <c r="Q3419" s="4" t="s">
        <v>81</v>
      </c>
      <c r="R3419" s="4" t="s">
        <v>84</v>
      </c>
      <c r="S3419" s="5" t="b">
        <v>0</v>
      </c>
      <c r="T3419" s="4" t="s">
        <v>38</v>
      </c>
      <c r="U3419" s="1"/>
      <c r="V3419" s="4"/>
      <c r="W3419" s="4" t="s">
        <v>39</v>
      </c>
      <c r="X3419" s="4" t="s">
        <v>39</v>
      </c>
      <c r="Y3419" s="4"/>
      <c r="Z3419" s="4"/>
      <c r="AA3419" s="4"/>
      <c r="AB3419" s="4" t="s">
        <v>83</v>
      </c>
      <c r="AC3419" s="5" t="s">
        <v>40</v>
      </c>
      <c r="AD3419" s="4"/>
      <c r="AE3419" s="5">
        <v>0</v>
      </c>
      <c r="AF3419" s="4"/>
      <c r="AG3419" s="4"/>
      <c r="AH3419" s="4"/>
      <c r="AI3419" s="4"/>
      <c r="AJ3419" s="4" t="s">
        <v>13489</v>
      </c>
    </row>
    <row r="3420" spans="1:36" x14ac:dyDescent="0.35">
      <c r="A3420" s="4" t="s">
        <v>13490</v>
      </c>
      <c r="B3420" s="5" t="s">
        <v>7254</v>
      </c>
      <c r="C3420" s="4" t="s">
        <v>17152</v>
      </c>
      <c r="D3420" s="7">
        <f>VLOOKUP(A3420, [1]Planilha2!$A$3:$C$4385,2,FALSE)</f>
        <v>1132970</v>
      </c>
      <c r="E3420" s="4" t="s">
        <v>2114</v>
      </c>
      <c r="F3420" s="4" t="s">
        <v>13491</v>
      </c>
      <c r="G3420" s="4" t="s">
        <v>2906</v>
      </c>
      <c r="H3420" s="4" t="s">
        <v>13069</v>
      </c>
      <c r="I3420" s="4" t="s">
        <v>13493</v>
      </c>
      <c r="J3420" s="1">
        <v>46057.555925925924</v>
      </c>
      <c r="K3420" s="1">
        <v>46057.56013888889</v>
      </c>
      <c r="L3420" s="1">
        <v>46075.541666666664</v>
      </c>
      <c r="M3420" s="4" t="s">
        <v>2905</v>
      </c>
      <c r="N3420" s="4" t="s">
        <v>7254</v>
      </c>
      <c r="O3420" s="4" t="s">
        <v>78</v>
      </c>
      <c r="P3420" s="4" t="s">
        <v>7253</v>
      </c>
      <c r="Q3420" s="4" t="s">
        <v>2114</v>
      </c>
      <c r="R3420" s="4" t="s">
        <v>2113</v>
      </c>
      <c r="S3420" s="5" t="b">
        <v>0</v>
      </c>
      <c r="T3420" s="4" t="s">
        <v>134</v>
      </c>
      <c r="U3420" s="1"/>
      <c r="V3420" s="4"/>
      <c r="W3420" s="4" t="s">
        <v>135</v>
      </c>
      <c r="X3420" s="4" t="s">
        <v>135</v>
      </c>
      <c r="Y3420" s="4"/>
      <c r="Z3420" s="4"/>
      <c r="AA3420" s="4"/>
      <c r="AB3420" s="4" t="s">
        <v>7254</v>
      </c>
      <c r="AC3420" s="5" t="s">
        <v>40</v>
      </c>
      <c r="AD3420" s="4"/>
      <c r="AE3420" s="5">
        <v>1</v>
      </c>
      <c r="AF3420" s="4" t="s">
        <v>20733</v>
      </c>
      <c r="AG3420" s="4" t="s">
        <v>20734</v>
      </c>
      <c r="AH3420" s="4" t="s">
        <v>20735</v>
      </c>
      <c r="AI3420" s="4"/>
      <c r="AJ3420" s="4" t="s">
        <v>13492</v>
      </c>
    </row>
    <row r="3421" spans="1:36" x14ac:dyDescent="0.35">
      <c r="A3421" s="4" t="s">
        <v>13494</v>
      </c>
      <c r="B3421" s="5" t="s">
        <v>13499</v>
      </c>
      <c r="C3421" s="4" t="s">
        <v>9282</v>
      </c>
      <c r="D3421" s="7">
        <f>VLOOKUP(A3421, [1]Planilha2!$A$3:$C$4385,2,FALSE)</f>
        <v>19096</v>
      </c>
      <c r="E3421" s="4" t="s">
        <v>13497</v>
      </c>
      <c r="F3421" s="4" t="s">
        <v>13495</v>
      </c>
      <c r="G3421" s="4" t="s">
        <v>501</v>
      </c>
      <c r="H3421" s="4" t="s">
        <v>29</v>
      </c>
      <c r="I3421" s="4"/>
      <c r="J3421" s="1">
        <v>46057.555914351855</v>
      </c>
      <c r="K3421" s="1">
        <v>46057.555914351855</v>
      </c>
      <c r="L3421" s="1">
        <v>46057.66642361111</v>
      </c>
      <c r="M3421" s="4" t="s">
        <v>500</v>
      </c>
      <c r="N3421" s="4" t="s">
        <v>13499</v>
      </c>
      <c r="O3421" s="4" t="s">
        <v>70</v>
      </c>
      <c r="P3421" s="4" t="s">
        <v>13498</v>
      </c>
      <c r="Q3421" s="4" t="s">
        <v>37</v>
      </c>
      <c r="R3421" s="4" t="s">
        <v>36</v>
      </c>
      <c r="S3421" s="5" t="b">
        <v>1</v>
      </c>
      <c r="T3421" s="4" t="s">
        <v>38</v>
      </c>
      <c r="U3421" s="1"/>
      <c r="V3421" s="4"/>
      <c r="W3421" s="4" t="s">
        <v>39</v>
      </c>
      <c r="X3421" s="4" t="s">
        <v>39</v>
      </c>
      <c r="Y3421" s="4"/>
      <c r="Z3421" s="4"/>
      <c r="AA3421" s="4"/>
      <c r="AB3421" s="4" t="s">
        <v>13499</v>
      </c>
      <c r="AC3421" s="5" t="s">
        <v>40</v>
      </c>
      <c r="AD3421" s="4"/>
      <c r="AE3421" s="5">
        <v>1</v>
      </c>
      <c r="AF3421" s="4"/>
      <c r="AG3421" s="4" t="s">
        <v>20736</v>
      </c>
      <c r="AH3421" s="4" t="s">
        <v>20736</v>
      </c>
      <c r="AI3421" s="4"/>
      <c r="AJ3421" s="4" t="s">
        <v>13496</v>
      </c>
    </row>
    <row r="3422" spans="1:36" x14ac:dyDescent="0.35">
      <c r="A3422" s="4" t="s">
        <v>13500</v>
      </c>
      <c r="B3422" s="5" t="s">
        <v>13504</v>
      </c>
      <c r="C3422" s="4" t="s">
        <v>9282</v>
      </c>
      <c r="D3422" s="7">
        <f>VLOOKUP(A3422, [1]Planilha2!$A$3:$C$4385,2,FALSE)</f>
        <v>16718</v>
      </c>
      <c r="E3422" s="4" t="s">
        <v>13502</v>
      </c>
      <c r="F3422" s="4" t="s">
        <v>4259</v>
      </c>
      <c r="G3422" s="4" t="s">
        <v>199</v>
      </c>
      <c r="H3422" s="4" t="s">
        <v>29</v>
      </c>
      <c r="I3422" s="4"/>
      <c r="J3422" s="1">
        <v>46057.554293981484</v>
      </c>
      <c r="K3422" s="1">
        <v>46057.55505787037</v>
      </c>
      <c r="L3422" s="1">
        <v>46057.651805555557</v>
      </c>
      <c r="M3422" s="4" t="s">
        <v>198</v>
      </c>
      <c r="N3422" s="4" t="s">
        <v>13504</v>
      </c>
      <c r="O3422" s="4" t="s">
        <v>30</v>
      </c>
      <c r="P3422" s="4" t="s">
        <v>13503</v>
      </c>
      <c r="Q3422" s="4" t="s">
        <v>4264</v>
      </c>
      <c r="R3422" s="4" t="s">
        <v>4263</v>
      </c>
      <c r="S3422" s="5" t="b">
        <v>1</v>
      </c>
      <c r="T3422" s="4" t="s">
        <v>134</v>
      </c>
      <c r="U3422" s="1"/>
      <c r="V3422" s="4"/>
      <c r="W3422" s="4" t="s">
        <v>135</v>
      </c>
      <c r="X3422" s="4" t="s">
        <v>135</v>
      </c>
      <c r="Y3422" s="4"/>
      <c r="Z3422" s="4"/>
      <c r="AA3422" s="4"/>
      <c r="AB3422" s="4" t="s">
        <v>13504</v>
      </c>
      <c r="AC3422" s="5" t="s">
        <v>40</v>
      </c>
      <c r="AD3422" s="4"/>
      <c r="AE3422" s="5">
        <v>1</v>
      </c>
      <c r="AF3422" s="4" t="s">
        <v>20737</v>
      </c>
      <c r="AG3422" s="4" t="s">
        <v>20738</v>
      </c>
      <c r="AH3422" s="4" t="s">
        <v>20739</v>
      </c>
      <c r="AI3422" s="4"/>
      <c r="AJ3422" s="4" t="s">
        <v>13501</v>
      </c>
    </row>
    <row r="3423" spans="1:36" x14ac:dyDescent="0.35">
      <c r="A3423" s="4" t="s">
        <v>13505</v>
      </c>
      <c r="B3423" s="5" t="s">
        <v>11162</v>
      </c>
      <c r="C3423" s="4" t="s">
        <v>9282</v>
      </c>
      <c r="D3423" s="7">
        <f>VLOOKUP(A3423, [1]Planilha2!$A$3:$C$4385,2,FALSE)</f>
        <v>6246</v>
      </c>
      <c r="E3423" s="4" t="s">
        <v>11160</v>
      </c>
      <c r="F3423" s="4" t="s">
        <v>517</v>
      </c>
      <c r="G3423" s="4" t="s">
        <v>199</v>
      </c>
      <c r="H3423" s="4" t="s">
        <v>293</v>
      </c>
      <c r="I3423" s="4" t="s">
        <v>12970</v>
      </c>
      <c r="J3423" s="1">
        <v>46057.552928240744</v>
      </c>
      <c r="K3423" s="1">
        <v>46057.552928240744</v>
      </c>
      <c r="L3423" s="1">
        <v>46060.583344907405</v>
      </c>
      <c r="M3423" s="4" t="s">
        <v>198</v>
      </c>
      <c r="N3423" s="4" t="s">
        <v>11162</v>
      </c>
      <c r="O3423" s="4" t="s">
        <v>70</v>
      </c>
      <c r="P3423" s="4" t="s">
        <v>11161</v>
      </c>
      <c r="Q3423" s="4" t="s">
        <v>37</v>
      </c>
      <c r="R3423" s="4" t="s">
        <v>36</v>
      </c>
      <c r="S3423" s="5" t="b">
        <v>1</v>
      </c>
      <c r="T3423" s="4" t="s">
        <v>38</v>
      </c>
      <c r="U3423" s="1"/>
      <c r="V3423" s="4"/>
      <c r="W3423" s="4" t="s">
        <v>39</v>
      </c>
      <c r="X3423" s="4" t="s">
        <v>39</v>
      </c>
      <c r="Y3423" s="4"/>
      <c r="Z3423" s="4"/>
      <c r="AA3423" s="4"/>
      <c r="AB3423" s="4" t="s">
        <v>11162</v>
      </c>
      <c r="AC3423" s="5" t="s">
        <v>40</v>
      </c>
      <c r="AD3423" s="4"/>
      <c r="AE3423" s="5">
        <v>0</v>
      </c>
      <c r="AF3423" s="4"/>
      <c r="AG3423" s="4" t="s">
        <v>20740</v>
      </c>
      <c r="AH3423" s="4" t="s">
        <v>20740</v>
      </c>
      <c r="AI3423" s="4"/>
      <c r="AJ3423" s="4" t="s">
        <v>13506</v>
      </c>
    </row>
    <row r="3424" spans="1:36" x14ac:dyDescent="0.35">
      <c r="A3424" s="4" t="s">
        <v>13507</v>
      </c>
      <c r="B3424" s="5" t="s">
        <v>13110</v>
      </c>
      <c r="C3424" s="4" t="s">
        <v>9282</v>
      </c>
      <c r="D3424" s="7">
        <f>VLOOKUP(A3424, [1]Planilha2!$A$3:$C$4385,2,FALSE)</f>
        <v>0</v>
      </c>
      <c r="E3424" s="4" t="s">
        <v>13108</v>
      </c>
      <c r="F3424" s="4" t="s">
        <v>579</v>
      </c>
      <c r="G3424" s="4" t="s">
        <v>199</v>
      </c>
      <c r="H3424" s="4" t="s">
        <v>120</v>
      </c>
      <c r="I3424" s="4"/>
      <c r="J3424" s="1">
        <v>46057.546087962961</v>
      </c>
      <c r="K3424" s="1">
        <v>46057.565439814818</v>
      </c>
      <c r="L3424" s="1">
        <v>46060.583344907405</v>
      </c>
      <c r="M3424" s="4" t="s">
        <v>198</v>
      </c>
      <c r="N3424" s="4" t="s">
        <v>13110</v>
      </c>
      <c r="O3424" s="4" t="s">
        <v>70</v>
      </c>
      <c r="P3424" s="4" t="s">
        <v>13109</v>
      </c>
      <c r="Q3424" s="4" t="s">
        <v>417</v>
      </c>
      <c r="R3424" s="4" t="s">
        <v>416</v>
      </c>
      <c r="S3424" s="5" t="b">
        <v>1</v>
      </c>
      <c r="T3424" s="4" t="s">
        <v>134</v>
      </c>
      <c r="U3424" s="1"/>
      <c r="V3424" s="4"/>
      <c r="W3424" s="4" t="s">
        <v>135</v>
      </c>
      <c r="X3424" s="4" t="s">
        <v>135</v>
      </c>
      <c r="Y3424" s="4"/>
      <c r="Z3424" s="4"/>
      <c r="AA3424" s="4"/>
      <c r="AB3424" s="4" t="s">
        <v>13110</v>
      </c>
      <c r="AC3424" s="5" t="s">
        <v>40</v>
      </c>
      <c r="AD3424" s="4"/>
      <c r="AE3424" s="5">
        <v>0</v>
      </c>
      <c r="AF3424" s="4"/>
      <c r="AG3424" s="4" t="s">
        <v>20741</v>
      </c>
      <c r="AH3424" s="4" t="s">
        <v>20741</v>
      </c>
      <c r="AI3424" s="4"/>
      <c r="AJ3424" s="4" t="s">
        <v>13508</v>
      </c>
    </row>
    <row r="3425" spans="1:36" x14ac:dyDescent="0.35">
      <c r="A3425" s="4" t="s">
        <v>13509</v>
      </c>
      <c r="B3425" s="5" t="s">
        <v>2786</v>
      </c>
      <c r="C3425" s="4" t="s">
        <v>17169</v>
      </c>
      <c r="D3425" s="7">
        <f>VLOOKUP(A3425, [1]Planilha2!$A$3:$C$4385,2,FALSE)</f>
        <v>1792054</v>
      </c>
      <c r="E3425" s="4" t="s">
        <v>2784</v>
      </c>
      <c r="F3425" s="4" t="s">
        <v>3923</v>
      </c>
      <c r="G3425" s="4" t="s">
        <v>121</v>
      </c>
      <c r="H3425" s="4" t="s">
        <v>120</v>
      </c>
      <c r="I3425" s="4"/>
      <c r="J3425" s="1">
        <v>46057.546006944445</v>
      </c>
      <c r="K3425" s="1">
        <v>46057.546006944445</v>
      </c>
      <c r="L3425" s="1"/>
      <c r="M3425" s="4" t="s">
        <v>121</v>
      </c>
      <c r="N3425" s="4" t="s">
        <v>2786</v>
      </c>
      <c r="O3425" s="4"/>
      <c r="P3425" s="4" t="s">
        <v>2785</v>
      </c>
      <c r="Q3425" s="4" t="s">
        <v>37</v>
      </c>
      <c r="R3425" s="4" t="s">
        <v>36</v>
      </c>
      <c r="S3425" s="5" t="b">
        <v>0</v>
      </c>
      <c r="T3425" s="4" t="s">
        <v>38</v>
      </c>
      <c r="U3425" s="1"/>
      <c r="V3425" s="4"/>
      <c r="W3425" s="4" t="s">
        <v>39</v>
      </c>
      <c r="X3425" s="4" t="s">
        <v>39</v>
      </c>
      <c r="Y3425" s="4"/>
      <c r="Z3425" s="4"/>
      <c r="AA3425" s="4"/>
      <c r="AB3425" s="4" t="s">
        <v>2786</v>
      </c>
      <c r="AC3425" s="5" t="s">
        <v>40</v>
      </c>
      <c r="AD3425" s="4"/>
      <c r="AE3425" s="5">
        <v>0</v>
      </c>
      <c r="AF3425" s="4"/>
      <c r="AG3425" s="4"/>
      <c r="AH3425" s="4"/>
      <c r="AI3425" s="4"/>
      <c r="AJ3425" s="4" t="s">
        <v>2783</v>
      </c>
    </row>
    <row r="3426" spans="1:36" x14ac:dyDescent="0.35">
      <c r="A3426" s="4" t="s">
        <v>13510</v>
      </c>
      <c r="B3426" s="5" t="s">
        <v>13515</v>
      </c>
      <c r="C3426" s="4" t="s">
        <v>9282</v>
      </c>
      <c r="D3426" s="7">
        <f>VLOOKUP(A3426, [1]Planilha2!$A$3:$C$4385,2,FALSE)</f>
        <v>20558</v>
      </c>
      <c r="E3426" s="4" t="s">
        <v>13513</v>
      </c>
      <c r="F3426" s="4" t="s">
        <v>13511</v>
      </c>
      <c r="G3426" s="4" t="s">
        <v>501</v>
      </c>
      <c r="H3426" s="4" t="s">
        <v>29</v>
      </c>
      <c r="I3426" s="4"/>
      <c r="J3426" s="1">
        <v>46057.54482638889</v>
      </c>
      <c r="K3426" s="1">
        <v>46057.54482638889</v>
      </c>
      <c r="L3426" s="1">
        <v>46057.6637962963</v>
      </c>
      <c r="M3426" s="4" t="s">
        <v>500</v>
      </c>
      <c r="N3426" s="4" t="s">
        <v>13515</v>
      </c>
      <c r="O3426" s="4" t="s">
        <v>30</v>
      </c>
      <c r="P3426" s="4" t="s">
        <v>13514</v>
      </c>
      <c r="Q3426" s="4" t="s">
        <v>37</v>
      </c>
      <c r="R3426" s="4" t="s">
        <v>36</v>
      </c>
      <c r="S3426" s="5" t="b">
        <v>1</v>
      </c>
      <c r="T3426" s="4" t="s">
        <v>38</v>
      </c>
      <c r="U3426" s="1"/>
      <c r="V3426" s="4"/>
      <c r="W3426" s="4" t="s">
        <v>39</v>
      </c>
      <c r="X3426" s="4" t="s">
        <v>39</v>
      </c>
      <c r="Y3426" s="4"/>
      <c r="Z3426" s="4"/>
      <c r="AA3426" s="4"/>
      <c r="AB3426" s="4" t="s">
        <v>13515</v>
      </c>
      <c r="AC3426" s="5" t="s">
        <v>40</v>
      </c>
      <c r="AD3426" s="4"/>
      <c r="AE3426" s="5">
        <v>1</v>
      </c>
      <c r="AF3426" s="4"/>
      <c r="AG3426" s="4" t="s">
        <v>20742</v>
      </c>
      <c r="AH3426" s="4" t="s">
        <v>20742</v>
      </c>
      <c r="AI3426" s="4"/>
      <c r="AJ3426" s="4" t="s">
        <v>13512</v>
      </c>
    </row>
    <row r="3427" spans="1:36" x14ac:dyDescent="0.35">
      <c r="A3427" s="4" t="s">
        <v>13516</v>
      </c>
      <c r="B3427" s="5" t="s">
        <v>62</v>
      </c>
      <c r="C3427" s="4" t="s">
        <v>9282</v>
      </c>
      <c r="D3427" s="7">
        <f>VLOOKUP(A3427, [1]Planilha2!$A$3:$C$4385,2,FALSE)</f>
        <v>0</v>
      </c>
      <c r="E3427" s="4" t="s">
        <v>60</v>
      </c>
      <c r="F3427" s="4" t="s">
        <v>517</v>
      </c>
      <c r="G3427" s="4" t="s">
        <v>199</v>
      </c>
      <c r="H3427" s="4" t="s">
        <v>120</v>
      </c>
      <c r="I3427" s="4" t="s">
        <v>13518</v>
      </c>
      <c r="J3427" s="1">
        <v>46057.544583333336</v>
      </c>
      <c r="K3427" s="1">
        <v>46057.551851851851</v>
      </c>
      <c r="L3427" s="1">
        <v>46060.583344907405</v>
      </c>
      <c r="M3427" s="4" t="s">
        <v>198</v>
      </c>
      <c r="N3427" s="4" t="s">
        <v>62</v>
      </c>
      <c r="O3427" s="4" t="s">
        <v>70</v>
      </c>
      <c r="P3427" s="4" t="s">
        <v>61</v>
      </c>
      <c r="Q3427" s="4" t="s">
        <v>417</v>
      </c>
      <c r="R3427" s="4" t="s">
        <v>416</v>
      </c>
      <c r="S3427" s="5" t="b">
        <v>1</v>
      </c>
      <c r="T3427" s="4" t="s">
        <v>134</v>
      </c>
      <c r="U3427" s="1"/>
      <c r="V3427" s="4"/>
      <c r="W3427" s="4" t="s">
        <v>135</v>
      </c>
      <c r="X3427" s="4" t="s">
        <v>135</v>
      </c>
      <c r="Y3427" s="4"/>
      <c r="Z3427" s="4"/>
      <c r="AA3427" s="4"/>
      <c r="AB3427" s="4" t="s">
        <v>62</v>
      </c>
      <c r="AC3427" s="5" t="s">
        <v>40</v>
      </c>
      <c r="AD3427" s="4"/>
      <c r="AE3427" s="5">
        <v>0</v>
      </c>
      <c r="AF3427" s="4"/>
      <c r="AG3427" s="4" t="s">
        <v>20743</v>
      </c>
      <c r="AH3427" s="4" t="s">
        <v>20743</v>
      </c>
      <c r="AI3427" s="4"/>
      <c r="AJ3427" s="4" t="s">
        <v>13517</v>
      </c>
    </row>
    <row r="3428" spans="1:36" x14ac:dyDescent="0.35">
      <c r="A3428" s="4" t="s">
        <v>13519</v>
      </c>
      <c r="B3428" s="5" t="s">
        <v>13524</v>
      </c>
      <c r="C3428" s="4" t="s">
        <v>9282</v>
      </c>
      <c r="D3428" s="7">
        <f>VLOOKUP(A3428, [1]Planilha2!$A$3:$C$4385,2,FALSE)</f>
        <v>0</v>
      </c>
      <c r="E3428" s="4" t="s">
        <v>13522</v>
      </c>
      <c r="F3428" s="4" t="s">
        <v>469</v>
      </c>
      <c r="G3428" s="4" t="s">
        <v>199</v>
      </c>
      <c r="H3428" s="4" t="s">
        <v>120</v>
      </c>
      <c r="I3428" s="4" t="s">
        <v>13521</v>
      </c>
      <c r="J3428" s="1">
        <v>46057.544074074074</v>
      </c>
      <c r="K3428" s="1">
        <v>46057.559027777781</v>
      </c>
      <c r="L3428" s="1">
        <v>46060.583344907405</v>
      </c>
      <c r="M3428" s="4" t="s">
        <v>198</v>
      </c>
      <c r="N3428" s="4" t="s">
        <v>13524</v>
      </c>
      <c r="O3428" s="4" t="s">
        <v>70</v>
      </c>
      <c r="P3428" s="4" t="s">
        <v>13523</v>
      </c>
      <c r="Q3428" s="4" t="s">
        <v>417</v>
      </c>
      <c r="R3428" s="4" t="s">
        <v>416</v>
      </c>
      <c r="S3428" s="5" t="b">
        <v>1</v>
      </c>
      <c r="T3428" s="4" t="s">
        <v>134</v>
      </c>
      <c r="U3428" s="1"/>
      <c r="V3428" s="4"/>
      <c r="W3428" s="4" t="s">
        <v>135</v>
      </c>
      <c r="X3428" s="4" t="s">
        <v>135</v>
      </c>
      <c r="Y3428" s="4"/>
      <c r="Z3428" s="4"/>
      <c r="AA3428" s="4"/>
      <c r="AB3428" s="4" t="s">
        <v>13524</v>
      </c>
      <c r="AC3428" s="5" t="s">
        <v>40</v>
      </c>
      <c r="AD3428" s="4"/>
      <c r="AE3428" s="5">
        <v>0</v>
      </c>
      <c r="AF3428" s="4"/>
      <c r="AG3428" s="4" t="s">
        <v>20744</v>
      </c>
      <c r="AH3428" s="4" t="s">
        <v>20744</v>
      </c>
      <c r="AI3428" s="4"/>
      <c r="AJ3428" s="4" t="s">
        <v>13520</v>
      </c>
    </row>
    <row r="3429" spans="1:36" x14ac:dyDescent="0.35">
      <c r="A3429" s="4" t="s">
        <v>13525</v>
      </c>
      <c r="B3429" s="5" t="s">
        <v>13530</v>
      </c>
      <c r="C3429" s="4" t="s">
        <v>9282</v>
      </c>
      <c r="D3429" s="7">
        <f>VLOOKUP(A3429, [1]Planilha2!$A$3:$C$4385,2,FALSE)</f>
        <v>0</v>
      </c>
      <c r="E3429" s="4" t="s">
        <v>13528</v>
      </c>
      <c r="F3429" s="4" t="s">
        <v>469</v>
      </c>
      <c r="G3429" s="4" t="s">
        <v>199</v>
      </c>
      <c r="H3429" s="4" t="s">
        <v>120</v>
      </c>
      <c r="I3429" s="4" t="s">
        <v>13527</v>
      </c>
      <c r="J3429" s="1">
        <v>46057.540995370371</v>
      </c>
      <c r="K3429" s="1">
        <v>46057.563854166663</v>
      </c>
      <c r="L3429" s="1">
        <v>46060.583344907405</v>
      </c>
      <c r="M3429" s="4" t="s">
        <v>198</v>
      </c>
      <c r="N3429" s="4" t="s">
        <v>13530</v>
      </c>
      <c r="O3429" s="4" t="s">
        <v>70</v>
      </c>
      <c r="P3429" s="4" t="s">
        <v>13529</v>
      </c>
      <c r="Q3429" s="4" t="s">
        <v>417</v>
      </c>
      <c r="R3429" s="4" t="s">
        <v>416</v>
      </c>
      <c r="S3429" s="5" t="b">
        <v>1</v>
      </c>
      <c r="T3429" s="4" t="s">
        <v>134</v>
      </c>
      <c r="U3429" s="1"/>
      <c r="V3429" s="4"/>
      <c r="W3429" s="4" t="s">
        <v>135</v>
      </c>
      <c r="X3429" s="4" t="s">
        <v>135</v>
      </c>
      <c r="Y3429" s="4"/>
      <c r="Z3429" s="4"/>
      <c r="AA3429" s="4"/>
      <c r="AB3429" s="4" t="s">
        <v>13530</v>
      </c>
      <c r="AC3429" s="5" t="s">
        <v>40</v>
      </c>
      <c r="AD3429" s="4"/>
      <c r="AE3429" s="5">
        <v>0</v>
      </c>
      <c r="AF3429" s="4"/>
      <c r="AG3429" s="4" t="s">
        <v>20745</v>
      </c>
      <c r="AH3429" s="4" t="s">
        <v>20745</v>
      </c>
      <c r="AI3429" s="4"/>
      <c r="AJ3429" s="4" t="s">
        <v>13526</v>
      </c>
    </row>
    <row r="3430" spans="1:36" x14ac:dyDescent="0.35">
      <c r="A3430" s="4" t="s">
        <v>13531</v>
      </c>
      <c r="B3430" s="5" t="s">
        <v>50</v>
      </c>
      <c r="C3430" s="4" t="s">
        <v>17152</v>
      </c>
      <c r="D3430" s="7">
        <f>VLOOKUP(A3430, [1]Planilha2!$A$3:$C$4385,2,FALSE)</f>
        <v>10805</v>
      </c>
      <c r="E3430" s="4" t="s">
        <v>48</v>
      </c>
      <c r="F3430" s="4" t="s">
        <v>4729</v>
      </c>
      <c r="G3430" s="4" t="s">
        <v>47</v>
      </c>
      <c r="H3430" s="4" t="s">
        <v>44</v>
      </c>
      <c r="I3430" s="4"/>
      <c r="J3430" s="1">
        <v>46057.536597222221</v>
      </c>
      <c r="K3430" s="1">
        <v>46057.536597222221</v>
      </c>
      <c r="L3430" s="1">
        <v>46057.66165509259</v>
      </c>
      <c r="M3430" s="4" t="s">
        <v>46</v>
      </c>
      <c r="N3430" s="4" t="s">
        <v>50</v>
      </c>
      <c r="O3430" s="4" t="s">
        <v>45</v>
      </c>
      <c r="P3430" s="4" t="s">
        <v>49</v>
      </c>
      <c r="Q3430" s="4" t="s">
        <v>48</v>
      </c>
      <c r="R3430" s="4" t="s">
        <v>51</v>
      </c>
      <c r="S3430" s="5" t="b">
        <v>0</v>
      </c>
      <c r="T3430" s="4" t="s">
        <v>38</v>
      </c>
      <c r="U3430" s="1"/>
      <c r="V3430" s="4"/>
      <c r="W3430" s="4" t="s">
        <v>39</v>
      </c>
      <c r="X3430" s="4" t="s">
        <v>39</v>
      </c>
      <c r="Y3430" s="4"/>
      <c r="Z3430" s="4"/>
      <c r="AA3430" s="4"/>
      <c r="AB3430" s="4" t="s">
        <v>50</v>
      </c>
      <c r="AC3430" s="5" t="s">
        <v>40</v>
      </c>
      <c r="AD3430" s="4"/>
      <c r="AE3430" s="5">
        <v>0</v>
      </c>
      <c r="AF3430" s="4"/>
      <c r="AG3430" s="4"/>
      <c r="AH3430" s="4"/>
      <c r="AI3430" s="4"/>
      <c r="AJ3430" s="4" t="s">
        <v>13532</v>
      </c>
    </row>
    <row r="3431" spans="1:36" x14ac:dyDescent="0.35">
      <c r="A3431" s="4" t="s">
        <v>13533</v>
      </c>
      <c r="B3431" s="5" t="s">
        <v>13504</v>
      </c>
      <c r="C3431" s="4" t="s">
        <v>17169</v>
      </c>
      <c r="D3431" s="7">
        <f>VLOOKUP(A3431, [1]Planilha2!$A$3:$C$4385,2,FALSE)</f>
        <v>0</v>
      </c>
      <c r="E3431" s="4" t="s">
        <v>13502</v>
      </c>
      <c r="F3431" s="4" t="s">
        <v>206</v>
      </c>
      <c r="G3431" s="4" t="s">
        <v>121</v>
      </c>
      <c r="H3431" s="4" t="s">
        <v>120</v>
      </c>
      <c r="I3431" s="4"/>
      <c r="J3431" s="1">
        <v>46057.533784722225</v>
      </c>
      <c r="K3431" s="1">
        <v>46057.533784722225</v>
      </c>
      <c r="L3431" s="1">
        <v>46060.541666666664</v>
      </c>
      <c r="M3431" s="4" t="s">
        <v>121</v>
      </c>
      <c r="N3431" s="4" t="s">
        <v>13504</v>
      </c>
      <c r="O3431" s="4" t="s">
        <v>70</v>
      </c>
      <c r="P3431" s="4" t="s">
        <v>13503</v>
      </c>
      <c r="Q3431" s="4" t="s">
        <v>37</v>
      </c>
      <c r="R3431" s="4" t="s">
        <v>36</v>
      </c>
      <c r="S3431" s="5" t="b">
        <v>1</v>
      </c>
      <c r="T3431" s="4" t="s">
        <v>38</v>
      </c>
      <c r="U3431" s="1"/>
      <c r="V3431" s="4"/>
      <c r="W3431" s="4" t="s">
        <v>39</v>
      </c>
      <c r="X3431" s="4" t="s">
        <v>39</v>
      </c>
      <c r="Y3431" s="4"/>
      <c r="Z3431" s="4"/>
      <c r="AA3431" s="4"/>
      <c r="AB3431" s="4" t="s">
        <v>13504</v>
      </c>
      <c r="AC3431" s="5" t="s">
        <v>40</v>
      </c>
      <c r="AD3431" s="4"/>
      <c r="AE3431" s="5">
        <v>0</v>
      </c>
      <c r="AF3431" s="4"/>
      <c r="AG3431" s="4"/>
      <c r="AH3431" s="4"/>
      <c r="AI3431" s="4"/>
      <c r="AJ3431" s="4" t="s">
        <v>13534</v>
      </c>
    </row>
    <row r="3432" spans="1:36" x14ac:dyDescent="0.35">
      <c r="A3432" s="4" t="s">
        <v>13535</v>
      </c>
      <c r="B3432" s="5" t="s">
        <v>12563</v>
      </c>
      <c r="C3432" s="4" t="s">
        <v>17169</v>
      </c>
      <c r="D3432" s="7">
        <f>VLOOKUP(A3432, [1]Planilha2!$A$3:$C$4385,2,FALSE)</f>
        <v>0</v>
      </c>
      <c r="E3432" s="4" t="s">
        <v>12561</v>
      </c>
      <c r="F3432" s="4" t="s">
        <v>13536</v>
      </c>
      <c r="G3432" s="4" t="s">
        <v>5388</v>
      </c>
      <c r="H3432" s="4" t="s">
        <v>301</v>
      </c>
      <c r="I3432" s="4" t="s">
        <v>13538</v>
      </c>
      <c r="J3432" s="1">
        <v>46057.532256944447</v>
      </c>
      <c r="K3432" s="1">
        <v>46057.549016203702</v>
      </c>
      <c r="L3432" s="1">
        <v>46060.583344907405</v>
      </c>
      <c r="M3432" s="4" t="s">
        <v>5387</v>
      </c>
      <c r="N3432" s="4" t="s">
        <v>12563</v>
      </c>
      <c r="O3432" s="4" t="s">
        <v>70</v>
      </c>
      <c r="P3432" s="4" t="s">
        <v>12562</v>
      </c>
      <c r="Q3432" s="4" t="s">
        <v>297</v>
      </c>
      <c r="R3432" s="4" t="s">
        <v>296</v>
      </c>
      <c r="S3432" s="5" t="b">
        <v>1</v>
      </c>
      <c r="T3432" s="4" t="s">
        <v>134</v>
      </c>
      <c r="U3432" s="1"/>
      <c r="V3432" s="4"/>
      <c r="W3432" s="4" t="s">
        <v>135</v>
      </c>
      <c r="X3432" s="4" t="s">
        <v>135</v>
      </c>
      <c r="Y3432" s="4"/>
      <c r="Z3432" s="4"/>
      <c r="AA3432" s="4"/>
      <c r="AB3432" s="4" t="s">
        <v>12563</v>
      </c>
      <c r="AC3432" s="5" t="s">
        <v>40</v>
      </c>
      <c r="AD3432" s="4"/>
      <c r="AE3432" s="5">
        <v>0</v>
      </c>
      <c r="AF3432" s="4"/>
      <c r="AG3432" s="4" t="s">
        <v>20746</v>
      </c>
      <c r="AH3432" s="4" t="s">
        <v>20746</v>
      </c>
      <c r="AI3432" s="4"/>
      <c r="AJ3432" s="4" t="s">
        <v>13537</v>
      </c>
    </row>
    <row r="3433" spans="1:36" x14ac:dyDescent="0.35">
      <c r="A3433" s="4" t="s">
        <v>13539</v>
      </c>
      <c r="B3433" s="5" t="s">
        <v>13544</v>
      </c>
      <c r="C3433" s="4" t="s">
        <v>9282</v>
      </c>
      <c r="D3433" s="7">
        <f>VLOOKUP(A3433, [1]Planilha2!$A$3:$C$4385,2,FALSE)</f>
        <v>3270</v>
      </c>
      <c r="E3433" s="4" t="s">
        <v>13542</v>
      </c>
      <c r="F3433" s="4" t="s">
        <v>517</v>
      </c>
      <c r="G3433" s="4" t="s">
        <v>199</v>
      </c>
      <c r="H3433" s="4" t="s">
        <v>29</v>
      </c>
      <c r="I3433" s="4" t="s">
        <v>13541</v>
      </c>
      <c r="J3433" s="1">
        <v>46057.531886574077</v>
      </c>
      <c r="K3433" s="1">
        <v>46057.54315972222</v>
      </c>
      <c r="L3433" s="1">
        <v>46057.562083333331</v>
      </c>
      <c r="M3433" s="4" t="s">
        <v>198</v>
      </c>
      <c r="N3433" s="4" t="s">
        <v>13544</v>
      </c>
      <c r="O3433" s="4" t="s">
        <v>30</v>
      </c>
      <c r="P3433" s="4" t="s">
        <v>13543</v>
      </c>
      <c r="Q3433" s="4" t="s">
        <v>417</v>
      </c>
      <c r="R3433" s="4" t="s">
        <v>416</v>
      </c>
      <c r="S3433" s="5" t="b">
        <v>1</v>
      </c>
      <c r="T3433" s="4" t="s">
        <v>134</v>
      </c>
      <c r="U3433" s="1"/>
      <c r="V3433" s="4"/>
      <c r="W3433" s="4" t="s">
        <v>135</v>
      </c>
      <c r="X3433" s="4" t="s">
        <v>135</v>
      </c>
      <c r="Y3433" s="4"/>
      <c r="Z3433" s="4"/>
      <c r="AA3433" s="4"/>
      <c r="AB3433" s="4" t="s">
        <v>13544</v>
      </c>
      <c r="AC3433" s="5" t="s">
        <v>40</v>
      </c>
      <c r="AD3433" s="4"/>
      <c r="AE3433" s="5">
        <v>1</v>
      </c>
      <c r="AF3433" s="4" t="s">
        <v>20747</v>
      </c>
      <c r="AG3433" s="4" t="s">
        <v>20748</v>
      </c>
      <c r="AH3433" s="4" t="s">
        <v>20749</v>
      </c>
      <c r="AI3433" s="4"/>
      <c r="AJ3433" s="4" t="s">
        <v>13540</v>
      </c>
    </row>
    <row r="3434" spans="1:36" x14ac:dyDescent="0.35">
      <c r="A3434" s="4" t="s">
        <v>13545</v>
      </c>
      <c r="B3434" s="5" t="s">
        <v>13550</v>
      </c>
      <c r="C3434" s="4" t="s">
        <v>9282</v>
      </c>
      <c r="D3434" s="7">
        <f>VLOOKUP(A3434, [1]Planilha2!$A$3:$C$4385,2,FALSE)</f>
        <v>22543</v>
      </c>
      <c r="E3434" s="4" t="s">
        <v>13548</v>
      </c>
      <c r="F3434" s="4" t="s">
        <v>13546</v>
      </c>
      <c r="G3434" s="4" t="s">
        <v>199</v>
      </c>
      <c r="H3434" s="4" t="s">
        <v>29</v>
      </c>
      <c r="I3434" s="4"/>
      <c r="J3434" s="1">
        <v>46057.531759259262</v>
      </c>
      <c r="K3434" s="1">
        <v>46057.531759259262</v>
      </c>
      <c r="L3434" s="1">
        <v>46057.650810185187</v>
      </c>
      <c r="M3434" s="4" t="s">
        <v>198</v>
      </c>
      <c r="N3434" s="4" t="s">
        <v>13550</v>
      </c>
      <c r="O3434" s="4" t="s">
        <v>30</v>
      </c>
      <c r="P3434" s="4" t="s">
        <v>13549</v>
      </c>
      <c r="Q3434" s="4" t="s">
        <v>37</v>
      </c>
      <c r="R3434" s="4" t="s">
        <v>36</v>
      </c>
      <c r="S3434" s="5" t="b">
        <v>1</v>
      </c>
      <c r="T3434" s="4" t="s">
        <v>38</v>
      </c>
      <c r="U3434" s="1"/>
      <c r="V3434" s="4"/>
      <c r="W3434" s="4" t="s">
        <v>39</v>
      </c>
      <c r="X3434" s="4" t="s">
        <v>39</v>
      </c>
      <c r="Y3434" s="4"/>
      <c r="Z3434" s="4"/>
      <c r="AA3434" s="4"/>
      <c r="AB3434" s="4" t="s">
        <v>13550</v>
      </c>
      <c r="AC3434" s="5" t="s">
        <v>40</v>
      </c>
      <c r="AD3434" s="4"/>
      <c r="AE3434" s="5">
        <v>2</v>
      </c>
      <c r="AF3434" s="4" t="s">
        <v>20750</v>
      </c>
      <c r="AG3434" s="4" t="s">
        <v>20751</v>
      </c>
      <c r="AH3434" s="4" t="s">
        <v>20752</v>
      </c>
      <c r="AI3434" s="4"/>
      <c r="AJ3434" s="4" t="s">
        <v>13547</v>
      </c>
    </row>
    <row r="3435" spans="1:36" x14ac:dyDescent="0.35">
      <c r="A3435" s="4" t="s">
        <v>13551</v>
      </c>
      <c r="B3435" s="5" t="s">
        <v>202</v>
      </c>
      <c r="C3435" s="4" t="s">
        <v>9282</v>
      </c>
      <c r="D3435" s="7">
        <f>VLOOKUP(A3435, [1]Planilha2!$A$3:$C$4385,2,FALSE)</f>
        <v>4528</v>
      </c>
      <c r="E3435" s="4" t="s">
        <v>200</v>
      </c>
      <c r="F3435" s="4" t="s">
        <v>880</v>
      </c>
      <c r="G3435" s="4" t="s">
        <v>199</v>
      </c>
      <c r="H3435" s="4" t="s">
        <v>29</v>
      </c>
      <c r="I3435" s="4"/>
      <c r="J3435" s="1">
        <v>46057.520740740743</v>
      </c>
      <c r="K3435" s="1">
        <v>46057.52484953704</v>
      </c>
      <c r="L3435" s="1">
        <v>46057.551053240742</v>
      </c>
      <c r="M3435" s="4" t="s">
        <v>198</v>
      </c>
      <c r="N3435" s="4" t="s">
        <v>202</v>
      </c>
      <c r="O3435" s="4" t="s">
        <v>30</v>
      </c>
      <c r="P3435" s="4" t="s">
        <v>201</v>
      </c>
      <c r="Q3435" s="4" t="s">
        <v>204</v>
      </c>
      <c r="R3435" s="4" t="s">
        <v>203</v>
      </c>
      <c r="S3435" s="5" t="b">
        <v>1</v>
      </c>
      <c r="T3435" s="4" t="s">
        <v>134</v>
      </c>
      <c r="U3435" s="1"/>
      <c r="V3435" s="4"/>
      <c r="W3435" s="4" t="s">
        <v>135</v>
      </c>
      <c r="X3435" s="4" t="s">
        <v>135</v>
      </c>
      <c r="Y3435" s="4"/>
      <c r="Z3435" s="4"/>
      <c r="AA3435" s="4"/>
      <c r="AB3435" s="4" t="s">
        <v>202</v>
      </c>
      <c r="AC3435" s="5" t="s">
        <v>40</v>
      </c>
      <c r="AD3435" s="4"/>
      <c r="AE3435" s="5">
        <v>1</v>
      </c>
      <c r="AF3435" s="4" t="s">
        <v>20753</v>
      </c>
      <c r="AG3435" s="4" t="s">
        <v>20754</v>
      </c>
      <c r="AH3435" s="4" t="s">
        <v>20755</v>
      </c>
      <c r="AI3435" s="4"/>
      <c r="AJ3435" s="4" t="s">
        <v>13552</v>
      </c>
    </row>
    <row r="3436" spans="1:36" x14ac:dyDescent="0.35">
      <c r="A3436" s="4" t="s">
        <v>13553</v>
      </c>
      <c r="B3436" s="5" t="s">
        <v>12563</v>
      </c>
      <c r="C3436" s="4" t="s">
        <v>17169</v>
      </c>
      <c r="D3436" s="7">
        <f>VLOOKUP(A3436, [1]Planilha2!$A$3:$C$4385,2,FALSE)</f>
        <v>1797420</v>
      </c>
      <c r="E3436" s="4" t="s">
        <v>13555</v>
      </c>
      <c r="F3436" s="4" t="s">
        <v>4943</v>
      </c>
      <c r="G3436" s="4" t="s">
        <v>121</v>
      </c>
      <c r="H3436" s="4" t="s">
        <v>120</v>
      </c>
      <c r="I3436" s="4"/>
      <c r="J3436" s="1">
        <v>46057.514953703707</v>
      </c>
      <c r="K3436" s="1">
        <v>46057.514953703707</v>
      </c>
      <c r="L3436" s="1"/>
      <c r="M3436" s="4" t="s">
        <v>121</v>
      </c>
      <c r="N3436" s="4" t="s">
        <v>12563</v>
      </c>
      <c r="O3436" s="4"/>
      <c r="P3436" s="4" t="s">
        <v>13556</v>
      </c>
      <c r="Q3436" s="4" t="s">
        <v>37</v>
      </c>
      <c r="R3436" s="4" t="s">
        <v>36</v>
      </c>
      <c r="S3436" s="5" t="b">
        <v>0</v>
      </c>
      <c r="T3436" s="4" t="s">
        <v>38</v>
      </c>
      <c r="U3436" s="1"/>
      <c r="V3436" s="4"/>
      <c r="W3436" s="4" t="s">
        <v>39</v>
      </c>
      <c r="X3436" s="4" t="s">
        <v>39</v>
      </c>
      <c r="Y3436" s="4"/>
      <c r="Z3436" s="4"/>
      <c r="AA3436" s="4"/>
      <c r="AB3436" s="4" t="s">
        <v>12563</v>
      </c>
      <c r="AC3436" s="5" t="s">
        <v>40</v>
      </c>
      <c r="AD3436" s="4"/>
      <c r="AE3436" s="5">
        <v>0</v>
      </c>
      <c r="AF3436" s="4"/>
      <c r="AG3436" s="4"/>
      <c r="AH3436" s="4"/>
      <c r="AI3436" s="4"/>
      <c r="AJ3436" s="4" t="s">
        <v>13554</v>
      </c>
    </row>
    <row r="3437" spans="1:36" x14ac:dyDescent="0.35">
      <c r="A3437" s="4" t="s">
        <v>13557</v>
      </c>
      <c r="B3437" s="5" t="s">
        <v>13562</v>
      </c>
      <c r="C3437" s="4" t="s">
        <v>17169</v>
      </c>
      <c r="D3437" s="7">
        <f>VLOOKUP(A3437, [1]Planilha2!$A$3:$C$4385,2,FALSE)</f>
        <v>2350</v>
      </c>
      <c r="E3437" s="4" t="s">
        <v>13560</v>
      </c>
      <c r="F3437" s="4" t="s">
        <v>213</v>
      </c>
      <c r="G3437" s="4" t="s">
        <v>141</v>
      </c>
      <c r="H3437" s="4" t="s">
        <v>29</v>
      </c>
      <c r="I3437" s="4" t="s">
        <v>13559</v>
      </c>
      <c r="J3437" s="1">
        <v>46057.513784722221</v>
      </c>
      <c r="K3437" s="1">
        <v>46057.523182870369</v>
      </c>
      <c r="L3437" s="1">
        <v>46057.550381944442</v>
      </c>
      <c r="M3437" s="4" t="s">
        <v>140</v>
      </c>
      <c r="N3437" s="4" t="s">
        <v>13562</v>
      </c>
      <c r="O3437" s="4" t="s">
        <v>30</v>
      </c>
      <c r="P3437" s="4" t="s">
        <v>13561</v>
      </c>
      <c r="Q3437" s="4" t="s">
        <v>220</v>
      </c>
      <c r="R3437" s="4" t="s">
        <v>219</v>
      </c>
      <c r="S3437" s="5" t="b">
        <v>1</v>
      </c>
      <c r="T3437" s="4" t="s">
        <v>134</v>
      </c>
      <c r="U3437" s="1"/>
      <c r="V3437" s="4"/>
      <c r="W3437" s="4" t="s">
        <v>135</v>
      </c>
      <c r="X3437" s="4" t="s">
        <v>135</v>
      </c>
      <c r="Y3437" s="4"/>
      <c r="Z3437" s="4"/>
      <c r="AA3437" s="4"/>
      <c r="AB3437" s="4" t="s">
        <v>13562</v>
      </c>
      <c r="AC3437" s="5" t="s">
        <v>40</v>
      </c>
      <c r="AD3437" s="4"/>
      <c r="AE3437" s="5">
        <v>1</v>
      </c>
      <c r="AF3437" s="4" t="s">
        <v>20756</v>
      </c>
      <c r="AG3437" s="4" t="s">
        <v>20757</v>
      </c>
      <c r="AH3437" s="4" t="s">
        <v>20758</v>
      </c>
      <c r="AI3437" s="4"/>
      <c r="AJ3437" s="4" t="s">
        <v>13558</v>
      </c>
    </row>
    <row r="3438" spans="1:36" x14ac:dyDescent="0.35">
      <c r="A3438" s="4" t="s">
        <v>13563</v>
      </c>
      <c r="B3438" s="5" t="s">
        <v>440</v>
      </c>
      <c r="C3438" s="4" t="s">
        <v>17152</v>
      </c>
      <c r="D3438" s="7">
        <f>VLOOKUP(A3438, [1]Planilha2!$A$3:$C$4385,2,FALSE)</f>
        <v>682256</v>
      </c>
      <c r="E3438" s="4" t="s">
        <v>1305</v>
      </c>
      <c r="F3438" s="4" t="s">
        <v>13564</v>
      </c>
      <c r="G3438" s="4" t="s">
        <v>1304</v>
      </c>
      <c r="H3438" s="4" t="s">
        <v>257</v>
      </c>
      <c r="I3438" s="4"/>
      <c r="J3438" s="1">
        <v>46057.511053240742</v>
      </c>
      <c r="K3438" s="1">
        <v>46057.51326388889</v>
      </c>
      <c r="L3438" s="1">
        <v>46065.409745370373</v>
      </c>
      <c r="M3438" s="4" t="s">
        <v>1303</v>
      </c>
      <c r="N3438" s="4" t="s">
        <v>440</v>
      </c>
      <c r="O3438" s="4" t="s">
        <v>45</v>
      </c>
      <c r="P3438" s="4" t="s">
        <v>1306</v>
      </c>
      <c r="Q3438" s="4" t="s">
        <v>1305</v>
      </c>
      <c r="R3438" s="4" t="s">
        <v>2652</v>
      </c>
      <c r="S3438" s="5" t="b">
        <v>0</v>
      </c>
      <c r="T3438" s="4" t="s">
        <v>252</v>
      </c>
      <c r="U3438" s="1"/>
      <c r="V3438" s="4"/>
      <c r="W3438" s="4" t="s">
        <v>252</v>
      </c>
      <c r="X3438" s="4" t="s">
        <v>252</v>
      </c>
      <c r="Y3438" s="4"/>
      <c r="Z3438" s="4"/>
      <c r="AA3438" s="4"/>
      <c r="AB3438" s="4" t="s">
        <v>440</v>
      </c>
      <c r="AC3438" s="5" t="s">
        <v>40</v>
      </c>
      <c r="AD3438" s="4"/>
      <c r="AE3438" s="5">
        <v>0</v>
      </c>
      <c r="AF3438" s="4"/>
      <c r="AG3438" s="4" t="s">
        <v>20759</v>
      </c>
      <c r="AH3438" s="4" t="s">
        <v>20759</v>
      </c>
      <c r="AI3438" s="4"/>
      <c r="AJ3438" s="4" t="s">
        <v>2651</v>
      </c>
    </row>
    <row r="3439" spans="1:36" x14ac:dyDescent="0.35">
      <c r="A3439" s="4" t="s">
        <v>13565</v>
      </c>
      <c r="B3439" s="5" t="s">
        <v>440</v>
      </c>
      <c r="C3439" s="4" t="s">
        <v>17152</v>
      </c>
      <c r="D3439" s="7">
        <f>VLOOKUP(A3439, [1]Planilha2!$A$3:$C$4385,2,FALSE)</f>
        <v>713016</v>
      </c>
      <c r="E3439" s="4" t="s">
        <v>1305</v>
      </c>
      <c r="F3439" s="4" t="s">
        <v>13566</v>
      </c>
      <c r="G3439" s="4" t="s">
        <v>1304</v>
      </c>
      <c r="H3439" s="4" t="s">
        <v>257</v>
      </c>
      <c r="I3439" s="4"/>
      <c r="J3439" s="1">
        <v>46057.509444444448</v>
      </c>
      <c r="K3439" s="1">
        <v>46057.510775462964</v>
      </c>
      <c r="L3439" s="1">
        <v>46065.763275462959</v>
      </c>
      <c r="M3439" s="4" t="s">
        <v>1303</v>
      </c>
      <c r="N3439" s="4" t="s">
        <v>440</v>
      </c>
      <c r="O3439" s="4" t="s">
        <v>348</v>
      </c>
      <c r="P3439" s="4" t="s">
        <v>1306</v>
      </c>
      <c r="Q3439" s="4" t="s">
        <v>1305</v>
      </c>
      <c r="R3439" s="4" t="s">
        <v>2652</v>
      </c>
      <c r="S3439" s="5" t="b">
        <v>0</v>
      </c>
      <c r="T3439" s="4" t="s">
        <v>252</v>
      </c>
      <c r="U3439" s="1"/>
      <c r="V3439" s="4"/>
      <c r="W3439" s="4" t="s">
        <v>252</v>
      </c>
      <c r="X3439" s="4" t="s">
        <v>252</v>
      </c>
      <c r="Y3439" s="4"/>
      <c r="Z3439" s="4"/>
      <c r="AA3439" s="4"/>
      <c r="AB3439" s="4" t="s">
        <v>440</v>
      </c>
      <c r="AC3439" s="5" t="s">
        <v>40</v>
      </c>
      <c r="AD3439" s="4"/>
      <c r="AE3439" s="5">
        <v>0</v>
      </c>
      <c r="AF3439" s="4"/>
      <c r="AG3439" s="4"/>
      <c r="AH3439" s="4"/>
      <c r="AI3439" s="4"/>
      <c r="AJ3439" s="4" t="s">
        <v>2651</v>
      </c>
    </row>
    <row r="3440" spans="1:36" x14ac:dyDescent="0.35">
      <c r="A3440" s="4" t="s">
        <v>13567</v>
      </c>
      <c r="B3440" s="5" t="s">
        <v>202</v>
      </c>
      <c r="C3440" s="4" t="s">
        <v>17169</v>
      </c>
      <c r="D3440" s="7">
        <f>VLOOKUP(A3440, [1]Planilha2!$A$3:$C$4385,2,FALSE)</f>
        <v>0</v>
      </c>
      <c r="E3440" s="4" t="s">
        <v>200</v>
      </c>
      <c r="F3440" s="4" t="s">
        <v>206</v>
      </c>
      <c r="G3440" s="4" t="s">
        <v>121</v>
      </c>
      <c r="H3440" s="4" t="s">
        <v>120</v>
      </c>
      <c r="I3440" s="4"/>
      <c r="J3440" s="1">
        <v>46057.509039351855</v>
      </c>
      <c r="K3440" s="1">
        <v>46057.509039351855</v>
      </c>
      <c r="L3440" s="1">
        <v>46060.541666666664</v>
      </c>
      <c r="M3440" s="4" t="s">
        <v>121</v>
      </c>
      <c r="N3440" s="4" t="s">
        <v>202</v>
      </c>
      <c r="O3440" s="4" t="s">
        <v>70</v>
      </c>
      <c r="P3440" s="4" t="s">
        <v>201</v>
      </c>
      <c r="Q3440" s="4" t="s">
        <v>37</v>
      </c>
      <c r="R3440" s="4" t="s">
        <v>36</v>
      </c>
      <c r="S3440" s="5" t="b">
        <v>1</v>
      </c>
      <c r="T3440" s="4" t="s">
        <v>38</v>
      </c>
      <c r="U3440" s="1"/>
      <c r="V3440" s="4"/>
      <c r="W3440" s="4" t="s">
        <v>39</v>
      </c>
      <c r="X3440" s="4" t="s">
        <v>39</v>
      </c>
      <c r="Y3440" s="4"/>
      <c r="Z3440" s="4"/>
      <c r="AA3440" s="4"/>
      <c r="AB3440" s="4" t="s">
        <v>202</v>
      </c>
      <c r="AC3440" s="5" t="s">
        <v>40</v>
      </c>
      <c r="AD3440" s="4"/>
      <c r="AE3440" s="5">
        <v>0</v>
      </c>
      <c r="AF3440" s="4"/>
      <c r="AG3440" s="4"/>
      <c r="AH3440" s="4"/>
      <c r="AI3440" s="4"/>
      <c r="AJ3440" s="4" t="s">
        <v>3027</v>
      </c>
    </row>
    <row r="3441" spans="1:36" x14ac:dyDescent="0.35">
      <c r="A3441" s="4" t="s">
        <v>13568</v>
      </c>
      <c r="B3441" s="5" t="s">
        <v>440</v>
      </c>
      <c r="C3441" s="4" t="s">
        <v>17152</v>
      </c>
      <c r="D3441" s="7">
        <f>VLOOKUP(A3441, [1]Planilha2!$A$3:$C$4385,2,FALSE)</f>
        <v>1295442</v>
      </c>
      <c r="E3441" s="4" t="s">
        <v>1305</v>
      </c>
      <c r="F3441" s="4" t="s">
        <v>13569</v>
      </c>
      <c r="G3441" s="4" t="s">
        <v>1304</v>
      </c>
      <c r="H3441" s="4" t="s">
        <v>257</v>
      </c>
      <c r="I3441" s="4"/>
      <c r="J3441" s="1">
        <v>46057.507615740738</v>
      </c>
      <c r="K3441" s="1">
        <v>46057.509282407409</v>
      </c>
      <c r="L3441" s="1">
        <v>46072.502824074072</v>
      </c>
      <c r="M3441" s="4" t="s">
        <v>1303</v>
      </c>
      <c r="N3441" s="4" t="s">
        <v>440</v>
      </c>
      <c r="O3441" s="4" t="s">
        <v>348</v>
      </c>
      <c r="P3441" s="4" t="s">
        <v>1306</v>
      </c>
      <c r="Q3441" s="4" t="s">
        <v>1305</v>
      </c>
      <c r="R3441" s="4" t="s">
        <v>2652</v>
      </c>
      <c r="S3441" s="5" t="b">
        <v>0</v>
      </c>
      <c r="T3441" s="4" t="s">
        <v>252</v>
      </c>
      <c r="U3441" s="1"/>
      <c r="V3441" s="4"/>
      <c r="W3441" s="4" t="s">
        <v>252</v>
      </c>
      <c r="X3441" s="4" t="s">
        <v>252</v>
      </c>
      <c r="Y3441" s="4"/>
      <c r="Z3441" s="4"/>
      <c r="AA3441" s="4"/>
      <c r="AB3441" s="4" t="s">
        <v>440</v>
      </c>
      <c r="AC3441" s="5" t="s">
        <v>40</v>
      </c>
      <c r="AD3441" s="4"/>
      <c r="AE3441" s="5">
        <v>0</v>
      </c>
      <c r="AF3441" s="4"/>
      <c r="AG3441" s="4"/>
      <c r="AH3441" s="4"/>
      <c r="AI3441" s="4"/>
      <c r="AJ3441" s="4" t="s">
        <v>2651</v>
      </c>
    </row>
    <row r="3442" spans="1:36" x14ac:dyDescent="0.35">
      <c r="A3442" s="4" t="s">
        <v>13570</v>
      </c>
      <c r="B3442" s="5" t="s">
        <v>13576</v>
      </c>
      <c r="C3442" s="4" t="s">
        <v>17169</v>
      </c>
      <c r="D3442" s="7">
        <f>VLOOKUP(A3442, [1]Planilha2!$A$3:$C$4385,2,FALSE)</f>
        <v>0</v>
      </c>
      <c r="E3442" s="4" t="s">
        <v>13574</v>
      </c>
      <c r="F3442" s="4" t="s">
        <v>13571</v>
      </c>
      <c r="G3442" s="4" t="s">
        <v>764</v>
      </c>
      <c r="H3442" s="4" t="s">
        <v>120</v>
      </c>
      <c r="I3442" s="4" t="s">
        <v>13573</v>
      </c>
      <c r="J3442" s="1">
        <v>46057.507164351853</v>
      </c>
      <c r="K3442" s="1">
        <v>46057.524155092593</v>
      </c>
      <c r="L3442" s="1">
        <v>46060.541666666664</v>
      </c>
      <c r="M3442" s="4" t="s">
        <v>763</v>
      </c>
      <c r="N3442" s="4" t="s">
        <v>13576</v>
      </c>
      <c r="O3442" s="4" t="s">
        <v>30</v>
      </c>
      <c r="P3442" s="4" t="s">
        <v>13575</v>
      </c>
      <c r="Q3442" s="4" t="s">
        <v>220</v>
      </c>
      <c r="R3442" s="4" t="s">
        <v>219</v>
      </c>
      <c r="S3442" s="5" t="b">
        <v>1</v>
      </c>
      <c r="T3442" s="4" t="s">
        <v>134</v>
      </c>
      <c r="U3442" s="1"/>
      <c r="V3442" s="4"/>
      <c r="W3442" s="4" t="s">
        <v>135</v>
      </c>
      <c r="X3442" s="4" t="s">
        <v>135</v>
      </c>
      <c r="Y3442" s="4"/>
      <c r="Z3442" s="4"/>
      <c r="AA3442" s="4"/>
      <c r="AB3442" s="4" t="s">
        <v>13576</v>
      </c>
      <c r="AC3442" s="5" t="s">
        <v>40</v>
      </c>
      <c r="AD3442" s="4"/>
      <c r="AE3442" s="5">
        <v>0</v>
      </c>
      <c r="AF3442" s="4"/>
      <c r="AG3442" s="4" t="s">
        <v>20760</v>
      </c>
      <c r="AH3442" s="4" t="s">
        <v>20760</v>
      </c>
      <c r="AI3442" s="4"/>
      <c r="AJ3442" s="4" t="s">
        <v>13572</v>
      </c>
    </row>
    <row r="3443" spans="1:36" x14ac:dyDescent="0.35">
      <c r="A3443" s="4" t="s">
        <v>13577</v>
      </c>
      <c r="B3443" s="5" t="s">
        <v>440</v>
      </c>
      <c r="C3443" s="4" t="s">
        <v>17152</v>
      </c>
      <c r="D3443" s="7">
        <f>VLOOKUP(A3443, [1]Planilha2!$A$3:$C$4385,2,FALSE)</f>
        <v>683207</v>
      </c>
      <c r="E3443" s="4" t="s">
        <v>1305</v>
      </c>
      <c r="F3443" s="4" t="s">
        <v>13578</v>
      </c>
      <c r="G3443" s="4" t="s">
        <v>1304</v>
      </c>
      <c r="H3443" s="4" t="s">
        <v>257</v>
      </c>
      <c r="I3443" s="4"/>
      <c r="J3443" s="1">
        <v>46057.503206018519</v>
      </c>
      <c r="K3443" s="1">
        <v>46057.504050925927</v>
      </c>
      <c r="L3443" s="1">
        <v>46065.411539351851</v>
      </c>
      <c r="M3443" s="4" t="s">
        <v>1303</v>
      </c>
      <c r="N3443" s="4" t="s">
        <v>440</v>
      </c>
      <c r="O3443" s="4" t="s">
        <v>348</v>
      </c>
      <c r="P3443" s="4" t="s">
        <v>1306</v>
      </c>
      <c r="Q3443" s="4" t="s">
        <v>1305</v>
      </c>
      <c r="R3443" s="4" t="s">
        <v>2652</v>
      </c>
      <c r="S3443" s="5" t="b">
        <v>0</v>
      </c>
      <c r="T3443" s="4" t="s">
        <v>252</v>
      </c>
      <c r="U3443" s="1"/>
      <c r="V3443" s="4"/>
      <c r="W3443" s="4" t="s">
        <v>252</v>
      </c>
      <c r="X3443" s="4" t="s">
        <v>252</v>
      </c>
      <c r="Y3443" s="4"/>
      <c r="Z3443" s="4"/>
      <c r="AA3443" s="4"/>
      <c r="AB3443" s="4" t="s">
        <v>440</v>
      </c>
      <c r="AC3443" s="5" t="s">
        <v>40</v>
      </c>
      <c r="AD3443" s="4"/>
      <c r="AE3443" s="5">
        <v>0</v>
      </c>
      <c r="AF3443" s="4"/>
      <c r="AG3443" s="4" t="s">
        <v>20761</v>
      </c>
      <c r="AH3443" s="4" t="s">
        <v>20761</v>
      </c>
      <c r="AI3443" s="4"/>
      <c r="AJ3443" s="4" t="s">
        <v>2742</v>
      </c>
    </row>
    <row r="3444" spans="1:36" x14ac:dyDescent="0.35">
      <c r="A3444" s="4" t="s">
        <v>13579</v>
      </c>
      <c r="B3444" s="5" t="s">
        <v>12071</v>
      </c>
      <c r="C3444" s="4" t="s">
        <v>9282</v>
      </c>
      <c r="D3444" s="7">
        <f>VLOOKUP(A3444, [1]Planilha2!$A$3:$C$4385,2,FALSE)</f>
        <v>27436</v>
      </c>
      <c r="E3444" s="4" t="s">
        <v>12069</v>
      </c>
      <c r="F3444" s="4" t="s">
        <v>13580</v>
      </c>
      <c r="G3444" s="4" t="s">
        <v>12068</v>
      </c>
      <c r="H3444" s="4" t="s">
        <v>29</v>
      </c>
      <c r="I3444" s="4"/>
      <c r="J3444" s="1">
        <v>46057.503194444442</v>
      </c>
      <c r="K3444" s="1">
        <v>46057.503194444442</v>
      </c>
      <c r="L3444" s="1">
        <v>46057.66196759259</v>
      </c>
      <c r="M3444" s="4" t="s">
        <v>12067</v>
      </c>
      <c r="N3444" s="4" t="s">
        <v>12071</v>
      </c>
      <c r="O3444" s="4" t="s">
        <v>70</v>
      </c>
      <c r="P3444" s="4" t="s">
        <v>12070</v>
      </c>
      <c r="Q3444" s="4" t="s">
        <v>37</v>
      </c>
      <c r="R3444" s="4" t="s">
        <v>36</v>
      </c>
      <c r="S3444" s="5" t="b">
        <v>1</v>
      </c>
      <c r="T3444" s="4" t="s">
        <v>38</v>
      </c>
      <c r="U3444" s="1"/>
      <c r="V3444" s="4"/>
      <c r="W3444" s="4" t="s">
        <v>39</v>
      </c>
      <c r="X3444" s="4" t="s">
        <v>39</v>
      </c>
      <c r="Y3444" s="4"/>
      <c r="Z3444" s="4"/>
      <c r="AA3444" s="4"/>
      <c r="AB3444" s="4" t="s">
        <v>12071</v>
      </c>
      <c r="AC3444" s="5" t="s">
        <v>40</v>
      </c>
      <c r="AD3444" s="4"/>
      <c r="AE3444" s="5">
        <v>1</v>
      </c>
      <c r="AF3444" s="4"/>
      <c r="AG3444" s="4" t="s">
        <v>20762</v>
      </c>
      <c r="AH3444" s="4" t="s">
        <v>20762</v>
      </c>
      <c r="AI3444" s="4"/>
      <c r="AJ3444" s="4" t="s">
        <v>13581</v>
      </c>
    </row>
    <row r="3445" spans="1:36" x14ac:dyDescent="0.35">
      <c r="A3445" s="4" t="s">
        <v>13582</v>
      </c>
      <c r="B3445" s="5" t="s">
        <v>440</v>
      </c>
      <c r="C3445" s="4" t="s">
        <v>17152</v>
      </c>
      <c r="D3445" s="7">
        <f>VLOOKUP(A3445, [1]Planilha2!$A$3:$C$4385,2,FALSE)</f>
        <v>1636194</v>
      </c>
      <c r="E3445" s="4" t="s">
        <v>1305</v>
      </c>
      <c r="F3445" s="4" t="s">
        <v>13583</v>
      </c>
      <c r="G3445" s="4" t="s">
        <v>1304</v>
      </c>
      <c r="H3445" s="4" t="s">
        <v>257</v>
      </c>
      <c r="I3445" s="4"/>
      <c r="J3445" s="1">
        <v>46057.499918981484</v>
      </c>
      <c r="K3445" s="1">
        <v>46057.501932870371</v>
      </c>
      <c r="L3445" s="1">
        <v>46076.439363425925</v>
      </c>
      <c r="M3445" s="4" t="s">
        <v>1303</v>
      </c>
      <c r="N3445" s="4" t="s">
        <v>440</v>
      </c>
      <c r="O3445" s="4" t="s">
        <v>348</v>
      </c>
      <c r="P3445" s="4" t="s">
        <v>1306</v>
      </c>
      <c r="Q3445" s="4" t="s">
        <v>1305</v>
      </c>
      <c r="R3445" s="4" t="s">
        <v>2652</v>
      </c>
      <c r="S3445" s="5" t="b">
        <v>0</v>
      </c>
      <c r="T3445" s="4" t="s">
        <v>252</v>
      </c>
      <c r="U3445" s="1"/>
      <c r="V3445" s="4"/>
      <c r="W3445" s="4" t="s">
        <v>252</v>
      </c>
      <c r="X3445" s="4" t="s">
        <v>252</v>
      </c>
      <c r="Y3445" s="4"/>
      <c r="Z3445" s="4"/>
      <c r="AA3445" s="4"/>
      <c r="AB3445" s="4" t="s">
        <v>440</v>
      </c>
      <c r="AC3445" s="5" t="s">
        <v>40</v>
      </c>
      <c r="AD3445" s="4"/>
      <c r="AE3445" s="5">
        <v>0</v>
      </c>
      <c r="AF3445" s="4"/>
      <c r="AG3445" s="4" t="s">
        <v>20763</v>
      </c>
      <c r="AH3445" s="4" t="s">
        <v>20763</v>
      </c>
      <c r="AI3445" s="4"/>
      <c r="AJ3445" s="4" t="s">
        <v>2742</v>
      </c>
    </row>
    <row r="3446" spans="1:36" x14ac:dyDescent="0.35">
      <c r="A3446" s="4" t="s">
        <v>13584</v>
      </c>
      <c r="B3446" s="5" t="s">
        <v>12271</v>
      </c>
      <c r="C3446" s="4" t="s">
        <v>17169</v>
      </c>
      <c r="D3446" s="7">
        <f>VLOOKUP(A3446, [1]Planilha2!$A$3:$C$4385,2,FALSE)</f>
        <v>0</v>
      </c>
      <c r="E3446" s="4" t="s">
        <v>12269</v>
      </c>
      <c r="F3446" s="4" t="s">
        <v>460</v>
      </c>
      <c r="G3446" s="4" t="s">
        <v>460</v>
      </c>
      <c r="H3446" s="4" t="s">
        <v>120</v>
      </c>
      <c r="I3446" s="4" t="s">
        <v>13586</v>
      </c>
      <c r="J3446" s="1">
        <v>46057.49927083333</v>
      </c>
      <c r="K3446" s="1">
        <v>46057.50340277778</v>
      </c>
      <c r="L3446" s="1">
        <v>46060.541666666664</v>
      </c>
      <c r="M3446" s="4" t="s">
        <v>3422</v>
      </c>
      <c r="N3446" s="4" t="s">
        <v>12271</v>
      </c>
      <c r="O3446" s="4" t="s">
        <v>70</v>
      </c>
      <c r="P3446" s="4" t="s">
        <v>12270</v>
      </c>
      <c r="Q3446" s="4" t="s">
        <v>919</v>
      </c>
      <c r="R3446" s="4" t="s">
        <v>918</v>
      </c>
      <c r="S3446" s="5" t="b">
        <v>1</v>
      </c>
      <c r="T3446" s="4" t="s">
        <v>134</v>
      </c>
      <c r="U3446" s="1"/>
      <c r="V3446" s="4"/>
      <c r="W3446" s="4" t="s">
        <v>135</v>
      </c>
      <c r="X3446" s="4" t="s">
        <v>135</v>
      </c>
      <c r="Y3446" s="4"/>
      <c r="Z3446" s="4"/>
      <c r="AA3446" s="4"/>
      <c r="AB3446" s="4" t="s">
        <v>12271</v>
      </c>
      <c r="AC3446" s="5" t="s">
        <v>40</v>
      </c>
      <c r="AD3446" s="4"/>
      <c r="AE3446" s="5">
        <v>0</v>
      </c>
      <c r="AF3446" s="4"/>
      <c r="AG3446" s="4" t="s">
        <v>20764</v>
      </c>
      <c r="AH3446" s="4" t="s">
        <v>20764</v>
      </c>
      <c r="AI3446" s="4"/>
      <c r="AJ3446" s="4" t="s">
        <v>13585</v>
      </c>
    </row>
    <row r="3447" spans="1:36" x14ac:dyDescent="0.35">
      <c r="A3447" s="4" t="s">
        <v>13587</v>
      </c>
      <c r="B3447" s="5" t="s">
        <v>13592</v>
      </c>
      <c r="C3447" s="4" t="s">
        <v>17169</v>
      </c>
      <c r="D3447" s="7">
        <f>VLOOKUP(A3447, [1]Planilha2!$A$3:$C$4385,2,FALSE)</f>
        <v>3735</v>
      </c>
      <c r="E3447" s="4" t="s">
        <v>13590</v>
      </c>
      <c r="F3447" s="4" t="s">
        <v>1110</v>
      </c>
      <c r="G3447" s="4" t="s">
        <v>141</v>
      </c>
      <c r="H3447" s="4" t="s">
        <v>29</v>
      </c>
      <c r="I3447" s="4" t="s">
        <v>13589</v>
      </c>
      <c r="J3447" s="1">
        <v>46057.498287037037</v>
      </c>
      <c r="K3447" s="1">
        <v>46057.506319444445</v>
      </c>
      <c r="L3447" s="1">
        <v>46057.54954861111</v>
      </c>
      <c r="M3447" s="4" t="s">
        <v>140</v>
      </c>
      <c r="N3447" s="4" t="s">
        <v>13592</v>
      </c>
      <c r="O3447" s="4" t="s">
        <v>30</v>
      </c>
      <c r="P3447" s="4" t="s">
        <v>13591</v>
      </c>
      <c r="Q3447" s="4" t="s">
        <v>220</v>
      </c>
      <c r="R3447" s="4" t="s">
        <v>219</v>
      </c>
      <c r="S3447" s="5" t="b">
        <v>1</v>
      </c>
      <c r="T3447" s="4" t="s">
        <v>134</v>
      </c>
      <c r="U3447" s="1"/>
      <c r="V3447" s="4"/>
      <c r="W3447" s="4" t="s">
        <v>135</v>
      </c>
      <c r="X3447" s="4" t="s">
        <v>135</v>
      </c>
      <c r="Y3447" s="4"/>
      <c r="Z3447" s="4"/>
      <c r="AA3447" s="4"/>
      <c r="AB3447" s="4" t="s">
        <v>13592</v>
      </c>
      <c r="AC3447" s="5" t="s">
        <v>40</v>
      </c>
      <c r="AD3447" s="4"/>
      <c r="AE3447" s="5">
        <v>1</v>
      </c>
      <c r="AF3447" s="4" t="s">
        <v>20765</v>
      </c>
      <c r="AG3447" s="4" t="s">
        <v>20766</v>
      </c>
      <c r="AH3447" s="4" t="s">
        <v>20767</v>
      </c>
      <c r="AI3447" s="4"/>
      <c r="AJ3447" s="4" t="s">
        <v>13588</v>
      </c>
    </row>
    <row r="3448" spans="1:36" x14ac:dyDescent="0.35">
      <c r="A3448" s="4" t="s">
        <v>13593</v>
      </c>
      <c r="B3448" s="5" t="s">
        <v>13598</v>
      </c>
      <c r="C3448" s="4" t="s">
        <v>17169</v>
      </c>
      <c r="D3448" s="7">
        <f>VLOOKUP(A3448, [1]Planilha2!$A$3:$C$4385,2,FALSE)</f>
        <v>17446</v>
      </c>
      <c r="E3448" s="4" t="s">
        <v>13596</v>
      </c>
      <c r="F3448" s="4" t="s">
        <v>13594</v>
      </c>
      <c r="G3448" s="4" t="s">
        <v>295</v>
      </c>
      <c r="H3448" s="4" t="s">
        <v>301</v>
      </c>
      <c r="I3448" s="4"/>
      <c r="J3448" s="1">
        <v>46057.497060185182</v>
      </c>
      <c r="K3448" s="1">
        <v>46057.497060185182</v>
      </c>
      <c r="L3448" s="1">
        <v>46060.625011574077</v>
      </c>
      <c r="M3448" s="4" t="s">
        <v>294</v>
      </c>
      <c r="N3448" s="4" t="s">
        <v>13598</v>
      </c>
      <c r="O3448" s="4" t="s">
        <v>70</v>
      </c>
      <c r="P3448" s="4" t="s">
        <v>13597</v>
      </c>
      <c r="Q3448" s="4" t="s">
        <v>37</v>
      </c>
      <c r="R3448" s="4" t="s">
        <v>36</v>
      </c>
      <c r="S3448" s="5" t="b">
        <v>1</v>
      </c>
      <c r="T3448" s="4" t="s">
        <v>38</v>
      </c>
      <c r="U3448" s="1"/>
      <c r="V3448" s="4"/>
      <c r="W3448" s="4" t="s">
        <v>39</v>
      </c>
      <c r="X3448" s="4" t="s">
        <v>39</v>
      </c>
      <c r="Y3448" s="4"/>
      <c r="Z3448" s="4"/>
      <c r="AA3448" s="4"/>
      <c r="AB3448" s="4" t="s">
        <v>13598</v>
      </c>
      <c r="AC3448" s="5" t="s">
        <v>40</v>
      </c>
      <c r="AD3448" s="4"/>
      <c r="AE3448" s="5">
        <v>0</v>
      </c>
      <c r="AF3448" s="4"/>
      <c r="AG3448" s="4" t="s">
        <v>20768</v>
      </c>
      <c r="AH3448" s="4" t="s">
        <v>20768</v>
      </c>
      <c r="AI3448" s="4"/>
      <c r="AJ3448" s="4" t="s">
        <v>13595</v>
      </c>
    </row>
    <row r="3449" spans="1:36" x14ac:dyDescent="0.35">
      <c r="A3449" s="4" t="s">
        <v>13599</v>
      </c>
      <c r="B3449" s="5" t="s">
        <v>7169</v>
      </c>
      <c r="C3449" s="4" t="s">
        <v>9282</v>
      </c>
      <c r="D3449" s="7">
        <f>VLOOKUP(A3449, [1]Planilha2!$A$3:$C$4385,2,FALSE)</f>
        <v>0</v>
      </c>
      <c r="E3449" s="4" t="s">
        <v>7167</v>
      </c>
      <c r="F3449" s="4" t="s">
        <v>13600</v>
      </c>
      <c r="G3449" s="4" t="s">
        <v>199</v>
      </c>
      <c r="H3449" s="4" t="s">
        <v>120</v>
      </c>
      <c r="I3449" s="4" t="s">
        <v>13602</v>
      </c>
      <c r="J3449" s="1">
        <v>46057.496145833335</v>
      </c>
      <c r="K3449" s="1">
        <v>46057.520173611112</v>
      </c>
      <c r="L3449" s="1">
        <v>46060.541666666664</v>
      </c>
      <c r="M3449" s="4" t="s">
        <v>198</v>
      </c>
      <c r="N3449" s="4" t="s">
        <v>7169</v>
      </c>
      <c r="O3449" s="4" t="s">
        <v>30</v>
      </c>
      <c r="P3449" s="4" t="s">
        <v>7168</v>
      </c>
      <c r="Q3449" s="4" t="s">
        <v>220</v>
      </c>
      <c r="R3449" s="4" t="s">
        <v>219</v>
      </c>
      <c r="S3449" s="5" t="b">
        <v>1</v>
      </c>
      <c r="T3449" s="4" t="s">
        <v>134</v>
      </c>
      <c r="U3449" s="1"/>
      <c r="V3449" s="4"/>
      <c r="W3449" s="4" t="s">
        <v>135</v>
      </c>
      <c r="X3449" s="4" t="s">
        <v>135</v>
      </c>
      <c r="Y3449" s="4"/>
      <c r="Z3449" s="4"/>
      <c r="AA3449" s="4"/>
      <c r="AB3449" s="4" t="s">
        <v>7169</v>
      </c>
      <c r="AC3449" s="5" t="s">
        <v>40</v>
      </c>
      <c r="AD3449" s="4"/>
      <c r="AE3449" s="5">
        <v>0</v>
      </c>
      <c r="AF3449" s="4"/>
      <c r="AG3449" s="4" t="s">
        <v>20769</v>
      </c>
      <c r="AH3449" s="4" t="s">
        <v>20769</v>
      </c>
      <c r="AI3449" s="4"/>
      <c r="AJ3449" s="4" t="s">
        <v>13601</v>
      </c>
    </row>
    <row r="3450" spans="1:36" x14ac:dyDescent="0.35">
      <c r="A3450" s="4" t="s">
        <v>13603</v>
      </c>
      <c r="B3450" s="5" t="s">
        <v>8484</v>
      </c>
      <c r="C3450" s="4" t="s">
        <v>17169</v>
      </c>
      <c r="D3450" s="7">
        <f>VLOOKUP(A3450, [1]Planilha2!$A$3:$C$4385,2,FALSE)</f>
        <v>16566</v>
      </c>
      <c r="E3450" s="4" t="s">
        <v>8482</v>
      </c>
      <c r="F3450" s="4" t="s">
        <v>13604</v>
      </c>
      <c r="G3450" s="4" t="s">
        <v>764</v>
      </c>
      <c r="H3450" s="4" t="s">
        <v>301</v>
      </c>
      <c r="I3450" s="4"/>
      <c r="J3450" s="1">
        <v>46057.493344907409</v>
      </c>
      <c r="K3450" s="1">
        <v>46057.493344907409</v>
      </c>
      <c r="L3450" s="1">
        <v>46060.625011574077</v>
      </c>
      <c r="M3450" s="4" t="s">
        <v>763</v>
      </c>
      <c r="N3450" s="4" t="s">
        <v>8484</v>
      </c>
      <c r="O3450" s="4" t="s">
        <v>70</v>
      </c>
      <c r="P3450" s="4" t="s">
        <v>8483</v>
      </c>
      <c r="Q3450" s="4" t="s">
        <v>37</v>
      </c>
      <c r="R3450" s="4" t="s">
        <v>36</v>
      </c>
      <c r="S3450" s="5" t="b">
        <v>1</v>
      </c>
      <c r="T3450" s="4" t="s">
        <v>38</v>
      </c>
      <c r="U3450" s="1"/>
      <c r="V3450" s="4"/>
      <c r="W3450" s="4" t="s">
        <v>39</v>
      </c>
      <c r="X3450" s="4" t="s">
        <v>39</v>
      </c>
      <c r="Y3450" s="4"/>
      <c r="Z3450" s="4"/>
      <c r="AA3450" s="4"/>
      <c r="AB3450" s="4" t="s">
        <v>8484</v>
      </c>
      <c r="AC3450" s="5" t="s">
        <v>40</v>
      </c>
      <c r="AD3450" s="4"/>
      <c r="AE3450" s="5">
        <v>0</v>
      </c>
      <c r="AF3450" s="4"/>
      <c r="AG3450" s="4" t="s">
        <v>20770</v>
      </c>
      <c r="AH3450" s="4" t="s">
        <v>20770</v>
      </c>
      <c r="AI3450" s="4"/>
      <c r="AJ3450" s="4" t="s">
        <v>13605</v>
      </c>
    </row>
    <row r="3451" spans="1:36" x14ac:dyDescent="0.35">
      <c r="A3451" s="4" t="s">
        <v>13606</v>
      </c>
      <c r="B3451" s="5" t="s">
        <v>165</v>
      </c>
      <c r="C3451" s="4" t="s">
        <v>17169</v>
      </c>
      <c r="D3451" s="7">
        <f>VLOOKUP(A3451, [1]Planilha2!$A$3:$C$4385,2,FALSE)</f>
        <v>530</v>
      </c>
      <c r="E3451" s="4" t="s">
        <v>160</v>
      </c>
      <c r="F3451" s="4" t="s">
        <v>13607</v>
      </c>
      <c r="G3451" s="4" t="s">
        <v>7512</v>
      </c>
      <c r="H3451" s="4" t="s">
        <v>311</v>
      </c>
      <c r="I3451" s="4" t="s">
        <v>13609</v>
      </c>
      <c r="J3451" s="1">
        <v>46057.493263888886</v>
      </c>
      <c r="K3451" s="1">
        <v>46057.495034722226</v>
      </c>
      <c r="L3451" s="1">
        <v>46057.501168981478</v>
      </c>
      <c r="M3451" s="4" t="s">
        <v>7511</v>
      </c>
      <c r="N3451" s="4" t="s">
        <v>50</v>
      </c>
      <c r="O3451" s="4" t="s">
        <v>78</v>
      </c>
      <c r="P3451" s="4" t="s">
        <v>161</v>
      </c>
      <c r="Q3451" s="4" t="s">
        <v>318</v>
      </c>
      <c r="R3451" s="4" t="s">
        <v>317</v>
      </c>
      <c r="S3451" s="5" t="b">
        <v>0</v>
      </c>
      <c r="T3451" s="4" t="s">
        <v>38</v>
      </c>
      <c r="U3451" s="1"/>
      <c r="V3451" s="4"/>
      <c r="W3451" s="4" t="s">
        <v>39</v>
      </c>
      <c r="X3451" s="4" t="s">
        <v>39</v>
      </c>
      <c r="Y3451" s="4" t="s">
        <v>13610</v>
      </c>
      <c r="Z3451" s="4" t="s">
        <v>164</v>
      </c>
      <c r="AA3451" s="4" t="s">
        <v>165</v>
      </c>
      <c r="AB3451" s="4" t="s">
        <v>50</v>
      </c>
      <c r="AC3451" s="5" t="s">
        <v>40</v>
      </c>
      <c r="AD3451" s="4"/>
      <c r="AE3451" s="5">
        <v>0</v>
      </c>
      <c r="AF3451" s="4" t="s">
        <v>20771</v>
      </c>
      <c r="AG3451" s="4" t="s">
        <v>20772</v>
      </c>
      <c r="AH3451" s="4" t="s">
        <v>20773</v>
      </c>
      <c r="AI3451" s="4" t="s">
        <v>13611</v>
      </c>
      <c r="AJ3451" s="4" t="s">
        <v>13608</v>
      </c>
    </row>
    <row r="3452" spans="1:36" x14ac:dyDescent="0.35">
      <c r="A3452" s="4" t="s">
        <v>13612</v>
      </c>
      <c r="B3452" s="5" t="s">
        <v>62</v>
      </c>
      <c r="C3452" s="4" t="s">
        <v>9282</v>
      </c>
      <c r="D3452" s="7">
        <f>VLOOKUP(A3452, [1]Planilha2!$A$3:$C$4385,2,FALSE)</f>
        <v>0</v>
      </c>
      <c r="E3452" s="4" t="s">
        <v>60</v>
      </c>
      <c r="F3452" s="4" t="s">
        <v>13613</v>
      </c>
      <c r="G3452" s="4" t="s">
        <v>917</v>
      </c>
      <c r="H3452" s="4" t="s">
        <v>120</v>
      </c>
      <c r="I3452" s="4"/>
      <c r="J3452" s="1">
        <v>46057.491724537038</v>
      </c>
      <c r="K3452" s="1">
        <v>46057.495949074073</v>
      </c>
      <c r="L3452" s="1">
        <v>46060.500011574077</v>
      </c>
      <c r="M3452" s="4" t="s">
        <v>12683</v>
      </c>
      <c r="N3452" s="4" t="s">
        <v>62</v>
      </c>
      <c r="O3452" s="4" t="s">
        <v>70</v>
      </c>
      <c r="P3452" s="4" t="s">
        <v>61</v>
      </c>
      <c r="Q3452" s="4" t="s">
        <v>852</v>
      </c>
      <c r="R3452" s="4" t="s">
        <v>851</v>
      </c>
      <c r="S3452" s="5" t="b">
        <v>1</v>
      </c>
      <c r="T3452" s="4" t="s">
        <v>134</v>
      </c>
      <c r="U3452" s="1"/>
      <c r="V3452" s="4"/>
      <c r="W3452" s="4" t="s">
        <v>135</v>
      </c>
      <c r="X3452" s="4" t="s">
        <v>135</v>
      </c>
      <c r="Y3452" s="4"/>
      <c r="Z3452" s="4"/>
      <c r="AA3452" s="4"/>
      <c r="AB3452" s="4" t="s">
        <v>62</v>
      </c>
      <c r="AC3452" s="5" t="s">
        <v>40</v>
      </c>
      <c r="AD3452" s="4"/>
      <c r="AE3452" s="5">
        <v>0</v>
      </c>
      <c r="AF3452" s="4"/>
      <c r="AG3452" s="4" t="s">
        <v>20774</v>
      </c>
      <c r="AH3452" s="4" t="s">
        <v>20774</v>
      </c>
      <c r="AI3452" s="4"/>
      <c r="AJ3452" s="4" t="s">
        <v>13614</v>
      </c>
    </row>
    <row r="3453" spans="1:36" x14ac:dyDescent="0.35">
      <c r="A3453" s="4" t="s">
        <v>13615</v>
      </c>
      <c r="B3453" s="5" t="s">
        <v>165</v>
      </c>
      <c r="C3453" s="4" t="s">
        <v>17169</v>
      </c>
      <c r="D3453" s="7">
        <f>VLOOKUP(A3453, [1]Planilha2!$A$3:$C$4385,2,FALSE)</f>
        <v>1119</v>
      </c>
      <c r="E3453" s="4" t="s">
        <v>160</v>
      </c>
      <c r="F3453" s="4" t="s">
        <v>13616</v>
      </c>
      <c r="G3453" s="4" t="s">
        <v>342</v>
      </c>
      <c r="H3453" s="4" t="s">
        <v>311</v>
      </c>
      <c r="I3453" s="4" t="s">
        <v>13618</v>
      </c>
      <c r="J3453" s="1">
        <v>46057.490046296298</v>
      </c>
      <c r="K3453" s="1">
        <v>46057.491550925923</v>
      </c>
      <c r="L3453" s="1">
        <v>46066.625011574077</v>
      </c>
      <c r="M3453" s="4" t="s">
        <v>341</v>
      </c>
      <c r="N3453" s="4" t="s">
        <v>50</v>
      </c>
      <c r="O3453" s="4" t="s">
        <v>340</v>
      </c>
      <c r="P3453" s="4" t="s">
        <v>161</v>
      </c>
      <c r="Q3453" s="4" t="s">
        <v>318</v>
      </c>
      <c r="R3453" s="4" t="s">
        <v>317</v>
      </c>
      <c r="S3453" s="5" t="b">
        <v>0</v>
      </c>
      <c r="T3453" s="4" t="s">
        <v>38</v>
      </c>
      <c r="U3453" s="1"/>
      <c r="V3453" s="4"/>
      <c r="W3453" s="4" t="s">
        <v>39</v>
      </c>
      <c r="X3453" s="4" t="s">
        <v>39</v>
      </c>
      <c r="Y3453" s="4" t="s">
        <v>9142</v>
      </c>
      <c r="Z3453" s="4" t="s">
        <v>164</v>
      </c>
      <c r="AA3453" s="4" t="s">
        <v>165</v>
      </c>
      <c r="AB3453" s="4" t="s">
        <v>50</v>
      </c>
      <c r="AC3453" s="5" t="s">
        <v>40</v>
      </c>
      <c r="AD3453" s="4"/>
      <c r="AE3453" s="5">
        <v>0</v>
      </c>
      <c r="AF3453" s="4"/>
      <c r="AG3453" s="4" t="s">
        <v>20775</v>
      </c>
      <c r="AH3453" s="4" t="s">
        <v>20775</v>
      </c>
      <c r="AI3453" s="4" t="s">
        <v>9143</v>
      </c>
      <c r="AJ3453" s="4" t="s">
        <v>13617</v>
      </c>
    </row>
    <row r="3454" spans="1:36" x14ac:dyDescent="0.35">
      <c r="A3454" s="4" t="s">
        <v>13619</v>
      </c>
      <c r="B3454" s="5" t="s">
        <v>20776</v>
      </c>
      <c r="C3454" s="4" t="s">
        <v>17169</v>
      </c>
      <c r="D3454" s="7">
        <f>VLOOKUP(A3454, [1]Planilha2!$A$3:$C$4385,2,FALSE)</f>
        <v>4290</v>
      </c>
      <c r="E3454" s="4" t="s">
        <v>13622</v>
      </c>
      <c r="F3454" s="4" t="s">
        <v>1110</v>
      </c>
      <c r="G3454" s="4" t="s">
        <v>141</v>
      </c>
      <c r="H3454" s="4" t="s">
        <v>29</v>
      </c>
      <c r="I3454" s="4" t="s">
        <v>13621</v>
      </c>
      <c r="J3454" s="1">
        <v>46057.486990740741</v>
      </c>
      <c r="K3454" s="1">
        <v>46057.499363425923</v>
      </c>
      <c r="L3454" s="1">
        <v>46057.549016203702</v>
      </c>
      <c r="M3454" s="4" t="s">
        <v>140</v>
      </c>
      <c r="N3454" s="4" t="s">
        <v>20776</v>
      </c>
      <c r="O3454" s="4" t="s">
        <v>30</v>
      </c>
      <c r="P3454" s="4" t="s">
        <v>20777</v>
      </c>
      <c r="Q3454" s="4" t="s">
        <v>220</v>
      </c>
      <c r="R3454" s="4" t="s">
        <v>219</v>
      </c>
      <c r="S3454" s="5" t="b">
        <v>1</v>
      </c>
      <c r="T3454" s="4" t="s">
        <v>134</v>
      </c>
      <c r="U3454" s="1"/>
      <c r="V3454" s="4"/>
      <c r="W3454" s="4" t="s">
        <v>135</v>
      </c>
      <c r="X3454" s="4" t="s">
        <v>135</v>
      </c>
      <c r="Y3454" s="4"/>
      <c r="Z3454" s="4"/>
      <c r="AA3454" s="4"/>
      <c r="AB3454" s="4" t="s">
        <v>20776</v>
      </c>
      <c r="AC3454" s="5" t="s">
        <v>40</v>
      </c>
      <c r="AD3454" s="4"/>
      <c r="AE3454" s="5">
        <v>1</v>
      </c>
      <c r="AF3454" s="4" t="s">
        <v>20778</v>
      </c>
      <c r="AG3454" s="4" t="s">
        <v>20779</v>
      </c>
      <c r="AH3454" s="4" t="s">
        <v>20780</v>
      </c>
      <c r="AI3454" s="4"/>
      <c r="AJ3454" s="4" t="s">
        <v>13620</v>
      </c>
    </row>
    <row r="3455" spans="1:36" x14ac:dyDescent="0.35">
      <c r="A3455" s="4" t="s">
        <v>13623</v>
      </c>
      <c r="B3455" s="5" t="s">
        <v>13627</v>
      </c>
      <c r="C3455" s="4" t="s">
        <v>17169</v>
      </c>
      <c r="D3455" s="7">
        <f>VLOOKUP(A3455, [1]Planilha2!$A$3:$C$4385,2,FALSE)</f>
        <v>1802686</v>
      </c>
      <c r="E3455" s="4" t="s">
        <v>13625</v>
      </c>
      <c r="F3455" s="4" t="s">
        <v>387</v>
      </c>
      <c r="G3455" s="4" t="s">
        <v>121</v>
      </c>
      <c r="H3455" s="4" t="s">
        <v>120</v>
      </c>
      <c r="I3455" s="4"/>
      <c r="J3455" s="1">
        <v>46057.484479166669</v>
      </c>
      <c r="K3455" s="1">
        <v>46057.484479166669</v>
      </c>
      <c r="L3455" s="1"/>
      <c r="M3455" s="4" t="s">
        <v>121</v>
      </c>
      <c r="N3455" s="4" t="s">
        <v>13627</v>
      </c>
      <c r="O3455" s="4"/>
      <c r="P3455" s="4" t="s">
        <v>13626</v>
      </c>
      <c r="Q3455" s="4" t="s">
        <v>37</v>
      </c>
      <c r="R3455" s="4" t="s">
        <v>36</v>
      </c>
      <c r="S3455" s="5" t="b">
        <v>0</v>
      </c>
      <c r="T3455" s="4" t="s">
        <v>38</v>
      </c>
      <c r="U3455" s="1"/>
      <c r="V3455" s="4"/>
      <c r="W3455" s="4" t="s">
        <v>39</v>
      </c>
      <c r="X3455" s="4" t="s">
        <v>39</v>
      </c>
      <c r="Y3455" s="4"/>
      <c r="Z3455" s="4"/>
      <c r="AA3455" s="4"/>
      <c r="AB3455" s="4" t="s">
        <v>13627</v>
      </c>
      <c r="AC3455" s="5" t="s">
        <v>40</v>
      </c>
      <c r="AD3455" s="4"/>
      <c r="AE3455" s="5">
        <v>0</v>
      </c>
      <c r="AF3455" s="4"/>
      <c r="AG3455" s="4"/>
      <c r="AH3455" s="4"/>
      <c r="AI3455" s="4"/>
      <c r="AJ3455" s="4" t="s">
        <v>13624</v>
      </c>
    </row>
    <row r="3456" spans="1:36" x14ac:dyDescent="0.35">
      <c r="A3456" s="4" t="s">
        <v>13628</v>
      </c>
      <c r="B3456" s="5" t="s">
        <v>9216</v>
      </c>
      <c r="C3456" s="4" t="s">
        <v>17169</v>
      </c>
      <c r="D3456" s="7">
        <f>VLOOKUP(A3456, [1]Planilha2!$A$3:$C$4385,2,FALSE)</f>
        <v>4535</v>
      </c>
      <c r="E3456" s="4" t="s">
        <v>9214</v>
      </c>
      <c r="F3456" s="4" t="s">
        <v>1110</v>
      </c>
      <c r="G3456" s="4" t="s">
        <v>141</v>
      </c>
      <c r="H3456" s="4" t="s">
        <v>29</v>
      </c>
      <c r="I3456" s="4" t="s">
        <v>13630</v>
      </c>
      <c r="J3456" s="1">
        <v>46057.483124999999</v>
      </c>
      <c r="K3456" s="1">
        <v>46057.495567129627</v>
      </c>
      <c r="L3456" s="1">
        <v>46057.548055555555</v>
      </c>
      <c r="M3456" s="4" t="s">
        <v>140</v>
      </c>
      <c r="N3456" s="4" t="s">
        <v>9216</v>
      </c>
      <c r="O3456" s="4" t="s">
        <v>30</v>
      </c>
      <c r="P3456" s="4" t="s">
        <v>9215</v>
      </c>
      <c r="Q3456" s="4" t="s">
        <v>220</v>
      </c>
      <c r="R3456" s="4" t="s">
        <v>219</v>
      </c>
      <c r="S3456" s="5" t="b">
        <v>1</v>
      </c>
      <c r="T3456" s="4" t="s">
        <v>134</v>
      </c>
      <c r="U3456" s="1"/>
      <c r="V3456" s="4"/>
      <c r="W3456" s="4" t="s">
        <v>135</v>
      </c>
      <c r="X3456" s="4" t="s">
        <v>135</v>
      </c>
      <c r="Y3456" s="4"/>
      <c r="Z3456" s="4"/>
      <c r="AA3456" s="4"/>
      <c r="AB3456" s="4" t="s">
        <v>9216</v>
      </c>
      <c r="AC3456" s="5" t="s">
        <v>40</v>
      </c>
      <c r="AD3456" s="4"/>
      <c r="AE3456" s="5">
        <v>1</v>
      </c>
      <c r="AF3456" s="4" t="s">
        <v>20781</v>
      </c>
      <c r="AG3456" s="4" t="s">
        <v>20782</v>
      </c>
      <c r="AH3456" s="4" t="s">
        <v>20783</v>
      </c>
      <c r="AI3456" s="4"/>
      <c r="AJ3456" s="4" t="s">
        <v>13629</v>
      </c>
    </row>
    <row r="3457" spans="1:36" x14ac:dyDescent="0.35">
      <c r="A3457" s="4" t="s">
        <v>13631</v>
      </c>
      <c r="B3457" s="5" t="s">
        <v>13633</v>
      </c>
      <c r="C3457" s="4" t="s">
        <v>17169</v>
      </c>
      <c r="D3457" s="7">
        <f>VLOOKUP(A3457, [1]Planilha2!$A$3:$C$4385,2,FALSE)</f>
        <v>1803018</v>
      </c>
      <c r="E3457" s="4" t="s">
        <v>13625</v>
      </c>
      <c r="F3457" s="4" t="s">
        <v>6730</v>
      </c>
      <c r="G3457" s="4" t="s">
        <v>404</v>
      </c>
      <c r="H3457" s="4" t="s">
        <v>120</v>
      </c>
      <c r="I3457" s="4"/>
      <c r="J3457" s="1">
        <v>46057.482557870368</v>
      </c>
      <c r="K3457" s="1">
        <v>46057.482557870368</v>
      </c>
      <c r="L3457" s="1"/>
      <c r="M3457" s="4" t="s">
        <v>6731</v>
      </c>
      <c r="N3457" s="4" t="s">
        <v>13633</v>
      </c>
      <c r="O3457" s="4"/>
      <c r="P3457" s="4" t="s">
        <v>13626</v>
      </c>
      <c r="Q3457" s="4" t="s">
        <v>37</v>
      </c>
      <c r="R3457" s="4" t="s">
        <v>36</v>
      </c>
      <c r="S3457" s="5" t="b">
        <v>0</v>
      </c>
      <c r="T3457" s="4" t="s">
        <v>38</v>
      </c>
      <c r="U3457" s="1"/>
      <c r="V3457" s="4"/>
      <c r="W3457" s="4" t="s">
        <v>39</v>
      </c>
      <c r="X3457" s="4" t="s">
        <v>39</v>
      </c>
      <c r="Y3457" s="4"/>
      <c r="Z3457" s="4"/>
      <c r="AA3457" s="4"/>
      <c r="AB3457" s="4" t="s">
        <v>13633</v>
      </c>
      <c r="AC3457" s="5" t="s">
        <v>40</v>
      </c>
      <c r="AD3457" s="4"/>
      <c r="AE3457" s="5">
        <v>0</v>
      </c>
      <c r="AF3457" s="4"/>
      <c r="AG3457" s="4"/>
      <c r="AH3457" s="4"/>
      <c r="AI3457" s="4"/>
      <c r="AJ3457" s="4" t="s">
        <v>13632</v>
      </c>
    </row>
    <row r="3458" spans="1:36" x14ac:dyDescent="0.35">
      <c r="A3458" s="4" t="s">
        <v>13634</v>
      </c>
      <c r="B3458" s="5" t="s">
        <v>5557</v>
      </c>
      <c r="C3458" s="4" t="s">
        <v>17169</v>
      </c>
      <c r="D3458" s="7">
        <f>VLOOKUP(A3458, [1]Planilha2!$A$3:$C$4385,2,FALSE)</f>
        <v>7593</v>
      </c>
      <c r="E3458" s="4" t="s">
        <v>5555</v>
      </c>
      <c r="F3458" s="4" t="s">
        <v>13635</v>
      </c>
      <c r="G3458" s="4" t="s">
        <v>9696</v>
      </c>
      <c r="H3458" s="4" t="s">
        <v>301</v>
      </c>
      <c r="I3458" s="4"/>
      <c r="J3458" s="1">
        <v>46057.482430555552</v>
      </c>
      <c r="K3458" s="1">
        <v>46057.482430555552</v>
      </c>
      <c r="L3458" s="1">
        <v>46068.708333333336</v>
      </c>
      <c r="M3458" s="4" t="s">
        <v>9695</v>
      </c>
      <c r="N3458" s="4" t="s">
        <v>5557</v>
      </c>
      <c r="O3458" s="4" t="s">
        <v>70</v>
      </c>
      <c r="P3458" s="4" t="s">
        <v>5556</v>
      </c>
      <c r="Q3458" s="4" t="s">
        <v>37</v>
      </c>
      <c r="R3458" s="4" t="s">
        <v>36</v>
      </c>
      <c r="S3458" s="5" t="b">
        <v>0</v>
      </c>
      <c r="T3458" s="4" t="s">
        <v>134</v>
      </c>
      <c r="U3458" s="1"/>
      <c r="V3458" s="4"/>
      <c r="W3458" s="4" t="s">
        <v>135</v>
      </c>
      <c r="X3458" s="4" t="s">
        <v>135</v>
      </c>
      <c r="Y3458" s="4"/>
      <c r="Z3458" s="4"/>
      <c r="AA3458" s="4"/>
      <c r="AB3458" s="4" t="s">
        <v>5557</v>
      </c>
      <c r="AC3458" s="5" t="s">
        <v>40</v>
      </c>
      <c r="AD3458" s="4"/>
      <c r="AE3458" s="5">
        <v>4</v>
      </c>
      <c r="AF3458" s="4" t="s">
        <v>20784</v>
      </c>
      <c r="AG3458" s="4" t="s">
        <v>20785</v>
      </c>
      <c r="AH3458" s="4" t="s">
        <v>20786</v>
      </c>
      <c r="AI3458" s="4"/>
      <c r="AJ3458" s="4" t="s">
        <v>13636</v>
      </c>
    </row>
    <row r="3459" spans="1:36" x14ac:dyDescent="0.35">
      <c r="A3459" s="4" t="s">
        <v>13637</v>
      </c>
      <c r="B3459" s="5" t="s">
        <v>13642</v>
      </c>
      <c r="C3459" s="4" t="s">
        <v>17169</v>
      </c>
      <c r="D3459" s="7">
        <f>VLOOKUP(A3459, [1]Planilha2!$A$3:$C$4385,2,FALSE)</f>
        <v>0</v>
      </c>
      <c r="E3459" s="4" t="s">
        <v>13640</v>
      </c>
      <c r="F3459" s="4" t="s">
        <v>4793</v>
      </c>
      <c r="G3459" s="4" t="s">
        <v>553</v>
      </c>
      <c r="H3459" s="4" t="s">
        <v>120</v>
      </c>
      <c r="I3459" s="4" t="s">
        <v>13639</v>
      </c>
      <c r="J3459" s="1">
        <v>46057.47515046296</v>
      </c>
      <c r="K3459" s="1">
        <v>46057.479629629626</v>
      </c>
      <c r="L3459" s="1">
        <v>46060.500011574077</v>
      </c>
      <c r="M3459" s="4" t="s">
        <v>552</v>
      </c>
      <c r="N3459" s="4" t="s">
        <v>13642</v>
      </c>
      <c r="O3459" s="4" t="s">
        <v>70</v>
      </c>
      <c r="P3459" s="4" t="s">
        <v>13641</v>
      </c>
      <c r="Q3459" s="4" t="s">
        <v>417</v>
      </c>
      <c r="R3459" s="4" t="s">
        <v>416</v>
      </c>
      <c r="S3459" s="5" t="b">
        <v>1</v>
      </c>
      <c r="T3459" s="4" t="s">
        <v>134</v>
      </c>
      <c r="U3459" s="1"/>
      <c r="V3459" s="4"/>
      <c r="W3459" s="4" t="s">
        <v>135</v>
      </c>
      <c r="X3459" s="4" t="s">
        <v>135</v>
      </c>
      <c r="Y3459" s="4"/>
      <c r="Z3459" s="4"/>
      <c r="AA3459" s="4"/>
      <c r="AB3459" s="4" t="s">
        <v>13642</v>
      </c>
      <c r="AC3459" s="5" t="s">
        <v>40</v>
      </c>
      <c r="AD3459" s="4"/>
      <c r="AE3459" s="5">
        <v>0</v>
      </c>
      <c r="AF3459" s="4"/>
      <c r="AG3459" s="4" t="s">
        <v>20787</v>
      </c>
      <c r="AH3459" s="4" t="s">
        <v>20787</v>
      </c>
      <c r="AI3459" s="4"/>
      <c r="AJ3459" s="4" t="s">
        <v>13638</v>
      </c>
    </row>
    <row r="3460" spans="1:36" x14ac:dyDescent="0.35">
      <c r="A3460" s="4" t="s">
        <v>13643</v>
      </c>
      <c r="B3460" s="5" t="s">
        <v>13648</v>
      </c>
      <c r="C3460" s="4" t="s">
        <v>9282</v>
      </c>
      <c r="D3460" s="7">
        <f>VLOOKUP(A3460, [1]Planilha2!$A$3:$C$4385,2,FALSE)</f>
        <v>0</v>
      </c>
      <c r="E3460" s="4" t="s">
        <v>13646</v>
      </c>
      <c r="F3460" s="4" t="s">
        <v>13644</v>
      </c>
      <c r="G3460" s="4" t="s">
        <v>917</v>
      </c>
      <c r="H3460" s="4" t="s">
        <v>120</v>
      </c>
      <c r="I3460" s="4"/>
      <c r="J3460" s="1">
        <v>46057.465775462966</v>
      </c>
      <c r="K3460" s="1">
        <v>46057.467002314814</v>
      </c>
      <c r="L3460" s="1">
        <v>46060.500011574077</v>
      </c>
      <c r="M3460" s="4" t="s">
        <v>6666</v>
      </c>
      <c r="N3460" s="4" t="s">
        <v>13648</v>
      </c>
      <c r="O3460" s="4" t="s">
        <v>70</v>
      </c>
      <c r="P3460" s="4" t="s">
        <v>13647</v>
      </c>
      <c r="Q3460" s="4" t="s">
        <v>919</v>
      </c>
      <c r="R3460" s="4" t="s">
        <v>918</v>
      </c>
      <c r="S3460" s="5" t="b">
        <v>1</v>
      </c>
      <c r="T3460" s="4" t="s">
        <v>134</v>
      </c>
      <c r="U3460" s="1"/>
      <c r="V3460" s="4"/>
      <c r="W3460" s="4" t="s">
        <v>135</v>
      </c>
      <c r="X3460" s="4" t="s">
        <v>135</v>
      </c>
      <c r="Y3460" s="4"/>
      <c r="Z3460" s="4"/>
      <c r="AA3460" s="4"/>
      <c r="AB3460" s="4" t="s">
        <v>13648</v>
      </c>
      <c r="AC3460" s="5" t="s">
        <v>40</v>
      </c>
      <c r="AD3460" s="4"/>
      <c r="AE3460" s="5">
        <v>0</v>
      </c>
      <c r="AF3460" s="4"/>
      <c r="AG3460" s="4" t="s">
        <v>20788</v>
      </c>
      <c r="AH3460" s="4" t="s">
        <v>20788</v>
      </c>
      <c r="AI3460" s="4"/>
      <c r="AJ3460" s="4" t="s">
        <v>13645</v>
      </c>
    </row>
    <row r="3461" spans="1:36" x14ac:dyDescent="0.35">
      <c r="A3461" s="4" t="s">
        <v>13649</v>
      </c>
      <c r="B3461" s="5" t="s">
        <v>13654</v>
      </c>
      <c r="C3461" s="4" t="s">
        <v>17169</v>
      </c>
      <c r="D3461" s="7">
        <f>VLOOKUP(A3461, [1]Planilha2!$A$3:$C$4385,2,FALSE)</f>
        <v>24240</v>
      </c>
      <c r="E3461" s="4" t="s">
        <v>13652</v>
      </c>
      <c r="F3461" s="4" t="s">
        <v>13650</v>
      </c>
      <c r="G3461" s="4" t="s">
        <v>4427</v>
      </c>
      <c r="H3461" s="4" t="s">
        <v>139</v>
      </c>
      <c r="I3461" s="4"/>
      <c r="J3461" s="1">
        <v>46057.465081018519</v>
      </c>
      <c r="K3461" s="1">
        <v>46057.465081018519</v>
      </c>
      <c r="L3461" s="1">
        <v>46060.625011574077</v>
      </c>
      <c r="M3461" s="4" t="s">
        <v>4426</v>
      </c>
      <c r="N3461" s="4" t="s">
        <v>13654</v>
      </c>
      <c r="O3461" s="4" t="s">
        <v>70</v>
      </c>
      <c r="P3461" s="4" t="s">
        <v>13653</v>
      </c>
      <c r="Q3461" s="4" t="s">
        <v>37</v>
      </c>
      <c r="R3461" s="4" t="s">
        <v>36</v>
      </c>
      <c r="S3461" s="5" t="b">
        <v>1</v>
      </c>
      <c r="T3461" s="4" t="s">
        <v>38</v>
      </c>
      <c r="U3461" s="1"/>
      <c r="V3461" s="4"/>
      <c r="W3461" s="4" t="s">
        <v>39</v>
      </c>
      <c r="X3461" s="4" t="s">
        <v>39</v>
      </c>
      <c r="Y3461" s="4"/>
      <c r="Z3461" s="4"/>
      <c r="AA3461" s="4"/>
      <c r="AB3461" s="4" t="s">
        <v>13654</v>
      </c>
      <c r="AC3461" s="5" t="s">
        <v>40</v>
      </c>
      <c r="AD3461" s="4"/>
      <c r="AE3461" s="5">
        <v>0</v>
      </c>
      <c r="AF3461" s="4" t="s">
        <v>20789</v>
      </c>
      <c r="AG3461" s="4"/>
      <c r="AH3461" s="4" t="s">
        <v>20789</v>
      </c>
      <c r="AI3461" s="4"/>
      <c r="AJ3461" s="4" t="s">
        <v>13651</v>
      </c>
    </row>
    <row r="3462" spans="1:36" x14ac:dyDescent="0.35">
      <c r="A3462" s="4" t="s">
        <v>13655</v>
      </c>
      <c r="B3462" s="5" t="s">
        <v>11303</v>
      </c>
      <c r="C3462" s="4" t="s">
        <v>17169</v>
      </c>
      <c r="D3462" s="7">
        <f>VLOOKUP(A3462, [1]Planilha2!$A$3:$C$4385,2,FALSE)</f>
        <v>2992</v>
      </c>
      <c r="E3462" s="4" t="s">
        <v>11301</v>
      </c>
      <c r="F3462" s="4" t="s">
        <v>13656</v>
      </c>
      <c r="G3462" s="4" t="s">
        <v>764</v>
      </c>
      <c r="H3462" s="4" t="s">
        <v>301</v>
      </c>
      <c r="I3462" s="4"/>
      <c r="J3462" s="1">
        <v>46057.462951388887</v>
      </c>
      <c r="K3462" s="1">
        <v>46057.462951388887</v>
      </c>
      <c r="L3462" s="1">
        <v>46060.500011574077</v>
      </c>
      <c r="M3462" s="4" t="s">
        <v>763</v>
      </c>
      <c r="N3462" s="4" t="s">
        <v>11303</v>
      </c>
      <c r="O3462" s="4" t="s">
        <v>70</v>
      </c>
      <c r="P3462" s="4" t="s">
        <v>11302</v>
      </c>
      <c r="Q3462" s="4" t="s">
        <v>37</v>
      </c>
      <c r="R3462" s="4" t="s">
        <v>36</v>
      </c>
      <c r="S3462" s="5" t="b">
        <v>1</v>
      </c>
      <c r="T3462" s="4" t="s">
        <v>38</v>
      </c>
      <c r="U3462" s="1"/>
      <c r="V3462" s="4"/>
      <c r="W3462" s="4" t="s">
        <v>39</v>
      </c>
      <c r="X3462" s="4" t="s">
        <v>39</v>
      </c>
      <c r="Y3462" s="4"/>
      <c r="Z3462" s="4"/>
      <c r="AA3462" s="4"/>
      <c r="AB3462" s="4" t="s">
        <v>11303</v>
      </c>
      <c r="AC3462" s="5" t="s">
        <v>40</v>
      </c>
      <c r="AD3462" s="4"/>
      <c r="AE3462" s="5">
        <v>0</v>
      </c>
      <c r="AF3462" s="4"/>
      <c r="AG3462" s="4" t="s">
        <v>20790</v>
      </c>
      <c r="AH3462" s="4" t="s">
        <v>20790</v>
      </c>
      <c r="AI3462" s="4"/>
      <c r="AJ3462" s="4" t="s">
        <v>13657</v>
      </c>
    </row>
    <row r="3463" spans="1:36" x14ac:dyDescent="0.35">
      <c r="A3463" s="4" t="s">
        <v>13658</v>
      </c>
      <c r="B3463" s="5" t="s">
        <v>2699</v>
      </c>
      <c r="C3463" s="4" t="s">
        <v>17169</v>
      </c>
      <c r="D3463" s="7">
        <f>VLOOKUP(A3463, [1]Planilha2!$A$3:$C$4385,2,FALSE)</f>
        <v>5698</v>
      </c>
      <c r="E3463" s="4" t="s">
        <v>13661</v>
      </c>
      <c r="F3463" s="4" t="s">
        <v>1110</v>
      </c>
      <c r="G3463" s="4" t="s">
        <v>141</v>
      </c>
      <c r="H3463" s="4" t="s">
        <v>29</v>
      </c>
      <c r="I3463" s="4" t="s">
        <v>13660</v>
      </c>
      <c r="J3463" s="1">
        <v>46057.458078703705</v>
      </c>
      <c r="K3463" s="1">
        <v>46057.481493055559</v>
      </c>
      <c r="L3463" s="1">
        <v>46057.547442129631</v>
      </c>
      <c r="M3463" s="4" t="s">
        <v>140</v>
      </c>
      <c r="N3463" s="4" t="s">
        <v>2699</v>
      </c>
      <c r="O3463" s="4" t="s">
        <v>30</v>
      </c>
      <c r="P3463" s="4" t="s">
        <v>13662</v>
      </c>
      <c r="Q3463" s="4" t="s">
        <v>220</v>
      </c>
      <c r="R3463" s="4" t="s">
        <v>219</v>
      </c>
      <c r="S3463" s="5" t="b">
        <v>1</v>
      </c>
      <c r="T3463" s="4" t="s">
        <v>134</v>
      </c>
      <c r="U3463" s="1"/>
      <c r="V3463" s="4"/>
      <c r="W3463" s="4" t="s">
        <v>135</v>
      </c>
      <c r="X3463" s="4" t="s">
        <v>135</v>
      </c>
      <c r="Y3463" s="4"/>
      <c r="Z3463" s="4"/>
      <c r="AA3463" s="4"/>
      <c r="AB3463" s="4" t="s">
        <v>2699</v>
      </c>
      <c r="AC3463" s="5" t="s">
        <v>40</v>
      </c>
      <c r="AD3463" s="4"/>
      <c r="AE3463" s="5">
        <v>1</v>
      </c>
      <c r="AF3463" s="4" t="s">
        <v>20791</v>
      </c>
      <c r="AG3463" s="4" t="s">
        <v>20792</v>
      </c>
      <c r="AH3463" s="4" t="s">
        <v>20793</v>
      </c>
      <c r="AI3463" s="4"/>
      <c r="AJ3463" s="4" t="s">
        <v>13659</v>
      </c>
    </row>
    <row r="3464" spans="1:36" x14ac:dyDescent="0.35">
      <c r="A3464" s="4" t="s">
        <v>13663</v>
      </c>
      <c r="B3464" s="5" t="s">
        <v>7254</v>
      </c>
      <c r="C3464" s="4" t="s">
        <v>17152</v>
      </c>
      <c r="D3464" s="7">
        <f>VLOOKUP(A3464, [1]Planilha2!$A$3:$C$4385,2,FALSE)</f>
        <v>3341</v>
      </c>
      <c r="E3464" s="4" t="s">
        <v>2114</v>
      </c>
      <c r="F3464" s="4" t="s">
        <v>13664</v>
      </c>
      <c r="G3464" s="4" t="s">
        <v>13668</v>
      </c>
      <c r="H3464" s="4" t="s">
        <v>1794</v>
      </c>
      <c r="I3464" s="4" t="s">
        <v>13666</v>
      </c>
      <c r="J3464" s="1">
        <v>46057.457152777781</v>
      </c>
      <c r="K3464" s="1">
        <v>46057.467766203707</v>
      </c>
      <c r="L3464" s="1">
        <v>46062.458333333336</v>
      </c>
      <c r="M3464" s="4" t="s">
        <v>13667</v>
      </c>
      <c r="N3464" s="4" t="s">
        <v>7254</v>
      </c>
      <c r="O3464" s="4" t="s">
        <v>78</v>
      </c>
      <c r="P3464" s="4" t="s">
        <v>7253</v>
      </c>
      <c r="Q3464" s="4" t="s">
        <v>2114</v>
      </c>
      <c r="R3464" s="4" t="s">
        <v>2113</v>
      </c>
      <c r="S3464" s="5" t="b">
        <v>0</v>
      </c>
      <c r="T3464" s="4" t="s">
        <v>134</v>
      </c>
      <c r="U3464" s="1"/>
      <c r="V3464" s="4"/>
      <c r="W3464" s="4" t="s">
        <v>135</v>
      </c>
      <c r="X3464" s="4" t="s">
        <v>135</v>
      </c>
      <c r="Y3464" s="4"/>
      <c r="Z3464" s="4"/>
      <c r="AA3464" s="4"/>
      <c r="AB3464" s="4" t="s">
        <v>7254</v>
      </c>
      <c r="AC3464" s="5" t="s">
        <v>40</v>
      </c>
      <c r="AD3464" s="4"/>
      <c r="AE3464" s="5">
        <v>1</v>
      </c>
      <c r="AF3464" s="4" t="s">
        <v>20794</v>
      </c>
      <c r="AG3464" s="4" t="s">
        <v>20795</v>
      </c>
      <c r="AH3464" s="4" t="s">
        <v>20796</v>
      </c>
      <c r="AI3464" s="4"/>
      <c r="AJ3464" s="4" t="s">
        <v>13665</v>
      </c>
    </row>
    <row r="3465" spans="1:36" x14ac:dyDescent="0.35">
      <c r="A3465" s="4" t="s">
        <v>13669</v>
      </c>
      <c r="B3465" s="5" t="s">
        <v>13674</v>
      </c>
      <c r="C3465" s="4" t="s">
        <v>17169</v>
      </c>
      <c r="D3465" s="7">
        <f>VLOOKUP(A3465, [1]Planilha2!$A$3:$C$4385,2,FALSE)</f>
        <v>0</v>
      </c>
      <c r="E3465" s="4" t="s">
        <v>13672</v>
      </c>
      <c r="F3465" s="4" t="s">
        <v>3837</v>
      </c>
      <c r="G3465" s="4" t="s">
        <v>236</v>
      </c>
      <c r="H3465" s="4" t="s">
        <v>120</v>
      </c>
      <c r="I3465" s="4" t="s">
        <v>13671</v>
      </c>
      <c r="J3465" s="1">
        <v>46057.456944444442</v>
      </c>
      <c r="K3465" s="1">
        <v>46057.495416666665</v>
      </c>
      <c r="L3465" s="1">
        <v>46060.500011574077</v>
      </c>
      <c r="M3465" s="4" t="s">
        <v>235</v>
      </c>
      <c r="N3465" s="4" t="s">
        <v>13674</v>
      </c>
      <c r="O3465" s="4" t="s">
        <v>30</v>
      </c>
      <c r="P3465" s="4" t="s">
        <v>13673</v>
      </c>
      <c r="Q3465" s="4" t="s">
        <v>220</v>
      </c>
      <c r="R3465" s="4" t="s">
        <v>219</v>
      </c>
      <c r="S3465" s="5" t="b">
        <v>1</v>
      </c>
      <c r="T3465" s="4" t="s">
        <v>134</v>
      </c>
      <c r="U3465" s="1"/>
      <c r="V3465" s="4"/>
      <c r="W3465" s="4" t="s">
        <v>135</v>
      </c>
      <c r="X3465" s="4" t="s">
        <v>135</v>
      </c>
      <c r="Y3465" s="4"/>
      <c r="Z3465" s="4"/>
      <c r="AA3465" s="4"/>
      <c r="AB3465" s="4" t="s">
        <v>13674</v>
      </c>
      <c r="AC3465" s="5" t="s">
        <v>40</v>
      </c>
      <c r="AD3465" s="4"/>
      <c r="AE3465" s="5">
        <v>0</v>
      </c>
      <c r="AF3465" s="4"/>
      <c r="AG3465" s="4" t="s">
        <v>20797</v>
      </c>
      <c r="AH3465" s="4" t="s">
        <v>20797</v>
      </c>
      <c r="AI3465" s="4"/>
      <c r="AJ3465" s="4" t="s">
        <v>13670</v>
      </c>
    </row>
    <row r="3466" spans="1:36" x14ac:dyDescent="0.35">
      <c r="A3466" s="4" t="s">
        <v>13675</v>
      </c>
      <c r="B3466" s="5" t="s">
        <v>13680</v>
      </c>
      <c r="C3466" s="4" t="s">
        <v>9282</v>
      </c>
      <c r="D3466" s="7">
        <f>VLOOKUP(A3466, [1]Planilha2!$A$3:$C$4385,2,FALSE)</f>
        <v>748</v>
      </c>
      <c r="E3466" s="4" t="s">
        <v>13678</v>
      </c>
      <c r="F3466" s="4" t="s">
        <v>13676</v>
      </c>
      <c r="G3466" s="4" t="s">
        <v>181</v>
      </c>
      <c r="H3466" s="4" t="s">
        <v>120</v>
      </c>
      <c r="I3466" s="4"/>
      <c r="J3466" s="1">
        <v>46057.454004629632</v>
      </c>
      <c r="K3466" s="1">
        <v>46057.454004629632</v>
      </c>
      <c r="L3466" s="1">
        <v>46060.458344907405</v>
      </c>
      <c r="M3466" s="4" t="s">
        <v>180</v>
      </c>
      <c r="N3466" s="4" t="s">
        <v>13680</v>
      </c>
      <c r="O3466" s="4" t="s">
        <v>70</v>
      </c>
      <c r="P3466" s="4" t="s">
        <v>13679</v>
      </c>
      <c r="Q3466" s="4" t="s">
        <v>37</v>
      </c>
      <c r="R3466" s="4" t="s">
        <v>36</v>
      </c>
      <c r="S3466" s="5" t="b">
        <v>1</v>
      </c>
      <c r="T3466" s="4" t="s">
        <v>38</v>
      </c>
      <c r="U3466" s="1"/>
      <c r="V3466" s="4"/>
      <c r="W3466" s="4" t="s">
        <v>39</v>
      </c>
      <c r="X3466" s="4" t="s">
        <v>39</v>
      </c>
      <c r="Y3466" s="4"/>
      <c r="Z3466" s="4"/>
      <c r="AA3466" s="4"/>
      <c r="AB3466" s="4" t="s">
        <v>13680</v>
      </c>
      <c r="AC3466" s="5" t="s">
        <v>40</v>
      </c>
      <c r="AD3466" s="4"/>
      <c r="AE3466" s="5">
        <v>0</v>
      </c>
      <c r="AF3466" s="4"/>
      <c r="AG3466" s="4" t="s">
        <v>20798</v>
      </c>
      <c r="AH3466" s="4" t="s">
        <v>20798</v>
      </c>
      <c r="AI3466" s="4"/>
      <c r="AJ3466" s="4" t="s">
        <v>13677</v>
      </c>
    </row>
    <row r="3467" spans="1:36" x14ac:dyDescent="0.35">
      <c r="A3467" s="4" t="s">
        <v>13681</v>
      </c>
      <c r="B3467" s="5" t="s">
        <v>13685</v>
      </c>
      <c r="C3467" s="4" t="s">
        <v>9282</v>
      </c>
      <c r="D3467" s="7">
        <f>VLOOKUP(A3467, [1]Planilha2!$A$3:$C$4385,2,FALSE)</f>
        <v>15368</v>
      </c>
      <c r="E3467" s="4" t="s">
        <v>13683</v>
      </c>
      <c r="F3467" s="4" t="s">
        <v>8296</v>
      </c>
      <c r="G3467" s="4" t="s">
        <v>199</v>
      </c>
      <c r="H3467" s="4" t="s">
        <v>29</v>
      </c>
      <c r="I3467" s="4"/>
      <c r="J3467" s="1">
        <v>46057.453506944446</v>
      </c>
      <c r="K3467" s="1">
        <v>46057.456053240741</v>
      </c>
      <c r="L3467" s="1">
        <v>46057.544988425929</v>
      </c>
      <c r="M3467" s="4" t="s">
        <v>198</v>
      </c>
      <c r="N3467" s="4" t="s">
        <v>13685</v>
      </c>
      <c r="O3467" s="4" t="s">
        <v>30</v>
      </c>
      <c r="P3467" s="4" t="s">
        <v>13684</v>
      </c>
      <c r="Q3467" s="4" t="s">
        <v>204</v>
      </c>
      <c r="R3467" s="4" t="s">
        <v>203</v>
      </c>
      <c r="S3467" s="5" t="b">
        <v>1</v>
      </c>
      <c r="T3467" s="4" t="s">
        <v>134</v>
      </c>
      <c r="U3467" s="1"/>
      <c r="V3467" s="4"/>
      <c r="W3467" s="4" t="s">
        <v>135</v>
      </c>
      <c r="X3467" s="4" t="s">
        <v>135</v>
      </c>
      <c r="Y3467" s="4"/>
      <c r="Z3467" s="4"/>
      <c r="AA3467" s="4"/>
      <c r="AB3467" s="4" t="s">
        <v>13685</v>
      </c>
      <c r="AC3467" s="5" t="s">
        <v>40</v>
      </c>
      <c r="AD3467" s="4"/>
      <c r="AE3467" s="5">
        <v>1</v>
      </c>
      <c r="AF3467" s="4" t="s">
        <v>20799</v>
      </c>
      <c r="AG3467" s="4" t="s">
        <v>20800</v>
      </c>
      <c r="AH3467" s="4" t="s">
        <v>20801</v>
      </c>
      <c r="AI3467" s="4"/>
      <c r="AJ3467" s="4" t="s">
        <v>13682</v>
      </c>
    </row>
    <row r="3468" spans="1:36" x14ac:dyDescent="0.35">
      <c r="A3468" s="4" t="s">
        <v>13686</v>
      </c>
      <c r="B3468" s="5">
        <v>0</v>
      </c>
      <c r="C3468" s="4" t="s">
        <v>17169</v>
      </c>
      <c r="D3468" s="7">
        <f>VLOOKUP(A3468, [1]Planilha2!$A$3:$C$4385,2,FALSE)</f>
        <v>1203267</v>
      </c>
      <c r="E3468" s="4" t="s">
        <v>361</v>
      </c>
      <c r="F3468" s="4" t="s">
        <v>387</v>
      </c>
      <c r="G3468" s="4" t="s">
        <v>121</v>
      </c>
      <c r="H3468" s="4" t="s">
        <v>120</v>
      </c>
      <c r="I3468" s="4"/>
      <c r="J3468" s="1">
        <v>46057.453344907408</v>
      </c>
      <c r="K3468" s="1">
        <v>46057.453344907408</v>
      </c>
      <c r="L3468" s="1"/>
      <c r="M3468" s="4" t="s">
        <v>121</v>
      </c>
      <c r="N3468" s="4"/>
      <c r="O3468" s="4"/>
      <c r="P3468" s="4" t="s">
        <v>362</v>
      </c>
      <c r="Q3468" s="4" t="s">
        <v>37</v>
      </c>
      <c r="R3468" s="4" t="s">
        <v>36</v>
      </c>
      <c r="S3468" s="5" t="b">
        <v>0</v>
      </c>
      <c r="T3468" s="4" t="s">
        <v>38</v>
      </c>
      <c r="U3468" s="1"/>
      <c r="V3468" s="4"/>
      <c r="W3468" s="4" t="s">
        <v>39</v>
      </c>
      <c r="X3468" s="4" t="s">
        <v>39</v>
      </c>
      <c r="Y3468" s="4"/>
      <c r="Z3468" s="4"/>
      <c r="AA3468" s="4"/>
      <c r="AB3468" s="4"/>
      <c r="AC3468" s="5" t="s">
        <v>40</v>
      </c>
      <c r="AD3468" s="4"/>
      <c r="AE3468" s="5">
        <v>0</v>
      </c>
      <c r="AF3468" s="4"/>
      <c r="AG3468" s="4"/>
      <c r="AH3468" s="4"/>
      <c r="AI3468" s="4"/>
      <c r="AJ3468" s="4" t="s">
        <v>10228</v>
      </c>
    </row>
    <row r="3469" spans="1:36" x14ac:dyDescent="0.35">
      <c r="A3469" s="4" t="s">
        <v>13687</v>
      </c>
      <c r="B3469" s="5" t="s">
        <v>244</v>
      </c>
      <c r="C3469" s="4" t="s">
        <v>17152</v>
      </c>
      <c r="D3469" s="7">
        <f>VLOOKUP(A3469, [1]Planilha2!$A$3:$C$4385,2,FALSE)</f>
        <v>22365</v>
      </c>
      <c r="E3469" s="4" t="s">
        <v>247</v>
      </c>
      <c r="F3469" s="4" t="s">
        <v>13688</v>
      </c>
      <c r="G3469" s="4" t="s">
        <v>716</v>
      </c>
      <c r="H3469" s="4" t="s">
        <v>257</v>
      </c>
      <c r="I3469" s="4"/>
      <c r="J3469" s="1">
        <v>46057.452835648146</v>
      </c>
      <c r="K3469" s="1">
        <v>46057.453275462962</v>
      </c>
      <c r="L3469" s="1">
        <v>46057.712129629632</v>
      </c>
      <c r="M3469" s="4" t="s">
        <v>715</v>
      </c>
      <c r="N3469" s="4" t="s">
        <v>244</v>
      </c>
      <c r="O3469" s="4" t="s">
        <v>45</v>
      </c>
      <c r="P3469" s="4" t="s">
        <v>248</v>
      </c>
      <c r="Q3469" s="4" t="s">
        <v>718</v>
      </c>
      <c r="R3469" s="4" t="s">
        <v>717</v>
      </c>
      <c r="S3469" s="5" t="b">
        <v>0</v>
      </c>
      <c r="T3469" s="4" t="s">
        <v>134</v>
      </c>
      <c r="U3469" s="1"/>
      <c r="V3469" s="4"/>
      <c r="W3469" s="4" t="s">
        <v>135</v>
      </c>
      <c r="X3469" s="4" t="s">
        <v>135</v>
      </c>
      <c r="Y3469" s="4"/>
      <c r="Z3469" s="4"/>
      <c r="AA3469" s="4"/>
      <c r="AB3469" s="4" t="s">
        <v>244</v>
      </c>
      <c r="AC3469" s="5" t="s">
        <v>40</v>
      </c>
      <c r="AD3469" s="4"/>
      <c r="AE3469" s="5">
        <v>0</v>
      </c>
      <c r="AF3469" s="4"/>
      <c r="AG3469" s="4"/>
      <c r="AH3469" s="4"/>
      <c r="AI3469" s="4"/>
      <c r="AJ3469" s="4" t="s">
        <v>13688</v>
      </c>
    </row>
    <row r="3470" spans="1:36" x14ac:dyDescent="0.35">
      <c r="A3470" s="4" t="s">
        <v>13689</v>
      </c>
      <c r="B3470" s="5" t="s">
        <v>889</v>
      </c>
      <c r="C3470" s="4" t="s">
        <v>17152</v>
      </c>
      <c r="D3470" s="7">
        <f>VLOOKUP(A3470, [1]Planilha2!$A$3:$C$4385,2,FALSE)</f>
        <v>22619</v>
      </c>
      <c r="E3470" s="4" t="s">
        <v>887</v>
      </c>
      <c r="F3470" s="4" t="s">
        <v>2034</v>
      </c>
      <c r="G3470" s="4" t="s">
        <v>716</v>
      </c>
      <c r="H3470" s="4" t="s">
        <v>257</v>
      </c>
      <c r="I3470" s="4"/>
      <c r="J3470" s="1">
        <v>46057.452557870369</v>
      </c>
      <c r="K3470" s="1">
        <v>46057.4528125</v>
      </c>
      <c r="L3470" s="1">
        <v>46057.714606481481</v>
      </c>
      <c r="M3470" s="4" t="s">
        <v>715</v>
      </c>
      <c r="N3470" s="4" t="s">
        <v>889</v>
      </c>
      <c r="O3470" s="4" t="s">
        <v>45</v>
      </c>
      <c r="P3470" s="4" t="s">
        <v>888</v>
      </c>
      <c r="Q3470" s="4" t="s">
        <v>718</v>
      </c>
      <c r="R3470" s="4" t="s">
        <v>717</v>
      </c>
      <c r="S3470" s="5" t="b">
        <v>0</v>
      </c>
      <c r="T3470" s="4" t="s">
        <v>134</v>
      </c>
      <c r="U3470" s="1"/>
      <c r="V3470" s="4"/>
      <c r="W3470" s="4" t="s">
        <v>135</v>
      </c>
      <c r="X3470" s="4" t="s">
        <v>135</v>
      </c>
      <c r="Y3470" s="4"/>
      <c r="Z3470" s="4"/>
      <c r="AA3470" s="4"/>
      <c r="AB3470" s="4" t="s">
        <v>889</v>
      </c>
      <c r="AC3470" s="5" t="s">
        <v>40</v>
      </c>
      <c r="AD3470" s="4"/>
      <c r="AE3470" s="5">
        <v>0</v>
      </c>
      <c r="AF3470" s="4"/>
      <c r="AG3470" s="4"/>
      <c r="AH3470" s="4"/>
      <c r="AI3470" s="4"/>
      <c r="AJ3470" s="4" t="s">
        <v>2034</v>
      </c>
    </row>
    <row r="3471" spans="1:36" x14ac:dyDescent="0.35">
      <c r="A3471" s="4" t="s">
        <v>13690</v>
      </c>
      <c r="B3471" s="5" t="s">
        <v>889</v>
      </c>
      <c r="C3471" s="4" t="s">
        <v>17152</v>
      </c>
      <c r="D3471" s="7">
        <f>VLOOKUP(A3471, [1]Planilha2!$A$3:$C$4385,2,FALSE)</f>
        <v>22462</v>
      </c>
      <c r="E3471" s="4" t="s">
        <v>887</v>
      </c>
      <c r="F3471" s="4" t="s">
        <v>891</v>
      </c>
      <c r="G3471" s="4" t="s">
        <v>716</v>
      </c>
      <c r="H3471" s="4" t="s">
        <v>257</v>
      </c>
      <c r="I3471" s="4"/>
      <c r="J3471" s="1">
        <v>46057.45239583333</v>
      </c>
      <c r="K3471" s="1">
        <v>46057.452523148146</v>
      </c>
      <c r="L3471" s="1">
        <v>46057.712500000001</v>
      </c>
      <c r="M3471" s="4" t="s">
        <v>715</v>
      </c>
      <c r="N3471" s="4" t="s">
        <v>889</v>
      </c>
      <c r="O3471" s="4" t="s">
        <v>45</v>
      </c>
      <c r="P3471" s="4" t="s">
        <v>888</v>
      </c>
      <c r="Q3471" s="4" t="s">
        <v>718</v>
      </c>
      <c r="R3471" s="4" t="s">
        <v>717</v>
      </c>
      <c r="S3471" s="5" t="b">
        <v>0</v>
      </c>
      <c r="T3471" s="4" t="s">
        <v>134</v>
      </c>
      <c r="U3471" s="1"/>
      <c r="V3471" s="4"/>
      <c r="W3471" s="4" t="s">
        <v>135</v>
      </c>
      <c r="X3471" s="4" t="s">
        <v>135</v>
      </c>
      <c r="Y3471" s="4"/>
      <c r="Z3471" s="4"/>
      <c r="AA3471" s="4"/>
      <c r="AB3471" s="4" t="s">
        <v>889</v>
      </c>
      <c r="AC3471" s="5" t="s">
        <v>40</v>
      </c>
      <c r="AD3471" s="4"/>
      <c r="AE3471" s="5">
        <v>0</v>
      </c>
      <c r="AF3471" s="4"/>
      <c r="AG3471" s="4"/>
      <c r="AH3471" s="4"/>
      <c r="AI3471" s="4"/>
      <c r="AJ3471" s="4" t="s">
        <v>892</v>
      </c>
    </row>
    <row r="3472" spans="1:36" x14ac:dyDescent="0.35">
      <c r="A3472" s="4" t="s">
        <v>13691</v>
      </c>
      <c r="B3472" s="5" t="s">
        <v>889</v>
      </c>
      <c r="C3472" s="4" t="s">
        <v>17152</v>
      </c>
      <c r="D3472" s="7">
        <f>VLOOKUP(A3472, [1]Planilha2!$A$3:$C$4385,2,FALSE)</f>
        <v>22499</v>
      </c>
      <c r="E3472" s="4" t="s">
        <v>887</v>
      </c>
      <c r="F3472" s="4" t="s">
        <v>894</v>
      </c>
      <c r="G3472" s="4" t="s">
        <v>716</v>
      </c>
      <c r="H3472" s="4" t="s">
        <v>257</v>
      </c>
      <c r="I3472" s="4"/>
      <c r="J3472" s="1">
        <v>46057.452256944445</v>
      </c>
      <c r="K3472" s="1">
        <v>46057.452361111114</v>
      </c>
      <c r="L3472" s="1">
        <v>46057.712766203702</v>
      </c>
      <c r="M3472" s="4" t="s">
        <v>715</v>
      </c>
      <c r="N3472" s="4" t="s">
        <v>889</v>
      </c>
      <c r="O3472" s="4" t="s">
        <v>45</v>
      </c>
      <c r="P3472" s="4" t="s">
        <v>888</v>
      </c>
      <c r="Q3472" s="4" t="s">
        <v>718</v>
      </c>
      <c r="R3472" s="4" t="s">
        <v>717</v>
      </c>
      <c r="S3472" s="5" t="b">
        <v>0</v>
      </c>
      <c r="T3472" s="4" t="s">
        <v>134</v>
      </c>
      <c r="U3472" s="1"/>
      <c r="V3472" s="4"/>
      <c r="W3472" s="4" t="s">
        <v>135</v>
      </c>
      <c r="X3472" s="4" t="s">
        <v>135</v>
      </c>
      <c r="Y3472" s="4"/>
      <c r="Z3472" s="4"/>
      <c r="AA3472" s="4"/>
      <c r="AB3472" s="4" t="s">
        <v>889</v>
      </c>
      <c r="AC3472" s="5" t="s">
        <v>40</v>
      </c>
      <c r="AD3472" s="4"/>
      <c r="AE3472" s="5">
        <v>0</v>
      </c>
      <c r="AF3472" s="4"/>
      <c r="AG3472" s="4"/>
      <c r="AH3472" s="4"/>
      <c r="AI3472" s="4"/>
      <c r="AJ3472" s="4" t="s">
        <v>892</v>
      </c>
    </row>
    <row r="3473" spans="1:36" x14ac:dyDescent="0.35">
      <c r="A3473" s="4" t="s">
        <v>13692</v>
      </c>
      <c r="B3473" s="5" t="s">
        <v>13697</v>
      </c>
      <c r="C3473" s="4" t="s">
        <v>17169</v>
      </c>
      <c r="D3473" s="7">
        <f>VLOOKUP(A3473, [1]Planilha2!$A$3:$C$4385,2,FALSE)</f>
        <v>6382</v>
      </c>
      <c r="E3473" s="4" t="s">
        <v>13695</v>
      </c>
      <c r="F3473" s="4" t="s">
        <v>13693</v>
      </c>
      <c r="G3473" s="4" t="s">
        <v>2223</v>
      </c>
      <c r="H3473" s="4" t="s">
        <v>301</v>
      </c>
      <c r="I3473" s="4"/>
      <c r="J3473" s="1">
        <v>46057.451481481483</v>
      </c>
      <c r="K3473" s="1">
        <v>46057.451481481483</v>
      </c>
      <c r="L3473" s="1">
        <v>46060.500011574077</v>
      </c>
      <c r="M3473" s="4" t="s">
        <v>2222</v>
      </c>
      <c r="N3473" s="4" t="s">
        <v>13697</v>
      </c>
      <c r="O3473" s="4" t="s">
        <v>70</v>
      </c>
      <c r="P3473" s="4" t="s">
        <v>13696</v>
      </c>
      <c r="Q3473" s="4" t="s">
        <v>37</v>
      </c>
      <c r="R3473" s="4" t="s">
        <v>36</v>
      </c>
      <c r="S3473" s="5" t="b">
        <v>1</v>
      </c>
      <c r="T3473" s="4" t="s">
        <v>38</v>
      </c>
      <c r="U3473" s="1"/>
      <c r="V3473" s="4"/>
      <c r="W3473" s="4" t="s">
        <v>39</v>
      </c>
      <c r="X3473" s="4" t="s">
        <v>39</v>
      </c>
      <c r="Y3473" s="4"/>
      <c r="Z3473" s="4"/>
      <c r="AA3473" s="4"/>
      <c r="AB3473" s="4" t="s">
        <v>13697</v>
      </c>
      <c r="AC3473" s="5" t="s">
        <v>40</v>
      </c>
      <c r="AD3473" s="4"/>
      <c r="AE3473" s="5">
        <v>0</v>
      </c>
      <c r="AF3473" s="4"/>
      <c r="AG3473" s="4" t="s">
        <v>20802</v>
      </c>
      <c r="AH3473" s="4" t="s">
        <v>20802</v>
      </c>
      <c r="AI3473" s="4"/>
      <c r="AJ3473" s="4" t="s">
        <v>13694</v>
      </c>
    </row>
    <row r="3474" spans="1:36" x14ac:dyDescent="0.35">
      <c r="A3474" s="4" t="s">
        <v>13698</v>
      </c>
      <c r="B3474" s="5" t="s">
        <v>13642</v>
      </c>
      <c r="C3474" s="4" t="s">
        <v>2345</v>
      </c>
      <c r="D3474" s="7">
        <f>VLOOKUP(A3474, [1]Planilha2!$A$3:$C$4385,2,FALSE)</f>
        <v>9874</v>
      </c>
      <c r="E3474" s="4" t="s">
        <v>13640</v>
      </c>
      <c r="F3474" s="4" t="s">
        <v>13699</v>
      </c>
      <c r="G3474" s="4" t="s">
        <v>571</v>
      </c>
      <c r="H3474" s="4" t="s">
        <v>301</v>
      </c>
      <c r="I3474" s="4"/>
      <c r="J3474" s="1">
        <v>46057.451261574075</v>
      </c>
      <c r="K3474" s="1">
        <v>46057.451261574075</v>
      </c>
      <c r="L3474" s="1">
        <v>46060.541666666664</v>
      </c>
      <c r="M3474" s="4" t="s">
        <v>1256</v>
      </c>
      <c r="N3474" s="4" t="s">
        <v>13642</v>
      </c>
      <c r="O3474" s="4" t="s">
        <v>70</v>
      </c>
      <c r="P3474" s="4" t="s">
        <v>13641</v>
      </c>
      <c r="Q3474" s="4" t="s">
        <v>37</v>
      </c>
      <c r="R3474" s="4" t="s">
        <v>36</v>
      </c>
      <c r="S3474" s="5" t="b">
        <v>1</v>
      </c>
      <c r="T3474" s="4" t="s">
        <v>38</v>
      </c>
      <c r="U3474" s="1"/>
      <c r="V3474" s="4"/>
      <c r="W3474" s="4" t="s">
        <v>39</v>
      </c>
      <c r="X3474" s="4" t="s">
        <v>39</v>
      </c>
      <c r="Y3474" s="4"/>
      <c r="Z3474" s="4"/>
      <c r="AA3474" s="4"/>
      <c r="AB3474" s="4" t="s">
        <v>13642</v>
      </c>
      <c r="AC3474" s="5" t="s">
        <v>40</v>
      </c>
      <c r="AD3474" s="4"/>
      <c r="AE3474" s="5">
        <v>0</v>
      </c>
      <c r="AF3474" s="4"/>
      <c r="AG3474" s="4" t="s">
        <v>20803</v>
      </c>
      <c r="AH3474" s="4" t="s">
        <v>20803</v>
      </c>
      <c r="AI3474" s="4"/>
      <c r="AJ3474" s="4" t="s">
        <v>13700</v>
      </c>
    </row>
    <row r="3475" spans="1:36" x14ac:dyDescent="0.35">
      <c r="A3475" s="4" t="s">
        <v>13701</v>
      </c>
      <c r="B3475" s="5" t="s">
        <v>13707</v>
      </c>
      <c r="C3475" s="4" t="s">
        <v>9282</v>
      </c>
      <c r="D3475" s="7">
        <f>VLOOKUP(A3475, [1]Planilha2!$A$3:$C$4385,2,FALSE)</f>
        <v>0</v>
      </c>
      <c r="E3475" s="4" t="s">
        <v>13705</v>
      </c>
      <c r="F3475" s="4" t="s">
        <v>13702</v>
      </c>
      <c r="G3475" s="4" t="s">
        <v>199</v>
      </c>
      <c r="H3475" s="4" t="s">
        <v>120</v>
      </c>
      <c r="I3475" s="4" t="s">
        <v>13704</v>
      </c>
      <c r="J3475" s="1">
        <v>46057.450312499997</v>
      </c>
      <c r="K3475" s="1">
        <v>46057.490046296298</v>
      </c>
      <c r="L3475" s="1">
        <v>46060.500011574077</v>
      </c>
      <c r="M3475" s="4" t="s">
        <v>198</v>
      </c>
      <c r="N3475" s="4" t="s">
        <v>13707</v>
      </c>
      <c r="O3475" s="4" t="s">
        <v>30</v>
      </c>
      <c r="P3475" s="4" t="s">
        <v>13706</v>
      </c>
      <c r="Q3475" s="4" t="s">
        <v>220</v>
      </c>
      <c r="R3475" s="4" t="s">
        <v>219</v>
      </c>
      <c r="S3475" s="5" t="b">
        <v>1</v>
      </c>
      <c r="T3475" s="4" t="s">
        <v>134</v>
      </c>
      <c r="U3475" s="1"/>
      <c r="V3475" s="4"/>
      <c r="W3475" s="4" t="s">
        <v>135</v>
      </c>
      <c r="X3475" s="4" t="s">
        <v>135</v>
      </c>
      <c r="Y3475" s="4"/>
      <c r="Z3475" s="4"/>
      <c r="AA3475" s="4"/>
      <c r="AB3475" s="4" t="s">
        <v>13707</v>
      </c>
      <c r="AC3475" s="5" t="s">
        <v>40</v>
      </c>
      <c r="AD3475" s="4"/>
      <c r="AE3475" s="5">
        <v>0</v>
      </c>
      <c r="AF3475" s="4"/>
      <c r="AG3475" s="4" t="s">
        <v>20804</v>
      </c>
      <c r="AH3475" s="4" t="s">
        <v>20804</v>
      </c>
      <c r="AI3475" s="4"/>
      <c r="AJ3475" s="4" t="s">
        <v>13703</v>
      </c>
    </row>
    <row r="3476" spans="1:36" x14ac:dyDescent="0.35">
      <c r="A3476" s="4" t="s">
        <v>13708</v>
      </c>
      <c r="B3476" s="5" t="s">
        <v>889</v>
      </c>
      <c r="C3476" s="4" t="s">
        <v>17152</v>
      </c>
      <c r="D3476" s="7">
        <f>VLOOKUP(A3476, [1]Planilha2!$A$3:$C$4385,2,FALSE)</f>
        <v>22816</v>
      </c>
      <c r="E3476" s="4" t="s">
        <v>887</v>
      </c>
      <c r="F3476" s="4" t="s">
        <v>896</v>
      </c>
      <c r="G3476" s="4" t="s">
        <v>716</v>
      </c>
      <c r="H3476" s="4" t="s">
        <v>257</v>
      </c>
      <c r="I3476" s="4"/>
      <c r="J3476" s="1">
        <v>46057.450300925928</v>
      </c>
      <c r="K3476" s="1">
        <v>46057.450381944444</v>
      </c>
      <c r="L3476" s="1">
        <v>46057.714456018519</v>
      </c>
      <c r="M3476" s="4" t="s">
        <v>715</v>
      </c>
      <c r="N3476" s="4" t="s">
        <v>889</v>
      </c>
      <c r="O3476" s="4" t="s">
        <v>45</v>
      </c>
      <c r="P3476" s="4" t="s">
        <v>888</v>
      </c>
      <c r="Q3476" s="4" t="s">
        <v>718</v>
      </c>
      <c r="R3476" s="4" t="s">
        <v>717</v>
      </c>
      <c r="S3476" s="5" t="b">
        <v>0</v>
      </c>
      <c r="T3476" s="4" t="s">
        <v>134</v>
      </c>
      <c r="U3476" s="1"/>
      <c r="V3476" s="4"/>
      <c r="W3476" s="4" t="s">
        <v>135</v>
      </c>
      <c r="X3476" s="4" t="s">
        <v>135</v>
      </c>
      <c r="Y3476" s="4"/>
      <c r="Z3476" s="4"/>
      <c r="AA3476" s="4"/>
      <c r="AB3476" s="4" t="s">
        <v>889</v>
      </c>
      <c r="AC3476" s="5" t="s">
        <v>40</v>
      </c>
      <c r="AD3476" s="4"/>
      <c r="AE3476" s="5">
        <v>0</v>
      </c>
      <c r="AF3476" s="4"/>
      <c r="AG3476" s="4"/>
      <c r="AH3476" s="4"/>
      <c r="AI3476" s="4"/>
      <c r="AJ3476" s="4" t="s">
        <v>892</v>
      </c>
    </row>
    <row r="3477" spans="1:36" x14ac:dyDescent="0.35">
      <c r="A3477" s="4" t="s">
        <v>13709</v>
      </c>
      <c r="B3477" s="5" t="s">
        <v>12908</v>
      </c>
      <c r="C3477" s="4" t="s">
        <v>17169</v>
      </c>
      <c r="D3477" s="7">
        <f>VLOOKUP(A3477, [1]Planilha2!$A$3:$C$4385,2,FALSE)</f>
        <v>6855</v>
      </c>
      <c r="E3477" s="4" t="s">
        <v>12906</v>
      </c>
      <c r="F3477" s="4" t="s">
        <v>5159</v>
      </c>
      <c r="G3477" s="4" t="s">
        <v>141</v>
      </c>
      <c r="H3477" s="4" t="s">
        <v>29</v>
      </c>
      <c r="I3477" s="4" t="s">
        <v>13711</v>
      </c>
      <c r="J3477" s="1">
        <v>46057.450289351851</v>
      </c>
      <c r="K3477" s="1">
        <v>46057.466793981483</v>
      </c>
      <c r="L3477" s="1">
        <v>46057.546134259261</v>
      </c>
      <c r="M3477" s="4" t="s">
        <v>140</v>
      </c>
      <c r="N3477" s="4" t="s">
        <v>12908</v>
      </c>
      <c r="O3477" s="4" t="s">
        <v>30</v>
      </c>
      <c r="P3477" s="4" t="s">
        <v>12907</v>
      </c>
      <c r="Q3477" s="4" t="s">
        <v>220</v>
      </c>
      <c r="R3477" s="4" t="s">
        <v>219</v>
      </c>
      <c r="S3477" s="5" t="b">
        <v>1</v>
      </c>
      <c r="T3477" s="4" t="s">
        <v>134</v>
      </c>
      <c r="U3477" s="1"/>
      <c r="V3477" s="4"/>
      <c r="W3477" s="4" t="s">
        <v>135</v>
      </c>
      <c r="X3477" s="4" t="s">
        <v>135</v>
      </c>
      <c r="Y3477" s="4"/>
      <c r="Z3477" s="4"/>
      <c r="AA3477" s="4"/>
      <c r="AB3477" s="4" t="s">
        <v>12908</v>
      </c>
      <c r="AC3477" s="5" t="s">
        <v>40</v>
      </c>
      <c r="AD3477" s="4"/>
      <c r="AE3477" s="5">
        <v>1</v>
      </c>
      <c r="AF3477" s="4" t="s">
        <v>20805</v>
      </c>
      <c r="AG3477" s="4" t="s">
        <v>20806</v>
      </c>
      <c r="AH3477" s="4" t="s">
        <v>20807</v>
      </c>
      <c r="AI3477" s="4"/>
      <c r="AJ3477" s="4" t="s">
        <v>13710</v>
      </c>
    </row>
    <row r="3478" spans="1:36" x14ac:dyDescent="0.35">
      <c r="A3478" s="4" t="s">
        <v>13712</v>
      </c>
      <c r="B3478" s="5" t="s">
        <v>889</v>
      </c>
      <c r="C3478" s="4" t="s">
        <v>17152</v>
      </c>
      <c r="D3478" s="7">
        <f>VLOOKUP(A3478, [1]Planilha2!$A$3:$C$4385,2,FALSE)</f>
        <v>22808</v>
      </c>
      <c r="E3478" s="4" t="s">
        <v>887</v>
      </c>
      <c r="F3478" s="4" t="s">
        <v>898</v>
      </c>
      <c r="G3478" s="4" t="s">
        <v>716</v>
      </c>
      <c r="H3478" s="4" t="s">
        <v>257</v>
      </c>
      <c r="I3478" s="4"/>
      <c r="J3478" s="1">
        <v>46057.450162037036</v>
      </c>
      <c r="K3478" s="1">
        <v>46057.450266203705</v>
      </c>
      <c r="L3478" s="1">
        <v>46057.714247685188</v>
      </c>
      <c r="M3478" s="4" t="s">
        <v>715</v>
      </c>
      <c r="N3478" s="4" t="s">
        <v>889</v>
      </c>
      <c r="O3478" s="4" t="s">
        <v>45</v>
      </c>
      <c r="P3478" s="4" t="s">
        <v>888</v>
      </c>
      <c r="Q3478" s="4" t="s">
        <v>718</v>
      </c>
      <c r="R3478" s="4" t="s">
        <v>717</v>
      </c>
      <c r="S3478" s="5" t="b">
        <v>0</v>
      </c>
      <c r="T3478" s="4" t="s">
        <v>134</v>
      </c>
      <c r="U3478" s="1"/>
      <c r="V3478" s="4"/>
      <c r="W3478" s="4" t="s">
        <v>135</v>
      </c>
      <c r="X3478" s="4" t="s">
        <v>135</v>
      </c>
      <c r="Y3478" s="4"/>
      <c r="Z3478" s="4"/>
      <c r="AA3478" s="4"/>
      <c r="AB3478" s="4" t="s">
        <v>889</v>
      </c>
      <c r="AC3478" s="5" t="s">
        <v>40</v>
      </c>
      <c r="AD3478" s="4"/>
      <c r="AE3478" s="5">
        <v>0</v>
      </c>
      <c r="AF3478" s="4"/>
      <c r="AG3478" s="4"/>
      <c r="AH3478" s="4"/>
      <c r="AI3478" s="4"/>
      <c r="AJ3478" s="4" t="s">
        <v>892</v>
      </c>
    </row>
    <row r="3479" spans="1:36" x14ac:dyDescent="0.35">
      <c r="A3479" s="4" t="s">
        <v>13713</v>
      </c>
      <c r="B3479" s="5" t="s">
        <v>889</v>
      </c>
      <c r="C3479" s="4" t="s">
        <v>17152</v>
      </c>
      <c r="D3479" s="7">
        <f>VLOOKUP(A3479, [1]Planilha2!$A$3:$C$4385,2,FALSE)</f>
        <v>22715</v>
      </c>
      <c r="E3479" s="4" t="s">
        <v>887</v>
      </c>
      <c r="F3479" s="4" t="s">
        <v>900</v>
      </c>
      <c r="G3479" s="4" t="s">
        <v>716</v>
      </c>
      <c r="H3479" s="4" t="s">
        <v>257</v>
      </c>
      <c r="I3479" s="4"/>
      <c r="J3479" s="1">
        <v>46057.449942129628</v>
      </c>
      <c r="K3479" s="1">
        <v>46057.450115740743</v>
      </c>
      <c r="L3479" s="1">
        <v>46057.713020833333</v>
      </c>
      <c r="M3479" s="4" t="s">
        <v>715</v>
      </c>
      <c r="N3479" s="4" t="s">
        <v>889</v>
      </c>
      <c r="O3479" s="4" t="s">
        <v>45</v>
      </c>
      <c r="P3479" s="4" t="s">
        <v>888</v>
      </c>
      <c r="Q3479" s="4" t="s">
        <v>718</v>
      </c>
      <c r="R3479" s="4" t="s">
        <v>717</v>
      </c>
      <c r="S3479" s="5" t="b">
        <v>0</v>
      </c>
      <c r="T3479" s="4" t="s">
        <v>134</v>
      </c>
      <c r="U3479" s="1"/>
      <c r="V3479" s="4"/>
      <c r="W3479" s="4" t="s">
        <v>135</v>
      </c>
      <c r="X3479" s="4" t="s">
        <v>135</v>
      </c>
      <c r="Y3479" s="4"/>
      <c r="Z3479" s="4"/>
      <c r="AA3479" s="4"/>
      <c r="AB3479" s="4" t="s">
        <v>889</v>
      </c>
      <c r="AC3479" s="5" t="s">
        <v>40</v>
      </c>
      <c r="AD3479" s="4"/>
      <c r="AE3479" s="5">
        <v>0</v>
      </c>
      <c r="AF3479" s="4"/>
      <c r="AG3479" s="4"/>
      <c r="AH3479" s="4"/>
      <c r="AI3479" s="4"/>
      <c r="AJ3479" s="4" t="s">
        <v>892</v>
      </c>
    </row>
    <row r="3480" spans="1:36" x14ac:dyDescent="0.35">
      <c r="A3480" s="4" t="s">
        <v>13714</v>
      </c>
      <c r="B3480" s="5" t="s">
        <v>889</v>
      </c>
      <c r="C3480" s="4" t="s">
        <v>17152</v>
      </c>
      <c r="D3480" s="7">
        <f>VLOOKUP(A3480, [1]Planilha2!$A$3:$C$4385,2,FALSE)</f>
        <v>22726</v>
      </c>
      <c r="E3480" s="4" t="s">
        <v>887</v>
      </c>
      <c r="F3480" s="4" t="s">
        <v>951</v>
      </c>
      <c r="G3480" s="4" t="s">
        <v>716</v>
      </c>
      <c r="H3480" s="4" t="s">
        <v>257</v>
      </c>
      <c r="I3480" s="4"/>
      <c r="J3480" s="1">
        <v>46057.449594907404</v>
      </c>
      <c r="K3480" s="1">
        <v>46057.449884259258</v>
      </c>
      <c r="L3480" s="1">
        <v>46057.712916666664</v>
      </c>
      <c r="M3480" s="4" t="s">
        <v>715</v>
      </c>
      <c r="N3480" s="4" t="s">
        <v>889</v>
      </c>
      <c r="O3480" s="4" t="s">
        <v>45</v>
      </c>
      <c r="P3480" s="4" t="s">
        <v>888</v>
      </c>
      <c r="Q3480" s="4" t="s">
        <v>718</v>
      </c>
      <c r="R3480" s="4" t="s">
        <v>717</v>
      </c>
      <c r="S3480" s="5" t="b">
        <v>0</v>
      </c>
      <c r="T3480" s="4" t="s">
        <v>134</v>
      </c>
      <c r="U3480" s="1"/>
      <c r="V3480" s="4"/>
      <c r="W3480" s="4" t="s">
        <v>135</v>
      </c>
      <c r="X3480" s="4" t="s">
        <v>135</v>
      </c>
      <c r="Y3480" s="4"/>
      <c r="Z3480" s="4"/>
      <c r="AA3480" s="4"/>
      <c r="AB3480" s="4" t="s">
        <v>889</v>
      </c>
      <c r="AC3480" s="5" t="s">
        <v>40</v>
      </c>
      <c r="AD3480" s="4"/>
      <c r="AE3480" s="5">
        <v>0</v>
      </c>
      <c r="AF3480" s="4"/>
      <c r="AG3480" s="4"/>
      <c r="AH3480" s="4"/>
      <c r="AI3480" s="4"/>
      <c r="AJ3480" s="4" t="s">
        <v>892</v>
      </c>
    </row>
    <row r="3481" spans="1:36" x14ac:dyDescent="0.35">
      <c r="A3481" s="4" t="s">
        <v>13715</v>
      </c>
      <c r="B3481" s="5" t="s">
        <v>10234</v>
      </c>
      <c r="C3481" s="4" t="s">
        <v>17169</v>
      </c>
      <c r="D3481" s="7">
        <f>VLOOKUP(A3481, [1]Planilha2!$A$3:$C$4385,2,FALSE)</f>
        <v>0</v>
      </c>
      <c r="E3481" s="4" t="s">
        <v>10232</v>
      </c>
      <c r="F3481" s="4" t="s">
        <v>549</v>
      </c>
      <c r="G3481" s="4" t="s">
        <v>553</v>
      </c>
      <c r="H3481" s="4" t="s">
        <v>120</v>
      </c>
      <c r="I3481" s="4" t="s">
        <v>13717</v>
      </c>
      <c r="J3481" s="1">
        <v>46057.446493055555</v>
      </c>
      <c r="K3481" s="1">
        <v>46057.47965277778</v>
      </c>
      <c r="L3481" s="1">
        <v>46060.500011574077</v>
      </c>
      <c r="M3481" s="4" t="s">
        <v>552</v>
      </c>
      <c r="N3481" s="4" t="s">
        <v>10234</v>
      </c>
      <c r="O3481" s="4" t="s">
        <v>70</v>
      </c>
      <c r="P3481" s="4" t="s">
        <v>10233</v>
      </c>
      <c r="Q3481" s="4" t="s">
        <v>417</v>
      </c>
      <c r="R3481" s="4" t="s">
        <v>416</v>
      </c>
      <c r="S3481" s="5" t="b">
        <v>1</v>
      </c>
      <c r="T3481" s="4" t="s">
        <v>134</v>
      </c>
      <c r="U3481" s="1"/>
      <c r="V3481" s="4"/>
      <c r="W3481" s="4" t="s">
        <v>135</v>
      </c>
      <c r="X3481" s="4" t="s">
        <v>135</v>
      </c>
      <c r="Y3481" s="4"/>
      <c r="Z3481" s="4"/>
      <c r="AA3481" s="4"/>
      <c r="AB3481" s="4" t="s">
        <v>10234</v>
      </c>
      <c r="AC3481" s="5" t="s">
        <v>40</v>
      </c>
      <c r="AD3481" s="4"/>
      <c r="AE3481" s="5">
        <v>0</v>
      </c>
      <c r="AF3481" s="4"/>
      <c r="AG3481" s="4" t="s">
        <v>20808</v>
      </c>
      <c r="AH3481" s="4" t="s">
        <v>20808</v>
      </c>
      <c r="AI3481" s="4"/>
      <c r="AJ3481" s="4" t="s">
        <v>13716</v>
      </c>
    </row>
    <row r="3482" spans="1:36" x14ac:dyDescent="0.35">
      <c r="A3482" s="4" t="s">
        <v>13718</v>
      </c>
      <c r="B3482" s="5" t="s">
        <v>13110</v>
      </c>
      <c r="C3482" s="4" t="s">
        <v>9282</v>
      </c>
      <c r="D3482" s="7">
        <f>VLOOKUP(A3482, [1]Planilha2!$A$3:$C$4385,2,FALSE)</f>
        <v>0</v>
      </c>
      <c r="E3482" s="4" t="s">
        <v>13108</v>
      </c>
      <c r="F3482" s="4" t="s">
        <v>517</v>
      </c>
      <c r="G3482" s="4" t="s">
        <v>199</v>
      </c>
      <c r="H3482" s="4" t="s">
        <v>120</v>
      </c>
      <c r="I3482" s="4" t="s">
        <v>13720</v>
      </c>
      <c r="J3482" s="1">
        <v>46057.4452662037</v>
      </c>
      <c r="K3482" s="1">
        <v>46057.456932870373</v>
      </c>
      <c r="L3482" s="1">
        <v>46060.458344907405</v>
      </c>
      <c r="M3482" s="4" t="s">
        <v>198</v>
      </c>
      <c r="N3482" s="4" t="s">
        <v>13110</v>
      </c>
      <c r="O3482" s="4" t="s">
        <v>70</v>
      </c>
      <c r="P3482" s="4" t="s">
        <v>13109</v>
      </c>
      <c r="Q3482" s="4" t="s">
        <v>417</v>
      </c>
      <c r="R3482" s="4" t="s">
        <v>416</v>
      </c>
      <c r="S3482" s="5" t="b">
        <v>1</v>
      </c>
      <c r="T3482" s="4" t="s">
        <v>134</v>
      </c>
      <c r="U3482" s="1"/>
      <c r="V3482" s="4"/>
      <c r="W3482" s="4" t="s">
        <v>135</v>
      </c>
      <c r="X3482" s="4" t="s">
        <v>135</v>
      </c>
      <c r="Y3482" s="4"/>
      <c r="Z3482" s="4"/>
      <c r="AA3482" s="4"/>
      <c r="AB3482" s="4" t="s">
        <v>13110</v>
      </c>
      <c r="AC3482" s="5" t="s">
        <v>40</v>
      </c>
      <c r="AD3482" s="4"/>
      <c r="AE3482" s="5">
        <v>0</v>
      </c>
      <c r="AF3482" s="4"/>
      <c r="AG3482" s="4" t="s">
        <v>20809</v>
      </c>
      <c r="AH3482" s="4" t="s">
        <v>20809</v>
      </c>
      <c r="AI3482" s="4"/>
      <c r="AJ3482" s="4" t="s">
        <v>13719</v>
      </c>
    </row>
    <row r="3483" spans="1:36" x14ac:dyDescent="0.35">
      <c r="A3483" s="4" t="s">
        <v>13721</v>
      </c>
      <c r="B3483" s="5" t="s">
        <v>165</v>
      </c>
      <c r="C3483" s="4" t="s">
        <v>17169</v>
      </c>
      <c r="D3483" s="7">
        <f>VLOOKUP(A3483, [1]Planilha2!$A$3:$C$4385,2,FALSE)</f>
        <v>1425</v>
      </c>
      <c r="E3483" s="4" t="s">
        <v>160</v>
      </c>
      <c r="F3483" s="4" t="s">
        <v>13722</v>
      </c>
      <c r="G3483" s="4" t="s">
        <v>3110</v>
      </c>
      <c r="H3483" s="4" t="s">
        <v>311</v>
      </c>
      <c r="I3483" s="4"/>
      <c r="J3483" s="1">
        <v>46057.443310185183</v>
      </c>
      <c r="K3483" s="1">
        <v>46057.443310185183</v>
      </c>
      <c r="L3483" s="1">
        <v>46066.458333333336</v>
      </c>
      <c r="M3483" s="4" t="s">
        <v>3109</v>
      </c>
      <c r="N3483" s="4" t="s">
        <v>50</v>
      </c>
      <c r="O3483" s="4" t="s">
        <v>340</v>
      </c>
      <c r="P3483" s="4" t="s">
        <v>161</v>
      </c>
      <c r="Q3483" s="4" t="s">
        <v>37</v>
      </c>
      <c r="R3483" s="4" t="s">
        <v>36</v>
      </c>
      <c r="S3483" s="5" t="b">
        <v>0</v>
      </c>
      <c r="T3483" s="4" t="s">
        <v>38</v>
      </c>
      <c r="U3483" s="1"/>
      <c r="V3483" s="4"/>
      <c r="W3483" s="4" t="s">
        <v>39</v>
      </c>
      <c r="X3483" s="4" t="s">
        <v>39</v>
      </c>
      <c r="Y3483" s="4" t="s">
        <v>13610</v>
      </c>
      <c r="Z3483" s="4" t="s">
        <v>164</v>
      </c>
      <c r="AA3483" s="4" t="s">
        <v>165</v>
      </c>
      <c r="AB3483" s="4" t="s">
        <v>50</v>
      </c>
      <c r="AC3483" s="5" t="s">
        <v>40</v>
      </c>
      <c r="AD3483" s="4"/>
      <c r="AE3483" s="5">
        <v>2</v>
      </c>
      <c r="AF3483" s="4" t="s">
        <v>20810</v>
      </c>
      <c r="AG3483" s="4" t="s">
        <v>20811</v>
      </c>
      <c r="AH3483" s="4" t="s">
        <v>20812</v>
      </c>
      <c r="AI3483" s="4" t="s">
        <v>13611</v>
      </c>
      <c r="AJ3483" s="4" t="s">
        <v>13723</v>
      </c>
    </row>
    <row r="3484" spans="1:36" x14ac:dyDescent="0.35">
      <c r="A3484" s="4" t="s">
        <v>13724</v>
      </c>
      <c r="B3484" s="5" t="s">
        <v>62</v>
      </c>
      <c r="C3484" s="4" t="s">
        <v>2345</v>
      </c>
      <c r="D3484" s="7">
        <f>VLOOKUP(A3484, [1]Planilha2!$A$3:$C$4385,2,FALSE)</f>
        <v>0</v>
      </c>
      <c r="E3484" s="4" t="s">
        <v>60</v>
      </c>
      <c r="F3484" s="4" t="s">
        <v>596</v>
      </c>
      <c r="G3484" s="4" t="s">
        <v>596</v>
      </c>
      <c r="H3484" s="4" t="s">
        <v>293</v>
      </c>
      <c r="I3484" s="4"/>
      <c r="J3484" s="1">
        <v>46057.443101851852</v>
      </c>
      <c r="K3484" s="1">
        <v>46057.444016203706</v>
      </c>
      <c r="L3484" s="1">
        <v>46060.458344907405</v>
      </c>
      <c r="M3484" s="4" t="s">
        <v>595</v>
      </c>
      <c r="N3484" s="4" t="s">
        <v>62</v>
      </c>
      <c r="O3484" s="4" t="s">
        <v>70</v>
      </c>
      <c r="P3484" s="4" t="s">
        <v>61</v>
      </c>
      <c r="Q3484" s="4" t="s">
        <v>919</v>
      </c>
      <c r="R3484" s="4" t="s">
        <v>918</v>
      </c>
      <c r="S3484" s="5" t="b">
        <v>1</v>
      </c>
      <c r="T3484" s="4" t="s">
        <v>134</v>
      </c>
      <c r="U3484" s="1"/>
      <c r="V3484" s="4"/>
      <c r="W3484" s="4" t="s">
        <v>135</v>
      </c>
      <c r="X3484" s="4" t="s">
        <v>135</v>
      </c>
      <c r="Y3484" s="4"/>
      <c r="Z3484" s="4"/>
      <c r="AA3484" s="4"/>
      <c r="AB3484" s="4" t="s">
        <v>62</v>
      </c>
      <c r="AC3484" s="5" t="s">
        <v>40</v>
      </c>
      <c r="AD3484" s="4"/>
      <c r="AE3484" s="5">
        <v>0</v>
      </c>
      <c r="AF3484" s="4"/>
      <c r="AG3484" s="4" t="s">
        <v>20813</v>
      </c>
      <c r="AH3484" s="4" t="s">
        <v>20813</v>
      </c>
      <c r="AI3484" s="4"/>
      <c r="AJ3484" s="4" t="s">
        <v>13725</v>
      </c>
    </row>
    <row r="3485" spans="1:36" x14ac:dyDescent="0.35">
      <c r="A3485" s="4" t="s">
        <v>13726</v>
      </c>
      <c r="B3485" s="5" t="s">
        <v>62</v>
      </c>
      <c r="C3485" s="4" t="s">
        <v>9282</v>
      </c>
      <c r="D3485" s="7">
        <f>VLOOKUP(A3485, [1]Planilha2!$A$3:$C$4385,2,FALSE)</f>
        <v>0</v>
      </c>
      <c r="E3485" s="4" t="s">
        <v>60</v>
      </c>
      <c r="F3485" s="4" t="s">
        <v>12710</v>
      </c>
      <c r="G3485" s="4" t="s">
        <v>199</v>
      </c>
      <c r="H3485" s="4" t="s">
        <v>120</v>
      </c>
      <c r="I3485" s="4"/>
      <c r="J3485" s="1">
        <v>46057.442696759259</v>
      </c>
      <c r="K3485" s="1">
        <v>46057.451423611114</v>
      </c>
      <c r="L3485" s="1">
        <v>46060.458344907405</v>
      </c>
      <c r="M3485" s="4" t="s">
        <v>198</v>
      </c>
      <c r="N3485" s="4" t="s">
        <v>62</v>
      </c>
      <c r="O3485" s="4" t="s">
        <v>70</v>
      </c>
      <c r="P3485" s="4" t="s">
        <v>61</v>
      </c>
      <c r="Q3485" s="4" t="s">
        <v>852</v>
      </c>
      <c r="R3485" s="4" t="s">
        <v>851</v>
      </c>
      <c r="S3485" s="5" t="b">
        <v>1</v>
      </c>
      <c r="T3485" s="4" t="s">
        <v>134</v>
      </c>
      <c r="U3485" s="1"/>
      <c r="V3485" s="4"/>
      <c r="W3485" s="4" t="s">
        <v>135</v>
      </c>
      <c r="X3485" s="4" t="s">
        <v>135</v>
      </c>
      <c r="Y3485" s="4"/>
      <c r="Z3485" s="4"/>
      <c r="AA3485" s="4"/>
      <c r="AB3485" s="4" t="s">
        <v>62</v>
      </c>
      <c r="AC3485" s="5" t="s">
        <v>40</v>
      </c>
      <c r="AD3485" s="4"/>
      <c r="AE3485" s="5">
        <v>0</v>
      </c>
      <c r="AF3485" s="4"/>
      <c r="AG3485" s="4" t="s">
        <v>20814</v>
      </c>
      <c r="AH3485" s="4" t="s">
        <v>20814</v>
      </c>
      <c r="AI3485" s="4"/>
      <c r="AJ3485" s="4" t="s">
        <v>13727</v>
      </c>
    </row>
    <row r="3486" spans="1:36" x14ac:dyDescent="0.35">
      <c r="A3486" s="4" t="s">
        <v>13728</v>
      </c>
      <c r="B3486" s="5" t="s">
        <v>9993</v>
      </c>
      <c r="C3486" s="4" t="s">
        <v>17169</v>
      </c>
      <c r="D3486" s="7">
        <f>VLOOKUP(A3486, [1]Planilha2!$A$3:$C$4385,2,FALSE)</f>
        <v>0</v>
      </c>
      <c r="E3486" s="4" t="s">
        <v>9991</v>
      </c>
      <c r="F3486" s="4" t="s">
        <v>206</v>
      </c>
      <c r="G3486" s="4" t="s">
        <v>121</v>
      </c>
      <c r="H3486" s="4" t="s">
        <v>120</v>
      </c>
      <c r="I3486" s="4"/>
      <c r="J3486" s="1">
        <v>46057.441134259258</v>
      </c>
      <c r="K3486" s="1">
        <v>46057.441134259258</v>
      </c>
      <c r="L3486" s="1">
        <v>46060.458344907405</v>
      </c>
      <c r="M3486" s="4" t="s">
        <v>121</v>
      </c>
      <c r="N3486" s="4" t="s">
        <v>9993</v>
      </c>
      <c r="O3486" s="4" t="s">
        <v>70</v>
      </c>
      <c r="P3486" s="4" t="s">
        <v>9992</v>
      </c>
      <c r="Q3486" s="4" t="s">
        <v>37</v>
      </c>
      <c r="R3486" s="4" t="s">
        <v>36</v>
      </c>
      <c r="S3486" s="5" t="b">
        <v>1</v>
      </c>
      <c r="T3486" s="4" t="s">
        <v>38</v>
      </c>
      <c r="U3486" s="1"/>
      <c r="V3486" s="4"/>
      <c r="W3486" s="4" t="s">
        <v>39</v>
      </c>
      <c r="X3486" s="4" t="s">
        <v>39</v>
      </c>
      <c r="Y3486" s="4"/>
      <c r="Z3486" s="4"/>
      <c r="AA3486" s="4"/>
      <c r="AB3486" s="4" t="s">
        <v>9993</v>
      </c>
      <c r="AC3486" s="5" t="s">
        <v>40</v>
      </c>
      <c r="AD3486" s="4"/>
      <c r="AE3486" s="5">
        <v>0</v>
      </c>
      <c r="AF3486" s="4"/>
      <c r="AG3486" s="4"/>
      <c r="AH3486" s="4"/>
      <c r="AI3486" s="4"/>
      <c r="AJ3486" s="4" t="s">
        <v>13729</v>
      </c>
    </row>
    <row r="3487" spans="1:36" x14ac:dyDescent="0.35">
      <c r="A3487" s="4" t="s">
        <v>13730</v>
      </c>
      <c r="B3487" s="5" t="s">
        <v>2786</v>
      </c>
      <c r="C3487" s="4" t="s">
        <v>17169</v>
      </c>
      <c r="D3487" s="7">
        <f>VLOOKUP(A3487, [1]Planilha2!$A$3:$C$4385,2,FALSE)</f>
        <v>0</v>
      </c>
      <c r="E3487" s="4" t="s">
        <v>2784</v>
      </c>
      <c r="F3487" s="4" t="s">
        <v>747</v>
      </c>
      <c r="G3487" s="4" t="s">
        <v>455</v>
      </c>
      <c r="H3487" s="4" t="s">
        <v>120</v>
      </c>
      <c r="I3487" s="4"/>
      <c r="J3487" s="1">
        <v>46057.440393518518</v>
      </c>
      <c r="K3487" s="1">
        <v>46057.442800925928</v>
      </c>
      <c r="L3487" s="1">
        <v>46060.458344907405</v>
      </c>
      <c r="M3487" s="4" t="s">
        <v>454</v>
      </c>
      <c r="N3487" s="4" t="s">
        <v>2786</v>
      </c>
      <c r="O3487" s="4" t="s">
        <v>70</v>
      </c>
      <c r="P3487" s="4" t="s">
        <v>2785</v>
      </c>
      <c r="Q3487" s="4" t="s">
        <v>297</v>
      </c>
      <c r="R3487" s="4" t="s">
        <v>296</v>
      </c>
      <c r="S3487" s="5" t="b">
        <v>1</v>
      </c>
      <c r="T3487" s="4" t="s">
        <v>134</v>
      </c>
      <c r="U3487" s="1"/>
      <c r="V3487" s="4"/>
      <c r="W3487" s="4" t="s">
        <v>135</v>
      </c>
      <c r="X3487" s="4" t="s">
        <v>135</v>
      </c>
      <c r="Y3487" s="4"/>
      <c r="Z3487" s="4"/>
      <c r="AA3487" s="4"/>
      <c r="AB3487" s="4" t="s">
        <v>2786</v>
      </c>
      <c r="AC3487" s="5" t="s">
        <v>40</v>
      </c>
      <c r="AD3487" s="4"/>
      <c r="AE3487" s="5">
        <v>0</v>
      </c>
      <c r="AF3487" s="4"/>
      <c r="AG3487" s="4" t="s">
        <v>20815</v>
      </c>
      <c r="AH3487" s="4" t="s">
        <v>20815</v>
      </c>
      <c r="AI3487" s="4"/>
      <c r="AJ3487" s="4" t="s">
        <v>13731</v>
      </c>
    </row>
    <row r="3488" spans="1:36" x14ac:dyDescent="0.35">
      <c r="A3488" s="4" t="s">
        <v>13732</v>
      </c>
      <c r="B3488" s="5" t="s">
        <v>13737</v>
      </c>
      <c r="C3488" s="4" t="s">
        <v>17169</v>
      </c>
      <c r="D3488" s="7">
        <f>VLOOKUP(A3488, [1]Planilha2!$A$3:$C$4385,2,FALSE)</f>
        <v>0</v>
      </c>
      <c r="E3488" s="4" t="s">
        <v>13735</v>
      </c>
      <c r="F3488" s="4" t="s">
        <v>663</v>
      </c>
      <c r="G3488" s="4" t="s">
        <v>236</v>
      </c>
      <c r="H3488" s="4" t="s">
        <v>120</v>
      </c>
      <c r="I3488" s="4" t="s">
        <v>13734</v>
      </c>
      <c r="J3488" s="1">
        <v>46057.439652777779</v>
      </c>
      <c r="K3488" s="1">
        <v>46057.444699074076</v>
      </c>
      <c r="L3488" s="1">
        <v>46060.458344907405</v>
      </c>
      <c r="M3488" s="4" t="s">
        <v>235</v>
      </c>
      <c r="N3488" s="4" t="s">
        <v>13737</v>
      </c>
      <c r="O3488" s="4" t="s">
        <v>70</v>
      </c>
      <c r="P3488" s="4" t="s">
        <v>13736</v>
      </c>
      <c r="Q3488" s="4" t="s">
        <v>417</v>
      </c>
      <c r="R3488" s="4" t="s">
        <v>416</v>
      </c>
      <c r="S3488" s="5" t="b">
        <v>1</v>
      </c>
      <c r="T3488" s="4" t="s">
        <v>134</v>
      </c>
      <c r="U3488" s="1"/>
      <c r="V3488" s="4"/>
      <c r="W3488" s="4" t="s">
        <v>135</v>
      </c>
      <c r="X3488" s="4" t="s">
        <v>135</v>
      </c>
      <c r="Y3488" s="4"/>
      <c r="Z3488" s="4"/>
      <c r="AA3488" s="4"/>
      <c r="AB3488" s="4" t="s">
        <v>13737</v>
      </c>
      <c r="AC3488" s="5" t="s">
        <v>40</v>
      </c>
      <c r="AD3488" s="4"/>
      <c r="AE3488" s="5">
        <v>0</v>
      </c>
      <c r="AF3488" s="4"/>
      <c r="AG3488" s="4" t="s">
        <v>20816</v>
      </c>
      <c r="AH3488" s="4" t="s">
        <v>20816</v>
      </c>
      <c r="AI3488" s="4"/>
      <c r="AJ3488" s="4" t="s">
        <v>13733</v>
      </c>
    </row>
    <row r="3489" spans="1:36" x14ac:dyDescent="0.35">
      <c r="A3489" s="4" t="s">
        <v>13738</v>
      </c>
      <c r="B3489" s="5" t="s">
        <v>12741</v>
      </c>
      <c r="C3489" s="4" t="s">
        <v>17169</v>
      </c>
      <c r="D3489" s="7">
        <f>VLOOKUP(A3489, [1]Planilha2!$A$3:$C$4385,2,FALSE)</f>
        <v>810</v>
      </c>
      <c r="E3489" s="4" t="s">
        <v>12739</v>
      </c>
      <c r="F3489" s="4" t="s">
        <v>13739</v>
      </c>
      <c r="G3489" s="4" t="s">
        <v>639</v>
      </c>
      <c r="H3489" s="4" t="s">
        <v>120</v>
      </c>
      <c r="I3489" s="4"/>
      <c r="J3489" s="1">
        <v>46057.437951388885</v>
      </c>
      <c r="K3489" s="1">
        <v>46057.437951388885</v>
      </c>
      <c r="L3489" s="1">
        <v>46060.458344907405</v>
      </c>
      <c r="M3489" s="4" t="s">
        <v>638</v>
      </c>
      <c r="N3489" s="4" t="s">
        <v>12741</v>
      </c>
      <c r="O3489" s="4" t="s">
        <v>70</v>
      </c>
      <c r="P3489" s="4" t="s">
        <v>12740</v>
      </c>
      <c r="Q3489" s="4" t="s">
        <v>37</v>
      </c>
      <c r="R3489" s="4" t="s">
        <v>36</v>
      </c>
      <c r="S3489" s="5" t="b">
        <v>1</v>
      </c>
      <c r="T3489" s="4" t="s">
        <v>38</v>
      </c>
      <c r="U3489" s="1"/>
      <c r="V3489" s="4"/>
      <c r="W3489" s="4" t="s">
        <v>39</v>
      </c>
      <c r="X3489" s="4" t="s">
        <v>39</v>
      </c>
      <c r="Y3489" s="4"/>
      <c r="Z3489" s="4"/>
      <c r="AA3489" s="4"/>
      <c r="AB3489" s="4" t="s">
        <v>12741</v>
      </c>
      <c r="AC3489" s="5" t="s">
        <v>40</v>
      </c>
      <c r="AD3489" s="4"/>
      <c r="AE3489" s="5">
        <v>0</v>
      </c>
      <c r="AF3489" s="4"/>
      <c r="AG3489" s="4" t="s">
        <v>20817</v>
      </c>
      <c r="AH3489" s="4" t="s">
        <v>20817</v>
      </c>
      <c r="AI3489" s="4"/>
      <c r="AJ3489" s="4" t="s">
        <v>13740</v>
      </c>
    </row>
    <row r="3490" spans="1:36" x14ac:dyDescent="0.35">
      <c r="A3490" s="4" t="s">
        <v>13741</v>
      </c>
      <c r="B3490" s="5" t="s">
        <v>12563</v>
      </c>
      <c r="C3490" s="4" t="s">
        <v>17169</v>
      </c>
      <c r="D3490" s="7">
        <f>VLOOKUP(A3490, [1]Planilha2!$A$3:$C$4385,2,FALSE)</f>
        <v>0</v>
      </c>
      <c r="E3490" s="4" t="s">
        <v>12561</v>
      </c>
      <c r="F3490" s="4" t="s">
        <v>13742</v>
      </c>
      <c r="G3490" s="4" t="s">
        <v>5388</v>
      </c>
      <c r="H3490" s="4" t="s">
        <v>120</v>
      </c>
      <c r="I3490" s="4" t="s">
        <v>12559</v>
      </c>
      <c r="J3490" s="1">
        <v>46057.436574074076</v>
      </c>
      <c r="K3490" s="1">
        <v>46057.532118055555</v>
      </c>
      <c r="L3490" s="1">
        <v>46060.541666666664</v>
      </c>
      <c r="M3490" s="4" t="s">
        <v>5387</v>
      </c>
      <c r="N3490" s="4" t="s">
        <v>12563</v>
      </c>
      <c r="O3490" s="4" t="s">
        <v>70</v>
      </c>
      <c r="P3490" s="4" t="s">
        <v>12562</v>
      </c>
      <c r="Q3490" s="4" t="s">
        <v>297</v>
      </c>
      <c r="R3490" s="4" t="s">
        <v>296</v>
      </c>
      <c r="S3490" s="5" t="b">
        <v>1</v>
      </c>
      <c r="T3490" s="4" t="s">
        <v>134</v>
      </c>
      <c r="U3490" s="1"/>
      <c r="V3490" s="4"/>
      <c r="W3490" s="4" t="s">
        <v>135</v>
      </c>
      <c r="X3490" s="4" t="s">
        <v>135</v>
      </c>
      <c r="Y3490" s="4"/>
      <c r="Z3490" s="4"/>
      <c r="AA3490" s="4"/>
      <c r="AB3490" s="4" t="s">
        <v>12563</v>
      </c>
      <c r="AC3490" s="5" t="s">
        <v>40</v>
      </c>
      <c r="AD3490" s="4"/>
      <c r="AE3490" s="5">
        <v>0</v>
      </c>
      <c r="AF3490" s="4"/>
      <c r="AG3490" s="4" t="s">
        <v>20818</v>
      </c>
      <c r="AH3490" s="4" t="s">
        <v>20818</v>
      </c>
      <c r="AI3490" s="4"/>
      <c r="AJ3490" s="4" t="s">
        <v>13743</v>
      </c>
    </row>
    <row r="3491" spans="1:36" x14ac:dyDescent="0.35">
      <c r="A3491" s="4" t="s">
        <v>13744</v>
      </c>
      <c r="B3491" s="5" t="s">
        <v>50</v>
      </c>
      <c r="C3491" s="4" t="s">
        <v>17152</v>
      </c>
      <c r="D3491" s="7">
        <f>VLOOKUP(A3491, [1]Planilha2!$A$3:$C$4385,2,FALSE)</f>
        <v>428</v>
      </c>
      <c r="E3491" s="4" t="s">
        <v>1730</v>
      </c>
      <c r="F3491" s="4" t="s">
        <v>13745</v>
      </c>
      <c r="G3491" s="4" t="s">
        <v>30</v>
      </c>
      <c r="H3491" s="4" t="s">
        <v>257</v>
      </c>
      <c r="I3491" s="4"/>
      <c r="J3491" s="1">
        <v>46057.433472222219</v>
      </c>
      <c r="K3491" s="1">
        <v>46057.433472222219</v>
      </c>
      <c r="L3491" s="1">
        <v>46057.438425925924</v>
      </c>
      <c r="M3491" s="4" t="s">
        <v>543</v>
      </c>
      <c r="N3491" s="4" t="s">
        <v>50</v>
      </c>
      <c r="O3491" s="4" t="s">
        <v>30</v>
      </c>
      <c r="P3491" s="4" t="s">
        <v>1731</v>
      </c>
      <c r="Q3491" s="4" t="s">
        <v>1730</v>
      </c>
      <c r="R3491" s="4" t="s">
        <v>1732</v>
      </c>
      <c r="S3491" s="5" t="b">
        <v>0</v>
      </c>
      <c r="T3491" s="4" t="s">
        <v>38</v>
      </c>
      <c r="U3491" s="1"/>
      <c r="V3491" s="4"/>
      <c r="W3491" s="4" t="s">
        <v>39</v>
      </c>
      <c r="X3491" s="4" t="s">
        <v>39</v>
      </c>
      <c r="Y3491" s="4"/>
      <c r="Z3491" s="4"/>
      <c r="AA3491" s="4"/>
      <c r="AB3491" s="4" t="s">
        <v>50</v>
      </c>
      <c r="AC3491" s="5" t="s">
        <v>40</v>
      </c>
      <c r="AD3491" s="4"/>
      <c r="AE3491" s="5">
        <v>0</v>
      </c>
      <c r="AF3491" s="4"/>
      <c r="AG3491" s="4" t="s">
        <v>20819</v>
      </c>
      <c r="AH3491" s="4" t="s">
        <v>20819</v>
      </c>
      <c r="AI3491" s="4"/>
      <c r="AJ3491" s="4" t="s">
        <v>13746</v>
      </c>
    </row>
    <row r="3492" spans="1:36" x14ac:dyDescent="0.35">
      <c r="A3492" s="4" t="s">
        <v>13747</v>
      </c>
      <c r="B3492" s="5" t="s">
        <v>165</v>
      </c>
      <c r="C3492" s="4" t="s">
        <v>17169</v>
      </c>
      <c r="D3492" s="7">
        <f>VLOOKUP(A3492, [1]Planilha2!$A$3:$C$4385,2,FALSE)</f>
        <v>1480</v>
      </c>
      <c r="E3492" s="4" t="s">
        <v>160</v>
      </c>
      <c r="F3492" s="4" t="s">
        <v>13748</v>
      </c>
      <c r="G3492" s="4" t="s">
        <v>342</v>
      </c>
      <c r="H3492" s="4" t="s">
        <v>311</v>
      </c>
      <c r="I3492" s="4" t="s">
        <v>13750</v>
      </c>
      <c r="J3492" s="1">
        <v>46057.43136574074</v>
      </c>
      <c r="K3492" s="1">
        <v>46057.432800925926</v>
      </c>
      <c r="L3492" s="1">
        <v>46066.458333333336</v>
      </c>
      <c r="M3492" s="4" t="s">
        <v>341</v>
      </c>
      <c r="N3492" s="4" t="s">
        <v>50</v>
      </c>
      <c r="O3492" s="4" t="s">
        <v>340</v>
      </c>
      <c r="P3492" s="4" t="s">
        <v>161</v>
      </c>
      <c r="Q3492" s="4" t="s">
        <v>318</v>
      </c>
      <c r="R3492" s="4" t="s">
        <v>317</v>
      </c>
      <c r="S3492" s="5" t="b">
        <v>0</v>
      </c>
      <c r="T3492" s="4" t="s">
        <v>38</v>
      </c>
      <c r="U3492" s="1"/>
      <c r="V3492" s="4"/>
      <c r="W3492" s="4" t="s">
        <v>39</v>
      </c>
      <c r="X3492" s="4" t="s">
        <v>39</v>
      </c>
      <c r="Y3492" s="4" t="s">
        <v>13751</v>
      </c>
      <c r="Z3492" s="4" t="s">
        <v>164</v>
      </c>
      <c r="AA3492" s="4" t="s">
        <v>165</v>
      </c>
      <c r="AB3492" s="4" t="s">
        <v>50</v>
      </c>
      <c r="AC3492" s="5" t="s">
        <v>40</v>
      </c>
      <c r="AD3492" s="4"/>
      <c r="AE3492" s="5">
        <v>0</v>
      </c>
      <c r="AF3492" s="4"/>
      <c r="AG3492" s="4" t="s">
        <v>20820</v>
      </c>
      <c r="AH3492" s="4" t="s">
        <v>20820</v>
      </c>
      <c r="AI3492" s="4" t="s">
        <v>13752</v>
      </c>
      <c r="AJ3492" s="4" t="s">
        <v>13749</v>
      </c>
    </row>
    <row r="3493" spans="1:36" x14ac:dyDescent="0.35">
      <c r="A3493" s="4" t="s">
        <v>13753</v>
      </c>
      <c r="B3493" s="5" t="s">
        <v>13758</v>
      </c>
      <c r="C3493" s="4" t="s">
        <v>17169</v>
      </c>
      <c r="D3493" s="7">
        <f>VLOOKUP(A3493, [1]Planilha2!$A$3:$C$4385,2,FALSE)</f>
        <v>13230</v>
      </c>
      <c r="E3493" s="4" t="s">
        <v>13756</v>
      </c>
      <c r="F3493" s="4" t="s">
        <v>13754</v>
      </c>
      <c r="G3493" s="4" t="s">
        <v>295</v>
      </c>
      <c r="H3493" s="4" t="s">
        <v>301</v>
      </c>
      <c r="I3493" s="4"/>
      <c r="J3493" s="1">
        <v>46057.428240740737</v>
      </c>
      <c r="K3493" s="1">
        <v>46057.428240740737</v>
      </c>
      <c r="L3493" s="1">
        <v>46060.541666666664</v>
      </c>
      <c r="M3493" s="4" t="s">
        <v>294</v>
      </c>
      <c r="N3493" s="4" t="s">
        <v>13758</v>
      </c>
      <c r="O3493" s="4" t="s">
        <v>70</v>
      </c>
      <c r="P3493" s="4" t="s">
        <v>13757</v>
      </c>
      <c r="Q3493" s="4" t="s">
        <v>37</v>
      </c>
      <c r="R3493" s="4" t="s">
        <v>36</v>
      </c>
      <c r="S3493" s="5" t="b">
        <v>1</v>
      </c>
      <c r="T3493" s="4" t="s">
        <v>38</v>
      </c>
      <c r="U3493" s="1"/>
      <c r="V3493" s="4"/>
      <c r="W3493" s="4" t="s">
        <v>39</v>
      </c>
      <c r="X3493" s="4" t="s">
        <v>39</v>
      </c>
      <c r="Y3493" s="4"/>
      <c r="Z3493" s="4"/>
      <c r="AA3493" s="4"/>
      <c r="AB3493" s="4" t="s">
        <v>13758</v>
      </c>
      <c r="AC3493" s="5" t="s">
        <v>40</v>
      </c>
      <c r="AD3493" s="4"/>
      <c r="AE3493" s="5">
        <v>0</v>
      </c>
      <c r="AF3493" s="4"/>
      <c r="AG3493" s="4" t="s">
        <v>20821</v>
      </c>
      <c r="AH3493" s="4" t="s">
        <v>20821</v>
      </c>
      <c r="AI3493" s="4"/>
      <c r="AJ3493" s="4" t="s">
        <v>13755</v>
      </c>
    </row>
    <row r="3494" spans="1:36" x14ac:dyDescent="0.35">
      <c r="A3494" s="4" t="s">
        <v>13759</v>
      </c>
      <c r="B3494" s="5" t="s">
        <v>12633</v>
      </c>
      <c r="C3494" s="4" t="s">
        <v>9282</v>
      </c>
      <c r="D3494" s="7">
        <f>VLOOKUP(A3494, [1]Planilha2!$A$3:$C$4385,2,FALSE)</f>
        <v>494</v>
      </c>
      <c r="E3494" s="4" t="s">
        <v>12631</v>
      </c>
      <c r="F3494" s="4" t="s">
        <v>387</v>
      </c>
      <c r="G3494" s="4" t="s">
        <v>199</v>
      </c>
      <c r="H3494" s="4" t="s">
        <v>120</v>
      </c>
      <c r="I3494" s="4"/>
      <c r="J3494" s="1">
        <v>46057.426400462966</v>
      </c>
      <c r="K3494" s="1">
        <v>46057.426400462966</v>
      </c>
      <c r="L3494" s="1">
        <v>46060.458344907405</v>
      </c>
      <c r="M3494" s="4" t="s">
        <v>198</v>
      </c>
      <c r="N3494" s="4" t="s">
        <v>12633</v>
      </c>
      <c r="O3494" s="4" t="s">
        <v>30</v>
      </c>
      <c r="P3494" s="4" t="s">
        <v>12632</v>
      </c>
      <c r="Q3494" s="4" t="s">
        <v>37</v>
      </c>
      <c r="R3494" s="4" t="s">
        <v>36</v>
      </c>
      <c r="S3494" s="5" t="b">
        <v>1</v>
      </c>
      <c r="T3494" s="4" t="s">
        <v>38</v>
      </c>
      <c r="U3494" s="1"/>
      <c r="V3494" s="4"/>
      <c r="W3494" s="4" t="s">
        <v>39</v>
      </c>
      <c r="X3494" s="4" t="s">
        <v>39</v>
      </c>
      <c r="Y3494" s="4"/>
      <c r="Z3494" s="4"/>
      <c r="AA3494" s="4"/>
      <c r="AB3494" s="4" t="s">
        <v>12633</v>
      </c>
      <c r="AC3494" s="5" t="s">
        <v>40</v>
      </c>
      <c r="AD3494" s="4"/>
      <c r="AE3494" s="5">
        <v>0</v>
      </c>
      <c r="AF3494" s="4" t="s">
        <v>20822</v>
      </c>
      <c r="AG3494" s="4" t="s">
        <v>20823</v>
      </c>
      <c r="AH3494" s="4" t="s">
        <v>20824</v>
      </c>
      <c r="AI3494" s="4"/>
      <c r="AJ3494" s="4" t="s">
        <v>13015</v>
      </c>
    </row>
    <row r="3495" spans="1:36" x14ac:dyDescent="0.35">
      <c r="A3495" s="4" t="s">
        <v>13760</v>
      </c>
      <c r="B3495" s="5" t="s">
        <v>13680</v>
      </c>
      <c r="C3495" s="4" t="s">
        <v>9282</v>
      </c>
      <c r="D3495" s="7">
        <f>VLOOKUP(A3495, [1]Planilha2!$A$3:$C$4385,2,FALSE)</f>
        <v>0</v>
      </c>
      <c r="E3495" s="4" t="s">
        <v>13678</v>
      </c>
      <c r="F3495" s="4" t="s">
        <v>13761</v>
      </c>
      <c r="G3495" s="4" t="s">
        <v>501</v>
      </c>
      <c r="H3495" s="4" t="s">
        <v>120</v>
      </c>
      <c r="I3495" s="4"/>
      <c r="J3495" s="1">
        <v>46057.426006944443</v>
      </c>
      <c r="K3495" s="1">
        <v>46057.436562499999</v>
      </c>
      <c r="L3495" s="1">
        <v>46060.458344907405</v>
      </c>
      <c r="M3495" s="4" t="s">
        <v>500</v>
      </c>
      <c r="N3495" s="4" t="s">
        <v>13680</v>
      </c>
      <c r="O3495" s="4" t="s">
        <v>70</v>
      </c>
      <c r="P3495" s="4" t="s">
        <v>13679</v>
      </c>
      <c r="Q3495" s="4" t="s">
        <v>297</v>
      </c>
      <c r="R3495" s="4" t="s">
        <v>296</v>
      </c>
      <c r="S3495" s="5" t="b">
        <v>1</v>
      </c>
      <c r="T3495" s="4" t="s">
        <v>134</v>
      </c>
      <c r="U3495" s="1"/>
      <c r="V3495" s="4"/>
      <c r="W3495" s="4" t="s">
        <v>135</v>
      </c>
      <c r="X3495" s="4" t="s">
        <v>135</v>
      </c>
      <c r="Y3495" s="4"/>
      <c r="Z3495" s="4"/>
      <c r="AA3495" s="4"/>
      <c r="AB3495" s="4" t="s">
        <v>13680</v>
      </c>
      <c r="AC3495" s="5" t="s">
        <v>40</v>
      </c>
      <c r="AD3495" s="4"/>
      <c r="AE3495" s="5">
        <v>0</v>
      </c>
      <c r="AF3495" s="4"/>
      <c r="AG3495" s="4" t="s">
        <v>20825</v>
      </c>
      <c r="AH3495" s="4" t="s">
        <v>20825</v>
      </c>
      <c r="AI3495" s="4"/>
      <c r="AJ3495" s="4" t="s">
        <v>13762</v>
      </c>
    </row>
    <row r="3496" spans="1:36" x14ac:dyDescent="0.35">
      <c r="A3496" s="4" t="s">
        <v>13763</v>
      </c>
      <c r="B3496" s="5">
        <v>0</v>
      </c>
      <c r="C3496" s="4" t="s">
        <v>17169</v>
      </c>
      <c r="D3496" s="7">
        <f>VLOOKUP(A3496, [1]Planilha2!$A$3:$C$4385,2,FALSE)</f>
        <v>1208061</v>
      </c>
      <c r="E3496" s="4" t="s">
        <v>361</v>
      </c>
      <c r="F3496" s="4" t="s">
        <v>387</v>
      </c>
      <c r="G3496" s="4" t="s">
        <v>121</v>
      </c>
      <c r="H3496" s="4" t="s">
        <v>120</v>
      </c>
      <c r="I3496" s="4"/>
      <c r="J3496" s="1">
        <v>46057.42560185185</v>
      </c>
      <c r="K3496" s="1">
        <v>46057.42560185185</v>
      </c>
      <c r="L3496" s="1"/>
      <c r="M3496" s="4" t="s">
        <v>121</v>
      </c>
      <c r="N3496" s="4"/>
      <c r="O3496" s="4"/>
      <c r="P3496" s="4" t="s">
        <v>362</v>
      </c>
      <c r="Q3496" s="4" t="s">
        <v>37</v>
      </c>
      <c r="R3496" s="4" t="s">
        <v>36</v>
      </c>
      <c r="S3496" s="5" t="b">
        <v>0</v>
      </c>
      <c r="T3496" s="4" t="s">
        <v>38</v>
      </c>
      <c r="U3496" s="1"/>
      <c r="V3496" s="4"/>
      <c r="W3496" s="4" t="s">
        <v>39</v>
      </c>
      <c r="X3496" s="4" t="s">
        <v>39</v>
      </c>
      <c r="Y3496" s="4"/>
      <c r="Z3496" s="4"/>
      <c r="AA3496" s="4"/>
      <c r="AB3496" s="4"/>
      <c r="AC3496" s="5" t="s">
        <v>40</v>
      </c>
      <c r="AD3496" s="4"/>
      <c r="AE3496" s="5">
        <v>0</v>
      </c>
      <c r="AF3496" s="4"/>
      <c r="AG3496" s="4"/>
      <c r="AH3496" s="4"/>
      <c r="AI3496" s="4"/>
      <c r="AJ3496" s="4" t="s">
        <v>13764</v>
      </c>
    </row>
    <row r="3497" spans="1:36" x14ac:dyDescent="0.35">
      <c r="A3497" s="4" t="s">
        <v>13765</v>
      </c>
      <c r="B3497" s="5">
        <v>0</v>
      </c>
      <c r="C3497" s="4" t="s">
        <v>17169</v>
      </c>
      <c r="D3497" s="7">
        <f>VLOOKUP(A3497, [1]Planilha2!$A$3:$C$4385,2,FALSE)</f>
        <v>1208391</v>
      </c>
      <c r="E3497" s="4" t="s">
        <v>361</v>
      </c>
      <c r="F3497" s="4" t="s">
        <v>387</v>
      </c>
      <c r="G3497" s="4" t="s">
        <v>121</v>
      </c>
      <c r="H3497" s="4" t="s">
        <v>120</v>
      </c>
      <c r="I3497" s="4"/>
      <c r="J3497" s="1">
        <v>46057.423692129632</v>
      </c>
      <c r="K3497" s="1">
        <v>46057.423692129632</v>
      </c>
      <c r="L3497" s="1"/>
      <c r="M3497" s="4" t="s">
        <v>121</v>
      </c>
      <c r="N3497" s="4"/>
      <c r="O3497" s="4"/>
      <c r="P3497" s="4" t="s">
        <v>362</v>
      </c>
      <c r="Q3497" s="4" t="s">
        <v>37</v>
      </c>
      <c r="R3497" s="4" t="s">
        <v>36</v>
      </c>
      <c r="S3497" s="5" t="b">
        <v>0</v>
      </c>
      <c r="T3497" s="4" t="s">
        <v>38</v>
      </c>
      <c r="U3497" s="1"/>
      <c r="V3497" s="4"/>
      <c r="W3497" s="4" t="s">
        <v>39</v>
      </c>
      <c r="X3497" s="4" t="s">
        <v>39</v>
      </c>
      <c r="Y3497" s="4"/>
      <c r="Z3497" s="4"/>
      <c r="AA3497" s="4"/>
      <c r="AB3497" s="4"/>
      <c r="AC3497" s="5" t="s">
        <v>40</v>
      </c>
      <c r="AD3497" s="4"/>
      <c r="AE3497" s="5">
        <v>0</v>
      </c>
      <c r="AF3497" s="4"/>
      <c r="AG3497" s="4"/>
      <c r="AH3497" s="4"/>
      <c r="AI3497" s="4"/>
      <c r="AJ3497" s="4" t="s">
        <v>13764</v>
      </c>
    </row>
    <row r="3498" spans="1:36" x14ac:dyDescent="0.35">
      <c r="A3498" s="4" t="s">
        <v>13766</v>
      </c>
      <c r="B3498" s="5" t="s">
        <v>12633</v>
      </c>
      <c r="C3498" s="4" t="s">
        <v>17169</v>
      </c>
      <c r="D3498" s="7">
        <f>VLOOKUP(A3498, [1]Planilha2!$A$3:$C$4385,2,FALSE)</f>
        <v>1209391</v>
      </c>
      <c r="E3498" s="4" t="s">
        <v>12631</v>
      </c>
      <c r="F3498" s="4" t="s">
        <v>387</v>
      </c>
      <c r="G3498" s="4" t="s">
        <v>121</v>
      </c>
      <c r="H3498" s="4" t="s">
        <v>120</v>
      </c>
      <c r="I3498" s="4"/>
      <c r="J3498" s="1">
        <v>46057.417905092596</v>
      </c>
      <c r="K3498" s="1">
        <v>46057.417905092596</v>
      </c>
      <c r="L3498" s="1"/>
      <c r="M3498" s="4" t="s">
        <v>121</v>
      </c>
      <c r="N3498" s="4" t="s">
        <v>12633</v>
      </c>
      <c r="O3498" s="4"/>
      <c r="P3498" s="4" t="s">
        <v>12632</v>
      </c>
      <c r="Q3498" s="4" t="s">
        <v>37</v>
      </c>
      <c r="R3498" s="4" t="s">
        <v>36</v>
      </c>
      <c r="S3498" s="5" t="b">
        <v>0</v>
      </c>
      <c r="T3498" s="4" t="s">
        <v>38</v>
      </c>
      <c r="U3498" s="1"/>
      <c r="V3498" s="4"/>
      <c r="W3498" s="4" t="s">
        <v>39</v>
      </c>
      <c r="X3498" s="4" t="s">
        <v>39</v>
      </c>
      <c r="Y3498" s="4"/>
      <c r="Z3498" s="4"/>
      <c r="AA3498" s="4"/>
      <c r="AB3498" s="4" t="s">
        <v>12633</v>
      </c>
      <c r="AC3498" s="5" t="s">
        <v>40</v>
      </c>
      <c r="AD3498" s="4"/>
      <c r="AE3498" s="5">
        <v>0</v>
      </c>
      <c r="AF3498" s="4"/>
      <c r="AG3498" s="4"/>
      <c r="AH3498" s="4"/>
      <c r="AI3498" s="4"/>
      <c r="AJ3498" s="4" t="s">
        <v>13015</v>
      </c>
    </row>
    <row r="3499" spans="1:36" x14ac:dyDescent="0.35">
      <c r="A3499" s="4" t="s">
        <v>13767</v>
      </c>
      <c r="B3499" s="5" t="s">
        <v>13648</v>
      </c>
      <c r="C3499" s="4" t="s">
        <v>17169</v>
      </c>
      <c r="D3499" s="7">
        <f>VLOOKUP(A3499, [1]Planilha2!$A$3:$C$4385,2,FALSE)</f>
        <v>0</v>
      </c>
      <c r="E3499" s="4" t="s">
        <v>13646</v>
      </c>
      <c r="F3499" s="4" t="s">
        <v>747</v>
      </c>
      <c r="G3499" s="4" t="s">
        <v>747</v>
      </c>
      <c r="H3499" s="4" t="s">
        <v>120</v>
      </c>
      <c r="I3499" s="4" t="s">
        <v>13769</v>
      </c>
      <c r="J3499" s="1">
        <v>46057.416192129633</v>
      </c>
      <c r="K3499" s="1">
        <v>46057.425868055558</v>
      </c>
      <c r="L3499" s="1">
        <v>46060.458344907405</v>
      </c>
      <c r="M3499" s="4" t="s">
        <v>750</v>
      </c>
      <c r="N3499" s="4" t="s">
        <v>13648</v>
      </c>
      <c r="O3499" s="4" t="s">
        <v>30</v>
      </c>
      <c r="P3499" s="4" t="s">
        <v>13647</v>
      </c>
      <c r="Q3499" s="4" t="s">
        <v>220</v>
      </c>
      <c r="R3499" s="4" t="s">
        <v>219</v>
      </c>
      <c r="S3499" s="5" t="b">
        <v>1</v>
      </c>
      <c r="T3499" s="4" t="s">
        <v>134</v>
      </c>
      <c r="U3499" s="1"/>
      <c r="V3499" s="4"/>
      <c r="W3499" s="4" t="s">
        <v>135</v>
      </c>
      <c r="X3499" s="4" t="s">
        <v>135</v>
      </c>
      <c r="Y3499" s="4"/>
      <c r="Z3499" s="4"/>
      <c r="AA3499" s="4"/>
      <c r="AB3499" s="4" t="s">
        <v>13648</v>
      </c>
      <c r="AC3499" s="5" t="s">
        <v>40</v>
      </c>
      <c r="AD3499" s="4"/>
      <c r="AE3499" s="5">
        <v>0</v>
      </c>
      <c r="AF3499" s="4"/>
      <c r="AG3499" s="4" t="s">
        <v>20826</v>
      </c>
      <c r="AH3499" s="4" t="s">
        <v>20826</v>
      </c>
      <c r="AI3499" s="4"/>
      <c r="AJ3499" s="4" t="s">
        <v>13768</v>
      </c>
    </row>
    <row r="3500" spans="1:36" x14ac:dyDescent="0.35">
      <c r="A3500" s="4" t="s">
        <v>13770</v>
      </c>
      <c r="B3500" s="5" t="s">
        <v>165</v>
      </c>
      <c r="C3500" s="4" t="s">
        <v>17169</v>
      </c>
      <c r="D3500" s="7">
        <f>VLOOKUP(A3500, [1]Planilha2!$A$3:$C$4385,2,FALSE)</f>
        <v>2638</v>
      </c>
      <c r="E3500" s="4" t="s">
        <v>160</v>
      </c>
      <c r="F3500" s="4" t="s">
        <v>13771</v>
      </c>
      <c r="G3500" s="4" t="s">
        <v>3110</v>
      </c>
      <c r="H3500" s="4" t="s">
        <v>311</v>
      </c>
      <c r="I3500" s="4" t="s">
        <v>13773</v>
      </c>
      <c r="J3500" s="1">
        <v>46057.416192129633</v>
      </c>
      <c r="K3500" s="1">
        <v>46057.42150462963</v>
      </c>
      <c r="L3500" s="1">
        <v>46066.458333333336</v>
      </c>
      <c r="M3500" s="4" t="s">
        <v>3109</v>
      </c>
      <c r="N3500" s="4" t="s">
        <v>50</v>
      </c>
      <c r="O3500" s="4" t="s">
        <v>340</v>
      </c>
      <c r="P3500" s="4" t="s">
        <v>161</v>
      </c>
      <c r="Q3500" s="4" t="s">
        <v>318</v>
      </c>
      <c r="R3500" s="4" t="s">
        <v>317</v>
      </c>
      <c r="S3500" s="5" t="b">
        <v>0</v>
      </c>
      <c r="T3500" s="4" t="s">
        <v>38</v>
      </c>
      <c r="U3500" s="1"/>
      <c r="V3500" s="4"/>
      <c r="W3500" s="4" t="s">
        <v>39</v>
      </c>
      <c r="X3500" s="4" t="s">
        <v>39</v>
      </c>
      <c r="Y3500" s="4" t="s">
        <v>13774</v>
      </c>
      <c r="Z3500" s="4" t="s">
        <v>164</v>
      </c>
      <c r="AA3500" s="4" t="s">
        <v>165</v>
      </c>
      <c r="AB3500" s="4" t="s">
        <v>50</v>
      </c>
      <c r="AC3500" s="5" t="s">
        <v>40</v>
      </c>
      <c r="AD3500" s="4"/>
      <c r="AE3500" s="5">
        <v>2</v>
      </c>
      <c r="AF3500" s="4" t="s">
        <v>20827</v>
      </c>
      <c r="AG3500" s="4" t="s">
        <v>20828</v>
      </c>
      <c r="AH3500" s="4" t="s">
        <v>20829</v>
      </c>
      <c r="AI3500" s="4" t="s">
        <v>13775</v>
      </c>
      <c r="AJ3500" s="4" t="s">
        <v>13772</v>
      </c>
    </row>
    <row r="3501" spans="1:36" x14ac:dyDescent="0.35">
      <c r="A3501" s="4" t="s">
        <v>13776</v>
      </c>
      <c r="B3501" s="5" t="s">
        <v>13781</v>
      </c>
      <c r="C3501" s="4" t="s">
        <v>9282</v>
      </c>
      <c r="D3501" s="7">
        <f>VLOOKUP(A3501, [1]Planilha2!$A$3:$C$4385,2,FALSE)</f>
        <v>25460</v>
      </c>
      <c r="E3501" s="4" t="s">
        <v>13779</v>
      </c>
      <c r="F3501" s="4" t="s">
        <v>13777</v>
      </c>
      <c r="G3501" s="4" t="s">
        <v>59</v>
      </c>
      <c r="H3501" s="4" t="s">
        <v>29</v>
      </c>
      <c r="I3501" s="4"/>
      <c r="J3501" s="1">
        <v>46057.413726851853</v>
      </c>
      <c r="K3501" s="1">
        <v>46057.413726851853</v>
      </c>
      <c r="L3501" s="1">
        <v>46057.561076388891</v>
      </c>
      <c r="M3501" s="4" t="s">
        <v>58</v>
      </c>
      <c r="N3501" s="4" t="s">
        <v>13781</v>
      </c>
      <c r="O3501" s="4" t="s">
        <v>70</v>
      </c>
      <c r="P3501" s="4" t="s">
        <v>13780</v>
      </c>
      <c r="Q3501" s="4" t="s">
        <v>37</v>
      </c>
      <c r="R3501" s="4" t="s">
        <v>36</v>
      </c>
      <c r="S3501" s="5" t="b">
        <v>1</v>
      </c>
      <c r="T3501" s="4" t="s">
        <v>38</v>
      </c>
      <c r="U3501" s="1"/>
      <c r="V3501" s="4"/>
      <c r="W3501" s="4" t="s">
        <v>39</v>
      </c>
      <c r="X3501" s="4" t="s">
        <v>39</v>
      </c>
      <c r="Y3501" s="4"/>
      <c r="Z3501" s="4"/>
      <c r="AA3501" s="4"/>
      <c r="AB3501" s="4" t="s">
        <v>13781</v>
      </c>
      <c r="AC3501" s="5" t="s">
        <v>40</v>
      </c>
      <c r="AD3501" s="4"/>
      <c r="AE3501" s="5">
        <v>1</v>
      </c>
      <c r="AF3501" s="4"/>
      <c r="AG3501" s="4" t="s">
        <v>20830</v>
      </c>
      <c r="AH3501" s="4" t="s">
        <v>20830</v>
      </c>
      <c r="AI3501" s="4"/>
      <c r="AJ3501" s="4" t="s">
        <v>13778</v>
      </c>
    </row>
    <row r="3502" spans="1:36" x14ac:dyDescent="0.35">
      <c r="A3502" s="4" t="s">
        <v>13782</v>
      </c>
      <c r="B3502" s="5" t="s">
        <v>13788</v>
      </c>
      <c r="C3502" s="4" t="s">
        <v>17169</v>
      </c>
      <c r="D3502" s="7">
        <f>VLOOKUP(A3502, [1]Planilha2!$A$3:$C$4385,2,FALSE)</f>
        <v>0</v>
      </c>
      <c r="E3502" s="4" t="s">
        <v>13786</v>
      </c>
      <c r="F3502" s="4" t="s">
        <v>13783</v>
      </c>
      <c r="G3502" s="4" t="s">
        <v>512</v>
      </c>
      <c r="H3502" s="4" t="s">
        <v>120</v>
      </c>
      <c r="I3502" s="4" t="s">
        <v>13785</v>
      </c>
      <c r="J3502" s="1">
        <v>46057.412881944445</v>
      </c>
      <c r="K3502" s="1">
        <v>46057.418993055559</v>
      </c>
      <c r="L3502" s="1">
        <v>46060.458344907405</v>
      </c>
      <c r="M3502" s="4" t="s">
        <v>511</v>
      </c>
      <c r="N3502" s="4" t="s">
        <v>13788</v>
      </c>
      <c r="O3502" s="4" t="s">
        <v>70</v>
      </c>
      <c r="P3502" s="4" t="s">
        <v>13787</v>
      </c>
      <c r="Q3502" s="4" t="s">
        <v>297</v>
      </c>
      <c r="R3502" s="4" t="s">
        <v>296</v>
      </c>
      <c r="S3502" s="5" t="b">
        <v>1</v>
      </c>
      <c r="T3502" s="4" t="s">
        <v>38</v>
      </c>
      <c r="U3502" s="1"/>
      <c r="V3502" s="4"/>
      <c r="W3502" s="4" t="s">
        <v>39</v>
      </c>
      <c r="X3502" s="4" t="s">
        <v>39</v>
      </c>
      <c r="Y3502" s="4"/>
      <c r="Z3502" s="4"/>
      <c r="AA3502" s="4"/>
      <c r="AB3502" s="4" t="s">
        <v>13788</v>
      </c>
      <c r="AC3502" s="5" t="s">
        <v>40</v>
      </c>
      <c r="AD3502" s="4"/>
      <c r="AE3502" s="5">
        <v>0</v>
      </c>
      <c r="AF3502" s="4"/>
      <c r="AG3502" s="4" t="s">
        <v>20831</v>
      </c>
      <c r="AH3502" s="4" t="s">
        <v>20831</v>
      </c>
      <c r="AI3502" s="4"/>
      <c r="AJ3502" s="4" t="s">
        <v>13784</v>
      </c>
    </row>
    <row r="3503" spans="1:36" x14ac:dyDescent="0.35">
      <c r="A3503" s="4" t="s">
        <v>13789</v>
      </c>
      <c r="B3503" s="5" t="s">
        <v>13793</v>
      </c>
      <c r="C3503" s="4" t="s">
        <v>17169</v>
      </c>
      <c r="D3503" s="7">
        <f>VLOOKUP(A3503, [1]Planilha2!$A$3:$C$4385,2,FALSE)</f>
        <v>3252</v>
      </c>
      <c r="E3503" s="4" t="s">
        <v>13791</v>
      </c>
      <c r="F3503" s="4" t="s">
        <v>137</v>
      </c>
      <c r="G3503" s="4" t="s">
        <v>10636</v>
      </c>
      <c r="H3503" s="4" t="s">
        <v>29</v>
      </c>
      <c r="I3503" s="4"/>
      <c r="J3503" s="1">
        <v>46057.412488425929</v>
      </c>
      <c r="K3503" s="1">
        <v>46057.413912037038</v>
      </c>
      <c r="L3503" s="1">
        <v>46057.451550925929</v>
      </c>
      <c r="M3503" s="4" t="s">
        <v>10635</v>
      </c>
      <c r="N3503" s="4" t="s">
        <v>13793</v>
      </c>
      <c r="O3503" s="4" t="s">
        <v>30</v>
      </c>
      <c r="P3503" s="4" t="s">
        <v>13792</v>
      </c>
      <c r="Q3503" s="4" t="s">
        <v>2852</v>
      </c>
      <c r="R3503" s="4" t="s">
        <v>2851</v>
      </c>
      <c r="S3503" s="5" t="b">
        <v>1</v>
      </c>
      <c r="T3503" s="4" t="s">
        <v>134</v>
      </c>
      <c r="U3503" s="1"/>
      <c r="V3503" s="4"/>
      <c r="W3503" s="4" t="s">
        <v>135</v>
      </c>
      <c r="X3503" s="4" t="s">
        <v>135</v>
      </c>
      <c r="Y3503" s="4"/>
      <c r="Z3503" s="4"/>
      <c r="AA3503" s="4"/>
      <c r="AB3503" s="4" t="s">
        <v>13793</v>
      </c>
      <c r="AC3503" s="5" t="s">
        <v>40</v>
      </c>
      <c r="AD3503" s="4"/>
      <c r="AE3503" s="5">
        <v>1</v>
      </c>
      <c r="AF3503" s="4" t="s">
        <v>20832</v>
      </c>
      <c r="AG3503" s="4" t="s">
        <v>20833</v>
      </c>
      <c r="AH3503" s="4" t="s">
        <v>20834</v>
      </c>
      <c r="AI3503" s="4"/>
      <c r="AJ3503" s="4" t="s">
        <v>13790</v>
      </c>
    </row>
    <row r="3504" spans="1:36" x14ac:dyDescent="0.35">
      <c r="A3504" s="4" t="s">
        <v>13794</v>
      </c>
      <c r="B3504" s="5" t="s">
        <v>13799</v>
      </c>
      <c r="C3504" s="4" t="s">
        <v>9282</v>
      </c>
      <c r="D3504" s="7">
        <f>VLOOKUP(A3504, [1]Planilha2!$A$3:$C$4385,2,FALSE)</f>
        <v>7509</v>
      </c>
      <c r="E3504" s="4" t="s">
        <v>13797</v>
      </c>
      <c r="F3504" s="4" t="s">
        <v>13795</v>
      </c>
      <c r="G3504" s="4" t="s">
        <v>199</v>
      </c>
      <c r="H3504" s="4" t="s">
        <v>29</v>
      </c>
      <c r="I3504" s="4"/>
      <c r="J3504" s="1">
        <v>46057.411180555559</v>
      </c>
      <c r="K3504" s="1">
        <v>46057.411180555559</v>
      </c>
      <c r="L3504" s="1">
        <v>46057.44804398148</v>
      </c>
      <c r="M3504" s="4" t="s">
        <v>198</v>
      </c>
      <c r="N3504" s="4" t="s">
        <v>13799</v>
      </c>
      <c r="O3504" s="4" t="s">
        <v>30</v>
      </c>
      <c r="P3504" s="4" t="s">
        <v>13798</v>
      </c>
      <c r="Q3504" s="4" t="s">
        <v>37</v>
      </c>
      <c r="R3504" s="4" t="s">
        <v>36</v>
      </c>
      <c r="S3504" s="5" t="b">
        <v>1</v>
      </c>
      <c r="T3504" s="4" t="s">
        <v>38</v>
      </c>
      <c r="U3504" s="1"/>
      <c r="V3504" s="4"/>
      <c r="W3504" s="4" t="s">
        <v>39</v>
      </c>
      <c r="X3504" s="4" t="s">
        <v>39</v>
      </c>
      <c r="Y3504" s="4"/>
      <c r="Z3504" s="4"/>
      <c r="AA3504" s="4"/>
      <c r="AB3504" s="4" t="s">
        <v>13799</v>
      </c>
      <c r="AC3504" s="5" t="s">
        <v>40</v>
      </c>
      <c r="AD3504" s="4"/>
      <c r="AE3504" s="5">
        <v>2</v>
      </c>
      <c r="AF3504" s="4" t="s">
        <v>20835</v>
      </c>
      <c r="AG3504" s="4" t="s">
        <v>20836</v>
      </c>
      <c r="AH3504" s="4" t="s">
        <v>20837</v>
      </c>
      <c r="AI3504" s="4"/>
      <c r="AJ3504" s="4" t="s">
        <v>13796</v>
      </c>
    </row>
    <row r="3505" spans="1:36" x14ac:dyDescent="0.35">
      <c r="A3505" s="4" t="s">
        <v>13800</v>
      </c>
      <c r="B3505" s="5" t="s">
        <v>9416</v>
      </c>
      <c r="C3505" s="4" t="s">
        <v>17169</v>
      </c>
      <c r="D3505" s="7">
        <f>VLOOKUP(A3505, [1]Planilha2!$A$3:$C$4385,2,FALSE)</f>
        <v>1210601</v>
      </c>
      <c r="E3505" s="4" t="s">
        <v>9414</v>
      </c>
      <c r="F3505" s="4" t="s">
        <v>387</v>
      </c>
      <c r="G3505" s="4" t="s">
        <v>121</v>
      </c>
      <c r="H3505" s="4" t="s">
        <v>120</v>
      </c>
      <c r="I3505" s="4"/>
      <c r="J3505" s="1">
        <v>46057.410902777781</v>
      </c>
      <c r="K3505" s="1">
        <v>46057.410902777781</v>
      </c>
      <c r="L3505" s="1"/>
      <c r="M3505" s="4" t="s">
        <v>121</v>
      </c>
      <c r="N3505" s="4" t="s">
        <v>9416</v>
      </c>
      <c r="O3505" s="4"/>
      <c r="P3505" s="4" t="s">
        <v>9415</v>
      </c>
      <c r="Q3505" s="4" t="s">
        <v>37</v>
      </c>
      <c r="R3505" s="4" t="s">
        <v>36</v>
      </c>
      <c r="S3505" s="5" t="b">
        <v>0</v>
      </c>
      <c r="T3505" s="4" t="s">
        <v>38</v>
      </c>
      <c r="U3505" s="1"/>
      <c r="V3505" s="4"/>
      <c r="W3505" s="4" t="s">
        <v>39</v>
      </c>
      <c r="X3505" s="4" t="s">
        <v>39</v>
      </c>
      <c r="Y3505" s="4"/>
      <c r="Z3505" s="4"/>
      <c r="AA3505" s="4"/>
      <c r="AB3505" s="4" t="s">
        <v>9416</v>
      </c>
      <c r="AC3505" s="5" t="s">
        <v>40</v>
      </c>
      <c r="AD3505" s="4"/>
      <c r="AE3505" s="5">
        <v>0</v>
      </c>
      <c r="AF3505" s="4"/>
      <c r="AG3505" s="4"/>
      <c r="AH3505" s="4"/>
      <c r="AI3505" s="4"/>
      <c r="AJ3505" s="4" t="s">
        <v>9439</v>
      </c>
    </row>
    <row r="3506" spans="1:36" x14ac:dyDescent="0.35">
      <c r="A3506" s="4" t="s">
        <v>13801</v>
      </c>
      <c r="B3506" s="5">
        <v>0</v>
      </c>
      <c r="C3506" s="4" t="s">
        <v>17169</v>
      </c>
      <c r="D3506" s="7">
        <f>VLOOKUP(A3506, [1]Planilha2!$A$3:$C$4385,2,FALSE)</f>
        <v>1211725</v>
      </c>
      <c r="E3506" s="4" t="s">
        <v>361</v>
      </c>
      <c r="F3506" s="4" t="s">
        <v>387</v>
      </c>
      <c r="G3506" s="4" t="s">
        <v>121</v>
      </c>
      <c r="H3506" s="4" t="s">
        <v>120</v>
      </c>
      <c r="I3506" s="4"/>
      <c r="J3506" s="1">
        <v>46057.404398148145</v>
      </c>
      <c r="K3506" s="1">
        <v>46057.404398148145</v>
      </c>
      <c r="L3506" s="1"/>
      <c r="M3506" s="4" t="s">
        <v>121</v>
      </c>
      <c r="N3506" s="4"/>
      <c r="O3506" s="4"/>
      <c r="P3506" s="4" t="s">
        <v>362</v>
      </c>
      <c r="Q3506" s="4" t="s">
        <v>37</v>
      </c>
      <c r="R3506" s="4" t="s">
        <v>36</v>
      </c>
      <c r="S3506" s="5" t="b">
        <v>0</v>
      </c>
      <c r="T3506" s="4" t="s">
        <v>38</v>
      </c>
      <c r="U3506" s="1"/>
      <c r="V3506" s="4"/>
      <c r="W3506" s="4" t="s">
        <v>39</v>
      </c>
      <c r="X3506" s="4" t="s">
        <v>39</v>
      </c>
      <c r="Y3506" s="4"/>
      <c r="Z3506" s="4"/>
      <c r="AA3506" s="4"/>
      <c r="AB3506" s="4"/>
      <c r="AC3506" s="5" t="s">
        <v>40</v>
      </c>
      <c r="AD3506" s="4"/>
      <c r="AE3506" s="5">
        <v>0</v>
      </c>
      <c r="AF3506" s="4"/>
      <c r="AG3506" s="4"/>
      <c r="AH3506" s="4"/>
      <c r="AI3506" s="4"/>
      <c r="AJ3506" s="4" t="s">
        <v>13802</v>
      </c>
    </row>
    <row r="3507" spans="1:36" x14ac:dyDescent="0.35">
      <c r="A3507" s="4" t="s">
        <v>13803</v>
      </c>
      <c r="B3507" s="5" t="s">
        <v>2215</v>
      </c>
      <c r="C3507" s="4" t="s">
        <v>17152</v>
      </c>
      <c r="D3507" s="7">
        <f>VLOOKUP(A3507, [1]Planilha2!$A$3:$C$4385,2,FALSE)</f>
        <v>342</v>
      </c>
      <c r="E3507" s="4" t="s">
        <v>5957</v>
      </c>
      <c r="F3507" s="4" t="s">
        <v>13804</v>
      </c>
      <c r="G3507" s="4" t="s">
        <v>30</v>
      </c>
      <c r="H3507" s="4" t="s">
        <v>257</v>
      </c>
      <c r="I3507" s="4"/>
      <c r="J3507" s="1">
        <v>46057.403541666667</v>
      </c>
      <c r="K3507" s="1">
        <v>46057.403541666667</v>
      </c>
      <c r="L3507" s="1">
        <v>46057.407500000001</v>
      </c>
      <c r="M3507" s="4" t="s">
        <v>543</v>
      </c>
      <c r="N3507" s="4" t="s">
        <v>2215</v>
      </c>
      <c r="O3507" s="4" t="s">
        <v>30</v>
      </c>
      <c r="P3507" s="4" t="s">
        <v>5958</v>
      </c>
      <c r="Q3507" s="4" t="s">
        <v>5957</v>
      </c>
      <c r="R3507" s="4" t="s">
        <v>13806</v>
      </c>
      <c r="S3507" s="5" t="b">
        <v>0</v>
      </c>
      <c r="T3507" s="4" t="s">
        <v>38</v>
      </c>
      <c r="U3507" s="1"/>
      <c r="V3507" s="4"/>
      <c r="W3507" s="4" t="s">
        <v>39</v>
      </c>
      <c r="X3507" s="4" t="s">
        <v>39</v>
      </c>
      <c r="Y3507" s="4"/>
      <c r="Z3507" s="4"/>
      <c r="AA3507" s="4"/>
      <c r="AB3507" s="4" t="s">
        <v>2215</v>
      </c>
      <c r="AC3507" s="5" t="s">
        <v>40</v>
      </c>
      <c r="AD3507" s="4"/>
      <c r="AE3507" s="5">
        <v>0</v>
      </c>
      <c r="AF3507" s="4"/>
      <c r="AG3507" s="4" t="s">
        <v>20838</v>
      </c>
      <c r="AH3507" s="4" t="s">
        <v>20838</v>
      </c>
      <c r="AI3507" s="4"/>
      <c r="AJ3507" s="4" t="s">
        <v>13805</v>
      </c>
    </row>
    <row r="3508" spans="1:36" x14ac:dyDescent="0.35">
      <c r="A3508" s="4" t="s">
        <v>13807</v>
      </c>
      <c r="B3508" s="5" t="s">
        <v>9416</v>
      </c>
      <c r="C3508" s="4" t="s">
        <v>17169</v>
      </c>
      <c r="D3508" s="7">
        <f>VLOOKUP(A3508, [1]Planilha2!$A$3:$C$4385,2,FALSE)</f>
        <v>196394</v>
      </c>
      <c r="E3508" s="4" t="s">
        <v>9414</v>
      </c>
      <c r="F3508" s="4" t="s">
        <v>13808</v>
      </c>
      <c r="G3508" s="4" t="s">
        <v>1796</v>
      </c>
      <c r="H3508" s="4" t="s">
        <v>1794</v>
      </c>
      <c r="I3508" s="4" t="s">
        <v>13810</v>
      </c>
      <c r="J3508" s="1">
        <v>46057.403310185182</v>
      </c>
      <c r="K3508" s="1">
        <v>46057.428622685184</v>
      </c>
      <c r="L3508" s="1">
        <v>46062.708344907405</v>
      </c>
      <c r="M3508" s="4" t="s">
        <v>1795</v>
      </c>
      <c r="N3508" s="4" t="s">
        <v>9416</v>
      </c>
      <c r="O3508" s="4" t="s">
        <v>78</v>
      </c>
      <c r="P3508" s="4" t="s">
        <v>9415</v>
      </c>
      <c r="Q3508" s="4" t="s">
        <v>852</v>
      </c>
      <c r="R3508" s="4" t="s">
        <v>851</v>
      </c>
      <c r="S3508" s="5" t="b">
        <v>0</v>
      </c>
      <c r="T3508" s="4" t="s">
        <v>134</v>
      </c>
      <c r="U3508" s="1"/>
      <c r="V3508" s="4"/>
      <c r="W3508" s="4" t="s">
        <v>135</v>
      </c>
      <c r="X3508" s="4" t="s">
        <v>135</v>
      </c>
      <c r="Y3508" s="4"/>
      <c r="Z3508" s="4"/>
      <c r="AA3508" s="4"/>
      <c r="AB3508" s="4" t="s">
        <v>9416</v>
      </c>
      <c r="AC3508" s="5" t="s">
        <v>40</v>
      </c>
      <c r="AD3508" s="4"/>
      <c r="AE3508" s="5">
        <v>0</v>
      </c>
      <c r="AF3508" s="4" t="s">
        <v>20839</v>
      </c>
      <c r="AG3508" s="4" t="s">
        <v>20840</v>
      </c>
      <c r="AH3508" s="4" t="s">
        <v>20841</v>
      </c>
      <c r="AI3508" s="4"/>
      <c r="AJ3508" s="4" t="s">
        <v>13809</v>
      </c>
    </row>
    <row r="3509" spans="1:36" x14ac:dyDescent="0.35">
      <c r="A3509" s="4" t="s">
        <v>13811</v>
      </c>
      <c r="B3509" s="5" t="s">
        <v>13817</v>
      </c>
      <c r="C3509" s="4" t="s">
        <v>9282</v>
      </c>
      <c r="D3509" s="7">
        <f>VLOOKUP(A3509, [1]Planilha2!$A$3:$C$4385,2,FALSE)</f>
        <v>6676</v>
      </c>
      <c r="E3509" s="4" t="s">
        <v>13815</v>
      </c>
      <c r="F3509" s="4" t="s">
        <v>13812</v>
      </c>
      <c r="G3509" s="4" t="s">
        <v>199</v>
      </c>
      <c r="H3509" s="4" t="s">
        <v>29</v>
      </c>
      <c r="I3509" s="4" t="s">
        <v>13814</v>
      </c>
      <c r="J3509" s="1">
        <v>46057.402951388889</v>
      </c>
      <c r="K3509" s="1">
        <v>46057.408541666664</v>
      </c>
      <c r="L3509" s="1">
        <v>46057.447175925925</v>
      </c>
      <c r="M3509" s="4" t="s">
        <v>198</v>
      </c>
      <c r="N3509" s="4" t="s">
        <v>13817</v>
      </c>
      <c r="O3509" s="4" t="s">
        <v>30</v>
      </c>
      <c r="P3509" s="4" t="s">
        <v>13816</v>
      </c>
      <c r="Q3509" s="4" t="s">
        <v>174</v>
      </c>
      <c r="R3509" s="4" t="s">
        <v>173</v>
      </c>
      <c r="S3509" s="5" t="b">
        <v>1</v>
      </c>
      <c r="T3509" s="4" t="s">
        <v>134</v>
      </c>
      <c r="U3509" s="1"/>
      <c r="V3509" s="4"/>
      <c r="W3509" s="4" t="s">
        <v>135</v>
      </c>
      <c r="X3509" s="4" t="s">
        <v>135</v>
      </c>
      <c r="Y3509" s="4"/>
      <c r="Z3509" s="4"/>
      <c r="AA3509" s="4"/>
      <c r="AB3509" s="4" t="s">
        <v>13817</v>
      </c>
      <c r="AC3509" s="5" t="s">
        <v>40</v>
      </c>
      <c r="AD3509" s="4"/>
      <c r="AE3509" s="5">
        <v>1</v>
      </c>
      <c r="AF3509" s="4" t="s">
        <v>20842</v>
      </c>
      <c r="AG3509" s="4" t="s">
        <v>20843</v>
      </c>
      <c r="AH3509" s="4" t="s">
        <v>20844</v>
      </c>
      <c r="AI3509" s="4"/>
      <c r="AJ3509" s="4" t="s">
        <v>13813</v>
      </c>
    </row>
    <row r="3510" spans="1:36" x14ac:dyDescent="0.35">
      <c r="A3510" s="4" t="s">
        <v>13818</v>
      </c>
      <c r="B3510" s="5" t="s">
        <v>7169</v>
      </c>
      <c r="C3510" s="4" t="s">
        <v>9282</v>
      </c>
      <c r="D3510" s="7">
        <f>VLOOKUP(A3510, [1]Planilha2!$A$3:$C$4385,2,FALSE)</f>
        <v>0</v>
      </c>
      <c r="E3510" s="4" t="s">
        <v>7167</v>
      </c>
      <c r="F3510" s="4" t="s">
        <v>524</v>
      </c>
      <c r="G3510" s="4" t="s">
        <v>501</v>
      </c>
      <c r="H3510" s="4" t="s">
        <v>120</v>
      </c>
      <c r="I3510" s="4" t="s">
        <v>13820</v>
      </c>
      <c r="J3510" s="1">
        <v>46057.402731481481</v>
      </c>
      <c r="K3510" s="1">
        <v>46057.441550925927</v>
      </c>
      <c r="L3510" s="1">
        <v>46060.458344907405</v>
      </c>
      <c r="M3510" s="4" t="s">
        <v>500</v>
      </c>
      <c r="N3510" s="4" t="s">
        <v>7169</v>
      </c>
      <c r="O3510" s="4" t="s">
        <v>70</v>
      </c>
      <c r="P3510" s="4" t="s">
        <v>7168</v>
      </c>
      <c r="Q3510" s="4" t="s">
        <v>417</v>
      </c>
      <c r="R3510" s="4" t="s">
        <v>416</v>
      </c>
      <c r="S3510" s="5" t="b">
        <v>1</v>
      </c>
      <c r="T3510" s="4" t="s">
        <v>134</v>
      </c>
      <c r="U3510" s="1"/>
      <c r="V3510" s="4"/>
      <c r="W3510" s="4" t="s">
        <v>135</v>
      </c>
      <c r="X3510" s="4" t="s">
        <v>135</v>
      </c>
      <c r="Y3510" s="4"/>
      <c r="Z3510" s="4"/>
      <c r="AA3510" s="4"/>
      <c r="AB3510" s="4" t="s">
        <v>7169</v>
      </c>
      <c r="AC3510" s="5" t="s">
        <v>40</v>
      </c>
      <c r="AD3510" s="4"/>
      <c r="AE3510" s="5">
        <v>0</v>
      </c>
      <c r="AF3510" s="4"/>
      <c r="AG3510" s="4" t="s">
        <v>20845</v>
      </c>
      <c r="AH3510" s="4" t="s">
        <v>20845</v>
      </c>
      <c r="AI3510" s="4"/>
      <c r="AJ3510" s="4" t="s">
        <v>13819</v>
      </c>
    </row>
    <row r="3511" spans="1:36" x14ac:dyDescent="0.35">
      <c r="A3511" s="4" t="s">
        <v>13821</v>
      </c>
      <c r="B3511" s="5" t="s">
        <v>165</v>
      </c>
      <c r="C3511" s="4" t="s">
        <v>17169</v>
      </c>
      <c r="D3511" s="7">
        <f>VLOOKUP(A3511, [1]Planilha2!$A$3:$C$4385,2,FALSE)</f>
        <v>2514</v>
      </c>
      <c r="E3511" s="4" t="s">
        <v>160</v>
      </c>
      <c r="F3511" s="4" t="s">
        <v>13822</v>
      </c>
      <c r="G3511" s="4" t="s">
        <v>586</v>
      </c>
      <c r="H3511" s="4" t="s">
        <v>311</v>
      </c>
      <c r="I3511" s="4" t="s">
        <v>13824</v>
      </c>
      <c r="J3511" s="1">
        <v>46057.39916666667</v>
      </c>
      <c r="K3511" s="1">
        <v>46057.401921296296</v>
      </c>
      <c r="L3511" s="1">
        <v>46059.408935185187</v>
      </c>
      <c r="M3511" s="4" t="s">
        <v>585</v>
      </c>
      <c r="N3511" s="4" t="s">
        <v>50</v>
      </c>
      <c r="O3511" s="4" t="s">
        <v>78</v>
      </c>
      <c r="P3511" s="4" t="s">
        <v>161</v>
      </c>
      <c r="Q3511" s="4" t="s">
        <v>318</v>
      </c>
      <c r="R3511" s="4" t="s">
        <v>317</v>
      </c>
      <c r="S3511" s="5" t="b">
        <v>0</v>
      </c>
      <c r="T3511" s="4" t="s">
        <v>38</v>
      </c>
      <c r="U3511" s="1"/>
      <c r="V3511" s="4"/>
      <c r="W3511" s="4" t="s">
        <v>39</v>
      </c>
      <c r="X3511" s="4" t="s">
        <v>39</v>
      </c>
      <c r="Y3511" s="4" t="s">
        <v>13825</v>
      </c>
      <c r="Z3511" s="4" t="s">
        <v>164</v>
      </c>
      <c r="AA3511" s="4" t="s">
        <v>165</v>
      </c>
      <c r="AB3511" s="4" t="s">
        <v>50</v>
      </c>
      <c r="AC3511" s="5" t="s">
        <v>40</v>
      </c>
      <c r="AD3511" s="4"/>
      <c r="AE3511" s="5">
        <v>2</v>
      </c>
      <c r="AF3511" s="4" t="s">
        <v>20846</v>
      </c>
      <c r="AG3511" s="4" t="s">
        <v>20847</v>
      </c>
      <c r="AH3511" s="4" t="s">
        <v>20848</v>
      </c>
      <c r="AI3511" s="4" t="s">
        <v>13826</v>
      </c>
      <c r="AJ3511" s="4" t="s">
        <v>13823</v>
      </c>
    </row>
    <row r="3512" spans="1:36" x14ac:dyDescent="0.35">
      <c r="A3512" s="4" t="s">
        <v>13827</v>
      </c>
      <c r="B3512" s="5" t="s">
        <v>165</v>
      </c>
      <c r="C3512" s="4" t="s">
        <v>9282</v>
      </c>
      <c r="D3512" s="7">
        <f>VLOOKUP(A3512, [1]Planilha2!$A$3:$C$4385,2,FALSE)</f>
        <v>4562</v>
      </c>
      <c r="E3512" s="4" t="s">
        <v>160</v>
      </c>
      <c r="F3512" s="4" t="s">
        <v>13828</v>
      </c>
      <c r="G3512" s="4" t="s">
        <v>326</v>
      </c>
      <c r="H3512" s="4" t="s">
        <v>324</v>
      </c>
      <c r="I3512" s="4"/>
      <c r="J3512" s="1">
        <v>46057.398657407408</v>
      </c>
      <c r="K3512" s="1">
        <v>46057.403287037036</v>
      </c>
      <c r="L3512" s="1">
        <v>46062.439560185187</v>
      </c>
      <c r="M3512" s="4" t="s">
        <v>325</v>
      </c>
      <c r="N3512" s="4" t="s">
        <v>50</v>
      </c>
      <c r="O3512" s="4" t="s">
        <v>45</v>
      </c>
      <c r="P3512" s="4" t="s">
        <v>161</v>
      </c>
      <c r="Q3512" s="4" t="s">
        <v>330</v>
      </c>
      <c r="R3512" s="4" t="s">
        <v>329</v>
      </c>
      <c r="S3512" s="5" t="b">
        <v>0</v>
      </c>
      <c r="T3512" s="4" t="s">
        <v>38</v>
      </c>
      <c r="U3512" s="1"/>
      <c r="V3512" s="4"/>
      <c r="W3512" s="4" t="s">
        <v>39</v>
      </c>
      <c r="X3512" s="4" t="s">
        <v>39</v>
      </c>
      <c r="Y3512" s="4" t="s">
        <v>7414</v>
      </c>
      <c r="Z3512" s="4" t="s">
        <v>164</v>
      </c>
      <c r="AA3512" s="4" t="s">
        <v>165</v>
      </c>
      <c r="AB3512" s="4" t="s">
        <v>50</v>
      </c>
      <c r="AC3512" s="5" t="s">
        <v>40</v>
      </c>
      <c r="AD3512" s="4"/>
      <c r="AE3512" s="5">
        <v>2</v>
      </c>
      <c r="AF3512" s="4" t="s">
        <v>20849</v>
      </c>
      <c r="AG3512" s="4"/>
      <c r="AH3512" s="4" t="s">
        <v>20849</v>
      </c>
      <c r="AI3512" s="4" t="s">
        <v>7415</v>
      </c>
      <c r="AJ3512" s="4" t="s">
        <v>13829</v>
      </c>
    </row>
    <row r="3513" spans="1:36" x14ac:dyDescent="0.35">
      <c r="A3513" s="4" t="s">
        <v>13830</v>
      </c>
      <c r="B3513" s="5" t="s">
        <v>13680</v>
      </c>
      <c r="C3513" s="4" t="s">
        <v>9282</v>
      </c>
      <c r="D3513" s="7">
        <f>VLOOKUP(A3513, [1]Planilha2!$A$3:$C$4385,2,FALSE)</f>
        <v>6052</v>
      </c>
      <c r="E3513" s="4" t="s">
        <v>13678</v>
      </c>
      <c r="F3513" s="4" t="s">
        <v>13831</v>
      </c>
      <c r="G3513" s="4" t="s">
        <v>59</v>
      </c>
      <c r="H3513" s="4" t="s">
        <v>293</v>
      </c>
      <c r="I3513" s="4" t="s">
        <v>2400</v>
      </c>
      <c r="J3513" s="1">
        <v>46057.396527777775</v>
      </c>
      <c r="K3513" s="1">
        <v>46057.396527777775</v>
      </c>
      <c r="L3513" s="1">
        <v>46060.458344907405</v>
      </c>
      <c r="M3513" s="4" t="s">
        <v>58</v>
      </c>
      <c r="N3513" s="4" t="s">
        <v>13680</v>
      </c>
      <c r="O3513" s="4" t="s">
        <v>70</v>
      </c>
      <c r="P3513" s="4" t="s">
        <v>13679</v>
      </c>
      <c r="Q3513" s="4" t="s">
        <v>37</v>
      </c>
      <c r="R3513" s="4" t="s">
        <v>36</v>
      </c>
      <c r="S3513" s="5" t="b">
        <v>1</v>
      </c>
      <c r="T3513" s="4" t="s">
        <v>38</v>
      </c>
      <c r="U3513" s="1"/>
      <c r="V3513" s="4"/>
      <c r="W3513" s="4" t="s">
        <v>39</v>
      </c>
      <c r="X3513" s="4" t="s">
        <v>39</v>
      </c>
      <c r="Y3513" s="4"/>
      <c r="Z3513" s="4"/>
      <c r="AA3513" s="4"/>
      <c r="AB3513" s="4" t="s">
        <v>13680</v>
      </c>
      <c r="AC3513" s="5" t="s">
        <v>40</v>
      </c>
      <c r="AD3513" s="4"/>
      <c r="AE3513" s="5">
        <v>1</v>
      </c>
      <c r="AF3513" s="4"/>
      <c r="AG3513" s="4" t="s">
        <v>20850</v>
      </c>
      <c r="AH3513" s="4" t="s">
        <v>20850</v>
      </c>
      <c r="AI3513" s="4"/>
      <c r="AJ3513" s="4" t="s">
        <v>13832</v>
      </c>
    </row>
    <row r="3514" spans="1:36" x14ac:dyDescent="0.35">
      <c r="A3514" s="4" t="s">
        <v>13833</v>
      </c>
      <c r="B3514" s="5" t="s">
        <v>13838</v>
      </c>
      <c r="C3514" s="4" t="s">
        <v>9282</v>
      </c>
      <c r="D3514" s="7">
        <f>VLOOKUP(A3514, [1]Planilha2!$A$3:$C$4385,2,FALSE)</f>
        <v>6438</v>
      </c>
      <c r="E3514" s="4" t="s">
        <v>13836</v>
      </c>
      <c r="F3514" s="4" t="s">
        <v>517</v>
      </c>
      <c r="G3514" s="4" t="s">
        <v>199</v>
      </c>
      <c r="H3514" s="4" t="s">
        <v>29</v>
      </c>
      <c r="I3514" s="4" t="s">
        <v>13835</v>
      </c>
      <c r="J3514" s="1">
        <v>46057.395520833335</v>
      </c>
      <c r="K3514" s="1">
        <v>46057.413518518515</v>
      </c>
      <c r="L3514" s="1">
        <v>46057.450775462959</v>
      </c>
      <c r="M3514" s="4" t="s">
        <v>198</v>
      </c>
      <c r="N3514" s="4" t="s">
        <v>13838</v>
      </c>
      <c r="O3514" s="4" t="s">
        <v>30</v>
      </c>
      <c r="P3514" s="4" t="s">
        <v>13837</v>
      </c>
      <c r="Q3514" s="4" t="s">
        <v>417</v>
      </c>
      <c r="R3514" s="4" t="s">
        <v>416</v>
      </c>
      <c r="S3514" s="5" t="b">
        <v>1</v>
      </c>
      <c r="T3514" s="4" t="s">
        <v>134</v>
      </c>
      <c r="U3514" s="1"/>
      <c r="V3514" s="4"/>
      <c r="W3514" s="4" t="s">
        <v>135</v>
      </c>
      <c r="X3514" s="4" t="s">
        <v>135</v>
      </c>
      <c r="Y3514" s="4"/>
      <c r="Z3514" s="4"/>
      <c r="AA3514" s="4"/>
      <c r="AB3514" s="4" t="s">
        <v>13838</v>
      </c>
      <c r="AC3514" s="5" t="s">
        <v>40</v>
      </c>
      <c r="AD3514" s="4"/>
      <c r="AE3514" s="5">
        <v>1</v>
      </c>
      <c r="AF3514" s="4" t="s">
        <v>20851</v>
      </c>
      <c r="AG3514" s="4" t="s">
        <v>20852</v>
      </c>
      <c r="AH3514" s="4" t="s">
        <v>20853</v>
      </c>
      <c r="AI3514" s="4"/>
      <c r="AJ3514" s="4" t="s">
        <v>13834</v>
      </c>
    </row>
    <row r="3515" spans="1:36" x14ac:dyDescent="0.35">
      <c r="A3515" s="4" t="s">
        <v>13839</v>
      </c>
      <c r="B3515" s="5" t="s">
        <v>62</v>
      </c>
      <c r="C3515" s="4" t="s">
        <v>17169</v>
      </c>
      <c r="D3515" s="7">
        <f>VLOOKUP(A3515, [1]Planilha2!$A$3:$C$4385,2,FALSE)</f>
        <v>0</v>
      </c>
      <c r="E3515" s="4" t="s">
        <v>60</v>
      </c>
      <c r="F3515" s="4" t="s">
        <v>1214</v>
      </c>
      <c r="G3515" s="4" t="s">
        <v>430</v>
      </c>
      <c r="H3515" s="4" t="s">
        <v>120</v>
      </c>
      <c r="I3515" s="4"/>
      <c r="J3515" s="1">
        <v>46057.391979166663</v>
      </c>
      <c r="K3515" s="1">
        <v>46057.409768518519</v>
      </c>
      <c r="L3515" s="1">
        <v>46060.416666666664</v>
      </c>
      <c r="M3515" s="4" t="s">
        <v>429</v>
      </c>
      <c r="N3515" s="4" t="s">
        <v>62</v>
      </c>
      <c r="O3515" s="4" t="s">
        <v>70</v>
      </c>
      <c r="P3515" s="4" t="s">
        <v>61</v>
      </c>
      <c r="Q3515" s="4" t="s">
        <v>417</v>
      </c>
      <c r="R3515" s="4" t="s">
        <v>416</v>
      </c>
      <c r="S3515" s="5" t="b">
        <v>1</v>
      </c>
      <c r="T3515" s="4" t="s">
        <v>134</v>
      </c>
      <c r="U3515" s="1"/>
      <c r="V3515" s="4"/>
      <c r="W3515" s="4" t="s">
        <v>135</v>
      </c>
      <c r="X3515" s="4" t="s">
        <v>135</v>
      </c>
      <c r="Y3515" s="4"/>
      <c r="Z3515" s="4"/>
      <c r="AA3515" s="4"/>
      <c r="AB3515" s="4" t="s">
        <v>62</v>
      </c>
      <c r="AC3515" s="5" t="s">
        <v>40</v>
      </c>
      <c r="AD3515" s="4"/>
      <c r="AE3515" s="5">
        <v>0</v>
      </c>
      <c r="AF3515" s="4"/>
      <c r="AG3515" s="4" t="s">
        <v>20854</v>
      </c>
      <c r="AH3515" s="4" t="s">
        <v>20854</v>
      </c>
      <c r="AI3515" s="4"/>
      <c r="AJ3515" s="4" t="s">
        <v>13840</v>
      </c>
    </row>
    <row r="3516" spans="1:36" x14ac:dyDescent="0.35">
      <c r="A3516" s="4" t="s">
        <v>13841</v>
      </c>
      <c r="B3516" s="5" t="s">
        <v>62</v>
      </c>
      <c r="C3516" s="4" t="s">
        <v>17169</v>
      </c>
      <c r="D3516" s="7">
        <f>VLOOKUP(A3516, [1]Planilha2!$A$3:$C$4385,2,FALSE)</f>
        <v>0</v>
      </c>
      <c r="E3516" s="4" t="s">
        <v>60</v>
      </c>
      <c r="F3516" s="4" t="s">
        <v>4793</v>
      </c>
      <c r="G3516" s="4" t="s">
        <v>553</v>
      </c>
      <c r="H3516" s="4" t="s">
        <v>120</v>
      </c>
      <c r="I3516" s="4" t="s">
        <v>13843</v>
      </c>
      <c r="J3516" s="1">
        <v>46057.389907407407</v>
      </c>
      <c r="K3516" s="1">
        <v>46057.407002314816</v>
      </c>
      <c r="L3516" s="1">
        <v>46060.416666666664</v>
      </c>
      <c r="M3516" s="4" t="s">
        <v>552</v>
      </c>
      <c r="N3516" s="4" t="s">
        <v>62</v>
      </c>
      <c r="O3516" s="4" t="s">
        <v>70</v>
      </c>
      <c r="P3516" s="4" t="s">
        <v>61</v>
      </c>
      <c r="Q3516" s="4" t="s">
        <v>417</v>
      </c>
      <c r="R3516" s="4" t="s">
        <v>416</v>
      </c>
      <c r="S3516" s="5" t="b">
        <v>1</v>
      </c>
      <c r="T3516" s="4" t="s">
        <v>134</v>
      </c>
      <c r="U3516" s="1"/>
      <c r="V3516" s="4"/>
      <c r="W3516" s="4" t="s">
        <v>135</v>
      </c>
      <c r="X3516" s="4" t="s">
        <v>135</v>
      </c>
      <c r="Y3516" s="4"/>
      <c r="Z3516" s="4"/>
      <c r="AA3516" s="4"/>
      <c r="AB3516" s="4" t="s">
        <v>62</v>
      </c>
      <c r="AC3516" s="5" t="s">
        <v>40</v>
      </c>
      <c r="AD3516" s="4"/>
      <c r="AE3516" s="5">
        <v>0</v>
      </c>
      <c r="AF3516" s="4"/>
      <c r="AG3516" s="4" t="s">
        <v>20855</v>
      </c>
      <c r="AH3516" s="4" t="s">
        <v>20855</v>
      </c>
      <c r="AI3516" s="4"/>
      <c r="AJ3516" s="4" t="s">
        <v>13842</v>
      </c>
    </row>
    <row r="3517" spans="1:36" x14ac:dyDescent="0.35">
      <c r="A3517" s="4" t="s">
        <v>13844</v>
      </c>
      <c r="B3517" s="5" t="s">
        <v>13848</v>
      </c>
      <c r="C3517" s="4" t="s">
        <v>9282</v>
      </c>
      <c r="D3517" s="7">
        <f>VLOOKUP(A3517, [1]Planilha2!$A$3:$C$4385,2,FALSE)</f>
        <v>0</v>
      </c>
      <c r="E3517" s="4" t="s">
        <v>200</v>
      </c>
      <c r="F3517" s="4" t="s">
        <v>517</v>
      </c>
      <c r="G3517" s="4" t="s">
        <v>199</v>
      </c>
      <c r="H3517" s="4" t="s">
        <v>120</v>
      </c>
      <c r="I3517" s="4" t="s">
        <v>13846</v>
      </c>
      <c r="J3517" s="1">
        <v>46057.388495370367</v>
      </c>
      <c r="K3517" s="1">
        <v>46057.395324074074</v>
      </c>
      <c r="L3517" s="1">
        <v>46060.416666666664</v>
      </c>
      <c r="M3517" s="4" t="s">
        <v>198</v>
      </c>
      <c r="N3517" s="4" t="s">
        <v>13848</v>
      </c>
      <c r="O3517" s="4" t="s">
        <v>70</v>
      </c>
      <c r="P3517" s="4" t="s">
        <v>13847</v>
      </c>
      <c r="Q3517" s="4" t="s">
        <v>417</v>
      </c>
      <c r="R3517" s="4" t="s">
        <v>416</v>
      </c>
      <c r="S3517" s="5" t="b">
        <v>1</v>
      </c>
      <c r="T3517" s="4" t="s">
        <v>134</v>
      </c>
      <c r="U3517" s="1"/>
      <c r="V3517" s="4"/>
      <c r="W3517" s="4" t="s">
        <v>135</v>
      </c>
      <c r="X3517" s="4" t="s">
        <v>135</v>
      </c>
      <c r="Y3517" s="4"/>
      <c r="Z3517" s="4"/>
      <c r="AA3517" s="4"/>
      <c r="AB3517" s="4" t="s">
        <v>13848</v>
      </c>
      <c r="AC3517" s="5" t="s">
        <v>40</v>
      </c>
      <c r="AD3517" s="4"/>
      <c r="AE3517" s="5">
        <v>0</v>
      </c>
      <c r="AF3517" s="4"/>
      <c r="AG3517" s="4" t="s">
        <v>20856</v>
      </c>
      <c r="AH3517" s="4" t="s">
        <v>20856</v>
      </c>
      <c r="AI3517" s="4"/>
      <c r="AJ3517" s="4" t="s">
        <v>13845</v>
      </c>
    </row>
    <row r="3518" spans="1:36" x14ac:dyDescent="0.35">
      <c r="A3518" s="4" t="s">
        <v>13849</v>
      </c>
      <c r="B3518" s="5" t="s">
        <v>10696</v>
      </c>
      <c r="C3518" s="4" t="s">
        <v>17169</v>
      </c>
      <c r="D3518" s="7">
        <f>VLOOKUP(A3518, [1]Planilha2!$A$3:$C$4385,2,FALSE)</f>
        <v>20354</v>
      </c>
      <c r="E3518" s="4" t="s">
        <v>10694</v>
      </c>
      <c r="F3518" s="4" t="s">
        <v>13850</v>
      </c>
      <c r="G3518" s="4" t="s">
        <v>764</v>
      </c>
      <c r="H3518" s="4" t="s">
        <v>301</v>
      </c>
      <c r="I3518" s="4"/>
      <c r="J3518" s="1">
        <v>46057.384212962963</v>
      </c>
      <c r="K3518" s="1">
        <v>46057.384212962963</v>
      </c>
      <c r="L3518" s="1">
        <v>46060.541666666664</v>
      </c>
      <c r="M3518" s="4" t="s">
        <v>763</v>
      </c>
      <c r="N3518" s="4" t="s">
        <v>10696</v>
      </c>
      <c r="O3518" s="4" t="s">
        <v>70</v>
      </c>
      <c r="P3518" s="4" t="s">
        <v>10695</v>
      </c>
      <c r="Q3518" s="4" t="s">
        <v>37</v>
      </c>
      <c r="R3518" s="4" t="s">
        <v>36</v>
      </c>
      <c r="S3518" s="5" t="b">
        <v>1</v>
      </c>
      <c r="T3518" s="4" t="s">
        <v>38</v>
      </c>
      <c r="U3518" s="1"/>
      <c r="V3518" s="4"/>
      <c r="W3518" s="4" t="s">
        <v>39</v>
      </c>
      <c r="X3518" s="4" t="s">
        <v>39</v>
      </c>
      <c r="Y3518" s="4"/>
      <c r="Z3518" s="4"/>
      <c r="AA3518" s="4"/>
      <c r="AB3518" s="4" t="s">
        <v>10696</v>
      </c>
      <c r="AC3518" s="5" t="s">
        <v>40</v>
      </c>
      <c r="AD3518" s="4"/>
      <c r="AE3518" s="5">
        <v>0</v>
      </c>
      <c r="AF3518" s="4"/>
      <c r="AG3518" s="4" t="s">
        <v>20857</v>
      </c>
      <c r="AH3518" s="4" t="s">
        <v>20857</v>
      </c>
      <c r="AI3518" s="4"/>
      <c r="AJ3518" s="4" t="s">
        <v>13851</v>
      </c>
    </row>
    <row r="3519" spans="1:36" x14ac:dyDescent="0.35">
      <c r="A3519" s="4" t="s">
        <v>13852</v>
      </c>
      <c r="B3519" s="5" t="s">
        <v>13856</v>
      </c>
      <c r="C3519" s="4" t="s">
        <v>17169</v>
      </c>
      <c r="D3519" s="7">
        <f>VLOOKUP(A3519, [1]Planilha2!$A$3:$C$4385,2,FALSE)</f>
        <v>0</v>
      </c>
      <c r="E3519" s="4" t="s">
        <v>13854</v>
      </c>
      <c r="F3519" s="4" t="s">
        <v>760</v>
      </c>
      <c r="G3519" s="4" t="s">
        <v>764</v>
      </c>
      <c r="H3519" s="4" t="s">
        <v>120</v>
      </c>
      <c r="I3519" s="4" t="s">
        <v>6016</v>
      </c>
      <c r="J3519" s="1">
        <v>46057.378958333335</v>
      </c>
      <c r="K3519" s="1">
        <v>46057.38784722222</v>
      </c>
      <c r="L3519" s="1">
        <v>46060.416666666664</v>
      </c>
      <c r="M3519" s="4" t="s">
        <v>763</v>
      </c>
      <c r="N3519" s="4" t="s">
        <v>13856</v>
      </c>
      <c r="O3519" s="4" t="s">
        <v>70</v>
      </c>
      <c r="P3519" s="4" t="s">
        <v>13855</v>
      </c>
      <c r="Q3519" s="4" t="s">
        <v>174</v>
      </c>
      <c r="R3519" s="4" t="s">
        <v>173</v>
      </c>
      <c r="S3519" s="5" t="b">
        <v>1</v>
      </c>
      <c r="T3519" s="4" t="s">
        <v>134</v>
      </c>
      <c r="U3519" s="1"/>
      <c r="V3519" s="4"/>
      <c r="W3519" s="4" t="s">
        <v>135</v>
      </c>
      <c r="X3519" s="4" t="s">
        <v>135</v>
      </c>
      <c r="Y3519" s="4"/>
      <c r="Z3519" s="4"/>
      <c r="AA3519" s="4"/>
      <c r="AB3519" s="4" t="s">
        <v>13856</v>
      </c>
      <c r="AC3519" s="5" t="s">
        <v>40</v>
      </c>
      <c r="AD3519" s="4"/>
      <c r="AE3519" s="5">
        <v>0</v>
      </c>
      <c r="AF3519" s="4"/>
      <c r="AG3519" s="4" t="s">
        <v>20858</v>
      </c>
      <c r="AH3519" s="4" t="s">
        <v>20858</v>
      </c>
      <c r="AI3519" s="4"/>
      <c r="AJ3519" s="4" t="s">
        <v>13853</v>
      </c>
    </row>
    <row r="3520" spans="1:36" x14ac:dyDescent="0.35">
      <c r="A3520" s="4" t="s">
        <v>13857</v>
      </c>
      <c r="B3520" s="5" t="s">
        <v>202</v>
      </c>
      <c r="C3520" s="4" t="s">
        <v>17169</v>
      </c>
      <c r="D3520" s="7">
        <f>VLOOKUP(A3520, [1]Planilha2!$A$3:$C$4385,2,FALSE)</f>
        <v>0</v>
      </c>
      <c r="E3520" s="4" t="s">
        <v>200</v>
      </c>
      <c r="F3520" s="4" t="s">
        <v>206</v>
      </c>
      <c r="G3520" s="4" t="s">
        <v>121</v>
      </c>
      <c r="H3520" s="4" t="s">
        <v>120</v>
      </c>
      <c r="I3520" s="4"/>
      <c r="J3520" s="1">
        <v>46057.376840277779</v>
      </c>
      <c r="K3520" s="1">
        <v>46057.376840277779</v>
      </c>
      <c r="L3520" s="1">
        <v>46060.416666666664</v>
      </c>
      <c r="M3520" s="4" t="s">
        <v>121</v>
      </c>
      <c r="N3520" s="4" t="s">
        <v>202</v>
      </c>
      <c r="O3520" s="4" t="s">
        <v>70</v>
      </c>
      <c r="P3520" s="4" t="s">
        <v>201</v>
      </c>
      <c r="Q3520" s="4" t="s">
        <v>37</v>
      </c>
      <c r="R3520" s="4" t="s">
        <v>36</v>
      </c>
      <c r="S3520" s="5" t="b">
        <v>1</v>
      </c>
      <c r="T3520" s="4" t="s">
        <v>38</v>
      </c>
      <c r="U3520" s="1"/>
      <c r="V3520" s="4"/>
      <c r="W3520" s="4" t="s">
        <v>39</v>
      </c>
      <c r="X3520" s="4" t="s">
        <v>39</v>
      </c>
      <c r="Y3520" s="4"/>
      <c r="Z3520" s="4"/>
      <c r="AA3520" s="4"/>
      <c r="AB3520" s="4" t="s">
        <v>202</v>
      </c>
      <c r="AC3520" s="5" t="s">
        <v>40</v>
      </c>
      <c r="AD3520" s="4"/>
      <c r="AE3520" s="5">
        <v>0</v>
      </c>
      <c r="AF3520" s="4"/>
      <c r="AG3520" s="4"/>
      <c r="AH3520" s="4"/>
      <c r="AI3520" s="4"/>
      <c r="AJ3520" s="4" t="s">
        <v>3027</v>
      </c>
    </row>
    <row r="3521" spans="1:36" x14ac:dyDescent="0.35">
      <c r="A3521" s="4" t="s">
        <v>13858</v>
      </c>
      <c r="B3521" s="5" t="s">
        <v>13864</v>
      </c>
      <c r="C3521" s="4" t="s">
        <v>17169</v>
      </c>
      <c r="D3521" s="7">
        <f>VLOOKUP(A3521, [1]Planilha2!$A$3:$C$4385,2,FALSE)</f>
        <v>168205</v>
      </c>
      <c r="E3521" s="4" t="s">
        <v>13862</v>
      </c>
      <c r="F3521" s="4" t="s">
        <v>13859</v>
      </c>
      <c r="G3521" s="4" t="s">
        <v>464</v>
      </c>
      <c r="H3521" s="4" t="s">
        <v>301</v>
      </c>
      <c r="I3521" s="4" t="s">
        <v>13861</v>
      </c>
      <c r="J3521" s="1">
        <v>46057.376435185186</v>
      </c>
      <c r="K3521" s="1">
        <v>46057.376435185186</v>
      </c>
      <c r="L3521" s="1">
        <v>46062.416678240741</v>
      </c>
      <c r="M3521" s="4" t="s">
        <v>463</v>
      </c>
      <c r="N3521" s="4" t="s">
        <v>13864</v>
      </c>
      <c r="O3521" s="4" t="s">
        <v>70</v>
      </c>
      <c r="P3521" s="4" t="s">
        <v>13863</v>
      </c>
      <c r="Q3521" s="4" t="s">
        <v>37</v>
      </c>
      <c r="R3521" s="4" t="s">
        <v>36</v>
      </c>
      <c r="S3521" s="5" t="b">
        <v>0</v>
      </c>
      <c r="T3521" s="4" t="s">
        <v>134</v>
      </c>
      <c r="U3521" s="1"/>
      <c r="V3521" s="4"/>
      <c r="W3521" s="4" t="s">
        <v>135</v>
      </c>
      <c r="X3521" s="4" t="s">
        <v>135</v>
      </c>
      <c r="Y3521" s="4"/>
      <c r="Z3521" s="4"/>
      <c r="AA3521" s="4"/>
      <c r="AB3521" s="4" t="s">
        <v>13864</v>
      </c>
      <c r="AC3521" s="5" t="s">
        <v>40</v>
      </c>
      <c r="AD3521" s="4"/>
      <c r="AE3521" s="5">
        <v>4</v>
      </c>
      <c r="AF3521" s="4" t="s">
        <v>20859</v>
      </c>
      <c r="AG3521" s="4" t="s">
        <v>20860</v>
      </c>
      <c r="AH3521" s="4" t="s">
        <v>20861</v>
      </c>
      <c r="AI3521" s="4"/>
      <c r="AJ3521" s="4" t="s">
        <v>13860</v>
      </c>
    </row>
    <row r="3522" spans="1:36" x14ac:dyDescent="0.35">
      <c r="A3522" s="4" t="s">
        <v>13865</v>
      </c>
      <c r="B3522" s="5" t="s">
        <v>13707</v>
      </c>
      <c r="C3522" s="4" t="s">
        <v>17169</v>
      </c>
      <c r="D3522" s="7">
        <f>VLOOKUP(A3522, [1]Planilha2!$A$3:$C$4385,2,FALSE)</f>
        <v>0</v>
      </c>
      <c r="E3522" s="4" t="s">
        <v>13705</v>
      </c>
      <c r="F3522" s="4" t="s">
        <v>1875</v>
      </c>
      <c r="G3522" s="4" t="s">
        <v>236</v>
      </c>
      <c r="H3522" s="4" t="s">
        <v>120</v>
      </c>
      <c r="I3522" s="4" t="s">
        <v>13867</v>
      </c>
      <c r="J3522" s="1">
        <v>46057.375405092593</v>
      </c>
      <c r="K3522" s="1">
        <v>46057.394189814811</v>
      </c>
      <c r="L3522" s="1">
        <v>46060.416666666664</v>
      </c>
      <c r="M3522" s="4" t="s">
        <v>235</v>
      </c>
      <c r="N3522" s="4" t="s">
        <v>13707</v>
      </c>
      <c r="O3522" s="4" t="s">
        <v>70</v>
      </c>
      <c r="P3522" s="4" t="s">
        <v>13706</v>
      </c>
      <c r="Q3522" s="4" t="s">
        <v>417</v>
      </c>
      <c r="R3522" s="4" t="s">
        <v>416</v>
      </c>
      <c r="S3522" s="5" t="b">
        <v>1</v>
      </c>
      <c r="T3522" s="4" t="s">
        <v>134</v>
      </c>
      <c r="U3522" s="1"/>
      <c r="V3522" s="4"/>
      <c r="W3522" s="4" t="s">
        <v>135</v>
      </c>
      <c r="X3522" s="4" t="s">
        <v>135</v>
      </c>
      <c r="Y3522" s="4"/>
      <c r="Z3522" s="4"/>
      <c r="AA3522" s="4"/>
      <c r="AB3522" s="4" t="s">
        <v>13707</v>
      </c>
      <c r="AC3522" s="5" t="s">
        <v>40</v>
      </c>
      <c r="AD3522" s="4"/>
      <c r="AE3522" s="5">
        <v>0</v>
      </c>
      <c r="AF3522" s="4"/>
      <c r="AG3522" s="4" t="s">
        <v>20862</v>
      </c>
      <c r="AH3522" s="4" t="s">
        <v>20862</v>
      </c>
      <c r="AI3522" s="4"/>
      <c r="AJ3522" s="4" t="s">
        <v>13866</v>
      </c>
    </row>
    <row r="3523" spans="1:36" x14ac:dyDescent="0.35">
      <c r="A3523" s="4" t="s">
        <v>13868</v>
      </c>
      <c r="B3523" s="5" t="s">
        <v>8362</v>
      </c>
      <c r="C3523" s="4" t="s">
        <v>17169</v>
      </c>
      <c r="D3523" s="7">
        <f>VLOOKUP(A3523, [1]Planilha2!$A$3:$C$4385,2,FALSE)</f>
        <v>1286</v>
      </c>
      <c r="E3523" s="4" t="s">
        <v>8360</v>
      </c>
      <c r="F3523" s="4" t="s">
        <v>7334</v>
      </c>
      <c r="G3523" s="4" t="s">
        <v>455</v>
      </c>
      <c r="H3523" s="4" t="s">
        <v>120</v>
      </c>
      <c r="I3523" s="4" t="s">
        <v>13870</v>
      </c>
      <c r="J3523" s="1">
        <v>46057.374479166669</v>
      </c>
      <c r="K3523" s="1">
        <v>46057.374479166669</v>
      </c>
      <c r="L3523" s="1">
        <v>46060.416666666664</v>
      </c>
      <c r="M3523" s="4" t="s">
        <v>454</v>
      </c>
      <c r="N3523" s="4" t="s">
        <v>8362</v>
      </c>
      <c r="O3523" s="4" t="s">
        <v>70</v>
      </c>
      <c r="P3523" s="4" t="s">
        <v>8361</v>
      </c>
      <c r="Q3523" s="4" t="s">
        <v>37</v>
      </c>
      <c r="R3523" s="4" t="s">
        <v>36</v>
      </c>
      <c r="S3523" s="5" t="b">
        <v>1</v>
      </c>
      <c r="T3523" s="4" t="s">
        <v>38</v>
      </c>
      <c r="U3523" s="1"/>
      <c r="V3523" s="4"/>
      <c r="W3523" s="4" t="s">
        <v>39</v>
      </c>
      <c r="X3523" s="4" t="s">
        <v>39</v>
      </c>
      <c r="Y3523" s="4"/>
      <c r="Z3523" s="4"/>
      <c r="AA3523" s="4"/>
      <c r="AB3523" s="4" t="s">
        <v>8362</v>
      </c>
      <c r="AC3523" s="5" t="s">
        <v>40</v>
      </c>
      <c r="AD3523" s="4"/>
      <c r="AE3523" s="5">
        <v>0</v>
      </c>
      <c r="AF3523" s="4"/>
      <c r="AG3523" s="4" t="s">
        <v>20863</v>
      </c>
      <c r="AH3523" s="4" t="s">
        <v>20863</v>
      </c>
      <c r="AI3523" s="4"/>
      <c r="AJ3523" s="4" t="s">
        <v>13869</v>
      </c>
    </row>
    <row r="3524" spans="1:36" x14ac:dyDescent="0.35">
      <c r="A3524" s="4" t="s">
        <v>13871</v>
      </c>
      <c r="B3524" s="5" t="s">
        <v>13876</v>
      </c>
      <c r="C3524" s="4" t="s">
        <v>17169</v>
      </c>
      <c r="D3524" s="7">
        <f>VLOOKUP(A3524, [1]Planilha2!$A$3:$C$4385,2,FALSE)</f>
        <v>0</v>
      </c>
      <c r="E3524" s="4" t="s">
        <v>13874</v>
      </c>
      <c r="F3524" s="4" t="s">
        <v>13872</v>
      </c>
      <c r="G3524" s="4" t="s">
        <v>1629</v>
      </c>
      <c r="H3524" s="4" t="s">
        <v>120</v>
      </c>
      <c r="I3524" s="4" t="s">
        <v>2400</v>
      </c>
      <c r="J3524" s="1">
        <v>46057.370358796295</v>
      </c>
      <c r="K3524" s="1">
        <v>46057.378541666665</v>
      </c>
      <c r="L3524" s="1">
        <v>46060.416666666664</v>
      </c>
      <c r="M3524" s="4" t="s">
        <v>1628</v>
      </c>
      <c r="N3524" s="4" t="s">
        <v>13876</v>
      </c>
      <c r="O3524" s="4" t="s">
        <v>70</v>
      </c>
      <c r="P3524" s="4" t="s">
        <v>13875</v>
      </c>
      <c r="Q3524" s="4" t="s">
        <v>174</v>
      </c>
      <c r="R3524" s="4" t="s">
        <v>173</v>
      </c>
      <c r="S3524" s="5" t="b">
        <v>1</v>
      </c>
      <c r="T3524" s="4" t="s">
        <v>134</v>
      </c>
      <c r="U3524" s="1"/>
      <c r="V3524" s="4"/>
      <c r="W3524" s="4" t="s">
        <v>135</v>
      </c>
      <c r="X3524" s="4" t="s">
        <v>135</v>
      </c>
      <c r="Y3524" s="4"/>
      <c r="Z3524" s="4"/>
      <c r="AA3524" s="4"/>
      <c r="AB3524" s="4" t="s">
        <v>13876</v>
      </c>
      <c r="AC3524" s="5" t="s">
        <v>40</v>
      </c>
      <c r="AD3524" s="4"/>
      <c r="AE3524" s="5">
        <v>0</v>
      </c>
      <c r="AF3524" s="4"/>
      <c r="AG3524" s="4" t="s">
        <v>20864</v>
      </c>
      <c r="AH3524" s="4" t="s">
        <v>20864</v>
      </c>
      <c r="AI3524" s="4"/>
      <c r="AJ3524" s="4" t="s">
        <v>13873</v>
      </c>
    </row>
    <row r="3525" spans="1:36" x14ac:dyDescent="0.35">
      <c r="A3525" s="4" t="s">
        <v>13877</v>
      </c>
      <c r="B3525" s="5" t="s">
        <v>13781</v>
      </c>
      <c r="C3525" s="4" t="s">
        <v>9282</v>
      </c>
      <c r="D3525" s="7">
        <f>VLOOKUP(A3525, [1]Planilha2!$A$3:$C$4385,2,FALSE)</f>
        <v>33438</v>
      </c>
      <c r="E3525" s="4" t="s">
        <v>13779</v>
      </c>
      <c r="F3525" s="4" t="s">
        <v>13878</v>
      </c>
      <c r="G3525" s="4" t="s">
        <v>59</v>
      </c>
      <c r="H3525" s="4" t="s">
        <v>29</v>
      </c>
      <c r="I3525" s="4" t="s">
        <v>13880</v>
      </c>
      <c r="J3525" s="1">
        <v>46057.3671875</v>
      </c>
      <c r="K3525" s="1">
        <v>46057.3671875</v>
      </c>
      <c r="L3525" s="1">
        <v>46057.560694444444</v>
      </c>
      <c r="M3525" s="4" t="s">
        <v>58</v>
      </c>
      <c r="N3525" s="4" t="s">
        <v>13781</v>
      </c>
      <c r="O3525" s="4" t="s">
        <v>30</v>
      </c>
      <c r="P3525" s="4" t="s">
        <v>13780</v>
      </c>
      <c r="Q3525" s="4" t="s">
        <v>37</v>
      </c>
      <c r="R3525" s="4" t="s">
        <v>36</v>
      </c>
      <c r="S3525" s="5" t="b">
        <v>1</v>
      </c>
      <c r="T3525" s="4" t="s">
        <v>38</v>
      </c>
      <c r="U3525" s="1"/>
      <c r="V3525" s="4"/>
      <c r="W3525" s="4" t="s">
        <v>39</v>
      </c>
      <c r="X3525" s="4" t="s">
        <v>39</v>
      </c>
      <c r="Y3525" s="4"/>
      <c r="Z3525" s="4"/>
      <c r="AA3525" s="4"/>
      <c r="AB3525" s="4" t="s">
        <v>13781</v>
      </c>
      <c r="AC3525" s="5" t="s">
        <v>40</v>
      </c>
      <c r="AD3525" s="4"/>
      <c r="AE3525" s="5">
        <v>1</v>
      </c>
      <c r="AF3525" s="4"/>
      <c r="AG3525" s="4" t="s">
        <v>20865</v>
      </c>
      <c r="AH3525" s="4" t="s">
        <v>20865</v>
      </c>
      <c r="AI3525" s="4"/>
      <c r="AJ3525" s="4" t="s">
        <v>13879</v>
      </c>
    </row>
    <row r="3526" spans="1:36" x14ac:dyDescent="0.35">
      <c r="A3526" s="4" t="s">
        <v>13881</v>
      </c>
      <c r="B3526" s="5" t="s">
        <v>13886</v>
      </c>
      <c r="C3526" s="4" t="s">
        <v>9282</v>
      </c>
      <c r="D3526" s="7">
        <f>VLOOKUP(A3526, [1]Planilha2!$A$3:$C$4385,2,FALSE)</f>
        <v>18357</v>
      </c>
      <c r="E3526" s="4" t="s">
        <v>13884</v>
      </c>
      <c r="F3526" s="4" t="s">
        <v>13882</v>
      </c>
      <c r="G3526" s="4" t="s">
        <v>232</v>
      </c>
      <c r="H3526" s="4" t="s">
        <v>29</v>
      </c>
      <c r="I3526" s="4"/>
      <c r="J3526" s="1">
        <v>46057.36614583333</v>
      </c>
      <c r="K3526" s="1">
        <v>46057.36614583333</v>
      </c>
      <c r="L3526" s="1">
        <v>46057.436967592592</v>
      </c>
      <c r="M3526" s="4" t="s">
        <v>5891</v>
      </c>
      <c r="N3526" s="4" t="s">
        <v>13886</v>
      </c>
      <c r="O3526" s="4" t="s">
        <v>30</v>
      </c>
      <c r="P3526" s="4" t="s">
        <v>13885</v>
      </c>
      <c r="Q3526" s="4" t="s">
        <v>37</v>
      </c>
      <c r="R3526" s="4" t="s">
        <v>36</v>
      </c>
      <c r="S3526" s="5" t="b">
        <v>1</v>
      </c>
      <c r="T3526" s="4" t="s">
        <v>38</v>
      </c>
      <c r="U3526" s="1"/>
      <c r="V3526" s="4"/>
      <c r="W3526" s="4" t="s">
        <v>39</v>
      </c>
      <c r="X3526" s="4" t="s">
        <v>39</v>
      </c>
      <c r="Y3526" s="4"/>
      <c r="Z3526" s="4"/>
      <c r="AA3526" s="4"/>
      <c r="AB3526" s="4" t="s">
        <v>13886</v>
      </c>
      <c r="AC3526" s="5" t="s">
        <v>40</v>
      </c>
      <c r="AD3526" s="4"/>
      <c r="AE3526" s="5">
        <v>0</v>
      </c>
      <c r="AF3526" s="4"/>
      <c r="AG3526" s="4" t="s">
        <v>20866</v>
      </c>
      <c r="AH3526" s="4" t="s">
        <v>20866</v>
      </c>
      <c r="AI3526" s="4"/>
      <c r="AJ3526" s="4" t="s">
        <v>13883</v>
      </c>
    </row>
    <row r="3527" spans="1:36" x14ac:dyDescent="0.35">
      <c r="A3527" s="4" t="s">
        <v>13887</v>
      </c>
      <c r="B3527" s="5" t="s">
        <v>10215</v>
      </c>
      <c r="C3527" s="4" t="s">
        <v>9282</v>
      </c>
      <c r="D3527" s="7">
        <f>VLOOKUP(A3527, [1]Planilha2!$A$3:$C$4385,2,FALSE)</f>
        <v>0</v>
      </c>
      <c r="E3527" s="4" t="s">
        <v>10213</v>
      </c>
      <c r="F3527" s="4" t="s">
        <v>524</v>
      </c>
      <c r="G3527" s="4" t="s">
        <v>501</v>
      </c>
      <c r="H3527" s="4" t="s">
        <v>120</v>
      </c>
      <c r="I3527" s="4" t="s">
        <v>1328</v>
      </c>
      <c r="J3527" s="1">
        <v>46057.364861111113</v>
      </c>
      <c r="K3527" s="1">
        <v>46057.387986111113</v>
      </c>
      <c r="L3527" s="1">
        <v>46060.416666666664</v>
      </c>
      <c r="M3527" s="4" t="s">
        <v>500</v>
      </c>
      <c r="N3527" s="4" t="s">
        <v>10215</v>
      </c>
      <c r="O3527" s="4" t="s">
        <v>70</v>
      </c>
      <c r="P3527" s="4" t="s">
        <v>10214</v>
      </c>
      <c r="Q3527" s="4" t="s">
        <v>417</v>
      </c>
      <c r="R3527" s="4" t="s">
        <v>416</v>
      </c>
      <c r="S3527" s="5" t="b">
        <v>1</v>
      </c>
      <c r="T3527" s="4" t="s">
        <v>134</v>
      </c>
      <c r="U3527" s="1"/>
      <c r="V3527" s="4"/>
      <c r="W3527" s="4" t="s">
        <v>135</v>
      </c>
      <c r="X3527" s="4" t="s">
        <v>135</v>
      </c>
      <c r="Y3527" s="4"/>
      <c r="Z3527" s="4"/>
      <c r="AA3527" s="4"/>
      <c r="AB3527" s="4" t="s">
        <v>10215</v>
      </c>
      <c r="AC3527" s="5" t="s">
        <v>40</v>
      </c>
      <c r="AD3527" s="4"/>
      <c r="AE3527" s="5">
        <v>0</v>
      </c>
      <c r="AF3527" s="4"/>
      <c r="AG3527" s="4" t="s">
        <v>20867</v>
      </c>
      <c r="AH3527" s="4" t="s">
        <v>20867</v>
      </c>
      <c r="AI3527" s="4"/>
      <c r="AJ3527" s="4" t="s">
        <v>13888</v>
      </c>
    </row>
    <row r="3528" spans="1:36" x14ac:dyDescent="0.35">
      <c r="A3528" s="4" t="s">
        <v>13889</v>
      </c>
      <c r="B3528" s="5" t="s">
        <v>13894</v>
      </c>
      <c r="C3528" s="4" t="s">
        <v>17169</v>
      </c>
      <c r="D3528" s="7">
        <f>VLOOKUP(A3528, [1]Planilha2!$A$3:$C$4385,2,FALSE)</f>
        <v>0</v>
      </c>
      <c r="E3528" s="4" t="s">
        <v>13892</v>
      </c>
      <c r="F3528" s="4" t="s">
        <v>3536</v>
      </c>
      <c r="G3528" s="4" t="s">
        <v>536</v>
      </c>
      <c r="H3528" s="4" t="s">
        <v>120</v>
      </c>
      <c r="I3528" s="4" t="s">
        <v>13891</v>
      </c>
      <c r="J3528" s="1">
        <v>46057.363935185182</v>
      </c>
      <c r="K3528" s="1">
        <v>46057.394456018519</v>
      </c>
      <c r="L3528" s="1">
        <v>46060.416666666664</v>
      </c>
      <c r="M3528" s="4" t="s">
        <v>535</v>
      </c>
      <c r="N3528" s="4" t="s">
        <v>13894</v>
      </c>
      <c r="O3528" s="4" t="s">
        <v>70</v>
      </c>
      <c r="P3528" s="4" t="s">
        <v>13893</v>
      </c>
      <c r="Q3528" s="4" t="s">
        <v>174</v>
      </c>
      <c r="R3528" s="4" t="s">
        <v>173</v>
      </c>
      <c r="S3528" s="5" t="b">
        <v>1</v>
      </c>
      <c r="T3528" s="4" t="s">
        <v>134</v>
      </c>
      <c r="U3528" s="1"/>
      <c r="V3528" s="4"/>
      <c r="W3528" s="4" t="s">
        <v>135</v>
      </c>
      <c r="X3528" s="4" t="s">
        <v>135</v>
      </c>
      <c r="Y3528" s="4"/>
      <c r="Z3528" s="4"/>
      <c r="AA3528" s="4"/>
      <c r="AB3528" s="4" t="s">
        <v>13894</v>
      </c>
      <c r="AC3528" s="5" t="s">
        <v>40</v>
      </c>
      <c r="AD3528" s="4"/>
      <c r="AE3528" s="5">
        <v>0</v>
      </c>
      <c r="AF3528" s="4"/>
      <c r="AG3528" s="4" t="s">
        <v>20868</v>
      </c>
      <c r="AH3528" s="4" t="s">
        <v>20868</v>
      </c>
      <c r="AI3528" s="4"/>
      <c r="AJ3528" s="4" t="s">
        <v>13890</v>
      </c>
    </row>
    <row r="3529" spans="1:36" x14ac:dyDescent="0.35">
      <c r="A3529" s="4" t="s">
        <v>13895</v>
      </c>
      <c r="B3529" s="5" t="s">
        <v>4402</v>
      </c>
      <c r="C3529" s="4" t="s">
        <v>17169</v>
      </c>
      <c r="D3529" s="7">
        <f>VLOOKUP(A3529, [1]Planilha2!$A$3:$C$4385,2,FALSE)</f>
        <v>1305749</v>
      </c>
      <c r="E3529" s="4" t="s">
        <v>4400</v>
      </c>
      <c r="F3529" s="4" t="s">
        <v>953</v>
      </c>
      <c r="G3529" s="4" t="s">
        <v>121</v>
      </c>
      <c r="H3529" s="4" t="s">
        <v>120</v>
      </c>
      <c r="I3529" s="4"/>
      <c r="J3529" s="1">
        <v>46057.360277777778</v>
      </c>
      <c r="K3529" s="1">
        <v>46057.360277777778</v>
      </c>
      <c r="L3529" s="1"/>
      <c r="M3529" s="4" t="s">
        <v>121</v>
      </c>
      <c r="N3529" s="4" t="s">
        <v>4402</v>
      </c>
      <c r="O3529" s="4"/>
      <c r="P3529" s="4" t="s">
        <v>4401</v>
      </c>
      <c r="Q3529" s="4" t="s">
        <v>37</v>
      </c>
      <c r="R3529" s="4" t="s">
        <v>36</v>
      </c>
      <c r="S3529" s="5" t="b">
        <v>0</v>
      </c>
      <c r="T3529" s="4" t="s">
        <v>38</v>
      </c>
      <c r="U3529" s="1"/>
      <c r="V3529" s="4"/>
      <c r="W3529" s="4" t="s">
        <v>39</v>
      </c>
      <c r="X3529" s="4" t="s">
        <v>39</v>
      </c>
      <c r="Y3529" s="4"/>
      <c r="Z3529" s="4"/>
      <c r="AA3529" s="4"/>
      <c r="AB3529" s="4" t="s">
        <v>4402</v>
      </c>
      <c r="AC3529" s="5" t="s">
        <v>40</v>
      </c>
      <c r="AD3529" s="4"/>
      <c r="AE3529" s="5">
        <v>0</v>
      </c>
      <c r="AF3529" s="4"/>
      <c r="AG3529" s="4"/>
      <c r="AH3529" s="4"/>
      <c r="AI3529" s="4"/>
      <c r="AJ3529" s="4" t="s">
        <v>13896</v>
      </c>
    </row>
    <row r="3530" spans="1:36" x14ac:dyDescent="0.35">
      <c r="A3530" s="4" t="s">
        <v>13897</v>
      </c>
      <c r="B3530" s="5" t="s">
        <v>2786</v>
      </c>
      <c r="C3530" s="4" t="s">
        <v>17169</v>
      </c>
      <c r="D3530" s="7">
        <f>VLOOKUP(A3530, [1]Planilha2!$A$3:$C$4385,2,FALSE)</f>
        <v>0</v>
      </c>
      <c r="E3530" s="4" t="s">
        <v>2784</v>
      </c>
      <c r="F3530" s="4" t="s">
        <v>760</v>
      </c>
      <c r="G3530" s="4" t="s">
        <v>764</v>
      </c>
      <c r="H3530" s="4" t="s">
        <v>293</v>
      </c>
      <c r="I3530" s="4" t="s">
        <v>3010</v>
      </c>
      <c r="J3530" s="1">
        <v>46057.359259259261</v>
      </c>
      <c r="K3530" s="1">
        <v>46057.375694444447</v>
      </c>
      <c r="L3530" s="1">
        <v>46060.416666666664</v>
      </c>
      <c r="M3530" s="4" t="s">
        <v>763</v>
      </c>
      <c r="N3530" s="4" t="s">
        <v>2786</v>
      </c>
      <c r="O3530" s="4" t="s">
        <v>70</v>
      </c>
      <c r="P3530" s="4" t="s">
        <v>2785</v>
      </c>
      <c r="Q3530" s="4" t="s">
        <v>5822</v>
      </c>
      <c r="R3530" s="4" t="s">
        <v>5821</v>
      </c>
      <c r="S3530" s="5" t="b">
        <v>1</v>
      </c>
      <c r="T3530" s="4" t="s">
        <v>134</v>
      </c>
      <c r="U3530" s="1"/>
      <c r="V3530" s="4"/>
      <c r="W3530" s="4" t="s">
        <v>135</v>
      </c>
      <c r="X3530" s="4" t="s">
        <v>135</v>
      </c>
      <c r="Y3530" s="4"/>
      <c r="Z3530" s="4"/>
      <c r="AA3530" s="4"/>
      <c r="AB3530" s="4" t="s">
        <v>2786</v>
      </c>
      <c r="AC3530" s="5" t="s">
        <v>40</v>
      </c>
      <c r="AD3530" s="4"/>
      <c r="AE3530" s="5">
        <v>0</v>
      </c>
      <c r="AF3530" s="4"/>
      <c r="AG3530" s="4" t="s">
        <v>20869</v>
      </c>
      <c r="AH3530" s="4" t="s">
        <v>20869</v>
      </c>
      <c r="AI3530" s="4"/>
      <c r="AJ3530" s="4" t="s">
        <v>13898</v>
      </c>
    </row>
    <row r="3531" spans="1:36" x14ac:dyDescent="0.35">
      <c r="A3531" s="4" t="s">
        <v>13899</v>
      </c>
      <c r="B3531" s="5" t="s">
        <v>13904</v>
      </c>
      <c r="C3531" s="4" t="s">
        <v>17169</v>
      </c>
      <c r="D3531" s="7">
        <f>VLOOKUP(A3531, [1]Planilha2!$A$3:$C$4385,2,FALSE)</f>
        <v>173776</v>
      </c>
      <c r="E3531" s="4" t="s">
        <v>13902</v>
      </c>
      <c r="F3531" s="4" t="s">
        <v>13900</v>
      </c>
      <c r="G3531" s="4" t="s">
        <v>141</v>
      </c>
      <c r="H3531" s="4" t="s">
        <v>301</v>
      </c>
      <c r="I3531" s="4"/>
      <c r="J3531" s="1">
        <v>46057.357164351852</v>
      </c>
      <c r="K3531" s="1">
        <v>46057.357175925928</v>
      </c>
      <c r="L3531" s="1">
        <v>46061.375011574077</v>
      </c>
      <c r="M3531" s="4" t="s">
        <v>140</v>
      </c>
      <c r="N3531" s="4" t="s">
        <v>13904</v>
      </c>
      <c r="O3531" s="4" t="s">
        <v>70</v>
      </c>
      <c r="P3531" s="4" t="s">
        <v>13903</v>
      </c>
      <c r="Q3531" s="4" t="s">
        <v>37</v>
      </c>
      <c r="R3531" s="4" t="s">
        <v>36</v>
      </c>
      <c r="S3531" s="5" t="b">
        <v>1</v>
      </c>
      <c r="T3531" s="4" t="s">
        <v>38</v>
      </c>
      <c r="U3531" s="1"/>
      <c r="V3531" s="4"/>
      <c r="W3531" s="4" t="s">
        <v>39</v>
      </c>
      <c r="X3531" s="4" t="s">
        <v>39</v>
      </c>
      <c r="Y3531" s="4"/>
      <c r="Z3531" s="4"/>
      <c r="AA3531" s="4"/>
      <c r="AB3531" s="4" t="s">
        <v>13904</v>
      </c>
      <c r="AC3531" s="5" t="s">
        <v>40</v>
      </c>
      <c r="AD3531" s="4"/>
      <c r="AE3531" s="5">
        <v>0</v>
      </c>
      <c r="AF3531" s="4"/>
      <c r="AG3531" s="4" t="s">
        <v>20870</v>
      </c>
      <c r="AH3531" s="4" t="s">
        <v>20870</v>
      </c>
      <c r="AI3531" s="4"/>
      <c r="AJ3531" s="4" t="s">
        <v>13901</v>
      </c>
    </row>
    <row r="3532" spans="1:36" x14ac:dyDescent="0.35">
      <c r="A3532" s="4" t="s">
        <v>13905</v>
      </c>
      <c r="B3532" s="5" t="s">
        <v>8898</v>
      </c>
      <c r="C3532" s="4" t="s">
        <v>17169</v>
      </c>
      <c r="D3532" s="7">
        <f>VLOOKUP(A3532, [1]Planilha2!$A$3:$C$4385,2,FALSE)</f>
        <v>20092</v>
      </c>
      <c r="E3532" s="4" t="s">
        <v>8896</v>
      </c>
      <c r="F3532" s="4" t="s">
        <v>11460</v>
      </c>
      <c r="G3532" s="4" t="s">
        <v>9696</v>
      </c>
      <c r="H3532" s="4" t="s">
        <v>301</v>
      </c>
      <c r="I3532" s="4"/>
      <c r="J3532" s="1">
        <v>46057.355833333335</v>
      </c>
      <c r="K3532" s="1">
        <v>46057.355833333335</v>
      </c>
      <c r="L3532" s="1">
        <v>46060.500011574077</v>
      </c>
      <c r="M3532" s="4" t="s">
        <v>9695</v>
      </c>
      <c r="N3532" s="4" t="s">
        <v>8898</v>
      </c>
      <c r="O3532" s="4" t="s">
        <v>70</v>
      </c>
      <c r="P3532" s="4" t="s">
        <v>8897</v>
      </c>
      <c r="Q3532" s="4" t="s">
        <v>37</v>
      </c>
      <c r="R3532" s="4" t="s">
        <v>36</v>
      </c>
      <c r="S3532" s="5" t="b">
        <v>1</v>
      </c>
      <c r="T3532" s="4" t="s">
        <v>38</v>
      </c>
      <c r="U3532" s="1"/>
      <c r="V3532" s="4"/>
      <c r="W3532" s="4" t="s">
        <v>39</v>
      </c>
      <c r="X3532" s="4" t="s">
        <v>39</v>
      </c>
      <c r="Y3532" s="4"/>
      <c r="Z3532" s="4"/>
      <c r="AA3532" s="4"/>
      <c r="AB3532" s="4" t="s">
        <v>8898</v>
      </c>
      <c r="AC3532" s="5" t="s">
        <v>40</v>
      </c>
      <c r="AD3532" s="4"/>
      <c r="AE3532" s="5">
        <v>0</v>
      </c>
      <c r="AF3532" s="4"/>
      <c r="AG3532" s="4" t="s">
        <v>20871</v>
      </c>
      <c r="AH3532" s="4" t="s">
        <v>20871</v>
      </c>
      <c r="AI3532" s="4"/>
      <c r="AJ3532" s="4" t="s">
        <v>13906</v>
      </c>
    </row>
    <row r="3533" spans="1:36" x14ac:dyDescent="0.35">
      <c r="A3533" s="4" t="s">
        <v>13907</v>
      </c>
      <c r="B3533" s="5" t="s">
        <v>13912</v>
      </c>
      <c r="C3533" s="4" t="s">
        <v>9282</v>
      </c>
      <c r="D3533" s="7">
        <f>VLOOKUP(A3533, [1]Planilha2!$A$3:$C$4385,2,FALSE)</f>
        <v>12106</v>
      </c>
      <c r="E3533" s="4" t="s">
        <v>13910</v>
      </c>
      <c r="F3533" s="4" t="s">
        <v>199</v>
      </c>
      <c r="G3533" s="4" t="s">
        <v>199</v>
      </c>
      <c r="H3533" s="4" t="s">
        <v>29</v>
      </c>
      <c r="I3533" s="4" t="s">
        <v>13909</v>
      </c>
      <c r="J3533" s="1">
        <v>46057.352997685186</v>
      </c>
      <c r="K3533" s="1">
        <v>46057.374016203707</v>
      </c>
      <c r="L3533" s="1">
        <v>46057.444074074076</v>
      </c>
      <c r="M3533" s="4" t="s">
        <v>198</v>
      </c>
      <c r="N3533" s="4" t="s">
        <v>13912</v>
      </c>
      <c r="O3533" s="4" t="s">
        <v>30</v>
      </c>
      <c r="P3533" s="4" t="s">
        <v>13911</v>
      </c>
      <c r="Q3533" s="4" t="s">
        <v>417</v>
      </c>
      <c r="R3533" s="4" t="s">
        <v>416</v>
      </c>
      <c r="S3533" s="5" t="b">
        <v>1</v>
      </c>
      <c r="T3533" s="4" t="s">
        <v>134</v>
      </c>
      <c r="U3533" s="1"/>
      <c r="V3533" s="4"/>
      <c r="W3533" s="4" t="s">
        <v>135</v>
      </c>
      <c r="X3533" s="4" t="s">
        <v>135</v>
      </c>
      <c r="Y3533" s="4"/>
      <c r="Z3533" s="4"/>
      <c r="AA3533" s="4"/>
      <c r="AB3533" s="4" t="s">
        <v>13912</v>
      </c>
      <c r="AC3533" s="5" t="s">
        <v>40</v>
      </c>
      <c r="AD3533" s="4"/>
      <c r="AE3533" s="5">
        <v>1</v>
      </c>
      <c r="AF3533" s="4" t="s">
        <v>20872</v>
      </c>
      <c r="AG3533" s="4" t="s">
        <v>20873</v>
      </c>
      <c r="AH3533" s="4" t="s">
        <v>20874</v>
      </c>
      <c r="AI3533" s="4"/>
      <c r="AJ3533" s="4" t="s">
        <v>13908</v>
      </c>
    </row>
    <row r="3534" spans="1:36" x14ac:dyDescent="0.35">
      <c r="A3534" s="4" t="s">
        <v>13913</v>
      </c>
      <c r="B3534" s="5" t="s">
        <v>13918</v>
      </c>
      <c r="C3534" s="4" t="s">
        <v>9282</v>
      </c>
      <c r="D3534" s="7">
        <f>VLOOKUP(A3534, [1]Planilha2!$A$3:$C$4385,2,FALSE)</f>
        <v>11428</v>
      </c>
      <c r="E3534" s="4" t="s">
        <v>13916</v>
      </c>
      <c r="F3534" s="4" t="s">
        <v>199</v>
      </c>
      <c r="G3534" s="4" t="s">
        <v>199</v>
      </c>
      <c r="H3534" s="4" t="s">
        <v>29</v>
      </c>
      <c r="I3534" s="4" t="s">
        <v>13915</v>
      </c>
      <c r="J3534" s="1">
        <v>46057.349386574075</v>
      </c>
      <c r="K3534" s="1">
        <v>46057.379548611112</v>
      </c>
      <c r="L3534" s="1">
        <v>46057.44568287037</v>
      </c>
      <c r="M3534" s="4" t="s">
        <v>198</v>
      </c>
      <c r="N3534" s="4" t="s">
        <v>13918</v>
      </c>
      <c r="O3534" s="4" t="s">
        <v>30</v>
      </c>
      <c r="P3534" s="4" t="s">
        <v>13917</v>
      </c>
      <c r="Q3534" s="4" t="s">
        <v>417</v>
      </c>
      <c r="R3534" s="4" t="s">
        <v>416</v>
      </c>
      <c r="S3534" s="5" t="b">
        <v>1</v>
      </c>
      <c r="T3534" s="4" t="s">
        <v>134</v>
      </c>
      <c r="U3534" s="1"/>
      <c r="V3534" s="4"/>
      <c r="W3534" s="4" t="s">
        <v>135</v>
      </c>
      <c r="X3534" s="4" t="s">
        <v>135</v>
      </c>
      <c r="Y3534" s="4"/>
      <c r="Z3534" s="4"/>
      <c r="AA3534" s="4"/>
      <c r="AB3534" s="4" t="s">
        <v>13918</v>
      </c>
      <c r="AC3534" s="5" t="s">
        <v>40</v>
      </c>
      <c r="AD3534" s="4"/>
      <c r="AE3534" s="5">
        <v>1</v>
      </c>
      <c r="AF3534" s="4" t="s">
        <v>20875</v>
      </c>
      <c r="AG3534" s="4" t="s">
        <v>20876</v>
      </c>
      <c r="AH3534" s="4" t="s">
        <v>20877</v>
      </c>
      <c r="AI3534" s="4"/>
      <c r="AJ3534" s="4" t="s">
        <v>13914</v>
      </c>
    </row>
    <row r="3535" spans="1:36" x14ac:dyDescent="0.35">
      <c r="A3535" s="4" t="s">
        <v>13919</v>
      </c>
      <c r="B3535" s="5" t="s">
        <v>13924</v>
      </c>
      <c r="C3535" s="4" t="s">
        <v>9282</v>
      </c>
      <c r="D3535" s="7">
        <f>VLOOKUP(A3535, [1]Planilha2!$A$3:$C$4385,2,FALSE)</f>
        <v>0</v>
      </c>
      <c r="E3535" s="4" t="s">
        <v>13922</v>
      </c>
      <c r="F3535" s="4" t="s">
        <v>199</v>
      </c>
      <c r="G3535" s="4" t="s">
        <v>199</v>
      </c>
      <c r="H3535" s="4" t="s">
        <v>120</v>
      </c>
      <c r="I3535" s="4" t="s">
        <v>13921</v>
      </c>
      <c r="J3535" s="1">
        <v>46057.345752314817</v>
      </c>
      <c r="K3535" s="1">
        <v>46057.361851851849</v>
      </c>
      <c r="L3535" s="1">
        <v>46060.375011574077</v>
      </c>
      <c r="M3535" s="4" t="s">
        <v>198</v>
      </c>
      <c r="N3535" s="4" t="s">
        <v>13924</v>
      </c>
      <c r="O3535" s="4" t="s">
        <v>70</v>
      </c>
      <c r="P3535" s="4" t="s">
        <v>13923</v>
      </c>
      <c r="Q3535" s="4" t="s">
        <v>417</v>
      </c>
      <c r="R3535" s="4" t="s">
        <v>416</v>
      </c>
      <c r="S3535" s="5" t="b">
        <v>1</v>
      </c>
      <c r="T3535" s="4" t="s">
        <v>134</v>
      </c>
      <c r="U3535" s="1"/>
      <c r="V3535" s="4"/>
      <c r="W3535" s="4" t="s">
        <v>135</v>
      </c>
      <c r="X3535" s="4" t="s">
        <v>135</v>
      </c>
      <c r="Y3535" s="4"/>
      <c r="Z3535" s="4"/>
      <c r="AA3535" s="4"/>
      <c r="AB3535" s="4" t="s">
        <v>13924</v>
      </c>
      <c r="AC3535" s="5" t="s">
        <v>40</v>
      </c>
      <c r="AD3535" s="4"/>
      <c r="AE3535" s="5">
        <v>0</v>
      </c>
      <c r="AF3535" s="4"/>
      <c r="AG3535" s="4" t="s">
        <v>20878</v>
      </c>
      <c r="AH3535" s="4" t="s">
        <v>20878</v>
      </c>
      <c r="AI3535" s="4"/>
      <c r="AJ3535" s="4" t="s">
        <v>13920</v>
      </c>
    </row>
    <row r="3536" spans="1:36" x14ac:dyDescent="0.35">
      <c r="A3536" s="4" t="s">
        <v>13925</v>
      </c>
      <c r="B3536" s="5" t="s">
        <v>62</v>
      </c>
      <c r="C3536" s="4" t="s">
        <v>9282</v>
      </c>
      <c r="D3536" s="7">
        <f>VLOOKUP(A3536, [1]Planilha2!$A$3:$C$4385,2,FALSE)</f>
        <v>0</v>
      </c>
      <c r="E3536" s="4" t="s">
        <v>60</v>
      </c>
      <c r="F3536" s="4" t="s">
        <v>13926</v>
      </c>
      <c r="G3536" s="4" t="s">
        <v>199</v>
      </c>
      <c r="H3536" s="4" t="s">
        <v>120</v>
      </c>
      <c r="I3536" s="4"/>
      <c r="J3536" s="1">
        <v>46057.344710648147</v>
      </c>
      <c r="K3536" s="1">
        <v>46057.367430555554</v>
      </c>
      <c r="L3536" s="1">
        <v>46060.375011574077</v>
      </c>
      <c r="M3536" s="4" t="s">
        <v>198</v>
      </c>
      <c r="N3536" s="4" t="s">
        <v>62</v>
      </c>
      <c r="O3536" s="4" t="s">
        <v>70</v>
      </c>
      <c r="P3536" s="4" t="s">
        <v>61</v>
      </c>
      <c r="Q3536" s="4" t="s">
        <v>852</v>
      </c>
      <c r="R3536" s="4" t="s">
        <v>851</v>
      </c>
      <c r="S3536" s="5" t="b">
        <v>1</v>
      </c>
      <c r="T3536" s="4" t="s">
        <v>134</v>
      </c>
      <c r="U3536" s="1"/>
      <c r="V3536" s="4"/>
      <c r="W3536" s="4" t="s">
        <v>135</v>
      </c>
      <c r="X3536" s="4" t="s">
        <v>135</v>
      </c>
      <c r="Y3536" s="4"/>
      <c r="Z3536" s="4"/>
      <c r="AA3536" s="4"/>
      <c r="AB3536" s="4" t="s">
        <v>62</v>
      </c>
      <c r="AC3536" s="5" t="s">
        <v>40</v>
      </c>
      <c r="AD3536" s="4"/>
      <c r="AE3536" s="5">
        <v>0</v>
      </c>
      <c r="AF3536" s="4"/>
      <c r="AG3536" s="4" t="s">
        <v>20879</v>
      </c>
      <c r="AH3536" s="4" t="s">
        <v>20879</v>
      </c>
      <c r="AI3536" s="4"/>
      <c r="AJ3536" s="4" t="s">
        <v>13927</v>
      </c>
    </row>
    <row r="3537" spans="1:36" x14ac:dyDescent="0.35">
      <c r="A3537" s="4" t="s">
        <v>13928</v>
      </c>
      <c r="B3537" s="5" t="s">
        <v>10215</v>
      </c>
      <c r="C3537" s="4" t="s">
        <v>9282</v>
      </c>
      <c r="D3537" s="7">
        <f>VLOOKUP(A3537, [1]Planilha2!$A$3:$C$4385,2,FALSE)</f>
        <v>0</v>
      </c>
      <c r="E3537" s="4" t="s">
        <v>10213</v>
      </c>
      <c r="F3537" s="4" t="s">
        <v>199</v>
      </c>
      <c r="G3537" s="4" t="s">
        <v>199</v>
      </c>
      <c r="H3537" s="4" t="s">
        <v>120</v>
      </c>
      <c r="I3537" s="4" t="s">
        <v>1328</v>
      </c>
      <c r="J3537" s="1">
        <v>46057.34103009259</v>
      </c>
      <c r="K3537" s="1">
        <v>46057.352662037039</v>
      </c>
      <c r="L3537" s="1">
        <v>46060.375011574077</v>
      </c>
      <c r="M3537" s="4" t="s">
        <v>198</v>
      </c>
      <c r="N3537" s="4" t="s">
        <v>10215</v>
      </c>
      <c r="O3537" s="4" t="s">
        <v>70</v>
      </c>
      <c r="P3537" s="4" t="s">
        <v>10214</v>
      </c>
      <c r="Q3537" s="4" t="s">
        <v>417</v>
      </c>
      <c r="R3537" s="4" t="s">
        <v>416</v>
      </c>
      <c r="S3537" s="5" t="b">
        <v>1</v>
      </c>
      <c r="T3537" s="4" t="s">
        <v>134</v>
      </c>
      <c r="U3537" s="1"/>
      <c r="V3537" s="4"/>
      <c r="W3537" s="4" t="s">
        <v>135</v>
      </c>
      <c r="X3537" s="4" t="s">
        <v>135</v>
      </c>
      <c r="Y3537" s="4"/>
      <c r="Z3537" s="4"/>
      <c r="AA3537" s="4"/>
      <c r="AB3537" s="4" t="s">
        <v>10215</v>
      </c>
      <c r="AC3537" s="5" t="s">
        <v>40</v>
      </c>
      <c r="AD3537" s="4"/>
      <c r="AE3537" s="5">
        <v>0</v>
      </c>
      <c r="AF3537" s="4"/>
      <c r="AG3537" s="4" t="s">
        <v>20880</v>
      </c>
      <c r="AH3537" s="4" t="s">
        <v>20880</v>
      </c>
      <c r="AI3537" s="4"/>
      <c r="AJ3537" s="4" t="s">
        <v>13929</v>
      </c>
    </row>
    <row r="3538" spans="1:36" x14ac:dyDescent="0.35">
      <c r="A3538" s="4" t="s">
        <v>13930</v>
      </c>
      <c r="B3538" s="5" t="s">
        <v>13331</v>
      </c>
      <c r="C3538" s="4" t="s">
        <v>17169</v>
      </c>
      <c r="D3538" s="7">
        <f>VLOOKUP(A3538, [1]Planilha2!$A$3:$C$4385,2,FALSE)</f>
        <v>7264</v>
      </c>
      <c r="E3538" s="4" t="s">
        <v>13329</v>
      </c>
      <c r="F3538" s="4" t="s">
        <v>1875</v>
      </c>
      <c r="G3538" s="4" t="s">
        <v>236</v>
      </c>
      <c r="H3538" s="4" t="s">
        <v>120</v>
      </c>
      <c r="I3538" s="4" t="s">
        <v>13932</v>
      </c>
      <c r="J3538" s="1">
        <v>46057.339432870373</v>
      </c>
      <c r="K3538" s="1">
        <v>46057.339432870373</v>
      </c>
      <c r="L3538" s="1">
        <v>46060.416666666664</v>
      </c>
      <c r="M3538" s="4" t="s">
        <v>235</v>
      </c>
      <c r="N3538" s="4" t="s">
        <v>13331</v>
      </c>
      <c r="O3538" s="4" t="s">
        <v>70</v>
      </c>
      <c r="P3538" s="4" t="s">
        <v>13330</v>
      </c>
      <c r="Q3538" s="4" t="s">
        <v>37</v>
      </c>
      <c r="R3538" s="4" t="s">
        <v>36</v>
      </c>
      <c r="S3538" s="5" t="b">
        <v>1</v>
      </c>
      <c r="T3538" s="4" t="s">
        <v>38</v>
      </c>
      <c r="U3538" s="1"/>
      <c r="V3538" s="4"/>
      <c r="W3538" s="4" t="s">
        <v>39</v>
      </c>
      <c r="X3538" s="4" t="s">
        <v>39</v>
      </c>
      <c r="Y3538" s="4"/>
      <c r="Z3538" s="4"/>
      <c r="AA3538" s="4"/>
      <c r="AB3538" s="4" t="s">
        <v>13331</v>
      </c>
      <c r="AC3538" s="5" t="s">
        <v>40</v>
      </c>
      <c r="AD3538" s="4"/>
      <c r="AE3538" s="5">
        <v>0</v>
      </c>
      <c r="AF3538" s="4"/>
      <c r="AG3538" s="4" t="s">
        <v>20881</v>
      </c>
      <c r="AH3538" s="4" t="s">
        <v>20881</v>
      </c>
      <c r="AI3538" s="4"/>
      <c r="AJ3538" s="4" t="s">
        <v>13931</v>
      </c>
    </row>
    <row r="3539" spans="1:36" x14ac:dyDescent="0.35">
      <c r="A3539" s="4" t="s">
        <v>13933</v>
      </c>
      <c r="B3539" s="5" t="s">
        <v>5044</v>
      </c>
      <c r="C3539" s="4" t="s">
        <v>17169</v>
      </c>
      <c r="D3539" s="7">
        <f>VLOOKUP(A3539, [1]Planilha2!$A$3:$C$4385,2,FALSE)</f>
        <v>1034</v>
      </c>
      <c r="E3539" s="4" t="s">
        <v>5042</v>
      </c>
      <c r="F3539" s="4" t="s">
        <v>13934</v>
      </c>
      <c r="G3539" s="4" t="s">
        <v>8975</v>
      </c>
      <c r="H3539" s="4" t="s">
        <v>120</v>
      </c>
      <c r="I3539" s="4" t="s">
        <v>13936</v>
      </c>
      <c r="J3539" s="1">
        <v>46057.338634259257</v>
      </c>
      <c r="K3539" s="1">
        <v>46057.338634259257</v>
      </c>
      <c r="L3539" s="1">
        <v>46060.375011574077</v>
      </c>
      <c r="M3539" s="4" t="s">
        <v>8974</v>
      </c>
      <c r="N3539" s="4" t="s">
        <v>5044</v>
      </c>
      <c r="O3539" s="4" t="s">
        <v>70</v>
      </c>
      <c r="P3539" s="4" t="s">
        <v>5043</v>
      </c>
      <c r="Q3539" s="4" t="s">
        <v>37</v>
      </c>
      <c r="R3539" s="4" t="s">
        <v>36</v>
      </c>
      <c r="S3539" s="5" t="b">
        <v>1</v>
      </c>
      <c r="T3539" s="4" t="s">
        <v>38</v>
      </c>
      <c r="U3539" s="1"/>
      <c r="V3539" s="4"/>
      <c r="W3539" s="4" t="s">
        <v>39</v>
      </c>
      <c r="X3539" s="4" t="s">
        <v>39</v>
      </c>
      <c r="Y3539" s="4"/>
      <c r="Z3539" s="4"/>
      <c r="AA3539" s="4"/>
      <c r="AB3539" s="4" t="s">
        <v>5044</v>
      </c>
      <c r="AC3539" s="5" t="s">
        <v>40</v>
      </c>
      <c r="AD3539" s="4"/>
      <c r="AE3539" s="5">
        <v>0</v>
      </c>
      <c r="AF3539" s="4"/>
      <c r="AG3539" s="4" t="s">
        <v>20882</v>
      </c>
      <c r="AH3539" s="4" t="s">
        <v>20882</v>
      </c>
      <c r="AI3539" s="4"/>
      <c r="AJ3539" s="4" t="s">
        <v>13935</v>
      </c>
    </row>
    <row r="3540" spans="1:36" x14ac:dyDescent="0.35">
      <c r="A3540" s="4" t="s">
        <v>13937</v>
      </c>
      <c r="B3540" s="5" t="s">
        <v>83</v>
      </c>
      <c r="C3540" s="4" t="s">
        <v>17152</v>
      </c>
      <c r="D3540" s="7">
        <f>VLOOKUP(A3540, [1]Planilha2!$A$3:$C$4385,2,FALSE)</f>
        <v>871332</v>
      </c>
      <c r="E3540" s="4" t="s">
        <v>81</v>
      </c>
      <c r="F3540" s="4" t="s">
        <v>13938</v>
      </c>
      <c r="G3540" s="4" t="s">
        <v>259</v>
      </c>
      <c r="H3540" s="4" t="s">
        <v>257</v>
      </c>
      <c r="I3540" s="4"/>
      <c r="J3540" s="1">
        <v>46057.331828703704</v>
      </c>
      <c r="K3540" s="1">
        <v>46057.331828703704</v>
      </c>
      <c r="L3540" s="1"/>
      <c r="M3540" s="4" t="s">
        <v>258</v>
      </c>
      <c r="N3540" s="4" t="s">
        <v>83</v>
      </c>
      <c r="O3540" s="4"/>
      <c r="P3540" s="4" t="s">
        <v>82</v>
      </c>
      <c r="Q3540" s="4" t="s">
        <v>81</v>
      </c>
      <c r="R3540" s="4" t="s">
        <v>84</v>
      </c>
      <c r="S3540" s="5" t="b">
        <v>0</v>
      </c>
      <c r="T3540" s="4" t="s">
        <v>38</v>
      </c>
      <c r="U3540" s="1"/>
      <c r="V3540" s="4"/>
      <c r="W3540" s="4" t="s">
        <v>39</v>
      </c>
      <c r="X3540" s="4" t="s">
        <v>39</v>
      </c>
      <c r="Y3540" s="4"/>
      <c r="Z3540" s="4"/>
      <c r="AA3540" s="4"/>
      <c r="AB3540" s="4" t="s">
        <v>83</v>
      </c>
      <c r="AC3540" s="5" t="s">
        <v>40</v>
      </c>
      <c r="AD3540" s="4"/>
      <c r="AE3540" s="5">
        <v>0</v>
      </c>
      <c r="AF3540" s="4"/>
      <c r="AG3540" s="4"/>
      <c r="AH3540" s="4"/>
      <c r="AI3540" s="4"/>
      <c r="AJ3540" s="4" t="s">
        <v>13939</v>
      </c>
    </row>
    <row r="3541" spans="1:36" x14ac:dyDescent="0.35">
      <c r="A3541" s="4" t="s">
        <v>13940</v>
      </c>
      <c r="B3541" s="5" t="s">
        <v>83</v>
      </c>
      <c r="C3541" s="4" t="s">
        <v>17152</v>
      </c>
      <c r="D3541" s="7">
        <f>VLOOKUP(A3541, [1]Planilha2!$A$3:$C$4385,2,FALSE)</f>
        <v>34115</v>
      </c>
      <c r="E3541" s="4" t="s">
        <v>81</v>
      </c>
      <c r="F3541" s="4" t="s">
        <v>13941</v>
      </c>
      <c r="G3541" s="4" t="s">
        <v>3121</v>
      </c>
      <c r="H3541" s="4" t="s">
        <v>257</v>
      </c>
      <c r="I3541" s="4"/>
      <c r="J3541" s="1">
        <v>46057.315069444441</v>
      </c>
      <c r="K3541" s="1">
        <v>46057.315081018518</v>
      </c>
      <c r="L3541" s="1">
        <v>46057.709930555553</v>
      </c>
      <c r="M3541" s="4" t="s">
        <v>3120</v>
      </c>
      <c r="N3541" s="4" t="s">
        <v>83</v>
      </c>
      <c r="O3541" s="4" t="s">
        <v>45</v>
      </c>
      <c r="P3541" s="4" t="s">
        <v>82</v>
      </c>
      <c r="Q3541" s="4" t="s">
        <v>81</v>
      </c>
      <c r="R3541" s="4" t="s">
        <v>84</v>
      </c>
      <c r="S3541" s="5" t="b">
        <v>0</v>
      </c>
      <c r="T3541" s="4" t="s">
        <v>38</v>
      </c>
      <c r="U3541" s="1"/>
      <c r="V3541" s="4"/>
      <c r="W3541" s="4" t="s">
        <v>39</v>
      </c>
      <c r="X3541" s="4" t="s">
        <v>39</v>
      </c>
      <c r="Y3541" s="4"/>
      <c r="Z3541" s="4"/>
      <c r="AA3541" s="4"/>
      <c r="AB3541" s="4" t="s">
        <v>83</v>
      </c>
      <c r="AC3541" s="5" t="s">
        <v>40</v>
      </c>
      <c r="AD3541" s="4"/>
      <c r="AE3541" s="5">
        <v>0</v>
      </c>
      <c r="AF3541" s="4"/>
      <c r="AG3541" s="4"/>
      <c r="AH3541" s="4"/>
      <c r="AI3541" s="4"/>
      <c r="AJ3541" s="4" t="s">
        <v>13942</v>
      </c>
    </row>
    <row r="3542" spans="1:36" x14ac:dyDescent="0.35">
      <c r="A3542" s="4" t="s">
        <v>13943</v>
      </c>
      <c r="B3542" s="5" t="s">
        <v>50</v>
      </c>
      <c r="C3542" s="4" t="s">
        <v>17152</v>
      </c>
      <c r="D3542" s="7">
        <f>VLOOKUP(A3542, [1]Planilha2!$A$3:$C$4385,2,FALSE)</f>
        <v>15504</v>
      </c>
      <c r="E3542" s="4" t="s">
        <v>48</v>
      </c>
      <c r="F3542" s="4" t="s">
        <v>1022</v>
      </c>
      <c r="G3542" s="4" t="s">
        <v>47</v>
      </c>
      <c r="H3542" s="4" t="s">
        <v>44</v>
      </c>
      <c r="I3542" s="4"/>
      <c r="J3542" s="1">
        <v>46057.052916666667</v>
      </c>
      <c r="K3542" s="1">
        <v>46057.052916666667</v>
      </c>
      <c r="L3542" s="1">
        <v>46057.232361111113</v>
      </c>
      <c r="M3542" s="4" t="s">
        <v>46</v>
      </c>
      <c r="N3542" s="4" t="s">
        <v>50</v>
      </c>
      <c r="O3542" s="4" t="s">
        <v>45</v>
      </c>
      <c r="P3542" s="4" t="s">
        <v>49</v>
      </c>
      <c r="Q3542" s="4" t="s">
        <v>48</v>
      </c>
      <c r="R3542" s="4" t="s">
        <v>51</v>
      </c>
      <c r="S3542" s="5" t="b">
        <v>0</v>
      </c>
      <c r="T3542" s="4" t="s">
        <v>38</v>
      </c>
      <c r="U3542" s="1"/>
      <c r="V3542" s="4"/>
      <c r="W3542" s="4" t="s">
        <v>39</v>
      </c>
      <c r="X3542" s="4" t="s">
        <v>39</v>
      </c>
      <c r="Y3542" s="4"/>
      <c r="Z3542" s="4"/>
      <c r="AA3542" s="4"/>
      <c r="AB3542" s="4" t="s">
        <v>50</v>
      </c>
      <c r="AC3542" s="5" t="s">
        <v>40</v>
      </c>
      <c r="AD3542" s="4"/>
      <c r="AE3542" s="5">
        <v>0</v>
      </c>
      <c r="AF3542" s="4"/>
      <c r="AG3542" s="4"/>
      <c r="AH3542" s="4"/>
      <c r="AI3542" s="4"/>
      <c r="AJ3542" s="4" t="s">
        <v>13944</v>
      </c>
    </row>
    <row r="3543" spans="1:36" x14ac:dyDescent="0.35">
      <c r="A3543" s="4" t="s">
        <v>13945</v>
      </c>
      <c r="B3543" s="5" t="s">
        <v>13950</v>
      </c>
      <c r="C3543" s="4" t="s">
        <v>17169</v>
      </c>
      <c r="D3543" s="7">
        <f>VLOOKUP(A3543, [1]Planilha2!$A$3:$C$4385,2,FALSE)</f>
        <v>61134</v>
      </c>
      <c r="E3543" s="4" t="s">
        <v>13948</v>
      </c>
      <c r="F3543" s="4" t="s">
        <v>13946</v>
      </c>
      <c r="G3543" s="4" t="s">
        <v>10171</v>
      </c>
      <c r="H3543" s="4" t="s">
        <v>1794</v>
      </c>
      <c r="I3543" s="4"/>
      <c r="J3543" s="1">
        <v>46056.929016203707</v>
      </c>
      <c r="K3543" s="1">
        <v>46056.929016203707</v>
      </c>
      <c r="L3543" s="1">
        <v>46060.666666666664</v>
      </c>
      <c r="M3543" s="4" t="s">
        <v>10170</v>
      </c>
      <c r="N3543" s="4" t="s">
        <v>13950</v>
      </c>
      <c r="O3543" s="4" t="s">
        <v>78</v>
      </c>
      <c r="P3543" s="4" t="s">
        <v>13949</v>
      </c>
      <c r="Q3543" s="4" t="s">
        <v>37</v>
      </c>
      <c r="R3543" s="4" t="s">
        <v>36</v>
      </c>
      <c r="S3543" s="5" t="b">
        <v>0</v>
      </c>
      <c r="T3543" s="4" t="s">
        <v>38</v>
      </c>
      <c r="U3543" s="1"/>
      <c r="V3543" s="4"/>
      <c r="W3543" s="4" t="s">
        <v>39</v>
      </c>
      <c r="X3543" s="4" t="s">
        <v>39</v>
      </c>
      <c r="Y3543" s="4"/>
      <c r="Z3543" s="4"/>
      <c r="AA3543" s="4"/>
      <c r="AB3543" s="4" t="s">
        <v>13950</v>
      </c>
      <c r="AC3543" s="5" t="s">
        <v>40</v>
      </c>
      <c r="AD3543" s="4"/>
      <c r="AE3543" s="5">
        <v>0</v>
      </c>
      <c r="AF3543" s="4" t="s">
        <v>20883</v>
      </c>
      <c r="AG3543" s="4" t="s">
        <v>20884</v>
      </c>
      <c r="AH3543" s="4" t="s">
        <v>20885</v>
      </c>
      <c r="AI3543" s="4"/>
      <c r="AJ3543" s="4" t="s">
        <v>13947</v>
      </c>
    </row>
    <row r="3544" spans="1:36" x14ac:dyDescent="0.35">
      <c r="A3544" s="4" t="s">
        <v>13951</v>
      </c>
      <c r="B3544" s="5" t="s">
        <v>13950</v>
      </c>
      <c r="C3544" s="4" t="s">
        <v>17169</v>
      </c>
      <c r="D3544" s="7">
        <f>VLOOKUP(A3544, [1]Planilha2!$A$3:$C$4385,2,FALSE)</f>
        <v>61312</v>
      </c>
      <c r="E3544" s="4" t="s">
        <v>13948</v>
      </c>
      <c r="F3544" s="4" t="s">
        <v>13952</v>
      </c>
      <c r="G3544" s="4" t="s">
        <v>10171</v>
      </c>
      <c r="H3544" s="4" t="s">
        <v>1794</v>
      </c>
      <c r="I3544" s="4"/>
      <c r="J3544" s="1">
        <v>46056.925358796296</v>
      </c>
      <c r="K3544" s="1">
        <v>46056.925358796296</v>
      </c>
      <c r="L3544" s="1">
        <v>46060.666666666664</v>
      </c>
      <c r="M3544" s="4" t="s">
        <v>10170</v>
      </c>
      <c r="N3544" s="4" t="s">
        <v>13950</v>
      </c>
      <c r="O3544" s="4" t="s">
        <v>78</v>
      </c>
      <c r="P3544" s="4" t="s">
        <v>13949</v>
      </c>
      <c r="Q3544" s="4" t="s">
        <v>37</v>
      </c>
      <c r="R3544" s="4" t="s">
        <v>36</v>
      </c>
      <c r="S3544" s="5" t="b">
        <v>0</v>
      </c>
      <c r="T3544" s="4" t="s">
        <v>38</v>
      </c>
      <c r="U3544" s="1"/>
      <c r="V3544" s="4"/>
      <c r="W3544" s="4" t="s">
        <v>39</v>
      </c>
      <c r="X3544" s="4" t="s">
        <v>39</v>
      </c>
      <c r="Y3544" s="4"/>
      <c r="Z3544" s="4"/>
      <c r="AA3544" s="4"/>
      <c r="AB3544" s="4" t="s">
        <v>13950</v>
      </c>
      <c r="AC3544" s="5" t="s">
        <v>40</v>
      </c>
      <c r="AD3544" s="4"/>
      <c r="AE3544" s="5">
        <v>0</v>
      </c>
      <c r="AF3544" s="4" t="s">
        <v>20886</v>
      </c>
      <c r="AG3544" s="4" t="s">
        <v>20887</v>
      </c>
      <c r="AH3544" s="4" t="s">
        <v>20888</v>
      </c>
      <c r="AI3544" s="4"/>
      <c r="AJ3544" s="4" t="s">
        <v>13953</v>
      </c>
    </row>
    <row r="3545" spans="1:36" x14ac:dyDescent="0.35">
      <c r="A3545" s="4" t="s">
        <v>13954</v>
      </c>
      <c r="B3545" s="5" t="s">
        <v>13959</v>
      </c>
      <c r="C3545" s="4" t="s">
        <v>9282</v>
      </c>
      <c r="D3545" s="7">
        <f>VLOOKUP(A3545, [1]Planilha2!$A$3:$C$4385,2,FALSE)</f>
        <v>180306</v>
      </c>
      <c r="E3545" s="4" t="s">
        <v>13957</v>
      </c>
      <c r="F3545" s="4" t="s">
        <v>13955</v>
      </c>
      <c r="G3545" s="4" t="s">
        <v>232</v>
      </c>
      <c r="H3545" s="4" t="s">
        <v>29</v>
      </c>
      <c r="I3545" s="4"/>
      <c r="J3545" s="1">
        <v>46056.856550925928</v>
      </c>
      <c r="K3545" s="1">
        <v>46056.856550925928</v>
      </c>
      <c r="L3545" s="1">
        <v>46057.552175925928</v>
      </c>
      <c r="M3545" s="4" t="s">
        <v>5891</v>
      </c>
      <c r="N3545" s="4" t="s">
        <v>13959</v>
      </c>
      <c r="O3545" s="4" t="s">
        <v>30</v>
      </c>
      <c r="P3545" s="4" t="s">
        <v>13958</v>
      </c>
      <c r="Q3545" s="4" t="s">
        <v>37</v>
      </c>
      <c r="R3545" s="4" t="s">
        <v>36</v>
      </c>
      <c r="S3545" s="5" t="b">
        <v>1</v>
      </c>
      <c r="T3545" s="4" t="s">
        <v>38</v>
      </c>
      <c r="U3545" s="1"/>
      <c r="V3545" s="4"/>
      <c r="W3545" s="4" t="s">
        <v>39</v>
      </c>
      <c r="X3545" s="4" t="s">
        <v>39</v>
      </c>
      <c r="Y3545" s="4"/>
      <c r="Z3545" s="4"/>
      <c r="AA3545" s="4"/>
      <c r="AB3545" s="4" t="s">
        <v>13959</v>
      </c>
      <c r="AC3545" s="5" t="s">
        <v>40</v>
      </c>
      <c r="AD3545" s="4"/>
      <c r="AE3545" s="5">
        <v>0</v>
      </c>
      <c r="AF3545" s="4"/>
      <c r="AG3545" s="4" t="s">
        <v>20889</v>
      </c>
      <c r="AH3545" s="4" t="s">
        <v>20889</v>
      </c>
      <c r="AI3545" s="4"/>
      <c r="AJ3545" s="4" t="s">
        <v>13956</v>
      </c>
    </row>
    <row r="3546" spans="1:36" x14ac:dyDescent="0.35">
      <c r="A3546" s="4" t="s">
        <v>13960</v>
      </c>
      <c r="B3546" s="5" t="s">
        <v>13964</v>
      </c>
      <c r="C3546" s="4" t="s">
        <v>9282</v>
      </c>
      <c r="D3546" s="7">
        <f>VLOOKUP(A3546, [1]Planilha2!$A$3:$C$4385,2,FALSE)</f>
        <v>182461</v>
      </c>
      <c r="E3546" s="4" t="s">
        <v>13962</v>
      </c>
      <c r="F3546" s="4" t="s">
        <v>6848</v>
      </c>
      <c r="G3546" s="4" t="s">
        <v>199</v>
      </c>
      <c r="H3546" s="4" t="s">
        <v>29</v>
      </c>
      <c r="I3546" s="4"/>
      <c r="J3546" s="1">
        <v>46056.825960648152</v>
      </c>
      <c r="K3546" s="1">
        <v>46056.825960648152</v>
      </c>
      <c r="L3546" s="1">
        <v>46057.544293981482</v>
      </c>
      <c r="M3546" s="4" t="s">
        <v>198</v>
      </c>
      <c r="N3546" s="4" t="s">
        <v>13964</v>
      </c>
      <c r="O3546" s="4" t="s">
        <v>30</v>
      </c>
      <c r="P3546" s="4" t="s">
        <v>13963</v>
      </c>
      <c r="Q3546" s="4" t="s">
        <v>37</v>
      </c>
      <c r="R3546" s="4" t="s">
        <v>36</v>
      </c>
      <c r="S3546" s="5" t="b">
        <v>1</v>
      </c>
      <c r="T3546" s="4" t="s">
        <v>38</v>
      </c>
      <c r="U3546" s="1"/>
      <c r="V3546" s="4"/>
      <c r="W3546" s="4" t="s">
        <v>39</v>
      </c>
      <c r="X3546" s="4" t="s">
        <v>39</v>
      </c>
      <c r="Y3546" s="4"/>
      <c r="Z3546" s="4"/>
      <c r="AA3546" s="4"/>
      <c r="AB3546" s="4" t="s">
        <v>13964</v>
      </c>
      <c r="AC3546" s="5" t="s">
        <v>40</v>
      </c>
      <c r="AD3546" s="4"/>
      <c r="AE3546" s="5">
        <v>2</v>
      </c>
      <c r="AF3546" s="4" t="s">
        <v>20890</v>
      </c>
      <c r="AG3546" s="4" t="s">
        <v>20891</v>
      </c>
      <c r="AH3546" s="4" t="s">
        <v>20892</v>
      </c>
      <c r="AI3546" s="4"/>
      <c r="AJ3546" s="4" t="s">
        <v>13961</v>
      </c>
    </row>
    <row r="3547" spans="1:36" x14ac:dyDescent="0.35">
      <c r="A3547" s="4" t="s">
        <v>13965</v>
      </c>
      <c r="B3547" s="5" t="s">
        <v>889</v>
      </c>
      <c r="C3547" s="4" t="s">
        <v>17152</v>
      </c>
      <c r="D3547" s="7">
        <f>VLOOKUP(A3547, [1]Planilha2!$A$3:$C$4385,2,FALSE)</f>
        <v>69</v>
      </c>
      <c r="E3547" s="4" t="s">
        <v>887</v>
      </c>
      <c r="F3547" s="4" t="s">
        <v>13966</v>
      </c>
      <c r="G3547" s="4" t="s">
        <v>3121</v>
      </c>
      <c r="H3547" s="4" t="s">
        <v>257</v>
      </c>
      <c r="I3547" s="4"/>
      <c r="J3547" s="1">
        <v>46056.770243055558</v>
      </c>
      <c r="K3547" s="1">
        <v>46056.770636574074</v>
      </c>
      <c r="L3547" s="1">
        <v>46056.771435185183</v>
      </c>
      <c r="M3547" s="4" t="s">
        <v>3120</v>
      </c>
      <c r="N3547" s="4" t="s">
        <v>889</v>
      </c>
      <c r="O3547" s="4" t="s">
        <v>45</v>
      </c>
      <c r="P3547" s="4" t="s">
        <v>888</v>
      </c>
      <c r="Q3547" s="4" t="s">
        <v>930</v>
      </c>
      <c r="R3547" s="4" t="s">
        <v>929</v>
      </c>
      <c r="S3547" s="5" t="b">
        <v>0</v>
      </c>
      <c r="T3547" s="4" t="s">
        <v>134</v>
      </c>
      <c r="U3547" s="1"/>
      <c r="V3547" s="4"/>
      <c r="W3547" s="4" t="s">
        <v>135</v>
      </c>
      <c r="X3547" s="4" t="s">
        <v>135</v>
      </c>
      <c r="Y3547" s="4"/>
      <c r="Z3547" s="4"/>
      <c r="AA3547" s="4"/>
      <c r="AB3547" s="4" t="s">
        <v>889</v>
      </c>
      <c r="AC3547" s="5" t="s">
        <v>40</v>
      </c>
      <c r="AD3547" s="4"/>
      <c r="AE3547" s="5">
        <v>0</v>
      </c>
      <c r="AF3547" s="4"/>
      <c r="AG3547" s="4" t="s">
        <v>20893</v>
      </c>
      <c r="AH3547" s="4" t="s">
        <v>20893</v>
      </c>
      <c r="AI3547" s="4"/>
      <c r="AJ3547" s="4" t="s">
        <v>3119</v>
      </c>
    </row>
    <row r="3548" spans="1:36" x14ac:dyDescent="0.35">
      <c r="A3548" s="4" t="s">
        <v>13967</v>
      </c>
      <c r="B3548" s="5" t="s">
        <v>165</v>
      </c>
      <c r="C3548" s="4" t="s">
        <v>17169</v>
      </c>
      <c r="D3548" s="7">
        <f>VLOOKUP(A3548, [1]Planilha2!$A$3:$C$4385,2,FALSE)</f>
        <v>55741</v>
      </c>
      <c r="E3548" s="4" t="s">
        <v>160</v>
      </c>
      <c r="F3548" s="4" t="s">
        <v>3191</v>
      </c>
      <c r="G3548" s="4" t="s">
        <v>159</v>
      </c>
      <c r="H3548" s="4" t="s">
        <v>148</v>
      </c>
      <c r="I3548" s="4"/>
      <c r="J3548" s="1">
        <v>46056.769618055558</v>
      </c>
      <c r="K3548" s="1">
        <v>46056.769618055558</v>
      </c>
      <c r="L3548" s="1">
        <v>46057.414768518516</v>
      </c>
      <c r="M3548" s="4" t="s">
        <v>158</v>
      </c>
      <c r="N3548" s="4" t="s">
        <v>50</v>
      </c>
      <c r="O3548" s="4" t="s">
        <v>45</v>
      </c>
      <c r="P3548" s="4" t="s">
        <v>161</v>
      </c>
      <c r="Q3548" s="4" t="s">
        <v>37</v>
      </c>
      <c r="R3548" s="4" t="s">
        <v>36</v>
      </c>
      <c r="S3548" s="5" t="b">
        <v>0</v>
      </c>
      <c r="T3548" s="4" t="s">
        <v>38</v>
      </c>
      <c r="U3548" s="1"/>
      <c r="V3548" s="4"/>
      <c r="W3548" s="4" t="s">
        <v>39</v>
      </c>
      <c r="X3548" s="4" t="s">
        <v>39</v>
      </c>
      <c r="Y3548" s="4" t="s">
        <v>3193</v>
      </c>
      <c r="Z3548" s="4" t="s">
        <v>589</v>
      </c>
      <c r="AA3548" s="4" t="s">
        <v>165</v>
      </c>
      <c r="AB3548" s="4" t="s">
        <v>50</v>
      </c>
      <c r="AC3548" s="5" t="s">
        <v>40</v>
      </c>
      <c r="AD3548" s="4"/>
      <c r="AE3548" s="5">
        <v>1</v>
      </c>
      <c r="AF3548" s="4" t="s">
        <v>20894</v>
      </c>
      <c r="AG3548" s="4" t="s">
        <v>20895</v>
      </c>
      <c r="AH3548" s="4" t="s">
        <v>20896</v>
      </c>
      <c r="AI3548" s="4" t="s">
        <v>3194</v>
      </c>
      <c r="AJ3548" s="4" t="s">
        <v>13968</v>
      </c>
    </row>
    <row r="3549" spans="1:36" x14ac:dyDescent="0.35">
      <c r="A3549" s="4" t="s">
        <v>13969</v>
      </c>
      <c r="B3549" s="5" t="s">
        <v>13974</v>
      </c>
      <c r="C3549" s="4" t="s">
        <v>17169</v>
      </c>
      <c r="D3549" s="7">
        <f>VLOOKUP(A3549, [1]Planilha2!$A$3:$C$4385,2,FALSE)</f>
        <v>0</v>
      </c>
      <c r="E3549" s="4" t="s">
        <v>13972</v>
      </c>
      <c r="F3549" s="4" t="s">
        <v>2796</v>
      </c>
      <c r="G3549" s="4" t="s">
        <v>141</v>
      </c>
      <c r="H3549" s="4" t="s">
        <v>120</v>
      </c>
      <c r="I3549" s="4" t="s">
        <v>13971</v>
      </c>
      <c r="J3549" s="1">
        <v>46056.736886574072</v>
      </c>
      <c r="K3549" s="1">
        <v>46056.753067129626</v>
      </c>
      <c r="L3549" s="1">
        <v>46059.791666666664</v>
      </c>
      <c r="M3549" s="4" t="s">
        <v>140</v>
      </c>
      <c r="N3549" s="4" t="s">
        <v>13974</v>
      </c>
      <c r="O3549" s="4" t="s">
        <v>30</v>
      </c>
      <c r="P3549" s="4" t="s">
        <v>13973</v>
      </c>
      <c r="Q3549" s="4" t="s">
        <v>220</v>
      </c>
      <c r="R3549" s="4" t="s">
        <v>219</v>
      </c>
      <c r="S3549" s="5" t="b">
        <v>1</v>
      </c>
      <c r="T3549" s="4" t="s">
        <v>134</v>
      </c>
      <c r="U3549" s="1"/>
      <c r="V3549" s="4"/>
      <c r="W3549" s="4" t="s">
        <v>135</v>
      </c>
      <c r="X3549" s="4" t="s">
        <v>135</v>
      </c>
      <c r="Y3549" s="4"/>
      <c r="Z3549" s="4"/>
      <c r="AA3549" s="4"/>
      <c r="AB3549" s="4" t="s">
        <v>13974</v>
      </c>
      <c r="AC3549" s="5" t="s">
        <v>40</v>
      </c>
      <c r="AD3549" s="4"/>
      <c r="AE3549" s="5">
        <v>0</v>
      </c>
      <c r="AF3549" s="4"/>
      <c r="AG3549" s="4" t="s">
        <v>20897</v>
      </c>
      <c r="AH3549" s="4" t="s">
        <v>20897</v>
      </c>
      <c r="AI3549" s="4"/>
      <c r="AJ3549" s="4" t="s">
        <v>13970</v>
      </c>
    </row>
    <row r="3550" spans="1:36" x14ac:dyDescent="0.35">
      <c r="A3550" s="4" t="s">
        <v>13975</v>
      </c>
      <c r="B3550" s="5" t="s">
        <v>165</v>
      </c>
      <c r="C3550" s="4" t="s">
        <v>17169</v>
      </c>
      <c r="D3550" s="7">
        <f>VLOOKUP(A3550, [1]Planilha2!$A$3:$C$4385,2,FALSE)</f>
        <v>57798</v>
      </c>
      <c r="E3550" s="4" t="s">
        <v>160</v>
      </c>
      <c r="F3550" s="4" t="s">
        <v>156</v>
      </c>
      <c r="G3550" s="4" t="s">
        <v>159</v>
      </c>
      <c r="H3550" s="4" t="s">
        <v>148</v>
      </c>
      <c r="I3550" s="4"/>
      <c r="J3550" s="1">
        <v>46056.734884259262</v>
      </c>
      <c r="K3550" s="1">
        <v>46056.734884259262</v>
      </c>
      <c r="L3550" s="1">
        <v>46057.40384259259</v>
      </c>
      <c r="M3550" s="4" t="s">
        <v>158</v>
      </c>
      <c r="N3550" s="4" t="s">
        <v>50</v>
      </c>
      <c r="O3550" s="4" t="s">
        <v>45</v>
      </c>
      <c r="P3550" s="4" t="s">
        <v>161</v>
      </c>
      <c r="Q3550" s="4" t="s">
        <v>37</v>
      </c>
      <c r="R3550" s="4" t="s">
        <v>36</v>
      </c>
      <c r="S3550" s="5" t="b">
        <v>0</v>
      </c>
      <c r="T3550" s="4" t="s">
        <v>38</v>
      </c>
      <c r="U3550" s="1"/>
      <c r="V3550" s="4"/>
      <c r="W3550" s="4" t="s">
        <v>39</v>
      </c>
      <c r="X3550" s="4" t="s">
        <v>39</v>
      </c>
      <c r="Y3550" s="4" t="s">
        <v>162</v>
      </c>
      <c r="Z3550" s="4" t="s">
        <v>164</v>
      </c>
      <c r="AA3550" s="4" t="s">
        <v>165</v>
      </c>
      <c r="AB3550" s="4" t="s">
        <v>50</v>
      </c>
      <c r="AC3550" s="5" t="s">
        <v>40</v>
      </c>
      <c r="AD3550" s="4"/>
      <c r="AE3550" s="5">
        <v>1</v>
      </c>
      <c r="AF3550" s="4" t="s">
        <v>20898</v>
      </c>
      <c r="AG3550" s="4" t="s">
        <v>20899</v>
      </c>
      <c r="AH3550" s="4" t="s">
        <v>20900</v>
      </c>
      <c r="AI3550" s="4" t="s">
        <v>163</v>
      </c>
      <c r="AJ3550" s="4" t="s">
        <v>13976</v>
      </c>
    </row>
    <row r="3551" spans="1:36" x14ac:dyDescent="0.35">
      <c r="A3551" s="4" t="s">
        <v>13977</v>
      </c>
      <c r="B3551" s="5" t="s">
        <v>262</v>
      </c>
      <c r="C3551" s="4" t="s">
        <v>17152</v>
      </c>
      <c r="D3551" s="7">
        <f>VLOOKUP(A3551, [1]Planilha2!$A$3:$C$4385,2,FALSE)</f>
        <v>84638</v>
      </c>
      <c r="E3551" s="4" t="s">
        <v>13980</v>
      </c>
      <c r="F3551" s="4" t="s">
        <v>13978</v>
      </c>
      <c r="G3551" s="4" t="s">
        <v>1729</v>
      </c>
      <c r="H3551" s="4" t="s">
        <v>257</v>
      </c>
      <c r="I3551" s="4"/>
      <c r="J3551" s="1">
        <v>46056.733217592591</v>
      </c>
      <c r="K3551" s="1">
        <v>46056.733217592591</v>
      </c>
      <c r="L3551" s="1">
        <v>46057.712824074071</v>
      </c>
      <c r="M3551" s="4" t="s">
        <v>1728</v>
      </c>
      <c r="N3551" s="4" t="s">
        <v>262</v>
      </c>
      <c r="O3551" s="4" t="s">
        <v>45</v>
      </c>
      <c r="P3551" s="4" t="s">
        <v>13981</v>
      </c>
      <c r="Q3551" s="4" t="s">
        <v>13980</v>
      </c>
      <c r="R3551" s="4" t="s">
        <v>13982</v>
      </c>
      <c r="S3551" s="5" t="b">
        <v>0</v>
      </c>
      <c r="T3551" s="4" t="s">
        <v>38</v>
      </c>
      <c r="U3551" s="1"/>
      <c r="V3551" s="4"/>
      <c r="W3551" s="4" t="s">
        <v>39</v>
      </c>
      <c r="X3551" s="4" t="s">
        <v>39</v>
      </c>
      <c r="Y3551" s="4"/>
      <c r="Z3551" s="4"/>
      <c r="AA3551" s="4"/>
      <c r="AB3551" s="4" t="s">
        <v>262</v>
      </c>
      <c r="AC3551" s="5" t="s">
        <v>40</v>
      </c>
      <c r="AD3551" s="4"/>
      <c r="AE3551" s="5">
        <v>0</v>
      </c>
      <c r="AF3551" s="4"/>
      <c r="AG3551" s="4" t="s">
        <v>20901</v>
      </c>
      <c r="AH3551" s="4" t="s">
        <v>20901</v>
      </c>
      <c r="AI3551" s="4"/>
      <c r="AJ3551" s="4" t="s">
        <v>13979</v>
      </c>
    </row>
    <row r="3552" spans="1:36" x14ac:dyDescent="0.35">
      <c r="A3552" s="4" t="s">
        <v>13983</v>
      </c>
      <c r="B3552" s="5" t="s">
        <v>13499</v>
      </c>
      <c r="C3552" s="4" t="s">
        <v>9282</v>
      </c>
      <c r="D3552" s="7">
        <f>VLOOKUP(A3552, [1]Planilha2!$A$3:$C$4385,2,FALSE)</f>
        <v>131826</v>
      </c>
      <c r="E3552" s="4" t="s">
        <v>13497</v>
      </c>
      <c r="F3552" s="4" t="s">
        <v>13984</v>
      </c>
      <c r="G3552" s="4" t="s">
        <v>181</v>
      </c>
      <c r="H3552" s="4" t="s">
        <v>29</v>
      </c>
      <c r="I3552" s="4"/>
      <c r="J3552" s="1">
        <v>46056.732106481482</v>
      </c>
      <c r="K3552" s="1">
        <v>46056.732106481482</v>
      </c>
      <c r="L3552" s="1">
        <v>46057.494988425926</v>
      </c>
      <c r="M3552" s="4" t="s">
        <v>180</v>
      </c>
      <c r="N3552" s="4" t="s">
        <v>13499</v>
      </c>
      <c r="O3552" s="4" t="s">
        <v>30</v>
      </c>
      <c r="P3552" s="4" t="s">
        <v>13498</v>
      </c>
      <c r="Q3552" s="4" t="s">
        <v>37</v>
      </c>
      <c r="R3552" s="4" t="s">
        <v>36</v>
      </c>
      <c r="S3552" s="5" t="b">
        <v>1</v>
      </c>
      <c r="T3552" s="4" t="s">
        <v>38</v>
      </c>
      <c r="U3552" s="1"/>
      <c r="V3552" s="4"/>
      <c r="W3552" s="4" t="s">
        <v>39</v>
      </c>
      <c r="X3552" s="4" t="s">
        <v>39</v>
      </c>
      <c r="Y3552" s="4"/>
      <c r="Z3552" s="4"/>
      <c r="AA3552" s="4"/>
      <c r="AB3552" s="4" t="s">
        <v>13499</v>
      </c>
      <c r="AC3552" s="5" t="s">
        <v>40</v>
      </c>
      <c r="AD3552" s="4"/>
      <c r="AE3552" s="5">
        <v>1</v>
      </c>
      <c r="AF3552" s="4"/>
      <c r="AG3552" s="4" t="s">
        <v>20902</v>
      </c>
      <c r="AH3552" s="4" t="s">
        <v>20902</v>
      </c>
      <c r="AI3552" s="4"/>
      <c r="AJ3552" s="4" t="s">
        <v>13985</v>
      </c>
    </row>
    <row r="3553" spans="1:36" x14ac:dyDescent="0.35">
      <c r="A3553" s="4" t="s">
        <v>13986</v>
      </c>
      <c r="B3553" s="5" t="s">
        <v>62</v>
      </c>
      <c r="C3553" s="4" t="s">
        <v>17169</v>
      </c>
      <c r="D3553" s="7">
        <f>VLOOKUP(A3553, [1]Planilha2!$A$3:$C$4385,2,FALSE)</f>
        <v>0</v>
      </c>
      <c r="E3553" s="4" t="s">
        <v>60</v>
      </c>
      <c r="F3553" s="4" t="s">
        <v>373</v>
      </c>
      <c r="G3553" s="4" t="s">
        <v>141</v>
      </c>
      <c r="H3553" s="4" t="s">
        <v>120</v>
      </c>
      <c r="I3553" s="4" t="s">
        <v>13988</v>
      </c>
      <c r="J3553" s="1">
        <v>46056.731956018521</v>
      </c>
      <c r="K3553" s="1">
        <v>46056.7425</v>
      </c>
      <c r="L3553" s="1">
        <v>46059.75</v>
      </c>
      <c r="M3553" s="4" t="s">
        <v>140</v>
      </c>
      <c r="N3553" s="4" t="s">
        <v>62</v>
      </c>
      <c r="O3553" s="4" t="s">
        <v>30</v>
      </c>
      <c r="P3553" s="4" t="s">
        <v>61</v>
      </c>
      <c r="Q3553" s="4" t="s">
        <v>220</v>
      </c>
      <c r="R3553" s="4" t="s">
        <v>219</v>
      </c>
      <c r="S3553" s="5" t="b">
        <v>0</v>
      </c>
      <c r="T3553" s="4" t="s">
        <v>134</v>
      </c>
      <c r="U3553" s="1"/>
      <c r="V3553" s="4"/>
      <c r="W3553" s="4" t="s">
        <v>135</v>
      </c>
      <c r="X3553" s="4" t="s">
        <v>135</v>
      </c>
      <c r="Y3553" s="4"/>
      <c r="Z3553" s="4"/>
      <c r="AA3553" s="4"/>
      <c r="AB3553" s="4" t="s">
        <v>62</v>
      </c>
      <c r="AC3553" s="5" t="s">
        <v>40</v>
      </c>
      <c r="AD3553" s="4"/>
      <c r="AE3553" s="5">
        <v>0</v>
      </c>
      <c r="AF3553" s="4"/>
      <c r="AG3553" s="4" t="s">
        <v>20903</v>
      </c>
      <c r="AH3553" s="4" t="s">
        <v>20903</v>
      </c>
      <c r="AI3553" s="4"/>
      <c r="AJ3553" s="4" t="s">
        <v>13987</v>
      </c>
    </row>
    <row r="3554" spans="1:36" x14ac:dyDescent="0.35">
      <c r="A3554" s="4" t="s">
        <v>13989</v>
      </c>
      <c r="B3554" s="5" t="s">
        <v>62</v>
      </c>
      <c r="C3554" s="4" t="s">
        <v>2345</v>
      </c>
      <c r="D3554" s="7">
        <f>VLOOKUP(A3554, [1]Planilha2!$A$3:$C$4385,2,FALSE)</f>
        <v>0</v>
      </c>
      <c r="E3554" s="4" t="s">
        <v>60</v>
      </c>
      <c r="F3554" s="4" t="s">
        <v>11366</v>
      </c>
      <c r="G3554" s="4" t="s">
        <v>596</v>
      </c>
      <c r="H3554" s="4" t="s">
        <v>120</v>
      </c>
      <c r="I3554" s="4"/>
      <c r="J3554" s="1">
        <v>46056.731192129628</v>
      </c>
      <c r="K3554" s="1">
        <v>46056.731736111113</v>
      </c>
      <c r="L3554" s="1">
        <v>46059.75</v>
      </c>
      <c r="M3554" s="4" t="s">
        <v>595</v>
      </c>
      <c r="N3554" s="4" t="s">
        <v>62</v>
      </c>
      <c r="O3554" s="4" t="s">
        <v>70</v>
      </c>
      <c r="P3554" s="4" t="s">
        <v>61</v>
      </c>
      <c r="Q3554" s="4" t="s">
        <v>919</v>
      </c>
      <c r="R3554" s="4" t="s">
        <v>918</v>
      </c>
      <c r="S3554" s="5" t="b">
        <v>1</v>
      </c>
      <c r="T3554" s="4" t="s">
        <v>134</v>
      </c>
      <c r="U3554" s="1"/>
      <c r="V3554" s="4"/>
      <c r="W3554" s="4" t="s">
        <v>135</v>
      </c>
      <c r="X3554" s="4" t="s">
        <v>135</v>
      </c>
      <c r="Y3554" s="4"/>
      <c r="Z3554" s="4"/>
      <c r="AA3554" s="4"/>
      <c r="AB3554" s="4" t="s">
        <v>62</v>
      </c>
      <c r="AC3554" s="5" t="s">
        <v>40</v>
      </c>
      <c r="AD3554" s="4"/>
      <c r="AE3554" s="5">
        <v>0</v>
      </c>
      <c r="AF3554" s="4"/>
      <c r="AG3554" s="4" t="s">
        <v>20904</v>
      </c>
      <c r="AH3554" s="4" t="s">
        <v>20904</v>
      </c>
      <c r="AI3554" s="4"/>
      <c r="AJ3554" s="4" t="s">
        <v>13990</v>
      </c>
    </row>
    <row r="3555" spans="1:36" x14ac:dyDescent="0.35">
      <c r="A3555" s="4" t="s">
        <v>13991</v>
      </c>
      <c r="B3555" s="5" t="s">
        <v>13995</v>
      </c>
      <c r="C3555" s="4" t="s">
        <v>17169</v>
      </c>
      <c r="D3555" s="7">
        <f>VLOOKUP(A3555, [1]Planilha2!$A$3:$C$4385,2,FALSE)</f>
        <v>1760325</v>
      </c>
      <c r="E3555" s="4" t="s">
        <v>13993</v>
      </c>
      <c r="F3555" s="4" t="s">
        <v>387</v>
      </c>
      <c r="G3555" s="4" t="s">
        <v>121</v>
      </c>
      <c r="H3555" s="4" t="s">
        <v>120</v>
      </c>
      <c r="I3555" s="4"/>
      <c r="J3555" s="1">
        <v>46056.729629629626</v>
      </c>
      <c r="K3555" s="1">
        <v>46056.729629629626</v>
      </c>
      <c r="L3555" s="1"/>
      <c r="M3555" s="4" t="s">
        <v>121</v>
      </c>
      <c r="N3555" s="4" t="s">
        <v>13995</v>
      </c>
      <c r="O3555" s="4"/>
      <c r="P3555" s="4" t="s">
        <v>13994</v>
      </c>
      <c r="Q3555" s="4" t="s">
        <v>37</v>
      </c>
      <c r="R3555" s="4" t="s">
        <v>36</v>
      </c>
      <c r="S3555" s="5" t="b">
        <v>0</v>
      </c>
      <c r="T3555" s="4" t="s">
        <v>38</v>
      </c>
      <c r="U3555" s="1"/>
      <c r="V3555" s="4"/>
      <c r="W3555" s="4" t="s">
        <v>39</v>
      </c>
      <c r="X3555" s="4" t="s">
        <v>39</v>
      </c>
      <c r="Y3555" s="4"/>
      <c r="Z3555" s="4"/>
      <c r="AA3555" s="4"/>
      <c r="AB3555" s="4" t="s">
        <v>13995</v>
      </c>
      <c r="AC3555" s="5" t="s">
        <v>40</v>
      </c>
      <c r="AD3555" s="4"/>
      <c r="AE3555" s="5">
        <v>0</v>
      </c>
      <c r="AF3555" s="4"/>
      <c r="AG3555" s="4"/>
      <c r="AH3555" s="4"/>
      <c r="AI3555" s="4"/>
      <c r="AJ3555" s="4" t="s">
        <v>13992</v>
      </c>
    </row>
    <row r="3556" spans="1:36" x14ac:dyDescent="0.35">
      <c r="A3556" s="4" t="s">
        <v>13996</v>
      </c>
      <c r="B3556" s="5" t="s">
        <v>13995</v>
      </c>
      <c r="C3556" s="4" t="s">
        <v>17169</v>
      </c>
      <c r="D3556" s="7">
        <f>VLOOKUP(A3556, [1]Planilha2!$A$3:$C$4385,2,FALSE)</f>
        <v>0</v>
      </c>
      <c r="E3556" s="4" t="s">
        <v>13993</v>
      </c>
      <c r="F3556" s="4" t="s">
        <v>118</v>
      </c>
      <c r="G3556" s="4" t="s">
        <v>121</v>
      </c>
      <c r="H3556" s="4" t="s">
        <v>120</v>
      </c>
      <c r="I3556" s="4"/>
      <c r="J3556" s="1">
        <v>46056.728495370371</v>
      </c>
      <c r="K3556" s="1">
        <v>46056.728495370371</v>
      </c>
      <c r="L3556" s="1">
        <v>46059.75</v>
      </c>
      <c r="M3556" s="4" t="s">
        <v>121</v>
      </c>
      <c r="N3556" s="4" t="s">
        <v>13995</v>
      </c>
      <c r="O3556" s="4" t="s">
        <v>70</v>
      </c>
      <c r="P3556" s="4" t="s">
        <v>13994</v>
      </c>
      <c r="Q3556" s="4" t="s">
        <v>37</v>
      </c>
      <c r="R3556" s="4" t="s">
        <v>36</v>
      </c>
      <c r="S3556" s="5" t="b">
        <v>1</v>
      </c>
      <c r="T3556" s="4" t="s">
        <v>38</v>
      </c>
      <c r="U3556" s="1"/>
      <c r="V3556" s="4"/>
      <c r="W3556" s="4" t="s">
        <v>39</v>
      </c>
      <c r="X3556" s="4" t="s">
        <v>39</v>
      </c>
      <c r="Y3556" s="4"/>
      <c r="Z3556" s="4"/>
      <c r="AA3556" s="4"/>
      <c r="AB3556" s="4" t="s">
        <v>13995</v>
      </c>
      <c r="AC3556" s="5" t="s">
        <v>40</v>
      </c>
      <c r="AD3556" s="4"/>
      <c r="AE3556" s="5">
        <v>0</v>
      </c>
      <c r="AF3556" s="4"/>
      <c r="AG3556" s="4"/>
      <c r="AH3556" s="4"/>
      <c r="AI3556" s="4"/>
      <c r="AJ3556" s="4" t="s">
        <v>13997</v>
      </c>
    </row>
    <row r="3557" spans="1:36" x14ac:dyDescent="0.35">
      <c r="A3557" s="4" t="s">
        <v>13998</v>
      </c>
      <c r="B3557" s="5" t="s">
        <v>14001</v>
      </c>
      <c r="C3557" s="4" t="s">
        <v>9282</v>
      </c>
      <c r="D3557" s="7">
        <f>VLOOKUP(A3557, [1]Planilha2!$A$3:$C$4385,2,FALSE)</f>
        <v>132034</v>
      </c>
      <c r="E3557" s="4" t="s">
        <v>13497</v>
      </c>
      <c r="F3557" s="4" t="s">
        <v>13999</v>
      </c>
      <c r="G3557" s="4" t="s">
        <v>181</v>
      </c>
      <c r="H3557" s="4" t="s">
        <v>29</v>
      </c>
      <c r="I3557" s="4"/>
      <c r="J3557" s="1">
        <v>46056.726574074077</v>
      </c>
      <c r="K3557" s="1">
        <v>46056.726574074077</v>
      </c>
      <c r="L3557" s="1">
        <v>46057.490659722222</v>
      </c>
      <c r="M3557" s="4" t="s">
        <v>180</v>
      </c>
      <c r="N3557" s="4" t="s">
        <v>14001</v>
      </c>
      <c r="O3557" s="4" t="s">
        <v>70</v>
      </c>
      <c r="P3557" s="4" t="s">
        <v>13498</v>
      </c>
      <c r="Q3557" s="4" t="s">
        <v>37</v>
      </c>
      <c r="R3557" s="4" t="s">
        <v>36</v>
      </c>
      <c r="S3557" s="5" t="b">
        <v>1</v>
      </c>
      <c r="T3557" s="4" t="s">
        <v>38</v>
      </c>
      <c r="U3557" s="1"/>
      <c r="V3557" s="4"/>
      <c r="W3557" s="4" t="s">
        <v>39</v>
      </c>
      <c r="X3557" s="4" t="s">
        <v>39</v>
      </c>
      <c r="Y3557" s="4"/>
      <c r="Z3557" s="4"/>
      <c r="AA3557" s="4"/>
      <c r="AB3557" s="4" t="s">
        <v>14001</v>
      </c>
      <c r="AC3557" s="5" t="s">
        <v>40</v>
      </c>
      <c r="AD3557" s="4"/>
      <c r="AE3557" s="5">
        <v>1</v>
      </c>
      <c r="AF3557" s="4"/>
      <c r="AG3557" s="4" t="s">
        <v>20905</v>
      </c>
      <c r="AH3557" s="4" t="s">
        <v>20905</v>
      </c>
      <c r="AI3557" s="4"/>
      <c r="AJ3557" s="4" t="s">
        <v>14000</v>
      </c>
    </row>
    <row r="3558" spans="1:36" x14ac:dyDescent="0.35">
      <c r="A3558" s="4" t="s">
        <v>14002</v>
      </c>
      <c r="B3558" s="5" t="s">
        <v>13707</v>
      </c>
      <c r="C3558" s="4" t="s">
        <v>9282</v>
      </c>
      <c r="D3558" s="7">
        <f>VLOOKUP(A3558, [1]Planilha2!$A$3:$C$4385,2,FALSE)</f>
        <v>123870</v>
      </c>
      <c r="E3558" s="4" t="s">
        <v>13705</v>
      </c>
      <c r="F3558" s="4" t="s">
        <v>880</v>
      </c>
      <c r="G3558" s="4" t="s">
        <v>199</v>
      </c>
      <c r="H3558" s="4" t="s">
        <v>29</v>
      </c>
      <c r="I3558" s="4" t="s">
        <v>14004</v>
      </c>
      <c r="J3558" s="1">
        <v>46056.726307870369</v>
      </c>
      <c r="K3558" s="1">
        <v>46056.735509259262</v>
      </c>
      <c r="L3558" s="1">
        <v>46057.452349537038</v>
      </c>
      <c r="M3558" s="4" t="s">
        <v>198</v>
      </c>
      <c r="N3558" s="4" t="s">
        <v>13707</v>
      </c>
      <c r="O3558" s="4" t="s">
        <v>30</v>
      </c>
      <c r="P3558" s="4" t="s">
        <v>13706</v>
      </c>
      <c r="Q3558" s="4" t="s">
        <v>297</v>
      </c>
      <c r="R3558" s="4" t="s">
        <v>296</v>
      </c>
      <c r="S3558" s="5" t="b">
        <v>1</v>
      </c>
      <c r="T3558" s="4" t="s">
        <v>134</v>
      </c>
      <c r="U3558" s="1"/>
      <c r="V3558" s="4"/>
      <c r="W3558" s="4" t="s">
        <v>135</v>
      </c>
      <c r="X3558" s="4" t="s">
        <v>135</v>
      </c>
      <c r="Y3558" s="4"/>
      <c r="Z3558" s="4"/>
      <c r="AA3558" s="4"/>
      <c r="AB3558" s="4" t="s">
        <v>13707</v>
      </c>
      <c r="AC3558" s="5" t="s">
        <v>40</v>
      </c>
      <c r="AD3558" s="4"/>
      <c r="AE3558" s="5">
        <v>1</v>
      </c>
      <c r="AF3558" s="4" t="s">
        <v>20906</v>
      </c>
      <c r="AG3558" s="4" t="s">
        <v>20907</v>
      </c>
      <c r="AH3558" s="4" t="s">
        <v>20908</v>
      </c>
      <c r="AI3558" s="4"/>
      <c r="AJ3558" s="4" t="s">
        <v>14003</v>
      </c>
    </row>
    <row r="3559" spans="1:36" x14ac:dyDescent="0.35">
      <c r="A3559" s="4" t="s">
        <v>14005</v>
      </c>
      <c r="B3559" s="5" t="s">
        <v>14010</v>
      </c>
      <c r="C3559" s="4" t="s">
        <v>17169</v>
      </c>
      <c r="D3559" s="7">
        <f>VLOOKUP(A3559, [1]Planilha2!$A$3:$C$4385,2,FALSE)</f>
        <v>60530</v>
      </c>
      <c r="E3559" s="4" t="s">
        <v>14008</v>
      </c>
      <c r="F3559" s="4" t="s">
        <v>1110</v>
      </c>
      <c r="G3559" s="4" t="s">
        <v>141</v>
      </c>
      <c r="H3559" s="4" t="s">
        <v>29</v>
      </c>
      <c r="I3559" s="4" t="s">
        <v>14007</v>
      </c>
      <c r="J3559" s="1">
        <v>46056.725023148145</v>
      </c>
      <c r="K3559" s="1">
        <v>46056.7424537037</v>
      </c>
      <c r="L3559" s="1">
        <v>46057.443032407406</v>
      </c>
      <c r="M3559" s="4" t="s">
        <v>140</v>
      </c>
      <c r="N3559" s="4" t="s">
        <v>14010</v>
      </c>
      <c r="O3559" s="4" t="s">
        <v>30</v>
      </c>
      <c r="P3559" s="4" t="s">
        <v>14009</v>
      </c>
      <c r="Q3559" s="4" t="s">
        <v>220</v>
      </c>
      <c r="R3559" s="4" t="s">
        <v>219</v>
      </c>
      <c r="S3559" s="5" t="b">
        <v>1</v>
      </c>
      <c r="T3559" s="4" t="s">
        <v>134</v>
      </c>
      <c r="U3559" s="1"/>
      <c r="V3559" s="4"/>
      <c r="W3559" s="4" t="s">
        <v>135</v>
      </c>
      <c r="X3559" s="4" t="s">
        <v>135</v>
      </c>
      <c r="Y3559" s="4"/>
      <c r="Z3559" s="4"/>
      <c r="AA3559" s="4"/>
      <c r="AB3559" s="4" t="s">
        <v>14010</v>
      </c>
      <c r="AC3559" s="5" t="s">
        <v>40</v>
      </c>
      <c r="AD3559" s="4"/>
      <c r="AE3559" s="5">
        <v>1</v>
      </c>
      <c r="AF3559" s="4" t="s">
        <v>20909</v>
      </c>
      <c r="AG3559" s="4" t="s">
        <v>20910</v>
      </c>
      <c r="AH3559" s="4" t="s">
        <v>20911</v>
      </c>
      <c r="AI3559" s="4"/>
      <c r="AJ3559" s="4" t="s">
        <v>14006</v>
      </c>
    </row>
    <row r="3560" spans="1:36" x14ac:dyDescent="0.35">
      <c r="A3560" s="4" t="s">
        <v>14011</v>
      </c>
      <c r="B3560" s="5" t="s">
        <v>14016</v>
      </c>
      <c r="C3560" s="4" t="s">
        <v>9282</v>
      </c>
      <c r="D3560" s="7">
        <f>VLOOKUP(A3560, [1]Planilha2!$A$3:$C$4385,2,FALSE)</f>
        <v>198870</v>
      </c>
      <c r="E3560" s="4" t="s">
        <v>14014</v>
      </c>
      <c r="F3560" s="4" t="s">
        <v>14012</v>
      </c>
      <c r="G3560" s="4" t="s">
        <v>232</v>
      </c>
      <c r="H3560" s="4" t="s">
        <v>29</v>
      </c>
      <c r="I3560" s="4"/>
      <c r="J3560" s="1">
        <v>46056.720462962963</v>
      </c>
      <c r="K3560" s="1">
        <v>46056.720462962963</v>
      </c>
      <c r="L3560" s="1">
        <v>46057.487708333334</v>
      </c>
      <c r="M3560" s="4" t="s">
        <v>5891</v>
      </c>
      <c r="N3560" s="4" t="s">
        <v>14016</v>
      </c>
      <c r="O3560" s="4" t="s">
        <v>30</v>
      </c>
      <c r="P3560" s="4" t="s">
        <v>14015</v>
      </c>
      <c r="Q3560" s="4" t="s">
        <v>37</v>
      </c>
      <c r="R3560" s="4" t="s">
        <v>36</v>
      </c>
      <c r="S3560" s="5" t="b">
        <v>1</v>
      </c>
      <c r="T3560" s="4" t="s">
        <v>38</v>
      </c>
      <c r="U3560" s="1"/>
      <c r="V3560" s="4"/>
      <c r="W3560" s="4" t="s">
        <v>39</v>
      </c>
      <c r="X3560" s="4" t="s">
        <v>39</v>
      </c>
      <c r="Y3560" s="4"/>
      <c r="Z3560" s="4"/>
      <c r="AA3560" s="4"/>
      <c r="AB3560" s="4" t="s">
        <v>14016</v>
      </c>
      <c r="AC3560" s="5" t="s">
        <v>40</v>
      </c>
      <c r="AD3560" s="4"/>
      <c r="AE3560" s="5">
        <v>0</v>
      </c>
      <c r="AF3560" s="4"/>
      <c r="AG3560" s="4" t="s">
        <v>20912</v>
      </c>
      <c r="AH3560" s="4" t="s">
        <v>20912</v>
      </c>
      <c r="AI3560" s="4"/>
      <c r="AJ3560" s="4" t="s">
        <v>14013</v>
      </c>
    </row>
    <row r="3561" spans="1:36" x14ac:dyDescent="0.35">
      <c r="A3561" s="4" t="s">
        <v>14017</v>
      </c>
      <c r="B3561" s="5" t="s">
        <v>14021</v>
      </c>
      <c r="C3561" s="4" t="s">
        <v>17169</v>
      </c>
      <c r="D3561" s="7">
        <f>VLOOKUP(A3561, [1]Planilha2!$A$3:$C$4385,2,FALSE)</f>
        <v>0</v>
      </c>
      <c r="E3561" s="4" t="s">
        <v>14019</v>
      </c>
      <c r="F3561" s="4" t="s">
        <v>206</v>
      </c>
      <c r="G3561" s="4" t="s">
        <v>121</v>
      </c>
      <c r="H3561" s="4" t="s">
        <v>120</v>
      </c>
      <c r="I3561" s="4"/>
      <c r="J3561" s="1">
        <v>46056.720439814817</v>
      </c>
      <c r="K3561" s="1">
        <v>46056.720439814817</v>
      </c>
      <c r="L3561" s="1">
        <v>46059.75</v>
      </c>
      <c r="M3561" s="4" t="s">
        <v>121</v>
      </c>
      <c r="N3561" s="4" t="s">
        <v>14021</v>
      </c>
      <c r="O3561" s="4" t="s">
        <v>70</v>
      </c>
      <c r="P3561" s="4" t="s">
        <v>14020</v>
      </c>
      <c r="Q3561" s="4" t="s">
        <v>37</v>
      </c>
      <c r="R3561" s="4" t="s">
        <v>36</v>
      </c>
      <c r="S3561" s="5" t="b">
        <v>1</v>
      </c>
      <c r="T3561" s="4" t="s">
        <v>38</v>
      </c>
      <c r="U3561" s="1"/>
      <c r="V3561" s="4"/>
      <c r="W3561" s="4" t="s">
        <v>39</v>
      </c>
      <c r="X3561" s="4" t="s">
        <v>39</v>
      </c>
      <c r="Y3561" s="4"/>
      <c r="Z3561" s="4"/>
      <c r="AA3561" s="4"/>
      <c r="AB3561" s="4" t="s">
        <v>14021</v>
      </c>
      <c r="AC3561" s="5" t="s">
        <v>40</v>
      </c>
      <c r="AD3561" s="4"/>
      <c r="AE3561" s="5">
        <v>0</v>
      </c>
      <c r="AF3561" s="4"/>
      <c r="AG3561" s="4"/>
      <c r="AH3561" s="4"/>
      <c r="AI3561" s="4"/>
      <c r="AJ3561" s="4" t="s">
        <v>14018</v>
      </c>
    </row>
    <row r="3562" spans="1:36" x14ac:dyDescent="0.35">
      <c r="A3562" s="4" t="s">
        <v>14022</v>
      </c>
      <c r="B3562" s="5" t="s">
        <v>165</v>
      </c>
      <c r="C3562" s="4" t="s">
        <v>17169</v>
      </c>
      <c r="D3562" s="7">
        <f>VLOOKUP(A3562, [1]Planilha2!$A$3:$C$4385,2,FALSE)</f>
        <v>405</v>
      </c>
      <c r="E3562" s="4" t="s">
        <v>160</v>
      </c>
      <c r="F3562" s="4" t="s">
        <v>14023</v>
      </c>
      <c r="G3562" s="4" t="s">
        <v>9235</v>
      </c>
      <c r="H3562" s="4" t="s">
        <v>311</v>
      </c>
      <c r="I3562" s="4" t="s">
        <v>14025</v>
      </c>
      <c r="J3562" s="1">
        <v>46056.715960648151</v>
      </c>
      <c r="K3562" s="1">
        <v>46056.721898148149</v>
      </c>
      <c r="L3562" s="1">
        <v>46057.413564814815</v>
      </c>
      <c r="M3562" s="4" t="s">
        <v>9234</v>
      </c>
      <c r="N3562" s="4" t="s">
        <v>50</v>
      </c>
      <c r="O3562" s="4" t="s">
        <v>78</v>
      </c>
      <c r="P3562" s="4" t="s">
        <v>161</v>
      </c>
      <c r="Q3562" s="4" t="s">
        <v>318</v>
      </c>
      <c r="R3562" s="4" t="s">
        <v>317</v>
      </c>
      <c r="S3562" s="5" t="b">
        <v>0</v>
      </c>
      <c r="T3562" s="4" t="s">
        <v>38</v>
      </c>
      <c r="U3562" s="1"/>
      <c r="V3562" s="4"/>
      <c r="W3562" s="4" t="s">
        <v>39</v>
      </c>
      <c r="X3562" s="4" t="s">
        <v>39</v>
      </c>
      <c r="Y3562" s="4" t="s">
        <v>14026</v>
      </c>
      <c r="Z3562" s="4" t="s">
        <v>164</v>
      </c>
      <c r="AA3562" s="4" t="s">
        <v>165</v>
      </c>
      <c r="AB3562" s="4" t="s">
        <v>50</v>
      </c>
      <c r="AC3562" s="5" t="s">
        <v>40</v>
      </c>
      <c r="AD3562" s="4"/>
      <c r="AE3562" s="5">
        <v>0</v>
      </c>
      <c r="AF3562" s="4" t="s">
        <v>20913</v>
      </c>
      <c r="AG3562" s="4" t="s">
        <v>20914</v>
      </c>
      <c r="AH3562" s="4" t="s">
        <v>20915</v>
      </c>
      <c r="AI3562" s="4" t="s">
        <v>14027</v>
      </c>
      <c r="AJ3562" s="4" t="s">
        <v>14024</v>
      </c>
    </row>
    <row r="3563" spans="1:36" x14ac:dyDescent="0.35">
      <c r="A3563" s="4" t="s">
        <v>14028</v>
      </c>
      <c r="B3563" s="5" t="s">
        <v>14021</v>
      </c>
      <c r="C3563" s="4" t="s">
        <v>17169</v>
      </c>
      <c r="D3563" s="7">
        <f>VLOOKUP(A3563, [1]Planilha2!$A$3:$C$4385,2,FALSE)</f>
        <v>1763063</v>
      </c>
      <c r="E3563" s="4" t="s">
        <v>14019</v>
      </c>
      <c r="F3563" s="4" t="s">
        <v>387</v>
      </c>
      <c r="G3563" s="4" t="s">
        <v>121</v>
      </c>
      <c r="H3563" s="4" t="s">
        <v>120</v>
      </c>
      <c r="I3563" s="4"/>
      <c r="J3563" s="1">
        <v>46056.713784722226</v>
      </c>
      <c r="K3563" s="1">
        <v>46056.713784722226</v>
      </c>
      <c r="L3563" s="1"/>
      <c r="M3563" s="4" t="s">
        <v>121</v>
      </c>
      <c r="N3563" s="4" t="s">
        <v>14021</v>
      </c>
      <c r="O3563" s="4"/>
      <c r="P3563" s="4" t="s">
        <v>14020</v>
      </c>
      <c r="Q3563" s="4" t="s">
        <v>37</v>
      </c>
      <c r="R3563" s="4" t="s">
        <v>36</v>
      </c>
      <c r="S3563" s="5" t="b">
        <v>0</v>
      </c>
      <c r="T3563" s="4" t="s">
        <v>38</v>
      </c>
      <c r="U3563" s="1"/>
      <c r="V3563" s="4"/>
      <c r="W3563" s="4" t="s">
        <v>39</v>
      </c>
      <c r="X3563" s="4" t="s">
        <v>39</v>
      </c>
      <c r="Y3563" s="4"/>
      <c r="Z3563" s="4"/>
      <c r="AA3563" s="4"/>
      <c r="AB3563" s="4" t="s">
        <v>14021</v>
      </c>
      <c r="AC3563" s="5" t="s">
        <v>40</v>
      </c>
      <c r="AD3563" s="4"/>
      <c r="AE3563" s="5">
        <v>0</v>
      </c>
      <c r="AF3563" s="4"/>
      <c r="AG3563" s="4"/>
      <c r="AH3563" s="4"/>
      <c r="AI3563" s="4"/>
      <c r="AJ3563" s="4" t="s">
        <v>14029</v>
      </c>
    </row>
    <row r="3564" spans="1:36" x14ac:dyDescent="0.35">
      <c r="A3564" s="4" t="s">
        <v>14030</v>
      </c>
      <c r="B3564" s="5" t="s">
        <v>14036</v>
      </c>
      <c r="C3564" s="4" t="s">
        <v>17169</v>
      </c>
      <c r="D3564" s="7">
        <f>VLOOKUP(A3564, [1]Planilha2!$A$3:$C$4385,2,FALSE)</f>
        <v>0</v>
      </c>
      <c r="E3564" s="4" t="s">
        <v>14034</v>
      </c>
      <c r="F3564" s="4" t="s">
        <v>14031</v>
      </c>
      <c r="G3564" s="4" t="s">
        <v>764</v>
      </c>
      <c r="H3564" s="4" t="s">
        <v>120</v>
      </c>
      <c r="I3564" s="4" t="s">
        <v>14033</v>
      </c>
      <c r="J3564" s="1">
        <v>46056.713379629633</v>
      </c>
      <c r="K3564" s="1">
        <v>46056.725011574075</v>
      </c>
      <c r="L3564" s="1">
        <v>46059.75</v>
      </c>
      <c r="M3564" s="4" t="s">
        <v>763</v>
      </c>
      <c r="N3564" s="4" t="s">
        <v>14036</v>
      </c>
      <c r="O3564" s="4" t="s">
        <v>30</v>
      </c>
      <c r="P3564" s="4" t="s">
        <v>14035</v>
      </c>
      <c r="Q3564" s="4" t="s">
        <v>220</v>
      </c>
      <c r="R3564" s="4" t="s">
        <v>219</v>
      </c>
      <c r="S3564" s="5" t="b">
        <v>1</v>
      </c>
      <c r="T3564" s="4" t="s">
        <v>134</v>
      </c>
      <c r="U3564" s="1"/>
      <c r="V3564" s="4"/>
      <c r="W3564" s="4" t="s">
        <v>135</v>
      </c>
      <c r="X3564" s="4" t="s">
        <v>135</v>
      </c>
      <c r="Y3564" s="4"/>
      <c r="Z3564" s="4"/>
      <c r="AA3564" s="4"/>
      <c r="AB3564" s="4" t="s">
        <v>14036</v>
      </c>
      <c r="AC3564" s="5" t="s">
        <v>40</v>
      </c>
      <c r="AD3564" s="4"/>
      <c r="AE3564" s="5">
        <v>0</v>
      </c>
      <c r="AF3564" s="4"/>
      <c r="AG3564" s="4" t="s">
        <v>20916</v>
      </c>
      <c r="AH3564" s="4" t="s">
        <v>20916</v>
      </c>
      <c r="AI3564" s="4"/>
      <c r="AJ3564" s="4" t="s">
        <v>14032</v>
      </c>
    </row>
    <row r="3565" spans="1:36" x14ac:dyDescent="0.35">
      <c r="A3565" s="4" t="s">
        <v>14037</v>
      </c>
      <c r="B3565" s="5" t="s">
        <v>12071</v>
      </c>
      <c r="C3565" s="4" t="s">
        <v>9282</v>
      </c>
      <c r="D3565" s="7">
        <f>VLOOKUP(A3565, [1]Planilha2!$A$3:$C$4385,2,FALSE)</f>
        <v>132232</v>
      </c>
      <c r="E3565" s="4" t="s">
        <v>12069</v>
      </c>
      <c r="F3565" s="4" t="s">
        <v>14038</v>
      </c>
      <c r="G3565" s="4" t="s">
        <v>12068</v>
      </c>
      <c r="H3565" s="4" t="s">
        <v>29</v>
      </c>
      <c r="I3565" s="4" t="s">
        <v>14040</v>
      </c>
      <c r="J3565" s="1">
        <v>46056.713275462964</v>
      </c>
      <c r="K3565" s="1">
        <v>46056.713275462964</v>
      </c>
      <c r="L3565" s="1">
        <v>46057.478506944448</v>
      </c>
      <c r="M3565" s="4" t="s">
        <v>12067</v>
      </c>
      <c r="N3565" s="4" t="s">
        <v>12071</v>
      </c>
      <c r="O3565" s="4" t="s">
        <v>70</v>
      </c>
      <c r="P3565" s="4" t="s">
        <v>12070</v>
      </c>
      <c r="Q3565" s="4" t="s">
        <v>37</v>
      </c>
      <c r="R3565" s="4" t="s">
        <v>36</v>
      </c>
      <c r="S3565" s="5" t="b">
        <v>1</v>
      </c>
      <c r="T3565" s="4" t="s">
        <v>38</v>
      </c>
      <c r="U3565" s="1"/>
      <c r="V3565" s="4"/>
      <c r="W3565" s="4" t="s">
        <v>39</v>
      </c>
      <c r="X3565" s="4" t="s">
        <v>39</v>
      </c>
      <c r="Y3565" s="4"/>
      <c r="Z3565" s="4"/>
      <c r="AA3565" s="4"/>
      <c r="AB3565" s="4" t="s">
        <v>12071</v>
      </c>
      <c r="AC3565" s="5" t="s">
        <v>40</v>
      </c>
      <c r="AD3565" s="4"/>
      <c r="AE3565" s="5">
        <v>1</v>
      </c>
      <c r="AF3565" s="4"/>
      <c r="AG3565" s="4" t="s">
        <v>20917</v>
      </c>
      <c r="AH3565" s="4" t="s">
        <v>20917</v>
      </c>
      <c r="AI3565" s="4"/>
      <c r="AJ3565" s="4" t="s">
        <v>14039</v>
      </c>
    </row>
    <row r="3566" spans="1:36" x14ac:dyDescent="0.35">
      <c r="A3566" s="4" t="s">
        <v>14041</v>
      </c>
      <c r="B3566" s="5" t="s">
        <v>10898</v>
      </c>
      <c r="C3566" s="4" t="s">
        <v>9282</v>
      </c>
      <c r="D3566" s="7">
        <f>VLOOKUP(A3566, [1]Planilha2!$A$3:$C$4385,2,FALSE)</f>
        <v>130792</v>
      </c>
      <c r="E3566" s="4" t="s">
        <v>10896</v>
      </c>
      <c r="F3566" s="4" t="s">
        <v>14042</v>
      </c>
      <c r="G3566" s="4" t="s">
        <v>1658</v>
      </c>
      <c r="H3566" s="4" t="s">
        <v>29</v>
      </c>
      <c r="I3566" s="4"/>
      <c r="J3566" s="1">
        <v>46056.708437499998</v>
      </c>
      <c r="K3566" s="1">
        <v>46056.708437499998</v>
      </c>
      <c r="L3566" s="1">
        <v>46057.46533564815</v>
      </c>
      <c r="M3566" s="4" t="s">
        <v>1657</v>
      </c>
      <c r="N3566" s="4" t="s">
        <v>10898</v>
      </c>
      <c r="O3566" s="4" t="s">
        <v>70</v>
      </c>
      <c r="P3566" s="4" t="s">
        <v>10897</v>
      </c>
      <c r="Q3566" s="4" t="s">
        <v>37</v>
      </c>
      <c r="R3566" s="4" t="s">
        <v>36</v>
      </c>
      <c r="S3566" s="5" t="b">
        <v>1</v>
      </c>
      <c r="T3566" s="4" t="s">
        <v>38</v>
      </c>
      <c r="U3566" s="1"/>
      <c r="V3566" s="4"/>
      <c r="W3566" s="4" t="s">
        <v>39</v>
      </c>
      <c r="X3566" s="4" t="s">
        <v>39</v>
      </c>
      <c r="Y3566" s="4"/>
      <c r="Z3566" s="4"/>
      <c r="AA3566" s="4"/>
      <c r="AB3566" s="4" t="s">
        <v>10898</v>
      </c>
      <c r="AC3566" s="5" t="s">
        <v>40</v>
      </c>
      <c r="AD3566" s="4"/>
      <c r="AE3566" s="5">
        <v>1</v>
      </c>
      <c r="AF3566" s="4"/>
      <c r="AG3566" s="4" t="s">
        <v>20918</v>
      </c>
      <c r="AH3566" s="4" t="s">
        <v>20918</v>
      </c>
      <c r="AI3566" s="4"/>
      <c r="AJ3566" s="4" t="s">
        <v>14043</v>
      </c>
    </row>
    <row r="3567" spans="1:36" x14ac:dyDescent="0.35">
      <c r="A3567" s="4" t="s">
        <v>14044</v>
      </c>
      <c r="B3567" s="5" t="s">
        <v>14021</v>
      </c>
      <c r="C3567" s="4" t="s">
        <v>17169</v>
      </c>
      <c r="D3567" s="7">
        <f>VLOOKUP(A3567, [1]Planilha2!$A$3:$C$4385,2,FALSE)</f>
        <v>0</v>
      </c>
      <c r="E3567" s="4" t="s">
        <v>14019</v>
      </c>
      <c r="F3567" s="4" t="s">
        <v>206</v>
      </c>
      <c r="G3567" s="4" t="s">
        <v>121</v>
      </c>
      <c r="H3567" s="4" t="s">
        <v>120</v>
      </c>
      <c r="I3567" s="4"/>
      <c r="J3567" s="1">
        <v>46056.707812499997</v>
      </c>
      <c r="K3567" s="1">
        <v>46056.707812499997</v>
      </c>
      <c r="L3567" s="1">
        <v>46059.708333333336</v>
      </c>
      <c r="M3567" s="4" t="s">
        <v>121</v>
      </c>
      <c r="N3567" s="4" t="s">
        <v>14021</v>
      </c>
      <c r="O3567" s="4" t="s">
        <v>70</v>
      </c>
      <c r="P3567" s="4" t="s">
        <v>14020</v>
      </c>
      <c r="Q3567" s="4" t="s">
        <v>37</v>
      </c>
      <c r="R3567" s="4" t="s">
        <v>36</v>
      </c>
      <c r="S3567" s="5" t="b">
        <v>1</v>
      </c>
      <c r="T3567" s="4" t="s">
        <v>38</v>
      </c>
      <c r="U3567" s="1"/>
      <c r="V3567" s="4"/>
      <c r="W3567" s="4" t="s">
        <v>39</v>
      </c>
      <c r="X3567" s="4" t="s">
        <v>39</v>
      </c>
      <c r="Y3567" s="4"/>
      <c r="Z3567" s="4"/>
      <c r="AA3567" s="4"/>
      <c r="AB3567" s="4" t="s">
        <v>14021</v>
      </c>
      <c r="AC3567" s="5" t="s">
        <v>40</v>
      </c>
      <c r="AD3567" s="4"/>
      <c r="AE3567" s="5">
        <v>0</v>
      </c>
      <c r="AF3567" s="4"/>
      <c r="AG3567" s="4"/>
      <c r="AH3567" s="4"/>
      <c r="AI3567" s="4"/>
      <c r="AJ3567" s="4" t="s">
        <v>14018</v>
      </c>
    </row>
    <row r="3568" spans="1:36" x14ac:dyDescent="0.35">
      <c r="A3568" s="4" t="s">
        <v>14045</v>
      </c>
      <c r="B3568" s="5" t="s">
        <v>9993</v>
      </c>
      <c r="C3568" s="4" t="s">
        <v>17169</v>
      </c>
      <c r="D3568" s="7">
        <f>VLOOKUP(A3568, [1]Planilha2!$A$3:$C$4385,2,FALSE)</f>
        <v>1764103</v>
      </c>
      <c r="E3568" s="4" t="s">
        <v>9991</v>
      </c>
      <c r="F3568" s="4" t="s">
        <v>2105</v>
      </c>
      <c r="G3568" s="4" t="s">
        <v>121</v>
      </c>
      <c r="H3568" s="4" t="s">
        <v>120</v>
      </c>
      <c r="I3568" s="4"/>
      <c r="J3568" s="1">
        <v>46056.707766203705</v>
      </c>
      <c r="K3568" s="1">
        <v>46056.707766203705</v>
      </c>
      <c r="L3568" s="1"/>
      <c r="M3568" s="4" t="s">
        <v>121</v>
      </c>
      <c r="N3568" s="4" t="s">
        <v>9993</v>
      </c>
      <c r="O3568" s="4"/>
      <c r="P3568" s="4" t="s">
        <v>9992</v>
      </c>
      <c r="Q3568" s="4" t="s">
        <v>37</v>
      </c>
      <c r="R3568" s="4" t="s">
        <v>36</v>
      </c>
      <c r="S3568" s="5" t="b">
        <v>1</v>
      </c>
      <c r="T3568" s="4" t="s">
        <v>38</v>
      </c>
      <c r="U3568" s="1"/>
      <c r="V3568" s="4"/>
      <c r="W3568" s="4" t="s">
        <v>39</v>
      </c>
      <c r="X3568" s="4" t="s">
        <v>39</v>
      </c>
      <c r="Y3568" s="4"/>
      <c r="Z3568" s="4"/>
      <c r="AA3568" s="4"/>
      <c r="AB3568" s="4" t="s">
        <v>9993</v>
      </c>
      <c r="AC3568" s="5" t="s">
        <v>40</v>
      </c>
      <c r="AD3568" s="4"/>
      <c r="AE3568" s="5">
        <v>0</v>
      </c>
      <c r="AF3568" s="4"/>
      <c r="AG3568" s="4"/>
      <c r="AH3568" s="4"/>
      <c r="AI3568" s="4"/>
      <c r="AJ3568" s="4" t="s">
        <v>14046</v>
      </c>
    </row>
    <row r="3569" spans="1:36" x14ac:dyDescent="0.35">
      <c r="A3569" s="4" t="s">
        <v>14047</v>
      </c>
      <c r="B3569" s="5" t="s">
        <v>13642</v>
      </c>
      <c r="C3569" s="4" t="s">
        <v>17169</v>
      </c>
      <c r="D3569" s="7">
        <f>VLOOKUP(A3569, [1]Planilha2!$A$3:$C$4385,2,FALSE)</f>
        <v>0</v>
      </c>
      <c r="E3569" s="4" t="s">
        <v>14051</v>
      </c>
      <c r="F3569" s="4" t="s">
        <v>14048</v>
      </c>
      <c r="G3569" s="4" t="s">
        <v>764</v>
      </c>
      <c r="H3569" s="4" t="s">
        <v>120</v>
      </c>
      <c r="I3569" s="4" t="s">
        <v>14050</v>
      </c>
      <c r="J3569" s="1">
        <v>46056.707106481481</v>
      </c>
      <c r="K3569" s="1">
        <v>46056.726770833331</v>
      </c>
      <c r="L3569" s="1">
        <v>46059.75</v>
      </c>
      <c r="M3569" s="4" t="s">
        <v>763</v>
      </c>
      <c r="N3569" s="4" t="s">
        <v>13642</v>
      </c>
      <c r="O3569" s="4" t="s">
        <v>30</v>
      </c>
      <c r="P3569" s="4" t="s">
        <v>13641</v>
      </c>
      <c r="Q3569" s="4" t="s">
        <v>220</v>
      </c>
      <c r="R3569" s="4" t="s">
        <v>219</v>
      </c>
      <c r="S3569" s="5" t="b">
        <v>1</v>
      </c>
      <c r="T3569" s="4" t="s">
        <v>134</v>
      </c>
      <c r="U3569" s="1"/>
      <c r="V3569" s="4"/>
      <c r="W3569" s="4" t="s">
        <v>135</v>
      </c>
      <c r="X3569" s="4" t="s">
        <v>135</v>
      </c>
      <c r="Y3569" s="4"/>
      <c r="Z3569" s="4"/>
      <c r="AA3569" s="4"/>
      <c r="AB3569" s="4" t="s">
        <v>13642</v>
      </c>
      <c r="AC3569" s="5" t="s">
        <v>40</v>
      </c>
      <c r="AD3569" s="4"/>
      <c r="AE3569" s="5">
        <v>0</v>
      </c>
      <c r="AF3569" s="4"/>
      <c r="AG3569" s="4" t="s">
        <v>20919</v>
      </c>
      <c r="AH3569" s="4" t="s">
        <v>20919</v>
      </c>
      <c r="AI3569" s="4"/>
      <c r="AJ3569" s="4" t="s">
        <v>14049</v>
      </c>
    </row>
    <row r="3570" spans="1:36" x14ac:dyDescent="0.35">
      <c r="A3570" s="4" t="s">
        <v>14052</v>
      </c>
      <c r="B3570" s="5" t="s">
        <v>13127</v>
      </c>
      <c r="C3570" s="4" t="s">
        <v>17169</v>
      </c>
      <c r="D3570" s="7">
        <f>VLOOKUP(A3570, [1]Planilha2!$A$3:$C$4385,2,FALSE)</f>
        <v>0</v>
      </c>
      <c r="E3570" s="4" t="s">
        <v>13125</v>
      </c>
      <c r="F3570" s="4" t="s">
        <v>10764</v>
      </c>
      <c r="G3570" s="4" t="s">
        <v>10767</v>
      </c>
      <c r="H3570" s="4" t="s">
        <v>120</v>
      </c>
      <c r="I3570" s="4"/>
      <c r="J3570" s="1">
        <v>46056.707083333335</v>
      </c>
      <c r="K3570" s="1">
        <v>46056.721932870372</v>
      </c>
      <c r="L3570" s="1">
        <v>46059.75</v>
      </c>
      <c r="M3570" s="4" t="s">
        <v>10766</v>
      </c>
      <c r="N3570" s="4" t="s">
        <v>13127</v>
      </c>
      <c r="O3570" s="4" t="s">
        <v>70</v>
      </c>
      <c r="P3570" s="4" t="s">
        <v>13126</v>
      </c>
      <c r="Q3570" s="4" t="s">
        <v>297</v>
      </c>
      <c r="R3570" s="4" t="s">
        <v>296</v>
      </c>
      <c r="S3570" s="5" t="b">
        <v>1</v>
      </c>
      <c r="T3570" s="4" t="s">
        <v>134</v>
      </c>
      <c r="U3570" s="1"/>
      <c r="V3570" s="4"/>
      <c r="W3570" s="4" t="s">
        <v>135</v>
      </c>
      <c r="X3570" s="4" t="s">
        <v>135</v>
      </c>
      <c r="Y3570" s="4"/>
      <c r="Z3570" s="4"/>
      <c r="AA3570" s="4"/>
      <c r="AB3570" s="4" t="s">
        <v>13127</v>
      </c>
      <c r="AC3570" s="5" t="s">
        <v>40</v>
      </c>
      <c r="AD3570" s="4"/>
      <c r="AE3570" s="5">
        <v>0</v>
      </c>
      <c r="AF3570" s="4"/>
      <c r="AG3570" s="4" t="s">
        <v>20920</v>
      </c>
      <c r="AH3570" s="4" t="s">
        <v>20920</v>
      </c>
      <c r="AI3570" s="4"/>
      <c r="AJ3570" s="4" t="s">
        <v>14053</v>
      </c>
    </row>
    <row r="3571" spans="1:36" x14ac:dyDescent="0.35">
      <c r="A3571" s="4" t="s">
        <v>14054</v>
      </c>
      <c r="B3571" s="5">
        <v>0</v>
      </c>
      <c r="C3571" s="4" t="s">
        <v>17169</v>
      </c>
      <c r="D3571" s="7">
        <f>VLOOKUP(A3571, [1]Planilha2!$A$3:$C$4385,2,FALSE)</f>
        <v>1764319</v>
      </c>
      <c r="E3571" s="4" t="s">
        <v>361</v>
      </c>
      <c r="F3571" s="4" t="s">
        <v>387</v>
      </c>
      <c r="G3571" s="4" t="s">
        <v>121</v>
      </c>
      <c r="H3571" s="4" t="s">
        <v>120</v>
      </c>
      <c r="I3571" s="4"/>
      <c r="J3571" s="1">
        <v>46056.706516203703</v>
      </c>
      <c r="K3571" s="1">
        <v>46056.706516203703</v>
      </c>
      <c r="L3571" s="1"/>
      <c r="M3571" s="4" t="s">
        <v>121</v>
      </c>
      <c r="N3571" s="4"/>
      <c r="O3571" s="4"/>
      <c r="P3571" s="4" t="s">
        <v>362</v>
      </c>
      <c r="Q3571" s="4" t="s">
        <v>37</v>
      </c>
      <c r="R3571" s="4" t="s">
        <v>36</v>
      </c>
      <c r="S3571" s="5" t="b">
        <v>0</v>
      </c>
      <c r="T3571" s="4" t="s">
        <v>38</v>
      </c>
      <c r="U3571" s="1"/>
      <c r="V3571" s="4"/>
      <c r="W3571" s="4" t="s">
        <v>39</v>
      </c>
      <c r="X3571" s="4" t="s">
        <v>39</v>
      </c>
      <c r="Y3571" s="4"/>
      <c r="Z3571" s="4"/>
      <c r="AA3571" s="4"/>
      <c r="AB3571" s="4"/>
      <c r="AC3571" s="5" t="s">
        <v>40</v>
      </c>
      <c r="AD3571" s="4"/>
      <c r="AE3571" s="5">
        <v>0</v>
      </c>
      <c r="AF3571" s="4"/>
      <c r="AG3571" s="4"/>
      <c r="AH3571" s="4"/>
      <c r="AI3571" s="4"/>
      <c r="AJ3571" s="4" t="s">
        <v>13137</v>
      </c>
    </row>
    <row r="3572" spans="1:36" x14ac:dyDescent="0.35">
      <c r="A3572" s="4" t="s">
        <v>14055</v>
      </c>
      <c r="B3572" s="5" t="s">
        <v>14061</v>
      </c>
      <c r="C3572" s="4" t="s">
        <v>9282</v>
      </c>
      <c r="D3572" s="7">
        <f>VLOOKUP(A3572, [1]Planilha2!$A$3:$C$4385,2,FALSE)</f>
        <v>0</v>
      </c>
      <c r="E3572" s="4" t="s">
        <v>14059</v>
      </c>
      <c r="F3572" s="4" t="s">
        <v>14056</v>
      </c>
      <c r="G3572" s="4" t="s">
        <v>199</v>
      </c>
      <c r="H3572" s="4" t="s">
        <v>120</v>
      </c>
      <c r="I3572" s="4" t="s">
        <v>14058</v>
      </c>
      <c r="J3572" s="1">
        <v>46056.702546296299</v>
      </c>
      <c r="K3572" s="1">
        <v>46056.718877314815</v>
      </c>
      <c r="L3572" s="1">
        <v>46059.75</v>
      </c>
      <c r="M3572" s="4" t="s">
        <v>198</v>
      </c>
      <c r="N3572" s="4" t="s">
        <v>14061</v>
      </c>
      <c r="O3572" s="4" t="s">
        <v>30</v>
      </c>
      <c r="P3572" s="4" t="s">
        <v>14060</v>
      </c>
      <c r="Q3572" s="4" t="s">
        <v>220</v>
      </c>
      <c r="R3572" s="4" t="s">
        <v>219</v>
      </c>
      <c r="S3572" s="5" t="b">
        <v>1</v>
      </c>
      <c r="T3572" s="4" t="s">
        <v>134</v>
      </c>
      <c r="U3572" s="1"/>
      <c r="V3572" s="4"/>
      <c r="W3572" s="4" t="s">
        <v>135</v>
      </c>
      <c r="X3572" s="4" t="s">
        <v>135</v>
      </c>
      <c r="Y3572" s="4"/>
      <c r="Z3572" s="4"/>
      <c r="AA3572" s="4"/>
      <c r="AB3572" s="4" t="s">
        <v>14061</v>
      </c>
      <c r="AC3572" s="5" t="s">
        <v>40</v>
      </c>
      <c r="AD3572" s="4"/>
      <c r="AE3572" s="5">
        <v>0</v>
      </c>
      <c r="AF3572" s="4"/>
      <c r="AG3572" s="4" t="s">
        <v>20921</v>
      </c>
      <c r="AH3572" s="4" t="s">
        <v>20921</v>
      </c>
      <c r="AI3572" s="4"/>
      <c r="AJ3572" s="4" t="s">
        <v>14057</v>
      </c>
    </row>
    <row r="3573" spans="1:36" x14ac:dyDescent="0.35">
      <c r="A3573" s="4" t="s">
        <v>14062</v>
      </c>
      <c r="B3573" s="5" t="s">
        <v>11406</v>
      </c>
      <c r="C3573" s="4" t="s">
        <v>9282</v>
      </c>
      <c r="D3573" s="7">
        <f>VLOOKUP(A3573, [1]Planilha2!$A$3:$C$4385,2,FALSE)</f>
        <v>131682</v>
      </c>
      <c r="E3573" s="4" t="s">
        <v>11404</v>
      </c>
      <c r="F3573" s="4" t="s">
        <v>14063</v>
      </c>
      <c r="G3573" s="4" t="s">
        <v>1658</v>
      </c>
      <c r="H3573" s="4" t="s">
        <v>29</v>
      </c>
      <c r="I3573" s="4"/>
      <c r="J3573" s="1">
        <v>46056.701770833337</v>
      </c>
      <c r="K3573" s="1">
        <v>46056.701770833337</v>
      </c>
      <c r="L3573" s="1">
        <v>46057.463819444441</v>
      </c>
      <c r="M3573" s="4" t="s">
        <v>1657</v>
      </c>
      <c r="N3573" s="4" t="s">
        <v>11406</v>
      </c>
      <c r="O3573" s="4" t="s">
        <v>70</v>
      </c>
      <c r="P3573" s="4" t="s">
        <v>11405</v>
      </c>
      <c r="Q3573" s="4" t="s">
        <v>37</v>
      </c>
      <c r="R3573" s="4" t="s">
        <v>36</v>
      </c>
      <c r="S3573" s="5" t="b">
        <v>1</v>
      </c>
      <c r="T3573" s="4" t="s">
        <v>38</v>
      </c>
      <c r="U3573" s="1"/>
      <c r="V3573" s="4"/>
      <c r="W3573" s="4" t="s">
        <v>39</v>
      </c>
      <c r="X3573" s="4" t="s">
        <v>39</v>
      </c>
      <c r="Y3573" s="4"/>
      <c r="Z3573" s="4"/>
      <c r="AA3573" s="4"/>
      <c r="AB3573" s="4" t="s">
        <v>11406</v>
      </c>
      <c r="AC3573" s="5" t="s">
        <v>40</v>
      </c>
      <c r="AD3573" s="4"/>
      <c r="AE3573" s="5">
        <v>1</v>
      </c>
      <c r="AF3573" s="4"/>
      <c r="AG3573" s="4" t="s">
        <v>20922</v>
      </c>
      <c r="AH3573" s="4" t="s">
        <v>20922</v>
      </c>
      <c r="AI3573" s="4"/>
      <c r="AJ3573" s="4" t="s">
        <v>14064</v>
      </c>
    </row>
    <row r="3574" spans="1:36" x14ac:dyDescent="0.35">
      <c r="A3574" s="4" t="s">
        <v>14065</v>
      </c>
      <c r="B3574" s="5" t="s">
        <v>14070</v>
      </c>
      <c r="C3574" s="4" t="s">
        <v>9282</v>
      </c>
      <c r="D3574" s="7">
        <f>VLOOKUP(A3574, [1]Planilha2!$A$3:$C$4385,2,FALSE)</f>
        <v>131944</v>
      </c>
      <c r="E3574" s="4" t="s">
        <v>14068</v>
      </c>
      <c r="F3574" s="4" t="s">
        <v>14066</v>
      </c>
      <c r="G3574" s="4" t="s">
        <v>1658</v>
      </c>
      <c r="H3574" s="4" t="s">
        <v>29</v>
      </c>
      <c r="I3574" s="4"/>
      <c r="J3574" s="1">
        <v>46056.698333333334</v>
      </c>
      <c r="K3574" s="1">
        <v>46056.698333333334</v>
      </c>
      <c r="L3574" s="1">
        <v>46057.461898148147</v>
      </c>
      <c r="M3574" s="4" t="s">
        <v>1657</v>
      </c>
      <c r="N3574" s="4" t="s">
        <v>14070</v>
      </c>
      <c r="O3574" s="4" t="s">
        <v>30</v>
      </c>
      <c r="P3574" s="4" t="s">
        <v>14069</v>
      </c>
      <c r="Q3574" s="4" t="s">
        <v>37</v>
      </c>
      <c r="R3574" s="4" t="s">
        <v>36</v>
      </c>
      <c r="S3574" s="5" t="b">
        <v>1</v>
      </c>
      <c r="T3574" s="4" t="s">
        <v>38</v>
      </c>
      <c r="U3574" s="1"/>
      <c r="V3574" s="4"/>
      <c r="W3574" s="4" t="s">
        <v>39</v>
      </c>
      <c r="X3574" s="4" t="s">
        <v>39</v>
      </c>
      <c r="Y3574" s="4"/>
      <c r="Z3574" s="4"/>
      <c r="AA3574" s="4"/>
      <c r="AB3574" s="4" t="s">
        <v>14070</v>
      </c>
      <c r="AC3574" s="5" t="s">
        <v>40</v>
      </c>
      <c r="AD3574" s="4"/>
      <c r="AE3574" s="5">
        <v>1</v>
      </c>
      <c r="AF3574" s="4"/>
      <c r="AG3574" s="4" t="s">
        <v>20923</v>
      </c>
      <c r="AH3574" s="4" t="s">
        <v>20923</v>
      </c>
      <c r="AI3574" s="4"/>
      <c r="AJ3574" s="4" t="s">
        <v>14067</v>
      </c>
    </row>
    <row r="3575" spans="1:36" x14ac:dyDescent="0.35">
      <c r="A3575" s="4" t="s">
        <v>14071</v>
      </c>
      <c r="B3575" s="5" t="s">
        <v>14077</v>
      </c>
      <c r="C3575" s="4" t="s">
        <v>17169</v>
      </c>
      <c r="D3575" s="7">
        <f>VLOOKUP(A3575, [1]Planilha2!$A$3:$C$4385,2,FALSE)</f>
        <v>63490</v>
      </c>
      <c r="E3575" s="4" t="s">
        <v>14075</v>
      </c>
      <c r="F3575" s="4" t="s">
        <v>14072</v>
      </c>
      <c r="G3575" s="4" t="s">
        <v>141</v>
      </c>
      <c r="H3575" s="4" t="s">
        <v>29</v>
      </c>
      <c r="I3575" s="4" t="s">
        <v>14074</v>
      </c>
      <c r="J3575" s="1">
        <v>46056.695023148146</v>
      </c>
      <c r="K3575" s="1">
        <v>46056.704097222224</v>
      </c>
      <c r="L3575" s="1">
        <v>46057.438935185186</v>
      </c>
      <c r="M3575" s="4" t="s">
        <v>140</v>
      </c>
      <c r="N3575" s="4" t="s">
        <v>14077</v>
      </c>
      <c r="O3575" s="4" t="s">
        <v>30</v>
      </c>
      <c r="P3575" s="4" t="s">
        <v>14076</v>
      </c>
      <c r="Q3575" s="4" t="s">
        <v>220</v>
      </c>
      <c r="R3575" s="4" t="s">
        <v>219</v>
      </c>
      <c r="S3575" s="5" t="b">
        <v>1</v>
      </c>
      <c r="T3575" s="4" t="s">
        <v>134</v>
      </c>
      <c r="U3575" s="1"/>
      <c r="V3575" s="4"/>
      <c r="W3575" s="4" t="s">
        <v>135</v>
      </c>
      <c r="X3575" s="4" t="s">
        <v>135</v>
      </c>
      <c r="Y3575" s="4"/>
      <c r="Z3575" s="4"/>
      <c r="AA3575" s="4"/>
      <c r="AB3575" s="4" t="s">
        <v>14077</v>
      </c>
      <c r="AC3575" s="5" t="s">
        <v>40</v>
      </c>
      <c r="AD3575" s="4"/>
      <c r="AE3575" s="5">
        <v>1</v>
      </c>
      <c r="AF3575" s="4" t="s">
        <v>20924</v>
      </c>
      <c r="AG3575" s="4" t="s">
        <v>20925</v>
      </c>
      <c r="AH3575" s="4" t="s">
        <v>20926</v>
      </c>
      <c r="AI3575" s="4"/>
      <c r="AJ3575" s="4" t="s">
        <v>14073</v>
      </c>
    </row>
    <row r="3576" spans="1:36" x14ac:dyDescent="0.35">
      <c r="A3576" s="4" t="s">
        <v>14078</v>
      </c>
      <c r="B3576" s="5" t="s">
        <v>14081</v>
      </c>
      <c r="C3576" s="4" t="s">
        <v>9282</v>
      </c>
      <c r="D3576" s="7">
        <f>VLOOKUP(A3576, [1]Planilha2!$A$3:$C$4385,2,FALSE)</f>
        <v>126818</v>
      </c>
      <c r="E3576" s="4" t="s">
        <v>14080</v>
      </c>
      <c r="F3576" s="4" t="s">
        <v>14066</v>
      </c>
      <c r="G3576" s="4" t="s">
        <v>1658</v>
      </c>
      <c r="H3576" s="4" t="s">
        <v>29</v>
      </c>
      <c r="I3576" s="4"/>
      <c r="J3576" s="1">
        <v>46056.692523148151</v>
      </c>
      <c r="K3576" s="1">
        <v>46056.692523148151</v>
      </c>
      <c r="L3576" s="1">
        <v>46057.426423611112</v>
      </c>
      <c r="M3576" s="4" t="s">
        <v>1657</v>
      </c>
      <c r="N3576" s="4" t="s">
        <v>14081</v>
      </c>
      <c r="O3576" s="4" t="s">
        <v>30</v>
      </c>
      <c r="P3576" s="4" t="s">
        <v>14069</v>
      </c>
      <c r="Q3576" s="4" t="s">
        <v>37</v>
      </c>
      <c r="R3576" s="4" t="s">
        <v>36</v>
      </c>
      <c r="S3576" s="5" t="b">
        <v>1</v>
      </c>
      <c r="T3576" s="4" t="s">
        <v>38</v>
      </c>
      <c r="U3576" s="1"/>
      <c r="V3576" s="4"/>
      <c r="W3576" s="4" t="s">
        <v>39</v>
      </c>
      <c r="X3576" s="4" t="s">
        <v>39</v>
      </c>
      <c r="Y3576" s="4"/>
      <c r="Z3576" s="4"/>
      <c r="AA3576" s="4"/>
      <c r="AB3576" s="4" t="s">
        <v>14081</v>
      </c>
      <c r="AC3576" s="5" t="s">
        <v>40</v>
      </c>
      <c r="AD3576" s="4"/>
      <c r="AE3576" s="5">
        <v>1</v>
      </c>
      <c r="AF3576" s="4"/>
      <c r="AG3576" s="4" t="s">
        <v>20927</v>
      </c>
      <c r="AH3576" s="4" t="s">
        <v>20927</v>
      </c>
      <c r="AI3576" s="4"/>
      <c r="AJ3576" s="4" t="s">
        <v>14079</v>
      </c>
    </row>
    <row r="3577" spans="1:36" x14ac:dyDescent="0.35">
      <c r="A3577" s="4" t="s">
        <v>14082</v>
      </c>
      <c r="B3577" s="5" t="s">
        <v>546</v>
      </c>
      <c r="C3577" s="4" t="s">
        <v>17152</v>
      </c>
      <c r="D3577" s="7">
        <f>VLOOKUP(A3577, [1]Planilha2!$A$3:$C$4385,2,FALSE)</f>
        <v>2257</v>
      </c>
      <c r="E3577" s="4" t="s">
        <v>2207</v>
      </c>
      <c r="F3577" s="4" t="s">
        <v>14083</v>
      </c>
      <c r="G3577" s="4" t="s">
        <v>1905</v>
      </c>
      <c r="H3577" s="4" t="s">
        <v>44</v>
      </c>
      <c r="I3577" s="4" t="s">
        <v>14085</v>
      </c>
      <c r="J3577" s="1">
        <v>46056.691874999997</v>
      </c>
      <c r="K3577" s="1">
        <v>46056.691874999997</v>
      </c>
      <c r="L3577" s="1">
        <v>46060.541666666664</v>
      </c>
      <c r="M3577" s="4" t="s">
        <v>1904</v>
      </c>
      <c r="N3577" s="4" t="s">
        <v>546</v>
      </c>
      <c r="O3577" s="4" t="s">
        <v>88</v>
      </c>
      <c r="P3577" s="4" t="s">
        <v>2208</v>
      </c>
      <c r="Q3577" s="4" t="s">
        <v>2207</v>
      </c>
      <c r="R3577" s="4" t="s">
        <v>2209</v>
      </c>
      <c r="S3577" s="5" t="b">
        <v>0</v>
      </c>
      <c r="T3577" s="4" t="s">
        <v>38</v>
      </c>
      <c r="U3577" s="1"/>
      <c r="V3577" s="4"/>
      <c r="W3577" s="4" t="s">
        <v>39</v>
      </c>
      <c r="X3577" s="4" t="s">
        <v>39</v>
      </c>
      <c r="Y3577" s="4"/>
      <c r="Z3577" s="4"/>
      <c r="AA3577" s="4"/>
      <c r="AB3577" s="4" t="s">
        <v>546</v>
      </c>
      <c r="AC3577" s="5" t="s">
        <v>40</v>
      </c>
      <c r="AD3577" s="4"/>
      <c r="AE3577" s="5">
        <v>0</v>
      </c>
      <c r="AF3577" s="4"/>
      <c r="AG3577" s="4" t="s">
        <v>20928</v>
      </c>
      <c r="AH3577" s="4" t="s">
        <v>20928</v>
      </c>
      <c r="AI3577" s="4"/>
      <c r="AJ3577" s="4" t="s">
        <v>14084</v>
      </c>
    </row>
    <row r="3578" spans="1:36" x14ac:dyDescent="0.35">
      <c r="A3578" s="4" t="s">
        <v>14086</v>
      </c>
      <c r="B3578" s="5" t="s">
        <v>889</v>
      </c>
      <c r="C3578" s="4" t="s">
        <v>17152</v>
      </c>
      <c r="D3578" s="7">
        <f>VLOOKUP(A3578, [1]Planilha2!$A$3:$C$4385,2,FALSE)</f>
        <v>74</v>
      </c>
      <c r="E3578" s="4" t="s">
        <v>887</v>
      </c>
      <c r="F3578" s="4" t="s">
        <v>14087</v>
      </c>
      <c r="G3578" s="4" t="s">
        <v>3121</v>
      </c>
      <c r="H3578" s="4" t="s">
        <v>257</v>
      </c>
      <c r="I3578" s="4"/>
      <c r="J3578" s="1">
        <v>46056.691736111112</v>
      </c>
      <c r="K3578" s="1">
        <v>46056.692349537036</v>
      </c>
      <c r="L3578" s="1">
        <v>46056.693206018521</v>
      </c>
      <c r="M3578" s="4" t="s">
        <v>3120</v>
      </c>
      <c r="N3578" s="4" t="s">
        <v>889</v>
      </c>
      <c r="O3578" s="4" t="s">
        <v>45</v>
      </c>
      <c r="P3578" s="4" t="s">
        <v>888</v>
      </c>
      <c r="Q3578" s="4" t="s">
        <v>930</v>
      </c>
      <c r="R3578" s="4" t="s">
        <v>929</v>
      </c>
      <c r="S3578" s="5" t="b">
        <v>0</v>
      </c>
      <c r="T3578" s="4" t="s">
        <v>134</v>
      </c>
      <c r="U3578" s="1"/>
      <c r="V3578" s="4"/>
      <c r="W3578" s="4" t="s">
        <v>135</v>
      </c>
      <c r="X3578" s="4" t="s">
        <v>135</v>
      </c>
      <c r="Y3578" s="4"/>
      <c r="Z3578" s="4"/>
      <c r="AA3578" s="4"/>
      <c r="AB3578" s="4" t="s">
        <v>889</v>
      </c>
      <c r="AC3578" s="5" t="s">
        <v>40</v>
      </c>
      <c r="AD3578" s="4"/>
      <c r="AE3578" s="5">
        <v>0</v>
      </c>
      <c r="AF3578" s="4"/>
      <c r="AG3578" s="4" t="s">
        <v>20929</v>
      </c>
      <c r="AH3578" s="4" t="s">
        <v>20929</v>
      </c>
      <c r="AI3578" s="4"/>
      <c r="AJ3578" s="4" t="s">
        <v>3119</v>
      </c>
    </row>
    <row r="3579" spans="1:36" x14ac:dyDescent="0.35">
      <c r="A3579" s="4" t="s">
        <v>14088</v>
      </c>
      <c r="B3579" s="5" t="s">
        <v>165</v>
      </c>
      <c r="C3579" s="4" t="s">
        <v>17169</v>
      </c>
      <c r="D3579" s="7">
        <f>VLOOKUP(A3579, [1]Planilha2!$A$3:$C$4385,2,FALSE)</f>
        <v>9619</v>
      </c>
      <c r="E3579" s="4" t="s">
        <v>160</v>
      </c>
      <c r="F3579" s="4" t="s">
        <v>14089</v>
      </c>
      <c r="G3579" s="4" t="s">
        <v>190</v>
      </c>
      <c r="H3579" s="4" t="s">
        <v>188</v>
      </c>
      <c r="I3579" s="4"/>
      <c r="J3579" s="1">
        <v>46056.68173611111</v>
      </c>
      <c r="K3579" s="1">
        <v>46056.687777777777</v>
      </c>
      <c r="L3579" s="1">
        <v>46063.435289351852</v>
      </c>
      <c r="M3579" s="4" t="s">
        <v>189</v>
      </c>
      <c r="N3579" s="4" t="s">
        <v>50</v>
      </c>
      <c r="O3579" s="4" t="s">
        <v>45</v>
      </c>
      <c r="P3579" s="4" t="s">
        <v>161</v>
      </c>
      <c r="Q3579" s="4" t="s">
        <v>330</v>
      </c>
      <c r="R3579" s="4" t="s">
        <v>329</v>
      </c>
      <c r="S3579" s="5" t="b">
        <v>0</v>
      </c>
      <c r="T3579" s="4" t="s">
        <v>38</v>
      </c>
      <c r="U3579" s="1"/>
      <c r="V3579" s="4"/>
      <c r="W3579" s="4" t="s">
        <v>39</v>
      </c>
      <c r="X3579" s="4" t="s">
        <v>39</v>
      </c>
      <c r="Y3579" s="4" t="s">
        <v>191</v>
      </c>
      <c r="Z3579" s="4" t="s">
        <v>164</v>
      </c>
      <c r="AA3579" s="4" t="s">
        <v>165</v>
      </c>
      <c r="AB3579" s="4" t="s">
        <v>50</v>
      </c>
      <c r="AC3579" s="5">
        <v>1</v>
      </c>
      <c r="AD3579" s="4" t="s">
        <v>165</v>
      </c>
      <c r="AE3579" s="5">
        <v>4</v>
      </c>
      <c r="AF3579" s="4" t="s">
        <v>20930</v>
      </c>
      <c r="AG3579" s="4"/>
      <c r="AH3579" s="4" t="s">
        <v>20930</v>
      </c>
      <c r="AI3579" s="4" t="s">
        <v>192</v>
      </c>
      <c r="AJ3579" s="4" t="s">
        <v>14090</v>
      </c>
    </row>
    <row r="3580" spans="1:36" x14ac:dyDescent="0.35">
      <c r="A3580" s="4" t="s">
        <v>14091</v>
      </c>
      <c r="B3580" s="5" t="s">
        <v>14096</v>
      </c>
      <c r="C3580" s="4" t="s">
        <v>17169</v>
      </c>
      <c r="D3580" s="7">
        <f>VLOOKUP(A3580, [1]Planilha2!$A$3:$C$4385,2,FALSE)</f>
        <v>135618</v>
      </c>
      <c r="E3580" s="4" t="s">
        <v>14094</v>
      </c>
      <c r="F3580" s="4" t="s">
        <v>14092</v>
      </c>
      <c r="G3580" s="4" t="s">
        <v>455</v>
      </c>
      <c r="H3580" s="4" t="s">
        <v>301</v>
      </c>
      <c r="I3580" s="4"/>
      <c r="J3580" s="1">
        <v>46056.679849537039</v>
      </c>
      <c r="K3580" s="1">
        <v>46056.679849537039</v>
      </c>
      <c r="L3580" s="1">
        <v>46060.500011574077</v>
      </c>
      <c r="M3580" s="4" t="s">
        <v>454</v>
      </c>
      <c r="N3580" s="4" t="s">
        <v>14096</v>
      </c>
      <c r="O3580" s="4" t="s">
        <v>70</v>
      </c>
      <c r="P3580" s="4" t="s">
        <v>14095</v>
      </c>
      <c r="Q3580" s="4" t="s">
        <v>37</v>
      </c>
      <c r="R3580" s="4" t="s">
        <v>36</v>
      </c>
      <c r="S3580" s="5" t="b">
        <v>1</v>
      </c>
      <c r="T3580" s="4" t="s">
        <v>38</v>
      </c>
      <c r="U3580" s="1"/>
      <c r="V3580" s="4"/>
      <c r="W3580" s="4" t="s">
        <v>39</v>
      </c>
      <c r="X3580" s="4" t="s">
        <v>39</v>
      </c>
      <c r="Y3580" s="4"/>
      <c r="Z3580" s="4"/>
      <c r="AA3580" s="4"/>
      <c r="AB3580" s="4" t="s">
        <v>14096</v>
      </c>
      <c r="AC3580" s="5" t="s">
        <v>40</v>
      </c>
      <c r="AD3580" s="4"/>
      <c r="AE3580" s="5">
        <v>0</v>
      </c>
      <c r="AF3580" s="4"/>
      <c r="AG3580" s="4" t="s">
        <v>20931</v>
      </c>
      <c r="AH3580" s="4" t="s">
        <v>20931</v>
      </c>
      <c r="AI3580" s="4"/>
      <c r="AJ3580" s="4" t="s">
        <v>14093</v>
      </c>
    </row>
    <row r="3581" spans="1:36" x14ac:dyDescent="0.35">
      <c r="A3581" s="4" t="s">
        <v>14097</v>
      </c>
      <c r="B3581" s="5" t="s">
        <v>165</v>
      </c>
      <c r="C3581" s="4" t="s">
        <v>17169</v>
      </c>
      <c r="D3581" s="7">
        <f>VLOOKUP(A3581, [1]Planilha2!$A$3:$C$4385,2,FALSE)</f>
        <v>56881</v>
      </c>
      <c r="E3581" s="4" t="s">
        <v>160</v>
      </c>
      <c r="F3581" s="4" t="s">
        <v>4750</v>
      </c>
      <c r="G3581" s="4" t="s">
        <v>4040</v>
      </c>
      <c r="H3581" s="4" t="s">
        <v>311</v>
      </c>
      <c r="I3581" s="4"/>
      <c r="J3581" s="1">
        <v>46056.677719907406</v>
      </c>
      <c r="K3581" s="1">
        <v>46056.677719907406</v>
      </c>
      <c r="L3581" s="1">
        <v>46065.791666666664</v>
      </c>
      <c r="M3581" s="4" t="s">
        <v>4039</v>
      </c>
      <c r="N3581" s="4" t="s">
        <v>50</v>
      </c>
      <c r="O3581" s="4" t="s">
        <v>340</v>
      </c>
      <c r="P3581" s="4" t="s">
        <v>161</v>
      </c>
      <c r="Q3581" s="4" t="s">
        <v>587</v>
      </c>
      <c r="R3581" s="4" t="s">
        <v>590</v>
      </c>
      <c r="S3581" s="5" t="b">
        <v>0</v>
      </c>
      <c r="T3581" s="4" t="s">
        <v>38</v>
      </c>
      <c r="U3581" s="1"/>
      <c r="V3581" s="4"/>
      <c r="W3581" s="4" t="s">
        <v>39</v>
      </c>
      <c r="X3581" s="4" t="s">
        <v>39</v>
      </c>
      <c r="Y3581" s="4" t="s">
        <v>587</v>
      </c>
      <c r="Z3581" s="4" t="s">
        <v>589</v>
      </c>
      <c r="AA3581" s="4" t="s">
        <v>165</v>
      </c>
      <c r="AB3581" s="4" t="s">
        <v>50</v>
      </c>
      <c r="AC3581" s="5" t="s">
        <v>40</v>
      </c>
      <c r="AD3581" s="4"/>
      <c r="AE3581" s="5">
        <v>2</v>
      </c>
      <c r="AF3581" s="4" t="s">
        <v>20932</v>
      </c>
      <c r="AG3581" s="4" t="s">
        <v>20933</v>
      </c>
      <c r="AH3581" s="4" t="s">
        <v>20934</v>
      </c>
      <c r="AI3581" s="4" t="s">
        <v>588</v>
      </c>
      <c r="AJ3581" s="4" t="s">
        <v>4207</v>
      </c>
    </row>
    <row r="3582" spans="1:36" x14ac:dyDescent="0.35">
      <c r="A3582" s="4" t="s">
        <v>14098</v>
      </c>
      <c r="B3582" s="5" t="s">
        <v>7169</v>
      </c>
      <c r="C3582" s="4" t="s">
        <v>17169</v>
      </c>
      <c r="D3582" s="7">
        <f>VLOOKUP(A3582, [1]Planilha2!$A$3:$C$4385,2,FALSE)</f>
        <v>0</v>
      </c>
      <c r="E3582" s="4" t="s">
        <v>7167</v>
      </c>
      <c r="F3582" s="4" t="s">
        <v>3837</v>
      </c>
      <c r="G3582" s="4" t="s">
        <v>236</v>
      </c>
      <c r="H3582" s="4" t="s">
        <v>120</v>
      </c>
      <c r="I3582" s="4" t="s">
        <v>14100</v>
      </c>
      <c r="J3582" s="1">
        <v>46056.675844907404</v>
      </c>
      <c r="K3582" s="1">
        <v>46056.701574074075</v>
      </c>
      <c r="L3582" s="1">
        <v>46059.708333333336</v>
      </c>
      <c r="M3582" s="4" t="s">
        <v>235</v>
      </c>
      <c r="N3582" s="4" t="s">
        <v>7169</v>
      </c>
      <c r="O3582" s="4" t="s">
        <v>30</v>
      </c>
      <c r="P3582" s="4" t="s">
        <v>7168</v>
      </c>
      <c r="Q3582" s="4" t="s">
        <v>220</v>
      </c>
      <c r="R3582" s="4" t="s">
        <v>219</v>
      </c>
      <c r="S3582" s="5" t="b">
        <v>1</v>
      </c>
      <c r="T3582" s="4" t="s">
        <v>134</v>
      </c>
      <c r="U3582" s="1"/>
      <c r="V3582" s="4"/>
      <c r="W3582" s="4" t="s">
        <v>135</v>
      </c>
      <c r="X3582" s="4" t="s">
        <v>135</v>
      </c>
      <c r="Y3582" s="4"/>
      <c r="Z3582" s="4"/>
      <c r="AA3582" s="4"/>
      <c r="AB3582" s="4" t="s">
        <v>7169</v>
      </c>
      <c r="AC3582" s="5" t="s">
        <v>40</v>
      </c>
      <c r="AD3582" s="4"/>
      <c r="AE3582" s="5">
        <v>0</v>
      </c>
      <c r="AF3582" s="4"/>
      <c r="AG3582" s="4" t="s">
        <v>20935</v>
      </c>
      <c r="AH3582" s="4" t="s">
        <v>20935</v>
      </c>
      <c r="AI3582" s="4"/>
      <c r="AJ3582" s="4" t="s">
        <v>14099</v>
      </c>
    </row>
    <row r="3583" spans="1:36" x14ac:dyDescent="0.35">
      <c r="A3583" s="4" t="s">
        <v>14101</v>
      </c>
      <c r="B3583" s="5">
        <v>0</v>
      </c>
      <c r="C3583" s="4" t="s">
        <v>9282</v>
      </c>
      <c r="D3583" s="7">
        <f>VLOOKUP(A3583, [1]Planilha2!$A$3:$C$4385,2,FALSE)</f>
        <v>131150</v>
      </c>
      <c r="E3583" s="4" t="s">
        <v>14103</v>
      </c>
      <c r="F3583" s="4" t="s">
        <v>4259</v>
      </c>
      <c r="G3583" s="4" t="s">
        <v>199</v>
      </c>
      <c r="H3583" s="4" t="s">
        <v>29</v>
      </c>
      <c r="I3583" s="4"/>
      <c r="J3583" s="1">
        <v>46056.675104166665</v>
      </c>
      <c r="K3583" s="1">
        <v>46056.676620370374</v>
      </c>
      <c r="L3583" s="1">
        <v>46057.435590277775</v>
      </c>
      <c r="M3583" s="4" t="s">
        <v>198</v>
      </c>
      <c r="N3583" s="4"/>
      <c r="O3583" s="4" t="s">
        <v>30</v>
      </c>
      <c r="P3583" s="4" t="s">
        <v>14104</v>
      </c>
      <c r="Q3583" s="4" t="s">
        <v>4264</v>
      </c>
      <c r="R3583" s="4" t="s">
        <v>4263</v>
      </c>
      <c r="S3583" s="5" t="b">
        <v>1</v>
      </c>
      <c r="T3583" s="4" t="s">
        <v>134</v>
      </c>
      <c r="U3583" s="1"/>
      <c r="V3583" s="4"/>
      <c r="W3583" s="4" t="s">
        <v>135</v>
      </c>
      <c r="X3583" s="4" t="s">
        <v>135</v>
      </c>
      <c r="Y3583" s="4"/>
      <c r="Z3583" s="4"/>
      <c r="AA3583" s="4"/>
      <c r="AB3583" s="4"/>
      <c r="AC3583" s="5" t="s">
        <v>40</v>
      </c>
      <c r="AD3583" s="4"/>
      <c r="AE3583" s="5">
        <v>1</v>
      </c>
      <c r="AF3583" s="4" t="s">
        <v>20936</v>
      </c>
      <c r="AG3583" s="4" t="s">
        <v>20937</v>
      </c>
      <c r="AH3583" s="4" t="s">
        <v>20938</v>
      </c>
      <c r="AI3583" s="4"/>
      <c r="AJ3583" s="4" t="s">
        <v>14102</v>
      </c>
    </row>
    <row r="3584" spans="1:36" x14ac:dyDescent="0.35">
      <c r="A3584" s="4" t="s">
        <v>14105</v>
      </c>
      <c r="B3584" s="5" t="s">
        <v>11303</v>
      </c>
      <c r="C3584" s="4" t="s">
        <v>9282</v>
      </c>
      <c r="D3584" s="7">
        <f>VLOOKUP(A3584, [1]Planilha2!$A$3:$C$4385,2,FALSE)</f>
        <v>131002</v>
      </c>
      <c r="E3584" s="4" t="s">
        <v>11301</v>
      </c>
      <c r="F3584" s="4" t="s">
        <v>14106</v>
      </c>
      <c r="G3584" s="4" t="s">
        <v>181</v>
      </c>
      <c r="H3584" s="4" t="s">
        <v>29</v>
      </c>
      <c r="I3584" s="4" t="s">
        <v>14108</v>
      </c>
      <c r="J3584" s="1">
        <v>46056.662858796299</v>
      </c>
      <c r="K3584" s="1">
        <v>46056.662858796299</v>
      </c>
      <c r="L3584" s="1">
        <v>46057.420972222222</v>
      </c>
      <c r="M3584" s="4" t="s">
        <v>180</v>
      </c>
      <c r="N3584" s="4" t="s">
        <v>11303</v>
      </c>
      <c r="O3584" s="4" t="s">
        <v>30</v>
      </c>
      <c r="P3584" s="4" t="s">
        <v>11302</v>
      </c>
      <c r="Q3584" s="4" t="s">
        <v>37</v>
      </c>
      <c r="R3584" s="4" t="s">
        <v>36</v>
      </c>
      <c r="S3584" s="5" t="b">
        <v>1</v>
      </c>
      <c r="T3584" s="4" t="s">
        <v>38</v>
      </c>
      <c r="U3584" s="1"/>
      <c r="V3584" s="4"/>
      <c r="W3584" s="4" t="s">
        <v>39</v>
      </c>
      <c r="X3584" s="4" t="s">
        <v>39</v>
      </c>
      <c r="Y3584" s="4"/>
      <c r="Z3584" s="4"/>
      <c r="AA3584" s="4"/>
      <c r="AB3584" s="4" t="s">
        <v>11303</v>
      </c>
      <c r="AC3584" s="5" t="s">
        <v>40</v>
      </c>
      <c r="AD3584" s="4"/>
      <c r="AE3584" s="5">
        <v>1</v>
      </c>
      <c r="AF3584" s="4"/>
      <c r="AG3584" s="4" t="s">
        <v>20939</v>
      </c>
      <c r="AH3584" s="4" t="s">
        <v>20939</v>
      </c>
      <c r="AI3584" s="4"/>
      <c r="AJ3584" s="4" t="s">
        <v>14107</v>
      </c>
    </row>
    <row r="3585" spans="1:36" x14ac:dyDescent="0.35">
      <c r="A3585" s="4" t="s">
        <v>14109</v>
      </c>
      <c r="B3585" s="5" t="s">
        <v>165</v>
      </c>
      <c r="C3585" s="4" t="s">
        <v>17169</v>
      </c>
      <c r="D3585" s="7">
        <f>VLOOKUP(A3585, [1]Planilha2!$A$3:$C$4385,2,FALSE)</f>
        <v>58708</v>
      </c>
      <c r="E3585" s="4" t="s">
        <v>160</v>
      </c>
      <c r="F3585" s="4" t="s">
        <v>14110</v>
      </c>
      <c r="G3585" s="4" t="s">
        <v>1764</v>
      </c>
      <c r="H3585" s="4" t="s">
        <v>311</v>
      </c>
      <c r="I3585" s="4"/>
      <c r="J3585" s="1">
        <v>46056.660185185188</v>
      </c>
      <c r="K3585" s="1">
        <v>46056.660196759258</v>
      </c>
      <c r="L3585" s="1">
        <v>46058.39335648148</v>
      </c>
      <c r="M3585" s="4" t="s">
        <v>1763</v>
      </c>
      <c r="N3585" s="4" t="s">
        <v>50</v>
      </c>
      <c r="O3585" s="4" t="s">
        <v>78</v>
      </c>
      <c r="P3585" s="4" t="s">
        <v>161</v>
      </c>
      <c r="Q3585" s="4" t="s">
        <v>587</v>
      </c>
      <c r="R3585" s="4" t="s">
        <v>590</v>
      </c>
      <c r="S3585" s="5" t="b">
        <v>0</v>
      </c>
      <c r="T3585" s="4" t="s">
        <v>38</v>
      </c>
      <c r="U3585" s="1"/>
      <c r="V3585" s="4"/>
      <c r="W3585" s="4" t="s">
        <v>39</v>
      </c>
      <c r="X3585" s="4" t="s">
        <v>39</v>
      </c>
      <c r="Y3585" s="4" t="s">
        <v>587</v>
      </c>
      <c r="Z3585" s="4" t="s">
        <v>589</v>
      </c>
      <c r="AA3585" s="4" t="s">
        <v>165</v>
      </c>
      <c r="AB3585" s="4" t="s">
        <v>50</v>
      </c>
      <c r="AC3585" s="5" t="s">
        <v>40</v>
      </c>
      <c r="AD3585" s="4"/>
      <c r="AE3585" s="5">
        <v>2</v>
      </c>
      <c r="AF3585" s="4" t="s">
        <v>20940</v>
      </c>
      <c r="AG3585" s="4" t="s">
        <v>20941</v>
      </c>
      <c r="AH3585" s="4" t="s">
        <v>20942</v>
      </c>
      <c r="AI3585" s="4" t="s">
        <v>588</v>
      </c>
      <c r="AJ3585" s="4" t="s">
        <v>14111</v>
      </c>
    </row>
    <row r="3586" spans="1:36" x14ac:dyDescent="0.35">
      <c r="A3586" s="4" t="s">
        <v>14112</v>
      </c>
      <c r="B3586" s="5" t="s">
        <v>165</v>
      </c>
      <c r="C3586" s="4" t="s">
        <v>17169</v>
      </c>
      <c r="D3586" s="7">
        <f>VLOOKUP(A3586, [1]Planilha2!$A$3:$C$4385,2,FALSE)</f>
        <v>10095</v>
      </c>
      <c r="E3586" s="4" t="s">
        <v>160</v>
      </c>
      <c r="F3586" s="4" t="s">
        <v>14113</v>
      </c>
      <c r="G3586" s="4" t="s">
        <v>9057</v>
      </c>
      <c r="H3586" s="4" t="s">
        <v>148</v>
      </c>
      <c r="I3586" s="4"/>
      <c r="J3586" s="1">
        <v>46056.654733796298</v>
      </c>
      <c r="K3586" s="1">
        <v>46056.654733796298</v>
      </c>
      <c r="L3586" s="1">
        <v>46056.771574074075</v>
      </c>
      <c r="M3586" s="4" t="s">
        <v>9056</v>
      </c>
      <c r="N3586" s="4" t="s">
        <v>50</v>
      </c>
      <c r="O3586" s="4" t="s">
        <v>45</v>
      </c>
      <c r="P3586" s="4" t="s">
        <v>161</v>
      </c>
      <c r="Q3586" s="4" t="s">
        <v>37</v>
      </c>
      <c r="R3586" s="4" t="s">
        <v>36</v>
      </c>
      <c r="S3586" s="5" t="b">
        <v>0</v>
      </c>
      <c r="T3586" s="4" t="s">
        <v>38</v>
      </c>
      <c r="U3586" s="1"/>
      <c r="V3586" s="4"/>
      <c r="W3586" s="4" t="s">
        <v>39</v>
      </c>
      <c r="X3586" s="4" t="s">
        <v>39</v>
      </c>
      <c r="Y3586" s="4" t="s">
        <v>785</v>
      </c>
      <c r="Z3586" s="4" t="s">
        <v>164</v>
      </c>
      <c r="AA3586" s="4" t="s">
        <v>165</v>
      </c>
      <c r="AB3586" s="4" t="s">
        <v>50</v>
      </c>
      <c r="AC3586" s="5" t="s">
        <v>40</v>
      </c>
      <c r="AD3586" s="4"/>
      <c r="AE3586" s="5">
        <v>1</v>
      </c>
      <c r="AF3586" s="4" t="s">
        <v>20943</v>
      </c>
      <c r="AG3586" s="4" t="s">
        <v>20944</v>
      </c>
      <c r="AH3586" s="4" t="s">
        <v>20945</v>
      </c>
      <c r="AI3586" s="4" t="s">
        <v>786</v>
      </c>
      <c r="AJ3586" s="4" t="s">
        <v>782</v>
      </c>
    </row>
    <row r="3587" spans="1:36" x14ac:dyDescent="0.35">
      <c r="A3587" s="4" t="s">
        <v>14114</v>
      </c>
      <c r="B3587" s="5" t="s">
        <v>2274</v>
      </c>
      <c r="C3587" s="4" t="s">
        <v>17169</v>
      </c>
      <c r="D3587" s="7">
        <f>VLOOKUP(A3587, [1]Planilha2!$A$3:$C$4385,2,FALSE)</f>
        <v>0</v>
      </c>
      <c r="E3587" s="4" t="s">
        <v>2272</v>
      </c>
      <c r="F3587" s="4" t="s">
        <v>760</v>
      </c>
      <c r="G3587" s="4" t="s">
        <v>764</v>
      </c>
      <c r="H3587" s="4" t="s">
        <v>120</v>
      </c>
      <c r="I3587" s="4" t="s">
        <v>14116</v>
      </c>
      <c r="J3587" s="1">
        <v>46056.651817129627</v>
      </c>
      <c r="K3587" s="1">
        <v>46056.656631944446</v>
      </c>
      <c r="L3587" s="1">
        <v>46059.666666666664</v>
      </c>
      <c r="M3587" s="4" t="s">
        <v>763</v>
      </c>
      <c r="N3587" s="4" t="s">
        <v>2274</v>
      </c>
      <c r="O3587" s="4" t="s">
        <v>70</v>
      </c>
      <c r="P3587" s="4" t="s">
        <v>2273</v>
      </c>
      <c r="Q3587" s="4" t="s">
        <v>297</v>
      </c>
      <c r="R3587" s="4" t="s">
        <v>296</v>
      </c>
      <c r="S3587" s="5" t="b">
        <v>1</v>
      </c>
      <c r="T3587" s="4" t="s">
        <v>134</v>
      </c>
      <c r="U3587" s="1"/>
      <c r="V3587" s="4"/>
      <c r="W3587" s="4" t="s">
        <v>135</v>
      </c>
      <c r="X3587" s="4" t="s">
        <v>135</v>
      </c>
      <c r="Y3587" s="4"/>
      <c r="Z3587" s="4"/>
      <c r="AA3587" s="4"/>
      <c r="AB3587" s="4" t="s">
        <v>2274</v>
      </c>
      <c r="AC3587" s="5" t="s">
        <v>40</v>
      </c>
      <c r="AD3587" s="4"/>
      <c r="AE3587" s="5">
        <v>0</v>
      </c>
      <c r="AF3587" s="4"/>
      <c r="AG3587" s="4" t="s">
        <v>20946</v>
      </c>
      <c r="AH3587" s="4" t="s">
        <v>20946</v>
      </c>
      <c r="AI3587" s="4"/>
      <c r="AJ3587" s="4" t="s">
        <v>14115</v>
      </c>
    </row>
    <row r="3588" spans="1:36" x14ac:dyDescent="0.35">
      <c r="A3588" s="4" t="s">
        <v>14117</v>
      </c>
      <c r="B3588" s="5" t="s">
        <v>2274</v>
      </c>
      <c r="C3588" s="4" t="s">
        <v>17169</v>
      </c>
      <c r="D3588" s="7">
        <f>VLOOKUP(A3588, [1]Planilha2!$A$3:$C$4385,2,FALSE)</f>
        <v>1773851</v>
      </c>
      <c r="E3588" s="4" t="s">
        <v>2272</v>
      </c>
      <c r="F3588" s="4" t="s">
        <v>387</v>
      </c>
      <c r="G3588" s="4" t="s">
        <v>121</v>
      </c>
      <c r="H3588" s="4" t="s">
        <v>120</v>
      </c>
      <c r="I3588" s="4"/>
      <c r="J3588" s="1">
        <v>46056.651354166665</v>
      </c>
      <c r="K3588" s="1">
        <v>46056.651354166665</v>
      </c>
      <c r="L3588" s="1"/>
      <c r="M3588" s="4" t="s">
        <v>121</v>
      </c>
      <c r="N3588" s="4" t="s">
        <v>2274</v>
      </c>
      <c r="O3588" s="4"/>
      <c r="P3588" s="4" t="s">
        <v>2273</v>
      </c>
      <c r="Q3588" s="4" t="s">
        <v>37</v>
      </c>
      <c r="R3588" s="4" t="s">
        <v>36</v>
      </c>
      <c r="S3588" s="5" t="b">
        <v>0</v>
      </c>
      <c r="T3588" s="4" t="s">
        <v>38</v>
      </c>
      <c r="U3588" s="1"/>
      <c r="V3588" s="4"/>
      <c r="W3588" s="4" t="s">
        <v>39</v>
      </c>
      <c r="X3588" s="4" t="s">
        <v>39</v>
      </c>
      <c r="Y3588" s="4"/>
      <c r="Z3588" s="4"/>
      <c r="AA3588" s="4"/>
      <c r="AB3588" s="4" t="s">
        <v>2274</v>
      </c>
      <c r="AC3588" s="5" t="s">
        <v>40</v>
      </c>
      <c r="AD3588" s="4"/>
      <c r="AE3588" s="5">
        <v>0</v>
      </c>
      <c r="AF3588" s="4"/>
      <c r="AG3588" s="4"/>
      <c r="AH3588" s="4"/>
      <c r="AI3588" s="4"/>
      <c r="AJ3588" s="4" t="s">
        <v>14118</v>
      </c>
    </row>
    <row r="3589" spans="1:36" x14ac:dyDescent="0.35">
      <c r="A3589" s="4" t="s">
        <v>14119</v>
      </c>
      <c r="B3589" s="5" t="s">
        <v>5838</v>
      </c>
      <c r="C3589" s="4" t="s">
        <v>17169</v>
      </c>
      <c r="D3589" s="7">
        <f>VLOOKUP(A3589, [1]Planilha2!$A$3:$C$4385,2,FALSE)</f>
        <v>1773951</v>
      </c>
      <c r="E3589" s="4" t="s">
        <v>5836</v>
      </c>
      <c r="F3589" s="4" t="s">
        <v>387</v>
      </c>
      <c r="G3589" s="4" t="s">
        <v>121</v>
      </c>
      <c r="H3589" s="4" t="s">
        <v>120</v>
      </c>
      <c r="I3589" s="4"/>
      <c r="J3589" s="1">
        <v>46056.650775462964</v>
      </c>
      <c r="K3589" s="1">
        <v>46056.650775462964</v>
      </c>
      <c r="L3589" s="1"/>
      <c r="M3589" s="4" t="s">
        <v>121</v>
      </c>
      <c r="N3589" s="4" t="s">
        <v>5838</v>
      </c>
      <c r="O3589" s="4"/>
      <c r="P3589" s="4" t="s">
        <v>5837</v>
      </c>
      <c r="Q3589" s="4" t="s">
        <v>37</v>
      </c>
      <c r="R3589" s="4" t="s">
        <v>36</v>
      </c>
      <c r="S3589" s="5" t="b">
        <v>0</v>
      </c>
      <c r="T3589" s="4" t="s">
        <v>38</v>
      </c>
      <c r="U3589" s="1"/>
      <c r="V3589" s="4"/>
      <c r="W3589" s="4" t="s">
        <v>39</v>
      </c>
      <c r="X3589" s="4" t="s">
        <v>39</v>
      </c>
      <c r="Y3589" s="4"/>
      <c r="Z3589" s="4"/>
      <c r="AA3589" s="4"/>
      <c r="AB3589" s="4" t="s">
        <v>5838</v>
      </c>
      <c r="AC3589" s="5" t="s">
        <v>40</v>
      </c>
      <c r="AD3589" s="4"/>
      <c r="AE3589" s="5">
        <v>0</v>
      </c>
      <c r="AF3589" s="4"/>
      <c r="AG3589" s="4"/>
      <c r="AH3589" s="4"/>
      <c r="AI3589" s="4"/>
      <c r="AJ3589" s="4" t="s">
        <v>14120</v>
      </c>
    </row>
    <row r="3590" spans="1:36" x14ac:dyDescent="0.35">
      <c r="A3590" s="4" t="s">
        <v>14121</v>
      </c>
      <c r="B3590" s="5" t="s">
        <v>2274</v>
      </c>
      <c r="C3590" s="4" t="s">
        <v>17169</v>
      </c>
      <c r="D3590" s="7">
        <f>VLOOKUP(A3590, [1]Planilha2!$A$3:$C$4385,2,FALSE)</f>
        <v>0</v>
      </c>
      <c r="E3590" s="4" t="s">
        <v>2272</v>
      </c>
      <c r="F3590" s="4" t="s">
        <v>118</v>
      </c>
      <c r="G3590" s="4" t="s">
        <v>760</v>
      </c>
      <c r="H3590" s="4" t="s">
        <v>120</v>
      </c>
      <c r="I3590" s="4"/>
      <c r="J3590" s="1">
        <v>46056.650509259256</v>
      </c>
      <c r="K3590" s="1">
        <v>46056.650509259256</v>
      </c>
      <c r="L3590" s="1">
        <v>46059.666666666664</v>
      </c>
      <c r="M3590" s="4" t="s">
        <v>789</v>
      </c>
      <c r="N3590" s="4" t="s">
        <v>2274</v>
      </c>
      <c r="O3590" s="4" t="s">
        <v>70</v>
      </c>
      <c r="P3590" s="4" t="s">
        <v>2273</v>
      </c>
      <c r="Q3590" s="4" t="s">
        <v>37</v>
      </c>
      <c r="R3590" s="4" t="s">
        <v>36</v>
      </c>
      <c r="S3590" s="5" t="b">
        <v>1</v>
      </c>
      <c r="T3590" s="4" t="s">
        <v>38</v>
      </c>
      <c r="U3590" s="1"/>
      <c r="V3590" s="4"/>
      <c r="W3590" s="4" t="s">
        <v>39</v>
      </c>
      <c r="X3590" s="4" t="s">
        <v>39</v>
      </c>
      <c r="Y3590" s="4"/>
      <c r="Z3590" s="4"/>
      <c r="AA3590" s="4"/>
      <c r="AB3590" s="4" t="s">
        <v>2274</v>
      </c>
      <c r="AC3590" s="5" t="s">
        <v>40</v>
      </c>
      <c r="AD3590" s="4"/>
      <c r="AE3590" s="5">
        <v>0</v>
      </c>
      <c r="AF3590" s="4"/>
      <c r="AG3590" s="4"/>
      <c r="AH3590" s="4"/>
      <c r="AI3590" s="4"/>
      <c r="AJ3590" s="4" t="s">
        <v>14122</v>
      </c>
    </row>
    <row r="3591" spans="1:36" x14ac:dyDescent="0.35">
      <c r="A3591" s="4" t="s">
        <v>14123</v>
      </c>
      <c r="B3591" s="5" t="s">
        <v>165</v>
      </c>
      <c r="C3591" s="4" t="s">
        <v>17169</v>
      </c>
      <c r="D3591" s="7">
        <f>VLOOKUP(A3591, [1]Planilha2!$A$3:$C$4385,2,FALSE)</f>
        <v>1775</v>
      </c>
      <c r="E3591" s="4" t="s">
        <v>160</v>
      </c>
      <c r="F3591" s="4" t="s">
        <v>14124</v>
      </c>
      <c r="G3591" s="4" t="s">
        <v>3778</v>
      </c>
      <c r="H3591" s="4" t="s">
        <v>188</v>
      </c>
      <c r="I3591" s="4"/>
      <c r="J3591" s="1">
        <v>46056.646944444445</v>
      </c>
      <c r="K3591" s="1">
        <v>46056.658379629633</v>
      </c>
      <c r="L3591" s="1">
        <v>46056.678923611114</v>
      </c>
      <c r="M3591" s="4" t="s">
        <v>3777</v>
      </c>
      <c r="N3591" s="4" t="s">
        <v>50</v>
      </c>
      <c r="O3591" s="4" t="s">
        <v>45</v>
      </c>
      <c r="P3591" s="4" t="s">
        <v>161</v>
      </c>
      <c r="Q3591" s="4" t="s">
        <v>330</v>
      </c>
      <c r="R3591" s="4" t="s">
        <v>329</v>
      </c>
      <c r="S3591" s="5" t="b">
        <v>0</v>
      </c>
      <c r="T3591" s="4" t="s">
        <v>38</v>
      </c>
      <c r="U3591" s="1"/>
      <c r="V3591" s="4"/>
      <c r="W3591" s="4" t="s">
        <v>39</v>
      </c>
      <c r="X3591" s="4" t="s">
        <v>39</v>
      </c>
      <c r="Y3591" s="4" t="s">
        <v>3779</v>
      </c>
      <c r="Z3591" s="4" t="s">
        <v>164</v>
      </c>
      <c r="AA3591" s="4" t="s">
        <v>165</v>
      </c>
      <c r="AB3591" s="4" t="s">
        <v>50</v>
      </c>
      <c r="AC3591" s="5">
        <v>1</v>
      </c>
      <c r="AD3591" s="4" t="s">
        <v>165</v>
      </c>
      <c r="AE3591" s="5">
        <v>0</v>
      </c>
      <c r="AF3591" s="4" t="s">
        <v>20947</v>
      </c>
      <c r="AG3591" s="4"/>
      <c r="AH3591" s="4" t="s">
        <v>20947</v>
      </c>
      <c r="AI3591" s="4" t="s">
        <v>3780</v>
      </c>
      <c r="AJ3591" s="4" t="s">
        <v>14125</v>
      </c>
    </row>
    <row r="3592" spans="1:36" x14ac:dyDescent="0.35">
      <c r="A3592" s="4" t="s">
        <v>14126</v>
      </c>
      <c r="B3592" s="5" t="s">
        <v>12724</v>
      </c>
      <c r="C3592" s="4" t="s">
        <v>9282</v>
      </c>
      <c r="D3592" s="7">
        <f>VLOOKUP(A3592, [1]Planilha2!$A$3:$C$4385,2,FALSE)</f>
        <v>132232</v>
      </c>
      <c r="E3592" s="4" t="s">
        <v>12722</v>
      </c>
      <c r="F3592" s="4" t="s">
        <v>2080</v>
      </c>
      <c r="G3592" s="4" t="s">
        <v>199</v>
      </c>
      <c r="H3592" s="4" t="s">
        <v>29</v>
      </c>
      <c r="I3592" s="4" t="s">
        <v>14128</v>
      </c>
      <c r="J3592" s="1">
        <v>46056.642291666663</v>
      </c>
      <c r="K3592" s="1">
        <v>46056.669490740744</v>
      </c>
      <c r="L3592" s="1">
        <v>46057.43472222222</v>
      </c>
      <c r="M3592" s="4" t="s">
        <v>198</v>
      </c>
      <c r="N3592" s="4" t="s">
        <v>12724</v>
      </c>
      <c r="O3592" s="4" t="s">
        <v>30</v>
      </c>
      <c r="P3592" s="4" t="s">
        <v>12723</v>
      </c>
      <c r="Q3592" s="4" t="s">
        <v>14130</v>
      </c>
      <c r="R3592" s="4" t="s">
        <v>14129</v>
      </c>
      <c r="S3592" s="5" t="b">
        <v>1</v>
      </c>
      <c r="T3592" s="4" t="s">
        <v>134</v>
      </c>
      <c r="U3592" s="1"/>
      <c r="V3592" s="4"/>
      <c r="W3592" s="4" t="s">
        <v>135</v>
      </c>
      <c r="X3592" s="4" t="s">
        <v>135</v>
      </c>
      <c r="Y3592" s="4"/>
      <c r="Z3592" s="4"/>
      <c r="AA3592" s="4"/>
      <c r="AB3592" s="4" t="s">
        <v>12724</v>
      </c>
      <c r="AC3592" s="5" t="s">
        <v>40</v>
      </c>
      <c r="AD3592" s="4"/>
      <c r="AE3592" s="5">
        <v>1</v>
      </c>
      <c r="AF3592" s="4" t="s">
        <v>20948</v>
      </c>
      <c r="AG3592" s="4" t="s">
        <v>20949</v>
      </c>
      <c r="AH3592" s="4" t="s">
        <v>20950</v>
      </c>
      <c r="AI3592" s="4"/>
      <c r="AJ3592" s="4" t="s">
        <v>14127</v>
      </c>
    </row>
    <row r="3593" spans="1:36" x14ac:dyDescent="0.35">
      <c r="A3593" s="4" t="s">
        <v>14131</v>
      </c>
      <c r="B3593" s="5" t="s">
        <v>14137</v>
      </c>
      <c r="C3593" s="4" t="s">
        <v>9282</v>
      </c>
      <c r="D3593" s="7">
        <f>VLOOKUP(A3593, [1]Planilha2!$A$3:$C$4385,2,FALSE)</f>
        <v>0</v>
      </c>
      <c r="E3593" s="4" t="s">
        <v>14135</v>
      </c>
      <c r="F3593" s="4" t="s">
        <v>14132</v>
      </c>
      <c r="G3593" s="4" t="s">
        <v>232</v>
      </c>
      <c r="H3593" s="4" t="s">
        <v>120</v>
      </c>
      <c r="I3593" s="4" t="s">
        <v>14134</v>
      </c>
      <c r="J3593" s="1">
        <v>46056.63994212963</v>
      </c>
      <c r="K3593" s="1">
        <v>46056.672824074078</v>
      </c>
      <c r="L3593" s="1">
        <v>46059.708333333336</v>
      </c>
      <c r="M3593" s="4" t="s">
        <v>5891</v>
      </c>
      <c r="N3593" s="4" t="s">
        <v>14137</v>
      </c>
      <c r="O3593" s="4" t="s">
        <v>70</v>
      </c>
      <c r="P3593" s="4" t="s">
        <v>14136</v>
      </c>
      <c r="Q3593" s="4" t="s">
        <v>14130</v>
      </c>
      <c r="R3593" s="4" t="s">
        <v>14129</v>
      </c>
      <c r="S3593" s="5" t="b">
        <v>1</v>
      </c>
      <c r="T3593" s="4" t="s">
        <v>134</v>
      </c>
      <c r="U3593" s="1"/>
      <c r="V3593" s="4"/>
      <c r="W3593" s="4" t="s">
        <v>135</v>
      </c>
      <c r="X3593" s="4" t="s">
        <v>135</v>
      </c>
      <c r="Y3593" s="4"/>
      <c r="Z3593" s="4"/>
      <c r="AA3593" s="4"/>
      <c r="AB3593" s="4" t="s">
        <v>14137</v>
      </c>
      <c r="AC3593" s="5" t="s">
        <v>40</v>
      </c>
      <c r="AD3593" s="4"/>
      <c r="AE3593" s="5">
        <v>0</v>
      </c>
      <c r="AF3593" s="4"/>
      <c r="AG3593" s="4" t="s">
        <v>20951</v>
      </c>
      <c r="AH3593" s="4" t="s">
        <v>20951</v>
      </c>
      <c r="AI3593" s="4"/>
      <c r="AJ3593" s="4" t="s">
        <v>14133</v>
      </c>
    </row>
    <row r="3594" spans="1:36" x14ac:dyDescent="0.35">
      <c r="A3594" s="4" t="s">
        <v>14138</v>
      </c>
      <c r="B3594" s="5" t="s">
        <v>165</v>
      </c>
      <c r="C3594" s="4" t="s">
        <v>17169</v>
      </c>
      <c r="D3594" s="7">
        <f>VLOOKUP(A3594, [1]Planilha2!$A$3:$C$4385,2,FALSE)</f>
        <v>413</v>
      </c>
      <c r="E3594" s="4" t="s">
        <v>160</v>
      </c>
      <c r="F3594" s="4" t="s">
        <v>14139</v>
      </c>
      <c r="G3594" s="4" t="s">
        <v>7512</v>
      </c>
      <c r="H3594" s="4" t="s">
        <v>311</v>
      </c>
      <c r="I3594" s="4" t="s">
        <v>14141</v>
      </c>
      <c r="J3594" s="1">
        <v>46056.639386574076</v>
      </c>
      <c r="K3594" s="1">
        <v>46056.642777777779</v>
      </c>
      <c r="L3594" s="1">
        <v>46056.647557870368</v>
      </c>
      <c r="M3594" s="4" t="s">
        <v>7511</v>
      </c>
      <c r="N3594" s="4" t="s">
        <v>50</v>
      </c>
      <c r="O3594" s="4" t="s">
        <v>78</v>
      </c>
      <c r="P3594" s="4" t="s">
        <v>161</v>
      </c>
      <c r="Q3594" s="4" t="s">
        <v>318</v>
      </c>
      <c r="R3594" s="4" t="s">
        <v>317</v>
      </c>
      <c r="S3594" s="5" t="b">
        <v>0</v>
      </c>
      <c r="T3594" s="4" t="s">
        <v>38</v>
      </c>
      <c r="U3594" s="1"/>
      <c r="V3594" s="4"/>
      <c r="W3594" s="4" t="s">
        <v>39</v>
      </c>
      <c r="X3594" s="4" t="s">
        <v>39</v>
      </c>
      <c r="Y3594" s="4" t="s">
        <v>14142</v>
      </c>
      <c r="Z3594" s="4" t="s">
        <v>164</v>
      </c>
      <c r="AA3594" s="4" t="s">
        <v>165</v>
      </c>
      <c r="AB3594" s="4" t="s">
        <v>50</v>
      </c>
      <c r="AC3594" s="5" t="s">
        <v>40</v>
      </c>
      <c r="AD3594" s="4"/>
      <c r="AE3594" s="5">
        <v>0</v>
      </c>
      <c r="AF3594" s="4" t="s">
        <v>20952</v>
      </c>
      <c r="AG3594" s="4" t="s">
        <v>20953</v>
      </c>
      <c r="AH3594" s="4" t="s">
        <v>20954</v>
      </c>
      <c r="AI3594" s="4" t="s">
        <v>14143</v>
      </c>
      <c r="AJ3594" s="4" t="s">
        <v>14140</v>
      </c>
    </row>
    <row r="3595" spans="1:36" x14ac:dyDescent="0.35">
      <c r="A3595" s="4" t="s">
        <v>14144</v>
      </c>
      <c r="B3595" s="5" t="s">
        <v>14148</v>
      </c>
      <c r="C3595" s="4" t="s">
        <v>17169</v>
      </c>
      <c r="D3595" s="7">
        <f>VLOOKUP(A3595, [1]Planilha2!$A$3:$C$4385,2,FALSE)</f>
        <v>1775937</v>
      </c>
      <c r="E3595" s="4" t="s">
        <v>14146</v>
      </c>
      <c r="F3595" s="4" t="s">
        <v>387</v>
      </c>
      <c r="G3595" s="4" t="s">
        <v>121</v>
      </c>
      <c r="H3595" s="4" t="s">
        <v>120</v>
      </c>
      <c r="I3595" s="4"/>
      <c r="J3595" s="1">
        <v>46056.639282407406</v>
      </c>
      <c r="K3595" s="1">
        <v>46056.639282407406</v>
      </c>
      <c r="L3595" s="1"/>
      <c r="M3595" s="4" t="s">
        <v>121</v>
      </c>
      <c r="N3595" s="4" t="s">
        <v>14148</v>
      </c>
      <c r="O3595" s="4"/>
      <c r="P3595" s="4" t="s">
        <v>14147</v>
      </c>
      <c r="Q3595" s="4" t="s">
        <v>37</v>
      </c>
      <c r="R3595" s="4" t="s">
        <v>36</v>
      </c>
      <c r="S3595" s="5" t="b">
        <v>0</v>
      </c>
      <c r="T3595" s="4" t="s">
        <v>38</v>
      </c>
      <c r="U3595" s="1"/>
      <c r="V3595" s="4"/>
      <c r="W3595" s="4" t="s">
        <v>39</v>
      </c>
      <c r="X3595" s="4" t="s">
        <v>39</v>
      </c>
      <c r="Y3595" s="4"/>
      <c r="Z3595" s="4"/>
      <c r="AA3595" s="4"/>
      <c r="AB3595" s="4" t="s">
        <v>14148</v>
      </c>
      <c r="AC3595" s="5" t="s">
        <v>40</v>
      </c>
      <c r="AD3595" s="4"/>
      <c r="AE3595" s="5">
        <v>0</v>
      </c>
      <c r="AF3595" s="4"/>
      <c r="AG3595" s="4"/>
      <c r="AH3595" s="4"/>
      <c r="AI3595" s="4"/>
      <c r="AJ3595" s="4" t="s">
        <v>14145</v>
      </c>
    </row>
    <row r="3596" spans="1:36" x14ac:dyDescent="0.35">
      <c r="A3596" s="4" t="s">
        <v>14149</v>
      </c>
      <c r="B3596" s="5" t="s">
        <v>889</v>
      </c>
      <c r="C3596" s="4" t="s">
        <v>17152</v>
      </c>
      <c r="D3596" s="7">
        <f>VLOOKUP(A3596, [1]Planilha2!$A$3:$C$4385,2,FALSE)</f>
        <v>1469</v>
      </c>
      <c r="E3596" s="4" t="s">
        <v>887</v>
      </c>
      <c r="F3596" s="4" t="s">
        <v>14150</v>
      </c>
      <c r="G3596" s="4" t="s">
        <v>3121</v>
      </c>
      <c r="H3596" s="4" t="s">
        <v>257</v>
      </c>
      <c r="I3596" s="4"/>
      <c r="J3596" s="1">
        <v>46056.639143518521</v>
      </c>
      <c r="K3596" s="1">
        <v>46056.640243055554</v>
      </c>
      <c r="L3596" s="1">
        <v>46056.65724537037</v>
      </c>
      <c r="M3596" s="4" t="s">
        <v>3120</v>
      </c>
      <c r="N3596" s="4" t="s">
        <v>889</v>
      </c>
      <c r="O3596" s="4" t="s">
        <v>45</v>
      </c>
      <c r="P3596" s="4" t="s">
        <v>888</v>
      </c>
      <c r="Q3596" s="4" t="s">
        <v>930</v>
      </c>
      <c r="R3596" s="4" t="s">
        <v>929</v>
      </c>
      <c r="S3596" s="5" t="b">
        <v>0</v>
      </c>
      <c r="T3596" s="4" t="s">
        <v>134</v>
      </c>
      <c r="U3596" s="1"/>
      <c r="V3596" s="4"/>
      <c r="W3596" s="4" t="s">
        <v>135</v>
      </c>
      <c r="X3596" s="4" t="s">
        <v>135</v>
      </c>
      <c r="Y3596" s="4"/>
      <c r="Z3596" s="4"/>
      <c r="AA3596" s="4"/>
      <c r="AB3596" s="4" t="s">
        <v>889</v>
      </c>
      <c r="AC3596" s="5" t="s">
        <v>40</v>
      </c>
      <c r="AD3596" s="4"/>
      <c r="AE3596" s="5">
        <v>0</v>
      </c>
      <c r="AF3596" s="4"/>
      <c r="AG3596" s="4" t="s">
        <v>20955</v>
      </c>
      <c r="AH3596" s="4" t="s">
        <v>20955</v>
      </c>
      <c r="AI3596" s="4"/>
      <c r="AJ3596" s="4" t="s">
        <v>14151</v>
      </c>
    </row>
    <row r="3597" spans="1:36" x14ac:dyDescent="0.35">
      <c r="A3597" s="4" t="s">
        <v>14152</v>
      </c>
      <c r="B3597" s="5" t="s">
        <v>1107</v>
      </c>
      <c r="C3597" s="4" t="s">
        <v>17152</v>
      </c>
      <c r="D3597" s="7">
        <f>VLOOKUP(A3597, [1]Planilha2!$A$3:$C$4385,2,FALSE)</f>
        <v>51427</v>
      </c>
      <c r="E3597" s="4" t="s">
        <v>1897</v>
      </c>
      <c r="F3597" s="4" t="s">
        <v>14153</v>
      </c>
      <c r="G3597" s="4" t="s">
        <v>1896</v>
      </c>
      <c r="H3597" s="4" t="s">
        <v>44</v>
      </c>
      <c r="I3597" s="4" t="s">
        <v>1087</v>
      </c>
      <c r="J3597" s="1">
        <v>46056.633148148147</v>
      </c>
      <c r="K3597" s="1">
        <v>46056.639039351852</v>
      </c>
      <c r="L3597" s="1">
        <v>46057.281226851854</v>
      </c>
      <c r="M3597" s="4" t="s">
        <v>1895</v>
      </c>
      <c r="N3597" s="4" t="s">
        <v>1107</v>
      </c>
      <c r="O3597" s="4" t="s">
        <v>30</v>
      </c>
      <c r="P3597" s="4" t="s">
        <v>1898</v>
      </c>
      <c r="Q3597" s="4" t="s">
        <v>1897</v>
      </c>
      <c r="R3597" s="4" t="s">
        <v>1899</v>
      </c>
      <c r="S3597" s="5" t="b">
        <v>0</v>
      </c>
      <c r="T3597" s="4" t="s">
        <v>134</v>
      </c>
      <c r="U3597" s="1">
        <v>46056.68712962963</v>
      </c>
      <c r="V3597" s="4"/>
      <c r="W3597" s="4" t="s">
        <v>135</v>
      </c>
      <c r="X3597" s="4" t="s">
        <v>135</v>
      </c>
      <c r="Y3597" s="4"/>
      <c r="Z3597" s="4"/>
      <c r="AA3597" s="4"/>
      <c r="AB3597" s="4" t="s">
        <v>1107</v>
      </c>
      <c r="AC3597" s="5" t="s">
        <v>40</v>
      </c>
      <c r="AD3597" s="4"/>
      <c r="AE3597" s="5">
        <v>2</v>
      </c>
      <c r="AF3597" s="4" t="s">
        <v>20956</v>
      </c>
      <c r="AG3597" s="4" t="s">
        <v>20957</v>
      </c>
      <c r="AH3597" s="4" t="s">
        <v>20958</v>
      </c>
      <c r="AI3597" s="4"/>
      <c r="AJ3597" s="4" t="s">
        <v>14154</v>
      </c>
    </row>
    <row r="3598" spans="1:36" x14ac:dyDescent="0.35">
      <c r="A3598" s="4" t="s">
        <v>14155</v>
      </c>
      <c r="B3598" s="5" t="s">
        <v>165</v>
      </c>
      <c r="C3598" s="4" t="s">
        <v>17169</v>
      </c>
      <c r="D3598" s="7">
        <f>VLOOKUP(A3598, [1]Planilha2!$A$3:$C$4385,2,FALSE)</f>
        <v>160</v>
      </c>
      <c r="E3598" s="4" t="s">
        <v>60</v>
      </c>
      <c r="F3598" s="4" t="s">
        <v>14156</v>
      </c>
      <c r="G3598" s="4" t="s">
        <v>1249</v>
      </c>
      <c r="H3598" s="4" t="s">
        <v>311</v>
      </c>
      <c r="I3598" s="4" t="s">
        <v>14158</v>
      </c>
      <c r="J3598" s="1">
        <v>46056.632013888891</v>
      </c>
      <c r="K3598" s="1">
        <v>46056.635462962964</v>
      </c>
      <c r="L3598" s="1">
        <v>46056.637314814812</v>
      </c>
      <c r="M3598" s="4" t="s">
        <v>1248</v>
      </c>
      <c r="N3598" s="4" t="s">
        <v>62</v>
      </c>
      <c r="O3598" s="4" t="s">
        <v>78</v>
      </c>
      <c r="P3598" s="4" t="s">
        <v>61</v>
      </c>
      <c r="Q3598" s="4" t="s">
        <v>318</v>
      </c>
      <c r="R3598" s="4" t="s">
        <v>317</v>
      </c>
      <c r="S3598" s="5" t="b">
        <v>0</v>
      </c>
      <c r="T3598" s="4" t="s">
        <v>38</v>
      </c>
      <c r="U3598" s="1"/>
      <c r="V3598" s="4"/>
      <c r="W3598" s="4" t="s">
        <v>39</v>
      </c>
      <c r="X3598" s="4" t="s">
        <v>39</v>
      </c>
      <c r="Y3598" s="4" t="s">
        <v>14159</v>
      </c>
      <c r="Z3598" s="4" t="s">
        <v>164</v>
      </c>
      <c r="AA3598" s="4" t="s">
        <v>165</v>
      </c>
      <c r="AB3598" s="4" t="s">
        <v>62</v>
      </c>
      <c r="AC3598" s="5" t="s">
        <v>40</v>
      </c>
      <c r="AD3598" s="4"/>
      <c r="AE3598" s="5">
        <v>0</v>
      </c>
      <c r="AF3598" s="4" t="s">
        <v>20959</v>
      </c>
      <c r="AG3598" s="4"/>
      <c r="AH3598" s="4" t="s">
        <v>20959</v>
      </c>
      <c r="AI3598" s="4" t="s">
        <v>14160</v>
      </c>
      <c r="AJ3598" s="4" t="s">
        <v>14157</v>
      </c>
    </row>
    <row r="3599" spans="1:36" x14ac:dyDescent="0.35">
      <c r="A3599" s="4" t="s">
        <v>14161</v>
      </c>
      <c r="B3599" s="5" t="s">
        <v>14165</v>
      </c>
      <c r="C3599" s="4" t="s">
        <v>9282</v>
      </c>
      <c r="D3599" s="7">
        <f>VLOOKUP(A3599, [1]Planilha2!$A$3:$C$4385,2,FALSE)</f>
        <v>0</v>
      </c>
      <c r="E3599" s="4" t="s">
        <v>14163</v>
      </c>
      <c r="F3599" s="4" t="s">
        <v>5889</v>
      </c>
      <c r="G3599" s="4" t="s">
        <v>199</v>
      </c>
      <c r="H3599" s="4" t="s">
        <v>120</v>
      </c>
      <c r="I3599" s="4"/>
      <c r="J3599" s="1">
        <v>46056.631840277776</v>
      </c>
      <c r="K3599" s="1">
        <v>46056.642233796294</v>
      </c>
      <c r="L3599" s="1">
        <v>46059.666666666664</v>
      </c>
      <c r="M3599" s="4" t="s">
        <v>198</v>
      </c>
      <c r="N3599" s="4" t="s">
        <v>14165</v>
      </c>
      <c r="O3599" s="4" t="s">
        <v>70</v>
      </c>
      <c r="P3599" s="4" t="s">
        <v>14164</v>
      </c>
      <c r="Q3599" s="4" t="s">
        <v>297</v>
      </c>
      <c r="R3599" s="4" t="s">
        <v>296</v>
      </c>
      <c r="S3599" s="5" t="b">
        <v>1</v>
      </c>
      <c r="T3599" s="4" t="s">
        <v>134</v>
      </c>
      <c r="U3599" s="1"/>
      <c r="V3599" s="4"/>
      <c r="W3599" s="4" t="s">
        <v>135</v>
      </c>
      <c r="X3599" s="4" t="s">
        <v>135</v>
      </c>
      <c r="Y3599" s="4"/>
      <c r="Z3599" s="4"/>
      <c r="AA3599" s="4"/>
      <c r="AB3599" s="4" t="s">
        <v>14165</v>
      </c>
      <c r="AC3599" s="5" t="s">
        <v>40</v>
      </c>
      <c r="AD3599" s="4"/>
      <c r="AE3599" s="5">
        <v>0</v>
      </c>
      <c r="AF3599" s="4"/>
      <c r="AG3599" s="4" t="s">
        <v>20960</v>
      </c>
      <c r="AH3599" s="4" t="s">
        <v>20960</v>
      </c>
      <c r="AI3599" s="4"/>
      <c r="AJ3599" s="4" t="s">
        <v>14162</v>
      </c>
    </row>
    <row r="3600" spans="1:36" x14ac:dyDescent="0.35">
      <c r="A3600" s="4" t="s">
        <v>14166</v>
      </c>
      <c r="B3600" s="5">
        <v>0</v>
      </c>
      <c r="C3600" s="4" t="s">
        <v>17169</v>
      </c>
      <c r="D3600" s="7">
        <f>VLOOKUP(A3600, [1]Planilha2!$A$3:$C$4385,2,FALSE)</f>
        <v>1777441</v>
      </c>
      <c r="E3600" s="4" t="s">
        <v>361</v>
      </c>
      <c r="F3600" s="4" t="s">
        <v>953</v>
      </c>
      <c r="G3600" s="4" t="s">
        <v>121</v>
      </c>
      <c r="H3600" s="4" t="s">
        <v>120</v>
      </c>
      <c r="I3600" s="4"/>
      <c r="J3600" s="1">
        <v>46056.630578703705</v>
      </c>
      <c r="K3600" s="1">
        <v>46056.630578703705</v>
      </c>
      <c r="L3600" s="1"/>
      <c r="M3600" s="4" t="s">
        <v>121</v>
      </c>
      <c r="N3600" s="4"/>
      <c r="O3600" s="4"/>
      <c r="P3600" s="4" t="s">
        <v>362</v>
      </c>
      <c r="Q3600" s="4" t="s">
        <v>37</v>
      </c>
      <c r="R3600" s="4" t="s">
        <v>36</v>
      </c>
      <c r="S3600" s="5" t="b">
        <v>0</v>
      </c>
      <c r="T3600" s="4" t="s">
        <v>38</v>
      </c>
      <c r="U3600" s="1"/>
      <c r="V3600" s="4"/>
      <c r="W3600" s="4" t="s">
        <v>39</v>
      </c>
      <c r="X3600" s="4" t="s">
        <v>39</v>
      </c>
      <c r="Y3600" s="4"/>
      <c r="Z3600" s="4"/>
      <c r="AA3600" s="4"/>
      <c r="AB3600" s="4"/>
      <c r="AC3600" s="5" t="s">
        <v>40</v>
      </c>
      <c r="AD3600" s="4"/>
      <c r="AE3600" s="5">
        <v>0</v>
      </c>
      <c r="AF3600" s="4"/>
      <c r="AG3600" s="4"/>
      <c r="AH3600" s="4"/>
      <c r="AI3600" s="4"/>
      <c r="AJ3600" s="4" t="s">
        <v>14167</v>
      </c>
    </row>
    <row r="3601" spans="1:36" x14ac:dyDescent="0.35">
      <c r="A3601" s="4" t="s">
        <v>14168</v>
      </c>
      <c r="B3601" s="5" t="s">
        <v>165</v>
      </c>
      <c r="C3601" s="4" t="s">
        <v>17169</v>
      </c>
      <c r="D3601" s="7">
        <f>VLOOKUP(A3601, [1]Planilha2!$A$3:$C$4385,2,FALSE)</f>
        <v>1825</v>
      </c>
      <c r="E3601" s="4" t="s">
        <v>160</v>
      </c>
      <c r="F3601" s="4" t="s">
        <v>14169</v>
      </c>
      <c r="G3601" s="4" t="s">
        <v>1164</v>
      </c>
      <c r="H3601" s="4" t="s">
        <v>311</v>
      </c>
      <c r="I3601" s="4" t="s">
        <v>14171</v>
      </c>
      <c r="J3601" s="1">
        <v>46056.62122685185</v>
      </c>
      <c r="K3601" s="1">
        <v>46056.623854166668</v>
      </c>
      <c r="L3601" s="1">
        <v>46059.477858796294</v>
      </c>
      <c r="M3601" s="4" t="s">
        <v>1163</v>
      </c>
      <c r="N3601" s="4" t="s">
        <v>50</v>
      </c>
      <c r="O3601" s="4" t="s">
        <v>78</v>
      </c>
      <c r="P3601" s="4" t="s">
        <v>161</v>
      </c>
      <c r="Q3601" s="4" t="s">
        <v>318</v>
      </c>
      <c r="R3601" s="4" t="s">
        <v>317</v>
      </c>
      <c r="S3601" s="5" t="b">
        <v>0</v>
      </c>
      <c r="T3601" s="4" t="s">
        <v>134</v>
      </c>
      <c r="U3601" s="1"/>
      <c r="V3601" s="4"/>
      <c r="W3601" s="4" t="s">
        <v>135</v>
      </c>
      <c r="X3601" s="4" t="s">
        <v>135</v>
      </c>
      <c r="Y3601" s="4" t="s">
        <v>14172</v>
      </c>
      <c r="Z3601" s="4" t="s">
        <v>164</v>
      </c>
      <c r="AA3601" s="4" t="s">
        <v>165</v>
      </c>
      <c r="AB3601" s="4" t="s">
        <v>50</v>
      </c>
      <c r="AC3601" s="5" t="s">
        <v>40</v>
      </c>
      <c r="AD3601" s="4"/>
      <c r="AE3601" s="5">
        <v>2</v>
      </c>
      <c r="AF3601" s="4" t="s">
        <v>20961</v>
      </c>
      <c r="AG3601" s="4" t="s">
        <v>20962</v>
      </c>
      <c r="AH3601" s="4" t="s">
        <v>20963</v>
      </c>
      <c r="AI3601" s="4" t="s">
        <v>14173</v>
      </c>
      <c r="AJ3601" s="4" t="s">
        <v>14170</v>
      </c>
    </row>
    <row r="3602" spans="1:36" x14ac:dyDescent="0.35">
      <c r="A3602" s="4" t="s">
        <v>14174</v>
      </c>
      <c r="B3602" s="5" t="s">
        <v>546</v>
      </c>
      <c r="C3602" s="4" t="s">
        <v>17152</v>
      </c>
      <c r="D3602" s="7">
        <f>VLOOKUP(A3602, [1]Planilha2!$A$3:$C$4385,2,FALSE)</f>
        <v>9133</v>
      </c>
      <c r="E3602" s="4" t="s">
        <v>14177</v>
      </c>
      <c r="F3602" s="4" t="s">
        <v>14175</v>
      </c>
      <c r="G3602" s="4" t="s">
        <v>259</v>
      </c>
      <c r="H3602" s="4" t="s">
        <v>257</v>
      </c>
      <c r="I3602" s="4"/>
      <c r="J3602" s="1">
        <v>46056.620937500003</v>
      </c>
      <c r="K3602" s="1">
        <v>46056.620937500003</v>
      </c>
      <c r="L3602" s="1">
        <v>46056.726643518516</v>
      </c>
      <c r="M3602" s="4" t="s">
        <v>258</v>
      </c>
      <c r="N3602" s="4" t="s">
        <v>546</v>
      </c>
      <c r="O3602" s="4" t="s">
        <v>45</v>
      </c>
      <c r="P3602" s="4" t="s">
        <v>14178</v>
      </c>
      <c r="Q3602" s="4" t="s">
        <v>14177</v>
      </c>
      <c r="R3602" s="4" t="s">
        <v>14179</v>
      </c>
      <c r="S3602" s="5" t="b">
        <v>0</v>
      </c>
      <c r="T3602" s="4" t="s">
        <v>38</v>
      </c>
      <c r="U3602" s="1"/>
      <c r="V3602" s="4"/>
      <c r="W3602" s="4" t="s">
        <v>39</v>
      </c>
      <c r="X3602" s="4" t="s">
        <v>39</v>
      </c>
      <c r="Y3602" s="4"/>
      <c r="Z3602" s="4"/>
      <c r="AA3602" s="4"/>
      <c r="AB3602" s="4" t="s">
        <v>546</v>
      </c>
      <c r="AC3602" s="5" t="s">
        <v>40</v>
      </c>
      <c r="AD3602" s="4"/>
      <c r="AE3602" s="5">
        <v>0</v>
      </c>
      <c r="AF3602" s="4"/>
      <c r="AG3602" s="4"/>
      <c r="AH3602" s="4"/>
      <c r="AI3602" s="4"/>
      <c r="AJ3602" s="4" t="s">
        <v>14176</v>
      </c>
    </row>
    <row r="3603" spans="1:36" x14ac:dyDescent="0.35">
      <c r="A3603" s="4" t="s">
        <v>14180</v>
      </c>
      <c r="B3603" s="5" t="s">
        <v>13642</v>
      </c>
      <c r="C3603" s="4" t="s">
        <v>17169</v>
      </c>
      <c r="D3603" s="7">
        <f>VLOOKUP(A3603, [1]Planilha2!$A$3:$C$4385,2,FALSE)</f>
        <v>145612</v>
      </c>
      <c r="E3603" s="4" t="s">
        <v>13640</v>
      </c>
      <c r="F3603" s="4" t="s">
        <v>14181</v>
      </c>
      <c r="G3603" s="4" t="s">
        <v>764</v>
      </c>
      <c r="H3603" s="4" t="s">
        <v>301</v>
      </c>
      <c r="I3603" s="4" t="s">
        <v>14183</v>
      </c>
      <c r="J3603" s="1">
        <v>46056.617048611108</v>
      </c>
      <c r="K3603" s="1">
        <v>46056.617048611108</v>
      </c>
      <c r="L3603" s="1">
        <v>46060.500011574077</v>
      </c>
      <c r="M3603" s="4" t="s">
        <v>763</v>
      </c>
      <c r="N3603" s="4" t="s">
        <v>13642</v>
      </c>
      <c r="O3603" s="4" t="s">
        <v>70</v>
      </c>
      <c r="P3603" s="4" t="s">
        <v>13641</v>
      </c>
      <c r="Q3603" s="4" t="s">
        <v>37</v>
      </c>
      <c r="R3603" s="4" t="s">
        <v>36</v>
      </c>
      <c r="S3603" s="5" t="b">
        <v>1</v>
      </c>
      <c r="T3603" s="4" t="s">
        <v>38</v>
      </c>
      <c r="U3603" s="1"/>
      <c r="V3603" s="4"/>
      <c r="W3603" s="4" t="s">
        <v>39</v>
      </c>
      <c r="X3603" s="4" t="s">
        <v>39</v>
      </c>
      <c r="Y3603" s="4"/>
      <c r="Z3603" s="4"/>
      <c r="AA3603" s="4"/>
      <c r="AB3603" s="4" t="s">
        <v>13642</v>
      </c>
      <c r="AC3603" s="5" t="s">
        <v>40</v>
      </c>
      <c r="AD3603" s="4"/>
      <c r="AE3603" s="5">
        <v>0</v>
      </c>
      <c r="AF3603" s="4"/>
      <c r="AG3603" s="4" t="s">
        <v>20964</v>
      </c>
      <c r="AH3603" s="4" t="s">
        <v>20964</v>
      </c>
      <c r="AI3603" s="4"/>
      <c r="AJ3603" s="4" t="s">
        <v>14182</v>
      </c>
    </row>
    <row r="3604" spans="1:36" x14ac:dyDescent="0.35">
      <c r="A3604" s="4" t="s">
        <v>14184</v>
      </c>
      <c r="B3604" s="5" t="s">
        <v>2786</v>
      </c>
      <c r="C3604" s="4" t="s">
        <v>17169</v>
      </c>
      <c r="D3604" s="7">
        <f>VLOOKUP(A3604, [1]Planilha2!$A$3:$C$4385,2,FALSE)</f>
        <v>70664</v>
      </c>
      <c r="E3604" s="4" t="s">
        <v>2784</v>
      </c>
      <c r="F3604" s="4" t="s">
        <v>14185</v>
      </c>
      <c r="G3604" s="4" t="s">
        <v>141</v>
      </c>
      <c r="H3604" s="4" t="s">
        <v>301</v>
      </c>
      <c r="I3604" s="4" t="s">
        <v>14187</v>
      </c>
      <c r="J3604" s="1">
        <v>46056.615682870368</v>
      </c>
      <c r="K3604" s="1">
        <v>46056.62228009259</v>
      </c>
      <c r="L3604" s="1">
        <v>46060.458344907405</v>
      </c>
      <c r="M3604" s="4" t="s">
        <v>140</v>
      </c>
      <c r="N3604" s="4" t="s">
        <v>2786</v>
      </c>
      <c r="O3604" s="4" t="s">
        <v>70</v>
      </c>
      <c r="P3604" s="4" t="s">
        <v>2785</v>
      </c>
      <c r="Q3604" s="4" t="s">
        <v>330</v>
      </c>
      <c r="R3604" s="4" t="s">
        <v>329</v>
      </c>
      <c r="S3604" s="5" t="b">
        <v>1</v>
      </c>
      <c r="T3604" s="4" t="s">
        <v>134</v>
      </c>
      <c r="U3604" s="1"/>
      <c r="V3604" s="4"/>
      <c r="W3604" s="4" t="s">
        <v>135</v>
      </c>
      <c r="X3604" s="4" t="s">
        <v>135</v>
      </c>
      <c r="Y3604" s="4"/>
      <c r="Z3604" s="4"/>
      <c r="AA3604" s="4"/>
      <c r="AB3604" s="4" t="s">
        <v>2786</v>
      </c>
      <c r="AC3604" s="5" t="s">
        <v>40</v>
      </c>
      <c r="AD3604" s="4"/>
      <c r="AE3604" s="5">
        <v>1</v>
      </c>
      <c r="AF3604" s="4" t="s">
        <v>20965</v>
      </c>
      <c r="AG3604" s="4" t="s">
        <v>20966</v>
      </c>
      <c r="AH3604" s="4" t="s">
        <v>20967</v>
      </c>
      <c r="AI3604" s="4"/>
      <c r="AJ3604" s="4" t="s">
        <v>14186</v>
      </c>
    </row>
    <row r="3605" spans="1:36" x14ac:dyDescent="0.35">
      <c r="A3605" s="4" t="s">
        <v>14188</v>
      </c>
      <c r="B3605" s="5" t="s">
        <v>5838</v>
      </c>
      <c r="C3605" s="4" t="s">
        <v>17169</v>
      </c>
      <c r="D3605" s="7">
        <f>VLOOKUP(A3605, [1]Planilha2!$A$3:$C$4385,2,FALSE)</f>
        <v>0</v>
      </c>
      <c r="E3605" s="4" t="s">
        <v>5836</v>
      </c>
      <c r="F3605" s="4" t="s">
        <v>460</v>
      </c>
      <c r="G3605" s="4" t="s">
        <v>464</v>
      </c>
      <c r="H3605" s="4" t="s">
        <v>120</v>
      </c>
      <c r="I3605" s="4"/>
      <c r="J3605" s="1">
        <v>46056.61278935185</v>
      </c>
      <c r="K3605" s="1">
        <v>46056.630856481483</v>
      </c>
      <c r="L3605" s="1">
        <v>46059.666666666664</v>
      </c>
      <c r="M3605" s="4" t="s">
        <v>463</v>
      </c>
      <c r="N3605" s="4" t="s">
        <v>5838</v>
      </c>
      <c r="O3605" s="4" t="s">
        <v>70</v>
      </c>
      <c r="P3605" s="4" t="s">
        <v>5837</v>
      </c>
      <c r="Q3605" s="4" t="s">
        <v>417</v>
      </c>
      <c r="R3605" s="4" t="s">
        <v>416</v>
      </c>
      <c r="S3605" s="5" t="b">
        <v>1</v>
      </c>
      <c r="T3605" s="4" t="s">
        <v>134</v>
      </c>
      <c r="U3605" s="1"/>
      <c r="V3605" s="4"/>
      <c r="W3605" s="4" t="s">
        <v>135</v>
      </c>
      <c r="X3605" s="4" t="s">
        <v>135</v>
      </c>
      <c r="Y3605" s="4"/>
      <c r="Z3605" s="4"/>
      <c r="AA3605" s="4"/>
      <c r="AB3605" s="4" t="s">
        <v>5838</v>
      </c>
      <c r="AC3605" s="5" t="s">
        <v>40</v>
      </c>
      <c r="AD3605" s="4"/>
      <c r="AE3605" s="5">
        <v>0</v>
      </c>
      <c r="AF3605" s="4"/>
      <c r="AG3605" s="4" t="s">
        <v>20968</v>
      </c>
      <c r="AH3605" s="4" t="s">
        <v>20968</v>
      </c>
      <c r="AI3605" s="4"/>
      <c r="AJ3605" s="4" t="s">
        <v>14189</v>
      </c>
    </row>
    <row r="3606" spans="1:36" x14ac:dyDescent="0.35">
      <c r="A3606" s="4" t="s">
        <v>14190</v>
      </c>
      <c r="B3606" s="5" t="s">
        <v>889</v>
      </c>
      <c r="C3606" s="4" t="s">
        <v>17152</v>
      </c>
      <c r="D3606" s="7">
        <f>VLOOKUP(A3606, [1]Planilha2!$A$3:$C$4385,2,FALSE)</f>
        <v>2165</v>
      </c>
      <c r="E3606" s="4" t="s">
        <v>887</v>
      </c>
      <c r="F3606" s="4" t="s">
        <v>14191</v>
      </c>
      <c r="G3606" s="4" t="s">
        <v>3121</v>
      </c>
      <c r="H3606" s="4" t="s">
        <v>257</v>
      </c>
      <c r="I3606" s="4"/>
      <c r="J3606" s="1">
        <v>46056.60832175926</v>
      </c>
      <c r="K3606" s="1">
        <v>46056.608831018515</v>
      </c>
      <c r="L3606" s="1">
        <v>46056.633888888886</v>
      </c>
      <c r="M3606" s="4" t="s">
        <v>3120</v>
      </c>
      <c r="N3606" s="4" t="s">
        <v>889</v>
      </c>
      <c r="O3606" s="4" t="s">
        <v>45</v>
      </c>
      <c r="P3606" s="4" t="s">
        <v>888</v>
      </c>
      <c r="Q3606" s="4" t="s">
        <v>930</v>
      </c>
      <c r="R3606" s="4" t="s">
        <v>929</v>
      </c>
      <c r="S3606" s="5" t="b">
        <v>0</v>
      </c>
      <c r="T3606" s="4" t="s">
        <v>134</v>
      </c>
      <c r="U3606" s="1"/>
      <c r="V3606" s="4"/>
      <c r="W3606" s="4" t="s">
        <v>135</v>
      </c>
      <c r="X3606" s="4" t="s">
        <v>135</v>
      </c>
      <c r="Y3606" s="4"/>
      <c r="Z3606" s="4"/>
      <c r="AA3606" s="4"/>
      <c r="AB3606" s="4" t="s">
        <v>889</v>
      </c>
      <c r="AC3606" s="5" t="s">
        <v>40</v>
      </c>
      <c r="AD3606" s="4"/>
      <c r="AE3606" s="5">
        <v>0</v>
      </c>
      <c r="AF3606" s="4"/>
      <c r="AG3606" s="4" t="s">
        <v>20969</v>
      </c>
      <c r="AH3606" s="4" t="s">
        <v>20969</v>
      </c>
      <c r="AI3606" s="4"/>
      <c r="AJ3606" s="4" t="s">
        <v>3119</v>
      </c>
    </row>
    <row r="3607" spans="1:36" x14ac:dyDescent="0.35">
      <c r="A3607" s="4" t="s">
        <v>14192</v>
      </c>
      <c r="B3607" s="5" t="s">
        <v>165</v>
      </c>
      <c r="C3607" s="4" t="s">
        <v>17169</v>
      </c>
      <c r="D3607" s="7">
        <f>VLOOKUP(A3607, [1]Planilha2!$A$3:$C$4385,2,FALSE)</f>
        <v>4166</v>
      </c>
      <c r="E3607" s="4" t="s">
        <v>160</v>
      </c>
      <c r="F3607" s="4" t="s">
        <v>14193</v>
      </c>
      <c r="G3607" s="4" t="s">
        <v>1452</v>
      </c>
      <c r="H3607" s="4" t="s">
        <v>311</v>
      </c>
      <c r="I3607" s="4"/>
      <c r="J3607" s="1">
        <v>46056.607893518521</v>
      </c>
      <c r="K3607" s="1">
        <v>46056.607893518521</v>
      </c>
      <c r="L3607" s="1">
        <v>46065.625</v>
      </c>
      <c r="M3607" s="4" t="s">
        <v>1451</v>
      </c>
      <c r="N3607" s="4" t="s">
        <v>50</v>
      </c>
      <c r="O3607" s="4" t="s">
        <v>340</v>
      </c>
      <c r="P3607" s="4" t="s">
        <v>161</v>
      </c>
      <c r="Q3607" s="4" t="s">
        <v>37</v>
      </c>
      <c r="R3607" s="4" t="s">
        <v>36</v>
      </c>
      <c r="S3607" s="5" t="b">
        <v>0</v>
      </c>
      <c r="T3607" s="4" t="s">
        <v>320</v>
      </c>
      <c r="U3607" s="1"/>
      <c r="V3607" s="4"/>
      <c r="W3607" s="4" t="s">
        <v>253</v>
      </c>
      <c r="X3607" s="4" t="s">
        <v>253</v>
      </c>
      <c r="Y3607" s="4" t="s">
        <v>14195</v>
      </c>
      <c r="Z3607" s="4" t="s">
        <v>164</v>
      </c>
      <c r="AA3607" s="4" t="s">
        <v>165</v>
      </c>
      <c r="AB3607" s="4" t="s">
        <v>50</v>
      </c>
      <c r="AC3607" s="5" t="s">
        <v>40</v>
      </c>
      <c r="AD3607" s="4"/>
      <c r="AE3607" s="5">
        <v>1</v>
      </c>
      <c r="AF3607" s="4" t="s">
        <v>20970</v>
      </c>
      <c r="AG3607" s="4" t="s">
        <v>20971</v>
      </c>
      <c r="AH3607" s="4" t="s">
        <v>20972</v>
      </c>
      <c r="AI3607" s="4"/>
      <c r="AJ3607" s="4" t="s">
        <v>14194</v>
      </c>
    </row>
    <row r="3608" spans="1:36" x14ac:dyDescent="0.35">
      <c r="A3608" s="4" t="s">
        <v>14196</v>
      </c>
      <c r="B3608" s="5" t="s">
        <v>14200</v>
      </c>
      <c r="C3608" s="4" t="s">
        <v>17169</v>
      </c>
      <c r="D3608" s="7">
        <f>VLOOKUP(A3608, [1]Planilha2!$A$3:$C$4385,2,FALSE)</f>
        <v>1781705</v>
      </c>
      <c r="E3608" s="4" t="s">
        <v>14198</v>
      </c>
      <c r="F3608" s="4" t="s">
        <v>387</v>
      </c>
      <c r="G3608" s="4" t="s">
        <v>121</v>
      </c>
      <c r="H3608" s="4" t="s">
        <v>120</v>
      </c>
      <c r="I3608" s="4"/>
      <c r="J3608" s="1">
        <v>46056.605902777781</v>
      </c>
      <c r="K3608" s="1">
        <v>46056.605902777781</v>
      </c>
      <c r="L3608" s="1"/>
      <c r="M3608" s="4" t="s">
        <v>121</v>
      </c>
      <c r="N3608" s="4" t="s">
        <v>14200</v>
      </c>
      <c r="O3608" s="4"/>
      <c r="P3608" s="4" t="s">
        <v>14199</v>
      </c>
      <c r="Q3608" s="4" t="s">
        <v>37</v>
      </c>
      <c r="R3608" s="4" t="s">
        <v>36</v>
      </c>
      <c r="S3608" s="5" t="b">
        <v>0</v>
      </c>
      <c r="T3608" s="4" t="s">
        <v>38</v>
      </c>
      <c r="U3608" s="1"/>
      <c r="V3608" s="4"/>
      <c r="W3608" s="4" t="s">
        <v>39</v>
      </c>
      <c r="X3608" s="4" t="s">
        <v>39</v>
      </c>
      <c r="Y3608" s="4"/>
      <c r="Z3608" s="4"/>
      <c r="AA3608" s="4"/>
      <c r="AB3608" s="4" t="s">
        <v>14200</v>
      </c>
      <c r="AC3608" s="5" t="s">
        <v>40</v>
      </c>
      <c r="AD3608" s="4"/>
      <c r="AE3608" s="5">
        <v>0</v>
      </c>
      <c r="AF3608" s="4"/>
      <c r="AG3608" s="4"/>
      <c r="AH3608" s="4"/>
      <c r="AI3608" s="4"/>
      <c r="AJ3608" s="4" t="s">
        <v>14197</v>
      </c>
    </row>
    <row r="3609" spans="1:36" x14ac:dyDescent="0.35">
      <c r="A3609" s="4" t="s">
        <v>14201</v>
      </c>
      <c r="B3609" s="5" t="s">
        <v>14206</v>
      </c>
      <c r="C3609" s="4" t="s">
        <v>9282</v>
      </c>
      <c r="D3609" s="7">
        <f>VLOOKUP(A3609, [1]Planilha2!$A$3:$C$4385,2,FALSE)</f>
        <v>5840</v>
      </c>
      <c r="E3609" s="4" t="s">
        <v>14204</v>
      </c>
      <c r="F3609" s="4" t="s">
        <v>14202</v>
      </c>
      <c r="G3609" s="4" t="s">
        <v>501</v>
      </c>
      <c r="H3609" s="4" t="s">
        <v>29</v>
      </c>
      <c r="I3609" s="4"/>
      <c r="J3609" s="1">
        <v>46056.604166666664</v>
      </c>
      <c r="K3609" s="1">
        <v>46056.604166666664</v>
      </c>
      <c r="L3609" s="1">
        <v>46056.637962962966</v>
      </c>
      <c r="M3609" s="4" t="s">
        <v>500</v>
      </c>
      <c r="N3609" s="4" t="s">
        <v>14206</v>
      </c>
      <c r="O3609" s="4" t="s">
        <v>30</v>
      </c>
      <c r="P3609" s="4" t="s">
        <v>14205</v>
      </c>
      <c r="Q3609" s="4" t="s">
        <v>37</v>
      </c>
      <c r="R3609" s="4" t="s">
        <v>36</v>
      </c>
      <c r="S3609" s="5" t="b">
        <v>1</v>
      </c>
      <c r="T3609" s="4" t="s">
        <v>38</v>
      </c>
      <c r="U3609" s="1"/>
      <c r="V3609" s="4"/>
      <c r="W3609" s="4" t="s">
        <v>39</v>
      </c>
      <c r="X3609" s="4" t="s">
        <v>39</v>
      </c>
      <c r="Y3609" s="4"/>
      <c r="Z3609" s="4"/>
      <c r="AA3609" s="4"/>
      <c r="AB3609" s="4" t="s">
        <v>14206</v>
      </c>
      <c r="AC3609" s="5" t="s">
        <v>40</v>
      </c>
      <c r="AD3609" s="4"/>
      <c r="AE3609" s="5">
        <v>1</v>
      </c>
      <c r="AF3609" s="4"/>
      <c r="AG3609" s="4" t="s">
        <v>20973</v>
      </c>
      <c r="AH3609" s="4" t="s">
        <v>20973</v>
      </c>
      <c r="AI3609" s="4"/>
      <c r="AJ3609" s="4" t="s">
        <v>14203</v>
      </c>
    </row>
    <row r="3610" spans="1:36" x14ac:dyDescent="0.35">
      <c r="A3610" s="4" t="s">
        <v>14207</v>
      </c>
      <c r="B3610" s="5" t="s">
        <v>165</v>
      </c>
      <c r="C3610" s="4" t="s">
        <v>17169</v>
      </c>
      <c r="D3610" s="7">
        <f>VLOOKUP(A3610, [1]Planilha2!$A$3:$C$4385,2,FALSE)</f>
        <v>4135</v>
      </c>
      <c r="E3610" s="4" t="s">
        <v>160</v>
      </c>
      <c r="F3610" s="4" t="s">
        <v>14208</v>
      </c>
      <c r="G3610" s="4" t="s">
        <v>14211</v>
      </c>
      <c r="H3610" s="4" t="s">
        <v>311</v>
      </c>
      <c r="I3610" s="4" t="s">
        <v>1295</v>
      </c>
      <c r="J3610" s="1">
        <v>46056.59716435185</v>
      </c>
      <c r="K3610" s="1">
        <v>46056.602893518517</v>
      </c>
      <c r="L3610" s="1">
        <v>46056.650752314818</v>
      </c>
      <c r="M3610" s="4" t="s">
        <v>14210</v>
      </c>
      <c r="N3610" s="4" t="s">
        <v>50</v>
      </c>
      <c r="O3610" s="4" t="s">
        <v>78</v>
      </c>
      <c r="P3610" s="4" t="s">
        <v>161</v>
      </c>
      <c r="Q3610" s="4" t="s">
        <v>318</v>
      </c>
      <c r="R3610" s="4" t="s">
        <v>317</v>
      </c>
      <c r="S3610" s="5" t="b">
        <v>0</v>
      </c>
      <c r="T3610" s="4" t="s">
        <v>38</v>
      </c>
      <c r="U3610" s="1"/>
      <c r="V3610" s="4"/>
      <c r="W3610" s="4" t="s">
        <v>39</v>
      </c>
      <c r="X3610" s="4" t="s">
        <v>39</v>
      </c>
      <c r="Y3610" s="4" t="s">
        <v>14142</v>
      </c>
      <c r="Z3610" s="4" t="s">
        <v>164</v>
      </c>
      <c r="AA3610" s="4" t="s">
        <v>165</v>
      </c>
      <c r="AB3610" s="4" t="s">
        <v>50</v>
      </c>
      <c r="AC3610" s="5" t="s">
        <v>40</v>
      </c>
      <c r="AD3610" s="4"/>
      <c r="AE3610" s="5">
        <v>2</v>
      </c>
      <c r="AF3610" s="4" t="s">
        <v>20974</v>
      </c>
      <c r="AG3610" s="4" t="s">
        <v>20975</v>
      </c>
      <c r="AH3610" s="4" t="s">
        <v>20976</v>
      </c>
      <c r="AI3610" s="4" t="s">
        <v>14143</v>
      </c>
      <c r="AJ3610" s="4" t="s">
        <v>14209</v>
      </c>
    </row>
    <row r="3611" spans="1:36" x14ac:dyDescent="0.35">
      <c r="A3611" s="4" t="s">
        <v>14212</v>
      </c>
      <c r="B3611" s="5" t="s">
        <v>907</v>
      </c>
      <c r="C3611" s="4" t="s">
        <v>17169</v>
      </c>
      <c r="D3611" s="7">
        <f>VLOOKUP(A3611, [1]Planilha2!$A$3:$C$4385,2,FALSE)</f>
        <v>23288</v>
      </c>
      <c r="E3611" s="4" t="s">
        <v>905</v>
      </c>
      <c r="F3611" s="4" t="s">
        <v>14213</v>
      </c>
      <c r="G3611" s="4" t="s">
        <v>764</v>
      </c>
      <c r="H3611" s="4" t="s">
        <v>120</v>
      </c>
      <c r="I3611" s="4" t="s">
        <v>14214</v>
      </c>
      <c r="J3611" s="1">
        <v>46056.594525462962</v>
      </c>
      <c r="K3611" s="1">
        <v>46056.594525462962</v>
      </c>
      <c r="L3611" s="1">
        <v>46059.75</v>
      </c>
      <c r="M3611" s="4" t="s">
        <v>763</v>
      </c>
      <c r="N3611" s="4" t="s">
        <v>907</v>
      </c>
      <c r="O3611" s="4" t="s">
        <v>30</v>
      </c>
      <c r="P3611" s="4" t="s">
        <v>906</v>
      </c>
      <c r="Q3611" s="4" t="s">
        <v>37</v>
      </c>
      <c r="R3611" s="4" t="s">
        <v>36</v>
      </c>
      <c r="S3611" s="5" t="b">
        <v>1</v>
      </c>
      <c r="T3611" s="4" t="s">
        <v>38</v>
      </c>
      <c r="U3611" s="1"/>
      <c r="V3611" s="4"/>
      <c r="W3611" s="4" t="s">
        <v>39</v>
      </c>
      <c r="X3611" s="4" t="s">
        <v>39</v>
      </c>
      <c r="Y3611" s="4"/>
      <c r="Z3611" s="4"/>
      <c r="AA3611" s="4"/>
      <c r="AB3611" s="4" t="s">
        <v>907</v>
      </c>
      <c r="AC3611" s="5" t="s">
        <v>40</v>
      </c>
      <c r="AD3611" s="4"/>
      <c r="AE3611" s="5">
        <v>0</v>
      </c>
      <c r="AF3611" s="4" t="s">
        <v>20977</v>
      </c>
      <c r="AG3611" s="4" t="s">
        <v>20978</v>
      </c>
      <c r="AH3611" s="4" t="s">
        <v>20979</v>
      </c>
      <c r="AI3611" s="4"/>
      <c r="AJ3611" s="4" t="s">
        <v>2073</v>
      </c>
    </row>
    <row r="3612" spans="1:36" x14ac:dyDescent="0.35">
      <c r="A3612" s="4" t="s">
        <v>14215</v>
      </c>
      <c r="B3612" s="5" t="s">
        <v>11823</v>
      </c>
      <c r="C3612" s="4" t="s">
        <v>9282</v>
      </c>
      <c r="D3612" s="7">
        <f>VLOOKUP(A3612, [1]Planilha2!$A$3:$C$4385,2,FALSE)</f>
        <v>0</v>
      </c>
      <c r="E3612" s="4" t="s">
        <v>11821</v>
      </c>
      <c r="F3612" s="4" t="s">
        <v>14216</v>
      </c>
      <c r="G3612" s="4" t="s">
        <v>14219</v>
      </c>
      <c r="H3612" s="4" t="s">
        <v>120</v>
      </c>
      <c r="I3612" s="4" t="s">
        <v>11820</v>
      </c>
      <c r="J3612" s="1">
        <v>46056.592962962961</v>
      </c>
      <c r="K3612" s="1">
        <v>46056.614039351851</v>
      </c>
      <c r="L3612" s="1">
        <v>46059.625</v>
      </c>
      <c r="M3612" s="4" t="s">
        <v>14218</v>
      </c>
      <c r="N3612" s="4" t="s">
        <v>11823</v>
      </c>
      <c r="O3612" s="4" t="s">
        <v>70</v>
      </c>
      <c r="P3612" s="4" t="s">
        <v>11822</v>
      </c>
      <c r="Q3612" s="4" t="s">
        <v>14130</v>
      </c>
      <c r="R3612" s="4" t="s">
        <v>14129</v>
      </c>
      <c r="S3612" s="5" t="b">
        <v>1</v>
      </c>
      <c r="T3612" s="4" t="s">
        <v>134</v>
      </c>
      <c r="U3612" s="1"/>
      <c r="V3612" s="4"/>
      <c r="W3612" s="4" t="s">
        <v>135</v>
      </c>
      <c r="X3612" s="4" t="s">
        <v>135</v>
      </c>
      <c r="Y3612" s="4"/>
      <c r="Z3612" s="4"/>
      <c r="AA3612" s="4"/>
      <c r="AB3612" s="4" t="s">
        <v>11823</v>
      </c>
      <c r="AC3612" s="5" t="s">
        <v>40</v>
      </c>
      <c r="AD3612" s="4"/>
      <c r="AE3612" s="5">
        <v>0</v>
      </c>
      <c r="AF3612" s="4"/>
      <c r="AG3612" s="4" t="s">
        <v>20980</v>
      </c>
      <c r="AH3612" s="4" t="s">
        <v>20980</v>
      </c>
      <c r="AI3612" s="4"/>
      <c r="AJ3612" s="4" t="s">
        <v>14217</v>
      </c>
    </row>
    <row r="3613" spans="1:36" x14ac:dyDescent="0.35">
      <c r="A3613" s="4" t="s">
        <v>14220</v>
      </c>
      <c r="B3613" s="5" t="s">
        <v>62</v>
      </c>
      <c r="C3613" s="4" t="s">
        <v>17169</v>
      </c>
      <c r="D3613" s="7">
        <f>VLOOKUP(A3613, [1]Planilha2!$A$3:$C$4385,2,FALSE)</f>
        <v>0</v>
      </c>
      <c r="E3613" s="4" t="s">
        <v>60</v>
      </c>
      <c r="F3613" s="4" t="s">
        <v>747</v>
      </c>
      <c r="G3613" s="4" t="s">
        <v>455</v>
      </c>
      <c r="H3613" s="4" t="s">
        <v>120</v>
      </c>
      <c r="I3613" s="4"/>
      <c r="J3613" s="1">
        <v>46056.590520833335</v>
      </c>
      <c r="K3613" s="1">
        <v>46056.591168981482</v>
      </c>
      <c r="L3613" s="1">
        <v>46059.625</v>
      </c>
      <c r="M3613" s="4" t="s">
        <v>454</v>
      </c>
      <c r="N3613" s="4" t="s">
        <v>62</v>
      </c>
      <c r="O3613" s="4" t="s">
        <v>70</v>
      </c>
      <c r="P3613" s="4" t="s">
        <v>61</v>
      </c>
      <c r="Q3613" s="4" t="s">
        <v>417</v>
      </c>
      <c r="R3613" s="4" t="s">
        <v>416</v>
      </c>
      <c r="S3613" s="5" t="b">
        <v>1</v>
      </c>
      <c r="T3613" s="4" t="s">
        <v>134</v>
      </c>
      <c r="U3613" s="1"/>
      <c r="V3613" s="4"/>
      <c r="W3613" s="4" t="s">
        <v>135</v>
      </c>
      <c r="X3613" s="4" t="s">
        <v>135</v>
      </c>
      <c r="Y3613" s="4"/>
      <c r="Z3613" s="4"/>
      <c r="AA3613" s="4"/>
      <c r="AB3613" s="4" t="s">
        <v>62</v>
      </c>
      <c r="AC3613" s="5" t="s">
        <v>40</v>
      </c>
      <c r="AD3613" s="4"/>
      <c r="AE3613" s="5">
        <v>0</v>
      </c>
      <c r="AF3613" s="4"/>
      <c r="AG3613" s="4" t="s">
        <v>20981</v>
      </c>
      <c r="AH3613" s="4" t="s">
        <v>20981</v>
      </c>
      <c r="AI3613" s="4"/>
      <c r="AJ3613" s="4" t="s">
        <v>14221</v>
      </c>
    </row>
    <row r="3614" spans="1:36" x14ac:dyDescent="0.35">
      <c r="A3614" s="4" t="s">
        <v>14222</v>
      </c>
      <c r="B3614" s="5" t="s">
        <v>165</v>
      </c>
      <c r="C3614" s="4" t="s">
        <v>17169</v>
      </c>
      <c r="D3614" s="7">
        <f>VLOOKUP(A3614, [1]Planilha2!$A$3:$C$4385,2,FALSE)</f>
        <v>5312</v>
      </c>
      <c r="E3614" s="4" t="s">
        <v>160</v>
      </c>
      <c r="F3614" s="4" t="s">
        <v>14223</v>
      </c>
      <c r="G3614" s="4" t="s">
        <v>3110</v>
      </c>
      <c r="H3614" s="4" t="s">
        <v>311</v>
      </c>
      <c r="I3614" s="4" t="s">
        <v>14225</v>
      </c>
      <c r="J3614" s="1">
        <v>46056.589895833335</v>
      </c>
      <c r="K3614" s="1">
        <v>46056.604467592595</v>
      </c>
      <c r="L3614" s="1">
        <v>46065.791666666664</v>
      </c>
      <c r="M3614" s="4" t="s">
        <v>3109</v>
      </c>
      <c r="N3614" s="4" t="s">
        <v>50</v>
      </c>
      <c r="O3614" s="4" t="s">
        <v>340</v>
      </c>
      <c r="P3614" s="4" t="s">
        <v>161</v>
      </c>
      <c r="Q3614" s="4" t="s">
        <v>318</v>
      </c>
      <c r="R3614" s="4" t="s">
        <v>317</v>
      </c>
      <c r="S3614" s="5" t="b">
        <v>0</v>
      </c>
      <c r="T3614" s="4" t="s">
        <v>38</v>
      </c>
      <c r="U3614" s="1"/>
      <c r="V3614" s="4"/>
      <c r="W3614" s="4" t="s">
        <v>39</v>
      </c>
      <c r="X3614" s="4" t="s">
        <v>39</v>
      </c>
      <c r="Y3614" s="4" t="s">
        <v>14226</v>
      </c>
      <c r="Z3614" s="4" t="s">
        <v>164</v>
      </c>
      <c r="AA3614" s="4" t="s">
        <v>165</v>
      </c>
      <c r="AB3614" s="4" t="s">
        <v>50</v>
      </c>
      <c r="AC3614" s="5" t="s">
        <v>40</v>
      </c>
      <c r="AD3614" s="4"/>
      <c r="AE3614" s="5">
        <v>3</v>
      </c>
      <c r="AF3614" s="4" t="s">
        <v>20982</v>
      </c>
      <c r="AG3614" s="4" t="s">
        <v>20983</v>
      </c>
      <c r="AH3614" s="4" t="s">
        <v>20984</v>
      </c>
      <c r="AI3614" s="4" t="s">
        <v>14227</v>
      </c>
      <c r="AJ3614" s="4" t="s">
        <v>14224</v>
      </c>
    </row>
    <row r="3615" spans="1:36" x14ac:dyDescent="0.35">
      <c r="A3615" s="4" t="s">
        <v>14228</v>
      </c>
      <c r="B3615" s="5" t="s">
        <v>12240</v>
      </c>
      <c r="C3615" s="4" t="s">
        <v>17169</v>
      </c>
      <c r="D3615" s="7">
        <f>VLOOKUP(A3615, [1]Planilha2!$A$3:$C$4385,2,FALSE)</f>
        <v>0</v>
      </c>
      <c r="E3615" s="4" t="s">
        <v>12238</v>
      </c>
      <c r="F3615" s="4" t="s">
        <v>6504</v>
      </c>
      <c r="G3615" s="4" t="s">
        <v>6027</v>
      </c>
      <c r="H3615" s="4" t="s">
        <v>120</v>
      </c>
      <c r="I3615" s="4" t="s">
        <v>14230</v>
      </c>
      <c r="J3615" s="1">
        <v>46056.589826388888</v>
      </c>
      <c r="K3615" s="1">
        <v>46056.624490740738</v>
      </c>
      <c r="L3615" s="1">
        <v>46059.625</v>
      </c>
      <c r="M3615" s="4" t="s">
        <v>6026</v>
      </c>
      <c r="N3615" s="4" t="s">
        <v>12240</v>
      </c>
      <c r="O3615" s="4" t="s">
        <v>70</v>
      </c>
      <c r="P3615" s="4" t="s">
        <v>12239</v>
      </c>
      <c r="Q3615" s="4" t="s">
        <v>852</v>
      </c>
      <c r="R3615" s="4" t="s">
        <v>851</v>
      </c>
      <c r="S3615" s="5" t="b">
        <v>1</v>
      </c>
      <c r="T3615" s="4" t="s">
        <v>134</v>
      </c>
      <c r="U3615" s="1"/>
      <c r="V3615" s="4"/>
      <c r="W3615" s="4" t="s">
        <v>135</v>
      </c>
      <c r="X3615" s="4" t="s">
        <v>135</v>
      </c>
      <c r="Y3615" s="4"/>
      <c r="Z3615" s="4"/>
      <c r="AA3615" s="4"/>
      <c r="AB3615" s="4" t="s">
        <v>12240</v>
      </c>
      <c r="AC3615" s="5" t="s">
        <v>40</v>
      </c>
      <c r="AD3615" s="4"/>
      <c r="AE3615" s="5">
        <v>0</v>
      </c>
      <c r="AF3615" s="4"/>
      <c r="AG3615" s="4" t="s">
        <v>20985</v>
      </c>
      <c r="AH3615" s="4" t="s">
        <v>20985</v>
      </c>
      <c r="AI3615" s="4"/>
      <c r="AJ3615" s="4" t="s">
        <v>14229</v>
      </c>
    </row>
    <row r="3616" spans="1:36" x14ac:dyDescent="0.35">
      <c r="A3616" s="4" t="s">
        <v>14231</v>
      </c>
      <c r="B3616" s="5" t="s">
        <v>13924</v>
      </c>
      <c r="C3616" s="4" t="s">
        <v>9282</v>
      </c>
      <c r="D3616" s="7">
        <f>VLOOKUP(A3616, [1]Planilha2!$A$3:$C$4385,2,FALSE)</f>
        <v>0</v>
      </c>
      <c r="E3616" s="4" t="s">
        <v>13922</v>
      </c>
      <c r="F3616" s="4" t="s">
        <v>14132</v>
      </c>
      <c r="G3616" s="4" t="s">
        <v>232</v>
      </c>
      <c r="H3616" s="4" t="s">
        <v>120</v>
      </c>
      <c r="I3616" s="4" t="s">
        <v>13921</v>
      </c>
      <c r="J3616" s="1">
        <v>46056.58966435185</v>
      </c>
      <c r="K3616" s="1">
        <v>46056.604097222225</v>
      </c>
      <c r="L3616" s="1">
        <v>46059.625</v>
      </c>
      <c r="M3616" s="4" t="s">
        <v>5891</v>
      </c>
      <c r="N3616" s="4" t="s">
        <v>13924</v>
      </c>
      <c r="O3616" s="4" t="s">
        <v>70</v>
      </c>
      <c r="P3616" s="4" t="s">
        <v>13923</v>
      </c>
      <c r="Q3616" s="4" t="s">
        <v>14130</v>
      </c>
      <c r="R3616" s="4" t="s">
        <v>14129</v>
      </c>
      <c r="S3616" s="5" t="b">
        <v>1</v>
      </c>
      <c r="T3616" s="4" t="s">
        <v>134</v>
      </c>
      <c r="U3616" s="1"/>
      <c r="V3616" s="4"/>
      <c r="W3616" s="4" t="s">
        <v>135</v>
      </c>
      <c r="X3616" s="4" t="s">
        <v>135</v>
      </c>
      <c r="Y3616" s="4"/>
      <c r="Z3616" s="4"/>
      <c r="AA3616" s="4"/>
      <c r="AB3616" s="4" t="s">
        <v>13924</v>
      </c>
      <c r="AC3616" s="5" t="s">
        <v>40</v>
      </c>
      <c r="AD3616" s="4"/>
      <c r="AE3616" s="5">
        <v>0</v>
      </c>
      <c r="AF3616" s="4"/>
      <c r="AG3616" s="4" t="s">
        <v>20986</v>
      </c>
      <c r="AH3616" s="4" t="s">
        <v>20986</v>
      </c>
      <c r="AI3616" s="4"/>
      <c r="AJ3616" s="4" t="s">
        <v>14232</v>
      </c>
    </row>
    <row r="3617" spans="1:36" x14ac:dyDescent="0.35">
      <c r="A3617" s="4" t="s">
        <v>14233</v>
      </c>
      <c r="B3617" s="5" t="s">
        <v>14237</v>
      </c>
      <c r="C3617" s="4" t="s">
        <v>9282</v>
      </c>
      <c r="D3617" s="7">
        <f>VLOOKUP(A3617, [1]Planilha2!$A$3:$C$4385,2,FALSE)</f>
        <v>16208</v>
      </c>
      <c r="E3617" s="4" t="s">
        <v>14236</v>
      </c>
      <c r="F3617" s="4" t="s">
        <v>14234</v>
      </c>
      <c r="G3617" s="4" t="s">
        <v>32</v>
      </c>
      <c r="H3617" s="4" t="s">
        <v>29</v>
      </c>
      <c r="I3617" s="4"/>
      <c r="J3617" s="1">
        <v>46056.587488425925</v>
      </c>
      <c r="K3617" s="1">
        <v>46056.587488425925</v>
      </c>
      <c r="L3617" s="1">
        <v>46056.659456018519</v>
      </c>
      <c r="M3617" s="4" t="s">
        <v>31</v>
      </c>
      <c r="N3617" s="4" t="s">
        <v>14237</v>
      </c>
      <c r="O3617" s="4" t="s">
        <v>30</v>
      </c>
      <c r="P3617" s="4" t="s">
        <v>6501</v>
      </c>
      <c r="Q3617" s="4" t="s">
        <v>37</v>
      </c>
      <c r="R3617" s="4" t="s">
        <v>36</v>
      </c>
      <c r="S3617" s="5" t="b">
        <v>1</v>
      </c>
      <c r="T3617" s="4" t="s">
        <v>38</v>
      </c>
      <c r="U3617" s="1"/>
      <c r="V3617" s="4"/>
      <c r="W3617" s="4" t="s">
        <v>39</v>
      </c>
      <c r="X3617" s="4" t="s">
        <v>39</v>
      </c>
      <c r="Y3617" s="4"/>
      <c r="Z3617" s="4"/>
      <c r="AA3617" s="4"/>
      <c r="AB3617" s="4" t="s">
        <v>14237</v>
      </c>
      <c r="AC3617" s="5" t="s">
        <v>40</v>
      </c>
      <c r="AD3617" s="4"/>
      <c r="AE3617" s="5">
        <v>0</v>
      </c>
      <c r="AF3617" s="4"/>
      <c r="AG3617" s="4" t="s">
        <v>20987</v>
      </c>
      <c r="AH3617" s="4" t="s">
        <v>20987</v>
      </c>
      <c r="AI3617" s="4"/>
      <c r="AJ3617" s="4" t="s">
        <v>14235</v>
      </c>
    </row>
    <row r="3618" spans="1:36" x14ac:dyDescent="0.35">
      <c r="A3618" s="4" t="s">
        <v>14238</v>
      </c>
      <c r="B3618" s="5" t="s">
        <v>14243</v>
      </c>
      <c r="C3618" s="4" t="s">
        <v>17169</v>
      </c>
      <c r="D3618" s="7">
        <f>VLOOKUP(A3618, [1]Planilha2!$A$3:$C$4385,2,FALSE)</f>
        <v>0</v>
      </c>
      <c r="E3618" s="4" t="s">
        <v>14241</v>
      </c>
      <c r="F3618" s="4" t="s">
        <v>1474</v>
      </c>
      <c r="G3618" s="4" t="s">
        <v>455</v>
      </c>
      <c r="H3618" s="4" t="s">
        <v>120</v>
      </c>
      <c r="I3618" s="4" t="s">
        <v>14240</v>
      </c>
      <c r="J3618" s="1">
        <v>46056.586851851855</v>
      </c>
      <c r="K3618" s="1">
        <v>46056.58966435185</v>
      </c>
      <c r="L3618" s="1">
        <v>46059.625</v>
      </c>
      <c r="M3618" s="4" t="s">
        <v>454</v>
      </c>
      <c r="N3618" s="4" t="s">
        <v>14243</v>
      </c>
      <c r="O3618" s="4" t="s">
        <v>70</v>
      </c>
      <c r="P3618" s="4" t="s">
        <v>14242</v>
      </c>
      <c r="Q3618" s="4" t="s">
        <v>852</v>
      </c>
      <c r="R3618" s="4" t="s">
        <v>851</v>
      </c>
      <c r="S3618" s="5" t="b">
        <v>1</v>
      </c>
      <c r="T3618" s="4" t="s">
        <v>134</v>
      </c>
      <c r="U3618" s="1"/>
      <c r="V3618" s="4"/>
      <c r="W3618" s="4" t="s">
        <v>135</v>
      </c>
      <c r="X3618" s="4" t="s">
        <v>135</v>
      </c>
      <c r="Y3618" s="4"/>
      <c r="Z3618" s="4"/>
      <c r="AA3618" s="4"/>
      <c r="AB3618" s="4" t="s">
        <v>14243</v>
      </c>
      <c r="AC3618" s="5" t="s">
        <v>40</v>
      </c>
      <c r="AD3618" s="4"/>
      <c r="AE3618" s="5">
        <v>0</v>
      </c>
      <c r="AF3618" s="4"/>
      <c r="AG3618" s="4" t="s">
        <v>20988</v>
      </c>
      <c r="AH3618" s="4" t="s">
        <v>20988</v>
      </c>
      <c r="AI3618" s="4"/>
      <c r="AJ3618" s="4" t="s">
        <v>14239</v>
      </c>
    </row>
    <row r="3619" spans="1:36" x14ac:dyDescent="0.35">
      <c r="A3619" s="4" t="s">
        <v>14244</v>
      </c>
      <c r="B3619" s="5" t="s">
        <v>50</v>
      </c>
      <c r="C3619" s="4" t="s">
        <v>17152</v>
      </c>
      <c r="D3619" s="7">
        <f>VLOOKUP(A3619, [1]Planilha2!$A$3:$C$4385,2,FALSE)</f>
        <v>9243</v>
      </c>
      <c r="E3619" s="4" t="s">
        <v>48</v>
      </c>
      <c r="F3619" s="4" t="s">
        <v>1726</v>
      </c>
      <c r="G3619" s="4" t="s">
        <v>1729</v>
      </c>
      <c r="H3619" s="4" t="s">
        <v>257</v>
      </c>
      <c r="I3619" s="4"/>
      <c r="J3619" s="1">
        <v>46056.586759259262</v>
      </c>
      <c r="K3619" s="1">
        <v>46056.586759259262</v>
      </c>
      <c r="L3619" s="1">
        <v>46056.693738425929</v>
      </c>
      <c r="M3619" s="4" t="s">
        <v>1728</v>
      </c>
      <c r="N3619" s="4" t="s">
        <v>50</v>
      </c>
      <c r="O3619" s="4" t="s">
        <v>45</v>
      </c>
      <c r="P3619" s="4" t="s">
        <v>49</v>
      </c>
      <c r="Q3619" s="4" t="s">
        <v>48</v>
      </c>
      <c r="R3619" s="4" t="s">
        <v>51</v>
      </c>
      <c r="S3619" s="5" t="b">
        <v>0</v>
      </c>
      <c r="T3619" s="4" t="s">
        <v>38</v>
      </c>
      <c r="U3619" s="1"/>
      <c r="V3619" s="4"/>
      <c r="W3619" s="4" t="s">
        <v>39</v>
      </c>
      <c r="X3619" s="4" t="s">
        <v>39</v>
      </c>
      <c r="Y3619" s="4"/>
      <c r="Z3619" s="4"/>
      <c r="AA3619" s="4"/>
      <c r="AB3619" s="4" t="s">
        <v>50</v>
      </c>
      <c r="AC3619" s="5" t="s">
        <v>40</v>
      </c>
      <c r="AD3619" s="4"/>
      <c r="AE3619" s="5">
        <v>0</v>
      </c>
      <c r="AF3619" s="4"/>
      <c r="AG3619" s="4"/>
      <c r="AH3619" s="4"/>
      <c r="AI3619" s="4"/>
      <c r="AJ3619" s="4" t="s">
        <v>14245</v>
      </c>
    </row>
    <row r="3620" spans="1:36" x14ac:dyDescent="0.35">
      <c r="A3620" s="4" t="s">
        <v>14246</v>
      </c>
      <c r="B3620" s="5">
        <v>0</v>
      </c>
      <c r="C3620" s="4" t="s">
        <v>17169</v>
      </c>
      <c r="D3620" s="7">
        <f>VLOOKUP(A3620, [1]Planilha2!$A$3:$C$4385,2,FALSE)</f>
        <v>0</v>
      </c>
      <c r="E3620" s="4" t="s">
        <v>361</v>
      </c>
      <c r="F3620" s="4" t="s">
        <v>206</v>
      </c>
      <c r="G3620" s="4" t="s">
        <v>121</v>
      </c>
      <c r="H3620" s="4" t="s">
        <v>120</v>
      </c>
      <c r="I3620" s="4"/>
      <c r="J3620" s="1">
        <v>46056.581099537034</v>
      </c>
      <c r="K3620" s="1">
        <v>46056.581099537034</v>
      </c>
      <c r="L3620" s="1">
        <v>46059.583344907405</v>
      </c>
      <c r="M3620" s="4" t="s">
        <v>121</v>
      </c>
      <c r="N3620" s="4"/>
      <c r="O3620" s="4" t="s">
        <v>70</v>
      </c>
      <c r="P3620" s="4" t="s">
        <v>362</v>
      </c>
      <c r="Q3620" s="4" t="s">
        <v>37</v>
      </c>
      <c r="R3620" s="4" t="s">
        <v>36</v>
      </c>
      <c r="S3620" s="5" t="b">
        <v>1</v>
      </c>
      <c r="T3620" s="4" t="s">
        <v>38</v>
      </c>
      <c r="U3620" s="1"/>
      <c r="V3620" s="4"/>
      <c r="W3620" s="4" t="s">
        <v>39</v>
      </c>
      <c r="X3620" s="4" t="s">
        <v>39</v>
      </c>
      <c r="Y3620" s="4"/>
      <c r="Z3620" s="4"/>
      <c r="AA3620" s="4"/>
      <c r="AB3620" s="4"/>
      <c r="AC3620" s="5" t="s">
        <v>40</v>
      </c>
      <c r="AD3620" s="4"/>
      <c r="AE3620" s="5">
        <v>0</v>
      </c>
      <c r="AF3620" s="4"/>
      <c r="AG3620" s="4"/>
      <c r="AH3620" s="4"/>
      <c r="AI3620" s="4"/>
      <c r="AJ3620" s="4" t="s">
        <v>6998</v>
      </c>
    </row>
    <row r="3621" spans="1:36" x14ac:dyDescent="0.35">
      <c r="A3621" s="4" t="s">
        <v>14247</v>
      </c>
      <c r="B3621" s="5" t="s">
        <v>165</v>
      </c>
      <c r="C3621" s="4" t="s">
        <v>17169</v>
      </c>
      <c r="D3621" s="7">
        <f>VLOOKUP(A3621, [1]Planilha2!$A$3:$C$4385,2,FALSE)</f>
        <v>226</v>
      </c>
      <c r="E3621" s="4" t="s">
        <v>160</v>
      </c>
      <c r="F3621" s="4" t="s">
        <v>14248</v>
      </c>
      <c r="G3621" s="4" t="s">
        <v>7252</v>
      </c>
      <c r="H3621" s="4" t="s">
        <v>311</v>
      </c>
      <c r="I3621" s="4" t="s">
        <v>14250</v>
      </c>
      <c r="J3621" s="1">
        <v>46056.579293981478</v>
      </c>
      <c r="K3621" s="1">
        <v>46056.581111111111</v>
      </c>
      <c r="L3621" s="1">
        <v>46065.625</v>
      </c>
      <c r="M3621" s="4" t="s">
        <v>7251</v>
      </c>
      <c r="N3621" s="4" t="s">
        <v>50</v>
      </c>
      <c r="O3621" s="4" t="s">
        <v>340</v>
      </c>
      <c r="P3621" s="4" t="s">
        <v>161</v>
      </c>
      <c r="Q3621" s="4" t="s">
        <v>318</v>
      </c>
      <c r="R3621" s="4" t="s">
        <v>317</v>
      </c>
      <c r="S3621" s="5" t="b">
        <v>0</v>
      </c>
      <c r="T3621" s="4" t="s">
        <v>320</v>
      </c>
      <c r="U3621" s="1"/>
      <c r="V3621" s="4"/>
      <c r="W3621" s="4" t="s">
        <v>253</v>
      </c>
      <c r="X3621" s="4" t="s">
        <v>253</v>
      </c>
      <c r="Y3621" s="4" t="s">
        <v>14251</v>
      </c>
      <c r="Z3621" s="4" t="s">
        <v>164</v>
      </c>
      <c r="AA3621" s="4" t="s">
        <v>165</v>
      </c>
      <c r="AB3621" s="4" t="s">
        <v>50</v>
      </c>
      <c r="AC3621" s="5" t="s">
        <v>40</v>
      </c>
      <c r="AD3621" s="4"/>
      <c r="AE3621" s="5">
        <v>0</v>
      </c>
      <c r="AF3621" s="4"/>
      <c r="AG3621" s="4" t="s">
        <v>20989</v>
      </c>
      <c r="AH3621" s="4" t="s">
        <v>20989</v>
      </c>
      <c r="AI3621" s="4" t="s">
        <v>14252</v>
      </c>
      <c r="AJ3621" s="4" t="s">
        <v>14249</v>
      </c>
    </row>
    <row r="3622" spans="1:36" x14ac:dyDescent="0.35">
      <c r="A3622" s="4" t="s">
        <v>14253</v>
      </c>
      <c r="B3622" s="5" t="s">
        <v>14259</v>
      </c>
      <c r="C3622" s="4" t="s">
        <v>17169</v>
      </c>
      <c r="D3622" s="7">
        <f>VLOOKUP(A3622, [1]Planilha2!$A$3:$C$4385,2,FALSE)</f>
        <v>0</v>
      </c>
      <c r="E3622" s="4" t="s">
        <v>14257</v>
      </c>
      <c r="F3622" s="4" t="s">
        <v>14254</v>
      </c>
      <c r="G3622" s="4" t="s">
        <v>764</v>
      </c>
      <c r="H3622" s="4" t="s">
        <v>120</v>
      </c>
      <c r="I3622" s="4" t="s">
        <v>14256</v>
      </c>
      <c r="J3622" s="1">
        <v>46056.57775462963</v>
      </c>
      <c r="K3622" s="1">
        <v>46056.584872685184</v>
      </c>
      <c r="L3622" s="1">
        <v>46059.625</v>
      </c>
      <c r="M3622" s="4" t="s">
        <v>763</v>
      </c>
      <c r="N3622" s="4" t="s">
        <v>14259</v>
      </c>
      <c r="O3622" s="4" t="s">
        <v>70</v>
      </c>
      <c r="P3622" s="4" t="s">
        <v>14258</v>
      </c>
      <c r="Q3622" s="4" t="s">
        <v>14130</v>
      </c>
      <c r="R3622" s="4" t="s">
        <v>14129</v>
      </c>
      <c r="S3622" s="5" t="b">
        <v>1</v>
      </c>
      <c r="T3622" s="4" t="s">
        <v>134</v>
      </c>
      <c r="U3622" s="1"/>
      <c r="V3622" s="4"/>
      <c r="W3622" s="4" t="s">
        <v>135</v>
      </c>
      <c r="X3622" s="4" t="s">
        <v>135</v>
      </c>
      <c r="Y3622" s="4"/>
      <c r="Z3622" s="4"/>
      <c r="AA3622" s="4"/>
      <c r="AB3622" s="4" t="s">
        <v>14259</v>
      </c>
      <c r="AC3622" s="5" t="s">
        <v>40</v>
      </c>
      <c r="AD3622" s="4"/>
      <c r="AE3622" s="5">
        <v>0</v>
      </c>
      <c r="AF3622" s="4"/>
      <c r="AG3622" s="4" t="s">
        <v>20990</v>
      </c>
      <c r="AH3622" s="4" t="s">
        <v>20990</v>
      </c>
      <c r="AI3622" s="4"/>
      <c r="AJ3622" s="4" t="s">
        <v>14255</v>
      </c>
    </row>
    <row r="3623" spans="1:36" x14ac:dyDescent="0.35">
      <c r="A3623" s="4" t="s">
        <v>14260</v>
      </c>
      <c r="B3623" s="5">
        <v>0</v>
      </c>
      <c r="C3623" s="4" t="s">
        <v>17169</v>
      </c>
      <c r="D3623" s="7">
        <f>VLOOKUP(A3623, [1]Planilha2!$A$3:$C$4385,2,FALSE)</f>
        <v>1786759</v>
      </c>
      <c r="E3623" s="4" t="s">
        <v>361</v>
      </c>
      <c r="F3623" s="4" t="s">
        <v>387</v>
      </c>
      <c r="G3623" s="4" t="s">
        <v>121</v>
      </c>
      <c r="H3623" s="4" t="s">
        <v>120</v>
      </c>
      <c r="I3623" s="4"/>
      <c r="J3623" s="1">
        <v>46056.576655092591</v>
      </c>
      <c r="K3623" s="1">
        <v>46056.576655092591</v>
      </c>
      <c r="L3623" s="1"/>
      <c r="M3623" s="4" t="s">
        <v>121</v>
      </c>
      <c r="N3623" s="4"/>
      <c r="O3623" s="4"/>
      <c r="P3623" s="4" t="s">
        <v>362</v>
      </c>
      <c r="Q3623" s="4" t="s">
        <v>37</v>
      </c>
      <c r="R3623" s="4" t="s">
        <v>36</v>
      </c>
      <c r="S3623" s="5" t="b">
        <v>0</v>
      </c>
      <c r="T3623" s="4" t="s">
        <v>38</v>
      </c>
      <c r="U3623" s="1"/>
      <c r="V3623" s="4"/>
      <c r="W3623" s="4" t="s">
        <v>39</v>
      </c>
      <c r="X3623" s="4" t="s">
        <v>39</v>
      </c>
      <c r="Y3623" s="4"/>
      <c r="Z3623" s="4"/>
      <c r="AA3623" s="4"/>
      <c r="AB3623" s="4"/>
      <c r="AC3623" s="5" t="s">
        <v>40</v>
      </c>
      <c r="AD3623" s="4"/>
      <c r="AE3623" s="5">
        <v>0</v>
      </c>
      <c r="AF3623" s="4"/>
      <c r="AG3623" s="4"/>
      <c r="AH3623" s="4"/>
      <c r="AI3623" s="4"/>
      <c r="AJ3623" s="4" t="s">
        <v>14261</v>
      </c>
    </row>
    <row r="3624" spans="1:36" x14ac:dyDescent="0.35">
      <c r="A3624" s="4" t="s">
        <v>14250</v>
      </c>
      <c r="B3624" s="5" t="s">
        <v>11277</v>
      </c>
      <c r="C3624" s="4" t="s">
        <v>17169</v>
      </c>
      <c r="D3624" s="7">
        <f>VLOOKUP(A3624, [1]Planilha2!$A$3:$C$4385,2,FALSE)</f>
        <v>252406</v>
      </c>
      <c r="E3624" s="4" t="s">
        <v>11275</v>
      </c>
      <c r="F3624" s="4" t="s">
        <v>14262</v>
      </c>
      <c r="G3624" s="4" t="s">
        <v>404</v>
      </c>
      <c r="H3624" s="4" t="s">
        <v>301</v>
      </c>
      <c r="I3624" s="4" t="s">
        <v>14264</v>
      </c>
      <c r="J3624" s="1">
        <v>46056.573009259257</v>
      </c>
      <c r="K3624" s="1">
        <v>46056.573009259257</v>
      </c>
      <c r="L3624" s="1">
        <v>46074.375</v>
      </c>
      <c r="M3624" s="4" t="s">
        <v>403</v>
      </c>
      <c r="N3624" s="4" t="s">
        <v>11277</v>
      </c>
      <c r="O3624" s="4" t="s">
        <v>70</v>
      </c>
      <c r="P3624" s="4" t="s">
        <v>11276</v>
      </c>
      <c r="Q3624" s="4" t="s">
        <v>37</v>
      </c>
      <c r="R3624" s="4" t="s">
        <v>36</v>
      </c>
      <c r="S3624" s="5" t="b">
        <v>0</v>
      </c>
      <c r="T3624" s="4" t="s">
        <v>38</v>
      </c>
      <c r="U3624" s="1"/>
      <c r="V3624" s="4"/>
      <c r="W3624" s="4" t="s">
        <v>39</v>
      </c>
      <c r="X3624" s="4" t="s">
        <v>39</v>
      </c>
      <c r="Y3624" s="4"/>
      <c r="Z3624" s="4"/>
      <c r="AA3624" s="4"/>
      <c r="AB3624" s="4" t="s">
        <v>11277</v>
      </c>
      <c r="AC3624" s="5" t="s">
        <v>40</v>
      </c>
      <c r="AD3624" s="4"/>
      <c r="AE3624" s="5">
        <v>2</v>
      </c>
      <c r="AF3624" s="4" t="s">
        <v>20991</v>
      </c>
      <c r="AG3624" s="4" t="s">
        <v>20992</v>
      </c>
      <c r="AH3624" s="4" t="s">
        <v>20993</v>
      </c>
      <c r="AI3624" s="4"/>
      <c r="AJ3624" s="4" t="s">
        <v>14263</v>
      </c>
    </row>
    <row r="3625" spans="1:36" x14ac:dyDescent="0.35">
      <c r="A3625" s="4" t="s">
        <v>14265</v>
      </c>
      <c r="B3625" s="5" t="s">
        <v>14270</v>
      </c>
      <c r="C3625" s="4" t="s">
        <v>9282</v>
      </c>
      <c r="D3625" s="7">
        <f>VLOOKUP(A3625, [1]Planilha2!$A$3:$C$4385,2,FALSE)</f>
        <v>0</v>
      </c>
      <c r="E3625" s="4" t="s">
        <v>14268</v>
      </c>
      <c r="F3625" s="4" t="s">
        <v>14132</v>
      </c>
      <c r="G3625" s="4" t="s">
        <v>232</v>
      </c>
      <c r="H3625" s="4" t="s">
        <v>120</v>
      </c>
      <c r="I3625" s="4" t="s">
        <v>14267</v>
      </c>
      <c r="J3625" s="1">
        <v>46056.57167824074</v>
      </c>
      <c r="K3625" s="1">
        <v>46056.592499999999</v>
      </c>
      <c r="L3625" s="1">
        <v>46059.625</v>
      </c>
      <c r="M3625" s="4" t="s">
        <v>5891</v>
      </c>
      <c r="N3625" s="4" t="s">
        <v>14270</v>
      </c>
      <c r="O3625" s="4" t="s">
        <v>70</v>
      </c>
      <c r="P3625" s="4" t="s">
        <v>14269</v>
      </c>
      <c r="Q3625" s="4" t="s">
        <v>14130</v>
      </c>
      <c r="R3625" s="4" t="s">
        <v>14129</v>
      </c>
      <c r="S3625" s="5" t="b">
        <v>1</v>
      </c>
      <c r="T3625" s="4" t="s">
        <v>134</v>
      </c>
      <c r="U3625" s="1"/>
      <c r="V3625" s="4"/>
      <c r="W3625" s="4" t="s">
        <v>135</v>
      </c>
      <c r="X3625" s="4" t="s">
        <v>135</v>
      </c>
      <c r="Y3625" s="4"/>
      <c r="Z3625" s="4"/>
      <c r="AA3625" s="4"/>
      <c r="AB3625" s="4" t="s">
        <v>14270</v>
      </c>
      <c r="AC3625" s="5" t="s">
        <v>40</v>
      </c>
      <c r="AD3625" s="4"/>
      <c r="AE3625" s="5">
        <v>0</v>
      </c>
      <c r="AF3625" s="4"/>
      <c r="AG3625" s="4" t="s">
        <v>20994</v>
      </c>
      <c r="AH3625" s="4" t="s">
        <v>20994</v>
      </c>
      <c r="AI3625" s="4"/>
      <c r="AJ3625" s="4" t="s">
        <v>14266</v>
      </c>
    </row>
    <row r="3626" spans="1:36" x14ac:dyDescent="0.35">
      <c r="A3626" s="4" t="s">
        <v>14271</v>
      </c>
      <c r="B3626" s="5" t="s">
        <v>14276</v>
      </c>
      <c r="C3626" s="4" t="s">
        <v>17169</v>
      </c>
      <c r="D3626" s="7">
        <f>VLOOKUP(A3626, [1]Planilha2!$A$3:$C$4385,2,FALSE)</f>
        <v>6546</v>
      </c>
      <c r="E3626" s="4" t="s">
        <v>14274</v>
      </c>
      <c r="F3626" s="4" t="s">
        <v>14272</v>
      </c>
      <c r="G3626" s="4" t="s">
        <v>9696</v>
      </c>
      <c r="H3626" s="4" t="s">
        <v>301</v>
      </c>
      <c r="I3626" s="4"/>
      <c r="J3626" s="1">
        <v>46056.571273148147</v>
      </c>
      <c r="K3626" s="1">
        <v>46056.571273148147</v>
      </c>
      <c r="L3626" s="1">
        <v>46068.708333333336</v>
      </c>
      <c r="M3626" s="4" t="s">
        <v>9695</v>
      </c>
      <c r="N3626" s="4" t="s">
        <v>14276</v>
      </c>
      <c r="O3626" s="4" t="s">
        <v>70</v>
      </c>
      <c r="P3626" s="4" t="s">
        <v>14275</v>
      </c>
      <c r="Q3626" s="4" t="s">
        <v>37</v>
      </c>
      <c r="R3626" s="4" t="s">
        <v>36</v>
      </c>
      <c r="S3626" s="5" t="b">
        <v>0</v>
      </c>
      <c r="T3626" s="4" t="s">
        <v>38</v>
      </c>
      <c r="U3626" s="1"/>
      <c r="V3626" s="4"/>
      <c r="W3626" s="4" t="s">
        <v>39</v>
      </c>
      <c r="X3626" s="4" t="s">
        <v>39</v>
      </c>
      <c r="Y3626" s="4"/>
      <c r="Z3626" s="4"/>
      <c r="AA3626" s="4"/>
      <c r="AB3626" s="4" t="s">
        <v>14276</v>
      </c>
      <c r="AC3626" s="5" t="s">
        <v>40</v>
      </c>
      <c r="AD3626" s="4"/>
      <c r="AE3626" s="5">
        <v>4</v>
      </c>
      <c r="AF3626" s="4" t="s">
        <v>20995</v>
      </c>
      <c r="AG3626" s="4" t="s">
        <v>20996</v>
      </c>
      <c r="AH3626" s="4" t="s">
        <v>20997</v>
      </c>
      <c r="AI3626" s="4"/>
      <c r="AJ3626" s="4" t="s">
        <v>14273</v>
      </c>
    </row>
    <row r="3627" spans="1:36" x14ac:dyDescent="0.35">
      <c r="A3627" s="4" t="s">
        <v>14277</v>
      </c>
      <c r="B3627" s="5" t="s">
        <v>14281</v>
      </c>
      <c r="C3627" s="4" t="s">
        <v>17169</v>
      </c>
      <c r="D3627" s="7">
        <f>VLOOKUP(A3627, [1]Planilha2!$A$3:$C$4385,2,FALSE)</f>
        <v>36675</v>
      </c>
      <c r="E3627" s="4" t="s">
        <v>14279</v>
      </c>
      <c r="F3627" s="4" t="s">
        <v>2043</v>
      </c>
      <c r="G3627" s="4" t="s">
        <v>9696</v>
      </c>
      <c r="H3627" s="4" t="s">
        <v>301</v>
      </c>
      <c r="I3627" s="4"/>
      <c r="J3627" s="1">
        <v>46056.571099537039</v>
      </c>
      <c r="K3627" s="1">
        <v>46056.571099537039</v>
      </c>
      <c r="L3627" s="1">
        <v>46062.416678240741</v>
      </c>
      <c r="M3627" s="4" t="s">
        <v>9695</v>
      </c>
      <c r="N3627" s="4" t="s">
        <v>14281</v>
      </c>
      <c r="O3627" s="4" t="s">
        <v>70</v>
      </c>
      <c r="P3627" s="4" t="s">
        <v>14280</v>
      </c>
      <c r="Q3627" s="4" t="s">
        <v>37</v>
      </c>
      <c r="R3627" s="4" t="s">
        <v>36</v>
      </c>
      <c r="S3627" s="5" t="b">
        <v>0</v>
      </c>
      <c r="T3627" s="4" t="s">
        <v>38</v>
      </c>
      <c r="U3627" s="1"/>
      <c r="V3627" s="4"/>
      <c r="W3627" s="4" t="s">
        <v>39</v>
      </c>
      <c r="X3627" s="4" t="s">
        <v>39</v>
      </c>
      <c r="Y3627" s="4"/>
      <c r="Z3627" s="4"/>
      <c r="AA3627" s="4"/>
      <c r="AB3627" s="4" t="s">
        <v>14281</v>
      </c>
      <c r="AC3627" s="5" t="s">
        <v>40</v>
      </c>
      <c r="AD3627" s="4"/>
      <c r="AE3627" s="5">
        <v>2</v>
      </c>
      <c r="AF3627" s="4" t="s">
        <v>20998</v>
      </c>
      <c r="AG3627" s="4" t="s">
        <v>20999</v>
      </c>
      <c r="AH3627" s="4" t="s">
        <v>21000</v>
      </c>
      <c r="AI3627" s="4"/>
      <c r="AJ3627" s="4" t="s">
        <v>14278</v>
      </c>
    </row>
    <row r="3628" spans="1:36" x14ac:dyDescent="0.35">
      <c r="A3628" s="4" t="s">
        <v>14282</v>
      </c>
      <c r="B3628" s="5" t="s">
        <v>14200</v>
      </c>
      <c r="C3628" s="4" t="s">
        <v>17169</v>
      </c>
      <c r="D3628" s="7">
        <f>VLOOKUP(A3628, [1]Planilha2!$A$3:$C$4385,2,FALSE)</f>
        <v>510</v>
      </c>
      <c r="E3628" s="4" t="s">
        <v>14198</v>
      </c>
      <c r="F3628" s="4" t="s">
        <v>14283</v>
      </c>
      <c r="G3628" s="4" t="s">
        <v>14286</v>
      </c>
      <c r="H3628" s="4" t="s">
        <v>120</v>
      </c>
      <c r="I3628" s="4"/>
      <c r="J3628" s="1">
        <v>46056.570057870369</v>
      </c>
      <c r="K3628" s="1">
        <v>46056.570057870369</v>
      </c>
      <c r="L3628" s="1">
        <v>46059.583344907405</v>
      </c>
      <c r="M3628" s="4" t="s">
        <v>14285</v>
      </c>
      <c r="N3628" s="4" t="s">
        <v>14200</v>
      </c>
      <c r="O3628" s="4" t="s">
        <v>70</v>
      </c>
      <c r="P3628" s="4" t="s">
        <v>14199</v>
      </c>
      <c r="Q3628" s="4" t="s">
        <v>37</v>
      </c>
      <c r="R3628" s="4" t="s">
        <v>36</v>
      </c>
      <c r="S3628" s="5" t="b">
        <v>1</v>
      </c>
      <c r="T3628" s="4" t="s">
        <v>38</v>
      </c>
      <c r="U3628" s="1"/>
      <c r="V3628" s="4"/>
      <c r="W3628" s="4" t="s">
        <v>39</v>
      </c>
      <c r="X3628" s="4" t="s">
        <v>39</v>
      </c>
      <c r="Y3628" s="4"/>
      <c r="Z3628" s="4"/>
      <c r="AA3628" s="4"/>
      <c r="AB3628" s="4" t="s">
        <v>14200</v>
      </c>
      <c r="AC3628" s="5" t="s">
        <v>40</v>
      </c>
      <c r="AD3628" s="4"/>
      <c r="AE3628" s="5">
        <v>0</v>
      </c>
      <c r="AF3628" s="4"/>
      <c r="AG3628" s="4" t="s">
        <v>21001</v>
      </c>
      <c r="AH3628" s="4" t="s">
        <v>21001</v>
      </c>
      <c r="AI3628" s="4"/>
      <c r="AJ3628" s="4" t="s">
        <v>14284</v>
      </c>
    </row>
    <row r="3629" spans="1:36" x14ac:dyDescent="0.35">
      <c r="A3629" s="4" t="s">
        <v>14287</v>
      </c>
      <c r="B3629" s="5" t="s">
        <v>14291</v>
      </c>
      <c r="C3629" s="4" t="s">
        <v>17169</v>
      </c>
      <c r="D3629" s="7">
        <f>VLOOKUP(A3629, [1]Planilha2!$A$3:$C$4385,2,FALSE)</f>
        <v>1788021</v>
      </c>
      <c r="E3629" s="4" t="s">
        <v>14289</v>
      </c>
      <c r="F3629" s="4" t="s">
        <v>387</v>
      </c>
      <c r="G3629" s="4" t="s">
        <v>121</v>
      </c>
      <c r="H3629" s="4" t="s">
        <v>120</v>
      </c>
      <c r="I3629" s="4"/>
      <c r="J3629" s="1">
        <v>46056.569351851853</v>
      </c>
      <c r="K3629" s="1">
        <v>46056.569351851853</v>
      </c>
      <c r="L3629" s="1"/>
      <c r="M3629" s="4" t="s">
        <v>121</v>
      </c>
      <c r="N3629" s="4" t="s">
        <v>14291</v>
      </c>
      <c r="O3629" s="4"/>
      <c r="P3629" s="4" t="s">
        <v>14290</v>
      </c>
      <c r="Q3629" s="4" t="s">
        <v>37</v>
      </c>
      <c r="R3629" s="4" t="s">
        <v>36</v>
      </c>
      <c r="S3629" s="5" t="b">
        <v>0</v>
      </c>
      <c r="T3629" s="4" t="s">
        <v>38</v>
      </c>
      <c r="U3629" s="1"/>
      <c r="V3629" s="4"/>
      <c r="W3629" s="4" t="s">
        <v>39</v>
      </c>
      <c r="X3629" s="4" t="s">
        <v>39</v>
      </c>
      <c r="Y3629" s="4"/>
      <c r="Z3629" s="4"/>
      <c r="AA3629" s="4"/>
      <c r="AB3629" s="4" t="s">
        <v>14291</v>
      </c>
      <c r="AC3629" s="5" t="s">
        <v>40</v>
      </c>
      <c r="AD3629" s="4"/>
      <c r="AE3629" s="5">
        <v>0</v>
      </c>
      <c r="AF3629" s="4"/>
      <c r="AG3629" s="4"/>
      <c r="AH3629" s="4"/>
      <c r="AI3629" s="4"/>
      <c r="AJ3629" s="4" t="s">
        <v>14288</v>
      </c>
    </row>
    <row r="3630" spans="1:36" x14ac:dyDescent="0.35">
      <c r="A3630" s="4" t="s">
        <v>14292</v>
      </c>
      <c r="B3630" s="5" t="s">
        <v>14298</v>
      </c>
      <c r="C3630" s="4" t="s">
        <v>9282</v>
      </c>
      <c r="D3630" s="7">
        <f>VLOOKUP(A3630, [1]Planilha2!$A$3:$C$4385,2,FALSE)</f>
        <v>0</v>
      </c>
      <c r="E3630" s="4" t="s">
        <v>14296</v>
      </c>
      <c r="F3630" s="4" t="s">
        <v>14293</v>
      </c>
      <c r="G3630" s="4" t="s">
        <v>2537</v>
      </c>
      <c r="H3630" s="4" t="s">
        <v>120</v>
      </c>
      <c r="I3630" s="4" t="s">
        <v>14295</v>
      </c>
      <c r="J3630" s="1">
        <v>46056.567071759258</v>
      </c>
      <c r="K3630" s="1">
        <v>46056.577592592592</v>
      </c>
      <c r="L3630" s="1">
        <v>46059.583344907405</v>
      </c>
      <c r="M3630" s="4" t="s">
        <v>11606</v>
      </c>
      <c r="N3630" s="4" t="s">
        <v>14298</v>
      </c>
      <c r="O3630" s="4" t="s">
        <v>70</v>
      </c>
      <c r="P3630" s="4" t="s">
        <v>14297</v>
      </c>
      <c r="Q3630" s="4" t="s">
        <v>14130</v>
      </c>
      <c r="R3630" s="4" t="s">
        <v>14129</v>
      </c>
      <c r="S3630" s="5" t="b">
        <v>1</v>
      </c>
      <c r="T3630" s="4" t="s">
        <v>134</v>
      </c>
      <c r="U3630" s="1"/>
      <c r="V3630" s="4"/>
      <c r="W3630" s="4" t="s">
        <v>135</v>
      </c>
      <c r="X3630" s="4" t="s">
        <v>135</v>
      </c>
      <c r="Y3630" s="4"/>
      <c r="Z3630" s="4"/>
      <c r="AA3630" s="4"/>
      <c r="AB3630" s="4" t="s">
        <v>14298</v>
      </c>
      <c r="AC3630" s="5" t="s">
        <v>40</v>
      </c>
      <c r="AD3630" s="4"/>
      <c r="AE3630" s="5">
        <v>0</v>
      </c>
      <c r="AF3630" s="4"/>
      <c r="AG3630" s="4" t="s">
        <v>21002</v>
      </c>
      <c r="AH3630" s="4" t="s">
        <v>21002</v>
      </c>
      <c r="AI3630" s="4"/>
      <c r="AJ3630" s="4" t="s">
        <v>14294</v>
      </c>
    </row>
    <row r="3631" spans="1:36" x14ac:dyDescent="0.35">
      <c r="A3631" s="4" t="s">
        <v>14299</v>
      </c>
      <c r="B3631" s="5" t="s">
        <v>14303</v>
      </c>
      <c r="C3631" s="4" t="s">
        <v>9282</v>
      </c>
      <c r="D3631" s="7">
        <f>VLOOKUP(A3631, [1]Planilha2!$A$3:$C$4385,2,FALSE)</f>
        <v>4410</v>
      </c>
      <c r="E3631" s="4" t="s">
        <v>14301</v>
      </c>
      <c r="F3631" s="4" t="s">
        <v>3212</v>
      </c>
      <c r="G3631" s="4" t="s">
        <v>501</v>
      </c>
      <c r="H3631" s="4" t="s">
        <v>29</v>
      </c>
      <c r="I3631" s="4"/>
      <c r="J3631" s="1">
        <v>46056.565000000002</v>
      </c>
      <c r="K3631" s="1">
        <v>46056.565000000002</v>
      </c>
      <c r="L3631" s="1">
        <v>46056.590520833335</v>
      </c>
      <c r="M3631" s="4" t="s">
        <v>500</v>
      </c>
      <c r="N3631" s="4" t="s">
        <v>14303</v>
      </c>
      <c r="O3631" s="4" t="s">
        <v>70</v>
      </c>
      <c r="P3631" s="4" t="s">
        <v>14302</v>
      </c>
      <c r="Q3631" s="4" t="s">
        <v>37</v>
      </c>
      <c r="R3631" s="4" t="s">
        <v>36</v>
      </c>
      <c r="S3631" s="5" t="b">
        <v>1</v>
      </c>
      <c r="T3631" s="4" t="s">
        <v>38</v>
      </c>
      <c r="U3631" s="1"/>
      <c r="V3631" s="4"/>
      <c r="W3631" s="4" t="s">
        <v>39</v>
      </c>
      <c r="X3631" s="4" t="s">
        <v>39</v>
      </c>
      <c r="Y3631" s="4"/>
      <c r="Z3631" s="4"/>
      <c r="AA3631" s="4"/>
      <c r="AB3631" s="4" t="s">
        <v>14303</v>
      </c>
      <c r="AC3631" s="5" t="s">
        <v>40</v>
      </c>
      <c r="AD3631" s="4"/>
      <c r="AE3631" s="5">
        <v>1</v>
      </c>
      <c r="AF3631" s="4"/>
      <c r="AG3631" s="4" t="s">
        <v>21003</v>
      </c>
      <c r="AH3631" s="4" t="s">
        <v>21003</v>
      </c>
      <c r="AI3631" s="4"/>
      <c r="AJ3631" s="4" t="s">
        <v>14300</v>
      </c>
    </row>
    <row r="3632" spans="1:36" x14ac:dyDescent="0.35">
      <c r="A3632" s="4" t="s">
        <v>14304</v>
      </c>
      <c r="B3632" s="5" t="s">
        <v>3073</v>
      </c>
      <c r="C3632" s="4" t="s">
        <v>9282</v>
      </c>
      <c r="D3632" s="7">
        <f>VLOOKUP(A3632, [1]Planilha2!$A$3:$C$4385,2,FALSE)</f>
        <v>10402</v>
      </c>
      <c r="E3632" s="4" t="s">
        <v>14308</v>
      </c>
      <c r="F3632" s="4" t="s">
        <v>14305</v>
      </c>
      <c r="G3632" s="4" t="s">
        <v>59</v>
      </c>
      <c r="H3632" s="4" t="s">
        <v>29</v>
      </c>
      <c r="I3632" s="4" t="s">
        <v>14307</v>
      </c>
      <c r="J3632" s="1">
        <v>46056.559872685182</v>
      </c>
      <c r="K3632" s="1">
        <v>46056.559872685182</v>
      </c>
      <c r="L3632" s="1">
        <v>46056.620069444441</v>
      </c>
      <c r="M3632" s="4" t="s">
        <v>58</v>
      </c>
      <c r="N3632" s="4" t="s">
        <v>3073</v>
      </c>
      <c r="O3632" s="4" t="s">
        <v>70</v>
      </c>
      <c r="P3632" s="4" t="s">
        <v>14309</v>
      </c>
      <c r="Q3632" s="4" t="s">
        <v>37</v>
      </c>
      <c r="R3632" s="4" t="s">
        <v>36</v>
      </c>
      <c r="S3632" s="5" t="b">
        <v>1</v>
      </c>
      <c r="T3632" s="4" t="s">
        <v>38</v>
      </c>
      <c r="U3632" s="1"/>
      <c r="V3632" s="4"/>
      <c r="W3632" s="4" t="s">
        <v>39</v>
      </c>
      <c r="X3632" s="4" t="s">
        <v>39</v>
      </c>
      <c r="Y3632" s="4"/>
      <c r="Z3632" s="4"/>
      <c r="AA3632" s="4"/>
      <c r="AB3632" s="4" t="s">
        <v>3073</v>
      </c>
      <c r="AC3632" s="5" t="s">
        <v>40</v>
      </c>
      <c r="AD3632" s="4"/>
      <c r="AE3632" s="5">
        <v>1</v>
      </c>
      <c r="AF3632" s="4"/>
      <c r="AG3632" s="4" t="s">
        <v>21004</v>
      </c>
      <c r="AH3632" s="4" t="s">
        <v>21004</v>
      </c>
      <c r="AI3632" s="4"/>
      <c r="AJ3632" s="4" t="s">
        <v>14306</v>
      </c>
    </row>
    <row r="3633" spans="1:36" x14ac:dyDescent="0.35">
      <c r="A3633" s="4" t="s">
        <v>14310</v>
      </c>
      <c r="B3633" s="5" t="s">
        <v>1991</v>
      </c>
      <c r="C3633" s="4" t="s">
        <v>17169</v>
      </c>
      <c r="D3633" s="7">
        <f>VLOOKUP(A3633, [1]Planilha2!$A$3:$C$4385,2,FALSE)</f>
        <v>0</v>
      </c>
      <c r="E3633" s="4" t="s">
        <v>1989</v>
      </c>
      <c r="F3633" s="4" t="s">
        <v>14311</v>
      </c>
      <c r="G3633" s="4" t="s">
        <v>14314</v>
      </c>
      <c r="H3633" s="4" t="s">
        <v>120</v>
      </c>
      <c r="I3633" s="4"/>
      <c r="J3633" s="1">
        <v>46056.559120370373</v>
      </c>
      <c r="K3633" s="1">
        <v>46056.568831018521</v>
      </c>
      <c r="L3633" s="1">
        <v>46059.583344907405</v>
      </c>
      <c r="M3633" s="4" t="s">
        <v>14313</v>
      </c>
      <c r="N3633" s="4" t="s">
        <v>1991</v>
      </c>
      <c r="O3633" s="4" t="s">
        <v>70</v>
      </c>
      <c r="P3633" s="4" t="s">
        <v>1990</v>
      </c>
      <c r="Q3633" s="4" t="s">
        <v>297</v>
      </c>
      <c r="R3633" s="4" t="s">
        <v>296</v>
      </c>
      <c r="S3633" s="5" t="b">
        <v>1</v>
      </c>
      <c r="T3633" s="4" t="s">
        <v>134</v>
      </c>
      <c r="U3633" s="1"/>
      <c r="V3633" s="4"/>
      <c r="W3633" s="4" t="s">
        <v>135</v>
      </c>
      <c r="X3633" s="4" t="s">
        <v>135</v>
      </c>
      <c r="Y3633" s="4"/>
      <c r="Z3633" s="4"/>
      <c r="AA3633" s="4"/>
      <c r="AB3633" s="4" t="s">
        <v>1991</v>
      </c>
      <c r="AC3633" s="5" t="s">
        <v>40</v>
      </c>
      <c r="AD3633" s="4"/>
      <c r="AE3633" s="5">
        <v>0</v>
      </c>
      <c r="AF3633" s="4"/>
      <c r="AG3633" s="4" t="s">
        <v>21005</v>
      </c>
      <c r="AH3633" s="4" t="s">
        <v>21005</v>
      </c>
      <c r="AI3633" s="4"/>
      <c r="AJ3633" s="4" t="s">
        <v>14312</v>
      </c>
    </row>
    <row r="3634" spans="1:36" x14ac:dyDescent="0.35">
      <c r="A3634" s="4" t="s">
        <v>14315</v>
      </c>
      <c r="B3634" s="5" t="s">
        <v>1991</v>
      </c>
      <c r="C3634" s="4" t="s">
        <v>17169</v>
      </c>
      <c r="D3634" s="7">
        <f>VLOOKUP(A3634, [1]Planilha2!$A$3:$C$4385,2,FALSE)</f>
        <v>1789917</v>
      </c>
      <c r="E3634" s="4" t="s">
        <v>1989</v>
      </c>
      <c r="F3634" s="4" t="s">
        <v>387</v>
      </c>
      <c r="G3634" s="4" t="s">
        <v>121</v>
      </c>
      <c r="H3634" s="4" t="s">
        <v>120</v>
      </c>
      <c r="I3634" s="4"/>
      <c r="J3634" s="1">
        <v>46056.558379629627</v>
      </c>
      <c r="K3634" s="1">
        <v>46056.558379629627</v>
      </c>
      <c r="L3634" s="1"/>
      <c r="M3634" s="4" t="s">
        <v>121</v>
      </c>
      <c r="N3634" s="4" t="s">
        <v>1991</v>
      </c>
      <c r="O3634" s="4"/>
      <c r="P3634" s="4" t="s">
        <v>1990</v>
      </c>
      <c r="Q3634" s="4" t="s">
        <v>37</v>
      </c>
      <c r="R3634" s="4" t="s">
        <v>36</v>
      </c>
      <c r="S3634" s="5" t="b">
        <v>0</v>
      </c>
      <c r="T3634" s="4" t="s">
        <v>38</v>
      </c>
      <c r="U3634" s="1"/>
      <c r="V3634" s="4"/>
      <c r="W3634" s="4" t="s">
        <v>39</v>
      </c>
      <c r="X3634" s="4" t="s">
        <v>39</v>
      </c>
      <c r="Y3634" s="4"/>
      <c r="Z3634" s="4"/>
      <c r="AA3634" s="4"/>
      <c r="AB3634" s="4" t="s">
        <v>1991</v>
      </c>
      <c r="AC3634" s="5" t="s">
        <v>40</v>
      </c>
      <c r="AD3634" s="4"/>
      <c r="AE3634" s="5">
        <v>0</v>
      </c>
      <c r="AF3634" s="4"/>
      <c r="AG3634" s="4"/>
      <c r="AH3634" s="4"/>
      <c r="AI3634" s="4"/>
      <c r="AJ3634" s="4" t="s">
        <v>14316</v>
      </c>
    </row>
    <row r="3635" spans="1:36" x14ac:dyDescent="0.35">
      <c r="A3635" s="4" t="s">
        <v>14317</v>
      </c>
      <c r="B3635" s="5" t="s">
        <v>165</v>
      </c>
      <c r="C3635" s="4" t="s">
        <v>17169</v>
      </c>
      <c r="D3635" s="7">
        <f>VLOOKUP(A3635, [1]Planilha2!$A$3:$C$4385,2,FALSE)</f>
        <v>686</v>
      </c>
      <c r="E3635" s="4" t="s">
        <v>160</v>
      </c>
      <c r="F3635" s="4" t="s">
        <v>14318</v>
      </c>
      <c r="G3635" s="4" t="s">
        <v>7252</v>
      </c>
      <c r="H3635" s="4" t="s">
        <v>311</v>
      </c>
      <c r="I3635" s="4" t="s">
        <v>14320</v>
      </c>
      <c r="J3635" s="1">
        <v>46056.558368055557</v>
      </c>
      <c r="K3635" s="1">
        <v>46056.560624999998</v>
      </c>
      <c r="L3635" s="1">
        <v>46057.389490740738</v>
      </c>
      <c r="M3635" s="4" t="s">
        <v>7251</v>
      </c>
      <c r="N3635" s="4" t="s">
        <v>50</v>
      </c>
      <c r="O3635" s="4" t="s">
        <v>78</v>
      </c>
      <c r="P3635" s="4" t="s">
        <v>161</v>
      </c>
      <c r="Q3635" s="4" t="s">
        <v>318</v>
      </c>
      <c r="R3635" s="4" t="s">
        <v>317</v>
      </c>
      <c r="S3635" s="5" t="b">
        <v>0</v>
      </c>
      <c r="T3635" s="4" t="s">
        <v>320</v>
      </c>
      <c r="U3635" s="1"/>
      <c r="V3635" s="4"/>
      <c r="W3635" s="4" t="s">
        <v>253</v>
      </c>
      <c r="X3635" s="4" t="s">
        <v>253</v>
      </c>
      <c r="Y3635" s="4" t="s">
        <v>9181</v>
      </c>
      <c r="Z3635" s="4" t="s">
        <v>164</v>
      </c>
      <c r="AA3635" s="4" t="s">
        <v>165</v>
      </c>
      <c r="AB3635" s="4" t="s">
        <v>50</v>
      </c>
      <c r="AC3635" s="5" t="s">
        <v>40</v>
      </c>
      <c r="AD3635" s="4"/>
      <c r="AE3635" s="5">
        <v>0</v>
      </c>
      <c r="AF3635" s="4" t="s">
        <v>21006</v>
      </c>
      <c r="AG3635" s="4" t="s">
        <v>21007</v>
      </c>
      <c r="AH3635" s="4" t="s">
        <v>21008</v>
      </c>
      <c r="AI3635" s="4" t="s">
        <v>9182</v>
      </c>
      <c r="AJ3635" s="4" t="s">
        <v>14319</v>
      </c>
    </row>
    <row r="3636" spans="1:36" x14ac:dyDescent="0.35">
      <c r="A3636" s="4" t="s">
        <v>14321</v>
      </c>
      <c r="B3636" s="5" t="s">
        <v>14259</v>
      </c>
      <c r="C3636" s="4" t="s">
        <v>17169</v>
      </c>
      <c r="D3636" s="7">
        <f>VLOOKUP(A3636, [1]Planilha2!$A$3:$C$4385,2,FALSE)</f>
        <v>0</v>
      </c>
      <c r="E3636" s="4" t="s">
        <v>14257</v>
      </c>
      <c r="F3636" s="4" t="s">
        <v>14254</v>
      </c>
      <c r="G3636" s="4" t="s">
        <v>764</v>
      </c>
      <c r="H3636" s="4" t="s">
        <v>120</v>
      </c>
      <c r="I3636" s="4" t="s">
        <v>14323</v>
      </c>
      <c r="J3636" s="1">
        <v>46056.557615740741</v>
      </c>
      <c r="K3636" s="1">
        <v>46056.571030092593</v>
      </c>
      <c r="L3636" s="1">
        <v>46059.583344907405</v>
      </c>
      <c r="M3636" s="4" t="s">
        <v>763</v>
      </c>
      <c r="N3636" s="4" t="s">
        <v>14259</v>
      </c>
      <c r="O3636" s="4" t="s">
        <v>70</v>
      </c>
      <c r="P3636" s="4" t="s">
        <v>14258</v>
      </c>
      <c r="Q3636" s="4" t="s">
        <v>14130</v>
      </c>
      <c r="R3636" s="4" t="s">
        <v>14129</v>
      </c>
      <c r="S3636" s="5" t="b">
        <v>1</v>
      </c>
      <c r="T3636" s="4" t="s">
        <v>134</v>
      </c>
      <c r="U3636" s="1"/>
      <c r="V3636" s="4"/>
      <c r="W3636" s="4" t="s">
        <v>135</v>
      </c>
      <c r="X3636" s="4" t="s">
        <v>135</v>
      </c>
      <c r="Y3636" s="4"/>
      <c r="Z3636" s="4"/>
      <c r="AA3636" s="4"/>
      <c r="AB3636" s="4" t="s">
        <v>14259</v>
      </c>
      <c r="AC3636" s="5" t="s">
        <v>40</v>
      </c>
      <c r="AD3636" s="4"/>
      <c r="AE3636" s="5">
        <v>0</v>
      </c>
      <c r="AF3636" s="4"/>
      <c r="AG3636" s="4" t="s">
        <v>21009</v>
      </c>
      <c r="AH3636" s="4" t="s">
        <v>21009</v>
      </c>
      <c r="AI3636" s="4"/>
      <c r="AJ3636" s="4" t="s">
        <v>14322</v>
      </c>
    </row>
    <row r="3637" spans="1:36" x14ac:dyDescent="0.35">
      <c r="A3637" s="4" t="s">
        <v>14324</v>
      </c>
      <c r="B3637" s="5" t="s">
        <v>14329</v>
      </c>
      <c r="C3637" s="4" t="s">
        <v>9282</v>
      </c>
      <c r="D3637" s="7">
        <f>VLOOKUP(A3637, [1]Planilha2!$A$3:$C$4385,2,FALSE)</f>
        <v>0</v>
      </c>
      <c r="E3637" s="4" t="s">
        <v>14327</v>
      </c>
      <c r="F3637" s="4" t="s">
        <v>14132</v>
      </c>
      <c r="G3637" s="4" t="s">
        <v>232</v>
      </c>
      <c r="H3637" s="4" t="s">
        <v>120</v>
      </c>
      <c r="I3637" s="4" t="s">
        <v>14326</v>
      </c>
      <c r="J3637" s="1">
        <v>46056.552025462966</v>
      </c>
      <c r="K3637" s="1">
        <v>46056.565949074073</v>
      </c>
      <c r="L3637" s="1">
        <v>46059.583344907405</v>
      </c>
      <c r="M3637" s="4" t="s">
        <v>5891</v>
      </c>
      <c r="N3637" s="4" t="s">
        <v>14329</v>
      </c>
      <c r="O3637" s="4" t="s">
        <v>70</v>
      </c>
      <c r="P3637" s="4" t="s">
        <v>14328</v>
      </c>
      <c r="Q3637" s="4" t="s">
        <v>14130</v>
      </c>
      <c r="R3637" s="4" t="s">
        <v>14129</v>
      </c>
      <c r="S3637" s="5" t="b">
        <v>1</v>
      </c>
      <c r="T3637" s="4" t="s">
        <v>134</v>
      </c>
      <c r="U3637" s="1"/>
      <c r="V3637" s="4"/>
      <c r="W3637" s="4" t="s">
        <v>135</v>
      </c>
      <c r="X3637" s="4" t="s">
        <v>135</v>
      </c>
      <c r="Y3637" s="4"/>
      <c r="Z3637" s="4"/>
      <c r="AA3637" s="4"/>
      <c r="AB3637" s="4" t="s">
        <v>14329</v>
      </c>
      <c r="AC3637" s="5" t="s">
        <v>40</v>
      </c>
      <c r="AD3637" s="4"/>
      <c r="AE3637" s="5">
        <v>0</v>
      </c>
      <c r="AF3637" s="4"/>
      <c r="AG3637" s="4" t="s">
        <v>21010</v>
      </c>
      <c r="AH3637" s="4" t="s">
        <v>21010</v>
      </c>
      <c r="AI3637" s="4"/>
      <c r="AJ3637" s="4" t="s">
        <v>14325</v>
      </c>
    </row>
    <row r="3638" spans="1:36" x14ac:dyDescent="0.35">
      <c r="A3638" s="4" t="s">
        <v>14330</v>
      </c>
      <c r="B3638" s="5" t="s">
        <v>8362</v>
      </c>
      <c r="C3638" s="4" t="s">
        <v>9282</v>
      </c>
      <c r="D3638" s="7">
        <f>VLOOKUP(A3638, [1]Planilha2!$A$3:$C$4385,2,FALSE)</f>
        <v>0</v>
      </c>
      <c r="E3638" s="4" t="s">
        <v>8360</v>
      </c>
      <c r="F3638" s="4" t="s">
        <v>14293</v>
      </c>
      <c r="G3638" s="4" t="s">
        <v>2537</v>
      </c>
      <c r="H3638" s="4" t="s">
        <v>120</v>
      </c>
      <c r="I3638" s="4" t="s">
        <v>8359</v>
      </c>
      <c r="J3638" s="1">
        <v>46056.544409722221</v>
      </c>
      <c r="K3638" s="1">
        <v>46056.556886574072</v>
      </c>
      <c r="L3638" s="1">
        <v>46059.583344907405</v>
      </c>
      <c r="M3638" s="4" t="s">
        <v>11606</v>
      </c>
      <c r="N3638" s="4" t="s">
        <v>8362</v>
      </c>
      <c r="O3638" s="4" t="s">
        <v>70</v>
      </c>
      <c r="P3638" s="4" t="s">
        <v>8361</v>
      </c>
      <c r="Q3638" s="4" t="s">
        <v>14130</v>
      </c>
      <c r="R3638" s="4" t="s">
        <v>14129</v>
      </c>
      <c r="S3638" s="5" t="b">
        <v>1</v>
      </c>
      <c r="T3638" s="4" t="s">
        <v>134</v>
      </c>
      <c r="U3638" s="1"/>
      <c r="V3638" s="4"/>
      <c r="W3638" s="4" t="s">
        <v>135</v>
      </c>
      <c r="X3638" s="4" t="s">
        <v>135</v>
      </c>
      <c r="Y3638" s="4"/>
      <c r="Z3638" s="4"/>
      <c r="AA3638" s="4"/>
      <c r="AB3638" s="4" t="s">
        <v>8362</v>
      </c>
      <c r="AC3638" s="5" t="s">
        <v>40</v>
      </c>
      <c r="AD3638" s="4"/>
      <c r="AE3638" s="5">
        <v>0</v>
      </c>
      <c r="AF3638" s="4"/>
      <c r="AG3638" s="4" t="s">
        <v>21011</v>
      </c>
      <c r="AH3638" s="4" t="s">
        <v>21011</v>
      </c>
      <c r="AI3638" s="4"/>
      <c r="AJ3638" s="4" t="s">
        <v>14331</v>
      </c>
    </row>
    <row r="3639" spans="1:36" x14ac:dyDescent="0.35">
      <c r="A3639" s="4" t="s">
        <v>14332</v>
      </c>
      <c r="B3639" s="5" t="s">
        <v>14077</v>
      </c>
      <c r="C3639" s="4" t="s">
        <v>17169</v>
      </c>
      <c r="D3639" s="7">
        <f>VLOOKUP(A3639, [1]Planilha2!$A$3:$C$4385,2,FALSE)</f>
        <v>0</v>
      </c>
      <c r="E3639" s="4" t="s">
        <v>14075</v>
      </c>
      <c r="F3639" s="4" t="s">
        <v>206</v>
      </c>
      <c r="G3639" s="4" t="s">
        <v>121</v>
      </c>
      <c r="H3639" s="4" t="s">
        <v>120</v>
      </c>
      <c r="I3639" s="4"/>
      <c r="J3639" s="1">
        <v>46056.542500000003</v>
      </c>
      <c r="K3639" s="1">
        <v>46056.542500000003</v>
      </c>
      <c r="L3639" s="1">
        <v>46059.583344907405</v>
      </c>
      <c r="M3639" s="4" t="s">
        <v>121</v>
      </c>
      <c r="N3639" s="4" t="s">
        <v>14077</v>
      </c>
      <c r="O3639" s="4" t="s">
        <v>70</v>
      </c>
      <c r="P3639" s="4" t="s">
        <v>14076</v>
      </c>
      <c r="Q3639" s="4" t="s">
        <v>37</v>
      </c>
      <c r="R3639" s="4" t="s">
        <v>36</v>
      </c>
      <c r="S3639" s="5" t="b">
        <v>1</v>
      </c>
      <c r="T3639" s="4" t="s">
        <v>38</v>
      </c>
      <c r="U3639" s="1"/>
      <c r="V3639" s="4"/>
      <c r="W3639" s="4" t="s">
        <v>39</v>
      </c>
      <c r="X3639" s="4" t="s">
        <v>39</v>
      </c>
      <c r="Y3639" s="4"/>
      <c r="Z3639" s="4"/>
      <c r="AA3639" s="4"/>
      <c r="AB3639" s="4" t="s">
        <v>14077</v>
      </c>
      <c r="AC3639" s="5" t="s">
        <v>40</v>
      </c>
      <c r="AD3639" s="4"/>
      <c r="AE3639" s="5">
        <v>0</v>
      </c>
      <c r="AF3639" s="4"/>
      <c r="AG3639" s="4"/>
      <c r="AH3639" s="4"/>
      <c r="AI3639" s="4"/>
      <c r="AJ3639" s="4" t="s">
        <v>14333</v>
      </c>
    </row>
    <row r="3640" spans="1:36" x14ac:dyDescent="0.35">
      <c r="A3640" s="4" t="s">
        <v>14334</v>
      </c>
      <c r="B3640" s="5" t="s">
        <v>14338</v>
      </c>
      <c r="C3640" s="4" t="s">
        <v>9282</v>
      </c>
      <c r="D3640" s="7">
        <f>VLOOKUP(A3640, [1]Planilha2!$A$3:$C$4385,2,FALSE)</f>
        <v>17860</v>
      </c>
      <c r="E3640" s="4" t="s">
        <v>14336</v>
      </c>
      <c r="F3640" s="4" t="s">
        <v>1186</v>
      </c>
      <c r="G3640" s="4" t="s">
        <v>199</v>
      </c>
      <c r="H3640" s="4" t="s">
        <v>29</v>
      </c>
      <c r="I3640" s="4"/>
      <c r="J3640" s="1">
        <v>46056.539953703701</v>
      </c>
      <c r="K3640" s="1">
        <v>46056.543229166666</v>
      </c>
      <c r="L3640" s="1">
        <v>46056.646585648145</v>
      </c>
      <c r="M3640" s="4" t="s">
        <v>198</v>
      </c>
      <c r="N3640" s="4" t="s">
        <v>14338</v>
      </c>
      <c r="O3640" s="4" t="s">
        <v>30</v>
      </c>
      <c r="P3640" s="4" t="s">
        <v>14337</v>
      </c>
      <c r="Q3640" s="4" t="s">
        <v>204</v>
      </c>
      <c r="R3640" s="4" t="s">
        <v>203</v>
      </c>
      <c r="S3640" s="5" t="b">
        <v>1</v>
      </c>
      <c r="T3640" s="4" t="s">
        <v>134</v>
      </c>
      <c r="U3640" s="1"/>
      <c r="V3640" s="4"/>
      <c r="W3640" s="4" t="s">
        <v>135</v>
      </c>
      <c r="X3640" s="4" t="s">
        <v>135</v>
      </c>
      <c r="Y3640" s="4"/>
      <c r="Z3640" s="4"/>
      <c r="AA3640" s="4"/>
      <c r="AB3640" s="4" t="s">
        <v>14338</v>
      </c>
      <c r="AC3640" s="5" t="s">
        <v>40</v>
      </c>
      <c r="AD3640" s="4"/>
      <c r="AE3640" s="5">
        <v>1</v>
      </c>
      <c r="AF3640" s="4" t="s">
        <v>21012</v>
      </c>
      <c r="AG3640" s="4" t="s">
        <v>21013</v>
      </c>
      <c r="AH3640" s="4" t="s">
        <v>21014</v>
      </c>
      <c r="AI3640" s="4"/>
      <c r="AJ3640" s="4" t="s">
        <v>14335</v>
      </c>
    </row>
    <row r="3641" spans="1:36" x14ac:dyDescent="0.35">
      <c r="A3641" s="4" t="s">
        <v>14339</v>
      </c>
      <c r="B3641" s="5" t="s">
        <v>11823</v>
      </c>
      <c r="C3641" s="4" t="s">
        <v>9282</v>
      </c>
      <c r="D3641" s="7">
        <f>VLOOKUP(A3641, [1]Planilha2!$A$3:$C$4385,2,FALSE)</f>
        <v>5558</v>
      </c>
      <c r="E3641" s="4" t="s">
        <v>11821</v>
      </c>
      <c r="F3641" s="4" t="s">
        <v>199</v>
      </c>
      <c r="G3641" s="4" t="s">
        <v>199</v>
      </c>
      <c r="H3641" s="4" t="s">
        <v>120</v>
      </c>
      <c r="I3641" s="4"/>
      <c r="J3641" s="1">
        <v>46056.538240740738</v>
      </c>
      <c r="K3641" s="1">
        <v>46056.538240740738</v>
      </c>
      <c r="L3641" s="1">
        <v>46059.583344907405</v>
      </c>
      <c r="M3641" s="4" t="s">
        <v>198</v>
      </c>
      <c r="N3641" s="4" t="s">
        <v>11823</v>
      </c>
      <c r="O3641" s="4" t="s">
        <v>70</v>
      </c>
      <c r="P3641" s="4" t="s">
        <v>11822</v>
      </c>
      <c r="Q3641" s="4" t="s">
        <v>37</v>
      </c>
      <c r="R3641" s="4" t="s">
        <v>36</v>
      </c>
      <c r="S3641" s="5" t="b">
        <v>1</v>
      </c>
      <c r="T3641" s="4" t="s">
        <v>38</v>
      </c>
      <c r="U3641" s="1"/>
      <c r="V3641" s="4"/>
      <c r="W3641" s="4" t="s">
        <v>39</v>
      </c>
      <c r="X3641" s="4" t="s">
        <v>39</v>
      </c>
      <c r="Y3641" s="4"/>
      <c r="Z3641" s="4"/>
      <c r="AA3641" s="4"/>
      <c r="AB3641" s="4" t="s">
        <v>11823</v>
      </c>
      <c r="AC3641" s="5" t="s">
        <v>40</v>
      </c>
      <c r="AD3641" s="4"/>
      <c r="AE3641" s="5">
        <v>0</v>
      </c>
      <c r="AF3641" s="4"/>
      <c r="AG3641" s="4" t="s">
        <v>21015</v>
      </c>
      <c r="AH3641" s="4" t="s">
        <v>21015</v>
      </c>
      <c r="AI3641" s="4"/>
      <c r="AJ3641" s="4" t="s">
        <v>14340</v>
      </c>
    </row>
    <row r="3642" spans="1:36" x14ac:dyDescent="0.35">
      <c r="A3642" s="4" t="s">
        <v>14341</v>
      </c>
      <c r="B3642" s="5" t="s">
        <v>14346</v>
      </c>
      <c r="C3642" s="4" t="s">
        <v>9282</v>
      </c>
      <c r="D3642" s="7">
        <f>VLOOKUP(A3642, [1]Planilha2!$A$3:$C$4385,2,FALSE)</f>
        <v>0</v>
      </c>
      <c r="E3642" s="4" t="s">
        <v>14344</v>
      </c>
      <c r="F3642" s="4" t="s">
        <v>14132</v>
      </c>
      <c r="G3642" s="4" t="s">
        <v>232</v>
      </c>
      <c r="H3642" s="4" t="s">
        <v>120</v>
      </c>
      <c r="I3642" s="4" t="s">
        <v>14343</v>
      </c>
      <c r="J3642" s="1">
        <v>46056.529560185183</v>
      </c>
      <c r="K3642" s="1">
        <v>46056.547731481478</v>
      </c>
      <c r="L3642" s="1">
        <v>46059.583344907405</v>
      </c>
      <c r="M3642" s="4" t="s">
        <v>5891</v>
      </c>
      <c r="N3642" s="4" t="s">
        <v>14346</v>
      </c>
      <c r="O3642" s="4" t="s">
        <v>70</v>
      </c>
      <c r="P3642" s="4" t="s">
        <v>14345</v>
      </c>
      <c r="Q3642" s="4" t="s">
        <v>14130</v>
      </c>
      <c r="R3642" s="4" t="s">
        <v>14129</v>
      </c>
      <c r="S3642" s="5" t="b">
        <v>1</v>
      </c>
      <c r="T3642" s="4" t="s">
        <v>134</v>
      </c>
      <c r="U3642" s="1"/>
      <c r="V3642" s="4"/>
      <c r="W3642" s="4" t="s">
        <v>135</v>
      </c>
      <c r="X3642" s="4" t="s">
        <v>135</v>
      </c>
      <c r="Y3642" s="4"/>
      <c r="Z3642" s="4"/>
      <c r="AA3642" s="4"/>
      <c r="AB3642" s="4" t="s">
        <v>14346</v>
      </c>
      <c r="AC3642" s="5" t="s">
        <v>40</v>
      </c>
      <c r="AD3642" s="4"/>
      <c r="AE3642" s="5">
        <v>0</v>
      </c>
      <c r="AF3642" s="4"/>
      <c r="AG3642" s="4" t="s">
        <v>21016</v>
      </c>
      <c r="AH3642" s="4" t="s">
        <v>21016</v>
      </c>
      <c r="AI3642" s="4"/>
      <c r="AJ3642" s="4" t="s">
        <v>14342</v>
      </c>
    </row>
    <row r="3643" spans="1:36" x14ac:dyDescent="0.35">
      <c r="A3643" s="4" t="s">
        <v>14347</v>
      </c>
      <c r="B3643" s="5" t="s">
        <v>13642</v>
      </c>
      <c r="C3643" s="4" t="s">
        <v>17169</v>
      </c>
      <c r="D3643" s="7">
        <f>VLOOKUP(A3643, [1]Planilha2!$A$3:$C$4385,2,FALSE)</f>
        <v>6840</v>
      </c>
      <c r="E3643" s="4" t="s">
        <v>13640</v>
      </c>
      <c r="F3643" s="4" t="s">
        <v>14348</v>
      </c>
      <c r="G3643" s="4" t="s">
        <v>455</v>
      </c>
      <c r="H3643" s="4" t="s">
        <v>301</v>
      </c>
      <c r="I3643" s="4"/>
      <c r="J3643" s="1">
        <v>46056.529027777775</v>
      </c>
      <c r="K3643" s="1">
        <v>46056.529027777775</v>
      </c>
      <c r="L3643" s="1">
        <v>46059.583344907405</v>
      </c>
      <c r="M3643" s="4" t="s">
        <v>454</v>
      </c>
      <c r="N3643" s="4" t="s">
        <v>13642</v>
      </c>
      <c r="O3643" s="4" t="s">
        <v>70</v>
      </c>
      <c r="P3643" s="4" t="s">
        <v>13641</v>
      </c>
      <c r="Q3643" s="4" t="s">
        <v>37</v>
      </c>
      <c r="R3643" s="4" t="s">
        <v>36</v>
      </c>
      <c r="S3643" s="5" t="b">
        <v>1</v>
      </c>
      <c r="T3643" s="4" t="s">
        <v>38</v>
      </c>
      <c r="U3643" s="1"/>
      <c r="V3643" s="4"/>
      <c r="W3643" s="4" t="s">
        <v>39</v>
      </c>
      <c r="X3643" s="4" t="s">
        <v>39</v>
      </c>
      <c r="Y3643" s="4"/>
      <c r="Z3643" s="4"/>
      <c r="AA3643" s="4"/>
      <c r="AB3643" s="4" t="s">
        <v>13642</v>
      </c>
      <c r="AC3643" s="5" t="s">
        <v>40</v>
      </c>
      <c r="AD3643" s="4"/>
      <c r="AE3643" s="5">
        <v>0</v>
      </c>
      <c r="AF3643" s="4"/>
      <c r="AG3643" s="4" t="s">
        <v>21017</v>
      </c>
      <c r="AH3643" s="4" t="s">
        <v>21017</v>
      </c>
      <c r="AI3643" s="4"/>
      <c r="AJ3643" s="4" t="s">
        <v>14349</v>
      </c>
    </row>
    <row r="3644" spans="1:36" x14ac:dyDescent="0.35">
      <c r="A3644" s="4" t="s">
        <v>14350</v>
      </c>
      <c r="B3644" s="5" t="s">
        <v>14355</v>
      </c>
      <c r="C3644" s="4" t="s">
        <v>17169</v>
      </c>
      <c r="D3644" s="7">
        <f>VLOOKUP(A3644, [1]Planilha2!$A$3:$C$4385,2,FALSE)</f>
        <v>654</v>
      </c>
      <c r="E3644" s="4" t="s">
        <v>14353</v>
      </c>
      <c r="F3644" s="4" t="s">
        <v>387</v>
      </c>
      <c r="G3644" s="4" t="s">
        <v>764</v>
      </c>
      <c r="H3644" s="4" t="s">
        <v>120</v>
      </c>
      <c r="I3644" s="4" t="s">
        <v>14352</v>
      </c>
      <c r="J3644" s="1">
        <v>46056.52888888889</v>
      </c>
      <c r="K3644" s="1">
        <v>46056.52888888889</v>
      </c>
      <c r="L3644" s="1">
        <v>46059.541666666664</v>
      </c>
      <c r="M3644" s="4" t="s">
        <v>763</v>
      </c>
      <c r="N3644" s="4" t="s">
        <v>14355</v>
      </c>
      <c r="O3644" s="4" t="s">
        <v>30</v>
      </c>
      <c r="P3644" s="4" t="s">
        <v>14354</v>
      </c>
      <c r="Q3644" s="4" t="s">
        <v>37</v>
      </c>
      <c r="R3644" s="4" t="s">
        <v>36</v>
      </c>
      <c r="S3644" s="5" t="b">
        <v>1</v>
      </c>
      <c r="T3644" s="4" t="s">
        <v>38</v>
      </c>
      <c r="U3644" s="1"/>
      <c r="V3644" s="4"/>
      <c r="W3644" s="4" t="s">
        <v>39</v>
      </c>
      <c r="X3644" s="4" t="s">
        <v>39</v>
      </c>
      <c r="Y3644" s="4"/>
      <c r="Z3644" s="4"/>
      <c r="AA3644" s="4"/>
      <c r="AB3644" s="4" t="s">
        <v>14355</v>
      </c>
      <c r="AC3644" s="5" t="s">
        <v>40</v>
      </c>
      <c r="AD3644" s="4"/>
      <c r="AE3644" s="5">
        <v>0</v>
      </c>
      <c r="AF3644" s="4" t="s">
        <v>21018</v>
      </c>
      <c r="AG3644" s="4" t="s">
        <v>21019</v>
      </c>
      <c r="AH3644" s="4" t="s">
        <v>21020</v>
      </c>
      <c r="AI3644" s="4"/>
      <c r="AJ3644" s="4" t="s">
        <v>14351</v>
      </c>
    </row>
    <row r="3645" spans="1:36" x14ac:dyDescent="0.35">
      <c r="A3645" s="4" t="s">
        <v>14356</v>
      </c>
      <c r="B3645" s="5" t="s">
        <v>62</v>
      </c>
      <c r="C3645" s="4" t="s">
        <v>9282</v>
      </c>
      <c r="D3645" s="7">
        <f>VLOOKUP(A3645, [1]Planilha2!$A$3:$C$4385,2,FALSE)</f>
        <v>0</v>
      </c>
      <c r="E3645" s="4" t="s">
        <v>60</v>
      </c>
      <c r="F3645" s="4" t="s">
        <v>9829</v>
      </c>
      <c r="G3645" s="4" t="s">
        <v>917</v>
      </c>
      <c r="H3645" s="4" t="s">
        <v>120</v>
      </c>
      <c r="I3645" s="4"/>
      <c r="J3645" s="1">
        <v>46056.526400462964</v>
      </c>
      <c r="K3645" s="1">
        <v>46056.527141203704</v>
      </c>
      <c r="L3645" s="1">
        <v>46059.541666666664</v>
      </c>
      <c r="M3645" s="4" t="s">
        <v>916</v>
      </c>
      <c r="N3645" s="4" t="s">
        <v>62</v>
      </c>
      <c r="O3645" s="4" t="s">
        <v>70</v>
      </c>
      <c r="P3645" s="4" t="s">
        <v>61</v>
      </c>
      <c r="Q3645" s="4" t="s">
        <v>919</v>
      </c>
      <c r="R3645" s="4" t="s">
        <v>918</v>
      </c>
      <c r="S3645" s="5" t="b">
        <v>1</v>
      </c>
      <c r="T3645" s="4" t="s">
        <v>134</v>
      </c>
      <c r="U3645" s="1"/>
      <c r="V3645" s="4"/>
      <c r="W3645" s="4" t="s">
        <v>135</v>
      </c>
      <c r="X3645" s="4" t="s">
        <v>135</v>
      </c>
      <c r="Y3645" s="4"/>
      <c r="Z3645" s="4"/>
      <c r="AA3645" s="4"/>
      <c r="AB3645" s="4" t="s">
        <v>62</v>
      </c>
      <c r="AC3645" s="5" t="s">
        <v>40</v>
      </c>
      <c r="AD3645" s="4"/>
      <c r="AE3645" s="5">
        <v>0</v>
      </c>
      <c r="AF3645" s="4"/>
      <c r="AG3645" s="4" t="s">
        <v>21021</v>
      </c>
      <c r="AH3645" s="4" t="s">
        <v>21021</v>
      </c>
      <c r="AI3645" s="4"/>
      <c r="AJ3645" s="4" t="s">
        <v>14357</v>
      </c>
    </row>
    <row r="3646" spans="1:36" x14ac:dyDescent="0.35">
      <c r="A3646" s="4" t="s">
        <v>14358</v>
      </c>
      <c r="B3646" s="5" t="s">
        <v>14355</v>
      </c>
      <c r="C3646" s="4" t="s">
        <v>17169</v>
      </c>
      <c r="D3646" s="7">
        <f>VLOOKUP(A3646, [1]Planilha2!$A$3:$C$4385,2,FALSE)</f>
        <v>1795593</v>
      </c>
      <c r="E3646" s="4" t="s">
        <v>14353</v>
      </c>
      <c r="F3646" s="4" t="s">
        <v>387</v>
      </c>
      <c r="G3646" s="4" t="s">
        <v>121</v>
      </c>
      <c r="H3646" s="4" t="s">
        <v>120</v>
      </c>
      <c r="I3646" s="4"/>
      <c r="J3646" s="1">
        <v>46056.52553240741</v>
      </c>
      <c r="K3646" s="1">
        <v>46056.52553240741</v>
      </c>
      <c r="L3646" s="1"/>
      <c r="M3646" s="4" t="s">
        <v>121</v>
      </c>
      <c r="N3646" s="4" t="s">
        <v>14355</v>
      </c>
      <c r="O3646" s="4"/>
      <c r="P3646" s="4" t="s">
        <v>14354</v>
      </c>
      <c r="Q3646" s="4" t="s">
        <v>37</v>
      </c>
      <c r="R3646" s="4" t="s">
        <v>36</v>
      </c>
      <c r="S3646" s="5" t="b">
        <v>0</v>
      </c>
      <c r="T3646" s="4" t="s">
        <v>38</v>
      </c>
      <c r="U3646" s="1"/>
      <c r="V3646" s="4"/>
      <c r="W3646" s="4" t="s">
        <v>39</v>
      </c>
      <c r="X3646" s="4" t="s">
        <v>39</v>
      </c>
      <c r="Y3646" s="4"/>
      <c r="Z3646" s="4"/>
      <c r="AA3646" s="4"/>
      <c r="AB3646" s="4" t="s">
        <v>14355</v>
      </c>
      <c r="AC3646" s="5" t="s">
        <v>40</v>
      </c>
      <c r="AD3646" s="4"/>
      <c r="AE3646" s="5">
        <v>0</v>
      </c>
      <c r="AF3646" s="4"/>
      <c r="AG3646" s="4"/>
      <c r="AH3646" s="4"/>
      <c r="AI3646" s="4"/>
      <c r="AJ3646" s="4" t="s">
        <v>14351</v>
      </c>
    </row>
    <row r="3647" spans="1:36" x14ac:dyDescent="0.35">
      <c r="A3647" s="4" t="s">
        <v>14359</v>
      </c>
      <c r="B3647" s="5" t="s">
        <v>14363</v>
      </c>
      <c r="C3647" s="4" t="s">
        <v>9282</v>
      </c>
      <c r="D3647" s="7">
        <f>VLOOKUP(A3647, [1]Planilha2!$A$3:$C$4385,2,FALSE)</f>
        <v>20436</v>
      </c>
      <c r="E3647" s="4" t="s">
        <v>14361</v>
      </c>
      <c r="F3647" s="4" t="s">
        <v>880</v>
      </c>
      <c r="G3647" s="4" t="s">
        <v>199</v>
      </c>
      <c r="H3647" s="4" t="s">
        <v>29</v>
      </c>
      <c r="I3647" s="4"/>
      <c r="J3647" s="1">
        <v>46056.520613425928</v>
      </c>
      <c r="K3647" s="1">
        <v>46056.532175925924</v>
      </c>
      <c r="L3647" s="1">
        <v>46056.650439814817</v>
      </c>
      <c r="M3647" s="4" t="s">
        <v>198</v>
      </c>
      <c r="N3647" s="4" t="s">
        <v>14363</v>
      </c>
      <c r="O3647" s="4" t="s">
        <v>30</v>
      </c>
      <c r="P3647" s="4" t="s">
        <v>14362</v>
      </c>
      <c r="Q3647" s="4" t="s">
        <v>297</v>
      </c>
      <c r="R3647" s="4" t="s">
        <v>296</v>
      </c>
      <c r="S3647" s="5" t="b">
        <v>1</v>
      </c>
      <c r="T3647" s="4" t="s">
        <v>134</v>
      </c>
      <c r="U3647" s="1"/>
      <c r="V3647" s="4"/>
      <c r="W3647" s="4" t="s">
        <v>135</v>
      </c>
      <c r="X3647" s="4" t="s">
        <v>135</v>
      </c>
      <c r="Y3647" s="4"/>
      <c r="Z3647" s="4"/>
      <c r="AA3647" s="4"/>
      <c r="AB3647" s="4" t="s">
        <v>14363</v>
      </c>
      <c r="AC3647" s="5" t="s">
        <v>40</v>
      </c>
      <c r="AD3647" s="4"/>
      <c r="AE3647" s="5">
        <v>1</v>
      </c>
      <c r="AF3647" s="4" t="s">
        <v>21022</v>
      </c>
      <c r="AG3647" s="4" t="s">
        <v>21023</v>
      </c>
      <c r="AH3647" s="4" t="s">
        <v>21024</v>
      </c>
      <c r="AI3647" s="4"/>
      <c r="AJ3647" s="4" t="s">
        <v>14360</v>
      </c>
    </row>
    <row r="3648" spans="1:36" x14ac:dyDescent="0.35">
      <c r="A3648" s="4" t="s">
        <v>14364</v>
      </c>
      <c r="B3648" s="5" t="s">
        <v>165</v>
      </c>
      <c r="C3648" s="4" t="s">
        <v>9282</v>
      </c>
      <c r="D3648" s="7">
        <f>VLOOKUP(A3648, [1]Planilha2!$A$3:$C$4385,2,FALSE)</f>
        <v>33832</v>
      </c>
      <c r="E3648" s="4" t="s">
        <v>160</v>
      </c>
      <c r="F3648" s="4" t="s">
        <v>14365</v>
      </c>
      <c r="G3648" s="4" t="s">
        <v>4704</v>
      </c>
      <c r="H3648" s="4" t="s">
        <v>324</v>
      </c>
      <c r="I3648" s="4"/>
      <c r="J3648" s="1">
        <v>46056.520462962966</v>
      </c>
      <c r="K3648" s="1">
        <v>46056.533159722225</v>
      </c>
      <c r="L3648" s="1">
        <v>46056.76599537037</v>
      </c>
      <c r="M3648" s="4" t="s">
        <v>4703</v>
      </c>
      <c r="N3648" s="4" t="s">
        <v>50</v>
      </c>
      <c r="O3648" s="4" t="s">
        <v>70</v>
      </c>
      <c r="P3648" s="4" t="s">
        <v>161</v>
      </c>
      <c r="Q3648" s="4" t="s">
        <v>330</v>
      </c>
      <c r="R3648" s="4" t="s">
        <v>329</v>
      </c>
      <c r="S3648" s="5" t="b">
        <v>0</v>
      </c>
      <c r="T3648" s="4" t="s">
        <v>38</v>
      </c>
      <c r="U3648" s="1"/>
      <c r="V3648" s="4"/>
      <c r="W3648" s="4" t="s">
        <v>39</v>
      </c>
      <c r="X3648" s="4" t="s">
        <v>39</v>
      </c>
      <c r="Y3648" s="4" t="s">
        <v>14367</v>
      </c>
      <c r="Z3648" s="4" t="s">
        <v>164</v>
      </c>
      <c r="AA3648" s="4" t="s">
        <v>165</v>
      </c>
      <c r="AB3648" s="4" t="s">
        <v>50</v>
      </c>
      <c r="AC3648" s="5" t="s">
        <v>40</v>
      </c>
      <c r="AD3648" s="4"/>
      <c r="AE3648" s="5">
        <v>4</v>
      </c>
      <c r="AF3648" s="4" t="s">
        <v>21025</v>
      </c>
      <c r="AG3648" s="4"/>
      <c r="AH3648" s="4" t="s">
        <v>21025</v>
      </c>
      <c r="AI3648" s="4" t="s">
        <v>14368</v>
      </c>
      <c r="AJ3648" s="4" t="s">
        <v>14366</v>
      </c>
    </row>
    <row r="3649" spans="1:36" x14ac:dyDescent="0.35">
      <c r="A3649" s="4" t="s">
        <v>11635</v>
      </c>
      <c r="B3649" s="5" t="s">
        <v>11640</v>
      </c>
      <c r="C3649" s="4" t="s">
        <v>17169</v>
      </c>
      <c r="D3649" s="7">
        <f>VLOOKUP(A3649, [1]Planilha2!$A$3:$C$4385,2,FALSE)</f>
        <v>4922</v>
      </c>
      <c r="E3649" s="4" t="s">
        <v>11638</v>
      </c>
      <c r="F3649" s="4" t="s">
        <v>14369</v>
      </c>
      <c r="G3649" s="4" t="s">
        <v>489</v>
      </c>
      <c r="H3649" s="4" t="s">
        <v>301</v>
      </c>
      <c r="I3649" s="4"/>
      <c r="J3649" s="1">
        <v>46056.520196759258</v>
      </c>
      <c r="K3649" s="1">
        <v>46056.525127314817</v>
      </c>
      <c r="L3649" s="1">
        <v>46068.708333333336</v>
      </c>
      <c r="M3649" s="4" t="s">
        <v>488</v>
      </c>
      <c r="N3649" s="4" t="s">
        <v>11640</v>
      </c>
      <c r="O3649" s="4" t="s">
        <v>70</v>
      </c>
      <c r="P3649" s="4" t="s">
        <v>11639</v>
      </c>
      <c r="Q3649" s="4" t="s">
        <v>204</v>
      </c>
      <c r="R3649" s="4" t="s">
        <v>203</v>
      </c>
      <c r="S3649" s="5" t="b">
        <v>0</v>
      </c>
      <c r="T3649" s="4" t="s">
        <v>134</v>
      </c>
      <c r="U3649" s="1"/>
      <c r="V3649" s="4"/>
      <c r="W3649" s="4" t="s">
        <v>135</v>
      </c>
      <c r="X3649" s="4" t="s">
        <v>135</v>
      </c>
      <c r="Y3649" s="4"/>
      <c r="Z3649" s="4"/>
      <c r="AA3649" s="4"/>
      <c r="AB3649" s="4" t="s">
        <v>11640</v>
      </c>
      <c r="AC3649" s="5" t="s">
        <v>40</v>
      </c>
      <c r="AD3649" s="4"/>
      <c r="AE3649" s="5">
        <v>3</v>
      </c>
      <c r="AF3649" s="4" t="s">
        <v>21026</v>
      </c>
      <c r="AG3649" s="4" t="s">
        <v>21027</v>
      </c>
      <c r="AH3649" s="4" t="s">
        <v>21028</v>
      </c>
      <c r="AI3649" s="4"/>
      <c r="AJ3649" s="4" t="s">
        <v>14370</v>
      </c>
    </row>
    <row r="3650" spans="1:36" x14ac:dyDescent="0.35">
      <c r="A3650" s="4" t="s">
        <v>14371</v>
      </c>
      <c r="B3650" s="5" t="s">
        <v>9489</v>
      </c>
      <c r="C3650" s="4" t="s">
        <v>9282</v>
      </c>
      <c r="D3650" s="7">
        <f>VLOOKUP(A3650, [1]Planilha2!$A$3:$C$4385,2,FALSE)</f>
        <v>0</v>
      </c>
      <c r="E3650" s="4" t="s">
        <v>9487</v>
      </c>
      <c r="F3650" s="4" t="s">
        <v>14372</v>
      </c>
      <c r="G3650" s="4" t="s">
        <v>181</v>
      </c>
      <c r="H3650" s="4" t="s">
        <v>120</v>
      </c>
      <c r="I3650" s="4" t="s">
        <v>14374</v>
      </c>
      <c r="J3650" s="1">
        <v>46056.516631944447</v>
      </c>
      <c r="K3650" s="1">
        <v>46056.545578703706</v>
      </c>
      <c r="L3650" s="1">
        <v>46059.583344907405</v>
      </c>
      <c r="M3650" s="4" t="s">
        <v>180</v>
      </c>
      <c r="N3650" s="4" t="s">
        <v>9489</v>
      </c>
      <c r="O3650" s="4" t="s">
        <v>70</v>
      </c>
      <c r="P3650" s="4" t="s">
        <v>9488</v>
      </c>
      <c r="Q3650" s="4" t="s">
        <v>14130</v>
      </c>
      <c r="R3650" s="4" t="s">
        <v>14129</v>
      </c>
      <c r="S3650" s="5" t="b">
        <v>1</v>
      </c>
      <c r="T3650" s="4" t="s">
        <v>134</v>
      </c>
      <c r="U3650" s="1"/>
      <c r="V3650" s="4"/>
      <c r="W3650" s="4" t="s">
        <v>135</v>
      </c>
      <c r="X3650" s="4" t="s">
        <v>135</v>
      </c>
      <c r="Y3650" s="4"/>
      <c r="Z3650" s="4"/>
      <c r="AA3650" s="4"/>
      <c r="AB3650" s="4" t="s">
        <v>9489</v>
      </c>
      <c r="AC3650" s="5" t="s">
        <v>40</v>
      </c>
      <c r="AD3650" s="4"/>
      <c r="AE3650" s="5">
        <v>0</v>
      </c>
      <c r="AF3650" s="4"/>
      <c r="AG3650" s="4" t="s">
        <v>21029</v>
      </c>
      <c r="AH3650" s="4" t="s">
        <v>21029</v>
      </c>
      <c r="AI3650" s="4"/>
      <c r="AJ3650" s="4" t="s">
        <v>14373</v>
      </c>
    </row>
    <row r="3651" spans="1:36" x14ac:dyDescent="0.35">
      <c r="A3651" s="4" t="s">
        <v>14375</v>
      </c>
      <c r="B3651" s="5" t="s">
        <v>14355</v>
      </c>
      <c r="C3651" s="4" t="s">
        <v>17169</v>
      </c>
      <c r="D3651" s="7">
        <f>VLOOKUP(A3651, [1]Planilha2!$A$3:$C$4385,2,FALSE)</f>
        <v>0</v>
      </c>
      <c r="E3651" s="4" t="s">
        <v>14353</v>
      </c>
      <c r="F3651" s="4" t="s">
        <v>118</v>
      </c>
      <c r="G3651" s="4" t="s">
        <v>760</v>
      </c>
      <c r="H3651" s="4" t="s">
        <v>120</v>
      </c>
      <c r="I3651" s="4"/>
      <c r="J3651" s="1">
        <v>46056.515706018516</v>
      </c>
      <c r="K3651" s="1">
        <v>46056.515706018516</v>
      </c>
      <c r="L3651" s="1">
        <v>46059.541666666664</v>
      </c>
      <c r="M3651" s="4" t="s">
        <v>789</v>
      </c>
      <c r="N3651" s="4" t="s">
        <v>14355</v>
      </c>
      <c r="O3651" s="4" t="s">
        <v>70</v>
      </c>
      <c r="P3651" s="4" t="s">
        <v>14354</v>
      </c>
      <c r="Q3651" s="4" t="s">
        <v>37</v>
      </c>
      <c r="R3651" s="4" t="s">
        <v>36</v>
      </c>
      <c r="S3651" s="5" t="b">
        <v>1</v>
      </c>
      <c r="T3651" s="4" t="s">
        <v>38</v>
      </c>
      <c r="U3651" s="1"/>
      <c r="V3651" s="4"/>
      <c r="W3651" s="4" t="s">
        <v>39</v>
      </c>
      <c r="X3651" s="4" t="s">
        <v>39</v>
      </c>
      <c r="Y3651" s="4"/>
      <c r="Z3651" s="4"/>
      <c r="AA3651" s="4"/>
      <c r="AB3651" s="4" t="s">
        <v>14355</v>
      </c>
      <c r="AC3651" s="5" t="s">
        <v>40</v>
      </c>
      <c r="AD3651" s="4"/>
      <c r="AE3651" s="5">
        <v>0</v>
      </c>
      <c r="AF3651" s="4"/>
      <c r="AG3651" s="4"/>
      <c r="AH3651" s="4"/>
      <c r="AI3651" s="4"/>
      <c r="AJ3651" s="4" t="s">
        <v>14376</v>
      </c>
    </row>
    <row r="3652" spans="1:36" x14ac:dyDescent="0.35">
      <c r="A3652" s="4" t="s">
        <v>14377</v>
      </c>
      <c r="B3652" s="5" t="s">
        <v>11303</v>
      </c>
      <c r="C3652" s="4" t="s">
        <v>9282</v>
      </c>
      <c r="D3652" s="7">
        <f>VLOOKUP(A3652, [1]Planilha2!$A$3:$C$4385,2,FALSE)</f>
        <v>0</v>
      </c>
      <c r="E3652" s="4" t="s">
        <v>11301</v>
      </c>
      <c r="F3652" s="4" t="s">
        <v>14378</v>
      </c>
      <c r="G3652" s="4" t="s">
        <v>59</v>
      </c>
      <c r="H3652" s="4" t="s">
        <v>120</v>
      </c>
      <c r="I3652" s="4"/>
      <c r="J3652" s="1">
        <v>46056.509097222224</v>
      </c>
      <c r="K3652" s="1">
        <v>46056.537233796298</v>
      </c>
      <c r="L3652" s="1">
        <v>46059.541666666664</v>
      </c>
      <c r="M3652" s="4" t="s">
        <v>58</v>
      </c>
      <c r="N3652" s="4" t="s">
        <v>11303</v>
      </c>
      <c r="O3652" s="4" t="s">
        <v>70</v>
      </c>
      <c r="P3652" s="4" t="s">
        <v>11302</v>
      </c>
      <c r="Q3652" s="4" t="s">
        <v>297</v>
      </c>
      <c r="R3652" s="4" t="s">
        <v>296</v>
      </c>
      <c r="S3652" s="5" t="b">
        <v>1</v>
      </c>
      <c r="T3652" s="4" t="s">
        <v>134</v>
      </c>
      <c r="U3652" s="1"/>
      <c r="V3652" s="4"/>
      <c r="W3652" s="4" t="s">
        <v>135</v>
      </c>
      <c r="X3652" s="4" t="s">
        <v>135</v>
      </c>
      <c r="Y3652" s="4"/>
      <c r="Z3652" s="4"/>
      <c r="AA3652" s="4"/>
      <c r="AB3652" s="4" t="s">
        <v>11303</v>
      </c>
      <c r="AC3652" s="5" t="s">
        <v>40</v>
      </c>
      <c r="AD3652" s="4"/>
      <c r="AE3652" s="5">
        <v>0</v>
      </c>
      <c r="AF3652" s="4"/>
      <c r="AG3652" s="4" t="s">
        <v>21030</v>
      </c>
      <c r="AH3652" s="4" t="s">
        <v>21030</v>
      </c>
      <c r="AI3652" s="4"/>
      <c r="AJ3652" s="4" t="s">
        <v>14379</v>
      </c>
    </row>
    <row r="3653" spans="1:36" x14ac:dyDescent="0.35">
      <c r="A3653" s="4" t="s">
        <v>14380</v>
      </c>
      <c r="B3653" s="5" t="s">
        <v>11303</v>
      </c>
      <c r="C3653" s="4" t="s">
        <v>17169</v>
      </c>
      <c r="D3653" s="7">
        <f>VLOOKUP(A3653, [1]Planilha2!$A$3:$C$4385,2,FALSE)</f>
        <v>1798513</v>
      </c>
      <c r="E3653" s="4" t="s">
        <v>11301</v>
      </c>
      <c r="F3653" s="4" t="s">
        <v>387</v>
      </c>
      <c r="G3653" s="4" t="s">
        <v>121</v>
      </c>
      <c r="H3653" s="4" t="s">
        <v>120</v>
      </c>
      <c r="I3653" s="4"/>
      <c r="J3653" s="1">
        <v>46056.508634259262</v>
      </c>
      <c r="K3653" s="1">
        <v>46056.508634259262</v>
      </c>
      <c r="L3653" s="1"/>
      <c r="M3653" s="4" t="s">
        <v>121</v>
      </c>
      <c r="N3653" s="4" t="s">
        <v>11303</v>
      </c>
      <c r="O3653" s="4"/>
      <c r="P3653" s="4" t="s">
        <v>11302</v>
      </c>
      <c r="Q3653" s="4" t="s">
        <v>37</v>
      </c>
      <c r="R3653" s="4" t="s">
        <v>36</v>
      </c>
      <c r="S3653" s="5" t="b">
        <v>0</v>
      </c>
      <c r="T3653" s="4" t="s">
        <v>38</v>
      </c>
      <c r="U3653" s="1"/>
      <c r="V3653" s="4"/>
      <c r="W3653" s="4" t="s">
        <v>39</v>
      </c>
      <c r="X3653" s="4" t="s">
        <v>39</v>
      </c>
      <c r="Y3653" s="4"/>
      <c r="Z3653" s="4"/>
      <c r="AA3653" s="4"/>
      <c r="AB3653" s="4" t="s">
        <v>11303</v>
      </c>
      <c r="AC3653" s="5" t="s">
        <v>40</v>
      </c>
      <c r="AD3653" s="4"/>
      <c r="AE3653" s="5">
        <v>0</v>
      </c>
      <c r="AF3653" s="4"/>
      <c r="AG3653" s="4"/>
      <c r="AH3653" s="4"/>
      <c r="AI3653" s="4"/>
      <c r="AJ3653" s="4" t="s">
        <v>14381</v>
      </c>
    </row>
    <row r="3654" spans="1:36" x14ac:dyDescent="0.35">
      <c r="A3654" s="4" t="s">
        <v>14382</v>
      </c>
      <c r="B3654" s="5" t="s">
        <v>14387</v>
      </c>
      <c r="C3654" s="4" t="s">
        <v>17169</v>
      </c>
      <c r="D3654" s="7">
        <f>VLOOKUP(A3654, [1]Planilha2!$A$3:$C$4385,2,FALSE)</f>
        <v>0</v>
      </c>
      <c r="E3654" s="4" t="s">
        <v>14385</v>
      </c>
      <c r="F3654" s="4" t="s">
        <v>14254</v>
      </c>
      <c r="G3654" s="4" t="s">
        <v>764</v>
      </c>
      <c r="H3654" s="4" t="s">
        <v>120</v>
      </c>
      <c r="I3654" s="4" t="s">
        <v>14384</v>
      </c>
      <c r="J3654" s="1">
        <v>46056.508333333331</v>
      </c>
      <c r="K3654" s="1">
        <v>46056.543958333335</v>
      </c>
      <c r="L3654" s="1">
        <v>46059.583344907405</v>
      </c>
      <c r="M3654" s="4" t="s">
        <v>763</v>
      </c>
      <c r="N3654" s="4" t="s">
        <v>14387</v>
      </c>
      <c r="O3654" s="4" t="s">
        <v>70</v>
      </c>
      <c r="P3654" s="4" t="s">
        <v>14386</v>
      </c>
      <c r="Q3654" s="4" t="s">
        <v>14130</v>
      </c>
      <c r="R3654" s="4" t="s">
        <v>14129</v>
      </c>
      <c r="S3654" s="5" t="b">
        <v>1</v>
      </c>
      <c r="T3654" s="4" t="s">
        <v>134</v>
      </c>
      <c r="U3654" s="1"/>
      <c r="V3654" s="4"/>
      <c r="W3654" s="4" t="s">
        <v>135</v>
      </c>
      <c r="X3654" s="4" t="s">
        <v>135</v>
      </c>
      <c r="Y3654" s="4"/>
      <c r="Z3654" s="4"/>
      <c r="AA3654" s="4"/>
      <c r="AB3654" s="4" t="s">
        <v>14387</v>
      </c>
      <c r="AC3654" s="5" t="s">
        <v>40</v>
      </c>
      <c r="AD3654" s="4"/>
      <c r="AE3654" s="5">
        <v>0</v>
      </c>
      <c r="AF3654" s="4"/>
      <c r="AG3654" s="4" t="s">
        <v>21031</v>
      </c>
      <c r="AH3654" s="4" t="s">
        <v>21031</v>
      </c>
      <c r="AI3654" s="4"/>
      <c r="AJ3654" s="4" t="s">
        <v>14383</v>
      </c>
    </row>
    <row r="3655" spans="1:36" x14ac:dyDescent="0.35">
      <c r="A3655" s="4" t="s">
        <v>14388</v>
      </c>
      <c r="B3655" s="5" t="s">
        <v>132</v>
      </c>
      <c r="C3655" s="4" t="s">
        <v>17152</v>
      </c>
      <c r="D3655" s="7">
        <f>VLOOKUP(A3655, [1]Planilha2!$A$3:$C$4385,2,FALSE)</f>
        <v>488</v>
      </c>
      <c r="E3655" s="4" t="s">
        <v>130</v>
      </c>
      <c r="F3655" s="4" t="s">
        <v>14389</v>
      </c>
      <c r="G3655" s="4" t="s">
        <v>2671</v>
      </c>
      <c r="H3655" s="4" t="s">
        <v>77</v>
      </c>
      <c r="I3655" s="4"/>
      <c r="J3655" s="1">
        <v>46056.507280092592</v>
      </c>
      <c r="K3655" s="1">
        <v>46056.507592592592</v>
      </c>
      <c r="L3655" s="1">
        <v>46059.701724537037</v>
      </c>
      <c r="M3655" s="4" t="s">
        <v>2670</v>
      </c>
      <c r="N3655" s="4" t="s">
        <v>132</v>
      </c>
      <c r="O3655" s="4" t="s">
        <v>78</v>
      </c>
      <c r="P3655" s="4" t="s">
        <v>131</v>
      </c>
      <c r="Q3655" s="4" t="s">
        <v>130</v>
      </c>
      <c r="R3655" s="4" t="s">
        <v>133</v>
      </c>
      <c r="S3655" s="5" t="b">
        <v>0</v>
      </c>
      <c r="T3655" s="4" t="s">
        <v>38</v>
      </c>
      <c r="U3655" s="1"/>
      <c r="V3655" s="4"/>
      <c r="W3655" s="4" t="s">
        <v>39</v>
      </c>
      <c r="X3655" s="4" t="s">
        <v>39</v>
      </c>
      <c r="Y3655" s="4"/>
      <c r="Z3655" s="4"/>
      <c r="AA3655" s="4"/>
      <c r="AB3655" s="4" t="s">
        <v>132</v>
      </c>
      <c r="AC3655" s="5" t="s">
        <v>40</v>
      </c>
      <c r="AD3655" s="4"/>
      <c r="AE3655" s="5">
        <v>1</v>
      </c>
      <c r="AF3655" s="4" t="s">
        <v>21032</v>
      </c>
      <c r="AG3655" s="4" t="s">
        <v>21033</v>
      </c>
      <c r="AH3655" s="4" t="s">
        <v>21034</v>
      </c>
      <c r="AI3655" s="4"/>
      <c r="AJ3655" s="4" t="s">
        <v>14390</v>
      </c>
    </row>
    <row r="3656" spans="1:36" x14ac:dyDescent="0.35">
      <c r="A3656" s="4" t="s">
        <v>14391</v>
      </c>
      <c r="B3656" s="5" t="s">
        <v>132</v>
      </c>
      <c r="C3656" s="4" t="s">
        <v>17152</v>
      </c>
      <c r="D3656" s="7">
        <f>VLOOKUP(A3656, [1]Planilha2!$A$3:$C$4385,2,FALSE)</f>
        <v>497</v>
      </c>
      <c r="E3656" s="4" t="s">
        <v>130</v>
      </c>
      <c r="F3656" s="4" t="s">
        <v>14392</v>
      </c>
      <c r="G3656" s="4" t="s">
        <v>2671</v>
      </c>
      <c r="H3656" s="4" t="s">
        <v>77</v>
      </c>
      <c r="I3656" s="4"/>
      <c r="J3656" s="1">
        <v>46056.506909722222</v>
      </c>
      <c r="K3656" s="1">
        <v>46056.507222222222</v>
      </c>
      <c r="L3656" s="1">
        <v>46059.700555555559</v>
      </c>
      <c r="M3656" s="4" t="s">
        <v>2670</v>
      </c>
      <c r="N3656" s="4" t="s">
        <v>132</v>
      </c>
      <c r="O3656" s="4" t="s">
        <v>78</v>
      </c>
      <c r="P3656" s="4" t="s">
        <v>131</v>
      </c>
      <c r="Q3656" s="4" t="s">
        <v>130</v>
      </c>
      <c r="R3656" s="4" t="s">
        <v>133</v>
      </c>
      <c r="S3656" s="5" t="b">
        <v>0</v>
      </c>
      <c r="T3656" s="4" t="s">
        <v>38</v>
      </c>
      <c r="U3656" s="1"/>
      <c r="V3656" s="4"/>
      <c r="W3656" s="4" t="s">
        <v>39</v>
      </c>
      <c r="X3656" s="4" t="s">
        <v>39</v>
      </c>
      <c r="Y3656" s="4"/>
      <c r="Z3656" s="4"/>
      <c r="AA3656" s="4"/>
      <c r="AB3656" s="4" t="s">
        <v>132</v>
      </c>
      <c r="AC3656" s="5" t="s">
        <v>40</v>
      </c>
      <c r="AD3656" s="4"/>
      <c r="AE3656" s="5">
        <v>1</v>
      </c>
      <c r="AF3656" s="4" t="s">
        <v>21035</v>
      </c>
      <c r="AG3656" s="4" t="s">
        <v>21036</v>
      </c>
      <c r="AH3656" s="4" t="s">
        <v>21037</v>
      </c>
      <c r="AI3656" s="4"/>
      <c r="AJ3656" s="4" t="s">
        <v>14390</v>
      </c>
    </row>
    <row r="3657" spans="1:36" x14ac:dyDescent="0.35">
      <c r="A3657" s="4" t="s">
        <v>14393</v>
      </c>
      <c r="B3657" s="5" t="s">
        <v>10651</v>
      </c>
      <c r="C3657" s="4" t="s">
        <v>17169</v>
      </c>
      <c r="D3657" s="7">
        <f>VLOOKUP(A3657, [1]Planilha2!$A$3:$C$4385,2,FALSE)</f>
        <v>870</v>
      </c>
      <c r="E3657" s="4" t="s">
        <v>10649</v>
      </c>
      <c r="F3657" s="4" t="s">
        <v>1474</v>
      </c>
      <c r="G3657" s="4" t="s">
        <v>455</v>
      </c>
      <c r="H3657" s="4" t="s">
        <v>120</v>
      </c>
      <c r="I3657" s="4" t="s">
        <v>14395</v>
      </c>
      <c r="J3657" s="1">
        <v>46056.504988425928</v>
      </c>
      <c r="K3657" s="1">
        <v>46056.504988425928</v>
      </c>
      <c r="L3657" s="1">
        <v>46059.541666666664</v>
      </c>
      <c r="M3657" s="4" t="s">
        <v>454</v>
      </c>
      <c r="N3657" s="4" t="s">
        <v>10651</v>
      </c>
      <c r="O3657" s="4" t="s">
        <v>70</v>
      </c>
      <c r="P3657" s="4" t="s">
        <v>10650</v>
      </c>
      <c r="Q3657" s="4" t="s">
        <v>37</v>
      </c>
      <c r="R3657" s="4" t="s">
        <v>36</v>
      </c>
      <c r="S3657" s="5" t="b">
        <v>1</v>
      </c>
      <c r="T3657" s="4" t="s">
        <v>38</v>
      </c>
      <c r="U3657" s="1"/>
      <c r="V3657" s="4"/>
      <c r="W3657" s="4" t="s">
        <v>39</v>
      </c>
      <c r="X3657" s="4" t="s">
        <v>39</v>
      </c>
      <c r="Y3657" s="4"/>
      <c r="Z3657" s="4"/>
      <c r="AA3657" s="4"/>
      <c r="AB3657" s="4" t="s">
        <v>10651</v>
      </c>
      <c r="AC3657" s="5" t="s">
        <v>40</v>
      </c>
      <c r="AD3657" s="4"/>
      <c r="AE3657" s="5">
        <v>0</v>
      </c>
      <c r="AF3657" s="4"/>
      <c r="AG3657" s="4" t="s">
        <v>21038</v>
      </c>
      <c r="AH3657" s="4" t="s">
        <v>21038</v>
      </c>
      <c r="AI3657" s="4"/>
      <c r="AJ3657" s="4" t="s">
        <v>14394</v>
      </c>
    </row>
    <row r="3658" spans="1:36" x14ac:dyDescent="0.35">
      <c r="A3658" s="4" t="s">
        <v>14396</v>
      </c>
      <c r="B3658" s="5" t="s">
        <v>132</v>
      </c>
      <c r="C3658" s="4" t="s">
        <v>17152</v>
      </c>
      <c r="D3658" s="7">
        <f>VLOOKUP(A3658, [1]Planilha2!$A$3:$C$4385,2,FALSE)</f>
        <v>479</v>
      </c>
      <c r="E3658" s="4" t="s">
        <v>130</v>
      </c>
      <c r="F3658" s="4" t="s">
        <v>14397</v>
      </c>
      <c r="G3658" s="4" t="s">
        <v>2671</v>
      </c>
      <c r="H3658" s="4" t="s">
        <v>77</v>
      </c>
      <c r="I3658" s="4"/>
      <c r="J3658" s="1">
        <v>46056.501006944447</v>
      </c>
      <c r="K3658" s="1">
        <v>46056.506793981483</v>
      </c>
      <c r="L3658" s="1">
        <v>46059.698981481481</v>
      </c>
      <c r="M3658" s="4" t="s">
        <v>2670</v>
      </c>
      <c r="N3658" s="4" t="s">
        <v>132</v>
      </c>
      <c r="O3658" s="4" t="s">
        <v>78</v>
      </c>
      <c r="P3658" s="4" t="s">
        <v>131</v>
      </c>
      <c r="Q3658" s="4" t="s">
        <v>130</v>
      </c>
      <c r="R3658" s="4" t="s">
        <v>133</v>
      </c>
      <c r="S3658" s="5" t="b">
        <v>0</v>
      </c>
      <c r="T3658" s="4" t="s">
        <v>38</v>
      </c>
      <c r="U3658" s="1"/>
      <c r="V3658" s="4"/>
      <c r="W3658" s="4" t="s">
        <v>39</v>
      </c>
      <c r="X3658" s="4" t="s">
        <v>39</v>
      </c>
      <c r="Y3658" s="4"/>
      <c r="Z3658" s="4"/>
      <c r="AA3658" s="4"/>
      <c r="AB3658" s="4" t="s">
        <v>132</v>
      </c>
      <c r="AC3658" s="5" t="s">
        <v>40</v>
      </c>
      <c r="AD3658" s="4"/>
      <c r="AE3658" s="5">
        <v>1</v>
      </c>
      <c r="AF3658" s="4" t="s">
        <v>21039</v>
      </c>
      <c r="AG3658" s="4" t="s">
        <v>21040</v>
      </c>
      <c r="AH3658" s="4" t="s">
        <v>21041</v>
      </c>
      <c r="AI3658" s="4"/>
      <c r="AJ3658" s="4" t="s">
        <v>14390</v>
      </c>
    </row>
    <row r="3659" spans="1:36" x14ac:dyDescent="0.35">
      <c r="A3659" s="4" t="s">
        <v>14398</v>
      </c>
      <c r="B3659" s="5" t="s">
        <v>1472</v>
      </c>
      <c r="C3659" s="4" t="s">
        <v>9282</v>
      </c>
      <c r="D3659" s="7">
        <f>VLOOKUP(A3659, [1]Planilha2!$A$3:$C$4385,2,FALSE)</f>
        <v>37484</v>
      </c>
      <c r="E3659" s="4" t="s">
        <v>1470</v>
      </c>
      <c r="F3659" s="4" t="s">
        <v>14399</v>
      </c>
      <c r="G3659" s="4" t="s">
        <v>199</v>
      </c>
      <c r="H3659" s="4" t="s">
        <v>29</v>
      </c>
      <c r="I3659" s="4"/>
      <c r="J3659" s="1">
        <v>46056.493460648147</v>
      </c>
      <c r="K3659" s="1">
        <v>46056.493460648147</v>
      </c>
      <c r="L3659" s="1">
        <v>46056.645624999997</v>
      </c>
      <c r="M3659" s="4" t="s">
        <v>198</v>
      </c>
      <c r="N3659" s="4" t="s">
        <v>1472</v>
      </c>
      <c r="O3659" s="4" t="s">
        <v>30</v>
      </c>
      <c r="P3659" s="4" t="s">
        <v>1471</v>
      </c>
      <c r="Q3659" s="4" t="s">
        <v>37</v>
      </c>
      <c r="R3659" s="4" t="s">
        <v>36</v>
      </c>
      <c r="S3659" s="5" t="b">
        <v>1</v>
      </c>
      <c r="T3659" s="4" t="s">
        <v>38</v>
      </c>
      <c r="U3659" s="1"/>
      <c r="V3659" s="4"/>
      <c r="W3659" s="4" t="s">
        <v>39</v>
      </c>
      <c r="X3659" s="4" t="s">
        <v>39</v>
      </c>
      <c r="Y3659" s="4"/>
      <c r="Z3659" s="4"/>
      <c r="AA3659" s="4"/>
      <c r="AB3659" s="4" t="s">
        <v>1472</v>
      </c>
      <c r="AC3659" s="5" t="s">
        <v>40</v>
      </c>
      <c r="AD3659" s="4"/>
      <c r="AE3659" s="5">
        <v>2</v>
      </c>
      <c r="AF3659" s="4" t="s">
        <v>21042</v>
      </c>
      <c r="AG3659" s="4" t="s">
        <v>21043</v>
      </c>
      <c r="AH3659" s="4" t="s">
        <v>21044</v>
      </c>
      <c r="AI3659" s="4"/>
      <c r="AJ3659" s="4" t="s">
        <v>14400</v>
      </c>
    </row>
    <row r="3660" spans="1:36" x14ac:dyDescent="0.35">
      <c r="A3660" s="4" t="s">
        <v>14401</v>
      </c>
      <c r="B3660" s="5" t="s">
        <v>164</v>
      </c>
      <c r="C3660" s="4" t="s">
        <v>17169</v>
      </c>
      <c r="D3660" s="7">
        <f>VLOOKUP(A3660, [1]Planilha2!$A$3:$C$4385,2,FALSE)</f>
        <v>0</v>
      </c>
      <c r="E3660" s="4" t="s">
        <v>14403</v>
      </c>
      <c r="F3660" s="4" t="s">
        <v>118</v>
      </c>
      <c r="G3660" s="4" t="s">
        <v>121</v>
      </c>
      <c r="H3660" s="4" t="s">
        <v>120</v>
      </c>
      <c r="I3660" s="4"/>
      <c r="J3660" s="1">
        <v>46056.492268518516</v>
      </c>
      <c r="K3660" s="1">
        <v>46056.492268518516</v>
      </c>
      <c r="L3660" s="1">
        <v>46059.500011574077</v>
      </c>
      <c r="M3660" s="4" t="s">
        <v>121</v>
      </c>
      <c r="N3660" s="4" t="s">
        <v>164</v>
      </c>
      <c r="O3660" s="4" t="s">
        <v>70</v>
      </c>
      <c r="P3660" s="4" t="s">
        <v>14404</v>
      </c>
      <c r="Q3660" s="4" t="s">
        <v>37</v>
      </c>
      <c r="R3660" s="4" t="s">
        <v>36</v>
      </c>
      <c r="S3660" s="5" t="b">
        <v>1</v>
      </c>
      <c r="T3660" s="4" t="s">
        <v>38</v>
      </c>
      <c r="U3660" s="1"/>
      <c r="V3660" s="4"/>
      <c r="W3660" s="4" t="s">
        <v>39</v>
      </c>
      <c r="X3660" s="4" t="s">
        <v>39</v>
      </c>
      <c r="Y3660" s="4"/>
      <c r="Z3660" s="4"/>
      <c r="AA3660" s="4"/>
      <c r="AB3660" s="4" t="s">
        <v>164</v>
      </c>
      <c r="AC3660" s="5" t="s">
        <v>40</v>
      </c>
      <c r="AD3660" s="4"/>
      <c r="AE3660" s="5">
        <v>0</v>
      </c>
      <c r="AF3660" s="4"/>
      <c r="AG3660" s="4"/>
      <c r="AH3660" s="4"/>
      <c r="AI3660" s="4"/>
      <c r="AJ3660" s="4" t="s">
        <v>14402</v>
      </c>
    </row>
    <row r="3661" spans="1:36" x14ac:dyDescent="0.35">
      <c r="A3661" s="4" t="s">
        <v>14405</v>
      </c>
      <c r="B3661" s="5" t="s">
        <v>164</v>
      </c>
      <c r="C3661" s="4" t="s">
        <v>17169</v>
      </c>
      <c r="D3661" s="7">
        <f>VLOOKUP(A3661, [1]Planilha2!$A$3:$C$4385,2,FALSE)</f>
        <v>0</v>
      </c>
      <c r="E3661" s="4" t="s">
        <v>14403</v>
      </c>
      <c r="F3661" s="4" t="s">
        <v>118</v>
      </c>
      <c r="G3661" s="4" t="s">
        <v>760</v>
      </c>
      <c r="H3661" s="4" t="s">
        <v>120</v>
      </c>
      <c r="I3661" s="4"/>
      <c r="J3661" s="1">
        <v>46056.491377314815</v>
      </c>
      <c r="K3661" s="1">
        <v>46056.491377314815</v>
      </c>
      <c r="L3661" s="1">
        <v>46059.500011574077</v>
      </c>
      <c r="M3661" s="4" t="s">
        <v>789</v>
      </c>
      <c r="N3661" s="4" t="s">
        <v>164</v>
      </c>
      <c r="O3661" s="4" t="s">
        <v>70</v>
      </c>
      <c r="P3661" s="4" t="s">
        <v>14404</v>
      </c>
      <c r="Q3661" s="4" t="s">
        <v>37</v>
      </c>
      <c r="R3661" s="4" t="s">
        <v>36</v>
      </c>
      <c r="S3661" s="5" t="b">
        <v>1</v>
      </c>
      <c r="T3661" s="4" t="s">
        <v>38</v>
      </c>
      <c r="U3661" s="1"/>
      <c r="V3661" s="4"/>
      <c r="W3661" s="4" t="s">
        <v>39</v>
      </c>
      <c r="X3661" s="4" t="s">
        <v>39</v>
      </c>
      <c r="Y3661" s="4"/>
      <c r="Z3661" s="4"/>
      <c r="AA3661" s="4"/>
      <c r="AB3661" s="4" t="s">
        <v>164</v>
      </c>
      <c r="AC3661" s="5" t="s">
        <v>40</v>
      </c>
      <c r="AD3661" s="4"/>
      <c r="AE3661" s="5">
        <v>0</v>
      </c>
      <c r="AF3661" s="4"/>
      <c r="AG3661" s="4"/>
      <c r="AH3661" s="4"/>
      <c r="AI3661" s="4"/>
      <c r="AJ3661" s="4" t="s">
        <v>14406</v>
      </c>
    </row>
    <row r="3662" spans="1:36" x14ac:dyDescent="0.35">
      <c r="A3662" s="4" t="s">
        <v>14407</v>
      </c>
      <c r="B3662" s="5" t="s">
        <v>164</v>
      </c>
      <c r="C3662" s="4" t="s">
        <v>17169</v>
      </c>
      <c r="D3662" s="7">
        <f>VLOOKUP(A3662, [1]Planilha2!$A$3:$C$4385,2,FALSE)</f>
        <v>0</v>
      </c>
      <c r="E3662" s="4" t="s">
        <v>14403</v>
      </c>
      <c r="F3662" s="4" t="s">
        <v>4948</v>
      </c>
      <c r="G3662" s="4" t="s">
        <v>121</v>
      </c>
      <c r="H3662" s="4" t="s">
        <v>120</v>
      </c>
      <c r="I3662" s="4"/>
      <c r="J3662" s="1">
        <v>46056.489502314813</v>
      </c>
      <c r="K3662" s="1">
        <v>46056.489502314813</v>
      </c>
      <c r="L3662" s="1">
        <v>46059.500011574077</v>
      </c>
      <c r="M3662" s="4" t="s">
        <v>121</v>
      </c>
      <c r="N3662" s="4" t="s">
        <v>164</v>
      </c>
      <c r="O3662" s="4" t="s">
        <v>70</v>
      </c>
      <c r="P3662" s="4" t="s">
        <v>14404</v>
      </c>
      <c r="Q3662" s="4" t="s">
        <v>37</v>
      </c>
      <c r="R3662" s="4" t="s">
        <v>36</v>
      </c>
      <c r="S3662" s="5" t="b">
        <v>1</v>
      </c>
      <c r="T3662" s="4" t="s">
        <v>38</v>
      </c>
      <c r="U3662" s="1"/>
      <c r="V3662" s="4"/>
      <c r="W3662" s="4" t="s">
        <v>39</v>
      </c>
      <c r="X3662" s="4" t="s">
        <v>39</v>
      </c>
      <c r="Y3662" s="4"/>
      <c r="Z3662" s="4"/>
      <c r="AA3662" s="4"/>
      <c r="AB3662" s="4" t="s">
        <v>164</v>
      </c>
      <c r="AC3662" s="5" t="s">
        <v>40</v>
      </c>
      <c r="AD3662" s="4"/>
      <c r="AE3662" s="5">
        <v>0</v>
      </c>
      <c r="AF3662" s="4"/>
      <c r="AG3662" s="4"/>
      <c r="AH3662" s="4"/>
      <c r="AI3662" s="4"/>
      <c r="AJ3662" s="4" t="s">
        <v>14408</v>
      </c>
    </row>
    <row r="3663" spans="1:36" x14ac:dyDescent="0.35">
      <c r="A3663" s="4" t="s">
        <v>14409</v>
      </c>
      <c r="B3663" s="5">
        <v>0</v>
      </c>
      <c r="C3663" s="4" t="s">
        <v>17169</v>
      </c>
      <c r="D3663" s="7">
        <f>VLOOKUP(A3663, [1]Planilha2!$A$3:$C$4385,2,FALSE)</f>
        <v>1802061</v>
      </c>
      <c r="E3663" s="4" t="s">
        <v>361</v>
      </c>
      <c r="F3663" s="4" t="s">
        <v>387</v>
      </c>
      <c r="G3663" s="4" t="s">
        <v>121</v>
      </c>
      <c r="H3663" s="4" t="s">
        <v>120</v>
      </c>
      <c r="I3663" s="4"/>
      <c r="J3663" s="1">
        <v>46056.48810185185</v>
      </c>
      <c r="K3663" s="1">
        <v>46056.48810185185</v>
      </c>
      <c r="L3663" s="1"/>
      <c r="M3663" s="4" t="s">
        <v>121</v>
      </c>
      <c r="N3663" s="4"/>
      <c r="O3663" s="4"/>
      <c r="P3663" s="4" t="s">
        <v>362</v>
      </c>
      <c r="Q3663" s="4" t="s">
        <v>37</v>
      </c>
      <c r="R3663" s="4" t="s">
        <v>36</v>
      </c>
      <c r="S3663" s="5" t="b">
        <v>0</v>
      </c>
      <c r="T3663" s="4" t="s">
        <v>38</v>
      </c>
      <c r="U3663" s="1"/>
      <c r="V3663" s="4"/>
      <c r="W3663" s="4" t="s">
        <v>39</v>
      </c>
      <c r="X3663" s="4" t="s">
        <v>39</v>
      </c>
      <c r="Y3663" s="4"/>
      <c r="Z3663" s="4"/>
      <c r="AA3663" s="4"/>
      <c r="AB3663" s="4"/>
      <c r="AC3663" s="5" t="s">
        <v>40</v>
      </c>
      <c r="AD3663" s="4"/>
      <c r="AE3663" s="5">
        <v>0</v>
      </c>
      <c r="AF3663" s="4"/>
      <c r="AG3663" s="4"/>
      <c r="AH3663" s="4"/>
      <c r="AI3663" s="4"/>
      <c r="AJ3663" s="4" t="s">
        <v>14410</v>
      </c>
    </row>
    <row r="3664" spans="1:36" x14ac:dyDescent="0.35">
      <c r="A3664" s="4" t="s">
        <v>14411</v>
      </c>
      <c r="B3664" s="5" t="s">
        <v>7254</v>
      </c>
      <c r="C3664" s="4" t="s">
        <v>17152</v>
      </c>
      <c r="D3664" s="7">
        <f>VLOOKUP(A3664, [1]Planilha2!$A$3:$C$4385,2,FALSE)</f>
        <v>17652</v>
      </c>
      <c r="E3664" s="4" t="s">
        <v>2114</v>
      </c>
      <c r="F3664" s="4" t="s">
        <v>14412</v>
      </c>
      <c r="G3664" s="4" t="s">
        <v>356</v>
      </c>
      <c r="H3664" s="4" t="s">
        <v>257</v>
      </c>
      <c r="I3664" s="4"/>
      <c r="J3664" s="1">
        <v>46056.486666666664</v>
      </c>
      <c r="K3664" s="1">
        <v>46056.495775462965</v>
      </c>
      <c r="L3664" s="1">
        <v>46056.707372685189</v>
      </c>
      <c r="M3664" s="4" t="s">
        <v>355</v>
      </c>
      <c r="N3664" s="4" t="s">
        <v>7254</v>
      </c>
      <c r="O3664" s="4" t="s">
        <v>30</v>
      </c>
      <c r="P3664" s="4" t="s">
        <v>7253</v>
      </c>
      <c r="Q3664" s="4" t="s">
        <v>2114</v>
      </c>
      <c r="R3664" s="4" t="s">
        <v>2113</v>
      </c>
      <c r="S3664" s="5" t="b">
        <v>0</v>
      </c>
      <c r="T3664" s="4" t="s">
        <v>134</v>
      </c>
      <c r="U3664" s="1"/>
      <c r="V3664" s="4"/>
      <c r="W3664" s="4" t="s">
        <v>135</v>
      </c>
      <c r="X3664" s="4" t="s">
        <v>135</v>
      </c>
      <c r="Y3664" s="4"/>
      <c r="Z3664" s="4"/>
      <c r="AA3664" s="4"/>
      <c r="AB3664" s="4" t="s">
        <v>7254</v>
      </c>
      <c r="AC3664" s="5" t="s">
        <v>40</v>
      </c>
      <c r="AD3664" s="4"/>
      <c r="AE3664" s="5">
        <v>1</v>
      </c>
      <c r="AF3664" s="4" t="s">
        <v>21045</v>
      </c>
      <c r="AG3664" s="4" t="s">
        <v>21046</v>
      </c>
      <c r="AH3664" s="4" t="s">
        <v>21047</v>
      </c>
      <c r="AI3664" s="4"/>
      <c r="AJ3664" s="4" t="s">
        <v>14413</v>
      </c>
    </row>
    <row r="3665" spans="1:36" x14ac:dyDescent="0.35">
      <c r="A3665" s="4" t="s">
        <v>14414</v>
      </c>
      <c r="B3665" s="5" t="s">
        <v>165</v>
      </c>
      <c r="C3665" s="4" t="s">
        <v>17169</v>
      </c>
      <c r="D3665" s="7">
        <f>VLOOKUP(A3665, [1]Planilha2!$A$3:$C$4385,2,FALSE)</f>
        <v>18863</v>
      </c>
      <c r="E3665" s="4" t="s">
        <v>160</v>
      </c>
      <c r="F3665" s="4" t="s">
        <v>14415</v>
      </c>
      <c r="G3665" s="4" t="s">
        <v>14418</v>
      </c>
      <c r="H3665" s="4" t="s">
        <v>188</v>
      </c>
      <c r="I3665" s="4"/>
      <c r="J3665" s="1">
        <v>46056.486018518517</v>
      </c>
      <c r="K3665" s="1">
        <v>46056.494328703702</v>
      </c>
      <c r="L3665" s="1">
        <v>46058.525439814817</v>
      </c>
      <c r="M3665" s="4" t="s">
        <v>14417</v>
      </c>
      <c r="N3665" s="4" t="s">
        <v>50</v>
      </c>
      <c r="O3665" s="4" t="s">
        <v>348</v>
      </c>
      <c r="P3665" s="4" t="s">
        <v>161</v>
      </c>
      <c r="Q3665" s="4" t="s">
        <v>330</v>
      </c>
      <c r="R3665" s="4" t="s">
        <v>329</v>
      </c>
      <c r="S3665" s="5" t="b">
        <v>0</v>
      </c>
      <c r="T3665" s="4" t="s">
        <v>38</v>
      </c>
      <c r="U3665" s="1"/>
      <c r="V3665" s="4"/>
      <c r="W3665" s="4" t="s">
        <v>39</v>
      </c>
      <c r="X3665" s="4" t="s">
        <v>39</v>
      </c>
      <c r="Y3665" s="4" t="s">
        <v>1183</v>
      </c>
      <c r="Z3665" s="4" t="s">
        <v>164</v>
      </c>
      <c r="AA3665" s="4" t="s">
        <v>165</v>
      </c>
      <c r="AB3665" s="4" t="s">
        <v>50</v>
      </c>
      <c r="AC3665" s="5">
        <v>1</v>
      </c>
      <c r="AD3665" s="4" t="s">
        <v>165</v>
      </c>
      <c r="AE3665" s="5">
        <v>8</v>
      </c>
      <c r="AF3665" s="4" t="s">
        <v>21048</v>
      </c>
      <c r="AG3665" s="4" t="s">
        <v>21049</v>
      </c>
      <c r="AH3665" s="4" t="s">
        <v>21050</v>
      </c>
      <c r="AI3665" s="4" t="s">
        <v>1184</v>
      </c>
      <c r="AJ3665" s="4" t="s">
        <v>14416</v>
      </c>
    </row>
    <row r="3666" spans="1:36" x14ac:dyDescent="0.35">
      <c r="A3666" s="4" t="s">
        <v>14419</v>
      </c>
      <c r="B3666" s="5">
        <v>0</v>
      </c>
      <c r="C3666" s="4" t="s">
        <v>17169</v>
      </c>
      <c r="D3666" s="7">
        <f>VLOOKUP(A3666, [1]Planilha2!$A$3:$C$4385,2,FALSE)</f>
        <v>1802635</v>
      </c>
      <c r="E3666" s="4" t="s">
        <v>361</v>
      </c>
      <c r="F3666" s="4" t="s">
        <v>387</v>
      </c>
      <c r="G3666" s="4" t="s">
        <v>121</v>
      </c>
      <c r="H3666" s="4" t="s">
        <v>120</v>
      </c>
      <c r="I3666" s="4"/>
      <c r="J3666" s="1">
        <v>46056.484780092593</v>
      </c>
      <c r="K3666" s="1">
        <v>46056.484780092593</v>
      </c>
      <c r="L3666" s="1"/>
      <c r="M3666" s="4" t="s">
        <v>121</v>
      </c>
      <c r="N3666" s="4"/>
      <c r="O3666" s="4"/>
      <c r="P3666" s="4" t="s">
        <v>362</v>
      </c>
      <c r="Q3666" s="4" t="s">
        <v>37</v>
      </c>
      <c r="R3666" s="4" t="s">
        <v>36</v>
      </c>
      <c r="S3666" s="5" t="b">
        <v>0</v>
      </c>
      <c r="T3666" s="4" t="s">
        <v>38</v>
      </c>
      <c r="U3666" s="1"/>
      <c r="V3666" s="4"/>
      <c r="W3666" s="4" t="s">
        <v>39</v>
      </c>
      <c r="X3666" s="4" t="s">
        <v>39</v>
      </c>
      <c r="Y3666" s="4"/>
      <c r="Z3666" s="4"/>
      <c r="AA3666" s="4"/>
      <c r="AB3666" s="4"/>
      <c r="AC3666" s="5" t="s">
        <v>40</v>
      </c>
      <c r="AD3666" s="4"/>
      <c r="AE3666" s="5">
        <v>0</v>
      </c>
      <c r="AF3666" s="4"/>
      <c r="AG3666" s="4"/>
      <c r="AH3666" s="4"/>
      <c r="AI3666" s="4"/>
      <c r="AJ3666" s="4" t="s">
        <v>14420</v>
      </c>
    </row>
    <row r="3667" spans="1:36" x14ac:dyDescent="0.35">
      <c r="A3667" s="4" t="s">
        <v>14421</v>
      </c>
      <c r="B3667" s="5">
        <v>0</v>
      </c>
      <c r="C3667" s="4" t="s">
        <v>17169</v>
      </c>
      <c r="D3667" s="7">
        <f>VLOOKUP(A3667, [1]Planilha2!$A$3:$C$4385,2,FALSE)</f>
        <v>620</v>
      </c>
      <c r="E3667" s="4" t="s">
        <v>14423</v>
      </c>
      <c r="F3667" s="4" t="s">
        <v>387</v>
      </c>
      <c r="G3667" s="4" t="s">
        <v>121</v>
      </c>
      <c r="H3667" s="4" t="s">
        <v>120</v>
      </c>
      <c r="I3667" s="4"/>
      <c r="J3667" s="1">
        <v>46056.484664351854</v>
      </c>
      <c r="K3667" s="1">
        <v>46056.484664351854</v>
      </c>
      <c r="L3667" s="1">
        <v>46059.500011574077</v>
      </c>
      <c r="M3667" s="4" t="s">
        <v>121</v>
      </c>
      <c r="N3667" s="4"/>
      <c r="O3667" s="4" t="s">
        <v>70</v>
      </c>
      <c r="P3667" s="4"/>
      <c r="Q3667" s="4" t="s">
        <v>37</v>
      </c>
      <c r="R3667" s="4" t="s">
        <v>36</v>
      </c>
      <c r="S3667" s="5" t="b">
        <v>1</v>
      </c>
      <c r="T3667" s="4" t="s">
        <v>38</v>
      </c>
      <c r="U3667" s="1"/>
      <c r="V3667" s="4"/>
      <c r="W3667" s="4" t="s">
        <v>39</v>
      </c>
      <c r="X3667" s="4" t="s">
        <v>39</v>
      </c>
      <c r="Y3667" s="4"/>
      <c r="Z3667" s="4"/>
      <c r="AA3667" s="4"/>
      <c r="AB3667" s="4"/>
      <c r="AC3667" s="5" t="s">
        <v>40</v>
      </c>
      <c r="AD3667" s="4"/>
      <c r="AE3667" s="5">
        <v>0</v>
      </c>
      <c r="AF3667" s="4"/>
      <c r="AG3667" s="4" t="s">
        <v>21051</v>
      </c>
      <c r="AH3667" s="4" t="s">
        <v>21051</v>
      </c>
      <c r="AI3667" s="4"/>
      <c r="AJ3667" s="4" t="s">
        <v>14422</v>
      </c>
    </row>
    <row r="3668" spans="1:36" x14ac:dyDescent="0.35">
      <c r="A3668" s="4" t="s">
        <v>14424</v>
      </c>
      <c r="B3668" s="5" t="s">
        <v>165</v>
      </c>
      <c r="C3668" s="4" t="s">
        <v>17169</v>
      </c>
      <c r="D3668" s="7">
        <f>VLOOKUP(A3668, [1]Planilha2!$A$3:$C$4385,2,FALSE)</f>
        <v>63719</v>
      </c>
      <c r="E3668" s="4" t="s">
        <v>160</v>
      </c>
      <c r="F3668" s="4" t="s">
        <v>14425</v>
      </c>
      <c r="G3668" s="4" t="s">
        <v>947</v>
      </c>
      <c r="H3668" s="4" t="s">
        <v>311</v>
      </c>
      <c r="I3668" s="4"/>
      <c r="J3668" s="1">
        <v>46056.483530092592</v>
      </c>
      <c r="K3668" s="1">
        <v>46056.483530092592</v>
      </c>
      <c r="L3668" s="1">
        <v>46057.328402777777</v>
      </c>
      <c r="M3668" s="4" t="s">
        <v>946</v>
      </c>
      <c r="N3668" s="4" t="s">
        <v>50</v>
      </c>
      <c r="O3668" s="4" t="s">
        <v>78</v>
      </c>
      <c r="P3668" s="4" t="s">
        <v>161</v>
      </c>
      <c r="Q3668" s="4" t="s">
        <v>587</v>
      </c>
      <c r="R3668" s="4" t="s">
        <v>590</v>
      </c>
      <c r="S3668" s="5" t="b">
        <v>0</v>
      </c>
      <c r="T3668" s="4" t="s">
        <v>38</v>
      </c>
      <c r="U3668" s="1"/>
      <c r="V3668" s="4"/>
      <c r="W3668" s="4" t="s">
        <v>39</v>
      </c>
      <c r="X3668" s="4" t="s">
        <v>39</v>
      </c>
      <c r="Y3668" s="4" t="s">
        <v>587</v>
      </c>
      <c r="Z3668" s="4" t="s">
        <v>589</v>
      </c>
      <c r="AA3668" s="4" t="s">
        <v>165</v>
      </c>
      <c r="AB3668" s="4" t="s">
        <v>50</v>
      </c>
      <c r="AC3668" s="5" t="s">
        <v>40</v>
      </c>
      <c r="AD3668" s="4"/>
      <c r="AE3668" s="5">
        <v>3</v>
      </c>
      <c r="AF3668" s="4" t="s">
        <v>21052</v>
      </c>
      <c r="AG3668" s="4" t="s">
        <v>21053</v>
      </c>
      <c r="AH3668" s="4" t="s">
        <v>21054</v>
      </c>
      <c r="AI3668" s="4" t="s">
        <v>588</v>
      </c>
      <c r="AJ3668" s="4" t="s">
        <v>14426</v>
      </c>
    </row>
    <row r="3669" spans="1:36" x14ac:dyDescent="0.35">
      <c r="A3669" s="4" t="s">
        <v>14427</v>
      </c>
      <c r="B3669" s="5" t="s">
        <v>14432</v>
      </c>
      <c r="C3669" s="4" t="s">
        <v>17169</v>
      </c>
      <c r="D3669" s="7">
        <f>VLOOKUP(A3669, [1]Planilha2!$A$3:$C$4385,2,FALSE)</f>
        <v>974</v>
      </c>
      <c r="E3669" s="4" t="s">
        <v>14430</v>
      </c>
      <c r="F3669" s="4" t="s">
        <v>747</v>
      </c>
      <c r="G3669" s="4" t="s">
        <v>747</v>
      </c>
      <c r="H3669" s="4" t="s">
        <v>120</v>
      </c>
      <c r="I3669" s="4" t="s">
        <v>14429</v>
      </c>
      <c r="J3669" s="1">
        <v>46056.481585648151</v>
      </c>
      <c r="K3669" s="1">
        <v>46056.481585648151</v>
      </c>
      <c r="L3669" s="1">
        <v>46059.500011574077</v>
      </c>
      <c r="M3669" s="4" t="s">
        <v>750</v>
      </c>
      <c r="N3669" s="4" t="s">
        <v>14432</v>
      </c>
      <c r="O3669" s="4" t="s">
        <v>30</v>
      </c>
      <c r="P3669" s="4" t="s">
        <v>14431</v>
      </c>
      <c r="Q3669" s="4" t="s">
        <v>37</v>
      </c>
      <c r="R3669" s="4" t="s">
        <v>36</v>
      </c>
      <c r="S3669" s="5" t="b">
        <v>1</v>
      </c>
      <c r="T3669" s="4" t="s">
        <v>38</v>
      </c>
      <c r="U3669" s="1"/>
      <c r="V3669" s="4"/>
      <c r="W3669" s="4" t="s">
        <v>39</v>
      </c>
      <c r="X3669" s="4" t="s">
        <v>39</v>
      </c>
      <c r="Y3669" s="4"/>
      <c r="Z3669" s="4"/>
      <c r="AA3669" s="4"/>
      <c r="AB3669" s="4" t="s">
        <v>14432</v>
      </c>
      <c r="AC3669" s="5" t="s">
        <v>40</v>
      </c>
      <c r="AD3669" s="4"/>
      <c r="AE3669" s="5">
        <v>0</v>
      </c>
      <c r="AF3669" s="4" t="s">
        <v>21055</v>
      </c>
      <c r="AG3669" s="4" t="s">
        <v>21056</v>
      </c>
      <c r="AH3669" s="4" t="s">
        <v>21057</v>
      </c>
      <c r="AI3669" s="4"/>
      <c r="AJ3669" s="4" t="s">
        <v>14428</v>
      </c>
    </row>
    <row r="3670" spans="1:36" x14ac:dyDescent="0.35">
      <c r="A3670" s="4" t="s">
        <v>14320</v>
      </c>
      <c r="B3670" s="5" t="s">
        <v>14438</v>
      </c>
      <c r="C3670" s="4" t="s">
        <v>17169</v>
      </c>
      <c r="D3670" s="7">
        <f>VLOOKUP(A3670, [1]Planilha2!$A$3:$C$4385,2,FALSE)</f>
        <v>25900</v>
      </c>
      <c r="E3670" s="4" t="s">
        <v>14436</v>
      </c>
      <c r="F3670" s="4" t="s">
        <v>14433</v>
      </c>
      <c r="G3670" s="4" t="s">
        <v>304</v>
      </c>
      <c r="H3670" s="4" t="s">
        <v>301</v>
      </c>
      <c r="I3670" s="4" t="s">
        <v>14435</v>
      </c>
      <c r="J3670" s="1">
        <v>46056.48060185185</v>
      </c>
      <c r="K3670" s="1">
        <v>46056.484479166669</v>
      </c>
      <c r="L3670" s="1">
        <v>46060.625011574077</v>
      </c>
      <c r="M3670" s="4" t="s">
        <v>303</v>
      </c>
      <c r="N3670" s="4" t="s">
        <v>14438</v>
      </c>
      <c r="O3670" s="4" t="s">
        <v>70</v>
      </c>
      <c r="P3670" s="4" t="s">
        <v>14437</v>
      </c>
      <c r="Q3670" s="4" t="s">
        <v>204</v>
      </c>
      <c r="R3670" s="4" t="s">
        <v>203</v>
      </c>
      <c r="S3670" s="5" t="b">
        <v>0</v>
      </c>
      <c r="T3670" s="4" t="s">
        <v>134</v>
      </c>
      <c r="U3670" s="1"/>
      <c r="V3670" s="4"/>
      <c r="W3670" s="4" t="s">
        <v>135</v>
      </c>
      <c r="X3670" s="4" t="s">
        <v>135</v>
      </c>
      <c r="Y3670" s="4"/>
      <c r="Z3670" s="4"/>
      <c r="AA3670" s="4"/>
      <c r="AB3670" s="4" t="s">
        <v>14438</v>
      </c>
      <c r="AC3670" s="5" t="s">
        <v>40</v>
      </c>
      <c r="AD3670" s="4"/>
      <c r="AE3670" s="5">
        <v>2</v>
      </c>
      <c r="AF3670" s="4" t="s">
        <v>21058</v>
      </c>
      <c r="AG3670" s="4" t="s">
        <v>21059</v>
      </c>
      <c r="AH3670" s="4" t="s">
        <v>21060</v>
      </c>
      <c r="AI3670" s="4"/>
      <c r="AJ3670" s="4" t="s">
        <v>14434</v>
      </c>
    </row>
    <row r="3671" spans="1:36" x14ac:dyDescent="0.35">
      <c r="A3671" s="4" t="s">
        <v>14439</v>
      </c>
      <c r="B3671" s="5" t="s">
        <v>14444</v>
      </c>
      <c r="C3671" s="4" t="s">
        <v>17169</v>
      </c>
      <c r="D3671" s="7">
        <f>VLOOKUP(A3671, [1]Planilha2!$A$3:$C$4385,2,FALSE)</f>
        <v>19251</v>
      </c>
      <c r="E3671" s="4" t="s">
        <v>14442</v>
      </c>
      <c r="F3671" s="4" t="s">
        <v>14440</v>
      </c>
      <c r="G3671" s="4" t="s">
        <v>9696</v>
      </c>
      <c r="H3671" s="4" t="s">
        <v>301</v>
      </c>
      <c r="I3671" s="4"/>
      <c r="J3671" s="1">
        <v>46056.476793981485</v>
      </c>
      <c r="K3671" s="1">
        <v>46056.476793981485</v>
      </c>
      <c r="L3671" s="1">
        <v>46068.708333333336</v>
      </c>
      <c r="M3671" s="4" t="s">
        <v>9695</v>
      </c>
      <c r="N3671" s="4" t="s">
        <v>14444</v>
      </c>
      <c r="O3671" s="4" t="s">
        <v>70</v>
      </c>
      <c r="P3671" s="4" t="s">
        <v>14443</v>
      </c>
      <c r="Q3671" s="4" t="s">
        <v>37</v>
      </c>
      <c r="R3671" s="4" t="s">
        <v>36</v>
      </c>
      <c r="S3671" s="5" t="b">
        <v>1</v>
      </c>
      <c r="T3671" s="4" t="s">
        <v>38</v>
      </c>
      <c r="U3671" s="1"/>
      <c r="V3671" s="4"/>
      <c r="W3671" s="4" t="s">
        <v>39</v>
      </c>
      <c r="X3671" s="4" t="s">
        <v>39</v>
      </c>
      <c r="Y3671" s="4"/>
      <c r="Z3671" s="4"/>
      <c r="AA3671" s="4"/>
      <c r="AB3671" s="4" t="s">
        <v>14444</v>
      </c>
      <c r="AC3671" s="5" t="s">
        <v>40</v>
      </c>
      <c r="AD3671" s="4"/>
      <c r="AE3671" s="5">
        <v>4</v>
      </c>
      <c r="AF3671" s="4" t="s">
        <v>21061</v>
      </c>
      <c r="AG3671" s="4" t="s">
        <v>21062</v>
      </c>
      <c r="AH3671" s="4" t="s">
        <v>21063</v>
      </c>
      <c r="AI3671" s="4"/>
      <c r="AJ3671" s="4" t="s">
        <v>14441</v>
      </c>
    </row>
    <row r="3672" spans="1:36" x14ac:dyDescent="0.35">
      <c r="A3672" s="4" t="s">
        <v>14445</v>
      </c>
      <c r="B3672" s="5">
        <v>0</v>
      </c>
      <c r="C3672" s="4" t="s">
        <v>17169</v>
      </c>
      <c r="D3672" s="7">
        <f>VLOOKUP(A3672, [1]Planilha2!$A$3:$C$4385,2,FALSE)</f>
        <v>1804303</v>
      </c>
      <c r="E3672" s="4" t="s">
        <v>361</v>
      </c>
      <c r="F3672" s="4" t="s">
        <v>387</v>
      </c>
      <c r="G3672" s="4" t="s">
        <v>121</v>
      </c>
      <c r="H3672" s="4" t="s">
        <v>120</v>
      </c>
      <c r="I3672" s="4"/>
      <c r="J3672" s="1">
        <v>46056.475127314814</v>
      </c>
      <c r="K3672" s="1">
        <v>46056.475127314814</v>
      </c>
      <c r="L3672" s="1"/>
      <c r="M3672" s="4" t="s">
        <v>121</v>
      </c>
      <c r="N3672" s="4"/>
      <c r="O3672" s="4"/>
      <c r="P3672" s="4" t="s">
        <v>362</v>
      </c>
      <c r="Q3672" s="4" t="s">
        <v>37</v>
      </c>
      <c r="R3672" s="4" t="s">
        <v>36</v>
      </c>
      <c r="S3672" s="5" t="b">
        <v>0</v>
      </c>
      <c r="T3672" s="4" t="s">
        <v>38</v>
      </c>
      <c r="U3672" s="1"/>
      <c r="V3672" s="4"/>
      <c r="W3672" s="4" t="s">
        <v>39</v>
      </c>
      <c r="X3672" s="4" t="s">
        <v>39</v>
      </c>
      <c r="Y3672" s="4"/>
      <c r="Z3672" s="4"/>
      <c r="AA3672" s="4"/>
      <c r="AB3672" s="4"/>
      <c r="AC3672" s="5" t="s">
        <v>40</v>
      </c>
      <c r="AD3672" s="4"/>
      <c r="AE3672" s="5">
        <v>0</v>
      </c>
      <c r="AF3672" s="4"/>
      <c r="AG3672" s="4"/>
      <c r="AH3672" s="4"/>
      <c r="AI3672" s="4"/>
      <c r="AJ3672" s="4" t="s">
        <v>3975</v>
      </c>
    </row>
    <row r="3673" spans="1:36" x14ac:dyDescent="0.35">
      <c r="A3673" s="4" t="s">
        <v>14446</v>
      </c>
      <c r="B3673" s="5" t="s">
        <v>14451</v>
      </c>
      <c r="C3673" s="4" t="s">
        <v>17169</v>
      </c>
      <c r="D3673" s="7">
        <f>VLOOKUP(A3673, [1]Planilha2!$A$3:$C$4385,2,FALSE)</f>
        <v>30288</v>
      </c>
      <c r="E3673" s="4" t="s">
        <v>14449</v>
      </c>
      <c r="F3673" s="4" t="s">
        <v>14254</v>
      </c>
      <c r="G3673" s="4" t="s">
        <v>764</v>
      </c>
      <c r="H3673" s="4" t="s">
        <v>120</v>
      </c>
      <c r="I3673" s="4" t="s">
        <v>14448</v>
      </c>
      <c r="J3673" s="1">
        <v>46056.473287037035</v>
      </c>
      <c r="K3673" s="1">
        <v>46056.473287037035</v>
      </c>
      <c r="L3673" s="1">
        <v>46059.666666666664</v>
      </c>
      <c r="M3673" s="4" t="s">
        <v>763</v>
      </c>
      <c r="N3673" s="4" t="s">
        <v>14451</v>
      </c>
      <c r="O3673" s="4" t="s">
        <v>70</v>
      </c>
      <c r="P3673" s="4" t="s">
        <v>14450</v>
      </c>
      <c r="Q3673" s="4" t="s">
        <v>37</v>
      </c>
      <c r="R3673" s="4" t="s">
        <v>36</v>
      </c>
      <c r="S3673" s="5" t="b">
        <v>1</v>
      </c>
      <c r="T3673" s="4" t="s">
        <v>38</v>
      </c>
      <c r="U3673" s="1"/>
      <c r="V3673" s="4"/>
      <c r="W3673" s="4" t="s">
        <v>39</v>
      </c>
      <c r="X3673" s="4" t="s">
        <v>39</v>
      </c>
      <c r="Y3673" s="4"/>
      <c r="Z3673" s="4"/>
      <c r="AA3673" s="4"/>
      <c r="AB3673" s="4" t="s">
        <v>14451</v>
      </c>
      <c r="AC3673" s="5" t="s">
        <v>40</v>
      </c>
      <c r="AD3673" s="4"/>
      <c r="AE3673" s="5">
        <v>0</v>
      </c>
      <c r="AF3673" s="4"/>
      <c r="AG3673" s="4" t="s">
        <v>21064</v>
      </c>
      <c r="AH3673" s="4" t="s">
        <v>21064</v>
      </c>
      <c r="AI3673" s="4"/>
      <c r="AJ3673" s="4" t="s">
        <v>14447</v>
      </c>
    </row>
    <row r="3674" spans="1:36" x14ac:dyDescent="0.35">
      <c r="A3674" s="4" t="s">
        <v>14452</v>
      </c>
      <c r="B3674" s="5" t="s">
        <v>14298</v>
      </c>
      <c r="C3674" s="4" t="s">
        <v>17169</v>
      </c>
      <c r="D3674" s="7">
        <f>VLOOKUP(A3674, [1]Planilha2!$A$3:$C$4385,2,FALSE)</f>
        <v>14166</v>
      </c>
      <c r="E3674" s="4" t="s">
        <v>14457</v>
      </c>
      <c r="F3674" s="4" t="s">
        <v>14453</v>
      </c>
      <c r="G3674" s="4" t="s">
        <v>14456</v>
      </c>
      <c r="H3674" s="4" t="s">
        <v>301</v>
      </c>
      <c r="I3674" s="4"/>
      <c r="J3674" s="1">
        <v>46056.472511574073</v>
      </c>
      <c r="K3674" s="1">
        <v>46056.472511574073</v>
      </c>
      <c r="L3674" s="1">
        <v>46059.583344907405</v>
      </c>
      <c r="M3674" s="4" t="s">
        <v>14455</v>
      </c>
      <c r="N3674" s="4" t="s">
        <v>14298</v>
      </c>
      <c r="O3674" s="4" t="s">
        <v>70</v>
      </c>
      <c r="P3674" s="4" t="s">
        <v>14458</v>
      </c>
      <c r="Q3674" s="4" t="s">
        <v>37</v>
      </c>
      <c r="R3674" s="4" t="s">
        <v>36</v>
      </c>
      <c r="S3674" s="5" t="b">
        <v>1</v>
      </c>
      <c r="T3674" s="4" t="s">
        <v>38</v>
      </c>
      <c r="U3674" s="1"/>
      <c r="V3674" s="4"/>
      <c r="W3674" s="4" t="s">
        <v>39</v>
      </c>
      <c r="X3674" s="4" t="s">
        <v>39</v>
      </c>
      <c r="Y3674" s="4"/>
      <c r="Z3674" s="4"/>
      <c r="AA3674" s="4"/>
      <c r="AB3674" s="4" t="s">
        <v>14298</v>
      </c>
      <c r="AC3674" s="5" t="s">
        <v>40</v>
      </c>
      <c r="AD3674" s="4"/>
      <c r="AE3674" s="5">
        <v>0</v>
      </c>
      <c r="AF3674" s="4"/>
      <c r="AG3674" s="4" t="s">
        <v>21065</v>
      </c>
      <c r="AH3674" s="4" t="s">
        <v>21065</v>
      </c>
      <c r="AI3674" s="4"/>
      <c r="AJ3674" s="4" t="s">
        <v>14454</v>
      </c>
    </row>
    <row r="3675" spans="1:36" x14ac:dyDescent="0.35">
      <c r="A3675" s="4" t="s">
        <v>14459</v>
      </c>
      <c r="B3675" s="5" t="s">
        <v>1107</v>
      </c>
      <c r="C3675" s="4" t="s">
        <v>17152</v>
      </c>
      <c r="D3675" s="7">
        <f>VLOOKUP(A3675, [1]Planilha2!$A$3:$C$4385,2,FALSE)</f>
        <v>230</v>
      </c>
      <c r="E3675" s="4" t="s">
        <v>14462</v>
      </c>
      <c r="F3675" s="4" t="s">
        <v>14460</v>
      </c>
      <c r="G3675" s="4" t="s">
        <v>9916</v>
      </c>
      <c r="H3675" s="4" t="s">
        <v>87</v>
      </c>
      <c r="I3675" s="4"/>
      <c r="J3675" s="1">
        <v>46056.470636574071</v>
      </c>
      <c r="K3675" s="1">
        <v>46056.470636574071</v>
      </c>
      <c r="L3675" s="1">
        <v>46056.473298611112</v>
      </c>
      <c r="M3675" s="4" t="s">
        <v>9915</v>
      </c>
      <c r="N3675" s="4" t="s">
        <v>1107</v>
      </c>
      <c r="O3675" s="4" t="s">
        <v>88</v>
      </c>
      <c r="P3675" s="4" t="s">
        <v>14463</v>
      </c>
      <c r="Q3675" s="4" t="s">
        <v>14462</v>
      </c>
      <c r="R3675" s="4" t="s">
        <v>14464</v>
      </c>
      <c r="S3675" s="5" t="b">
        <v>0</v>
      </c>
      <c r="T3675" s="4" t="s">
        <v>38</v>
      </c>
      <c r="U3675" s="1"/>
      <c r="V3675" s="4"/>
      <c r="W3675" s="4" t="s">
        <v>39</v>
      </c>
      <c r="X3675" s="4" t="s">
        <v>39</v>
      </c>
      <c r="Y3675" s="4"/>
      <c r="Z3675" s="4"/>
      <c r="AA3675" s="4"/>
      <c r="AB3675" s="4" t="s">
        <v>1107</v>
      </c>
      <c r="AC3675" s="5" t="s">
        <v>40</v>
      </c>
      <c r="AD3675" s="4"/>
      <c r="AE3675" s="5">
        <v>0</v>
      </c>
      <c r="AF3675" s="4"/>
      <c r="AG3675" s="4" t="s">
        <v>21066</v>
      </c>
      <c r="AH3675" s="4" t="s">
        <v>21066</v>
      </c>
      <c r="AI3675" s="4"/>
      <c r="AJ3675" s="4" t="s">
        <v>14461</v>
      </c>
    </row>
    <row r="3676" spans="1:36" x14ac:dyDescent="0.35">
      <c r="A3676" s="4" t="s">
        <v>14465</v>
      </c>
      <c r="B3676" s="5">
        <v>0</v>
      </c>
      <c r="C3676" s="4" t="s">
        <v>17169</v>
      </c>
      <c r="D3676" s="7">
        <f>VLOOKUP(A3676, [1]Planilha2!$A$3:$C$4385,2,FALSE)</f>
        <v>1805441</v>
      </c>
      <c r="E3676" s="4" t="s">
        <v>361</v>
      </c>
      <c r="F3676" s="4" t="s">
        <v>4943</v>
      </c>
      <c r="G3676" s="4" t="s">
        <v>121</v>
      </c>
      <c r="H3676" s="4" t="s">
        <v>120</v>
      </c>
      <c r="I3676" s="4"/>
      <c r="J3676" s="1">
        <v>46056.468541666669</v>
      </c>
      <c r="K3676" s="1">
        <v>46056.468541666669</v>
      </c>
      <c r="L3676" s="1"/>
      <c r="M3676" s="4" t="s">
        <v>121</v>
      </c>
      <c r="N3676" s="4"/>
      <c r="O3676" s="4"/>
      <c r="P3676" s="4" t="s">
        <v>362</v>
      </c>
      <c r="Q3676" s="4" t="s">
        <v>37</v>
      </c>
      <c r="R3676" s="4" t="s">
        <v>36</v>
      </c>
      <c r="S3676" s="5" t="b">
        <v>0</v>
      </c>
      <c r="T3676" s="4" t="s">
        <v>38</v>
      </c>
      <c r="U3676" s="1"/>
      <c r="V3676" s="4"/>
      <c r="W3676" s="4" t="s">
        <v>39</v>
      </c>
      <c r="X3676" s="4" t="s">
        <v>39</v>
      </c>
      <c r="Y3676" s="4"/>
      <c r="Z3676" s="4"/>
      <c r="AA3676" s="4"/>
      <c r="AB3676" s="4"/>
      <c r="AC3676" s="5" t="s">
        <v>40</v>
      </c>
      <c r="AD3676" s="4"/>
      <c r="AE3676" s="5">
        <v>0</v>
      </c>
      <c r="AF3676" s="4"/>
      <c r="AG3676" s="4"/>
      <c r="AH3676" s="4"/>
      <c r="AI3676" s="4"/>
      <c r="AJ3676" s="4" t="s">
        <v>14410</v>
      </c>
    </row>
    <row r="3677" spans="1:36" x14ac:dyDescent="0.35">
      <c r="A3677" s="4" t="s">
        <v>14466</v>
      </c>
      <c r="B3677" s="5">
        <v>0</v>
      </c>
      <c r="C3677" s="4" t="s">
        <v>17169</v>
      </c>
      <c r="D3677" s="7">
        <f>VLOOKUP(A3677, [1]Planilha2!$A$3:$C$4385,2,FALSE)</f>
        <v>0</v>
      </c>
      <c r="E3677" s="4" t="s">
        <v>361</v>
      </c>
      <c r="F3677" s="4" t="s">
        <v>4948</v>
      </c>
      <c r="G3677" s="4" t="s">
        <v>121</v>
      </c>
      <c r="H3677" s="4" t="s">
        <v>120</v>
      </c>
      <c r="I3677" s="4"/>
      <c r="J3677" s="1">
        <v>46056.467858796299</v>
      </c>
      <c r="K3677" s="1">
        <v>46056.467858796299</v>
      </c>
      <c r="L3677" s="1">
        <v>46059.500011574077</v>
      </c>
      <c r="M3677" s="4" t="s">
        <v>121</v>
      </c>
      <c r="N3677" s="4"/>
      <c r="O3677" s="4" t="s">
        <v>70</v>
      </c>
      <c r="P3677" s="4" t="s">
        <v>362</v>
      </c>
      <c r="Q3677" s="4" t="s">
        <v>37</v>
      </c>
      <c r="R3677" s="4" t="s">
        <v>36</v>
      </c>
      <c r="S3677" s="5" t="b">
        <v>1</v>
      </c>
      <c r="T3677" s="4" t="s">
        <v>38</v>
      </c>
      <c r="U3677" s="1"/>
      <c r="V3677" s="4"/>
      <c r="W3677" s="4" t="s">
        <v>39</v>
      </c>
      <c r="X3677" s="4" t="s">
        <v>39</v>
      </c>
      <c r="Y3677" s="4"/>
      <c r="Z3677" s="4"/>
      <c r="AA3677" s="4"/>
      <c r="AB3677" s="4"/>
      <c r="AC3677" s="5" t="s">
        <v>40</v>
      </c>
      <c r="AD3677" s="4"/>
      <c r="AE3677" s="5">
        <v>0</v>
      </c>
      <c r="AF3677" s="4"/>
      <c r="AG3677" s="4"/>
      <c r="AH3677" s="4"/>
      <c r="AI3677" s="4"/>
      <c r="AJ3677" s="4" t="s">
        <v>14467</v>
      </c>
    </row>
    <row r="3678" spans="1:36" x14ac:dyDescent="0.35">
      <c r="A3678" s="4" t="s">
        <v>14468</v>
      </c>
      <c r="B3678" s="5" t="s">
        <v>440</v>
      </c>
      <c r="C3678" s="4" t="s">
        <v>17152</v>
      </c>
      <c r="D3678" s="7">
        <f>VLOOKUP(A3678, [1]Planilha2!$A$3:$C$4385,2,FALSE)</f>
        <v>159660</v>
      </c>
      <c r="E3678" s="4" t="s">
        <v>438</v>
      </c>
      <c r="F3678" s="4" t="s">
        <v>14469</v>
      </c>
      <c r="G3678" s="4" t="s">
        <v>1304</v>
      </c>
      <c r="H3678" s="4" t="s">
        <v>257</v>
      </c>
      <c r="I3678" s="4"/>
      <c r="J3678" s="1">
        <v>46056.464895833335</v>
      </c>
      <c r="K3678" s="1">
        <v>46056.465081018519</v>
      </c>
      <c r="L3678" s="1">
        <v>46058.312997685185</v>
      </c>
      <c r="M3678" s="4" t="s">
        <v>1303</v>
      </c>
      <c r="N3678" s="4" t="s">
        <v>440</v>
      </c>
      <c r="O3678" s="4" t="s">
        <v>348</v>
      </c>
      <c r="P3678" s="4" t="s">
        <v>439</v>
      </c>
      <c r="Q3678" s="4" t="s">
        <v>2812</v>
      </c>
      <c r="R3678" s="4" t="s">
        <v>2811</v>
      </c>
      <c r="S3678" s="5" t="b">
        <v>0</v>
      </c>
      <c r="T3678" s="4" t="s">
        <v>134</v>
      </c>
      <c r="U3678" s="1"/>
      <c r="V3678" s="4"/>
      <c r="W3678" s="4" t="s">
        <v>135</v>
      </c>
      <c r="X3678" s="4" t="s">
        <v>135</v>
      </c>
      <c r="Y3678" s="4"/>
      <c r="Z3678" s="4"/>
      <c r="AA3678" s="4"/>
      <c r="AB3678" s="4" t="s">
        <v>440</v>
      </c>
      <c r="AC3678" s="5" t="s">
        <v>40</v>
      </c>
      <c r="AD3678" s="4"/>
      <c r="AE3678" s="5">
        <v>0</v>
      </c>
      <c r="AF3678" s="4"/>
      <c r="AG3678" s="4"/>
      <c r="AH3678" s="4"/>
      <c r="AI3678" s="4"/>
      <c r="AJ3678" s="4" t="s">
        <v>14469</v>
      </c>
    </row>
    <row r="3679" spans="1:36" x14ac:dyDescent="0.35">
      <c r="A3679" s="4" t="s">
        <v>14470</v>
      </c>
      <c r="B3679" s="5" t="s">
        <v>165</v>
      </c>
      <c r="C3679" s="4" t="s">
        <v>17169</v>
      </c>
      <c r="D3679" s="7">
        <f>VLOOKUP(A3679, [1]Planilha2!$A$3:$C$4385,2,FALSE)</f>
        <v>7671</v>
      </c>
      <c r="E3679" s="4" t="s">
        <v>160</v>
      </c>
      <c r="F3679" s="4" t="s">
        <v>14471</v>
      </c>
      <c r="G3679" s="4" t="s">
        <v>3110</v>
      </c>
      <c r="H3679" s="4" t="s">
        <v>311</v>
      </c>
      <c r="I3679" s="4" t="s">
        <v>14473</v>
      </c>
      <c r="J3679" s="1">
        <v>46056.464062500003</v>
      </c>
      <c r="K3679" s="1">
        <v>46056.46607638889</v>
      </c>
      <c r="L3679" s="1">
        <v>46065.625</v>
      </c>
      <c r="M3679" s="4" t="s">
        <v>3109</v>
      </c>
      <c r="N3679" s="4" t="s">
        <v>50</v>
      </c>
      <c r="O3679" s="4" t="s">
        <v>340</v>
      </c>
      <c r="P3679" s="4" t="s">
        <v>161</v>
      </c>
      <c r="Q3679" s="4" t="s">
        <v>318</v>
      </c>
      <c r="R3679" s="4" t="s">
        <v>317</v>
      </c>
      <c r="S3679" s="5" t="b">
        <v>0</v>
      </c>
      <c r="T3679" s="4" t="s">
        <v>38</v>
      </c>
      <c r="U3679" s="1"/>
      <c r="V3679" s="4"/>
      <c r="W3679" s="4" t="s">
        <v>39</v>
      </c>
      <c r="X3679" s="4" t="s">
        <v>39</v>
      </c>
      <c r="Y3679" s="4" t="s">
        <v>5351</v>
      </c>
      <c r="Z3679" s="4" t="s">
        <v>164</v>
      </c>
      <c r="AA3679" s="4" t="s">
        <v>165</v>
      </c>
      <c r="AB3679" s="4" t="s">
        <v>50</v>
      </c>
      <c r="AC3679" s="5" t="s">
        <v>40</v>
      </c>
      <c r="AD3679" s="4"/>
      <c r="AE3679" s="5">
        <v>2</v>
      </c>
      <c r="AF3679" s="4" t="s">
        <v>21067</v>
      </c>
      <c r="AG3679" s="4" t="s">
        <v>21068</v>
      </c>
      <c r="AH3679" s="4" t="s">
        <v>21069</v>
      </c>
      <c r="AI3679" s="4" t="s">
        <v>5352</v>
      </c>
      <c r="AJ3679" s="4" t="s">
        <v>14472</v>
      </c>
    </row>
    <row r="3680" spans="1:36" x14ac:dyDescent="0.35">
      <c r="A3680" s="4" t="s">
        <v>14474</v>
      </c>
      <c r="B3680" s="5" t="s">
        <v>62</v>
      </c>
      <c r="C3680" s="4" t="s">
        <v>9282</v>
      </c>
      <c r="D3680" s="7">
        <f>VLOOKUP(A3680, [1]Planilha2!$A$3:$C$4385,2,FALSE)</f>
        <v>0</v>
      </c>
      <c r="E3680" s="4" t="s">
        <v>60</v>
      </c>
      <c r="F3680" s="4" t="s">
        <v>9829</v>
      </c>
      <c r="G3680" s="4" t="s">
        <v>917</v>
      </c>
      <c r="H3680" s="4" t="s">
        <v>120</v>
      </c>
      <c r="I3680" s="4"/>
      <c r="J3680" s="1">
        <v>46056.463240740741</v>
      </c>
      <c r="K3680" s="1">
        <v>46056.463831018518</v>
      </c>
      <c r="L3680" s="1">
        <v>46059.500011574077</v>
      </c>
      <c r="M3680" s="4" t="s">
        <v>916</v>
      </c>
      <c r="N3680" s="4" t="s">
        <v>62</v>
      </c>
      <c r="O3680" s="4" t="s">
        <v>70</v>
      </c>
      <c r="P3680" s="4" t="s">
        <v>61</v>
      </c>
      <c r="Q3680" s="4" t="s">
        <v>919</v>
      </c>
      <c r="R3680" s="4" t="s">
        <v>918</v>
      </c>
      <c r="S3680" s="5" t="b">
        <v>1</v>
      </c>
      <c r="T3680" s="4" t="s">
        <v>134</v>
      </c>
      <c r="U3680" s="1"/>
      <c r="V3680" s="4"/>
      <c r="W3680" s="4" t="s">
        <v>135</v>
      </c>
      <c r="X3680" s="4" t="s">
        <v>135</v>
      </c>
      <c r="Y3680" s="4"/>
      <c r="Z3680" s="4"/>
      <c r="AA3680" s="4"/>
      <c r="AB3680" s="4" t="s">
        <v>62</v>
      </c>
      <c r="AC3680" s="5" t="s">
        <v>40</v>
      </c>
      <c r="AD3680" s="4"/>
      <c r="AE3680" s="5">
        <v>0</v>
      </c>
      <c r="AF3680" s="4"/>
      <c r="AG3680" s="4" t="s">
        <v>21070</v>
      </c>
      <c r="AH3680" s="4" t="s">
        <v>21070</v>
      </c>
      <c r="AI3680" s="4"/>
      <c r="AJ3680" s="4" t="s">
        <v>9829</v>
      </c>
    </row>
    <row r="3681" spans="1:36" x14ac:dyDescent="0.35">
      <c r="A3681" s="4" t="s">
        <v>14475</v>
      </c>
      <c r="B3681" s="5" t="s">
        <v>14206</v>
      </c>
      <c r="C3681" s="4" t="s">
        <v>9282</v>
      </c>
      <c r="D3681" s="7">
        <f>VLOOKUP(A3681, [1]Planilha2!$A$3:$C$4385,2,FALSE)</f>
        <v>25622</v>
      </c>
      <c r="E3681" s="4" t="s">
        <v>14204</v>
      </c>
      <c r="F3681" s="4" t="s">
        <v>14476</v>
      </c>
      <c r="G3681" s="4" t="s">
        <v>501</v>
      </c>
      <c r="H3681" s="4" t="s">
        <v>29</v>
      </c>
      <c r="I3681" s="4"/>
      <c r="J3681" s="1">
        <v>46056.460844907408</v>
      </c>
      <c r="K3681" s="1">
        <v>46056.460844907408</v>
      </c>
      <c r="L3681" s="1">
        <v>46056.609120370369</v>
      </c>
      <c r="M3681" s="4" t="s">
        <v>500</v>
      </c>
      <c r="N3681" s="4" t="s">
        <v>14206</v>
      </c>
      <c r="O3681" s="4" t="s">
        <v>30</v>
      </c>
      <c r="P3681" s="4" t="s">
        <v>14205</v>
      </c>
      <c r="Q3681" s="4" t="s">
        <v>37</v>
      </c>
      <c r="R3681" s="4" t="s">
        <v>36</v>
      </c>
      <c r="S3681" s="5" t="b">
        <v>1</v>
      </c>
      <c r="T3681" s="4" t="s">
        <v>38</v>
      </c>
      <c r="U3681" s="1"/>
      <c r="V3681" s="4"/>
      <c r="W3681" s="4" t="s">
        <v>39</v>
      </c>
      <c r="X3681" s="4" t="s">
        <v>39</v>
      </c>
      <c r="Y3681" s="4"/>
      <c r="Z3681" s="4"/>
      <c r="AA3681" s="4"/>
      <c r="AB3681" s="4" t="s">
        <v>14206</v>
      </c>
      <c r="AC3681" s="5" t="s">
        <v>40</v>
      </c>
      <c r="AD3681" s="4"/>
      <c r="AE3681" s="5">
        <v>1</v>
      </c>
      <c r="AF3681" s="4"/>
      <c r="AG3681" s="4" t="s">
        <v>21071</v>
      </c>
      <c r="AH3681" s="4" t="s">
        <v>21071</v>
      </c>
      <c r="AI3681" s="4"/>
      <c r="AJ3681" s="4" t="s">
        <v>14477</v>
      </c>
    </row>
    <row r="3682" spans="1:36" x14ac:dyDescent="0.35">
      <c r="A3682" s="4" t="s">
        <v>14478</v>
      </c>
      <c r="B3682" s="5" t="s">
        <v>14482</v>
      </c>
      <c r="C3682" s="4" t="s">
        <v>17169</v>
      </c>
      <c r="D3682" s="7">
        <f>VLOOKUP(A3682, [1]Planilha2!$A$3:$C$4385,2,FALSE)</f>
        <v>1807131</v>
      </c>
      <c r="E3682" s="4" t="s">
        <v>14480</v>
      </c>
      <c r="F3682" s="4" t="s">
        <v>387</v>
      </c>
      <c r="G3682" s="4" t="s">
        <v>121</v>
      </c>
      <c r="H3682" s="4" t="s">
        <v>120</v>
      </c>
      <c r="I3682" s="4"/>
      <c r="J3682" s="1">
        <v>46056.458761574075</v>
      </c>
      <c r="K3682" s="1">
        <v>46056.458761574075</v>
      </c>
      <c r="L3682" s="1"/>
      <c r="M3682" s="4" t="s">
        <v>121</v>
      </c>
      <c r="N3682" s="4" t="s">
        <v>14482</v>
      </c>
      <c r="O3682" s="4"/>
      <c r="P3682" s="4" t="s">
        <v>14481</v>
      </c>
      <c r="Q3682" s="4" t="s">
        <v>37</v>
      </c>
      <c r="R3682" s="4" t="s">
        <v>36</v>
      </c>
      <c r="S3682" s="5" t="b">
        <v>0</v>
      </c>
      <c r="T3682" s="4" t="s">
        <v>38</v>
      </c>
      <c r="U3682" s="1"/>
      <c r="V3682" s="4"/>
      <c r="W3682" s="4" t="s">
        <v>39</v>
      </c>
      <c r="X3682" s="4" t="s">
        <v>39</v>
      </c>
      <c r="Y3682" s="4"/>
      <c r="Z3682" s="4"/>
      <c r="AA3682" s="4"/>
      <c r="AB3682" s="4" t="s">
        <v>14482</v>
      </c>
      <c r="AC3682" s="5" t="s">
        <v>40</v>
      </c>
      <c r="AD3682" s="4"/>
      <c r="AE3682" s="5">
        <v>0</v>
      </c>
      <c r="AF3682" s="4"/>
      <c r="AG3682" s="4"/>
      <c r="AH3682" s="4"/>
      <c r="AI3682" s="4"/>
      <c r="AJ3682" s="4" t="s">
        <v>14479</v>
      </c>
    </row>
    <row r="3683" spans="1:36" x14ac:dyDescent="0.35">
      <c r="A3683" s="4" t="s">
        <v>14483</v>
      </c>
      <c r="B3683" s="5" t="s">
        <v>14488</v>
      </c>
      <c r="C3683" s="4" t="s">
        <v>9282</v>
      </c>
      <c r="D3683" s="7">
        <f>VLOOKUP(A3683, [1]Planilha2!$A$3:$C$4385,2,FALSE)</f>
        <v>33207</v>
      </c>
      <c r="E3683" s="4" t="s">
        <v>14486</v>
      </c>
      <c r="F3683" s="4" t="s">
        <v>14484</v>
      </c>
      <c r="G3683" s="4" t="s">
        <v>32</v>
      </c>
      <c r="H3683" s="4" t="s">
        <v>29</v>
      </c>
      <c r="I3683" s="4"/>
      <c r="J3683" s="1">
        <v>46056.456273148149</v>
      </c>
      <c r="K3683" s="1">
        <v>46056.456273148149</v>
      </c>
      <c r="L3683" s="1">
        <v>46056.584386574075</v>
      </c>
      <c r="M3683" s="4" t="s">
        <v>31</v>
      </c>
      <c r="N3683" s="4" t="s">
        <v>14488</v>
      </c>
      <c r="O3683" s="4" t="s">
        <v>30</v>
      </c>
      <c r="P3683" s="4" t="s">
        <v>14487</v>
      </c>
      <c r="Q3683" s="4" t="s">
        <v>37</v>
      </c>
      <c r="R3683" s="4" t="s">
        <v>36</v>
      </c>
      <c r="S3683" s="5" t="b">
        <v>1</v>
      </c>
      <c r="T3683" s="4" t="s">
        <v>38</v>
      </c>
      <c r="U3683" s="1"/>
      <c r="V3683" s="4"/>
      <c r="W3683" s="4" t="s">
        <v>39</v>
      </c>
      <c r="X3683" s="4" t="s">
        <v>39</v>
      </c>
      <c r="Y3683" s="4"/>
      <c r="Z3683" s="4"/>
      <c r="AA3683" s="4"/>
      <c r="AB3683" s="4" t="s">
        <v>14488</v>
      </c>
      <c r="AC3683" s="5" t="s">
        <v>40</v>
      </c>
      <c r="AD3683" s="4"/>
      <c r="AE3683" s="5">
        <v>0</v>
      </c>
      <c r="AF3683" s="4"/>
      <c r="AG3683" s="4" t="s">
        <v>21072</v>
      </c>
      <c r="AH3683" s="4" t="s">
        <v>21072</v>
      </c>
      <c r="AI3683" s="4"/>
      <c r="AJ3683" s="4" t="s">
        <v>14485</v>
      </c>
    </row>
    <row r="3684" spans="1:36" x14ac:dyDescent="0.35">
      <c r="A3684" s="4" t="s">
        <v>14489</v>
      </c>
      <c r="B3684" s="5">
        <v>0</v>
      </c>
      <c r="C3684" s="4" t="s">
        <v>17169</v>
      </c>
      <c r="D3684" s="7">
        <f>VLOOKUP(A3684, [1]Planilha2!$A$3:$C$4385,2,FALSE)</f>
        <v>0</v>
      </c>
      <c r="E3684" s="4" t="s">
        <v>361</v>
      </c>
      <c r="F3684" s="4" t="s">
        <v>206</v>
      </c>
      <c r="G3684" s="4" t="s">
        <v>121</v>
      </c>
      <c r="H3684" s="4" t="s">
        <v>120</v>
      </c>
      <c r="I3684" s="4"/>
      <c r="J3684" s="1">
        <v>46056.455104166664</v>
      </c>
      <c r="K3684" s="1">
        <v>46056.455104166664</v>
      </c>
      <c r="L3684" s="1">
        <v>46059.458344907405</v>
      </c>
      <c r="M3684" s="4" t="s">
        <v>121</v>
      </c>
      <c r="N3684" s="4"/>
      <c r="O3684" s="4" t="s">
        <v>70</v>
      </c>
      <c r="P3684" s="4" t="s">
        <v>362</v>
      </c>
      <c r="Q3684" s="4" t="s">
        <v>37</v>
      </c>
      <c r="R3684" s="4" t="s">
        <v>36</v>
      </c>
      <c r="S3684" s="5" t="b">
        <v>1</v>
      </c>
      <c r="T3684" s="4" t="s">
        <v>38</v>
      </c>
      <c r="U3684" s="1"/>
      <c r="V3684" s="4"/>
      <c r="W3684" s="4" t="s">
        <v>39</v>
      </c>
      <c r="X3684" s="4" t="s">
        <v>39</v>
      </c>
      <c r="Y3684" s="4"/>
      <c r="Z3684" s="4"/>
      <c r="AA3684" s="4"/>
      <c r="AB3684" s="4"/>
      <c r="AC3684" s="5" t="s">
        <v>40</v>
      </c>
      <c r="AD3684" s="4"/>
      <c r="AE3684" s="5">
        <v>0</v>
      </c>
      <c r="AF3684" s="4"/>
      <c r="AG3684" s="4"/>
      <c r="AH3684" s="4"/>
      <c r="AI3684" s="4"/>
      <c r="AJ3684" s="4" t="s">
        <v>14490</v>
      </c>
    </row>
    <row r="3685" spans="1:36" x14ac:dyDescent="0.35">
      <c r="A3685" s="4" t="s">
        <v>14491</v>
      </c>
      <c r="B3685" s="5" t="s">
        <v>14497</v>
      </c>
      <c r="C3685" s="4" t="s">
        <v>17169</v>
      </c>
      <c r="D3685" s="7">
        <f>VLOOKUP(A3685, [1]Planilha2!$A$3:$C$4385,2,FALSE)</f>
        <v>0</v>
      </c>
      <c r="E3685" s="4" t="s">
        <v>14495</v>
      </c>
      <c r="F3685" s="4" t="s">
        <v>14492</v>
      </c>
      <c r="G3685" s="4" t="s">
        <v>639</v>
      </c>
      <c r="H3685" s="4" t="s">
        <v>120</v>
      </c>
      <c r="I3685" s="4" t="s">
        <v>14494</v>
      </c>
      <c r="J3685" s="1">
        <v>46056.452291666668</v>
      </c>
      <c r="K3685" s="1">
        <v>46056.456736111111</v>
      </c>
      <c r="L3685" s="1">
        <v>46059.458344907405</v>
      </c>
      <c r="M3685" s="4" t="s">
        <v>638</v>
      </c>
      <c r="N3685" s="4" t="s">
        <v>14497</v>
      </c>
      <c r="O3685" s="4" t="s">
        <v>70</v>
      </c>
      <c r="P3685" s="4" t="s">
        <v>14496</v>
      </c>
      <c r="Q3685" s="4" t="s">
        <v>14130</v>
      </c>
      <c r="R3685" s="4" t="s">
        <v>14129</v>
      </c>
      <c r="S3685" s="5" t="b">
        <v>1</v>
      </c>
      <c r="T3685" s="4" t="s">
        <v>134</v>
      </c>
      <c r="U3685" s="1"/>
      <c r="V3685" s="4"/>
      <c r="W3685" s="4" t="s">
        <v>135</v>
      </c>
      <c r="X3685" s="4" t="s">
        <v>135</v>
      </c>
      <c r="Y3685" s="4"/>
      <c r="Z3685" s="4"/>
      <c r="AA3685" s="4"/>
      <c r="AB3685" s="4" t="s">
        <v>14497</v>
      </c>
      <c r="AC3685" s="5" t="s">
        <v>40</v>
      </c>
      <c r="AD3685" s="4"/>
      <c r="AE3685" s="5">
        <v>0</v>
      </c>
      <c r="AF3685" s="4"/>
      <c r="AG3685" s="4" t="s">
        <v>21073</v>
      </c>
      <c r="AH3685" s="4" t="s">
        <v>21073</v>
      </c>
      <c r="AI3685" s="4"/>
      <c r="AJ3685" s="4" t="s">
        <v>14493</v>
      </c>
    </row>
    <row r="3686" spans="1:36" x14ac:dyDescent="0.35">
      <c r="A3686" s="4" t="s">
        <v>14498</v>
      </c>
      <c r="B3686" s="5" t="s">
        <v>4021</v>
      </c>
      <c r="C3686" s="4" t="s">
        <v>9282</v>
      </c>
      <c r="D3686" s="7">
        <f>VLOOKUP(A3686, [1]Planilha2!$A$3:$C$4385,2,FALSE)</f>
        <v>0</v>
      </c>
      <c r="E3686" s="4" t="s">
        <v>4019</v>
      </c>
      <c r="F3686" s="4" t="s">
        <v>14499</v>
      </c>
      <c r="G3686" s="4" t="s">
        <v>14503</v>
      </c>
      <c r="H3686" s="4" t="s">
        <v>120</v>
      </c>
      <c r="I3686" s="4" t="s">
        <v>14501</v>
      </c>
      <c r="J3686" s="1">
        <v>46056.452025462961</v>
      </c>
      <c r="K3686" s="1">
        <v>46056.507974537039</v>
      </c>
      <c r="L3686" s="1">
        <v>46059.541666666664</v>
      </c>
      <c r="M3686" s="4" t="s">
        <v>14502</v>
      </c>
      <c r="N3686" s="4" t="s">
        <v>4021</v>
      </c>
      <c r="O3686" s="4" t="s">
        <v>70</v>
      </c>
      <c r="P3686" s="4" t="s">
        <v>4020</v>
      </c>
      <c r="Q3686" s="4" t="s">
        <v>14130</v>
      </c>
      <c r="R3686" s="4" t="s">
        <v>14129</v>
      </c>
      <c r="S3686" s="5" t="b">
        <v>1</v>
      </c>
      <c r="T3686" s="4" t="s">
        <v>134</v>
      </c>
      <c r="U3686" s="1"/>
      <c r="V3686" s="4"/>
      <c r="W3686" s="4" t="s">
        <v>135</v>
      </c>
      <c r="X3686" s="4" t="s">
        <v>135</v>
      </c>
      <c r="Y3686" s="4"/>
      <c r="Z3686" s="4"/>
      <c r="AA3686" s="4"/>
      <c r="AB3686" s="4" t="s">
        <v>4021</v>
      </c>
      <c r="AC3686" s="5" t="s">
        <v>40</v>
      </c>
      <c r="AD3686" s="4"/>
      <c r="AE3686" s="5">
        <v>0</v>
      </c>
      <c r="AF3686" s="4"/>
      <c r="AG3686" s="4" t="s">
        <v>21074</v>
      </c>
      <c r="AH3686" s="4" t="s">
        <v>21074</v>
      </c>
      <c r="AI3686" s="4"/>
      <c r="AJ3686" s="4" t="s">
        <v>14500</v>
      </c>
    </row>
    <row r="3687" spans="1:36" x14ac:dyDescent="0.35">
      <c r="A3687" s="4" t="s">
        <v>14504</v>
      </c>
      <c r="B3687" s="5" t="s">
        <v>14508</v>
      </c>
      <c r="C3687" s="4" t="s">
        <v>2345</v>
      </c>
      <c r="D3687" s="7">
        <f>VLOOKUP(A3687, [1]Planilha2!$A$3:$C$4385,2,FALSE)</f>
        <v>0</v>
      </c>
      <c r="E3687" s="4" t="s">
        <v>14506</v>
      </c>
      <c r="F3687" s="4" t="s">
        <v>1935</v>
      </c>
      <c r="G3687" s="4" t="s">
        <v>1935</v>
      </c>
      <c r="H3687" s="4" t="s">
        <v>120</v>
      </c>
      <c r="I3687" s="4"/>
      <c r="J3687" s="1">
        <v>46056.446770833332</v>
      </c>
      <c r="K3687" s="1">
        <v>46056.45034722222</v>
      </c>
      <c r="L3687" s="1">
        <v>46059.458344907405</v>
      </c>
      <c r="M3687" s="4" t="s">
        <v>1937</v>
      </c>
      <c r="N3687" s="4" t="s">
        <v>14508</v>
      </c>
      <c r="O3687" s="4" t="s">
        <v>70</v>
      </c>
      <c r="P3687" s="4" t="s">
        <v>14507</v>
      </c>
      <c r="Q3687" s="4" t="s">
        <v>919</v>
      </c>
      <c r="R3687" s="4" t="s">
        <v>918</v>
      </c>
      <c r="S3687" s="5" t="b">
        <v>1</v>
      </c>
      <c r="T3687" s="4" t="s">
        <v>134</v>
      </c>
      <c r="U3687" s="1"/>
      <c r="V3687" s="4"/>
      <c r="W3687" s="4" t="s">
        <v>135</v>
      </c>
      <c r="X3687" s="4" t="s">
        <v>135</v>
      </c>
      <c r="Y3687" s="4"/>
      <c r="Z3687" s="4"/>
      <c r="AA3687" s="4"/>
      <c r="AB3687" s="4" t="s">
        <v>14508</v>
      </c>
      <c r="AC3687" s="5" t="s">
        <v>40</v>
      </c>
      <c r="AD3687" s="4"/>
      <c r="AE3687" s="5">
        <v>0</v>
      </c>
      <c r="AF3687" s="4"/>
      <c r="AG3687" s="4" t="s">
        <v>21075</v>
      </c>
      <c r="AH3687" s="4" t="s">
        <v>21075</v>
      </c>
      <c r="AI3687" s="4"/>
      <c r="AJ3687" s="4" t="s">
        <v>14505</v>
      </c>
    </row>
    <row r="3688" spans="1:36" x14ac:dyDescent="0.35">
      <c r="A3688" s="4" t="s">
        <v>14509</v>
      </c>
      <c r="B3688" s="5" t="s">
        <v>244</v>
      </c>
      <c r="C3688" s="4" t="s">
        <v>17152</v>
      </c>
      <c r="D3688" s="7">
        <f>VLOOKUP(A3688, [1]Planilha2!$A$3:$C$4385,2,FALSE)</f>
        <v>2228</v>
      </c>
      <c r="E3688" s="4" t="s">
        <v>1855</v>
      </c>
      <c r="F3688" s="4" t="s">
        <v>14510</v>
      </c>
      <c r="G3688" s="4" t="s">
        <v>8887</v>
      </c>
      <c r="H3688" s="4" t="s">
        <v>945</v>
      </c>
      <c r="I3688" s="4"/>
      <c r="J3688" s="1">
        <v>46056.443842592591</v>
      </c>
      <c r="K3688" s="1">
        <v>46056.46266203704</v>
      </c>
      <c r="L3688" s="1">
        <v>46079.708344907405</v>
      </c>
      <c r="M3688" s="4" t="s">
        <v>8886</v>
      </c>
      <c r="N3688" s="4" t="s">
        <v>244</v>
      </c>
      <c r="O3688" s="4" t="s">
        <v>4995</v>
      </c>
      <c r="P3688" s="4" t="s">
        <v>1856</v>
      </c>
      <c r="Q3688" s="4" t="s">
        <v>14513</v>
      </c>
      <c r="R3688" s="4" t="s">
        <v>14512</v>
      </c>
      <c r="S3688" s="5" t="b">
        <v>0</v>
      </c>
      <c r="T3688" s="4" t="s">
        <v>38</v>
      </c>
      <c r="U3688" s="1"/>
      <c r="V3688" s="4"/>
      <c r="W3688" s="4" t="s">
        <v>39</v>
      </c>
      <c r="X3688" s="4" t="s">
        <v>39</v>
      </c>
      <c r="Y3688" s="4"/>
      <c r="Z3688" s="4"/>
      <c r="AA3688" s="4"/>
      <c r="AB3688" s="4" t="s">
        <v>244</v>
      </c>
      <c r="AC3688" s="5" t="s">
        <v>40</v>
      </c>
      <c r="AD3688" s="4"/>
      <c r="AE3688" s="5">
        <v>0</v>
      </c>
      <c r="AF3688" s="4" t="s">
        <v>21076</v>
      </c>
      <c r="AG3688" s="4" t="s">
        <v>21077</v>
      </c>
      <c r="AH3688" s="4" t="s">
        <v>21078</v>
      </c>
      <c r="AI3688" s="4"/>
      <c r="AJ3688" s="4" t="s">
        <v>14511</v>
      </c>
    </row>
    <row r="3689" spans="1:36" x14ac:dyDescent="0.35">
      <c r="A3689" s="4" t="s">
        <v>14515</v>
      </c>
      <c r="B3689" s="5" t="s">
        <v>14508</v>
      </c>
      <c r="C3689" s="4" t="s">
        <v>17169</v>
      </c>
      <c r="D3689" s="7">
        <f>VLOOKUP(A3689, [1]Planilha2!$A$3:$C$4385,2,FALSE)</f>
        <v>1205029</v>
      </c>
      <c r="E3689" s="4" t="s">
        <v>14506</v>
      </c>
      <c r="F3689" s="4" t="s">
        <v>387</v>
      </c>
      <c r="G3689" s="4" t="s">
        <v>121</v>
      </c>
      <c r="H3689" s="4" t="s">
        <v>120</v>
      </c>
      <c r="I3689" s="4"/>
      <c r="J3689" s="1">
        <v>46056.443148148152</v>
      </c>
      <c r="K3689" s="1">
        <v>46056.443148148152</v>
      </c>
      <c r="L3689" s="1"/>
      <c r="M3689" s="4" t="s">
        <v>121</v>
      </c>
      <c r="N3689" s="4" t="s">
        <v>14508</v>
      </c>
      <c r="O3689" s="4"/>
      <c r="P3689" s="4" t="s">
        <v>14507</v>
      </c>
      <c r="Q3689" s="4" t="s">
        <v>37</v>
      </c>
      <c r="R3689" s="4" t="s">
        <v>36</v>
      </c>
      <c r="S3689" s="5" t="b">
        <v>0</v>
      </c>
      <c r="T3689" s="4" t="s">
        <v>38</v>
      </c>
      <c r="U3689" s="1"/>
      <c r="V3689" s="4"/>
      <c r="W3689" s="4" t="s">
        <v>39</v>
      </c>
      <c r="X3689" s="4" t="s">
        <v>39</v>
      </c>
      <c r="Y3689" s="4"/>
      <c r="Z3689" s="4"/>
      <c r="AA3689" s="4"/>
      <c r="AB3689" s="4" t="s">
        <v>14508</v>
      </c>
      <c r="AC3689" s="5" t="s">
        <v>40</v>
      </c>
      <c r="AD3689" s="4"/>
      <c r="AE3689" s="5">
        <v>0</v>
      </c>
      <c r="AF3689" s="4"/>
      <c r="AG3689" s="4"/>
      <c r="AH3689" s="4"/>
      <c r="AI3689" s="4"/>
      <c r="AJ3689" s="4" t="s">
        <v>14516</v>
      </c>
    </row>
    <row r="3690" spans="1:36" x14ac:dyDescent="0.35">
      <c r="A3690" s="4" t="s">
        <v>14517</v>
      </c>
      <c r="B3690" s="5" t="s">
        <v>440</v>
      </c>
      <c r="C3690" s="4" t="s">
        <v>17152</v>
      </c>
      <c r="D3690" s="7">
        <f>VLOOKUP(A3690, [1]Planilha2!$A$3:$C$4385,2,FALSE)</f>
        <v>161570</v>
      </c>
      <c r="E3690" s="4" t="s">
        <v>438</v>
      </c>
      <c r="F3690" s="4" t="s">
        <v>14518</v>
      </c>
      <c r="G3690" s="4" t="s">
        <v>1304</v>
      </c>
      <c r="H3690" s="4" t="s">
        <v>257</v>
      </c>
      <c r="I3690" s="4"/>
      <c r="J3690" s="1">
        <v>46056.443009259259</v>
      </c>
      <c r="K3690" s="1">
        <v>46056.443229166667</v>
      </c>
      <c r="L3690" s="1">
        <v>46058.313252314816</v>
      </c>
      <c r="M3690" s="4" t="s">
        <v>1303</v>
      </c>
      <c r="N3690" s="4" t="s">
        <v>440</v>
      </c>
      <c r="O3690" s="4" t="s">
        <v>348</v>
      </c>
      <c r="P3690" s="4" t="s">
        <v>439</v>
      </c>
      <c r="Q3690" s="4" t="s">
        <v>2812</v>
      </c>
      <c r="R3690" s="4" t="s">
        <v>2811</v>
      </c>
      <c r="S3690" s="5" t="b">
        <v>0</v>
      </c>
      <c r="T3690" s="4" t="s">
        <v>134</v>
      </c>
      <c r="U3690" s="1"/>
      <c r="V3690" s="4"/>
      <c r="W3690" s="4" t="s">
        <v>135</v>
      </c>
      <c r="X3690" s="4" t="s">
        <v>135</v>
      </c>
      <c r="Y3690" s="4"/>
      <c r="Z3690" s="4"/>
      <c r="AA3690" s="4"/>
      <c r="AB3690" s="4" t="s">
        <v>440</v>
      </c>
      <c r="AC3690" s="5" t="s">
        <v>40</v>
      </c>
      <c r="AD3690" s="4"/>
      <c r="AE3690" s="5">
        <v>0</v>
      </c>
      <c r="AF3690" s="4"/>
      <c r="AG3690" s="4"/>
      <c r="AH3690" s="4"/>
      <c r="AI3690" s="4"/>
      <c r="AJ3690" s="4" t="s">
        <v>14518</v>
      </c>
    </row>
    <row r="3691" spans="1:36" x14ac:dyDescent="0.35">
      <c r="A3691" s="4" t="s">
        <v>14519</v>
      </c>
      <c r="B3691" s="5" t="s">
        <v>14508</v>
      </c>
      <c r="C3691" s="4" t="s">
        <v>17169</v>
      </c>
      <c r="D3691" s="7">
        <f>VLOOKUP(A3691, [1]Planilha2!$A$3:$C$4385,2,FALSE)</f>
        <v>0</v>
      </c>
      <c r="E3691" s="4" t="s">
        <v>14506</v>
      </c>
      <c r="F3691" s="4" t="s">
        <v>118</v>
      </c>
      <c r="G3691" s="4" t="s">
        <v>760</v>
      </c>
      <c r="H3691" s="4" t="s">
        <v>120</v>
      </c>
      <c r="I3691" s="4"/>
      <c r="J3691" s="1">
        <v>46056.442384259259</v>
      </c>
      <c r="K3691" s="1">
        <v>46056.442384259259</v>
      </c>
      <c r="L3691" s="1">
        <v>46059.458344907405</v>
      </c>
      <c r="M3691" s="4" t="s">
        <v>789</v>
      </c>
      <c r="N3691" s="4" t="s">
        <v>14508</v>
      </c>
      <c r="O3691" s="4" t="s">
        <v>70</v>
      </c>
      <c r="P3691" s="4" t="s">
        <v>14507</v>
      </c>
      <c r="Q3691" s="4" t="s">
        <v>37</v>
      </c>
      <c r="R3691" s="4" t="s">
        <v>36</v>
      </c>
      <c r="S3691" s="5" t="b">
        <v>1</v>
      </c>
      <c r="T3691" s="4" t="s">
        <v>38</v>
      </c>
      <c r="U3691" s="1"/>
      <c r="V3691" s="4"/>
      <c r="W3691" s="4" t="s">
        <v>39</v>
      </c>
      <c r="X3691" s="4" t="s">
        <v>39</v>
      </c>
      <c r="Y3691" s="4"/>
      <c r="Z3691" s="4"/>
      <c r="AA3691" s="4"/>
      <c r="AB3691" s="4" t="s">
        <v>14508</v>
      </c>
      <c r="AC3691" s="5" t="s">
        <v>40</v>
      </c>
      <c r="AD3691" s="4"/>
      <c r="AE3691" s="5">
        <v>0</v>
      </c>
      <c r="AF3691" s="4"/>
      <c r="AG3691" s="4"/>
      <c r="AH3691" s="4"/>
      <c r="AI3691" s="4"/>
      <c r="AJ3691" s="4" t="s">
        <v>14520</v>
      </c>
    </row>
    <row r="3692" spans="1:36" x14ac:dyDescent="0.35">
      <c r="A3692" s="4" t="s">
        <v>14521</v>
      </c>
      <c r="B3692" s="5" t="s">
        <v>14527</v>
      </c>
      <c r="C3692" s="4" t="s">
        <v>2345</v>
      </c>
      <c r="D3692" s="7">
        <f>VLOOKUP(A3692, [1]Planilha2!$A$3:$C$4385,2,FALSE)</f>
        <v>0</v>
      </c>
      <c r="E3692" s="4" t="s">
        <v>14525</v>
      </c>
      <c r="F3692" s="4" t="s">
        <v>14522</v>
      </c>
      <c r="G3692" s="4" t="s">
        <v>11637</v>
      </c>
      <c r="H3692" s="4" t="s">
        <v>120</v>
      </c>
      <c r="I3692" s="4" t="s">
        <v>14524</v>
      </c>
      <c r="J3692" s="1">
        <v>46056.44190972222</v>
      </c>
      <c r="K3692" s="1">
        <v>46056.449849537035</v>
      </c>
      <c r="L3692" s="1">
        <v>46059.458344907405</v>
      </c>
      <c r="M3692" s="4" t="s">
        <v>11636</v>
      </c>
      <c r="N3692" s="4" t="s">
        <v>14527</v>
      </c>
      <c r="O3692" s="4" t="s">
        <v>70</v>
      </c>
      <c r="P3692" s="4" t="s">
        <v>14526</v>
      </c>
      <c r="Q3692" s="4" t="s">
        <v>204</v>
      </c>
      <c r="R3692" s="4" t="s">
        <v>203</v>
      </c>
      <c r="S3692" s="5" t="b">
        <v>1</v>
      </c>
      <c r="T3692" s="4" t="s">
        <v>134</v>
      </c>
      <c r="U3692" s="1"/>
      <c r="V3692" s="4"/>
      <c r="W3692" s="4" t="s">
        <v>135</v>
      </c>
      <c r="X3692" s="4" t="s">
        <v>135</v>
      </c>
      <c r="Y3692" s="4"/>
      <c r="Z3692" s="4"/>
      <c r="AA3692" s="4"/>
      <c r="AB3692" s="4" t="s">
        <v>14527</v>
      </c>
      <c r="AC3692" s="5" t="s">
        <v>40</v>
      </c>
      <c r="AD3692" s="4"/>
      <c r="AE3692" s="5">
        <v>0</v>
      </c>
      <c r="AF3692" s="4"/>
      <c r="AG3692" s="4" t="s">
        <v>21079</v>
      </c>
      <c r="AH3692" s="4" t="s">
        <v>21079</v>
      </c>
      <c r="AI3692" s="4"/>
      <c r="AJ3692" s="4" t="s">
        <v>14523</v>
      </c>
    </row>
    <row r="3693" spans="1:36" x14ac:dyDescent="0.35">
      <c r="A3693" s="4" t="s">
        <v>14528</v>
      </c>
      <c r="B3693" s="5" t="s">
        <v>14508</v>
      </c>
      <c r="C3693" s="4" t="s">
        <v>17169</v>
      </c>
      <c r="D3693" s="7">
        <f>VLOOKUP(A3693, [1]Planilha2!$A$3:$C$4385,2,FALSE)</f>
        <v>0</v>
      </c>
      <c r="E3693" s="4" t="s">
        <v>14506</v>
      </c>
      <c r="F3693" s="4" t="s">
        <v>118</v>
      </c>
      <c r="G3693" s="4" t="s">
        <v>121</v>
      </c>
      <c r="H3693" s="4" t="s">
        <v>120</v>
      </c>
      <c r="I3693" s="4"/>
      <c r="J3693" s="1">
        <v>46056.441180555557</v>
      </c>
      <c r="K3693" s="1">
        <v>46056.441180555557</v>
      </c>
      <c r="L3693" s="1">
        <v>46059.458344907405</v>
      </c>
      <c r="M3693" s="4" t="s">
        <v>121</v>
      </c>
      <c r="N3693" s="4" t="s">
        <v>14508</v>
      </c>
      <c r="O3693" s="4" t="s">
        <v>70</v>
      </c>
      <c r="P3693" s="4" t="s">
        <v>14507</v>
      </c>
      <c r="Q3693" s="4" t="s">
        <v>37</v>
      </c>
      <c r="R3693" s="4" t="s">
        <v>36</v>
      </c>
      <c r="S3693" s="5" t="b">
        <v>1</v>
      </c>
      <c r="T3693" s="4" t="s">
        <v>38</v>
      </c>
      <c r="U3693" s="1"/>
      <c r="V3693" s="4"/>
      <c r="W3693" s="4" t="s">
        <v>39</v>
      </c>
      <c r="X3693" s="4" t="s">
        <v>39</v>
      </c>
      <c r="Y3693" s="4"/>
      <c r="Z3693" s="4"/>
      <c r="AA3693" s="4"/>
      <c r="AB3693" s="4" t="s">
        <v>14508</v>
      </c>
      <c r="AC3693" s="5" t="s">
        <v>40</v>
      </c>
      <c r="AD3693" s="4"/>
      <c r="AE3693" s="5">
        <v>0</v>
      </c>
      <c r="AF3693" s="4"/>
      <c r="AG3693" s="4"/>
      <c r="AH3693" s="4"/>
      <c r="AI3693" s="4"/>
      <c r="AJ3693" s="4" t="s">
        <v>14529</v>
      </c>
    </row>
    <row r="3694" spans="1:36" x14ac:dyDescent="0.35">
      <c r="A3694" s="4" t="s">
        <v>14530</v>
      </c>
      <c r="B3694" s="5" t="s">
        <v>165</v>
      </c>
      <c r="C3694" s="4" t="s">
        <v>9282</v>
      </c>
      <c r="D3694" s="7">
        <f>VLOOKUP(A3694, [1]Planilha2!$A$3:$C$4385,2,FALSE)</f>
        <v>271021</v>
      </c>
      <c r="E3694" s="4" t="s">
        <v>160</v>
      </c>
      <c r="F3694" s="4" t="s">
        <v>14185</v>
      </c>
      <c r="G3694" s="4" t="s">
        <v>326</v>
      </c>
      <c r="H3694" s="4" t="s">
        <v>324</v>
      </c>
      <c r="I3694" s="4" t="s">
        <v>14184</v>
      </c>
      <c r="J3694" s="1">
        <v>46056.440578703703</v>
      </c>
      <c r="K3694" s="1">
        <v>46056.444837962961</v>
      </c>
      <c r="L3694" s="1">
        <v>46064.414918981478</v>
      </c>
      <c r="M3694" s="4" t="s">
        <v>325</v>
      </c>
      <c r="N3694" s="4" t="s">
        <v>50</v>
      </c>
      <c r="O3694" s="4" t="s">
        <v>70</v>
      </c>
      <c r="P3694" s="4" t="s">
        <v>161</v>
      </c>
      <c r="Q3694" s="4" t="s">
        <v>330</v>
      </c>
      <c r="R3694" s="4" t="s">
        <v>329</v>
      </c>
      <c r="S3694" s="5" t="b">
        <v>0</v>
      </c>
      <c r="T3694" s="4" t="s">
        <v>38</v>
      </c>
      <c r="U3694" s="1"/>
      <c r="V3694" s="4"/>
      <c r="W3694" s="4" t="s">
        <v>39</v>
      </c>
      <c r="X3694" s="4" t="s">
        <v>39</v>
      </c>
      <c r="Y3694" s="4" t="s">
        <v>327</v>
      </c>
      <c r="Z3694" s="4" t="s">
        <v>164</v>
      </c>
      <c r="AA3694" s="4" t="s">
        <v>165</v>
      </c>
      <c r="AB3694" s="4" t="s">
        <v>50</v>
      </c>
      <c r="AC3694" s="5" t="s">
        <v>40</v>
      </c>
      <c r="AD3694" s="4"/>
      <c r="AE3694" s="5">
        <v>5</v>
      </c>
      <c r="AF3694" s="4" t="s">
        <v>21080</v>
      </c>
      <c r="AG3694" s="4"/>
      <c r="AH3694" s="4" t="s">
        <v>21080</v>
      </c>
      <c r="AI3694" s="4" t="s">
        <v>328</v>
      </c>
      <c r="AJ3694" s="4" t="s">
        <v>14531</v>
      </c>
    </row>
    <row r="3695" spans="1:36" x14ac:dyDescent="0.35">
      <c r="A3695" s="4" t="s">
        <v>14532</v>
      </c>
      <c r="B3695" s="5" t="s">
        <v>62</v>
      </c>
      <c r="C3695" s="4" t="s">
        <v>17169</v>
      </c>
      <c r="D3695" s="7">
        <f>VLOOKUP(A3695, [1]Planilha2!$A$3:$C$4385,2,FALSE)</f>
        <v>23</v>
      </c>
      <c r="E3695" s="4" t="s">
        <v>60</v>
      </c>
      <c r="F3695" s="4" t="s">
        <v>5599</v>
      </c>
      <c r="G3695" s="4" t="s">
        <v>5601</v>
      </c>
      <c r="H3695" s="4" t="s">
        <v>311</v>
      </c>
      <c r="I3695" s="4"/>
      <c r="J3695" s="1">
        <v>46056.438761574071</v>
      </c>
      <c r="K3695" s="1">
        <v>46056.439282407409</v>
      </c>
      <c r="L3695" s="1">
        <v>46056.43954861111</v>
      </c>
      <c r="M3695" s="4" t="s">
        <v>5600</v>
      </c>
      <c r="N3695" s="4" t="s">
        <v>62</v>
      </c>
      <c r="O3695" s="4" t="s">
        <v>78</v>
      </c>
      <c r="P3695" s="4" t="s">
        <v>61</v>
      </c>
      <c r="Q3695" s="4" t="s">
        <v>318</v>
      </c>
      <c r="R3695" s="4" t="s">
        <v>317</v>
      </c>
      <c r="S3695" s="5" t="b">
        <v>0</v>
      </c>
      <c r="T3695" s="4" t="s">
        <v>38</v>
      </c>
      <c r="U3695" s="1"/>
      <c r="V3695" s="4"/>
      <c r="W3695" s="4" t="s">
        <v>39</v>
      </c>
      <c r="X3695" s="4" t="s">
        <v>39</v>
      </c>
      <c r="Y3695" s="4"/>
      <c r="Z3695" s="4"/>
      <c r="AA3695" s="4"/>
      <c r="AB3695" s="4" t="s">
        <v>62</v>
      </c>
      <c r="AC3695" s="5" t="s">
        <v>40</v>
      </c>
      <c r="AD3695" s="4"/>
      <c r="AE3695" s="5">
        <v>0</v>
      </c>
      <c r="AF3695" s="4"/>
      <c r="AG3695" s="4"/>
      <c r="AH3695" s="4"/>
      <c r="AI3695" s="4"/>
      <c r="AJ3695" s="4" t="s">
        <v>5599</v>
      </c>
    </row>
    <row r="3696" spans="1:36" x14ac:dyDescent="0.35">
      <c r="A3696" s="4" t="s">
        <v>14533</v>
      </c>
      <c r="B3696" s="5" t="s">
        <v>4854</v>
      </c>
      <c r="C3696" s="4" t="s">
        <v>17169</v>
      </c>
      <c r="D3696" s="7">
        <f>VLOOKUP(A3696, [1]Planilha2!$A$3:$C$4385,2,FALSE)</f>
        <v>0</v>
      </c>
      <c r="E3696" s="4" t="s">
        <v>4852</v>
      </c>
      <c r="F3696" s="4" t="s">
        <v>747</v>
      </c>
      <c r="G3696" s="4" t="s">
        <v>747</v>
      </c>
      <c r="H3696" s="4" t="s">
        <v>120</v>
      </c>
      <c r="I3696" s="4" t="s">
        <v>14535</v>
      </c>
      <c r="J3696" s="1">
        <v>46056.435891203706</v>
      </c>
      <c r="K3696" s="1">
        <v>46056.449976851851</v>
      </c>
      <c r="L3696" s="1">
        <v>46059.458344907405</v>
      </c>
      <c r="M3696" s="4" t="s">
        <v>750</v>
      </c>
      <c r="N3696" s="4" t="s">
        <v>4854</v>
      </c>
      <c r="O3696" s="4" t="s">
        <v>30</v>
      </c>
      <c r="P3696" s="4" t="s">
        <v>4853</v>
      </c>
      <c r="Q3696" s="4" t="s">
        <v>220</v>
      </c>
      <c r="R3696" s="4" t="s">
        <v>219</v>
      </c>
      <c r="S3696" s="5" t="b">
        <v>1</v>
      </c>
      <c r="T3696" s="4" t="s">
        <v>134</v>
      </c>
      <c r="U3696" s="1"/>
      <c r="V3696" s="4"/>
      <c r="W3696" s="4" t="s">
        <v>135</v>
      </c>
      <c r="X3696" s="4" t="s">
        <v>135</v>
      </c>
      <c r="Y3696" s="4"/>
      <c r="Z3696" s="4"/>
      <c r="AA3696" s="4"/>
      <c r="AB3696" s="4" t="s">
        <v>4854</v>
      </c>
      <c r="AC3696" s="5" t="s">
        <v>40</v>
      </c>
      <c r="AD3696" s="4"/>
      <c r="AE3696" s="5">
        <v>0</v>
      </c>
      <c r="AF3696" s="4"/>
      <c r="AG3696" s="4" t="s">
        <v>21081</v>
      </c>
      <c r="AH3696" s="4" t="s">
        <v>21081</v>
      </c>
      <c r="AI3696" s="4"/>
      <c r="AJ3696" s="4" t="s">
        <v>14534</v>
      </c>
    </row>
    <row r="3697" spans="1:36" x14ac:dyDescent="0.35">
      <c r="A3697" s="4" t="s">
        <v>14536</v>
      </c>
      <c r="B3697" s="5" t="s">
        <v>14540</v>
      </c>
      <c r="C3697" s="4" t="s">
        <v>9282</v>
      </c>
      <c r="D3697" s="7">
        <f>VLOOKUP(A3697, [1]Planilha2!$A$3:$C$4385,2,FALSE)</f>
        <v>37473</v>
      </c>
      <c r="E3697" s="4" t="s">
        <v>14538</v>
      </c>
      <c r="F3697" s="4" t="s">
        <v>7607</v>
      </c>
      <c r="G3697" s="4" t="s">
        <v>639</v>
      </c>
      <c r="H3697" s="4" t="s">
        <v>29</v>
      </c>
      <c r="I3697" s="4"/>
      <c r="J3697" s="1">
        <v>46056.435358796298</v>
      </c>
      <c r="K3697" s="1">
        <v>46056.435358796298</v>
      </c>
      <c r="L3697" s="1">
        <v>46056.579930555556</v>
      </c>
      <c r="M3697" s="4" t="s">
        <v>2453</v>
      </c>
      <c r="N3697" s="4" t="s">
        <v>14540</v>
      </c>
      <c r="O3697" s="4" t="s">
        <v>70</v>
      </c>
      <c r="P3697" s="4" t="s">
        <v>14539</v>
      </c>
      <c r="Q3697" s="4" t="s">
        <v>37</v>
      </c>
      <c r="R3697" s="4" t="s">
        <v>36</v>
      </c>
      <c r="S3697" s="5" t="b">
        <v>1</v>
      </c>
      <c r="T3697" s="4" t="s">
        <v>38</v>
      </c>
      <c r="U3697" s="1"/>
      <c r="V3697" s="4"/>
      <c r="W3697" s="4" t="s">
        <v>39</v>
      </c>
      <c r="X3697" s="4" t="s">
        <v>39</v>
      </c>
      <c r="Y3697" s="4"/>
      <c r="Z3697" s="4"/>
      <c r="AA3697" s="4"/>
      <c r="AB3697" s="4" t="s">
        <v>14540</v>
      </c>
      <c r="AC3697" s="5" t="s">
        <v>40</v>
      </c>
      <c r="AD3697" s="4"/>
      <c r="AE3697" s="5">
        <v>0</v>
      </c>
      <c r="AF3697" s="4"/>
      <c r="AG3697" s="4" t="s">
        <v>21082</v>
      </c>
      <c r="AH3697" s="4" t="s">
        <v>21082</v>
      </c>
      <c r="AI3697" s="4"/>
      <c r="AJ3697" s="4" t="s">
        <v>14537</v>
      </c>
    </row>
    <row r="3698" spans="1:36" x14ac:dyDescent="0.35">
      <c r="A3698" s="4" t="s">
        <v>14541</v>
      </c>
      <c r="B3698" s="5">
        <v>0</v>
      </c>
      <c r="C3698" s="4" t="s">
        <v>17169</v>
      </c>
      <c r="D3698" s="7">
        <f>VLOOKUP(A3698, [1]Planilha2!$A$3:$C$4385,2,FALSE)</f>
        <v>1206497</v>
      </c>
      <c r="E3698" s="4" t="s">
        <v>361</v>
      </c>
      <c r="F3698" s="4" t="s">
        <v>387</v>
      </c>
      <c r="G3698" s="4" t="s">
        <v>121</v>
      </c>
      <c r="H3698" s="4" t="s">
        <v>120</v>
      </c>
      <c r="I3698" s="4"/>
      <c r="J3698" s="1">
        <v>46056.434652777774</v>
      </c>
      <c r="K3698" s="1">
        <v>46056.434652777774</v>
      </c>
      <c r="L3698" s="1"/>
      <c r="M3698" s="4" t="s">
        <v>121</v>
      </c>
      <c r="N3698" s="4"/>
      <c r="O3698" s="4"/>
      <c r="P3698" s="4" t="s">
        <v>362</v>
      </c>
      <c r="Q3698" s="4" t="s">
        <v>37</v>
      </c>
      <c r="R3698" s="4" t="s">
        <v>36</v>
      </c>
      <c r="S3698" s="5" t="b">
        <v>0</v>
      </c>
      <c r="T3698" s="4" t="s">
        <v>38</v>
      </c>
      <c r="U3698" s="1"/>
      <c r="V3698" s="4"/>
      <c r="W3698" s="4" t="s">
        <v>39</v>
      </c>
      <c r="X3698" s="4" t="s">
        <v>39</v>
      </c>
      <c r="Y3698" s="4"/>
      <c r="Z3698" s="4"/>
      <c r="AA3698" s="4"/>
      <c r="AB3698" s="4"/>
      <c r="AC3698" s="5" t="s">
        <v>40</v>
      </c>
      <c r="AD3698" s="4"/>
      <c r="AE3698" s="5">
        <v>0</v>
      </c>
      <c r="AF3698" s="4"/>
      <c r="AG3698" s="4"/>
      <c r="AH3698" s="4"/>
      <c r="AI3698" s="4"/>
      <c r="AJ3698" s="4" t="s">
        <v>13764</v>
      </c>
    </row>
    <row r="3699" spans="1:36" x14ac:dyDescent="0.35">
      <c r="A3699" s="4" t="s">
        <v>14542</v>
      </c>
      <c r="B3699" s="5" t="s">
        <v>104</v>
      </c>
      <c r="C3699" s="4" t="s">
        <v>17169</v>
      </c>
      <c r="D3699" s="7">
        <f>VLOOKUP(A3699, [1]Planilha2!$A$3:$C$4385,2,FALSE)</f>
        <v>385</v>
      </c>
      <c r="E3699" s="4" t="s">
        <v>3862</v>
      </c>
      <c r="F3699" s="4" t="s">
        <v>14543</v>
      </c>
      <c r="G3699" s="4" t="s">
        <v>3067</v>
      </c>
      <c r="H3699" s="4" t="s">
        <v>148</v>
      </c>
      <c r="I3699" s="4"/>
      <c r="J3699" s="1">
        <v>46056.431944444441</v>
      </c>
      <c r="K3699" s="1">
        <v>46056.434999999998</v>
      </c>
      <c r="L3699" s="1">
        <v>46056.439456018517</v>
      </c>
      <c r="M3699" s="4" t="s">
        <v>3066</v>
      </c>
      <c r="N3699" s="4" t="s">
        <v>104</v>
      </c>
      <c r="O3699" s="4" t="s">
        <v>45</v>
      </c>
      <c r="P3699" s="4" t="s">
        <v>3863</v>
      </c>
      <c r="Q3699" s="4" t="s">
        <v>3862</v>
      </c>
      <c r="R3699" s="4" t="s">
        <v>3864</v>
      </c>
      <c r="S3699" s="5" t="b">
        <v>0</v>
      </c>
      <c r="T3699" s="4" t="s">
        <v>38</v>
      </c>
      <c r="U3699" s="1"/>
      <c r="V3699" s="4"/>
      <c r="W3699" s="4" t="s">
        <v>39</v>
      </c>
      <c r="X3699" s="4" t="s">
        <v>39</v>
      </c>
      <c r="Y3699" s="4"/>
      <c r="Z3699" s="4"/>
      <c r="AA3699" s="4"/>
      <c r="AB3699" s="4" t="s">
        <v>104</v>
      </c>
      <c r="AC3699" s="5" t="s">
        <v>40</v>
      </c>
      <c r="AD3699" s="4"/>
      <c r="AE3699" s="5">
        <v>0</v>
      </c>
      <c r="AF3699" s="4" t="s">
        <v>21083</v>
      </c>
      <c r="AG3699" s="4"/>
      <c r="AH3699" s="4" t="s">
        <v>21083</v>
      </c>
      <c r="AI3699" s="4"/>
      <c r="AJ3699" s="4" t="s">
        <v>14544</v>
      </c>
    </row>
    <row r="3700" spans="1:36" x14ac:dyDescent="0.35">
      <c r="A3700" s="4" t="s">
        <v>14545</v>
      </c>
      <c r="B3700" s="5" t="s">
        <v>440</v>
      </c>
      <c r="C3700" s="4" t="s">
        <v>17152</v>
      </c>
      <c r="D3700" s="7">
        <f>VLOOKUP(A3700, [1]Planilha2!$A$3:$C$4385,2,FALSE)</f>
        <v>162786</v>
      </c>
      <c r="E3700" s="4" t="s">
        <v>438</v>
      </c>
      <c r="F3700" s="4" t="s">
        <v>14546</v>
      </c>
      <c r="G3700" s="4" t="s">
        <v>1304</v>
      </c>
      <c r="H3700" s="4" t="s">
        <v>257</v>
      </c>
      <c r="I3700" s="4"/>
      <c r="J3700" s="1">
        <v>46056.428379629629</v>
      </c>
      <c r="K3700" s="1">
        <v>46056.428611111114</v>
      </c>
      <c r="L3700" s="1">
        <v>46058.312708333331</v>
      </c>
      <c r="M3700" s="4" t="s">
        <v>1303</v>
      </c>
      <c r="N3700" s="4" t="s">
        <v>440</v>
      </c>
      <c r="O3700" s="4" t="s">
        <v>348</v>
      </c>
      <c r="P3700" s="4" t="s">
        <v>439</v>
      </c>
      <c r="Q3700" s="4" t="s">
        <v>2812</v>
      </c>
      <c r="R3700" s="4" t="s">
        <v>2811</v>
      </c>
      <c r="S3700" s="5" t="b">
        <v>0</v>
      </c>
      <c r="T3700" s="4" t="s">
        <v>134</v>
      </c>
      <c r="U3700" s="1"/>
      <c r="V3700" s="4"/>
      <c r="W3700" s="4" t="s">
        <v>135</v>
      </c>
      <c r="X3700" s="4" t="s">
        <v>135</v>
      </c>
      <c r="Y3700" s="4"/>
      <c r="Z3700" s="4"/>
      <c r="AA3700" s="4"/>
      <c r="AB3700" s="4" t="s">
        <v>440</v>
      </c>
      <c r="AC3700" s="5" t="s">
        <v>40</v>
      </c>
      <c r="AD3700" s="4"/>
      <c r="AE3700" s="5">
        <v>0</v>
      </c>
      <c r="AF3700" s="4"/>
      <c r="AG3700" s="4"/>
      <c r="AH3700" s="4"/>
      <c r="AI3700" s="4"/>
      <c r="AJ3700" s="4" t="s">
        <v>14546</v>
      </c>
    </row>
    <row r="3701" spans="1:36" x14ac:dyDescent="0.35">
      <c r="A3701" s="4" t="s">
        <v>14547</v>
      </c>
      <c r="B3701" s="5" t="s">
        <v>440</v>
      </c>
      <c r="C3701" s="4" t="s">
        <v>17152</v>
      </c>
      <c r="D3701" s="7">
        <f>VLOOKUP(A3701, [1]Planilha2!$A$3:$C$4385,2,FALSE)</f>
        <v>162886</v>
      </c>
      <c r="E3701" s="4" t="s">
        <v>438</v>
      </c>
      <c r="F3701" s="4" t="s">
        <v>14548</v>
      </c>
      <c r="G3701" s="4" t="s">
        <v>1304</v>
      </c>
      <c r="H3701" s="4" t="s">
        <v>257</v>
      </c>
      <c r="I3701" s="4"/>
      <c r="J3701" s="1">
        <v>46056.428113425929</v>
      </c>
      <c r="K3701" s="1">
        <v>46056.42827546296</v>
      </c>
      <c r="L3701" s="1">
        <v>46058.313530092593</v>
      </c>
      <c r="M3701" s="4" t="s">
        <v>1303</v>
      </c>
      <c r="N3701" s="4" t="s">
        <v>440</v>
      </c>
      <c r="O3701" s="4" t="s">
        <v>348</v>
      </c>
      <c r="P3701" s="4" t="s">
        <v>439</v>
      </c>
      <c r="Q3701" s="4" t="s">
        <v>2812</v>
      </c>
      <c r="R3701" s="4" t="s">
        <v>2811</v>
      </c>
      <c r="S3701" s="5" t="b">
        <v>0</v>
      </c>
      <c r="T3701" s="4" t="s">
        <v>134</v>
      </c>
      <c r="U3701" s="1"/>
      <c r="V3701" s="4"/>
      <c r="W3701" s="4" t="s">
        <v>135</v>
      </c>
      <c r="X3701" s="4" t="s">
        <v>135</v>
      </c>
      <c r="Y3701" s="4"/>
      <c r="Z3701" s="4"/>
      <c r="AA3701" s="4"/>
      <c r="AB3701" s="4" t="s">
        <v>440</v>
      </c>
      <c r="AC3701" s="5" t="s">
        <v>40</v>
      </c>
      <c r="AD3701" s="4"/>
      <c r="AE3701" s="5">
        <v>0</v>
      </c>
      <c r="AF3701" s="4"/>
      <c r="AG3701" s="4"/>
      <c r="AH3701" s="4"/>
      <c r="AI3701" s="4"/>
      <c r="AJ3701" s="4" t="s">
        <v>14548</v>
      </c>
    </row>
    <row r="3702" spans="1:36" x14ac:dyDescent="0.35">
      <c r="A3702" s="4" t="s">
        <v>14549</v>
      </c>
      <c r="B3702" s="5" t="s">
        <v>440</v>
      </c>
      <c r="C3702" s="4" t="s">
        <v>17152</v>
      </c>
      <c r="D3702" s="7">
        <f>VLOOKUP(A3702, [1]Planilha2!$A$3:$C$4385,2,FALSE)</f>
        <v>162804</v>
      </c>
      <c r="E3702" s="4" t="s">
        <v>438</v>
      </c>
      <c r="F3702" s="4" t="s">
        <v>14550</v>
      </c>
      <c r="G3702" s="4" t="s">
        <v>1304</v>
      </c>
      <c r="H3702" s="4" t="s">
        <v>257</v>
      </c>
      <c r="I3702" s="4"/>
      <c r="J3702" s="1">
        <v>46056.427835648145</v>
      </c>
      <c r="K3702" s="1">
        <v>46056.428032407406</v>
      </c>
      <c r="L3702" s="1">
        <v>46058.312337962961</v>
      </c>
      <c r="M3702" s="4" t="s">
        <v>1303</v>
      </c>
      <c r="N3702" s="4" t="s">
        <v>440</v>
      </c>
      <c r="O3702" s="4" t="s">
        <v>348</v>
      </c>
      <c r="P3702" s="4" t="s">
        <v>439</v>
      </c>
      <c r="Q3702" s="4" t="s">
        <v>2812</v>
      </c>
      <c r="R3702" s="4" t="s">
        <v>2811</v>
      </c>
      <c r="S3702" s="5" t="b">
        <v>0</v>
      </c>
      <c r="T3702" s="4" t="s">
        <v>134</v>
      </c>
      <c r="U3702" s="1"/>
      <c r="V3702" s="4"/>
      <c r="W3702" s="4" t="s">
        <v>135</v>
      </c>
      <c r="X3702" s="4" t="s">
        <v>135</v>
      </c>
      <c r="Y3702" s="4"/>
      <c r="Z3702" s="4"/>
      <c r="AA3702" s="4"/>
      <c r="AB3702" s="4" t="s">
        <v>440</v>
      </c>
      <c r="AC3702" s="5" t="s">
        <v>40</v>
      </c>
      <c r="AD3702" s="4"/>
      <c r="AE3702" s="5">
        <v>0</v>
      </c>
      <c r="AF3702" s="4"/>
      <c r="AG3702" s="4"/>
      <c r="AH3702" s="4"/>
      <c r="AI3702" s="4"/>
      <c r="AJ3702" s="4" t="s">
        <v>14550</v>
      </c>
    </row>
    <row r="3703" spans="1:36" x14ac:dyDescent="0.35">
      <c r="A3703" s="4" t="s">
        <v>14551</v>
      </c>
      <c r="B3703" s="5" t="s">
        <v>165</v>
      </c>
      <c r="C3703" s="4" t="s">
        <v>9282</v>
      </c>
      <c r="D3703" s="7">
        <f>VLOOKUP(A3703, [1]Planilha2!$A$3:$C$4385,2,FALSE)</f>
        <v>15718</v>
      </c>
      <c r="E3703" s="4" t="s">
        <v>160</v>
      </c>
      <c r="F3703" s="4" t="s">
        <v>14552</v>
      </c>
      <c r="G3703" s="4" t="s">
        <v>9098</v>
      </c>
      <c r="H3703" s="4" t="s">
        <v>324</v>
      </c>
      <c r="I3703" s="4"/>
      <c r="J3703" s="1">
        <v>46056.42627314815</v>
      </c>
      <c r="K3703" s="1">
        <v>46056.429282407407</v>
      </c>
      <c r="L3703" s="1">
        <v>46058.426689814813</v>
      </c>
      <c r="M3703" s="4" t="s">
        <v>9097</v>
      </c>
      <c r="N3703" s="4" t="s">
        <v>50</v>
      </c>
      <c r="O3703" s="4" t="s">
        <v>45</v>
      </c>
      <c r="P3703" s="4" t="s">
        <v>161</v>
      </c>
      <c r="Q3703" s="4" t="s">
        <v>330</v>
      </c>
      <c r="R3703" s="4" t="s">
        <v>329</v>
      </c>
      <c r="S3703" s="5" t="b">
        <v>0</v>
      </c>
      <c r="T3703" s="4" t="s">
        <v>38</v>
      </c>
      <c r="U3703" s="1"/>
      <c r="V3703" s="4"/>
      <c r="W3703" s="4" t="s">
        <v>39</v>
      </c>
      <c r="X3703" s="4" t="s">
        <v>39</v>
      </c>
      <c r="Y3703" s="4" t="s">
        <v>14554</v>
      </c>
      <c r="Z3703" s="4" t="s">
        <v>164</v>
      </c>
      <c r="AA3703" s="4" t="s">
        <v>165</v>
      </c>
      <c r="AB3703" s="4" t="s">
        <v>50</v>
      </c>
      <c r="AC3703" s="5" t="s">
        <v>40</v>
      </c>
      <c r="AD3703" s="4"/>
      <c r="AE3703" s="5">
        <v>2</v>
      </c>
      <c r="AF3703" s="4" t="s">
        <v>21084</v>
      </c>
      <c r="AG3703" s="4"/>
      <c r="AH3703" s="4" t="s">
        <v>21084</v>
      </c>
      <c r="AI3703" s="4" t="s">
        <v>14555</v>
      </c>
      <c r="AJ3703" s="4" t="s">
        <v>14553</v>
      </c>
    </row>
    <row r="3704" spans="1:36" x14ac:dyDescent="0.35">
      <c r="A3704" s="4" t="s">
        <v>14556</v>
      </c>
      <c r="B3704" s="5">
        <v>0</v>
      </c>
      <c r="C3704" s="4" t="s">
        <v>17169</v>
      </c>
      <c r="D3704" s="7">
        <f>VLOOKUP(A3704, [1]Planilha2!$A$3:$C$4385,2,FALSE)</f>
        <v>0</v>
      </c>
      <c r="E3704" s="4" t="s">
        <v>361</v>
      </c>
      <c r="F3704" s="4" t="s">
        <v>206</v>
      </c>
      <c r="G3704" s="4" t="s">
        <v>121</v>
      </c>
      <c r="H3704" s="4" t="s">
        <v>120</v>
      </c>
      <c r="I3704" s="4"/>
      <c r="J3704" s="1">
        <v>46056.424571759257</v>
      </c>
      <c r="K3704" s="1">
        <v>46056.424571759257</v>
      </c>
      <c r="L3704" s="1">
        <v>46059.458344907405</v>
      </c>
      <c r="M3704" s="4" t="s">
        <v>121</v>
      </c>
      <c r="N3704" s="4"/>
      <c r="O3704" s="4" t="s">
        <v>70</v>
      </c>
      <c r="P3704" s="4" t="s">
        <v>362</v>
      </c>
      <c r="Q3704" s="4" t="s">
        <v>37</v>
      </c>
      <c r="R3704" s="4" t="s">
        <v>36</v>
      </c>
      <c r="S3704" s="5" t="b">
        <v>1</v>
      </c>
      <c r="T3704" s="4" t="s">
        <v>38</v>
      </c>
      <c r="U3704" s="1"/>
      <c r="V3704" s="4"/>
      <c r="W3704" s="4" t="s">
        <v>39</v>
      </c>
      <c r="X3704" s="4" t="s">
        <v>39</v>
      </c>
      <c r="Y3704" s="4"/>
      <c r="Z3704" s="4"/>
      <c r="AA3704" s="4"/>
      <c r="AB3704" s="4"/>
      <c r="AC3704" s="5" t="s">
        <v>40</v>
      </c>
      <c r="AD3704" s="4"/>
      <c r="AE3704" s="5">
        <v>0</v>
      </c>
      <c r="AF3704" s="4"/>
      <c r="AG3704" s="4"/>
      <c r="AH3704" s="4"/>
      <c r="AI3704" s="4"/>
      <c r="AJ3704" s="4" t="s">
        <v>14557</v>
      </c>
    </row>
    <row r="3705" spans="1:36" x14ac:dyDescent="0.35">
      <c r="A3705" s="4" t="s">
        <v>14558</v>
      </c>
      <c r="B3705" s="5" t="s">
        <v>14563</v>
      </c>
      <c r="C3705" s="4" t="s">
        <v>17169</v>
      </c>
      <c r="D3705" s="7">
        <f>VLOOKUP(A3705, [1]Planilha2!$A$3:$C$4385,2,FALSE)</f>
        <v>21428</v>
      </c>
      <c r="E3705" s="4" t="s">
        <v>14561</v>
      </c>
      <c r="F3705" s="4" t="s">
        <v>14559</v>
      </c>
      <c r="G3705" s="4" t="s">
        <v>1095</v>
      </c>
      <c r="H3705" s="4" t="s">
        <v>301</v>
      </c>
      <c r="I3705" s="4"/>
      <c r="J3705" s="1">
        <v>46056.422766203701</v>
      </c>
      <c r="K3705" s="1">
        <v>46056.422766203701</v>
      </c>
      <c r="L3705" s="1">
        <v>46059.583344907405</v>
      </c>
      <c r="M3705" s="4" t="s">
        <v>1094</v>
      </c>
      <c r="N3705" s="4" t="s">
        <v>14563</v>
      </c>
      <c r="O3705" s="4" t="s">
        <v>70</v>
      </c>
      <c r="P3705" s="4" t="s">
        <v>14562</v>
      </c>
      <c r="Q3705" s="4" t="s">
        <v>37</v>
      </c>
      <c r="R3705" s="4" t="s">
        <v>36</v>
      </c>
      <c r="S3705" s="5" t="b">
        <v>1</v>
      </c>
      <c r="T3705" s="4" t="s">
        <v>38</v>
      </c>
      <c r="U3705" s="1"/>
      <c r="V3705" s="4"/>
      <c r="W3705" s="4" t="s">
        <v>39</v>
      </c>
      <c r="X3705" s="4" t="s">
        <v>39</v>
      </c>
      <c r="Y3705" s="4"/>
      <c r="Z3705" s="4"/>
      <c r="AA3705" s="4"/>
      <c r="AB3705" s="4" t="s">
        <v>14563</v>
      </c>
      <c r="AC3705" s="5" t="s">
        <v>40</v>
      </c>
      <c r="AD3705" s="4"/>
      <c r="AE3705" s="5">
        <v>0</v>
      </c>
      <c r="AF3705" s="4"/>
      <c r="AG3705" s="4" t="s">
        <v>21085</v>
      </c>
      <c r="AH3705" s="4" t="s">
        <v>21085</v>
      </c>
      <c r="AI3705" s="4"/>
      <c r="AJ3705" s="4" t="s">
        <v>14560</v>
      </c>
    </row>
    <row r="3706" spans="1:36" x14ac:dyDescent="0.35">
      <c r="A3706" s="4" t="s">
        <v>14564</v>
      </c>
      <c r="B3706" s="5" t="s">
        <v>14569</v>
      </c>
      <c r="C3706" s="4" t="s">
        <v>17169</v>
      </c>
      <c r="D3706" s="7">
        <f>VLOOKUP(A3706, [1]Planilha2!$A$3:$C$4385,2,FALSE)</f>
        <v>874</v>
      </c>
      <c r="E3706" s="4" t="s">
        <v>14567</v>
      </c>
      <c r="F3706" s="4" t="s">
        <v>14565</v>
      </c>
      <c r="G3706" s="4" t="s">
        <v>1000</v>
      </c>
      <c r="H3706" s="4" t="s">
        <v>120</v>
      </c>
      <c r="I3706" s="4" t="s">
        <v>11295</v>
      </c>
      <c r="J3706" s="1">
        <v>46056.420694444445</v>
      </c>
      <c r="K3706" s="1">
        <v>46056.420694444445</v>
      </c>
      <c r="L3706" s="1">
        <v>46059.458344907405</v>
      </c>
      <c r="M3706" s="4" t="s">
        <v>999</v>
      </c>
      <c r="N3706" s="4" t="s">
        <v>14569</v>
      </c>
      <c r="O3706" s="4" t="s">
        <v>70</v>
      </c>
      <c r="P3706" s="4" t="s">
        <v>14568</v>
      </c>
      <c r="Q3706" s="4" t="s">
        <v>37</v>
      </c>
      <c r="R3706" s="4" t="s">
        <v>36</v>
      </c>
      <c r="S3706" s="5" t="b">
        <v>1</v>
      </c>
      <c r="T3706" s="4" t="s">
        <v>38</v>
      </c>
      <c r="U3706" s="1"/>
      <c r="V3706" s="4"/>
      <c r="W3706" s="4" t="s">
        <v>39</v>
      </c>
      <c r="X3706" s="4" t="s">
        <v>39</v>
      </c>
      <c r="Y3706" s="4"/>
      <c r="Z3706" s="4"/>
      <c r="AA3706" s="4"/>
      <c r="AB3706" s="4" t="s">
        <v>14569</v>
      </c>
      <c r="AC3706" s="5" t="s">
        <v>40</v>
      </c>
      <c r="AD3706" s="4"/>
      <c r="AE3706" s="5">
        <v>0</v>
      </c>
      <c r="AF3706" s="4"/>
      <c r="AG3706" s="4" t="s">
        <v>21086</v>
      </c>
      <c r="AH3706" s="4" t="s">
        <v>21086</v>
      </c>
      <c r="AI3706" s="4"/>
      <c r="AJ3706" s="4" t="s">
        <v>14566</v>
      </c>
    </row>
    <row r="3707" spans="1:36" x14ac:dyDescent="0.35">
      <c r="A3707" s="4" t="s">
        <v>14570</v>
      </c>
      <c r="B3707" s="5" t="s">
        <v>104</v>
      </c>
      <c r="C3707" s="4" t="s">
        <v>17152</v>
      </c>
      <c r="D3707" s="7">
        <f>VLOOKUP(A3707, [1]Planilha2!$A$3:$C$4385,2,FALSE)</f>
        <v>4518</v>
      </c>
      <c r="E3707" s="4" t="s">
        <v>14573</v>
      </c>
      <c r="F3707" s="4" t="s">
        <v>14571</v>
      </c>
      <c r="G3707" s="4" t="s">
        <v>356</v>
      </c>
      <c r="H3707" s="4" t="s">
        <v>257</v>
      </c>
      <c r="I3707" s="4"/>
      <c r="J3707" s="1">
        <v>46056.420277777775</v>
      </c>
      <c r="K3707" s="1">
        <v>46056.421550925923</v>
      </c>
      <c r="L3707" s="1">
        <v>46056.47384259259</v>
      </c>
      <c r="M3707" s="4" t="s">
        <v>355</v>
      </c>
      <c r="N3707" s="4" t="s">
        <v>104</v>
      </c>
      <c r="O3707" s="4" t="s">
        <v>30</v>
      </c>
      <c r="P3707" s="4"/>
      <c r="Q3707" s="4" t="s">
        <v>14513</v>
      </c>
      <c r="R3707" s="4" t="s">
        <v>14512</v>
      </c>
      <c r="S3707" s="5" t="b">
        <v>0</v>
      </c>
      <c r="T3707" s="4" t="s">
        <v>134</v>
      </c>
      <c r="U3707" s="1"/>
      <c r="V3707" s="4"/>
      <c r="W3707" s="4" t="s">
        <v>135</v>
      </c>
      <c r="X3707" s="4" t="s">
        <v>135</v>
      </c>
      <c r="Y3707" s="4"/>
      <c r="Z3707" s="4"/>
      <c r="AA3707" s="4"/>
      <c r="AB3707" s="4" t="s">
        <v>104</v>
      </c>
      <c r="AC3707" s="5" t="s">
        <v>40</v>
      </c>
      <c r="AD3707" s="4"/>
      <c r="AE3707" s="5">
        <v>0</v>
      </c>
      <c r="AF3707" s="4"/>
      <c r="AG3707" s="4" t="s">
        <v>21087</v>
      </c>
      <c r="AH3707" s="4" t="s">
        <v>21087</v>
      </c>
      <c r="AI3707" s="4"/>
      <c r="AJ3707" s="4" t="s">
        <v>14572</v>
      </c>
    </row>
    <row r="3708" spans="1:36" x14ac:dyDescent="0.35">
      <c r="A3708" s="4" t="s">
        <v>14574</v>
      </c>
      <c r="B3708" s="5">
        <v>0</v>
      </c>
      <c r="C3708" s="4" t="s">
        <v>17169</v>
      </c>
      <c r="D3708" s="7">
        <f>VLOOKUP(A3708, [1]Planilha2!$A$3:$C$4385,2,FALSE)</f>
        <v>608</v>
      </c>
      <c r="E3708" s="4" t="s">
        <v>14423</v>
      </c>
      <c r="F3708" s="4" t="s">
        <v>845</v>
      </c>
      <c r="G3708" s="4" t="s">
        <v>455</v>
      </c>
      <c r="H3708" s="4" t="s">
        <v>120</v>
      </c>
      <c r="I3708" s="4" t="s">
        <v>13870</v>
      </c>
      <c r="J3708" s="1">
        <v>46056.419965277775</v>
      </c>
      <c r="K3708" s="1">
        <v>46056.419965277775</v>
      </c>
      <c r="L3708" s="1">
        <v>46059.458344907405</v>
      </c>
      <c r="M3708" s="4" t="s">
        <v>454</v>
      </c>
      <c r="N3708" s="4"/>
      <c r="O3708" s="4" t="s">
        <v>70</v>
      </c>
      <c r="P3708" s="4"/>
      <c r="Q3708" s="4" t="s">
        <v>37</v>
      </c>
      <c r="R3708" s="4" t="s">
        <v>36</v>
      </c>
      <c r="S3708" s="5" t="b">
        <v>1</v>
      </c>
      <c r="T3708" s="4" t="s">
        <v>38</v>
      </c>
      <c r="U3708" s="1"/>
      <c r="V3708" s="4"/>
      <c r="W3708" s="4" t="s">
        <v>39</v>
      </c>
      <c r="X3708" s="4" t="s">
        <v>39</v>
      </c>
      <c r="Y3708" s="4"/>
      <c r="Z3708" s="4"/>
      <c r="AA3708" s="4"/>
      <c r="AB3708" s="4"/>
      <c r="AC3708" s="5" t="s">
        <v>40</v>
      </c>
      <c r="AD3708" s="4"/>
      <c r="AE3708" s="5">
        <v>0</v>
      </c>
      <c r="AF3708" s="4"/>
      <c r="AG3708" s="4" t="s">
        <v>21088</v>
      </c>
      <c r="AH3708" s="4" t="s">
        <v>21088</v>
      </c>
      <c r="AI3708" s="4"/>
      <c r="AJ3708" s="4" t="s">
        <v>14575</v>
      </c>
    </row>
    <row r="3709" spans="1:36" x14ac:dyDescent="0.35">
      <c r="A3709" s="4" t="s">
        <v>14576</v>
      </c>
      <c r="B3709" s="5" t="s">
        <v>165</v>
      </c>
      <c r="C3709" s="4" t="s">
        <v>17169</v>
      </c>
      <c r="D3709" s="7">
        <f>VLOOKUP(A3709, [1]Planilha2!$A$3:$C$4385,2,FALSE)</f>
        <v>1506</v>
      </c>
      <c r="E3709" s="4" t="s">
        <v>160</v>
      </c>
      <c r="F3709" s="4" t="s">
        <v>14577</v>
      </c>
      <c r="G3709" s="4" t="s">
        <v>3110</v>
      </c>
      <c r="H3709" s="4" t="s">
        <v>311</v>
      </c>
      <c r="I3709" s="4"/>
      <c r="J3709" s="1">
        <v>46056.419189814813</v>
      </c>
      <c r="K3709" s="1">
        <v>46056.419189814813</v>
      </c>
      <c r="L3709" s="1">
        <v>46065.458333333336</v>
      </c>
      <c r="M3709" s="4" t="s">
        <v>3109</v>
      </c>
      <c r="N3709" s="4" t="s">
        <v>50</v>
      </c>
      <c r="O3709" s="4" t="s">
        <v>340</v>
      </c>
      <c r="P3709" s="4" t="s">
        <v>161</v>
      </c>
      <c r="Q3709" s="4" t="s">
        <v>37</v>
      </c>
      <c r="R3709" s="4" t="s">
        <v>36</v>
      </c>
      <c r="S3709" s="5" t="b">
        <v>0</v>
      </c>
      <c r="T3709" s="4" t="s">
        <v>38</v>
      </c>
      <c r="U3709" s="1"/>
      <c r="V3709" s="4"/>
      <c r="W3709" s="4" t="s">
        <v>39</v>
      </c>
      <c r="X3709" s="4" t="s">
        <v>39</v>
      </c>
      <c r="Y3709" s="4" t="s">
        <v>14579</v>
      </c>
      <c r="Z3709" s="4" t="s">
        <v>164</v>
      </c>
      <c r="AA3709" s="4" t="s">
        <v>165</v>
      </c>
      <c r="AB3709" s="4" t="s">
        <v>50</v>
      </c>
      <c r="AC3709" s="5" t="s">
        <v>40</v>
      </c>
      <c r="AD3709" s="4"/>
      <c r="AE3709" s="5">
        <v>2</v>
      </c>
      <c r="AF3709" s="4" t="s">
        <v>21089</v>
      </c>
      <c r="AG3709" s="4" t="s">
        <v>21090</v>
      </c>
      <c r="AH3709" s="4" t="s">
        <v>21091</v>
      </c>
      <c r="AI3709" s="4" t="s">
        <v>14580</v>
      </c>
      <c r="AJ3709" s="4" t="s">
        <v>14578</v>
      </c>
    </row>
    <row r="3710" spans="1:36" x14ac:dyDescent="0.35">
      <c r="A3710" s="4" t="s">
        <v>14581</v>
      </c>
      <c r="B3710" s="5" t="s">
        <v>12175</v>
      </c>
      <c r="C3710" s="4" t="s">
        <v>9282</v>
      </c>
      <c r="D3710" s="7">
        <f>VLOOKUP(A3710, [1]Planilha2!$A$3:$C$4385,2,FALSE)</f>
        <v>34116</v>
      </c>
      <c r="E3710" s="4" t="s">
        <v>12173</v>
      </c>
      <c r="F3710" s="4" t="s">
        <v>2080</v>
      </c>
      <c r="G3710" s="4" t="s">
        <v>199</v>
      </c>
      <c r="H3710" s="4" t="s">
        <v>29</v>
      </c>
      <c r="I3710" s="4" t="s">
        <v>14583</v>
      </c>
      <c r="J3710" s="1">
        <v>46056.41847222222</v>
      </c>
      <c r="K3710" s="1">
        <v>46056.445763888885</v>
      </c>
      <c r="L3710" s="1">
        <v>46056.643194444441</v>
      </c>
      <c r="M3710" s="4" t="s">
        <v>198</v>
      </c>
      <c r="N3710" s="4" t="s">
        <v>12175</v>
      </c>
      <c r="O3710" s="4" t="s">
        <v>30</v>
      </c>
      <c r="P3710" s="4" t="s">
        <v>12174</v>
      </c>
      <c r="Q3710" s="4" t="s">
        <v>14130</v>
      </c>
      <c r="R3710" s="4" t="s">
        <v>14129</v>
      </c>
      <c r="S3710" s="5" t="b">
        <v>1</v>
      </c>
      <c r="T3710" s="4" t="s">
        <v>134</v>
      </c>
      <c r="U3710" s="1"/>
      <c r="V3710" s="4"/>
      <c r="W3710" s="4" t="s">
        <v>135</v>
      </c>
      <c r="X3710" s="4" t="s">
        <v>135</v>
      </c>
      <c r="Y3710" s="4"/>
      <c r="Z3710" s="4"/>
      <c r="AA3710" s="4"/>
      <c r="AB3710" s="4" t="s">
        <v>12175</v>
      </c>
      <c r="AC3710" s="5" t="s">
        <v>40</v>
      </c>
      <c r="AD3710" s="4"/>
      <c r="AE3710" s="5">
        <v>1</v>
      </c>
      <c r="AF3710" s="4" t="s">
        <v>21092</v>
      </c>
      <c r="AG3710" s="4" t="s">
        <v>21093</v>
      </c>
      <c r="AH3710" s="4" t="s">
        <v>21094</v>
      </c>
      <c r="AI3710" s="4"/>
      <c r="AJ3710" s="4" t="s">
        <v>14582</v>
      </c>
    </row>
    <row r="3711" spans="1:36" x14ac:dyDescent="0.35">
      <c r="A3711" s="4" t="s">
        <v>14584</v>
      </c>
      <c r="B3711" s="5" t="s">
        <v>440</v>
      </c>
      <c r="C3711" s="4" t="s">
        <v>17152</v>
      </c>
      <c r="D3711" s="7">
        <f>VLOOKUP(A3711, [1]Planilha2!$A$3:$C$4385,2,FALSE)</f>
        <v>4238</v>
      </c>
      <c r="E3711" s="4" t="s">
        <v>438</v>
      </c>
      <c r="F3711" s="4" t="s">
        <v>14585</v>
      </c>
      <c r="G3711" s="4" t="s">
        <v>1304</v>
      </c>
      <c r="H3711" s="4" t="s">
        <v>257</v>
      </c>
      <c r="I3711" s="4"/>
      <c r="J3711" s="1">
        <v>46056.417766203704</v>
      </c>
      <c r="K3711" s="1">
        <v>46056.417951388888</v>
      </c>
      <c r="L3711" s="1">
        <v>46056.467002314814</v>
      </c>
      <c r="M3711" s="4" t="s">
        <v>1303</v>
      </c>
      <c r="N3711" s="4" t="s">
        <v>440</v>
      </c>
      <c r="O3711" s="4" t="s">
        <v>348</v>
      </c>
      <c r="P3711" s="4" t="s">
        <v>439</v>
      </c>
      <c r="Q3711" s="4" t="s">
        <v>2812</v>
      </c>
      <c r="R3711" s="4" t="s">
        <v>2811</v>
      </c>
      <c r="S3711" s="5" t="b">
        <v>0</v>
      </c>
      <c r="T3711" s="4" t="s">
        <v>134</v>
      </c>
      <c r="U3711" s="1"/>
      <c r="V3711" s="4"/>
      <c r="W3711" s="4" t="s">
        <v>135</v>
      </c>
      <c r="X3711" s="4" t="s">
        <v>135</v>
      </c>
      <c r="Y3711" s="4"/>
      <c r="Z3711" s="4"/>
      <c r="AA3711" s="4"/>
      <c r="AB3711" s="4" t="s">
        <v>440</v>
      </c>
      <c r="AC3711" s="5" t="s">
        <v>40</v>
      </c>
      <c r="AD3711" s="4"/>
      <c r="AE3711" s="5">
        <v>0</v>
      </c>
      <c r="AF3711" s="4"/>
      <c r="AG3711" s="4"/>
      <c r="AH3711" s="4"/>
      <c r="AI3711" s="4"/>
      <c r="AJ3711" s="4" t="s">
        <v>14585</v>
      </c>
    </row>
    <row r="3712" spans="1:36" x14ac:dyDescent="0.35">
      <c r="A3712" s="4" t="s">
        <v>14586</v>
      </c>
      <c r="B3712" s="5" t="s">
        <v>14594</v>
      </c>
      <c r="C3712" s="4" t="s">
        <v>17169</v>
      </c>
      <c r="D3712" s="7">
        <f>VLOOKUP(A3712, [1]Planilha2!$A$3:$C$4385,2,FALSE)</f>
        <v>259006</v>
      </c>
      <c r="E3712" s="4" t="s">
        <v>14592</v>
      </c>
      <c r="F3712" s="4" t="s">
        <v>14587</v>
      </c>
      <c r="G3712" s="4" t="s">
        <v>14591</v>
      </c>
      <c r="H3712" s="4" t="s">
        <v>1794</v>
      </c>
      <c r="I3712" s="4" t="s">
        <v>14589</v>
      </c>
      <c r="J3712" s="1">
        <v>46056.417662037034</v>
      </c>
      <c r="K3712" s="1">
        <v>46056.419664351852</v>
      </c>
      <c r="L3712" s="1">
        <v>46062.458333333336</v>
      </c>
      <c r="M3712" s="4" t="s">
        <v>14590</v>
      </c>
      <c r="N3712" s="4" t="s">
        <v>14594</v>
      </c>
      <c r="O3712" s="4" t="s">
        <v>70</v>
      </c>
      <c r="P3712" s="4" t="s">
        <v>14593</v>
      </c>
      <c r="Q3712" s="4" t="s">
        <v>614</v>
      </c>
      <c r="R3712" s="4" t="s">
        <v>613</v>
      </c>
      <c r="S3712" s="5" t="b">
        <v>0</v>
      </c>
      <c r="T3712" s="4" t="s">
        <v>38</v>
      </c>
      <c r="U3712" s="1"/>
      <c r="V3712" s="4"/>
      <c r="W3712" s="4" t="s">
        <v>39</v>
      </c>
      <c r="X3712" s="4" t="s">
        <v>39</v>
      </c>
      <c r="Y3712" s="4"/>
      <c r="Z3712" s="4"/>
      <c r="AA3712" s="4"/>
      <c r="AB3712" s="4" t="s">
        <v>14594</v>
      </c>
      <c r="AC3712" s="5" t="s">
        <v>40</v>
      </c>
      <c r="AD3712" s="4"/>
      <c r="AE3712" s="5">
        <v>0</v>
      </c>
      <c r="AF3712" s="4" t="s">
        <v>21095</v>
      </c>
      <c r="AG3712" s="4" t="s">
        <v>21096</v>
      </c>
      <c r="AH3712" s="4" t="s">
        <v>21097</v>
      </c>
      <c r="AI3712" s="4"/>
      <c r="AJ3712" s="4" t="s">
        <v>14588</v>
      </c>
    </row>
    <row r="3713" spans="1:36" x14ac:dyDescent="0.35">
      <c r="A3713" s="4" t="s">
        <v>14595</v>
      </c>
      <c r="B3713" s="5" t="s">
        <v>14600</v>
      </c>
      <c r="C3713" s="4" t="s">
        <v>17169</v>
      </c>
      <c r="D3713" s="7">
        <f>VLOOKUP(A3713, [1]Planilha2!$A$3:$C$4385,2,FALSE)</f>
        <v>19152</v>
      </c>
      <c r="E3713" s="4" t="s">
        <v>14598</v>
      </c>
      <c r="F3713" s="4" t="s">
        <v>14596</v>
      </c>
      <c r="G3713" s="4" t="s">
        <v>404</v>
      </c>
      <c r="H3713" s="4" t="s">
        <v>301</v>
      </c>
      <c r="I3713" s="4" t="s">
        <v>14264</v>
      </c>
      <c r="J3713" s="1">
        <v>46056.415798611109</v>
      </c>
      <c r="K3713" s="1">
        <v>46056.415798611109</v>
      </c>
      <c r="L3713" s="1">
        <v>46059.541666666664</v>
      </c>
      <c r="M3713" s="4" t="s">
        <v>403</v>
      </c>
      <c r="N3713" s="4" t="s">
        <v>14600</v>
      </c>
      <c r="O3713" s="4" t="s">
        <v>70</v>
      </c>
      <c r="P3713" s="4" t="s">
        <v>14599</v>
      </c>
      <c r="Q3713" s="4" t="s">
        <v>37</v>
      </c>
      <c r="R3713" s="4" t="s">
        <v>36</v>
      </c>
      <c r="S3713" s="5" t="b">
        <v>1</v>
      </c>
      <c r="T3713" s="4" t="s">
        <v>38</v>
      </c>
      <c r="U3713" s="1"/>
      <c r="V3713" s="4"/>
      <c r="W3713" s="4" t="s">
        <v>39</v>
      </c>
      <c r="X3713" s="4" t="s">
        <v>39</v>
      </c>
      <c r="Y3713" s="4"/>
      <c r="Z3713" s="4"/>
      <c r="AA3713" s="4"/>
      <c r="AB3713" s="4" t="s">
        <v>14600</v>
      </c>
      <c r="AC3713" s="5" t="s">
        <v>40</v>
      </c>
      <c r="AD3713" s="4"/>
      <c r="AE3713" s="5">
        <v>0</v>
      </c>
      <c r="AF3713" s="4"/>
      <c r="AG3713" s="4" t="s">
        <v>21098</v>
      </c>
      <c r="AH3713" s="4" t="s">
        <v>21098</v>
      </c>
      <c r="AI3713" s="4"/>
      <c r="AJ3713" s="4" t="s">
        <v>14597</v>
      </c>
    </row>
    <row r="3714" spans="1:36" x14ac:dyDescent="0.35">
      <c r="A3714" s="4" t="s">
        <v>14601</v>
      </c>
      <c r="B3714" s="5" t="s">
        <v>4055</v>
      </c>
      <c r="C3714" s="4" t="s">
        <v>9282</v>
      </c>
      <c r="D3714" s="7">
        <f>VLOOKUP(A3714, [1]Planilha2!$A$3:$C$4385,2,FALSE)</f>
        <v>2730</v>
      </c>
      <c r="E3714" s="4" t="s">
        <v>4053</v>
      </c>
      <c r="F3714" s="4" t="s">
        <v>880</v>
      </c>
      <c r="G3714" s="4" t="s">
        <v>199</v>
      </c>
      <c r="H3714" s="4" t="s">
        <v>29</v>
      </c>
      <c r="I3714" s="4" t="s">
        <v>14603</v>
      </c>
      <c r="J3714" s="1">
        <v>46056.415682870371</v>
      </c>
      <c r="K3714" s="1">
        <v>46056.422951388886</v>
      </c>
      <c r="L3714" s="1">
        <v>46056.438750000001</v>
      </c>
      <c r="M3714" s="4" t="s">
        <v>198</v>
      </c>
      <c r="N3714" s="4" t="s">
        <v>4055</v>
      </c>
      <c r="O3714" s="4" t="s">
        <v>30</v>
      </c>
      <c r="P3714" s="4" t="s">
        <v>4054</v>
      </c>
      <c r="Q3714" s="4" t="s">
        <v>852</v>
      </c>
      <c r="R3714" s="4" t="s">
        <v>851</v>
      </c>
      <c r="S3714" s="5" t="b">
        <v>1</v>
      </c>
      <c r="T3714" s="4" t="s">
        <v>134</v>
      </c>
      <c r="U3714" s="1"/>
      <c r="V3714" s="4"/>
      <c r="W3714" s="4" t="s">
        <v>135</v>
      </c>
      <c r="X3714" s="4" t="s">
        <v>135</v>
      </c>
      <c r="Y3714" s="4"/>
      <c r="Z3714" s="4"/>
      <c r="AA3714" s="4"/>
      <c r="AB3714" s="4" t="s">
        <v>4055</v>
      </c>
      <c r="AC3714" s="5" t="s">
        <v>40</v>
      </c>
      <c r="AD3714" s="4"/>
      <c r="AE3714" s="5">
        <v>1</v>
      </c>
      <c r="AF3714" s="4" t="s">
        <v>21099</v>
      </c>
      <c r="AG3714" s="4" t="s">
        <v>21100</v>
      </c>
      <c r="AH3714" s="4" t="s">
        <v>21101</v>
      </c>
      <c r="AI3714" s="4"/>
      <c r="AJ3714" s="4" t="s">
        <v>14602</v>
      </c>
    </row>
    <row r="3715" spans="1:36" x14ac:dyDescent="0.35">
      <c r="A3715" s="4" t="s">
        <v>14604</v>
      </c>
      <c r="B3715" s="5" t="s">
        <v>244</v>
      </c>
      <c r="C3715" s="4" t="s">
        <v>17152</v>
      </c>
      <c r="D3715" s="7">
        <f>VLOOKUP(A3715, [1]Planilha2!$A$3:$C$4385,2,FALSE)</f>
        <v>1613</v>
      </c>
      <c r="E3715" s="4" t="s">
        <v>1605</v>
      </c>
      <c r="F3715" s="4" t="s">
        <v>14605</v>
      </c>
      <c r="G3715" s="4" t="s">
        <v>30</v>
      </c>
      <c r="H3715" s="4" t="s">
        <v>257</v>
      </c>
      <c r="I3715" s="4"/>
      <c r="J3715" s="1">
        <v>46056.415567129632</v>
      </c>
      <c r="K3715" s="1">
        <v>46056.420393518521</v>
      </c>
      <c r="L3715" s="1">
        <v>46056.757974537039</v>
      </c>
      <c r="M3715" s="4" t="s">
        <v>543</v>
      </c>
      <c r="N3715" s="4" t="s">
        <v>244</v>
      </c>
      <c r="O3715" s="4" t="s">
        <v>30</v>
      </c>
      <c r="P3715" s="4" t="s">
        <v>1606</v>
      </c>
      <c r="Q3715" s="4" t="s">
        <v>1605</v>
      </c>
      <c r="R3715" s="4" t="s">
        <v>4540</v>
      </c>
      <c r="S3715" s="5" t="b">
        <v>0</v>
      </c>
      <c r="T3715" s="4" t="s">
        <v>134</v>
      </c>
      <c r="U3715" s="1"/>
      <c r="V3715" s="4"/>
      <c r="W3715" s="4" t="s">
        <v>135</v>
      </c>
      <c r="X3715" s="4" t="s">
        <v>135</v>
      </c>
      <c r="Y3715" s="4"/>
      <c r="Z3715" s="4"/>
      <c r="AA3715" s="4"/>
      <c r="AB3715" s="4" t="s">
        <v>244</v>
      </c>
      <c r="AC3715" s="5" t="s">
        <v>40</v>
      </c>
      <c r="AD3715" s="4"/>
      <c r="AE3715" s="5">
        <v>0</v>
      </c>
      <c r="AF3715" s="4"/>
      <c r="AG3715" s="4" t="s">
        <v>21102</v>
      </c>
      <c r="AH3715" s="4" t="s">
        <v>21102</v>
      </c>
      <c r="AI3715" s="4"/>
      <c r="AJ3715" s="4" t="s">
        <v>14606</v>
      </c>
    </row>
    <row r="3716" spans="1:36" x14ac:dyDescent="0.35">
      <c r="A3716" s="4" t="s">
        <v>14607</v>
      </c>
      <c r="B3716" s="5" t="s">
        <v>14594</v>
      </c>
      <c r="C3716" s="4" t="s">
        <v>17169</v>
      </c>
      <c r="D3716" s="7">
        <f>VLOOKUP(A3716, [1]Planilha2!$A$3:$C$4385,2,FALSE)</f>
        <v>176465</v>
      </c>
      <c r="E3716" s="4" t="s">
        <v>14592</v>
      </c>
      <c r="F3716" s="4" t="s">
        <v>14608</v>
      </c>
      <c r="G3716" s="4" t="s">
        <v>455</v>
      </c>
      <c r="H3716" s="4" t="s">
        <v>301</v>
      </c>
      <c r="I3716" s="4" t="s">
        <v>14610</v>
      </c>
      <c r="J3716" s="1">
        <v>46056.414421296293</v>
      </c>
      <c r="K3716" s="1">
        <v>46056.416481481479</v>
      </c>
      <c r="L3716" s="1">
        <v>46061.458344907405</v>
      </c>
      <c r="M3716" s="4" t="s">
        <v>454</v>
      </c>
      <c r="N3716" s="4" t="s">
        <v>14594</v>
      </c>
      <c r="O3716" s="4" t="s">
        <v>70</v>
      </c>
      <c r="P3716" s="4" t="s">
        <v>14593</v>
      </c>
      <c r="Q3716" s="4" t="s">
        <v>614</v>
      </c>
      <c r="R3716" s="4" t="s">
        <v>613</v>
      </c>
      <c r="S3716" s="5" t="b">
        <v>0</v>
      </c>
      <c r="T3716" s="4" t="s">
        <v>134</v>
      </c>
      <c r="U3716" s="1"/>
      <c r="V3716" s="4"/>
      <c r="W3716" s="4" t="s">
        <v>135</v>
      </c>
      <c r="X3716" s="4" t="s">
        <v>135</v>
      </c>
      <c r="Y3716" s="4"/>
      <c r="Z3716" s="4"/>
      <c r="AA3716" s="4"/>
      <c r="AB3716" s="4" t="s">
        <v>14594</v>
      </c>
      <c r="AC3716" s="5" t="s">
        <v>40</v>
      </c>
      <c r="AD3716" s="4"/>
      <c r="AE3716" s="5">
        <v>4</v>
      </c>
      <c r="AF3716" s="4" t="s">
        <v>21103</v>
      </c>
      <c r="AG3716" s="4" t="s">
        <v>21104</v>
      </c>
      <c r="AH3716" s="4" t="s">
        <v>21105</v>
      </c>
      <c r="AI3716" s="4"/>
      <c r="AJ3716" s="4" t="s">
        <v>14609</v>
      </c>
    </row>
    <row r="3717" spans="1:36" x14ac:dyDescent="0.35">
      <c r="A3717" s="4" t="s">
        <v>14611</v>
      </c>
      <c r="B3717" s="5">
        <v>0</v>
      </c>
      <c r="C3717" s="4" t="s">
        <v>17169</v>
      </c>
      <c r="D3717" s="7">
        <f>VLOOKUP(A3717, [1]Planilha2!$A$3:$C$4385,2,FALSE)</f>
        <v>0</v>
      </c>
      <c r="E3717" s="4" t="s">
        <v>361</v>
      </c>
      <c r="F3717" s="4" t="s">
        <v>118</v>
      </c>
      <c r="G3717" s="4" t="s">
        <v>121</v>
      </c>
      <c r="H3717" s="4" t="s">
        <v>120</v>
      </c>
      <c r="I3717" s="4"/>
      <c r="J3717" s="1">
        <v>46056.413634259261</v>
      </c>
      <c r="K3717" s="1">
        <v>46056.413634259261</v>
      </c>
      <c r="L3717" s="1">
        <v>46059.416666666664</v>
      </c>
      <c r="M3717" s="4" t="s">
        <v>121</v>
      </c>
      <c r="N3717" s="4"/>
      <c r="O3717" s="4" t="s">
        <v>70</v>
      </c>
      <c r="P3717" s="4" t="s">
        <v>362</v>
      </c>
      <c r="Q3717" s="4" t="s">
        <v>37</v>
      </c>
      <c r="R3717" s="4" t="s">
        <v>36</v>
      </c>
      <c r="S3717" s="5" t="b">
        <v>1</v>
      </c>
      <c r="T3717" s="4" t="s">
        <v>38</v>
      </c>
      <c r="U3717" s="1"/>
      <c r="V3717" s="4"/>
      <c r="W3717" s="4" t="s">
        <v>39</v>
      </c>
      <c r="X3717" s="4" t="s">
        <v>39</v>
      </c>
      <c r="Y3717" s="4"/>
      <c r="Z3717" s="4"/>
      <c r="AA3717" s="4"/>
      <c r="AB3717" s="4"/>
      <c r="AC3717" s="5" t="s">
        <v>40</v>
      </c>
      <c r="AD3717" s="4"/>
      <c r="AE3717" s="5">
        <v>0</v>
      </c>
      <c r="AF3717" s="4"/>
      <c r="AG3717" s="4"/>
      <c r="AH3717" s="4"/>
      <c r="AI3717" s="4"/>
      <c r="AJ3717" s="4" t="s">
        <v>14612</v>
      </c>
    </row>
    <row r="3718" spans="1:36" x14ac:dyDescent="0.35">
      <c r="A3718" s="4" t="s">
        <v>14613</v>
      </c>
      <c r="B3718" s="5" t="s">
        <v>2274</v>
      </c>
      <c r="C3718" s="4" t="s">
        <v>17169</v>
      </c>
      <c r="D3718" s="7">
        <f>VLOOKUP(A3718, [1]Planilha2!$A$3:$C$4385,2,FALSE)</f>
        <v>3422</v>
      </c>
      <c r="E3718" s="4" t="s">
        <v>2272</v>
      </c>
      <c r="F3718" s="4" t="s">
        <v>1110</v>
      </c>
      <c r="G3718" s="4" t="s">
        <v>141</v>
      </c>
      <c r="H3718" s="4" t="s">
        <v>29</v>
      </c>
      <c r="I3718" s="4" t="s">
        <v>14116</v>
      </c>
      <c r="J3718" s="1">
        <v>46056.409444444442</v>
      </c>
      <c r="K3718" s="1">
        <v>46056.409444444442</v>
      </c>
      <c r="L3718" s="1">
        <v>46056.437939814816</v>
      </c>
      <c r="M3718" s="4" t="s">
        <v>140</v>
      </c>
      <c r="N3718" s="4" t="s">
        <v>2274</v>
      </c>
      <c r="O3718" s="4" t="s">
        <v>30</v>
      </c>
      <c r="P3718" s="4" t="s">
        <v>2273</v>
      </c>
      <c r="Q3718" s="4" t="s">
        <v>37</v>
      </c>
      <c r="R3718" s="4" t="s">
        <v>36</v>
      </c>
      <c r="S3718" s="5" t="b">
        <v>1</v>
      </c>
      <c r="T3718" s="4" t="s">
        <v>38</v>
      </c>
      <c r="U3718" s="1"/>
      <c r="V3718" s="4"/>
      <c r="W3718" s="4" t="s">
        <v>39</v>
      </c>
      <c r="X3718" s="4" t="s">
        <v>39</v>
      </c>
      <c r="Y3718" s="4"/>
      <c r="Z3718" s="4"/>
      <c r="AA3718" s="4"/>
      <c r="AB3718" s="4" t="s">
        <v>2274</v>
      </c>
      <c r="AC3718" s="5" t="s">
        <v>40</v>
      </c>
      <c r="AD3718" s="4"/>
      <c r="AE3718" s="5">
        <v>2</v>
      </c>
      <c r="AF3718" s="4" t="s">
        <v>21106</v>
      </c>
      <c r="AG3718" s="4" t="s">
        <v>21107</v>
      </c>
      <c r="AH3718" s="4" t="s">
        <v>21108</v>
      </c>
      <c r="AI3718" s="4"/>
      <c r="AJ3718" s="4" t="s">
        <v>14118</v>
      </c>
    </row>
    <row r="3719" spans="1:36" x14ac:dyDescent="0.35">
      <c r="A3719" s="4" t="s">
        <v>14614</v>
      </c>
      <c r="B3719" s="5">
        <v>0</v>
      </c>
      <c r="C3719" s="4" t="s">
        <v>17169</v>
      </c>
      <c r="D3719" s="7">
        <f>VLOOKUP(A3719, [1]Planilha2!$A$3:$C$4385,2,FALSE)</f>
        <v>1211483</v>
      </c>
      <c r="E3719" s="4" t="s">
        <v>361</v>
      </c>
      <c r="F3719" s="4" t="s">
        <v>387</v>
      </c>
      <c r="G3719" s="4" t="s">
        <v>121</v>
      </c>
      <c r="H3719" s="4" t="s">
        <v>120</v>
      </c>
      <c r="I3719" s="4"/>
      <c r="J3719" s="1">
        <v>46056.405798611115</v>
      </c>
      <c r="K3719" s="1">
        <v>46056.405798611115</v>
      </c>
      <c r="L3719" s="1"/>
      <c r="M3719" s="4" t="s">
        <v>121</v>
      </c>
      <c r="N3719" s="4"/>
      <c r="O3719" s="4"/>
      <c r="P3719" s="4" t="s">
        <v>362</v>
      </c>
      <c r="Q3719" s="4" t="s">
        <v>37</v>
      </c>
      <c r="R3719" s="4" t="s">
        <v>36</v>
      </c>
      <c r="S3719" s="5" t="b">
        <v>0</v>
      </c>
      <c r="T3719" s="4" t="s">
        <v>38</v>
      </c>
      <c r="U3719" s="1"/>
      <c r="V3719" s="4"/>
      <c r="W3719" s="4" t="s">
        <v>39</v>
      </c>
      <c r="X3719" s="4" t="s">
        <v>39</v>
      </c>
      <c r="Y3719" s="4"/>
      <c r="Z3719" s="4"/>
      <c r="AA3719" s="4"/>
      <c r="AB3719" s="4"/>
      <c r="AC3719" s="5" t="s">
        <v>40</v>
      </c>
      <c r="AD3719" s="4"/>
      <c r="AE3719" s="5">
        <v>0</v>
      </c>
      <c r="AF3719" s="4"/>
      <c r="AG3719" s="4"/>
      <c r="AH3719" s="4"/>
      <c r="AI3719" s="4"/>
      <c r="AJ3719" s="4" t="s">
        <v>13764</v>
      </c>
    </row>
    <row r="3720" spans="1:36" x14ac:dyDescent="0.35">
      <c r="A3720" s="4" t="s">
        <v>14615</v>
      </c>
      <c r="B3720" s="5" t="s">
        <v>14620</v>
      </c>
      <c r="C3720" s="4" t="s">
        <v>9282</v>
      </c>
      <c r="D3720" s="7">
        <f>VLOOKUP(A3720, [1]Planilha2!$A$3:$C$4385,2,FALSE)</f>
        <v>0</v>
      </c>
      <c r="E3720" s="4" t="s">
        <v>14618</v>
      </c>
      <c r="F3720" s="4" t="s">
        <v>2080</v>
      </c>
      <c r="G3720" s="4" t="s">
        <v>199</v>
      </c>
      <c r="H3720" s="4" t="s">
        <v>120</v>
      </c>
      <c r="I3720" s="4" t="s">
        <v>14617</v>
      </c>
      <c r="J3720" s="1">
        <v>46056.403495370374</v>
      </c>
      <c r="K3720" s="1">
        <v>46056.438437500001</v>
      </c>
      <c r="L3720" s="1">
        <v>46059.458344907405</v>
      </c>
      <c r="M3720" s="4" t="s">
        <v>198</v>
      </c>
      <c r="N3720" s="4" t="s">
        <v>14620</v>
      </c>
      <c r="O3720" s="4" t="s">
        <v>70</v>
      </c>
      <c r="P3720" s="4" t="s">
        <v>14619</v>
      </c>
      <c r="Q3720" s="4" t="s">
        <v>14130</v>
      </c>
      <c r="R3720" s="4" t="s">
        <v>14129</v>
      </c>
      <c r="S3720" s="5" t="b">
        <v>1</v>
      </c>
      <c r="T3720" s="4" t="s">
        <v>134</v>
      </c>
      <c r="U3720" s="1"/>
      <c r="V3720" s="4"/>
      <c r="W3720" s="4" t="s">
        <v>135</v>
      </c>
      <c r="X3720" s="4" t="s">
        <v>135</v>
      </c>
      <c r="Y3720" s="4"/>
      <c r="Z3720" s="4"/>
      <c r="AA3720" s="4"/>
      <c r="AB3720" s="4" t="s">
        <v>14620</v>
      </c>
      <c r="AC3720" s="5" t="s">
        <v>40</v>
      </c>
      <c r="AD3720" s="4"/>
      <c r="AE3720" s="5">
        <v>0</v>
      </c>
      <c r="AF3720" s="4"/>
      <c r="AG3720" s="4" t="s">
        <v>21109</v>
      </c>
      <c r="AH3720" s="4" t="s">
        <v>21109</v>
      </c>
      <c r="AI3720" s="4"/>
      <c r="AJ3720" s="4" t="s">
        <v>14616</v>
      </c>
    </row>
    <row r="3721" spans="1:36" x14ac:dyDescent="0.35">
      <c r="A3721" s="4" t="s">
        <v>14621</v>
      </c>
      <c r="B3721" s="5" t="s">
        <v>104</v>
      </c>
      <c r="C3721" s="4" t="s">
        <v>17169</v>
      </c>
      <c r="D3721" s="7">
        <f>VLOOKUP(A3721, [1]Planilha2!$A$3:$C$4385,2,FALSE)</f>
        <v>764</v>
      </c>
      <c r="E3721" s="4" t="s">
        <v>151</v>
      </c>
      <c r="F3721" s="4" t="s">
        <v>9670</v>
      </c>
      <c r="G3721" s="4" t="s">
        <v>150</v>
      </c>
      <c r="H3721" s="4" t="s">
        <v>148</v>
      </c>
      <c r="I3721" s="4"/>
      <c r="J3721" s="1">
        <v>46056.402766203704</v>
      </c>
      <c r="K3721" s="1">
        <v>46056.403275462966</v>
      </c>
      <c r="L3721" s="1">
        <v>46056.412118055552</v>
      </c>
      <c r="M3721" s="4" t="s">
        <v>149</v>
      </c>
      <c r="N3721" s="4" t="s">
        <v>104</v>
      </c>
      <c r="O3721" s="4" t="s">
        <v>45</v>
      </c>
      <c r="P3721" s="4" t="s">
        <v>152</v>
      </c>
      <c r="Q3721" s="4" t="s">
        <v>154</v>
      </c>
      <c r="R3721" s="4" t="s">
        <v>153</v>
      </c>
      <c r="S3721" s="5" t="b">
        <v>0</v>
      </c>
      <c r="T3721" s="4" t="s">
        <v>38</v>
      </c>
      <c r="U3721" s="1"/>
      <c r="V3721" s="4"/>
      <c r="W3721" s="4" t="s">
        <v>39</v>
      </c>
      <c r="X3721" s="4" t="s">
        <v>39</v>
      </c>
      <c r="Y3721" s="4"/>
      <c r="Z3721" s="4"/>
      <c r="AA3721" s="4"/>
      <c r="AB3721" s="4" t="s">
        <v>104</v>
      </c>
      <c r="AC3721" s="5" t="s">
        <v>40</v>
      </c>
      <c r="AD3721" s="4"/>
      <c r="AE3721" s="5">
        <v>0</v>
      </c>
      <c r="AF3721" s="4" t="s">
        <v>21110</v>
      </c>
      <c r="AG3721" s="4" t="s">
        <v>21111</v>
      </c>
      <c r="AH3721" s="4" t="s">
        <v>21112</v>
      </c>
      <c r="AI3721" s="4"/>
      <c r="AJ3721" s="4" t="s">
        <v>14622</v>
      </c>
    </row>
    <row r="3722" spans="1:36" x14ac:dyDescent="0.35">
      <c r="A3722" s="4" t="s">
        <v>14623</v>
      </c>
      <c r="B3722" s="5" t="s">
        <v>440</v>
      </c>
      <c r="C3722" s="4" t="s">
        <v>17152</v>
      </c>
      <c r="D3722" s="7">
        <f>VLOOKUP(A3722, [1]Planilha2!$A$3:$C$4385,2,FALSE)</f>
        <v>5815</v>
      </c>
      <c r="E3722" s="4" t="s">
        <v>438</v>
      </c>
      <c r="F3722" s="4" t="s">
        <v>14624</v>
      </c>
      <c r="G3722" s="4" t="s">
        <v>1304</v>
      </c>
      <c r="H3722" s="4" t="s">
        <v>257</v>
      </c>
      <c r="I3722" s="4"/>
      <c r="J3722" s="1">
        <v>46056.400324074071</v>
      </c>
      <c r="K3722" s="1">
        <v>46056.40053240741</v>
      </c>
      <c r="L3722" s="1">
        <v>46056.467835648145</v>
      </c>
      <c r="M3722" s="4" t="s">
        <v>1303</v>
      </c>
      <c r="N3722" s="4" t="s">
        <v>440</v>
      </c>
      <c r="O3722" s="4" t="s">
        <v>348</v>
      </c>
      <c r="P3722" s="4" t="s">
        <v>439</v>
      </c>
      <c r="Q3722" s="4" t="s">
        <v>2812</v>
      </c>
      <c r="R3722" s="4" t="s">
        <v>2811</v>
      </c>
      <c r="S3722" s="5" t="b">
        <v>0</v>
      </c>
      <c r="T3722" s="4" t="s">
        <v>134</v>
      </c>
      <c r="U3722" s="1"/>
      <c r="V3722" s="4"/>
      <c r="W3722" s="4" t="s">
        <v>135</v>
      </c>
      <c r="X3722" s="4" t="s">
        <v>135</v>
      </c>
      <c r="Y3722" s="4"/>
      <c r="Z3722" s="4"/>
      <c r="AA3722" s="4"/>
      <c r="AB3722" s="4" t="s">
        <v>440</v>
      </c>
      <c r="AC3722" s="5" t="s">
        <v>40</v>
      </c>
      <c r="AD3722" s="4"/>
      <c r="AE3722" s="5">
        <v>0</v>
      </c>
      <c r="AF3722" s="4"/>
      <c r="AG3722" s="4"/>
      <c r="AH3722" s="4"/>
      <c r="AI3722" s="4"/>
      <c r="AJ3722" s="4" t="s">
        <v>14624</v>
      </c>
    </row>
    <row r="3723" spans="1:36" x14ac:dyDescent="0.35">
      <c r="A3723" s="4" t="s">
        <v>14625</v>
      </c>
      <c r="B3723" s="5" t="s">
        <v>14629</v>
      </c>
      <c r="C3723" s="4" t="s">
        <v>17169</v>
      </c>
      <c r="D3723" s="7">
        <f>VLOOKUP(A3723, [1]Planilha2!$A$3:$C$4385,2,FALSE)</f>
        <v>590</v>
      </c>
      <c r="E3723" s="4" t="s">
        <v>14627</v>
      </c>
      <c r="F3723" s="4" t="s">
        <v>8343</v>
      </c>
      <c r="G3723" s="4" t="s">
        <v>236</v>
      </c>
      <c r="H3723" s="4" t="s">
        <v>120</v>
      </c>
      <c r="I3723" s="4"/>
      <c r="J3723" s="1">
        <v>46056.399305555555</v>
      </c>
      <c r="K3723" s="1">
        <v>46056.399305555555</v>
      </c>
      <c r="L3723" s="1">
        <v>46059.416666666664</v>
      </c>
      <c r="M3723" s="4" t="s">
        <v>235</v>
      </c>
      <c r="N3723" s="4" t="s">
        <v>14629</v>
      </c>
      <c r="O3723" s="4" t="s">
        <v>70</v>
      </c>
      <c r="P3723" s="4" t="s">
        <v>14628</v>
      </c>
      <c r="Q3723" s="4" t="s">
        <v>37</v>
      </c>
      <c r="R3723" s="4" t="s">
        <v>36</v>
      </c>
      <c r="S3723" s="5" t="b">
        <v>1</v>
      </c>
      <c r="T3723" s="4" t="s">
        <v>38</v>
      </c>
      <c r="U3723" s="1"/>
      <c r="V3723" s="4"/>
      <c r="W3723" s="4" t="s">
        <v>39</v>
      </c>
      <c r="X3723" s="4" t="s">
        <v>39</v>
      </c>
      <c r="Y3723" s="4"/>
      <c r="Z3723" s="4"/>
      <c r="AA3723" s="4"/>
      <c r="AB3723" s="4" t="s">
        <v>14629</v>
      </c>
      <c r="AC3723" s="5" t="s">
        <v>40</v>
      </c>
      <c r="AD3723" s="4"/>
      <c r="AE3723" s="5">
        <v>0</v>
      </c>
      <c r="AF3723" s="4"/>
      <c r="AG3723" s="4" t="s">
        <v>21113</v>
      </c>
      <c r="AH3723" s="4" t="s">
        <v>21113</v>
      </c>
      <c r="AI3723" s="4"/>
      <c r="AJ3723" s="4" t="s">
        <v>14626</v>
      </c>
    </row>
    <row r="3724" spans="1:36" x14ac:dyDescent="0.35">
      <c r="A3724" s="4" t="s">
        <v>14630</v>
      </c>
      <c r="B3724" s="5" t="s">
        <v>14635</v>
      </c>
      <c r="C3724" s="4" t="s">
        <v>9282</v>
      </c>
      <c r="D3724" s="7">
        <f>VLOOKUP(A3724, [1]Planilha2!$A$3:$C$4385,2,FALSE)</f>
        <v>0</v>
      </c>
      <c r="E3724" s="4" t="s">
        <v>14633</v>
      </c>
      <c r="F3724" s="4" t="s">
        <v>2080</v>
      </c>
      <c r="G3724" s="4" t="s">
        <v>199</v>
      </c>
      <c r="H3724" s="4" t="s">
        <v>120</v>
      </c>
      <c r="I3724" s="4" t="s">
        <v>14632</v>
      </c>
      <c r="J3724" s="1">
        <v>46056.394675925927</v>
      </c>
      <c r="K3724" s="1">
        <v>46056.408807870372</v>
      </c>
      <c r="L3724" s="1">
        <v>46059.416666666664</v>
      </c>
      <c r="M3724" s="4" t="s">
        <v>198</v>
      </c>
      <c r="N3724" s="4" t="s">
        <v>14635</v>
      </c>
      <c r="O3724" s="4" t="s">
        <v>70</v>
      </c>
      <c r="P3724" s="4" t="s">
        <v>14634</v>
      </c>
      <c r="Q3724" s="4" t="s">
        <v>14130</v>
      </c>
      <c r="R3724" s="4" t="s">
        <v>14129</v>
      </c>
      <c r="S3724" s="5" t="b">
        <v>1</v>
      </c>
      <c r="T3724" s="4" t="s">
        <v>134</v>
      </c>
      <c r="U3724" s="1"/>
      <c r="V3724" s="4"/>
      <c r="W3724" s="4" t="s">
        <v>135</v>
      </c>
      <c r="X3724" s="4" t="s">
        <v>135</v>
      </c>
      <c r="Y3724" s="4"/>
      <c r="Z3724" s="4"/>
      <c r="AA3724" s="4"/>
      <c r="AB3724" s="4" t="s">
        <v>14635</v>
      </c>
      <c r="AC3724" s="5" t="s">
        <v>40</v>
      </c>
      <c r="AD3724" s="4"/>
      <c r="AE3724" s="5">
        <v>0</v>
      </c>
      <c r="AF3724" s="4"/>
      <c r="AG3724" s="4" t="s">
        <v>21114</v>
      </c>
      <c r="AH3724" s="4" t="s">
        <v>21114</v>
      </c>
      <c r="AI3724" s="4"/>
      <c r="AJ3724" s="4" t="s">
        <v>14631</v>
      </c>
    </row>
    <row r="3725" spans="1:36" x14ac:dyDescent="0.35">
      <c r="A3725" s="4" t="s">
        <v>14636</v>
      </c>
      <c r="B3725" s="5" t="s">
        <v>440</v>
      </c>
      <c r="C3725" s="4" t="s">
        <v>17152</v>
      </c>
      <c r="D3725" s="7">
        <f>VLOOKUP(A3725, [1]Planilha2!$A$3:$C$4385,2,FALSE)</f>
        <v>187745</v>
      </c>
      <c r="E3725" s="4" t="s">
        <v>438</v>
      </c>
      <c r="F3725" s="4" t="s">
        <v>14637</v>
      </c>
      <c r="G3725" s="4" t="s">
        <v>1729</v>
      </c>
      <c r="H3725" s="4" t="s">
        <v>257</v>
      </c>
      <c r="I3725" s="4"/>
      <c r="J3725" s="1">
        <v>46056.387187499997</v>
      </c>
      <c r="K3725" s="1">
        <v>46056.387187499997</v>
      </c>
      <c r="L3725" s="1">
        <v>46058.560162037036</v>
      </c>
      <c r="M3725" s="4" t="s">
        <v>1728</v>
      </c>
      <c r="N3725" s="4" t="s">
        <v>440</v>
      </c>
      <c r="O3725" s="4" t="s">
        <v>45</v>
      </c>
      <c r="P3725" s="4" t="s">
        <v>439</v>
      </c>
      <c r="Q3725" s="4" t="s">
        <v>438</v>
      </c>
      <c r="R3725" s="4" t="s">
        <v>441</v>
      </c>
      <c r="S3725" s="5" t="b">
        <v>0</v>
      </c>
      <c r="T3725" s="4" t="s">
        <v>38</v>
      </c>
      <c r="U3725" s="1"/>
      <c r="V3725" s="4"/>
      <c r="W3725" s="4" t="s">
        <v>39</v>
      </c>
      <c r="X3725" s="4" t="s">
        <v>39</v>
      </c>
      <c r="Y3725" s="4"/>
      <c r="Z3725" s="4"/>
      <c r="AA3725" s="4"/>
      <c r="AB3725" s="4" t="s">
        <v>440</v>
      </c>
      <c r="AC3725" s="5" t="s">
        <v>40</v>
      </c>
      <c r="AD3725" s="4"/>
      <c r="AE3725" s="5">
        <v>0</v>
      </c>
      <c r="AF3725" s="4"/>
      <c r="AG3725" s="4" t="s">
        <v>21115</v>
      </c>
      <c r="AH3725" s="4" t="s">
        <v>21115</v>
      </c>
      <c r="AI3725" s="4"/>
      <c r="AJ3725" s="4" t="s">
        <v>14638</v>
      </c>
    </row>
    <row r="3726" spans="1:36" x14ac:dyDescent="0.35">
      <c r="A3726" s="4" t="s">
        <v>14639</v>
      </c>
      <c r="B3726" s="5" t="s">
        <v>50</v>
      </c>
      <c r="C3726" s="4" t="s">
        <v>17152</v>
      </c>
      <c r="D3726" s="7">
        <f>VLOOKUP(A3726, [1]Planilha2!$A$3:$C$4385,2,FALSE)</f>
        <v>294</v>
      </c>
      <c r="E3726" s="4" t="s">
        <v>48</v>
      </c>
      <c r="F3726" s="4" t="s">
        <v>4729</v>
      </c>
      <c r="G3726" s="4" t="s">
        <v>47</v>
      </c>
      <c r="H3726" s="4" t="s">
        <v>44</v>
      </c>
      <c r="I3726" s="4"/>
      <c r="J3726" s="1">
        <v>46056.379548611112</v>
      </c>
      <c r="K3726" s="1">
        <v>46056.379548611112</v>
      </c>
      <c r="L3726" s="1">
        <v>46056.382951388892</v>
      </c>
      <c r="M3726" s="4" t="s">
        <v>46</v>
      </c>
      <c r="N3726" s="4" t="s">
        <v>50</v>
      </c>
      <c r="O3726" s="4" t="s">
        <v>45</v>
      </c>
      <c r="P3726" s="4" t="s">
        <v>49</v>
      </c>
      <c r="Q3726" s="4" t="s">
        <v>48</v>
      </c>
      <c r="R3726" s="4" t="s">
        <v>51</v>
      </c>
      <c r="S3726" s="5" t="b">
        <v>0</v>
      </c>
      <c r="T3726" s="4" t="s">
        <v>38</v>
      </c>
      <c r="U3726" s="1"/>
      <c r="V3726" s="4"/>
      <c r="W3726" s="4" t="s">
        <v>39</v>
      </c>
      <c r="X3726" s="4" t="s">
        <v>39</v>
      </c>
      <c r="Y3726" s="4"/>
      <c r="Z3726" s="4"/>
      <c r="AA3726" s="4"/>
      <c r="AB3726" s="4" t="s">
        <v>50</v>
      </c>
      <c r="AC3726" s="5" t="s">
        <v>40</v>
      </c>
      <c r="AD3726" s="4"/>
      <c r="AE3726" s="5">
        <v>0</v>
      </c>
      <c r="AF3726" s="4"/>
      <c r="AG3726" s="4"/>
      <c r="AH3726" s="4"/>
      <c r="AI3726" s="4"/>
      <c r="AJ3726" s="4" t="s">
        <v>14640</v>
      </c>
    </row>
    <row r="3727" spans="1:36" x14ac:dyDescent="0.35">
      <c r="A3727" s="4" t="s">
        <v>14641</v>
      </c>
      <c r="B3727" s="5" t="s">
        <v>165</v>
      </c>
      <c r="C3727" s="4" t="s">
        <v>17169</v>
      </c>
      <c r="D3727" s="7">
        <f>VLOOKUP(A3727, [1]Planilha2!$A$3:$C$4385,2,FALSE)</f>
        <v>4721</v>
      </c>
      <c r="E3727" s="4" t="s">
        <v>160</v>
      </c>
      <c r="F3727" s="4" t="s">
        <v>14642</v>
      </c>
      <c r="G3727" s="4" t="s">
        <v>9235</v>
      </c>
      <c r="H3727" s="4" t="s">
        <v>311</v>
      </c>
      <c r="I3727" s="4" t="s">
        <v>14644</v>
      </c>
      <c r="J3727" s="1">
        <v>46056.378483796296</v>
      </c>
      <c r="K3727" s="1">
        <v>46056.385648148149</v>
      </c>
      <c r="L3727" s="1">
        <v>46065.625</v>
      </c>
      <c r="M3727" s="4" t="s">
        <v>9234</v>
      </c>
      <c r="N3727" s="4" t="s">
        <v>50</v>
      </c>
      <c r="O3727" s="4" t="s">
        <v>340</v>
      </c>
      <c r="P3727" s="4" t="s">
        <v>161</v>
      </c>
      <c r="Q3727" s="4" t="s">
        <v>318</v>
      </c>
      <c r="R3727" s="4" t="s">
        <v>317</v>
      </c>
      <c r="S3727" s="5" t="b">
        <v>0</v>
      </c>
      <c r="T3727" s="4" t="s">
        <v>38</v>
      </c>
      <c r="U3727" s="1"/>
      <c r="V3727" s="4"/>
      <c r="W3727" s="4" t="s">
        <v>39</v>
      </c>
      <c r="X3727" s="4" t="s">
        <v>39</v>
      </c>
      <c r="Y3727" s="4" t="s">
        <v>14645</v>
      </c>
      <c r="Z3727" s="4" t="s">
        <v>164</v>
      </c>
      <c r="AA3727" s="4" t="s">
        <v>165</v>
      </c>
      <c r="AB3727" s="4" t="s">
        <v>50</v>
      </c>
      <c r="AC3727" s="5" t="s">
        <v>40</v>
      </c>
      <c r="AD3727" s="4"/>
      <c r="AE3727" s="5">
        <v>2</v>
      </c>
      <c r="AF3727" s="4" t="s">
        <v>21116</v>
      </c>
      <c r="AG3727" s="4" t="s">
        <v>21117</v>
      </c>
      <c r="AH3727" s="4" t="s">
        <v>21118</v>
      </c>
      <c r="AI3727" s="4" t="s">
        <v>14646</v>
      </c>
      <c r="AJ3727" s="4" t="s">
        <v>14643</v>
      </c>
    </row>
    <row r="3728" spans="1:36" x14ac:dyDescent="0.35">
      <c r="A3728" s="4" t="s">
        <v>14647</v>
      </c>
      <c r="B3728" s="5">
        <v>0</v>
      </c>
      <c r="C3728" s="4" t="s">
        <v>17169</v>
      </c>
      <c r="D3728" s="7">
        <f>VLOOKUP(A3728, [1]Planilha2!$A$3:$C$4385,2,FALSE)</f>
        <v>1216245</v>
      </c>
      <c r="E3728" s="4" t="s">
        <v>361</v>
      </c>
      <c r="F3728" s="4" t="s">
        <v>387</v>
      </c>
      <c r="G3728" s="4" t="s">
        <v>121</v>
      </c>
      <c r="H3728" s="4" t="s">
        <v>120</v>
      </c>
      <c r="I3728" s="4"/>
      <c r="J3728" s="1">
        <v>46056.378240740742</v>
      </c>
      <c r="K3728" s="1">
        <v>46056.378240740742</v>
      </c>
      <c r="L3728" s="1"/>
      <c r="M3728" s="4" t="s">
        <v>121</v>
      </c>
      <c r="N3728" s="4"/>
      <c r="O3728" s="4"/>
      <c r="P3728" s="4" t="s">
        <v>362</v>
      </c>
      <c r="Q3728" s="4" t="s">
        <v>37</v>
      </c>
      <c r="R3728" s="4" t="s">
        <v>36</v>
      </c>
      <c r="S3728" s="5" t="b">
        <v>0</v>
      </c>
      <c r="T3728" s="4" t="s">
        <v>38</v>
      </c>
      <c r="U3728" s="1"/>
      <c r="V3728" s="4"/>
      <c r="W3728" s="4" t="s">
        <v>39</v>
      </c>
      <c r="X3728" s="4" t="s">
        <v>39</v>
      </c>
      <c r="Y3728" s="4"/>
      <c r="Z3728" s="4"/>
      <c r="AA3728" s="4"/>
      <c r="AB3728" s="4"/>
      <c r="AC3728" s="5" t="s">
        <v>40</v>
      </c>
      <c r="AD3728" s="4"/>
      <c r="AE3728" s="5">
        <v>0</v>
      </c>
      <c r="AF3728" s="4"/>
      <c r="AG3728" s="4"/>
      <c r="AH3728" s="4"/>
      <c r="AI3728" s="4"/>
      <c r="AJ3728" s="4" t="s">
        <v>13764</v>
      </c>
    </row>
    <row r="3729" spans="1:36" x14ac:dyDescent="0.35">
      <c r="A3729" s="4" t="s">
        <v>14648</v>
      </c>
      <c r="B3729" s="5" t="s">
        <v>62</v>
      </c>
      <c r="C3729" s="4" t="s">
        <v>17169</v>
      </c>
      <c r="D3729" s="7">
        <f>VLOOKUP(A3729, [1]Planilha2!$A$3:$C$4385,2,FALSE)</f>
        <v>0</v>
      </c>
      <c r="E3729" s="4" t="s">
        <v>60</v>
      </c>
      <c r="F3729" s="4" t="s">
        <v>2579</v>
      </c>
      <c r="G3729" s="4" t="s">
        <v>295</v>
      </c>
      <c r="H3729" s="4" t="s">
        <v>120</v>
      </c>
      <c r="I3729" s="4"/>
      <c r="J3729" s="1">
        <v>46056.377511574072</v>
      </c>
      <c r="K3729" s="1">
        <v>46056.378344907411</v>
      </c>
      <c r="L3729" s="1">
        <v>46059.416666666664</v>
      </c>
      <c r="M3729" s="4" t="s">
        <v>294</v>
      </c>
      <c r="N3729" s="4" t="s">
        <v>62</v>
      </c>
      <c r="O3729" s="4" t="s">
        <v>70</v>
      </c>
      <c r="P3729" s="4" t="s">
        <v>61</v>
      </c>
      <c r="Q3729" s="4" t="s">
        <v>417</v>
      </c>
      <c r="R3729" s="4" t="s">
        <v>416</v>
      </c>
      <c r="S3729" s="5" t="b">
        <v>1</v>
      </c>
      <c r="T3729" s="4" t="s">
        <v>134</v>
      </c>
      <c r="U3729" s="1"/>
      <c r="V3729" s="4"/>
      <c r="W3729" s="4" t="s">
        <v>135</v>
      </c>
      <c r="X3729" s="4" t="s">
        <v>135</v>
      </c>
      <c r="Y3729" s="4"/>
      <c r="Z3729" s="4"/>
      <c r="AA3729" s="4"/>
      <c r="AB3729" s="4" t="s">
        <v>62</v>
      </c>
      <c r="AC3729" s="5" t="s">
        <v>40</v>
      </c>
      <c r="AD3729" s="4"/>
      <c r="AE3729" s="5">
        <v>0</v>
      </c>
      <c r="AF3729" s="4"/>
      <c r="AG3729" s="4" t="s">
        <v>21119</v>
      </c>
      <c r="AH3729" s="4" t="s">
        <v>21119</v>
      </c>
      <c r="AI3729" s="4"/>
      <c r="AJ3729" s="4" t="s">
        <v>14649</v>
      </c>
    </row>
    <row r="3730" spans="1:36" x14ac:dyDescent="0.35">
      <c r="A3730" s="4" t="s">
        <v>14650</v>
      </c>
      <c r="B3730" s="5" t="s">
        <v>12175</v>
      </c>
      <c r="C3730" s="4" t="s">
        <v>17169</v>
      </c>
      <c r="D3730" s="7">
        <f>VLOOKUP(A3730, [1]Planilha2!$A$3:$C$4385,2,FALSE)</f>
        <v>0</v>
      </c>
      <c r="E3730" s="4" t="s">
        <v>12173</v>
      </c>
      <c r="F3730" s="4" t="s">
        <v>206</v>
      </c>
      <c r="G3730" s="4" t="s">
        <v>121</v>
      </c>
      <c r="H3730" s="4" t="s">
        <v>120</v>
      </c>
      <c r="I3730" s="4"/>
      <c r="J3730" s="1">
        <v>46056.375613425924</v>
      </c>
      <c r="K3730" s="1">
        <v>46056.375613425924</v>
      </c>
      <c r="L3730" s="1">
        <v>46059.416666666664</v>
      </c>
      <c r="M3730" s="4" t="s">
        <v>121</v>
      </c>
      <c r="N3730" s="4" t="s">
        <v>12175</v>
      </c>
      <c r="O3730" s="4" t="s">
        <v>70</v>
      </c>
      <c r="P3730" s="4" t="s">
        <v>12174</v>
      </c>
      <c r="Q3730" s="4" t="s">
        <v>37</v>
      </c>
      <c r="R3730" s="4" t="s">
        <v>36</v>
      </c>
      <c r="S3730" s="5" t="b">
        <v>1</v>
      </c>
      <c r="T3730" s="4" t="s">
        <v>38</v>
      </c>
      <c r="U3730" s="1"/>
      <c r="V3730" s="4"/>
      <c r="W3730" s="4" t="s">
        <v>39</v>
      </c>
      <c r="X3730" s="4" t="s">
        <v>39</v>
      </c>
      <c r="Y3730" s="4"/>
      <c r="Z3730" s="4"/>
      <c r="AA3730" s="4"/>
      <c r="AB3730" s="4" t="s">
        <v>12175</v>
      </c>
      <c r="AC3730" s="5" t="s">
        <v>40</v>
      </c>
      <c r="AD3730" s="4"/>
      <c r="AE3730" s="5">
        <v>0</v>
      </c>
      <c r="AF3730" s="4"/>
      <c r="AG3730" s="4"/>
      <c r="AH3730" s="4"/>
      <c r="AI3730" s="4"/>
      <c r="AJ3730" s="4" t="s">
        <v>14651</v>
      </c>
    </row>
    <row r="3731" spans="1:36" x14ac:dyDescent="0.35">
      <c r="A3731" s="4" t="s">
        <v>14652</v>
      </c>
      <c r="B3731" s="5" t="s">
        <v>14657</v>
      </c>
      <c r="C3731" s="4" t="s">
        <v>9282</v>
      </c>
      <c r="D3731" s="7">
        <f>VLOOKUP(A3731, [1]Planilha2!$A$3:$C$4385,2,FALSE)</f>
        <v>0</v>
      </c>
      <c r="E3731" s="4" t="s">
        <v>14655</v>
      </c>
      <c r="F3731" s="4" t="s">
        <v>14132</v>
      </c>
      <c r="G3731" s="4" t="s">
        <v>232</v>
      </c>
      <c r="H3731" s="4" t="s">
        <v>120</v>
      </c>
      <c r="I3731" s="4" t="s">
        <v>14654</v>
      </c>
      <c r="J3731" s="1">
        <v>46056.370034722226</v>
      </c>
      <c r="K3731" s="1">
        <v>46056.381851851853</v>
      </c>
      <c r="L3731" s="1">
        <v>46059.416666666664</v>
      </c>
      <c r="M3731" s="4" t="s">
        <v>5891</v>
      </c>
      <c r="N3731" s="4" t="s">
        <v>14657</v>
      </c>
      <c r="O3731" s="4" t="s">
        <v>70</v>
      </c>
      <c r="P3731" s="4" t="s">
        <v>14656</v>
      </c>
      <c r="Q3731" s="4" t="s">
        <v>14130</v>
      </c>
      <c r="R3731" s="4" t="s">
        <v>14129</v>
      </c>
      <c r="S3731" s="5" t="b">
        <v>1</v>
      </c>
      <c r="T3731" s="4" t="s">
        <v>134</v>
      </c>
      <c r="U3731" s="1"/>
      <c r="V3731" s="4"/>
      <c r="W3731" s="4" t="s">
        <v>135</v>
      </c>
      <c r="X3731" s="4" t="s">
        <v>135</v>
      </c>
      <c r="Y3731" s="4"/>
      <c r="Z3731" s="4"/>
      <c r="AA3731" s="4"/>
      <c r="AB3731" s="4" t="s">
        <v>14657</v>
      </c>
      <c r="AC3731" s="5" t="s">
        <v>40</v>
      </c>
      <c r="AD3731" s="4"/>
      <c r="AE3731" s="5">
        <v>0</v>
      </c>
      <c r="AF3731" s="4"/>
      <c r="AG3731" s="4" t="s">
        <v>21120</v>
      </c>
      <c r="AH3731" s="4" t="s">
        <v>21120</v>
      </c>
      <c r="AI3731" s="4"/>
      <c r="AJ3731" s="4" t="s">
        <v>14653</v>
      </c>
    </row>
    <row r="3732" spans="1:36" x14ac:dyDescent="0.35">
      <c r="A3732" s="4" t="s">
        <v>14658</v>
      </c>
      <c r="B3732" s="5">
        <v>0</v>
      </c>
      <c r="C3732" s="4" t="s">
        <v>17169</v>
      </c>
      <c r="D3732" s="7">
        <f>VLOOKUP(A3732, [1]Planilha2!$A$3:$C$4385,2,FALSE)</f>
        <v>0</v>
      </c>
      <c r="E3732" s="4" t="s">
        <v>361</v>
      </c>
      <c r="F3732" s="4" t="s">
        <v>1712</v>
      </c>
      <c r="G3732" s="4" t="s">
        <v>121</v>
      </c>
      <c r="H3732" s="4" t="s">
        <v>120</v>
      </c>
      <c r="I3732" s="4"/>
      <c r="J3732" s="1">
        <v>46056.364965277775</v>
      </c>
      <c r="K3732" s="1">
        <v>46056.364965277775</v>
      </c>
      <c r="L3732" s="1">
        <v>46059.375</v>
      </c>
      <c r="M3732" s="4" t="s">
        <v>121</v>
      </c>
      <c r="N3732" s="4"/>
      <c r="O3732" s="4" t="s">
        <v>70</v>
      </c>
      <c r="P3732" s="4" t="s">
        <v>362</v>
      </c>
      <c r="Q3732" s="4" t="s">
        <v>37</v>
      </c>
      <c r="R3732" s="4" t="s">
        <v>36</v>
      </c>
      <c r="S3732" s="5" t="b">
        <v>1</v>
      </c>
      <c r="T3732" s="4" t="s">
        <v>38</v>
      </c>
      <c r="U3732" s="1"/>
      <c r="V3732" s="4"/>
      <c r="W3732" s="4" t="s">
        <v>39</v>
      </c>
      <c r="X3732" s="4" t="s">
        <v>39</v>
      </c>
      <c r="Y3732" s="4"/>
      <c r="Z3732" s="4"/>
      <c r="AA3732" s="4"/>
      <c r="AB3732" s="4"/>
      <c r="AC3732" s="5" t="s">
        <v>40</v>
      </c>
      <c r="AD3732" s="4"/>
      <c r="AE3732" s="5">
        <v>0</v>
      </c>
      <c r="AF3732" s="4"/>
      <c r="AG3732" s="4"/>
      <c r="AH3732" s="4"/>
      <c r="AI3732" s="4"/>
      <c r="AJ3732" s="4" t="s">
        <v>14659</v>
      </c>
    </row>
    <row r="3733" spans="1:36" x14ac:dyDescent="0.35">
      <c r="A3733" s="4" t="s">
        <v>14660</v>
      </c>
      <c r="B3733" s="5" t="s">
        <v>14664</v>
      </c>
      <c r="C3733" s="4" t="s">
        <v>9282</v>
      </c>
      <c r="D3733" s="7">
        <f>VLOOKUP(A3733, [1]Planilha2!$A$3:$C$4385,2,FALSE)</f>
        <v>5955</v>
      </c>
      <c r="E3733" s="4" t="s">
        <v>14662</v>
      </c>
      <c r="F3733" s="4" t="s">
        <v>880</v>
      </c>
      <c r="G3733" s="4" t="s">
        <v>199</v>
      </c>
      <c r="H3733" s="4" t="s">
        <v>29</v>
      </c>
      <c r="I3733" s="4"/>
      <c r="J3733" s="1">
        <v>46056.361574074072</v>
      </c>
      <c r="K3733" s="1">
        <v>46056.361574074072</v>
      </c>
      <c r="L3733" s="1">
        <v>46056.39398148148</v>
      </c>
      <c r="M3733" s="4" t="s">
        <v>198</v>
      </c>
      <c r="N3733" s="4" t="s">
        <v>14664</v>
      </c>
      <c r="O3733" s="4" t="s">
        <v>30</v>
      </c>
      <c r="P3733" s="4" t="s">
        <v>14663</v>
      </c>
      <c r="Q3733" s="4" t="s">
        <v>37</v>
      </c>
      <c r="R3733" s="4" t="s">
        <v>36</v>
      </c>
      <c r="S3733" s="5" t="b">
        <v>1</v>
      </c>
      <c r="T3733" s="4" t="s">
        <v>38</v>
      </c>
      <c r="U3733" s="1"/>
      <c r="V3733" s="4"/>
      <c r="W3733" s="4" t="s">
        <v>39</v>
      </c>
      <c r="X3733" s="4" t="s">
        <v>39</v>
      </c>
      <c r="Y3733" s="4"/>
      <c r="Z3733" s="4"/>
      <c r="AA3733" s="4"/>
      <c r="AB3733" s="4" t="s">
        <v>14664</v>
      </c>
      <c r="AC3733" s="5" t="s">
        <v>40</v>
      </c>
      <c r="AD3733" s="4"/>
      <c r="AE3733" s="5">
        <v>2</v>
      </c>
      <c r="AF3733" s="4" t="s">
        <v>21121</v>
      </c>
      <c r="AG3733" s="4" t="s">
        <v>21122</v>
      </c>
      <c r="AH3733" s="4" t="s">
        <v>21123</v>
      </c>
      <c r="AI3733" s="4"/>
      <c r="AJ3733" s="4" t="s">
        <v>14661</v>
      </c>
    </row>
    <row r="3734" spans="1:36" x14ac:dyDescent="0.35">
      <c r="A3734" s="4" t="s">
        <v>14665</v>
      </c>
      <c r="B3734" s="5" t="s">
        <v>14670</v>
      </c>
      <c r="C3734" s="4" t="s">
        <v>17169</v>
      </c>
      <c r="D3734" s="7">
        <f>VLOOKUP(A3734, [1]Planilha2!$A$3:$C$4385,2,FALSE)</f>
        <v>1230</v>
      </c>
      <c r="E3734" s="4" t="s">
        <v>14668</v>
      </c>
      <c r="F3734" s="4" t="s">
        <v>14666</v>
      </c>
      <c r="G3734" s="4" t="s">
        <v>141</v>
      </c>
      <c r="H3734" s="4" t="s">
        <v>301</v>
      </c>
      <c r="I3734" s="4"/>
      <c r="J3734" s="1">
        <v>46056.350995370369</v>
      </c>
      <c r="K3734" s="1">
        <v>46056.350995370369</v>
      </c>
      <c r="L3734" s="1">
        <v>46059.375</v>
      </c>
      <c r="M3734" s="4" t="s">
        <v>140</v>
      </c>
      <c r="N3734" s="4" t="s">
        <v>14670</v>
      </c>
      <c r="O3734" s="4" t="s">
        <v>70</v>
      </c>
      <c r="P3734" s="4" t="s">
        <v>14669</v>
      </c>
      <c r="Q3734" s="4" t="s">
        <v>37</v>
      </c>
      <c r="R3734" s="4" t="s">
        <v>36</v>
      </c>
      <c r="S3734" s="5" t="b">
        <v>1</v>
      </c>
      <c r="T3734" s="4" t="s">
        <v>38</v>
      </c>
      <c r="U3734" s="1"/>
      <c r="V3734" s="4"/>
      <c r="W3734" s="4" t="s">
        <v>39</v>
      </c>
      <c r="X3734" s="4" t="s">
        <v>39</v>
      </c>
      <c r="Y3734" s="4"/>
      <c r="Z3734" s="4"/>
      <c r="AA3734" s="4"/>
      <c r="AB3734" s="4" t="s">
        <v>14670</v>
      </c>
      <c r="AC3734" s="5" t="s">
        <v>40</v>
      </c>
      <c r="AD3734" s="4"/>
      <c r="AE3734" s="5">
        <v>0</v>
      </c>
      <c r="AF3734" s="4"/>
      <c r="AG3734" s="4" t="s">
        <v>21124</v>
      </c>
      <c r="AH3734" s="4" t="s">
        <v>21124</v>
      </c>
      <c r="AI3734" s="4"/>
      <c r="AJ3734" s="4" t="s">
        <v>14667</v>
      </c>
    </row>
    <row r="3735" spans="1:36" x14ac:dyDescent="0.35">
      <c r="A3735" s="4" t="s">
        <v>14671</v>
      </c>
      <c r="B3735" s="5" t="s">
        <v>14676</v>
      </c>
      <c r="C3735" s="4" t="s">
        <v>17169</v>
      </c>
      <c r="D3735" s="7">
        <f>VLOOKUP(A3735, [1]Planilha2!$A$3:$C$4385,2,FALSE)</f>
        <v>0</v>
      </c>
      <c r="E3735" s="4" t="s">
        <v>14674</v>
      </c>
      <c r="F3735" s="4" t="s">
        <v>14254</v>
      </c>
      <c r="G3735" s="4" t="s">
        <v>764</v>
      </c>
      <c r="H3735" s="4" t="s">
        <v>120</v>
      </c>
      <c r="I3735" s="4" t="s">
        <v>14673</v>
      </c>
      <c r="J3735" s="1">
        <v>46056.350162037037</v>
      </c>
      <c r="K3735" s="1">
        <v>46056.369444444441</v>
      </c>
      <c r="L3735" s="1">
        <v>46059.375</v>
      </c>
      <c r="M3735" s="4" t="s">
        <v>763</v>
      </c>
      <c r="N3735" s="4" t="s">
        <v>14676</v>
      </c>
      <c r="O3735" s="4" t="s">
        <v>70</v>
      </c>
      <c r="P3735" s="4" t="s">
        <v>14675</v>
      </c>
      <c r="Q3735" s="4" t="s">
        <v>14130</v>
      </c>
      <c r="R3735" s="4" t="s">
        <v>14129</v>
      </c>
      <c r="S3735" s="5" t="b">
        <v>1</v>
      </c>
      <c r="T3735" s="4" t="s">
        <v>134</v>
      </c>
      <c r="U3735" s="1"/>
      <c r="V3735" s="4"/>
      <c r="W3735" s="4" t="s">
        <v>135</v>
      </c>
      <c r="X3735" s="4" t="s">
        <v>135</v>
      </c>
      <c r="Y3735" s="4"/>
      <c r="Z3735" s="4"/>
      <c r="AA3735" s="4"/>
      <c r="AB3735" s="4" t="s">
        <v>14676</v>
      </c>
      <c r="AC3735" s="5" t="s">
        <v>40</v>
      </c>
      <c r="AD3735" s="4"/>
      <c r="AE3735" s="5">
        <v>0</v>
      </c>
      <c r="AF3735" s="4"/>
      <c r="AG3735" s="4" t="s">
        <v>21125</v>
      </c>
      <c r="AH3735" s="4" t="s">
        <v>21125</v>
      </c>
      <c r="AI3735" s="4"/>
      <c r="AJ3735" s="4" t="s">
        <v>14672</v>
      </c>
    </row>
    <row r="3736" spans="1:36" x14ac:dyDescent="0.35">
      <c r="A3736" s="4" t="s">
        <v>14677</v>
      </c>
      <c r="B3736" s="5" t="s">
        <v>165</v>
      </c>
      <c r="C3736" s="4" t="s">
        <v>17169</v>
      </c>
      <c r="D3736" s="7">
        <f>VLOOKUP(A3736, [1]Planilha2!$A$3:$C$4385,2,FALSE)</f>
        <v>1026</v>
      </c>
      <c r="E3736" s="4" t="s">
        <v>160</v>
      </c>
      <c r="F3736" s="4" t="s">
        <v>14678</v>
      </c>
      <c r="G3736" s="4" t="s">
        <v>3110</v>
      </c>
      <c r="H3736" s="4" t="s">
        <v>311</v>
      </c>
      <c r="I3736" s="4" t="s">
        <v>14680</v>
      </c>
      <c r="J3736" s="1">
        <v>46056.344270833331</v>
      </c>
      <c r="K3736" s="1">
        <v>46056.346701388888</v>
      </c>
      <c r="L3736" s="1">
        <v>46062.791666666664</v>
      </c>
      <c r="M3736" s="4" t="s">
        <v>3109</v>
      </c>
      <c r="N3736" s="4" t="s">
        <v>50</v>
      </c>
      <c r="O3736" s="4" t="s">
        <v>340</v>
      </c>
      <c r="P3736" s="4" t="s">
        <v>161</v>
      </c>
      <c r="Q3736" s="4" t="s">
        <v>318</v>
      </c>
      <c r="R3736" s="4" t="s">
        <v>317</v>
      </c>
      <c r="S3736" s="5" t="b">
        <v>0</v>
      </c>
      <c r="T3736" s="4" t="s">
        <v>38</v>
      </c>
      <c r="U3736" s="1"/>
      <c r="V3736" s="4"/>
      <c r="W3736" s="4" t="s">
        <v>39</v>
      </c>
      <c r="X3736" s="4" t="s">
        <v>39</v>
      </c>
      <c r="Y3736" s="4" t="s">
        <v>14681</v>
      </c>
      <c r="Z3736" s="4" t="s">
        <v>164</v>
      </c>
      <c r="AA3736" s="4" t="s">
        <v>165</v>
      </c>
      <c r="AB3736" s="4" t="s">
        <v>50</v>
      </c>
      <c r="AC3736" s="5" t="s">
        <v>40</v>
      </c>
      <c r="AD3736" s="4"/>
      <c r="AE3736" s="5">
        <v>0</v>
      </c>
      <c r="AF3736" s="4" t="s">
        <v>21126</v>
      </c>
      <c r="AG3736" s="4" t="s">
        <v>21127</v>
      </c>
      <c r="AH3736" s="4" t="s">
        <v>21128</v>
      </c>
      <c r="AI3736" s="4" t="s">
        <v>14682</v>
      </c>
      <c r="AJ3736" s="4" t="s">
        <v>14679</v>
      </c>
    </row>
    <row r="3737" spans="1:36" x14ac:dyDescent="0.35">
      <c r="A3737" s="4" t="s">
        <v>14683</v>
      </c>
      <c r="B3737" s="5" t="s">
        <v>165</v>
      </c>
      <c r="C3737" s="4" t="s">
        <v>17169</v>
      </c>
      <c r="D3737" s="7">
        <f>VLOOKUP(A3737, [1]Planilha2!$A$3:$C$4385,2,FALSE)</f>
        <v>4464</v>
      </c>
      <c r="E3737" s="4" t="s">
        <v>160</v>
      </c>
      <c r="F3737" s="4" t="s">
        <v>14684</v>
      </c>
      <c r="G3737" s="4" t="s">
        <v>3110</v>
      </c>
      <c r="H3737" s="4" t="s">
        <v>311</v>
      </c>
      <c r="I3737" s="4" t="s">
        <v>14686</v>
      </c>
      <c r="J3737" s="1">
        <v>46056.337002314816</v>
      </c>
      <c r="K3737" s="1">
        <v>46056.339050925926</v>
      </c>
      <c r="L3737" s="1">
        <v>46056.43</v>
      </c>
      <c r="M3737" s="4" t="s">
        <v>3109</v>
      </c>
      <c r="N3737" s="4" t="s">
        <v>50</v>
      </c>
      <c r="O3737" s="4" t="s">
        <v>78</v>
      </c>
      <c r="P3737" s="4" t="s">
        <v>161</v>
      </c>
      <c r="Q3737" s="4" t="s">
        <v>318</v>
      </c>
      <c r="R3737" s="4" t="s">
        <v>317</v>
      </c>
      <c r="S3737" s="5" t="b">
        <v>0</v>
      </c>
      <c r="T3737" s="4" t="s">
        <v>38</v>
      </c>
      <c r="U3737" s="1"/>
      <c r="V3737" s="4"/>
      <c r="W3737" s="4" t="s">
        <v>39</v>
      </c>
      <c r="X3737" s="4" t="s">
        <v>39</v>
      </c>
      <c r="Y3737" s="4" t="s">
        <v>14687</v>
      </c>
      <c r="Z3737" s="4" t="s">
        <v>164</v>
      </c>
      <c r="AA3737" s="4" t="s">
        <v>165</v>
      </c>
      <c r="AB3737" s="4" t="s">
        <v>50</v>
      </c>
      <c r="AC3737" s="5" t="s">
        <v>40</v>
      </c>
      <c r="AD3737" s="4"/>
      <c r="AE3737" s="5">
        <v>2</v>
      </c>
      <c r="AF3737" s="4" t="s">
        <v>21129</v>
      </c>
      <c r="AG3737" s="4" t="s">
        <v>21130</v>
      </c>
      <c r="AH3737" s="4" t="s">
        <v>21131</v>
      </c>
      <c r="AI3737" s="4" t="s">
        <v>14688</v>
      </c>
      <c r="AJ3737" s="4" t="s">
        <v>14685</v>
      </c>
    </row>
    <row r="3738" spans="1:36" x14ac:dyDescent="0.35">
      <c r="A3738" s="4" t="s">
        <v>14689</v>
      </c>
      <c r="B3738" s="5">
        <v>0</v>
      </c>
      <c r="C3738" s="4" t="s">
        <v>17169</v>
      </c>
      <c r="D3738" s="7">
        <f>VLOOKUP(A3738, [1]Planilha2!$A$3:$C$4385,2,FALSE)</f>
        <v>0</v>
      </c>
      <c r="E3738" s="4" t="s">
        <v>361</v>
      </c>
      <c r="F3738" s="4" t="s">
        <v>206</v>
      </c>
      <c r="G3738" s="4" t="s">
        <v>121</v>
      </c>
      <c r="H3738" s="4" t="s">
        <v>120</v>
      </c>
      <c r="I3738" s="4"/>
      <c r="J3738" s="1">
        <v>46056.327349537038</v>
      </c>
      <c r="K3738" s="1">
        <v>46056.327349537038</v>
      </c>
      <c r="L3738" s="1">
        <v>46059.333333333336</v>
      </c>
      <c r="M3738" s="4" t="s">
        <v>121</v>
      </c>
      <c r="N3738" s="4"/>
      <c r="O3738" s="4" t="s">
        <v>70</v>
      </c>
      <c r="P3738" s="4" t="s">
        <v>362</v>
      </c>
      <c r="Q3738" s="4" t="s">
        <v>37</v>
      </c>
      <c r="R3738" s="4" t="s">
        <v>36</v>
      </c>
      <c r="S3738" s="5" t="b">
        <v>1</v>
      </c>
      <c r="T3738" s="4" t="s">
        <v>38</v>
      </c>
      <c r="U3738" s="1"/>
      <c r="V3738" s="4"/>
      <c r="W3738" s="4" t="s">
        <v>39</v>
      </c>
      <c r="X3738" s="4" t="s">
        <v>39</v>
      </c>
      <c r="Y3738" s="4"/>
      <c r="Z3738" s="4"/>
      <c r="AA3738" s="4"/>
      <c r="AB3738" s="4"/>
      <c r="AC3738" s="5" t="s">
        <v>40</v>
      </c>
      <c r="AD3738" s="4"/>
      <c r="AE3738" s="5">
        <v>0</v>
      </c>
      <c r="AF3738" s="4"/>
      <c r="AG3738" s="4"/>
      <c r="AH3738" s="4"/>
      <c r="AI3738" s="4"/>
      <c r="AJ3738" s="4" t="s">
        <v>11219</v>
      </c>
    </row>
    <row r="3739" spans="1:36" x14ac:dyDescent="0.35">
      <c r="A3739" s="4" t="s">
        <v>14690</v>
      </c>
      <c r="B3739" s="5" t="s">
        <v>14696</v>
      </c>
      <c r="C3739" s="4" t="s">
        <v>9282</v>
      </c>
      <c r="D3739" s="7">
        <f>VLOOKUP(A3739, [1]Planilha2!$A$3:$C$4385,2,FALSE)</f>
        <v>17468</v>
      </c>
      <c r="E3739" s="4" t="s">
        <v>14694</v>
      </c>
      <c r="F3739" s="4" t="s">
        <v>14691</v>
      </c>
      <c r="G3739" s="4" t="s">
        <v>181</v>
      </c>
      <c r="H3739" s="4" t="s">
        <v>29</v>
      </c>
      <c r="I3739" s="4" t="s">
        <v>14693</v>
      </c>
      <c r="J3739" s="1">
        <v>46056.298541666663</v>
      </c>
      <c r="K3739" s="1">
        <v>46056.298541666663</v>
      </c>
      <c r="L3739" s="1">
        <v>46056.399629629632</v>
      </c>
      <c r="M3739" s="4" t="s">
        <v>180</v>
      </c>
      <c r="N3739" s="4" t="s">
        <v>14696</v>
      </c>
      <c r="O3739" s="4" t="s">
        <v>70</v>
      </c>
      <c r="P3739" s="4" t="s">
        <v>14695</v>
      </c>
      <c r="Q3739" s="4" t="s">
        <v>37</v>
      </c>
      <c r="R3739" s="4" t="s">
        <v>36</v>
      </c>
      <c r="S3739" s="5" t="b">
        <v>1</v>
      </c>
      <c r="T3739" s="4" t="s">
        <v>38</v>
      </c>
      <c r="U3739" s="1"/>
      <c r="V3739" s="4"/>
      <c r="W3739" s="4" t="s">
        <v>39</v>
      </c>
      <c r="X3739" s="4" t="s">
        <v>39</v>
      </c>
      <c r="Y3739" s="4"/>
      <c r="Z3739" s="4"/>
      <c r="AA3739" s="4"/>
      <c r="AB3739" s="4" t="s">
        <v>14696</v>
      </c>
      <c r="AC3739" s="5" t="s">
        <v>40</v>
      </c>
      <c r="AD3739" s="4"/>
      <c r="AE3739" s="5">
        <v>1</v>
      </c>
      <c r="AF3739" s="4"/>
      <c r="AG3739" s="4" t="s">
        <v>21132</v>
      </c>
      <c r="AH3739" s="4" t="s">
        <v>21132</v>
      </c>
      <c r="AI3739" s="4"/>
      <c r="AJ3739" s="4" t="s">
        <v>14692</v>
      </c>
    </row>
    <row r="3740" spans="1:36" x14ac:dyDescent="0.35">
      <c r="A3740" s="4" t="s">
        <v>14697</v>
      </c>
      <c r="B3740" s="5" t="s">
        <v>14702</v>
      </c>
      <c r="C3740" s="4" t="s">
        <v>17169</v>
      </c>
      <c r="D3740" s="7">
        <f>VLOOKUP(A3740, [1]Planilha2!$A$3:$C$4385,2,FALSE)</f>
        <v>49484</v>
      </c>
      <c r="E3740" s="4" t="s">
        <v>14700</v>
      </c>
      <c r="F3740" s="4" t="s">
        <v>14698</v>
      </c>
      <c r="G3740" s="4" t="s">
        <v>1508</v>
      </c>
      <c r="H3740" s="4" t="s">
        <v>1506</v>
      </c>
      <c r="I3740" s="4"/>
      <c r="J3740" s="1">
        <v>46056.219363425924</v>
      </c>
      <c r="K3740" s="1">
        <v>46056.219363425924</v>
      </c>
      <c r="L3740" s="1">
        <v>46059.541666666664</v>
      </c>
      <c r="M3740" s="4" t="s">
        <v>1507</v>
      </c>
      <c r="N3740" s="4" t="s">
        <v>14702</v>
      </c>
      <c r="O3740" s="4" t="s">
        <v>70</v>
      </c>
      <c r="P3740" s="4" t="s">
        <v>14701</v>
      </c>
      <c r="Q3740" s="4" t="s">
        <v>37</v>
      </c>
      <c r="R3740" s="4" t="s">
        <v>36</v>
      </c>
      <c r="S3740" s="5" t="b">
        <v>1</v>
      </c>
      <c r="T3740" s="4" t="s">
        <v>38</v>
      </c>
      <c r="U3740" s="1"/>
      <c r="V3740" s="4"/>
      <c r="W3740" s="4" t="s">
        <v>39</v>
      </c>
      <c r="X3740" s="4" t="s">
        <v>39</v>
      </c>
      <c r="Y3740" s="4"/>
      <c r="Z3740" s="4"/>
      <c r="AA3740" s="4"/>
      <c r="AB3740" s="4" t="s">
        <v>14702</v>
      </c>
      <c r="AC3740" s="5" t="s">
        <v>40</v>
      </c>
      <c r="AD3740" s="4"/>
      <c r="AE3740" s="5">
        <v>0</v>
      </c>
      <c r="AF3740" s="4" t="s">
        <v>21133</v>
      </c>
      <c r="AG3740" s="4"/>
      <c r="AH3740" s="4" t="s">
        <v>21133</v>
      </c>
      <c r="AI3740" s="4"/>
      <c r="AJ3740" s="4" t="s">
        <v>14699</v>
      </c>
    </row>
    <row r="3741" spans="1:36" x14ac:dyDescent="0.35">
      <c r="A3741" s="4" t="s">
        <v>14703</v>
      </c>
      <c r="B3741" s="5" t="s">
        <v>50</v>
      </c>
      <c r="C3741" s="4" t="s">
        <v>17152</v>
      </c>
      <c r="D3741" s="7">
        <f>VLOOKUP(A3741, [1]Planilha2!$A$3:$C$4385,2,FALSE)</f>
        <v>17169</v>
      </c>
      <c r="E3741" s="4" t="s">
        <v>48</v>
      </c>
      <c r="F3741" s="4" t="s">
        <v>2167</v>
      </c>
      <c r="G3741" s="4" t="s">
        <v>47</v>
      </c>
      <c r="H3741" s="4" t="s">
        <v>44</v>
      </c>
      <c r="I3741" s="4"/>
      <c r="J3741" s="1">
        <v>46056.054826388892</v>
      </c>
      <c r="K3741" s="1">
        <v>46056.054826388892</v>
      </c>
      <c r="L3741" s="1">
        <v>46056.253541666665</v>
      </c>
      <c r="M3741" s="4" t="s">
        <v>46</v>
      </c>
      <c r="N3741" s="4" t="s">
        <v>50</v>
      </c>
      <c r="O3741" s="4" t="s">
        <v>45</v>
      </c>
      <c r="P3741" s="4" t="s">
        <v>49</v>
      </c>
      <c r="Q3741" s="4" t="s">
        <v>48</v>
      </c>
      <c r="R3741" s="4" t="s">
        <v>51</v>
      </c>
      <c r="S3741" s="5" t="b">
        <v>0</v>
      </c>
      <c r="T3741" s="4" t="s">
        <v>38</v>
      </c>
      <c r="U3741" s="1"/>
      <c r="V3741" s="4"/>
      <c r="W3741" s="4" t="s">
        <v>39</v>
      </c>
      <c r="X3741" s="4" t="s">
        <v>39</v>
      </c>
      <c r="Y3741" s="4"/>
      <c r="Z3741" s="4"/>
      <c r="AA3741" s="4"/>
      <c r="AB3741" s="4" t="s">
        <v>50</v>
      </c>
      <c r="AC3741" s="5" t="s">
        <v>40</v>
      </c>
      <c r="AD3741" s="4"/>
      <c r="AE3741" s="5">
        <v>0</v>
      </c>
      <c r="AF3741" s="4"/>
      <c r="AG3741" s="4"/>
      <c r="AH3741" s="4"/>
      <c r="AI3741" s="4"/>
      <c r="AJ3741" s="4" t="s">
        <v>14704</v>
      </c>
    </row>
    <row r="3742" spans="1:36" x14ac:dyDescent="0.35">
      <c r="A3742" s="4" t="s">
        <v>14705</v>
      </c>
      <c r="B3742" s="5" t="s">
        <v>14710</v>
      </c>
      <c r="C3742" s="4" t="s">
        <v>17169</v>
      </c>
      <c r="D3742" s="7">
        <f>VLOOKUP(A3742, [1]Planilha2!$A$3:$C$4385,2,FALSE)</f>
        <v>130059</v>
      </c>
      <c r="E3742" s="4" t="s">
        <v>14708</v>
      </c>
      <c r="F3742" s="4" t="s">
        <v>14706</v>
      </c>
      <c r="G3742" s="4" t="s">
        <v>10636</v>
      </c>
      <c r="H3742" s="4" t="s">
        <v>1506</v>
      </c>
      <c r="I3742" s="4"/>
      <c r="J3742" s="1">
        <v>46055.991400462961</v>
      </c>
      <c r="K3742" s="1">
        <v>46055.991400462961</v>
      </c>
      <c r="L3742" s="1">
        <v>46059.500011574077</v>
      </c>
      <c r="M3742" s="4" t="s">
        <v>10635</v>
      </c>
      <c r="N3742" s="4" t="s">
        <v>14710</v>
      </c>
      <c r="O3742" s="4" t="s">
        <v>70</v>
      </c>
      <c r="P3742" s="4" t="s">
        <v>14709</v>
      </c>
      <c r="Q3742" s="4" t="s">
        <v>37</v>
      </c>
      <c r="R3742" s="4" t="s">
        <v>36</v>
      </c>
      <c r="S3742" s="5" t="b">
        <v>1</v>
      </c>
      <c r="T3742" s="4" t="s">
        <v>38</v>
      </c>
      <c r="U3742" s="1"/>
      <c r="V3742" s="4"/>
      <c r="W3742" s="4" t="s">
        <v>39</v>
      </c>
      <c r="X3742" s="4" t="s">
        <v>39</v>
      </c>
      <c r="Y3742" s="4"/>
      <c r="Z3742" s="4"/>
      <c r="AA3742" s="4"/>
      <c r="AB3742" s="4" t="s">
        <v>14710</v>
      </c>
      <c r="AC3742" s="5" t="s">
        <v>40</v>
      </c>
      <c r="AD3742" s="4"/>
      <c r="AE3742" s="5">
        <v>1</v>
      </c>
      <c r="AF3742" s="4" t="s">
        <v>21134</v>
      </c>
      <c r="AG3742" s="4" t="s">
        <v>21135</v>
      </c>
      <c r="AH3742" s="4" t="s">
        <v>21136</v>
      </c>
      <c r="AI3742" s="4"/>
      <c r="AJ3742" s="4" t="s">
        <v>14707</v>
      </c>
    </row>
    <row r="3743" spans="1:36" x14ac:dyDescent="0.35">
      <c r="A3743" s="4" t="s">
        <v>14711</v>
      </c>
      <c r="B3743" s="5" t="s">
        <v>546</v>
      </c>
      <c r="C3743" s="4" t="s">
        <v>17152</v>
      </c>
      <c r="D3743" s="7">
        <f>VLOOKUP(A3743, [1]Planilha2!$A$3:$C$4385,2,FALSE)</f>
        <v>708</v>
      </c>
      <c r="E3743" s="4" t="s">
        <v>9595</v>
      </c>
      <c r="F3743" s="4" t="s">
        <v>14712</v>
      </c>
      <c r="G3743" s="4" t="s">
        <v>3222</v>
      </c>
      <c r="H3743" s="4" t="s">
        <v>44</v>
      </c>
      <c r="I3743" s="4" t="s">
        <v>1087</v>
      </c>
      <c r="J3743" s="1">
        <v>46055.744953703703</v>
      </c>
      <c r="K3743" s="1">
        <v>46055.744953703703</v>
      </c>
      <c r="L3743" s="1">
        <v>46055.753148148149</v>
      </c>
      <c r="M3743" s="4" t="s">
        <v>3221</v>
      </c>
      <c r="N3743" s="4" t="s">
        <v>546</v>
      </c>
      <c r="O3743" s="4" t="s">
        <v>30</v>
      </c>
      <c r="P3743" s="4" t="s">
        <v>9596</v>
      </c>
      <c r="Q3743" s="4" t="s">
        <v>9595</v>
      </c>
      <c r="R3743" s="4" t="s">
        <v>9597</v>
      </c>
      <c r="S3743" s="5" t="b">
        <v>0</v>
      </c>
      <c r="T3743" s="4" t="s">
        <v>38</v>
      </c>
      <c r="U3743" s="1"/>
      <c r="V3743" s="4"/>
      <c r="W3743" s="4" t="s">
        <v>39</v>
      </c>
      <c r="X3743" s="4" t="s">
        <v>39</v>
      </c>
      <c r="Y3743" s="4"/>
      <c r="Z3743" s="4"/>
      <c r="AA3743" s="4"/>
      <c r="AB3743" s="4" t="s">
        <v>546</v>
      </c>
      <c r="AC3743" s="5" t="s">
        <v>40</v>
      </c>
      <c r="AD3743" s="4"/>
      <c r="AE3743" s="5">
        <v>0</v>
      </c>
      <c r="AF3743" s="4"/>
      <c r="AG3743" s="4" t="s">
        <v>21137</v>
      </c>
      <c r="AH3743" s="4" t="s">
        <v>21137</v>
      </c>
      <c r="AI3743" s="4"/>
      <c r="AJ3743" s="4" t="s">
        <v>14713</v>
      </c>
    </row>
    <row r="3744" spans="1:36" x14ac:dyDescent="0.35">
      <c r="A3744" s="4" t="s">
        <v>14714</v>
      </c>
      <c r="B3744" s="5" t="s">
        <v>165</v>
      </c>
      <c r="C3744" s="4" t="s">
        <v>17169</v>
      </c>
      <c r="D3744" s="7">
        <f>VLOOKUP(A3744, [1]Planilha2!$A$3:$C$4385,2,FALSE)</f>
        <v>70675</v>
      </c>
      <c r="E3744" s="4" t="s">
        <v>160</v>
      </c>
      <c r="F3744" s="4" t="s">
        <v>14715</v>
      </c>
      <c r="G3744" s="4" t="s">
        <v>14718</v>
      </c>
      <c r="H3744" s="4" t="s">
        <v>188</v>
      </c>
      <c r="I3744" s="4"/>
      <c r="J3744" s="1">
        <v>46055.736006944448</v>
      </c>
      <c r="K3744" s="1">
        <v>46055.74046296296</v>
      </c>
      <c r="L3744" s="1">
        <v>46062.463159722225</v>
      </c>
      <c r="M3744" s="4" t="s">
        <v>14717</v>
      </c>
      <c r="N3744" s="4" t="s">
        <v>50</v>
      </c>
      <c r="O3744" s="4" t="s">
        <v>45</v>
      </c>
      <c r="P3744" s="4" t="s">
        <v>161</v>
      </c>
      <c r="Q3744" s="4" t="s">
        <v>194</v>
      </c>
      <c r="R3744" s="4" t="s">
        <v>193</v>
      </c>
      <c r="S3744" s="5" t="b">
        <v>0</v>
      </c>
      <c r="T3744" s="4" t="s">
        <v>38</v>
      </c>
      <c r="U3744" s="1"/>
      <c r="V3744" s="4"/>
      <c r="W3744" s="4" t="s">
        <v>39</v>
      </c>
      <c r="X3744" s="4" t="s">
        <v>39</v>
      </c>
      <c r="Y3744" s="4" t="s">
        <v>13141</v>
      </c>
      <c r="Z3744" s="4" t="s">
        <v>164</v>
      </c>
      <c r="AA3744" s="4" t="s">
        <v>165</v>
      </c>
      <c r="AB3744" s="4" t="s">
        <v>50</v>
      </c>
      <c r="AC3744" s="5">
        <v>1</v>
      </c>
      <c r="AD3744" s="4" t="s">
        <v>165</v>
      </c>
      <c r="AE3744" s="5">
        <v>2</v>
      </c>
      <c r="AF3744" s="4" t="s">
        <v>21138</v>
      </c>
      <c r="AG3744" s="4"/>
      <c r="AH3744" s="4" t="s">
        <v>21138</v>
      </c>
      <c r="AI3744" s="4" t="s">
        <v>13142</v>
      </c>
      <c r="AJ3744" s="4" t="s">
        <v>14716</v>
      </c>
    </row>
    <row r="3745" spans="1:36" x14ac:dyDescent="0.35">
      <c r="A3745" s="4" t="s">
        <v>14719</v>
      </c>
      <c r="B3745" s="5" t="s">
        <v>7230</v>
      </c>
      <c r="C3745" s="4" t="s">
        <v>17169</v>
      </c>
      <c r="D3745" s="7">
        <f>VLOOKUP(A3745, [1]Planilha2!$A$3:$C$4385,2,FALSE)</f>
        <v>110611</v>
      </c>
      <c r="E3745" s="4" t="s">
        <v>7228</v>
      </c>
      <c r="F3745" s="4" t="s">
        <v>14720</v>
      </c>
      <c r="G3745" s="4" t="s">
        <v>9696</v>
      </c>
      <c r="H3745" s="4" t="s">
        <v>301</v>
      </c>
      <c r="I3745" s="4"/>
      <c r="J3745" s="1">
        <v>46055.734652777777</v>
      </c>
      <c r="K3745" s="1">
        <v>46055.734652777777</v>
      </c>
      <c r="L3745" s="1">
        <v>46068.708333333336</v>
      </c>
      <c r="M3745" s="4" t="s">
        <v>9695</v>
      </c>
      <c r="N3745" s="4" t="s">
        <v>7230</v>
      </c>
      <c r="O3745" s="4" t="s">
        <v>70</v>
      </c>
      <c r="P3745" s="4" t="s">
        <v>7229</v>
      </c>
      <c r="Q3745" s="4" t="s">
        <v>37</v>
      </c>
      <c r="R3745" s="4" t="s">
        <v>36</v>
      </c>
      <c r="S3745" s="5" t="b">
        <v>0</v>
      </c>
      <c r="T3745" s="4" t="s">
        <v>134</v>
      </c>
      <c r="U3745" s="1"/>
      <c r="V3745" s="4"/>
      <c r="W3745" s="4" t="s">
        <v>135</v>
      </c>
      <c r="X3745" s="4" t="s">
        <v>135</v>
      </c>
      <c r="Y3745" s="4"/>
      <c r="Z3745" s="4"/>
      <c r="AA3745" s="4"/>
      <c r="AB3745" s="4" t="s">
        <v>7230</v>
      </c>
      <c r="AC3745" s="5" t="s">
        <v>40</v>
      </c>
      <c r="AD3745" s="4"/>
      <c r="AE3745" s="5">
        <v>4</v>
      </c>
      <c r="AF3745" s="4" t="s">
        <v>21139</v>
      </c>
      <c r="AG3745" s="4" t="s">
        <v>21140</v>
      </c>
      <c r="AH3745" s="4" t="s">
        <v>21141</v>
      </c>
      <c r="AI3745" s="4"/>
      <c r="AJ3745" s="4" t="s">
        <v>14721</v>
      </c>
    </row>
    <row r="3746" spans="1:36" x14ac:dyDescent="0.35">
      <c r="A3746" s="4" t="s">
        <v>14722</v>
      </c>
      <c r="B3746" s="5" t="s">
        <v>244</v>
      </c>
      <c r="C3746" s="4" t="s">
        <v>17152</v>
      </c>
      <c r="D3746" s="7">
        <f>VLOOKUP(A3746, [1]Planilha2!$A$3:$C$4385,2,FALSE)</f>
        <v>61937</v>
      </c>
      <c r="E3746" s="4" t="s">
        <v>250</v>
      </c>
      <c r="F3746" s="4" t="s">
        <v>14723</v>
      </c>
      <c r="G3746" s="4" t="s">
        <v>1729</v>
      </c>
      <c r="H3746" s="4" t="s">
        <v>257</v>
      </c>
      <c r="I3746" s="4"/>
      <c r="J3746" s="1">
        <v>46055.716666666667</v>
      </c>
      <c r="K3746" s="1">
        <v>46055.722638888888</v>
      </c>
      <c r="L3746" s="1">
        <v>46056.445694444446</v>
      </c>
      <c r="M3746" s="4" t="s">
        <v>1728</v>
      </c>
      <c r="N3746" s="4" t="s">
        <v>244</v>
      </c>
      <c r="O3746" s="4" t="s">
        <v>45</v>
      </c>
      <c r="P3746" s="4" t="s">
        <v>251</v>
      </c>
      <c r="Q3746" s="4" t="s">
        <v>250</v>
      </c>
      <c r="R3746" s="4" t="s">
        <v>249</v>
      </c>
      <c r="S3746" s="5" t="b">
        <v>0</v>
      </c>
      <c r="T3746" s="4" t="s">
        <v>134</v>
      </c>
      <c r="U3746" s="1"/>
      <c r="V3746" s="4"/>
      <c r="W3746" s="4" t="s">
        <v>135</v>
      </c>
      <c r="X3746" s="4" t="s">
        <v>135</v>
      </c>
      <c r="Y3746" s="4"/>
      <c r="Z3746" s="4"/>
      <c r="AA3746" s="4"/>
      <c r="AB3746" s="4" t="s">
        <v>244</v>
      </c>
      <c r="AC3746" s="5" t="s">
        <v>40</v>
      </c>
      <c r="AD3746" s="4"/>
      <c r="AE3746" s="5">
        <v>1</v>
      </c>
      <c r="AF3746" s="4"/>
      <c r="AG3746" s="4"/>
      <c r="AH3746" s="4"/>
      <c r="AI3746" s="4"/>
      <c r="AJ3746" s="4" t="s">
        <v>14724</v>
      </c>
    </row>
    <row r="3747" spans="1:36" x14ac:dyDescent="0.35">
      <c r="A3747" s="4" t="s">
        <v>14725</v>
      </c>
      <c r="B3747" s="5" t="s">
        <v>3274</v>
      </c>
      <c r="C3747" s="4" t="s">
        <v>9282</v>
      </c>
      <c r="D3747" s="7">
        <f>VLOOKUP(A3747, [1]Planilha2!$A$3:$C$4385,2,FALSE)</f>
        <v>110252</v>
      </c>
      <c r="E3747" s="4" t="s">
        <v>3272</v>
      </c>
      <c r="F3747" s="4" t="s">
        <v>14726</v>
      </c>
      <c r="G3747" s="4" t="s">
        <v>199</v>
      </c>
      <c r="H3747" s="4" t="s">
        <v>29</v>
      </c>
      <c r="I3747" s="4"/>
      <c r="J3747" s="1">
        <v>46055.712233796294</v>
      </c>
      <c r="K3747" s="1">
        <v>46055.7187037037</v>
      </c>
      <c r="L3747" s="1">
        <v>46056.356736111113</v>
      </c>
      <c r="M3747" s="4" t="s">
        <v>198</v>
      </c>
      <c r="N3747" s="4" t="s">
        <v>3274</v>
      </c>
      <c r="O3747" s="4" t="s">
        <v>30</v>
      </c>
      <c r="P3747" s="4" t="s">
        <v>3273</v>
      </c>
      <c r="Q3747" s="4" t="s">
        <v>14729</v>
      </c>
      <c r="R3747" s="4" t="s">
        <v>14728</v>
      </c>
      <c r="S3747" s="5" t="b">
        <v>1</v>
      </c>
      <c r="T3747" s="4" t="s">
        <v>134</v>
      </c>
      <c r="U3747" s="1"/>
      <c r="V3747" s="4"/>
      <c r="W3747" s="4" t="s">
        <v>135</v>
      </c>
      <c r="X3747" s="4" t="s">
        <v>135</v>
      </c>
      <c r="Y3747" s="4"/>
      <c r="Z3747" s="4"/>
      <c r="AA3747" s="4"/>
      <c r="AB3747" s="4" t="s">
        <v>3274</v>
      </c>
      <c r="AC3747" s="5" t="s">
        <v>40</v>
      </c>
      <c r="AD3747" s="4"/>
      <c r="AE3747" s="5">
        <v>2</v>
      </c>
      <c r="AF3747" s="4" t="s">
        <v>21142</v>
      </c>
      <c r="AG3747" s="4" t="s">
        <v>21143</v>
      </c>
      <c r="AH3747" s="4" t="s">
        <v>21144</v>
      </c>
      <c r="AI3747" s="4"/>
      <c r="AJ3747" s="4" t="s">
        <v>14727</v>
      </c>
    </row>
    <row r="3748" spans="1:36" x14ac:dyDescent="0.35">
      <c r="A3748" s="4" t="s">
        <v>14730</v>
      </c>
      <c r="B3748" s="5" t="s">
        <v>546</v>
      </c>
      <c r="C3748" s="4" t="s">
        <v>17152</v>
      </c>
      <c r="D3748" s="7">
        <f>VLOOKUP(A3748, [1]Planilha2!$A$3:$C$4385,2,FALSE)</f>
        <v>637</v>
      </c>
      <c r="E3748" s="4" t="s">
        <v>9595</v>
      </c>
      <c r="F3748" s="4" t="s">
        <v>14731</v>
      </c>
      <c r="G3748" s="4" t="s">
        <v>47</v>
      </c>
      <c r="H3748" s="4" t="s">
        <v>44</v>
      </c>
      <c r="I3748" s="4" t="s">
        <v>14733</v>
      </c>
      <c r="J3748" s="1">
        <v>46055.701249999998</v>
      </c>
      <c r="K3748" s="1">
        <v>46055.701249999998</v>
      </c>
      <c r="L3748" s="1">
        <v>46058.791666666664</v>
      </c>
      <c r="M3748" s="4" t="s">
        <v>46</v>
      </c>
      <c r="N3748" s="4" t="s">
        <v>546</v>
      </c>
      <c r="O3748" s="4" t="s">
        <v>30</v>
      </c>
      <c r="P3748" s="4" t="s">
        <v>9596</v>
      </c>
      <c r="Q3748" s="4" t="s">
        <v>9595</v>
      </c>
      <c r="R3748" s="4" t="s">
        <v>9597</v>
      </c>
      <c r="S3748" s="5" t="b">
        <v>0</v>
      </c>
      <c r="T3748" s="4" t="s">
        <v>38</v>
      </c>
      <c r="U3748" s="1"/>
      <c r="V3748" s="4"/>
      <c r="W3748" s="4" t="s">
        <v>39</v>
      </c>
      <c r="X3748" s="4" t="s">
        <v>39</v>
      </c>
      <c r="Y3748" s="4"/>
      <c r="Z3748" s="4"/>
      <c r="AA3748" s="4"/>
      <c r="AB3748" s="4" t="s">
        <v>546</v>
      </c>
      <c r="AC3748" s="5" t="s">
        <v>40</v>
      </c>
      <c r="AD3748" s="4"/>
      <c r="AE3748" s="5">
        <v>0</v>
      </c>
      <c r="AF3748" s="4"/>
      <c r="AG3748" s="4" t="s">
        <v>21145</v>
      </c>
      <c r="AH3748" s="4" t="s">
        <v>21145</v>
      </c>
      <c r="AI3748" s="4"/>
      <c r="AJ3748" s="4" t="s">
        <v>14732</v>
      </c>
    </row>
    <row r="3749" spans="1:36" x14ac:dyDescent="0.35">
      <c r="A3749" s="4" t="s">
        <v>14734</v>
      </c>
      <c r="B3749" s="5" t="s">
        <v>14738</v>
      </c>
      <c r="C3749" s="4" t="s">
        <v>9282</v>
      </c>
      <c r="D3749" s="7">
        <f>VLOOKUP(A3749, [1]Planilha2!$A$3:$C$4385,2,FALSE)</f>
        <v>111832</v>
      </c>
      <c r="E3749" s="4" t="s">
        <v>14736</v>
      </c>
      <c r="F3749" s="4" t="s">
        <v>5479</v>
      </c>
      <c r="G3749" s="4" t="s">
        <v>199</v>
      </c>
      <c r="H3749" s="4" t="s">
        <v>29</v>
      </c>
      <c r="I3749" s="4"/>
      <c r="J3749" s="1">
        <v>46055.700208333335</v>
      </c>
      <c r="K3749" s="1">
        <v>46055.702962962961</v>
      </c>
      <c r="L3749" s="1">
        <v>46056.350138888891</v>
      </c>
      <c r="M3749" s="4" t="s">
        <v>198</v>
      </c>
      <c r="N3749" s="4" t="s">
        <v>14738</v>
      </c>
      <c r="O3749" s="4" t="s">
        <v>30</v>
      </c>
      <c r="P3749" s="4" t="s">
        <v>14737</v>
      </c>
      <c r="Q3749" s="4" t="s">
        <v>204</v>
      </c>
      <c r="R3749" s="4" t="s">
        <v>203</v>
      </c>
      <c r="S3749" s="5" t="b">
        <v>1</v>
      </c>
      <c r="T3749" s="4" t="s">
        <v>134</v>
      </c>
      <c r="U3749" s="1"/>
      <c r="V3749" s="4"/>
      <c r="W3749" s="4" t="s">
        <v>135</v>
      </c>
      <c r="X3749" s="4" t="s">
        <v>135</v>
      </c>
      <c r="Y3749" s="4"/>
      <c r="Z3749" s="4"/>
      <c r="AA3749" s="4"/>
      <c r="AB3749" s="4" t="s">
        <v>14738</v>
      </c>
      <c r="AC3749" s="5" t="s">
        <v>40</v>
      </c>
      <c r="AD3749" s="4"/>
      <c r="AE3749" s="5">
        <v>1</v>
      </c>
      <c r="AF3749" s="4" t="s">
        <v>21146</v>
      </c>
      <c r="AG3749" s="4" t="s">
        <v>21147</v>
      </c>
      <c r="AH3749" s="4" t="s">
        <v>21148</v>
      </c>
      <c r="AI3749" s="4"/>
      <c r="AJ3749" s="4" t="s">
        <v>14735</v>
      </c>
    </row>
    <row r="3750" spans="1:36" x14ac:dyDescent="0.35">
      <c r="A3750" s="4" t="s">
        <v>14739</v>
      </c>
      <c r="B3750" s="5" t="s">
        <v>5198</v>
      </c>
      <c r="C3750" s="4" t="s">
        <v>17169</v>
      </c>
      <c r="D3750" s="7">
        <f>VLOOKUP(A3750, [1]Planilha2!$A$3:$C$4385,2,FALSE)</f>
        <v>1765920</v>
      </c>
      <c r="E3750" s="4" t="s">
        <v>5196</v>
      </c>
      <c r="F3750" s="4" t="s">
        <v>387</v>
      </c>
      <c r="G3750" s="4" t="s">
        <v>121</v>
      </c>
      <c r="H3750" s="4" t="s">
        <v>120</v>
      </c>
      <c r="I3750" s="4"/>
      <c r="J3750" s="1">
        <v>46055.697245370371</v>
      </c>
      <c r="K3750" s="1">
        <v>46055.697245370371</v>
      </c>
      <c r="L3750" s="1"/>
      <c r="M3750" s="4" t="s">
        <v>121</v>
      </c>
      <c r="N3750" s="4" t="s">
        <v>5198</v>
      </c>
      <c r="O3750" s="4"/>
      <c r="P3750" s="4" t="s">
        <v>5197</v>
      </c>
      <c r="Q3750" s="4" t="s">
        <v>37</v>
      </c>
      <c r="R3750" s="4" t="s">
        <v>36</v>
      </c>
      <c r="S3750" s="5" t="b">
        <v>0</v>
      </c>
      <c r="T3750" s="4" t="s">
        <v>38</v>
      </c>
      <c r="U3750" s="1"/>
      <c r="V3750" s="4"/>
      <c r="W3750" s="4" t="s">
        <v>39</v>
      </c>
      <c r="X3750" s="4" t="s">
        <v>39</v>
      </c>
      <c r="Y3750" s="4"/>
      <c r="Z3750" s="4"/>
      <c r="AA3750" s="4"/>
      <c r="AB3750" s="4" t="s">
        <v>5198</v>
      </c>
      <c r="AC3750" s="5" t="s">
        <v>40</v>
      </c>
      <c r="AD3750" s="4"/>
      <c r="AE3750" s="5">
        <v>0</v>
      </c>
      <c r="AF3750" s="4"/>
      <c r="AG3750" s="4"/>
      <c r="AH3750" s="4"/>
      <c r="AI3750" s="4"/>
      <c r="AJ3750" s="4" t="s">
        <v>14740</v>
      </c>
    </row>
    <row r="3751" spans="1:36" x14ac:dyDescent="0.35">
      <c r="A3751" s="4" t="s">
        <v>14741</v>
      </c>
      <c r="B3751" s="5" t="s">
        <v>11162</v>
      </c>
      <c r="C3751" s="4" t="s">
        <v>17169</v>
      </c>
      <c r="D3751" s="7">
        <f>VLOOKUP(A3751, [1]Planilha2!$A$3:$C$4385,2,FALSE)</f>
        <v>369127</v>
      </c>
      <c r="E3751" s="4" t="s">
        <v>11160</v>
      </c>
      <c r="F3751" s="4" t="s">
        <v>14742</v>
      </c>
      <c r="G3751" s="4" t="s">
        <v>3778</v>
      </c>
      <c r="H3751" s="4" t="s">
        <v>301</v>
      </c>
      <c r="I3751" s="4"/>
      <c r="J3751" s="1">
        <v>46055.694525462961</v>
      </c>
      <c r="K3751" s="1">
        <v>46055.697534722225</v>
      </c>
      <c r="L3751" s="1">
        <v>46066.5</v>
      </c>
      <c r="M3751" s="4" t="s">
        <v>3777</v>
      </c>
      <c r="N3751" s="4" t="s">
        <v>11162</v>
      </c>
      <c r="O3751" s="4" t="s">
        <v>70</v>
      </c>
      <c r="P3751" s="4" t="s">
        <v>11161</v>
      </c>
      <c r="Q3751" s="4" t="s">
        <v>14729</v>
      </c>
      <c r="R3751" s="4" t="s">
        <v>14728</v>
      </c>
      <c r="S3751" s="5" t="b">
        <v>0</v>
      </c>
      <c r="T3751" s="4" t="s">
        <v>134</v>
      </c>
      <c r="U3751" s="1"/>
      <c r="V3751" s="4"/>
      <c r="W3751" s="4" t="s">
        <v>135</v>
      </c>
      <c r="X3751" s="4" t="s">
        <v>135</v>
      </c>
      <c r="Y3751" s="4"/>
      <c r="Z3751" s="4"/>
      <c r="AA3751" s="4"/>
      <c r="AB3751" s="4" t="s">
        <v>11162</v>
      </c>
      <c r="AC3751" s="5" t="s">
        <v>40</v>
      </c>
      <c r="AD3751" s="4"/>
      <c r="AE3751" s="5">
        <v>3</v>
      </c>
      <c r="AF3751" s="4" t="s">
        <v>21149</v>
      </c>
      <c r="AG3751" s="4" t="s">
        <v>21150</v>
      </c>
      <c r="AH3751" s="4" t="s">
        <v>21151</v>
      </c>
      <c r="AI3751" s="4"/>
      <c r="AJ3751" s="4" t="s">
        <v>14743</v>
      </c>
    </row>
    <row r="3752" spans="1:36" x14ac:dyDescent="0.35">
      <c r="A3752" s="4" t="s">
        <v>14744</v>
      </c>
      <c r="B3752" s="5" t="s">
        <v>14748</v>
      </c>
      <c r="C3752" s="4" t="s">
        <v>17169</v>
      </c>
      <c r="D3752" s="7">
        <f>VLOOKUP(A3752, [1]Planilha2!$A$3:$C$4385,2,FALSE)</f>
        <v>0</v>
      </c>
      <c r="E3752" s="4" t="s">
        <v>14746</v>
      </c>
      <c r="F3752" s="4" t="s">
        <v>206</v>
      </c>
      <c r="G3752" s="4" t="s">
        <v>121</v>
      </c>
      <c r="H3752" s="4" t="s">
        <v>120</v>
      </c>
      <c r="I3752" s="4"/>
      <c r="J3752" s="1">
        <v>46055.689432870371</v>
      </c>
      <c r="K3752" s="1">
        <v>46055.689432870371</v>
      </c>
      <c r="L3752" s="1">
        <v>46058.708344907405</v>
      </c>
      <c r="M3752" s="4" t="s">
        <v>121</v>
      </c>
      <c r="N3752" s="4" t="s">
        <v>14748</v>
      </c>
      <c r="O3752" s="4" t="s">
        <v>70</v>
      </c>
      <c r="P3752" s="4" t="s">
        <v>14747</v>
      </c>
      <c r="Q3752" s="4" t="s">
        <v>37</v>
      </c>
      <c r="R3752" s="4" t="s">
        <v>36</v>
      </c>
      <c r="S3752" s="5" t="b">
        <v>1</v>
      </c>
      <c r="T3752" s="4" t="s">
        <v>38</v>
      </c>
      <c r="U3752" s="1"/>
      <c r="V3752" s="4"/>
      <c r="W3752" s="4" t="s">
        <v>39</v>
      </c>
      <c r="X3752" s="4" t="s">
        <v>39</v>
      </c>
      <c r="Y3752" s="4"/>
      <c r="Z3752" s="4"/>
      <c r="AA3752" s="4"/>
      <c r="AB3752" s="4" t="s">
        <v>14748</v>
      </c>
      <c r="AC3752" s="5" t="s">
        <v>40</v>
      </c>
      <c r="AD3752" s="4"/>
      <c r="AE3752" s="5">
        <v>0</v>
      </c>
      <c r="AF3752" s="4"/>
      <c r="AG3752" s="4"/>
      <c r="AH3752" s="4"/>
      <c r="AI3752" s="4"/>
      <c r="AJ3752" s="4" t="s">
        <v>14745</v>
      </c>
    </row>
    <row r="3753" spans="1:36" x14ac:dyDescent="0.35">
      <c r="A3753" s="4" t="s">
        <v>14749</v>
      </c>
      <c r="B3753" s="5" t="s">
        <v>14755</v>
      </c>
      <c r="C3753" s="4" t="s">
        <v>9282</v>
      </c>
      <c r="D3753" s="7">
        <f>VLOOKUP(A3753, [1]Planilha2!$A$3:$C$4385,2,FALSE)</f>
        <v>329884</v>
      </c>
      <c r="E3753" s="4" t="s">
        <v>14753</v>
      </c>
      <c r="F3753" s="4" t="s">
        <v>14750</v>
      </c>
      <c r="G3753" s="4" t="s">
        <v>857</v>
      </c>
      <c r="H3753" s="4" t="s">
        <v>29</v>
      </c>
      <c r="I3753" s="4" t="s">
        <v>14752</v>
      </c>
      <c r="J3753" s="1">
        <v>46055.687442129631</v>
      </c>
      <c r="K3753" s="1">
        <v>46055.687442129631</v>
      </c>
      <c r="L3753" s="1">
        <v>46065.641921296294</v>
      </c>
      <c r="M3753" s="4" t="s">
        <v>856</v>
      </c>
      <c r="N3753" s="4" t="s">
        <v>14755</v>
      </c>
      <c r="O3753" s="4" t="s">
        <v>30</v>
      </c>
      <c r="P3753" s="4" t="s">
        <v>14754</v>
      </c>
      <c r="Q3753" s="4" t="s">
        <v>37</v>
      </c>
      <c r="R3753" s="4" t="s">
        <v>36</v>
      </c>
      <c r="S3753" s="5" t="b">
        <v>1</v>
      </c>
      <c r="T3753" s="4" t="s">
        <v>38</v>
      </c>
      <c r="U3753" s="1"/>
      <c r="V3753" s="4"/>
      <c r="W3753" s="4" t="s">
        <v>39</v>
      </c>
      <c r="X3753" s="4" t="s">
        <v>39</v>
      </c>
      <c r="Y3753" s="4"/>
      <c r="Z3753" s="4"/>
      <c r="AA3753" s="4"/>
      <c r="AB3753" s="4" t="s">
        <v>14755</v>
      </c>
      <c r="AC3753" s="5" t="s">
        <v>40</v>
      </c>
      <c r="AD3753" s="4"/>
      <c r="AE3753" s="5">
        <v>4</v>
      </c>
      <c r="AF3753" s="4" t="s">
        <v>21152</v>
      </c>
      <c r="AG3753" s="4" t="s">
        <v>21153</v>
      </c>
      <c r="AH3753" s="4" t="s">
        <v>21154</v>
      </c>
      <c r="AI3753" s="4"/>
      <c r="AJ3753" s="4" t="s">
        <v>14751</v>
      </c>
    </row>
    <row r="3754" spans="1:36" x14ac:dyDescent="0.35">
      <c r="A3754" s="4" t="s">
        <v>14756</v>
      </c>
      <c r="B3754" s="5" t="s">
        <v>165</v>
      </c>
      <c r="C3754" s="4" t="s">
        <v>17169</v>
      </c>
      <c r="D3754" s="7">
        <f>VLOOKUP(A3754, [1]Planilha2!$A$3:$C$4385,2,FALSE)</f>
        <v>5544</v>
      </c>
      <c r="E3754" s="4" t="s">
        <v>160</v>
      </c>
      <c r="F3754" s="4" t="s">
        <v>14757</v>
      </c>
      <c r="G3754" s="4" t="s">
        <v>784</v>
      </c>
      <c r="H3754" s="4" t="s">
        <v>148</v>
      </c>
      <c r="I3754" s="4"/>
      <c r="J3754" s="1">
        <v>46055.681504629632</v>
      </c>
      <c r="K3754" s="1">
        <v>46055.681504629632</v>
      </c>
      <c r="L3754" s="1">
        <v>46055.745671296296</v>
      </c>
      <c r="M3754" s="4" t="s">
        <v>783</v>
      </c>
      <c r="N3754" s="4" t="s">
        <v>50</v>
      </c>
      <c r="O3754" s="4" t="s">
        <v>45</v>
      </c>
      <c r="P3754" s="4" t="s">
        <v>161</v>
      </c>
      <c r="Q3754" s="4" t="s">
        <v>37</v>
      </c>
      <c r="R3754" s="4" t="s">
        <v>36</v>
      </c>
      <c r="S3754" s="5" t="b">
        <v>0</v>
      </c>
      <c r="T3754" s="4" t="s">
        <v>38</v>
      </c>
      <c r="U3754" s="1"/>
      <c r="V3754" s="4"/>
      <c r="W3754" s="4" t="s">
        <v>39</v>
      </c>
      <c r="X3754" s="4" t="s">
        <v>39</v>
      </c>
      <c r="Y3754" s="4" t="s">
        <v>785</v>
      </c>
      <c r="Z3754" s="4" t="s">
        <v>164</v>
      </c>
      <c r="AA3754" s="4" t="s">
        <v>165</v>
      </c>
      <c r="AB3754" s="4" t="s">
        <v>50</v>
      </c>
      <c r="AC3754" s="5" t="s">
        <v>40</v>
      </c>
      <c r="AD3754" s="4"/>
      <c r="AE3754" s="5">
        <v>1</v>
      </c>
      <c r="AF3754" s="4" t="s">
        <v>21155</v>
      </c>
      <c r="AG3754" s="4" t="s">
        <v>21156</v>
      </c>
      <c r="AH3754" s="4" t="s">
        <v>21157</v>
      </c>
      <c r="AI3754" s="4" t="s">
        <v>786</v>
      </c>
      <c r="AJ3754" s="4" t="s">
        <v>14758</v>
      </c>
    </row>
    <row r="3755" spans="1:36" x14ac:dyDescent="0.35">
      <c r="A3755" s="4" t="s">
        <v>14759</v>
      </c>
      <c r="B3755" s="5" t="s">
        <v>14764</v>
      </c>
      <c r="C3755" s="4" t="s">
        <v>17169</v>
      </c>
      <c r="D3755" s="7">
        <f>VLOOKUP(A3755, [1]Planilha2!$A$3:$C$4385,2,FALSE)</f>
        <v>113794</v>
      </c>
      <c r="E3755" s="4" t="s">
        <v>14762</v>
      </c>
      <c r="F3755" s="4" t="s">
        <v>14760</v>
      </c>
      <c r="G3755" s="4" t="s">
        <v>2223</v>
      </c>
      <c r="H3755" s="4" t="s">
        <v>301</v>
      </c>
      <c r="I3755" s="4"/>
      <c r="J3755" s="1">
        <v>46055.680706018517</v>
      </c>
      <c r="K3755" s="1">
        <v>46055.680706018517</v>
      </c>
      <c r="L3755" s="1">
        <v>46059.375</v>
      </c>
      <c r="M3755" s="4" t="s">
        <v>2222</v>
      </c>
      <c r="N3755" s="4" t="s">
        <v>14764</v>
      </c>
      <c r="O3755" s="4" t="s">
        <v>70</v>
      </c>
      <c r="P3755" s="4" t="s">
        <v>14763</v>
      </c>
      <c r="Q3755" s="4" t="s">
        <v>37</v>
      </c>
      <c r="R3755" s="4" t="s">
        <v>36</v>
      </c>
      <c r="S3755" s="5" t="b">
        <v>1</v>
      </c>
      <c r="T3755" s="4" t="s">
        <v>38</v>
      </c>
      <c r="U3755" s="1"/>
      <c r="V3755" s="4"/>
      <c r="W3755" s="4" t="s">
        <v>39</v>
      </c>
      <c r="X3755" s="4" t="s">
        <v>39</v>
      </c>
      <c r="Y3755" s="4"/>
      <c r="Z3755" s="4"/>
      <c r="AA3755" s="4"/>
      <c r="AB3755" s="4" t="s">
        <v>14764</v>
      </c>
      <c r="AC3755" s="5" t="s">
        <v>40</v>
      </c>
      <c r="AD3755" s="4"/>
      <c r="AE3755" s="5">
        <v>0</v>
      </c>
      <c r="AF3755" s="4"/>
      <c r="AG3755" s="4" t="s">
        <v>21158</v>
      </c>
      <c r="AH3755" s="4" t="s">
        <v>21158</v>
      </c>
      <c r="AI3755" s="4"/>
      <c r="AJ3755" s="4" t="s">
        <v>14761</v>
      </c>
    </row>
    <row r="3756" spans="1:36" x14ac:dyDescent="0.35">
      <c r="A3756" s="4" t="s">
        <v>14765</v>
      </c>
      <c r="B3756" s="5" t="s">
        <v>50</v>
      </c>
      <c r="C3756" s="4" t="s">
        <v>17152</v>
      </c>
      <c r="D3756" s="7">
        <f>VLOOKUP(A3756, [1]Planilha2!$A$3:$C$4385,2,FALSE)</f>
        <v>63680</v>
      </c>
      <c r="E3756" s="4" t="s">
        <v>48</v>
      </c>
      <c r="F3756" s="4" t="s">
        <v>14766</v>
      </c>
      <c r="G3756" s="4" t="s">
        <v>14769</v>
      </c>
      <c r="H3756" s="4" t="s">
        <v>44</v>
      </c>
      <c r="I3756" s="4"/>
      <c r="J3756" s="1">
        <v>46055.677245370367</v>
      </c>
      <c r="K3756" s="1">
        <v>46055.677245370367</v>
      </c>
      <c r="L3756" s="1">
        <v>46056.414282407408</v>
      </c>
      <c r="M3756" s="4" t="s">
        <v>14768</v>
      </c>
      <c r="N3756" s="4" t="s">
        <v>50</v>
      </c>
      <c r="O3756" s="4" t="s">
        <v>45</v>
      </c>
      <c r="P3756" s="4" t="s">
        <v>49</v>
      </c>
      <c r="Q3756" s="4" t="s">
        <v>48</v>
      </c>
      <c r="R3756" s="4" t="s">
        <v>51</v>
      </c>
      <c r="S3756" s="5" t="b">
        <v>0</v>
      </c>
      <c r="T3756" s="4" t="s">
        <v>38</v>
      </c>
      <c r="U3756" s="1"/>
      <c r="V3756" s="4"/>
      <c r="W3756" s="4" t="s">
        <v>39</v>
      </c>
      <c r="X3756" s="4" t="s">
        <v>39</v>
      </c>
      <c r="Y3756" s="4"/>
      <c r="Z3756" s="4"/>
      <c r="AA3756" s="4"/>
      <c r="AB3756" s="4" t="s">
        <v>50</v>
      </c>
      <c r="AC3756" s="5" t="s">
        <v>40</v>
      </c>
      <c r="AD3756" s="4"/>
      <c r="AE3756" s="5">
        <v>4</v>
      </c>
      <c r="AF3756" s="4" t="s">
        <v>21159</v>
      </c>
      <c r="AG3756" s="4" t="s">
        <v>21160</v>
      </c>
      <c r="AH3756" s="4" t="s">
        <v>21161</v>
      </c>
      <c r="AI3756" s="4"/>
      <c r="AJ3756" s="4" t="s">
        <v>14767</v>
      </c>
    </row>
    <row r="3757" spans="1:36" x14ac:dyDescent="0.35">
      <c r="A3757" s="4" t="s">
        <v>14770</v>
      </c>
      <c r="B3757" s="5" t="s">
        <v>14775</v>
      </c>
      <c r="C3757" s="4" t="s">
        <v>9282</v>
      </c>
      <c r="D3757" s="7">
        <f>VLOOKUP(A3757, [1]Planilha2!$A$3:$C$4385,2,FALSE)</f>
        <v>10444</v>
      </c>
      <c r="E3757" s="4" t="s">
        <v>14773</v>
      </c>
      <c r="F3757" s="4" t="s">
        <v>14771</v>
      </c>
      <c r="G3757" s="4" t="s">
        <v>199</v>
      </c>
      <c r="H3757" s="4" t="s">
        <v>29</v>
      </c>
      <c r="I3757" s="4"/>
      <c r="J3757" s="1">
        <v>46055.676932870374</v>
      </c>
      <c r="K3757" s="1">
        <v>46055.679560185185</v>
      </c>
      <c r="L3757" s="1">
        <v>46058.75</v>
      </c>
      <c r="M3757" s="4" t="s">
        <v>198</v>
      </c>
      <c r="N3757" s="4" t="s">
        <v>14775</v>
      </c>
      <c r="O3757" s="4" t="s">
        <v>70</v>
      </c>
      <c r="P3757" s="4" t="s">
        <v>14774</v>
      </c>
      <c r="Q3757" s="4" t="s">
        <v>14729</v>
      </c>
      <c r="R3757" s="4" t="s">
        <v>14728</v>
      </c>
      <c r="S3757" s="5" t="b">
        <v>1</v>
      </c>
      <c r="T3757" s="4" t="s">
        <v>134</v>
      </c>
      <c r="U3757" s="1"/>
      <c r="V3757" s="4"/>
      <c r="W3757" s="4" t="s">
        <v>135</v>
      </c>
      <c r="X3757" s="4" t="s">
        <v>135</v>
      </c>
      <c r="Y3757" s="4"/>
      <c r="Z3757" s="4"/>
      <c r="AA3757" s="4"/>
      <c r="AB3757" s="4" t="s">
        <v>14775</v>
      </c>
      <c r="AC3757" s="5" t="s">
        <v>40</v>
      </c>
      <c r="AD3757" s="4"/>
      <c r="AE3757" s="5">
        <v>1</v>
      </c>
      <c r="AF3757" s="4" t="s">
        <v>21162</v>
      </c>
      <c r="AG3757" s="4" t="s">
        <v>21163</v>
      </c>
      <c r="AH3757" s="4" t="s">
        <v>21164</v>
      </c>
      <c r="AI3757" s="4"/>
      <c r="AJ3757" s="4" t="s">
        <v>14772</v>
      </c>
    </row>
    <row r="3758" spans="1:36" x14ac:dyDescent="0.35">
      <c r="A3758" s="4" t="s">
        <v>14776</v>
      </c>
      <c r="B3758" s="5" t="s">
        <v>14780</v>
      </c>
      <c r="C3758" s="4" t="s">
        <v>9282</v>
      </c>
      <c r="D3758" s="7">
        <f>VLOOKUP(A3758, [1]Planilha2!$A$3:$C$4385,2,FALSE)</f>
        <v>10298</v>
      </c>
      <c r="E3758" s="4" t="s">
        <v>14778</v>
      </c>
      <c r="F3758" s="4" t="s">
        <v>14771</v>
      </c>
      <c r="G3758" s="4" t="s">
        <v>199</v>
      </c>
      <c r="H3758" s="4" t="s">
        <v>29</v>
      </c>
      <c r="I3758" s="4"/>
      <c r="J3758" s="1">
        <v>46055.674317129633</v>
      </c>
      <c r="K3758" s="1">
        <v>46055.679606481484</v>
      </c>
      <c r="L3758" s="1">
        <v>46058.75</v>
      </c>
      <c r="M3758" s="4" t="s">
        <v>198</v>
      </c>
      <c r="N3758" s="4" t="s">
        <v>14780</v>
      </c>
      <c r="O3758" s="4" t="s">
        <v>70</v>
      </c>
      <c r="P3758" s="4" t="s">
        <v>14779</v>
      </c>
      <c r="Q3758" s="4" t="s">
        <v>14729</v>
      </c>
      <c r="R3758" s="4" t="s">
        <v>14728</v>
      </c>
      <c r="S3758" s="5" t="b">
        <v>1</v>
      </c>
      <c r="T3758" s="4" t="s">
        <v>134</v>
      </c>
      <c r="U3758" s="1"/>
      <c r="V3758" s="4"/>
      <c r="W3758" s="4" t="s">
        <v>135</v>
      </c>
      <c r="X3758" s="4" t="s">
        <v>135</v>
      </c>
      <c r="Y3758" s="4"/>
      <c r="Z3758" s="4"/>
      <c r="AA3758" s="4"/>
      <c r="AB3758" s="4" t="s">
        <v>14780</v>
      </c>
      <c r="AC3758" s="5" t="s">
        <v>40</v>
      </c>
      <c r="AD3758" s="4"/>
      <c r="AE3758" s="5">
        <v>1</v>
      </c>
      <c r="AF3758" s="4" t="s">
        <v>21165</v>
      </c>
      <c r="AG3758" s="4" t="s">
        <v>21166</v>
      </c>
      <c r="AH3758" s="4" t="s">
        <v>21167</v>
      </c>
      <c r="AI3758" s="4"/>
      <c r="AJ3758" s="4" t="s">
        <v>14777</v>
      </c>
    </row>
    <row r="3759" spans="1:36" x14ac:dyDescent="0.35">
      <c r="A3759" s="4" t="s">
        <v>14781</v>
      </c>
      <c r="B3759" s="5" t="s">
        <v>62</v>
      </c>
      <c r="C3759" s="4" t="s">
        <v>9282</v>
      </c>
      <c r="D3759" s="7">
        <f>VLOOKUP(A3759, [1]Planilha2!$A$3:$C$4385,2,FALSE)</f>
        <v>0</v>
      </c>
      <c r="E3759" s="4" t="s">
        <v>60</v>
      </c>
      <c r="F3759" s="4" t="s">
        <v>2416</v>
      </c>
      <c r="G3759" s="4" t="s">
        <v>917</v>
      </c>
      <c r="H3759" s="4" t="s">
        <v>120</v>
      </c>
      <c r="I3759" s="4"/>
      <c r="J3759" s="1">
        <v>46055.672650462962</v>
      </c>
      <c r="K3759" s="1">
        <v>46055.673622685186</v>
      </c>
      <c r="L3759" s="1">
        <v>46058.708344907405</v>
      </c>
      <c r="M3759" s="4" t="s">
        <v>916</v>
      </c>
      <c r="N3759" s="4" t="s">
        <v>62</v>
      </c>
      <c r="O3759" s="4" t="s">
        <v>70</v>
      </c>
      <c r="P3759" s="4" t="s">
        <v>61</v>
      </c>
      <c r="Q3759" s="4" t="s">
        <v>919</v>
      </c>
      <c r="R3759" s="4" t="s">
        <v>918</v>
      </c>
      <c r="S3759" s="5" t="b">
        <v>1</v>
      </c>
      <c r="T3759" s="4" t="s">
        <v>134</v>
      </c>
      <c r="U3759" s="1"/>
      <c r="V3759" s="4"/>
      <c r="W3759" s="4" t="s">
        <v>135</v>
      </c>
      <c r="X3759" s="4" t="s">
        <v>135</v>
      </c>
      <c r="Y3759" s="4"/>
      <c r="Z3759" s="4"/>
      <c r="AA3759" s="4"/>
      <c r="AB3759" s="4" t="s">
        <v>62</v>
      </c>
      <c r="AC3759" s="5" t="s">
        <v>40</v>
      </c>
      <c r="AD3759" s="4"/>
      <c r="AE3759" s="5">
        <v>0</v>
      </c>
      <c r="AF3759" s="4"/>
      <c r="AG3759" s="4" t="s">
        <v>21168</v>
      </c>
      <c r="AH3759" s="4" t="s">
        <v>21168</v>
      </c>
      <c r="AI3759" s="4"/>
      <c r="AJ3759" s="4" t="s">
        <v>14782</v>
      </c>
    </row>
    <row r="3760" spans="1:36" x14ac:dyDescent="0.35">
      <c r="A3760" s="4" t="s">
        <v>14783</v>
      </c>
      <c r="B3760" s="5" t="s">
        <v>165</v>
      </c>
      <c r="C3760" s="4" t="s">
        <v>17169</v>
      </c>
      <c r="D3760" s="7">
        <f>VLOOKUP(A3760, [1]Planilha2!$A$3:$C$4385,2,FALSE)</f>
        <v>18</v>
      </c>
      <c r="E3760" s="4" t="s">
        <v>60</v>
      </c>
      <c r="F3760" s="4" t="s">
        <v>14784</v>
      </c>
      <c r="G3760" s="4" t="s">
        <v>1249</v>
      </c>
      <c r="H3760" s="4" t="s">
        <v>311</v>
      </c>
      <c r="I3760" s="4" t="s">
        <v>13824</v>
      </c>
      <c r="J3760" s="1">
        <v>46055.671423611115</v>
      </c>
      <c r="K3760" s="1">
        <v>46055.672766203701</v>
      </c>
      <c r="L3760" s="1">
        <v>46055.672974537039</v>
      </c>
      <c r="M3760" s="4" t="s">
        <v>1248</v>
      </c>
      <c r="N3760" s="4" t="s">
        <v>62</v>
      </c>
      <c r="O3760" s="4" t="s">
        <v>78</v>
      </c>
      <c r="P3760" s="4" t="s">
        <v>61</v>
      </c>
      <c r="Q3760" s="4" t="s">
        <v>318</v>
      </c>
      <c r="R3760" s="4" t="s">
        <v>317</v>
      </c>
      <c r="S3760" s="5" t="b">
        <v>0</v>
      </c>
      <c r="T3760" s="4" t="s">
        <v>38</v>
      </c>
      <c r="U3760" s="1"/>
      <c r="V3760" s="4"/>
      <c r="W3760" s="4" t="s">
        <v>39</v>
      </c>
      <c r="X3760" s="4" t="s">
        <v>39</v>
      </c>
      <c r="Y3760" s="4" t="s">
        <v>13825</v>
      </c>
      <c r="Z3760" s="4" t="s">
        <v>164</v>
      </c>
      <c r="AA3760" s="4" t="s">
        <v>165</v>
      </c>
      <c r="AB3760" s="4" t="s">
        <v>62</v>
      </c>
      <c r="AC3760" s="5" t="s">
        <v>40</v>
      </c>
      <c r="AD3760" s="4"/>
      <c r="AE3760" s="5">
        <v>0</v>
      </c>
      <c r="AF3760" s="4" t="s">
        <v>21169</v>
      </c>
      <c r="AG3760" s="4"/>
      <c r="AH3760" s="4" t="s">
        <v>21169</v>
      </c>
      <c r="AI3760" s="4" t="s">
        <v>13826</v>
      </c>
      <c r="AJ3760" s="4" t="s">
        <v>14785</v>
      </c>
    </row>
    <row r="3761" spans="1:36" x14ac:dyDescent="0.35">
      <c r="A3761" s="4" t="s">
        <v>14786</v>
      </c>
      <c r="B3761" s="5" t="s">
        <v>2786</v>
      </c>
      <c r="C3761" s="4" t="s">
        <v>9282</v>
      </c>
      <c r="D3761" s="7">
        <f>VLOOKUP(A3761, [1]Planilha2!$A$3:$C$4385,2,FALSE)</f>
        <v>106250</v>
      </c>
      <c r="E3761" s="4" t="s">
        <v>2784</v>
      </c>
      <c r="F3761" s="4" t="s">
        <v>14787</v>
      </c>
      <c r="G3761" s="4" t="s">
        <v>199</v>
      </c>
      <c r="H3761" s="4" t="s">
        <v>301</v>
      </c>
      <c r="I3761" s="4" t="s">
        <v>14789</v>
      </c>
      <c r="J3761" s="1">
        <v>46055.66605324074</v>
      </c>
      <c r="K3761" s="1">
        <v>46055.673854166664</v>
      </c>
      <c r="L3761" s="1">
        <v>46059.375</v>
      </c>
      <c r="M3761" s="4" t="s">
        <v>198</v>
      </c>
      <c r="N3761" s="4" t="s">
        <v>2786</v>
      </c>
      <c r="O3761" s="4" t="s">
        <v>70</v>
      </c>
      <c r="P3761" s="4" t="s">
        <v>2785</v>
      </c>
      <c r="Q3761" s="4" t="s">
        <v>852</v>
      </c>
      <c r="R3761" s="4" t="s">
        <v>851</v>
      </c>
      <c r="S3761" s="5" t="b">
        <v>0</v>
      </c>
      <c r="T3761" s="4" t="s">
        <v>134</v>
      </c>
      <c r="U3761" s="1"/>
      <c r="V3761" s="4"/>
      <c r="W3761" s="4" t="s">
        <v>135</v>
      </c>
      <c r="X3761" s="4" t="s">
        <v>135</v>
      </c>
      <c r="Y3761" s="4"/>
      <c r="Z3761" s="4"/>
      <c r="AA3761" s="4"/>
      <c r="AB3761" s="4" t="s">
        <v>2786</v>
      </c>
      <c r="AC3761" s="5" t="s">
        <v>40</v>
      </c>
      <c r="AD3761" s="4"/>
      <c r="AE3761" s="5">
        <v>1</v>
      </c>
      <c r="AF3761" s="4" t="s">
        <v>21170</v>
      </c>
      <c r="AG3761" s="4" t="s">
        <v>21171</v>
      </c>
      <c r="AH3761" s="4" t="s">
        <v>21172</v>
      </c>
      <c r="AI3761" s="4"/>
      <c r="AJ3761" s="4" t="s">
        <v>14788</v>
      </c>
    </row>
    <row r="3762" spans="1:36" x14ac:dyDescent="0.35">
      <c r="A3762" s="4" t="s">
        <v>14790</v>
      </c>
      <c r="B3762" s="5" t="s">
        <v>14795</v>
      </c>
      <c r="C3762" s="4" t="s">
        <v>17169</v>
      </c>
      <c r="D3762" s="7">
        <f>VLOOKUP(A3762, [1]Planilha2!$A$3:$C$4385,2,FALSE)</f>
        <v>0</v>
      </c>
      <c r="E3762" s="4" t="s">
        <v>14793</v>
      </c>
      <c r="F3762" s="4" t="s">
        <v>747</v>
      </c>
      <c r="G3762" s="4" t="s">
        <v>747</v>
      </c>
      <c r="H3762" s="4" t="s">
        <v>293</v>
      </c>
      <c r="I3762" s="4" t="s">
        <v>14792</v>
      </c>
      <c r="J3762" s="1">
        <v>46055.665497685186</v>
      </c>
      <c r="K3762" s="1">
        <v>46055.680555555555</v>
      </c>
      <c r="L3762" s="1">
        <v>46058.708344907405</v>
      </c>
      <c r="M3762" s="4" t="s">
        <v>750</v>
      </c>
      <c r="N3762" s="4" t="s">
        <v>14795</v>
      </c>
      <c r="O3762" s="4" t="s">
        <v>30</v>
      </c>
      <c r="P3762" s="4" t="s">
        <v>14794</v>
      </c>
      <c r="Q3762" s="4" t="s">
        <v>220</v>
      </c>
      <c r="R3762" s="4" t="s">
        <v>219</v>
      </c>
      <c r="S3762" s="5" t="b">
        <v>1</v>
      </c>
      <c r="T3762" s="4" t="s">
        <v>134</v>
      </c>
      <c r="U3762" s="1"/>
      <c r="V3762" s="4"/>
      <c r="W3762" s="4" t="s">
        <v>135</v>
      </c>
      <c r="X3762" s="4" t="s">
        <v>135</v>
      </c>
      <c r="Y3762" s="4"/>
      <c r="Z3762" s="4"/>
      <c r="AA3762" s="4"/>
      <c r="AB3762" s="4" t="s">
        <v>14795</v>
      </c>
      <c r="AC3762" s="5" t="s">
        <v>40</v>
      </c>
      <c r="AD3762" s="4"/>
      <c r="AE3762" s="5">
        <v>0</v>
      </c>
      <c r="AF3762" s="4"/>
      <c r="AG3762" s="4" t="s">
        <v>21173</v>
      </c>
      <c r="AH3762" s="4" t="s">
        <v>21173</v>
      </c>
      <c r="AI3762" s="4"/>
      <c r="AJ3762" s="4" t="s">
        <v>14791</v>
      </c>
    </row>
    <row r="3763" spans="1:36" x14ac:dyDescent="0.35">
      <c r="A3763" s="4" t="s">
        <v>14796</v>
      </c>
      <c r="B3763" s="5" t="s">
        <v>14795</v>
      </c>
      <c r="C3763" s="4" t="s">
        <v>17169</v>
      </c>
      <c r="D3763" s="7">
        <f>VLOOKUP(A3763, [1]Planilha2!$A$3:$C$4385,2,FALSE)</f>
        <v>0</v>
      </c>
      <c r="E3763" s="4" t="s">
        <v>14793</v>
      </c>
      <c r="F3763" s="4" t="s">
        <v>747</v>
      </c>
      <c r="G3763" s="4" t="s">
        <v>455</v>
      </c>
      <c r="H3763" s="4" t="s">
        <v>120</v>
      </c>
      <c r="I3763" s="4" t="s">
        <v>14798</v>
      </c>
      <c r="J3763" s="1">
        <v>46055.660162037035</v>
      </c>
      <c r="K3763" s="1">
        <v>46055.662175925929</v>
      </c>
      <c r="L3763" s="1">
        <v>46058.666666666664</v>
      </c>
      <c r="M3763" s="4" t="s">
        <v>454</v>
      </c>
      <c r="N3763" s="4" t="s">
        <v>14795</v>
      </c>
      <c r="O3763" s="4" t="s">
        <v>70</v>
      </c>
      <c r="P3763" s="4" t="s">
        <v>14794</v>
      </c>
      <c r="Q3763" s="4" t="s">
        <v>417</v>
      </c>
      <c r="R3763" s="4" t="s">
        <v>416</v>
      </c>
      <c r="S3763" s="5" t="b">
        <v>1</v>
      </c>
      <c r="T3763" s="4" t="s">
        <v>134</v>
      </c>
      <c r="U3763" s="1"/>
      <c r="V3763" s="4"/>
      <c r="W3763" s="4" t="s">
        <v>135</v>
      </c>
      <c r="X3763" s="4" t="s">
        <v>135</v>
      </c>
      <c r="Y3763" s="4"/>
      <c r="Z3763" s="4"/>
      <c r="AA3763" s="4"/>
      <c r="AB3763" s="4" t="s">
        <v>14795</v>
      </c>
      <c r="AC3763" s="5" t="s">
        <v>40</v>
      </c>
      <c r="AD3763" s="4"/>
      <c r="AE3763" s="5">
        <v>0</v>
      </c>
      <c r="AF3763" s="4"/>
      <c r="AG3763" s="4" t="s">
        <v>21174</v>
      </c>
      <c r="AH3763" s="4" t="s">
        <v>21174</v>
      </c>
      <c r="AI3763" s="4"/>
      <c r="AJ3763" s="4" t="s">
        <v>14797</v>
      </c>
    </row>
    <row r="3764" spans="1:36" x14ac:dyDescent="0.35">
      <c r="A3764" s="4" t="s">
        <v>14799</v>
      </c>
      <c r="B3764" s="5" t="s">
        <v>165</v>
      </c>
      <c r="C3764" s="4" t="s">
        <v>17169</v>
      </c>
      <c r="D3764" s="7">
        <f>VLOOKUP(A3764, [1]Planilha2!$A$3:$C$4385,2,FALSE)</f>
        <v>70</v>
      </c>
      <c r="E3764" s="4" t="s">
        <v>160</v>
      </c>
      <c r="F3764" s="4" t="s">
        <v>14800</v>
      </c>
      <c r="G3764" s="4" t="s">
        <v>141</v>
      </c>
      <c r="H3764" s="4" t="s">
        <v>1639</v>
      </c>
      <c r="I3764" s="4" t="s">
        <v>14802</v>
      </c>
      <c r="J3764" s="1">
        <v>46055.659398148149</v>
      </c>
      <c r="K3764" s="1">
        <v>46055.660578703704</v>
      </c>
      <c r="L3764" s="1">
        <v>46055.717013888891</v>
      </c>
      <c r="M3764" s="4" t="s">
        <v>140</v>
      </c>
      <c r="N3764" s="4" t="s">
        <v>50</v>
      </c>
      <c r="O3764" s="4" t="s">
        <v>45</v>
      </c>
      <c r="P3764" s="4" t="s">
        <v>161</v>
      </c>
      <c r="Q3764" s="4" t="s">
        <v>738</v>
      </c>
      <c r="R3764" s="4" t="s">
        <v>737</v>
      </c>
      <c r="S3764" s="5" t="b">
        <v>0</v>
      </c>
      <c r="T3764" s="4" t="s">
        <v>134</v>
      </c>
      <c r="U3764" s="1"/>
      <c r="V3764" s="4"/>
      <c r="W3764" s="4" t="s">
        <v>135</v>
      </c>
      <c r="X3764" s="4" t="s">
        <v>135</v>
      </c>
      <c r="Y3764" s="4" t="s">
        <v>2052</v>
      </c>
      <c r="Z3764" s="4" t="s">
        <v>1644</v>
      </c>
      <c r="AA3764" s="4" t="s">
        <v>165</v>
      </c>
      <c r="AB3764" s="4" t="s">
        <v>50</v>
      </c>
      <c r="AC3764" s="5" t="s">
        <v>40</v>
      </c>
      <c r="AD3764" s="4"/>
      <c r="AE3764" s="5">
        <v>0</v>
      </c>
      <c r="AF3764" s="4" t="s">
        <v>21175</v>
      </c>
      <c r="AG3764" s="4" t="s">
        <v>21176</v>
      </c>
      <c r="AH3764" s="4" t="s">
        <v>21177</v>
      </c>
      <c r="AI3764" s="4" t="s">
        <v>2053</v>
      </c>
      <c r="AJ3764" s="4" t="s">
        <v>14801</v>
      </c>
    </row>
    <row r="3765" spans="1:36" x14ac:dyDescent="0.35">
      <c r="A3765" s="4" t="s">
        <v>14803</v>
      </c>
      <c r="B3765" s="5" t="s">
        <v>14807</v>
      </c>
      <c r="C3765" s="4" t="s">
        <v>17169</v>
      </c>
      <c r="D3765" s="7">
        <f>VLOOKUP(A3765, [1]Planilha2!$A$3:$C$4385,2,FALSE)</f>
        <v>1772716</v>
      </c>
      <c r="E3765" s="4" t="s">
        <v>14805</v>
      </c>
      <c r="F3765" s="4" t="s">
        <v>387</v>
      </c>
      <c r="G3765" s="4" t="s">
        <v>121</v>
      </c>
      <c r="H3765" s="4" t="s">
        <v>120</v>
      </c>
      <c r="I3765" s="4"/>
      <c r="J3765" s="1">
        <v>46055.657916666663</v>
      </c>
      <c r="K3765" s="1">
        <v>46055.657916666663</v>
      </c>
      <c r="L3765" s="1"/>
      <c r="M3765" s="4" t="s">
        <v>121</v>
      </c>
      <c r="N3765" s="4" t="s">
        <v>14807</v>
      </c>
      <c r="O3765" s="4"/>
      <c r="P3765" s="4" t="s">
        <v>14806</v>
      </c>
      <c r="Q3765" s="4" t="s">
        <v>37</v>
      </c>
      <c r="R3765" s="4" t="s">
        <v>36</v>
      </c>
      <c r="S3765" s="5" t="b">
        <v>0</v>
      </c>
      <c r="T3765" s="4" t="s">
        <v>38</v>
      </c>
      <c r="U3765" s="1"/>
      <c r="V3765" s="4"/>
      <c r="W3765" s="4" t="s">
        <v>39</v>
      </c>
      <c r="X3765" s="4" t="s">
        <v>39</v>
      </c>
      <c r="Y3765" s="4"/>
      <c r="Z3765" s="4"/>
      <c r="AA3765" s="4"/>
      <c r="AB3765" s="4" t="s">
        <v>14807</v>
      </c>
      <c r="AC3765" s="5" t="s">
        <v>40</v>
      </c>
      <c r="AD3765" s="4"/>
      <c r="AE3765" s="5">
        <v>0</v>
      </c>
      <c r="AF3765" s="4"/>
      <c r="AG3765" s="4"/>
      <c r="AH3765" s="4"/>
      <c r="AI3765" s="4"/>
      <c r="AJ3765" s="4" t="s">
        <v>14804</v>
      </c>
    </row>
    <row r="3766" spans="1:36" x14ac:dyDescent="0.35">
      <c r="A3766" s="4" t="s">
        <v>14808</v>
      </c>
      <c r="B3766" s="5" t="s">
        <v>14780</v>
      </c>
      <c r="C3766" s="4" t="s">
        <v>17169</v>
      </c>
      <c r="D3766" s="7">
        <f>VLOOKUP(A3766, [1]Planilha2!$A$3:$C$4385,2,FALSE)</f>
        <v>1772810</v>
      </c>
      <c r="E3766" s="4" t="s">
        <v>14778</v>
      </c>
      <c r="F3766" s="4" t="s">
        <v>2105</v>
      </c>
      <c r="G3766" s="4" t="s">
        <v>121</v>
      </c>
      <c r="H3766" s="4" t="s">
        <v>120</v>
      </c>
      <c r="I3766" s="4"/>
      <c r="J3766" s="1">
        <v>46055.657372685186</v>
      </c>
      <c r="K3766" s="1">
        <v>46055.657372685186</v>
      </c>
      <c r="L3766" s="1"/>
      <c r="M3766" s="4" t="s">
        <v>121</v>
      </c>
      <c r="N3766" s="4" t="s">
        <v>14780</v>
      </c>
      <c r="O3766" s="4"/>
      <c r="P3766" s="4" t="s">
        <v>14779</v>
      </c>
      <c r="Q3766" s="4" t="s">
        <v>37</v>
      </c>
      <c r="R3766" s="4" t="s">
        <v>36</v>
      </c>
      <c r="S3766" s="5" t="b">
        <v>0</v>
      </c>
      <c r="T3766" s="4" t="s">
        <v>38</v>
      </c>
      <c r="U3766" s="1"/>
      <c r="V3766" s="4"/>
      <c r="W3766" s="4" t="s">
        <v>39</v>
      </c>
      <c r="X3766" s="4" t="s">
        <v>39</v>
      </c>
      <c r="Y3766" s="4"/>
      <c r="Z3766" s="4"/>
      <c r="AA3766" s="4"/>
      <c r="AB3766" s="4" t="s">
        <v>14780</v>
      </c>
      <c r="AC3766" s="5" t="s">
        <v>40</v>
      </c>
      <c r="AD3766" s="4"/>
      <c r="AE3766" s="5">
        <v>0</v>
      </c>
      <c r="AF3766" s="4"/>
      <c r="AG3766" s="4"/>
      <c r="AH3766" s="4"/>
      <c r="AI3766" s="4"/>
      <c r="AJ3766" s="4" t="s">
        <v>14809</v>
      </c>
    </row>
    <row r="3767" spans="1:36" x14ac:dyDescent="0.35">
      <c r="A3767" s="4" t="s">
        <v>14810</v>
      </c>
      <c r="B3767" s="5" t="s">
        <v>14816</v>
      </c>
      <c r="C3767" s="4" t="s">
        <v>17169</v>
      </c>
      <c r="D3767" s="7">
        <f>VLOOKUP(A3767, [1]Planilha2!$A$3:$C$4385,2,FALSE)</f>
        <v>0</v>
      </c>
      <c r="E3767" s="4" t="s">
        <v>14814</v>
      </c>
      <c r="F3767" s="4" t="s">
        <v>14811</v>
      </c>
      <c r="G3767" s="4" t="s">
        <v>3555</v>
      </c>
      <c r="H3767" s="4" t="s">
        <v>120</v>
      </c>
      <c r="I3767" s="4" t="s">
        <v>14813</v>
      </c>
      <c r="J3767" s="1">
        <v>46055.655972222223</v>
      </c>
      <c r="K3767" s="1">
        <v>46055.674166666664</v>
      </c>
      <c r="L3767" s="1">
        <v>46058.708344907405</v>
      </c>
      <c r="M3767" s="4" t="s">
        <v>3554</v>
      </c>
      <c r="N3767" s="4" t="s">
        <v>14816</v>
      </c>
      <c r="O3767" s="4" t="s">
        <v>70</v>
      </c>
      <c r="P3767" s="4" t="s">
        <v>14815</v>
      </c>
      <c r="Q3767" s="4" t="s">
        <v>14130</v>
      </c>
      <c r="R3767" s="4" t="s">
        <v>14129</v>
      </c>
      <c r="S3767" s="5" t="b">
        <v>1</v>
      </c>
      <c r="T3767" s="4" t="s">
        <v>134</v>
      </c>
      <c r="U3767" s="1"/>
      <c r="V3767" s="4"/>
      <c r="W3767" s="4" t="s">
        <v>135</v>
      </c>
      <c r="X3767" s="4" t="s">
        <v>135</v>
      </c>
      <c r="Y3767" s="4"/>
      <c r="Z3767" s="4"/>
      <c r="AA3767" s="4"/>
      <c r="AB3767" s="4" t="s">
        <v>14816</v>
      </c>
      <c r="AC3767" s="5" t="s">
        <v>40</v>
      </c>
      <c r="AD3767" s="4"/>
      <c r="AE3767" s="5">
        <v>0</v>
      </c>
      <c r="AF3767" s="4"/>
      <c r="AG3767" s="4" t="s">
        <v>21178</v>
      </c>
      <c r="AH3767" s="4" t="s">
        <v>21178</v>
      </c>
      <c r="AI3767" s="4"/>
      <c r="AJ3767" s="4" t="s">
        <v>14812</v>
      </c>
    </row>
    <row r="3768" spans="1:36" x14ac:dyDescent="0.35">
      <c r="A3768" s="4" t="s">
        <v>14817</v>
      </c>
      <c r="B3768" s="5" t="s">
        <v>7580</v>
      </c>
      <c r="C3768" s="4" t="s">
        <v>17169</v>
      </c>
      <c r="D3768" s="7">
        <f>VLOOKUP(A3768, [1]Planilha2!$A$3:$C$4385,2,FALSE)</f>
        <v>0</v>
      </c>
      <c r="E3768" s="4" t="s">
        <v>14819</v>
      </c>
      <c r="F3768" s="4" t="s">
        <v>845</v>
      </c>
      <c r="G3768" s="4" t="s">
        <v>455</v>
      </c>
      <c r="H3768" s="4" t="s">
        <v>120</v>
      </c>
      <c r="I3768" s="4" t="s">
        <v>4074</v>
      </c>
      <c r="J3768" s="1">
        <v>46055.655462962961</v>
      </c>
      <c r="K3768" s="1">
        <v>46055.659907407404</v>
      </c>
      <c r="L3768" s="1">
        <v>46058.666666666664</v>
      </c>
      <c r="M3768" s="4" t="s">
        <v>454</v>
      </c>
      <c r="N3768" s="4" t="s">
        <v>7580</v>
      </c>
      <c r="O3768" s="4" t="s">
        <v>70</v>
      </c>
      <c r="P3768" s="4" t="s">
        <v>14820</v>
      </c>
      <c r="Q3768" s="4" t="s">
        <v>852</v>
      </c>
      <c r="R3768" s="4" t="s">
        <v>851</v>
      </c>
      <c r="S3768" s="5" t="b">
        <v>1</v>
      </c>
      <c r="T3768" s="4" t="s">
        <v>134</v>
      </c>
      <c r="U3768" s="1"/>
      <c r="V3768" s="4"/>
      <c r="W3768" s="4" t="s">
        <v>135</v>
      </c>
      <c r="X3768" s="4" t="s">
        <v>135</v>
      </c>
      <c r="Y3768" s="4"/>
      <c r="Z3768" s="4"/>
      <c r="AA3768" s="4"/>
      <c r="AB3768" s="4" t="s">
        <v>7580</v>
      </c>
      <c r="AC3768" s="5" t="s">
        <v>40</v>
      </c>
      <c r="AD3768" s="4"/>
      <c r="AE3768" s="5">
        <v>0</v>
      </c>
      <c r="AF3768" s="4"/>
      <c r="AG3768" s="4" t="s">
        <v>21179</v>
      </c>
      <c r="AH3768" s="4" t="s">
        <v>21179</v>
      </c>
      <c r="AI3768" s="4"/>
      <c r="AJ3768" s="4" t="s">
        <v>14818</v>
      </c>
    </row>
    <row r="3769" spans="1:36" x14ac:dyDescent="0.35">
      <c r="A3769" s="4" t="s">
        <v>14821</v>
      </c>
      <c r="B3769" s="5" t="s">
        <v>14827</v>
      </c>
      <c r="C3769" s="4" t="s">
        <v>17169</v>
      </c>
      <c r="D3769" s="7">
        <f>VLOOKUP(A3769, [1]Planilha2!$A$3:$C$4385,2,FALSE)</f>
        <v>117042</v>
      </c>
      <c r="E3769" s="4" t="s">
        <v>14825</v>
      </c>
      <c r="F3769" s="4" t="s">
        <v>14822</v>
      </c>
      <c r="G3769" s="4" t="s">
        <v>764</v>
      </c>
      <c r="H3769" s="4" t="s">
        <v>301</v>
      </c>
      <c r="I3769" s="4" t="s">
        <v>14824</v>
      </c>
      <c r="J3769" s="1">
        <v>46055.651354166665</v>
      </c>
      <c r="K3769" s="1">
        <v>46055.6559837963</v>
      </c>
      <c r="L3769" s="1">
        <v>46059.333333333336</v>
      </c>
      <c r="M3769" s="4" t="s">
        <v>763</v>
      </c>
      <c r="N3769" s="4" t="s">
        <v>14827</v>
      </c>
      <c r="O3769" s="4" t="s">
        <v>70</v>
      </c>
      <c r="P3769" s="4" t="s">
        <v>14826</v>
      </c>
      <c r="Q3769" s="4" t="s">
        <v>614</v>
      </c>
      <c r="R3769" s="4" t="s">
        <v>613</v>
      </c>
      <c r="S3769" s="5" t="b">
        <v>1</v>
      </c>
      <c r="T3769" s="4" t="s">
        <v>134</v>
      </c>
      <c r="U3769" s="1"/>
      <c r="V3769" s="4"/>
      <c r="W3769" s="4" t="s">
        <v>135</v>
      </c>
      <c r="X3769" s="4" t="s">
        <v>135</v>
      </c>
      <c r="Y3769" s="4"/>
      <c r="Z3769" s="4"/>
      <c r="AA3769" s="4"/>
      <c r="AB3769" s="4" t="s">
        <v>14827</v>
      </c>
      <c r="AC3769" s="5" t="s">
        <v>40</v>
      </c>
      <c r="AD3769" s="4"/>
      <c r="AE3769" s="5">
        <v>0</v>
      </c>
      <c r="AF3769" s="4" t="s">
        <v>21180</v>
      </c>
      <c r="AG3769" s="4" t="s">
        <v>21181</v>
      </c>
      <c r="AH3769" s="4" t="s">
        <v>21182</v>
      </c>
      <c r="AI3769" s="4"/>
      <c r="AJ3769" s="4" t="s">
        <v>14823</v>
      </c>
    </row>
    <row r="3770" spans="1:36" x14ac:dyDescent="0.35">
      <c r="A3770" s="4" t="s">
        <v>14828</v>
      </c>
      <c r="B3770" s="5" t="s">
        <v>62</v>
      </c>
      <c r="C3770" s="4" t="s">
        <v>17169</v>
      </c>
      <c r="D3770" s="7">
        <f>VLOOKUP(A3770, [1]Planilha2!$A$3:$C$4385,2,FALSE)</f>
        <v>0</v>
      </c>
      <c r="E3770" s="4" t="s">
        <v>60</v>
      </c>
      <c r="F3770" s="4" t="s">
        <v>7865</v>
      </c>
      <c r="G3770" s="4" t="s">
        <v>1629</v>
      </c>
      <c r="H3770" s="4" t="s">
        <v>120</v>
      </c>
      <c r="I3770" s="4"/>
      <c r="J3770" s="1">
        <v>46055.650011574071</v>
      </c>
      <c r="K3770" s="1">
        <v>46055.660127314812</v>
      </c>
      <c r="L3770" s="1">
        <v>46058.666666666664</v>
      </c>
      <c r="M3770" s="4" t="s">
        <v>1628</v>
      </c>
      <c r="N3770" s="4" t="s">
        <v>62</v>
      </c>
      <c r="O3770" s="4" t="s">
        <v>70</v>
      </c>
      <c r="P3770" s="4" t="s">
        <v>61</v>
      </c>
      <c r="Q3770" s="4" t="s">
        <v>417</v>
      </c>
      <c r="R3770" s="4" t="s">
        <v>416</v>
      </c>
      <c r="S3770" s="5" t="b">
        <v>1</v>
      </c>
      <c r="T3770" s="4" t="s">
        <v>134</v>
      </c>
      <c r="U3770" s="1"/>
      <c r="V3770" s="4"/>
      <c r="W3770" s="4" t="s">
        <v>135</v>
      </c>
      <c r="X3770" s="4" t="s">
        <v>135</v>
      </c>
      <c r="Y3770" s="4"/>
      <c r="Z3770" s="4"/>
      <c r="AA3770" s="4"/>
      <c r="AB3770" s="4" t="s">
        <v>62</v>
      </c>
      <c r="AC3770" s="5" t="s">
        <v>40</v>
      </c>
      <c r="AD3770" s="4"/>
      <c r="AE3770" s="5">
        <v>0</v>
      </c>
      <c r="AF3770" s="4"/>
      <c r="AG3770" s="4" t="s">
        <v>21183</v>
      </c>
      <c r="AH3770" s="4" t="s">
        <v>21183</v>
      </c>
      <c r="AI3770" s="4"/>
      <c r="AJ3770" s="4" t="s">
        <v>7866</v>
      </c>
    </row>
    <row r="3771" spans="1:36" x14ac:dyDescent="0.35">
      <c r="A3771" s="4" t="s">
        <v>14829</v>
      </c>
      <c r="B3771" s="5" t="s">
        <v>50</v>
      </c>
      <c r="C3771" s="4" t="s">
        <v>17152</v>
      </c>
      <c r="D3771" s="7">
        <f>VLOOKUP(A3771, [1]Planilha2!$A$3:$C$4385,2,FALSE)</f>
        <v>604</v>
      </c>
      <c r="E3771" s="4" t="s">
        <v>48</v>
      </c>
      <c r="F3771" s="4" t="s">
        <v>2167</v>
      </c>
      <c r="G3771" s="4" t="s">
        <v>1905</v>
      </c>
      <c r="H3771" s="4" t="s">
        <v>44</v>
      </c>
      <c r="I3771" s="4"/>
      <c r="J3771" s="1">
        <v>46055.648414351854</v>
      </c>
      <c r="K3771" s="1">
        <v>46055.648414351854</v>
      </c>
      <c r="L3771" s="1">
        <v>46055.655405092592</v>
      </c>
      <c r="M3771" s="4" t="s">
        <v>1904</v>
      </c>
      <c r="N3771" s="4" t="s">
        <v>50</v>
      </c>
      <c r="O3771" s="4" t="s">
        <v>88</v>
      </c>
      <c r="P3771" s="4" t="s">
        <v>49</v>
      </c>
      <c r="Q3771" s="4" t="s">
        <v>48</v>
      </c>
      <c r="R3771" s="4" t="s">
        <v>51</v>
      </c>
      <c r="S3771" s="5" t="b">
        <v>0</v>
      </c>
      <c r="T3771" s="4" t="s">
        <v>38</v>
      </c>
      <c r="U3771" s="1"/>
      <c r="V3771" s="4"/>
      <c r="W3771" s="4" t="s">
        <v>39</v>
      </c>
      <c r="X3771" s="4" t="s">
        <v>39</v>
      </c>
      <c r="Y3771" s="4"/>
      <c r="Z3771" s="4"/>
      <c r="AA3771" s="4"/>
      <c r="AB3771" s="4" t="s">
        <v>50</v>
      </c>
      <c r="AC3771" s="5" t="s">
        <v>40</v>
      </c>
      <c r="AD3771" s="4"/>
      <c r="AE3771" s="5">
        <v>0</v>
      </c>
      <c r="AF3771" s="4"/>
      <c r="AG3771" s="4"/>
      <c r="AH3771" s="4"/>
      <c r="AI3771" s="4"/>
      <c r="AJ3771" s="4" t="s">
        <v>14830</v>
      </c>
    </row>
    <row r="3772" spans="1:36" x14ac:dyDescent="0.35">
      <c r="A3772" s="4" t="s">
        <v>14831</v>
      </c>
      <c r="B3772" s="5" t="s">
        <v>14827</v>
      </c>
      <c r="C3772" s="4" t="s">
        <v>17169</v>
      </c>
      <c r="D3772" s="7">
        <f>VLOOKUP(A3772, [1]Planilha2!$A$3:$C$4385,2,FALSE)</f>
        <v>116996</v>
      </c>
      <c r="E3772" s="4" t="s">
        <v>14825</v>
      </c>
      <c r="F3772" s="4" t="s">
        <v>14832</v>
      </c>
      <c r="G3772" s="4" t="s">
        <v>764</v>
      </c>
      <c r="H3772" s="4" t="s">
        <v>301</v>
      </c>
      <c r="I3772" s="4" t="s">
        <v>14834</v>
      </c>
      <c r="J3772" s="1">
        <v>46055.648263888892</v>
      </c>
      <c r="K3772" s="1">
        <v>46055.658506944441</v>
      </c>
      <c r="L3772" s="1">
        <v>46059.375</v>
      </c>
      <c r="M3772" s="4" t="s">
        <v>763</v>
      </c>
      <c r="N3772" s="4" t="s">
        <v>14827</v>
      </c>
      <c r="O3772" s="4" t="s">
        <v>70</v>
      </c>
      <c r="P3772" s="4" t="s">
        <v>14826</v>
      </c>
      <c r="Q3772" s="4" t="s">
        <v>614</v>
      </c>
      <c r="R3772" s="4" t="s">
        <v>613</v>
      </c>
      <c r="S3772" s="5" t="b">
        <v>1</v>
      </c>
      <c r="T3772" s="4" t="s">
        <v>134</v>
      </c>
      <c r="U3772" s="1"/>
      <c r="V3772" s="4"/>
      <c r="W3772" s="4" t="s">
        <v>135</v>
      </c>
      <c r="X3772" s="4" t="s">
        <v>135</v>
      </c>
      <c r="Y3772" s="4"/>
      <c r="Z3772" s="4"/>
      <c r="AA3772" s="4"/>
      <c r="AB3772" s="4" t="s">
        <v>14827</v>
      </c>
      <c r="AC3772" s="5" t="s">
        <v>40</v>
      </c>
      <c r="AD3772" s="4"/>
      <c r="AE3772" s="5">
        <v>0</v>
      </c>
      <c r="AF3772" s="4"/>
      <c r="AG3772" s="4" t="s">
        <v>21184</v>
      </c>
      <c r="AH3772" s="4" t="s">
        <v>21184</v>
      </c>
      <c r="AI3772" s="4"/>
      <c r="AJ3772" s="4" t="s">
        <v>14833</v>
      </c>
    </row>
    <row r="3773" spans="1:36" x14ac:dyDescent="0.35">
      <c r="A3773" s="4" t="s">
        <v>14835</v>
      </c>
      <c r="B3773" s="5" t="s">
        <v>14839</v>
      </c>
      <c r="C3773" s="4" t="s">
        <v>17169</v>
      </c>
      <c r="D3773" s="7">
        <f>VLOOKUP(A3773, [1]Planilha2!$A$3:$C$4385,2,FALSE)</f>
        <v>0</v>
      </c>
      <c r="E3773" s="4" t="s">
        <v>14837</v>
      </c>
      <c r="F3773" s="4" t="s">
        <v>206</v>
      </c>
      <c r="G3773" s="4" t="s">
        <v>121</v>
      </c>
      <c r="H3773" s="4" t="s">
        <v>120</v>
      </c>
      <c r="I3773" s="4"/>
      <c r="J3773" s="1">
        <v>46055.64167824074</v>
      </c>
      <c r="K3773" s="1">
        <v>46055.64167824074</v>
      </c>
      <c r="L3773" s="1">
        <v>46058.666666666664</v>
      </c>
      <c r="M3773" s="4" t="s">
        <v>121</v>
      </c>
      <c r="N3773" s="4" t="s">
        <v>14839</v>
      </c>
      <c r="O3773" s="4" t="s">
        <v>70</v>
      </c>
      <c r="P3773" s="4" t="s">
        <v>14838</v>
      </c>
      <c r="Q3773" s="4" t="s">
        <v>37</v>
      </c>
      <c r="R3773" s="4" t="s">
        <v>36</v>
      </c>
      <c r="S3773" s="5" t="b">
        <v>1</v>
      </c>
      <c r="T3773" s="4" t="s">
        <v>38</v>
      </c>
      <c r="U3773" s="1"/>
      <c r="V3773" s="4"/>
      <c r="W3773" s="4" t="s">
        <v>39</v>
      </c>
      <c r="X3773" s="4" t="s">
        <v>39</v>
      </c>
      <c r="Y3773" s="4"/>
      <c r="Z3773" s="4"/>
      <c r="AA3773" s="4"/>
      <c r="AB3773" s="4" t="s">
        <v>14839</v>
      </c>
      <c r="AC3773" s="5" t="s">
        <v>40</v>
      </c>
      <c r="AD3773" s="4"/>
      <c r="AE3773" s="5">
        <v>0</v>
      </c>
      <c r="AF3773" s="4"/>
      <c r="AG3773" s="4"/>
      <c r="AH3773" s="4"/>
      <c r="AI3773" s="4"/>
      <c r="AJ3773" s="4" t="s">
        <v>14836</v>
      </c>
    </row>
    <row r="3774" spans="1:36" x14ac:dyDescent="0.35">
      <c r="A3774" s="4" t="s">
        <v>14840</v>
      </c>
      <c r="B3774" s="5" t="s">
        <v>165</v>
      </c>
      <c r="C3774" s="4" t="s">
        <v>17169</v>
      </c>
      <c r="D3774" s="7">
        <f>VLOOKUP(A3774, [1]Planilha2!$A$3:$C$4385,2,FALSE)</f>
        <v>3003</v>
      </c>
      <c r="E3774" s="4" t="s">
        <v>160</v>
      </c>
      <c r="F3774" s="4" t="s">
        <v>14841</v>
      </c>
      <c r="G3774" s="4" t="s">
        <v>3110</v>
      </c>
      <c r="H3774" s="4" t="s">
        <v>311</v>
      </c>
      <c r="I3774" s="4"/>
      <c r="J3774" s="1">
        <v>46055.641319444447</v>
      </c>
      <c r="K3774" s="1">
        <v>46055.641319444447</v>
      </c>
      <c r="L3774" s="1">
        <v>46057.410763888889</v>
      </c>
      <c r="M3774" s="4" t="s">
        <v>3109</v>
      </c>
      <c r="N3774" s="4" t="s">
        <v>50</v>
      </c>
      <c r="O3774" s="4" t="s">
        <v>78</v>
      </c>
      <c r="P3774" s="4" t="s">
        <v>161</v>
      </c>
      <c r="Q3774" s="4" t="s">
        <v>37</v>
      </c>
      <c r="R3774" s="4" t="s">
        <v>36</v>
      </c>
      <c r="S3774" s="5" t="b">
        <v>0</v>
      </c>
      <c r="T3774" s="4" t="s">
        <v>38</v>
      </c>
      <c r="U3774" s="1"/>
      <c r="V3774" s="4"/>
      <c r="W3774" s="4" t="s">
        <v>39</v>
      </c>
      <c r="X3774" s="4" t="s">
        <v>39</v>
      </c>
      <c r="Y3774" s="4" t="s">
        <v>14843</v>
      </c>
      <c r="Z3774" s="4" t="s">
        <v>164</v>
      </c>
      <c r="AA3774" s="4" t="s">
        <v>165</v>
      </c>
      <c r="AB3774" s="4" t="s">
        <v>50</v>
      </c>
      <c r="AC3774" s="5" t="s">
        <v>40</v>
      </c>
      <c r="AD3774" s="4"/>
      <c r="AE3774" s="5">
        <v>2</v>
      </c>
      <c r="AF3774" s="4" t="s">
        <v>21185</v>
      </c>
      <c r="AG3774" s="4" t="s">
        <v>21186</v>
      </c>
      <c r="AH3774" s="4" t="s">
        <v>21187</v>
      </c>
      <c r="AI3774" s="4" t="s">
        <v>14844</v>
      </c>
      <c r="AJ3774" s="4" t="s">
        <v>14842</v>
      </c>
    </row>
    <row r="3775" spans="1:36" x14ac:dyDescent="0.35">
      <c r="A3775" s="4" t="s">
        <v>14845</v>
      </c>
      <c r="B3775" s="5" t="s">
        <v>62</v>
      </c>
      <c r="C3775" s="4" t="s">
        <v>2345</v>
      </c>
      <c r="D3775" s="7">
        <f>VLOOKUP(A3775, [1]Planilha2!$A$3:$C$4385,2,FALSE)</f>
        <v>0</v>
      </c>
      <c r="E3775" s="4" t="s">
        <v>60</v>
      </c>
      <c r="F3775" s="4" t="s">
        <v>596</v>
      </c>
      <c r="G3775" s="4" t="s">
        <v>596</v>
      </c>
      <c r="H3775" s="4" t="s">
        <v>293</v>
      </c>
      <c r="I3775" s="4"/>
      <c r="J3775" s="1">
        <v>46055.640196759261</v>
      </c>
      <c r="K3775" s="1">
        <v>46055.640787037039</v>
      </c>
      <c r="L3775" s="1">
        <v>46058.666666666664</v>
      </c>
      <c r="M3775" s="4" t="s">
        <v>595</v>
      </c>
      <c r="N3775" s="4" t="s">
        <v>62</v>
      </c>
      <c r="O3775" s="4" t="s">
        <v>70</v>
      </c>
      <c r="P3775" s="4" t="s">
        <v>61</v>
      </c>
      <c r="Q3775" s="4" t="s">
        <v>919</v>
      </c>
      <c r="R3775" s="4" t="s">
        <v>918</v>
      </c>
      <c r="S3775" s="5" t="b">
        <v>1</v>
      </c>
      <c r="T3775" s="4" t="s">
        <v>134</v>
      </c>
      <c r="U3775" s="1"/>
      <c r="V3775" s="4"/>
      <c r="W3775" s="4" t="s">
        <v>135</v>
      </c>
      <c r="X3775" s="4" t="s">
        <v>135</v>
      </c>
      <c r="Y3775" s="4"/>
      <c r="Z3775" s="4"/>
      <c r="AA3775" s="4"/>
      <c r="AB3775" s="4" t="s">
        <v>62</v>
      </c>
      <c r="AC3775" s="5" t="s">
        <v>40</v>
      </c>
      <c r="AD3775" s="4"/>
      <c r="AE3775" s="5">
        <v>0</v>
      </c>
      <c r="AF3775" s="4"/>
      <c r="AG3775" s="4" t="s">
        <v>21188</v>
      </c>
      <c r="AH3775" s="4" t="s">
        <v>21188</v>
      </c>
      <c r="AI3775" s="4"/>
      <c r="AJ3775" s="4" t="s">
        <v>14846</v>
      </c>
    </row>
    <row r="3776" spans="1:36" x14ac:dyDescent="0.35">
      <c r="A3776" s="4" t="s">
        <v>14847</v>
      </c>
      <c r="B3776" s="5" t="s">
        <v>50</v>
      </c>
      <c r="C3776" s="4" t="s">
        <v>17152</v>
      </c>
      <c r="D3776" s="7">
        <f>VLOOKUP(A3776, [1]Planilha2!$A$3:$C$4385,2,FALSE)</f>
        <v>1448</v>
      </c>
      <c r="E3776" s="4" t="s">
        <v>48</v>
      </c>
      <c r="F3776" s="4" t="s">
        <v>64</v>
      </c>
      <c r="G3776" s="4" t="s">
        <v>1905</v>
      </c>
      <c r="H3776" s="4" t="s">
        <v>44</v>
      </c>
      <c r="I3776" s="4"/>
      <c r="J3776" s="1">
        <v>46055.638379629629</v>
      </c>
      <c r="K3776" s="1">
        <v>46055.638379629629</v>
      </c>
      <c r="L3776" s="1">
        <v>46055.655138888891</v>
      </c>
      <c r="M3776" s="4" t="s">
        <v>1904</v>
      </c>
      <c r="N3776" s="4" t="s">
        <v>50</v>
      </c>
      <c r="O3776" s="4" t="s">
        <v>88</v>
      </c>
      <c r="P3776" s="4" t="s">
        <v>49</v>
      </c>
      <c r="Q3776" s="4" t="s">
        <v>48</v>
      </c>
      <c r="R3776" s="4" t="s">
        <v>51</v>
      </c>
      <c r="S3776" s="5" t="b">
        <v>0</v>
      </c>
      <c r="T3776" s="4" t="s">
        <v>38</v>
      </c>
      <c r="U3776" s="1"/>
      <c r="V3776" s="4"/>
      <c r="W3776" s="4" t="s">
        <v>39</v>
      </c>
      <c r="X3776" s="4" t="s">
        <v>39</v>
      </c>
      <c r="Y3776" s="4"/>
      <c r="Z3776" s="4"/>
      <c r="AA3776" s="4"/>
      <c r="AB3776" s="4" t="s">
        <v>50</v>
      </c>
      <c r="AC3776" s="5" t="s">
        <v>40</v>
      </c>
      <c r="AD3776" s="4"/>
      <c r="AE3776" s="5">
        <v>0</v>
      </c>
      <c r="AF3776" s="4"/>
      <c r="AG3776" s="4"/>
      <c r="AH3776" s="4"/>
      <c r="AI3776" s="4"/>
      <c r="AJ3776" s="4" t="s">
        <v>14848</v>
      </c>
    </row>
    <row r="3777" spans="1:36" x14ac:dyDescent="0.35">
      <c r="A3777" s="4" t="s">
        <v>14849</v>
      </c>
      <c r="B3777" s="5" t="s">
        <v>9137</v>
      </c>
      <c r="C3777" s="4" t="s">
        <v>17169</v>
      </c>
      <c r="D3777" s="7">
        <f>VLOOKUP(A3777, [1]Planilha2!$A$3:$C$4385,2,FALSE)</f>
        <v>1623</v>
      </c>
      <c r="E3777" s="4" t="s">
        <v>9135</v>
      </c>
      <c r="F3777" s="4" t="s">
        <v>14850</v>
      </c>
      <c r="G3777" s="4" t="s">
        <v>553</v>
      </c>
      <c r="H3777" s="4" t="s">
        <v>301</v>
      </c>
      <c r="I3777" s="4" t="s">
        <v>14852</v>
      </c>
      <c r="J3777" s="1">
        <v>46055.635671296295</v>
      </c>
      <c r="K3777" s="1">
        <v>46055.638402777775</v>
      </c>
      <c r="L3777" s="1">
        <v>46058.708344907405</v>
      </c>
      <c r="M3777" s="4" t="s">
        <v>552</v>
      </c>
      <c r="N3777" s="4" t="s">
        <v>9137</v>
      </c>
      <c r="O3777" s="4" t="s">
        <v>70</v>
      </c>
      <c r="P3777" s="4" t="s">
        <v>9136</v>
      </c>
      <c r="Q3777" s="4" t="s">
        <v>14729</v>
      </c>
      <c r="R3777" s="4" t="s">
        <v>14728</v>
      </c>
      <c r="S3777" s="5" t="b">
        <v>1</v>
      </c>
      <c r="T3777" s="4" t="s">
        <v>134</v>
      </c>
      <c r="U3777" s="1"/>
      <c r="V3777" s="4"/>
      <c r="W3777" s="4" t="s">
        <v>135</v>
      </c>
      <c r="X3777" s="4" t="s">
        <v>135</v>
      </c>
      <c r="Y3777" s="4"/>
      <c r="Z3777" s="4"/>
      <c r="AA3777" s="4"/>
      <c r="AB3777" s="4" t="s">
        <v>9137</v>
      </c>
      <c r="AC3777" s="5" t="s">
        <v>40</v>
      </c>
      <c r="AD3777" s="4"/>
      <c r="AE3777" s="5">
        <v>1</v>
      </c>
      <c r="AF3777" s="4" t="s">
        <v>21189</v>
      </c>
      <c r="AG3777" s="4" t="s">
        <v>21190</v>
      </c>
      <c r="AH3777" s="4" t="s">
        <v>21191</v>
      </c>
      <c r="AI3777" s="4"/>
      <c r="AJ3777" s="4" t="s">
        <v>14851</v>
      </c>
    </row>
    <row r="3778" spans="1:36" x14ac:dyDescent="0.35">
      <c r="A3778" s="4" t="s">
        <v>14853</v>
      </c>
      <c r="B3778" s="5" t="s">
        <v>165</v>
      </c>
      <c r="C3778" s="4" t="s">
        <v>17169</v>
      </c>
      <c r="D3778" s="7">
        <f>VLOOKUP(A3778, [1]Planilha2!$A$3:$C$4385,2,FALSE)</f>
        <v>120</v>
      </c>
      <c r="E3778" s="4" t="s">
        <v>160</v>
      </c>
      <c r="F3778" s="4" t="s">
        <v>14854</v>
      </c>
      <c r="G3778" s="4" t="s">
        <v>1697</v>
      </c>
      <c r="H3778" s="4" t="s">
        <v>311</v>
      </c>
      <c r="I3778" s="4"/>
      <c r="J3778" s="1">
        <v>46055.634722222225</v>
      </c>
      <c r="K3778" s="1">
        <v>46055.636932870373</v>
      </c>
      <c r="L3778" s="1">
        <v>46055.638321759259</v>
      </c>
      <c r="M3778" s="4" t="s">
        <v>1696</v>
      </c>
      <c r="N3778" s="4" t="s">
        <v>50</v>
      </c>
      <c r="O3778" s="4" t="s">
        <v>78</v>
      </c>
      <c r="P3778" s="4" t="s">
        <v>161</v>
      </c>
      <c r="Q3778" s="4" t="s">
        <v>318</v>
      </c>
      <c r="R3778" s="4" t="s">
        <v>317</v>
      </c>
      <c r="S3778" s="5" t="b">
        <v>0</v>
      </c>
      <c r="T3778" s="4" t="s">
        <v>134</v>
      </c>
      <c r="U3778" s="1"/>
      <c r="V3778" s="4"/>
      <c r="W3778" s="4" t="s">
        <v>135</v>
      </c>
      <c r="X3778" s="4" t="s">
        <v>135</v>
      </c>
      <c r="Y3778" s="4" t="s">
        <v>14856</v>
      </c>
      <c r="Z3778" s="4" t="s">
        <v>164</v>
      </c>
      <c r="AA3778" s="4" t="s">
        <v>165</v>
      </c>
      <c r="AB3778" s="4" t="s">
        <v>50</v>
      </c>
      <c r="AC3778" s="5" t="s">
        <v>40</v>
      </c>
      <c r="AD3778" s="4"/>
      <c r="AE3778" s="5">
        <v>0</v>
      </c>
      <c r="AF3778" s="4"/>
      <c r="AG3778" s="4" t="s">
        <v>21192</v>
      </c>
      <c r="AH3778" s="4" t="s">
        <v>21192</v>
      </c>
      <c r="AI3778" s="4" t="s">
        <v>14857</v>
      </c>
      <c r="AJ3778" s="4" t="s">
        <v>14855</v>
      </c>
    </row>
    <row r="3779" spans="1:36" x14ac:dyDescent="0.35">
      <c r="A3779" s="4" t="s">
        <v>14858</v>
      </c>
      <c r="B3779" s="5" t="s">
        <v>14863</v>
      </c>
      <c r="C3779" s="4" t="s">
        <v>9282</v>
      </c>
      <c r="D3779" s="7">
        <f>VLOOKUP(A3779, [1]Planilha2!$A$3:$C$4385,2,FALSE)</f>
        <v>11934</v>
      </c>
      <c r="E3779" s="4" t="s">
        <v>14861</v>
      </c>
      <c r="F3779" s="4" t="s">
        <v>14859</v>
      </c>
      <c r="G3779" s="4" t="s">
        <v>199</v>
      </c>
      <c r="H3779" s="4" t="s">
        <v>29</v>
      </c>
      <c r="I3779" s="4"/>
      <c r="J3779" s="1">
        <v>46055.631307870368</v>
      </c>
      <c r="K3779" s="1">
        <v>46055.631307870368</v>
      </c>
      <c r="L3779" s="1">
        <v>46055.683888888889</v>
      </c>
      <c r="M3779" s="4" t="s">
        <v>198</v>
      </c>
      <c r="N3779" s="4" t="s">
        <v>14863</v>
      </c>
      <c r="O3779" s="4" t="s">
        <v>30</v>
      </c>
      <c r="P3779" s="4" t="s">
        <v>14862</v>
      </c>
      <c r="Q3779" s="4" t="s">
        <v>37</v>
      </c>
      <c r="R3779" s="4" t="s">
        <v>36</v>
      </c>
      <c r="S3779" s="5" t="b">
        <v>1</v>
      </c>
      <c r="T3779" s="4" t="s">
        <v>38</v>
      </c>
      <c r="U3779" s="1"/>
      <c r="V3779" s="4"/>
      <c r="W3779" s="4" t="s">
        <v>39</v>
      </c>
      <c r="X3779" s="4" t="s">
        <v>39</v>
      </c>
      <c r="Y3779" s="4"/>
      <c r="Z3779" s="4"/>
      <c r="AA3779" s="4"/>
      <c r="AB3779" s="4" t="s">
        <v>14863</v>
      </c>
      <c r="AC3779" s="5" t="s">
        <v>40</v>
      </c>
      <c r="AD3779" s="4"/>
      <c r="AE3779" s="5">
        <v>2</v>
      </c>
      <c r="AF3779" s="4" t="s">
        <v>21193</v>
      </c>
      <c r="AG3779" s="4" t="s">
        <v>21194</v>
      </c>
      <c r="AH3779" s="4" t="s">
        <v>21195</v>
      </c>
      <c r="AI3779" s="4"/>
      <c r="AJ3779" s="4" t="s">
        <v>14860</v>
      </c>
    </row>
    <row r="3780" spans="1:36" x14ac:dyDescent="0.35">
      <c r="A3780" s="4" t="s">
        <v>14864</v>
      </c>
      <c r="B3780" s="5" t="s">
        <v>14869</v>
      </c>
      <c r="C3780" s="4" t="s">
        <v>9282</v>
      </c>
      <c r="D3780" s="7">
        <f>VLOOKUP(A3780, [1]Planilha2!$A$3:$C$4385,2,FALSE)</f>
        <v>0</v>
      </c>
      <c r="E3780" s="4" t="s">
        <v>14867</v>
      </c>
      <c r="F3780" s="4" t="s">
        <v>2080</v>
      </c>
      <c r="G3780" s="4" t="s">
        <v>199</v>
      </c>
      <c r="H3780" s="4" t="s">
        <v>120</v>
      </c>
      <c r="I3780" s="4" t="s">
        <v>14866</v>
      </c>
      <c r="J3780" s="1">
        <v>46055.629166666666</v>
      </c>
      <c r="K3780" s="1">
        <v>46055.666226851848</v>
      </c>
      <c r="L3780" s="1">
        <v>46058.666666666664</v>
      </c>
      <c r="M3780" s="4" t="s">
        <v>198</v>
      </c>
      <c r="N3780" s="4" t="s">
        <v>14869</v>
      </c>
      <c r="O3780" s="4" t="s">
        <v>70</v>
      </c>
      <c r="P3780" s="4" t="s">
        <v>14868</v>
      </c>
      <c r="Q3780" s="4" t="s">
        <v>14130</v>
      </c>
      <c r="R3780" s="4" t="s">
        <v>14129</v>
      </c>
      <c r="S3780" s="5" t="b">
        <v>1</v>
      </c>
      <c r="T3780" s="4" t="s">
        <v>134</v>
      </c>
      <c r="U3780" s="1"/>
      <c r="V3780" s="4"/>
      <c r="W3780" s="4" t="s">
        <v>135</v>
      </c>
      <c r="X3780" s="4" t="s">
        <v>135</v>
      </c>
      <c r="Y3780" s="4"/>
      <c r="Z3780" s="4"/>
      <c r="AA3780" s="4"/>
      <c r="AB3780" s="4" t="s">
        <v>14869</v>
      </c>
      <c r="AC3780" s="5" t="s">
        <v>40</v>
      </c>
      <c r="AD3780" s="4"/>
      <c r="AE3780" s="5">
        <v>0</v>
      </c>
      <c r="AF3780" s="4"/>
      <c r="AG3780" s="4" t="s">
        <v>21196</v>
      </c>
      <c r="AH3780" s="4" t="s">
        <v>21196</v>
      </c>
      <c r="AI3780" s="4"/>
      <c r="AJ3780" s="4" t="s">
        <v>14865</v>
      </c>
    </row>
    <row r="3781" spans="1:36" x14ac:dyDescent="0.35">
      <c r="A3781" s="4" t="s">
        <v>14870</v>
      </c>
      <c r="B3781" s="5" t="s">
        <v>2215</v>
      </c>
      <c r="C3781" s="4" t="s">
        <v>17152</v>
      </c>
      <c r="D3781" s="7">
        <f>VLOOKUP(A3781, [1]Planilha2!$A$3:$C$4385,2,FALSE)</f>
        <v>4239</v>
      </c>
      <c r="E3781" s="4" t="s">
        <v>4997</v>
      </c>
      <c r="F3781" s="4" t="s">
        <v>14871</v>
      </c>
      <c r="G3781" s="4" t="s">
        <v>1896</v>
      </c>
      <c r="H3781" s="4" t="s">
        <v>44</v>
      </c>
      <c r="I3781" s="4" t="s">
        <v>1087</v>
      </c>
      <c r="J3781" s="1">
        <v>46055.627314814818</v>
      </c>
      <c r="K3781" s="1">
        <v>46055.627314814818</v>
      </c>
      <c r="L3781" s="1">
        <v>46055.676377314812</v>
      </c>
      <c r="M3781" s="4" t="s">
        <v>1895</v>
      </c>
      <c r="N3781" s="4" t="s">
        <v>2215</v>
      </c>
      <c r="O3781" s="4" t="s">
        <v>30</v>
      </c>
      <c r="P3781" s="4" t="s">
        <v>4998</v>
      </c>
      <c r="Q3781" s="4" t="s">
        <v>4997</v>
      </c>
      <c r="R3781" s="4" t="s">
        <v>4999</v>
      </c>
      <c r="S3781" s="5" t="b">
        <v>0</v>
      </c>
      <c r="T3781" s="4" t="s">
        <v>38</v>
      </c>
      <c r="U3781" s="1"/>
      <c r="V3781" s="4"/>
      <c r="W3781" s="4" t="s">
        <v>39</v>
      </c>
      <c r="X3781" s="4" t="s">
        <v>39</v>
      </c>
      <c r="Y3781" s="4"/>
      <c r="Z3781" s="4"/>
      <c r="AA3781" s="4"/>
      <c r="AB3781" s="4" t="s">
        <v>2215</v>
      </c>
      <c r="AC3781" s="5" t="s">
        <v>40</v>
      </c>
      <c r="AD3781" s="4"/>
      <c r="AE3781" s="5">
        <v>0</v>
      </c>
      <c r="AF3781" s="4"/>
      <c r="AG3781" s="4" t="s">
        <v>21197</v>
      </c>
      <c r="AH3781" s="4" t="s">
        <v>21197</v>
      </c>
      <c r="AI3781" s="4"/>
      <c r="AJ3781" s="4" t="s">
        <v>14872</v>
      </c>
    </row>
    <row r="3782" spans="1:36" x14ac:dyDescent="0.35">
      <c r="A3782" s="4" t="s">
        <v>14873</v>
      </c>
      <c r="B3782" s="5" t="s">
        <v>14878</v>
      </c>
      <c r="C3782" s="4" t="s">
        <v>9282</v>
      </c>
      <c r="D3782" s="7">
        <f>VLOOKUP(A3782, [1]Planilha2!$A$3:$C$4385,2,FALSE)</f>
        <v>0</v>
      </c>
      <c r="E3782" s="4" t="s">
        <v>14876</v>
      </c>
      <c r="F3782" s="4" t="s">
        <v>14132</v>
      </c>
      <c r="G3782" s="4" t="s">
        <v>232</v>
      </c>
      <c r="H3782" s="4" t="s">
        <v>120</v>
      </c>
      <c r="I3782" s="4" t="s">
        <v>14875</v>
      </c>
      <c r="J3782" s="1">
        <v>46055.62604166667</v>
      </c>
      <c r="K3782" s="1">
        <v>46055.662534722222</v>
      </c>
      <c r="L3782" s="1">
        <v>46058.666666666664</v>
      </c>
      <c r="M3782" s="4" t="s">
        <v>5891</v>
      </c>
      <c r="N3782" s="4" t="s">
        <v>14878</v>
      </c>
      <c r="O3782" s="4" t="s">
        <v>70</v>
      </c>
      <c r="P3782" s="4" t="s">
        <v>14877</v>
      </c>
      <c r="Q3782" s="4" t="s">
        <v>14130</v>
      </c>
      <c r="R3782" s="4" t="s">
        <v>14129</v>
      </c>
      <c r="S3782" s="5" t="b">
        <v>1</v>
      </c>
      <c r="T3782" s="4" t="s">
        <v>134</v>
      </c>
      <c r="U3782" s="1"/>
      <c r="V3782" s="4"/>
      <c r="W3782" s="4" t="s">
        <v>135</v>
      </c>
      <c r="X3782" s="4" t="s">
        <v>135</v>
      </c>
      <c r="Y3782" s="4"/>
      <c r="Z3782" s="4"/>
      <c r="AA3782" s="4"/>
      <c r="AB3782" s="4" t="s">
        <v>14878</v>
      </c>
      <c r="AC3782" s="5" t="s">
        <v>40</v>
      </c>
      <c r="AD3782" s="4"/>
      <c r="AE3782" s="5">
        <v>0</v>
      </c>
      <c r="AF3782" s="4"/>
      <c r="AG3782" s="4" t="s">
        <v>21198</v>
      </c>
      <c r="AH3782" s="4" t="s">
        <v>21198</v>
      </c>
      <c r="AI3782" s="4"/>
      <c r="AJ3782" s="4" t="s">
        <v>14874</v>
      </c>
    </row>
    <row r="3783" spans="1:36" x14ac:dyDescent="0.35">
      <c r="A3783" s="4" t="s">
        <v>14879</v>
      </c>
      <c r="B3783" s="5" t="s">
        <v>9705</v>
      </c>
      <c r="C3783" s="4" t="s">
        <v>9282</v>
      </c>
      <c r="D3783" s="7">
        <f>VLOOKUP(A3783, [1]Planilha2!$A$3:$C$4385,2,FALSE)</f>
        <v>126152</v>
      </c>
      <c r="E3783" s="4" t="s">
        <v>9703</v>
      </c>
      <c r="F3783" s="4" t="s">
        <v>14880</v>
      </c>
      <c r="G3783" s="4" t="s">
        <v>181</v>
      </c>
      <c r="H3783" s="4" t="s">
        <v>29</v>
      </c>
      <c r="I3783" s="4" t="s">
        <v>14882</v>
      </c>
      <c r="J3783" s="1">
        <v>46055.62164351852</v>
      </c>
      <c r="K3783" s="1">
        <v>46055.625625000001</v>
      </c>
      <c r="L3783" s="1">
        <v>46059.672118055554</v>
      </c>
      <c r="M3783" s="4" t="s">
        <v>180</v>
      </c>
      <c r="N3783" s="4" t="s">
        <v>9705</v>
      </c>
      <c r="O3783" s="4" t="s">
        <v>70</v>
      </c>
      <c r="P3783" s="4" t="s">
        <v>9704</v>
      </c>
      <c r="Q3783" s="4" t="s">
        <v>14729</v>
      </c>
      <c r="R3783" s="4" t="s">
        <v>14728</v>
      </c>
      <c r="S3783" s="5" t="b">
        <v>1</v>
      </c>
      <c r="T3783" s="4" t="s">
        <v>134</v>
      </c>
      <c r="U3783" s="1"/>
      <c r="V3783" s="4"/>
      <c r="W3783" s="4" t="s">
        <v>135</v>
      </c>
      <c r="X3783" s="4" t="s">
        <v>135</v>
      </c>
      <c r="Y3783" s="4"/>
      <c r="Z3783" s="4"/>
      <c r="AA3783" s="4"/>
      <c r="AB3783" s="4" t="s">
        <v>9705</v>
      </c>
      <c r="AC3783" s="5" t="s">
        <v>40</v>
      </c>
      <c r="AD3783" s="4"/>
      <c r="AE3783" s="5">
        <v>2</v>
      </c>
      <c r="AF3783" s="4" t="s">
        <v>21199</v>
      </c>
      <c r="AG3783" s="4" t="s">
        <v>21200</v>
      </c>
      <c r="AH3783" s="4" t="s">
        <v>21201</v>
      </c>
      <c r="AI3783" s="4"/>
      <c r="AJ3783" s="4" t="s">
        <v>14881</v>
      </c>
    </row>
    <row r="3784" spans="1:36" x14ac:dyDescent="0.35">
      <c r="A3784" s="4" t="s">
        <v>14883</v>
      </c>
      <c r="B3784" s="5" t="s">
        <v>14887</v>
      </c>
      <c r="C3784" s="4" t="s">
        <v>17169</v>
      </c>
      <c r="D3784" s="7">
        <f>VLOOKUP(A3784, [1]Planilha2!$A$3:$C$4385,2,FALSE)</f>
        <v>0</v>
      </c>
      <c r="E3784" s="4" t="s">
        <v>14885</v>
      </c>
      <c r="F3784" s="4" t="s">
        <v>206</v>
      </c>
      <c r="G3784" s="4" t="s">
        <v>121</v>
      </c>
      <c r="H3784" s="4" t="s">
        <v>120</v>
      </c>
      <c r="I3784" s="4"/>
      <c r="J3784" s="1">
        <v>46055.62158564815</v>
      </c>
      <c r="K3784" s="1">
        <v>46055.62158564815</v>
      </c>
      <c r="L3784" s="1">
        <v>46058.625011574077</v>
      </c>
      <c r="M3784" s="4" t="s">
        <v>121</v>
      </c>
      <c r="N3784" s="4" t="s">
        <v>14887</v>
      </c>
      <c r="O3784" s="4" t="s">
        <v>70</v>
      </c>
      <c r="P3784" s="4" t="s">
        <v>14886</v>
      </c>
      <c r="Q3784" s="4" t="s">
        <v>37</v>
      </c>
      <c r="R3784" s="4" t="s">
        <v>36</v>
      </c>
      <c r="S3784" s="5" t="b">
        <v>1</v>
      </c>
      <c r="T3784" s="4" t="s">
        <v>38</v>
      </c>
      <c r="U3784" s="1"/>
      <c r="V3784" s="4"/>
      <c r="W3784" s="4" t="s">
        <v>39</v>
      </c>
      <c r="X3784" s="4" t="s">
        <v>39</v>
      </c>
      <c r="Y3784" s="4"/>
      <c r="Z3784" s="4"/>
      <c r="AA3784" s="4"/>
      <c r="AB3784" s="4" t="s">
        <v>14887</v>
      </c>
      <c r="AC3784" s="5" t="s">
        <v>40</v>
      </c>
      <c r="AD3784" s="4"/>
      <c r="AE3784" s="5">
        <v>0</v>
      </c>
      <c r="AF3784" s="4"/>
      <c r="AG3784" s="4"/>
      <c r="AH3784" s="4"/>
      <c r="AI3784" s="4"/>
      <c r="AJ3784" s="4" t="s">
        <v>14884</v>
      </c>
    </row>
    <row r="3785" spans="1:36" x14ac:dyDescent="0.35">
      <c r="A3785" s="4" t="s">
        <v>14888</v>
      </c>
      <c r="B3785" s="5" t="s">
        <v>14893</v>
      </c>
      <c r="C3785" s="4" t="s">
        <v>9282</v>
      </c>
      <c r="D3785" s="7">
        <f>VLOOKUP(A3785, [1]Planilha2!$A$3:$C$4385,2,FALSE)</f>
        <v>5664</v>
      </c>
      <c r="E3785" s="4" t="s">
        <v>14891</v>
      </c>
      <c r="F3785" s="4" t="s">
        <v>14889</v>
      </c>
      <c r="G3785" s="4" t="s">
        <v>199</v>
      </c>
      <c r="H3785" s="4" t="s">
        <v>29</v>
      </c>
      <c r="I3785" s="4"/>
      <c r="J3785" s="1">
        <v>46055.61513888889</v>
      </c>
      <c r="K3785" s="1">
        <v>46055.61513888889</v>
      </c>
      <c r="L3785" s="1">
        <v>46055.647916666669</v>
      </c>
      <c r="M3785" s="4" t="s">
        <v>198</v>
      </c>
      <c r="N3785" s="4" t="s">
        <v>14893</v>
      </c>
      <c r="O3785" s="4" t="s">
        <v>70</v>
      </c>
      <c r="P3785" s="4" t="s">
        <v>14892</v>
      </c>
      <c r="Q3785" s="4" t="s">
        <v>37</v>
      </c>
      <c r="R3785" s="4" t="s">
        <v>36</v>
      </c>
      <c r="S3785" s="5" t="b">
        <v>1</v>
      </c>
      <c r="T3785" s="4" t="s">
        <v>38</v>
      </c>
      <c r="U3785" s="1"/>
      <c r="V3785" s="4"/>
      <c r="W3785" s="4" t="s">
        <v>39</v>
      </c>
      <c r="X3785" s="4" t="s">
        <v>39</v>
      </c>
      <c r="Y3785" s="4"/>
      <c r="Z3785" s="4"/>
      <c r="AA3785" s="4"/>
      <c r="AB3785" s="4" t="s">
        <v>14893</v>
      </c>
      <c r="AC3785" s="5" t="s">
        <v>40</v>
      </c>
      <c r="AD3785" s="4"/>
      <c r="AE3785" s="5">
        <v>0</v>
      </c>
      <c r="AF3785" s="4"/>
      <c r="AG3785" s="4" t="s">
        <v>21202</v>
      </c>
      <c r="AH3785" s="4" t="s">
        <v>21202</v>
      </c>
      <c r="AI3785" s="4"/>
      <c r="AJ3785" s="4" t="s">
        <v>14890</v>
      </c>
    </row>
    <row r="3786" spans="1:36" x14ac:dyDescent="0.35">
      <c r="A3786" s="4" t="s">
        <v>14894</v>
      </c>
      <c r="B3786" s="5">
        <v>0</v>
      </c>
      <c r="C3786" s="4" t="s">
        <v>17152</v>
      </c>
      <c r="D3786" s="7">
        <f>VLOOKUP(A3786, [1]Planilha2!$A$3:$C$4385,2,FALSE)</f>
        <v>4463</v>
      </c>
      <c r="E3786" s="4" t="s">
        <v>10142</v>
      </c>
      <c r="F3786" s="4" t="s">
        <v>14895</v>
      </c>
      <c r="G3786" s="4" t="s">
        <v>30</v>
      </c>
      <c r="H3786" s="4" t="s">
        <v>257</v>
      </c>
      <c r="I3786" s="4"/>
      <c r="J3786" s="1">
        <v>46055.614004629628</v>
      </c>
      <c r="K3786" s="1">
        <v>46055.618113425924</v>
      </c>
      <c r="L3786" s="1">
        <v>46055.724270833336</v>
      </c>
      <c r="M3786" s="4" t="s">
        <v>543</v>
      </c>
      <c r="N3786" s="4"/>
      <c r="O3786" s="4" t="s">
        <v>30</v>
      </c>
      <c r="P3786" s="4" t="s">
        <v>10143</v>
      </c>
      <c r="Q3786" s="4" t="s">
        <v>14898</v>
      </c>
      <c r="R3786" s="4" t="s">
        <v>14897</v>
      </c>
      <c r="S3786" s="5" t="b">
        <v>0</v>
      </c>
      <c r="T3786" s="4" t="s">
        <v>134</v>
      </c>
      <c r="U3786" s="1"/>
      <c r="V3786" s="4"/>
      <c r="W3786" s="4" t="s">
        <v>135</v>
      </c>
      <c r="X3786" s="4" t="s">
        <v>135</v>
      </c>
      <c r="Y3786" s="4"/>
      <c r="Z3786" s="4"/>
      <c r="AA3786" s="4"/>
      <c r="AB3786" s="4"/>
      <c r="AC3786" s="5" t="s">
        <v>40</v>
      </c>
      <c r="AD3786" s="4"/>
      <c r="AE3786" s="5">
        <v>1</v>
      </c>
      <c r="AF3786" s="4" t="s">
        <v>21203</v>
      </c>
      <c r="AG3786" s="4" t="s">
        <v>21204</v>
      </c>
      <c r="AH3786" s="4" t="s">
        <v>21205</v>
      </c>
      <c r="AI3786" s="4"/>
      <c r="AJ3786" s="4" t="s">
        <v>14896</v>
      </c>
    </row>
    <row r="3787" spans="1:36" x14ac:dyDescent="0.35">
      <c r="A3787" s="4" t="s">
        <v>14899</v>
      </c>
      <c r="B3787" s="5" t="s">
        <v>14905</v>
      </c>
      <c r="C3787" s="4" t="s">
        <v>17169</v>
      </c>
      <c r="D3787" s="7">
        <f>VLOOKUP(A3787, [1]Planilha2!$A$3:$C$4385,2,FALSE)</f>
        <v>0</v>
      </c>
      <c r="E3787" s="4" t="s">
        <v>14903</v>
      </c>
      <c r="F3787" s="4" t="s">
        <v>14900</v>
      </c>
      <c r="G3787" s="4" t="s">
        <v>455</v>
      </c>
      <c r="H3787" s="4" t="s">
        <v>120</v>
      </c>
      <c r="I3787" s="4" t="s">
        <v>14902</v>
      </c>
      <c r="J3787" s="1">
        <v>46055.611817129633</v>
      </c>
      <c r="K3787" s="1">
        <v>46055.618888888886</v>
      </c>
      <c r="L3787" s="1">
        <v>46058.625011574077</v>
      </c>
      <c r="M3787" s="4" t="s">
        <v>454</v>
      </c>
      <c r="N3787" s="4" t="s">
        <v>14905</v>
      </c>
      <c r="O3787" s="4" t="s">
        <v>70</v>
      </c>
      <c r="P3787" s="4" t="s">
        <v>14904</v>
      </c>
      <c r="Q3787" s="4" t="s">
        <v>852</v>
      </c>
      <c r="R3787" s="4" t="s">
        <v>851</v>
      </c>
      <c r="S3787" s="5" t="b">
        <v>1</v>
      </c>
      <c r="T3787" s="4" t="s">
        <v>134</v>
      </c>
      <c r="U3787" s="1"/>
      <c r="V3787" s="4"/>
      <c r="W3787" s="4" t="s">
        <v>135</v>
      </c>
      <c r="X3787" s="4" t="s">
        <v>135</v>
      </c>
      <c r="Y3787" s="4"/>
      <c r="Z3787" s="4"/>
      <c r="AA3787" s="4"/>
      <c r="AB3787" s="4" t="s">
        <v>14905</v>
      </c>
      <c r="AC3787" s="5" t="s">
        <v>40</v>
      </c>
      <c r="AD3787" s="4"/>
      <c r="AE3787" s="5">
        <v>0</v>
      </c>
      <c r="AF3787" s="4"/>
      <c r="AG3787" s="4" t="s">
        <v>21206</v>
      </c>
      <c r="AH3787" s="4" t="s">
        <v>21206</v>
      </c>
      <c r="AI3787" s="4"/>
      <c r="AJ3787" s="4" t="s">
        <v>14901</v>
      </c>
    </row>
    <row r="3788" spans="1:36" x14ac:dyDescent="0.35">
      <c r="A3788" s="4" t="s">
        <v>14906</v>
      </c>
      <c r="B3788" s="5" t="s">
        <v>14911</v>
      </c>
      <c r="C3788" s="4" t="s">
        <v>9282</v>
      </c>
      <c r="D3788" s="7">
        <f>VLOOKUP(A3788, [1]Planilha2!$A$3:$C$4385,2,FALSE)</f>
        <v>131808</v>
      </c>
      <c r="E3788" s="4" t="s">
        <v>14909</v>
      </c>
      <c r="F3788" s="4" t="s">
        <v>14907</v>
      </c>
      <c r="G3788" s="4" t="s">
        <v>181</v>
      </c>
      <c r="H3788" s="4" t="s">
        <v>29</v>
      </c>
      <c r="I3788" s="4"/>
      <c r="J3788" s="1">
        <v>46055.611018518517</v>
      </c>
      <c r="K3788" s="1">
        <v>46055.611018518517</v>
      </c>
      <c r="L3788" s="1">
        <v>46056.373796296299</v>
      </c>
      <c r="M3788" s="4" t="s">
        <v>180</v>
      </c>
      <c r="N3788" s="4" t="s">
        <v>14911</v>
      </c>
      <c r="O3788" s="4" t="s">
        <v>70</v>
      </c>
      <c r="P3788" s="4" t="s">
        <v>14910</v>
      </c>
      <c r="Q3788" s="4" t="s">
        <v>37</v>
      </c>
      <c r="R3788" s="4" t="s">
        <v>36</v>
      </c>
      <c r="S3788" s="5" t="b">
        <v>1</v>
      </c>
      <c r="T3788" s="4" t="s">
        <v>38</v>
      </c>
      <c r="U3788" s="1"/>
      <c r="V3788" s="4"/>
      <c r="W3788" s="4" t="s">
        <v>39</v>
      </c>
      <c r="X3788" s="4" t="s">
        <v>39</v>
      </c>
      <c r="Y3788" s="4"/>
      <c r="Z3788" s="4"/>
      <c r="AA3788" s="4"/>
      <c r="AB3788" s="4" t="s">
        <v>14911</v>
      </c>
      <c r="AC3788" s="5" t="s">
        <v>40</v>
      </c>
      <c r="AD3788" s="4"/>
      <c r="AE3788" s="5">
        <v>1</v>
      </c>
      <c r="AF3788" s="4"/>
      <c r="AG3788" s="4" t="s">
        <v>21207</v>
      </c>
      <c r="AH3788" s="4" t="s">
        <v>21207</v>
      </c>
      <c r="AI3788" s="4"/>
      <c r="AJ3788" s="4" t="s">
        <v>14908</v>
      </c>
    </row>
    <row r="3789" spans="1:36" x14ac:dyDescent="0.35">
      <c r="A3789" s="4" t="s">
        <v>14912</v>
      </c>
      <c r="B3789" s="5">
        <v>0</v>
      </c>
      <c r="C3789" s="4" t="s">
        <v>17169</v>
      </c>
      <c r="D3789" s="7">
        <f>VLOOKUP(A3789, [1]Planilha2!$A$3:$C$4385,2,FALSE)</f>
        <v>1781232</v>
      </c>
      <c r="E3789" s="4" t="s">
        <v>361</v>
      </c>
      <c r="F3789" s="4" t="s">
        <v>387</v>
      </c>
      <c r="G3789" s="4" t="s">
        <v>121</v>
      </c>
      <c r="H3789" s="4" t="s">
        <v>120</v>
      </c>
      <c r="I3789" s="4"/>
      <c r="J3789" s="1">
        <v>46055.608634259261</v>
      </c>
      <c r="K3789" s="1">
        <v>46055.608634259261</v>
      </c>
      <c r="L3789" s="1"/>
      <c r="M3789" s="4" t="s">
        <v>121</v>
      </c>
      <c r="N3789" s="4"/>
      <c r="O3789" s="4"/>
      <c r="P3789" s="4" t="s">
        <v>362</v>
      </c>
      <c r="Q3789" s="4" t="s">
        <v>37</v>
      </c>
      <c r="R3789" s="4" t="s">
        <v>36</v>
      </c>
      <c r="S3789" s="5" t="b">
        <v>0</v>
      </c>
      <c r="T3789" s="4" t="s">
        <v>38</v>
      </c>
      <c r="U3789" s="1"/>
      <c r="V3789" s="4"/>
      <c r="W3789" s="4" t="s">
        <v>39</v>
      </c>
      <c r="X3789" s="4" t="s">
        <v>39</v>
      </c>
      <c r="Y3789" s="4"/>
      <c r="Z3789" s="4"/>
      <c r="AA3789" s="4"/>
      <c r="AB3789" s="4"/>
      <c r="AC3789" s="5" t="s">
        <v>40</v>
      </c>
      <c r="AD3789" s="4"/>
      <c r="AE3789" s="5">
        <v>0</v>
      </c>
      <c r="AF3789" s="4"/>
      <c r="AG3789" s="4"/>
      <c r="AH3789" s="4"/>
      <c r="AI3789" s="4"/>
      <c r="AJ3789" s="4" t="s">
        <v>14913</v>
      </c>
    </row>
    <row r="3790" spans="1:36" x14ac:dyDescent="0.35">
      <c r="A3790" s="4" t="s">
        <v>14914</v>
      </c>
      <c r="B3790" s="5">
        <v>0</v>
      </c>
      <c r="C3790" s="4" t="s">
        <v>17169</v>
      </c>
      <c r="D3790" s="7">
        <f>VLOOKUP(A3790, [1]Planilha2!$A$3:$C$4385,2,FALSE)</f>
        <v>0</v>
      </c>
      <c r="E3790" s="4" t="s">
        <v>361</v>
      </c>
      <c r="F3790" s="4" t="s">
        <v>206</v>
      </c>
      <c r="G3790" s="4" t="s">
        <v>121</v>
      </c>
      <c r="H3790" s="4" t="s">
        <v>120</v>
      </c>
      <c r="I3790" s="4"/>
      <c r="J3790" s="1">
        <v>46055.605254629627</v>
      </c>
      <c r="K3790" s="1">
        <v>46055.605254629627</v>
      </c>
      <c r="L3790" s="1">
        <v>46058.625011574077</v>
      </c>
      <c r="M3790" s="4" t="s">
        <v>121</v>
      </c>
      <c r="N3790" s="4"/>
      <c r="O3790" s="4" t="s">
        <v>70</v>
      </c>
      <c r="P3790" s="4" t="s">
        <v>362</v>
      </c>
      <c r="Q3790" s="4" t="s">
        <v>37</v>
      </c>
      <c r="R3790" s="4" t="s">
        <v>36</v>
      </c>
      <c r="S3790" s="5" t="b">
        <v>1</v>
      </c>
      <c r="T3790" s="4" t="s">
        <v>38</v>
      </c>
      <c r="U3790" s="1"/>
      <c r="V3790" s="4"/>
      <c r="W3790" s="4" t="s">
        <v>39</v>
      </c>
      <c r="X3790" s="4" t="s">
        <v>39</v>
      </c>
      <c r="Y3790" s="4"/>
      <c r="Z3790" s="4"/>
      <c r="AA3790" s="4"/>
      <c r="AB3790" s="4"/>
      <c r="AC3790" s="5" t="s">
        <v>40</v>
      </c>
      <c r="AD3790" s="4"/>
      <c r="AE3790" s="5">
        <v>0</v>
      </c>
      <c r="AF3790" s="4"/>
      <c r="AG3790" s="4"/>
      <c r="AH3790" s="4"/>
      <c r="AI3790" s="4"/>
      <c r="AJ3790" s="4" t="s">
        <v>14915</v>
      </c>
    </row>
    <row r="3791" spans="1:36" x14ac:dyDescent="0.35">
      <c r="A3791" s="4" t="s">
        <v>14916</v>
      </c>
      <c r="B3791" s="5" t="s">
        <v>13104</v>
      </c>
      <c r="C3791" s="4" t="s">
        <v>17169</v>
      </c>
      <c r="D3791" s="7">
        <f>VLOOKUP(A3791, [1]Planilha2!$A$3:$C$4385,2,FALSE)</f>
        <v>1782090</v>
      </c>
      <c r="E3791" s="4" t="s">
        <v>13102</v>
      </c>
      <c r="F3791" s="4" t="s">
        <v>2105</v>
      </c>
      <c r="G3791" s="4" t="s">
        <v>121</v>
      </c>
      <c r="H3791" s="4" t="s">
        <v>120</v>
      </c>
      <c r="I3791" s="4"/>
      <c r="J3791" s="1">
        <v>46055.603668981479</v>
      </c>
      <c r="K3791" s="1">
        <v>46055.603668981479</v>
      </c>
      <c r="L3791" s="1"/>
      <c r="M3791" s="4" t="s">
        <v>121</v>
      </c>
      <c r="N3791" s="4" t="s">
        <v>13104</v>
      </c>
      <c r="O3791" s="4"/>
      <c r="P3791" s="4" t="s">
        <v>13103</v>
      </c>
      <c r="Q3791" s="4" t="s">
        <v>37</v>
      </c>
      <c r="R3791" s="4" t="s">
        <v>36</v>
      </c>
      <c r="S3791" s="5" t="b">
        <v>1</v>
      </c>
      <c r="T3791" s="4" t="s">
        <v>38</v>
      </c>
      <c r="U3791" s="1"/>
      <c r="V3791" s="4"/>
      <c r="W3791" s="4" t="s">
        <v>39</v>
      </c>
      <c r="X3791" s="4" t="s">
        <v>39</v>
      </c>
      <c r="Y3791" s="4"/>
      <c r="Z3791" s="4"/>
      <c r="AA3791" s="4"/>
      <c r="AB3791" s="4" t="s">
        <v>13104</v>
      </c>
      <c r="AC3791" s="5" t="s">
        <v>40</v>
      </c>
      <c r="AD3791" s="4"/>
      <c r="AE3791" s="5">
        <v>0</v>
      </c>
      <c r="AF3791" s="4"/>
      <c r="AG3791" s="4"/>
      <c r="AH3791" s="4"/>
      <c r="AI3791" s="4"/>
      <c r="AJ3791" s="4" t="s">
        <v>14917</v>
      </c>
    </row>
    <row r="3792" spans="1:36" x14ac:dyDescent="0.35">
      <c r="A3792" s="4" t="s">
        <v>14918</v>
      </c>
      <c r="B3792" s="5" t="s">
        <v>14923</v>
      </c>
      <c r="C3792" s="4" t="s">
        <v>17169</v>
      </c>
      <c r="D3792" s="7">
        <f>VLOOKUP(A3792, [1]Planilha2!$A$3:$C$4385,2,FALSE)</f>
        <v>0</v>
      </c>
      <c r="E3792" s="4" t="s">
        <v>14921</v>
      </c>
      <c r="F3792" s="4" t="s">
        <v>14919</v>
      </c>
      <c r="G3792" s="4" t="s">
        <v>304</v>
      </c>
      <c r="H3792" s="4" t="s">
        <v>120</v>
      </c>
      <c r="I3792" s="4"/>
      <c r="J3792" s="1">
        <v>46055.601875</v>
      </c>
      <c r="K3792" s="1">
        <v>46055.606782407405</v>
      </c>
      <c r="L3792" s="1">
        <v>46058.625011574077</v>
      </c>
      <c r="M3792" s="4" t="s">
        <v>303</v>
      </c>
      <c r="N3792" s="4" t="s">
        <v>14923</v>
      </c>
      <c r="O3792" s="4" t="s">
        <v>70</v>
      </c>
      <c r="P3792" s="4" t="s">
        <v>14922</v>
      </c>
      <c r="Q3792" s="4" t="s">
        <v>204</v>
      </c>
      <c r="R3792" s="4" t="s">
        <v>203</v>
      </c>
      <c r="S3792" s="5" t="b">
        <v>1</v>
      </c>
      <c r="T3792" s="4" t="s">
        <v>134</v>
      </c>
      <c r="U3792" s="1"/>
      <c r="V3792" s="4"/>
      <c r="W3792" s="4" t="s">
        <v>135</v>
      </c>
      <c r="X3792" s="4" t="s">
        <v>135</v>
      </c>
      <c r="Y3792" s="4"/>
      <c r="Z3792" s="4"/>
      <c r="AA3792" s="4"/>
      <c r="AB3792" s="4" t="s">
        <v>14923</v>
      </c>
      <c r="AC3792" s="5" t="s">
        <v>40</v>
      </c>
      <c r="AD3792" s="4"/>
      <c r="AE3792" s="5">
        <v>0</v>
      </c>
      <c r="AF3792" s="4"/>
      <c r="AG3792" s="4" t="s">
        <v>21208</v>
      </c>
      <c r="AH3792" s="4" t="s">
        <v>21208</v>
      </c>
      <c r="AI3792" s="4"/>
      <c r="AJ3792" s="4" t="s">
        <v>14920</v>
      </c>
    </row>
    <row r="3793" spans="1:36" x14ac:dyDescent="0.35">
      <c r="A3793" s="4" t="s">
        <v>14924</v>
      </c>
      <c r="B3793" s="5" t="s">
        <v>14923</v>
      </c>
      <c r="C3793" s="4" t="s">
        <v>17169</v>
      </c>
      <c r="D3793" s="7">
        <f>VLOOKUP(A3793, [1]Planilha2!$A$3:$C$4385,2,FALSE)</f>
        <v>1782882</v>
      </c>
      <c r="E3793" s="4" t="s">
        <v>14921</v>
      </c>
      <c r="F3793" s="4" t="s">
        <v>387</v>
      </c>
      <c r="G3793" s="4" t="s">
        <v>121</v>
      </c>
      <c r="H3793" s="4" t="s">
        <v>120</v>
      </c>
      <c r="I3793" s="4"/>
      <c r="J3793" s="1">
        <v>46055.599085648151</v>
      </c>
      <c r="K3793" s="1">
        <v>46055.599085648151</v>
      </c>
      <c r="L3793" s="1"/>
      <c r="M3793" s="4" t="s">
        <v>121</v>
      </c>
      <c r="N3793" s="4" t="s">
        <v>14923</v>
      </c>
      <c r="O3793" s="4"/>
      <c r="P3793" s="4" t="s">
        <v>14922</v>
      </c>
      <c r="Q3793" s="4" t="s">
        <v>37</v>
      </c>
      <c r="R3793" s="4" t="s">
        <v>36</v>
      </c>
      <c r="S3793" s="5" t="b">
        <v>0</v>
      </c>
      <c r="T3793" s="4" t="s">
        <v>38</v>
      </c>
      <c r="U3793" s="1"/>
      <c r="V3793" s="4"/>
      <c r="W3793" s="4" t="s">
        <v>39</v>
      </c>
      <c r="X3793" s="4" t="s">
        <v>39</v>
      </c>
      <c r="Y3793" s="4"/>
      <c r="Z3793" s="4"/>
      <c r="AA3793" s="4"/>
      <c r="AB3793" s="4" t="s">
        <v>14923</v>
      </c>
      <c r="AC3793" s="5" t="s">
        <v>40</v>
      </c>
      <c r="AD3793" s="4"/>
      <c r="AE3793" s="5">
        <v>0</v>
      </c>
      <c r="AF3793" s="4"/>
      <c r="AG3793" s="4"/>
      <c r="AH3793" s="4"/>
      <c r="AI3793" s="4"/>
      <c r="AJ3793" s="4" t="s">
        <v>14925</v>
      </c>
    </row>
    <row r="3794" spans="1:36" x14ac:dyDescent="0.35">
      <c r="A3794" s="4" t="s">
        <v>14926</v>
      </c>
      <c r="B3794" s="5" t="s">
        <v>14923</v>
      </c>
      <c r="C3794" s="4" t="s">
        <v>17169</v>
      </c>
      <c r="D3794" s="7">
        <f>VLOOKUP(A3794, [1]Planilha2!$A$3:$C$4385,2,FALSE)</f>
        <v>0</v>
      </c>
      <c r="E3794" s="4" t="s">
        <v>14921</v>
      </c>
      <c r="F3794" s="4" t="s">
        <v>118</v>
      </c>
      <c r="G3794" s="4" t="s">
        <v>121</v>
      </c>
      <c r="H3794" s="4" t="s">
        <v>120</v>
      </c>
      <c r="I3794" s="4"/>
      <c r="J3794" s="1">
        <v>46055.597939814812</v>
      </c>
      <c r="K3794" s="1">
        <v>46055.597939814812</v>
      </c>
      <c r="L3794" s="1">
        <v>46058.625011574077</v>
      </c>
      <c r="M3794" s="4" t="s">
        <v>121</v>
      </c>
      <c r="N3794" s="4" t="s">
        <v>14923</v>
      </c>
      <c r="O3794" s="4" t="s">
        <v>70</v>
      </c>
      <c r="P3794" s="4" t="s">
        <v>14922</v>
      </c>
      <c r="Q3794" s="4" t="s">
        <v>37</v>
      </c>
      <c r="R3794" s="4" t="s">
        <v>36</v>
      </c>
      <c r="S3794" s="5" t="b">
        <v>1</v>
      </c>
      <c r="T3794" s="4" t="s">
        <v>38</v>
      </c>
      <c r="U3794" s="1"/>
      <c r="V3794" s="4"/>
      <c r="W3794" s="4" t="s">
        <v>39</v>
      </c>
      <c r="X3794" s="4" t="s">
        <v>39</v>
      </c>
      <c r="Y3794" s="4"/>
      <c r="Z3794" s="4"/>
      <c r="AA3794" s="4"/>
      <c r="AB3794" s="4" t="s">
        <v>14923</v>
      </c>
      <c r="AC3794" s="5" t="s">
        <v>40</v>
      </c>
      <c r="AD3794" s="4"/>
      <c r="AE3794" s="5">
        <v>0</v>
      </c>
      <c r="AF3794" s="4"/>
      <c r="AG3794" s="4"/>
      <c r="AH3794" s="4"/>
      <c r="AI3794" s="4"/>
      <c r="AJ3794" s="4" t="s">
        <v>14927</v>
      </c>
    </row>
    <row r="3795" spans="1:36" x14ac:dyDescent="0.35">
      <c r="A3795" s="4" t="s">
        <v>14928</v>
      </c>
      <c r="B3795" s="5" t="s">
        <v>14932</v>
      </c>
      <c r="C3795" s="4" t="s">
        <v>9282</v>
      </c>
      <c r="D3795" s="7">
        <f>VLOOKUP(A3795, [1]Planilha2!$A$3:$C$4385,2,FALSE)</f>
        <v>4976</v>
      </c>
      <c r="E3795" s="4" t="s">
        <v>14930</v>
      </c>
      <c r="F3795" s="4" t="s">
        <v>8049</v>
      </c>
      <c r="G3795" s="4" t="s">
        <v>32</v>
      </c>
      <c r="H3795" s="4" t="s">
        <v>29</v>
      </c>
      <c r="I3795" s="4"/>
      <c r="J3795" s="1">
        <v>46055.593761574077</v>
      </c>
      <c r="K3795" s="1">
        <v>46055.593761574077</v>
      </c>
      <c r="L3795" s="1">
        <v>46055.622557870367</v>
      </c>
      <c r="M3795" s="4" t="s">
        <v>31</v>
      </c>
      <c r="N3795" s="4" t="s">
        <v>14932</v>
      </c>
      <c r="O3795" s="4" t="s">
        <v>30</v>
      </c>
      <c r="P3795" s="4" t="s">
        <v>14931</v>
      </c>
      <c r="Q3795" s="4" t="s">
        <v>37</v>
      </c>
      <c r="R3795" s="4" t="s">
        <v>36</v>
      </c>
      <c r="S3795" s="5" t="b">
        <v>1</v>
      </c>
      <c r="T3795" s="4" t="s">
        <v>38</v>
      </c>
      <c r="U3795" s="1"/>
      <c r="V3795" s="4"/>
      <c r="W3795" s="4" t="s">
        <v>39</v>
      </c>
      <c r="X3795" s="4" t="s">
        <v>39</v>
      </c>
      <c r="Y3795" s="4"/>
      <c r="Z3795" s="4"/>
      <c r="AA3795" s="4"/>
      <c r="AB3795" s="4" t="s">
        <v>14932</v>
      </c>
      <c r="AC3795" s="5" t="s">
        <v>40</v>
      </c>
      <c r="AD3795" s="4"/>
      <c r="AE3795" s="5">
        <v>0</v>
      </c>
      <c r="AF3795" s="4"/>
      <c r="AG3795" s="4" t="s">
        <v>21209</v>
      </c>
      <c r="AH3795" s="4" t="s">
        <v>21209</v>
      </c>
      <c r="AI3795" s="4"/>
      <c r="AJ3795" s="4" t="s">
        <v>14929</v>
      </c>
    </row>
    <row r="3796" spans="1:36" x14ac:dyDescent="0.35">
      <c r="A3796" s="4" t="s">
        <v>14933</v>
      </c>
      <c r="B3796" s="5" t="s">
        <v>14938</v>
      </c>
      <c r="C3796" s="4" t="s">
        <v>17169</v>
      </c>
      <c r="D3796" s="7">
        <f>VLOOKUP(A3796, [1]Planilha2!$A$3:$C$4385,2,FALSE)</f>
        <v>0</v>
      </c>
      <c r="E3796" s="4" t="s">
        <v>14936</v>
      </c>
      <c r="F3796" s="4" t="s">
        <v>2593</v>
      </c>
      <c r="G3796" s="4" t="s">
        <v>536</v>
      </c>
      <c r="H3796" s="4" t="s">
        <v>120</v>
      </c>
      <c r="I3796" s="4" t="s">
        <v>14935</v>
      </c>
      <c r="J3796" s="1">
        <v>46055.593460648146</v>
      </c>
      <c r="K3796" s="1">
        <v>46055.60597222222</v>
      </c>
      <c r="L3796" s="1">
        <v>46058.625011574077</v>
      </c>
      <c r="M3796" s="4" t="s">
        <v>535</v>
      </c>
      <c r="N3796" s="4" t="s">
        <v>14938</v>
      </c>
      <c r="O3796" s="4" t="s">
        <v>70</v>
      </c>
      <c r="P3796" s="4" t="s">
        <v>14937</v>
      </c>
      <c r="Q3796" s="4" t="s">
        <v>852</v>
      </c>
      <c r="R3796" s="4" t="s">
        <v>851</v>
      </c>
      <c r="S3796" s="5" t="b">
        <v>1</v>
      </c>
      <c r="T3796" s="4" t="s">
        <v>134</v>
      </c>
      <c r="U3796" s="1"/>
      <c r="V3796" s="4"/>
      <c r="W3796" s="4" t="s">
        <v>135</v>
      </c>
      <c r="X3796" s="4" t="s">
        <v>135</v>
      </c>
      <c r="Y3796" s="4"/>
      <c r="Z3796" s="4"/>
      <c r="AA3796" s="4"/>
      <c r="AB3796" s="4" t="s">
        <v>14938</v>
      </c>
      <c r="AC3796" s="5" t="s">
        <v>40</v>
      </c>
      <c r="AD3796" s="4"/>
      <c r="AE3796" s="5">
        <v>0</v>
      </c>
      <c r="AF3796" s="4"/>
      <c r="AG3796" s="4" t="s">
        <v>21210</v>
      </c>
      <c r="AH3796" s="4" t="s">
        <v>21210</v>
      </c>
      <c r="AI3796" s="4"/>
      <c r="AJ3796" s="4" t="s">
        <v>14934</v>
      </c>
    </row>
    <row r="3797" spans="1:36" x14ac:dyDescent="0.35">
      <c r="A3797" s="4" t="s">
        <v>14939</v>
      </c>
      <c r="B3797" s="5" t="s">
        <v>165</v>
      </c>
      <c r="C3797" s="4" t="s">
        <v>17169</v>
      </c>
      <c r="D3797" s="7">
        <f>VLOOKUP(A3797, [1]Planilha2!$A$3:$C$4385,2,FALSE)</f>
        <v>4677</v>
      </c>
      <c r="E3797" s="4" t="s">
        <v>160</v>
      </c>
      <c r="F3797" s="4" t="s">
        <v>14940</v>
      </c>
      <c r="G3797" s="4" t="s">
        <v>3110</v>
      </c>
      <c r="H3797" s="4" t="s">
        <v>311</v>
      </c>
      <c r="I3797" s="4"/>
      <c r="J3797" s="1">
        <v>46055.590868055559</v>
      </c>
      <c r="K3797" s="1">
        <v>46055.590868055559</v>
      </c>
      <c r="L3797" s="1">
        <v>46062.625</v>
      </c>
      <c r="M3797" s="4" t="s">
        <v>3109</v>
      </c>
      <c r="N3797" s="4" t="s">
        <v>50</v>
      </c>
      <c r="O3797" s="4" t="s">
        <v>340</v>
      </c>
      <c r="P3797" s="4" t="s">
        <v>161</v>
      </c>
      <c r="Q3797" s="4" t="s">
        <v>37</v>
      </c>
      <c r="R3797" s="4" t="s">
        <v>36</v>
      </c>
      <c r="S3797" s="5" t="b">
        <v>0</v>
      </c>
      <c r="T3797" s="4" t="s">
        <v>38</v>
      </c>
      <c r="U3797" s="1"/>
      <c r="V3797" s="4"/>
      <c r="W3797" s="4" t="s">
        <v>39</v>
      </c>
      <c r="X3797" s="4" t="s">
        <v>39</v>
      </c>
      <c r="Y3797" s="4" t="s">
        <v>14942</v>
      </c>
      <c r="Z3797" s="4" t="s">
        <v>164</v>
      </c>
      <c r="AA3797" s="4" t="s">
        <v>165</v>
      </c>
      <c r="AB3797" s="4" t="s">
        <v>50</v>
      </c>
      <c r="AC3797" s="5" t="s">
        <v>40</v>
      </c>
      <c r="AD3797" s="4"/>
      <c r="AE3797" s="5">
        <v>2</v>
      </c>
      <c r="AF3797" s="4" t="s">
        <v>21211</v>
      </c>
      <c r="AG3797" s="4" t="s">
        <v>21212</v>
      </c>
      <c r="AH3797" s="4" t="s">
        <v>21213</v>
      </c>
      <c r="AI3797" s="4" t="s">
        <v>14943</v>
      </c>
      <c r="AJ3797" s="4" t="s">
        <v>14941</v>
      </c>
    </row>
    <row r="3798" spans="1:36" x14ac:dyDescent="0.35">
      <c r="A3798" s="4" t="s">
        <v>14944</v>
      </c>
      <c r="B3798" s="5" t="s">
        <v>165</v>
      </c>
      <c r="C3798" s="4" t="s">
        <v>17169</v>
      </c>
      <c r="D3798" s="7">
        <f>VLOOKUP(A3798, [1]Planilha2!$A$3:$C$4385,2,FALSE)</f>
        <v>2224</v>
      </c>
      <c r="E3798" s="4" t="s">
        <v>160</v>
      </c>
      <c r="F3798" s="4" t="s">
        <v>14945</v>
      </c>
      <c r="G3798" s="4" t="s">
        <v>764</v>
      </c>
      <c r="H3798" s="4" t="s">
        <v>311</v>
      </c>
      <c r="I3798" s="4" t="s">
        <v>14947</v>
      </c>
      <c r="J3798" s="1">
        <v>46055.59002314815</v>
      </c>
      <c r="K3798" s="1">
        <v>46055.594004629631</v>
      </c>
      <c r="L3798" s="1">
        <v>46056.43246527778</v>
      </c>
      <c r="M3798" s="4" t="s">
        <v>763</v>
      </c>
      <c r="N3798" s="4" t="s">
        <v>50</v>
      </c>
      <c r="O3798" s="4" t="s">
        <v>78</v>
      </c>
      <c r="P3798" s="4" t="s">
        <v>161</v>
      </c>
      <c r="Q3798" s="4" t="s">
        <v>318</v>
      </c>
      <c r="R3798" s="4" t="s">
        <v>317</v>
      </c>
      <c r="S3798" s="5" t="b">
        <v>0</v>
      </c>
      <c r="T3798" s="4" t="s">
        <v>134</v>
      </c>
      <c r="U3798" s="1"/>
      <c r="V3798" s="4"/>
      <c r="W3798" s="4" t="s">
        <v>135</v>
      </c>
      <c r="X3798" s="4" t="s">
        <v>135</v>
      </c>
      <c r="Y3798" s="4" t="s">
        <v>14948</v>
      </c>
      <c r="Z3798" s="4" t="s">
        <v>164</v>
      </c>
      <c r="AA3798" s="4" t="s">
        <v>165</v>
      </c>
      <c r="AB3798" s="4" t="s">
        <v>50</v>
      </c>
      <c r="AC3798" s="5" t="s">
        <v>40</v>
      </c>
      <c r="AD3798" s="4"/>
      <c r="AE3798" s="5">
        <v>2</v>
      </c>
      <c r="AF3798" s="4" t="s">
        <v>21214</v>
      </c>
      <c r="AG3798" s="4" t="s">
        <v>21215</v>
      </c>
      <c r="AH3798" s="4" t="s">
        <v>21216</v>
      </c>
      <c r="AI3798" s="4" t="s">
        <v>14949</v>
      </c>
      <c r="AJ3798" s="4" t="s">
        <v>14946</v>
      </c>
    </row>
    <row r="3799" spans="1:36" x14ac:dyDescent="0.35">
      <c r="A3799" s="4" t="s">
        <v>14802</v>
      </c>
      <c r="B3799" s="5" t="s">
        <v>14954</v>
      </c>
      <c r="C3799" s="4" t="s">
        <v>9282</v>
      </c>
      <c r="D3799" s="7">
        <f>VLOOKUP(A3799, [1]Planilha2!$A$3:$C$4385,2,FALSE)</f>
        <v>23748</v>
      </c>
      <c r="E3799" s="4" t="s">
        <v>14952</v>
      </c>
      <c r="F3799" s="4" t="s">
        <v>14950</v>
      </c>
      <c r="G3799" s="4" t="s">
        <v>199</v>
      </c>
      <c r="H3799" s="4" t="s">
        <v>139</v>
      </c>
      <c r="I3799" s="4"/>
      <c r="J3799" s="1">
        <v>46055.589907407404</v>
      </c>
      <c r="K3799" s="1">
        <v>46055.589907407404</v>
      </c>
      <c r="L3799" s="1">
        <v>46058.708344907405</v>
      </c>
      <c r="M3799" s="4" t="s">
        <v>198</v>
      </c>
      <c r="N3799" s="4" t="s">
        <v>14954</v>
      </c>
      <c r="O3799" s="4" t="s">
        <v>70</v>
      </c>
      <c r="P3799" s="4" t="s">
        <v>14953</v>
      </c>
      <c r="Q3799" s="4" t="s">
        <v>37</v>
      </c>
      <c r="R3799" s="4" t="s">
        <v>36</v>
      </c>
      <c r="S3799" s="5" t="b">
        <v>1</v>
      </c>
      <c r="T3799" s="4" t="s">
        <v>38</v>
      </c>
      <c r="U3799" s="1"/>
      <c r="V3799" s="4"/>
      <c r="W3799" s="4" t="s">
        <v>39</v>
      </c>
      <c r="X3799" s="4" t="s">
        <v>39</v>
      </c>
      <c r="Y3799" s="4"/>
      <c r="Z3799" s="4"/>
      <c r="AA3799" s="4"/>
      <c r="AB3799" s="4" t="s">
        <v>14954</v>
      </c>
      <c r="AC3799" s="5" t="s">
        <v>40</v>
      </c>
      <c r="AD3799" s="4" t="s">
        <v>145</v>
      </c>
      <c r="AE3799" s="5">
        <v>3</v>
      </c>
      <c r="AF3799" s="4" t="s">
        <v>21217</v>
      </c>
      <c r="AG3799" s="4" t="s">
        <v>21218</v>
      </c>
      <c r="AH3799" s="4" t="s">
        <v>21219</v>
      </c>
      <c r="AI3799" s="4"/>
      <c r="AJ3799" s="4" t="s">
        <v>14951</v>
      </c>
    </row>
    <row r="3800" spans="1:36" x14ac:dyDescent="0.35">
      <c r="A3800" s="4" t="s">
        <v>14955</v>
      </c>
      <c r="B3800" s="5" t="s">
        <v>14960</v>
      </c>
      <c r="C3800" s="4" t="s">
        <v>9282</v>
      </c>
      <c r="D3800" s="7">
        <f>VLOOKUP(A3800, [1]Planilha2!$A$3:$C$4385,2,FALSE)</f>
        <v>0</v>
      </c>
      <c r="E3800" s="4" t="s">
        <v>14958</v>
      </c>
      <c r="F3800" s="4" t="s">
        <v>2080</v>
      </c>
      <c r="G3800" s="4" t="s">
        <v>199</v>
      </c>
      <c r="H3800" s="4" t="s">
        <v>120</v>
      </c>
      <c r="I3800" s="4" t="s">
        <v>14957</v>
      </c>
      <c r="J3800" s="1">
        <v>46055.589120370372</v>
      </c>
      <c r="K3800" s="1">
        <v>46055.616840277777</v>
      </c>
      <c r="L3800" s="1">
        <v>46058.625011574077</v>
      </c>
      <c r="M3800" s="4" t="s">
        <v>198</v>
      </c>
      <c r="N3800" s="4" t="s">
        <v>14960</v>
      </c>
      <c r="O3800" s="4" t="s">
        <v>70</v>
      </c>
      <c r="P3800" s="4" t="s">
        <v>14959</v>
      </c>
      <c r="Q3800" s="4" t="s">
        <v>14130</v>
      </c>
      <c r="R3800" s="4" t="s">
        <v>14129</v>
      </c>
      <c r="S3800" s="5" t="b">
        <v>1</v>
      </c>
      <c r="T3800" s="4" t="s">
        <v>134</v>
      </c>
      <c r="U3800" s="1"/>
      <c r="V3800" s="4"/>
      <c r="W3800" s="4" t="s">
        <v>135</v>
      </c>
      <c r="X3800" s="4" t="s">
        <v>135</v>
      </c>
      <c r="Y3800" s="4"/>
      <c r="Z3800" s="4"/>
      <c r="AA3800" s="4"/>
      <c r="AB3800" s="4" t="s">
        <v>14960</v>
      </c>
      <c r="AC3800" s="5" t="s">
        <v>40</v>
      </c>
      <c r="AD3800" s="4"/>
      <c r="AE3800" s="5">
        <v>0</v>
      </c>
      <c r="AF3800" s="4"/>
      <c r="AG3800" s="4" t="s">
        <v>21220</v>
      </c>
      <c r="AH3800" s="4" t="s">
        <v>21220</v>
      </c>
      <c r="AI3800" s="4"/>
      <c r="AJ3800" s="4" t="s">
        <v>14956</v>
      </c>
    </row>
    <row r="3801" spans="1:36" x14ac:dyDescent="0.35">
      <c r="A3801" s="4" t="s">
        <v>14961</v>
      </c>
      <c r="B3801" s="5" t="s">
        <v>165</v>
      </c>
      <c r="C3801" s="4" t="s">
        <v>17169</v>
      </c>
      <c r="D3801" s="7">
        <f>VLOOKUP(A3801, [1]Planilha2!$A$3:$C$4385,2,FALSE)</f>
        <v>3544</v>
      </c>
      <c r="E3801" s="4" t="s">
        <v>160</v>
      </c>
      <c r="F3801" s="4" t="s">
        <v>720</v>
      </c>
      <c r="G3801" s="4" t="s">
        <v>159</v>
      </c>
      <c r="H3801" s="4" t="s">
        <v>148</v>
      </c>
      <c r="I3801" s="4"/>
      <c r="J3801" s="1">
        <v>46055.587083333332</v>
      </c>
      <c r="K3801" s="1">
        <v>46055.587083333332</v>
      </c>
      <c r="L3801" s="1">
        <v>46055.628101851849</v>
      </c>
      <c r="M3801" s="4" t="s">
        <v>158</v>
      </c>
      <c r="N3801" s="4" t="s">
        <v>50</v>
      </c>
      <c r="O3801" s="4" t="s">
        <v>45</v>
      </c>
      <c r="P3801" s="4" t="s">
        <v>161</v>
      </c>
      <c r="Q3801" s="4" t="s">
        <v>37</v>
      </c>
      <c r="R3801" s="4" t="s">
        <v>36</v>
      </c>
      <c r="S3801" s="5" t="b">
        <v>0</v>
      </c>
      <c r="T3801" s="4" t="s">
        <v>38</v>
      </c>
      <c r="U3801" s="1"/>
      <c r="V3801" s="4"/>
      <c r="W3801" s="4" t="s">
        <v>39</v>
      </c>
      <c r="X3801" s="4" t="s">
        <v>39</v>
      </c>
      <c r="Y3801" s="4" t="s">
        <v>722</v>
      </c>
      <c r="Z3801" s="4" t="s">
        <v>164</v>
      </c>
      <c r="AA3801" s="4" t="s">
        <v>165</v>
      </c>
      <c r="AB3801" s="4" t="s">
        <v>50</v>
      </c>
      <c r="AC3801" s="5" t="s">
        <v>40</v>
      </c>
      <c r="AD3801" s="4"/>
      <c r="AE3801" s="5">
        <v>1</v>
      </c>
      <c r="AF3801" s="4" t="s">
        <v>21221</v>
      </c>
      <c r="AG3801" s="4" t="s">
        <v>21222</v>
      </c>
      <c r="AH3801" s="4" t="s">
        <v>21223</v>
      </c>
      <c r="AI3801" s="4" t="s">
        <v>723</v>
      </c>
      <c r="AJ3801" s="4" t="s">
        <v>14962</v>
      </c>
    </row>
    <row r="3802" spans="1:36" x14ac:dyDescent="0.35">
      <c r="A3802" s="4" t="s">
        <v>14963</v>
      </c>
      <c r="B3802" s="5" t="s">
        <v>14968</v>
      </c>
      <c r="C3802" s="4" t="s">
        <v>9282</v>
      </c>
      <c r="D3802" s="7">
        <f>VLOOKUP(A3802, [1]Planilha2!$A$3:$C$4385,2,FALSE)</f>
        <v>0</v>
      </c>
      <c r="E3802" s="4" t="s">
        <v>14966</v>
      </c>
      <c r="F3802" s="4" t="s">
        <v>2080</v>
      </c>
      <c r="G3802" s="4" t="s">
        <v>199</v>
      </c>
      <c r="H3802" s="4" t="s">
        <v>120</v>
      </c>
      <c r="I3802" s="4" t="s">
        <v>14965</v>
      </c>
      <c r="J3802" s="1">
        <v>46055.585150462961</v>
      </c>
      <c r="K3802" s="1">
        <v>46055.599479166667</v>
      </c>
      <c r="L3802" s="1">
        <v>46058.625011574077</v>
      </c>
      <c r="M3802" s="4" t="s">
        <v>198</v>
      </c>
      <c r="N3802" s="4" t="s">
        <v>14968</v>
      </c>
      <c r="O3802" s="4" t="s">
        <v>70</v>
      </c>
      <c r="P3802" s="4" t="s">
        <v>14967</v>
      </c>
      <c r="Q3802" s="4" t="s">
        <v>14130</v>
      </c>
      <c r="R3802" s="4" t="s">
        <v>14129</v>
      </c>
      <c r="S3802" s="5" t="b">
        <v>1</v>
      </c>
      <c r="T3802" s="4" t="s">
        <v>134</v>
      </c>
      <c r="U3802" s="1"/>
      <c r="V3802" s="4"/>
      <c r="W3802" s="4" t="s">
        <v>135</v>
      </c>
      <c r="X3802" s="4" t="s">
        <v>135</v>
      </c>
      <c r="Y3802" s="4"/>
      <c r="Z3802" s="4"/>
      <c r="AA3802" s="4"/>
      <c r="AB3802" s="4" t="s">
        <v>14968</v>
      </c>
      <c r="AC3802" s="5" t="s">
        <v>40</v>
      </c>
      <c r="AD3802" s="4"/>
      <c r="AE3802" s="5">
        <v>0</v>
      </c>
      <c r="AF3802" s="4"/>
      <c r="AG3802" s="4" t="s">
        <v>21224</v>
      </c>
      <c r="AH3802" s="4" t="s">
        <v>21224</v>
      </c>
      <c r="AI3802" s="4"/>
      <c r="AJ3802" s="4" t="s">
        <v>14964</v>
      </c>
    </row>
    <row r="3803" spans="1:36" x14ac:dyDescent="0.35">
      <c r="A3803" s="4" t="s">
        <v>14969</v>
      </c>
      <c r="B3803" s="5">
        <v>0</v>
      </c>
      <c r="C3803" s="4" t="s">
        <v>17169</v>
      </c>
      <c r="D3803" s="7">
        <f>VLOOKUP(A3803, [1]Planilha2!$A$3:$C$4385,2,FALSE)</f>
        <v>0</v>
      </c>
      <c r="E3803" s="4" t="s">
        <v>361</v>
      </c>
      <c r="F3803" s="4" t="s">
        <v>206</v>
      </c>
      <c r="G3803" s="4" t="s">
        <v>121</v>
      </c>
      <c r="H3803" s="4" t="s">
        <v>120</v>
      </c>
      <c r="I3803" s="4"/>
      <c r="J3803" s="1">
        <v>46055.582905092589</v>
      </c>
      <c r="K3803" s="1">
        <v>46055.582905092589</v>
      </c>
      <c r="L3803" s="1">
        <v>46058.583333333336</v>
      </c>
      <c r="M3803" s="4" t="s">
        <v>121</v>
      </c>
      <c r="N3803" s="4"/>
      <c r="O3803" s="4" t="s">
        <v>70</v>
      </c>
      <c r="P3803" s="4" t="s">
        <v>362</v>
      </c>
      <c r="Q3803" s="4" t="s">
        <v>37</v>
      </c>
      <c r="R3803" s="4" t="s">
        <v>36</v>
      </c>
      <c r="S3803" s="5" t="b">
        <v>1</v>
      </c>
      <c r="T3803" s="4" t="s">
        <v>38</v>
      </c>
      <c r="U3803" s="1"/>
      <c r="V3803" s="4"/>
      <c r="W3803" s="4" t="s">
        <v>39</v>
      </c>
      <c r="X3803" s="4" t="s">
        <v>39</v>
      </c>
      <c r="Y3803" s="4"/>
      <c r="Z3803" s="4"/>
      <c r="AA3803" s="4"/>
      <c r="AB3803" s="4"/>
      <c r="AC3803" s="5" t="s">
        <v>40</v>
      </c>
      <c r="AD3803" s="4"/>
      <c r="AE3803" s="5">
        <v>0</v>
      </c>
      <c r="AF3803" s="4"/>
      <c r="AG3803" s="4"/>
      <c r="AH3803" s="4"/>
      <c r="AI3803" s="4"/>
      <c r="AJ3803" s="4" t="s">
        <v>14970</v>
      </c>
    </row>
    <row r="3804" spans="1:36" x14ac:dyDescent="0.35">
      <c r="A3804" s="4" t="s">
        <v>14971</v>
      </c>
      <c r="B3804" s="5" t="s">
        <v>14968</v>
      </c>
      <c r="C3804" s="4" t="s">
        <v>9282</v>
      </c>
      <c r="D3804" s="7">
        <f>VLOOKUP(A3804, [1]Planilha2!$A$3:$C$4385,2,FALSE)</f>
        <v>15186</v>
      </c>
      <c r="E3804" s="4" t="s">
        <v>14966</v>
      </c>
      <c r="F3804" s="4" t="s">
        <v>4259</v>
      </c>
      <c r="G3804" s="4" t="s">
        <v>199</v>
      </c>
      <c r="H3804" s="4" t="s">
        <v>29</v>
      </c>
      <c r="I3804" s="4"/>
      <c r="J3804" s="1">
        <v>46055.581712962965</v>
      </c>
      <c r="K3804" s="1">
        <v>46055.582731481481</v>
      </c>
      <c r="L3804" s="1">
        <v>46055.670613425929</v>
      </c>
      <c r="M3804" s="4" t="s">
        <v>198</v>
      </c>
      <c r="N3804" s="4" t="s">
        <v>14968</v>
      </c>
      <c r="O3804" s="4" t="s">
        <v>30</v>
      </c>
      <c r="P3804" s="4" t="s">
        <v>14967</v>
      </c>
      <c r="Q3804" s="4" t="s">
        <v>4264</v>
      </c>
      <c r="R3804" s="4" t="s">
        <v>4263</v>
      </c>
      <c r="S3804" s="5" t="b">
        <v>1</v>
      </c>
      <c r="T3804" s="4" t="s">
        <v>134</v>
      </c>
      <c r="U3804" s="1"/>
      <c r="V3804" s="4"/>
      <c r="W3804" s="4" t="s">
        <v>135</v>
      </c>
      <c r="X3804" s="4" t="s">
        <v>135</v>
      </c>
      <c r="Y3804" s="4"/>
      <c r="Z3804" s="4"/>
      <c r="AA3804" s="4"/>
      <c r="AB3804" s="4" t="s">
        <v>14968</v>
      </c>
      <c r="AC3804" s="5" t="s">
        <v>40</v>
      </c>
      <c r="AD3804" s="4"/>
      <c r="AE3804" s="5">
        <v>1</v>
      </c>
      <c r="AF3804" s="4" t="s">
        <v>21225</v>
      </c>
      <c r="AG3804" s="4" t="s">
        <v>21226</v>
      </c>
      <c r="AH3804" s="4" t="s">
        <v>21227</v>
      </c>
      <c r="AI3804" s="4"/>
      <c r="AJ3804" s="4" t="s">
        <v>14972</v>
      </c>
    </row>
    <row r="3805" spans="1:36" x14ac:dyDescent="0.35">
      <c r="A3805" s="4" t="s">
        <v>14973</v>
      </c>
      <c r="B3805" s="5" t="s">
        <v>14977</v>
      </c>
      <c r="C3805" s="4" t="s">
        <v>17169</v>
      </c>
      <c r="D3805" s="7">
        <f>VLOOKUP(A3805, [1]Planilha2!$A$3:$C$4385,2,FALSE)</f>
        <v>4708</v>
      </c>
      <c r="E3805" s="4" t="s">
        <v>14975</v>
      </c>
      <c r="F3805" s="4" t="s">
        <v>553</v>
      </c>
      <c r="G3805" s="4" t="s">
        <v>553</v>
      </c>
      <c r="H3805" s="4" t="s">
        <v>301</v>
      </c>
      <c r="I3805" s="4"/>
      <c r="J3805" s="1">
        <v>46055.581273148149</v>
      </c>
      <c r="K3805" s="1">
        <v>46055.590243055558</v>
      </c>
      <c r="L3805" s="1">
        <v>46068.708333333336</v>
      </c>
      <c r="M3805" s="4" t="s">
        <v>552</v>
      </c>
      <c r="N3805" s="4" t="s">
        <v>14977</v>
      </c>
      <c r="O3805" s="4" t="s">
        <v>70</v>
      </c>
      <c r="P3805" s="4" t="s">
        <v>14976</v>
      </c>
      <c r="Q3805" s="4" t="s">
        <v>417</v>
      </c>
      <c r="R3805" s="4" t="s">
        <v>416</v>
      </c>
      <c r="S3805" s="5" t="b">
        <v>0</v>
      </c>
      <c r="T3805" s="4" t="s">
        <v>252</v>
      </c>
      <c r="U3805" s="1"/>
      <c r="V3805" s="4"/>
      <c r="W3805" s="4" t="s">
        <v>252</v>
      </c>
      <c r="X3805" s="4" t="s">
        <v>252</v>
      </c>
      <c r="Y3805" s="4"/>
      <c r="Z3805" s="4"/>
      <c r="AA3805" s="4"/>
      <c r="AB3805" s="4" t="s">
        <v>14977</v>
      </c>
      <c r="AC3805" s="5" t="s">
        <v>40</v>
      </c>
      <c r="AD3805" s="4"/>
      <c r="AE3805" s="5">
        <v>3</v>
      </c>
      <c r="AF3805" s="4" t="s">
        <v>21228</v>
      </c>
      <c r="AG3805" s="4" t="s">
        <v>21229</v>
      </c>
      <c r="AH3805" s="4" t="s">
        <v>21230</v>
      </c>
      <c r="AI3805" s="4"/>
      <c r="AJ3805" s="4" t="s">
        <v>14974</v>
      </c>
    </row>
    <row r="3806" spans="1:36" x14ac:dyDescent="0.35">
      <c r="A3806" s="4" t="s">
        <v>14978</v>
      </c>
      <c r="B3806" s="5" t="s">
        <v>165</v>
      </c>
      <c r="C3806" s="4" t="s">
        <v>17169</v>
      </c>
      <c r="D3806" s="7">
        <f>VLOOKUP(A3806, [1]Planilha2!$A$3:$C$4385,2,FALSE)</f>
        <v>3565</v>
      </c>
      <c r="E3806" s="4" t="s">
        <v>160</v>
      </c>
      <c r="F3806" s="4" t="s">
        <v>720</v>
      </c>
      <c r="G3806" s="4" t="s">
        <v>159</v>
      </c>
      <c r="H3806" s="4" t="s">
        <v>148</v>
      </c>
      <c r="I3806" s="4"/>
      <c r="J3806" s="1">
        <v>46055.577835648146</v>
      </c>
      <c r="K3806" s="1">
        <v>46055.577835648146</v>
      </c>
      <c r="L3806" s="1">
        <v>46055.619097222225</v>
      </c>
      <c r="M3806" s="4" t="s">
        <v>158</v>
      </c>
      <c r="N3806" s="4" t="s">
        <v>50</v>
      </c>
      <c r="O3806" s="4" t="s">
        <v>45</v>
      </c>
      <c r="P3806" s="4" t="s">
        <v>161</v>
      </c>
      <c r="Q3806" s="4" t="s">
        <v>37</v>
      </c>
      <c r="R3806" s="4" t="s">
        <v>36</v>
      </c>
      <c r="S3806" s="5" t="b">
        <v>0</v>
      </c>
      <c r="T3806" s="4" t="s">
        <v>38</v>
      </c>
      <c r="U3806" s="1"/>
      <c r="V3806" s="4"/>
      <c r="W3806" s="4" t="s">
        <v>39</v>
      </c>
      <c r="X3806" s="4" t="s">
        <v>39</v>
      </c>
      <c r="Y3806" s="4" t="s">
        <v>6490</v>
      </c>
      <c r="Z3806" s="4" t="s">
        <v>164</v>
      </c>
      <c r="AA3806" s="4" t="s">
        <v>165</v>
      </c>
      <c r="AB3806" s="4" t="s">
        <v>50</v>
      </c>
      <c r="AC3806" s="5" t="s">
        <v>40</v>
      </c>
      <c r="AD3806" s="4"/>
      <c r="AE3806" s="5">
        <v>1</v>
      </c>
      <c r="AF3806" s="4" t="s">
        <v>21231</v>
      </c>
      <c r="AG3806" s="4" t="s">
        <v>21232</v>
      </c>
      <c r="AH3806" s="4" t="s">
        <v>21233</v>
      </c>
      <c r="AI3806" s="4" t="s">
        <v>723</v>
      </c>
      <c r="AJ3806" s="4" t="s">
        <v>14979</v>
      </c>
    </row>
    <row r="3807" spans="1:36" x14ac:dyDescent="0.35">
      <c r="A3807" s="4" t="s">
        <v>14980</v>
      </c>
      <c r="B3807" s="5" t="s">
        <v>10436</v>
      </c>
      <c r="C3807" s="4" t="s">
        <v>9282</v>
      </c>
      <c r="D3807" s="7">
        <f>VLOOKUP(A3807, [1]Planilha2!$A$3:$C$4385,2,FALSE)</f>
        <v>0</v>
      </c>
      <c r="E3807" s="4" t="s">
        <v>10434</v>
      </c>
      <c r="F3807" s="4" t="s">
        <v>14132</v>
      </c>
      <c r="G3807" s="4" t="s">
        <v>232</v>
      </c>
      <c r="H3807" s="4" t="s">
        <v>120</v>
      </c>
      <c r="I3807" s="4" t="s">
        <v>10433</v>
      </c>
      <c r="J3807" s="1">
        <v>46055.574432870373</v>
      </c>
      <c r="K3807" s="1">
        <v>46055.613796296297</v>
      </c>
      <c r="L3807" s="1">
        <v>46058.625011574077</v>
      </c>
      <c r="M3807" s="4" t="s">
        <v>5891</v>
      </c>
      <c r="N3807" s="4" t="s">
        <v>10436</v>
      </c>
      <c r="O3807" s="4" t="s">
        <v>70</v>
      </c>
      <c r="P3807" s="4" t="s">
        <v>10435</v>
      </c>
      <c r="Q3807" s="4" t="s">
        <v>14130</v>
      </c>
      <c r="R3807" s="4" t="s">
        <v>14129</v>
      </c>
      <c r="S3807" s="5" t="b">
        <v>1</v>
      </c>
      <c r="T3807" s="4" t="s">
        <v>134</v>
      </c>
      <c r="U3807" s="1"/>
      <c r="V3807" s="4"/>
      <c r="W3807" s="4" t="s">
        <v>135</v>
      </c>
      <c r="X3807" s="4" t="s">
        <v>135</v>
      </c>
      <c r="Y3807" s="4"/>
      <c r="Z3807" s="4"/>
      <c r="AA3807" s="4"/>
      <c r="AB3807" s="4" t="s">
        <v>10436</v>
      </c>
      <c r="AC3807" s="5" t="s">
        <v>40</v>
      </c>
      <c r="AD3807" s="4"/>
      <c r="AE3807" s="5">
        <v>0</v>
      </c>
      <c r="AF3807" s="4"/>
      <c r="AG3807" s="4" t="s">
        <v>21234</v>
      </c>
      <c r="AH3807" s="4" t="s">
        <v>21234</v>
      </c>
      <c r="AI3807" s="4"/>
      <c r="AJ3807" s="4" t="s">
        <v>14981</v>
      </c>
    </row>
    <row r="3808" spans="1:36" x14ac:dyDescent="0.35">
      <c r="A3808" s="4" t="s">
        <v>14982</v>
      </c>
      <c r="B3808" s="5" t="s">
        <v>165</v>
      </c>
      <c r="C3808" s="4" t="s">
        <v>17169</v>
      </c>
      <c r="D3808" s="7">
        <f>VLOOKUP(A3808, [1]Planilha2!$A$3:$C$4385,2,FALSE)</f>
        <v>322</v>
      </c>
      <c r="E3808" s="4" t="s">
        <v>160</v>
      </c>
      <c r="F3808" s="4" t="s">
        <v>14983</v>
      </c>
      <c r="G3808" s="4" t="s">
        <v>342</v>
      </c>
      <c r="H3808" s="4" t="s">
        <v>311</v>
      </c>
      <c r="I3808" s="4" t="s">
        <v>14985</v>
      </c>
      <c r="J3808" s="1">
        <v>46055.567557870374</v>
      </c>
      <c r="K3808" s="1">
        <v>46055.569745370369</v>
      </c>
      <c r="L3808" s="1">
        <v>46062.625</v>
      </c>
      <c r="M3808" s="4" t="s">
        <v>341</v>
      </c>
      <c r="N3808" s="4" t="s">
        <v>50</v>
      </c>
      <c r="O3808" s="4" t="s">
        <v>340</v>
      </c>
      <c r="P3808" s="4" t="s">
        <v>161</v>
      </c>
      <c r="Q3808" s="4" t="s">
        <v>318</v>
      </c>
      <c r="R3808" s="4" t="s">
        <v>317</v>
      </c>
      <c r="S3808" s="5" t="b">
        <v>0</v>
      </c>
      <c r="T3808" s="4" t="s">
        <v>38</v>
      </c>
      <c r="U3808" s="1"/>
      <c r="V3808" s="4"/>
      <c r="W3808" s="4" t="s">
        <v>39</v>
      </c>
      <c r="X3808" s="4" t="s">
        <v>39</v>
      </c>
      <c r="Y3808" s="4" t="s">
        <v>5740</v>
      </c>
      <c r="Z3808" s="4" t="s">
        <v>164</v>
      </c>
      <c r="AA3808" s="4" t="s">
        <v>165</v>
      </c>
      <c r="AB3808" s="4" t="s">
        <v>50</v>
      </c>
      <c r="AC3808" s="5" t="s">
        <v>40</v>
      </c>
      <c r="AD3808" s="4"/>
      <c r="AE3808" s="5">
        <v>0</v>
      </c>
      <c r="AF3808" s="4"/>
      <c r="AG3808" s="4" t="s">
        <v>21235</v>
      </c>
      <c r="AH3808" s="4" t="s">
        <v>21235</v>
      </c>
      <c r="AI3808" s="4" t="s">
        <v>5741</v>
      </c>
      <c r="AJ3808" s="4" t="s">
        <v>14984</v>
      </c>
    </row>
    <row r="3809" spans="1:36" x14ac:dyDescent="0.35">
      <c r="A3809" s="4" t="s">
        <v>14986</v>
      </c>
      <c r="B3809" s="5" t="s">
        <v>1610</v>
      </c>
      <c r="C3809" s="4" t="s">
        <v>17152</v>
      </c>
      <c r="D3809" s="7">
        <f>VLOOKUP(A3809, [1]Planilha2!$A$3:$C$4385,2,FALSE)</f>
        <v>9838</v>
      </c>
      <c r="E3809" s="4" t="s">
        <v>6144</v>
      </c>
      <c r="F3809" s="4" t="s">
        <v>14987</v>
      </c>
      <c r="G3809" s="4" t="s">
        <v>30</v>
      </c>
      <c r="H3809" s="4" t="s">
        <v>257</v>
      </c>
      <c r="I3809" s="4"/>
      <c r="J3809" s="1">
        <v>46055.567488425928</v>
      </c>
      <c r="K3809" s="1">
        <v>46055.567488425928</v>
      </c>
      <c r="L3809" s="1">
        <v>46055.681354166663</v>
      </c>
      <c r="M3809" s="4" t="s">
        <v>543</v>
      </c>
      <c r="N3809" s="4" t="s">
        <v>1610</v>
      </c>
      <c r="O3809" s="4" t="s">
        <v>30</v>
      </c>
      <c r="P3809" s="4" t="s">
        <v>6145</v>
      </c>
      <c r="Q3809" s="4" t="s">
        <v>6144</v>
      </c>
      <c r="R3809" s="4" t="s">
        <v>6146</v>
      </c>
      <c r="S3809" s="5" t="b">
        <v>0</v>
      </c>
      <c r="T3809" s="4" t="s">
        <v>38</v>
      </c>
      <c r="U3809" s="1"/>
      <c r="V3809" s="4"/>
      <c r="W3809" s="4" t="s">
        <v>39</v>
      </c>
      <c r="X3809" s="4" t="s">
        <v>39</v>
      </c>
      <c r="Y3809" s="4"/>
      <c r="Z3809" s="4"/>
      <c r="AA3809" s="4"/>
      <c r="AB3809" s="4" t="s">
        <v>1610</v>
      </c>
      <c r="AC3809" s="5" t="s">
        <v>40</v>
      </c>
      <c r="AD3809" s="4"/>
      <c r="AE3809" s="5">
        <v>0</v>
      </c>
      <c r="AF3809" s="4"/>
      <c r="AG3809" s="4" t="s">
        <v>21236</v>
      </c>
      <c r="AH3809" s="4" t="s">
        <v>21236</v>
      </c>
      <c r="AI3809" s="4"/>
      <c r="AJ3809" s="4" t="s">
        <v>14988</v>
      </c>
    </row>
    <row r="3810" spans="1:36" x14ac:dyDescent="0.35">
      <c r="A3810" s="4" t="s">
        <v>14989</v>
      </c>
      <c r="B3810" s="5" t="s">
        <v>14995</v>
      </c>
      <c r="C3810" s="4" t="s">
        <v>9282</v>
      </c>
      <c r="D3810" s="7">
        <f>VLOOKUP(A3810, [1]Planilha2!$A$3:$C$4385,2,FALSE)</f>
        <v>13242</v>
      </c>
      <c r="E3810" s="4" t="s">
        <v>14993</v>
      </c>
      <c r="F3810" s="4" t="s">
        <v>14990</v>
      </c>
      <c r="G3810" s="4" t="s">
        <v>917</v>
      </c>
      <c r="H3810" s="4" t="s">
        <v>29</v>
      </c>
      <c r="I3810" s="4"/>
      <c r="J3810" s="1">
        <v>46055.566481481481</v>
      </c>
      <c r="K3810" s="1">
        <v>46055.566481481481</v>
      </c>
      <c r="L3810" s="1">
        <v>46055.617569444446</v>
      </c>
      <c r="M3810" s="4" t="s">
        <v>14992</v>
      </c>
      <c r="N3810" s="4" t="s">
        <v>14995</v>
      </c>
      <c r="O3810" s="4" t="s">
        <v>30</v>
      </c>
      <c r="P3810" s="4" t="s">
        <v>14994</v>
      </c>
      <c r="Q3810" s="4" t="s">
        <v>37</v>
      </c>
      <c r="R3810" s="4" t="s">
        <v>36</v>
      </c>
      <c r="S3810" s="5" t="b">
        <v>1</v>
      </c>
      <c r="T3810" s="4" t="s">
        <v>38</v>
      </c>
      <c r="U3810" s="1"/>
      <c r="V3810" s="4"/>
      <c r="W3810" s="4" t="s">
        <v>39</v>
      </c>
      <c r="X3810" s="4" t="s">
        <v>39</v>
      </c>
      <c r="Y3810" s="4"/>
      <c r="Z3810" s="4"/>
      <c r="AA3810" s="4"/>
      <c r="AB3810" s="4" t="s">
        <v>14995</v>
      </c>
      <c r="AC3810" s="5" t="s">
        <v>40</v>
      </c>
      <c r="AD3810" s="4"/>
      <c r="AE3810" s="5">
        <v>0</v>
      </c>
      <c r="AF3810" s="4"/>
      <c r="AG3810" s="4" t="s">
        <v>21237</v>
      </c>
      <c r="AH3810" s="4" t="s">
        <v>21237</v>
      </c>
      <c r="AI3810" s="4"/>
      <c r="AJ3810" s="4" t="s">
        <v>14991</v>
      </c>
    </row>
    <row r="3811" spans="1:36" x14ac:dyDescent="0.35">
      <c r="A3811" s="4" t="s">
        <v>14996</v>
      </c>
      <c r="B3811" s="5" t="s">
        <v>165</v>
      </c>
      <c r="C3811" s="4" t="s">
        <v>17169</v>
      </c>
      <c r="D3811" s="7">
        <f>VLOOKUP(A3811, [1]Planilha2!$A$3:$C$4385,2,FALSE)</f>
        <v>1838</v>
      </c>
      <c r="E3811" s="4" t="s">
        <v>160</v>
      </c>
      <c r="F3811" s="4" t="s">
        <v>14997</v>
      </c>
      <c r="G3811" s="4" t="s">
        <v>1182</v>
      </c>
      <c r="H3811" s="4" t="s">
        <v>188</v>
      </c>
      <c r="I3811" s="4"/>
      <c r="J3811" s="1">
        <v>46055.564305555556</v>
      </c>
      <c r="K3811" s="1">
        <v>46055.568020833336</v>
      </c>
      <c r="L3811" s="1">
        <v>46055.631493055553</v>
      </c>
      <c r="M3811" s="4" t="s">
        <v>1181</v>
      </c>
      <c r="N3811" s="4" t="s">
        <v>50</v>
      </c>
      <c r="O3811" s="4" t="s">
        <v>45</v>
      </c>
      <c r="P3811" s="4" t="s">
        <v>161</v>
      </c>
      <c r="Q3811" s="4" t="s">
        <v>194</v>
      </c>
      <c r="R3811" s="4" t="s">
        <v>193</v>
      </c>
      <c r="S3811" s="5" t="b">
        <v>0</v>
      </c>
      <c r="T3811" s="4" t="s">
        <v>38</v>
      </c>
      <c r="U3811" s="1"/>
      <c r="V3811" s="4"/>
      <c r="W3811" s="4" t="s">
        <v>39</v>
      </c>
      <c r="X3811" s="4" t="s">
        <v>39</v>
      </c>
      <c r="Y3811" s="4" t="s">
        <v>3779</v>
      </c>
      <c r="Z3811" s="4" t="s">
        <v>164</v>
      </c>
      <c r="AA3811" s="4" t="s">
        <v>165</v>
      </c>
      <c r="AB3811" s="4" t="s">
        <v>50</v>
      </c>
      <c r="AC3811" s="5">
        <v>3</v>
      </c>
      <c r="AD3811" s="4" t="s">
        <v>165</v>
      </c>
      <c r="AE3811" s="5">
        <v>2</v>
      </c>
      <c r="AF3811" s="4" t="s">
        <v>21238</v>
      </c>
      <c r="AG3811" s="4" t="s">
        <v>21239</v>
      </c>
      <c r="AH3811" s="4" t="s">
        <v>21240</v>
      </c>
      <c r="AI3811" s="4" t="s">
        <v>3780</v>
      </c>
      <c r="AJ3811" s="4" t="s">
        <v>14998</v>
      </c>
    </row>
    <row r="3812" spans="1:36" x14ac:dyDescent="0.35">
      <c r="A3812" s="4" t="s">
        <v>14999</v>
      </c>
      <c r="B3812" s="5" t="s">
        <v>10309</v>
      </c>
      <c r="C3812" s="4" t="s">
        <v>17169</v>
      </c>
      <c r="D3812" s="7">
        <f>VLOOKUP(A3812, [1]Planilha2!$A$3:$C$4385,2,FALSE)</f>
        <v>132354</v>
      </c>
      <c r="E3812" s="4" t="s">
        <v>10307</v>
      </c>
      <c r="F3812" s="4" t="s">
        <v>15000</v>
      </c>
      <c r="G3812" s="4" t="s">
        <v>2223</v>
      </c>
      <c r="H3812" s="4" t="s">
        <v>301</v>
      </c>
      <c r="I3812" s="4"/>
      <c r="J3812" s="1">
        <v>46055.562361111108</v>
      </c>
      <c r="K3812" s="1">
        <v>46055.562361111108</v>
      </c>
      <c r="L3812" s="1">
        <v>46059.333333333336</v>
      </c>
      <c r="M3812" s="4" t="s">
        <v>2222</v>
      </c>
      <c r="N3812" s="4" t="s">
        <v>10309</v>
      </c>
      <c r="O3812" s="4" t="s">
        <v>70</v>
      </c>
      <c r="P3812" s="4" t="s">
        <v>10308</v>
      </c>
      <c r="Q3812" s="4" t="s">
        <v>37</v>
      </c>
      <c r="R3812" s="4" t="s">
        <v>36</v>
      </c>
      <c r="S3812" s="5" t="b">
        <v>1</v>
      </c>
      <c r="T3812" s="4" t="s">
        <v>38</v>
      </c>
      <c r="U3812" s="1"/>
      <c r="V3812" s="4"/>
      <c r="W3812" s="4" t="s">
        <v>39</v>
      </c>
      <c r="X3812" s="4" t="s">
        <v>39</v>
      </c>
      <c r="Y3812" s="4"/>
      <c r="Z3812" s="4"/>
      <c r="AA3812" s="4"/>
      <c r="AB3812" s="4" t="s">
        <v>10309</v>
      </c>
      <c r="AC3812" s="5" t="s">
        <v>40</v>
      </c>
      <c r="AD3812" s="4"/>
      <c r="AE3812" s="5">
        <v>0</v>
      </c>
      <c r="AF3812" s="4"/>
      <c r="AG3812" s="4" t="s">
        <v>21241</v>
      </c>
      <c r="AH3812" s="4" t="s">
        <v>21241</v>
      </c>
      <c r="AI3812" s="4"/>
      <c r="AJ3812" s="4" t="s">
        <v>15001</v>
      </c>
    </row>
    <row r="3813" spans="1:36" x14ac:dyDescent="0.35">
      <c r="A3813" s="4" t="s">
        <v>15002</v>
      </c>
      <c r="B3813" s="5" t="s">
        <v>165</v>
      </c>
      <c r="C3813" s="4" t="s">
        <v>17169</v>
      </c>
      <c r="D3813" s="7">
        <f>VLOOKUP(A3813, [1]Planilha2!$A$3:$C$4385,2,FALSE)</f>
        <v>6940</v>
      </c>
      <c r="E3813" s="4" t="s">
        <v>160</v>
      </c>
      <c r="F3813" s="4" t="s">
        <v>4206</v>
      </c>
      <c r="G3813" s="4" t="s">
        <v>4040</v>
      </c>
      <c r="H3813" s="4" t="s">
        <v>311</v>
      </c>
      <c r="I3813" s="4"/>
      <c r="J3813" s="1">
        <v>46055.561828703707</v>
      </c>
      <c r="K3813" s="1">
        <v>46055.561828703707</v>
      </c>
      <c r="L3813" s="1">
        <v>46062.625</v>
      </c>
      <c r="M3813" s="4" t="s">
        <v>4039</v>
      </c>
      <c r="N3813" s="4" t="s">
        <v>50</v>
      </c>
      <c r="O3813" s="4" t="s">
        <v>340</v>
      </c>
      <c r="P3813" s="4" t="s">
        <v>161</v>
      </c>
      <c r="Q3813" s="4" t="s">
        <v>587</v>
      </c>
      <c r="R3813" s="4" t="s">
        <v>590</v>
      </c>
      <c r="S3813" s="5" t="b">
        <v>0</v>
      </c>
      <c r="T3813" s="4" t="s">
        <v>38</v>
      </c>
      <c r="U3813" s="1"/>
      <c r="V3813" s="4"/>
      <c r="W3813" s="4" t="s">
        <v>39</v>
      </c>
      <c r="X3813" s="4" t="s">
        <v>39</v>
      </c>
      <c r="Y3813" s="4" t="s">
        <v>587</v>
      </c>
      <c r="Z3813" s="4" t="s">
        <v>589</v>
      </c>
      <c r="AA3813" s="4" t="s">
        <v>165</v>
      </c>
      <c r="AB3813" s="4" t="s">
        <v>50</v>
      </c>
      <c r="AC3813" s="5" t="s">
        <v>40</v>
      </c>
      <c r="AD3813" s="4"/>
      <c r="AE3813" s="5">
        <v>2</v>
      </c>
      <c r="AF3813" s="4" t="s">
        <v>21242</v>
      </c>
      <c r="AG3813" s="4" t="s">
        <v>21243</v>
      </c>
      <c r="AH3813" s="4" t="s">
        <v>21244</v>
      </c>
      <c r="AI3813" s="4" t="s">
        <v>588</v>
      </c>
      <c r="AJ3813" s="4" t="s">
        <v>15003</v>
      </c>
    </row>
    <row r="3814" spans="1:36" x14ac:dyDescent="0.35">
      <c r="A3814" s="4" t="s">
        <v>15004</v>
      </c>
      <c r="B3814" s="5" t="s">
        <v>10436</v>
      </c>
      <c r="C3814" s="4" t="s">
        <v>9282</v>
      </c>
      <c r="D3814" s="7">
        <f>VLOOKUP(A3814, [1]Planilha2!$A$3:$C$4385,2,FALSE)</f>
        <v>0</v>
      </c>
      <c r="E3814" s="4" t="s">
        <v>10434</v>
      </c>
      <c r="F3814" s="4" t="s">
        <v>15005</v>
      </c>
      <c r="G3814" s="4" t="s">
        <v>4461</v>
      </c>
      <c r="H3814" s="4" t="s">
        <v>120</v>
      </c>
      <c r="I3814" s="4" t="s">
        <v>10433</v>
      </c>
      <c r="J3814" s="1">
        <v>46055.554942129631</v>
      </c>
      <c r="K3814" s="1">
        <v>46055.566921296297</v>
      </c>
      <c r="L3814" s="1">
        <v>46058.583333333336</v>
      </c>
      <c r="M3814" s="4" t="s">
        <v>15007</v>
      </c>
      <c r="N3814" s="4" t="s">
        <v>10436</v>
      </c>
      <c r="O3814" s="4" t="s">
        <v>70</v>
      </c>
      <c r="P3814" s="4" t="s">
        <v>10435</v>
      </c>
      <c r="Q3814" s="4" t="s">
        <v>14130</v>
      </c>
      <c r="R3814" s="4" t="s">
        <v>14129</v>
      </c>
      <c r="S3814" s="5" t="b">
        <v>1</v>
      </c>
      <c r="T3814" s="4" t="s">
        <v>134</v>
      </c>
      <c r="U3814" s="1"/>
      <c r="V3814" s="4"/>
      <c r="W3814" s="4" t="s">
        <v>135</v>
      </c>
      <c r="X3814" s="4" t="s">
        <v>135</v>
      </c>
      <c r="Y3814" s="4"/>
      <c r="Z3814" s="4"/>
      <c r="AA3814" s="4"/>
      <c r="AB3814" s="4" t="s">
        <v>10436</v>
      </c>
      <c r="AC3814" s="5" t="s">
        <v>40</v>
      </c>
      <c r="AD3814" s="4"/>
      <c r="AE3814" s="5">
        <v>0</v>
      </c>
      <c r="AF3814" s="4"/>
      <c r="AG3814" s="4" t="s">
        <v>21245</v>
      </c>
      <c r="AH3814" s="4" t="s">
        <v>21245</v>
      </c>
      <c r="AI3814" s="4"/>
      <c r="AJ3814" s="4" t="s">
        <v>15006</v>
      </c>
    </row>
    <row r="3815" spans="1:36" x14ac:dyDescent="0.35">
      <c r="A3815" s="4" t="s">
        <v>15008</v>
      </c>
      <c r="B3815" s="5" t="s">
        <v>15012</v>
      </c>
      <c r="C3815" s="4" t="s">
        <v>17169</v>
      </c>
      <c r="D3815" s="7">
        <f>VLOOKUP(A3815, [1]Planilha2!$A$3:$C$4385,2,FALSE)</f>
        <v>594</v>
      </c>
      <c r="E3815" s="4" t="s">
        <v>15010</v>
      </c>
      <c r="F3815" s="4" t="s">
        <v>387</v>
      </c>
      <c r="G3815" s="4" t="s">
        <v>121</v>
      </c>
      <c r="H3815" s="4" t="s">
        <v>120</v>
      </c>
      <c r="I3815" s="4"/>
      <c r="J3815" s="1">
        <v>46055.550891203704</v>
      </c>
      <c r="K3815" s="1">
        <v>46055.550891203704</v>
      </c>
      <c r="L3815" s="1">
        <v>46058.583333333336</v>
      </c>
      <c r="M3815" s="4" t="s">
        <v>121</v>
      </c>
      <c r="N3815" s="4" t="s">
        <v>15012</v>
      </c>
      <c r="O3815" s="4" t="s">
        <v>70</v>
      </c>
      <c r="P3815" s="4" t="s">
        <v>15011</v>
      </c>
      <c r="Q3815" s="4" t="s">
        <v>37</v>
      </c>
      <c r="R3815" s="4" t="s">
        <v>36</v>
      </c>
      <c r="S3815" s="5" t="b">
        <v>1</v>
      </c>
      <c r="T3815" s="4" t="s">
        <v>38</v>
      </c>
      <c r="U3815" s="1"/>
      <c r="V3815" s="4"/>
      <c r="W3815" s="4" t="s">
        <v>39</v>
      </c>
      <c r="X3815" s="4" t="s">
        <v>39</v>
      </c>
      <c r="Y3815" s="4"/>
      <c r="Z3815" s="4"/>
      <c r="AA3815" s="4"/>
      <c r="AB3815" s="4" t="s">
        <v>15012</v>
      </c>
      <c r="AC3815" s="5" t="s">
        <v>40</v>
      </c>
      <c r="AD3815" s="4"/>
      <c r="AE3815" s="5">
        <v>0</v>
      </c>
      <c r="AF3815" s="4"/>
      <c r="AG3815" s="4"/>
      <c r="AH3815" s="4"/>
      <c r="AI3815" s="4"/>
      <c r="AJ3815" s="4" t="s">
        <v>15009</v>
      </c>
    </row>
    <row r="3816" spans="1:36" x14ac:dyDescent="0.35">
      <c r="A3816" s="4" t="s">
        <v>15013</v>
      </c>
      <c r="B3816" s="5" t="s">
        <v>4928</v>
      </c>
      <c r="C3816" s="4" t="s">
        <v>9282</v>
      </c>
      <c r="D3816" s="7">
        <f>VLOOKUP(A3816, [1]Planilha2!$A$3:$C$4385,2,FALSE)</f>
        <v>17498</v>
      </c>
      <c r="E3816" s="4" t="s">
        <v>4926</v>
      </c>
      <c r="F3816" s="4" t="s">
        <v>15014</v>
      </c>
      <c r="G3816" s="4" t="s">
        <v>199</v>
      </c>
      <c r="H3816" s="4" t="s">
        <v>29</v>
      </c>
      <c r="I3816" s="4" t="s">
        <v>15016</v>
      </c>
      <c r="J3816" s="1">
        <v>46055.549513888887</v>
      </c>
      <c r="K3816" s="1">
        <v>46055.568472222221</v>
      </c>
      <c r="L3816" s="1">
        <v>46055.669733796298</v>
      </c>
      <c r="M3816" s="4" t="s">
        <v>198</v>
      </c>
      <c r="N3816" s="4" t="s">
        <v>4928</v>
      </c>
      <c r="O3816" s="4" t="s">
        <v>30</v>
      </c>
      <c r="P3816" s="4" t="s">
        <v>4927</v>
      </c>
      <c r="Q3816" s="4" t="s">
        <v>852</v>
      </c>
      <c r="R3816" s="4" t="s">
        <v>851</v>
      </c>
      <c r="S3816" s="5" t="b">
        <v>1</v>
      </c>
      <c r="T3816" s="4" t="s">
        <v>134</v>
      </c>
      <c r="U3816" s="1"/>
      <c r="V3816" s="4"/>
      <c r="W3816" s="4" t="s">
        <v>135</v>
      </c>
      <c r="X3816" s="4" t="s">
        <v>135</v>
      </c>
      <c r="Y3816" s="4"/>
      <c r="Z3816" s="4"/>
      <c r="AA3816" s="4"/>
      <c r="AB3816" s="4" t="s">
        <v>4928</v>
      </c>
      <c r="AC3816" s="5" t="s">
        <v>40</v>
      </c>
      <c r="AD3816" s="4"/>
      <c r="AE3816" s="5">
        <v>1</v>
      </c>
      <c r="AF3816" s="4" t="s">
        <v>21246</v>
      </c>
      <c r="AG3816" s="4" t="s">
        <v>21247</v>
      </c>
      <c r="AH3816" s="4" t="s">
        <v>21248</v>
      </c>
      <c r="AI3816" s="4"/>
      <c r="AJ3816" s="4" t="s">
        <v>15015</v>
      </c>
    </row>
    <row r="3817" spans="1:36" x14ac:dyDescent="0.35">
      <c r="A3817" s="4" t="s">
        <v>15017</v>
      </c>
      <c r="B3817" s="5" t="s">
        <v>15012</v>
      </c>
      <c r="C3817" s="4" t="s">
        <v>17169</v>
      </c>
      <c r="D3817" s="7">
        <f>VLOOKUP(A3817, [1]Planilha2!$A$3:$C$4385,2,FALSE)</f>
        <v>1791586</v>
      </c>
      <c r="E3817" s="4" t="s">
        <v>15010</v>
      </c>
      <c r="F3817" s="4" t="s">
        <v>6730</v>
      </c>
      <c r="G3817" s="4" t="s">
        <v>404</v>
      </c>
      <c r="H3817" s="4" t="s">
        <v>120</v>
      </c>
      <c r="I3817" s="4"/>
      <c r="J3817" s="1">
        <v>46055.548715277779</v>
      </c>
      <c r="K3817" s="1">
        <v>46055.548715277779</v>
      </c>
      <c r="L3817" s="1"/>
      <c r="M3817" s="4" t="s">
        <v>6731</v>
      </c>
      <c r="N3817" s="4" t="s">
        <v>15012</v>
      </c>
      <c r="O3817" s="4"/>
      <c r="P3817" s="4" t="s">
        <v>15011</v>
      </c>
      <c r="Q3817" s="4" t="s">
        <v>37</v>
      </c>
      <c r="R3817" s="4" t="s">
        <v>36</v>
      </c>
      <c r="S3817" s="5" t="b">
        <v>0</v>
      </c>
      <c r="T3817" s="4" t="s">
        <v>38</v>
      </c>
      <c r="U3817" s="1"/>
      <c r="V3817" s="4"/>
      <c r="W3817" s="4" t="s">
        <v>39</v>
      </c>
      <c r="X3817" s="4" t="s">
        <v>39</v>
      </c>
      <c r="Y3817" s="4"/>
      <c r="Z3817" s="4"/>
      <c r="AA3817" s="4"/>
      <c r="AB3817" s="4" t="s">
        <v>15012</v>
      </c>
      <c r="AC3817" s="5" t="s">
        <v>40</v>
      </c>
      <c r="AD3817" s="4"/>
      <c r="AE3817" s="5">
        <v>0</v>
      </c>
      <c r="AF3817" s="4"/>
      <c r="AG3817" s="4"/>
      <c r="AH3817" s="4"/>
      <c r="AI3817" s="4"/>
      <c r="AJ3817" s="4" t="s">
        <v>15018</v>
      </c>
    </row>
    <row r="3818" spans="1:36" x14ac:dyDescent="0.35">
      <c r="A3818" s="4" t="s">
        <v>15019</v>
      </c>
      <c r="B3818" s="5" t="s">
        <v>15012</v>
      </c>
      <c r="C3818" s="4" t="s">
        <v>17169</v>
      </c>
      <c r="D3818" s="7">
        <f>VLOOKUP(A3818, [1]Planilha2!$A$3:$C$4385,2,FALSE)</f>
        <v>1792320</v>
      </c>
      <c r="E3818" s="4" t="s">
        <v>15010</v>
      </c>
      <c r="F3818" s="4" t="s">
        <v>6730</v>
      </c>
      <c r="G3818" s="4" t="s">
        <v>404</v>
      </c>
      <c r="H3818" s="4" t="s">
        <v>120</v>
      </c>
      <c r="I3818" s="4"/>
      <c r="J3818" s="1">
        <v>46055.54446759259</v>
      </c>
      <c r="K3818" s="1">
        <v>46055.54446759259</v>
      </c>
      <c r="L3818" s="1"/>
      <c r="M3818" s="4" t="s">
        <v>6731</v>
      </c>
      <c r="N3818" s="4" t="s">
        <v>15012</v>
      </c>
      <c r="O3818" s="4"/>
      <c r="P3818" s="4" t="s">
        <v>15011</v>
      </c>
      <c r="Q3818" s="4" t="s">
        <v>37</v>
      </c>
      <c r="R3818" s="4" t="s">
        <v>36</v>
      </c>
      <c r="S3818" s="5" t="b">
        <v>0</v>
      </c>
      <c r="T3818" s="4" t="s">
        <v>38</v>
      </c>
      <c r="U3818" s="1"/>
      <c r="V3818" s="4"/>
      <c r="W3818" s="4" t="s">
        <v>39</v>
      </c>
      <c r="X3818" s="4" t="s">
        <v>39</v>
      </c>
      <c r="Y3818" s="4"/>
      <c r="Z3818" s="4"/>
      <c r="AA3818" s="4"/>
      <c r="AB3818" s="4" t="s">
        <v>15012</v>
      </c>
      <c r="AC3818" s="5" t="s">
        <v>40</v>
      </c>
      <c r="AD3818" s="4"/>
      <c r="AE3818" s="5">
        <v>0</v>
      </c>
      <c r="AF3818" s="4"/>
      <c r="AG3818" s="4"/>
      <c r="AH3818" s="4"/>
      <c r="AI3818" s="4"/>
      <c r="AJ3818" s="4" t="s">
        <v>15018</v>
      </c>
    </row>
    <row r="3819" spans="1:36" x14ac:dyDescent="0.35">
      <c r="A3819" s="4" t="s">
        <v>15020</v>
      </c>
      <c r="B3819" s="5" t="s">
        <v>546</v>
      </c>
      <c r="C3819" s="4" t="s">
        <v>17152</v>
      </c>
      <c r="D3819" s="7">
        <f>VLOOKUP(A3819, [1]Planilha2!$A$3:$C$4385,2,FALSE)</f>
        <v>3996</v>
      </c>
      <c r="E3819" s="4" t="s">
        <v>2207</v>
      </c>
      <c r="F3819" s="4" t="s">
        <v>15021</v>
      </c>
      <c r="G3819" s="4" t="s">
        <v>47</v>
      </c>
      <c r="H3819" s="4" t="s">
        <v>44</v>
      </c>
      <c r="I3819" s="4" t="s">
        <v>15023</v>
      </c>
      <c r="J3819" s="1">
        <v>46055.540613425925</v>
      </c>
      <c r="K3819" s="1">
        <v>46055.540613425925</v>
      </c>
      <c r="L3819" s="1">
        <v>46056.441458333335</v>
      </c>
      <c r="M3819" s="4" t="s">
        <v>46</v>
      </c>
      <c r="N3819" s="4" t="s">
        <v>546</v>
      </c>
      <c r="O3819" s="4" t="s">
        <v>45</v>
      </c>
      <c r="P3819" s="4" t="s">
        <v>2208</v>
      </c>
      <c r="Q3819" s="4" t="s">
        <v>2207</v>
      </c>
      <c r="R3819" s="4" t="s">
        <v>2209</v>
      </c>
      <c r="S3819" s="5" t="b">
        <v>0</v>
      </c>
      <c r="T3819" s="4" t="s">
        <v>38</v>
      </c>
      <c r="U3819" s="1"/>
      <c r="V3819" s="4"/>
      <c r="W3819" s="4" t="s">
        <v>39</v>
      </c>
      <c r="X3819" s="4" t="s">
        <v>39</v>
      </c>
      <c r="Y3819" s="4"/>
      <c r="Z3819" s="4"/>
      <c r="AA3819" s="4"/>
      <c r="AB3819" s="4" t="s">
        <v>546</v>
      </c>
      <c r="AC3819" s="5" t="s">
        <v>40</v>
      </c>
      <c r="AD3819" s="4"/>
      <c r="AE3819" s="5">
        <v>0</v>
      </c>
      <c r="AF3819" s="4"/>
      <c r="AG3819" s="4" t="s">
        <v>21249</v>
      </c>
      <c r="AH3819" s="4" t="s">
        <v>21249</v>
      </c>
      <c r="AI3819" s="4"/>
      <c r="AJ3819" s="4" t="s">
        <v>15022</v>
      </c>
    </row>
    <row r="3820" spans="1:36" x14ac:dyDescent="0.35">
      <c r="A3820" s="4" t="s">
        <v>15024</v>
      </c>
      <c r="B3820" s="5" t="s">
        <v>15030</v>
      </c>
      <c r="C3820" s="4" t="s">
        <v>17169</v>
      </c>
      <c r="D3820" s="7">
        <f>VLOOKUP(A3820, [1]Planilha2!$A$3:$C$4385,2,FALSE)</f>
        <v>133724</v>
      </c>
      <c r="E3820" s="4" t="s">
        <v>15028</v>
      </c>
      <c r="F3820" s="4" t="s">
        <v>15025</v>
      </c>
      <c r="G3820" s="4" t="s">
        <v>141</v>
      </c>
      <c r="H3820" s="4" t="s">
        <v>301</v>
      </c>
      <c r="I3820" s="4" t="s">
        <v>15027</v>
      </c>
      <c r="J3820" s="1">
        <v>46055.537187499998</v>
      </c>
      <c r="K3820" s="1">
        <v>46055.550613425927</v>
      </c>
      <c r="L3820" s="1">
        <v>46059.333333333336</v>
      </c>
      <c r="M3820" s="4" t="s">
        <v>140</v>
      </c>
      <c r="N3820" s="4" t="s">
        <v>15030</v>
      </c>
      <c r="O3820" s="4" t="s">
        <v>70</v>
      </c>
      <c r="P3820" s="4" t="s">
        <v>15029</v>
      </c>
      <c r="Q3820" s="4" t="s">
        <v>2114</v>
      </c>
      <c r="R3820" s="4" t="s">
        <v>2113</v>
      </c>
      <c r="S3820" s="5" t="b">
        <v>1</v>
      </c>
      <c r="T3820" s="4" t="s">
        <v>134</v>
      </c>
      <c r="U3820" s="1"/>
      <c r="V3820" s="4"/>
      <c r="W3820" s="4" t="s">
        <v>135</v>
      </c>
      <c r="X3820" s="4" t="s">
        <v>135</v>
      </c>
      <c r="Y3820" s="4"/>
      <c r="Z3820" s="4"/>
      <c r="AA3820" s="4"/>
      <c r="AB3820" s="4" t="s">
        <v>15030</v>
      </c>
      <c r="AC3820" s="5" t="s">
        <v>40</v>
      </c>
      <c r="AD3820" s="4"/>
      <c r="AE3820" s="5">
        <v>0</v>
      </c>
      <c r="AF3820" s="4"/>
      <c r="AG3820" s="4" t="s">
        <v>21250</v>
      </c>
      <c r="AH3820" s="4" t="s">
        <v>21250</v>
      </c>
      <c r="AI3820" s="4"/>
      <c r="AJ3820" s="4" t="s">
        <v>15026</v>
      </c>
    </row>
    <row r="3821" spans="1:36" x14ac:dyDescent="0.35">
      <c r="A3821" s="4" t="s">
        <v>15031</v>
      </c>
      <c r="B3821" s="5" t="s">
        <v>15035</v>
      </c>
      <c r="C3821" s="4" t="s">
        <v>9282</v>
      </c>
      <c r="D3821" s="7">
        <f>VLOOKUP(A3821, [1]Planilha2!$A$3:$C$4385,2,FALSE)</f>
        <v>22684</v>
      </c>
      <c r="E3821" s="4" t="s">
        <v>15033</v>
      </c>
      <c r="F3821" s="4" t="s">
        <v>7386</v>
      </c>
      <c r="G3821" s="4" t="s">
        <v>199</v>
      </c>
      <c r="H3821" s="4" t="s">
        <v>29</v>
      </c>
      <c r="I3821" s="4"/>
      <c r="J3821" s="1">
        <v>46055.535127314812</v>
      </c>
      <c r="K3821" s="1">
        <v>46055.536168981482</v>
      </c>
      <c r="L3821" s="1">
        <v>46055.667442129627</v>
      </c>
      <c r="M3821" s="4" t="s">
        <v>198</v>
      </c>
      <c r="N3821" s="4" t="s">
        <v>15035</v>
      </c>
      <c r="O3821" s="4" t="s">
        <v>30</v>
      </c>
      <c r="P3821" s="4" t="s">
        <v>15034</v>
      </c>
      <c r="Q3821" s="4" t="s">
        <v>204</v>
      </c>
      <c r="R3821" s="4" t="s">
        <v>203</v>
      </c>
      <c r="S3821" s="5" t="b">
        <v>1</v>
      </c>
      <c r="T3821" s="4" t="s">
        <v>134</v>
      </c>
      <c r="U3821" s="1"/>
      <c r="V3821" s="4"/>
      <c r="W3821" s="4" t="s">
        <v>135</v>
      </c>
      <c r="X3821" s="4" t="s">
        <v>135</v>
      </c>
      <c r="Y3821" s="4"/>
      <c r="Z3821" s="4"/>
      <c r="AA3821" s="4"/>
      <c r="AB3821" s="4" t="s">
        <v>15035</v>
      </c>
      <c r="AC3821" s="5" t="s">
        <v>40</v>
      </c>
      <c r="AD3821" s="4"/>
      <c r="AE3821" s="5">
        <v>1</v>
      </c>
      <c r="AF3821" s="4" t="s">
        <v>21251</v>
      </c>
      <c r="AG3821" s="4" t="s">
        <v>21252</v>
      </c>
      <c r="AH3821" s="4" t="s">
        <v>21253</v>
      </c>
      <c r="AI3821" s="4"/>
      <c r="AJ3821" s="4" t="s">
        <v>15032</v>
      </c>
    </row>
    <row r="3822" spans="1:36" x14ac:dyDescent="0.35">
      <c r="A3822" s="4" t="s">
        <v>15036</v>
      </c>
      <c r="B3822" s="5" t="s">
        <v>1107</v>
      </c>
      <c r="C3822" s="4" t="s">
        <v>17152</v>
      </c>
      <c r="D3822" s="7">
        <f>VLOOKUP(A3822, [1]Planilha2!$A$3:$C$4385,2,FALSE)</f>
        <v>14588</v>
      </c>
      <c r="E3822" s="4" t="s">
        <v>4212</v>
      </c>
      <c r="F3822" s="4" t="s">
        <v>15037</v>
      </c>
      <c r="G3822" s="4" t="s">
        <v>15041</v>
      </c>
      <c r="H3822" s="4" t="s">
        <v>44</v>
      </c>
      <c r="I3822" s="4" t="s">
        <v>15039</v>
      </c>
      <c r="J3822" s="1">
        <v>46055.526898148149</v>
      </c>
      <c r="K3822" s="1">
        <v>46055.528865740744</v>
      </c>
      <c r="L3822" s="1">
        <v>46064.485266203701</v>
      </c>
      <c r="M3822" s="4" t="s">
        <v>15040</v>
      </c>
      <c r="N3822" s="4" t="s">
        <v>1107</v>
      </c>
      <c r="O3822" s="4" t="s">
        <v>45</v>
      </c>
      <c r="P3822" s="4" t="s">
        <v>4213</v>
      </c>
      <c r="Q3822" s="4" t="s">
        <v>4212</v>
      </c>
      <c r="R3822" s="4" t="s">
        <v>4214</v>
      </c>
      <c r="S3822" s="5" t="b">
        <v>0</v>
      </c>
      <c r="T3822" s="4" t="s">
        <v>134</v>
      </c>
      <c r="U3822" s="1"/>
      <c r="V3822" s="4"/>
      <c r="W3822" s="4" t="s">
        <v>135</v>
      </c>
      <c r="X3822" s="4" t="s">
        <v>135</v>
      </c>
      <c r="Y3822" s="4"/>
      <c r="Z3822" s="4"/>
      <c r="AA3822" s="4"/>
      <c r="AB3822" s="4" t="s">
        <v>1107</v>
      </c>
      <c r="AC3822" s="5" t="s">
        <v>40</v>
      </c>
      <c r="AD3822" s="4"/>
      <c r="AE3822" s="5">
        <v>2</v>
      </c>
      <c r="AF3822" s="4" t="s">
        <v>21254</v>
      </c>
      <c r="AG3822" s="4" t="s">
        <v>21255</v>
      </c>
      <c r="AH3822" s="4" t="s">
        <v>21256</v>
      </c>
      <c r="AI3822" s="4"/>
      <c r="AJ3822" s="4" t="s">
        <v>15038</v>
      </c>
    </row>
    <row r="3823" spans="1:36" x14ac:dyDescent="0.35">
      <c r="A3823" s="4" t="s">
        <v>15042</v>
      </c>
      <c r="B3823" s="5" t="s">
        <v>165</v>
      </c>
      <c r="C3823" s="4" t="s">
        <v>17169</v>
      </c>
      <c r="D3823" s="7">
        <f>VLOOKUP(A3823, [1]Planilha2!$A$3:$C$4385,2,FALSE)</f>
        <v>6112</v>
      </c>
      <c r="E3823" s="4" t="s">
        <v>160</v>
      </c>
      <c r="F3823" s="4" t="s">
        <v>15043</v>
      </c>
      <c r="G3823" s="4" t="s">
        <v>784</v>
      </c>
      <c r="H3823" s="4" t="s">
        <v>148</v>
      </c>
      <c r="I3823" s="4"/>
      <c r="J3823" s="1">
        <v>46055.521284722221</v>
      </c>
      <c r="K3823" s="1">
        <v>46055.521284722221</v>
      </c>
      <c r="L3823" s="1">
        <v>46055.59202546296</v>
      </c>
      <c r="M3823" s="4" t="s">
        <v>1345</v>
      </c>
      <c r="N3823" s="4" t="s">
        <v>50</v>
      </c>
      <c r="O3823" s="4" t="s">
        <v>45</v>
      </c>
      <c r="P3823" s="4" t="s">
        <v>161</v>
      </c>
      <c r="Q3823" s="4" t="s">
        <v>37</v>
      </c>
      <c r="R3823" s="4" t="s">
        <v>36</v>
      </c>
      <c r="S3823" s="5" t="b">
        <v>0</v>
      </c>
      <c r="T3823" s="4" t="s">
        <v>38</v>
      </c>
      <c r="U3823" s="1"/>
      <c r="V3823" s="4"/>
      <c r="W3823" s="4" t="s">
        <v>39</v>
      </c>
      <c r="X3823" s="4" t="s">
        <v>39</v>
      </c>
      <c r="Y3823" s="4" t="s">
        <v>785</v>
      </c>
      <c r="Z3823" s="4" t="s">
        <v>164</v>
      </c>
      <c r="AA3823" s="4" t="s">
        <v>165</v>
      </c>
      <c r="AB3823" s="4" t="s">
        <v>50</v>
      </c>
      <c r="AC3823" s="5" t="s">
        <v>40</v>
      </c>
      <c r="AD3823" s="4"/>
      <c r="AE3823" s="5">
        <v>1</v>
      </c>
      <c r="AF3823" s="4" t="s">
        <v>21257</v>
      </c>
      <c r="AG3823" s="4" t="s">
        <v>21258</v>
      </c>
      <c r="AH3823" s="4" t="s">
        <v>21259</v>
      </c>
      <c r="AI3823" s="4" t="s">
        <v>786</v>
      </c>
      <c r="AJ3823" s="4" t="s">
        <v>10846</v>
      </c>
    </row>
    <row r="3824" spans="1:36" x14ac:dyDescent="0.35">
      <c r="A3824" s="4" t="s">
        <v>15044</v>
      </c>
      <c r="B3824" s="5" t="s">
        <v>15049</v>
      </c>
      <c r="C3824" s="4" t="s">
        <v>9282</v>
      </c>
      <c r="D3824" s="7">
        <f>VLOOKUP(A3824, [1]Planilha2!$A$3:$C$4385,2,FALSE)</f>
        <v>0</v>
      </c>
      <c r="E3824" s="4" t="s">
        <v>15047</v>
      </c>
      <c r="F3824" s="4" t="s">
        <v>14499</v>
      </c>
      <c r="G3824" s="4" t="s">
        <v>14503</v>
      </c>
      <c r="H3824" s="4" t="s">
        <v>120</v>
      </c>
      <c r="I3824" s="4" t="s">
        <v>15046</v>
      </c>
      <c r="J3824" s="1">
        <v>46055.517453703702</v>
      </c>
      <c r="K3824" s="1">
        <v>46055.529062499998</v>
      </c>
      <c r="L3824" s="1">
        <v>46058.541666666664</v>
      </c>
      <c r="M3824" s="4" t="s">
        <v>14502</v>
      </c>
      <c r="N3824" s="4" t="s">
        <v>15049</v>
      </c>
      <c r="O3824" s="4" t="s">
        <v>70</v>
      </c>
      <c r="P3824" s="4" t="s">
        <v>15048</v>
      </c>
      <c r="Q3824" s="4" t="s">
        <v>14130</v>
      </c>
      <c r="R3824" s="4" t="s">
        <v>14129</v>
      </c>
      <c r="S3824" s="5" t="b">
        <v>1</v>
      </c>
      <c r="T3824" s="4" t="s">
        <v>134</v>
      </c>
      <c r="U3824" s="1"/>
      <c r="V3824" s="4"/>
      <c r="W3824" s="4" t="s">
        <v>135</v>
      </c>
      <c r="X3824" s="4" t="s">
        <v>135</v>
      </c>
      <c r="Y3824" s="4"/>
      <c r="Z3824" s="4"/>
      <c r="AA3824" s="4"/>
      <c r="AB3824" s="4" t="s">
        <v>15049</v>
      </c>
      <c r="AC3824" s="5" t="s">
        <v>40</v>
      </c>
      <c r="AD3824" s="4"/>
      <c r="AE3824" s="5">
        <v>0</v>
      </c>
      <c r="AF3824" s="4"/>
      <c r="AG3824" s="4" t="s">
        <v>21260</v>
      </c>
      <c r="AH3824" s="4" t="s">
        <v>21260</v>
      </c>
      <c r="AI3824" s="4"/>
      <c r="AJ3824" s="4" t="s">
        <v>15045</v>
      </c>
    </row>
    <row r="3825" spans="1:36" x14ac:dyDescent="0.35">
      <c r="A3825" s="4" t="s">
        <v>15050</v>
      </c>
      <c r="B3825" s="5" t="s">
        <v>62</v>
      </c>
      <c r="C3825" s="4" t="s">
        <v>9282</v>
      </c>
      <c r="D3825" s="7">
        <f>VLOOKUP(A3825, [1]Planilha2!$A$3:$C$4385,2,FALSE)</f>
        <v>0</v>
      </c>
      <c r="E3825" s="4" t="s">
        <v>60</v>
      </c>
      <c r="F3825" s="4" t="s">
        <v>199</v>
      </c>
      <c r="G3825" s="4" t="s">
        <v>199</v>
      </c>
      <c r="H3825" s="4" t="s">
        <v>293</v>
      </c>
      <c r="I3825" s="4" t="s">
        <v>15052</v>
      </c>
      <c r="J3825" s="1">
        <v>46055.510312500002</v>
      </c>
      <c r="K3825" s="1">
        <v>46055.517268518517</v>
      </c>
      <c r="L3825" s="1">
        <v>46058.541666666664</v>
      </c>
      <c r="M3825" s="4" t="s">
        <v>198</v>
      </c>
      <c r="N3825" s="4" t="s">
        <v>62</v>
      </c>
      <c r="O3825" s="4" t="s">
        <v>70</v>
      </c>
      <c r="P3825" s="4" t="s">
        <v>61</v>
      </c>
      <c r="Q3825" s="4" t="s">
        <v>297</v>
      </c>
      <c r="R3825" s="4" t="s">
        <v>296</v>
      </c>
      <c r="S3825" s="5" t="b">
        <v>1</v>
      </c>
      <c r="T3825" s="4" t="s">
        <v>134</v>
      </c>
      <c r="U3825" s="1"/>
      <c r="V3825" s="4"/>
      <c r="W3825" s="4" t="s">
        <v>135</v>
      </c>
      <c r="X3825" s="4" t="s">
        <v>135</v>
      </c>
      <c r="Y3825" s="4"/>
      <c r="Z3825" s="4"/>
      <c r="AA3825" s="4"/>
      <c r="AB3825" s="4" t="s">
        <v>62</v>
      </c>
      <c r="AC3825" s="5" t="s">
        <v>40</v>
      </c>
      <c r="AD3825" s="4"/>
      <c r="AE3825" s="5">
        <v>0</v>
      </c>
      <c r="AF3825" s="4"/>
      <c r="AG3825" s="4" t="s">
        <v>21261</v>
      </c>
      <c r="AH3825" s="4" t="s">
        <v>21261</v>
      </c>
      <c r="AI3825" s="4"/>
      <c r="AJ3825" s="4" t="s">
        <v>15051</v>
      </c>
    </row>
    <row r="3826" spans="1:36" x14ac:dyDescent="0.35">
      <c r="A3826" s="4" t="s">
        <v>15053</v>
      </c>
      <c r="B3826" s="5" t="s">
        <v>10755</v>
      </c>
      <c r="C3826" s="4" t="s">
        <v>17169</v>
      </c>
      <c r="D3826" s="7">
        <f>VLOOKUP(A3826, [1]Planilha2!$A$3:$C$4385,2,FALSE)</f>
        <v>141862</v>
      </c>
      <c r="E3826" s="4" t="s">
        <v>10753</v>
      </c>
      <c r="F3826" s="4" t="s">
        <v>15054</v>
      </c>
      <c r="G3826" s="4" t="s">
        <v>3083</v>
      </c>
      <c r="H3826" s="4" t="s">
        <v>301</v>
      </c>
      <c r="I3826" s="4" t="s">
        <v>15056</v>
      </c>
      <c r="J3826" s="1">
        <v>46055.500856481478</v>
      </c>
      <c r="K3826" s="1">
        <v>46055.500856481478</v>
      </c>
      <c r="L3826" s="1">
        <v>46059.333333333336</v>
      </c>
      <c r="M3826" s="4" t="s">
        <v>3082</v>
      </c>
      <c r="N3826" s="4" t="s">
        <v>10755</v>
      </c>
      <c r="O3826" s="4" t="s">
        <v>70</v>
      </c>
      <c r="P3826" s="4" t="s">
        <v>10754</v>
      </c>
      <c r="Q3826" s="4" t="s">
        <v>37</v>
      </c>
      <c r="R3826" s="4" t="s">
        <v>36</v>
      </c>
      <c r="S3826" s="5" t="b">
        <v>1</v>
      </c>
      <c r="T3826" s="4" t="s">
        <v>38</v>
      </c>
      <c r="U3826" s="1"/>
      <c r="V3826" s="4"/>
      <c r="W3826" s="4" t="s">
        <v>39</v>
      </c>
      <c r="X3826" s="4" t="s">
        <v>39</v>
      </c>
      <c r="Y3826" s="4"/>
      <c r="Z3826" s="4"/>
      <c r="AA3826" s="4"/>
      <c r="AB3826" s="4" t="s">
        <v>10755</v>
      </c>
      <c r="AC3826" s="5" t="s">
        <v>40</v>
      </c>
      <c r="AD3826" s="4"/>
      <c r="AE3826" s="5">
        <v>0</v>
      </c>
      <c r="AF3826" s="4"/>
      <c r="AG3826" s="4" t="s">
        <v>21262</v>
      </c>
      <c r="AH3826" s="4" t="s">
        <v>21262</v>
      </c>
      <c r="AI3826" s="4"/>
      <c r="AJ3826" s="4" t="s">
        <v>15055</v>
      </c>
    </row>
    <row r="3827" spans="1:36" x14ac:dyDescent="0.35">
      <c r="A3827" s="4" t="s">
        <v>15057</v>
      </c>
      <c r="B3827" s="5" t="s">
        <v>62</v>
      </c>
      <c r="C3827" s="4" t="s">
        <v>9282</v>
      </c>
      <c r="D3827" s="7">
        <f>VLOOKUP(A3827, [1]Planilha2!$A$3:$C$4385,2,FALSE)</f>
        <v>0</v>
      </c>
      <c r="E3827" s="4" t="s">
        <v>60</v>
      </c>
      <c r="F3827" s="4" t="s">
        <v>639</v>
      </c>
      <c r="G3827" s="4" t="s">
        <v>639</v>
      </c>
      <c r="H3827" s="4" t="s">
        <v>120</v>
      </c>
      <c r="I3827" s="4"/>
      <c r="J3827" s="1">
        <v>46055.496319444443</v>
      </c>
      <c r="K3827" s="1">
        <v>46055.497997685183</v>
      </c>
      <c r="L3827" s="1">
        <v>46058.5</v>
      </c>
      <c r="M3827" s="4" t="s">
        <v>2453</v>
      </c>
      <c r="N3827" s="4" t="s">
        <v>62</v>
      </c>
      <c r="O3827" s="4" t="s">
        <v>30</v>
      </c>
      <c r="P3827" s="4" t="s">
        <v>61</v>
      </c>
      <c r="Q3827" s="4" t="s">
        <v>220</v>
      </c>
      <c r="R3827" s="4" t="s">
        <v>219</v>
      </c>
      <c r="S3827" s="5" t="b">
        <v>1</v>
      </c>
      <c r="T3827" s="4" t="s">
        <v>134</v>
      </c>
      <c r="U3827" s="1"/>
      <c r="V3827" s="4"/>
      <c r="W3827" s="4" t="s">
        <v>135</v>
      </c>
      <c r="X3827" s="4" t="s">
        <v>135</v>
      </c>
      <c r="Y3827" s="4"/>
      <c r="Z3827" s="4"/>
      <c r="AA3827" s="4"/>
      <c r="AB3827" s="4" t="s">
        <v>62</v>
      </c>
      <c r="AC3827" s="5" t="s">
        <v>40</v>
      </c>
      <c r="AD3827" s="4"/>
      <c r="AE3827" s="5">
        <v>0</v>
      </c>
      <c r="AF3827" s="4"/>
      <c r="AG3827" s="4" t="s">
        <v>21263</v>
      </c>
      <c r="AH3827" s="4" t="s">
        <v>21263</v>
      </c>
      <c r="AI3827" s="4"/>
      <c r="AJ3827" s="4" t="s">
        <v>15058</v>
      </c>
    </row>
    <row r="3828" spans="1:36" x14ac:dyDescent="0.35">
      <c r="A3828" s="4" t="s">
        <v>15059</v>
      </c>
      <c r="B3828" s="5" t="s">
        <v>15063</v>
      </c>
      <c r="C3828" s="4" t="s">
        <v>17169</v>
      </c>
      <c r="D3828" s="7">
        <f>VLOOKUP(A3828, [1]Planilha2!$A$3:$C$4385,2,FALSE)</f>
        <v>1800872</v>
      </c>
      <c r="E3828" s="4" t="s">
        <v>15061</v>
      </c>
      <c r="F3828" s="4" t="s">
        <v>387</v>
      </c>
      <c r="G3828" s="4" t="s">
        <v>121</v>
      </c>
      <c r="H3828" s="4" t="s">
        <v>120</v>
      </c>
      <c r="I3828" s="4"/>
      <c r="J3828" s="1">
        <v>46055.494976851849</v>
      </c>
      <c r="K3828" s="1">
        <v>46055.494976851849</v>
      </c>
      <c r="L3828" s="1"/>
      <c r="M3828" s="4" t="s">
        <v>121</v>
      </c>
      <c r="N3828" s="4" t="s">
        <v>15063</v>
      </c>
      <c r="O3828" s="4"/>
      <c r="P3828" s="4" t="s">
        <v>15062</v>
      </c>
      <c r="Q3828" s="4" t="s">
        <v>37</v>
      </c>
      <c r="R3828" s="4" t="s">
        <v>36</v>
      </c>
      <c r="S3828" s="5" t="b">
        <v>0</v>
      </c>
      <c r="T3828" s="4" t="s">
        <v>38</v>
      </c>
      <c r="U3828" s="1"/>
      <c r="V3828" s="4"/>
      <c r="W3828" s="4" t="s">
        <v>39</v>
      </c>
      <c r="X3828" s="4" t="s">
        <v>39</v>
      </c>
      <c r="Y3828" s="4"/>
      <c r="Z3828" s="4"/>
      <c r="AA3828" s="4"/>
      <c r="AB3828" s="4" t="s">
        <v>15063</v>
      </c>
      <c r="AC3828" s="5" t="s">
        <v>40</v>
      </c>
      <c r="AD3828" s="4"/>
      <c r="AE3828" s="5">
        <v>0</v>
      </c>
      <c r="AF3828" s="4"/>
      <c r="AG3828" s="4"/>
      <c r="AH3828" s="4"/>
      <c r="AI3828" s="4"/>
      <c r="AJ3828" s="4" t="s">
        <v>15060</v>
      </c>
    </row>
    <row r="3829" spans="1:36" x14ac:dyDescent="0.35">
      <c r="A3829" s="4" t="s">
        <v>15064</v>
      </c>
      <c r="B3829" s="5" t="s">
        <v>62</v>
      </c>
      <c r="C3829" s="4" t="s">
        <v>17169</v>
      </c>
      <c r="D3829" s="7">
        <f>VLOOKUP(A3829, [1]Planilha2!$A$3:$C$4385,2,FALSE)</f>
        <v>39</v>
      </c>
      <c r="E3829" s="4" t="s">
        <v>60</v>
      </c>
      <c r="F3829" s="4" t="s">
        <v>6038</v>
      </c>
      <c r="G3829" s="4" t="s">
        <v>1629</v>
      </c>
      <c r="H3829" s="4" t="s">
        <v>1639</v>
      </c>
      <c r="I3829" s="4"/>
      <c r="J3829" s="1">
        <v>46055.493935185186</v>
      </c>
      <c r="K3829" s="1">
        <v>46055.494155092594</v>
      </c>
      <c r="L3829" s="1">
        <v>46055.494606481479</v>
      </c>
      <c r="M3829" s="4" t="s">
        <v>1628</v>
      </c>
      <c r="N3829" s="4" t="s">
        <v>62</v>
      </c>
      <c r="O3829" s="4" t="s">
        <v>45</v>
      </c>
      <c r="P3829" s="4" t="s">
        <v>61</v>
      </c>
      <c r="Q3829" s="4" t="s">
        <v>738</v>
      </c>
      <c r="R3829" s="4" t="s">
        <v>737</v>
      </c>
      <c r="S3829" s="5" t="b">
        <v>0</v>
      </c>
      <c r="T3829" s="4" t="s">
        <v>38</v>
      </c>
      <c r="U3829" s="1"/>
      <c r="V3829" s="4"/>
      <c r="W3829" s="4" t="s">
        <v>39</v>
      </c>
      <c r="X3829" s="4" t="s">
        <v>39</v>
      </c>
      <c r="Y3829" s="4"/>
      <c r="Z3829" s="4"/>
      <c r="AA3829" s="4"/>
      <c r="AB3829" s="4" t="s">
        <v>62</v>
      </c>
      <c r="AC3829" s="5" t="s">
        <v>40</v>
      </c>
      <c r="AD3829" s="4"/>
      <c r="AE3829" s="5">
        <v>0</v>
      </c>
      <c r="AF3829" s="4"/>
      <c r="AG3829" s="4"/>
      <c r="AH3829" s="4"/>
      <c r="AI3829" s="4"/>
      <c r="AJ3829" s="4" t="s">
        <v>6039</v>
      </c>
    </row>
    <row r="3830" spans="1:36" x14ac:dyDescent="0.35">
      <c r="A3830" s="4" t="s">
        <v>15065</v>
      </c>
      <c r="B3830" s="5" t="s">
        <v>4290</v>
      </c>
      <c r="C3830" s="4" t="s">
        <v>17169</v>
      </c>
      <c r="D3830" s="7">
        <f>VLOOKUP(A3830, [1]Planilha2!$A$3:$C$4385,2,FALSE)</f>
        <v>1801262</v>
      </c>
      <c r="E3830" s="4" t="s">
        <v>4288</v>
      </c>
      <c r="F3830" s="4" t="s">
        <v>387</v>
      </c>
      <c r="G3830" s="4" t="s">
        <v>121</v>
      </c>
      <c r="H3830" s="4" t="s">
        <v>120</v>
      </c>
      <c r="I3830" s="4"/>
      <c r="J3830" s="1">
        <v>46055.492719907408</v>
      </c>
      <c r="K3830" s="1">
        <v>46055.492719907408</v>
      </c>
      <c r="L3830" s="1"/>
      <c r="M3830" s="4" t="s">
        <v>121</v>
      </c>
      <c r="N3830" s="4" t="s">
        <v>4290</v>
      </c>
      <c r="O3830" s="4"/>
      <c r="P3830" s="4" t="s">
        <v>4289</v>
      </c>
      <c r="Q3830" s="4" t="s">
        <v>37</v>
      </c>
      <c r="R3830" s="4" t="s">
        <v>36</v>
      </c>
      <c r="S3830" s="5" t="b">
        <v>0</v>
      </c>
      <c r="T3830" s="4" t="s">
        <v>38</v>
      </c>
      <c r="U3830" s="1"/>
      <c r="V3830" s="4"/>
      <c r="W3830" s="4" t="s">
        <v>39</v>
      </c>
      <c r="X3830" s="4" t="s">
        <v>39</v>
      </c>
      <c r="Y3830" s="4"/>
      <c r="Z3830" s="4"/>
      <c r="AA3830" s="4"/>
      <c r="AB3830" s="4" t="s">
        <v>4290</v>
      </c>
      <c r="AC3830" s="5" t="s">
        <v>40</v>
      </c>
      <c r="AD3830" s="4"/>
      <c r="AE3830" s="5">
        <v>0</v>
      </c>
      <c r="AF3830" s="4"/>
      <c r="AG3830" s="4"/>
      <c r="AH3830" s="4"/>
      <c r="AI3830" s="4"/>
      <c r="AJ3830" s="4" t="s">
        <v>15066</v>
      </c>
    </row>
    <row r="3831" spans="1:36" x14ac:dyDescent="0.35">
      <c r="A3831" s="4" t="s">
        <v>15067</v>
      </c>
      <c r="B3831" s="5" t="s">
        <v>165</v>
      </c>
      <c r="C3831" s="4" t="s">
        <v>17169</v>
      </c>
      <c r="D3831" s="7">
        <f>VLOOKUP(A3831, [1]Planilha2!$A$3:$C$4385,2,FALSE)</f>
        <v>75869</v>
      </c>
      <c r="E3831" s="4" t="s">
        <v>160</v>
      </c>
      <c r="F3831" s="4" t="s">
        <v>15068</v>
      </c>
      <c r="G3831" s="4" t="s">
        <v>1164</v>
      </c>
      <c r="H3831" s="4" t="s">
        <v>311</v>
      </c>
      <c r="I3831" s="4" t="s">
        <v>15070</v>
      </c>
      <c r="J3831" s="1">
        <v>46055.492002314815</v>
      </c>
      <c r="K3831" s="1">
        <v>46055.494409722225</v>
      </c>
      <c r="L3831" s="1">
        <v>46065.458333333336</v>
      </c>
      <c r="M3831" s="4" t="s">
        <v>1163</v>
      </c>
      <c r="N3831" s="4" t="s">
        <v>50</v>
      </c>
      <c r="O3831" s="4" t="s">
        <v>340</v>
      </c>
      <c r="P3831" s="4" t="s">
        <v>161</v>
      </c>
      <c r="Q3831" s="4" t="s">
        <v>318</v>
      </c>
      <c r="R3831" s="4" t="s">
        <v>317</v>
      </c>
      <c r="S3831" s="5" t="b">
        <v>0</v>
      </c>
      <c r="T3831" s="4" t="s">
        <v>134</v>
      </c>
      <c r="U3831" s="1"/>
      <c r="V3831" s="4"/>
      <c r="W3831" s="4" t="s">
        <v>135</v>
      </c>
      <c r="X3831" s="4" t="s">
        <v>135</v>
      </c>
      <c r="Y3831" s="4" t="s">
        <v>15071</v>
      </c>
      <c r="Z3831" s="4" t="s">
        <v>164</v>
      </c>
      <c r="AA3831" s="4" t="s">
        <v>165</v>
      </c>
      <c r="AB3831" s="4" t="s">
        <v>50</v>
      </c>
      <c r="AC3831" s="5" t="s">
        <v>40</v>
      </c>
      <c r="AD3831" s="4"/>
      <c r="AE3831" s="5">
        <v>14</v>
      </c>
      <c r="AF3831" s="4" t="s">
        <v>21264</v>
      </c>
      <c r="AG3831" s="4" t="s">
        <v>21265</v>
      </c>
      <c r="AH3831" s="4" t="s">
        <v>21266</v>
      </c>
      <c r="AI3831" s="4" t="s">
        <v>15072</v>
      </c>
      <c r="AJ3831" s="4" t="s">
        <v>15069</v>
      </c>
    </row>
    <row r="3832" spans="1:36" x14ac:dyDescent="0.35">
      <c r="A3832" s="4" t="s">
        <v>15073</v>
      </c>
      <c r="B3832" s="5" t="s">
        <v>50</v>
      </c>
      <c r="C3832" s="4" t="s">
        <v>17152</v>
      </c>
      <c r="D3832" s="7">
        <f>VLOOKUP(A3832, [1]Planilha2!$A$3:$C$4385,2,FALSE)</f>
        <v>8907</v>
      </c>
      <c r="E3832" s="4" t="s">
        <v>48</v>
      </c>
      <c r="F3832" s="4" t="s">
        <v>1022</v>
      </c>
      <c r="G3832" s="4" t="s">
        <v>47</v>
      </c>
      <c r="H3832" s="4" t="s">
        <v>44</v>
      </c>
      <c r="I3832" s="4"/>
      <c r="J3832" s="1">
        <v>46055.489212962966</v>
      </c>
      <c r="K3832" s="1">
        <v>46055.489212962966</v>
      </c>
      <c r="L3832" s="1">
        <v>46055.592303240737</v>
      </c>
      <c r="M3832" s="4" t="s">
        <v>46</v>
      </c>
      <c r="N3832" s="4" t="s">
        <v>50</v>
      </c>
      <c r="O3832" s="4" t="s">
        <v>45</v>
      </c>
      <c r="P3832" s="4" t="s">
        <v>49</v>
      </c>
      <c r="Q3832" s="4" t="s">
        <v>48</v>
      </c>
      <c r="R3832" s="4" t="s">
        <v>51</v>
      </c>
      <c r="S3832" s="5" t="b">
        <v>0</v>
      </c>
      <c r="T3832" s="4" t="s">
        <v>38</v>
      </c>
      <c r="U3832" s="1"/>
      <c r="V3832" s="4"/>
      <c r="W3832" s="4" t="s">
        <v>39</v>
      </c>
      <c r="X3832" s="4" t="s">
        <v>39</v>
      </c>
      <c r="Y3832" s="4"/>
      <c r="Z3832" s="4"/>
      <c r="AA3832" s="4"/>
      <c r="AB3832" s="4" t="s">
        <v>50</v>
      </c>
      <c r="AC3832" s="5" t="s">
        <v>40</v>
      </c>
      <c r="AD3832" s="4"/>
      <c r="AE3832" s="5">
        <v>2</v>
      </c>
      <c r="AF3832" s="4" t="s">
        <v>21267</v>
      </c>
      <c r="AG3832" s="4" t="s">
        <v>21268</v>
      </c>
      <c r="AH3832" s="4" t="s">
        <v>21269</v>
      </c>
      <c r="AI3832" s="4"/>
      <c r="AJ3832" s="4" t="s">
        <v>15074</v>
      </c>
    </row>
    <row r="3833" spans="1:36" x14ac:dyDescent="0.35">
      <c r="A3833" s="4" t="s">
        <v>15075</v>
      </c>
      <c r="B3833" s="5" t="s">
        <v>15080</v>
      </c>
      <c r="C3833" s="4" t="s">
        <v>9282</v>
      </c>
      <c r="D3833" s="7">
        <f>VLOOKUP(A3833, [1]Planilha2!$A$3:$C$4385,2,FALSE)</f>
        <v>22056</v>
      </c>
      <c r="E3833" s="4" t="s">
        <v>15078</v>
      </c>
      <c r="F3833" s="4" t="s">
        <v>15076</v>
      </c>
      <c r="G3833" s="4" t="s">
        <v>32</v>
      </c>
      <c r="H3833" s="4" t="s">
        <v>29</v>
      </c>
      <c r="I3833" s="4"/>
      <c r="J3833" s="1">
        <v>46055.488067129627</v>
      </c>
      <c r="K3833" s="1">
        <v>46055.488067129627</v>
      </c>
      <c r="L3833" s="1">
        <v>46055.615706018521</v>
      </c>
      <c r="M3833" s="4" t="s">
        <v>31</v>
      </c>
      <c r="N3833" s="4" t="s">
        <v>15080</v>
      </c>
      <c r="O3833" s="4" t="s">
        <v>30</v>
      </c>
      <c r="P3833" s="4" t="s">
        <v>15079</v>
      </c>
      <c r="Q3833" s="4" t="s">
        <v>37</v>
      </c>
      <c r="R3833" s="4" t="s">
        <v>36</v>
      </c>
      <c r="S3833" s="5" t="b">
        <v>1</v>
      </c>
      <c r="T3833" s="4" t="s">
        <v>38</v>
      </c>
      <c r="U3833" s="1"/>
      <c r="V3833" s="4"/>
      <c r="W3833" s="4" t="s">
        <v>39</v>
      </c>
      <c r="X3833" s="4" t="s">
        <v>39</v>
      </c>
      <c r="Y3833" s="4"/>
      <c r="Z3833" s="4"/>
      <c r="AA3833" s="4"/>
      <c r="AB3833" s="4" t="s">
        <v>15080</v>
      </c>
      <c r="AC3833" s="5" t="s">
        <v>40</v>
      </c>
      <c r="AD3833" s="4"/>
      <c r="AE3833" s="5">
        <v>0</v>
      </c>
      <c r="AF3833" s="4"/>
      <c r="AG3833" s="4" t="s">
        <v>21270</v>
      </c>
      <c r="AH3833" s="4" t="s">
        <v>21270</v>
      </c>
      <c r="AI3833" s="4"/>
      <c r="AJ3833" s="4" t="s">
        <v>15077</v>
      </c>
    </row>
    <row r="3834" spans="1:36" x14ac:dyDescent="0.35">
      <c r="A3834" s="4" t="s">
        <v>15081</v>
      </c>
      <c r="B3834" s="5" t="s">
        <v>165</v>
      </c>
      <c r="C3834" s="4" t="s">
        <v>17169</v>
      </c>
      <c r="D3834" s="7">
        <f>VLOOKUP(A3834, [1]Planilha2!$A$3:$C$4385,2,FALSE)</f>
        <v>25</v>
      </c>
      <c r="E3834" s="4" t="s">
        <v>60</v>
      </c>
      <c r="F3834" s="4" t="s">
        <v>15082</v>
      </c>
      <c r="G3834" s="4" t="s">
        <v>1249</v>
      </c>
      <c r="H3834" s="4" t="s">
        <v>311</v>
      </c>
      <c r="I3834" s="4" t="s">
        <v>15084</v>
      </c>
      <c r="J3834" s="1">
        <v>46055.485995370371</v>
      </c>
      <c r="K3834" s="1">
        <v>46055.490648148145</v>
      </c>
      <c r="L3834" s="1">
        <v>46056.620787037034</v>
      </c>
      <c r="M3834" s="4" t="s">
        <v>1248</v>
      </c>
      <c r="N3834" s="4" t="s">
        <v>62</v>
      </c>
      <c r="O3834" s="4" t="s">
        <v>78</v>
      </c>
      <c r="P3834" s="4" t="s">
        <v>61</v>
      </c>
      <c r="Q3834" s="4" t="s">
        <v>318</v>
      </c>
      <c r="R3834" s="4" t="s">
        <v>317</v>
      </c>
      <c r="S3834" s="5" t="b">
        <v>0</v>
      </c>
      <c r="T3834" s="4" t="s">
        <v>38</v>
      </c>
      <c r="U3834" s="1"/>
      <c r="V3834" s="4"/>
      <c r="W3834" s="4" t="s">
        <v>39</v>
      </c>
      <c r="X3834" s="4" t="s">
        <v>39</v>
      </c>
      <c r="Y3834" s="4" t="s">
        <v>15085</v>
      </c>
      <c r="Z3834" s="4" t="s">
        <v>164</v>
      </c>
      <c r="AA3834" s="4" t="s">
        <v>165</v>
      </c>
      <c r="AB3834" s="4" t="s">
        <v>62</v>
      </c>
      <c r="AC3834" s="5" t="s">
        <v>40</v>
      </c>
      <c r="AD3834" s="4"/>
      <c r="AE3834" s="5">
        <v>0</v>
      </c>
      <c r="AF3834" s="4" t="s">
        <v>21271</v>
      </c>
      <c r="AG3834" s="4"/>
      <c r="AH3834" s="4" t="s">
        <v>21271</v>
      </c>
      <c r="AI3834" s="4" t="s">
        <v>15086</v>
      </c>
      <c r="AJ3834" s="4" t="s">
        <v>15083</v>
      </c>
    </row>
    <row r="3835" spans="1:36" x14ac:dyDescent="0.35">
      <c r="A3835" s="4" t="s">
        <v>15087</v>
      </c>
      <c r="B3835" s="5" t="s">
        <v>10651</v>
      </c>
      <c r="C3835" s="4" t="s">
        <v>17169</v>
      </c>
      <c r="D3835" s="7">
        <f>VLOOKUP(A3835, [1]Planilha2!$A$3:$C$4385,2,FALSE)</f>
        <v>144010</v>
      </c>
      <c r="E3835" s="4" t="s">
        <v>10649</v>
      </c>
      <c r="F3835" s="4" t="s">
        <v>15088</v>
      </c>
      <c r="G3835" s="4" t="s">
        <v>455</v>
      </c>
      <c r="H3835" s="4" t="s">
        <v>301</v>
      </c>
      <c r="I3835" s="4" t="s">
        <v>14395</v>
      </c>
      <c r="J3835" s="1">
        <v>46055.485810185186</v>
      </c>
      <c r="K3835" s="1">
        <v>46055.485810185186</v>
      </c>
      <c r="L3835" s="1">
        <v>46059.333333333336</v>
      </c>
      <c r="M3835" s="4" t="s">
        <v>454</v>
      </c>
      <c r="N3835" s="4" t="s">
        <v>10651</v>
      </c>
      <c r="O3835" s="4" t="s">
        <v>70</v>
      </c>
      <c r="P3835" s="4" t="s">
        <v>10650</v>
      </c>
      <c r="Q3835" s="4" t="s">
        <v>37</v>
      </c>
      <c r="R3835" s="4" t="s">
        <v>36</v>
      </c>
      <c r="S3835" s="5" t="b">
        <v>1</v>
      </c>
      <c r="T3835" s="4" t="s">
        <v>38</v>
      </c>
      <c r="U3835" s="1"/>
      <c r="V3835" s="4"/>
      <c r="W3835" s="4" t="s">
        <v>39</v>
      </c>
      <c r="X3835" s="4" t="s">
        <v>39</v>
      </c>
      <c r="Y3835" s="4"/>
      <c r="Z3835" s="4"/>
      <c r="AA3835" s="4"/>
      <c r="AB3835" s="4" t="s">
        <v>10651</v>
      </c>
      <c r="AC3835" s="5" t="s">
        <v>40</v>
      </c>
      <c r="AD3835" s="4"/>
      <c r="AE3835" s="5">
        <v>0</v>
      </c>
      <c r="AF3835" s="4"/>
      <c r="AG3835" s="4" t="s">
        <v>21272</v>
      </c>
      <c r="AH3835" s="4" t="s">
        <v>21272</v>
      </c>
      <c r="AI3835" s="4"/>
      <c r="AJ3835" s="4" t="s">
        <v>15089</v>
      </c>
    </row>
    <row r="3836" spans="1:36" x14ac:dyDescent="0.35">
      <c r="A3836" s="4" t="s">
        <v>15090</v>
      </c>
      <c r="B3836" s="5" t="s">
        <v>15096</v>
      </c>
      <c r="C3836" s="4" t="s">
        <v>9282</v>
      </c>
      <c r="D3836" s="7">
        <f>VLOOKUP(A3836, [1]Planilha2!$A$3:$C$4385,2,FALSE)</f>
        <v>153378</v>
      </c>
      <c r="E3836" s="4" t="s">
        <v>15094</v>
      </c>
      <c r="F3836" s="4" t="s">
        <v>15091</v>
      </c>
      <c r="G3836" s="4" t="s">
        <v>12068</v>
      </c>
      <c r="H3836" s="4" t="s">
        <v>29</v>
      </c>
      <c r="I3836" s="4" t="s">
        <v>15093</v>
      </c>
      <c r="J3836" s="1">
        <v>46055.483101851853</v>
      </c>
      <c r="K3836" s="1">
        <v>46055.483101851853</v>
      </c>
      <c r="L3836" s="1">
        <v>46056.370706018519</v>
      </c>
      <c r="M3836" s="4" t="s">
        <v>12067</v>
      </c>
      <c r="N3836" s="4" t="s">
        <v>15096</v>
      </c>
      <c r="O3836" s="4" t="s">
        <v>70</v>
      </c>
      <c r="P3836" s="4" t="s">
        <v>15095</v>
      </c>
      <c r="Q3836" s="4" t="s">
        <v>37</v>
      </c>
      <c r="R3836" s="4" t="s">
        <v>36</v>
      </c>
      <c r="S3836" s="5" t="b">
        <v>1</v>
      </c>
      <c r="T3836" s="4" t="s">
        <v>38</v>
      </c>
      <c r="U3836" s="1"/>
      <c r="V3836" s="4"/>
      <c r="W3836" s="4" t="s">
        <v>39</v>
      </c>
      <c r="X3836" s="4" t="s">
        <v>39</v>
      </c>
      <c r="Y3836" s="4"/>
      <c r="Z3836" s="4"/>
      <c r="AA3836" s="4"/>
      <c r="AB3836" s="4" t="s">
        <v>15096</v>
      </c>
      <c r="AC3836" s="5" t="s">
        <v>40</v>
      </c>
      <c r="AD3836" s="4"/>
      <c r="AE3836" s="5">
        <v>1</v>
      </c>
      <c r="AF3836" s="4"/>
      <c r="AG3836" s="4" t="s">
        <v>21273</v>
      </c>
      <c r="AH3836" s="4" t="s">
        <v>21273</v>
      </c>
      <c r="AI3836" s="4"/>
      <c r="AJ3836" s="4" t="s">
        <v>15092</v>
      </c>
    </row>
    <row r="3837" spans="1:36" x14ac:dyDescent="0.35">
      <c r="A3837" s="4" t="s">
        <v>15097</v>
      </c>
      <c r="B3837" s="5" t="s">
        <v>4290</v>
      </c>
      <c r="C3837" s="4" t="s">
        <v>17169</v>
      </c>
      <c r="D3837" s="7">
        <f>VLOOKUP(A3837, [1]Planilha2!$A$3:$C$4385,2,FALSE)</f>
        <v>1803052</v>
      </c>
      <c r="E3837" s="4" t="s">
        <v>4288</v>
      </c>
      <c r="F3837" s="4" t="s">
        <v>387</v>
      </c>
      <c r="G3837" s="4" t="s">
        <v>121</v>
      </c>
      <c r="H3837" s="4" t="s">
        <v>120</v>
      </c>
      <c r="I3837" s="4"/>
      <c r="J3837" s="1">
        <v>46055.482361111113</v>
      </c>
      <c r="K3837" s="1">
        <v>46055.482361111113</v>
      </c>
      <c r="L3837" s="1"/>
      <c r="M3837" s="4" t="s">
        <v>121</v>
      </c>
      <c r="N3837" s="4" t="s">
        <v>4290</v>
      </c>
      <c r="O3837" s="4"/>
      <c r="P3837" s="4" t="s">
        <v>4289</v>
      </c>
      <c r="Q3837" s="4" t="s">
        <v>37</v>
      </c>
      <c r="R3837" s="4" t="s">
        <v>36</v>
      </c>
      <c r="S3837" s="5" t="b">
        <v>0</v>
      </c>
      <c r="T3837" s="4" t="s">
        <v>38</v>
      </c>
      <c r="U3837" s="1"/>
      <c r="V3837" s="4"/>
      <c r="W3837" s="4" t="s">
        <v>39</v>
      </c>
      <c r="X3837" s="4" t="s">
        <v>39</v>
      </c>
      <c r="Y3837" s="4"/>
      <c r="Z3837" s="4"/>
      <c r="AA3837" s="4"/>
      <c r="AB3837" s="4" t="s">
        <v>4290</v>
      </c>
      <c r="AC3837" s="5" t="s">
        <v>40</v>
      </c>
      <c r="AD3837" s="4"/>
      <c r="AE3837" s="5">
        <v>0</v>
      </c>
      <c r="AF3837" s="4"/>
      <c r="AG3837" s="4"/>
      <c r="AH3837" s="4"/>
      <c r="AI3837" s="4"/>
      <c r="AJ3837" s="4" t="s">
        <v>15066</v>
      </c>
    </row>
    <row r="3838" spans="1:36" x14ac:dyDescent="0.35">
      <c r="A3838" s="4" t="s">
        <v>15098</v>
      </c>
      <c r="B3838" s="5" t="s">
        <v>15102</v>
      </c>
      <c r="C3838" s="4" t="s">
        <v>9282</v>
      </c>
      <c r="D3838" s="7">
        <f>VLOOKUP(A3838, [1]Planilha2!$A$3:$C$4385,2,FALSE)</f>
        <v>1026</v>
      </c>
      <c r="E3838" s="4" t="s">
        <v>15100</v>
      </c>
      <c r="F3838" s="4" t="s">
        <v>387</v>
      </c>
      <c r="G3838" s="4" t="s">
        <v>639</v>
      </c>
      <c r="H3838" s="4" t="s">
        <v>120</v>
      </c>
      <c r="I3838" s="4"/>
      <c r="J3838" s="1">
        <v>46055.478541666664</v>
      </c>
      <c r="K3838" s="1">
        <v>46055.478541666664</v>
      </c>
      <c r="L3838" s="1">
        <v>46058.5</v>
      </c>
      <c r="M3838" s="4" t="s">
        <v>2453</v>
      </c>
      <c r="N3838" s="4" t="s">
        <v>15102</v>
      </c>
      <c r="O3838" s="4" t="s">
        <v>30</v>
      </c>
      <c r="P3838" s="4" t="s">
        <v>15101</v>
      </c>
      <c r="Q3838" s="4" t="s">
        <v>37</v>
      </c>
      <c r="R3838" s="4" t="s">
        <v>36</v>
      </c>
      <c r="S3838" s="5" t="b">
        <v>1</v>
      </c>
      <c r="T3838" s="4" t="s">
        <v>38</v>
      </c>
      <c r="U3838" s="1"/>
      <c r="V3838" s="4"/>
      <c r="W3838" s="4" t="s">
        <v>39</v>
      </c>
      <c r="X3838" s="4" t="s">
        <v>39</v>
      </c>
      <c r="Y3838" s="4"/>
      <c r="Z3838" s="4"/>
      <c r="AA3838" s="4"/>
      <c r="AB3838" s="4" t="s">
        <v>15102</v>
      </c>
      <c r="AC3838" s="5" t="s">
        <v>40</v>
      </c>
      <c r="AD3838" s="4"/>
      <c r="AE3838" s="5">
        <v>0</v>
      </c>
      <c r="AF3838" s="4" t="s">
        <v>21274</v>
      </c>
      <c r="AG3838" s="4" t="s">
        <v>21275</v>
      </c>
      <c r="AH3838" s="4" t="s">
        <v>21276</v>
      </c>
      <c r="AI3838" s="4"/>
      <c r="AJ3838" s="4" t="s">
        <v>15099</v>
      </c>
    </row>
    <row r="3839" spans="1:36" x14ac:dyDescent="0.35">
      <c r="A3839" s="4" t="s">
        <v>15103</v>
      </c>
      <c r="B3839" s="5" t="s">
        <v>62</v>
      </c>
      <c r="C3839" s="4" t="s">
        <v>9282</v>
      </c>
      <c r="D3839" s="7">
        <f>VLOOKUP(A3839, [1]Planilha2!$A$3:$C$4385,2,FALSE)</f>
        <v>0</v>
      </c>
      <c r="E3839" s="4" t="s">
        <v>60</v>
      </c>
      <c r="F3839" s="4" t="s">
        <v>917</v>
      </c>
      <c r="G3839" s="4" t="s">
        <v>917</v>
      </c>
      <c r="H3839" s="4" t="s">
        <v>120</v>
      </c>
      <c r="I3839" s="4"/>
      <c r="J3839" s="1">
        <v>46055.477592592593</v>
      </c>
      <c r="K3839" s="1">
        <v>46055.47824074074</v>
      </c>
      <c r="L3839" s="1">
        <v>46058.5</v>
      </c>
      <c r="M3839" s="4" t="s">
        <v>916</v>
      </c>
      <c r="N3839" s="4" t="s">
        <v>62</v>
      </c>
      <c r="O3839" s="4" t="s">
        <v>70</v>
      </c>
      <c r="P3839" s="4" t="s">
        <v>61</v>
      </c>
      <c r="Q3839" s="4" t="s">
        <v>919</v>
      </c>
      <c r="R3839" s="4" t="s">
        <v>918</v>
      </c>
      <c r="S3839" s="5" t="b">
        <v>1</v>
      </c>
      <c r="T3839" s="4" t="s">
        <v>134</v>
      </c>
      <c r="U3839" s="1"/>
      <c r="V3839" s="4"/>
      <c r="W3839" s="4" t="s">
        <v>135</v>
      </c>
      <c r="X3839" s="4" t="s">
        <v>135</v>
      </c>
      <c r="Y3839" s="4"/>
      <c r="Z3839" s="4"/>
      <c r="AA3839" s="4"/>
      <c r="AB3839" s="4" t="s">
        <v>62</v>
      </c>
      <c r="AC3839" s="5" t="s">
        <v>40</v>
      </c>
      <c r="AD3839" s="4"/>
      <c r="AE3839" s="5">
        <v>0</v>
      </c>
      <c r="AF3839" s="4"/>
      <c r="AG3839" s="4" t="s">
        <v>21277</v>
      </c>
      <c r="AH3839" s="4" t="s">
        <v>21277</v>
      </c>
      <c r="AI3839" s="4"/>
      <c r="AJ3839" s="4" t="s">
        <v>5615</v>
      </c>
    </row>
    <row r="3840" spans="1:36" x14ac:dyDescent="0.35">
      <c r="A3840" s="4" t="s">
        <v>15104</v>
      </c>
      <c r="B3840" s="5" t="s">
        <v>15102</v>
      </c>
      <c r="C3840" s="4" t="s">
        <v>17169</v>
      </c>
      <c r="D3840" s="7">
        <f>VLOOKUP(A3840, [1]Planilha2!$A$3:$C$4385,2,FALSE)</f>
        <v>1804086</v>
      </c>
      <c r="E3840" s="4" t="s">
        <v>15100</v>
      </c>
      <c r="F3840" s="4" t="s">
        <v>387</v>
      </c>
      <c r="G3840" s="4" t="s">
        <v>121</v>
      </c>
      <c r="H3840" s="4" t="s">
        <v>120</v>
      </c>
      <c r="I3840" s="4"/>
      <c r="J3840" s="1">
        <v>46055.476377314815</v>
      </c>
      <c r="K3840" s="1">
        <v>46055.476377314815</v>
      </c>
      <c r="L3840" s="1"/>
      <c r="M3840" s="4" t="s">
        <v>121</v>
      </c>
      <c r="N3840" s="4" t="s">
        <v>15102</v>
      </c>
      <c r="O3840" s="4"/>
      <c r="P3840" s="4" t="s">
        <v>15101</v>
      </c>
      <c r="Q3840" s="4" t="s">
        <v>37</v>
      </c>
      <c r="R3840" s="4" t="s">
        <v>36</v>
      </c>
      <c r="S3840" s="5" t="b">
        <v>0</v>
      </c>
      <c r="T3840" s="4" t="s">
        <v>38</v>
      </c>
      <c r="U3840" s="1"/>
      <c r="V3840" s="4"/>
      <c r="W3840" s="4" t="s">
        <v>39</v>
      </c>
      <c r="X3840" s="4" t="s">
        <v>39</v>
      </c>
      <c r="Y3840" s="4"/>
      <c r="Z3840" s="4"/>
      <c r="AA3840" s="4"/>
      <c r="AB3840" s="4" t="s">
        <v>15102</v>
      </c>
      <c r="AC3840" s="5" t="s">
        <v>40</v>
      </c>
      <c r="AD3840" s="4"/>
      <c r="AE3840" s="5">
        <v>0</v>
      </c>
      <c r="AF3840" s="4"/>
      <c r="AG3840" s="4"/>
      <c r="AH3840" s="4"/>
      <c r="AI3840" s="4"/>
      <c r="AJ3840" s="4" t="s">
        <v>15099</v>
      </c>
    </row>
    <row r="3841" spans="1:36" x14ac:dyDescent="0.35">
      <c r="A3841" s="4" t="s">
        <v>15105</v>
      </c>
      <c r="B3841" s="5" t="s">
        <v>15063</v>
      </c>
      <c r="C3841" s="4" t="s">
        <v>17169</v>
      </c>
      <c r="D3841" s="7">
        <f>VLOOKUP(A3841, [1]Planilha2!$A$3:$C$4385,2,FALSE)</f>
        <v>145346</v>
      </c>
      <c r="E3841" s="4" t="s">
        <v>15061</v>
      </c>
      <c r="F3841" s="4" t="s">
        <v>15106</v>
      </c>
      <c r="G3841" s="4" t="s">
        <v>295</v>
      </c>
      <c r="H3841" s="4" t="s">
        <v>301</v>
      </c>
      <c r="I3841" s="4"/>
      <c r="J3841" s="1">
        <v>46055.472326388888</v>
      </c>
      <c r="K3841" s="1">
        <v>46055.472326388888</v>
      </c>
      <c r="L3841" s="1">
        <v>46059.333333333336</v>
      </c>
      <c r="M3841" s="4" t="s">
        <v>294</v>
      </c>
      <c r="N3841" s="4" t="s">
        <v>15063</v>
      </c>
      <c r="O3841" s="4" t="s">
        <v>70</v>
      </c>
      <c r="P3841" s="4" t="s">
        <v>15062</v>
      </c>
      <c r="Q3841" s="4" t="s">
        <v>37</v>
      </c>
      <c r="R3841" s="4" t="s">
        <v>36</v>
      </c>
      <c r="S3841" s="5" t="b">
        <v>1</v>
      </c>
      <c r="T3841" s="4" t="s">
        <v>38</v>
      </c>
      <c r="U3841" s="1"/>
      <c r="V3841" s="4"/>
      <c r="W3841" s="4" t="s">
        <v>39</v>
      </c>
      <c r="X3841" s="4" t="s">
        <v>39</v>
      </c>
      <c r="Y3841" s="4"/>
      <c r="Z3841" s="4"/>
      <c r="AA3841" s="4"/>
      <c r="AB3841" s="4" t="s">
        <v>15063</v>
      </c>
      <c r="AC3841" s="5" t="s">
        <v>40</v>
      </c>
      <c r="AD3841" s="4"/>
      <c r="AE3841" s="5">
        <v>0</v>
      </c>
      <c r="AF3841" s="4"/>
      <c r="AG3841" s="4" t="s">
        <v>21278</v>
      </c>
      <c r="AH3841" s="4" t="s">
        <v>21278</v>
      </c>
      <c r="AI3841" s="4"/>
      <c r="AJ3841" s="4" t="s">
        <v>15107</v>
      </c>
    </row>
    <row r="3842" spans="1:36" x14ac:dyDescent="0.35">
      <c r="A3842" s="4" t="s">
        <v>15108</v>
      </c>
      <c r="B3842" s="5" t="s">
        <v>2215</v>
      </c>
      <c r="C3842" s="4" t="s">
        <v>17152</v>
      </c>
      <c r="D3842" s="7">
        <f>VLOOKUP(A3842, [1]Planilha2!$A$3:$C$4385,2,FALSE)</f>
        <v>15843</v>
      </c>
      <c r="E3842" s="4" t="s">
        <v>2213</v>
      </c>
      <c r="F3842" s="4" t="s">
        <v>15109</v>
      </c>
      <c r="G3842" s="4" t="s">
        <v>47</v>
      </c>
      <c r="H3842" s="4" t="s">
        <v>44</v>
      </c>
      <c r="I3842" s="4" t="s">
        <v>15111</v>
      </c>
      <c r="J3842" s="1">
        <v>46055.469537037039</v>
      </c>
      <c r="K3842" s="1">
        <v>46055.472280092596</v>
      </c>
      <c r="L3842" s="1"/>
      <c r="M3842" s="4" t="s">
        <v>46</v>
      </c>
      <c r="N3842" s="4" t="s">
        <v>2215</v>
      </c>
      <c r="O3842" s="4"/>
      <c r="P3842" s="4" t="s">
        <v>2214</v>
      </c>
      <c r="Q3842" s="4" t="s">
        <v>2213</v>
      </c>
      <c r="R3842" s="4" t="s">
        <v>2216</v>
      </c>
      <c r="S3842" s="5" t="b">
        <v>0</v>
      </c>
      <c r="T3842" s="4" t="s">
        <v>134</v>
      </c>
      <c r="U3842" s="1">
        <v>46059.488969907405</v>
      </c>
      <c r="V3842" s="4"/>
      <c r="W3842" s="4" t="s">
        <v>135</v>
      </c>
      <c r="X3842" s="4" t="s">
        <v>135</v>
      </c>
      <c r="Y3842" s="4"/>
      <c r="Z3842" s="4"/>
      <c r="AA3842" s="4"/>
      <c r="AB3842" s="4" t="s">
        <v>2215</v>
      </c>
      <c r="AC3842" s="5" t="s">
        <v>40</v>
      </c>
      <c r="AD3842" s="4"/>
      <c r="AE3842" s="5">
        <v>6</v>
      </c>
      <c r="AF3842" s="4" t="s">
        <v>21279</v>
      </c>
      <c r="AG3842" s="4" t="s">
        <v>21280</v>
      </c>
      <c r="AH3842" s="4" t="s">
        <v>21281</v>
      </c>
      <c r="AI3842" s="4"/>
      <c r="AJ3842" s="4" t="s">
        <v>15110</v>
      </c>
    </row>
    <row r="3843" spans="1:36" x14ac:dyDescent="0.35">
      <c r="A3843" s="4" t="s">
        <v>15112</v>
      </c>
      <c r="B3843" s="5" t="s">
        <v>165</v>
      </c>
      <c r="C3843" s="4" t="s">
        <v>17169</v>
      </c>
      <c r="D3843" s="7">
        <f>VLOOKUP(A3843, [1]Planilha2!$A$3:$C$4385,2,FALSE)</f>
        <v>2810</v>
      </c>
      <c r="E3843" s="4" t="s">
        <v>160</v>
      </c>
      <c r="F3843" s="4" t="s">
        <v>9500</v>
      </c>
      <c r="G3843" s="4" t="s">
        <v>1697</v>
      </c>
      <c r="H3843" s="4" t="s">
        <v>311</v>
      </c>
      <c r="I3843" s="4"/>
      <c r="J3843" s="1">
        <v>46055.463310185187</v>
      </c>
      <c r="K3843" s="1">
        <v>46055.475937499999</v>
      </c>
      <c r="L3843" s="1">
        <v>46055.508460648147</v>
      </c>
      <c r="M3843" s="4" t="s">
        <v>1696</v>
      </c>
      <c r="N3843" s="4" t="s">
        <v>50</v>
      </c>
      <c r="O3843" s="4" t="s">
        <v>45</v>
      </c>
      <c r="P3843" s="4" t="s">
        <v>161</v>
      </c>
      <c r="Q3843" s="4" t="s">
        <v>738</v>
      </c>
      <c r="R3843" s="4" t="s">
        <v>737</v>
      </c>
      <c r="S3843" s="5" t="b">
        <v>0</v>
      </c>
      <c r="T3843" s="4" t="s">
        <v>134</v>
      </c>
      <c r="U3843" s="1"/>
      <c r="V3843" s="4"/>
      <c r="W3843" s="4" t="s">
        <v>135</v>
      </c>
      <c r="X3843" s="4" t="s">
        <v>135</v>
      </c>
      <c r="Y3843" s="4" t="s">
        <v>15114</v>
      </c>
      <c r="Z3843" s="4" t="s">
        <v>164</v>
      </c>
      <c r="AA3843" s="4" t="s">
        <v>165</v>
      </c>
      <c r="AB3843" s="4" t="s">
        <v>50</v>
      </c>
      <c r="AC3843" s="5" t="s">
        <v>40</v>
      </c>
      <c r="AD3843" s="4"/>
      <c r="AE3843" s="5">
        <v>2</v>
      </c>
      <c r="AF3843" s="4" t="s">
        <v>21282</v>
      </c>
      <c r="AG3843" s="4" t="s">
        <v>21283</v>
      </c>
      <c r="AH3843" s="4" t="s">
        <v>21284</v>
      </c>
      <c r="AI3843" s="4"/>
      <c r="AJ3843" s="4" t="s">
        <v>15113</v>
      </c>
    </row>
    <row r="3844" spans="1:36" x14ac:dyDescent="0.35">
      <c r="A3844" s="4" t="s">
        <v>15115</v>
      </c>
      <c r="B3844" s="5" t="s">
        <v>165</v>
      </c>
      <c r="C3844" s="4" t="s">
        <v>17169</v>
      </c>
      <c r="D3844" s="7">
        <f>VLOOKUP(A3844, [1]Planilha2!$A$3:$C$4385,2,FALSE)</f>
        <v>2709</v>
      </c>
      <c r="E3844" s="4" t="s">
        <v>160</v>
      </c>
      <c r="F3844" s="4" t="s">
        <v>15116</v>
      </c>
      <c r="G3844" s="4" t="s">
        <v>1452</v>
      </c>
      <c r="H3844" s="4" t="s">
        <v>311</v>
      </c>
      <c r="I3844" s="4" t="s">
        <v>15118</v>
      </c>
      <c r="J3844" s="1">
        <v>46055.461863425924</v>
      </c>
      <c r="K3844" s="1">
        <v>46055.471643518518</v>
      </c>
      <c r="L3844" s="1">
        <v>46055.649097222224</v>
      </c>
      <c r="M3844" s="4" t="s">
        <v>1451</v>
      </c>
      <c r="N3844" s="4" t="s">
        <v>50</v>
      </c>
      <c r="O3844" s="4" t="s">
        <v>78</v>
      </c>
      <c r="P3844" s="4" t="s">
        <v>161</v>
      </c>
      <c r="Q3844" s="4" t="s">
        <v>318</v>
      </c>
      <c r="R3844" s="4" t="s">
        <v>317</v>
      </c>
      <c r="S3844" s="5" t="b">
        <v>0</v>
      </c>
      <c r="T3844" s="4" t="s">
        <v>320</v>
      </c>
      <c r="U3844" s="1"/>
      <c r="V3844" s="4"/>
      <c r="W3844" s="4" t="s">
        <v>253</v>
      </c>
      <c r="X3844" s="4" t="s">
        <v>253</v>
      </c>
      <c r="Y3844" s="4" t="s">
        <v>1165</v>
      </c>
      <c r="Z3844" s="4" t="s">
        <v>164</v>
      </c>
      <c r="AA3844" s="4" t="s">
        <v>165</v>
      </c>
      <c r="AB3844" s="4" t="s">
        <v>50</v>
      </c>
      <c r="AC3844" s="5" t="s">
        <v>40</v>
      </c>
      <c r="AD3844" s="4"/>
      <c r="AE3844" s="5">
        <v>2</v>
      </c>
      <c r="AF3844" s="4" t="s">
        <v>21285</v>
      </c>
      <c r="AG3844" s="4" t="s">
        <v>21286</v>
      </c>
      <c r="AH3844" s="4" t="s">
        <v>21287</v>
      </c>
      <c r="AI3844" s="4" t="s">
        <v>1166</v>
      </c>
      <c r="AJ3844" s="4" t="s">
        <v>15117</v>
      </c>
    </row>
    <row r="3845" spans="1:36" x14ac:dyDescent="0.35">
      <c r="A3845" s="4" t="s">
        <v>15119</v>
      </c>
      <c r="B3845" s="5" t="s">
        <v>11953</v>
      </c>
      <c r="C3845" s="4" t="s">
        <v>17169</v>
      </c>
      <c r="D3845" s="7">
        <f>VLOOKUP(A3845, [1]Planilha2!$A$3:$C$4385,2,FALSE)</f>
        <v>147284</v>
      </c>
      <c r="E3845" s="4" t="s">
        <v>11951</v>
      </c>
      <c r="F3845" s="4" t="s">
        <v>15120</v>
      </c>
      <c r="G3845" s="4" t="s">
        <v>764</v>
      </c>
      <c r="H3845" s="4" t="s">
        <v>301</v>
      </c>
      <c r="I3845" s="4"/>
      <c r="J3845" s="1">
        <v>46055.460104166668</v>
      </c>
      <c r="K3845" s="1">
        <v>46055.460104166668</v>
      </c>
      <c r="L3845" s="1">
        <v>46059.333333333336</v>
      </c>
      <c r="M3845" s="4" t="s">
        <v>763</v>
      </c>
      <c r="N3845" s="4" t="s">
        <v>11953</v>
      </c>
      <c r="O3845" s="4" t="s">
        <v>70</v>
      </c>
      <c r="P3845" s="4" t="s">
        <v>11952</v>
      </c>
      <c r="Q3845" s="4" t="s">
        <v>37</v>
      </c>
      <c r="R3845" s="4" t="s">
        <v>36</v>
      </c>
      <c r="S3845" s="5" t="b">
        <v>1</v>
      </c>
      <c r="T3845" s="4" t="s">
        <v>38</v>
      </c>
      <c r="U3845" s="1"/>
      <c r="V3845" s="4"/>
      <c r="W3845" s="4" t="s">
        <v>39</v>
      </c>
      <c r="X3845" s="4" t="s">
        <v>39</v>
      </c>
      <c r="Y3845" s="4"/>
      <c r="Z3845" s="4"/>
      <c r="AA3845" s="4"/>
      <c r="AB3845" s="4" t="s">
        <v>11953</v>
      </c>
      <c r="AC3845" s="5" t="s">
        <v>40</v>
      </c>
      <c r="AD3845" s="4"/>
      <c r="AE3845" s="5">
        <v>0</v>
      </c>
      <c r="AF3845" s="4"/>
      <c r="AG3845" s="4" t="s">
        <v>21288</v>
      </c>
      <c r="AH3845" s="4" t="s">
        <v>21288</v>
      </c>
      <c r="AI3845" s="4"/>
      <c r="AJ3845" s="4" t="s">
        <v>15121</v>
      </c>
    </row>
    <row r="3846" spans="1:36" x14ac:dyDescent="0.35">
      <c r="A3846" s="4" t="s">
        <v>15122</v>
      </c>
      <c r="B3846" s="5" t="s">
        <v>15126</v>
      </c>
      <c r="C3846" s="4" t="s">
        <v>17169</v>
      </c>
      <c r="D3846" s="7">
        <f>VLOOKUP(A3846, [1]Planilha2!$A$3:$C$4385,2,FALSE)</f>
        <v>1807158</v>
      </c>
      <c r="E3846" s="4" t="s">
        <v>15124</v>
      </c>
      <c r="F3846" s="4" t="s">
        <v>387</v>
      </c>
      <c r="G3846" s="4" t="s">
        <v>121</v>
      </c>
      <c r="H3846" s="4" t="s">
        <v>120</v>
      </c>
      <c r="I3846" s="4"/>
      <c r="J3846" s="1">
        <v>46055.458599537036</v>
      </c>
      <c r="K3846" s="1">
        <v>46055.458599537036</v>
      </c>
      <c r="L3846" s="1"/>
      <c r="M3846" s="4" t="s">
        <v>121</v>
      </c>
      <c r="N3846" s="4" t="s">
        <v>15126</v>
      </c>
      <c r="O3846" s="4"/>
      <c r="P3846" s="4" t="s">
        <v>15125</v>
      </c>
      <c r="Q3846" s="4" t="s">
        <v>37</v>
      </c>
      <c r="R3846" s="4" t="s">
        <v>36</v>
      </c>
      <c r="S3846" s="5" t="b">
        <v>0</v>
      </c>
      <c r="T3846" s="4" t="s">
        <v>38</v>
      </c>
      <c r="U3846" s="1"/>
      <c r="V3846" s="4"/>
      <c r="W3846" s="4" t="s">
        <v>39</v>
      </c>
      <c r="X3846" s="4" t="s">
        <v>39</v>
      </c>
      <c r="Y3846" s="4"/>
      <c r="Z3846" s="4"/>
      <c r="AA3846" s="4"/>
      <c r="AB3846" s="4" t="s">
        <v>15126</v>
      </c>
      <c r="AC3846" s="5" t="s">
        <v>40</v>
      </c>
      <c r="AD3846" s="4"/>
      <c r="AE3846" s="5">
        <v>0</v>
      </c>
      <c r="AF3846" s="4"/>
      <c r="AG3846" s="4"/>
      <c r="AH3846" s="4"/>
      <c r="AI3846" s="4"/>
      <c r="AJ3846" s="4" t="s">
        <v>15123</v>
      </c>
    </row>
    <row r="3847" spans="1:36" x14ac:dyDescent="0.35">
      <c r="A3847" s="4" t="s">
        <v>15127</v>
      </c>
      <c r="B3847" s="5" t="s">
        <v>62</v>
      </c>
      <c r="C3847" s="4" t="s">
        <v>9282</v>
      </c>
      <c r="D3847" s="7">
        <f>VLOOKUP(A3847, [1]Planilha2!$A$3:$C$4385,2,FALSE)</f>
        <v>0</v>
      </c>
      <c r="E3847" s="4" t="s">
        <v>60</v>
      </c>
      <c r="F3847" s="4" t="s">
        <v>199</v>
      </c>
      <c r="G3847" s="4" t="s">
        <v>199</v>
      </c>
      <c r="H3847" s="4" t="s">
        <v>120</v>
      </c>
      <c r="I3847" s="4"/>
      <c r="J3847" s="1">
        <v>46055.458356481482</v>
      </c>
      <c r="K3847" s="1">
        <v>46055.460914351854</v>
      </c>
      <c r="L3847" s="1">
        <v>46058.5</v>
      </c>
      <c r="M3847" s="4" t="s">
        <v>198</v>
      </c>
      <c r="N3847" s="4" t="s">
        <v>62</v>
      </c>
      <c r="O3847" s="4" t="s">
        <v>70</v>
      </c>
      <c r="P3847" s="4" t="s">
        <v>61</v>
      </c>
      <c r="Q3847" s="4" t="s">
        <v>297</v>
      </c>
      <c r="R3847" s="4" t="s">
        <v>296</v>
      </c>
      <c r="S3847" s="5" t="b">
        <v>1</v>
      </c>
      <c r="T3847" s="4" t="s">
        <v>134</v>
      </c>
      <c r="U3847" s="1"/>
      <c r="V3847" s="4"/>
      <c r="W3847" s="4" t="s">
        <v>135</v>
      </c>
      <c r="X3847" s="4" t="s">
        <v>135</v>
      </c>
      <c r="Y3847" s="4"/>
      <c r="Z3847" s="4"/>
      <c r="AA3847" s="4"/>
      <c r="AB3847" s="4" t="s">
        <v>62</v>
      </c>
      <c r="AC3847" s="5" t="s">
        <v>40</v>
      </c>
      <c r="AD3847" s="4"/>
      <c r="AE3847" s="5">
        <v>0</v>
      </c>
      <c r="AF3847" s="4"/>
      <c r="AG3847" s="4" t="s">
        <v>21289</v>
      </c>
      <c r="AH3847" s="4" t="s">
        <v>21289</v>
      </c>
      <c r="AI3847" s="4"/>
      <c r="AJ3847" s="4" t="s">
        <v>15128</v>
      </c>
    </row>
    <row r="3848" spans="1:36" x14ac:dyDescent="0.35">
      <c r="A3848" s="4" t="s">
        <v>15129</v>
      </c>
      <c r="B3848" s="5" t="s">
        <v>15134</v>
      </c>
      <c r="C3848" s="4" t="s">
        <v>9282</v>
      </c>
      <c r="D3848" s="7">
        <f>VLOOKUP(A3848, [1]Planilha2!$A$3:$C$4385,2,FALSE)</f>
        <v>26564</v>
      </c>
      <c r="E3848" s="4" t="s">
        <v>15132</v>
      </c>
      <c r="F3848" s="4" t="s">
        <v>15130</v>
      </c>
      <c r="G3848" s="4" t="s">
        <v>501</v>
      </c>
      <c r="H3848" s="4" t="s">
        <v>29</v>
      </c>
      <c r="I3848" s="4"/>
      <c r="J3848" s="1">
        <v>46055.456724537034</v>
      </c>
      <c r="K3848" s="1">
        <v>46055.456724537034</v>
      </c>
      <c r="L3848" s="1">
        <v>46055.610451388886</v>
      </c>
      <c r="M3848" s="4" t="s">
        <v>500</v>
      </c>
      <c r="N3848" s="4" t="s">
        <v>15134</v>
      </c>
      <c r="O3848" s="4" t="s">
        <v>30</v>
      </c>
      <c r="P3848" s="4" t="s">
        <v>15133</v>
      </c>
      <c r="Q3848" s="4" t="s">
        <v>37</v>
      </c>
      <c r="R3848" s="4" t="s">
        <v>36</v>
      </c>
      <c r="S3848" s="5" t="b">
        <v>1</v>
      </c>
      <c r="T3848" s="4" t="s">
        <v>38</v>
      </c>
      <c r="U3848" s="1"/>
      <c r="V3848" s="4"/>
      <c r="W3848" s="4" t="s">
        <v>39</v>
      </c>
      <c r="X3848" s="4" t="s">
        <v>39</v>
      </c>
      <c r="Y3848" s="4"/>
      <c r="Z3848" s="4"/>
      <c r="AA3848" s="4"/>
      <c r="AB3848" s="4" t="s">
        <v>15134</v>
      </c>
      <c r="AC3848" s="5" t="s">
        <v>40</v>
      </c>
      <c r="AD3848" s="4"/>
      <c r="AE3848" s="5">
        <v>1</v>
      </c>
      <c r="AF3848" s="4"/>
      <c r="AG3848" s="4" t="s">
        <v>21290</v>
      </c>
      <c r="AH3848" s="4" t="s">
        <v>21290</v>
      </c>
      <c r="AI3848" s="4"/>
      <c r="AJ3848" s="4" t="s">
        <v>15131</v>
      </c>
    </row>
    <row r="3849" spans="1:36" x14ac:dyDescent="0.35">
      <c r="A3849" s="4" t="s">
        <v>15136</v>
      </c>
      <c r="B3849" s="5" t="s">
        <v>83</v>
      </c>
      <c r="C3849" s="4" t="s">
        <v>17152</v>
      </c>
      <c r="D3849" s="7">
        <f>VLOOKUP(A3849, [1]Planilha2!$A$3:$C$4385,2,FALSE)</f>
        <v>1544</v>
      </c>
      <c r="E3849" s="4" t="s">
        <v>81</v>
      </c>
      <c r="F3849" s="4" t="s">
        <v>15135</v>
      </c>
      <c r="G3849" s="4" t="s">
        <v>90</v>
      </c>
      <c r="H3849" s="4" t="s">
        <v>87</v>
      </c>
      <c r="I3849" s="4"/>
      <c r="J3849" s="1">
        <v>46055.45553240741</v>
      </c>
      <c r="K3849" s="1">
        <v>46055.45553240741</v>
      </c>
      <c r="L3849" s="1">
        <v>46055.473402777781</v>
      </c>
      <c r="M3849" s="4" t="s">
        <v>89</v>
      </c>
      <c r="N3849" s="4" t="s">
        <v>83</v>
      </c>
      <c r="O3849" s="4" t="s">
        <v>88</v>
      </c>
      <c r="P3849" s="4" t="s">
        <v>82</v>
      </c>
      <c r="Q3849" s="4" t="s">
        <v>81</v>
      </c>
      <c r="R3849" s="4" t="s">
        <v>84</v>
      </c>
      <c r="S3849" s="5" t="b">
        <v>0</v>
      </c>
      <c r="T3849" s="4" t="s">
        <v>38</v>
      </c>
      <c r="U3849" s="1"/>
      <c r="V3849" s="4"/>
      <c r="W3849" s="4" t="s">
        <v>39</v>
      </c>
      <c r="X3849" s="4" t="s">
        <v>39</v>
      </c>
      <c r="Y3849" s="4"/>
      <c r="Z3849" s="4"/>
      <c r="AA3849" s="4"/>
      <c r="AB3849" s="4" t="s">
        <v>83</v>
      </c>
      <c r="AC3849" s="5" t="s">
        <v>40</v>
      </c>
      <c r="AD3849" s="4"/>
      <c r="AE3849" s="5">
        <v>0</v>
      </c>
      <c r="AF3849" s="4"/>
      <c r="AG3849" s="4" t="s">
        <v>21291</v>
      </c>
      <c r="AH3849" s="4" t="s">
        <v>21291</v>
      </c>
      <c r="AI3849" s="4"/>
      <c r="AJ3849" s="4" t="s">
        <v>15137</v>
      </c>
    </row>
    <row r="3850" spans="1:36" x14ac:dyDescent="0.35">
      <c r="A3850" s="4" t="s">
        <v>15138</v>
      </c>
      <c r="B3850" s="5" t="s">
        <v>83</v>
      </c>
      <c r="C3850" s="4" t="s">
        <v>17152</v>
      </c>
      <c r="D3850" s="7">
        <f>VLOOKUP(A3850, [1]Planilha2!$A$3:$C$4385,2,FALSE)</f>
        <v>10810</v>
      </c>
      <c r="E3850" s="4" t="s">
        <v>81</v>
      </c>
      <c r="F3850" s="4" t="s">
        <v>15135</v>
      </c>
      <c r="G3850" s="4" t="s">
        <v>47</v>
      </c>
      <c r="H3850" s="4" t="s">
        <v>2204</v>
      </c>
      <c r="I3850" s="4"/>
      <c r="J3850" s="1">
        <v>46055.455497685187</v>
      </c>
      <c r="K3850" s="1">
        <v>46055.455497685187</v>
      </c>
      <c r="L3850" s="1">
        <v>46056.356423611112</v>
      </c>
      <c r="M3850" s="4" t="s">
        <v>46</v>
      </c>
      <c r="N3850" s="4" t="s">
        <v>83</v>
      </c>
      <c r="O3850" s="4" t="s">
        <v>30</v>
      </c>
      <c r="P3850" s="4" t="s">
        <v>82</v>
      </c>
      <c r="Q3850" s="4" t="s">
        <v>81</v>
      </c>
      <c r="R3850" s="4" t="s">
        <v>84</v>
      </c>
      <c r="S3850" s="5" t="b">
        <v>0</v>
      </c>
      <c r="T3850" s="4" t="s">
        <v>38</v>
      </c>
      <c r="U3850" s="1"/>
      <c r="V3850" s="4"/>
      <c r="W3850" s="4" t="s">
        <v>39</v>
      </c>
      <c r="X3850" s="4" t="s">
        <v>39</v>
      </c>
      <c r="Y3850" s="4"/>
      <c r="Z3850" s="4"/>
      <c r="AA3850" s="4"/>
      <c r="AB3850" s="4" t="s">
        <v>83</v>
      </c>
      <c r="AC3850" s="5" t="s">
        <v>40</v>
      </c>
      <c r="AD3850" s="4"/>
      <c r="AE3850" s="5">
        <v>3</v>
      </c>
      <c r="AF3850" s="4" t="s">
        <v>21292</v>
      </c>
      <c r="AG3850" s="4" t="s">
        <v>21293</v>
      </c>
      <c r="AH3850" s="4" t="s">
        <v>21294</v>
      </c>
      <c r="AI3850" s="4"/>
      <c r="AJ3850" s="4" t="s">
        <v>15135</v>
      </c>
    </row>
    <row r="3851" spans="1:36" x14ac:dyDescent="0.35">
      <c r="A3851" s="4" t="s">
        <v>15139</v>
      </c>
      <c r="B3851" s="5" t="s">
        <v>15126</v>
      </c>
      <c r="C3851" s="4" t="s">
        <v>17169</v>
      </c>
      <c r="D3851" s="7">
        <f>VLOOKUP(A3851, [1]Planilha2!$A$3:$C$4385,2,FALSE)</f>
        <v>0</v>
      </c>
      <c r="E3851" s="4" t="s">
        <v>15124</v>
      </c>
      <c r="F3851" s="4" t="s">
        <v>206</v>
      </c>
      <c r="G3851" s="4" t="s">
        <v>121</v>
      </c>
      <c r="H3851" s="4" t="s">
        <v>120</v>
      </c>
      <c r="I3851" s="4"/>
      <c r="J3851" s="1">
        <v>46055.453483796293</v>
      </c>
      <c r="K3851" s="1">
        <v>46055.453483796293</v>
      </c>
      <c r="L3851" s="1">
        <v>46058.458344907405</v>
      </c>
      <c r="M3851" s="4" t="s">
        <v>121</v>
      </c>
      <c r="N3851" s="4" t="s">
        <v>15126</v>
      </c>
      <c r="O3851" s="4" t="s">
        <v>70</v>
      </c>
      <c r="P3851" s="4" t="s">
        <v>15125</v>
      </c>
      <c r="Q3851" s="4" t="s">
        <v>37</v>
      </c>
      <c r="R3851" s="4" t="s">
        <v>36</v>
      </c>
      <c r="S3851" s="5" t="b">
        <v>1</v>
      </c>
      <c r="T3851" s="4" t="s">
        <v>38</v>
      </c>
      <c r="U3851" s="1"/>
      <c r="V3851" s="4"/>
      <c r="W3851" s="4" t="s">
        <v>39</v>
      </c>
      <c r="X3851" s="4" t="s">
        <v>39</v>
      </c>
      <c r="Y3851" s="4"/>
      <c r="Z3851" s="4"/>
      <c r="AA3851" s="4"/>
      <c r="AB3851" s="4" t="s">
        <v>15126</v>
      </c>
      <c r="AC3851" s="5" t="s">
        <v>40</v>
      </c>
      <c r="AD3851" s="4"/>
      <c r="AE3851" s="5">
        <v>0</v>
      </c>
      <c r="AF3851" s="4"/>
      <c r="AG3851" s="4"/>
      <c r="AH3851" s="4"/>
      <c r="AI3851" s="4"/>
      <c r="AJ3851" s="4" t="s">
        <v>15140</v>
      </c>
    </row>
    <row r="3852" spans="1:36" x14ac:dyDescent="0.35">
      <c r="A3852" s="4" t="s">
        <v>15141</v>
      </c>
      <c r="B3852" s="5" t="s">
        <v>13995</v>
      </c>
      <c r="C3852" s="4" t="s">
        <v>17169</v>
      </c>
      <c r="D3852" s="7">
        <f>VLOOKUP(A3852, [1]Planilha2!$A$3:$C$4385,2,FALSE)</f>
        <v>0</v>
      </c>
      <c r="E3852" s="4" t="s">
        <v>13993</v>
      </c>
      <c r="F3852" s="4" t="s">
        <v>5446</v>
      </c>
      <c r="G3852" s="4" t="s">
        <v>3049</v>
      </c>
      <c r="H3852" s="4" t="s">
        <v>120</v>
      </c>
      <c r="I3852" s="4" t="s">
        <v>15143</v>
      </c>
      <c r="J3852" s="1">
        <v>46055.447141203702</v>
      </c>
      <c r="K3852" s="1">
        <v>46055.452615740738</v>
      </c>
      <c r="L3852" s="1">
        <v>46058.458344907405</v>
      </c>
      <c r="M3852" s="4" t="s">
        <v>5448</v>
      </c>
      <c r="N3852" s="4" t="s">
        <v>13995</v>
      </c>
      <c r="O3852" s="4" t="s">
        <v>70</v>
      </c>
      <c r="P3852" s="4" t="s">
        <v>13994</v>
      </c>
      <c r="Q3852" s="4" t="s">
        <v>919</v>
      </c>
      <c r="R3852" s="4" t="s">
        <v>918</v>
      </c>
      <c r="S3852" s="5" t="b">
        <v>1</v>
      </c>
      <c r="T3852" s="4" t="s">
        <v>134</v>
      </c>
      <c r="U3852" s="1"/>
      <c r="V3852" s="4"/>
      <c r="W3852" s="4" t="s">
        <v>135</v>
      </c>
      <c r="X3852" s="4" t="s">
        <v>135</v>
      </c>
      <c r="Y3852" s="4"/>
      <c r="Z3852" s="4"/>
      <c r="AA3852" s="4"/>
      <c r="AB3852" s="4" t="s">
        <v>13995</v>
      </c>
      <c r="AC3852" s="5" t="s">
        <v>40</v>
      </c>
      <c r="AD3852" s="4"/>
      <c r="AE3852" s="5">
        <v>0</v>
      </c>
      <c r="AF3852" s="4"/>
      <c r="AG3852" s="4" t="s">
        <v>21295</v>
      </c>
      <c r="AH3852" s="4" t="s">
        <v>21295</v>
      </c>
      <c r="AI3852" s="4"/>
      <c r="AJ3852" s="4" t="s">
        <v>15142</v>
      </c>
    </row>
    <row r="3853" spans="1:36" x14ac:dyDescent="0.35">
      <c r="A3853" s="4" t="s">
        <v>15144</v>
      </c>
      <c r="B3853" s="5" t="s">
        <v>15150</v>
      </c>
      <c r="C3853" s="4" t="s">
        <v>9282</v>
      </c>
      <c r="D3853" s="7">
        <f>VLOOKUP(A3853, [1]Planilha2!$A$3:$C$4385,2,FALSE)</f>
        <v>8128</v>
      </c>
      <c r="E3853" s="4" t="s">
        <v>15148</v>
      </c>
      <c r="F3853" s="4" t="s">
        <v>15145</v>
      </c>
      <c r="G3853" s="4" t="s">
        <v>199</v>
      </c>
      <c r="H3853" s="4" t="s">
        <v>29</v>
      </c>
      <c r="I3853" s="4" t="s">
        <v>15147</v>
      </c>
      <c r="J3853" s="1">
        <v>46055.446076388886</v>
      </c>
      <c r="K3853" s="1">
        <v>46055.454259259262</v>
      </c>
      <c r="L3853" s="1">
        <v>46055.501296296294</v>
      </c>
      <c r="M3853" s="4" t="s">
        <v>198</v>
      </c>
      <c r="N3853" s="4" t="s">
        <v>15150</v>
      </c>
      <c r="O3853" s="4" t="s">
        <v>30</v>
      </c>
      <c r="P3853" s="4" t="s">
        <v>15149</v>
      </c>
      <c r="Q3853" s="4" t="s">
        <v>297</v>
      </c>
      <c r="R3853" s="4" t="s">
        <v>296</v>
      </c>
      <c r="S3853" s="5" t="b">
        <v>1</v>
      </c>
      <c r="T3853" s="4" t="s">
        <v>134</v>
      </c>
      <c r="U3853" s="1"/>
      <c r="V3853" s="4"/>
      <c r="W3853" s="4" t="s">
        <v>135</v>
      </c>
      <c r="X3853" s="4" t="s">
        <v>135</v>
      </c>
      <c r="Y3853" s="4"/>
      <c r="Z3853" s="4"/>
      <c r="AA3853" s="4"/>
      <c r="AB3853" s="4" t="s">
        <v>15150</v>
      </c>
      <c r="AC3853" s="5" t="s">
        <v>40</v>
      </c>
      <c r="AD3853" s="4"/>
      <c r="AE3853" s="5">
        <v>1</v>
      </c>
      <c r="AF3853" s="4" t="s">
        <v>21296</v>
      </c>
      <c r="AG3853" s="4" t="s">
        <v>21297</v>
      </c>
      <c r="AH3853" s="4" t="s">
        <v>21298</v>
      </c>
      <c r="AI3853" s="4"/>
      <c r="AJ3853" s="4" t="s">
        <v>15146</v>
      </c>
    </row>
    <row r="3854" spans="1:36" x14ac:dyDescent="0.35">
      <c r="A3854" s="4" t="s">
        <v>15151</v>
      </c>
      <c r="B3854" s="5" t="s">
        <v>165</v>
      </c>
      <c r="C3854" s="4" t="s">
        <v>17169</v>
      </c>
      <c r="D3854" s="7">
        <f>VLOOKUP(A3854, [1]Planilha2!$A$3:$C$4385,2,FALSE)</f>
        <v>3961</v>
      </c>
      <c r="E3854" s="4" t="s">
        <v>160</v>
      </c>
      <c r="F3854" s="4" t="s">
        <v>15152</v>
      </c>
      <c r="G3854" s="4" t="s">
        <v>947</v>
      </c>
      <c r="H3854" s="4" t="s">
        <v>188</v>
      </c>
      <c r="I3854" s="4"/>
      <c r="J3854" s="1">
        <v>46055.445983796293</v>
      </c>
      <c r="K3854" s="1">
        <v>46055.453576388885</v>
      </c>
      <c r="L3854" s="1">
        <v>46080.729189814818</v>
      </c>
      <c r="M3854" s="4" t="s">
        <v>946</v>
      </c>
      <c r="N3854" s="4" t="s">
        <v>50</v>
      </c>
      <c r="O3854" s="4" t="s">
        <v>45</v>
      </c>
      <c r="P3854" s="4" t="s">
        <v>161</v>
      </c>
      <c r="Q3854" s="4" t="s">
        <v>318</v>
      </c>
      <c r="R3854" s="4" t="s">
        <v>317</v>
      </c>
      <c r="S3854" s="5" t="b">
        <v>0</v>
      </c>
      <c r="T3854" s="4" t="s">
        <v>134</v>
      </c>
      <c r="U3854" s="1"/>
      <c r="V3854" s="4"/>
      <c r="W3854" s="4" t="s">
        <v>135</v>
      </c>
      <c r="X3854" s="4" t="s">
        <v>135</v>
      </c>
      <c r="Y3854" s="4" t="s">
        <v>948</v>
      </c>
      <c r="Z3854" s="4" t="s">
        <v>440</v>
      </c>
      <c r="AA3854" s="4" t="s">
        <v>165</v>
      </c>
      <c r="AB3854" s="4" t="s">
        <v>50</v>
      </c>
      <c r="AC3854" s="5">
        <v>1</v>
      </c>
      <c r="AD3854" s="4" t="s">
        <v>165</v>
      </c>
      <c r="AE3854" s="5">
        <v>2</v>
      </c>
      <c r="AF3854" s="4" t="s">
        <v>21299</v>
      </c>
      <c r="AG3854" s="4" t="s">
        <v>21300</v>
      </c>
      <c r="AH3854" s="4" t="s">
        <v>21301</v>
      </c>
      <c r="AI3854" s="4"/>
      <c r="AJ3854" s="4" t="s">
        <v>15153</v>
      </c>
    </row>
    <row r="3855" spans="1:36" x14ac:dyDescent="0.35">
      <c r="A3855" s="4" t="s">
        <v>15154</v>
      </c>
      <c r="B3855" s="5" t="s">
        <v>165</v>
      </c>
      <c r="C3855" s="4" t="s">
        <v>17169</v>
      </c>
      <c r="D3855" s="7">
        <f>VLOOKUP(A3855, [1]Planilha2!$A$3:$C$4385,2,FALSE)</f>
        <v>2655</v>
      </c>
      <c r="E3855" s="4" t="s">
        <v>160</v>
      </c>
      <c r="F3855" s="4" t="s">
        <v>4547</v>
      </c>
      <c r="G3855" s="4" t="s">
        <v>159</v>
      </c>
      <c r="H3855" s="4" t="s">
        <v>148</v>
      </c>
      <c r="I3855" s="4"/>
      <c r="J3855" s="1">
        <v>46055.444895833331</v>
      </c>
      <c r="K3855" s="1">
        <v>46055.444895833331</v>
      </c>
      <c r="L3855" s="1">
        <v>46055.475624999999</v>
      </c>
      <c r="M3855" s="4" t="s">
        <v>158</v>
      </c>
      <c r="N3855" s="4" t="s">
        <v>50</v>
      </c>
      <c r="O3855" s="4" t="s">
        <v>45</v>
      </c>
      <c r="P3855" s="4" t="s">
        <v>161</v>
      </c>
      <c r="Q3855" s="4" t="s">
        <v>37</v>
      </c>
      <c r="R3855" s="4" t="s">
        <v>36</v>
      </c>
      <c r="S3855" s="5" t="b">
        <v>0</v>
      </c>
      <c r="T3855" s="4" t="s">
        <v>38</v>
      </c>
      <c r="U3855" s="1"/>
      <c r="V3855" s="4"/>
      <c r="W3855" s="4" t="s">
        <v>39</v>
      </c>
      <c r="X3855" s="4" t="s">
        <v>39</v>
      </c>
      <c r="Y3855" s="4" t="s">
        <v>4549</v>
      </c>
      <c r="Z3855" s="4" t="s">
        <v>164</v>
      </c>
      <c r="AA3855" s="4" t="s">
        <v>165</v>
      </c>
      <c r="AB3855" s="4" t="s">
        <v>50</v>
      </c>
      <c r="AC3855" s="5" t="s">
        <v>40</v>
      </c>
      <c r="AD3855" s="4"/>
      <c r="AE3855" s="5">
        <v>1</v>
      </c>
      <c r="AF3855" s="4" t="s">
        <v>21302</v>
      </c>
      <c r="AG3855" s="4" t="s">
        <v>21303</v>
      </c>
      <c r="AH3855" s="4" t="s">
        <v>21304</v>
      </c>
      <c r="AI3855" s="4" t="s">
        <v>4550</v>
      </c>
      <c r="AJ3855" s="4" t="s">
        <v>15155</v>
      </c>
    </row>
    <row r="3856" spans="1:36" x14ac:dyDescent="0.35">
      <c r="A3856" s="4" t="s">
        <v>15156</v>
      </c>
      <c r="B3856" s="5" t="s">
        <v>15160</v>
      </c>
      <c r="C3856" s="4" t="s">
        <v>17169</v>
      </c>
      <c r="D3856" s="7">
        <f>VLOOKUP(A3856, [1]Planilha2!$A$3:$C$4385,2,FALSE)</f>
        <v>36739</v>
      </c>
      <c r="E3856" s="4" t="s">
        <v>15158</v>
      </c>
      <c r="F3856" s="4" t="s">
        <v>3581</v>
      </c>
      <c r="G3856" s="4" t="s">
        <v>489</v>
      </c>
      <c r="H3856" s="4" t="s">
        <v>301</v>
      </c>
      <c r="I3856" s="4"/>
      <c r="J3856" s="1">
        <v>46055.441122685188</v>
      </c>
      <c r="K3856" s="1">
        <v>46055.445937500001</v>
      </c>
      <c r="L3856" s="1">
        <v>46062.416678240741</v>
      </c>
      <c r="M3856" s="4" t="s">
        <v>488</v>
      </c>
      <c r="N3856" s="4" t="s">
        <v>15160</v>
      </c>
      <c r="O3856" s="4" t="s">
        <v>70</v>
      </c>
      <c r="P3856" s="4" t="s">
        <v>15159</v>
      </c>
      <c r="Q3856" s="4" t="s">
        <v>14729</v>
      </c>
      <c r="R3856" s="4" t="s">
        <v>14728</v>
      </c>
      <c r="S3856" s="5" t="b">
        <v>0</v>
      </c>
      <c r="T3856" s="4" t="s">
        <v>134</v>
      </c>
      <c r="U3856" s="1"/>
      <c r="V3856" s="4"/>
      <c r="W3856" s="4" t="s">
        <v>135</v>
      </c>
      <c r="X3856" s="4" t="s">
        <v>135</v>
      </c>
      <c r="Y3856" s="4"/>
      <c r="Z3856" s="4"/>
      <c r="AA3856" s="4"/>
      <c r="AB3856" s="4" t="s">
        <v>15160</v>
      </c>
      <c r="AC3856" s="5" t="s">
        <v>40</v>
      </c>
      <c r="AD3856" s="4"/>
      <c r="AE3856" s="5">
        <v>1</v>
      </c>
      <c r="AF3856" s="4" t="s">
        <v>21305</v>
      </c>
      <c r="AG3856" s="4" t="s">
        <v>21306</v>
      </c>
      <c r="AH3856" s="4" t="s">
        <v>21307</v>
      </c>
      <c r="AI3856" s="4"/>
      <c r="AJ3856" s="4" t="s">
        <v>15157</v>
      </c>
    </row>
    <row r="3857" spans="1:36" x14ac:dyDescent="0.35">
      <c r="A3857" s="4" t="s">
        <v>15161</v>
      </c>
      <c r="B3857" s="5" t="s">
        <v>15166</v>
      </c>
      <c r="C3857" s="4" t="s">
        <v>17169</v>
      </c>
      <c r="D3857" s="7">
        <f>VLOOKUP(A3857, [1]Planilha2!$A$3:$C$4385,2,FALSE)</f>
        <v>38630</v>
      </c>
      <c r="E3857" s="4" t="s">
        <v>15164</v>
      </c>
      <c r="F3857" s="4" t="s">
        <v>15162</v>
      </c>
      <c r="G3857" s="4" t="s">
        <v>3778</v>
      </c>
      <c r="H3857" s="4" t="s">
        <v>29</v>
      </c>
      <c r="I3857" s="4"/>
      <c r="J3857" s="1">
        <v>46055.441111111111</v>
      </c>
      <c r="K3857" s="1">
        <v>46055.446458333332</v>
      </c>
      <c r="L3857" s="1">
        <v>46059.473622685182</v>
      </c>
      <c r="M3857" s="4" t="s">
        <v>3777</v>
      </c>
      <c r="N3857" s="4" t="s">
        <v>15166</v>
      </c>
      <c r="O3857" s="4" t="s">
        <v>30</v>
      </c>
      <c r="P3857" s="4" t="s">
        <v>15165</v>
      </c>
      <c r="Q3857" s="4" t="s">
        <v>14729</v>
      </c>
      <c r="R3857" s="4" t="s">
        <v>14728</v>
      </c>
      <c r="S3857" s="5" t="b">
        <v>1</v>
      </c>
      <c r="T3857" s="4" t="s">
        <v>134</v>
      </c>
      <c r="U3857" s="1"/>
      <c r="V3857" s="4"/>
      <c r="W3857" s="4" t="s">
        <v>135</v>
      </c>
      <c r="X3857" s="4" t="s">
        <v>135</v>
      </c>
      <c r="Y3857" s="4"/>
      <c r="Z3857" s="4"/>
      <c r="AA3857" s="4"/>
      <c r="AB3857" s="4" t="s">
        <v>15166</v>
      </c>
      <c r="AC3857" s="5" t="s">
        <v>40</v>
      </c>
      <c r="AD3857" s="4"/>
      <c r="AE3857" s="5">
        <v>3</v>
      </c>
      <c r="AF3857" s="4" t="s">
        <v>21308</v>
      </c>
      <c r="AG3857" s="4" t="s">
        <v>21309</v>
      </c>
      <c r="AH3857" s="4" t="s">
        <v>21310</v>
      </c>
      <c r="AI3857" s="4"/>
      <c r="AJ3857" s="4" t="s">
        <v>15163</v>
      </c>
    </row>
    <row r="3858" spans="1:36" x14ac:dyDescent="0.35">
      <c r="A3858" s="4" t="s">
        <v>15167</v>
      </c>
      <c r="B3858" s="5" t="s">
        <v>11303</v>
      </c>
      <c r="C3858" s="4" t="s">
        <v>9282</v>
      </c>
      <c r="D3858" s="7">
        <f>VLOOKUP(A3858, [1]Planilha2!$A$3:$C$4385,2,FALSE)</f>
        <v>28994</v>
      </c>
      <c r="E3858" s="4" t="s">
        <v>11301</v>
      </c>
      <c r="F3858" s="4" t="s">
        <v>15168</v>
      </c>
      <c r="G3858" s="4" t="s">
        <v>15172</v>
      </c>
      <c r="H3858" s="4" t="s">
        <v>29</v>
      </c>
      <c r="I3858" s="4" t="s">
        <v>15170</v>
      </c>
      <c r="J3858" s="1">
        <v>46055.440150462964</v>
      </c>
      <c r="K3858" s="1">
        <v>46055.440150462964</v>
      </c>
      <c r="L3858" s="1">
        <v>46055.607939814814</v>
      </c>
      <c r="M3858" s="4" t="s">
        <v>15171</v>
      </c>
      <c r="N3858" s="4" t="s">
        <v>11303</v>
      </c>
      <c r="O3858" s="4" t="s">
        <v>30</v>
      </c>
      <c r="P3858" s="4" t="s">
        <v>11302</v>
      </c>
      <c r="Q3858" s="4" t="s">
        <v>37</v>
      </c>
      <c r="R3858" s="4" t="s">
        <v>36</v>
      </c>
      <c r="S3858" s="5" t="b">
        <v>1</v>
      </c>
      <c r="T3858" s="4" t="s">
        <v>38</v>
      </c>
      <c r="U3858" s="1"/>
      <c r="V3858" s="4"/>
      <c r="W3858" s="4" t="s">
        <v>39</v>
      </c>
      <c r="X3858" s="4" t="s">
        <v>39</v>
      </c>
      <c r="Y3858" s="4"/>
      <c r="Z3858" s="4"/>
      <c r="AA3858" s="4"/>
      <c r="AB3858" s="4" t="s">
        <v>11303</v>
      </c>
      <c r="AC3858" s="5" t="s">
        <v>40</v>
      </c>
      <c r="AD3858" s="4"/>
      <c r="AE3858" s="5">
        <v>1</v>
      </c>
      <c r="AF3858" s="4" t="s">
        <v>21311</v>
      </c>
      <c r="AG3858" s="4" t="s">
        <v>21312</v>
      </c>
      <c r="AH3858" s="4" t="s">
        <v>21313</v>
      </c>
      <c r="AI3858" s="4"/>
      <c r="AJ3858" s="4" t="s">
        <v>15169</v>
      </c>
    </row>
    <row r="3859" spans="1:36" x14ac:dyDescent="0.35">
      <c r="A3859" s="4" t="s">
        <v>15173</v>
      </c>
      <c r="B3859" s="5" t="s">
        <v>15177</v>
      </c>
      <c r="C3859" s="4" t="s">
        <v>17169</v>
      </c>
      <c r="D3859" s="7">
        <f>VLOOKUP(A3859, [1]Planilha2!$A$3:$C$4385,2,FALSE)</f>
        <v>0</v>
      </c>
      <c r="E3859" s="4" t="s">
        <v>15175</v>
      </c>
      <c r="F3859" s="4" t="s">
        <v>206</v>
      </c>
      <c r="G3859" s="4" t="s">
        <v>121</v>
      </c>
      <c r="H3859" s="4" t="s">
        <v>120</v>
      </c>
      <c r="I3859" s="4"/>
      <c r="J3859" s="1">
        <v>46055.438078703701</v>
      </c>
      <c r="K3859" s="1">
        <v>46055.438078703701</v>
      </c>
      <c r="L3859" s="1">
        <v>46058.458344907405</v>
      </c>
      <c r="M3859" s="4" t="s">
        <v>121</v>
      </c>
      <c r="N3859" s="4" t="s">
        <v>15177</v>
      </c>
      <c r="O3859" s="4" t="s">
        <v>70</v>
      </c>
      <c r="P3859" s="4" t="s">
        <v>15176</v>
      </c>
      <c r="Q3859" s="4" t="s">
        <v>37</v>
      </c>
      <c r="R3859" s="4" t="s">
        <v>36</v>
      </c>
      <c r="S3859" s="5" t="b">
        <v>1</v>
      </c>
      <c r="T3859" s="4" t="s">
        <v>38</v>
      </c>
      <c r="U3859" s="1"/>
      <c r="V3859" s="4"/>
      <c r="W3859" s="4" t="s">
        <v>39</v>
      </c>
      <c r="X3859" s="4" t="s">
        <v>39</v>
      </c>
      <c r="Y3859" s="4"/>
      <c r="Z3859" s="4"/>
      <c r="AA3859" s="4"/>
      <c r="AB3859" s="4" t="s">
        <v>15177</v>
      </c>
      <c r="AC3859" s="5" t="s">
        <v>40</v>
      </c>
      <c r="AD3859" s="4"/>
      <c r="AE3859" s="5">
        <v>0</v>
      </c>
      <c r="AF3859" s="4"/>
      <c r="AG3859" s="4"/>
      <c r="AH3859" s="4"/>
      <c r="AI3859" s="4"/>
      <c r="AJ3859" s="4" t="s">
        <v>15174</v>
      </c>
    </row>
    <row r="3860" spans="1:36" x14ac:dyDescent="0.35">
      <c r="A3860" s="4" t="s">
        <v>15178</v>
      </c>
      <c r="B3860" s="5" t="s">
        <v>4980</v>
      </c>
      <c r="C3860" s="4" t="s">
        <v>17169</v>
      </c>
      <c r="D3860" s="7">
        <f>VLOOKUP(A3860, [1]Planilha2!$A$3:$C$4385,2,FALSE)</f>
        <v>1028</v>
      </c>
      <c r="E3860" s="4" t="s">
        <v>15182</v>
      </c>
      <c r="F3860" s="4" t="s">
        <v>387</v>
      </c>
      <c r="G3860" s="4" t="s">
        <v>15181</v>
      </c>
      <c r="H3860" s="4" t="s">
        <v>120</v>
      </c>
      <c r="I3860" s="4"/>
      <c r="J3860" s="1">
        <v>46055.437372685185</v>
      </c>
      <c r="K3860" s="1">
        <v>46055.437372685185</v>
      </c>
      <c r="L3860" s="1">
        <v>46058.458344907405</v>
      </c>
      <c r="M3860" s="4" t="s">
        <v>15180</v>
      </c>
      <c r="N3860" s="4" t="s">
        <v>4980</v>
      </c>
      <c r="O3860" s="4" t="s">
        <v>70</v>
      </c>
      <c r="P3860" s="4" t="s">
        <v>15183</v>
      </c>
      <c r="Q3860" s="4" t="s">
        <v>37</v>
      </c>
      <c r="R3860" s="4" t="s">
        <v>36</v>
      </c>
      <c r="S3860" s="5" t="b">
        <v>1</v>
      </c>
      <c r="T3860" s="4" t="s">
        <v>38</v>
      </c>
      <c r="U3860" s="1"/>
      <c r="V3860" s="4"/>
      <c r="W3860" s="4" t="s">
        <v>39</v>
      </c>
      <c r="X3860" s="4" t="s">
        <v>39</v>
      </c>
      <c r="Y3860" s="4"/>
      <c r="Z3860" s="4"/>
      <c r="AA3860" s="4"/>
      <c r="AB3860" s="4" t="s">
        <v>4980</v>
      </c>
      <c r="AC3860" s="5" t="s">
        <v>40</v>
      </c>
      <c r="AD3860" s="4"/>
      <c r="AE3860" s="5">
        <v>0</v>
      </c>
      <c r="AF3860" s="4"/>
      <c r="AG3860" s="4" t="s">
        <v>21314</v>
      </c>
      <c r="AH3860" s="4" t="s">
        <v>21314</v>
      </c>
      <c r="AI3860" s="4"/>
      <c r="AJ3860" s="4" t="s">
        <v>15179</v>
      </c>
    </row>
    <row r="3861" spans="1:36" x14ac:dyDescent="0.35">
      <c r="A3861" s="4" t="s">
        <v>15184</v>
      </c>
      <c r="B3861" s="5" t="s">
        <v>889</v>
      </c>
      <c r="C3861" s="4" t="s">
        <v>17152</v>
      </c>
      <c r="D3861" s="7">
        <f>VLOOKUP(A3861, [1]Planilha2!$A$3:$C$4385,2,FALSE)</f>
        <v>2418577</v>
      </c>
      <c r="E3861" s="4" t="s">
        <v>887</v>
      </c>
      <c r="F3861" s="4" t="s">
        <v>15185</v>
      </c>
      <c r="G3861" s="4" t="s">
        <v>101</v>
      </c>
      <c r="H3861" s="4" t="s">
        <v>257</v>
      </c>
      <c r="I3861" s="4"/>
      <c r="J3861" s="1">
        <v>46055.436423611114</v>
      </c>
      <c r="K3861" s="1">
        <v>46055.436840277776</v>
      </c>
      <c r="L3861" s="1">
        <v>46083.429629629631</v>
      </c>
      <c r="M3861" s="4" t="s">
        <v>100</v>
      </c>
      <c r="N3861" s="4" t="s">
        <v>889</v>
      </c>
      <c r="O3861" s="4" t="s">
        <v>348</v>
      </c>
      <c r="P3861" s="4" t="s">
        <v>888</v>
      </c>
      <c r="Q3861" s="4" t="s">
        <v>2812</v>
      </c>
      <c r="R3861" s="4" t="s">
        <v>2811</v>
      </c>
      <c r="S3861" s="5" t="b">
        <v>0</v>
      </c>
      <c r="T3861" s="4" t="s">
        <v>38</v>
      </c>
      <c r="U3861" s="1"/>
      <c r="V3861" s="4"/>
      <c r="W3861" s="4" t="s">
        <v>39</v>
      </c>
      <c r="X3861" s="4" t="s">
        <v>39</v>
      </c>
      <c r="Y3861" s="4"/>
      <c r="Z3861" s="4"/>
      <c r="AA3861" s="4"/>
      <c r="AB3861" s="4" t="s">
        <v>889</v>
      </c>
      <c r="AC3861" s="5" t="s">
        <v>40</v>
      </c>
      <c r="AD3861" s="4"/>
      <c r="AE3861" s="5">
        <v>0</v>
      </c>
      <c r="AF3861" s="4"/>
      <c r="AG3861" s="4"/>
      <c r="AH3861" s="4"/>
      <c r="AI3861" s="4"/>
      <c r="AJ3861" s="4" t="s">
        <v>15185</v>
      </c>
    </row>
    <row r="3862" spans="1:36" x14ac:dyDescent="0.35">
      <c r="A3862" s="4" t="s">
        <v>15186</v>
      </c>
      <c r="B3862" s="5">
        <v>0</v>
      </c>
      <c r="C3862" s="4" t="s">
        <v>17169</v>
      </c>
      <c r="D3862" s="7">
        <f>VLOOKUP(A3862, [1]Planilha2!$A$3:$C$4385,2,FALSE)</f>
        <v>1206394</v>
      </c>
      <c r="E3862" s="4" t="s">
        <v>361</v>
      </c>
      <c r="F3862" s="4" t="s">
        <v>387</v>
      </c>
      <c r="G3862" s="4" t="s">
        <v>121</v>
      </c>
      <c r="H3862" s="4" t="s">
        <v>120</v>
      </c>
      <c r="I3862" s="4"/>
      <c r="J3862" s="1">
        <v>46055.435243055559</v>
      </c>
      <c r="K3862" s="1">
        <v>46055.435243055559</v>
      </c>
      <c r="L3862" s="1"/>
      <c r="M3862" s="4" t="s">
        <v>121</v>
      </c>
      <c r="N3862" s="4"/>
      <c r="O3862" s="4"/>
      <c r="P3862" s="4" t="s">
        <v>362</v>
      </c>
      <c r="Q3862" s="4" t="s">
        <v>37</v>
      </c>
      <c r="R3862" s="4" t="s">
        <v>36</v>
      </c>
      <c r="S3862" s="5" t="b">
        <v>0</v>
      </c>
      <c r="T3862" s="4" t="s">
        <v>38</v>
      </c>
      <c r="U3862" s="1"/>
      <c r="V3862" s="4"/>
      <c r="W3862" s="4" t="s">
        <v>39</v>
      </c>
      <c r="X3862" s="4" t="s">
        <v>39</v>
      </c>
      <c r="Y3862" s="4"/>
      <c r="Z3862" s="4"/>
      <c r="AA3862" s="4"/>
      <c r="AB3862" s="4"/>
      <c r="AC3862" s="5" t="s">
        <v>40</v>
      </c>
      <c r="AD3862" s="4"/>
      <c r="AE3862" s="5">
        <v>0</v>
      </c>
      <c r="AF3862" s="4"/>
      <c r="AG3862" s="4"/>
      <c r="AH3862" s="4"/>
      <c r="AI3862" s="4"/>
      <c r="AJ3862" s="4" t="s">
        <v>14381</v>
      </c>
    </row>
    <row r="3863" spans="1:36" x14ac:dyDescent="0.35">
      <c r="A3863" s="4" t="s">
        <v>15187</v>
      </c>
      <c r="B3863" s="5" t="s">
        <v>15191</v>
      </c>
      <c r="C3863" s="4" t="s">
        <v>17169</v>
      </c>
      <c r="D3863" s="7">
        <f>VLOOKUP(A3863, [1]Planilha2!$A$3:$C$4385,2,FALSE)</f>
        <v>38089</v>
      </c>
      <c r="E3863" s="4" t="s">
        <v>15189</v>
      </c>
      <c r="F3863" s="4" t="s">
        <v>4908</v>
      </c>
      <c r="G3863" s="4" t="s">
        <v>9696</v>
      </c>
      <c r="H3863" s="4" t="s">
        <v>301</v>
      </c>
      <c r="I3863" s="4"/>
      <c r="J3863" s="1">
        <v>46055.43513888889</v>
      </c>
      <c r="K3863" s="1">
        <v>46055.43513888889</v>
      </c>
      <c r="L3863" s="1">
        <v>46062.416678240741</v>
      </c>
      <c r="M3863" s="4" t="s">
        <v>9695</v>
      </c>
      <c r="N3863" s="4" t="s">
        <v>15191</v>
      </c>
      <c r="O3863" s="4" t="s">
        <v>70</v>
      </c>
      <c r="P3863" s="4" t="s">
        <v>15190</v>
      </c>
      <c r="Q3863" s="4" t="s">
        <v>37</v>
      </c>
      <c r="R3863" s="4" t="s">
        <v>36</v>
      </c>
      <c r="S3863" s="5" t="b">
        <v>0</v>
      </c>
      <c r="T3863" s="4" t="s">
        <v>38</v>
      </c>
      <c r="U3863" s="1"/>
      <c r="V3863" s="4"/>
      <c r="W3863" s="4" t="s">
        <v>39</v>
      </c>
      <c r="X3863" s="4" t="s">
        <v>39</v>
      </c>
      <c r="Y3863" s="4"/>
      <c r="Z3863" s="4"/>
      <c r="AA3863" s="4"/>
      <c r="AB3863" s="4" t="s">
        <v>15191</v>
      </c>
      <c r="AC3863" s="5" t="s">
        <v>40</v>
      </c>
      <c r="AD3863" s="4"/>
      <c r="AE3863" s="5">
        <v>2</v>
      </c>
      <c r="AF3863" s="4" t="s">
        <v>21315</v>
      </c>
      <c r="AG3863" s="4" t="s">
        <v>21316</v>
      </c>
      <c r="AH3863" s="4" t="s">
        <v>21317</v>
      </c>
      <c r="AI3863" s="4"/>
      <c r="AJ3863" s="4" t="s">
        <v>15188</v>
      </c>
    </row>
    <row r="3864" spans="1:36" x14ac:dyDescent="0.35">
      <c r="A3864" s="4" t="s">
        <v>15192</v>
      </c>
      <c r="B3864" s="5" t="s">
        <v>13788</v>
      </c>
      <c r="C3864" s="4" t="s">
        <v>17169</v>
      </c>
      <c r="D3864" s="7">
        <f>VLOOKUP(A3864, [1]Planilha2!$A$3:$C$4385,2,FALSE)</f>
        <v>0</v>
      </c>
      <c r="E3864" s="4" t="s">
        <v>13786</v>
      </c>
      <c r="F3864" s="4" t="s">
        <v>15193</v>
      </c>
      <c r="G3864" s="4" t="s">
        <v>6027</v>
      </c>
      <c r="H3864" s="4" t="s">
        <v>293</v>
      </c>
      <c r="I3864" s="4" t="s">
        <v>15195</v>
      </c>
      <c r="J3864" s="1">
        <v>46055.429097222222</v>
      </c>
      <c r="K3864" s="1">
        <v>46055.435254629629</v>
      </c>
      <c r="L3864" s="1">
        <v>46058.458344907405</v>
      </c>
      <c r="M3864" s="4" t="s">
        <v>6026</v>
      </c>
      <c r="N3864" s="4" t="s">
        <v>13788</v>
      </c>
      <c r="O3864" s="4" t="s">
        <v>70</v>
      </c>
      <c r="P3864" s="4" t="s">
        <v>13787</v>
      </c>
      <c r="Q3864" s="4" t="s">
        <v>5822</v>
      </c>
      <c r="R3864" s="4" t="s">
        <v>5821</v>
      </c>
      <c r="S3864" s="5" t="b">
        <v>1</v>
      </c>
      <c r="T3864" s="4" t="s">
        <v>134</v>
      </c>
      <c r="U3864" s="1"/>
      <c r="V3864" s="4"/>
      <c r="W3864" s="4" t="s">
        <v>135</v>
      </c>
      <c r="X3864" s="4" t="s">
        <v>135</v>
      </c>
      <c r="Y3864" s="4"/>
      <c r="Z3864" s="4"/>
      <c r="AA3864" s="4"/>
      <c r="AB3864" s="4" t="s">
        <v>13788</v>
      </c>
      <c r="AC3864" s="5" t="s">
        <v>40</v>
      </c>
      <c r="AD3864" s="4"/>
      <c r="AE3864" s="5">
        <v>0</v>
      </c>
      <c r="AF3864" s="4"/>
      <c r="AG3864" s="4" t="s">
        <v>21318</v>
      </c>
      <c r="AH3864" s="4" t="s">
        <v>21318</v>
      </c>
      <c r="AI3864" s="4"/>
      <c r="AJ3864" s="4" t="s">
        <v>15194</v>
      </c>
    </row>
    <row r="3865" spans="1:36" x14ac:dyDescent="0.35">
      <c r="A3865" s="4" t="s">
        <v>15196</v>
      </c>
      <c r="B3865" s="5" t="s">
        <v>15201</v>
      </c>
      <c r="C3865" s="4" t="s">
        <v>9282</v>
      </c>
      <c r="D3865" s="7">
        <f>VLOOKUP(A3865, [1]Planilha2!$A$3:$C$4385,2,FALSE)</f>
        <v>6172</v>
      </c>
      <c r="E3865" s="4" t="s">
        <v>15199</v>
      </c>
      <c r="F3865" s="4" t="s">
        <v>2080</v>
      </c>
      <c r="G3865" s="4" t="s">
        <v>199</v>
      </c>
      <c r="H3865" s="4" t="s">
        <v>29</v>
      </c>
      <c r="I3865" s="4" t="s">
        <v>15198</v>
      </c>
      <c r="J3865" s="1">
        <v>46055.428680555553</v>
      </c>
      <c r="K3865" s="1">
        <v>46055.443657407406</v>
      </c>
      <c r="L3865" s="1">
        <v>46055.479375000003</v>
      </c>
      <c r="M3865" s="4" t="s">
        <v>198</v>
      </c>
      <c r="N3865" s="4" t="s">
        <v>15201</v>
      </c>
      <c r="O3865" s="4" t="s">
        <v>30</v>
      </c>
      <c r="P3865" s="4" t="s">
        <v>15200</v>
      </c>
      <c r="Q3865" s="4" t="s">
        <v>14130</v>
      </c>
      <c r="R3865" s="4" t="s">
        <v>14129</v>
      </c>
      <c r="S3865" s="5" t="b">
        <v>1</v>
      </c>
      <c r="T3865" s="4" t="s">
        <v>134</v>
      </c>
      <c r="U3865" s="1"/>
      <c r="V3865" s="4"/>
      <c r="W3865" s="4" t="s">
        <v>135</v>
      </c>
      <c r="X3865" s="4" t="s">
        <v>135</v>
      </c>
      <c r="Y3865" s="4"/>
      <c r="Z3865" s="4"/>
      <c r="AA3865" s="4"/>
      <c r="AB3865" s="4" t="s">
        <v>15201</v>
      </c>
      <c r="AC3865" s="5" t="s">
        <v>40</v>
      </c>
      <c r="AD3865" s="4"/>
      <c r="AE3865" s="5">
        <v>1</v>
      </c>
      <c r="AF3865" s="4" t="s">
        <v>21319</v>
      </c>
      <c r="AG3865" s="4" t="s">
        <v>21320</v>
      </c>
      <c r="AH3865" s="4" t="s">
        <v>21321</v>
      </c>
      <c r="AI3865" s="4"/>
      <c r="AJ3865" s="4" t="s">
        <v>15197</v>
      </c>
    </row>
    <row r="3866" spans="1:36" x14ac:dyDescent="0.35">
      <c r="A3866" s="4" t="s">
        <v>15202</v>
      </c>
      <c r="B3866" s="5" t="s">
        <v>889</v>
      </c>
      <c r="C3866" s="4" t="s">
        <v>17152</v>
      </c>
      <c r="D3866" s="7">
        <f>VLOOKUP(A3866, [1]Planilha2!$A$3:$C$4385,2,FALSE)</f>
        <v>1083</v>
      </c>
      <c r="E3866" s="4" t="s">
        <v>887</v>
      </c>
      <c r="F3866" s="4" t="s">
        <v>11408</v>
      </c>
      <c r="G3866" s="4" t="s">
        <v>101</v>
      </c>
      <c r="H3866" s="4" t="s">
        <v>257</v>
      </c>
      <c r="I3866" s="4"/>
      <c r="J3866" s="1">
        <v>46055.428668981483</v>
      </c>
      <c r="K3866" s="1">
        <v>46055.428807870368</v>
      </c>
      <c r="L3866" s="1">
        <v>46055.441342592596</v>
      </c>
      <c r="M3866" s="4" t="s">
        <v>100</v>
      </c>
      <c r="N3866" s="4" t="s">
        <v>889</v>
      </c>
      <c r="O3866" s="4" t="s">
        <v>348</v>
      </c>
      <c r="P3866" s="4" t="s">
        <v>888</v>
      </c>
      <c r="Q3866" s="4" t="s">
        <v>2812</v>
      </c>
      <c r="R3866" s="4" t="s">
        <v>2811</v>
      </c>
      <c r="S3866" s="5" t="b">
        <v>0</v>
      </c>
      <c r="T3866" s="4" t="s">
        <v>134</v>
      </c>
      <c r="U3866" s="1"/>
      <c r="V3866" s="4"/>
      <c r="W3866" s="4" t="s">
        <v>135</v>
      </c>
      <c r="X3866" s="4" t="s">
        <v>135</v>
      </c>
      <c r="Y3866" s="4"/>
      <c r="Z3866" s="4"/>
      <c r="AA3866" s="4"/>
      <c r="AB3866" s="4" t="s">
        <v>889</v>
      </c>
      <c r="AC3866" s="5" t="s">
        <v>40</v>
      </c>
      <c r="AD3866" s="4"/>
      <c r="AE3866" s="5">
        <v>0</v>
      </c>
      <c r="AF3866" s="4"/>
      <c r="AG3866" s="4"/>
      <c r="AH3866" s="4"/>
      <c r="AI3866" s="4"/>
      <c r="AJ3866" s="4" t="s">
        <v>11408</v>
      </c>
    </row>
    <row r="3867" spans="1:36" x14ac:dyDescent="0.35">
      <c r="A3867" s="4" t="s">
        <v>15203</v>
      </c>
      <c r="B3867" s="5" t="s">
        <v>15063</v>
      </c>
      <c r="C3867" s="4" t="s">
        <v>17169</v>
      </c>
      <c r="D3867" s="7">
        <f>VLOOKUP(A3867, [1]Planilha2!$A$3:$C$4385,2,FALSE)</f>
        <v>1208338</v>
      </c>
      <c r="E3867" s="4" t="s">
        <v>15205</v>
      </c>
      <c r="F3867" s="4" t="s">
        <v>387</v>
      </c>
      <c r="G3867" s="4" t="s">
        <v>121</v>
      </c>
      <c r="H3867" s="4" t="s">
        <v>120</v>
      </c>
      <c r="I3867" s="4"/>
      <c r="J3867" s="1">
        <v>46055.423993055556</v>
      </c>
      <c r="K3867" s="1">
        <v>46055.423993055556</v>
      </c>
      <c r="L3867" s="1"/>
      <c r="M3867" s="4" t="s">
        <v>121</v>
      </c>
      <c r="N3867" s="4" t="s">
        <v>15063</v>
      </c>
      <c r="O3867" s="4"/>
      <c r="P3867" s="4" t="s">
        <v>15206</v>
      </c>
      <c r="Q3867" s="4" t="s">
        <v>37</v>
      </c>
      <c r="R3867" s="4" t="s">
        <v>36</v>
      </c>
      <c r="S3867" s="5" t="b">
        <v>0</v>
      </c>
      <c r="T3867" s="4" t="s">
        <v>38</v>
      </c>
      <c r="U3867" s="1"/>
      <c r="V3867" s="4"/>
      <c r="W3867" s="4" t="s">
        <v>39</v>
      </c>
      <c r="X3867" s="4" t="s">
        <v>39</v>
      </c>
      <c r="Y3867" s="4"/>
      <c r="Z3867" s="4"/>
      <c r="AA3867" s="4"/>
      <c r="AB3867" s="4" t="s">
        <v>15063</v>
      </c>
      <c r="AC3867" s="5" t="s">
        <v>40</v>
      </c>
      <c r="AD3867" s="4"/>
      <c r="AE3867" s="5">
        <v>0</v>
      </c>
      <c r="AF3867" s="4"/>
      <c r="AG3867" s="4"/>
      <c r="AH3867" s="4"/>
      <c r="AI3867" s="4"/>
      <c r="AJ3867" s="4" t="s">
        <v>15204</v>
      </c>
    </row>
    <row r="3868" spans="1:36" x14ac:dyDescent="0.35">
      <c r="A3868" s="4" t="s">
        <v>15207</v>
      </c>
      <c r="B3868" s="5" t="s">
        <v>83</v>
      </c>
      <c r="C3868" s="4" t="s">
        <v>17152</v>
      </c>
      <c r="D3868" s="7">
        <f>VLOOKUP(A3868, [1]Planilha2!$A$3:$C$4385,2,FALSE)</f>
        <v>2882</v>
      </c>
      <c r="E3868" s="4" t="s">
        <v>2812</v>
      </c>
      <c r="F3868" s="4" t="s">
        <v>15208</v>
      </c>
      <c r="G3868" s="4" t="s">
        <v>30</v>
      </c>
      <c r="H3868" s="4" t="s">
        <v>257</v>
      </c>
      <c r="I3868" s="4"/>
      <c r="J3868" s="1">
        <v>46055.42328703704</v>
      </c>
      <c r="K3868" s="1">
        <v>46055.42328703704</v>
      </c>
      <c r="L3868" s="1">
        <v>46055.456643518519</v>
      </c>
      <c r="M3868" s="4" t="s">
        <v>543</v>
      </c>
      <c r="N3868" s="4" t="s">
        <v>83</v>
      </c>
      <c r="O3868" s="4" t="s">
        <v>30</v>
      </c>
      <c r="P3868" s="4" t="s">
        <v>2813</v>
      </c>
      <c r="Q3868" s="4" t="s">
        <v>2812</v>
      </c>
      <c r="R3868" s="4" t="s">
        <v>2811</v>
      </c>
      <c r="S3868" s="5" t="b">
        <v>0</v>
      </c>
      <c r="T3868" s="4" t="s">
        <v>38</v>
      </c>
      <c r="U3868" s="1"/>
      <c r="V3868" s="4"/>
      <c r="W3868" s="4" t="s">
        <v>39</v>
      </c>
      <c r="X3868" s="4" t="s">
        <v>39</v>
      </c>
      <c r="Y3868" s="4"/>
      <c r="Z3868" s="4"/>
      <c r="AA3868" s="4"/>
      <c r="AB3868" s="4" t="s">
        <v>83</v>
      </c>
      <c r="AC3868" s="5" t="s">
        <v>40</v>
      </c>
      <c r="AD3868" s="4"/>
      <c r="AE3868" s="5">
        <v>0</v>
      </c>
      <c r="AF3868" s="4"/>
      <c r="AG3868" s="4" t="s">
        <v>21322</v>
      </c>
      <c r="AH3868" s="4" t="s">
        <v>21322</v>
      </c>
      <c r="AI3868" s="4"/>
      <c r="AJ3868" s="4" t="s">
        <v>15208</v>
      </c>
    </row>
    <row r="3869" spans="1:36" x14ac:dyDescent="0.35">
      <c r="A3869" s="4" t="s">
        <v>15209</v>
      </c>
      <c r="B3869" s="5" t="s">
        <v>15213</v>
      </c>
      <c r="C3869" s="4" t="s">
        <v>17169</v>
      </c>
      <c r="D3869" s="7">
        <f>VLOOKUP(A3869, [1]Planilha2!$A$3:$C$4385,2,FALSE)</f>
        <v>36745</v>
      </c>
      <c r="E3869" s="4" t="s">
        <v>15211</v>
      </c>
      <c r="F3869" s="4" t="s">
        <v>10988</v>
      </c>
      <c r="G3869" s="4" t="s">
        <v>2223</v>
      </c>
      <c r="H3869" s="4" t="s">
        <v>301</v>
      </c>
      <c r="I3869" s="4"/>
      <c r="J3869" s="1">
        <v>46055.422534722224</v>
      </c>
      <c r="K3869" s="1">
        <v>46055.427499999998</v>
      </c>
      <c r="L3869" s="1">
        <v>46062.416678240741</v>
      </c>
      <c r="M3869" s="4" t="s">
        <v>2222</v>
      </c>
      <c r="N3869" s="4" t="s">
        <v>15213</v>
      </c>
      <c r="O3869" s="4" t="s">
        <v>70</v>
      </c>
      <c r="P3869" s="4" t="s">
        <v>15212</v>
      </c>
      <c r="Q3869" s="4" t="s">
        <v>14729</v>
      </c>
      <c r="R3869" s="4" t="s">
        <v>14728</v>
      </c>
      <c r="S3869" s="5" t="b">
        <v>0</v>
      </c>
      <c r="T3869" s="4" t="s">
        <v>134</v>
      </c>
      <c r="U3869" s="1"/>
      <c r="V3869" s="4"/>
      <c r="W3869" s="4" t="s">
        <v>135</v>
      </c>
      <c r="X3869" s="4" t="s">
        <v>135</v>
      </c>
      <c r="Y3869" s="4"/>
      <c r="Z3869" s="4"/>
      <c r="AA3869" s="4"/>
      <c r="AB3869" s="4" t="s">
        <v>15213</v>
      </c>
      <c r="AC3869" s="5" t="s">
        <v>40</v>
      </c>
      <c r="AD3869" s="4"/>
      <c r="AE3869" s="5">
        <v>1</v>
      </c>
      <c r="AF3869" s="4" t="s">
        <v>21323</v>
      </c>
      <c r="AG3869" s="4" t="s">
        <v>21324</v>
      </c>
      <c r="AH3869" s="4" t="s">
        <v>21325</v>
      </c>
      <c r="AI3869" s="4"/>
      <c r="AJ3869" s="4" t="s">
        <v>15210</v>
      </c>
    </row>
    <row r="3870" spans="1:36" x14ac:dyDescent="0.35">
      <c r="A3870" s="4" t="s">
        <v>15214</v>
      </c>
      <c r="B3870" s="5" t="s">
        <v>15218</v>
      </c>
      <c r="C3870" s="4" t="s">
        <v>17169</v>
      </c>
      <c r="D3870" s="7">
        <f>VLOOKUP(A3870, [1]Planilha2!$A$3:$C$4385,2,FALSE)</f>
        <v>1208600</v>
      </c>
      <c r="E3870" s="4" t="s">
        <v>15216</v>
      </c>
      <c r="F3870" s="4" t="s">
        <v>2105</v>
      </c>
      <c r="G3870" s="4" t="s">
        <v>121</v>
      </c>
      <c r="H3870" s="4" t="s">
        <v>120</v>
      </c>
      <c r="I3870" s="4"/>
      <c r="J3870" s="1">
        <v>46055.422476851854</v>
      </c>
      <c r="K3870" s="1">
        <v>46055.422476851854</v>
      </c>
      <c r="L3870" s="1"/>
      <c r="M3870" s="4" t="s">
        <v>121</v>
      </c>
      <c r="N3870" s="4" t="s">
        <v>15218</v>
      </c>
      <c r="O3870" s="4"/>
      <c r="P3870" s="4" t="s">
        <v>15217</v>
      </c>
      <c r="Q3870" s="4" t="s">
        <v>37</v>
      </c>
      <c r="R3870" s="4" t="s">
        <v>36</v>
      </c>
      <c r="S3870" s="5" t="b">
        <v>0</v>
      </c>
      <c r="T3870" s="4" t="s">
        <v>38</v>
      </c>
      <c r="U3870" s="1"/>
      <c r="V3870" s="4"/>
      <c r="W3870" s="4" t="s">
        <v>39</v>
      </c>
      <c r="X3870" s="4" t="s">
        <v>39</v>
      </c>
      <c r="Y3870" s="4"/>
      <c r="Z3870" s="4"/>
      <c r="AA3870" s="4"/>
      <c r="AB3870" s="4" t="s">
        <v>15218</v>
      </c>
      <c r="AC3870" s="5" t="s">
        <v>40</v>
      </c>
      <c r="AD3870" s="4"/>
      <c r="AE3870" s="5">
        <v>0</v>
      </c>
      <c r="AF3870" s="4"/>
      <c r="AG3870" s="4"/>
      <c r="AH3870" s="4"/>
      <c r="AI3870" s="4"/>
      <c r="AJ3870" s="4" t="s">
        <v>15215</v>
      </c>
    </row>
    <row r="3871" spans="1:36" x14ac:dyDescent="0.35">
      <c r="A3871" s="4" t="s">
        <v>15219</v>
      </c>
      <c r="B3871" s="5" t="s">
        <v>15134</v>
      </c>
      <c r="C3871" s="4" t="s">
        <v>9282</v>
      </c>
      <c r="D3871" s="7">
        <f>VLOOKUP(A3871, [1]Planilha2!$A$3:$C$4385,2,FALSE)</f>
        <v>9657</v>
      </c>
      <c r="E3871" s="4" t="s">
        <v>15132</v>
      </c>
      <c r="F3871" s="4" t="s">
        <v>14499</v>
      </c>
      <c r="G3871" s="4" t="s">
        <v>14503</v>
      </c>
      <c r="H3871" s="4" t="s">
        <v>120</v>
      </c>
      <c r="I3871" s="4" t="s">
        <v>15221</v>
      </c>
      <c r="J3871" s="1">
        <v>46055.421863425923</v>
      </c>
      <c r="K3871" s="1">
        <v>46055.421863425923</v>
      </c>
      <c r="L3871" s="1">
        <v>46058.5</v>
      </c>
      <c r="M3871" s="4" t="s">
        <v>14502</v>
      </c>
      <c r="N3871" s="4" t="s">
        <v>15134</v>
      </c>
      <c r="O3871" s="4" t="s">
        <v>70</v>
      </c>
      <c r="P3871" s="4" t="s">
        <v>15133</v>
      </c>
      <c r="Q3871" s="4" t="s">
        <v>37</v>
      </c>
      <c r="R3871" s="4" t="s">
        <v>36</v>
      </c>
      <c r="S3871" s="5" t="b">
        <v>1</v>
      </c>
      <c r="T3871" s="4" t="s">
        <v>38</v>
      </c>
      <c r="U3871" s="1"/>
      <c r="V3871" s="4"/>
      <c r="W3871" s="4" t="s">
        <v>39</v>
      </c>
      <c r="X3871" s="4" t="s">
        <v>39</v>
      </c>
      <c r="Y3871" s="4"/>
      <c r="Z3871" s="4"/>
      <c r="AA3871" s="4"/>
      <c r="AB3871" s="4" t="s">
        <v>15134</v>
      </c>
      <c r="AC3871" s="5" t="s">
        <v>40</v>
      </c>
      <c r="AD3871" s="4"/>
      <c r="AE3871" s="5">
        <v>1</v>
      </c>
      <c r="AF3871" s="4"/>
      <c r="AG3871" s="4" t="s">
        <v>21326</v>
      </c>
      <c r="AH3871" s="4" t="s">
        <v>21326</v>
      </c>
      <c r="AI3871" s="4"/>
      <c r="AJ3871" s="4" t="s">
        <v>15220</v>
      </c>
    </row>
    <row r="3872" spans="1:36" x14ac:dyDescent="0.35">
      <c r="A3872" s="4" t="s">
        <v>15222</v>
      </c>
      <c r="B3872" s="5" t="s">
        <v>15226</v>
      </c>
      <c r="C3872" s="4" t="s">
        <v>9282</v>
      </c>
      <c r="D3872" s="7">
        <f>VLOOKUP(A3872, [1]Planilha2!$A$3:$C$4385,2,FALSE)</f>
        <v>57653</v>
      </c>
      <c r="E3872" s="4" t="s">
        <v>15224</v>
      </c>
      <c r="F3872" s="4" t="s">
        <v>3212</v>
      </c>
      <c r="G3872" s="4" t="s">
        <v>199</v>
      </c>
      <c r="H3872" s="4" t="s">
        <v>29</v>
      </c>
      <c r="I3872" s="4"/>
      <c r="J3872" s="1">
        <v>46055.421701388892</v>
      </c>
      <c r="K3872" s="1">
        <v>46055.421701388892</v>
      </c>
      <c r="L3872" s="1">
        <v>46055.666909722226</v>
      </c>
      <c r="M3872" s="4" t="s">
        <v>198</v>
      </c>
      <c r="N3872" s="4" t="s">
        <v>15226</v>
      </c>
      <c r="O3872" s="4" t="s">
        <v>30</v>
      </c>
      <c r="P3872" s="4" t="s">
        <v>15225</v>
      </c>
      <c r="Q3872" s="4" t="s">
        <v>37</v>
      </c>
      <c r="R3872" s="4" t="s">
        <v>36</v>
      </c>
      <c r="S3872" s="5" t="b">
        <v>1</v>
      </c>
      <c r="T3872" s="4" t="s">
        <v>38</v>
      </c>
      <c r="U3872" s="1"/>
      <c r="V3872" s="4"/>
      <c r="W3872" s="4" t="s">
        <v>39</v>
      </c>
      <c r="X3872" s="4" t="s">
        <v>39</v>
      </c>
      <c r="Y3872" s="4"/>
      <c r="Z3872" s="4"/>
      <c r="AA3872" s="4"/>
      <c r="AB3872" s="4" t="s">
        <v>15226</v>
      </c>
      <c r="AC3872" s="5" t="s">
        <v>40</v>
      </c>
      <c r="AD3872" s="4"/>
      <c r="AE3872" s="5">
        <v>2</v>
      </c>
      <c r="AF3872" s="4" t="s">
        <v>21327</v>
      </c>
      <c r="AG3872" s="4" t="s">
        <v>21328</v>
      </c>
      <c r="AH3872" s="4" t="s">
        <v>21329</v>
      </c>
      <c r="AI3872" s="4"/>
      <c r="AJ3872" s="4" t="s">
        <v>15223</v>
      </c>
    </row>
    <row r="3873" spans="1:36" x14ac:dyDescent="0.35">
      <c r="A3873" s="4" t="s">
        <v>15227</v>
      </c>
      <c r="B3873" s="5" t="s">
        <v>50</v>
      </c>
      <c r="C3873" s="4" t="s">
        <v>17152</v>
      </c>
      <c r="D3873" s="7" t="e">
        <f>VLOOKUP(A3873, [1]Planilha2!$A$3:$C$4385,2,FALSE)</f>
        <v>#N/A</v>
      </c>
      <c r="E3873" s="4" t="s">
        <v>48</v>
      </c>
      <c r="F3873" s="4" t="s">
        <v>7436</v>
      </c>
      <c r="G3873" s="4" t="s">
        <v>7440</v>
      </c>
      <c r="H3873" s="4" t="s">
        <v>7438</v>
      </c>
      <c r="I3873" s="4"/>
      <c r="J3873" s="1">
        <v>46055.418935185182</v>
      </c>
      <c r="K3873" s="1">
        <v>46055.418946759259</v>
      </c>
      <c r="L3873" s="1"/>
      <c r="M3873" s="4" t="s">
        <v>7439</v>
      </c>
      <c r="N3873" s="4" t="s">
        <v>50</v>
      </c>
      <c r="O3873" s="4"/>
      <c r="P3873" s="4" t="s">
        <v>49</v>
      </c>
      <c r="Q3873" s="4" t="s">
        <v>48</v>
      </c>
      <c r="R3873" s="4" t="s">
        <v>51</v>
      </c>
      <c r="S3873" s="5" t="b">
        <v>0</v>
      </c>
      <c r="T3873" s="4" t="s">
        <v>38</v>
      </c>
      <c r="U3873" s="1"/>
      <c r="V3873" s="4"/>
      <c r="W3873" s="4" t="s">
        <v>39</v>
      </c>
      <c r="X3873" s="4" t="s">
        <v>39</v>
      </c>
      <c r="Y3873" s="4"/>
      <c r="Z3873" s="4"/>
      <c r="AA3873" s="4"/>
      <c r="AB3873" s="4" t="s">
        <v>50</v>
      </c>
      <c r="AC3873" s="5" t="s">
        <v>40</v>
      </c>
      <c r="AD3873" s="4"/>
      <c r="AE3873" s="5">
        <v>0</v>
      </c>
      <c r="AF3873" s="4"/>
      <c r="AG3873" s="4"/>
      <c r="AH3873" s="4"/>
      <c r="AI3873" s="4"/>
      <c r="AJ3873" s="4" t="s">
        <v>15228</v>
      </c>
    </row>
    <row r="3874" spans="1:36" x14ac:dyDescent="0.35">
      <c r="A3874" s="4" t="s">
        <v>15229</v>
      </c>
      <c r="B3874" s="5" t="s">
        <v>15234</v>
      </c>
      <c r="C3874" s="4" t="s">
        <v>17169</v>
      </c>
      <c r="D3874" s="7">
        <f>VLOOKUP(A3874, [1]Planilha2!$A$3:$C$4385,2,FALSE)</f>
        <v>208853</v>
      </c>
      <c r="E3874" s="4" t="s">
        <v>15232</v>
      </c>
      <c r="F3874" s="4" t="s">
        <v>15230</v>
      </c>
      <c r="G3874" s="4" t="s">
        <v>1508</v>
      </c>
      <c r="H3874" s="4" t="s">
        <v>1506</v>
      </c>
      <c r="I3874" s="4"/>
      <c r="J3874" s="1">
        <v>46055.418124999997</v>
      </c>
      <c r="K3874" s="1">
        <v>46055.418124999997</v>
      </c>
      <c r="L3874" s="1">
        <v>46059.666666666664</v>
      </c>
      <c r="M3874" s="4" t="s">
        <v>1507</v>
      </c>
      <c r="N3874" s="4" t="s">
        <v>15234</v>
      </c>
      <c r="O3874" s="4" t="s">
        <v>70</v>
      </c>
      <c r="P3874" s="4" t="s">
        <v>15233</v>
      </c>
      <c r="Q3874" s="4" t="s">
        <v>37</v>
      </c>
      <c r="R3874" s="4" t="s">
        <v>36</v>
      </c>
      <c r="S3874" s="5" t="b">
        <v>1</v>
      </c>
      <c r="T3874" s="4" t="s">
        <v>38</v>
      </c>
      <c r="U3874" s="1"/>
      <c r="V3874" s="4"/>
      <c r="W3874" s="4" t="s">
        <v>39</v>
      </c>
      <c r="X3874" s="4" t="s">
        <v>39</v>
      </c>
      <c r="Y3874" s="4"/>
      <c r="Z3874" s="4"/>
      <c r="AA3874" s="4"/>
      <c r="AB3874" s="4" t="s">
        <v>15234</v>
      </c>
      <c r="AC3874" s="5" t="s">
        <v>40</v>
      </c>
      <c r="AD3874" s="4"/>
      <c r="AE3874" s="5">
        <v>0</v>
      </c>
      <c r="AF3874" s="4" t="s">
        <v>21330</v>
      </c>
      <c r="AG3874" s="4"/>
      <c r="AH3874" s="4" t="s">
        <v>21330</v>
      </c>
      <c r="AI3874" s="4"/>
      <c r="AJ3874" s="4" t="s">
        <v>15231</v>
      </c>
    </row>
    <row r="3875" spans="1:36" x14ac:dyDescent="0.35">
      <c r="A3875" s="4" t="s">
        <v>15235</v>
      </c>
      <c r="B3875" s="5" t="s">
        <v>15239</v>
      </c>
      <c r="C3875" s="4" t="s">
        <v>9282</v>
      </c>
      <c r="D3875" s="7">
        <f>VLOOKUP(A3875, [1]Planilha2!$A$3:$C$4385,2,FALSE)</f>
        <v>22510</v>
      </c>
      <c r="E3875" s="4" t="s">
        <v>15237</v>
      </c>
      <c r="F3875" s="4" t="s">
        <v>2145</v>
      </c>
      <c r="G3875" s="4" t="s">
        <v>199</v>
      </c>
      <c r="H3875" s="4" t="s">
        <v>29</v>
      </c>
      <c r="I3875" s="4" t="s">
        <v>2400</v>
      </c>
      <c r="J3875" s="1">
        <v>46055.414930555555</v>
      </c>
      <c r="K3875" s="1">
        <v>46055.445671296293</v>
      </c>
      <c r="L3875" s="1">
        <v>46055.685624999998</v>
      </c>
      <c r="M3875" s="4" t="s">
        <v>198</v>
      </c>
      <c r="N3875" s="4" t="s">
        <v>15239</v>
      </c>
      <c r="O3875" s="4" t="s">
        <v>30</v>
      </c>
      <c r="P3875" s="4" t="s">
        <v>15238</v>
      </c>
      <c r="Q3875" s="4" t="s">
        <v>852</v>
      </c>
      <c r="R3875" s="4" t="s">
        <v>851</v>
      </c>
      <c r="S3875" s="5" t="b">
        <v>1</v>
      </c>
      <c r="T3875" s="4" t="s">
        <v>134</v>
      </c>
      <c r="U3875" s="1"/>
      <c r="V3875" s="4"/>
      <c r="W3875" s="4" t="s">
        <v>135</v>
      </c>
      <c r="X3875" s="4" t="s">
        <v>135</v>
      </c>
      <c r="Y3875" s="4"/>
      <c r="Z3875" s="4"/>
      <c r="AA3875" s="4"/>
      <c r="AB3875" s="4" t="s">
        <v>15239</v>
      </c>
      <c r="AC3875" s="5" t="s">
        <v>40</v>
      </c>
      <c r="AD3875" s="4"/>
      <c r="AE3875" s="5">
        <v>1</v>
      </c>
      <c r="AF3875" s="4" t="s">
        <v>21331</v>
      </c>
      <c r="AG3875" s="4" t="s">
        <v>21332</v>
      </c>
      <c r="AH3875" s="4" t="s">
        <v>21333</v>
      </c>
      <c r="AI3875" s="4"/>
      <c r="AJ3875" s="4" t="s">
        <v>15236</v>
      </c>
    </row>
    <row r="3876" spans="1:36" x14ac:dyDescent="0.35">
      <c r="A3876" s="4" t="s">
        <v>15240</v>
      </c>
      <c r="B3876" s="5" t="s">
        <v>12357</v>
      </c>
      <c r="C3876" s="4" t="s">
        <v>9282</v>
      </c>
      <c r="D3876" s="7">
        <f>VLOOKUP(A3876, [1]Planilha2!$A$3:$C$4385,2,FALSE)</f>
        <v>23136</v>
      </c>
      <c r="E3876" s="4" t="s">
        <v>12355</v>
      </c>
      <c r="F3876" s="4" t="s">
        <v>15241</v>
      </c>
      <c r="G3876" s="4" t="s">
        <v>181</v>
      </c>
      <c r="H3876" s="4" t="s">
        <v>29</v>
      </c>
      <c r="I3876" s="4"/>
      <c r="J3876" s="1">
        <v>46055.413923611108</v>
      </c>
      <c r="K3876" s="1">
        <v>46055.413923611108</v>
      </c>
      <c r="L3876" s="1">
        <v>46055.547812500001</v>
      </c>
      <c r="M3876" s="4" t="s">
        <v>180</v>
      </c>
      <c r="N3876" s="4" t="s">
        <v>12357</v>
      </c>
      <c r="O3876" s="4" t="s">
        <v>70</v>
      </c>
      <c r="P3876" s="4" t="s">
        <v>12356</v>
      </c>
      <c r="Q3876" s="4" t="s">
        <v>37</v>
      </c>
      <c r="R3876" s="4" t="s">
        <v>36</v>
      </c>
      <c r="S3876" s="5" t="b">
        <v>1</v>
      </c>
      <c r="T3876" s="4" t="s">
        <v>38</v>
      </c>
      <c r="U3876" s="1"/>
      <c r="V3876" s="4"/>
      <c r="W3876" s="4" t="s">
        <v>39</v>
      </c>
      <c r="X3876" s="4" t="s">
        <v>39</v>
      </c>
      <c r="Y3876" s="4"/>
      <c r="Z3876" s="4"/>
      <c r="AA3876" s="4"/>
      <c r="AB3876" s="4" t="s">
        <v>12357</v>
      </c>
      <c r="AC3876" s="5" t="s">
        <v>40</v>
      </c>
      <c r="AD3876" s="4"/>
      <c r="AE3876" s="5">
        <v>1</v>
      </c>
      <c r="AF3876" s="4"/>
      <c r="AG3876" s="4" t="s">
        <v>21334</v>
      </c>
      <c r="AH3876" s="4" t="s">
        <v>21334</v>
      </c>
      <c r="AI3876" s="4"/>
      <c r="AJ3876" s="4" t="s">
        <v>15242</v>
      </c>
    </row>
    <row r="3877" spans="1:36" x14ac:dyDescent="0.35">
      <c r="A3877" s="4" t="s">
        <v>15243</v>
      </c>
      <c r="B3877" s="5" t="s">
        <v>15247</v>
      </c>
      <c r="C3877" s="4" t="s">
        <v>17169</v>
      </c>
      <c r="D3877" s="7">
        <f>VLOOKUP(A3877, [1]Planilha2!$A$3:$C$4385,2,FALSE)</f>
        <v>0</v>
      </c>
      <c r="E3877" s="4" t="s">
        <v>15245</v>
      </c>
      <c r="F3877" s="4" t="s">
        <v>206</v>
      </c>
      <c r="G3877" s="4" t="s">
        <v>121</v>
      </c>
      <c r="H3877" s="4" t="s">
        <v>120</v>
      </c>
      <c r="I3877" s="4"/>
      <c r="J3877" s="1">
        <v>46055.408229166664</v>
      </c>
      <c r="K3877" s="1">
        <v>46055.408229166664</v>
      </c>
      <c r="L3877" s="1">
        <v>46058.416678240741</v>
      </c>
      <c r="M3877" s="4" t="s">
        <v>121</v>
      </c>
      <c r="N3877" s="4" t="s">
        <v>15247</v>
      </c>
      <c r="O3877" s="4" t="s">
        <v>70</v>
      </c>
      <c r="P3877" s="4" t="s">
        <v>15246</v>
      </c>
      <c r="Q3877" s="4" t="s">
        <v>37</v>
      </c>
      <c r="R3877" s="4" t="s">
        <v>36</v>
      </c>
      <c r="S3877" s="5" t="b">
        <v>1</v>
      </c>
      <c r="T3877" s="4" t="s">
        <v>38</v>
      </c>
      <c r="U3877" s="1"/>
      <c r="V3877" s="4"/>
      <c r="W3877" s="4" t="s">
        <v>39</v>
      </c>
      <c r="X3877" s="4" t="s">
        <v>39</v>
      </c>
      <c r="Y3877" s="4"/>
      <c r="Z3877" s="4"/>
      <c r="AA3877" s="4"/>
      <c r="AB3877" s="4" t="s">
        <v>15247</v>
      </c>
      <c r="AC3877" s="5" t="s">
        <v>40</v>
      </c>
      <c r="AD3877" s="4"/>
      <c r="AE3877" s="5">
        <v>0</v>
      </c>
      <c r="AF3877" s="4"/>
      <c r="AG3877" s="4"/>
      <c r="AH3877" s="4"/>
      <c r="AI3877" s="4"/>
      <c r="AJ3877" s="4" t="s">
        <v>15244</v>
      </c>
    </row>
    <row r="3878" spans="1:36" x14ac:dyDescent="0.35">
      <c r="A3878" s="4" t="s">
        <v>15248</v>
      </c>
      <c r="B3878" s="5" t="s">
        <v>50</v>
      </c>
      <c r="C3878" s="4" t="s">
        <v>17152</v>
      </c>
      <c r="D3878" s="7">
        <f>VLOOKUP(A3878, [1]Planilha2!$A$3:$C$4385,2,FALSE)</f>
        <v>6717</v>
      </c>
      <c r="E3878" s="4" t="s">
        <v>1730</v>
      </c>
      <c r="F3878" s="4" t="s">
        <v>1726</v>
      </c>
      <c r="G3878" s="4" t="s">
        <v>1729</v>
      </c>
      <c r="H3878" s="4" t="s">
        <v>257</v>
      </c>
      <c r="I3878" s="4"/>
      <c r="J3878" s="1">
        <v>46055.408194444448</v>
      </c>
      <c r="K3878" s="1">
        <v>46055.408194444448</v>
      </c>
      <c r="L3878" s="1">
        <v>46055.485937500001</v>
      </c>
      <c r="M3878" s="4" t="s">
        <v>1728</v>
      </c>
      <c r="N3878" s="4" t="s">
        <v>50</v>
      </c>
      <c r="O3878" s="4" t="s">
        <v>30</v>
      </c>
      <c r="P3878" s="4" t="s">
        <v>1731</v>
      </c>
      <c r="Q3878" s="4" t="s">
        <v>1730</v>
      </c>
      <c r="R3878" s="4" t="s">
        <v>1732</v>
      </c>
      <c r="S3878" s="5" t="b">
        <v>0</v>
      </c>
      <c r="T3878" s="4" t="s">
        <v>38</v>
      </c>
      <c r="U3878" s="1"/>
      <c r="V3878" s="4"/>
      <c r="W3878" s="4" t="s">
        <v>39</v>
      </c>
      <c r="X3878" s="4" t="s">
        <v>39</v>
      </c>
      <c r="Y3878" s="4"/>
      <c r="Z3878" s="4"/>
      <c r="AA3878" s="4"/>
      <c r="AB3878" s="4" t="s">
        <v>50</v>
      </c>
      <c r="AC3878" s="5" t="s">
        <v>40</v>
      </c>
      <c r="AD3878" s="4"/>
      <c r="AE3878" s="5">
        <v>0</v>
      </c>
      <c r="AF3878" s="4"/>
      <c r="AG3878" s="4" t="s">
        <v>21335</v>
      </c>
      <c r="AH3878" s="4" t="s">
        <v>21335</v>
      </c>
      <c r="AI3878" s="4"/>
      <c r="AJ3878" s="4" t="s">
        <v>1727</v>
      </c>
    </row>
    <row r="3879" spans="1:36" x14ac:dyDescent="0.35">
      <c r="A3879" s="4" t="s">
        <v>15249</v>
      </c>
      <c r="B3879" s="5" t="s">
        <v>15063</v>
      </c>
      <c r="C3879" s="4" t="s">
        <v>17169</v>
      </c>
      <c r="D3879" s="7">
        <f>VLOOKUP(A3879, [1]Planilha2!$A$3:$C$4385,2,FALSE)</f>
        <v>1211478</v>
      </c>
      <c r="E3879" s="4" t="s">
        <v>15205</v>
      </c>
      <c r="F3879" s="4" t="s">
        <v>6730</v>
      </c>
      <c r="G3879" s="4" t="s">
        <v>404</v>
      </c>
      <c r="H3879" s="4" t="s">
        <v>120</v>
      </c>
      <c r="I3879" s="4"/>
      <c r="J3879" s="1">
        <v>46055.405821759261</v>
      </c>
      <c r="K3879" s="1">
        <v>46055.405821759261</v>
      </c>
      <c r="L3879" s="1"/>
      <c r="M3879" s="4" t="s">
        <v>6731</v>
      </c>
      <c r="N3879" s="4" t="s">
        <v>15063</v>
      </c>
      <c r="O3879" s="4"/>
      <c r="P3879" s="4" t="s">
        <v>15206</v>
      </c>
      <c r="Q3879" s="4" t="s">
        <v>37</v>
      </c>
      <c r="R3879" s="4" t="s">
        <v>36</v>
      </c>
      <c r="S3879" s="5" t="b">
        <v>0</v>
      </c>
      <c r="T3879" s="4" t="s">
        <v>38</v>
      </c>
      <c r="U3879" s="1"/>
      <c r="V3879" s="4"/>
      <c r="W3879" s="4" t="s">
        <v>39</v>
      </c>
      <c r="X3879" s="4" t="s">
        <v>39</v>
      </c>
      <c r="Y3879" s="4"/>
      <c r="Z3879" s="4"/>
      <c r="AA3879" s="4"/>
      <c r="AB3879" s="4" t="s">
        <v>15063</v>
      </c>
      <c r="AC3879" s="5" t="s">
        <v>40</v>
      </c>
      <c r="AD3879" s="4"/>
      <c r="AE3879" s="5">
        <v>0</v>
      </c>
      <c r="AF3879" s="4"/>
      <c r="AG3879" s="4"/>
      <c r="AH3879" s="4"/>
      <c r="AI3879" s="4"/>
      <c r="AJ3879" s="4" t="s">
        <v>15204</v>
      </c>
    </row>
    <row r="3880" spans="1:36" x14ac:dyDescent="0.35">
      <c r="A3880" s="4" t="s">
        <v>15250</v>
      </c>
      <c r="B3880" s="5" t="s">
        <v>15063</v>
      </c>
      <c r="C3880" s="4" t="s">
        <v>17169</v>
      </c>
      <c r="D3880" s="7">
        <f>VLOOKUP(A3880, [1]Planilha2!$A$3:$C$4385,2,FALSE)</f>
        <v>0</v>
      </c>
      <c r="E3880" s="4" t="s">
        <v>15205</v>
      </c>
      <c r="F3880" s="4" t="s">
        <v>4821</v>
      </c>
      <c r="G3880" s="4" t="s">
        <v>121</v>
      </c>
      <c r="H3880" s="4" t="s">
        <v>120</v>
      </c>
      <c r="I3880" s="4"/>
      <c r="J3880" s="1">
        <v>46055.405289351853</v>
      </c>
      <c r="K3880" s="1">
        <v>46055.405289351853</v>
      </c>
      <c r="L3880" s="1">
        <v>46058.416678240741</v>
      </c>
      <c r="M3880" s="4" t="s">
        <v>121</v>
      </c>
      <c r="N3880" s="4" t="s">
        <v>15063</v>
      </c>
      <c r="O3880" s="4" t="s">
        <v>70</v>
      </c>
      <c r="P3880" s="4" t="s">
        <v>15206</v>
      </c>
      <c r="Q3880" s="4" t="s">
        <v>37</v>
      </c>
      <c r="R3880" s="4" t="s">
        <v>36</v>
      </c>
      <c r="S3880" s="5" t="b">
        <v>1</v>
      </c>
      <c r="T3880" s="4" t="s">
        <v>38</v>
      </c>
      <c r="U3880" s="1"/>
      <c r="V3880" s="4"/>
      <c r="W3880" s="4" t="s">
        <v>39</v>
      </c>
      <c r="X3880" s="4" t="s">
        <v>39</v>
      </c>
      <c r="Y3880" s="4"/>
      <c r="Z3880" s="4"/>
      <c r="AA3880" s="4"/>
      <c r="AB3880" s="4" t="s">
        <v>15063</v>
      </c>
      <c r="AC3880" s="5" t="s">
        <v>40</v>
      </c>
      <c r="AD3880" s="4"/>
      <c r="AE3880" s="5">
        <v>0</v>
      </c>
      <c r="AF3880" s="4"/>
      <c r="AG3880" s="4"/>
      <c r="AH3880" s="4"/>
      <c r="AI3880" s="4"/>
      <c r="AJ3880" s="4" t="s">
        <v>15251</v>
      </c>
    </row>
    <row r="3881" spans="1:36" x14ac:dyDescent="0.35">
      <c r="A3881" s="4" t="s">
        <v>15252</v>
      </c>
      <c r="B3881" s="5" t="s">
        <v>15063</v>
      </c>
      <c r="C3881" s="4" t="s">
        <v>17169</v>
      </c>
      <c r="D3881" s="7">
        <f>VLOOKUP(A3881, [1]Planilha2!$A$3:$C$4385,2,FALSE)</f>
        <v>0</v>
      </c>
      <c r="E3881" s="4" t="s">
        <v>15205</v>
      </c>
      <c r="F3881" s="4" t="s">
        <v>4821</v>
      </c>
      <c r="G3881" s="4" t="s">
        <v>404</v>
      </c>
      <c r="H3881" s="4" t="s">
        <v>120</v>
      </c>
      <c r="I3881" s="4"/>
      <c r="J3881" s="1">
        <v>46055.404872685183</v>
      </c>
      <c r="K3881" s="1">
        <v>46055.404872685183</v>
      </c>
      <c r="L3881" s="1">
        <v>46058.416678240741</v>
      </c>
      <c r="M3881" s="4" t="s">
        <v>6731</v>
      </c>
      <c r="N3881" s="4" t="s">
        <v>15063</v>
      </c>
      <c r="O3881" s="4" t="s">
        <v>70</v>
      </c>
      <c r="P3881" s="4" t="s">
        <v>15206</v>
      </c>
      <c r="Q3881" s="4" t="s">
        <v>37</v>
      </c>
      <c r="R3881" s="4" t="s">
        <v>36</v>
      </c>
      <c r="S3881" s="5" t="b">
        <v>1</v>
      </c>
      <c r="T3881" s="4" t="s">
        <v>38</v>
      </c>
      <c r="U3881" s="1"/>
      <c r="V3881" s="4"/>
      <c r="W3881" s="4" t="s">
        <v>39</v>
      </c>
      <c r="X3881" s="4" t="s">
        <v>39</v>
      </c>
      <c r="Y3881" s="4"/>
      <c r="Z3881" s="4"/>
      <c r="AA3881" s="4"/>
      <c r="AB3881" s="4" t="s">
        <v>15063</v>
      </c>
      <c r="AC3881" s="5" t="s">
        <v>40</v>
      </c>
      <c r="AD3881" s="4"/>
      <c r="AE3881" s="5">
        <v>0</v>
      </c>
      <c r="AF3881" s="4"/>
      <c r="AG3881" s="4"/>
      <c r="AH3881" s="4"/>
      <c r="AI3881" s="4"/>
      <c r="AJ3881" s="4" t="s">
        <v>15253</v>
      </c>
    </row>
    <row r="3882" spans="1:36" x14ac:dyDescent="0.35">
      <c r="A3882" s="4" t="s">
        <v>15254</v>
      </c>
      <c r="B3882" s="5" t="s">
        <v>15258</v>
      </c>
      <c r="C3882" s="4" t="s">
        <v>17169</v>
      </c>
      <c r="D3882" s="7">
        <f>VLOOKUP(A3882, [1]Planilha2!$A$3:$C$4385,2,FALSE)</f>
        <v>1211662</v>
      </c>
      <c r="E3882" s="4" t="s">
        <v>15256</v>
      </c>
      <c r="F3882" s="4" t="s">
        <v>2105</v>
      </c>
      <c r="G3882" s="4" t="s">
        <v>121</v>
      </c>
      <c r="H3882" s="4" t="s">
        <v>120</v>
      </c>
      <c r="I3882" s="4"/>
      <c r="J3882" s="1">
        <v>46055.404756944445</v>
      </c>
      <c r="K3882" s="1">
        <v>46055.404756944445</v>
      </c>
      <c r="L3882" s="1"/>
      <c r="M3882" s="4" t="s">
        <v>121</v>
      </c>
      <c r="N3882" s="4" t="s">
        <v>15258</v>
      </c>
      <c r="O3882" s="4"/>
      <c r="P3882" s="4" t="s">
        <v>15257</v>
      </c>
      <c r="Q3882" s="4" t="s">
        <v>37</v>
      </c>
      <c r="R3882" s="4" t="s">
        <v>36</v>
      </c>
      <c r="S3882" s="5" t="b">
        <v>1</v>
      </c>
      <c r="T3882" s="4" t="s">
        <v>38</v>
      </c>
      <c r="U3882" s="1"/>
      <c r="V3882" s="4"/>
      <c r="W3882" s="4" t="s">
        <v>39</v>
      </c>
      <c r="X3882" s="4" t="s">
        <v>39</v>
      </c>
      <c r="Y3882" s="4"/>
      <c r="Z3882" s="4"/>
      <c r="AA3882" s="4"/>
      <c r="AB3882" s="4" t="s">
        <v>15258</v>
      </c>
      <c r="AC3882" s="5" t="s">
        <v>40</v>
      </c>
      <c r="AD3882" s="4"/>
      <c r="AE3882" s="5">
        <v>0</v>
      </c>
      <c r="AF3882" s="4"/>
      <c r="AG3882" s="4"/>
      <c r="AH3882" s="4"/>
      <c r="AI3882" s="4"/>
      <c r="AJ3882" s="4" t="s">
        <v>15255</v>
      </c>
    </row>
    <row r="3883" spans="1:36" x14ac:dyDescent="0.35">
      <c r="A3883" s="4" t="s">
        <v>15260</v>
      </c>
      <c r="B3883" s="5" t="s">
        <v>83</v>
      </c>
      <c r="C3883" s="4" t="s">
        <v>17152</v>
      </c>
      <c r="D3883" s="7">
        <f>VLOOKUP(A3883, [1]Planilha2!$A$3:$C$4385,2,FALSE)</f>
        <v>2577</v>
      </c>
      <c r="E3883" s="4" t="s">
        <v>81</v>
      </c>
      <c r="F3883" s="4" t="s">
        <v>15259</v>
      </c>
      <c r="G3883" s="4" t="s">
        <v>90</v>
      </c>
      <c r="H3883" s="4" t="s">
        <v>87</v>
      </c>
      <c r="I3883" s="4"/>
      <c r="J3883" s="1">
        <v>46055.40420138889</v>
      </c>
      <c r="K3883" s="1">
        <v>46055.40421296296</v>
      </c>
      <c r="L3883" s="1">
        <v>46055.434039351851</v>
      </c>
      <c r="M3883" s="4" t="s">
        <v>89</v>
      </c>
      <c r="N3883" s="4" t="s">
        <v>83</v>
      </c>
      <c r="O3883" s="4" t="s">
        <v>88</v>
      </c>
      <c r="P3883" s="4" t="s">
        <v>82</v>
      </c>
      <c r="Q3883" s="4" t="s">
        <v>81</v>
      </c>
      <c r="R3883" s="4" t="s">
        <v>84</v>
      </c>
      <c r="S3883" s="5" t="b">
        <v>0</v>
      </c>
      <c r="T3883" s="4" t="s">
        <v>38</v>
      </c>
      <c r="U3883" s="1"/>
      <c r="V3883" s="4"/>
      <c r="W3883" s="4" t="s">
        <v>39</v>
      </c>
      <c r="X3883" s="4" t="s">
        <v>39</v>
      </c>
      <c r="Y3883" s="4"/>
      <c r="Z3883" s="4"/>
      <c r="AA3883" s="4"/>
      <c r="AB3883" s="4" t="s">
        <v>83</v>
      </c>
      <c r="AC3883" s="5" t="s">
        <v>40</v>
      </c>
      <c r="AD3883" s="4"/>
      <c r="AE3883" s="5">
        <v>0</v>
      </c>
      <c r="AF3883" s="4"/>
      <c r="AG3883" s="4" t="s">
        <v>21336</v>
      </c>
      <c r="AH3883" s="4" t="s">
        <v>21336</v>
      </c>
      <c r="AI3883" s="4"/>
      <c r="AJ3883" s="4" t="s">
        <v>15261</v>
      </c>
    </row>
    <row r="3884" spans="1:36" x14ac:dyDescent="0.35">
      <c r="A3884" s="4" t="s">
        <v>15262</v>
      </c>
      <c r="B3884" s="5" t="s">
        <v>83</v>
      </c>
      <c r="C3884" s="4" t="s">
        <v>17152</v>
      </c>
      <c r="D3884" s="7">
        <f>VLOOKUP(A3884, [1]Planilha2!$A$3:$C$4385,2,FALSE)</f>
        <v>19106</v>
      </c>
      <c r="E3884" s="4" t="s">
        <v>81</v>
      </c>
      <c r="F3884" s="4" t="s">
        <v>15259</v>
      </c>
      <c r="G3884" s="4" t="s">
        <v>47</v>
      </c>
      <c r="H3884" s="4" t="s">
        <v>44</v>
      </c>
      <c r="I3884" s="4" t="s">
        <v>1087</v>
      </c>
      <c r="J3884" s="1">
        <v>46055.403796296298</v>
      </c>
      <c r="K3884" s="1">
        <v>46055.403807870367</v>
      </c>
      <c r="L3884" s="1">
        <v>46055.624942129631</v>
      </c>
      <c r="M3884" s="4" t="s">
        <v>46</v>
      </c>
      <c r="N3884" s="4" t="s">
        <v>83</v>
      </c>
      <c r="O3884" s="4" t="s">
        <v>30</v>
      </c>
      <c r="P3884" s="4" t="s">
        <v>82</v>
      </c>
      <c r="Q3884" s="4" t="s">
        <v>81</v>
      </c>
      <c r="R3884" s="4" t="s">
        <v>84</v>
      </c>
      <c r="S3884" s="5" t="b">
        <v>0</v>
      </c>
      <c r="T3884" s="4" t="s">
        <v>38</v>
      </c>
      <c r="U3884" s="1"/>
      <c r="V3884" s="4"/>
      <c r="W3884" s="4" t="s">
        <v>39</v>
      </c>
      <c r="X3884" s="4" t="s">
        <v>39</v>
      </c>
      <c r="Y3884" s="4"/>
      <c r="Z3884" s="4"/>
      <c r="AA3884" s="4"/>
      <c r="AB3884" s="4" t="s">
        <v>83</v>
      </c>
      <c r="AC3884" s="5" t="s">
        <v>40</v>
      </c>
      <c r="AD3884" s="4"/>
      <c r="AE3884" s="5">
        <v>0</v>
      </c>
      <c r="AF3884" s="4" t="s">
        <v>21337</v>
      </c>
      <c r="AG3884" s="4"/>
      <c r="AH3884" s="4" t="s">
        <v>21337</v>
      </c>
      <c r="AI3884" s="4"/>
      <c r="AJ3884" s="4" t="s">
        <v>15263</v>
      </c>
    </row>
    <row r="3885" spans="1:36" x14ac:dyDescent="0.35">
      <c r="A3885" s="4" t="s">
        <v>15264</v>
      </c>
      <c r="B3885" s="5" t="s">
        <v>104</v>
      </c>
      <c r="C3885" s="4" t="s">
        <v>17152</v>
      </c>
      <c r="D3885" s="7" t="e">
        <f>VLOOKUP(A3885, [1]Planilha2!$A$3:$C$4385,2,FALSE)</f>
        <v>#N/A</v>
      </c>
      <c r="E3885" s="4" t="s">
        <v>14513</v>
      </c>
      <c r="F3885" s="4" t="s">
        <v>15259</v>
      </c>
      <c r="G3885" s="4" t="s">
        <v>30</v>
      </c>
      <c r="H3885" s="4" t="s">
        <v>99</v>
      </c>
      <c r="I3885" s="4"/>
      <c r="J3885" s="1">
        <v>46055.401099537034</v>
      </c>
      <c r="K3885" s="1">
        <v>46055.403344907405</v>
      </c>
      <c r="L3885" s="1"/>
      <c r="M3885" s="4" t="s">
        <v>543</v>
      </c>
      <c r="N3885" s="4" t="s">
        <v>104</v>
      </c>
      <c r="O3885" s="4"/>
      <c r="P3885" s="4" t="s">
        <v>14514</v>
      </c>
      <c r="Q3885" s="4" t="s">
        <v>81</v>
      </c>
      <c r="R3885" s="4" t="s">
        <v>84</v>
      </c>
      <c r="S3885" s="5" t="b">
        <v>0</v>
      </c>
      <c r="T3885" s="4" t="s">
        <v>38</v>
      </c>
      <c r="U3885" s="1"/>
      <c r="V3885" s="4"/>
      <c r="W3885" s="4" t="s">
        <v>39</v>
      </c>
      <c r="X3885" s="4" t="s">
        <v>39</v>
      </c>
      <c r="Y3885" s="4"/>
      <c r="Z3885" s="4"/>
      <c r="AA3885" s="4"/>
      <c r="AB3885" s="4" t="s">
        <v>104</v>
      </c>
      <c r="AC3885" s="5" t="s">
        <v>40</v>
      </c>
      <c r="AD3885" s="4"/>
      <c r="AE3885" s="5">
        <v>0</v>
      </c>
      <c r="AF3885" s="4"/>
      <c r="AG3885" s="4"/>
      <c r="AH3885" s="4"/>
      <c r="AI3885" s="4"/>
      <c r="AJ3885" s="4" t="s">
        <v>15265</v>
      </c>
    </row>
    <row r="3886" spans="1:36" x14ac:dyDescent="0.35">
      <c r="A3886" s="4" t="s">
        <v>15266</v>
      </c>
      <c r="B3886" s="5" t="s">
        <v>14243</v>
      </c>
      <c r="C3886" s="4" t="s">
        <v>17169</v>
      </c>
      <c r="D3886" s="7">
        <f>VLOOKUP(A3886, [1]Planilha2!$A$3:$C$4385,2,FALSE)</f>
        <v>826</v>
      </c>
      <c r="E3886" s="4" t="s">
        <v>14241</v>
      </c>
      <c r="F3886" s="4" t="s">
        <v>1474</v>
      </c>
      <c r="G3886" s="4" t="s">
        <v>455</v>
      </c>
      <c r="H3886" s="4" t="s">
        <v>120</v>
      </c>
      <c r="I3886" s="4" t="s">
        <v>14240</v>
      </c>
      <c r="J3886" s="1">
        <v>46055.400925925926</v>
      </c>
      <c r="K3886" s="1">
        <v>46055.400925925926</v>
      </c>
      <c r="L3886" s="1">
        <v>46058.416678240741</v>
      </c>
      <c r="M3886" s="4" t="s">
        <v>454</v>
      </c>
      <c r="N3886" s="4" t="s">
        <v>14243</v>
      </c>
      <c r="O3886" s="4" t="s">
        <v>70</v>
      </c>
      <c r="P3886" s="4" t="s">
        <v>14242</v>
      </c>
      <c r="Q3886" s="4" t="s">
        <v>37</v>
      </c>
      <c r="R3886" s="4" t="s">
        <v>36</v>
      </c>
      <c r="S3886" s="5" t="b">
        <v>1</v>
      </c>
      <c r="T3886" s="4" t="s">
        <v>38</v>
      </c>
      <c r="U3886" s="1"/>
      <c r="V3886" s="4"/>
      <c r="W3886" s="4" t="s">
        <v>39</v>
      </c>
      <c r="X3886" s="4" t="s">
        <v>39</v>
      </c>
      <c r="Y3886" s="4"/>
      <c r="Z3886" s="4"/>
      <c r="AA3886" s="4"/>
      <c r="AB3886" s="4" t="s">
        <v>14243</v>
      </c>
      <c r="AC3886" s="5" t="s">
        <v>40</v>
      </c>
      <c r="AD3886" s="4"/>
      <c r="AE3886" s="5">
        <v>0</v>
      </c>
      <c r="AF3886" s="4"/>
      <c r="AG3886" s="4" t="s">
        <v>21338</v>
      </c>
      <c r="AH3886" s="4" t="s">
        <v>21338</v>
      </c>
      <c r="AI3886" s="4"/>
      <c r="AJ3886" s="4" t="s">
        <v>15267</v>
      </c>
    </row>
    <row r="3887" spans="1:36" x14ac:dyDescent="0.35">
      <c r="A3887" s="4" t="s">
        <v>15268</v>
      </c>
      <c r="B3887" s="5" t="s">
        <v>165</v>
      </c>
      <c r="C3887" s="4" t="s">
        <v>9282</v>
      </c>
      <c r="D3887" s="7">
        <f>VLOOKUP(A3887, [1]Planilha2!$A$3:$C$4385,2,FALSE)</f>
        <v>16688</v>
      </c>
      <c r="E3887" s="4" t="s">
        <v>160</v>
      </c>
      <c r="F3887" s="4" t="s">
        <v>15269</v>
      </c>
      <c r="G3887" s="4" t="s">
        <v>326</v>
      </c>
      <c r="H3887" s="4" t="s">
        <v>324</v>
      </c>
      <c r="I3887" s="4"/>
      <c r="J3887" s="1">
        <v>46055.397453703707</v>
      </c>
      <c r="K3887" s="1">
        <v>46055.401712962965</v>
      </c>
      <c r="L3887" s="1">
        <v>46072.462245370371</v>
      </c>
      <c r="M3887" s="4" t="s">
        <v>325</v>
      </c>
      <c r="N3887" s="4" t="s">
        <v>50</v>
      </c>
      <c r="O3887" s="4" t="s">
        <v>45</v>
      </c>
      <c r="P3887" s="4" t="s">
        <v>161</v>
      </c>
      <c r="Q3887" s="4" t="s">
        <v>330</v>
      </c>
      <c r="R3887" s="4" t="s">
        <v>329</v>
      </c>
      <c r="S3887" s="5" t="b">
        <v>0</v>
      </c>
      <c r="T3887" s="4" t="s">
        <v>38</v>
      </c>
      <c r="U3887" s="1"/>
      <c r="V3887" s="4"/>
      <c r="W3887" s="4" t="s">
        <v>39</v>
      </c>
      <c r="X3887" s="4" t="s">
        <v>39</v>
      </c>
      <c r="Y3887" s="4" t="s">
        <v>327</v>
      </c>
      <c r="Z3887" s="4" t="s">
        <v>164</v>
      </c>
      <c r="AA3887" s="4" t="s">
        <v>165</v>
      </c>
      <c r="AB3887" s="4" t="s">
        <v>50</v>
      </c>
      <c r="AC3887" s="5" t="s">
        <v>40</v>
      </c>
      <c r="AD3887" s="4" t="s">
        <v>165</v>
      </c>
      <c r="AE3887" s="5">
        <v>4</v>
      </c>
      <c r="AF3887" s="4" t="s">
        <v>21339</v>
      </c>
      <c r="AG3887" s="4"/>
      <c r="AH3887" s="4" t="s">
        <v>21339</v>
      </c>
      <c r="AI3887" s="4" t="s">
        <v>328</v>
      </c>
      <c r="AJ3887" s="4" t="s">
        <v>15270</v>
      </c>
    </row>
    <row r="3888" spans="1:36" x14ac:dyDescent="0.35">
      <c r="A3888" s="4" t="s">
        <v>15271</v>
      </c>
      <c r="B3888" s="5">
        <v>0</v>
      </c>
      <c r="C3888" s="4" t="s">
        <v>17169</v>
      </c>
      <c r="D3888" s="7">
        <f>VLOOKUP(A3888, [1]Planilha2!$A$3:$C$4385,2,FALSE)</f>
        <v>1212948</v>
      </c>
      <c r="E3888" s="4" t="s">
        <v>361</v>
      </c>
      <c r="F3888" s="4" t="s">
        <v>387</v>
      </c>
      <c r="G3888" s="4" t="s">
        <v>121</v>
      </c>
      <c r="H3888" s="4" t="s">
        <v>120</v>
      </c>
      <c r="I3888" s="4"/>
      <c r="J3888" s="1">
        <v>46055.397314814814</v>
      </c>
      <c r="K3888" s="1">
        <v>46055.397314814814</v>
      </c>
      <c r="L3888" s="1"/>
      <c r="M3888" s="4" t="s">
        <v>121</v>
      </c>
      <c r="N3888" s="4"/>
      <c r="O3888" s="4"/>
      <c r="P3888" s="4" t="s">
        <v>362</v>
      </c>
      <c r="Q3888" s="4" t="s">
        <v>37</v>
      </c>
      <c r="R3888" s="4" t="s">
        <v>36</v>
      </c>
      <c r="S3888" s="5" t="b">
        <v>0</v>
      </c>
      <c r="T3888" s="4" t="s">
        <v>38</v>
      </c>
      <c r="U3888" s="1"/>
      <c r="V3888" s="4"/>
      <c r="W3888" s="4" t="s">
        <v>39</v>
      </c>
      <c r="X3888" s="4" t="s">
        <v>39</v>
      </c>
      <c r="Y3888" s="4"/>
      <c r="Z3888" s="4"/>
      <c r="AA3888" s="4"/>
      <c r="AB3888" s="4"/>
      <c r="AC3888" s="5" t="s">
        <v>40</v>
      </c>
      <c r="AD3888" s="4"/>
      <c r="AE3888" s="5">
        <v>0</v>
      </c>
      <c r="AF3888" s="4"/>
      <c r="AG3888" s="4"/>
      <c r="AH3888" s="4"/>
      <c r="AI3888" s="4"/>
      <c r="AJ3888" s="4" t="s">
        <v>15272</v>
      </c>
    </row>
    <row r="3889" spans="1:36" x14ac:dyDescent="0.35">
      <c r="A3889" s="4" t="s">
        <v>15027</v>
      </c>
      <c r="B3889" s="5" t="s">
        <v>15274</v>
      </c>
      <c r="C3889" s="4" t="s">
        <v>17169</v>
      </c>
      <c r="D3889" s="7">
        <f>VLOOKUP(A3889, [1]Planilha2!$A$3:$C$4385,2,FALSE)</f>
        <v>13924</v>
      </c>
      <c r="E3889" s="4" t="s">
        <v>15273</v>
      </c>
      <c r="F3889" s="4" t="s">
        <v>15025</v>
      </c>
      <c r="G3889" s="4" t="s">
        <v>3445</v>
      </c>
      <c r="H3889" s="4" t="s">
        <v>1794</v>
      </c>
      <c r="I3889" s="4" t="s">
        <v>15024</v>
      </c>
      <c r="J3889" s="1">
        <v>46055.395682870374</v>
      </c>
      <c r="K3889" s="1">
        <v>46055.395682870374</v>
      </c>
      <c r="L3889" s="1">
        <v>46058.583333333336</v>
      </c>
      <c r="M3889" s="4" t="s">
        <v>3444</v>
      </c>
      <c r="N3889" s="4" t="s">
        <v>15274</v>
      </c>
      <c r="O3889" s="4" t="s">
        <v>78</v>
      </c>
      <c r="P3889" s="4" t="s">
        <v>15029</v>
      </c>
      <c r="Q3889" s="4" t="s">
        <v>37</v>
      </c>
      <c r="R3889" s="4" t="s">
        <v>36</v>
      </c>
      <c r="S3889" s="5" t="b">
        <v>0</v>
      </c>
      <c r="T3889" s="4" t="s">
        <v>38</v>
      </c>
      <c r="U3889" s="1"/>
      <c r="V3889" s="4"/>
      <c r="W3889" s="4" t="s">
        <v>39</v>
      </c>
      <c r="X3889" s="4" t="s">
        <v>39</v>
      </c>
      <c r="Y3889" s="4"/>
      <c r="Z3889" s="4"/>
      <c r="AA3889" s="4"/>
      <c r="AB3889" s="4" t="s">
        <v>15274</v>
      </c>
      <c r="AC3889" s="5" t="s">
        <v>40</v>
      </c>
      <c r="AD3889" s="4"/>
      <c r="AE3889" s="5">
        <v>0</v>
      </c>
      <c r="AF3889" s="4" t="s">
        <v>21340</v>
      </c>
      <c r="AG3889" s="4" t="s">
        <v>21341</v>
      </c>
      <c r="AH3889" s="4" t="s">
        <v>21342</v>
      </c>
      <c r="AI3889" s="4"/>
      <c r="AJ3889" s="4" t="s">
        <v>15026</v>
      </c>
    </row>
    <row r="3890" spans="1:36" x14ac:dyDescent="0.35">
      <c r="A3890" s="4" t="s">
        <v>15275</v>
      </c>
      <c r="B3890" s="5" t="s">
        <v>15279</v>
      </c>
      <c r="C3890" s="4" t="s">
        <v>17169</v>
      </c>
      <c r="D3890" s="7">
        <f>VLOOKUP(A3890, [1]Planilha2!$A$3:$C$4385,2,FALSE)</f>
        <v>1332</v>
      </c>
      <c r="E3890" s="4" t="s">
        <v>15277</v>
      </c>
      <c r="F3890" s="4" t="s">
        <v>426</v>
      </c>
      <c r="G3890" s="4" t="s">
        <v>430</v>
      </c>
      <c r="H3890" s="4" t="s">
        <v>120</v>
      </c>
      <c r="I3890" s="4"/>
      <c r="J3890" s="1">
        <v>46055.392685185187</v>
      </c>
      <c r="K3890" s="1">
        <v>46055.392685185187</v>
      </c>
      <c r="L3890" s="1">
        <v>46058.416678240741</v>
      </c>
      <c r="M3890" s="4" t="s">
        <v>429</v>
      </c>
      <c r="N3890" s="4" t="s">
        <v>15279</v>
      </c>
      <c r="O3890" s="4" t="s">
        <v>70</v>
      </c>
      <c r="P3890" s="4" t="s">
        <v>15278</v>
      </c>
      <c r="Q3890" s="4" t="s">
        <v>37</v>
      </c>
      <c r="R3890" s="4" t="s">
        <v>36</v>
      </c>
      <c r="S3890" s="5" t="b">
        <v>1</v>
      </c>
      <c r="T3890" s="4" t="s">
        <v>38</v>
      </c>
      <c r="U3890" s="1"/>
      <c r="V3890" s="4"/>
      <c r="W3890" s="4" t="s">
        <v>39</v>
      </c>
      <c r="X3890" s="4" t="s">
        <v>39</v>
      </c>
      <c r="Y3890" s="4"/>
      <c r="Z3890" s="4"/>
      <c r="AA3890" s="4"/>
      <c r="AB3890" s="4" t="s">
        <v>15279</v>
      </c>
      <c r="AC3890" s="5" t="s">
        <v>40</v>
      </c>
      <c r="AD3890" s="4"/>
      <c r="AE3890" s="5">
        <v>0</v>
      </c>
      <c r="AF3890" s="4"/>
      <c r="AG3890" s="4" t="s">
        <v>21343</v>
      </c>
      <c r="AH3890" s="4" t="s">
        <v>21343</v>
      </c>
      <c r="AI3890" s="4"/>
      <c r="AJ3890" s="4" t="s">
        <v>15276</v>
      </c>
    </row>
    <row r="3891" spans="1:36" x14ac:dyDescent="0.35">
      <c r="A3891" s="4" t="s">
        <v>15280</v>
      </c>
      <c r="B3891" s="5" t="s">
        <v>15279</v>
      </c>
      <c r="C3891" s="4" t="s">
        <v>17169</v>
      </c>
      <c r="D3891" s="7">
        <f>VLOOKUP(A3891, [1]Planilha2!$A$3:$C$4385,2,FALSE)</f>
        <v>0</v>
      </c>
      <c r="E3891" s="4" t="s">
        <v>15277</v>
      </c>
      <c r="F3891" s="4" t="s">
        <v>118</v>
      </c>
      <c r="G3891" s="4" t="s">
        <v>760</v>
      </c>
      <c r="H3891" s="4" t="s">
        <v>120</v>
      </c>
      <c r="I3891" s="4"/>
      <c r="J3891" s="1">
        <v>46055.391886574071</v>
      </c>
      <c r="K3891" s="1">
        <v>46055.391886574071</v>
      </c>
      <c r="L3891" s="1">
        <v>46058.416678240741</v>
      </c>
      <c r="M3891" s="4" t="s">
        <v>789</v>
      </c>
      <c r="N3891" s="4" t="s">
        <v>15279</v>
      </c>
      <c r="O3891" s="4" t="s">
        <v>70</v>
      </c>
      <c r="P3891" s="4" t="s">
        <v>15278</v>
      </c>
      <c r="Q3891" s="4" t="s">
        <v>37</v>
      </c>
      <c r="R3891" s="4" t="s">
        <v>36</v>
      </c>
      <c r="S3891" s="5" t="b">
        <v>1</v>
      </c>
      <c r="T3891" s="4" t="s">
        <v>38</v>
      </c>
      <c r="U3891" s="1"/>
      <c r="V3891" s="4"/>
      <c r="W3891" s="4" t="s">
        <v>39</v>
      </c>
      <c r="X3891" s="4" t="s">
        <v>39</v>
      </c>
      <c r="Y3891" s="4"/>
      <c r="Z3891" s="4"/>
      <c r="AA3891" s="4"/>
      <c r="AB3891" s="4" t="s">
        <v>15279</v>
      </c>
      <c r="AC3891" s="5" t="s">
        <v>40</v>
      </c>
      <c r="AD3891" s="4"/>
      <c r="AE3891" s="5">
        <v>0</v>
      </c>
      <c r="AF3891" s="4"/>
      <c r="AG3891" s="4"/>
      <c r="AH3891" s="4"/>
      <c r="AI3891" s="4"/>
      <c r="AJ3891" s="4" t="s">
        <v>15281</v>
      </c>
    </row>
    <row r="3892" spans="1:36" x14ac:dyDescent="0.35">
      <c r="A3892" s="4" t="s">
        <v>15282</v>
      </c>
      <c r="B3892" s="5" t="s">
        <v>104</v>
      </c>
      <c r="C3892" s="4" t="s">
        <v>17152</v>
      </c>
      <c r="D3892" s="7">
        <f>VLOOKUP(A3892, [1]Planilha2!$A$3:$C$4385,2,FALSE)</f>
        <v>888</v>
      </c>
      <c r="E3892" s="4" t="s">
        <v>14573</v>
      </c>
      <c r="F3892" s="4" t="s">
        <v>15259</v>
      </c>
      <c r="G3892" s="4" t="s">
        <v>563</v>
      </c>
      <c r="H3892" s="4" t="s">
        <v>257</v>
      </c>
      <c r="I3892" s="4"/>
      <c r="J3892" s="1">
        <v>46055.391157407408</v>
      </c>
      <c r="K3892" s="1">
        <v>46055.394537037035</v>
      </c>
      <c r="L3892" s="1">
        <v>46055.404814814814</v>
      </c>
      <c r="M3892" s="4" t="s">
        <v>562</v>
      </c>
      <c r="N3892" s="4" t="s">
        <v>104</v>
      </c>
      <c r="O3892" s="4" t="s">
        <v>30</v>
      </c>
      <c r="P3892" s="4"/>
      <c r="Q3892" s="4" t="s">
        <v>14513</v>
      </c>
      <c r="R3892" s="4" t="s">
        <v>14512</v>
      </c>
      <c r="S3892" s="5" t="b">
        <v>0</v>
      </c>
      <c r="T3892" s="4" t="s">
        <v>38</v>
      </c>
      <c r="U3892" s="1"/>
      <c r="V3892" s="4"/>
      <c r="W3892" s="4" t="s">
        <v>39</v>
      </c>
      <c r="X3892" s="4" t="s">
        <v>39</v>
      </c>
      <c r="Y3892" s="4"/>
      <c r="Z3892" s="4"/>
      <c r="AA3892" s="4"/>
      <c r="AB3892" s="4" t="s">
        <v>104</v>
      </c>
      <c r="AC3892" s="5" t="s">
        <v>40</v>
      </c>
      <c r="AD3892" s="4"/>
      <c r="AE3892" s="5">
        <v>0</v>
      </c>
      <c r="AF3892" s="4"/>
      <c r="AG3892" s="4" t="s">
        <v>21344</v>
      </c>
      <c r="AH3892" s="4" t="s">
        <v>21344</v>
      </c>
      <c r="AI3892" s="4"/>
      <c r="AJ3892" s="4" t="s">
        <v>15283</v>
      </c>
    </row>
    <row r="3893" spans="1:36" x14ac:dyDescent="0.35">
      <c r="A3893" s="4" t="s">
        <v>15284</v>
      </c>
      <c r="B3893" s="5" t="s">
        <v>62</v>
      </c>
      <c r="C3893" s="4" t="s">
        <v>17169</v>
      </c>
      <c r="D3893" s="7">
        <f>VLOOKUP(A3893, [1]Planilha2!$A$3:$C$4385,2,FALSE)</f>
        <v>35</v>
      </c>
      <c r="E3893" s="4" t="s">
        <v>60</v>
      </c>
      <c r="F3893" s="4" t="s">
        <v>1626</v>
      </c>
      <c r="G3893" s="4" t="s">
        <v>1629</v>
      </c>
      <c r="H3893" s="4" t="s">
        <v>311</v>
      </c>
      <c r="I3893" s="4"/>
      <c r="J3893" s="1">
        <v>46055.389675925922</v>
      </c>
      <c r="K3893" s="1">
        <v>46055.390034722222</v>
      </c>
      <c r="L3893" s="1">
        <v>46055.390439814815</v>
      </c>
      <c r="M3893" s="4" t="s">
        <v>1628</v>
      </c>
      <c r="N3893" s="4" t="s">
        <v>62</v>
      </c>
      <c r="O3893" s="4" t="s">
        <v>78</v>
      </c>
      <c r="P3893" s="4" t="s">
        <v>61</v>
      </c>
      <c r="Q3893" s="4" t="s">
        <v>318</v>
      </c>
      <c r="R3893" s="4" t="s">
        <v>317</v>
      </c>
      <c r="S3893" s="5" t="b">
        <v>0</v>
      </c>
      <c r="T3893" s="4" t="s">
        <v>38</v>
      </c>
      <c r="U3893" s="1"/>
      <c r="V3893" s="4"/>
      <c r="W3893" s="4" t="s">
        <v>39</v>
      </c>
      <c r="X3893" s="4" t="s">
        <v>39</v>
      </c>
      <c r="Y3893" s="4"/>
      <c r="Z3893" s="4"/>
      <c r="AA3893" s="4"/>
      <c r="AB3893" s="4" t="s">
        <v>62</v>
      </c>
      <c r="AC3893" s="5" t="s">
        <v>40</v>
      </c>
      <c r="AD3893" s="4"/>
      <c r="AE3893" s="5">
        <v>0</v>
      </c>
      <c r="AF3893" s="4"/>
      <c r="AG3893" s="4"/>
      <c r="AH3893" s="4"/>
      <c r="AI3893" s="4"/>
      <c r="AJ3893" s="4" t="s">
        <v>1627</v>
      </c>
    </row>
    <row r="3894" spans="1:36" x14ac:dyDescent="0.35">
      <c r="A3894" s="4" t="s">
        <v>15285</v>
      </c>
      <c r="B3894" s="5" t="s">
        <v>6873</v>
      </c>
      <c r="C3894" s="4" t="s">
        <v>17169</v>
      </c>
      <c r="D3894" s="7">
        <f>VLOOKUP(A3894, [1]Planilha2!$A$3:$C$4385,2,FALSE)</f>
        <v>3786</v>
      </c>
      <c r="E3894" s="4" t="s">
        <v>6871</v>
      </c>
      <c r="F3894" s="4" t="s">
        <v>15286</v>
      </c>
      <c r="G3894" s="4" t="s">
        <v>9696</v>
      </c>
      <c r="H3894" s="4" t="s">
        <v>301</v>
      </c>
      <c r="I3894" s="4" t="s">
        <v>6870</v>
      </c>
      <c r="J3894" s="1">
        <v>46055.367905092593</v>
      </c>
      <c r="K3894" s="1">
        <v>46055.38484953704</v>
      </c>
      <c r="L3894" s="1">
        <v>46068.708333333336</v>
      </c>
      <c r="M3894" s="4" t="s">
        <v>9695</v>
      </c>
      <c r="N3894" s="4" t="s">
        <v>6873</v>
      </c>
      <c r="O3894" s="4" t="s">
        <v>70</v>
      </c>
      <c r="P3894" s="4" t="s">
        <v>6872</v>
      </c>
      <c r="Q3894" s="4" t="s">
        <v>14130</v>
      </c>
      <c r="R3894" s="4" t="s">
        <v>14129</v>
      </c>
      <c r="S3894" s="5" t="b">
        <v>0</v>
      </c>
      <c r="T3894" s="4" t="s">
        <v>134</v>
      </c>
      <c r="U3894" s="1"/>
      <c r="V3894" s="4"/>
      <c r="W3894" s="4" t="s">
        <v>135</v>
      </c>
      <c r="X3894" s="4" t="s">
        <v>135</v>
      </c>
      <c r="Y3894" s="4"/>
      <c r="Z3894" s="4"/>
      <c r="AA3894" s="4"/>
      <c r="AB3894" s="4" t="s">
        <v>6873</v>
      </c>
      <c r="AC3894" s="5" t="s">
        <v>40</v>
      </c>
      <c r="AD3894" s="4"/>
      <c r="AE3894" s="5">
        <v>3</v>
      </c>
      <c r="AF3894" s="4" t="s">
        <v>21345</v>
      </c>
      <c r="AG3894" s="4" t="s">
        <v>21346</v>
      </c>
      <c r="AH3894" s="4" t="s">
        <v>21347</v>
      </c>
      <c r="AI3894" s="4"/>
      <c r="AJ3894" s="4" t="s">
        <v>15287</v>
      </c>
    </row>
    <row r="3895" spans="1:36" x14ac:dyDescent="0.35">
      <c r="A3895" s="4" t="s">
        <v>15289</v>
      </c>
      <c r="B3895" s="5" t="s">
        <v>83</v>
      </c>
      <c r="C3895" s="4" t="s">
        <v>17152</v>
      </c>
      <c r="D3895" s="7">
        <f>VLOOKUP(A3895, [1]Planilha2!$A$3:$C$4385,2,FALSE)</f>
        <v>892</v>
      </c>
      <c r="E3895" s="4" t="s">
        <v>81</v>
      </c>
      <c r="F3895" s="4" t="s">
        <v>15288</v>
      </c>
      <c r="G3895" s="4" t="s">
        <v>90</v>
      </c>
      <c r="H3895" s="4" t="s">
        <v>87</v>
      </c>
      <c r="I3895" s="4"/>
      <c r="J3895" s="1">
        <v>46055.366377314815</v>
      </c>
      <c r="K3895" s="1">
        <v>46055.366377314815</v>
      </c>
      <c r="L3895" s="1">
        <v>46055.376701388886</v>
      </c>
      <c r="M3895" s="4" t="s">
        <v>89</v>
      </c>
      <c r="N3895" s="4" t="s">
        <v>83</v>
      </c>
      <c r="O3895" s="4" t="s">
        <v>88</v>
      </c>
      <c r="P3895" s="4" t="s">
        <v>82</v>
      </c>
      <c r="Q3895" s="4" t="s">
        <v>81</v>
      </c>
      <c r="R3895" s="4" t="s">
        <v>84</v>
      </c>
      <c r="S3895" s="5" t="b">
        <v>0</v>
      </c>
      <c r="T3895" s="4" t="s">
        <v>38</v>
      </c>
      <c r="U3895" s="1"/>
      <c r="V3895" s="4"/>
      <c r="W3895" s="4" t="s">
        <v>39</v>
      </c>
      <c r="X3895" s="4" t="s">
        <v>39</v>
      </c>
      <c r="Y3895" s="4"/>
      <c r="Z3895" s="4"/>
      <c r="AA3895" s="4"/>
      <c r="AB3895" s="4" t="s">
        <v>83</v>
      </c>
      <c r="AC3895" s="5" t="s">
        <v>40</v>
      </c>
      <c r="AD3895" s="4"/>
      <c r="AE3895" s="5">
        <v>0</v>
      </c>
      <c r="AF3895" s="4"/>
      <c r="AG3895" s="4" t="s">
        <v>21348</v>
      </c>
      <c r="AH3895" s="4" t="s">
        <v>21348</v>
      </c>
      <c r="AI3895" s="4"/>
      <c r="AJ3895" s="4" t="s">
        <v>15290</v>
      </c>
    </row>
    <row r="3896" spans="1:36" x14ac:dyDescent="0.35">
      <c r="A3896" s="4" t="s">
        <v>15291</v>
      </c>
      <c r="B3896" s="5" t="s">
        <v>83</v>
      </c>
      <c r="C3896" s="4" t="s">
        <v>17152</v>
      </c>
      <c r="D3896" s="7">
        <f>VLOOKUP(A3896, [1]Planilha2!$A$3:$C$4385,2,FALSE)</f>
        <v>22238</v>
      </c>
      <c r="E3896" s="4" t="s">
        <v>81</v>
      </c>
      <c r="F3896" s="4" t="s">
        <v>15288</v>
      </c>
      <c r="G3896" s="4" t="s">
        <v>47</v>
      </c>
      <c r="H3896" s="4" t="s">
        <v>44</v>
      </c>
      <c r="I3896" s="4" t="s">
        <v>1087</v>
      </c>
      <c r="J3896" s="1">
        <v>46055.366296296299</v>
      </c>
      <c r="K3896" s="1">
        <v>46055.366307870368</v>
      </c>
      <c r="L3896" s="1">
        <v>46055.623692129629</v>
      </c>
      <c r="M3896" s="4" t="s">
        <v>46</v>
      </c>
      <c r="N3896" s="4" t="s">
        <v>83</v>
      </c>
      <c r="O3896" s="4" t="s">
        <v>30</v>
      </c>
      <c r="P3896" s="4" t="s">
        <v>82</v>
      </c>
      <c r="Q3896" s="4" t="s">
        <v>81</v>
      </c>
      <c r="R3896" s="4" t="s">
        <v>84</v>
      </c>
      <c r="S3896" s="5" t="b">
        <v>0</v>
      </c>
      <c r="T3896" s="4" t="s">
        <v>38</v>
      </c>
      <c r="U3896" s="1"/>
      <c r="V3896" s="4"/>
      <c r="W3896" s="4" t="s">
        <v>39</v>
      </c>
      <c r="X3896" s="4" t="s">
        <v>39</v>
      </c>
      <c r="Y3896" s="4"/>
      <c r="Z3896" s="4"/>
      <c r="AA3896" s="4"/>
      <c r="AB3896" s="4" t="s">
        <v>83</v>
      </c>
      <c r="AC3896" s="5" t="s">
        <v>40</v>
      </c>
      <c r="AD3896" s="4"/>
      <c r="AE3896" s="5">
        <v>0</v>
      </c>
      <c r="AF3896" s="4" t="s">
        <v>21349</v>
      </c>
      <c r="AG3896" s="4"/>
      <c r="AH3896" s="4" t="s">
        <v>21349</v>
      </c>
      <c r="AI3896" s="4"/>
      <c r="AJ3896" s="4" t="s">
        <v>15292</v>
      </c>
    </row>
    <row r="3897" spans="1:36" x14ac:dyDescent="0.35">
      <c r="A3897" s="4" t="s">
        <v>15293</v>
      </c>
      <c r="B3897" s="5" t="s">
        <v>2215</v>
      </c>
      <c r="C3897" s="4" t="s">
        <v>17152</v>
      </c>
      <c r="D3897" s="7">
        <f>VLOOKUP(A3897, [1]Planilha2!$A$3:$C$4385,2,FALSE)</f>
        <v>3085</v>
      </c>
      <c r="E3897" s="4" t="s">
        <v>4997</v>
      </c>
      <c r="F3897" s="4" t="s">
        <v>15294</v>
      </c>
      <c r="G3897" s="4" t="s">
        <v>121</v>
      </c>
      <c r="H3897" s="4" t="s">
        <v>945</v>
      </c>
      <c r="I3897" s="4"/>
      <c r="J3897" s="1">
        <v>46055.365810185183</v>
      </c>
      <c r="K3897" s="1">
        <v>46055.366388888891</v>
      </c>
      <c r="L3897" s="1">
        <v>46058.5</v>
      </c>
      <c r="M3897" s="4" t="s">
        <v>121</v>
      </c>
      <c r="N3897" s="4" t="s">
        <v>2215</v>
      </c>
      <c r="O3897" s="4" t="s">
        <v>4995</v>
      </c>
      <c r="P3897" s="4" t="s">
        <v>4998</v>
      </c>
      <c r="Q3897" s="4" t="s">
        <v>4997</v>
      </c>
      <c r="R3897" s="4" t="s">
        <v>4999</v>
      </c>
      <c r="S3897" s="5" t="b">
        <v>0</v>
      </c>
      <c r="T3897" s="4" t="s">
        <v>134</v>
      </c>
      <c r="U3897" s="1"/>
      <c r="V3897" s="4"/>
      <c r="W3897" s="4" t="s">
        <v>135</v>
      </c>
      <c r="X3897" s="4" t="s">
        <v>135</v>
      </c>
      <c r="Y3897" s="4"/>
      <c r="Z3897" s="4"/>
      <c r="AA3897" s="4"/>
      <c r="AB3897" s="4" t="s">
        <v>2215</v>
      </c>
      <c r="AC3897" s="5" t="s">
        <v>40</v>
      </c>
      <c r="AD3897" s="4"/>
      <c r="AE3897" s="5">
        <v>0</v>
      </c>
      <c r="AF3897" s="4" t="s">
        <v>21350</v>
      </c>
      <c r="AG3897" s="4" t="s">
        <v>21351</v>
      </c>
      <c r="AH3897" s="4" t="s">
        <v>21352</v>
      </c>
      <c r="AI3897" s="4"/>
      <c r="AJ3897" s="4" t="s">
        <v>15295</v>
      </c>
    </row>
    <row r="3898" spans="1:36" x14ac:dyDescent="0.35">
      <c r="A3898" s="4" t="s">
        <v>15296</v>
      </c>
      <c r="B3898" s="5" t="s">
        <v>104</v>
      </c>
      <c r="C3898" s="4" t="s">
        <v>17152</v>
      </c>
      <c r="D3898" s="7" t="e">
        <f>VLOOKUP(A3898, [1]Planilha2!$A$3:$C$4385,2,FALSE)</f>
        <v>#N/A</v>
      </c>
      <c r="E3898" s="4" t="s">
        <v>102</v>
      </c>
      <c r="F3898" s="4" t="s">
        <v>15288</v>
      </c>
      <c r="G3898" s="4" t="s">
        <v>30</v>
      </c>
      <c r="H3898" s="4" t="s">
        <v>99</v>
      </c>
      <c r="I3898" s="4"/>
      <c r="J3898" s="1">
        <v>46055.362650462965</v>
      </c>
      <c r="K3898" s="1">
        <v>46055.364618055559</v>
      </c>
      <c r="L3898" s="1"/>
      <c r="M3898" s="4" t="s">
        <v>543</v>
      </c>
      <c r="N3898" s="4" t="s">
        <v>104</v>
      </c>
      <c r="O3898" s="4"/>
      <c r="P3898" s="4" t="s">
        <v>103</v>
      </c>
      <c r="Q3898" s="4" t="s">
        <v>81</v>
      </c>
      <c r="R3898" s="4" t="s">
        <v>84</v>
      </c>
      <c r="S3898" s="5" t="b">
        <v>0</v>
      </c>
      <c r="T3898" s="4" t="s">
        <v>38</v>
      </c>
      <c r="U3898" s="1"/>
      <c r="V3898" s="4"/>
      <c r="W3898" s="4" t="s">
        <v>39</v>
      </c>
      <c r="X3898" s="4" t="s">
        <v>39</v>
      </c>
      <c r="Y3898" s="4"/>
      <c r="Z3898" s="4"/>
      <c r="AA3898" s="4"/>
      <c r="AB3898" s="4" t="s">
        <v>104</v>
      </c>
      <c r="AC3898" s="5" t="s">
        <v>40</v>
      </c>
      <c r="AD3898" s="4"/>
      <c r="AE3898" s="5">
        <v>0</v>
      </c>
      <c r="AF3898" s="4"/>
      <c r="AG3898" s="4"/>
      <c r="AH3898" s="4"/>
      <c r="AI3898" s="4"/>
      <c r="AJ3898" s="4" t="s">
        <v>15292</v>
      </c>
    </row>
    <row r="3899" spans="1:36" x14ac:dyDescent="0.35">
      <c r="A3899" s="4" t="s">
        <v>15297</v>
      </c>
      <c r="B3899" s="5" t="s">
        <v>15302</v>
      </c>
      <c r="C3899" s="4" t="s">
        <v>9282</v>
      </c>
      <c r="D3899" s="7">
        <f>VLOOKUP(A3899, [1]Planilha2!$A$3:$C$4385,2,FALSE)</f>
        <v>12812</v>
      </c>
      <c r="E3899" s="4" t="s">
        <v>15300</v>
      </c>
      <c r="F3899" s="4" t="s">
        <v>14132</v>
      </c>
      <c r="G3899" s="4" t="s">
        <v>232</v>
      </c>
      <c r="H3899" s="4" t="s">
        <v>120</v>
      </c>
      <c r="I3899" s="4" t="s">
        <v>15299</v>
      </c>
      <c r="J3899" s="1">
        <v>46055.359826388885</v>
      </c>
      <c r="K3899" s="1">
        <v>46055.359826388885</v>
      </c>
      <c r="L3899" s="1">
        <v>46058.458344907405</v>
      </c>
      <c r="M3899" s="4" t="s">
        <v>5891</v>
      </c>
      <c r="N3899" s="4" t="s">
        <v>15302</v>
      </c>
      <c r="O3899" s="4" t="s">
        <v>70</v>
      </c>
      <c r="P3899" s="4" t="s">
        <v>15301</v>
      </c>
      <c r="Q3899" s="4" t="s">
        <v>37</v>
      </c>
      <c r="R3899" s="4" t="s">
        <v>36</v>
      </c>
      <c r="S3899" s="5" t="b">
        <v>1</v>
      </c>
      <c r="T3899" s="4" t="s">
        <v>38</v>
      </c>
      <c r="U3899" s="1"/>
      <c r="V3899" s="4"/>
      <c r="W3899" s="4" t="s">
        <v>39</v>
      </c>
      <c r="X3899" s="4" t="s">
        <v>39</v>
      </c>
      <c r="Y3899" s="4"/>
      <c r="Z3899" s="4"/>
      <c r="AA3899" s="4"/>
      <c r="AB3899" s="4" t="s">
        <v>15302</v>
      </c>
      <c r="AC3899" s="5" t="s">
        <v>40</v>
      </c>
      <c r="AD3899" s="4"/>
      <c r="AE3899" s="5">
        <v>0</v>
      </c>
      <c r="AF3899" s="4"/>
      <c r="AG3899" s="4" t="s">
        <v>21353</v>
      </c>
      <c r="AH3899" s="4" t="s">
        <v>21353</v>
      </c>
      <c r="AI3899" s="4"/>
      <c r="AJ3899" s="4" t="s">
        <v>15298</v>
      </c>
    </row>
    <row r="3900" spans="1:36" x14ac:dyDescent="0.35">
      <c r="A3900" s="4" t="s">
        <v>15303</v>
      </c>
      <c r="B3900" s="5" t="s">
        <v>15308</v>
      </c>
      <c r="C3900" s="4" t="s">
        <v>9282</v>
      </c>
      <c r="D3900" s="7">
        <f>VLOOKUP(A3900, [1]Planilha2!$A$3:$C$4385,2,FALSE)</f>
        <v>0</v>
      </c>
      <c r="E3900" s="4" t="s">
        <v>15306</v>
      </c>
      <c r="F3900" s="4" t="s">
        <v>14132</v>
      </c>
      <c r="G3900" s="4" t="s">
        <v>232</v>
      </c>
      <c r="H3900" s="4" t="s">
        <v>120</v>
      </c>
      <c r="I3900" s="4" t="s">
        <v>15305</v>
      </c>
      <c r="J3900" s="1">
        <v>46055.359155092592</v>
      </c>
      <c r="K3900" s="1">
        <v>46055.367349537039</v>
      </c>
      <c r="L3900" s="1">
        <v>46058.375</v>
      </c>
      <c r="M3900" s="4" t="s">
        <v>5891</v>
      </c>
      <c r="N3900" s="4" t="s">
        <v>15308</v>
      </c>
      <c r="O3900" s="4" t="s">
        <v>70</v>
      </c>
      <c r="P3900" s="4" t="s">
        <v>15307</v>
      </c>
      <c r="Q3900" s="4" t="s">
        <v>14130</v>
      </c>
      <c r="R3900" s="4" t="s">
        <v>14129</v>
      </c>
      <c r="S3900" s="5" t="b">
        <v>1</v>
      </c>
      <c r="T3900" s="4" t="s">
        <v>134</v>
      </c>
      <c r="U3900" s="1"/>
      <c r="V3900" s="4"/>
      <c r="W3900" s="4" t="s">
        <v>135</v>
      </c>
      <c r="X3900" s="4" t="s">
        <v>135</v>
      </c>
      <c r="Y3900" s="4"/>
      <c r="Z3900" s="4"/>
      <c r="AA3900" s="4"/>
      <c r="AB3900" s="4" t="s">
        <v>15308</v>
      </c>
      <c r="AC3900" s="5" t="s">
        <v>40</v>
      </c>
      <c r="AD3900" s="4"/>
      <c r="AE3900" s="5">
        <v>0</v>
      </c>
      <c r="AF3900" s="4"/>
      <c r="AG3900" s="4" t="s">
        <v>21354</v>
      </c>
      <c r="AH3900" s="4" t="s">
        <v>21354</v>
      </c>
      <c r="AI3900" s="4"/>
      <c r="AJ3900" s="4" t="s">
        <v>15304</v>
      </c>
    </row>
    <row r="3901" spans="1:36" x14ac:dyDescent="0.35">
      <c r="A3901" s="4" t="s">
        <v>15309</v>
      </c>
      <c r="B3901" s="5" t="s">
        <v>15314</v>
      </c>
      <c r="C3901" s="4" t="s">
        <v>9282</v>
      </c>
      <c r="D3901" s="7">
        <f>VLOOKUP(A3901, [1]Planilha2!$A$3:$C$4385,2,FALSE)</f>
        <v>3394</v>
      </c>
      <c r="E3901" s="4" t="s">
        <v>15312</v>
      </c>
      <c r="F3901" s="4" t="s">
        <v>15310</v>
      </c>
      <c r="G3901" s="4" t="s">
        <v>1658</v>
      </c>
      <c r="H3901" s="4" t="s">
        <v>29</v>
      </c>
      <c r="I3901" s="4"/>
      <c r="J3901" s="1">
        <v>46055.358888888892</v>
      </c>
      <c r="K3901" s="1">
        <v>46055.358888888892</v>
      </c>
      <c r="L3901" s="1">
        <v>46055.378530092596</v>
      </c>
      <c r="M3901" s="4" t="s">
        <v>1657</v>
      </c>
      <c r="N3901" s="4" t="s">
        <v>15314</v>
      </c>
      <c r="O3901" s="4" t="s">
        <v>30</v>
      </c>
      <c r="P3901" s="4" t="s">
        <v>15313</v>
      </c>
      <c r="Q3901" s="4" t="s">
        <v>37</v>
      </c>
      <c r="R3901" s="4" t="s">
        <v>36</v>
      </c>
      <c r="S3901" s="5" t="b">
        <v>1</v>
      </c>
      <c r="T3901" s="4" t="s">
        <v>38</v>
      </c>
      <c r="U3901" s="1"/>
      <c r="V3901" s="4"/>
      <c r="W3901" s="4" t="s">
        <v>39</v>
      </c>
      <c r="X3901" s="4" t="s">
        <v>39</v>
      </c>
      <c r="Y3901" s="4"/>
      <c r="Z3901" s="4"/>
      <c r="AA3901" s="4"/>
      <c r="AB3901" s="4" t="s">
        <v>15314</v>
      </c>
      <c r="AC3901" s="5" t="s">
        <v>40</v>
      </c>
      <c r="AD3901" s="4"/>
      <c r="AE3901" s="5">
        <v>1</v>
      </c>
      <c r="AF3901" s="4"/>
      <c r="AG3901" s="4" t="s">
        <v>21355</v>
      </c>
      <c r="AH3901" s="4" t="s">
        <v>21355</v>
      </c>
      <c r="AI3901" s="4"/>
      <c r="AJ3901" s="4" t="s">
        <v>15311</v>
      </c>
    </row>
    <row r="3902" spans="1:36" x14ac:dyDescent="0.35">
      <c r="A3902" s="4" t="s">
        <v>15315</v>
      </c>
      <c r="B3902" s="5" t="s">
        <v>15320</v>
      </c>
      <c r="C3902" s="4" t="s">
        <v>17169</v>
      </c>
      <c r="D3902" s="7">
        <f>VLOOKUP(A3902, [1]Planilha2!$A$3:$C$4385,2,FALSE)</f>
        <v>0</v>
      </c>
      <c r="E3902" s="4" t="s">
        <v>15318</v>
      </c>
      <c r="F3902" s="4" t="s">
        <v>14254</v>
      </c>
      <c r="G3902" s="4" t="s">
        <v>764</v>
      </c>
      <c r="H3902" s="4" t="s">
        <v>120</v>
      </c>
      <c r="I3902" s="4" t="s">
        <v>15317</v>
      </c>
      <c r="J3902" s="1">
        <v>46055.345439814817</v>
      </c>
      <c r="K3902" s="1">
        <v>46055.358865740738</v>
      </c>
      <c r="L3902" s="1">
        <v>46058.375</v>
      </c>
      <c r="M3902" s="4" t="s">
        <v>763</v>
      </c>
      <c r="N3902" s="4" t="s">
        <v>15320</v>
      </c>
      <c r="O3902" s="4" t="s">
        <v>70</v>
      </c>
      <c r="P3902" s="4" t="s">
        <v>15319</v>
      </c>
      <c r="Q3902" s="4" t="s">
        <v>14130</v>
      </c>
      <c r="R3902" s="4" t="s">
        <v>14129</v>
      </c>
      <c r="S3902" s="5" t="b">
        <v>1</v>
      </c>
      <c r="T3902" s="4" t="s">
        <v>134</v>
      </c>
      <c r="U3902" s="1"/>
      <c r="V3902" s="4"/>
      <c r="W3902" s="4" t="s">
        <v>135</v>
      </c>
      <c r="X3902" s="4" t="s">
        <v>135</v>
      </c>
      <c r="Y3902" s="4"/>
      <c r="Z3902" s="4"/>
      <c r="AA3902" s="4"/>
      <c r="AB3902" s="4" t="s">
        <v>15320</v>
      </c>
      <c r="AC3902" s="5" t="s">
        <v>40</v>
      </c>
      <c r="AD3902" s="4"/>
      <c r="AE3902" s="5">
        <v>0</v>
      </c>
      <c r="AF3902" s="4" t="s">
        <v>21356</v>
      </c>
      <c r="AG3902" s="4" t="s">
        <v>21357</v>
      </c>
      <c r="AH3902" s="4" t="s">
        <v>21358</v>
      </c>
      <c r="AI3902" s="4"/>
      <c r="AJ3902" s="4" t="s">
        <v>15316</v>
      </c>
    </row>
    <row r="3903" spans="1:36" x14ac:dyDescent="0.35">
      <c r="A3903" s="4" t="s">
        <v>15321</v>
      </c>
      <c r="B3903" s="5" t="s">
        <v>50</v>
      </c>
      <c r="C3903" s="4" t="s">
        <v>17152</v>
      </c>
      <c r="D3903" s="7">
        <f>VLOOKUP(A3903, [1]Planilha2!$A$3:$C$4385,2,FALSE)</f>
        <v>48967</v>
      </c>
      <c r="E3903" s="4" t="s">
        <v>48</v>
      </c>
      <c r="F3903" s="4" t="s">
        <v>5940</v>
      </c>
      <c r="G3903" s="4" t="s">
        <v>47</v>
      </c>
      <c r="H3903" s="4" t="s">
        <v>44</v>
      </c>
      <c r="I3903" s="4"/>
      <c r="J3903" s="1">
        <v>46055.053217592591</v>
      </c>
      <c r="K3903" s="1">
        <v>46055.053217592591</v>
      </c>
      <c r="L3903" s="1">
        <v>46055.61996527778</v>
      </c>
      <c r="M3903" s="4" t="s">
        <v>46</v>
      </c>
      <c r="N3903" s="4" t="s">
        <v>50</v>
      </c>
      <c r="O3903" s="4" t="s">
        <v>45</v>
      </c>
      <c r="P3903" s="4" t="s">
        <v>49</v>
      </c>
      <c r="Q3903" s="4" t="s">
        <v>48</v>
      </c>
      <c r="R3903" s="4" t="s">
        <v>51</v>
      </c>
      <c r="S3903" s="5" t="b">
        <v>0</v>
      </c>
      <c r="T3903" s="4" t="s">
        <v>38</v>
      </c>
      <c r="U3903" s="1"/>
      <c r="V3903" s="4"/>
      <c r="W3903" s="4" t="s">
        <v>39</v>
      </c>
      <c r="X3903" s="4" t="s">
        <v>39</v>
      </c>
      <c r="Y3903" s="4"/>
      <c r="Z3903" s="4"/>
      <c r="AA3903" s="4"/>
      <c r="AB3903" s="4" t="s">
        <v>50</v>
      </c>
      <c r="AC3903" s="5" t="s">
        <v>40</v>
      </c>
      <c r="AD3903" s="4"/>
      <c r="AE3903" s="5">
        <v>0</v>
      </c>
      <c r="AF3903" s="4"/>
      <c r="AG3903" s="4"/>
      <c r="AH3903" s="4"/>
      <c r="AI3903" s="4"/>
      <c r="AJ3903" s="4" t="s">
        <v>15322</v>
      </c>
    </row>
    <row r="3904" spans="1:36" x14ac:dyDescent="0.35">
      <c r="A3904" s="4" t="s">
        <v>15323</v>
      </c>
      <c r="B3904" s="5" t="s">
        <v>15328</v>
      </c>
      <c r="C3904" s="4" t="s">
        <v>17169</v>
      </c>
      <c r="D3904" s="7">
        <f>VLOOKUP(A3904, [1]Planilha2!$A$3:$C$4385,2,FALSE)</f>
        <v>153756</v>
      </c>
      <c r="E3904" s="4" t="s">
        <v>15326</v>
      </c>
      <c r="F3904" s="4" t="s">
        <v>15324</v>
      </c>
      <c r="G3904" s="4" t="s">
        <v>455</v>
      </c>
      <c r="H3904" s="4" t="s">
        <v>1506</v>
      </c>
      <c r="I3904" s="4"/>
      <c r="J3904" s="1">
        <v>46054.758969907409</v>
      </c>
      <c r="K3904" s="1">
        <v>46054.758969907409</v>
      </c>
      <c r="L3904" s="1">
        <v>46058.666666666664</v>
      </c>
      <c r="M3904" s="4" t="s">
        <v>454</v>
      </c>
      <c r="N3904" s="4" t="s">
        <v>15328</v>
      </c>
      <c r="O3904" s="4" t="s">
        <v>70</v>
      </c>
      <c r="P3904" s="4" t="s">
        <v>15327</v>
      </c>
      <c r="Q3904" s="4" t="s">
        <v>37</v>
      </c>
      <c r="R3904" s="4" t="s">
        <v>36</v>
      </c>
      <c r="S3904" s="5" t="b">
        <v>1</v>
      </c>
      <c r="T3904" s="4" t="s">
        <v>38</v>
      </c>
      <c r="U3904" s="1"/>
      <c r="V3904" s="4"/>
      <c r="W3904" s="4" t="s">
        <v>39</v>
      </c>
      <c r="X3904" s="4" t="s">
        <v>39</v>
      </c>
      <c r="Y3904" s="4"/>
      <c r="Z3904" s="4"/>
      <c r="AA3904" s="4"/>
      <c r="AB3904" s="4" t="s">
        <v>15328</v>
      </c>
      <c r="AC3904" s="5" t="s">
        <v>40</v>
      </c>
      <c r="AD3904" s="4"/>
      <c r="AE3904" s="5">
        <v>0</v>
      </c>
      <c r="AF3904" s="4"/>
      <c r="AG3904" s="4" t="s">
        <v>21359</v>
      </c>
      <c r="AH3904" s="4" t="s">
        <v>21359</v>
      </c>
      <c r="AI3904" s="4"/>
      <c r="AJ3904" s="4" t="s">
        <v>15325</v>
      </c>
    </row>
    <row r="3905" spans="1:36" x14ac:dyDescent="0.35">
      <c r="A3905" s="4" t="s">
        <v>15329</v>
      </c>
      <c r="B3905" s="5" t="s">
        <v>50</v>
      </c>
      <c r="C3905" s="4" t="s">
        <v>17152</v>
      </c>
      <c r="D3905" s="7">
        <f>VLOOKUP(A3905, [1]Planilha2!$A$3:$C$4385,2,FALSE)</f>
        <v>39408</v>
      </c>
      <c r="E3905" s="4" t="s">
        <v>48</v>
      </c>
      <c r="F3905" s="4" t="s">
        <v>64</v>
      </c>
      <c r="G3905" s="4" t="s">
        <v>47</v>
      </c>
      <c r="H3905" s="4" t="s">
        <v>44</v>
      </c>
      <c r="I3905" s="4"/>
      <c r="J3905" s="1">
        <v>46054.051828703705</v>
      </c>
      <c r="K3905" s="1">
        <v>46054.051828703705</v>
      </c>
      <c r="L3905" s="1">
        <v>46054.507939814815</v>
      </c>
      <c r="M3905" s="4" t="s">
        <v>46</v>
      </c>
      <c r="N3905" s="4" t="s">
        <v>50</v>
      </c>
      <c r="O3905" s="4" t="s">
        <v>45</v>
      </c>
      <c r="P3905" s="4" t="s">
        <v>49</v>
      </c>
      <c r="Q3905" s="4" t="s">
        <v>48</v>
      </c>
      <c r="R3905" s="4" t="s">
        <v>51</v>
      </c>
      <c r="S3905" s="5" t="b">
        <v>0</v>
      </c>
      <c r="T3905" s="4" t="s">
        <v>38</v>
      </c>
      <c r="U3905" s="1"/>
      <c r="V3905" s="4"/>
      <c r="W3905" s="4" t="s">
        <v>39</v>
      </c>
      <c r="X3905" s="4" t="s">
        <v>39</v>
      </c>
      <c r="Y3905" s="4"/>
      <c r="Z3905" s="4"/>
      <c r="AA3905" s="4"/>
      <c r="AB3905" s="4" t="s">
        <v>50</v>
      </c>
      <c r="AC3905" s="5" t="s">
        <v>40</v>
      </c>
      <c r="AD3905" s="4"/>
      <c r="AE3905" s="5">
        <v>0</v>
      </c>
      <c r="AF3905" s="4"/>
      <c r="AG3905" s="4"/>
      <c r="AH3905" s="4"/>
      <c r="AI3905" s="4"/>
      <c r="AJ3905" s="4" t="s">
        <v>15330</v>
      </c>
    </row>
    <row r="3906" spans="1:36" x14ac:dyDescent="0.35">
      <c r="A3906" s="4" t="s">
        <v>15331</v>
      </c>
      <c r="B3906" s="5" t="s">
        <v>83</v>
      </c>
      <c r="C3906" s="4" t="s">
        <v>17152</v>
      </c>
      <c r="D3906" s="7">
        <f>VLOOKUP(A3906, [1]Planilha2!$A$3:$C$4385,2,FALSE)</f>
        <v>152367</v>
      </c>
      <c r="E3906" s="4" t="s">
        <v>81</v>
      </c>
      <c r="F3906" s="4" t="s">
        <v>15332</v>
      </c>
      <c r="G3906" s="4" t="s">
        <v>259</v>
      </c>
      <c r="H3906" s="4" t="s">
        <v>257</v>
      </c>
      <c r="I3906" s="4"/>
      <c r="J3906" s="1">
        <v>46053.59883101852</v>
      </c>
      <c r="K3906" s="1">
        <v>46053.59883101852</v>
      </c>
      <c r="L3906" s="1">
        <v>46055.362337962964</v>
      </c>
      <c r="M3906" s="4" t="s">
        <v>258</v>
      </c>
      <c r="N3906" s="4" t="s">
        <v>83</v>
      </c>
      <c r="O3906" s="4"/>
      <c r="P3906" s="4" t="s">
        <v>82</v>
      </c>
      <c r="Q3906" s="4" t="s">
        <v>81</v>
      </c>
      <c r="R3906" s="4" t="s">
        <v>84</v>
      </c>
      <c r="S3906" s="5" t="b">
        <v>0</v>
      </c>
      <c r="T3906" s="4" t="s">
        <v>38</v>
      </c>
      <c r="U3906" s="1"/>
      <c r="V3906" s="4"/>
      <c r="W3906" s="4" t="s">
        <v>39</v>
      </c>
      <c r="X3906" s="4" t="s">
        <v>39</v>
      </c>
      <c r="Y3906" s="4"/>
      <c r="Z3906" s="4"/>
      <c r="AA3906" s="4"/>
      <c r="AB3906" s="4" t="s">
        <v>83</v>
      </c>
      <c r="AC3906" s="5" t="s">
        <v>40</v>
      </c>
      <c r="AD3906" s="4"/>
      <c r="AE3906" s="5">
        <v>0</v>
      </c>
      <c r="AF3906" s="4"/>
      <c r="AG3906" s="4"/>
      <c r="AH3906" s="4"/>
      <c r="AI3906" s="4"/>
      <c r="AJ3906" s="4" t="s">
        <v>15332</v>
      </c>
    </row>
    <row r="3907" spans="1:36" x14ac:dyDescent="0.35">
      <c r="A3907" s="4" t="s">
        <v>15333</v>
      </c>
      <c r="B3907" s="5" t="s">
        <v>15338</v>
      </c>
      <c r="C3907" s="4" t="s">
        <v>17169</v>
      </c>
      <c r="D3907" s="7">
        <f>VLOOKUP(A3907, [1]Planilha2!$A$3:$C$4385,2,FALSE)</f>
        <v>490698</v>
      </c>
      <c r="E3907" s="4" t="s">
        <v>15336</v>
      </c>
      <c r="F3907" s="4" t="s">
        <v>15334</v>
      </c>
      <c r="G3907" s="4" t="s">
        <v>764</v>
      </c>
      <c r="H3907" s="4" t="s">
        <v>301</v>
      </c>
      <c r="I3907" s="4"/>
      <c r="J3907" s="1">
        <v>46053.472453703704</v>
      </c>
      <c r="K3907" s="1">
        <v>46053.472453703704</v>
      </c>
      <c r="L3907" s="1">
        <v>46058.375</v>
      </c>
      <c r="M3907" s="4" t="s">
        <v>763</v>
      </c>
      <c r="N3907" s="4" t="s">
        <v>15338</v>
      </c>
      <c r="O3907" s="4" t="s">
        <v>70</v>
      </c>
      <c r="P3907" s="4" t="s">
        <v>15337</v>
      </c>
      <c r="Q3907" s="4" t="s">
        <v>37</v>
      </c>
      <c r="R3907" s="4" t="s">
        <v>36</v>
      </c>
      <c r="S3907" s="5" t="b">
        <v>1</v>
      </c>
      <c r="T3907" s="4" t="s">
        <v>38</v>
      </c>
      <c r="U3907" s="1"/>
      <c r="V3907" s="4"/>
      <c r="W3907" s="4" t="s">
        <v>39</v>
      </c>
      <c r="X3907" s="4" t="s">
        <v>39</v>
      </c>
      <c r="Y3907" s="4"/>
      <c r="Z3907" s="4"/>
      <c r="AA3907" s="4"/>
      <c r="AB3907" s="4" t="s">
        <v>15338</v>
      </c>
      <c r="AC3907" s="5" t="s">
        <v>40</v>
      </c>
      <c r="AD3907" s="4"/>
      <c r="AE3907" s="5">
        <v>1</v>
      </c>
      <c r="AF3907" s="4" t="s">
        <v>21360</v>
      </c>
      <c r="AG3907" s="4" t="s">
        <v>21361</v>
      </c>
      <c r="AH3907" s="4" t="s">
        <v>21362</v>
      </c>
      <c r="AI3907" s="4"/>
      <c r="AJ3907" s="4" t="s">
        <v>15335</v>
      </c>
    </row>
    <row r="3908" spans="1:36" x14ac:dyDescent="0.35">
      <c r="A3908" s="4" t="s">
        <v>15339</v>
      </c>
      <c r="B3908" s="5" t="s">
        <v>15177</v>
      </c>
      <c r="C3908" s="4" t="s">
        <v>9282</v>
      </c>
      <c r="D3908" s="7">
        <f>VLOOKUP(A3908, [1]Planilha2!$A$3:$C$4385,2,FALSE)</f>
        <v>632561</v>
      </c>
      <c r="E3908" s="4" t="s">
        <v>15341</v>
      </c>
      <c r="F3908" s="4" t="s">
        <v>3977</v>
      </c>
      <c r="G3908" s="4" t="s">
        <v>199</v>
      </c>
      <c r="H3908" s="4" t="s">
        <v>29</v>
      </c>
      <c r="I3908" s="4"/>
      <c r="J3908" s="1">
        <v>46052.940011574072</v>
      </c>
      <c r="K3908" s="1">
        <v>46052.940011574072</v>
      </c>
      <c r="L3908" s="1">
        <v>46055.383101851854</v>
      </c>
      <c r="M3908" s="4" t="s">
        <v>198</v>
      </c>
      <c r="N3908" s="4" t="s">
        <v>15177</v>
      </c>
      <c r="O3908" s="4" t="s">
        <v>30</v>
      </c>
      <c r="P3908" s="4" t="s">
        <v>15342</v>
      </c>
      <c r="Q3908" s="4" t="s">
        <v>37</v>
      </c>
      <c r="R3908" s="4" t="s">
        <v>36</v>
      </c>
      <c r="S3908" s="5" t="b">
        <v>1</v>
      </c>
      <c r="T3908" s="4" t="s">
        <v>38</v>
      </c>
      <c r="U3908" s="1"/>
      <c r="V3908" s="4"/>
      <c r="W3908" s="4" t="s">
        <v>39</v>
      </c>
      <c r="X3908" s="4" t="s">
        <v>39</v>
      </c>
      <c r="Y3908" s="4"/>
      <c r="Z3908" s="4"/>
      <c r="AA3908" s="4"/>
      <c r="AB3908" s="4" t="s">
        <v>15177</v>
      </c>
      <c r="AC3908" s="5" t="s">
        <v>40</v>
      </c>
      <c r="AD3908" s="4"/>
      <c r="AE3908" s="5">
        <v>2</v>
      </c>
      <c r="AF3908" s="4" t="s">
        <v>21363</v>
      </c>
      <c r="AG3908" s="4" t="s">
        <v>21364</v>
      </c>
      <c r="AH3908" s="4" t="s">
        <v>21365</v>
      </c>
      <c r="AI3908" s="4"/>
      <c r="AJ3908" s="4" t="s">
        <v>15340</v>
      </c>
    </row>
    <row r="3909" spans="1:36" x14ac:dyDescent="0.35">
      <c r="A3909" s="4" t="s">
        <v>15343</v>
      </c>
      <c r="B3909" s="5" t="s">
        <v>165</v>
      </c>
      <c r="C3909" s="4" t="s">
        <v>17169</v>
      </c>
      <c r="D3909" s="7">
        <f>VLOOKUP(A3909, [1]Planilha2!$A$3:$C$4385,2,FALSE)</f>
        <v>226231</v>
      </c>
      <c r="E3909" s="4" t="s">
        <v>160</v>
      </c>
      <c r="F3909" s="4" t="s">
        <v>156</v>
      </c>
      <c r="G3909" s="4" t="s">
        <v>159</v>
      </c>
      <c r="H3909" s="4" t="s">
        <v>148</v>
      </c>
      <c r="I3909" s="4"/>
      <c r="J3909" s="1">
        <v>46052.775775462964</v>
      </c>
      <c r="K3909" s="1">
        <v>46052.775775462964</v>
      </c>
      <c r="L3909" s="1">
        <v>46055.394189814811</v>
      </c>
      <c r="M3909" s="4" t="s">
        <v>158</v>
      </c>
      <c r="N3909" s="4" t="s">
        <v>50</v>
      </c>
      <c r="O3909" s="4" t="s">
        <v>45</v>
      </c>
      <c r="P3909" s="4" t="s">
        <v>161</v>
      </c>
      <c r="Q3909" s="4" t="s">
        <v>37</v>
      </c>
      <c r="R3909" s="4" t="s">
        <v>36</v>
      </c>
      <c r="S3909" s="5" t="b">
        <v>0</v>
      </c>
      <c r="T3909" s="4" t="s">
        <v>38</v>
      </c>
      <c r="U3909" s="1"/>
      <c r="V3909" s="4"/>
      <c r="W3909" s="4" t="s">
        <v>39</v>
      </c>
      <c r="X3909" s="4" t="s">
        <v>39</v>
      </c>
      <c r="Y3909" s="4" t="s">
        <v>162</v>
      </c>
      <c r="Z3909" s="4" t="s">
        <v>164</v>
      </c>
      <c r="AA3909" s="4" t="s">
        <v>165</v>
      </c>
      <c r="AB3909" s="4" t="s">
        <v>50</v>
      </c>
      <c r="AC3909" s="5" t="s">
        <v>40</v>
      </c>
      <c r="AD3909" s="4"/>
      <c r="AE3909" s="5">
        <v>1</v>
      </c>
      <c r="AF3909" s="4" t="s">
        <v>21366</v>
      </c>
      <c r="AG3909" s="4" t="s">
        <v>21367</v>
      </c>
      <c r="AH3909" s="4" t="s">
        <v>21368</v>
      </c>
      <c r="AI3909" s="4" t="s">
        <v>163</v>
      </c>
      <c r="AJ3909" s="4" t="s">
        <v>15344</v>
      </c>
    </row>
    <row r="3910" spans="1:36" x14ac:dyDescent="0.35">
      <c r="A3910" s="4" t="s">
        <v>15345</v>
      </c>
      <c r="B3910" s="5" t="s">
        <v>15351</v>
      </c>
      <c r="C3910" s="4" t="s">
        <v>17169</v>
      </c>
      <c r="D3910" s="7">
        <f>VLOOKUP(A3910, [1]Planilha2!$A$3:$C$4385,2,FALSE)</f>
        <v>452968</v>
      </c>
      <c r="E3910" s="4" t="s">
        <v>15349</v>
      </c>
      <c r="F3910" s="4" t="s">
        <v>15346</v>
      </c>
      <c r="G3910" s="4" t="s">
        <v>455</v>
      </c>
      <c r="H3910" s="4" t="s">
        <v>301</v>
      </c>
      <c r="I3910" s="4" t="s">
        <v>15348</v>
      </c>
      <c r="J3910" s="1">
        <v>46052.741076388891</v>
      </c>
      <c r="K3910" s="1">
        <v>46052.741076388891</v>
      </c>
      <c r="L3910" s="1">
        <v>46058.375</v>
      </c>
      <c r="M3910" s="4" t="s">
        <v>454</v>
      </c>
      <c r="N3910" s="4" t="s">
        <v>15351</v>
      </c>
      <c r="O3910" s="4" t="s">
        <v>70</v>
      </c>
      <c r="P3910" s="4" t="s">
        <v>15350</v>
      </c>
      <c r="Q3910" s="4" t="s">
        <v>37</v>
      </c>
      <c r="R3910" s="4" t="s">
        <v>36</v>
      </c>
      <c r="S3910" s="5" t="b">
        <v>1</v>
      </c>
      <c r="T3910" s="4" t="s">
        <v>38</v>
      </c>
      <c r="U3910" s="1"/>
      <c r="V3910" s="4"/>
      <c r="W3910" s="4" t="s">
        <v>39</v>
      </c>
      <c r="X3910" s="4" t="s">
        <v>39</v>
      </c>
      <c r="Y3910" s="4"/>
      <c r="Z3910" s="4"/>
      <c r="AA3910" s="4"/>
      <c r="AB3910" s="4" t="s">
        <v>15351</v>
      </c>
      <c r="AC3910" s="5" t="s">
        <v>40</v>
      </c>
      <c r="AD3910" s="4"/>
      <c r="AE3910" s="5">
        <v>0</v>
      </c>
      <c r="AF3910" s="4"/>
      <c r="AG3910" s="4" t="s">
        <v>21369</v>
      </c>
      <c r="AH3910" s="4" t="s">
        <v>21369</v>
      </c>
      <c r="AI3910" s="4"/>
      <c r="AJ3910" s="4" t="s">
        <v>15347</v>
      </c>
    </row>
    <row r="3911" spans="1:36" x14ac:dyDescent="0.35">
      <c r="A3911" s="4" t="s">
        <v>15352</v>
      </c>
      <c r="B3911" s="5" t="s">
        <v>14594</v>
      </c>
      <c r="C3911" s="4" t="s">
        <v>17169</v>
      </c>
      <c r="D3911" s="7">
        <f>VLOOKUP(A3911, [1]Planilha2!$A$3:$C$4385,2,FALSE)</f>
        <v>0</v>
      </c>
      <c r="E3911" s="4" t="s">
        <v>14592</v>
      </c>
      <c r="F3911" s="4" t="s">
        <v>845</v>
      </c>
      <c r="G3911" s="4" t="s">
        <v>304</v>
      </c>
      <c r="H3911" s="4" t="s">
        <v>120</v>
      </c>
      <c r="I3911" s="4"/>
      <c r="J3911" s="1">
        <v>46052.740960648145</v>
      </c>
      <c r="K3911" s="1">
        <v>46052.748807870368</v>
      </c>
      <c r="L3911" s="1">
        <v>46055.750011574077</v>
      </c>
      <c r="M3911" s="4" t="s">
        <v>303</v>
      </c>
      <c r="N3911" s="4" t="s">
        <v>14594</v>
      </c>
      <c r="O3911" s="4" t="s">
        <v>70</v>
      </c>
      <c r="P3911" s="4" t="s">
        <v>14593</v>
      </c>
      <c r="Q3911" s="4" t="s">
        <v>204</v>
      </c>
      <c r="R3911" s="4" t="s">
        <v>203</v>
      </c>
      <c r="S3911" s="5" t="b">
        <v>1</v>
      </c>
      <c r="T3911" s="4" t="s">
        <v>134</v>
      </c>
      <c r="U3911" s="1"/>
      <c r="V3911" s="4"/>
      <c r="W3911" s="4" t="s">
        <v>135</v>
      </c>
      <c r="X3911" s="4" t="s">
        <v>135</v>
      </c>
      <c r="Y3911" s="4"/>
      <c r="Z3911" s="4"/>
      <c r="AA3911" s="4"/>
      <c r="AB3911" s="4" t="s">
        <v>14594</v>
      </c>
      <c r="AC3911" s="5" t="s">
        <v>40</v>
      </c>
      <c r="AD3911" s="4"/>
      <c r="AE3911" s="5">
        <v>0</v>
      </c>
      <c r="AF3911" s="4"/>
      <c r="AG3911" s="4" t="s">
        <v>21370</v>
      </c>
      <c r="AH3911" s="4" t="s">
        <v>21370</v>
      </c>
      <c r="AI3911" s="4"/>
      <c r="AJ3911" s="4" t="s">
        <v>15353</v>
      </c>
    </row>
    <row r="3912" spans="1:36" x14ac:dyDescent="0.35">
      <c r="A3912" s="4" t="s">
        <v>15354</v>
      </c>
      <c r="B3912" s="5" t="s">
        <v>165</v>
      </c>
      <c r="C3912" s="4" t="s">
        <v>17169</v>
      </c>
      <c r="D3912" s="7">
        <f>VLOOKUP(A3912, [1]Planilha2!$A$3:$C$4385,2,FALSE)</f>
        <v>233695</v>
      </c>
      <c r="E3912" s="4" t="s">
        <v>160</v>
      </c>
      <c r="F3912" s="4" t="s">
        <v>15355</v>
      </c>
      <c r="G3912" s="4" t="s">
        <v>190</v>
      </c>
      <c r="H3912" s="4" t="s">
        <v>188</v>
      </c>
      <c r="I3912" s="4"/>
      <c r="J3912" s="1">
        <v>46052.733773148146</v>
      </c>
      <c r="K3912" s="1">
        <v>46052.734606481485</v>
      </c>
      <c r="L3912" s="1">
        <v>46059.708854166667</v>
      </c>
      <c r="M3912" s="4" t="s">
        <v>189</v>
      </c>
      <c r="N3912" s="4" t="s">
        <v>50</v>
      </c>
      <c r="O3912" s="4" t="s">
        <v>45</v>
      </c>
      <c r="P3912" s="4" t="s">
        <v>161</v>
      </c>
      <c r="Q3912" s="4" t="s">
        <v>15358</v>
      </c>
      <c r="R3912" s="4" t="s">
        <v>15357</v>
      </c>
      <c r="S3912" s="5" t="b">
        <v>0</v>
      </c>
      <c r="T3912" s="4" t="s">
        <v>38</v>
      </c>
      <c r="U3912" s="1"/>
      <c r="V3912" s="4"/>
      <c r="W3912" s="4" t="s">
        <v>39</v>
      </c>
      <c r="X3912" s="4" t="s">
        <v>39</v>
      </c>
      <c r="Y3912" s="4" t="s">
        <v>13141</v>
      </c>
      <c r="Z3912" s="4" t="s">
        <v>164</v>
      </c>
      <c r="AA3912" s="4" t="s">
        <v>165</v>
      </c>
      <c r="AB3912" s="4" t="s">
        <v>50</v>
      </c>
      <c r="AC3912" s="5">
        <v>1</v>
      </c>
      <c r="AD3912" s="4" t="s">
        <v>165</v>
      </c>
      <c r="AE3912" s="5">
        <v>2</v>
      </c>
      <c r="AF3912" s="4" t="s">
        <v>21371</v>
      </c>
      <c r="AG3912" s="4"/>
      <c r="AH3912" s="4" t="s">
        <v>21371</v>
      </c>
      <c r="AI3912" s="4" t="s">
        <v>13142</v>
      </c>
      <c r="AJ3912" s="4" t="s">
        <v>15356</v>
      </c>
    </row>
    <row r="3913" spans="1:36" x14ac:dyDescent="0.35">
      <c r="A3913" s="4" t="s">
        <v>15359</v>
      </c>
      <c r="B3913" s="5" t="s">
        <v>15351</v>
      </c>
      <c r="C3913" s="4" t="s">
        <v>17169</v>
      </c>
      <c r="D3913" s="7">
        <f>VLOOKUP(A3913, [1]Planilha2!$A$3:$C$4385,2,FALSE)</f>
        <v>0</v>
      </c>
      <c r="E3913" s="4" t="s">
        <v>15349</v>
      </c>
      <c r="F3913" s="4" t="s">
        <v>1712</v>
      </c>
      <c r="G3913" s="4" t="s">
        <v>121</v>
      </c>
      <c r="H3913" s="4" t="s">
        <v>120</v>
      </c>
      <c r="I3913" s="4"/>
      <c r="J3913" s="1">
        <v>46052.728472222225</v>
      </c>
      <c r="K3913" s="1">
        <v>46052.728472222225</v>
      </c>
      <c r="L3913" s="1">
        <v>46055.750011574077</v>
      </c>
      <c r="M3913" s="4" t="s">
        <v>121</v>
      </c>
      <c r="N3913" s="4" t="s">
        <v>15351</v>
      </c>
      <c r="O3913" s="4" t="s">
        <v>70</v>
      </c>
      <c r="P3913" s="4" t="s">
        <v>15350</v>
      </c>
      <c r="Q3913" s="4" t="s">
        <v>37</v>
      </c>
      <c r="R3913" s="4" t="s">
        <v>36</v>
      </c>
      <c r="S3913" s="5" t="b">
        <v>1</v>
      </c>
      <c r="T3913" s="4" t="s">
        <v>38</v>
      </c>
      <c r="U3913" s="1"/>
      <c r="V3913" s="4"/>
      <c r="W3913" s="4" t="s">
        <v>39</v>
      </c>
      <c r="X3913" s="4" t="s">
        <v>39</v>
      </c>
      <c r="Y3913" s="4"/>
      <c r="Z3913" s="4"/>
      <c r="AA3913" s="4"/>
      <c r="AB3913" s="4" t="s">
        <v>15351</v>
      </c>
      <c r="AC3913" s="5" t="s">
        <v>40</v>
      </c>
      <c r="AD3913" s="4"/>
      <c r="AE3913" s="5">
        <v>0</v>
      </c>
      <c r="AF3913" s="4"/>
      <c r="AG3913" s="4"/>
      <c r="AH3913" s="4"/>
      <c r="AI3913" s="4"/>
      <c r="AJ3913" s="4" t="s">
        <v>15360</v>
      </c>
    </row>
    <row r="3914" spans="1:36" x14ac:dyDescent="0.35">
      <c r="A3914" s="4" t="s">
        <v>15361</v>
      </c>
      <c r="B3914" s="5" t="s">
        <v>15351</v>
      </c>
      <c r="C3914" s="4" t="s">
        <v>17169</v>
      </c>
      <c r="D3914" s="7">
        <f>VLOOKUP(A3914, [1]Planilha2!$A$3:$C$4385,2,FALSE)</f>
        <v>0</v>
      </c>
      <c r="E3914" s="4" t="s">
        <v>15349</v>
      </c>
      <c r="F3914" s="4" t="s">
        <v>1712</v>
      </c>
      <c r="G3914" s="4" t="s">
        <v>121</v>
      </c>
      <c r="H3914" s="4" t="s">
        <v>120</v>
      </c>
      <c r="I3914" s="4"/>
      <c r="J3914" s="1">
        <v>46052.727407407408</v>
      </c>
      <c r="K3914" s="1">
        <v>46052.727407407408</v>
      </c>
      <c r="L3914" s="1">
        <v>46055.750011574077</v>
      </c>
      <c r="M3914" s="4" t="s">
        <v>121</v>
      </c>
      <c r="N3914" s="4" t="s">
        <v>15351</v>
      </c>
      <c r="O3914" s="4" t="s">
        <v>70</v>
      </c>
      <c r="P3914" s="4" t="s">
        <v>15350</v>
      </c>
      <c r="Q3914" s="4" t="s">
        <v>37</v>
      </c>
      <c r="R3914" s="4" t="s">
        <v>36</v>
      </c>
      <c r="S3914" s="5" t="b">
        <v>1</v>
      </c>
      <c r="T3914" s="4" t="s">
        <v>38</v>
      </c>
      <c r="U3914" s="1"/>
      <c r="V3914" s="4"/>
      <c r="W3914" s="4" t="s">
        <v>39</v>
      </c>
      <c r="X3914" s="4" t="s">
        <v>39</v>
      </c>
      <c r="Y3914" s="4"/>
      <c r="Z3914" s="4"/>
      <c r="AA3914" s="4"/>
      <c r="AB3914" s="4" t="s">
        <v>15351</v>
      </c>
      <c r="AC3914" s="5" t="s">
        <v>40</v>
      </c>
      <c r="AD3914" s="4"/>
      <c r="AE3914" s="5">
        <v>0</v>
      </c>
      <c r="AF3914" s="4"/>
      <c r="AG3914" s="4"/>
      <c r="AH3914" s="4"/>
      <c r="AI3914" s="4"/>
      <c r="AJ3914" s="4" t="s">
        <v>15360</v>
      </c>
    </row>
    <row r="3915" spans="1:36" x14ac:dyDescent="0.35">
      <c r="A3915" s="4" t="s">
        <v>15362</v>
      </c>
      <c r="B3915" s="5">
        <v>0</v>
      </c>
      <c r="C3915" s="4" t="s">
        <v>17169</v>
      </c>
      <c r="D3915" s="7">
        <f>VLOOKUP(A3915, [1]Planilha2!$A$3:$C$4385,2,FALSE)</f>
        <v>54106</v>
      </c>
      <c r="E3915" s="4" t="s">
        <v>318</v>
      </c>
      <c r="F3915" s="4" t="s">
        <v>15363</v>
      </c>
      <c r="G3915" s="4" t="s">
        <v>2210</v>
      </c>
      <c r="H3915" s="4" t="s">
        <v>9229</v>
      </c>
      <c r="I3915" s="4"/>
      <c r="J3915" s="1">
        <v>46052.72278935185</v>
      </c>
      <c r="K3915" s="1">
        <v>46052.72278935185</v>
      </c>
      <c r="L3915" s="1">
        <v>46057.334918981483</v>
      </c>
      <c r="M3915" s="4" t="s">
        <v>7542</v>
      </c>
      <c r="N3915" s="4"/>
      <c r="O3915" s="4" t="s">
        <v>78</v>
      </c>
      <c r="P3915" s="4" t="s">
        <v>319</v>
      </c>
      <c r="Q3915" s="4" t="s">
        <v>318</v>
      </c>
      <c r="R3915" s="4" t="s">
        <v>317</v>
      </c>
      <c r="S3915" s="5" t="b">
        <v>0</v>
      </c>
      <c r="T3915" s="4" t="s">
        <v>38</v>
      </c>
      <c r="U3915" s="1"/>
      <c r="V3915" s="4"/>
      <c r="W3915" s="4" t="s">
        <v>39</v>
      </c>
      <c r="X3915" s="4" t="s">
        <v>39</v>
      </c>
      <c r="Y3915" s="4"/>
      <c r="Z3915" s="4"/>
      <c r="AA3915" s="4"/>
      <c r="AB3915" s="4"/>
      <c r="AC3915" s="5" t="s">
        <v>40</v>
      </c>
      <c r="AD3915" s="4" t="s">
        <v>145</v>
      </c>
      <c r="AE3915" s="5">
        <v>1</v>
      </c>
      <c r="AF3915" s="4" t="s">
        <v>21372</v>
      </c>
      <c r="AG3915" s="4"/>
      <c r="AH3915" s="4" t="s">
        <v>21372</v>
      </c>
      <c r="AI3915" s="4"/>
      <c r="AJ3915" s="4" t="s">
        <v>15364</v>
      </c>
    </row>
    <row r="3916" spans="1:36" x14ac:dyDescent="0.35">
      <c r="A3916" s="4" t="s">
        <v>15365</v>
      </c>
      <c r="B3916" s="5" t="s">
        <v>244</v>
      </c>
      <c r="C3916" s="4" t="s">
        <v>17169</v>
      </c>
      <c r="D3916" s="7">
        <f>VLOOKUP(A3916, [1]Planilha2!$A$3:$C$4385,2,FALSE)</f>
        <v>1845</v>
      </c>
      <c r="E3916" s="4" t="s">
        <v>247</v>
      </c>
      <c r="F3916" s="4" t="s">
        <v>242</v>
      </c>
      <c r="G3916" s="4" t="s">
        <v>246</v>
      </c>
      <c r="H3916" s="4" t="s">
        <v>244</v>
      </c>
      <c r="I3916" s="4"/>
      <c r="J3916" s="1">
        <v>46052.718645833331</v>
      </c>
      <c r="K3916" s="1">
        <v>46052.724560185183</v>
      </c>
      <c r="L3916" s="1">
        <v>46055.683449074073</v>
      </c>
      <c r="M3916" s="4" t="s">
        <v>245</v>
      </c>
      <c r="N3916" s="4" t="s">
        <v>244</v>
      </c>
      <c r="O3916" s="4" t="s">
        <v>30</v>
      </c>
      <c r="P3916" s="4" t="s">
        <v>248</v>
      </c>
      <c r="Q3916" s="4" t="s">
        <v>250</v>
      </c>
      <c r="R3916" s="4" t="s">
        <v>249</v>
      </c>
      <c r="S3916" s="5" t="b">
        <v>0</v>
      </c>
      <c r="T3916" s="4" t="s">
        <v>252</v>
      </c>
      <c r="U3916" s="1"/>
      <c r="V3916" s="4"/>
      <c r="W3916" s="4" t="s">
        <v>252</v>
      </c>
      <c r="X3916" s="4" t="s">
        <v>253</v>
      </c>
      <c r="Y3916" s="4"/>
      <c r="Z3916" s="4"/>
      <c r="AA3916" s="4"/>
      <c r="AB3916" s="4" t="s">
        <v>244</v>
      </c>
      <c r="AC3916" s="5" t="s">
        <v>40</v>
      </c>
      <c r="AD3916" s="4"/>
      <c r="AE3916" s="5">
        <v>2</v>
      </c>
      <c r="AF3916" s="4" t="s">
        <v>21373</v>
      </c>
      <c r="AG3916" s="4"/>
      <c r="AH3916" s="4" t="s">
        <v>21373</v>
      </c>
      <c r="AI3916" s="4"/>
      <c r="AJ3916" s="4" t="s">
        <v>15366</v>
      </c>
    </row>
    <row r="3917" spans="1:36" x14ac:dyDescent="0.35">
      <c r="A3917" s="4" t="s">
        <v>15367</v>
      </c>
      <c r="B3917" s="5" t="s">
        <v>15351</v>
      </c>
      <c r="C3917" s="4" t="s">
        <v>17169</v>
      </c>
      <c r="D3917" s="7">
        <f>VLOOKUP(A3917, [1]Planilha2!$A$3:$C$4385,2,FALSE)</f>
        <v>0</v>
      </c>
      <c r="E3917" s="4" t="s">
        <v>15349</v>
      </c>
      <c r="F3917" s="4" t="s">
        <v>1712</v>
      </c>
      <c r="G3917" s="4" t="s">
        <v>121</v>
      </c>
      <c r="H3917" s="4" t="s">
        <v>120</v>
      </c>
      <c r="I3917" s="4"/>
      <c r="J3917" s="1">
        <v>46052.713020833333</v>
      </c>
      <c r="K3917" s="1">
        <v>46052.713020833333</v>
      </c>
      <c r="L3917" s="1">
        <v>46055.750011574077</v>
      </c>
      <c r="M3917" s="4" t="s">
        <v>121</v>
      </c>
      <c r="N3917" s="4" t="s">
        <v>15351</v>
      </c>
      <c r="O3917" s="4" t="s">
        <v>70</v>
      </c>
      <c r="P3917" s="4" t="s">
        <v>15350</v>
      </c>
      <c r="Q3917" s="4" t="s">
        <v>37</v>
      </c>
      <c r="R3917" s="4" t="s">
        <v>36</v>
      </c>
      <c r="S3917" s="5" t="b">
        <v>1</v>
      </c>
      <c r="T3917" s="4" t="s">
        <v>38</v>
      </c>
      <c r="U3917" s="1"/>
      <c r="V3917" s="4"/>
      <c r="W3917" s="4" t="s">
        <v>39</v>
      </c>
      <c r="X3917" s="4" t="s">
        <v>39</v>
      </c>
      <c r="Y3917" s="4"/>
      <c r="Z3917" s="4"/>
      <c r="AA3917" s="4"/>
      <c r="AB3917" s="4" t="s">
        <v>15351</v>
      </c>
      <c r="AC3917" s="5" t="s">
        <v>40</v>
      </c>
      <c r="AD3917" s="4"/>
      <c r="AE3917" s="5">
        <v>0</v>
      </c>
      <c r="AF3917" s="4"/>
      <c r="AG3917" s="4"/>
      <c r="AH3917" s="4"/>
      <c r="AI3917" s="4"/>
      <c r="AJ3917" s="4" t="s">
        <v>15360</v>
      </c>
    </row>
    <row r="3918" spans="1:36" x14ac:dyDescent="0.35">
      <c r="A3918" s="4" t="s">
        <v>15368</v>
      </c>
      <c r="B3918" s="5" t="s">
        <v>15372</v>
      </c>
      <c r="C3918" s="4" t="s">
        <v>9282</v>
      </c>
      <c r="D3918" s="7">
        <f>VLOOKUP(A3918, [1]Planilha2!$A$3:$C$4385,2,FALSE)</f>
        <v>481852</v>
      </c>
      <c r="E3918" s="4" t="s">
        <v>15370</v>
      </c>
      <c r="F3918" s="4" t="s">
        <v>14771</v>
      </c>
      <c r="G3918" s="4" t="s">
        <v>199</v>
      </c>
      <c r="H3918" s="4" t="s">
        <v>29</v>
      </c>
      <c r="I3918" s="4"/>
      <c r="J3918" s="1">
        <v>46052.708761574075</v>
      </c>
      <c r="K3918" s="1">
        <v>46052.720532407409</v>
      </c>
      <c r="L3918" s="1">
        <v>46055.509027777778</v>
      </c>
      <c r="M3918" s="4" t="s">
        <v>198</v>
      </c>
      <c r="N3918" s="4" t="s">
        <v>15372</v>
      </c>
      <c r="O3918" s="4" t="s">
        <v>30</v>
      </c>
      <c r="P3918" s="4" t="s">
        <v>15371</v>
      </c>
      <c r="Q3918" s="4" t="s">
        <v>14729</v>
      </c>
      <c r="R3918" s="4" t="s">
        <v>14728</v>
      </c>
      <c r="S3918" s="5" t="b">
        <v>1</v>
      </c>
      <c r="T3918" s="4" t="s">
        <v>134</v>
      </c>
      <c r="U3918" s="1"/>
      <c r="V3918" s="4"/>
      <c r="W3918" s="4" t="s">
        <v>135</v>
      </c>
      <c r="X3918" s="4" t="s">
        <v>135</v>
      </c>
      <c r="Y3918" s="4"/>
      <c r="Z3918" s="4"/>
      <c r="AA3918" s="4"/>
      <c r="AB3918" s="4" t="s">
        <v>15372</v>
      </c>
      <c r="AC3918" s="5" t="s">
        <v>40</v>
      </c>
      <c r="AD3918" s="4"/>
      <c r="AE3918" s="5">
        <v>5</v>
      </c>
      <c r="AF3918" s="4" t="s">
        <v>21374</v>
      </c>
      <c r="AG3918" s="4" t="s">
        <v>21375</v>
      </c>
      <c r="AH3918" s="4" t="s">
        <v>21376</v>
      </c>
      <c r="AI3918" s="4"/>
      <c r="AJ3918" s="4" t="s">
        <v>15369</v>
      </c>
    </row>
    <row r="3919" spans="1:36" x14ac:dyDescent="0.35">
      <c r="A3919" s="4" t="s">
        <v>15373</v>
      </c>
      <c r="B3919" s="5" t="s">
        <v>165</v>
      </c>
      <c r="C3919" s="4" t="s">
        <v>17169</v>
      </c>
      <c r="D3919" s="7">
        <f>VLOOKUP(A3919, [1]Planilha2!$A$3:$C$4385,2,FALSE)</f>
        <v>226967</v>
      </c>
      <c r="E3919" s="4" t="s">
        <v>160</v>
      </c>
      <c r="F3919" s="4" t="s">
        <v>15374</v>
      </c>
      <c r="G3919" s="4" t="s">
        <v>1452</v>
      </c>
      <c r="H3919" s="4" t="s">
        <v>311</v>
      </c>
      <c r="I3919" s="4" t="s">
        <v>15376</v>
      </c>
      <c r="J3919" s="1">
        <v>46052.708078703705</v>
      </c>
      <c r="K3919" s="1">
        <v>46052.708078703705</v>
      </c>
      <c r="L3919" s="1">
        <v>46056.618784722225</v>
      </c>
      <c r="M3919" s="4" t="s">
        <v>1451</v>
      </c>
      <c r="N3919" s="4" t="s">
        <v>50</v>
      </c>
      <c r="O3919" s="4" t="s">
        <v>78</v>
      </c>
      <c r="P3919" s="4" t="s">
        <v>161</v>
      </c>
      <c r="Q3919" s="4" t="s">
        <v>37</v>
      </c>
      <c r="R3919" s="4" t="s">
        <v>36</v>
      </c>
      <c r="S3919" s="5" t="b">
        <v>0</v>
      </c>
      <c r="T3919" s="4" t="s">
        <v>320</v>
      </c>
      <c r="U3919" s="1"/>
      <c r="V3919" s="4"/>
      <c r="W3919" s="4" t="s">
        <v>253</v>
      </c>
      <c r="X3919" s="4" t="s">
        <v>253</v>
      </c>
      <c r="Y3919" s="4" t="s">
        <v>9067</v>
      </c>
      <c r="Z3919" s="4" t="s">
        <v>164</v>
      </c>
      <c r="AA3919" s="4" t="s">
        <v>165</v>
      </c>
      <c r="AB3919" s="4" t="s">
        <v>50</v>
      </c>
      <c r="AC3919" s="5" t="s">
        <v>40</v>
      </c>
      <c r="AD3919" s="4"/>
      <c r="AE3919" s="5">
        <v>1</v>
      </c>
      <c r="AF3919" s="4" t="s">
        <v>21377</v>
      </c>
      <c r="AG3919" s="4" t="s">
        <v>21378</v>
      </c>
      <c r="AH3919" s="4" t="s">
        <v>21379</v>
      </c>
      <c r="AI3919" s="4" t="s">
        <v>9068</v>
      </c>
      <c r="AJ3919" s="4" t="s">
        <v>15375</v>
      </c>
    </row>
    <row r="3920" spans="1:36" x14ac:dyDescent="0.35">
      <c r="A3920" s="4" t="s">
        <v>15377</v>
      </c>
      <c r="B3920" s="5" t="s">
        <v>15382</v>
      </c>
      <c r="C3920" s="4" t="s">
        <v>17169</v>
      </c>
      <c r="D3920" s="7">
        <f>VLOOKUP(A3920, [1]Planilha2!$A$3:$C$4385,2,FALSE)</f>
        <v>0</v>
      </c>
      <c r="E3920" s="4" t="s">
        <v>15380</v>
      </c>
      <c r="F3920" s="4" t="s">
        <v>460</v>
      </c>
      <c r="G3920" s="4" t="s">
        <v>460</v>
      </c>
      <c r="H3920" s="4" t="s">
        <v>120</v>
      </c>
      <c r="I3920" s="4" t="s">
        <v>15379</v>
      </c>
      <c r="J3920" s="1">
        <v>46052.706967592596</v>
      </c>
      <c r="K3920" s="1">
        <v>46052.712245370371</v>
      </c>
      <c r="L3920" s="1">
        <v>46055.750011574077</v>
      </c>
      <c r="M3920" s="4" t="s">
        <v>3422</v>
      </c>
      <c r="N3920" s="4" t="s">
        <v>15382</v>
      </c>
      <c r="O3920" s="4" t="s">
        <v>70</v>
      </c>
      <c r="P3920" s="4" t="s">
        <v>15381</v>
      </c>
      <c r="Q3920" s="4" t="s">
        <v>919</v>
      </c>
      <c r="R3920" s="4" t="s">
        <v>918</v>
      </c>
      <c r="S3920" s="5" t="b">
        <v>1</v>
      </c>
      <c r="T3920" s="4" t="s">
        <v>134</v>
      </c>
      <c r="U3920" s="1"/>
      <c r="V3920" s="4"/>
      <c r="W3920" s="4" t="s">
        <v>135</v>
      </c>
      <c r="X3920" s="4" t="s">
        <v>135</v>
      </c>
      <c r="Y3920" s="4"/>
      <c r="Z3920" s="4"/>
      <c r="AA3920" s="4"/>
      <c r="AB3920" s="4" t="s">
        <v>15382</v>
      </c>
      <c r="AC3920" s="5" t="s">
        <v>40</v>
      </c>
      <c r="AD3920" s="4"/>
      <c r="AE3920" s="5">
        <v>0</v>
      </c>
      <c r="AF3920" s="4"/>
      <c r="AG3920" s="4" t="s">
        <v>21380</v>
      </c>
      <c r="AH3920" s="4" t="s">
        <v>21380</v>
      </c>
      <c r="AI3920" s="4"/>
      <c r="AJ3920" s="4" t="s">
        <v>15378</v>
      </c>
    </row>
    <row r="3921" spans="1:36" x14ac:dyDescent="0.35">
      <c r="A3921" s="4" t="s">
        <v>15383</v>
      </c>
      <c r="B3921" s="5" t="s">
        <v>6572</v>
      </c>
      <c r="C3921" s="4" t="s">
        <v>9282</v>
      </c>
      <c r="D3921" s="7">
        <f>VLOOKUP(A3921, [1]Planilha2!$A$3:$C$4385,2,FALSE)</f>
        <v>0</v>
      </c>
      <c r="E3921" s="4" t="s">
        <v>6570</v>
      </c>
      <c r="F3921" s="4" t="s">
        <v>15384</v>
      </c>
      <c r="G3921" s="4" t="s">
        <v>199</v>
      </c>
      <c r="H3921" s="4" t="s">
        <v>120</v>
      </c>
      <c r="I3921" s="4"/>
      <c r="J3921" s="1">
        <v>46052.686793981484</v>
      </c>
      <c r="K3921" s="1">
        <v>46052.696793981479</v>
      </c>
      <c r="L3921" s="1">
        <v>46055.708344907405</v>
      </c>
      <c r="M3921" s="4" t="s">
        <v>198</v>
      </c>
      <c r="N3921" s="4" t="s">
        <v>6572</v>
      </c>
      <c r="O3921" s="4" t="s">
        <v>70</v>
      </c>
      <c r="P3921" s="4" t="s">
        <v>6571</v>
      </c>
      <c r="Q3921" s="4" t="s">
        <v>14729</v>
      </c>
      <c r="R3921" s="4" t="s">
        <v>14728</v>
      </c>
      <c r="S3921" s="5" t="b">
        <v>1</v>
      </c>
      <c r="T3921" s="4" t="s">
        <v>134</v>
      </c>
      <c r="U3921" s="1"/>
      <c r="V3921" s="4"/>
      <c r="W3921" s="4" t="s">
        <v>135</v>
      </c>
      <c r="X3921" s="4" t="s">
        <v>135</v>
      </c>
      <c r="Y3921" s="4"/>
      <c r="Z3921" s="4"/>
      <c r="AA3921" s="4"/>
      <c r="AB3921" s="4" t="s">
        <v>6572</v>
      </c>
      <c r="AC3921" s="5" t="s">
        <v>40</v>
      </c>
      <c r="AD3921" s="4"/>
      <c r="AE3921" s="5">
        <v>0</v>
      </c>
      <c r="AF3921" s="4"/>
      <c r="AG3921" s="4" t="s">
        <v>21381</v>
      </c>
      <c r="AH3921" s="4" t="s">
        <v>21381</v>
      </c>
      <c r="AI3921" s="4"/>
      <c r="AJ3921" s="4" t="s">
        <v>15385</v>
      </c>
    </row>
    <row r="3922" spans="1:36" x14ac:dyDescent="0.35">
      <c r="A3922" s="4" t="s">
        <v>15386</v>
      </c>
      <c r="B3922" s="5" t="s">
        <v>15390</v>
      </c>
      <c r="C3922" s="4" t="s">
        <v>17169</v>
      </c>
      <c r="D3922" s="7">
        <f>VLOOKUP(A3922, [1]Planilha2!$A$3:$C$4385,2,FALSE)</f>
        <v>0</v>
      </c>
      <c r="E3922" s="4" t="s">
        <v>15388</v>
      </c>
      <c r="F3922" s="4" t="s">
        <v>747</v>
      </c>
      <c r="G3922" s="4" t="s">
        <v>304</v>
      </c>
      <c r="H3922" s="4" t="s">
        <v>120</v>
      </c>
      <c r="I3922" s="4"/>
      <c r="J3922" s="1">
        <v>46052.686666666668</v>
      </c>
      <c r="K3922" s="1">
        <v>46052.688969907409</v>
      </c>
      <c r="L3922" s="1">
        <v>46055.708344907405</v>
      </c>
      <c r="M3922" s="4" t="s">
        <v>303</v>
      </c>
      <c r="N3922" s="4" t="s">
        <v>15390</v>
      </c>
      <c r="O3922" s="4" t="s">
        <v>70</v>
      </c>
      <c r="P3922" s="4" t="s">
        <v>15389</v>
      </c>
      <c r="Q3922" s="4" t="s">
        <v>204</v>
      </c>
      <c r="R3922" s="4" t="s">
        <v>203</v>
      </c>
      <c r="S3922" s="5" t="b">
        <v>1</v>
      </c>
      <c r="T3922" s="4" t="s">
        <v>134</v>
      </c>
      <c r="U3922" s="1"/>
      <c r="V3922" s="4"/>
      <c r="W3922" s="4" t="s">
        <v>135</v>
      </c>
      <c r="X3922" s="4" t="s">
        <v>135</v>
      </c>
      <c r="Y3922" s="4"/>
      <c r="Z3922" s="4"/>
      <c r="AA3922" s="4"/>
      <c r="AB3922" s="4" t="s">
        <v>15390</v>
      </c>
      <c r="AC3922" s="5" t="s">
        <v>40</v>
      </c>
      <c r="AD3922" s="4"/>
      <c r="AE3922" s="5">
        <v>0</v>
      </c>
      <c r="AF3922" s="4"/>
      <c r="AG3922" s="4" t="s">
        <v>21382</v>
      </c>
      <c r="AH3922" s="4" t="s">
        <v>21382</v>
      </c>
      <c r="AI3922" s="4"/>
      <c r="AJ3922" s="4" t="s">
        <v>15387</v>
      </c>
    </row>
    <row r="3923" spans="1:36" x14ac:dyDescent="0.35">
      <c r="A3923" s="4" t="s">
        <v>15391</v>
      </c>
      <c r="B3923" s="5" t="s">
        <v>15390</v>
      </c>
      <c r="C3923" s="4" t="s">
        <v>17169</v>
      </c>
      <c r="D3923" s="7">
        <f>VLOOKUP(A3923, [1]Planilha2!$A$3:$C$4385,2,FALSE)</f>
        <v>0</v>
      </c>
      <c r="E3923" s="4" t="s">
        <v>15388</v>
      </c>
      <c r="F3923" s="4" t="s">
        <v>118</v>
      </c>
      <c r="G3923" s="4" t="s">
        <v>121</v>
      </c>
      <c r="H3923" s="4" t="s">
        <v>120</v>
      </c>
      <c r="I3923" s="4"/>
      <c r="J3923" s="1">
        <v>46052.681145833332</v>
      </c>
      <c r="K3923" s="1">
        <v>46052.681145833332</v>
      </c>
      <c r="L3923" s="1">
        <v>46055.708344907405</v>
      </c>
      <c r="M3923" s="4" t="s">
        <v>121</v>
      </c>
      <c r="N3923" s="4" t="s">
        <v>15390</v>
      </c>
      <c r="O3923" s="4" t="s">
        <v>70</v>
      </c>
      <c r="P3923" s="4" t="s">
        <v>15389</v>
      </c>
      <c r="Q3923" s="4" t="s">
        <v>37</v>
      </c>
      <c r="R3923" s="4" t="s">
        <v>36</v>
      </c>
      <c r="S3923" s="5" t="b">
        <v>1</v>
      </c>
      <c r="T3923" s="4" t="s">
        <v>38</v>
      </c>
      <c r="U3923" s="1"/>
      <c r="V3923" s="4"/>
      <c r="W3923" s="4" t="s">
        <v>39</v>
      </c>
      <c r="X3923" s="4" t="s">
        <v>39</v>
      </c>
      <c r="Y3923" s="4"/>
      <c r="Z3923" s="4"/>
      <c r="AA3923" s="4"/>
      <c r="AB3923" s="4" t="s">
        <v>15390</v>
      </c>
      <c r="AC3923" s="5" t="s">
        <v>40</v>
      </c>
      <c r="AD3923" s="4"/>
      <c r="AE3923" s="5">
        <v>0</v>
      </c>
      <c r="AF3923" s="4"/>
      <c r="AG3923" s="4"/>
      <c r="AH3923" s="4"/>
      <c r="AI3923" s="4"/>
      <c r="AJ3923" s="4" t="s">
        <v>15392</v>
      </c>
    </row>
    <row r="3924" spans="1:36" x14ac:dyDescent="0.35">
      <c r="A3924" s="4" t="s">
        <v>15393</v>
      </c>
      <c r="B3924" s="5" t="s">
        <v>15398</v>
      </c>
      <c r="C3924" s="4" t="s">
        <v>17169</v>
      </c>
      <c r="D3924" s="7">
        <f>VLOOKUP(A3924, [1]Planilha2!$A$3:$C$4385,2,FALSE)</f>
        <v>0</v>
      </c>
      <c r="E3924" s="4" t="s">
        <v>15396</v>
      </c>
      <c r="F3924" s="4" t="s">
        <v>2067</v>
      </c>
      <c r="G3924" s="4" t="s">
        <v>455</v>
      </c>
      <c r="H3924" s="4" t="s">
        <v>120</v>
      </c>
      <c r="I3924" s="4" t="s">
        <v>15395</v>
      </c>
      <c r="J3924" s="1">
        <v>46052.678530092591</v>
      </c>
      <c r="K3924" s="1">
        <v>46052.711064814815</v>
      </c>
      <c r="L3924" s="1">
        <v>46055.750011574077</v>
      </c>
      <c r="M3924" s="4" t="s">
        <v>454</v>
      </c>
      <c r="N3924" s="4" t="s">
        <v>15398</v>
      </c>
      <c r="O3924" s="4" t="s">
        <v>70</v>
      </c>
      <c r="P3924" s="4" t="s">
        <v>15397</v>
      </c>
      <c r="Q3924" s="4" t="s">
        <v>174</v>
      </c>
      <c r="R3924" s="4" t="s">
        <v>173</v>
      </c>
      <c r="S3924" s="5" t="b">
        <v>1</v>
      </c>
      <c r="T3924" s="4" t="s">
        <v>134</v>
      </c>
      <c r="U3924" s="1"/>
      <c r="V3924" s="4"/>
      <c r="W3924" s="4" t="s">
        <v>135</v>
      </c>
      <c r="X3924" s="4" t="s">
        <v>135</v>
      </c>
      <c r="Y3924" s="4"/>
      <c r="Z3924" s="4"/>
      <c r="AA3924" s="4"/>
      <c r="AB3924" s="4" t="s">
        <v>15398</v>
      </c>
      <c r="AC3924" s="5" t="s">
        <v>40</v>
      </c>
      <c r="AD3924" s="4"/>
      <c r="AE3924" s="5">
        <v>0</v>
      </c>
      <c r="AF3924" s="4"/>
      <c r="AG3924" s="4" t="s">
        <v>21383</v>
      </c>
      <c r="AH3924" s="4" t="s">
        <v>21383</v>
      </c>
      <c r="AI3924" s="4"/>
      <c r="AJ3924" s="4" t="s">
        <v>15394</v>
      </c>
    </row>
    <row r="3925" spans="1:36" x14ac:dyDescent="0.35">
      <c r="A3925" s="4" t="s">
        <v>15399</v>
      </c>
      <c r="B3925" s="5" t="s">
        <v>12075</v>
      </c>
      <c r="C3925" s="4" t="s">
        <v>17169</v>
      </c>
      <c r="D3925" s="7">
        <f>VLOOKUP(A3925, [1]Planilha2!$A$3:$C$4385,2,FALSE)</f>
        <v>3414</v>
      </c>
      <c r="E3925" s="4" t="s">
        <v>6570</v>
      </c>
      <c r="F3925" s="4" t="s">
        <v>387</v>
      </c>
      <c r="G3925" s="4" t="s">
        <v>121</v>
      </c>
      <c r="H3925" s="4" t="s">
        <v>120</v>
      </c>
      <c r="I3925" s="4"/>
      <c r="J3925" s="1">
        <v>46052.677604166667</v>
      </c>
      <c r="K3925" s="1">
        <v>46052.677604166667</v>
      </c>
      <c r="L3925" s="1">
        <v>46055.708344907405</v>
      </c>
      <c r="M3925" s="4" t="s">
        <v>121</v>
      </c>
      <c r="N3925" s="4" t="s">
        <v>12075</v>
      </c>
      <c r="O3925" s="4" t="s">
        <v>70</v>
      </c>
      <c r="P3925" s="4" t="s">
        <v>6571</v>
      </c>
      <c r="Q3925" s="4" t="s">
        <v>37</v>
      </c>
      <c r="R3925" s="4" t="s">
        <v>36</v>
      </c>
      <c r="S3925" s="5" t="b">
        <v>1</v>
      </c>
      <c r="T3925" s="4" t="s">
        <v>38</v>
      </c>
      <c r="U3925" s="1"/>
      <c r="V3925" s="4"/>
      <c r="W3925" s="4" t="s">
        <v>39</v>
      </c>
      <c r="X3925" s="4" t="s">
        <v>39</v>
      </c>
      <c r="Y3925" s="4"/>
      <c r="Z3925" s="4"/>
      <c r="AA3925" s="4"/>
      <c r="AB3925" s="4" t="s">
        <v>12075</v>
      </c>
      <c r="AC3925" s="5" t="s">
        <v>40</v>
      </c>
      <c r="AD3925" s="4"/>
      <c r="AE3925" s="5">
        <v>0</v>
      </c>
      <c r="AF3925" s="4"/>
      <c r="AG3925" s="4" t="s">
        <v>21384</v>
      </c>
      <c r="AH3925" s="4" t="s">
        <v>21384</v>
      </c>
      <c r="AI3925" s="4"/>
      <c r="AJ3925" s="4" t="s">
        <v>6561</v>
      </c>
    </row>
    <row r="3926" spans="1:36" x14ac:dyDescent="0.35">
      <c r="A3926" s="4" t="s">
        <v>15400</v>
      </c>
      <c r="B3926" s="5" t="s">
        <v>62</v>
      </c>
      <c r="C3926" s="4" t="s">
        <v>17169</v>
      </c>
      <c r="D3926" s="7">
        <f>VLOOKUP(A3926, [1]Planilha2!$A$3:$C$4385,2,FALSE)</f>
        <v>0</v>
      </c>
      <c r="E3926" s="4" t="s">
        <v>60</v>
      </c>
      <c r="F3926" s="4" t="s">
        <v>7865</v>
      </c>
      <c r="G3926" s="4" t="s">
        <v>1629</v>
      </c>
      <c r="H3926" s="4" t="s">
        <v>120</v>
      </c>
      <c r="I3926" s="4"/>
      <c r="J3926" s="1">
        <v>46052.674768518518</v>
      </c>
      <c r="K3926" s="1">
        <v>46052.675127314818</v>
      </c>
      <c r="L3926" s="1">
        <v>46055.708344907405</v>
      </c>
      <c r="M3926" s="4" t="s">
        <v>1628</v>
      </c>
      <c r="N3926" s="4" t="s">
        <v>62</v>
      </c>
      <c r="O3926" s="4" t="s">
        <v>70</v>
      </c>
      <c r="P3926" s="4" t="s">
        <v>61</v>
      </c>
      <c r="Q3926" s="4" t="s">
        <v>417</v>
      </c>
      <c r="R3926" s="4" t="s">
        <v>416</v>
      </c>
      <c r="S3926" s="5" t="b">
        <v>1</v>
      </c>
      <c r="T3926" s="4" t="s">
        <v>134</v>
      </c>
      <c r="U3926" s="1"/>
      <c r="V3926" s="4"/>
      <c r="W3926" s="4" t="s">
        <v>135</v>
      </c>
      <c r="X3926" s="4" t="s">
        <v>135</v>
      </c>
      <c r="Y3926" s="4"/>
      <c r="Z3926" s="4"/>
      <c r="AA3926" s="4"/>
      <c r="AB3926" s="4" t="s">
        <v>62</v>
      </c>
      <c r="AC3926" s="5" t="s">
        <v>40</v>
      </c>
      <c r="AD3926" s="4"/>
      <c r="AE3926" s="5">
        <v>0</v>
      </c>
      <c r="AF3926" s="4"/>
      <c r="AG3926" s="4" t="s">
        <v>21385</v>
      </c>
      <c r="AH3926" s="4" t="s">
        <v>21385</v>
      </c>
      <c r="AI3926" s="4"/>
      <c r="AJ3926" s="4" t="s">
        <v>7866</v>
      </c>
    </row>
    <row r="3927" spans="1:36" x14ac:dyDescent="0.35">
      <c r="A3927" s="4" t="s">
        <v>15401</v>
      </c>
      <c r="B3927" s="5" t="s">
        <v>2289</v>
      </c>
      <c r="C3927" s="4" t="s">
        <v>6742</v>
      </c>
      <c r="D3927" s="7">
        <f>VLOOKUP(A3927, [1]Planilha2!$A$3:$C$4385,2,FALSE)</f>
        <v>0</v>
      </c>
      <c r="E3927" s="4" t="s">
        <v>2287</v>
      </c>
      <c r="F3927" s="4" t="s">
        <v>15402</v>
      </c>
      <c r="G3927" s="4" t="s">
        <v>2291</v>
      </c>
      <c r="H3927" s="4" t="s">
        <v>120</v>
      </c>
      <c r="I3927" s="4" t="s">
        <v>15404</v>
      </c>
      <c r="J3927" s="1">
        <v>46052.673391203702</v>
      </c>
      <c r="K3927" s="1">
        <v>46052.724618055552</v>
      </c>
      <c r="L3927" s="1">
        <v>46055.750011574077</v>
      </c>
      <c r="M3927" s="4" t="s">
        <v>2892</v>
      </c>
      <c r="N3927" s="4" t="s">
        <v>2289</v>
      </c>
      <c r="O3927" s="4" t="s">
        <v>70</v>
      </c>
      <c r="P3927" s="4" t="s">
        <v>2288</v>
      </c>
      <c r="Q3927" s="4" t="s">
        <v>297</v>
      </c>
      <c r="R3927" s="4" t="s">
        <v>296</v>
      </c>
      <c r="S3927" s="5" t="b">
        <v>1</v>
      </c>
      <c r="T3927" s="4" t="s">
        <v>134</v>
      </c>
      <c r="U3927" s="1"/>
      <c r="V3927" s="4"/>
      <c r="W3927" s="4" t="s">
        <v>135</v>
      </c>
      <c r="X3927" s="4" t="s">
        <v>135</v>
      </c>
      <c r="Y3927" s="4"/>
      <c r="Z3927" s="4"/>
      <c r="AA3927" s="4"/>
      <c r="AB3927" s="4" t="s">
        <v>2289</v>
      </c>
      <c r="AC3927" s="5" t="s">
        <v>40</v>
      </c>
      <c r="AD3927" s="4"/>
      <c r="AE3927" s="5">
        <v>0</v>
      </c>
      <c r="AF3927" s="4"/>
      <c r="AG3927" s="4" t="s">
        <v>21386</v>
      </c>
      <c r="AH3927" s="4" t="s">
        <v>21386</v>
      </c>
      <c r="AI3927" s="4"/>
      <c r="AJ3927" s="4" t="s">
        <v>15403</v>
      </c>
    </row>
    <row r="3928" spans="1:36" x14ac:dyDescent="0.35">
      <c r="A3928" s="4" t="s">
        <v>15405</v>
      </c>
      <c r="B3928" s="5" t="s">
        <v>15410</v>
      </c>
      <c r="C3928" s="4" t="s">
        <v>9282</v>
      </c>
      <c r="D3928" s="7">
        <f>VLOOKUP(A3928, [1]Planilha2!$A$3:$C$4385,2,FALSE)</f>
        <v>691953</v>
      </c>
      <c r="E3928" s="4" t="s">
        <v>15408</v>
      </c>
      <c r="F3928" s="4" t="s">
        <v>880</v>
      </c>
      <c r="G3928" s="4" t="s">
        <v>199</v>
      </c>
      <c r="H3928" s="4" t="s">
        <v>29</v>
      </c>
      <c r="I3928" s="4" t="s">
        <v>15407</v>
      </c>
      <c r="J3928" s="1">
        <v>46052.672384259262</v>
      </c>
      <c r="K3928" s="1">
        <v>46052.697824074072</v>
      </c>
      <c r="L3928" s="1">
        <v>46055.384097222224</v>
      </c>
      <c r="M3928" s="4" t="s">
        <v>198</v>
      </c>
      <c r="N3928" s="4" t="s">
        <v>15410</v>
      </c>
      <c r="O3928" s="4" t="s">
        <v>30</v>
      </c>
      <c r="P3928" s="4" t="s">
        <v>15409</v>
      </c>
      <c r="Q3928" s="4" t="s">
        <v>297</v>
      </c>
      <c r="R3928" s="4" t="s">
        <v>296</v>
      </c>
      <c r="S3928" s="5" t="b">
        <v>1</v>
      </c>
      <c r="T3928" s="4" t="s">
        <v>134</v>
      </c>
      <c r="U3928" s="1"/>
      <c r="V3928" s="4"/>
      <c r="W3928" s="4" t="s">
        <v>135</v>
      </c>
      <c r="X3928" s="4" t="s">
        <v>135</v>
      </c>
      <c r="Y3928" s="4"/>
      <c r="Z3928" s="4"/>
      <c r="AA3928" s="4"/>
      <c r="AB3928" s="4" t="s">
        <v>15410</v>
      </c>
      <c r="AC3928" s="5" t="s">
        <v>40</v>
      </c>
      <c r="AD3928" s="4"/>
      <c r="AE3928" s="5">
        <v>3</v>
      </c>
      <c r="AF3928" s="4" t="s">
        <v>21387</v>
      </c>
      <c r="AG3928" s="4" t="s">
        <v>21388</v>
      </c>
      <c r="AH3928" s="4" t="s">
        <v>21389</v>
      </c>
      <c r="AI3928" s="4"/>
      <c r="AJ3928" s="4" t="s">
        <v>15406</v>
      </c>
    </row>
    <row r="3929" spans="1:36" x14ac:dyDescent="0.35">
      <c r="A3929" s="4" t="s">
        <v>15411</v>
      </c>
      <c r="B3929" s="5" t="s">
        <v>62</v>
      </c>
      <c r="C3929" s="4" t="s">
        <v>17169</v>
      </c>
      <c r="D3929" s="7">
        <f>VLOOKUP(A3929, [1]Planilha2!$A$3:$C$4385,2,FALSE)</f>
        <v>0</v>
      </c>
      <c r="E3929" s="4" t="s">
        <v>60</v>
      </c>
      <c r="F3929" s="4" t="s">
        <v>7865</v>
      </c>
      <c r="G3929" s="4" t="s">
        <v>1629</v>
      </c>
      <c r="H3929" s="4" t="s">
        <v>120</v>
      </c>
      <c r="I3929" s="4"/>
      <c r="J3929" s="1">
        <v>46052.671249999999</v>
      </c>
      <c r="K3929" s="1">
        <v>46052.671620370369</v>
      </c>
      <c r="L3929" s="1">
        <v>46055.708344907405</v>
      </c>
      <c r="M3929" s="4" t="s">
        <v>1628</v>
      </c>
      <c r="N3929" s="4" t="s">
        <v>62</v>
      </c>
      <c r="O3929" s="4" t="s">
        <v>70</v>
      </c>
      <c r="P3929" s="4" t="s">
        <v>61</v>
      </c>
      <c r="Q3929" s="4" t="s">
        <v>417</v>
      </c>
      <c r="R3929" s="4" t="s">
        <v>416</v>
      </c>
      <c r="S3929" s="5" t="b">
        <v>1</v>
      </c>
      <c r="T3929" s="4" t="s">
        <v>134</v>
      </c>
      <c r="U3929" s="1"/>
      <c r="V3929" s="4"/>
      <c r="W3929" s="4" t="s">
        <v>135</v>
      </c>
      <c r="X3929" s="4" t="s">
        <v>135</v>
      </c>
      <c r="Y3929" s="4"/>
      <c r="Z3929" s="4"/>
      <c r="AA3929" s="4"/>
      <c r="AB3929" s="4" t="s">
        <v>62</v>
      </c>
      <c r="AC3929" s="5" t="s">
        <v>40</v>
      </c>
      <c r="AD3929" s="4"/>
      <c r="AE3929" s="5">
        <v>0</v>
      </c>
      <c r="AF3929" s="4"/>
      <c r="AG3929" s="4" t="s">
        <v>21390</v>
      </c>
      <c r="AH3929" s="4" t="s">
        <v>21390</v>
      </c>
      <c r="AI3929" s="4"/>
      <c r="AJ3929" s="4" t="s">
        <v>7866</v>
      </c>
    </row>
    <row r="3930" spans="1:36" x14ac:dyDescent="0.35">
      <c r="A3930" s="4" t="s">
        <v>15412</v>
      </c>
      <c r="B3930" s="5" t="s">
        <v>62</v>
      </c>
      <c r="C3930" s="4" t="s">
        <v>17169</v>
      </c>
      <c r="D3930" s="7">
        <f>VLOOKUP(A3930, [1]Planilha2!$A$3:$C$4385,2,FALSE)</f>
        <v>0</v>
      </c>
      <c r="E3930" s="4" t="s">
        <v>60</v>
      </c>
      <c r="F3930" s="4" t="s">
        <v>7865</v>
      </c>
      <c r="G3930" s="4" t="s">
        <v>1629</v>
      </c>
      <c r="H3930" s="4" t="s">
        <v>120</v>
      </c>
      <c r="I3930" s="4"/>
      <c r="J3930" s="1">
        <v>46052.67019675926</v>
      </c>
      <c r="K3930" s="1">
        <v>46052.670578703706</v>
      </c>
      <c r="L3930" s="1">
        <v>46055.708344907405</v>
      </c>
      <c r="M3930" s="4" t="s">
        <v>1628</v>
      </c>
      <c r="N3930" s="4" t="s">
        <v>62</v>
      </c>
      <c r="O3930" s="4" t="s">
        <v>70</v>
      </c>
      <c r="P3930" s="4" t="s">
        <v>61</v>
      </c>
      <c r="Q3930" s="4" t="s">
        <v>417</v>
      </c>
      <c r="R3930" s="4" t="s">
        <v>416</v>
      </c>
      <c r="S3930" s="5" t="b">
        <v>1</v>
      </c>
      <c r="T3930" s="4" t="s">
        <v>134</v>
      </c>
      <c r="U3930" s="1"/>
      <c r="V3930" s="4"/>
      <c r="W3930" s="4" t="s">
        <v>135</v>
      </c>
      <c r="X3930" s="4" t="s">
        <v>135</v>
      </c>
      <c r="Y3930" s="4"/>
      <c r="Z3930" s="4"/>
      <c r="AA3930" s="4"/>
      <c r="AB3930" s="4" t="s">
        <v>62</v>
      </c>
      <c r="AC3930" s="5" t="s">
        <v>40</v>
      </c>
      <c r="AD3930" s="4"/>
      <c r="AE3930" s="5">
        <v>0</v>
      </c>
      <c r="AF3930" s="4"/>
      <c r="AG3930" s="4" t="s">
        <v>21391</v>
      </c>
      <c r="AH3930" s="4" t="s">
        <v>21391</v>
      </c>
      <c r="AI3930" s="4"/>
      <c r="AJ3930" s="4" t="s">
        <v>7866</v>
      </c>
    </row>
    <row r="3931" spans="1:36" x14ac:dyDescent="0.35">
      <c r="A3931" s="4" t="s">
        <v>15413</v>
      </c>
      <c r="B3931" s="5" t="s">
        <v>15418</v>
      </c>
      <c r="C3931" s="4" t="s">
        <v>17169</v>
      </c>
      <c r="D3931" s="7">
        <f>VLOOKUP(A3931, [1]Planilha2!$A$3:$C$4385,2,FALSE)</f>
        <v>3610</v>
      </c>
      <c r="E3931" s="4" t="s">
        <v>15416</v>
      </c>
      <c r="F3931" s="4" t="s">
        <v>387</v>
      </c>
      <c r="G3931" s="4" t="s">
        <v>121</v>
      </c>
      <c r="H3931" s="4" t="s">
        <v>120</v>
      </c>
      <c r="I3931" s="4" t="s">
        <v>15415</v>
      </c>
      <c r="J3931" s="1">
        <v>46052.669502314813</v>
      </c>
      <c r="K3931" s="1">
        <v>46052.669502314813</v>
      </c>
      <c r="L3931" s="1">
        <v>46055.708344907405</v>
      </c>
      <c r="M3931" s="4" t="s">
        <v>121</v>
      </c>
      <c r="N3931" s="4" t="s">
        <v>15418</v>
      </c>
      <c r="O3931" s="4" t="s">
        <v>70</v>
      </c>
      <c r="P3931" s="4" t="s">
        <v>15417</v>
      </c>
      <c r="Q3931" s="4" t="s">
        <v>37</v>
      </c>
      <c r="R3931" s="4" t="s">
        <v>36</v>
      </c>
      <c r="S3931" s="5" t="b">
        <v>1</v>
      </c>
      <c r="T3931" s="4" t="s">
        <v>38</v>
      </c>
      <c r="U3931" s="1"/>
      <c r="V3931" s="4"/>
      <c r="W3931" s="4" t="s">
        <v>39</v>
      </c>
      <c r="X3931" s="4" t="s">
        <v>39</v>
      </c>
      <c r="Y3931" s="4"/>
      <c r="Z3931" s="4"/>
      <c r="AA3931" s="4"/>
      <c r="AB3931" s="4" t="s">
        <v>15418</v>
      </c>
      <c r="AC3931" s="5" t="s">
        <v>40</v>
      </c>
      <c r="AD3931" s="4"/>
      <c r="AE3931" s="5">
        <v>0</v>
      </c>
      <c r="AF3931" s="4"/>
      <c r="AG3931" s="4" t="s">
        <v>21392</v>
      </c>
      <c r="AH3931" s="4" t="s">
        <v>21392</v>
      </c>
      <c r="AI3931" s="4"/>
      <c r="AJ3931" s="4" t="s">
        <v>15414</v>
      </c>
    </row>
    <row r="3932" spans="1:36" x14ac:dyDescent="0.35">
      <c r="A3932" s="4" t="s">
        <v>15419</v>
      </c>
      <c r="B3932" s="5" t="s">
        <v>62</v>
      </c>
      <c r="C3932" s="4" t="s">
        <v>17169</v>
      </c>
      <c r="D3932" s="7">
        <f>VLOOKUP(A3932, [1]Planilha2!$A$3:$C$4385,2,FALSE)</f>
        <v>0</v>
      </c>
      <c r="E3932" s="4" t="s">
        <v>60</v>
      </c>
      <c r="F3932" s="4" t="s">
        <v>7865</v>
      </c>
      <c r="G3932" s="4" t="s">
        <v>1629</v>
      </c>
      <c r="H3932" s="4" t="s">
        <v>120</v>
      </c>
      <c r="I3932" s="4"/>
      <c r="J3932" s="1">
        <v>46052.668796296297</v>
      </c>
      <c r="K3932" s="1">
        <v>46052.669988425929</v>
      </c>
      <c r="L3932" s="1">
        <v>46055.708344907405</v>
      </c>
      <c r="M3932" s="4" t="s">
        <v>1628</v>
      </c>
      <c r="N3932" s="4" t="s">
        <v>62</v>
      </c>
      <c r="O3932" s="4" t="s">
        <v>70</v>
      </c>
      <c r="P3932" s="4" t="s">
        <v>61</v>
      </c>
      <c r="Q3932" s="4" t="s">
        <v>417</v>
      </c>
      <c r="R3932" s="4" t="s">
        <v>416</v>
      </c>
      <c r="S3932" s="5" t="b">
        <v>1</v>
      </c>
      <c r="T3932" s="4" t="s">
        <v>134</v>
      </c>
      <c r="U3932" s="1"/>
      <c r="V3932" s="4"/>
      <c r="W3932" s="4" t="s">
        <v>135</v>
      </c>
      <c r="X3932" s="4" t="s">
        <v>135</v>
      </c>
      <c r="Y3932" s="4"/>
      <c r="Z3932" s="4"/>
      <c r="AA3932" s="4"/>
      <c r="AB3932" s="4" t="s">
        <v>62</v>
      </c>
      <c r="AC3932" s="5" t="s">
        <v>40</v>
      </c>
      <c r="AD3932" s="4"/>
      <c r="AE3932" s="5">
        <v>0</v>
      </c>
      <c r="AF3932" s="4"/>
      <c r="AG3932" s="4" t="s">
        <v>21393</v>
      </c>
      <c r="AH3932" s="4" t="s">
        <v>21393</v>
      </c>
      <c r="AI3932" s="4"/>
      <c r="AJ3932" s="4" t="s">
        <v>7866</v>
      </c>
    </row>
    <row r="3933" spans="1:36" x14ac:dyDescent="0.35">
      <c r="A3933" s="4" t="s">
        <v>15420</v>
      </c>
      <c r="B3933" s="5" t="s">
        <v>5325</v>
      </c>
      <c r="C3933" s="4" t="s">
        <v>17169</v>
      </c>
      <c r="D3933" s="7">
        <f>VLOOKUP(A3933, [1]Planilha2!$A$3:$C$4385,2,FALSE)</f>
        <v>0</v>
      </c>
      <c r="E3933" s="4" t="s">
        <v>5338</v>
      </c>
      <c r="F3933" s="4" t="s">
        <v>760</v>
      </c>
      <c r="G3933" s="4" t="s">
        <v>764</v>
      </c>
      <c r="H3933" s="4" t="s">
        <v>120</v>
      </c>
      <c r="I3933" s="4" t="s">
        <v>15422</v>
      </c>
      <c r="J3933" s="1">
        <v>46052.668321759258</v>
      </c>
      <c r="K3933" s="1">
        <v>46052.716377314813</v>
      </c>
      <c r="L3933" s="1">
        <v>46055.750011574077</v>
      </c>
      <c r="M3933" s="4" t="s">
        <v>763</v>
      </c>
      <c r="N3933" s="4" t="s">
        <v>5325</v>
      </c>
      <c r="O3933" s="4" t="s">
        <v>70</v>
      </c>
      <c r="P3933" s="4" t="s">
        <v>5324</v>
      </c>
      <c r="Q3933" s="4" t="s">
        <v>297</v>
      </c>
      <c r="R3933" s="4" t="s">
        <v>296</v>
      </c>
      <c r="S3933" s="5" t="b">
        <v>1</v>
      </c>
      <c r="T3933" s="4" t="s">
        <v>134</v>
      </c>
      <c r="U3933" s="1"/>
      <c r="V3933" s="4"/>
      <c r="W3933" s="4" t="s">
        <v>135</v>
      </c>
      <c r="X3933" s="4" t="s">
        <v>135</v>
      </c>
      <c r="Y3933" s="4"/>
      <c r="Z3933" s="4"/>
      <c r="AA3933" s="4"/>
      <c r="AB3933" s="4" t="s">
        <v>5325</v>
      </c>
      <c r="AC3933" s="5" t="s">
        <v>40</v>
      </c>
      <c r="AD3933" s="4"/>
      <c r="AE3933" s="5">
        <v>0</v>
      </c>
      <c r="AF3933" s="4"/>
      <c r="AG3933" s="4" t="s">
        <v>21394</v>
      </c>
      <c r="AH3933" s="4" t="s">
        <v>21394</v>
      </c>
      <c r="AI3933" s="4"/>
      <c r="AJ3933" s="4" t="s">
        <v>15421</v>
      </c>
    </row>
    <row r="3934" spans="1:36" x14ac:dyDescent="0.35">
      <c r="A3934" s="4" t="s">
        <v>15423</v>
      </c>
      <c r="B3934" s="5" t="s">
        <v>165</v>
      </c>
      <c r="C3934" s="4" t="s">
        <v>17169</v>
      </c>
      <c r="D3934" s="7">
        <f>VLOOKUP(A3934, [1]Planilha2!$A$3:$C$4385,2,FALSE)</f>
        <v>230673</v>
      </c>
      <c r="E3934" s="4" t="s">
        <v>160</v>
      </c>
      <c r="F3934" s="4" t="s">
        <v>15424</v>
      </c>
      <c r="G3934" s="4" t="s">
        <v>447</v>
      </c>
      <c r="H3934" s="4" t="s">
        <v>311</v>
      </c>
      <c r="I3934" s="4" t="s">
        <v>15426</v>
      </c>
      <c r="J3934" s="1">
        <v>46052.666851851849</v>
      </c>
      <c r="K3934" s="1">
        <v>46052.66951388889</v>
      </c>
      <c r="L3934" s="1">
        <v>46055.50854166667</v>
      </c>
      <c r="M3934" s="4" t="s">
        <v>446</v>
      </c>
      <c r="N3934" s="4" t="s">
        <v>50</v>
      </c>
      <c r="O3934" s="4" t="s">
        <v>78</v>
      </c>
      <c r="P3934" s="4" t="s">
        <v>161</v>
      </c>
      <c r="Q3934" s="4" t="s">
        <v>738</v>
      </c>
      <c r="R3934" s="4" t="s">
        <v>737</v>
      </c>
      <c r="S3934" s="5" t="b">
        <v>0</v>
      </c>
      <c r="T3934" s="4" t="s">
        <v>134</v>
      </c>
      <c r="U3934" s="1"/>
      <c r="V3934" s="4"/>
      <c r="W3934" s="4" t="s">
        <v>135</v>
      </c>
      <c r="X3934" s="4" t="s">
        <v>135</v>
      </c>
      <c r="Y3934" s="4" t="s">
        <v>15427</v>
      </c>
      <c r="Z3934" s="4" t="s">
        <v>164</v>
      </c>
      <c r="AA3934" s="4" t="s">
        <v>165</v>
      </c>
      <c r="AB3934" s="4" t="s">
        <v>50</v>
      </c>
      <c r="AC3934" s="5" t="s">
        <v>40</v>
      </c>
      <c r="AD3934" s="4"/>
      <c r="AE3934" s="5">
        <v>2</v>
      </c>
      <c r="AF3934" s="4" t="s">
        <v>21395</v>
      </c>
      <c r="AG3934" s="4" t="s">
        <v>21396</v>
      </c>
      <c r="AH3934" s="4" t="s">
        <v>21397</v>
      </c>
      <c r="AI3934" s="4" t="s">
        <v>15428</v>
      </c>
      <c r="AJ3934" s="4" t="s">
        <v>15425</v>
      </c>
    </row>
    <row r="3935" spans="1:36" x14ac:dyDescent="0.35">
      <c r="A3935" s="4" t="s">
        <v>15429</v>
      </c>
      <c r="B3935" s="5" t="s">
        <v>15433</v>
      </c>
      <c r="C3935" s="4" t="s">
        <v>9282</v>
      </c>
      <c r="D3935" s="7">
        <f>VLOOKUP(A3935, [1]Planilha2!$A$3:$C$4385,2,FALSE)</f>
        <v>700293</v>
      </c>
      <c r="E3935" s="4" t="s">
        <v>15432</v>
      </c>
      <c r="F3935" s="4" t="s">
        <v>15430</v>
      </c>
      <c r="G3935" s="4" t="s">
        <v>857</v>
      </c>
      <c r="H3935" s="4" t="s">
        <v>29</v>
      </c>
      <c r="I3935" s="4"/>
      <c r="J3935" s="1">
        <v>46052.665532407409</v>
      </c>
      <c r="K3935" s="1">
        <v>46052.665532407409</v>
      </c>
      <c r="L3935" s="1">
        <v>46055.367280092592</v>
      </c>
      <c r="M3935" s="4" t="s">
        <v>856</v>
      </c>
      <c r="N3935" s="4" t="s">
        <v>15433</v>
      </c>
      <c r="O3935" s="4" t="s">
        <v>30</v>
      </c>
      <c r="P3935" s="4" t="s">
        <v>8059</v>
      </c>
      <c r="Q3935" s="4" t="s">
        <v>37</v>
      </c>
      <c r="R3935" s="4" t="s">
        <v>36</v>
      </c>
      <c r="S3935" s="5" t="b">
        <v>1</v>
      </c>
      <c r="T3935" s="4" t="s">
        <v>38</v>
      </c>
      <c r="U3935" s="1"/>
      <c r="V3935" s="4"/>
      <c r="W3935" s="4" t="s">
        <v>39</v>
      </c>
      <c r="X3935" s="4" t="s">
        <v>39</v>
      </c>
      <c r="Y3935" s="4"/>
      <c r="Z3935" s="4"/>
      <c r="AA3935" s="4"/>
      <c r="AB3935" s="4" t="s">
        <v>15433</v>
      </c>
      <c r="AC3935" s="5" t="s">
        <v>40</v>
      </c>
      <c r="AD3935" s="4"/>
      <c r="AE3935" s="5">
        <v>0</v>
      </c>
      <c r="AF3935" s="4"/>
      <c r="AG3935" s="4" t="s">
        <v>21398</v>
      </c>
      <c r="AH3935" s="4" t="s">
        <v>21398</v>
      </c>
      <c r="AI3935" s="4"/>
      <c r="AJ3935" s="4" t="s">
        <v>15431</v>
      </c>
    </row>
    <row r="3936" spans="1:36" x14ac:dyDescent="0.35">
      <c r="A3936" s="4" t="s">
        <v>15434</v>
      </c>
      <c r="B3936" s="5" t="s">
        <v>7901</v>
      </c>
      <c r="C3936" s="4" t="s">
        <v>17169</v>
      </c>
      <c r="D3936" s="7">
        <f>VLOOKUP(A3936, [1]Planilha2!$A$3:$C$4385,2,FALSE)</f>
        <v>638</v>
      </c>
      <c r="E3936" s="4" t="s">
        <v>9614</v>
      </c>
      <c r="F3936" s="4" t="s">
        <v>426</v>
      </c>
      <c r="G3936" s="4" t="s">
        <v>430</v>
      </c>
      <c r="H3936" s="4" t="s">
        <v>120</v>
      </c>
      <c r="I3936" s="4" t="s">
        <v>15436</v>
      </c>
      <c r="J3936" s="1">
        <v>46052.665034722224</v>
      </c>
      <c r="K3936" s="1">
        <v>46052.665034722224</v>
      </c>
      <c r="L3936" s="1">
        <v>46055.708344907405</v>
      </c>
      <c r="M3936" s="4" t="s">
        <v>429</v>
      </c>
      <c r="N3936" s="4" t="s">
        <v>7901</v>
      </c>
      <c r="O3936" s="4" t="s">
        <v>70</v>
      </c>
      <c r="P3936" s="4" t="s">
        <v>9615</v>
      </c>
      <c r="Q3936" s="4" t="s">
        <v>37</v>
      </c>
      <c r="R3936" s="4" t="s">
        <v>36</v>
      </c>
      <c r="S3936" s="5" t="b">
        <v>1</v>
      </c>
      <c r="T3936" s="4" t="s">
        <v>38</v>
      </c>
      <c r="U3936" s="1"/>
      <c r="V3936" s="4"/>
      <c r="W3936" s="4" t="s">
        <v>39</v>
      </c>
      <c r="X3936" s="4" t="s">
        <v>39</v>
      </c>
      <c r="Y3936" s="4"/>
      <c r="Z3936" s="4"/>
      <c r="AA3936" s="4"/>
      <c r="AB3936" s="4" t="s">
        <v>7901</v>
      </c>
      <c r="AC3936" s="5" t="s">
        <v>40</v>
      </c>
      <c r="AD3936" s="4"/>
      <c r="AE3936" s="5">
        <v>0</v>
      </c>
      <c r="AF3936" s="4"/>
      <c r="AG3936" s="4" t="s">
        <v>21399</v>
      </c>
      <c r="AH3936" s="4" t="s">
        <v>21399</v>
      </c>
      <c r="AI3936" s="4"/>
      <c r="AJ3936" s="4" t="s">
        <v>15435</v>
      </c>
    </row>
    <row r="3937" spans="1:36" x14ac:dyDescent="0.35">
      <c r="A3937" s="4" t="s">
        <v>15437</v>
      </c>
      <c r="B3937" s="5" t="s">
        <v>62</v>
      </c>
      <c r="C3937" s="4" t="s">
        <v>9282</v>
      </c>
      <c r="D3937" s="7">
        <f>VLOOKUP(A3937, [1]Planilha2!$A$3:$C$4385,2,FALSE)</f>
        <v>0</v>
      </c>
      <c r="E3937" s="4" t="s">
        <v>60</v>
      </c>
      <c r="F3937" s="4" t="s">
        <v>199</v>
      </c>
      <c r="G3937" s="4" t="s">
        <v>199</v>
      </c>
      <c r="H3937" s="4" t="s">
        <v>120</v>
      </c>
      <c r="I3937" s="4"/>
      <c r="J3937" s="1">
        <v>46052.664641203701</v>
      </c>
      <c r="K3937" s="1">
        <v>46052.666261574072</v>
      </c>
      <c r="L3937" s="1">
        <v>46055.666678240741</v>
      </c>
      <c r="M3937" s="4" t="s">
        <v>198</v>
      </c>
      <c r="N3937" s="4" t="s">
        <v>62</v>
      </c>
      <c r="O3937" s="4" t="s">
        <v>30</v>
      </c>
      <c r="P3937" s="4" t="s">
        <v>61</v>
      </c>
      <c r="Q3937" s="4" t="s">
        <v>220</v>
      </c>
      <c r="R3937" s="4" t="s">
        <v>219</v>
      </c>
      <c r="S3937" s="5" t="b">
        <v>1</v>
      </c>
      <c r="T3937" s="4" t="s">
        <v>134</v>
      </c>
      <c r="U3937" s="1"/>
      <c r="V3937" s="4"/>
      <c r="W3937" s="4" t="s">
        <v>135</v>
      </c>
      <c r="X3937" s="4" t="s">
        <v>135</v>
      </c>
      <c r="Y3937" s="4"/>
      <c r="Z3937" s="4"/>
      <c r="AA3937" s="4"/>
      <c r="AB3937" s="4" t="s">
        <v>62</v>
      </c>
      <c r="AC3937" s="5" t="s">
        <v>40</v>
      </c>
      <c r="AD3937" s="4"/>
      <c r="AE3937" s="5">
        <v>0</v>
      </c>
      <c r="AF3937" s="4"/>
      <c r="AG3937" s="4" t="s">
        <v>21400</v>
      </c>
      <c r="AH3937" s="4" t="s">
        <v>21400</v>
      </c>
      <c r="AI3937" s="4"/>
      <c r="AJ3937" s="4" t="s">
        <v>15438</v>
      </c>
    </row>
    <row r="3938" spans="1:36" x14ac:dyDescent="0.35">
      <c r="A3938" s="4" t="s">
        <v>15439</v>
      </c>
      <c r="B3938" s="5" t="s">
        <v>15398</v>
      </c>
      <c r="C3938" s="4" t="s">
        <v>17169</v>
      </c>
      <c r="D3938" s="7">
        <f>VLOOKUP(A3938, [1]Planilha2!$A$3:$C$4385,2,FALSE)</f>
        <v>0</v>
      </c>
      <c r="E3938" s="4" t="s">
        <v>15396</v>
      </c>
      <c r="F3938" s="4" t="s">
        <v>15440</v>
      </c>
      <c r="G3938" s="4" t="s">
        <v>455</v>
      </c>
      <c r="H3938" s="4" t="s">
        <v>301</v>
      </c>
      <c r="I3938" s="4" t="s">
        <v>15442</v>
      </c>
      <c r="J3938" s="1">
        <v>46052.663506944446</v>
      </c>
      <c r="K3938" s="1">
        <v>46052.696076388886</v>
      </c>
      <c r="L3938" s="1">
        <v>46055.708344907405</v>
      </c>
      <c r="M3938" s="4" t="s">
        <v>454</v>
      </c>
      <c r="N3938" s="4" t="s">
        <v>15398</v>
      </c>
      <c r="O3938" s="4" t="s">
        <v>70</v>
      </c>
      <c r="P3938" s="4" t="s">
        <v>15397</v>
      </c>
      <c r="Q3938" s="4" t="s">
        <v>297</v>
      </c>
      <c r="R3938" s="4" t="s">
        <v>296</v>
      </c>
      <c r="S3938" s="5" t="b">
        <v>1</v>
      </c>
      <c r="T3938" s="4" t="s">
        <v>134</v>
      </c>
      <c r="U3938" s="1"/>
      <c r="V3938" s="4"/>
      <c r="W3938" s="4" t="s">
        <v>135</v>
      </c>
      <c r="X3938" s="4" t="s">
        <v>135</v>
      </c>
      <c r="Y3938" s="4"/>
      <c r="Z3938" s="4"/>
      <c r="AA3938" s="4"/>
      <c r="AB3938" s="4" t="s">
        <v>15398</v>
      </c>
      <c r="AC3938" s="5" t="s">
        <v>40</v>
      </c>
      <c r="AD3938" s="4"/>
      <c r="AE3938" s="5">
        <v>0</v>
      </c>
      <c r="AF3938" s="4"/>
      <c r="AG3938" s="4" t="s">
        <v>21401</v>
      </c>
      <c r="AH3938" s="4" t="s">
        <v>21401</v>
      </c>
      <c r="AI3938" s="4"/>
      <c r="AJ3938" s="4" t="s">
        <v>15441</v>
      </c>
    </row>
    <row r="3939" spans="1:36" x14ac:dyDescent="0.35">
      <c r="A3939" s="4" t="s">
        <v>15443</v>
      </c>
      <c r="B3939" s="5" t="s">
        <v>12205</v>
      </c>
      <c r="C3939" s="4" t="s">
        <v>17169</v>
      </c>
      <c r="D3939" s="7">
        <f>VLOOKUP(A3939, [1]Planilha2!$A$3:$C$4385,2,FALSE)</f>
        <v>476537</v>
      </c>
      <c r="E3939" s="4" t="s">
        <v>12203</v>
      </c>
      <c r="F3939" s="4" t="s">
        <v>15444</v>
      </c>
      <c r="G3939" s="4" t="s">
        <v>1153</v>
      </c>
      <c r="H3939" s="4" t="s">
        <v>301</v>
      </c>
      <c r="I3939" s="4" t="s">
        <v>13286</v>
      </c>
      <c r="J3939" s="1">
        <v>46052.663287037038</v>
      </c>
      <c r="K3939" s="1">
        <v>46052.663287037038</v>
      </c>
      <c r="L3939" s="1">
        <v>46059.625</v>
      </c>
      <c r="M3939" s="4" t="s">
        <v>1152</v>
      </c>
      <c r="N3939" s="4" t="s">
        <v>12205</v>
      </c>
      <c r="O3939" s="4" t="s">
        <v>70</v>
      </c>
      <c r="P3939" s="4" t="s">
        <v>12204</v>
      </c>
      <c r="Q3939" s="4" t="s">
        <v>37</v>
      </c>
      <c r="R3939" s="4" t="s">
        <v>36</v>
      </c>
      <c r="S3939" s="5" t="b">
        <v>0</v>
      </c>
      <c r="T3939" s="4" t="s">
        <v>38</v>
      </c>
      <c r="U3939" s="1"/>
      <c r="V3939" s="4"/>
      <c r="W3939" s="4" t="s">
        <v>39</v>
      </c>
      <c r="X3939" s="4" t="s">
        <v>39</v>
      </c>
      <c r="Y3939" s="4"/>
      <c r="Z3939" s="4"/>
      <c r="AA3939" s="4"/>
      <c r="AB3939" s="4" t="s">
        <v>12205</v>
      </c>
      <c r="AC3939" s="5" t="s">
        <v>40</v>
      </c>
      <c r="AD3939" s="4"/>
      <c r="AE3939" s="5">
        <v>2</v>
      </c>
      <c r="AF3939" s="4" t="s">
        <v>21402</v>
      </c>
      <c r="AG3939" s="4" t="s">
        <v>21403</v>
      </c>
      <c r="AH3939" s="4" t="s">
        <v>21404</v>
      </c>
      <c r="AI3939" s="4"/>
      <c r="AJ3939" s="4" t="s">
        <v>15445</v>
      </c>
    </row>
    <row r="3940" spans="1:36" x14ac:dyDescent="0.35">
      <c r="A3940" s="4" t="s">
        <v>15446</v>
      </c>
      <c r="B3940" s="5" t="s">
        <v>62</v>
      </c>
      <c r="C3940" s="4" t="s">
        <v>17169</v>
      </c>
      <c r="D3940" s="7">
        <f>VLOOKUP(A3940, [1]Planilha2!$A$3:$C$4385,2,FALSE)</f>
        <v>0</v>
      </c>
      <c r="E3940" s="4" t="s">
        <v>60</v>
      </c>
      <c r="F3940" s="4" t="s">
        <v>7865</v>
      </c>
      <c r="G3940" s="4" t="s">
        <v>1629</v>
      </c>
      <c r="H3940" s="4" t="s">
        <v>120</v>
      </c>
      <c r="I3940" s="4"/>
      <c r="J3940" s="1">
        <v>46052.662986111114</v>
      </c>
      <c r="K3940" s="1">
        <v>46052.6637962963</v>
      </c>
      <c r="L3940" s="1">
        <v>46055.666678240741</v>
      </c>
      <c r="M3940" s="4" t="s">
        <v>1628</v>
      </c>
      <c r="N3940" s="4" t="s">
        <v>62</v>
      </c>
      <c r="O3940" s="4" t="s">
        <v>70</v>
      </c>
      <c r="P3940" s="4" t="s">
        <v>61</v>
      </c>
      <c r="Q3940" s="4" t="s">
        <v>417</v>
      </c>
      <c r="R3940" s="4" t="s">
        <v>416</v>
      </c>
      <c r="S3940" s="5" t="b">
        <v>1</v>
      </c>
      <c r="T3940" s="4" t="s">
        <v>134</v>
      </c>
      <c r="U3940" s="1"/>
      <c r="V3940" s="4"/>
      <c r="W3940" s="4" t="s">
        <v>135</v>
      </c>
      <c r="X3940" s="4" t="s">
        <v>135</v>
      </c>
      <c r="Y3940" s="4"/>
      <c r="Z3940" s="4"/>
      <c r="AA3940" s="4"/>
      <c r="AB3940" s="4" t="s">
        <v>62</v>
      </c>
      <c r="AC3940" s="5" t="s">
        <v>40</v>
      </c>
      <c r="AD3940" s="4"/>
      <c r="AE3940" s="5">
        <v>0</v>
      </c>
      <c r="AF3940" s="4"/>
      <c r="AG3940" s="4" t="s">
        <v>21405</v>
      </c>
      <c r="AH3940" s="4" t="s">
        <v>21405</v>
      </c>
      <c r="AI3940" s="4"/>
      <c r="AJ3940" s="4" t="s">
        <v>7866</v>
      </c>
    </row>
    <row r="3941" spans="1:36" x14ac:dyDescent="0.35">
      <c r="A3941" s="4" t="s">
        <v>15447</v>
      </c>
      <c r="B3941" s="5" t="s">
        <v>165</v>
      </c>
      <c r="C3941" s="4" t="s">
        <v>17169</v>
      </c>
      <c r="D3941" s="7">
        <f>VLOOKUP(A3941, [1]Planilha2!$A$3:$C$4385,2,FALSE)</f>
        <v>2967</v>
      </c>
      <c r="E3941" s="4" t="s">
        <v>160</v>
      </c>
      <c r="F3941" s="4" t="s">
        <v>15448</v>
      </c>
      <c r="G3941" s="4" t="s">
        <v>447</v>
      </c>
      <c r="H3941" s="4" t="s">
        <v>311</v>
      </c>
      <c r="I3941" s="4" t="s">
        <v>15450</v>
      </c>
      <c r="J3941" s="1">
        <v>46052.662766203706</v>
      </c>
      <c r="K3941" s="1">
        <v>46052.668055555558</v>
      </c>
      <c r="L3941" s="1">
        <v>46055.509756944448</v>
      </c>
      <c r="M3941" s="4" t="s">
        <v>446</v>
      </c>
      <c r="N3941" s="4" t="s">
        <v>50</v>
      </c>
      <c r="O3941" s="4" t="s">
        <v>78</v>
      </c>
      <c r="P3941" s="4" t="s">
        <v>161</v>
      </c>
      <c r="Q3941" s="4" t="s">
        <v>318</v>
      </c>
      <c r="R3941" s="4" t="s">
        <v>317</v>
      </c>
      <c r="S3941" s="5" t="b">
        <v>0</v>
      </c>
      <c r="T3941" s="4" t="s">
        <v>134</v>
      </c>
      <c r="U3941" s="1"/>
      <c r="V3941" s="4"/>
      <c r="W3941" s="4" t="s">
        <v>135</v>
      </c>
      <c r="X3941" s="4" t="s">
        <v>135</v>
      </c>
      <c r="Y3941" s="4" t="s">
        <v>15451</v>
      </c>
      <c r="Z3941" s="4" t="s">
        <v>164</v>
      </c>
      <c r="AA3941" s="4" t="s">
        <v>165</v>
      </c>
      <c r="AB3941" s="4" t="s">
        <v>50</v>
      </c>
      <c r="AC3941" s="5" t="s">
        <v>40</v>
      </c>
      <c r="AD3941" s="4"/>
      <c r="AE3941" s="5">
        <v>2</v>
      </c>
      <c r="AF3941" s="4" t="s">
        <v>21406</v>
      </c>
      <c r="AG3941" s="4" t="s">
        <v>21407</v>
      </c>
      <c r="AH3941" s="4" t="s">
        <v>21408</v>
      </c>
      <c r="AI3941" s="4" t="s">
        <v>15452</v>
      </c>
      <c r="AJ3941" s="4" t="s">
        <v>15449</v>
      </c>
    </row>
    <row r="3942" spans="1:36" x14ac:dyDescent="0.35">
      <c r="A3942" s="4" t="s">
        <v>15453</v>
      </c>
      <c r="B3942" s="5" t="s">
        <v>62</v>
      </c>
      <c r="C3942" s="4" t="s">
        <v>17169</v>
      </c>
      <c r="D3942" s="7">
        <f>VLOOKUP(A3942, [1]Planilha2!$A$3:$C$4385,2,FALSE)</f>
        <v>0</v>
      </c>
      <c r="E3942" s="4" t="s">
        <v>60</v>
      </c>
      <c r="F3942" s="4" t="s">
        <v>7865</v>
      </c>
      <c r="G3942" s="4" t="s">
        <v>1629</v>
      </c>
      <c r="H3942" s="4" t="s">
        <v>120</v>
      </c>
      <c r="I3942" s="4"/>
      <c r="J3942" s="1">
        <v>46052.660393518519</v>
      </c>
      <c r="K3942" s="1">
        <v>46052.660763888889</v>
      </c>
      <c r="L3942" s="1">
        <v>46055.666678240741</v>
      </c>
      <c r="M3942" s="4" t="s">
        <v>1628</v>
      </c>
      <c r="N3942" s="4" t="s">
        <v>62</v>
      </c>
      <c r="O3942" s="4" t="s">
        <v>70</v>
      </c>
      <c r="P3942" s="4" t="s">
        <v>61</v>
      </c>
      <c r="Q3942" s="4" t="s">
        <v>417</v>
      </c>
      <c r="R3942" s="4" t="s">
        <v>416</v>
      </c>
      <c r="S3942" s="5" t="b">
        <v>1</v>
      </c>
      <c r="T3942" s="4" t="s">
        <v>134</v>
      </c>
      <c r="U3942" s="1"/>
      <c r="V3942" s="4"/>
      <c r="W3942" s="4" t="s">
        <v>135</v>
      </c>
      <c r="X3942" s="4" t="s">
        <v>135</v>
      </c>
      <c r="Y3942" s="4"/>
      <c r="Z3942" s="4"/>
      <c r="AA3942" s="4"/>
      <c r="AB3942" s="4" t="s">
        <v>62</v>
      </c>
      <c r="AC3942" s="5" t="s">
        <v>40</v>
      </c>
      <c r="AD3942" s="4"/>
      <c r="AE3942" s="5">
        <v>0</v>
      </c>
      <c r="AF3942" s="4"/>
      <c r="AG3942" s="4" t="s">
        <v>21409</v>
      </c>
      <c r="AH3942" s="4" t="s">
        <v>21409</v>
      </c>
      <c r="AI3942" s="4"/>
      <c r="AJ3942" s="4" t="s">
        <v>7866</v>
      </c>
    </row>
    <row r="3943" spans="1:36" x14ac:dyDescent="0.35">
      <c r="A3943" s="4" t="s">
        <v>15454</v>
      </c>
      <c r="B3943" s="5" t="s">
        <v>165</v>
      </c>
      <c r="C3943" s="4" t="s">
        <v>17169</v>
      </c>
      <c r="D3943" s="7">
        <f>VLOOKUP(A3943, [1]Planilha2!$A$3:$C$4385,2,FALSE)</f>
        <v>3778</v>
      </c>
      <c r="E3943" s="4" t="s">
        <v>160</v>
      </c>
      <c r="F3943" s="4" t="s">
        <v>15455</v>
      </c>
      <c r="G3943" s="4" t="s">
        <v>1452</v>
      </c>
      <c r="H3943" s="4" t="s">
        <v>311</v>
      </c>
      <c r="I3943" s="4" t="s">
        <v>15457</v>
      </c>
      <c r="J3943" s="1">
        <v>46052.658506944441</v>
      </c>
      <c r="K3943" s="1">
        <v>46052.660717592589</v>
      </c>
      <c r="L3943" s="1">
        <v>46055.516099537039</v>
      </c>
      <c r="M3943" s="4" t="s">
        <v>1451</v>
      </c>
      <c r="N3943" s="4" t="s">
        <v>50</v>
      </c>
      <c r="O3943" s="4" t="s">
        <v>78</v>
      </c>
      <c r="P3943" s="4" t="s">
        <v>161</v>
      </c>
      <c r="Q3943" s="4" t="s">
        <v>738</v>
      </c>
      <c r="R3943" s="4" t="s">
        <v>737</v>
      </c>
      <c r="S3943" s="5" t="b">
        <v>0</v>
      </c>
      <c r="T3943" s="4" t="s">
        <v>320</v>
      </c>
      <c r="U3943" s="1"/>
      <c r="V3943" s="4"/>
      <c r="W3943" s="4" t="s">
        <v>253</v>
      </c>
      <c r="X3943" s="4" t="s">
        <v>253</v>
      </c>
      <c r="Y3943" s="4" t="s">
        <v>1165</v>
      </c>
      <c r="Z3943" s="4" t="s">
        <v>164</v>
      </c>
      <c r="AA3943" s="4" t="s">
        <v>165</v>
      </c>
      <c r="AB3943" s="4" t="s">
        <v>50</v>
      </c>
      <c r="AC3943" s="5" t="s">
        <v>40</v>
      </c>
      <c r="AD3943" s="4"/>
      <c r="AE3943" s="5">
        <v>2</v>
      </c>
      <c r="AF3943" s="4" t="s">
        <v>21410</v>
      </c>
      <c r="AG3943" s="4" t="s">
        <v>21411</v>
      </c>
      <c r="AH3943" s="4" t="s">
        <v>21412</v>
      </c>
      <c r="AI3943" s="4" t="s">
        <v>1166</v>
      </c>
      <c r="AJ3943" s="4" t="s">
        <v>15456</v>
      </c>
    </row>
    <row r="3944" spans="1:36" x14ac:dyDescent="0.35">
      <c r="A3944" s="4" t="s">
        <v>15458</v>
      </c>
      <c r="B3944" s="5" t="s">
        <v>15464</v>
      </c>
      <c r="C3944" s="4" t="s">
        <v>9282</v>
      </c>
      <c r="D3944" s="7">
        <f>VLOOKUP(A3944, [1]Planilha2!$A$3:$C$4385,2,FALSE)</f>
        <v>1058</v>
      </c>
      <c r="E3944" s="4" t="s">
        <v>15462</v>
      </c>
      <c r="F3944" s="4" t="s">
        <v>15459</v>
      </c>
      <c r="G3944" s="4" t="s">
        <v>639</v>
      </c>
      <c r="H3944" s="4" t="s">
        <v>301</v>
      </c>
      <c r="I3944" s="4" t="s">
        <v>15461</v>
      </c>
      <c r="J3944" s="1">
        <v>46052.655393518522</v>
      </c>
      <c r="K3944" s="1">
        <v>46052.661712962959</v>
      </c>
      <c r="L3944" s="1">
        <v>46055.708344907405</v>
      </c>
      <c r="M3944" s="4" t="s">
        <v>2453</v>
      </c>
      <c r="N3944" s="4" t="s">
        <v>15464</v>
      </c>
      <c r="O3944" s="4" t="s">
        <v>70</v>
      </c>
      <c r="P3944" s="4" t="s">
        <v>15463</v>
      </c>
      <c r="Q3944" s="4" t="s">
        <v>220</v>
      </c>
      <c r="R3944" s="4" t="s">
        <v>219</v>
      </c>
      <c r="S3944" s="5" t="b">
        <v>1</v>
      </c>
      <c r="T3944" s="4" t="s">
        <v>134</v>
      </c>
      <c r="U3944" s="1"/>
      <c r="V3944" s="4"/>
      <c r="W3944" s="4" t="s">
        <v>135</v>
      </c>
      <c r="X3944" s="4" t="s">
        <v>135</v>
      </c>
      <c r="Y3944" s="4"/>
      <c r="Z3944" s="4"/>
      <c r="AA3944" s="4"/>
      <c r="AB3944" s="4" t="s">
        <v>15464</v>
      </c>
      <c r="AC3944" s="5" t="s">
        <v>40</v>
      </c>
      <c r="AD3944" s="4"/>
      <c r="AE3944" s="5">
        <v>1</v>
      </c>
      <c r="AF3944" s="4" t="s">
        <v>21413</v>
      </c>
      <c r="AG3944" s="4" t="s">
        <v>21414</v>
      </c>
      <c r="AH3944" s="4" t="s">
        <v>21415</v>
      </c>
      <c r="AI3944" s="4"/>
      <c r="AJ3944" s="4" t="s">
        <v>15460</v>
      </c>
    </row>
    <row r="3945" spans="1:36" x14ac:dyDescent="0.35">
      <c r="A3945" s="4" t="s">
        <v>15465</v>
      </c>
      <c r="B3945" s="5" t="s">
        <v>165</v>
      </c>
      <c r="C3945" s="4" t="s">
        <v>17169</v>
      </c>
      <c r="D3945" s="7">
        <f>VLOOKUP(A3945, [1]Planilha2!$A$3:$C$4385,2,FALSE)</f>
        <v>2949</v>
      </c>
      <c r="E3945" s="4" t="s">
        <v>160</v>
      </c>
      <c r="F3945" s="4" t="s">
        <v>15466</v>
      </c>
      <c r="G3945" s="4" t="s">
        <v>1452</v>
      </c>
      <c r="H3945" s="4" t="s">
        <v>311</v>
      </c>
      <c r="I3945" s="4" t="s">
        <v>15468</v>
      </c>
      <c r="J3945" s="1">
        <v>46052.654999999999</v>
      </c>
      <c r="K3945" s="1">
        <v>46052.654999999999</v>
      </c>
      <c r="L3945" s="1">
        <v>46057.711099537039</v>
      </c>
      <c r="M3945" s="4" t="s">
        <v>1451</v>
      </c>
      <c r="N3945" s="4" t="s">
        <v>50</v>
      </c>
      <c r="O3945" s="4" t="s">
        <v>70</v>
      </c>
      <c r="P3945" s="4" t="s">
        <v>161</v>
      </c>
      <c r="Q3945" s="4" t="s">
        <v>37</v>
      </c>
      <c r="R3945" s="4" t="s">
        <v>36</v>
      </c>
      <c r="S3945" s="5" t="b">
        <v>0</v>
      </c>
      <c r="T3945" s="4" t="s">
        <v>320</v>
      </c>
      <c r="U3945" s="1"/>
      <c r="V3945" s="4"/>
      <c r="W3945" s="4" t="s">
        <v>253</v>
      </c>
      <c r="X3945" s="4" t="s">
        <v>253</v>
      </c>
      <c r="Y3945" s="4" t="s">
        <v>15469</v>
      </c>
      <c r="Z3945" s="4" t="s">
        <v>164</v>
      </c>
      <c r="AA3945" s="4" t="s">
        <v>165</v>
      </c>
      <c r="AB3945" s="4" t="s">
        <v>50</v>
      </c>
      <c r="AC3945" s="5" t="s">
        <v>40</v>
      </c>
      <c r="AD3945" s="4"/>
      <c r="AE3945" s="5">
        <v>1</v>
      </c>
      <c r="AF3945" s="4" t="s">
        <v>21416</v>
      </c>
      <c r="AG3945" s="4" t="s">
        <v>21417</v>
      </c>
      <c r="AH3945" s="4" t="s">
        <v>21418</v>
      </c>
      <c r="AI3945" s="4" t="s">
        <v>15470</v>
      </c>
      <c r="AJ3945" s="4" t="s">
        <v>15467</v>
      </c>
    </row>
    <row r="3946" spans="1:36" x14ac:dyDescent="0.35">
      <c r="A3946" s="4" t="s">
        <v>15471</v>
      </c>
      <c r="B3946" s="5" t="s">
        <v>165</v>
      </c>
      <c r="C3946" s="4" t="s">
        <v>17169</v>
      </c>
      <c r="D3946" s="7">
        <f>VLOOKUP(A3946, [1]Planilha2!$A$3:$C$4385,2,FALSE)</f>
        <v>33</v>
      </c>
      <c r="E3946" s="4" t="s">
        <v>160</v>
      </c>
      <c r="F3946" s="4" t="s">
        <v>15472</v>
      </c>
      <c r="G3946" s="4" t="s">
        <v>1697</v>
      </c>
      <c r="H3946" s="4" t="s">
        <v>188</v>
      </c>
      <c r="I3946" s="4"/>
      <c r="J3946" s="1">
        <v>46052.654398148145</v>
      </c>
      <c r="K3946" s="1">
        <v>46052.657002314816</v>
      </c>
      <c r="L3946" s="1">
        <v>46058.489062499997</v>
      </c>
      <c r="M3946" s="4" t="s">
        <v>1696</v>
      </c>
      <c r="N3946" s="4" t="s">
        <v>50</v>
      </c>
      <c r="O3946" s="4" t="s">
        <v>70</v>
      </c>
      <c r="P3946" s="4" t="s">
        <v>161</v>
      </c>
      <c r="Q3946" s="4" t="s">
        <v>15358</v>
      </c>
      <c r="R3946" s="4" t="s">
        <v>15357</v>
      </c>
      <c r="S3946" s="5" t="b">
        <v>0</v>
      </c>
      <c r="T3946" s="4" t="s">
        <v>134</v>
      </c>
      <c r="U3946" s="1"/>
      <c r="V3946" s="4"/>
      <c r="W3946" s="4" t="s">
        <v>135</v>
      </c>
      <c r="X3946" s="4" t="s">
        <v>135</v>
      </c>
      <c r="Y3946" s="4" t="s">
        <v>3779</v>
      </c>
      <c r="Z3946" s="4" t="s">
        <v>164</v>
      </c>
      <c r="AA3946" s="4" t="s">
        <v>165</v>
      </c>
      <c r="AB3946" s="4" t="s">
        <v>50</v>
      </c>
      <c r="AC3946" s="5">
        <v>1</v>
      </c>
      <c r="AD3946" s="4" t="s">
        <v>165</v>
      </c>
      <c r="AE3946" s="5">
        <v>0</v>
      </c>
      <c r="AF3946" s="4" t="s">
        <v>21419</v>
      </c>
      <c r="AG3946" s="4"/>
      <c r="AH3946" s="4" t="s">
        <v>21419</v>
      </c>
      <c r="AI3946" s="4" t="s">
        <v>3780</v>
      </c>
      <c r="AJ3946" s="4" t="s">
        <v>15473</v>
      </c>
    </row>
    <row r="3947" spans="1:36" x14ac:dyDescent="0.35">
      <c r="A3947" s="4" t="s">
        <v>15474</v>
      </c>
      <c r="B3947" s="5" t="s">
        <v>15478</v>
      </c>
      <c r="C3947" s="4" t="s">
        <v>17169</v>
      </c>
      <c r="D3947" s="7">
        <f>VLOOKUP(A3947, [1]Planilha2!$A$3:$C$4385,2,FALSE)</f>
        <v>578</v>
      </c>
      <c r="E3947" s="4" t="s">
        <v>15476</v>
      </c>
      <c r="F3947" s="4" t="s">
        <v>387</v>
      </c>
      <c r="G3947" s="4" t="s">
        <v>553</v>
      </c>
      <c r="H3947" s="4" t="s">
        <v>120</v>
      </c>
      <c r="I3947" s="4"/>
      <c r="J3947" s="1">
        <v>46052.650127314817</v>
      </c>
      <c r="K3947" s="1">
        <v>46052.650127314817</v>
      </c>
      <c r="L3947" s="1">
        <v>46055.666678240741</v>
      </c>
      <c r="M3947" s="4" t="s">
        <v>552</v>
      </c>
      <c r="N3947" s="4" t="s">
        <v>15478</v>
      </c>
      <c r="O3947" s="4" t="s">
        <v>70</v>
      </c>
      <c r="P3947" s="4" t="s">
        <v>15477</v>
      </c>
      <c r="Q3947" s="4" t="s">
        <v>37</v>
      </c>
      <c r="R3947" s="4" t="s">
        <v>36</v>
      </c>
      <c r="S3947" s="5" t="b">
        <v>1</v>
      </c>
      <c r="T3947" s="4" t="s">
        <v>38</v>
      </c>
      <c r="U3947" s="1"/>
      <c r="V3947" s="4"/>
      <c r="W3947" s="4" t="s">
        <v>39</v>
      </c>
      <c r="X3947" s="4" t="s">
        <v>39</v>
      </c>
      <c r="Y3947" s="4"/>
      <c r="Z3947" s="4"/>
      <c r="AA3947" s="4"/>
      <c r="AB3947" s="4" t="s">
        <v>15478</v>
      </c>
      <c r="AC3947" s="5" t="s">
        <v>40</v>
      </c>
      <c r="AD3947" s="4"/>
      <c r="AE3947" s="5">
        <v>0</v>
      </c>
      <c r="AF3947" s="4"/>
      <c r="AG3947" s="4" t="s">
        <v>21420</v>
      </c>
      <c r="AH3947" s="4" t="s">
        <v>21420</v>
      </c>
      <c r="AI3947" s="4"/>
      <c r="AJ3947" s="4" t="s">
        <v>15475</v>
      </c>
    </row>
    <row r="3948" spans="1:36" x14ac:dyDescent="0.35">
      <c r="A3948" s="4" t="s">
        <v>15479</v>
      </c>
      <c r="B3948" s="5" t="s">
        <v>15484</v>
      </c>
      <c r="C3948" s="4" t="s">
        <v>17169</v>
      </c>
      <c r="D3948" s="7">
        <f>VLOOKUP(A3948, [1]Planilha2!$A$3:$C$4385,2,FALSE)</f>
        <v>818</v>
      </c>
      <c r="E3948" s="4" t="s">
        <v>15482</v>
      </c>
      <c r="F3948" s="4" t="s">
        <v>15480</v>
      </c>
      <c r="G3948" s="4" t="s">
        <v>1153</v>
      </c>
      <c r="H3948" s="4" t="s">
        <v>301</v>
      </c>
      <c r="I3948" s="4"/>
      <c r="J3948" s="1">
        <v>46052.648680555554</v>
      </c>
      <c r="K3948" s="1">
        <v>46052.648680555554</v>
      </c>
      <c r="L3948" s="1">
        <v>46055.666678240741</v>
      </c>
      <c r="M3948" s="4" t="s">
        <v>1152</v>
      </c>
      <c r="N3948" s="4" t="s">
        <v>15484</v>
      </c>
      <c r="O3948" s="4" t="s">
        <v>70</v>
      </c>
      <c r="P3948" s="4" t="s">
        <v>15483</v>
      </c>
      <c r="Q3948" s="4" t="s">
        <v>37</v>
      </c>
      <c r="R3948" s="4" t="s">
        <v>36</v>
      </c>
      <c r="S3948" s="5" t="b">
        <v>1</v>
      </c>
      <c r="T3948" s="4" t="s">
        <v>38</v>
      </c>
      <c r="U3948" s="1"/>
      <c r="V3948" s="4"/>
      <c r="W3948" s="4" t="s">
        <v>39</v>
      </c>
      <c r="X3948" s="4" t="s">
        <v>39</v>
      </c>
      <c r="Y3948" s="4"/>
      <c r="Z3948" s="4"/>
      <c r="AA3948" s="4"/>
      <c r="AB3948" s="4" t="s">
        <v>15484</v>
      </c>
      <c r="AC3948" s="5" t="s">
        <v>40</v>
      </c>
      <c r="AD3948" s="4"/>
      <c r="AE3948" s="5">
        <v>0</v>
      </c>
      <c r="AF3948" s="4"/>
      <c r="AG3948" s="4" t="s">
        <v>21421</v>
      </c>
      <c r="AH3948" s="4" t="s">
        <v>21421</v>
      </c>
      <c r="AI3948" s="4"/>
      <c r="AJ3948" s="4" t="s">
        <v>15481</v>
      </c>
    </row>
    <row r="3949" spans="1:36" x14ac:dyDescent="0.35">
      <c r="A3949" s="4" t="s">
        <v>15485</v>
      </c>
      <c r="B3949" s="5" t="s">
        <v>12205</v>
      </c>
      <c r="C3949" s="4" t="s">
        <v>17169</v>
      </c>
      <c r="D3949" s="7">
        <f>VLOOKUP(A3949, [1]Planilha2!$A$3:$C$4385,2,FALSE)</f>
        <v>1046</v>
      </c>
      <c r="E3949" s="4" t="s">
        <v>12203</v>
      </c>
      <c r="F3949" s="4" t="s">
        <v>15486</v>
      </c>
      <c r="G3949" s="4" t="s">
        <v>1153</v>
      </c>
      <c r="H3949" s="4" t="s">
        <v>301</v>
      </c>
      <c r="I3949" s="4" t="s">
        <v>13286</v>
      </c>
      <c r="J3949" s="1">
        <v>46052.645891203705</v>
      </c>
      <c r="K3949" s="1">
        <v>46052.645891203705</v>
      </c>
      <c r="L3949" s="1">
        <v>46055.666678240741</v>
      </c>
      <c r="M3949" s="4" t="s">
        <v>1152</v>
      </c>
      <c r="N3949" s="4" t="s">
        <v>12205</v>
      </c>
      <c r="O3949" s="4" t="s">
        <v>70</v>
      </c>
      <c r="P3949" s="4" t="s">
        <v>12204</v>
      </c>
      <c r="Q3949" s="4" t="s">
        <v>37</v>
      </c>
      <c r="R3949" s="4" t="s">
        <v>36</v>
      </c>
      <c r="S3949" s="5" t="b">
        <v>1</v>
      </c>
      <c r="T3949" s="4" t="s">
        <v>38</v>
      </c>
      <c r="U3949" s="1"/>
      <c r="V3949" s="4"/>
      <c r="W3949" s="4" t="s">
        <v>39</v>
      </c>
      <c r="X3949" s="4" t="s">
        <v>39</v>
      </c>
      <c r="Y3949" s="4"/>
      <c r="Z3949" s="4"/>
      <c r="AA3949" s="4"/>
      <c r="AB3949" s="4" t="s">
        <v>12205</v>
      </c>
      <c r="AC3949" s="5" t="s">
        <v>40</v>
      </c>
      <c r="AD3949" s="4"/>
      <c r="AE3949" s="5">
        <v>0</v>
      </c>
      <c r="AF3949" s="4"/>
      <c r="AG3949" s="4" t="s">
        <v>21422</v>
      </c>
      <c r="AH3949" s="4" t="s">
        <v>21422</v>
      </c>
      <c r="AI3949" s="4"/>
      <c r="AJ3949" s="4" t="s">
        <v>15487</v>
      </c>
    </row>
    <row r="3950" spans="1:36" x14ac:dyDescent="0.35">
      <c r="A3950" s="4" t="s">
        <v>15488</v>
      </c>
      <c r="B3950" s="5" t="s">
        <v>15493</v>
      </c>
      <c r="C3950" s="4" t="s">
        <v>17169</v>
      </c>
      <c r="D3950" s="7">
        <f>VLOOKUP(A3950, [1]Planilha2!$A$3:$C$4385,2,FALSE)</f>
        <v>1104</v>
      </c>
      <c r="E3950" s="4" t="s">
        <v>15492</v>
      </c>
      <c r="F3950" s="4" t="s">
        <v>15489</v>
      </c>
      <c r="G3950" s="4" t="s">
        <v>455</v>
      </c>
      <c r="H3950" s="4" t="s">
        <v>301</v>
      </c>
      <c r="I3950" s="4" t="s">
        <v>15491</v>
      </c>
      <c r="J3950" s="1">
        <v>46052.643796296295</v>
      </c>
      <c r="K3950" s="1">
        <v>46052.643796296295</v>
      </c>
      <c r="L3950" s="1">
        <v>46055.666678240741</v>
      </c>
      <c r="M3950" s="4" t="s">
        <v>454</v>
      </c>
      <c r="N3950" s="4" t="s">
        <v>15493</v>
      </c>
      <c r="O3950" s="4" t="s">
        <v>70</v>
      </c>
      <c r="P3950" s="4" t="s">
        <v>9615</v>
      </c>
      <c r="Q3950" s="4" t="s">
        <v>37</v>
      </c>
      <c r="R3950" s="4" t="s">
        <v>36</v>
      </c>
      <c r="S3950" s="5" t="b">
        <v>1</v>
      </c>
      <c r="T3950" s="4" t="s">
        <v>38</v>
      </c>
      <c r="U3950" s="1"/>
      <c r="V3950" s="4"/>
      <c r="W3950" s="4" t="s">
        <v>39</v>
      </c>
      <c r="X3950" s="4" t="s">
        <v>39</v>
      </c>
      <c r="Y3950" s="4"/>
      <c r="Z3950" s="4"/>
      <c r="AA3950" s="4"/>
      <c r="AB3950" s="4" t="s">
        <v>15493</v>
      </c>
      <c r="AC3950" s="5" t="s">
        <v>40</v>
      </c>
      <c r="AD3950" s="4"/>
      <c r="AE3950" s="5">
        <v>0</v>
      </c>
      <c r="AF3950" s="4"/>
      <c r="AG3950" s="4" t="s">
        <v>21423</v>
      </c>
      <c r="AH3950" s="4" t="s">
        <v>21423</v>
      </c>
      <c r="AI3950" s="4"/>
      <c r="AJ3950" s="4" t="s">
        <v>15490</v>
      </c>
    </row>
    <row r="3951" spans="1:36" x14ac:dyDescent="0.35">
      <c r="A3951" s="4" t="s">
        <v>15494</v>
      </c>
      <c r="B3951" s="5" t="s">
        <v>15499</v>
      </c>
      <c r="C3951" s="4" t="s">
        <v>17169</v>
      </c>
      <c r="D3951" s="7">
        <f>VLOOKUP(A3951, [1]Planilha2!$A$3:$C$4385,2,FALSE)</f>
        <v>708</v>
      </c>
      <c r="E3951" s="4" t="s">
        <v>15497</v>
      </c>
      <c r="F3951" s="4" t="s">
        <v>15495</v>
      </c>
      <c r="G3951" s="4" t="s">
        <v>295</v>
      </c>
      <c r="H3951" s="4" t="s">
        <v>301</v>
      </c>
      <c r="I3951" s="4"/>
      <c r="J3951" s="1">
        <v>46052.643553240741</v>
      </c>
      <c r="K3951" s="1">
        <v>46052.643553240741</v>
      </c>
      <c r="L3951" s="1">
        <v>46055.666678240741</v>
      </c>
      <c r="M3951" s="4" t="s">
        <v>294</v>
      </c>
      <c r="N3951" s="4" t="s">
        <v>15499</v>
      </c>
      <c r="O3951" s="4" t="s">
        <v>70</v>
      </c>
      <c r="P3951" s="4" t="s">
        <v>15498</v>
      </c>
      <c r="Q3951" s="4" t="s">
        <v>37</v>
      </c>
      <c r="R3951" s="4" t="s">
        <v>36</v>
      </c>
      <c r="S3951" s="5" t="b">
        <v>1</v>
      </c>
      <c r="T3951" s="4" t="s">
        <v>38</v>
      </c>
      <c r="U3951" s="1"/>
      <c r="V3951" s="4"/>
      <c r="W3951" s="4" t="s">
        <v>39</v>
      </c>
      <c r="X3951" s="4" t="s">
        <v>39</v>
      </c>
      <c r="Y3951" s="4"/>
      <c r="Z3951" s="4"/>
      <c r="AA3951" s="4"/>
      <c r="AB3951" s="4" t="s">
        <v>15499</v>
      </c>
      <c r="AC3951" s="5" t="s">
        <v>40</v>
      </c>
      <c r="AD3951" s="4"/>
      <c r="AE3951" s="5">
        <v>0</v>
      </c>
      <c r="AF3951" s="4"/>
      <c r="AG3951" s="4" t="s">
        <v>21424</v>
      </c>
      <c r="AH3951" s="4" t="s">
        <v>21424</v>
      </c>
      <c r="AI3951" s="4"/>
      <c r="AJ3951" s="4" t="s">
        <v>15496</v>
      </c>
    </row>
    <row r="3952" spans="1:36" x14ac:dyDescent="0.35">
      <c r="A3952" s="4" t="s">
        <v>15500</v>
      </c>
      <c r="B3952" s="5" t="s">
        <v>8621</v>
      </c>
      <c r="C3952" s="4" t="s">
        <v>9282</v>
      </c>
      <c r="D3952" s="7">
        <f>VLOOKUP(A3952, [1]Planilha2!$A$3:$C$4385,2,FALSE)</f>
        <v>0</v>
      </c>
      <c r="E3952" s="4" t="s">
        <v>8644</v>
      </c>
      <c r="F3952" s="4" t="s">
        <v>14132</v>
      </c>
      <c r="G3952" s="4" t="s">
        <v>232</v>
      </c>
      <c r="H3952" s="4" t="s">
        <v>120</v>
      </c>
      <c r="I3952" s="4" t="s">
        <v>8643</v>
      </c>
      <c r="J3952" s="1">
        <v>46052.63957175926</v>
      </c>
      <c r="K3952" s="1">
        <v>46052.665555555555</v>
      </c>
      <c r="L3952" s="1">
        <v>46055.666678240741</v>
      </c>
      <c r="M3952" s="4" t="s">
        <v>5891</v>
      </c>
      <c r="N3952" s="4" t="s">
        <v>8621</v>
      </c>
      <c r="O3952" s="4" t="s">
        <v>70</v>
      </c>
      <c r="P3952" s="4" t="s">
        <v>8645</v>
      </c>
      <c r="Q3952" s="4" t="s">
        <v>14130</v>
      </c>
      <c r="R3952" s="4" t="s">
        <v>14129</v>
      </c>
      <c r="S3952" s="5" t="b">
        <v>1</v>
      </c>
      <c r="T3952" s="4" t="s">
        <v>134</v>
      </c>
      <c r="U3952" s="1"/>
      <c r="V3952" s="4"/>
      <c r="W3952" s="4" t="s">
        <v>135</v>
      </c>
      <c r="X3952" s="4" t="s">
        <v>135</v>
      </c>
      <c r="Y3952" s="4"/>
      <c r="Z3952" s="4"/>
      <c r="AA3952" s="4"/>
      <c r="AB3952" s="4" t="s">
        <v>8621</v>
      </c>
      <c r="AC3952" s="5" t="s">
        <v>40</v>
      </c>
      <c r="AD3952" s="4"/>
      <c r="AE3952" s="5">
        <v>0</v>
      </c>
      <c r="AF3952" s="4"/>
      <c r="AG3952" s="4" t="s">
        <v>21425</v>
      </c>
      <c r="AH3952" s="4" t="s">
        <v>21425</v>
      </c>
      <c r="AI3952" s="4"/>
      <c r="AJ3952" s="4" t="s">
        <v>15501</v>
      </c>
    </row>
    <row r="3953" spans="1:36" x14ac:dyDescent="0.35">
      <c r="A3953" s="4" t="s">
        <v>15502</v>
      </c>
      <c r="B3953" s="5" t="s">
        <v>62</v>
      </c>
      <c r="C3953" s="4" t="s">
        <v>9282</v>
      </c>
      <c r="D3953" s="7">
        <f>VLOOKUP(A3953, [1]Planilha2!$A$3:$C$4385,2,FALSE)</f>
        <v>0</v>
      </c>
      <c r="E3953" s="4" t="s">
        <v>60</v>
      </c>
      <c r="F3953" s="4" t="s">
        <v>9829</v>
      </c>
      <c r="G3953" s="4" t="s">
        <v>917</v>
      </c>
      <c r="H3953" s="4" t="s">
        <v>120</v>
      </c>
      <c r="I3953" s="4"/>
      <c r="J3953" s="1">
        <v>46052.638124999998</v>
      </c>
      <c r="K3953" s="1">
        <v>46052.639062499999</v>
      </c>
      <c r="L3953" s="1">
        <v>46055.666678240741</v>
      </c>
      <c r="M3953" s="4" t="s">
        <v>916</v>
      </c>
      <c r="N3953" s="4" t="s">
        <v>62</v>
      </c>
      <c r="O3953" s="4" t="s">
        <v>70</v>
      </c>
      <c r="P3953" s="4" t="s">
        <v>61</v>
      </c>
      <c r="Q3953" s="4" t="s">
        <v>919</v>
      </c>
      <c r="R3953" s="4" t="s">
        <v>918</v>
      </c>
      <c r="S3953" s="5" t="b">
        <v>1</v>
      </c>
      <c r="T3953" s="4" t="s">
        <v>134</v>
      </c>
      <c r="U3953" s="1"/>
      <c r="V3953" s="4"/>
      <c r="W3953" s="4" t="s">
        <v>135</v>
      </c>
      <c r="X3953" s="4" t="s">
        <v>135</v>
      </c>
      <c r="Y3953" s="4"/>
      <c r="Z3953" s="4"/>
      <c r="AA3953" s="4"/>
      <c r="AB3953" s="4" t="s">
        <v>62</v>
      </c>
      <c r="AC3953" s="5" t="s">
        <v>40</v>
      </c>
      <c r="AD3953" s="4"/>
      <c r="AE3953" s="5">
        <v>0</v>
      </c>
      <c r="AF3953" s="4"/>
      <c r="AG3953" s="4" t="s">
        <v>21426</v>
      </c>
      <c r="AH3953" s="4" t="s">
        <v>21426</v>
      </c>
      <c r="AI3953" s="4"/>
      <c r="AJ3953" s="4" t="s">
        <v>9829</v>
      </c>
    </row>
    <row r="3954" spans="1:36" x14ac:dyDescent="0.35">
      <c r="A3954" s="4" t="s">
        <v>15503</v>
      </c>
      <c r="B3954" s="5" t="s">
        <v>2215</v>
      </c>
      <c r="C3954" s="4" t="s">
        <v>17169</v>
      </c>
      <c r="D3954" s="7">
        <f>VLOOKUP(A3954, [1]Planilha2!$A$3:$C$4385,2,FALSE)</f>
        <v>239659</v>
      </c>
      <c r="E3954" s="4" t="s">
        <v>4997</v>
      </c>
      <c r="F3954" s="4" t="s">
        <v>15504</v>
      </c>
      <c r="G3954" s="4" t="s">
        <v>190</v>
      </c>
      <c r="H3954" s="4" t="s">
        <v>188</v>
      </c>
      <c r="I3954" s="4"/>
      <c r="J3954" s="1">
        <v>46052.636157407411</v>
      </c>
      <c r="K3954" s="1">
        <v>46052.639432870368</v>
      </c>
      <c r="L3954" s="1">
        <v>46057.509328703702</v>
      </c>
      <c r="M3954" s="4" t="s">
        <v>189</v>
      </c>
      <c r="N3954" s="4" t="s">
        <v>2215</v>
      </c>
      <c r="O3954" s="4" t="s">
        <v>45</v>
      </c>
      <c r="P3954" s="4" t="s">
        <v>4998</v>
      </c>
      <c r="Q3954" s="4" t="s">
        <v>15358</v>
      </c>
      <c r="R3954" s="4" t="s">
        <v>15357</v>
      </c>
      <c r="S3954" s="5" t="b">
        <v>0</v>
      </c>
      <c r="T3954" s="4" t="s">
        <v>134</v>
      </c>
      <c r="U3954" s="1"/>
      <c r="V3954" s="4"/>
      <c r="W3954" s="4" t="s">
        <v>135</v>
      </c>
      <c r="X3954" s="4" t="s">
        <v>135</v>
      </c>
      <c r="Y3954" s="4"/>
      <c r="Z3954" s="4"/>
      <c r="AA3954" s="4"/>
      <c r="AB3954" s="4" t="s">
        <v>2215</v>
      </c>
      <c r="AC3954" s="5">
        <v>1</v>
      </c>
      <c r="AD3954" s="4" t="s">
        <v>165</v>
      </c>
      <c r="AE3954" s="5">
        <v>2</v>
      </c>
      <c r="AF3954" s="4" t="s">
        <v>21427</v>
      </c>
      <c r="AG3954" s="4"/>
      <c r="AH3954" s="4" t="s">
        <v>21427</v>
      </c>
      <c r="AI3954" s="4"/>
      <c r="AJ3954" s="4" t="s">
        <v>15505</v>
      </c>
    </row>
    <row r="3955" spans="1:36" x14ac:dyDescent="0.35">
      <c r="A3955" s="4" t="s">
        <v>15506</v>
      </c>
      <c r="B3955" s="5" t="s">
        <v>165</v>
      </c>
      <c r="C3955" s="4" t="s">
        <v>9282</v>
      </c>
      <c r="D3955" s="7">
        <f>VLOOKUP(A3955, [1]Planilha2!$A$3:$C$4385,2,FALSE)</f>
        <v>473076</v>
      </c>
      <c r="E3955" s="4" t="s">
        <v>160</v>
      </c>
      <c r="F3955" s="4" t="s">
        <v>15507</v>
      </c>
      <c r="G3955" s="4" t="s">
        <v>9098</v>
      </c>
      <c r="H3955" s="4" t="s">
        <v>324</v>
      </c>
      <c r="I3955" s="4"/>
      <c r="J3955" s="1">
        <v>46052.634456018517</v>
      </c>
      <c r="K3955" s="1">
        <v>46052.659108796295</v>
      </c>
      <c r="L3955" s="1">
        <v>46058.424317129633</v>
      </c>
      <c r="M3955" s="4" t="s">
        <v>9097</v>
      </c>
      <c r="N3955" s="4" t="s">
        <v>50</v>
      </c>
      <c r="O3955" s="4" t="s">
        <v>45</v>
      </c>
      <c r="P3955" s="4" t="s">
        <v>161</v>
      </c>
      <c r="Q3955" s="4" t="s">
        <v>330</v>
      </c>
      <c r="R3955" s="4" t="s">
        <v>329</v>
      </c>
      <c r="S3955" s="5" t="b">
        <v>0</v>
      </c>
      <c r="T3955" s="4" t="s">
        <v>38</v>
      </c>
      <c r="U3955" s="1"/>
      <c r="V3955" s="4"/>
      <c r="W3955" s="4" t="s">
        <v>39</v>
      </c>
      <c r="X3955" s="4" t="s">
        <v>39</v>
      </c>
      <c r="Y3955" s="4" t="s">
        <v>14554</v>
      </c>
      <c r="Z3955" s="4" t="s">
        <v>164</v>
      </c>
      <c r="AA3955" s="4" t="s">
        <v>165</v>
      </c>
      <c r="AB3955" s="4" t="s">
        <v>50</v>
      </c>
      <c r="AC3955" s="5" t="s">
        <v>40</v>
      </c>
      <c r="AD3955" s="4"/>
      <c r="AE3955" s="5">
        <v>2</v>
      </c>
      <c r="AF3955" s="4" t="s">
        <v>21428</v>
      </c>
      <c r="AG3955" s="4"/>
      <c r="AH3955" s="4" t="s">
        <v>21428</v>
      </c>
      <c r="AI3955" s="4" t="s">
        <v>14555</v>
      </c>
      <c r="AJ3955" s="4" t="s">
        <v>15508</v>
      </c>
    </row>
    <row r="3956" spans="1:36" x14ac:dyDescent="0.35">
      <c r="A3956" s="4" t="s">
        <v>15509</v>
      </c>
      <c r="B3956" s="5" t="s">
        <v>165</v>
      </c>
      <c r="C3956" s="4" t="s">
        <v>17169</v>
      </c>
      <c r="D3956" s="7">
        <f>VLOOKUP(A3956, [1]Planilha2!$A$3:$C$4385,2,FALSE)</f>
        <v>3596</v>
      </c>
      <c r="E3956" s="4" t="s">
        <v>160</v>
      </c>
      <c r="F3956" s="4" t="s">
        <v>15510</v>
      </c>
      <c r="G3956" s="4" t="s">
        <v>1452</v>
      </c>
      <c r="H3956" s="4" t="s">
        <v>188</v>
      </c>
      <c r="I3956" s="4" t="s">
        <v>15512</v>
      </c>
      <c r="J3956" s="1">
        <v>46052.633622685185</v>
      </c>
      <c r="K3956" s="1">
        <v>46052.639675925922</v>
      </c>
      <c r="L3956" s="1">
        <v>46058.494085648148</v>
      </c>
      <c r="M3956" s="4" t="s">
        <v>1451</v>
      </c>
      <c r="N3956" s="4" t="s">
        <v>50</v>
      </c>
      <c r="O3956" s="4" t="s">
        <v>70</v>
      </c>
      <c r="P3956" s="4" t="s">
        <v>161</v>
      </c>
      <c r="Q3956" s="4" t="s">
        <v>318</v>
      </c>
      <c r="R3956" s="4" t="s">
        <v>317</v>
      </c>
      <c r="S3956" s="5" t="b">
        <v>0</v>
      </c>
      <c r="T3956" s="4" t="s">
        <v>320</v>
      </c>
      <c r="U3956" s="1"/>
      <c r="V3956" s="4"/>
      <c r="W3956" s="4" t="s">
        <v>253</v>
      </c>
      <c r="X3956" s="4" t="s">
        <v>253</v>
      </c>
      <c r="Y3956" s="4" t="s">
        <v>11246</v>
      </c>
      <c r="Z3956" s="4" t="s">
        <v>164</v>
      </c>
      <c r="AA3956" s="4" t="s">
        <v>165</v>
      </c>
      <c r="AB3956" s="4" t="s">
        <v>50</v>
      </c>
      <c r="AC3956" s="5">
        <v>1</v>
      </c>
      <c r="AD3956" s="4" t="s">
        <v>165</v>
      </c>
      <c r="AE3956" s="5">
        <v>2</v>
      </c>
      <c r="AF3956" s="4" t="s">
        <v>21429</v>
      </c>
      <c r="AG3956" s="4" t="s">
        <v>21430</v>
      </c>
      <c r="AH3956" s="4" t="s">
        <v>21431</v>
      </c>
      <c r="AI3956" s="4" t="s">
        <v>11247</v>
      </c>
      <c r="AJ3956" s="4" t="s">
        <v>15511</v>
      </c>
    </row>
    <row r="3957" spans="1:36" x14ac:dyDescent="0.35">
      <c r="A3957" s="4" t="s">
        <v>15513</v>
      </c>
      <c r="B3957" s="5" t="s">
        <v>2215</v>
      </c>
      <c r="C3957" s="4" t="s">
        <v>17169</v>
      </c>
      <c r="D3957" s="7">
        <f>VLOOKUP(A3957, [1]Planilha2!$A$3:$C$4385,2,FALSE)</f>
        <v>11671</v>
      </c>
      <c r="E3957" s="4" t="s">
        <v>4997</v>
      </c>
      <c r="F3957" s="4" t="s">
        <v>15514</v>
      </c>
      <c r="G3957" s="4" t="s">
        <v>447</v>
      </c>
      <c r="H3957" s="4" t="s">
        <v>188</v>
      </c>
      <c r="I3957" s="4"/>
      <c r="J3957" s="1">
        <v>46052.621215277781</v>
      </c>
      <c r="K3957" s="1">
        <v>46052.624918981484</v>
      </c>
      <c r="L3957" s="1">
        <v>46057.705300925925</v>
      </c>
      <c r="M3957" s="4" t="s">
        <v>446</v>
      </c>
      <c r="N3957" s="4" t="s">
        <v>2215</v>
      </c>
      <c r="O3957" s="4" t="s">
        <v>70</v>
      </c>
      <c r="P3957" s="4" t="s">
        <v>4998</v>
      </c>
      <c r="Q3957" s="4" t="s">
        <v>15358</v>
      </c>
      <c r="R3957" s="4" t="s">
        <v>15357</v>
      </c>
      <c r="S3957" s="5" t="b">
        <v>0</v>
      </c>
      <c r="T3957" s="4" t="s">
        <v>134</v>
      </c>
      <c r="U3957" s="1"/>
      <c r="V3957" s="4"/>
      <c r="W3957" s="4" t="s">
        <v>135</v>
      </c>
      <c r="X3957" s="4" t="s">
        <v>135</v>
      </c>
      <c r="Y3957" s="4"/>
      <c r="Z3957" s="4"/>
      <c r="AA3957" s="4"/>
      <c r="AB3957" s="4" t="s">
        <v>2215</v>
      </c>
      <c r="AC3957" s="5">
        <v>1</v>
      </c>
      <c r="AD3957" s="4" t="s">
        <v>165</v>
      </c>
      <c r="AE3957" s="5">
        <v>4</v>
      </c>
      <c r="AF3957" s="4" t="s">
        <v>21432</v>
      </c>
      <c r="AG3957" s="4"/>
      <c r="AH3957" s="4" t="s">
        <v>21432</v>
      </c>
      <c r="AI3957" s="4"/>
      <c r="AJ3957" s="4" t="s">
        <v>15515</v>
      </c>
    </row>
    <row r="3958" spans="1:36" x14ac:dyDescent="0.35">
      <c r="A3958" s="4" t="s">
        <v>15516</v>
      </c>
      <c r="B3958" s="5" t="s">
        <v>165</v>
      </c>
      <c r="C3958" s="4" t="s">
        <v>9282</v>
      </c>
      <c r="D3958" s="7">
        <f>VLOOKUP(A3958, [1]Planilha2!$A$3:$C$4385,2,FALSE)</f>
        <v>171278</v>
      </c>
      <c r="E3958" s="4" t="s">
        <v>160</v>
      </c>
      <c r="F3958" s="4" t="s">
        <v>15517</v>
      </c>
      <c r="G3958" s="4" t="s">
        <v>15520</v>
      </c>
      <c r="H3958" s="4" t="s">
        <v>324</v>
      </c>
      <c r="I3958" s="4"/>
      <c r="J3958" s="1">
        <v>46052.601446759261</v>
      </c>
      <c r="K3958" s="1">
        <v>46052.610393518517</v>
      </c>
      <c r="L3958" s="1">
        <v>46058.415520833332</v>
      </c>
      <c r="M3958" s="4" t="s">
        <v>15519</v>
      </c>
      <c r="N3958" s="4" t="s">
        <v>50</v>
      </c>
      <c r="O3958" s="4" t="s">
        <v>45</v>
      </c>
      <c r="P3958" s="4" t="s">
        <v>161</v>
      </c>
      <c r="Q3958" s="4" t="s">
        <v>330</v>
      </c>
      <c r="R3958" s="4" t="s">
        <v>329</v>
      </c>
      <c r="S3958" s="5" t="b">
        <v>0</v>
      </c>
      <c r="T3958" s="4" t="s">
        <v>38</v>
      </c>
      <c r="U3958" s="1"/>
      <c r="V3958" s="4"/>
      <c r="W3958" s="4" t="s">
        <v>39</v>
      </c>
      <c r="X3958" s="4" t="s">
        <v>39</v>
      </c>
      <c r="Y3958" s="4" t="s">
        <v>327</v>
      </c>
      <c r="Z3958" s="4" t="s">
        <v>164</v>
      </c>
      <c r="AA3958" s="4" t="s">
        <v>165</v>
      </c>
      <c r="AB3958" s="4" t="s">
        <v>50</v>
      </c>
      <c r="AC3958" s="5" t="s">
        <v>40</v>
      </c>
      <c r="AD3958" s="4"/>
      <c r="AE3958" s="5">
        <v>4</v>
      </c>
      <c r="AF3958" s="4" t="s">
        <v>21433</v>
      </c>
      <c r="AG3958" s="4"/>
      <c r="AH3958" s="4" t="s">
        <v>21433</v>
      </c>
      <c r="AI3958" s="4" t="s">
        <v>328</v>
      </c>
      <c r="AJ3958" s="4" t="s">
        <v>15518</v>
      </c>
    </row>
    <row r="3959" spans="1:36" x14ac:dyDescent="0.35">
      <c r="A3959" s="4" t="s">
        <v>15521</v>
      </c>
      <c r="B3959" s="5" t="s">
        <v>15525</v>
      </c>
      <c r="C3959" s="4" t="s">
        <v>9282</v>
      </c>
      <c r="D3959" s="7">
        <f>VLOOKUP(A3959, [1]Planilha2!$A$3:$C$4385,2,FALSE)</f>
        <v>501493</v>
      </c>
      <c r="E3959" s="4" t="s">
        <v>21434</v>
      </c>
      <c r="F3959" s="4" t="s">
        <v>15522</v>
      </c>
      <c r="G3959" s="4" t="s">
        <v>199</v>
      </c>
      <c r="H3959" s="4" t="s">
        <v>29</v>
      </c>
      <c r="I3959" s="4"/>
      <c r="J3959" s="1">
        <v>46052.600104166668</v>
      </c>
      <c r="K3959" s="1">
        <v>46052.600104166668</v>
      </c>
      <c r="L3959" s="1">
        <v>46055.471076388887</v>
      </c>
      <c r="M3959" s="4" t="s">
        <v>198</v>
      </c>
      <c r="N3959" s="4" t="s">
        <v>15525</v>
      </c>
      <c r="O3959" s="4" t="s">
        <v>30</v>
      </c>
      <c r="P3959" s="4" t="s">
        <v>15524</v>
      </c>
      <c r="Q3959" s="4" t="s">
        <v>37</v>
      </c>
      <c r="R3959" s="4" t="s">
        <v>36</v>
      </c>
      <c r="S3959" s="5" t="b">
        <v>1</v>
      </c>
      <c r="T3959" s="4" t="s">
        <v>38</v>
      </c>
      <c r="U3959" s="1"/>
      <c r="V3959" s="4"/>
      <c r="W3959" s="4" t="s">
        <v>39</v>
      </c>
      <c r="X3959" s="4" t="s">
        <v>39</v>
      </c>
      <c r="Y3959" s="4"/>
      <c r="Z3959" s="4"/>
      <c r="AA3959" s="4"/>
      <c r="AB3959" s="4" t="s">
        <v>15525</v>
      </c>
      <c r="AC3959" s="5" t="s">
        <v>40</v>
      </c>
      <c r="AD3959" s="4"/>
      <c r="AE3959" s="5">
        <v>4</v>
      </c>
      <c r="AF3959" s="4" t="s">
        <v>21435</v>
      </c>
      <c r="AG3959" s="4" t="s">
        <v>21436</v>
      </c>
      <c r="AH3959" s="4" t="s">
        <v>21437</v>
      </c>
      <c r="AI3959" s="4"/>
      <c r="AJ3959" s="4" t="s">
        <v>15523</v>
      </c>
    </row>
    <row r="3960" spans="1:36" x14ac:dyDescent="0.35">
      <c r="A3960" s="4" t="s">
        <v>15526</v>
      </c>
      <c r="B3960" s="5" t="s">
        <v>15531</v>
      </c>
      <c r="C3960" s="4" t="s">
        <v>17169</v>
      </c>
      <c r="D3960" s="7">
        <f>VLOOKUP(A3960, [1]Planilha2!$A$3:$C$4385,2,FALSE)</f>
        <v>3174</v>
      </c>
      <c r="E3960" s="4" t="s">
        <v>15529</v>
      </c>
      <c r="F3960" s="4" t="s">
        <v>15527</v>
      </c>
      <c r="G3960" s="4" t="s">
        <v>295</v>
      </c>
      <c r="H3960" s="4" t="s">
        <v>301</v>
      </c>
      <c r="I3960" s="4"/>
      <c r="J3960" s="1">
        <v>46052.597256944442</v>
      </c>
      <c r="K3960" s="1">
        <v>46052.597256944442</v>
      </c>
      <c r="L3960" s="1">
        <v>46055.625</v>
      </c>
      <c r="M3960" s="4" t="s">
        <v>294</v>
      </c>
      <c r="N3960" s="4" t="s">
        <v>15531</v>
      </c>
      <c r="O3960" s="4" t="s">
        <v>70</v>
      </c>
      <c r="P3960" s="4" t="s">
        <v>15530</v>
      </c>
      <c r="Q3960" s="4" t="s">
        <v>37</v>
      </c>
      <c r="R3960" s="4" t="s">
        <v>36</v>
      </c>
      <c r="S3960" s="5" t="b">
        <v>1</v>
      </c>
      <c r="T3960" s="4" t="s">
        <v>38</v>
      </c>
      <c r="U3960" s="1"/>
      <c r="V3960" s="4"/>
      <c r="W3960" s="4" t="s">
        <v>39</v>
      </c>
      <c r="X3960" s="4" t="s">
        <v>39</v>
      </c>
      <c r="Y3960" s="4"/>
      <c r="Z3960" s="4"/>
      <c r="AA3960" s="4"/>
      <c r="AB3960" s="4" t="s">
        <v>15531</v>
      </c>
      <c r="AC3960" s="5" t="s">
        <v>40</v>
      </c>
      <c r="AD3960" s="4"/>
      <c r="AE3960" s="5">
        <v>0</v>
      </c>
      <c r="AF3960" s="4"/>
      <c r="AG3960" s="4" t="s">
        <v>21438</v>
      </c>
      <c r="AH3960" s="4" t="s">
        <v>21438</v>
      </c>
      <c r="AI3960" s="4"/>
      <c r="AJ3960" s="4" t="s">
        <v>15528</v>
      </c>
    </row>
    <row r="3961" spans="1:36" x14ac:dyDescent="0.35">
      <c r="A3961" s="4" t="s">
        <v>15532</v>
      </c>
      <c r="B3961" s="5" t="s">
        <v>15538</v>
      </c>
      <c r="C3961" s="4" t="s">
        <v>17169</v>
      </c>
      <c r="D3961" s="7">
        <f>VLOOKUP(A3961, [1]Planilha2!$A$3:$C$4385,2,FALSE)</f>
        <v>7123</v>
      </c>
      <c r="E3961" s="4" t="s">
        <v>15536</v>
      </c>
      <c r="F3961" s="4" t="s">
        <v>15533</v>
      </c>
      <c r="G3961" s="4" t="s">
        <v>8994</v>
      </c>
      <c r="H3961" s="4" t="s">
        <v>301</v>
      </c>
      <c r="I3961" s="4" t="s">
        <v>15535</v>
      </c>
      <c r="J3961" s="1">
        <v>46052.591192129628</v>
      </c>
      <c r="K3961" s="1">
        <v>46052.591192129628</v>
      </c>
      <c r="L3961" s="1">
        <v>46055.708344907405</v>
      </c>
      <c r="M3961" s="4" t="s">
        <v>8993</v>
      </c>
      <c r="N3961" s="4" t="s">
        <v>15538</v>
      </c>
      <c r="O3961" s="4" t="s">
        <v>70</v>
      </c>
      <c r="P3961" s="4" t="s">
        <v>15537</v>
      </c>
      <c r="Q3961" s="4" t="s">
        <v>37</v>
      </c>
      <c r="R3961" s="4" t="s">
        <v>36</v>
      </c>
      <c r="S3961" s="5" t="b">
        <v>0</v>
      </c>
      <c r="T3961" s="4" t="s">
        <v>38</v>
      </c>
      <c r="U3961" s="1"/>
      <c r="V3961" s="4"/>
      <c r="W3961" s="4" t="s">
        <v>39</v>
      </c>
      <c r="X3961" s="4" t="s">
        <v>39</v>
      </c>
      <c r="Y3961" s="4"/>
      <c r="Z3961" s="4"/>
      <c r="AA3961" s="4"/>
      <c r="AB3961" s="4" t="s">
        <v>15538</v>
      </c>
      <c r="AC3961" s="5" t="s">
        <v>40</v>
      </c>
      <c r="AD3961" s="4"/>
      <c r="AE3961" s="5">
        <v>2</v>
      </c>
      <c r="AF3961" s="4" t="s">
        <v>21439</v>
      </c>
      <c r="AG3961" s="4" t="s">
        <v>21440</v>
      </c>
      <c r="AH3961" s="4" t="s">
        <v>21441</v>
      </c>
      <c r="AI3961" s="4"/>
      <c r="AJ3961" s="4" t="s">
        <v>15534</v>
      </c>
    </row>
    <row r="3962" spans="1:36" x14ac:dyDescent="0.35">
      <c r="A3962" s="4" t="s">
        <v>15539</v>
      </c>
      <c r="B3962" s="5" t="s">
        <v>15543</v>
      </c>
      <c r="C3962" s="4" t="s">
        <v>17169</v>
      </c>
      <c r="D3962" s="7">
        <f>VLOOKUP(A3962, [1]Planilha2!$A$3:$C$4385,2,FALSE)</f>
        <v>3766</v>
      </c>
      <c r="E3962" s="4" t="s">
        <v>15541</v>
      </c>
      <c r="F3962" s="4" t="s">
        <v>387</v>
      </c>
      <c r="G3962" s="4" t="s">
        <v>121</v>
      </c>
      <c r="H3962" s="4" t="s">
        <v>120</v>
      </c>
      <c r="I3962" s="4"/>
      <c r="J3962" s="1">
        <v>46052.589224537034</v>
      </c>
      <c r="K3962" s="1">
        <v>46052.589224537034</v>
      </c>
      <c r="L3962" s="1">
        <v>46055.625</v>
      </c>
      <c r="M3962" s="4" t="s">
        <v>121</v>
      </c>
      <c r="N3962" s="4" t="s">
        <v>15543</v>
      </c>
      <c r="O3962" s="4" t="s">
        <v>70</v>
      </c>
      <c r="P3962" s="4" t="s">
        <v>15542</v>
      </c>
      <c r="Q3962" s="4" t="s">
        <v>37</v>
      </c>
      <c r="R3962" s="4" t="s">
        <v>36</v>
      </c>
      <c r="S3962" s="5" t="b">
        <v>1</v>
      </c>
      <c r="T3962" s="4" t="s">
        <v>38</v>
      </c>
      <c r="U3962" s="1"/>
      <c r="V3962" s="4"/>
      <c r="W3962" s="4" t="s">
        <v>39</v>
      </c>
      <c r="X3962" s="4" t="s">
        <v>39</v>
      </c>
      <c r="Y3962" s="4"/>
      <c r="Z3962" s="4"/>
      <c r="AA3962" s="4"/>
      <c r="AB3962" s="4" t="s">
        <v>15543</v>
      </c>
      <c r="AC3962" s="5" t="s">
        <v>40</v>
      </c>
      <c r="AD3962" s="4"/>
      <c r="AE3962" s="5">
        <v>0</v>
      </c>
      <c r="AF3962" s="4"/>
      <c r="AG3962" s="4" t="s">
        <v>21442</v>
      </c>
      <c r="AH3962" s="4" t="s">
        <v>21442</v>
      </c>
      <c r="AI3962" s="4"/>
      <c r="AJ3962" s="4" t="s">
        <v>15540</v>
      </c>
    </row>
    <row r="3963" spans="1:36" x14ac:dyDescent="0.35">
      <c r="A3963" s="4" t="s">
        <v>15544</v>
      </c>
      <c r="B3963" s="5" t="s">
        <v>62</v>
      </c>
      <c r="C3963" s="4" t="s">
        <v>17169</v>
      </c>
      <c r="D3963" s="7">
        <f>VLOOKUP(A3963, [1]Planilha2!$A$3:$C$4385,2,FALSE)</f>
        <v>0</v>
      </c>
      <c r="E3963" s="4" t="s">
        <v>60</v>
      </c>
      <c r="F3963" s="4" t="s">
        <v>7865</v>
      </c>
      <c r="G3963" s="4" t="s">
        <v>1629</v>
      </c>
      <c r="H3963" s="4" t="s">
        <v>120</v>
      </c>
      <c r="I3963" s="4"/>
      <c r="J3963" s="1">
        <v>46052.588055555556</v>
      </c>
      <c r="K3963" s="1">
        <v>46052.591597222221</v>
      </c>
      <c r="L3963" s="1">
        <v>46055.625</v>
      </c>
      <c r="M3963" s="4" t="s">
        <v>1628</v>
      </c>
      <c r="N3963" s="4" t="s">
        <v>62</v>
      </c>
      <c r="O3963" s="4" t="s">
        <v>70</v>
      </c>
      <c r="P3963" s="4" t="s">
        <v>61</v>
      </c>
      <c r="Q3963" s="4" t="s">
        <v>417</v>
      </c>
      <c r="R3963" s="4" t="s">
        <v>416</v>
      </c>
      <c r="S3963" s="5" t="b">
        <v>1</v>
      </c>
      <c r="T3963" s="4" t="s">
        <v>134</v>
      </c>
      <c r="U3963" s="1"/>
      <c r="V3963" s="4"/>
      <c r="W3963" s="4" t="s">
        <v>135</v>
      </c>
      <c r="X3963" s="4" t="s">
        <v>135</v>
      </c>
      <c r="Y3963" s="4"/>
      <c r="Z3963" s="4"/>
      <c r="AA3963" s="4"/>
      <c r="AB3963" s="4" t="s">
        <v>62</v>
      </c>
      <c r="AC3963" s="5" t="s">
        <v>40</v>
      </c>
      <c r="AD3963" s="4"/>
      <c r="AE3963" s="5">
        <v>0</v>
      </c>
      <c r="AF3963" s="4"/>
      <c r="AG3963" s="4" t="s">
        <v>21443</v>
      </c>
      <c r="AH3963" s="4" t="s">
        <v>21443</v>
      </c>
      <c r="AI3963" s="4"/>
      <c r="AJ3963" s="4" t="s">
        <v>7866</v>
      </c>
    </row>
    <row r="3964" spans="1:36" x14ac:dyDescent="0.35">
      <c r="A3964" s="4" t="s">
        <v>15442</v>
      </c>
      <c r="B3964" s="5" t="s">
        <v>15398</v>
      </c>
      <c r="C3964" s="4" t="s">
        <v>17169</v>
      </c>
      <c r="D3964" s="7">
        <f>VLOOKUP(A3964, [1]Planilha2!$A$3:$C$4385,2,FALSE)</f>
        <v>0</v>
      </c>
      <c r="E3964" s="4" t="s">
        <v>15396</v>
      </c>
      <c r="F3964" s="4" t="s">
        <v>845</v>
      </c>
      <c r="G3964" s="4" t="s">
        <v>455</v>
      </c>
      <c r="H3964" s="4" t="s">
        <v>120</v>
      </c>
      <c r="I3964" s="4" t="s">
        <v>15395</v>
      </c>
      <c r="J3964" s="1">
        <v>46052.584027777775</v>
      </c>
      <c r="K3964" s="1">
        <v>46052.608437499999</v>
      </c>
      <c r="L3964" s="1">
        <v>46055.625</v>
      </c>
      <c r="M3964" s="4" t="s">
        <v>454</v>
      </c>
      <c r="N3964" s="4" t="s">
        <v>15398</v>
      </c>
      <c r="O3964" s="4" t="s">
        <v>70</v>
      </c>
      <c r="P3964" s="4" t="s">
        <v>15397</v>
      </c>
      <c r="Q3964" s="4" t="s">
        <v>297</v>
      </c>
      <c r="R3964" s="4" t="s">
        <v>296</v>
      </c>
      <c r="S3964" s="5" t="b">
        <v>1</v>
      </c>
      <c r="T3964" s="4" t="s">
        <v>134</v>
      </c>
      <c r="U3964" s="1"/>
      <c r="V3964" s="4"/>
      <c r="W3964" s="4" t="s">
        <v>135</v>
      </c>
      <c r="X3964" s="4" t="s">
        <v>135</v>
      </c>
      <c r="Y3964" s="4"/>
      <c r="Z3964" s="4"/>
      <c r="AA3964" s="4"/>
      <c r="AB3964" s="4" t="s">
        <v>15398</v>
      </c>
      <c r="AC3964" s="5" t="s">
        <v>40</v>
      </c>
      <c r="AD3964" s="4"/>
      <c r="AE3964" s="5">
        <v>0</v>
      </c>
      <c r="AF3964" s="4"/>
      <c r="AG3964" s="4" t="s">
        <v>21444</v>
      </c>
      <c r="AH3964" s="4" t="s">
        <v>21444</v>
      </c>
      <c r="AI3964" s="4"/>
      <c r="AJ3964" s="4" t="s">
        <v>15545</v>
      </c>
    </row>
    <row r="3965" spans="1:36" x14ac:dyDescent="0.35">
      <c r="A3965" s="4" t="s">
        <v>15546</v>
      </c>
      <c r="B3965" s="5" t="s">
        <v>62</v>
      </c>
      <c r="C3965" s="4" t="s">
        <v>17169</v>
      </c>
      <c r="D3965" s="7">
        <f>VLOOKUP(A3965, [1]Planilha2!$A$3:$C$4385,2,FALSE)</f>
        <v>0</v>
      </c>
      <c r="E3965" s="4" t="s">
        <v>60</v>
      </c>
      <c r="F3965" s="4" t="s">
        <v>7865</v>
      </c>
      <c r="G3965" s="4" t="s">
        <v>1629</v>
      </c>
      <c r="H3965" s="4" t="s">
        <v>120</v>
      </c>
      <c r="I3965" s="4"/>
      <c r="J3965" s="1">
        <v>46052.577800925923</v>
      </c>
      <c r="K3965" s="1">
        <v>46052.58326388889</v>
      </c>
      <c r="L3965" s="1">
        <v>46055.583333333336</v>
      </c>
      <c r="M3965" s="4" t="s">
        <v>1628</v>
      </c>
      <c r="N3965" s="4" t="s">
        <v>62</v>
      </c>
      <c r="O3965" s="4" t="s">
        <v>70</v>
      </c>
      <c r="P3965" s="4" t="s">
        <v>61</v>
      </c>
      <c r="Q3965" s="4" t="s">
        <v>417</v>
      </c>
      <c r="R3965" s="4" t="s">
        <v>416</v>
      </c>
      <c r="S3965" s="5" t="b">
        <v>1</v>
      </c>
      <c r="T3965" s="4" t="s">
        <v>134</v>
      </c>
      <c r="U3965" s="1"/>
      <c r="V3965" s="4"/>
      <c r="W3965" s="4" t="s">
        <v>135</v>
      </c>
      <c r="X3965" s="4" t="s">
        <v>135</v>
      </c>
      <c r="Y3965" s="4"/>
      <c r="Z3965" s="4"/>
      <c r="AA3965" s="4"/>
      <c r="AB3965" s="4" t="s">
        <v>62</v>
      </c>
      <c r="AC3965" s="5" t="s">
        <v>40</v>
      </c>
      <c r="AD3965" s="4"/>
      <c r="AE3965" s="5">
        <v>0</v>
      </c>
      <c r="AF3965" s="4"/>
      <c r="AG3965" s="4" t="s">
        <v>21445</v>
      </c>
      <c r="AH3965" s="4" t="s">
        <v>21445</v>
      </c>
      <c r="AI3965" s="4"/>
      <c r="AJ3965" s="4" t="s">
        <v>7866</v>
      </c>
    </row>
    <row r="3966" spans="1:36" x14ac:dyDescent="0.35">
      <c r="A3966" s="4" t="s">
        <v>15547</v>
      </c>
      <c r="B3966" s="5" t="s">
        <v>15553</v>
      </c>
      <c r="C3966" s="4" t="s">
        <v>17169</v>
      </c>
      <c r="D3966" s="7">
        <f>VLOOKUP(A3966, [1]Planilha2!$A$3:$C$4385,2,FALSE)</f>
        <v>0</v>
      </c>
      <c r="E3966" s="4" t="s">
        <v>15551</v>
      </c>
      <c r="F3966" s="4" t="s">
        <v>15548</v>
      </c>
      <c r="G3966" s="4" t="s">
        <v>8994</v>
      </c>
      <c r="H3966" s="4" t="s">
        <v>120</v>
      </c>
      <c r="I3966" s="4" t="s">
        <v>15550</v>
      </c>
      <c r="J3966" s="1">
        <v>46052.575682870367</v>
      </c>
      <c r="K3966" s="1">
        <v>46052.584016203706</v>
      </c>
      <c r="L3966" s="1">
        <v>46055.625</v>
      </c>
      <c r="M3966" s="4" t="s">
        <v>8993</v>
      </c>
      <c r="N3966" s="4" t="s">
        <v>15553</v>
      </c>
      <c r="O3966" s="4" t="s">
        <v>70</v>
      </c>
      <c r="P3966" s="4" t="s">
        <v>15552</v>
      </c>
      <c r="Q3966" s="4" t="s">
        <v>297</v>
      </c>
      <c r="R3966" s="4" t="s">
        <v>296</v>
      </c>
      <c r="S3966" s="5" t="b">
        <v>1</v>
      </c>
      <c r="T3966" s="4" t="s">
        <v>134</v>
      </c>
      <c r="U3966" s="1"/>
      <c r="V3966" s="4"/>
      <c r="W3966" s="4" t="s">
        <v>135</v>
      </c>
      <c r="X3966" s="4" t="s">
        <v>135</v>
      </c>
      <c r="Y3966" s="4"/>
      <c r="Z3966" s="4"/>
      <c r="AA3966" s="4"/>
      <c r="AB3966" s="4" t="s">
        <v>15553</v>
      </c>
      <c r="AC3966" s="5" t="s">
        <v>40</v>
      </c>
      <c r="AD3966" s="4"/>
      <c r="AE3966" s="5">
        <v>0</v>
      </c>
      <c r="AF3966" s="4"/>
      <c r="AG3966" s="4" t="s">
        <v>21446</v>
      </c>
      <c r="AH3966" s="4" t="s">
        <v>21446</v>
      </c>
      <c r="AI3966" s="4"/>
      <c r="AJ3966" s="4" t="s">
        <v>15549</v>
      </c>
    </row>
    <row r="3967" spans="1:36" x14ac:dyDescent="0.35">
      <c r="A3967" s="4" t="s">
        <v>15554</v>
      </c>
      <c r="B3967" s="5" t="s">
        <v>15543</v>
      </c>
      <c r="C3967" s="4" t="s">
        <v>9282</v>
      </c>
      <c r="D3967" s="7">
        <f>VLOOKUP(A3967, [1]Planilha2!$A$3:$C$4385,2,FALSE)</f>
        <v>2110</v>
      </c>
      <c r="E3967" s="4" t="s">
        <v>15541</v>
      </c>
      <c r="F3967" s="4" t="s">
        <v>387</v>
      </c>
      <c r="G3967" s="4" t="s">
        <v>59</v>
      </c>
      <c r="H3967" s="4" t="s">
        <v>120</v>
      </c>
      <c r="I3967" s="4"/>
      <c r="J3967" s="1">
        <v>46052.565972222219</v>
      </c>
      <c r="K3967" s="1">
        <v>46052.565972222219</v>
      </c>
      <c r="L3967" s="1">
        <v>46055.583333333336</v>
      </c>
      <c r="M3967" s="4" t="s">
        <v>58</v>
      </c>
      <c r="N3967" s="4" t="s">
        <v>15543</v>
      </c>
      <c r="O3967" s="4" t="s">
        <v>70</v>
      </c>
      <c r="P3967" s="4" t="s">
        <v>15542</v>
      </c>
      <c r="Q3967" s="4" t="s">
        <v>37</v>
      </c>
      <c r="R3967" s="4" t="s">
        <v>36</v>
      </c>
      <c r="S3967" s="5" t="b">
        <v>1</v>
      </c>
      <c r="T3967" s="4" t="s">
        <v>38</v>
      </c>
      <c r="U3967" s="1"/>
      <c r="V3967" s="4"/>
      <c r="W3967" s="4" t="s">
        <v>39</v>
      </c>
      <c r="X3967" s="4" t="s">
        <v>39</v>
      </c>
      <c r="Y3967" s="4"/>
      <c r="Z3967" s="4"/>
      <c r="AA3967" s="4"/>
      <c r="AB3967" s="4" t="s">
        <v>15543</v>
      </c>
      <c r="AC3967" s="5" t="s">
        <v>40</v>
      </c>
      <c r="AD3967" s="4"/>
      <c r="AE3967" s="5">
        <v>0</v>
      </c>
      <c r="AF3967" s="4"/>
      <c r="AG3967" s="4" t="s">
        <v>21447</v>
      </c>
      <c r="AH3967" s="4" t="s">
        <v>21447</v>
      </c>
      <c r="AI3967" s="4"/>
      <c r="AJ3967" s="4" t="s">
        <v>15555</v>
      </c>
    </row>
    <row r="3968" spans="1:36" x14ac:dyDescent="0.35">
      <c r="A3968" s="4" t="s">
        <v>15556</v>
      </c>
      <c r="B3968" s="5" t="s">
        <v>15560</v>
      </c>
      <c r="C3968" s="4" t="s">
        <v>17169</v>
      </c>
      <c r="D3968" s="7">
        <f>VLOOKUP(A3968, [1]Planilha2!$A$3:$C$4385,2,FALSE)</f>
        <v>0</v>
      </c>
      <c r="E3968" s="4" t="s">
        <v>15558</v>
      </c>
      <c r="F3968" s="4" t="s">
        <v>845</v>
      </c>
      <c r="G3968" s="4" t="s">
        <v>455</v>
      </c>
      <c r="H3968" s="4" t="s">
        <v>120</v>
      </c>
      <c r="I3968" s="4"/>
      <c r="J3968" s="1">
        <v>46052.560578703706</v>
      </c>
      <c r="K3968" s="1">
        <v>46052.56559027778</v>
      </c>
      <c r="L3968" s="1">
        <v>46055.583333333336</v>
      </c>
      <c r="M3968" s="4" t="s">
        <v>454</v>
      </c>
      <c r="N3968" s="4" t="s">
        <v>15560</v>
      </c>
      <c r="O3968" s="4" t="s">
        <v>70</v>
      </c>
      <c r="P3968" s="4" t="s">
        <v>15559</v>
      </c>
      <c r="Q3968" s="4" t="s">
        <v>297</v>
      </c>
      <c r="R3968" s="4" t="s">
        <v>296</v>
      </c>
      <c r="S3968" s="5" t="b">
        <v>1</v>
      </c>
      <c r="T3968" s="4" t="s">
        <v>134</v>
      </c>
      <c r="U3968" s="1"/>
      <c r="V3968" s="4"/>
      <c r="W3968" s="4" t="s">
        <v>135</v>
      </c>
      <c r="X3968" s="4" t="s">
        <v>135</v>
      </c>
      <c r="Y3968" s="4"/>
      <c r="Z3968" s="4"/>
      <c r="AA3968" s="4"/>
      <c r="AB3968" s="4" t="s">
        <v>15560</v>
      </c>
      <c r="AC3968" s="5" t="s">
        <v>40</v>
      </c>
      <c r="AD3968" s="4"/>
      <c r="AE3968" s="5">
        <v>0</v>
      </c>
      <c r="AF3968" s="4"/>
      <c r="AG3968" s="4" t="s">
        <v>21448</v>
      </c>
      <c r="AH3968" s="4" t="s">
        <v>21448</v>
      </c>
      <c r="AI3968" s="4"/>
      <c r="AJ3968" s="4" t="s">
        <v>15557</v>
      </c>
    </row>
    <row r="3969" spans="1:36" x14ac:dyDescent="0.35">
      <c r="A3969" s="4" t="s">
        <v>15561</v>
      </c>
      <c r="B3969" s="5" t="s">
        <v>15567</v>
      </c>
      <c r="C3969" s="4" t="s">
        <v>17169</v>
      </c>
      <c r="D3969" s="7">
        <f>VLOOKUP(A3969, [1]Planilha2!$A$3:$C$4385,2,FALSE)</f>
        <v>910</v>
      </c>
      <c r="E3969" s="4" t="s">
        <v>15565</v>
      </c>
      <c r="F3969" s="4" t="s">
        <v>15562</v>
      </c>
      <c r="G3969" s="4" t="s">
        <v>455</v>
      </c>
      <c r="H3969" s="4" t="s">
        <v>120</v>
      </c>
      <c r="I3969" s="4" t="s">
        <v>15564</v>
      </c>
      <c r="J3969" s="1">
        <v>46052.55568287037</v>
      </c>
      <c r="K3969" s="1">
        <v>46052.55568287037</v>
      </c>
      <c r="L3969" s="1">
        <v>46055.583333333336</v>
      </c>
      <c r="M3969" s="4" t="s">
        <v>454</v>
      </c>
      <c r="N3969" s="4" t="s">
        <v>15567</v>
      </c>
      <c r="O3969" s="4" t="s">
        <v>70</v>
      </c>
      <c r="P3969" s="4" t="s">
        <v>15566</v>
      </c>
      <c r="Q3969" s="4" t="s">
        <v>37</v>
      </c>
      <c r="R3969" s="4" t="s">
        <v>36</v>
      </c>
      <c r="S3969" s="5" t="b">
        <v>1</v>
      </c>
      <c r="T3969" s="4" t="s">
        <v>38</v>
      </c>
      <c r="U3969" s="1"/>
      <c r="V3969" s="4"/>
      <c r="W3969" s="4" t="s">
        <v>39</v>
      </c>
      <c r="X3969" s="4" t="s">
        <v>39</v>
      </c>
      <c r="Y3969" s="4"/>
      <c r="Z3969" s="4"/>
      <c r="AA3969" s="4"/>
      <c r="AB3969" s="4" t="s">
        <v>15567</v>
      </c>
      <c r="AC3969" s="5" t="s">
        <v>40</v>
      </c>
      <c r="AD3969" s="4"/>
      <c r="AE3969" s="5">
        <v>0</v>
      </c>
      <c r="AF3969" s="4"/>
      <c r="AG3969" s="4" t="s">
        <v>21449</v>
      </c>
      <c r="AH3969" s="4" t="s">
        <v>21449</v>
      </c>
      <c r="AI3969" s="4"/>
      <c r="AJ3969" s="4" t="s">
        <v>15563</v>
      </c>
    </row>
    <row r="3970" spans="1:36" x14ac:dyDescent="0.35">
      <c r="A3970" s="4" t="s">
        <v>15568</v>
      </c>
      <c r="B3970" s="5" t="s">
        <v>15574</v>
      </c>
      <c r="C3970" s="4" t="s">
        <v>17169</v>
      </c>
      <c r="D3970" s="7">
        <f>VLOOKUP(A3970, [1]Planilha2!$A$3:$C$4385,2,FALSE)</f>
        <v>0</v>
      </c>
      <c r="E3970" s="4" t="s">
        <v>15572</v>
      </c>
      <c r="F3970" s="4" t="s">
        <v>15569</v>
      </c>
      <c r="G3970" s="4" t="s">
        <v>455</v>
      </c>
      <c r="H3970" s="4" t="s">
        <v>120</v>
      </c>
      <c r="I3970" s="4" t="s">
        <v>15571</v>
      </c>
      <c r="J3970" s="1">
        <v>46052.550312500003</v>
      </c>
      <c r="K3970" s="1">
        <v>46052.56354166667</v>
      </c>
      <c r="L3970" s="1">
        <v>46055.583333333336</v>
      </c>
      <c r="M3970" s="4" t="s">
        <v>454</v>
      </c>
      <c r="N3970" s="4" t="s">
        <v>15574</v>
      </c>
      <c r="O3970" s="4" t="s">
        <v>70</v>
      </c>
      <c r="P3970" s="4" t="s">
        <v>15573</v>
      </c>
      <c r="Q3970" s="4" t="s">
        <v>297</v>
      </c>
      <c r="R3970" s="4" t="s">
        <v>296</v>
      </c>
      <c r="S3970" s="5" t="b">
        <v>1</v>
      </c>
      <c r="T3970" s="4" t="s">
        <v>134</v>
      </c>
      <c r="U3970" s="1"/>
      <c r="V3970" s="4"/>
      <c r="W3970" s="4" t="s">
        <v>135</v>
      </c>
      <c r="X3970" s="4" t="s">
        <v>135</v>
      </c>
      <c r="Y3970" s="4"/>
      <c r="Z3970" s="4"/>
      <c r="AA3970" s="4"/>
      <c r="AB3970" s="4" t="s">
        <v>15574</v>
      </c>
      <c r="AC3970" s="5" t="s">
        <v>40</v>
      </c>
      <c r="AD3970" s="4"/>
      <c r="AE3970" s="5">
        <v>0</v>
      </c>
      <c r="AF3970" s="4"/>
      <c r="AG3970" s="4" t="s">
        <v>21450</v>
      </c>
      <c r="AH3970" s="4" t="s">
        <v>21450</v>
      </c>
      <c r="AI3970" s="4"/>
      <c r="AJ3970" s="4" t="s">
        <v>15570</v>
      </c>
    </row>
    <row r="3971" spans="1:36" x14ac:dyDescent="0.35">
      <c r="A3971" s="4" t="s">
        <v>15575</v>
      </c>
      <c r="B3971" s="5" t="s">
        <v>15581</v>
      </c>
      <c r="C3971" s="4" t="s">
        <v>17169</v>
      </c>
      <c r="D3971" s="7">
        <f>VLOOKUP(A3971, [1]Planilha2!$A$3:$C$4385,2,FALSE)</f>
        <v>233291</v>
      </c>
      <c r="E3971" s="4" t="s">
        <v>15579</v>
      </c>
      <c r="F3971" s="4" t="s">
        <v>15576</v>
      </c>
      <c r="G3971" s="4" t="s">
        <v>1919</v>
      </c>
      <c r="H3971" s="4" t="s">
        <v>301</v>
      </c>
      <c r="I3971" s="4" t="s">
        <v>15578</v>
      </c>
      <c r="J3971" s="1">
        <v>46052.54891203704</v>
      </c>
      <c r="K3971" s="1">
        <v>46052.582280092596</v>
      </c>
      <c r="L3971" s="1">
        <v>46058.375</v>
      </c>
      <c r="M3971" s="4" t="s">
        <v>1918</v>
      </c>
      <c r="N3971" s="4" t="s">
        <v>15581</v>
      </c>
      <c r="O3971" s="4" t="s">
        <v>70</v>
      </c>
      <c r="P3971" s="4" t="s">
        <v>15580</v>
      </c>
      <c r="Q3971" s="4" t="s">
        <v>14130</v>
      </c>
      <c r="R3971" s="4" t="s">
        <v>14129</v>
      </c>
      <c r="S3971" s="5" t="b">
        <v>0</v>
      </c>
      <c r="T3971" s="4" t="s">
        <v>134</v>
      </c>
      <c r="U3971" s="1"/>
      <c r="V3971" s="4"/>
      <c r="W3971" s="4" t="s">
        <v>135</v>
      </c>
      <c r="X3971" s="4" t="s">
        <v>135</v>
      </c>
      <c r="Y3971" s="4"/>
      <c r="Z3971" s="4"/>
      <c r="AA3971" s="4"/>
      <c r="AB3971" s="4" t="s">
        <v>15581</v>
      </c>
      <c r="AC3971" s="5" t="s">
        <v>40</v>
      </c>
      <c r="AD3971" s="4"/>
      <c r="AE3971" s="5">
        <v>1</v>
      </c>
      <c r="AF3971" s="4" t="s">
        <v>21451</v>
      </c>
      <c r="AG3971" s="4" t="s">
        <v>21452</v>
      </c>
      <c r="AH3971" s="4" t="s">
        <v>21453</v>
      </c>
      <c r="AI3971" s="4"/>
      <c r="AJ3971" s="4" t="s">
        <v>15577</v>
      </c>
    </row>
    <row r="3972" spans="1:36" x14ac:dyDescent="0.35">
      <c r="A3972" s="4" t="s">
        <v>15582</v>
      </c>
      <c r="B3972" s="5" t="s">
        <v>15586</v>
      </c>
      <c r="C3972" s="4" t="s">
        <v>17169</v>
      </c>
      <c r="D3972" s="7">
        <f>VLOOKUP(A3972, [1]Planilha2!$A$3:$C$4385,2,FALSE)</f>
        <v>0</v>
      </c>
      <c r="E3972" s="4" t="s">
        <v>15584</v>
      </c>
      <c r="F3972" s="4" t="s">
        <v>118</v>
      </c>
      <c r="G3972" s="4" t="s">
        <v>121</v>
      </c>
      <c r="H3972" s="4" t="s">
        <v>120</v>
      </c>
      <c r="I3972" s="4"/>
      <c r="J3972" s="1">
        <v>46052.541921296295</v>
      </c>
      <c r="K3972" s="1">
        <v>46052.541921296295</v>
      </c>
      <c r="L3972" s="1">
        <v>46055.583333333336</v>
      </c>
      <c r="M3972" s="4" t="s">
        <v>121</v>
      </c>
      <c r="N3972" s="4" t="s">
        <v>15586</v>
      </c>
      <c r="O3972" s="4" t="s">
        <v>70</v>
      </c>
      <c r="P3972" s="4" t="s">
        <v>15585</v>
      </c>
      <c r="Q3972" s="4" t="s">
        <v>37</v>
      </c>
      <c r="R3972" s="4" t="s">
        <v>36</v>
      </c>
      <c r="S3972" s="5" t="b">
        <v>1</v>
      </c>
      <c r="T3972" s="4" t="s">
        <v>38</v>
      </c>
      <c r="U3972" s="1"/>
      <c r="V3972" s="4"/>
      <c r="W3972" s="4" t="s">
        <v>39</v>
      </c>
      <c r="X3972" s="4" t="s">
        <v>39</v>
      </c>
      <c r="Y3972" s="4"/>
      <c r="Z3972" s="4"/>
      <c r="AA3972" s="4"/>
      <c r="AB3972" s="4" t="s">
        <v>15586</v>
      </c>
      <c r="AC3972" s="5" t="s">
        <v>40</v>
      </c>
      <c r="AD3972" s="4"/>
      <c r="AE3972" s="5">
        <v>0</v>
      </c>
      <c r="AF3972" s="4"/>
      <c r="AG3972" s="4"/>
      <c r="AH3972" s="4"/>
      <c r="AI3972" s="4"/>
      <c r="AJ3972" s="4" t="s">
        <v>15583</v>
      </c>
    </row>
    <row r="3973" spans="1:36" x14ac:dyDescent="0.35">
      <c r="A3973" s="4" t="s">
        <v>15587</v>
      </c>
      <c r="B3973" s="5" t="s">
        <v>62</v>
      </c>
      <c r="C3973" s="4" t="s">
        <v>9282</v>
      </c>
      <c r="D3973" s="7">
        <f>VLOOKUP(A3973, [1]Planilha2!$A$3:$C$4385,2,FALSE)</f>
        <v>0</v>
      </c>
      <c r="E3973" s="4" t="s">
        <v>60</v>
      </c>
      <c r="F3973" s="4" t="s">
        <v>9829</v>
      </c>
      <c r="G3973" s="4" t="s">
        <v>917</v>
      </c>
      <c r="H3973" s="4" t="s">
        <v>120</v>
      </c>
      <c r="I3973" s="4"/>
      <c r="J3973" s="1">
        <v>46052.539120370369</v>
      </c>
      <c r="K3973" s="1">
        <v>46052.540023148147</v>
      </c>
      <c r="L3973" s="1">
        <v>46055.541678240741</v>
      </c>
      <c r="M3973" s="4" t="s">
        <v>916</v>
      </c>
      <c r="N3973" s="4" t="s">
        <v>62</v>
      </c>
      <c r="O3973" s="4" t="s">
        <v>70</v>
      </c>
      <c r="P3973" s="4" t="s">
        <v>61</v>
      </c>
      <c r="Q3973" s="4" t="s">
        <v>919</v>
      </c>
      <c r="R3973" s="4" t="s">
        <v>918</v>
      </c>
      <c r="S3973" s="5" t="b">
        <v>1</v>
      </c>
      <c r="T3973" s="4" t="s">
        <v>134</v>
      </c>
      <c r="U3973" s="1"/>
      <c r="V3973" s="4"/>
      <c r="W3973" s="4" t="s">
        <v>135</v>
      </c>
      <c r="X3973" s="4" t="s">
        <v>135</v>
      </c>
      <c r="Y3973" s="4"/>
      <c r="Z3973" s="4"/>
      <c r="AA3973" s="4"/>
      <c r="AB3973" s="4" t="s">
        <v>62</v>
      </c>
      <c r="AC3973" s="5" t="s">
        <v>40</v>
      </c>
      <c r="AD3973" s="4"/>
      <c r="AE3973" s="5">
        <v>0</v>
      </c>
      <c r="AF3973" s="4"/>
      <c r="AG3973" s="4" t="s">
        <v>21454</v>
      </c>
      <c r="AH3973" s="4" t="s">
        <v>21454</v>
      </c>
      <c r="AI3973" s="4"/>
      <c r="AJ3973" s="4" t="s">
        <v>15588</v>
      </c>
    </row>
    <row r="3974" spans="1:36" x14ac:dyDescent="0.35">
      <c r="A3974" s="4" t="s">
        <v>15589</v>
      </c>
      <c r="B3974" s="5" t="s">
        <v>62</v>
      </c>
      <c r="C3974" s="4" t="s">
        <v>9282</v>
      </c>
      <c r="D3974" s="7">
        <f>VLOOKUP(A3974, [1]Planilha2!$A$3:$C$4385,2,FALSE)</f>
        <v>0</v>
      </c>
      <c r="E3974" s="4" t="s">
        <v>60</v>
      </c>
      <c r="F3974" s="4" t="s">
        <v>14293</v>
      </c>
      <c r="G3974" s="4" t="s">
        <v>2537</v>
      </c>
      <c r="H3974" s="4" t="s">
        <v>120</v>
      </c>
      <c r="I3974" s="4" t="s">
        <v>15591</v>
      </c>
      <c r="J3974" s="1">
        <v>46052.527997685182</v>
      </c>
      <c r="K3974" s="1">
        <v>46052.54828703704</v>
      </c>
      <c r="L3974" s="1">
        <v>46055.583333333336</v>
      </c>
      <c r="M3974" s="4" t="s">
        <v>11606</v>
      </c>
      <c r="N3974" s="4" t="s">
        <v>62</v>
      </c>
      <c r="O3974" s="4" t="s">
        <v>70</v>
      </c>
      <c r="P3974" s="4" t="s">
        <v>61</v>
      </c>
      <c r="Q3974" s="4" t="s">
        <v>14130</v>
      </c>
      <c r="R3974" s="4" t="s">
        <v>14129</v>
      </c>
      <c r="S3974" s="5" t="b">
        <v>1</v>
      </c>
      <c r="T3974" s="4" t="s">
        <v>134</v>
      </c>
      <c r="U3974" s="1"/>
      <c r="V3974" s="4"/>
      <c r="W3974" s="4" t="s">
        <v>135</v>
      </c>
      <c r="X3974" s="4" t="s">
        <v>135</v>
      </c>
      <c r="Y3974" s="4"/>
      <c r="Z3974" s="4"/>
      <c r="AA3974" s="4"/>
      <c r="AB3974" s="4" t="s">
        <v>62</v>
      </c>
      <c r="AC3974" s="5" t="s">
        <v>40</v>
      </c>
      <c r="AD3974" s="4"/>
      <c r="AE3974" s="5">
        <v>0</v>
      </c>
      <c r="AF3974" s="4"/>
      <c r="AG3974" s="4" t="s">
        <v>21455</v>
      </c>
      <c r="AH3974" s="4" t="s">
        <v>21455</v>
      </c>
      <c r="AI3974" s="4"/>
      <c r="AJ3974" s="4" t="s">
        <v>15590</v>
      </c>
    </row>
    <row r="3975" spans="1:36" x14ac:dyDescent="0.35">
      <c r="A3975" s="4" t="s">
        <v>15592</v>
      </c>
      <c r="B3975" s="5" t="s">
        <v>15598</v>
      </c>
      <c r="C3975" s="4" t="s">
        <v>17169</v>
      </c>
      <c r="D3975" s="7">
        <f>VLOOKUP(A3975, [1]Planilha2!$A$3:$C$4385,2,FALSE)</f>
        <v>15294</v>
      </c>
      <c r="E3975" s="4" t="s">
        <v>15596</v>
      </c>
      <c r="F3975" s="4" t="s">
        <v>15593</v>
      </c>
      <c r="G3975" s="4" t="s">
        <v>455</v>
      </c>
      <c r="H3975" s="4" t="s">
        <v>301</v>
      </c>
      <c r="I3975" s="4" t="s">
        <v>15595</v>
      </c>
      <c r="J3975" s="1">
        <v>46052.525601851848</v>
      </c>
      <c r="K3975" s="1">
        <v>46052.525601851848</v>
      </c>
      <c r="L3975" s="1">
        <v>46055.625</v>
      </c>
      <c r="M3975" s="4" t="s">
        <v>454</v>
      </c>
      <c r="N3975" s="4" t="s">
        <v>15598</v>
      </c>
      <c r="O3975" s="4" t="s">
        <v>70</v>
      </c>
      <c r="P3975" s="4" t="s">
        <v>15597</v>
      </c>
      <c r="Q3975" s="4" t="s">
        <v>37</v>
      </c>
      <c r="R3975" s="4" t="s">
        <v>36</v>
      </c>
      <c r="S3975" s="5" t="b">
        <v>1</v>
      </c>
      <c r="T3975" s="4" t="s">
        <v>38</v>
      </c>
      <c r="U3975" s="1"/>
      <c r="V3975" s="4"/>
      <c r="W3975" s="4" t="s">
        <v>39</v>
      </c>
      <c r="X3975" s="4" t="s">
        <v>39</v>
      </c>
      <c r="Y3975" s="4"/>
      <c r="Z3975" s="4"/>
      <c r="AA3975" s="4"/>
      <c r="AB3975" s="4" t="s">
        <v>15598</v>
      </c>
      <c r="AC3975" s="5" t="s">
        <v>40</v>
      </c>
      <c r="AD3975" s="4"/>
      <c r="AE3975" s="5">
        <v>0</v>
      </c>
      <c r="AF3975" s="4"/>
      <c r="AG3975" s="4" t="s">
        <v>21456</v>
      </c>
      <c r="AH3975" s="4" t="s">
        <v>21456</v>
      </c>
      <c r="AI3975" s="4"/>
      <c r="AJ3975" s="4" t="s">
        <v>15594</v>
      </c>
    </row>
    <row r="3976" spans="1:36" x14ac:dyDescent="0.35">
      <c r="A3976" s="4" t="s">
        <v>15599</v>
      </c>
      <c r="B3976" s="5" t="s">
        <v>15605</v>
      </c>
      <c r="C3976" s="4" t="s">
        <v>17169</v>
      </c>
      <c r="D3976" s="7">
        <f>VLOOKUP(A3976, [1]Planilha2!$A$3:$C$4385,2,FALSE)</f>
        <v>14916</v>
      </c>
      <c r="E3976" s="4" t="s">
        <v>15603</v>
      </c>
      <c r="F3976" s="4" t="s">
        <v>15600</v>
      </c>
      <c r="G3976" s="4" t="s">
        <v>455</v>
      </c>
      <c r="H3976" s="4" t="s">
        <v>301</v>
      </c>
      <c r="I3976" s="4" t="s">
        <v>15602</v>
      </c>
      <c r="J3976" s="1">
        <v>46052.52553240741</v>
      </c>
      <c r="K3976" s="1">
        <v>46052.52553240741</v>
      </c>
      <c r="L3976" s="1">
        <v>46055.625</v>
      </c>
      <c r="M3976" s="4" t="s">
        <v>454</v>
      </c>
      <c r="N3976" s="4" t="s">
        <v>15605</v>
      </c>
      <c r="O3976" s="4" t="s">
        <v>70</v>
      </c>
      <c r="P3976" s="4" t="s">
        <v>15604</v>
      </c>
      <c r="Q3976" s="4" t="s">
        <v>37</v>
      </c>
      <c r="R3976" s="4" t="s">
        <v>36</v>
      </c>
      <c r="S3976" s="5" t="b">
        <v>1</v>
      </c>
      <c r="T3976" s="4" t="s">
        <v>38</v>
      </c>
      <c r="U3976" s="1"/>
      <c r="V3976" s="4"/>
      <c r="W3976" s="4" t="s">
        <v>39</v>
      </c>
      <c r="X3976" s="4" t="s">
        <v>39</v>
      </c>
      <c r="Y3976" s="4"/>
      <c r="Z3976" s="4"/>
      <c r="AA3976" s="4"/>
      <c r="AB3976" s="4" t="s">
        <v>15605</v>
      </c>
      <c r="AC3976" s="5" t="s">
        <v>40</v>
      </c>
      <c r="AD3976" s="4"/>
      <c r="AE3976" s="5">
        <v>0</v>
      </c>
      <c r="AF3976" s="4"/>
      <c r="AG3976" s="4" t="s">
        <v>21457</v>
      </c>
      <c r="AH3976" s="4" t="s">
        <v>21457</v>
      </c>
      <c r="AI3976" s="4"/>
      <c r="AJ3976" s="4" t="s">
        <v>15601</v>
      </c>
    </row>
    <row r="3977" spans="1:36" x14ac:dyDescent="0.35">
      <c r="A3977" s="4" t="s">
        <v>15606</v>
      </c>
      <c r="B3977" s="5" t="s">
        <v>6931</v>
      </c>
      <c r="C3977" s="4" t="s">
        <v>9282</v>
      </c>
      <c r="D3977" s="7">
        <f>VLOOKUP(A3977, [1]Planilha2!$A$3:$C$4385,2,FALSE)</f>
        <v>0</v>
      </c>
      <c r="E3977" s="4" t="s">
        <v>6929</v>
      </c>
      <c r="F3977" s="4" t="s">
        <v>14499</v>
      </c>
      <c r="G3977" s="4" t="s">
        <v>14503</v>
      </c>
      <c r="H3977" s="4" t="s">
        <v>120</v>
      </c>
      <c r="I3977" s="4" t="s">
        <v>15608</v>
      </c>
      <c r="J3977" s="1">
        <v>46052.509606481479</v>
      </c>
      <c r="K3977" s="1">
        <v>46052.547534722224</v>
      </c>
      <c r="L3977" s="1">
        <v>46055.583333333336</v>
      </c>
      <c r="M3977" s="4" t="s">
        <v>14502</v>
      </c>
      <c r="N3977" s="4" t="s">
        <v>6931</v>
      </c>
      <c r="O3977" s="4" t="s">
        <v>70</v>
      </c>
      <c r="P3977" s="4" t="s">
        <v>6930</v>
      </c>
      <c r="Q3977" s="4" t="s">
        <v>14130</v>
      </c>
      <c r="R3977" s="4" t="s">
        <v>14129</v>
      </c>
      <c r="S3977" s="5" t="b">
        <v>1</v>
      </c>
      <c r="T3977" s="4" t="s">
        <v>134</v>
      </c>
      <c r="U3977" s="1"/>
      <c r="V3977" s="4"/>
      <c r="W3977" s="4" t="s">
        <v>135</v>
      </c>
      <c r="X3977" s="4" t="s">
        <v>135</v>
      </c>
      <c r="Y3977" s="4"/>
      <c r="Z3977" s="4"/>
      <c r="AA3977" s="4"/>
      <c r="AB3977" s="4" t="s">
        <v>6931</v>
      </c>
      <c r="AC3977" s="5" t="s">
        <v>40</v>
      </c>
      <c r="AD3977" s="4"/>
      <c r="AE3977" s="5">
        <v>0</v>
      </c>
      <c r="AF3977" s="4"/>
      <c r="AG3977" s="4" t="s">
        <v>21458</v>
      </c>
      <c r="AH3977" s="4" t="s">
        <v>21458</v>
      </c>
      <c r="AI3977" s="4"/>
      <c r="AJ3977" s="4" t="s">
        <v>15607</v>
      </c>
    </row>
    <row r="3978" spans="1:36" x14ac:dyDescent="0.35">
      <c r="A3978" s="4" t="s">
        <v>15609</v>
      </c>
      <c r="B3978" s="5" t="s">
        <v>15613</v>
      </c>
      <c r="C3978" s="4" t="s">
        <v>9282</v>
      </c>
      <c r="D3978" s="7">
        <f>VLOOKUP(A3978, [1]Planilha2!$A$3:$C$4385,2,FALSE)</f>
        <v>15380</v>
      </c>
      <c r="E3978" s="4" t="s">
        <v>15611</v>
      </c>
      <c r="F3978" s="4" t="s">
        <v>14771</v>
      </c>
      <c r="G3978" s="4" t="s">
        <v>199</v>
      </c>
      <c r="H3978" s="4" t="s">
        <v>1506</v>
      </c>
      <c r="I3978" s="4"/>
      <c r="J3978" s="1">
        <v>46052.507881944446</v>
      </c>
      <c r="K3978" s="1">
        <v>46052.513472222221</v>
      </c>
      <c r="L3978" s="1">
        <v>46055.625</v>
      </c>
      <c r="M3978" s="4" t="s">
        <v>198</v>
      </c>
      <c r="N3978" s="4" t="s">
        <v>15613</v>
      </c>
      <c r="O3978" s="4" t="s">
        <v>70</v>
      </c>
      <c r="P3978" s="4" t="s">
        <v>15612</v>
      </c>
      <c r="Q3978" s="4" t="s">
        <v>14729</v>
      </c>
      <c r="R3978" s="4" t="s">
        <v>14728</v>
      </c>
      <c r="S3978" s="5" t="b">
        <v>1</v>
      </c>
      <c r="T3978" s="4" t="s">
        <v>134</v>
      </c>
      <c r="U3978" s="1"/>
      <c r="V3978" s="4"/>
      <c r="W3978" s="4" t="s">
        <v>135</v>
      </c>
      <c r="X3978" s="4" t="s">
        <v>135</v>
      </c>
      <c r="Y3978" s="4"/>
      <c r="Z3978" s="4"/>
      <c r="AA3978" s="4"/>
      <c r="AB3978" s="4" t="s">
        <v>15613</v>
      </c>
      <c r="AC3978" s="5" t="s">
        <v>40</v>
      </c>
      <c r="AD3978" s="4"/>
      <c r="AE3978" s="5">
        <v>1</v>
      </c>
      <c r="AF3978" s="4" t="s">
        <v>21459</v>
      </c>
      <c r="AG3978" s="4" t="s">
        <v>21460</v>
      </c>
      <c r="AH3978" s="4" t="s">
        <v>21461</v>
      </c>
      <c r="AI3978" s="4"/>
      <c r="AJ3978" s="4" t="s">
        <v>15610</v>
      </c>
    </row>
    <row r="3979" spans="1:36" x14ac:dyDescent="0.35">
      <c r="A3979" s="4" t="s">
        <v>15614</v>
      </c>
      <c r="B3979" s="5" t="s">
        <v>9645</v>
      </c>
      <c r="C3979" s="4" t="s">
        <v>17169</v>
      </c>
      <c r="D3979" s="7">
        <f>VLOOKUP(A3979, [1]Planilha2!$A$3:$C$4385,2,FALSE)</f>
        <v>0</v>
      </c>
      <c r="E3979" s="4" t="s">
        <v>9643</v>
      </c>
      <c r="F3979" s="4" t="s">
        <v>15615</v>
      </c>
      <c r="G3979" s="4" t="s">
        <v>404</v>
      </c>
      <c r="H3979" s="4" t="s">
        <v>120</v>
      </c>
      <c r="I3979" s="4" t="s">
        <v>8905</v>
      </c>
      <c r="J3979" s="1">
        <v>46052.501076388886</v>
      </c>
      <c r="K3979" s="1">
        <v>46052.515625</v>
      </c>
      <c r="L3979" s="1">
        <v>46055.541678240741</v>
      </c>
      <c r="M3979" s="4" t="s">
        <v>403</v>
      </c>
      <c r="N3979" s="4" t="s">
        <v>9645</v>
      </c>
      <c r="O3979" s="4" t="s">
        <v>70</v>
      </c>
      <c r="P3979" s="4" t="s">
        <v>9644</v>
      </c>
      <c r="Q3979" s="4" t="s">
        <v>297</v>
      </c>
      <c r="R3979" s="4" t="s">
        <v>296</v>
      </c>
      <c r="S3979" s="5" t="b">
        <v>1</v>
      </c>
      <c r="T3979" s="4" t="s">
        <v>134</v>
      </c>
      <c r="U3979" s="1"/>
      <c r="V3979" s="4"/>
      <c r="W3979" s="4" t="s">
        <v>135</v>
      </c>
      <c r="X3979" s="4" t="s">
        <v>135</v>
      </c>
      <c r="Y3979" s="4"/>
      <c r="Z3979" s="4"/>
      <c r="AA3979" s="4"/>
      <c r="AB3979" s="4" t="s">
        <v>9645</v>
      </c>
      <c r="AC3979" s="5" t="s">
        <v>40</v>
      </c>
      <c r="AD3979" s="4"/>
      <c r="AE3979" s="5">
        <v>0</v>
      </c>
      <c r="AF3979" s="4"/>
      <c r="AG3979" s="4" t="s">
        <v>21462</v>
      </c>
      <c r="AH3979" s="4" t="s">
        <v>21462</v>
      </c>
      <c r="AI3979" s="4"/>
      <c r="AJ3979" s="4" t="s">
        <v>15616</v>
      </c>
    </row>
    <row r="3980" spans="1:36" x14ac:dyDescent="0.35">
      <c r="A3980" s="4" t="s">
        <v>15617</v>
      </c>
      <c r="B3980" s="5" t="s">
        <v>165</v>
      </c>
      <c r="C3980" s="4" t="s">
        <v>17169</v>
      </c>
      <c r="D3980" s="7">
        <f>VLOOKUP(A3980, [1]Planilha2!$A$3:$C$4385,2,FALSE)</f>
        <v>246268</v>
      </c>
      <c r="E3980" s="4" t="s">
        <v>160</v>
      </c>
      <c r="F3980" s="4" t="s">
        <v>15618</v>
      </c>
      <c r="G3980" s="4" t="s">
        <v>1452</v>
      </c>
      <c r="H3980" s="4" t="s">
        <v>188</v>
      </c>
      <c r="I3980" s="4"/>
      <c r="J3980" s="1">
        <v>46052.492708333331</v>
      </c>
      <c r="K3980" s="1">
        <v>46052.496631944443</v>
      </c>
      <c r="L3980" s="1">
        <v>46056.483553240738</v>
      </c>
      <c r="M3980" s="4" t="s">
        <v>1451</v>
      </c>
      <c r="N3980" s="4" t="s">
        <v>50</v>
      </c>
      <c r="O3980" s="4" t="s">
        <v>45</v>
      </c>
      <c r="P3980" s="4" t="s">
        <v>161</v>
      </c>
      <c r="Q3980" s="4" t="s">
        <v>330</v>
      </c>
      <c r="R3980" s="4" t="s">
        <v>329</v>
      </c>
      <c r="S3980" s="5" t="b">
        <v>0</v>
      </c>
      <c r="T3980" s="4" t="s">
        <v>320</v>
      </c>
      <c r="U3980" s="1"/>
      <c r="V3980" s="4"/>
      <c r="W3980" s="4" t="s">
        <v>253</v>
      </c>
      <c r="X3980" s="4" t="s">
        <v>253</v>
      </c>
      <c r="Y3980" s="4" t="s">
        <v>1183</v>
      </c>
      <c r="Z3980" s="4" t="s">
        <v>164</v>
      </c>
      <c r="AA3980" s="4" t="s">
        <v>165</v>
      </c>
      <c r="AB3980" s="4" t="s">
        <v>50</v>
      </c>
      <c r="AC3980" s="5">
        <v>1</v>
      </c>
      <c r="AD3980" s="4" t="s">
        <v>165</v>
      </c>
      <c r="AE3980" s="5">
        <v>7</v>
      </c>
      <c r="AF3980" s="4" t="s">
        <v>21463</v>
      </c>
      <c r="AG3980" s="4"/>
      <c r="AH3980" s="4" t="s">
        <v>21463</v>
      </c>
      <c r="AI3980" s="4" t="s">
        <v>1184</v>
      </c>
      <c r="AJ3980" s="4" t="s">
        <v>15619</v>
      </c>
    </row>
    <row r="3981" spans="1:36" x14ac:dyDescent="0.35">
      <c r="A3981" s="4" t="s">
        <v>13371</v>
      </c>
      <c r="B3981" s="5" t="s">
        <v>13377</v>
      </c>
      <c r="C3981" s="4" t="s">
        <v>17169</v>
      </c>
      <c r="D3981" s="7">
        <f>VLOOKUP(A3981, [1]Planilha2!$A$3:$C$4385,2,FALSE)</f>
        <v>29850</v>
      </c>
      <c r="E3981" s="4" t="s">
        <v>13375</v>
      </c>
      <c r="F3981" s="4" t="s">
        <v>15620</v>
      </c>
      <c r="G3981" s="4" t="s">
        <v>141</v>
      </c>
      <c r="H3981" s="4" t="s">
        <v>29</v>
      </c>
      <c r="I3981" s="4"/>
      <c r="J3981" s="1">
        <v>46052.491712962961</v>
      </c>
      <c r="K3981" s="1">
        <v>46052.499351851853</v>
      </c>
      <c r="L3981" s="1">
        <v>46056.661805555559</v>
      </c>
      <c r="M3981" s="4" t="s">
        <v>140</v>
      </c>
      <c r="N3981" s="4" t="s">
        <v>13377</v>
      </c>
      <c r="O3981" s="4" t="s">
        <v>30</v>
      </c>
      <c r="P3981" s="4" t="s">
        <v>13376</v>
      </c>
      <c r="Q3981" s="4" t="s">
        <v>220</v>
      </c>
      <c r="R3981" s="4" t="s">
        <v>219</v>
      </c>
      <c r="S3981" s="5" t="b">
        <v>1</v>
      </c>
      <c r="T3981" s="4" t="s">
        <v>134</v>
      </c>
      <c r="U3981" s="1"/>
      <c r="V3981" s="4"/>
      <c r="W3981" s="4" t="s">
        <v>135</v>
      </c>
      <c r="X3981" s="4" t="s">
        <v>135</v>
      </c>
      <c r="Y3981" s="4"/>
      <c r="Z3981" s="4"/>
      <c r="AA3981" s="4"/>
      <c r="AB3981" s="4" t="s">
        <v>13377</v>
      </c>
      <c r="AC3981" s="5" t="s">
        <v>40</v>
      </c>
      <c r="AD3981" s="4"/>
      <c r="AE3981" s="5">
        <v>5</v>
      </c>
      <c r="AF3981" s="4" t="s">
        <v>21464</v>
      </c>
      <c r="AG3981" s="4" t="s">
        <v>21465</v>
      </c>
      <c r="AH3981" s="4" t="s">
        <v>21466</v>
      </c>
      <c r="AI3981" s="4"/>
      <c r="AJ3981" s="4" t="s">
        <v>15621</v>
      </c>
    </row>
    <row r="3982" spans="1:36" x14ac:dyDescent="0.35">
      <c r="A3982" s="4" t="s">
        <v>15622</v>
      </c>
      <c r="B3982" s="5" t="s">
        <v>165</v>
      </c>
      <c r="C3982" s="4" t="s">
        <v>17169</v>
      </c>
      <c r="D3982" s="7">
        <f>VLOOKUP(A3982, [1]Planilha2!$A$3:$C$4385,2,FALSE)</f>
        <v>5581</v>
      </c>
      <c r="E3982" s="4" t="s">
        <v>160</v>
      </c>
      <c r="F3982" s="4" t="s">
        <v>15623</v>
      </c>
      <c r="G3982" s="4" t="s">
        <v>4040</v>
      </c>
      <c r="H3982" s="4" t="s">
        <v>311</v>
      </c>
      <c r="I3982" s="4"/>
      <c r="J3982" s="1">
        <v>46052.490763888891</v>
      </c>
      <c r="K3982" s="1">
        <v>46052.490763888891</v>
      </c>
      <c r="L3982" s="1">
        <v>46061.625</v>
      </c>
      <c r="M3982" s="4" t="s">
        <v>4039</v>
      </c>
      <c r="N3982" s="4" t="s">
        <v>50</v>
      </c>
      <c r="O3982" s="4" t="s">
        <v>340</v>
      </c>
      <c r="P3982" s="4" t="s">
        <v>161</v>
      </c>
      <c r="Q3982" s="4" t="s">
        <v>9833</v>
      </c>
      <c r="R3982" s="4" t="s">
        <v>9835</v>
      </c>
      <c r="S3982" s="5" t="b">
        <v>0</v>
      </c>
      <c r="T3982" s="4" t="s">
        <v>38</v>
      </c>
      <c r="U3982" s="1"/>
      <c r="V3982" s="4"/>
      <c r="W3982" s="4" t="s">
        <v>39</v>
      </c>
      <c r="X3982" s="4" t="s">
        <v>39</v>
      </c>
      <c r="Y3982" s="4" t="s">
        <v>9833</v>
      </c>
      <c r="Z3982" s="4" t="s">
        <v>589</v>
      </c>
      <c r="AA3982" s="4" t="s">
        <v>165</v>
      </c>
      <c r="AB3982" s="4" t="s">
        <v>50</v>
      </c>
      <c r="AC3982" s="5" t="s">
        <v>40</v>
      </c>
      <c r="AD3982" s="4"/>
      <c r="AE3982" s="5">
        <v>2</v>
      </c>
      <c r="AF3982" s="4" t="s">
        <v>21467</v>
      </c>
      <c r="AG3982" s="4" t="s">
        <v>21468</v>
      </c>
      <c r="AH3982" s="4" t="s">
        <v>21469</v>
      </c>
      <c r="AI3982" s="4" t="s">
        <v>9834</v>
      </c>
      <c r="AJ3982" s="4" t="s">
        <v>15624</v>
      </c>
    </row>
    <row r="3983" spans="1:36" x14ac:dyDescent="0.35">
      <c r="A3983" s="4" t="s">
        <v>15625</v>
      </c>
      <c r="B3983" s="5" t="s">
        <v>165</v>
      </c>
      <c r="C3983" s="4" t="s">
        <v>17169</v>
      </c>
      <c r="D3983" s="7">
        <f>VLOOKUP(A3983, [1]Planilha2!$A$3:$C$4385,2,FALSE)</f>
        <v>769</v>
      </c>
      <c r="E3983" s="4" t="s">
        <v>160</v>
      </c>
      <c r="F3983" s="4" t="s">
        <v>15626</v>
      </c>
      <c r="G3983" s="4" t="s">
        <v>3375</v>
      </c>
      <c r="H3983" s="4" t="s">
        <v>311</v>
      </c>
      <c r="I3983" s="4" t="s">
        <v>15628</v>
      </c>
      <c r="J3983" s="1">
        <v>46052.482233796298</v>
      </c>
      <c r="K3983" s="1">
        <v>46052.485763888886</v>
      </c>
      <c r="L3983" s="1">
        <v>46055.513726851852</v>
      </c>
      <c r="M3983" s="4" t="s">
        <v>3374</v>
      </c>
      <c r="N3983" s="4" t="s">
        <v>50</v>
      </c>
      <c r="O3983" s="4" t="s">
        <v>78</v>
      </c>
      <c r="P3983" s="4" t="s">
        <v>161</v>
      </c>
      <c r="Q3983" s="4" t="s">
        <v>738</v>
      </c>
      <c r="R3983" s="4" t="s">
        <v>737</v>
      </c>
      <c r="S3983" s="5" t="b">
        <v>0</v>
      </c>
      <c r="T3983" s="4" t="s">
        <v>134</v>
      </c>
      <c r="U3983" s="1"/>
      <c r="V3983" s="4"/>
      <c r="W3983" s="4" t="s">
        <v>135</v>
      </c>
      <c r="X3983" s="4" t="s">
        <v>135</v>
      </c>
      <c r="Y3983" s="4" t="s">
        <v>15629</v>
      </c>
      <c r="Z3983" s="4" t="s">
        <v>589</v>
      </c>
      <c r="AA3983" s="4" t="s">
        <v>165</v>
      </c>
      <c r="AB3983" s="4" t="s">
        <v>50</v>
      </c>
      <c r="AC3983" s="5" t="s">
        <v>40</v>
      </c>
      <c r="AD3983" s="4"/>
      <c r="AE3983" s="5">
        <v>0</v>
      </c>
      <c r="AF3983" s="4" t="s">
        <v>21470</v>
      </c>
      <c r="AG3983" s="4" t="s">
        <v>21471</v>
      </c>
      <c r="AH3983" s="4" t="s">
        <v>21472</v>
      </c>
      <c r="AI3983" s="4"/>
      <c r="AJ3983" s="4" t="s">
        <v>15627</v>
      </c>
    </row>
    <row r="3984" spans="1:36" x14ac:dyDescent="0.35">
      <c r="A3984" s="4" t="s">
        <v>15630</v>
      </c>
      <c r="B3984" s="5" t="s">
        <v>62</v>
      </c>
      <c r="C3984" s="4" t="s">
        <v>2345</v>
      </c>
      <c r="D3984" s="7">
        <f>VLOOKUP(A3984, [1]Planilha2!$A$3:$C$4385,2,FALSE)</f>
        <v>0</v>
      </c>
      <c r="E3984" s="4" t="s">
        <v>60</v>
      </c>
      <c r="F3984" s="4" t="s">
        <v>596</v>
      </c>
      <c r="G3984" s="4" t="s">
        <v>596</v>
      </c>
      <c r="H3984" s="4" t="s">
        <v>120</v>
      </c>
      <c r="I3984" s="4"/>
      <c r="J3984" s="1">
        <v>46052.47446759259</v>
      </c>
      <c r="K3984" s="1">
        <v>46052.475636574076</v>
      </c>
      <c r="L3984" s="1">
        <v>46055.5</v>
      </c>
      <c r="M3984" s="4" t="s">
        <v>595</v>
      </c>
      <c r="N3984" s="4" t="s">
        <v>62</v>
      </c>
      <c r="O3984" s="4" t="s">
        <v>70</v>
      </c>
      <c r="P3984" s="4" t="s">
        <v>61</v>
      </c>
      <c r="Q3984" s="4" t="s">
        <v>919</v>
      </c>
      <c r="R3984" s="4" t="s">
        <v>918</v>
      </c>
      <c r="S3984" s="5" t="b">
        <v>1</v>
      </c>
      <c r="T3984" s="4" t="s">
        <v>134</v>
      </c>
      <c r="U3984" s="1"/>
      <c r="V3984" s="4"/>
      <c r="W3984" s="4" t="s">
        <v>135</v>
      </c>
      <c r="X3984" s="4" t="s">
        <v>135</v>
      </c>
      <c r="Y3984" s="4"/>
      <c r="Z3984" s="4"/>
      <c r="AA3984" s="4"/>
      <c r="AB3984" s="4" t="s">
        <v>62</v>
      </c>
      <c r="AC3984" s="5" t="s">
        <v>40</v>
      </c>
      <c r="AD3984" s="4"/>
      <c r="AE3984" s="5">
        <v>0</v>
      </c>
      <c r="AF3984" s="4"/>
      <c r="AG3984" s="4" t="s">
        <v>21473</v>
      </c>
      <c r="AH3984" s="4" t="s">
        <v>21473</v>
      </c>
      <c r="AI3984" s="4"/>
      <c r="AJ3984" s="4" t="s">
        <v>15588</v>
      </c>
    </row>
    <row r="3985" spans="1:36" x14ac:dyDescent="0.35">
      <c r="A3985" s="4" t="s">
        <v>15631</v>
      </c>
      <c r="B3985" s="5" t="s">
        <v>9645</v>
      </c>
      <c r="C3985" s="4" t="s">
        <v>17169</v>
      </c>
      <c r="D3985" s="7">
        <f>VLOOKUP(A3985, [1]Planilha2!$A$3:$C$4385,2,FALSE)</f>
        <v>948</v>
      </c>
      <c r="E3985" s="4" t="s">
        <v>9643</v>
      </c>
      <c r="F3985" s="4" t="s">
        <v>387</v>
      </c>
      <c r="G3985" s="4" t="s">
        <v>460</v>
      </c>
      <c r="H3985" s="4" t="s">
        <v>120</v>
      </c>
      <c r="I3985" s="4" t="s">
        <v>8905</v>
      </c>
      <c r="J3985" s="1">
        <v>46052.47351851852</v>
      </c>
      <c r="K3985" s="1">
        <v>46052.47351851852</v>
      </c>
      <c r="L3985" s="1">
        <v>46055.5</v>
      </c>
      <c r="M3985" s="4" t="s">
        <v>1706</v>
      </c>
      <c r="N3985" s="4" t="s">
        <v>9645</v>
      </c>
      <c r="O3985" s="4" t="s">
        <v>30</v>
      </c>
      <c r="P3985" s="4" t="s">
        <v>9644</v>
      </c>
      <c r="Q3985" s="4" t="s">
        <v>37</v>
      </c>
      <c r="R3985" s="4" t="s">
        <v>36</v>
      </c>
      <c r="S3985" s="5" t="b">
        <v>1</v>
      </c>
      <c r="T3985" s="4" t="s">
        <v>38</v>
      </c>
      <c r="U3985" s="1"/>
      <c r="V3985" s="4"/>
      <c r="W3985" s="4" t="s">
        <v>39</v>
      </c>
      <c r="X3985" s="4" t="s">
        <v>39</v>
      </c>
      <c r="Y3985" s="4"/>
      <c r="Z3985" s="4"/>
      <c r="AA3985" s="4"/>
      <c r="AB3985" s="4" t="s">
        <v>9645</v>
      </c>
      <c r="AC3985" s="5" t="s">
        <v>40</v>
      </c>
      <c r="AD3985" s="4"/>
      <c r="AE3985" s="5">
        <v>0</v>
      </c>
      <c r="AF3985" s="4" t="s">
        <v>21474</v>
      </c>
      <c r="AG3985" s="4" t="s">
        <v>21475</v>
      </c>
      <c r="AH3985" s="4" t="s">
        <v>21476</v>
      </c>
      <c r="AI3985" s="4"/>
      <c r="AJ3985" s="4" t="s">
        <v>15632</v>
      </c>
    </row>
    <row r="3986" spans="1:36" x14ac:dyDescent="0.35">
      <c r="A3986" s="4" t="s">
        <v>15633</v>
      </c>
      <c r="B3986" s="5" t="s">
        <v>15637</v>
      </c>
      <c r="C3986" s="4" t="s">
        <v>17169</v>
      </c>
      <c r="D3986" s="7">
        <f>VLOOKUP(A3986, [1]Planilha2!$A$3:$C$4385,2,FALSE)</f>
        <v>0</v>
      </c>
      <c r="E3986" s="4" t="s">
        <v>15635</v>
      </c>
      <c r="F3986" s="4" t="s">
        <v>118</v>
      </c>
      <c r="G3986" s="4" t="s">
        <v>121</v>
      </c>
      <c r="H3986" s="4" t="s">
        <v>120</v>
      </c>
      <c r="I3986" s="4"/>
      <c r="J3986" s="1">
        <v>46052.456666666665</v>
      </c>
      <c r="K3986" s="1">
        <v>46052.456666666665</v>
      </c>
      <c r="L3986" s="1">
        <v>46055.458333333336</v>
      </c>
      <c r="M3986" s="4" t="s">
        <v>121</v>
      </c>
      <c r="N3986" s="4" t="s">
        <v>15637</v>
      </c>
      <c r="O3986" s="4" t="s">
        <v>70</v>
      </c>
      <c r="P3986" s="4" t="s">
        <v>15636</v>
      </c>
      <c r="Q3986" s="4" t="s">
        <v>37</v>
      </c>
      <c r="R3986" s="4" t="s">
        <v>36</v>
      </c>
      <c r="S3986" s="5" t="b">
        <v>1</v>
      </c>
      <c r="T3986" s="4" t="s">
        <v>38</v>
      </c>
      <c r="U3986" s="1"/>
      <c r="V3986" s="4"/>
      <c r="W3986" s="4" t="s">
        <v>39</v>
      </c>
      <c r="X3986" s="4" t="s">
        <v>39</v>
      </c>
      <c r="Y3986" s="4"/>
      <c r="Z3986" s="4"/>
      <c r="AA3986" s="4"/>
      <c r="AB3986" s="4" t="s">
        <v>15637</v>
      </c>
      <c r="AC3986" s="5" t="s">
        <v>40</v>
      </c>
      <c r="AD3986" s="4"/>
      <c r="AE3986" s="5">
        <v>0</v>
      </c>
      <c r="AF3986" s="4"/>
      <c r="AG3986" s="4"/>
      <c r="AH3986" s="4"/>
      <c r="AI3986" s="4"/>
      <c r="AJ3986" s="4" t="s">
        <v>15634</v>
      </c>
    </row>
    <row r="3987" spans="1:36" x14ac:dyDescent="0.35">
      <c r="A3987" s="4" t="s">
        <v>15638</v>
      </c>
      <c r="B3987" s="5" t="s">
        <v>7254</v>
      </c>
      <c r="C3987" s="4" t="s">
        <v>17152</v>
      </c>
      <c r="D3987" s="7">
        <f>VLOOKUP(A3987, [1]Planilha2!$A$3:$C$4385,2,FALSE)</f>
        <v>1386027</v>
      </c>
      <c r="E3987" s="4" t="s">
        <v>2114</v>
      </c>
      <c r="F3987" s="4" t="s">
        <v>15639</v>
      </c>
      <c r="G3987" s="4" t="s">
        <v>2906</v>
      </c>
      <c r="H3987" s="4" t="s">
        <v>13069</v>
      </c>
      <c r="I3987" s="4"/>
      <c r="J3987" s="1">
        <v>46052.452870370369</v>
      </c>
      <c r="K3987" s="1">
        <v>46052.46979166667</v>
      </c>
      <c r="L3987" s="1">
        <v>46075.583333333336</v>
      </c>
      <c r="M3987" s="4" t="s">
        <v>2905</v>
      </c>
      <c r="N3987" s="4" t="s">
        <v>7254</v>
      </c>
      <c r="O3987" s="4" t="s">
        <v>78</v>
      </c>
      <c r="P3987" s="4" t="s">
        <v>7253</v>
      </c>
      <c r="Q3987" s="4" t="s">
        <v>2114</v>
      </c>
      <c r="R3987" s="4" t="s">
        <v>2113</v>
      </c>
      <c r="S3987" s="5" t="b">
        <v>0</v>
      </c>
      <c r="T3987" s="4" t="s">
        <v>134</v>
      </c>
      <c r="U3987" s="1"/>
      <c r="V3987" s="4"/>
      <c r="W3987" s="4" t="s">
        <v>135</v>
      </c>
      <c r="X3987" s="4" t="s">
        <v>135</v>
      </c>
      <c r="Y3987" s="4"/>
      <c r="Z3987" s="4"/>
      <c r="AA3987" s="4"/>
      <c r="AB3987" s="4" t="s">
        <v>7254</v>
      </c>
      <c r="AC3987" s="5" t="s">
        <v>40</v>
      </c>
      <c r="AD3987" s="4"/>
      <c r="AE3987" s="5">
        <v>1</v>
      </c>
      <c r="AF3987" s="4" t="s">
        <v>21477</v>
      </c>
      <c r="AG3987" s="4" t="s">
        <v>21478</v>
      </c>
      <c r="AH3987" s="4" t="s">
        <v>21479</v>
      </c>
      <c r="AI3987" s="4"/>
      <c r="AJ3987" s="4" t="s">
        <v>15640</v>
      </c>
    </row>
    <row r="3988" spans="1:36" x14ac:dyDescent="0.35">
      <c r="A3988" s="4" t="s">
        <v>15641</v>
      </c>
      <c r="B3988" s="5" t="s">
        <v>15646</v>
      </c>
      <c r="C3988" s="4" t="s">
        <v>9282</v>
      </c>
      <c r="D3988" s="7">
        <f>VLOOKUP(A3988, [1]Planilha2!$A$3:$C$4385,2,FALSE)</f>
        <v>22666</v>
      </c>
      <c r="E3988" s="4" t="s">
        <v>15644</v>
      </c>
      <c r="F3988" s="4" t="s">
        <v>15642</v>
      </c>
      <c r="G3988" s="4" t="s">
        <v>199</v>
      </c>
      <c r="H3988" s="4" t="s">
        <v>301</v>
      </c>
      <c r="I3988" s="4"/>
      <c r="J3988" s="1">
        <v>46052.449699074074</v>
      </c>
      <c r="K3988" s="1">
        <v>46052.456469907411</v>
      </c>
      <c r="L3988" s="1">
        <v>46055.625</v>
      </c>
      <c r="M3988" s="4" t="s">
        <v>198</v>
      </c>
      <c r="N3988" s="4" t="s">
        <v>15646</v>
      </c>
      <c r="O3988" s="4" t="s">
        <v>340</v>
      </c>
      <c r="P3988" s="4" t="s">
        <v>15645</v>
      </c>
      <c r="Q3988" s="4" t="s">
        <v>204</v>
      </c>
      <c r="R3988" s="4" t="s">
        <v>203</v>
      </c>
      <c r="S3988" s="5" t="b">
        <v>0</v>
      </c>
      <c r="T3988" s="4" t="s">
        <v>134</v>
      </c>
      <c r="U3988" s="1"/>
      <c r="V3988" s="4"/>
      <c r="W3988" s="4" t="s">
        <v>135</v>
      </c>
      <c r="X3988" s="4" t="s">
        <v>135</v>
      </c>
      <c r="Y3988" s="4"/>
      <c r="Z3988" s="4"/>
      <c r="AA3988" s="4"/>
      <c r="AB3988" s="4" t="s">
        <v>15646</v>
      </c>
      <c r="AC3988" s="5" t="s">
        <v>40</v>
      </c>
      <c r="AD3988" s="4"/>
      <c r="AE3988" s="5">
        <v>2</v>
      </c>
      <c r="AF3988" s="4" t="s">
        <v>21480</v>
      </c>
      <c r="AG3988" s="4" t="s">
        <v>21481</v>
      </c>
      <c r="AH3988" s="4" t="s">
        <v>21482</v>
      </c>
      <c r="AI3988" s="4"/>
      <c r="AJ3988" s="4" t="s">
        <v>15643</v>
      </c>
    </row>
    <row r="3989" spans="1:36" x14ac:dyDescent="0.35">
      <c r="A3989" s="4" t="s">
        <v>15647</v>
      </c>
      <c r="B3989" s="5" t="s">
        <v>62</v>
      </c>
      <c r="C3989" s="4" t="s">
        <v>9282</v>
      </c>
      <c r="D3989" s="7">
        <f>VLOOKUP(A3989, [1]Planilha2!$A$3:$C$4385,2,FALSE)</f>
        <v>0</v>
      </c>
      <c r="E3989" s="4" t="s">
        <v>60</v>
      </c>
      <c r="F3989" s="4" t="s">
        <v>15648</v>
      </c>
      <c r="G3989" s="4" t="s">
        <v>917</v>
      </c>
      <c r="H3989" s="4" t="s">
        <v>120</v>
      </c>
      <c r="I3989" s="4"/>
      <c r="J3989" s="1">
        <v>46052.442511574074</v>
      </c>
      <c r="K3989" s="1">
        <v>46052.445636574077</v>
      </c>
      <c r="L3989" s="1">
        <v>46055.458333333336</v>
      </c>
      <c r="M3989" s="4" t="s">
        <v>916</v>
      </c>
      <c r="N3989" s="4" t="s">
        <v>62</v>
      </c>
      <c r="O3989" s="4" t="s">
        <v>70</v>
      </c>
      <c r="P3989" s="4" t="s">
        <v>61</v>
      </c>
      <c r="Q3989" s="4" t="s">
        <v>919</v>
      </c>
      <c r="R3989" s="4" t="s">
        <v>918</v>
      </c>
      <c r="S3989" s="5" t="b">
        <v>1</v>
      </c>
      <c r="T3989" s="4" t="s">
        <v>134</v>
      </c>
      <c r="U3989" s="1"/>
      <c r="V3989" s="4"/>
      <c r="W3989" s="4" t="s">
        <v>135</v>
      </c>
      <c r="X3989" s="4" t="s">
        <v>135</v>
      </c>
      <c r="Y3989" s="4"/>
      <c r="Z3989" s="4"/>
      <c r="AA3989" s="4"/>
      <c r="AB3989" s="4" t="s">
        <v>62</v>
      </c>
      <c r="AC3989" s="5" t="s">
        <v>40</v>
      </c>
      <c r="AD3989" s="4"/>
      <c r="AE3989" s="5">
        <v>0</v>
      </c>
      <c r="AF3989" s="4"/>
      <c r="AG3989" s="4" t="s">
        <v>21483</v>
      </c>
      <c r="AH3989" s="4" t="s">
        <v>21483</v>
      </c>
      <c r="AI3989" s="4"/>
      <c r="AJ3989" s="4" t="s">
        <v>15649</v>
      </c>
    </row>
    <row r="3990" spans="1:36" x14ac:dyDescent="0.35">
      <c r="A3990" s="4" t="s">
        <v>15650</v>
      </c>
      <c r="B3990" s="5" t="s">
        <v>165</v>
      </c>
      <c r="C3990" s="4" t="s">
        <v>17169</v>
      </c>
      <c r="D3990" s="7">
        <f>VLOOKUP(A3990, [1]Planilha2!$A$3:$C$4385,2,FALSE)</f>
        <v>1105</v>
      </c>
      <c r="E3990" s="4" t="s">
        <v>160</v>
      </c>
      <c r="F3990" s="4" t="s">
        <v>15651</v>
      </c>
      <c r="G3990" s="4" t="s">
        <v>141</v>
      </c>
      <c r="H3990" s="4" t="s">
        <v>1639</v>
      </c>
      <c r="I3990" s="4" t="s">
        <v>15653</v>
      </c>
      <c r="J3990" s="1">
        <v>46052.440162037034</v>
      </c>
      <c r="K3990" s="1">
        <v>46052.448217592595</v>
      </c>
      <c r="L3990" s="1">
        <v>46055.491435185184</v>
      </c>
      <c r="M3990" s="4" t="s">
        <v>140</v>
      </c>
      <c r="N3990" s="4" t="s">
        <v>50</v>
      </c>
      <c r="O3990" s="4" t="s">
        <v>45</v>
      </c>
      <c r="P3990" s="4" t="s">
        <v>161</v>
      </c>
      <c r="Q3990" s="4" t="s">
        <v>738</v>
      </c>
      <c r="R3990" s="4" t="s">
        <v>737</v>
      </c>
      <c r="S3990" s="5" t="b">
        <v>0</v>
      </c>
      <c r="T3990" s="4" t="s">
        <v>134</v>
      </c>
      <c r="U3990" s="1"/>
      <c r="V3990" s="4"/>
      <c r="W3990" s="4" t="s">
        <v>135</v>
      </c>
      <c r="X3990" s="4" t="s">
        <v>135</v>
      </c>
      <c r="Y3990" s="4" t="s">
        <v>2052</v>
      </c>
      <c r="Z3990" s="4" t="s">
        <v>1644</v>
      </c>
      <c r="AA3990" s="4" t="s">
        <v>165</v>
      </c>
      <c r="AB3990" s="4" t="s">
        <v>50</v>
      </c>
      <c r="AC3990" s="5" t="s">
        <v>40</v>
      </c>
      <c r="AD3990" s="4"/>
      <c r="AE3990" s="5">
        <v>0</v>
      </c>
      <c r="AF3990" s="4" t="s">
        <v>21484</v>
      </c>
      <c r="AG3990" s="4" t="s">
        <v>21485</v>
      </c>
      <c r="AH3990" s="4" t="s">
        <v>21486</v>
      </c>
      <c r="AI3990" s="4" t="s">
        <v>2053</v>
      </c>
      <c r="AJ3990" s="4" t="s">
        <v>15652</v>
      </c>
    </row>
    <row r="3991" spans="1:36" x14ac:dyDescent="0.35">
      <c r="A3991" s="4" t="s">
        <v>15654</v>
      </c>
      <c r="B3991" s="5" t="s">
        <v>15659</v>
      </c>
      <c r="C3991" s="4" t="s">
        <v>17169</v>
      </c>
      <c r="D3991" s="7">
        <f>VLOOKUP(A3991, [1]Planilha2!$A$3:$C$4385,2,FALSE)</f>
        <v>0</v>
      </c>
      <c r="E3991" s="4" t="s">
        <v>15657</v>
      </c>
      <c r="F3991" s="4" t="s">
        <v>15286</v>
      </c>
      <c r="G3991" s="4" t="s">
        <v>9696</v>
      </c>
      <c r="H3991" s="4" t="s">
        <v>120</v>
      </c>
      <c r="I3991" s="4" t="s">
        <v>15656</v>
      </c>
      <c r="J3991" s="1">
        <v>46052.439976851849</v>
      </c>
      <c r="K3991" s="1">
        <v>46052.454988425925</v>
      </c>
      <c r="L3991" s="1">
        <v>46055.458333333336</v>
      </c>
      <c r="M3991" s="4" t="s">
        <v>9695</v>
      </c>
      <c r="N3991" s="4" t="s">
        <v>15659</v>
      </c>
      <c r="O3991" s="4" t="s">
        <v>70</v>
      </c>
      <c r="P3991" s="4" t="s">
        <v>15658</v>
      </c>
      <c r="Q3991" s="4" t="s">
        <v>14130</v>
      </c>
      <c r="R3991" s="4" t="s">
        <v>14129</v>
      </c>
      <c r="S3991" s="5" t="b">
        <v>1</v>
      </c>
      <c r="T3991" s="4" t="s">
        <v>134</v>
      </c>
      <c r="U3991" s="1"/>
      <c r="V3991" s="4"/>
      <c r="W3991" s="4" t="s">
        <v>135</v>
      </c>
      <c r="X3991" s="4" t="s">
        <v>135</v>
      </c>
      <c r="Y3991" s="4"/>
      <c r="Z3991" s="4"/>
      <c r="AA3991" s="4"/>
      <c r="AB3991" s="4" t="s">
        <v>15659</v>
      </c>
      <c r="AC3991" s="5" t="s">
        <v>40</v>
      </c>
      <c r="AD3991" s="4"/>
      <c r="AE3991" s="5">
        <v>0</v>
      </c>
      <c r="AF3991" s="4"/>
      <c r="AG3991" s="4" t="s">
        <v>21487</v>
      </c>
      <c r="AH3991" s="4" t="s">
        <v>21487</v>
      </c>
      <c r="AI3991" s="4"/>
      <c r="AJ3991" s="4" t="s">
        <v>15655</v>
      </c>
    </row>
    <row r="3992" spans="1:36" x14ac:dyDescent="0.35">
      <c r="A3992" s="4" t="s">
        <v>15660</v>
      </c>
      <c r="B3992" s="5" t="s">
        <v>15665</v>
      </c>
      <c r="C3992" s="4" t="s">
        <v>9282</v>
      </c>
      <c r="D3992" s="7">
        <f>VLOOKUP(A3992, [1]Planilha2!$A$3:$C$4385,2,FALSE)</f>
        <v>0</v>
      </c>
      <c r="E3992" s="4" t="s">
        <v>15663</v>
      </c>
      <c r="F3992" s="4" t="s">
        <v>14132</v>
      </c>
      <c r="G3992" s="4" t="s">
        <v>232</v>
      </c>
      <c r="H3992" s="4" t="s">
        <v>120</v>
      </c>
      <c r="I3992" s="4" t="s">
        <v>15662</v>
      </c>
      <c r="J3992" s="1">
        <v>46052.428171296298</v>
      </c>
      <c r="K3992" s="1">
        <v>46052.43953703704</v>
      </c>
      <c r="L3992" s="1">
        <v>46055.458333333336</v>
      </c>
      <c r="M3992" s="4" t="s">
        <v>5891</v>
      </c>
      <c r="N3992" s="4" t="s">
        <v>15665</v>
      </c>
      <c r="O3992" s="4" t="s">
        <v>70</v>
      </c>
      <c r="P3992" s="4" t="s">
        <v>15664</v>
      </c>
      <c r="Q3992" s="4" t="s">
        <v>14130</v>
      </c>
      <c r="R3992" s="4" t="s">
        <v>14129</v>
      </c>
      <c r="S3992" s="5" t="b">
        <v>1</v>
      </c>
      <c r="T3992" s="4" t="s">
        <v>134</v>
      </c>
      <c r="U3992" s="1"/>
      <c r="V3992" s="4"/>
      <c r="W3992" s="4" t="s">
        <v>135</v>
      </c>
      <c r="X3992" s="4" t="s">
        <v>135</v>
      </c>
      <c r="Y3992" s="4"/>
      <c r="Z3992" s="4"/>
      <c r="AA3992" s="4"/>
      <c r="AB3992" s="4" t="s">
        <v>15665</v>
      </c>
      <c r="AC3992" s="5" t="s">
        <v>40</v>
      </c>
      <c r="AD3992" s="4"/>
      <c r="AE3992" s="5">
        <v>0</v>
      </c>
      <c r="AF3992" s="4"/>
      <c r="AG3992" s="4" t="s">
        <v>21488</v>
      </c>
      <c r="AH3992" s="4" t="s">
        <v>21488</v>
      </c>
      <c r="AI3992" s="4"/>
      <c r="AJ3992" s="4" t="s">
        <v>15661</v>
      </c>
    </row>
    <row r="3993" spans="1:36" x14ac:dyDescent="0.35">
      <c r="A3993" s="4" t="s">
        <v>15666</v>
      </c>
      <c r="B3993" s="5" t="s">
        <v>15674</v>
      </c>
      <c r="C3993" s="4" t="s">
        <v>17169</v>
      </c>
      <c r="D3993" s="7">
        <f>VLOOKUP(A3993, [1]Planilha2!$A$3:$C$4385,2,FALSE)</f>
        <v>31312</v>
      </c>
      <c r="E3993" s="4" t="s">
        <v>15672</v>
      </c>
      <c r="F3993" s="4" t="s">
        <v>15667</v>
      </c>
      <c r="G3993" s="4" t="s">
        <v>15671</v>
      </c>
      <c r="H3993" s="4" t="s">
        <v>301</v>
      </c>
      <c r="I3993" s="4" t="s">
        <v>15669</v>
      </c>
      <c r="J3993" s="1">
        <v>46052.424212962964</v>
      </c>
      <c r="K3993" s="1">
        <v>46052.424212962964</v>
      </c>
      <c r="L3993" s="1">
        <v>46055.625</v>
      </c>
      <c r="M3993" s="4" t="s">
        <v>15670</v>
      </c>
      <c r="N3993" s="4" t="s">
        <v>15674</v>
      </c>
      <c r="O3993" s="4" t="s">
        <v>70</v>
      </c>
      <c r="P3993" s="4" t="s">
        <v>15673</v>
      </c>
      <c r="Q3993" s="4" t="s">
        <v>37</v>
      </c>
      <c r="R3993" s="4" t="s">
        <v>36</v>
      </c>
      <c r="S3993" s="5" t="b">
        <v>1</v>
      </c>
      <c r="T3993" s="4" t="s">
        <v>38</v>
      </c>
      <c r="U3993" s="1"/>
      <c r="V3993" s="4"/>
      <c r="W3993" s="4" t="s">
        <v>39</v>
      </c>
      <c r="X3993" s="4" t="s">
        <v>39</v>
      </c>
      <c r="Y3993" s="4"/>
      <c r="Z3993" s="4"/>
      <c r="AA3993" s="4"/>
      <c r="AB3993" s="4" t="s">
        <v>15674</v>
      </c>
      <c r="AC3993" s="5" t="s">
        <v>40</v>
      </c>
      <c r="AD3993" s="4"/>
      <c r="AE3993" s="5">
        <v>0</v>
      </c>
      <c r="AF3993" s="4"/>
      <c r="AG3993" s="4" t="s">
        <v>21489</v>
      </c>
      <c r="AH3993" s="4" t="s">
        <v>21489</v>
      </c>
      <c r="AI3993" s="4"/>
      <c r="AJ3993" s="4" t="s">
        <v>15668</v>
      </c>
    </row>
    <row r="3994" spans="1:36" x14ac:dyDescent="0.35">
      <c r="A3994" s="4" t="s">
        <v>15675</v>
      </c>
      <c r="B3994" s="5" t="s">
        <v>15680</v>
      </c>
      <c r="C3994" s="4" t="s">
        <v>17169</v>
      </c>
      <c r="D3994" s="7">
        <f>VLOOKUP(A3994, [1]Planilha2!$A$3:$C$4385,2,FALSE)</f>
        <v>1050</v>
      </c>
      <c r="E3994" s="4" t="s">
        <v>15678</v>
      </c>
      <c r="F3994" s="4" t="s">
        <v>760</v>
      </c>
      <c r="G3994" s="4" t="s">
        <v>764</v>
      </c>
      <c r="H3994" s="4" t="s">
        <v>120</v>
      </c>
      <c r="I3994" s="4" t="s">
        <v>15677</v>
      </c>
      <c r="J3994" s="1">
        <v>46052.419814814813</v>
      </c>
      <c r="K3994" s="1">
        <v>46052.419814814813</v>
      </c>
      <c r="L3994" s="1">
        <v>46055.458333333336</v>
      </c>
      <c r="M3994" s="4" t="s">
        <v>763</v>
      </c>
      <c r="N3994" s="4" t="s">
        <v>15680</v>
      </c>
      <c r="O3994" s="4" t="s">
        <v>30</v>
      </c>
      <c r="P3994" s="4" t="s">
        <v>15679</v>
      </c>
      <c r="Q3994" s="4" t="s">
        <v>37</v>
      </c>
      <c r="R3994" s="4" t="s">
        <v>36</v>
      </c>
      <c r="S3994" s="5" t="b">
        <v>1</v>
      </c>
      <c r="T3994" s="4" t="s">
        <v>38</v>
      </c>
      <c r="U3994" s="1"/>
      <c r="V3994" s="4"/>
      <c r="W3994" s="4" t="s">
        <v>39</v>
      </c>
      <c r="X3994" s="4" t="s">
        <v>39</v>
      </c>
      <c r="Y3994" s="4"/>
      <c r="Z3994" s="4"/>
      <c r="AA3994" s="4"/>
      <c r="AB3994" s="4" t="s">
        <v>15680</v>
      </c>
      <c r="AC3994" s="5" t="s">
        <v>40</v>
      </c>
      <c r="AD3994" s="4"/>
      <c r="AE3994" s="5">
        <v>0</v>
      </c>
      <c r="AF3994" s="4" t="s">
        <v>21490</v>
      </c>
      <c r="AG3994" s="4" t="s">
        <v>21491</v>
      </c>
      <c r="AH3994" s="4" t="s">
        <v>21492</v>
      </c>
      <c r="AI3994" s="4"/>
      <c r="AJ3994" s="4" t="s">
        <v>15676</v>
      </c>
    </row>
    <row r="3995" spans="1:36" x14ac:dyDescent="0.35">
      <c r="A3995" s="4" t="s">
        <v>15681</v>
      </c>
      <c r="B3995" s="5">
        <v>0</v>
      </c>
      <c r="C3995" s="4" t="s">
        <v>17169</v>
      </c>
      <c r="D3995" s="7">
        <f>VLOOKUP(A3995, [1]Planilha2!$A$3:$C$4385,2,FALSE)</f>
        <v>0</v>
      </c>
      <c r="E3995" s="4" t="s">
        <v>361</v>
      </c>
      <c r="F3995" s="4" t="s">
        <v>118</v>
      </c>
      <c r="G3995" s="4" t="s">
        <v>760</v>
      </c>
      <c r="H3995" s="4" t="s">
        <v>120</v>
      </c>
      <c r="I3995" s="4"/>
      <c r="J3995" s="1">
        <v>46052.418692129628</v>
      </c>
      <c r="K3995" s="1">
        <v>46052.418692129628</v>
      </c>
      <c r="L3995" s="1">
        <v>46055.458333333336</v>
      </c>
      <c r="M3995" s="4" t="s">
        <v>789</v>
      </c>
      <c r="N3995" s="4"/>
      <c r="O3995" s="4" t="s">
        <v>70</v>
      </c>
      <c r="P3995" s="4" t="s">
        <v>362</v>
      </c>
      <c r="Q3995" s="4" t="s">
        <v>37</v>
      </c>
      <c r="R3995" s="4" t="s">
        <v>36</v>
      </c>
      <c r="S3995" s="5" t="b">
        <v>1</v>
      </c>
      <c r="T3995" s="4" t="s">
        <v>38</v>
      </c>
      <c r="U3995" s="1"/>
      <c r="V3995" s="4"/>
      <c r="W3995" s="4" t="s">
        <v>39</v>
      </c>
      <c r="X3995" s="4" t="s">
        <v>39</v>
      </c>
      <c r="Y3995" s="4"/>
      <c r="Z3995" s="4"/>
      <c r="AA3995" s="4"/>
      <c r="AB3995" s="4"/>
      <c r="AC3995" s="5" t="s">
        <v>40</v>
      </c>
      <c r="AD3995" s="4"/>
      <c r="AE3995" s="5">
        <v>0</v>
      </c>
      <c r="AF3995" s="4"/>
      <c r="AG3995" s="4"/>
      <c r="AH3995" s="4"/>
      <c r="AI3995" s="4"/>
      <c r="AJ3995" s="4" t="s">
        <v>15682</v>
      </c>
    </row>
    <row r="3996" spans="1:36" x14ac:dyDescent="0.35">
      <c r="A3996" s="4" t="s">
        <v>15683</v>
      </c>
      <c r="B3996" s="5" t="s">
        <v>3156</v>
      </c>
      <c r="C3996" s="4" t="s">
        <v>17169</v>
      </c>
      <c r="D3996" s="7">
        <f>VLOOKUP(A3996, [1]Planilha2!$A$3:$C$4385,2,FALSE)</f>
        <v>33244</v>
      </c>
      <c r="E3996" s="4" t="s">
        <v>3154</v>
      </c>
      <c r="F3996" s="4" t="s">
        <v>15684</v>
      </c>
      <c r="G3996" s="4" t="s">
        <v>764</v>
      </c>
      <c r="H3996" s="4" t="s">
        <v>301</v>
      </c>
      <c r="I3996" s="4" t="s">
        <v>15686</v>
      </c>
      <c r="J3996" s="1">
        <v>46052.407407407409</v>
      </c>
      <c r="K3996" s="1">
        <v>46052.407407407409</v>
      </c>
      <c r="L3996" s="1">
        <v>46055.625</v>
      </c>
      <c r="M3996" s="4" t="s">
        <v>763</v>
      </c>
      <c r="N3996" s="4" t="s">
        <v>3156</v>
      </c>
      <c r="O3996" s="4" t="s">
        <v>70</v>
      </c>
      <c r="P3996" s="4" t="s">
        <v>3155</v>
      </c>
      <c r="Q3996" s="4" t="s">
        <v>37</v>
      </c>
      <c r="R3996" s="4" t="s">
        <v>36</v>
      </c>
      <c r="S3996" s="5" t="b">
        <v>1</v>
      </c>
      <c r="T3996" s="4" t="s">
        <v>38</v>
      </c>
      <c r="U3996" s="1"/>
      <c r="V3996" s="4"/>
      <c r="W3996" s="4" t="s">
        <v>39</v>
      </c>
      <c r="X3996" s="4" t="s">
        <v>39</v>
      </c>
      <c r="Y3996" s="4"/>
      <c r="Z3996" s="4"/>
      <c r="AA3996" s="4"/>
      <c r="AB3996" s="4" t="s">
        <v>3156</v>
      </c>
      <c r="AC3996" s="5" t="s">
        <v>40</v>
      </c>
      <c r="AD3996" s="4"/>
      <c r="AE3996" s="5">
        <v>0</v>
      </c>
      <c r="AF3996" s="4"/>
      <c r="AG3996" s="4" t="s">
        <v>21493</v>
      </c>
      <c r="AH3996" s="4" t="s">
        <v>21493</v>
      </c>
      <c r="AI3996" s="4"/>
      <c r="AJ3996" s="4" t="s">
        <v>15685</v>
      </c>
    </row>
    <row r="3997" spans="1:36" x14ac:dyDescent="0.35">
      <c r="A3997" s="4" t="s">
        <v>15687</v>
      </c>
      <c r="B3997" s="5">
        <v>0</v>
      </c>
      <c r="C3997" s="4" t="s">
        <v>9282</v>
      </c>
      <c r="D3997" s="7">
        <f>VLOOKUP(A3997, [1]Planilha2!$A$3:$C$4385,2,FALSE)</f>
        <v>1688</v>
      </c>
      <c r="E3997" s="4" t="s">
        <v>361</v>
      </c>
      <c r="F3997" s="4" t="s">
        <v>199</v>
      </c>
      <c r="G3997" s="4" t="s">
        <v>199</v>
      </c>
      <c r="H3997" s="4" t="s">
        <v>120</v>
      </c>
      <c r="I3997" s="4"/>
      <c r="J3997" s="1">
        <v>46052.403715277775</v>
      </c>
      <c r="K3997" s="1">
        <v>46052.403715277775</v>
      </c>
      <c r="L3997" s="1">
        <v>46055.416666666664</v>
      </c>
      <c r="M3997" s="4" t="s">
        <v>198</v>
      </c>
      <c r="N3997" s="4"/>
      <c r="O3997" s="4" t="s">
        <v>70</v>
      </c>
      <c r="P3997" s="4" t="s">
        <v>362</v>
      </c>
      <c r="Q3997" s="4" t="s">
        <v>37</v>
      </c>
      <c r="R3997" s="4" t="s">
        <v>36</v>
      </c>
      <c r="S3997" s="5" t="b">
        <v>1</v>
      </c>
      <c r="T3997" s="4" t="s">
        <v>38</v>
      </c>
      <c r="U3997" s="1"/>
      <c r="V3997" s="4"/>
      <c r="W3997" s="4" t="s">
        <v>39</v>
      </c>
      <c r="X3997" s="4" t="s">
        <v>39</v>
      </c>
      <c r="Y3997" s="4"/>
      <c r="Z3997" s="4"/>
      <c r="AA3997" s="4"/>
      <c r="AB3997" s="4"/>
      <c r="AC3997" s="5" t="s">
        <v>40</v>
      </c>
      <c r="AD3997" s="4"/>
      <c r="AE3997" s="5">
        <v>0</v>
      </c>
      <c r="AF3997" s="4"/>
      <c r="AG3997" s="4" t="s">
        <v>21494</v>
      </c>
      <c r="AH3997" s="4" t="s">
        <v>21494</v>
      </c>
      <c r="AI3997" s="4"/>
      <c r="AJ3997" s="4" t="s">
        <v>15688</v>
      </c>
    </row>
    <row r="3998" spans="1:36" x14ac:dyDescent="0.35">
      <c r="A3998" s="4" t="s">
        <v>15689</v>
      </c>
      <c r="B3998" s="5" t="s">
        <v>9645</v>
      </c>
      <c r="C3998" s="4" t="s">
        <v>17169</v>
      </c>
      <c r="D3998" s="7">
        <f>VLOOKUP(A3998, [1]Planilha2!$A$3:$C$4385,2,FALSE)</f>
        <v>1082</v>
      </c>
      <c r="E3998" s="4" t="s">
        <v>9643</v>
      </c>
      <c r="F3998" s="4" t="s">
        <v>14565</v>
      </c>
      <c r="G3998" s="4" t="s">
        <v>1000</v>
      </c>
      <c r="H3998" s="4" t="s">
        <v>120</v>
      </c>
      <c r="I3998" s="4"/>
      <c r="J3998" s="1">
        <v>46052.400243055556</v>
      </c>
      <c r="K3998" s="1">
        <v>46052.400243055556</v>
      </c>
      <c r="L3998" s="1">
        <v>46055.416666666664</v>
      </c>
      <c r="M3998" s="4" t="s">
        <v>999</v>
      </c>
      <c r="N3998" s="4" t="s">
        <v>9645</v>
      </c>
      <c r="O3998" s="4" t="s">
        <v>70</v>
      </c>
      <c r="P3998" s="4" t="s">
        <v>9644</v>
      </c>
      <c r="Q3998" s="4" t="s">
        <v>37</v>
      </c>
      <c r="R3998" s="4" t="s">
        <v>36</v>
      </c>
      <c r="S3998" s="5" t="b">
        <v>1</v>
      </c>
      <c r="T3998" s="4" t="s">
        <v>38</v>
      </c>
      <c r="U3998" s="1"/>
      <c r="V3998" s="4"/>
      <c r="W3998" s="4" t="s">
        <v>39</v>
      </c>
      <c r="X3998" s="4" t="s">
        <v>39</v>
      </c>
      <c r="Y3998" s="4"/>
      <c r="Z3998" s="4"/>
      <c r="AA3998" s="4"/>
      <c r="AB3998" s="4" t="s">
        <v>9645</v>
      </c>
      <c r="AC3998" s="5" t="s">
        <v>40</v>
      </c>
      <c r="AD3998" s="4"/>
      <c r="AE3998" s="5">
        <v>0</v>
      </c>
      <c r="AF3998" s="4"/>
      <c r="AG3998" s="4" t="s">
        <v>21495</v>
      </c>
      <c r="AH3998" s="4" t="s">
        <v>21495</v>
      </c>
      <c r="AI3998" s="4"/>
      <c r="AJ3998" s="4" t="s">
        <v>15690</v>
      </c>
    </row>
    <row r="3999" spans="1:36" x14ac:dyDescent="0.35">
      <c r="A3999" s="4" t="s">
        <v>15691</v>
      </c>
      <c r="B3999" s="5" t="s">
        <v>15697</v>
      </c>
      <c r="C3999" s="4" t="s">
        <v>17169</v>
      </c>
      <c r="D3999" s="7">
        <f>VLOOKUP(A3999, [1]Planilha2!$A$3:$C$4385,2,FALSE)</f>
        <v>762</v>
      </c>
      <c r="E3999" s="4" t="s">
        <v>15695</v>
      </c>
      <c r="F3999" s="4" t="s">
        <v>15692</v>
      </c>
      <c r="G3999" s="4" t="s">
        <v>6027</v>
      </c>
      <c r="H3999" s="4" t="s">
        <v>301</v>
      </c>
      <c r="I3999" s="4" t="s">
        <v>15694</v>
      </c>
      <c r="J3999" s="1">
        <v>46052.399027777778</v>
      </c>
      <c r="K3999" s="1">
        <v>46052.399027777778</v>
      </c>
      <c r="L3999" s="1">
        <v>46055.416666666664</v>
      </c>
      <c r="M3999" s="4" t="s">
        <v>6026</v>
      </c>
      <c r="N3999" s="4" t="s">
        <v>15697</v>
      </c>
      <c r="O3999" s="4" t="s">
        <v>70</v>
      </c>
      <c r="P3999" s="4" t="s">
        <v>15696</v>
      </c>
      <c r="Q3999" s="4" t="s">
        <v>37</v>
      </c>
      <c r="R3999" s="4" t="s">
        <v>36</v>
      </c>
      <c r="S3999" s="5" t="b">
        <v>1</v>
      </c>
      <c r="T3999" s="4" t="s">
        <v>38</v>
      </c>
      <c r="U3999" s="1"/>
      <c r="V3999" s="4"/>
      <c r="W3999" s="4" t="s">
        <v>39</v>
      </c>
      <c r="X3999" s="4" t="s">
        <v>39</v>
      </c>
      <c r="Y3999" s="4"/>
      <c r="Z3999" s="4"/>
      <c r="AA3999" s="4"/>
      <c r="AB3999" s="4" t="s">
        <v>15697</v>
      </c>
      <c r="AC3999" s="5" t="s">
        <v>40</v>
      </c>
      <c r="AD3999" s="4"/>
      <c r="AE3999" s="5">
        <v>0</v>
      </c>
      <c r="AF3999" s="4"/>
      <c r="AG3999" s="4" t="s">
        <v>21496</v>
      </c>
      <c r="AH3999" s="4" t="s">
        <v>21496</v>
      </c>
      <c r="AI3999" s="4"/>
      <c r="AJ3999" s="4" t="s">
        <v>15693</v>
      </c>
    </row>
    <row r="4000" spans="1:36" x14ac:dyDescent="0.35">
      <c r="A4000" s="4" t="s">
        <v>15698</v>
      </c>
      <c r="B4000" s="5" t="s">
        <v>15704</v>
      </c>
      <c r="C4000" s="4" t="s">
        <v>17169</v>
      </c>
      <c r="D4000" s="7">
        <f>VLOOKUP(A4000, [1]Planilha2!$A$3:$C$4385,2,FALSE)</f>
        <v>149015</v>
      </c>
      <c r="E4000" s="4" t="s">
        <v>15702</v>
      </c>
      <c r="F4000" s="4" t="s">
        <v>15699</v>
      </c>
      <c r="G4000" s="4" t="s">
        <v>639</v>
      </c>
      <c r="H4000" s="4" t="s">
        <v>301</v>
      </c>
      <c r="I4000" s="4" t="s">
        <v>15701</v>
      </c>
      <c r="J4000" s="1">
        <v>46052.398506944446</v>
      </c>
      <c r="K4000" s="1">
        <v>46052.410833333335</v>
      </c>
      <c r="L4000" s="1">
        <v>46060.625011574077</v>
      </c>
      <c r="M4000" s="4" t="s">
        <v>638</v>
      </c>
      <c r="N4000" s="4" t="s">
        <v>15704</v>
      </c>
      <c r="O4000" s="4" t="s">
        <v>70</v>
      </c>
      <c r="P4000" s="4" t="s">
        <v>15703</v>
      </c>
      <c r="Q4000" s="4" t="s">
        <v>5822</v>
      </c>
      <c r="R4000" s="4" t="s">
        <v>5821</v>
      </c>
      <c r="S4000" s="5" t="b">
        <v>0</v>
      </c>
      <c r="T4000" s="4" t="s">
        <v>134</v>
      </c>
      <c r="U4000" s="1"/>
      <c r="V4000" s="4"/>
      <c r="W4000" s="4" t="s">
        <v>135</v>
      </c>
      <c r="X4000" s="4" t="s">
        <v>135</v>
      </c>
      <c r="Y4000" s="4"/>
      <c r="Z4000" s="4"/>
      <c r="AA4000" s="4"/>
      <c r="AB4000" s="4" t="s">
        <v>15704</v>
      </c>
      <c r="AC4000" s="5" t="s">
        <v>40</v>
      </c>
      <c r="AD4000" s="4"/>
      <c r="AE4000" s="5">
        <v>4</v>
      </c>
      <c r="AF4000" s="4" t="s">
        <v>21497</v>
      </c>
      <c r="AG4000" s="4" t="s">
        <v>21498</v>
      </c>
      <c r="AH4000" s="4" t="s">
        <v>21499</v>
      </c>
      <c r="AI4000" s="4"/>
      <c r="AJ4000" s="4" t="s">
        <v>15700</v>
      </c>
    </row>
    <row r="4001" spans="1:36" x14ac:dyDescent="0.35">
      <c r="A4001" s="4" t="s">
        <v>15705</v>
      </c>
      <c r="B4001" s="5">
        <v>0</v>
      </c>
      <c r="C4001" s="4" t="s">
        <v>17169</v>
      </c>
      <c r="D4001" s="7">
        <f>VLOOKUP(A4001, [1]Planilha2!$A$3:$C$4385,2,FALSE)</f>
        <v>0</v>
      </c>
      <c r="E4001" s="4" t="s">
        <v>361</v>
      </c>
      <c r="F4001" s="4" t="s">
        <v>118</v>
      </c>
      <c r="G4001" s="4" t="s">
        <v>121</v>
      </c>
      <c r="H4001" s="4" t="s">
        <v>120</v>
      </c>
      <c r="I4001" s="4"/>
      <c r="J4001" s="1">
        <v>46052.397986111115</v>
      </c>
      <c r="K4001" s="1">
        <v>46052.397986111115</v>
      </c>
      <c r="L4001" s="1">
        <v>46055.416666666664</v>
      </c>
      <c r="M4001" s="4" t="s">
        <v>121</v>
      </c>
      <c r="N4001" s="4"/>
      <c r="O4001" s="4" t="s">
        <v>70</v>
      </c>
      <c r="P4001" s="4" t="s">
        <v>362</v>
      </c>
      <c r="Q4001" s="4" t="s">
        <v>37</v>
      </c>
      <c r="R4001" s="4" t="s">
        <v>36</v>
      </c>
      <c r="S4001" s="5" t="b">
        <v>1</v>
      </c>
      <c r="T4001" s="4" t="s">
        <v>38</v>
      </c>
      <c r="U4001" s="1"/>
      <c r="V4001" s="4"/>
      <c r="W4001" s="4" t="s">
        <v>39</v>
      </c>
      <c r="X4001" s="4" t="s">
        <v>39</v>
      </c>
      <c r="Y4001" s="4"/>
      <c r="Z4001" s="4"/>
      <c r="AA4001" s="4"/>
      <c r="AB4001" s="4"/>
      <c r="AC4001" s="5" t="s">
        <v>40</v>
      </c>
      <c r="AD4001" s="4"/>
      <c r="AE4001" s="5">
        <v>0</v>
      </c>
      <c r="AF4001" s="4"/>
      <c r="AG4001" s="4"/>
      <c r="AH4001" s="4"/>
      <c r="AI4001" s="4"/>
      <c r="AJ4001" s="4" t="s">
        <v>15706</v>
      </c>
    </row>
    <row r="4002" spans="1:36" x14ac:dyDescent="0.35">
      <c r="A4002" s="4" t="s">
        <v>15707</v>
      </c>
      <c r="B4002" s="5" t="s">
        <v>15715</v>
      </c>
      <c r="C4002" s="4" t="s">
        <v>17169</v>
      </c>
      <c r="D4002" s="7">
        <f>VLOOKUP(A4002, [1]Planilha2!$A$3:$C$4385,2,FALSE)</f>
        <v>91048</v>
      </c>
      <c r="E4002" s="4" t="s">
        <v>15713</v>
      </c>
      <c r="F4002" s="4" t="s">
        <v>15708</v>
      </c>
      <c r="G4002" s="4" t="s">
        <v>15712</v>
      </c>
      <c r="H4002" s="4" t="s">
        <v>301</v>
      </c>
      <c r="I4002" s="4" t="s">
        <v>15710</v>
      </c>
      <c r="J4002" s="1">
        <v>46052.392939814818</v>
      </c>
      <c r="K4002" s="1">
        <v>46052.399270833332</v>
      </c>
      <c r="L4002" s="1">
        <v>46062.416678240741</v>
      </c>
      <c r="M4002" s="4" t="s">
        <v>15711</v>
      </c>
      <c r="N4002" s="4" t="s">
        <v>15715</v>
      </c>
      <c r="O4002" s="4" t="s">
        <v>70</v>
      </c>
      <c r="P4002" s="4" t="s">
        <v>15714</v>
      </c>
      <c r="Q4002" s="4" t="s">
        <v>2114</v>
      </c>
      <c r="R4002" s="4" t="s">
        <v>2113</v>
      </c>
      <c r="S4002" s="5" t="b">
        <v>0</v>
      </c>
      <c r="T4002" s="4" t="s">
        <v>134</v>
      </c>
      <c r="U4002" s="1"/>
      <c r="V4002" s="4"/>
      <c r="W4002" s="4" t="s">
        <v>135</v>
      </c>
      <c r="X4002" s="4" t="s">
        <v>135</v>
      </c>
      <c r="Y4002" s="4"/>
      <c r="Z4002" s="4"/>
      <c r="AA4002" s="4"/>
      <c r="AB4002" s="4" t="s">
        <v>15715</v>
      </c>
      <c r="AC4002" s="5" t="s">
        <v>40</v>
      </c>
      <c r="AD4002" s="4" t="s">
        <v>1794</v>
      </c>
      <c r="AE4002" s="5">
        <v>2</v>
      </c>
      <c r="AF4002" s="4" t="s">
        <v>21500</v>
      </c>
      <c r="AG4002" s="4" t="s">
        <v>21501</v>
      </c>
      <c r="AH4002" s="4" t="s">
        <v>21502</v>
      </c>
      <c r="AI4002" s="4"/>
      <c r="AJ4002" s="4" t="s">
        <v>15709</v>
      </c>
    </row>
    <row r="4003" spans="1:36" x14ac:dyDescent="0.35">
      <c r="A4003" s="4" t="s">
        <v>15716</v>
      </c>
      <c r="B4003" s="5" t="s">
        <v>15722</v>
      </c>
      <c r="C4003" s="4" t="s">
        <v>17169</v>
      </c>
      <c r="D4003" s="7">
        <f>VLOOKUP(A4003, [1]Planilha2!$A$3:$C$4385,2,FALSE)</f>
        <v>876</v>
      </c>
      <c r="E4003" s="4" t="s">
        <v>15720</v>
      </c>
      <c r="F4003" s="4" t="s">
        <v>15717</v>
      </c>
      <c r="G4003" s="4" t="s">
        <v>764</v>
      </c>
      <c r="H4003" s="4" t="s">
        <v>301</v>
      </c>
      <c r="I4003" s="4" t="s">
        <v>15719</v>
      </c>
      <c r="J4003" s="1">
        <v>46052.392800925925</v>
      </c>
      <c r="K4003" s="1">
        <v>46052.394837962966</v>
      </c>
      <c r="L4003" s="1">
        <v>46055.416666666664</v>
      </c>
      <c r="M4003" s="4" t="s">
        <v>763</v>
      </c>
      <c r="N4003" s="4" t="s">
        <v>15722</v>
      </c>
      <c r="O4003" s="4" t="s">
        <v>70</v>
      </c>
      <c r="P4003" s="4" t="s">
        <v>15721</v>
      </c>
      <c r="Q4003" s="4" t="s">
        <v>614</v>
      </c>
      <c r="R4003" s="4" t="s">
        <v>613</v>
      </c>
      <c r="S4003" s="5" t="b">
        <v>1</v>
      </c>
      <c r="T4003" s="4" t="s">
        <v>134</v>
      </c>
      <c r="U4003" s="1"/>
      <c r="V4003" s="4"/>
      <c r="W4003" s="4" t="s">
        <v>135</v>
      </c>
      <c r="X4003" s="4" t="s">
        <v>135</v>
      </c>
      <c r="Y4003" s="4"/>
      <c r="Z4003" s="4"/>
      <c r="AA4003" s="4"/>
      <c r="AB4003" s="4" t="s">
        <v>15722</v>
      </c>
      <c r="AC4003" s="5" t="s">
        <v>40</v>
      </c>
      <c r="AD4003" s="4"/>
      <c r="AE4003" s="5">
        <v>0</v>
      </c>
      <c r="AF4003" s="4"/>
      <c r="AG4003" s="4" t="s">
        <v>21503</v>
      </c>
      <c r="AH4003" s="4" t="s">
        <v>21503</v>
      </c>
      <c r="AI4003" s="4"/>
      <c r="AJ4003" s="4" t="s">
        <v>15718</v>
      </c>
    </row>
    <row r="4004" spans="1:36" x14ac:dyDescent="0.35">
      <c r="A4004" s="4" t="s">
        <v>15723</v>
      </c>
      <c r="B4004" s="5" t="s">
        <v>15728</v>
      </c>
      <c r="C4004" s="4" t="s">
        <v>17169</v>
      </c>
      <c r="D4004" s="7">
        <f>VLOOKUP(A4004, [1]Planilha2!$A$3:$C$4385,2,FALSE)</f>
        <v>1018</v>
      </c>
      <c r="E4004" s="4" t="s">
        <v>15726</v>
      </c>
      <c r="F4004" s="4" t="s">
        <v>15724</v>
      </c>
      <c r="G4004" s="4" t="s">
        <v>295</v>
      </c>
      <c r="H4004" s="4" t="s">
        <v>301</v>
      </c>
      <c r="I4004" s="4"/>
      <c r="J4004" s="1">
        <v>46052.392789351848</v>
      </c>
      <c r="K4004" s="1">
        <v>46052.392789351848</v>
      </c>
      <c r="L4004" s="1">
        <v>46055.416666666664</v>
      </c>
      <c r="M4004" s="4" t="s">
        <v>294</v>
      </c>
      <c r="N4004" s="4" t="s">
        <v>15728</v>
      </c>
      <c r="O4004" s="4" t="s">
        <v>70</v>
      </c>
      <c r="P4004" s="4" t="s">
        <v>15727</v>
      </c>
      <c r="Q4004" s="4" t="s">
        <v>37</v>
      </c>
      <c r="R4004" s="4" t="s">
        <v>36</v>
      </c>
      <c r="S4004" s="5" t="b">
        <v>1</v>
      </c>
      <c r="T4004" s="4" t="s">
        <v>38</v>
      </c>
      <c r="U4004" s="1"/>
      <c r="V4004" s="4"/>
      <c r="W4004" s="4" t="s">
        <v>39</v>
      </c>
      <c r="X4004" s="4" t="s">
        <v>39</v>
      </c>
      <c r="Y4004" s="4"/>
      <c r="Z4004" s="4"/>
      <c r="AA4004" s="4"/>
      <c r="AB4004" s="4" t="s">
        <v>15728</v>
      </c>
      <c r="AC4004" s="5" t="s">
        <v>40</v>
      </c>
      <c r="AD4004" s="4"/>
      <c r="AE4004" s="5">
        <v>0</v>
      </c>
      <c r="AF4004" s="4"/>
      <c r="AG4004" s="4" t="s">
        <v>21504</v>
      </c>
      <c r="AH4004" s="4" t="s">
        <v>21504</v>
      </c>
      <c r="AI4004" s="4"/>
      <c r="AJ4004" s="4" t="s">
        <v>15725</v>
      </c>
    </row>
    <row r="4005" spans="1:36" x14ac:dyDescent="0.35">
      <c r="A4005" s="4" t="s">
        <v>15729</v>
      </c>
      <c r="B4005" s="5" t="s">
        <v>3156</v>
      </c>
      <c r="C4005" s="4" t="s">
        <v>17169</v>
      </c>
      <c r="D4005" s="7">
        <f>VLOOKUP(A4005, [1]Planilha2!$A$3:$C$4385,2,FALSE)</f>
        <v>1598</v>
      </c>
      <c r="E4005" s="4" t="s">
        <v>3154</v>
      </c>
      <c r="F4005" s="4" t="s">
        <v>15684</v>
      </c>
      <c r="G4005" s="4" t="s">
        <v>764</v>
      </c>
      <c r="H4005" s="4" t="s">
        <v>301</v>
      </c>
      <c r="I4005" s="4" t="s">
        <v>15731</v>
      </c>
      <c r="J4005" s="1">
        <v>46052.388009259259</v>
      </c>
      <c r="K4005" s="1">
        <v>46052.388009259259</v>
      </c>
      <c r="L4005" s="1">
        <v>46055.416666666664</v>
      </c>
      <c r="M4005" s="4" t="s">
        <v>763</v>
      </c>
      <c r="N4005" s="4" t="s">
        <v>3156</v>
      </c>
      <c r="O4005" s="4" t="s">
        <v>70</v>
      </c>
      <c r="P4005" s="4" t="s">
        <v>3155</v>
      </c>
      <c r="Q4005" s="4" t="s">
        <v>37</v>
      </c>
      <c r="R4005" s="4" t="s">
        <v>36</v>
      </c>
      <c r="S4005" s="5" t="b">
        <v>1</v>
      </c>
      <c r="T4005" s="4" t="s">
        <v>38</v>
      </c>
      <c r="U4005" s="1"/>
      <c r="V4005" s="4"/>
      <c r="W4005" s="4" t="s">
        <v>39</v>
      </c>
      <c r="X4005" s="4" t="s">
        <v>39</v>
      </c>
      <c r="Y4005" s="4"/>
      <c r="Z4005" s="4"/>
      <c r="AA4005" s="4"/>
      <c r="AB4005" s="4" t="s">
        <v>3156</v>
      </c>
      <c r="AC4005" s="5" t="s">
        <v>40</v>
      </c>
      <c r="AD4005" s="4"/>
      <c r="AE4005" s="5">
        <v>0</v>
      </c>
      <c r="AF4005" s="4"/>
      <c r="AG4005" s="4" t="s">
        <v>21505</v>
      </c>
      <c r="AH4005" s="4" t="s">
        <v>21505</v>
      </c>
      <c r="AI4005" s="4"/>
      <c r="AJ4005" s="4" t="s">
        <v>15730</v>
      </c>
    </row>
    <row r="4006" spans="1:36" x14ac:dyDescent="0.35">
      <c r="A4006" s="4" t="s">
        <v>15732</v>
      </c>
      <c r="B4006" s="5" t="s">
        <v>15736</v>
      </c>
      <c r="C4006" s="4" t="s">
        <v>17169</v>
      </c>
      <c r="D4006" s="7">
        <f>VLOOKUP(A4006, [1]Planilha2!$A$3:$C$4385,2,FALSE)</f>
        <v>1268</v>
      </c>
      <c r="E4006" s="4" t="s">
        <v>15734</v>
      </c>
      <c r="F4006" s="4" t="s">
        <v>1474</v>
      </c>
      <c r="G4006" s="4" t="s">
        <v>455</v>
      </c>
      <c r="H4006" s="4" t="s">
        <v>120</v>
      </c>
      <c r="I4006" s="4"/>
      <c r="J4006" s="1">
        <v>46052.379479166666</v>
      </c>
      <c r="K4006" s="1">
        <v>46052.379479166666</v>
      </c>
      <c r="L4006" s="1">
        <v>46055.416666666664</v>
      </c>
      <c r="M4006" s="4" t="s">
        <v>454</v>
      </c>
      <c r="N4006" s="4" t="s">
        <v>15736</v>
      </c>
      <c r="O4006" s="4" t="s">
        <v>70</v>
      </c>
      <c r="P4006" s="4" t="s">
        <v>15735</v>
      </c>
      <c r="Q4006" s="4" t="s">
        <v>37</v>
      </c>
      <c r="R4006" s="4" t="s">
        <v>36</v>
      </c>
      <c r="S4006" s="5" t="b">
        <v>1</v>
      </c>
      <c r="T4006" s="4" t="s">
        <v>38</v>
      </c>
      <c r="U4006" s="1"/>
      <c r="V4006" s="4"/>
      <c r="W4006" s="4" t="s">
        <v>39</v>
      </c>
      <c r="X4006" s="4" t="s">
        <v>39</v>
      </c>
      <c r="Y4006" s="4"/>
      <c r="Z4006" s="4"/>
      <c r="AA4006" s="4"/>
      <c r="AB4006" s="4" t="s">
        <v>15736</v>
      </c>
      <c r="AC4006" s="5" t="s">
        <v>40</v>
      </c>
      <c r="AD4006" s="4"/>
      <c r="AE4006" s="5">
        <v>0</v>
      </c>
      <c r="AF4006" s="4"/>
      <c r="AG4006" s="4" t="s">
        <v>21506</v>
      </c>
      <c r="AH4006" s="4" t="s">
        <v>21506</v>
      </c>
      <c r="AI4006" s="4"/>
      <c r="AJ4006" s="4" t="s">
        <v>15733</v>
      </c>
    </row>
    <row r="4007" spans="1:36" x14ac:dyDescent="0.35">
      <c r="A4007" s="4" t="s">
        <v>15737</v>
      </c>
      <c r="B4007" s="5" t="s">
        <v>15736</v>
      </c>
      <c r="C4007" s="4" t="s">
        <v>17169</v>
      </c>
      <c r="D4007" s="7">
        <f>VLOOKUP(A4007, [1]Planilha2!$A$3:$C$4385,2,FALSE)</f>
        <v>0</v>
      </c>
      <c r="E4007" s="4" t="s">
        <v>15734</v>
      </c>
      <c r="F4007" s="4" t="s">
        <v>118</v>
      </c>
      <c r="G4007" s="4" t="s">
        <v>760</v>
      </c>
      <c r="H4007" s="4" t="s">
        <v>120</v>
      </c>
      <c r="I4007" s="4"/>
      <c r="J4007" s="1">
        <v>46052.379062499997</v>
      </c>
      <c r="K4007" s="1">
        <v>46052.379062499997</v>
      </c>
      <c r="L4007" s="1">
        <v>46055.416666666664</v>
      </c>
      <c r="M4007" s="4" t="s">
        <v>789</v>
      </c>
      <c r="N4007" s="4" t="s">
        <v>15736</v>
      </c>
      <c r="O4007" s="4" t="s">
        <v>70</v>
      </c>
      <c r="P4007" s="4" t="s">
        <v>15735</v>
      </c>
      <c r="Q4007" s="4" t="s">
        <v>37</v>
      </c>
      <c r="R4007" s="4" t="s">
        <v>36</v>
      </c>
      <c r="S4007" s="5" t="b">
        <v>1</v>
      </c>
      <c r="T4007" s="4" t="s">
        <v>38</v>
      </c>
      <c r="U4007" s="1"/>
      <c r="V4007" s="4"/>
      <c r="W4007" s="4" t="s">
        <v>39</v>
      </c>
      <c r="X4007" s="4" t="s">
        <v>39</v>
      </c>
      <c r="Y4007" s="4"/>
      <c r="Z4007" s="4"/>
      <c r="AA4007" s="4"/>
      <c r="AB4007" s="4" t="s">
        <v>15736</v>
      </c>
      <c r="AC4007" s="5" t="s">
        <v>40</v>
      </c>
      <c r="AD4007" s="4"/>
      <c r="AE4007" s="5">
        <v>0</v>
      </c>
      <c r="AF4007" s="4"/>
      <c r="AG4007" s="4"/>
      <c r="AH4007" s="4"/>
      <c r="AI4007" s="4"/>
      <c r="AJ4007" s="4" t="s">
        <v>15738</v>
      </c>
    </row>
    <row r="4008" spans="1:36" x14ac:dyDescent="0.35">
      <c r="A4008" s="4" t="s">
        <v>15739</v>
      </c>
      <c r="B4008" s="5" t="s">
        <v>15746</v>
      </c>
      <c r="C4008" s="4" t="s">
        <v>9282</v>
      </c>
      <c r="D4008" s="7">
        <f>VLOOKUP(A4008, [1]Planilha2!$A$3:$C$4385,2,FALSE)</f>
        <v>0</v>
      </c>
      <c r="E4008" s="4" t="s">
        <v>15744</v>
      </c>
      <c r="F4008" s="4" t="s">
        <v>15740</v>
      </c>
      <c r="G4008" s="4" t="s">
        <v>15520</v>
      </c>
      <c r="H4008" s="4" t="s">
        <v>120</v>
      </c>
      <c r="I4008" s="4" t="s">
        <v>15742</v>
      </c>
      <c r="J4008" s="1">
        <v>46052.375532407408</v>
      </c>
      <c r="K4008" s="1">
        <v>46052.418530092589</v>
      </c>
      <c r="L4008" s="1">
        <v>46055.458333333336</v>
      </c>
      <c r="M4008" s="4" t="s">
        <v>15743</v>
      </c>
      <c r="N4008" s="4" t="s">
        <v>15746</v>
      </c>
      <c r="O4008" s="4" t="s">
        <v>70</v>
      </c>
      <c r="P4008" s="4" t="s">
        <v>15745</v>
      </c>
      <c r="Q4008" s="4" t="s">
        <v>14130</v>
      </c>
      <c r="R4008" s="4" t="s">
        <v>14129</v>
      </c>
      <c r="S4008" s="5" t="b">
        <v>1</v>
      </c>
      <c r="T4008" s="4" t="s">
        <v>134</v>
      </c>
      <c r="U4008" s="1"/>
      <c r="V4008" s="4"/>
      <c r="W4008" s="4" t="s">
        <v>135</v>
      </c>
      <c r="X4008" s="4" t="s">
        <v>135</v>
      </c>
      <c r="Y4008" s="4"/>
      <c r="Z4008" s="4"/>
      <c r="AA4008" s="4"/>
      <c r="AB4008" s="4" t="s">
        <v>15746</v>
      </c>
      <c r="AC4008" s="5" t="s">
        <v>40</v>
      </c>
      <c r="AD4008" s="4"/>
      <c r="AE4008" s="5">
        <v>0</v>
      </c>
      <c r="AF4008" s="4"/>
      <c r="AG4008" s="4" t="s">
        <v>21507</v>
      </c>
      <c r="AH4008" s="4" t="s">
        <v>21507</v>
      </c>
      <c r="AI4008" s="4"/>
      <c r="AJ4008" s="4" t="s">
        <v>15741</v>
      </c>
    </row>
    <row r="4009" spans="1:36" x14ac:dyDescent="0.35">
      <c r="A4009" s="4" t="s">
        <v>15747</v>
      </c>
      <c r="B4009" s="5" t="s">
        <v>15752</v>
      </c>
      <c r="C4009" s="4" t="s">
        <v>9282</v>
      </c>
      <c r="D4009" s="7">
        <f>VLOOKUP(A4009, [1]Planilha2!$A$3:$C$4385,2,FALSE)</f>
        <v>39902</v>
      </c>
      <c r="E4009" s="4" t="s">
        <v>15750</v>
      </c>
      <c r="F4009" s="4" t="s">
        <v>15748</v>
      </c>
      <c r="G4009" s="4" t="s">
        <v>199</v>
      </c>
      <c r="H4009" s="4" t="s">
        <v>29</v>
      </c>
      <c r="I4009" s="4" t="s">
        <v>169</v>
      </c>
      <c r="J4009" s="1">
        <v>46052.374409722222</v>
      </c>
      <c r="K4009" s="1">
        <v>46052.380543981482</v>
      </c>
      <c r="L4009" s="1">
        <v>46055.488217592596</v>
      </c>
      <c r="M4009" s="4" t="s">
        <v>198</v>
      </c>
      <c r="N4009" s="4" t="s">
        <v>15752</v>
      </c>
      <c r="O4009" s="4" t="s">
        <v>30</v>
      </c>
      <c r="P4009" s="4" t="s">
        <v>15751</v>
      </c>
      <c r="Q4009" s="4" t="s">
        <v>5822</v>
      </c>
      <c r="R4009" s="4" t="s">
        <v>5821</v>
      </c>
      <c r="S4009" s="5" t="b">
        <v>1</v>
      </c>
      <c r="T4009" s="4" t="s">
        <v>134</v>
      </c>
      <c r="U4009" s="1">
        <v>46052.617743055554</v>
      </c>
      <c r="V4009" s="4"/>
      <c r="W4009" s="4" t="s">
        <v>135</v>
      </c>
      <c r="X4009" s="4" t="s">
        <v>135</v>
      </c>
      <c r="Y4009" s="4"/>
      <c r="Z4009" s="4"/>
      <c r="AA4009" s="4"/>
      <c r="AB4009" s="4" t="s">
        <v>15752</v>
      </c>
      <c r="AC4009" s="5" t="s">
        <v>40</v>
      </c>
      <c r="AD4009" s="4"/>
      <c r="AE4009" s="5">
        <v>6</v>
      </c>
      <c r="AF4009" s="4" t="s">
        <v>21508</v>
      </c>
      <c r="AG4009" s="4" t="s">
        <v>21509</v>
      </c>
      <c r="AH4009" s="4" t="s">
        <v>21510</v>
      </c>
      <c r="AI4009" s="4"/>
      <c r="AJ4009" s="4" t="s">
        <v>15749</v>
      </c>
    </row>
    <row r="4010" spans="1:36" x14ac:dyDescent="0.35">
      <c r="A4010" s="4" t="s">
        <v>15753</v>
      </c>
      <c r="B4010" s="5" t="s">
        <v>15758</v>
      </c>
      <c r="C4010" s="4" t="s">
        <v>17169</v>
      </c>
      <c r="D4010" s="7">
        <f>VLOOKUP(A4010, [1]Planilha2!$A$3:$C$4385,2,FALSE)</f>
        <v>776</v>
      </c>
      <c r="E4010" s="4" t="s">
        <v>15756</v>
      </c>
      <c r="F4010" s="4" t="s">
        <v>747</v>
      </c>
      <c r="G4010" s="4" t="s">
        <v>455</v>
      </c>
      <c r="H4010" s="4" t="s">
        <v>120</v>
      </c>
      <c r="I4010" s="4" t="s">
        <v>15755</v>
      </c>
      <c r="J4010" s="1">
        <v>46052.372025462966</v>
      </c>
      <c r="K4010" s="1">
        <v>46052.372025462966</v>
      </c>
      <c r="L4010" s="1">
        <v>46055.416666666664</v>
      </c>
      <c r="M4010" s="4" t="s">
        <v>454</v>
      </c>
      <c r="N4010" s="4" t="s">
        <v>15758</v>
      </c>
      <c r="O4010" s="4" t="s">
        <v>70</v>
      </c>
      <c r="P4010" s="4" t="s">
        <v>15757</v>
      </c>
      <c r="Q4010" s="4" t="s">
        <v>37</v>
      </c>
      <c r="R4010" s="4" t="s">
        <v>36</v>
      </c>
      <c r="S4010" s="5" t="b">
        <v>1</v>
      </c>
      <c r="T4010" s="4" t="s">
        <v>38</v>
      </c>
      <c r="U4010" s="1"/>
      <c r="V4010" s="4"/>
      <c r="W4010" s="4" t="s">
        <v>39</v>
      </c>
      <c r="X4010" s="4" t="s">
        <v>39</v>
      </c>
      <c r="Y4010" s="4"/>
      <c r="Z4010" s="4"/>
      <c r="AA4010" s="4"/>
      <c r="AB4010" s="4" t="s">
        <v>15758</v>
      </c>
      <c r="AC4010" s="5" t="s">
        <v>40</v>
      </c>
      <c r="AD4010" s="4"/>
      <c r="AE4010" s="5">
        <v>0</v>
      </c>
      <c r="AF4010" s="4"/>
      <c r="AG4010" s="4" t="s">
        <v>21511</v>
      </c>
      <c r="AH4010" s="4" t="s">
        <v>21511</v>
      </c>
      <c r="AI4010" s="4"/>
      <c r="AJ4010" s="4" t="s">
        <v>15754</v>
      </c>
    </row>
    <row r="4011" spans="1:36" x14ac:dyDescent="0.35">
      <c r="A4011" s="4" t="s">
        <v>15759</v>
      </c>
      <c r="B4011" s="5" t="s">
        <v>15758</v>
      </c>
      <c r="C4011" s="4" t="s">
        <v>17169</v>
      </c>
      <c r="D4011" s="7">
        <f>VLOOKUP(A4011, [1]Planilha2!$A$3:$C$4385,2,FALSE)</f>
        <v>0</v>
      </c>
      <c r="E4011" s="4" t="s">
        <v>15756</v>
      </c>
      <c r="F4011" s="4" t="s">
        <v>118</v>
      </c>
      <c r="G4011" s="4" t="s">
        <v>121</v>
      </c>
      <c r="H4011" s="4" t="s">
        <v>120</v>
      </c>
      <c r="I4011" s="4"/>
      <c r="J4011" s="1">
        <v>46052.370069444441</v>
      </c>
      <c r="K4011" s="1">
        <v>46052.370069444441</v>
      </c>
      <c r="L4011" s="1">
        <v>46055.375011574077</v>
      </c>
      <c r="M4011" s="4" t="s">
        <v>121</v>
      </c>
      <c r="N4011" s="4" t="s">
        <v>15758</v>
      </c>
      <c r="O4011" s="4" t="s">
        <v>70</v>
      </c>
      <c r="P4011" s="4" t="s">
        <v>15757</v>
      </c>
      <c r="Q4011" s="4" t="s">
        <v>37</v>
      </c>
      <c r="R4011" s="4" t="s">
        <v>36</v>
      </c>
      <c r="S4011" s="5" t="b">
        <v>1</v>
      </c>
      <c r="T4011" s="4" t="s">
        <v>38</v>
      </c>
      <c r="U4011" s="1"/>
      <c r="V4011" s="4"/>
      <c r="W4011" s="4" t="s">
        <v>39</v>
      </c>
      <c r="X4011" s="4" t="s">
        <v>39</v>
      </c>
      <c r="Y4011" s="4"/>
      <c r="Z4011" s="4"/>
      <c r="AA4011" s="4"/>
      <c r="AB4011" s="4" t="s">
        <v>15758</v>
      </c>
      <c r="AC4011" s="5" t="s">
        <v>40</v>
      </c>
      <c r="AD4011" s="4"/>
      <c r="AE4011" s="5">
        <v>0</v>
      </c>
      <c r="AF4011" s="4"/>
      <c r="AG4011" s="4"/>
      <c r="AH4011" s="4"/>
      <c r="AI4011" s="4"/>
      <c r="AJ4011" s="4" t="s">
        <v>15760</v>
      </c>
    </row>
    <row r="4012" spans="1:36" x14ac:dyDescent="0.35">
      <c r="A4012" s="4" t="s">
        <v>15761</v>
      </c>
      <c r="B4012" s="5" t="s">
        <v>62</v>
      </c>
      <c r="C4012" s="4" t="s">
        <v>17169</v>
      </c>
      <c r="D4012" s="7">
        <f>VLOOKUP(A4012, [1]Planilha2!$A$3:$C$4385,2,FALSE)</f>
        <v>0</v>
      </c>
      <c r="E4012" s="4" t="s">
        <v>60</v>
      </c>
      <c r="F4012" s="4" t="s">
        <v>7865</v>
      </c>
      <c r="G4012" s="4" t="s">
        <v>1629</v>
      </c>
      <c r="H4012" s="4" t="s">
        <v>120</v>
      </c>
      <c r="I4012" s="4"/>
      <c r="J4012" s="1">
        <v>46052.364918981482</v>
      </c>
      <c r="K4012" s="1">
        <v>46052.37127314815</v>
      </c>
      <c r="L4012" s="1">
        <v>46055.375011574077</v>
      </c>
      <c r="M4012" s="4" t="s">
        <v>1628</v>
      </c>
      <c r="N4012" s="4" t="s">
        <v>62</v>
      </c>
      <c r="O4012" s="4" t="s">
        <v>70</v>
      </c>
      <c r="P4012" s="4" t="s">
        <v>61</v>
      </c>
      <c r="Q4012" s="4" t="s">
        <v>417</v>
      </c>
      <c r="R4012" s="4" t="s">
        <v>416</v>
      </c>
      <c r="S4012" s="5" t="b">
        <v>1</v>
      </c>
      <c r="T4012" s="4" t="s">
        <v>134</v>
      </c>
      <c r="U4012" s="1"/>
      <c r="V4012" s="4"/>
      <c r="W4012" s="4" t="s">
        <v>135</v>
      </c>
      <c r="X4012" s="4" t="s">
        <v>135</v>
      </c>
      <c r="Y4012" s="4"/>
      <c r="Z4012" s="4"/>
      <c r="AA4012" s="4"/>
      <c r="AB4012" s="4" t="s">
        <v>62</v>
      </c>
      <c r="AC4012" s="5" t="s">
        <v>40</v>
      </c>
      <c r="AD4012" s="4"/>
      <c r="AE4012" s="5">
        <v>0</v>
      </c>
      <c r="AF4012" s="4"/>
      <c r="AG4012" s="4" t="s">
        <v>21512</v>
      </c>
      <c r="AH4012" s="4" t="s">
        <v>21512</v>
      </c>
      <c r="AI4012" s="4"/>
      <c r="AJ4012" s="4" t="s">
        <v>7865</v>
      </c>
    </row>
    <row r="4013" spans="1:36" x14ac:dyDescent="0.35">
      <c r="A4013" s="4" t="s">
        <v>15762</v>
      </c>
      <c r="B4013" s="5" t="s">
        <v>15767</v>
      </c>
      <c r="C4013" s="4" t="s">
        <v>17169</v>
      </c>
      <c r="D4013" s="7">
        <f>VLOOKUP(A4013, [1]Planilha2!$A$3:$C$4385,2,FALSE)</f>
        <v>0</v>
      </c>
      <c r="E4013" s="4" t="s">
        <v>15765</v>
      </c>
      <c r="F4013" s="4" t="s">
        <v>14492</v>
      </c>
      <c r="G4013" s="4" t="s">
        <v>639</v>
      </c>
      <c r="H4013" s="4" t="s">
        <v>120</v>
      </c>
      <c r="I4013" s="4" t="s">
        <v>15764</v>
      </c>
      <c r="J4013" s="1">
        <v>46052.359131944446</v>
      </c>
      <c r="K4013" s="1">
        <v>46052.371782407405</v>
      </c>
      <c r="L4013" s="1">
        <v>46055.375011574077</v>
      </c>
      <c r="M4013" s="4" t="s">
        <v>638</v>
      </c>
      <c r="N4013" s="4" t="s">
        <v>15767</v>
      </c>
      <c r="O4013" s="4" t="s">
        <v>70</v>
      </c>
      <c r="P4013" s="4" t="s">
        <v>15766</v>
      </c>
      <c r="Q4013" s="4" t="s">
        <v>14130</v>
      </c>
      <c r="R4013" s="4" t="s">
        <v>14129</v>
      </c>
      <c r="S4013" s="5" t="b">
        <v>1</v>
      </c>
      <c r="T4013" s="4" t="s">
        <v>134</v>
      </c>
      <c r="U4013" s="1"/>
      <c r="V4013" s="4"/>
      <c r="W4013" s="4" t="s">
        <v>135</v>
      </c>
      <c r="X4013" s="4" t="s">
        <v>135</v>
      </c>
      <c r="Y4013" s="4"/>
      <c r="Z4013" s="4"/>
      <c r="AA4013" s="4"/>
      <c r="AB4013" s="4" t="s">
        <v>15767</v>
      </c>
      <c r="AC4013" s="5" t="s">
        <v>40</v>
      </c>
      <c r="AD4013" s="4"/>
      <c r="AE4013" s="5">
        <v>0</v>
      </c>
      <c r="AF4013" s="4"/>
      <c r="AG4013" s="4" t="s">
        <v>21513</v>
      </c>
      <c r="AH4013" s="4" t="s">
        <v>21513</v>
      </c>
      <c r="AI4013" s="4"/>
      <c r="AJ4013" s="4" t="s">
        <v>15763</v>
      </c>
    </row>
    <row r="4014" spans="1:36" x14ac:dyDescent="0.35">
      <c r="A4014" s="4" t="s">
        <v>15768</v>
      </c>
      <c r="B4014" s="5" t="s">
        <v>12271</v>
      </c>
      <c r="C4014" s="4" t="s">
        <v>17169</v>
      </c>
      <c r="D4014" s="7">
        <f>VLOOKUP(A4014, [1]Planilha2!$A$3:$C$4385,2,FALSE)</f>
        <v>0</v>
      </c>
      <c r="E4014" s="4" t="s">
        <v>12269</v>
      </c>
      <c r="F4014" s="4" t="s">
        <v>15769</v>
      </c>
      <c r="G4014" s="4" t="s">
        <v>1182</v>
      </c>
      <c r="H4014" s="4" t="s">
        <v>120</v>
      </c>
      <c r="I4014" s="4"/>
      <c r="J4014" s="1">
        <v>46052.358634259261</v>
      </c>
      <c r="K4014" s="1">
        <v>46052.367256944446</v>
      </c>
      <c r="L4014" s="1">
        <v>46055.375011574077</v>
      </c>
      <c r="M4014" s="4" t="s">
        <v>1181</v>
      </c>
      <c r="N4014" s="4" t="s">
        <v>12271</v>
      </c>
      <c r="O4014" s="4" t="s">
        <v>70</v>
      </c>
      <c r="P4014" s="4" t="s">
        <v>12270</v>
      </c>
      <c r="Q4014" s="4" t="s">
        <v>852</v>
      </c>
      <c r="R4014" s="4" t="s">
        <v>851</v>
      </c>
      <c r="S4014" s="5" t="b">
        <v>1</v>
      </c>
      <c r="T4014" s="4" t="s">
        <v>134</v>
      </c>
      <c r="U4014" s="1"/>
      <c r="V4014" s="4"/>
      <c r="W4014" s="4" t="s">
        <v>135</v>
      </c>
      <c r="X4014" s="4" t="s">
        <v>135</v>
      </c>
      <c r="Y4014" s="4"/>
      <c r="Z4014" s="4"/>
      <c r="AA4014" s="4"/>
      <c r="AB4014" s="4" t="s">
        <v>12271</v>
      </c>
      <c r="AC4014" s="5" t="s">
        <v>40</v>
      </c>
      <c r="AD4014" s="4"/>
      <c r="AE4014" s="5">
        <v>0</v>
      </c>
      <c r="AF4014" s="4"/>
      <c r="AG4014" s="4" t="s">
        <v>21514</v>
      </c>
      <c r="AH4014" s="4" t="s">
        <v>21514</v>
      </c>
      <c r="AI4014" s="4"/>
      <c r="AJ4014" s="4" t="s">
        <v>15770</v>
      </c>
    </row>
    <row r="4015" spans="1:36" x14ac:dyDescent="0.35">
      <c r="A4015" s="4" t="s">
        <v>15771</v>
      </c>
      <c r="B4015" s="5" t="s">
        <v>15775</v>
      </c>
      <c r="C4015" s="4" t="s">
        <v>17169</v>
      </c>
      <c r="D4015" s="7">
        <f>VLOOKUP(A4015, [1]Planilha2!$A$3:$C$4385,2,FALSE)</f>
        <v>1100</v>
      </c>
      <c r="E4015" s="4" t="s">
        <v>15773</v>
      </c>
      <c r="F4015" s="4" t="s">
        <v>3962</v>
      </c>
      <c r="G4015" s="4" t="s">
        <v>430</v>
      </c>
      <c r="H4015" s="4" t="s">
        <v>120</v>
      </c>
      <c r="I4015" s="4"/>
      <c r="J4015" s="1">
        <v>46052.356874999998</v>
      </c>
      <c r="K4015" s="1">
        <v>46052.356874999998</v>
      </c>
      <c r="L4015" s="1">
        <v>46055.375011574077</v>
      </c>
      <c r="M4015" s="4" t="s">
        <v>429</v>
      </c>
      <c r="N4015" s="4" t="s">
        <v>15775</v>
      </c>
      <c r="O4015" s="4" t="s">
        <v>70</v>
      </c>
      <c r="P4015" s="4" t="s">
        <v>15774</v>
      </c>
      <c r="Q4015" s="4" t="s">
        <v>37</v>
      </c>
      <c r="R4015" s="4" t="s">
        <v>36</v>
      </c>
      <c r="S4015" s="5" t="b">
        <v>1</v>
      </c>
      <c r="T4015" s="4" t="s">
        <v>38</v>
      </c>
      <c r="U4015" s="1"/>
      <c r="V4015" s="4"/>
      <c r="W4015" s="4" t="s">
        <v>39</v>
      </c>
      <c r="X4015" s="4" t="s">
        <v>39</v>
      </c>
      <c r="Y4015" s="4"/>
      <c r="Z4015" s="4"/>
      <c r="AA4015" s="4"/>
      <c r="AB4015" s="4" t="s">
        <v>15775</v>
      </c>
      <c r="AC4015" s="5" t="s">
        <v>40</v>
      </c>
      <c r="AD4015" s="4"/>
      <c r="AE4015" s="5">
        <v>0</v>
      </c>
      <c r="AF4015" s="4"/>
      <c r="AG4015" s="4" t="s">
        <v>21515</v>
      </c>
      <c r="AH4015" s="4" t="s">
        <v>21515</v>
      </c>
      <c r="AI4015" s="4"/>
      <c r="AJ4015" s="4" t="s">
        <v>15772</v>
      </c>
    </row>
    <row r="4016" spans="1:36" x14ac:dyDescent="0.35">
      <c r="A4016" s="4" t="s">
        <v>15776</v>
      </c>
      <c r="B4016" s="5" t="s">
        <v>10639</v>
      </c>
      <c r="C4016" s="4" t="s">
        <v>9282</v>
      </c>
      <c r="D4016" s="7">
        <f>VLOOKUP(A4016, [1]Planilha2!$A$3:$C$4385,2,FALSE)</f>
        <v>26680</v>
      </c>
      <c r="E4016" s="4" t="s">
        <v>10637</v>
      </c>
      <c r="F4016" s="4" t="s">
        <v>15777</v>
      </c>
      <c r="G4016" s="4" t="s">
        <v>181</v>
      </c>
      <c r="H4016" s="4" t="s">
        <v>1506</v>
      </c>
      <c r="I4016" s="4"/>
      <c r="J4016" s="1">
        <v>46052.207430555558</v>
      </c>
      <c r="K4016" s="1">
        <v>46052.207430555558</v>
      </c>
      <c r="L4016" s="1">
        <v>46055.375011574077</v>
      </c>
      <c r="M4016" s="4" t="s">
        <v>180</v>
      </c>
      <c r="N4016" s="4" t="s">
        <v>10639</v>
      </c>
      <c r="O4016" s="4" t="s">
        <v>70</v>
      </c>
      <c r="P4016" s="4" t="s">
        <v>10638</v>
      </c>
      <c r="Q4016" s="4" t="s">
        <v>37</v>
      </c>
      <c r="R4016" s="4" t="s">
        <v>36</v>
      </c>
      <c r="S4016" s="5" t="b">
        <v>1</v>
      </c>
      <c r="T4016" s="4" t="s">
        <v>38</v>
      </c>
      <c r="U4016" s="1"/>
      <c r="V4016" s="4"/>
      <c r="W4016" s="4" t="s">
        <v>39</v>
      </c>
      <c r="X4016" s="4" t="s">
        <v>39</v>
      </c>
      <c r="Y4016" s="4"/>
      <c r="Z4016" s="4"/>
      <c r="AA4016" s="4"/>
      <c r="AB4016" s="4" t="s">
        <v>10639</v>
      </c>
      <c r="AC4016" s="5" t="s">
        <v>40</v>
      </c>
      <c r="AD4016" s="4"/>
      <c r="AE4016" s="5">
        <v>0</v>
      </c>
      <c r="AF4016" s="4"/>
      <c r="AG4016" s="4" t="s">
        <v>21516</v>
      </c>
      <c r="AH4016" s="4" t="s">
        <v>21516</v>
      </c>
      <c r="AI4016" s="4"/>
      <c r="AJ4016" s="4" t="s">
        <v>15778</v>
      </c>
    </row>
    <row r="4017" spans="1:36" x14ac:dyDescent="0.35">
      <c r="A4017" s="4" t="s">
        <v>15779</v>
      </c>
      <c r="B4017" s="5" t="s">
        <v>10100</v>
      </c>
      <c r="C4017" s="4" t="s">
        <v>17169</v>
      </c>
      <c r="D4017" s="7">
        <f>VLOOKUP(A4017, [1]Planilha2!$A$3:$C$4385,2,FALSE)</f>
        <v>53870</v>
      </c>
      <c r="E4017" s="4" t="s">
        <v>10098</v>
      </c>
      <c r="F4017" s="4" t="s">
        <v>15780</v>
      </c>
      <c r="G4017" s="4" t="s">
        <v>8994</v>
      </c>
      <c r="H4017" s="4" t="s">
        <v>301</v>
      </c>
      <c r="I4017" s="4"/>
      <c r="J4017" s="1">
        <v>46051.739189814813</v>
      </c>
      <c r="K4017" s="1">
        <v>46051.74359953704</v>
      </c>
      <c r="L4017" s="1">
        <v>46055.375011574077</v>
      </c>
      <c r="M4017" s="4" t="s">
        <v>8993</v>
      </c>
      <c r="N4017" s="4" t="s">
        <v>10100</v>
      </c>
      <c r="O4017" s="4" t="s">
        <v>70</v>
      </c>
      <c r="P4017" s="4" t="s">
        <v>10099</v>
      </c>
      <c r="Q4017" s="4" t="s">
        <v>14729</v>
      </c>
      <c r="R4017" s="4" t="s">
        <v>14728</v>
      </c>
      <c r="S4017" s="5" t="b">
        <v>0</v>
      </c>
      <c r="T4017" s="4" t="s">
        <v>134</v>
      </c>
      <c r="U4017" s="1"/>
      <c r="V4017" s="4"/>
      <c r="W4017" s="4" t="s">
        <v>135</v>
      </c>
      <c r="X4017" s="4" t="s">
        <v>135</v>
      </c>
      <c r="Y4017" s="4"/>
      <c r="Z4017" s="4"/>
      <c r="AA4017" s="4"/>
      <c r="AB4017" s="4" t="s">
        <v>10100</v>
      </c>
      <c r="AC4017" s="5" t="s">
        <v>40</v>
      </c>
      <c r="AD4017" s="4"/>
      <c r="AE4017" s="5">
        <v>1</v>
      </c>
      <c r="AF4017" s="4" t="s">
        <v>21517</v>
      </c>
      <c r="AG4017" s="4" t="s">
        <v>21518</v>
      </c>
      <c r="AH4017" s="4" t="s">
        <v>21519</v>
      </c>
      <c r="AI4017" s="4"/>
      <c r="AJ4017" s="4" t="s">
        <v>15781</v>
      </c>
    </row>
    <row r="4018" spans="1:36" x14ac:dyDescent="0.35">
      <c r="A4018" s="4" t="s">
        <v>15782</v>
      </c>
      <c r="B4018" s="5" t="s">
        <v>15788</v>
      </c>
      <c r="C4018" s="4" t="s">
        <v>17169</v>
      </c>
      <c r="D4018" s="7">
        <f>VLOOKUP(A4018, [1]Planilha2!$A$3:$C$4385,2,FALSE)</f>
        <v>1026</v>
      </c>
      <c r="E4018" s="4" t="s">
        <v>15786</v>
      </c>
      <c r="F4018" s="4" t="s">
        <v>387</v>
      </c>
      <c r="G4018" s="4" t="s">
        <v>15785</v>
      </c>
      <c r="H4018" s="4" t="s">
        <v>120</v>
      </c>
      <c r="I4018" s="4"/>
      <c r="J4018" s="1">
        <v>46051.723275462966</v>
      </c>
      <c r="K4018" s="1">
        <v>46051.723275462966</v>
      </c>
      <c r="L4018" s="1">
        <v>46054.75</v>
      </c>
      <c r="M4018" s="4" t="s">
        <v>15784</v>
      </c>
      <c r="N4018" s="4" t="s">
        <v>15788</v>
      </c>
      <c r="O4018" s="4" t="s">
        <v>70</v>
      </c>
      <c r="P4018" s="4" t="s">
        <v>15787</v>
      </c>
      <c r="Q4018" s="4" t="s">
        <v>37</v>
      </c>
      <c r="R4018" s="4" t="s">
        <v>36</v>
      </c>
      <c r="S4018" s="5" t="b">
        <v>1</v>
      </c>
      <c r="T4018" s="4" t="s">
        <v>38</v>
      </c>
      <c r="U4018" s="1"/>
      <c r="V4018" s="4"/>
      <c r="W4018" s="4" t="s">
        <v>39</v>
      </c>
      <c r="X4018" s="4" t="s">
        <v>39</v>
      </c>
      <c r="Y4018" s="4"/>
      <c r="Z4018" s="4"/>
      <c r="AA4018" s="4"/>
      <c r="AB4018" s="4" t="s">
        <v>15788</v>
      </c>
      <c r="AC4018" s="5" t="s">
        <v>40</v>
      </c>
      <c r="AD4018" s="4"/>
      <c r="AE4018" s="5">
        <v>0</v>
      </c>
      <c r="AF4018" s="4"/>
      <c r="AG4018" s="4" t="s">
        <v>21520</v>
      </c>
      <c r="AH4018" s="4" t="s">
        <v>21520</v>
      </c>
      <c r="AI4018" s="4"/>
      <c r="AJ4018" s="4" t="s">
        <v>15783</v>
      </c>
    </row>
    <row r="4019" spans="1:36" x14ac:dyDescent="0.35">
      <c r="A4019" s="4" t="s">
        <v>15789</v>
      </c>
      <c r="B4019" s="5" t="s">
        <v>15794</v>
      </c>
      <c r="C4019" s="4" t="s">
        <v>17169</v>
      </c>
      <c r="D4019" s="7">
        <f>VLOOKUP(A4019, [1]Planilha2!$A$3:$C$4385,2,FALSE)</f>
        <v>0</v>
      </c>
      <c r="E4019" s="4" t="s">
        <v>15792</v>
      </c>
      <c r="F4019" s="4" t="s">
        <v>760</v>
      </c>
      <c r="G4019" s="4" t="s">
        <v>760</v>
      </c>
      <c r="H4019" s="4" t="s">
        <v>120</v>
      </c>
      <c r="I4019" s="4" t="s">
        <v>15791</v>
      </c>
      <c r="J4019" s="1">
        <v>46051.721747685187</v>
      </c>
      <c r="K4019" s="1">
        <v>46051.72928240741</v>
      </c>
      <c r="L4019" s="1">
        <v>46054.75</v>
      </c>
      <c r="M4019" s="4" t="s">
        <v>789</v>
      </c>
      <c r="N4019" s="4" t="s">
        <v>15794</v>
      </c>
      <c r="O4019" s="4" t="s">
        <v>70</v>
      </c>
      <c r="P4019" s="4" t="s">
        <v>15793</v>
      </c>
      <c r="Q4019" s="4" t="s">
        <v>919</v>
      </c>
      <c r="R4019" s="4" t="s">
        <v>918</v>
      </c>
      <c r="S4019" s="5" t="b">
        <v>1</v>
      </c>
      <c r="T4019" s="4" t="s">
        <v>134</v>
      </c>
      <c r="U4019" s="1"/>
      <c r="V4019" s="4"/>
      <c r="W4019" s="4" t="s">
        <v>135</v>
      </c>
      <c r="X4019" s="4" t="s">
        <v>135</v>
      </c>
      <c r="Y4019" s="4"/>
      <c r="Z4019" s="4"/>
      <c r="AA4019" s="4"/>
      <c r="AB4019" s="4" t="s">
        <v>15794</v>
      </c>
      <c r="AC4019" s="5" t="s">
        <v>40</v>
      </c>
      <c r="AD4019" s="4"/>
      <c r="AE4019" s="5">
        <v>0</v>
      </c>
      <c r="AF4019" s="4"/>
      <c r="AG4019" s="4" t="s">
        <v>21521</v>
      </c>
      <c r="AH4019" s="4" t="s">
        <v>21521</v>
      </c>
      <c r="AI4019" s="4"/>
      <c r="AJ4019" s="4" t="s">
        <v>15790</v>
      </c>
    </row>
    <row r="4020" spans="1:36" x14ac:dyDescent="0.35">
      <c r="A4020" s="4" t="s">
        <v>15795</v>
      </c>
      <c r="B4020" s="5" t="s">
        <v>15800</v>
      </c>
      <c r="C4020" s="4" t="s">
        <v>17169</v>
      </c>
      <c r="D4020" s="7">
        <f>VLOOKUP(A4020, [1]Planilha2!$A$3:$C$4385,2,FALSE)</f>
        <v>0</v>
      </c>
      <c r="E4020" s="4" t="s">
        <v>15798</v>
      </c>
      <c r="F4020" s="4" t="s">
        <v>232</v>
      </c>
      <c r="G4020" s="4" t="s">
        <v>236</v>
      </c>
      <c r="H4020" s="4" t="s">
        <v>120</v>
      </c>
      <c r="I4020" s="4" t="s">
        <v>15797</v>
      </c>
      <c r="J4020" s="1">
        <v>46051.719687500001</v>
      </c>
      <c r="K4020" s="1">
        <v>46051.745520833334</v>
      </c>
      <c r="L4020" s="1">
        <v>46054.75</v>
      </c>
      <c r="M4020" s="4" t="s">
        <v>235</v>
      </c>
      <c r="N4020" s="4" t="s">
        <v>15800</v>
      </c>
      <c r="O4020" s="4" t="s">
        <v>30</v>
      </c>
      <c r="P4020" s="4" t="s">
        <v>15799</v>
      </c>
      <c r="Q4020" s="4" t="s">
        <v>220</v>
      </c>
      <c r="R4020" s="4" t="s">
        <v>219</v>
      </c>
      <c r="S4020" s="5" t="b">
        <v>1</v>
      </c>
      <c r="T4020" s="4" t="s">
        <v>134</v>
      </c>
      <c r="U4020" s="1"/>
      <c r="V4020" s="4"/>
      <c r="W4020" s="4" t="s">
        <v>135</v>
      </c>
      <c r="X4020" s="4" t="s">
        <v>135</v>
      </c>
      <c r="Y4020" s="4"/>
      <c r="Z4020" s="4"/>
      <c r="AA4020" s="4"/>
      <c r="AB4020" s="4" t="s">
        <v>15800</v>
      </c>
      <c r="AC4020" s="5" t="s">
        <v>40</v>
      </c>
      <c r="AD4020" s="4"/>
      <c r="AE4020" s="5">
        <v>0</v>
      </c>
      <c r="AF4020" s="4"/>
      <c r="AG4020" s="4" t="s">
        <v>21522</v>
      </c>
      <c r="AH4020" s="4" t="s">
        <v>21522</v>
      </c>
      <c r="AI4020" s="4"/>
      <c r="AJ4020" s="4" t="s">
        <v>15796</v>
      </c>
    </row>
    <row r="4021" spans="1:36" x14ac:dyDescent="0.35">
      <c r="A4021" s="4" t="s">
        <v>15801</v>
      </c>
      <c r="B4021" s="5" t="s">
        <v>104</v>
      </c>
      <c r="C4021" s="4" t="s">
        <v>17152</v>
      </c>
      <c r="D4021" s="7">
        <f>VLOOKUP(A4021, [1]Planilha2!$A$3:$C$4385,2,FALSE)</f>
        <v>225422</v>
      </c>
      <c r="E4021" s="4" t="s">
        <v>102</v>
      </c>
      <c r="F4021" s="4" t="s">
        <v>15288</v>
      </c>
      <c r="G4021" s="4" t="s">
        <v>563</v>
      </c>
      <c r="H4021" s="4" t="s">
        <v>257</v>
      </c>
      <c r="I4021" s="4"/>
      <c r="J4021" s="1">
        <v>46051.718287037038</v>
      </c>
      <c r="K4021" s="1">
        <v>46051.722997685189</v>
      </c>
      <c r="L4021" s="1">
        <v>46055.367592592593</v>
      </c>
      <c r="M4021" s="4" t="s">
        <v>562</v>
      </c>
      <c r="N4021" s="4" t="s">
        <v>104</v>
      </c>
      <c r="O4021" s="4" t="s">
        <v>30</v>
      </c>
      <c r="P4021" s="4" t="s">
        <v>103</v>
      </c>
      <c r="Q4021" s="4" t="s">
        <v>330</v>
      </c>
      <c r="R4021" s="4" t="s">
        <v>329</v>
      </c>
      <c r="S4021" s="5" t="b">
        <v>0</v>
      </c>
      <c r="T4021" s="4" t="s">
        <v>38</v>
      </c>
      <c r="U4021" s="1"/>
      <c r="V4021" s="4"/>
      <c r="W4021" s="4" t="s">
        <v>39</v>
      </c>
      <c r="X4021" s="4" t="s">
        <v>39</v>
      </c>
      <c r="Y4021" s="4"/>
      <c r="Z4021" s="4"/>
      <c r="AA4021" s="4"/>
      <c r="AB4021" s="4" t="s">
        <v>104</v>
      </c>
      <c r="AC4021" s="5" t="s">
        <v>40</v>
      </c>
      <c r="AD4021" s="4"/>
      <c r="AE4021" s="5">
        <v>1</v>
      </c>
      <c r="AF4021" s="4" t="s">
        <v>21523</v>
      </c>
      <c r="AG4021" s="4" t="s">
        <v>21524</v>
      </c>
      <c r="AH4021" s="4" t="s">
        <v>21525</v>
      </c>
      <c r="AI4021" s="4"/>
      <c r="AJ4021" s="4" t="s">
        <v>15802</v>
      </c>
    </row>
    <row r="4022" spans="1:36" x14ac:dyDescent="0.35">
      <c r="A4022" s="4" t="s">
        <v>15803</v>
      </c>
      <c r="B4022" s="5" t="s">
        <v>15794</v>
      </c>
      <c r="C4022" s="4" t="s">
        <v>9282</v>
      </c>
      <c r="D4022" s="7">
        <f>VLOOKUP(A4022, [1]Planilha2!$A$3:$C$4385,2,FALSE)</f>
        <v>0</v>
      </c>
      <c r="E4022" s="4" t="s">
        <v>15792</v>
      </c>
      <c r="F4022" s="4" t="s">
        <v>15804</v>
      </c>
      <c r="G4022" s="4" t="s">
        <v>199</v>
      </c>
      <c r="H4022" s="4" t="s">
        <v>120</v>
      </c>
      <c r="I4022" s="4"/>
      <c r="J4022" s="1">
        <v>46051.707569444443</v>
      </c>
      <c r="K4022" s="1">
        <v>46051.712754629632</v>
      </c>
      <c r="L4022" s="1">
        <v>46054.75</v>
      </c>
      <c r="M4022" s="4" t="s">
        <v>198</v>
      </c>
      <c r="N4022" s="4" t="s">
        <v>15794</v>
      </c>
      <c r="O4022" s="4" t="s">
        <v>70</v>
      </c>
      <c r="P4022" s="4" t="s">
        <v>15793</v>
      </c>
      <c r="Q4022" s="4" t="s">
        <v>297</v>
      </c>
      <c r="R4022" s="4" t="s">
        <v>296</v>
      </c>
      <c r="S4022" s="5" t="b">
        <v>1</v>
      </c>
      <c r="T4022" s="4" t="s">
        <v>134</v>
      </c>
      <c r="U4022" s="1"/>
      <c r="V4022" s="4"/>
      <c r="W4022" s="4" t="s">
        <v>135</v>
      </c>
      <c r="X4022" s="4" t="s">
        <v>135</v>
      </c>
      <c r="Y4022" s="4"/>
      <c r="Z4022" s="4"/>
      <c r="AA4022" s="4"/>
      <c r="AB4022" s="4" t="s">
        <v>15794</v>
      </c>
      <c r="AC4022" s="5" t="s">
        <v>40</v>
      </c>
      <c r="AD4022" s="4"/>
      <c r="AE4022" s="5">
        <v>0</v>
      </c>
      <c r="AF4022" s="4"/>
      <c r="AG4022" s="4" t="s">
        <v>21526</v>
      </c>
      <c r="AH4022" s="4" t="s">
        <v>21526</v>
      </c>
      <c r="AI4022" s="4"/>
      <c r="AJ4022" s="4" t="s">
        <v>15805</v>
      </c>
    </row>
    <row r="4023" spans="1:36" x14ac:dyDescent="0.35">
      <c r="A4023" s="4" t="s">
        <v>15806</v>
      </c>
      <c r="B4023" s="5" t="s">
        <v>10037</v>
      </c>
      <c r="C4023" s="4" t="s">
        <v>17169</v>
      </c>
      <c r="D4023" s="7">
        <f>VLOOKUP(A4023, [1]Planilha2!$A$3:$C$4385,2,FALSE)</f>
        <v>0</v>
      </c>
      <c r="E4023" s="4" t="s">
        <v>10035</v>
      </c>
      <c r="F4023" s="4" t="s">
        <v>760</v>
      </c>
      <c r="G4023" s="4" t="s">
        <v>764</v>
      </c>
      <c r="H4023" s="4" t="s">
        <v>120</v>
      </c>
      <c r="I4023" s="4"/>
      <c r="J4023" s="1">
        <v>46051.707511574074</v>
      </c>
      <c r="K4023" s="1">
        <v>46051.711076388892</v>
      </c>
      <c r="L4023" s="1">
        <v>46054.75</v>
      </c>
      <c r="M4023" s="4" t="s">
        <v>763</v>
      </c>
      <c r="N4023" s="4" t="s">
        <v>10037</v>
      </c>
      <c r="O4023" s="4" t="s">
        <v>70</v>
      </c>
      <c r="P4023" s="4" t="s">
        <v>10036</v>
      </c>
      <c r="Q4023" s="4" t="s">
        <v>204</v>
      </c>
      <c r="R4023" s="4" t="s">
        <v>203</v>
      </c>
      <c r="S4023" s="5" t="b">
        <v>1</v>
      </c>
      <c r="T4023" s="4" t="s">
        <v>134</v>
      </c>
      <c r="U4023" s="1"/>
      <c r="V4023" s="4"/>
      <c r="W4023" s="4" t="s">
        <v>135</v>
      </c>
      <c r="X4023" s="4" t="s">
        <v>135</v>
      </c>
      <c r="Y4023" s="4"/>
      <c r="Z4023" s="4"/>
      <c r="AA4023" s="4"/>
      <c r="AB4023" s="4" t="s">
        <v>10037</v>
      </c>
      <c r="AC4023" s="5" t="s">
        <v>40</v>
      </c>
      <c r="AD4023" s="4"/>
      <c r="AE4023" s="5">
        <v>0</v>
      </c>
      <c r="AF4023" s="4"/>
      <c r="AG4023" s="4" t="s">
        <v>21527</v>
      </c>
      <c r="AH4023" s="4" t="s">
        <v>21527</v>
      </c>
      <c r="AI4023" s="4"/>
      <c r="AJ4023" s="4" t="s">
        <v>15807</v>
      </c>
    </row>
    <row r="4024" spans="1:36" x14ac:dyDescent="0.35">
      <c r="A4024" s="4" t="s">
        <v>15808</v>
      </c>
      <c r="B4024" s="5" t="s">
        <v>15813</v>
      </c>
      <c r="C4024" s="4" t="s">
        <v>9282</v>
      </c>
      <c r="D4024" s="7">
        <f>VLOOKUP(A4024, [1]Planilha2!$A$3:$C$4385,2,FALSE)</f>
        <v>0</v>
      </c>
      <c r="E4024" s="4" t="s">
        <v>15811</v>
      </c>
      <c r="F4024" s="4" t="s">
        <v>639</v>
      </c>
      <c r="G4024" s="4" t="s">
        <v>639</v>
      </c>
      <c r="H4024" s="4" t="s">
        <v>120</v>
      </c>
      <c r="I4024" s="4" t="s">
        <v>15810</v>
      </c>
      <c r="J4024" s="1">
        <v>46051.705879629626</v>
      </c>
      <c r="K4024" s="1">
        <v>46051.726469907408</v>
      </c>
      <c r="L4024" s="1">
        <v>46054.75</v>
      </c>
      <c r="M4024" s="4" t="s">
        <v>2453</v>
      </c>
      <c r="N4024" s="4" t="s">
        <v>15813</v>
      </c>
      <c r="O4024" s="4" t="s">
        <v>30</v>
      </c>
      <c r="P4024" s="4" t="s">
        <v>15812</v>
      </c>
      <c r="Q4024" s="4" t="s">
        <v>220</v>
      </c>
      <c r="R4024" s="4" t="s">
        <v>219</v>
      </c>
      <c r="S4024" s="5" t="b">
        <v>1</v>
      </c>
      <c r="T4024" s="4" t="s">
        <v>134</v>
      </c>
      <c r="U4024" s="1"/>
      <c r="V4024" s="4"/>
      <c r="W4024" s="4" t="s">
        <v>135</v>
      </c>
      <c r="X4024" s="4" t="s">
        <v>135</v>
      </c>
      <c r="Y4024" s="4"/>
      <c r="Z4024" s="4"/>
      <c r="AA4024" s="4"/>
      <c r="AB4024" s="4" t="s">
        <v>15813</v>
      </c>
      <c r="AC4024" s="5" t="s">
        <v>40</v>
      </c>
      <c r="AD4024" s="4"/>
      <c r="AE4024" s="5">
        <v>0</v>
      </c>
      <c r="AF4024" s="4"/>
      <c r="AG4024" s="4" t="s">
        <v>21528</v>
      </c>
      <c r="AH4024" s="4" t="s">
        <v>21528</v>
      </c>
      <c r="AI4024" s="4"/>
      <c r="AJ4024" s="4" t="s">
        <v>15809</v>
      </c>
    </row>
    <row r="4025" spans="1:36" x14ac:dyDescent="0.35">
      <c r="A4025" s="4" t="s">
        <v>15814</v>
      </c>
      <c r="B4025" s="5" t="s">
        <v>62</v>
      </c>
      <c r="C4025" s="4" t="s">
        <v>9282</v>
      </c>
      <c r="D4025" s="7">
        <f>VLOOKUP(A4025, [1]Planilha2!$A$3:$C$4385,2,FALSE)</f>
        <v>0</v>
      </c>
      <c r="E4025" s="4" t="s">
        <v>60</v>
      </c>
      <c r="F4025" s="4" t="s">
        <v>2416</v>
      </c>
      <c r="G4025" s="4" t="s">
        <v>917</v>
      </c>
      <c r="H4025" s="4" t="s">
        <v>120</v>
      </c>
      <c r="I4025" s="4"/>
      <c r="J4025" s="1">
        <v>46051.702384259261</v>
      </c>
      <c r="K4025" s="1">
        <v>46051.703125</v>
      </c>
      <c r="L4025" s="1">
        <v>46054.708333333336</v>
      </c>
      <c r="M4025" s="4" t="s">
        <v>916</v>
      </c>
      <c r="N4025" s="4" t="s">
        <v>62</v>
      </c>
      <c r="O4025" s="4" t="s">
        <v>70</v>
      </c>
      <c r="P4025" s="4" t="s">
        <v>61</v>
      </c>
      <c r="Q4025" s="4" t="s">
        <v>919</v>
      </c>
      <c r="R4025" s="4" t="s">
        <v>918</v>
      </c>
      <c r="S4025" s="5" t="b">
        <v>1</v>
      </c>
      <c r="T4025" s="4" t="s">
        <v>134</v>
      </c>
      <c r="U4025" s="1"/>
      <c r="V4025" s="4"/>
      <c r="W4025" s="4" t="s">
        <v>135</v>
      </c>
      <c r="X4025" s="4" t="s">
        <v>135</v>
      </c>
      <c r="Y4025" s="4"/>
      <c r="Z4025" s="4"/>
      <c r="AA4025" s="4"/>
      <c r="AB4025" s="4" t="s">
        <v>62</v>
      </c>
      <c r="AC4025" s="5" t="s">
        <v>40</v>
      </c>
      <c r="AD4025" s="4"/>
      <c r="AE4025" s="5">
        <v>0</v>
      </c>
      <c r="AF4025" s="4"/>
      <c r="AG4025" s="4" t="s">
        <v>21529</v>
      </c>
      <c r="AH4025" s="4" t="s">
        <v>21529</v>
      </c>
      <c r="AI4025" s="4"/>
      <c r="AJ4025" s="4" t="s">
        <v>15815</v>
      </c>
    </row>
    <row r="4026" spans="1:36" x14ac:dyDescent="0.35">
      <c r="A4026" s="4" t="s">
        <v>15816</v>
      </c>
      <c r="B4026" s="5" t="s">
        <v>10100</v>
      </c>
      <c r="C4026" s="4" t="s">
        <v>17169</v>
      </c>
      <c r="D4026" s="7">
        <f>VLOOKUP(A4026, [1]Planilha2!$A$3:$C$4385,2,FALSE)</f>
        <v>8452</v>
      </c>
      <c r="E4026" s="4" t="s">
        <v>10098</v>
      </c>
      <c r="F4026" s="4" t="s">
        <v>15817</v>
      </c>
      <c r="G4026" s="4" t="s">
        <v>2339</v>
      </c>
      <c r="H4026" s="4" t="s">
        <v>301</v>
      </c>
      <c r="I4026" s="4"/>
      <c r="J4026" s="1">
        <v>46051.697268518517</v>
      </c>
      <c r="K4026" s="1">
        <v>46051.697268518517</v>
      </c>
      <c r="L4026" s="1">
        <v>46054.75</v>
      </c>
      <c r="M4026" s="4" t="s">
        <v>15819</v>
      </c>
      <c r="N4026" s="4" t="s">
        <v>10100</v>
      </c>
      <c r="O4026" s="4" t="s">
        <v>70</v>
      </c>
      <c r="P4026" s="4" t="s">
        <v>10099</v>
      </c>
      <c r="Q4026" s="4" t="s">
        <v>37</v>
      </c>
      <c r="R4026" s="4" t="s">
        <v>36</v>
      </c>
      <c r="S4026" s="5" t="b">
        <v>1</v>
      </c>
      <c r="T4026" s="4" t="s">
        <v>38</v>
      </c>
      <c r="U4026" s="1"/>
      <c r="V4026" s="4"/>
      <c r="W4026" s="4" t="s">
        <v>39</v>
      </c>
      <c r="X4026" s="4" t="s">
        <v>39</v>
      </c>
      <c r="Y4026" s="4"/>
      <c r="Z4026" s="4"/>
      <c r="AA4026" s="4"/>
      <c r="AB4026" s="4" t="s">
        <v>10100</v>
      </c>
      <c r="AC4026" s="5" t="s">
        <v>40</v>
      </c>
      <c r="AD4026" s="4"/>
      <c r="AE4026" s="5">
        <v>0</v>
      </c>
      <c r="AF4026" s="4" t="s">
        <v>21530</v>
      </c>
      <c r="AG4026" s="4"/>
      <c r="AH4026" s="4" t="s">
        <v>21530</v>
      </c>
      <c r="AI4026" s="4"/>
      <c r="AJ4026" s="4" t="s">
        <v>15818</v>
      </c>
    </row>
    <row r="4027" spans="1:36" x14ac:dyDescent="0.35">
      <c r="A4027" s="4" t="s">
        <v>15820</v>
      </c>
      <c r="B4027" s="5" t="s">
        <v>62</v>
      </c>
      <c r="C4027" s="4" t="s">
        <v>17169</v>
      </c>
      <c r="D4027" s="7">
        <f>VLOOKUP(A4027, [1]Planilha2!$A$3:$C$4385,2,FALSE)</f>
        <v>0</v>
      </c>
      <c r="E4027" s="4" t="s">
        <v>60</v>
      </c>
      <c r="F4027" s="4" t="s">
        <v>2796</v>
      </c>
      <c r="G4027" s="4" t="s">
        <v>141</v>
      </c>
      <c r="H4027" s="4" t="s">
        <v>120</v>
      </c>
      <c r="I4027" s="4" t="s">
        <v>15822</v>
      </c>
      <c r="J4027" s="1">
        <v>46051.695752314816</v>
      </c>
      <c r="K4027" s="1">
        <v>46051.705833333333</v>
      </c>
      <c r="L4027" s="1">
        <v>46054.708333333336</v>
      </c>
      <c r="M4027" s="4" t="s">
        <v>140</v>
      </c>
      <c r="N4027" s="4" t="s">
        <v>62</v>
      </c>
      <c r="O4027" s="4" t="s">
        <v>30</v>
      </c>
      <c r="P4027" s="4" t="s">
        <v>61</v>
      </c>
      <c r="Q4027" s="4" t="s">
        <v>220</v>
      </c>
      <c r="R4027" s="4" t="s">
        <v>219</v>
      </c>
      <c r="S4027" s="5" t="b">
        <v>1</v>
      </c>
      <c r="T4027" s="4" t="s">
        <v>134</v>
      </c>
      <c r="U4027" s="1"/>
      <c r="V4027" s="4"/>
      <c r="W4027" s="4" t="s">
        <v>135</v>
      </c>
      <c r="X4027" s="4" t="s">
        <v>135</v>
      </c>
      <c r="Y4027" s="4"/>
      <c r="Z4027" s="4"/>
      <c r="AA4027" s="4"/>
      <c r="AB4027" s="4" t="s">
        <v>62</v>
      </c>
      <c r="AC4027" s="5" t="s">
        <v>40</v>
      </c>
      <c r="AD4027" s="4"/>
      <c r="AE4027" s="5">
        <v>0</v>
      </c>
      <c r="AF4027" s="4"/>
      <c r="AG4027" s="4" t="s">
        <v>21531</v>
      </c>
      <c r="AH4027" s="4" t="s">
        <v>21531</v>
      </c>
      <c r="AI4027" s="4"/>
      <c r="AJ4027" s="4" t="s">
        <v>15821</v>
      </c>
    </row>
    <row r="4028" spans="1:36" x14ac:dyDescent="0.35">
      <c r="A4028" s="4" t="s">
        <v>15823</v>
      </c>
      <c r="B4028" s="5" t="s">
        <v>15827</v>
      </c>
      <c r="C4028" s="4" t="s">
        <v>17169</v>
      </c>
      <c r="D4028" s="7">
        <f>VLOOKUP(A4028, [1]Planilha2!$A$3:$C$4385,2,FALSE)</f>
        <v>0</v>
      </c>
      <c r="E4028" s="4" t="s">
        <v>15825</v>
      </c>
      <c r="F4028" s="4" t="s">
        <v>747</v>
      </c>
      <c r="G4028" s="4" t="s">
        <v>304</v>
      </c>
      <c r="H4028" s="4" t="s">
        <v>120</v>
      </c>
      <c r="I4028" s="4"/>
      <c r="J4028" s="1">
        <v>46051.691469907404</v>
      </c>
      <c r="K4028" s="1">
        <v>46051.697222222225</v>
      </c>
      <c r="L4028" s="1">
        <v>46054.708333333336</v>
      </c>
      <c r="M4028" s="4" t="s">
        <v>303</v>
      </c>
      <c r="N4028" s="4" t="s">
        <v>15827</v>
      </c>
      <c r="O4028" s="4" t="s">
        <v>70</v>
      </c>
      <c r="P4028" s="4" t="s">
        <v>15826</v>
      </c>
      <c r="Q4028" s="4" t="s">
        <v>204</v>
      </c>
      <c r="R4028" s="4" t="s">
        <v>203</v>
      </c>
      <c r="S4028" s="5" t="b">
        <v>1</v>
      </c>
      <c r="T4028" s="4" t="s">
        <v>134</v>
      </c>
      <c r="U4028" s="1"/>
      <c r="V4028" s="4"/>
      <c r="W4028" s="4" t="s">
        <v>135</v>
      </c>
      <c r="X4028" s="4" t="s">
        <v>135</v>
      </c>
      <c r="Y4028" s="4"/>
      <c r="Z4028" s="4"/>
      <c r="AA4028" s="4"/>
      <c r="AB4028" s="4" t="s">
        <v>15827</v>
      </c>
      <c r="AC4028" s="5" t="s">
        <v>40</v>
      </c>
      <c r="AD4028" s="4"/>
      <c r="AE4028" s="5">
        <v>0</v>
      </c>
      <c r="AF4028" s="4"/>
      <c r="AG4028" s="4" t="s">
        <v>21532</v>
      </c>
      <c r="AH4028" s="4" t="s">
        <v>21532</v>
      </c>
      <c r="AI4028" s="4"/>
      <c r="AJ4028" s="4" t="s">
        <v>15824</v>
      </c>
    </row>
    <row r="4029" spans="1:36" x14ac:dyDescent="0.35">
      <c r="A4029" s="4" t="s">
        <v>15828</v>
      </c>
      <c r="B4029" s="5" t="s">
        <v>165</v>
      </c>
      <c r="C4029" s="4" t="s">
        <v>9282</v>
      </c>
      <c r="D4029" s="7">
        <f>VLOOKUP(A4029, [1]Planilha2!$A$3:$C$4385,2,FALSE)</f>
        <v>251054</v>
      </c>
      <c r="E4029" s="4" t="s">
        <v>160</v>
      </c>
      <c r="F4029" s="4" t="s">
        <v>15829</v>
      </c>
      <c r="G4029" s="4" t="s">
        <v>326</v>
      </c>
      <c r="H4029" s="4" t="s">
        <v>324</v>
      </c>
      <c r="I4029" s="4"/>
      <c r="J4029" s="1">
        <v>46051.690821759257</v>
      </c>
      <c r="K4029" s="1">
        <v>46051.700775462959</v>
      </c>
      <c r="L4029" s="1">
        <v>46058.404872685183</v>
      </c>
      <c r="M4029" s="4" t="s">
        <v>325</v>
      </c>
      <c r="N4029" s="4" t="s">
        <v>50</v>
      </c>
      <c r="O4029" s="4" t="s">
        <v>45</v>
      </c>
      <c r="P4029" s="4" t="s">
        <v>161</v>
      </c>
      <c r="Q4029" s="4" t="s">
        <v>330</v>
      </c>
      <c r="R4029" s="4" t="s">
        <v>329</v>
      </c>
      <c r="S4029" s="5" t="b">
        <v>0</v>
      </c>
      <c r="T4029" s="4" t="s">
        <v>38</v>
      </c>
      <c r="U4029" s="1"/>
      <c r="V4029" s="4"/>
      <c r="W4029" s="4" t="s">
        <v>39</v>
      </c>
      <c r="X4029" s="4" t="s">
        <v>39</v>
      </c>
      <c r="Y4029" s="4" t="s">
        <v>327</v>
      </c>
      <c r="Z4029" s="4" t="s">
        <v>164</v>
      </c>
      <c r="AA4029" s="4" t="s">
        <v>165</v>
      </c>
      <c r="AB4029" s="4" t="s">
        <v>50</v>
      </c>
      <c r="AC4029" s="5" t="s">
        <v>40</v>
      </c>
      <c r="AD4029" s="4"/>
      <c r="AE4029" s="5">
        <v>2</v>
      </c>
      <c r="AF4029" s="4" t="s">
        <v>21533</v>
      </c>
      <c r="AG4029" s="4"/>
      <c r="AH4029" s="4" t="s">
        <v>21533</v>
      </c>
      <c r="AI4029" s="4" t="s">
        <v>328</v>
      </c>
      <c r="AJ4029" s="4" t="s">
        <v>15830</v>
      </c>
    </row>
    <row r="4030" spans="1:36" x14ac:dyDescent="0.35">
      <c r="A4030" s="4" t="s">
        <v>15831</v>
      </c>
      <c r="B4030" s="5" t="s">
        <v>15794</v>
      </c>
      <c r="C4030" s="4" t="s">
        <v>17169</v>
      </c>
      <c r="D4030" s="7">
        <f>VLOOKUP(A4030, [1]Planilha2!$A$3:$C$4385,2,FALSE)</f>
        <v>0</v>
      </c>
      <c r="E4030" s="4" t="s">
        <v>15792</v>
      </c>
      <c r="F4030" s="4" t="s">
        <v>206</v>
      </c>
      <c r="G4030" s="4" t="s">
        <v>121</v>
      </c>
      <c r="H4030" s="4" t="s">
        <v>120</v>
      </c>
      <c r="I4030" s="4"/>
      <c r="J4030" s="1">
        <v>46051.687731481485</v>
      </c>
      <c r="K4030" s="1">
        <v>46051.687731481485</v>
      </c>
      <c r="L4030" s="1">
        <v>46054.708333333336</v>
      </c>
      <c r="M4030" s="4" t="s">
        <v>121</v>
      </c>
      <c r="N4030" s="4" t="s">
        <v>15794</v>
      </c>
      <c r="O4030" s="4" t="s">
        <v>70</v>
      </c>
      <c r="P4030" s="4" t="s">
        <v>15793</v>
      </c>
      <c r="Q4030" s="4" t="s">
        <v>37</v>
      </c>
      <c r="R4030" s="4" t="s">
        <v>36</v>
      </c>
      <c r="S4030" s="5" t="b">
        <v>1</v>
      </c>
      <c r="T4030" s="4" t="s">
        <v>38</v>
      </c>
      <c r="U4030" s="1"/>
      <c r="V4030" s="4"/>
      <c r="W4030" s="4" t="s">
        <v>39</v>
      </c>
      <c r="X4030" s="4" t="s">
        <v>39</v>
      </c>
      <c r="Y4030" s="4"/>
      <c r="Z4030" s="4"/>
      <c r="AA4030" s="4"/>
      <c r="AB4030" s="4" t="s">
        <v>15794</v>
      </c>
      <c r="AC4030" s="5" t="s">
        <v>40</v>
      </c>
      <c r="AD4030" s="4"/>
      <c r="AE4030" s="5">
        <v>0</v>
      </c>
      <c r="AF4030" s="4"/>
      <c r="AG4030" s="4"/>
      <c r="AH4030" s="4"/>
      <c r="AI4030" s="4"/>
      <c r="AJ4030" s="4" t="s">
        <v>15832</v>
      </c>
    </row>
    <row r="4031" spans="1:36" x14ac:dyDescent="0.35">
      <c r="A4031" s="4" t="s">
        <v>15833</v>
      </c>
      <c r="B4031" s="5" t="s">
        <v>15837</v>
      </c>
      <c r="C4031" s="4" t="s">
        <v>9282</v>
      </c>
      <c r="D4031" s="7">
        <f>VLOOKUP(A4031, [1]Planilha2!$A$3:$C$4385,2,FALSE)</f>
        <v>0</v>
      </c>
      <c r="E4031" s="4" t="s">
        <v>15835</v>
      </c>
      <c r="F4031" s="4" t="s">
        <v>379</v>
      </c>
      <c r="G4031" s="4" t="s">
        <v>379</v>
      </c>
      <c r="H4031" s="4" t="s">
        <v>293</v>
      </c>
      <c r="I4031" s="4"/>
      <c r="J4031" s="1">
        <v>46051.682118055556</v>
      </c>
      <c r="K4031" s="1">
        <v>46051.688043981485</v>
      </c>
      <c r="L4031" s="1">
        <v>46054.708333333336</v>
      </c>
      <c r="M4031" s="4" t="s">
        <v>382</v>
      </c>
      <c r="N4031" s="4" t="s">
        <v>15837</v>
      </c>
      <c r="O4031" s="4" t="s">
        <v>70</v>
      </c>
      <c r="P4031" s="4" t="s">
        <v>15836</v>
      </c>
      <c r="Q4031" s="4" t="s">
        <v>919</v>
      </c>
      <c r="R4031" s="4" t="s">
        <v>918</v>
      </c>
      <c r="S4031" s="5" t="b">
        <v>1</v>
      </c>
      <c r="T4031" s="4" t="s">
        <v>134</v>
      </c>
      <c r="U4031" s="1"/>
      <c r="V4031" s="4"/>
      <c r="W4031" s="4" t="s">
        <v>135</v>
      </c>
      <c r="X4031" s="4" t="s">
        <v>135</v>
      </c>
      <c r="Y4031" s="4"/>
      <c r="Z4031" s="4"/>
      <c r="AA4031" s="4"/>
      <c r="AB4031" s="4" t="s">
        <v>15837</v>
      </c>
      <c r="AC4031" s="5" t="s">
        <v>40</v>
      </c>
      <c r="AD4031" s="4"/>
      <c r="AE4031" s="5">
        <v>0</v>
      </c>
      <c r="AF4031" s="4"/>
      <c r="AG4031" s="4" t="s">
        <v>21534</v>
      </c>
      <c r="AH4031" s="4" t="s">
        <v>21534</v>
      </c>
      <c r="AI4031" s="4"/>
      <c r="AJ4031" s="4" t="s">
        <v>15834</v>
      </c>
    </row>
    <row r="4032" spans="1:36" x14ac:dyDescent="0.35">
      <c r="A4032" s="4" t="s">
        <v>15838</v>
      </c>
      <c r="B4032" s="5" t="s">
        <v>15843</v>
      </c>
      <c r="C4032" s="4" t="s">
        <v>17169</v>
      </c>
      <c r="D4032" s="7">
        <f>VLOOKUP(A4032, [1]Planilha2!$A$3:$C$4385,2,FALSE)</f>
        <v>0</v>
      </c>
      <c r="E4032" s="4" t="s">
        <v>15841</v>
      </c>
      <c r="F4032" s="4" t="s">
        <v>232</v>
      </c>
      <c r="G4032" s="4" t="s">
        <v>236</v>
      </c>
      <c r="H4032" s="4" t="s">
        <v>293</v>
      </c>
      <c r="I4032" s="4" t="s">
        <v>15840</v>
      </c>
      <c r="J4032" s="1">
        <v>46051.68037037037</v>
      </c>
      <c r="K4032" s="1">
        <v>46051.705069444448</v>
      </c>
      <c r="L4032" s="1">
        <v>46054.708333333336</v>
      </c>
      <c r="M4032" s="4" t="s">
        <v>235</v>
      </c>
      <c r="N4032" s="4" t="s">
        <v>15843</v>
      </c>
      <c r="O4032" s="4" t="s">
        <v>30</v>
      </c>
      <c r="P4032" s="4" t="s">
        <v>15842</v>
      </c>
      <c r="Q4032" s="4" t="s">
        <v>220</v>
      </c>
      <c r="R4032" s="4" t="s">
        <v>219</v>
      </c>
      <c r="S4032" s="5" t="b">
        <v>1</v>
      </c>
      <c r="T4032" s="4" t="s">
        <v>134</v>
      </c>
      <c r="U4032" s="1"/>
      <c r="V4032" s="4"/>
      <c r="W4032" s="4" t="s">
        <v>135</v>
      </c>
      <c r="X4032" s="4" t="s">
        <v>135</v>
      </c>
      <c r="Y4032" s="4"/>
      <c r="Z4032" s="4"/>
      <c r="AA4032" s="4"/>
      <c r="AB4032" s="4" t="s">
        <v>15843</v>
      </c>
      <c r="AC4032" s="5" t="s">
        <v>40</v>
      </c>
      <c r="AD4032" s="4"/>
      <c r="AE4032" s="5">
        <v>0</v>
      </c>
      <c r="AF4032" s="4"/>
      <c r="AG4032" s="4" t="s">
        <v>21535</v>
      </c>
      <c r="AH4032" s="4" t="s">
        <v>21535</v>
      </c>
      <c r="AI4032" s="4"/>
      <c r="AJ4032" s="4" t="s">
        <v>15839</v>
      </c>
    </row>
    <row r="4033" spans="1:36" x14ac:dyDescent="0.35">
      <c r="A4033" s="4" t="s">
        <v>15844</v>
      </c>
      <c r="B4033" s="5" t="s">
        <v>10100</v>
      </c>
      <c r="C4033" s="4" t="s">
        <v>9282</v>
      </c>
      <c r="D4033" s="7">
        <f>VLOOKUP(A4033, [1]Planilha2!$A$3:$C$4385,2,FALSE)</f>
        <v>8912</v>
      </c>
      <c r="E4033" s="4" t="s">
        <v>10098</v>
      </c>
      <c r="F4033" s="4" t="s">
        <v>14771</v>
      </c>
      <c r="G4033" s="4" t="s">
        <v>199</v>
      </c>
      <c r="H4033" s="4" t="s">
        <v>29</v>
      </c>
      <c r="I4033" s="4"/>
      <c r="J4033" s="1">
        <v>46051.678564814814</v>
      </c>
      <c r="K4033" s="1">
        <v>46051.693460648145</v>
      </c>
      <c r="L4033" s="1">
        <v>46054.75</v>
      </c>
      <c r="M4033" s="4" t="s">
        <v>198</v>
      </c>
      <c r="N4033" s="4" t="s">
        <v>10100</v>
      </c>
      <c r="O4033" s="4" t="s">
        <v>70</v>
      </c>
      <c r="P4033" s="4" t="s">
        <v>10099</v>
      </c>
      <c r="Q4033" s="4" t="s">
        <v>14729</v>
      </c>
      <c r="R4033" s="4" t="s">
        <v>14728</v>
      </c>
      <c r="S4033" s="5" t="b">
        <v>1</v>
      </c>
      <c r="T4033" s="4" t="s">
        <v>134</v>
      </c>
      <c r="U4033" s="1"/>
      <c r="V4033" s="4"/>
      <c r="W4033" s="4" t="s">
        <v>135</v>
      </c>
      <c r="X4033" s="4" t="s">
        <v>135</v>
      </c>
      <c r="Y4033" s="4"/>
      <c r="Z4033" s="4"/>
      <c r="AA4033" s="4"/>
      <c r="AB4033" s="4" t="s">
        <v>10100</v>
      </c>
      <c r="AC4033" s="5" t="s">
        <v>40</v>
      </c>
      <c r="AD4033" s="4"/>
      <c r="AE4033" s="5">
        <v>1</v>
      </c>
      <c r="AF4033" s="4"/>
      <c r="AG4033" s="4" t="s">
        <v>21536</v>
      </c>
      <c r="AH4033" s="4" t="s">
        <v>21536</v>
      </c>
      <c r="AI4033" s="4"/>
      <c r="AJ4033" s="4" t="s">
        <v>15845</v>
      </c>
    </row>
    <row r="4034" spans="1:36" x14ac:dyDescent="0.35">
      <c r="A4034" s="4" t="s">
        <v>15846</v>
      </c>
      <c r="B4034" s="5" t="s">
        <v>229</v>
      </c>
      <c r="C4034" s="4" t="s">
        <v>17152</v>
      </c>
      <c r="D4034" s="7">
        <f>VLOOKUP(A4034, [1]Planilha2!$A$3:$C$4385,2,FALSE)</f>
        <v>1403</v>
      </c>
      <c r="E4034" s="4" t="s">
        <v>1088</v>
      </c>
      <c r="F4034" s="4" t="s">
        <v>15847</v>
      </c>
      <c r="G4034" s="4" t="s">
        <v>47</v>
      </c>
      <c r="H4034" s="4" t="s">
        <v>44</v>
      </c>
      <c r="I4034" s="4" t="s">
        <v>1087</v>
      </c>
      <c r="J4034" s="1">
        <v>46051.67596064815</v>
      </c>
      <c r="K4034" s="1">
        <v>46051.67596064815</v>
      </c>
      <c r="L4034" s="1">
        <v>46054.708333333336</v>
      </c>
      <c r="M4034" s="4" t="s">
        <v>46</v>
      </c>
      <c r="N4034" s="4" t="s">
        <v>229</v>
      </c>
      <c r="O4034" s="4" t="s">
        <v>30</v>
      </c>
      <c r="P4034" s="4" t="s">
        <v>1089</v>
      </c>
      <c r="Q4034" s="4" t="s">
        <v>1088</v>
      </c>
      <c r="R4034" s="4" t="s">
        <v>1090</v>
      </c>
      <c r="S4034" s="5" t="b">
        <v>0</v>
      </c>
      <c r="T4034" s="4" t="s">
        <v>38</v>
      </c>
      <c r="U4034" s="1"/>
      <c r="V4034" s="4"/>
      <c r="W4034" s="4" t="s">
        <v>39</v>
      </c>
      <c r="X4034" s="4" t="s">
        <v>39</v>
      </c>
      <c r="Y4034" s="4"/>
      <c r="Z4034" s="4"/>
      <c r="AA4034" s="4"/>
      <c r="AB4034" s="4" t="s">
        <v>229</v>
      </c>
      <c r="AC4034" s="5" t="s">
        <v>40</v>
      </c>
      <c r="AD4034" s="4"/>
      <c r="AE4034" s="5">
        <v>0</v>
      </c>
      <c r="AF4034" s="4"/>
      <c r="AG4034" s="4" t="s">
        <v>21537</v>
      </c>
      <c r="AH4034" s="4" t="s">
        <v>21537</v>
      </c>
      <c r="AI4034" s="4"/>
      <c r="AJ4034" s="4" t="s">
        <v>15848</v>
      </c>
    </row>
    <row r="4035" spans="1:36" x14ac:dyDescent="0.35">
      <c r="A4035" s="4" t="s">
        <v>15849</v>
      </c>
      <c r="B4035" s="5" t="s">
        <v>15853</v>
      </c>
      <c r="C4035" s="4" t="s">
        <v>9282</v>
      </c>
      <c r="D4035" s="7">
        <f>VLOOKUP(A4035, [1]Planilha2!$A$3:$C$4385,2,FALSE)</f>
        <v>1010</v>
      </c>
      <c r="E4035" s="4" t="s">
        <v>15851</v>
      </c>
      <c r="F4035" s="4" t="s">
        <v>387</v>
      </c>
      <c r="G4035" s="4" t="s">
        <v>199</v>
      </c>
      <c r="H4035" s="4" t="s">
        <v>120</v>
      </c>
      <c r="I4035" s="4"/>
      <c r="J4035" s="1">
        <v>46051.6721875</v>
      </c>
      <c r="K4035" s="1">
        <v>46051.6721875</v>
      </c>
      <c r="L4035" s="1">
        <v>46054.708333333336</v>
      </c>
      <c r="M4035" s="4" t="s">
        <v>198</v>
      </c>
      <c r="N4035" s="4" t="s">
        <v>15853</v>
      </c>
      <c r="O4035" s="4" t="s">
        <v>70</v>
      </c>
      <c r="P4035" s="4" t="s">
        <v>15852</v>
      </c>
      <c r="Q4035" s="4" t="s">
        <v>37</v>
      </c>
      <c r="R4035" s="4" t="s">
        <v>36</v>
      </c>
      <c r="S4035" s="5" t="b">
        <v>1</v>
      </c>
      <c r="T4035" s="4" t="s">
        <v>38</v>
      </c>
      <c r="U4035" s="1"/>
      <c r="V4035" s="4"/>
      <c r="W4035" s="4" t="s">
        <v>39</v>
      </c>
      <c r="X4035" s="4" t="s">
        <v>39</v>
      </c>
      <c r="Y4035" s="4"/>
      <c r="Z4035" s="4"/>
      <c r="AA4035" s="4"/>
      <c r="AB4035" s="4" t="s">
        <v>15853</v>
      </c>
      <c r="AC4035" s="5" t="s">
        <v>40</v>
      </c>
      <c r="AD4035" s="4"/>
      <c r="AE4035" s="5">
        <v>0</v>
      </c>
      <c r="AF4035" s="4"/>
      <c r="AG4035" s="4" t="s">
        <v>21538</v>
      </c>
      <c r="AH4035" s="4" t="s">
        <v>21538</v>
      </c>
      <c r="AI4035" s="4"/>
      <c r="AJ4035" s="4" t="s">
        <v>15850</v>
      </c>
    </row>
    <row r="4036" spans="1:36" x14ac:dyDescent="0.35">
      <c r="A4036" s="4" t="s">
        <v>15854</v>
      </c>
      <c r="B4036" s="5" t="s">
        <v>10949</v>
      </c>
      <c r="C4036" s="4" t="s">
        <v>9282</v>
      </c>
      <c r="D4036" s="7">
        <f>VLOOKUP(A4036, [1]Planilha2!$A$3:$C$4385,2,FALSE)</f>
        <v>0</v>
      </c>
      <c r="E4036" s="4" t="s">
        <v>10947</v>
      </c>
      <c r="F4036" s="4" t="s">
        <v>15855</v>
      </c>
      <c r="G4036" s="4" t="s">
        <v>15855</v>
      </c>
      <c r="H4036" s="4" t="s">
        <v>293</v>
      </c>
      <c r="I4036" s="4" t="s">
        <v>15857</v>
      </c>
      <c r="J4036" s="1">
        <v>46051.66741898148</v>
      </c>
      <c r="K4036" s="1">
        <v>46051.706701388888</v>
      </c>
      <c r="L4036" s="1">
        <v>46054.708333333336</v>
      </c>
      <c r="M4036" s="4" t="s">
        <v>15858</v>
      </c>
      <c r="N4036" s="4" t="s">
        <v>10949</v>
      </c>
      <c r="O4036" s="4" t="s">
        <v>70</v>
      </c>
      <c r="P4036" s="4" t="s">
        <v>10948</v>
      </c>
      <c r="Q4036" s="4" t="s">
        <v>297</v>
      </c>
      <c r="R4036" s="4" t="s">
        <v>296</v>
      </c>
      <c r="S4036" s="5" t="b">
        <v>1</v>
      </c>
      <c r="T4036" s="4" t="s">
        <v>134</v>
      </c>
      <c r="U4036" s="1"/>
      <c r="V4036" s="4"/>
      <c r="W4036" s="4" t="s">
        <v>135</v>
      </c>
      <c r="X4036" s="4" t="s">
        <v>135</v>
      </c>
      <c r="Y4036" s="4"/>
      <c r="Z4036" s="4"/>
      <c r="AA4036" s="4"/>
      <c r="AB4036" s="4" t="s">
        <v>10949</v>
      </c>
      <c r="AC4036" s="5" t="s">
        <v>40</v>
      </c>
      <c r="AD4036" s="4"/>
      <c r="AE4036" s="5">
        <v>0</v>
      </c>
      <c r="AF4036" s="4"/>
      <c r="AG4036" s="4" t="s">
        <v>21539</v>
      </c>
      <c r="AH4036" s="4" t="s">
        <v>21539</v>
      </c>
      <c r="AI4036" s="4"/>
      <c r="AJ4036" s="4" t="s">
        <v>15856</v>
      </c>
    </row>
    <row r="4037" spans="1:36" x14ac:dyDescent="0.35">
      <c r="A4037" s="4" t="s">
        <v>15859</v>
      </c>
      <c r="B4037" s="5" t="s">
        <v>9776</v>
      </c>
      <c r="C4037" s="4" t="s">
        <v>17169</v>
      </c>
      <c r="D4037" s="7">
        <f>VLOOKUP(A4037, [1]Planilha2!$A$3:$C$4385,2,FALSE)</f>
        <v>0</v>
      </c>
      <c r="E4037" s="4" t="s">
        <v>9774</v>
      </c>
      <c r="F4037" s="4" t="s">
        <v>760</v>
      </c>
      <c r="G4037" s="4" t="s">
        <v>764</v>
      </c>
      <c r="H4037" s="4" t="s">
        <v>120</v>
      </c>
      <c r="I4037" s="4" t="s">
        <v>13870</v>
      </c>
      <c r="J4037" s="1">
        <v>46051.665648148148</v>
      </c>
      <c r="K4037" s="1">
        <v>46051.675324074073</v>
      </c>
      <c r="L4037" s="1">
        <v>46054.708333333336</v>
      </c>
      <c r="M4037" s="4" t="s">
        <v>763</v>
      </c>
      <c r="N4037" s="4" t="s">
        <v>9776</v>
      </c>
      <c r="O4037" s="4" t="s">
        <v>70</v>
      </c>
      <c r="P4037" s="4" t="s">
        <v>9775</v>
      </c>
      <c r="Q4037" s="4" t="s">
        <v>297</v>
      </c>
      <c r="R4037" s="4" t="s">
        <v>296</v>
      </c>
      <c r="S4037" s="5" t="b">
        <v>1</v>
      </c>
      <c r="T4037" s="4" t="s">
        <v>134</v>
      </c>
      <c r="U4037" s="1"/>
      <c r="V4037" s="4"/>
      <c r="W4037" s="4" t="s">
        <v>135</v>
      </c>
      <c r="X4037" s="4" t="s">
        <v>135</v>
      </c>
      <c r="Y4037" s="4"/>
      <c r="Z4037" s="4"/>
      <c r="AA4037" s="4"/>
      <c r="AB4037" s="4" t="s">
        <v>9776</v>
      </c>
      <c r="AC4037" s="5" t="s">
        <v>40</v>
      </c>
      <c r="AD4037" s="4"/>
      <c r="AE4037" s="5">
        <v>0</v>
      </c>
      <c r="AF4037" s="4"/>
      <c r="AG4037" s="4" t="s">
        <v>21540</v>
      </c>
      <c r="AH4037" s="4" t="s">
        <v>21540</v>
      </c>
      <c r="AI4037" s="4"/>
      <c r="AJ4037" s="4" t="s">
        <v>15860</v>
      </c>
    </row>
    <row r="4038" spans="1:36" x14ac:dyDescent="0.35">
      <c r="A4038" s="4" t="s">
        <v>15861</v>
      </c>
      <c r="B4038" s="5" t="s">
        <v>9776</v>
      </c>
      <c r="C4038" s="4" t="s">
        <v>17169</v>
      </c>
      <c r="D4038" s="7">
        <f>VLOOKUP(A4038, [1]Planilha2!$A$3:$C$4385,2,FALSE)</f>
        <v>0</v>
      </c>
      <c r="E4038" s="4" t="s">
        <v>9919</v>
      </c>
      <c r="F4038" s="4" t="s">
        <v>2297</v>
      </c>
      <c r="G4038" s="4" t="s">
        <v>121</v>
      </c>
      <c r="H4038" s="4" t="s">
        <v>120</v>
      </c>
      <c r="I4038" s="4"/>
      <c r="J4038" s="1">
        <v>46051.663287037038</v>
      </c>
      <c r="K4038" s="1">
        <v>46051.663287037038</v>
      </c>
      <c r="L4038" s="1">
        <v>46054.666678240741</v>
      </c>
      <c r="M4038" s="4" t="s">
        <v>121</v>
      </c>
      <c r="N4038" s="4" t="s">
        <v>9776</v>
      </c>
      <c r="O4038" s="4" t="s">
        <v>70</v>
      </c>
      <c r="P4038" s="4" t="s">
        <v>9775</v>
      </c>
      <c r="Q4038" s="4" t="s">
        <v>37</v>
      </c>
      <c r="R4038" s="4" t="s">
        <v>36</v>
      </c>
      <c r="S4038" s="5" t="b">
        <v>1</v>
      </c>
      <c r="T4038" s="4" t="s">
        <v>38</v>
      </c>
      <c r="U4038" s="1"/>
      <c r="V4038" s="4"/>
      <c r="W4038" s="4" t="s">
        <v>39</v>
      </c>
      <c r="X4038" s="4" t="s">
        <v>39</v>
      </c>
      <c r="Y4038" s="4"/>
      <c r="Z4038" s="4"/>
      <c r="AA4038" s="4"/>
      <c r="AB4038" s="4" t="s">
        <v>9776</v>
      </c>
      <c r="AC4038" s="5" t="s">
        <v>40</v>
      </c>
      <c r="AD4038" s="4"/>
      <c r="AE4038" s="5">
        <v>0</v>
      </c>
      <c r="AF4038" s="4"/>
      <c r="AG4038" s="4"/>
      <c r="AH4038" s="4"/>
      <c r="AI4038" s="4"/>
      <c r="AJ4038" s="4" t="s">
        <v>15862</v>
      </c>
    </row>
    <row r="4039" spans="1:36" x14ac:dyDescent="0.35">
      <c r="A4039" s="4" t="s">
        <v>15863</v>
      </c>
      <c r="B4039" s="5" t="s">
        <v>165</v>
      </c>
      <c r="C4039" s="4" t="s">
        <v>17169</v>
      </c>
      <c r="D4039" s="7">
        <f>VLOOKUP(A4039, [1]Planilha2!$A$3:$C$4385,2,FALSE)</f>
        <v>3396</v>
      </c>
      <c r="E4039" s="4" t="s">
        <v>160</v>
      </c>
      <c r="F4039" s="4" t="s">
        <v>15864</v>
      </c>
      <c r="G4039" s="4" t="s">
        <v>342</v>
      </c>
      <c r="H4039" s="4" t="s">
        <v>311</v>
      </c>
      <c r="I4039" s="4" t="s">
        <v>15866</v>
      </c>
      <c r="J4039" s="1">
        <v>46051.661446759259</v>
      </c>
      <c r="K4039" s="1">
        <v>46051.662719907406</v>
      </c>
      <c r="L4039" s="1">
        <v>46060.791666666664</v>
      </c>
      <c r="M4039" s="4" t="s">
        <v>341</v>
      </c>
      <c r="N4039" s="4" t="s">
        <v>50</v>
      </c>
      <c r="O4039" s="4" t="s">
        <v>340</v>
      </c>
      <c r="P4039" s="4" t="s">
        <v>161</v>
      </c>
      <c r="Q4039" s="4" t="s">
        <v>318</v>
      </c>
      <c r="R4039" s="4" t="s">
        <v>317</v>
      </c>
      <c r="S4039" s="5" t="b">
        <v>0</v>
      </c>
      <c r="T4039" s="4" t="s">
        <v>38</v>
      </c>
      <c r="U4039" s="1"/>
      <c r="V4039" s="4"/>
      <c r="W4039" s="4" t="s">
        <v>39</v>
      </c>
      <c r="X4039" s="4" t="s">
        <v>39</v>
      </c>
      <c r="Y4039" s="4" t="s">
        <v>13751</v>
      </c>
      <c r="Z4039" s="4" t="s">
        <v>164</v>
      </c>
      <c r="AA4039" s="4" t="s">
        <v>165</v>
      </c>
      <c r="AB4039" s="4" t="s">
        <v>50</v>
      </c>
      <c r="AC4039" s="5" t="s">
        <v>40</v>
      </c>
      <c r="AD4039" s="4"/>
      <c r="AE4039" s="5">
        <v>0</v>
      </c>
      <c r="AF4039" s="4"/>
      <c r="AG4039" s="4" t="s">
        <v>21541</v>
      </c>
      <c r="AH4039" s="4" t="s">
        <v>21541</v>
      </c>
      <c r="AI4039" s="4" t="s">
        <v>13752</v>
      </c>
      <c r="AJ4039" s="4" t="s">
        <v>15865</v>
      </c>
    </row>
    <row r="4040" spans="1:36" x14ac:dyDescent="0.35">
      <c r="A4040" s="4" t="s">
        <v>15867</v>
      </c>
      <c r="B4040" s="5" t="s">
        <v>15873</v>
      </c>
      <c r="C4040" s="4" t="s">
        <v>17169</v>
      </c>
      <c r="D4040" s="7">
        <f>VLOOKUP(A4040, [1]Planilha2!$A$3:$C$4385,2,FALSE)</f>
        <v>432</v>
      </c>
      <c r="E4040" s="4" t="s">
        <v>15871</v>
      </c>
      <c r="F4040" s="4" t="s">
        <v>15868</v>
      </c>
      <c r="G4040" s="4" t="s">
        <v>1153</v>
      </c>
      <c r="H4040" s="4" t="s">
        <v>301</v>
      </c>
      <c r="I4040" s="4" t="s">
        <v>15870</v>
      </c>
      <c r="J4040" s="1">
        <v>46051.658379629633</v>
      </c>
      <c r="K4040" s="1">
        <v>46051.660196759258</v>
      </c>
      <c r="L4040" s="1">
        <v>46054.666678240741</v>
      </c>
      <c r="M4040" s="4" t="s">
        <v>1152</v>
      </c>
      <c r="N4040" s="4" t="s">
        <v>15873</v>
      </c>
      <c r="O4040" s="4" t="s">
        <v>70</v>
      </c>
      <c r="P4040" s="4" t="s">
        <v>15872</v>
      </c>
      <c r="Q4040" s="4" t="s">
        <v>614</v>
      </c>
      <c r="R4040" s="4" t="s">
        <v>613</v>
      </c>
      <c r="S4040" s="5" t="b">
        <v>1</v>
      </c>
      <c r="T4040" s="4" t="s">
        <v>134</v>
      </c>
      <c r="U4040" s="1"/>
      <c r="V4040" s="4"/>
      <c r="W4040" s="4" t="s">
        <v>135</v>
      </c>
      <c r="X4040" s="4" t="s">
        <v>135</v>
      </c>
      <c r="Y4040" s="4"/>
      <c r="Z4040" s="4"/>
      <c r="AA4040" s="4"/>
      <c r="AB4040" s="4" t="s">
        <v>15873</v>
      </c>
      <c r="AC4040" s="5" t="s">
        <v>40</v>
      </c>
      <c r="AD4040" s="4"/>
      <c r="AE4040" s="5">
        <v>0</v>
      </c>
      <c r="AF4040" s="4"/>
      <c r="AG4040" s="4" t="s">
        <v>21542</v>
      </c>
      <c r="AH4040" s="4" t="s">
        <v>21542</v>
      </c>
      <c r="AI4040" s="4"/>
      <c r="AJ4040" s="4" t="s">
        <v>15869</v>
      </c>
    </row>
    <row r="4041" spans="1:36" x14ac:dyDescent="0.35">
      <c r="A4041" s="4" t="s">
        <v>15874</v>
      </c>
      <c r="B4041" s="5" t="s">
        <v>15879</v>
      </c>
      <c r="C4041" s="4" t="s">
        <v>17169</v>
      </c>
      <c r="D4041" s="7">
        <f>VLOOKUP(A4041, [1]Planilha2!$A$3:$C$4385,2,FALSE)</f>
        <v>0</v>
      </c>
      <c r="E4041" s="4" t="s">
        <v>15877</v>
      </c>
      <c r="F4041" s="4" t="s">
        <v>14492</v>
      </c>
      <c r="G4041" s="4" t="s">
        <v>639</v>
      </c>
      <c r="H4041" s="4" t="s">
        <v>120</v>
      </c>
      <c r="I4041" s="4" t="s">
        <v>15876</v>
      </c>
      <c r="J4041" s="1">
        <v>46051.655358796299</v>
      </c>
      <c r="K4041" s="1">
        <v>46051.672546296293</v>
      </c>
      <c r="L4041" s="1">
        <v>46054.708333333336</v>
      </c>
      <c r="M4041" s="4" t="s">
        <v>638</v>
      </c>
      <c r="N4041" s="4" t="s">
        <v>15879</v>
      </c>
      <c r="O4041" s="4" t="s">
        <v>70</v>
      </c>
      <c r="P4041" s="4" t="s">
        <v>15878</v>
      </c>
      <c r="Q4041" s="4" t="s">
        <v>14130</v>
      </c>
      <c r="R4041" s="4" t="s">
        <v>14129</v>
      </c>
      <c r="S4041" s="5" t="b">
        <v>1</v>
      </c>
      <c r="T4041" s="4" t="s">
        <v>134</v>
      </c>
      <c r="U4041" s="1"/>
      <c r="V4041" s="4"/>
      <c r="W4041" s="4" t="s">
        <v>135</v>
      </c>
      <c r="X4041" s="4" t="s">
        <v>135</v>
      </c>
      <c r="Y4041" s="4"/>
      <c r="Z4041" s="4"/>
      <c r="AA4041" s="4"/>
      <c r="AB4041" s="4" t="s">
        <v>15879</v>
      </c>
      <c r="AC4041" s="5" t="s">
        <v>40</v>
      </c>
      <c r="AD4041" s="4"/>
      <c r="AE4041" s="5">
        <v>0</v>
      </c>
      <c r="AF4041" s="4"/>
      <c r="AG4041" s="4" t="s">
        <v>21543</v>
      </c>
      <c r="AH4041" s="4" t="s">
        <v>21543</v>
      </c>
      <c r="AI4041" s="4"/>
      <c r="AJ4041" s="4" t="s">
        <v>15875</v>
      </c>
    </row>
    <row r="4042" spans="1:36" x14ac:dyDescent="0.35">
      <c r="A4042" s="4" t="s">
        <v>15880</v>
      </c>
      <c r="B4042" s="5">
        <v>0</v>
      </c>
      <c r="C4042" s="4" t="s">
        <v>17169</v>
      </c>
      <c r="D4042" s="7">
        <f>VLOOKUP(A4042, [1]Planilha2!$A$3:$C$4385,2,FALSE)</f>
        <v>0</v>
      </c>
      <c r="E4042" s="4" t="s">
        <v>361</v>
      </c>
      <c r="F4042" s="4" t="s">
        <v>206</v>
      </c>
      <c r="G4042" s="4" t="s">
        <v>121</v>
      </c>
      <c r="H4042" s="4" t="s">
        <v>120</v>
      </c>
      <c r="I4042" s="4"/>
      <c r="J4042" s="1">
        <v>46051.654398148145</v>
      </c>
      <c r="K4042" s="1">
        <v>46051.654398148145</v>
      </c>
      <c r="L4042" s="1">
        <v>46054.666678240741</v>
      </c>
      <c r="M4042" s="4" t="s">
        <v>121</v>
      </c>
      <c r="N4042" s="4"/>
      <c r="O4042" s="4" t="s">
        <v>70</v>
      </c>
      <c r="P4042" s="4" t="s">
        <v>362</v>
      </c>
      <c r="Q4042" s="4" t="s">
        <v>37</v>
      </c>
      <c r="R4042" s="4" t="s">
        <v>36</v>
      </c>
      <c r="S4042" s="5" t="b">
        <v>1</v>
      </c>
      <c r="T4042" s="4" t="s">
        <v>38</v>
      </c>
      <c r="U4042" s="1"/>
      <c r="V4042" s="4"/>
      <c r="W4042" s="4" t="s">
        <v>39</v>
      </c>
      <c r="X4042" s="4" t="s">
        <v>39</v>
      </c>
      <c r="Y4042" s="4"/>
      <c r="Z4042" s="4"/>
      <c r="AA4042" s="4"/>
      <c r="AB4042" s="4"/>
      <c r="AC4042" s="5" t="s">
        <v>40</v>
      </c>
      <c r="AD4042" s="4"/>
      <c r="AE4042" s="5">
        <v>0</v>
      </c>
      <c r="AF4042" s="4"/>
      <c r="AG4042" s="4"/>
      <c r="AH4042" s="4"/>
      <c r="AI4042" s="4"/>
      <c r="AJ4042" s="4" t="s">
        <v>15881</v>
      </c>
    </row>
    <row r="4043" spans="1:36" x14ac:dyDescent="0.35">
      <c r="A4043" s="4" t="s">
        <v>15882</v>
      </c>
      <c r="B4043" s="5" t="s">
        <v>62</v>
      </c>
      <c r="C4043" s="4" t="s">
        <v>9282</v>
      </c>
      <c r="D4043" s="7">
        <f>VLOOKUP(A4043, [1]Planilha2!$A$3:$C$4385,2,FALSE)</f>
        <v>0</v>
      </c>
      <c r="E4043" s="4" t="s">
        <v>60</v>
      </c>
      <c r="F4043" s="4" t="s">
        <v>2537</v>
      </c>
      <c r="G4043" s="4" t="s">
        <v>2537</v>
      </c>
      <c r="H4043" s="4" t="s">
        <v>120</v>
      </c>
      <c r="I4043" s="4"/>
      <c r="J4043" s="1">
        <v>46051.651701388888</v>
      </c>
      <c r="K4043" s="1">
        <v>46051.653495370374</v>
      </c>
      <c r="L4043" s="1">
        <v>46054.666678240741</v>
      </c>
      <c r="M4043" s="4" t="s">
        <v>11606</v>
      </c>
      <c r="N4043" s="4" t="s">
        <v>62</v>
      </c>
      <c r="O4043" s="4" t="s">
        <v>70</v>
      </c>
      <c r="P4043" s="4" t="s">
        <v>61</v>
      </c>
      <c r="Q4043" s="4" t="s">
        <v>919</v>
      </c>
      <c r="R4043" s="4" t="s">
        <v>918</v>
      </c>
      <c r="S4043" s="5" t="b">
        <v>1</v>
      </c>
      <c r="T4043" s="4" t="s">
        <v>134</v>
      </c>
      <c r="U4043" s="1"/>
      <c r="V4043" s="4"/>
      <c r="W4043" s="4" t="s">
        <v>135</v>
      </c>
      <c r="X4043" s="4" t="s">
        <v>135</v>
      </c>
      <c r="Y4043" s="4"/>
      <c r="Z4043" s="4"/>
      <c r="AA4043" s="4"/>
      <c r="AB4043" s="4" t="s">
        <v>62</v>
      </c>
      <c r="AC4043" s="5" t="s">
        <v>40</v>
      </c>
      <c r="AD4043" s="4"/>
      <c r="AE4043" s="5">
        <v>0</v>
      </c>
      <c r="AF4043" s="4"/>
      <c r="AG4043" s="4" t="s">
        <v>21544</v>
      </c>
      <c r="AH4043" s="4" t="s">
        <v>21544</v>
      </c>
      <c r="AI4043" s="4"/>
      <c r="AJ4043" s="4" t="s">
        <v>15883</v>
      </c>
    </row>
    <row r="4044" spans="1:36" x14ac:dyDescent="0.35">
      <c r="A4044" s="4" t="s">
        <v>15884</v>
      </c>
      <c r="B4044" s="5" t="s">
        <v>14702</v>
      </c>
      <c r="C4044" s="4" t="s">
        <v>9282</v>
      </c>
      <c r="D4044" s="7">
        <f>VLOOKUP(A4044, [1]Planilha2!$A$3:$C$4385,2,FALSE)</f>
        <v>180516</v>
      </c>
      <c r="E4044" s="4" t="s">
        <v>14700</v>
      </c>
      <c r="F4044" s="4" t="s">
        <v>15885</v>
      </c>
      <c r="G4044" s="4" t="s">
        <v>199</v>
      </c>
      <c r="H4044" s="4" t="s">
        <v>1506</v>
      </c>
      <c r="I4044" s="4" t="s">
        <v>15887</v>
      </c>
      <c r="J4044" s="1">
        <v>46051.651585648149</v>
      </c>
      <c r="K4044" s="1">
        <v>46051.653263888889</v>
      </c>
      <c r="L4044" s="1">
        <v>46055.375011574077</v>
      </c>
      <c r="M4044" s="4" t="s">
        <v>198</v>
      </c>
      <c r="N4044" s="4" t="s">
        <v>14702</v>
      </c>
      <c r="O4044" s="4" t="s">
        <v>70</v>
      </c>
      <c r="P4044" s="4" t="s">
        <v>14701</v>
      </c>
      <c r="Q4044" s="4" t="s">
        <v>614</v>
      </c>
      <c r="R4044" s="4" t="s">
        <v>613</v>
      </c>
      <c r="S4044" s="5" t="b">
        <v>1</v>
      </c>
      <c r="T4044" s="4" t="s">
        <v>134</v>
      </c>
      <c r="U4044" s="1"/>
      <c r="V4044" s="4"/>
      <c r="W4044" s="4" t="s">
        <v>135</v>
      </c>
      <c r="X4044" s="4" t="s">
        <v>135</v>
      </c>
      <c r="Y4044" s="4"/>
      <c r="Z4044" s="4"/>
      <c r="AA4044" s="4"/>
      <c r="AB4044" s="4" t="s">
        <v>14702</v>
      </c>
      <c r="AC4044" s="5" t="s">
        <v>40</v>
      </c>
      <c r="AD4044" s="4"/>
      <c r="AE4044" s="5">
        <v>0</v>
      </c>
      <c r="AF4044" s="4"/>
      <c r="AG4044" s="4" t="s">
        <v>21545</v>
      </c>
      <c r="AH4044" s="4" t="s">
        <v>21545</v>
      </c>
      <c r="AI4044" s="4"/>
      <c r="AJ4044" s="4" t="s">
        <v>15886</v>
      </c>
    </row>
    <row r="4045" spans="1:36" x14ac:dyDescent="0.35">
      <c r="A4045" s="4" t="s">
        <v>15888</v>
      </c>
      <c r="B4045" s="5" t="s">
        <v>15746</v>
      </c>
      <c r="C4045" s="4" t="s">
        <v>9282</v>
      </c>
      <c r="D4045" s="7">
        <f>VLOOKUP(A4045, [1]Planilha2!$A$3:$C$4385,2,FALSE)</f>
        <v>167110</v>
      </c>
      <c r="E4045" s="4" t="s">
        <v>15744</v>
      </c>
      <c r="F4045" s="4" t="s">
        <v>3948</v>
      </c>
      <c r="G4045" s="4" t="s">
        <v>232</v>
      </c>
      <c r="H4045" s="4" t="s">
        <v>29</v>
      </c>
      <c r="I4045" s="4" t="s">
        <v>14230</v>
      </c>
      <c r="J4045" s="1">
        <v>46051.645312499997</v>
      </c>
      <c r="K4045" s="1">
        <v>46051.64943287037</v>
      </c>
      <c r="L4045" s="1">
        <v>46055.625</v>
      </c>
      <c r="M4045" s="4" t="s">
        <v>5891</v>
      </c>
      <c r="N4045" s="4" t="s">
        <v>15746</v>
      </c>
      <c r="O4045" s="4" t="s">
        <v>30</v>
      </c>
      <c r="P4045" s="4" t="s">
        <v>15745</v>
      </c>
      <c r="Q4045" s="4" t="s">
        <v>14729</v>
      </c>
      <c r="R4045" s="4" t="s">
        <v>14728</v>
      </c>
      <c r="S4045" s="5" t="b">
        <v>1</v>
      </c>
      <c r="T4045" s="4" t="s">
        <v>134</v>
      </c>
      <c r="U4045" s="1"/>
      <c r="V4045" s="4"/>
      <c r="W4045" s="4" t="s">
        <v>135</v>
      </c>
      <c r="X4045" s="4" t="s">
        <v>135</v>
      </c>
      <c r="Y4045" s="4"/>
      <c r="Z4045" s="4"/>
      <c r="AA4045" s="4"/>
      <c r="AB4045" s="4" t="s">
        <v>15746</v>
      </c>
      <c r="AC4045" s="5" t="s">
        <v>40</v>
      </c>
      <c r="AD4045" s="4"/>
      <c r="AE4045" s="5">
        <v>3</v>
      </c>
      <c r="AF4045" s="4" t="s">
        <v>21546</v>
      </c>
      <c r="AG4045" s="4" t="s">
        <v>21547</v>
      </c>
      <c r="AH4045" s="4" t="s">
        <v>21548</v>
      </c>
      <c r="AI4045" s="4"/>
      <c r="AJ4045" s="4" t="s">
        <v>15889</v>
      </c>
    </row>
    <row r="4046" spans="1:36" x14ac:dyDescent="0.35">
      <c r="A4046" s="4" t="s">
        <v>15890</v>
      </c>
      <c r="B4046" s="5" t="s">
        <v>15895</v>
      </c>
      <c r="C4046" s="4" t="s">
        <v>17169</v>
      </c>
      <c r="D4046" s="7">
        <f>VLOOKUP(A4046, [1]Planilha2!$A$3:$C$4385,2,FALSE)</f>
        <v>0</v>
      </c>
      <c r="E4046" s="4" t="s">
        <v>15893</v>
      </c>
      <c r="F4046" s="4" t="s">
        <v>747</v>
      </c>
      <c r="G4046" s="4" t="s">
        <v>747</v>
      </c>
      <c r="H4046" s="4" t="s">
        <v>120</v>
      </c>
      <c r="I4046" s="4" t="s">
        <v>15892</v>
      </c>
      <c r="J4046" s="1">
        <v>46051.631620370368</v>
      </c>
      <c r="K4046" s="1">
        <v>46051.638287037036</v>
      </c>
      <c r="L4046" s="1">
        <v>46054.666678240741</v>
      </c>
      <c r="M4046" s="4" t="s">
        <v>750</v>
      </c>
      <c r="N4046" s="4" t="s">
        <v>15895</v>
      </c>
      <c r="O4046" s="4" t="s">
        <v>70</v>
      </c>
      <c r="P4046" s="4" t="s">
        <v>15894</v>
      </c>
      <c r="Q4046" s="4" t="s">
        <v>919</v>
      </c>
      <c r="R4046" s="4" t="s">
        <v>918</v>
      </c>
      <c r="S4046" s="5" t="b">
        <v>1</v>
      </c>
      <c r="T4046" s="4" t="s">
        <v>134</v>
      </c>
      <c r="U4046" s="1"/>
      <c r="V4046" s="4"/>
      <c r="W4046" s="4" t="s">
        <v>135</v>
      </c>
      <c r="X4046" s="4" t="s">
        <v>135</v>
      </c>
      <c r="Y4046" s="4"/>
      <c r="Z4046" s="4"/>
      <c r="AA4046" s="4"/>
      <c r="AB4046" s="4" t="s">
        <v>15895</v>
      </c>
      <c r="AC4046" s="5" t="s">
        <v>40</v>
      </c>
      <c r="AD4046" s="4"/>
      <c r="AE4046" s="5">
        <v>0</v>
      </c>
      <c r="AF4046" s="4"/>
      <c r="AG4046" s="4" t="s">
        <v>21549</v>
      </c>
      <c r="AH4046" s="4" t="s">
        <v>21549</v>
      </c>
      <c r="AI4046" s="4"/>
      <c r="AJ4046" s="4" t="s">
        <v>15891</v>
      </c>
    </row>
    <row r="4047" spans="1:36" x14ac:dyDescent="0.35">
      <c r="A4047" s="4" t="s">
        <v>15896</v>
      </c>
      <c r="B4047" s="5" t="s">
        <v>15901</v>
      </c>
      <c r="C4047" s="4" t="s">
        <v>9282</v>
      </c>
      <c r="D4047" s="7">
        <f>VLOOKUP(A4047, [1]Planilha2!$A$3:$C$4385,2,FALSE)</f>
        <v>0</v>
      </c>
      <c r="E4047" s="4" t="s">
        <v>15899</v>
      </c>
      <c r="F4047" s="4" t="s">
        <v>2080</v>
      </c>
      <c r="G4047" s="4" t="s">
        <v>199</v>
      </c>
      <c r="H4047" s="4" t="s">
        <v>120</v>
      </c>
      <c r="I4047" s="4" t="s">
        <v>15898</v>
      </c>
      <c r="J4047" s="1">
        <v>46051.628159722219</v>
      </c>
      <c r="K4047" s="1">
        <v>46051.631238425929</v>
      </c>
      <c r="L4047" s="1">
        <v>46054.666678240741</v>
      </c>
      <c r="M4047" s="4" t="s">
        <v>198</v>
      </c>
      <c r="N4047" s="4" t="s">
        <v>15901</v>
      </c>
      <c r="O4047" s="4" t="s">
        <v>70</v>
      </c>
      <c r="P4047" s="4" t="s">
        <v>15900</v>
      </c>
      <c r="Q4047" s="4" t="s">
        <v>14130</v>
      </c>
      <c r="R4047" s="4" t="s">
        <v>14129</v>
      </c>
      <c r="S4047" s="5" t="b">
        <v>1</v>
      </c>
      <c r="T4047" s="4" t="s">
        <v>134</v>
      </c>
      <c r="U4047" s="1"/>
      <c r="V4047" s="4"/>
      <c r="W4047" s="4" t="s">
        <v>135</v>
      </c>
      <c r="X4047" s="4" t="s">
        <v>135</v>
      </c>
      <c r="Y4047" s="4"/>
      <c r="Z4047" s="4"/>
      <c r="AA4047" s="4"/>
      <c r="AB4047" s="4" t="s">
        <v>15901</v>
      </c>
      <c r="AC4047" s="5" t="s">
        <v>40</v>
      </c>
      <c r="AD4047" s="4"/>
      <c r="AE4047" s="5">
        <v>0</v>
      </c>
      <c r="AF4047" s="4"/>
      <c r="AG4047" s="4" t="s">
        <v>21550</v>
      </c>
      <c r="AH4047" s="4" t="s">
        <v>21550</v>
      </c>
      <c r="AI4047" s="4"/>
      <c r="AJ4047" s="4" t="s">
        <v>15897</v>
      </c>
    </row>
    <row r="4048" spans="1:36" x14ac:dyDescent="0.35">
      <c r="A4048" s="4" t="s">
        <v>15902</v>
      </c>
      <c r="B4048" s="5" t="s">
        <v>14635</v>
      </c>
      <c r="C4048" s="4" t="s">
        <v>9282</v>
      </c>
      <c r="D4048" s="7">
        <f>VLOOKUP(A4048, [1]Planilha2!$A$3:$C$4385,2,FALSE)</f>
        <v>0</v>
      </c>
      <c r="E4048" s="4" t="s">
        <v>14633</v>
      </c>
      <c r="F4048" s="4" t="s">
        <v>2080</v>
      </c>
      <c r="G4048" s="4" t="s">
        <v>199</v>
      </c>
      <c r="H4048" s="4" t="s">
        <v>120</v>
      </c>
      <c r="I4048" s="4" t="s">
        <v>14632</v>
      </c>
      <c r="J4048" s="1">
        <v>46051.627453703702</v>
      </c>
      <c r="K4048" s="1">
        <v>46051.669039351851</v>
      </c>
      <c r="L4048" s="1">
        <v>46054.708333333336</v>
      </c>
      <c r="M4048" s="4" t="s">
        <v>198</v>
      </c>
      <c r="N4048" s="4" t="s">
        <v>14635</v>
      </c>
      <c r="O4048" s="4" t="s">
        <v>70</v>
      </c>
      <c r="P4048" s="4" t="s">
        <v>14634</v>
      </c>
      <c r="Q4048" s="4" t="s">
        <v>14130</v>
      </c>
      <c r="R4048" s="4" t="s">
        <v>14129</v>
      </c>
      <c r="S4048" s="5" t="b">
        <v>1</v>
      </c>
      <c r="T4048" s="4" t="s">
        <v>134</v>
      </c>
      <c r="U4048" s="1"/>
      <c r="V4048" s="4"/>
      <c r="W4048" s="4" t="s">
        <v>135</v>
      </c>
      <c r="X4048" s="4" t="s">
        <v>135</v>
      </c>
      <c r="Y4048" s="4"/>
      <c r="Z4048" s="4"/>
      <c r="AA4048" s="4"/>
      <c r="AB4048" s="4" t="s">
        <v>14635</v>
      </c>
      <c r="AC4048" s="5" t="s">
        <v>40</v>
      </c>
      <c r="AD4048" s="4"/>
      <c r="AE4048" s="5">
        <v>0</v>
      </c>
      <c r="AF4048" s="4"/>
      <c r="AG4048" s="4" t="s">
        <v>21551</v>
      </c>
      <c r="AH4048" s="4" t="s">
        <v>21551</v>
      </c>
      <c r="AI4048" s="4"/>
      <c r="AJ4048" s="4" t="s">
        <v>15903</v>
      </c>
    </row>
    <row r="4049" spans="1:36" x14ac:dyDescent="0.35">
      <c r="A4049" s="4" t="s">
        <v>15904</v>
      </c>
      <c r="B4049" s="5" t="s">
        <v>8021</v>
      </c>
      <c r="C4049" s="4" t="s">
        <v>17169</v>
      </c>
      <c r="D4049" s="7">
        <f>VLOOKUP(A4049, [1]Planilha2!$A$3:$C$4385,2,FALSE)</f>
        <v>744</v>
      </c>
      <c r="E4049" s="4" t="s">
        <v>8019</v>
      </c>
      <c r="F4049" s="4" t="s">
        <v>15905</v>
      </c>
      <c r="G4049" s="4" t="s">
        <v>1000</v>
      </c>
      <c r="H4049" s="4" t="s">
        <v>120</v>
      </c>
      <c r="I4049" s="4"/>
      <c r="J4049" s="1">
        <v>46051.624050925922</v>
      </c>
      <c r="K4049" s="1">
        <v>46051.624050925922</v>
      </c>
      <c r="L4049" s="1">
        <v>46054.666678240741</v>
      </c>
      <c r="M4049" s="4" t="s">
        <v>999</v>
      </c>
      <c r="N4049" s="4" t="s">
        <v>8021</v>
      </c>
      <c r="O4049" s="4" t="s">
        <v>70</v>
      </c>
      <c r="P4049" s="4" t="s">
        <v>8020</v>
      </c>
      <c r="Q4049" s="4" t="s">
        <v>37</v>
      </c>
      <c r="R4049" s="4" t="s">
        <v>36</v>
      </c>
      <c r="S4049" s="5" t="b">
        <v>1</v>
      </c>
      <c r="T4049" s="4" t="s">
        <v>38</v>
      </c>
      <c r="U4049" s="1"/>
      <c r="V4049" s="4"/>
      <c r="W4049" s="4" t="s">
        <v>39</v>
      </c>
      <c r="X4049" s="4" t="s">
        <v>39</v>
      </c>
      <c r="Y4049" s="4"/>
      <c r="Z4049" s="4"/>
      <c r="AA4049" s="4"/>
      <c r="AB4049" s="4" t="s">
        <v>8021</v>
      </c>
      <c r="AC4049" s="5" t="s">
        <v>40</v>
      </c>
      <c r="AD4049" s="4"/>
      <c r="AE4049" s="5">
        <v>0</v>
      </c>
      <c r="AF4049" s="4"/>
      <c r="AG4049" s="4" t="s">
        <v>21552</v>
      </c>
      <c r="AH4049" s="4" t="s">
        <v>21552</v>
      </c>
      <c r="AI4049" s="4"/>
      <c r="AJ4049" s="4" t="s">
        <v>15906</v>
      </c>
    </row>
    <row r="4050" spans="1:36" x14ac:dyDescent="0.35">
      <c r="A4050" s="4" t="s">
        <v>15907</v>
      </c>
      <c r="B4050" s="5" t="s">
        <v>15911</v>
      </c>
      <c r="C4050" s="4" t="s">
        <v>17169</v>
      </c>
      <c r="D4050" s="7">
        <f>VLOOKUP(A4050, [1]Planilha2!$A$3:$C$4385,2,FALSE)</f>
        <v>0</v>
      </c>
      <c r="E4050" s="4" t="s">
        <v>15909</v>
      </c>
      <c r="F4050" s="4" t="s">
        <v>747</v>
      </c>
      <c r="G4050" s="4" t="s">
        <v>304</v>
      </c>
      <c r="H4050" s="4" t="s">
        <v>120</v>
      </c>
      <c r="I4050" s="4"/>
      <c r="J4050" s="1">
        <v>46051.619872685187</v>
      </c>
      <c r="K4050" s="1">
        <v>46051.625069444446</v>
      </c>
      <c r="L4050" s="1">
        <v>46054.666678240741</v>
      </c>
      <c r="M4050" s="4" t="s">
        <v>303</v>
      </c>
      <c r="N4050" s="4" t="s">
        <v>15911</v>
      </c>
      <c r="O4050" s="4" t="s">
        <v>70</v>
      </c>
      <c r="P4050" s="4" t="s">
        <v>15910</v>
      </c>
      <c r="Q4050" s="4" t="s">
        <v>204</v>
      </c>
      <c r="R4050" s="4" t="s">
        <v>203</v>
      </c>
      <c r="S4050" s="5" t="b">
        <v>1</v>
      </c>
      <c r="T4050" s="4" t="s">
        <v>134</v>
      </c>
      <c r="U4050" s="1"/>
      <c r="V4050" s="4"/>
      <c r="W4050" s="4" t="s">
        <v>135</v>
      </c>
      <c r="X4050" s="4" t="s">
        <v>135</v>
      </c>
      <c r="Y4050" s="4"/>
      <c r="Z4050" s="4"/>
      <c r="AA4050" s="4"/>
      <c r="AB4050" s="4" t="s">
        <v>15911</v>
      </c>
      <c r="AC4050" s="5" t="s">
        <v>40</v>
      </c>
      <c r="AD4050" s="4"/>
      <c r="AE4050" s="5">
        <v>0</v>
      </c>
      <c r="AF4050" s="4"/>
      <c r="AG4050" s="4" t="s">
        <v>21553</v>
      </c>
      <c r="AH4050" s="4" t="s">
        <v>21553</v>
      </c>
      <c r="AI4050" s="4"/>
      <c r="AJ4050" s="4" t="s">
        <v>15908</v>
      </c>
    </row>
    <row r="4051" spans="1:36" x14ac:dyDescent="0.35">
      <c r="A4051" s="4" t="s">
        <v>15912</v>
      </c>
      <c r="B4051" s="5" t="s">
        <v>2215</v>
      </c>
      <c r="C4051" s="4" t="s">
        <v>17152</v>
      </c>
      <c r="D4051" s="7">
        <f>VLOOKUP(A4051, [1]Planilha2!$A$3:$C$4385,2,FALSE)</f>
        <v>273075</v>
      </c>
      <c r="E4051" s="4" t="s">
        <v>2213</v>
      </c>
      <c r="F4051" s="4" t="s">
        <v>15913</v>
      </c>
      <c r="G4051" s="4" t="s">
        <v>3121</v>
      </c>
      <c r="H4051" s="4" t="s">
        <v>257</v>
      </c>
      <c r="I4051" s="4"/>
      <c r="J4051" s="1">
        <v>46051.61791666667</v>
      </c>
      <c r="K4051" s="1">
        <v>46051.623124999998</v>
      </c>
      <c r="L4051" s="1">
        <v>46057.737881944442</v>
      </c>
      <c r="M4051" s="4" t="s">
        <v>3120</v>
      </c>
      <c r="N4051" s="4" t="s">
        <v>2215</v>
      </c>
      <c r="O4051" s="4" t="s">
        <v>45</v>
      </c>
      <c r="P4051" s="4" t="s">
        <v>2214</v>
      </c>
      <c r="Q4051" s="4" t="s">
        <v>2213</v>
      </c>
      <c r="R4051" s="4" t="s">
        <v>2216</v>
      </c>
      <c r="S4051" s="5" t="b">
        <v>0</v>
      </c>
      <c r="T4051" s="4" t="s">
        <v>134</v>
      </c>
      <c r="U4051" s="1"/>
      <c r="V4051" s="4"/>
      <c r="W4051" s="4" t="s">
        <v>135</v>
      </c>
      <c r="X4051" s="4" t="s">
        <v>135</v>
      </c>
      <c r="Y4051" s="4"/>
      <c r="Z4051" s="4"/>
      <c r="AA4051" s="4"/>
      <c r="AB4051" s="4" t="s">
        <v>2215</v>
      </c>
      <c r="AC4051" s="5" t="s">
        <v>40</v>
      </c>
      <c r="AD4051" s="4"/>
      <c r="AE4051" s="5">
        <v>1</v>
      </c>
      <c r="AF4051" s="4"/>
      <c r="AG4051" s="4" t="s">
        <v>21554</v>
      </c>
      <c r="AH4051" s="4" t="s">
        <v>21554</v>
      </c>
      <c r="AI4051" s="4"/>
      <c r="AJ4051" s="4" t="s">
        <v>15914</v>
      </c>
    </row>
    <row r="4052" spans="1:36" x14ac:dyDescent="0.35">
      <c r="A4052" s="4" t="s">
        <v>15915</v>
      </c>
      <c r="B4052" s="5" t="s">
        <v>9645</v>
      </c>
      <c r="C4052" s="4" t="s">
        <v>17169</v>
      </c>
      <c r="D4052" s="7">
        <f>VLOOKUP(A4052, [1]Planilha2!$A$3:$C$4385,2,FALSE)</f>
        <v>0</v>
      </c>
      <c r="E4052" s="4" t="s">
        <v>9643</v>
      </c>
      <c r="F4052" s="4" t="s">
        <v>747</v>
      </c>
      <c r="G4052" s="4" t="s">
        <v>747</v>
      </c>
      <c r="H4052" s="4" t="s">
        <v>120</v>
      </c>
      <c r="I4052" s="4" t="s">
        <v>15917</v>
      </c>
      <c r="J4052" s="1">
        <v>46051.614351851851</v>
      </c>
      <c r="K4052" s="1">
        <v>46051.627129629633</v>
      </c>
      <c r="L4052" s="1">
        <v>46054.666678240741</v>
      </c>
      <c r="M4052" s="4" t="s">
        <v>750</v>
      </c>
      <c r="N4052" s="4" t="s">
        <v>9645</v>
      </c>
      <c r="O4052" s="4" t="s">
        <v>30</v>
      </c>
      <c r="P4052" s="4" t="s">
        <v>9644</v>
      </c>
      <c r="Q4052" s="4" t="s">
        <v>220</v>
      </c>
      <c r="R4052" s="4" t="s">
        <v>219</v>
      </c>
      <c r="S4052" s="5" t="b">
        <v>1</v>
      </c>
      <c r="T4052" s="4" t="s">
        <v>134</v>
      </c>
      <c r="U4052" s="1"/>
      <c r="V4052" s="4"/>
      <c r="W4052" s="4" t="s">
        <v>135</v>
      </c>
      <c r="X4052" s="4" t="s">
        <v>135</v>
      </c>
      <c r="Y4052" s="4"/>
      <c r="Z4052" s="4"/>
      <c r="AA4052" s="4"/>
      <c r="AB4052" s="4" t="s">
        <v>9645</v>
      </c>
      <c r="AC4052" s="5" t="s">
        <v>40</v>
      </c>
      <c r="AD4052" s="4"/>
      <c r="AE4052" s="5">
        <v>0</v>
      </c>
      <c r="AF4052" s="4"/>
      <c r="AG4052" s="4" t="s">
        <v>21555</v>
      </c>
      <c r="AH4052" s="4" t="s">
        <v>21555</v>
      </c>
      <c r="AI4052" s="4"/>
      <c r="AJ4052" s="4" t="s">
        <v>15916</v>
      </c>
    </row>
    <row r="4053" spans="1:36" x14ac:dyDescent="0.35">
      <c r="A4053" s="4" t="s">
        <v>15918</v>
      </c>
      <c r="B4053" s="5" t="s">
        <v>15922</v>
      </c>
      <c r="C4053" s="4" t="s">
        <v>17169</v>
      </c>
      <c r="D4053" s="7">
        <f>VLOOKUP(A4053, [1]Planilha2!$A$3:$C$4385,2,FALSE)</f>
        <v>1288</v>
      </c>
      <c r="E4053" s="4" t="s">
        <v>15920</v>
      </c>
      <c r="F4053" s="4" t="s">
        <v>13934</v>
      </c>
      <c r="G4053" s="4" t="s">
        <v>8975</v>
      </c>
      <c r="H4053" s="4" t="s">
        <v>120</v>
      </c>
      <c r="I4053" s="4"/>
      <c r="J4053" s="1">
        <v>46051.613564814812</v>
      </c>
      <c r="K4053" s="1">
        <v>46051.613564814812</v>
      </c>
      <c r="L4053" s="1">
        <v>46054.625</v>
      </c>
      <c r="M4053" s="4" t="s">
        <v>8974</v>
      </c>
      <c r="N4053" s="4" t="s">
        <v>15922</v>
      </c>
      <c r="O4053" s="4" t="s">
        <v>70</v>
      </c>
      <c r="P4053" s="4" t="s">
        <v>15921</v>
      </c>
      <c r="Q4053" s="4" t="s">
        <v>37</v>
      </c>
      <c r="R4053" s="4" t="s">
        <v>36</v>
      </c>
      <c r="S4053" s="5" t="b">
        <v>1</v>
      </c>
      <c r="T4053" s="4" t="s">
        <v>38</v>
      </c>
      <c r="U4053" s="1"/>
      <c r="V4053" s="4"/>
      <c r="W4053" s="4" t="s">
        <v>39</v>
      </c>
      <c r="X4053" s="4" t="s">
        <v>39</v>
      </c>
      <c r="Y4053" s="4"/>
      <c r="Z4053" s="4"/>
      <c r="AA4053" s="4"/>
      <c r="AB4053" s="4" t="s">
        <v>15922</v>
      </c>
      <c r="AC4053" s="5" t="s">
        <v>40</v>
      </c>
      <c r="AD4053" s="4"/>
      <c r="AE4053" s="5">
        <v>0</v>
      </c>
      <c r="AF4053" s="4"/>
      <c r="AG4053" s="4" t="s">
        <v>21556</v>
      </c>
      <c r="AH4053" s="4" t="s">
        <v>21556</v>
      </c>
      <c r="AI4053" s="4"/>
      <c r="AJ4053" s="4" t="s">
        <v>15919</v>
      </c>
    </row>
    <row r="4054" spans="1:36" x14ac:dyDescent="0.35">
      <c r="A4054" s="4" t="s">
        <v>15923</v>
      </c>
      <c r="B4054" s="5" t="s">
        <v>15927</v>
      </c>
      <c r="C4054" s="4" t="s">
        <v>17169</v>
      </c>
      <c r="D4054" s="7">
        <f>VLOOKUP(A4054, [1]Planilha2!$A$3:$C$4385,2,FALSE)</f>
        <v>2752</v>
      </c>
      <c r="E4054" s="4" t="s">
        <v>15925</v>
      </c>
      <c r="F4054" s="4" t="s">
        <v>387</v>
      </c>
      <c r="G4054" s="4" t="s">
        <v>430</v>
      </c>
      <c r="H4054" s="4" t="s">
        <v>120</v>
      </c>
      <c r="I4054" s="4"/>
      <c r="J4054" s="1">
        <v>46051.608831018515</v>
      </c>
      <c r="K4054" s="1">
        <v>46051.608831018515</v>
      </c>
      <c r="L4054" s="1">
        <v>46054.625</v>
      </c>
      <c r="M4054" s="4" t="s">
        <v>429</v>
      </c>
      <c r="N4054" s="4" t="s">
        <v>15927</v>
      </c>
      <c r="O4054" s="4" t="s">
        <v>70</v>
      </c>
      <c r="P4054" s="4" t="s">
        <v>15926</v>
      </c>
      <c r="Q4054" s="4" t="s">
        <v>37</v>
      </c>
      <c r="R4054" s="4" t="s">
        <v>36</v>
      </c>
      <c r="S4054" s="5" t="b">
        <v>1</v>
      </c>
      <c r="T4054" s="4" t="s">
        <v>38</v>
      </c>
      <c r="U4054" s="1"/>
      <c r="V4054" s="4"/>
      <c r="W4054" s="4" t="s">
        <v>39</v>
      </c>
      <c r="X4054" s="4" t="s">
        <v>39</v>
      </c>
      <c r="Y4054" s="4"/>
      <c r="Z4054" s="4"/>
      <c r="AA4054" s="4"/>
      <c r="AB4054" s="4" t="s">
        <v>15927</v>
      </c>
      <c r="AC4054" s="5" t="s">
        <v>40</v>
      </c>
      <c r="AD4054" s="4"/>
      <c r="AE4054" s="5">
        <v>0</v>
      </c>
      <c r="AF4054" s="4"/>
      <c r="AG4054" s="4" t="s">
        <v>21557</v>
      </c>
      <c r="AH4054" s="4" t="s">
        <v>21557</v>
      </c>
      <c r="AI4054" s="4"/>
      <c r="AJ4054" s="4" t="s">
        <v>15924</v>
      </c>
    </row>
    <row r="4055" spans="1:36" x14ac:dyDescent="0.35">
      <c r="A4055" s="4" t="s">
        <v>15928</v>
      </c>
      <c r="B4055" s="5" t="s">
        <v>15934</v>
      </c>
      <c r="C4055" s="4" t="s">
        <v>17169</v>
      </c>
      <c r="D4055" s="7">
        <f>VLOOKUP(A4055, [1]Planilha2!$A$3:$C$4385,2,FALSE)</f>
        <v>3746</v>
      </c>
      <c r="E4055" s="4" t="s">
        <v>15932</v>
      </c>
      <c r="F4055" s="4" t="s">
        <v>15929</v>
      </c>
      <c r="G4055" s="4" t="s">
        <v>7310</v>
      </c>
      <c r="H4055" s="4" t="s">
        <v>301</v>
      </c>
      <c r="I4055" s="4" t="s">
        <v>15931</v>
      </c>
      <c r="J4055" s="1">
        <v>46051.606296296297</v>
      </c>
      <c r="K4055" s="1">
        <v>46051.606296296297</v>
      </c>
      <c r="L4055" s="1">
        <v>46054.666678240741</v>
      </c>
      <c r="M4055" s="4" t="s">
        <v>7309</v>
      </c>
      <c r="N4055" s="4" t="s">
        <v>15934</v>
      </c>
      <c r="O4055" s="4" t="s">
        <v>70</v>
      </c>
      <c r="P4055" s="4" t="s">
        <v>15933</v>
      </c>
      <c r="Q4055" s="4" t="s">
        <v>37</v>
      </c>
      <c r="R4055" s="4" t="s">
        <v>36</v>
      </c>
      <c r="S4055" s="5" t="b">
        <v>1</v>
      </c>
      <c r="T4055" s="4" t="s">
        <v>38</v>
      </c>
      <c r="U4055" s="1"/>
      <c r="V4055" s="4"/>
      <c r="W4055" s="4" t="s">
        <v>39</v>
      </c>
      <c r="X4055" s="4" t="s">
        <v>39</v>
      </c>
      <c r="Y4055" s="4"/>
      <c r="Z4055" s="4"/>
      <c r="AA4055" s="4"/>
      <c r="AB4055" s="4" t="s">
        <v>15934</v>
      </c>
      <c r="AC4055" s="5" t="s">
        <v>40</v>
      </c>
      <c r="AD4055" s="4"/>
      <c r="AE4055" s="5">
        <v>0</v>
      </c>
      <c r="AF4055" s="4"/>
      <c r="AG4055" s="4" t="s">
        <v>21558</v>
      </c>
      <c r="AH4055" s="4" t="s">
        <v>21558</v>
      </c>
      <c r="AI4055" s="4"/>
      <c r="AJ4055" s="4" t="s">
        <v>15930</v>
      </c>
    </row>
    <row r="4056" spans="1:36" x14ac:dyDescent="0.35">
      <c r="A4056" s="4" t="s">
        <v>15935</v>
      </c>
      <c r="B4056" s="5" t="s">
        <v>62</v>
      </c>
      <c r="C4056" s="4" t="s">
        <v>17169</v>
      </c>
      <c r="D4056" s="7">
        <f>VLOOKUP(A4056, [1]Planilha2!$A$3:$C$4385,2,FALSE)</f>
        <v>0</v>
      </c>
      <c r="E4056" s="4" t="s">
        <v>60</v>
      </c>
      <c r="F4056" s="4" t="s">
        <v>7865</v>
      </c>
      <c r="G4056" s="4" t="s">
        <v>1629</v>
      </c>
      <c r="H4056" s="4" t="s">
        <v>120</v>
      </c>
      <c r="I4056" s="4"/>
      <c r="J4056" s="1">
        <v>46051.605567129627</v>
      </c>
      <c r="K4056" s="1">
        <v>46051.606099537035</v>
      </c>
      <c r="L4056" s="1">
        <v>46054.625</v>
      </c>
      <c r="M4056" s="4" t="s">
        <v>1628</v>
      </c>
      <c r="N4056" s="4" t="s">
        <v>62</v>
      </c>
      <c r="O4056" s="4" t="s">
        <v>70</v>
      </c>
      <c r="P4056" s="4" t="s">
        <v>61</v>
      </c>
      <c r="Q4056" s="4" t="s">
        <v>417</v>
      </c>
      <c r="R4056" s="4" t="s">
        <v>416</v>
      </c>
      <c r="S4056" s="5" t="b">
        <v>1</v>
      </c>
      <c r="T4056" s="4" t="s">
        <v>134</v>
      </c>
      <c r="U4056" s="1"/>
      <c r="V4056" s="4"/>
      <c r="W4056" s="4" t="s">
        <v>135</v>
      </c>
      <c r="X4056" s="4" t="s">
        <v>135</v>
      </c>
      <c r="Y4056" s="4"/>
      <c r="Z4056" s="4"/>
      <c r="AA4056" s="4"/>
      <c r="AB4056" s="4" t="s">
        <v>62</v>
      </c>
      <c r="AC4056" s="5" t="s">
        <v>40</v>
      </c>
      <c r="AD4056" s="4"/>
      <c r="AE4056" s="5">
        <v>0</v>
      </c>
      <c r="AF4056" s="4"/>
      <c r="AG4056" s="4" t="s">
        <v>21559</v>
      </c>
      <c r="AH4056" s="4" t="s">
        <v>21559</v>
      </c>
      <c r="AI4056" s="4"/>
      <c r="AJ4056" s="4" t="s">
        <v>7865</v>
      </c>
    </row>
    <row r="4057" spans="1:36" x14ac:dyDescent="0.35">
      <c r="A4057" s="4" t="s">
        <v>15936</v>
      </c>
      <c r="B4057" s="5" t="s">
        <v>15794</v>
      </c>
      <c r="C4057" s="4" t="s">
        <v>17169</v>
      </c>
      <c r="D4057" s="7">
        <f>VLOOKUP(A4057, [1]Planilha2!$A$3:$C$4385,2,FALSE)</f>
        <v>648</v>
      </c>
      <c r="E4057" s="4" t="s">
        <v>15792</v>
      </c>
      <c r="F4057" s="4" t="s">
        <v>8343</v>
      </c>
      <c r="G4057" s="4" t="s">
        <v>236</v>
      </c>
      <c r="H4057" s="4" t="s">
        <v>120</v>
      </c>
      <c r="I4057" s="4"/>
      <c r="J4057" s="1">
        <v>46051.601817129631</v>
      </c>
      <c r="K4057" s="1">
        <v>46051.601817129631</v>
      </c>
      <c r="L4057" s="1">
        <v>46054.625</v>
      </c>
      <c r="M4057" s="4" t="s">
        <v>235</v>
      </c>
      <c r="N4057" s="4" t="s">
        <v>15794</v>
      </c>
      <c r="O4057" s="4" t="s">
        <v>70</v>
      </c>
      <c r="P4057" s="4" t="s">
        <v>15793</v>
      </c>
      <c r="Q4057" s="4" t="s">
        <v>37</v>
      </c>
      <c r="R4057" s="4" t="s">
        <v>36</v>
      </c>
      <c r="S4057" s="5" t="b">
        <v>1</v>
      </c>
      <c r="T4057" s="4" t="s">
        <v>38</v>
      </c>
      <c r="U4057" s="1"/>
      <c r="V4057" s="4"/>
      <c r="W4057" s="4" t="s">
        <v>39</v>
      </c>
      <c r="X4057" s="4" t="s">
        <v>39</v>
      </c>
      <c r="Y4057" s="4"/>
      <c r="Z4057" s="4"/>
      <c r="AA4057" s="4"/>
      <c r="AB4057" s="4" t="s">
        <v>15794</v>
      </c>
      <c r="AC4057" s="5" t="s">
        <v>40</v>
      </c>
      <c r="AD4057" s="4"/>
      <c r="AE4057" s="5">
        <v>0</v>
      </c>
      <c r="AF4057" s="4"/>
      <c r="AG4057" s="4" t="s">
        <v>21560</v>
      </c>
      <c r="AH4057" s="4" t="s">
        <v>21560</v>
      </c>
      <c r="AI4057" s="4"/>
      <c r="AJ4057" s="4" t="s">
        <v>15937</v>
      </c>
    </row>
    <row r="4058" spans="1:36" x14ac:dyDescent="0.35">
      <c r="A4058" s="4" t="s">
        <v>15938</v>
      </c>
      <c r="B4058" s="5" t="s">
        <v>15794</v>
      </c>
      <c r="C4058" s="4" t="s">
        <v>17169</v>
      </c>
      <c r="D4058" s="7">
        <f>VLOOKUP(A4058, [1]Planilha2!$A$3:$C$4385,2,FALSE)</f>
        <v>0</v>
      </c>
      <c r="E4058" s="4" t="s">
        <v>15792</v>
      </c>
      <c r="F4058" s="4" t="s">
        <v>118</v>
      </c>
      <c r="G4058" s="4" t="s">
        <v>121</v>
      </c>
      <c r="H4058" s="4" t="s">
        <v>120</v>
      </c>
      <c r="I4058" s="4"/>
      <c r="J4058" s="1">
        <v>46051.600821759261</v>
      </c>
      <c r="K4058" s="1">
        <v>46051.600821759261</v>
      </c>
      <c r="L4058" s="1">
        <v>46054.625</v>
      </c>
      <c r="M4058" s="4" t="s">
        <v>121</v>
      </c>
      <c r="N4058" s="4" t="s">
        <v>15794</v>
      </c>
      <c r="O4058" s="4" t="s">
        <v>70</v>
      </c>
      <c r="P4058" s="4" t="s">
        <v>15793</v>
      </c>
      <c r="Q4058" s="4" t="s">
        <v>37</v>
      </c>
      <c r="R4058" s="4" t="s">
        <v>36</v>
      </c>
      <c r="S4058" s="5" t="b">
        <v>1</v>
      </c>
      <c r="T4058" s="4" t="s">
        <v>38</v>
      </c>
      <c r="U4058" s="1"/>
      <c r="V4058" s="4"/>
      <c r="W4058" s="4" t="s">
        <v>39</v>
      </c>
      <c r="X4058" s="4" t="s">
        <v>39</v>
      </c>
      <c r="Y4058" s="4"/>
      <c r="Z4058" s="4"/>
      <c r="AA4058" s="4"/>
      <c r="AB4058" s="4" t="s">
        <v>15794</v>
      </c>
      <c r="AC4058" s="5" t="s">
        <v>40</v>
      </c>
      <c r="AD4058" s="4"/>
      <c r="AE4058" s="5">
        <v>0</v>
      </c>
      <c r="AF4058" s="4"/>
      <c r="AG4058" s="4"/>
      <c r="AH4058" s="4"/>
      <c r="AI4058" s="4"/>
      <c r="AJ4058" s="4" t="s">
        <v>15939</v>
      </c>
    </row>
    <row r="4059" spans="1:36" x14ac:dyDescent="0.35">
      <c r="A4059" s="4" t="s">
        <v>15940</v>
      </c>
      <c r="B4059" s="5" t="s">
        <v>15794</v>
      </c>
      <c r="C4059" s="4" t="s">
        <v>17169</v>
      </c>
      <c r="D4059" s="7">
        <f>VLOOKUP(A4059, [1]Planilha2!$A$3:$C$4385,2,FALSE)</f>
        <v>0</v>
      </c>
      <c r="E4059" s="4" t="s">
        <v>15792</v>
      </c>
      <c r="F4059" s="4" t="s">
        <v>118</v>
      </c>
      <c r="G4059" s="4" t="s">
        <v>760</v>
      </c>
      <c r="H4059" s="4" t="s">
        <v>120</v>
      </c>
      <c r="I4059" s="4"/>
      <c r="J4059" s="1">
        <v>46051.600358796299</v>
      </c>
      <c r="K4059" s="1">
        <v>46051.600358796299</v>
      </c>
      <c r="L4059" s="1">
        <v>46054.625</v>
      </c>
      <c r="M4059" s="4" t="s">
        <v>789</v>
      </c>
      <c r="N4059" s="4" t="s">
        <v>15794</v>
      </c>
      <c r="O4059" s="4" t="s">
        <v>70</v>
      </c>
      <c r="P4059" s="4" t="s">
        <v>15793</v>
      </c>
      <c r="Q4059" s="4" t="s">
        <v>37</v>
      </c>
      <c r="R4059" s="4" t="s">
        <v>36</v>
      </c>
      <c r="S4059" s="5" t="b">
        <v>1</v>
      </c>
      <c r="T4059" s="4" t="s">
        <v>38</v>
      </c>
      <c r="U4059" s="1"/>
      <c r="V4059" s="4"/>
      <c r="W4059" s="4" t="s">
        <v>39</v>
      </c>
      <c r="X4059" s="4" t="s">
        <v>39</v>
      </c>
      <c r="Y4059" s="4"/>
      <c r="Z4059" s="4"/>
      <c r="AA4059" s="4"/>
      <c r="AB4059" s="4" t="s">
        <v>15794</v>
      </c>
      <c r="AC4059" s="5" t="s">
        <v>40</v>
      </c>
      <c r="AD4059" s="4"/>
      <c r="AE4059" s="5">
        <v>0</v>
      </c>
      <c r="AF4059" s="4"/>
      <c r="AG4059" s="4"/>
      <c r="AH4059" s="4"/>
      <c r="AI4059" s="4"/>
      <c r="AJ4059" s="4" t="s">
        <v>15941</v>
      </c>
    </row>
    <row r="4060" spans="1:36" x14ac:dyDescent="0.35">
      <c r="A4060" s="4" t="s">
        <v>15942</v>
      </c>
      <c r="B4060" s="5" t="s">
        <v>15946</v>
      </c>
      <c r="C4060" s="4" t="s">
        <v>9282</v>
      </c>
      <c r="D4060" s="7">
        <f>VLOOKUP(A4060, [1]Planilha2!$A$3:$C$4385,2,FALSE)</f>
        <v>0</v>
      </c>
      <c r="E4060" s="4" t="s">
        <v>15944</v>
      </c>
      <c r="F4060" s="4" t="s">
        <v>10489</v>
      </c>
      <c r="G4060" s="4" t="s">
        <v>501</v>
      </c>
      <c r="H4060" s="4" t="s">
        <v>293</v>
      </c>
      <c r="I4060" s="4" t="s">
        <v>169</v>
      </c>
      <c r="J4060" s="1">
        <v>46051.599120370367</v>
      </c>
      <c r="K4060" s="1">
        <v>46051.603043981479</v>
      </c>
      <c r="L4060" s="1">
        <v>46054.625</v>
      </c>
      <c r="M4060" s="4" t="s">
        <v>500</v>
      </c>
      <c r="N4060" s="4" t="s">
        <v>15946</v>
      </c>
      <c r="O4060" s="4" t="s">
        <v>70</v>
      </c>
      <c r="P4060" s="4" t="s">
        <v>15945</v>
      </c>
      <c r="Q4060" s="4" t="s">
        <v>174</v>
      </c>
      <c r="R4060" s="4" t="s">
        <v>173</v>
      </c>
      <c r="S4060" s="5" t="b">
        <v>1</v>
      </c>
      <c r="T4060" s="4" t="s">
        <v>134</v>
      </c>
      <c r="U4060" s="1"/>
      <c r="V4060" s="4"/>
      <c r="W4060" s="4" t="s">
        <v>135</v>
      </c>
      <c r="X4060" s="4" t="s">
        <v>135</v>
      </c>
      <c r="Y4060" s="4"/>
      <c r="Z4060" s="4"/>
      <c r="AA4060" s="4"/>
      <c r="AB4060" s="4" t="s">
        <v>15946</v>
      </c>
      <c r="AC4060" s="5" t="s">
        <v>40</v>
      </c>
      <c r="AD4060" s="4"/>
      <c r="AE4060" s="5">
        <v>0</v>
      </c>
      <c r="AF4060" s="4"/>
      <c r="AG4060" s="4" t="s">
        <v>21561</v>
      </c>
      <c r="AH4060" s="4" t="s">
        <v>21561</v>
      </c>
      <c r="AI4060" s="4"/>
      <c r="AJ4060" s="4" t="s">
        <v>15943</v>
      </c>
    </row>
    <row r="4061" spans="1:36" x14ac:dyDescent="0.35">
      <c r="A4061" s="4" t="s">
        <v>15947</v>
      </c>
      <c r="B4061" s="5" t="s">
        <v>8021</v>
      </c>
      <c r="C4061" s="4" t="s">
        <v>17169</v>
      </c>
      <c r="D4061" s="7">
        <f>VLOOKUP(A4061, [1]Planilha2!$A$3:$C$4385,2,FALSE)</f>
        <v>632</v>
      </c>
      <c r="E4061" s="4" t="s">
        <v>8019</v>
      </c>
      <c r="F4061" s="4" t="s">
        <v>387</v>
      </c>
      <c r="G4061" s="4" t="s">
        <v>460</v>
      </c>
      <c r="H4061" s="4" t="s">
        <v>120</v>
      </c>
      <c r="I4061" s="4" t="s">
        <v>15948</v>
      </c>
      <c r="J4061" s="1">
        <v>46051.599004629628</v>
      </c>
      <c r="K4061" s="1">
        <v>46051.599004629628</v>
      </c>
      <c r="L4061" s="1">
        <v>46054.625</v>
      </c>
      <c r="M4061" s="4" t="s">
        <v>1706</v>
      </c>
      <c r="N4061" s="4" t="s">
        <v>8021</v>
      </c>
      <c r="O4061" s="4" t="s">
        <v>30</v>
      </c>
      <c r="P4061" s="4" t="s">
        <v>8020</v>
      </c>
      <c r="Q4061" s="4" t="s">
        <v>37</v>
      </c>
      <c r="R4061" s="4" t="s">
        <v>36</v>
      </c>
      <c r="S4061" s="5" t="b">
        <v>1</v>
      </c>
      <c r="T4061" s="4" t="s">
        <v>38</v>
      </c>
      <c r="U4061" s="1"/>
      <c r="V4061" s="4"/>
      <c r="W4061" s="4" t="s">
        <v>39</v>
      </c>
      <c r="X4061" s="4" t="s">
        <v>39</v>
      </c>
      <c r="Y4061" s="4"/>
      <c r="Z4061" s="4"/>
      <c r="AA4061" s="4"/>
      <c r="AB4061" s="4" t="s">
        <v>8021</v>
      </c>
      <c r="AC4061" s="5" t="s">
        <v>40</v>
      </c>
      <c r="AD4061" s="4"/>
      <c r="AE4061" s="5">
        <v>0</v>
      </c>
      <c r="AF4061" s="4" t="s">
        <v>21562</v>
      </c>
      <c r="AG4061" s="4" t="s">
        <v>21563</v>
      </c>
      <c r="AH4061" s="4" t="s">
        <v>21564</v>
      </c>
      <c r="AI4061" s="4"/>
      <c r="AJ4061" s="4" t="s">
        <v>8018</v>
      </c>
    </row>
    <row r="4062" spans="1:36" x14ac:dyDescent="0.35">
      <c r="A4062" s="4" t="s">
        <v>15949</v>
      </c>
      <c r="B4062" s="5" t="s">
        <v>8021</v>
      </c>
      <c r="C4062" s="4" t="s">
        <v>17169</v>
      </c>
      <c r="D4062" s="7">
        <f>VLOOKUP(A4062, [1]Planilha2!$A$3:$C$4385,2,FALSE)</f>
        <v>0</v>
      </c>
      <c r="E4062" s="4" t="s">
        <v>8019</v>
      </c>
      <c r="F4062" s="4" t="s">
        <v>118</v>
      </c>
      <c r="G4062" s="4" t="s">
        <v>760</v>
      </c>
      <c r="H4062" s="4" t="s">
        <v>120</v>
      </c>
      <c r="I4062" s="4"/>
      <c r="J4062" s="1">
        <v>46051.597916666666</v>
      </c>
      <c r="K4062" s="1">
        <v>46051.597916666666</v>
      </c>
      <c r="L4062" s="1">
        <v>46054.625</v>
      </c>
      <c r="M4062" s="4" t="s">
        <v>789</v>
      </c>
      <c r="N4062" s="4" t="s">
        <v>8021</v>
      </c>
      <c r="O4062" s="4" t="s">
        <v>70</v>
      </c>
      <c r="P4062" s="4" t="s">
        <v>8020</v>
      </c>
      <c r="Q4062" s="4" t="s">
        <v>37</v>
      </c>
      <c r="R4062" s="4" t="s">
        <v>36</v>
      </c>
      <c r="S4062" s="5" t="b">
        <v>1</v>
      </c>
      <c r="T4062" s="4" t="s">
        <v>38</v>
      </c>
      <c r="U4062" s="1"/>
      <c r="V4062" s="4"/>
      <c r="W4062" s="4" t="s">
        <v>39</v>
      </c>
      <c r="X4062" s="4" t="s">
        <v>39</v>
      </c>
      <c r="Y4062" s="4"/>
      <c r="Z4062" s="4"/>
      <c r="AA4062" s="4"/>
      <c r="AB4062" s="4" t="s">
        <v>8021</v>
      </c>
      <c r="AC4062" s="5" t="s">
        <v>40</v>
      </c>
      <c r="AD4062" s="4"/>
      <c r="AE4062" s="5">
        <v>0</v>
      </c>
      <c r="AF4062" s="4"/>
      <c r="AG4062" s="4"/>
      <c r="AH4062" s="4"/>
      <c r="AI4062" s="4"/>
      <c r="AJ4062" s="4" t="s">
        <v>15950</v>
      </c>
    </row>
    <row r="4063" spans="1:36" x14ac:dyDescent="0.35">
      <c r="A4063" s="4" t="s">
        <v>15951</v>
      </c>
      <c r="B4063" s="5" t="s">
        <v>3768</v>
      </c>
      <c r="C4063" s="4" t="s">
        <v>17169</v>
      </c>
      <c r="D4063" s="7">
        <f>VLOOKUP(A4063, [1]Planilha2!$A$3:$C$4385,2,FALSE)</f>
        <v>670</v>
      </c>
      <c r="E4063" s="4" t="s">
        <v>3766</v>
      </c>
      <c r="F4063" s="4" t="s">
        <v>387</v>
      </c>
      <c r="G4063" s="4" t="s">
        <v>455</v>
      </c>
      <c r="H4063" s="4" t="s">
        <v>120</v>
      </c>
      <c r="I4063" s="4" t="s">
        <v>15917</v>
      </c>
      <c r="J4063" s="1">
        <v>46051.596354166664</v>
      </c>
      <c r="K4063" s="1">
        <v>46051.596354166664</v>
      </c>
      <c r="L4063" s="1">
        <v>46054.625</v>
      </c>
      <c r="M4063" s="4" t="s">
        <v>454</v>
      </c>
      <c r="N4063" s="4" t="s">
        <v>3768</v>
      </c>
      <c r="O4063" s="4" t="s">
        <v>70</v>
      </c>
      <c r="P4063" s="4" t="s">
        <v>3767</v>
      </c>
      <c r="Q4063" s="4" t="s">
        <v>37</v>
      </c>
      <c r="R4063" s="4" t="s">
        <v>36</v>
      </c>
      <c r="S4063" s="5" t="b">
        <v>1</v>
      </c>
      <c r="T4063" s="4" t="s">
        <v>38</v>
      </c>
      <c r="U4063" s="1"/>
      <c r="V4063" s="4"/>
      <c r="W4063" s="4" t="s">
        <v>39</v>
      </c>
      <c r="X4063" s="4" t="s">
        <v>39</v>
      </c>
      <c r="Y4063" s="4"/>
      <c r="Z4063" s="4"/>
      <c r="AA4063" s="4"/>
      <c r="AB4063" s="4" t="s">
        <v>3768</v>
      </c>
      <c r="AC4063" s="5" t="s">
        <v>40</v>
      </c>
      <c r="AD4063" s="4"/>
      <c r="AE4063" s="5">
        <v>0</v>
      </c>
      <c r="AF4063" s="4"/>
      <c r="AG4063" s="4" t="s">
        <v>21565</v>
      </c>
      <c r="AH4063" s="4" t="s">
        <v>21565</v>
      </c>
      <c r="AI4063" s="4"/>
      <c r="AJ4063" s="4" t="s">
        <v>15952</v>
      </c>
    </row>
    <row r="4064" spans="1:36" x14ac:dyDescent="0.35">
      <c r="A4064" s="4" t="s">
        <v>15953</v>
      </c>
      <c r="B4064" s="5">
        <v>0</v>
      </c>
      <c r="C4064" s="4" t="s">
        <v>17169</v>
      </c>
      <c r="D4064" s="7">
        <f>VLOOKUP(A4064, [1]Planilha2!$A$3:$C$4385,2,FALSE)</f>
        <v>0</v>
      </c>
      <c r="E4064" s="4" t="s">
        <v>361</v>
      </c>
      <c r="F4064" s="4" t="s">
        <v>118</v>
      </c>
      <c r="G4064" s="4" t="s">
        <v>121</v>
      </c>
      <c r="H4064" s="4" t="s">
        <v>120</v>
      </c>
      <c r="I4064" s="4"/>
      <c r="J4064" s="1">
        <v>46051.595520833333</v>
      </c>
      <c r="K4064" s="1">
        <v>46051.595520833333</v>
      </c>
      <c r="L4064" s="1">
        <v>46054.625</v>
      </c>
      <c r="M4064" s="4" t="s">
        <v>121</v>
      </c>
      <c r="N4064" s="4"/>
      <c r="O4064" s="4" t="s">
        <v>70</v>
      </c>
      <c r="P4064" s="4" t="s">
        <v>362</v>
      </c>
      <c r="Q4064" s="4" t="s">
        <v>37</v>
      </c>
      <c r="R4064" s="4" t="s">
        <v>36</v>
      </c>
      <c r="S4064" s="5" t="b">
        <v>1</v>
      </c>
      <c r="T4064" s="4" t="s">
        <v>38</v>
      </c>
      <c r="U4064" s="1"/>
      <c r="V4064" s="4"/>
      <c r="W4064" s="4" t="s">
        <v>39</v>
      </c>
      <c r="X4064" s="4" t="s">
        <v>39</v>
      </c>
      <c r="Y4064" s="4"/>
      <c r="Z4064" s="4"/>
      <c r="AA4064" s="4"/>
      <c r="AB4064" s="4"/>
      <c r="AC4064" s="5" t="s">
        <v>40</v>
      </c>
      <c r="AD4064" s="4"/>
      <c r="AE4064" s="5">
        <v>0</v>
      </c>
      <c r="AF4064" s="4"/>
      <c r="AG4064" s="4"/>
      <c r="AH4064" s="4"/>
      <c r="AI4064" s="4"/>
      <c r="AJ4064" s="4" t="s">
        <v>15954</v>
      </c>
    </row>
    <row r="4065" spans="1:36" x14ac:dyDescent="0.35">
      <c r="A4065" s="4" t="s">
        <v>15955</v>
      </c>
      <c r="B4065" s="5" t="s">
        <v>15963</v>
      </c>
      <c r="C4065" s="4" t="s">
        <v>17169</v>
      </c>
      <c r="D4065" s="7">
        <f>VLOOKUP(A4065, [1]Planilha2!$A$3:$C$4385,2,FALSE)</f>
        <v>0</v>
      </c>
      <c r="E4065" s="4" t="s">
        <v>15961</v>
      </c>
      <c r="F4065" s="4" t="s">
        <v>15956</v>
      </c>
      <c r="G4065" s="4" t="s">
        <v>15960</v>
      </c>
      <c r="H4065" s="4" t="s">
        <v>120</v>
      </c>
      <c r="I4065" s="4" t="s">
        <v>15958</v>
      </c>
      <c r="J4065" s="1">
        <v>46051.581689814811</v>
      </c>
      <c r="K4065" s="1">
        <v>46051.585451388892</v>
      </c>
      <c r="L4065" s="1">
        <v>46054.625</v>
      </c>
      <c r="M4065" s="4" t="s">
        <v>15959</v>
      </c>
      <c r="N4065" s="4" t="s">
        <v>15963</v>
      </c>
      <c r="O4065" s="4" t="s">
        <v>70</v>
      </c>
      <c r="P4065" s="4" t="s">
        <v>15962</v>
      </c>
      <c r="Q4065" s="4" t="s">
        <v>5822</v>
      </c>
      <c r="R4065" s="4" t="s">
        <v>5821</v>
      </c>
      <c r="S4065" s="5" t="b">
        <v>1</v>
      </c>
      <c r="T4065" s="4" t="s">
        <v>134</v>
      </c>
      <c r="U4065" s="1"/>
      <c r="V4065" s="4"/>
      <c r="W4065" s="4" t="s">
        <v>135</v>
      </c>
      <c r="X4065" s="4" t="s">
        <v>135</v>
      </c>
      <c r="Y4065" s="4"/>
      <c r="Z4065" s="4"/>
      <c r="AA4065" s="4"/>
      <c r="AB4065" s="4" t="s">
        <v>15963</v>
      </c>
      <c r="AC4065" s="5" t="s">
        <v>40</v>
      </c>
      <c r="AD4065" s="4"/>
      <c r="AE4065" s="5">
        <v>0</v>
      </c>
      <c r="AF4065" s="4"/>
      <c r="AG4065" s="4" t="s">
        <v>21566</v>
      </c>
      <c r="AH4065" s="4" t="s">
        <v>21566</v>
      </c>
      <c r="AI4065" s="4"/>
      <c r="AJ4065" s="4" t="s">
        <v>15957</v>
      </c>
    </row>
    <row r="4066" spans="1:36" x14ac:dyDescent="0.35">
      <c r="A4066" s="4" t="s">
        <v>15964</v>
      </c>
      <c r="B4066" s="5" t="s">
        <v>15968</v>
      </c>
      <c r="C4066" s="4" t="s">
        <v>17169</v>
      </c>
      <c r="D4066" s="7">
        <f>VLOOKUP(A4066, [1]Planilha2!$A$3:$C$4385,2,FALSE)</f>
        <v>0</v>
      </c>
      <c r="E4066" s="4" t="s">
        <v>15966</v>
      </c>
      <c r="F4066" s="4" t="s">
        <v>118</v>
      </c>
      <c r="G4066" s="4" t="s">
        <v>760</v>
      </c>
      <c r="H4066" s="4" t="s">
        <v>120</v>
      </c>
      <c r="I4066" s="4"/>
      <c r="J4066" s="1">
        <v>46051.581597222219</v>
      </c>
      <c r="K4066" s="1">
        <v>46051.581597222219</v>
      </c>
      <c r="L4066" s="1">
        <v>46054.583333333336</v>
      </c>
      <c r="M4066" s="4" t="s">
        <v>789</v>
      </c>
      <c r="N4066" s="4" t="s">
        <v>15968</v>
      </c>
      <c r="O4066" s="4" t="s">
        <v>70</v>
      </c>
      <c r="P4066" s="4" t="s">
        <v>15967</v>
      </c>
      <c r="Q4066" s="4" t="s">
        <v>37</v>
      </c>
      <c r="R4066" s="4" t="s">
        <v>36</v>
      </c>
      <c r="S4066" s="5" t="b">
        <v>1</v>
      </c>
      <c r="T4066" s="4" t="s">
        <v>38</v>
      </c>
      <c r="U4066" s="1"/>
      <c r="V4066" s="4"/>
      <c r="W4066" s="4" t="s">
        <v>39</v>
      </c>
      <c r="X4066" s="4" t="s">
        <v>39</v>
      </c>
      <c r="Y4066" s="4"/>
      <c r="Z4066" s="4"/>
      <c r="AA4066" s="4"/>
      <c r="AB4066" s="4" t="s">
        <v>15968</v>
      </c>
      <c r="AC4066" s="5" t="s">
        <v>40</v>
      </c>
      <c r="AD4066" s="4"/>
      <c r="AE4066" s="5">
        <v>0</v>
      </c>
      <c r="AF4066" s="4"/>
      <c r="AG4066" s="4"/>
      <c r="AH4066" s="4"/>
      <c r="AI4066" s="4"/>
      <c r="AJ4066" s="4" t="s">
        <v>15965</v>
      </c>
    </row>
    <row r="4067" spans="1:36" x14ac:dyDescent="0.35">
      <c r="A4067" s="4" t="s">
        <v>15969</v>
      </c>
      <c r="B4067" s="5" t="s">
        <v>15968</v>
      </c>
      <c r="C4067" s="4" t="s">
        <v>17169</v>
      </c>
      <c r="D4067" s="7">
        <f>VLOOKUP(A4067, [1]Planilha2!$A$3:$C$4385,2,FALSE)</f>
        <v>0</v>
      </c>
      <c r="E4067" s="4" t="s">
        <v>15966</v>
      </c>
      <c r="F4067" s="4" t="s">
        <v>1712</v>
      </c>
      <c r="G4067" s="4" t="s">
        <v>121</v>
      </c>
      <c r="H4067" s="4" t="s">
        <v>120</v>
      </c>
      <c r="I4067" s="4"/>
      <c r="J4067" s="1">
        <v>46051.579027777778</v>
      </c>
      <c r="K4067" s="1">
        <v>46051.579027777778</v>
      </c>
      <c r="L4067" s="1">
        <v>46054.583333333336</v>
      </c>
      <c r="M4067" s="4" t="s">
        <v>121</v>
      </c>
      <c r="N4067" s="4" t="s">
        <v>15968</v>
      </c>
      <c r="O4067" s="4" t="s">
        <v>70</v>
      </c>
      <c r="P4067" s="4" t="s">
        <v>15967</v>
      </c>
      <c r="Q4067" s="4" t="s">
        <v>37</v>
      </c>
      <c r="R4067" s="4" t="s">
        <v>36</v>
      </c>
      <c r="S4067" s="5" t="b">
        <v>1</v>
      </c>
      <c r="T4067" s="4" t="s">
        <v>38</v>
      </c>
      <c r="U4067" s="1"/>
      <c r="V4067" s="4"/>
      <c r="W4067" s="4" t="s">
        <v>39</v>
      </c>
      <c r="X4067" s="4" t="s">
        <v>39</v>
      </c>
      <c r="Y4067" s="4"/>
      <c r="Z4067" s="4"/>
      <c r="AA4067" s="4"/>
      <c r="AB4067" s="4" t="s">
        <v>15968</v>
      </c>
      <c r="AC4067" s="5" t="s">
        <v>40</v>
      </c>
      <c r="AD4067" s="4"/>
      <c r="AE4067" s="5">
        <v>0</v>
      </c>
      <c r="AF4067" s="4"/>
      <c r="AG4067" s="4"/>
      <c r="AH4067" s="4"/>
      <c r="AI4067" s="4"/>
      <c r="AJ4067" s="4" t="s">
        <v>15970</v>
      </c>
    </row>
    <row r="4068" spans="1:36" x14ac:dyDescent="0.35">
      <c r="A4068" s="4" t="s">
        <v>15971</v>
      </c>
      <c r="B4068" s="5" t="s">
        <v>15968</v>
      </c>
      <c r="C4068" s="4" t="s">
        <v>17169</v>
      </c>
      <c r="D4068" s="7">
        <f>VLOOKUP(A4068, [1]Planilha2!$A$3:$C$4385,2,FALSE)</f>
        <v>0</v>
      </c>
      <c r="E4068" s="4" t="s">
        <v>15966</v>
      </c>
      <c r="F4068" s="4" t="s">
        <v>1712</v>
      </c>
      <c r="G4068" s="4" t="s">
        <v>121</v>
      </c>
      <c r="H4068" s="4" t="s">
        <v>120</v>
      </c>
      <c r="I4068" s="4"/>
      <c r="J4068" s="1">
        <v>46051.577986111108</v>
      </c>
      <c r="K4068" s="1">
        <v>46051.577986111108</v>
      </c>
      <c r="L4068" s="1">
        <v>46054.583333333336</v>
      </c>
      <c r="M4068" s="4" t="s">
        <v>121</v>
      </c>
      <c r="N4068" s="4" t="s">
        <v>15968</v>
      </c>
      <c r="O4068" s="4" t="s">
        <v>70</v>
      </c>
      <c r="P4068" s="4" t="s">
        <v>15967</v>
      </c>
      <c r="Q4068" s="4" t="s">
        <v>37</v>
      </c>
      <c r="R4068" s="4" t="s">
        <v>36</v>
      </c>
      <c r="S4068" s="5" t="b">
        <v>1</v>
      </c>
      <c r="T4068" s="4" t="s">
        <v>38</v>
      </c>
      <c r="U4068" s="1"/>
      <c r="V4068" s="4"/>
      <c r="W4068" s="4" t="s">
        <v>39</v>
      </c>
      <c r="X4068" s="4" t="s">
        <v>39</v>
      </c>
      <c r="Y4068" s="4"/>
      <c r="Z4068" s="4"/>
      <c r="AA4068" s="4"/>
      <c r="AB4068" s="4" t="s">
        <v>15968</v>
      </c>
      <c r="AC4068" s="5" t="s">
        <v>40</v>
      </c>
      <c r="AD4068" s="4"/>
      <c r="AE4068" s="5">
        <v>0</v>
      </c>
      <c r="AF4068" s="4"/>
      <c r="AG4068" s="4"/>
      <c r="AH4068" s="4"/>
      <c r="AI4068" s="4"/>
      <c r="AJ4068" s="4" t="s">
        <v>15970</v>
      </c>
    </row>
    <row r="4069" spans="1:36" x14ac:dyDescent="0.35">
      <c r="A4069" s="4" t="s">
        <v>15972</v>
      </c>
      <c r="B4069" s="5" t="s">
        <v>8740</v>
      </c>
      <c r="C4069" s="4" t="s">
        <v>9282</v>
      </c>
      <c r="D4069" s="7">
        <f>VLOOKUP(A4069, [1]Planilha2!$A$3:$C$4385,2,FALSE)</f>
        <v>0</v>
      </c>
      <c r="E4069" s="4" t="s">
        <v>8738</v>
      </c>
      <c r="F4069" s="4" t="s">
        <v>15973</v>
      </c>
      <c r="G4069" s="4" t="s">
        <v>15977</v>
      </c>
      <c r="H4069" s="4" t="s">
        <v>120</v>
      </c>
      <c r="I4069" s="4" t="s">
        <v>15975</v>
      </c>
      <c r="J4069" s="1">
        <v>46051.565416666665</v>
      </c>
      <c r="K4069" s="1">
        <v>46051.578298611108</v>
      </c>
      <c r="L4069" s="1">
        <v>46054.583333333336</v>
      </c>
      <c r="M4069" s="4" t="s">
        <v>15976</v>
      </c>
      <c r="N4069" s="4" t="s">
        <v>8740</v>
      </c>
      <c r="O4069" s="4" t="s">
        <v>70</v>
      </c>
      <c r="P4069" s="4" t="s">
        <v>8739</v>
      </c>
      <c r="Q4069" s="4" t="s">
        <v>14130</v>
      </c>
      <c r="R4069" s="4" t="s">
        <v>14129</v>
      </c>
      <c r="S4069" s="5" t="b">
        <v>1</v>
      </c>
      <c r="T4069" s="4" t="s">
        <v>134</v>
      </c>
      <c r="U4069" s="1"/>
      <c r="V4069" s="4"/>
      <c r="W4069" s="4" t="s">
        <v>135</v>
      </c>
      <c r="X4069" s="4" t="s">
        <v>135</v>
      </c>
      <c r="Y4069" s="4"/>
      <c r="Z4069" s="4"/>
      <c r="AA4069" s="4"/>
      <c r="AB4069" s="4" t="s">
        <v>8740</v>
      </c>
      <c r="AC4069" s="5" t="s">
        <v>40</v>
      </c>
      <c r="AD4069" s="4"/>
      <c r="AE4069" s="5">
        <v>0</v>
      </c>
      <c r="AF4069" s="4"/>
      <c r="AG4069" s="4" t="s">
        <v>21567</v>
      </c>
      <c r="AH4069" s="4" t="s">
        <v>21567</v>
      </c>
      <c r="AI4069" s="4"/>
      <c r="AJ4069" s="4" t="s">
        <v>15974</v>
      </c>
    </row>
    <row r="4070" spans="1:36" x14ac:dyDescent="0.35">
      <c r="A4070" s="4" t="s">
        <v>15978</v>
      </c>
      <c r="B4070" s="5" t="s">
        <v>11046</v>
      </c>
      <c r="C4070" s="4" t="s">
        <v>17169</v>
      </c>
      <c r="D4070" s="7">
        <f>VLOOKUP(A4070, [1]Planilha2!$A$3:$C$4385,2,FALSE)</f>
        <v>11502</v>
      </c>
      <c r="E4070" s="4" t="s">
        <v>11044</v>
      </c>
      <c r="F4070" s="4" t="s">
        <v>15979</v>
      </c>
      <c r="G4070" s="4" t="s">
        <v>3555</v>
      </c>
      <c r="H4070" s="4" t="s">
        <v>301</v>
      </c>
      <c r="I4070" s="4"/>
      <c r="J4070" s="1">
        <v>46051.565289351849</v>
      </c>
      <c r="K4070" s="1">
        <v>46051.565289351849</v>
      </c>
      <c r="L4070" s="1">
        <v>46054.666678240741</v>
      </c>
      <c r="M4070" s="4" t="s">
        <v>3554</v>
      </c>
      <c r="N4070" s="4" t="s">
        <v>11046</v>
      </c>
      <c r="O4070" s="4" t="s">
        <v>70</v>
      </c>
      <c r="P4070" s="4" t="s">
        <v>11045</v>
      </c>
      <c r="Q4070" s="4" t="s">
        <v>37</v>
      </c>
      <c r="R4070" s="4" t="s">
        <v>36</v>
      </c>
      <c r="S4070" s="5" t="b">
        <v>1</v>
      </c>
      <c r="T4070" s="4" t="s">
        <v>38</v>
      </c>
      <c r="U4070" s="1"/>
      <c r="V4070" s="4"/>
      <c r="W4070" s="4" t="s">
        <v>39</v>
      </c>
      <c r="X4070" s="4" t="s">
        <v>39</v>
      </c>
      <c r="Y4070" s="4"/>
      <c r="Z4070" s="4"/>
      <c r="AA4070" s="4"/>
      <c r="AB4070" s="4" t="s">
        <v>11046</v>
      </c>
      <c r="AC4070" s="5" t="s">
        <v>40</v>
      </c>
      <c r="AD4070" s="4"/>
      <c r="AE4070" s="5">
        <v>0</v>
      </c>
      <c r="AF4070" s="4"/>
      <c r="AG4070" s="4" t="s">
        <v>21568</v>
      </c>
      <c r="AH4070" s="4" t="s">
        <v>21568</v>
      </c>
      <c r="AI4070" s="4"/>
      <c r="AJ4070" s="4" t="s">
        <v>15980</v>
      </c>
    </row>
    <row r="4071" spans="1:36" x14ac:dyDescent="0.35">
      <c r="A4071" s="4" t="s">
        <v>15981</v>
      </c>
      <c r="B4071" s="5" t="s">
        <v>15987</v>
      </c>
      <c r="C4071" s="4" t="s">
        <v>17169</v>
      </c>
      <c r="D4071" s="7">
        <f>VLOOKUP(A4071, [1]Planilha2!$A$3:$C$4385,2,FALSE)</f>
        <v>16960</v>
      </c>
      <c r="E4071" s="4" t="s">
        <v>15985</v>
      </c>
      <c r="F4071" s="4" t="s">
        <v>15982</v>
      </c>
      <c r="G4071" s="4" t="s">
        <v>404</v>
      </c>
      <c r="H4071" s="4" t="s">
        <v>301</v>
      </c>
      <c r="I4071" s="4" t="s">
        <v>15984</v>
      </c>
      <c r="J4071" s="1">
        <v>46051.557916666665</v>
      </c>
      <c r="K4071" s="1">
        <v>46051.563136574077</v>
      </c>
      <c r="L4071" s="1">
        <v>46054.666678240741</v>
      </c>
      <c r="M4071" s="4" t="s">
        <v>6731</v>
      </c>
      <c r="N4071" s="4" t="s">
        <v>15987</v>
      </c>
      <c r="O4071" s="4" t="s">
        <v>70</v>
      </c>
      <c r="P4071" s="4" t="s">
        <v>15986</v>
      </c>
      <c r="Q4071" s="4" t="s">
        <v>2114</v>
      </c>
      <c r="R4071" s="4" t="s">
        <v>2113</v>
      </c>
      <c r="S4071" s="5" t="b">
        <v>1</v>
      </c>
      <c r="T4071" s="4" t="s">
        <v>134</v>
      </c>
      <c r="U4071" s="1"/>
      <c r="V4071" s="4"/>
      <c r="W4071" s="4" t="s">
        <v>135</v>
      </c>
      <c r="X4071" s="4" t="s">
        <v>135</v>
      </c>
      <c r="Y4071" s="4"/>
      <c r="Z4071" s="4"/>
      <c r="AA4071" s="4"/>
      <c r="AB4071" s="4" t="s">
        <v>15987</v>
      </c>
      <c r="AC4071" s="5" t="s">
        <v>40</v>
      </c>
      <c r="AD4071" s="4"/>
      <c r="AE4071" s="5">
        <v>0</v>
      </c>
      <c r="AF4071" s="4" t="s">
        <v>21569</v>
      </c>
      <c r="AG4071" s="4" t="s">
        <v>21570</v>
      </c>
      <c r="AH4071" s="4" t="s">
        <v>21571</v>
      </c>
      <c r="AI4071" s="4"/>
      <c r="AJ4071" s="4" t="s">
        <v>15983</v>
      </c>
    </row>
    <row r="4072" spans="1:36" x14ac:dyDescent="0.35">
      <c r="A4072" s="4" t="s">
        <v>15988</v>
      </c>
      <c r="B4072" s="5" t="s">
        <v>15992</v>
      </c>
      <c r="C4072" s="4" t="s">
        <v>17169</v>
      </c>
      <c r="D4072" s="7">
        <f>VLOOKUP(A4072, [1]Planilha2!$A$3:$C$4385,2,FALSE)</f>
        <v>0</v>
      </c>
      <c r="E4072" s="4" t="s">
        <v>15990</v>
      </c>
      <c r="F4072" s="4" t="s">
        <v>206</v>
      </c>
      <c r="G4072" s="4" t="s">
        <v>121</v>
      </c>
      <c r="H4072" s="4" t="s">
        <v>120</v>
      </c>
      <c r="I4072" s="4"/>
      <c r="J4072" s="1">
        <v>46051.551539351851</v>
      </c>
      <c r="K4072" s="1">
        <v>46051.551539351851</v>
      </c>
      <c r="L4072" s="1">
        <v>46054.583333333336</v>
      </c>
      <c r="M4072" s="4" t="s">
        <v>121</v>
      </c>
      <c r="N4072" s="4" t="s">
        <v>15992</v>
      </c>
      <c r="O4072" s="4" t="s">
        <v>70</v>
      </c>
      <c r="P4072" s="4" t="s">
        <v>15991</v>
      </c>
      <c r="Q4072" s="4" t="s">
        <v>37</v>
      </c>
      <c r="R4072" s="4" t="s">
        <v>36</v>
      </c>
      <c r="S4072" s="5" t="b">
        <v>1</v>
      </c>
      <c r="T4072" s="4" t="s">
        <v>38</v>
      </c>
      <c r="U4072" s="1"/>
      <c r="V4072" s="4"/>
      <c r="W4072" s="4" t="s">
        <v>39</v>
      </c>
      <c r="X4072" s="4" t="s">
        <v>39</v>
      </c>
      <c r="Y4072" s="4"/>
      <c r="Z4072" s="4"/>
      <c r="AA4072" s="4"/>
      <c r="AB4072" s="4" t="s">
        <v>15992</v>
      </c>
      <c r="AC4072" s="5" t="s">
        <v>40</v>
      </c>
      <c r="AD4072" s="4"/>
      <c r="AE4072" s="5">
        <v>0</v>
      </c>
      <c r="AF4072" s="4"/>
      <c r="AG4072" s="4"/>
      <c r="AH4072" s="4"/>
      <c r="AI4072" s="4"/>
      <c r="AJ4072" s="4" t="s">
        <v>15989</v>
      </c>
    </row>
    <row r="4073" spans="1:36" x14ac:dyDescent="0.35">
      <c r="A4073" s="4" t="s">
        <v>15993</v>
      </c>
      <c r="B4073" s="5" t="s">
        <v>62</v>
      </c>
      <c r="C4073" s="4" t="s">
        <v>9282</v>
      </c>
      <c r="D4073" s="7">
        <f>VLOOKUP(A4073, [1]Planilha2!$A$3:$C$4385,2,FALSE)</f>
        <v>0</v>
      </c>
      <c r="E4073" s="4" t="s">
        <v>60</v>
      </c>
      <c r="F4073" s="4" t="s">
        <v>15994</v>
      </c>
      <c r="G4073" s="4" t="s">
        <v>917</v>
      </c>
      <c r="H4073" s="4" t="s">
        <v>120</v>
      </c>
      <c r="I4073" s="4"/>
      <c r="J4073" s="1">
        <v>46051.55023148148</v>
      </c>
      <c r="K4073" s="1">
        <v>46051.561631944445</v>
      </c>
      <c r="L4073" s="1">
        <v>46054.583333333336</v>
      </c>
      <c r="M4073" s="4" t="s">
        <v>12683</v>
      </c>
      <c r="N4073" s="4" t="s">
        <v>62</v>
      </c>
      <c r="O4073" s="4" t="s">
        <v>70</v>
      </c>
      <c r="P4073" s="4" t="s">
        <v>61</v>
      </c>
      <c r="Q4073" s="4" t="s">
        <v>852</v>
      </c>
      <c r="R4073" s="4" t="s">
        <v>851</v>
      </c>
      <c r="S4073" s="5" t="b">
        <v>1</v>
      </c>
      <c r="T4073" s="4" t="s">
        <v>134</v>
      </c>
      <c r="U4073" s="1"/>
      <c r="V4073" s="4"/>
      <c r="W4073" s="4" t="s">
        <v>135</v>
      </c>
      <c r="X4073" s="4" t="s">
        <v>135</v>
      </c>
      <c r="Y4073" s="4"/>
      <c r="Z4073" s="4"/>
      <c r="AA4073" s="4"/>
      <c r="AB4073" s="4" t="s">
        <v>62</v>
      </c>
      <c r="AC4073" s="5" t="s">
        <v>40</v>
      </c>
      <c r="AD4073" s="4"/>
      <c r="AE4073" s="5">
        <v>0</v>
      </c>
      <c r="AF4073" s="4"/>
      <c r="AG4073" s="4" t="s">
        <v>21572</v>
      </c>
      <c r="AH4073" s="4" t="s">
        <v>21572</v>
      </c>
      <c r="AI4073" s="4"/>
      <c r="AJ4073" s="4" t="s">
        <v>15995</v>
      </c>
    </row>
    <row r="4074" spans="1:36" x14ac:dyDescent="0.35">
      <c r="A4074" s="4" t="s">
        <v>15996</v>
      </c>
      <c r="B4074" s="5" t="s">
        <v>15987</v>
      </c>
      <c r="C4074" s="4" t="s">
        <v>17169</v>
      </c>
      <c r="D4074" s="7">
        <f>VLOOKUP(A4074, [1]Planilha2!$A$3:$C$4385,2,FALSE)</f>
        <v>74610</v>
      </c>
      <c r="E4074" s="4" t="s">
        <v>15985</v>
      </c>
      <c r="F4074" s="4" t="s">
        <v>15982</v>
      </c>
      <c r="G4074" s="4" t="s">
        <v>3445</v>
      </c>
      <c r="H4074" s="4" t="s">
        <v>1794</v>
      </c>
      <c r="I4074" s="4" t="s">
        <v>15981</v>
      </c>
      <c r="J4074" s="1">
        <v>46051.548344907409</v>
      </c>
      <c r="K4074" s="1">
        <v>46051.548344907409</v>
      </c>
      <c r="L4074" s="1">
        <v>46055.416666666664</v>
      </c>
      <c r="M4074" s="4" t="s">
        <v>3444</v>
      </c>
      <c r="N4074" s="4" t="s">
        <v>15987</v>
      </c>
      <c r="O4074" s="4" t="s">
        <v>78</v>
      </c>
      <c r="P4074" s="4" t="s">
        <v>15986</v>
      </c>
      <c r="Q4074" s="4" t="s">
        <v>37</v>
      </c>
      <c r="R4074" s="4" t="s">
        <v>36</v>
      </c>
      <c r="S4074" s="5" t="b">
        <v>0</v>
      </c>
      <c r="T4074" s="4" t="s">
        <v>38</v>
      </c>
      <c r="U4074" s="1"/>
      <c r="V4074" s="4"/>
      <c r="W4074" s="4" t="s">
        <v>39</v>
      </c>
      <c r="X4074" s="4" t="s">
        <v>39</v>
      </c>
      <c r="Y4074" s="4"/>
      <c r="Z4074" s="4"/>
      <c r="AA4074" s="4"/>
      <c r="AB4074" s="4" t="s">
        <v>15987</v>
      </c>
      <c r="AC4074" s="5" t="s">
        <v>40</v>
      </c>
      <c r="AD4074" s="4"/>
      <c r="AE4074" s="5">
        <v>0</v>
      </c>
      <c r="AF4074" s="4" t="s">
        <v>21573</v>
      </c>
      <c r="AG4074" s="4" t="s">
        <v>21574</v>
      </c>
      <c r="AH4074" s="4" t="s">
        <v>21575</v>
      </c>
      <c r="AI4074" s="4"/>
      <c r="AJ4074" s="4" t="s">
        <v>15983</v>
      </c>
    </row>
    <row r="4075" spans="1:36" x14ac:dyDescent="0.35">
      <c r="A4075" s="4" t="s">
        <v>15997</v>
      </c>
      <c r="B4075" s="5" t="s">
        <v>165</v>
      </c>
      <c r="C4075" s="4" t="s">
        <v>17169</v>
      </c>
      <c r="D4075" s="7">
        <f>VLOOKUP(A4075, [1]Planilha2!$A$3:$C$4385,2,FALSE)</f>
        <v>1450</v>
      </c>
      <c r="E4075" s="4" t="s">
        <v>160</v>
      </c>
      <c r="F4075" s="4" t="s">
        <v>15998</v>
      </c>
      <c r="G4075" s="4" t="s">
        <v>1164</v>
      </c>
      <c r="H4075" s="4" t="s">
        <v>311</v>
      </c>
      <c r="I4075" s="4" t="s">
        <v>16000</v>
      </c>
      <c r="J4075" s="1">
        <v>46051.546481481484</v>
      </c>
      <c r="K4075" s="1">
        <v>46051.550266203703</v>
      </c>
      <c r="L4075" s="1">
        <v>46060.791666666664</v>
      </c>
      <c r="M4075" s="4" t="s">
        <v>1163</v>
      </c>
      <c r="N4075" s="4" t="s">
        <v>50</v>
      </c>
      <c r="O4075" s="4" t="s">
        <v>340</v>
      </c>
      <c r="P4075" s="4" t="s">
        <v>161</v>
      </c>
      <c r="Q4075" s="4" t="s">
        <v>318</v>
      </c>
      <c r="R4075" s="4" t="s">
        <v>317</v>
      </c>
      <c r="S4075" s="5" t="b">
        <v>0</v>
      </c>
      <c r="T4075" s="4" t="s">
        <v>134</v>
      </c>
      <c r="U4075" s="1"/>
      <c r="V4075" s="4"/>
      <c r="W4075" s="4" t="s">
        <v>135</v>
      </c>
      <c r="X4075" s="4" t="s">
        <v>135</v>
      </c>
      <c r="Y4075" s="4" t="s">
        <v>16001</v>
      </c>
      <c r="Z4075" s="4" t="s">
        <v>164</v>
      </c>
      <c r="AA4075" s="4" t="s">
        <v>165</v>
      </c>
      <c r="AB4075" s="4" t="s">
        <v>50</v>
      </c>
      <c r="AC4075" s="5" t="s">
        <v>40</v>
      </c>
      <c r="AD4075" s="4"/>
      <c r="AE4075" s="5">
        <v>0</v>
      </c>
      <c r="AF4075" s="4" t="s">
        <v>21576</v>
      </c>
      <c r="AG4075" s="4" t="s">
        <v>21577</v>
      </c>
      <c r="AH4075" s="4" t="s">
        <v>21578</v>
      </c>
      <c r="AI4075" s="4" t="s">
        <v>16002</v>
      </c>
      <c r="AJ4075" s="4" t="s">
        <v>15999</v>
      </c>
    </row>
    <row r="4076" spans="1:36" x14ac:dyDescent="0.35">
      <c r="A4076" s="4" t="s">
        <v>16003</v>
      </c>
      <c r="B4076" s="5" t="s">
        <v>62</v>
      </c>
      <c r="C4076" s="4" t="s">
        <v>9282</v>
      </c>
      <c r="D4076" s="7">
        <f>VLOOKUP(A4076, [1]Planilha2!$A$3:$C$4385,2,FALSE)</f>
        <v>0</v>
      </c>
      <c r="E4076" s="4" t="s">
        <v>60</v>
      </c>
      <c r="F4076" s="4" t="s">
        <v>16004</v>
      </c>
      <c r="G4076" s="4" t="s">
        <v>917</v>
      </c>
      <c r="H4076" s="4" t="s">
        <v>120</v>
      </c>
      <c r="I4076" s="4"/>
      <c r="J4076" s="1">
        <v>46051.541076388887</v>
      </c>
      <c r="K4076" s="1">
        <v>46051.541956018518</v>
      </c>
      <c r="L4076" s="1">
        <v>46054.583333333336</v>
      </c>
      <c r="M4076" s="4" t="s">
        <v>916</v>
      </c>
      <c r="N4076" s="4" t="s">
        <v>62</v>
      </c>
      <c r="O4076" s="4" t="s">
        <v>70</v>
      </c>
      <c r="P4076" s="4" t="s">
        <v>61</v>
      </c>
      <c r="Q4076" s="4" t="s">
        <v>919</v>
      </c>
      <c r="R4076" s="4" t="s">
        <v>918</v>
      </c>
      <c r="S4076" s="5" t="b">
        <v>1</v>
      </c>
      <c r="T4076" s="4" t="s">
        <v>134</v>
      </c>
      <c r="U4076" s="1"/>
      <c r="V4076" s="4"/>
      <c r="W4076" s="4" t="s">
        <v>135</v>
      </c>
      <c r="X4076" s="4" t="s">
        <v>135</v>
      </c>
      <c r="Y4076" s="4"/>
      <c r="Z4076" s="4"/>
      <c r="AA4076" s="4"/>
      <c r="AB4076" s="4" t="s">
        <v>62</v>
      </c>
      <c r="AC4076" s="5" t="s">
        <v>40</v>
      </c>
      <c r="AD4076" s="4"/>
      <c r="AE4076" s="5">
        <v>0</v>
      </c>
      <c r="AF4076" s="4"/>
      <c r="AG4076" s="4" t="s">
        <v>21579</v>
      </c>
      <c r="AH4076" s="4" t="s">
        <v>21579</v>
      </c>
      <c r="AI4076" s="4"/>
      <c r="AJ4076" s="4" t="s">
        <v>16004</v>
      </c>
    </row>
    <row r="4077" spans="1:36" x14ac:dyDescent="0.35">
      <c r="A4077" s="4" t="s">
        <v>16005</v>
      </c>
      <c r="B4077" s="5" t="s">
        <v>62</v>
      </c>
      <c r="C4077" s="4" t="s">
        <v>17169</v>
      </c>
      <c r="D4077" s="7">
        <f>VLOOKUP(A4077, [1]Planilha2!$A$3:$C$4385,2,FALSE)</f>
        <v>0</v>
      </c>
      <c r="E4077" s="4" t="s">
        <v>60</v>
      </c>
      <c r="F4077" s="4" t="s">
        <v>2919</v>
      </c>
      <c r="G4077" s="4" t="s">
        <v>2922</v>
      </c>
      <c r="H4077" s="4" t="s">
        <v>120</v>
      </c>
      <c r="I4077" s="4"/>
      <c r="J4077" s="1">
        <v>46051.539895833332</v>
      </c>
      <c r="K4077" s="1">
        <v>46051.549756944441</v>
      </c>
      <c r="L4077" s="1">
        <v>46054.583333333336</v>
      </c>
      <c r="M4077" s="4" t="s">
        <v>2921</v>
      </c>
      <c r="N4077" s="4" t="s">
        <v>62</v>
      </c>
      <c r="O4077" s="4" t="s">
        <v>70</v>
      </c>
      <c r="P4077" s="4" t="s">
        <v>61</v>
      </c>
      <c r="Q4077" s="4" t="s">
        <v>852</v>
      </c>
      <c r="R4077" s="4" t="s">
        <v>851</v>
      </c>
      <c r="S4077" s="5" t="b">
        <v>1</v>
      </c>
      <c r="T4077" s="4" t="s">
        <v>134</v>
      </c>
      <c r="U4077" s="1"/>
      <c r="V4077" s="4"/>
      <c r="W4077" s="4" t="s">
        <v>135</v>
      </c>
      <c r="X4077" s="4" t="s">
        <v>135</v>
      </c>
      <c r="Y4077" s="4"/>
      <c r="Z4077" s="4"/>
      <c r="AA4077" s="4"/>
      <c r="AB4077" s="4" t="s">
        <v>62</v>
      </c>
      <c r="AC4077" s="5" t="s">
        <v>40</v>
      </c>
      <c r="AD4077" s="4"/>
      <c r="AE4077" s="5">
        <v>0</v>
      </c>
      <c r="AF4077" s="4"/>
      <c r="AG4077" s="4" t="s">
        <v>21580</v>
      </c>
      <c r="AH4077" s="4" t="s">
        <v>21580</v>
      </c>
      <c r="AI4077" s="4"/>
      <c r="AJ4077" s="4" t="s">
        <v>16006</v>
      </c>
    </row>
    <row r="4078" spans="1:36" x14ac:dyDescent="0.35">
      <c r="A4078" s="4" t="s">
        <v>16007</v>
      </c>
      <c r="B4078" s="5" t="s">
        <v>16012</v>
      </c>
      <c r="C4078" s="4" t="s">
        <v>9282</v>
      </c>
      <c r="D4078" s="7">
        <f>VLOOKUP(A4078, [1]Planilha2!$A$3:$C$4385,2,FALSE)</f>
        <v>0</v>
      </c>
      <c r="E4078" s="4" t="s">
        <v>16010</v>
      </c>
      <c r="F4078" s="4" t="s">
        <v>14132</v>
      </c>
      <c r="G4078" s="4" t="s">
        <v>232</v>
      </c>
      <c r="H4078" s="4" t="s">
        <v>120</v>
      </c>
      <c r="I4078" s="4" t="s">
        <v>16009</v>
      </c>
      <c r="J4078" s="1">
        <v>46051.530925925923</v>
      </c>
      <c r="K4078" s="1">
        <v>46051.557476851849</v>
      </c>
      <c r="L4078" s="1">
        <v>46054.583333333336</v>
      </c>
      <c r="M4078" s="4" t="s">
        <v>5891</v>
      </c>
      <c r="N4078" s="4" t="s">
        <v>16012</v>
      </c>
      <c r="O4078" s="4" t="s">
        <v>70</v>
      </c>
      <c r="P4078" s="4" t="s">
        <v>16011</v>
      </c>
      <c r="Q4078" s="4" t="s">
        <v>14130</v>
      </c>
      <c r="R4078" s="4" t="s">
        <v>14129</v>
      </c>
      <c r="S4078" s="5" t="b">
        <v>1</v>
      </c>
      <c r="T4078" s="4" t="s">
        <v>134</v>
      </c>
      <c r="U4078" s="1"/>
      <c r="V4078" s="4"/>
      <c r="W4078" s="4" t="s">
        <v>135</v>
      </c>
      <c r="X4078" s="4" t="s">
        <v>135</v>
      </c>
      <c r="Y4078" s="4"/>
      <c r="Z4078" s="4"/>
      <c r="AA4078" s="4"/>
      <c r="AB4078" s="4" t="s">
        <v>16012</v>
      </c>
      <c r="AC4078" s="5" t="s">
        <v>40</v>
      </c>
      <c r="AD4078" s="4"/>
      <c r="AE4078" s="5">
        <v>0</v>
      </c>
      <c r="AF4078" s="4"/>
      <c r="AG4078" s="4" t="s">
        <v>21581</v>
      </c>
      <c r="AH4078" s="4" t="s">
        <v>21581</v>
      </c>
      <c r="AI4078" s="4"/>
      <c r="AJ4078" s="4" t="s">
        <v>16008</v>
      </c>
    </row>
    <row r="4079" spans="1:36" x14ac:dyDescent="0.35">
      <c r="A4079" s="4" t="s">
        <v>16013</v>
      </c>
      <c r="B4079" s="5" t="s">
        <v>244</v>
      </c>
      <c r="C4079" s="4" t="s">
        <v>17169</v>
      </c>
      <c r="D4079" s="7">
        <f>VLOOKUP(A4079, [1]Planilha2!$A$3:$C$4385,2,FALSE)</f>
        <v>0</v>
      </c>
      <c r="E4079" s="4" t="s">
        <v>247</v>
      </c>
      <c r="F4079" s="4" t="s">
        <v>16014</v>
      </c>
      <c r="G4079" s="4" t="s">
        <v>16018</v>
      </c>
      <c r="H4079" s="4" t="s">
        <v>945</v>
      </c>
      <c r="I4079" s="4" t="s">
        <v>16016</v>
      </c>
      <c r="J4079" s="1">
        <v>46051.526875000003</v>
      </c>
      <c r="K4079" s="1">
        <v>46051.531574074077</v>
      </c>
      <c r="L4079" s="1">
        <v>46058.666666666664</v>
      </c>
      <c r="M4079" s="4" t="s">
        <v>16017</v>
      </c>
      <c r="N4079" s="4" t="s">
        <v>244</v>
      </c>
      <c r="O4079" s="4" t="s">
        <v>78</v>
      </c>
      <c r="P4079" s="4" t="s">
        <v>248</v>
      </c>
      <c r="Q4079" s="4" t="s">
        <v>16020</v>
      </c>
      <c r="R4079" s="4" t="s">
        <v>16019</v>
      </c>
      <c r="S4079" s="5" t="b">
        <v>0</v>
      </c>
      <c r="T4079" s="4" t="s">
        <v>134</v>
      </c>
      <c r="U4079" s="1"/>
      <c r="V4079" s="4"/>
      <c r="W4079" s="4" t="s">
        <v>135</v>
      </c>
      <c r="X4079" s="4" t="s">
        <v>135</v>
      </c>
      <c r="Y4079" s="4"/>
      <c r="Z4079" s="4"/>
      <c r="AA4079" s="4"/>
      <c r="AB4079" s="4" t="s">
        <v>244</v>
      </c>
      <c r="AC4079" s="5" t="s">
        <v>40</v>
      </c>
      <c r="AD4079" s="4"/>
      <c r="AE4079" s="5">
        <v>0</v>
      </c>
      <c r="AF4079" s="4" t="s">
        <v>21582</v>
      </c>
      <c r="AG4079" s="4"/>
      <c r="AH4079" s="4" t="s">
        <v>21582</v>
      </c>
      <c r="AI4079" s="4"/>
      <c r="AJ4079" s="4" t="s">
        <v>16015</v>
      </c>
    </row>
    <row r="4080" spans="1:36" x14ac:dyDescent="0.35">
      <c r="A4080" s="4" t="s">
        <v>16021</v>
      </c>
      <c r="B4080" s="5" t="s">
        <v>12563</v>
      </c>
      <c r="C4080" s="4" t="s">
        <v>17169</v>
      </c>
      <c r="D4080" s="7">
        <f>VLOOKUP(A4080, [1]Planilha2!$A$3:$C$4385,2,FALSE)</f>
        <v>86760</v>
      </c>
      <c r="E4080" s="4" t="s">
        <v>12561</v>
      </c>
      <c r="F4080" s="4" t="s">
        <v>16022</v>
      </c>
      <c r="G4080" s="4" t="s">
        <v>8994</v>
      </c>
      <c r="H4080" s="4" t="s">
        <v>301</v>
      </c>
      <c r="I4080" s="4" t="s">
        <v>16024</v>
      </c>
      <c r="J4080" s="1">
        <v>46051.514178240737</v>
      </c>
      <c r="K4080" s="1">
        <v>46051.514178240737</v>
      </c>
      <c r="L4080" s="1">
        <v>46055.375011574077</v>
      </c>
      <c r="M4080" s="4" t="s">
        <v>8993</v>
      </c>
      <c r="N4080" s="4" t="s">
        <v>12563</v>
      </c>
      <c r="O4080" s="4" t="s">
        <v>70</v>
      </c>
      <c r="P4080" s="4" t="s">
        <v>12562</v>
      </c>
      <c r="Q4080" s="4" t="s">
        <v>37</v>
      </c>
      <c r="R4080" s="4" t="s">
        <v>36</v>
      </c>
      <c r="S4080" s="5" t="b">
        <v>0</v>
      </c>
      <c r="T4080" s="4" t="s">
        <v>38</v>
      </c>
      <c r="U4080" s="1"/>
      <c r="V4080" s="4"/>
      <c r="W4080" s="4" t="s">
        <v>39</v>
      </c>
      <c r="X4080" s="4" t="s">
        <v>135</v>
      </c>
      <c r="Y4080" s="4"/>
      <c r="Z4080" s="4"/>
      <c r="AA4080" s="4"/>
      <c r="AB4080" s="4" t="s">
        <v>12563</v>
      </c>
      <c r="AC4080" s="5" t="s">
        <v>40</v>
      </c>
      <c r="AD4080" s="4"/>
      <c r="AE4080" s="5">
        <v>2</v>
      </c>
      <c r="AF4080" s="4" t="s">
        <v>21583</v>
      </c>
      <c r="AG4080" s="4" t="s">
        <v>21584</v>
      </c>
      <c r="AH4080" s="4" t="s">
        <v>21585</v>
      </c>
      <c r="AI4080" s="4"/>
      <c r="AJ4080" s="4" t="s">
        <v>16023</v>
      </c>
    </row>
    <row r="4081" spans="1:36" x14ac:dyDescent="0.35">
      <c r="A4081" s="4" t="s">
        <v>16025</v>
      </c>
      <c r="B4081" s="5" t="s">
        <v>16030</v>
      </c>
      <c r="C4081" s="4" t="s">
        <v>9282</v>
      </c>
      <c r="D4081" s="7">
        <f>VLOOKUP(A4081, [1]Planilha2!$A$3:$C$4385,2,FALSE)</f>
        <v>3756</v>
      </c>
      <c r="E4081" s="4" t="s">
        <v>16028</v>
      </c>
      <c r="F4081" s="4" t="s">
        <v>2080</v>
      </c>
      <c r="G4081" s="4" t="s">
        <v>199</v>
      </c>
      <c r="H4081" s="4" t="s">
        <v>120</v>
      </c>
      <c r="I4081" s="4" t="s">
        <v>16027</v>
      </c>
      <c r="J4081" s="1">
        <v>46051.50854166667</v>
      </c>
      <c r="K4081" s="1">
        <v>46051.50854166667</v>
      </c>
      <c r="L4081" s="1">
        <v>46054.541666666664</v>
      </c>
      <c r="M4081" s="4" t="s">
        <v>198</v>
      </c>
      <c r="N4081" s="4" t="s">
        <v>16030</v>
      </c>
      <c r="O4081" s="4" t="s">
        <v>70</v>
      </c>
      <c r="P4081" s="4" t="s">
        <v>16029</v>
      </c>
      <c r="Q4081" s="4" t="s">
        <v>37</v>
      </c>
      <c r="R4081" s="4" t="s">
        <v>36</v>
      </c>
      <c r="S4081" s="5" t="b">
        <v>1</v>
      </c>
      <c r="T4081" s="4" t="s">
        <v>38</v>
      </c>
      <c r="U4081" s="1"/>
      <c r="V4081" s="4"/>
      <c r="W4081" s="4" t="s">
        <v>39</v>
      </c>
      <c r="X4081" s="4" t="s">
        <v>39</v>
      </c>
      <c r="Y4081" s="4"/>
      <c r="Z4081" s="4"/>
      <c r="AA4081" s="4"/>
      <c r="AB4081" s="4" t="s">
        <v>16030</v>
      </c>
      <c r="AC4081" s="5" t="s">
        <v>40</v>
      </c>
      <c r="AD4081" s="4"/>
      <c r="AE4081" s="5">
        <v>0</v>
      </c>
      <c r="AF4081" s="4"/>
      <c r="AG4081" s="4" t="s">
        <v>21586</v>
      </c>
      <c r="AH4081" s="4" t="s">
        <v>21586</v>
      </c>
      <c r="AI4081" s="4"/>
      <c r="AJ4081" s="4" t="s">
        <v>16026</v>
      </c>
    </row>
    <row r="4082" spans="1:36" x14ac:dyDescent="0.35">
      <c r="A4082" s="4" t="s">
        <v>15653</v>
      </c>
      <c r="B4082" s="5" t="s">
        <v>16035</v>
      </c>
      <c r="C4082" s="4" t="s">
        <v>9282</v>
      </c>
      <c r="D4082" s="7">
        <f>VLOOKUP(A4082, [1]Planilha2!$A$3:$C$4385,2,FALSE)</f>
        <v>217125</v>
      </c>
      <c r="E4082" s="4" t="s">
        <v>16033</v>
      </c>
      <c r="F4082" s="4" t="s">
        <v>16031</v>
      </c>
      <c r="G4082" s="4" t="s">
        <v>199</v>
      </c>
      <c r="H4082" s="4" t="s">
        <v>139</v>
      </c>
      <c r="I4082" s="4"/>
      <c r="J4082" s="1">
        <v>46051.502627314818</v>
      </c>
      <c r="K4082" s="1">
        <v>46051.502627314818</v>
      </c>
      <c r="L4082" s="1">
        <v>46055.458333333336</v>
      </c>
      <c r="M4082" s="4" t="s">
        <v>198</v>
      </c>
      <c r="N4082" s="4" t="s">
        <v>16035</v>
      </c>
      <c r="O4082" s="4" t="s">
        <v>70</v>
      </c>
      <c r="P4082" s="4" t="s">
        <v>16034</v>
      </c>
      <c r="Q4082" s="4" t="s">
        <v>37</v>
      </c>
      <c r="R4082" s="4" t="s">
        <v>36</v>
      </c>
      <c r="S4082" s="5" t="b">
        <v>1</v>
      </c>
      <c r="T4082" s="4" t="s">
        <v>38</v>
      </c>
      <c r="U4082" s="1"/>
      <c r="V4082" s="4"/>
      <c r="W4082" s="4" t="s">
        <v>39</v>
      </c>
      <c r="X4082" s="4" t="s">
        <v>39</v>
      </c>
      <c r="Y4082" s="4"/>
      <c r="Z4082" s="4"/>
      <c r="AA4082" s="4"/>
      <c r="AB4082" s="4" t="s">
        <v>16035</v>
      </c>
      <c r="AC4082" s="5" t="s">
        <v>40</v>
      </c>
      <c r="AD4082" s="4"/>
      <c r="AE4082" s="5">
        <v>3</v>
      </c>
      <c r="AF4082" s="4" t="s">
        <v>21587</v>
      </c>
      <c r="AG4082" s="4" t="s">
        <v>21588</v>
      </c>
      <c r="AH4082" s="4" t="s">
        <v>21589</v>
      </c>
      <c r="AI4082" s="4"/>
      <c r="AJ4082" s="4" t="s">
        <v>16032</v>
      </c>
    </row>
    <row r="4083" spans="1:36" x14ac:dyDescent="0.35">
      <c r="A4083" s="4" t="s">
        <v>16036</v>
      </c>
      <c r="B4083" s="5" t="s">
        <v>16040</v>
      </c>
      <c r="C4083" s="4" t="s">
        <v>17169</v>
      </c>
      <c r="D4083" s="7">
        <f>VLOOKUP(A4083, [1]Planilha2!$A$3:$C$4385,2,FALSE)</f>
        <v>0</v>
      </c>
      <c r="E4083" s="4" t="s">
        <v>16038</v>
      </c>
      <c r="F4083" s="4" t="s">
        <v>2579</v>
      </c>
      <c r="G4083" s="4" t="s">
        <v>295</v>
      </c>
      <c r="H4083" s="4" t="s">
        <v>120</v>
      </c>
      <c r="I4083" s="4"/>
      <c r="J4083" s="1">
        <v>46051.499965277777</v>
      </c>
      <c r="K4083" s="1">
        <v>46051.502199074072</v>
      </c>
      <c r="L4083" s="1">
        <v>46054.541666666664</v>
      </c>
      <c r="M4083" s="4" t="s">
        <v>294</v>
      </c>
      <c r="N4083" s="4" t="s">
        <v>16040</v>
      </c>
      <c r="O4083" s="4" t="s">
        <v>70</v>
      </c>
      <c r="P4083" s="4" t="s">
        <v>16039</v>
      </c>
      <c r="Q4083" s="4" t="s">
        <v>297</v>
      </c>
      <c r="R4083" s="4" t="s">
        <v>296</v>
      </c>
      <c r="S4083" s="5" t="b">
        <v>1</v>
      </c>
      <c r="T4083" s="4" t="s">
        <v>134</v>
      </c>
      <c r="U4083" s="1"/>
      <c r="V4083" s="4"/>
      <c r="W4083" s="4" t="s">
        <v>135</v>
      </c>
      <c r="X4083" s="4" t="s">
        <v>135</v>
      </c>
      <c r="Y4083" s="4"/>
      <c r="Z4083" s="4"/>
      <c r="AA4083" s="4"/>
      <c r="AB4083" s="4" t="s">
        <v>16040</v>
      </c>
      <c r="AC4083" s="5" t="s">
        <v>40</v>
      </c>
      <c r="AD4083" s="4"/>
      <c r="AE4083" s="5">
        <v>0</v>
      </c>
      <c r="AF4083" s="4"/>
      <c r="AG4083" s="4" t="s">
        <v>21590</v>
      </c>
      <c r="AH4083" s="4" t="s">
        <v>21590</v>
      </c>
      <c r="AI4083" s="4"/>
      <c r="AJ4083" s="4" t="s">
        <v>16037</v>
      </c>
    </row>
    <row r="4084" spans="1:36" x14ac:dyDescent="0.35">
      <c r="A4084" s="4" t="s">
        <v>16041</v>
      </c>
      <c r="B4084" s="5" t="s">
        <v>8021</v>
      </c>
      <c r="C4084" s="4" t="s">
        <v>17169</v>
      </c>
      <c r="D4084" s="7">
        <f>VLOOKUP(A4084, [1]Planilha2!$A$3:$C$4385,2,FALSE)</f>
        <v>0</v>
      </c>
      <c r="E4084" s="4" t="s">
        <v>8019</v>
      </c>
      <c r="F4084" s="4" t="s">
        <v>206</v>
      </c>
      <c r="G4084" s="4" t="s">
        <v>121</v>
      </c>
      <c r="H4084" s="4" t="s">
        <v>120</v>
      </c>
      <c r="I4084" s="4"/>
      <c r="J4084" s="1">
        <v>46051.498877314814</v>
      </c>
      <c r="K4084" s="1">
        <v>46051.498877314814</v>
      </c>
      <c r="L4084" s="1">
        <v>46054.5</v>
      </c>
      <c r="M4084" s="4" t="s">
        <v>121</v>
      </c>
      <c r="N4084" s="4" t="s">
        <v>8021</v>
      </c>
      <c r="O4084" s="4" t="s">
        <v>70</v>
      </c>
      <c r="P4084" s="4" t="s">
        <v>8020</v>
      </c>
      <c r="Q4084" s="4" t="s">
        <v>37</v>
      </c>
      <c r="R4084" s="4" t="s">
        <v>36</v>
      </c>
      <c r="S4084" s="5" t="b">
        <v>1</v>
      </c>
      <c r="T4084" s="4" t="s">
        <v>38</v>
      </c>
      <c r="U4084" s="1"/>
      <c r="V4084" s="4"/>
      <c r="W4084" s="4" t="s">
        <v>39</v>
      </c>
      <c r="X4084" s="4" t="s">
        <v>39</v>
      </c>
      <c r="Y4084" s="4"/>
      <c r="Z4084" s="4"/>
      <c r="AA4084" s="4"/>
      <c r="AB4084" s="4" t="s">
        <v>8021</v>
      </c>
      <c r="AC4084" s="5" t="s">
        <v>40</v>
      </c>
      <c r="AD4084" s="4"/>
      <c r="AE4084" s="5">
        <v>0</v>
      </c>
      <c r="AF4084" s="4"/>
      <c r="AG4084" s="4"/>
      <c r="AH4084" s="4"/>
      <c r="AI4084" s="4"/>
      <c r="AJ4084" s="4" t="s">
        <v>16042</v>
      </c>
    </row>
    <row r="4085" spans="1:36" x14ac:dyDescent="0.35">
      <c r="A4085" s="4" t="s">
        <v>16043</v>
      </c>
      <c r="B4085" s="5" t="s">
        <v>62</v>
      </c>
      <c r="C4085" s="4" t="s">
        <v>9282</v>
      </c>
      <c r="D4085" s="7">
        <f>VLOOKUP(A4085, [1]Planilha2!$A$3:$C$4385,2,FALSE)</f>
        <v>0</v>
      </c>
      <c r="E4085" s="4" t="s">
        <v>60</v>
      </c>
      <c r="F4085" s="4" t="s">
        <v>2416</v>
      </c>
      <c r="G4085" s="4" t="s">
        <v>917</v>
      </c>
      <c r="H4085" s="4" t="s">
        <v>120</v>
      </c>
      <c r="I4085" s="4"/>
      <c r="J4085" s="1">
        <v>46051.496944444443</v>
      </c>
      <c r="K4085" s="1">
        <v>46051.497662037036</v>
      </c>
      <c r="L4085" s="1">
        <v>46054.5</v>
      </c>
      <c r="M4085" s="4" t="s">
        <v>916</v>
      </c>
      <c r="N4085" s="4" t="s">
        <v>62</v>
      </c>
      <c r="O4085" s="4" t="s">
        <v>70</v>
      </c>
      <c r="P4085" s="4" t="s">
        <v>61</v>
      </c>
      <c r="Q4085" s="4" t="s">
        <v>919</v>
      </c>
      <c r="R4085" s="4" t="s">
        <v>918</v>
      </c>
      <c r="S4085" s="5" t="b">
        <v>1</v>
      </c>
      <c r="T4085" s="4" t="s">
        <v>134</v>
      </c>
      <c r="U4085" s="1"/>
      <c r="V4085" s="4"/>
      <c r="W4085" s="4" t="s">
        <v>135</v>
      </c>
      <c r="X4085" s="4" t="s">
        <v>135</v>
      </c>
      <c r="Y4085" s="4"/>
      <c r="Z4085" s="4"/>
      <c r="AA4085" s="4"/>
      <c r="AB4085" s="4" t="s">
        <v>62</v>
      </c>
      <c r="AC4085" s="5" t="s">
        <v>40</v>
      </c>
      <c r="AD4085" s="4"/>
      <c r="AE4085" s="5">
        <v>0</v>
      </c>
      <c r="AF4085" s="4"/>
      <c r="AG4085" s="4" t="s">
        <v>21591</v>
      </c>
      <c r="AH4085" s="4" t="s">
        <v>21591</v>
      </c>
      <c r="AI4085" s="4"/>
      <c r="AJ4085" s="4" t="s">
        <v>2416</v>
      </c>
    </row>
    <row r="4086" spans="1:36" x14ac:dyDescent="0.35">
      <c r="A4086" s="4" t="s">
        <v>16044</v>
      </c>
      <c r="B4086" s="5">
        <v>0</v>
      </c>
      <c r="C4086" s="4" t="s">
        <v>17169</v>
      </c>
      <c r="D4086" s="7">
        <f>VLOOKUP(A4086, [1]Planilha2!$A$3:$C$4385,2,FALSE)</f>
        <v>577379</v>
      </c>
      <c r="E4086" s="4" t="s">
        <v>10142</v>
      </c>
      <c r="F4086" s="4" t="s">
        <v>16045</v>
      </c>
      <c r="G4086" s="4" t="s">
        <v>368</v>
      </c>
      <c r="H4086" s="4" t="s">
        <v>301</v>
      </c>
      <c r="I4086" s="4" t="s">
        <v>16047</v>
      </c>
      <c r="J4086" s="1">
        <v>46051.494687500002</v>
      </c>
      <c r="K4086" s="1">
        <v>46051.497777777775</v>
      </c>
      <c r="L4086" s="1">
        <v>46066.458333333336</v>
      </c>
      <c r="M4086" s="4" t="s">
        <v>367</v>
      </c>
      <c r="N4086" s="4"/>
      <c r="O4086" s="4" t="s">
        <v>70</v>
      </c>
      <c r="P4086" s="4" t="s">
        <v>10143</v>
      </c>
      <c r="Q4086" s="4" t="s">
        <v>14898</v>
      </c>
      <c r="R4086" s="4" t="s">
        <v>14897</v>
      </c>
      <c r="S4086" s="5" t="b">
        <v>0</v>
      </c>
      <c r="T4086" s="4" t="s">
        <v>134</v>
      </c>
      <c r="U4086" s="1">
        <v>46057.656099537038</v>
      </c>
      <c r="V4086" s="4"/>
      <c r="W4086" s="4" t="s">
        <v>135</v>
      </c>
      <c r="X4086" s="4" t="s">
        <v>135</v>
      </c>
      <c r="Y4086" s="4"/>
      <c r="Z4086" s="4"/>
      <c r="AA4086" s="4"/>
      <c r="AB4086" s="4"/>
      <c r="AC4086" s="5" t="s">
        <v>40</v>
      </c>
      <c r="AD4086" s="4"/>
      <c r="AE4086" s="5">
        <v>3</v>
      </c>
      <c r="AF4086" s="4" t="s">
        <v>21592</v>
      </c>
      <c r="AG4086" s="4" t="s">
        <v>21593</v>
      </c>
      <c r="AH4086" s="4" t="s">
        <v>21594</v>
      </c>
      <c r="AI4086" s="4"/>
      <c r="AJ4086" s="4" t="s">
        <v>16046</v>
      </c>
    </row>
    <row r="4087" spans="1:36" x14ac:dyDescent="0.35">
      <c r="A4087" s="4" t="s">
        <v>16048</v>
      </c>
      <c r="B4087" s="5" t="s">
        <v>7545</v>
      </c>
      <c r="C4087" s="4" t="s">
        <v>17152</v>
      </c>
      <c r="D4087" s="7">
        <f>VLOOKUP(A4087, [1]Planilha2!$A$3:$C$4385,2,FALSE)</f>
        <v>10102</v>
      </c>
      <c r="E4087" s="4" t="s">
        <v>7543</v>
      </c>
      <c r="F4087" s="4" t="s">
        <v>16049</v>
      </c>
      <c r="G4087" s="4" t="s">
        <v>16052</v>
      </c>
      <c r="H4087" s="4" t="s">
        <v>244</v>
      </c>
      <c r="I4087" s="4"/>
      <c r="J4087" s="1">
        <v>46051.489421296297</v>
      </c>
      <c r="K4087" s="1">
        <v>46051.489421296297</v>
      </c>
      <c r="L4087" s="1">
        <v>46054.625</v>
      </c>
      <c r="M4087" s="4" t="s">
        <v>16051</v>
      </c>
      <c r="N4087" s="4" t="s">
        <v>7545</v>
      </c>
      <c r="O4087" s="4" t="s">
        <v>88</v>
      </c>
      <c r="P4087" s="4" t="s">
        <v>7544</v>
      </c>
      <c r="Q4087" s="4" t="s">
        <v>7543</v>
      </c>
      <c r="R4087" s="4" t="s">
        <v>8824</v>
      </c>
      <c r="S4087" s="5" t="b">
        <v>0</v>
      </c>
      <c r="T4087" s="4" t="s">
        <v>38</v>
      </c>
      <c r="U4087" s="1"/>
      <c r="V4087" s="4"/>
      <c r="W4087" s="4" t="s">
        <v>39</v>
      </c>
      <c r="X4087" s="4" t="s">
        <v>39</v>
      </c>
      <c r="Y4087" s="4"/>
      <c r="Z4087" s="4"/>
      <c r="AA4087" s="4"/>
      <c r="AB4087" s="4" t="s">
        <v>7545</v>
      </c>
      <c r="AC4087" s="5" t="s">
        <v>40</v>
      </c>
      <c r="AD4087" s="4"/>
      <c r="AE4087" s="5">
        <v>2</v>
      </c>
      <c r="AF4087" s="4" t="s">
        <v>21595</v>
      </c>
      <c r="AG4087" s="4"/>
      <c r="AH4087" s="4" t="s">
        <v>21595</v>
      </c>
      <c r="AI4087" s="4"/>
      <c r="AJ4087" s="4" t="s">
        <v>16050</v>
      </c>
    </row>
    <row r="4088" spans="1:36" x14ac:dyDescent="0.35">
      <c r="A4088" s="4" t="s">
        <v>16053</v>
      </c>
      <c r="B4088" s="5" t="s">
        <v>16058</v>
      </c>
      <c r="C4088" s="4" t="s">
        <v>17169</v>
      </c>
      <c r="D4088" s="7">
        <f>VLOOKUP(A4088, [1]Planilha2!$A$3:$C$4385,2,FALSE)</f>
        <v>97077</v>
      </c>
      <c r="E4088" s="4" t="s">
        <v>16056</v>
      </c>
      <c r="F4088" s="4" t="s">
        <v>16054</v>
      </c>
      <c r="G4088" s="4" t="s">
        <v>9696</v>
      </c>
      <c r="H4088" s="4" t="s">
        <v>301</v>
      </c>
      <c r="I4088" s="4"/>
      <c r="J4088" s="1">
        <v>46051.488356481481</v>
      </c>
      <c r="K4088" s="1">
        <v>46051.488356481481</v>
      </c>
      <c r="L4088" s="1">
        <v>46059.333333333336</v>
      </c>
      <c r="M4088" s="4" t="s">
        <v>9695</v>
      </c>
      <c r="N4088" s="4" t="s">
        <v>16058</v>
      </c>
      <c r="O4088" s="4" t="s">
        <v>70</v>
      </c>
      <c r="P4088" s="4" t="s">
        <v>16057</v>
      </c>
      <c r="Q4088" s="4" t="s">
        <v>37</v>
      </c>
      <c r="R4088" s="4" t="s">
        <v>36</v>
      </c>
      <c r="S4088" s="5" t="b">
        <v>0</v>
      </c>
      <c r="T4088" s="4" t="s">
        <v>38</v>
      </c>
      <c r="U4088" s="1"/>
      <c r="V4088" s="4"/>
      <c r="W4088" s="4" t="s">
        <v>39</v>
      </c>
      <c r="X4088" s="4" t="s">
        <v>39</v>
      </c>
      <c r="Y4088" s="4"/>
      <c r="Z4088" s="4"/>
      <c r="AA4088" s="4"/>
      <c r="AB4088" s="4" t="s">
        <v>16058</v>
      </c>
      <c r="AC4088" s="5" t="s">
        <v>40</v>
      </c>
      <c r="AD4088" s="4"/>
      <c r="AE4088" s="5">
        <v>2</v>
      </c>
      <c r="AF4088" s="4" t="s">
        <v>21596</v>
      </c>
      <c r="AG4088" s="4" t="s">
        <v>21597</v>
      </c>
      <c r="AH4088" s="4" t="s">
        <v>21598</v>
      </c>
      <c r="AI4088" s="4"/>
      <c r="AJ4088" s="4" t="s">
        <v>16055</v>
      </c>
    </row>
    <row r="4089" spans="1:36" x14ac:dyDescent="0.35">
      <c r="A4089" s="4" t="s">
        <v>16059</v>
      </c>
      <c r="B4089" s="5" t="s">
        <v>16063</v>
      </c>
      <c r="C4089" s="4" t="s">
        <v>17169</v>
      </c>
      <c r="D4089" s="7">
        <f>VLOOKUP(A4089, [1]Planilha2!$A$3:$C$4385,2,FALSE)</f>
        <v>0</v>
      </c>
      <c r="E4089" s="4" t="s">
        <v>16061</v>
      </c>
      <c r="F4089" s="4" t="s">
        <v>747</v>
      </c>
      <c r="G4089" s="4" t="s">
        <v>304</v>
      </c>
      <c r="H4089" s="4" t="s">
        <v>120</v>
      </c>
      <c r="I4089" s="4"/>
      <c r="J4089" s="1">
        <v>46051.485150462962</v>
      </c>
      <c r="K4089" s="1">
        <v>46051.487407407411</v>
      </c>
      <c r="L4089" s="1">
        <v>46054.5</v>
      </c>
      <c r="M4089" s="4" t="s">
        <v>303</v>
      </c>
      <c r="N4089" s="4" t="s">
        <v>16063</v>
      </c>
      <c r="O4089" s="4" t="s">
        <v>70</v>
      </c>
      <c r="P4089" s="4" t="s">
        <v>16062</v>
      </c>
      <c r="Q4089" s="4" t="s">
        <v>204</v>
      </c>
      <c r="R4089" s="4" t="s">
        <v>203</v>
      </c>
      <c r="S4089" s="5" t="b">
        <v>1</v>
      </c>
      <c r="T4089" s="4" t="s">
        <v>134</v>
      </c>
      <c r="U4089" s="1"/>
      <c r="V4089" s="4"/>
      <c r="W4089" s="4" t="s">
        <v>135</v>
      </c>
      <c r="X4089" s="4" t="s">
        <v>135</v>
      </c>
      <c r="Y4089" s="4"/>
      <c r="Z4089" s="4"/>
      <c r="AA4089" s="4"/>
      <c r="AB4089" s="4" t="s">
        <v>16063</v>
      </c>
      <c r="AC4089" s="5" t="s">
        <v>40</v>
      </c>
      <c r="AD4089" s="4"/>
      <c r="AE4089" s="5">
        <v>0</v>
      </c>
      <c r="AF4089" s="4"/>
      <c r="AG4089" s="4" t="s">
        <v>21599</v>
      </c>
      <c r="AH4089" s="4" t="s">
        <v>21599</v>
      </c>
      <c r="AI4089" s="4"/>
      <c r="AJ4089" s="4" t="s">
        <v>16060</v>
      </c>
    </row>
    <row r="4090" spans="1:36" x14ac:dyDescent="0.35">
      <c r="A4090" s="4" t="s">
        <v>12780</v>
      </c>
      <c r="B4090" s="5" t="s">
        <v>12783</v>
      </c>
      <c r="C4090" s="4" t="s">
        <v>17169</v>
      </c>
      <c r="D4090" s="7">
        <f>VLOOKUP(A4090, [1]Planilha2!$A$3:$C$4385,2,FALSE)</f>
        <v>97927</v>
      </c>
      <c r="E4090" s="4" t="s">
        <v>12781</v>
      </c>
      <c r="F4090" s="4" t="s">
        <v>16064</v>
      </c>
      <c r="G4090" s="4" t="s">
        <v>9696</v>
      </c>
      <c r="H4090" s="4" t="s">
        <v>301</v>
      </c>
      <c r="I4090" s="4"/>
      <c r="J4090" s="1">
        <v>46051.472743055558</v>
      </c>
      <c r="K4090" s="1">
        <v>46051.472743055558</v>
      </c>
      <c r="L4090" s="1">
        <v>46059.333333333336</v>
      </c>
      <c r="M4090" s="4" t="s">
        <v>9695</v>
      </c>
      <c r="N4090" s="4" t="s">
        <v>12783</v>
      </c>
      <c r="O4090" s="4" t="s">
        <v>70</v>
      </c>
      <c r="P4090" s="4" t="s">
        <v>12782</v>
      </c>
      <c r="Q4090" s="4" t="s">
        <v>37</v>
      </c>
      <c r="R4090" s="4" t="s">
        <v>36</v>
      </c>
      <c r="S4090" s="5" t="b">
        <v>0</v>
      </c>
      <c r="T4090" s="4" t="s">
        <v>134</v>
      </c>
      <c r="U4090" s="1"/>
      <c r="V4090" s="4"/>
      <c r="W4090" s="4" t="s">
        <v>135</v>
      </c>
      <c r="X4090" s="4" t="s">
        <v>135</v>
      </c>
      <c r="Y4090" s="4"/>
      <c r="Z4090" s="4"/>
      <c r="AA4090" s="4"/>
      <c r="AB4090" s="4" t="s">
        <v>12783</v>
      </c>
      <c r="AC4090" s="5" t="s">
        <v>40</v>
      </c>
      <c r="AD4090" s="4"/>
      <c r="AE4090" s="5">
        <v>2</v>
      </c>
      <c r="AF4090" s="4" t="s">
        <v>21600</v>
      </c>
      <c r="AG4090" s="4" t="s">
        <v>21601</v>
      </c>
      <c r="AH4090" s="4" t="s">
        <v>21602</v>
      </c>
      <c r="AI4090" s="4"/>
      <c r="AJ4090" s="4" t="s">
        <v>16065</v>
      </c>
    </row>
    <row r="4091" spans="1:36" x14ac:dyDescent="0.35">
      <c r="A4091" s="4" t="s">
        <v>16066</v>
      </c>
      <c r="B4091" s="5" t="s">
        <v>16070</v>
      </c>
      <c r="C4091" s="4" t="s">
        <v>17169</v>
      </c>
      <c r="D4091" s="7">
        <f>VLOOKUP(A4091, [1]Planilha2!$A$3:$C$4385,2,FALSE)</f>
        <v>0</v>
      </c>
      <c r="E4091" s="4" t="s">
        <v>16068</v>
      </c>
      <c r="F4091" s="4" t="s">
        <v>460</v>
      </c>
      <c r="G4091" s="4" t="s">
        <v>460</v>
      </c>
      <c r="H4091" s="4" t="s">
        <v>120</v>
      </c>
      <c r="I4091" s="4"/>
      <c r="J4091" s="1">
        <v>46051.468645833331</v>
      </c>
      <c r="K4091" s="1">
        <v>46051.478298611109</v>
      </c>
      <c r="L4091" s="1">
        <v>46054.5</v>
      </c>
      <c r="M4091" s="4" t="s">
        <v>3422</v>
      </c>
      <c r="N4091" s="4" t="s">
        <v>16070</v>
      </c>
      <c r="O4091" s="4" t="s">
        <v>70</v>
      </c>
      <c r="P4091" s="4" t="s">
        <v>16069</v>
      </c>
      <c r="Q4091" s="4" t="s">
        <v>919</v>
      </c>
      <c r="R4091" s="4" t="s">
        <v>918</v>
      </c>
      <c r="S4091" s="5" t="b">
        <v>1</v>
      </c>
      <c r="T4091" s="4" t="s">
        <v>134</v>
      </c>
      <c r="U4091" s="1"/>
      <c r="V4091" s="4"/>
      <c r="W4091" s="4" t="s">
        <v>135</v>
      </c>
      <c r="X4091" s="4" t="s">
        <v>135</v>
      </c>
      <c r="Y4091" s="4"/>
      <c r="Z4091" s="4"/>
      <c r="AA4091" s="4"/>
      <c r="AB4091" s="4" t="s">
        <v>16070</v>
      </c>
      <c r="AC4091" s="5" t="s">
        <v>40</v>
      </c>
      <c r="AD4091" s="4"/>
      <c r="AE4091" s="5">
        <v>0</v>
      </c>
      <c r="AF4091" s="4"/>
      <c r="AG4091" s="4" t="s">
        <v>21603</v>
      </c>
      <c r="AH4091" s="4" t="s">
        <v>21603</v>
      </c>
      <c r="AI4091" s="4"/>
      <c r="AJ4091" s="4" t="s">
        <v>16067</v>
      </c>
    </row>
    <row r="4092" spans="1:36" x14ac:dyDescent="0.35">
      <c r="A4092" s="4" t="s">
        <v>16071</v>
      </c>
      <c r="B4092" s="5" t="s">
        <v>62</v>
      </c>
      <c r="C4092" s="4" t="s">
        <v>17169</v>
      </c>
      <c r="D4092" s="7">
        <f>VLOOKUP(A4092, [1]Planilha2!$A$3:$C$4385,2,FALSE)</f>
        <v>0</v>
      </c>
      <c r="E4092" s="4" t="s">
        <v>60</v>
      </c>
      <c r="F4092" s="4" t="s">
        <v>2796</v>
      </c>
      <c r="G4092" s="4" t="s">
        <v>141</v>
      </c>
      <c r="H4092" s="4" t="s">
        <v>120</v>
      </c>
      <c r="I4092" s="4"/>
      <c r="J4092" s="1">
        <v>46051.465925925928</v>
      </c>
      <c r="K4092" s="1">
        <v>46051.468055555553</v>
      </c>
      <c r="L4092" s="1">
        <v>46054.5</v>
      </c>
      <c r="M4092" s="4" t="s">
        <v>140</v>
      </c>
      <c r="N4092" s="4" t="s">
        <v>62</v>
      </c>
      <c r="O4092" s="4" t="s">
        <v>30</v>
      </c>
      <c r="P4092" s="4" t="s">
        <v>61</v>
      </c>
      <c r="Q4092" s="4" t="s">
        <v>220</v>
      </c>
      <c r="R4092" s="4" t="s">
        <v>219</v>
      </c>
      <c r="S4092" s="5" t="b">
        <v>0</v>
      </c>
      <c r="T4092" s="4" t="s">
        <v>134</v>
      </c>
      <c r="U4092" s="1"/>
      <c r="V4092" s="4"/>
      <c r="W4092" s="4" t="s">
        <v>135</v>
      </c>
      <c r="X4092" s="4" t="s">
        <v>135</v>
      </c>
      <c r="Y4092" s="4"/>
      <c r="Z4092" s="4"/>
      <c r="AA4092" s="4"/>
      <c r="AB4092" s="4" t="s">
        <v>62</v>
      </c>
      <c r="AC4092" s="5" t="s">
        <v>40</v>
      </c>
      <c r="AD4092" s="4"/>
      <c r="AE4092" s="5">
        <v>0</v>
      </c>
      <c r="AF4092" s="4"/>
      <c r="AG4092" s="4" t="s">
        <v>21604</v>
      </c>
      <c r="AH4092" s="4" t="s">
        <v>21604</v>
      </c>
      <c r="AI4092" s="4"/>
      <c r="AJ4092" s="4" t="s">
        <v>16072</v>
      </c>
    </row>
    <row r="4093" spans="1:36" x14ac:dyDescent="0.35">
      <c r="A4093" s="4" t="s">
        <v>16073</v>
      </c>
      <c r="B4093" s="5" t="s">
        <v>16078</v>
      </c>
      <c r="C4093" s="4" t="s">
        <v>17169</v>
      </c>
      <c r="D4093" s="7">
        <f>VLOOKUP(A4093, [1]Planilha2!$A$3:$C$4385,2,FALSE)</f>
        <v>270720</v>
      </c>
      <c r="E4093" s="4" t="s">
        <v>16076</v>
      </c>
      <c r="F4093" s="4" t="s">
        <v>16074</v>
      </c>
      <c r="G4093" s="4" t="s">
        <v>2223</v>
      </c>
      <c r="H4093" s="4" t="s">
        <v>301</v>
      </c>
      <c r="I4093" s="4"/>
      <c r="J4093" s="1">
        <v>46051.461168981485</v>
      </c>
      <c r="K4093" s="1">
        <v>46051.461168981485</v>
      </c>
      <c r="L4093" s="1">
        <v>46058.375</v>
      </c>
      <c r="M4093" s="4" t="s">
        <v>2222</v>
      </c>
      <c r="N4093" s="4" t="s">
        <v>16078</v>
      </c>
      <c r="O4093" s="4" t="s">
        <v>70</v>
      </c>
      <c r="P4093" s="4" t="s">
        <v>16077</v>
      </c>
      <c r="Q4093" s="4" t="s">
        <v>37</v>
      </c>
      <c r="R4093" s="4" t="s">
        <v>36</v>
      </c>
      <c r="S4093" s="5" t="b">
        <v>0</v>
      </c>
      <c r="T4093" s="4" t="s">
        <v>134</v>
      </c>
      <c r="U4093" s="1"/>
      <c r="V4093" s="4"/>
      <c r="W4093" s="4" t="s">
        <v>135</v>
      </c>
      <c r="X4093" s="4" t="s">
        <v>135</v>
      </c>
      <c r="Y4093" s="4"/>
      <c r="Z4093" s="4"/>
      <c r="AA4093" s="4"/>
      <c r="AB4093" s="4" t="s">
        <v>16078</v>
      </c>
      <c r="AC4093" s="5" t="s">
        <v>40</v>
      </c>
      <c r="AD4093" s="4"/>
      <c r="AE4093" s="5">
        <v>2</v>
      </c>
      <c r="AF4093" s="4" t="s">
        <v>21605</v>
      </c>
      <c r="AG4093" s="4" t="s">
        <v>21606</v>
      </c>
      <c r="AH4093" s="4" t="s">
        <v>21607</v>
      </c>
      <c r="AI4093" s="4"/>
      <c r="AJ4093" s="4" t="s">
        <v>16075</v>
      </c>
    </row>
    <row r="4094" spans="1:36" x14ac:dyDescent="0.35">
      <c r="A4094" s="4" t="s">
        <v>16079</v>
      </c>
      <c r="B4094" s="5" t="s">
        <v>16083</v>
      </c>
      <c r="C4094" s="4" t="s">
        <v>17169</v>
      </c>
      <c r="D4094" s="7">
        <f>VLOOKUP(A4094, [1]Planilha2!$A$3:$C$4385,2,FALSE)</f>
        <v>0</v>
      </c>
      <c r="E4094" s="4" t="s">
        <v>16081</v>
      </c>
      <c r="F4094" s="4" t="s">
        <v>1712</v>
      </c>
      <c r="G4094" s="4" t="s">
        <v>121</v>
      </c>
      <c r="H4094" s="4" t="s">
        <v>120</v>
      </c>
      <c r="I4094" s="4"/>
      <c r="J4094" s="1">
        <v>46051.460717592592</v>
      </c>
      <c r="K4094" s="1">
        <v>46051.460717592592</v>
      </c>
      <c r="L4094" s="1">
        <v>46054.5</v>
      </c>
      <c r="M4094" s="4" t="s">
        <v>121</v>
      </c>
      <c r="N4094" s="4" t="s">
        <v>16083</v>
      </c>
      <c r="O4094" s="4" t="s">
        <v>70</v>
      </c>
      <c r="P4094" s="4" t="s">
        <v>16082</v>
      </c>
      <c r="Q4094" s="4" t="s">
        <v>37</v>
      </c>
      <c r="R4094" s="4" t="s">
        <v>36</v>
      </c>
      <c r="S4094" s="5" t="b">
        <v>1</v>
      </c>
      <c r="T4094" s="4" t="s">
        <v>38</v>
      </c>
      <c r="U4094" s="1"/>
      <c r="V4094" s="4"/>
      <c r="W4094" s="4" t="s">
        <v>39</v>
      </c>
      <c r="X4094" s="4" t="s">
        <v>39</v>
      </c>
      <c r="Y4094" s="4"/>
      <c r="Z4094" s="4"/>
      <c r="AA4094" s="4"/>
      <c r="AB4094" s="4" t="s">
        <v>16083</v>
      </c>
      <c r="AC4094" s="5" t="s">
        <v>40</v>
      </c>
      <c r="AD4094" s="4"/>
      <c r="AE4094" s="5">
        <v>0</v>
      </c>
      <c r="AF4094" s="4"/>
      <c r="AG4094" s="4"/>
      <c r="AH4094" s="4"/>
      <c r="AI4094" s="4"/>
      <c r="AJ4094" s="4" t="s">
        <v>16080</v>
      </c>
    </row>
    <row r="4095" spans="1:36" x14ac:dyDescent="0.35">
      <c r="A4095" s="4" t="s">
        <v>16084</v>
      </c>
      <c r="B4095" s="5" t="s">
        <v>165</v>
      </c>
      <c r="C4095" s="4" t="s">
        <v>17169</v>
      </c>
      <c r="D4095" s="7">
        <f>VLOOKUP(A4095, [1]Planilha2!$A$3:$C$4385,2,FALSE)</f>
        <v>483</v>
      </c>
      <c r="E4095" s="4" t="s">
        <v>160</v>
      </c>
      <c r="F4095" s="4" t="s">
        <v>16085</v>
      </c>
      <c r="G4095" s="4" t="s">
        <v>1452</v>
      </c>
      <c r="H4095" s="4" t="s">
        <v>311</v>
      </c>
      <c r="I4095" s="4" t="s">
        <v>16087</v>
      </c>
      <c r="J4095" s="1">
        <v>46051.459537037037</v>
      </c>
      <c r="K4095" s="1">
        <v>46051.465196759258</v>
      </c>
      <c r="L4095" s="1">
        <v>46060.458344907405</v>
      </c>
      <c r="M4095" s="4" t="s">
        <v>1451</v>
      </c>
      <c r="N4095" s="4" t="s">
        <v>50</v>
      </c>
      <c r="O4095" s="4" t="s">
        <v>340</v>
      </c>
      <c r="P4095" s="4" t="s">
        <v>161</v>
      </c>
      <c r="Q4095" s="4" t="s">
        <v>738</v>
      </c>
      <c r="R4095" s="4" t="s">
        <v>737</v>
      </c>
      <c r="S4095" s="5" t="b">
        <v>0</v>
      </c>
      <c r="T4095" s="4" t="s">
        <v>320</v>
      </c>
      <c r="U4095" s="1"/>
      <c r="V4095" s="4"/>
      <c r="W4095" s="4" t="s">
        <v>253</v>
      </c>
      <c r="X4095" s="4" t="s">
        <v>253</v>
      </c>
      <c r="Y4095" s="4" t="s">
        <v>5351</v>
      </c>
      <c r="Z4095" s="4" t="s">
        <v>164</v>
      </c>
      <c r="AA4095" s="4" t="s">
        <v>165</v>
      </c>
      <c r="AB4095" s="4" t="s">
        <v>50</v>
      </c>
      <c r="AC4095" s="5" t="s">
        <v>40</v>
      </c>
      <c r="AD4095" s="4"/>
      <c r="AE4095" s="5">
        <v>0</v>
      </c>
      <c r="AF4095" s="4"/>
      <c r="AG4095" s="4" t="s">
        <v>21608</v>
      </c>
      <c r="AH4095" s="4" t="s">
        <v>21608</v>
      </c>
      <c r="AI4095" s="4" t="s">
        <v>5352</v>
      </c>
      <c r="AJ4095" s="4" t="s">
        <v>16086</v>
      </c>
    </row>
    <row r="4096" spans="1:36" x14ac:dyDescent="0.35">
      <c r="A4096" s="4" t="s">
        <v>16088</v>
      </c>
      <c r="B4096" s="5" t="s">
        <v>16092</v>
      </c>
      <c r="C4096" s="4" t="s">
        <v>17169</v>
      </c>
      <c r="D4096" s="7">
        <f>VLOOKUP(A4096, [1]Planilha2!$A$3:$C$4385,2,FALSE)</f>
        <v>0</v>
      </c>
      <c r="E4096" s="4" t="s">
        <v>16090</v>
      </c>
      <c r="F4096" s="4" t="s">
        <v>426</v>
      </c>
      <c r="G4096" s="4" t="s">
        <v>430</v>
      </c>
      <c r="H4096" s="4" t="s">
        <v>120</v>
      </c>
      <c r="I4096" s="4"/>
      <c r="J4096" s="1">
        <v>46051.452824074076</v>
      </c>
      <c r="K4096" s="1">
        <v>46051.610752314817</v>
      </c>
      <c r="L4096" s="1">
        <v>46054.625</v>
      </c>
      <c r="M4096" s="4" t="s">
        <v>429</v>
      </c>
      <c r="N4096" s="4" t="s">
        <v>16092</v>
      </c>
      <c r="O4096" s="4" t="s">
        <v>70</v>
      </c>
      <c r="P4096" s="4" t="s">
        <v>16091</v>
      </c>
      <c r="Q4096" s="4" t="s">
        <v>417</v>
      </c>
      <c r="R4096" s="4" t="s">
        <v>416</v>
      </c>
      <c r="S4096" s="5" t="b">
        <v>1</v>
      </c>
      <c r="T4096" s="4" t="s">
        <v>134</v>
      </c>
      <c r="U4096" s="1"/>
      <c r="V4096" s="4"/>
      <c r="W4096" s="4" t="s">
        <v>135</v>
      </c>
      <c r="X4096" s="4" t="s">
        <v>135</v>
      </c>
      <c r="Y4096" s="4"/>
      <c r="Z4096" s="4"/>
      <c r="AA4096" s="4"/>
      <c r="AB4096" s="4" t="s">
        <v>16092</v>
      </c>
      <c r="AC4096" s="5" t="s">
        <v>40</v>
      </c>
      <c r="AD4096" s="4"/>
      <c r="AE4096" s="5">
        <v>0</v>
      </c>
      <c r="AF4096" s="4"/>
      <c r="AG4096" s="4" t="s">
        <v>21609</v>
      </c>
      <c r="AH4096" s="4" t="s">
        <v>21609</v>
      </c>
      <c r="AI4096" s="4"/>
      <c r="AJ4096" s="4" t="s">
        <v>16089</v>
      </c>
    </row>
    <row r="4097" spans="1:36" x14ac:dyDescent="0.35">
      <c r="A4097" s="4" t="s">
        <v>16093</v>
      </c>
      <c r="B4097" s="5" t="s">
        <v>9432</v>
      </c>
      <c r="C4097" s="4" t="s">
        <v>17169</v>
      </c>
      <c r="D4097" s="7">
        <f>VLOOKUP(A4097, [1]Planilha2!$A$3:$C$4385,2,FALSE)</f>
        <v>20344</v>
      </c>
      <c r="E4097" s="4" t="s">
        <v>9430</v>
      </c>
      <c r="F4097" s="4" t="s">
        <v>15533</v>
      </c>
      <c r="G4097" s="4" t="s">
        <v>8994</v>
      </c>
      <c r="H4097" s="4" t="s">
        <v>301</v>
      </c>
      <c r="I4097" s="4" t="s">
        <v>15535</v>
      </c>
      <c r="J4097" s="1">
        <v>46051.452476851853</v>
      </c>
      <c r="K4097" s="1">
        <v>46051.452476851853</v>
      </c>
      <c r="L4097" s="1">
        <v>46054.708333333336</v>
      </c>
      <c r="M4097" s="4" t="s">
        <v>8993</v>
      </c>
      <c r="N4097" s="4" t="s">
        <v>9432</v>
      </c>
      <c r="O4097" s="4" t="s">
        <v>70</v>
      </c>
      <c r="P4097" s="4" t="s">
        <v>9431</v>
      </c>
      <c r="Q4097" s="4" t="s">
        <v>37</v>
      </c>
      <c r="R4097" s="4" t="s">
        <v>36</v>
      </c>
      <c r="S4097" s="5" t="b">
        <v>0</v>
      </c>
      <c r="T4097" s="4" t="s">
        <v>38</v>
      </c>
      <c r="U4097" s="1"/>
      <c r="V4097" s="4"/>
      <c r="W4097" s="4" t="s">
        <v>39</v>
      </c>
      <c r="X4097" s="4" t="s">
        <v>39</v>
      </c>
      <c r="Y4097" s="4"/>
      <c r="Z4097" s="4"/>
      <c r="AA4097" s="4"/>
      <c r="AB4097" s="4" t="s">
        <v>9432</v>
      </c>
      <c r="AC4097" s="5" t="s">
        <v>40</v>
      </c>
      <c r="AD4097" s="4"/>
      <c r="AE4097" s="5">
        <v>2</v>
      </c>
      <c r="AF4097" s="4" t="s">
        <v>21610</v>
      </c>
      <c r="AG4097" s="4" t="s">
        <v>21611</v>
      </c>
      <c r="AH4097" s="4" t="s">
        <v>21612</v>
      </c>
      <c r="AI4097" s="4"/>
      <c r="AJ4097" s="4" t="s">
        <v>16094</v>
      </c>
    </row>
    <row r="4098" spans="1:36" x14ac:dyDescent="0.35">
      <c r="A4098" s="4" t="s">
        <v>16095</v>
      </c>
      <c r="B4098" s="5" t="s">
        <v>16101</v>
      </c>
      <c r="C4098" s="4" t="s">
        <v>17169</v>
      </c>
      <c r="D4098" s="7">
        <f>VLOOKUP(A4098, [1]Planilha2!$A$3:$C$4385,2,FALSE)</f>
        <v>940</v>
      </c>
      <c r="E4098" s="4" t="s">
        <v>16099</v>
      </c>
      <c r="F4098" s="4" t="s">
        <v>2593</v>
      </c>
      <c r="G4098" s="4" t="s">
        <v>16098</v>
      </c>
      <c r="H4098" s="4" t="s">
        <v>120</v>
      </c>
      <c r="I4098" s="4"/>
      <c r="J4098" s="1">
        <v>46051.451296296298</v>
      </c>
      <c r="K4098" s="1">
        <v>46051.451296296298</v>
      </c>
      <c r="L4098" s="1">
        <v>46054.458344907405</v>
      </c>
      <c r="M4098" s="4" t="s">
        <v>16097</v>
      </c>
      <c r="N4098" s="4" t="s">
        <v>16101</v>
      </c>
      <c r="O4098" s="4" t="s">
        <v>70</v>
      </c>
      <c r="P4098" s="4" t="s">
        <v>16100</v>
      </c>
      <c r="Q4098" s="4" t="s">
        <v>37</v>
      </c>
      <c r="R4098" s="4" t="s">
        <v>36</v>
      </c>
      <c r="S4098" s="5" t="b">
        <v>1</v>
      </c>
      <c r="T4098" s="4" t="s">
        <v>38</v>
      </c>
      <c r="U4098" s="1"/>
      <c r="V4098" s="4"/>
      <c r="W4098" s="4" t="s">
        <v>39</v>
      </c>
      <c r="X4098" s="4" t="s">
        <v>39</v>
      </c>
      <c r="Y4098" s="4"/>
      <c r="Z4098" s="4"/>
      <c r="AA4098" s="4"/>
      <c r="AB4098" s="4" t="s">
        <v>16101</v>
      </c>
      <c r="AC4098" s="5" t="s">
        <v>40</v>
      </c>
      <c r="AD4098" s="4"/>
      <c r="AE4098" s="5">
        <v>0</v>
      </c>
      <c r="AF4098" s="4"/>
      <c r="AG4098" s="4" t="s">
        <v>21613</v>
      </c>
      <c r="AH4098" s="4" t="s">
        <v>21613</v>
      </c>
      <c r="AI4098" s="4"/>
      <c r="AJ4098" s="4" t="s">
        <v>16096</v>
      </c>
    </row>
    <row r="4099" spans="1:36" x14ac:dyDescent="0.35">
      <c r="A4099" s="4" t="s">
        <v>16102</v>
      </c>
      <c r="B4099" s="5" t="s">
        <v>165</v>
      </c>
      <c r="C4099" s="4" t="s">
        <v>17169</v>
      </c>
      <c r="D4099" s="7">
        <f>VLOOKUP(A4099, [1]Planilha2!$A$3:$C$4385,2,FALSE)</f>
        <v>23198</v>
      </c>
      <c r="E4099" s="4" t="s">
        <v>160</v>
      </c>
      <c r="F4099" s="4" t="s">
        <v>16103</v>
      </c>
      <c r="G4099" s="4" t="s">
        <v>1452</v>
      </c>
      <c r="H4099" s="4" t="s">
        <v>311</v>
      </c>
      <c r="I4099" s="4" t="s">
        <v>16105</v>
      </c>
      <c r="J4099" s="1">
        <v>46051.448449074072</v>
      </c>
      <c r="K4099" s="1">
        <v>46051.452615740738</v>
      </c>
      <c r="L4099" s="1">
        <v>46061.625</v>
      </c>
      <c r="M4099" s="4" t="s">
        <v>1451</v>
      </c>
      <c r="N4099" s="4" t="s">
        <v>50</v>
      </c>
      <c r="O4099" s="4" t="s">
        <v>340</v>
      </c>
      <c r="P4099" s="4" t="s">
        <v>161</v>
      </c>
      <c r="Q4099" s="4" t="s">
        <v>738</v>
      </c>
      <c r="R4099" s="4" t="s">
        <v>737</v>
      </c>
      <c r="S4099" s="5" t="b">
        <v>0</v>
      </c>
      <c r="T4099" s="4" t="s">
        <v>320</v>
      </c>
      <c r="U4099" s="1"/>
      <c r="V4099" s="4"/>
      <c r="W4099" s="4" t="s">
        <v>253</v>
      </c>
      <c r="X4099" s="4" t="s">
        <v>253</v>
      </c>
      <c r="Y4099" s="4" t="s">
        <v>16106</v>
      </c>
      <c r="Z4099" s="4" t="s">
        <v>164</v>
      </c>
      <c r="AA4099" s="4" t="s">
        <v>165</v>
      </c>
      <c r="AB4099" s="4" t="s">
        <v>50</v>
      </c>
      <c r="AC4099" s="5" t="s">
        <v>40</v>
      </c>
      <c r="AD4099" s="4"/>
      <c r="AE4099" s="5">
        <v>4</v>
      </c>
      <c r="AF4099" s="4" t="s">
        <v>21614</v>
      </c>
      <c r="AG4099" s="4" t="s">
        <v>21615</v>
      </c>
      <c r="AH4099" s="4" t="s">
        <v>21616</v>
      </c>
      <c r="AI4099" s="4" t="s">
        <v>16107</v>
      </c>
      <c r="AJ4099" s="4" t="s">
        <v>16104</v>
      </c>
    </row>
    <row r="4100" spans="1:36" x14ac:dyDescent="0.35">
      <c r="A4100" s="4" t="s">
        <v>16108</v>
      </c>
      <c r="B4100" s="5" t="s">
        <v>16115</v>
      </c>
      <c r="C4100" s="4" t="s">
        <v>2345</v>
      </c>
      <c r="D4100" s="7">
        <f>VLOOKUP(A4100, [1]Planilha2!$A$3:$C$4385,2,FALSE)</f>
        <v>0</v>
      </c>
      <c r="E4100" s="4" t="s">
        <v>16113</v>
      </c>
      <c r="F4100" s="4" t="s">
        <v>16109</v>
      </c>
      <c r="G4100" s="4" t="s">
        <v>16109</v>
      </c>
      <c r="H4100" s="4" t="s">
        <v>120</v>
      </c>
      <c r="I4100" s="4" t="s">
        <v>16111</v>
      </c>
      <c r="J4100" s="1">
        <v>46051.43545138889</v>
      </c>
      <c r="K4100" s="1">
        <v>46051.439247685186</v>
      </c>
      <c r="L4100" s="1">
        <v>46054.458344907405</v>
      </c>
      <c r="M4100" s="4" t="s">
        <v>16112</v>
      </c>
      <c r="N4100" s="4" t="s">
        <v>16115</v>
      </c>
      <c r="O4100" s="4" t="s">
        <v>30</v>
      </c>
      <c r="P4100" s="4" t="s">
        <v>16114</v>
      </c>
      <c r="Q4100" s="4" t="s">
        <v>220</v>
      </c>
      <c r="R4100" s="4" t="s">
        <v>219</v>
      </c>
      <c r="S4100" s="5" t="b">
        <v>1</v>
      </c>
      <c r="T4100" s="4" t="s">
        <v>134</v>
      </c>
      <c r="U4100" s="1"/>
      <c r="V4100" s="4"/>
      <c r="W4100" s="4" t="s">
        <v>135</v>
      </c>
      <c r="X4100" s="4" t="s">
        <v>135</v>
      </c>
      <c r="Y4100" s="4"/>
      <c r="Z4100" s="4"/>
      <c r="AA4100" s="4"/>
      <c r="AB4100" s="4" t="s">
        <v>16115</v>
      </c>
      <c r="AC4100" s="5" t="s">
        <v>40</v>
      </c>
      <c r="AD4100" s="4"/>
      <c r="AE4100" s="5">
        <v>0</v>
      </c>
      <c r="AF4100" s="4"/>
      <c r="AG4100" s="4" t="s">
        <v>21617</v>
      </c>
      <c r="AH4100" s="4" t="s">
        <v>21617</v>
      </c>
      <c r="AI4100" s="4"/>
      <c r="AJ4100" s="4" t="s">
        <v>16110</v>
      </c>
    </row>
    <row r="4101" spans="1:36" x14ac:dyDescent="0.35">
      <c r="A4101" s="4" t="s">
        <v>16116</v>
      </c>
      <c r="B4101" s="5" t="s">
        <v>16115</v>
      </c>
      <c r="C4101" s="4" t="s">
        <v>17169</v>
      </c>
      <c r="D4101" s="7">
        <f>VLOOKUP(A4101, [1]Planilha2!$A$3:$C$4385,2,FALSE)</f>
        <v>10081</v>
      </c>
      <c r="E4101" s="4" t="s">
        <v>16113</v>
      </c>
      <c r="F4101" s="4" t="s">
        <v>2247</v>
      </c>
      <c r="G4101" s="4" t="s">
        <v>141</v>
      </c>
      <c r="H4101" s="4" t="s">
        <v>29</v>
      </c>
      <c r="I4101" s="4"/>
      <c r="J4101" s="1">
        <v>46051.43240740741</v>
      </c>
      <c r="K4101" s="1">
        <v>46051.43922453704</v>
      </c>
      <c r="L4101" s="1">
        <v>46054.583333333336</v>
      </c>
      <c r="M4101" s="4" t="s">
        <v>140</v>
      </c>
      <c r="N4101" s="4" t="s">
        <v>16115</v>
      </c>
      <c r="O4101" s="4" t="s">
        <v>30</v>
      </c>
      <c r="P4101" s="4" t="s">
        <v>16114</v>
      </c>
      <c r="Q4101" s="4" t="s">
        <v>220</v>
      </c>
      <c r="R4101" s="4" t="s">
        <v>219</v>
      </c>
      <c r="S4101" s="5" t="b">
        <v>1</v>
      </c>
      <c r="T4101" s="4" t="s">
        <v>134</v>
      </c>
      <c r="U4101" s="1"/>
      <c r="V4101" s="4"/>
      <c r="W4101" s="4" t="s">
        <v>135</v>
      </c>
      <c r="X4101" s="4" t="s">
        <v>135</v>
      </c>
      <c r="Y4101" s="4"/>
      <c r="Z4101" s="4"/>
      <c r="AA4101" s="4"/>
      <c r="AB4101" s="4" t="s">
        <v>16115</v>
      </c>
      <c r="AC4101" s="5" t="s">
        <v>40</v>
      </c>
      <c r="AD4101" s="4"/>
      <c r="AE4101" s="5">
        <v>1</v>
      </c>
      <c r="AF4101" s="4" t="s">
        <v>21618</v>
      </c>
      <c r="AG4101" s="4" t="s">
        <v>21619</v>
      </c>
      <c r="AH4101" s="4" t="s">
        <v>21620</v>
      </c>
      <c r="AI4101" s="4"/>
      <c r="AJ4101" s="4" t="s">
        <v>16117</v>
      </c>
    </row>
    <row r="4102" spans="1:36" x14ac:dyDescent="0.35">
      <c r="A4102" s="4" t="s">
        <v>16118</v>
      </c>
      <c r="B4102" s="5" t="s">
        <v>16122</v>
      </c>
      <c r="C4102" s="4" t="s">
        <v>17169</v>
      </c>
      <c r="D4102" s="7">
        <f>VLOOKUP(A4102, [1]Planilha2!$A$3:$C$4385,2,FALSE)</f>
        <v>0</v>
      </c>
      <c r="E4102" s="4" t="s">
        <v>16120</v>
      </c>
      <c r="F4102" s="4" t="s">
        <v>1539</v>
      </c>
      <c r="G4102" s="4" t="s">
        <v>295</v>
      </c>
      <c r="H4102" s="4" t="s">
        <v>120</v>
      </c>
      <c r="I4102" s="4"/>
      <c r="J4102" s="1">
        <v>46051.429988425924</v>
      </c>
      <c r="K4102" s="1">
        <v>46051.435995370368</v>
      </c>
      <c r="L4102" s="1">
        <v>46054.458344907405</v>
      </c>
      <c r="M4102" s="4" t="s">
        <v>294</v>
      </c>
      <c r="N4102" s="4" t="s">
        <v>16122</v>
      </c>
      <c r="O4102" s="4" t="s">
        <v>70</v>
      </c>
      <c r="P4102" s="4" t="s">
        <v>16121</v>
      </c>
      <c r="Q4102" s="4" t="s">
        <v>204</v>
      </c>
      <c r="R4102" s="4" t="s">
        <v>203</v>
      </c>
      <c r="S4102" s="5" t="b">
        <v>1</v>
      </c>
      <c r="T4102" s="4" t="s">
        <v>134</v>
      </c>
      <c r="U4102" s="1"/>
      <c r="V4102" s="4"/>
      <c r="W4102" s="4" t="s">
        <v>135</v>
      </c>
      <c r="X4102" s="4" t="s">
        <v>135</v>
      </c>
      <c r="Y4102" s="4"/>
      <c r="Z4102" s="4"/>
      <c r="AA4102" s="4"/>
      <c r="AB4102" s="4" t="s">
        <v>16122</v>
      </c>
      <c r="AC4102" s="5" t="s">
        <v>40</v>
      </c>
      <c r="AD4102" s="4"/>
      <c r="AE4102" s="5">
        <v>0</v>
      </c>
      <c r="AF4102" s="4"/>
      <c r="AG4102" s="4" t="s">
        <v>21621</v>
      </c>
      <c r="AH4102" s="4" t="s">
        <v>21621</v>
      </c>
      <c r="AI4102" s="4"/>
      <c r="AJ4102" s="4" t="s">
        <v>16119</v>
      </c>
    </row>
    <row r="4103" spans="1:36" x14ac:dyDescent="0.35">
      <c r="A4103" s="4" t="s">
        <v>16123</v>
      </c>
      <c r="B4103" s="5" t="s">
        <v>16128</v>
      </c>
      <c r="C4103" s="4" t="s">
        <v>17169</v>
      </c>
      <c r="D4103" s="7">
        <f>VLOOKUP(A4103, [1]Planilha2!$A$3:$C$4385,2,FALSE)</f>
        <v>0</v>
      </c>
      <c r="E4103" s="4" t="s">
        <v>16126</v>
      </c>
      <c r="F4103" s="4" t="s">
        <v>760</v>
      </c>
      <c r="G4103" s="4" t="s">
        <v>760</v>
      </c>
      <c r="H4103" s="4" t="s">
        <v>120</v>
      </c>
      <c r="I4103" s="4" t="s">
        <v>16125</v>
      </c>
      <c r="J4103" s="1">
        <v>46051.429826388892</v>
      </c>
      <c r="K4103" s="1">
        <v>46051.435277777775</v>
      </c>
      <c r="L4103" s="1">
        <v>46054.458344907405</v>
      </c>
      <c r="M4103" s="4" t="s">
        <v>789</v>
      </c>
      <c r="N4103" s="4" t="s">
        <v>16128</v>
      </c>
      <c r="O4103" s="4" t="s">
        <v>70</v>
      </c>
      <c r="P4103" s="4" t="s">
        <v>16127</v>
      </c>
      <c r="Q4103" s="4" t="s">
        <v>919</v>
      </c>
      <c r="R4103" s="4" t="s">
        <v>918</v>
      </c>
      <c r="S4103" s="5" t="b">
        <v>1</v>
      </c>
      <c r="T4103" s="4" t="s">
        <v>134</v>
      </c>
      <c r="U4103" s="1"/>
      <c r="V4103" s="4"/>
      <c r="W4103" s="4" t="s">
        <v>135</v>
      </c>
      <c r="X4103" s="4" t="s">
        <v>135</v>
      </c>
      <c r="Y4103" s="4"/>
      <c r="Z4103" s="4"/>
      <c r="AA4103" s="4"/>
      <c r="AB4103" s="4" t="s">
        <v>16128</v>
      </c>
      <c r="AC4103" s="5" t="s">
        <v>40</v>
      </c>
      <c r="AD4103" s="4"/>
      <c r="AE4103" s="5">
        <v>0</v>
      </c>
      <c r="AF4103" s="4"/>
      <c r="AG4103" s="4" t="s">
        <v>21622</v>
      </c>
      <c r="AH4103" s="4" t="s">
        <v>21622</v>
      </c>
      <c r="AI4103" s="4"/>
      <c r="AJ4103" s="4" t="s">
        <v>16124</v>
      </c>
    </row>
    <row r="4104" spans="1:36" x14ac:dyDescent="0.35">
      <c r="A4104" s="4" t="s">
        <v>16129</v>
      </c>
      <c r="B4104" s="5" t="s">
        <v>16134</v>
      </c>
      <c r="C4104" s="4" t="s">
        <v>9282</v>
      </c>
      <c r="D4104" s="7">
        <f>VLOOKUP(A4104, [1]Planilha2!$A$3:$C$4385,2,FALSE)</f>
        <v>11388</v>
      </c>
      <c r="E4104" s="4" t="s">
        <v>16132</v>
      </c>
      <c r="F4104" s="4" t="s">
        <v>2080</v>
      </c>
      <c r="G4104" s="4" t="s">
        <v>199</v>
      </c>
      <c r="H4104" s="4" t="s">
        <v>293</v>
      </c>
      <c r="I4104" s="4" t="s">
        <v>16131</v>
      </c>
      <c r="J4104" s="1">
        <v>46051.428726851853</v>
      </c>
      <c r="K4104" s="1">
        <v>46051.428726851853</v>
      </c>
      <c r="L4104" s="1">
        <v>46054.5</v>
      </c>
      <c r="M4104" s="4" t="s">
        <v>198</v>
      </c>
      <c r="N4104" s="4" t="s">
        <v>16134</v>
      </c>
      <c r="O4104" s="4" t="s">
        <v>70</v>
      </c>
      <c r="P4104" s="4" t="s">
        <v>16133</v>
      </c>
      <c r="Q4104" s="4" t="s">
        <v>37</v>
      </c>
      <c r="R4104" s="4" t="s">
        <v>36</v>
      </c>
      <c r="S4104" s="5" t="b">
        <v>1</v>
      </c>
      <c r="T4104" s="4" t="s">
        <v>38</v>
      </c>
      <c r="U4104" s="1"/>
      <c r="V4104" s="4"/>
      <c r="W4104" s="4" t="s">
        <v>39</v>
      </c>
      <c r="X4104" s="4" t="s">
        <v>39</v>
      </c>
      <c r="Y4104" s="4"/>
      <c r="Z4104" s="4"/>
      <c r="AA4104" s="4"/>
      <c r="AB4104" s="4" t="s">
        <v>16134</v>
      </c>
      <c r="AC4104" s="5" t="s">
        <v>40</v>
      </c>
      <c r="AD4104" s="4"/>
      <c r="AE4104" s="5">
        <v>0</v>
      </c>
      <c r="AF4104" s="4"/>
      <c r="AG4104" s="4" t="s">
        <v>21623</v>
      </c>
      <c r="AH4104" s="4" t="s">
        <v>21623</v>
      </c>
      <c r="AI4104" s="4"/>
      <c r="AJ4104" s="4" t="s">
        <v>16130</v>
      </c>
    </row>
    <row r="4105" spans="1:36" x14ac:dyDescent="0.35">
      <c r="A4105" s="4" t="s">
        <v>16135</v>
      </c>
      <c r="B4105" s="5" t="s">
        <v>15464</v>
      </c>
      <c r="C4105" s="4" t="s">
        <v>17169</v>
      </c>
      <c r="D4105" s="7">
        <f>VLOOKUP(A4105, [1]Planilha2!$A$3:$C$4385,2,FALSE)</f>
        <v>32678</v>
      </c>
      <c r="E4105" s="4" t="s">
        <v>15462</v>
      </c>
      <c r="F4105" s="4" t="s">
        <v>16136</v>
      </c>
      <c r="G4105" s="4" t="s">
        <v>639</v>
      </c>
      <c r="H4105" s="4" t="s">
        <v>301</v>
      </c>
      <c r="I4105" s="4"/>
      <c r="J4105" s="1">
        <v>46051.427210648151</v>
      </c>
      <c r="K4105" s="1">
        <v>46051.427210648151</v>
      </c>
      <c r="L4105" s="1">
        <v>46054.625</v>
      </c>
      <c r="M4105" s="4" t="s">
        <v>638</v>
      </c>
      <c r="N4105" s="4" t="s">
        <v>15464</v>
      </c>
      <c r="O4105" s="4" t="s">
        <v>70</v>
      </c>
      <c r="P4105" s="4" t="s">
        <v>15463</v>
      </c>
      <c r="Q4105" s="4" t="s">
        <v>37</v>
      </c>
      <c r="R4105" s="4" t="s">
        <v>36</v>
      </c>
      <c r="S4105" s="5" t="b">
        <v>1</v>
      </c>
      <c r="T4105" s="4" t="s">
        <v>38</v>
      </c>
      <c r="U4105" s="1"/>
      <c r="V4105" s="4"/>
      <c r="W4105" s="4" t="s">
        <v>39</v>
      </c>
      <c r="X4105" s="4" t="s">
        <v>39</v>
      </c>
      <c r="Y4105" s="4"/>
      <c r="Z4105" s="4"/>
      <c r="AA4105" s="4"/>
      <c r="AB4105" s="4" t="s">
        <v>15464</v>
      </c>
      <c r="AC4105" s="5" t="s">
        <v>40</v>
      </c>
      <c r="AD4105" s="4"/>
      <c r="AE4105" s="5">
        <v>0</v>
      </c>
      <c r="AF4105" s="4"/>
      <c r="AG4105" s="4" t="s">
        <v>21624</v>
      </c>
      <c r="AH4105" s="4" t="s">
        <v>21624</v>
      </c>
      <c r="AI4105" s="4"/>
      <c r="AJ4105" s="4" t="s">
        <v>16137</v>
      </c>
    </row>
    <row r="4106" spans="1:36" x14ac:dyDescent="0.35">
      <c r="A4106" s="4" t="s">
        <v>16138</v>
      </c>
      <c r="B4106" s="5" t="s">
        <v>16142</v>
      </c>
      <c r="C4106" s="4" t="s">
        <v>2345</v>
      </c>
      <c r="D4106" s="7">
        <f>VLOOKUP(A4106, [1]Planilha2!$A$3:$C$4385,2,FALSE)</f>
        <v>0</v>
      </c>
      <c r="E4106" s="4" t="s">
        <v>16141</v>
      </c>
      <c r="F4106" s="4" t="s">
        <v>16139</v>
      </c>
      <c r="G4106" s="4" t="s">
        <v>16109</v>
      </c>
      <c r="H4106" s="4" t="s">
        <v>120</v>
      </c>
      <c r="I4106" s="4"/>
      <c r="J4106" s="1">
        <v>46051.423530092594</v>
      </c>
      <c r="K4106" s="1">
        <v>46051.426851851851</v>
      </c>
      <c r="L4106" s="1">
        <v>46054.458344907405</v>
      </c>
      <c r="M4106" s="4" t="s">
        <v>16112</v>
      </c>
      <c r="N4106" s="4" t="s">
        <v>16142</v>
      </c>
      <c r="O4106" s="4" t="s">
        <v>70</v>
      </c>
      <c r="P4106" s="4" t="s">
        <v>16114</v>
      </c>
      <c r="Q4106" s="4" t="s">
        <v>204</v>
      </c>
      <c r="R4106" s="4" t="s">
        <v>203</v>
      </c>
      <c r="S4106" s="5" t="b">
        <v>1</v>
      </c>
      <c r="T4106" s="4" t="s">
        <v>134</v>
      </c>
      <c r="U4106" s="1"/>
      <c r="V4106" s="4"/>
      <c r="W4106" s="4" t="s">
        <v>135</v>
      </c>
      <c r="X4106" s="4" t="s">
        <v>135</v>
      </c>
      <c r="Y4106" s="4"/>
      <c r="Z4106" s="4"/>
      <c r="AA4106" s="4"/>
      <c r="AB4106" s="4" t="s">
        <v>16142</v>
      </c>
      <c r="AC4106" s="5" t="s">
        <v>40</v>
      </c>
      <c r="AD4106" s="4"/>
      <c r="AE4106" s="5">
        <v>0</v>
      </c>
      <c r="AF4106" s="4"/>
      <c r="AG4106" s="4" t="s">
        <v>21625</v>
      </c>
      <c r="AH4106" s="4" t="s">
        <v>21625</v>
      </c>
      <c r="AI4106" s="4"/>
      <c r="AJ4106" s="4" t="s">
        <v>16140</v>
      </c>
    </row>
    <row r="4107" spans="1:36" x14ac:dyDescent="0.35">
      <c r="A4107" s="4" t="s">
        <v>16143</v>
      </c>
      <c r="B4107" s="5" t="s">
        <v>16150</v>
      </c>
      <c r="C4107" s="4" t="s">
        <v>9282</v>
      </c>
      <c r="D4107" s="7">
        <f>VLOOKUP(A4107, [1]Planilha2!$A$3:$C$4385,2,FALSE)</f>
        <v>0</v>
      </c>
      <c r="E4107" s="4" t="s">
        <v>16148</v>
      </c>
      <c r="F4107" s="4" t="s">
        <v>16144</v>
      </c>
      <c r="G4107" s="4" t="s">
        <v>16147</v>
      </c>
      <c r="H4107" s="4" t="s">
        <v>120</v>
      </c>
      <c r="I4107" s="4"/>
      <c r="J4107" s="1">
        <v>46051.422939814816</v>
      </c>
      <c r="K4107" s="1">
        <v>46051.428622685184</v>
      </c>
      <c r="L4107" s="1">
        <v>46054.458344907405</v>
      </c>
      <c r="M4107" s="4" t="s">
        <v>16146</v>
      </c>
      <c r="N4107" s="4" t="s">
        <v>16150</v>
      </c>
      <c r="O4107" s="4" t="s">
        <v>70</v>
      </c>
      <c r="P4107" s="4" t="s">
        <v>16149</v>
      </c>
      <c r="Q4107" s="4" t="s">
        <v>297</v>
      </c>
      <c r="R4107" s="4" t="s">
        <v>296</v>
      </c>
      <c r="S4107" s="5" t="b">
        <v>1</v>
      </c>
      <c r="T4107" s="4" t="s">
        <v>134</v>
      </c>
      <c r="U4107" s="1"/>
      <c r="V4107" s="4"/>
      <c r="W4107" s="4" t="s">
        <v>135</v>
      </c>
      <c r="X4107" s="4" t="s">
        <v>135</v>
      </c>
      <c r="Y4107" s="4"/>
      <c r="Z4107" s="4"/>
      <c r="AA4107" s="4"/>
      <c r="AB4107" s="4" t="s">
        <v>16150</v>
      </c>
      <c r="AC4107" s="5" t="s">
        <v>40</v>
      </c>
      <c r="AD4107" s="4"/>
      <c r="AE4107" s="5">
        <v>0</v>
      </c>
      <c r="AF4107" s="4"/>
      <c r="AG4107" s="4" t="s">
        <v>21626</v>
      </c>
      <c r="AH4107" s="4" t="s">
        <v>21626</v>
      </c>
      <c r="AI4107" s="4"/>
      <c r="AJ4107" s="4" t="s">
        <v>16145</v>
      </c>
    </row>
    <row r="4108" spans="1:36" x14ac:dyDescent="0.35">
      <c r="A4108" s="4" t="s">
        <v>16151</v>
      </c>
      <c r="B4108" s="5" t="s">
        <v>229</v>
      </c>
      <c r="C4108" s="4" t="s">
        <v>17152</v>
      </c>
      <c r="D4108" s="7">
        <f>VLOOKUP(A4108, [1]Planilha2!$A$3:$C$4385,2,FALSE)</f>
        <v>5672</v>
      </c>
      <c r="E4108" s="4" t="s">
        <v>227</v>
      </c>
      <c r="F4108" s="4" t="s">
        <v>16152</v>
      </c>
      <c r="G4108" s="4" t="s">
        <v>47</v>
      </c>
      <c r="H4108" s="4" t="s">
        <v>12664</v>
      </c>
      <c r="I4108" s="4" t="s">
        <v>1894</v>
      </c>
      <c r="J4108" s="1">
        <v>46051.417395833334</v>
      </c>
      <c r="K4108" s="1">
        <v>46051.418657407405</v>
      </c>
      <c r="L4108" s="1">
        <v>46054.708333333336</v>
      </c>
      <c r="M4108" s="4" t="s">
        <v>46</v>
      </c>
      <c r="N4108" s="4" t="s">
        <v>229</v>
      </c>
      <c r="O4108" s="4" t="s">
        <v>30</v>
      </c>
      <c r="P4108" s="4" t="s">
        <v>228</v>
      </c>
      <c r="Q4108" s="4" t="s">
        <v>227</v>
      </c>
      <c r="R4108" s="4" t="s">
        <v>230</v>
      </c>
      <c r="S4108" s="5" t="b">
        <v>0</v>
      </c>
      <c r="T4108" s="4" t="s">
        <v>134</v>
      </c>
      <c r="U4108" s="1"/>
      <c r="V4108" s="4"/>
      <c r="W4108" s="4" t="s">
        <v>135</v>
      </c>
      <c r="X4108" s="4" t="s">
        <v>135</v>
      </c>
      <c r="Y4108" s="4"/>
      <c r="Z4108" s="4"/>
      <c r="AA4108" s="4"/>
      <c r="AB4108" s="4" t="s">
        <v>229</v>
      </c>
      <c r="AC4108" s="5" t="s">
        <v>40</v>
      </c>
      <c r="AD4108" s="4"/>
      <c r="AE4108" s="5">
        <v>2</v>
      </c>
      <c r="AF4108" s="4" t="s">
        <v>21627</v>
      </c>
      <c r="AG4108" s="4" t="s">
        <v>21628</v>
      </c>
      <c r="AH4108" s="4" t="s">
        <v>21629</v>
      </c>
      <c r="AI4108" s="4"/>
      <c r="AJ4108" s="4" t="s">
        <v>16153</v>
      </c>
    </row>
    <row r="4109" spans="1:36" x14ac:dyDescent="0.35">
      <c r="A4109" s="4" t="s">
        <v>16154</v>
      </c>
      <c r="B4109" s="5" t="s">
        <v>14569</v>
      </c>
      <c r="C4109" s="4" t="s">
        <v>9282</v>
      </c>
      <c r="D4109" s="7">
        <f>VLOOKUP(A4109, [1]Planilha2!$A$3:$C$4385,2,FALSE)</f>
        <v>41568</v>
      </c>
      <c r="E4109" s="4" t="s">
        <v>14567</v>
      </c>
      <c r="F4109" s="4" t="s">
        <v>2145</v>
      </c>
      <c r="G4109" s="4" t="s">
        <v>199</v>
      </c>
      <c r="H4109" s="4" t="s">
        <v>301</v>
      </c>
      <c r="I4109" s="4" t="s">
        <v>16156</v>
      </c>
      <c r="J4109" s="1">
        <v>46051.417372685188</v>
      </c>
      <c r="K4109" s="1">
        <v>46051.440381944441</v>
      </c>
      <c r="L4109" s="1">
        <v>46054.708333333336</v>
      </c>
      <c r="M4109" s="4" t="s">
        <v>198</v>
      </c>
      <c r="N4109" s="4" t="s">
        <v>14569</v>
      </c>
      <c r="O4109" s="4" t="s">
        <v>70</v>
      </c>
      <c r="P4109" s="4" t="s">
        <v>14568</v>
      </c>
      <c r="Q4109" s="4" t="s">
        <v>852</v>
      </c>
      <c r="R4109" s="4" t="s">
        <v>851</v>
      </c>
      <c r="S4109" s="5" t="b">
        <v>0</v>
      </c>
      <c r="T4109" s="4" t="s">
        <v>134</v>
      </c>
      <c r="U4109" s="1"/>
      <c r="V4109" s="4"/>
      <c r="W4109" s="4" t="s">
        <v>135</v>
      </c>
      <c r="X4109" s="4" t="s">
        <v>135</v>
      </c>
      <c r="Y4109" s="4"/>
      <c r="Z4109" s="4"/>
      <c r="AA4109" s="4"/>
      <c r="AB4109" s="4" t="s">
        <v>14569</v>
      </c>
      <c r="AC4109" s="5" t="s">
        <v>40</v>
      </c>
      <c r="AD4109" s="4"/>
      <c r="AE4109" s="5">
        <v>1</v>
      </c>
      <c r="AF4109" s="4" t="s">
        <v>21630</v>
      </c>
      <c r="AG4109" s="4" t="s">
        <v>21631</v>
      </c>
      <c r="AH4109" s="4" t="s">
        <v>21632</v>
      </c>
      <c r="AI4109" s="4"/>
      <c r="AJ4109" s="4" t="s">
        <v>16155</v>
      </c>
    </row>
    <row r="4110" spans="1:36" x14ac:dyDescent="0.35">
      <c r="A4110" s="4" t="s">
        <v>16157</v>
      </c>
      <c r="B4110" s="5" t="s">
        <v>16163</v>
      </c>
      <c r="C4110" s="4" t="s">
        <v>17169</v>
      </c>
      <c r="D4110" s="7">
        <f>VLOOKUP(A4110, [1]Planilha2!$A$3:$C$4385,2,FALSE)</f>
        <v>33764</v>
      </c>
      <c r="E4110" s="4" t="s">
        <v>16161</v>
      </c>
      <c r="F4110" s="4" t="s">
        <v>16158</v>
      </c>
      <c r="G4110" s="4" t="s">
        <v>8994</v>
      </c>
      <c r="H4110" s="4" t="s">
        <v>301</v>
      </c>
      <c r="I4110" s="4" t="s">
        <v>16160</v>
      </c>
      <c r="J4110" s="1">
        <v>46051.415613425925</v>
      </c>
      <c r="K4110" s="1">
        <v>46051.415613425925</v>
      </c>
      <c r="L4110" s="1">
        <v>46054.625</v>
      </c>
      <c r="M4110" s="4" t="s">
        <v>8993</v>
      </c>
      <c r="N4110" s="4" t="s">
        <v>16163</v>
      </c>
      <c r="O4110" s="4" t="s">
        <v>70</v>
      </c>
      <c r="P4110" s="4" t="s">
        <v>16162</v>
      </c>
      <c r="Q4110" s="4" t="s">
        <v>37</v>
      </c>
      <c r="R4110" s="4" t="s">
        <v>36</v>
      </c>
      <c r="S4110" s="5" t="b">
        <v>1</v>
      </c>
      <c r="T4110" s="4" t="s">
        <v>38</v>
      </c>
      <c r="U4110" s="1"/>
      <c r="V4110" s="4"/>
      <c r="W4110" s="4" t="s">
        <v>39</v>
      </c>
      <c r="X4110" s="4" t="s">
        <v>39</v>
      </c>
      <c r="Y4110" s="4"/>
      <c r="Z4110" s="4"/>
      <c r="AA4110" s="4"/>
      <c r="AB4110" s="4" t="s">
        <v>16163</v>
      </c>
      <c r="AC4110" s="5" t="s">
        <v>40</v>
      </c>
      <c r="AD4110" s="4"/>
      <c r="AE4110" s="5">
        <v>0</v>
      </c>
      <c r="AF4110" s="4"/>
      <c r="AG4110" s="4" t="s">
        <v>21633</v>
      </c>
      <c r="AH4110" s="4" t="s">
        <v>21633</v>
      </c>
      <c r="AI4110" s="4"/>
      <c r="AJ4110" s="4" t="s">
        <v>16159</v>
      </c>
    </row>
    <row r="4111" spans="1:36" x14ac:dyDescent="0.35">
      <c r="A4111" s="4" t="s">
        <v>16164</v>
      </c>
      <c r="B4111" s="5" t="s">
        <v>9207</v>
      </c>
      <c r="C4111" s="4" t="s">
        <v>17169</v>
      </c>
      <c r="D4111" s="7">
        <f>VLOOKUP(A4111, [1]Planilha2!$A$3:$C$4385,2,FALSE)</f>
        <v>0</v>
      </c>
      <c r="E4111" s="4" t="s">
        <v>10340</v>
      </c>
      <c r="F4111" s="4" t="s">
        <v>4101</v>
      </c>
      <c r="G4111" s="4" t="s">
        <v>455</v>
      </c>
      <c r="H4111" s="4" t="s">
        <v>120</v>
      </c>
      <c r="I4111" s="4"/>
      <c r="J4111" s="1">
        <v>46051.414386574077</v>
      </c>
      <c r="K4111" s="1">
        <v>46051.418449074074</v>
      </c>
      <c r="L4111" s="1">
        <v>46054.458344907405</v>
      </c>
      <c r="M4111" s="4" t="s">
        <v>454</v>
      </c>
      <c r="N4111" s="4" t="s">
        <v>9207</v>
      </c>
      <c r="O4111" s="4" t="s">
        <v>30</v>
      </c>
      <c r="P4111" s="4" t="s">
        <v>10341</v>
      </c>
      <c r="Q4111" s="4" t="s">
        <v>815</v>
      </c>
      <c r="R4111" s="4" t="s">
        <v>814</v>
      </c>
      <c r="S4111" s="5" t="b">
        <v>1</v>
      </c>
      <c r="T4111" s="4" t="s">
        <v>134</v>
      </c>
      <c r="U4111" s="1"/>
      <c r="V4111" s="4"/>
      <c r="W4111" s="4" t="s">
        <v>135</v>
      </c>
      <c r="X4111" s="4" t="s">
        <v>135</v>
      </c>
      <c r="Y4111" s="4"/>
      <c r="Z4111" s="4"/>
      <c r="AA4111" s="4"/>
      <c r="AB4111" s="4" t="s">
        <v>9207</v>
      </c>
      <c r="AC4111" s="5" t="s">
        <v>40</v>
      </c>
      <c r="AD4111" s="4"/>
      <c r="AE4111" s="5">
        <v>0</v>
      </c>
      <c r="AF4111" s="4"/>
      <c r="AG4111" s="4" t="s">
        <v>21634</v>
      </c>
      <c r="AH4111" s="4" t="s">
        <v>21634</v>
      </c>
      <c r="AI4111" s="4"/>
      <c r="AJ4111" s="4" t="s">
        <v>16165</v>
      </c>
    </row>
    <row r="4112" spans="1:36" x14ac:dyDescent="0.35">
      <c r="A4112" s="4" t="s">
        <v>16166</v>
      </c>
      <c r="B4112" s="5">
        <v>0</v>
      </c>
      <c r="C4112" s="4" t="s">
        <v>9282</v>
      </c>
      <c r="D4112" s="7">
        <f>VLOOKUP(A4112, [1]Planilha2!$A$3:$C$4385,2,FALSE)</f>
        <v>662</v>
      </c>
      <c r="E4112" s="4" t="s">
        <v>361</v>
      </c>
      <c r="F4112" s="4" t="s">
        <v>387</v>
      </c>
      <c r="G4112" s="4" t="s">
        <v>199</v>
      </c>
      <c r="H4112" s="4" t="s">
        <v>120</v>
      </c>
      <c r="I4112" s="4"/>
      <c r="J4112" s="1">
        <v>46051.414305555554</v>
      </c>
      <c r="K4112" s="1">
        <v>46051.414305555554</v>
      </c>
      <c r="L4112" s="1">
        <v>46054.458344907405</v>
      </c>
      <c r="M4112" s="4" t="s">
        <v>198</v>
      </c>
      <c r="N4112" s="4"/>
      <c r="O4112" s="4" t="s">
        <v>30</v>
      </c>
      <c r="P4112" s="4" t="s">
        <v>362</v>
      </c>
      <c r="Q4112" s="4" t="s">
        <v>37</v>
      </c>
      <c r="R4112" s="4" t="s">
        <v>36</v>
      </c>
      <c r="S4112" s="5" t="b">
        <v>1</v>
      </c>
      <c r="T4112" s="4" t="s">
        <v>38</v>
      </c>
      <c r="U4112" s="1"/>
      <c r="V4112" s="4"/>
      <c r="W4112" s="4" t="s">
        <v>39</v>
      </c>
      <c r="X4112" s="4" t="s">
        <v>39</v>
      </c>
      <c r="Y4112" s="4"/>
      <c r="Z4112" s="4"/>
      <c r="AA4112" s="4"/>
      <c r="AB4112" s="4"/>
      <c r="AC4112" s="5" t="s">
        <v>40</v>
      </c>
      <c r="AD4112" s="4"/>
      <c r="AE4112" s="5">
        <v>0</v>
      </c>
      <c r="AF4112" s="4" t="s">
        <v>21635</v>
      </c>
      <c r="AG4112" s="4" t="s">
        <v>21636</v>
      </c>
      <c r="AH4112" s="4" t="s">
        <v>21637</v>
      </c>
      <c r="AI4112" s="4"/>
      <c r="AJ4112" s="4" t="s">
        <v>16167</v>
      </c>
    </row>
    <row r="4113" spans="1:36" x14ac:dyDescent="0.35">
      <c r="A4113" s="4" t="s">
        <v>16168</v>
      </c>
      <c r="B4113" s="5" t="s">
        <v>16173</v>
      </c>
      <c r="C4113" s="4" t="s">
        <v>9282</v>
      </c>
      <c r="D4113" s="7">
        <f>VLOOKUP(A4113, [1]Planilha2!$A$3:$C$4385,2,FALSE)</f>
        <v>0</v>
      </c>
      <c r="E4113" s="4" t="s">
        <v>16171</v>
      </c>
      <c r="F4113" s="4" t="s">
        <v>14132</v>
      </c>
      <c r="G4113" s="4" t="s">
        <v>232</v>
      </c>
      <c r="H4113" s="4" t="s">
        <v>120</v>
      </c>
      <c r="I4113" s="4" t="s">
        <v>16170</v>
      </c>
      <c r="J4113" s="1">
        <v>46051.412314814814</v>
      </c>
      <c r="K4113" s="1">
        <v>46051.435520833336</v>
      </c>
      <c r="L4113" s="1">
        <v>46054.458344907405</v>
      </c>
      <c r="M4113" s="4" t="s">
        <v>5891</v>
      </c>
      <c r="N4113" s="4" t="s">
        <v>16173</v>
      </c>
      <c r="O4113" s="4" t="s">
        <v>70</v>
      </c>
      <c r="P4113" s="4" t="s">
        <v>16172</v>
      </c>
      <c r="Q4113" s="4" t="s">
        <v>14130</v>
      </c>
      <c r="R4113" s="4" t="s">
        <v>14129</v>
      </c>
      <c r="S4113" s="5" t="b">
        <v>1</v>
      </c>
      <c r="T4113" s="4" t="s">
        <v>134</v>
      </c>
      <c r="U4113" s="1"/>
      <c r="V4113" s="4"/>
      <c r="W4113" s="4" t="s">
        <v>135</v>
      </c>
      <c r="X4113" s="4" t="s">
        <v>135</v>
      </c>
      <c r="Y4113" s="4"/>
      <c r="Z4113" s="4"/>
      <c r="AA4113" s="4"/>
      <c r="AB4113" s="4" t="s">
        <v>16173</v>
      </c>
      <c r="AC4113" s="5" t="s">
        <v>40</v>
      </c>
      <c r="AD4113" s="4"/>
      <c r="AE4113" s="5">
        <v>0</v>
      </c>
      <c r="AF4113" s="4"/>
      <c r="AG4113" s="4" t="s">
        <v>21638</v>
      </c>
      <c r="AH4113" s="4" t="s">
        <v>21638</v>
      </c>
      <c r="AI4113" s="4"/>
      <c r="AJ4113" s="4" t="s">
        <v>16169</v>
      </c>
    </row>
    <row r="4114" spans="1:36" x14ac:dyDescent="0.35">
      <c r="A4114" s="4" t="s">
        <v>16174</v>
      </c>
      <c r="B4114" s="5" t="s">
        <v>16179</v>
      </c>
      <c r="C4114" s="4" t="s">
        <v>17169</v>
      </c>
      <c r="D4114" s="7">
        <f>VLOOKUP(A4114, [1]Planilha2!$A$3:$C$4385,2,FALSE)</f>
        <v>532</v>
      </c>
      <c r="E4114" s="4" t="s">
        <v>16177</v>
      </c>
      <c r="F4114" s="4" t="s">
        <v>426</v>
      </c>
      <c r="G4114" s="4" t="s">
        <v>430</v>
      </c>
      <c r="H4114" s="4" t="s">
        <v>120</v>
      </c>
      <c r="I4114" s="4" t="s">
        <v>16176</v>
      </c>
      <c r="J4114" s="1">
        <v>46051.402754629627</v>
      </c>
      <c r="K4114" s="1">
        <v>46051.402754629627</v>
      </c>
      <c r="L4114" s="1">
        <v>46054.416678240741</v>
      </c>
      <c r="M4114" s="4" t="s">
        <v>429</v>
      </c>
      <c r="N4114" s="4" t="s">
        <v>16179</v>
      </c>
      <c r="O4114" s="4" t="s">
        <v>70</v>
      </c>
      <c r="P4114" s="4" t="s">
        <v>16178</v>
      </c>
      <c r="Q4114" s="4" t="s">
        <v>37</v>
      </c>
      <c r="R4114" s="4" t="s">
        <v>36</v>
      </c>
      <c r="S4114" s="5" t="b">
        <v>1</v>
      </c>
      <c r="T4114" s="4" t="s">
        <v>38</v>
      </c>
      <c r="U4114" s="1"/>
      <c r="V4114" s="4"/>
      <c r="W4114" s="4" t="s">
        <v>39</v>
      </c>
      <c r="X4114" s="4" t="s">
        <v>39</v>
      </c>
      <c r="Y4114" s="4"/>
      <c r="Z4114" s="4"/>
      <c r="AA4114" s="4"/>
      <c r="AB4114" s="4" t="s">
        <v>16179</v>
      </c>
      <c r="AC4114" s="5" t="s">
        <v>40</v>
      </c>
      <c r="AD4114" s="4"/>
      <c r="AE4114" s="5">
        <v>0</v>
      </c>
      <c r="AF4114" s="4"/>
      <c r="AG4114" s="4" t="s">
        <v>21639</v>
      </c>
      <c r="AH4114" s="4" t="s">
        <v>21639</v>
      </c>
      <c r="AI4114" s="4"/>
      <c r="AJ4114" s="4" t="s">
        <v>16175</v>
      </c>
    </row>
    <row r="4115" spans="1:36" x14ac:dyDescent="0.35">
      <c r="A4115" s="4" t="s">
        <v>16180</v>
      </c>
      <c r="B4115" s="5" t="s">
        <v>62</v>
      </c>
      <c r="C4115" s="4" t="s">
        <v>17169</v>
      </c>
      <c r="D4115" s="7">
        <f>VLOOKUP(A4115, [1]Planilha2!$A$3:$C$4385,2,FALSE)</f>
        <v>35070</v>
      </c>
      <c r="E4115" s="4" t="s">
        <v>60</v>
      </c>
      <c r="F4115" s="4" t="s">
        <v>16181</v>
      </c>
      <c r="G4115" s="4" t="s">
        <v>1862</v>
      </c>
      <c r="H4115" s="4" t="s">
        <v>301</v>
      </c>
      <c r="I4115" s="4"/>
      <c r="J4115" s="1">
        <v>46051.40116898148</v>
      </c>
      <c r="K4115" s="1">
        <v>46051.40116898148</v>
      </c>
      <c r="L4115" s="1">
        <v>46054.625</v>
      </c>
      <c r="M4115" s="4" t="s">
        <v>1861</v>
      </c>
      <c r="N4115" s="4" t="s">
        <v>62</v>
      </c>
      <c r="O4115" s="4" t="s">
        <v>70</v>
      </c>
      <c r="P4115" s="4" t="s">
        <v>61</v>
      </c>
      <c r="Q4115" s="4" t="s">
        <v>37</v>
      </c>
      <c r="R4115" s="4" t="s">
        <v>36</v>
      </c>
      <c r="S4115" s="5" t="b">
        <v>1</v>
      </c>
      <c r="T4115" s="4" t="s">
        <v>38</v>
      </c>
      <c r="U4115" s="1"/>
      <c r="V4115" s="4"/>
      <c r="W4115" s="4" t="s">
        <v>39</v>
      </c>
      <c r="X4115" s="4" t="s">
        <v>39</v>
      </c>
      <c r="Y4115" s="4"/>
      <c r="Z4115" s="4"/>
      <c r="AA4115" s="4"/>
      <c r="AB4115" s="4" t="s">
        <v>62</v>
      </c>
      <c r="AC4115" s="5" t="s">
        <v>40</v>
      </c>
      <c r="AD4115" s="4"/>
      <c r="AE4115" s="5">
        <v>0</v>
      </c>
      <c r="AF4115" s="4"/>
      <c r="AG4115" s="4" t="s">
        <v>21640</v>
      </c>
      <c r="AH4115" s="4" t="s">
        <v>21640</v>
      </c>
      <c r="AI4115" s="4"/>
      <c r="AJ4115" s="4" t="s">
        <v>16182</v>
      </c>
    </row>
    <row r="4116" spans="1:36" x14ac:dyDescent="0.35">
      <c r="A4116" s="4" t="s">
        <v>16183</v>
      </c>
      <c r="B4116" s="5" t="s">
        <v>16188</v>
      </c>
      <c r="C4116" s="4" t="s">
        <v>17169</v>
      </c>
      <c r="D4116" s="7">
        <f>VLOOKUP(A4116, [1]Planilha2!$A$3:$C$4385,2,FALSE)</f>
        <v>33726</v>
      </c>
      <c r="E4116" s="4" t="s">
        <v>16186</v>
      </c>
      <c r="F4116" s="4" t="s">
        <v>16184</v>
      </c>
      <c r="G4116" s="4" t="s">
        <v>141</v>
      </c>
      <c r="H4116" s="4" t="s">
        <v>301</v>
      </c>
      <c r="I4116" s="4"/>
      <c r="J4116" s="1">
        <v>46051.400243055556</v>
      </c>
      <c r="K4116" s="1">
        <v>46051.400243055556</v>
      </c>
      <c r="L4116" s="1">
        <v>46054.625</v>
      </c>
      <c r="M4116" s="4" t="s">
        <v>140</v>
      </c>
      <c r="N4116" s="4" t="s">
        <v>16188</v>
      </c>
      <c r="O4116" s="4" t="s">
        <v>70</v>
      </c>
      <c r="P4116" s="4" t="s">
        <v>16187</v>
      </c>
      <c r="Q4116" s="4" t="s">
        <v>37</v>
      </c>
      <c r="R4116" s="4" t="s">
        <v>36</v>
      </c>
      <c r="S4116" s="5" t="b">
        <v>1</v>
      </c>
      <c r="T4116" s="4" t="s">
        <v>38</v>
      </c>
      <c r="U4116" s="1"/>
      <c r="V4116" s="4"/>
      <c r="W4116" s="4" t="s">
        <v>39</v>
      </c>
      <c r="X4116" s="4" t="s">
        <v>39</v>
      </c>
      <c r="Y4116" s="4"/>
      <c r="Z4116" s="4"/>
      <c r="AA4116" s="4"/>
      <c r="AB4116" s="4" t="s">
        <v>16188</v>
      </c>
      <c r="AC4116" s="5" t="s">
        <v>40</v>
      </c>
      <c r="AD4116" s="4"/>
      <c r="AE4116" s="5">
        <v>0</v>
      </c>
      <c r="AF4116" s="4"/>
      <c r="AG4116" s="4" t="s">
        <v>21641</v>
      </c>
      <c r="AH4116" s="4" t="s">
        <v>21641</v>
      </c>
      <c r="AI4116" s="4"/>
      <c r="AJ4116" s="4" t="s">
        <v>16185</v>
      </c>
    </row>
    <row r="4117" spans="1:36" x14ac:dyDescent="0.35">
      <c r="A4117" s="4" t="s">
        <v>16189</v>
      </c>
      <c r="B4117" s="5" t="s">
        <v>16193</v>
      </c>
      <c r="C4117" s="4" t="s">
        <v>17169</v>
      </c>
      <c r="D4117" s="7">
        <f>VLOOKUP(A4117, [1]Planilha2!$A$3:$C$4385,2,FALSE)</f>
        <v>0</v>
      </c>
      <c r="E4117" s="4" t="s">
        <v>16191</v>
      </c>
      <c r="F4117" s="4" t="s">
        <v>1474</v>
      </c>
      <c r="G4117" s="4" t="s">
        <v>455</v>
      </c>
      <c r="H4117" s="4" t="s">
        <v>120</v>
      </c>
      <c r="I4117" s="4" t="s">
        <v>3010</v>
      </c>
      <c r="J4117" s="1">
        <v>46051.399861111109</v>
      </c>
      <c r="K4117" s="1">
        <v>46051.41002314815</v>
      </c>
      <c r="L4117" s="1">
        <v>46054.416678240741</v>
      </c>
      <c r="M4117" s="4" t="s">
        <v>454</v>
      </c>
      <c r="N4117" s="4" t="s">
        <v>16193</v>
      </c>
      <c r="O4117" s="4" t="s">
        <v>70</v>
      </c>
      <c r="P4117" s="4" t="s">
        <v>16192</v>
      </c>
      <c r="Q4117" s="4" t="s">
        <v>852</v>
      </c>
      <c r="R4117" s="4" t="s">
        <v>851</v>
      </c>
      <c r="S4117" s="5" t="b">
        <v>1</v>
      </c>
      <c r="T4117" s="4" t="s">
        <v>134</v>
      </c>
      <c r="U4117" s="1"/>
      <c r="V4117" s="4"/>
      <c r="W4117" s="4" t="s">
        <v>135</v>
      </c>
      <c r="X4117" s="4" t="s">
        <v>135</v>
      </c>
      <c r="Y4117" s="4"/>
      <c r="Z4117" s="4"/>
      <c r="AA4117" s="4"/>
      <c r="AB4117" s="4" t="s">
        <v>16193</v>
      </c>
      <c r="AC4117" s="5" t="s">
        <v>40</v>
      </c>
      <c r="AD4117" s="4"/>
      <c r="AE4117" s="5">
        <v>0</v>
      </c>
      <c r="AF4117" s="4"/>
      <c r="AG4117" s="4" t="s">
        <v>21642</v>
      </c>
      <c r="AH4117" s="4" t="s">
        <v>21642</v>
      </c>
      <c r="AI4117" s="4"/>
      <c r="AJ4117" s="4" t="s">
        <v>16190</v>
      </c>
    </row>
    <row r="4118" spans="1:36" x14ac:dyDescent="0.35">
      <c r="A4118" s="4" t="s">
        <v>16194</v>
      </c>
      <c r="B4118" s="5" t="s">
        <v>16199</v>
      </c>
      <c r="C4118" s="4" t="s">
        <v>9282</v>
      </c>
      <c r="D4118" s="7">
        <f>VLOOKUP(A4118, [1]Planilha2!$A$3:$C$4385,2,FALSE)</f>
        <v>0</v>
      </c>
      <c r="E4118" s="4" t="s">
        <v>16197</v>
      </c>
      <c r="F4118" s="4" t="s">
        <v>14132</v>
      </c>
      <c r="G4118" s="4" t="s">
        <v>232</v>
      </c>
      <c r="H4118" s="4" t="s">
        <v>120</v>
      </c>
      <c r="I4118" s="4" t="s">
        <v>16196</v>
      </c>
      <c r="J4118" s="1">
        <v>46051.380706018521</v>
      </c>
      <c r="K4118" s="1">
        <v>46051.419849537036</v>
      </c>
      <c r="L4118" s="1">
        <v>46054.458344907405</v>
      </c>
      <c r="M4118" s="4" t="s">
        <v>5891</v>
      </c>
      <c r="N4118" s="4" t="s">
        <v>16199</v>
      </c>
      <c r="O4118" s="4" t="s">
        <v>70</v>
      </c>
      <c r="P4118" s="4" t="s">
        <v>16198</v>
      </c>
      <c r="Q4118" s="4" t="s">
        <v>14130</v>
      </c>
      <c r="R4118" s="4" t="s">
        <v>14129</v>
      </c>
      <c r="S4118" s="5" t="b">
        <v>1</v>
      </c>
      <c r="T4118" s="4" t="s">
        <v>134</v>
      </c>
      <c r="U4118" s="1"/>
      <c r="V4118" s="4"/>
      <c r="W4118" s="4" t="s">
        <v>135</v>
      </c>
      <c r="X4118" s="4" t="s">
        <v>135</v>
      </c>
      <c r="Y4118" s="4"/>
      <c r="Z4118" s="4"/>
      <c r="AA4118" s="4"/>
      <c r="AB4118" s="4" t="s">
        <v>16199</v>
      </c>
      <c r="AC4118" s="5" t="s">
        <v>40</v>
      </c>
      <c r="AD4118" s="4"/>
      <c r="AE4118" s="5">
        <v>0</v>
      </c>
      <c r="AF4118" s="4"/>
      <c r="AG4118" s="4" t="s">
        <v>21643</v>
      </c>
      <c r="AH4118" s="4" t="s">
        <v>21643</v>
      </c>
      <c r="AI4118" s="4"/>
      <c r="AJ4118" s="4" t="s">
        <v>16195</v>
      </c>
    </row>
    <row r="4119" spans="1:36" x14ac:dyDescent="0.35">
      <c r="A4119" s="4" t="s">
        <v>16200</v>
      </c>
      <c r="B4119" s="5" t="s">
        <v>16206</v>
      </c>
      <c r="C4119" s="4" t="s">
        <v>17169</v>
      </c>
      <c r="D4119" s="7">
        <f>VLOOKUP(A4119, [1]Planilha2!$A$3:$C$4385,2,FALSE)</f>
        <v>36378</v>
      </c>
      <c r="E4119" s="4" t="s">
        <v>16204</v>
      </c>
      <c r="F4119" s="4" t="s">
        <v>16201</v>
      </c>
      <c r="G4119" s="4" t="s">
        <v>1095</v>
      </c>
      <c r="H4119" s="4" t="s">
        <v>301</v>
      </c>
      <c r="I4119" s="4" t="s">
        <v>16203</v>
      </c>
      <c r="J4119" s="1">
        <v>46051.373287037037</v>
      </c>
      <c r="K4119" s="1">
        <v>46051.373287037037</v>
      </c>
      <c r="L4119" s="1">
        <v>46054.625</v>
      </c>
      <c r="M4119" s="4" t="s">
        <v>1094</v>
      </c>
      <c r="N4119" s="4" t="s">
        <v>16206</v>
      </c>
      <c r="O4119" s="4" t="s">
        <v>70</v>
      </c>
      <c r="P4119" s="4" t="s">
        <v>16205</v>
      </c>
      <c r="Q4119" s="4" t="s">
        <v>37</v>
      </c>
      <c r="R4119" s="4" t="s">
        <v>36</v>
      </c>
      <c r="S4119" s="5" t="b">
        <v>1</v>
      </c>
      <c r="T4119" s="4" t="s">
        <v>38</v>
      </c>
      <c r="U4119" s="1"/>
      <c r="V4119" s="4"/>
      <c r="W4119" s="4" t="s">
        <v>39</v>
      </c>
      <c r="X4119" s="4" t="s">
        <v>39</v>
      </c>
      <c r="Y4119" s="4"/>
      <c r="Z4119" s="4"/>
      <c r="AA4119" s="4"/>
      <c r="AB4119" s="4" t="s">
        <v>16206</v>
      </c>
      <c r="AC4119" s="5" t="s">
        <v>40</v>
      </c>
      <c r="AD4119" s="4"/>
      <c r="AE4119" s="5">
        <v>0</v>
      </c>
      <c r="AF4119" s="4"/>
      <c r="AG4119" s="4" t="s">
        <v>21644</v>
      </c>
      <c r="AH4119" s="4" t="s">
        <v>21644</v>
      </c>
      <c r="AI4119" s="4"/>
      <c r="AJ4119" s="4" t="s">
        <v>16202</v>
      </c>
    </row>
    <row r="4120" spans="1:36" x14ac:dyDescent="0.35">
      <c r="A4120" s="4" t="s">
        <v>16207</v>
      </c>
      <c r="B4120" s="5">
        <v>0</v>
      </c>
      <c r="C4120" s="4" t="s">
        <v>17169</v>
      </c>
      <c r="D4120" s="7">
        <f>VLOOKUP(A4120, [1]Planilha2!$A$3:$C$4385,2,FALSE)</f>
        <v>0</v>
      </c>
      <c r="E4120" s="4" t="s">
        <v>361</v>
      </c>
      <c r="F4120" s="4" t="s">
        <v>206</v>
      </c>
      <c r="G4120" s="4" t="s">
        <v>121</v>
      </c>
      <c r="H4120" s="4" t="s">
        <v>120</v>
      </c>
      <c r="I4120" s="4"/>
      <c r="J4120" s="1">
        <v>46051.366006944445</v>
      </c>
      <c r="K4120" s="1">
        <v>46051.366006944445</v>
      </c>
      <c r="L4120" s="1">
        <v>46054.375</v>
      </c>
      <c r="M4120" s="4" t="s">
        <v>121</v>
      </c>
      <c r="N4120" s="4"/>
      <c r="O4120" s="4" t="s">
        <v>70</v>
      </c>
      <c r="P4120" s="4" t="s">
        <v>362</v>
      </c>
      <c r="Q4120" s="4" t="s">
        <v>37</v>
      </c>
      <c r="R4120" s="4" t="s">
        <v>36</v>
      </c>
      <c r="S4120" s="5" t="b">
        <v>1</v>
      </c>
      <c r="T4120" s="4" t="s">
        <v>38</v>
      </c>
      <c r="U4120" s="1"/>
      <c r="V4120" s="4"/>
      <c r="W4120" s="4" t="s">
        <v>39</v>
      </c>
      <c r="X4120" s="4" t="s">
        <v>39</v>
      </c>
      <c r="Y4120" s="4"/>
      <c r="Z4120" s="4"/>
      <c r="AA4120" s="4"/>
      <c r="AB4120" s="4"/>
      <c r="AC4120" s="5" t="s">
        <v>40</v>
      </c>
      <c r="AD4120" s="4"/>
      <c r="AE4120" s="5">
        <v>0</v>
      </c>
      <c r="AF4120" s="4"/>
      <c r="AG4120" s="4"/>
      <c r="AH4120" s="4"/>
      <c r="AI4120" s="4"/>
      <c r="AJ4120" s="4" t="s">
        <v>16208</v>
      </c>
    </row>
    <row r="4121" spans="1:36" x14ac:dyDescent="0.35">
      <c r="A4121" s="4" t="s">
        <v>16209</v>
      </c>
      <c r="B4121" s="5" t="s">
        <v>16214</v>
      </c>
      <c r="C4121" s="4" t="s">
        <v>17169</v>
      </c>
      <c r="D4121" s="7">
        <f>VLOOKUP(A4121, [1]Planilha2!$A$3:$C$4385,2,FALSE)</f>
        <v>37284</v>
      </c>
      <c r="E4121" s="4" t="s">
        <v>16212</v>
      </c>
      <c r="F4121" s="4" t="s">
        <v>15817</v>
      </c>
      <c r="G4121" s="4" t="s">
        <v>8994</v>
      </c>
      <c r="H4121" s="4" t="s">
        <v>301</v>
      </c>
      <c r="I4121" s="4" t="s">
        <v>16211</v>
      </c>
      <c r="J4121" s="1">
        <v>46051.36482638889</v>
      </c>
      <c r="K4121" s="1">
        <v>46051.36482638889</v>
      </c>
      <c r="L4121" s="1">
        <v>46054.583333333336</v>
      </c>
      <c r="M4121" s="4" t="s">
        <v>8993</v>
      </c>
      <c r="N4121" s="4" t="s">
        <v>16214</v>
      </c>
      <c r="O4121" s="4" t="s">
        <v>70</v>
      </c>
      <c r="P4121" s="4" t="s">
        <v>16213</v>
      </c>
      <c r="Q4121" s="4" t="s">
        <v>37</v>
      </c>
      <c r="R4121" s="4" t="s">
        <v>36</v>
      </c>
      <c r="S4121" s="5" t="b">
        <v>1</v>
      </c>
      <c r="T4121" s="4" t="s">
        <v>38</v>
      </c>
      <c r="U4121" s="1"/>
      <c r="V4121" s="4"/>
      <c r="W4121" s="4" t="s">
        <v>39</v>
      </c>
      <c r="X4121" s="4" t="s">
        <v>39</v>
      </c>
      <c r="Y4121" s="4"/>
      <c r="Z4121" s="4"/>
      <c r="AA4121" s="4"/>
      <c r="AB4121" s="4" t="s">
        <v>16214</v>
      </c>
      <c r="AC4121" s="5" t="s">
        <v>40</v>
      </c>
      <c r="AD4121" s="4"/>
      <c r="AE4121" s="5">
        <v>0</v>
      </c>
      <c r="AF4121" s="4"/>
      <c r="AG4121" s="4" t="s">
        <v>21645</v>
      </c>
      <c r="AH4121" s="4" t="s">
        <v>21645</v>
      </c>
      <c r="AI4121" s="4"/>
      <c r="AJ4121" s="4" t="s">
        <v>16210</v>
      </c>
    </row>
    <row r="4122" spans="1:36" x14ac:dyDescent="0.35">
      <c r="A4122" s="4" t="s">
        <v>16215</v>
      </c>
      <c r="B4122" s="5" t="s">
        <v>16220</v>
      </c>
      <c r="C4122" s="4" t="s">
        <v>17169</v>
      </c>
      <c r="D4122" s="7">
        <f>VLOOKUP(A4122, [1]Planilha2!$A$3:$C$4385,2,FALSE)</f>
        <v>38648</v>
      </c>
      <c r="E4122" s="4" t="s">
        <v>16218</v>
      </c>
      <c r="F4122" s="4" t="s">
        <v>8990</v>
      </c>
      <c r="G4122" s="4" t="s">
        <v>8994</v>
      </c>
      <c r="H4122" s="4" t="s">
        <v>301</v>
      </c>
      <c r="I4122" s="4" t="s">
        <v>16217</v>
      </c>
      <c r="J4122" s="1">
        <v>46051.353900462964</v>
      </c>
      <c r="K4122" s="1">
        <v>46051.353900462964</v>
      </c>
      <c r="L4122" s="1">
        <v>46054.583333333336</v>
      </c>
      <c r="M4122" s="4" t="s">
        <v>8993</v>
      </c>
      <c r="N4122" s="4" t="s">
        <v>16220</v>
      </c>
      <c r="O4122" s="4" t="s">
        <v>70</v>
      </c>
      <c r="P4122" s="4" t="s">
        <v>16219</v>
      </c>
      <c r="Q4122" s="4" t="s">
        <v>37</v>
      </c>
      <c r="R4122" s="4" t="s">
        <v>36</v>
      </c>
      <c r="S4122" s="5" t="b">
        <v>1</v>
      </c>
      <c r="T4122" s="4" t="s">
        <v>38</v>
      </c>
      <c r="U4122" s="1"/>
      <c r="V4122" s="4"/>
      <c r="W4122" s="4" t="s">
        <v>39</v>
      </c>
      <c r="X4122" s="4" t="s">
        <v>39</v>
      </c>
      <c r="Y4122" s="4"/>
      <c r="Z4122" s="4"/>
      <c r="AA4122" s="4"/>
      <c r="AB4122" s="4" t="s">
        <v>16220</v>
      </c>
      <c r="AC4122" s="5" t="s">
        <v>40</v>
      </c>
      <c r="AD4122" s="4"/>
      <c r="AE4122" s="5">
        <v>0</v>
      </c>
      <c r="AF4122" s="4"/>
      <c r="AG4122" s="4" t="s">
        <v>21646</v>
      </c>
      <c r="AH4122" s="4" t="s">
        <v>21646</v>
      </c>
      <c r="AI4122" s="4"/>
      <c r="AJ4122" s="4" t="s">
        <v>16216</v>
      </c>
    </row>
    <row r="4123" spans="1:36" x14ac:dyDescent="0.35">
      <c r="A4123" s="4" t="s">
        <v>16221</v>
      </c>
      <c r="B4123" s="5" t="s">
        <v>16225</v>
      </c>
      <c r="C4123" s="4" t="s">
        <v>17169</v>
      </c>
      <c r="D4123" s="7">
        <f>VLOOKUP(A4123, [1]Planilha2!$A$3:$C$4385,2,FALSE)</f>
        <v>0</v>
      </c>
      <c r="E4123" s="4" t="s">
        <v>16223</v>
      </c>
      <c r="F4123" s="4" t="s">
        <v>747</v>
      </c>
      <c r="G4123" s="4" t="s">
        <v>455</v>
      </c>
      <c r="H4123" s="4" t="s">
        <v>120</v>
      </c>
      <c r="I4123" s="4"/>
      <c r="J4123" s="1">
        <v>46051.345706018517</v>
      </c>
      <c r="K4123" s="1">
        <v>46051.352800925924</v>
      </c>
      <c r="L4123" s="1">
        <v>46054.375</v>
      </c>
      <c r="M4123" s="4" t="s">
        <v>454</v>
      </c>
      <c r="N4123" s="4" t="s">
        <v>16225</v>
      </c>
      <c r="O4123" s="4" t="s">
        <v>70</v>
      </c>
      <c r="P4123" s="4" t="s">
        <v>16224</v>
      </c>
      <c r="Q4123" s="4" t="s">
        <v>417</v>
      </c>
      <c r="R4123" s="4" t="s">
        <v>416</v>
      </c>
      <c r="S4123" s="5" t="b">
        <v>1</v>
      </c>
      <c r="T4123" s="4" t="s">
        <v>134</v>
      </c>
      <c r="U4123" s="1"/>
      <c r="V4123" s="4"/>
      <c r="W4123" s="4" t="s">
        <v>135</v>
      </c>
      <c r="X4123" s="4" t="s">
        <v>135</v>
      </c>
      <c r="Y4123" s="4"/>
      <c r="Z4123" s="4"/>
      <c r="AA4123" s="4"/>
      <c r="AB4123" s="4" t="s">
        <v>16225</v>
      </c>
      <c r="AC4123" s="5" t="s">
        <v>40</v>
      </c>
      <c r="AD4123" s="4"/>
      <c r="AE4123" s="5">
        <v>0</v>
      </c>
      <c r="AF4123" s="4"/>
      <c r="AG4123" s="4" t="s">
        <v>21647</v>
      </c>
      <c r="AH4123" s="4" t="s">
        <v>21647</v>
      </c>
      <c r="AI4123" s="4"/>
      <c r="AJ4123" s="4" t="s">
        <v>16222</v>
      </c>
    </row>
    <row r="4124" spans="1:36" x14ac:dyDescent="0.35">
      <c r="A4124" s="4" t="s">
        <v>16226</v>
      </c>
      <c r="B4124" s="5" t="s">
        <v>16225</v>
      </c>
      <c r="C4124" s="4" t="s">
        <v>17169</v>
      </c>
      <c r="D4124" s="7">
        <f>VLOOKUP(A4124, [1]Planilha2!$A$3:$C$4385,2,FALSE)</f>
        <v>40130</v>
      </c>
      <c r="E4124" s="4" t="s">
        <v>16223</v>
      </c>
      <c r="F4124" s="4" t="s">
        <v>16227</v>
      </c>
      <c r="G4124" s="4" t="s">
        <v>764</v>
      </c>
      <c r="H4124" s="4" t="s">
        <v>301</v>
      </c>
      <c r="I4124" s="4" t="s">
        <v>16229</v>
      </c>
      <c r="J4124" s="1">
        <v>46051.342719907407</v>
      </c>
      <c r="K4124" s="1">
        <v>46051.342719907407</v>
      </c>
      <c r="L4124" s="1">
        <v>46054.583333333336</v>
      </c>
      <c r="M4124" s="4" t="s">
        <v>763</v>
      </c>
      <c r="N4124" s="4" t="s">
        <v>16225</v>
      </c>
      <c r="O4124" s="4" t="s">
        <v>70</v>
      </c>
      <c r="P4124" s="4" t="s">
        <v>16224</v>
      </c>
      <c r="Q4124" s="4" t="s">
        <v>37</v>
      </c>
      <c r="R4124" s="4" t="s">
        <v>36</v>
      </c>
      <c r="S4124" s="5" t="b">
        <v>1</v>
      </c>
      <c r="T4124" s="4" t="s">
        <v>38</v>
      </c>
      <c r="U4124" s="1"/>
      <c r="V4124" s="4"/>
      <c r="W4124" s="4" t="s">
        <v>39</v>
      </c>
      <c r="X4124" s="4" t="s">
        <v>39</v>
      </c>
      <c r="Y4124" s="4"/>
      <c r="Z4124" s="4"/>
      <c r="AA4124" s="4"/>
      <c r="AB4124" s="4" t="s">
        <v>16225</v>
      </c>
      <c r="AC4124" s="5" t="s">
        <v>40</v>
      </c>
      <c r="AD4124" s="4"/>
      <c r="AE4124" s="5">
        <v>0</v>
      </c>
      <c r="AF4124" s="4"/>
      <c r="AG4124" s="4" t="s">
        <v>21648</v>
      </c>
      <c r="AH4124" s="4" t="s">
        <v>21648</v>
      </c>
      <c r="AI4124" s="4"/>
      <c r="AJ4124" s="4" t="s">
        <v>16228</v>
      </c>
    </row>
    <row r="4125" spans="1:36" x14ac:dyDescent="0.35">
      <c r="A4125" s="4" t="s">
        <v>16230</v>
      </c>
      <c r="B4125" s="5" t="s">
        <v>16235</v>
      </c>
      <c r="C4125" s="4" t="s">
        <v>9282</v>
      </c>
      <c r="D4125" s="7">
        <f>VLOOKUP(A4125, [1]Planilha2!$A$3:$C$4385,2,FALSE)</f>
        <v>0</v>
      </c>
      <c r="E4125" s="4" t="s">
        <v>16233</v>
      </c>
      <c r="F4125" s="4" t="s">
        <v>2080</v>
      </c>
      <c r="G4125" s="4" t="s">
        <v>199</v>
      </c>
      <c r="H4125" s="4" t="s">
        <v>120</v>
      </c>
      <c r="I4125" s="4" t="s">
        <v>16232</v>
      </c>
      <c r="J4125" s="1">
        <v>46051.339791666665</v>
      </c>
      <c r="K4125" s="1">
        <v>46051.365532407406</v>
      </c>
      <c r="L4125" s="1">
        <v>46054.375</v>
      </c>
      <c r="M4125" s="4" t="s">
        <v>198</v>
      </c>
      <c r="N4125" s="4" t="s">
        <v>16235</v>
      </c>
      <c r="O4125" s="4" t="s">
        <v>70</v>
      </c>
      <c r="P4125" s="4" t="s">
        <v>16234</v>
      </c>
      <c r="Q4125" s="4" t="s">
        <v>14130</v>
      </c>
      <c r="R4125" s="4" t="s">
        <v>14129</v>
      </c>
      <c r="S4125" s="5" t="b">
        <v>1</v>
      </c>
      <c r="T4125" s="4" t="s">
        <v>134</v>
      </c>
      <c r="U4125" s="1"/>
      <c r="V4125" s="4"/>
      <c r="W4125" s="4" t="s">
        <v>135</v>
      </c>
      <c r="X4125" s="4" t="s">
        <v>135</v>
      </c>
      <c r="Y4125" s="4"/>
      <c r="Z4125" s="4"/>
      <c r="AA4125" s="4"/>
      <c r="AB4125" s="4" t="s">
        <v>16235</v>
      </c>
      <c r="AC4125" s="5" t="s">
        <v>40</v>
      </c>
      <c r="AD4125" s="4"/>
      <c r="AE4125" s="5">
        <v>0</v>
      </c>
      <c r="AF4125" s="4"/>
      <c r="AG4125" s="4" t="s">
        <v>21649</v>
      </c>
      <c r="AH4125" s="4" t="s">
        <v>21649</v>
      </c>
      <c r="AI4125" s="4"/>
      <c r="AJ4125" s="4" t="s">
        <v>16231</v>
      </c>
    </row>
    <row r="4126" spans="1:36" x14ac:dyDescent="0.35">
      <c r="A4126" s="4" t="s">
        <v>16236</v>
      </c>
      <c r="B4126" s="5" t="s">
        <v>62</v>
      </c>
      <c r="C4126" s="4" t="s">
        <v>17169</v>
      </c>
      <c r="D4126" s="7">
        <f>VLOOKUP(A4126, [1]Planilha2!$A$3:$C$4385,2,FALSE)</f>
        <v>28690</v>
      </c>
      <c r="E4126" s="4" t="s">
        <v>60</v>
      </c>
      <c r="F4126" s="4" t="s">
        <v>16237</v>
      </c>
      <c r="G4126" s="4" t="s">
        <v>121</v>
      </c>
      <c r="H4126" s="4" t="s">
        <v>301</v>
      </c>
      <c r="I4126" s="4"/>
      <c r="J4126" s="1">
        <v>46051.337881944448</v>
      </c>
      <c r="K4126" s="1">
        <v>46051.337881944448</v>
      </c>
      <c r="L4126" s="1">
        <v>46054.541666666664</v>
      </c>
      <c r="M4126" s="4" t="s">
        <v>121</v>
      </c>
      <c r="N4126" s="4" t="s">
        <v>62</v>
      </c>
      <c r="O4126" s="4" t="s">
        <v>70</v>
      </c>
      <c r="P4126" s="4" t="s">
        <v>61</v>
      </c>
      <c r="Q4126" s="4" t="s">
        <v>37</v>
      </c>
      <c r="R4126" s="4" t="s">
        <v>36</v>
      </c>
      <c r="S4126" s="5" t="b">
        <v>1</v>
      </c>
      <c r="T4126" s="4" t="s">
        <v>38</v>
      </c>
      <c r="U4126" s="1"/>
      <c r="V4126" s="4"/>
      <c r="W4126" s="4" t="s">
        <v>39</v>
      </c>
      <c r="X4126" s="4" t="s">
        <v>39</v>
      </c>
      <c r="Y4126" s="4"/>
      <c r="Z4126" s="4"/>
      <c r="AA4126" s="4"/>
      <c r="AB4126" s="4" t="s">
        <v>62</v>
      </c>
      <c r="AC4126" s="5" t="s">
        <v>40</v>
      </c>
      <c r="AD4126" s="4"/>
      <c r="AE4126" s="5">
        <v>0</v>
      </c>
      <c r="AF4126" s="4"/>
      <c r="AG4126" s="4" t="s">
        <v>21650</v>
      </c>
      <c r="AH4126" s="4" t="s">
        <v>21650</v>
      </c>
      <c r="AI4126" s="4"/>
      <c r="AJ4126" s="4" t="s">
        <v>16238</v>
      </c>
    </row>
    <row r="4127" spans="1:36" x14ac:dyDescent="0.35">
      <c r="A4127" s="4" t="s">
        <v>16239</v>
      </c>
      <c r="B4127" s="5" t="s">
        <v>16244</v>
      </c>
      <c r="C4127" s="4" t="s">
        <v>9282</v>
      </c>
      <c r="D4127" s="7">
        <f>VLOOKUP(A4127, [1]Planilha2!$A$3:$C$4385,2,FALSE)</f>
        <v>1064</v>
      </c>
      <c r="E4127" s="4" t="s">
        <v>16242</v>
      </c>
      <c r="F4127" s="4" t="s">
        <v>16240</v>
      </c>
      <c r="G4127" s="4" t="s">
        <v>199</v>
      </c>
      <c r="H4127" s="4" t="s">
        <v>120</v>
      </c>
      <c r="I4127" s="4"/>
      <c r="J4127" s="1">
        <v>46051.337442129632</v>
      </c>
      <c r="K4127" s="1">
        <v>46051.337442129632</v>
      </c>
      <c r="L4127" s="1">
        <v>46054.375</v>
      </c>
      <c r="M4127" s="4" t="s">
        <v>198</v>
      </c>
      <c r="N4127" s="4" t="s">
        <v>16244</v>
      </c>
      <c r="O4127" s="4" t="s">
        <v>30</v>
      </c>
      <c r="P4127" s="4" t="s">
        <v>16243</v>
      </c>
      <c r="Q4127" s="4" t="s">
        <v>37</v>
      </c>
      <c r="R4127" s="4" t="s">
        <v>36</v>
      </c>
      <c r="S4127" s="5" t="b">
        <v>1</v>
      </c>
      <c r="T4127" s="4" t="s">
        <v>38</v>
      </c>
      <c r="U4127" s="1"/>
      <c r="V4127" s="4"/>
      <c r="W4127" s="4" t="s">
        <v>39</v>
      </c>
      <c r="X4127" s="4" t="s">
        <v>39</v>
      </c>
      <c r="Y4127" s="4"/>
      <c r="Z4127" s="4"/>
      <c r="AA4127" s="4"/>
      <c r="AB4127" s="4" t="s">
        <v>16244</v>
      </c>
      <c r="AC4127" s="5" t="s">
        <v>40</v>
      </c>
      <c r="AD4127" s="4"/>
      <c r="AE4127" s="5">
        <v>0</v>
      </c>
      <c r="AF4127" s="4" t="s">
        <v>21651</v>
      </c>
      <c r="AG4127" s="4" t="s">
        <v>21652</v>
      </c>
      <c r="AH4127" s="4" t="s">
        <v>21653</v>
      </c>
      <c r="AI4127" s="4"/>
      <c r="AJ4127" s="4" t="s">
        <v>16241</v>
      </c>
    </row>
    <row r="4128" spans="1:36" x14ac:dyDescent="0.35">
      <c r="A4128" s="4" t="s">
        <v>16245</v>
      </c>
      <c r="B4128" s="5" t="s">
        <v>2409</v>
      </c>
      <c r="C4128" s="4" t="s">
        <v>17169</v>
      </c>
      <c r="D4128" s="7">
        <f>VLOOKUP(A4128, [1]Planilha2!$A$3:$C$4385,2,FALSE)</f>
        <v>30016</v>
      </c>
      <c r="E4128" s="4" t="s">
        <v>2407</v>
      </c>
      <c r="F4128" s="4" t="s">
        <v>16246</v>
      </c>
      <c r="G4128" s="4" t="s">
        <v>455</v>
      </c>
      <c r="H4128" s="4" t="s">
        <v>301</v>
      </c>
      <c r="I4128" s="4"/>
      <c r="J4128" s="1">
        <v>46051.327465277776</v>
      </c>
      <c r="K4128" s="1">
        <v>46051.327465277776</v>
      </c>
      <c r="L4128" s="1">
        <v>46054.541666666664</v>
      </c>
      <c r="M4128" s="4" t="s">
        <v>454</v>
      </c>
      <c r="N4128" s="4" t="s">
        <v>2409</v>
      </c>
      <c r="O4128" s="4" t="s">
        <v>70</v>
      </c>
      <c r="P4128" s="4" t="s">
        <v>2408</v>
      </c>
      <c r="Q4128" s="4" t="s">
        <v>37</v>
      </c>
      <c r="R4128" s="4" t="s">
        <v>36</v>
      </c>
      <c r="S4128" s="5" t="b">
        <v>1</v>
      </c>
      <c r="T4128" s="4" t="s">
        <v>38</v>
      </c>
      <c r="U4128" s="1"/>
      <c r="V4128" s="4"/>
      <c r="W4128" s="4" t="s">
        <v>39</v>
      </c>
      <c r="X4128" s="4" t="s">
        <v>39</v>
      </c>
      <c r="Y4128" s="4"/>
      <c r="Z4128" s="4"/>
      <c r="AA4128" s="4"/>
      <c r="AB4128" s="4" t="s">
        <v>2409</v>
      </c>
      <c r="AC4128" s="5" t="s">
        <v>40</v>
      </c>
      <c r="AD4128" s="4"/>
      <c r="AE4128" s="5">
        <v>0</v>
      </c>
      <c r="AF4128" s="4"/>
      <c r="AG4128" s="4" t="s">
        <v>21654</v>
      </c>
      <c r="AH4128" s="4" t="s">
        <v>21654</v>
      </c>
      <c r="AI4128" s="4"/>
      <c r="AJ4128" s="4" t="s">
        <v>16247</v>
      </c>
    </row>
    <row r="4129" spans="1:36" x14ac:dyDescent="0.35">
      <c r="A4129" s="4" t="s">
        <v>16248</v>
      </c>
      <c r="B4129" s="5" t="s">
        <v>7276</v>
      </c>
      <c r="C4129" s="4" t="s">
        <v>17169</v>
      </c>
      <c r="D4129" s="7">
        <f>VLOOKUP(A4129, [1]Planilha2!$A$3:$C$4385,2,FALSE)</f>
        <v>95614</v>
      </c>
      <c r="E4129" s="4" t="s">
        <v>7274</v>
      </c>
      <c r="F4129" s="4" t="s">
        <v>16249</v>
      </c>
      <c r="G4129" s="4" t="s">
        <v>455</v>
      </c>
      <c r="H4129" s="4" t="s">
        <v>301</v>
      </c>
      <c r="I4129" s="4" t="s">
        <v>875</v>
      </c>
      <c r="J4129" s="1">
        <v>46050.865613425929</v>
      </c>
      <c r="K4129" s="1">
        <v>46050.865613425929</v>
      </c>
      <c r="L4129" s="1">
        <v>46054.458344907405</v>
      </c>
      <c r="M4129" s="4" t="s">
        <v>454</v>
      </c>
      <c r="N4129" s="4" t="s">
        <v>7276</v>
      </c>
      <c r="O4129" s="4" t="s">
        <v>70</v>
      </c>
      <c r="P4129" s="4" t="s">
        <v>7275</v>
      </c>
      <c r="Q4129" s="4" t="s">
        <v>37</v>
      </c>
      <c r="R4129" s="4" t="s">
        <v>36</v>
      </c>
      <c r="S4129" s="5" t="b">
        <v>1</v>
      </c>
      <c r="T4129" s="4" t="s">
        <v>38</v>
      </c>
      <c r="U4129" s="1"/>
      <c r="V4129" s="4"/>
      <c r="W4129" s="4" t="s">
        <v>39</v>
      </c>
      <c r="X4129" s="4" t="s">
        <v>39</v>
      </c>
      <c r="Y4129" s="4"/>
      <c r="Z4129" s="4"/>
      <c r="AA4129" s="4"/>
      <c r="AB4129" s="4" t="s">
        <v>7276</v>
      </c>
      <c r="AC4129" s="5" t="s">
        <v>40</v>
      </c>
      <c r="AD4129" s="4"/>
      <c r="AE4129" s="5">
        <v>0</v>
      </c>
      <c r="AF4129" s="4"/>
      <c r="AG4129" s="4" t="s">
        <v>21655</v>
      </c>
      <c r="AH4129" s="4" t="s">
        <v>21655</v>
      </c>
      <c r="AI4129" s="4"/>
      <c r="AJ4129" s="4" t="s">
        <v>16250</v>
      </c>
    </row>
    <row r="4130" spans="1:36" x14ac:dyDescent="0.35">
      <c r="A4130" s="4" t="s">
        <v>16251</v>
      </c>
      <c r="B4130" s="5" t="s">
        <v>15697</v>
      </c>
      <c r="C4130" s="4" t="s">
        <v>17169</v>
      </c>
      <c r="D4130" s="7">
        <f>VLOOKUP(A4130, [1]Planilha2!$A$3:$C$4385,2,FALSE)</f>
        <v>107228</v>
      </c>
      <c r="E4130" s="4" t="s">
        <v>15695</v>
      </c>
      <c r="F4130" s="4" t="s">
        <v>16252</v>
      </c>
      <c r="G4130" s="4" t="s">
        <v>6027</v>
      </c>
      <c r="H4130" s="4" t="s">
        <v>301</v>
      </c>
      <c r="I4130" s="4" t="s">
        <v>16254</v>
      </c>
      <c r="J4130" s="1">
        <v>46050.794976851852</v>
      </c>
      <c r="K4130" s="1">
        <v>46050.794988425929</v>
      </c>
      <c r="L4130" s="1">
        <v>46054.416678240741</v>
      </c>
      <c r="M4130" s="4" t="s">
        <v>6026</v>
      </c>
      <c r="N4130" s="4" t="s">
        <v>15697</v>
      </c>
      <c r="O4130" s="4" t="s">
        <v>70</v>
      </c>
      <c r="P4130" s="4" t="s">
        <v>15696</v>
      </c>
      <c r="Q4130" s="4" t="s">
        <v>37</v>
      </c>
      <c r="R4130" s="4" t="s">
        <v>36</v>
      </c>
      <c r="S4130" s="5" t="b">
        <v>1</v>
      </c>
      <c r="T4130" s="4" t="s">
        <v>38</v>
      </c>
      <c r="U4130" s="1"/>
      <c r="V4130" s="4"/>
      <c r="W4130" s="4" t="s">
        <v>39</v>
      </c>
      <c r="X4130" s="4" t="s">
        <v>39</v>
      </c>
      <c r="Y4130" s="4"/>
      <c r="Z4130" s="4"/>
      <c r="AA4130" s="4"/>
      <c r="AB4130" s="4" t="s">
        <v>15697</v>
      </c>
      <c r="AC4130" s="5" t="s">
        <v>40</v>
      </c>
      <c r="AD4130" s="4"/>
      <c r="AE4130" s="5">
        <v>0</v>
      </c>
      <c r="AF4130" s="4"/>
      <c r="AG4130" s="4" t="s">
        <v>21656</v>
      </c>
      <c r="AH4130" s="4" t="s">
        <v>21656</v>
      </c>
      <c r="AI4130" s="4"/>
      <c r="AJ4130" s="4" t="s">
        <v>16253</v>
      </c>
    </row>
    <row r="4131" spans="1:36" x14ac:dyDescent="0.35">
      <c r="A4131" s="4" t="s">
        <v>16255</v>
      </c>
      <c r="B4131" s="5" t="s">
        <v>9822</v>
      </c>
      <c r="C4131" s="4" t="s">
        <v>17169</v>
      </c>
      <c r="D4131" s="7">
        <f>VLOOKUP(A4131, [1]Planilha2!$A$3:$C$4385,2,FALSE)</f>
        <v>113850</v>
      </c>
      <c r="E4131" s="4" t="s">
        <v>9820</v>
      </c>
      <c r="F4131" s="4" t="s">
        <v>16256</v>
      </c>
      <c r="G4131" s="4" t="s">
        <v>455</v>
      </c>
      <c r="H4131" s="4" t="s">
        <v>301</v>
      </c>
      <c r="I4131" s="4" t="s">
        <v>16258</v>
      </c>
      <c r="J4131" s="1">
        <v>46050.753252314818</v>
      </c>
      <c r="K4131" s="1">
        <v>46050.753252314818</v>
      </c>
      <c r="L4131" s="1">
        <v>46054.416678240741</v>
      </c>
      <c r="M4131" s="4" t="s">
        <v>454</v>
      </c>
      <c r="N4131" s="4" t="s">
        <v>9822</v>
      </c>
      <c r="O4131" s="4" t="s">
        <v>70</v>
      </c>
      <c r="P4131" s="4" t="s">
        <v>9821</v>
      </c>
      <c r="Q4131" s="4" t="s">
        <v>37</v>
      </c>
      <c r="R4131" s="4" t="s">
        <v>36</v>
      </c>
      <c r="S4131" s="5" t="b">
        <v>1</v>
      </c>
      <c r="T4131" s="4" t="s">
        <v>38</v>
      </c>
      <c r="U4131" s="1"/>
      <c r="V4131" s="4"/>
      <c r="W4131" s="4" t="s">
        <v>39</v>
      </c>
      <c r="X4131" s="4" t="s">
        <v>39</v>
      </c>
      <c r="Y4131" s="4"/>
      <c r="Z4131" s="4"/>
      <c r="AA4131" s="4"/>
      <c r="AB4131" s="4" t="s">
        <v>9822</v>
      </c>
      <c r="AC4131" s="5" t="s">
        <v>40</v>
      </c>
      <c r="AD4131" s="4"/>
      <c r="AE4131" s="5">
        <v>0</v>
      </c>
      <c r="AF4131" s="4"/>
      <c r="AG4131" s="4" t="s">
        <v>21657</v>
      </c>
      <c r="AH4131" s="4" t="s">
        <v>21657</v>
      </c>
      <c r="AI4131" s="4"/>
      <c r="AJ4131" s="4" t="s">
        <v>16257</v>
      </c>
    </row>
    <row r="4132" spans="1:36" x14ac:dyDescent="0.35">
      <c r="A4132" s="4" t="s">
        <v>16259</v>
      </c>
      <c r="B4132" s="5" t="s">
        <v>16263</v>
      </c>
      <c r="C4132" s="4" t="s">
        <v>17169</v>
      </c>
      <c r="D4132" s="7">
        <f>VLOOKUP(A4132, [1]Planilha2!$A$3:$C$4385,2,FALSE)</f>
        <v>934</v>
      </c>
      <c r="E4132" s="4" t="s">
        <v>16261</v>
      </c>
      <c r="F4132" s="4" t="s">
        <v>553</v>
      </c>
      <c r="G4132" s="4" t="s">
        <v>553</v>
      </c>
      <c r="H4132" s="4" t="s">
        <v>301</v>
      </c>
      <c r="I4132" s="4"/>
      <c r="J4132" s="1">
        <v>46050.730358796296</v>
      </c>
      <c r="K4132" s="1">
        <v>46050.734988425924</v>
      </c>
      <c r="L4132" s="1">
        <v>46055.583333333336</v>
      </c>
      <c r="M4132" s="4" t="s">
        <v>552</v>
      </c>
      <c r="N4132" s="4" t="s">
        <v>16263</v>
      </c>
      <c r="O4132" s="4" t="s">
        <v>70</v>
      </c>
      <c r="P4132" s="4" t="s">
        <v>16262</v>
      </c>
      <c r="Q4132" s="4" t="s">
        <v>417</v>
      </c>
      <c r="R4132" s="4" t="s">
        <v>416</v>
      </c>
      <c r="S4132" s="5" t="b">
        <v>1</v>
      </c>
      <c r="T4132" s="4" t="s">
        <v>134</v>
      </c>
      <c r="U4132" s="1"/>
      <c r="V4132" s="4"/>
      <c r="W4132" s="4" t="s">
        <v>135</v>
      </c>
      <c r="X4132" s="4" t="s">
        <v>135</v>
      </c>
      <c r="Y4132" s="4"/>
      <c r="Z4132" s="4"/>
      <c r="AA4132" s="4"/>
      <c r="AB4132" s="4" t="s">
        <v>16263</v>
      </c>
      <c r="AC4132" s="5" t="s">
        <v>40</v>
      </c>
      <c r="AD4132" s="4"/>
      <c r="AE4132" s="5">
        <v>1</v>
      </c>
      <c r="AF4132" s="4" t="s">
        <v>21658</v>
      </c>
      <c r="AG4132" s="4" t="s">
        <v>21659</v>
      </c>
      <c r="AH4132" s="4" t="s">
        <v>21660</v>
      </c>
      <c r="AI4132" s="4"/>
      <c r="AJ4132" s="4" t="s">
        <v>16260</v>
      </c>
    </row>
    <row r="4133" spans="1:36" x14ac:dyDescent="0.35">
      <c r="A4133" s="4" t="s">
        <v>16264</v>
      </c>
      <c r="B4133" s="5" t="s">
        <v>16270</v>
      </c>
      <c r="C4133" s="4" t="s">
        <v>17169</v>
      </c>
      <c r="D4133" s="7">
        <f>VLOOKUP(A4133, [1]Planilha2!$A$3:$C$4385,2,FALSE)</f>
        <v>114860</v>
      </c>
      <c r="E4133" s="4" t="s">
        <v>16268</v>
      </c>
      <c r="F4133" s="4" t="s">
        <v>16265</v>
      </c>
      <c r="G4133" s="4" t="s">
        <v>404</v>
      </c>
      <c r="H4133" s="4" t="s">
        <v>301</v>
      </c>
      <c r="I4133" s="4" t="s">
        <v>16267</v>
      </c>
      <c r="J4133" s="1">
        <v>46050.727372685185</v>
      </c>
      <c r="K4133" s="1">
        <v>46050.730138888888</v>
      </c>
      <c r="L4133" s="1">
        <v>46054.416678240741</v>
      </c>
      <c r="M4133" s="4" t="s">
        <v>403</v>
      </c>
      <c r="N4133" s="4" t="s">
        <v>16270</v>
      </c>
      <c r="O4133" s="4" t="s">
        <v>70</v>
      </c>
      <c r="P4133" s="4" t="s">
        <v>16269</v>
      </c>
      <c r="Q4133" s="4" t="s">
        <v>2114</v>
      </c>
      <c r="R4133" s="4" t="s">
        <v>2113</v>
      </c>
      <c r="S4133" s="5" t="b">
        <v>1</v>
      </c>
      <c r="T4133" s="4" t="s">
        <v>134</v>
      </c>
      <c r="U4133" s="1"/>
      <c r="V4133" s="4"/>
      <c r="W4133" s="4" t="s">
        <v>135</v>
      </c>
      <c r="X4133" s="4" t="s">
        <v>135</v>
      </c>
      <c r="Y4133" s="4"/>
      <c r="Z4133" s="4"/>
      <c r="AA4133" s="4"/>
      <c r="AB4133" s="4" t="s">
        <v>16270</v>
      </c>
      <c r="AC4133" s="5" t="s">
        <v>40</v>
      </c>
      <c r="AD4133" s="4"/>
      <c r="AE4133" s="5">
        <v>0</v>
      </c>
      <c r="AF4133" s="4" t="s">
        <v>21661</v>
      </c>
      <c r="AG4133" s="4" t="s">
        <v>21662</v>
      </c>
      <c r="AH4133" s="4" t="s">
        <v>21663</v>
      </c>
      <c r="AI4133" s="4"/>
      <c r="AJ4133" s="4" t="s">
        <v>16266</v>
      </c>
    </row>
    <row r="4134" spans="1:36" x14ac:dyDescent="0.35">
      <c r="A4134" s="4" t="s">
        <v>16271</v>
      </c>
      <c r="B4134" s="5" t="s">
        <v>16263</v>
      </c>
      <c r="C4134" s="4" t="s">
        <v>17169</v>
      </c>
      <c r="D4134" s="7">
        <f>VLOOKUP(A4134, [1]Planilha2!$A$3:$C$4385,2,FALSE)</f>
        <v>115100</v>
      </c>
      <c r="E4134" s="4" t="s">
        <v>16261</v>
      </c>
      <c r="F4134" s="4" t="s">
        <v>16272</v>
      </c>
      <c r="G4134" s="4" t="s">
        <v>9696</v>
      </c>
      <c r="H4134" s="4" t="s">
        <v>301</v>
      </c>
      <c r="I4134" s="4"/>
      <c r="J4134" s="1">
        <v>46050.724328703705</v>
      </c>
      <c r="K4134" s="1">
        <v>46050.724328703705</v>
      </c>
      <c r="L4134" s="1">
        <v>46054.416678240741</v>
      </c>
      <c r="M4134" s="4" t="s">
        <v>9695</v>
      </c>
      <c r="N4134" s="4" t="s">
        <v>16263</v>
      </c>
      <c r="O4134" s="4" t="s">
        <v>70</v>
      </c>
      <c r="P4134" s="4" t="s">
        <v>16262</v>
      </c>
      <c r="Q4134" s="4" t="s">
        <v>37</v>
      </c>
      <c r="R4134" s="4" t="s">
        <v>36</v>
      </c>
      <c r="S4134" s="5" t="b">
        <v>1</v>
      </c>
      <c r="T4134" s="4" t="s">
        <v>38</v>
      </c>
      <c r="U4134" s="1"/>
      <c r="V4134" s="4"/>
      <c r="W4134" s="4" t="s">
        <v>39</v>
      </c>
      <c r="X4134" s="4" t="s">
        <v>39</v>
      </c>
      <c r="Y4134" s="4"/>
      <c r="Z4134" s="4"/>
      <c r="AA4134" s="4"/>
      <c r="AB4134" s="4" t="s">
        <v>16263</v>
      </c>
      <c r="AC4134" s="5" t="s">
        <v>40</v>
      </c>
      <c r="AD4134" s="4"/>
      <c r="AE4134" s="5">
        <v>0</v>
      </c>
      <c r="AF4134" s="4"/>
      <c r="AG4134" s="4" t="s">
        <v>21664</v>
      </c>
      <c r="AH4134" s="4" t="s">
        <v>21664</v>
      </c>
      <c r="AI4134" s="4"/>
      <c r="AJ4134" s="4" t="s">
        <v>16273</v>
      </c>
    </row>
    <row r="4135" spans="1:36" x14ac:dyDescent="0.35">
      <c r="A4135" s="4" t="s">
        <v>16274</v>
      </c>
      <c r="B4135" s="5" t="s">
        <v>15927</v>
      </c>
      <c r="C4135" s="4" t="s">
        <v>17169</v>
      </c>
      <c r="D4135" s="7">
        <f>VLOOKUP(A4135, [1]Planilha2!$A$3:$C$4385,2,FALSE)</f>
        <v>114832</v>
      </c>
      <c r="E4135" s="4" t="s">
        <v>15925</v>
      </c>
      <c r="F4135" s="4" t="s">
        <v>16275</v>
      </c>
      <c r="G4135" s="4" t="s">
        <v>536</v>
      </c>
      <c r="H4135" s="4" t="s">
        <v>301</v>
      </c>
      <c r="I4135" s="4" t="s">
        <v>16277</v>
      </c>
      <c r="J4135" s="1">
        <v>46050.722210648149</v>
      </c>
      <c r="K4135" s="1">
        <v>46050.722210648149</v>
      </c>
      <c r="L4135" s="1">
        <v>46054.416678240741</v>
      </c>
      <c r="M4135" s="4" t="s">
        <v>535</v>
      </c>
      <c r="N4135" s="4" t="s">
        <v>15927</v>
      </c>
      <c r="O4135" s="4" t="s">
        <v>70</v>
      </c>
      <c r="P4135" s="4" t="s">
        <v>15926</v>
      </c>
      <c r="Q4135" s="4" t="s">
        <v>37</v>
      </c>
      <c r="R4135" s="4" t="s">
        <v>36</v>
      </c>
      <c r="S4135" s="5" t="b">
        <v>1</v>
      </c>
      <c r="T4135" s="4" t="s">
        <v>38</v>
      </c>
      <c r="U4135" s="1"/>
      <c r="V4135" s="4"/>
      <c r="W4135" s="4" t="s">
        <v>39</v>
      </c>
      <c r="X4135" s="4" t="s">
        <v>39</v>
      </c>
      <c r="Y4135" s="4"/>
      <c r="Z4135" s="4"/>
      <c r="AA4135" s="4"/>
      <c r="AB4135" s="4" t="s">
        <v>15927</v>
      </c>
      <c r="AC4135" s="5" t="s">
        <v>40</v>
      </c>
      <c r="AD4135" s="4"/>
      <c r="AE4135" s="5">
        <v>0</v>
      </c>
      <c r="AF4135" s="4"/>
      <c r="AG4135" s="4" t="s">
        <v>21665</v>
      </c>
      <c r="AH4135" s="4" t="s">
        <v>21665</v>
      </c>
      <c r="AI4135" s="4"/>
      <c r="AJ4135" s="4" t="s">
        <v>16276</v>
      </c>
    </row>
    <row r="4136" spans="1:36" x14ac:dyDescent="0.35">
      <c r="A4136" s="4" t="s">
        <v>16278</v>
      </c>
      <c r="B4136" s="5" t="s">
        <v>15927</v>
      </c>
      <c r="C4136" s="4" t="s">
        <v>17169</v>
      </c>
      <c r="D4136" s="7">
        <f>VLOOKUP(A4136, [1]Planilha2!$A$3:$C$4385,2,FALSE)</f>
        <v>114802</v>
      </c>
      <c r="E4136" s="4" t="s">
        <v>15925</v>
      </c>
      <c r="F4136" s="4" t="s">
        <v>16275</v>
      </c>
      <c r="G4136" s="4" t="s">
        <v>536</v>
      </c>
      <c r="H4136" s="4" t="s">
        <v>301</v>
      </c>
      <c r="I4136" s="4" t="s">
        <v>16280</v>
      </c>
      <c r="J4136" s="1">
        <v>46050.719953703701</v>
      </c>
      <c r="K4136" s="1">
        <v>46050.719953703701</v>
      </c>
      <c r="L4136" s="1">
        <v>46054.416678240741</v>
      </c>
      <c r="M4136" s="4" t="s">
        <v>535</v>
      </c>
      <c r="N4136" s="4" t="s">
        <v>15927</v>
      </c>
      <c r="O4136" s="4" t="s">
        <v>70</v>
      </c>
      <c r="P4136" s="4" t="s">
        <v>15926</v>
      </c>
      <c r="Q4136" s="4" t="s">
        <v>37</v>
      </c>
      <c r="R4136" s="4" t="s">
        <v>36</v>
      </c>
      <c r="S4136" s="5" t="b">
        <v>1</v>
      </c>
      <c r="T4136" s="4" t="s">
        <v>38</v>
      </c>
      <c r="U4136" s="1"/>
      <c r="V4136" s="4"/>
      <c r="W4136" s="4" t="s">
        <v>39</v>
      </c>
      <c r="X4136" s="4" t="s">
        <v>39</v>
      </c>
      <c r="Y4136" s="4"/>
      <c r="Z4136" s="4"/>
      <c r="AA4136" s="4"/>
      <c r="AB4136" s="4" t="s">
        <v>15927</v>
      </c>
      <c r="AC4136" s="5" t="s">
        <v>40</v>
      </c>
      <c r="AD4136" s="4"/>
      <c r="AE4136" s="5">
        <v>0</v>
      </c>
      <c r="AF4136" s="4"/>
      <c r="AG4136" s="4" t="s">
        <v>21666</v>
      </c>
      <c r="AH4136" s="4" t="s">
        <v>21666</v>
      </c>
      <c r="AI4136" s="4"/>
      <c r="AJ4136" s="4" t="s">
        <v>16279</v>
      </c>
    </row>
    <row r="4137" spans="1:36" x14ac:dyDescent="0.35">
      <c r="A4137" s="4" t="s">
        <v>16281</v>
      </c>
      <c r="B4137" s="5" t="s">
        <v>165</v>
      </c>
      <c r="C4137" s="4" t="s">
        <v>17169</v>
      </c>
      <c r="D4137" s="7">
        <f>VLOOKUP(A4137, [1]Planilha2!$A$3:$C$4385,2,FALSE)</f>
        <v>131824</v>
      </c>
      <c r="E4137" s="4" t="s">
        <v>160</v>
      </c>
      <c r="F4137" s="4" t="s">
        <v>16282</v>
      </c>
      <c r="G4137" s="4" t="s">
        <v>3110</v>
      </c>
      <c r="H4137" s="4" t="s">
        <v>311</v>
      </c>
      <c r="I4137" s="4" t="s">
        <v>16284</v>
      </c>
      <c r="J4137" s="1">
        <v>46050.713067129633</v>
      </c>
      <c r="K4137" s="1">
        <v>46050.720914351848</v>
      </c>
      <c r="L4137" s="1">
        <v>46055.59275462963</v>
      </c>
      <c r="M4137" s="4" t="s">
        <v>3109</v>
      </c>
      <c r="N4137" s="4" t="s">
        <v>50</v>
      </c>
      <c r="O4137" s="4" t="s">
        <v>45</v>
      </c>
      <c r="P4137" s="4" t="s">
        <v>161</v>
      </c>
      <c r="Q4137" s="4" t="s">
        <v>738</v>
      </c>
      <c r="R4137" s="4" t="s">
        <v>737</v>
      </c>
      <c r="S4137" s="5" t="b">
        <v>0</v>
      </c>
      <c r="T4137" s="4" t="s">
        <v>38</v>
      </c>
      <c r="U4137" s="1"/>
      <c r="V4137" s="4"/>
      <c r="W4137" s="4" t="s">
        <v>39</v>
      </c>
      <c r="X4137" s="4" t="s">
        <v>39</v>
      </c>
      <c r="Y4137" s="4" t="s">
        <v>16285</v>
      </c>
      <c r="Z4137" s="4" t="s">
        <v>164</v>
      </c>
      <c r="AA4137" s="4" t="s">
        <v>165</v>
      </c>
      <c r="AB4137" s="4" t="s">
        <v>50</v>
      </c>
      <c r="AC4137" s="5" t="s">
        <v>40</v>
      </c>
      <c r="AD4137" s="4"/>
      <c r="AE4137" s="5">
        <v>13</v>
      </c>
      <c r="AF4137" s="4" t="s">
        <v>21667</v>
      </c>
      <c r="AG4137" s="4" t="s">
        <v>21668</v>
      </c>
      <c r="AH4137" s="4" t="s">
        <v>21669</v>
      </c>
      <c r="AI4137" s="4" t="s">
        <v>16286</v>
      </c>
      <c r="AJ4137" s="4" t="s">
        <v>16283</v>
      </c>
    </row>
    <row r="4138" spans="1:36" x14ac:dyDescent="0.35">
      <c r="A4138" s="4" t="s">
        <v>16287</v>
      </c>
      <c r="B4138" s="5" t="s">
        <v>15927</v>
      </c>
      <c r="C4138" s="4" t="s">
        <v>17169</v>
      </c>
      <c r="D4138" s="7">
        <f>VLOOKUP(A4138, [1]Planilha2!$A$3:$C$4385,2,FALSE)</f>
        <v>116344</v>
      </c>
      <c r="E4138" s="4" t="s">
        <v>15925</v>
      </c>
      <c r="F4138" s="4" t="s">
        <v>16288</v>
      </c>
      <c r="G4138" s="4" t="s">
        <v>536</v>
      </c>
      <c r="H4138" s="4" t="s">
        <v>301</v>
      </c>
      <c r="I4138" s="4" t="s">
        <v>16290</v>
      </c>
      <c r="J4138" s="1">
        <v>46050.709583333337</v>
      </c>
      <c r="K4138" s="1">
        <v>46050.709583333337</v>
      </c>
      <c r="L4138" s="1">
        <v>46054.416678240741</v>
      </c>
      <c r="M4138" s="4" t="s">
        <v>535</v>
      </c>
      <c r="N4138" s="4" t="s">
        <v>15927</v>
      </c>
      <c r="O4138" s="4" t="s">
        <v>70</v>
      </c>
      <c r="P4138" s="4" t="s">
        <v>15926</v>
      </c>
      <c r="Q4138" s="4" t="s">
        <v>37</v>
      </c>
      <c r="R4138" s="4" t="s">
        <v>36</v>
      </c>
      <c r="S4138" s="5" t="b">
        <v>0</v>
      </c>
      <c r="T4138" s="4" t="s">
        <v>38</v>
      </c>
      <c r="U4138" s="1"/>
      <c r="V4138" s="4"/>
      <c r="W4138" s="4" t="s">
        <v>39</v>
      </c>
      <c r="X4138" s="4" t="s">
        <v>39</v>
      </c>
      <c r="Y4138" s="4"/>
      <c r="Z4138" s="4"/>
      <c r="AA4138" s="4"/>
      <c r="AB4138" s="4" t="s">
        <v>15927</v>
      </c>
      <c r="AC4138" s="5" t="s">
        <v>40</v>
      </c>
      <c r="AD4138" s="4"/>
      <c r="AE4138" s="5">
        <v>0</v>
      </c>
      <c r="AF4138" s="4"/>
      <c r="AG4138" s="4" t="s">
        <v>21670</v>
      </c>
      <c r="AH4138" s="4" t="s">
        <v>21670</v>
      </c>
      <c r="AI4138" s="4"/>
      <c r="AJ4138" s="4" t="s">
        <v>16289</v>
      </c>
    </row>
    <row r="4139" spans="1:36" x14ac:dyDescent="0.35">
      <c r="A4139" s="4" t="s">
        <v>16290</v>
      </c>
      <c r="B4139" s="5" t="s">
        <v>15927</v>
      </c>
      <c r="C4139" s="4" t="s">
        <v>17169</v>
      </c>
      <c r="D4139" s="7">
        <f>VLOOKUP(A4139, [1]Planilha2!$A$3:$C$4385,2,FALSE)</f>
        <v>116370</v>
      </c>
      <c r="E4139" s="4" t="s">
        <v>15925</v>
      </c>
      <c r="F4139" s="4" t="s">
        <v>16288</v>
      </c>
      <c r="G4139" s="4" t="s">
        <v>536</v>
      </c>
      <c r="H4139" s="4" t="s">
        <v>301</v>
      </c>
      <c r="I4139" s="4" t="s">
        <v>16292</v>
      </c>
      <c r="J4139" s="1">
        <v>46050.707986111112</v>
      </c>
      <c r="K4139" s="1">
        <v>46050.707986111112</v>
      </c>
      <c r="L4139" s="1">
        <v>46054.416678240741</v>
      </c>
      <c r="M4139" s="4" t="s">
        <v>535</v>
      </c>
      <c r="N4139" s="4" t="s">
        <v>15927</v>
      </c>
      <c r="O4139" s="4" t="s">
        <v>70</v>
      </c>
      <c r="P4139" s="4" t="s">
        <v>15926</v>
      </c>
      <c r="Q4139" s="4" t="s">
        <v>37</v>
      </c>
      <c r="R4139" s="4" t="s">
        <v>36</v>
      </c>
      <c r="S4139" s="5" t="b">
        <v>1</v>
      </c>
      <c r="T4139" s="4" t="s">
        <v>38</v>
      </c>
      <c r="U4139" s="1"/>
      <c r="V4139" s="4"/>
      <c r="W4139" s="4" t="s">
        <v>39</v>
      </c>
      <c r="X4139" s="4" t="s">
        <v>39</v>
      </c>
      <c r="Y4139" s="4"/>
      <c r="Z4139" s="4"/>
      <c r="AA4139" s="4"/>
      <c r="AB4139" s="4" t="s">
        <v>15927</v>
      </c>
      <c r="AC4139" s="5" t="s">
        <v>40</v>
      </c>
      <c r="AD4139" s="4"/>
      <c r="AE4139" s="5">
        <v>0</v>
      </c>
      <c r="AF4139" s="4"/>
      <c r="AG4139" s="4" t="s">
        <v>21671</v>
      </c>
      <c r="AH4139" s="4" t="s">
        <v>21671</v>
      </c>
      <c r="AI4139" s="4"/>
      <c r="AJ4139" s="4" t="s">
        <v>16291</v>
      </c>
    </row>
    <row r="4140" spans="1:36" x14ac:dyDescent="0.35">
      <c r="A4140" s="4" t="s">
        <v>16293</v>
      </c>
      <c r="B4140" s="5" t="s">
        <v>10115</v>
      </c>
      <c r="C4140" s="4" t="s">
        <v>17169</v>
      </c>
      <c r="D4140" s="7">
        <f>VLOOKUP(A4140, [1]Planilha2!$A$3:$C$4385,2,FALSE)</f>
        <v>117902</v>
      </c>
      <c r="E4140" s="4" t="s">
        <v>10113</v>
      </c>
      <c r="F4140" s="4" t="s">
        <v>16294</v>
      </c>
      <c r="G4140" s="4" t="s">
        <v>2223</v>
      </c>
      <c r="H4140" s="4" t="s">
        <v>301</v>
      </c>
      <c r="I4140" s="4"/>
      <c r="J4140" s="1">
        <v>46050.695949074077</v>
      </c>
      <c r="K4140" s="1">
        <v>46050.695949074077</v>
      </c>
      <c r="L4140" s="1">
        <v>46054.416678240741</v>
      </c>
      <c r="M4140" s="4" t="s">
        <v>2222</v>
      </c>
      <c r="N4140" s="4" t="s">
        <v>10115</v>
      </c>
      <c r="O4140" s="4" t="s">
        <v>70</v>
      </c>
      <c r="P4140" s="4" t="s">
        <v>10114</v>
      </c>
      <c r="Q4140" s="4" t="s">
        <v>37</v>
      </c>
      <c r="R4140" s="4" t="s">
        <v>36</v>
      </c>
      <c r="S4140" s="5" t="b">
        <v>1</v>
      </c>
      <c r="T4140" s="4" t="s">
        <v>38</v>
      </c>
      <c r="U4140" s="1"/>
      <c r="V4140" s="4"/>
      <c r="W4140" s="4" t="s">
        <v>39</v>
      </c>
      <c r="X4140" s="4" t="s">
        <v>39</v>
      </c>
      <c r="Y4140" s="4"/>
      <c r="Z4140" s="4"/>
      <c r="AA4140" s="4"/>
      <c r="AB4140" s="4" t="s">
        <v>10115</v>
      </c>
      <c r="AC4140" s="5" t="s">
        <v>40</v>
      </c>
      <c r="AD4140" s="4"/>
      <c r="AE4140" s="5">
        <v>0</v>
      </c>
      <c r="AF4140" s="4"/>
      <c r="AG4140" s="4" t="s">
        <v>21672</v>
      </c>
      <c r="AH4140" s="4" t="s">
        <v>21672</v>
      </c>
      <c r="AI4140" s="4"/>
      <c r="AJ4140" s="4" t="s">
        <v>16295</v>
      </c>
    </row>
    <row r="4141" spans="1:36" x14ac:dyDescent="0.35">
      <c r="A4141" s="4" t="s">
        <v>16296</v>
      </c>
      <c r="B4141" s="5" t="s">
        <v>16300</v>
      </c>
      <c r="C4141" s="4" t="s">
        <v>9282</v>
      </c>
      <c r="D4141" s="7">
        <f>VLOOKUP(A4141, [1]Planilha2!$A$3:$C$4385,2,FALSE)</f>
        <v>115888</v>
      </c>
      <c r="E4141" s="4" t="s">
        <v>16298</v>
      </c>
      <c r="F4141" s="4" t="s">
        <v>6105</v>
      </c>
      <c r="G4141" s="4" t="s">
        <v>199</v>
      </c>
      <c r="H4141" s="4" t="s">
        <v>301</v>
      </c>
      <c r="I4141" s="4"/>
      <c r="J4141" s="1">
        <v>46050.689976851849</v>
      </c>
      <c r="K4141" s="1">
        <v>46050.695173611108</v>
      </c>
      <c r="L4141" s="1">
        <v>46054.375</v>
      </c>
      <c r="M4141" s="4" t="s">
        <v>198</v>
      </c>
      <c r="N4141" s="4" t="s">
        <v>16300</v>
      </c>
      <c r="O4141" s="4" t="s">
        <v>70</v>
      </c>
      <c r="P4141" s="4" t="s">
        <v>16299</v>
      </c>
      <c r="Q4141" s="4" t="s">
        <v>14729</v>
      </c>
      <c r="R4141" s="4" t="s">
        <v>14728</v>
      </c>
      <c r="S4141" s="5" t="b">
        <v>0</v>
      </c>
      <c r="T4141" s="4" t="s">
        <v>134</v>
      </c>
      <c r="U4141" s="1"/>
      <c r="V4141" s="4"/>
      <c r="W4141" s="4" t="s">
        <v>135</v>
      </c>
      <c r="X4141" s="4" t="s">
        <v>135</v>
      </c>
      <c r="Y4141" s="4"/>
      <c r="Z4141" s="4"/>
      <c r="AA4141" s="4"/>
      <c r="AB4141" s="4" t="s">
        <v>16300</v>
      </c>
      <c r="AC4141" s="5" t="s">
        <v>40</v>
      </c>
      <c r="AD4141" s="4"/>
      <c r="AE4141" s="5">
        <v>1</v>
      </c>
      <c r="AF4141" s="4" t="s">
        <v>21673</v>
      </c>
      <c r="AG4141" s="4" t="s">
        <v>21674</v>
      </c>
      <c r="AH4141" s="4" t="s">
        <v>21675</v>
      </c>
      <c r="AI4141" s="4"/>
      <c r="AJ4141" s="4" t="s">
        <v>16297</v>
      </c>
    </row>
    <row r="4142" spans="1:36" x14ac:dyDescent="0.35">
      <c r="A4142" s="4" t="s">
        <v>16301</v>
      </c>
      <c r="B4142" s="5" t="s">
        <v>165</v>
      </c>
      <c r="C4142" s="4" t="s">
        <v>17169</v>
      </c>
      <c r="D4142" s="7">
        <f>VLOOKUP(A4142, [1]Planilha2!$A$3:$C$4385,2,FALSE)</f>
        <v>71171</v>
      </c>
      <c r="E4142" s="4" t="s">
        <v>160</v>
      </c>
      <c r="F4142" s="4" t="s">
        <v>16302</v>
      </c>
      <c r="G4142" s="4" t="s">
        <v>342</v>
      </c>
      <c r="H4142" s="4" t="s">
        <v>311</v>
      </c>
      <c r="I4142" s="4" t="s">
        <v>16304</v>
      </c>
      <c r="J4142" s="1">
        <v>46050.686736111114</v>
      </c>
      <c r="K4142" s="1">
        <v>46050.689236111109</v>
      </c>
      <c r="L4142" s="1">
        <v>46057.732708333337</v>
      </c>
      <c r="M4142" s="4" t="s">
        <v>341</v>
      </c>
      <c r="N4142" s="4" t="s">
        <v>50</v>
      </c>
      <c r="O4142" s="4" t="s">
        <v>45</v>
      </c>
      <c r="P4142" s="4" t="s">
        <v>161</v>
      </c>
      <c r="Q4142" s="4" t="s">
        <v>738</v>
      </c>
      <c r="R4142" s="4" t="s">
        <v>737</v>
      </c>
      <c r="S4142" s="5" t="b">
        <v>0</v>
      </c>
      <c r="T4142" s="4" t="s">
        <v>38</v>
      </c>
      <c r="U4142" s="1"/>
      <c r="V4142" s="4"/>
      <c r="W4142" s="4" t="s">
        <v>39</v>
      </c>
      <c r="X4142" s="4" t="s">
        <v>39</v>
      </c>
      <c r="Y4142" s="4" t="s">
        <v>16305</v>
      </c>
      <c r="Z4142" s="4" t="s">
        <v>164</v>
      </c>
      <c r="AA4142" s="4" t="s">
        <v>165</v>
      </c>
      <c r="AB4142" s="4" t="s">
        <v>50</v>
      </c>
      <c r="AC4142" s="5" t="s">
        <v>40</v>
      </c>
      <c r="AD4142" s="4"/>
      <c r="AE4142" s="5">
        <v>2</v>
      </c>
      <c r="AF4142" s="4" t="s">
        <v>21676</v>
      </c>
      <c r="AG4142" s="4" t="s">
        <v>21677</v>
      </c>
      <c r="AH4142" s="4" t="s">
        <v>21678</v>
      </c>
      <c r="AI4142" s="4" t="s">
        <v>16306</v>
      </c>
      <c r="AJ4142" s="4" t="s">
        <v>16303</v>
      </c>
    </row>
    <row r="4143" spans="1:36" x14ac:dyDescent="0.35">
      <c r="A4143" s="4" t="s">
        <v>16307</v>
      </c>
      <c r="B4143" s="5" t="s">
        <v>15927</v>
      </c>
      <c r="C4143" s="4" t="s">
        <v>17169</v>
      </c>
      <c r="D4143" s="7">
        <f>VLOOKUP(A4143, [1]Planilha2!$A$3:$C$4385,2,FALSE)</f>
        <v>118744</v>
      </c>
      <c r="E4143" s="4" t="s">
        <v>15925</v>
      </c>
      <c r="F4143" s="4" t="s">
        <v>16288</v>
      </c>
      <c r="G4143" s="4" t="s">
        <v>536</v>
      </c>
      <c r="H4143" s="4" t="s">
        <v>301</v>
      </c>
      <c r="I4143" s="4" t="s">
        <v>16309</v>
      </c>
      <c r="J4143" s="1">
        <v>46050.681539351855</v>
      </c>
      <c r="K4143" s="1">
        <v>46050.681539351855</v>
      </c>
      <c r="L4143" s="1">
        <v>46054.375</v>
      </c>
      <c r="M4143" s="4" t="s">
        <v>535</v>
      </c>
      <c r="N4143" s="4" t="s">
        <v>15927</v>
      </c>
      <c r="O4143" s="4" t="s">
        <v>70</v>
      </c>
      <c r="P4143" s="4" t="s">
        <v>15926</v>
      </c>
      <c r="Q4143" s="4" t="s">
        <v>37</v>
      </c>
      <c r="R4143" s="4" t="s">
        <v>36</v>
      </c>
      <c r="S4143" s="5" t="b">
        <v>1</v>
      </c>
      <c r="T4143" s="4" t="s">
        <v>38</v>
      </c>
      <c r="U4143" s="1"/>
      <c r="V4143" s="4"/>
      <c r="W4143" s="4" t="s">
        <v>39</v>
      </c>
      <c r="X4143" s="4" t="s">
        <v>39</v>
      </c>
      <c r="Y4143" s="4"/>
      <c r="Z4143" s="4"/>
      <c r="AA4143" s="4"/>
      <c r="AB4143" s="4" t="s">
        <v>15927</v>
      </c>
      <c r="AC4143" s="5" t="s">
        <v>40</v>
      </c>
      <c r="AD4143" s="4"/>
      <c r="AE4143" s="5">
        <v>0</v>
      </c>
      <c r="AF4143" s="4"/>
      <c r="AG4143" s="4" t="s">
        <v>21679</v>
      </c>
      <c r="AH4143" s="4" t="s">
        <v>21679</v>
      </c>
      <c r="AI4143" s="4"/>
      <c r="AJ4143" s="4" t="s">
        <v>16308</v>
      </c>
    </row>
    <row r="4144" spans="1:36" x14ac:dyDescent="0.35">
      <c r="A4144" s="4" t="s">
        <v>16310</v>
      </c>
      <c r="B4144" s="5" t="s">
        <v>165</v>
      </c>
      <c r="C4144" s="4" t="s">
        <v>9282</v>
      </c>
      <c r="D4144" s="7">
        <f>VLOOKUP(A4144, [1]Planilha2!$A$3:$C$4385,2,FALSE)</f>
        <v>834669</v>
      </c>
      <c r="E4144" s="4" t="s">
        <v>160</v>
      </c>
      <c r="F4144" s="4" t="s">
        <v>16311</v>
      </c>
      <c r="G4144" s="4" t="s">
        <v>326</v>
      </c>
      <c r="H4144" s="4" t="s">
        <v>324</v>
      </c>
      <c r="I4144" s="4"/>
      <c r="J4144" s="1">
        <v>46050.678113425929</v>
      </c>
      <c r="K4144" s="1">
        <v>46050.680856481478</v>
      </c>
      <c r="L4144" s="1">
        <v>46064.412060185183</v>
      </c>
      <c r="M4144" s="4" t="s">
        <v>16313</v>
      </c>
      <c r="N4144" s="4" t="s">
        <v>50</v>
      </c>
      <c r="O4144" s="4" t="s">
        <v>70</v>
      </c>
      <c r="P4144" s="4" t="s">
        <v>161</v>
      </c>
      <c r="Q4144" s="4" t="s">
        <v>330</v>
      </c>
      <c r="R4144" s="4" t="s">
        <v>329</v>
      </c>
      <c r="S4144" s="5" t="b">
        <v>0</v>
      </c>
      <c r="T4144" s="4" t="s">
        <v>38</v>
      </c>
      <c r="U4144" s="1"/>
      <c r="V4144" s="4"/>
      <c r="W4144" s="4" t="s">
        <v>39</v>
      </c>
      <c r="X4144" s="4" t="s">
        <v>39</v>
      </c>
      <c r="Y4144" s="4" t="s">
        <v>327</v>
      </c>
      <c r="Z4144" s="4" t="s">
        <v>164</v>
      </c>
      <c r="AA4144" s="4" t="s">
        <v>165</v>
      </c>
      <c r="AB4144" s="4" t="s">
        <v>50</v>
      </c>
      <c r="AC4144" s="5" t="s">
        <v>40</v>
      </c>
      <c r="AD4144" s="4"/>
      <c r="AE4144" s="5">
        <v>2</v>
      </c>
      <c r="AF4144" s="4" t="s">
        <v>21680</v>
      </c>
      <c r="AG4144" s="4"/>
      <c r="AH4144" s="4" t="s">
        <v>21680</v>
      </c>
      <c r="AI4144" s="4" t="s">
        <v>328</v>
      </c>
      <c r="AJ4144" s="4" t="s">
        <v>16312</v>
      </c>
    </row>
    <row r="4145" spans="1:36" x14ac:dyDescent="0.35">
      <c r="A4145" s="4" t="s">
        <v>16314</v>
      </c>
      <c r="B4145" s="5" t="s">
        <v>165</v>
      </c>
      <c r="C4145" s="4" t="s">
        <v>17169</v>
      </c>
      <c r="D4145" s="7">
        <f>VLOOKUP(A4145, [1]Planilha2!$A$3:$C$4385,2,FALSE)</f>
        <v>3840</v>
      </c>
      <c r="E4145" s="4" t="s">
        <v>160</v>
      </c>
      <c r="F4145" s="4" t="s">
        <v>16315</v>
      </c>
      <c r="G4145" s="4" t="s">
        <v>1719</v>
      </c>
      <c r="H4145" s="4" t="s">
        <v>311</v>
      </c>
      <c r="I4145" s="4" t="s">
        <v>16317</v>
      </c>
      <c r="J4145" s="1">
        <v>46050.64130787037</v>
      </c>
      <c r="K4145" s="1">
        <v>46050.650057870371</v>
      </c>
      <c r="L4145" s="1">
        <v>46059.791666666664</v>
      </c>
      <c r="M4145" s="4" t="s">
        <v>1718</v>
      </c>
      <c r="N4145" s="4" t="s">
        <v>50</v>
      </c>
      <c r="O4145" s="4" t="s">
        <v>340</v>
      </c>
      <c r="P4145" s="4" t="s">
        <v>161</v>
      </c>
      <c r="Q4145" s="4" t="s">
        <v>318</v>
      </c>
      <c r="R4145" s="4" t="s">
        <v>317</v>
      </c>
      <c r="S4145" s="5" t="b">
        <v>0</v>
      </c>
      <c r="T4145" s="4" t="s">
        <v>38</v>
      </c>
      <c r="U4145" s="1"/>
      <c r="V4145" s="4"/>
      <c r="W4145" s="4" t="s">
        <v>39</v>
      </c>
      <c r="X4145" s="4" t="s">
        <v>39</v>
      </c>
      <c r="Y4145" s="4" t="s">
        <v>16318</v>
      </c>
      <c r="Z4145" s="4" t="s">
        <v>164</v>
      </c>
      <c r="AA4145" s="4" t="s">
        <v>165</v>
      </c>
      <c r="AB4145" s="4" t="s">
        <v>50</v>
      </c>
      <c r="AC4145" s="5" t="s">
        <v>40</v>
      </c>
      <c r="AD4145" s="4"/>
      <c r="AE4145" s="5">
        <v>0</v>
      </c>
      <c r="AF4145" s="4" t="s">
        <v>21681</v>
      </c>
      <c r="AG4145" s="4" t="s">
        <v>21682</v>
      </c>
      <c r="AH4145" s="4" t="s">
        <v>21683</v>
      </c>
      <c r="AI4145" s="4" t="s">
        <v>16319</v>
      </c>
      <c r="AJ4145" s="4" t="s">
        <v>16316</v>
      </c>
    </row>
    <row r="4146" spans="1:36" x14ac:dyDescent="0.35">
      <c r="A4146" s="4" t="s">
        <v>16320</v>
      </c>
      <c r="B4146" s="5" t="s">
        <v>12556</v>
      </c>
      <c r="C4146" s="4" t="s">
        <v>17169</v>
      </c>
      <c r="D4146" s="7">
        <f>VLOOKUP(A4146, [1]Planilha2!$A$3:$C$4385,2,FALSE)</f>
        <v>63075</v>
      </c>
      <c r="E4146" s="4" t="s">
        <v>12554</v>
      </c>
      <c r="F4146" s="4" t="s">
        <v>16321</v>
      </c>
      <c r="G4146" s="4" t="s">
        <v>8994</v>
      </c>
      <c r="H4146" s="4" t="s">
        <v>301</v>
      </c>
      <c r="I4146" s="4" t="s">
        <v>16323</v>
      </c>
      <c r="J4146" s="1">
        <v>46050.631631944445</v>
      </c>
      <c r="K4146" s="1">
        <v>46050.631631944445</v>
      </c>
      <c r="L4146" s="1">
        <v>46054.375</v>
      </c>
      <c r="M4146" s="4" t="s">
        <v>8993</v>
      </c>
      <c r="N4146" s="4" t="s">
        <v>12556</v>
      </c>
      <c r="O4146" s="4" t="s">
        <v>70</v>
      </c>
      <c r="P4146" s="4" t="s">
        <v>12555</v>
      </c>
      <c r="Q4146" s="4" t="s">
        <v>37</v>
      </c>
      <c r="R4146" s="4" t="s">
        <v>36</v>
      </c>
      <c r="S4146" s="5" t="b">
        <v>0</v>
      </c>
      <c r="T4146" s="4" t="s">
        <v>38</v>
      </c>
      <c r="U4146" s="1"/>
      <c r="V4146" s="4"/>
      <c r="W4146" s="4" t="s">
        <v>39</v>
      </c>
      <c r="X4146" s="4" t="s">
        <v>39</v>
      </c>
      <c r="Y4146" s="4"/>
      <c r="Z4146" s="4"/>
      <c r="AA4146" s="4"/>
      <c r="AB4146" s="4" t="s">
        <v>12556</v>
      </c>
      <c r="AC4146" s="5" t="s">
        <v>40</v>
      </c>
      <c r="AD4146" s="4"/>
      <c r="AE4146" s="5">
        <v>2</v>
      </c>
      <c r="AF4146" s="4" t="s">
        <v>21684</v>
      </c>
      <c r="AG4146" s="4" t="s">
        <v>21685</v>
      </c>
      <c r="AH4146" s="4" t="s">
        <v>21686</v>
      </c>
      <c r="AI4146" s="4"/>
      <c r="AJ4146" s="4" t="s">
        <v>16322</v>
      </c>
    </row>
    <row r="4147" spans="1:36" x14ac:dyDescent="0.35">
      <c r="A4147" s="4" t="s">
        <v>16324</v>
      </c>
      <c r="B4147" s="5" t="s">
        <v>16328</v>
      </c>
      <c r="C4147" s="4" t="s">
        <v>17169</v>
      </c>
      <c r="D4147" s="7">
        <f>VLOOKUP(A4147, [1]Planilha2!$A$3:$C$4385,2,FALSE)</f>
        <v>127908</v>
      </c>
      <c r="E4147" s="4" t="s">
        <v>5003</v>
      </c>
      <c r="F4147" s="4" t="s">
        <v>16325</v>
      </c>
      <c r="G4147" s="4" t="s">
        <v>1862</v>
      </c>
      <c r="H4147" s="4" t="s">
        <v>1506</v>
      </c>
      <c r="I4147" s="4"/>
      <c r="J4147" s="1">
        <v>46050.61314814815</v>
      </c>
      <c r="K4147" s="1">
        <v>46050.61314814815</v>
      </c>
      <c r="L4147" s="1">
        <v>46054.375</v>
      </c>
      <c r="M4147" s="4" t="s">
        <v>1861</v>
      </c>
      <c r="N4147" s="4" t="s">
        <v>16328</v>
      </c>
      <c r="O4147" s="4" t="s">
        <v>70</v>
      </c>
      <c r="P4147" s="4" t="s">
        <v>16327</v>
      </c>
      <c r="Q4147" s="4" t="s">
        <v>37</v>
      </c>
      <c r="R4147" s="4" t="s">
        <v>36</v>
      </c>
      <c r="S4147" s="5" t="b">
        <v>1</v>
      </c>
      <c r="T4147" s="4" t="s">
        <v>38</v>
      </c>
      <c r="U4147" s="1"/>
      <c r="V4147" s="4"/>
      <c r="W4147" s="4" t="s">
        <v>39</v>
      </c>
      <c r="X4147" s="4" t="s">
        <v>39</v>
      </c>
      <c r="Y4147" s="4"/>
      <c r="Z4147" s="4"/>
      <c r="AA4147" s="4"/>
      <c r="AB4147" s="4" t="s">
        <v>16328</v>
      </c>
      <c r="AC4147" s="5" t="s">
        <v>40</v>
      </c>
      <c r="AD4147" s="4"/>
      <c r="AE4147" s="5">
        <v>0</v>
      </c>
      <c r="AF4147" s="4"/>
      <c r="AG4147" s="4" t="s">
        <v>21687</v>
      </c>
      <c r="AH4147" s="4" t="s">
        <v>21687</v>
      </c>
      <c r="AI4147" s="4"/>
      <c r="AJ4147" s="4" t="s">
        <v>16326</v>
      </c>
    </row>
    <row r="4148" spans="1:36" x14ac:dyDescent="0.35">
      <c r="A4148" s="4" t="s">
        <v>16329</v>
      </c>
      <c r="B4148" s="5" t="s">
        <v>12556</v>
      </c>
      <c r="C4148" s="4" t="s">
        <v>17169</v>
      </c>
      <c r="D4148" s="7">
        <f>VLOOKUP(A4148, [1]Planilha2!$A$3:$C$4385,2,FALSE)</f>
        <v>62323</v>
      </c>
      <c r="E4148" s="4" t="s">
        <v>12554</v>
      </c>
      <c r="F4148" s="4" t="s">
        <v>16330</v>
      </c>
      <c r="G4148" s="4" t="s">
        <v>8994</v>
      </c>
      <c r="H4148" s="4" t="s">
        <v>301</v>
      </c>
      <c r="I4148" s="4" t="s">
        <v>15535</v>
      </c>
      <c r="J4148" s="1">
        <v>46050.602199074077</v>
      </c>
      <c r="K4148" s="1">
        <v>46050.637152777781</v>
      </c>
      <c r="L4148" s="1">
        <v>46054.375</v>
      </c>
      <c r="M4148" s="4" t="s">
        <v>8993</v>
      </c>
      <c r="N4148" s="4" t="s">
        <v>12556</v>
      </c>
      <c r="O4148" s="4" t="s">
        <v>70</v>
      </c>
      <c r="P4148" s="4" t="s">
        <v>12555</v>
      </c>
      <c r="Q4148" s="4" t="s">
        <v>417</v>
      </c>
      <c r="R4148" s="4" t="s">
        <v>416</v>
      </c>
      <c r="S4148" s="5" t="b">
        <v>0</v>
      </c>
      <c r="T4148" s="4" t="s">
        <v>134</v>
      </c>
      <c r="U4148" s="1"/>
      <c r="V4148" s="4"/>
      <c r="W4148" s="4" t="s">
        <v>135</v>
      </c>
      <c r="X4148" s="4" t="s">
        <v>135</v>
      </c>
      <c r="Y4148" s="4"/>
      <c r="Z4148" s="4"/>
      <c r="AA4148" s="4"/>
      <c r="AB4148" s="4" t="s">
        <v>12556</v>
      </c>
      <c r="AC4148" s="5" t="s">
        <v>40</v>
      </c>
      <c r="AD4148" s="4"/>
      <c r="AE4148" s="5">
        <v>1</v>
      </c>
      <c r="AF4148" s="4" t="s">
        <v>21688</v>
      </c>
      <c r="AG4148" s="4" t="s">
        <v>21689</v>
      </c>
      <c r="AH4148" s="4" t="s">
        <v>21690</v>
      </c>
      <c r="AI4148" s="4"/>
      <c r="AJ4148" s="4" t="s">
        <v>16331</v>
      </c>
    </row>
    <row r="4149" spans="1:36" x14ac:dyDescent="0.35">
      <c r="A4149" s="4" t="s">
        <v>16332</v>
      </c>
      <c r="B4149" s="5" t="s">
        <v>165</v>
      </c>
      <c r="C4149" s="4" t="s">
        <v>17169</v>
      </c>
      <c r="D4149" s="7">
        <f>VLOOKUP(A4149, [1]Planilha2!$A$3:$C$4385,2,FALSE)</f>
        <v>60</v>
      </c>
      <c r="E4149" s="4" t="s">
        <v>160</v>
      </c>
      <c r="F4149" s="4" t="s">
        <v>16333</v>
      </c>
      <c r="G4149" s="4" t="s">
        <v>141</v>
      </c>
      <c r="H4149" s="4" t="s">
        <v>311</v>
      </c>
      <c r="I4149" s="4" t="s">
        <v>16335</v>
      </c>
      <c r="J4149" s="1">
        <v>46050.592303240737</v>
      </c>
      <c r="K4149" s="1">
        <v>46050.600127314814</v>
      </c>
      <c r="L4149" s="1">
        <v>46059.791666666664</v>
      </c>
      <c r="M4149" s="4" t="s">
        <v>140</v>
      </c>
      <c r="N4149" s="4" t="s">
        <v>50</v>
      </c>
      <c r="O4149" s="4" t="s">
        <v>340</v>
      </c>
      <c r="P4149" s="4" t="s">
        <v>161</v>
      </c>
      <c r="Q4149" s="4" t="s">
        <v>318</v>
      </c>
      <c r="R4149" s="4" t="s">
        <v>317</v>
      </c>
      <c r="S4149" s="5" t="b">
        <v>0</v>
      </c>
      <c r="T4149" s="4" t="s">
        <v>134</v>
      </c>
      <c r="U4149" s="1"/>
      <c r="V4149" s="4"/>
      <c r="W4149" s="4" t="s">
        <v>135</v>
      </c>
      <c r="X4149" s="4" t="s">
        <v>135</v>
      </c>
      <c r="Y4149" s="4" t="s">
        <v>16336</v>
      </c>
      <c r="Z4149" s="4" t="s">
        <v>164</v>
      </c>
      <c r="AA4149" s="4" t="s">
        <v>165</v>
      </c>
      <c r="AB4149" s="4" t="s">
        <v>50</v>
      </c>
      <c r="AC4149" s="5" t="s">
        <v>40</v>
      </c>
      <c r="AD4149" s="4"/>
      <c r="AE4149" s="5">
        <v>0</v>
      </c>
      <c r="AF4149" s="4" t="s">
        <v>21691</v>
      </c>
      <c r="AG4149" s="4" t="s">
        <v>21692</v>
      </c>
      <c r="AH4149" s="4" t="s">
        <v>21693</v>
      </c>
      <c r="AI4149" s="4" t="s">
        <v>16337</v>
      </c>
      <c r="AJ4149" s="4" t="s">
        <v>16334</v>
      </c>
    </row>
    <row r="4150" spans="1:36" x14ac:dyDescent="0.35">
      <c r="A4150" s="4" t="s">
        <v>16338</v>
      </c>
      <c r="B4150" s="5" t="s">
        <v>165</v>
      </c>
      <c r="C4150" s="4" t="s">
        <v>17169</v>
      </c>
      <c r="D4150" s="7">
        <f>VLOOKUP(A4150, [1]Planilha2!$A$3:$C$4385,2,FALSE)</f>
        <v>40</v>
      </c>
      <c r="E4150" s="4" t="s">
        <v>160</v>
      </c>
      <c r="F4150" s="4" t="s">
        <v>16339</v>
      </c>
      <c r="G4150" s="4" t="s">
        <v>141</v>
      </c>
      <c r="H4150" s="4" t="s">
        <v>311</v>
      </c>
      <c r="I4150" s="4" t="s">
        <v>16341</v>
      </c>
      <c r="J4150" s="1">
        <v>46050.566655092596</v>
      </c>
      <c r="K4150" s="1">
        <v>46050.56863425926</v>
      </c>
      <c r="L4150" s="1">
        <v>46059.791666666664</v>
      </c>
      <c r="M4150" s="4" t="s">
        <v>140</v>
      </c>
      <c r="N4150" s="4" t="s">
        <v>50</v>
      </c>
      <c r="O4150" s="4" t="s">
        <v>340</v>
      </c>
      <c r="P4150" s="4" t="s">
        <v>161</v>
      </c>
      <c r="Q4150" s="4" t="s">
        <v>318</v>
      </c>
      <c r="R4150" s="4" t="s">
        <v>317</v>
      </c>
      <c r="S4150" s="5" t="b">
        <v>0</v>
      </c>
      <c r="T4150" s="4" t="s">
        <v>134</v>
      </c>
      <c r="U4150" s="1"/>
      <c r="V4150" s="4"/>
      <c r="W4150" s="4" t="s">
        <v>135</v>
      </c>
      <c r="X4150" s="4" t="s">
        <v>135</v>
      </c>
      <c r="Y4150" s="4" t="s">
        <v>16342</v>
      </c>
      <c r="Z4150" s="4" t="s">
        <v>164</v>
      </c>
      <c r="AA4150" s="4" t="s">
        <v>165</v>
      </c>
      <c r="AB4150" s="4" t="s">
        <v>50</v>
      </c>
      <c r="AC4150" s="5" t="s">
        <v>40</v>
      </c>
      <c r="AD4150" s="4"/>
      <c r="AE4150" s="5">
        <v>0</v>
      </c>
      <c r="AF4150" s="4" t="s">
        <v>21694</v>
      </c>
      <c r="AG4150" s="4" t="s">
        <v>21695</v>
      </c>
      <c r="AH4150" s="4" t="s">
        <v>21696</v>
      </c>
      <c r="AI4150" s="4" t="s">
        <v>16343</v>
      </c>
      <c r="AJ4150" s="4" t="s">
        <v>16340</v>
      </c>
    </row>
    <row r="4151" spans="1:36" x14ac:dyDescent="0.35">
      <c r="A4151" s="4" t="s">
        <v>16344</v>
      </c>
      <c r="B4151" s="5" t="s">
        <v>165</v>
      </c>
      <c r="C4151" s="4" t="s">
        <v>17169</v>
      </c>
      <c r="D4151" s="7">
        <f>VLOOKUP(A4151, [1]Planilha2!$A$3:$C$4385,2,FALSE)</f>
        <v>68</v>
      </c>
      <c r="E4151" s="4" t="s">
        <v>160</v>
      </c>
      <c r="F4151" s="4" t="s">
        <v>16345</v>
      </c>
      <c r="G4151" s="4" t="s">
        <v>141</v>
      </c>
      <c r="H4151" s="4" t="s">
        <v>311</v>
      </c>
      <c r="I4151" s="4" t="s">
        <v>16347</v>
      </c>
      <c r="J4151" s="1">
        <v>46050.561018518521</v>
      </c>
      <c r="K4151" s="1">
        <v>46050.563414351855</v>
      </c>
      <c r="L4151" s="1">
        <v>46059.625</v>
      </c>
      <c r="M4151" s="4" t="s">
        <v>140</v>
      </c>
      <c r="N4151" s="4" t="s">
        <v>50</v>
      </c>
      <c r="O4151" s="4" t="s">
        <v>340</v>
      </c>
      <c r="P4151" s="4" t="s">
        <v>161</v>
      </c>
      <c r="Q4151" s="4" t="s">
        <v>318</v>
      </c>
      <c r="R4151" s="4" t="s">
        <v>317</v>
      </c>
      <c r="S4151" s="5" t="b">
        <v>0</v>
      </c>
      <c r="T4151" s="4" t="s">
        <v>134</v>
      </c>
      <c r="U4151" s="1"/>
      <c r="V4151" s="4"/>
      <c r="W4151" s="4" t="s">
        <v>135</v>
      </c>
      <c r="X4151" s="4" t="s">
        <v>135</v>
      </c>
      <c r="Y4151" s="4" t="s">
        <v>13825</v>
      </c>
      <c r="Z4151" s="4" t="s">
        <v>164</v>
      </c>
      <c r="AA4151" s="4" t="s">
        <v>165</v>
      </c>
      <c r="AB4151" s="4" t="s">
        <v>50</v>
      </c>
      <c r="AC4151" s="5" t="s">
        <v>40</v>
      </c>
      <c r="AD4151" s="4"/>
      <c r="AE4151" s="5">
        <v>0</v>
      </c>
      <c r="AF4151" s="4" t="s">
        <v>21697</v>
      </c>
      <c r="AG4151" s="4" t="s">
        <v>21698</v>
      </c>
      <c r="AH4151" s="4" t="s">
        <v>21699</v>
      </c>
      <c r="AI4151" s="4" t="s">
        <v>13826</v>
      </c>
      <c r="AJ4151" s="4" t="s">
        <v>16346</v>
      </c>
    </row>
    <row r="4152" spans="1:36" x14ac:dyDescent="0.35">
      <c r="A4152" s="4" t="s">
        <v>16348</v>
      </c>
      <c r="B4152" s="5" t="s">
        <v>165</v>
      </c>
      <c r="C4152" s="4" t="s">
        <v>17169</v>
      </c>
      <c r="D4152" s="7">
        <f>VLOOKUP(A4152, [1]Planilha2!$A$3:$C$4385,2,FALSE)</f>
        <v>91</v>
      </c>
      <c r="E4152" s="4" t="s">
        <v>160</v>
      </c>
      <c r="F4152" s="4" t="s">
        <v>16349</v>
      </c>
      <c r="G4152" s="4" t="s">
        <v>141</v>
      </c>
      <c r="H4152" s="4" t="s">
        <v>311</v>
      </c>
      <c r="I4152" s="4" t="s">
        <v>16351</v>
      </c>
      <c r="J4152" s="1">
        <v>46050.557905092595</v>
      </c>
      <c r="K4152" s="1">
        <v>46050.559594907405</v>
      </c>
      <c r="L4152" s="1">
        <v>46059.625</v>
      </c>
      <c r="M4152" s="4" t="s">
        <v>140</v>
      </c>
      <c r="N4152" s="4" t="s">
        <v>50</v>
      </c>
      <c r="O4152" s="4" t="s">
        <v>340</v>
      </c>
      <c r="P4152" s="4" t="s">
        <v>161</v>
      </c>
      <c r="Q4152" s="4" t="s">
        <v>318</v>
      </c>
      <c r="R4152" s="4" t="s">
        <v>317</v>
      </c>
      <c r="S4152" s="5" t="b">
        <v>0</v>
      </c>
      <c r="T4152" s="4" t="s">
        <v>134</v>
      </c>
      <c r="U4152" s="1"/>
      <c r="V4152" s="4"/>
      <c r="W4152" s="4" t="s">
        <v>135</v>
      </c>
      <c r="X4152" s="4" t="s">
        <v>135</v>
      </c>
      <c r="Y4152" s="4" t="s">
        <v>16352</v>
      </c>
      <c r="Z4152" s="4" t="s">
        <v>164</v>
      </c>
      <c r="AA4152" s="4" t="s">
        <v>165</v>
      </c>
      <c r="AB4152" s="4" t="s">
        <v>50</v>
      </c>
      <c r="AC4152" s="5" t="s">
        <v>40</v>
      </c>
      <c r="AD4152" s="4"/>
      <c r="AE4152" s="5">
        <v>0</v>
      </c>
      <c r="AF4152" s="4" t="s">
        <v>21700</v>
      </c>
      <c r="AG4152" s="4" t="s">
        <v>21701</v>
      </c>
      <c r="AH4152" s="4" t="s">
        <v>21702</v>
      </c>
      <c r="AI4152" s="4" t="s">
        <v>16353</v>
      </c>
      <c r="AJ4152" s="4" t="s">
        <v>16350</v>
      </c>
    </row>
    <row r="4153" spans="1:36" x14ac:dyDescent="0.35">
      <c r="A4153" s="4" t="s">
        <v>16354</v>
      </c>
      <c r="B4153" s="5" t="s">
        <v>440</v>
      </c>
      <c r="C4153" s="4" t="s">
        <v>17152</v>
      </c>
      <c r="D4153" s="7">
        <f>VLOOKUP(A4153, [1]Planilha2!$A$3:$C$4385,2,FALSE)</f>
        <v>672397</v>
      </c>
      <c r="E4153" s="4" t="s">
        <v>1305</v>
      </c>
      <c r="F4153" s="4" t="s">
        <v>16355</v>
      </c>
      <c r="G4153" s="4" t="s">
        <v>1304</v>
      </c>
      <c r="H4153" s="4" t="s">
        <v>257</v>
      </c>
      <c r="I4153" s="4"/>
      <c r="J4153" s="1">
        <v>46050.531828703701</v>
      </c>
      <c r="K4153" s="1">
        <v>46050.534629629627</v>
      </c>
      <c r="L4153" s="1">
        <v>46058.317002314812</v>
      </c>
      <c r="M4153" s="4" t="s">
        <v>1303</v>
      </c>
      <c r="N4153" s="4" t="s">
        <v>440</v>
      </c>
      <c r="O4153" s="4" t="s">
        <v>348</v>
      </c>
      <c r="P4153" s="4" t="s">
        <v>1306</v>
      </c>
      <c r="Q4153" s="4" t="s">
        <v>1305</v>
      </c>
      <c r="R4153" s="4" t="s">
        <v>2652</v>
      </c>
      <c r="S4153" s="5" t="b">
        <v>0</v>
      </c>
      <c r="T4153" s="4" t="s">
        <v>252</v>
      </c>
      <c r="U4153" s="1"/>
      <c r="V4153" s="4"/>
      <c r="W4153" s="4" t="s">
        <v>252</v>
      </c>
      <c r="X4153" s="4" t="s">
        <v>252</v>
      </c>
      <c r="Y4153" s="4"/>
      <c r="Z4153" s="4"/>
      <c r="AA4153" s="4"/>
      <c r="AB4153" s="4" t="s">
        <v>440</v>
      </c>
      <c r="AC4153" s="5" t="s">
        <v>40</v>
      </c>
      <c r="AD4153" s="4"/>
      <c r="AE4153" s="5">
        <v>0</v>
      </c>
      <c r="AF4153" s="4"/>
      <c r="AG4153" s="4"/>
      <c r="AH4153" s="4"/>
      <c r="AI4153" s="4"/>
      <c r="AJ4153" s="4" t="s">
        <v>2651</v>
      </c>
    </row>
    <row r="4154" spans="1:36" x14ac:dyDescent="0.35">
      <c r="A4154" s="4" t="s">
        <v>16356</v>
      </c>
      <c r="B4154" s="5" t="s">
        <v>440</v>
      </c>
      <c r="C4154" s="4" t="s">
        <v>17152</v>
      </c>
      <c r="D4154" s="7">
        <f>VLOOKUP(A4154, [1]Planilha2!$A$3:$C$4385,2,FALSE)</f>
        <v>693387</v>
      </c>
      <c r="E4154" s="4" t="s">
        <v>1305</v>
      </c>
      <c r="F4154" s="4" t="s">
        <v>16357</v>
      </c>
      <c r="G4154" s="4" t="s">
        <v>1304</v>
      </c>
      <c r="H4154" s="4" t="s">
        <v>257</v>
      </c>
      <c r="I4154" s="4"/>
      <c r="J4154" s="1">
        <v>46050.5309837963</v>
      </c>
      <c r="K4154" s="1">
        <v>46050.531527777777</v>
      </c>
      <c r="L4154" s="1">
        <v>46058.556840277779</v>
      </c>
      <c r="M4154" s="4" t="s">
        <v>1303</v>
      </c>
      <c r="N4154" s="4" t="s">
        <v>440</v>
      </c>
      <c r="O4154" s="4" t="s">
        <v>348</v>
      </c>
      <c r="P4154" s="4" t="s">
        <v>1306</v>
      </c>
      <c r="Q4154" s="4" t="s">
        <v>1305</v>
      </c>
      <c r="R4154" s="4" t="s">
        <v>2652</v>
      </c>
      <c r="S4154" s="5" t="b">
        <v>0</v>
      </c>
      <c r="T4154" s="4" t="s">
        <v>252</v>
      </c>
      <c r="U4154" s="1"/>
      <c r="V4154" s="4"/>
      <c r="W4154" s="4" t="s">
        <v>252</v>
      </c>
      <c r="X4154" s="4" t="s">
        <v>252</v>
      </c>
      <c r="Y4154" s="4"/>
      <c r="Z4154" s="4"/>
      <c r="AA4154" s="4"/>
      <c r="AB4154" s="4" t="s">
        <v>440</v>
      </c>
      <c r="AC4154" s="5" t="s">
        <v>40</v>
      </c>
      <c r="AD4154" s="4"/>
      <c r="AE4154" s="5">
        <v>0</v>
      </c>
      <c r="AF4154" s="4"/>
      <c r="AG4154" s="4" t="s">
        <v>21703</v>
      </c>
      <c r="AH4154" s="4" t="s">
        <v>21703</v>
      </c>
      <c r="AI4154" s="4"/>
      <c r="AJ4154" s="4" t="s">
        <v>2651</v>
      </c>
    </row>
    <row r="4155" spans="1:36" x14ac:dyDescent="0.35">
      <c r="A4155" s="4" t="s">
        <v>16358</v>
      </c>
      <c r="B4155" s="5" t="s">
        <v>440</v>
      </c>
      <c r="C4155" s="4" t="s">
        <v>17152</v>
      </c>
      <c r="D4155" s="7">
        <f>VLOOKUP(A4155, [1]Planilha2!$A$3:$C$4385,2,FALSE)</f>
        <v>621732</v>
      </c>
      <c r="E4155" s="4" t="s">
        <v>1305</v>
      </c>
      <c r="F4155" s="4" t="s">
        <v>16359</v>
      </c>
      <c r="G4155" s="4" t="s">
        <v>1304</v>
      </c>
      <c r="H4155" s="4" t="s">
        <v>257</v>
      </c>
      <c r="I4155" s="4"/>
      <c r="J4155" s="1">
        <v>46050.528310185182</v>
      </c>
      <c r="K4155" s="1">
        <v>46050.529918981483</v>
      </c>
      <c r="L4155" s="1">
        <v>46057.725891203707</v>
      </c>
      <c r="M4155" s="4" t="s">
        <v>1303</v>
      </c>
      <c r="N4155" s="4" t="s">
        <v>440</v>
      </c>
      <c r="O4155" s="4" t="s">
        <v>348</v>
      </c>
      <c r="P4155" s="4" t="s">
        <v>1306</v>
      </c>
      <c r="Q4155" s="4" t="s">
        <v>1305</v>
      </c>
      <c r="R4155" s="4" t="s">
        <v>2652</v>
      </c>
      <c r="S4155" s="5" t="b">
        <v>0</v>
      </c>
      <c r="T4155" s="4" t="s">
        <v>252</v>
      </c>
      <c r="U4155" s="1"/>
      <c r="V4155" s="4"/>
      <c r="W4155" s="4" t="s">
        <v>252</v>
      </c>
      <c r="X4155" s="4" t="s">
        <v>252</v>
      </c>
      <c r="Y4155" s="4"/>
      <c r="Z4155" s="4"/>
      <c r="AA4155" s="4"/>
      <c r="AB4155" s="4" t="s">
        <v>440</v>
      </c>
      <c r="AC4155" s="5" t="s">
        <v>40</v>
      </c>
      <c r="AD4155" s="4"/>
      <c r="AE4155" s="5">
        <v>0</v>
      </c>
      <c r="AF4155" s="4"/>
      <c r="AG4155" s="4"/>
      <c r="AH4155" s="4"/>
      <c r="AI4155" s="4"/>
      <c r="AJ4155" s="4" t="s">
        <v>2651</v>
      </c>
    </row>
    <row r="4156" spans="1:36" x14ac:dyDescent="0.35">
      <c r="A4156" s="4" t="s">
        <v>16360</v>
      </c>
      <c r="B4156" s="5" t="s">
        <v>165</v>
      </c>
      <c r="C4156" s="4" t="s">
        <v>17152</v>
      </c>
      <c r="D4156" s="7">
        <f>VLOOKUP(A4156, [1]Planilha2!$A$3:$C$4385,2,FALSE)</f>
        <v>352020</v>
      </c>
      <c r="E4156" s="4" t="s">
        <v>1305</v>
      </c>
      <c r="F4156" s="4" t="s">
        <v>16361</v>
      </c>
      <c r="G4156" s="4" t="s">
        <v>1304</v>
      </c>
      <c r="H4156" s="4" t="s">
        <v>1104</v>
      </c>
      <c r="I4156" s="4"/>
      <c r="J4156" s="1">
        <v>46050.526458333334</v>
      </c>
      <c r="K4156" s="1">
        <v>46050.527384259258</v>
      </c>
      <c r="L4156" s="1">
        <v>46057.671238425923</v>
      </c>
      <c r="M4156" s="4" t="s">
        <v>1303</v>
      </c>
      <c r="N4156" s="4" t="s">
        <v>440</v>
      </c>
      <c r="O4156" s="4" t="s">
        <v>2891</v>
      </c>
      <c r="P4156" s="4" t="s">
        <v>1306</v>
      </c>
      <c r="Q4156" s="4" t="s">
        <v>1305</v>
      </c>
      <c r="R4156" s="4" t="s">
        <v>2652</v>
      </c>
      <c r="S4156" s="5" t="b">
        <v>0</v>
      </c>
      <c r="T4156" s="4" t="s">
        <v>252</v>
      </c>
      <c r="U4156" s="1"/>
      <c r="V4156" s="4"/>
      <c r="W4156" s="4" t="s">
        <v>252</v>
      </c>
      <c r="X4156" s="4" t="s">
        <v>252</v>
      </c>
      <c r="Y4156" s="4" t="s">
        <v>1741</v>
      </c>
      <c r="Z4156" s="4" t="s">
        <v>889</v>
      </c>
      <c r="AA4156" s="4" t="s">
        <v>165</v>
      </c>
      <c r="AB4156" s="4" t="s">
        <v>440</v>
      </c>
      <c r="AC4156" s="5" t="s">
        <v>40</v>
      </c>
      <c r="AD4156" s="4"/>
      <c r="AE4156" s="5">
        <v>2</v>
      </c>
      <c r="AF4156" s="4"/>
      <c r="AG4156" s="4"/>
      <c r="AH4156" s="4"/>
      <c r="AI4156" s="4"/>
      <c r="AJ4156" s="4" t="s">
        <v>2700</v>
      </c>
    </row>
    <row r="4157" spans="1:36" x14ac:dyDescent="0.35">
      <c r="A4157" s="4" t="s">
        <v>16362</v>
      </c>
      <c r="B4157" s="5" t="s">
        <v>440</v>
      </c>
      <c r="C4157" s="4" t="s">
        <v>17152</v>
      </c>
      <c r="D4157" s="7">
        <f>VLOOKUP(A4157, [1]Planilha2!$A$3:$C$4385,2,FALSE)</f>
        <v>512022</v>
      </c>
      <c r="E4157" s="4" t="s">
        <v>1305</v>
      </c>
      <c r="F4157" s="4" t="s">
        <v>16363</v>
      </c>
      <c r="G4157" s="4" t="s">
        <v>1304</v>
      </c>
      <c r="H4157" s="4" t="s">
        <v>257</v>
      </c>
      <c r="I4157" s="4"/>
      <c r="J4157" s="1">
        <v>46050.52511574074</v>
      </c>
      <c r="K4157" s="1">
        <v>46050.525601851848</v>
      </c>
      <c r="L4157" s="1">
        <v>46056.451782407406</v>
      </c>
      <c r="M4157" s="4" t="s">
        <v>1303</v>
      </c>
      <c r="N4157" s="4" t="s">
        <v>440</v>
      </c>
      <c r="O4157" s="4" t="s">
        <v>348</v>
      </c>
      <c r="P4157" s="4" t="s">
        <v>1306</v>
      </c>
      <c r="Q4157" s="4" t="s">
        <v>1305</v>
      </c>
      <c r="R4157" s="4" t="s">
        <v>2652</v>
      </c>
      <c r="S4157" s="5" t="b">
        <v>0</v>
      </c>
      <c r="T4157" s="4" t="s">
        <v>252</v>
      </c>
      <c r="U4157" s="1"/>
      <c r="V4157" s="4"/>
      <c r="W4157" s="4" t="s">
        <v>252</v>
      </c>
      <c r="X4157" s="4" t="s">
        <v>252</v>
      </c>
      <c r="Y4157" s="4"/>
      <c r="Z4157" s="4"/>
      <c r="AA4157" s="4"/>
      <c r="AB4157" s="4" t="s">
        <v>440</v>
      </c>
      <c r="AC4157" s="5" t="s">
        <v>40</v>
      </c>
      <c r="AD4157" s="4"/>
      <c r="AE4157" s="5">
        <v>0</v>
      </c>
      <c r="AF4157" s="4"/>
      <c r="AG4157" s="4"/>
      <c r="AH4157" s="4"/>
      <c r="AI4157" s="4"/>
      <c r="AJ4157" s="4" t="s">
        <v>2742</v>
      </c>
    </row>
    <row r="4158" spans="1:36" x14ac:dyDescent="0.35">
      <c r="A4158" s="4" t="s">
        <v>16364</v>
      </c>
      <c r="B4158" s="5" t="s">
        <v>440</v>
      </c>
      <c r="C4158" s="4" t="s">
        <v>17152</v>
      </c>
      <c r="D4158" s="7">
        <f>VLOOKUP(A4158, [1]Planilha2!$A$3:$C$4385,2,FALSE)</f>
        <v>693595</v>
      </c>
      <c r="E4158" s="4" t="s">
        <v>1305</v>
      </c>
      <c r="F4158" s="4" t="s">
        <v>16365</v>
      </c>
      <c r="G4158" s="4" t="s">
        <v>1304</v>
      </c>
      <c r="H4158" s="4" t="s">
        <v>257</v>
      </c>
      <c r="I4158" s="4"/>
      <c r="J4158" s="1">
        <v>46050.523854166669</v>
      </c>
      <c r="K4158" s="1">
        <v>46050.524664351855</v>
      </c>
      <c r="L4158" s="1">
        <v>46058.552384259259</v>
      </c>
      <c r="M4158" s="4" t="s">
        <v>1303</v>
      </c>
      <c r="N4158" s="4" t="s">
        <v>440</v>
      </c>
      <c r="O4158" s="4" t="s">
        <v>348</v>
      </c>
      <c r="P4158" s="4" t="s">
        <v>1306</v>
      </c>
      <c r="Q4158" s="4" t="s">
        <v>1305</v>
      </c>
      <c r="R4158" s="4" t="s">
        <v>2652</v>
      </c>
      <c r="S4158" s="5" t="b">
        <v>0</v>
      </c>
      <c r="T4158" s="4" t="s">
        <v>252</v>
      </c>
      <c r="U4158" s="1"/>
      <c r="V4158" s="4"/>
      <c r="W4158" s="4" t="s">
        <v>252</v>
      </c>
      <c r="X4158" s="4" t="s">
        <v>252</v>
      </c>
      <c r="Y4158" s="4"/>
      <c r="Z4158" s="4"/>
      <c r="AA4158" s="4"/>
      <c r="AB4158" s="4" t="s">
        <v>440</v>
      </c>
      <c r="AC4158" s="5" t="s">
        <v>40</v>
      </c>
      <c r="AD4158" s="4"/>
      <c r="AE4158" s="5">
        <v>0</v>
      </c>
      <c r="AF4158" s="4"/>
      <c r="AG4158" s="4" t="s">
        <v>21704</v>
      </c>
      <c r="AH4158" s="4" t="s">
        <v>21704</v>
      </c>
      <c r="AI4158" s="4"/>
      <c r="AJ4158" s="4" t="s">
        <v>2742</v>
      </c>
    </row>
    <row r="4159" spans="1:36" x14ac:dyDescent="0.35">
      <c r="A4159" s="4" t="s">
        <v>16366</v>
      </c>
      <c r="B4159" s="5" t="s">
        <v>132</v>
      </c>
      <c r="C4159" s="4" t="s">
        <v>17169</v>
      </c>
      <c r="D4159" s="7">
        <f>VLOOKUP(A4159, [1]Planilha2!$A$3:$C$4385,2,FALSE)</f>
        <v>12225</v>
      </c>
      <c r="E4159" s="4" t="s">
        <v>130</v>
      </c>
      <c r="F4159" s="4" t="s">
        <v>16367</v>
      </c>
      <c r="G4159" s="4" t="s">
        <v>16370</v>
      </c>
      <c r="H4159" s="4" t="s">
        <v>77</v>
      </c>
      <c r="I4159" s="4"/>
      <c r="J4159" s="1">
        <v>46050.522858796299</v>
      </c>
      <c r="K4159" s="1">
        <v>46050.524918981479</v>
      </c>
      <c r="L4159" s="1">
        <v>46059.500011574077</v>
      </c>
      <c r="M4159" s="4" t="s">
        <v>16369</v>
      </c>
      <c r="N4159" s="4" t="s">
        <v>132</v>
      </c>
      <c r="O4159" s="4" t="s">
        <v>78</v>
      </c>
      <c r="P4159" s="4" t="s">
        <v>131</v>
      </c>
      <c r="Q4159" s="4" t="s">
        <v>130</v>
      </c>
      <c r="R4159" s="4" t="s">
        <v>133</v>
      </c>
      <c r="S4159" s="5" t="b">
        <v>0</v>
      </c>
      <c r="T4159" s="4" t="s">
        <v>320</v>
      </c>
      <c r="U4159" s="1"/>
      <c r="V4159" s="4"/>
      <c r="W4159" s="4" t="s">
        <v>253</v>
      </c>
      <c r="X4159" s="4" t="s">
        <v>135</v>
      </c>
      <c r="Y4159" s="4"/>
      <c r="Z4159" s="4"/>
      <c r="AA4159" s="4"/>
      <c r="AB4159" s="4" t="s">
        <v>132</v>
      </c>
      <c r="AC4159" s="5">
        <v>1</v>
      </c>
      <c r="AD4159" s="4" t="s">
        <v>165</v>
      </c>
      <c r="AE4159" s="5">
        <v>3</v>
      </c>
      <c r="AF4159" s="4" t="s">
        <v>21705</v>
      </c>
      <c r="AG4159" s="4"/>
      <c r="AH4159" s="4" t="s">
        <v>21705</v>
      </c>
      <c r="AI4159" s="4"/>
      <c r="AJ4159" s="4" t="s">
        <v>16368</v>
      </c>
    </row>
    <row r="4160" spans="1:36" x14ac:dyDescent="0.35">
      <c r="A4160" s="4" t="s">
        <v>16371</v>
      </c>
      <c r="B4160" s="5" t="s">
        <v>440</v>
      </c>
      <c r="C4160" s="4" t="s">
        <v>17152</v>
      </c>
      <c r="D4160" s="7">
        <f>VLOOKUP(A4160, [1]Planilha2!$A$3:$C$4385,2,FALSE)</f>
        <v>693644</v>
      </c>
      <c r="E4160" s="4" t="s">
        <v>1305</v>
      </c>
      <c r="F4160" s="4" t="s">
        <v>16372</v>
      </c>
      <c r="G4160" s="4" t="s">
        <v>1304</v>
      </c>
      <c r="H4160" s="4" t="s">
        <v>257</v>
      </c>
      <c r="I4160" s="4"/>
      <c r="J4160" s="1">
        <v>46050.522604166668</v>
      </c>
      <c r="K4160" s="1">
        <v>46050.523182870369</v>
      </c>
      <c r="L4160" s="1">
        <v>46058.551469907405</v>
      </c>
      <c r="M4160" s="4" t="s">
        <v>1303</v>
      </c>
      <c r="N4160" s="4" t="s">
        <v>440</v>
      </c>
      <c r="O4160" s="4" t="s">
        <v>348</v>
      </c>
      <c r="P4160" s="4" t="s">
        <v>1306</v>
      </c>
      <c r="Q4160" s="4" t="s">
        <v>1305</v>
      </c>
      <c r="R4160" s="4" t="s">
        <v>2652</v>
      </c>
      <c r="S4160" s="5" t="b">
        <v>0</v>
      </c>
      <c r="T4160" s="4" t="s">
        <v>252</v>
      </c>
      <c r="U4160" s="1"/>
      <c r="V4160" s="4"/>
      <c r="W4160" s="4" t="s">
        <v>252</v>
      </c>
      <c r="X4160" s="4" t="s">
        <v>252</v>
      </c>
      <c r="Y4160" s="4"/>
      <c r="Z4160" s="4"/>
      <c r="AA4160" s="4"/>
      <c r="AB4160" s="4" t="s">
        <v>440</v>
      </c>
      <c r="AC4160" s="5" t="s">
        <v>40</v>
      </c>
      <c r="AD4160" s="4"/>
      <c r="AE4160" s="5">
        <v>0</v>
      </c>
      <c r="AF4160" s="4"/>
      <c r="AG4160" s="4" t="s">
        <v>21706</v>
      </c>
      <c r="AH4160" s="4" t="s">
        <v>21706</v>
      </c>
      <c r="AI4160" s="4"/>
      <c r="AJ4160" s="4" t="s">
        <v>2742</v>
      </c>
    </row>
    <row r="4161" spans="1:36" x14ac:dyDescent="0.35">
      <c r="A4161" s="4" t="s">
        <v>16373</v>
      </c>
      <c r="B4161" s="5" t="s">
        <v>165</v>
      </c>
      <c r="C4161" s="4" t="s">
        <v>17169</v>
      </c>
      <c r="D4161" s="7">
        <f>VLOOKUP(A4161, [1]Planilha2!$A$3:$C$4385,2,FALSE)</f>
        <v>22</v>
      </c>
      <c r="E4161" s="4" t="s">
        <v>160</v>
      </c>
      <c r="F4161" s="4" t="s">
        <v>16374</v>
      </c>
      <c r="G4161" s="4" t="s">
        <v>141</v>
      </c>
      <c r="H4161" s="4" t="s">
        <v>311</v>
      </c>
      <c r="I4161" s="4" t="s">
        <v>16376</v>
      </c>
      <c r="J4161" s="1">
        <v>46050.51295138889</v>
      </c>
      <c r="K4161" s="1">
        <v>46050.513877314814</v>
      </c>
      <c r="L4161" s="1">
        <v>46059.625</v>
      </c>
      <c r="M4161" s="4" t="s">
        <v>140</v>
      </c>
      <c r="N4161" s="4" t="s">
        <v>50</v>
      </c>
      <c r="O4161" s="4" t="s">
        <v>340</v>
      </c>
      <c r="P4161" s="4" t="s">
        <v>161</v>
      </c>
      <c r="Q4161" s="4" t="s">
        <v>738</v>
      </c>
      <c r="R4161" s="4" t="s">
        <v>737</v>
      </c>
      <c r="S4161" s="5" t="b">
        <v>0</v>
      </c>
      <c r="T4161" s="4" t="s">
        <v>134</v>
      </c>
      <c r="U4161" s="1"/>
      <c r="V4161" s="4"/>
      <c r="W4161" s="4" t="s">
        <v>135</v>
      </c>
      <c r="X4161" s="4" t="s">
        <v>135</v>
      </c>
      <c r="Y4161" s="4" t="s">
        <v>16377</v>
      </c>
      <c r="Z4161" s="4" t="s">
        <v>164</v>
      </c>
      <c r="AA4161" s="4" t="s">
        <v>165</v>
      </c>
      <c r="AB4161" s="4" t="s">
        <v>50</v>
      </c>
      <c r="AC4161" s="5" t="s">
        <v>40</v>
      </c>
      <c r="AD4161" s="4"/>
      <c r="AE4161" s="5">
        <v>0</v>
      </c>
      <c r="AF4161" s="4" t="s">
        <v>21707</v>
      </c>
      <c r="AG4161" s="4" t="s">
        <v>21708</v>
      </c>
      <c r="AH4161" s="4" t="s">
        <v>21709</v>
      </c>
      <c r="AI4161" s="4" t="s">
        <v>16378</v>
      </c>
      <c r="AJ4161" s="4" t="s">
        <v>16375</v>
      </c>
    </row>
    <row r="4162" spans="1:36" x14ac:dyDescent="0.35">
      <c r="A4162" s="4" t="s">
        <v>16379</v>
      </c>
      <c r="B4162" s="5" t="s">
        <v>16385</v>
      </c>
      <c r="C4162" s="4" t="s">
        <v>17169</v>
      </c>
      <c r="D4162" s="7">
        <f>VLOOKUP(A4162, [1]Planilha2!$A$3:$C$4385,2,FALSE)</f>
        <v>146584</v>
      </c>
      <c r="E4162" s="4" t="s">
        <v>16383</v>
      </c>
      <c r="F4162" s="4" t="s">
        <v>16380</v>
      </c>
      <c r="G4162" s="4" t="s">
        <v>1862</v>
      </c>
      <c r="H4162" s="4" t="s">
        <v>1506</v>
      </c>
      <c r="I4162" s="4" t="s">
        <v>16382</v>
      </c>
      <c r="J4162" s="1">
        <v>46050.498518518521</v>
      </c>
      <c r="K4162" s="1">
        <v>46050.498518518521</v>
      </c>
      <c r="L4162" s="1">
        <v>46054.375</v>
      </c>
      <c r="M4162" s="4" t="s">
        <v>1861</v>
      </c>
      <c r="N4162" s="4" t="s">
        <v>16385</v>
      </c>
      <c r="O4162" s="4" t="s">
        <v>70</v>
      </c>
      <c r="P4162" s="4" t="s">
        <v>16384</v>
      </c>
      <c r="Q4162" s="4" t="s">
        <v>37</v>
      </c>
      <c r="R4162" s="4" t="s">
        <v>36</v>
      </c>
      <c r="S4162" s="5" t="b">
        <v>1</v>
      </c>
      <c r="T4162" s="4" t="s">
        <v>38</v>
      </c>
      <c r="U4162" s="1"/>
      <c r="V4162" s="4"/>
      <c r="W4162" s="4" t="s">
        <v>39</v>
      </c>
      <c r="X4162" s="4" t="s">
        <v>39</v>
      </c>
      <c r="Y4162" s="4"/>
      <c r="Z4162" s="4"/>
      <c r="AA4162" s="4"/>
      <c r="AB4162" s="4" t="s">
        <v>16385</v>
      </c>
      <c r="AC4162" s="5" t="s">
        <v>40</v>
      </c>
      <c r="AD4162" s="4"/>
      <c r="AE4162" s="5">
        <v>0</v>
      </c>
      <c r="AF4162" s="4" t="s">
        <v>21710</v>
      </c>
      <c r="AG4162" s="4" t="s">
        <v>21711</v>
      </c>
      <c r="AH4162" s="4" t="s">
        <v>21712</v>
      </c>
      <c r="AI4162" s="4"/>
      <c r="AJ4162" s="4" t="s">
        <v>16381</v>
      </c>
    </row>
    <row r="4163" spans="1:36" x14ac:dyDescent="0.35">
      <c r="A4163" s="4" t="s">
        <v>16386</v>
      </c>
      <c r="B4163" s="5" t="s">
        <v>165</v>
      </c>
      <c r="C4163" s="4" t="s">
        <v>17169</v>
      </c>
      <c r="D4163" s="7">
        <f>VLOOKUP(A4163, [1]Planilha2!$A$3:$C$4385,2,FALSE)</f>
        <v>2474</v>
      </c>
      <c r="E4163" s="4" t="s">
        <v>160</v>
      </c>
      <c r="F4163" s="4" t="s">
        <v>16387</v>
      </c>
      <c r="G4163" s="4" t="s">
        <v>141</v>
      </c>
      <c r="H4163" s="4" t="s">
        <v>311</v>
      </c>
      <c r="I4163" s="4" t="s">
        <v>16388</v>
      </c>
      <c r="J4163" s="1">
        <v>46050.496712962966</v>
      </c>
      <c r="K4163" s="1">
        <v>46050.498136574075</v>
      </c>
      <c r="L4163" s="1">
        <v>46056.422233796293</v>
      </c>
      <c r="M4163" s="4" t="s">
        <v>140</v>
      </c>
      <c r="N4163" s="4" t="s">
        <v>50</v>
      </c>
      <c r="O4163" s="4" t="s">
        <v>45</v>
      </c>
      <c r="P4163" s="4" t="s">
        <v>161</v>
      </c>
      <c r="Q4163" s="4" t="s">
        <v>738</v>
      </c>
      <c r="R4163" s="4" t="s">
        <v>737</v>
      </c>
      <c r="S4163" s="5" t="b">
        <v>0</v>
      </c>
      <c r="T4163" s="4" t="s">
        <v>134</v>
      </c>
      <c r="U4163" s="1"/>
      <c r="V4163" s="4"/>
      <c r="W4163" s="4" t="s">
        <v>135</v>
      </c>
      <c r="X4163" s="4" t="s">
        <v>135</v>
      </c>
      <c r="Y4163" s="4" t="s">
        <v>7619</v>
      </c>
      <c r="Z4163" s="4" t="s">
        <v>164</v>
      </c>
      <c r="AA4163" s="4" t="s">
        <v>165</v>
      </c>
      <c r="AB4163" s="4" t="s">
        <v>50</v>
      </c>
      <c r="AC4163" s="5" t="s">
        <v>40</v>
      </c>
      <c r="AD4163" s="4"/>
      <c r="AE4163" s="5">
        <v>0</v>
      </c>
      <c r="AF4163" s="4" t="s">
        <v>21713</v>
      </c>
      <c r="AG4163" s="4" t="s">
        <v>21714</v>
      </c>
      <c r="AH4163" s="4" t="s">
        <v>21715</v>
      </c>
      <c r="AI4163" s="4" t="s">
        <v>7620</v>
      </c>
      <c r="AJ4163" s="4" t="s">
        <v>16375</v>
      </c>
    </row>
    <row r="4164" spans="1:36" x14ac:dyDescent="0.35">
      <c r="A4164" s="4" t="s">
        <v>16389</v>
      </c>
      <c r="B4164" s="5" t="s">
        <v>2215</v>
      </c>
      <c r="C4164" s="4" t="s">
        <v>17152</v>
      </c>
      <c r="D4164" s="7">
        <f>VLOOKUP(A4164, [1]Planilha2!$A$3:$C$4385,2,FALSE)</f>
        <v>14562</v>
      </c>
      <c r="E4164" s="4" t="s">
        <v>4997</v>
      </c>
      <c r="F4164" s="4" t="s">
        <v>16390</v>
      </c>
      <c r="G4164" s="4" t="s">
        <v>121</v>
      </c>
      <c r="H4164" s="4" t="s">
        <v>945</v>
      </c>
      <c r="I4164" s="4"/>
      <c r="J4164" s="1">
        <v>46050.496087962965</v>
      </c>
      <c r="K4164" s="1">
        <v>46050.49732638889</v>
      </c>
      <c r="L4164" s="1">
        <v>46055.458333333336</v>
      </c>
      <c r="M4164" s="4" t="s">
        <v>121</v>
      </c>
      <c r="N4164" s="4" t="s">
        <v>2215</v>
      </c>
      <c r="O4164" s="4" t="s">
        <v>4995</v>
      </c>
      <c r="P4164" s="4" t="s">
        <v>4998</v>
      </c>
      <c r="Q4164" s="4" t="s">
        <v>4997</v>
      </c>
      <c r="R4164" s="4" t="s">
        <v>4999</v>
      </c>
      <c r="S4164" s="5" t="b">
        <v>0</v>
      </c>
      <c r="T4164" s="4" t="s">
        <v>134</v>
      </c>
      <c r="U4164" s="1"/>
      <c r="V4164" s="4"/>
      <c r="W4164" s="4" t="s">
        <v>135</v>
      </c>
      <c r="X4164" s="4" t="s">
        <v>135</v>
      </c>
      <c r="Y4164" s="4"/>
      <c r="Z4164" s="4"/>
      <c r="AA4164" s="4"/>
      <c r="AB4164" s="4" t="s">
        <v>2215</v>
      </c>
      <c r="AC4164" s="5" t="s">
        <v>40</v>
      </c>
      <c r="AD4164" s="4"/>
      <c r="AE4164" s="5">
        <v>0</v>
      </c>
      <c r="AF4164" s="4" t="s">
        <v>21716</v>
      </c>
      <c r="AG4164" s="4" t="s">
        <v>21717</v>
      </c>
      <c r="AH4164" s="4" t="s">
        <v>21718</v>
      </c>
      <c r="AI4164" s="4"/>
      <c r="AJ4164" s="4" t="s">
        <v>16391</v>
      </c>
    </row>
    <row r="4165" spans="1:36" x14ac:dyDescent="0.35">
      <c r="A4165" s="4" t="s">
        <v>16392</v>
      </c>
      <c r="B4165" s="5" t="s">
        <v>165</v>
      </c>
      <c r="C4165" s="4" t="s">
        <v>17169</v>
      </c>
      <c r="D4165" s="7">
        <f>VLOOKUP(A4165, [1]Planilha2!$A$3:$C$4385,2,FALSE)</f>
        <v>33</v>
      </c>
      <c r="E4165" s="4" t="s">
        <v>160</v>
      </c>
      <c r="F4165" s="4" t="s">
        <v>16393</v>
      </c>
      <c r="G4165" s="4" t="s">
        <v>141</v>
      </c>
      <c r="H4165" s="4" t="s">
        <v>311</v>
      </c>
      <c r="I4165" s="4" t="s">
        <v>16394</v>
      </c>
      <c r="J4165" s="1">
        <v>46050.494618055556</v>
      </c>
      <c r="K4165" s="1">
        <v>46050.495706018519</v>
      </c>
      <c r="L4165" s="1">
        <v>46059.791666666664</v>
      </c>
      <c r="M4165" s="4" t="s">
        <v>140</v>
      </c>
      <c r="N4165" s="4" t="s">
        <v>50</v>
      </c>
      <c r="O4165" s="4" t="s">
        <v>340</v>
      </c>
      <c r="P4165" s="4" t="s">
        <v>161</v>
      </c>
      <c r="Q4165" s="4" t="s">
        <v>738</v>
      </c>
      <c r="R4165" s="4" t="s">
        <v>737</v>
      </c>
      <c r="S4165" s="5" t="b">
        <v>0</v>
      </c>
      <c r="T4165" s="4" t="s">
        <v>134</v>
      </c>
      <c r="U4165" s="1"/>
      <c r="V4165" s="4"/>
      <c r="W4165" s="4" t="s">
        <v>135</v>
      </c>
      <c r="X4165" s="4" t="s">
        <v>135</v>
      </c>
      <c r="Y4165" s="4" t="s">
        <v>16395</v>
      </c>
      <c r="Z4165" s="4" t="s">
        <v>164</v>
      </c>
      <c r="AA4165" s="4" t="s">
        <v>165</v>
      </c>
      <c r="AB4165" s="4" t="s">
        <v>50</v>
      </c>
      <c r="AC4165" s="5" t="s">
        <v>40</v>
      </c>
      <c r="AD4165" s="4"/>
      <c r="AE4165" s="5">
        <v>0</v>
      </c>
      <c r="AF4165" s="4" t="s">
        <v>21719</v>
      </c>
      <c r="AG4165" s="4" t="s">
        <v>21720</v>
      </c>
      <c r="AH4165" s="4" t="s">
        <v>21721</v>
      </c>
      <c r="AI4165" s="4" t="s">
        <v>16396</v>
      </c>
      <c r="AJ4165" s="4" t="s">
        <v>16375</v>
      </c>
    </row>
    <row r="4166" spans="1:36" x14ac:dyDescent="0.35">
      <c r="A4166" s="4" t="s">
        <v>16397</v>
      </c>
      <c r="B4166" s="5" t="s">
        <v>244</v>
      </c>
      <c r="C4166" s="4" t="s">
        <v>17169</v>
      </c>
      <c r="D4166" s="7">
        <f>VLOOKUP(A4166, [1]Planilha2!$A$3:$C$4385,2,FALSE)</f>
        <v>0</v>
      </c>
      <c r="E4166" s="4" t="s">
        <v>247</v>
      </c>
      <c r="F4166" s="4" t="s">
        <v>16398</v>
      </c>
      <c r="G4166" s="4" t="s">
        <v>246</v>
      </c>
      <c r="H4166" s="4" t="s">
        <v>16400</v>
      </c>
      <c r="I4166" s="4"/>
      <c r="J4166" s="1">
        <v>46050.486331018517</v>
      </c>
      <c r="K4166" s="1">
        <v>46050.4921875</v>
      </c>
      <c r="L4166" s="1">
        <v>46073.391331018516</v>
      </c>
      <c r="M4166" s="4" t="s">
        <v>245</v>
      </c>
      <c r="N4166" s="4" t="s">
        <v>244</v>
      </c>
      <c r="O4166" s="4"/>
      <c r="P4166" s="4" t="s">
        <v>248</v>
      </c>
      <c r="Q4166" s="4" t="s">
        <v>2114</v>
      </c>
      <c r="R4166" s="4" t="s">
        <v>2113</v>
      </c>
      <c r="S4166" s="5" t="b">
        <v>0</v>
      </c>
      <c r="T4166" s="4" t="s">
        <v>252</v>
      </c>
      <c r="U4166" s="1"/>
      <c r="V4166" s="4"/>
      <c r="W4166" s="4" t="s">
        <v>252</v>
      </c>
      <c r="X4166" s="4" t="s">
        <v>252</v>
      </c>
      <c r="Y4166" s="4"/>
      <c r="Z4166" s="4"/>
      <c r="AA4166" s="4"/>
      <c r="AB4166" s="4" t="s">
        <v>244</v>
      </c>
      <c r="AC4166" s="5" t="s">
        <v>40</v>
      </c>
      <c r="AD4166" s="4"/>
      <c r="AE4166" s="5">
        <v>0</v>
      </c>
      <c r="AF4166" s="4" t="s">
        <v>21722</v>
      </c>
      <c r="AG4166" s="4"/>
      <c r="AH4166" s="4" t="s">
        <v>21722</v>
      </c>
      <c r="AI4166" s="4"/>
      <c r="AJ4166" s="4" t="s">
        <v>16399</v>
      </c>
    </row>
    <row r="4167" spans="1:36" x14ac:dyDescent="0.35">
      <c r="A4167" s="4" t="s">
        <v>16401</v>
      </c>
      <c r="B4167" s="5" t="s">
        <v>165</v>
      </c>
      <c r="C4167" s="4" t="s">
        <v>17152</v>
      </c>
      <c r="D4167" s="7">
        <f>VLOOKUP(A4167, [1]Planilha2!$A$3:$C$4385,2,FALSE)</f>
        <v>253022</v>
      </c>
      <c r="E4167" s="4" t="s">
        <v>160</v>
      </c>
      <c r="F4167" s="4" t="s">
        <v>16402</v>
      </c>
      <c r="G4167" s="4" t="s">
        <v>11418</v>
      </c>
      <c r="H4167" s="4" t="s">
        <v>324</v>
      </c>
      <c r="I4167" s="4"/>
      <c r="J4167" s="1">
        <v>46050.467870370368</v>
      </c>
      <c r="K4167" s="1">
        <v>46050.474861111114</v>
      </c>
      <c r="L4167" s="1">
        <v>46056.608703703707</v>
      </c>
      <c r="M4167" s="4" t="s">
        <v>11417</v>
      </c>
      <c r="N4167" s="4" t="s">
        <v>50</v>
      </c>
      <c r="O4167" s="4" t="s">
        <v>45</v>
      </c>
      <c r="P4167" s="4" t="s">
        <v>161</v>
      </c>
      <c r="Q4167" s="4" t="s">
        <v>330</v>
      </c>
      <c r="R4167" s="4" t="s">
        <v>329</v>
      </c>
      <c r="S4167" s="5" t="b">
        <v>0</v>
      </c>
      <c r="T4167" s="4" t="s">
        <v>38</v>
      </c>
      <c r="U4167" s="1"/>
      <c r="V4167" s="4"/>
      <c r="W4167" s="4" t="s">
        <v>39</v>
      </c>
      <c r="X4167" s="4" t="s">
        <v>39</v>
      </c>
      <c r="Y4167" s="4" t="s">
        <v>7414</v>
      </c>
      <c r="Z4167" s="4" t="s">
        <v>164</v>
      </c>
      <c r="AA4167" s="4" t="s">
        <v>165</v>
      </c>
      <c r="AB4167" s="4" t="s">
        <v>50</v>
      </c>
      <c r="AC4167" s="5" t="s">
        <v>40</v>
      </c>
      <c r="AD4167" s="4"/>
      <c r="AE4167" s="5">
        <v>4</v>
      </c>
      <c r="AF4167" s="4" t="s">
        <v>21723</v>
      </c>
      <c r="AG4167" s="4"/>
      <c r="AH4167" s="4" t="s">
        <v>21723</v>
      </c>
      <c r="AI4167" s="4" t="s">
        <v>7415</v>
      </c>
      <c r="AJ4167" s="4" t="s">
        <v>16403</v>
      </c>
    </row>
    <row r="4168" spans="1:36" x14ac:dyDescent="0.35">
      <c r="A4168" s="4" t="s">
        <v>16404</v>
      </c>
      <c r="B4168" s="5" t="s">
        <v>165</v>
      </c>
      <c r="C4168" s="4" t="s">
        <v>17169</v>
      </c>
      <c r="D4168" s="7">
        <f>VLOOKUP(A4168, [1]Planilha2!$A$3:$C$4385,2,FALSE)</f>
        <v>574</v>
      </c>
      <c r="E4168" s="4" t="s">
        <v>160</v>
      </c>
      <c r="F4168" s="4" t="s">
        <v>16405</v>
      </c>
      <c r="G4168" s="4" t="s">
        <v>141</v>
      </c>
      <c r="H4168" s="4" t="s">
        <v>311</v>
      </c>
      <c r="I4168" s="4" t="s">
        <v>16407</v>
      </c>
      <c r="J4168" s="1">
        <v>46050.465162037035</v>
      </c>
      <c r="K4168" s="1">
        <v>46050.469375000001</v>
      </c>
      <c r="L4168" s="1">
        <v>46059.791666666664</v>
      </c>
      <c r="M4168" s="4" t="s">
        <v>140</v>
      </c>
      <c r="N4168" s="4" t="s">
        <v>50</v>
      </c>
      <c r="O4168" s="4" t="s">
        <v>340</v>
      </c>
      <c r="P4168" s="4" t="s">
        <v>161</v>
      </c>
      <c r="Q4168" s="4" t="s">
        <v>318</v>
      </c>
      <c r="R4168" s="4" t="s">
        <v>317</v>
      </c>
      <c r="S4168" s="5" t="b">
        <v>0</v>
      </c>
      <c r="T4168" s="4" t="s">
        <v>134</v>
      </c>
      <c r="U4168" s="1"/>
      <c r="V4168" s="4"/>
      <c r="W4168" s="4" t="s">
        <v>135</v>
      </c>
      <c r="X4168" s="4" t="s">
        <v>135</v>
      </c>
      <c r="Y4168" s="4" t="s">
        <v>16408</v>
      </c>
      <c r="Z4168" s="4" t="s">
        <v>164</v>
      </c>
      <c r="AA4168" s="4" t="s">
        <v>165</v>
      </c>
      <c r="AB4168" s="4" t="s">
        <v>50</v>
      </c>
      <c r="AC4168" s="5" t="s">
        <v>40</v>
      </c>
      <c r="AD4168" s="4"/>
      <c r="AE4168" s="5">
        <v>0</v>
      </c>
      <c r="AF4168" s="4" t="s">
        <v>21724</v>
      </c>
      <c r="AG4168" s="4" t="s">
        <v>21725</v>
      </c>
      <c r="AH4168" s="4" t="s">
        <v>21726</v>
      </c>
      <c r="AI4168" s="4" t="s">
        <v>16409</v>
      </c>
      <c r="AJ4168" s="4" t="s">
        <v>16406</v>
      </c>
    </row>
    <row r="4169" spans="1:36" x14ac:dyDescent="0.35">
      <c r="A4169" s="4" t="s">
        <v>16410</v>
      </c>
      <c r="B4169" s="5" t="s">
        <v>165</v>
      </c>
      <c r="C4169" s="4" t="s">
        <v>17169</v>
      </c>
      <c r="D4169" s="7">
        <f>VLOOKUP(A4169, [1]Planilha2!$A$3:$C$4385,2,FALSE)</f>
        <v>819</v>
      </c>
      <c r="E4169" s="4" t="s">
        <v>160</v>
      </c>
      <c r="F4169" s="4" t="s">
        <v>16411</v>
      </c>
      <c r="G4169" s="4" t="s">
        <v>141</v>
      </c>
      <c r="H4169" s="4" t="s">
        <v>311</v>
      </c>
      <c r="I4169" s="4" t="s">
        <v>16413</v>
      </c>
      <c r="J4169" s="1">
        <v>46050.440381944441</v>
      </c>
      <c r="K4169" s="1">
        <v>46050.445694444446</v>
      </c>
      <c r="L4169" s="1">
        <v>46059.791666666664</v>
      </c>
      <c r="M4169" s="4" t="s">
        <v>140</v>
      </c>
      <c r="N4169" s="4" t="s">
        <v>50</v>
      </c>
      <c r="O4169" s="4" t="s">
        <v>340</v>
      </c>
      <c r="P4169" s="4" t="s">
        <v>161</v>
      </c>
      <c r="Q4169" s="4" t="s">
        <v>318</v>
      </c>
      <c r="R4169" s="4" t="s">
        <v>317</v>
      </c>
      <c r="S4169" s="5" t="b">
        <v>0</v>
      </c>
      <c r="T4169" s="4" t="s">
        <v>134</v>
      </c>
      <c r="U4169" s="1"/>
      <c r="V4169" s="4"/>
      <c r="W4169" s="4" t="s">
        <v>135</v>
      </c>
      <c r="X4169" s="4" t="s">
        <v>135</v>
      </c>
      <c r="Y4169" s="4" t="s">
        <v>16414</v>
      </c>
      <c r="Z4169" s="4" t="s">
        <v>164</v>
      </c>
      <c r="AA4169" s="4" t="s">
        <v>165</v>
      </c>
      <c r="AB4169" s="4" t="s">
        <v>50</v>
      </c>
      <c r="AC4169" s="5" t="s">
        <v>40</v>
      </c>
      <c r="AD4169" s="4"/>
      <c r="AE4169" s="5">
        <v>0</v>
      </c>
      <c r="AF4169" s="4" t="s">
        <v>21727</v>
      </c>
      <c r="AG4169" s="4" t="s">
        <v>21728</v>
      </c>
      <c r="AH4169" s="4" t="s">
        <v>21729</v>
      </c>
      <c r="AI4169" s="4" t="s">
        <v>16415</v>
      </c>
      <c r="AJ4169" s="4" t="s">
        <v>16412</v>
      </c>
    </row>
    <row r="4170" spans="1:36" x14ac:dyDescent="0.35">
      <c r="A4170" s="4" t="s">
        <v>16416</v>
      </c>
      <c r="B4170" s="5" t="s">
        <v>16421</v>
      </c>
      <c r="C4170" s="4" t="s">
        <v>9282</v>
      </c>
      <c r="D4170" s="7">
        <f>VLOOKUP(A4170, [1]Planilha2!$A$3:$C$4385,2,FALSE)</f>
        <v>255476</v>
      </c>
      <c r="E4170" s="4" t="s">
        <v>16419</v>
      </c>
      <c r="F4170" s="4" t="s">
        <v>16417</v>
      </c>
      <c r="G4170" s="4" t="s">
        <v>199</v>
      </c>
      <c r="H4170" s="4" t="s">
        <v>1506</v>
      </c>
      <c r="I4170" s="4"/>
      <c r="J4170" s="1">
        <v>46050.430625000001</v>
      </c>
      <c r="K4170" s="1">
        <v>46050.430625000001</v>
      </c>
      <c r="L4170" s="1">
        <v>46054.458344907405</v>
      </c>
      <c r="M4170" s="4" t="s">
        <v>198</v>
      </c>
      <c r="N4170" s="4" t="s">
        <v>16421</v>
      </c>
      <c r="O4170" s="4" t="s">
        <v>70</v>
      </c>
      <c r="P4170" s="4" t="s">
        <v>16420</v>
      </c>
      <c r="Q4170" s="4" t="s">
        <v>37</v>
      </c>
      <c r="R4170" s="4" t="s">
        <v>36</v>
      </c>
      <c r="S4170" s="5" t="b">
        <v>1</v>
      </c>
      <c r="T4170" s="4" t="s">
        <v>38</v>
      </c>
      <c r="U4170" s="1"/>
      <c r="V4170" s="4"/>
      <c r="W4170" s="4" t="s">
        <v>39</v>
      </c>
      <c r="X4170" s="4" t="s">
        <v>39</v>
      </c>
      <c r="Y4170" s="4"/>
      <c r="Z4170" s="4"/>
      <c r="AA4170" s="4"/>
      <c r="AB4170" s="4" t="s">
        <v>16421</v>
      </c>
      <c r="AC4170" s="5" t="s">
        <v>40</v>
      </c>
      <c r="AD4170" s="4"/>
      <c r="AE4170" s="5">
        <v>3</v>
      </c>
      <c r="AF4170" s="4" t="s">
        <v>21730</v>
      </c>
      <c r="AG4170" s="4" t="s">
        <v>21731</v>
      </c>
      <c r="AH4170" s="4" t="s">
        <v>21732</v>
      </c>
      <c r="AI4170" s="4"/>
      <c r="AJ4170" s="4" t="s">
        <v>16418</v>
      </c>
    </row>
    <row r="4171" spans="1:36" x14ac:dyDescent="0.35">
      <c r="A4171" s="4" t="s">
        <v>16422</v>
      </c>
      <c r="B4171" s="5">
        <v>0</v>
      </c>
      <c r="C4171" s="4" t="s">
        <v>17169</v>
      </c>
      <c r="D4171" s="7">
        <f>VLOOKUP(A4171, [1]Planilha2!$A$3:$C$4385,2,FALSE)</f>
        <v>4531982</v>
      </c>
      <c r="E4171" s="4" t="s">
        <v>361</v>
      </c>
      <c r="F4171" s="4" t="s">
        <v>387</v>
      </c>
      <c r="G4171" s="4" t="s">
        <v>121</v>
      </c>
      <c r="H4171" s="4" t="s">
        <v>301</v>
      </c>
      <c r="I4171" s="4"/>
      <c r="J4171" s="1">
        <v>46050.427349537036</v>
      </c>
      <c r="K4171" s="1">
        <v>46050.427349537036</v>
      </c>
      <c r="L4171" s="1">
        <v>46076.654097222221</v>
      </c>
      <c r="M4171" s="4" t="s">
        <v>121</v>
      </c>
      <c r="N4171" s="4"/>
      <c r="O4171" s="4" t="s">
        <v>70</v>
      </c>
      <c r="P4171" s="4" t="s">
        <v>362</v>
      </c>
      <c r="Q4171" s="4" t="s">
        <v>37</v>
      </c>
      <c r="R4171" s="4" t="s">
        <v>36</v>
      </c>
      <c r="S4171" s="5" t="b">
        <v>0</v>
      </c>
      <c r="T4171" s="4" t="s">
        <v>38</v>
      </c>
      <c r="U4171" s="1"/>
      <c r="V4171" s="4"/>
      <c r="W4171" s="4" t="s">
        <v>39</v>
      </c>
      <c r="X4171" s="4" t="s">
        <v>39</v>
      </c>
      <c r="Y4171" s="4"/>
      <c r="Z4171" s="4"/>
      <c r="AA4171" s="4"/>
      <c r="AB4171" s="4"/>
      <c r="AC4171" s="5" t="s">
        <v>40</v>
      </c>
      <c r="AD4171" s="4"/>
      <c r="AE4171" s="5">
        <v>1</v>
      </c>
      <c r="AF4171" s="4"/>
      <c r="AG4171" s="4"/>
      <c r="AH4171" s="4"/>
      <c r="AI4171" s="4"/>
      <c r="AJ4171" s="4" t="s">
        <v>16423</v>
      </c>
    </row>
    <row r="4172" spans="1:36" x14ac:dyDescent="0.35">
      <c r="A4172" s="4" t="s">
        <v>16424</v>
      </c>
      <c r="B4172" s="5" t="s">
        <v>16270</v>
      </c>
      <c r="C4172" s="4" t="s">
        <v>17169</v>
      </c>
      <c r="D4172" s="7">
        <f>VLOOKUP(A4172, [1]Planilha2!$A$3:$C$4385,2,FALSE)</f>
        <v>88059</v>
      </c>
      <c r="E4172" s="4" t="s">
        <v>16268</v>
      </c>
      <c r="F4172" s="4" t="s">
        <v>16265</v>
      </c>
      <c r="G4172" s="4" t="s">
        <v>3445</v>
      </c>
      <c r="H4172" s="4" t="s">
        <v>1794</v>
      </c>
      <c r="I4172" s="4" t="s">
        <v>16426</v>
      </c>
      <c r="J4172" s="1">
        <v>46050.408668981479</v>
      </c>
      <c r="K4172" s="1">
        <v>46050.410486111112</v>
      </c>
      <c r="L4172" s="1">
        <v>46054.458344907405</v>
      </c>
      <c r="M4172" s="4" t="s">
        <v>3444</v>
      </c>
      <c r="N4172" s="4" t="s">
        <v>16270</v>
      </c>
      <c r="O4172" s="4" t="s">
        <v>78</v>
      </c>
      <c r="P4172" s="4" t="s">
        <v>16269</v>
      </c>
      <c r="Q4172" s="4" t="s">
        <v>614</v>
      </c>
      <c r="R4172" s="4" t="s">
        <v>613</v>
      </c>
      <c r="S4172" s="5" t="b">
        <v>0</v>
      </c>
      <c r="T4172" s="4" t="s">
        <v>38</v>
      </c>
      <c r="U4172" s="1"/>
      <c r="V4172" s="4"/>
      <c r="W4172" s="4" t="s">
        <v>39</v>
      </c>
      <c r="X4172" s="4" t="s">
        <v>39</v>
      </c>
      <c r="Y4172" s="4"/>
      <c r="Z4172" s="4"/>
      <c r="AA4172" s="4"/>
      <c r="AB4172" s="4" t="s">
        <v>16270</v>
      </c>
      <c r="AC4172" s="5" t="s">
        <v>40</v>
      </c>
      <c r="AD4172" s="4"/>
      <c r="AE4172" s="5">
        <v>0</v>
      </c>
      <c r="AF4172" s="4" t="s">
        <v>21733</v>
      </c>
      <c r="AG4172" s="4" t="s">
        <v>21734</v>
      </c>
      <c r="AH4172" s="4" t="s">
        <v>21735</v>
      </c>
      <c r="AI4172" s="4"/>
      <c r="AJ4172" s="4" t="s">
        <v>16425</v>
      </c>
    </row>
    <row r="4173" spans="1:36" x14ac:dyDescent="0.35">
      <c r="A4173" s="4" t="s">
        <v>16016</v>
      </c>
      <c r="B4173" s="5" t="s">
        <v>16432</v>
      </c>
      <c r="C4173" s="4" t="s">
        <v>17169</v>
      </c>
      <c r="D4173" s="7">
        <f>VLOOKUP(A4173, [1]Planilha2!$A$3:$C$4385,2,FALSE)</f>
        <v>1408183</v>
      </c>
      <c r="E4173" s="4" t="s">
        <v>16430</v>
      </c>
      <c r="F4173" s="4" t="s">
        <v>16427</v>
      </c>
      <c r="G4173" s="4" t="s">
        <v>11106</v>
      </c>
      <c r="H4173" s="4" t="s">
        <v>1794</v>
      </c>
      <c r="I4173" s="4" t="s">
        <v>16429</v>
      </c>
      <c r="J4173" s="1">
        <v>46050.397986111115</v>
      </c>
      <c r="K4173" s="1">
        <v>46050.397986111115</v>
      </c>
      <c r="L4173" s="1">
        <v>46076.625</v>
      </c>
      <c r="M4173" s="4" t="s">
        <v>11105</v>
      </c>
      <c r="N4173" s="4" t="s">
        <v>16432</v>
      </c>
      <c r="O4173" s="4" t="s">
        <v>78</v>
      </c>
      <c r="P4173" s="4" t="s">
        <v>16431</v>
      </c>
      <c r="Q4173" s="4" t="s">
        <v>37</v>
      </c>
      <c r="R4173" s="4" t="s">
        <v>36</v>
      </c>
      <c r="S4173" s="5" t="b">
        <v>0</v>
      </c>
      <c r="T4173" s="4" t="s">
        <v>38</v>
      </c>
      <c r="U4173" s="1"/>
      <c r="V4173" s="4"/>
      <c r="W4173" s="4" t="s">
        <v>39</v>
      </c>
      <c r="X4173" s="4" t="s">
        <v>39</v>
      </c>
      <c r="Y4173" s="4"/>
      <c r="Z4173" s="4"/>
      <c r="AA4173" s="4"/>
      <c r="AB4173" s="4" t="s">
        <v>16432</v>
      </c>
      <c r="AC4173" s="5" t="s">
        <v>40</v>
      </c>
      <c r="AD4173" s="4"/>
      <c r="AE4173" s="5">
        <v>0</v>
      </c>
      <c r="AF4173" s="4" t="s">
        <v>21736</v>
      </c>
      <c r="AG4173" s="4" t="s">
        <v>21737</v>
      </c>
      <c r="AH4173" s="4" t="s">
        <v>21738</v>
      </c>
      <c r="AI4173" s="4"/>
      <c r="AJ4173" s="4" t="s">
        <v>16428</v>
      </c>
    </row>
    <row r="4174" spans="1:36" x14ac:dyDescent="0.35">
      <c r="A4174" s="4" t="s">
        <v>16433</v>
      </c>
      <c r="B4174" s="5" t="s">
        <v>546</v>
      </c>
      <c r="C4174" s="4" t="s">
        <v>17152</v>
      </c>
      <c r="D4174" s="7">
        <f>VLOOKUP(A4174, [1]Planilha2!$A$3:$C$4385,2,FALSE)</f>
        <v>3209</v>
      </c>
      <c r="E4174" s="4" t="s">
        <v>9595</v>
      </c>
      <c r="F4174" s="4" t="s">
        <v>16434</v>
      </c>
      <c r="G4174" s="4" t="s">
        <v>47</v>
      </c>
      <c r="H4174" s="4" t="s">
        <v>44</v>
      </c>
      <c r="I4174" s="4" t="s">
        <v>16436</v>
      </c>
      <c r="J4174" s="1">
        <v>46049.711331018516</v>
      </c>
      <c r="K4174" s="1">
        <v>46049.711331018516</v>
      </c>
      <c r="L4174" s="1">
        <v>46055.5</v>
      </c>
      <c r="M4174" s="4" t="s">
        <v>46</v>
      </c>
      <c r="N4174" s="4" t="s">
        <v>546</v>
      </c>
      <c r="O4174" s="4" t="s">
        <v>30</v>
      </c>
      <c r="P4174" s="4" t="s">
        <v>9596</v>
      </c>
      <c r="Q4174" s="4" t="s">
        <v>9595</v>
      </c>
      <c r="R4174" s="4" t="s">
        <v>9597</v>
      </c>
      <c r="S4174" s="5" t="b">
        <v>0</v>
      </c>
      <c r="T4174" s="4" t="s">
        <v>38</v>
      </c>
      <c r="U4174" s="1"/>
      <c r="V4174" s="4"/>
      <c r="W4174" s="4" t="s">
        <v>39</v>
      </c>
      <c r="X4174" s="4" t="s">
        <v>39</v>
      </c>
      <c r="Y4174" s="4"/>
      <c r="Z4174" s="4"/>
      <c r="AA4174" s="4"/>
      <c r="AB4174" s="4" t="s">
        <v>546</v>
      </c>
      <c r="AC4174" s="5" t="s">
        <v>40</v>
      </c>
      <c r="AD4174" s="4"/>
      <c r="AE4174" s="5">
        <v>3</v>
      </c>
      <c r="AF4174" s="4" t="s">
        <v>21739</v>
      </c>
      <c r="AG4174" s="4" t="s">
        <v>21740</v>
      </c>
      <c r="AH4174" s="4" t="s">
        <v>21741</v>
      </c>
      <c r="AI4174" s="4"/>
      <c r="AJ4174" s="4" t="s">
        <v>16435</v>
      </c>
    </row>
    <row r="4175" spans="1:36" x14ac:dyDescent="0.35">
      <c r="A4175" s="4" t="s">
        <v>16437</v>
      </c>
      <c r="B4175" s="5" t="s">
        <v>229</v>
      </c>
      <c r="C4175" s="4" t="s">
        <v>17152</v>
      </c>
      <c r="D4175" s="7">
        <f>VLOOKUP(A4175, [1]Planilha2!$A$3:$C$4385,2,FALSE)</f>
        <v>2160</v>
      </c>
      <c r="E4175" s="4" t="s">
        <v>227</v>
      </c>
      <c r="F4175" s="4" t="s">
        <v>16438</v>
      </c>
      <c r="G4175" s="4" t="s">
        <v>47</v>
      </c>
      <c r="H4175" s="4" t="s">
        <v>44</v>
      </c>
      <c r="I4175" s="4" t="s">
        <v>16440</v>
      </c>
      <c r="J4175" s="1">
        <v>46049.700601851851</v>
      </c>
      <c r="K4175" s="1">
        <v>46049.766689814816</v>
      </c>
      <c r="L4175" s="1">
        <v>46055.458333333336</v>
      </c>
      <c r="M4175" s="4" t="s">
        <v>46</v>
      </c>
      <c r="N4175" s="4" t="s">
        <v>229</v>
      </c>
      <c r="O4175" s="4" t="s">
        <v>30</v>
      </c>
      <c r="P4175" s="4" t="s">
        <v>228</v>
      </c>
      <c r="Q4175" s="4" t="s">
        <v>227</v>
      </c>
      <c r="R4175" s="4" t="s">
        <v>230</v>
      </c>
      <c r="S4175" s="5" t="b">
        <v>0</v>
      </c>
      <c r="T4175" s="4" t="s">
        <v>134</v>
      </c>
      <c r="U4175" s="1"/>
      <c r="V4175" s="4"/>
      <c r="W4175" s="4" t="s">
        <v>135</v>
      </c>
      <c r="X4175" s="4" t="s">
        <v>135</v>
      </c>
      <c r="Y4175" s="4"/>
      <c r="Z4175" s="4"/>
      <c r="AA4175" s="4"/>
      <c r="AB4175" s="4" t="s">
        <v>229</v>
      </c>
      <c r="AC4175" s="5" t="s">
        <v>40</v>
      </c>
      <c r="AD4175" s="4"/>
      <c r="AE4175" s="5">
        <v>0</v>
      </c>
      <c r="AF4175" s="4"/>
      <c r="AG4175" s="4" t="s">
        <v>21742</v>
      </c>
      <c r="AH4175" s="4" t="s">
        <v>21742</v>
      </c>
      <c r="AI4175" s="4"/>
      <c r="AJ4175" s="4" t="s">
        <v>16439</v>
      </c>
    </row>
    <row r="4176" spans="1:36" x14ac:dyDescent="0.35">
      <c r="A4176" s="4" t="s">
        <v>16441</v>
      </c>
      <c r="B4176" s="5" t="s">
        <v>423</v>
      </c>
      <c r="C4176" s="4" t="s">
        <v>17152</v>
      </c>
      <c r="D4176" s="7">
        <f>VLOOKUP(A4176, [1]Planilha2!$A$3:$C$4385,2,FALSE)</f>
        <v>684554</v>
      </c>
      <c r="E4176" s="4" t="s">
        <v>421</v>
      </c>
      <c r="F4176" s="4" t="s">
        <v>16442</v>
      </c>
      <c r="G4176" s="4" t="s">
        <v>1729</v>
      </c>
      <c r="H4176" s="4" t="s">
        <v>257</v>
      </c>
      <c r="I4176" s="4"/>
      <c r="J4176" s="1">
        <v>46049.683159722219</v>
      </c>
      <c r="K4176" s="1">
        <v>46049.683159722219</v>
      </c>
      <c r="L4176" s="1">
        <v>46057.606238425928</v>
      </c>
      <c r="M4176" s="4" t="s">
        <v>1728</v>
      </c>
      <c r="N4176" s="4" t="s">
        <v>423</v>
      </c>
      <c r="O4176" s="4"/>
      <c r="P4176" s="4" t="s">
        <v>422</v>
      </c>
      <c r="Q4176" s="4" t="s">
        <v>421</v>
      </c>
      <c r="R4176" s="4" t="s">
        <v>424</v>
      </c>
      <c r="S4176" s="5" t="b">
        <v>0</v>
      </c>
      <c r="T4176" s="4" t="s">
        <v>38</v>
      </c>
      <c r="U4176" s="1"/>
      <c r="V4176" s="4"/>
      <c r="W4176" s="4" t="s">
        <v>39</v>
      </c>
      <c r="X4176" s="4" t="s">
        <v>39</v>
      </c>
      <c r="Y4176" s="4"/>
      <c r="Z4176" s="4"/>
      <c r="AA4176" s="4"/>
      <c r="AB4176" s="4" t="s">
        <v>423</v>
      </c>
      <c r="AC4176" s="5" t="s">
        <v>40</v>
      </c>
      <c r="AD4176" s="4"/>
      <c r="AE4176" s="5">
        <v>0</v>
      </c>
      <c r="AF4176" s="4"/>
      <c r="AG4176" s="4" t="s">
        <v>21743</v>
      </c>
      <c r="AH4176" s="4" t="s">
        <v>21743</v>
      </c>
      <c r="AI4176" s="4"/>
      <c r="AJ4176" s="4" t="s">
        <v>16443</v>
      </c>
    </row>
    <row r="4177" spans="1:36" x14ac:dyDescent="0.35">
      <c r="A4177" s="4" t="s">
        <v>16444</v>
      </c>
      <c r="B4177" s="5" t="s">
        <v>423</v>
      </c>
      <c r="C4177" s="4" t="s">
        <v>17152</v>
      </c>
      <c r="D4177" s="7">
        <f>VLOOKUP(A4177, [1]Planilha2!$A$3:$C$4385,2,FALSE)</f>
        <v>607931</v>
      </c>
      <c r="E4177" s="4" t="s">
        <v>421</v>
      </c>
      <c r="F4177" s="4" t="s">
        <v>16445</v>
      </c>
      <c r="G4177" s="4" t="s">
        <v>1729</v>
      </c>
      <c r="H4177" s="4" t="s">
        <v>257</v>
      </c>
      <c r="I4177" s="4"/>
      <c r="J4177" s="1">
        <v>46049.681469907409</v>
      </c>
      <c r="K4177" s="1">
        <v>46049.681469907409</v>
      </c>
      <c r="L4177" s="1">
        <v>46056.71770833333</v>
      </c>
      <c r="M4177" s="4" t="s">
        <v>1728</v>
      </c>
      <c r="N4177" s="4" t="s">
        <v>423</v>
      </c>
      <c r="O4177" s="4" t="s">
        <v>348</v>
      </c>
      <c r="P4177" s="4" t="s">
        <v>422</v>
      </c>
      <c r="Q4177" s="4" t="s">
        <v>421</v>
      </c>
      <c r="R4177" s="4" t="s">
        <v>424</v>
      </c>
      <c r="S4177" s="5" t="b">
        <v>0</v>
      </c>
      <c r="T4177" s="4" t="s">
        <v>38</v>
      </c>
      <c r="U4177" s="1"/>
      <c r="V4177" s="4"/>
      <c r="W4177" s="4" t="s">
        <v>39</v>
      </c>
      <c r="X4177" s="4" t="s">
        <v>39</v>
      </c>
      <c r="Y4177" s="4"/>
      <c r="Z4177" s="4"/>
      <c r="AA4177" s="4"/>
      <c r="AB4177" s="4" t="s">
        <v>423</v>
      </c>
      <c r="AC4177" s="5" t="s">
        <v>40</v>
      </c>
      <c r="AD4177" s="4"/>
      <c r="AE4177" s="5">
        <v>0</v>
      </c>
      <c r="AF4177" s="4"/>
      <c r="AG4177" s="4" t="s">
        <v>21744</v>
      </c>
      <c r="AH4177" s="4" t="s">
        <v>21744</v>
      </c>
      <c r="AI4177" s="4"/>
      <c r="AJ4177" s="4" t="s">
        <v>16446</v>
      </c>
    </row>
    <row r="4178" spans="1:36" x14ac:dyDescent="0.35">
      <c r="A4178" s="4" t="s">
        <v>16447</v>
      </c>
      <c r="B4178" s="5" t="s">
        <v>16134</v>
      </c>
      <c r="C4178" s="4" t="s">
        <v>17169</v>
      </c>
      <c r="D4178" s="7">
        <f>VLOOKUP(A4178, [1]Planilha2!$A$3:$C$4385,2,FALSE)</f>
        <v>163728</v>
      </c>
      <c r="E4178" s="4" t="s">
        <v>16132</v>
      </c>
      <c r="F4178" s="4" t="s">
        <v>16448</v>
      </c>
      <c r="G4178" s="4" t="s">
        <v>141</v>
      </c>
      <c r="H4178" s="4" t="s">
        <v>120</v>
      </c>
      <c r="I4178" s="4" t="s">
        <v>16129</v>
      </c>
      <c r="J4178" s="1">
        <v>46049.679988425924</v>
      </c>
      <c r="K4178" s="1">
        <v>46049.679988425924</v>
      </c>
      <c r="L4178" s="1">
        <v>46054.5</v>
      </c>
      <c r="M4178" s="4" t="s">
        <v>140</v>
      </c>
      <c r="N4178" s="4" t="s">
        <v>16134</v>
      </c>
      <c r="O4178" s="4" t="s">
        <v>70</v>
      </c>
      <c r="P4178" s="4" t="s">
        <v>16133</v>
      </c>
      <c r="Q4178" s="4" t="s">
        <v>37</v>
      </c>
      <c r="R4178" s="4" t="s">
        <v>36</v>
      </c>
      <c r="S4178" s="5" t="b">
        <v>1</v>
      </c>
      <c r="T4178" s="4" t="s">
        <v>38</v>
      </c>
      <c r="U4178" s="1"/>
      <c r="V4178" s="4"/>
      <c r="W4178" s="4" t="s">
        <v>39</v>
      </c>
      <c r="X4178" s="4" t="s">
        <v>39</v>
      </c>
      <c r="Y4178" s="4"/>
      <c r="Z4178" s="4"/>
      <c r="AA4178" s="4"/>
      <c r="AB4178" s="4" t="s">
        <v>16134</v>
      </c>
      <c r="AC4178" s="5" t="s">
        <v>40</v>
      </c>
      <c r="AD4178" s="4"/>
      <c r="AE4178" s="5">
        <v>1</v>
      </c>
      <c r="AF4178" s="4" t="s">
        <v>21745</v>
      </c>
      <c r="AG4178" s="4" t="s">
        <v>21746</v>
      </c>
      <c r="AH4178" s="4" t="s">
        <v>21747</v>
      </c>
      <c r="AI4178" s="4"/>
      <c r="AJ4178" s="4" t="s">
        <v>16449</v>
      </c>
    </row>
    <row r="4179" spans="1:36" x14ac:dyDescent="0.35">
      <c r="A4179" s="4" t="s">
        <v>16450</v>
      </c>
      <c r="B4179" s="5" t="s">
        <v>165</v>
      </c>
      <c r="C4179" s="4" t="s">
        <v>17169</v>
      </c>
      <c r="D4179" s="7">
        <f>VLOOKUP(A4179, [1]Planilha2!$A$3:$C$4385,2,FALSE)</f>
        <v>738</v>
      </c>
      <c r="E4179" s="4" t="s">
        <v>160</v>
      </c>
      <c r="F4179" s="4" t="s">
        <v>16451</v>
      </c>
      <c r="G4179" s="4" t="s">
        <v>1452</v>
      </c>
      <c r="H4179" s="4" t="s">
        <v>311</v>
      </c>
      <c r="I4179" s="4"/>
      <c r="J4179" s="1">
        <v>46049.675266203703</v>
      </c>
      <c r="K4179" s="1">
        <v>46049.675266203703</v>
      </c>
      <c r="L4179" s="1">
        <v>46058.791666666664</v>
      </c>
      <c r="M4179" s="4" t="s">
        <v>1451</v>
      </c>
      <c r="N4179" s="4" t="s">
        <v>50</v>
      </c>
      <c r="O4179" s="4" t="s">
        <v>340</v>
      </c>
      <c r="P4179" s="4" t="s">
        <v>161</v>
      </c>
      <c r="Q4179" s="4" t="s">
        <v>37</v>
      </c>
      <c r="R4179" s="4" t="s">
        <v>36</v>
      </c>
      <c r="S4179" s="5" t="b">
        <v>0</v>
      </c>
      <c r="T4179" s="4" t="s">
        <v>320</v>
      </c>
      <c r="U4179" s="1"/>
      <c r="V4179" s="4"/>
      <c r="W4179" s="4" t="s">
        <v>253</v>
      </c>
      <c r="X4179" s="4" t="s">
        <v>253</v>
      </c>
      <c r="Y4179" s="4" t="s">
        <v>16453</v>
      </c>
      <c r="Z4179" s="4" t="s">
        <v>16455</v>
      </c>
      <c r="AA4179" s="4" t="s">
        <v>165</v>
      </c>
      <c r="AB4179" s="4" t="s">
        <v>50</v>
      </c>
      <c r="AC4179" s="5" t="s">
        <v>40</v>
      </c>
      <c r="AD4179" s="4"/>
      <c r="AE4179" s="5">
        <v>1</v>
      </c>
      <c r="AF4179" s="4" t="s">
        <v>21748</v>
      </c>
      <c r="AG4179" s="4" t="s">
        <v>21749</v>
      </c>
      <c r="AH4179" s="4" t="s">
        <v>21750</v>
      </c>
      <c r="AI4179" s="4" t="s">
        <v>16454</v>
      </c>
      <c r="AJ4179" s="4" t="s">
        <v>16452</v>
      </c>
    </row>
    <row r="4180" spans="1:36" x14ac:dyDescent="0.35">
      <c r="A4180" s="4" t="s">
        <v>16456</v>
      </c>
      <c r="B4180" s="5" t="s">
        <v>165</v>
      </c>
      <c r="C4180" s="4" t="s">
        <v>17169</v>
      </c>
      <c r="D4180" s="7">
        <f>VLOOKUP(A4180, [1]Planilha2!$A$3:$C$4385,2,FALSE)</f>
        <v>1384</v>
      </c>
      <c r="E4180" s="4" t="s">
        <v>160</v>
      </c>
      <c r="F4180" s="4" t="s">
        <v>16457</v>
      </c>
      <c r="G4180" s="4" t="s">
        <v>342</v>
      </c>
      <c r="H4180" s="4" t="s">
        <v>311</v>
      </c>
      <c r="I4180" s="4" t="s">
        <v>16459</v>
      </c>
      <c r="J4180" s="1">
        <v>46049.656307870369</v>
      </c>
      <c r="K4180" s="1">
        <v>46049.658113425925</v>
      </c>
      <c r="L4180" s="1">
        <v>46058.791666666664</v>
      </c>
      <c r="M4180" s="4" t="s">
        <v>341</v>
      </c>
      <c r="N4180" s="4" t="s">
        <v>50</v>
      </c>
      <c r="O4180" s="4" t="s">
        <v>340</v>
      </c>
      <c r="P4180" s="4" t="s">
        <v>161</v>
      </c>
      <c r="Q4180" s="4" t="s">
        <v>318</v>
      </c>
      <c r="R4180" s="4" t="s">
        <v>317</v>
      </c>
      <c r="S4180" s="5" t="b">
        <v>0</v>
      </c>
      <c r="T4180" s="4" t="s">
        <v>38</v>
      </c>
      <c r="U4180" s="1"/>
      <c r="V4180" s="4"/>
      <c r="W4180" s="4" t="s">
        <v>39</v>
      </c>
      <c r="X4180" s="4" t="s">
        <v>39</v>
      </c>
      <c r="Y4180" s="4" t="s">
        <v>10245</v>
      </c>
      <c r="Z4180" s="4" t="s">
        <v>164</v>
      </c>
      <c r="AA4180" s="4" t="s">
        <v>165</v>
      </c>
      <c r="AB4180" s="4" t="s">
        <v>50</v>
      </c>
      <c r="AC4180" s="5" t="s">
        <v>40</v>
      </c>
      <c r="AD4180" s="4"/>
      <c r="AE4180" s="5">
        <v>0</v>
      </c>
      <c r="AF4180" s="4"/>
      <c r="AG4180" s="4" t="s">
        <v>21751</v>
      </c>
      <c r="AH4180" s="4" t="s">
        <v>21751</v>
      </c>
      <c r="AI4180" s="4" t="s">
        <v>10246</v>
      </c>
      <c r="AJ4180" s="4" t="s">
        <v>16458</v>
      </c>
    </row>
    <row r="4181" spans="1:36" x14ac:dyDescent="0.35">
      <c r="A4181" s="4" t="s">
        <v>16460</v>
      </c>
      <c r="B4181" s="5" t="s">
        <v>165</v>
      </c>
      <c r="C4181" s="4" t="s">
        <v>17169</v>
      </c>
      <c r="D4181" s="7">
        <f>VLOOKUP(A4181, [1]Planilha2!$A$3:$C$4385,2,FALSE)</f>
        <v>7468</v>
      </c>
      <c r="E4181" s="4" t="s">
        <v>160</v>
      </c>
      <c r="F4181" s="4" t="s">
        <v>16461</v>
      </c>
      <c r="G4181" s="4" t="s">
        <v>3110</v>
      </c>
      <c r="H4181" s="4" t="s">
        <v>311</v>
      </c>
      <c r="I4181" s="4"/>
      <c r="J4181" s="1">
        <v>46049.653807870367</v>
      </c>
      <c r="K4181" s="1">
        <v>46049.653807870367</v>
      </c>
      <c r="L4181" s="1">
        <v>46060.791666666664</v>
      </c>
      <c r="M4181" s="4" t="s">
        <v>3109</v>
      </c>
      <c r="N4181" s="4" t="s">
        <v>50</v>
      </c>
      <c r="O4181" s="4" t="s">
        <v>340</v>
      </c>
      <c r="P4181" s="4" t="s">
        <v>161</v>
      </c>
      <c r="Q4181" s="4" t="s">
        <v>37</v>
      </c>
      <c r="R4181" s="4" t="s">
        <v>36</v>
      </c>
      <c r="S4181" s="5" t="b">
        <v>0</v>
      </c>
      <c r="T4181" s="4" t="s">
        <v>38</v>
      </c>
      <c r="U4181" s="1"/>
      <c r="V4181" s="4"/>
      <c r="W4181" s="4" t="s">
        <v>39</v>
      </c>
      <c r="X4181" s="4" t="s">
        <v>39</v>
      </c>
      <c r="Y4181" s="4" t="s">
        <v>4229</v>
      </c>
      <c r="Z4181" s="4" t="s">
        <v>164</v>
      </c>
      <c r="AA4181" s="4" t="s">
        <v>165</v>
      </c>
      <c r="AB4181" s="4" t="s">
        <v>50</v>
      </c>
      <c r="AC4181" s="5" t="s">
        <v>40</v>
      </c>
      <c r="AD4181" s="4"/>
      <c r="AE4181" s="5">
        <v>2</v>
      </c>
      <c r="AF4181" s="4" t="s">
        <v>21752</v>
      </c>
      <c r="AG4181" s="4" t="s">
        <v>21753</v>
      </c>
      <c r="AH4181" s="4" t="s">
        <v>21754</v>
      </c>
      <c r="AI4181" s="4" t="s">
        <v>4230</v>
      </c>
      <c r="AJ4181" s="4" t="s">
        <v>16462</v>
      </c>
    </row>
    <row r="4182" spans="1:36" x14ac:dyDescent="0.35">
      <c r="A4182" s="4" t="s">
        <v>16463</v>
      </c>
      <c r="B4182" s="5" t="s">
        <v>165</v>
      </c>
      <c r="C4182" s="4" t="s">
        <v>17169</v>
      </c>
      <c r="D4182" s="7">
        <f>VLOOKUP(A4182, [1]Planilha2!$A$3:$C$4385,2,FALSE)</f>
        <v>528</v>
      </c>
      <c r="E4182" s="4" t="s">
        <v>160</v>
      </c>
      <c r="F4182" s="4" t="s">
        <v>16464</v>
      </c>
      <c r="G4182" s="4" t="s">
        <v>7252</v>
      </c>
      <c r="H4182" s="4" t="s">
        <v>311</v>
      </c>
      <c r="I4182" s="4" t="s">
        <v>16466</v>
      </c>
      <c r="J4182" s="1">
        <v>46049.609699074077</v>
      </c>
      <c r="K4182" s="1">
        <v>46049.612685185188</v>
      </c>
      <c r="L4182" s="1">
        <v>46058.625011574077</v>
      </c>
      <c r="M4182" s="4" t="s">
        <v>7251</v>
      </c>
      <c r="N4182" s="4" t="s">
        <v>50</v>
      </c>
      <c r="O4182" s="4" t="s">
        <v>340</v>
      </c>
      <c r="P4182" s="4" t="s">
        <v>161</v>
      </c>
      <c r="Q4182" s="4" t="s">
        <v>738</v>
      </c>
      <c r="R4182" s="4" t="s">
        <v>737</v>
      </c>
      <c r="S4182" s="5" t="b">
        <v>0</v>
      </c>
      <c r="T4182" s="4" t="s">
        <v>320</v>
      </c>
      <c r="U4182" s="1"/>
      <c r="V4182" s="4"/>
      <c r="W4182" s="4" t="s">
        <v>253</v>
      </c>
      <c r="X4182" s="4" t="s">
        <v>253</v>
      </c>
      <c r="Y4182" s="4" t="s">
        <v>5351</v>
      </c>
      <c r="Z4182" s="4" t="s">
        <v>164</v>
      </c>
      <c r="AA4182" s="4" t="s">
        <v>165</v>
      </c>
      <c r="AB4182" s="4" t="s">
        <v>50</v>
      </c>
      <c r="AC4182" s="5" t="s">
        <v>40</v>
      </c>
      <c r="AD4182" s="4"/>
      <c r="AE4182" s="5">
        <v>0</v>
      </c>
      <c r="AF4182" s="4"/>
      <c r="AG4182" s="4" t="s">
        <v>21755</v>
      </c>
      <c r="AH4182" s="4" t="s">
        <v>21755</v>
      </c>
      <c r="AI4182" s="4" t="s">
        <v>5352</v>
      </c>
      <c r="AJ4182" s="4" t="s">
        <v>16465</v>
      </c>
    </row>
    <row r="4183" spans="1:36" x14ac:dyDescent="0.35">
      <c r="A4183" s="4" t="s">
        <v>16467</v>
      </c>
      <c r="B4183" s="5" t="s">
        <v>5498</v>
      </c>
      <c r="C4183" s="4" t="s">
        <v>17169</v>
      </c>
      <c r="D4183" s="7">
        <f>VLOOKUP(A4183, [1]Planilha2!$A$3:$C$4385,2,FALSE)</f>
        <v>93961</v>
      </c>
      <c r="E4183" s="4" t="s">
        <v>5496</v>
      </c>
      <c r="F4183" s="4" t="s">
        <v>16468</v>
      </c>
      <c r="G4183" s="4" t="s">
        <v>1862</v>
      </c>
      <c r="H4183" s="4" t="s">
        <v>1506</v>
      </c>
      <c r="I4183" s="4"/>
      <c r="J4183" s="1">
        <v>46049.606377314813</v>
      </c>
      <c r="K4183" s="1">
        <v>46049.606377314813</v>
      </c>
      <c r="L4183" s="1">
        <v>46069.666678240741</v>
      </c>
      <c r="M4183" s="4" t="s">
        <v>1861</v>
      </c>
      <c r="N4183" s="4" t="s">
        <v>5498</v>
      </c>
      <c r="O4183" s="4" t="s">
        <v>70</v>
      </c>
      <c r="P4183" s="4" t="s">
        <v>5497</v>
      </c>
      <c r="Q4183" s="4" t="s">
        <v>37</v>
      </c>
      <c r="R4183" s="4" t="s">
        <v>36</v>
      </c>
      <c r="S4183" s="5" t="b">
        <v>1</v>
      </c>
      <c r="T4183" s="4" t="s">
        <v>134</v>
      </c>
      <c r="U4183" s="1"/>
      <c r="V4183" s="4"/>
      <c r="W4183" s="4" t="s">
        <v>135</v>
      </c>
      <c r="X4183" s="4" t="s">
        <v>135</v>
      </c>
      <c r="Y4183" s="4"/>
      <c r="Z4183" s="4"/>
      <c r="AA4183" s="4"/>
      <c r="AB4183" s="4" t="s">
        <v>5498</v>
      </c>
      <c r="AC4183" s="5" t="s">
        <v>40</v>
      </c>
      <c r="AD4183" s="4"/>
      <c r="AE4183" s="5">
        <v>4</v>
      </c>
      <c r="AF4183" s="4" t="s">
        <v>21756</v>
      </c>
      <c r="AG4183" s="4"/>
      <c r="AH4183" s="4" t="s">
        <v>21756</v>
      </c>
      <c r="AI4183" s="4"/>
      <c r="AJ4183" s="4" t="s">
        <v>16469</v>
      </c>
    </row>
    <row r="4184" spans="1:36" x14ac:dyDescent="0.35">
      <c r="A4184" s="4" t="s">
        <v>16470</v>
      </c>
      <c r="B4184" s="5" t="s">
        <v>16475</v>
      </c>
      <c r="C4184" s="4" t="s">
        <v>17169</v>
      </c>
      <c r="D4184" s="7">
        <f>VLOOKUP(A4184, [1]Planilha2!$A$3:$C$4385,2,FALSE)</f>
        <v>313110</v>
      </c>
      <c r="E4184" s="4" t="s">
        <v>16473</v>
      </c>
      <c r="F4184" s="4" t="s">
        <v>16471</v>
      </c>
      <c r="G4184" s="4" t="s">
        <v>3083</v>
      </c>
      <c r="H4184" s="4" t="s">
        <v>139</v>
      </c>
      <c r="I4184" s="4"/>
      <c r="J4184" s="1">
        <v>46049.556041666663</v>
      </c>
      <c r="K4184" s="1">
        <v>46049.556041666663</v>
      </c>
      <c r="L4184" s="1">
        <v>46054.375</v>
      </c>
      <c r="M4184" s="4" t="s">
        <v>3082</v>
      </c>
      <c r="N4184" s="4" t="s">
        <v>16475</v>
      </c>
      <c r="O4184" s="4" t="s">
        <v>70</v>
      </c>
      <c r="P4184" s="4" t="s">
        <v>16474</v>
      </c>
      <c r="Q4184" s="4" t="s">
        <v>37</v>
      </c>
      <c r="R4184" s="4" t="s">
        <v>36</v>
      </c>
      <c r="S4184" s="5" t="b">
        <v>1</v>
      </c>
      <c r="T4184" s="4" t="s">
        <v>38</v>
      </c>
      <c r="U4184" s="1"/>
      <c r="V4184" s="4"/>
      <c r="W4184" s="4" t="s">
        <v>39</v>
      </c>
      <c r="X4184" s="4" t="s">
        <v>39</v>
      </c>
      <c r="Y4184" s="4"/>
      <c r="Z4184" s="4"/>
      <c r="AA4184" s="4"/>
      <c r="AB4184" s="4" t="s">
        <v>16475</v>
      </c>
      <c r="AC4184" s="5" t="s">
        <v>40</v>
      </c>
      <c r="AD4184" s="4"/>
      <c r="AE4184" s="5">
        <v>0</v>
      </c>
      <c r="AF4184" s="4"/>
      <c r="AG4184" s="4" t="s">
        <v>21757</v>
      </c>
      <c r="AH4184" s="4" t="s">
        <v>21757</v>
      </c>
      <c r="AI4184" s="4"/>
      <c r="AJ4184" s="4" t="s">
        <v>16472</v>
      </c>
    </row>
    <row r="4185" spans="1:36" x14ac:dyDescent="0.35">
      <c r="A4185" s="4" t="s">
        <v>16476</v>
      </c>
      <c r="B4185" s="5" t="s">
        <v>165</v>
      </c>
      <c r="C4185" s="4" t="s">
        <v>17169</v>
      </c>
      <c r="D4185" s="7">
        <f>VLOOKUP(A4185, [1]Planilha2!$A$3:$C$4385,2,FALSE)</f>
        <v>881</v>
      </c>
      <c r="E4185" s="4" t="s">
        <v>160</v>
      </c>
      <c r="F4185" s="4" t="s">
        <v>16477</v>
      </c>
      <c r="G4185" s="4" t="s">
        <v>342</v>
      </c>
      <c r="H4185" s="4" t="s">
        <v>311</v>
      </c>
      <c r="I4185" s="4" t="s">
        <v>16479</v>
      </c>
      <c r="J4185" s="1">
        <v>46049.544444444444</v>
      </c>
      <c r="K4185" s="1">
        <v>46049.551747685182</v>
      </c>
      <c r="L4185" s="1">
        <v>46058.625011574077</v>
      </c>
      <c r="M4185" s="4" t="s">
        <v>341</v>
      </c>
      <c r="N4185" s="4" t="s">
        <v>50</v>
      </c>
      <c r="O4185" s="4" t="s">
        <v>340</v>
      </c>
      <c r="P4185" s="4" t="s">
        <v>161</v>
      </c>
      <c r="Q4185" s="4" t="s">
        <v>318</v>
      </c>
      <c r="R4185" s="4" t="s">
        <v>317</v>
      </c>
      <c r="S4185" s="5" t="b">
        <v>0</v>
      </c>
      <c r="T4185" s="4" t="s">
        <v>38</v>
      </c>
      <c r="U4185" s="1"/>
      <c r="V4185" s="4"/>
      <c r="W4185" s="4" t="s">
        <v>39</v>
      </c>
      <c r="X4185" s="4" t="s">
        <v>39</v>
      </c>
      <c r="Y4185" s="4" t="s">
        <v>16480</v>
      </c>
      <c r="Z4185" s="4" t="s">
        <v>164</v>
      </c>
      <c r="AA4185" s="4" t="s">
        <v>165</v>
      </c>
      <c r="AB4185" s="4" t="s">
        <v>50</v>
      </c>
      <c r="AC4185" s="5" t="s">
        <v>40</v>
      </c>
      <c r="AD4185" s="4"/>
      <c r="AE4185" s="5">
        <v>0</v>
      </c>
      <c r="AF4185" s="4"/>
      <c r="AG4185" s="4" t="s">
        <v>21758</v>
      </c>
      <c r="AH4185" s="4" t="s">
        <v>21758</v>
      </c>
      <c r="AI4185" s="4" t="s">
        <v>16481</v>
      </c>
      <c r="AJ4185" s="4" t="s">
        <v>16478</v>
      </c>
    </row>
    <row r="4186" spans="1:36" x14ac:dyDescent="0.35">
      <c r="A4186" s="4" t="s">
        <v>16482</v>
      </c>
      <c r="B4186" s="5" t="s">
        <v>165</v>
      </c>
      <c r="C4186" s="4" t="s">
        <v>9282</v>
      </c>
      <c r="D4186" s="7">
        <f>VLOOKUP(A4186, [1]Planilha2!$A$3:$C$4385,2,FALSE)</f>
        <v>328672</v>
      </c>
      <c r="E4186" s="4" t="s">
        <v>160</v>
      </c>
      <c r="F4186" s="4" t="s">
        <v>16483</v>
      </c>
      <c r="G4186" s="4" t="s">
        <v>326</v>
      </c>
      <c r="H4186" s="4" t="s">
        <v>324</v>
      </c>
      <c r="I4186" s="4"/>
      <c r="J4186" s="1">
        <v>46049.507673611108</v>
      </c>
      <c r="K4186" s="1">
        <v>46049.510208333333</v>
      </c>
      <c r="L4186" s="1">
        <v>46057.397534722222</v>
      </c>
      <c r="M4186" s="4" t="s">
        <v>16313</v>
      </c>
      <c r="N4186" s="4" t="s">
        <v>50</v>
      </c>
      <c r="O4186" s="4" t="s">
        <v>70</v>
      </c>
      <c r="P4186" s="4" t="s">
        <v>161</v>
      </c>
      <c r="Q4186" s="4" t="s">
        <v>330</v>
      </c>
      <c r="R4186" s="4" t="s">
        <v>329</v>
      </c>
      <c r="S4186" s="5" t="b">
        <v>0</v>
      </c>
      <c r="T4186" s="4" t="s">
        <v>38</v>
      </c>
      <c r="U4186" s="1"/>
      <c r="V4186" s="4"/>
      <c r="W4186" s="4" t="s">
        <v>39</v>
      </c>
      <c r="X4186" s="4" t="s">
        <v>39</v>
      </c>
      <c r="Y4186" s="4" t="s">
        <v>327</v>
      </c>
      <c r="Z4186" s="4" t="s">
        <v>164</v>
      </c>
      <c r="AA4186" s="4" t="s">
        <v>165</v>
      </c>
      <c r="AB4186" s="4" t="s">
        <v>50</v>
      </c>
      <c r="AC4186" s="5" t="s">
        <v>40</v>
      </c>
      <c r="AD4186" s="4"/>
      <c r="AE4186" s="5">
        <v>2</v>
      </c>
      <c r="AF4186" s="4" t="s">
        <v>21759</v>
      </c>
      <c r="AG4186" s="4"/>
      <c r="AH4186" s="4" t="s">
        <v>21759</v>
      </c>
      <c r="AI4186" s="4" t="s">
        <v>328</v>
      </c>
      <c r="AJ4186" s="4" t="s">
        <v>16484</v>
      </c>
    </row>
    <row r="4187" spans="1:36" x14ac:dyDescent="0.35">
      <c r="A4187" s="4" t="s">
        <v>16485</v>
      </c>
      <c r="B4187" s="5" t="s">
        <v>165</v>
      </c>
      <c r="C4187" s="4" t="s">
        <v>17169</v>
      </c>
      <c r="D4187" s="7">
        <f>VLOOKUP(A4187, [1]Planilha2!$A$3:$C$4385,2,FALSE)</f>
        <v>1636</v>
      </c>
      <c r="E4187" s="4" t="s">
        <v>160</v>
      </c>
      <c r="F4187" s="4" t="s">
        <v>14841</v>
      </c>
      <c r="G4187" s="4" t="s">
        <v>3110</v>
      </c>
      <c r="H4187" s="4" t="s">
        <v>311</v>
      </c>
      <c r="I4187" s="4"/>
      <c r="J4187" s="1">
        <v>46049.479050925926</v>
      </c>
      <c r="K4187" s="1">
        <v>46049.479050925926</v>
      </c>
      <c r="L4187" s="1">
        <v>46058.625011574077</v>
      </c>
      <c r="M4187" s="4" t="s">
        <v>3109</v>
      </c>
      <c r="N4187" s="4" t="s">
        <v>50</v>
      </c>
      <c r="O4187" s="4" t="s">
        <v>340</v>
      </c>
      <c r="P4187" s="4" t="s">
        <v>161</v>
      </c>
      <c r="Q4187" s="4" t="s">
        <v>37</v>
      </c>
      <c r="R4187" s="4" t="s">
        <v>36</v>
      </c>
      <c r="S4187" s="5" t="b">
        <v>0</v>
      </c>
      <c r="T4187" s="4" t="s">
        <v>38</v>
      </c>
      <c r="U4187" s="1"/>
      <c r="V4187" s="4"/>
      <c r="W4187" s="4" t="s">
        <v>39</v>
      </c>
      <c r="X4187" s="4" t="s">
        <v>39</v>
      </c>
      <c r="Y4187" s="4" t="s">
        <v>2111</v>
      </c>
      <c r="Z4187" s="4" t="s">
        <v>164</v>
      </c>
      <c r="AA4187" s="4" t="s">
        <v>165</v>
      </c>
      <c r="AB4187" s="4" t="s">
        <v>50</v>
      </c>
      <c r="AC4187" s="5" t="s">
        <v>40</v>
      </c>
      <c r="AD4187" s="4"/>
      <c r="AE4187" s="5">
        <v>2</v>
      </c>
      <c r="AF4187" s="4" t="s">
        <v>21760</v>
      </c>
      <c r="AG4187" s="4" t="s">
        <v>21761</v>
      </c>
      <c r="AH4187" s="4" t="s">
        <v>21762</v>
      </c>
      <c r="AI4187" s="4" t="s">
        <v>2112</v>
      </c>
      <c r="AJ4187" s="4" t="s">
        <v>16486</v>
      </c>
    </row>
    <row r="4188" spans="1:36" x14ac:dyDescent="0.35">
      <c r="A4188" s="4" t="s">
        <v>16487</v>
      </c>
      <c r="B4188" s="5" t="s">
        <v>165</v>
      </c>
      <c r="C4188" s="4" t="s">
        <v>17169</v>
      </c>
      <c r="D4188" s="7">
        <f>VLOOKUP(A4188, [1]Planilha2!$A$3:$C$4385,2,FALSE)</f>
        <v>5226</v>
      </c>
      <c r="E4188" s="4" t="s">
        <v>160</v>
      </c>
      <c r="F4188" s="4" t="s">
        <v>9558</v>
      </c>
      <c r="G4188" s="4" t="s">
        <v>3110</v>
      </c>
      <c r="H4188" s="4" t="s">
        <v>311</v>
      </c>
      <c r="I4188" s="4"/>
      <c r="J4188" s="1">
        <v>46049.476458333331</v>
      </c>
      <c r="K4188" s="1">
        <v>46049.476458333331</v>
      </c>
      <c r="L4188" s="1">
        <v>46058.625011574077</v>
      </c>
      <c r="M4188" s="4" t="s">
        <v>3109</v>
      </c>
      <c r="N4188" s="4" t="s">
        <v>50</v>
      </c>
      <c r="O4188" s="4" t="s">
        <v>340</v>
      </c>
      <c r="P4188" s="4" t="s">
        <v>161</v>
      </c>
      <c r="Q4188" s="4" t="s">
        <v>37</v>
      </c>
      <c r="R4188" s="4" t="s">
        <v>36</v>
      </c>
      <c r="S4188" s="5" t="b">
        <v>0</v>
      </c>
      <c r="T4188" s="4" t="s">
        <v>38</v>
      </c>
      <c r="U4188" s="1"/>
      <c r="V4188" s="4"/>
      <c r="W4188" s="4" t="s">
        <v>39</v>
      </c>
      <c r="X4188" s="4" t="s">
        <v>39</v>
      </c>
      <c r="Y4188" s="4" t="s">
        <v>16489</v>
      </c>
      <c r="Z4188" s="4" t="s">
        <v>164</v>
      </c>
      <c r="AA4188" s="4" t="s">
        <v>165</v>
      </c>
      <c r="AB4188" s="4" t="s">
        <v>50</v>
      </c>
      <c r="AC4188" s="5" t="s">
        <v>40</v>
      </c>
      <c r="AD4188" s="4"/>
      <c r="AE4188" s="5">
        <v>2</v>
      </c>
      <c r="AF4188" s="4" t="s">
        <v>21763</v>
      </c>
      <c r="AG4188" s="4" t="s">
        <v>21764</v>
      </c>
      <c r="AH4188" s="4" t="s">
        <v>21765</v>
      </c>
      <c r="AI4188" s="4" t="s">
        <v>16490</v>
      </c>
      <c r="AJ4188" s="4" t="s">
        <v>16488</v>
      </c>
    </row>
    <row r="4189" spans="1:36" x14ac:dyDescent="0.35">
      <c r="A4189" s="4" t="s">
        <v>16491</v>
      </c>
      <c r="B4189" s="5" t="s">
        <v>165</v>
      </c>
      <c r="C4189" s="4" t="s">
        <v>17169</v>
      </c>
      <c r="D4189" s="7">
        <f>VLOOKUP(A4189, [1]Planilha2!$A$3:$C$4385,2,FALSE)</f>
        <v>3098</v>
      </c>
      <c r="E4189" s="4" t="s">
        <v>160</v>
      </c>
      <c r="F4189" s="4" t="s">
        <v>16492</v>
      </c>
      <c r="G4189" s="4" t="s">
        <v>1805</v>
      </c>
      <c r="H4189" s="4" t="s">
        <v>311</v>
      </c>
      <c r="I4189" s="4" t="s">
        <v>16494</v>
      </c>
      <c r="J4189" s="1">
        <v>46049.456932870373</v>
      </c>
      <c r="K4189" s="1">
        <v>46049.460601851853</v>
      </c>
      <c r="L4189" s="1">
        <v>46058.625011574077</v>
      </c>
      <c r="M4189" s="4" t="s">
        <v>1804</v>
      </c>
      <c r="N4189" s="4" t="s">
        <v>50</v>
      </c>
      <c r="O4189" s="4" t="s">
        <v>340</v>
      </c>
      <c r="P4189" s="4" t="s">
        <v>161</v>
      </c>
      <c r="Q4189" s="4" t="s">
        <v>318</v>
      </c>
      <c r="R4189" s="4" t="s">
        <v>317</v>
      </c>
      <c r="S4189" s="5" t="b">
        <v>0</v>
      </c>
      <c r="T4189" s="4" t="s">
        <v>134</v>
      </c>
      <c r="U4189" s="1"/>
      <c r="V4189" s="4"/>
      <c r="W4189" s="4" t="s">
        <v>135</v>
      </c>
      <c r="X4189" s="4" t="s">
        <v>135</v>
      </c>
      <c r="Y4189" s="4" t="s">
        <v>16495</v>
      </c>
      <c r="Z4189" s="4" t="s">
        <v>164</v>
      </c>
      <c r="AA4189" s="4" t="s">
        <v>165</v>
      </c>
      <c r="AB4189" s="4" t="s">
        <v>50</v>
      </c>
      <c r="AC4189" s="5" t="s">
        <v>40</v>
      </c>
      <c r="AD4189" s="4"/>
      <c r="AE4189" s="5">
        <v>2</v>
      </c>
      <c r="AF4189" s="4" t="s">
        <v>21766</v>
      </c>
      <c r="AG4189" s="4" t="s">
        <v>21767</v>
      </c>
      <c r="AH4189" s="4" t="s">
        <v>21768</v>
      </c>
      <c r="AI4189" s="4" t="s">
        <v>16496</v>
      </c>
      <c r="AJ4189" s="4" t="s">
        <v>16493</v>
      </c>
    </row>
    <row r="4190" spans="1:36" x14ac:dyDescent="0.35">
      <c r="A4190" s="4" t="s">
        <v>16497</v>
      </c>
      <c r="B4190" s="5" t="s">
        <v>165</v>
      </c>
      <c r="C4190" s="4" t="s">
        <v>17169</v>
      </c>
      <c r="D4190" s="7">
        <f>VLOOKUP(A4190, [1]Planilha2!$A$3:$C$4385,2,FALSE)</f>
        <v>3093</v>
      </c>
      <c r="E4190" s="4" t="s">
        <v>160</v>
      </c>
      <c r="F4190" s="4" t="s">
        <v>16498</v>
      </c>
      <c r="G4190" s="4" t="s">
        <v>447</v>
      </c>
      <c r="H4190" s="4" t="s">
        <v>311</v>
      </c>
      <c r="I4190" s="4" t="s">
        <v>16500</v>
      </c>
      <c r="J4190" s="1">
        <v>46049.447789351849</v>
      </c>
      <c r="K4190" s="1">
        <v>46049.452025462961</v>
      </c>
      <c r="L4190" s="1">
        <v>46058.458344907405</v>
      </c>
      <c r="M4190" s="4" t="s">
        <v>446</v>
      </c>
      <c r="N4190" s="4" t="s">
        <v>50</v>
      </c>
      <c r="O4190" s="4" t="s">
        <v>340</v>
      </c>
      <c r="P4190" s="4" t="s">
        <v>161</v>
      </c>
      <c r="Q4190" s="4" t="s">
        <v>318</v>
      </c>
      <c r="R4190" s="4" t="s">
        <v>317</v>
      </c>
      <c r="S4190" s="5" t="b">
        <v>0</v>
      </c>
      <c r="T4190" s="4" t="s">
        <v>134</v>
      </c>
      <c r="U4190" s="1"/>
      <c r="V4190" s="4"/>
      <c r="W4190" s="4" t="s">
        <v>135</v>
      </c>
      <c r="X4190" s="4" t="s">
        <v>135</v>
      </c>
      <c r="Y4190" s="4" t="s">
        <v>16501</v>
      </c>
      <c r="Z4190" s="4" t="s">
        <v>164</v>
      </c>
      <c r="AA4190" s="4" t="s">
        <v>165</v>
      </c>
      <c r="AB4190" s="4" t="s">
        <v>50</v>
      </c>
      <c r="AC4190" s="5" t="s">
        <v>40</v>
      </c>
      <c r="AD4190" s="4"/>
      <c r="AE4190" s="5">
        <v>2</v>
      </c>
      <c r="AF4190" s="4" t="s">
        <v>21769</v>
      </c>
      <c r="AG4190" s="4" t="s">
        <v>21770</v>
      </c>
      <c r="AH4190" s="4" t="s">
        <v>21771</v>
      </c>
      <c r="AI4190" s="4" t="s">
        <v>16502</v>
      </c>
      <c r="AJ4190" s="4" t="s">
        <v>16499</v>
      </c>
    </row>
    <row r="4191" spans="1:36" x14ac:dyDescent="0.35">
      <c r="A4191" s="4" t="s">
        <v>16503</v>
      </c>
      <c r="B4191" s="5" t="s">
        <v>229</v>
      </c>
      <c r="C4191" s="4" t="s">
        <v>17152</v>
      </c>
      <c r="D4191" s="7">
        <f>VLOOKUP(A4191, [1]Planilha2!$A$3:$C$4385,2,FALSE)</f>
        <v>4246</v>
      </c>
      <c r="E4191" s="4" t="s">
        <v>1088</v>
      </c>
      <c r="F4191" s="4" t="s">
        <v>16504</v>
      </c>
      <c r="G4191" s="4" t="s">
        <v>47</v>
      </c>
      <c r="H4191" s="4" t="s">
        <v>44</v>
      </c>
      <c r="I4191" s="4" t="s">
        <v>16506</v>
      </c>
      <c r="J4191" s="1">
        <v>46049.438148148147</v>
      </c>
      <c r="K4191" s="1">
        <v>46049.438148148147</v>
      </c>
      <c r="L4191" s="1">
        <v>46054.791678240741</v>
      </c>
      <c r="M4191" s="4" t="s">
        <v>46</v>
      </c>
      <c r="N4191" s="4" t="s">
        <v>229</v>
      </c>
      <c r="O4191" s="4" t="s">
        <v>30</v>
      </c>
      <c r="P4191" s="4" t="s">
        <v>1089</v>
      </c>
      <c r="Q4191" s="4" t="s">
        <v>1088</v>
      </c>
      <c r="R4191" s="4" t="s">
        <v>1090</v>
      </c>
      <c r="S4191" s="5" t="b">
        <v>0</v>
      </c>
      <c r="T4191" s="4" t="s">
        <v>38</v>
      </c>
      <c r="U4191" s="1"/>
      <c r="V4191" s="4"/>
      <c r="W4191" s="4" t="s">
        <v>39</v>
      </c>
      <c r="X4191" s="4" t="s">
        <v>39</v>
      </c>
      <c r="Y4191" s="4"/>
      <c r="Z4191" s="4"/>
      <c r="AA4191" s="4"/>
      <c r="AB4191" s="4" t="s">
        <v>229</v>
      </c>
      <c r="AC4191" s="5" t="s">
        <v>40</v>
      </c>
      <c r="AD4191" s="4"/>
      <c r="AE4191" s="5">
        <v>2</v>
      </c>
      <c r="AF4191" s="4" t="s">
        <v>21772</v>
      </c>
      <c r="AG4191" s="4" t="s">
        <v>21773</v>
      </c>
      <c r="AH4191" s="4" t="s">
        <v>21774</v>
      </c>
      <c r="AI4191" s="4"/>
      <c r="AJ4191" s="4" t="s">
        <v>16505</v>
      </c>
    </row>
    <row r="4192" spans="1:36" x14ac:dyDescent="0.35">
      <c r="A4192" s="4" t="s">
        <v>16507</v>
      </c>
      <c r="B4192" s="5" t="s">
        <v>165</v>
      </c>
      <c r="C4192" s="4" t="s">
        <v>17169</v>
      </c>
      <c r="D4192" s="7">
        <f>VLOOKUP(A4192, [1]Planilha2!$A$3:$C$4385,2,FALSE)</f>
        <v>4660</v>
      </c>
      <c r="E4192" s="4" t="s">
        <v>160</v>
      </c>
      <c r="F4192" s="4" t="s">
        <v>16508</v>
      </c>
      <c r="G4192" s="4" t="s">
        <v>3110</v>
      </c>
      <c r="H4192" s="4" t="s">
        <v>311</v>
      </c>
      <c r="I4192" s="4"/>
      <c r="J4192" s="1">
        <v>46049.432812500003</v>
      </c>
      <c r="K4192" s="1">
        <v>46049.432812500003</v>
      </c>
      <c r="L4192" s="1">
        <v>46058.458344907405</v>
      </c>
      <c r="M4192" s="4" t="s">
        <v>3109</v>
      </c>
      <c r="N4192" s="4" t="s">
        <v>50</v>
      </c>
      <c r="O4192" s="4" t="s">
        <v>340</v>
      </c>
      <c r="P4192" s="4" t="s">
        <v>161</v>
      </c>
      <c r="Q4192" s="4" t="s">
        <v>37</v>
      </c>
      <c r="R4192" s="4" t="s">
        <v>36</v>
      </c>
      <c r="S4192" s="5" t="b">
        <v>0</v>
      </c>
      <c r="T4192" s="4" t="s">
        <v>38</v>
      </c>
      <c r="U4192" s="1"/>
      <c r="V4192" s="4"/>
      <c r="W4192" s="4" t="s">
        <v>39</v>
      </c>
      <c r="X4192" s="4" t="s">
        <v>39</v>
      </c>
      <c r="Y4192" s="4" t="s">
        <v>16510</v>
      </c>
      <c r="Z4192" s="4" t="s">
        <v>164</v>
      </c>
      <c r="AA4192" s="4" t="s">
        <v>165</v>
      </c>
      <c r="AB4192" s="4" t="s">
        <v>50</v>
      </c>
      <c r="AC4192" s="5" t="s">
        <v>40</v>
      </c>
      <c r="AD4192" s="4"/>
      <c r="AE4192" s="5">
        <v>2</v>
      </c>
      <c r="AF4192" s="4" t="s">
        <v>21775</v>
      </c>
      <c r="AG4192" s="4" t="s">
        <v>21776</v>
      </c>
      <c r="AH4192" s="4" t="s">
        <v>21777</v>
      </c>
      <c r="AI4192" s="4" t="s">
        <v>16511</v>
      </c>
      <c r="AJ4192" s="4" t="s">
        <v>16509</v>
      </c>
    </row>
    <row r="4193" spans="1:36" x14ac:dyDescent="0.35">
      <c r="A4193" s="4" t="s">
        <v>16512</v>
      </c>
      <c r="B4193" s="5" t="s">
        <v>165</v>
      </c>
      <c r="C4193" s="4" t="s">
        <v>17169</v>
      </c>
      <c r="D4193" s="7">
        <f>VLOOKUP(A4193, [1]Planilha2!$A$3:$C$4385,2,FALSE)</f>
        <v>2896</v>
      </c>
      <c r="E4193" s="4" t="s">
        <v>160</v>
      </c>
      <c r="F4193" s="4" t="s">
        <v>16513</v>
      </c>
      <c r="G4193" s="4" t="s">
        <v>1452</v>
      </c>
      <c r="H4193" s="4" t="s">
        <v>311</v>
      </c>
      <c r="I4193" s="4"/>
      <c r="J4193" s="1">
        <v>46049.423807870371</v>
      </c>
      <c r="K4193" s="1">
        <v>46049.423807870371</v>
      </c>
      <c r="L4193" s="1">
        <v>46058.458344907405</v>
      </c>
      <c r="M4193" s="4" t="s">
        <v>1451</v>
      </c>
      <c r="N4193" s="4" t="s">
        <v>50</v>
      </c>
      <c r="O4193" s="4" t="s">
        <v>340</v>
      </c>
      <c r="P4193" s="4" t="s">
        <v>161</v>
      </c>
      <c r="Q4193" s="4" t="s">
        <v>37</v>
      </c>
      <c r="R4193" s="4" t="s">
        <v>36</v>
      </c>
      <c r="S4193" s="5" t="b">
        <v>0</v>
      </c>
      <c r="T4193" s="4" t="s">
        <v>320</v>
      </c>
      <c r="U4193" s="1"/>
      <c r="V4193" s="4"/>
      <c r="W4193" s="4" t="s">
        <v>253</v>
      </c>
      <c r="X4193" s="4" t="s">
        <v>253</v>
      </c>
      <c r="Y4193" s="4" t="s">
        <v>16515</v>
      </c>
      <c r="Z4193" s="4" t="s">
        <v>164</v>
      </c>
      <c r="AA4193" s="4" t="s">
        <v>165</v>
      </c>
      <c r="AB4193" s="4" t="s">
        <v>50</v>
      </c>
      <c r="AC4193" s="5" t="s">
        <v>40</v>
      </c>
      <c r="AD4193" s="4"/>
      <c r="AE4193" s="5">
        <v>1</v>
      </c>
      <c r="AF4193" s="4" t="s">
        <v>21778</v>
      </c>
      <c r="AG4193" s="4" t="s">
        <v>21779</v>
      </c>
      <c r="AH4193" s="4" t="s">
        <v>21780</v>
      </c>
      <c r="AI4193" s="4" t="s">
        <v>16516</v>
      </c>
      <c r="AJ4193" s="4" t="s">
        <v>16514</v>
      </c>
    </row>
    <row r="4194" spans="1:36" x14ac:dyDescent="0.35">
      <c r="A4194" s="4" t="s">
        <v>16517</v>
      </c>
      <c r="B4194" s="5" t="s">
        <v>165</v>
      </c>
      <c r="C4194" s="4" t="s">
        <v>17169</v>
      </c>
      <c r="D4194" s="7">
        <f>VLOOKUP(A4194, [1]Planilha2!$A$3:$C$4385,2,FALSE)</f>
        <v>40345</v>
      </c>
      <c r="E4194" s="4" t="s">
        <v>160</v>
      </c>
      <c r="F4194" s="4" t="s">
        <v>16518</v>
      </c>
      <c r="G4194" s="4" t="s">
        <v>1164</v>
      </c>
      <c r="H4194" s="4" t="s">
        <v>311</v>
      </c>
      <c r="I4194" s="4" t="s">
        <v>16520</v>
      </c>
      <c r="J4194" s="1">
        <v>46049.414675925924</v>
      </c>
      <c r="K4194" s="1">
        <v>46049.421134259261</v>
      </c>
      <c r="L4194" s="1">
        <v>46059.791666666664</v>
      </c>
      <c r="M4194" s="4" t="s">
        <v>1163</v>
      </c>
      <c r="N4194" s="4" t="s">
        <v>50</v>
      </c>
      <c r="O4194" s="4" t="s">
        <v>340</v>
      </c>
      <c r="P4194" s="4" t="s">
        <v>161</v>
      </c>
      <c r="Q4194" s="4" t="s">
        <v>318</v>
      </c>
      <c r="R4194" s="4" t="s">
        <v>317</v>
      </c>
      <c r="S4194" s="5" t="b">
        <v>0</v>
      </c>
      <c r="T4194" s="4" t="s">
        <v>134</v>
      </c>
      <c r="U4194" s="1"/>
      <c r="V4194" s="4"/>
      <c r="W4194" s="4" t="s">
        <v>135</v>
      </c>
      <c r="X4194" s="4" t="s">
        <v>135</v>
      </c>
      <c r="Y4194" s="4" t="s">
        <v>16521</v>
      </c>
      <c r="Z4194" s="4" t="s">
        <v>164</v>
      </c>
      <c r="AA4194" s="4" t="s">
        <v>165</v>
      </c>
      <c r="AB4194" s="4" t="s">
        <v>50</v>
      </c>
      <c r="AC4194" s="5" t="s">
        <v>40</v>
      </c>
      <c r="AD4194" s="4"/>
      <c r="AE4194" s="5">
        <v>8</v>
      </c>
      <c r="AF4194" s="4" t="s">
        <v>21781</v>
      </c>
      <c r="AG4194" s="4" t="s">
        <v>21782</v>
      </c>
      <c r="AH4194" s="4" t="s">
        <v>21783</v>
      </c>
      <c r="AI4194" s="4" t="s">
        <v>16522</v>
      </c>
      <c r="AJ4194" s="4" t="s">
        <v>16519</v>
      </c>
    </row>
    <row r="4195" spans="1:36" x14ac:dyDescent="0.35">
      <c r="A4195" s="4" t="s">
        <v>16523</v>
      </c>
      <c r="B4195" s="5" t="s">
        <v>165</v>
      </c>
      <c r="C4195" s="4" t="s">
        <v>9282</v>
      </c>
      <c r="D4195" s="7">
        <f>VLOOKUP(A4195, [1]Planilha2!$A$3:$C$4385,2,FALSE)</f>
        <v>48014</v>
      </c>
      <c r="E4195" s="4" t="s">
        <v>160</v>
      </c>
      <c r="F4195" s="4" t="s">
        <v>16524</v>
      </c>
      <c r="G4195" s="4" t="s">
        <v>326</v>
      </c>
      <c r="H4195" s="4" t="s">
        <v>324</v>
      </c>
      <c r="I4195" s="4"/>
      <c r="J4195" s="1">
        <v>46049.397164351853</v>
      </c>
      <c r="K4195" s="1">
        <v>46049.4</v>
      </c>
      <c r="L4195" s="1">
        <v>46056.740995370368</v>
      </c>
      <c r="M4195" s="4" t="s">
        <v>16313</v>
      </c>
      <c r="N4195" s="4" t="s">
        <v>50</v>
      </c>
      <c r="O4195" s="4" t="s">
        <v>45</v>
      </c>
      <c r="P4195" s="4" t="s">
        <v>161</v>
      </c>
      <c r="Q4195" s="4" t="s">
        <v>15358</v>
      </c>
      <c r="R4195" s="4" t="s">
        <v>15357</v>
      </c>
      <c r="S4195" s="5" t="b">
        <v>0</v>
      </c>
      <c r="T4195" s="4" t="s">
        <v>38</v>
      </c>
      <c r="U4195" s="1"/>
      <c r="V4195" s="4"/>
      <c r="W4195" s="4" t="s">
        <v>39</v>
      </c>
      <c r="X4195" s="4" t="s">
        <v>39</v>
      </c>
      <c r="Y4195" s="4" t="s">
        <v>327</v>
      </c>
      <c r="Z4195" s="4" t="s">
        <v>164</v>
      </c>
      <c r="AA4195" s="4" t="s">
        <v>165</v>
      </c>
      <c r="AB4195" s="4" t="s">
        <v>50</v>
      </c>
      <c r="AC4195" s="5" t="s">
        <v>40</v>
      </c>
      <c r="AD4195" s="4"/>
      <c r="AE4195" s="5">
        <v>2</v>
      </c>
      <c r="AF4195" s="4" t="s">
        <v>21784</v>
      </c>
      <c r="AG4195" s="4"/>
      <c r="AH4195" s="4" t="s">
        <v>21784</v>
      </c>
      <c r="AI4195" s="4" t="s">
        <v>328</v>
      </c>
      <c r="AJ4195" s="4" t="s">
        <v>16525</v>
      </c>
    </row>
    <row r="4196" spans="1:36" x14ac:dyDescent="0.35">
      <c r="A4196" s="4" t="s">
        <v>14524</v>
      </c>
      <c r="B4196" s="5" t="s">
        <v>14527</v>
      </c>
      <c r="C4196" s="4" t="s">
        <v>2345</v>
      </c>
      <c r="D4196" s="7">
        <f>VLOOKUP(A4196, [1]Planilha2!$A$3:$C$4385,2,FALSE)</f>
        <v>6490</v>
      </c>
      <c r="E4196" s="4" t="s">
        <v>14525</v>
      </c>
      <c r="F4196" s="4" t="s">
        <v>16526</v>
      </c>
      <c r="G4196" s="4" t="s">
        <v>11637</v>
      </c>
      <c r="H4196" s="4" t="s">
        <v>120</v>
      </c>
      <c r="I4196" s="4"/>
      <c r="J4196" s="1">
        <v>46048.615717592591</v>
      </c>
      <c r="K4196" s="1">
        <v>46048.615717592591</v>
      </c>
      <c r="L4196" s="1">
        <v>46059.458344907405</v>
      </c>
      <c r="M4196" s="4" t="s">
        <v>11636</v>
      </c>
      <c r="N4196" s="4" t="s">
        <v>14527</v>
      </c>
      <c r="O4196" s="4" t="s">
        <v>70</v>
      </c>
      <c r="P4196" s="4" t="s">
        <v>14526</v>
      </c>
      <c r="Q4196" s="4" t="s">
        <v>37</v>
      </c>
      <c r="R4196" s="4" t="s">
        <v>36</v>
      </c>
      <c r="S4196" s="5" t="b">
        <v>1</v>
      </c>
      <c r="T4196" s="4" t="s">
        <v>38</v>
      </c>
      <c r="U4196" s="1"/>
      <c r="V4196" s="4"/>
      <c r="W4196" s="4" t="s">
        <v>39</v>
      </c>
      <c r="X4196" s="4" t="s">
        <v>39</v>
      </c>
      <c r="Y4196" s="4"/>
      <c r="Z4196" s="4"/>
      <c r="AA4196" s="4"/>
      <c r="AB4196" s="4" t="s">
        <v>14527</v>
      </c>
      <c r="AC4196" s="5" t="s">
        <v>40</v>
      </c>
      <c r="AD4196" s="4"/>
      <c r="AE4196" s="5">
        <v>3</v>
      </c>
      <c r="AF4196" s="4" t="s">
        <v>21785</v>
      </c>
      <c r="AG4196" s="4" t="s">
        <v>21786</v>
      </c>
      <c r="AH4196" s="4" t="s">
        <v>21787</v>
      </c>
      <c r="AI4196" s="4"/>
      <c r="AJ4196" s="4" t="s">
        <v>16527</v>
      </c>
    </row>
    <row r="4197" spans="1:36" x14ac:dyDescent="0.35">
      <c r="A4197" s="4" t="s">
        <v>16528</v>
      </c>
      <c r="B4197" s="5" t="s">
        <v>165</v>
      </c>
      <c r="C4197" s="4" t="s">
        <v>17169</v>
      </c>
      <c r="D4197" s="7">
        <f>VLOOKUP(A4197, [1]Planilha2!$A$3:$C$4385,2,FALSE)</f>
        <v>31160</v>
      </c>
      <c r="E4197" s="4" t="s">
        <v>160</v>
      </c>
      <c r="F4197" s="4" t="s">
        <v>16529</v>
      </c>
      <c r="G4197" s="4" t="s">
        <v>799</v>
      </c>
      <c r="H4197" s="4" t="s">
        <v>188</v>
      </c>
      <c r="I4197" s="4"/>
      <c r="J4197" s="1">
        <v>46048.470173611109</v>
      </c>
      <c r="K4197" s="1">
        <v>46048.493425925924</v>
      </c>
      <c r="L4197" s="1">
        <v>46055.468958333331</v>
      </c>
      <c r="M4197" s="4" t="s">
        <v>798</v>
      </c>
      <c r="N4197" s="4" t="s">
        <v>50</v>
      </c>
      <c r="O4197" s="4" t="s">
        <v>45</v>
      </c>
      <c r="P4197" s="4" t="s">
        <v>161</v>
      </c>
      <c r="Q4197" s="4" t="s">
        <v>15358</v>
      </c>
      <c r="R4197" s="4" t="s">
        <v>15357</v>
      </c>
      <c r="S4197" s="5" t="b">
        <v>0</v>
      </c>
      <c r="T4197" s="4" t="s">
        <v>38</v>
      </c>
      <c r="U4197" s="1"/>
      <c r="V4197" s="4"/>
      <c r="W4197" s="4" t="s">
        <v>39</v>
      </c>
      <c r="X4197" s="4" t="s">
        <v>39</v>
      </c>
      <c r="Y4197" s="4" t="s">
        <v>3779</v>
      </c>
      <c r="Z4197" s="4" t="s">
        <v>164</v>
      </c>
      <c r="AA4197" s="4" t="s">
        <v>165</v>
      </c>
      <c r="AB4197" s="4" t="s">
        <v>50</v>
      </c>
      <c r="AC4197" s="5">
        <v>1</v>
      </c>
      <c r="AD4197" s="4"/>
      <c r="AE4197" s="5">
        <v>4</v>
      </c>
      <c r="AF4197" s="4" t="s">
        <v>21788</v>
      </c>
      <c r="AG4197" s="4" t="s">
        <v>21789</v>
      </c>
      <c r="AH4197" s="4" t="s">
        <v>21790</v>
      </c>
      <c r="AI4197" s="4" t="s">
        <v>3780</v>
      </c>
      <c r="AJ4197" s="4" t="s">
        <v>16530</v>
      </c>
    </row>
    <row r="4198" spans="1:36" x14ac:dyDescent="0.35">
      <c r="A4198" s="4" t="s">
        <v>16531</v>
      </c>
      <c r="B4198" s="5" t="s">
        <v>165</v>
      </c>
      <c r="C4198" s="4" t="s">
        <v>17169</v>
      </c>
      <c r="D4198" s="7">
        <f>VLOOKUP(A4198, [1]Planilha2!$A$3:$C$4385,2,FALSE)</f>
        <v>4891</v>
      </c>
      <c r="E4198" s="4" t="s">
        <v>160</v>
      </c>
      <c r="F4198" s="4" t="s">
        <v>16532</v>
      </c>
      <c r="G4198" s="4" t="s">
        <v>1452</v>
      </c>
      <c r="H4198" s="4" t="s">
        <v>311</v>
      </c>
      <c r="I4198" s="4" t="s">
        <v>16534</v>
      </c>
      <c r="J4198" s="1">
        <v>46048.332708333335</v>
      </c>
      <c r="K4198" s="1">
        <v>46048.336053240739</v>
      </c>
      <c r="L4198" s="1">
        <v>46054.791678240741</v>
      </c>
      <c r="M4198" s="4" t="s">
        <v>1451</v>
      </c>
      <c r="N4198" s="4" t="s">
        <v>50</v>
      </c>
      <c r="O4198" s="4" t="s">
        <v>340</v>
      </c>
      <c r="P4198" s="4" t="s">
        <v>161</v>
      </c>
      <c r="Q4198" s="4" t="s">
        <v>318</v>
      </c>
      <c r="R4198" s="4" t="s">
        <v>317</v>
      </c>
      <c r="S4198" s="5" t="b">
        <v>0</v>
      </c>
      <c r="T4198" s="4" t="s">
        <v>320</v>
      </c>
      <c r="U4198" s="1"/>
      <c r="V4198" s="4"/>
      <c r="W4198" s="4" t="s">
        <v>253</v>
      </c>
      <c r="X4198" s="4" t="s">
        <v>253</v>
      </c>
      <c r="Y4198" s="4" t="s">
        <v>16535</v>
      </c>
      <c r="Z4198" s="4" t="s">
        <v>164</v>
      </c>
      <c r="AA4198" s="4" t="s">
        <v>165</v>
      </c>
      <c r="AB4198" s="4" t="s">
        <v>50</v>
      </c>
      <c r="AC4198" s="5" t="s">
        <v>40</v>
      </c>
      <c r="AD4198" s="4"/>
      <c r="AE4198" s="5">
        <v>2</v>
      </c>
      <c r="AF4198" s="4" t="s">
        <v>21791</v>
      </c>
      <c r="AG4198" s="4" t="s">
        <v>21792</v>
      </c>
      <c r="AH4198" s="4" t="s">
        <v>21793</v>
      </c>
      <c r="AI4198" s="4" t="s">
        <v>16536</v>
      </c>
      <c r="AJ4198" s="4" t="s">
        <v>16533</v>
      </c>
    </row>
    <row r="4199" spans="1:36" x14ac:dyDescent="0.35">
      <c r="A4199" s="4" t="s">
        <v>16537</v>
      </c>
      <c r="B4199" s="5" t="s">
        <v>165</v>
      </c>
      <c r="C4199" s="4" t="s">
        <v>17169</v>
      </c>
      <c r="D4199" s="7">
        <f>VLOOKUP(A4199, [1]Planilha2!$A$3:$C$4385,2,FALSE)</f>
        <v>226159</v>
      </c>
      <c r="E4199" s="4" t="s">
        <v>160</v>
      </c>
      <c r="F4199" s="4" t="s">
        <v>16538</v>
      </c>
      <c r="G4199" s="4" t="s">
        <v>3110</v>
      </c>
      <c r="H4199" s="4" t="s">
        <v>311</v>
      </c>
      <c r="I4199" s="4"/>
      <c r="J4199" s="1">
        <v>46045.712546296294</v>
      </c>
      <c r="K4199" s="1">
        <v>46045.712546296294</v>
      </c>
      <c r="L4199" s="1">
        <v>46054.791678240741</v>
      </c>
      <c r="M4199" s="4" t="s">
        <v>3109</v>
      </c>
      <c r="N4199" s="4" t="s">
        <v>50</v>
      </c>
      <c r="O4199" s="4" t="s">
        <v>340</v>
      </c>
      <c r="P4199" s="4" t="s">
        <v>161</v>
      </c>
      <c r="Q4199" s="4" t="s">
        <v>37</v>
      </c>
      <c r="R4199" s="4" t="s">
        <v>36</v>
      </c>
      <c r="S4199" s="5" t="b">
        <v>0</v>
      </c>
      <c r="T4199" s="4" t="s">
        <v>38</v>
      </c>
      <c r="U4199" s="1"/>
      <c r="V4199" s="4"/>
      <c r="W4199" s="4" t="s">
        <v>39</v>
      </c>
      <c r="X4199" s="4" t="s">
        <v>39</v>
      </c>
      <c r="Y4199" s="4" t="s">
        <v>2111</v>
      </c>
      <c r="Z4199" s="4" t="s">
        <v>164</v>
      </c>
      <c r="AA4199" s="4" t="s">
        <v>165</v>
      </c>
      <c r="AB4199" s="4" t="s">
        <v>50</v>
      </c>
      <c r="AC4199" s="5" t="s">
        <v>40</v>
      </c>
      <c r="AD4199" s="4"/>
      <c r="AE4199" s="5">
        <v>2</v>
      </c>
      <c r="AF4199" s="4" t="s">
        <v>21794</v>
      </c>
      <c r="AG4199" s="4" t="s">
        <v>21795</v>
      </c>
      <c r="AH4199" s="4" t="s">
        <v>21796</v>
      </c>
      <c r="AI4199" s="4" t="s">
        <v>2112</v>
      </c>
      <c r="AJ4199" s="4" t="s">
        <v>16539</v>
      </c>
    </row>
    <row r="4200" spans="1:36" x14ac:dyDescent="0.35">
      <c r="A4200" s="4" t="s">
        <v>16540</v>
      </c>
      <c r="B4200" s="5" t="s">
        <v>165</v>
      </c>
      <c r="C4200" s="4" t="s">
        <v>17169</v>
      </c>
      <c r="D4200" s="7">
        <f>VLOOKUP(A4200, [1]Planilha2!$A$3:$C$4385,2,FALSE)</f>
        <v>5116</v>
      </c>
      <c r="E4200" s="4" t="s">
        <v>160</v>
      </c>
      <c r="F4200" s="4" t="s">
        <v>16541</v>
      </c>
      <c r="G4200" s="4" t="s">
        <v>947</v>
      </c>
      <c r="H4200" s="4" t="s">
        <v>311</v>
      </c>
      <c r="I4200" s="4"/>
      <c r="J4200" s="1">
        <v>46045.704571759263</v>
      </c>
      <c r="K4200" s="1">
        <v>46045.704571759263</v>
      </c>
      <c r="L4200" s="1">
        <v>46058.458344907405</v>
      </c>
      <c r="M4200" s="4" t="s">
        <v>946</v>
      </c>
      <c r="N4200" s="4" t="s">
        <v>50</v>
      </c>
      <c r="O4200" s="4" t="s">
        <v>340</v>
      </c>
      <c r="P4200" s="4" t="s">
        <v>161</v>
      </c>
      <c r="Q4200" s="4" t="s">
        <v>9833</v>
      </c>
      <c r="R4200" s="4" t="s">
        <v>9835</v>
      </c>
      <c r="S4200" s="5" t="b">
        <v>0</v>
      </c>
      <c r="T4200" s="4" t="s">
        <v>38</v>
      </c>
      <c r="U4200" s="1"/>
      <c r="V4200" s="4"/>
      <c r="W4200" s="4" t="s">
        <v>39</v>
      </c>
      <c r="X4200" s="4" t="s">
        <v>39</v>
      </c>
      <c r="Y4200" s="4" t="s">
        <v>9833</v>
      </c>
      <c r="Z4200" s="4" t="s">
        <v>589</v>
      </c>
      <c r="AA4200" s="4" t="s">
        <v>165</v>
      </c>
      <c r="AB4200" s="4" t="s">
        <v>50</v>
      </c>
      <c r="AC4200" s="5" t="s">
        <v>40</v>
      </c>
      <c r="AD4200" s="4"/>
      <c r="AE4200" s="5">
        <v>2</v>
      </c>
      <c r="AF4200" s="4" t="s">
        <v>21797</v>
      </c>
      <c r="AG4200" s="4" t="s">
        <v>21798</v>
      </c>
      <c r="AH4200" s="4" t="s">
        <v>21799</v>
      </c>
      <c r="AI4200" s="4" t="s">
        <v>9834</v>
      </c>
      <c r="AJ4200" s="4" t="s">
        <v>16542</v>
      </c>
    </row>
    <row r="4201" spans="1:36" x14ac:dyDescent="0.35">
      <c r="A4201" s="4" t="s">
        <v>16543</v>
      </c>
      <c r="B4201" s="5" t="s">
        <v>165</v>
      </c>
      <c r="C4201" s="4" t="s">
        <v>17169</v>
      </c>
      <c r="D4201" s="7">
        <f>VLOOKUP(A4201, [1]Planilha2!$A$3:$C$4385,2,FALSE)</f>
        <v>227771</v>
      </c>
      <c r="E4201" s="4" t="s">
        <v>160</v>
      </c>
      <c r="F4201" s="4" t="s">
        <v>9558</v>
      </c>
      <c r="G4201" s="4" t="s">
        <v>3110</v>
      </c>
      <c r="H4201" s="4" t="s">
        <v>311</v>
      </c>
      <c r="I4201" s="4"/>
      <c r="J4201" s="1">
        <v>46045.692777777775</v>
      </c>
      <c r="K4201" s="1">
        <v>46045.692777777775</v>
      </c>
      <c r="L4201" s="1">
        <v>46054.791678240741</v>
      </c>
      <c r="M4201" s="4" t="s">
        <v>3109</v>
      </c>
      <c r="N4201" s="4" t="s">
        <v>50</v>
      </c>
      <c r="O4201" s="4" t="s">
        <v>340</v>
      </c>
      <c r="P4201" s="4" t="s">
        <v>161</v>
      </c>
      <c r="Q4201" s="4" t="s">
        <v>37</v>
      </c>
      <c r="R4201" s="4" t="s">
        <v>36</v>
      </c>
      <c r="S4201" s="5" t="b">
        <v>0</v>
      </c>
      <c r="T4201" s="4" t="s">
        <v>38</v>
      </c>
      <c r="U4201" s="1"/>
      <c r="V4201" s="4"/>
      <c r="W4201" s="4" t="s">
        <v>39</v>
      </c>
      <c r="X4201" s="4" t="s">
        <v>39</v>
      </c>
      <c r="Y4201" s="4" t="s">
        <v>16489</v>
      </c>
      <c r="Z4201" s="4" t="s">
        <v>164</v>
      </c>
      <c r="AA4201" s="4" t="s">
        <v>165</v>
      </c>
      <c r="AB4201" s="4" t="s">
        <v>50</v>
      </c>
      <c r="AC4201" s="5" t="s">
        <v>40</v>
      </c>
      <c r="AD4201" s="4"/>
      <c r="AE4201" s="5">
        <v>2</v>
      </c>
      <c r="AF4201" s="4" t="s">
        <v>21800</v>
      </c>
      <c r="AG4201" s="4" t="s">
        <v>21801</v>
      </c>
      <c r="AH4201" s="4" t="s">
        <v>21802</v>
      </c>
      <c r="AI4201" s="4" t="s">
        <v>16490</v>
      </c>
      <c r="AJ4201" s="4" t="s">
        <v>16544</v>
      </c>
    </row>
    <row r="4202" spans="1:36" x14ac:dyDescent="0.35">
      <c r="A4202" s="4" t="s">
        <v>16545</v>
      </c>
      <c r="B4202" s="5" t="s">
        <v>165</v>
      </c>
      <c r="C4202" s="4" t="s">
        <v>17169</v>
      </c>
      <c r="D4202" s="7">
        <f>VLOOKUP(A4202, [1]Planilha2!$A$3:$C$4385,2,FALSE)</f>
        <v>5564</v>
      </c>
      <c r="E4202" s="4" t="s">
        <v>160</v>
      </c>
      <c r="F4202" s="4" t="s">
        <v>16546</v>
      </c>
      <c r="G4202" s="4" t="s">
        <v>3110</v>
      </c>
      <c r="H4202" s="4" t="s">
        <v>311</v>
      </c>
      <c r="I4202" s="4"/>
      <c r="J4202" s="1">
        <v>46045.618414351855</v>
      </c>
      <c r="K4202" s="1">
        <v>46045.618414351855</v>
      </c>
      <c r="L4202" s="1">
        <v>46055.458333333336</v>
      </c>
      <c r="M4202" s="4" t="s">
        <v>3109</v>
      </c>
      <c r="N4202" s="4" t="s">
        <v>50</v>
      </c>
      <c r="O4202" s="4" t="s">
        <v>340</v>
      </c>
      <c r="P4202" s="4" t="s">
        <v>161</v>
      </c>
      <c r="Q4202" s="4" t="s">
        <v>37</v>
      </c>
      <c r="R4202" s="4" t="s">
        <v>36</v>
      </c>
      <c r="S4202" s="5" t="b">
        <v>0</v>
      </c>
      <c r="T4202" s="4" t="s">
        <v>38</v>
      </c>
      <c r="U4202" s="1"/>
      <c r="V4202" s="4"/>
      <c r="W4202" s="4" t="s">
        <v>39</v>
      </c>
      <c r="X4202" s="4" t="s">
        <v>39</v>
      </c>
      <c r="Y4202" s="4" t="s">
        <v>16548</v>
      </c>
      <c r="Z4202" s="4" t="s">
        <v>164</v>
      </c>
      <c r="AA4202" s="4" t="s">
        <v>165</v>
      </c>
      <c r="AB4202" s="4" t="s">
        <v>50</v>
      </c>
      <c r="AC4202" s="5" t="s">
        <v>40</v>
      </c>
      <c r="AD4202" s="4"/>
      <c r="AE4202" s="5">
        <v>4</v>
      </c>
      <c r="AF4202" s="4" t="s">
        <v>21803</v>
      </c>
      <c r="AG4202" s="4" t="s">
        <v>21804</v>
      </c>
      <c r="AH4202" s="4" t="s">
        <v>21805</v>
      </c>
      <c r="AI4202" s="4" t="s">
        <v>16549</v>
      </c>
      <c r="AJ4202" s="4" t="s">
        <v>16547</v>
      </c>
    </row>
    <row r="4203" spans="1:36" x14ac:dyDescent="0.35">
      <c r="A4203" s="4" t="s">
        <v>16550</v>
      </c>
      <c r="B4203" s="5" t="s">
        <v>165</v>
      </c>
      <c r="C4203" s="4" t="s">
        <v>9282</v>
      </c>
      <c r="D4203" s="7">
        <f>VLOOKUP(A4203, [1]Planilha2!$A$3:$C$4385,2,FALSE)</f>
        <v>2912503</v>
      </c>
      <c r="E4203" s="4" t="s">
        <v>160</v>
      </c>
      <c r="F4203" s="4" t="s">
        <v>16551</v>
      </c>
      <c r="G4203" s="4" t="s">
        <v>326</v>
      </c>
      <c r="H4203" s="4" t="s">
        <v>324</v>
      </c>
      <c r="I4203" s="4"/>
      <c r="J4203" s="1">
        <v>46045.60832175926</v>
      </c>
      <c r="K4203" s="1">
        <v>46045.60974537037</v>
      </c>
      <c r="L4203" s="1">
        <v>46078.510636574072</v>
      </c>
      <c r="M4203" s="4" t="s">
        <v>16313</v>
      </c>
      <c r="N4203" s="4" t="s">
        <v>50</v>
      </c>
      <c r="O4203" s="4" t="s">
        <v>70</v>
      </c>
      <c r="P4203" s="4" t="s">
        <v>161</v>
      </c>
      <c r="Q4203" s="4" t="s">
        <v>15358</v>
      </c>
      <c r="R4203" s="4" t="s">
        <v>15357</v>
      </c>
      <c r="S4203" s="5" t="b">
        <v>0</v>
      </c>
      <c r="T4203" s="4" t="s">
        <v>38</v>
      </c>
      <c r="U4203" s="1"/>
      <c r="V4203" s="4"/>
      <c r="W4203" s="4" t="s">
        <v>39</v>
      </c>
      <c r="X4203" s="4" t="s">
        <v>39</v>
      </c>
      <c r="Y4203" s="4" t="s">
        <v>327</v>
      </c>
      <c r="Z4203" s="4" t="s">
        <v>164</v>
      </c>
      <c r="AA4203" s="4" t="s">
        <v>165</v>
      </c>
      <c r="AB4203" s="4" t="s">
        <v>50</v>
      </c>
      <c r="AC4203" s="5" t="s">
        <v>40</v>
      </c>
      <c r="AD4203" s="4"/>
      <c r="AE4203" s="5">
        <v>7</v>
      </c>
      <c r="AF4203" s="4" t="s">
        <v>21806</v>
      </c>
      <c r="AG4203" s="4"/>
      <c r="AH4203" s="4" t="s">
        <v>21806</v>
      </c>
      <c r="AI4203" s="4" t="s">
        <v>328</v>
      </c>
      <c r="AJ4203" s="4" t="s">
        <v>16552</v>
      </c>
    </row>
    <row r="4204" spans="1:36" x14ac:dyDescent="0.35">
      <c r="A4204" s="4" t="s">
        <v>16553</v>
      </c>
      <c r="B4204" s="5" t="s">
        <v>165</v>
      </c>
      <c r="C4204" s="4" t="s">
        <v>17169</v>
      </c>
      <c r="D4204" s="7">
        <f>VLOOKUP(A4204, [1]Planilha2!$A$3:$C$4385,2,FALSE)</f>
        <v>69690</v>
      </c>
      <c r="E4204" s="4" t="s">
        <v>160</v>
      </c>
      <c r="F4204" s="4" t="s">
        <v>16554</v>
      </c>
      <c r="G4204" s="4" t="s">
        <v>16558</v>
      </c>
      <c r="H4204" s="4" t="s">
        <v>311</v>
      </c>
      <c r="I4204" s="4" t="s">
        <v>16556</v>
      </c>
      <c r="J4204" s="1">
        <v>46045.601203703707</v>
      </c>
      <c r="K4204" s="1">
        <v>46045.604305555556</v>
      </c>
      <c r="L4204" s="1">
        <v>46066.63590277778</v>
      </c>
      <c r="M4204" s="4" t="s">
        <v>16557</v>
      </c>
      <c r="N4204" s="4" t="s">
        <v>50</v>
      </c>
      <c r="O4204" s="4" t="s">
        <v>78</v>
      </c>
      <c r="P4204" s="4" t="s">
        <v>161</v>
      </c>
      <c r="Q4204" s="4" t="s">
        <v>318</v>
      </c>
      <c r="R4204" s="4" t="s">
        <v>317</v>
      </c>
      <c r="S4204" s="5" t="b">
        <v>0</v>
      </c>
      <c r="T4204" s="4" t="s">
        <v>38</v>
      </c>
      <c r="U4204" s="1"/>
      <c r="V4204" s="4"/>
      <c r="W4204" s="4" t="s">
        <v>39</v>
      </c>
      <c r="X4204" s="4" t="s">
        <v>39</v>
      </c>
      <c r="Y4204" s="4" t="s">
        <v>16559</v>
      </c>
      <c r="Z4204" s="4" t="s">
        <v>164</v>
      </c>
      <c r="AA4204" s="4" t="s">
        <v>165</v>
      </c>
      <c r="AB4204" s="4" t="s">
        <v>50</v>
      </c>
      <c r="AC4204" s="5" t="s">
        <v>40</v>
      </c>
      <c r="AD4204" s="4"/>
      <c r="AE4204" s="5">
        <v>9</v>
      </c>
      <c r="AF4204" s="4" t="s">
        <v>21807</v>
      </c>
      <c r="AG4204" s="4" t="s">
        <v>21808</v>
      </c>
      <c r="AH4204" s="4" t="s">
        <v>21809</v>
      </c>
      <c r="AI4204" s="4" t="s">
        <v>16560</v>
      </c>
      <c r="AJ4204" s="4" t="s">
        <v>16555</v>
      </c>
    </row>
    <row r="4205" spans="1:36" x14ac:dyDescent="0.35">
      <c r="A4205" s="4" t="s">
        <v>16561</v>
      </c>
      <c r="B4205" s="5" t="s">
        <v>165</v>
      </c>
      <c r="C4205" s="4" t="s">
        <v>9282</v>
      </c>
      <c r="D4205" s="7">
        <f>VLOOKUP(A4205, [1]Planilha2!$A$3:$C$4385,2,FALSE)</f>
        <v>1424220</v>
      </c>
      <c r="E4205" s="4" t="s">
        <v>160</v>
      </c>
      <c r="F4205" s="4" t="s">
        <v>16562</v>
      </c>
      <c r="G4205" s="4" t="s">
        <v>326</v>
      </c>
      <c r="H4205" s="4" t="s">
        <v>324</v>
      </c>
      <c r="I4205" s="4"/>
      <c r="J4205" s="1">
        <v>46045.599340277775</v>
      </c>
      <c r="K4205" s="1">
        <v>46045.604062500002</v>
      </c>
      <c r="L4205" s="1">
        <v>46078.445335648146</v>
      </c>
      <c r="M4205" s="4" t="s">
        <v>16313</v>
      </c>
      <c r="N4205" s="4" t="s">
        <v>50</v>
      </c>
      <c r="O4205" s="4" t="s">
        <v>45</v>
      </c>
      <c r="P4205" s="4" t="s">
        <v>161</v>
      </c>
      <c r="Q4205" s="4" t="s">
        <v>15358</v>
      </c>
      <c r="R4205" s="4" t="s">
        <v>15357</v>
      </c>
      <c r="S4205" s="5" t="b">
        <v>0</v>
      </c>
      <c r="T4205" s="4" t="s">
        <v>38</v>
      </c>
      <c r="U4205" s="1"/>
      <c r="V4205" s="4"/>
      <c r="W4205" s="4" t="s">
        <v>39</v>
      </c>
      <c r="X4205" s="4" t="s">
        <v>39</v>
      </c>
      <c r="Y4205" s="4" t="s">
        <v>327</v>
      </c>
      <c r="Z4205" s="4" t="s">
        <v>164</v>
      </c>
      <c r="AA4205" s="4" t="s">
        <v>165</v>
      </c>
      <c r="AB4205" s="4" t="s">
        <v>50</v>
      </c>
      <c r="AC4205" s="5" t="s">
        <v>40</v>
      </c>
      <c r="AD4205" s="4"/>
      <c r="AE4205" s="5">
        <v>6</v>
      </c>
      <c r="AF4205" s="4" t="s">
        <v>21810</v>
      </c>
      <c r="AG4205" s="4"/>
      <c r="AH4205" s="4" t="s">
        <v>21810</v>
      </c>
      <c r="AI4205" s="4" t="s">
        <v>328</v>
      </c>
      <c r="AJ4205" s="4" t="s">
        <v>16562</v>
      </c>
    </row>
    <row r="4206" spans="1:36" x14ac:dyDescent="0.35">
      <c r="A4206" s="4" t="s">
        <v>15404</v>
      </c>
      <c r="B4206" s="5" t="s">
        <v>2289</v>
      </c>
      <c r="C4206" s="4" t="s">
        <v>6742</v>
      </c>
      <c r="D4206" s="7">
        <f>VLOOKUP(A4206, [1]Planilha2!$A$3:$C$4385,2,FALSE)</f>
        <v>619672</v>
      </c>
      <c r="E4206" s="4" t="s">
        <v>2287</v>
      </c>
      <c r="F4206" s="4" t="s">
        <v>16563</v>
      </c>
      <c r="G4206" s="4" t="s">
        <v>2291</v>
      </c>
      <c r="H4206" s="4" t="s">
        <v>301</v>
      </c>
      <c r="I4206" s="4" t="s">
        <v>16565</v>
      </c>
      <c r="J4206" s="1">
        <v>46045.570011574076</v>
      </c>
      <c r="K4206" s="1">
        <v>46045.573692129627</v>
      </c>
      <c r="L4206" s="1">
        <v>46076.666666666664</v>
      </c>
      <c r="M4206" s="4" t="s">
        <v>2294</v>
      </c>
      <c r="N4206" s="4" t="s">
        <v>2289</v>
      </c>
      <c r="O4206" s="4" t="s">
        <v>70</v>
      </c>
      <c r="P4206" s="4" t="s">
        <v>2288</v>
      </c>
      <c r="Q4206" s="4" t="s">
        <v>15358</v>
      </c>
      <c r="R4206" s="4" t="s">
        <v>15357</v>
      </c>
      <c r="S4206" s="5" t="b">
        <v>0</v>
      </c>
      <c r="T4206" s="4" t="s">
        <v>134</v>
      </c>
      <c r="U4206" s="1"/>
      <c r="V4206" s="4"/>
      <c r="W4206" s="4" t="s">
        <v>135</v>
      </c>
      <c r="X4206" s="4" t="s">
        <v>135</v>
      </c>
      <c r="Y4206" s="4"/>
      <c r="Z4206" s="4"/>
      <c r="AA4206" s="4"/>
      <c r="AB4206" s="4" t="s">
        <v>2289</v>
      </c>
      <c r="AC4206" s="5" t="s">
        <v>40</v>
      </c>
      <c r="AD4206" s="4"/>
      <c r="AE4206" s="5">
        <v>3</v>
      </c>
      <c r="AF4206" s="4" t="s">
        <v>21811</v>
      </c>
      <c r="AG4206" s="4" t="s">
        <v>21812</v>
      </c>
      <c r="AH4206" s="4" t="s">
        <v>21813</v>
      </c>
      <c r="AI4206" s="4"/>
      <c r="AJ4206" s="4" t="s">
        <v>16564</v>
      </c>
    </row>
    <row r="4207" spans="1:36" x14ac:dyDescent="0.35">
      <c r="A4207" s="4" t="s">
        <v>16566</v>
      </c>
      <c r="B4207" s="5" t="s">
        <v>165</v>
      </c>
      <c r="C4207" s="4" t="s">
        <v>17169</v>
      </c>
      <c r="D4207" s="7">
        <f>VLOOKUP(A4207, [1]Planilha2!$A$3:$C$4385,2,FALSE)</f>
        <v>2761</v>
      </c>
      <c r="E4207" s="4" t="s">
        <v>160</v>
      </c>
      <c r="F4207" s="4" t="s">
        <v>16567</v>
      </c>
      <c r="G4207" s="4" t="s">
        <v>3375</v>
      </c>
      <c r="H4207" s="4" t="s">
        <v>311</v>
      </c>
      <c r="I4207" s="4" t="s">
        <v>16569</v>
      </c>
      <c r="J4207" s="1">
        <v>46045.557314814818</v>
      </c>
      <c r="K4207" s="1">
        <v>46045.560335648152</v>
      </c>
      <c r="L4207" s="1">
        <v>46054.625</v>
      </c>
      <c r="M4207" s="4" t="s">
        <v>3374</v>
      </c>
      <c r="N4207" s="4" t="s">
        <v>50</v>
      </c>
      <c r="O4207" s="4" t="s">
        <v>340</v>
      </c>
      <c r="P4207" s="4" t="s">
        <v>161</v>
      </c>
      <c r="Q4207" s="4" t="s">
        <v>318</v>
      </c>
      <c r="R4207" s="4" t="s">
        <v>317</v>
      </c>
      <c r="S4207" s="5" t="b">
        <v>0</v>
      </c>
      <c r="T4207" s="4" t="s">
        <v>134</v>
      </c>
      <c r="U4207" s="1"/>
      <c r="V4207" s="4"/>
      <c r="W4207" s="4" t="s">
        <v>135</v>
      </c>
      <c r="X4207" s="4" t="s">
        <v>135</v>
      </c>
      <c r="Y4207" s="4" t="s">
        <v>16570</v>
      </c>
      <c r="Z4207" s="4" t="s">
        <v>164</v>
      </c>
      <c r="AA4207" s="4" t="s">
        <v>165</v>
      </c>
      <c r="AB4207" s="4" t="s">
        <v>50</v>
      </c>
      <c r="AC4207" s="5" t="s">
        <v>40</v>
      </c>
      <c r="AD4207" s="4"/>
      <c r="AE4207" s="5">
        <v>2</v>
      </c>
      <c r="AF4207" s="4" t="s">
        <v>21814</v>
      </c>
      <c r="AG4207" s="4" t="s">
        <v>21815</v>
      </c>
      <c r="AH4207" s="4" t="s">
        <v>21816</v>
      </c>
      <c r="AI4207" s="4" t="s">
        <v>16571</v>
      </c>
      <c r="AJ4207" s="4" t="s">
        <v>16568</v>
      </c>
    </row>
    <row r="4208" spans="1:36" x14ac:dyDescent="0.35">
      <c r="A4208" s="4" t="s">
        <v>16572</v>
      </c>
      <c r="B4208" s="5" t="s">
        <v>16577</v>
      </c>
      <c r="C4208" s="4" t="s">
        <v>9282</v>
      </c>
      <c r="D4208" s="7">
        <f>VLOOKUP(A4208, [1]Planilha2!$A$3:$C$4385,2,FALSE)</f>
        <v>212288</v>
      </c>
      <c r="E4208" s="4" t="s">
        <v>16575</v>
      </c>
      <c r="F4208" s="4" t="s">
        <v>16573</v>
      </c>
      <c r="G4208" s="4" t="s">
        <v>32</v>
      </c>
      <c r="H4208" s="4" t="s">
        <v>1506</v>
      </c>
      <c r="I4208" s="4" t="s">
        <v>2400</v>
      </c>
      <c r="J4208" s="1">
        <v>46045.507430555554</v>
      </c>
      <c r="K4208" s="1">
        <v>46045.523495370369</v>
      </c>
      <c r="L4208" s="1">
        <v>46058.666666666664</v>
      </c>
      <c r="M4208" s="4" t="s">
        <v>31</v>
      </c>
      <c r="N4208" s="4" t="s">
        <v>16577</v>
      </c>
      <c r="O4208" s="4" t="s">
        <v>70</v>
      </c>
      <c r="P4208" s="4" t="s">
        <v>16576</v>
      </c>
      <c r="Q4208" s="4" t="s">
        <v>14729</v>
      </c>
      <c r="R4208" s="4" t="s">
        <v>14728</v>
      </c>
      <c r="S4208" s="5" t="b">
        <v>1</v>
      </c>
      <c r="T4208" s="4" t="s">
        <v>134</v>
      </c>
      <c r="U4208" s="1"/>
      <c r="V4208" s="4"/>
      <c r="W4208" s="4" t="s">
        <v>135</v>
      </c>
      <c r="X4208" s="4" t="s">
        <v>135</v>
      </c>
      <c r="Y4208" s="4"/>
      <c r="Z4208" s="4"/>
      <c r="AA4208" s="4"/>
      <c r="AB4208" s="4" t="s">
        <v>16577</v>
      </c>
      <c r="AC4208" s="5" t="s">
        <v>40</v>
      </c>
      <c r="AD4208" s="4"/>
      <c r="AE4208" s="5">
        <v>11</v>
      </c>
      <c r="AF4208" s="4" t="s">
        <v>21817</v>
      </c>
      <c r="AG4208" s="4"/>
      <c r="AH4208" s="4" t="s">
        <v>21817</v>
      </c>
      <c r="AI4208" s="4"/>
      <c r="AJ4208" s="4" t="s">
        <v>16574</v>
      </c>
    </row>
    <row r="4209" spans="1:36" x14ac:dyDescent="0.35">
      <c r="A4209" s="4" t="s">
        <v>16578</v>
      </c>
      <c r="B4209" s="5" t="s">
        <v>165</v>
      </c>
      <c r="C4209" s="4" t="s">
        <v>17169</v>
      </c>
      <c r="D4209" s="7">
        <f>VLOOKUP(A4209, [1]Planilha2!$A$3:$C$4385,2,FALSE)</f>
        <v>4736</v>
      </c>
      <c r="E4209" s="4" t="s">
        <v>160</v>
      </c>
      <c r="F4209" s="4" t="s">
        <v>16579</v>
      </c>
      <c r="G4209" s="4" t="s">
        <v>3547</v>
      </c>
      <c r="H4209" s="4" t="s">
        <v>311</v>
      </c>
      <c r="I4209" s="4" t="s">
        <v>16581</v>
      </c>
      <c r="J4209" s="1">
        <v>46045.499282407407</v>
      </c>
      <c r="K4209" s="1">
        <v>46045.500775462962</v>
      </c>
      <c r="L4209" s="1">
        <v>46054.625</v>
      </c>
      <c r="M4209" s="4" t="s">
        <v>3546</v>
      </c>
      <c r="N4209" s="4" t="s">
        <v>50</v>
      </c>
      <c r="O4209" s="4" t="s">
        <v>340</v>
      </c>
      <c r="P4209" s="4" t="s">
        <v>161</v>
      </c>
      <c r="Q4209" s="4" t="s">
        <v>318</v>
      </c>
      <c r="R4209" s="4" t="s">
        <v>317</v>
      </c>
      <c r="S4209" s="5" t="b">
        <v>0</v>
      </c>
      <c r="T4209" s="4" t="s">
        <v>134</v>
      </c>
      <c r="U4209" s="1"/>
      <c r="V4209" s="4"/>
      <c r="W4209" s="4" t="s">
        <v>135</v>
      </c>
      <c r="X4209" s="4" t="s">
        <v>135</v>
      </c>
      <c r="Y4209" s="4" t="s">
        <v>16582</v>
      </c>
      <c r="Z4209" s="4" t="s">
        <v>164</v>
      </c>
      <c r="AA4209" s="4" t="s">
        <v>165</v>
      </c>
      <c r="AB4209" s="4" t="s">
        <v>50</v>
      </c>
      <c r="AC4209" s="5" t="s">
        <v>40</v>
      </c>
      <c r="AD4209" s="4"/>
      <c r="AE4209" s="5">
        <v>5</v>
      </c>
      <c r="AF4209" s="4" t="s">
        <v>21818</v>
      </c>
      <c r="AG4209" s="4" t="s">
        <v>21819</v>
      </c>
      <c r="AH4209" s="4" t="s">
        <v>21820</v>
      </c>
      <c r="AI4209" s="4" t="s">
        <v>16583</v>
      </c>
      <c r="AJ4209" s="4" t="s">
        <v>16580</v>
      </c>
    </row>
    <row r="4210" spans="1:36" x14ac:dyDescent="0.35">
      <c r="A4210" s="4" t="s">
        <v>16584</v>
      </c>
      <c r="B4210" s="5" t="s">
        <v>165</v>
      </c>
      <c r="C4210" s="4" t="s">
        <v>17169</v>
      </c>
      <c r="D4210" s="7">
        <f>VLOOKUP(A4210, [1]Planilha2!$A$3:$C$4385,2,FALSE)</f>
        <v>135</v>
      </c>
      <c r="E4210" s="4" t="s">
        <v>160</v>
      </c>
      <c r="F4210" s="4" t="s">
        <v>16585</v>
      </c>
      <c r="G4210" s="4" t="s">
        <v>7252</v>
      </c>
      <c r="H4210" s="4" t="s">
        <v>311</v>
      </c>
      <c r="I4210" s="4" t="s">
        <v>16587</v>
      </c>
      <c r="J4210" s="1">
        <v>46045.492881944447</v>
      </c>
      <c r="K4210" s="1">
        <v>46045.495092592595</v>
      </c>
      <c r="L4210" s="1">
        <v>46054.625</v>
      </c>
      <c r="M4210" s="4" t="s">
        <v>7251</v>
      </c>
      <c r="N4210" s="4" t="s">
        <v>50</v>
      </c>
      <c r="O4210" s="4" t="s">
        <v>340</v>
      </c>
      <c r="P4210" s="4" t="s">
        <v>161</v>
      </c>
      <c r="Q4210" s="4" t="s">
        <v>738</v>
      </c>
      <c r="R4210" s="4" t="s">
        <v>737</v>
      </c>
      <c r="S4210" s="5" t="b">
        <v>0</v>
      </c>
      <c r="T4210" s="4" t="s">
        <v>320</v>
      </c>
      <c r="U4210" s="1"/>
      <c r="V4210" s="4"/>
      <c r="W4210" s="4" t="s">
        <v>253</v>
      </c>
      <c r="X4210" s="4" t="s">
        <v>253</v>
      </c>
      <c r="Y4210" s="4" t="s">
        <v>16588</v>
      </c>
      <c r="Z4210" s="4" t="s">
        <v>164</v>
      </c>
      <c r="AA4210" s="4" t="s">
        <v>165</v>
      </c>
      <c r="AB4210" s="4" t="s">
        <v>50</v>
      </c>
      <c r="AC4210" s="5" t="s">
        <v>40</v>
      </c>
      <c r="AD4210" s="4"/>
      <c r="AE4210" s="5">
        <v>0</v>
      </c>
      <c r="AF4210" s="4"/>
      <c r="AG4210" s="4" t="s">
        <v>21821</v>
      </c>
      <c r="AH4210" s="4" t="s">
        <v>21821</v>
      </c>
      <c r="AI4210" s="4" t="s">
        <v>16589</v>
      </c>
      <c r="AJ4210" s="4" t="s">
        <v>16586</v>
      </c>
    </row>
    <row r="4211" spans="1:36" x14ac:dyDescent="0.35">
      <c r="A4211" s="4" t="s">
        <v>16590</v>
      </c>
      <c r="B4211" s="5" t="s">
        <v>165</v>
      </c>
      <c r="C4211" s="4" t="s">
        <v>17169</v>
      </c>
      <c r="D4211" s="7">
        <f>VLOOKUP(A4211, [1]Planilha2!$A$3:$C$4385,2,FALSE)</f>
        <v>3976</v>
      </c>
      <c r="E4211" s="4" t="s">
        <v>160</v>
      </c>
      <c r="F4211" s="4" t="s">
        <v>16591</v>
      </c>
      <c r="G4211" s="4" t="s">
        <v>4040</v>
      </c>
      <c r="H4211" s="4" t="s">
        <v>311</v>
      </c>
      <c r="I4211" s="4"/>
      <c r="J4211" s="1">
        <v>46045.422824074078</v>
      </c>
      <c r="K4211" s="1">
        <v>46045.422824074078</v>
      </c>
      <c r="L4211" s="1">
        <v>46054.458344907405</v>
      </c>
      <c r="M4211" s="4" t="s">
        <v>4039</v>
      </c>
      <c r="N4211" s="4" t="s">
        <v>50</v>
      </c>
      <c r="O4211" s="4" t="s">
        <v>340</v>
      </c>
      <c r="P4211" s="4" t="s">
        <v>161</v>
      </c>
      <c r="Q4211" s="4" t="s">
        <v>587</v>
      </c>
      <c r="R4211" s="4" t="s">
        <v>590</v>
      </c>
      <c r="S4211" s="5" t="b">
        <v>0</v>
      </c>
      <c r="T4211" s="4" t="s">
        <v>38</v>
      </c>
      <c r="U4211" s="1"/>
      <c r="V4211" s="4"/>
      <c r="W4211" s="4" t="s">
        <v>39</v>
      </c>
      <c r="X4211" s="4" t="s">
        <v>39</v>
      </c>
      <c r="Y4211" s="4" t="s">
        <v>587</v>
      </c>
      <c r="Z4211" s="4" t="s">
        <v>589</v>
      </c>
      <c r="AA4211" s="4" t="s">
        <v>165</v>
      </c>
      <c r="AB4211" s="4" t="s">
        <v>50</v>
      </c>
      <c r="AC4211" s="5" t="s">
        <v>40</v>
      </c>
      <c r="AD4211" s="4"/>
      <c r="AE4211" s="5">
        <v>2</v>
      </c>
      <c r="AF4211" s="4" t="s">
        <v>21822</v>
      </c>
      <c r="AG4211" s="4" t="s">
        <v>21823</v>
      </c>
      <c r="AH4211" s="4" t="s">
        <v>21824</v>
      </c>
      <c r="AI4211" s="4" t="s">
        <v>588</v>
      </c>
      <c r="AJ4211" s="4" t="s">
        <v>16592</v>
      </c>
    </row>
    <row r="4212" spans="1:36" x14ac:dyDescent="0.35">
      <c r="A4212" s="4" t="s">
        <v>16593</v>
      </c>
      <c r="B4212" s="5" t="s">
        <v>132</v>
      </c>
      <c r="C4212" s="4" t="s">
        <v>17152</v>
      </c>
      <c r="D4212" s="7">
        <f>VLOOKUP(A4212, [1]Planilha2!$A$3:$C$4385,2,FALSE)</f>
        <v>2411214</v>
      </c>
      <c r="E4212" s="4" t="s">
        <v>130</v>
      </c>
      <c r="F4212" s="4" t="s">
        <v>16594</v>
      </c>
      <c r="G4212" s="4" t="s">
        <v>2671</v>
      </c>
      <c r="H4212" s="4" t="s">
        <v>77</v>
      </c>
      <c r="I4212" s="4"/>
      <c r="J4212" s="1">
        <v>46044.735613425924</v>
      </c>
      <c r="K4212" s="1">
        <v>46044.736006944448</v>
      </c>
      <c r="L4212" s="1">
        <v>46078.528923611113</v>
      </c>
      <c r="M4212" s="4" t="s">
        <v>2670</v>
      </c>
      <c r="N4212" s="4" t="s">
        <v>132</v>
      </c>
      <c r="O4212" s="4" t="s">
        <v>78</v>
      </c>
      <c r="P4212" s="4" t="s">
        <v>131</v>
      </c>
      <c r="Q4212" s="4" t="s">
        <v>130</v>
      </c>
      <c r="R4212" s="4" t="s">
        <v>133</v>
      </c>
      <c r="S4212" s="5" t="b">
        <v>0</v>
      </c>
      <c r="T4212" s="4" t="s">
        <v>38</v>
      </c>
      <c r="U4212" s="1"/>
      <c r="V4212" s="4"/>
      <c r="W4212" s="4" t="s">
        <v>39</v>
      </c>
      <c r="X4212" s="4" t="s">
        <v>39</v>
      </c>
      <c r="Y4212" s="4"/>
      <c r="Z4212" s="4"/>
      <c r="AA4212" s="4"/>
      <c r="AB4212" s="4" t="s">
        <v>132</v>
      </c>
      <c r="AC4212" s="5" t="s">
        <v>40</v>
      </c>
      <c r="AD4212" s="4"/>
      <c r="AE4212" s="5">
        <v>1</v>
      </c>
      <c r="AF4212" s="4" t="s">
        <v>21825</v>
      </c>
      <c r="AG4212" s="4" t="s">
        <v>21826</v>
      </c>
      <c r="AH4212" s="4" t="s">
        <v>21827</v>
      </c>
      <c r="AI4212" s="4"/>
      <c r="AJ4212" s="4" t="s">
        <v>16595</v>
      </c>
    </row>
    <row r="4213" spans="1:36" x14ac:dyDescent="0.35">
      <c r="A4213" s="4" t="s">
        <v>16596</v>
      </c>
      <c r="B4213" s="5" t="s">
        <v>132</v>
      </c>
      <c r="C4213" s="4" t="s">
        <v>17152</v>
      </c>
      <c r="D4213" s="7">
        <f>VLOOKUP(A4213, [1]Planilha2!$A$3:$C$4385,2,FALSE)</f>
        <v>408875</v>
      </c>
      <c r="E4213" s="4" t="s">
        <v>130</v>
      </c>
      <c r="F4213" s="4" t="s">
        <v>16597</v>
      </c>
      <c r="G4213" s="4" t="s">
        <v>2671</v>
      </c>
      <c r="H4213" s="4" t="s">
        <v>77</v>
      </c>
      <c r="I4213" s="4"/>
      <c r="J4213" s="1">
        <v>46044.735300925924</v>
      </c>
      <c r="K4213" s="1">
        <v>46044.735590277778</v>
      </c>
      <c r="L4213" s="1">
        <v>46065.772939814815</v>
      </c>
      <c r="M4213" s="4" t="s">
        <v>2670</v>
      </c>
      <c r="N4213" s="4" t="s">
        <v>132</v>
      </c>
      <c r="O4213" s="4" t="s">
        <v>78</v>
      </c>
      <c r="P4213" s="4" t="s">
        <v>131</v>
      </c>
      <c r="Q4213" s="4" t="s">
        <v>130</v>
      </c>
      <c r="R4213" s="4" t="s">
        <v>133</v>
      </c>
      <c r="S4213" s="5" t="b">
        <v>0</v>
      </c>
      <c r="T4213" s="4" t="s">
        <v>38</v>
      </c>
      <c r="U4213" s="1"/>
      <c r="V4213" s="4"/>
      <c r="W4213" s="4" t="s">
        <v>39</v>
      </c>
      <c r="X4213" s="4" t="s">
        <v>39</v>
      </c>
      <c r="Y4213" s="4"/>
      <c r="Z4213" s="4"/>
      <c r="AA4213" s="4"/>
      <c r="AB4213" s="4" t="s">
        <v>132</v>
      </c>
      <c r="AC4213" s="5" t="s">
        <v>40</v>
      </c>
      <c r="AD4213" s="4"/>
      <c r="AE4213" s="5">
        <v>1</v>
      </c>
      <c r="AF4213" s="4" t="s">
        <v>21828</v>
      </c>
      <c r="AG4213" s="4" t="s">
        <v>21829</v>
      </c>
      <c r="AH4213" s="4" t="s">
        <v>21830</v>
      </c>
      <c r="AI4213" s="4"/>
      <c r="AJ4213" s="4" t="s">
        <v>16595</v>
      </c>
    </row>
    <row r="4214" spans="1:36" x14ac:dyDescent="0.35">
      <c r="A4214" s="4" t="s">
        <v>16598</v>
      </c>
      <c r="B4214" s="5" t="s">
        <v>132</v>
      </c>
      <c r="C4214" s="4" t="s">
        <v>17152</v>
      </c>
      <c r="D4214" s="7">
        <f>VLOOKUP(A4214, [1]Planilha2!$A$3:$C$4385,2,FALSE)</f>
        <v>2408002</v>
      </c>
      <c r="E4214" s="4" t="s">
        <v>130</v>
      </c>
      <c r="F4214" s="4" t="s">
        <v>16599</v>
      </c>
      <c r="G4214" s="4" t="s">
        <v>2671</v>
      </c>
      <c r="H4214" s="4" t="s">
        <v>77</v>
      </c>
      <c r="I4214" s="4"/>
      <c r="J4214" s="1">
        <v>46044.734814814816</v>
      </c>
      <c r="K4214" s="1">
        <v>46044.735150462962</v>
      </c>
      <c r="L4214" s="1">
        <v>46078.527499999997</v>
      </c>
      <c r="M4214" s="4" t="s">
        <v>2670</v>
      </c>
      <c r="N4214" s="4" t="s">
        <v>132</v>
      </c>
      <c r="O4214" s="4" t="s">
        <v>78</v>
      </c>
      <c r="P4214" s="4" t="s">
        <v>131</v>
      </c>
      <c r="Q4214" s="4" t="s">
        <v>130</v>
      </c>
      <c r="R4214" s="4" t="s">
        <v>133</v>
      </c>
      <c r="S4214" s="5" t="b">
        <v>0</v>
      </c>
      <c r="T4214" s="4" t="s">
        <v>38</v>
      </c>
      <c r="U4214" s="1"/>
      <c r="V4214" s="4"/>
      <c r="W4214" s="4" t="s">
        <v>39</v>
      </c>
      <c r="X4214" s="4" t="s">
        <v>39</v>
      </c>
      <c r="Y4214" s="4"/>
      <c r="Z4214" s="4"/>
      <c r="AA4214" s="4"/>
      <c r="AB4214" s="4" t="s">
        <v>132</v>
      </c>
      <c r="AC4214" s="5" t="s">
        <v>40</v>
      </c>
      <c r="AD4214" s="4"/>
      <c r="AE4214" s="5">
        <v>1</v>
      </c>
      <c r="AF4214" s="4" t="s">
        <v>21831</v>
      </c>
      <c r="AG4214" s="4" t="s">
        <v>21832</v>
      </c>
      <c r="AH4214" s="4" t="s">
        <v>21833</v>
      </c>
      <c r="AI4214" s="4"/>
      <c r="AJ4214" s="4" t="s">
        <v>16595</v>
      </c>
    </row>
    <row r="4215" spans="1:36" x14ac:dyDescent="0.35">
      <c r="A4215" s="4" t="s">
        <v>16600</v>
      </c>
      <c r="B4215" s="5" t="s">
        <v>132</v>
      </c>
      <c r="C4215" s="4" t="s">
        <v>17152</v>
      </c>
      <c r="D4215" s="7">
        <f>VLOOKUP(A4215, [1]Planilha2!$A$3:$C$4385,2,FALSE)</f>
        <v>1183010</v>
      </c>
      <c r="E4215" s="4" t="s">
        <v>130</v>
      </c>
      <c r="F4215" s="4" t="s">
        <v>16601</v>
      </c>
      <c r="G4215" s="4" t="s">
        <v>2671</v>
      </c>
      <c r="H4215" s="4" t="s">
        <v>77</v>
      </c>
      <c r="I4215" s="4"/>
      <c r="J4215" s="1">
        <v>46044.734479166669</v>
      </c>
      <c r="K4215" s="1">
        <v>46044.734768518516</v>
      </c>
      <c r="L4215" s="1">
        <v>46065.774004629631</v>
      </c>
      <c r="M4215" s="4" t="s">
        <v>2670</v>
      </c>
      <c r="N4215" s="4" t="s">
        <v>132</v>
      </c>
      <c r="O4215" s="4" t="s">
        <v>78</v>
      </c>
      <c r="P4215" s="4" t="s">
        <v>131</v>
      </c>
      <c r="Q4215" s="4" t="s">
        <v>130</v>
      </c>
      <c r="R4215" s="4" t="s">
        <v>133</v>
      </c>
      <c r="S4215" s="5" t="b">
        <v>0</v>
      </c>
      <c r="T4215" s="4" t="s">
        <v>38</v>
      </c>
      <c r="U4215" s="1"/>
      <c r="V4215" s="4"/>
      <c r="W4215" s="4" t="s">
        <v>39</v>
      </c>
      <c r="X4215" s="4" t="s">
        <v>39</v>
      </c>
      <c r="Y4215" s="4"/>
      <c r="Z4215" s="4"/>
      <c r="AA4215" s="4"/>
      <c r="AB4215" s="4" t="s">
        <v>132</v>
      </c>
      <c r="AC4215" s="5" t="s">
        <v>40</v>
      </c>
      <c r="AD4215" s="4"/>
      <c r="AE4215" s="5">
        <v>1</v>
      </c>
      <c r="AF4215" s="4" t="s">
        <v>21834</v>
      </c>
      <c r="AG4215" s="4" t="s">
        <v>21835</v>
      </c>
      <c r="AH4215" s="4" t="s">
        <v>21836</v>
      </c>
      <c r="AI4215" s="4"/>
      <c r="AJ4215" s="4" t="s">
        <v>16595</v>
      </c>
    </row>
    <row r="4216" spans="1:36" x14ac:dyDescent="0.35">
      <c r="A4216" s="4" t="s">
        <v>16602</v>
      </c>
      <c r="B4216" s="5" t="s">
        <v>132</v>
      </c>
      <c r="C4216" s="4" t="s">
        <v>17152</v>
      </c>
      <c r="D4216" s="7">
        <f>VLOOKUP(A4216, [1]Planilha2!$A$3:$C$4385,2,FALSE)</f>
        <v>2411360</v>
      </c>
      <c r="E4216" s="4" t="s">
        <v>130</v>
      </c>
      <c r="F4216" s="4" t="s">
        <v>16603</v>
      </c>
      <c r="G4216" s="4" t="s">
        <v>2671</v>
      </c>
      <c r="H4216" s="4" t="s">
        <v>77</v>
      </c>
      <c r="I4216" s="4"/>
      <c r="J4216" s="1">
        <v>46044.733541666668</v>
      </c>
      <c r="K4216" s="1">
        <v>46044.734039351853</v>
      </c>
      <c r="L4216" s="1">
        <v>46076.799305555556</v>
      </c>
      <c r="M4216" s="4" t="s">
        <v>2670</v>
      </c>
      <c r="N4216" s="4" t="s">
        <v>132</v>
      </c>
      <c r="O4216" s="4" t="s">
        <v>78</v>
      </c>
      <c r="P4216" s="4" t="s">
        <v>131</v>
      </c>
      <c r="Q4216" s="4" t="s">
        <v>130</v>
      </c>
      <c r="R4216" s="4" t="s">
        <v>133</v>
      </c>
      <c r="S4216" s="5" t="b">
        <v>0</v>
      </c>
      <c r="T4216" s="4" t="s">
        <v>38</v>
      </c>
      <c r="U4216" s="1"/>
      <c r="V4216" s="4"/>
      <c r="W4216" s="4" t="s">
        <v>39</v>
      </c>
      <c r="X4216" s="4" t="s">
        <v>39</v>
      </c>
      <c r="Y4216" s="4"/>
      <c r="Z4216" s="4"/>
      <c r="AA4216" s="4"/>
      <c r="AB4216" s="4" t="s">
        <v>132</v>
      </c>
      <c r="AC4216" s="5" t="s">
        <v>40</v>
      </c>
      <c r="AD4216" s="4"/>
      <c r="AE4216" s="5">
        <v>1</v>
      </c>
      <c r="AF4216" s="4" t="s">
        <v>21837</v>
      </c>
      <c r="AG4216" s="4" t="s">
        <v>21838</v>
      </c>
      <c r="AH4216" s="4" t="s">
        <v>21839</v>
      </c>
      <c r="AI4216" s="4"/>
      <c r="AJ4216" s="4" t="s">
        <v>16595</v>
      </c>
    </row>
    <row r="4217" spans="1:36" x14ac:dyDescent="0.35">
      <c r="A4217" s="4" t="s">
        <v>16604</v>
      </c>
      <c r="B4217" s="5" t="s">
        <v>165</v>
      </c>
      <c r="C4217" s="4" t="s">
        <v>17169</v>
      </c>
      <c r="D4217" s="7">
        <f>VLOOKUP(A4217, [1]Planilha2!$A$3:$C$4385,2,FALSE)</f>
        <v>3270</v>
      </c>
      <c r="E4217" s="4" t="s">
        <v>160</v>
      </c>
      <c r="F4217" s="4" t="s">
        <v>16605</v>
      </c>
      <c r="G4217" s="4" t="s">
        <v>3110</v>
      </c>
      <c r="H4217" s="4" t="s">
        <v>311</v>
      </c>
      <c r="I4217" s="4"/>
      <c r="J4217" s="1">
        <v>46044.639074074075</v>
      </c>
      <c r="K4217" s="1">
        <v>46044.639074074075</v>
      </c>
      <c r="L4217" s="1">
        <v>46054.625</v>
      </c>
      <c r="M4217" s="4" t="s">
        <v>3109</v>
      </c>
      <c r="N4217" s="4" t="s">
        <v>50</v>
      </c>
      <c r="O4217" s="4" t="s">
        <v>340</v>
      </c>
      <c r="P4217" s="4" t="s">
        <v>161</v>
      </c>
      <c r="Q4217" s="4" t="s">
        <v>37</v>
      </c>
      <c r="R4217" s="4" t="s">
        <v>36</v>
      </c>
      <c r="S4217" s="5" t="b">
        <v>0</v>
      </c>
      <c r="T4217" s="4" t="s">
        <v>38</v>
      </c>
      <c r="U4217" s="1"/>
      <c r="V4217" s="4"/>
      <c r="W4217" s="4" t="s">
        <v>39</v>
      </c>
      <c r="X4217" s="4" t="s">
        <v>39</v>
      </c>
      <c r="Y4217" s="4" t="s">
        <v>16607</v>
      </c>
      <c r="Z4217" s="4" t="s">
        <v>164</v>
      </c>
      <c r="AA4217" s="4" t="s">
        <v>165</v>
      </c>
      <c r="AB4217" s="4" t="s">
        <v>50</v>
      </c>
      <c r="AC4217" s="5" t="s">
        <v>40</v>
      </c>
      <c r="AD4217" s="4"/>
      <c r="AE4217" s="5">
        <v>2</v>
      </c>
      <c r="AF4217" s="4" t="s">
        <v>21840</v>
      </c>
      <c r="AG4217" s="4" t="s">
        <v>21841</v>
      </c>
      <c r="AH4217" s="4" t="s">
        <v>21842</v>
      </c>
      <c r="AI4217" s="4" t="s">
        <v>16608</v>
      </c>
      <c r="AJ4217" s="4" t="s">
        <v>16606</v>
      </c>
    </row>
    <row r="4218" spans="1:36" x14ac:dyDescent="0.35">
      <c r="A4218" s="4" t="s">
        <v>16609</v>
      </c>
      <c r="B4218" s="5" t="s">
        <v>165</v>
      </c>
      <c r="C4218" s="4" t="s">
        <v>9282</v>
      </c>
      <c r="D4218" s="7">
        <f>VLOOKUP(A4218, [1]Planilha2!$A$3:$C$4385,2,FALSE)</f>
        <v>186306</v>
      </c>
      <c r="E4218" s="4" t="s">
        <v>160</v>
      </c>
      <c r="F4218" s="4" t="s">
        <v>16610</v>
      </c>
      <c r="G4218" s="4" t="s">
        <v>15855</v>
      </c>
      <c r="H4218" s="4" t="s">
        <v>324</v>
      </c>
      <c r="I4218" s="4"/>
      <c r="J4218" s="1">
        <v>46044.561655092592</v>
      </c>
      <c r="K4218" s="1">
        <v>46044.565011574072</v>
      </c>
      <c r="L4218" s="1">
        <v>46055.634618055556</v>
      </c>
      <c r="M4218" s="4" t="s">
        <v>15858</v>
      </c>
      <c r="N4218" s="4" t="s">
        <v>50</v>
      </c>
      <c r="O4218" s="4" t="s">
        <v>70</v>
      </c>
      <c r="P4218" s="4" t="s">
        <v>161</v>
      </c>
      <c r="Q4218" s="4" t="s">
        <v>15358</v>
      </c>
      <c r="R4218" s="4" t="s">
        <v>15357</v>
      </c>
      <c r="S4218" s="5" t="b">
        <v>0</v>
      </c>
      <c r="T4218" s="4" t="s">
        <v>38</v>
      </c>
      <c r="U4218" s="1"/>
      <c r="V4218" s="4"/>
      <c r="W4218" s="4" t="s">
        <v>39</v>
      </c>
      <c r="X4218" s="4" t="s">
        <v>39</v>
      </c>
      <c r="Y4218" s="4" t="s">
        <v>327</v>
      </c>
      <c r="Z4218" s="4" t="s">
        <v>164</v>
      </c>
      <c r="AA4218" s="4" t="s">
        <v>165</v>
      </c>
      <c r="AB4218" s="4" t="s">
        <v>50</v>
      </c>
      <c r="AC4218" s="5" t="s">
        <v>40</v>
      </c>
      <c r="AD4218" s="4"/>
      <c r="AE4218" s="5">
        <v>7</v>
      </c>
      <c r="AF4218" s="4" t="s">
        <v>21843</v>
      </c>
      <c r="AG4218" s="4"/>
      <c r="AH4218" s="4" t="s">
        <v>21843</v>
      </c>
      <c r="AI4218" s="4" t="s">
        <v>328</v>
      </c>
      <c r="AJ4218" s="4" t="s">
        <v>16611</v>
      </c>
    </row>
    <row r="4219" spans="1:36" x14ac:dyDescent="0.35">
      <c r="A4219" s="4" t="s">
        <v>16612</v>
      </c>
      <c r="B4219" s="5" t="s">
        <v>165</v>
      </c>
      <c r="C4219" s="4" t="s">
        <v>17169</v>
      </c>
      <c r="D4219" s="7">
        <f>VLOOKUP(A4219, [1]Planilha2!$A$3:$C$4385,2,FALSE)</f>
        <v>8641</v>
      </c>
      <c r="E4219" s="4" t="s">
        <v>160</v>
      </c>
      <c r="F4219" s="4" t="s">
        <v>16613</v>
      </c>
      <c r="G4219" s="4" t="s">
        <v>3110</v>
      </c>
      <c r="H4219" s="4" t="s">
        <v>311</v>
      </c>
      <c r="I4219" s="4"/>
      <c r="J4219" s="1">
        <v>46044.554212962961</v>
      </c>
      <c r="K4219" s="1">
        <v>46044.554212962961</v>
      </c>
      <c r="L4219" s="1">
        <v>46054.791678240741</v>
      </c>
      <c r="M4219" s="4" t="s">
        <v>3109</v>
      </c>
      <c r="N4219" s="4" t="s">
        <v>50</v>
      </c>
      <c r="O4219" s="4" t="s">
        <v>340</v>
      </c>
      <c r="P4219" s="4" t="s">
        <v>161</v>
      </c>
      <c r="Q4219" s="4" t="s">
        <v>37</v>
      </c>
      <c r="R4219" s="4" t="s">
        <v>36</v>
      </c>
      <c r="S4219" s="5" t="b">
        <v>0</v>
      </c>
      <c r="T4219" s="4" t="s">
        <v>38</v>
      </c>
      <c r="U4219" s="1"/>
      <c r="V4219" s="4"/>
      <c r="W4219" s="4" t="s">
        <v>39</v>
      </c>
      <c r="X4219" s="4" t="s">
        <v>39</v>
      </c>
      <c r="Y4219" s="4" t="s">
        <v>16548</v>
      </c>
      <c r="Z4219" s="4" t="s">
        <v>164</v>
      </c>
      <c r="AA4219" s="4" t="s">
        <v>165</v>
      </c>
      <c r="AB4219" s="4" t="s">
        <v>50</v>
      </c>
      <c r="AC4219" s="5" t="s">
        <v>40</v>
      </c>
      <c r="AD4219" s="4"/>
      <c r="AE4219" s="5">
        <v>4</v>
      </c>
      <c r="AF4219" s="4" t="s">
        <v>21844</v>
      </c>
      <c r="AG4219" s="4" t="s">
        <v>21845</v>
      </c>
      <c r="AH4219" s="4" t="s">
        <v>21846</v>
      </c>
      <c r="AI4219" s="4" t="s">
        <v>16549</v>
      </c>
      <c r="AJ4219" s="4" t="s">
        <v>16614</v>
      </c>
    </row>
    <row r="4220" spans="1:36" x14ac:dyDescent="0.35">
      <c r="A4220" s="4" t="s">
        <v>16615</v>
      </c>
      <c r="B4220" s="5" t="s">
        <v>15704</v>
      </c>
      <c r="C4220" s="4" t="s">
        <v>17169</v>
      </c>
      <c r="D4220" s="7">
        <f>VLOOKUP(A4220, [1]Planilha2!$A$3:$C$4385,2,FALSE)</f>
        <v>16372</v>
      </c>
      <c r="E4220" s="4" t="s">
        <v>15702</v>
      </c>
      <c r="F4220" s="4" t="s">
        <v>2043</v>
      </c>
      <c r="G4220" s="4" t="s">
        <v>2223</v>
      </c>
      <c r="H4220" s="4" t="s">
        <v>301</v>
      </c>
      <c r="I4220" s="4"/>
      <c r="J4220" s="1">
        <v>46044.506574074076</v>
      </c>
      <c r="K4220" s="1">
        <v>46044.509641203702</v>
      </c>
      <c r="L4220" s="1">
        <v>46059.583344907405</v>
      </c>
      <c r="M4220" s="4" t="s">
        <v>2222</v>
      </c>
      <c r="N4220" s="4" t="s">
        <v>15704</v>
      </c>
      <c r="O4220" s="4" t="s">
        <v>70</v>
      </c>
      <c r="P4220" s="4" t="s">
        <v>15703</v>
      </c>
      <c r="Q4220" s="4" t="s">
        <v>14729</v>
      </c>
      <c r="R4220" s="4" t="s">
        <v>14728</v>
      </c>
      <c r="S4220" s="5" t="b">
        <v>0</v>
      </c>
      <c r="T4220" s="4" t="s">
        <v>134</v>
      </c>
      <c r="U4220" s="1"/>
      <c r="V4220" s="4"/>
      <c r="W4220" s="4" t="s">
        <v>135</v>
      </c>
      <c r="X4220" s="4" t="s">
        <v>135</v>
      </c>
      <c r="Y4220" s="4"/>
      <c r="Z4220" s="4"/>
      <c r="AA4220" s="4"/>
      <c r="AB4220" s="4" t="s">
        <v>15704</v>
      </c>
      <c r="AC4220" s="5" t="s">
        <v>40</v>
      </c>
      <c r="AD4220" s="4"/>
      <c r="AE4220" s="5">
        <v>2</v>
      </c>
      <c r="AF4220" s="4" t="s">
        <v>21847</v>
      </c>
      <c r="AG4220" s="4" t="s">
        <v>21848</v>
      </c>
      <c r="AH4220" s="4" t="s">
        <v>21849</v>
      </c>
      <c r="AI4220" s="4"/>
      <c r="AJ4220" s="4" t="s">
        <v>16616</v>
      </c>
    </row>
    <row r="4221" spans="1:36" x14ac:dyDescent="0.35">
      <c r="A4221" s="4" t="s">
        <v>16617</v>
      </c>
      <c r="B4221" s="5" t="s">
        <v>16623</v>
      </c>
      <c r="C4221" s="4" t="s">
        <v>17169</v>
      </c>
      <c r="D4221" s="7">
        <f>VLOOKUP(A4221, [1]Planilha2!$A$3:$C$4385,2,FALSE)</f>
        <v>39793</v>
      </c>
      <c r="E4221" s="4" t="s">
        <v>16621</v>
      </c>
      <c r="F4221" s="4" t="s">
        <v>16618</v>
      </c>
      <c r="G4221" s="4" t="s">
        <v>553</v>
      </c>
      <c r="H4221" s="4" t="s">
        <v>301</v>
      </c>
      <c r="I4221" s="4" t="s">
        <v>16620</v>
      </c>
      <c r="J4221" s="1">
        <v>46044.447245370371</v>
      </c>
      <c r="K4221" s="1">
        <v>46044.460196759261</v>
      </c>
      <c r="L4221" s="1">
        <v>46069.375011574077</v>
      </c>
      <c r="M4221" s="4" t="s">
        <v>552</v>
      </c>
      <c r="N4221" s="4" t="s">
        <v>16623</v>
      </c>
      <c r="O4221" s="4" t="s">
        <v>70</v>
      </c>
      <c r="P4221" s="4" t="s">
        <v>16622</v>
      </c>
      <c r="Q4221" s="4" t="s">
        <v>417</v>
      </c>
      <c r="R4221" s="4" t="s">
        <v>416</v>
      </c>
      <c r="S4221" s="5" t="b">
        <v>0</v>
      </c>
      <c r="T4221" s="4" t="s">
        <v>134</v>
      </c>
      <c r="U4221" s="1"/>
      <c r="V4221" s="4"/>
      <c r="W4221" s="4" t="s">
        <v>135</v>
      </c>
      <c r="X4221" s="4" t="s">
        <v>135</v>
      </c>
      <c r="Y4221" s="4"/>
      <c r="Z4221" s="4"/>
      <c r="AA4221" s="4"/>
      <c r="AB4221" s="4" t="s">
        <v>16623</v>
      </c>
      <c r="AC4221" s="5" t="s">
        <v>40</v>
      </c>
      <c r="AD4221" s="4"/>
      <c r="AE4221" s="5">
        <v>4</v>
      </c>
      <c r="AF4221" s="4" t="s">
        <v>21850</v>
      </c>
      <c r="AG4221" s="4" t="s">
        <v>21851</v>
      </c>
      <c r="AH4221" s="4" t="s">
        <v>21852</v>
      </c>
      <c r="AI4221" s="4"/>
      <c r="AJ4221" s="4" t="s">
        <v>16619</v>
      </c>
    </row>
    <row r="4222" spans="1:36" x14ac:dyDescent="0.35">
      <c r="A4222" s="4" t="s">
        <v>16624</v>
      </c>
      <c r="B4222" s="5" t="s">
        <v>440</v>
      </c>
      <c r="C4222" s="4" t="s">
        <v>17152</v>
      </c>
      <c r="D4222" s="7">
        <f>VLOOKUP(A4222, [1]Planilha2!$A$3:$C$4385,2,FALSE)</f>
        <v>1024236</v>
      </c>
      <c r="E4222" s="4" t="s">
        <v>1305</v>
      </c>
      <c r="F4222" s="4" t="s">
        <v>16625</v>
      </c>
      <c r="G4222" s="4" t="s">
        <v>1304</v>
      </c>
      <c r="H4222" s="4" t="s">
        <v>257</v>
      </c>
      <c r="I4222" s="4"/>
      <c r="J4222" s="1">
        <v>46043.647488425922</v>
      </c>
      <c r="K4222" s="1">
        <v>46043.649421296293</v>
      </c>
      <c r="L4222" s="1">
        <v>46055.504004629627</v>
      </c>
      <c r="M4222" s="4" t="s">
        <v>1303</v>
      </c>
      <c r="N4222" s="4" t="s">
        <v>440</v>
      </c>
      <c r="O4222" s="4" t="s">
        <v>348</v>
      </c>
      <c r="P4222" s="4" t="s">
        <v>1306</v>
      </c>
      <c r="Q4222" s="4" t="s">
        <v>1305</v>
      </c>
      <c r="R4222" s="4" t="s">
        <v>2652</v>
      </c>
      <c r="S4222" s="5" t="b">
        <v>0</v>
      </c>
      <c r="T4222" s="4" t="s">
        <v>252</v>
      </c>
      <c r="U4222" s="1"/>
      <c r="V4222" s="4"/>
      <c r="W4222" s="4" t="s">
        <v>252</v>
      </c>
      <c r="X4222" s="4" t="s">
        <v>252</v>
      </c>
      <c r="Y4222" s="4"/>
      <c r="Z4222" s="4"/>
      <c r="AA4222" s="4"/>
      <c r="AB4222" s="4" t="s">
        <v>440</v>
      </c>
      <c r="AC4222" s="5" t="s">
        <v>40</v>
      </c>
      <c r="AD4222" s="4"/>
      <c r="AE4222" s="5">
        <v>0</v>
      </c>
      <c r="AF4222" s="4"/>
      <c r="AG4222" s="4" t="s">
        <v>21853</v>
      </c>
      <c r="AH4222" s="4" t="s">
        <v>21853</v>
      </c>
      <c r="AI4222" s="4"/>
      <c r="AJ4222" s="4" t="s">
        <v>2651</v>
      </c>
    </row>
    <row r="4223" spans="1:36" x14ac:dyDescent="0.35">
      <c r="A4223" s="4" t="s">
        <v>16626</v>
      </c>
      <c r="B4223" s="5" t="s">
        <v>440</v>
      </c>
      <c r="C4223" s="4" t="s">
        <v>17152</v>
      </c>
      <c r="D4223" s="7">
        <f>VLOOKUP(A4223, [1]Planilha2!$A$3:$C$4385,2,FALSE)</f>
        <v>1106743</v>
      </c>
      <c r="E4223" s="4" t="s">
        <v>1305</v>
      </c>
      <c r="F4223" s="4" t="s">
        <v>16627</v>
      </c>
      <c r="G4223" s="4" t="s">
        <v>1304</v>
      </c>
      <c r="H4223" s="4" t="s">
        <v>257</v>
      </c>
      <c r="I4223" s="4"/>
      <c r="J4223" s="1">
        <v>46043.64203703704</v>
      </c>
      <c r="K4223" s="1">
        <v>46043.642858796295</v>
      </c>
      <c r="L4223" s="1">
        <v>46056.452384259261</v>
      </c>
      <c r="M4223" s="4" t="s">
        <v>1303</v>
      </c>
      <c r="N4223" s="4" t="s">
        <v>440</v>
      </c>
      <c r="O4223" s="4" t="s">
        <v>348</v>
      </c>
      <c r="P4223" s="4" t="s">
        <v>1306</v>
      </c>
      <c r="Q4223" s="4" t="s">
        <v>1305</v>
      </c>
      <c r="R4223" s="4" t="s">
        <v>2652</v>
      </c>
      <c r="S4223" s="5" t="b">
        <v>0</v>
      </c>
      <c r="T4223" s="4" t="s">
        <v>252</v>
      </c>
      <c r="U4223" s="1"/>
      <c r="V4223" s="4"/>
      <c r="W4223" s="4" t="s">
        <v>252</v>
      </c>
      <c r="X4223" s="4" t="s">
        <v>252</v>
      </c>
      <c r="Y4223" s="4"/>
      <c r="Z4223" s="4"/>
      <c r="AA4223" s="4"/>
      <c r="AB4223" s="4" t="s">
        <v>440</v>
      </c>
      <c r="AC4223" s="5" t="s">
        <v>40</v>
      </c>
      <c r="AD4223" s="4"/>
      <c r="AE4223" s="5">
        <v>0</v>
      </c>
      <c r="AF4223" s="4"/>
      <c r="AG4223" s="4"/>
      <c r="AH4223" s="4"/>
      <c r="AI4223" s="4"/>
      <c r="AJ4223" s="4" t="s">
        <v>2651</v>
      </c>
    </row>
    <row r="4224" spans="1:36" x14ac:dyDescent="0.35">
      <c r="A4224" s="4" t="s">
        <v>16628</v>
      </c>
      <c r="B4224" s="5" t="s">
        <v>229</v>
      </c>
      <c r="C4224" s="4" t="s">
        <v>17152</v>
      </c>
      <c r="D4224" s="7">
        <f>VLOOKUP(A4224, [1]Planilha2!$A$3:$C$4385,2,FALSE)</f>
        <v>58703</v>
      </c>
      <c r="E4224" s="4" t="s">
        <v>6285</v>
      </c>
      <c r="F4224" s="4" t="s">
        <v>16629</v>
      </c>
      <c r="G4224" s="4" t="s">
        <v>47</v>
      </c>
      <c r="H4224" s="4" t="s">
        <v>44</v>
      </c>
      <c r="I4224" s="4" t="s">
        <v>16631</v>
      </c>
      <c r="J4224" s="1">
        <v>46043.612233796295</v>
      </c>
      <c r="K4224" s="1">
        <v>46043.612233796295</v>
      </c>
      <c r="L4224" s="1">
        <v>46068.583333333336</v>
      </c>
      <c r="M4224" s="4" t="s">
        <v>46</v>
      </c>
      <c r="N4224" s="4" t="s">
        <v>229</v>
      </c>
      <c r="O4224" s="4" t="s">
        <v>88</v>
      </c>
      <c r="P4224" s="4" t="s">
        <v>6286</v>
      </c>
      <c r="Q4224" s="4" t="s">
        <v>6285</v>
      </c>
      <c r="R4224" s="4" t="s">
        <v>6287</v>
      </c>
      <c r="S4224" s="5" t="b">
        <v>0</v>
      </c>
      <c r="T4224" s="4" t="s">
        <v>38</v>
      </c>
      <c r="U4224" s="1"/>
      <c r="V4224" s="4"/>
      <c r="W4224" s="4" t="s">
        <v>39</v>
      </c>
      <c r="X4224" s="4" t="s">
        <v>39</v>
      </c>
      <c r="Y4224" s="4"/>
      <c r="Z4224" s="4"/>
      <c r="AA4224" s="4"/>
      <c r="AB4224" s="4" t="s">
        <v>229</v>
      </c>
      <c r="AC4224" s="5" t="s">
        <v>40</v>
      </c>
      <c r="AD4224" s="4"/>
      <c r="AE4224" s="5">
        <v>2</v>
      </c>
      <c r="AF4224" s="4" t="s">
        <v>21854</v>
      </c>
      <c r="AG4224" s="4" t="s">
        <v>21855</v>
      </c>
      <c r="AH4224" s="4" t="s">
        <v>21856</v>
      </c>
      <c r="AI4224" s="4"/>
      <c r="AJ4224" s="4" t="s">
        <v>16630</v>
      </c>
    </row>
    <row r="4225" spans="1:36" x14ac:dyDescent="0.35">
      <c r="A4225" s="4" t="s">
        <v>16632</v>
      </c>
      <c r="B4225" s="5" t="s">
        <v>16637</v>
      </c>
      <c r="C4225" s="4" t="s">
        <v>17169</v>
      </c>
      <c r="D4225" s="7">
        <f>VLOOKUP(A4225, [1]Planilha2!$A$3:$C$4385,2,FALSE)</f>
        <v>61987</v>
      </c>
      <c r="E4225" s="4" t="s">
        <v>16635</v>
      </c>
      <c r="F4225" s="4" t="s">
        <v>16633</v>
      </c>
      <c r="G4225" s="4" t="s">
        <v>1862</v>
      </c>
      <c r="H4225" s="4" t="s">
        <v>301</v>
      </c>
      <c r="I4225" s="4"/>
      <c r="J4225" s="1">
        <v>46041.999965277777</v>
      </c>
      <c r="K4225" s="1">
        <v>46041.999965277777</v>
      </c>
      <c r="L4225" s="1">
        <v>46062.416678240741</v>
      </c>
      <c r="M4225" s="4" t="s">
        <v>1861</v>
      </c>
      <c r="N4225" s="4" t="s">
        <v>16637</v>
      </c>
      <c r="O4225" s="4" t="s">
        <v>70</v>
      </c>
      <c r="P4225" s="4" t="s">
        <v>16636</v>
      </c>
      <c r="Q4225" s="4" t="s">
        <v>37</v>
      </c>
      <c r="R4225" s="4" t="s">
        <v>36</v>
      </c>
      <c r="S4225" s="5" t="b">
        <v>0</v>
      </c>
      <c r="T4225" s="4" t="s">
        <v>38</v>
      </c>
      <c r="U4225" s="1"/>
      <c r="V4225" s="4"/>
      <c r="W4225" s="4" t="s">
        <v>39</v>
      </c>
      <c r="X4225" s="4" t="s">
        <v>39</v>
      </c>
      <c r="Y4225" s="4"/>
      <c r="Z4225" s="4"/>
      <c r="AA4225" s="4"/>
      <c r="AB4225" s="4" t="s">
        <v>16637</v>
      </c>
      <c r="AC4225" s="5" t="s">
        <v>40</v>
      </c>
      <c r="AD4225" s="4"/>
      <c r="AE4225" s="5">
        <v>6</v>
      </c>
      <c r="AF4225" s="4" t="s">
        <v>21857</v>
      </c>
      <c r="AG4225" s="4" t="s">
        <v>21858</v>
      </c>
      <c r="AH4225" s="4" t="s">
        <v>21859</v>
      </c>
      <c r="AI4225" s="4"/>
      <c r="AJ4225" s="4" t="s">
        <v>16634</v>
      </c>
    </row>
    <row r="4226" spans="1:36" x14ac:dyDescent="0.35">
      <c r="A4226" s="4" t="s">
        <v>16638</v>
      </c>
      <c r="B4226" s="5" t="s">
        <v>546</v>
      </c>
      <c r="C4226" s="4" t="s">
        <v>17152</v>
      </c>
      <c r="D4226" s="7">
        <f>VLOOKUP(A4226, [1]Planilha2!$A$3:$C$4385,2,FALSE)</f>
        <v>138450</v>
      </c>
      <c r="E4226" s="4" t="s">
        <v>16641</v>
      </c>
      <c r="F4226" s="4" t="s">
        <v>16639</v>
      </c>
      <c r="G4226" s="4" t="s">
        <v>47</v>
      </c>
      <c r="H4226" s="4" t="s">
        <v>10448</v>
      </c>
      <c r="I4226" s="4" t="s">
        <v>1894</v>
      </c>
      <c r="J4226" s="1">
        <v>46041.720439814817</v>
      </c>
      <c r="K4226" s="1">
        <v>46041.720439814817</v>
      </c>
      <c r="L4226" s="1">
        <v>46056.388379629629</v>
      </c>
      <c r="M4226" s="4" t="s">
        <v>46</v>
      </c>
      <c r="N4226" s="4" t="s">
        <v>546</v>
      </c>
      <c r="O4226" s="4" t="s">
        <v>88</v>
      </c>
      <c r="P4226" s="4" t="s">
        <v>16642</v>
      </c>
      <c r="Q4226" s="4" t="s">
        <v>16641</v>
      </c>
      <c r="R4226" s="4" t="s">
        <v>16643</v>
      </c>
      <c r="S4226" s="5" t="b">
        <v>0</v>
      </c>
      <c r="T4226" s="4" t="s">
        <v>38</v>
      </c>
      <c r="U4226" s="1"/>
      <c r="V4226" s="4"/>
      <c r="W4226" s="4" t="s">
        <v>39</v>
      </c>
      <c r="X4226" s="4" t="s">
        <v>39</v>
      </c>
      <c r="Y4226" s="4"/>
      <c r="Z4226" s="4"/>
      <c r="AA4226" s="4"/>
      <c r="AB4226" s="4" t="s">
        <v>546</v>
      </c>
      <c r="AC4226" s="5" t="s">
        <v>40</v>
      </c>
      <c r="AD4226" s="4"/>
      <c r="AE4226" s="5">
        <v>1</v>
      </c>
      <c r="AF4226" s="4" t="s">
        <v>21860</v>
      </c>
      <c r="AG4226" s="4" t="s">
        <v>21861</v>
      </c>
      <c r="AH4226" s="4" t="s">
        <v>21862</v>
      </c>
      <c r="AI4226" s="4"/>
      <c r="AJ4226" s="4" t="s">
        <v>16640</v>
      </c>
    </row>
    <row r="4227" spans="1:36" x14ac:dyDescent="0.35">
      <c r="A4227" s="4" t="s">
        <v>16644</v>
      </c>
      <c r="B4227" s="5" t="s">
        <v>8484</v>
      </c>
      <c r="C4227" s="4" t="s">
        <v>6742</v>
      </c>
      <c r="D4227" s="7">
        <f>VLOOKUP(A4227, [1]Planilha2!$A$3:$C$4385,2,FALSE)</f>
        <v>4606</v>
      </c>
      <c r="E4227" s="4" t="s">
        <v>8482</v>
      </c>
      <c r="F4227" s="4" t="s">
        <v>16645</v>
      </c>
      <c r="G4227" s="4" t="s">
        <v>2291</v>
      </c>
      <c r="H4227" s="4" t="s">
        <v>2291</v>
      </c>
      <c r="I4227" s="4" t="s">
        <v>169</v>
      </c>
      <c r="J4227" s="1">
        <v>46041.694027777776</v>
      </c>
      <c r="K4227" s="1">
        <v>46041.694027777776</v>
      </c>
      <c r="L4227" s="1">
        <v>46081.458344907405</v>
      </c>
      <c r="M4227" s="4" t="s">
        <v>2294</v>
      </c>
      <c r="N4227" s="4" t="s">
        <v>8484</v>
      </c>
      <c r="O4227" s="4" t="s">
        <v>88</v>
      </c>
      <c r="P4227" s="4" t="s">
        <v>8483</v>
      </c>
      <c r="Q4227" s="4" t="s">
        <v>37</v>
      </c>
      <c r="R4227" s="4" t="s">
        <v>36</v>
      </c>
      <c r="S4227" s="5" t="b">
        <v>0</v>
      </c>
      <c r="T4227" s="4" t="s">
        <v>38</v>
      </c>
      <c r="U4227" s="1"/>
      <c r="V4227" s="4"/>
      <c r="W4227" s="4" t="s">
        <v>39</v>
      </c>
      <c r="X4227" s="4" t="s">
        <v>39</v>
      </c>
      <c r="Y4227" s="4"/>
      <c r="Z4227" s="4"/>
      <c r="AA4227" s="4"/>
      <c r="AB4227" s="4" t="s">
        <v>8484</v>
      </c>
      <c r="AC4227" s="5" t="s">
        <v>40</v>
      </c>
      <c r="AD4227" s="4"/>
      <c r="AE4227" s="5">
        <v>1</v>
      </c>
      <c r="AF4227" s="4"/>
      <c r="AG4227" s="4" t="s">
        <v>21863</v>
      </c>
      <c r="AH4227" s="4" t="s">
        <v>21863</v>
      </c>
      <c r="AI4227" s="4"/>
      <c r="AJ4227" s="4" t="s">
        <v>16646</v>
      </c>
    </row>
    <row r="4228" spans="1:36" x14ac:dyDescent="0.35">
      <c r="A4228" s="4" t="s">
        <v>16647</v>
      </c>
      <c r="B4228" s="5" t="s">
        <v>229</v>
      </c>
      <c r="C4228" s="4" t="s">
        <v>17152</v>
      </c>
      <c r="D4228" s="7">
        <f>VLOOKUP(A4228, [1]Planilha2!$A$3:$C$4385,2,FALSE)</f>
        <v>3431</v>
      </c>
      <c r="E4228" s="4" t="s">
        <v>6285</v>
      </c>
      <c r="F4228" s="4" t="s">
        <v>16648</v>
      </c>
      <c r="G4228" s="4" t="s">
        <v>47</v>
      </c>
      <c r="H4228" s="4" t="s">
        <v>16650</v>
      </c>
      <c r="I4228" s="4"/>
      <c r="J4228" s="1">
        <v>46041.500104166669</v>
      </c>
      <c r="K4228" s="1">
        <v>46041.500104166669</v>
      </c>
      <c r="L4228" s="1">
        <v>46058.473460648151</v>
      </c>
      <c r="M4228" s="4" t="s">
        <v>46</v>
      </c>
      <c r="N4228" s="4" t="s">
        <v>229</v>
      </c>
      <c r="O4228" s="4" t="s">
        <v>348</v>
      </c>
      <c r="P4228" s="4" t="s">
        <v>6286</v>
      </c>
      <c r="Q4228" s="4" t="s">
        <v>6285</v>
      </c>
      <c r="R4228" s="4" t="s">
        <v>6287</v>
      </c>
      <c r="S4228" s="5" t="b">
        <v>0</v>
      </c>
      <c r="T4228" s="4" t="s">
        <v>38</v>
      </c>
      <c r="U4228" s="1"/>
      <c r="V4228" s="4"/>
      <c r="W4228" s="4" t="s">
        <v>39</v>
      </c>
      <c r="X4228" s="4" t="s">
        <v>39</v>
      </c>
      <c r="Y4228" s="4"/>
      <c r="Z4228" s="4"/>
      <c r="AA4228" s="4"/>
      <c r="AB4228" s="4" t="s">
        <v>229</v>
      </c>
      <c r="AC4228" s="5" t="s">
        <v>40</v>
      </c>
      <c r="AD4228" s="4"/>
      <c r="AE4228" s="5">
        <v>1</v>
      </c>
      <c r="AF4228" s="4" t="s">
        <v>21864</v>
      </c>
      <c r="AG4228" s="4" t="s">
        <v>21865</v>
      </c>
      <c r="AH4228" s="4" t="s">
        <v>21866</v>
      </c>
      <c r="AI4228" s="4"/>
      <c r="AJ4228" s="4" t="s">
        <v>16649</v>
      </c>
    </row>
    <row r="4229" spans="1:36" x14ac:dyDescent="0.35">
      <c r="A4229" s="4" t="s">
        <v>16651</v>
      </c>
      <c r="B4229" s="5">
        <v>0</v>
      </c>
      <c r="C4229" s="4" t="s">
        <v>17152</v>
      </c>
      <c r="D4229" s="7">
        <f>VLOOKUP(A4229, [1]Planilha2!$A$3:$C$4385,2,FALSE)</f>
        <v>985</v>
      </c>
      <c r="E4229" s="4" t="s">
        <v>10142</v>
      </c>
      <c r="F4229" s="4" t="s">
        <v>16652</v>
      </c>
      <c r="G4229" s="4" t="s">
        <v>1896</v>
      </c>
      <c r="H4229" s="4" t="s">
        <v>44</v>
      </c>
      <c r="I4229" s="4" t="s">
        <v>1894</v>
      </c>
      <c r="J4229" s="1">
        <v>46041.411215277774</v>
      </c>
      <c r="K4229" s="1">
        <v>46041.411817129629</v>
      </c>
      <c r="L4229" s="1">
        <v>46066.750011574077</v>
      </c>
      <c r="M4229" s="4" t="s">
        <v>1895</v>
      </c>
      <c r="N4229" s="4"/>
      <c r="O4229" s="4" t="s">
        <v>30</v>
      </c>
      <c r="P4229" s="4" t="s">
        <v>10143</v>
      </c>
      <c r="Q4229" s="4" t="s">
        <v>10145</v>
      </c>
      <c r="R4229" s="4" t="s">
        <v>10144</v>
      </c>
      <c r="S4229" s="5" t="b">
        <v>0</v>
      </c>
      <c r="T4229" s="4" t="s">
        <v>134</v>
      </c>
      <c r="U4229" s="1"/>
      <c r="V4229" s="4"/>
      <c r="W4229" s="4" t="s">
        <v>135</v>
      </c>
      <c r="X4229" s="4" t="s">
        <v>135</v>
      </c>
      <c r="Y4229" s="4"/>
      <c r="Z4229" s="4"/>
      <c r="AA4229" s="4"/>
      <c r="AB4229" s="4"/>
      <c r="AC4229" s="5" t="s">
        <v>40</v>
      </c>
      <c r="AD4229" s="4"/>
      <c r="AE4229" s="5">
        <v>0</v>
      </c>
      <c r="AF4229" s="4" t="s">
        <v>21867</v>
      </c>
      <c r="AG4229" s="4" t="s">
        <v>21868</v>
      </c>
      <c r="AH4229" s="4" t="s">
        <v>21869</v>
      </c>
      <c r="AI4229" s="4"/>
      <c r="AJ4229" s="4" t="s">
        <v>16653</v>
      </c>
    </row>
    <row r="4230" spans="1:36" x14ac:dyDescent="0.35">
      <c r="A4230" s="4" t="s">
        <v>16654</v>
      </c>
      <c r="B4230" s="5" t="s">
        <v>16660</v>
      </c>
      <c r="C4230" s="4" t="s">
        <v>17169</v>
      </c>
      <c r="D4230" s="7">
        <f>VLOOKUP(A4230, [1]Planilha2!$A$3:$C$4385,2,FALSE)</f>
        <v>875421</v>
      </c>
      <c r="E4230" s="4" t="s">
        <v>16658</v>
      </c>
      <c r="F4230" s="4" t="s">
        <v>16655</v>
      </c>
      <c r="G4230" s="4" t="s">
        <v>7010</v>
      </c>
      <c r="H4230" s="4" t="s">
        <v>1794</v>
      </c>
      <c r="I4230" s="4" t="s">
        <v>16657</v>
      </c>
      <c r="J4230" s="1">
        <v>46038.392650462964</v>
      </c>
      <c r="K4230" s="1">
        <v>46038.392650462964</v>
      </c>
      <c r="L4230" s="1">
        <v>46055.458333333336</v>
      </c>
      <c r="M4230" s="4" t="s">
        <v>7009</v>
      </c>
      <c r="N4230" s="4" t="s">
        <v>16660</v>
      </c>
      <c r="O4230" s="4" t="s">
        <v>70</v>
      </c>
      <c r="P4230" s="4" t="s">
        <v>16659</v>
      </c>
      <c r="Q4230" s="4" t="s">
        <v>37</v>
      </c>
      <c r="R4230" s="4" t="s">
        <v>36</v>
      </c>
      <c r="S4230" s="5" t="b">
        <v>0</v>
      </c>
      <c r="T4230" s="4" t="s">
        <v>38</v>
      </c>
      <c r="U4230" s="1"/>
      <c r="V4230" s="4"/>
      <c r="W4230" s="4" t="s">
        <v>39</v>
      </c>
      <c r="X4230" s="4" t="s">
        <v>39</v>
      </c>
      <c r="Y4230" s="4"/>
      <c r="Z4230" s="4"/>
      <c r="AA4230" s="4"/>
      <c r="AB4230" s="4" t="s">
        <v>16660</v>
      </c>
      <c r="AC4230" s="5" t="s">
        <v>40</v>
      </c>
      <c r="AD4230" s="4"/>
      <c r="AE4230" s="5">
        <v>0</v>
      </c>
      <c r="AF4230" s="4" t="s">
        <v>21870</v>
      </c>
      <c r="AG4230" s="4" t="s">
        <v>21871</v>
      </c>
      <c r="AH4230" s="4" t="s">
        <v>21872</v>
      </c>
      <c r="AI4230" s="4"/>
      <c r="AJ4230" s="4" t="s">
        <v>16656</v>
      </c>
    </row>
    <row r="4231" spans="1:36" x14ac:dyDescent="0.35">
      <c r="A4231" s="4" t="s">
        <v>16661</v>
      </c>
      <c r="B4231" s="5" t="s">
        <v>1107</v>
      </c>
      <c r="C4231" s="4" t="s">
        <v>17152</v>
      </c>
      <c r="D4231" s="7">
        <f>VLOOKUP(A4231, [1]Planilha2!$A$3:$C$4385,2,FALSE)</f>
        <v>61575</v>
      </c>
      <c r="E4231" s="4" t="s">
        <v>16664</v>
      </c>
      <c r="F4231" s="4" t="s">
        <v>16662</v>
      </c>
      <c r="G4231" s="4" t="s">
        <v>1905</v>
      </c>
      <c r="H4231" s="4" t="s">
        <v>10448</v>
      </c>
      <c r="I4231" s="4"/>
      <c r="J4231" s="1">
        <v>46036.683611111112</v>
      </c>
      <c r="K4231" s="1">
        <v>46036.685370370367</v>
      </c>
      <c r="L4231" s="1">
        <v>46076.666666666664</v>
      </c>
      <c r="M4231" s="4" t="s">
        <v>1904</v>
      </c>
      <c r="N4231" s="4" t="s">
        <v>1107</v>
      </c>
      <c r="O4231" s="4" t="s">
        <v>30</v>
      </c>
      <c r="P4231" s="4" t="s">
        <v>16665</v>
      </c>
      <c r="Q4231" s="4" t="s">
        <v>16664</v>
      </c>
      <c r="R4231" s="4" t="s">
        <v>16666</v>
      </c>
      <c r="S4231" s="5" t="b">
        <v>0</v>
      </c>
      <c r="T4231" s="4" t="s">
        <v>134</v>
      </c>
      <c r="U4231" s="1"/>
      <c r="V4231" s="4"/>
      <c r="W4231" s="4" t="s">
        <v>135</v>
      </c>
      <c r="X4231" s="4" t="s">
        <v>135</v>
      </c>
      <c r="Y4231" s="4"/>
      <c r="Z4231" s="4"/>
      <c r="AA4231" s="4"/>
      <c r="AB4231" s="4" t="s">
        <v>1107</v>
      </c>
      <c r="AC4231" s="5" t="s">
        <v>40</v>
      </c>
      <c r="AD4231" s="4"/>
      <c r="AE4231" s="5">
        <v>1</v>
      </c>
      <c r="AF4231" s="4" t="s">
        <v>21873</v>
      </c>
      <c r="AG4231" s="4" t="s">
        <v>21874</v>
      </c>
      <c r="AH4231" s="4" t="s">
        <v>21875</v>
      </c>
      <c r="AI4231" s="4"/>
      <c r="AJ4231" s="4" t="s">
        <v>16663</v>
      </c>
    </row>
    <row r="4232" spans="1:36" x14ac:dyDescent="0.35">
      <c r="A4232" s="4" t="s">
        <v>16667</v>
      </c>
      <c r="B4232" s="5" t="s">
        <v>165</v>
      </c>
      <c r="C4232" s="4" t="s">
        <v>9282</v>
      </c>
      <c r="D4232" s="7">
        <f>VLOOKUP(A4232, [1]Planilha2!$A$3:$C$4385,2,FALSE)</f>
        <v>40</v>
      </c>
      <c r="E4232" s="4" t="s">
        <v>160</v>
      </c>
      <c r="F4232" s="4" t="s">
        <v>16668</v>
      </c>
      <c r="G4232" s="4" t="s">
        <v>917</v>
      </c>
      <c r="H4232" s="4" t="s">
        <v>324</v>
      </c>
      <c r="I4232" s="4"/>
      <c r="J4232" s="1">
        <v>46036.679907407408</v>
      </c>
      <c r="K4232" s="1">
        <v>46036.683738425927</v>
      </c>
      <c r="L4232" s="1">
        <v>46056.406099537038</v>
      </c>
      <c r="M4232" s="4" t="s">
        <v>16670</v>
      </c>
      <c r="N4232" s="4" t="s">
        <v>50</v>
      </c>
      <c r="O4232" s="4" t="s">
        <v>45</v>
      </c>
      <c r="P4232" s="4" t="s">
        <v>161</v>
      </c>
      <c r="Q4232" s="4" t="s">
        <v>15358</v>
      </c>
      <c r="R4232" s="4" t="s">
        <v>15357</v>
      </c>
      <c r="S4232" s="5" t="b">
        <v>0</v>
      </c>
      <c r="T4232" s="4" t="s">
        <v>38</v>
      </c>
      <c r="U4232" s="1"/>
      <c r="V4232" s="4"/>
      <c r="W4232" s="4" t="s">
        <v>39</v>
      </c>
      <c r="X4232" s="4" t="s">
        <v>39</v>
      </c>
      <c r="Y4232" s="4" t="s">
        <v>7414</v>
      </c>
      <c r="Z4232" s="4" t="s">
        <v>164</v>
      </c>
      <c r="AA4232" s="4" t="s">
        <v>165</v>
      </c>
      <c r="AB4232" s="4" t="s">
        <v>50</v>
      </c>
      <c r="AC4232" s="5" t="s">
        <v>40</v>
      </c>
      <c r="AD4232" s="4"/>
      <c r="AE4232" s="5">
        <v>0</v>
      </c>
      <c r="AF4232" s="4" t="s">
        <v>21876</v>
      </c>
      <c r="AG4232" s="4"/>
      <c r="AH4232" s="4" t="s">
        <v>21876</v>
      </c>
      <c r="AI4232" s="4" t="s">
        <v>7415</v>
      </c>
      <c r="AJ4232" s="4" t="s">
        <v>16669</v>
      </c>
    </row>
    <row r="4233" spans="1:36" x14ac:dyDescent="0.35">
      <c r="A4233" s="4" t="s">
        <v>16671</v>
      </c>
      <c r="B4233" s="5" t="s">
        <v>440</v>
      </c>
      <c r="C4233" s="4" t="s">
        <v>17152</v>
      </c>
      <c r="D4233" s="7">
        <f>VLOOKUP(A4233, [1]Planilha2!$A$3:$C$4385,2,FALSE)</f>
        <v>1637584</v>
      </c>
      <c r="E4233" s="4" t="s">
        <v>1305</v>
      </c>
      <c r="F4233" s="4" t="s">
        <v>16672</v>
      </c>
      <c r="G4233" s="4" t="s">
        <v>1304</v>
      </c>
      <c r="H4233" s="4" t="s">
        <v>257</v>
      </c>
      <c r="I4233" s="4"/>
      <c r="J4233" s="1">
        <v>46036.551782407405</v>
      </c>
      <c r="K4233" s="1">
        <v>46036.552384259259</v>
      </c>
      <c r="L4233" s="1">
        <v>46055.505902777775</v>
      </c>
      <c r="M4233" s="4" t="s">
        <v>1303</v>
      </c>
      <c r="N4233" s="4" t="s">
        <v>440</v>
      </c>
      <c r="O4233" s="4" t="s">
        <v>348</v>
      </c>
      <c r="P4233" s="4" t="s">
        <v>1306</v>
      </c>
      <c r="Q4233" s="4" t="s">
        <v>1305</v>
      </c>
      <c r="R4233" s="4" t="s">
        <v>2652</v>
      </c>
      <c r="S4233" s="5" t="b">
        <v>0</v>
      </c>
      <c r="T4233" s="4" t="s">
        <v>252</v>
      </c>
      <c r="U4233" s="1"/>
      <c r="V4233" s="4"/>
      <c r="W4233" s="4" t="s">
        <v>252</v>
      </c>
      <c r="X4233" s="4" t="s">
        <v>252</v>
      </c>
      <c r="Y4233" s="4"/>
      <c r="Z4233" s="4"/>
      <c r="AA4233" s="4"/>
      <c r="AB4233" s="4" t="s">
        <v>440</v>
      </c>
      <c r="AC4233" s="5" t="s">
        <v>40</v>
      </c>
      <c r="AD4233" s="4"/>
      <c r="AE4233" s="5">
        <v>0</v>
      </c>
      <c r="AF4233" s="4"/>
      <c r="AG4233" s="4" t="s">
        <v>21877</v>
      </c>
      <c r="AH4233" s="4" t="s">
        <v>21877</v>
      </c>
      <c r="AI4233" s="4"/>
      <c r="AJ4233" s="4" t="s">
        <v>2651</v>
      </c>
    </row>
    <row r="4234" spans="1:36" x14ac:dyDescent="0.35">
      <c r="A4234" s="4" t="s">
        <v>16673</v>
      </c>
      <c r="B4234" s="5" t="s">
        <v>16677</v>
      </c>
      <c r="C4234" s="4" t="s">
        <v>17169</v>
      </c>
      <c r="D4234" s="7">
        <f>VLOOKUP(A4234, [1]Planilha2!$A$3:$C$4385,2,FALSE)</f>
        <v>245640</v>
      </c>
      <c r="E4234" s="4" t="s">
        <v>16676</v>
      </c>
      <c r="F4234" s="4" t="s">
        <v>16674</v>
      </c>
      <c r="G4234" s="4" t="s">
        <v>553</v>
      </c>
      <c r="H4234" s="4" t="s">
        <v>301</v>
      </c>
      <c r="I4234" s="4"/>
      <c r="J4234" s="1">
        <v>46036.507743055554</v>
      </c>
      <c r="K4234" s="1">
        <v>46036.507743055554</v>
      </c>
      <c r="L4234" s="1">
        <v>46058.375</v>
      </c>
      <c r="M4234" s="4" t="s">
        <v>552</v>
      </c>
      <c r="N4234" s="4" t="s">
        <v>16677</v>
      </c>
      <c r="O4234" s="4" t="s">
        <v>70</v>
      </c>
      <c r="P4234" s="4" t="s">
        <v>3882</v>
      </c>
      <c r="Q4234" s="4" t="s">
        <v>37</v>
      </c>
      <c r="R4234" s="4" t="s">
        <v>36</v>
      </c>
      <c r="S4234" s="5" t="b">
        <v>0</v>
      </c>
      <c r="T4234" s="4" t="s">
        <v>134</v>
      </c>
      <c r="U4234" s="1"/>
      <c r="V4234" s="4"/>
      <c r="W4234" s="4" t="s">
        <v>135</v>
      </c>
      <c r="X4234" s="4" t="s">
        <v>135</v>
      </c>
      <c r="Y4234" s="4"/>
      <c r="Z4234" s="4"/>
      <c r="AA4234" s="4"/>
      <c r="AB4234" s="4" t="s">
        <v>16677</v>
      </c>
      <c r="AC4234" s="5" t="s">
        <v>40</v>
      </c>
      <c r="AD4234" s="4"/>
      <c r="AE4234" s="5">
        <v>5</v>
      </c>
      <c r="AF4234" s="4" t="s">
        <v>21878</v>
      </c>
      <c r="AG4234" s="4" t="s">
        <v>21879</v>
      </c>
      <c r="AH4234" s="4" t="s">
        <v>21880</v>
      </c>
      <c r="AI4234" s="4"/>
      <c r="AJ4234" s="4" t="s">
        <v>16675</v>
      </c>
    </row>
    <row r="4235" spans="1:36" x14ac:dyDescent="0.35">
      <c r="A4235" s="4" t="s">
        <v>16678</v>
      </c>
      <c r="B4235" s="5" t="s">
        <v>83</v>
      </c>
      <c r="C4235" s="4" t="s">
        <v>17152</v>
      </c>
      <c r="D4235" s="7">
        <f>VLOOKUP(A4235, [1]Planilha2!$A$3:$C$4385,2,FALSE)</f>
        <v>3654105</v>
      </c>
      <c r="E4235" s="4" t="s">
        <v>81</v>
      </c>
      <c r="F4235" s="4" t="s">
        <v>16679</v>
      </c>
      <c r="G4235" s="4" t="s">
        <v>1729</v>
      </c>
      <c r="H4235" s="4" t="s">
        <v>257</v>
      </c>
      <c r="I4235" s="4"/>
      <c r="J4235" s="1">
        <v>46035.457928240743</v>
      </c>
      <c r="K4235" s="1">
        <v>46035.457928240743</v>
      </c>
      <c r="L4235" s="1">
        <v>46077.750810185185</v>
      </c>
      <c r="M4235" s="4" t="s">
        <v>1728</v>
      </c>
      <c r="N4235" s="4" t="s">
        <v>83</v>
      </c>
      <c r="O4235" s="4" t="s">
        <v>45</v>
      </c>
      <c r="P4235" s="4" t="s">
        <v>82</v>
      </c>
      <c r="Q4235" s="4" t="s">
        <v>81</v>
      </c>
      <c r="R4235" s="4" t="s">
        <v>84</v>
      </c>
      <c r="S4235" s="5" t="b">
        <v>0</v>
      </c>
      <c r="T4235" s="4" t="s">
        <v>38</v>
      </c>
      <c r="U4235" s="1"/>
      <c r="V4235" s="4"/>
      <c r="W4235" s="4" t="s">
        <v>39</v>
      </c>
      <c r="X4235" s="4" t="s">
        <v>39</v>
      </c>
      <c r="Y4235" s="4"/>
      <c r="Z4235" s="4"/>
      <c r="AA4235" s="4"/>
      <c r="AB4235" s="4" t="s">
        <v>83</v>
      </c>
      <c r="AC4235" s="5" t="s">
        <v>40</v>
      </c>
      <c r="AD4235" s="4"/>
      <c r="AE4235" s="5">
        <v>0</v>
      </c>
      <c r="AF4235" s="4"/>
      <c r="AG4235" s="4" t="s">
        <v>21881</v>
      </c>
      <c r="AH4235" s="4" t="s">
        <v>21881</v>
      </c>
      <c r="AI4235" s="4"/>
      <c r="AJ4235" s="4" t="s">
        <v>16680</v>
      </c>
    </row>
    <row r="4236" spans="1:36" x14ac:dyDescent="0.35">
      <c r="A4236" s="4" t="s">
        <v>16681</v>
      </c>
      <c r="B4236" s="5" t="s">
        <v>165</v>
      </c>
      <c r="C4236" s="4" t="s">
        <v>17152</v>
      </c>
      <c r="D4236" s="7">
        <f>VLOOKUP(A4236, [1]Planilha2!$A$3:$C$4385,2,FALSE)</f>
        <v>280261</v>
      </c>
      <c r="E4236" s="4" t="s">
        <v>1608</v>
      </c>
      <c r="F4236" s="4" t="s">
        <v>10447</v>
      </c>
      <c r="G4236" s="4" t="s">
        <v>1740</v>
      </c>
      <c r="H4236" s="4" t="s">
        <v>1104</v>
      </c>
      <c r="I4236" s="4"/>
      <c r="J4236" s="1">
        <v>46035.396805555552</v>
      </c>
      <c r="K4236" s="1">
        <v>46035.399039351854</v>
      </c>
      <c r="L4236" s="1">
        <v>46057.667870370373</v>
      </c>
      <c r="M4236" s="4" t="s">
        <v>1739</v>
      </c>
      <c r="N4236" s="4" t="s">
        <v>1610</v>
      </c>
      <c r="O4236" s="4"/>
      <c r="P4236" s="4" t="s">
        <v>1609</v>
      </c>
      <c r="Q4236" s="4" t="s">
        <v>1608</v>
      </c>
      <c r="R4236" s="4" t="s">
        <v>2269</v>
      </c>
      <c r="S4236" s="5" t="b">
        <v>0</v>
      </c>
      <c r="T4236" s="4" t="s">
        <v>320</v>
      </c>
      <c r="U4236" s="1"/>
      <c r="V4236" s="4"/>
      <c r="W4236" s="4" t="s">
        <v>253</v>
      </c>
      <c r="X4236" s="4" t="s">
        <v>135</v>
      </c>
      <c r="Y4236" s="4" t="s">
        <v>1741</v>
      </c>
      <c r="Z4236" s="4" t="s">
        <v>889</v>
      </c>
      <c r="AA4236" s="4" t="s">
        <v>165</v>
      </c>
      <c r="AB4236" s="4" t="s">
        <v>1610</v>
      </c>
      <c r="AC4236" s="5" t="s">
        <v>40</v>
      </c>
      <c r="AD4236" s="4" t="s">
        <v>165</v>
      </c>
      <c r="AE4236" s="5">
        <v>3</v>
      </c>
      <c r="AF4236" s="4" t="s">
        <v>21882</v>
      </c>
      <c r="AG4236" s="4" t="s">
        <v>21883</v>
      </c>
      <c r="AH4236" s="4" t="s">
        <v>21884</v>
      </c>
      <c r="AI4236" s="4"/>
      <c r="AJ4236" s="4" t="s">
        <v>16682</v>
      </c>
    </row>
    <row r="4237" spans="1:36" x14ac:dyDescent="0.35">
      <c r="A4237" s="4" t="s">
        <v>16683</v>
      </c>
      <c r="B4237" s="5" t="s">
        <v>229</v>
      </c>
      <c r="C4237" s="4" t="s">
        <v>17152</v>
      </c>
      <c r="D4237" s="7">
        <f>VLOOKUP(A4237, [1]Planilha2!$A$3:$C$4385,2,FALSE)</f>
        <v>50344</v>
      </c>
      <c r="E4237" s="4" t="s">
        <v>1088</v>
      </c>
      <c r="F4237" s="4" t="s">
        <v>16684</v>
      </c>
      <c r="G4237" s="4" t="s">
        <v>47</v>
      </c>
      <c r="H4237" s="4" t="s">
        <v>6283</v>
      </c>
      <c r="I4237" s="4" t="s">
        <v>16686</v>
      </c>
      <c r="J4237" s="1">
        <v>46034.763356481482</v>
      </c>
      <c r="K4237" s="1">
        <v>46034.764166666668</v>
      </c>
      <c r="L4237" s="1">
        <v>46064.622187499997</v>
      </c>
      <c r="M4237" s="4" t="s">
        <v>46</v>
      </c>
      <c r="N4237" s="4" t="s">
        <v>229</v>
      </c>
      <c r="O4237" s="4" t="s">
        <v>88</v>
      </c>
      <c r="P4237" s="4" t="s">
        <v>1089</v>
      </c>
      <c r="Q4237" s="4" t="s">
        <v>1088</v>
      </c>
      <c r="R4237" s="4" t="s">
        <v>1090</v>
      </c>
      <c r="S4237" s="5" t="b">
        <v>0</v>
      </c>
      <c r="T4237" s="4" t="s">
        <v>134</v>
      </c>
      <c r="U4237" s="1"/>
      <c r="V4237" s="4"/>
      <c r="W4237" s="4" t="s">
        <v>135</v>
      </c>
      <c r="X4237" s="4" t="s">
        <v>135</v>
      </c>
      <c r="Y4237" s="4"/>
      <c r="Z4237" s="4"/>
      <c r="AA4237" s="4"/>
      <c r="AB4237" s="4" t="s">
        <v>229</v>
      </c>
      <c r="AC4237" s="5" t="s">
        <v>40</v>
      </c>
      <c r="AD4237" s="4"/>
      <c r="AE4237" s="5">
        <v>3</v>
      </c>
      <c r="AF4237" s="4" t="s">
        <v>21885</v>
      </c>
      <c r="AG4237" s="4" t="s">
        <v>21886</v>
      </c>
      <c r="AH4237" s="4" t="s">
        <v>21887</v>
      </c>
      <c r="AI4237" s="4"/>
      <c r="AJ4237" s="4" t="s">
        <v>16685</v>
      </c>
    </row>
    <row r="4238" spans="1:36" x14ac:dyDescent="0.35">
      <c r="A4238" s="4" t="s">
        <v>16687</v>
      </c>
      <c r="B4238" s="5" t="s">
        <v>16692</v>
      </c>
      <c r="C4238" s="4" t="s">
        <v>17169</v>
      </c>
      <c r="D4238" s="7">
        <f>VLOOKUP(A4238, [1]Planilha2!$A$3:$C$4385,2,FALSE)</f>
        <v>30058</v>
      </c>
      <c r="E4238" s="4" t="s">
        <v>16690</v>
      </c>
      <c r="F4238" s="4" t="s">
        <v>16688</v>
      </c>
      <c r="G4238" s="4" t="s">
        <v>639</v>
      </c>
      <c r="H4238" s="4" t="s">
        <v>29</v>
      </c>
      <c r="I4238" s="4"/>
      <c r="J4238" s="1">
        <v>46030.516006944446</v>
      </c>
      <c r="K4238" s="1">
        <v>46030.516006944446</v>
      </c>
      <c r="L4238" s="1">
        <v>46061.541666666664</v>
      </c>
      <c r="M4238" s="4" t="s">
        <v>638</v>
      </c>
      <c r="N4238" s="4" t="s">
        <v>16692</v>
      </c>
      <c r="O4238" s="4" t="s">
        <v>70</v>
      </c>
      <c r="P4238" s="4" t="s">
        <v>16691</v>
      </c>
      <c r="Q4238" s="4" t="s">
        <v>37</v>
      </c>
      <c r="R4238" s="4" t="s">
        <v>36</v>
      </c>
      <c r="S4238" s="5" t="b">
        <v>1</v>
      </c>
      <c r="T4238" s="4" t="s">
        <v>134</v>
      </c>
      <c r="U4238" s="1"/>
      <c r="V4238" s="4"/>
      <c r="W4238" s="4" t="s">
        <v>135</v>
      </c>
      <c r="X4238" s="4" t="s">
        <v>135</v>
      </c>
      <c r="Y4238" s="4"/>
      <c r="Z4238" s="4"/>
      <c r="AA4238" s="4"/>
      <c r="AB4238" s="4" t="s">
        <v>16692</v>
      </c>
      <c r="AC4238" s="5" t="s">
        <v>40</v>
      </c>
      <c r="AD4238" s="4"/>
      <c r="AE4238" s="5">
        <v>8</v>
      </c>
      <c r="AF4238" s="4" t="s">
        <v>21888</v>
      </c>
      <c r="AG4238" s="4" t="s">
        <v>21889</v>
      </c>
      <c r="AH4238" s="4" t="s">
        <v>21890</v>
      </c>
      <c r="AI4238" s="4"/>
      <c r="AJ4238" s="4" t="s">
        <v>16689</v>
      </c>
    </row>
    <row r="4239" spans="1:36" x14ac:dyDescent="0.35">
      <c r="A4239" s="4" t="s">
        <v>16693</v>
      </c>
      <c r="B4239" s="5" t="s">
        <v>440</v>
      </c>
      <c r="C4239" s="4" t="s">
        <v>17152</v>
      </c>
      <c r="D4239" s="7">
        <f>VLOOKUP(A4239, [1]Planilha2!$A$3:$C$4385,2,FALSE)</f>
        <v>2239837</v>
      </c>
      <c r="E4239" s="4" t="s">
        <v>1305</v>
      </c>
      <c r="F4239" s="4" t="s">
        <v>16694</v>
      </c>
      <c r="G4239" s="4" t="s">
        <v>1304</v>
      </c>
      <c r="H4239" s="4" t="s">
        <v>257</v>
      </c>
      <c r="I4239" s="4"/>
      <c r="J4239" s="1">
        <v>46029.555243055554</v>
      </c>
      <c r="K4239" s="1">
        <v>46029.563194444447</v>
      </c>
      <c r="L4239" s="1">
        <v>46055.487233796295</v>
      </c>
      <c r="M4239" s="4" t="s">
        <v>1303</v>
      </c>
      <c r="N4239" s="4" t="s">
        <v>440</v>
      </c>
      <c r="O4239" s="4" t="s">
        <v>348</v>
      </c>
      <c r="P4239" s="4" t="s">
        <v>1306</v>
      </c>
      <c r="Q4239" s="4" t="s">
        <v>1305</v>
      </c>
      <c r="R4239" s="4" t="s">
        <v>2652</v>
      </c>
      <c r="S4239" s="5" t="b">
        <v>0</v>
      </c>
      <c r="T4239" s="4" t="s">
        <v>252</v>
      </c>
      <c r="U4239" s="1"/>
      <c r="V4239" s="4"/>
      <c r="W4239" s="4" t="s">
        <v>252</v>
      </c>
      <c r="X4239" s="4" t="s">
        <v>252</v>
      </c>
      <c r="Y4239" s="4"/>
      <c r="Z4239" s="4"/>
      <c r="AA4239" s="4"/>
      <c r="AB4239" s="4" t="s">
        <v>440</v>
      </c>
      <c r="AC4239" s="5" t="s">
        <v>40</v>
      </c>
      <c r="AD4239" s="4"/>
      <c r="AE4239" s="5">
        <v>0</v>
      </c>
      <c r="AF4239" s="4"/>
      <c r="AG4239" s="4" t="s">
        <v>21891</v>
      </c>
      <c r="AH4239" s="4" t="s">
        <v>21891</v>
      </c>
      <c r="AI4239" s="4"/>
      <c r="AJ4239" s="4" t="s">
        <v>2651</v>
      </c>
    </row>
    <row r="4240" spans="1:36" x14ac:dyDescent="0.35">
      <c r="A4240" s="4" t="s">
        <v>16695</v>
      </c>
      <c r="B4240" s="5" t="s">
        <v>889</v>
      </c>
      <c r="C4240" s="4" t="s">
        <v>17152</v>
      </c>
      <c r="D4240" s="7">
        <f>VLOOKUP(A4240, [1]Planilha2!$A$3:$C$4385,2,FALSE)</f>
        <v>2421976</v>
      </c>
      <c r="E4240" s="4" t="s">
        <v>887</v>
      </c>
      <c r="F4240" s="4" t="s">
        <v>15185</v>
      </c>
      <c r="G4240" s="4" t="s">
        <v>101</v>
      </c>
      <c r="H4240" s="4" t="s">
        <v>257</v>
      </c>
      <c r="I4240" s="4"/>
      <c r="J4240" s="1">
        <v>46027.403912037036</v>
      </c>
      <c r="K4240" s="1">
        <v>46027.404166666667</v>
      </c>
      <c r="L4240" s="1">
        <v>46055.436296296299</v>
      </c>
      <c r="M4240" s="4" t="s">
        <v>100</v>
      </c>
      <c r="N4240" s="4" t="s">
        <v>889</v>
      </c>
      <c r="O4240" s="4" t="s">
        <v>348</v>
      </c>
      <c r="P4240" s="4" t="s">
        <v>888</v>
      </c>
      <c r="Q4240" s="4" t="s">
        <v>2812</v>
      </c>
      <c r="R4240" s="4" t="s">
        <v>2811</v>
      </c>
      <c r="S4240" s="5" t="b">
        <v>0</v>
      </c>
      <c r="T4240" s="4" t="s">
        <v>38</v>
      </c>
      <c r="U4240" s="1"/>
      <c r="V4240" s="4"/>
      <c r="W4240" s="4" t="s">
        <v>39</v>
      </c>
      <c r="X4240" s="4" t="s">
        <v>39</v>
      </c>
      <c r="Y4240" s="4"/>
      <c r="Z4240" s="4"/>
      <c r="AA4240" s="4"/>
      <c r="AB4240" s="4" t="s">
        <v>889</v>
      </c>
      <c r="AC4240" s="5" t="s">
        <v>40</v>
      </c>
      <c r="AD4240" s="4"/>
      <c r="AE4240" s="5">
        <v>0</v>
      </c>
      <c r="AF4240" s="4"/>
      <c r="AG4240" s="4"/>
      <c r="AH4240" s="4"/>
      <c r="AI4240" s="4"/>
      <c r="AJ4240" s="4" t="s">
        <v>15185</v>
      </c>
    </row>
    <row r="4241" spans="1:36" x14ac:dyDescent="0.35">
      <c r="A4241" s="4" t="s">
        <v>16696</v>
      </c>
      <c r="B4241" s="5" t="s">
        <v>4946</v>
      </c>
      <c r="C4241" s="4" t="s">
        <v>17169</v>
      </c>
      <c r="D4241" s="7">
        <f>VLOOKUP(A4241, [1]Planilha2!$A$3:$C$4385,2,FALSE)</f>
        <v>240363</v>
      </c>
      <c r="E4241" s="4" t="s">
        <v>4944</v>
      </c>
      <c r="F4241" s="4" t="s">
        <v>3536</v>
      </c>
      <c r="G4241" s="4" t="s">
        <v>536</v>
      </c>
      <c r="H4241" s="4" t="s">
        <v>301</v>
      </c>
      <c r="I4241" s="4" t="s">
        <v>16698</v>
      </c>
      <c r="J4241" s="1">
        <v>46021.665543981479</v>
      </c>
      <c r="K4241" s="1">
        <v>46021.668888888889</v>
      </c>
      <c r="L4241" s="1">
        <v>46058.5</v>
      </c>
      <c r="M4241" s="4" t="s">
        <v>535</v>
      </c>
      <c r="N4241" s="4" t="s">
        <v>4946</v>
      </c>
      <c r="O4241" s="4" t="s">
        <v>70</v>
      </c>
      <c r="P4241" s="4" t="s">
        <v>4945</v>
      </c>
      <c r="Q4241" s="4" t="s">
        <v>14729</v>
      </c>
      <c r="R4241" s="4" t="s">
        <v>14728</v>
      </c>
      <c r="S4241" s="5" t="b">
        <v>0</v>
      </c>
      <c r="T4241" s="4" t="s">
        <v>134</v>
      </c>
      <c r="U4241" s="1"/>
      <c r="V4241" s="4"/>
      <c r="W4241" s="4" t="s">
        <v>135</v>
      </c>
      <c r="X4241" s="4" t="s">
        <v>135</v>
      </c>
      <c r="Y4241" s="4"/>
      <c r="Z4241" s="4"/>
      <c r="AA4241" s="4"/>
      <c r="AB4241" s="4" t="s">
        <v>4946</v>
      </c>
      <c r="AC4241" s="5" t="s">
        <v>40</v>
      </c>
      <c r="AD4241" s="4"/>
      <c r="AE4241" s="5">
        <v>9</v>
      </c>
      <c r="AF4241" s="4" t="s">
        <v>21892</v>
      </c>
      <c r="AG4241" s="4" t="s">
        <v>21893</v>
      </c>
      <c r="AH4241" s="4" t="s">
        <v>21894</v>
      </c>
      <c r="AI4241" s="4"/>
      <c r="AJ4241" s="4" t="s">
        <v>16697</v>
      </c>
    </row>
    <row r="4242" spans="1:36" x14ac:dyDescent="0.35">
      <c r="A4242" s="4" t="s">
        <v>16699</v>
      </c>
      <c r="B4242" s="5" t="s">
        <v>440</v>
      </c>
      <c r="C4242" s="4" t="s">
        <v>17169</v>
      </c>
      <c r="D4242" s="7">
        <f>VLOOKUP(A4242, [1]Planilha2!$A$3:$C$4385,2,FALSE)</f>
        <v>10772</v>
      </c>
      <c r="E4242" s="4" t="s">
        <v>948</v>
      </c>
      <c r="F4242" s="4" t="s">
        <v>16700</v>
      </c>
      <c r="G4242" s="4" t="s">
        <v>947</v>
      </c>
      <c r="H4242" s="4" t="s">
        <v>188</v>
      </c>
      <c r="I4242" s="4"/>
      <c r="J4242" s="1">
        <v>46020.692314814813</v>
      </c>
      <c r="K4242" s="1">
        <v>46020.694525462961</v>
      </c>
      <c r="L4242" s="1">
        <v>46057.493275462963</v>
      </c>
      <c r="M4242" s="4" t="s">
        <v>946</v>
      </c>
      <c r="N4242" s="4" t="s">
        <v>440</v>
      </c>
      <c r="O4242" s="4" t="s">
        <v>45</v>
      </c>
      <c r="P4242" s="4" t="s">
        <v>949</v>
      </c>
      <c r="Q4242" s="4" t="s">
        <v>194</v>
      </c>
      <c r="R4242" s="4" t="s">
        <v>193</v>
      </c>
      <c r="S4242" s="5" t="b">
        <v>0</v>
      </c>
      <c r="T4242" s="4" t="s">
        <v>38</v>
      </c>
      <c r="U4242" s="1"/>
      <c r="V4242" s="4"/>
      <c r="W4242" s="4" t="s">
        <v>39</v>
      </c>
      <c r="X4242" s="4" t="s">
        <v>39</v>
      </c>
      <c r="Y4242" s="4"/>
      <c r="Z4242" s="4"/>
      <c r="AA4242" s="4"/>
      <c r="AB4242" s="4" t="s">
        <v>440</v>
      </c>
      <c r="AC4242" s="5">
        <v>1</v>
      </c>
      <c r="AD4242" s="4" t="s">
        <v>165</v>
      </c>
      <c r="AE4242" s="5">
        <v>2</v>
      </c>
      <c r="AF4242" s="4" t="s">
        <v>21895</v>
      </c>
      <c r="AG4242" s="4"/>
      <c r="AH4242" s="4" t="s">
        <v>21895</v>
      </c>
      <c r="AI4242" s="4"/>
      <c r="AJ4242" s="4" t="s">
        <v>16701</v>
      </c>
    </row>
    <row r="4243" spans="1:36" x14ac:dyDescent="0.35">
      <c r="A4243" s="4" t="s">
        <v>16702</v>
      </c>
      <c r="B4243" s="5" t="s">
        <v>1107</v>
      </c>
      <c r="C4243" s="4" t="s">
        <v>17169</v>
      </c>
      <c r="D4243" s="7">
        <f>VLOOKUP(A4243, [1]Planilha2!$A$3:$C$4385,2,FALSE)</f>
        <v>178</v>
      </c>
      <c r="E4243" s="4" t="s">
        <v>16705</v>
      </c>
      <c r="F4243" s="4" t="s">
        <v>16703</v>
      </c>
      <c r="G4243" s="4" t="s">
        <v>784</v>
      </c>
      <c r="H4243" s="4" t="s">
        <v>10448</v>
      </c>
      <c r="I4243" s="4"/>
      <c r="J4243" s="1">
        <v>46020.446458333332</v>
      </c>
      <c r="K4243" s="1">
        <v>46020.448831018519</v>
      </c>
      <c r="L4243" s="1">
        <v>46075.500011574077</v>
      </c>
      <c r="M4243" s="4" t="s">
        <v>1345</v>
      </c>
      <c r="N4243" s="4" t="s">
        <v>1107</v>
      </c>
      <c r="O4243" s="4" t="s">
        <v>45</v>
      </c>
      <c r="P4243" s="4" t="s">
        <v>16706</v>
      </c>
      <c r="Q4243" s="4" t="s">
        <v>1897</v>
      </c>
      <c r="R4243" s="4" t="s">
        <v>1899</v>
      </c>
      <c r="S4243" s="5" t="b">
        <v>0</v>
      </c>
      <c r="T4243" s="4" t="s">
        <v>134</v>
      </c>
      <c r="U4243" s="1"/>
      <c r="V4243" s="4"/>
      <c r="W4243" s="4" t="s">
        <v>135</v>
      </c>
      <c r="X4243" s="4" t="s">
        <v>135</v>
      </c>
      <c r="Y4243" s="4"/>
      <c r="Z4243" s="4"/>
      <c r="AA4243" s="4"/>
      <c r="AB4243" s="4" t="s">
        <v>1107</v>
      </c>
      <c r="AC4243" s="5" t="s">
        <v>40</v>
      </c>
      <c r="AD4243" s="4"/>
      <c r="AE4243" s="5">
        <v>1</v>
      </c>
      <c r="AF4243" s="4" t="s">
        <v>21896</v>
      </c>
      <c r="AG4243" s="4"/>
      <c r="AH4243" s="4" t="s">
        <v>21896</v>
      </c>
      <c r="AI4243" s="4"/>
      <c r="AJ4243" s="4" t="s">
        <v>16704</v>
      </c>
    </row>
    <row r="4244" spans="1:36" x14ac:dyDescent="0.35">
      <c r="A4244" s="4" t="s">
        <v>16707</v>
      </c>
      <c r="B4244" s="5" t="s">
        <v>132</v>
      </c>
      <c r="C4244" s="4" t="s">
        <v>17152</v>
      </c>
      <c r="D4244" s="7">
        <f>VLOOKUP(A4244, [1]Planilha2!$A$3:$C$4385,2,FALSE)</f>
        <v>2421927</v>
      </c>
      <c r="E4244" s="4" t="s">
        <v>130</v>
      </c>
      <c r="F4244" s="4" t="s">
        <v>16708</v>
      </c>
      <c r="G4244" s="4" t="s">
        <v>2671</v>
      </c>
      <c r="H4244" s="4" t="s">
        <v>77</v>
      </c>
      <c r="I4244" s="4"/>
      <c r="J4244" s="1">
        <v>46017.431956018518</v>
      </c>
      <c r="K4244" s="1">
        <v>46017.432604166665</v>
      </c>
      <c r="L4244" s="1">
        <v>46056.509143518517</v>
      </c>
      <c r="M4244" s="4" t="s">
        <v>2670</v>
      </c>
      <c r="N4244" s="4" t="s">
        <v>132</v>
      </c>
      <c r="O4244" s="4" t="s">
        <v>78</v>
      </c>
      <c r="P4244" s="4" t="s">
        <v>131</v>
      </c>
      <c r="Q4244" s="4" t="s">
        <v>130</v>
      </c>
      <c r="R4244" s="4" t="s">
        <v>133</v>
      </c>
      <c r="S4244" s="5" t="b">
        <v>0</v>
      </c>
      <c r="T4244" s="4" t="s">
        <v>38</v>
      </c>
      <c r="U4244" s="1"/>
      <c r="V4244" s="4"/>
      <c r="W4244" s="4" t="s">
        <v>39</v>
      </c>
      <c r="X4244" s="4" t="s">
        <v>39</v>
      </c>
      <c r="Y4244" s="4"/>
      <c r="Z4244" s="4"/>
      <c r="AA4244" s="4"/>
      <c r="AB4244" s="4" t="s">
        <v>132</v>
      </c>
      <c r="AC4244" s="5" t="s">
        <v>40</v>
      </c>
      <c r="AD4244" s="4"/>
      <c r="AE4244" s="5">
        <v>3</v>
      </c>
      <c r="AF4244" s="4" t="s">
        <v>21897</v>
      </c>
      <c r="AG4244" s="4" t="s">
        <v>21898</v>
      </c>
      <c r="AH4244" s="4" t="s">
        <v>21899</v>
      </c>
      <c r="AI4244" s="4"/>
      <c r="AJ4244" s="4" t="s">
        <v>16709</v>
      </c>
    </row>
    <row r="4245" spans="1:36" x14ac:dyDescent="0.35">
      <c r="A4245" s="4" t="s">
        <v>16710</v>
      </c>
      <c r="B4245" s="5" t="s">
        <v>1107</v>
      </c>
      <c r="C4245" s="4" t="s">
        <v>17152</v>
      </c>
      <c r="D4245" s="7">
        <f>VLOOKUP(A4245, [1]Planilha2!$A$3:$C$4385,2,FALSE)</f>
        <v>8023</v>
      </c>
      <c r="E4245" s="4" t="s">
        <v>16705</v>
      </c>
      <c r="F4245" s="4" t="s">
        <v>16711</v>
      </c>
      <c r="G4245" s="4" t="s">
        <v>3222</v>
      </c>
      <c r="H4245" s="4" t="s">
        <v>10448</v>
      </c>
      <c r="I4245" s="4"/>
      <c r="J4245" s="1">
        <v>46014.495023148149</v>
      </c>
      <c r="K4245" s="1">
        <v>46014.496342592596</v>
      </c>
      <c r="L4245" s="1">
        <v>46075.541666666664</v>
      </c>
      <c r="M4245" s="4" t="s">
        <v>3221</v>
      </c>
      <c r="N4245" s="4" t="s">
        <v>1107</v>
      </c>
      <c r="O4245" s="4" t="s">
        <v>30</v>
      </c>
      <c r="P4245" s="4" t="s">
        <v>16706</v>
      </c>
      <c r="Q4245" s="4" t="s">
        <v>4212</v>
      </c>
      <c r="R4245" s="4" t="s">
        <v>4214</v>
      </c>
      <c r="S4245" s="5" t="b">
        <v>0</v>
      </c>
      <c r="T4245" s="4" t="s">
        <v>134</v>
      </c>
      <c r="U4245" s="1"/>
      <c r="V4245" s="4"/>
      <c r="W4245" s="4" t="s">
        <v>135</v>
      </c>
      <c r="X4245" s="4" t="s">
        <v>135</v>
      </c>
      <c r="Y4245" s="4"/>
      <c r="Z4245" s="4"/>
      <c r="AA4245" s="4"/>
      <c r="AB4245" s="4" t="s">
        <v>1107</v>
      </c>
      <c r="AC4245" s="5" t="s">
        <v>40</v>
      </c>
      <c r="AD4245" s="4"/>
      <c r="AE4245" s="5">
        <v>4</v>
      </c>
      <c r="AF4245" s="4" t="s">
        <v>21900</v>
      </c>
      <c r="AG4245" s="4" t="s">
        <v>21901</v>
      </c>
      <c r="AH4245" s="4" t="s">
        <v>21902</v>
      </c>
      <c r="AI4245" s="4"/>
      <c r="AJ4245" s="4" t="s">
        <v>16712</v>
      </c>
    </row>
    <row r="4246" spans="1:36" x14ac:dyDescent="0.35">
      <c r="A4246" s="4" t="s">
        <v>16713</v>
      </c>
      <c r="B4246" s="5">
        <v>0</v>
      </c>
      <c r="C4246" s="4" t="s">
        <v>17152</v>
      </c>
      <c r="D4246" s="7">
        <f>VLOOKUP(A4246, [1]Planilha2!$A$3:$C$4385,2,FALSE)</f>
        <v>18590</v>
      </c>
      <c r="E4246" s="4" t="s">
        <v>10142</v>
      </c>
      <c r="F4246" s="4" t="s">
        <v>16714</v>
      </c>
      <c r="G4246" s="4" t="s">
        <v>1905</v>
      </c>
      <c r="H4246" s="4" t="s">
        <v>12664</v>
      </c>
      <c r="I4246" s="4" t="s">
        <v>1894</v>
      </c>
      <c r="J4246" s="1">
        <v>46006.499085648145</v>
      </c>
      <c r="K4246" s="1">
        <v>46006.500034722223</v>
      </c>
      <c r="L4246" s="1">
        <v>46066.750011574077</v>
      </c>
      <c r="M4246" s="4" t="s">
        <v>1904</v>
      </c>
      <c r="N4246" s="4"/>
      <c r="O4246" s="4" t="s">
        <v>30</v>
      </c>
      <c r="P4246" s="4" t="s">
        <v>10143</v>
      </c>
      <c r="Q4246" s="4" t="s">
        <v>10145</v>
      </c>
      <c r="R4246" s="4" t="s">
        <v>10144</v>
      </c>
      <c r="S4246" s="5" t="b">
        <v>0</v>
      </c>
      <c r="T4246" s="4" t="s">
        <v>134</v>
      </c>
      <c r="U4246" s="1"/>
      <c r="V4246" s="4"/>
      <c r="W4246" s="4" t="s">
        <v>135</v>
      </c>
      <c r="X4246" s="4" t="s">
        <v>135</v>
      </c>
      <c r="Y4246" s="4"/>
      <c r="Z4246" s="4"/>
      <c r="AA4246" s="4"/>
      <c r="AB4246" s="4"/>
      <c r="AC4246" s="5" t="s">
        <v>40</v>
      </c>
      <c r="AD4246" s="4"/>
      <c r="AE4246" s="5">
        <v>0</v>
      </c>
      <c r="AF4246" s="4" t="s">
        <v>21903</v>
      </c>
      <c r="AG4246" s="4" t="s">
        <v>21904</v>
      </c>
      <c r="AH4246" s="4" t="s">
        <v>21905</v>
      </c>
      <c r="AI4246" s="4"/>
      <c r="AJ4246" s="4" t="s">
        <v>16715</v>
      </c>
    </row>
    <row r="4247" spans="1:36" x14ac:dyDescent="0.35">
      <c r="A4247" s="4" t="s">
        <v>16716</v>
      </c>
      <c r="B4247" s="5" t="s">
        <v>244</v>
      </c>
      <c r="C4247" s="4" t="s">
        <v>17152</v>
      </c>
      <c r="D4247" s="7">
        <f>VLOOKUP(A4247, [1]Planilha2!$A$3:$C$4385,2,FALSE)</f>
        <v>7151541</v>
      </c>
      <c r="E4247" s="4" t="s">
        <v>357</v>
      </c>
      <c r="F4247" s="4" t="s">
        <v>16717</v>
      </c>
      <c r="G4247" s="4" t="s">
        <v>2906</v>
      </c>
      <c r="H4247" s="4" t="s">
        <v>2210</v>
      </c>
      <c r="I4247" s="4"/>
      <c r="J4247" s="1">
        <v>45995.635648148149</v>
      </c>
      <c r="K4247" s="1">
        <v>45995.638611111113</v>
      </c>
      <c r="L4247" s="1">
        <v>46078.411076388889</v>
      </c>
      <c r="M4247" s="4" t="s">
        <v>2905</v>
      </c>
      <c r="N4247" s="4" t="s">
        <v>244</v>
      </c>
      <c r="O4247" s="4" t="s">
        <v>70</v>
      </c>
      <c r="P4247" s="4" t="s">
        <v>358</v>
      </c>
      <c r="Q4247" s="4" t="s">
        <v>16720</v>
      </c>
      <c r="R4247" s="4" t="s">
        <v>16719</v>
      </c>
      <c r="S4247" s="5" t="b">
        <v>0</v>
      </c>
      <c r="T4247" s="4" t="s">
        <v>38</v>
      </c>
      <c r="U4247" s="1"/>
      <c r="V4247" s="4"/>
      <c r="W4247" s="4" t="s">
        <v>39</v>
      </c>
      <c r="X4247" s="4" t="s">
        <v>39</v>
      </c>
      <c r="Y4247" s="4"/>
      <c r="Z4247" s="4"/>
      <c r="AA4247" s="4"/>
      <c r="AB4247" s="4" t="s">
        <v>244</v>
      </c>
      <c r="AC4247" s="5" t="s">
        <v>40</v>
      </c>
      <c r="AD4247" s="4"/>
      <c r="AE4247" s="5">
        <v>0</v>
      </c>
      <c r="AF4247" s="4" t="s">
        <v>21906</v>
      </c>
      <c r="AG4247" s="4"/>
      <c r="AH4247" s="4" t="s">
        <v>21906</v>
      </c>
      <c r="AI4247" s="4"/>
      <c r="AJ4247" s="4" t="s">
        <v>16718</v>
      </c>
    </row>
    <row r="4248" spans="1:36" x14ac:dyDescent="0.35">
      <c r="A4248" s="4" t="s">
        <v>16721</v>
      </c>
      <c r="B4248" s="5" t="s">
        <v>104</v>
      </c>
      <c r="C4248" s="4" t="s">
        <v>17152</v>
      </c>
      <c r="D4248" s="7">
        <f>VLOOKUP(A4248, [1]Planilha2!$A$3:$C$4385,2,FALSE)</f>
        <v>7250469</v>
      </c>
      <c r="E4248" s="4" t="s">
        <v>16724</v>
      </c>
      <c r="F4248" s="4" t="s">
        <v>16722</v>
      </c>
      <c r="G4248" s="4" t="s">
        <v>2906</v>
      </c>
      <c r="H4248" s="4" t="s">
        <v>2210</v>
      </c>
      <c r="I4248" s="4"/>
      <c r="J4248" s="1">
        <v>45995.630740740744</v>
      </c>
      <c r="K4248" s="1">
        <v>45995.637592592589</v>
      </c>
      <c r="L4248" s="1">
        <v>46079.55505787037</v>
      </c>
      <c r="M4248" s="4" t="s">
        <v>2905</v>
      </c>
      <c r="N4248" s="4" t="s">
        <v>104</v>
      </c>
      <c r="O4248" s="4" t="s">
        <v>70</v>
      </c>
      <c r="P4248" s="4"/>
      <c r="Q4248" s="4" t="s">
        <v>16726</v>
      </c>
      <c r="R4248" s="4" t="s">
        <v>16725</v>
      </c>
      <c r="S4248" s="5" t="b">
        <v>0</v>
      </c>
      <c r="T4248" s="4" t="s">
        <v>38</v>
      </c>
      <c r="U4248" s="1"/>
      <c r="V4248" s="4"/>
      <c r="W4248" s="4" t="s">
        <v>39</v>
      </c>
      <c r="X4248" s="4" t="s">
        <v>39</v>
      </c>
      <c r="Y4248" s="4"/>
      <c r="Z4248" s="4"/>
      <c r="AA4248" s="4"/>
      <c r="AB4248" s="4" t="s">
        <v>104</v>
      </c>
      <c r="AC4248" s="5" t="s">
        <v>40</v>
      </c>
      <c r="AD4248" s="4"/>
      <c r="AE4248" s="5">
        <v>1</v>
      </c>
      <c r="AF4248" s="4" t="s">
        <v>21907</v>
      </c>
      <c r="AG4248" s="4"/>
      <c r="AH4248" s="4" t="s">
        <v>21907</v>
      </c>
      <c r="AI4248" s="4"/>
      <c r="AJ4248" s="4" t="s">
        <v>16723</v>
      </c>
    </row>
    <row r="4249" spans="1:36" x14ac:dyDescent="0.35">
      <c r="A4249" s="4" t="s">
        <v>16727</v>
      </c>
      <c r="B4249" s="5" t="s">
        <v>244</v>
      </c>
      <c r="C4249" s="4" t="s">
        <v>17152</v>
      </c>
      <c r="D4249" s="7">
        <f>VLOOKUP(A4249, [1]Planilha2!$A$3:$C$4385,2,FALSE)</f>
        <v>7086709</v>
      </c>
      <c r="E4249" s="4" t="s">
        <v>357</v>
      </c>
      <c r="F4249" s="4" t="s">
        <v>16728</v>
      </c>
      <c r="G4249" s="4" t="s">
        <v>2906</v>
      </c>
      <c r="H4249" s="4" t="s">
        <v>2210</v>
      </c>
      <c r="I4249" s="4"/>
      <c r="J4249" s="1">
        <v>45995.627835648149</v>
      </c>
      <c r="K4249" s="1">
        <v>45995.629745370374</v>
      </c>
      <c r="L4249" s="1">
        <v>46077.65184027778</v>
      </c>
      <c r="M4249" s="4" t="s">
        <v>2905</v>
      </c>
      <c r="N4249" s="4" t="s">
        <v>244</v>
      </c>
      <c r="O4249" s="4" t="s">
        <v>70</v>
      </c>
      <c r="P4249" s="4" t="s">
        <v>358</v>
      </c>
      <c r="Q4249" s="4" t="s">
        <v>16720</v>
      </c>
      <c r="R4249" s="4" t="s">
        <v>16719</v>
      </c>
      <c r="S4249" s="5" t="b">
        <v>0</v>
      </c>
      <c r="T4249" s="4" t="s">
        <v>38</v>
      </c>
      <c r="U4249" s="1"/>
      <c r="V4249" s="4"/>
      <c r="W4249" s="4" t="s">
        <v>39</v>
      </c>
      <c r="X4249" s="4" t="s">
        <v>39</v>
      </c>
      <c r="Y4249" s="4"/>
      <c r="Z4249" s="4"/>
      <c r="AA4249" s="4"/>
      <c r="AB4249" s="4" t="s">
        <v>244</v>
      </c>
      <c r="AC4249" s="5" t="s">
        <v>40</v>
      </c>
      <c r="AD4249" s="4"/>
      <c r="AE4249" s="5">
        <v>0</v>
      </c>
      <c r="AF4249" s="4" t="s">
        <v>21908</v>
      </c>
      <c r="AG4249" s="4"/>
      <c r="AH4249" s="4" t="s">
        <v>21908</v>
      </c>
      <c r="AI4249" s="4"/>
      <c r="AJ4249" s="4" t="s">
        <v>16729</v>
      </c>
    </row>
    <row r="4250" spans="1:36" x14ac:dyDescent="0.35">
      <c r="A4250" s="4" t="s">
        <v>16730</v>
      </c>
      <c r="B4250" s="5" t="s">
        <v>244</v>
      </c>
      <c r="C4250" s="4" t="s">
        <v>17152</v>
      </c>
      <c r="D4250" s="7">
        <f>VLOOKUP(A4250, [1]Planilha2!$A$3:$C$4385,2,FALSE)</f>
        <v>7252249</v>
      </c>
      <c r="E4250" s="4" t="s">
        <v>357</v>
      </c>
      <c r="F4250" s="4" t="s">
        <v>16731</v>
      </c>
      <c r="G4250" s="4" t="s">
        <v>2906</v>
      </c>
      <c r="H4250" s="4" t="s">
        <v>2210</v>
      </c>
      <c r="I4250" s="4"/>
      <c r="J4250" s="1">
        <v>45995.624201388891</v>
      </c>
      <c r="K4250" s="1">
        <v>45995.627569444441</v>
      </c>
      <c r="L4250" s="1">
        <v>46079.565636574072</v>
      </c>
      <c r="M4250" s="4" t="s">
        <v>2905</v>
      </c>
      <c r="N4250" s="4" t="s">
        <v>244</v>
      </c>
      <c r="O4250" s="4" t="s">
        <v>70</v>
      </c>
      <c r="P4250" s="4" t="s">
        <v>358</v>
      </c>
      <c r="Q4250" s="4" t="s">
        <v>16720</v>
      </c>
      <c r="R4250" s="4" t="s">
        <v>16719</v>
      </c>
      <c r="S4250" s="5" t="b">
        <v>0</v>
      </c>
      <c r="T4250" s="4" t="s">
        <v>38</v>
      </c>
      <c r="U4250" s="1"/>
      <c r="V4250" s="4"/>
      <c r="W4250" s="4" t="s">
        <v>39</v>
      </c>
      <c r="X4250" s="4" t="s">
        <v>39</v>
      </c>
      <c r="Y4250" s="4"/>
      <c r="Z4250" s="4"/>
      <c r="AA4250" s="4"/>
      <c r="AB4250" s="4" t="s">
        <v>244</v>
      </c>
      <c r="AC4250" s="5" t="s">
        <v>40</v>
      </c>
      <c r="AD4250" s="4"/>
      <c r="AE4250" s="5">
        <v>0</v>
      </c>
      <c r="AF4250" s="4" t="s">
        <v>21909</v>
      </c>
      <c r="AG4250" s="4"/>
      <c r="AH4250" s="4" t="s">
        <v>21909</v>
      </c>
      <c r="AI4250" s="4"/>
      <c r="AJ4250" s="4" t="s">
        <v>16732</v>
      </c>
    </row>
    <row r="4251" spans="1:36" x14ac:dyDescent="0.35">
      <c r="A4251" s="4" t="s">
        <v>16733</v>
      </c>
      <c r="B4251" s="5" t="s">
        <v>244</v>
      </c>
      <c r="C4251" s="4" t="s">
        <v>17152</v>
      </c>
      <c r="D4251" s="7">
        <f>VLOOKUP(A4251, [1]Planilha2!$A$3:$C$4385,2,FALSE)</f>
        <v>7166099</v>
      </c>
      <c r="E4251" s="4" t="s">
        <v>357</v>
      </c>
      <c r="F4251" s="4" t="s">
        <v>16734</v>
      </c>
      <c r="G4251" s="4" t="s">
        <v>2906</v>
      </c>
      <c r="H4251" s="4" t="s">
        <v>2210</v>
      </c>
      <c r="I4251" s="4"/>
      <c r="J4251" s="1">
        <v>45995.621504629627</v>
      </c>
      <c r="K4251" s="1">
        <v>45995.623310185183</v>
      </c>
      <c r="L4251" s="1">
        <v>46078.564270833333</v>
      </c>
      <c r="M4251" s="4" t="s">
        <v>2905</v>
      </c>
      <c r="N4251" s="4" t="s">
        <v>244</v>
      </c>
      <c r="O4251" s="4" t="s">
        <v>70</v>
      </c>
      <c r="P4251" s="4" t="s">
        <v>358</v>
      </c>
      <c r="Q4251" s="4" t="s">
        <v>16720</v>
      </c>
      <c r="R4251" s="4" t="s">
        <v>16719</v>
      </c>
      <c r="S4251" s="5" t="b">
        <v>0</v>
      </c>
      <c r="T4251" s="4" t="s">
        <v>38</v>
      </c>
      <c r="U4251" s="1"/>
      <c r="V4251" s="4"/>
      <c r="W4251" s="4" t="s">
        <v>39</v>
      </c>
      <c r="X4251" s="4" t="s">
        <v>39</v>
      </c>
      <c r="Y4251" s="4"/>
      <c r="Z4251" s="4"/>
      <c r="AA4251" s="4"/>
      <c r="AB4251" s="4" t="s">
        <v>244</v>
      </c>
      <c r="AC4251" s="5" t="s">
        <v>40</v>
      </c>
      <c r="AD4251" s="4"/>
      <c r="AE4251" s="5">
        <v>0</v>
      </c>
      <c r="AF4251" s="4" t="s">
        <v>21910</v>
      </c>
      <c r="AG4251" s="4"/>
      <c r="AH4251" s="4" t="s">
        <v>21910</v>
      </c>
      <c r="AI4251" s="4"/>
      <c r="AJ4251" s="4" t="s">
        <v>16735</v>
      </c>
    </row>
    <row r="4252" spans="1:36" x14ac:dyDescent="0.35">
      <c r="A4252" s="4" t="s">
        <v>16736</v>
      </c>
      <c r="B4252" s="5" t="s">
        <v>104</v>
      </c>
      <c r="C4252" s="4" t="s">
        <v>17152</v>
      </c>
      <c r="D4252" s="7">
        <f>VLOOKUP(A4252, [1]Planilha2!$A$3:$C$4385,2,FALSE)</f>
        <v>7258198</v>
      </c>
      <c r="E4252" s="4" t="s">
        <v>16724</v>
      </c>
      <c r="F4252" s="4" t="s">
        <v>16737</v>
      </c>
      <c r="G4252" s="4" t="s">
        <v>2906</v>
      </c>
      <c r="H4252" s="4" t="s">
        <v>2210</v>
      </c>
      <c r="I4252" s="4"/>
      <c r="J4252" s="1">
        <v>45995.619537037041</v>
      </c>
      <c r="K4252" s="1">
        <v>45995.623900462961</v>
      </c>
      <c r="L4252" s="1">
        <v>46079.63082175926</v>
      </c>
      <c r="M4252" s="4" t="s">
        <v>2905</v>
      </c>
      <c r="N4252" s="4" t="s">
        <v>104</v>
      </c>
      <c r="O4252" s="4" t="s">
        <v>70</v>
      </c>
      <c r="P4252" s="4"/>
      <c r="Q4252" s="4" t="s">
        <v>16726</v>
      </c>
      <c r="R4252" s="4" t="s">
        <v>16725</v>
      </c>
      <c r="S4252" s="5" t="b">
        <v>0</v>
      </c>
      <c r="T4252" s="4" t="s">
        <v>38</v>
      </c>
      <c r="U4252" s="1"/>
      <c r="V4252" s="4"/>
      <c r="W4252" s="4" t="s">
        <v>39</v>
      </c>
      <c r="X4252" s="4" t="s">
        <v>39</v>
      </c>
      <c r="Y4252" s="4"/>
      <c r="Z4252" s="4"/>
      <c r="AA4252" s="4"/>
      <c r="AB4252" s="4" t="s">
        <v>104</v>
      </c>
      <c r="AC4252" s="5" t="s">
        <v>40</v>
      </c>
      <c r="AD4252" s="4"/>
      <c r="AE4252" s="5">
        <v>0</v>
      </c>
      <c r="AF4252" s="4" t="s">
        <v>21911</v>
      </c>
      <c r="AG4252" s="4"/>
      <c r="AH4252" s="4" t="s">
        <v>21911</v>
      </c>
      <c r="AI4252" s="4"/>
      <c r="AJ4252" s="4" t="s">
        <v>16738</v>
      </c>
    </row>
    <row r="4253" spans="1:36" x14ac:dyDescent="0.35">
      <c r="A4253" s="4" t="s">
        <v>16739</v>
      </c>
      <c r="B4253" s="5" t="s">
        <v>50</v>
      </c>
      <c r="C4253" s="4" t="s">
        <v>17152</v>
      </c>
      <c r="D4253" s="7">
        <f>VLOOKUP(A4253, [1]Planilha2!$A$3:$C$4385,2,FALSE)</f>
        <v>5542957</v>
      </c>
      <c r="E4253" s="4" t="s">
        <v>1597</v>
      </c>
      <c r="F4253" s="4" t="s">
        <v>16740</v>
      </c>
      <c r="G4253" s="4" t="s">
        <v>2590</v>
      </c>
      <c r="H4253" s="4" t="s">
        <v>257</v>
      </c>
      <c r="I4253" s="4" t="s">
        <v>16742</v>
      </c>
      <c r="J4253" s="1">
        <v>45995.451099537036</v>
      </c>
      <c r="K4253" s="1">
        <v>45995.453298611108</v>
      </c>
      <c r="L4253" s="1">
        <v>46066.680763888886</v>
      </c>
      <c r="M4253" s="4" t="s">
        <v>2589</v>
      </c>
      <c r="N4253" s="4" t="s">
        <v>50</v>
      </c>
      <c r="O4253" s="4" t="s">
        <v>30</v>
      </c>
      <c r="P4253" s="4" t="s">
        <v>1598</v>
      </c>
      <c r="Q4253" s="4" t="s">
        <v>1597</v>
      </c>
      <c r="R4253" s="4" t="s">
        <v>2591</v>
      </c>
      <c r="S4253" s="5" t="b">
        <v>0</v>
      </c>
      <c r="T4253" s="4" t="s">
        <v>134</v>
      </c>
      <c r="U4253" s="1"/>
      <c r="V4253" s="4"/>
      <c r="W4253" s="4" t="s">
        <v>135</v>
      </c>
      <c r="X4253" s="4" t="s">
        <v>135</v>
      </c>
      <c r="Y4253" s="4"/>
      <c r="Z4253" s="4"/>
      <c r="AA4253" s="4"/>
      <c r="AB4253" s="4" t="s">
        <v>50</v>
      </c>
      <c r="AC4253" s="5" t="s">
        <v>40</v>
      </c>
      <c r="AD4253" s="4"/>
      <c r="AE4253" s="5">
        <v>2</v>
      </c>
      <c r="AF4253" s="4"/>
      <c r="AG4253" s="4" t="s">
        <v>21912</v>
      </c>
      <c r="AH4253" s="4" t="s">
        <v>21912</v>
      </c>
      <c r="AI4253" s="4"/>
      <c r="AJ4253" s="4" t="s">
        <v>16741</v>
      </c>
    </row>
    <row r="4254" spans="1:36" x14ac:dyDescent="0.35">
      <c r="A4254" s="4" t="s">
        <v>16743</v>
      </c>
      <c r="B4254" s="5" t="s">
        <v>244</v>
      </c>
      <c r="C4254" s="4" t="s">
        <v>17152</v>
      </c>
      <c r="D4254" s="7">
        <f>VLOOKUP(A4254, [1]Planilha2!$A$3:$C$4385,2,FALSE)</f>
        <v>7174903</v>
      </c>
      <c r="E4254" s="4" t="s">
        <v>357</v>
      </c>
      <c r="F4254" s="4" t="s">
        <v>16744</v>
      </c>
      <c r="G4254" s="4" t="s">
        <v>2906</v>
      </c>
      <c r="H4254" s="4" t="s">
        <v>2210</v>
      </c>
      <c r="I4254" s="4"/>
      <c r="J4254" s="1">
        <v>45995.434155092589</v>
      </c>
      <c r="K4254" s="1">
        <v>45995.436678240738</v>
      </c>
      <c r="L4254" s="1">
        <v>46078.479537037034</v>
      </c>
      <c r="M4254" s="4" t="s">
        <v>2905</v>
      </c>
      <c r="N4254" s="4" t="s">
        <v>244</v>
      </c>
      <c r="O4254" s="4" t="s">
        <v>70</v>
      </c>
      <c r="P4254" s="4" t="s">
        <v>358</v>
      </c>
      <c r="Q4254" s="4" t="s">
        <v>16720</v>
      </c>
      <c r="R4254" s="4" t="s">
        <v>16719</v>
      </c>
      <c r="S4254" s="5" t="b">
        <v>0</v>
      </c>
      <c r="T4254" s="4" t="s">
        <v>38</v>
      </c>
      <c r="U4254" s="1"/>
      <c r="V4254" s="4"/>
      <c r="W4254" s="4" t="s">
        <v>39</v>
      </c>
      <c r="X4254" s="4" t="s">
        <v>39</v>
      </c>
      <c r="Y4254" s="4"/>
      <c r="Z4254" s="4"/>
      <c r="AA4254" s="4"/>
      <c r="AB4254" s="4" t="s">
        <v>244</v>
      </c>
      <c r="AC4254" s="5" t="s">
        <v>40</v>
      </c>
      <c r="AD4254" s="4"/>
      <c r="AE4254" s="5">
        <v>0</v>
      </c>
      <c r="AF4254" s="4" t="s">
        <v>21913</v>
      </c>
      <c r="AG4254" s="4"/>
      <c r="AH4254" s="4" t="s">
        <v>21913</v>
      </c>
      <c r="AI4254" s="4"/>
      <c r="AJ4254" s="4" t="s">
        <v>16745</v>
      </c>
    </row>
    <row r="4255" spans="1:36" x14ac:dyDescent="0.35">
      <c r="A4255" s="4" t="s">
        <v>16746</v>
      </c>
      <c r="B4255" s="5" t="s">
        <v>244</v>
      </c>
      <c r="C4255" s="4" t="s">
        <v>17152</v>
      </c>
      <c r="D4255" s="7">
        <f>VLOOKUP(A4255, [1]Planilha2!$A$3:$C$4385,2,FALSE)</f>
        <v>7104430</v>
      </c>
      <c r="E4255" s="4" t="s">
        <v>357</v>
      </c>
      <c r="F4255" s="4" t="s">
        <v>16747</v>
      </c>
      <c r="G4255" s="4" t="s">
        <v>2906</v>
      </c>
      <c r="H4255" s="4" t="s">
        <v>2210</v>
      </c>
      <c r="I4255" s="4"/>
      <c r="J4255" s="1">
        <v>45995.429143518515</v>
      </c>
      <c r="K4255" s="1">
        <v>45995.433923611112</v>
      </c>
      <c r="L4255" s="1">
        <v>46077.661122685182</v>
      </c>
      <c r="M4255" s="4" t="s">
        <v>2905</v>
      </c>
      <c r="N4255" s="4" t="s">
        <v>244</v>
      </c>
      <c r="O4255" s="4" t="s">
        <v>70</v>
      </c>
      <c r="P4255" s="4" t="s">
        <v>358</v>
      </c>
      <c r="Q4255" s="4" t="s">
        <v>16720</v>
      </c>
      <c r="R4255" s="4" t="s">
        <v>16719</v>
      </c>
      <c r="S4255" s="5" t="b">
        <v>0</v>
      </c>
      <c r="T4255" s="4" t="s">
        <v>38</v>
      </c>
      <c r="U4255" s="1"/>
      <c r="V4255" s="4"/>
      <c r="W4255" s="4" t="s">
        <v>39</v>
      </c>
      <c r="X4255" s="4" t="s">
        <v>39</v>
      </c>
      <c r="Y4255" s="4"/>
      <c r="Z4255" s="4"/>
      <c r="AA4255" s="4"/>
      <c r="AB4255" s="4" t="s">
        <v>244</v>
      </c>
      <c r="AC4255" s="5" t="s">
        <v>40</v>
      </c>
      <c r="AD4255" s="4"/>
      <c r="AE4255" s="5">
        <v>0</v>
      </c>
      <c r="AF4255" s="4" t="s">
        <v>21914</v>
      </c>
      <c r="AG4255" s="4"/>
      <c r="AH4255" s="4" t="s">
        <v>21914</v>
      </c>
      <c r="AI4255" s="4"/>
      <c r="AJ4255" s="4" t="s">
        <v>16748</v>
      </c>
    </row>
    <row r="4256" spans="1:36" x14ac:dyDescent="0.35">
      <c r="A4256" s="4" t="s">
        <v>16749</v>
      </c>
      <c r="B4256" s="5" t="s">
        <v>244</v>
      </c>
      <c r="C4256" s="4" t="s">
        <v>17152</v>
      </c>
      <c r="D4256" s="7">
        <f>VLOOKUP(A4256, [1]Planilha2!$A$3:$C$4385,2,FALSE)</f>
        <v>7168781</v>
      </c>
      <c r="E4256" s="4" t="s">
        <v>357</v>
      </c>
      <c r="F4256" s="4" t="s">
        <v>16750</v>
      </c>
      <c r="G4256" s="4" t="s">
        <v>2906</v>
      </c>
      <c r="H4256" s="4" t="s">
        <v>2210</v>
      </c>
      <c r="I4256" s="4"/>
      <c r="J4256" s="1">
        <v>45995.426851851851</v>
      </c>
      <c r="K4256" s="1">
        <v>45995.428912037038</v>
      </c>
      <c r="L4256" s="1">
        <v>46078.400914351849</v>
      </c>
      <c r="M4256" s="4" t="s">
        <v>2905</v>
      </c>
      <c r="N4256" s="4" t="s">
        <v>244</v>
      </c>
      <c r="O4256" s="4" t="s">
        <v>70</v>
      </c>
      <c r="P4256" s="4" t="s">
        <v>358</v>
      </c>
      <c r="Q4256" s="4" t="s">
        <v>16720</v>
      </c>
      <c r="R4256" s="4" t="s">
        <v>16719</v>
      </c>
      <c r="S4256" s="5" t="b">
        <v>0</v>
      </c>
      <c r="T4256" s="4" t="s">
        <v>38</v>
      </c>
      <c r="U4256" s="1"/>
      <c r="V4256" s="4"/>
      <c r="W4256" s="4" t="s">
        <v>39</v>
      </c>
      <c r="X4256" s="4" t="s">
        <v>39</v>
      </c>
      <c r="Y4256" s="4"/>
      <c r="Z4256" s="4"/>
      <c r="AA4256" s="4"/>
      <c r="AB4256" s="4" t="s">
        <v>244</v>
      </c>
      <c r="AC4256" s="5" t="s">
        <v>40</v>
      </c>
      <c r="AD4256" s="4"/>
      <c r="AE4256" s="5">
        <v>0</v>
      </c>
      <c r="AF4256" s="4" t="s">
        <v>21915</v>
      </c>
      <c r="AG4256" s="4"/>
      <c r="AH4256" s="4" t="s">
        <v>21915</v>
      </c>
      <c r="AI4256" s="4"/>
      <c r="AJ4256" s="4" t="s">
        <v>16751</v>
      </c>
    </row>
    <row r="4257" spans="1:36" x14ac:dyDescent="0.35">
      <c r="A4257" s="4" t="s">
        <v>16752</v>
      </c>
      <c r="B4257" s="5" t="s">
        <v>244</v>
      </c>
      <c r="C4257" s="4" t="s">
        <v>17152</v>
      </c>
      <c r="D4257" s="7">
        <f>VLOOKUP(A4257, [1]Planilha2!$A$3:$C$4385,2,FALSE)</f>
        <v>7014196</v>
      </c>
      <c r="E4257" s="4" t="s">
        <v>357</v>
      </c>
      <c r="F4257" s="4" t="s">
        <v>16753</v>
      </c>
      <c r="G4257" s="4" t="s">
        <v>2906</v>
      </c>
      <c r="H4257" s="4" t="s">
        <v>2210</v>
      </c>
      <c r="I4257" s="4"/>
      <c r="J4257" s="1">
        <v>45995.416643518518</v>
      </c>
      <c r="K4257" s="1">
        <v>45995.421458333331</v>
      </c>
      <c r="L4257" s="1">
        <v>46076.60428240741</v>
      </c>
      <c r="M4257" s="4" t="s">
        <v>2905</v>
      </c>
      <c r="N4257" s="4" t="s">
        <v>244</v>
      </c>
      <c r="O4257" s="4" t="s">
        <v>70</v>
      </c>
      <c r="P4257" s="4" t="s">
        <v>358</v>
      </c>
      <c r="Q4257" s="4" t="s">
        <v>16720</v>
      </c>
      <c r="R4257" s="4" t="s">
        <v>16719</v>
      </c>
      <c r="S4257" s="5" t="b">
        <v>0</v>
      </c>
      <c r="T4257" s="4" t="s">
        <v>38</v>
      </c>
      <c r="U4257" s="1"/>
      <c r="V4257" s="4"/>
      <c r="W4257" s="4" t="s">
        <v>39</v>
      </c>
      <c r="X4257" s="4" t="s">
        <v>39</v>
      </c>
      <c r="Y4257" s="4"/>
      <c r="Z4257" s="4"/>
      <c r="AA4257" s="4"/>
      <c r="AB4257" s="4" t="s">
        <v>244</v>
      </c>
      <c r="AC4257" s="5" t="s">
        <v>40</v>
      </c>
      <c r="AD4257" s="4"/>
      <c r="AE4257" s="5">
        <v>0</v>
      </c>
      <c r="AF4257" s="4" t="s">
        <v>21916</v>
      </c>
      <c r="AG4257" s="4"/>
      <c r="AH4257" s="4" t="s">
        <v>21916</v>
      </c>
      <c r="AI4257" s="4"/>
      <c r="AJ4257" s="4" t="s">
        <v>16754</v>
      </c>
    </row>
    <row r="4258" spans="1:36" x14ac:dyDescent="0.35">
      <c r="A4258" s="4" t="s">
        <v>16755</v>
      </c>
      <c r="B4258" s="5" t="s">
        <v>244</v>
      </c>
      <c r="C4258" s="4" t="s">
        <v>17152</v>
      </c>
      <c r="D4258" s="7">
        <f>VLOOKUP(A4258, [1]Planilha2!$A$3:$C$4385,2,FALSE)</f>
        <v>7090307</v>
      </c>
      <c r="E4258" s="4" t="s">
        <v>357</v>
      </c>
      <c r="F4258" s="4" t="s">
        <v>16756</v>
      </c>
      <c r="G4258" s="4" t="s">
        <v>2906</v>
      </c>
      <c r="H4258" s="4" t="s">
        <v>2210</v>
      </c>
      <c r="I4258" s="4"/>
      <c r="J4258" s="1">
        <v>45995.411226851851</v>
      </c>
      <c r="K4258" s="1">
        <v>45995.414502314816</v>
      </c>
      <c r="L4258" s="1">
        <v>46077.47824074074</v>
      </c>
      <c r="M4258" s="4" t="s">
        <v>2905</v>
      </c>
      <c r="N4258" s="4" t="s">
        <v>244</v>
      </c>
      <c r="O4258" s="4" t="s">
        <v>70</v>
      </c>
      <c r="P4258" s="4" t="s">
        <v>358</v>
      </c>
      <c r="Q4258" s="4" t="s">
        <v>16720</v>
      </c>
      <c r="R4258" s="4" t="s">
        <v>16719</v>
      </c>
      <c r="S4258" s="5" t="b">
        <v>0</v>
      </c>
      <c r="T4258" s="4" t="s">
        <v>38</v>
      </c>
      <c r="U4258" s="1"/>
      <c r="V4258" s="4"/>
      <c r="W4258" s="4" t="s">
        <v>39</v>
      </c>
      <c r="X4258" s="4" t="s">
        <v>39</v>
      </c>
      <c r="Y4258" s="4"/>
      <c r="Z4258" s="4"/>
      <c r="AA4258" s="4"/>
      <c r="AB4258" s="4" t="s">
        <v>244</v>
      </c>
      <c r="AC4258" s="5" t="s">
        <v>40</v>
      </c>
      <c r="AD4258" s="4"/>
      <c r="AE4258" s="5">
        <v>0</v>
      </c>
      <c r="AF4258" s="4" t="s">
        <v>21917</v>
      </c>
      <c r="AG4258" s="4"/>
      <c r="AH4258" s="4" t="s">
        <v>21917</v>
      </c>
      <c r="AI4258" s="4"/>
      <c r="AJ4258" s="4" t="s">
        <v>16757</v>
      </c>
    </row>
    <row r="4259" spans="1:36" x14ac:dyDescent="0.35">
      <c r="A4259" s="4" t="s">
        <v>16758</v>
      </c>
      <c r="B4259" s="5" t="s">
        <v>244</v>
      </c>
      <c r="C4259" s="4" t="s">
        <v>17152</v>
      </c>
      <c r="D4259" s="7">
        <f>VLOOKUP(A4259, [1]Planilha2!$A$3:$C$4385,2,FALSE)</f>
        <v>7362796</v>
      </c>
      <c r="E4259" s="4" t="s">
        <v>357</v>
      </c>
      <c r="F4259" s="4" t="s">
        <v>16759</v>
      </c>
      <c r="G4259" s="4" t="s">
        <v>2906</v>
      </c>
      <c r="H4259" s="4" t="s">
        <v>2210</v>
      </c>
      <c r="I4259" s="4"/>
      <c r="J4259" s="1">
        <v>45995.405810185184</v>
      </c>
      <c r="K4259" s="1">
        <v>45995.408182870371</v>
      </c>
      <c r="L4259" s="1">
        <v>46080.62572916667</v>
      </c>
      <c r="M4259" s="4" t="s">
        <v>2905</v>
      </c>
      <c r="N4259" s="4" t="s">
        <v>244</v>
      </c>
      <c r="O4259" s="4" t="s">
        <v>70</v>
      </c>
      <c r="P4259" s="4" t="s">
        <v>358</v>
      </c>
      <c r="Q4259" s="4" t="s">
        <v>16720</v>
      </c>
      <c r="R4259" s="4" t="s">
        <v>16719</v>
      </c>
      <c r="S4259" s="5" t="b">
        <v>0</v>
      </c>
      <c r="T4259" s="4" t="s">
        <v>38</v>
      </c>
      <c r="U4259" s="1"/>
      <c r="V4259" s="4"/>
      <c r="W4259" s="4" t="s">
        <v>39</v>
      </c>
      <c r="X4259" s="4" t="s">
        <v>39</v>
      </c>
      <c r="Y4259" s="4"/>
      <c r="Z4259" s="4"/>
      <c r="AA4259" s="4"/>
      <c r="AB4259" s="4" t="s">
        <v>244</v>
      </c>
      <c r="AC4259" s="5" t="s">
        <v>40</v>
      </c>
      <c r="AD4259" s="4"/>
      <c r="AE4259" s="5">
        <v>0</v>
      </c>
      <c r="AF4259" s="4" t="s">
        <v>21918</v>
      </c>
      <c r="AG4259" s="4"/>
      <c r="AH4259" s="4" t="s">
        <v>21918</v>
      </c>
      <c r="AI4259" s="4"/>
      <c r="AJ4259" s="4" t="s">
        <v>16760</v>
      </c>
    </row>
    <row r="4260" spans="1:36" x14ac:dyDescent="0.35">
      <c r="A4260" s="4" t="s">
        <v>16761</v>
      </c>
      <c r="B4260" s="5" t="s">
        <v>244</v>
      </c>
      <c r="C4260" s="4" t="s">
        <v>17152</v>
      </c>
      <c r="D4260" s="7">
        <f>VLOOKUP(A4260, [1]Planilha2!$A$3:$C$4385,2,FALSE)</f>
        <v>7272993</v>
      </c>
      <c r="E4260" s="4" t="s">
        <v>357</v>
      </c>
      <c r="F4260" s="4" t="s">
        <v>16762</v>
      </c>
      <c r="G4260" s="4" t="s">
        <v>2906</v>
      </c>
      <c r="H4260" s="4" t="s">
        <v>2210</v>
      </c>
      <c r="I4260" s="4"/>
      <c r="J4260" s="1">
        <v>45995.40315972222</v>
      </c>
      <c r="K4260" s="1">
        <v>45995.405659722222</v>
      </c>
      <c r="L4260" s="1">
        <v>46079.583819444444</v>
      </c>
      <c r="M4260" s="4" t="s">
        <v>2905</v>
      </c>
      <c r="N4260" s="4" t="s">
        <v>244</v>
      </c>
      <c r="O4260" s="4" t="s">
        <v>70</v>
      </c>
      <c r="P4260" s="4" t="s">
        <v>358</v>
      </c>
      <c r="Q4260" s="4" t="s">
        <v>16720</v>
      </c>
      <c r="R4260" s="4" t="s">
        <v>16719</v>
      </c>
      <c r="S4260" s="5" t="b">
        <v>0</v>
      </c>
      <c r="T4260" s="4" t="s">
        <v>38</v>
      </c>
      <c r="U4260" s="1"/>
      <c r="V4260" s="4"/>
      <c r="W4260" s="4" t="s">
        <v>39</v>
      </c>
      <c r="X4260" s="4" t="s">
        <v>39</v>
      </c>
      <c r="Y4260" s="4"/>
      <c r="Z4260" s="4"/>
      <c r="AA4260" s="4"/>
      <c r="AB4260" s="4" t="s">
        <v>244</v>
      </c>
      <c r="AC4260" s="5" t="s">
        <v>40</v>
      </c>
      <c r="AD4260" s="4"/>
      <c r="AE4260" s="5">
        <v>0</v>
      </c>
      <c r="AF4260" s="4" t="s">
        <v>21919</v>
      </c>
      <c r="AG4260" s="4"/>
      <c r="AH4260" s="4" t="s">
        <v>21919</v>
      </c>
      <c r="AI4260" s="4"/>
      <c r="AJ4260" s="4" t="s">
        <v>16763</v>
      </c>
    </row>
    <row r="4261" spans="1:36" x14ac:dyDescent="0.35">
      <c r="A4261" s="4" t="s">
        <v>16764</v>
      </c>
      <c r="B4261" s="5" t="s">
        <v>244</v>
      </c>
      <c r="C4261" s="4" t="s">
        <v>17152</v>
      </c>
      <c r="D4261" s="7">
        <f>VLOOKUP(A4261, [1]Planilha2!$A$3:$C$4385,2,FALSE)</f>
        <v>7192645</v>
      </c>
      <c r="E4261" s="4" t="s">
        <v>357</v>
      </c>
      <c r="F4261" s="4" t="s">
        <v>16765</v>
      </c>
      <c r="G4261" s="4" t="s">
        <v>2906</v>
      </c>
      <c r="H4261" s="4" t="s">
        <v>2210</v>
      </c>
      <c r="I4261" s="4"/>
      <c r="J4261" s="1">
        <v>45995.397777777776</v>
      </c>
      <c r="K4261" s="1">
        <v>45995.40047453704</v>
      </c>
      <c r="L4261" s="1">
        <v>46078.648680555554</v>
      </c>
      <c r="M4261" s="4" t="s">
        <v>2905</v>
      </c>
      <c r="N4261" s="4" t="s">
        <v>244</v>
      </c>
      <c r="O4261" s="4" t="s">
        <v>70</v>
      </c>
      <c r="P4261" s="4" t="s">
        <v>358</v>
      </c>
      <c r="Q4261" s="4" t="s">
        <v>16720</v>
      </c>
      <c r="R4261" s="4" t="s">
        <v>16719</v>
      </c>
      <c r="S4261" s="5" t="b">
        <v>0</v>
      </c>
      <c r="T4261" s="4" t="s">
        <v>38</v>
      </c>
      <c r="U4261" s="1"/>
      <c r="V4261" s="4"/>
      <c r="W4261" s="4" t="s">
        <v>39</v>
      </c>
      <c r="X4261" s="4" t="s">
        <v>39</v>
      </c>
      <c r="Y4261" s="4"/>
      <c r="Z4261" s="4"/>
      <c r="AA4261" s="4"/>
      <c r="AB4261" s="4" t="s">
        <v>244</v>
      </c>
      <c r="AC4261" s="5" t="s">
        <v>40</v>
      </c>
      <c r="AD4261" s="4"/>
      <c r="AE4261" s="5">
        <v>0</v>
      </c>
      <c r="AF4261" s="4" t="s">
        <v>21920</v>
      </c>
      <c r="AG4261" s="4"/>
      <c r="AH4261" s="4" t="s">
        <v>21920</v>
      </c>
      <c r="AI4261" s="4"/>
      <c r="AJ4261" s="4" t="s">
        <v>16766</v>
      </c>
    </row>
    <row r="4262" spans="1:36" x14ac:dyDescent="0.35">
      <c r="A4262" s="4" t="s">
        <v>16767</v>
      </c>
      <c r="B4262" s="5" t="s">
        <v>244</v>
      </c>
      <c r="C4262" s="4" t="s">
        <v>17152</v>
      </c>
      <c r="D4262" s="7">
        <f>VLOOKUP(A4262, [1]Planilha2!$A$3:$C$4385,2,FALSE)</f>
        <v>7288449</v>
      </c>
      <c r="E4262" s="4" t="s">
        <v>357</v>
      </c>
      <c r="F4262" s="4" t="s">
        <v>16768</v>
      </c>
      <c r="G4262" s="4" t="s">
        <v>2906</v>
      </c>
      <c r="H4262" s="4" t="s">
        <v>2210</v>
      </c>
      <c r="I4262" s="4"/>
      <c r="J4262" s="1">
        <v>45995.395462962966</v>
      </c>
      <c r="K4262" s="1">
        <v>45995.39744212963</v>
      </c>
      <c r="L4262" s="1">
        <v>46079.754490740743</v>
      </c>
      <c r="M4262" s="4" t="s">
        <v>2905</v>
      </c>
      <c r="N4262" s="4" t="s">
        <v>244</v>
      </c>
      <c r="O4262" s="4" t="s">
        <v>70</v>
      </c>
      <c r="P4262" s="4" t="s">
        <v>358</v>
      </c>
      <c r="Q4262" s="4" t="s">
        <v>16720</v>
      </c>
      <c r="R4262" s="4" t="s">
        <v>16719</v>
      </c>
      <c r="S4262" s="5" t="b">
        <v>0</v>
      </c>
      <c r="T4262" s="4" t="s">
        <v>38</v>
      </c>
      <c r="U4262" s="1"/>
      <c r="V4262" s="4"/>
      <c r="W4262" s="4" t="s">
        <v>39</v>
      </c>
      <c r="X4262" s="4" t="s">
        <v>39</v>
      </c>
      <c r="Y4262" s="4"/>
      <c r="Z4262" s="4"/>
      <c r="AA4262" s="4"/>
      <c r="AB4262" s="4" t="s">
        <v>244</v>
      </c>
      <c r="AC4262" s="5" t="s">
        <v>40</v>
      </c>
      <c r="AD4262" s="4"/>
      <c r="AE4262" s="5">
        <v>0</v>
      </c>
      <c r="AF4262" s="4" t="s">
        <v>21921</v>
      </c>
      <c r="AG4262" s="4"/>
      <c r="AH4262" s="4" t="s">
        <v>21921</v>
      </c>
      <c r="AI4262" s="4"/>
      <c r="AJ4262" s="4" t="s">
        <v>16769</v>
      </c>
    </row>
    <row r="4263" spans="1:36" x14ac:dyDescent="0.35">
      <c r="A4263" s="4" t="s">
        <v>16770</v>
      </c>
      <c r="B4263" s="5" t="s">
        <v>244</v>
      </c>
      <c r="C4263" s="4" t="s">
        <v>17152</v>
      </c>
      <c r="D4263" s="7">
        <f>VLOOKUP(A4263, [1]Planilha2!$A$3:$C$4385,2,FALSE)</f>
        <v>7285701</v>
      </c>
      <c r="E4263" s="4" t="s">
        <v>357</v>
      </c>
      <c r="F4263" s="4" t="s">
        <v>16771</v>
      </c>
      <c r="G4263" s="4" t="s">
        <v>2906</v>
      </c>
      <c r="H4263" s="4" t="s">
        <v>2210</v>
      </c>
      <c r="I4263" s="4"/>
      <c r="J4263" s="1">
        <v>45995.390300925923</v>
      </c>
      <c r="K4263" s="1">
        <v>45995.394259259258</v>
      </c>
      <c r="L4263" s="1">
        <v>46079.719502314816</v>
      </c>
      <c r="M4263" s="4" t="s">
        <v>2905</v>
      </c>
      <c r="N4263" s="4" t="s">
        <v>244</v>
      </c>
      <c r="O4263" s="4" t="s">
        <v>70</v>
      </c>
      <c r="P4263" s="4" t="s">
        <v>358</v>
      </c>
      <c r="Q4263" s="4" t="s">
        <v>16720</v>
      </c>
      <c r="R4263" s="4" t="s">
        <v>16719</v>
      </c>
      <c r="S4263" s="5" t="b">
        <v>0</v>
      </c>
      <c r="T4263" s="4" t="s">
        <v>38</v>
      </c>
      <c r="U4263" s="1"/>
      <c r="V4263" s="4"/>
      <c r="W4263" s="4" t="s">
        <v>39</v>
      </c>
      <c r="X4263" s="4" t="s">
        <v>39</v>
      </c>
      <c r="Y4263" s="4"/>
      <c r="Z4263" s="4"/>
      <c r="AA4263" s="4"/>
      <c r="AB4263" s="4" t="s">
        <v>244</v>
      </c>
      <c r="AC4263" s="5" t="s">
        <v>40</v>
      </c>
      <c r="AD4263" s="4"/>
      <c r="AE4263" s="5">
        <v>0</v>
      </c>
      <c r="AF4263" s="4" t="s">
        <v>21922</v>
      </c>
      <c r="AG4263" s="4"/>
      <c r="AH4263" s="4" t="s">
        <v>21922</v>
      </c>
      <c r="AI4263" s="4"/>
      <c r="AJ4263" s="4" t="s">
        <v>16772</v>
      </c>
    </row>
    <row r="4264" spans="1:36" x14ac:dyDescent="0.35">
      <c r="A4264" s="4" t="s">
        <v>16773</v>
      </c>
      <c r="B4264" s="5" t="s">
        <v>104</v>
      </c>
      <c r="C4264" s="4" t="s">
        <v>17152</v>
      </c>
      <c r="D4264" s="7">
        <f>VLOOKUP(A4264, [1]Planilha2!$A$3:$C$4385,2,FALSE)</f>
        <v>7446520</v>
      </c>
      <c r="E4264" s="4" t="s">
        <v>16724</v>
      </c>
      <c r="F4264" s="4" t="s">
        <v>16774</v>
      </c>
      <c r="G4264" s="4" t="s">
        <v>2906</v>
      </c>
      <c r="H4264" s="4" t="s">
        <v>2210</v>
      </c>
      <c r="I4264" s="4"/>
      <c r="J4264" s="1">
        <v>45994.518240740741</v>
      </c>
      <c r="K4264" s="1">
        <v>45994.520682870374</v>
      </c>
      <c r="L4264" s="1">
        <v>46080.707256944443</v>
      </c>
      <c r="M4264" s="4" t="s">
        <v>2905</v>
      </c>
      <c r="N4264" s="4" t="s">
        <v>104</v>
      </c>
      <c r="O4264" s="4" t="s">
        <v>70</v>
      </c>
      <c r="P4264" s="4"/>
      <c r="Q4264" s="4" t="s">
        <v>16726</v>
      </c>
      <c r="R4264" s="4" t="s">
        <v>16725</v>
      </c>
      <c r="S4264" s="5" t="b">
        <v>0</v>
      </c>
      <c r="T4264" s="4" t="s">
        <v>38</v>
      </c>
      <c r="U4264" s="1"/>
      <c r="V4264" s="4"/>
      <c r="W4264" s="4" t="s">
        <v>39</v>
      </c>
      <c r="X4264" s="4" t="s">
        <v>39</v>
      </c>
      <c r="Y4264" s="4"/>
      <c r="Z4264" s="4"/>
      <c r="AA4264" s="4"/>
      <c r="AB4264" s="4" t="s">
        <v>104</v>
      </c>
      <c r="AC4264" s="5" t="s">
        <v>40</v>
      </c>
      <c r="AD4264" s="4"/>
      <c r="AE4264" s="5">
        <v>0</v>
      </c>
      <c r="AF4264" s="4" t="s">
        <v>21923</v>
      </c>
      <c r="AG4264" s="4"/>
      <c r="AH4264" s="4" t="s">
        <v>21923</v>
      </c>
      <c r="AI4264" s="4"/>
      <c r="AJ4264" s="4" t="s">
        <v>16775</v>
      </c>
    </row>
    <row r="4265" spans="1:36" x14ac:dyDescent="0.35">
      <c r="A4265" s="4" t="s">
        <v>16776</v>
      </c>
      <c r="B4265" s="5" t="s">
        <v>104</v>
      </c>
      <c r="C4265" s="4" t="s">
        <v>17152</v>
      </c>
      <c r="D4265" s="7">
        <f>VLOOKUP(A4265, [1]Planilha2!$A$3:$C$4385,2,FALSE)</f>
        <v>7252477</v>
      </c>
      <c r="E4265" s="4" t="s">
        <v>16724</v>
      </c>
      <c r="F4265" s="4" t="s">
        <v>16777</v>
      </c>
      <c r="G4265" s="4" t="s">
        <v>2906</v>
      </c>
      <c r="H4265" s="4" t="s">
        <v>2210</v>
      </c>
      <c r="I4265" s="4"/>
      <c r="J4265" s="1">
        <v>45993.537303240744</v>
      </c>
      <c r="K4265" s="1">
        <v>45993.55667824074</v>
      </c>
      <c r="L4265" s="1">
        <v>46077.497384259259</v>
      </c>
      <c r="M4265" s="4" t="s">
        <v>2905</v>
      </c>
      <c r="N4265" s="4" t="s">
        <v>104</v>
      </c>
      <c r="O4265" s="4" t="s">
        <v>70</v>
      </c>
      <c r="P4265" s="4"/>
      <c r="Q4265" s="4" t="s">
        <v>16726</v>
      </c>
      <c r="R4265" s="4" t="s">
        <v>16725</v>
      </c>
      <c r="S4265" s="5" t="b">
        <v>0</v>
      </c>
      <c r="T4265" s="4" t="s">
        <v>38</v>
      </c>
      <c r="U4265" s="1"/>
      <c r="V4265" s="4"/>
      <c r="W4265" s="4" t="s">
        <v>39</v>
      </c>
      <c r="X4265" s="4" t="s">
        <v>39</v>
      </c>
      <c r="Y4265" s="4"/>
      <c r="Z4265" s="4"/>
      <c r="AA4265" s="4"/>
      <c r="AB4265" s="4" t="s">
        <v>104</v>
      </c>
      <c r="AC4265" s="5" t="s">
        <v>40</v>
      </c>
      <c r="AD4265" s="4"/>
      <c r="AE4265" s="5">
        <v>0</v>
      </c>
      <c r="AF4265" s="4" t="s">
        <v>21924</v>
      </c>
      <c r="AG4265" s="4"/>
      <c r="AH4265" s="4" t="s">
        <v>21924</v>
      </c>
      <c r="AI4265" s="4"/>
      <c r="AJ4265" s="4" t="s">
        <v>16778</v>
      </c>
    </row>
    <row r="4266" spans="1:36" x14ac:dyDescent="0.35">
      <c r="A4266" s="4" t="s">
        <v>16779</v>
      </c>
      <c r="B4266" s="5" t="s">
        <v>104</v>
      </c>
      <c r="C4266" s="4" t="s">
        <v>17152</v>
      </c>
      <c r="D4266" s="7">
        <f>VLOOKUP(A4266, [1]Planilha2!$A$3:$C$4385,2,FALSE)</f>
        <v>7449534</v>
      </c>
      <c r="E4266" s="4" t="s">
        <v>16724</v>
      </c>
      <c r="F4266" s="4" t="s">
        <v>16780</v>
      </c>
      <c r="G4266" s="4" t="s">
        <v>2906</v>
      </c>
      <c r="H4266" s="4" t="s">
        <v>2210</v>
      </c>
      <c r="I4266" s="4"/>
      <c r="J4266" s="1">
        <v>45993.513368055559</v>
      </c>
      <c r="K4266" s="1">
        <v>45993.519652777781</v>
      </c>
      <c r="L4266" s="1">
        <v>46079.741111111114</v>
      </c>
      <c r="M4266" s="4" t="s">
        <v>2905</v>
      </c>
      <c r="N4266" s="4" t="s">
        <v>104</v>
      </c>
      <c r="O4266" s="4" t="s">
        <v>70</v>
      </c>
      <c r="P4266" s="4"/>
      <c r="Q4266" s="4" t="s">
        <v>16726</v>
      </c>
      <c r="R4266" s="4" t="s">
        <v>16725</v>
      </c>
      <c r="S4266" s="5" t="b">
        <v>0</v>
      </c>
      <c r="T4266" s="4" t="s">
        <v>38</v>
      </c>
      <c r="U4266" s="1"/>
      <c r="V4266" s="4"/>
      <c r="W4266" s="4" t="s">
        <v>39</v>
      </c>
      <c r="X4266" s="4" t="s">
        <v>39</v>
      </c>
      <c r="Y4266" s="4"/>
      <c r="Z4266" s="4"/>
      <c r="AA4266" s="4"/>
      <c r="AB4266" s="4" t="s">
        <v>104</v>
      </c>
      <c r="AC4266" s="5" t="s">
        <v>40</v>
      </c>
      <c r="AD4266" s="4"/>
      <c r="AE4266" s="5">
        <v>0</v>
      </c>
      <c r="AF4266" s="4" t="s">
        <v>21925</v>
      </c>
      <c r="AG4266" s="4"/>
      <c r="AH4266" s="4" t="s">
        <v>21925</v>
      </c>
      <c r="AI4266" s="4"/>
      <c r="AJ4266" s="4" t="s">
        <v>16781</v>
      </c>
    </row>
    <row r="4267" spans="1:36" x14ac:dyDescent="0.35">
      <c r="A4267" s="4" t="s">
        <v>16782</v>
      </c>
      <c r="B4267" s="5" t="s">
        <v>104</v>
      </c>
      <c r="C4267" s="4" t="s">
        <v>17152</v>
      </c>
      <c r="D4267" s="7">
        <f>VLOOKUP(A4267, [1]Planilha2!$A$3:$C$4385,2,FALSE)</f>
        <v>7270674</v>
      </c>
      <c r="E4267" s="4" t="s">
        <v>16724</v>
      </c>
      <c r="F4267" s="4" t="s">
        <v>16783</v>
      </c>
      <c r="G4267" s="4" t="s">
        <v>2906</v>
      </c>
      <c r="H4267" s="4" t="s">
        <v>2210</v>
      </c>
      <c r="I4267" s="4"/>
      <c r="J4267" s="1">
        <v>45993.487233796295</v>
      </c>
      <c r="K4267" s="1">
        <v>45993.493622685186</v>
      </c>
      <c r="L4267" s="1">
        <v>46077.644942129627</v>
      </c>
      <c r="M4267" s="4" t="s">
        <v>2905</v>
      </c>
      <c r="N4267" s="4" t="s">
        <v>104</v>
      </c>
      <c r="O4267" s="4" t="s">
        <v>70</v>
      </c>
      <c r="P4267" s="4"/>
      <c r="Q4267" s="4" t="s">
        <v>16726</v>
      </c>
      <c r="R4267" s="4" t="s">
        <v>16725</v>
      </c>
      <c r="S4267" s="5" t="b">
        <v>0</v>
      </c>
      <c r="T4267" s="4" t="s">
        <v>38</v>
      </c>
      <c r="U4267" s="1"/>
      <c r="V4267" s="4"/>
      <c r="W4267" s="4" t="s">
        <v>39</v>
      </c>
      <c r="X4267" s="4" t="s">
        <v>39</v>
      </c>
      <c r="Y4267" s="4"/>
      <c r="Z4267" s="4"/>
      <c r="AA4267" s="4"/>
      <c r="AB4267" s="4" t="s">
        <v>104</v>
      </c>
      <c r="AC4267" s="5" t="s">
        <v>40</v>
      </c>
      <c r="AD4267" s="4"/>
      <c r="AE4267" s="5">
        <v>0</v>
      </c>
      <c r="AF4267" s="4" t="s">
        <v>21926</v>
      </c>
      <c r="AG4267" s="4"/>
      <c r="AH4267" s="4" t="s">
        <v>21926</v>
      </c>
      <c r="AI4267" s="4"/>
      <c r="AJ4267" s="4" t="s">
        <v>16784</v>
      </c>
    </row>
    <row r="4268" spans="1:36" x14ac:dyDescent="0.35">
      <c r="A4268" s="4" t="s">
        <v>16785</v>
      </c>
      <c r="B4268" s="5" t="s">
        <v>1107</v>
      </c>
      <c r="C4268" s="4" t="s">
        <v>17152</v>
      </c>
      <c r="D4268" s="7">
        <f>VLOOKUP(A4268, [1]Planilha2!$A$3:$C$4385,2,FALSE)</f>
        <v>2669969</v>
      </c>
      <c r="E4268" s="4" t="s">
        <v>16664</v>
      </c>
      <c r="F4268" s="4" t="s">
        <v>16786</v>
      </c>
      <c r="G4268" s="4" t="s">
        <v>1729</v>
      </c>
      <c r="H4268" s="4" t="s">
        <v>257</v>
      </c>
      <c r="I4268" s="4"/>
      <c r="J4268" s="1">
        <v>45992.43414351852</v>
      </c>
      <c r="K4268" s="1">
        <v>45992.436747685184</v>
      </c>
      <c r="L4268" s="1">
        <v>46076.791666666664</v>
      </c>
      <c r="M4268" s="4" t="s">
        <v>1728</v>
      </c>
      <c r="N4268" s="4" t="s">
        <v>1107</v>
      </c>
      <c r="O4268" s="4" t="s">
        <v>340</v>
      </c>
      <c r="P4268" s="4" t="s">
        <v>16665</v>
      </c>
      <c r="Q4268" s="4" t="s">
        <v>16664</v>
      </c>
      <c r="R4268" s="4" t="s">
        <v>16666</v>
      </c>
      <c r="S4268" s="5" t="b">
        <v>0</v>
      </c>
      <c r="T4268" s="4" t="s">
        <v>134</v>
      </c>
      <c r="U4268" s="1"/>
      <c r="V4268" s="4"/>
      <c r="W4268" s="4" t="s">
        <v>135</v>
      </c>
      <c r="X4268" s="4" t="s">
        <v>253</v>
      </c>
      <c r="Y4268" s="4"/>
      <c r="Z4268" s="4"/>
      <c r="AA4268" s="4"/>
      <c r="AB4268" s="4" t="s">
        <v>1107</v>
      </c>
      <c r="AC4268" s="5" t="s">
        <v>40</v>
      </c>
      <c r="AD4268" s="4"/>
      <c r="AE4268" s="5">
        <v>1</v>
      </c>
      <c r="AF4268" s="4"/>
      <c r="AG4268" s="4" t="s">
        <v>21927</v>
      </c>
      <c r="AH4268" s="4" t="s">
        <v>21927</v>
      </c>
      <c r="AI4268" s="4"/>
      <c r="AJ4268" s="4" t="s">
        <v>16787</v>
      </c>
    </row>
    <row r="4269" spans="1:36" x14ac:dyDescent="0.35">
      <c r="A4269" s="4" t="s">
        <v>16788</v>
      </c>
      <c r="B4269" s="5" t="s">
        <v>244</v>
      </c>
      <c r="C4269" s="4" t="s">
        <v>17152</v>
      </c>
      <c r="D4269" s="7">
        <f>VLOOKUP(A4269, [1]Planilha2!$A$3:$C$4385,2,FALSE)</f>
        <v>7699300</v>
      </c>
      <c r="E4269" s="4" t="s">
        <v>357</v>
      </c>
      <c r="F4269" s="4" t="s">
        <v>16789</v>
      </c>
      <c r="G4269" s="4" t="s">
        <v>2906</v>
      </c>
      <c r="H4269" s="4" t="s">
        <v>2210</v>
      </c>
      <c r="I4269" s="4"/>
      <c r="J4269" s="1">
        <v>45988.589120370372</v>
      </c>
      <c r="K4269" s="1">
        <v>45988.598854166667</v>
      </c>
      <c r="L4269" s="1">
        <v>46077.711122685185</v>
      </c>
      <c r="M4269" s="4" t="s">
        <v>2905</v>
      </c>
      <c r="N4269" s="4" t="s">
        <v>244</v>
      </c>
      <c r="O4269" s="4" t="s">
        <v>70</v>
      </c>
      <c r="P4269" s="4" t="s">
        <v>358</v>
      </c>
      <c r="Q4269" s="4" t="s">
        <v>16720</v>
      </c>
      <c r="R4269" s="4" t="s">
        <v>16719</v>
      </c>
      <c r="S4269" s="5" t="b">
        <v>0</v>
      </c>
      <c r="T4269" s="4" t="s">
        <v>38</v>
      </c>
      <c r="U4269" s="1"/>
      <c r="V4269" s="4"/>
      <c r="W4269" s="4" t="s">
        <v>39</v>
      </c>
      <c r="X4269" s="4" t="s">
        <v>39</v>
      </c>
      <c r="Y4269" s="4"/>
      <c r="Z4269" s="4"/>
      <c r="AA4269" s="4"/>
      <c r="AB4269" s="4" t="s">
        <v>244</v>
      </c>
      <c r="AC4269" s="5" t="s">
        <v>40</v>
      </c>
      <c r="AD4269" s="4"/>
      <c r="AE4269" s="5">
        <v>0</v>
      </c>
      <c r="AF4269" s="4" t="s">
        <v>21928</v>
      </c>
      <c r="AG4269" s="4"/>
      <c r="AH4269" s="4" t="s">
        <v>21928</v>
      </c>
      <c r="AI4269" s="4"/>
      <c r="AJ4269" s="4" t="s">
        <v>16790</v>
      </c>
    </row>
    <row r="4270" spans="1:36" x14ac:dyDescent="0.35">
      <c r="A4270" s="4" t="s">
        <v>16791</v>
      </c>
      <c r="B4270" s="5" t="s">
        <v>244</v>
      </c>
      <c r="C4270" s="4" t="s">
        <v>17152</v>
      </c>
      <c r="D4270" s="7">
        <f>VLOOKUP(A4270, [1]Planilha2!$A$3:$C$4385,2,FALSE)</f>
        <v>7866474</v>
      </c>
      <c r="E4270" s="4" t="s">
        <v>357</v>
      </c>
      <c r="F4270" s="4" t="s">
        <v>16792</v>
      </c>
      <c r="G4270" s="4" t="s">
        <v>2906</v>
      </c>
      <c r="H4270" s="4" t="s">
        <v>2210</v>
      </c>
      <c r="I4270" s="4"/>
      <c r="J4270" s="1">
        <v>45988.584421296298</v>
      </c>
      <c r="K4270" s="1">
        <v>45988.588148148148</v>
      </c>
      <c r="L4270" s="1">
        <v>46079.635300925926</v>
      </c>
      <c r="M4270" s="4" t="s">
        <v>2905</v>
      </c>
      <c r="N4270" s="4" t="s">
        <v>244</v>
      </c>
      <c r="O4270" s="4" t="s">
        <v>70</v>
      </c>
      <c r="P4270" s="4" t="s">
        <v>358</v>
      </c>
      <c r="Q4270" s="4" t="s">
        <v>16720</v>
      </c>
      <c r="R4270" s="4" t="s">
        <v>16719</v>
      </c>
      <c r="S4270" s="5" t="b">
        <v>0</v>
      </c>
      <c r="T4270" s="4" t="s">
        <v>38</v>
      </c>
      <c r="U4270" s="1"/>
      <c r="V4270" s="4"/>
      <c r="W4270" s="4" t="s">
        <v>39</v>
      </c>
      <c r="X4270" s="4" t="s">
        <v>39</v>
      </c>
      <c r="Y4270" s="4"/>
      <c r="Z4270" s="4"/>
      <c r="AA4270" s="4"/>
      <c r="AB4270" s="4" t="s">
        <v>244</v>
      </c>
      <c r="AC4270" s="5" t="s">
        <v>40</v>
      </c>
      <c r="AD4270" s="4"/>
      <c r="AE4270" s="5">
        <v>0</v>
      </c>
      <c r="AF4270" s="4" t="s">
        <v>21929</v>
      </c>
      <c r="AG4270" s="4"/>
      <c r="AH4270" s="4" t="s">
        <v>21929</v>
      </c>
      <c r="AI4270" s="4"/>
      <c r="AJ4270" s="4" t="s">
        <v>16793</v>
      </c>
    </row>
    <row r="4271" spans="1:36" x14ac:dyDescent="0.35">
      <c r="A4271" s="4" t="s">
        <v>16794</v>
      </c>
      <c r="B4271" s="5" t="s">
        <v>244</v>
      </c>
      <c r="C4271" s="4" t="s">
        <v>17152</v>
      </c>
      <c r="D4271" s="7">
        <f>VLOOKUP(A4271, [1]Planilha2!$A$3:$C$4385,2,FALSE)</f>
        <v>7685748</v>
      </c>
      <c r="E4271" s="4" t="s">
        <v>357</v>
      </c>
      <c r="F4271" s="4" t="s">
        <v>16795</v>
      </c>
      <c r="G4271" s="4" t="s">
        <v>2906</v>
      </c>
      <c r="H4271" s="4" t="s">
        <v>2210</v>
      </c>
      <c r="I4271" s="4"/>
      <c r="J4271" s="1">
        <v>45988.571018518516</v>
      </c>
      <c r="K4271" s="1">
        <v>45988.582986111112</v>
      </c>
      <c r="L4271" s="1">
        <v>46077.538402777776</v>
      </c>
      <c r="M4271" s="4" t="s">
        <v>2905</v>
      </c>
      <c r="N4271" s="4" t="s">
        <v>244</v>
      </c>
      <c r="O4271" s="4" t="s">
        <v>70</v>
      </c>
      <c r="P4271" s="4" t="s">
        <v>358</v>
      </c>
      <c r="Q4271" s="4" t="s">
        <v>16720</v>
      </c>
      <c r="R4271" s="4" t="s">
        <v>16719</v>
      </c>
      <c r="S4271" s="5" t="b">
        <v>0</v>
      </c>
      <c r="T4271" s="4" t="s">
        <v>38</v>
      </c>
      <c r="U4271" s="1"/>
      <c r="V4271" s="4"/>
      <c r="W4271" s="4" t="s">
        <v>39</v>
      </c>
      <c r="X4271" s="4" t="s">
        <v>39</v>
      </c>
      <c r="Y4271" s="4"/>
      <c r="Z4271" s="4"/>
      <c r="AA4271" s="4"/>
      <c r="AB4271" s="4" t="s">
        <v>244</v>
      </c>
      <c r="AC4271" s="5" t="s">
        <v>40</v>
      </c>
      <c r="AD4271" s="4"/>
      <c r="AE4271" s="5">
        <v>0</v>
      </c>
      <c r="AF4271" s="4" t="s">
        <v>21930</v>
      </c>
      <c r="AG4271" s="4"/>
      <c r="AH4271" s="4" t="s">
        <v>21930</v>
      </c>
      <c r="AI4271" s="4"/>
      <c r="AJ4271" s="4" t="s">
        <v>16796</v>
      </c>
    </row>
    <row r="4272" spans="1:36" x14ac:dyDescent="0.35">
      <c r="A4272" s="4" t="s">
        <v>16797</v>
      </c>
      <c r="B4272" s="5" t="s">
        <v>244</v>
      </c>
      <c r="C4272" s="4" t="s">
        <v>17152</v>
      </c>
      <c r="D4272" s="7">
        <f>VLOOKUP(A4272, [1]Planilha2!$A$3:$C$4385,2,FALSE)</f>
        <v>7693753</v>
      </c>
      <c r="E4272" s="4" t="s">
        <v>357</v>
      </c>
      <c r="F4272" s="4" t="s">
        <v>16798</v>
      </c>
      <c r="G4272" s="4" t="s">
        <v>2906</v>
      </c>
      <c r="H4272" s="4" t="s">
        <v>2210</v>
      </c>
      <c r="I4272" s="4"/>
      <c r="J4272" s="1">
        <v>45988.565104166664</v>
      </c>
      <c r="K4272" s="1">
        <v>45988.570902777778</v>
      </c>
      <c r="L4272" s="1">
        <v>46077.618969907409</v>
      </c>
      <c r="M4272" s="4" t="s">
        <v>2905</v>
      </c>
      <c r="N4272" s="4" t="s">
        <v>244</v>
      </c>
      <c r="O4272" s="4" t="s">
        <v>70</v>
      </c>
      <c r="P4272" s="4" t="s">
        <v>358</v>
      </c>
      <c r="Q4272" s="4" t="s">
        <v>16720</v>
      </c>
      <c r="R4272" s="4" t="s">
        <v>16719</v>
      </c>
      <c r="S4272" s="5" t="b">
        <v>0</v>
      </c>
      <c r="T4272" s="4" t="s">
        <v>38</v>
      </c>
      <c r="U4272" s="1"/>
      <c r="V4272" s="4"/>
      <c r="W4272" s="4" t="s">
        <v>39</v>
      </c>
      <c r="X4272" s="4" t="s">
        <v>39</v>
      </c>
      <c r="Y4272" s="4"/>
      <c r="Z4272" s="4"/>
      <c r="AA4272" s="4"/>
      <c r="AB4272" s="4" t="s">
        <v>244</v>
      </c>
      <c r="AC4272" s="5" t="s">
        <v>40</v>
      </c>
      <c r="AD4272" s="4"/>
      <c r="AE4272" s="5">
        <v>0</v>
      </c>
      <c r="AF4272" s="4" t="s">
        <v>21931</v>
      </c>
      <c r="AG4272" s="4"/>
      <c r="AH4272" s="4" t="s">
        <v>21931</v>
      </c>
      <c r="AI4272" s="4"/>
      <c r="AJ4272" s="4" t="s">
        <v>16799</v>
      </c>
    </row>
    <row r="4273" spans="1:36" x14ac:dyDescent="0.35">
      <c r="A4273" s="4" t="s">
        <v>16800</v>
      </c>
      <c r="B4273" s="5" t="s">
        <v>244</v>
      </c>
      <c r="C4273" s="4" t="s">
        <v>17152</v>
      </c>
      <c r="D4273" s="7">
        <f>VLOOKUP(A4273, [1]Planilha2!$A$3:$C$4385,2,FALSE)</f>
        <v>7695504</v>
      </c>
      <c r="E4273" s="4" t="s">
        <v>357</v>
      </c>
      <c r="F4273" s="4" t="s">
        <v>16801</v>
      </c>
      <c r="G4273" s="4" t="s">
        <v>2906</v>
      </c>
      <c r="H4273" s="4" t="s">
        <v>2210</v>
      </c>
      <c r="I4273" s="4"/>
      <c r="J4273" s="1">
        <v>45988.561747685184</v>
      </c>
      <c r="K4273" s="1">
        <v>45988.564675925925</v>
      </c>
      <c r="L4273" s="1">
        <v>46077.633009259262</v>
      </c>
      <c r="M4273" s="4" t="s">
        <v>2905</v>
      </c>
      <c r="N4273" s="4" t="s">
        <v>244</v>
      </c>
      <c r="O4273" s="4" t="s">
        <v>70</v>
      </c>
      <c r="P4273" s="4" t="s">
        <v>358</v>
      </c>
      <c r="Q4273" s="4" t="s">
        <v>16720</v>
      </c>
      <c r="R4273" s="4" t="s">
        <v>16719</v>
      </c>
      <c r="S4273" s="5" t="b">
        <v>0</v>
      </c>
      <c r="T4273" s="4" t="s">
        <v>38</v>
      </c>
      <c r="U4273" s="1"/>
      <c r="V4273" s="4"/>
      <c r="W4273" s="4" t="s">
        <v>39</v>
      </c>
      <c r="X4273" s="4" t="s">
        <v>39</v>
      </c>
      <c r="Y4273" s="4"/>
      <c r="Z4273" s="4"/>
      <c r="AA4273" s="4"/>
      <c r="AB4273" s="4" t="s">
        <v>244</v>
      </c>
      <c r="AC4273" s="5" t="s">
        <v>40</v>
      </c>
      <c r="AD4273" s="4"/>
      <c r="AE4273" s="5">
        <v>0</v>
      </c>
      <c r="AF4273" s="4" t="s">
        <v>21932</v>
      </c>
      <c r="AG4273" s="4"/>
      <c r="AH4273" s="4" t="s">
        <v>21932</v>
      </c>
      <c r="AI4273" s="4"/>
      <c r="AJ4273" s="4" t="s">
        <v>16802</v>
      </c>
    </row>
    <row r="4274" spans="1:36" x14ac:dyDescent="0.35">
      <c r="A4274" s="4" t="s">
        <v>16803</v>
      </c>
      <c r="B4274" s="5" t="s">
        <v>244</v>
      </c>
      <c r="C4274" s="4" t="s">
        <v>17152</v>
      </c>
      <c r="D4274" s="7">
        <f>VLOOKUP(A4274, [1]Planilha2!$A$3:$C$4385,2,FALSE)</f>
        <v>7867857</v>
      </c>
      <c r="E4274" s="4" t="s">
        <v>357</v>
      </c>
      <c r="F4274" s="4" t="s">
        <v>16804</v>
      </c>
      <c r="G4274" s="4" t="s">
        <v>2906</v>
      </c>
      <c r="H4274" s="4" t="s">
        <v>2210</v>
      </c>
      <c r="I4274" s="4"/>
      <c r="J4274" s="1">
        <v>45988.558182870373</v>
      </c>
      <c r="K4274" s="1">
        <v>45988.561516203707</v>
      </c>
      <c r="L4274" s="1">
        <v>46079.624675925923</v>
      </c>
      <c r="M4274" s="4" t="s">
        <v>2905</v>
      </c>
      <c r="N4274" s="4" t="s">
        <v>244</v>
      </c>
      <c r="O4274" s="4" t="s">
        <v>70</v>
      </c>
      <c r="P4274" s="4" t="s">
        <v>358</v>
      </c>
      <c r="Q4274" s="4" t="s">
        <v>16720</v>
      </c>
      <c r="R4274" s="4" t="s">
        <v>16719</v>
      </c>
      <c r="S4274" s="5" t="b">
        <v>0</v>
      </c>
      <c r="T4274" s="4" t="s">
        <v>38</v>
      </c>
      <c r="U4274" s="1"/>
      <c r="V4274" s="4"/>
      <c r="W4274" s="4" t="s">
        <v>39</v>
      </c>
      <c r="X4274" s="4" t="s">
        <v>39</v>
      </c>
      <c r="Y4274" s="4"/>
      <c r="Z4274" s="4"/>
      <c r="AA4274" s="4"/>
      <c r="AB4274" s="4" t="s">
        <v>244</v>
      </c>
      <c r="AC4274" s="5" t="s">
        <v>40</v>
      </c>
      <c r="AD4274" s="4"/>
      <c r="AE4274" s="5">
        <v>0</v>
      </c>
      <c r="AF4274" s="4" t="s">
        <v>21933</v>
      </c>
      <c r="AG4274" s="4"/>
      <c r="AH4274" s="4" t="s">
        <v>21933</v>
      </c>
      <c r="AI4274" s="4"/>
      <c r="AJ4274" s="4" t="s">
        <v>16805</v>
      </c>
    </row>
    <row r="4275" spans="1:36" x14ac:dyDescent="0.35">
      <c r="A4275" s="4" t="s">
        <v>16806</v>
      </c>
      <c r="B4275" s="5" t="s">
        <v>244</v>
      </c>
      <c r="C4275" s="4" t="s">
        <v>17152</v>
      </c>
      <c r="D4275" s="7">
        <f>VLOOKUP(A4275, [1]Planilha2!$A$3:$C$4385,2,FALSE)</f>
        <v>7772911</v>
      </c>
      <c r="E4275" s="4" t="s">
        <v>357</v>
      </c>
      <c r="F4275" s="4" t="s">
        <v>16807</v>
      </c>
      <c r="G4275" s="4" t="s">
        <v>2906</v>
      </c>
      <c r="H4275" s="4" t="s">
        <v>2210</v>
      </c>
      <c r="I4275" s="4"/>
      <c r="J4275" s="1">
        <v>45988.475138888891</v>
      </c>
      <c r="K4275" s="1">
        <v>45988.478761574072</v>
      </c>
      <c r="L4275" s="1">
        <v>46078.443009259259</v>
      </c>
      <c r="M4275" s="4" t="s">
        <v>2905</v>
      </c>
      <c r="N4275" s="4" t="s">
        <v>244</v>
      </c>
      <c r="O4275" s="4" t="s">
        <v>70</v>
      </c>
      <c r="P4275" s="4" t="s">
        <v>358</v>
      </c>
      <c r="Q4275" s="4" t="s">
        <v>16720</v>
      </c>
      <c r="R4275" s="4" t="s">
        <v>16719</v>
      </c>
      <c r="S4275" s="5" t="b">
        <v>0</v>
      </c>
      <c r="T4275" s="4" t="s">
        <v>38</v>
      </c>
      <c r="U4275" s="1"/>
      <c r="V4275" s="4"/>
      <c r="W4275" s="4" t="s">
        <v>39</v>
      </c>
      <c r="X4275" s="4" t="s">
        <v>39</v>
      </c>
      <c r="Y4275" s="4"/>
      <c r="Z4275" s="4"/>
      <c r="AA4275" s="4"/>
      <c r="AB4275" s="4" t="s">
        <v>244</v>
      </c>
      <c r="AC4275" s="5" t="s">
        <v>40</v>
      </c>
      <c r="AD4275" s="4"/>
      <c r="AE4275" s="5">
        <v>0</v>
      </c>
      <c r="AF4275" s="4" t="s">
        <v>21934</v>
      </c>
      <c r="AG4275" s="4"/>
      <c r="AH4275" s="4" t="s">
        <v>21934</v>
      </c>
      <c r="AI4275" s="4"/>
      <c r="AJ4275" s="4" t="s">
        <v>16808</v>
      </c>
    </row>
    <row r="4276" spans="1:36" x14ac:dyDescent="0.35">
      <c r="A4276" s="4" t="s">
        <v>16809</v>
      </c>
      <c r="B4276" s="5" t="s">
        <v>244</v>
      </c>
      <c r="C4276" s="4" t="s">
        <v>17152</v>
      </c>
      <c r="D4276" s="7">
        <f>VLOOKUP(A4276, [1]Planilha2!$A$3:$C$4385,2,FALSE)</f>
        <v>7781037</v>
      </c>
      <c r="E4276" s="4" t="s">
        <v>357</v>
      </c>
      <c r="F4276" s="4" t="s">
        <v>16810</v>
      </c>
      <c r="G4276" s="4" t="s">
        <v>2906</v>
      </c>
      <c r="H4276" s="4" t="s">
        <v>2210</v>
      </c>
      <c r="I4276" s="4"/>
      <c r="J4276" s="1">
        <v>45988.404143518521</v>
      </c>
      <c r="K4276" s="1">
        <v>45988.427743055552</v>
      </c>
      <c r="L4276" s="1">
        <v>46078.486041666663</v>
      </c>
      <c r="M4276" s="4" t="s">
        <v>2905</v>
      </c>
      <c r="N4276" s="4" t="s">
        <v>244</v>
      </c>
      <c r="O4276" s="4" t="s">
        <v>70</v>
      </c>
      <c r="P4276" s="4" t="s">
        <v>358</v>
      </c>
      <c r="Q4276" s="4" t="s">
        <v>16720</v>
      </c>
      <c r="R4276" s="4" t="s">
        <v>16719</v>
      </c>
      <c r="S4276" s="5" t="b">
        <v>0</v>
      </c>
      <c r="T4276" s="4" t="s">
        <v>38</v>
      </c>
      <c r="U4276" s="1"/>
      <c r="V4276" s="4"/>
      <c r="W4276" s="4" t="s">
        <v>39</v>
      </c>
      <c r="X4276" s="4" t="s">
        <v>39</v>
      </c>
      <c r="Y4276" s="4"/>
      <c r="Z4276" s="4"/>
      <c r="AA4276" s="4"/>
      <c r="AB4276" s="4" t="s">
        <v>244</v>
      </c>
      <c r="AC4276" s="5" t="s">
        <v>40</v>
      </c>
      <c r="AD4276" s="4"/>
      <c r="AE4276" s="5">
        <v>0</v>
      </c>
      <c r="AF4276" s="4" t="s">
        <v>21935</v>
      </c>
      <c r="AG4276" s="4"/>
      <c r="AH4276" s="4" t="s">
        <v>21935</v>
      </c>
      <c r="AI4276" s="4"/>
      <c r="AJ4276" s="4" t="s">
        <v>16811</v>
      </c>
    </row>
    <row r="4277" spans="1:36" x14ac:dyDescent="0.35">
      <c r="A4277" s="4" t="s">
        <v>16813</v>
      </c>
      <c r="B4277" s="5" t="s">
        <v>16819</v>
      </c>
      <c r="C4277" s="4" t="s">
        <v>17169</v>
      </c>
      <c r="D4277" s="7">
        <f>VLOOKUP(A4277, [1]Planilha2!$A$3:$C$4385,2,FALSE)</f>
        <v>1285960</v>
      </c>
      <c r="E4277" s="4" t="s">
        <v>16817</v>
      </c>
      <c r="F4277" s="4" t="s">
        <v>16814</v>
      </c>
      <c r="G4277" s="4" t="s">
        <v>2983</v>
      </c>
      <c r="H4277" s="4" t="s">
        <v>1794</v>
      </c>
      <c r="I4277" s="4" t="s">
        <v>16816</v>
      </c>
      <c r="J4277" s="1">
        <v>45980.698761574073</v>
      </c>
      <c r="K4277" s="1">
        <v>45980.698761574073</v>
      </c>
      <c r="L4277" s="1">
        <v>46055.541678240741</v>
      </c>
      <c r="M4277" s="4" t="s">
        <v>2982</v>
      </c>
      <c r="N4277" s="4" t="s">
        <v>16819</v>
      </c>
      <c r="O4277" s="4" t="s">
        <v>3652</v>
      </c>
      <c r="P4277" s="4" t="s">
        <v>16818</v>
      </c>
      <c r="Q4277" s="4" t="s">
        <v>37</v>
      </c>
      <c r="R4277" s="4" t="s">
        <v>36</v>
      </c>
      <c r="S4277" s="5" t="b">
        <v>0</v>
      </c>
      <c r="T4277" s="4" t="s">
        <v>38</v>
      </c>
      <c r="U4277" s="1"/>
      <c r="V4277" s="4"/>
      <c r="W4277" s="4" t="s">
        <v>39</v>
      </c>
      <c r="X4277" s="4" t="s">
        <v>39</v>
      </c>
      <c r="Y4277" s="4"/>
      <c r="Z4277" s="4"/>
      <c r="AA4277" s="4"/>
      <c r="AB4277" s="4" t="s">
        <v>16819</v>
      </c>
      <c r="AC4277" s="5" t="s">
        <v>40</v>
      </c>
      <c r="AD4277" s="4"/>
      <c r="AE4277" s="5">
        <v>0</v>
      </c>
      <c r="AF4277" s="4" t="s">
        <v>21936</v>
      </c>
      <c r="AG4277" s="4" t="s">
        <v>21937</v>
      </c>
      <c r="AH4277" s="4" t="s">
        <v>21938</v>
      </c>
      <c r="AI4277" s="4"/>
      <c r="AJ4277" s="4" t="s">
        <v>16815</v>
      </c>
    </row>
    <row r="4278" spans="1:36" x14ac:dyDescent="0.35">
      <c r="A4278" s="4" t="s">
        <v>16820</v>
      </c>
      <c r="B4278" s="5" t="s">
        <v>16825</v>
      </c>
      <c r="C4278" s="4" t="s">
        <v>17169</v>
      </c>
      <c r="D4278" s="7">
        <f>VLOOKUP(A4278, [1]Planilha2!$A$3:$C$4385,2,FALSE)</f>
        <v>794</v>
      </c>
      <c r="E4278" s="4" t="s">
        <v>16823</v>
      </c>
      <c r="F4278" s="4" t="s">
        <v>16821</v>
      </c>
      <c r="G4278" s="4" t="s">
        <v>639</v>
      </c>
      <c r="H4278" s="4" t="s">
        <v>99</v>
      </c>
      <c r="I4278" s="4"/>
      <c r="J4278" s="1">
        <v>45978.610138888886</v>
      </c>
      <c r="K4278" s="1">
        <v>45978.610138888886</v>
      </c>
      <c r="L4278" s="1">
        <v>46073.712534722225</v>
      </c>
      <c r="M4278" s="4" t="s">
        <v>638</v>
      </c>
      <c r="N4278" s="4" t="s">
        <v>16825</v>
      </c>
      <c r="O4278" s="4" t="s">
        <v>45</v>
      </c>
      <c r="P4278" s="4" t="s">
        <v>16824</v>
      </c>
      <c r="Q4278" s="4" t="s">
        <v>37</v>
      </c>
      <c r="R4278" s="4" t="s">
        <v>36</v>
      </c>
      <c r="S4278" s="5" t="b">
        <v>0</v>
      </c>
      <c r="T4278" s="4" t="s">
        <v>38</v>
      </c>
      <c r="U4278" s="1"/>
      <c r="V4278" s="4"/>
      <c r="W4278" s="4" t="s">
        <v>39</v>
      </c>
      <c r="X4278" s="4" t="s">
        <v>39</v>
      </c>
      <c r="Y4278" s="4"/>
      <c r="Z4278" s="4"/>
      <c r="AA4278" s="4"/>
      <c r="AB4278" s="4" t="s">
        <v>16825</v>
      </c>
      <c r="AC4278" s="5" t="s">
        <v>40</v>
      </c>
      <c r="AD4278" s="4"/>
      <c r="AE4278" s="5">
        <v>2</v>
      </c>
      <c r="AF4278" s="4" t="s">
        <v>21939</v>
      </c>
      <c r="AG4278" s="4" t="s">
        <v>21940</v>
      </c>
      <c r="AH4278" s="4" t="s">
        <v>21941</v>
      </c>
      <c r="AI4278" s="4"/>
      <c r="AJ4278" s="4" t="s">
        <v>16822</v>
      </c>
    </row>
    <row r="4279" spans="1:36" x14ac:dyDescent="0.35">
      <c r="A4279" s="4" t="s">
        <v>16826</v>
      </c>
      <c r="B4279" s="5" t="s">
        <v>244</v>
      </c>
      <c r="C4279" s="4" t="s">
        <v>17169</v>
      </c>
      <c r="D4279" s="7">
        <f>VLOOKUP(A4279, [1]Planilha2!$A$3:$C$4385,2,FALSE)</f>
        <v>3260</v>
      </c>
      <c r="E4279" s="4" t="s">
        <v>5218</v>
      </c>
      <c r="F4279" s="4" t="s">
        <v>16827</v>
      </c>
      <c r="G4279" s="4" t="s">
        <v>16830</v>
      </c>
      <c r="H4279" s="4" t="s">
        <v>244</v>
      </c>
      <c r="I4279" s="4"/>
      <c r="J4279" s="1">
        <v>45968.703726851854</v>
      </c>
      <c r="K4279" s="1">
        <v>45968.706944444442</v>
      </c>
      <c r="L4279" s="1">
        <v>46056.670706018522</v>
      </c>
      <c r="M4279" s="4" t="s">
        <v>16829</v>
      </c>
      <c r="N4279" s="4" t="s">
        <v>244</v>
      </c>
      <c r="O4279" s="4" t="s">
        <v>30</v>
      </c>
      <c r="P4279" s="4" t="s">
        <v>1856</v>
      </c>
      <c r="Q4279" s="4" t="s">
        <v>5218</v>
      </c>
      <c r="R4279" s="4" t="s">
        <v>16831</v>
      </c>
      <c r="S4279" s="5" t="b">
        <v>0</v>
      </c>
      <c r="T4279" s="4" t="s">
        <v>38</v>
      </c>
      <c r="U4279" s="1"/>
      <c r="V4279" s="4"/>
      <c r="W4279" s="4" t="s">
        <v>39</v>
      </c>
      <c r="X4279" s="4" t="s">
        <v>39</v>
      </c>
      <c r="Y4279" s="4"/>
      <c r="Z4279" s="4"/>
      <c r="AA4279" s="4"/>
      <c r="AB4279" s="4" t="s">
        <v>244</v>
      </c>
      <c r="AC4279" s="5" t="s">
        <v>40</v>
      </c>
      <c r="AD4279" s="4"/>
      <c r="AE4279" s="5">
        <v>1</v>
      </c>
      <c r="AF4279" s="4" t="s">
        <v>21942</v>
      </c>
      <c r="AG4279" s="4"/>
      <c r="AH4279" s="4" t="s">
        <v>21942</v>
      </c>
      <c r="AI4279" s="4"/>
      <c r="AJ4279" s="4" t="s">
        <v>16828</v>
      </c>
    </row>
    <row r="4280" spans="1:36" x14ac:dyDescent="0.35">
      <c r="A4280" s="4" t="s">
        <v>16832</v>
      </c>
      <c r="B4280" s="5" t="s">
        <v>16837</v>
      </c>
      <c r="C4280" s="4" t="s">
        <v>17169</v>
      </c>
      <c r="D4280" s="7">
        <f>VLOOKUP(A4280, [1]Planilha2!$A$3:$C$4385,2,FALSE)</f>
        <v>35313</v>
      </c>
      <c r="E4280" s="4" t="s">
        <v>16835</v>
      </c>
      <c r="F4280" s="4" t="s">
        <v>16833</v>
      </c>
      <c r="G4280" s="4" t="s">
        <v>764</v>
      </c>
      <c r="H4280" s="4" t="s">
        <v>301</v>
      </c>
      <c r="I4280" s="4"/>
      <c r="J4280" s="1">
        <v>45946.37164351852</v>
      </c>
      <c r="K4280" s="1">
        <v>45946.37164351852</v>
      </c>
      <c r="L4280" s="1">
        <v>46061.666666666664</v>
      </c>
      <c r="M4280" s="4" t="s">
        <v>763</v>
      </c>
      <c r="N4280" s="4" t="s">
        <v>16837</v>
      </c>
      <c r="O4280" s="4" t="s">
        <v>70</v>
      </c>
      <c r="P4280" s="4" t="s">
        <v>16836</v>
      </c>
      <c r="Q4280" s="4" t="s">
        <v>37</v>
      </c>
      <c r="R4280" s="4" t="s">
        <v>36</v>
      </c>
      <c r="S4280" s="5" t="b">
        <v>0</v>
      </c>
      <c r="T4280" s="4" t="s">
        <v>38</v>
      </c>
      <c r="U4280" s="1"/>
      <c r="V4280" s="4"/>
      <c r="W4280" s="4" t="s">
        <v>39</v>
      </c>
      <c r="X4280" s="4" t="s">
        <v>39</v>
      </c>
      <c r="Y4280" s="4"/>
      <c r="Z4280" s="4"/>
      <c r="AA4280" s="4"/>
      <c r="AB4280" s="4" t="s">
        <v>16837</v>
      </c>
      <c r="AC4280" s="5" t="s">
        <v>40</v>
      </c>
      <c r="AD4280" s="4"/>
      <c r="AE4280" s="5">
        <v>5</v>
      </c>
      <c r="AF4280" s="4" t="s">
        <v>21943</v>
      </c>
      <c r="AG4280" s="4" t="s">
        <v>21944</v>
      </c>
      <c r="AH4280" s="4" t="s">
        <v>21945</v>
      </c>
      <c r="AI4280" s="4"/>
      <c r="AJ4280" s="4" t="s">
        <v>16834</v>
      </c>
    </row>
    <row r="4281" spans="1:36" x14ac:dyDescent="0.35">
      <c r="A4281" s="4" t="s">
        <v>16838</v>
      </c>
      <c r="B4281" s="5" t="s">
        <v>165</v>
      </c>
      <c r="C4281" s="4" t="s">
        <v>17169</v>
      </c>
      <c r="D4281" s="7">
        <f>VLOOKUP(A4281, [1]Planilha2!$A$3:$C$4385,2,FALSE)</f>
        <v>179972</v>
      </c>
      <c r="E4281" s="4" t="s">
        <v>160</v>
      </c>
      <c r="F4281" s="4" t="s">
        <v>16839</v>
      </c>
      <c r="G4281" s="4" t="s">
        <v>1719</v>
      </c>
      <c r="H4281" s="4" t="s">
        <v>395</v>
      </c>
      <c r="I4281" s="4" t="s">
        <v>16841</v>
      </c>
      <c r="J4281" s="1">
        <v>45939.485162037039</v>
      </c>
      <c r="K4281" s="1">
        <v>45939.485914351855</v>
      </c>
      <c r="L4281" s="1">
        <v>46061.791666666664</v>
      </c>
      <c r="M4281" s="4" t="s">
        <v>1718</v>
      </c>
      <c r="N4281" s="4" t="s">
        <v>50</v>
      </c>
      <c r="O4281" s="4" t="s">
        <v>340</v>
      </c>
      <c r="P4281" s="4" t="s">
        <v>161</v>
      </c>
      <c r="Q4281" s="4" t="s">
        <v>16720</v>
      </c>
      <c r="R4281" s="4" t="s">
        <v>16719</v>
      </c>
      <c r="S4281" s="5" t="b">
        <v>0</v>
      </c>
      <c r="T4281" s="4" t="s">
        <v>38</v>
      </c>
      <c r="U4281" s="1"/>
      <c r="V4281" s="4"/>
      <c r="W4281" s="4" t="s">
        <v>39</v>
      </c>
      <c r="X4281" s="4" t="s">
        <v>39</v>
      </c>
      <c r="Y4281" s="4" t="s">
        <v>16842</v>
      </c>
      <c r="Z4281" s="4" t="s">
        <v>164</v>
      </c>
      <c r="AA4281" s="4" t="s">
        <v>165</v>
      </c>
      <c r="AB4281" s="4" t="s">
        <v>50</v>
      </c>
      <c r="AC4281" s="5" t="s">
        <v>40</v>
      </c>
      <c r="AD4281" s="4" t="s">
        <v>165</v>
      </c>
      <c r="AE4281" s="5">
        <v>19</v>
      </c>
      <c r="AF4281" s="4" t="s">
        <v>21946</v>
      </c>
      <c r="AG4281" s="4" t="s">
        <v>21947</v>
      </c>
      <c r="AH4281" s="4" t="s">
        <v>21948</v>
      </c>
      <c r="AI4281" s="4" t="s">
        <v>16843</v>
      </c>
      <c r="AJ4281" s="4" t="s">
        <v>16840</v>
      </c>
    </row>
    <row r="4282" spans="1:36" x14ac:dyDescent="0.35">
      <c r="A4282" s="4" t="s">
        <v>16844</v>
      </c>
      <c r="B4282" s="5" t="s">
        <v>244</v>
      </c>
      <c r="C4282" s="4" t="s">
        <v>17169</v>
      </c>
      <c r="D4282" s="7">
        <f>VLOOKUP(A4282, [1]Planilha2!$A$3:$C$4385,2,FALSE)</f>
        <v>455953</v>
      </c>
      <c r="E4282" s="4" t="s">
        <v>5218</v>
      </c>
      <c r="F4282" s="4" t="s">
        <v>9647</v>
      </c>
      <c r="G4282" s="4" t="s">
        <v>764</v>
      </c>
      <c r="H4282" s="4" t="s">
        <v>244</v>
      </c>
      <c r="I4282" s="4"/>
      <c r="J4282" s="1">
        <v>45926.764467592591</v>
      </c>
      <c r="K4282" s="1">
        <v>45926.769212962965</v>
      </c>
      <c r="L4282" s="1">
        <v>46056.670219907406</v>
      </c>
      <c r="M4282" s="4" t="s">
        <v>763</v>
      </c>
      <c r="N4282" s="4" t="s">
        <v>244</v>
      </c>
      <c r="O4282" s="4" t="s">
        <v>30</v>
      </c>
      <c r="P4282" s="4" t="s">
        <v>1856</v>
      </c>
      <c r="Q4282" s="4" t="s">
        <v>5218</v>
      </c>
      <c r="R4282" s="4" t="s">
        <v>16831</v>
      </c>
      <c r="S4282" s="5" t="b">
        <v>0</v>
      </c>
      <c r="T4282" s="4" t="s">
        <v>134</v>
      </c>
      <c r="U4282" s="1"/>
      <c r="V4282" s="4"/>
      <c r="W4282" s="4" t="s">
        <v>135</v>
      </c>
      <c r="X4282" s="4" t="s">
        <v>135</v>
      </c>
      <c r="Y4282" s="4"/>
      <c r="Z4282" s="4"/>
      <c r="AA4282" s="4"/>
      <c r="AB4282" s="4" t="s">
        <v>244</v>
      </c>
      <c r="AC4282" s="5" t="s">
        <v>40</v>
      </c>
      <c r="AD4282" s="4"/>
      <c r="AE4282" s="5">
        <v>3</v>
      </c>
      <c r="AF4282" s="4" t="s">
        <v>21949</v>
      </c>
      <c r="AG4282" s="4"/>
      <c r="AH4282" s="4" t="s">
        <v>21949</v>
      </c>
      <c r="AI4282" s="4"/>
      <c r="AJ4282" s="4" t="s">
        <v>16845</v>
      </c>
    </row>
    <row r="4283" spans="1:36" x14ac:dyDescent="0.35">
      <c r="A4283" s="4" t="s">
        <v>16846</v>
      </c>
      <c r="B4283" s="5" t="s">
        <v>16852</v>
      </c>
      <c r="C4283" s="4" t="s">
        <v>17169</v>
      </c>
      <c r="D4283" s="7">
        <f>VLOOKUP(A4283, [1]Planilha2!$A$3:$C$4385,2,FALSE)</f>
        <v>13004165</v>
      </c>
      <c r="E4283" s="4" t="s">
        <v>16850</v>
      </c>
      <c r="F4283" s="4" t="s">
        <v>16847</v>
      </c>
      <c r="G4283" s="4" t="s">
        <v>7804</v>
      </c>
      <c r="H4283" s="4" t="s">
        <v>301</v>
      </c>
      <c r="I4283" s="4" t="s">
        <v>16849</v>
      </c>
      <c r="J4283" s="1">
        <v>45909.647326388891</v>
      </c>
      <c r="K4283" s="1">
        <v>45909.667951388888</v>
      </c>
      <c r="L4283" s="1">
        <v>46062.416678240741</v>
      </c>
      <c r="M4283" s="4" t="s">
        <v>7803</v>
      </c>
      <c r="N4283" s="4" t="s">
        <v>16852</v>
      </c>
      <c r="O4283" s="4" t="s">
        <v>70</v>
      </c>
      <c r="P4283" s="4" t="s">
        <v>16851</v>
      </c>
      <c r="Q4283" s="4" t="s">
        <v>16854</v>
      </c>
      <c r="R4283" s="4" t="s">
        <v>16853</v>
      </c>
      <c r="S4283" s="5" t="b">
        <v>0</v>
      </c>
      <c r="T4283" s="4" t="s">
        <v>134</v>
      </c>
      <c r="U4283" s="1"/>
      <c r="V4283" s="4"/>
      <c r="W4283" s="4" t="s">
        <v>135</v>
      </c>
      <c r="X4283" s="4" t="s">
        <v>135</v>
      </c>
      <c r="Y4283" s="4"/>
      <c r="Z4283" s="4"/>
      <c r="AA4283" s="4"/>
      <c r="AB4283" s="4" t="s">
        <v>16852</v>
      </c>
      <c r="AC4283" s="5" t="s">
        <v>40</v>
      </c>
      <c r="AD4283" s="4"/>
      <c r="AE4283" s="5">
        <v>6</v>
      </c>
      <c r="AF4283" s="4" t="s">
        <v>21950</v>
      </c>
      <c r="AG4283" s="4" t="s">
        <v>21951</v>
      </c>
      <c r="AH4283" s="4" t="s">
        <v>21952</v>
      </c>
      <c r="AI4283" s="4"/>
      <c r="AJ4283" s="4" t="s">
        <v>16848</v>
      </c>
    </row>
    <row r="4284" spans="1:36" x14ac:dyDescent="0.35">
      <c r="A4284" s="4" t="s">
        <v>16855</v>
      </c>
      <c r="B4284" s="5" t="s">
        <v>165</v>
      </c>
      <c r="C4284" s="4" t="s">
        <v>9282</v>
      </c>
      <c r="D4284" s="7">
        <f>VLOOKUP(A4284, [1]Planilha2!$A$3:$C$4385,2,FALSE)</f>
        <v>8202463</v>
      </c>
      <c r="E4284" s="4" t="s">
        <v>160</v>
      </c>
      <c r="F4284" s="4" t="s">
        <v>16856</v>
      </c>
      <c r="G4284" s="4" t="s">
        <v>917</v>
      </c>
      <c r="H4284" s="4" t="s">
        <v>324</v>
      </c>
      <c r="I4284" s="4"/>
      <c r="J4284" s="1">
        <v>45908.686932870369</v>
      </c>
      <c r="K4284" s="1">
        <v>45908.688460648147</v>
      </c>
      <c r="L4284" s="1">
        <v>46072.463865740741</v>
      </c>
      <c r="M4284" s="4" t="s">
        <v>16858</v>
      </c>
      <c r="N4284" s="4" t="s">
        <v>50</v>
      </c>
      <c r="O4284" s="4" t="s">
        <v>45</v>
      </c>
      <c r="P4284" s="4" t="s">
        <v>161</v>
      </c>
      <c r="Q4284" s="4" t="s">
        <v>15358</v>
      </c>
      <c r="R4284" s="4" t="s">
        <v>15357</v>
      </c>
      <c r="S4284" s="5" t="b">
        <v>0</v>
      </c>
      <c r="T4284" s="4" t="s">
        <v>38</v>
      </c>
      <c r="U4284" s="1"/>
      <c r="V4284" s="4"/>
      <c r="W4284" s="4" t="s">
        <v>39</v>
      </c>
      <c r="X4284" s="4" t="s">
        <v>39</v>
      </c>
      <c r="Y4284" s="4" t="s">
        <v>327</v>
      </c>
      <c r="Z4284" s="4" t="s">
        <v>164</v>
      </c>
      <c r="AA4284" s="4" t="s">
        <v>165</v>
      </c>
      <c r="AB4284" s="4" t="s">
        <v>50</v>
      </c>
      <c r="AC4284" s="5" t="s">
        <v>40</v>
      </c>
      <c r="AD4284" s="4"/>
      <c r="AE4284" s="5">
        <v>8</v>
      </c>
      <c r="AF4284" s="4" t="s">
        <v>21953</v>
      </c>
      <c r="AG4284" s="4"/>
      <c r="AH4284" s="4" t="s">
        <v>21953</v>
      </c>
      <c r="AI4284" s="4" t="s">
        <v>328</v>
      </c>
      <c r="AJ4284" s="4" t="s">
        <v>16857</v>
      </c>
    </row>
    <row r="4285" spans="1:36" x14ac:dyDescent="0.35">
      <c r="A4285" s="4" t="s">
        <v>16859</v>
      </c>
      <c r="B4285" s="5" t="s">
        <v>1107</v>
      </c>
      <c r="C4285" s="4" t="s">
        <v>17152</v>
      </c>
      <c r="D4285" s="7">
        <f>VLOOKUP(A4285, [1]Planilha2!$A$3:$C$4385,2,FALSE)</f>
        <v>2999</v>
      </c>
      <c r="E4285" s="4" t="s">
        <v>8070</v>
      </c>
      <c r="F4285" s="4" t="s">
        <v>16860</v>
      </c>
      <c r="G4285" s="4" t="s">
        <v>14769</v>
      </c>
      <c r="H4285" s="4" t="s">
        <v>10448</v>
      </c>
      <c r="I4285" s="4"/>
      <c r="J4285" s="1">
        <v>45877.42796296296</v>
      </c>
      <c r="K4285" s="1">
        <v>45877.431585648148</v>
      </c>
      <c r="L4285" s="1">
        <v>46079.493587962963</v>
      </c>
      <c r="M4285" s="4" t="s">
        <v>14768</v>
      </c>
      <c r="N4285" s="4" t="s">
        <v>1107</v>
      </c>
      <c r="O4285" s="4" t="s">
        <v>340</v>
      </c>
      <c r="P4285" s="4" t="s">
        <v>8071</v>
      </c>
      <c r="Q4285" s="4" t="s">
        <v>8070</v>
      </c>
      <c r="R4285" s="4" t="s">
        <v>16812</v>
      </c>
      <c r="S4285" s="5" t="b">
        <v>0</v>
      </c>
      <c r="T4285" s="4" t="s">
        <v>38</v>
      </c>
      <c r="U4285" s="1"/>
      <c r="V4285" s="4"/>
      <c r="W4285" s="4" t="s">
        <v>39</v>
      </c>
      <c r="X4285" s="4" t="s">
        <v>39</v>
      </c>
      <c r="Y4285" s="4"/>
      <c r="Z4285" s="4"/>
      <c r="AA4285" s="4"/>
      <c r="AB4285" s="4" t="s">
        <v>1107</v>
      </c>
      <c r="AC4285" s="5" t="s">
        <v>40</v>
      </c>
      <c r="AD4285" s="4"/>
      <c r="AE4285" s="5">
        <v>5</v>
      </c>
      <c r="AF4285" s="4" t="s">
        <v>21954</v>
      </c>
      <c r="AG4285" s="4"/>
      <c r="AH4285" s="4" t="s">
        <v>21954</v>
      </c>
      <c r="AI4285" s="4"/>
      <c r="AJ4285" s="4" t="s">
        <v>16861</v>
      </c>
    </row>
    <row r="4286" spans="1:36" x14ac:dyDescent="0.35">
      <c r="A4286" s="4" t="s">
        <v>16862</v>
      </c>
      <c r="B4286" s="5" t="s">
        <v>1107</v>
      </c>
      <c r="C4286" s="4" t="s">
        <v>17152</v>
      </c>
      <c r="D4286" s="7">
        <f>VLOOKUP(A4286, [1]Planilha2!$A$3:$C$4385,2,FALSE)</f>
        <v>3265</v>
      </c>
      <c r="E4286" s="4" t="s">
        <v>16664</v>
      </c>
      <c r="F4286" s="4" t="s">
        <v>16863</v>
      </c>
      <c r="G4286" s="4" t="s">
        <v>14769</v>
      </c>
      <c r="H4286" s="4" t="s">
        <v>10448</v>
      </c>
      <c r="I4286" s="4"/>
      <c r="J4286" s="1">
        <v>45873.430254629631</v>
      </c>
      <c r="K4286" s="1">
        <v>45873.436296296299</v>
      </c>
      <c r="L4286" s="1">
        <v>46079.563935185186</v>
      </c>
      <c r="M4286" s="4" t="s">
        <v>14768</v>
      </c>
      <c r="N4286" s="4" t="s">
        <v>1107</v>
      </c>
      <c r="O4286" s="4" t="s">
        <v>340</v>
      </c>
      <c r="P4286" s="4" t="s">
        <v>16665</v>
      </c>
      <c r="Q4286" s="4" t="s">
        <v>16664</v>
      </c>
      <c r="R4286" s="4" t="s">
        <v>16666</v>
      </c>
      <c r="S4286" s="5" t="b">
        <v>0</v>
      </c>
      <c r="T4286" s="4" t="s">
        <v>134</v>
      </c>
      <c r="U4286" s="1"/>
      <c r="V4286" s="4"/>
      <c r="W4286" s="4" t="s">
        <v>135</v>
      </c>
      <c r="X4286" s="4" t="s">
        <v>135</v>
      </c>
      <c r="Y4286" s="4"/>
      <c r="Z4286" s="4"/>
      <c r="AA4286" s="4"/>
      <c r="AB4286" s="4" t="s">
        <v>1107</v>
      </c>
      <c r="AC4286" s="5" t="s">
        <v>40</v>
      </c>
      <c r="AD4286" s="4"/>
      <c r="AE4286" s="5">
        <v>3</v>
      </c>
      <c r="AF4286" s="4" t="s">
        <v>21955</v>
      </c>
      <c r="AG4286" s="4"/>
      <c r="AH4286" s="4" t="s">
        <v>21955</v>
      </c>
      <c r="AI4286" s="4"/>
      <c r="AJ4286" s="4" t="s">
        <v>16864</v>
      </c>
    </row>
    <row r="4287" spans="1:36" x14ac:dyDescent="0.35">
      <c r="A4287" s="4" t="s">
        <v>16865</v>
      </c>
      <c r="B4287" s="5" t="s">
        <v>229</v>
      </c>
      <c r="C4287" s="4" t="s">
        <v>17152</v>
      </c>
      <c r="D4287" s="7">
        <f>VLOOKUP(A4287, [1]Planilha2!$A$3:$C$4385,2,FALSE)</f>
        <v>67316</v>
      </c>
      <c r="E4287" s="4" t="s">
        <v>1088</v>
      </c>
      <c r="F4287" s="4" t="s">
        <v>16866</v>
      </c>
      <c r="G4287" s="4" t="s">
        <v>47</v>
      </c>
      <c r="H4287" s="4" t="s">
        <v>44</v>
      </c>
      <c r="I4287" s="4" t="s">
        <v>16868</v>
      </c>
      <c r="J4287" s="1">
        <v>45861.643657407411</v>
      </c>
      <c r="K4287" s="1">
        <v>45861.643657407411</v>
      </c>
      <c r="L4287" s="1">
        <v>46059.498020833336</v>
      </c>
      <c r="M4287" s="4" t="s">
        <v>46</v>
      </c>
      <c r="N4287" s="4" t="s">
        <v>229</v>
      </c>
      <c r="O4287" s="4" t="s">
        <v>45</v>
      </c>
      <c r="P4287" s="4" t="s">
        <v>1089</v>
      </c>
      <c r="Q4287" s="4" t="s">
        <v>1088</v>
      </c>
      <c r="R4287" s="4" t="s">
        <v>1090</v>
      </c>
      <c r="S4287" s="5" t="b">
        <v>0</v>
      </c>
      <c r="T4287" s="4" t="s">
        <v>38</v>
      </c>
      <c r="U4287" s="1"/>
      <c r="V4287" s="4"/>
      <c r="W4287" s="4" t="s">
        <v>39</v>
      </c>
      <c r="X4287" s="4" t="s">
        <v>39</v>
      </c>
      <c r="Y4287" s="4"/>
      <c r="Z4287" s="4"/>
      <c r="AA4287" s="4"/>
      <c r="AB4287" s="4" t="s">
        <v>229</v>
      </c>
      <c r="AC4287" s="5" t="s">
        <v>40</v>
      </c>
      <c r="AD4287" s="4"/>
      <c r="AE4287" s="5">
        <v>0</v>
      </c>
      <c r="AF4287" s="4" t="s">
        <v>21956</v>
      </c>
      <c r="AG4287" s="4" t="s">
        <v>21957</v>
      </c>
      <c r="AH4287" s="4" t="s">
        <v>21958</v>
      </c>
      <c r="AI4287" s="4"/>
      <c r="AJ4287" s="4" t="s">
        <v>16867</v>
      </c>
    </row>
    <row r="4288" spans="1:36" x14ac:dyDescent="0.35">
      <c r="A4288" s="4" t="s">
        <v>16869</v>
      </c>
      <c r="B4288" s="5" t="s">
        <v>1107</v>
      </c>
      <c r="C4288" s="4" t="s">
        <v>17169</v>
      </c>
      <c r="D4288" s="7">
        <f>VLOOKUP(A4288, [1]Planilha2!$A$3:$C$4385,2,FALSE)</f>
        <v>2108</v>
      </c>
      <c r="E4288" s="4" t="s">
        <v>16664</v>
      </c>
      <c r="F4288" s="4" t="s">
        <v>16870</v>
      </c>
      <c r="G4288" s="4" t="s">
        <v>16873</v>
      </c>
      <c r="H4288" s="4" t="s">
        <v>10448</v>
      </c>
      <c r="I4288" s="4"/>
      <c r="J4288" s="1">
        <v>45736.440868055557</v>
      </c>
      <c r="K4288" s="1">
        <v>45736.44321759259</v>
      </c>
      <c r="L4288" s="1">
        <v>46076.491805555554</v>
      </c>
      <c r="M4288" s="4" t="s">
        <v>16872</v>
      </c>
      <c r="N4288" s="4" t="s">
        <v>1107</v>
      </c>
      <c r="O4288" s="4" t="s">
        <v>88</v>
      </c>
      <c r="P4288" s="4" t="s">
        <v>16665</v>
      </c>
      <c r="Q4288" s="4" t="s">
        <v>16664</v>
      </c>
      <c r="R4288" s="4" t="s">
        <v>16666</v>
      </c>
      <c r="S4288" s="5" t="b">
        <v>0</v>
      </c>
      <c r="T4288" s="4" t="s">
        <v>38</v>
      </c>
      <c r="U4288" s="1"/>
      <c r="V4288" s="4"/>
      <c r="W4288" s="4" t="s">
        <v>39</v>
      </c>
      <c r="X4288" s="4" t="s">
        <v>39</v>
      </c>
      <c r="Y4288" s="4"/>
      <c r="Z4288" s="4"/>
      <c r="AA4288" s="4"/>
      <c r="AB4288" s="4" t="s">
        <v>1107</v>
      </c>
      <c r="AC4288" s="5" t="s">
        <v>40</v>
      </c>
      <c r="AD4288" s="4"/>
      <c r="AE4288" s="5">
        <v>1</v>
      </c>
      <c r="AF4288" s="4" t="s">
        <v>21959</v>
      </c>
      <c r="AG4288" s="4"/>
      <c r="AH4288" s="4" t="s">
        <v>21959</v>
      </c>
      <c r="AI4288" s="4"/>
      <c r="AJ4288" s="4" t="s">
        <v>16871</v>
      </c>
    </row>
    <row r="4289" spans="1:36" x14ac:dyDescent="0.35">
      <c r="A4289" s="4" t="s">
        <v>16874</v>
      </c>
      <c r="B4289" s="5" t="s">
        <v>1107</v>
      </c>
      <c r="C4289" s="4" t="s">
        <v>17169</v>
      </c>
      <c r="D4289" s="7">
        <f>VLOOKUP(A4289, [1]Planilha2!$A$3:$C$4385,2,FALSE)</f>
        <v>1470</v>
      </c>
      <c r="E4289" s="4" t="s">
        <v>16664</v>
      </c>
      <c r="F4289" s="4" t="s">
        <v>16875</v>
      </c>
      <c r="G4289" s="4" t="s">
        <v>150</v>
      </c>
      <c r="H4289" s="4" t="s">
        <v>10448</v>
      </c>
      <c r="I4289" s="4"/>
      <c r="J4289" s="1">
        <v>45734.732465277775</v>
      </c>
      <c r="K4289" s="1">
        <v>45734.745439814818</v>
      </c>
      <c r="L4289" s="1">
        <v>46076.490995370368</v>
      </c>
      <c r="M4289" s="4" t="s">
        <v>149</v>
      </c>
      <c r="N4289" s="4" t="s">
        <v>1107</v>
      </c>
      <c r="O4289" s="4" t="s">
        <v>88</v>
      </c>
      <c r="P4289" s="4" t="s">
        <v>16665</v>
      </c>
      <c r="Q4289" s="4" t="s">
        <v>16664</v>
      </c>
      <c r="R4289" s="4" t="s">
        <v>16666</v>
      </c>
      <c r="S4289" s="5" t="b">
        <v>0</v>
      </c>
      <c r="T4289" s="4" t="s">
        <v>38</v>
      </c>
      <c r="U4289" s="1"/>
      <c r="V4289" s="4"/>
      <c r="W4289" s="4" t="s">
        <v>39</v>
      </c>
      <c r="X4289" s="4" t="s">
        <v>39</v>
      </c>
      <c r="Y4289" s="4"/>
      <c r="Z4289" s="4"/>
      <c r="AA4289" s="4"/>
      <c r="AB4289" s="4" t="s">
        <v>1107</v>
      </c>
      <c r="AC4289" s="5" t="s">
        <v>40</v>
      </c>
      <c r="AD4289" s="4"/>
      <c r="AE4289" s="5">
        <v>1</v>
      </c>
      <c r="AF4289" s="4" t="s">
        <v>21960</v>
      </c>
      <c r="AG4289" s="4"/>
      <c r="AH4289" s="4" t="s">
        <v>21960</v>
      </c>
      <c r="AI4289" s="4"/>
      <c r="AJ4289" s="4" t="s">
        <v>16876</v>
      </c>
    </row>
    <row r="4290" spans="1:36" x14ac:dyDescent="0.35">
      <c r="A4290" s="4" t="s">
        <v>16877</v>
      </c>
      <c r="B4290" s="5" t="s">
        <v>244</v>
      </c>
      <c r="C4290" s="4" t="s">
        <v>17169</v>
      </c>
      <c r="D4290" s="7">
        <f>VLOOKUP(A4290, [1]Planilha2!$A$3:$C$4385,2,FALSE)</f>
        <v>17941</v>
      </c>
      <c r="E4290" s="4" t="s">
        <v>16880</v>
      </c>
      <c r="F4290" s="4" t="s">
        <v>16878</v>
      </c>
      <c r="G4290" s="4" t="s">
        <v>3497</v>
      </c>
      <c r="H4290" s="4" t="s">
        <v>99</v>
      </c>
      <c r="I4290" s="4"/>
      <c r="J4290" s="1">
        <v>45644.65934027778</v>
      </c>
      <c r="K4290" s="1">
        <v>45644.684895833336</v>
      </c>
      <c r="L4290" s="1">
        <v>46076.426678240743</v>
      </c>
      <c r="M4290" s="4" t="s">
        <v>3496</v>
      </c>
      <c r="N4290" s="4" t="s">
        <v>244</v>
      </c>
      <c r="O4290" s="4" t="s">
        <v>88</v>
      </c>
      <c r="P4290" s="4" t="s">
        <v>16881</v>
      </c>
      <c r="Q4290" s="4" t="s">
        <v>16880</v>
      </c>
      <c r="R4290" s="4" t="s">
        <v>16882</v>
      </c>
      <c r="S4290" s="5" t="b">
        <v>0</v>
      </c>
      <c r="T4290" s="4" t="s">
        <v>134</v>
      </c>
      <c r="U4290" s="1"/>
      <c r="V4290" s="4"/>
      <c r="W4290" s="4" t="s">
        <v>135</v>
      </c>
      <c r="X4290" s="4" t="s">
        <v>135</v>
      </c>
      <c r="Y4290" s="4"/>
      <c r="Z4290" s="4"/>
      <c r="AA4290" s="4"/>
      <c r="AB4290" s="4" t="s">
        <v>244</v>
      </c>
      <c r="AC4290" s="5" t="s">
        <v>40</v>
      </c>
      <c r="AD4290" s="4"/>
      <c r="AE4290" s="5">
        <v>9</v>
      </c>
      <c r="AF4290" s="4" t="s">
        <v>21961</v>
      </c>
      <c r="AG4290" s="4" t="s">
        <v>21962</v>
      </c>
      <c r="AH4290" s="4" t="s">
        <v>21963</v>
      </c>
      <c r="AI4290" s="4"/>
      <c r="AJ4290" s="4" t="s">
        <v>16879</v>
      </c>
    </row>
    <row r="4291" spans="1:36" x14ac:dyDescent="0.35">
      <c r="A4291" s="4" t="s">
        <v>16889</v>
      </c>
      <c r="B4291" s="5" t="s">
        <v>1107</v>
      </c>
      <c r="C4291" s="4" t="s">
        <v>17169</v>
      </c>
      <c r="D4291" s="7">
        <f>VLOOKUP(A4291, [1]Planilha2!$A$3:$C$4385,2,FALSE)</f>
        <v>5576</v>
      </c>
      <c r="E4291" s="4" t="s">
        <v>16664</v>
      </c>
      <c r="F4291" s="4" t="s">
        <v>16890</v>
      </c>
      <c r="G4291" s="4" t="s">
        <v>2339</v>
      </c>
      <c r="H4291" s="4" t="s">
        <v>10448</v>
      </c>
      <c r="I4291" s="4"/>
      <c r="J4291" s="1">
        <v>45383.533796296295</v>
      </c>
      <c r="K4291" s="1">
        <v>45383.536203703705</v>
      </c>
      <c r="L4291" s="1">
        <v>46076.490358796298</v>
      </c>
      <c r="M4291" s="4" t="s">
        <v>16892</v>
      </c>
      <c r="N4291" s="4" t="s">
        <v>1107</v>
      </c>
      <c r="O4291" s="4" t="s">
        <v>88</v>
      </c>
      <c r="P4291" s="4" t="s">
        <v>16665</v>
      </c>
      <c r="Q4291" s="4" t="s">
        <v>16664</v>
      </c>
      <c r="R4291" s="4" t="s">
        <v>16666</v>
      </c>
      <c r="S4291" s="5" t="b">
        <v>0</v>
      </c>
      <c r="T4291" s="4" t="s">
        <v>134</v>
      </c>
      <c r="U4291" s="1"/>
      <c r="V4291" s="4"/>
      <c r="W4291" s="4" t="s">
        <v>135</v>
      </c>
      <c r="X4291" s="4" t="s">
        <v>135</v>
      </c>
      <c r="Y4291" s="4"/>
      <c r="Z4291" s="4"/>
      <c r="AA4291" s="4"/>
      <c r="AB4291" s="4" t="s">
        <v>1107</v>
      </c>
      <c r="AC4291" s="5" t="s">
        <v>40</v>
      </c>
      <c r="AD4291" s="4"/>
      <c r="AE4291" s="5">
        <v>3</v>
      </c>
      <c r="AF4291" s="4" t="s">
        <v>21964</v>
      </c>
      <c r="AG4291" s="4"/>
      <c r="AH4291" s="4" t="s">
        <v>21964</v>
      </c>
      <c r="AI4291" s="4"/>
      <c r="AJ4291" s="4" t="s">
        <v>16891</v>
      </c>
    </row>
    <row r="4292" spans="1:36" x14ac:dyDescent="0.35">
      <c r="A4292" s="4" t="s">
        <v>16893</v>
      </c>
      <c r="B4292" s="5" t="s">
        <v>440</v>
      </c>
      <c r="C4292" s="4" t="s">
        <v>17152</v>
      </c>
      <c r="D4292" s="7">
        <f>VLOOKUP(A4292, [1]Planilha2!$A$3:$C$4385,2,FALSE)</f>
        <v>20634</v>
      </c>
      <c r="E4292" s="4" t="s">
        <v>16884</v>
      </c>
      <c r="F4292" s="4" t="s">
        <v>16894</v>
      </c>
      <c r="G4292" s="4" t="s">
        <v>1304</v>
      </c>
      <c r="H4292" s="4" t="s">
        <v>1104</v>
      </c>
      <c r="I4292" s="4"/>
      <c r="J4292" s="1">
        <v>45350.410011574073</v>
      </c>
      <c r="K4292" s="1">
        <v>45350.410509259258</v>
      </c>
      <c r="L4292" s="1">
        <v>46072.500405092593</v>
      </c>
      <c r="M4292" s="4" t="s">
        <v>1303</v>
      </c>
      <c r="N4292" s="4" t="s">
        <v>440</v>
      </c>
      <c r="O4292" s="4"/>
      <c r="P4292" s="4" t="s">
        <v>16885</v>
      </c>
      <c r="Q4292" s="4" t="s">
        <v>16884</v>
      </c>
      <c r="R4292" s="4" t="s">
        <v>16886</v>
      </c>
      <c r="S4292" s="5" t="b">
        <v>0</v>
      </c>
      <c r="T4292" s="4" t="s">
        <v>252</v>
      </c>
      <c r="U4292" s="1"/>
      <c r="V4292" s="4"/>
      <c r="W4292" s="4" t="s">
        <v>252</v>
      </c>
      <c r="X4292" s="4" t="s">
        <v>252</v>
      </c>
      <c r="Y4292" s="4"/>
      <c r="Z4292" s="4"/>
      <c r="AA4292" s="4"/>
      <c r="AB4292" s="4" t="s">
        <v>440</v>
      </c>
      <c r="AC4292" s="5" t="s">
        <v>40</v>
      </c>
      <c r="AD4292" s="4"/>
      <c r="AE4292" s="5">
        <v>1</v>
      </c>
      <c r="AF4292" s="4" t="s">
        <v>21965</v>
      </c>
      <c r="AG4292" s="4"/>
      <c r="AH4292" s="4" t="s">
        <v>21965</v>
      </c>
      <c r="AI4292" s="4"/>
      <c r="AJ4292" s="4" t="s">
        <v>16883</v>
      </c>
    </row>
    <row r="4293" spans="1:36" x14ac:dyDescent="0.35">
      <c r="A4293" s="4" t="s">
        <v>16895</v>
      </c>
      <c r="B4293" s="5" t="s">
        <v>440</v>
      </c>
      <c r="C4293" s="4" t="s">
        <v>17152</v>
      </c>
      <c r="D4293" s="7">
        <f>VLOOKUP(A4293, [1]Planilha2!$A$3:$C$4385,2,FALSE)</f>
        <v>20698</v>
      </c>
      <c r="E4293" s="4" t="s">
        <v>16884</v>
      </c>
      <c r="F4293" s="4" t="s">
        <v>16896</v>
      </c>
      <c r="G4293" s="4" t="s">
        <v>1304</v>
      </c>
      <c r="H4293" s="4" t="s">
        <v>1104</v>
      </c>
      <c r="I4293" s="4"/>
      <c r="J4293" s="1">
        <v>45350.408993055556</v>
      </c>
      <c r="K4293" s="1">
        <v>45350.409363425926</v>
      </c>
      <c r="L4293" s="1">
        <v>46072.499907407408</v>
      </c>
      <c r="M4293" s="4" t="s">
        <v>1303</v>
      </c>
      <c r="N4293" s="4" t="s">
        <v>440</v>
      </c>
      <c r="O4293" s="4"/>
      <c r="P4293" s="4" t="s">
        <v>16885</v>
      </c>
      <c r="Q4293" s="4" t="s">
        <v>16884</v>
      </c>
      <c r="R4293" s="4" t="s">
        <v>16886</v>
      </c>
      <c r="S4293" s="5" t="b">
        <v>0</v>
      </c>
      <c r="T4293" s="4" t="s">
        <v>320</v>
      </c>
      <c r="U4293" s="1"/>
      <c r="V4293" s="4"/>
      <c r="W4293" s="4" t="s">
        <v>253</v>
      </c>
      <c r="X4293" s="4" t="s">
        <v>253</v>
      </c>
      <c r="Y4293" s="4"/>
      <c r="Z4293" s="4"/>
      <c r="AA4293" s="4"/>
      <c r="AB4293" s="4" t="s">
        <v>440</v>
      </c>
      <c r="AC4293" s="5" t="s">
        <v>40</v>
      </c>
      <c r="AD4293" s="4"/>
      <c r="AE4293" s="5">
        <v>1</v>
      </c>
      <c r="AF4293" s="4" t="s">
        <v>21966</v>
      </c>
      <c r="AG4293" s="4"/>
      <c r="AH4293" s="4" t="s">
        <v>21966</v>
      </c>
      <c r="AI4293" s="4"/>
      <c r="AJ4293" s="4" t="s">
        <v>16887</v>
      </c>
    </row>
    <row r="4294" spans="1:36" x14ac:dyDescent="0.35">
      <c r="A4294" s="4" t="s">
        <v>16897</v>
      </c>
      <c r="B4294" s="5" t="s">
        <v>440</v>
      </c>
      <c r="C4294" s="4" t="s">
        <v>17152</v>
      </c>
      <c r="D4294" s="7">
        <f>VLOOKUP(A4294, [1]Planilha2!$A$3:$C$4385,2,FALSE)</f>
        <v>20841</v>
      </c>
      <c r="E4294" s="4" t="s">
        <v>16884</v>
      </c>
      <c r="F4294" s="4" t="s">
        <v>16898</v>
      </c>
      <c r="G4294" s="4" t="s">
        <v>47</v>
      </c>
      <c r="H4294" s="4" t="s">
        <v>1104</v>
      </c>
      <c r="I4294" s="4"/>
      <c r="J4294" s="1">
        <v>45350.407106481478</v>
      </c>
      <c r="K4294" s="1">
        <v>45350.407453703701</v>
      </c>
      <c r="L4294" s="1">
        <v>46072.4996875</v>
      </c>
      <c r="M4294" s="4" t="s">
        <v>46</v>
      </c>
      <c r="N4294" s="4" t="s">
        <v>440</v>
      </c>
      <c r="O4294" s="4"/>
      <c r="P4294" s="4" t="s">
        <v>16885</v>
      </c>
      <c r="Q4294" s="4" t="s">
        <v>16884</v>
      </c>
      <c r="R4294" s="4" t="s">
        <v>16886</v>
      </c>
      <c r="S4294" s="5" t="b">
        <v>0</v>
      </c>
      <c r="T4294" s="4" t="s">
        <v>320</v>
      </c>
      <c r="U4294" s="1"/>
      <c r="V4294" s="4"/>
      <c r="W4294" s="4" t="s">
        <v>253</v>
      </c>
      <c r="X4294" s="4" t="s">
        <v>253</v>
      </c>
      <c r="Y4294" s="4"/>
      <c r="Z4294" s="4"/>
      <c r="AA4294" s="4"/>
      <c r="AB4294" s="4" t="s">
        <v>440</v>
      </c>
      <c r="AC4294" s="5" t="s">
        <v>40</v>
      </c>
      <c r="AD4294" s="4"/>
      <c r="AE4294" s="5">
        <v>1</v>
      </c>
      <c r="AF4294" s="4" t="s">
        <v>21967</v>
      </c>
      <c r="AG4294" s="4"/>
      <c r="AH4294" s="4" t="s">
        <v>21967</v>
      </c>
      <c r="AI4294" s="4"/>
      <c r="AJ4294" s="4" t="s">
        <v>16888</v>
      </c>
    </row>
    <row r="4295" spans="1:36" x14ac:dyDescent="0.35">
      <c r="A4295" s="4" t="s">
        <v>16899</v>
      </c>
      <c r="B4295" s="5" t="s">
        <v>440</v>
      </c>
      <c r="C4295" s="4" t="s">
        <v>17152</v>
      </c>
      <c r="D4295" s="7">
        <f>VLOOKUP(A4295, [1]Planilha2!$A$3:$C$4385,2,FALSE)</f>
        <v>21177</v>
      </c>
      <c r="E4295" s="4" t="s">
        <v>16884</v>
      </c>
      <c r="F4295" s="4" t="s">
        <v>16900</v>
      </c>
      <c r="G4295" s="4" t="s">
        <v>47</v>
      </c>
      <c r="H4295" s="4" t="s">
        <v>1104</v>
      </c>
      <c r="I4295" s="4"/>
      <c r="J4295" s="1">
        <v>45350.402604166666</v>
      </c>
      <c r="K4295" s="1">
        <v>45350.402974537035</v>
      </c>
      <c r="L4295" s="1">
        <v>46072.497430555559</v>
      </c>
      <c r="M4295" s="4" t="s">
        <v>46</v>
      </c>
      <c r="N4295" s="4" t="s">
        <v>440</v>
      </c>
      <c r="O4295" s="4"/>
      <c r="P4295" s="4" t="s">
        <v>16885</v>
      </c>
      <c r="Q4295" s="4" t="s">
        <v>16884</v>
      </c>
      <c r="R4295" s="4" t="s">
        <v>16886</v>
      </c>
      <c r="S4295" s="5" t="b">
        <v>0</v>
      </c>
      <c r="T4295" s="4" t="s">
        <v>320</v>
      </c>
      <c r="U4295" s="1"/>
      <c r="V4295" s="4"/>
      <c r="W4295" s="4" t="s">
        <v>253</v>
      </c>
      <c r="X4295" s="4" t="s">
        <v>253</v>
      </c>
      <c r="Y4295" s="4"/>
      <c r="Z4295" s="4"/>
      <c r="AA4295" s="4"/>
      <c r="AB4295" s="4" t="s">
        <v>440</v>
      </c>
      <c r="AC4295" s="5" t="s">
        <v>40</v>
      </c>
      <c r="AD4295" s="4"/>
      <c r="AE4295" s="5">
        <v>1</v>
      </c>
      <c r="AF4295" s="4" t="s">
        <v>21968</v>
      </c>
      <c r="AG4295" s="4"/>
      <c r="AH4295" s="4" t="s">
        <v>21968</v>
      </c>
      <c r="AI4295" s="4"/>
      <c r="AJ4295" s="4" t="s">
        <v>16888</v>
      </c>
    </row>
    <row r="4296" spans="1:36" x14ac:dyDescent="0.35">
      <c r="A4296" s="4" t="s">
        <v>16901</v>
      </c>
      <c r="B4296" s="5" t="s">
        <v>440</v>
      </c>
      <c r="C4296" s="4" t="s">
        <v>17152</v>
      </c>
      <c r="D4296" s="7">
        <f>VLOOKUP(A4296, [1]Planilha2!$A$3:$C$4385,2,FALSE)</f>
        <v>616060</v>
      </c>
      <c r="E4296" s="4" t="s">
        <v>16884</v>
      </c>
      <c r="F4296" s="4" t="s">
        <v>16902</v>
      </c>
      <c r="G4296" s="4" t="s">
        <v>1304</v>
      </c>
      <c r="H4296" s="4" t="s">
        <v>1104</v>
      </c>
      <c r="I4296" s="4"/>
      <c r="J4296" s="1">
        <v>45343.517696759256</v>
      </c>
      <c r="K4296" s="1">
        <v>45343.517951388887</v>
      </c>
      <c r="L4296" s="1">
        <v>46072.497256944444</v>
      </c>
      <c r="M4296" s="4" t="s">
        <v>1303</v>
      </c>
      <c r="N4296" s="4" t="s">
        <v>440</v>
      </c>
      <c r="O4296" s="4"/>
      <c r="P4296" s="4" t="s">
        <v>16885</v>
      </c>
      <c r="Q4296" s="4" t="s">
        <v>16884</v>
      </c>
      <c r="R4296" s="4" t="s">
        <v>16886</v>
      </c>
      <c r="S4296" s="5" t="b">
        <v>0</v>
      </c>
      <c r="T4296" s="4" t="s">
        <v>252</v>
      </c>
      <c r="U4296" s="1"/>
      <c r="V4296" s="4"/>
      <c r="W4296" s="4" t="s">
        <v>252</v>
      </c>
      <c r="X4296" s="4" t="s">
        <v>252</v>
      </c>
      <c r="Y4296" s="4"/>
      <c r="Z4296" s="4"/>
      <c r="AA4296" s="4"/>
      <c r="AB4296" s="4" t="s">
        <v>440</v>
      </c>
      <c r="AC4296" s="5" t="s">
        <v>40</v>
      </c>
      <c r="AD4296" s="4"/>
      <c r="AE4296" s="5">
        <v>1</v>
      </c>
      <c r="AF4296" s="4" t="s">
        <v>21969</v>
      </c>
      <c r="AG4296" s="4"/>
      <c r="AH4296" s="4" t="s">
        <v>21969</v>
      </c>
      <c r="AI4296" s="4"/>
      <c r="AJ4296" s="4" t="s">
        <v>16883</v>
      </c>
    </row>
    <row r="4297" spans="1:36" x14ac:dyDescent="0.35">
      <c r="A4297" s="4" t="s">
        <v>16903</v>
      </c>
      <c r="B4297" s="5" t="s">
        <v>440</v>
      </c>
      <c r="C4297" s="4" t="s">
        <v>17152</v>
      </c>
      <c r="D4297" s="7">
        <f>VLOOKUP(A4297, [1]Planilha2!$A$3:$C$4385,2,FALSE)</f>
        <v>616167</v>
      </c>
      <c r="E4297" s="4" t="s">
        <v>16884</v>
      </c>
      <c r="F4297" s="4" t="s">
        <v>16904</v>
      </c>
      <c r="G4297" s="4" t="s">
        <v>1304</v>
      </c>
      <c r="H4297" s="4" t="s">
        <v>1104</v>
      </c>
      <c r="I4297" s="4"/>
      <c r="J4297" s="1">
        <v>45343.516342592593</v>
      </c>
      <c r="K4297" s="1">
        <v>45343.516886574071</v>
      </c>
      <c r="L4297" s="1">
        <v>46072.496770833335</v>
      </c>
      <c r="M4297" s="4" t="s">
        <v>1303</v>
      </c>
      <c r="N4297" s="4" t="s">
        <v>440</v>
      </c>
      <c r="O4297" s="4"/>
      <c r="P4297" s="4" t="s">
        <v>16885</v>
      </c>
      <c r="Q4297" s="4" t="s">
        <v>16884</v>
      </c>
      <c r="R4297" s="4" t="s">
        <v>16886</v>
      </c>
      <c r="S4297" s="5" t="b">
        <v>0</v>
      </c>
      <c r="T4297" s="4" t="s">
        <v>320</v>
      </c>
      <c r="U4297" s="1"/>
      <c r="V4297" s="4"/>
      <c r="W4297" s="4" t="s">
        <v>253</v>
      </c>
      <c r="X4297" s="4" t="s">
        <v>253</v>
      </c>
      <c r="Y4297" s="4"/>
      <c r="Z4297" s="4"/>
      <c r="AA4297" s="4"/>
      <c r="AB4297" s="4" t="s">
        <v>440</v>
      </c>
      <c r="AC4297" s="5" t="s">
        <v>40</v>
      </c>
      <c r="AD4297" s="4"/>
      <c r="AE4297" s="5">
        <v>1</v>
      </c>
      <c r="AF4297" s="4" t="s">
        <v>21970</v>
      </c>
      <c r="AG4297" s="4"/>
      <c r="AH4297" s="4" t="s">
        <v>21970</v>
      </c>
      <c r="AI4297" s="4"/>
      <c r="AJ4297" s="4" t="s">
        <v>16887</v>
      </c>
    </row>
    <row r="4298" spans="1:36" x14ac:dyDescent="0.35">
      <c r="A4298" s="4" t="s">
        <v>16905</v>
      </c>
      <c r="B4298" s="5" t="s">
        <v>440</v>
      </c>
      <c r="C4298" s="4" t="s">
        <v>17152</v>
      </c>
      <c r="D4298" s="7">
        <f>VLOOKUP(A4298, [1]Planilha2!$A$3:$C$4385,2,FALSE)</f>
        <v>616535</v>
      </c>
      <c r="E4298" s="4" t="s">
        <v>16884</v>
      </c>
      <c r="F4298" s="4" t="s">
        <v>16906</v>
      </c>
      <c r="G4298" s="4" t="s">
        <v>47</v>
      </c>
      <c r="H4298" s="4" t="s">
        <v>1104</v>
      </c>
      <c r="I4298" s="4"/>
      <c r="J4298" s="1">
        <v>45343.511782407404</v>
      </c>
      <c r="K4298" s="1">
        <v>45343.512071759258</v>
      </c>
      <c r="L4298" s="1">
        <v>46072.496574074074</v>
      </c>
      <c r="M4298" s="4" t="s">
        <v>46</v>
      </c>
      <c r="N4298" s="4" t="s">
        <v>440</v>
      </c>
      <c r="O4298" s="4"/>
      <c r="P4298" s="4" t="s">
        <v>16885</v>
      </c>
      <c r="Q4298" s="4" t="s">
        <v>16884</v>
      </c>
      <c r="R4298" s="4" t="s">
        <v>16886</v>
      </c>
      <c r="S4298" s="5" t="b">
        <v>0</v>
      </c>
      <c r="T4298" s="4" t="s">
        <v>320</v>
      </c>
      <c r="U4298" s="1"/>
      <c r="V4298" s="4"/>
      <c r="W4298" s="4" t="s">
        <v>253</v>
      </c>
      <c r="X4298" s="4" t="s">
        <v>253</v>
      </c>
      <c r="Y4298" s="4"/>
      <c r="Z4298" s="4"/>
      <c r="AA4298" s="4"/>
      <c r="AB4298" s="4" t="s">
        <v>440</v>
      </c>
      <c r="AC4298" s="5" t="s">
        <v>40</v>
      </c>
      <c r="AD4298" s="4"/>
      <c r="AE4298" s="5">
        <v>1</v>
      </c>
      <c r="AF4298" s="4" t="s">
        <v>21971</v>
      </c>
      <c r="AG4298" s="4"/>
      <c r="AH4298" s="4" t="s">
        <v>21971</v>
      </c>
      <c r="AI4298" s="4"/>
      <c r="AJ4298" s="4" t="s">
        <v>16888</v>
      </c>
    </row>
    <row r="4299" spans="1:36" x14ac:dyDescent="0.35">
      <c r="A4299" s="4" t="s">
        <v>16907</v>
      </c>
      <c r="B4299" s="5" t="s">
        <v>440</v>
      </c>
      <c r="C4299" s="4" t="s">
        <v>17152</v>
      </c>
      <c r="D4299" s="7">
        <f>VLOOKUP(A4299, [1]Planilha2!$A$3:$C$4385,2,FALSE)</f>
        <v>616645</v>
      </c>
      <c r="E4299" s="4" t="s">
        <v>16884</v>
      </c>
      <c r="F4299" s="4" t="s">
        <v>16908</v>
      </c>
      <c r="G4299" s="4" t="s">
        <v>47</v>
      </c>
      <c r="H4299" s="4" t="s">
        <v>1104</v>
      </c>
      <c r="I4299" s="4"/>
      <c r="J4299" s="1">
        <v>45343.510289351849</v>
      </c>
      <c r="K4299" s="1">
        <v>45343.510601851849</v>
      </c>
      <c r="L4299" s="1">
        <v>46072.496423611112</v>
      </c>
      <c r="M4299" s="4" t="s">
        <v>46</v>
      </c>
      <c r="N4299" s="4" t="s">
        <v>440</v>
      </c>
      <c r="O4299" s="4"/>
      <c r="P4299" s="4" t="s">
        <v>16885</v>
      </c>
      <c r="Q4299" s="4" t="s">
        <v>16884</v>
      </c>
      <c r="R4299" s="4" t="s">
        <v>16886</v>
      </c>
      <c r="S4299" s="5" t="b">
        <v>0</v>
      </c>
      <c r="T4299" s="4" t="s">
        <v>320</v>
      </c>
      <c r="U4299" s="1"/>
      <c r="V4299" s="4"/>
      <c r="W4299" s="4" t="s">
        <v>253</v>
      </c>
      <c r="X4299" s="4" t="s">
        <v>253</v>
      </c>
      <c r="Y4299" s="4"/>
      <c r="Z4299" s="4"/>
      <c r="AA4299" s="4"/>
      <c r="AB4299" s="4" t="s">
        <v>440</v>
      </c>
      <c r="AC4299" s="5" t="s">
        <v>40</v>
      </c>
      <c r="AD4299" s="4"/>
      <c r="AE4299" s="5">
        <v>1</v>
      </c>
      <c r="AF4299" s="4" t="s">
        <v>21972</v>
      </c>
      <c r="AG4299" s="4"/>
      <c r="AH4299" s="4" t="s">
        <v>21972</v>
      </c>
      <c r="AI4299" s="4"/>
      <c r="AJ4299" s="4" t="s">
        <v>16888</v>
      </c>
    </row>
    <row r="4300" spans="1:36" x14ac:dyDescent="0.35">
      <c r="A4300" s="4" t="s">
        <v>16909</v>
      </c>
      <c r="B4300" s="5" t="s">
        <v>104</v>
      </c>
      <c r="C4300" s="4" t="s">
        <v>17169</v>
      </c>
      <c r="D4300" s="7">
        <f>VLOOKUP(A4300, [1]Planilha2!$A$3:$C$4385,2,FALSE)</f>
        <v>469</v>
      </c>
      <c r="E4300" s="4" t="s">
        <v>102</v>
      </c>
      <c r="F4300" s="4" t="s">
        <v>16910</v>
      </c>
      <c r="G4300" s="4" t="s">
        <v>190</v>
      </c>
      <c r="H4300" s="4" t="s">
        <v>10448</v>
      </c>
      <c r="I4300" s="4"/>
      <c r="J4300" s="1">
        <v>45343.480879629627</v>
      </c>
      <c r="K4300" s="1">
        <v>45343.485173611109</v>
      </c>
      <c r="L4300" s="1">
        <v>46076.491400462961</v>
      </c>
      <c r="M4300" s="4" t="s">
        <v>189</v>
      </c>
      <c r="N4300" s="4" t="s">
        <v>104</v>
      </c>
      <c r="O4300" s="4" t="s">
        <v>88</v>
      </c>
      <c r="P4300" s="4" t="s">
        <v>103</v>
      </c>
      <c r="Q4300" s="4" t="s">
        <v>330</v>
      </c>
      <c r="R4300" s="4" t="s">
        <v>329</v>
      </c>
      <c r="S4300" s="5" t="b">
        <v>0</v>
      </c>
      <c r="T4300" s="4" t="s">
        <v>38</v>
      </c>
      <c r="U4300" s="1"/>
      <c r="V4300" s="4"/>
      <c r="W4300" s="4" t="s">
        <v>39</v>
      </c>
      <c r="X4300" s="4" t="s">
        <v>39</v>
      </c>
      <c r="Y4300" s="4"/>
      <c r="Z4300" s="4"/>
      <c r="AA4300" s="4"/>
      <c r="AB4300" s="4" t="s">
        <v>104</v>
      </c>
      <c r="AC4300" s="5" t="s">
        <v>40</v>
      </c>
      <c r="AD4300" s="4"/>
      <c r="AE4300" s="5">
        <v>3</v>
      </c>
      <c r="AF4300" s="4" t="s">
        <v>21973</v>
      </c>
      <c r="AG4300" s="4"/>
      <c r="AH4300" s="4" t="s">
        <v>21973</v>
      </c>
      <c r="AI4300" s="4"/>
      <c r="AJ4300" s="4" t="s">
        <v>16911</v>
      </c>
    </row>
    <row r="4301" spans="1:36" x14ac:dyDescent="0.35">
      <c r="A4301" s="4" t="s">
        <v>16912</v>
      </c>
      <c r="B4301" s="5" t="s">
        <v>440</v>
      </c>
      <c r="C4301" s="4" t="s">
        <v>17152</v>
      </c>
      <c r="D4301" s="7">
        <f>VLOOKUP(A4301, [1]Planilha2!$A$3:$C$4385,2,FALSE)</f>
        <v>1833068</v>
      </c>
      <c r="E4301" s="4" t="s">
        <v>16884</v>
      </c>
      <c r="F4301" s="4" t="s">
        <v>16913</v>
      </c>
      <c r="G4301" s="4" t="s">
        <v>1304</v>
      </c>
      <c r="H4301" s="4" t="s">
        <v>1104</v>
      </c>
      <c r="I4301" s="4"/>
      <c r="J4301" s="1">
        <v>45329.430995370371</v>
      </c>
      <c r="K4301" s="1">
        <v>45329.431469907409</v>
      </c>
      <c r="L4301" s="1">
        <v>46072.496180555558</v>
      </c>
      <c r="M4301" s="4" t="s">
        <v>1303</v>
      </c>
      <c r="N4301" s="4" t="s">
        <v>440</v>
      </c>
      <c r="O4301" s="4"/>
      <c r="P4301" s="4" t="s">
        <v>16885</v>
      </c>
      <c r="Q4301" s="4" t="s">
        <v>16884</v>
      </c>
      <c r="R4301" s="4" t="s">
        <v>16886</v>
      </c>
      <c r="S4301" s="5" t="b">
        <v>0</v>
      </c>
      <c r="T4301" s="4" t="s">
        <v>252</v>
      </c>
      <c r="U4301" s="1"/>
      <c r="V4301" s="4"/>
      <c r="W4301" s="4" t="s">
        <v>252</v>
      </c>
      <c r="X4301" s="4" t="s">
        <v>252</v>
      </c>
      <c r="Y4301" s="4"/>
      <c r="Z4301" s="4"/>
      <c r="AA4301" s="4"/>
      <c r="AB4301" s="4" t="s">
        <v>440</v>
      </c>
      <c r="AC4301" s="5" t="s">
        <v>40</v>
      </c>
      <c r="AD4301" s="4"/>
      <c r="AE4301" s="5">
        <v>1</v>
      </c>
      <c r="AF4301" s="4" t="s">
        <v>21974</v>
      </c>
      <c r="AG4301" s="4"/>
      <c r="AH4301" s="4" t="s">
        <v>21974</v>
      </c>
      <c r="AI4301" s="4"/>
      <c r="AJ4301" s="4" t="s">
        <v>16883</v>
      </c>
    </row>
    <row r="4302" spans="1:36" x14ac:dyDescent="0.35">
      <c r="A4302" s="4" t="s">
        <v>16914</v>
      </c>
      <c r="B4302" s="5" t="s">
        <v>440</v>
      </c>
      <c r="C4302" s="4" t="s">
        <v>17152</v>
      </c>
      <c r="D4302" s="7">
        <f>VLOOKUP(A4302, [1]Planilha2!$A$3:$C$4385,2,FALSE)</f>
        <v>1833137</v>
      </c>
      <c r="E4302" s="4" t="s">
        <v>16884</v>
      </c>
      <c r="F4302" s="4" t="s">
        <v>16915</v>
      </c>
      <c r="G4302" s="4" t="s">
        <v>1304</v>
      </c>
      <c r="H4302" s="4" t="s">
        <v>1104</v>
      </c>
      <c r="I4302" s="4"/>
      <c r="J4302" s="1">
        <v>45329.430069444446</v>
      </c>
      <c r="K4302" s="1">
        <v>45329.430486111109</v>
      </c>
      <c r="L4302" s="1">
        <v>46072.495567129627</v>
      </c>
      <c r="M4302" s="4" t="s">
        <v>1303</v>
      </c>
      <c r="N4302" s="4" t="s">
        <v>440</v>
      </c>
      <c r="O4302" s="4"/>
      <c r="P4302" s="4" t="s">
        <v>16885</v>
      </c>
      <c r="Q4302" s="4" t="s">
        <v>16884</v>
      </c>
      <c r="R4302" s="4" t="s">
        <v>16886</v>
      </c>
      <c r="S4302" s="5" t="b">
        <v>0</v>
      </c>
      <c r="T4302" s="4" t="s">
        <v>320</v>
      </c>
      <c r="U4302" s="1"/>
      <c r="V4302" s="4"/>
      <c r="W4302" s="4" t="s">
        <v>253</v>
      </c>
      <c r="X4302" s="4" t="s">
        <v>253</v>
      </c>
      <c r="Y4302" s="4"/>
      <c r="Z4302" s="4"/>
      <c r="AA4302" s="4"/>
      <c r="AB4302" s="4" t="s">
        <v>440</v>
      </c>
      <c r="AC4302" s="5" t="s">
        <v>40</v>
      </c>
      <c r="AD4302" s="4"/>
      <c r="AE4302" s="5">
        <v>1</v>
      </c>
      <c r="AF4302" s="4" t="s">
        <v>21975</v>
      </c>
      <c r="AG4302" s="4"/>
      <c r="AH4302" s="4" t="s">
        <v>21975</v>
      </c>
      <c r="AI4302" s="4"/>
      <c r="AJ4302" s="4" t="s">
        <v>16887</v>
      </c>
    </row>
    <row r="4303" spans="1:36" x14ac:dyDescent="0.35">
      <c r="A4303" s="4" t="s">
        <v>16916</v>
      </c>
      <c r="B4303" s="5" t="s">
        <v>440</v>
      </c>
      <c r="C4303" s="4" t="s">
        <v>17152</v>
      </c>
      <c r="D4303" s="7">
        <f>VLOOKUP(A4303, [1]Planilha2!$A$3:$C$4385,2,FALSE)</f>
        <v>1833240</v>
      </c>
      <c r="E4303" s="4" t="s">
        <v>16884</v>
      </c>
      <c r="F4303" s="4" t="s">
        <v>16917</v>
      </c>
      <c r="G4303" s="4" t="s">
        <v>47</v>
      </c>
      <c r="H4303" s="4" t="s">
        <v>1104</v>
      </c>
      <c r="I4303" s="4"/>
      <c r="J4303" s="1">
        <v>45329.428726851853</v>
      </c>
      <c r="K4303" s="1">
        <v>45329.429120370369</v>
      </c>
      <c r="L4303" s="1">
        <v>46072.495358796295</v>
      </c>
      <c r="M4303" s="4" t="s">
        <v>46</v>
      </c>
      <c r="N4303" s="4" t="s">
        <v>440</v>
      </c>
      <c r="O4303" s="4"/>
      <c r="P4303" s="4" t="s">
        <v>16885</v>
      </c>
      <c r="Q4303" s="4" t="s">
        <v>16884</v>
      </c>
      <c r="R4303" s="4" t="s">
        <v>16886</v>
      </c>
      <c r="S4303" s="5" t="b">
        <v>0</v>
      </c>
      <c r="T4303" s="4" t="s">
        <v>320</v>
      </c>
      <c r="U4303" s="1"/>
      <c r="V4303" s="4"/>
      <c r="W4303" s="4" t="s">
        <v>253</v>
      </c>
      <c r="X4303" s="4" t="s">
        <v>253</v>
      </c>
      <c r="Y4303" s="4"/>
      <c r="Z4303" s="4"/>
      <c r="AA4303" s="4"/>
      <c r="AB4303" s="4" t="s">
        <v>440</v>
      </c>
      <c r="AC4303" s="5" t="s">
        <v>40</v>
      </c>
      <c r="AD4303" s="4"/>
      <c r="AE4303" s="5">
        <v>1</v>
      </c>
      <c r="AF4303" s="4" t="s">
        <v>21976</v>
      </c>
      <c r="AG4303" s="4"/>
      <c r="AH4303" s="4" t="s">
        <v>21976</v>
      </c>
      <c r="AI4303" s="4"/>
      <c r="AJ4303" s="4" t="s">
        <v>16888</v>
      </c>
    </row>
    <row r="4304" spans="1:36" x14ac:dyDescent="0.35">
      <c r="A4304" s="4" t="s">
        <v>16918</v>
      </c>
      <c r="B4304" s="5" t="s">
        <v>440</v>
      </c>
      <c r="C4304" s="4" t="s">
        <v>17152</v>
      </c>
      <c r="D4304" s="7">
        <f>VLOOKUP(A4304, [1]Planilha2!$A$3:$C$4385,2,FALSE)</f>
        <v>1833482</v>
      </c>
      <c r="E4304" s="4" t="s">
        <v>16884</v>
      </c>
      <c r="F4304" s="4" t="s">
        <v>16919</v>
      </c>
      <c r="G4304" s="4" t="s">
        <v>47</v>
      </c>
      <c r="H4304" s="4" t="s">
        <v>1104</v>
      </c>
      <c r="I4304" s="4"/>
      <c r="J4304" s="1">
        <v>45329.424895833334</v>
      </c>
      <c r="K4304" s="1">
        <v>45329.42527777778</v>
      </c>
      <c r="L4304" s="1">
        <v>46072.493900462963</v>
      </c>
      <c r="M4304" s="4" t="s">
        <v>46</v>
      </c>
      <c r="N4304" s="4" t="s">
        <v>440</v>
      </c>
      <c r="O4304" s="4"/>
      <c r="P4304" s="4" t="s">
        <v>16885</v>
      </c>
      <c r="Q4304" s="4" t="s">
        <v>16884</v>
      </c>
      <c r="R4304" s="4" t="s">
        <v>16886</v>
      </c>
      <c r="S4304" s="5" t="b">
        <v>0</v>
      </c>
      <c r="T4304" s="4" t="s">
        <v>320</v>
      </c>
      <c r="U4304" s="1"/>
      <c r="V4304" s="4"/>
      <c r="W4304" s="4" t="s">
        <v>253</v>
      </c>
      <c r="X4304" s="4" t="s">
        <v>253</v>
      </c>
      <c r="Y4304" s="4"/>
      <c r="Z4304" s="4"/>
      <c r="AA4304" s="4"/>
      <c r="AB4304" s="4" t="s">
        <v>440</v>
      </c>
      <c r="AC4304" s="5" t="s">
        <v>40</v>
      </c>
      <c r="AD4304" s="4"/>
      <c r="AE4304" s="5">
        <v>1</v>
      </c>
      <c r="AF4304" s="4" t="s">
        <v>21977</v>
      </c>
      <c r="AG4304" s="4"/>
      <c r="AH4304" s="4" t="s">
        <v>21977</v>
      </c>
      <c r="AI4304" s="4"/>
      <c r="AJ4304" s="4" t="s">
        <v>16888</v>
      </c>
    </row>
    <row r="4305" spans="1:36" x14ac:dyDescent="0.35">
      <c r="A4305" s="4" t="s">
        <v>16920</v>
      </c>
      <c r="B4305" s="5" t="s">
        <v>440</v>
      </c>
      <c r="C4305" s="4" t="s">
        <v>17152</v>
      </c>
      <c r="D4305" s="7">
        <f>VLOOKUP(A4305, [1]Planilha2!$A$3:$C$4385,2,FALSE)</f>
        <v>2439258</v>
      </c>
      <c r="E4305" s="4" t="s">
        <v>16884</v>
      </c>
      <c r="F4305" s="4" t="s">
        <v>16921</v>
      </c>
      <c r="G4305" s="4" t="s">
        <v>1304</v>
      </c>
      <c r="H4305" s="4" t="s">
        <v>1104</v>
      </c>
      <c r="I4305" s="4"/>
      <c r="J4305" s="1">
        <v>45322.413078703707</v>
      </c>
      <c r="K4305" s="1">
        <v>45322.413356481484</v>
      </c>
      <c r="L4305" s="1">
        <v>46072.493611111109</v>
      </c>
      <c r="M4305" s="4" t="s">
        <v>1303</v>
      </c>
      <c r="N4305" s="4" t="s">
        <v>440</v>
      </c>
      <c r="O4305" s="4"/>
      <c r="P4305" s="4" t="s">
        <v>16885</v>
      </c>
      <c r="Q4305" s="4" t="s">
        <v>16884</v>
      </c>
      <c r="R4305" s="4" t="s">
        <v>16886</v>
      </c>
      <c r="S4305" s="5" t="b">
        <v>0</v>
      </c>
      <c r="T4305" s="4" t="s">
        <v>252</v>
      </c>
      <c r="U4305" s="1"/>
      <c r="V4305" s="4"/>
      <c r="W4305" s="4" t="s">
        <v>252</v>
      </c>
      <c r="X4305" s="4" t="s">
        <v>252</v>
      </c>
      <c r="Y4305" s="4"/>
      <c r="Z4305" s="4"/>
      <c r="AA4305" s="4"/>
      <c r="AB4305" s="4" t="s">
        <v>440</v>
      </c>
      <c r="AC4305" s="5" t="s">
        <v>40</v>
      </c>
      <c r="AD4305" s="4"/>
      <c r="AE4305" s="5">
        <v>1</v>
      </c>
      <c r="AF4305" s="4" t="s">
        <v>21978</v>
      </c>
      <c r="AG4305" s="4"/>
      <c r="AH4305" s="4" t="s">
        <v>21978</v>
      </c>
      <c r="AI4305" s="4"/>
      <c r="AJ4305" s="4" t="s">
        <v>16883</v>
      </c>
    </row>
    <row r="4306" spans="1:36" x14ac:dyDescent="0.35">
      <c r="A4306" s="4" t="s">
        <v>16922</v>
      </c>
      <c r="B4306" s="5" t="s">
        <v>440</v>
      </c>
      <c r="C4306" s="4" t="s">
        <v>17152</v>
      </c>
      <c r="D4306" s="7">
        <f>VLOOKUP(A4306, [1]Planilha2!$A$3:$C$4385,2,FALSE)</f>
        <v>2439457</v>
      </c>
      <c r="E4306" s="4" t="s">
        <v>16884</v>
      </c>
      <c r="F4306" s="4" t="s">
        <v>16923</v>
      </c>
      <c r="G4306" s="4" t="s">
        <v>1304</v>
      </c>
      <c r="H4306" s="4" t="s">
        <v>1104</v>
      </c>
      <c r="I4306" s="4"/>
      <c r="J4306" s="1">
        <v>45322.412268518521</v>
      </c>
      <c r="K4306" s="1">
        <v>45322.412546296298</v>
      </c>
      <c r="L4306" s="1">
        <v>46072.492847222224</v>
      </c>
      <c r="M4306" s="4" t="s">
        <v>1303</v>
      </c>
      <c r="N4306" s="4" t="s">
        <v>440</v>
      </c>
      <c r="O4306" s="4"/>
      <c r="P4306" s="4" t="s">
        <v>16885</v>
      </c>
      <c r="Q4306" s="4" t="s">
        <v>16884</v>
      </c>
      <c r="R4306" s="4" t="s">
        <v>16886</v>
      </c>
      <c r="S4306" s="5" t="b">
        <v>0</v>
      </c>
      <c r="T4306" s="4" t="s">
        <v>320</v>
      </c>
      <c r="U4306" s="1"/>
      <c r="V4306" s="4"/>
      <c r="W4306" s="4" t="s">
        <v>253</v>
      </c>
      <c r="X4306" s="4" t="s">
        <v>253</v>
      </c>
      <c r="Y4306" s="4"/>
      <c r="Z4306" s="4"/>
      <c r="AA4306" s="4"/>
      <c r="AB4306" s="4" t="s">
        <v>440</v>
      </c>
      <c r="AC4306" s="5" t="s">
        <v>40</v>
      </c>
      <c r="AD4306" s="4"/>
      <c r="AE4306" s="5">
        <v>1</v>
      </c>
      <c r="AF4306" s="4" t="s">
        <v>21979</v>
      </c>
      <c r="AG4306" s="4"/>
      <c r="AH4306" s="4" t="s">
        <v>21979</v>
      </c>
      <c r="AI4306" s="4"/>
      <c r="AJ4306" s="4" t="s">
        <v>16887</v>
      </c>
    </row>
    <row r="4307" spans="1:36" x14ac:dyDescent="0.35">
      <c r="A4307" s="4" t="s">
        <v>16924</v>
      </c>
      <c r="B4307" s="5" t="s">
        <v>440</v>
      </c>
      <c r="C4307" s="4" t="s">
        <v>17152</v>
      </c>
      <c r="D4307" s="7">
        <f>VLOOKUP(A4307, [1]Planilha2!$A$3:$C$4385,2,FALSE)</f>
        <v>2439506</v>
      </c>
      <c r="E4307" s="4" t="s">
        <v>16884</v>
      </c>
      <c r="F4307" s="4" t="s">
        <v>16925</v>
      </c>
      <c r="G4307" s="4" t="s">
        <v>47</v>
      </c>
      <c r="H4307" s="4" t="s">
        <v>1104</v>
      </c>
      <c r="I4307" s="4"/>
      <c r="J4307" s="1">
        <v>45322.41101851852</v>
      </c>
      <c r="K4307" s="1">
        <v>45322.41133101852</v>
      </c>
      <c r="L4307" s="1">
        <v>46072.492685185185</v>
      </c>
      <c r="M4307" s="4" t="s">
        <v>46</v>
      </c>
      <c r="N4307" s="4" t="s">
        <v>440</v>
      </c>
      <c r="O4307" s="4"/>
      <c r="P4307" s="4" t="s">
        <v>16885</v>
      </c>
      <c r="Q4307" s="4" t="s">
        <v>16884</v>
      </c>
      <c r="R4307" s="4" t="s">
        <v>16886</v>
      </c>
      <c r="S4307" s="5" t="b">
        <v>0</v>
      </c>
      <c r="T4307" s="4" t="s">
        <v>320</v>
      </c>
      <c r="U4307" s="1"/>
      <c r="V4307" s="4"/>
      <c r="W4307" s="4" t="s">
        <v>253</v>
      </c>
      <c r="X4307" s="4" t="s">
        <v>253</v>
      </c>
      <c r="Y4307" s="4"/>
      <c r="Z4307" s="4"/>
      <c r="AA4307" s="4"/>
      <c r="AB4307" s="4" t="s">
        <v>440</v>
      </c>
      <c r="AC4307" s="5" t="s">
        <v>40</v>
      </c>
      <c r="AD4307" s="4"/>
      <c r="AE4307" s="5">
        <v>1</v>
      </c>
      <c r="AF4307" s="4" t="s">
        <v>21980</v>
      </c>
      <c r="AG4307" s="4"/>
      <c r="AH4307" s="4" t="s">
        <v>21980</v>
      </c>
      <c r="AI4307" s="4"/>
      <c r="AJ4307" s="4" t="s">
        <v>16888</v>
      </c>
    </row>
    <row r="4308" spans="1:36" x14ac:dyDescent="0.35">
      <c r="A4308" s="4" t="s">
        <v>16926</v>
      </c>
      <c r="B4308" s="5" t="s">
        <v>440</v>
      </c>
      <c r="C4308" s="4" t="s">
        <v>17152</v>
      </c>
      <c r="D4308" s="7">
        <f>VLOOKUP(A4308, [1]Planilha2!$A$3:$C$4385,2,FALSE)</f>
        <v>2439811</v>
      </c>
      <c r="E4308" s="4" t="s">
        <v>16884</v>
      </c>
      <c r="F4308" s="4" t="s">
        <v>16927</v>
      </c>
      <c r="G4308" s="4" t="s">
        <v>47</v>
      </c>
      <c r="H4308" s="4" t="s">
        <v>1104</v>
      </c>
      <c r="I4308" s="4"/>
      <c r="J4308" s="1">
        <v>45322.407962962963</v>
      </c>
      <c r="K4308" s="1">
        <v>45322.408252314817</v>
      </c>
      <c r="L4308" s="1">
        <v>46072.492523148147</v>
      </c>
      <c r="M4308" s="4" t="s">
        <v>46</v>
      </c>
      <c r="N4308" s="4" t="s">
        <v>440</v>
      </c>
      <c r="O4308" s="4"/>
      <c r="P4308" s="4" t="s">
        <v>16885</v>
      </c>
      <c r="Q4308" s="4" t="s">
        <v>16884</v>
      </c>
      <c r="R4308" s="4" t="s">
        <v>16886</v>
      </c>
      <c r="S4308" s="5" t="b">
        <v>0</v>
      </c>
      <c r="T4308" s="4" t="s">
        <v>320</v>
      </c>
      <c r="U4308" s="1"/>
      <c r="V4308" s="4"/>
      <c r="W4308" s="4" t="s">
        <v>253</v>
      </c>
      <c r="X4308" s="4" t="s">
        <v>253</v>
      </c>
      <c r="Y4308" s="4"/>
      <c r="Z4308" s="4"/>
      <c r="AA4308" s="4"/>
      <c r="AB4308" s="4" t="s">
        <v>440</v>
      </c>
      <c r="AC4308" s="5" t="s">
        <v>40</v>
      </c>
      <c r="AD4308" s="4"/>
      <c r="AE4308" s="5">
        <v>1</v>
      </c>
      <c r="AF4308" s="4" t="s">
        <v>21981</v>
      </c>
      <c r="AG4308" s="4"/>
      <c r="AH4308" s="4" t="s">
        <v>21981</v>
      </c>
      <c r="AI4308" s="4"/>
      <c r="AJ4308" s="4" t="s">
        <v>16888</v>
      </c>
    </row>
    <row r="4309" spans="1:36" x14ac:dyDescent="0.35">
      <c r="A4309" s="4" t="s">
        <v>16928</v>
      </c>
      <c r="B4309" s="5" t="s">
        <v>440</v>
      </c>
      <c r="C4309" s="4" t="s">
        <v>17152</v>
      </c>
      <c r="D4309" s="7">
        <f>VLOOKUP(A4309, [1]Planilha2!$A$3:$C$4385,2,FALSE)</f>
        <v>3034457</v>
      </c>
      <c r="E4309" s="4" t="s">
        <v>16884</v>
      </c>
      <c r="F4309" s="4" t="s">
        <v>16929</v>
      </c>
      <c r="G4309" s="4" t="s">
        <v>47</v>
      </c>
      <c r="H4309" s="4" t="s">
        <v>1104</v>
      </c>
      <c r="I4309" s="4"/>
      <c r="J4309" s="1">
        <v>45315.523414351854</v>
      </c>
      <c r="K4309" s="1">
        <v>45315.523692129631</v>
      </c>
      <c r="L4309" s="1">
        <v>46072.492361111108</v>
      </c>
      <c r="M4309" s="4" t="s">
        <v>46</v>
      </c>
      <c r="N4309" s="4" t="s">
        <v>440</v>
      </c>
      <c r="O4309" s="4"/>
      <c r="P4309" s="4" t="s">
        <v>16885</v>
      </c>
      <c r="Q4309" s="4" t="s">
        <v>16884</v>
      </c>
      <c r="R4309" s="4" t="s">
        <v>16886</v>
      </c>
      <c r="S4309" s="5" t="b">
        <v>0</v>
      </c>
      <c r="T4309" s="4" t="s">
        <v>320</v>
      </c>
      <c r="U4309" s="1"/>
      <c r="V4309" s="4"/>
      <c r="W4309" s="4" t="s">
        <v>253</v>
      </c>
      <c r="X4309" s="4" t="s">
        <v>253</v>
      </c>
      <c r="Y4309" s="4"/>
      <c r="Z4309" s="4"/>
      <c r="AA4309" s="4"/>
      <c r="AB4309" s="4" t="s">
        <v>440</v>
      </c>
      <c r="AC4309" s="5" t="s">
        <v>40</v>
      </c>
      <c r="AD4309" s="4"/>
      <c r="AE4309" s="5">
        <v>1</v>
      </c>
      <c r="AF4309" s="4" t="s">
        <v>21982</v>
      </c>
      <c r="AG4309" s="4"/>
      <c r="AH4309" s="4" t="s">
        <v>21982</v>
      </c>
      <c r="AI4309" s="4"/>
      <c r="AJ4309" s="4" t="s">
        <v>16888</v>
      </c>
    </row>
    <row r="4310" spans="1:36" x14ac:dyDescent="0.35">
      <c r="A4310" s="4" t="s">
        <v>16930</v>
      </c>
      <c r="B4310" s="5" t="s">
        <v>440</v>
      </c>
      <c r="C4310" s="4" t="s">
        <v>17152</v>
      </c>
      <c r="D4310" s="7">
        <f>VLOOKUP(A4310, [1]Planilha2!$A$3:$C$4385,2,FALSE)</f>
        <v>3034846</v>
      </c>
      <c r="E4310" s="4" t="s">
        <v>16884</v>
      </c>
      <c r="F4310" s="4" t="s">
        <v>16931</v>
      </c>
      <c r="G4310" s="4" t="s">
        <v>47</v>
      </c>
      <c r="H4310" s="4" t="s">
        <v>1104</v>
      </c>
      <c r="I4310" s="4"/>
      <c r="J4310" s="1">
        <v>45315.518518518518</v>
      </c>
      <c r="K4310" s="1">
        <v>45315.518969907411</v>
      </c>
      <c r="L4310" s="1">
        <v>46072.492199074077</v>
      </c>
      <c r="M4310" s="4" t="s">
        <v>46</v>
      </c>
      <c r="N4310" s="4" t="s">
        <v>440</v>
      </c>
      <c r="O4310" s="4"/>
      <c r="P4310" s="4" t="s">
        <v>16885</v>
      </c>
      <c r="Q4310" s="4" t="s">
        <v>16884</v>
      </c>
      <c r="R4310" s="4" t="s">
        <v>16886</v>
      </c>
      <c r="S4310" s="5" t="b">
        <v>0</v>
      </c>
      <c r="T4310" s="4" t="s">
        <v>320</v>
      </c>
      <c r="U4310" s="1"/>
      <c r="V4310" s="4"/>
      <c r="W4310" s="4" t="s">
        <v>253</v>
      </c>
      <c r="X4310" s="4" t="s">
        <v>253</v>
      </c>
      <c r="Y4310" s="4"/>
      <c r="Z4310" s="4"/>
      <c r="AA4310" s="4"/>
      <c r="AB4310" s="4" t="s">
        <v>440</v>
      </c>
      <c r="AC4310" s="5" t="s">
        <v>40</v>
      </c>
      <c r="AD4310" s="4"/>
      <c r="AE4310" s="5">
        <v>1</v>
      </c>
      <c r="AF4310" s="4" t="s">
        <v>21983</v>
      </c>
      <c r="AG4310" s="4"/>
      <c r="AH4310" s="4" t="s">
        <v>21983</v>
      </c>
      <c r="AI4310" s="4"/>
      <c r="AJ4310" s="4" t="s">
        <v>16888</v>
      </c>
    </row>
    <row r="4311" spans="1:36" x14ac:dyDescent="0.35">
      <c r="A4311" s="4" t="s">
        <v>16932</v>
      </c>
      <c r="B4311" s="5" t="s">
        <v>440</v>
      </c>
      <c r="C4311" s="4" t="s">
        <v>17152</v>
      </c>
      <c r="D4311" s="7">
        <f>VLOOKUP(A4311, [1]Planilha2!$A$3:$C$4385,2,FALSE)</f>
        <v>3035304</v>
      </c>
      <c r="E4311" s="4" t="s">
        <v>16884</v>
      </c>
      <c r="F4311" s="4" t="s">
        <v>16933</v>
      </c>
      <c r="G4311" s="4" t="s">
        <v>1304</v>
      </c>
      <c r="H4311" s="4" t="s">
        <v>1104</v>
      </c>
      <c r="I4311" s="4"/>
      <c r="J4311" s="1">
        <v>45315.515405092592</v>
      </c>
      <c r="K4311" s="1">
        <v>45315.515775462962</v>
      </c>
      <c r="L4311" s="1">
        <v>46072.492025462961</v>
      </c>
      <c r="M4311" s="4" t="s">
        <v>1303</v>
      </c>
      <c r="N4311" s="4" t="s">
        <v>440</v>
      </c>
      <c r="O4311" s="4"/>
      <c r="P4311" s="4" t="s">
        <v>16885</v>
      </c>
      <c r="Q4311" s="4" t="s">
        <v>16884</v>
      </c>
      <c r="R4311" s="4" t="s">
        <v>16886</v>
      </c>
      <c r="S4311" s="5" t="b">
        <v>0</v>
      </c>
      <c r="T4311" s="4" t="s">
        <v>252</v>
      </c>
      <c r="U4311" s="1"/>
      <c r="V4311" s="4"/>
      <c r="W4311" s="4" t="s">
        <v>252</v>
      </c>
      <c r="X4311" s="4" t="s">
        <v>252</v>
      </c>
      <c r="Y4311" s="4"/>
      <c r="Z4311" s="4"/>
      <c r="AA4311" s="4"/>
      <c r="AB4311" s="4" t="s">
        <v>440</v>
      </c>
      <c r="AC4311" s="5" t="s">
        <v>40</v>
      </c>
      <c r="AD4311" s="4"/>
      <c r="AE4311" s="5">
        <v>1</v>
      </c>
      <c r="AF4311" s="4" t="s">
        <v>21984</v>
      </c>
      <c r="AG4311" s="4"/>
      <c r="AH4311" s="4" t="s">
        <v>21984</v>
      </c>
      <c r="AI4311" s="4"/>
      <c r="AJ4311" s="4" t="s">
        <v>16883</v>
      </c>
    </row>
    <row r="4312" spans="1:36" x14ac:dyDescent="0.35">
      <c r="A4312" s="4" t="s">
        <v>16934</v>
      </c>
      <c r="B4312" s="5" t="s">
        <v>440</v>
      </c>
      <c r="C4312" s="4" t="s">
        <v>17152</v>
      </c>
      <c r="D4312" s="7">
        <f>VLOOKUP(A4312, [1]Planilha2!$A$3:$C$4385,2,FALSE)</f>
        <v>3035333</v>
      </c>
      <c r="E4312" s="4" t="s">
        <v>16884</v>
      </c>
      <c r="F4312" s="4" t="s">
        <v>16935</v>
      </c>
      <c r="G4312" s="4" t="s">
        <v>1304</v>
      </c>
      <c r="H4312" s="4" t="s">
        <v>1104</v>
      </c>
      <c r="I4312" s="4"/>
      <c r="J4312" s="1">
        <v>45315.514131944445</v>
      </c>
      <c r="K4312" s="1">
        <v>45315.514768518522</v>
      </c>
      <c r="L4312" s="1">
        <v>46072.491585648146</v>
      </c>
      <c r="M4312" s="4" t="s">
        <v>1303</v>
      </c>
      <c r="N4312" s="4" t="s">
        <v>440</v>
      </c>
      <c r="O4312" s="4"/>
      <c r="P4312" s="4" t="s">
        <v>16885</v>
      </c>
      <c r="Q4312" s="4" t="s">
        <v>16884</v>
      </c>
      <c r="R4312" s="4" t="s">
        <v>16886</v>
      </c>
      <c r="S4312" s="5" t="b">
        <v>0</v>
      </c>
      <c r="T4312" s="4" t="s">
        <v>320</v>
      </c>
      <c r="U4312" s="1"/>
      <c r="V4312" s="4"/>
      <c r="W4312" s="4" t="s">
        <v>253</v>
      </c>
      <c r="X4312" s="4" t="s">
        <v>253</v>
      </c>
      <c r="Y4312" s="4"/>
      <c r="Z4312" s="4"/>
      <c r="AA4312" s="4"/>
      <c r="AB4312" s="4" t="s">
        <v>440</v>
      </c>
      <c r="AC4312" s="5" t="s">
        <v>40</v>
      </c>
      <c r="AD4312" s="4"/>
      <c r="AE4312" s="5">
        <v>1</v>
      </c>
      <c r="AF4312" s="4" t="s">
        <v>21985</v>
      </c>
      <c r="AG4312" s="4"/>
      <c r="AH4312" s="4" t="s">
        <v>21985</v>
      </c>
      <c r="AI4312" s="4"/>
      <c r="AJ4312" s="4" t="s">
        <v>16887</v>
      </c>
    </row>
    <row r="4313" spans="1:36" x14ac:dyDescent="0.35">
      <c r="A4313" s="4" t="s">
        <v>16936</v>
      </c>
      <c r="B4313" s="5" t="s">
        <v>440</v>
      </c>
      <c r="C4313" s="4" t="s">
        <v>17152</v>
      </c>
      <c r="D4313" s="7">
        <f>VLOOKUP(A4313, [1]Planilha2!$A$3:$C$4385,2,FALSE)</f>
        <v>3630427</v>
      </c>
      <c r="E4313" s="4" t="s">
        <v>16884</v>
      </c>
      <c r="F4313" s="4" t="s">
        <v>16937</v>
      </c>
      <c r="G4313" s="4" t="s">
        <v>1304</v>
      </c>
      <c r="H4313" s="4" t="s">
        <v>1104</v>
      </c>
      <c r="I4313" s="4"/>
      <c r="J4313" s="1">
        <v>45308.626574074071</v>
      </c>
      <c r="K4313" s="1">
        <v>45308.626921296294</v>
      </c>
      <c r="L4313" s="1">
        <v>46072.491342592592</v>
      </c>
      <c r="M4313" s="4" t="s">
        <v>1303</v>
      </c>
      <c r="N4313" s="4" t="s">
        <v>440</v>
      </c>
      <c r="O4313" s="4"/>
      <c r="P4313" s="4" t="s">
        <v>16885</v>
      </c>
      <c r="Q4313" s="4" t="s">
        <v>16884</v>
      </c>
      <c r="R4313" s="4" t="s">
        <v>16886</v>
      </c>
      <c r="S4313" s="5" t="b">
        <v>0</v>
      </c>
      <c r="T4313" s="4" t="s">
        <v>252</v>
      </c>
      <c r="U4313" s="1"/>
      <c r="V4313" s="4"/>
      <c r="W4313" s="4" t="s">
        <v>252</v>
      </c>
      <c r="X4313" s="4" t="s">
        <v>252</v>
      </c>
      <c r="Y4313" s="4"/>
      <c r="Z4313" s="4"/>
      <c r="AA4313" s="4"/>
      <c r="AB4313" s="4" t="s">
        <v>440</v>
      </c>
      <c r="AC4313" s="5" t="s">
        <v>40</v>
      </c>
      <c r="AD4313" s="4"/>
      <c r="AE4313" s="5">
        <v>1</v>
      </c>
      <c r="AF4313" s="4" t="s">
        <v>21986</v>
      </c>
      <c r="AG4313" s="4"/>
      <c r="AH4313" s="4" t="s">
        <v>21986</v>
      </c>
      <c r="AI4313" s="4"/>
      <c r="AJ4313" s="4" t="s">
        <v>16883</v>
      </c>
    </row>
    <row r="4314" spans="1:36" x14ac:dyDescent="0.35">
      <c r="A4314" s="4" t="s">
        <v>16938</v>
      </c>
      <c r="B4314" s="5" t="s">
        <v>440</v>
      </c>
      <c r="C4314" s="4" t="s">
        <v>17152</v>
      </c>
      <c r="D4314" s="7">
        <f>VLOOKUP(A4314, [1]Planilha2!$A$3:$C$4385,2,FALSE)</f>
        <v>3630365</v>
      </c>
      <c r="E4314" s="4" t="s">
        <v>16884</v>
      </c>
      <c r="F4314" s="4" t="s">
        <v>16939</v>
      </c>
      <c r="G4314" s="4" t="s">
        <v>1304</v>
      </c>
      <c r="H4314" s="4" t="s">
        <v>1104</v>
      </c>
      <c r="I4314" s="4"/>
      <c r="J4314" s="1">
        <v>45308.62568287037</v>
      </c>
      <c r="K4314" s="1">
        <v>45308.625983796293</v>
      </c>
      <c r="L4314" s="1">
        <v>46072.490729166668</v>
      </c>
      <c r="M4314" s="4" t="s">
        <v>1303</v>
      </c>
      <c r="N4314" s="4" t="s">
        <v>440</v>
      </c>
      <c r="O4314" s="4"/>
      <c r="P4314" s="4" t="s">
        <v>16885</v>
      </c>
      <c r="Q4314" s="4" t="s">
        <v>16884</v>
      </c>
      <c r="R4314" s="4" t="s">
        <v>16886</v>
      </c>
      <c r="S4314" s="5" t="b">
        <v>0</v>
      </c>
      <c r="T4314" s="4" t="s">
        <v>320</v>
      </c>
      <c r="U4314" s="1"/>
      <c r="V4314" s="4"/>
      <c r="W4314" s="4" t="s">
        <v>253</v>
      </c>
      <c r="X4314" s="4" t="s">
        <v>253</v>
      </c>
      <c r="Y4314" s="4"/>
      <c r="Z4314" s="4"/>
      <c r="AA4314" s="4"/>
      <c r="AB4314" s="4" t="s">
        <v>440</v>
      </c>
      <c r="AC4314" s="5" t="s">
        <v>40</v>
      </c>
      <c r="AD4314" s="4"/>
      <c r="AE4314" s="5">
        <v>1</v>
      </c>
      <c r="AF4314" s="4" t="s">
        <v>21987</v>
      </c>
      <c r="AG4314" s="4"/>
      <c r="AH4314" s="4" t="s">
        <v>21987</v>
      </c>
      <c r="AI4314" s="4"/>
      <c r="AJ4314" s="4" t="s">
        <v>16887</v>
      </c>
    </row>
    <row r="4315" spans="1:36" x14ac:dyDescent="0.35">
      <c r="A4315" s="4" t="s">
        <v>16940</v>
      </c>
      <c r="B4315" s="5" t="s">
        <v>440</v>
      </c>
      <c r="C4315" s="4" t="s">
        <v>17152</v>
      </c>
      <c r="D4315" s="7">
        <f>VLOOKUP(A4315, [1]Planilha2!$A$3:$C$4385,2,FALSE)</f>
        <v>3630506</v>
      </c>
      <c r="E4315" s="4" t="s">
        <v>16884</v>
      </c>
      <c r="F4315" s="4" t="s">
        <v>16941</v>
      </c>
      <c r="G4315" s="4" t="s">
        <v>47</v>
      </c>
      <c r="H4315" s="4" t="s">
        <v>1104</v>
      </c>
      <c r="I4315" s="4"/>
      <c r="J4315" s="1">
        <v>45308.62431712963</v>
      </c>
      <c r="K4315" s="1">
        <v>45308.624560185184</v>
      </c>
      <c r="L4315" s="1">
        <v>46072.490543981483</v>
      </c>
      <c r="M4315" s="4" t="s">
        <v>46</v>
      </c>
      <c r="N4315" s="4" t="s">
        <v>440</v>
      </c>
      <c r="O4315" s="4"/>
      <c r="P4315" s="4" t="s">
        <v>16885</v>
      </c>
      <c r="Q4315" s="4" t="s">
        <v>16884</v>
      </c>
      <c r="R4315" s="4" t="s">
        <v>16886</v>
      </c>
      <c r="S4315" s="5" t="b">
        <v>0</v>
      </c>
      <c r="T4315" s="4" t="s">
        <v>320</v>
      </c>
      <c r="U4315" s="1"/>
      <c r="V4315" s="4"/>
      <c r="W4315" s="4" t="s">
        <v>253</v>
      </c>
      <c r="X4315" s="4" t="s">
        <v>253</v>
      </c>
      <c r="Y4315" s="4"/>
      <c r="Z4315" s="4"/>
      <c r="AA4315" s="4"/>
      <c r="AB4315" s="4" t="s">
        <v>440</v>
      </c>
      <c r="AC4315" s="5" t="s">
        <v>40</v>
      </c>
      <c r="AD4315" s="4"/>
      <c r="AE4315" s="5">
        <v>1</v>
      </c>
      <c r="AF4315" s="4" t="s">
        <v>21988</v>
      </c>
      <c r="AG4315" s="4"/>
      <c r="AH4315" s="4" t="s">
        <v>21988</v>
      </c>
      <c r="AI4315" s="4"/>
      <c r="AJ4315" s="4" t="s">
        <v>16888</v>
      </c>
    </row>
    <row r="4316" spans="1:36" x14ac:dyDescent="0.35">
      <c r="A4316" s="4" t="s">
        <v>16942</v>
      </c>
      <c r="B4316" s="5" t="s">
        <v>440</v>
      </c>
      <c r="C4316" s="4" t="s">
        <v>17152</v>
      </c>
      <c r="D4316" s="7">
        <f>VLOOKUP(A4316, [1]Planilha2!$A$3:$C$4385,2,FALSE)</f>
        <v>3630853</v>
      </c>
      <c r="E4316" s="4" t="s">
        <v>16884</v>
      </c>
      <c r="F4316" s="4" t="s">
        <v>16943</v>
      </c>
      <c r="G4316" s="4" t="s">
        <v>47</v>
      </c>
      <c r="H4316" s="4" t="s">
        <v>1104</v>
      </c>
      <c r="I4316" s="4"/>
      <c r="J4316" s="1">
        <v>45308.620798611111</v>
      </c>
      <c r="K4316" s="1">
        <v>45308.621527777781</v>
      </c>
      <c r="L4316" s="1">
        <v>46072.490277777775</v>
      </c>
      <c r="M4316" s="4" t="s">
        <v>46</v>
      </c>
      <c r="N4316" s="4" t="s">
        <v>440</v>
      </c>
      <c r="O4316" s="4"/>
      <c r="P4316" s="4" t="s">
        <v>16885</v>
      </c>
      <c r="Q4316" s="4" t="s">
        <v>16884</v>
      </c>
      <c r="R4316" s="4" t="s">
        <v>16886</v>
      </c>
      <c r="S4316" s="5" t="b">
        <v>0</v>
      </c>
      <c r="T4316" s="4" t="s">
        <v>320</v>
      </c>
      <c r="U4316" s="1"/>
      <c r="V4316" s="4"/>
      <c r="W4316" s="4" t="s">
        <v>253</v>
      </c>
      <c r="X4316" s="4" t="s">
        <v>253</v>
      </c>
      <c r="Y4316" s="4"/>
      <c r="Z4316" s="4"/>
      <c r="AA4316" s="4"/>
      <c r="AB4316" s="4" t="s">
        <v>440</v>
      </c>
      <c r="AC4316" s="5" t="s">
        <v>40</v>
      </c>
      <c r="AD4316" s="4"/>
      <c r="AE4316" s="5">
        <v>1</v>
      </c>
      <c r="AF4316" s="4" t="s">
        <v>21989</v>
      </c>
      <c r="AG4316" s="4"/>
      <c r="AH4316" s="4" t="s">
        <v>21989</v>
      </c>
      <c r="AI4316" s="4"/>
      <c r="AJ4316" s="4" t="s">
        <v>16888</v>
      </c>
    </row>
    <row r="4317" spans="1:36" x14ac:dyDescent="0.35">
      <c r="A4317" s="4" t="s">
        <v>16944</v>
      </c>
      <c r="B4317" s="5" t="s">
        <v>440</v>
      </c>
      <c r="C4317" s="4" t="s">
        <v>17152</v>
      </c>
      <c r="D4317" s="7">
        <f>VLOOKUP(A4317, [1]Planilha2!$A$3:$C$4385,2,FALSE)</f>
        <v>4252415</v>
      </c>
      <c r="E4317" s="4" t="s">
        <v>16884</v>
      </c>
      <c r="F4317" s="4" t="s">
        <v>16945</v>
      </c>
      <c r="G4317" s="4" t="s">
        <v>47</v>
      </c>
      <c r="H4317" s="4" t="s">
        <v>1104</v>
      </c>
      <c r="I4317" s="4"/>
      <c r="J4317" s="1">
        <v>45301.425347222219</v>
      </c>
      <c r="K4317" s="1">
        <v>45301.42564814815</v>
      </c>
      <c r="L4317" s="1">
        <v>46072.49009259259</v>
      </c>
      <c r="M4317" s="4" t="s">
        <v>46</v>
      </c>
      <c r="N4317" s="4" t="s">
        <v>440</v>
      </c>
      <c r="O4317" s="4"/>
      <c r="P4317" s="4" t="s">
        <v>16885</v>
      </c>
      <c r="Q4317" s="4" t="s">
        <v>16884</v>
      </c>
      <c r="R4317" s="4" t="s">
        <v>16886</v>
      </c>
      <c r="S4317" s="5" t="b">
        <v>0</v>
      </c>
      <c r="T4317" s="4" t="s">
        <v>320</v>
      </c>
      <c r="U4317" s="1"/>
      <c r="V4317" s="4"/>
      <c r="W4317" s="4" t="s">
        <v>253</v>
      </c>
      <c r="X4317" s="4" t="s">
        <v>253</v>
      </c>
      <c r="Y4317" s="4"/>
      <c r="Z4317" s="4"/>
      <c r="AA4317" s="4"/>
      <c r="AB4317" s="4" t="s">
        <v>440</v>
      </c>
      <c r="AC4317" s="5" t="s">
        <v>40</v>
      </c>
      <c r="AD4317" s="4"/>
      <c r="AE4317" s="5">
        <v>1</v>
      </c>
      <c r="AF4317" s="4" t="s">
        <v>21990</v>
      </c>
      <c r="AG4317" s="4"/>
      <c r="AH4317" s="4" t="s">
        <v>21990</v>
      </c>
      <c r="AI4317" s="4"/>
      <c r="AJ4317" s="4" t="s">
        <v>16888</v>
      </c>
    </row>
    <row r="4318" spans="1:36" x14ac:dyDescent="0.35">
      <c r="A4318" s="4" t="s">
        <v>16946</v>
      </c>
      <c r="B4318" s="5" t="s">
        <v>440</v>
      </c>
      <c r="C4318" s="4" t="s">
        <v>17152</v>
      </c>
      <c r="D4318" s="7">
        <f>VLOOKUP(A4318, [1]Planilha2!$A$3:$C$4385,2,FALSE)</f>
        <v>4253136</v>
      </c>
      <c r="E4318" s="4" t="s">
        <v>16884</v>
      </c>
      <c r="F4318" s="4" t="s">
        <v>16947</v>
      </c>
      <c r="G4318" s="4" t="s">
        <v>47</v>
      </c>
      <c r="H4318" s="4" t="s">
        <v>1104</v>
      </c>
      <c r="I4318" s="4"/>
      <c r="J4318" s="1">
        <v>45301.418263888889</v>
      </c>
      <c r="K4318" s="1">
        <v>45301.41878472222</v>
      </c>
      <c r="L4318" s="1">
        <v>46072.489791666667</v>
      </c>
      <c r="M4318" s="4" t="s">
        <v>46</v>
      </c>
      <c r="N4318" s="4" t="s">
        <v>440</v>
      </c>
      <c r="O4318" s="4"/>
      <c r="P4318" s="4" t="s">
        <v>16885</v>
      </c>
      <c r="Q4318" s="4" t="s">
        <v>16884</v>
      </c>
      <c r="R4318" s="4" t="s">
        <v>16886</v>
      </c>
      <c r="S4318" s="5" t="b">
        <v>0</v>
      </c>
      <c r="T4318" s="4" t="s">
        <v>320</v>
      </c>
      <c r="U4318" s="1"/>
      <c r="V4318" s="4"/>
      <c r="W4318" s="4" t="s">
        <v>253</v>
      </c>
      <c r="X4318" s="4" t="s">
        <v>253</v>
      </c>
      <c r="Y4318" s="4"/>
      <c r="Z4318" s="4"/>
      <c r="AA4318" s="4"/>
      <c r="AB4318" s="4" t="s">
        <v>440</v>
      </c>
      <c r="AC4318" s="5" t="s">
        <v>40</v>
      </c>
      <c r="AD4318" s="4"/>
      <c r="AE4318" s="5">
        <v>1</v>
      </c>
      <c r="AF4318" s="4" t="s">
        <v>21991</v>
      </c>
      <c r="AG4318" s="4"/>
      <c r="AH4318" s="4" t="s">
        <v>21991</v>
      </c>
      <c r="AI4318" s="4"/>
      <c r="AJ4318" s="4" t="s">
        <v>16888</v>
      </c>
    </row>
    <row r="4319" spans="1:36" x14ac:dyDescent="0.35">
      <c r="A4319" s="4" t="s">
        <v>16948</v>
      </c>
      <c r="B4319" s="5" t="s">
        <v>440</v>
      </c>
      <c r="C4319" s="4" t="s">
        <v>17152</v>
      </c>
      <c r="D4319" s="7">
        <f>VLOOKUP(A4319, [1]Planilha2!$A$3:$C$4385,2,FALSE)</f>
        <v>4253294</v>
      </c>
      <c r="E4319" s="4" t="s">
        <v>16884</v>
      </c>
      <c r="F4319" s="4" t="s">
        <v>16949</v>
      </c>
      <c r="G4319" s="4" t="s">
        <v>1304</v>
      </c>
      <c r="H4319" s="4" t="s">
        <v>1104</v>
      </c>
      <c r="I4319" s="4"/>
      <c r="J4319" s="1">
        <v>45301.415625000001</v>
      </c>
      <c r="K4319" s="1">
        <v>45301.415983796294</v>
      </c>
      <c r="L4319" s="1">
        <v>46072.48951388889</v>
      </c>
      <c r="M4319" s="4" t="s">
        <v>1303</v>
      </c>
      <c r="N4319" s="4" t="s">
        <v>440</v>
      </c>
      <c r="O4319" s="4"/>
      <c r="P4319" s="4" t="s">
        <v>16885</v>
      </c>
      <c r="Q4319" s="4" t="s">
        <v>16884</v>
      </c>
      <c r="R4319" s="4" t="s">
        <v>16886</v>
      </c>
      <c r="S4319" s="5" t="b">
        <v>0</v>
      </c>
      <c r="T4319" s="4" t="s">
        <v>252</v>
      </c>
      <c r="U4319" s="1"/>
      <c r="V4319" s="4"/>
      <c r="W4319" s="4" t="s">
        <v>252</v>
      </c>
      <c r="X4319" s="4" t="s">
        <v>252</v>
      </c>
      <c r="Y4319" s="4"/>
      <c r="Z4319" s="4"/>
      <c r="AA4319" s="4"/>
      <c r="AB4319" s="4" t="s">
        <v>440</v>
      </c>
      <c r="AC4319" s="5" t="s">
        <v>40</v>
      </c>
      <c r="AD4319" s="4"/>
      <c r="AE4319" s="5">
        <v>1</v>
      </c>
      <c r="AF4319" s="4" t="s">
        <v>21992</v>
      </c>
      <c r="AG4319" s="4"/>
      <c r="AH4319" s="4" t="s">
        <v>21992</v>
      </c>
      <c r="AI4319" s="4"/>
      <c r="AJ4319" s="4" t="s">
        <v>16883</v>
      </c>
    </row>
    <row r="4320" spans="1:36" x14ac:dyDescent="0.35">
      <c r="A4320" s="4" t="s">
        <v>16950</v>
      </c>
      <c r="B4320" s="5" t="s">
        <v>440</v>
      </c>
      <c r="C4320" s="4" t="s">
        <v>17152</v>
      </c>
      <c r="D4320" s="7">
        <f>VLOOKUP(A4320, [1]Planilha2!$A$3:$C$4385,2,FALSE)</f>
        <v>4253355</v>
      </c>
      <c r="E4320" s="4" t="s">
        <v>16884</v>
      </c>
      <c r="F4320" s="4" t="s">
        <v>16951</v>
      </c>
      <c r="G4320" s="4" t="s">
        <v>1304</v>
      </c>
      <c r="H4320" s="4" t="s">
        <v>1104</v>
      </c>
      <c r="I4320" s="4"/>
      <c r="J4320" s="1">
        <v>45301.414583333331</v>
      </c>
      <c r="K4320" s="1">
        <v>45301.41510416667</v>
      </c>
      <c r="L4320" s="1">
        <v>46072.489027777781</v>
      </c>
      <c r="M4320" s="4" t="s">
        <v>1303</v>
      </c>
      <c r="N4320" s="4" t="s">
        <v>440</v>
      </c>
      <c r="O4320" s="4"/>
      <c r="P4320" s="4" t="s">
        <v>16885</v>
      </c>
      <c r="Q4320" s="4" t="s">
        <v>16884</v>
      </c>
      <c r="R4320" s="4" t="s">
        <v>16886</v>
      </c>
      <c r="S4320" s="5" t="b">
        <v>0</v>
      </c>
      <c r="T4320" s="4" t="s">
        <v>320</v>
      </c>
      <c r="U4320" s="1"/>
      <c r="V4320" s="4"/>
      <c r="W4320" s="4" t="s">
        <v>253</v>
      </c>
      <c r="X4320" s="4" t="s">
        <v>253</v>
      </c>
      <c r="Y4320" s="4"/>
      <c r="Z4320" s="4"/>
      <c r="AA4320" s="4"/>
      <c r="AB4320" s="4" t="s">
        <v>440</v>
      </c>
      <c r="AC4320" s="5" t="s">
        <v>40</v>
      </c>
      <c r="AD4320" s="4"/>
      <c r="AE4320" s="5">
        <v>1</v>
      </c>
      <c r="AF4320" s="4" t="s">
        <v>21993</v>
      </c>
      <c r="AG4320" s="4"/>
      <c r="AH4320" s="4" t="s">
        <v>21993</v>
      </c>
      <c r="AI4320" s="4"/>
      <c r="AJ4320" s="4" t="s">
        <v>16887</v>
      </c>
    </row>
    <row r="4321" spans="1:36" x14ac:dyDescent="0.35">
      <c r="A4321" s="4" t="s">
        <v>16952</v>
      </c>
      <c r="B4321" s="5" t="s">
        <v>440</v>
      </c>
      <c r="C4321" s="4" t="s">
        <v>17152</v>
      </c>
      <c r="D4321" s="7">
        <f>VLOOKUP(A4321, [1]Planilha2!$A$3:$C$4385,2,FALSE)</f>
        <v>4858233</v>
      </c>
      <c r="E4321" s="4" t="s">
        <v>16884</v>
      </c>
      <c r="F4321" s="4" t="s">
        <v>16953</v>
      </c>
      <c r="G4321" s="4" t="s">
        <v>1304</v>
      </c>
      <c r="H4321" s="4" t="s">
        <v>1104</v>
      </c>
      <c r="I4321" s="4"/>
      <c r="J4321" s="1">
        <v>45294.413275462961</v>
      </c>
      <c r="K4321" s="1">
        <v>45294.413657407407</v>
      </c>
      <c r="L4321" s="1">
        <v>46072.488807870373</v>
      </c>
      <c r="M4321" s="4" t="s">
        <v>1303</v>
      </c>
      <c r="N4321" s="4" t="s">
        <v>440</v>
      </c>
      <c r="O4321" s="4"/>
      <c r="P4321" s="4" t="s">
        <v>16885</v>
      </c>
      <c r="Q4321" s="4" t="s">
        <v>16884</v>
      </c>
      <c r="R4321" s="4" t="s">
        <v>16886</v>
      </c>
      <c r="S4321" s="5" t="b">
        <v>0</v>
      </c>
      <c r="T4321" s="4" t="s">
        <v>252</v>
      </c>
      <c r="U4321" s="1"/>
      <c r="V4321" s="4"/>
      <c r="W4321" s="4" t="s">
        <v>252</v>
      </c>
      <c r="X4321" s="4" t="s">
        <v>252</v>
      </c>
      <c r="Y4321" s="4"/>
      <c r="Z4321" s="4"/>
      <c r="AA4321" s="4"/>
      <c r="AB4321" s="4" t="s">
        <v>440</v>
      </c>
      <c r="AC4321" s="5" t="s">
        <v>40</v>
      </c>
      <c r="AD4321" s="4"/>
      <c r="AE4321" s="5">
        <v>1</v>
      </c>
      <c r="AF4321" s="4" t="s">
        <v>21994</v>
      </c>
      <c r="AG4321" s="4"/>
      <c r="AH4321" s="4" t="s">
        <v>21994</v>
      </c>
      <c r="AI4321" s="4"/>
      <c r="AJ4321" s="4" t="s">
        <v>16883</v>
      </c>
    </row>
    <row r="4322" spans="1:36" x14ac:dyDescent="0.35">
      <c r="A4322" s="4" t="s">
        <v>16954</v>
      </c>
      <c r="B4322" s="5" t="s">
        <v>440</v>
      </c>
      <c r="C4322" s="4" t="s">
        <v>17152</v>
      </c>
      <c r="D4322" s="7">
        <f>VLOOKUP(A4322, [1]Planilha2!$A$3:$C$4385,2,FALSE)</f>
        <v>4858302</v>
      </c>
      <c r="E4322" s="4" t="s">
        <v>16884</v>
      </c>
      <c r="F4322" s="4" t="s">
        <v>16955</v>
      </c>
      <c r="G4322" s="4" t="s">
        <v>1304</v>
      </c>
      <c r="H4322" s="4" t="s">
        <v>1104</v>
      </c>
      <c r="I4322" s="4"/>
      <c r="J4322" s="1">
        <v>45294.412037037036</v>
      </c>
      <c r="K4322" s="1">
        <v>45294.412442129629</v>
      </c>
      <c r="L4322" s="1">
        <v>46072.487928240742</v>
      </c>
      <c r="M4322" s="4" t="s">
        <v>1303</v>
      </c>
      <c r="N4322" s="4" t="s">
        <v>440</v>
      </c>
      <c r="O4322" s="4"/>
      <c r="P4322" s="4" t="s">
        <v>16885</v>
      </c>
      <c r="Q4322" s="4" t="s">
        <v>16884</v>
      </c>
      <c r="R4322" s="4" t="s">
        <v>16886</v>
      </c>
      <c r="S4322" s="5" t="b">
        <v>0</v>
      </c>
      <c r="T4322" s="4" t="s">
        <v>320</v>
      </c>
      <c r="U4322" s="1"/>
      <c r="V4322" s="4"/>
      <c r="W4322" s="4" t="s">
        <v>253</v>
      </c>
      <c r="X4322" s="4" t="s">
        <v>253</v>
      </c>
      <c r="Y4322" s="4"/>
      <c r="Z4322" s="4"/>
      <c r="AA4322" s="4"/>
      <c r="AB4322" s="4" t="s">
        <v>440</v>
      </c>
      <c r="AC4322" s="5" t="s">
        <v>40</v>
      </c>
      <c r="AD4322" s="4"/>
      <c r="AE4322" s="5">
        <v>1</v>
      </c>
      <c r="AF4322" s="4" t="s">
        <v>21995</v>
      </c>
      <c r="AG4322" s="4"/>
      <c r="AH4322" s="4" t="s">
        <v>21995</v>
      </c>
      <c r="AI4322" s="4"/>
      <c r="AJ4322" s="4" t="s">
        <v>16887</v>
      </c>
    </row>
    <row r="4323" spans="1:36" x14ac:dyDescent="0.35">
      <c r="A4323" s="4" t="s">
        <v>16956</v>
      </c>
      <c r="B4323" s="5" t="s">
        <v>440</v>
      </c>
      <c r="C4323" s="4" t="s">
        <v>17152</v>
      </c>
      <c r="D4323" s="7">
        <f>VLOOKUP(A4323, [1]Planilha2!$A$3:$C$4385,2,FALSE)</f>
        <v>4858500</v>
      </c>
      <c r="E4323" s="4" t="s">
        <v>16884</v>
      </c>
      <c r="F4323" s="4" t="s">
        <v>16957</v>
      </c>
      <c r="G4323" s="4" t="s">
        <v>47</v>
      </c>
      <c r="H4323" s="4" t="s">
        <v>1104</v>
      </c>
      <c r="I4323" s="4"/>
      <c r="J4323" s="1">
        <v>45294.40965277778</v>
      </c>
      <c r="K4323" s="1">
        <v>45294.40997685185</v>
      </c>
      <c r="L4323" s="1">
        <v>46072.487395833334</v>
      </c>
      <c r="M4323" s="4" t="s">
        <v>46</v>
      </c>
      <c r="N4323" s="4" t="s">
        <v>440</v>
      </c>
      <c r="O4323" s="4"/>
      <c r="P4323" s="4" t="s">
        <v>16885</v>
      </c>
      <c r="Q4323" s="4" t="s">
        <v>16884</v>
      </c>
      <c r="R4323" s="4" t="s">
        <v>16886</v>
      </c>
      <c r="S4323" s="5" t="b">
        <v>0</v>
      </c>
      <c r="T4323" s="4" t="s">
        <v>320</v>
      </c>
      <c r="U4323" s="1"/>
      <c r="V4323" s="4"/>
      <c r="W4323" s="4" t="s">
        <v>253</v>
      </c>
      <c r="X4323" s="4" t="s">
        <v>253</v>
      </c>
      <c r="Y4323" s="4"/>
      <c r="Z4323" s="4"/>
      <c r="AA4323" s="4"/>
      <c r="AB4323" s="4" t="s">
        <v>440</v>
      </c>
      <c r="AC4323" s="5" t="s">
        <v>40</v>
      </c>
      <c r="AD4323" s="4"/>
      <c r="AE4323" s="5">
        <v>1</v>
      </c>
      <c r="AF4323" s="4" t="s">
        <v>21996</v>
      </c>
      <c r="AG4323" s="4"/>
      <c r="AH4323" s="4" t="s">
        <v>21996</v>
      </c>
      <c r="AI4323" s="4"/>
      <c r="AJ4323" s="4" t="s">
        <v>16888</v>
      </c>
    </row>
    <row r="4324" spans="1:36" x14ac:dyDescent="0.35">
      <c r="A4324" s="4" t="s">
        <v>16958</v>
      </c>
      <c r="B4324" s="5" t="s">
        <v>440</v>
      </c>
      <c r="C4324" s="4" t="s">
        <v>17152</v>
      </c>
      <c r="D4324" s="7">
        <f>VLOOKUP(A4324, [1]Planilha2!$A$3:$C$4385,2,FALSE)</f>
        <v>4858780</v>
      </c>
      <c r="E4324" s="4" t="s">
        <v>16884</v>
      </c>
      <c r="F4324" s="4" t="s">
        <v>16959</v>
      </c>
      <c r="G4324" s="4" t="s">
        <v>47</v>
      </c>
      <c r="H4324" s="4" t="s">
        <v>1104</v>
      </c>
      <c r="I4324" s="4"/>
      <c r="J4324" s="1">
        <v>45294.406793981485</v>
      </c>
      <c r="K4324" s="1">
        <v>45294.407129629632</v>
      </c>
      <c r="L4324" s="1">
        <v>46072.48709490741</v>
      </c>
      <c r="M4324" s="4" t="s">
        <v>46</v>
      </c>
      <c r="N4324" s="4" t="s">
        <v>440</v>
      </c>
      <c r="O4324" s="4"/>
      <c r="P4324" s="4" t="s">
        <v>16885</v>
      </c>
      <c r="Q4324" s="4" t="s">
        <v>16884</v>
      </c>
      <c r="R4324" s="4" t="s">
        <v>16886</v>
      </c>
      <c r="S4324" s="5" t="b">
        <v>0</v>
      </c>
      <c r="T4324" s="4" t="s">
        <v>320</v>
      </c>
      <c r="U4324" s="1"/>
      <c r="V4324" s="4"/>
      <c r="W4324" s="4" t="s">
        <v>253</v>
      </c>
      <c r="X4324" s="4" t="s">
        <v>253</v>
      </c>
      <c r="Y4324" s="4"/>
      <c r="Z4324" s="4"/>
      <c r="AA4324" s="4"/>
      <c r="AB4324" s="4" t="s">
        <v>440</v>
      </c>
      <c r="AC4324" s="5" t="s">
        <v>40</v>
      </c>
      <c r="AD4324" s="4"/>
      <c r="AE4324" s="5">
        <v>1</v>
      </c>
      <c r="AF4324" s="4" t="s">
        <v>21997</v>
      </c>
      <c r="AG4324" s="4"/>
      <c r="AH4324" s="4" t="s">
        <v>21997</v>
      </c>
      <c r="AI4324" s="4"/>
      <c r="AJ4324" s="4" t="s">
        <v>16888</v>
      </c>
    </row>
    <row r="4325" spans="1:36" x14ac:dyDescent="0.35">
      <c r="A4325" s="4" t="s">
        <v>16960</v>
      </c>
      <c r="B4325" s="5" t="s">
        <v>440</v>
      </c>
      <c r="C4325" s="4" t="s">
        <v>17152</v>
      </c>
      <c r="D4325" s="7">
        <f>VLOOKUP(A4325, [1]Planilha2!$A$3:$C$4385,2,FALSE)</f>
        <v>5457417</v>
      </c>
      <c r="E4325" s="4" t="s">
        <v>16884</v>
      </c>
      <c r="F4325" s="4" t="s">
        <v>16961</v>
      </c>
      <c r="G4325" s="4" t="s">
        <v>1304</v>
      </c>
      <c r="H4325" s="4" t="s">
        <v>1104</v>
      </c>
      <c r="I4325" s="4"/>
      <c r="J4325" s="1">
        <v>45287.477337962962</v>
      </c>
      <c r="K4325" s="1">
        <v>45287.477824074071</v>
      </c>
      <c r="L4325" s="1">
        <v>46066.490312499998</v>
      </c>
      <c r="M4325" s="4" t="s">
        <v>1303</v>
      </c>
      <c r="N4325" s="4" t="s">
        <v>440</v>
      </c>
      <c r="O4325" s="4"/>
      <c r="P4325" s="4" t="s">
        <v>16885</v>
      </c>
      <c r="Q4325" s="4" t="s">
        <v>16884</v>
      </c>
      <c r="R4325" s="4" t="s">
        <v>16886</v>
      </c>
      <c r="S4325" s="5" t="b">
        <v>0</v>
      </c>
      <c r="T4325" s="4" t="s">
        <v>252</v>
      </c>
      <c r="U4325" s="1"/>
      <c r="V4325" s="4"/>
      <c r="W4325" s="4" t="s">
        <v>252</v>
      </c>
      <c r="X4325" s="4" t="s">
        <v>252</v>
      </c>
      <c r="Y4325" s="4"/>
      <c r="Z4325" s="4"/>
      <c r="AA4325" s="4"/>
      <c r="AB4325" s="4" t="s">
        <v>440</v>
      </c>
      <c r="AC4325" s="5" t="s">
        <v>40</v>
      </c>
      <c r="AD4325" s="4"/>
      <c r="AE4325" s="5">
        <v>1</v>
      </c>
      <c r="AF4325" s="4" t="s">
        <v>21998</v>
      </c>
      <c r="AG4325" s="4"/>
      <c r="AH4325" s="4" t="s">
        <v>21998</v>
      </c>
      <c r="AI4325" s="4"/>
      <c r="AJ4325" s="4" t="s">
        <v>16883</v>
      </c>
    </row>
    <row r="4326" spans="1:36" x14ac:dyDescent="0.35">
      <c r="A4326" s="4" t="s">
        <v>16962</v>
      </c>
      <c r="B4326" s="5" t="s">
        <v>440</v>
      </c>
      <c r="C4326" s="4" t="s">
        <v>17152</v>
      </c>
      <c r="D4326" s="7">
        <f>VLOOKUP(A4326, [1]Planilha2!$A$3:$C$4385,2,FALSE)</f>
        <v>5457845</v>
      </c>
      <c r="E4326" s="4" t="s">
        <v>16884</v>
      </c>
      <c r="F4326" s="4" t="s">
        <v>16961</v>
      </c>
      <c r="G4326" s="4" t="s">
        <v>1304</v>
      </c>
      <c r="H4326" s="4" t="s">
        <v>1104</v>
      </c>
      <c r="I4326" s="4"/>
      <c r="J4326" s="1">
        <v>45287.472199074073</v>
      </c>
      <c r="K4326" s="1">
        <v>45287.472662037035</v>
      </c>
      <c r="L4326" s="1">
        <v>46066.489525462966</v>
      </c>
      <c r="M4326" s="4" t="s">
        <v>1303</v>
      </c>
      <c r="N4326" s="4" t="s">
        <v>440</v>
      </c>
      <c r="O4326" s="4"/>
      <c r="P4326" s="4" t="s">
        <v>16885</v>
      </c>
      <c r="Q4326" s="4" t="s">
        <v>16884</v>
      </c>
      <c r="R4326" s="4" t="s">
        <v>16886</v>
      </c>
      <c r="S4326" s="5" t="b">
        <v>0</v>
      </c>
      <c r="T4326" s="4" t="s">
        <v>252</v>
      </c>
      <c r="U4326" s="1"/>
      <c r="V4326" s="4"/>
      <c r="W4326" s="4" t="s">
        <v>252</v>
      </c>
      <c r="X4326" s="4" t="s">
        <v>252</v>
      </c>
      <c r="Y4326" s="4"/>
      <c r="Z4326" s="4"/>
      <c r="AA4326" s="4"/>
      <c r="AB4326" s="4" t="s">
        <v>440</v>
      </c>
      <c r="AC4326" s="5" t="s">
        <v>40</v>
      </c>
      <c r="AD4326" s="4"/>
      <c r="AE4326" s="5">
        <v>1</v>
      </c>
      <c r="AF4326" s="4" t="s">
        <v>21999</v>
      </c>
      <c r="AG4326" s="4"/>
      <c r="AH4326" s="4" t="s">
        <v>21999</v>
      </c>
      <c r="AI4326" s="4"/>
      <c r="AJ4326" s="4" t="s">
        <v>16883</v>
      </c>
    </row>
    <row r="4327" spans="1:36" x14ac:dyDescent="0.35">
      <c r="A4327" s="4" t="s">
        <v>16963</v>
      </c>
      <c r="B4327" s="5" t="s">
        <v>440</v>
      </c>
      <c r="C4327" s="4" t="s">
        <v>17152</v>
      </c>
      <c r="D4327" s="7">
        <f>VLOOKUP(A4327, [1]Planilha2!$A$3:$C$4385,2,FALSE)</f>
        <v>5457938</v>
      </c>
      <c r="E4327" s="4" t="s">
        <v>16884</v>
      </c>
      <c r="F4327" s="4" t="s">
        <v>16964</v>
      </c>
      <c r="G4327" s="4" t="s">
        <v>1304</v>
      </c>
      <c r="H4327" s="4" t="s">
        <v>1104</v>
      </c>
      <c r="I4327" s="4"/>
      <c r="J4327" s="1">
        <v>45287.470856481479</v>
      </c>
      <c r="K4327" s="1">
        <v>45287.471412037034</v>
      </c>
      <c r="L4327" s="1">
        <v>46064.579062500001</v>
      </c>
      <c r="M4327" s="4" t="s">
        <v>1303</v>
      </c>
      <c r="N4327" s="4" t="s">
        <v>440</v>
      </c>
      <c r="O4327" s="4"/>
      <c r="P4327" s="4" t="s">
        <v>16885</v>
      </c>
      <c r="Q4327" s="4" t="s">
        <v>16884</v>
      </c>
      <c r="R4327" s="4" t="s">
        <v>16886</v>
      </c>
      <c r="S4327" s="5" t="b">
        <v>0</v>
      </c>
      <c r="T4327" s="4" t="s">
        <v>320</v>
      </c>
      <c r="U4327" s="1"/>
      <c r="V4327" s="4"/>
      <c r="W4327" s="4" t="s">
        <v>253</v>
      </c>
      <c r="X4327" s="4" t="s">
        <v>253</v>
      </c>
      <c r="Y4327" s="4"/>
      <c r="Z4327" s="4"/>
      <c r="AA4327" s="4"/>
      <c r="AB4327" s="4" t="s">
        <v>440</v>
      </c>
      <c r="AC4327" s="5" t="s">
        <v>40</v>
      </c>
      <c r="AD4327" s="4"/>
      <c r="AE4327" s="5">
        <v>1</v>
      </c>
      <c r="AF4327" s="4" t="s">
        <v>22000</v>
      </c>
      <c r="AG4327" s="4"/>
      <c r="AH4327" s="4" t="s">
        <v>22000</v>
      </c>
      <c r="AI4327" s="4"/>
      <c r="AJ4327" s="4" t="s">
        <v>16887</v>
      </c>
    </row>
    <row r="4328" spans="1:36" x14ac:dyDescent="0.35">
      <c r="A4328" s="4" t="s">
        <v>16965</v>
      </c>
      <c r="B4328" s="5" t="s">
        <v>440</v>
      </c>
      <c r="C4328" s="4" t="s">
        <v>17152</v>
      </c>
      <c r="D4328" s="7">
        <f>VLOOKUP(A4328, [1]Planilha2!$A$3:$C$4385,2,FALSE)</f>
        <v>5458572</v>
      </c>
      <c r="E4328" s="4" t="s">
        <v>16884</v>
      </c>
      <c r="F4328" s="4" t="s">
        <v>16966</v>
      </c>
      <c r="G4328" s="4" t="s">
        <v>47</v>
      </c>
      <c r="H4328" s="4" t="s">
        <v>1104</v>
      </c>
      <c r="I4328" s="4"/>
      <c r="J4328" s="1">
        <v>45287.463530092595</v>
      </c>
      <c r="K4328" s="1">
        <v>45287.463900462964</v>
      </c>
      <c r="L4328" s="1">
        <v>46064.578761574077</v>
      </c>
      <c r="M4328" s="4" t="s">
        <v>46</v>
      </c>
      <c r="N4328" s="4" t="s">
        <v>440</v>
      </c>
      <c r="O4328" s="4"/>
      <c r="P4328" s="4" t="s">
        <v>16885</v>
      </c>
      <c r="Q4328" s="4" t="s">
        <v>16884</v>
      </c>
      <c r="R4328" s="4" t="s">
        <v>16886</v>
      </c>
      <c r="S4328" s="5" t="b">
        <v>0</v>
      </c>
      <c r="T4328" s="4" t="s">
        <v>320</v>
      </c>
      <c r="U4328" s="1"/>
      <c r="V4328" s="4"/>
      <c r="W4328" s="4" t="s">
        <v>253</v>
      </c>
      <c r="X4328" s="4" t="s">
        <v>253</v>
      </c>
      <c r="Y4328" s="4"/>
      <c r="Z4328" s="4"/>
      <c r="AA4328" s="4"/>
      <c r="AB4328" s="4" t="s">
        <v>440</v>
      </c>
      <c r="AC4328" s="5" t="s">
        <v>40</v>
      </c>
      <c r="AD4328" s="4"/>
      <c r="AE4328" s="5">
        <v>1</v>
      </c>
      <c r="AF4328" s="4" t="s">
        <v>22001</v>
      </c>
      <c r="AG4328" s="4"/>
      <c r="AH4328" s="4" t="s">
        <v>22001</v>
      </c>
      <c r="AI4328" s="4"/>
      <c r="AJ4328" s="4" t="s">
        <v>16888</v>
      </c>
    </row>
    <row r="4329" spans="1:36" x14ac:dyDescent="0.35">
      <c r="A4329" s="4" t="s">
        <v>16967</v>
      </c>
      <c r="B4329" s="5" t="s">
        <v>440</v>
      </c>
      <c r="C4329" s="4" t="s">
        <v>17152</v>
      </c>
      <c r="D4329" s="7">
        <f>VLOOKUP(A4329, [1]Planilha2!$A$3:$C$4385,2,FALSE)</f>
        <v>5458951</v>
      </c>
      <c r="E4329" s="4" t="s">
        <v>16884</v>
      </c>
      <c r="F4329" s="4" t="s">
        <v>16968</v>
      </c>
      <c r="G4329" s="4" t="s">
        <v>47</v>
      </c>
      <c r="H4329" s="4" t="s">
        <v>1104</v>
      </c>
      <c r="I4329" s="4"/>
      <c r="J4329" s="1">
        <v>45287.458553240744</v>
      </c>
      <c r="K4329" s="1">
        <v>45287.459340277775</v>
      </c>
      <c r="L4329" s="1">
        <v>46064.575787037036</v>
      </c>
      <c r="M4329" s="4" t="s">
        <v>46</v>
      </c>
      <c r="N4329" s="4" t="s">
        <v>440</v>
      </c>
      <c r="O4329" s="4"/>
      <c r="P4329" s="4" t="s">
        <v>16885</v>
      </c>
      <c r="Q4329" s="4" t="s">
        <v>16884</v>
      </c>
      <c r="R4329" s="4" t="s">
        <v>16886</v>
      </c>
      <c r="S4329" s="5" t="b">
        <v>0</v>
      </c>
      <c r="T4329" s="4" t="s">
        <v>320</v>
      </c>
      <c r="U4329" s="1"/>
      <c r="V4329" s="4"/>
      <c r="W4329" s="4" t="s">
        <v>253</v>
      </c>
      <c r="X4329" s="4" t="s">
        <v>253</v>
      </c>
      <c r="Y4329" s="4"/>
      <c r="Z4329" s="4"/>
      <c r="AA4329" s="4"/>
      <c r="AB4329" s="4" t="s">
        <v>440</v>
      </c>
      <c r="AC4329" s="5" t="s">
        <v>40</v>
      </c>
      <c r="AD4329" s="4"/>
      <c r="AE4329" s="5">
        <v>1</v>
      </c>
      <c r="AF4329" s="4" t="s">
        <v>22002</v>
      </c>
      <c r="AG4329" s="4"/>
      <c r="AH4329" s="4" t="s">
        <v>22002</v>
      </c>
      <c r="AI4329" s="4"/>
      <c r="AJ4329" s="4" t="s">
        <v>16888</v>
      </c>
    </row>
    <row r="4330" spans="1:36" x14ac:dyDescent="0.35">
      <c r="A4330" s="4" t="s">
        <v>16969</v>
      </c>
      <c r="B4330" s="5" t="s">
        <v>440</v>
      </c>
      <c r="C4330" s="4" t="s">
        <v>17152</v>
      </c>
      <c r="D4330" s="7">
        <f>VLOOKUP(A4330, [1]Planilha2!$A$3:$C$4385,2,FALSE)</f>
        <v>6049707</v>
      </c>
      <c r="E4330" s="4" t="s">
        <v>16971</v>
      </c>
      <c r="F4330" s="4" t="s">
        <v>16970</v>
      </c>
      <c r="G4330" s="4" t="s">
        <v>47</v>
      </c>
      <c r="H4330" s="4" t="s">
        <v>1104</v>
      </c>
      <c r="I4330" s="4"/>
      <c r="J4330" s="1">
        <v>45280.620729166665</v>
      </c>
      <c r="K4330" s="1">
        <v>45280.621412037035</v>
      </c>
      <c r="L4330" s="1">
        <v>46064.575439814813</v>
      </c>
      <c r="M4330" s="4" t="s">
        <v>46</v>
      </c>
      <c r="N4330" s="4" t="s">
        <v>440</v>
      </c>
      <c r="O4330" s="4"/>
      <c r="P4330" s="4" t="s">
        <v>16972</v>
      </c>
      <c r="Q4330" s="4" t="s">
        <v>16971</v>
      </c>
      <c r="R4330" s="4" t="s">
        <v>16973</v>
      </c>
      <c r="S4330" s="5" t="b">
        <v>0</v>
      </c>
      <c r="T4330" s="4" t="s">
        <v>320</v>
      </c>
      <c r="U4330" s="1"/>
      <c r="V4330" s="4"/>
      <c r="W4330" s="4" t="s">
        <v>253</v>
      </c>
      <c r="X4330" s="4" t="s">
        <v>253</v>
      </c>
      <c r="Y4330" s="4"/>
      <c r="Z4330" s="4"/>
      <c r="AA4330" s="4"/>
      <c r="AB4330" s="4" t="s">
        <v>440</v>
      </c>
      <c r="AC4330" s="5" t="s">
        <v>40</v>
      </c>
      <c r="AD4330" s="4"/>
      <c r="AE4330" s="5">
        <v>1</v>
      </c>
      <c r="AF4330" s="4" t="s">
        <v>22003</v>
      </c>
      <c r="AG4330" s="4"/>
      <c r="AH4330" s="4" t="s">
        <v>22003</v>
      </c>
      <c r="AI4330" s="4"/>
      <c r="AJ4330" s="4" t="s">
        <v>16888</v>
      </c>
    </row>
    <row r="4331" spans="1:36" x14ac:dyDescent="0.35">
      <c r="A4331" s="4" t="s">
        <v>16974</v>
      </c>
      <c r="B4331" s="5" t="s">
        <v>440</v>
      </c>
      <c r="C4331" s="4" t="s">
        <v>17152</v>
      </c>
      <c r="D4331" s="7">
        <f>VLOOKUP(A4331, [1]Planilha2!$A$3:$C$4385,2,FALSE)</f>
        <v>6050792</v>
      </c>
      <c r="E4331" s="4" t="s">
        <v>16971</v>
      </c>
      <c r="F4331" s="4" t="s">
        <v>16975</v>
      </c>
      <c r="G4331" s="4" t="s">
        <v>1304</v>
      </c>
      <c r="H4331" s="4" t="s">
        <v>1104</v>
      </c>
      <c r="I4331" s="4"/>
      <c r="J4331" s="1">
        <v>45280.608368055553</v>
      </c>
      <c r="K4331" s="1">
        <v>45280.608657407407</v>
      </c>
      <c r="L4331" s="1">
        <v>46066.488726851851</v>
      </c>
      <c r="M4331" s="4" t="s">
        <v>1303</v>
      </c>
      <c r="N4331" s="4" t="s">
        <v>440</v>
      </c>
      <c r="O4331" s="4"/>
      <c r="P4331" s="4" t="s">
        <v>16972</v>
      </c>
      <c r="Q4331" s="4" t="s">
        <v>16971</v>
      </c>
      <c r="R4331" s="4" t="s">
        <v>16973</v>
      </c>
      <c r="S4331" s="5" t="b">
        <v>0</v>
      </c>
      <c r="T4331" s="4" t="s">
        <v>252</v>
      </c>
      <c r="U4331" s="1"/>
      <c r="V4331" s="4"/>
      <c r="W4331" s="4" t="s">
        <v>252</v>
      </c>
      <c r="X4331" s="4" t="s">
        <v>252</v>
      </c>
      <c r="Y4331" s="4"/>
      <c r="Z4331" s="4"/>
      <c r="AA4331" s="4"/>
      <c r="AB4331" s="4" t="s">
        <v>440</v>
      </c>
      <c r="AC4331" s="5" t="s">
        <v>40</v>
      </c>
      <c r="AD4331" s="4"/>
      <c r="AE4331" s="5">
        <v>1</v>
      </c>
      <c r="AF4331" s="4" t="s">
        <v>22004</v>
      </c>
      <c r="AG4331" s="4"/>
      <c r="AH4331" s="4" t="s">
        <v>22004</v>
      </c>
      <c r="AI4331" s="4"/>
      <c r="AJ4331" s="4" t="s">
        <v>16883</v>
      </c>
    </row>
    <row r="4332" spans="1:36" x14ac:dyDescent="0.35">
      <c r="A4332" s="4" t="s">
        <v>16976</v>
      </c>
      <c r="B4332" s="5" t="s">
        <v>440</v>
      </c>
      <c r="C4332" s="4" t="s">
        <v>17152</v>
      </c>
      <c r="D4332" s="7">
        <f>VLOOKUP(A4332, [1]Planilha2!$A$3:$C$4385,2,FALSE)</f>
        <v>6050874</v>
      </c>
      <c r="E4332" s="4" t="s">
        <v>16971</v>
      </c>
      <c r="F4332" s="4" t="s">
        <v>16977</v>
      </c>
      <c r="G4332" s="4" t="s">
        <v>1304</v>
      </c>
      <c r="H4332" s="4" t="s">
        <v>1104</v>
      </c>
      <c r="I4332" s="4"/>
      <c r="J4332" s="1">
        <v>45280.606712962966</v>
      </c>
      <c r="K4332" s="1">
        <v>45280.607546296298</v>
      </c>
      <c r="L4332" s="1">
        <v>46064.574907407405</v>
      </c>
      <c r="M4332" s="4" t="s">
        <v>1303</v>
      </c>
      <c r="N4332" s="4" t="s">
        <v>440</v>
      </c>
      <c r="O4332" s="4"/>
      <c r="P4332" s="4" t="s">
        <v>16972</v>
      </c>
      <c r="Q4332" s="4" t="s">
        <v>16971</v>
      </c>
      <c r="R4332" s="4" t="s">
        <v>16973</v>
      </c>
      <c r="S4332" s="5" t="b">
        <v>0</v>
      </c>
      <c r="T4332" s="4" t="s">
        <v>320</v>
      </c>
      <c r="U4332" s="1"/>
      <c r="V4332" s="4"/>
      <c r="W4332" s="4" t="s">
        <v>253</v>
      </c>
      <c r="X4332" s="4" t="s">
        <v>253</v>
      </c>
      <c r="Y4332" s="4"/>
      <c r="Z4332" s="4"/>
      <c r="AA4332" s="4"/>
      <c r="AB4332" s="4" t="s">
        <v>440</v>
      </c>
      <c r="AC4332" s="5" t="s">
        <v>40</v>
      </c>
      <c r="AD4332" s="4"/>
      <c r="AE4332" s="5">
        <v>1</v>
      </c>
      <c r="AF4332" s="4" t="s">
        <v>22005</v>
      </c>
      <c r="AG4332" s="4"/>
      <c r="AH4332" s="4" t="s">
        <v>22005</v>
      </c>
      <c r="AI4332" s="4"/>
      <c r="AJ4332" s="4" t="s">
        <v>16887</v>
      </c>
    </row>
    <row r="4333" spans="1:36" x14ac:dyDescent="0.35">
      <c r="A4333" s="4" t="s">
        <v>16978</v>
      </c>
      <c r="B4333" s="5" t="s">
        <v>440</v>
      </c>
      <c r="C4333" s="4" t="s">
        <v>17152</v>
      </c>
      <c r="D4333" s="7">
        <f>VLOOKUP(A4333, [1]Planilha2!$A$3:$C$4385,2,FALSE)</f>
        <v>6664761</v>
      </c>
      <c r="E4333" s="4" t="s">
        <v>16971</v>
      </c>
      <c r="F4333" s="4" t="s">
        <v>16979</v>
      </c>
      <c r="G4333" s="4" t="s">
        <v>47</v>
      </c>
      <c r="H4333" s="4" t="s">
        <v>1104</v>
      </c>
      <c r="I4333" s="4"/>
      <c r="J4333" s="1">
        <v>45273.501435185186</v>
      </c>
      <c r="K4333" s="1">
        <v>45273.501782407409</v>
      </c>
      <c r="L4333" s="1">
        <v>46064.574641203704</v>
      </c>
      <c r="M4333" s="4" t="s">
        <v>46</v>
      </c>
      <c r="N4333" s="4" t="s">
        <v>440</v>
      </c>
      <c r="O4333" s="4"/>
      <c r="P4333" s="4" t="s">
        <v>16972</v>
      </c>
      <c r="Q4333" s="4" t="s">
        <v>16971</v>
      </c>
      <c r="R4333" s="4" t="s">
        <v>16973</v>
      </c>
      <c r="S4333" s="5" t="b">
        <v>0</v>
      </c>
      <c r="T4333" s="4" t="s">
        <v>320</v>
      </c>
      <c r="U4333" s="1"/>
      <c r="V4333" s="4"/>
      <c r="W4333" s="4" t="s">
        <v>253</v>
      </c>
      <c r="X4333" s="4" t="s">
        <v>253</v>
      </c>
      <c r="Y4333" s="4"/>
      <c r="Z4333" s="4"/>
      <c r="AA4333" s="4"/>
      <c r="AB4333" s="4" t="s">
        <v>440</v>
      </c>
      <c r="AC4333" s="5" t="s">
        <v>40</v>
      </c>
      <c r="AD4333" s="4"/>
      <c r="AE4333" s="5">
        <v>1</v>
      </c>
      <c r="AF4333" s="4" t="s">
        <v>22006</v>
      </c>
      <c r="AG4333" s="4"/>
      <c r="AH4333" s="4" t="s">
        <v>22006</v>
      </c>
      <c r="AI4333" s="4"/>
      <c r="AJ4333" s="4" t="s">
        <v>16888</v>
      </c>
    </row>
    <row r="4334" spans="1:36" x14ac:dyDescent="0.35">
      <c r="A4334" s="4" t="s">
        <v>16980</v>
      </c>
      <c r="B4334" s="5" t="s">
        <v>440</v>
      </c>
      <c r="C4334" s="4" t="s">
        <v>17152</v>
      </c>
      <c r="D4334" s="7">
        <f>VLOOKUP(A4334, [1]Planilha2!$A$3:$C$4385,2,FALSE)</f>
        <v>6665573</v>
      </c>
      <c r="E4334" s="4" t="s">
        <v>16971</v>
      </c>
      <c r="F4334" s="4" t="s">
        <v>16981</v>
      </c>
      <c r="G4334" s="4" t="s">
        <v>1304</v>
      </c>
      <c r="H4334" s="4" t="s">
        <v>1104</v>
      </c>
      <c r="I4334" s="4"/>
      <c r="J4334" s="1">
        <v>45273.491759259261</v>
      </c>
      <c r="K4334" s="1">
        <v>45273.492210648146</v>
      </c>
      <c r="L4334" s="1">
        <v>46064.57439814815</v>
      </c>
      <c r="M4334" s="4" t="s">
        <v>1303</v>
      </c>
      <c r="N4334" s="4" t="s">
        <v>440</v>
      </c>
      <c r="O4334" s="4"/>
      <c r="P4334" s="4" t="s">
        <v>16972</v>
      </c>
      <c r="Q4334" s="4" t="s">
        <v>16971</v>
      </c>
      <c r="R4334" s="4" t="s">
        <v>16973</v>
      </c>
      <c r="S4334" s="5" t="b">
        <v>0</v>
      </c>
      <c r="T4334" s="4" t="s">
        <v>320</v>
      </c>
      <c r="U4334" s="1"/>
      <c r="V4334" s="4"/>
      <c r="W4334" s="4" t="s">
        <v>253</v>
      </c>
      <c r="X4334" s="4" t="s">
        <v>253</v>
      </c>
      <c r="Y4334" s="4"/>
      <c r="Z4334" s="4"/>
      <c r="AA4334" s="4"/>
      <c r="AB4334" s="4" t="s">
        <v>440</v>
      </c>
      <c r="AC4334" s="5" t="s">
        <v>40</v>
      </c>
      <c r="AD4334" s="4"/>
      <c r="AE4334" s="5">
        <v>1</v>
      </c>
      <c r="AF4334" s="4" t="s">
        <v>22007</v>
      </c>
      <c r="AG4334" s="4"/>
      <c r="AH4334" s="4" t="s">
        <v>22007</v>
      </c>
      <c r="AI4334" s="4"/>
      <c r="AJ4334" s="4" t="s">
        <v>16887</v>
      </c>
    </row>
    <row r="4335" spans="1:36" x14ac:dyDescent="0.35">
      <c r="A4335" s="4" t="s">
        <v>16982</v>
      </c>
      <c r="B4335" s="5" t="s">
        <v>440</v>
      </c>
      <c r="C4335" s="4" t="s">
        <v>17152</v>
      </c>
      <c r="D4335" s="7">
        <f>VLOOKUP(A4335, [1]Planilha2!$A$3:$C$4385,2,FALSE)</f>
        <v>6665610</v>
      </c>
      <c r="E4335" s="4" t="s">
        <v>16971</v>
      </c>
      <c r="F4335" s="4" t="s">
        <v>16983</v>
      </c>
      <c r="G4335" s="4" t="s">
        <v>1304</v>
      </c>
      <c r="H4335" s="4" t="s">
        <v>1104</v>
      </c>
      <c r="I4335" s="4"/>
      <c r="J4335" s="1">
        <v>45273.491157407407</v>
      </c>
      <c r="K4335" s="1">
        <v>45273.491620370369</v>
      </c>
      <c r="L4335" s="1">
        <v>46066.48641203704</v>
      </c>
      <c r="M4335" s="4" t="s">
        <v>1303</v>
      </c>
      <c r="N4335" s="4" t="s">
        <v>440</v>
      </c>
      <c r="O4335" s="4"/>
      <c r="P4335" s="4" t="s">
        <v>16972</v>
      </c>
      <c r="Q4335" s="4" t="s">
        <v>16971</v>
      </c>
      <c r="R4335" s="4" t="s">
        <v>16973</v>
      </c>
      <c r="S4335" s="5" t="b">
        <v>0</v>
      </c>
      <c r="T4335" s="4" t="s">
        <v>252</v>
      </c>
      <c r="U4335" s="1"/>
      <c r="V4335" s="4"/>
      <c r="W4335" s="4" t="s">
        <v>252</v>
      </c>
      <c r="X4335" s="4" t="s">
        <v>252</v>
      </c>
      <c r="Y4335" s="4"/>
      <c r="Z4335" s="4"/>
      <c r="AA4335" s="4"/>
      <c r="AB4335" s="4" t="s">
        <v>440</v>
      </c>
      <c r="AC4335" s="5" t="s">
        <v>40</v>
      </c>
      <c r="AD4335" s="4"/>
      <c r="AE4335" s="5">
        <v>1</v>
      </c>
      <c r="AF4335" s="4" t="s">
        <v>22008</v>
      </c>
      <c r="AG4335" s="4"/>
      <c r="AH4335" s="4" t="s">
        <v>22008</v>
      </c>
      <c r="AI4335" s="4"/>
      <c r="AJ4335" s="4" t="s">
        <v>16883</v>
      </c>
    </row>
    <row r="4336" spans="1:36" x14ac:dyDescent="0.35">
      <c r="A4336" s="4" t="s">
        <v>16984</v>
      </c>
      <c r="B4336" s="5" t="s">
        <v>440</v>
      </c>
      <c r="C4336" s="4" t="s">
        <v>17152</v>
      </c>
      <c r="D4336" s="7">
        <f>VLOOKUP(A4336, [1]Planilha2!$A$3:$C$4385,2,FALSE)</f>
        <v>7270891</v>
      </c>
      <c r="E4336" s="4" t="s">
        <v>16884</v>
      </c>
      <c r="F4336" s="4" t="s">
        <v>16985</v>
      </c>
      <c r="G4336" s="4" t="s">
        <v>1304</v>
      </c>
      <c r="H4336" s="4" t="s">
        <v>1104</v>
      </c>
      <c r="I4336" s="4"/>
      <c r="J4336" s="1">
        <v>45266.485277777778</v>
      </c>
      <c r="K4336" s="1">
        <v>45266.485567129632</v>
      </c>
      <c r="L4336" s="1">
        <v>46066.48510416667</v>
      </c>
      <c r="M4336" s="4" t="s">
        <v>1303</v>
      </c>
      <c r="N4336" s="4" t="s">
        <v>440</v>
      </c>
      <c r="O4336" s="4"/>
      <c r="P4336" s="4" t="s">
        <v>16885</v>
      </c>
      <c r="Q4336" s="4" t="s">
        <v>16884</v>
      </c>
      <c r="R4336" s="4" t="s">
        <v>16886</v>
      </c>
      <c r="S4336" s="5" t="b">
        <v>0</v>
      </c>
      <c r="T4336" s="4" t="s">
        <v>252</v>
      </c>
      <c r="U4336" s="1"/>
      <c r="V4336" s="4"/>
      <c r="W4336" s="4" t="s">
        <v>252</v>
      </c>
      <c r="X4336" s="4" t="s">
        <v>252</v>
      </c>
      <c r="Y4336" s="4"/>
      <c r="Z4336" s="4"/>
      <c r="AA4336" s="4"/>
      <c r="AB4336" s="4" t="s">
        <v>440</v>
      </c>
      <c r="AC4336" s="5" t="s">
        <v>40</v>
      </c>
      <c r="AD4336" s="4"/>
      <c r="AE4336" s="5">
        <v>1</v>
      </c>
      <c r="AF4336" s="4" t="s">
        <v>22009</v>
      </c>
      <c r="AG4336" s="4"/>
      <c r="AH4336" s="4" t="s">
        <v>22009</v>
      </c>
      <c r="AI4336" s="4"/>
      <c r="AJ4336" s="4" t="s">
        <v>16883</v>
      </c>
    </row>
    <row r="4337" spans="1:36" x14ac:dyDescent="0.35">
      <c r="A4337" s="4" t="s">
        <v>16986</v>
      </c>
      <c r="B4337" s="5" t="s">
        <v>440</v>
      </c>
      <c r="C4337" s="4" t="s">
        <v>17152</v>
      </c>
      <c r="D4337" s="7">
        <f>VLOOKUP(A4337, [1]Planilha2!$A$3:$C$4385,2,FALSE)</f>
        <v>7270933</v>
      </c>
      <c r="E4337" s="4" t="s">
        <v>16884</v>
      </c>
      <c r="F4337" s="4" t="s">
        <v>16987</v>
      </c>
      <c r="G4337" s="4" t="s">
        <v>1304</v>
      </c>
      <c r="H4337" s="4" t="s">
        <v>1104</v>
      </c>
      <c r="I4337" s="4"/>
      <c r="J4337" s="1">
        <v>45266.484502314815</v>
      </c>
      <c r="K4337" s="1">
        <v>45266.484861111108</v>
      </c>
      <c r="L4337" s="1">
        <v>46064.573483796295</v>
      </c>
      <c r="M4337" s="4" t="s">
        <v>1303</v>
      </c>
      <c r="N4337" s="4" t="s">
        <v>440</v>
      </c>
      <c r="O4337" s="4"/>
      <c r="P4337" s="4" t="s">
        <v>16885</v>
      </c>
      <c r="Q4337" s="4" t="s">
        <v>16884</v>
      </c>
      <c r="R4337" s="4" t="s">
        <v>16886</v>
      </c>
      <c r="S4337" s="5" t="b">
        <v>0</v>
      </c>
      <c r="T4337" s="4" t="s">
        <v>320</v>
      </c>
      <c r="U4337" s="1"/>
      <c r="V4337" s="4"/>
      <c r="W4337" s="4" t="s">
        <v>253</v>
      </c>
      <c r="X4337" s="4" t="s">
        <v>253</v>
      </c>
      <c r="Y4337" s="4"/>
      <c r="Z4337" s="4"/>
      <c r="AA4337" s="4"/>
      <c r="AB4337" s="4" t="s">
        <v>440</v>
      </c>
      <c r="AC4337" s="5" t="s">
        <v>40</v>
      </c>
      <c r="AD4337" s="4"/>
      <c r="AE4337" s="5">
        <v>1</v>
      </c>
      <c r="AF4337" s="4" t="s">
        <v>22010</v>
      </c>
      <c r="AG4337" s="4"/>
      <c r="AH4337" s="4" t="s">
        <v>22010</v>
      </c>
      <c r="AI4337" s="4"/>
      <c r="AJ4337" s="4" t="s">
        <v>16887</v>
      </c>
    </row>
    <row r="4338" spans="1:36" x14ac:dyDescent="0.35">
      <c r="A4338" s="4" t="s">
        <v>16988</v>
      </c>
      <c r="B4338" s="5" t="s">
        <v>440</v>
      </c>
      <c r="C4338" s="4" t="s">
        <v>17152</v>
      </c>
      <c r="D4338" s="7">
        <f>VLOOKUP(A4338, [1]Planilha2!$A$3:$C$4385,2,FALSE)</f>
        <v>7271038</v>
      </c>
      <c r="E4338" s="4" t="s">
        <v>16884</v>
      </c>
      <c r="F4338" s="4" t="s">
        <v>16989</v>
      </c>
      <c r="G4338" s="4" t="s">
        <v>47</v>
      </c>
      <c r="H4338" s="4" t="s">
        <v>1104</v>
      </c>
      <c r="I4338" s="4"/>
      <c r="J4338" s="1">
        <v>45266.482997685183</v>
      </c>
      <c r="K4338" s="1">
        <v>45266.483460648145</v>
      </c>
      <c r="L4338" s="1">
        <v>46064.573229166665</v>
      </c>
      <c r="M4338" s="4" t="s">
        <v>46</v>
      </c>
      <c r="N4338" s="4" t="s">
        <v>440</v>
      </c>
      <c r="O4338" s="4"/>
      <c r="P4338" s="4" t="s">
        <v>16885</v>
      </c>
      <c r="Q4338" s="4" t="s">
        <v>16884</v>
      </c>
      <c r="R4338" s="4" t="s">
        <v>16886</v>
      </c>
      <c r="S4338" s="5" t="b">
        <v>0</v>
      </c>
      <c r="T4338" s="4" t="s">
        <v>320</v>
      </c>
      <c r="U4338" s="1"/>
      <c r="V4338" s="4"/>
      <c r="W4338" s="4" t="s">
        <v>253</v>
      </c>
      <c r="X4338" s="4" t="s">
        <v>253</v>
      </c>
      <c r="Y4338" s="4"/>
      <c r="Z4338" s="4"/>
      <c r="AA4338" s="4"/>
      <c r="AB4338" s="4" t="s">
        <v>440</v>
      </c>
      <c r="AC4338" s="5" t="s">
        <v>40</v>
      </c>
      <c r="AD4338" s="4"/>
      <c r="AE4338" s="5">
        <v>1</v>
      </c>
      <c r="AF4338" s="4" t="s">
        <v>22011</v>
      </c>
      <c r="AG4338" s="4"/>
      <c r="AH4338" s="4" t="s">
        <v>22011</v>
      </c>
      <c r="AI4338" s="4"/>
      <c r="AJ4338" s="4" t="s">
        <v>16888</v>
      </c>
    </row>
    <row r="4339" spans="1:36" x14ac:dyDescent="0.35">
      <c r="A4339" s="4" t="s">
        <v>16990</v>
      </c>
      <c r="B4339" s="5" t="s">
        <v>440</v>
      </c>
      <c r="C4339" s="4" t="s">
        <v>17152</v>
      </c>
      <c r="D4339" s="7">
        <f>VLOOKUP(A4339, [1]Planilha2!$A$3:$C$4385,2,FALSE)</f>
        <v>7273325</v>
      </c>
      <c r="E4339" s="4" t="s">
        <v>16884</v>
      </c>
      <c r="F4339" s="4" t="s">
        <v>16991</v>
      </c>
      <c r="G4339" s="4" t="s">
        <v>47</v>
      </c>
      <c r="H4339" s="4" t="s">
        <v>1104</v>
      </c>
      <c r="I4339" s="4"/>
      <c r="J4339" s="1">
        <v>45266.45653935185</v>
      </c>
      <c r="K4339" s="1">
        <v>45266.456828703704</v>
      </c>
      <c r="L4339" s="1">
        <v>46064.572939814818</v>
      </c>
      <c r="M4339" s="4" t="s">
        <v>46</v>
      </c>
      <c r="N4339" s="4" t="s">
        <v>440</v>
      </c>
      <c r="O4339" s="4"/>
      <c r="P4339" s="4" t="s">
        <v>16885</v>
      </c>
      <c r="Q4339" s="4" t="s">
        <v>16884</v>
      </c>
      <c r="R4339" s="4" t="s">
        <v>16886</v>
      </c>
      <c r="S4339" s="5" t="b">
        <v>0</v>
      </c>
      <c r="T4339" s="4" t="s">
        <v>320</v>
      </c>
      <c r="U4339" s="1"/>
      <c r="V4339" s="4"/>
      <c r="W4339" s="4" t="s">
        <v>253</v>
      </c>
      <c r="X4339" s="4" t="s">
        <v>253</v>
      </c>
      <c r="Y4339" s="4"/>
      <c r="Z4339" s="4"/>
      <c r="AA4339" s="4"/>
      <c r="AB4339" s="4" t="s">
        <v>440</v>
      </c>
      <c r="AC4339" s="5" t="s">
        <v>40</v>
      </c>
      <c r="AD4339" s="4"/>
      <c r="AE4339" s="5">
        <v>1</v>
      </c>
      <c r="AF4339" s="4" t="s">
        <v>22012</v>
      </c>
      <c r="AG4339" s="4"/>
      <c r="AH4339" s="4" t="s">
        <v>22012</v>
      </c>
      <c r="AI4339" s="4"/>
      <c r="AJ4339" s="4" t="s">
        <v>16888</v>
      </c>
    </row>
    <row r="4340" spans="1:36" x14ac:dyDescent="0.35">
      <c r="A4340" s="4" t="s">
        <v>16992</v>
      </c>
      <c r="B4340" s="5" t="s">
        <v>440</v>
      </c>
      <c r="C4340" s="4" t="s">
        <v>17152</v>
      </c>
      <c r="D4340" s="7">
        <f>VLOOKUP(A4340, [1]Planilha2!$A$3:$C$4385,2,FALSE)</f>
        <v>63651</v>
      </c>
      <c r="E4340" s="4" t="s">
        <v>16884</v>
      </c>
      <c r="F4340" s="4" t="s">
        <v>16993</v>
      </c>
      <c r="G4340" s="4" t="s">
        <v>1304</v>
      </c>
      <c r="H4340" s="4" t="s">
        <v>1104</v>
      </c>
      <c r="I4340" s="4"/>
      <c r="J4340" s="1">
        <v>45259.616249999999</v>
      </c>
      <c r="K4340" s="1">
        <v>45259.616689814815</v>
      </c>
      <c r="L4340" s="1">
        <v>46066.482569444444</v>
      </c>
      <c r="M4340" s="4" t="s">
        <v>1303</v>
      </c>
      <c r="N4340" s="4" t="s">
        <v>440</v>
      </c>
      <c r="O4340" s="4"/>
      <c r="P4340" s="4" t="s">
        <v>16885</v>
      </c>
      <c r="Q4340" s="4" t="s">
        <v>16884</v>
      </c>
      <c r="R4340" s="4" t="s">
        <v>16886</v>
      </c>
      <c r="S4340" s="5" t="b">
        <v>0</v>
      </c>
      <c r="T4340" s="4" t="s">
        <v>252</v>
      </c>
      <c r="U4340" s="1"/>
      <c r="V4340" s="4"/>
      <c r="W4340" s="4" t="s">
        <v>252</v>
      </c>
      <c r="X4340" s="4" t="s">
        <v>252</v>
      </c>
      <c r="Y4340" s="4"/>
      <c r="Z4340" s="4"/>
      <c r="AA4340" s="4"/>
      <c r="AB4340" s="4" t="s">
        <v>440</v>
      </c>
      <c r="AC4340" s="5" t="s">
        <v>40</v>
      </c>
      <c r="AD4340" s="4"/>
      <c r="AE4340" s="5">
        <v>2</v>
      </c>
      <c r="AF4340" s="4" t="s">
        <v>22013</v>
      </c>
      <c r="AG4340" s="4"/>
      <c r="AH4340" s="4" t="s">
        <v>22013</v>
      </c>
      <c r="AI4340" s="4"/>
      <c r="AJ4340" s="4" t="s">
        <v>16883</v>
      </c>
    </row>
    <row r="4341" spans="1:36" x14ac:dyDescent="0.35">
      <c r="A4341" s="4" t="s">
        <v>16994</v>
      </c>
      <c r="B4341" s="5" t="s">
        <v>440</v>
      </c>
      <c r="C4341" s="4" t="s">
        <v>17152</v>
      </c>
      <c r="D4341" s="7">
        <f>VLOOKUP(A4341, [1]Planilha2!$A$3:$C$4385,2,FALSE)</f>
        <v>63732</v>
      </c>
      <c r="E4341" s="4" t="s">
        <v>16884</v>
      </c>
      <c r="F4341" s="4" t="s">
        <v>16995</v>
      </c>
      <c r="G4341" s="4" t="s">
        <v>1304</v>
      </c>
      <c r="H4341" s="4" t="s">
        <v>1104</v>
      </c>
      <c r="I4341" s="4"/>
      <c r="J4341" s="1">
        <v>45259.615243055552</v>
      </c>
      <c r="K4341" s="1">
        <v>45259.615648148145</v>
      </c>
      <c r="L4341" s="1">
        <v>46064.572141203702</v>
      </c>
      <c r="M4341" s="4" t="s">
        <v>1303</v>
      </c>
      <c r="N4341" s="4" t="s">
        <v>440</v>
      </c>
      <c r="O4341" s="4"/>
      <c r="P4341" s="4" t="s">
        <v>16885</v>
      </c>
      <c r="Q4341" s="4" t="s">
        <v>16884</v>
      </c>
      <c r="R4341" s="4" t="s">
        <v>16886</v>
      </c>
      <c r="S4341" s="5" t="b">
        <v>0</v>
      </c>
      <c r="T4341" s="4" t="s">
        <v>320</v>
      </c>
      <c r="U4341" s="1"/>
      <c r="V4341" s="4"/>
      <c r="W4341" s="4" t="s">
        <v>253</v>
      </c>
      <c r="X4341" s="4" t="s">
        <v>253</v>
      </c>
      <c r="Y4341" s="4"/>
      <c r="Z4341" s="4"/>
      <c r="AA4341" s="4"/>
      <c r="AB4341" s="4" t="s">
        <v>440</v>
      </c>
      <c r="AC4341" s="5" t="s">
        <v>40</v>
      </c>
      <c r="AD4341" s="4"/>
      <c r="AE4341" s="5">
        <v>2</v>
      </c>
      <c r="AF4341" s="4" t="s">
        <v>22014</v>
      </c>
      <c r="AG4341" s="4"/>
      <c r="AH4341" s="4" t="s">
        <v>22014</v>
      </c>
      <c r="AI4341" s="4"/>
      <c r="AJ4341" s="4" t="s">
        <v>16887</v>
      </c>
    </row>
    <row r="4342" spans="1:36" x14ac:dyDescent="0.35">
      <c r="A4342" s="4" t="s">
        <v>16996</v>
      </c>
      <c r="B4342" s="5" t="s">
        <v>440</v>
      </c>
      <c r="C4342" s="4" t="s">
        <v>17152</v>
      </c>
      <c r="D4342" s="7">
        <f>VLOOKUP(A4342, [1]Planilha2!$A$3:$C$4385,2,FALSE)</f>
        <v>63939</v>
      </c>
      <c r="E4342" s="4" t="s">
        <v>16884</v>
      </c>
      <c r="F4342" s="4" t="s">
        <v>16997</v>
      </c>
      <c r="G4342" s="4" t="s">
        <v>47</v>
      </c>
      <c r="H4342" s="4" t="s">
        <v>1104</v>
      </c>
      <c r="I4342" s="4"/>
      <c r="J4342" s="1">
        <v>45259.61277777778</v>
      </c>
      <c r="K4342" s="1">
        <v>45259.613113425927</v>
      </c>
      <c r="L4342" s="1">
        <v>46064.571817129632</v>
      </c>
      <c r="M4342" s="4" t="s">
        <v>46</v>
      </c>
      <c r="N4342" s="4" t="s">
        <v>440</v>
      </c>
      <c r="O4342" s="4"/>
      <c r="P4342" s="4" t="s">
        <v>16885</v>
      </c>
      <c r="Q4342" s="4" t="s">
        <v>16884</v>
      </c>
      <c r="R4342" s="4" t="s">
        <v>16886</v>
      </c>
      <c r="S4342" s="5" t="b">
        <v>0</v>
      </c>
      <c r="T4342" s="4" t="s">
        <v>320</v>
      </c>
      <c r="U4342" s="1"/>
      <c r="V4342" s="4"/>
      <c r="W4342" s="4" t="s">
        <v>253</v>
      </c>
      <c r="X4342" s="4" t="s">
        <v>253</v>
      </c>
      <c r="Y4342" s="4"/>
      <c r="Z4342" s="4"/>
      <c r="AA4342" s="4"/>
      <c r="AB4342" s="4" t="s">
        <v>440</v>
      </c>
      <c r="AC4342" s="5" t="s">
        <v>40</v>
      </c>
      <c r="AD4342" s="4"/>
      <c r="AE4342" s="5">
        <v>2</v>
      </c>
      <c r="AF4342" s="4" t="s">
        <v>22015</v>
      </c>
      <c r="AG4342" s="4"/>
      <c r="AH4342" s="4" t="s">
        <v>22015</v>
      </c>
      <c r="AI4342" s="4"/>
      <c r="AJ4342" s="4" t="s">
        <v>16888</v>
      </c>
    </row>
    <row r="4343" spans="1:36" x14ac:dyDescent="0.35">
      <c r="A4343" s="4" t="s">
        <v>16998</v>
      </c>
      <c r="B4343" s="5" t="s">
        <v>440</v>
      </c>
      <c r="C4343" s="4" t="s">
        <v>17152</v>
      </c>
      <c r="D4343" s="7">
        <f>VLOOKUP(A4343, [1]Planilha2!$A$3:$C$4385,2,FALSE)</f>
        <v>64027</v>
      </c>
      <c r="E4343" s="4" t="s">
        <v>16884</v>
      </c>
      <c r="F4343" s="4" t="s">
        <v>16999</v>
      </c>
      <c r="G4343" s="4" t="s">
        <v>47</v>
      </c>
      <c r="H4343" s="4" t="s">
        <v>1104</v>
      </c>
      <c r="I4343" s="4"/>
      <c r="J4343" s="1">
        <v>45259.611643518518</v>
      </c>
      <c r="K4343" s="1">
        <v>45259.611979166664</v>
      </c>
      <c r="L4343" s="1">
        <v>46064.571099537039</v>
      </c>
      <c r="M4343" s="4" t="s">
        <v>46</v>
      </c>
      <c r="N4343" s="4" t="s">
        <v>440</v>
      </c>
      <c r="O4343" s="4"/>
      <c r="P4343" s="4" t="s">
        <v>16885</v>
      </c>
      <c r="Q4343" s="4" t="s">
        <v>16884</v>
      </c>
      <c r="R4343" s="4" t="s">
        <v>16886</v>
      </c>
      <c r="S4343" s="5" t="b">
        <v>0</v>
      </c>
      <c r="T4343" s="4" t="s">
        <v>320</v>
      </c>
      <c r="U4343" s="1"/>
      <c r="V4343" s="4"/>
      <c r="W4343" s="4" t="s">
        <v>253</v>
      </c>
      <c r="X4343" s="4" t="s">
        <v>253</v>
      </c>
      <c r="Y4343" s="4"/>
      <c r="Z4343" s="4"/>
      <c r="AA4343" s="4"/>
      <c r="AB4343" s="4" t="s">
        <v>440</v>
      </c>
      <c r="AC4343" s="5" t="s">
        <v>40</v>
      </c>
      <c r="AD4343" s="4"/>
      <c r="AE4343" s="5">
        <v>2</v>
      </c>
      <c r="AF4343" s="4" t="s">
        <v>22016</v>
      </c>
      <c r="AG4343" s="4"/>
      <c r="AH4343" s="4" t="s">
        <v>22016</v>
      </c>
      <c r="AI4343" s="4"/>
      <c r="AJ4343" s="4" t="s">
        <v>16888</v>
      </c>
    </row>
    <row r="4344" spans="1:36" x14ac:dyDescent="0.35">
      <c r="A4344" s="4" t="s">
        <v>17000</v>
      </c>
      <c r="B4344" s="5" t="s">
        <v>440</v>
      </c>
      <c r="C4344" s="4" t="s">
        <v>17152</v>
      </c>
      <c r="D4344" s="7">
        <f>VLOOKUP(A4344, [1]Planilha2!$A$3:$C$4385,2,FALSE)</f>
        <v>168642</v>
      </c>
      <c r="E4344" s="4" t="s">
        <v>16884</v>
      </c>
      <c r="F4344" s="4" t="s">
        <v>17001</v>
      </c>
      <c r="G4344" s="4" t="s">
        <v>1304</v>
      </c>
      <c r="H4344" s="4" t="s">
        <v>1104</v>
      </c>
      <c r="I4344" s="4"/>
      <c r="J4344" s="1">
        <v>45252.44259259259</v>
      </c>
      <c r="K4344" s="1">
        <v>45252.443460648145</v>
      </c>
      <c r="L4344" s="1">
        <v>46066.480196759258</v>
      </c>
      <c r="M4344" s="4" t="s">
        <v>1303</v>
      </c>
      <c r="N4344" s="4" t="s">
        <v>440</v>
      </c>
      <c r="O4344" s="4"/>
      <c r="P4344" s="4" t="s">
        <v>16885</v>
      </c>
      <c r="Q4344" s="4" t="s">
        <v>16884</v>
      </c>
      <c r="R4344" s="4" t="s">
        <v>16886</v>
      </c>
      <c r="S4344" s="5" t="b">
        <v>0</v>
      </c>
      <c r="T4344" s="4" t="s">
        <v>252</v>
      </c>
      <c r="U4344" s="1"/>
      <c r="V4344" s="4"/>
      <c r="W4344" s="4" t="s">
        <v>252</v>
      </c>
      <c r="X4344" s="4" t="s">
        <v>252</v>
      </c>
      <c r="Y4344" s="4"/>
      <c r="Z4344" s="4"/>
      <c r="AA4344" s="4"/>
      <c r="AB4344" s="4" t="s">
        <v>440</v>
      </c>
      <c r="AC4344" s="5" t="s">
        <v>40</v>
      </c>
      <c r="AD4344" s="4"/>
      <c r="AE4344" s="5">
        <v>2</v>
      </c>
      <c r="AF4344" s="4" t="s">
        <v>22017</v>
      </c>
      <c r="AG4344" s="4"/>
      <c r="AH4344" s="4" t="s">
        <v>22017</v>
      </c>
      <c r="AI4344" s="4"/>
      <c r="AJ4344" s="4" t="s">
        <v>16883</v>
      </c>
    </row>
    <row r="4345" spans="1:36" x14ac:dyDescent="0.35">
      <c r="A4345" s="4" t="s">
        <v>17002</v>
      </c>
      <c r="B4345" s="5" t="s">
        <v>440</v>
      </c>
      <c r="C4345" s="4" t="s">
        <v>17152</v>
      </c>
      <c r="D4345" s="7">
        <f>VLOOKUP(A4345, [1]Planilha2!$A$3:$C$4385,2,FALSE)</f>
        <v>168986</v>
      </c>
      <c r="E4345" s="4" t="s">
        <v>16884</v>
      </c>
      <c r="F4345" s="4" t="s">
        <v>17003</v>
      </c>
      <c r="G4345" s="4" t="s">
        <v>1304</v>
      </c>
      <c r="H4345" s="4" t="s">
        <v>1104</v>
      </c>
      <c r="I4345" s="4"/>
      <c r="J4345" s="1">
        <v>45252.441076388888</v>
      </c>
      <c r="K4345" s="1">
        <v>45252.441874999997</v>
      </c>
      <c r="L4345" s="1">
        <v>46064.569780092592</v>
      </c>
      <c r="M4345" s="4" t="s">
        <v>1303</v>
      </c>
      <c r="N4345" s="4" t="s">
        <v>440</v>
      </c>
      <c r="O4345" s="4"/>
      <c r="P4345" s="4" t="s">
        <v>16885</v>
      </c>
      <c r="Q4345" s="4" t="s">
        <v>16884</v>
      </c>
      <c r="R4345" s="4" t="s">
        <v>16886</v>
      </c>
      <c r="S4345" s="5" t="b">
        <v>0</v>
      </c>
      <c r="T4345" s="4" t="s">
        <v>320</v>
      </c>
      <c r="U4345" s="1"/>
      <c r="V4345" s="4"/>
      <c r="W4345" s="4" t="s">
        <v>253</v>
      </c>
      <c r="X4345" s="4" t="s">
        <v>253</v>
      </c>
      <c r="Y4345" s="4"/>
      <c r="Z4345" s="4"/>
      <c r="AA4345" s="4"/>
      <c r="AB4345" s="4" t="s">
        <v>440</v>
      </c>
      <c r="AC4345" s="5" t="s">
        <v>40</v>
      </c>
      <c r="AD4345" s="4"/>
      <c r="AE4345" s="5">
        <v>2</v>
      </c>
      <c r="AF4345" s="4" t="s">
        <v>22018</v>
      </c>
      <c r="AG4345" s="4"/>
      <c r="AH4345" s="4" t="s">
        <v>22018</v>
      </c>
      <c r="AI4345" s="4"/>
      <c r="AJ4345" s="4" t="s">
        <v>16887</v>
      </c>
    </row>
    <row r="4346" spans="1:36" x14ac:dyDescent="0.35">
      <c r="A4346" s="4" t="s">
        <v>17004</v>
      </c>
      <c r="B4346" s="5" t="s">
        <v>440</v>
      </c>
      <c r="C4346" s="4" t="s">
        <v>17152</v>
      </c>
      <c r="D4346" s="7">
        <f>VLOOKUP(A4346, [1]Planilha2!$A$3:$C$4385,2,FALSE)</f>
        <v>169187</v>
      </c>
      <c r="E4346" s="4" t="s">
        <v>16884</v>
      </c>
      <c r="F4346" s="4" t="s">
        <v>17005</v>
      </c>
      <c r="G4346" s="4" t="s">
        <v>47</v>
      </c>
      <c r="H4346" s="4" t="s">
        <v>1104</v>
      </c>
      <c r="I4346" s="4"/>
      <c r="J4346" s="1">
        <v>45252.438750000001</v>
      </c>
      <c r="K4346" s="1">
        <v>45252.439444444448</v>
      </c>
      <c r="L4346" s="1">
        <v>46064.569479166668</v>
      </c>
      <c r="M4346" s="4" t="s">
        <v>46</v>
      </c>
      <c r="N4346" s="4" t="s">
        <v>440</v>
      </c>
      <c r="O4346" s="4"/>
      <c r="P4346" s="4" t="s">
        <v>16885</v>
      </c>
      <c r="Q4346" s="4" t="s">
        <v>16884</v>
      </c>
      <c r="R4346" s="4" t="s">
        <v>16886</v>
      </c>
      <c r="S4346" s="5" t="b">
        <v>0</v>
      </c>
      <c r="T4346" s="4" t="s">
        <v>320</v>
      </c>
      <c r="U4346" s="1"/>
      <c r="V4346" s="4"/>
      <c r="W4346" s="4" t="s">
        <v>253</v>
      </c>
      <c r="X4346" s="4" t="s">
        <v>253</v>
      </c>
      <c r="Y4346" s="4"/>
      <c r="Z4346" s="4"/>
      <c r="AA4346" s="4"/>
      <c r="AB4346" s="4" t="s">
        <v>440</v>
      </c>
      <c r="AC4346" s="5" t="s">
        <v>40</v>
      </c>
      <c r="AD4346" s="4"/>
      <c r="AE4346" s="5">
        <v>2</v>
      </c>
      <c r="AF4346" s="4" t="s">
        <v>22019</v>
      </c>
      <c r="AG4346" s="4"/>
      <c r="AH4346" s="4" t="s">
        <v>22019</v>
      </c>
      <c r="AI4346" s="4"/>
      <c r="AJ4346" s="4" t="s">
        <v>16888</v>
      </c>
    </row>
    <row r="4347" spans="1:36" x14ac:dyDescent="0.35">
      <c r="A4347" s="4" t="s">
        <v>17006</v>
      </c>
      <c r="B4347" s="5" t="s">
        <v>440</v>
      </c>
      <c r="C4347" s="4" t="s">
        <v>17152</v>
      </c>
      <c r="D4347" s="7">
        <f>VLOOKUP(A4347, [1]Planilha2!$A$3:$C$4385,2,FALSE)</f>
        <v>169463</v>
      </c>
      <c r="E4347" s="4" t="s">
        <v>16884</v>
      </c>
      <c r="F4347" s="4" t="s">
        <v>17007</v>
      </c>
      <c r="G4347" s="4" t="s">
        <v>47</v>
      </c>
      <c r="H4347" s="4" t="s">
        <v>1104</v>
      </c>
      <c r="I4347" s="4"/>
      <c r="J4347" s="1">
        <v>45252.435740740744</v>
      </c>
      <c r="K4347" s="1">
        <v>45252.436145833337</v>
      </c>
      <c r="L4347" s="1">
        <v>46064.56927083333</v>
      </c>
      <c r="M4347" s="4" t="s">
        <v>46</v>
      </c>
      <c r="N4347" s="4" t="s">
        <v>440</v>
      </c>
      <c r="O4347" s="4"/>
      <c r="P4347" s="4" t="s">
        <v>16885</v>
      </c>
      <c r="Q4347" s="4" t="s">
        <v>16884</v>
      </c>
      <c r="R4347" s="4" t="s">
        <v>16886</v>
      </c>
      <c r="S4347" s="5" t="b">
        <v>0</v>
      </c>
      <c r="T4347" s="4" t="s">
        <v>320</v>
      </c>
      <c r="U4347" s="1"/>
      <c r="V4347" s="4"/>
      <c r="W4347" s="4" t="s">
        <v>253</v>
      </c>
      <c r="X4347" s="4" t="s">
        <v>253</v>
      </c>
      <c r="Y4347" s="4"/>
      <c r="Z4347" s="4"/>
      <c r="AA4347" s="4"/>
      <c r="AB4347" s="4" t="s">
        <v>440</v>
      </c>
      <c r="AC4347" s="5" t="s">
        <v>40</v>
      </c>
      <c r="AD4347" s="4"/>
      <c r="AE4347" s="5">
        <v>2</v>
      </c>
      <c r="AF4347" s="4" t="s">
        <v>22020</v>
      </c>
      <c r="AG4347" s="4"/>
      <c r="AH4347" s="4" t="s">
        <v>22020</v>
      </c>
      <c r="AI4347" s="4"/>
      <c r="AJ4347" s="4" t="s">
        <v>16888</v>
      </c>
    </row>
    <row r="4348" spans="1:36" x14ac:dyDescent="0.35">
      <c r="A4348" s="4" t="s">
        <v>17008</v>
      </c>
      <c r="B4348" s="5" t="s">
        <v>440</v>
      </c>
      <c r="C4348" s="4" t="s">
        <v>17152</v>
      </c>
      <c r="D4348" s="7">
        <f>VLOOKUP(A4348, [1]Planilha2!$A$3:$C$4385,2,FALSE)</f>
        <v>11470</v>
      </c>
      <c r="E4348" s="4" t="s">
        <v>16884</v>
      </c>
      <c r="F4348" s="4" t="s">
        <v>17009</v>
      </c>
      <c r="G4348" s="4" t="s">
        <v>1304</v>
      </c>
      <c r="H4348" s="4" t="s">
        <v>1104</v>
      </c>
      <c r="I4348" s="4"/>
      <c r="J4348" s="1">
        <v>45246.518587962964</v>
      </c>
      <c r="K4348" s="1">
        <v>45246.519016203703</v>
      </c>
      <c r="L4348" s="1">
        <v>46064.569062499999</v>
      </c>
      <c r="M4348" s="4" t="s">
        <v>1303</v>
      </c>
      <c r="N4348" s="4" t="s">
        <v>440</v>
      </c>
      <c r="O4348" s="4"/>
      <c r="P4348" s="4" t="s">
        <v>16885</v>
      </c>
      <c r="Q4348" s="4" t="s">
        <v>16884</v>
      </c>
      <c r="R4348" s="4" t="s">
        <v>16886</v>
      </c>
      <c r="S4348" s="5" t="b">
        <v>0</v>
      </c>
      <c r="T4348" s="4" t="s">
        <v>320</v>
      </c>
      <c r="U4348" s="1"/>
      <c r="V4348" s="4"/>
      <c r="W4348" s="4" t="s">
        <v>253</v>
      </c>
      <c r="X4348" s="4" t="s">
        <v>253</v>
      </c>
      <c r="Y4348" s="4"/>
      <c r="Z4348" s="4"/>
      <c r="AA4348" s="4"/>
      <c r="AB4348" s="4" t="s">
        <v>440</v>
      </c>
      <c r="AC4348" s="5" t="s">
        <v>40</v>
      </c>
      <c r="AD4348" s="4"/>
      <c r="AE4348" s="5">
        <v>2</v>
      </c>
      <c r="AF4348" s="4" t="s">
        <v>22021</v>
      </c>
      <c r="AG4348" s="4"/>
      <c r="AH4348" s="4" t="s">
        <v>22021</v>
      </c>
      <c r="AI4348" s="4"/>
      <c r="AJ4348" s="4" t="s">
        <v>16887</v>
      </c>
    </row>
    <row r="4349" spans="1:36" x14ac:dyDescent="0.35">
      <c r="A4349" s="4" t="s">
        <v>17010</v>
      </c>
      <c r="B4349" s="5" t="s">
        <v>440</v>
      </c>
      <c r="C4349" s="4" t="s">
        <v>17152</v>
      </c>
      <c r="D4349" s="7">
        <f>VLOOKUP(A4349, [1]Planilha2!$A$3:$C$4385,2,FALSE)</f>
        <v>11498</v>
      </c>
      <c r="E4349" s="4" t="s">
        <v>16884</v>
      </c>
      <c r="F4349" s="4" t="s">
        <v>17011</v>
      </c>
      <c r="G4349" s="4" t="s">
        <v>1304</v>
      </c>
      <c r="H4349" s="4" t="s">
        <v>1104</v>
      </c>
      <c r="I4349" s="4"/>
      <c r="J4349" s="1">
        <v>45246.517500000002</v>
      </c>
      <c r="K4349" s="1">
        <v>45246.517928240741</v>
      </c>
      <c r="L4349" s="1">
        <v>46064.568726851852</v>
      </c>
      <c r="M4349" s="4" t="s">
        <v>1303</v>
      </c>
      <c r="N4349" s="4" t="s">
        <v>440</v>
      </c>
      <c r="O4349" s="4"/>
      <c r="P4349" s="4" t="s">
        <v>16885</v>
      </c>
      <c r="Q4349" s="4" t="s">
        <v>16884</v>
      </c>
      <c r="R4349" s="4" t="s">
        <v>16886</v>
      </c>
      <c r="S4349" s="5" t="b">
        <v>0</v>
      </c>
      <c r="T4349" s="4" t="s">
        <v>252</v>
      </c>
      <c r="U4349" s="1"/>
      <c r="V4349" s="4"/>
      <c r="W4349" s="4" t="s">
        <v>252</v>
      </c>
      <c r="X4349" s="4" t="s">
        <v>252</v>
      </c>
      <c r="Y4349" s="4"/>
      <c r="Z4349" s="4"/>
      <c r="AA4349" s="4"/>
      <c r="AB4349" s="4" t="s">
        <v>440</v>
      </c>
      <c r="AC4349" s="5" t="s">
        <v>40</v>
      </c>
      <c r="AD4349" s="4"/>
      <c r="AE4349" s="5">
        <v>2</v>
      </c>
      <c r="AF4349" s="4" t="s">
        <v>22022</v>
      </c>
      <c r="AG4349" s="4"/>
      <c r="AH4349" s="4" t="s">
        <v>22022</v>
      </c>
      <c r="AI4349" s="4"/>
      <c r="AJ4349" s="4" t="s">
        <v>16883</v>
      </c>
    </row>
    <row r="4350" spans="1:36" x14ac:dyDescent="0.35">
      <c r="A4350" s="4" t="s">
        <v>17012</v>
      </c>
      <c r="B4350" s="5" t="s">
        <v>440</v>
      </c>
      <c r="C4350" s="4" t="s">
        <v>17152</v>
      </c>
      <c r="D4350" s="7">
        <f>VLOOKUP(A4350, [1]Planilha2!$A$3:$C$4385,2,FALSE)</f>
        <v>12034</v>
      </c>
      <c r="E4350" s="4" t="s">
        <v>16884</v>
      </c>
      <c r="F4350" s="4" t="s">
        <v>17013</v>
      </c>
      <c r="G4350" s="4" t="s">
        <v>47</v>
      </c>
      <c r="H4350" s="4" t="s">
        <v>1104</v>
      </c>
      <c r="I4350" s="4"/>
      <c r="J4350" s="1">
        <v>45246.511111111111</v>
      </c>
      <c r="K4350" s="1">
        <v>45246.51152777778</v>
      </c>
      <c r="L4350" s="1">
        <v>46064.568553240744</v>
      </c>
      <c r="M4350" s="4" t="s">
        <v>46</v>
      </c>
      <c r="N4350" s="4" t="s">
        <v>440</v>
      </c>
      <c r="O4350" s="4"/>
      <c r="P4350" s="4" t="s">
        <v>16885</v>
      </c>
      <c r="Q4350" s="4" t="s">
        <v>16884</v>
      </c>
      <c r="R4350" s="4" t="s">
        <v>16886</v>
      </c>
      <c r="S4350" s="5" t="b">
        <v>0</v>
      </c>
      <c r="T4350" s="4" t="s">
        <v>320</v>
      </c>
      <c r="U4350" s="1"/>
      <c r="V4350" s="4"/>
      <c r="W4350" s="4" t="s">
        <v>253</v>
      </c>
      <c r="X4350" s="4" t="s">
        <v>253</v>
      </c>
      <c r="Y4350" s="4"/>
      <c r="Z4350" s="4"/>
      <c r="AA4350" s="4"/>
      <c r="AB4350" s="4" t="s">
        <v>440</v>
      </c>
      <c r="AC4350" s="5" t="s">
        <v>40</v>
      </c>
      <c r="AD4350" s="4"/>
      <c r="AE4350" s="5">
        <v>2</v>
      </c>
      <c r="AF4350" s="4" t="s">
        <v>22023</v>
      </c>
      <c r="AG4350" s="4"/>
      <c r="AH4350" s="4" t="s">
        <v>22023</v>
      </c>
      <c r="AI4350" s="4"/>
      <c r="AJ4350" s="4" t="s">
        <v>16888</v>
      </c>
    </row>
    <row r="4351" spans="1:36" x14ac:dyDescent="0.35">
      <c r="A4351" s="4" t="s">
        <v>17014</v>
      </c>
      <c r="B4351" s="5" t="s">
        <v>440</v>
      </c>
      <c r="C4351" s="4" t="s">
        <v>17152</v>
      </c>
      <c r="D4351" s="7">
        <f>VLOOKUP(A4351, [1]Planilha2!$A$3:$C$4385,2,FALSE)</f>
        <v>13356</v>
      </c>
      <c r="E4351" s="4" t="s">
        <v>16884</v>
      </c>
      <c r="F4351" s="4" t="s">
        <v>17015</v>
      </c>
      <c r="G4351" s="4" t="s">
        <v>47</v>
      </c>
      <c r="H4351" s="4" t="s">
        <v>1104</v>
      </c>
      <c r="I4351" s="4"/>
      <c r="J4351" s="1">
        <v>45246.496967592589</v>
      </c>
      <c r="K4351" s="1">
        <v>45246.497407407405</v>
      </c>
      <c r="L4351" s="1">
        <v>46064.568379629629</v>
      </c>
      <c r="M4351" s="4" t="s">
        <v>46</v>
      </c>
      <c r="N4351" s="4" t="s">
        <v>440</v>
      </c>
      <c r="O4351" s="4"/>
      <c r="P4351" s="4" t="s">
        <v>16885</v>
      </c>
      <c r="Q4351" s="4" t="s">
        <v>16884</v>
      </c>
      <c r="R4351" s="4" t="s">
        <v>16886</v>
      </c>
      <c r="S4351" s="5" t="b">
        <v>0</v>
      </c>
      <c r="T4351" s="4" t="s">
        <v>320</v>
      </c>
      <c r="U4351" s="1"/>
      <c r="V4351" s="4"/>
      <c r="W4351" s="4" t="s">
        <v>253</v>
      </c>
      <c r="X4351" s="4" t="s">
        <v>253</v>
      </c>
      <c r="Y4351" s="4"/>
      <c r="Z4351" s="4"/>
      <c r="AA4351" s="4"/>
      <c r="AB4351" s="4" t="s">
        <v>440</v>
      </c>
      <c r="AC4351" s="5" t="s">
        <v>40</v>
      </c>
      <c r="AD4351" s="4"/>
      <c r="AE4351" s="5">
        <v>2</v>
      </c>
      <c r="AF4351" s="4" t="s">
        <v>22024</v>
      </c>
      <c r="AG4351" s="4"/>
      <c r="AH4351" s="4" t="s">
        <v>22024</v>
      </c>
      <c r="AI4351" s="4"/>
      <c r="AJ4351" s="4" t="s">
        <v>16888</v>
      </c>
    </row>
    <row r="4352" spans="1:36" x14ac:dyDescent="0.35">
      <c r="A4352" s="4" t="s">
        <v>17016</v>
      </c>
      <c r="B4352" s="5" t="s">
        <v>440</v>
      </c>
      <c r="C4352" s="4" t="s">
        <v>17152</v>
      </c>
      <c r="D4352" s="7">
        <f>VLOOKUP(A4352, [1]Planilha2!$A$3:$C$4385,2,FALSE)</f>
        <v>75735</v>
      </c>
      <c r="E4352" s="4" t="s">
        <v>16884</v>
      </c>
      <c r="F4352" s="4" t="s">
        <v>17017</v>
      </c>
      <c r="G4352" s="4" t="s">
        <v>1304</v>
      </c>
      <c r="H4352" s="4" t="s">
        <v>1104</v>
      </c>
      <c r="I4352" s="4"/>
      <c r="J4352" s="1">
        <v>45238.43959490741</v>
      </c>
      <c r="K4352" s="1">
        <v>45238.439895833333</v>
      </c>
      <c r="L4352" s="1">
        <v>46064.568113425928</v>
      </c>
      <c r="M4352" s="4" t="s">
        <v>1303</v>
      </c>
      <c r="N4352" s="4" t="s">
        <v>440</v>
      </c>
      <c r="O4352" s="4"/>
      <c r="P4352" s="4" t="s">
        <v>16885</v>
      </c>
      <c r="Q4352" s="4" t="s">
        <v>16884</v>
      </c>
      <c r="R4352" s="4" t="s">
        <v>16886</v>
      </c>
      <c r="S4352" s="5" t="b">
        <v>0</v>
      </c>
      <c r="T4352" s="4" t="s">
        <v>252</v>
      </c>
      <c r="U4352" s="1"/>
      <c r="V4352" s="4"/>
      <c r="W4352" s="4" t="s">
        <v>252</v>
      </c>
      <c r="X4352" s="4" t="s">
        <v>252</v>
      </c>
      <c r="Y4352" s="4"/>
      <c r="Z4352" s="4"/>
      <c r="AA4352" s="4"/>
      <c r="AB4352" s="4" t="s">
        <v>440</v>
      </c>
      <c r="AC4352" s="5" t="s">
        <v>40</v>
      </c>
      <c r="AD4352" s="4"/>
      <c r="AE4352" s="5">
        <v>2</v>
      </c>
      <c r="AF4352" s="4" t="s">
        <v>22025</v>
      </c>
      <c r="AG4352" s="4"/>
      <c r="AH4352" s="4" t="s">
        <v>22025</v>
      </c>
      <c r="AI4352" s="4"/>
      <c r="AJ4352" s="4" t="s">
        <v>16883</v>
      </c>
    </row>
    <row r="4353" spans="1:36" x14ac:dyDescent="0.35">
      <c r="A4353" s="4" t="s">
        <v>17018</v>
      </c>
      <c r="B4353" s="5" t="s">
        <v>440</v>
      </c>
      <c r="C4353" s="4" t="s">
        <v>17152</v>
      </c>
      <c r="D4353" s="7">
        <f>VLOOKUP(A4353, [1]Planilha2!$A$3:$C$4385,2,FALSE)</f>
        <v>75827</v>
      </c>
      <c r="E4353" s="4" t="s">
        <v>16884</v>
      </c>
      <c r="F4353" s="4" t="s">
        <v>17019</v>
      </c>
      <c r="G4353" s="4" t="s">
        <v>1304</v>
      </c>
      <c r="H4353" s="4" t="s">
        <v>1104</v>
      </c>
      <c r="I4353" s="4"/>
      <c r="J4353" s="1">
        <v>45238.438819444447</v>
      </c>
      <c r="K4353" s="1">
        <v>45238.439155092594</v>
      </c>
      <c r="L4353" s="1">
        <v>46064.566412037035</v>
      </c>
      <c r="M4353" s="4" t="s">
        <v>1303</v>
      </c>
      <c r="N4353" s="4" t="s">
        <v>440</v>
      </c>
      <c r="O4353" s="4"/>
      <c r="P4353" s="4" t="s">
        <v>16885</v>
      </c>
      <c r="Q4353" s="4" t="s">
        <v>16884</v>
      </c>
      <c r="R4353" s="4" t="s">
        <v>16886</v>
      </c>
      <c r="S4353" s="5" t="b">
        <v>0</v>
      </c>
      <c r="T4353" s="4" t="s">
        <v>320</v>
      </c>
      <c r="U4353" s="1"/>
      <c r="V4353" s="4"/>
      <c r="W4353" s="4" t="s">
        <v>253</v>
      </c>
      <c r="X4353" s="4" t="s">
        <v>253</v>
      </c>
      <c r="Y4353" s="4"/>
      <c r="Z4353" s="4"/>
      <c r="AA4353" s="4"/>
      <c r="AB4353" s="4" t="s">
        <v>440</v>
      </c>
      <c r="AC4353" s="5" t="s">
        <v>40</v>
      </c>
      <c r="AD4353" s="4"/>
      <c r="AE4353" s="5">
        <v>2</v>
      </c>
      <c r="AF4353" s="4" t="s">
        <v>22026</v>
      </c>
      <c r="AG4353" s="4"/>
      <c r="AH4353" s="4" t="s">
        <v>22026</v>
      </c>
      <c r="AI4353" s="4"/>
      <c r="AJ4353" s="4" t="s">
        <v>16887</v>
      </c>
    </row>
    <row r="4354" spans="1:36" x14ac:dyDescent="0.35">
      <c r="A4354" s="4" t="s">
        <v>17020</v>
      </c>
      <c r="B4354" s="5" t="s">
        <v>440</v>
      </c>
      <c r="C4354" s="4" t="s">
        <v>17152</v>
      </c>
      <c r="D4354" s="7">
        <f>VLOOKUP(A4354, [1]Planilha2!$A$3:$C$4385,2,FALSE)</f>
        <v>76127</v>
      </c>
      <c r="E4354" s="4" t="s">
        <v>16884</v>
      </c>
      <c r="F4354" s="4" t="s">
        <v>17021</v>
      </c>
      <c r="G4354" s="4" t="s">
        <v>47</v>
      </c>
      <c r="H4354" s="4" t="s">
        <v>1104</v>
      </c>
      <c r="I4354" s="4"/>
      <c r="J4354" s="1">
        <v>45238.435370370367</v>
      </c>
      <c r="K4354" s="1">
        <v>45238.435810185183</v>
      </c>
      <c r="L4354" s="1">
        <v>46064.566168981481</v>
      </c>
      <c r="M4354" s="4" t="s">
        <v>46</v>
      </c>
      <c r="N4354" s="4" t="s">
        <v>440</v>
      </c>
      <c r="O4354" s="4"/>
      <c r="P4354" s="4" t="s">
        <v>16885</v>
      </c>
      <c r="Q4354" s="4" t="s">
        <v>16884</v>
      </c>
      <c r="R4354" s="4" t="s">
        <v>16886</v>
      </c>
      <c r="S4354" s="5" t="b">
        <v>0</v>
      </c>
      <c r="T4354" s="4" t="s">
        <v>320</v>
      </c>
      <c r="U4354" s="1"/>
      <c r="V4354" s="4"/>
      <c r="W4354" s="4" t="s">
        <v>253</v>
      </c>
      <c r="X4354" s="4" t="s">
        <v>253</v>
      </c>
      <c r="Y4354" s="4"/>
      <c r="Z4354" s="4"/>
      <c r="AA4354" s="4"/>
      <c r="AB4354" s="4" t="s">
        <v>440</v>
      </c>
      <c r="AC4354" s="5" t="s">
        <v>40</v>
      </c>
      <c r="AD4354" s="4"/>
      <c r="AE4354" s="5">
        <v>2</v>
      </c>
      <c r="AF4354" s="4" t="s">
        <v>22027</v>
      </c>
      <c r="AG4354" s="4"/>
      <c r="AH4354" s="4" t="s">
        <v>22027</v>
      </c>
      <c r="AI4354" s="4"/>
      <c r="AJ4354" s="4" t="s">
        <v>16888</v>
      </c>
    </row>
    <row r="4355" spans="1:36" x14ac:dyDescent="0.35">
      <c r="A4355" s="4" t="s">
        <v>17022</v>
      </c>
      <c r="B4355" s="5" t="s">
        <v>440</v>
      </c>
      <c r="C4355" s="4" t="s">
        <v>17152</v>
      </c>
      <c r="D4355" s="7">
        <f>VLOOKUP(A4355, [1]Planilha2!$A$3:$C$4385,2,FALSE)</f>
        <v>76309</v>
      </c>
      <c r="E4355" s="4" t="s">
        <v>16884</v>
      </c>
      <c r="F4355" s="4" t="s">
        <v>17023</v>
      </c>
      <c r="G4355" s="4" t="s">
        <v>47</v>
      </c>
      <c r="H4355" s="4" t="s">
        <v>1104</v>
      </c>
      <c r="I4355" s="4"/>
      <c r="J4355" s="1">
        <v>45238.433379629627</v>
      </c>
      <c r="K4355" s="1">
        <v>45238.433842592596</v>
      </c>
      <c r="L4355" s="1">
        <v>46064.565960648149</v>
      </c>
      <c r="M4355" s="4" t="s">
        <v>46</v>
      </c>
      <c r="N4355" s="4" t="s">
        <v>440</v>
      </c>
      <c r="O4355" s="4"/>
      <c r="P4355" s="4" t="s">
        <v>16885</v>
      </c>
      <c r="Q4355" s="4" t="s">
        <v>16884</v>
      </c>
      <c r="R4355" s="4" t="s">
        <v>16886</v>
      </c>
      <c r="S4355" s="5" t="b">
        <v>0</v>
      </c>
      <c r="T4355" s="4" t="s">
        <v>320</v>
      </c>
      <c r="U4355" s="1"/>
      <c r="V4355" s="4"/>
      <c r="W4355" s="4" t="s">
        <v>253</v>
      </c>
      <c r="X4355" s="4" t="s">
        <v>253</v>
      </c>
      <c r="Y4355" s="4"/>
      <c r="Z4355" s="4"/>
      <c r="AA4355" s="4"/>
      <c r="AB4355" s="4" t="s">
        <v>440</v>
      </c>
      <c r="AC4355" s="5" t="s">
        <v>40</v>
      </c>
      <c r="AD4355" s="4"/>
      <c r="AE4355" s="5">
        <v>2</v>
      </c>
      <c r="AF4355" s="4" t="s">
        <v>22028</v>
      </c>
      <c r="AG4355" s="4"/>
      <c r="AH4355" s="4" t="s">
        <v>22028</v>
      </c>
      <c r="AI4355" s="4"/>
      <c r="AJ4355" s="4" t="s">
        <v>16888</v>
      </c>
    </row>
    <row r="4356" spans="1:36" x14ac:dyDescent="0.35">
      <c r="A4356" s="4" t="s">
        <v>17024</v>
      </c>
      <c r="B4356" s="5" t="s">
        <v>440</v>
      </c>
      <c r="C4356" s="4" t="s">
        <v>17152</v>
      </c>
      <c r="D4356" s="7">
        <f>VLOOKUP(A4356, [1]Planilha2!$A$3:$C$4385,2,FALSE)</f>
        <v>2374</v>
      </c>
      <c r="E4356" s="4" t="s">
        <v>16884</v>
      </c>
      <c r="F4356" s="4" t="s">
        <v>17025</v>
      </c>
      <c r="G4356" s="4" t="s">
        <v>1304</v>
      </c>
      <c r="H4356" s="4" t="s">
        <v>1104</v>
      </c>
      <c r="I4356" s="4"/>
      <c r="J4356" s="1">
        <v>45231.654687499999</v>
      </c>
      <c r="K4356" s="1">
        <v>45231.655868055554</v>
      </c>
      <c r="L4356" s="1">
        <v>46064.565763888888</v>
      </c>
      <c r="M4356" s="4" t="s">
        <v>1303</v>
      </c>
      <c r="N4356" s="4" t="s">
        <v>440</v>
      </c>
      <c r="O4356" s="4"/>
      <c r="P4356" s="4" t="s">
        <v>16885</v>
      </c>
      <c r="Q4356" s="4" t="s">
        <v>16884</v>
      </c>
      <c r="R4356" s="4" t="s">
        <v>16886</v>
      </c>
      <c r="S4356" s="5" t="b">
        <v>0</v>
      </c>
      <c r="T4356" s="4" t="s">
        <v>320</v>
      </c>
      <c r="U4356" s="1"/>
      <c r="V4356" s="4"/>
      <c r="W4356" s="4" t="s">
        <v>253</v>
      </c>
      <c r="X4356" s="4" t="s">
        <v>253</v>
      </c>
      <c r="Y4356" s="4"/>
      <c r="Z4356" s="4"/>
      <c r="AA4356" s="4"/>
      <c r="AB4356" s="4" t="s">
        <v>440</v>
      </c>
      <c r="AC4356" s="5" t="s">
        <v>40</v>
      </c>
      <c r="AD4356" s="4"/>
      <c r="AE4356" s="5">
        <v>2</v>
      </c>
      <c r="AF4356" s="4" t="s">
        <v>22029</v>
      </c>
      <c r="AG4356" s="4"/>
      <c r="AH4356" s="4" t="s">
        <v>22029</v>
      </c>
      <c r="AI4356" s="4"/>
      <c r="AJ4356" s="4" t="s">
        <v>16887</v>
      </c>
    </row>
    <row r="4357" spans="1:36" x14ac:dyDescent="0.35">
      <c r="A4357" s="4" t="s">
        <v>17026</v>
      </c>
      <c r="B4357" s="5" t="s">
        <v>440</v>
      </c>
      <c r="C4357" s="4" t="s">
        <v>17152</v>
      </c>
      <c r="D4357" s="7">
        <f>VLOOKUP(A4357, [1]Planilha2!$A$3:$C$4385,2,FALSE)</f>
        <v>2584</v>
      </c>
      <c r="E4357" s="4" t="s">
        <v>16884</v>
      </c>
      <c r="F4357" s="4" t="s">
        <v>17027</v>
      </c>
      <c r="G4357" s="4" t="s">
        <v>1304</v>
      </c>
      <c r="H4357" s="4" t="s">
        <v>1104</v>
      </c>
      <c r="I4357" s="4"/>
      <c r="J4357" s="1">
        <v>45231.653692129628</v>
      </c>
      <c r="K4357" s="1">
        <v>45231.654282407406</v>
      </c>
      <c r="L4357" s="1">
        <v>46064.565532407411</v>
      </c>
      <c r="M4357" s="4" t="s">
        <v>1303</v>
      </c>
      <c r="N4357" s="4" t="s">
        <v>440</v>
      </c>
      <c r="O4357" s="4"/>
      <c r="P4357" s="4" t="s">
        <v>16885</v>
      </c>
      <c r="Q4357" s="4" t="s">
        <v>16884</v>
      </c>
      <c r="R4357" s="4" t="s">
        <v>16886</v>
      </c>
      <c r="S4357" s="5" t="b">
        <v>0</v>
      </c>
      <c r="T4357" s="4" t="s">
        <v>252</v>
      </c>
      <c r="U4357" s="1"/>
      <c r="V4357" s="4"/>
      <c r="W4357" s="4" t="s">
        <v>252</v>
      </c>
      <c r="X4357" s="4" t="s">
        <v>252</v>
      </c>
      <c r="Y4357" s="4"/>
      <c r="Z4357" s="4"/>
      <c r="AA4357" s="4"/>
      <c r="AB4357" s="4" t="s">
        <v>440</v>
      </c>
      <c r="AC4357" s="5" t="s">
        <v>40</v>
      </c>
      <c r="AD4357" s="4"/>
      <c r="AE4357" s="5">
        <v>2</v>
      </c>
      <c r="AF4357" s="4" t="s">
        <v>22030</v>
      </c>
      <c r="AG4357" s="4"/>
      <c r="AH4357" s="4" t="s">
        <v>22030</v>
      </c>
      <c r="AI4357" s="4"/>
      <c r="AJ4357" s="4" t="s">
        <v>16883</v>
      </c>
    </row>
    <row r="4358" spans="1:36" x14ac:dyDescent="0.35">
      <c r="A4358" s="4" t="s">
        <v>17028</v>
      </c>
      <c r="B4358" s="5" t="s">
        <v>440</v>
      </c>
      <c r="C4358" s="4" t="s">
        <v>17152</v>
      </c>
      <c r="D4358" s="7">
        <f>VLOOKUP(A4358, [1]Planilha2!$A$3:$C$4385,2,FALSE)</f>
        <v>3151</v>
      </c>
      <c r="E4358" s="4" t="s">
        <v>16884</v>
      </c>
      <c r="F4358" s="4" t="s">
        <v>17029</v>
      </c>
      <c r="G4358" s="4" t="s">
        <v>47</v>
      </c>
      <c r="H4358" s="4" t="s">
        <v>1104</v>
      </c>
      <c r="I4358" s="4"/>
      <c r="J4358" s="1">
        <v>45231.635497685187</v>
      </c>
      <c r="K4358" s="1">
        <v>45231.648009259261</v>
      </c>
      <c r="L4358" s="1">
        <v>46064.565347222226</v>
      </c>
      <c r="M4358" s="4" t="s">
        <v>46</v>
      </c>
      <c r="N4358" s="4" t="s">
        <v>440</v>
      </c>
      <c r="O4358" s="4"/>
      <c r="P4358" s="4" t="s">
        <v>16885</v>
      </c>
      <c r="Q4358" s="4" t="s">
        <v>16884</v>
      </c>
      <c r="R4358" s="4" t="s">
        <v>16886</v>
      </c>
      <c r="S4358" s="5" t="b">
        <v>0</v>
      </c>
      <c r="T4358" s="4" t="s">
        <v>320</v>
      </c>
      <c r="U4358" s="1"/>
      <c r="V4358" s="4"/>
      <c r="W4358" s="4" t="s">
        <v>253</v>
      </c>
      <c r="X4358" s="4" t="s">
        <v>253</v>
      </c>
      <c r="Y4358" s="4"/>
      <c r="Z4358" s="4"/>
      <c r="AA4358" s="4"/>
      <c r="AB4358" s="4" t="s">
        <v>440</v>
      </c>
      <c r="AC4358" s="5" t="s">
        <v>40</v>
      </c>
      <c r="AD4358" s="4"/>
      <c r="AE4358" s="5">
        <v>2</v>
      </c>
      <c r="AF4358" s="4" t="s">
        <v>22031</v>
      </c>
      <c r="AG4358" s="4"/>
      <c r="AH4358" s="4" t="s">
        <v>22031</v>
      </c>
      <c r="AI4358" s="4"/>
      <c r="AJ4358" s="4" t="s">
        <v>16888</v>
      </c>
    </row>
    <row r="4359" spans="1:36" x14ac:dyDescent="0.35">
      <c r="A4359" s="4" t="s">
        <v>17030</v>
      </c>
      <c r="B4359" s="5" t="s">
        <v>440</v>
      </c>
      <c r="C4359" s="4" t="s">
        <v>17152</v>
      </c>
      <c r="D4359" s="7">
        <f>VLOOKUP(A4359, [1]Planilha2!$A$3:$C$4385,2,FALSE)</f>
        <v>5287</v>
      </c>
      <c r="E4359" s="4" t="s">
        <v>16884</v>
      </c>
      <c r="F4359" s="4" t="s">
        <v>17031</v>
      </c>
      <c r="G4359" s="4" t="s">
        <v>47</v>
      </c>
      <c r="H4359" s="4" t="s">
        <v>1104</v>
      </c>
      <c r="I4359" s="4"/>
      <c r="J4359" s="1">
        <v>45231.62332175926</v>
      </c>
      <c r="K4359" s="1">
        <v>45231.623657407406</v>
      </c>
      <c r="L4359" s="1">
        <v>46064.565104166664</v>
      </c>
      <c r="M4359" s="4" t="s">
        <v>46</v>
      </c>
      <c r="N4359" s="4" t="s">
        <v>440</v>
      </c>
      <c r="O4359" s="4"/>
      <c r="P4359" s="4" t="s">
        <v>16885</v>
      </c>
      <c r="Q4359" s="4" t="s">
        <v>16884</v>
      </c>
      <c r="R4359" s="4" t="s">
        <v>16886</v>
      </c>
      <c r="S4359" s="5" t="b">
        <v>0</v>
      </c>
      <c r="T4359" s="4" t="s">
        <v>320</v>
      </c>
      <c r="U4359" s="1"/>
      <c r="V4359" s="4"/>
      <c r="W4359" s="4" t="s">
        <v>253</v>
      </c>
      <c r="X4359" s="4" t="s">
        <v>253</v>
      </c>
      <c r="Y4359" s="4"/>
      <c r="Z4359" s="4"/>
      <c r="AA4359" s="4"/>
      <c r="AB4359" s="4" t="s">
        <v>440</v>
      </c>
      <c r="AC4359" s="5" t="s">
        <v>40</v>
      </c>
      <c r="AD4359" s="4"/>
      <c r="AE4359" s="5">
        <v>2</v>
      </c>
      <c r="AF4359" s="4" t="s">
        <v>22032</v>
      </c>
      <c r="AG4359" s="4"/>
      <c r="AH4359" s="4" t="s">
        <v>22032</v>
      </c>
      <c r="AI4359" s="4"/>
      <c r="AJ4359" s="4" t="s">
        <v>16888</v>
      </c>
    </row>
    <row r="4360" spans="1:36" x14ac:dyDescent="0.35">
      <c r="A4360" s="4" t="s">
        <v>17032</v>
      </c>
      <c r="B4360" s="5" t="s">
        <v>440</v>
      </c>
      <c r="C4360" s="4" t="s">
        <v>17152</v>
      </c>
      <c r="D4360" s="7">
        <f>VLOOKUP(A4360, [1]Planilha2!$A$3:$C$4385,2,FALSE)</f>
        <v>13347</v>
      </c>
      <c r="E4360" s="4" t="s">
        <v>16884</v>
      </c>
      <c r="F4360" s="4" t="s">
        <v>17033</v>
      </c>
      <c r="G4360" s="4" t="s">
        <v>1304</v>
      </c>
      <c r="H4360" s="4" t="s">
        <v>1104</v>
      </c>
      <c r="I4360" s="4"/>
      <c r="J4360" s="1">
        <v>45224.455393518518</v>
      </c>
      <c r="K4360" s="1">
        <v>45224.45585648148</v>
      </c>
      <c r="L4360" s="1">
        <v>46064.564814814818</v>
      </c>
      <c r="M4360" s="4" t="s">
        <v>1303</v>
      </c>
      <c r="N4360" s="4" t="s">
        <v>440</v>
      </c>
      <c r="O4360" s="4"/>
      <c r="P4360" s="4" t="s">
        <v>16885</v>
      </c>
      <c r="Q4360" s="4" t="s">
        <v>16884</v>
      </c>
      <c r="R4360" s="4" t="s">
        <v>16886</v>
      </c>
      <c r="S4360" s="5" t="b">
        <v>0</v>
      </c>
      <c r="T4360" s="4" t="s">
        <v>252</v>
      </c>
      <c r="U4360" s="1"/>
      <c r="V4360" s="4"/>
      <c r="W4360" s="4" t="s">
        <v>252</v>
      </c>
      <c r="X4360" s="4" t="s">
        <v>252</v>
      </c>
      <c r="Y4360" s="4"/>
      <c r="Z4360" s="4"/>
      <c r="AA4360" s="4"/>
      <c r="AB4360" s="4" t="s">
        <v>440</v>
      </c>
      <c r="AC4360" s="5" t="s">
        <v>40</v>
      </c>
      <c r="AD4360" s="4"/>
      <c r="AE4360" s="5">
        <v>2</v>
      </c>
      <c r="AF4360" s="4" t="s">
        <v>22033</v>
      </c>
      <c r="AG4360" s="4"/>
      <c r="AH4360" s="4" t="s">
        <v>22033</v>
      </c>
      <c r="AI4360" s="4"/>
      <c r="AJ4360" s="4" t="s">
        <v>16883</v>
      </c>
    </row>
    <row r="4361" spans="1:36" x14ac:dyDescent="0.35">
      <c r="A4361" s="4" t="s">
        <v>17034</v>
      </c>
      <c r="B4361" s="5" t="s">
        <v>440</v>
      </c>
      <c r="C4361" s="4" t="s">
        <v>17152</v>
      </c>
      <c r="D4361" s="7">
        <f>VLOOKUP(A4361, [1]Planilha2!$A$3:$C$4385,2,FALSE)</f>
        <v>13329</v>
      </c>
      <c r="E4361" s="4" t="s">
        <v>16884</v>
      </c>
      <c r="F4361" s="4" t="s">
        <v>17035</v>
      </c>
      <c r="G4361" s="4" t="s">
        <v>1304</v>
      </c>
      <c r="H4361" s="4" t="s">
        <v>1104</v>
      </c>
      <c r="I4361" s="4"/>
      <c r="J4361" s="1">
        <v>45224.454479166663</v>
      </c>
      <c r="K4361" s="1">
        <v>45224.454756944448</v>
      </c>
      <c r="L4361" s="1">
        <v>46064.564583333333</v>
      </c>
      <c r="M4361" s="4" t="s">
        <v>1303</v>
      </c>
      <c r="N4361" s="4" t="s">
        <v>440</v>
      </c>
      <c r="O4361" s="4"/>
      <c r="P4361" s="4" t="s">
        <v>16885</v>
      </c>
      <c r="Q4361" s="4" t="s">
        <v>16884</v>
      </c>
      <c r="R4361" s="4" t="s">
        <v>16886</v>
      </c>
      <c r="S4361" s="5" t="b">
        <v>0</v>
      </c>
      <c r="T4361" s="4" t="s">
        <v>320</v>
      </c>
      <c r="U4361" s="1"/>
      <c r="V4361" s="4"/>
      <c r="W4361" s="4" t="s">
        <v>253</v>
      </c>
      <c r="X4361" s="4" t="s">
        <v>253</v>
      </c>
      <c r="Y4361" s="4"/>
      <c r="Z4361" s="4"/>
      <c r="AA4361" s="4"/>
      <c r="AB4361" s="4" t="s">
        <v>440</v>
      </c>
      <c r="AC4361" s="5" t="s">
        <v>40</v>
      </c>
      <c r="AD4361" s="4"/>
      <c r="AE4361" s="5">
        <v>2</v>
      </c>
      <c r="AF4361" s="4" t="s">
        <v>22034</v>
      </c>
      <c r="AG4361" s="4"/>
      <c r="AH4361" s="4" t="s">
        <v>22034</v>
      </c>
      <c r="AI4361" s="4"/>
      <c r="AJ4361" s="4" t="s">
        <v>16887</v>
      </c>
    </row>
    <row r="4362" spans="1:36" x14ac:dyDescent="0.35">
      <c r="A4362" s="4" t="s">
        <v>17036</v>
      </c>
      <c r="B4362" s="5" t="s">
        <v>440</v>
      </c>
      <c r="C4362" s="4" t="s">
        <v>17152</v>
      </c>
      <c r="D4362" s="7">
        <f>VLOOKUP(A4362, [1]Planilha2!$A$3:$C$4385,2,FALSE)</f>
        <v>13494</v>
      </c>
      <c r="E4362" s="4" t="s">
        <v>16884</v>
      </c>
      <c r="F4362" s="4" t="s">
        <v>17037</v>
      </c>
      <c r="G4362" s="4" t="s">
        <v>47</v>
      </c>
      <c r="H4362" s="4" t="s">
        <v>1104</v>
      </c>
      <c r="I4362" s="4"/>
      <c r="J4362" s="1">
        <v>45224.45212962963</v>
      </c>
      <c r="K4362" s="1">
        <v>45224.45244212963</v>
      </c>
      <c r="L4362" s="1">
        <v>46064.564409722225</v>
      </c>
      <c r="M4362" s="4" t="s">
        <v>46</v>
      </c>
      <c r="N4362" s="4" t="s">
        <v>440</v>
      </c>
      <c r="O4362" s="4"/>
      <c r="P4362" s="4" t="s">
        <v>16885</v>
      </c>
      <c r="Q4362" s="4" t="s">
        <v>16884</v>
      </c>
      <c r="R4362" s="4" t="s">
        <v>16886</v>
      </c>
      <c r="S4362" s="5" t="b">
        <v>0</v>
      </c>
      <c r="T4362" s="4" t="s">
        <v>320</v>
      </c>
      <c r="U4362" s="1"/>
      <c r="V4362" s="4"/>
      <c r="W4362" s="4" t="s">
        <v>253</v>
      </c>
      <c r="X4362" s="4" t="s">
        <v>253</v>
      </c>
      <c r="Y4362" s="4"/>
      <c r="Z4362" s="4"/>
      <c r="AA4362" s="4"/>
      <c r="AB4362" s="4" t="s">
        <v>440</v>
      </c>
      <c r="AC4362" s="5" t="s">
        <v>40</v>
      </c>
      <c r="AD4362" s="4"/>
      <c r="AE4362" s="5">
        <v>2</v>
      </c>
      <c r="AF4362" s="4" t="s">
        <v>22035</v>
      </c>
      <c r="AG4362" s="4"/>
      <c r="AH4362" s="4" t="s">
        <v>22035</v>
      </c>
      <c r="AI4362" s="4"/>
      <c r="AJ4362" s="4" t="s">
        <v>16888</v>
      </c>
    </row>
    <row r="4363" spans="1:36" x14ac:dyDescent="0.35">
      <c r="A4363" s="4" t="s">
        <v>17038</v>
      </c>
      <c r="B4363" s="5" t="s">
        <v>440</v>
      </c>
      <c r="C4363" s="4" t="s">
        <v>17152</v>
      </c>
      <c r="D4363" s="7">
        <f>VLOOKUP(A4363, [1]Planilha2!$A$3:$C$4385,2,FALSE)</f>
        <v>13652</v>
      </c>
      <c r="E4363" s="4" t="s">
        <v>16884</v>
      </c>
      <c r="F4363" s="4" t="s">
        <v>17039</v>
      </c>
      <c r="G4363" s="4" t="s">
        <v>47</v>
      </c>
      <c r="H4363" s="4" t="s">
        <v>1104</v>
      </c>
      <c r="I4363" s="4"/>
      <c r="J4363" s="1">
        <v>45224.450069444443</v>
      </c>
      <c r="K4363" s="1">
        <v>45224.450370370374</v>
      </c>
      <c r="L4363" s="1">
        <v>46064.564189814817</v>
      </c>
      <c r="M4363" s="4" t="s">
        <v>46</v>
      </c>
      <c r="N4363" s="4" t="s">
        <v>440</v>
      </c>
      <c r="O4363" s="4"/>
      <c r="P4363" s="4" t="s">
        <v>16885</v>
      </c>
      <c r="Q4363" s="4" t="s">
        <v>16884</v>
      </c>
      <c r="R4363" s="4" t="s">
        <v>16886</v>
      </c>
      <c r="S4363" s="5" t="b">
        <v>0</v>
      </c>
      <c r="T4363" s="4" t="s">
        <v>320</v>
      </c>
      <c r="U4363" s="1"/>
      <c r="V4363" s="4"/>
      <c r="W4363" s="4" t="s">
        <v>253</v>
      </c>
      <c r="X4363" s="4" t="s">
        <v>253</v>
      </c>
      <c r="Y4363" s="4"/>
      <c r="Z4363" s="4"/>
      <c r="AA4363" s="4"/>
      <c r="AB4363" s="4" t="s">
        <v>440</v>
      </c>
      <c r="AC4363" s="5" t="s">
        <v>40</v>
      </c>
      <c r="AD4363" s="4"/>
      <c r="AE4363" s="5">
        <v>2</v>
      </c>
      <c r="AF4363" s="4" t="s">
        <v>22036</v>
      </c>
      <c r="AG4363" s="4"/>
      <c r="AH4363" s="4" t="s">
        <v>22036</v>
      </c>
      <c r="AI4363" s="4"/>
      <c r="AJ4363" s="4" t="s">
        <v>16888</v>
      </c>
    </row>
    <row r="4364" spans="1:36" x14ac:dyDescent="0.35">
      <c r="A4364" s="4" t="s">
        <v>17040</v>
      </c>
      <c r="B4364" s="5" t="s">
        <v>440</v>
      </c>
      <c r="C4364" s="4" t="s">
        <v>17152</v>
      </c>
      <c r="D4364" s="7">
        <f>VLOOKUP(A4364, [1]Planilha2!$A$3:$C$4385,2,FALSE)</f>
        <v>14359</v>
      </c>
      <c r="E4364" s="4" t="s">
        <v>16884</v>
      </c>
      <c r="F4364" s="4" t="s">
        <v>17041</v>
      </c>
      <c r="G4364" s="4" t="s">
        <v>1304</v>
      </c>
      <c r="H4364" s="4" t="s">
        <v>1104</v>
      </c>
      <c r="I4364" s="4"/>
      <c r="J4364" s="1">
        <v>45217.571504629632</v>
      </c>
      <c r="K4364" s="1">
        <v>45217.571747685186</v>
      </c>
      <c r="L4364" s="1">
        <v>46064.563842592594</v>
      </c>
      <c r="M4364" s="4" t="s">
        <v>1303</v>
      </c>
      <c r="N4364" s="4" t="s">
        <v>440</v>
      </c>
      <c r="O4364" s="4"/>
      <c r="P4364" s="4" t="s">
        <v>16885</v>
      </c>
      <c r="Q4364" s="4" t="s">
        <v>16884</v>
      </c>
      <c r="R4364" s="4" t="s">
        <v>16886</v>
      </c>
      <c r="S4364" s="5" t="b">
        <v>0</v>
      </c>
      <c r="T4364" s="4" t="s">
        <v>252</v>
      </c>
      <c r="U4364" s="1"/>
      <c r="V4364" s="4"/>
      <c r="W4364" s="4" t="s">
        <v>252</v>
      </c>
      <c r="X4364" s="4" t="s">
        <v>252</v>
      </c>
      <c r="Y4364" s="4"/>
      <c r="Z4364" s="4"/>
      <c r="AA4364" s="4"/>
      <c r="AB4364" s="4" t="s">
        <v>440</v>
      </c>
      <c r="AC4364" s="5" t="s">
        <v>40</v>
      </c>
      <c r="AD4364" s="4"/>
      <c r="AE4364" s="5">
        <v>2</v>
      </c>
      <c r="AF4364" s="4" t="s">
        <v>22037</v>
      </c>
      <c r="AG4364" s="4"/>
      <c r="AH4364" s="4" t="s">
        <v>22037</v>
      </c>
      <c r="AI4364" s="4"/>
      <c r="AJ4364" s="4" t="s">
        <v>16883</v>
      </c>
    </row>
    <row r="4365" spans="1:36" x14ac:dyDescent="0.35">
      <c r="A4365" s="4" t="s">
        <v>17042</v>
      </c>
      <c r="B4365" s="5" t="s">
        <v>440</v>
      </c>
      <c r="C4365" s="4" t="s">
        <v>17152</v>
      </c>
      <c r="D4365" s="7">
        <f>VLOOKUP(A4365, [1]Planilha2!$A$3:$C$4385,2,FALSE)</f>
        <v>14453</v>
      </c>
      <c r="E4365" s="4" t="s">
        <v>16884</v>
      </c>
      <c r="F4365" s="4" t="s">
        <v>17043</v>
      </c>
      <c r="G4365" s="4" t="s">
        <v>1304</v>
      </c>
      <c r="H4365" s="4" t="s">
        <v>1104</v>
      </c>
      <c r="I4365" s="4"/>
      <c r="J4365" s="1">
        <v>45217.570648148147</v>
      </c>
      <c r="K4365" s="1">
        <v>45217.571099537039</v>
      </c>
      <c r="L4365" s="1">
        <v>46064.56354166667</v>
      </c>
      <c r="M4365" s="4" t="s">
        <v>1303</v>
      </c>
      <c r="N4365" s="4" t="s">
        <v>440</v>
      </c>
      <c r="O4365" s="4"/>
      <c r="P4365" s="4" t="s">
        <v>16885</v>
      </c>
      <c r="Q4365" s="4" t="s">
        <v>16884</v>
      </c>
      <c r="R4365" s="4" t="s">
        <v>16886</v>
      </c>
      <c r="S4365" s="5" t="b">
        <v>0</v>
      </c>
      <c r="T4365" s="4" t="s">
        <v>320</v>
      </c>
      <c r="U4365" s="1"/>
      <c r="V4365" s="4"/>
      <c r="W4365" s="4" t="s">
        <v>253</v>
      </c>
      <c r="X4365" s="4" t="s">
        <v>253</v>
      </c>
      <c r="Y4365" s="4"/>
      <c r="Z4365" s="4"/>
      <c r="AA4365" s="4"/>
      <c r="AB4365" s="4" t="s">
        <v>440</v>
      </c>
      <c r="AC4365" s="5" t="s">
        <v>40</v>
      </c>
      <c r="AD4365" s="4"/>
      <c r="AE4365" s="5">
        <v>2</v>
      </c>
      <c r="AF4365" s="4" t="s">
        <v>22038</v>
      </c>
      <c r="AG4365" s="4"/>
      <c r="AH4365" s="4" t="s">
        <v>22038</v>
      </c>
      <c r="AI4365" s="4"/>
      <c r="AJ4365" s="4" t="s">
        <v>16887</v>
      </c>
    </row>
    <row r="4366" spans="1:36" x14ac:dyDescent="0.35">
      <c r="A4366" s="4" t="s">
        <v>17044</v>
      </c>
      <c r="B4366" s="5" t="s">
        <v>440</v>
      </c>
      <c r="C4366" s="4" t="s">
        <v>17152</v>
      </c>
      <c r="D4366" s="7">
        <f>VLOOKUP(A4366, [1]Planilha2!$A$3:$C$4385,2,FALSE)</f>
        <v>14731</v>
      </c>
      <c r="E4366" s="4" t="s">
        <v>16884</v>
      </c>
      <c r="F4366" s="4" t="s">
        <v>17045</v>
      </c>
      <c r="G4366" s="4" t="s">
        <v>47</v>
      </c>
      <c r="H4366" s="4" t="s">
        <v>1104</v>
      </c>
      <c r="I4366" s="4"/>
      <c r="J4366" s="1">
        <v>45217.568148148152</v>
      </c>
      <c r="K4366" s="1">
        <v>45217.568425925929</v>
      </c>
      <c r="L4366" s="1">
        <v>46064.562361111108</v>
      </c>
      <c r="M4366" s="4" t="s">
        <v>46</v>
      </c>
      <c r="N4366" s="4" t="s">
        <v>440</v>
      </c>
      <c r="O4366" s="4"/>
      <c r="P4366" s="4" t="s">
        <v>16885</v>
      </c>
      <c r="Q4366" s="4" t="s">
        <v>16884</v>
      </c>
      <c r="R4366" s="4" t="s">
        <v>16886</v>
      </c>
      <c r="S4366" s="5" t="b">
        <v>0</v>
      </c>
      <c r="T4366" s="4" t="s">
        <v>320</v>
      </c>
      <c r="U4366" s="1"/>
      <c r="V4366" s="4"/>
      <c r="W4366" s="4" t="s">
        <v>253</v>
      </c>
      <c r="X4366" s="4" t="s">
        <v>253</v>
      </c>
      <c r="Y4366" s="4"/>
      <c r="Z4366" s="4"/>
      <c r="AA4366" s="4"/>
      <c r="AB4366" s="4" t="s">
        <v>440</v>
      </c>
      <c r="AC4366" s="5" t="s">
        <v>40</v>
      </c>
      <c r="AD4366" s="4"/>
      <c r="AE4366" s="5">
        <v>2</v>
      </c>
      <c r="AF4366" s="4" t="s">
        <v>22039</v>
      </c>
      <c r="AG4366" s="4"/>
      <c r="AH4366" s="4" t="s">
        <v>22039</v>
      </c>
      <c r="AI4366" s="4"/>
      <c r="AJ4366" s="4" t="s">
        <v>16888</v>
      </c>
    </row>
    <row r="4367" spans="1:36" x14ac:dyDescent="0.35">
      <c r="A4367" s="4" t="s">
        <v>17046</v>
      </c>
      <c r="B4367" s="5" t="s">
        <v>440</v>
      </c>
      <c r="C4367" s="4" t="s">
        <v>17152</v>
      </c>
      <c r="D4367" s="7">
        <f>VLOOKUP(A4367, [1]Planilha2!$A$3:$C$4385,2,FALSE)</f>
        <v>14977</v>
      </c>
      <c r="E4367" s="4" t="s">
        <v>16884</v>
      </c>
      <c r="F4367" s="4" t="s">
        <v>17047</v>
      </c>
      <c r="G4367" s="4" t="s">
        <v>47</v>
      </c>
      <c r="H4367" s="4" t="s">
        <v>1104</v>
      </c>
      <c r="I4367" s="4"/>
      <c r="J4367" s="1">
        <v>45217.565613425926</v>
      </c>
      <c r="K4367" s="1">
        <v>45217.565995370373</v>
      </c>
      <c r="L4367" s="1">
        <v>46064.562164351853</v>
      </c>
      <c r="M4367" s="4" t="s">
        <v>46</v>
      </c>
      <c r="N4367" s="4" t="s">
        <v>440</v>
      </c>
      <c r="O4367" s="4"/>
      <c r="P4367" s="4" t="s">
        <v>16885</v>
      </c>
      <c r="Q4367" s="4" t="s">
        <v>16884</v>
      </c>
      <c r="R4367" s="4" t="s">
        <v>16886</v>
      </c>
      <c r="S4367" s="5" t="b">
        <v>0</v>
      </c>
      <c r="T4367" s="4" t="s">
        <v>320</v>
      </c>
      <c r="U4367" s="1"/>
      <c r="V4367" s="4"/>
      <c r="W4367" s="4" t="s">
        <v>253</v>
      </c>
      <c r="X4367" s="4" t="s">
        <v>253</v>
      </c>
      <c r="Y4367" s="4"/>
      <c r="Z4367" s="4"/>
      <c r="AA4367" s="4"/>
      <c r="AB4367" s="4" t="s">
        <v>440</v>
      </c>
      <c r="AC4367" s="5" t="s">
        <v>40</v>
      </c>
      <c r="AD4367" s="4"/>
      <c r="AE4367" s="5">
        <v>2</v>
      </c>
      <c r="AF4367" s="4" t="s">
        <v>22040</v>
      </c>
      <c r="AG4367" s="4"/>
      <c r="AH4367" s="4" t="s">
        <v>22040</v>
      </c>
      <c r="AI4367" s="4"/>
      <c r="AJ4367" s="4" t="s">
        <v>16888</v>
      </c>
    </row>
    <row r="4368" spans="1:36" x14ac:dyDescent="0.35">
      <c r="A4368" s="4" t="s">
        <v>17048</v>
      </c>
      <c r="B4368" s="5" t="s">
        <v>440</v>
      </c>
      <c r="C4368" s="4" t="s">
        <v>17152</v>
      </c>
      <c r="D4368" s="7">
        <f>VLOOKUP(A4368, [1]Planilha2!$A$3:$C$4385,2,FALSE)</f>
        <v>7186</v>
      </c>
      <c r="E4368" s="4" t="s">
        <v>16884</v>
      </c>
      <c r="F4368" s="4" t="s">
        <v>17049</v>
      </c>
      <c r="G4368" s="4" t="s">
        <v>1304</v>
      </c>
      <c r="H4368" s="4" t="s">
        <v>1104</v>
      </c>
      <c r="I4368" s="4"/>
      <c r="J4368" s="1">
        <v>45210.421655092592</v>
      </c>
      <c r="K4368" s="1">
        <v>45210.422106481485</v>
      </c>
      <c r="L4368" s="1">
        <v>46064.561932870369</v>
      </c>
      <c r="M4368" s="4" t="s">
        <v>1303</v>
      </c>
      <c r="N4368" s="4" t="s">
        <v>440</v>
      </c>
      <c r="O4368" s="4"/>
      <c r="P4368" s="4" t="s">
        <v>16885</v>
      </c>
      <c r="Q4368" s="4" t="s">
        <v>16884</v>
      </c>
      <c r="R4368" s="4" t="s">
        <v>16886</v>
      </c>
      <c r="S4368" s="5" t="b">
        <v>0</v>
      </c>
      <c r="T4368" s="4" t="s">
        <v>320</v>
      </c>
      <c r="U4368" s="1"/>
      <c r="V4368" s="4"/>
      <c r="W4368" s="4" t="s">
        <v>253</v>
      </c>
      <c r="X4368" s="4" t="s">
        <v>253</v>
      </c>
      <c r="Y4368" s="4"/>
      <c r="Z4368" s="4"/>
      <c r="AA4368" s="4"/>
      <c r="AB4368" s="4" t="s">
        <v>440</v>
      </c>
      <c r="AC4368" s="5" t="s">
        <v>40</v>
      </c>
      <c r="AD4368" s="4"/>
      <c r="AE4368" s="5">
        <v>2</v>
      </c>
      <c r="AF4368" s="4" t="s">
        <v>22041</v>
      </c>
      <c r="AG4368" s="4"/>
      <c r="AH4368" s="4" t="s">
        <v>22041</v>
      </c>
      <c r="AI4368" s="4"/>
      <c r="AJ4368" s="4" t="s">
        <v>16887</v>
      </c>
    </row>
    <row r="4369" spans="1:36" x14ac:dyDescent="0.35">
      <c r="A4369" s="4" t="s">
        <v>17050</v>
      </c>
      <c r="B4369" s="5" t="s">
        <v>440</v>
      </c>
      <c r="C4369" s="4" t="s">
        <v>17152</v>
      </c>
      <c r="D4369" s="7">
        <f>VLOOKUP(A4369, [1]Planilha2!$A$3:$C$4385,2,FALSE)</f>
        <v>7239</v>
      </c>
      <c r="E4369" s="4" t="s">
        <v>16884</v>
      </c>
      <c r="F4369" s="4" t="s">
        <v>17051</v>
      </c>
      <c r="G4369" s="4" t="s">
        <v>1304</v>
      </c>
      <c r="H4369" s="4" t="s">
        <v>1104</v>
      </c>
      <c r="I4369" s="4"/>
      <c r="J4369" s="1">
        <v>45210.420763888891</v>
      </c>
      <c r="K4369" s="1">
        <v>45210.421215277776</v>
      </c>
      <c r="L4369" s="1">
        <v>46064.561747685184</v>
      </c>
      <c r="M4369" s="4" t="s">
        <v>1303</v>
      </c>
      <c r="N4369" s="4" t="s">
        <v>440</v>
      </c>
      <c r="O4369" s="4"/>
      <c r="P4369" s="4" t="s">
        <v>16885</v>
      </c>
      <c r="Q4369" s="4" t="s">
        <v>16884</v>
      </c>
      <c r="R4369" s="4" t="s">
        <v>16886</v>
      </c>
      <c r="S4369" s="5" t="b">
        <v>0</v>
      </c>
      <c r="T4369" s="4" t="s">
        <v>252</v>
      </c>
      <c r="U4369" s="1"/>
      <c r="V4369" s="4"/>
      <c r="W4369" s="4" t="s">
        <v>252</v>
      </c>
      <c r="X4369" s="4" t="s">
        <v>252</v>
      </c>
      <c r="Y4369" s="4"/>
      <c r="Z4369" s="4"/>
      <c r="AA4369" s="4"/>
      <c r="AB4369" s="4" t="s">
        <v>440</v>
      </c>
      <c r="AC4369" s="5" t="s">
        <v>40</v>
      </c>
      <c r="AD4369" s="4"/>
      <c r="AE4369" s="5">
        <v>2</v>
      </c>
      <c r="AF4369" s="4" t="s">
        <v>22042</v>
      </c>
      <c r="AG4369" s="4"/>
      <c r="AH4369" s="4" t="s">
        <v>22042</v>
      </c>
      <c r="AI4369" s="4"/>
      <c r="AJ4369" s="4" t="s">
        <v>16883</v>
      </c>
    </row>
    <row r="4370" spans="1:36" x14ac:dyDescent="0.35">
      <c r="A4370" s="4" t="s">
        <v>17052</v>
      </c>
      <c r="B4370" s="5" t="s">
        <v>440</v>
      </c>
      <c r="C4370" s="4" t="s">
        <v>17152</v>
      </c>
      <c r="D4370" s="7">
        <f>VLOOKUP(A4370, [1]Planilha2!$A$3:$C$4385,2,FALSE)</f>
        <v>7405</v>
      </c>
      <c r="E4370" s="4" t="s">
        <v>16884</v>
      </c>
      <c r="F4370" s="4" t="s">
        <v>17053</v>
      </c>
      <c r="G4370" s="4" t="s">
        <v>47</v>
      </c>
      <c r="H4370" s="4" t="s">
        <v>1104</v>
      </c>
      <c r="I4370" s="4"/>
      <c r="J4370" s="1">
        <v>45210.418634259258</v>
      </c>
      <c r="K4370" s="1">
        <v>45210.419039351851</v>
      </c>
      <c r="L4370" s="1">
        <v>46064.56150462963</v>
      </c>
      <c r="M4370" s="4" t="s">
        <v>46</v>
      </c>
      <c r="N4370" s="4" t="s">
        <v>440</v>
      </c>
      <c r="O4370" s="4"/>
      <c r="P4370" s="4" t="s">
        <v>16885</v>
      </c>
      <c r="Q4370" s="4" t="s">
        <v>16884</v>
      </c>
      <c r="R4370" s="4" t="s">
        <v>16886</v>
      </c>
      <c r="S4370" s="5" t="b">
        <v>0</v>
      </c>
      <c r="T4370" s="4" t="s">
        <v>320</v>
      </c>
      <c r="U4370" s="1"/>
      <c r="V4370" s="4"/>
      <c r="W4370" s="4" t="s">
        <v>253</v>
      </c>
      <c r="X4370" s="4" t="s">
        <v>253</v>
      </c>
      <c r="Y4370" s="4"/>
      <c r="Z4370" s="4"/>
      <c r="AA4370" s="4"/>
      <c r="AB4370" s="4" t="s">
        <v>440</v>
      </c>
      <c r="AC4370" s="5" t="s">
        <v>40</v>
      </c>
      <c r="AD4370" s="4"/>
      <c r="AE4370" s="5">
        <v>2</v>
      </c>
      <c r="AF4370" s="4" t="s">
        <v>22043</v>
      </c>
      <c r="AG4370" s="4"/>
      <c r="AH4370" s="4" t="s">
        <v>22043</v>
      </c>
      <c r="AI4370" s="4"/>
      <c r="AJ4370" s="4" t="s">
        <v>16888</v>
      </c>
    </row>
    <row r="4371" spans="1:36" x14ac:dyDescent="0.35">
      <c r="A4371" s="4" t="s">
        <v>17054</v>
      </c>
      <c r="B4371" s="5" t="s">
        <v>440</v>
      </c>
      <c r="C4371" s="4" t="s">
        <v>17152</v>
      </c>
      <c r="D4371" s="7">
        <f>VLOOKUP(A4371, [1]Planilha2!$A$3:$C$4385,2,FALSE)</f>
        <v>7795</v>
      </c>
      <c r="E4371" s="4" t="s">
        <v>16884</v>
      </c>
      <c r="F4371" s="4" t="s">
        <v>17055</v>
      </c>
      <c r="G4371" s="4" t="s">
        <v>47</v>
      </c>
      <c r="H4371" s="4" t="s">
        <v>1104</v>
      </c>
      <c r="I4371" s="4"/>
      <c r="J4371" s="1">
        <v>45210.413726851853</v>
      </c>
      <c r="K4371" s="1">
        <v>45210.414282407408</v>
      </c>
      <c r="L4371" s="1">
        <v>46064.561296296299</v>
      </c>
      <c r="M4371" s="4" t="s">
        <v>46</v>
      </c>
      <c r="N4371" s="4" t="s">
        <v>440</v>
      </c>
      <c r="O4371" s="4"/>
      <c r="P4371" s="4" t="s">
        <v>16885</v>
      </c>
      <c r="Q4371" s="4" t="s">
        <v>16884</v>
      </c>
      <c r="R4371" s="4" t="s">
        <v>16886</v>
      </c>
      <c r="S4371" s="5" t="b">
        <v>0</v>
      </c>
      <c r="T4371" s="4" t="s">
        <v>320</v>
      </c>
      <c r="U4371" s="1"/>
      <c r="V4371" s="4"/>
      <c r="W4371" s="4" t="s">
        <v>253</v>
      </c>
      <c r="X4371" s="4" t="s">
        <v>253</v>
      </c>
      <c r="Y4371" s="4"/>
      <c r="Z4371" s="4"/>
      <c r="AA4371" s="4"/>
      <c r="AB4371" s="4" t="s">
        <v>440</v>
      </c>
      <c r="AC4371" s="5" t="s">
        <v>40</v>
      </c>
      <c r="AD4371" s="4"/>
      <c r="AE4371" s="5">
        <v>2</v>
      </c>
      <c r="AF4371" s="4" t="s">
        <v>22044</v>
      </c>
      <c r="AG4371" s="4"/>
      <c r="AH4371" s="4" t="s">
        <v>22044</v>
      </c>
      <c r="AI4371" s="4"/>
      <c r="AJ4371" s="4" t="s">
        <v>16888</v>
      </c>
    </row>
    <row r="4372" spans="1:36" x14ac:dyDescent="0.35">
      <c r="A4372" s="4" t="s">
        <v>17056</v>
      </c>
      <c r="B4372" s="5" t="s">
        <v>165</v>
      </c>
      <c r="C4372" s="4" t="s">
        <v>17152</v>
      </c>
      <c r="D4372" s="7">
        <f>VLOOKUP(A4372, [1]Planilha2!$A$3:$C$4385,2,FALSE)</f>
        <v>12631724</v>
      </c>
      <c r="E4372" s="4" t="s">
        <v>17059</v>
      </c>
      <c r="F4372" s="4" t="s">
        <v>17057</v>
      </c>
      <c r="G4372" s="4" t="s">
        <v>47</v>
      </c>
      <c r="H4372" s="4" t="s">
        <v>1104</v>
      </c>
      <c r="I4372" s="4"/>
      <c r="J4372" s="1">
        <v>45204.430023148147</v>
      </c>
      <c r="K4372" s="1">
        <v>45204.430023148147</v>
      </c>
      <c r="L4372" s="1">
        <v>46072.633287037039</v>
      </c>
      <c r="M4372" s="4" t="s">
        <v>46</v>
      </c>
      <c r="N4372" s="4" t="s">
        <v>50</v>
      </c>
      <c r="O4372" s="4"/>
      <c r="P4372" s="4" t="s">
        <v>17060</v>
      </c>
      <c r="Q4372" s="4" t="s">
        <v>17059</v>
      </c>
      <c r="R4372" s="4" t="s">
        <v>17061</v>
      </c>
      <c r="S4372" s="5" t="b">
        <v>0</v>
      </c>
      <c r="T4372" s="4" t="s">
        <v>38</v>
      </c>
      <c r="U4372" s="1"/>
      <c r="V4372" s="4"/>
      <c r="W4372" s="4" t="s">
        <v>39</v>
      </c>
      <c r="X4372" s="4" t="s">
        <v>39</v>
      </c>
      <c r="Y4372" s="4" t="s">
        <v>1741</v>
      </c>
      <c r="Z4372" s="4" t="s">
        <v>889</v>
      </c>
      <c r="AA4372" s="4" t="s">
        <v>165</v>
      </c>
      <c r="AB4372" s="4" t="s">
        <v>50</v>
      </c>
      <c r="AC4372" s="5" t="s">
        <v>40</v>
      </c>
      <c r="AD4372" s="4"/>
      <c r="AE4372" s="5">
        <v>2</v>
      </c>
      <c r="AF4372" s="4" t="s">
        <v>22045</v>
      </c>
      <c r="AG4372" s="4"/>
      <c r="AH4372" s="4" t="s">
        <v>22045</v>
      </c>
      <c r="AI4372" s="4"/>
      <c r="AJ4372" s="4" t="s">
        <v>17058</v>
      </c>
    </row>
    <row r="4373" spans="1:36" x14ac:dyDescent="0.35">
      <c r="A4373" s="4" t="s">
        <v>17062</v>
      </c>
      <c r="B4373" s="5" t="s">
        <v>440</v>
      </c>
      <c r="C4373" s="4" t="s">
        <v>17152</v>
      </c>
      <c r="D4373" s="7">
        <f>VLOOKUP(A4373, [1]Planilha2!$A$3:$C$4385,2,FALSE)</f>
        <v>78970</v>
      </c>
      <c r="E4373" s="4" t="s">
        <v>16884</v>
      </c>
      <c r="F4373" s="4" t="s">
        <v>17063</v>
      </c>
      <c r="G4373" s="4" t="s">
        <v>1304</v>
      </c>
      <c r="H4373" s="4" t="s">
        <v>1104</v>
      </c>
      <c r="I4373" s="4"/>
      <c r="J4373" s="1">
        <v>45203.414247685185</v>
      </c>
      <c r="K4373" s="1">
        <v>45203.414583333331</v>
      </c>
      <c r="L4373" s="1">
        <v>46064.560312499998</v>
      </c>
      <c r="M4373" s="4" t="s">
        <v>1303</v>
      </c>
      <c r="N4373" s="4" t="s">
        <v>440</v>
      </c>
      <c r="O4373" s="4"/>
      <c r="P4373" s="4" t="s">
        <v>16885</v>
      </c>
      <c r="Q4373" s="4" t="s">
        <v>16884</v>
      </c>
      <c r="R4373" s="4" t="s">
        <v>16886</v>
      </c>
      <c r="S4373" s="5" t="b">
        <v>0</v>
      </c>
      <c r="T4373" s="4" t="s">
        <v>252</v>
      </c>
      <c r="U4373" s="1"/>
      <c r="V4373" s="4"/>
      <c r="W4373" s="4" t="s">
        <v>252</v>
      </c>
      <c r="X4373" s="4" t="s">
        <v>252</v>
      </c>
      <c r="Y4373" s="4"/>
      <c r="Z4373" s="4"/>
      <c r="AA4373" s="4"/>
      <c r="AB4373" s="4" t="s">
        <v>440</v>
      </c>
      <c r="AC4373" s="5" t="s">
        <v>40</v>
      </c>
      <c r="AD4373" s="4"/>
      <c r="AE4373" s="5">
        <v>2</v>
      </c>
      <c r="AF4373" s="4" t="s">
        <v>22046</v>
      </c>
      <c r="AG4373" s="4"/>
      <c r="AH4373" s="4" t="s">
        <v>22046</v>
      </c>
      <c r="AI4373" s="4"/>
      <c r="AJ4373" s="4" t="s">
        <v>16883</v>
      </c>
    </row>
    <row r="4374" spans="1:36" x14ac:dyDescent="0.35">
      <c r="A4374" s="4" t="s">
        <v>17064</v>
      </c>
      <c r="B4374" s="5" t="s">
        <v>440</v>
      </c>
      <c r="C4374" s="4" t="s">
        <v>17152</v>
      </c>
      <c r="D4374" s="7">
        <f>VLOOKUP(A4374, [1]Planilha2!$A$3:$C$4385,2,FALSE)</f>
        <v>79072</v>
      </c>
      <c r="E4374" s="4" t="s">
        <v>16884</v>
      </c>
      <c r="F4374" s="4" t="s">
        <v>17065</v>
      </c>
      <c r="G4374" s="4" t="s">
        <v>1304</v>
      </c>
      <c r="H4374" s="4" t="s">
        <v>1104</v>
      </c>
      <c r="I4374" s="4"/>
      <c r="J4374" s="1">
        <v>45203.413136574076</v>
      </c>
      <c r="K4374" s="1">
        <v>45203.413634259261</v>
      </c>
      <c r="L4374" s="1">
        <v>46064.559745370374</v>
      </c>
      <c r="M4374" s="4" t="s">
        <v>1303</v>
      </c>
      <c r="N4374" s="4" t="s">
        <v>440</v>
      </c>
      <c r="O4374" s="4"/>
      <c r="P4374" s="4" t="s">
        <v>16885</v>
      </c>
      <c r="Q4374" s="4" t="s">
        <v>16884</v>
      </c>
      <c r="R4374" s="4" t="s">
        <v>16886</v>
      </c>
      <c r="S4374" s="5" t="b">
        <v>0</v>
      </c>
      <c r="T4374" s="4" t="s">
        <v>320</v>
      </c>
      <c r="U4374" s="1"/>
      <c r="V4374" s="4"/>
      <c r="W4374" s="4" t="s">
        <v>253</v>
      </c>
      <c r="X4374" s="4" t="s">
        <v>253</v>
      </c>
      <c r="Y4374" s="4"/>
      <c r="Z4374" s="4"/>
      <c r="AA4374" s="4"/>
      <c r="AB4374" s="4" t="s">
        <v>440</v>
      </c>
      <c r="AC4374" s="5" t="s">
        <v>40</v>
      </c>
      <c r="AD4374" s="4"/>
      <c r="AE4374" s="5">
        <v>2</v>
      </c>
      <c r="AF4374" s="4" t="s">
        <v>22047</v>
      </c>
      <c r="AG4374" s="4"/>
      <c r="AH4374" s="4" t="s">
        <v>22047</v>
      </c>
      <c r="AI4374" s="4"/>
      <c r="AJ4374" s="4" t="s">
        <v>16887</v>
      </c>
    </row>
    <row r="4375" spans="1:36" x14ac:dyDescent="0.35">
      <c r="A4375" s="4" t="s">
        <v>17066</v>
      </c>
      <c r="B4375" s="5" t="s">
        <v>440</v>
      </c>
      <c r="C4375" s="4" t="s">
        <v>17152</v>
      </c>
      <c r="D4375" s="7">
        <f>VLOOKUP(A4375, [1]Planilha2!$A$3:$C$4385,2,FALSE)</f>
        <v>79363</v>
      </c>
      <c r="E4375" s="4" t="s">
        <v>16884</v>
      </c>
      <c r="F4375" s="4" t="s">
        <v>17067</v>
      </c>
      <c r="G4375" s="4" t="s">
        <v>47</v>
      </c>
      <c r="H4375" s="4" t="s">
        <v>1104</v>
      </c>
      <c r="I4375" s="4"/>
      <c r="J4375" s="1">
        <v>45203.409930555557</v>
      </c>
      <c r="K4375" s="1">
        <v>45203.410462962966</v>
      </c>
      <c r="L4375" s="1">
        <v>46064.502384259256</v>
      </c>
      <c r="M4375" s="4" t="s">
        <v>46</v>
      </c>
      <c r="N4375" s="4" t="s">
        <v>440</v>
      </c>
      <c r="O4375" s="4"/>
      <c r="P4375" s="4" t="s">
        <v>16885</v>
      </c>
      <c r="Q4375" s="4" t="s">
        <v>16884</v>
      </c>
      <c r="R4375" s="4" t="s">
        <v>16886</v>
      </c>
      <c r="S4375" s="5" t="b">
        <v>0</v>
      </c>
      <c r="T4375" s="4" t="s">
        <v>320</v>
      </c>
      <c r="U4375" s="1"/>
      <c r="V4375" s="4"/>
      <c r="W4375" s="4" t="s">
        <v>253</v>
      </c>
      <c r="X4375" s="4" t="s">
        <v>253</v>
      </c>
      <c r="Y4375" s="4"/>
      <c r="Z4375" s="4"/>
      <c r="AA4375" s="4"/>
      <c r="AB4375" s="4" t="s">
        <v>440</v>
      </c>
      <c r="AC4375" s="5" t="s">
        <v>40</v>
      </c>
      <c r="AD4375" s="4"/>
      <c r="AE4375" s="5">
        <v>2</v>
      </c>
      <c r="AF4375" s="4" t="s">
        <v>22048</v>
      </c>
      <c r="AG4375" s="4"/>
      <c r="AH4375" s="4" t="s">
        <v>22048</v>
      </c>
      <c r="AI4375" s="4"/>
      <c r="AJ4375" s="4" t="s">
        <v>16888</v>
      </c>
    </row>
    <row r="4376" spans="1:36" x14ac:dyDescent="0.35">
      <c r="A4376" s="4" t="s">
        <v>17068</v>
      </c>
      <c r="B4376" s="5" t="s">
        <v>440</v>
      </c>
      <c r="C4376" s="4" t="s">
        <v>17152</v>
      </c>
      <c r="D4376" s="7">
        <f>VLOOKUP(A4376, [1]Planilha2!$A$3:$C$4385,2,FALSE)</f>
        <v>80029</v>
      </c>
      <c r="E4376" s="4" t="s">
        <v>16884</v>
      </c>
      <c r="F4376" s="4" t="s">
        <v>17069</v>
      </c>
      <c r="G4376" s="4" t="s">
        <v>47</v>
      </c>
      <c r="H4376" s="4" t="s">
        <v>1104</v>
      </c>
      <c r="I4376" s="4"/>
      <c r="J4376" s="1">
        <v>45203.402349537035</v>
      </c>
      <c r="K4376" s="1">
        <v>45203.40289351852</v>
      </c>
      <c r="L4376" s="1">
        <v>46064.501875000002</v>
      </c>
      <c r="M4376" s="4" t="s">
        <v>46</v>
      </c>
      <c r="N4376" s="4" t="s">
        <v>440</v>
      </c>
      <c r="O4376" s="4"/>
      <c r="P4376" s="4" t="s">
        <v>16885</v>
      </c>
      <c r="Q4376" s="4" t="s">
        <v>16884</v>
      </c>
      <c r="R4376" s="4" t="s">
        <v>16886</v>
      </c>
      <c r="S4376" s="5" t="b">
        <v>0</v>
      </c>
      <c r="T4376" s="4" t="s">
        <v>320</v>
      </c>
      <c r="U4376" s="1"/>
      <c r="V4376" s="4"/>
      <c r="W4376" s="4" t="s">
        <v>253</v>
      </c>
      <c r="X4376" s="4" t="s">
        <v>253</v>
      </c>
      <c r="Y4376" s="4"/>
      <c r="Z4376" s="4"/>
      <c r="AA4376" s="4"/>
      <c r="AB4376" s="4" t="s">
        <v>440</v>
      </c>
      <c r="AC4376" s="5" t="s">
        <v>40</v>
      </c>
      <c r="AD4376" s="4"/>
      <c r="AE4376" s="5">
        <v>2</v>
      </c>
      <c r="AF4376" s="4" t="s">
        <v>22049</v>
      </c>
      <c r="AG4376" s="4"/>
      <c r="AH4376" s="4" t="s">
        <v>22049</v>
      </c>
      <c r="AI4376" s="4"/>
      <c r="AJ4376" s="4" t="s">
        <v>16888</v>
      </c>
    </row>
    <row r="4377" spans="1:36" x14ac:dyDescent="0.35">
      <c r="A4377" s="4" t="s">
        <v>17070</v>
      </c>
      <c r="B4377" s="5" t="s">
        <v>440</v>
      </c>
      <c r="C4377" s="4" t="s">
        <v>17152</v>
      </c>
      <c r="D4377" s="7">
        <f>VLOOKUP(A4377, [1]Planilha2!$A$3:$C$4385,2,FALSE)</f>
        <v>75826</v>
      </c>
      <c r="E4377" s="4" t="s">
        <v>16884</v>
      </c>
      <c r="F4377" s="4" t="s">
        <v>17071</v>
      </c>
      <c r="G4377" s="4" t="s">
        <v>1304</v>
      </c>
      <c r="H4377" s="4" t="s">
        <v>1104</v>
      </c>
      <c r="I4377" s="4"/>
      <c r="J4377" s="1">
        <v>45196.463553240741</v>
      </c>
      <c r="K4377" s="1">
        <v>45196.464768518519</v>
      </c>
      <c r="L4377" s="1">
        <v>46064.500543981485</v>
      </c>
      <c r="M4377" s="4" t="s">
        <v>1303</v>
      </c>
      <c r="N4377" s="4" t="s">
        <v>440</v>
      </c>
      <c r="O4377" s="4"/>
      <c r="P4377" s="4" t="s">
        <v>16885</v>
      </c>
      <c r="Q4377" s="4" t="s">
        <v>16884</v>
      </c>
      <c r="R4377" s="4" t="s">
        <v>16886</v>
      </c>
      <c r="S4377" s="5" t="b">
        <v>0</v>
      </c>
      <c r="T4377" s="4" t="s">
        <v>252</v>
      </c>
      <c r="U4377" s="1"/>
      <c r="V4377" s="4"/>
      <c r="W4377" s="4" t="s">
        <v>252</v>
      </c>
      <c r="X4377" s="4" t="s">
        <v>252</v>
      </c>
      <c r="Y4377" s="4"/>
      <c r="Z4377" s="4"/>
      <c r="AA4377" s="4"/>
      <c r="AB4377" s="4" t="s">
        <v>440</v>
      </c>
      <c r="AC4377" s="5" t="s">
        <v>40</v>
      </c>
      <c r="AD4377" s="4"/>
      <c r="AE4377" s="5">
        <v>2</v>
      </c>
      <c r="AF4377" s="4" t="s">
        <v>22050</v>
      </c>
      <c r="AG4377" s="4"/>
      <c r="AH4377" s="4" t="s">
        <v>22050</v>
      </c>
      <c r="AI4377" s="4"/>
      <c r="AJ4377" s="4" t="s">
        <v>17072</v>
      </c>
    </row>
    <row r="4378" spans="1:36" x14ac:dyDescent="0.35">
      <c r="A4378" s="4" t="s">
        <v>17073</v>
      </c>
      <c r="B4378" s="5" t="s">
        <v>440</v>
      </c>
      <c r="C4378" s="4" t="s">
        <v>17152</v>
      </c>
      <c r="D4378" s="7">
        <f>VLOOKUP(A4378, [1]Planilha2!$A$3:$C$4385,2,FALSE)</f>
        <v>75968</v>
      </c>
      <c r="E4378" s="4" t="s">
        <v>16884</v>
      </c>
      <c r="F4378" s="4" t="s">
        <v>17074</v>
      </c>
      <c r="G4378" s="4" t="s">
        <v>1304</v>
      </c>
      <c r="H4378" s="4" t="s">
        <v>1104</v>
      </c>
      <c r="I4378" s="4"/>
      <c r="J4378" s="1">
        <v>45196.461469907408</v>
      </c>
      <c r="K4378" s="1">
        <v>45196.46297453704</v>
      </c>
      <c r="L4378" s="1">
        <v>46064.499467592592</v>
      </c>
      <c r="M4378" s="4" t="s">
        <v>1303</v>
      </c>
      <c r="N4378" s="4" t="s">
        <v>440</v>
      </c>
      <c r="O4378" s="4"/>
      <c r="P4378" s="4" t="s">
        <v>16885</v>
      </c>
      <c r="Q4378" s="4" t="s">
        <v>16884</v>
      </c>
      <c r="R4378" s="4" t="s">
        <v>16886</v>
      </c>
      <c r="S4378" s="5" t="b">
        <v>0</v>
      </c>
      <c r="T4378" s="4" t="s">
        <v>252</v>
      </c>
      <c r="U4378" s="1"/>
      <c r="V4378" s="4"/>
      <c r="W4378" s="4" t="s">
        <v>252</v>
      </c>
      <c r="X4378" s="4" t="s">
        <v>252</v>
      </c>
      <c r="Y4378" s="4"/>
      <c r="Z4378" s="4"/>
      <c r="AA4378" s="4"/>
      <c r="AB4378" s="4" t="s">
        <v>440</v>
      </c>
      <c r="AC4378" s="5" t="s">
        <v>40</v>
      </c>
      <c r="AD4378" s="4"/>
      <c r="AE4378" s="5">
        <v>2</v>
      </c>
      <c r="AF4378" s="4" t="s">
        <v>22051</v>
      </c>
      <c r="AG4378" s="4"/>
      <c r="AH4378" s="4" t="s">
        <v>22051</v>
      </c>
      <c r="AI4378" s="4"/>
      <c r="AJ4378" s="4" t="s">
        <v>17072</v>
      </c>
    </row>
    <row r="4379" spans="1:36" x14ac:dyDescent="0.35">
      <c r="A4379" s="4" t="s">
        <v>17075</v>
      </c>
      <c r="B4379" s="5" t="s">
        <v>440</v>
      </c>
      <c r="C4379" s="4" t="s">
        <v>17152</v>
      </c>
      <c r="D4379" s="7">
        <f>VLOOKUP(A4379, [1]Planilha2!$A$3:$C$4385,2,FALSE)</f>
        <v>79714</v>
      </c>
      <c r="E4379" s="4" t="s">
        <v>16884</v>
      </c>
      <c r="F4379" s="4" t="s">
        <v>17076</v>
      </c>
      <c r="G4379" s="4" t="s">
        <v>1304</v>
      </c>
      <c r="H4379" s="4" t="s">
        <v>1104</v>
      </c>
      <c r="I4379" s="4"/>
      <c r="J4379" s="1">
        <v>45196.419537037036</v>
      </c>
      <c r="K4379" s="1">
        <v>45196.419953703706</v>
      </c>
      <c r="L4379" s="1">
        <v>46064.498993055553</v>
      </c>
      <c r="M4379" s="4" t="s">
        <v>1303</v>
      </c>
      <c r="N4379" s="4" t="s">
        <v>440</v>
      </c>
      <c r="O4379" s="4"/>
      <c r="P4379" s="4" t="s">
        <v>16885</v>
      </c>
      <c r="Q4379" s="4" t="s">
        <v>16884</v>
      </c>
      <c r="R4379" s="4" t="s">
        <v>16886</v>
      </c>
      <c r="S4379" s="5" t="b">
        <v>0</v>
      </c>
      <c r="T4379" s="4" t="s">
        <v>252</v>
      </c>
      <c r="U4379" s="1"/>
      <c r="V4379" s="4"/>
      <c r="W4379" s="4" t="s">
        <v>252</v>
      </c>
      <c r="X4379" s="4" t="s">
        <v>252</v>
      </c>
      <c r="Y4379" s="4"/>
      <c r="Z4379" s="4"/>
      <c r="AA4379" s="4"/>
      <c r="AB4379" s="4" t="s">
        <v>440</v>
      </c>
      <c r="AC4379" s="5" t="s">
        <v>40</v>
      </c>
      <c r="AD4379" s="4"/>
      <c r="AE4379" s="5">
        <v>2</v>
      </c>
      <c r="AF4379" s="4" t="s">
        <v>22052</v>
      </c>
      <c r="AG4379" s="4"/>
      <c r="AH4379" s="4" t="s">
        <v>22052</v>
      </c>
      <c r="AI4379" s="4"/>
      <c r="AJ4379" s="4" t="s">
        <v>16883</v>
      </c>
    </row>
    <row r="4380" spans="1:36" x14ac:dyDescent="0.35">
      <c r="A4380" s="4" t="s">
        <v>17077</v>
      </c>
      <c r="B4380" s="5" t="s">
        <v>440</v>
      </c>
      <c r="C4380" s="4" t="s">
        <v>17152</v>
      </c>
      <c r="D4380" s="7">
        <f>VLOOKUP(A4380, [1]Planilha2!$A$3:$C$4385,2,FALSE)</f>
        <v>79841</v>
      </c>
      <c r="E4380" s="4" t="s">
        <v>16884</v>
      </c>
      <c r="F4380" s="4" t="s">
        <v>17078</v>
      </c>
      <c r="G4380" s="4" t="s">
        <v>1304</v>
      </c>
      <c r="H4380" s="4" t="s">
        <v>1104</v>
      </c>
      <c r="I4380" s="4"/>
      <c r="J4380" s="1">
        <v>45196.418194444443</v>
      </c>
      <c r="K4380" s="1">
        <v>45196.419166666667</v>
      </c>
      <c r="L4380" s="1">
        <v>46064.497928240744</v>
      </c>
      <c r="M4380" s="4" t="s">
        <v>1303</v>
      </c>
      <c r="N4380" s="4" t="s">
        <v>440</v>
      </c>
      <c r="O4380" s="4"/>
      <c r="P4380" s="4" t="s">
        <v>16885</v>
      </c>
      <c r="Q4380" s="4" t="s">
        <v>16884</v>
      </c>
      <c r="R4380" s="4" t="s">
        <v>16886</v>
      </c>
      <c r="S4380" s="5" t="b">
        <v>0</v>
      </c>
      <c r="T4380" s="4" t="s">
        <v>320</v>
      </c>
      <c r="U4380" s="1"/>
      <c r="V4380" s="4"/>
      <c r="W4380" s="4" t="s">
        <v>253</v>
      </c>
      <c r="X4380" s="4" t="s">
        <v>253</v>
      </c>
      <c r="Y4380" s="4"/>
      <c r="Z4380" s="4"/>
      <c r="AA4380" s="4"/>
      <c r="AB4380" s="4" t="s">
        <v>440</v>
      </c>
      <c r="AC4380" s="5" t="s">
        <v>40</v>
      </c>
      <c r="AD4380" s="4"/>
      <c r="AE4380" s="5">
        <v>2</v>
      </c>
      <c r="AF4380" s="4" t="s">
        <v>22053</v>
      </c>
      <c r="AG4380" s="4"/>
      <c r="AH4380" s="4" t="s">
        <v>22053</v>
      </c>
      <c r="AI4380" s="4"/>
      <c r="AJ4380" s="4" t="s">
        <v>16887</v>
      </c>
    </row>
    <row r="4381" spans="1:36" x14ac:dyDescent="0.35">
      <c r="A4381" s="4" t="s">
        <v>17079</v>
      </c>
      <c r="B4381" s="5" t="s">
        <v>440</v>
      </c>
      <c r="C4381" s="4" t="s">
        <v>17152</v>
      </c>
      <c r="D4381" s="7">
        <f>VLOOKUP(A4381, [1]Planilha2!$A$3:$C$4385,2,FALSE)</f>
        <v>80174</v>
      </c>
      <c r="E4381" s="4" t="s">
        <v>16884</v>
      </c>
      <c r="F4381" s="4" t="s">
        <v>17080</v>
      </c>
      <c r="G4381" s="4" t="s">
        <v>47</v>
      </c>
      <c r="H4381" s="4" t="s">
        <v>1104</v>
      </c>
      <c r="I4381" s="4"/>
      <c r="J4381" s="1">
        <v>45196.414270833331</v>
      </c>
      <c r="K4381" s="1">
        <v>45196.415451388886</v>
      </c>
      <c r="L4381" s="1">
        <v>46064.497395833336</v>
      </c>
      <c r="M4381" s="4" t="s">
        <v>46</v>
      </c>
      <c r="N4381" s="4" t="s">
        <v>440</v>
      </c>
      <c r="O4381" s="4"/>
      <c r="P4381" s="4" t="s">
        <v>16885</v>
      </c>
      <c r="Q4381" s="4" t="s">
        <v>16884</v>
      </c>
      <c r="R4381" s="4" t="s">
        <v>16886</v>
      </c>
      <c r="S4381" s="5" t="b">
        <v>0</v>
      </c>
      <c r="T4381" s="4" t="s">
        <v>320</v>
      </c>
      <c r="U4381" s="1"/>
      <c r="V4381" s="4"/>
      <c r="W4381" s="4" t="s">
        <v>253</v>
      </c>
      <c r="X4381" s="4" t="s">
        <v>253</v>
      </c>
      <c r="Y4381" s="4"/>
      <c r="Z4381" s="4"/>
      <c r="AA4381" s="4"/>
      <c r="AB4381" s="4" t="s">
        <v>440</v>
      </c>
      <c r="AC4381" s="5" t="s">
        <v>40</v>
      </c>
      <c r="AD4381" s="4"/>
      <c r="AE4381" s="5">
        <v>2</v>
      </c>
      <c r="AF4381" s="4" t="s">
        <v>22054</v>
      </c>
      <c r="AG4381" s="4"/>
      <c r="AH4381" s="4" t="s">
        <v>22054</v>
      </c>
      <c r="AI4381" s="4"/>
      <c r="AJ4381" s="4" t="s">
        <v>16888</v>
      </c>
    </row>
    <row r="4382" spans="1:36" x14ac:dyDescent="0.35">
      <c r="A4382" s="4" t="s">
        <v>17081</v>
      </c>
      <c r="B4382" s="5" t="s">
        <v>440</v>
      </c>
      <c r="C4382" s="4" t="s">
        <v>17152</v>
      </c>
      <c r="D4382" s="7">
        <f>VLOOKUP(A4382, [1]Planilha2!$A$3:$C$4385,2,FALSE)</f>
        <v>80698</v>
      </c>
      <c r="E4382" s="4" t="s">
        <v>16884</v>
      </c>
      <c r="F4382" s="4" t="s">
        <v>17082</v>
      </c>
      <c r="G4382" s="4" t="s">
        <v>47</v>
      </c>
      <c r="H4382" s="4" t="s">
        <v>1104</v>
      </c>
      <c r="I4382" s="4"/>
      <c r="J4382" s="1">
        <v>45196.409120370372</v>
      </c>
      <c r="K4382" s="1">
        <v>45196.409548611111</v>
      </c>
      <c r="L4382" s="1">
        <v>46064.496666666666</v>
      </c>
      <c r="M4382" s="4" t="s">
        <v>46</v>
      </c>
      <c r="N4382" s="4" t="s">
        <v>440</v>
      </c>
      <c r="O4382" s="4"/>
      <c r="P4382" s="4" t="s">
        <v>16885</v>
      </c>
      <c r="Q4382" s="4" t="s">
        <v>16884</v>
      </c>
      <c r="R4382" s="4" t="s">
        <v>16886</v>
      </c>
      <c r="S4382" s="5" t="b">
        <v>0</v>
      </c>
      <c r="T4382" s="4" t="s">
        <v>320</v>
      </c>
      <c r="U4382" s="1"/>
      <c r="V4382" s="4"/>
      <c r="W4382" s="4" t="s">
        <v>253</v>
      </c>
      <c r="X4382" s="4" t="s">
        <v>253</v>
      </c>
      <c r="Y4382" s="4"/>
      <c r="Z4382" s="4"/>
      <c r="AA4382" s="4"/>
      <c r="AB4382" s="4" t="s">
        <v>440</v>
      </c>
      <c r="AC4382" s="5" t="s">
        <v>40</v>
      </c>
      <c r="AD4382" s="4"/>
      <c r="AE4382" s="5">
        <v>2</v>
      </c>
      <c r="AF4382" s="4" t="s">
        <v>22055</v>
      </c>
      <c r="AG4382" s="4"/>
      <c r="AH4382" s="4" t="s">
        <v>22055</v>
      </c>
      <c r="AI4382" s="4"/>
      <c r="AJ4382" s="4" t="s">
        <v>16888</v>
      </c>
    </row>
    <row r="4383" spans="1:36" x14ac:dyDescent="0.35">
      <c r="A4383" s="4" t="s">
        <v>17083</v>
      </c>
      <c r="B4383" s="5" t="s">
        <v>440</v>
      </c>
      <c r="C4383" s="4" t="s">
        <v>17152</v>
      </c>
      <c r="D4383" s="7">
        <f>VLOOKUP(A4383, [1]Planilha2!$A$3:$C$4385,2,FALSE)</f>
        <v>835</v>
      </c>
      <c r="E4383" s="4" t="s">
        <v>16971</v>
      </c>
      <c r="F4383" s="4" t="s">
        <v>17084</v>
      </c>
      <c r="G4383" s="4" t="s">
        <v>47</v>
      </c>
      <c r="H4383" s="4" t="s">
        <v>1104</v>
      </c>
      <c r="I4383" s="4"/>
      <c r="J4383" s="1">
        <v>45189.468229166669</v>
      </c>
      <c r="K4383" s="1">
        <v>45189.468506944446</v>
      </c>
      <c r="L4383" s="1">
        <v>46064.495555555557</v>
      </c>
      <c r="M4383" s="4" t="s">
        <v>46</v>
      </c>
      <c r="N4383" s="4" t="s">
        <v>440</v>
      </c>
      <c r="O4383" s="4"/>
      <c r="P4383" s="4" t="s">
        <v>16972</v>
      </c>
      <c r="Q4383" s="4" t="s">
        <v>16971</v>
      </c>
      <c r="R4383" s="4" t="s">
        <v>16973</v>
      </c>
      <c r="S4383" s="5" t="b">
        <v>0</v>
      </c>
      <c r="T4383" s="4" t="s">
        <v>320</v>
      </c>
      <c r="U4383" s="1"/>
      <c r="V4383" s="4"/>
      <c r="W4383" s="4" t="s">
        <v>253</v>
      </c>
      <c r="X4383" s="4" t="s">
        <v>253</v>
      </c>
      <c r="Y4383" s="4"/>
      <c r="Z4383" s="4"/>
      <c r="AA4383" s="4"/>
      <c r="AB4383" s="4" t="s">
        <v>440</v>
      </c>
      <c r="AC4383" s="5" t="s">
        <v>40</v>
      </c>
      <c r="AD4383" s="4"/>
      <c r="AE4383" s="5">
        <v>2</v>
      </c>
      <c r="AF4383" s="4" t="s">
        <v>22056</v>
      </c>
      <c r="AG4383" s="4"/>
      <c r="AH4383" s="4" t="s">
        <v>22056</v>
      </c>
      <c r="AI4383" s="4"/>
      <c r="AJ4383" s="4" t="s">
        <v>16888</v>
      </c>
    </row>
    <row r="4384" spans="1:36" x14ac:dyDescent="0.35">
      <c r="A4384" s="4" t="s">
        <v>17085</v>
      </c>
      <c r="B4384" s="5" t="s">
        <v>440</v>
      </c>
      <c r="C4384" s="4" t="s">
        <v>17152</v>
      </c>
      <c r="D4384" s="7">
        <f>VLOOKUP(A4384, [1]Planilha2!$A$3:$C$4385,2,FALSE)</f>
        <v>1069</v>
      </c>
      <c r="E4384" s="4" t="s">
        <v>16971</v>
      </c>
      <c r="F4384" s="4" t="s">
        <v>17086</v>
      </c>
      <c r="G4384" s="4" t="s">
        <v>47</v>
      </c>
      <c r="H4384" s="4" t="s">
        <v>1104</v>
      </c>
      <c r="I4384" s="4"/>
      <c r="J4384" s="1">
        <v>45189.464780092596</v>
      </c>
      <c r="K4384" s="1">
        <v>45189.465462962966</v>
      </c>
      <c r="L4384" s="1">
        <v>46064.493680555555</v>
      </c>
      <c r="M4384" s="4" t="s">
        <v>46</v>
      </c>
      <c r="N4384" s="4" t="s">
        <v>440</v>
      </c>
      <c r="O4384" s="4"/>
      <c r="P4384" s="4" t="s">
        <v>16972</v>
      </c>
      <c r="Q4384" s="4" t="s">
        <v>16971</v>
      </c>
      <c r="R4384" s="4" t="s">
        <v>16973</v>
      </c>
      <c r="S4384" s="5" t="b">
        <v>0</v>
      </c>
      <c r="T4384" s="4" t="s">
        <v>320</v>
      </c>
      <c r="U4384" s="1"/>
      <c r="V4384" s="4"/>
      <c r="W4384" s="4" t="s">
        <v>253</v>
      </c>
      <c r="X4384" s="4" t="s">
        <v>253</v>
      </c>
      <c r="Y4384" s="4"/>
      <c r="Z4384" s="4"/>
      <c r="AA4384" s="4"/>
      <c r="AB4384" s="4" t="s">
        <v>440</v>
      </c>
      <c r="AC4384" s="5" t="s">
        <v>40</v>
      </c>
      <c r="AD4384" s="4"/>
      <c r="AE4384" s="5">
        <v>2</v>
      </c>
      <c r="AF4384" s="4" t="s">
        <v>22057</v>
      </c>
      <c r="AG4384" s="4"/>
      <c r="AH4384" s="4" t="s">
        <v>22057</v>
      </c>
      <c r="AI4384" s="4"/>
      <c r="AJ4384" s="4" t="s">
        <v>16888</v>
      </c>
    </row>
    <row r="4385" spans="1:36" x14ac:dyDescent="0.35">
      <c r="A4385" s="4" t="s">
        <v>17087</v>
      </c>
      <c r="B4385" s="5" t="s">
        <v>440</v>
      </c>
      <c r="C4385" s="4" t="s">
        <v>17152</v>
      </c>
      <c r="D4385" s="7">
        <f>VLOOKUP(A4385, [1]Planilha2!$A$3:$C$4385,2,FALSE)</f>
        <v>1261</v>
      </c>
      <c r="E4385" s="4" t="s">
        <v>16971</v>
      </c>
      <c r="F4385" s="4" t="s">
        <v>17088</v>
      </c>
      <c r="G4385" s="4" t="s">
        <v>1304</v>
      </c>
      <c r="H4385" s="4" t="s">
        <v>1104</v>
      </c>
      <c r="I4385" s="4"/>
      <c r="J4385" s="1">
        <v>45189.46234953704</v>
      </c>
      <c r="K4385" s="1">
        <v>45189.462708333333</v>
      </c>
      <c r="L4385" s="1">
        <v>46064.492905092593</v>
      </c>
      <c r="M4385" s="4" t="s">
        <v>1303</v>
      </c>
      <c r="N4385" s="4" t="s">
        <v>440</v>
      </c>
      <c r="O4385" s="4"/>
      <c r="P4385" s="4" t="s">
        <v>16972</v>
      </c>
      <c r="Q4385" s="4" t="s">
        <v>16971</v>
      </c>
      <c r="R4385" s="4" t="s">
        <v>16973</v>
      </c>
      <c r="S4385" s="5" t="b">
        <v>0</v>
      </c>
      <c r="T4385" s="4" t="s">
        <v>252</v>
      </c>
      <c r="U4385" s="1"/>
      <c r="V4385" s="4"/>
      <c r="W4385" s="4" t="s">
        <v>252</v>
      </c>
      <c r="X4385" s="4" t="s">
        <v>252</v>
      </c>
      <c r="Y4385" s="4"/>
      <c r="Z4385" s="4"/>
      <c r="AA4385" s="4"/>
      <c r="AB4385" s="4" t="s">
        <v>440</v>
      </c>
      <c r="AC4385" s="5" t="s">
        <v>40</v>
      </c>
      <c r="AD4385" s="4"/>
      <c r="AE4385" s="5">
        <v>2</v>
      </c>
      <c r="AF4385" s="4" t="s">
        <v>22058</v>
      </c>
      <c r="AG4385" s="4"/>
      <c r="AH4385" s="4" t="s">
        <v>22058</v>
      </c>
      <c r="AI4385" s="4"/>
      <c r="AJ4385" s="4" t="s">
        <v>16883</v>
      </c>
    </row>
    <row r="4386" spans="1:36" x14ac:dyDescent="0.35">
      <c r="A4386" s="4" t="s">
        <v>17089</v>
      </c>
      <c r="B4386" s="5" t="s">
        <v>440</v>
      </c>
      <c r="C4386" s="4" t="s">
        <v>17152</v>
      </c>
      <c r="D4386" s="7">
        <f>VLOOKUP(A4386, [1]Planilha2!$A$3:$C$4385,2,FALSE)</f>
        <v>1354</v>
      </c>
      <c r="E4386" s="4" t="s">
        <v>16971</v>
      </c>
      <c r="F4386" s="4" t="s">
        <v>17090</v>
      </c>
      <c r="G4386" s="4" t="s">
        <v>1304</v>
      </c>
      <c r="H4386" s="4" t="s">
        <v>1104</v>
      </c>
      <c r="I4386" s="4"/>
      <c r="J4386" s="1">
        <v>45189.4606712963</v>
      </c>
      <c r="K4386" s="1">
        <v>45189.461284722223</v>
      </c>
      <c r="L4386" s="1">
        <v>46064.492048611108</v>
      </c>
      <c r="M4386" s="4" t="s">
        <v>1303</v>
      </c>
      <c r="N4386" s="4" t="s">
        <v>440</v>
      </c>
      <c r="O4386" s="4"/>
      <c r="P4386" s="4" t="s">
        <v>16972</v>
      </c>
      <c r="Q4386" s="4" t="s">
        <v>16971</v>
      </c>
      <c r="R4386" s="4" t="s">
        <v>16973</v>
      </c>
      <c r="S4386" s="5" t="b">
        <v>0</v>
      </c>
      <c r="T4386" s="4" t="s">
        <v>320</v>
      </c>
      <c r="U4386" s="1"/>
      <c r="V4386" s="4"/>
      <c r="W4386" s="4" t="s">
        <v>253</v>
      </c>
      <c r="X4386" s="4" t="s">
        <v>253</v>
      </c>
      <c r="Y4386" s="4"/>
      <c r="Z4386" s="4"/>
      <c r="AA4386" s="4"/>
      <c r="AB4386" s="4" t="s">
        <v>440</v>
      </c>
      <c r="AC4386" s="5" t="s">
        <v>40</v>
      </c>
      <c r="AD4386" s="4"/>
      <c r="AE4386" s="5">
        <v>2</v>
      </c>
      <c r="AF4386" s="4" t="s">
        <v>22059</v>
      </c>
      <c r="AG4386" s="4"/>
      <c r="AH4386" s="4" t="s">
        <v>22059</v>
      </c>
      <c r="AI4386" s="4"/>
      <c r="AJ4386" s="4" t="s">
        <v>16887</v>
      </c>
    </row>
    <row r="4387" spans="1:36" x14ac:dyDescent="0.35">
      <c r="A4387" s="4" t="s">
        <v>17091</v>
      </c>
      <c r="B4387" s="5" t="s">
        <v>440</v>
      </c>
      <c r="C4387" s="4" t="s">
        <v>17152</v>
      </c>
      <c r="D4387" s="7">
        <f>VLOOKUP(A4387, [1]Planilha2!$A$3:$C$4385,2,FALSE)</f>
        <v>2373</v>
      </c>
      <c r="E4387" s="4" t="s">
        <v>16971</v>
      </c>
      <c r="F4387" s="4" t="s">
        <v>17092</v>
      </c>
      <c r="G4387" s="4" t="s">
        <v>47</v>
      </c>
      <c r="H4387" s="4" t="s">
        <v>1104</v>
      </c>
      <c r="I4387" s="4"/>
      <c r="J4387" s="1">
        <v>45182.420682870368</v>
      </c>
      <c r="K4387" s="1">
        <v>45182.421030092592</v>
      </c>
      <c r="L4387" s="1">
        <v>46064.489965277775</v>
      </c>
      <c r="M4387" s="4" t="s">
        <v>46</v>
      </c>
      <c r="N4387" s="4" t="s">
        <v>440</v>
      </c>
      <c r="O4387" s="4"/>
      <c r="P4387" s="4" t="s">
        <v>16972</v>
      </c>
      <c r="Q4387" s="4" t="s">
        <v>16971</v>
      </c>
      <c r="R4387" s="4" t="s">
        <v>16973</v>
      </c>
      <c r="S4387" s="5" t="b">
        <v>0</v>
      </c>
      <c r="T4387" s="4" t="s">
        <v>320</v>
      </c>
      <c r="U4387" s="1"/>
      <c r="V4387" s="4"/>
      <c r="W4387" s="4" t="s">
        <v>253</v>
      </c>
      <c r="X4387" s="4" t="s">
        <v>253</v>
      </c>
      <c r="Y4387" s="4"/>
      <c r="Z4387" s="4"/>
      <c r="AA4387" s="4"/>
      <c r="AB4387" s="4" t="s">
        <v>440</v>
      </c>
      <c r="AC4387" s="5" t="s">
        <v>40</v>
      </c>
      <c r="AD4387" s="4"/>
      <c r="AE4387" s="5">
        <v>2</v>
      </c>
      <c r="AF4387" s="4" t="s">
        <v>22060</v>
      </c>
      <c r="AG4387" s="4"/>
      <c r="AH4387" s="4" t="s">
        <v>22060</v>
      </c>
      <c r="AI4387" s="4"/>
      <c r="AJ4387" s="4" t="s">
        <v>16888</v>
      </c>
    </row>
    <row r="4388" spans="1:36" x14ac:dyDescent="0.35">
      <c r="A4388" s="4" t="s">
        <v>17093</v>
      </c>
      <c r="B4388" s="5" t="s">
        <v>440</v>
      </c>
      <c r="C4388" s="4" t="s">
        <v>17152</v>
      </c>
      <c r="D4388" s="7">
        <f>VLOOKUP(A4388, [1]Planilha2!$A$3:$C$4385,2,FALSE)</f>
        <v>2510</v>
      </c>
      <c r="E4388" s="4" t="s">
        <v>16971</v>
      </c>
      <c r="F4388" s="4" t="s">
        <v>17094</v>
      </c>
      <c r="G4388" s="4" t="s">
        <v>47</v>
      </c>
      <c r="H4388" s="4" t="s">
        <v>1104</v>
      </c>
      <c r="I4388" s="4"/>
      <c r="J4388" s="1">
        <v>45182.419305555559</v>
      </c>
      <c r="K4388" s="1">
        <v>45182.419594907406</v>
      </c>
      <c r="L4388" s="1">
        <v>46064.488634259258</v>
      </c>
      <c r="M4388" s="4" t="s">
        <v>46</v>
      </c>
      <c r="N4388" s="4" t="s">
        <v>440</v>
      </c>
      <c r="O4388" s="4"/>
      <c r="P4388" s="4" t="s">
        <v>16972</v>
      </c>
      <c r="Q4388" s="4" t="s">
        <v>16971</v>
      </c>
      <c r="R4388" s="4" t="s">
        <v>16973</v>
      </c>
      <c r="S4388" s="5" t="b">
        <v>0</v>
      </c>
      <c r="T4388" s="4" t="s">
        <v>320</v>
      </c>
      <c r="U4388" s="1"/>
      <c r="V4388" s="4"/>
      <c r="W4388" s="4" t="s">
        <v>253</v>
      </c>
      <c r="X4388" s="4" t="s">
        <v>253</v>
      </c>
      <c r="Y4388" s="4"/>
      <c r="Z4388" s="4"/>
      <c r="AA4388" s="4"/>
      <c r="AB4388" s="4" t="s">
        <v>440</v>
      </c>
      <c r="AC4388" s="5" t="s">
        <v>40</v>
      </c>
      <c r="AD4388" s="4"/>
      <c r="AE4388" s="5">
        <v>2</v>
      </c>
      <c r="AF4388" s="4" t="s">
        <v>22061</v>
      </c>
      <c r="AG4388" s="4"/>
      <c r="AH4388" s="4" t="s">
        <v>22061</v>
      </c>
      <c r="AI4388" s="4"/>
      <c r="AJ4388" s="4" t="s">
        <v>16888</v>
      </c>
    </row>
    <row r="4389" spans="1:36" x14ac:dyDescent="0.35">
      <c r="A4389" s="4" t="s">
        <v>17095</v>
      </c>
      <c r="B4389" s="5" t="s">
        <v>440</v>
      </c>
      <c r="C4389" s="4" t="s">
        <v>17152</v>
      </c>
      <c r="D4389" s="7">
        <f>VLOOKUP(A4389, [1]Planilha2!$A$3:$C$4385,2,FALSE)</f>
        <v>3035</v>
      </c>
      <c r="E4389" s="4" t="s">
        <v>16971</v>
      </c>
      <c r="F4389" s="4" t="s">
        <v>17096</v>
      </c>
      <c r="G4389" s="4" t="s">
        <v>1304</v>
      </c>
      <c r="H4389" s="4" t="s">
        <v>1104</v>
      </c>
      <c r="I4389" s="4"/>
      <c r="J4389" s="1">
        <v>45182.412534722222</v>
      </c>
      <c r="K4389" s="1">
        <v>45182.412928240738</v>
      </c>
      <c r="L4389" s="1">
        <v>46064.488252314812</v>
      </c>
      <c r="M4389" s="4" t="s">
        <v>1303</v>
      </c>
      <c r="N4389" s="4" t="s">
        <v>440</v>
      </c>
      <c r="O4389" s="4"/>
      <c r="P4389" s="4" t="s">
        <v>16972</v>
      </c>
      <c r="Q4389" s="4" t="s">
        <v>16971</v>
      </c>
      <c r="R4389" s="4" t="s">
        <v>16973</v>
      </c>
      <c r="S4389" s="5" t="b">
        <v>0</v>
      </c>
      <c r="T4389" s="4" t="s">
        <v>252</v>
      </c>
      <c r="U4389" s="1"/>
      <c r="V4389" s="4"/>
      <c r="W4389" s="4" t="s">
        <v>252</v>
      </c>
      <c r="X4389" s="4" t="s">
        <v>252</v>
      </c>
      <c r="Y4389" s="4"/>
      <c r="Z4389" s="4"/>
      <c r="AA4389" s="4"/>
      <c r="AB4389" s="4" t="s">
        <v>440</v>
      </c>
      <c r="AC4389" s="5" t="s">
        <v>40</v>
      </c>
      <c r="AD4389" s="4"/>
      <c r="AE4389" s="5">
        <v>2</v>
      </c>
      <c r="AF4389" s="4" t="s">
        <v>22062</v>
      </c>
      <c r="AG4389" s="4"/>
      <c r="AH4389" s="4" t="s">
        <v>22062</v>
      </c>
      <c r="AI4389" s="4"/>
      <c r="AJ4389" s="4" t="s">
        <v>16883</v>
      </c>
    </row>
    <row r="4390" spans="1:36" x14ac:dyDescent="0.35">
      <c r="A4390" s="4" t="s">
        <v>17097</v>
      </c>
      <c r="B4390" s="5" t="s">
        <v>440</v>
      </c>
      <c r="C4390" s="4" t="s">
        <v>17152</v>
      </c>
      <c r="D4390" s="7">
        <f>VLOOKUP(A4390, [1]Planilha2!$A$3:$C$4385,2,FALSE)</f>
        <v>3278</v>
      </c>
      <c r="E4390" s="4" t="s">
        <v>16971</v>
      </c>
      <c r="F4390" s="4" t="s">
        <v>17098</v>
      </c>
      <c r="G4390" s="4" t="s">
        <v>1304</v>
      </c>
      <c r="H4390" s="4" t="s">
        <v>1104</v>
      </c>
      <c r="I4390" s="4"/>
      <c r="J4390" s="1">
        <v>45182.412060185183</v>
      </c>
      <c r="K4390" s="1">
        <v>45182.412349537037</v>
      </c>
      <c r="L4390" s="1">
        <v>46064.487083333333</v>
      </c>
      <c r="M4390" s="4" t="s">
        <v>1303</v>
      </c>
      <c r="N4390" s="4" t="s">
        <v>440</v>
      </c>
      <c r="O4390" s="4"/>
      <c r="P4390" s="4" t="s">
        <v>16972</v>
      </c>
      <c r="Q4390" s="4" t="s">
        <v>16971</v>
      </c>
      <c r="R4390" s="4" t="s">
        <v>16973</v>
      </c>
      <c r="S4390" s="5" t="b">
        <v>0</v>
      </c>
      <c r="T4390" s="4" t="s">
        <v>320</v>
      </c>
      <c r="U4390" s="1"/>
      <c r="V4390" s="4"/>
      <c r="W4390" s="4" t="s">
        <v>253</v>
      </c>
      <c r="X4390" s="4" t="s">
        <v>253</v>
      </c>
      <c r="Y4390" s="4"/>
      <c r="Z4390" s="4"/>
      <c r="AA4390" s="4"/>
      <c r="AB4390" s="4" t="s">
        <v>440</v>
      </c>
      <c r="AC4390" s="5" t="s">
        <v>40</v>
      </c>
      <c r="AD4390" s="4"/>
      <c r="AE4390" s="5">
        <v>2</v>
      </c>
      <c r="AF4390" s="4" t="s">
        <v>22063</v>
      </c>
      <c r="AG4390" s="4"/>
      <c r="AH4390" s="4" t="s">
        <v>22063</v>
      </c>
      <c r="AI4390" s="4"/>
      <c r="AJ4390" s="4" t="s">
        <v>16887</v>
      </c>
    </row>
    <row r="4391" spans="1:36" x14ac:dyDescent="0.35">
      <c r="A4391" s="4" t="s">
        <v>17099</v>
      </c>
      <c r="B4391" s="5" t="s">
        <v>440</v>
      </c>
      <c r="C4391" s="4" t="s">
        <v>17152</v>
      </c>
      <c r="D4391" s="7">
        <f>VLOOKUP(A4391, [1]Planilha2!$A$3:$C$4385,2,FALSE)</f>
        <v>1848</v>
      </c>
      <c r="E4391" s="4" t="s">
        <v>16971</v>
      </c>
      <c r="F4391" s="4" t="s">
        <v>17100</v>
      </c>
      <c r="G4391" s="4" t="s">
        <v>1304</v>
      </c>
      <c r="H4391" s="4" t="s">
        <v>1104</v>
      </c>
      <c r="I4391" s="4"/>
      <c r="J4391" s="1">
        <v>45175.450543981482</v>
      </c>
      <c r="K4391" s="1">
        <v>45175.451064814813</v>
      </c>
      <c r="L4391" s="1">
        <v>46064.486759259256</v>
      </c>
      <c r="M4391" s="4" t="s">
        <v>1303</v>
      </c>
      <c r="N4391" s="4" t="s">
        <v>440</v>
      </c>
      <c r="O4391" s="4"/>
      <c r="P4391" s="4" t="s">
        <v>16972</v>
      </c>
      <c r="Q4391" s="4" t="s">
        <v>16971</v>
      </c>
      <c r="R4391" s="4" t="s">
        <v>16973</v>
      </c>
      <c r="S4391" s="5" t="b">
        <v>0</v>
      </c>
      <c r="T4391" s="4" t="s">
        <v>252</v>
      </c>
      <c r="U4391" s="1"/>
      <c r="V4391" s="4"/>
      <c r="W4391" s="4" t="s">
        <v>252</v>
      </c>
      <c r="X4391" s="4" t="s">
        <v>252</v>
      </c>
      <c r="Y4391" s="4"/>
      <c r="Z4391" s="4"/>
      <c r="AA4391" s="4"/>
      <c r="AB4391" s="4" t="s">
        <v>440</v>
      </c>
      <c r="AC4391" s="5" t="s">
        <v>40</v>
      </c>
      <c r="AD4391" s="4"/>
      <c r="AE4391" s="5">
        <v>2</v>
      </c>
      <c r="AF4391" s="4" t="s">
        <v>22064</v>
      </c>
      <c r="AG4391" s="4"/>
      <c r="AH4391" s="4" t="s">
        <v>22064</v>
      </c>
      <c r="AI4391" s="4"/>
      <c r="AJ4391" s="4" t="s">
        <v>16883</v>
      </c>
    </row>
    <row r="4392" spans="1:36" x14ac:dyDescent="0.35">
      <c r="A4392" s="4" t="s">
        <v>17101</v>
      </c>
      <c r="B4392" s="5" t="s">
        <v>440</v>
      </c>
      <c r="C4392" s="4" t="s">
        <v>17152</v>
      </c>
      <c r="D4392" s="7">
        <f>VLOOKUP(A4392, [1]Planilha2!$A$3:$C$4385,2,FALSE)</f>
        <v>1946</v>
      </c>
      <c r="E4392" s="4" t="s">
        <v>16971</v>
      </c>
      <c r="F4392" s="4" t="s">
        <v>17102</v>
      </c>
      <c r="G4392" s="4" t="s">
        <v>1304</v>
      </c>
      <c r="H4392" s="4" t="s">
        <v>1104</v>
      </c>
      <c r="I4392" s="4"/>
      <c r="J4392" s="1">
        <v>45175.449467592596</v>
      </c>
      <c r="K4392" s="1">
        <v>45175.450324074074</v>
      </c>
      <c r="L4392" s="1">
        <v>46064.486481481479</v>
      </c>
      <c r="M4392" s="4" t="s">
        <v>1303</v>
      </c>
      <c r="N4392" s="4" t="s">
        <v>440</v>
      </c>
      <c r="O4392" s="4"/>
      <c r="P4392" s="4" t="s">
        <v>16972</v>
      </c>
      <c r="Q4392" s="4" t="s">
        <v>16971</v>
      </c>
      <c r="R4392" s="4" t="s">
        <v>16973</v>
      </c>
      <c r="S4392" s="5" t="b">
        <v>0</v>
      </c>
      <c r="T4392" s="4" t="s">
        <v>320</v>
      </c>
      <c r="U4392" s="1"/>
      <c r="V4392" s="4"/>
      <c r="W4392" s="4" t="s">
        <v>253</v>
      </c>
      <c r="X4392" s="4" t="s">
        <v>253</v>
      </c>
      <c r="Y4392" s="4"/>
      <c r="Z4392" s="4"/>
      <c r="AA4392" s="4"/>
      <c r="AB4392" s="4" t="s">
        <v>440</v>
      </c>
      <c r="AC4392" s="5" t="s">
        <v>40</v>
      </c>
      <c r="AD4392" s="4"/>
      <c r="AE4392" s="5">
        <v>2</v>
      </c>
      <c r="AF4392" s="4" t="s">
        <v>22065</v>
      </c>
      <c r="AG4392" s="4"/>
      <c r="AH4392" s="4" t="s">
        <v>22065</v>
      </c>
      <c r="AI4392" s="4"/>
      <c r="AJ4392" s="4" t="s">
        <v>16887</v>
      </c>
    </row>
    <row r="4393" spans="1:36" x14ac:dyDescent="0.35">
      <c r="A4393" s="4" t="s">
        <v>17103</v>
      </c>
      <c r="B4393" s="5" t="s">
        <v>440</v>
      </c>
      <c r="C4393" s="4" t="s">
        <v>17152</v>
      </c>
      <c r="D4393" s="7">
        <f>VLOOKUP(A4393, [1]Planilha2!$A$3:$C$4385,2,FALSE)</f>
        <v>2283</v>
      </c>
      <c r="E4393" s="4" t="s">
        <v>16971</v>
      </c>
      <c r="F4393" s="4" t="s">
        <v>17104</v>
      </c>
      <c r="G4393" s="4" t="s">
        <v>47</v>
      </c>
      <c r="H4393" s="4" t="s">
        <v>1104</v>
      </c>
      <c r="I4393" s="4"/>
      <c r="J4393" s="1">
        <v>45175.446516203701</v>
      </c>
      <c r="K4393" s="1">
        <v>45175.446956018517</v>
      </c>
      <c r="L4393" s="1">
        <v>46064.486250000002</v>
      </c>
      <c r="M4393" s="4" t="s">
        <v>46</v>
      </c>
      <c r="N4393" s="4" t="s">
        <v>440</v>
      </c>
      <c r="O4393" s="4"/>
      <c r="P4393" s="4" t="s">
        <v>16972</v>
      </c>
      <c r="Q4393" s="4" t="s">
        <v>16971</v>
      </c>
      <c r="R4393" s="4" t="s">
        <v>16973</v>
      </c>
      <c r="S4393" s="5" t="b">
        <v>0</v>
      </c>
      <c r="T4393" s="4" t="s">
        <v>320</v>
      </c>
      <c r="U4393" s="1"/>
      <c r="V4393" s="4"/>
      <c r="W4393" s="4" t="s">
        <v>253</v>
      </c>
      <c r="X4393" s="4" t="s">
        <v>253</v>
      </c>
      <c r="Y4393" s="4"/>
      <c r="Z4393" s="4"/>
      <c r="AA4393" s="4"/>
      <c r="AB4393" s="4" t="s">
        <v>440</v>
      </c>
      <c r="AC4393" s="5" t="s">
        <v>40</v>
      </c>
      <c r="AD4393" s="4"/>
      <c r="AE4393" s="5">
        <v>2</v>
      </c>
      <c r="AF4393" s="4" t="s">
        <v>22066</v>
      </c>
      <c r="AG4393" s="4"/>
      <c r="AH4393" s="4" t="s">
        <v>22066</v>
      </c>
      <c r="AI4393" s="4"/>
      <c r="AJ4393" s="4" t="s">
        <v>16888</v>
      </c>
    </row>
    <row r="4394" spans="1:36" x14ac:dyDescent="0.35">
      <c r="A4394" s="4" t="s">
        <v>17105</v>
      </c>
      <c r="B4394" s="5" t="s">
        <v>440</v>
      </c>
      <c r="C4394" s="4" t="s">
        <v>17152</v>
      </c>
      <c r="D4394" s="7">
        <f>VLOOKUP(A4394, [1]Planilha2!$A$3:$C$4385,2,FALSE)</f>
        <v>2822</v>
      </c>
      <c r="E4394" s="4" t="s">
        <v>16971</v>
      </c>
      <c r="F4394" s="4" t="s">
        <v>17106</v>
      </c>
      <c r="G4394" s="4" t="s">
        <v>47</v>
      </c>
      <c r="H4394" s="4" t="s">
        <v>1104</v>
      </c>
      <c r="I4394" s="4"/>
      <c r="J4394" s="1">
        <v>45175.440821759257</v>
      </c>
      <c r="K4394" s="1">
        <v>45175.441180555557</v>
      </c>
      <c r="L4394" s="1">
        <v>46064.485949074071</v>
      </c>
      <c r="M4394" s="4" t="s">
        <v>46</v>
      </c>
      <c r="N4394" s="4" t="s">
        <v>440</v>
      </c>
      <c r="O4394" s="4"/>
      <c r="P4394" s="4" t="s">
        <v>16972</v>
      </c>
      <c r="Q4394" s="4" t="s">
        <v>16971</v>
      </c>
      <c r="R4394" s="4" t="s">
        <v>16973</v>
      </c>
      <c r="S4394" s="5" t="b">
        <v>0</v>
      </c>
      <c r="T4394" s="4" t="s">
        <v>320</v>
      </c>
      <c r="U4394" s="1"/>
      <c r="V4394" s="4"/>
      <c r="W4394" s="4" t="s">
        <v>253</v>
      </c>
      <c r="X4394" s="4" t="s">
        <v>253</v>
      </c>
      <c r="Y4394" s="4"/>
      <c r="Z4394" s="4"/>
      <c r="AA4394" s="4"/>
      <c r="AB4394" s="4" t="s">
        <v>440</v>
      </c>
      <c r="AC4394" s="5" t="s">
        <v>40</v>
      </c>
      <c r="AD4394" s="4"/>
      <c r="AE4394" s="5">
        <v>2</v>
      </c>
      <c r="AF4394" s="4" t="s">
        <v>22067</v>
      </c>
      <c r="AG4394" s="4"/>
      <c r="AH4394" s="4" t="s">
        <v>22067</v>
      </c>
      <c r="AI4394" s="4"/>
      <c r="AJ4394" s="4" t="s">
        <v>16888</v>
      </c>
    </row>
    <row r="4395" spans="1:36" x14ac:dyDescent="0.35">
      <c r="A4395" s="4" t="s">
        <v>17107</v>
      </c>
      <c r="B4395" s="5" t="s">
        <v>440</v>
      </c>
      <c r="C4395" s="4" t="s">
        <v>17152</v>
      </c>
      <c r="D4395" s="7">
        <f>VLOOKUP(A4395, [1]Planilha2!$A$3:$C$4385,2,FALSE)</f>
        <v>2473</v>
      </c>
      <c r="E4395" s="4" t="s">
        <v>16884</v>
      </c>
      <c r="F4395" s="4" t="s">
        <v>17108</v>
      </c>
      <c r="G4395" s="4" t="s">
        <v>1304</v>
      </c>
      <c r="H4395" s="4" t="s">
        <v>1104</v>
      </c>
      <c r="I4395" s="4"/>
      <c r="J4395" s="1">
        <v>45168.407210648147</v>
      </c>
      <c r="K4395" s="1">
        <v>45168.407638888886</v>
      </c>
      <c r="L4395" s="1">
        <v>46064.485335648147</v>
      </c>
      <c r="M4395" s="4" t="s">
        <v>1303</v>
      </c>
      <c r="N4395" s="4" t="s">
        <v>440</v>
      </c>
      <c r="O4395" s="4"/>
      <c r="P4395" s="4" t="s">
        <v>16885</v>
      </c>
      <c r="Q4395" s="4" t="s">
        <v>16884</v>
      </c>
      <c r="R4395" s="4" t="s">
        <v>16886</v>
      </c>
      <c r="S4395" s="5" t="b">
        <v>0</v>
      </c>
      <c r="T4395" s="4" t="s">
        <v>252</v>
      </c>
      <c r="U4395" s="1"/>
      <c r="V4395" s="4"/>
      <c r="W4395" s="4" t="s">
        <v>252</v>
      </c>
      <c r="X4395" s="4" t="s">
        <v>252</v>
      </c>
      <c r="Y4395" s="4"/>
      <c r="Z4395" s="4"/>
      <c r="AA4395" s="4"/>
      <c r="AB4395" s="4" t="s">
        <v>440</v>
      </c>
      <c r="AC4395" s="5" t="s">
        <v>40</v>
      </c>
      <c r="AD4395" s="4"/>
      <c r="AE4395" s="5">
        <v>2</v>
      </c>
      <c r="AF4395" s="4" t="s">
        <v>22068</v>
      </c>
      <c r="AG4395" s="4"/>
      <c r="AH4395" s="4" t="s">
        <v>22068</v>
      </c>
      <c r="AI4395" s="4"/>
      <c r="AJ4395" s="4" t="s">
        <v>17109</v>
      </c>
    </row>
    <row r="4396" spans="1:36" x14ac:dyDescent="0.35">
      <c r="A4396" s="4" t="s">
        <v>17110</v>
      </c>
      <c r="B4396" s="5" t="s">
        <v>440</v>
      </c>
      <c r="C4396" s="4" t="s">
        <v>17152</v>
      </c>
      <c r="D4396" s="7">
        <f>VLOOKUP(A4396, [1]Planilha2!$A$3:$C$4385,2,FALSE)</f>
        <v>2618</v>
      </c>
      <c r="E4396" s="4" t="s">
        <v>16884</v>
      </c>
      <c r="F4396" s="4" t="s">
        <v>17111</v>
      </c>
      <c r="G4396" s="4" t="s">
        <v>1304</v>
      </c>
      <c r="H4396" s="4" t="s">
        <v>1104</v>
      </c>
      <c r="I4396" s="4"/>
      <c r="J4396" s="1">
        <v>45168.405219907407</v>
      </c>
      <c r="K4396" s="1">
        <v>45168.406261574077</v>
      </c>
      <c r="L4396" s="1">
        <v>46064.484803240739</v>
      </c>
      <c r="M4396" s="4" t="s">
        <v>1303</v>
      </c>
      <c r="N4396" s="4" t="s">
        <v>440</v>
      </c>
      <c r="O4396" s="4"/>
      <c r="P4396" s="4" t="s">
        <v>16885</v>
      </c>
      <c r="Q4396" s="4" t="s">
        <v>16884</v>
      </c>
      <c r="R4396" s="4" t="s">
        <v>16886</v>
      </c>
      <c r="S4396" s="5" t="b">
        <v>0</v>
      </c>
      <c r="T4396" s="4" t="s">
        <v>320</v>
      </c>
      <c r="U4396" s="1"/>
      <c r="V4396" s="4"/>
      <c r="W4396" s="4" t="s">
        <v>253</v>
      </c>
      <c r="X4396" s="4" t="s">
        <v>253</v>
      </c>
      <c r="Y4396" s="4"/>
      <c r="Z4396" s="4"/>
      <c r="AA4396" s="4"/>
      <c r="AB4396" s="4" t="s">
        <v>440</v>
      </c>
      <c r="AC4396" s="5" t="s">
        <v>40</v>
      </c>
      <c r="AD4396" s="4"/>
      <c r="AE4396" s="5">
        <v>2</v>
      </c>
      <c r="AF4396" s="4" t="s">
        <v>22069</v>
      </c>
      <c r="AG4396" s="4"/>
      <c r="AH4396" s="4" t="s">
        <v>22069</v>
      </c>
      <c r="AI4396" s="4"/>
      <c r="AJ4396" s="4" t="s">
        <v>17112</v>
      </c>
    </row>
    <row r="4397" spans="1:36" x14ac:dyDescent="0.35">
      <c r="A4397" s="4" t="s">
        <v>17113</v>
      </c>
      <c r="B4397" s="5" t="s">
        <v>440</v>
      </c>
      <c r="C4397" s="4" t="s">
        <v>17152</v>
      </c>
      <c r="D4397" s="7">
        <f>VLOOKUP(A4397, [1]Planilha2!$A$3:$C$4385,2,FALSE)</f>
        <v>2979</v>
      </c>
      <c r="E4397" s="4" t="s">
        <v>16884</v>
      </c>
      <c r="F4397" s="4" t="s">
        <v>17114</v>
      </c>
      <c r="G4397" s="4" t="s">
        <v>47</v>
      </c>
      <c r="H4397" s="4" t="s">
        <v>1104</v>
      </c>
      <c r="I4397" s="4"/>
      <c r="J4397" s="1">
        <v>45168.402048611111</v>
      </c>
      <c r="K4397" s="1">
        <v>45168.402581018519</v>
      </c>
      <c r="L4397" s="1">
        <v>46064.484548611108</v>
      </c>
      <c r="M4397" s="4" t="s">
        <v>46</v>
      </c>
      <c r="N4397" s="4" t="s">
        <v>440</v>
      </c>
      <c r="O4397" s="4"/>
      <c r="P4397" s="4" t="s">
        <v>16885</v>
      </c>
      <c r="Q4397" s="4" t="s">
        <v>16884</v>
      </c>
      <c r="R4397" s="4" t="s">
        <v>16886</v>
      </c>
      <c r="S4397" s="5" t="b">
        <v>0</v>
      </c>
      <c r="T4397" s="4" t="s">
        <v>320</v>
      </c>
      <c r="U4397" s="1"/>
      <c r="V4397" s="4"/>
      <c r="W4397" s="4" t="s">
        <v>253</v>
      </c>
      <c r="X4397" s="4" t="s">
        <v>253</v>
      </c>
      <c r="Y4397" s="4"/>
      <c r="Z4397" s="4"/>
      <c r="AA4397" s="4"/>
      <c r="AB4397" s="4" t="s">
        <v>440</v>
      </c>
      <c r="AC4397" s="5" t="s">
        <v>40</v>
      </c>
      <c r="AD4397" s="4"/>
      <c r="AE4397" s="5">
        <v>2</v>
      </c>
      <c r="AF4397" s="4" t="s">
        <v>22070</v>
      </c>
      <c r="AG4397" s="4"/>
      <c r="AH4397" s="4" t="s">
        <v>22070</v>
      </c>
      <c r="AI4397" s="4"/>
      <c r="AJ4397" s="4" t="s">
        <v>16888</v>
      </c>
    </row>
    <row r="4398" spans="1:36" x14ac:dyDescent="0.35">
      <c r="A4398" s="4" t="s">
        <v>17115</v>
      </c>
      <c r="B4398" s="5" t="s">
        <v>440</v>
      </c>
      <c r="C4398" s="4" t="s">
        <v>17152</v>
      </c>
      <c r="D4398" s="7">
        <f>VLOOKUP(A4398, [1]Planilha2!$A$3:$C$4385,2,FALSE)</f>
        <v>3320</v>
      </c>
      <c r="E4398" s="4" t="s">
        <v>16884</v>
      </c>
      <c r="F4398" s="4" t="s">
        <v>17116</v>
      </c>
      <c r="G4398" s="4" t="s">
        <v>47</v>
      </c>
      <c r="H4398" s="4" t="s">
        <v>1104</v>
      </c>
      <c r="I4398" s="4"/>
      <c r="J4398" s="1">
        <v>45168.396458333336</v>
      </c>
      <c r="K4398" s="1">
        <v>45168.39707175926</v>
      </c>
      <c r="L4398" s="1">
        <v>46064.483888888892</v>
      </c>
      <c r="M4398" s="4" t="s">
        <v>46</v>
      </c>
      <c r="N4398" s="4" t="s">
        <v>440</v>
      </c>
      <c r="O4398" s="4"/>
      <c r="P4398" s="4" t="s">
        <v>16885</v>
      </c>
      <c r="Q4398" s="4" t="s">
        <v>16884</v>
      </c>
      <c r="R4398" s="4" t="s">
        <v>16886</v>
      </c>
      <c r="S4398" s="5" t="b">
        <v>0</v>
      </c>
      <c r="T4398" s="4" t="s">
        <v>320</v>
      </c>
      <c r="U4398" s="1"/>
      <c r="V4398" s="4"/>
      <c r="W4398" s="4" t="s">
        <v>253</v>
      </c>
      <c r="X4398" s="4" t="s">
        <v>253</v>
      </c>
      <c r="Y4398" s="4"/>
      <c r="Z4398" s="4"/>
      <c r="AA4398" s="4"/>
      <c r="AB4398" s="4" t="s">
        <v>440</v>
      </c>
      <c r="AC4398" s="5" t="s">
        <v>40</v>
      </c>
      <c r="AD4398" s="4"/>
      <c r="AE4398" s="5">
        <v>2</v>
      </c>
      <c r="AF4398" s="4" t="s">
        <v>22071</v>
      </c>
      <c r="AG4398" s="4"/>
      <c r="AH4398" s="4" t="s">
        <v>22071</v>
      </c>
      <c r="AI4398" s="4"/>
      <c r="AJ4398" s="4" t="s">
        <v>16888</v>
      </c>
    </row>
    <row r="4399" spans="1:36" x14ac:dyDescent="0.35">
      <c r="A4399" s="4" t="s">
        <v>17117</v>
      </c>
      <c r="B4399" s="5" t="s">
        <v>440</v>
      </c>
      <c r="C4399" s="4" t="s">
        <v>17152</v>
      </c>
      <c r="D4399" s="7">
        <f>VLOOKUP(A4399, [1]Planilha2!$A$3:$C$4385,2,FALSE)</f>
        <v>2780</v>
      </c>
      <c r="E4399" s="4" t="s">
        <v>16884</v>
      </c>
      <c r="F4399" s="4" t="s">
        <v>17118</v>
      </c>
      <c r="G4399" s="4" t="s">
        <v>1304</v>
      </c>
      <c r="H4399" s="4" t="s">
        <v>1104</v>
      </c>
      <c r="I4399" s="4"/>
      <c r="J4399" s="1">
        <v>45154.414641203701</v>
      </c>
      <c r="K4399" s="1">
        <v>45154.415150462963</v>
      </c>
      <c r="L4399" s="1">
        <v>46064.483449074076</v>
      </c>
      <c r="M4399" s="4" t="s">
        <v>1303</v>
      </c>
      <c r="N4399" s="4" t="s">
        <v>440</v>
      </c>
      <c r="O4399" s="4"/>
      <c r="P4399" s="4" t="s">
        <v>16885</v>
      </c>
      <c r="Q4399" s="4" t="s">
        <v>16884</v>
      </c>
      <c r="R4399" s="4" t="s">
        <v>16886</v>
      </c>
      <c r="S4399" s="5" t="b">
        <v>0</v>
      </c>
      <c r="T4399" s="4" t="s">
        <v>252</v>
      </c>
      <c r="U4399" s="1"/>
      <c r="V4399" s="4"/>
      <c r="W4399" s="4" t="s">
        <v>252</v>
      </c>
      <c r="X4399" s="4" t="s">
        <v>252</v>
      </c>
      <c r="Y4399" s="4"/>
      <c r="Z4399" s="4"/>
      <c r="AA4399" s="4"/>
      <c r="AB4399" s="4" t="s">
        <v>440</v>
      </c>
      <c r="AC4399" s="5" t="s">
        <v>40</v>
      </c>
      <c r="AD4399" s="4"/>
      <c r="AE4399" s="5">
        <v>3</v>
      </c>
      <c r="AF4399" s="4" t="s">
        <v>22072</v>
      </c>
      <c r="AG4399" s="4"/>
      <c r="AH4399" s="4" t="s">
        <v>22072</v>
      </c>
      <c r="AI4399" s="4"/>
      <c r="AJ4399" s="4" t="s">
        <v>17119</v>
      </c>
    </row>
    <row r="4400" spans="1:36" x14ac:dyDescent="0.35">
      <c r="A4400" s="4" t="s">
        <v>17120</v>
      </c>
      <c r="B4400" s="5" t="s">
        <v>440</v>
      </c>
      <c r="C4400" s="4" t="s">
        <v>17152</v>
      </c>
      <c r="D4400" s="7">
        <f>VLOOKUP(A4400, [1]Planilha2!$A$3:$C$4385,2,FALSE)</f>
        <v>2904</v>
      </c>
      <c r="E4400" s="4" t="s">
        <v>16884</v>
      </c>
      <c r="F4400" s="4" t="s">
        <v>17121</v>
      </c>
      <c r="G4400" s="4" t="s">
        <v>1304</v>
      </c>
      <c r="H4400" s="4" t="s">
        <v>1104</v>
      </c>
      <c r="I4400" s="4"/>
      <c r="J4400" s="1">
        <v>45154.412581018521</v>
      </c>
      <c r="K4400" s="1">
        <v>45154.413043981483</v>
      </c>
      <c r="L4400" s="1">
        <v>46064.482465277775</v>
      </c>
      <c r="M4400" s="4" t="s">
        <v>1303</v>
      </c>
      <c r="N4400" s="4" t="s">
        <v>440</v>
      </c>
      <c r="O4400" s="4"/>
      <c r="P4400" s="4" t="s">
        <v>16885</v>
      </c>
      <c r="Q4400" s="4" t="s">
        <v>16884</v>
      </c>
      <c r="R4400" s="4" t="s">
        <v>16886</v>
      </c>
      <c r="S4400" s="5" t="b">
        <v>0</v>
      </c>
      <c r="T4400" s="4" t="s">
        <v>320</v>
      </c>
      <c r="U4400" s="1"/>
      <c r="V4400" s="4"/>
      <c r="W4400" s="4" t="s">
        <v>253</v>
      </c>
      <c r="X4400" s="4" t="s">
        <v>253</v>
      </c>
      <c r="Y4400" s="4"/>
      <c r="Z4400" s="4"/>
      <c r="AA4400" s="4"/>
      <c r="AB4400" s="4" t="s">
        <v>440</v>
      </c>
      <c r="AC4400" s="5" t="s">
        <v>40</v>
      </c>
      <c r="AD4400" s="4"/>
      <c r="AE4400" s="5">
        <v>3</v>
      </c>
      <c r="AF4400" s="4" t="s">
        <v>22073</v>
      </c>
      <c r="AG4400" s="4"/>
      <c r="AH4400" s="4" t="s">
        <v>22073</v>
      </c>
      <c r="AI4400" s="4"/>
      <c r="AJ4400" s="4" t="s">
        <v>17122</v>
      </c>
    </row>
    <row r="4401" spans="1:36" x14ac:dyDescent="0.35">
      <c r="A4401" s="4" t="s">
        <v>17123</v>
      </c>
      <c r="B4401" s="5" t="s">
        <v>440</v>
      </c>
      <c r="C4401" s="4" t="s">
        <v>17152</v>
      </c>
      <c r="D4401" s="7">
        <f>VLOOKUP(A4401, [1]Planilha2!$A$3:$C$4385,2,FALSE)</f>
        <v>3012</v>
      </c>
      <c r="E4401" s="4" t="s">
        <v>16884</v>
      </c>
      <c r="F4401" s="4" t="s">
        <v>17124</v>
      </c>
      <c r="G4401" s="4" t="s">
        <v>47</v>
      </c>
      <c r="H4401" s="4" t="s">
        <v>1104</v>
      </c>
      <c r="I4401" s="4"/>
      <c r="J4401" s="1">
        <v>45154.411226851851</v>
      </c>
      <c r="K4401" s="1">
        <v>45154.411504629628</v>
      </c>
      <c r="L4401" s="1">
        <v>46064.482071759259</v>
      </c>
      <c r="M4401" s="4" t="s">
        <v>46</v>
      </c>
      <c r="N4401" s="4" t="s">
        <v>440</v>
      </c>
      <c r="O4401" s="4"/>
      <c r="P4401" s="4" t="s">
        <v>16885</v>
      </c>
      <c r="Q4401" s="4" t="s">
        <v>16884</v>
      </c>
      <c r="R4401" s="4" t="s">
        <v>16886</v>
      </c>
      <c r="S4401" s="5" t="b">
        <v>0</v>
      </c>
      <c r="T4401" s="4" t="s">
        <v>320</v>
      </c>
      <c r="U4401" s="1"/>
      <c r="V4401" s="4"/>
      <c r="W4401" s="4" t="s">
        <v>253</v>
      </c>
      <c r="X4401" s="4" t="s">
        <v>253</v>
      </c>
      <c r="Y4401" s="4"/>
      <c r="Z4401" s="4"/>
      <c r="AA4401" s="4"/>
      <c r="AB4401" s="4" t="s">
        <v>440</v>
      </c>
      <c r="AC4401" s="5" t="s">
        <v>40</v>
      </c>
      <c r="AD4401" s="4"/>
      <c r="AE4401" s="5">
        <v>3</v>
      </c>
      <c r="AF4401" s="4" t="s">
        <v>22074</v>
      </c>
      <c r="AG4401" s="4"/>
      <c r="AH4401" s="4" t="s">
        <v>22074</v>
      </c>
      <c r="AI4401" s="4"/>
      <c r="AJ4401" s="4" t="s">
        <v>16888</v>
      </c>
    </row>
    <row r="4402" spans="1:36" x14ac:dyDescent="0.35">
      <c r="A4402" s="4" t="s">
        <v>17125</v>
      </c>
      <c r="B4402" s="5" t="s">
        <v>440</v>
      </c>
      <c r="C4402" s="4" t="s">
        <v>17152</v>
      </c>
      <c r="D4402" s="7">
        <f>VLOOKUP(A4402, [1]Planilha2!$A$3:$C$4385,2,FALSE)</f>
        <v>4232</v>
      </c>
      <c r="E4402" s="4" t="s">
        <v>16884</v>
      </c>
      <c r="F4402" s="4" t="s">
        <v>17126</v>
      </c>
      <c r="G4402" s="4" t="s">
        <v>47</v>
      </c>
      <c r="H4402" s="4" t="s">
        <v>1104</v>
      </c>
      <c r="I4402" s="4"/>
      <c r="J4402" s="1">
        <v>45154.395949074074</v>
      </c>
      <c r="K4402" s="1">
        <v>45154.397106481483</v>
      </c>
      <c r="L4402" s="1">
        <v>46058.60434027778</v>
      </c>
      <c r="M4402" s="4" t="s">
        <v>46</v>
      </c>
      <c r="N4402" s="4" t="s">
        <v>440</v>
      </c>
      <c r="O4402" s="4"/>
      <c r="P4402" s="4" t="s">
        <v>16885</v>
      </c>
      <c r="Q4402" s="4" t="s">
        <v>16884</v>
      </c>
      <c r="R4402" s="4" t="s">
        <v>16886</v>
      </c>
      <c r="S4402" s="5" t="b">
        <v>0</v>
      </c>
      <c r="T4402" s="4" t="s">
        <v>320</v>
      </c>
      <c r="U4402" s="1"/>
      <c r="V4402" s="4"/>
      <c r="W4402" s="4" t="s">
        <v>253</v>
      </c>
      <c r="X4402" s="4" t="s">
        <v>253</v>
      </c>
      <c r="Y4402" s="4"/>
      <c r="Z4402" s="4"/>
      <c r="AA4402" s="4"/>
      <c r="AB4402" s="4" t="s">
        <v>440</v>
      </c>
      <c r="AC4402" s="5" t="s">
        <v>40</v>
      </c>
      <c r="AD4402" s="4"/>
      <c r="AE4402" s="5">
        <v>3</v>
      </c>
      <c r="AF4402" s="4" t="s">
        <v>22075</v>
      </c>
      <c r="AG4402" s="4"/>
      <c r="AH4402" s="4" t="s">
        <v>22075</v>
      </c>
      <c r="AI4402" s="4"/>
      <c r="AJ4402" s="4" t="s">
        <v>16888</v>
      </c>
    </row>
    <row r="4403" spans="1:36" x14ac:dyDescent="0.35">
      <c r="A4403" s="4" t="s">
        <v>17127</v>
      </c>
      <c r="B4403" s="5" t="s">
        <v>440</v>
      </c>
      <c r="C4403" s="4" t="s">
        <v>17152</v>
      </c>
      <c r="D4403" s="7">
        <f>VLOOKUP(A4403, [1]Planilha2!$A$3:$C$4385,2,FALSE)</f>
        <v>8635</v>
      </c>
      <c r="E4403" s="4" t="s">
        <v>16884</v>
      </c>
      <c r="F4403" s="4" t="s">
        <v>17128</v>
      </c>
      <c r="G4403" s="4" t="s">
        <v>1304</v>
      </c>
      <c r="H4403" s="4" t="s">
        <v>1104</v>
      </c>
      <c r="I4403" s="4"/>
      <c r="J4403" s="1">
        <v>45148.283854166664</v>
      </c>
      <c r="K4403" s="1">
        <v>45148.284259259257</v>
      </c>
      <c r="L4403" s="1">
        <v>46064.481689814813</v>
      </c>
      <c r="M4403" s="4" t="s">
        <v>1303</v>
      </c>
      <c r="N4403" s="4" t="s">
        <v>440</v>
      </c>
      <c r="O4403" s="4"/>
      <c r="P4403" s="4" t="s">
        <v>16885</v>
      </c>
      <c r="Q4403" s="4" t="s">
        <v>16884</v>
      </c>
      <c r="R4403" s="4" t="s">
        <v>16886</v>
      </c>
      <c r="S4403" s="5" t="b">
        <v>0</v>
      </c>
      <c r="T4403" s="4" t="s">
        <v>252</v>
      </c>
      <c r="U4403" s="1"/>
      <c r="V4403" s="4"/>
      <c r="W4403" s="4" t="s">
        <v>252</v>
      </c>
      <c r="X4403" s="4" t="s">
        <v>252</v>
      </c>
      <c r="Y4403" s="4"/>
      <c r="Z4403" s="4"/>
      <c r="AA4403" s="4"/>
      <c r="AB4403" s="4" t="s">
        <v>440</v>
      </c>
      <c r="AC4403" s="5" t="s">
        <v>40</v>
      </c>
      <c r="AD4403" s="4"/>
      <c r="AE4403" s="5">
        <v>2</v>
      </c>
      <c r="AF4403" s="4" t="s">
        <v>22076</v>
      </c>
      <c r="AG4403" s="4" t="s">
        <v>22077</v>
      </c>
      <c r="AH4403" s="4" t="s">
        <v>22078</v>
      </c>
      <c r="AI4403" s="4"/>
      <c r="AJ4403" s="4" t="s">
        <v>17129</v>
      </c>
    </row>
    <row r="4404" spans="1:36" x14ac:dyDescent="0.35">
      <c r="A4404" s="4" t="s">
        <v>17130</v>
      </c>
      <c r="B4404" s="5" t="s">
        <v>440</v>
      </c>
      <c r="C4404" s="4" t="s">
        <v>17152</v>
      </c>
      <c r="D4404" s="7">
        <f>VLOOKUP(A4404, [1]Planilha2!$A$3:$C$4385,2,FALSE)</f>
        <v>8688</v>
      </c>
      <c r="E4404" s="4" t="s">
        <v>16884</v>
      </c>
      <c r="F4404" s="4" t="s">
        <v>17131</v>
      </c>
      <c r="G4404" s="4" t="s">
        <v>1304</v>
      </c>
      <c r="H4404" s="4" t="s">
        <v>1104</v>
      </c>
      <c r="I4404" s="4"/>
      <c r="J4404" s="1">
        <v>45148.282997685186</v>
      </c>
      <c r="K4404" s="1">
        <v>45148.283495370371</v>
      </c>
      <c r="L4404" s="1">
        <v>46064.481053240743</v>
      </c>
      <c r="M4404" s="4" t="s">
        <v>1303</v>
      </c>
      <c r="N4404" s="4" t="s">
        <v>440</v>
      </c>
      <c r="O4404" s="4"/>
      <c r="P4404" s="4" t="s">
        <v>16885</v>
      </c>
      <c r="Q4404" s="4" t="s">
        <v>16884</v>
      </c>
      <c r="R4404" s="4" t="s">
        <v>16886</v>
      </c>
      <c r="S4404" s="5" t="b">
        <v>0</v>
      </c>
      <c r="T4404" s="4" t="s">
        <v>320</v>
      </c>
      <c r="U4404" s="1"/>
      <c r="V4404" s="4"/>
      <c r="W4404" s="4" t="s">
        <v>253</v>
      </c>
      <c r="X4404" s="4" t="s">
        <v>253</v>
      </c>
      <c r="Y4404" s="4"/>
      <c r="Z4404" s="4"/>
      <c r="AA4404" s="4"/>
      <c r="AB4404" s="4" t="s">
        <v>440</v>
      </c>
      <c r="AC4404" s="5" t="s">
        <v>40</v>
      </c>
      <c r="AD4404" s="4"/>
      <c r="AE4404" s="5">
        <v>2</v>
      </c>
      <c r="AF4404" s="4" t="s">
        <v>22079</v>
      </c>
      <c r="AG4404" s="4" t="s">
        <v>22080</v>
      </c>
      <c r="AH4404" s="4" t="s">
        <v>22081</v>
      </c>
      <c r="AI4404" s="4"/>
      <c r="AJ4404" s="4" t="s">
        <v>17132</v>
      </c>
    </row>
    <row r="4405" spans="1:36" x14ac:dyDescent="0.35">
      <c r="A4405" s="4" t="s">
        <v>17133</v>
      </c>
      <c r="B4405" s="5" t="s">
        <v>440</v>
      </c>
      <c r="C4405" s="4" t="s">
        <v>17152</v>
      </c>
      <c r="D4405" s="7">
        <f>VLOOKUP(A4405, [1]Planilha2!$A$3:$C$4385,2,FALSE)</f>
        <v>8941</v>
      </c>
      <c r="E4405" s="4" t="s">
        <v>16884</v>
      </c>
      <c r="F4405" s="4" t="s">
        <v>17134</v>
      </c>
      <c r="G4405" s="4" t="s">
        <v>47</v>
      </c>
      <c r="H4405" s="4" t="s">
        <v>1104</v>
      </c>
      <c r="I4405" s="4"/>
      <c r="J4405" s="1">
        <v>45148.279826388891</v>
      </c>
      <c r="K4405" s="1">
        <v>45148.280335648145</v>
      </c>
      <c r="L4405" s="1">
        <v>46064.480231481481</v>
      </c>
      <c r="M4405" s="4" t="s">
        <v>46</v>
      </c>
      <c r="N4405" s="4" t="s">
        <v>440</v>
      </c>
      <c r="O4405" s="4"/>
      <c r="P4405" s="4" t="s">
        <v>16885</v>
      </c>
      <c r="Q4405" s="4" t="s">
        <v>16884</v>
      </c>
      <c r="R4405" s="4" t="s">
        <v>16886</v>
      </c>
      <c r="S4405" s="5" t="b">
        <v>0</v>
      </c>
      <c r="T4405" s="4" t="s">
        <v>320</v>
      </c>
      <c r="U4405" s="1"/>
      <c r="V4405" s="4"/>
      <c r="W4405" s="4" t="s">
        <v>253</v>
      </c>
      <c r="X4405" s="4" t="s">
        <v>253</v>
      </c>
      <c r="Y4405" s="4"/>
      <c r="Z4405" s="4"/>
      <c r="AA4405" s="4"/>
      <c r="AB4405" s="4" t="s">
        <v>440</v>
      </c>
      <c r="AC4405" s="5" t="s">
        <v>40</v>
      </c>
      <c r="AD4405" s="4"/>
      <c r="AE4405" s="5">
        <v>2</v>
      </c>
      <c r="AF4405" s="4" t="s">
        <v>22082</v>
      </c>
      <c r="AG4405" s="4" t="s">
        <v>22083</v>
      </c>
      <c r="AH4405" s="4" t="s">
        <v>22084</v>
      </c>
      <c r="AI4405" s="4"/>
      <c r="AJ4405" s="4" t="s">
        <v>16888</v>
      </c>
    </row>
    <row r="4406" spans="1:36" x14ac:dyDescent="0.35">
      <c r="A4406" s="4" t="s">
        <v>17135</v>
      </c>
      <c r="B4406" s="5" t="s">
        <v>440</v>
      </c>
      <c r="C4406" s="4" t="s">
        <v>17152</v>
      </c>
      <c r="D4406" s="7">
        <f>VLOOKUP(A4406, [1]Planilha2!$A$3:$C$4385,2,FALSE)</f>
        <v>9411</v>
      </c>
      <c r="E4406" s="4" t="s">
        <v>16884</v>
      </c>
      <c r="F4406" s="4" t="s">
        <v>17136</v>
      </c>
      <c r="G4406" s="4" t="s">
        <v>47</v>
      </c>
      <c r="H4406" s="4" t="s">
        <v>1104</v>
      </c>
      <c r="I4406" s="4"/>
      <c r="J4406" s="1">
        <v>45148.272175925929</v>
      </c>
      <c r="K4406" s="1">
        <v>45148.274664351855</v>
      </c>
      <c r="L4406" s="1">
        <v>46064.478993055556</v>
      </c>
      <c r="M4406" s="4" t="s">
        <v>46</v>
      </c>
      <c r="N4406" s="4" t="s">
        <v>440</v>
      </c>
      <c r="O4406" s="4"/>
      <c r="P4406" s="4" t="s">
        <v>16885</v>
      </c>
      <c r="Q4406" s="4" t="s">
        <v>16884</v>
      </c>
      <c r="R4406" s="4" t="s">
        <v>16886</v>
      </c>
      <c r="S4406" s="5" t="b">
        <v>0</v>
      </c>
      <c r="T4406" s="4" t="s">
        <v>320</v>
      </c>
      <c r="U4406" s="1"/>
      <c r="V4406" s="4"/>
      <c r="W4406" s="4" t="s">
        <v>253</v>
      </c>
      <c r="X4406" s="4" t="s">
        <v>253</v>
      </c>
      <c r="Y4406" s="4"/>
      <c r="Z4406" s="4"/>
      <c r="AA4406" s="4"/>
      <c r="AB4406" s="4" t="s">
        <v>440</v>
      </c>
      <c r="AC4406" s="5" t="s">
        <v>40</v>
      </c>
      <c r="AD4406" s="4"/>
      <c r="AE4406" s="5">
        <v>2</v>
      </c>
      <c r="AF4406" s="4" t="s">
        <v>22085</v>
      </c>
      <c r="AG4406" s="4" t="s">
        <v>22086</v>
      </c>
      <c r="AH4406" s="4" t="s">
        <v>22087</v>
      </c>
      <c r="AI4406" s="4"/>
      <c r="AJ4406" s="4" t="s">
        <v>16888</v>
      </c>
    </row>
    <row r="4407" spans="1:36" x14ac:dyDescent="0.35">
      <c r="A4407" s="4" t="s">
        <v>17137</v>
      </c>
      <c r="B4407" s="5" t="s">
        <v>440</v>
      </c>
      <c r="C4407" s="4" t="s">
        <v>17152</v>
      </c>
      <c r="D4407" s="7">
        <f>VLOOKUP(A4407, [1]Planilha2!$A$3:$C$4385,2,FALSE)</f>
        <v>357</v>
      </c>
      <c r="E4407" s="4" t="s">
        <v>16884</v>
      </c>
      <c r="F4407" s="4" t="s">
        <v>17138</v>
      </c>
      <c r="G4407" s="4" t="s">
        <v>1304</v>
      </c>
      <c r="H4407" s="4" t="s">
        <v>1104</v>
      </c>
      <c r="I4407" s="4"/>
      <c r="J4407" s="1">
        <v>45147.417500000003</v>
      </c>
      <c r="K4407" s="1">
        <v>45147.418217592596</v>
      </c>
      <c r="L4407" s="1">
        <v>46064.476388888892</v>
      </c>
      <c r="M4407" s="4" t="s">
        <v>1303</v>
      </c>
      <c r="N4407" s="4" t="s">
        <v>440</v>
      </c>
      <c r="O4407" s="4"/>
      <c r="P4407" s="4" t="s">
        <v>16885</v>
      </c>
      <c r="Q4407" s="4" t="s">
        <v>16884</v>
      </c>
      <c r="R4407" s="4" t="s">
        <v>16886</v>
      </c>
      <c r="S4407" s="5" t="b">
        <v>0</v>
      </c>
      <c r="T4407" s="4" t="s">
        <v>252</v>
      </c>
      <c r="U4407" s="1"/>
      <c r="V4407" s="4"/>
      <c r="W4407" s="4" t="s">
        <v>252</v>
      </c>
      <c r="X4407" s="4" t="s">
        <v>252</v>
      </c>
      <c r="Y4407" s="4"/>
      <c r="Z4407" s="4"/>
      <c r="AA4407" s="4"/>
      <c r="AB4407" s="4" t="s">
        <v>440</v>
      </c>
      <c r="AC4407" s="5" t="s">
        <v>40</v>
      </c>
      <c r="AD4407" s="4"/>
      <c r="AE4407" s="5">
        <v>2</v>
      </c>
      <c r="AF4407" s="4" t="s">
        <v>22088</v>
      </c>
      <c r="AG4407" s="4"/>
      <c r="AH4407" s="4" t="s">
        <v>22088</v>
      </c>
      <c r="AI4407" s="4"/>
      <c r="AJ4407" s="4" t="s">
        <v>17139</v>
      </c>
    </row>
    <row r="4408" spans="1:36" x14ac:dyDescent="0.35">
      <c r="A4408" s="4" t="s">
        <v>17140</v>
      </c>
      <c r="B4408" s="5" t="s">
        <v>440</v>
      </c>
      <c r="C4408" s="4" t="s">
        <v>17152</v>
      </c>
      <c r="D4408" s="7">
        <f>VLOOKUP(A4408, [1]Planilha2!$A$3:$C$4385,2,FALSE)</f>
        <v>15141</v>
      </c>
      <c r="E4408" s="4" t="s">
        <v>16884</v>
      </c>
      <c r="F4408" s="4" t="s">
        <v>17141</v>
      </c>
      <c r="G4408" s="4" t="s">
        <v>1304</v>
      </c>
      <c r="H4408" s="4" t="s">
        <v>1104</v>
      </c>
      <c r="I4408" s="4"/>
      <c r="J4408" s="1">
        <v>45140.426655092589</v>
      </c>
      <c r="K4408" s="1">
        <v>45140.427789351852</v>
      </c>
      <c r="L4408" s="1">
        <v>46064.466122685182</v>
      </c>
      <c r="M4408" s="4" t="s">
        <v>1303</v>
      </c>
      <c r="N4408" s="4" t="s">
        <v>440</v>
      </c>
      <c r="O4408" s="4"/>
      <c r="P4408" s="4" t="s">
        <v>16885</v>
      </c>
      <c r="Q4408" s="4" t="s">
        <v>16884</v>
      </c>
      <c r="R4408" s="4" t="s">
        <v>16886</v>
      </c>
      <c r="S4408" s="5" t="b">
        <v>0</v>
      </c>
      <c r="T4408" s="4" t="s">
        <v>38</v>
      </c>
      <c r="U4408" s="1"/>
      <c r="V4408" s="4"/>
      <c r="W4408" s="4" t="s">
        <v>39</v>
      </c>
      <c r="X4408" s="4" t="s">
        <v>39</v>
      </c>
      <c r="Y4408" s="4"/>
      <c r="Z4408" s="4"/>
      <c r="AA4408" s="4"/>
      <c r="AB4408" s="4" t="s">
        <v>440</v>
      </c>
      <c r="AC4408" s="5" t="s">
        <v>40</v>
      </c>
      <c r="AD4408" s="4"/>
      <c r="AE4408" s="5">
        <v>2</v>
      </c>
      <c r="AF4408" s="4" t="s">
        <v>22089</v>
      </c>
      <c r="AG4408" s="4"/>
      <c r="AH4408" s="4" t="s">
        <v>22089</v>
      </c>
      <c r="AI4408" s="4"/>
      <c r="AJ4408" s="4" t="s">
        <v>17142</v>
      </c>
    </row>
  </sheetData>
  <autoFilter ref="A1:AJ4408" xr:uid="{00000000-0001-0000-0000-000000000000}"/>
  <pageMargins left="0.7" right="0.7" top="0.75" bottom="0.75" header="0.3" footer="0.3"/>
  <headerFooter>
    <oddFooter>&amp;R_x000D_&amp;1#&amp;"Aptos"&amp;10&amp;K000000 NP-0 (Público)</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CBC8E-1489-45B6-843A-AC0B29C70340}">
  <dimension ref="A1:AJ4408"/>
  <sheetViews>
    <sheetView workbookViewId="0"/>
  </sheetViews>
  <sheetFormatPr defaultRowHeight="14.5" x14ac:dyDescent="0.35"/>
  <sheetData>
    <row r="1" spans="1:36" x14ac:dyDescent="0.35">
      <c r="A1" s="3" t="s">
        <v>0</v>
      </c>
      <c r="B1" s="3" t="s">
        <v>16</v>
      </c>
      <c r="C1" s="3" t="s">
        <v>17143</v>
      </c>
      <c r="D1" s="6" t="s">
        <v>22090</v>
      </c>
      <c r="E1" s="3" t="s">
        <v>11</v>
      </c>
      <c r="F1" s="3" t="s">
        <v>1</v>
      </c>
      <c r="G1" s="3" t="s">
        <v>9</v>
      </c>
      <c r="H1" s="3" t="s">
        <v>3</v>
      </c>
      <c r="I1" s="3" t="s">
        <v>4</v>
      </c>
      <c r="J1" s="3" t="s">
        <v>17144</v>
      </c>
      <c r="K1" s="3" t="s">
        <v>5</v>
      </c>
      <c r="L1" s="3" t="s">
        <v>6</v>
      </c>
      <c r="M1" s="3" t="s">
        <v>8</v>
      </c>
      <c r="N1" s="3" t="s">
        <v>14</v>
      </c>
      <c r="O1" s="3" t="s">
        <v>7</v>
      </c>
      <c r="P1" s="3" t="s">
        <v>13</v>
      </c>
      <c r="Q1" s="3" t="s">
        <v>17145</v>
      </c>
      <c r="R1" s="3" t="s">
        <v>17</v>
      </c>
      <c r="S1" s="3" t="s">
        <v>18</v>
      </c>
      <c r="T1" s="3" t="s">
        <v>19</v>
      </c>
      <c r="U1" s="3" t="s">
        <v>20</v>
      </c>
      <c r="V1" s="3" t="s">
        <v>10</v>
      </c>
      <c r="W1" s="3" t="s">
        <v>21</v>
      </c>
      <c r="X1" s="3" t="s">
        <v>22</v>
      </c>
      <c r="Y1" s="3" t="s">
        <v>15</v>
      </c>
      <c r="Z1" s="3" t="s">
        <v>14</v>
      </c>
      <c r="AA1" s="3" t="s">
        <v>16</v>
      </c>
      <c r="AB1" s="3" t="s">
        <v>14</v>
      </c>
      <c r="AC1" s="3" t="s">
        <v>23</v>
      </c>
      <c r="AD1" s="3" t="s">
        <v>24</v>
      </c>
      <c r="AE1" s="3" t="s">
        <v>25</v>
      </c>
      <c r="AF1" s="3" t="s">
        <v>17146</v>
      </c>
      <c r="AG1" s="3" t="s">
        <v>17147</v>
      </c>
      <c r="AH1" s="3" t="s">
        <v>17148</v>
      </c>
      <c r="AI1" s="3" t="s">
        <v>12</v>
      </c>
      <c r="AJ1" s="3" t="s">
        <v>2</v>
      </c>
    </row>
    <row r="2" spans="1:36" x14ac:dyDescent="0.35">
      <c r="A2" s="4" t="s">
        <v>26</v>
      </c>
      <c r="B2" s="5" t="s">
        <v>35</v>
      </c>
      <c r="C2" s="4" t="s">
        <v>9282</v>
      </c>
      <c r="D2" s="7">
        <f>VLOOKUP(A2, [1]Planilha2!$A$3:$C$4385,2,FALSE)</f>
        <v>467314</v>
      </c>
      <c r="E2" s="4" t="s">
        <v>33</v>
      </c>
      <c r="F2" s="4" t="s">
        <v>27</v>
      </c>
      <c r="G2" s="4" t="s">
        <v>32</v>
      </c>
      <c r="H2" s="4" t="s">
        <v>29</v>
      </c>
      <c r="I2" s="4"/>
      <c r="J2" s="1">
        <v>46081.6643287037</v>
      </c>
      <c r="K2" s="1">
        <v>46081.6643287037</v>
      </c>
      <c r="L2" s="1">
        <v>46083.597326388888</v>
      </c>
      <c r="M2" s="4" t="s">
        <v>31</v>
      </c>
      <c r="N2" s="4" t="s">
        <v>35</v>
      </c>
      <c r="O2" s="4" t="s">
        <v>30</v>
      </c>
      <c r="P2" s="4" t="s">
        <v>34</v>
      </c>
      <c r="Q2" s="4" t="s">
        <v>37</v>
      </c>
      <c r="R2" s="4" t="s">
        <v>36</v>
      </c>
      <c r="S2" s="5" t="b">
        <v>1</v>
      </c>
      <c r="T2" s="4" t="s">
        <v>38</v>
      </c>
      <c r="U2" s="1"/>
      <c r="V2" s="4"/>
      <c r="W2" s="4" t="s">
        <v>39</v>
      </c>
      <c r="X2" s="4" t="s">
        <v>39</v>
      </c>
      <c r="Y2" s="4"/>
      <c r="Z2" s="4"/>
      <c r="AA2" s="4"/>
      <c r="AB2" s="4" t="s">
        <v>35</v>
      </c>
      <c r="AC2" s="5" t="s">
        <v>40</v>
      </c>
      <c r="AD2" s="4"/>
      <c r="AE2" s="5">
        <v>2</v>
      </c>
      <c r="AF2" s="4" t="s">
        <v>17149</v>
      </c>
      <c r="AG2" s="4" t="s">
        <v>17150</v>
      </c>
      <c r="AH2" s="4" t="s">
        <v>17151</v>
      </c>
      <c r="AI2" s="4"/>
      <c r="AJ2" s="4" t="s">
        <v>28</v>
      </c>
    </row>
    <row r="3" spans="1:36" x14ac:dyDescent="0.35">
      <c r="A3" s="4" t="s">
        <v>41</v>
      </c>
      <c r="B3" s="5" t="s">
        <v>50</v>
      </c>
      <c r="C3" s="4" t="s">
        <v>17152</v>
      </c>
      <c r="D3" s="7">
        <f>VLOOKUP(A3, [1]Planilha2!$A$3:$C$4385,2,FALSE)</f>
        <v>77306</v>
      </c>
      <c r="E3" s="4" t="s">
        <v>48</v>
      </c>
      <c r="F3" s="4" t="s">
        <v>42</v>
      </c>
      <c r="G3" s="4" t="s">
        <v>47</v>
      </c>
      <c r="H3" s="4" t="s">
        <v>44</v>
      </c>
      <c r="I3" s="4"/>
      <c r="J3" s="1">
        <v>46081.494444444441</v>
      </c>
      <c r="K3" s="1">
        <v>46081.494444444441</v>
      </c>
      <c r="L3" s="1">
        <v>46082.389189814814</v>
      </c>
      <c r="M3" s="4" t="s">
        <v>46</v>
      </c>
      <c r="N3" s="4" t="s">
        <v>50</v>
      </c>
      <c r="O3" s="4" t="s">
        <v>45</v>
      </c>
      <c r="P3" s="4" t="s">
        <v>49</v>
      </c>
      <c r="Q3" s="4" t="s">
        <v>48</v>
      </c>
      <c r="R3" s="4" t="s">
        <v>51</v>
      </c>
      <c r="S3" s="5" t="b">
        <v>0</v>
      </c>
      <c r="T3" s="4" t="s">
        <v>38</v>
      </c>
      <c r="U3" s="1"/>
      <c r="V3" s="4"/>
      <c r="W3" s="4" t="s">
        <v>39</v>
      </c>
      <c r="X3" s="4" t="s">
        <v>39</v>
      </c>
      <c r="Y3" s="4"/>
      <c r="Z3" s="4"/>
      <c r="AA3" s="4"/>
      <c r="AB3" s="4" t="s">
        <v>50</v>
      </c>
      <c r="AC3" s="5" t="s">
        <v>40</v>
      </c>
      <c r="AD3" s="4"/>
      <c r="AE3" s="5">
        <v>0</v>
      </c>
      <c r="AF3" s="4"/>
      <c r="AG3" s="4"/>
      <c r="AH3" s="4"/>
      <c r="AI3" s="4"/>
      <c r="AJ3" s="4" t="s">
        <v>43</v>
      </c>
    </row>
    <row r="4" spans="1:36" x14ac:dyDescent="0.35">
      <c r="A4" s="4" t="s">
        <v>52</v>
      </c>
      <c r="B4" s="5" t="s">
        <v>50</v>
      </c>
      <c r="C4" s="4" t="s">
        <v>17152</v>
      </c>
      <c r="D4" s="7">
        <f>VLOOKUP(A4, [1]Planilha2!$A$3:$C$4385,2,FALSE)</f>
        <v>83426</v>
      </c>
      <c r="E4" s="4" t="s">
        <v>48</v>
      </c>
      <c r="F4" s="4" t="s">
        <v>53</v>
      </c>
      <c r="G4" s="4" t="s">
        <v>47</v>
      </c>
      <c r="H4" s="4" t="s">
        <v>44</v>
      </c>
      <c r="I4" s="4"/>
      <c r="J4" s="1">
        <v>46081.422986111109</v>
      </c>
      <c r="K4" s="1">
        <v>46081.422986111109</v>
      </c>
      <c r="L4" s="1">
        <v>46082.388564814813</v>
      </c>
      <c r="M4" s="4" t="s">
        <v>46</v>
      </c>
      <c r="N4" s="4" t="s">
        <v>50</v>
      </c>
      <c r="O4" s="4" t="s">
        <v>45</v>
      </c>
      <c r="P4" s="4" t="s">
        <v>49</v>
      </c>
      <c r="Q4" s="4" t="s">
        <v>48</v>
      </c>
      <c r="R4" s="4" t="s">
        <v>51</v>
      </c>
      <c r="S4" s="5" t="b">
        <v>0</v>
      </c>
      <c r="T4" s="4" t="s">
        <v>38</v>
      </c>
      <c r="U4" s="1"/>
      <c r="V4" s="4"/>
      <c r="W4" s="4" t="s">
        <v>39</v>
      </c>
      <c r="X4" s="4" t="s">
        <v>39</v>
      </c>
      <c r="Y4" s="4"/>
      <c r="Z4" s="4"/>
      <c r="AA4" s="4"/>
      <c r="AB4" s="4" t="s">
        <v>50</v>
      </c>
      <c r="AC4" s="5" t="s">
        <v>40</v>
      </c>
      <c r="AD4" s="4"/>
      <c r="AE4" s="5">
        <v>0</v>
      </c>
      <c r="AF4" s="4"/>
      <c r="AG4" s="4"/>
      <c r="AH4" s="4"/>
      <c r="AI4" s="4"/>
      <c r="AJ4" s="4" t="s">
        <v>54</v>
      </c>
    </row>
    <row r="5" spans="1:36" x14ac:dyDescent="0.35">
      <c r="A5" s="4" t="s">
        <v>55</v>
      </c>
      <c r="B5" s="5" t="s">
        <v>62</v>
      </c>
      <c r="C5" s="4" t="s">
        <v>9282</v>
      </c>
      <c r="D5" s="7">
        <f>VLOOKUP(A5, [1]Planilha2!$A$3:$C$4385,2,FALSE)</f>
        <v>546546</v>
      </c>
      <c r="E5" s="4" t="s">
        <v>60</v>
      </c>
      <c r="F5" s="4" t="s">
        <v>56</v>
      </c>
      <c r="G5" s="4" t="s">
        <v>59</v>
      </c>
      <c r="H5" s="4" t="s">
        <v>29</v>
      </c>
      <c r="I5" s="4"/>
      <c r="J5" s="1">
        <v>46081.247233796297</v>
      </c>
      <c r="K5" s="1">
        <v>46081.247233796297</v>
      </c>
      <c r="L5" s="1">
        <v>46083.355821759258</v>
      </c>
      <c r="M5" s="4" t="s">
        <v>58</v>
      </c>
      <c r="N5" s="4" t="s">
        <v>62</v>
      </c>
      <c r="O5" s="4" t="s">
        <v>30</v>
      </c>
      <c r="P5" s="4" t="s">
        <v>61</v>
      </c>
      <c r="Q5" s="4" t="s">
        <v>37</v>
      </c>
      <c r="R5" s="4" t="s">
        <v>36</v>
      </c>
      <c r="S5" s="5" t="b">
        <v>1</v>
      </c>
      <c r="T5" s="4" t="s">
        <v>38</v>
      </c>
      <c r="U5" s="1"/>
      <c r="V5" s="4"/>
      <c r="W5" s="4" t="s">
        <v>39</v>
      </c>
      <c r="X5" s="4" t="s">
        <v>39</v>
      </c>
      <c r="Y5" s="4"/>
      <c r="Z5" s="4"/>
      <c r="AA5" s="4"/>
      <c r="AB5" s="4" t="s">
        <v>62</v>
      </c>
      <c r="AC5" s="5" t="s">
        <v>40</v>
      </c>
      <c r="AD5" s="4"/>
      <c r="AE5" s="5">
        <v>0</v>
      </c>
      <c r="AF5" s="4"/>
      <c r="AG5" s="4" t="s">
        <v>17153</v>
      </c>
      <c r="AH5" s="4" t="s">
        <v>17153</v>
      </c>
      <c r="AI5" s="4"/>
      <c r="AJ5" s="4" t="s">
        <v>57</v>
      </c>
    </row>
    <row r="6" spans="1:36" x14ac:dyDescent="0.35">
      <c r="A6" s="4" t="s">
        <v>63</v>
      </c>
      <c r="B6" s="5" t="s">
        <v>50</v>
      </c>
      <c r="C6" s="4" t="s">
        <v>17152</v>
      </c>
      <c r="D6" s="7">
        <f>VLOOKUP(A6, [1]Planilha2!$A$3:$C$4385,2,FALSE)</f>
        <v>30446</v>
      </c>
      <c r="E6" s="4" t="s">
        <v>48</v>
      </c>
      <c r="F6" s="4" t="s">
        <v>64</v>
      </c>
      <c r="G6" s="4" t="s">
        <v>47</v>
      </c>
      <c r="H6" s="4" t="s">
        <v>44</v>
      </c>
      <c r="I6" s="4"/>
      <c r="J6" s="1">
        <v>46081.05364583333</v>
      </c>
      <c r="K6" s="1">
        <v>46081.05364583333</v>
      </c>
      <c r="L6" s="1">
        <v>46081.406030092592</v>
      </c>
      <c r="M6" s="4" t="s">
        <v>46</v>
      </c>
      <c r="N6" s="4" t="s">
        <v>50</v>
      </c>
      <c r="O6" s="4" t="s">
        <v>45</v>
      </c>
      <c r="P6" s="4" t="s">
        <v>49</v>
      </c>
      <c r="Q6" s="4" t="s">
        <v>48</v>
      </c>
      <c r="R6" s="4" t="s">
        <v>51</v>
      </c>
      <c r="S6" s="5" t="b">
        <v>0</v>
      </c>
      <c r="T6" s="4" t="s">
        <v>38</v>
      </c>
      <c r="U6" s="1"/>
      <c r="V6" s="4"/>
      <c r="W6" s="4" t="s">
        <v>39</v>
      </c>
      <c r="X6" s="4" t="s">
        <v>39</v>
      </c>
      <c r="Y6" s="4"/>
      <c r="Z6" s="4"/>
      <c r="AA6" s="4"/>
      <c r="AB6" s="4" t="s">
        <v>50</v>
      </c>
      <c r="AC6" s="5" t="s">
        <v>40</v>
      </c>
      <c r="AD6" s="4"/>
      <c r="AE6" s="5">
        <v>0</v>
      </c>
      <c r="AF6" s="4"/>
      <c r="AG6" s="4" t="s">
        <v>17154</v>
      </c>
      <c r="AH6" s="4" t="s">
        <v>17154</v>
      </c>
      <c r="AI6" s="4"/>
      <c r="AJ6" s="4" t="s">
        <v>65</v>
      </c>
    </row>
    <row r="7" spans="1:36" x14ac:dyDescent="0.35">
      <c r="A7" s="4" t="s">
        <v>66</v>
      </c>
      <c r="B7" s="5" t="s">
        <v>73</v>
      </c>
      <c r="C7" s="4" t="s">
        <v>9282</v>
      </c>
      <c r="D7" s="7">
        <f>VLOOKUP(A7, [1]Planilha2!$A$3:$C$4385,2,FALSE)</f>
        <v>456512</v>
      </c>
      <c r="E7" s="4" t="s">
        <v>71</v>
      </c>
      <c r="F7" s="4" t="s">
        <v>67</v>
      </c>
      <c r="G7" s="4" t="s">
        <v>59</v>
      </c>
      <c r="H7" s="4" t="s">
        <v>29</v>
      </c>
      <c r="I7" s="4" t="s">
        <v>69</v>
      </c>
      <c r="J7" s="1">
        <v>46080.849143518521</v>
      </c>
      <c r="K7" s="1">
        <v>46080.849143518521</v>
      </c>
      <c r="L7" s="1">
        <v>46083.490995370368</v>
      </c>
      <c r="M7" s="4" t="s">
        <v>58</v>
      </c>
      <c r="N7" s="4" t="s">
        <v>73</v>
      </c>
      <c r="O7" s="4" t="s">
        <v>70</v>
      </c>
      <c r="P7" s="4" t="s">
        <v>72</v>
      </c>
      <c r="Q7" s="4" t="s">
        <v>37</v>
      </c>
      <c r="R7" s="4" t="s">
        <v>36</v>
      </c>
      <c r="S7" s="5" t="b">
        <v>1</v>
      </c>
      <c r="T7" s="4" t="s">
        <v>38</v>
      </c>
      <c r="U7" s="1"/>
      <c r="V7" s="4"/>
      <c r="W7" s="4" t="s">
        <v>39</v>
      </c>
      <c r="X7" s="4" t="s">
        <v>39</v>
      </c>
      <c r="Y7" s="4"/>
      <c r="Z7" s="4"/>
      <c r="AA7" s="4"/>
      <c r="AB7" s="4" t="s">
        <v>73</v>
      </c>
      <c r="AC7" s="5" t="s">
        <v>40</v>
      </c>
      <c r="AD7" s="4"/>
      <c r="AE7" s="5">
        <v>1</v>
      </c>
      <c r="AF7" s="4"/>
      <c r="AG7" s="4" t="s">
        <v>17155</v>
      </c>
      <c r="AH7" s="4" t="s">
        <v>17155</v>
      </c>
      <c r="AI7" s="4"/>
      <c r="AJ7" s="4" t="s">
        <v>68</v>
      </c>
    </row>
    <row r="8" spans="1:36" x14ac:dyDescent="0.35">
      <c r="A8" s="4" t="s">
        <v>74</v>
      </c>
      <c r="B8" s="5" t="s">
        <v>83</v>
      </c>
      <c r="C8" s="4" t="s">
        <v>17152</v>
      </c>
      <c r="D8" s="7" t="e">
        <f>VLOOKUP(A8, [1]Planilha2!$A$3:$C$4385,2,FALSE)</f>
        <v>#N/A</v>
      </c>
      <c r="E8" s="4" t="s">
        <v>81</v>
      </c>
      <c r="F8" s="4" t="s">
        <v>75</v>
      </c>
      <c r="G8" s="4" t="s">
        <v>80</v>
      </c>
      <c r="H8" s="4" t="s">
        <v>77</v>
      </c>
      <c r="I8" s="4"/>
      <c r="J8" s="1">
        <v>46080.847858796296</v>
      </c>
      <c r="K8" s="1">
        <v>46080.847858796296</v>
      </c>
      <c r="L8" s="1">
        <v>46085.722858796296</v>
      </c>
      <c r="M8" s="4" t="s">
        <v>79</v>
      </c>
      <c r="N8" s="4" t="s">
        <v>83</v>
      </c>
      <c r="O8" s="4" t="s">
        <v>78</v>
      </c>
      <c r="P8" s="4" t="s">
        <v>82</v>
      </c>
      <c r="Q8" s="4" t="s">
        <v>81</v>
      </c>
      <c r="R8" s="4" t="s">
        <v>84</v>
      </c>
      <c r="S8" s="5" t="b">
        <v>0</v>
      </c>
      <c r="T8" s="4" t="s">
        <v>38</v>
      </c>
      <c r="U8" s="1"/>
      <c r="V8" s="4"/>
      <c r="W8" s="4" t="s">
        <v>39</v>
      </c>
      <c r="X8" s="4" t="s">
        <v>39</v>
      </c>
      <c r="Y8" s="4"/>
      <c r="Z8" s="4"/>
      <c r="AA8" s="4"/>
      <c r="AB8" s="4" t="s">
        <v>83</v>
      </c>
      <c r="AC8" s="5" t="s">
        <v>40</v>
      </c>
      <c r="AD8" s="4"/>
      <c r="AE8" s="5">
        <v>0</v>
      </c>
      <c r="AF8" s="4" t="s">
        <v>17156</v>
      </c>
      <c r="AG8" s="4"/>
      <c r="AH8" s="4" t="s">
        <v>17156</v>
      </c>
      <c r="AI8" s="4"/>
      <c r="AJ8" s="4" t="s">
        <v>76</v>
      </c>
    </row>
    <row r="9" spans="1:36" x14ac:dyDescent="0.35">
      <c r="A9" s="4" t="s">
        <v>85</v>
      </c>
      <c r="B9" s="5" t="s">
        <v>83</v>
      </c>
      <c r="C9" s="4" t="s">
        <v>17152</v>
      </c>
      <c r="D9" s="7">
        <f>VLOOKUP(A9, [1]Planilha2!$A$3:$C$4385,2,FALSE)</f>
        <v>215867</v>
      </c>
      <c r="E9" s="4" t="s">
        <v>81</v>
      </c>
      <c r="F9" s="4" t="s">
        <v>75</v>
      </c>
      <c r="G9" s="4" t="s">
        <v>90</v>
      </c>
      <c r="H9" s="4" t="s">
        <v>87</v>
      </c>
      <c r="I9" s="4"/>
      <c r="J9" s="1">
        <v>46080.847268518519</v>
      </c>
      <c r="K9" s="1">
        <v>46080.847280092596</v>
      </c>
      <c r="L9" s="1">
        <v>46083.34574074074</v>
      </c>
      <c r="M9" s="4" t="s">
        <v>89</v>
      </c>
      <c r="N9" s="4" t="s">
        <v>83</v>
      </c>
      <c r="O9" s="4" t="s">
        <v>88</v>
      </c>
      <c r="P9" s="4" t="s">
        <v>82</v>
      </c>
      <c r="Q9" s="4" t="s">
        <v>81</v>
      </c>
      <c r="R9" s="4" t="s">
        <v>84</v>
      </c>
      <c r="S9" s="5" t="b">
        <v>0</v>
      </c>
      <c r="T9" s="4" t="s">
        <v>38</v>
      </c>
      <c r="U9" s="1"/>
      <c r="V9" s="4"/>
      <c r="W9" s="4" t="s">
        <v>39</v>
      </c>
      <c r="X9" s="4" t="s">
        <v>39</v>
      </c>
      <c r="Y9" s="4"/>
      <c r="Z9" s="4"/>
      <c r="AA9" s="4"/>
      <c r="AB9" s="4" t="s">
        <v>83</v>
      </c>
      <c r="AC9" s="5" t="s">
        <v>40</v>
      </c>
      <c r="AD9" s="4"/>
      <c r="AE9" s="5">
        <v>0</v>
      </c>
      <c r="AF9" s="4" t="s">
        <v>17157</v>
      </c>
      <c r="AG9" s="4"/>
      <c r="AH9" s="4" t="s">
        <v>17157</v>
      </c>
      <c r="AI9" s="4"/>
      <c r="AJ9" s="4" t="s">
        <v>86</v>
      </c>
    </row>
    <row r="10" spans="1:36" x14ac:dyDescent="0.35">
      <c r="A10" s="4" t="s">
        <v>91</v>
      </c>
      <c r="B10" s="5" t="s">
        <v>83</v>
      </c>
      <c r="C10" s="4" t="s">
        <v>17152</v>
      </c>
      <c r="D10" s="7">
        <f>VLOOKUP(A10, [1]Planilha2!$A$3:$C$4385,2,FALSE)</f>
        <v>216056</v>
      </c>
      <c r="E10" s="4" t="s">
        <v>81</v>
      </c>
      <c r="F10" s="4" t="s">
        <v>75</v>
      </c>
      <c r="G10" s="4" t="s">
        <v>90</v>
      </c>
      <c r="H10" s="4" t="s">
        <v>87</v>
      </c>
      <c r="I10" s="4"/>
      <c r="J10" s="1">
        <v>46080.846226851849</v>
      </c>
      <c r="K10" s="1">
        <v>46080.846226851849</v>
      </c>
      <c r="L10" s="1">
        <v>46083.346875000003</v>
      </c>
      <c r="M10" s="4" t="s">
        <v>89</v>
      </c>
      <c r="N10" s="4" t="s">
        <v>83</v>
      </c>
      <c r="O10" s="4" t="s">
        <v>88</v>
      </c>
      <c r="P10" s="4" t="s">
        <v>82</v>
      </c>
      <c r="Q10" s="4" t="s">
        <v>81</v>
      </c>
      <c r="R10" s="4" t="s">
        <v>84</v>
      </c>
      <c r="S10" s="5" t="b">
        <v>0</v>
      </c>
      <c r="T10" s="4" t="s">
        <v>38</v>
      </c>
      <c r="U10" s="1"/>
      <c r="V10" s="4"/>
      <c r="W10" s="4" t="s">
        <v>39</v>
      </c>
      <c r="X10" s="4" t="s">
        <v>39</v>
      </c>
      <c r="Y10" s="4"/>
      <c r="Z10" s="4"/>
      <c r="AA10" s="4"/>
      <c r="AB10" s="4" t="s">
        <v>83</v>
      </c>
      <c r="AC10" s="5" t="s">
        <v>40</v>
      </c>
      <c r="AD10" s="4"/>
      <c r="AE10" s="5">
        <v>0</v>
      </c>
      <c r="AF10" s="4"/>
      <c r="AG10" s="4" t="s">
        <v>17158</v>
      </c>
      <c r="AH10" s="4" t="s">
        <v>17158</v>
      </c>
      <c r="AI10" s="4"/>
      <c r="AJ10" s="4" t="s">
        <v>92</v>
      </c>
    </row>
    <row r="11" spans="1:36" x14ac:dyDescent="0.35">
      <c r="A11" s="4" t="s">
        <v>93</v>
      </c>
      <c r="B11" s="5" t="s">
        <v>83</v>
      </c>
      <c r="C11" s="4" t="s">
        <v>17152</v>
      </c>
      <c r="D11" s="7">
        <f>VLOOKUP(A11, [1]Planilha2!$A$3:$C$4385,2,FALSE)</f>
        <v>133917</v>
      </c>
      <c r="E11" s="4" t="s">
        <v>81</v>
      </c>
      <c r="F11" s="4" t="s">
        <v>75</v>
      </c>
      <c r="G11" s="4" t="s">
        <v>47</v>
      </c>
      <c r="H11" s="4" t="s">
        <v>44</v>
      </c>
      <c r="I11" s="4"/>
      <c r="J11" s="1">
        <v>46080.846192129633</v>
      </c>
      <c r="K11" s="1">
        <v>46080.846203703702</v>
      </c>
      <c r="L11" s="1">
        <v>46085.416678240741</v>
      </c>
      <c r="M11" s="4" t="s">
        <v>46</v>
      </c>
      <c r="N11" s="4" t="s">
        <v>83</v>
      </c>
      <c r="O11" s="4" t="s">
        <v>30</v>
      </c>
      <c r="P11" s="4" t="s">
        <v>82</v>
      </c>
      <c r="Q11" s="4" t="s">
        <v>81</v>
      </c>
      <c r="R11" s="4" t="s">
        <v>84</v>
      </c>
      <c r="S11" s="5" t="b">
        <v>0</v>
      </c>
      <c r="T11" s="4" t="s">
        <v>38</v>
      </c>
      <c r="U11" s="1"/>
      <c r="V11" s="4"/>
      <c r="W11" s="4" t="s">
        <v>39</v>
      </c>
      <c r="X11" s="4" t="s">
        <v>39</v>
      </c>
      <c r="Y11" s="4"/>
      <c r="Z11" s="4"/>
      <c r="AA11" s="4"/>
      <c r="AB11" s="4" t="s">
        <v>83</v>
      </c>
      <c r="AC11" s="5" t="s">
        <v>40</v>
      </c>
      <c r="AD11" s="4"/>
      <c r="AE11" s="5">
        <v>0</v>
      </c>
      <c r="AF11" s="4"/>
      <c r="AG11" s="4" t="s">
        <v>17159</v>
      </c>
      <c r="AH11" s="4" t="s">
        <v>17159</v>
      </c>
      <c r="AI11" s="4"/>
      <c r="AJ11" s="4" t="s">
        <v>86</v>
      </c>
    </row>
    <row r="12" spans="1:36" x14ac:dyDescent="0.35">
      <c r="A12" s="4" t="s">
        <v>94</v>
      </c>
      <c r="B12" s="5" t="s">
        <v>83</v>
      </c>
      <c r="C12" s="4" t="s">
        <v>17152</v>
      </c>
      <c r="D12" s="7" t="e">
        <f>VLOOKUP(A12, [1]Planilha2!$A$3:$C$4385,2,FALSE)</f>
        <v>#N/A</v>
      </c>
      <c r="E12" s="4" t="s">
        <v>81</v>
      </c>
      <c r="F12" s="4" t="s">
        <v>75</v>
      </c>
      <c r="G12" s="4" t="s">
        <v>95</v>
      </c>
      <c r="H12" s="4" t="s">
        <v>95</v>
      </c>
      <c r="I12" s="4"/>
      <c r="J12" s="1">
        <v>46080.846168981479</v>
      </c>
      <c r="K12" s="1">
        <v>46080.846168981479</v>
      </c>
      <c r="L12" s="1">
        <v>46083.441574074073</v>
      </c>
      <c r="M12" s="4" t="s">
        <v>96</v>
      </c>
      <c r="N12" s="4" t="s">
        <v>83</v>
      </c>
      <c r="O12" s="4" t="s">
        <v>30</v>
      </c>
      <c r="P12" s="4" t="s">
        <v>82</v>
      </c>
      <c r="Q12" s="4" t="s">
        <v>81</v>
      </c>
      <c r="R12" s="4" t="s">
        <v>84</v>
      </c>
      <c r="S12" s="5" t="b">
        <v>0</v>
      </c>
      <c r="T12" s="4" t="s">
        <v>38</v>
      </c>
      <c r="U12" s="1"/>
      <c r="V12" s="4"/>
      <c r="W12" s="4" t="s">
        <v>39</v>
      </c>
      <c r="X12" s="4" t="s">
        <v>39</v>
      </c>
      <c r="Y12" s="4"/>
      <c r="Z12" s="4"/>
      <c r="AA12" s="4"/>
      <c r="AB12" s="4" t="s">
        <v>83</v>
      </c>
      <c r="AC12" s="5" t="s">
        <v>40</v>
      </c>
      <c r="AD12" s="4"/>
      <c r="AE12" s="5">
        <v>0</v>
      </c>
      <c r="AF12" s="4" t="s">
        <v>17160</v>
      </c>
      <c r="AG12" s="4" t="s">
        <v>17161</v>
      </c>
      <c r="AH12" s="4" t="s">
        <v>17162</v>
      </c>
      <c r="AI12" s="4"/>
      <c r="AJ12" s="4" t="s">
        <v>86</v>
      </c>
    </row>
    <row r="13" spans="1:36" x14ac:dyDescent="0.35">
      <c r="A13" s="4" t="s">
        <v>97</v>
      </c>
      <c r="B13" s="5" t="s">
        <v>104</v>
      </c>
      <c r="C13" s="4" t="s">
        <v>17152</v>
      </c>
      <c r="D13" s="7" t="e">
        <f>VLOOKUP(A13, [1]Planilha2!$A$3:$C$4385,2,FALSE)</f>
        <v>#N/A</v>
      </c>
      <c r="E13" s="4" t="s">
        <v>102</v>
      </c>
      <c r="F13" s="4" t="s">
        <v>75</v>
      </c>
      <c r="G13" s="4" t="s">
        <v>101</v>
      </c>
      <c r="H13" s="4" t="s">
        <v>99</v>
      </c>
      <c r="I13" s="4"/>
      <c r="J13" s="1">
        <v>46080.843310185184</v>
      </c>
      <c r="K13" s="1">
        <v>46080.846053240741</v>
      </c>
      <c r="L13" s="1"/>
      <c r="M13" s="4" t="s">
        <v>100</v>
      </c>
      <c r="N13" s="4" t="s">
        <v>104</v>
      </c>
      <c r="O13" s="4"/>
      <c r="P13" s="4" t="s">
        <v>103</v>
      </c>
      <c r="Q13" s="4" t="s">
        <v>81</v>
      </c>
      <c r="R13" s="4" t="s">
        <v>84</v>
      </c>
      <c r="S13" s="5" t="b">
        <v>0</v>
      </c>
      <c r="T13" s="4" t="s">
        <v>38</v>
      </c>
      <c r="U13" s="1"/>
      <c r="V13" s="4"/>
      <c r="W13" s="4" t="s">
        <v>39</v>
      </c>
      <c r="X13" s="4" t="s">
        <v>39</v>
      </c>
      <c r="Y13" s="4"/>
      <c r="Z13" s="4"/>
      <c r="AA13" s="4"/>
      <c r="AB13" s="4" t="s">
        <v>104</v>
      </c>
      <c r="AC13" s="5" t="s">
        <v>40</v>
      </c>
      <c r="AD13" s="4"/>
      <c r="AE13" s="5">
        <v>0</v>
      </c>
      <c r="AF13" s="4"/>
      <c r="AG13" s="4"/>
      <c r="AH13" s="4"/>
      <c r="AI13" s="4"/>
      <c r="AJ13" s="4" t="s">
        <v>98</v>
      </c>
    </row>
    <row r="14" spans="1:36" x14ac:dyDescent="0.35">
      <c r="A14" s="4" t="s">
        <v>105</v>
      </c>
      <c r="B14" s="5" t="s">
        <v>83</v>
      </c>
      <c r="C14" s="4" t="s">
        <v>17152</v>
      </c>
      <c r="D14" s="7" t="e">
        <f>VLOOKUP(A14, [1]Planilha2!$A$3:$C$4385,2,FALSE)</f>
        <v>#N/A</v>
      </c>
      <c r="E14" s="4" t="s">
        <v>81</v>
      </c>
      <c r="F14" s="4" t="s">
        <v>106</v>
      </c>
      <c r="G14" s="4" t="s">
        <v>109</v>
      </c>
      <c r="H14" s="4" t="s">
        <v>77</v>
      </c>
      <c r="I14" s="4"/>
      <c r="J14" s="1">
        <v>46080.829467592594</v>
      </c>
      <c r="K14" s="1">
        <v>46080.829467592594</v>
      </c>
      <c r="L14" s="1">
        <v>46085.732627314814</v>
      </c>
      <c r="M14" s="4" t="s">
        <v>108</v>
      </c>
      <c r="N14" s="4" t="s">
        <v>83</v>
      </c>
      <c r="O14" s="4" t="s">
        <v>78</v>
      </c>
      <c r="P14" s="4" t="s">
        <v>82</v>
      </c>
      <c r="Q14" s="4" t="s">
        <v>81</v>
      </c>
      <c r="R14" s="4" t="s">
        <v>84</v>
      </c>
      <c r="S14" s="5" t="b">
        <v>0</v>
      </c>
      <c r="T14" s="4" t="s">
        <v>38</v>
      </c>
      <c r="U14" s="1"/>
      <c r="V14" s="4"/>
      <c r="W14" s="4" t="s">
        <v>39</v>
      </c>
      <c r="X14" s="4" t="s">
        <v>39</v>
      </c>
      <c r="Y14" s="4"/>
      <c r="Z14" s="4"/>
      <c r="AA14" s="4"/>
      <c r="AB14" s="4" t="s">
        <v>83</v>
      </c>
      <c r="AC14" s="5" t="s">
        <v>40</v>
      </c>
      <c r="AD14" s="4"/>
      <c r="AE14" s="5">
        <v>0</v>
      </c>
      <c r="AF14" s="4" t="s">
        <v>17163</v>
      </c>
      <c r="AG14" s="4"/>
      <c r="AH14" s="4" t="s">
        <v>17163</v>
      </c>
      <c r="AI14" s="4"/>
      <c r="AJ14" s="4" t="s">
        <v>107</v>
      </c>
    </row>
    <row r="15" spans="1:36" x14ac:dyDescent="0.35">
      <c r="A15" s="4" t="s">
        <v>110</v>
      </c>
      <c r="B15" s="5" t="s">
        <v>83</v>
      </c>
      <c r="C15" s="4" t="s">
        <v>17152</v>
      </c>
      <c r="D15" s="7" t="e">
        <f>VLOOKUP(A15, [1]Planilha2!$A$3:$C$4385,2,FALSE)</f>
        <v>#N/A</v>
      </c>
      <c r="E15" s="4" t="s">
        <v>81</v>
      </c>
      <c r="F15" s="4" t="s">
        <v>106</v>
      </c>
      <c r="G15" s="4" t="s">
        <v>95</v>
      </c>
      <c r="H15" s="4" t="s">
        <v>95</v>
      </c>
      <c r="I15" s="4"/>
      <c r="J15" s="1">
        <v>46080.82912037037</v>
      </c>
      <c r="K15" s="1">
        <v>46080.82912037037</v>
      </c>
      <c r="L15" s="1">
        <v>46086.458333333336</v>
      </c>
      <c r="M15" s="4" t="s">
        <v>96</v>
      </c>
      <c r="N15" s="4" t="s">
        <v>83</v>
      </c>
      <c r="O15" s="4" t="s">
        <v>30</v>
      </c>
      <c r="P15" s="4" t="s">
        <v>82</v>
      </c>
      <c r="Q15" s="4" t="s">
        <v>81</v>
      </c>
      <c r="R15" s="4" t="s">
        <v>84</v>
      </c>
      <c r="S15" s="5" t="b">
        <v>0</v>
      </c>
      <c r="T15" s="4" t="s">
        <v>38</v>
      </c>
      <c r="U15" s="1"/>
      <c r="V15" s="4"/>
      <c r="W15" s="4" t="s">
        <v>39</v>
      </c>
      <c r="X15" s="4" t="s">
        <v>39</v>
      </c>
      <c r="Y15" s="4"/>
      <c r="Z15" s="4"/>
      <c r="AA15" s="4"/>
      <c r="AB15" s="4" t="s">
        <v>83</v>
      </c>
      <c r="AC15" s="5" t="s">
        <v>40</v>
      </c>
      <c r="AD15" s="4"/>
      <c r="AE15" s="5">
        <v>0</v>
      </c>
      <c r="AF15" s="4" t="s">
        <v>17164</v>
      </c>
      <c r="AG15" s="4" t="s">
        <v>17165</v>
      </c>
      <c r="AH15" s="4" t="s">
        <v>17166</v>
      </c>
      <c r="AI15" s="4"/>
      <c r="AJ15" s="4" t="s">
        <v>111</v>
      </c>
    </row>
    <row r="16" spans="1:36" x14ac:dyDescent="0.35">
      <c r="A16" s="4" t="s">
        <v>112</v>
      </c>
      <c r="B16" s="5" t="s">
        <v>83</v>
      </c>
      <c r="C16" s="4" t="s">
        <v>17152</v>
      </c>
      <c r="D16" s="7" t="e">
        <f>VLOOKUP(A16, [1]Planilha2!$A$3:$C$4385,2,FALSE)</f>
        <v>#N/A</v>
      </c>
      <c r="E16" s="4" t="s">
        <v>81</v>
      </c>
      <c r="F16" s="4" t="s">
        <v>113</v>
      </c>
      <c r="G16" s="4" t="s">
        <v>109</v>
      </c>
      <c r="H16" s="4" t="s">
        <v>77</v>
      </c>
      <c r="I16" s="4"/>
      <c r="J16" s="1">
        <v>46080.82372685185</v>
      </c>
      <c r="K16" s="1">
        <v>46080.823738425926</v>
      </c>
      <c r="L16" s="1">
        <v>46085.733287037037</v>
      </c>
      <c r="M16" s="4" t="s">
        <v>108</v>
      </c>
      <c r="N16" s="4" t="s">
        <v>83</v>
      </c>
      <c r="O16" s="4" t="s">
        <v>78</v>
      </c>
      <c r="P16" s="4" t="s">
        <v>82</v>
      </c>
      <c r="Q16" s="4" t="s">
        <v>81</v>
      </c>
      <c r="R16" s="4" t="s">
        <v>84</v>
      </c>
      <c r="S16" s="5" t="b">
        <v>0</v>
      </c>
      <c r="T16" s="4" t="s">
        <v>38</v>
      </c>
      <c r="U16" s="1"/>
      <c r="V16" s="4"/>
      <c r="W16" s="4" t="s">
        <v>39</v>
      </c>
      <c r="X16" s="4" t="s">
        <v>39</v>
      </c>
      <c r="Y16" s="4"/>
      <c r="Z16" s="4"/>
      <c r="AA16" s="4"/>
      <c r="AB16" s="4" t="s">
        <v>83</v>
      </c>
      <c r="AC16" s="5" t="s">
        <v>40</v>
      </c>
      <c r="AD16" s="4"/>
      <c r="AE16" s="5">
        <v>0</v>
      </c>
      <c r="AF16" s="4" t="s">
        <v>17167</v>
      </c>
      <c r="AG16" s="4"/>
      <c r="AH16" s="4" t="s">
        <v>17167</v>
      </c>
      <c r="AI16" s="4"/>
      <c r="AJ16" s="4" t="s">
        <v>114</v>
      </c>
    </row>
    <row r="17" spans="1:36" x14ac:dyDescent="0.35">
      <c r="A17" s="4" t="s">
        <v>115</v>
      </c>
      <c r="B17" s="5" t="s">
        <v>83</v>
      </c>
      <c r="C17" s="4" t="s">
        <v>17152</v>
      </c>
      <c r="D17" s="7" t="e">
        <f>VLOOKUP(A17, [1]Planilha2!$A$3:$C$4385,2,FALSE)</f>
        <v>#N/A</v>
      </c>
      <c r="E17" s="4" t="s">
        <v>81</v>
      </c>
      <c r="F17" s="4" t="s">
        <v>113</v>
      </c>
      <c r="G17" s="4" t="s">
        <v>95</v>
      </c>
      <c r="H17" s="4" t="s">
        <v>95</v>
      </c>
      <c r="I17" s="4"/>
      <c r="J17" s="1">
        <v>46080.823240740741</v>
      </c>
      <c r="K17" s="1">
        <v>46080.823240740741</v>
      </c>
      <c r="L17" s="1">
        <v>46083.418263888889</v>
      </c>
      <c r="M17" s="4" t="s">
        <v>96</v>
      </c>
      <c r="N17" s="4" t="s">
        <v>83</v>
      </c>
      <c r="O17" s="4" t="s">
        <v>30</v>
      </c>
      <c r="P17" s="4" t="s">
        <v>82</v>
      </c>
      <c r="Q17" s="4" t="s">
        <v>81</v>
      </c>
      <c r="R17" s="4" t="s">
        <v>84</v>
      </c>
      <c r="S17" s="5" t="b">
        <v>0</v>
      </c>
      <c r="T17" s="4" t="s">
        <v>38</v>
      </c>
      <c r="U17" s="1"/>
      <c r="V17" s="4"/>
      <c r="W17" s="4" t="s">
        <v>39</v>
      </c>
      <c r="X17" s="4" t="s">
        <v>39</v>
      </c>
      <c r="Y17" s="4"/>
      <c r="Z17" s="4"/>
      <c r="AA17" s="4"/>
      <c r="AB17" s="4" t="s">
        <v>83</v>
      </c>
      <c r="AC17" s="5" t="s">
        <v>40</v>
      </c>
      <c r="AD17" s="4"/>
      <c r="AE17" s="5">
        <v>0</v>
      </c>
      <c r="AF17" s="4" t="s">
        <v>17168</v>
      </c>
      <c r="AG17" s="4"/>
      <c r="AH17" s="4" t="s">
        <v>17168</v>
      </c>
      <c r="AI17" s="4"/>
      <c r="AJ17" s="4" t="s">
        <v>116</v>
      </c>
    </row>
    <row r="18" spans="1:36" x14ac:dyDescent="0.35">
      <c r="A18" s="4" t="s">
        <v>117</v>
      </c>
      <c r="B18" s="5" t="s">
        <v>124</v>
      </c>
      <c r="C18" s="4" t="s">
        <v>17169</v>
      </c>
      <c r="D18" s="7">
        <f>VLOOKUP(A18, [1]Planilha2!$A$3:$C$4385,2,FALSE)</f>
        <v>0</v>
      </c>
      <c r="E18" s="4" t="s">
        <v>122</v>
      </c>
      <c r="F18" s="4" t="s">
        <v>118</v>
      </c>
      <c r="G18" s="4" t="s">
        <v>121</v>
      </c>
      <c r="H18" s="4" t="s">
        <v>120</v>
      </c>
      <c r="I18" s="4"/>
      <c r="J18" s="1">
        <v>46080.760868055557</v>
      </c>
      <c r="K18" s="1">
        <v>46080.760868055557</v>
      </c>
      <c r="L18" s="1">
        <v>46083.791666666664</v>
      </c>
      <c r="M18" s="4" t="s">
        <v>121</v>
      </c>
      <c r="N18" s="4" t="s">
        <v>124</v>
      </c>
      <c r="O18" s="4" t="s">
        <v>70</v>
      </c>
      <c r="P18" s="4" t="s">
        <v>123</v>
      </c>
      <c r="Q18" s="4" t="s">
        <v>37</v>
      </c>
      <c r="R18" s="4" t="s">
        <v>36</v>
      </c>
      <c r="S18" s="5" t="b">
        <v>1</v>
      </c>
      <c r="T18" s="4" t="s">
        <v>38</v>
      </c>
      <c r="U18" s="1"/>
      <c r="V18" s="4"/>
      <c r="W18" s="4" t="s">
        <v>39</v>
      </c>
      <c r="X18" s="4" t="s">
        <v>39</v>
      </c>
      <c r="Y18" s="4"/>
      <c r="Z18" s="4"/>
      <c r="AA18" s="4"/>
      <c r="AB18" s="4" t="s">
        <v>124</v>
      </c>
      <c r="AC18" s="5" t="s">
        <v>40</v>
      </c>
      <c r="AD18" s="4"/>
      <c r="AE18" s="5">
        <v>0</v>
      </c>
      <c r="AF18" s="4"/>
      <c r="AG18" s="4"/>
      <c r="AH18" s="4"/>
      <c r="AI18" s="4"/>
      <c r="AJ18" s="4" t="s">
        <v>119</v>
      </c>
    </row>
    <row r="19" spans="1:36" x14ac:dyDescent="0.35">
      <c r="A19" s="4" t="s">
        <v>125</v>
      </c>
      <c r="B19" s="5" t="s">
        <v>132</v>
      </c>
      <c r="C19" s="4" t="s">
        <v>17152</v>
      </c>
      <c r="D19" s="7" t="e">
        <f>VLOOKUP(A19, [1]Planilha2!$A$3:$C$4385,2,FALSE)</f>
        <v>#N/A</v>
      </c>
      <c r="E19" s="4" t="s">
        <v>130</v>
      </c>
      <c r="F19" s="4" t="s">
        <v>126</v>
      </c>
      <c r="G19" s="4" t="s">
        <v>129</v>
      </c>
      <c r="H19" s="4" t="s">
        <v>77</v>
      </c>
      <c r="I19" s="4"/>
      <c r="J19" s="1">
        <v>46080.758425925924</v>
      </c>
      <c r="K19" s="1">
        <v>46080.758599537039</v>
      </c>
      <c r="L19" s="1"/>
      <c r="M19" s="4" t="s">
        <v>128</v>
      </c>
      <c r="N19" s="4" t="s">
        <v>132</v>
      </c>
      <c r="O19" s="4"/>
      <c r="P19" s="4" t="s">
        <v>131</v>
      </c>
      <c r="Q19" s="4" t="s">
        <v>130</v>
      </c>
      <c r="R19" s="4" t="s">
        <v>133</v>
      </c>
      <c r="S19" s="5" t="b">
        <v>0</v>
      </c>
      <c r="T19" s="4" t="s">
        <v>134</v>
      </c>
      <c r="U19" s="1"/>
      <c r="V19" s="4"/>
      <c r="W19" s="4" t="s">
        <v>135</v>
      </c>
      <c r="X19" s="4" t="s">
        <v>135</v>
      </c>
      <c r="Y19" s="4"/>
      <c r="Z19" s="4"/>
      <c r="AA19" s="4"/>
      <c r="AB19" s="4" t="s">
        <v>132</v>
      </c>
      <c r="AC19" s="5" t="s">
        <v>40</v>
      </c>
      <c r="AD19" s="4"/>
      <c r="AE19" s="5">
        <v>0</v>
      </c>
      <c r="AF19" s="4"/>
      <c r="AG19" s="4"/>
      <c r="AH19" s="4"/>
      <c r="AI19" s="4"/>
      <c r="AJ19" s="4" t="s">
        <v>127</v>
      </c>
    </row>
    <row r="20" spans="1:36" x14ac:dyDescent="0.35">
      <c r="A20" s="4" t="s">
        <v>136</v>
      </c>
      <c r="B20" s="5" t="s">
        <v>144</v>
      </c>
      <c r="C20" s="4" t="s">
        <v>17169</v>
      </c>
      <c r="D20" s="7">
        <f>VLOOKUP(A20, [1]Planilha2!$A$3:$C$4385,2,FALSE)</f>
        <v>744635</v>
      </c>
      <c r="E20" s="4" t="s">
        <v>142</v>
      </c>
      <c r="F20" s="4" t="s">
        <v>137</v>
      </c>
      <c r="G20" s="4" t="s">
        <v>141</v>
      </c>
      <c r="H20" s="4" t="s">
        <v>139</v>
      </c>
      <c r="I20" s="4"/>
      <c r="J20" s="1">
        <v>46080.758275462962</v>
      </c>
      <c r="K20" s="1">
        <v>46080.758275462962</v>
      </c>
      <c r="L20" s="1"/>
      <c r="M20" s="4" t="s">
        <v>140</v>
      </c>
      <c r="N20" s="4" t="s">
        <v>144</v>
      </c>
      <c r="O20" s="4" t="s">
        <v>70</v>
      </c>
      <c r="P20" s="4" t="s">
        <v>143</v>
      </c>
      <c r="Q20" s="4" t="s">
        <v>37</v>
      </c>
      <c r="R20" s="4" t="s">
        <v>36</v>
      </c>
      <c r="S20" s="5" t="b">
        <v>1</v>
      </c>
      <c r="T20" s="4" t="s">
        <v>38</v>
      </c>
      <c r="U20" s="1"/>
      <c r="V20" s="4"/>
      <c r="W20" s="4" t="s">
        <v>39</v>
      </c>
      <c r="X20" s="4" t="s">
        <v>39</v>
      </c>
      <c r="Y20" s="4"/>
      <c r="Z20" s="4"/>
      <c r="AA20" s="4"/>
      <c r="AB20" s="4" t="s">
        <v>144</v>
      </c>
      <c r="AC20" s="5" t="s">
        <v>40</v>
      </c>
      <c r="AD20" s="4" t="s">
        <v>145</v>
      </c>
      <c r="AE20" s="5">
        <v>4</v>
      </c>
      <c r="AF20" s="4" t="s">
        <v>17170</v>
      </c>
      <c r="AG20" s="4" t="s">
        <v>17171</v>
      </c>
      <c r="AH20" s="4" t="s">
        <v>17172</v>
      </c>
      <c r="AI20" s="4"/>
      <c r="AJ20" s="4" t="s">
        <v>138</v>
      </c>
    </row>
    <row r="21" spans="1:36" x14ac:dyDescent="0.35">
      <c r="A21" s="4" t="s">
        <v>146</v>
      </c>
      <c r="B21" s="5" t="s">
        <v>104</v>
      </c>
      <c r="C21" s="4" t="s">
        <v>17169</v>
      </c>
      <c r="D21" s="7">
        <f>VLOOKUP(A21, [1]Planilha2!$A$3:$C$4385,2,FALSE)</f>
        <v>71</v>
      </c>
      <c r="E21" s="4" t="s">
        <v>151</v>
      </c>
      <c r="F21" s="4" t="s">
        <v>147</v>
      </c>
      <c r="G21" s="4" t="s">
        <v>150</v>
      </c>
      <c r="H21" s="4" t="s">
        <v>148</v>
      </c>
      <c r="I21" s="4"/>
      <c r="J21" s="1">
        <v>46080.754224537035</v>
      </c>
      <c r="K21" s="1">
        <v>46080.754930555559</v>
      </c>
      <c r="L21" s="1">
        <v>46080.755752314813</v>
      </c>
      <c r="M21" s="4" t="s">
        <v>149</v>
      </c>
      <c r="N21" s="4" t="s">
        <v>104</v>
      </c>
      <c r="O21" s="4" t="s">
        <v>45</v>
      </c>
      <c r="P21" s="4" t="s">
        <v>152</v>
      </c>
      <c r="Q21" s="4" t="s">
        <v>154</v>
      </c>
      <c r="R21" s="4" t="s">
        <v>153</v>
      </c>
      <c r="S21" s="5" t="b">
        <v>0</v>
      </c>
      <c r="T21" s="4" t="s">
        <v>38</v>
      </c>
      <c r="U21" s="1"/>
      <c r="V21" s="4"/>
      <c r="W21" s="4" t="s">
        <v>39</v>
      </c>
      <c r="X21" s="4" t="s">
        <v>39</v>
      </c>
      <c r="Y21" s="4"/>
      <c r="Z21" s="4"/>
      <c r="AA21" s="4"/>
      <c r="AB21" s="4" t="s">
        <v>104</v>
      </c>
      <c r="AC21" s="5" t="s">
        <v>40</v>
      </c>
      <c r="AD21" s="4"/>
      <c r="AE21" s="5">
        <v>0</v>
      </c>
      <c r="AF21" s="4" t="s">
        <v>17173</v>
      </c>
      <c r="AG21" s="4" t="s">
        <v>17174</v>
      </c>
      <c r="AH21" s="4" t="s">
        <v>17175</v>
      </c>
      <c r="AI21" s="4"/>
      <c r="AJ21" s="4" t="s">
        <v>147</v>
      </c>
    </row>
    <row r="22" spans="1:36" x14ac:dyDescent="0.35">
      <c r="A22" s="4" t="s">
        <v>155</v>
      </c>
      <c r="B22" s="5" t="s">
        <v>165</v>
      </c>
      <c r="C22" s="4" t="s">
        <v>17169</v>
      </c>
      <c r="D22" s="7">
        <f>VLOOKUP(A22, [1]Planilha2!$A$3:$C$4385,2,FALSE)</f>
        <v>229828</v>
      </c>
      <c r="E22" s="4" t="s">
        <v>160</v>
      </c>
      <c r="F22" s="4" t="s">
        <v>156</v>
      </c>
      <c r="G22" s="4" t="s">
        <v>159</v>
      </c>
      <c r="H22" s="4" t="s">
        <v>148</v>
      </c>
      <c r="I22" s="4"/>
      <c r="J22" s="1">
        <v>46080.753391203703</v>
      </c>
      <c r="K22" s="1">
        <v>46080.753391203703</v>
      </c>
      <c r="L22" s="1">
        <v>46083.413437499999</v>
      </c>
      <c r="M22" s="4" t="s">
        <v>158</v>
      </c>
      <c r="N22" s="4" t="s">
        <v>50</v>
      </c>
      <c r="O22" s="4" t="s">
        <v>45</v>
      </c>
      <c r="P22" s="4" t="s">
        <v>161</v>
      </c>
      <c r="Q22" s="4" t="s">
        <v>37</v>
      </c>
      <c r="R22" s="4" t="s">
        <v>36</v>
      </c>
      <c r="S22" s="5" t="b">
        <v>0</v>
      </c>
      <c r="T22" s="4" t="s">
        <v>38</v>
      </c>
      <c r="U22" s="1"/>
      <c r="V22" s="4"/>
      <c r="W22" s="4" t="s">
        <v>39</v>
      </c>
      <c r="X22" s="4" t="s">
        <v>39</v>
      </c>
      <c r="Y22" s="4" t="s">
        <v>162</v>
      </c>
      <c r="Z22" s="4" t="s">
        <v>164</v>
      </c>
      <c r="AA22" s="4" t="s">
        <v>165</v>
      </c>
      <c r="AB22" s="4" t="s">
        <v>50</v>
      </c>
      <c r="AC22" s="5" t="s">
        <v>40</v>
      </c>
      <c r="AD22" s="4"/>
      <c r="AE22" s="5">
        <v>1</v>
      </c>
      <c r="AF22" s="4"/>
      <c r="AG22" s="4" t="s">
        <v>17176</v>
      </c>
      <c r="AH22" s="4" t="s">
        <v>17176</v>
      </c>
      <c r="AI22" s="4" t="s">
        <v>163</v>
      </c>
      <c r="AJ22" s="4" t="s">
        <v>157</v>
      </c>
    </row>
    <row r="23" spans="1:36" x14ac:dyDescent="0.35">
      <c r="A23" s="4" t="s">
        <v>166</v>
      </c>
      <c r="B23" s="5" t="s">
        <v>172</v>
      </c>
      <c r="C23" s="4" t="s">
        <v>17169</v>
      </c>
      <c r="D23" s="7">
        <f>VLOOKUP(A23, [1]Planilha2!$A$3:$C$4385,2,FALSE)</f>
        <v>6023</v>
      </c>
      <c r="E23" s="4" t="s">
        <v>170</v>
      </c>
      <c r="F23" s="4" t="s">
        <v>167</v>
      </c>
      <c r="G23" s="4" t="s">
        <v>141</v>
      </c>
      <c r="H23" s="4" t="s">
        <v>29</v>
      </c>
      <c r="I23" s="4" t="s">
        <v>169</v>
      </c>
      <c r="J23" s="1">
        <v>46080.736180555556</v>
      </c>
      <c r="K23" s="1">
        <v>46080.747870370367</v>
      </c>
      <c r="L23" s="1">
        <v>46080.81758101852</v>
      </c>
      <c r="M23" s="4" t="s">
        <v>140</v>
      </c>
      <c r="N23" s="4" t="s">
        <v>172</v>
      </c>
      <c r="O23" s="4" t="s">
        <v>30</v>
      </c>
      <c r="P23" s="4" t="s">
        <v>171</v>
      </c>
      <c r="Q23" s="4" t="s">
        <v>174</v>
      </c>
      <c r="R23" s="4" t="s">
        <v>173</v>
      </c>
      <c r="S23" s="5" t="b">
        <v>1</v>
      </c>
      <c r="T23" s="4" t="s">
        <v>134</v>
      </c>
      <c r="U23" s="1"/>
      <c r="V23" s="4"/>
      <c r="W23" s="4" t="s">
        <v>135</v>
      </c>
      <c r="X23" s="4" t="s">
        <v>135</v>
      </c>
      <c r="Y23" s="4"/>
      <c r="Z23" s="4"/>
      <c r="AA23" s="4"/>
      <c r="AB23" s="4" t="s">
        <v>172</v>
      </c>
      <c r="AC23" s="5" t="s">
        <v>40</v>
      </c>
      <c r="AD23" s="4"/>
      <c r="AE23" s="5">
        <v>1</v>
      </c>
      <c r="AF23" s="4" t="s">
        <v>17177</v>
      </c>
      <c r="AG23" s="4" t="s">
        <v>17178</v>
      </c>
      <c r="AH23" s="4" t="s">
        <v>17179</v>
      </c>
      <c r="AI23" s="4"/>
      <c r="AJ23" s="4" t="s">
        <v>168</v>
      </c>
    </row>
    <row r="24" spans="1:36" x14ac:dyDescent="0.35">
      <c r="A24" s="4" t="s">
        <v>176</v>
      </c>
      <c r="B24" s="5" t="s">
        <v>184</v>
      </c>
      <c r="C24" s="4" t="s">
        <v>9282</v>
      </c>
      <c r="D24" s="7">
        <f>VLOOKUP(A24, [1]Planilha2!$A$3:$C$4385,2,FALSE)</f>
        <v>474748</v>
      </c>
      <c r="E24" s="4" t="s">
        <v>182</v>
      </c>
      <c r="F24" s="4" t="s">
        <v>177</v>
      </c>
      <c r="G24" s="4" t="s">
        <v>181</v>
      </c>
      <c r="H24" s="4" t="s">
        <v>29</v>
      </c>
      <c r="I24" s="4" t="s">
        <v>179</v>
      </c>
      <c r="J24" s="1">
        <v>46080.734918981485</v>
      </c>
      <c r="K24" s="1">
        <v>46080.734918981485</v>
      </c>
      <c r="L24" s="1">
        <v>46083.482303240744</v>
      </c>
      <c r="M24" s="4" t="s">
        <v>180</v>
      </c>
      <c r="N24" s="4" t="s">
        <v>184</v>
      </c>
      <c r="O24" s="4" t="s">
        <v>70</v>
      </c>
      <c r="P24" s="4" t="s">
        <v>183</v>
      </c>
      <c r="Q24" s="4" t="s">
        <v>37</v>
      </c>
      <c r="R24" s="4" t="s">
        <v>36</v>
      </c>
      <c r="S24" s="5" t="b">
        <v>1</v>
      </c>
      <c r="T24" s="4" t="s">
        <v>38</v>
      </c>
      <c r="U24" s="1"/>
      <c r="V24" s="4"/>
      <c r="W24" s="4" t="s">
        <v>39</v>
      </c>
      <c r="X24" s="4" t="s">
        <v>39</v>
      </c>
      <c r="Y24" s="4"/>
      <c r="Z24" s="4"/>
      <c r="AA24" s="4"/>
      <c r="AB24" s="4" t="s">
        <v>184</v>
      </c>
      <c r="AC24" s="5" t="s">
        <v>40</v>
      </c>
      <c r="AD24" s="4"/>
      <c r="AE24" s="5">
        <v>1</v>
      </c>
      <c r="AF24" s="4"/>
      <c r="AG24" s="4" t="s">
        <v>17180</v>
      </c>
      <c r="AH24" s="4" t="s">
        <v>17180</v>
      </c>
      <c r="AI24" s="4"/>
      <c r="AJ24" s="4" t="s">
        <v>178</v>
      </c>
    </row>
    <row r="25" spans="1:36" x14ac:dyDescent="0.35">
      <c r="A25" s="4" t="s">
        <v>185</v>
      </c>
      <c r="B25" s="5" t="s">
        <v>165</v>
      </c>
      <c r="C25" s="4" t="s">
        <v>17169</v>
      </c>
      <c r="D25" s="7">
        <f>VLOOKUP(A25, [1]Planilha2!$A$3:$C$4385,2,FALSE)</f>
        <v>850324</v>
      </c>
      <c r="E25" s="4" t="s">
        <v>160</v>
      </c>
      <c r="F25" s="4" t="s">
        <v>186</v>
      </c>
      <c r="G25" s="4" t="s">
        <v>190</v>
      </c>
      <c r="H25" s="4" t="s">
        <v>188</v>
      </c>
      <c r="I25" s="4"/>
      <c r="J25" s="1">
        <v>46080.729710648149</v>
      </c>
      <c r="K25" s="1">
        <v>46080.743379629632</v>
      </c>
      <c r="L25" s="1"/>
      <c r="M25" s="4" t="s">
        <v>189</v>
      </c>
      <c r="N25" s="4" t="s">
        <v>50</v>
      </c>
      <c r="O25" s="4"/>
      <c r="P25" s="4" t="s">
        <v>161</v>
      </c>
      <c r="Q25" s="4" t="s">
        <v>194</v>
      </c>
      <c r="R25" s="4" t="s">
        <v>193</v>
      </c>
      <c r="S25" s="5" t="b">
        <v>0</v>
      </c>
      <c r="T25" s="4" t="s">
        <v>38</v>
      </c>
      <c r="U25" s="1"/>
      <c r="V25" s="4"/>
      <c r="W25" s="4" t="s">
        <v>39</v>
      </c>
      <c r="X25" s="4" t="s">
        <v>39</v>
      </c>
      <c r="Y25" s="4" t="s">
        <v>191</v>
      </c>
      <c r="Z25" s="4" t="s">
        <v>164</v>
      </c>
      <c r="AA25" s="4" t="s">
        <v>165</v>
      </c>
      <c r="AB25" s="4" t="s">
        <v>50</v>
      </c>
      <c r="AC25" s="5">
        <v>1</v>
      </c>
      <c r="AD25" s="4" t="s">
        <v>165</v>
      </c>
      <c r="AE25" s="5">
        <v>2</v>
      </c>
      <c r="AF25" s="4" t="s">
        <v>17181</v>
      </c>
      <c r="AG25" s="4"/>
      <c r="AH25" s="4" t="s">
        <v>17181</v>
      </c>
      <c r="AI25" s="4" t="s">
        <v>192</v>
      </c>
      <c r="AJ25" s="4" t="s">
        <v>187</v>
      </c>
    </row>
    <row r="26" spans="1:36" x14ac:dyDescent="0.35">
      <c r="A26" s="4" t="s">
        <v>195</v>
      </c>
      <c r="B26" s="5" t="s">
        <v>202</v>
      </c>
      <c r="C26" s="4" t="s">
        <v>9282</v>
      </c>
      <c r="D26" s="7">
        <f>VLOOKUP(A26, [1]Planilha2!$A$3:$C$4385,2,FALSE)</f>
        <v>3070552</v>
      </c>
      <c r="E26" s="4" t="s">
        <v>200</v>
      </c>
      <c r="F26" s="4" t="s">
        <v>196</v>
      </c>
      <c r="G26" s="4" t="s">
        <v>199</v>
      </c>
      <c r="H26" s="4" t="s">
        <v>120</v>
      </c>
      <c r="I26" s="4"/>
      <c r="J26" s="1">
        <v>46080.728842592594</v>
      </c>
      <c r="K26" s="1">
        <v>46080.737662037034</v>
      </c>
      <c r="L26" s="1"/>
      <c r="M26" s="4" t="s">
        <v>198</v>
      </c>
      <c r="N26" s="4" t="s">
        <v>202</v>
      </c>
      <c r="O26" s="4"/>
      <c r="P26" s="4" t="s">
        <v>201</v>
      </c>
      <c r="Q26" s="4" t="s">
        <v>204</v>
      </c>
      <c r="R26" s="4" t="s">
        <v>203</v>
      </c>
      <c r="S26" s="5" t="b">
        <v>0</v>
      </c>
      <c r="T26" s="4" t="s">
        <v>134</v>
      </c>
      <c r="U26" s="1"/>
      <c r="V26" s="4"/>
      <c r="W26" s="4" t="s">
        <v>135</v>
      </c>
      <c r="X26" s="4" t="s">
        <v>135</v>
      </c>
      <c r="Y26" s="4"/>
      <c r="Z26" s="4"/>
      <c r="AA26" s="4"/>
      <c r="AB26" s="4" t="s">
        <v>202</v>
      </c>
      <c r="AC26" s="5" t="s">
        <v>40</v>
      </c>
      <c r="AD26" s="4"/>
      <c r="AE26" s="5">
        <v>2</v>
      </c>
      <c r="AF26" s="4" t="s">
        <v>17182</v>
      </c>
      <c r="AG26" s="4"/>
      <c r="AH26" s="4" t="s">
        <v>17182</v>
      </c>
      <c r="AI26" s="4"/>
      <c r="AJ26" s="4" t="s">
        <v>197</v>
      </c>
    </row>
    <row r="27" spans="1:36" x14ac:dyDescent="0.35">
      <c r="A27" s="4" t="s">
        <v>205</v>
      </c>
      <c r="B27" s="5" t="s">
        <v>210</v>
      </c>
      <c r="C27" s="4" t="s">
        <v>17169</v>
      </c>
      <c r="D27" s="7">
        <f>VLOOKUP(A27, [1]Planilha2!$A$3:$C$4385,2,FALSE)</f>
        <v>0</v>
      </c>
      <c r="E27" s="4" t="s">
        <v>208</v>
      </c>
      <c r="F27" s="4" t="s">
        <v>206</v>
      </c>
      <c r="G27" s="4" t="s">
        <v>121</v>
      </c>
      <c r="H27" s="4" t="s">
        <v>120</v>
      </c>
      <c r="I27" s="4"/>
      <c r="J27" s="1">
        <v>46080.72828703704</v>
      </c>
      <c r="K27" s="1">
        <v>46080.72828703704</v>
      </c>
      <c r="L27" s="1">
        <v>46083.75</v>
      </c>
      <c r="M27" s="4" t="s">
        <v>121</v>
      </c>
      <c r="N27" s="4" t="s">
        <v>210</v>
      </c>
      <c r="O27" s="4" t="s">
        <v>70</v>
      </c>
      <c r="P27" s="4" t="s">
        <v>209</v>
      </c>
      <c r="Q27" s="4" t="s">
        <v>37</v>
      </c>
      <c r="R27" s="4" t="s">
        <v>36</v>
      </c>
      <c r="S27" s="5" t="b">
        <v>1</v>
      </c>
      <c r="T27" s="4" t="s">
        <v>38</v>
      </c>
      <c r="U27" s="1"/>
      <c r="V27" s="4"/>
      <c r="W27" s="4" t="s">
        <v>39</v>
      </c>
      <c r="X27" s="4" t="s">
        <v>39</v>
      </c>
      <c r="Y27" s="4"/>
      <c r="Z27" s="4"/>
      <c r="AA27" s="4"/>
      <c r="AB27" s="4" t="s">
        <v>210</v>
      </c>
      <c r="AC27" s="5" t="s">
        <v>40</v>
      </c>
      <c r="AD27" s="4"/>
      <c r="AE27" s="5">
        <v>0</v>
      </c>
      <c r="AF27" s="4"/>
      <c r="AG27" s="4"/>
      <c r="AH27" s="4"/>
      <c r="AI27" s="4"/>
      <c r="AJ27" s="4" t="s">
        <v>207</v>
      </c>
    </row>
    <row r="28" spans="1:36" x14ac:dyDescent="0.35">
      <c r="A28" s="4" t="s">
        <v>211</v>
      </c>
      <c r="B28" s="5" t="s">
        <v>210</v>
      </c>
      <c r="C28" s="4" t="s">
        <v>17169</v>
      </c>
      <c r="D28" s="7">
        <f>VLOOKUP(A28, [1]Planilha2!$A$3:$C$4385,2,FALSE)</f>
        <v>0</v>
      </c>
      <c r="E28" s="4" t="s">
        <v>208</v>
      </c>
      <c r="F28" s="4" t="s">
        <v>206</v>
      </c>
      <c r="G28" s="4" t="s">
        <v>121</v>
      </c>
      <c r="H28" s="4" t="s">
        <v>120</v>
      </c>
      <c r="I28" s="4"/>
      <c r="J28" s="1">
        <v>46080.724675925929</v>
      </c>
      <c r="K28" s="1">
        <v>46080.724675925929</v>
      </c>
      <c r="L28" s="1">
        <v>46083.75</v>
      </c>
      <c r="M28" s="4" t="s">
        <v>121</v>
      </c>
      <c r="N28" s="4" t="s">
        <v>210</v>
      </c>
      <c r="O28" s="4" t="s">
        <v>70</v>
      </c>
      <c r="P28" s="4" t="s">
        <v>209</v>
      </c>
      <c r="Q28" s="4" t="s">
        <v>37</v>
      </c>
      <c r="R28" s="4" t="s">
        <v>36</v>
      </c>
      <c r="S28" s="5" t="b">
        <v>1</v>
      </c>
      <c r="T28" s="4" t="s">
        <v>38</v>
      </c>
      <c r="U28" s="1"/>
      <c r="V28" s="4"/>
      <c r="W28" s="4" t="s">
        <v>39</v>
      </c>
      <c r="X28" s="4" t="s">
        <v>39</v>
      </c>
      <c r="Y28" s="4"/>
      <c r="Z28" s="4"/>
      <c r="AA28" s="4"/>
      <c r="AB28" s="4" t="s">
        <v>210</v>
      </c>
      <c r="AC28" s="5" t="s">
        <v>40</v>
      </c>
      <c r="AD28" s="4"/>
      <c r="AE28" s="5">
        <v>0</v>
      </c>
      <c r="AF28" s="4"/>
      <c r="AG28" s="4"/>
      <c r="AH28" s="4"/>
      <c r="AI28" s="4"/>
      <c r="AJ28" s="4" t="s">
        <v>207</v>
      </c>
    </row>
    <row r="29" spans="1:36" x14ac:dyDescent="0.35">
      <c r="A29" s="4" t="s">
        <v>212</v>
      </c>
      <c r="B29" s="5" t="s">
        <v>218</v>
      </c>
      <c r="C29" s="4" t="s">
        <v>17169</v>
      </c>
      <c r="D29" s="7">
        <f>VLOOKUP(A29, [1]Planilha2!$A$3:$C$4385,2,FALSE)</f>
        <v>6114</v>
      </c>
      <c r="E29" s="4" t="s">
        <v>216</v>
      </c>
      <c r="F29" s="4" t="s">
        <v>213</v>
      </c>
      <c r="G29" s="4" t="s">
        <v>141</v>
      </c>
      <c r="H29" s="4" t="s">
        <v>29</v>
      </c>
      <c r="I29" s="4" t="s">
        <v>215</v>
      </c>
      <c r="J29" s="1">
        <v>46080.718171296299</v>
      </c>
      <c r="K29" s="1">
        <v>46080.744039351855</v>
      </c>
      <c r="L29" s="1">
        <v>46080.814803240741</v>
      </c>
      <c r="M29" s="4" t="s">
        <v>140</v>
      </c>
      <c r="N29" s="4" t="s">
        <v>218</v>
      </c>
      <c r="O29" s="4" t="s">
        <v>30</v>
      </c>
      <c r="P29" s="4" t="s">
        <v>217</v>
      </c>
      <c r="Q29" s="4" t="s">
        <v>220</v>
      </c>
      <c r="R29" s="4" t="s">
        <v>219</v>
      </c>
      <c r="S29" s="5" t="b">
        <v>1</v>
      </c>
      <c r="T29" s="4" t="s">
        <v>134</v>
      </c>
      <c r="U29" s="1"/>
      <c r="V29" s="4"/>
      <c r="W29" s="4" t="s">
        <v>135</v>
      </c>
      <c r="X29" s="4" t="s">
        <v>135</v>
      </c>
      <c r="Y29" s="4"/>
      <c r="Z29" s="4"/>
      <c r="AA29" s="4"/>
      <c r="AB29" s="4" t="s">
        <v>218</v>
      </c>
      <c r="AC29" s="5" t="s">
        <v>40</v>
      </c>
      <c r="AD29" s="4"/>
      <c r="AE29" s="5">
        <v>1</v>
      </c>
      <c r="AF29" s="4" t="s">
        <v>17183</v>
      </c>
      <c r="AG29" s="4" t="s">
        <v>17184</v>
      </c>
      <c r="AH29" s="4" t="s">
        <v>17185</v>
      </c>
      <c r="AI29" s="4"/>
      <c r="AJ29" s="4" t="s">
        <v>214</v>
      </c>
    </row>
    <row r="30" spans="1:36" x14ac:dyDescent="0.35">
      <c r="A30" s="4" t="s">
        <v>221</v>
      </c>
      <c r="B30" s="5" t="s">
        <v>229</v>
      </c>
      <c r="C30" s="4" t="s">
        <v>17152</v>
      </c>
      <c r="D30" s="7">
        <f>VLOOKUP(A30, [1]Planilha2!$A$3:$C$4385,2,FALSE)</f>
        <v>710</v>
      </c>
      <c r="E30" s="4" t="s">
        <v>227</v>
      </c>
      <c r="F30" s="4" t="s">
        <v>222</v>
      </c>
      <c r="G30" s="4" t="s">
        <v>226</v>
      </c>
      <c r="H30" s="4" t="s">
        <v>224</v>
      </c>
      <c r="I30" s="4"/>
      <c r="J30" s="1">
        <v>46080.717129629629</v>
      </c>
      <c r="K30" s="1">
        <v>46080.722337962965</v>
      </c>
      <c r="L30" s="1">
        <v>46083.651805555557</v>
      </c>
      <c r="M30" s="4" t="s">
        <v>225</v>
      </c>
      <c r="N30" s="4" t="s">
        <v>229</v>
      </c>
      <c r="O30" s="4" t="s">
        <v>88</v>
      </c>
      <c r="P30" s="4" t="s">
        <v>228</v>
      </c>
      <c r="Q30" s="4" t="s">
        <v>227</v>
      </c>
      <c r="R30" s="4" t="s">
        <v>230</v>
      </c>
      <c r="S30" s="5" t="b">
        <v>0</v>
      </c>
      <c r="T30" s="4" t="s">
        <v>134</v>
      </c>
      <c r="U30" s="1"/>
      <c r="V30" s="4"/>
      <c r="W30" s="4" t="s">
        <v>135</v>
      </c>
      <c r="X30" s="4" t="s">
        <v>135</v>
      </c>
      <c r="Y30" s="4"/>
      <c r="Z30" s="4"/>
      <c r="AA30" s="4"/>
      <c r="AB30" s="4" t="s">
        <v>229</v>
      </c>
      <c r="AC30" s="5" t="s">
        <v>40</v>
      </c>
      <c r="AD30" s="4"/>
      <c r="AE30" s="5">
        <v>0</v>
      </c>
      <c r="AF30" s="4" t="s">
        <v>17186</v>
      </c>
      <c r="AG30" s="4"/>
      <c r="AH30" s="4" t="s">
        <v>17186</v>
      </c>
      <c r="AI30" s="4"/>
      <c r="AJ30" s="4" t="s">
        <v>223</v>
      </c>
    </row>
    <row r="31" spans="1:36" x14ac:dyDescent="0.35">
      <c r="A31" s="4" t="s">
        <v>231</v>
      </c>
      <c r="B31" s="5" t="s">
        <v>239</v>
      </c>
      <c r="C31" s="4" t="s">
        <v>17169</v>
      </c>
      <c r="D31" s="7">
        <f>VLOOKUP(A31, [1]Planilha2!$A$3:$C$4385,2,FALSE)</f>
        <v>0</v>
      </c>
      <c r="E31" s="4" t="s">
        <v>237</v>
      </c>
      <c r="F31" s="4" t="s">
        <v>232</v>
      </c>
      <c r="G31" s="4" t="s">
        <v>236</v>
      </c>
      <c r="H31" s="4" t="s">
        <v>120</v>
      </c>
      <c r="I31" s="4" t="s">
        <v>234</v>
      </c>
      <c r="J31" s="1">
        <v>46080.716458333336</v>
      </c>
      <c r="K31" s="1">
        <v>46080.740682870368</v>
      </c>
      <c r="L31" s="1">
        <v>46083.75</v>
      </c>
      <c r="M31" s="4" t="s">
        <v>235</v>
      </c>
      <c r="N31" s="4" t="s">
        <v>239</v>
      </c>
      <c r="O31" s="4" t="s">
        <v>30</v>
      </c>
      <c r="P31" s="4" t="s">
        <v>238</v>
      </c>
      <c r="Q31" s="4" t="s">
        <v>220</v>
      </c>
      <c r="R31" s="4" t="s">
        <v>219</v>
      </c>
      <c r="S31" s="5" t="b">
        <v>1</v>
      </c>
      <c r="T31" s="4" t="s">
        <v>134</v>
      </c>
      <c r="U31" s="1"/>
      <c r="V31" s="4"/>
      <c r="W31" s="4" t="s">
        <v>135</v>
      </c>
      <c r="X31" s="4" t="s">
        <v>135</v>
      </c>
      <c r="Y31" s="4"/>
      <c r="Z31" s="4"/>
      <c r="AA31" s="4"/>
      <c r="AB31" s="4" t="s">
        <v>239</v>
      </c>
      <c r="AC31" s="5" t="s">
        <v>40</v>
      </c>
      <c r="AD31" s="4"/>
      <c r="AE31" s="5">
        <v>0</v>
      </c>
      <c r="AF31" s="4"/>
      <c r="AG31" s="4" t="s">
        <v>17187</v>
      </c>
      <c r="AH31" s="4" t="s">
        <v>17187</v>
      </c>
      <c r="AI31" s="4"/>
      <c r="AJ31" s="4" t="s">
        <v>233</v>
      </c>
    </row>
    <row r="32" spans="1:36" x14ac:dyDescent="0.35">
      <c r="A32" s="4" t="s">
        <v>240</v>
      </c>
      <c r="B32" s="5" t="s">
        <v>210</v>
      </c>
      <c r="C32" s="4" t="s">
        <v>17169</v>
      </c>
      <c r="D32" s="7">
        <f>VLOOKUP(A32, [1]Planilha2!$A$3:$C$4385,2,FALSE)</f>
        <v>0</v>
      </c>
      <c r="E32" s="4" t="s">
        <v>208</v>
      </c>
      <c r="F32" s="4" t="s">
        <v>206</v>
      </c>
      <c r="G32" s="4" t="s">
        <v>121</v>
      </c>
      <c r="H32" s="4" t="s">
        <v>120</v>
      </c>
      <c r="I32" s="4"/>
      <c r="J32" s="1">
        <v>46080.715543981481</v>
      </c>
      <c r="K32" s="1">
        <v>46080.715543981481</v>
      </c>
      <c r="L32" s="1">
        <v>46083.75</v>
      </c>
      <c r="M32" s="4" t="s">
        <v>121</v>
      </c>
      <c r="N32" s="4" t="s">
        <v>210</v>
      </c>
      <c r="O32" s="4" t="s">
        <v>70</v>
      </c>
      <c r="P32" s="4" t="s">
        <v>209</v>
      </c>
      <c r="Q32" s="4" t="s">
        <v>37</v>
      </c>
      <c r="R32" s="4" t="s">
        <v>36</v>
      </c>
      <c r="S32" s="5" t="b">
        <v>1</v>
      </c>
      <c r="T32" s="4" t="s">
        <v>38</v>
      </c>
      <c r="U32" s="1"/>
      <c r="V32" s="4"/>
      <c r="W32" s="4" t="s">
        <v>39</v>
      </c>
      <c r="X32" s="4" t="s">
        <v>39</v>
      </c>
      <c r="Y32" s="4"/>
      <c r="Z32" s="4"/>
      <c r="AA32" s="4"/>
      <c r="AB32" s="4" t="s">
        <v>210</v>
      </c>
      <c r="AC32" s="5" t="s">
        <v>40</v>
      </c>
      <c r="AD32" s="4"/>
      <c r="AE32" s="5">
        <v>0</v>
      </c>
      <c r="AF32" s="4"/>
      <c r="AG32" s="4"/>
      <c r="AH32" s="4"/>
      <c r="AI32" s="4"/>
      <c r="AJ32" s="4" t="s">
        <v>207</v>
      </c>
    </row>
    <row r="33" spans="1:36" x14ac:dyDescent="0.35">
      <c r="A33" s="4" t="s">
        <v>241</v>
      </c>
      <c r="B33" s="5" t="s">
        <v>244</v>
      </c>
      <c r="C33" s="4" t="s">
        <v>17169</v>
      </c>
      <c r="D33" s="7">
        <f>VLOOKUP(A33, [1]Planilha2!$A$3:$C$4385,2,FALSE)</f>
        <v>1393</v>
      </c>
      <c r="E33" s="4" t="s">
        <v>247</v>
      </c>
      <c r="F33" s="4" t="s">
        <v>242</v>
      </c>
      <c r="G33" s="4" t="s">
        <v>246</v>
      </c>
      <c r="H33" s="4" t="s">
        <v>244</v>
      </c>
      <c r="I33" s="4"/>
      <c r="J33" s="1">
        <v>46080.714513888888</v>
      </c>
      <c r="K33" s="1">
        <v>46080.723414351851</v>
      </c>
      <c r="L33" s="1">
        <v>46080.783032407409</v>
      </c>
      <c r="M33" s="4" t="s">
        <v>245</v>
      </c>
      <c r="N33" s="4" t="s">
        <v>244</v>
      </c>
      <c r="O33" s="4" t="s">
        <v>30</v>
      </c>
      <c r="P33" s="4" t="s">
        <v>248</v>
      </c>
      <c r="Q33" s="4" t="s">
        <v>250</v>
      </c>
      <c r="R33" s="4" t="s">
        <v>249</v>
      </c>
      <c r="S33" s="5" t="b">
        <v>0</v>
      </c>
      <c r="T33" s="4" t="s">
        <v>252</v>
      </c>
      <c r="U33" s="1"/>
      <c r="V33" s="4"/>
      <c r="W33" s="4" t="s">
        <v>252</v>
      </c>
      <c r="X33" s="4" t="s">
        <v>253</v>
      </c>
      <c r="Y33" s="4"/>
      <c r="Z33" s="4"/>
      <c r="AA33" s="4"/>
      <c r="AB33" s="4" t="s">
        <v>244</v>
      </c>
      <c r="AC33" s="5" t="s">
        <v>40</v>
      </c>
      <c r="AD33" s="4"/>
      <c r="AE33" s="5">
        <v>1</v>
      </c>
      <c r="AF33" s="4" t="s">
        <v>17188</v>
      </c>
      <c r="AG33" s="4"/>
      <c r="AH33" s="4" t="s">
        <v>17188</v>
      </c>
      <c r="AI33" s="4"/>
      <c r="AJ33" s="4" t="s">
        <v>243</v>
      </c>
    </row>
    <row r="34" spans="1:36" x14ac:dyDescent="0.35">
      <c r="A34" s="4" t="s">
        <v>254</v>
      </c>
      <c r="B34" s="5" t="s">
        <v>262</v>
      </c>
      <c r="C34" s="4" t="s">
        <v>17152</v>
      </c>
      <c r="D34" s="7">
        <f>VLOOKUP(A34, [1]Planilha2!$A$3:$C$4385,2,FALSE)</f>
        <v>337377</v>
      </c>
      <c r="E34" s="4" t="s">
        <v>260</v>
      </c>
      <c r="F34" s="4" t="s">
        <v>255</v>
      </c>
      <c r="G34" s="4" t="s">
        <v>259</v>
      </c>
      <c r="H34" s="4" t="s">
        <v>257</v>
      </c>
      <c r="I34" s="4"/>
      <c r="J34" s="1">
        <v>46080.714201388888</v>
      </c>
      <c r="K34" s="1">
        <v>46080.714201388888</v>
      </c>
      <c r="L34" s="1">
        <v>46084.619039351855</v>
      </c>
      <c r="M34" s="4" t="s">
        <v>258</v>
      </c>
      <c r="N34" s="4" t="s">
        <v>262</v>
      </c>
      <c r="O34" s="4" t="s">
        <v>88</v>
      </c>
      <c r="P34" s="4" t="s">
        <v>261</v>
      </c>
      <c r="Q34" s="4" t="s">
        <v>260</v>
      </c>
      <c r="R34" s="4" t="s">
        <v>263</v>
      </c>
      <c r="S34" s="5" t="b">
        <v>0</v>
      </c>
      <c r="T34" s="4" t="s">
        <v>38</v>
      </c>
      <c r="U34" s="1"/>
      <c r="V34" s="4"/>
      <c r="W34" s="4" t="s">
        <v>39</v>
      </c>
      <c r="X34" s="4" t="s">
        <v>39</v>
      </c>
      <c r="Y34" s="4"/>
      <c r="Z34" s="4"/>
      <c r="AA34" s="4"/>
      <c r="AB34" s="4" t="s">
        <v>262</v>
      </c>
      <c r="AC34" s="5" t="s">
        <v>40</v>
      </c>
      <c r="AD34" s="4"/>
      <c r="AE34" s="5">
        <v>0</v>
      </c>
      <c r="AF34" s="4"/>
      <c r="AG34" s="4" t="s">
        <v>17189</v>
      </c>
      <c r="AH34" s="4" t="s">
        <v>17189</v>
      </c>
      <c r="AI34" s="4"/>
      <c r="AJ34" s="4" t="s">
        <v>256</v>
      </c>
    </row>
    <row r="35" spans="1:36" x14ac:dyDescent="0.35">
      <c r="A35" s="4" t="s">
        <v>264</v>
      </c>
      <c r="B35" s="5" t="s">
        <v>269</v>
      </c>
      <c r="C35" s="4" t="s">
        <v>9282</v>
      </c>
      <c r="D35" s="7">
        <f>VLOOKUP(A35, [1]Planilha2!$A$3:$C$4385,2,FALSE)</f>
        <v>18106</v>
      </c>
      <c r="E35" s="4" t="s">
        <v>267</v>
      </c>
      <c r="F35" s="4" t="s">
        <v>265</v>
      </c>
      <c r="G35" s="4" t="s">
        <v>199</v>
      </c>
      <c r="H35" s="4" t="s">
        <v>29</v>
      </c>
      <c r="I35" s="4"/>
      <c r="J35" s="1">
        <v>46080.705439814818</v>
      </c>
      <c r="K35" s="1">
        <v>46080.707673611112</v>
      </c>
      <c r="L35" s="1">
        <v>46080.8124537037</v>
      </c>
      <c r="M35" s="4" t="s">
        <v>198</v>
      </c>
      <c r="N35" s="4" t="s">
        <v>269</v>
      </c>
      <c r="O35" s="4" t="s">
        <v>30</v>
      </c>
      <c r="P35" s="4" t="s">
        <v>268</v>
      </c>
      <c r="Q35" s="4" t="s">
        <v>204</v>
      </c>
      <c r="R35" s="4" t="s">
        <v>203</v>
      </c>
      <c r="S35" s="5" t="b">
        <v>1</v>
      </c>
      <c r="T35" s="4" t="s">
        <v>134</v>
      </c>
      <c r="U35" s="1"/>
      <c r="V35" s="4"/>
      <c r="W35" s="4" t="s">
        <v>135</v>
      </c>
      <c r="X35" s="4" t="s">
        <v>135</v>
      </c>
      <c r="Y35" s="4"/>
      <c r="Z35" s="4"/>
      <c r="AA35" s="4"/>
      <c r="AB35" s="4" t="s">
        <v>269</v>
      </c>
      <c r="AC35" s="5" t="s">
        <v>40</v>
      </c>
      <c r="AD35" s="4"/>
      <c r="AE35" s="5">
        <v>2</v>
      </c>
      <c r="AF35" s="4" t="s">
        <v>17190</v>
      </c>
      <c r="AG35" s="4" t="s">
        <v>17191</v>
      </c>
      <c r="AH35" s="4" t="s">
        <v>17192</v>
      </c>
      <c r="AI35" s="4"/>
      <c r="AJ35" s="4" t="s">
        <v>266</v>
      </c>
    </row>
    <row r="36" spans="1:36" x14ac:dyDescent="0.35">
      <c r="A36" s="4" t="s">
        <v>270</v>
      </c>
      <c r="B36" s="5" t="s">
        <v>276</v>
      </c>
      <c r="C36" s="4" t="s">
        <v>17169</v>
      </c>
      <c r="D36" s="7">
        <f>VLOOKUP(A36, [1]Planilha2!$A$3:$C$4385,2,FALSE)</f>
        <v>8490</v>
      </c>
      <c r="E36" s="4" t="s">
        <v>274</v>
      </c>
      <c r="F36" s="4" t="s">
        <v>271</v>
      </c>
      <c r="G36" s="4" t="s">
        <v>141</v>
      </c>
      <c r="H36" s="4" t="s">
        <v>29</v>
      </c>
      <c r="I36" s="4" t="s">
        <v>273</v>
      </c>
      <c r="J36" s="1">
        <v>46080.700706018521</v>
      </c>
      <c r="K36" s="1">
        <v>46080.715046296296</v>
      </c>
      <c r="L36" s="1">
        <v>46080.813310185185</v>
      </c>
      <c r="M36" s="4" t="s">
        <v>140</v>
      </c>
      <c r="N36" s="4" t="s">
        <v>276</v>
      </c>
      <c r="O36" s="4" t="s">
        <v>30</v>
      </c>
      <c r="P36" s="4" t="s">
        <v>275</v>
      </c>
      <c r="Q36" s="4" t="s">
        <v>220</v>
      </c>
      <c r="R36" s="4" t="s">
        <v>219</v>
      </c>
      <c r="S36" s="5" t="b">
        <v>1</v>
      </c>
      <c r="T36" s="4" t="s">
        <v>134</v>
      </c>
      <c r="U36" s="1"/>
      <c r="V36" s="4"/>
      <c r="W36" s="4" t="s">
        <v>135</v>
      </c>
      <c r="X36" s="4" t="s">
        <v>135</v>
      </c>
      <c r="Y36" s="4"/>
      <c r="Z36" s="4"/>
      <c r="AA36" s="4"/>
      <c r="AB36" s="4" t="s">
        <v>276</v>
      </c>
      <c r="AC36" s="5" t="s">
        <v>40</v>
      </c>
      <c r="AD36" s="4"/>
      <c r="AE36" s="5">
        <v>1</v>
      </c>
      <c r="AF36" s="4" t="s">
        <v>17193</v>
      </c>
      <c r="AG36" s="4" t="s">
        <v>17194</v>
      </c>
      <c r="AH36" s="4" t="s">
        <v>17195</v>
      </c>
      <c r="AI36" s="4"/>
      <c r="AJ36" s="4" t="s">
        <v>272</v>
      </c>
    </row>
    <row r="37" spans="1:36" x14ac:dyDescent="0.35">
      <c r="A37" s="4" t="s">
        <v>277</v>
      </c>
      <c r="B37" s="5" t="s">
        <v>282</v>
      </c>
      <c r="C37" s="4" t="s">
        <v>17169</v>
      </c>
      <c r="D37" s="7">
        <f>VLOOKUP(A37, [1]Planilha2!$A$3:$C$4385,2,FALSE)</f>
        <v>7995</v>
      </c>
      <c r="E37" s="4" t="s">
        <v>280</v>
      </c>
      <c r="F37" s="4" t="s">
        <v>213</v>
      </c>
      <c r="G37" s="4" t="s">
        <v>141</v>
      </c>
      <c r="H37" s="4" t="s">
        <v>29</v>
      </c>
      <c r="I37" s="4" t="s">
        <v>279</v>
      </c>
      <c r="J37" s="1">
        <v>46080.700659722221</v>
      </c>
      <c r="K37" s="1">
        <v>46080.721689814818</v>
      </c>
      <c r="L37" s="1">
        <v>46080.81422453704</v>
      </c>
      <c r="M37" s="4" t="s">
        <v>140</v>
      </c>
      <c r="N37" s="4" t="s">
        <v>282</v>
      </c>
      <c r="O37" s="4" t="s">
        <v>30</v>
      </c>
      <c r="P37" s="4" t="s">
        <v>281</v>
      </c>
      <c r="Q37" s="4" t="s">
        <v>220</v>
      </c>
      <c r="R37" s="4" t="s">
        <v>219</v>
      </c>
      <c r="S37" s="5" t="b">
        <v>1</v>
      </c>
      <c r="T37" s="4" t="s">
        <v>134</v>
      </c>
      <c r="U37" s="1"/>
      <c r="V37" s="4"/>
      <c r="W37" s="4" t="s">
        <v>135</v>
      </c>
      <c r="X37" s="4" t="s">
        <v>135</v>
      </c>
      <c r="Y37" s="4"/>
      <c r="Z37" s="4"/>
      <c r="AA37" s="4"/>
      <c r="AB37" s="4" t="s">
        <v>282</v>
      </c>
      <c r="AC37" s="5" t="s">
        <v>40</v>
      </c>
      <c r="AD37" s="4"/>
      <c r="AE37" s="5">
        <v>1</v>
      </c>
      <c r="AF37" s="4" t="s">
        <v>17196</v>
      </c>
      <c r="AG37" s="4" t="s">
        <v>17197</v>
      </c>
      <c r="AH37" s="4" t="s">
        <v>17198</v>
      </c>
      <c r="AI37" s="4"/>
      <c r="AJ37" s="4" t="s">
        <v>278</v>
      </c>
    </row>
    <row r="38" spans="1:36" x14ac:dyDescent="0.35">
      <c r="A38" s="4" t="s">
        <v>283</v>
      </c>
      <c r="B38" s="5" t="s">
        <v>289</v>
      </c>
      <c r="C38" s="4" t="s">
        <v>17169</v>
      </c>
      <c r="D38" s="7">
        <f>VLOOKUP(A38, [1]Planilha2!$A$3:$C$4385,2,FALSE)</f>
        <v>0</v>
      </c>
      <c r="E38" s="4" t="s">
        <v>287</v>
      </c>
      <c r="F38" s="4" t="s">
        <v>284</v>
      </c>
      <c r="G38" s="4" t="s">
        <v>141</v>
      </c>
      <c r="H38" s="4" t="s">
        <v>120</v>
      </c>
      <c r="I38" s="4" t="s">
        <v>286</v>
      </c>
      <c r="J38" s="1">
        <v>46080.699224537035</v>
      </c>
      <c r="K38" s="1">
        <v>46080.715567129628</v>
      </c>
      <c r="L38" s="1">
        <v>46083.75</v>
      </c>
      <c r="M38" s="4" t="s">
        <v>140</v>
      </c>
      <c r="N38" s="4" t="s">
        <v>289</v>
      </c>
      <c r="O38" s="4" t="s">
        <v>30</v>
      </c>
      <c r="P38" s="4" t="s">
        <v>288</v>
      </c>
      <c r="Q38" s="4" t="s">
        <v>220</v>
      </c>
      <c r="R38" s="4" t="s">
        <v>219</v>
      </c>
      <c r="S38" s="5" t="b">
        <v>1</v>
      </c>
      <c r="T38" s="4" t="s">
        <v>134</v>
      </c>
      <c r="U38" s="1"/>
      <c r="V38" s="4"/>
      <c r="W38" s="4" t="s">
        <v>135</v>
      </c>
      <c r="X38" s="4" t="s">
        <v>135</v>
      </c>
      <c r="Y38" s="4"/>
      <c r="Z38" s="4"/>
      <c r="AA38" s="4"/>
      <c r="AB38" s="4" t="s">
        <v>289</v>
      </c>
      <c r="AC38" s="5" t="s">
        <v>40</v>
      </c>
      <c r="AD38" s="4"/>
      <c r="AE38" s="5">
        <v>0</v>
      </c>
      <c r="AF38" s="4"/>
      <c r="AG38" s="4" t="s">
        <v>17199</v>
      </c>
      <c r="AH38" s="4" t="s">
        <v>17199</v>
      </c>
      <c r="AI38" s="4"/>
      <c r="AJ38" s="4" t="s">
        <v>285</v>
      </c>
    </row>
    <row r="39" spans="1:36" x14ac:dyDescent="0.35">
      <c r="A39" s="4" t="s">
        <v>290</v>
      </c>
      <c r="B39" s="5" t="s">
        <v>62</v>
      </c>
      <c r="C39" s="4" t="s">
        <v>17169</v>
      </c>
      <c r="D39" s="7">
        <f>VLOOKUP(A39, [1]Planilha2!$A$3:$C$4385,2,FALSE)</f>
        <v>0</v>
      </c>
      <c r="E39" s="4" t="s">
        <v>60</v>
      </c>
      <c r="F39" s="4" t="s">
        <v>291</v>
      </c>
      <c r="G39" s="4" t="s">
        <v>295</v>
      </c>
      <c r="H39" s="4" t="s">
        <v>293</v>
      </c>
      <c r="I39" s="4"/>
      <c r="J39" s="1">
        <v>46080.69767361111</v>
      </c>
      <c r="K39" s="1">
        <v>46080.699166666665</v>
      </c>
      <c r="L39" s="1">
        <v>46083.708333333336</v>
      </c>
      <c r="M39" s="4" t="s">
        <v>294</v>
      </c>
      <c r="N39" s="4" t="s">
        <v>62</v>
      </c>
      <c r="O39" s="4" t="s">
        <v>70</v>
      </c>
      <c r="P39" s="4" t="s">
        <v>61</v>
      </c>
      <c r="Q39" s="4" t="s">
        <v>297</v>
      </c>
      <c r="R39" s="4" t="s">
        <v>296</v>
      </c>
      <c r="S39" s="5" t="b">
        <v>1</v>
      </c>
      <c r="T39" s="4" t="s">
        <v>134</v>
      </c>
      <c r="U39" s="1"/>
      <c r="V39" s="4"/>
      <c r="W39" s="4" t="s">
        <v>135</v>
      </c>
      <c r="X39" s="4" t="s">
        <v>135</v>
      </c>
      <c r="Y39" s="4"/>
      <c r="Z39" s="4"/>
      <c r="AA39" s="4"/>
      <c r="AB39" s="4" t="s">
        <v>62</v>
      </c>
      <c r="AC39" s="5" t="s">
        <v>40</v>
      </c>
      <c r="AD39" s="4"/>
      <c r="AE39" s="5">
        <v>0</v>
      </c>
      <c r="AF39" s="4"/>
      <c r="AG39" s="4" t="s">
        <v>17200</v>
      </c>
      <c r="AH39" s="4" t="s">
        <v>17200</v>
      </c>
      <c r="AI39" s="4"/>
      <c r="AJ39" s="4" t="s">
        <v>292</v>
      </c>
    </row>
    <row r="40" spans="1:36" x14ac:dyDescent="0.35">
      <c r="A40" s="4" t="s">
        <v>298</v>
      </c>
      <c r="B40" s="5" t="s">
        <v>307</v>
      </c>
      <c r="C40" s="4" t="s">
        <v>17169</v>
      </c>
      <c r="D40" s="7">
        <f>VLOOKUP(A40, [1]Planilha2!$A$3:$C$4385,2,FALSE)</f>
        <v>471746</v>
      </c>
      <c r="E40" s="4" t="s">
        <v>305</v>
      </c>
      <c r="F40" s="4" t="s">
        <v>299</v>
      </c>
      <c r="G40" s="4" t="s">
        <v>304</v>
      </c>
      <c r="H40" s="4" t="s">
        <v>301</v>
      </c>
      <c r="I40" s="4" t="s">
        <v>302</v>
      </c>
      <c r="J40" s="1">
        <v>46080.696979166663</v>
      </c>
      <c r="K40" s="1">
        <v>46080.696979166663</v>
      </c>
      <c r="L40" s="1">
        <v>46086.458333333336</v>
      </c>
      <c r="M40" s="4" t="s">
        <v>303</v>
      </c>
      <c r="N40" s="4" t="s">
        <v>307</v>
      </c>
      <c r="O40" s="4" t="s">
        <v>70</v>
      </c>
      <c r="P40" s="4" t="s">
        <v>306</v>
      </c>
      <c r="Q40" s="4" t="s">
        <v>37</v>
      </c>
      <c r="R40" s="4" t="s">
        <v>36</v>
      </c>
      <c r="S40" s="5" t="b">
        <v>1</v>
      </c>
      <c r="T40" s="4" t="s">
        <v>38</v>
      </c>
      <c r="U40" s="1"/>
      <c r="V40" s="4"/>
      <c r="W40" s="4" t="s">
        <v>39</v>
      </c>
      <c r="X40" s="4" t="s">
        <v>39</v>
      </c>
      <c r="Y40" s="4"/>
      <c r="Z40" s="4"/>
      <c r="AA40" s="4"/>
      <c r="AB40" s="4" t="s">
        <v>307</v>
      </c>
      <c r="AC40" s="5" t="s">
        <v>40</v>
      </c>
      <c r="AD40" s="4"/>
      <c r="AE40" s="5">
        <v>0</v>
      </c>
      <c r="AF40" s="4"/>
      <c r="AG40" s="4" t="s">
        <v>17201</v>
      </c>
      <c r="AH40" s="4" t="s">
        <v>17201</v>
      </c>
      <c r="AI40" s="4"/>
      <c r="AJ40" s="4" t="s">
        <v>300</v>
      </c>
    </row>
    <row r="41" spans="1:36" x14ac:dyDescent="0.35">
      <c r="A41" s="4" t="s">
        <v>308</v>
      </c>
      <c r="B41" s="5" t="s">
        <v>165</v>
      </c>
      <c r="C41" s="4" t="s">
        <v>17169</v>
      </c>
      <c r="D41" s="7">
        <f>VLOOKUP(A41, [1]Planilha2!$A$3:$C$4385,2,FALSE)</f>
        <v>580</v>
      </c>
      <c r="E41" s="4" t="s">
        <v>160</v>
      </c>
      <c r="F41" s="4" t="s">
        <v>309</v>
      </c>
      <c r="G41" s="4" t="s">
        <v>314</v>
      </c>
      <c r="H41" s="4" t="s">
        <v>311</v>
      </c>
      <c r="I41" s="4" t="s">
        <v>312</v>
      </c>
      <c r="J41" s="1">
        <v>46080.695902777778</v>
      </c>
      <c r="K41" s="1">
        <v>46080.699097222219</v>
      </c>
      <c r="L41" s="1">
        <v>46085.400034722225</v>
      </c>
      <c r="M41" s="4" t="s">
        <v>313</v>
      </c>
      <c r="N41" s="4" t="s">
        <v>50</v>
      </c>
      <c r="O41" s="4" t="s">
        <v>78</v>
      </c>
      <c r="P41" s="4" t="s">
        <v>161</v>
      </c>
      <c r="Q41" s="4" t="s">
        <v>318</v>
      </c>
      <c r="R41" s="4" t="s">
        <v>317</v>
      </c>
      <c r="S41" s="5" t="b">
        <v>0</v>
      </c>
      <c r="T41" s="4" t="s">
        <v>320</v>
      </c>
      <c r="U41" s="1"/>
      <c r="V41" s="4"/>
      <c r="W41" s="4" t="s">
        <v>253</v>
      </c>
      <c r="X41" s="4" t="s">
        <v>253</v>
      </c>
      <c r="Y41" s="4" t="s">
        <v>315</v>
      </c>
      <c r="Z41" s="4" t="s">
        <v>164</v>
      </c>
      <c r="AA41" s="4" t="s">
        <v>165</v>
      </c>
      <c r="AB41" s="4" t="s">
        <v>50</v>
      </c>
      <c r="AC41" s="5" t="s">
        <v>40</v>
      </c>
      <c r="AD41" s="4"/>
      <c r="AE41" s="5">
        <v>0</v>
      </c>
      <c r="AF41" s="4" t="s">
        <v>17202</v>
      </c>
      <c r="AG41" s="4" t="s">
        <v>17203</v>
      </c>
      <c r="AH41" s="4" t="s">
        <v>17204</v>
      </c>
      <c r="AI41" s="4" t="s">
        <v>316</v>
      </c>
      <c r="AJ41" s="4" t="s">
        <v>310</v>
      </c>
    </row>
    <row r="42" spans="1:36" x14ac:dyDescent="0.35">
      <c r="A42" s="4" t="s">
        <v>321</v>
      </c>
      <c r="B42" s="5" t="s">
        <v>165</v>
      </c>
      <c r="C42" s="4" t="s">
        <v>9282</v>
      </c>
      <c r="D42" s="7">
        <f>VLOOKUP(A42, [1]Planilha2!$A$3:$C$4385,2,FALSE)</f>
        <v>1075937</v>
      </c>
      <c r="E42" s="4" t="s">
        <v>160</v>
      </c>
      <c r="F42" s="4" t="s">
        <v>322</v>
      </c>
      <c r="G42" s="4" t="s">
        <v>326</v>
      </c>
      <c r="H42" s="4" t="s">
        <v>16650</v>
      </c>
      <c r="I42" s="4"/>
      <c r="J42" s="1">
        <v>46080.695555555554</v>
      </c>
      <c r="K42" s="1">
        <v>46080.69803240741</v>
      </c>
      <c r="L42" s="1"/>
      <c r="M42" s="4" t="s">
        <v>325</v>
      </c>
      <c r="N42" s="4" t="s">
        <v>50</v>
      </c>
      <c r="O42" s="4"/>
      <c r="P42" s="4" t="s">
        <v>161</v>
      </c>
      <c r="Q42" s="4" t="s">
        <v>330</v>
      </c>
      <c r="R42" s="4" t="s">
        <v>329</v>
      </c>
      <c r="S42" s="5" t="b">
        <v>0</v>
      </c>
      <c r="T42" s="4" t="s">
        <v>38</v>
      </c>
      <c r="U42" s="1"/>
      <c r="V42" s="4"/>
      <c r="W42" s="4" t="s">
        <v>39</v>
      </c>
      <c r="X42" s="4" t="s">
        <v>39</v>
      </c>
      <c r="Y42" s="4" t="s">
        <v>327</v>
      </c>
      <c r="Z42" s="4" t="s">
        <v>164</v>
      </c>
      <c r="AA42" s="4" t="s">
        <v>165</v>
      </c>
      <c r="AB42" s="4" t="s">
        <v>50</v>
      </c>
      <c r="AC42" s="5" t="s">
        <v>40</v>
      </c>
      <c r="AD42" s="4"/>
      <c r="AE42" s="5">
        <v>2</v>
      </c>
      <c r="AF42" s="4" t="s">
        <v>17205</v>
      </c>
      <c r="AG42" s="4"/>
      <c r="AH42" s="4" t="s">
        <v>17205</v>
      </c>
      <c r="AI42" s="4" t="s">
        <v>328</v>
      </c>
      <c r="AJ42" s="4" t="s">
        <v>323</v>
      </c>
    </row>
    <row r="43" spans="1:36" x14ac:dyDescent="0.35">
      <c r="A43" s="4" t="s">
        <v>331</v>
      </c>
      <c r="B43" s="5" t="s">
        <v>165</v>
      </c>
      <c r="C43" s="4" t="s">
        <v>17169</v>
      </c>
      <c r="D43" s="7">
        <f>VLOOKUP(A43, [1]Planilha2!$A$3:$C$4385,2,FALSE)</f>
        <v>1778</v>
      </c>
      <c r="E43" s="4" t="s">
        <v>160</v>
      </c>
      <c r="F43" s="4" t="s">
        <v>332</v>
      </c>
      <c r="G43" s="4" t="s">
        <v>159</v>
      </c>
      <c r="H43" s="4" t="s">
        <v>148</v>
      </c>
      <c r="I43" s="4"/>
      <c r="J43" s="1">
        <v>46080.694641203707</v>
      </c>
      <c r="K43" s="1">
        <v>46080.694641203707</v>
      </c>
      <c r="L43" s="1">
        <v>46080.715219907404</v>
      </c>
      <c r="M43" s="4" t="s">
        <v>158</v>
      </c>
      <c r="N43" s="4" t="s">
        <v>50</v>
      </c>
      <c r="O43" s="4" t="s">
        <v>45</v>
      </c>
      <c r="P43" s="4" t="s">
        <v>161</v>
      </c>
      <c r="Q43" s="4" t="s">
        <v>37</v>
      </c>
      <c r="R43" s="4" t="s">
        <v>36</v>
      </c>
      <c r="S43" s="5" t="b">
        <v>0</v>
      </c>
      <c r="T43" s="4" t="s">
        <v>38</v>
      </c>
      <c r="U43" s="1"/>
      <c r="V43" s="4"/>
      <c r="W43" s="4" t="s">
        <v>39</v>
      </c>
      <c r="X43" s="4" t="s">
        <v>39</v>
      </c>
      <c r="Y43" s="4" t="s">
        <v>334</v>
      </c>
      <c r="Z43" s="4" t="s">
        <v>164</v>
      </c>
      <c r="AA43" s="4" t="s">
        <v>165</v>
      </c>
      <c r="AB43" s="4" t="s">
        <v>50</v>
      </c>
      <c r="AC43" s="5" t="s">
        <v>40</v>
      </c>
      <c r="AD43" s="4"/>
      <c r="AE43" s="5">
        <v>1</v>
      </c>
      <c r="AF43" s="4" t="s">
        <v>17206</v>
      </c>
      <c r="AG43" s="4" t="s">
        <v>17207</v>
      </c>
      <c r="AH43" s="4" t="s">
        <v>17208</v>
      </c>
      <c r="AI43" s="4" t="s">
        <v>335</v>
      </c>
      <c r="AJ43" s="4" t="s">
        <v>333</v>
      </c>
    </row>
    <row r="44" spans="1:36" x14ac:dyDescent="0.35">
      <c r="A44" s="4" t="s">
        <v>336</v>
      </c>
      <c r="B44" s="5" t="s">
        <v>165</v>
      </c>
      <c r="C44" s="4" t="s">
        <v>17169</v>
      </c>
      <c r="D44" s="7">
        <f>VLOOKUP(A44, [1]Planilha2!$A$3:$C$4385,2,FALSE)</f>
        <v>441</v>
      </c>
      <c r="E44" s="4" t="s">
        <v>160</v>
      </c>
      <c r="F44" s="4" t="s">
        <v>337</v>
      </c>
      <c r="G44" s="4" t="s">
        <v>342</v>
      </c>
      <c r="H44" s="4" t="s">
        <v>311</v>
      </c>
      <c r="I44" s="4" t="s">
        <v>339</v>
      </c>
      <c r="J44" s="1">
        <v>46080.687743055554</v>
      </c>
      <c r="K44" s="1">
        <v>46080.689733796295</v>
      </c>
      <c r="L44" s="1"/>
      <c r="M44" s="4" t="s">
        <v>341</v>
      </c>
      <c r="N44" s="4" t="s">
        <v>50</v>
      </c>
      <c r="O44" s="4" t="s">
        <v>340</v>
      </c>
      <c r="P44" s="4" t="s">
        <v>161</v>
      </c>
      <c r="Q44" s="4" t="s">
        <v>318</v>
      </c>
      <c r="R44" s="4" t="s">
        <v>317</v>
      </c>
      <c r="S44" s="5" t="b">
        <v>0</v>
      </c>
      <c r="T44" s="4" t="s">
        <v>38</v>
      </c>
      <c r="U44" s="1"/>
      <c r="V44" s="4"/>
      <c r="W44" s="4" t="s">
        <v>39</v>
      </c>
      <c r="X44" s="4" t="s">
        <v>39</v>
      </c>
      <c r="Y44" s="4" t="s">
        <v>343</v>
      </c>
      <c r="Z44" s="4" t="s">
        <v>164</v>
      </c>
      <c r="AA44" s="4" t="s">
        <v>165</v>
      </c>
      <c r="AB44" s="4" t="s">
        <v>50</v>
      </c>
      <c r="AC44" s="5" t="s">
        <v>40</v>
      </c>
      <c r="AD44" s="4"/>
      <c r="AE44" s="5">
        <v>0</v>
      </c>
      <c r="AF44" s="4"/>
      <c r="AG44" s="4" t="s">
        <v>17209</v>
      </c>
      <c r="AH44" s="4" t="s">
        <v>17209</v>
      </c>
      <c r="AI44" s="4" t="s">
        <v>344</v>
      </c>
      <c r="AJ44" s="4" t="s">
        <v>338</v>
      </c>
    </row>
    <row r="45" spans="1:36" x14ac:dyDescent="0.35">
      <c r="A45" s="4" t="s">
        <v>345</v>
      </c>
      <c r="B45" s="5" t="s">
        <v>262</v>
      </c>
      <c r="C45" s="4" t="s">
        <v>17152</v>
      </c>
      <c r="D45" s="7">
        <f>VLOOKUP(A45, [1]Planilha2!$A$3:$C$4385,2,FALSE)</f>
        <v>411058</v>
      </c>
      <c r="E45" s="4" t="s">
        <v>349</v>
      </c>
      <c r="F45" s="4" t="s">
        <v>346</v>
      </c>
      <c r="G45" s="4" t="s">
        <v>259</v>
      </c>
      <c r="H45" s="4" t="s">
        <v>257</v>
      </c>
      <c r="I45" s="4"/>
      <c r="J45" s="1">
        <v>46080.686747685184</v>
      </c>
      <c r="K45" s="1">
        <v>46080.686747685184</v>
      </c>
      <c r="L45" s="1">
        <v>46085.444363425922</v>
      </c>
      <c r="M45" s="4" t="s">
        <v>258</v>
      </c>
      <c r="N45" s="4" t="s">
        <v>262</v>
      </c>
      <c r="O45" s="4" t="s">
        <v>348</v>
      </c>
      <c r="P45" s="4" t="s">
        <v>350</v>
      </c>
      <c r="Q45" s="4" t="s">
        <v>349</v>
      </c>
      <c r="R45" s="4" t="s">
        <v>351</v>
      </c>
      <c r="S45" s="5" t="b">
        <v>0</v>
      </c>
      <c r="T45" s="4" t="s">
        <v>38</v>
      </c>
      <c r="U45" s="1"/>
      <c r="V45" s="4"/>
      <c r="W45" s="4" t="s">
        <v>39</v>
      </c>
      <c r="X45" s="4" t="s">
        <v>39</v>
      </c>
      <c r="Y45" s="4"/>
      <c r="Z45" s="4"/>
      <c r="AA45" s="4"/>
      <c r="AB45" s="4" t="s">
        <v>262</v>
      </c>
      <c r="AC45" s="5" t="s">
        <v>40</v>
      </c>
      <c r="AD45" s="4"/>
      <c r="AE45" s="5">
        <v>0</v>
      </c>
      <c r="AF45" s="4"/>
      <c r="AG45" s="4"/>
      <c r="AH45" s="4"/>
      <c r="AI45" s="4"/>
      <c r="AJ45" s="4" t="s">
        <v>347</v>
      </c>
    </row>
    <row r="46" spans="1:36" x14ac:dyDescent="0.35">
      <c r="A46" s="4" t="s">
        <v>352</v>
      </c>
      <c r="B46" s="5" t="s">
        <v>244</v>
      </c>
      <c r="C46" s="4" t="s">
        <v>17152</v>
      </c>
      <c r="D46" s="7">
        <f>VLOOKUP(A46, [1]Planilha2!$A$3:$C$4385,2,FALSE)</f>
        <v>13708</v>
      </c>
      <c r="E46" s="4" t="s">
        <v>357</v>
      </c>
      <c r="F46" s="4" t="s">
        <v>353</v>
      </c>
      <c r="G46" s="4" t="s">
        <v>356</v>
      </c>
      <c r="H46" s="4" t="s">
        <v>257</v>
      </c>
      <c r="I46" s="4"/>
      <c r="J46" s="1">
        <v>46080.681157407409</v>
      </c>
      <c r="K46" s="1">
        <v>46080.682905092595</v>
      </c>
      <c r="L46" s="1">
        <v>46080.841562499998</v>
      </c>
      <c r="M46" s="4" t="s">
        <v>355</v>
      </c>
      <c r="N46" s="4" t="s">
        <v>244</v>
      </c>
      <c r="O46" s="4" t="s">
        <v>30</v>
      </c>
      <c r="P46" s="4" t="s">
        <v>358</v>
      </c>
      <c r="Q46" s="4" t="s">
        <v>357</v>
      </c>
      <c r="R46" s="4" t="s">
        <v>359</v>
      </c>
      <c r="S46" s="5" t="b">
        <v>0</v>
      </c>
      <c r="T46" s="4" t="s">
        <v>38</v>
      </c>
      <c r="U46" s="1"/>
      <c r="V46" s="4"/>
      <c r="W46" s="4" t="s">
        <v>39</v>
      </c>
      <c r="X46" s="4" t="s">
        <v>39</v>
      </c>
      <c r="Y46" s="4"/>
      <c r="Z46" s="4"/>
      <c r="AA46" s="4"/>
      <c r="AB46" s="4" t="s">
        <v>244</v>
      </c>
      <c r="AC46" s="5" t="s">
        <v>40</v>
      </c>
      <c r="AD46" s="4"/>
      <c r="AE46" s="5">
        <v>0</v>
      </c>
      <c r="AF46" s="4" t="s">
        <v>17210</v>
      </c>
      <c r="AG46" s="4" t="s">
        <v>17211</v>
      </c>
      <c r="AH46" s="4" t="s">
        <v>17212</v>
      </c>
      <c r="AI46" s="4"/>
      <c r="AJ46" s="4" t="s">
        <v>354</v>
      </c>
    </row>
    <row r="47" spans="1:36" x14ac:dyDescent="0.35">
      <c r="A47" s="4" t="s">
        <v>363</v>
      </c>
      <c r="B47" s="5" t="s">
        <v>371</v>
      </c>
      <c r="C47" s="4" t="s">
        <v>17169</v>
      </c>
      <c r="D47" s="7">
        <f>VLOOKUP(A47, [1]Planilha2!$A$3:$C$4385,2,FALSE)</f>
        <v>474526</v>
      </c>
      <c r="E47" s="4" t="s">
        <v>369</v>
      </c>
      <c r="F47" s="4" t="s">
        <v>364</v>
      </c>
      <c r="G47" s="4" t="s">
        <v>368</v>
      </c>
      <c r="H47" s="4" t="s">
        <v>301</v>
      </c>
      <c r="I47" s="4" t="s">
        <v>366</v>
      </c>
      <c r="J47" s="1">
        <v>46080.673541666663</v>
      </c>
      <c r="K47" s="1">
        <v>46080.673541666663</v>
      </c>
      <c r="L47" s="1">
        <v>46086.458333333336</v>
      </c>
      <c r="M47" s="4" t="s">
        <v>367</v>
      </c>
      <c r="N47" s="4" t="s">
        <v>371</v>
      </c>
      <c r="O47" s="4" t="s">
        <v>70</v>
      </c>
      <c r="P47" s="4" t="s">
        <v>370</v>
      </c>
      <c r="Q47" s="4" t="s">
        <v>37</v>
      </c>
      <c r="R47" s="4" t="s">
        <v>36</v>
      </c>
      <c r="S47" s="5" t="b">
        <v>1</v>
      </c>
      <c r="T47" s="4" t="s">
        <v>38</v>
      </c>
      <c r="U47" s="1"/>
      <c r="V47" s="4"/>
      <c r="W47" s="4" t="s">
        <v>39</v>
      </c>
      <c r="X47" s="4" t="s">
        <v>39</v>
      </c>
      <c r="Y47" s="4"/>
      <c r="Z47" s="4"/>
      <c r="AA47" s="4"/>
      <c r="AB47" s="4" t="s">
        <v>371</v>
      </c>
      <c r="AC47" s="5" t="s">
        <v>40</v>
      </c>
      <c r="AD47" s="4"/>
      <c r="AE47" s="5">
        <v>0</v>
      </c>
      <c r="AF47" s="4"/>
      <c r="AG47" s="4" t="s">
        <v>17213</v>
      </c>
      <c r="AH47" s="4" t="s">
        <v>17213</v>
      </c>
      <c r="AI47" s="4"/>
      <c r="AJ47" s="4" t="s">
        <v>365</v>
      </c>
    </row>
    <row r="48" spans="1:36" x14ac:dyDescent="0.35">
      <c r="A48" s="4" t="s">
        <v>372</v>
      </c>
      <c r="B48" s="5" t="s">
        <v>377</v>
      </c>
      <c r="C48" s="4" t="s">
        <v>17169</v>
      </c>
      <c r="D48" s="7">
        <f>VLOOKUP(A48, [1]Planilha2!$A$3:$C$4385,2,FALSE)</f>
        <v>0</v>
      </c>
      <c r="E48" s="4" t="s">
        <v>375</v>
      </c>
      <c r="F48" s="4" t="s">
        <v>373</v>
      </c>
      <c r="G48" s="4" t="s">
        <v>141</v>
      </c>
      <c r="H48" s="4" t="s">
        <v>120</v>
      </c>
      <c r="I48" s="4"/>
      <c r="J48" s="1">
        <v>46080.672696759262</v>
      </c>
      <c r="K48" s="1">
        <v>46080.698692129627</v>
      </c>
      <c r="L48" s="1">
        <v>46083.708333333336</v>
      </c>
      <c r="M48" s="4" t="s">
        <v>140</v>
      </c>
      <c r="N48" s="4" t="s">
        <v>377</v>
      </c>
      <c r="O48" s="4" t="s">
        <v>30</v>
      </c>
      <c r="P48" s="4" t="s">
        <v>376</v>
      </c>
      <c r="Q48" s="4" t="s">
        <v>220</v>
      </c>
      <c r="R48" s="4" t="s">
        <v>219</v>
      </c>
      <c r="S48" s="5" t="b">
        <v>1</v>
      </c>
      <c r="T48" s="4" t="s">
        <v>134</v>
      </c>
      <c r="U48" s="1"/>
      <c r="V48" s="4"/>
      <c r="W48" s="4" t="s">
        <v>135</v>
      </c>
      <c r="X48" s="4" t="s">
        <v>135</v>
      </c>
      <c r="Y48" s="4"/>
      <c r="Z48" s="4"/>
      <c r="AA48" s="4"/>
      <c r="AB48" s="4" t="s">
        <v>377</v>
      </c>
      <c r="AC48" s="5" t="s">
        <v>40</v>
      </c>
      <c r="AD48" s="4"/>
      <c r="AE48" s="5">
        <v>0</v>
      </c>
      <c r="AF48" s="4"/>
      <c r="AG48" s="4" t="s">
        <v>17214</v>
      </c>
      <c r="AH48" s="4" t="s">
        <v>17214</v>
      </c>
      <c r="AI48" s="4"/>
      <c r="AJ48" s="4" t="s">
        <v>374</v>
      </c>
    </row>
    <row r="49" spans="1:36" x14ac:dyDescent="0.35">
      <c r="A49" s="4" t="s">
        <v>378</v>
      </c>
      <c r="B49" s="5" t="s">
        <v>385</v>
      </c>
      <c r="C49" s="4" t="s">
        <v>9282</v>
      </c>
      <c r="D49" s="7">
        <f>VLOOKUP(A49, [1]Planilha2!$A$3:$C$4385,2,FALSE)</f>
        <v>0</v>
      </c>
      <c r="E49" s="4" t="s">
        <v>383</v>
      </c>
      <c r="F49" s="4" t="s">
        <v>379</v>
      </c>
      <c r="G49" s="4" t="s">
        <v>379</v>
      </c>
      <c r="H49" s="4" t="s">
        <v>120</v>
      </c>
      <c r="I49" s="4" t="s">
        <v>381</v>
      </c>
      <c r="J49" s="1">
        <v>46080.668946759259</v>
      </c>
      <c r="K49" s="1">
        <v>46080.695821759262</v>
      </c>
      <c r="L49" s="1">
        <v>46083.708333333336</v>
      </c>
      <c r="M49" s="4" t="s">
        <v>382</v>
      </c>
      <c r="N49" s="4" t="s">
        <v>385</v>
      </c>
      <c r="O49" s="4" t="s">
        <v>30</v>
      </c>
      <c r="P49" s="4" t="s">
        <v>384</v>
      </c>
      <c r="Q49" s="4" t="s">
        <v>220</v>
      </c>
      <c r="R49" s="4" t="s">
        <v>219</v>
      </c>
      <c r="S49" s="5" t="b">
        <v>1</v>
      </c>
      <c r="T49" s="4" t="s">
        <v>134</v>
      </c>
      <c r="U49" s="1"/>
      <c r="V49" s="4"/>
      <c r="W49" s="4" t="s">
        <v>135</v>
      </c>
      <c r="X49" s="4" t="s">
        <v>135</v>
      </c>
      <c r="Y49" s="4"/>
      <c r="Z49" s="4"/>
      <c r="AA49" s="4"/>
      <c r="AB49" s="4" t="s">
        <v>385</v>
      </c>
      <c r="AC49" s="5" t="s">
        <v>40</v>
      </c>
      <c r="AD49" s="4"/>
      <c r="AE49" s="5">
        <v>0</v>
      </c>
      <c r="AF49" s="4"/>
      <c r="AG49" s="4" t="s">
        <v>17215</v>
      </c>
      <c r="AH49" s="4" t="s">
        <v>17215</v>
      </c>
      <c r="AI49" s="4"/>
      <c r="AJ49" s="4" t="s">
        <v>380</v>
      </c>
    </row>
    <row r="50" spans="1:36" x14ac:dyDescent="0.35">
      <c r="A50" s="4" t="s">
        <v>386</v>
      </c>
      <c r="B50" s="5" t="s">
        <v>391</v>
      </c>
      <c r="C50" s="4" t="s">
        <v>17169</v>
      </c>
      <c r="D50" s="7">
        <f>VLOOKUP(A50, [1]Planilha2!$A$3:$C$4385,2,FALSE)</f>
        <v>986</v>
      </c>
      <c r="E50" s="4" t="s">
        <v>389</v>
      </c>
      <c r="F50" s="4" t="s">
        <v>387</v>
      </c>
      <c r="G50" s="4" t="s">
        <v>121</v>
      </c>
      <c r="H50" s="4" t="s">
        <v>120</v>
      </c>
      <c r="I50" s="4"/>
      <c r="J50" s="1">
        <v>46080.665844907409</v>
      </c>
      <c r="K50" s="1">
        <v>46080.665844907409</v>
      </c>
      <c r="L50" s="1">
        <v>46083.708333333336</v>
      </c>
      <c r="M50" s="4" t="s">
        <v>121</v>
      </c>
      <c r="N50" s="4" t="s">
        <v>391</v>
      </c>
      <c r="O50" s="4" t="s">
        <v>70</v>
      </c>
      <c r="P50" s="4" t="s">
        <v>390</v>
      </c>
      <c r="Q50" s="4" t="s">
        <v>37</v>
      </c>
      <c r="R50" s="4" t="s">
        <v>36</v>
      </c>
      <c r="S50" s="5" t="b">
        <v>1</v>
      </c>
      <c r="T50" s="4" t="s">
        <v>38</v>
      </c>
      <c r="U50" s="1"/>
      <c r="V50" s="4"/>
      <c r="W50" s="4" t="s">
        <v>39</v>
      </c>
      <c r="X50" s="4" t="s">
        <v>39</v>
      </c>
      <c r="Y50" s="4"/>
      <c r="Z50" s="4"/>
      <c r="AA50" s="4"/>
      <c r="AB50" s="4" t="s">
        <v>391</v>
      </c>
      <c r="AC50" s="5" t="s">
        <v>40</v>
      </c>
      <c r="AD50" s="4"/>
      <c r="AE50" s="5">
        <v>0</v>
      </c>
      <c r="AF50" s="4"/>
      <c r="AG50" s="4"/>
      <c r="AH50" s="4"/>
      <c r="AI50" s="4"/>
      <c r="AJ50" s="4" t="s">
        <v>388</v>
      </c>
    </row>
    <row r="51" spans="1:36" x14ac:dyDescent="0.35">
      <c r="A51" s="4" t="s">
        <v>392</v>
      </c>
      <c r="B51" s="5" t="s">
        <v>62</v>
      </c>
      <c r="C51" s="4" t="s">
        <v>17169</v>
      </c>
      <c r="D51" s="7">
        <f>VLOOKUP(A51, [1]Planilha2!$A$3:$C$4385,2,FALSE)</f>
        <v>489</v>
      </c>
      <c r="E51" s="4" t="s">
        <v>60</v>
      </c>
      <c r="F51" s="4" t="s">
        <v>393</v>
      </c>
      <c r="G51" s="4" t="s">
        <v>398</v>
      </c>
      <c r="H51" s="4" t="s">
        <v>395</v>
      </c>
      <c r="I51" s="4" t="s">
        <v>396</v>
      </c>
      <c r="J51" s="1">
        <v>46080.664456018516</v>
      </c>
      <c r="K51" s="1">
        <v>46080.664942129632</v>
      </c>
      <c r="L51" s="1">
        <v>46080.670601851853</v>
      </c>
      <c r="M51" s="4" t="s">
        <v>397</v>
      </c>
      <c r="N51" s="4" t="s">
        <v>62</v>
      </c>
      <c r="O51" s="4" t="s">
        <v>45</v>
      </c>
      <c r="P51" s="4" t="s">
        <v>61</v>
      </c>
      <c r="Q51" s="4" t="s">
        <v>357</v>
      </c>
      <c r="R51" s="4" t="s">
        <v>359</v>
      </c>
      <c r="S51" s="5" t="b">
        <v>1</v>
      </c>
      <c r="T51" s="4" t="s">
        <v>38</v>
      </c>
      <c r="U51" s="1"/>
      <c r="V51" s="4"/>
      <c r="W51" s="4" t="s">
        <v>39</v>
      </c>
      <c r="X51" s="4" t="s">
        <v>39</v>
      </c>
      <c r="Y51" s="4"/>
      <c r="Z51" s="4"/>
      <c r="AA51" s="4"/>
      <c r="AB51" s="4" t="s">
        <v>62</v>
      </c>
      <c r="AC51" s="5" t="s">
        <v>40</v>
      </c>
      <c r="AD51" s="4" t="s">
        <v>165</v>
      </c>
      <c r="AE51" s="5">
        <v>0</v>
      </c>
      <c r="AF51" s="4" t="s">
        <v>17216</v>
      </c>
      <c r="AG51" s="4"/>
      <c r="AH51" s="4" t="s">
        <v>17216</v>
      </c>
      <c r="AI51" s="4"/>
      <c r="AJ51" s="4" t="s">
        <v>394</v>
      </c>
    </row>
    <row r="52" spans="1:36" x14ac:dyDescent="0.35">
      <c r="A52" s="4" t="s">
        <v>399</v>
      </c>
      <c r="B52" s="5" t="s">
        <v>307</v>
      </c>
      <c r="C52" s="4" t="s">
        <v>17169</v>
      </c>
      <c r="D52" s="7">
        <f>VLOOKUP(A52, [1]Planilha2!$A$3:$C$4385,2,FALSE)</f>
        <v>479181</v>
      </c>
      <c r="E52" s="4" t="s">
        <v>305</v>
      </c>
      <c r="F52" s="4" t="s">
        <v>400</v>
      </c>
      <c r="G52" s="4" t="s">
        <v>404</v>
      </c>
      <c r="H52" s="4" t="s">
        <v>301</v>
      </c>
      <c r="I52" s="4" t="s">
        <v>402</v>
      </c>
      <c r="J52" s="1">
        <v>46080.663449074076</v>
      </c>
      <c r="K52" s="1">
        <v>46080.663449074076</v>
      </c>
      <c r="L52" s="1">
        <v>46086.458333333336</v>
      </c>
      <c r="M52" s="4" t="s">
        <v>403</v>
      </c>
      <c r="N52" s="4" t="s">
        <v>307</v>
      </c>
      <c r="O52" s="4" t="s">
        <v>70</v>
      </c>
      <c r="P52" s="4" t="s">
        <v>306</v>
      </c>
      <c r="Q52" s="4" t="s">
        <v>37</v>
      </c>
      <c r="R52" s="4" t="s">
        <v>36</v>
      </c>
      <c r="S52" s="5" t="b">
        <v>0</v>
      </c>
      <c r="T52" s="4" t="s">
        <v>38</v>
      </c>
      <c r="U52" s="1"/>
      <c r="V52" s="4"/>
      <c r="W52" s="4" t="s">
        <v>39</v>
      </c>
      <c r="X52" s="4" t="s">
        <v>39</v>
      </c>
      <c r="Y52" s="4"/>
      <c r="Z52" s="4"/>
      <c r="AA52" s="4"/>
      <c r="AB52" s="4" t="s">
        <v>307</v>
      </c>
      <c r="AC52" s="5" t="s">
        <v>40</v>
      </c>
      <c r="AD52" s="4"/>
      <c r="AE52" s="5">
        <v>2</v>
      </c>
      <c r="AF52" s="4" t="s">
        <v>17217</v>
      </c>
      <c r="AG52" s="4" t="s">
        <v>17218</v>
      </c>
      <c r="AH52" s="4" t="s">
        <v>17219</v>
      </c>
      <c r="AI52" s="4"/>
      <c r="AJ52" s="4" t="s">
        <v>401</v>
      </c>
    </row>
    <row r="53" spans="1:36" x14ac:dyDescent="0.35">
      <c r="A53" s="4" t="s">
        <v>405</v>
      </c>
      <c r="B53" s="5" t="s">
        <v>408</v>
      </c>
      <c r="C53" s="4" t="s">
        <v>17152</v>
      </c>
      <c r="D53" s="7">
        <f>VLOOKUP(A53, [1]Planilha2!$A$3:$C$4385,2,FALSE)</f>
        <v>4530</v>
      </c>
      <c r="E53" s="4" t="s">
        <v>174</v>
      </c>
      <c r="F53" s="4" t="s">
        <v>406</v>
      </c>
      <c r="G53" s="4" t="s">
        <v>47</v>
      </c>
      <c r="H53" s="4" t="s">
        <v>44</v>
      </c>
      <c r="I53" s="4"/>
      <c r="J53" s="1">
        <v>46080.66265046296</v>
      </c>
      <c r="K53" s="1">
        <v>46080.662662037037</v>
      </c>
      <c r="L53" s="1">
        <v>46080.764618055553</v>
      </c>
      <c r="M53" s="4" t="s">
        <v>46</v>
      </c>
      <c r="N53" s="4" t="s">
        <v>408</v>
      </c>
      <c r="O53" s="4" t="s">
        <v>30</v>
      </c>
      <c r="P53" s="4" t="s">
        <v>175</v>
      </c>
      <c r="Q53" s="4" t="s">
        <v>174</v>
      </c>
      <c r="R53" s="4" t="s">
        <v>173</v>
      </c>
      <c r="S53" s="5" t="b">
        <v>0</v>
      </c>
      <c r="T53" s="4" t="s">
        <v>38</v>
      </c>
      <c r="U53" s="1"/>
      <c r="V53" s="4"/>
      <c r="W53" s="4" t="s">
        <v>39</v>
      </c>
      <c r="X53" s="4" t="s">
        <v>39</v>
      </c>
      <c r="Y53" s="4"/>
      <c r="Z53" s="4"/>
      <c r="AA53" s="4"/>
      <c r="AB53" s="4" t="s">
        <v>408</v>
      </c>
      <c r="AC53" s="5" t="s">
        <v>40</v>
      </c>
      <c r="AD53" s="4"/>
      <c r="AE53" s="5">
        <v>0</v>
      </c>
      <c r="AF53" s="4" t="s">
        <v>17220</v>
      </c>
      <c r="AG53" s="4" t="s">
        <v>17221</v>
      </c>
      <c r="AH53" s="4" t="s">
        <v>17222</v>
      </c>
      <c r="AI53" s="4"/>
      <c r="AJ53" s="4" t="s">
        <v>407</v>
      </c>
    </row>
    <row r="54" spans="1:36" x14ac:dyDescent="0.35">
      <c r="A54" s="4" t="s">
        <v>409</v>
      </c>
      <c r="B54" s="5" t="s">
        <v>415</v>
      </c>
      <c r="C54" s="4" t="s">
        <v>9282</v>
      </c>
      <c r="D54" s="7">
        <f>VLOOKUP(A54, [1]Planilha2!$A$3:$C$4385,2,FALSE)</f>
        <v>0</v>
      </c>
      <c r="E54" s="4" t="s">
        <v>413</v>
      </c>
      <c r="F54" s="4" t="s">
        <v>410</v>
      </c>
      <c r="G54" s="4" t="s">
        <v>59</v>
      </c>
      <c r="H54" s="4" t="s">
        <v>120</v>
      </c>
      <c r="I54" s="4" t="s">
        <v>412</v>
      </c>
      <c r="J54" s="1">
        <v>46080.654988425929</v>
      </c>
      <c r="K54" s="1">
        <v>46080.661226851851</v>
      </c>
      <c r="L54" s="1">
        <v>46083.666678240741</v>
      </c>
      <c r="M54" s="4" t="s">
        <v>58</v>
      </c>
      <c r="N54" s="4" t="s">
        <v>415</v>
      </c>
      <c r="O54" s="4" t="s">
        <v>70</v>
      </c>
      <c r="P54" s="4" t="s">
        <v>414</v>
      </c>
      <c r="Q54" s="4" t="s">
        <v>417</v>
      </c>
      <c r="R54" s="4" t="s">
        <v>416</v>
      </c>
      <c r="S54" s="5" t="b">
        <v>1</v>
      </c>
      <c r="T54" s="4" t="s">
        <v>134</v>
      </c>
      <c r="U54" s="1"/>
      <c r="V54" s="4"/>
      <c r="W54" s="4" t="s">
        <v>135</v>
      </c>
      <c r="X54" s="4" t="s">
        <v>135</v>
      </c>
      <c r="Y54" s="4"/>
      <c r="Z54" s="4"/>
      <c r="AA54" s="4"/>
      <c r="AB54" s="4" t="s">
        <v>415</v>
      </c>
      <c r="AC54" s="5" t="s">
        <v>40</v>
      </c>
      <c r="AD54" s="4"/>
      <c r="AE54" s="5">
        <v>0</v>
      </c>
      <c r="AF54" s="4"/>
      <c r="AG54" s="4" t="s">
        <v>17223</v>
      </c>
      <c r="AH54" s="4" t="s">
        <v>17223</v>
      </c>
      <c r="AI54" s="4"/>
      <c r="AJ54" s="4" t="s">
        <v>411</v>
      </c>
    </row>
    <row r="55" spans="1:36" x14ac:dyDescent="0.35">
      <c r="A55" s="4" t="s">
        <v>418</v>
      </c>
      <c r="B55" s="5" t="s">
        <v>423</v>
      </c>
      <c r="C55" s="4" t="s">
        <v>17152</v>
      </c>
      <c r="D55" s="7">
        <f>VLOOKUP(A55, [1]Planilha2!$A$3:$C$4385,2,FALSE)</f>
        <v>242247</v>
      </c>
      <c r="E55" s="4" t="s">
        <v>421</v>
      </c>
      <c r="F55" s="4" t="s">
        <v>419</v>
      </c>
      <c r="G55" s="4" t="s">
        <v>259</v>
      </c>
      <c r="H55" s="4" t="s">
        <v>257</v>
      </c>
      <c r="I55" s="4"/>
      <c r="J55" s="1">
        <v>46080.654814814814</v>
      </c>
      <c r="K55" s="1">
        <v>46080.654814814814</v>
      </c>
      <c r="L55" s="1">
        <v>46083.458599537036</v>
      </c>
      <c r="M55" s="4" t="s">
        <v>258</v>
      </c>
      <c r="N55" s="4" t="s">
        <v>423</v>
      </c>
      <c r="O55" s="4" t="s">
        <v>45</v>
      </c>
      <c r="P55" s="4" t="s">
        <v>422</v>
      </c>
      <c r="Q55" s="4" t="s">
        <v>421</v>
      </c>
      <c r="R55" s="4" t="s">
        <v>424</v>
      </c>
      <c r="S55" s="5" t="b">
        <v>0</v>
      </c>
      <c r="T55" s="4" t="s">
        <v>38</v>
      </c>
      <c r="U55" s="1"/>
      <c r="V55" s="4"/>
      <c r="W55" s="4" t="s">
        <v>39</v>
      </c>
      <c r="X55" s="4" t="s">
        <v>39</v>
      </c>
      <c r="Y55" s="4"/>
      <c r="Z55" s="4"/>
      <c r="AA55" s="4"/>
      <c r="AB55" s="4" t="s">
        <v>423</v>
      </c>
      <c r="AC55" s="5" t="s">
        <v>40</v>
      </c>
      <c r="AD55" s="4"/>
      <c r="AE55" s="5">
        <v>0</v>
      </c>
      <c r="AF55" s="4"/>
      <c r="AG55" s="4"/>
      <c r="AH55" s="4"/>
      <c r="AI55" s="4"/>
      <c r="AJ55" s="4" t="s">
        <v>420</v>
      </c>
    </row>
    <row r="56" spans="1:36" x14ac:dyDescent="0.35">
      <c r="A56" s="4" t="s">
        <v>425</v>
      </c>
      <c r="B56" s="5" t="s">
        <v>433</v>
      </c>
      <c r="C56" s="4" t="s">
        <v>17169</v>
      </c>
      <c r="D56" s="7">
        <f>VLOOKUP(A56, [1]Planilha2!$A$3:$C$4385,2,FALSE)</f>
        <v>0</v>
      </c>
      <c r="E56" s="4" t="s">
        <v>431</v>
      </c>
      <c r="F56" s="4" t="s">
        <v>426</v>
      </c>
      <c r="G56" s="4" t="s">
        <v>430</v>
      </c>
      <c r="H56" s="4" t="s">
        <v>120</v>
      </c>
      <c r="I56" s="4" t="s">
        <v>428</v>
      </c>
      <c r="J56" s="1">
        <v>46080.654560185183</v>
      </c>
      <c r="K56" s="1">
        <v>46080.671701388892</v>
      </c>
      <c r="L56" s="1">
        <v>46083.708333333336</v>
      </c>
      <c r="M56" s="4" t="s">
        <v>429</v>
      </c>
      <c r="N56" s="4" t="s">
        <v>433</v>
      </c>
      <c r="O56" s="4" t="s">
        <v>70</v>
      </c>
      <c r="P56" s="4" t="s">
        <v>432</v>
      </c>
      <c r="Q56" s="4" t="s">
        <v>417</v>
      </c>
      <c r="R56" s="4" t="s">
        <v>416</v>
      </c>
      <c r="S56" s="5" t="b">
        <v>1</v>
      </c>
      <c r="T56" s="4" t="s">
        <v>134</v>
      </c>
      <c r="U56" s="1"/>
      <c r="V56" s="4"/>
      <c r="W56" s="4" t="s">
        <v>135</v>
      </c>
      <c r="X56" s="4" t="s">
        <v>135</v>
      </c>
      <c r="Y56" s="4"/>
      <c r="Z56" s="4"/>
      <c r="AA56" s="4"/>
      <c r="AB56" s="4" t="s">
        <v>433</v>
      </c>
      <c r="AC56" s="5" t="s">
        <v>40</v>
      </c>
      <c r="AD56" s="4"/>
      <c r="AE56" s="5">
        <v>0</v>
      </c>
      <c r="AF56" s="4"/>
      <c r="AG56" s="4" t="s">
        <v>17224</v>
      </c>
      <c r="AH56" s="4" t="s">
        <v>17224</v>
      </c>
      <c r="AI56" s="4"/>
      <c r="AJ56" s="4" t="s">
        <v>427</v>
      </c>
    </row>
    <row r="57" spans="1:36" x14ac:dyDescent="0.35">
      <c r="A57" s="4" t="s">
        <v>434</v>
      </c>
      <c r="B57" s="5" t="s">
        <v>440</v>
      </c>
      <c r="C57" s="4" t="s">
        <v>17152</v>
      </c>
      <c r="D57" s="7">
        <f>VLOOKUP(A57, [1]Planilha2!$A$3:$C$4385,2,FALSE)</f>
        <v>336</v>
      </c>
      <c r="E57" s="4" t="s">
        <v>438</v>
      </c>
      <c r="F57" s="4" t="s">
        <v>435</v>
      </c>
      <c r="G57" s="4" t="s">
        <v>47</v>
      </c>
      <c r="H57" s="4" t="s">
        <v>437</v>
      </c>
      <c r="I57" s="4"/>
      <c r="J57" s="1">
        <v>46080.645983796298</v>
      </c>
      <c r="K57" s="1">
        <v>46080.645983796298</v>
      </c>
      <c r="L57" s="1"/>
      <c r="M57" s="4" t="s">
        <v>46</v>
      </c>
      <c r="N57" s="4" t="s">
        <v>440</v>
      </c>
      <c r="O57" s="4" t="s">
        <v>88</v>
      </c>
      <c r="P57" s="4" t="s">
        <v>439</v>
      </c>
      <c r="Q57" s="4" t="s">
        <v>438</v>
      </c>
      <c r="R57" s="4" t="s">
        <v>441</v>
      </c>
      <c r="S57" s="5" t="b">
        <v>0</v>
      </c>
      <c r="T57" s="4" t="s">
        <v>38</v>
      </c>
      <c r="U57" s="1"/>
      <c r="V57" s="4"/>
      <c r="W57" s="4" t="s">
        <v>39</v>
      </c>
      <c r="X57" s="4" t="s">
        <v>39</v>
      </c>
      <c r="Y57" s="4"/>
      <c r="Z57" s="4"/>
      <c r="AA57" s="4"/>
      <c r="AB57" s="4" t="s">
        <v>440</v>
      </c>
      <c r="AC57" s="5" t="s">
        <v>40</v>
      </c>
      <c r="AD57" s="4"/>
      <c r="AE57" s="5">
        <v>1</v>
      </c>
      <c r="AF57" s="4" t="s">
        <v>17225</v>
      </c>
      <c r="AG57" s="4" t="s">
        <v>17226</v>
      </c>
      <c r="AH57" s="4" t="s">
        <v>17227</v>
      </c>
      <c r="AI57" s="4"/>
      <c r="AJ57" s="4" t="s">
        <v>436</v>
      </c>
    </row>
    <row r="58" spans="1:36" x14ac:dyDescent="0.35">
      <c r="A58" s="4" t="s">
        <v>442</v>
      </c>
      <c r="B58" s="5" t="s">
        <v>165</v>
      </c>
      <c r="C58" s="4" t="s">
        <v>17169</v>
      </c>
      <c r="D58" s="7">
        <f>VLOOKUP(A58, [1]Planilha2!$A$3:$C$4385,2,FALSE)</f>
        <v>18139</v>
      </c>
      <c r="E58" s="4" t="s">
        <v>160</v>
      </c>
      <c r="F58" s="4" t="s">
        <v>443</v>
      </c>
      <c r="G58" s="4" t="s">
        <v>447</v>
      </c>
      <c r="H58" s="4" t="s">
        <v>311</v>
      </c>
      <c r="I58" s="4" t="s">
        <v>445</v>
      </c>
      <c r="J58" s="1">
        <v>46080.638321759259</v>
      </c>
      <c r="K58" s="1">
        <v>46080.645138888889</v>
      </c>
      <c r="L58" s="1">
        <v>46083.682627314818</v>
      </c>
      <c r="M58" s="4" t="s">
        <v>446</v>
      </c>
      <c r="N58" s="4" t="s">
        <v>50</v>
      </c>
      <c r="O58" s="4" t="s">
        <v>78</v>
      </c>
      <c r="P58" s="4" t="s">
        <v>161</v>
      </c>
      <c r="Q58" s="4" t="s">
        <v>318</v>
      </c>
      <c r="R58" s="4" t="s">
        <v>317</v>
      </c>
      <c r="S58" s="5" t="b">
        <v>0</v>
      </c>
      <c r="T58" s="4" t="s">
        <v>134</v>
      </c>
      <c r="U58" s="1"/>
      <c r="V58" s="4"/>
      <c r="W58" s="4" t="s">
        <v>135</v>
      </c>
      <c r="X58" s="4" t="s">
        <v>135</v>
      </c>
      <c r="Y58" s="4" t="s">
        <v>448</v>
      </c>
      <c r="Z58" s="4" t="s">
        <v>164</v>
      </c>
      <c r="AA58" s="4" t="s">
        <v>165</v>
      </c>
      <c r="AB58" s="4" t="s">
        <v>50</v>
      </c>
      <c r="AC58" s="5" t="s">
        <v>40</v>
      </c>
      <c r="AD58" s="4"/>
      <c r="AE58" s="5">
        <v>3</v>
      </c>
      <c r="AF58" s="4" t="s">
        <v>17228</v>
      </c>
      <c r="AG58" s="4" t="s">
        <v>17229</v>
      </c>
      <c r="AH58" s="4" t="s">
        <v>17230</v>
      </c>
      <c r="AI58" s="4" t="s">
        <v>449</v>
      </c>
      <c r="AJ58" s="4" t="s">
        <v>444</v>
      </c>
    </row>
    <row r="59" spans="1:36" x14ac:dyDescent="0.35">
      <c r="A59" s="4" t="s">
        <v>450</v>
      </c>
      <c r="B59" s="5" t="s">
        <v>458</v>
      </c>
      <c r="C59" s="4" t="s">
        <v>17169</v>
      </c>
      <c r="D59" s="7">
        <f>VLOOKUP(A59, [1]Planilha2!$A$3:$C$4385,2,FALSE)</f>
        <v>0</v>
      </c>
      <c r="E59" s="4" t="s">
        <v>456</v>
      </c>
      <c r="F59" s="4" t="s">
        <v>451</v>
      </c>
      <c r="G59" s="4" t="s">
        <v>455</v>
      </c>
      <c r="H59" s="4" t="s">
        <v>120</v>
      </c>
      <c r="I59" s="4" t="s">
        <v>453</v>
      </c>
      <c r="J59" s="1">
        <v>46080.635277777779</v>
      </c>
      <c r="K59" s="1">
        <v>46080.642962962964</v>
      </c>
      <c r="L59" s="1">
        <v>46083.666678240741</v>
      </c>
      <c r="M59" s="4" t="s">
        <v>454</v>
      </c>
      <c r="N59" s="4" t="s">
        <v>458</v>
      </c>
      <c r="O59" s="4" t="s">
        <v>70</v>
      </c>
      <c r="P59" s="4" t="s">
        <v>457</v>
      </c>
      <c r="Q59" s="4" t="s">
        <v>417</v>
      </c>
      <c r="R59" s="4" t="s">
        <v>416</v>
      </c>
      <c r="S59" s="5" t="b">
        <v>1</v>
      </c>
      <c r="T59" s="4" t="s">
        <v>134</v>
      </c>
      <c r="U59" s="1"/>
      <c r="V59" s="4"/>
      <c r="W59" s="4" t="s">
        <v>135</v>
      </c>
      <c r="X59" s="4" t="s">
        <v>135</v>
      </c>
      <c r="Y59" s="4"/>
      <c r="Z59" s="4"/>
      <c r="AA59" s="4"/>
      <c r="AB59" s="4" t="s">
        <v>458</v>
      </c>
      <c r="AC59" s="5" t="s">
        <v>40</v>
      </c>
      <c r="AD59" s="4"/>
      <c r="AE59" s="5">
        <v>0</v>
      </c>
      <c r="AF59" s="4"/>
      <c r="AG59" s="4" t="s">
        <v>17231</v>
      </c>
      <c r="AH59" s="4" t="s">
        <v>17231</v>
      </c>
      <c r="AI59" s="4"/>
      <c r="AJ59" s="4" t="s">
        <v>452</v>
      </c>
    </row>
    <row r="60" spans="1:36" x14ac:dyDescent="0.35">
      <c r="A60" s="4" t="s">
        <v>459</v>
      </c>
      <c r="B60" s="5" t="s">
        <v>467</v>
      </c>
      <c r="C60" s="4" t="s">
        <v>17169</v>
      </c>
      <c r="D60" s="7">
        <f>VLOOKUP(A60, [1]Planilha2!$A$3:$C$4385,2,FALSE)</f>
        <v>0</v>
      </c>
      <c r="E60" s="4" t="s">
        <v>465</v>
      </c>
      <c r="F60" s="4" t="s">
        <v>460</v>
      </c>
      <c r="G60" s="4" t="s">
        <v>464</v>
      </c>
      <c r="H60" s="4" t="s">
        <v>120</v>
      </c>
      <c r="I60" s="4" t="s">
        <v>462</v>
      </c>
      <c r="J60" s="1">
        <v>46080.635023148148</v>
      </c>
      <c r="K60" s="1">
        <v>46080.653935185182</v>
      </c>
      <c r="L60" s="1">
        <v>46083.666678240741</v>
      </c>
      <c r="M60" s="4" t="s">
        <v>463</v>
      </c>
      <c r="N60" s="4" t="s">
        <v>467</v>
      </c>
      <c r="O60" s="4" t="s">
        <v>70</v>
      </c>
      <c r="P60" s="4" t="s">
        <v>466</v>
      </c>
      <c r="Q60" s="4" t="s">
        <v>417</v>
      </c>
      <c r="R60" s="4" t="s">
        <v>416</v>
      </c>
      <c r="S60" s="5" t="b">
        <v>1</v>
      </c>
      <c r="T60" s="4" t="s">
        <v>134</v>
      </c>
      <c r="U60" s="1"/>
      <c r="V60" s="4"/>
      <c r="W60" s="4" t="s">
        <v>135</v>
      </c>
      <c r="X60" s="4" t="s">
        <v>135</v>
      </c>
      <c r="Y60" s="4"/>
      <c r="Z60" s="4"/>
      <c r="AA60" s="4"/>
      <c r="AB60" s="4" t="s">
        <v>467</v>
      </c>
      <c r="AC60" s="5" t="s">
        <v>40</v>
      </c>
      <c r="AD60" s="4"/>
      <c r="AE60" s="5">
        <v>0</v>
      </c>
      <c r="AF60" s="4"/>
      <c r="AG60" s="4" t="s">
        <v>17232</v>
      </c>
      <c r="AH60" s="4" t="s">
        <v>17232</v>
      </c>
      <c r="AI60" s="4"/>
      <c r="AJ60" s="4" t="s">
        <v>461</v>
      </c>
    </row>
    <row r="61" spans="1:36" x14ac:dyDescent="0.35">
      <c r="A61" s="4" t="s">
        <v>468</v>
      </c>
      <c r="B61" s="5" t="s">
        <v>474</v>
      </c>
      <c r="C61" s="4" t="s">
        <v>9282</v>
      </c>
      <c r="D61" s="7">
        <f>VLOOKUP(A61, [1]Planilha2!$A$3:$C$4385,2,FALSE)</f>
        <v>29422</v>
      </c>
      <c r="E61" s="4" t="s">
        <v>472</v>
      </c>
      <c r="F61" s="4" t="s">
        <v>469</v>
      </c>
      <c r="G61" s="4" t="s">
        <v>199</v>
      </c>
      <c r="H61" s="4" t="s">
        <v>29</v>
      </c>
      <c r="I61" s="4" t="s">
        <v>471</v>
      </c>
      <c r="J61" s="1">
        <v>46080.634872685187</v>
      </c>
      <c r="K61" s="1">
        <v>46080.640833333331</v>
      </c>
      <c r="L61" s="1">
        <v>46080.811099537037</v>
      </c>
      <c r="M61" s="4" t="s">
        <v>198</v>
      </c>
      <c r="N61" s="4" t="s">
        <v>474</v>
      </c>
      <c r="O61" s="4" t="s">
        <v>30</v>
      </c>
      <c r="P61" s="4" t="s">
        <v>473</v>
      </c>
      <c r="Q61" s="4" t="s">
        <v>417</v>
      </c>
      <c r="R61" s="4" t="s">
        <v>416</v>
      </c>
      <c r="S61" s="5" t="b">
        <v>1</v>
      </c>
      <c r="T61" s="4" t="s">
        <v>134</v>
      </c>
      <c r="U61" s="1"/>
      <c r="V61" s="4"/>
      <c r="W61" s="4" t="s">
        <v>135</v>
      </c>
      <c r="X61" s="4" t="s">
        <v>135</v>
      </c>
      <c r="Y61" s="4"/>
      <c r="Z61" s="4"/>
      <c r="AA61" s="4"/>
      <c r="AB61" s="4" t="s">
        <v>474</v>
      </c>
      <c r="AC61" s="5" t="s">
        <v>40</v>
      </c>
      <c r="AD61" s="4"/>
      <c r="AE61" s="5">
        <v>1</v>
      </c>
      <c r="AF61" s="4" t="s">
        <v>17233</v>
      </c>
      <c r="AG61" s="4" t="s">
        <v>17234</v>
      </c>
      <c r="AH61" s="4" t="s">
        <v>17235</v>
      </c>
      <c r="AI61" s="4"/>
      <c r="AJ61" s="4" t="s">
        <v>470</v>
      </c>
    </row>
    <row r="62" spans="1:36" x14ac:dyDescent="0.35">
      <c r="A62" s="4" t="s">
        <v>475</v>
      </c>
      <c r="B62" s="5" t="s">
        <v>482</v>
      </c>
      <c r="C62" s="4" t="s">
        <v>17169</v>
      </c>
      <c r="D62" s="7">
        <f>VLOOKUP(A62, [1]Planilha2!$A$3:$C$4385,2,FALSE)</f>
        <v>0</v>
      </c>
      <c r="E62" s="4" t="s">
        <v>480</v>
      </c>
      <c r="F62" s="4" t="s">
        <v>476</v>
      </c>
      <c r="G62" s="4" t="s">
        <v>479</v>
      </c>
      <c r="H62" s="4" t="s">
        <v>120</v>
      </c>
      <c r="I62" s="4"/>
      <c r="J62" s="1">
        <v>46080.634212962963</v>
      </c>
      <c r="K62" s="1">
        <v>46080.636342592596</v>
      </c>
      <c r="L62" s="1">
        <v>46083.666678240741</v>
      </c>
      <c r="M62" s="4" t="s">
        <v>478</v>
      </c>
      <c r="N62" s="4" t="s">
        <v>482</v>
      </c>
      <c r="O62" s="4" t="s">
        <v>70</v>
      </c>
      <c r="P62" s="4" t="s">
        <v>481</v>
      </c>
      <c r="Q62" s="4" t="s">
        <v>484</v>
      </c>
      <c r="R62" s="4" t="s">
        <v>483</v>
      </c>
      <c r="S62" s="5" t="b">
        <v>1</v>
      </c>
      <c r="T62" s="4" t="s">
        <v>134</v>
      </c>
      <c r="U62" s="1"/>
      <c r="V62" s="4"/>
      <c r="W62" s="4" t="s">
        <v>135</v>
      </c>
      <c r="X62" s="4" t="s">
        <v>135</v>
      </c>
      <c r="Y62" s="4"/>
      <c r="Z62" s="4"/>
      <c r="AA62" s="4"/>
      <c r="AB62" s="4" t="s">
        <v>482</v>
      </c>
      <c r="AC62" s="5" t="s">
        <v>40</v>
      </c>
      <c r="AD62" s="4"/>
      <c r="AE62" s="5">
        <v>0</v>
      </c>
      <c r="AF62" s="4"/>
      <c r="AG62" s="4" t="s">
        <v>17236</v>
      </c>
      <c r="AH62" s="4" t="s">
        <v>17236</v>
      </c>
      <c r="AI62" s="4"/>
      <c r="AJ62" s="4" t="s">
        <v>477</v>
      </c>
    </row>
    <row r="63" spans="1:36" x14ac:dyDescent="0.35">
      <c r="A63" s="4" t="s">
        <v>485</v>
      </c>
      <c r="B63" s="5" t="s">
        <v>492</v>
      </c>
      <c r="C63" s="4" t="s">
        <v>17169</v>
      </c>
      <c r="D63" s="7">
        <f>VLOOKUP(A63, [1]Planilha2!$A$3:$C$4385,2,FALSE)</f>
        <v>480738</v>
      </c>
      <c r="E63" s="4" t="s">
        <v>490</v>
      </c>
      <c r="F63" s="4" t="s">
        <v>486</v>
      </c>
      <c r="G63" s="4" t="s">
        <v>489</v>
      </c>
      <c r="H63" s="4" t="s">
        <v>301</v>
      </c>
      <c r="I63" s="4"/>
      <c r="J63" s="1">
        <v>46080.631215277775</v>
      </c>
      <c r="K63" s="1">
        <v>46080.631215277775</v>
      </c>
      <c r="L63" s="1">
        <v>46086.416666666664</v>
      </c>
      <c r="M63" s="4" t="s">
        <v>488</v>
      </c>
      <c r="N63" s="4" t="s">
        <v>492</v>
      </c>
      <c r="O63" s="4" t="s">
        <v>70</v>
      </c>
      <c r="P63" s="4" t="s">
        <v>491</v>
      </c>
      <c r="Q63" s="4" t="s">
        <v>37</v>
      </c>
      <c r="R63" s="4" t="s">
        <v>36</v>
      </c>
      <c r="S63" s="5" t="b">
        <v>1</v>
      </c>
      <c r="T63" s="4" t="s">
        <v>38</v>
      </c>
      <c r="U63" s="1"/>
      <c r="V63" s="4"/>
      <c r="W63" s="4" t="s">
        <v>39</v>
      </c>
      <c r="X63" s="4" t="s">
        <v>39</v>
      </c>
      <c r="Y63" s="4"/>
      <c r="Z63" s="4"/>
      <c r="AA63" s="4"/>
      <c r="AB63" s="4" t="s">
        <v>492</v>
      </c>
      <c r="AC63" s="5" t="s">
        <v>40</v>
      </c>
      <c r="AD63" s="4"/>
      <c r="AE63" s="5">
        <v>0</v>
      </c>
      <c r="AF63" s="4"/>
      <c r="AG63" s="4" t="s">
        <v>17237</v>
      </c>
      <c r="AH63" s="4" t="s">
        <v>17237</v>
      </c>
      <c r="AI63" s="4"/>
      <c r="AJ63" s="4" t="s">
        <v>487</v>
      </c>
    </row>
    <row r="64" spans="1:36" x14ac:dyDescent="0.35">
      <c r="A64" s="4" t="s">
        <v>493</v>
      </c>
      <c r="B64" s="5" t="s">
        <v>62</v>
      </c>
      <c r="C64" s="4" t="s">
        <v>17169</v>
      </c>
      <c r="D64" s="7">
        <f>VLOOKUP(A64, [1]Planilha2!$A$3:$C$4385,2,FALSE)</f>
        <v>1193</v>
      </c>
      <c r="E64" s="4" t="s">
        <v>60</v>
      </c>
      <c r="F64" s="4" t="s">
        <v>494</v>
      </c>
      <c r="G64" s="4" t="s">
        <v>398</v>
      </c>
      <c r="H64" s="4" t="s">
        <v>395</v>
      </c>
      <c r="I64" s="4" t="s">
        <v>396</v>
      </c>
      <c r="J64" s="1">
        <v>46080.630196759259</v>
      </c>
      <c r="K64" s="1">
        <v>46080.650451388887</v>
      </c>
      <c r="L64" s="1">
        <v>46080.664259259262</v>
      </c>
      <c r="M64" s="4" t="s">
        <v>397</v>
      </c>
      <c r="N64" s="4" t="s">
        <v>62</v>
      </c>
      <c r="O64" s="4" t="s">
        <v>45</v>
      </c>
      <c r="P64" s="4" t="s">
        <v>61</v>
      </c>
      <c r="Q64" s="4" t="s">
        <v>357</v>
      </c>
      <c r="R64" s="4" t="s">
        <v>359</v>
      </c>
      <c r="S64" s="5" t="b">
        <v>1</v>
      </c>
      <c r="T64" s="4" t="s">
        <v>38</v>
      </c>
      <c r="U64" s="1"/>
      <c r="V64" s="4"/>
      <c r="W64" s="4" t="s">
        <v>39</v>
      </c>
      <c r="X64" s="4" t="s">
        <v>39</v>
      </c>
      <c r="Y64" s="4"/>
      <c r="Z64" s="4"/>
      <c r="AA64" s="4"/>
      <c r="AB64" s="4" t="s">
        <v>62</v>
      </c>
      <c r="AC64" s="5" t="s">
        <v>40</v>
      </c>
      <c r="AD64" s="4" t="s">
        <v>165</v>
      </c>
      <c r="AE64" s="5">
        <v>0</v>
      </c>
      <c r="AF64" s="4" t="s">
        <v>17238</v>
      </c>
      <c r="AG64" s="4"/>
      <c r="AH64" s="4" t="s">
        <v>17238</v>
      </c>
      <c r="AI64" s="4"/>
      <c r="AJ64" s="4" t="s">
        <v>495</v>
      </c>
    </row>
    <row r="65" spans="1:36" x14ac:dyDescent="0.35">
      <c r="A65" s="4" t="s">
        <v>496</v>
      </c>
      <c r="B65" s="5" t="s">
        <v>504</v>
      </c>
      <c r="C65" s="4" t="s">
        <v>9282</v>
      </c>
      <c r="D65" s="7">
        <f>VLOOKUP(A65, [1]Planilha2!$A$3:$C$4385,2,FALSE)</f>
        <v>492458</v>
      </c>
      <c r="E65" s="4" t="s">
        <v>502</v>
      </c>
      <c r="F65" s="4" t="s">
        <v>497</v>
      </c>
      <c r="G65" s="4" t="s">
        <v>501</v>
      </c>
      <c r="H65" s="4" t="s">
        <v>29</v>
      </c>
      <c r="I65" s="4" t="s">
        <v>499</v>
      </c>
      <c r="J65" s="1">
        <v>46080.629988425928</v>
      </c>
      <c r="K65" s="1">
        <v>46080.629988425928</v>
      </c>
      <c r="L65" s="1">
        <v>46083.479861111111</v>
      </c>
      <c r="M65" s="4" t="s">
        <v>500</v>
      </c>
      <c r="N65" s="4" t="s">
        <v>504</v>
      </c>
      <c r="O65" s="4" t="s">
        <v>30</v>
      </c>
      <c r="P65" s="4" t="s">
        <v>503</v>
      </c>
      <c r="Q65" s="4" t="s">
        <v>37</v>
      </c>
      <c r="R65" s="4" t="s">
        <v>36</v>
      </c>
      <c r="S65" s="5" t="b">
        <v>1</v>
      </c>
      <c r="T65" s="4" t="s">
        <v>38</v>
      </c>
      <c r="U65" s="1"/>
      <c r="V65" s="4"/>
      <c r="W65" s="4" t="s">
        <v>39</v>
      </c>
      <c r="X65" s="4" t="s">
        <v>39</v>
      </c>
      <c r="Y65" s="4"/>
      <c r="Z65" s="4"/>
      <c r="AA65" s="4"/>
      <c r="AB65" s="4" t="s">
        <v>504</v>
      </c>
      <c r="AC65" s="5" t="s">
        <v>40</v>
      </c>
      <c r="AD65" s="4"/>
      <c r="AE65" s="5">
        <v>1</v>
      </c>
      <c r="AF65" s="4"/>
      <c r="AG65" s="4" t="s">
        <v>17239</v>
      </c>
      <c r="AH65" s="4" t="s">
        <v>17239</v>
      </c>
      <c r="AI65" s="4"/>
      <c r="AJ65" s="4" t="s">
        <v>498</v>
      </c>
    </row>
    <row r="66" spans="1:36" x14ac:dyDescent="0.35">
      <c r="A66" s="4" t="s">
        <v>505</v>
      </c>
      <c r="B66" s="5">
        <v>0</v>
      </c>
      <c r="C66" s="4" t="s">
        <v>17169</v>
      </c>
      <c r="D66" s="7">
        <f>VLOOKUP(A66, [1]Planilha2!$A$3:$C$4385,2,FALSE)</f>
        <v>1861614</v>
      </c>
      <c r="E66" s="4" t="s">
        <v>361</v>
      </c>
      <c r="F66" s="4" t="s">
        <v>387</v>
      </c>
      <c r="G66" s="4" t="s">
        <v>121</v>
      </c>
      <c r="H66" s="4" t="s">
        <v>120</v>
      </c>
      <c r="I66" s="4"/>
      <c r="J66" s="1">
        <v>46080.622627314813</v>
      </c>
      <c r="K66" s="1">
        <v>46080.622627314813</v>
      </c>
      <c r="L66" s="1"/>
      <c r="M66" s="4" t="s">
        <v>121</v>
      </c>
      <c r="N66" s="4"/>
      <c r="O66" s="4"/>
      <c r="P66" s="4" t="s">
        <v>362</v>
      </c>
      <c r="Q66" s="4" t="s">
        <v>37</v>
      </c>
      <c r="R66" s="4" t="s">
        <v>36</v>
      </c>
      <c r="S66" s="5" t="b">
        <v>0</v>
      </c>
      <c r="T66" s="4" t="s">
        <v>38</v>
      </c>
      <c r="U66" s="1"/>
      <c r="V66" s="4"/>
      <c r="W66" s="4" t="s">
        <v>39</v>
      </c>
      <c r="X66" s="4" t="s">
        <v>39</v>
      </c>
      <c r="Y66" s="4"/>
      <c r="Z66" s="4"/>
      <c r="AA66" s="4"/>
      <c r="AB66" s="4"/>
      <c r="AC66" s="5" t="s">
        <v>40</v>
      </c>
      <c r="AD66" s="4"/>
      <c r="AE66" s="5">
        <v>0</v>
      </c>
      <c r="AF66" s="4"/>
      <c r="AG66" s="4"/>
      <c r="AH66" s="4"/>
      <c r="AI66" s="4"/>
      <c r="AJ66" s="4" t="s">
        <v>506</v>
      </c>
    </row>
    <row r="67" spans="1:36" x14ac:dyDescent="0.35">
      <c r="A67" s="4" t="s">
        <v>507</v>
      </c>
      <c r="B67" s="5" t="s">
        <v>515</v>
      </c>
      <c r="C67" s="4" t="s">
        <v>17169</v>
      </c>
      <c r="D67" s="7">
        <f>VLOOKUP(A67, [1]Planilha2!$A$3:$C$4385,2,FALSE)</f>
        <v>494685</v>
      </c>
      <c r="E67" s="4" t="s">
        <v>513</v>
      </c>
      <c r="F67" s="4" t="s">
        <v>508</v>
      </c>
      <c r="G67" s="4" t="s">
        <v>512</v>
      </c>
      <c r="H67" s="4" t="s">
        <v>311</v>
      </c>
      <c r="I67" s="4" t="s">
        <v>510</v>
      </c>
      <c r="J67" s="1">
        <v>46080.622256944444</v>
      </c>
      <c r="K67" s="1">
        <v>46080.622256944444</v>
      </c>
      <c r="L67" s="1"/>
      <c r="M67" s="4" t="s">
        <v>511</v>
      </c>
      <c r="N67" s="4" t="s">
        <v>515</v>
      </c>
      <c r="O67" s="4"/>
      <c r="P67" s="4" t="s">
        <v>514</v>
      </c>
      <c r="Q67" s="4" t="s">
        <v>37</v>
      </c>
      <c r="R67" s="4" t="s">
        <v>36</v>
      </c>
      <c r="S67" s="5" t="b">
        <v>0</v>
      </c>
      <c r="T67" s="4" t="s">
        <v>134</v>
      </c>
      <c r="U67" s="1"/>
      <c r="V67" s="4"/>
      <c r="W67" s="4" t="s">
        <v>135</v>
      </c>
      <c r="X67" s="4" t="s">
        <v>135</v>
      </c>
      <c r="Y67" s="4"/>
      <c r="Z67" s="4"/>
      <c r="AA67" s="4"/>
      <c r="AB67" s="4" t="s">
        <v>515</v>
      </c>
      <c r="AC67" s="5" t="s">
        <v>40</v>
      </c>
      <c r="AD67" s="4"/>
      <c r="AE67" s="5">
        <v>1</v>
      </c>
      <c r="AF67" s="4" t="s">
        <v>17240</v>
      </c>
      <c r="AG67" s="4"/>
      <c r="AH67" s="4" t="s">
        <v>17240</v>
      </c>
      <c r="AI67" s="4"/>
      <c r="AJ67" s="4" t="s">
        <v>509</v>
      </c>
    </row>
    <row r="68" spans="1:36" x14ac:dyDescent="0.35">
      <c r="A68" s="4" t="s">
        <v>516</v>
      </c>
      <c r="B68" s="5" t="s">
        <v>522</v>
      </c>
      <c r="C68" s="4" t="s">
        <v>9282</v>
      </c>
      <c r="D68" s="7">
        <f>VLOOKUP(A68, [1]Planilha2!$A$3:$C$4385,2,FALSE)</f>
        <v>0</v>
      </c>
      <c r="E68" s="4" t="s">
        <v>520</v>
      </c>
      <c r="F68" s="4" t="s">
        <v>517</v>
      </c>
      <c r="G68" s="4" t="s">
        <v>199</v>
      </c>
      <c r="H68" s="4" t="s">
        <v>120</v>
      </c>
      <c r="I68" s="4" t="s">
        <v>519</v>
      </c>
      <c r="J68" s="1">
        <v>46080.62023148148</v>
      </c>
      <c r="K68" s="1">
        <v>46080.633506944447</v>
      </c>
      <c r="L68" s="1">
        <v>46083.666678240741</v>
      </c>
      <c r="M68" s="4" t="s">
        <v>198</v>
      </c>
      <c r="N68" s="4" t="s">
        <v>522</v>
      </c>
      <c r="O68" s="4" t="s">
        <v>70</v>
      </c>
      <c r="P68" s="4" t="s">
        <v>521</v>
      </c>
      <c r="Q68" s="4" t="s">
        <v>417</v>
      </c>
      <c r="R68" s="4" t="s">
        <v>416</v>
      </c>
      <c r="S68" s="5" t="b">
        <v>1</v>
      </c>
      <c r="T68" s="4" t="s">
        <v>134</v>
      </c>
      <c r="U68" s="1"/>
      <c r="V68" s="4"/>
      <c r="W68" s="4" t="s">
        <v>135</v>
      </c>
      <c r="X68" s="4" t="s">
        <v>135</v>
      </c>
      <c r="Y68" s="4"/>
      <c r="Z68" s="4"/>
      <c r="AA68" s="4"/>
      <c r="AB68" s="4" t="s">
        <v>522</v>
      </c>
      <c r="AC68" s="5" t="s">
        <v>40</v>
      </c>
      <c r="AD68" s="4"/>
      <c r="AE68" s="5">
        <v>0</v>
      </c>
      <c r="AF68" s="4"/>
      <c r="AG68" s="4" t="s">
        <v>17241</v>
      </c>
      <c r="AH68" s="4" t="s">
        <v>17241</v>
      </c>
      <c r="AI68" s="4"/>
      <c r="AJ68" s="4" t="s">
        <v>518</v>
      </c>
    </row>
    <row r="69" spans="1:36" x14ac:dyDescent="0.35">
      <c r="A69" s="4" t="s">
        <v>523</v>
      </c>
      <c r="B69" s="5" t="s">
        <v>529</v>
      </c>
      <c r="C69" s="4" t="s">
        <v>9282</v>
      </c>
      <c r="D69" s="7">
        <f>VLOOKUP(A69, [1]Planilha2!$A$3:$C$4385,2,FALSE)</f>
        <v>0</v>
      </c>
      <c r="E69" s="4" t="s">
        <v>527</v>
      </c>
      <c r="F69" s="4" t="s">
        <v>524</v>
      </c>
      <c r="G69" s="4" t="s">
        <v>501</v>
      </c>
      <c r="H69" s="4" t="s">
        <v>120</v>
      </c>
      <c r="I69" s="4" t="s">
        <v>526</v>
      </c>
      <c r="J69" s="1">
        <v>46080.619895833333</v>
      </c>
      <c r="K69" s="1">
        <v>46080.631111111114</v>
      </c>
      <c r="L69" s="1">
        <v>46083.666678240741</v>
      </c>
      <c r="M69" s="4" t="s">
        <v>500</v>
      </c>
      <c r="N69" s="4" t="s">
        <v>529</v>
      </c>
      <c r="O69" s="4" t="s">
        <v>70</v>
      </c>
      <c r="P69" s="4" t="s">
        <v>528</v>
      </c>
      <c r="Q69" s="4" t="s">
        <v>417</v>
      </c>
      <c r="R69" s="4" t="s">
        <v>416</v>
      </c>
      <c r="S69" s="5" t="b">
        <v>1</v>
      </c>
      <c r="T69" s="4" t="s">
        <v>134</v>
      </c>
      <c r="U69" s="1"/>
      <c r="V69" s="4"/>
      <c r="W69" s="4" t="s">
        <v>135</v>
      </c>
      <c r="X69" s="4" t="s">
        <v>135</v>
      </c>
      <c r="Y69" s="4"/>
      <c r="Z69" s="4"/>
      <c r="AA69" s="4"/>
      <c r="AB69" s="4" t="s">
        <v>529</v>
      </c>
      <c r="AC69" s="5" t="s">
        <v>40</v>
      </c>
      <c r="AD69" s="4"/>
      <c r="AE69" s="5">
        <v>0</v>
      </c>
      <c r="AF69" s="4"/>
      <c r="AG69" s="4" t="s">
        <v>17242</v>
      </c>
      <c r="AH69" s="4" t="s">
        <v>17242</v>
      </c>
      <c r="AI69" s="4"/>
      <c r="AJ69" s="4" t="s">
        <v>525</v>
      </c>
    </row>
    <row r="70" spans="1:36" x14ac:dyDescent="0.35">
      <c r="A70" s="4" t="s">
        <v>530</v>
      </c>
      <c r="B70" s="5">
        <v>0</v>
      </c>
      <c r="C70" s="4" t="s">
        <v>17169</v>
      </c>
      <c r="D70" s="7">
        <f>VLOOKUP(A70, [1]Planilha2!$A$3:$C$4385,2,FALSE)</f>
        <v>1862902</v>
      </c>
      <c r="E70" s="4" t="s">
        <v>361</v>
      </c>
      <c r="F70" s="4" t="s">
        <v>387</v>
      </c>
      <c r="G70" s="4" t="s">
        <v>121</v>
      </c>
      <c r="H70" s="4" t="s">
        <v>120</v>
      </c>
      <c r="I70" s="4"/>
      <c r="J70" s="1">
        <v>46080.615173611113</v>
      </c>
      <c r="K70" s="1">
        <v>46080.615173611113</v>
      </c>
      <c r="L70" s="1"/>
      <c r="M70" s="4" t="s">
        <v>121</v>
      </c>
      <c r="N70" s="4"/>
      <c r="O70" s="4"/>
      <c r="P70" s="4" t="s">
        <v>362</v>
      </c>
      <c r="Q70" s="4" t="s">
        <v>37</v>
      </c>
      <c r="R70" s="4" t="s">
        <v>36</v>
      </c>
      <c r="S70" s="5" t="b">
        <v>0</v>
      </c>
      <c r="T70" s="4" t="s">
        <v>38</v>
      </c>
      <c r="U70" s="1"/>
      <c r="V70" s="4"/>
      <c r="W70" s="4" t="s">
        <v>39</v>
      </c>
      <c r="X70" s="4" t="s">
        <v>39</v>
      </c>
      <c r="Y70" s="4"/>
      <c r="Z70" s="4"/>
      <c r="AA70" s="4"/>
      <c r="AB70" s="4"/>
      <c r="AC70" s="5" t="s">
        <v>40</v>
      </c>
      <c r="AD70" s="4"/>
      <c r="AE70" s="5">
        <v>0</v>
      </c>
      <c r="AF70" s="4"/>
      <c r="AG70" s="4"/>
      <c r="AH70" s="4"/>
      <c r="AI70" s="4"/>
      <c r="AJ70" s="4" t="s">
        <v>531</v>
      </c>
    </row>
    <row r="71" spans="1:36" x14ac:dyDescent="0.35">
      <c r="A71" s="4" t="s">
        <v>532</v>
      </c>
      <c r="B71" s="5">
        <v>0</v>
      </c>
      <c r="C71" s="4" t="s">
        <v>17169</v>
      </c>
      <c r="D71" s="7">
        <f>VLOOKUP(A71, [1]Planilha2!$A$3:$C$4385,2,FALSE)</f>
        <v>976</v>
      </c>
      <c r="E71" s="4" t="s">
        <v>537</v>
      </c>
      <c r="F71" s="4" t="s">
        <v>533</v>
      </c>
      <c r="G71" s="4" t="s">
        <v>536</v>
      </c>
      <c r="H71" s="4" t="s">
        <v>224</v>
      </c>
      <c r="I71" s="4"/>
      <c r="J71" s="1">
        <v>46080.614907407406</v>
      </c>
      <c r="K71" s="1">
        <v>46080.624328703707</v>
      </c>
      <c r="L71" s="1">
        <v>46083.646909722222</v>
      </c>
      <c r="M71" s="4" t="s">
        <v>535</v>
      </c>
      <c r="N71" s="4"/>
      <c r="O71" s="4" t="s">
        <v>88</v>
      </c>
      <c r="P71" s="4" t="s">
        <v>538</v>
      </c>
      <c r="Q71" s="4" t="s">
        <v>537</v>
      </c>
      <c r="R71" s="4" t="s">
        <v>539</v>
      </c>
      <c r="S71" s="5" t="b">
        <v>0</v>
      </c>
      <c r="T71" s="4" t="s">
        <v>38</v>
      </c>
      <c r="U71" s="1"/>
      <c r="V71" s="4"/>
      <c r="W71" s="4" t="s">
        <v>39</v>
      </c>
      <c r="X71" s="4" t="s">
        <v>39</v>
      </c>
      <c r="Y71" s="4"/>
      <c r="Z71" s="4"/>
      <c r="AA71" s="4"/>
      <c r="AB71" s="4"/>
      <c r="AC71" s="5" t="s">
        <v>40</v>
      </c>
      <c r="AD71" s="4"/>
      <c r="AE71" s="5">
        <v>0</v>
      </c>
      <c r="AF71" s="4" t="s">
        <v>17243</v>
      </c>
      <c r="AG71" s="4"/>
      <c r="AH71" s="4" t="s">
        <v>17243</v>
      </c>
      <c r="AI71" s="4"/>
      <c r="AJ71" s="4" t="s">
        <v>534</v>
      </c>
    </row>
    <row r="72" spans="1:36" x14ac:dyDescent="0.35">
      <c r="A72" s="4" t="s">
        <v>540</v>
      </c>
      <c r="B72" s="5" t="s">
        <v>546</v>
      </c>
      <c r="C72" s="4" t="s">
        <v>17152</v>
      </c>
      <c r="D72" s="7">
        <f>VLOOKUP(A72, [1]Planilha2!$A$3:$C$4385,2,FALSE)</f>
        <v>18154</v>
      </c>
      <c r="E72" s="4" t="s">
        <v>544</v>
      </c>
      <c r="F72" s="4" t="s">
        <v>541</v>
      </c>
      <c r="G72" s="4" t="s">
        <v>30</v>
      </c>
      <c r="H72" s="4" t="s">
        <v>257</v>
      </c>
      <c r="I72" s="4"/>
      <c r="J72" s="1">
        <v>46080.614791666667</v>
      </c>
      <c r="K72" s="1">
        <v>46080.614791666667</v>
      </c>
      <c r="L72" s="1">
        <v>46080.824907407405</v>
      </c>
      <c r="M72" s="4" t="s">
        <v>543</v>
      </c>
      <c r="N72" s="4" t="s">
        <v>546</v>
      </c>
      <c r="O72" s="4" t="s">
        <v>30</v>
      </c>
      <c r="P72" s="4" t="s">
        <v>545</v>
      </c>
      <c r="Q72" s="4" t="s">
        <v>544</v>
      </c>
      <c r="R72" s="4" t="s">
        <v>547</v>
      </c>
      <c r="S72" s="5" t="b">
        <v>0</v>
      </c>
      <c r="T72" s="4" t="s">
        <v>38</v>
      </c>
      <c r="U72" s="1"/>
      <c r="V72" s="4"/>
      <c r="W72" s="4" t="s">
        <v>39</v>
      </c>
      <c r="X72" s="4" t="s">
        <v>39</v>
      </c>
      <c r="Y72" s="4"/>
      <c r="Z72" s="4"/>
      <c r="AA72" s="4"/>
      <c r="AB72" s="4" t="s">
        <v>546</v>
      </c>
      <c r="AC72" s="5" t="s">
        <v>40</v>
      </c>
      <c r="AD72" s="4"/>
      <c r="AE72" s="5">
        <v>0</v>
      </c>
      <c r="AF72" s="4"/>
      <c r="AG72" s="4" t="s">
        <v>17244</v>
      </c>
      <c r="AH72" s="4" t="s">
        <v>17244</v>
      </c>
      <c r="AI72" s="4"/>
      <c r="AJ72" s="4" t="s">
        <v>542</v>
      </c>
    </row>
    <row r="73" spans="1:36" x14ac:dyDescent="0.35">
      <c r="A73" s="4" t="s">
        <v>548</v>
      </c>
      <c r="B73" s="5" t="s">
        <v>556</v>
      </c>
      <c r="C73" s="4" t="s">
        <v>17169</v>
      </c>
      <c r="D73" s="7">
        <f>VLOOKUP(A73, [1]Planilha2!$A$3:$C$4385,2,FALSE)</f>
        <v>4638</v>
      </c>
      <c r="E73" s="4" t="s">
        <v>554</v>
      </c>
      <c r="F73" s="4" t="s">
        <v>549</v>
      </c>
      <c r="G73" s="4" t="s">
        <v>553</v>
      </c>
      <c r="H73" s="4" t="s">
        <v>293</v>
      </c>
      <c r="I73" s="4" t="s">
        <v>551</v>
      </c>
      <c r="J73" s="1">
        <v>46080.612268518518</v>
      </c>
      <c r="K73" s="1">
        <v>46080.612268518518</v>
      </c>
      <c r="L73" s="1">
        <v>46083.666678240741</v>
      </c>
      <c r="M73" s="4" t="s">
        <v>552</v>
      </c>
      <c r="N73" s="4" t="s">
        <v>556</v>
      </c>
      <c r="O73" s="4" t="s">
        <v>70</v>
      </c>
      <c r="P73" s="4" t="s">
        <v>555</v>
      </c>
      <c r="Q73" s="4" t="s">
        <v>37</v>
      </c>
      <c r="R73" s="4" t="s">
        <v>36</v>
      </c>
      <c r="S73" s="5" t="b">
        <v>1</v>
      </c>
      <c r="T73" s="4" t="s">
        <v>38</v>
      </c>
      <c r="U73" s="1"/>
      <c r="V73" s="4"/>
      <c r="W73" s="4" t="s">
        <v>39</v>
      </c>
      <c r="X73" s="4" t="s">
        <v>39</v>
      </c>
      <c r="Y73" s="4"/>
      <c r="Z73" s="4"/>
      <c r="AA73" s="4"/>
      <c r="AB73" s="4" t="s">
        <v>556</v>
      </c>
      <c r="AC73" s="5" t="s">
        <v>40</v>
      </c>
      <c r="AD73" s="4"/>
      <c r="AE73" s="5">
        <v>0</v>
      </c>
      <c r="AF73" s="4"/>
      <c r="AG73" s="4" t="s">
        <v>17245</v>
      </c>
      <c r="AH73" s="4" t="s">
        <v>17245</v>
      </c>
      <c r="AI73" s="4"/>
      <c r="AJ73" s="4" t="s">
        <v>550</v>
      </c>
    </row>
    <row r="74" spans="1:36" x14ac:dyDescent="0.35">
      <c r="A74" s="4" t="s">
        <v>559</v>
      </c>
      <c r="B74" s="5" t="s">
        <v>104</v>
      </c>
      <c r="C74" s="4" t="s">
        <v>17152</v>
      </c>
      <c r="D74" s="7">
        <f>VLOOKUP(A74, [1]Planilha2!$A$3:$C$4385,2,FALSE)</f>
        <v>102</v>
      </c>
      <c r="E74" s="4" t="s">
        <v>102</v>
      </c>
      <c r="F74" s="4" t="s">
        <v>560</v>
      </c>
      <c r="G74" s="4" t="s">
        <v>563</v>
      </c>
      <c r="H74" s="4" t="s">
        <v>257</v>
      </c>
      <c r="I74" s="4"/>
      <c r="J74" s="1">
        <v>46080.609814814816</v>
      </c>
      <c r="K74" s="1">
        <v>46080.61546296296</v>
      </c>
      <c r="L74" s="1">
        <v>46083.395613425928</v>
      </c>
      <c r="M74" s="4" t="s">
        <v>562</v>
      </c>
      <c r="N74" s="4" t="s">
        <v>104</v>
      </c>
      <c r="O74" s="4" t="s">
        <v>30</v>
      </c>
      <c r="P74" s="4" t="s">
        <v>103</v>
      </c>
      <c r="Q74" s="4" t="s">
        <v>330</v>
      </c>
      <c r="R74" s="4" t="s">
        <v>329</v>
      </c>
      <c r="S74" s="5" t="b">
        <v>0</v>
      </c>
      <c r="T74" s="4" t="s">
        <v>38</v>
      </c>
      <c r="U74" s="1"/>
      <c r="V74" s="4"/>
      <c r="W74" s="4" t="s">
        <v>39</v>
      </c>
      <c r="X74" s="4" t="s">
        <v>39</v>
      </c>
      <c r="Y74" s="4"/>
      <c r="Z74" s="4"/>
      <c r="AA74" s="4"/>
      <c r="AB74" s="4" t="s">
        <v>104</v>
      </c>
      <c r="AC74" s="5" t="s">
        <v>40</v>
      </c>
      <c r="AD74" s="4"/>
      <c r="AE74" s="5">
        <v>1</v>
      </c>
      <c r="AF74" s="4" t="s">
        <v>17246</v>
      </c>
      <c r="AG74" s="4" t="s">
        <v>17247</v>
      </c>
      <c r="AH74" s="4" t="s">
        <v>17248</v>
      </c>
      <c r="AI74" s="4"/>
      <c r="AJ74" s="4" t="s">
        <v>561</v>
      </c>
    </row>
    <row r="75" spans="1:36" x14ac:dyDescent="0.35">
      <c r="A75" s="4" t="s">
        <v>564</v>
      </c>
      <c r="B75" s="5" t="s">
        <v>569</v>
      </c>
      <c r="C75" s="4" t="s">
        <v>9282</v>
      </c>
      <c r="D75" s="7">
        <f>VLOOKUP(A75, [1]Planilha2!$A$3:$C$4385,2,FALSE)</f>
        <v>0</v>
      </c>
      <c r="E75" s="4" t="s">
        <v>567</v>
      </c>
      <c r="F75" s="4" t="s">
        <v>524</v>
      </c>
      <c r="G75" s="4" t="s">
        <v>501</v>
      </c>
      <c r="H75" s="4" t="s">
        <v>120</v>
      </c>
      <c r="I75" s="4" t="s">
        <v>566</v>
      </c>
      <c r="J75" s="1">
        <v>46080.602870370371</v>
      </c>
      <c r="K75" s="1">
        <v>46080.61446759259</v>
      </c>
      <c r="L75" s="1">
        <v>46083.625</v>
      </c>
      <c r="M75" s="4" t="s">
        <v>500</v>
      </c>
      <c r="N75" s="4" t="s">
        <v>569</v>
      </c>
      <c r="O75" s="4" t="s">
        <v>70</v>
      </c>
      <c r="P75" s="4" t="s">
        <v>568</v>
      </c>
      <c r="Q75" s="4" t="s">
        <v>417</v>
      </c>
      <c r="R75" s="4" t="s">
        <v>416</v>
      </c>
      <c r="S75" s="5" t="b">
        <v>1</v>
      </c>
      <c r="T75" s="4" t="s">
        <v>134</v>
      </c>
      <c r="U75" s="1"/>
      <c r="V75" s="4"/>
      <c r="W75" s="4" t="s">
        <v>135</v>
      </c>
      <c r="X75" s="4" t="s">
        <v>135</v>
      </c>
      <c r="Y75" s="4"/>
      <c r="Z75" s="4"/>
      <c r="AA75" s="4"/>
      <c r="AB75" s="4" t="s">
        <v>569</v>
      </c>
      <c r="AC75" s="5" t="s">
        <v>40</v>
      </c>
      <c r="AD75" s="4"/>
      <c r="AE75" s="5">
        <v>0</v>
      </c>
      <c r="AF75" s="4"/>
      <c r="AG75" s="4" t="s">
        <v>17249</v>
      </c>
      <c r="AH75" s="4" t="s">
        <v>17249</v>
      </c>
      <c r="AI75" s="4"/>
      <c r="AJ75" s="4" t="s">
        <v>565</v>
      </c>
    </row>
    <row r="76" spans="1:36" x14ac:dyDescent="0.35">
      <c r="A76" s="4" t="s">
        <v>570</v>
      </c>
      <c r="B76" s="5" t="s">
        <v>577</v>
      </c>
      <c r="C76" s="4" t="s">
        <v>17169</v>
      </c>
      <c r="D76" s="7">
        <f>VLOOKUP(A76, [1]Planilha2!$A$3:$C$4385,2,FALSE)</f>
        <v>0</v>
      </c>
      <c r="E76" s="4" t="s">
        <v>575</v>
      </c>
      <c r="F76" s="4" t="s">
        <v>571</v>
      </c>
      <c r="G76" s="4" t="s">
        <v>571</v>
      </c>
      <c r="H76" s="4" t="s">
        <v>120</v>
      </c>
      <c r="I76" s="4" t="s">
        <v>573</v>
      </c>
      <c r="J76" s="1">
        <v>46080.602650462963</v>
      </c>
      <c r="K76" s="1">
        <v>46080.609409722223</v>
      </c>
      <c r="L76" s="1">
        <v>46083.625</v>
      </c>
      <c r="M76" s="4" t="s">
        <v>574</v>
      </c>
      <c r="N76" s="4" t="s">
        <v>577</v>
      </c>
      <c r="O76" s="4" t="s">
        <v>70</v>
      </c>
      <c r="P76" s="4" t="s">
        <v>576</v>
      </c>
      <c r="Q76" s="4" t="s">
        <v>417</v>
      </c>
      <c r="R76" s="4" t="s">
        <v>416</v>
      </c>
      <c r="S76" s="5" t="b">
        <v>1</v>
      </c>
      <c r="T76" s="4" t="s">
        <v>134</v>
      </c>
      <c r="U76" s="1"/>
      <c r="V76" s="4"/>
      <c r="W76" s="4" t="s">
        <v>135</v>
      </c>
      <c r="X76" s="4" t="s">
        <v>135</v>
      </c>
      <c r="Y76" s="4"/>
      <c r="Z76" s="4"/>
      <c r="AA76" s="4"/>
      <c r="AB76" s="4" t="s">
        <v>577</v>
      </c>
      <c r="AC76" s="5" t="s">
        <v>40</v>
      </c>
      <c r="AD76" s="4"/>
      <c r="AE76" s="5">
        <v>0</v>
      </c>
      <c r="AF76" s="4"/>
      <c r="AG76" s="4" t="s">
        <v>17250</v>
      </c>
      <c r="AH76" s="4" t="s">
        <v>17250</v>
      </c>
      <c r="AI76" s="4"/>
      <c r="AJ76" s="4" t="s">
        <v>572</v>
      </c>
    </row>
    <row r="77" spans="1:36" x14ac:dyDescent="0.35">
      <c r="A77" s="4" t="s">
        <v>578</v>
      </c>
      <c r="B77" s="5" t="s">
        <v>474</v>
      </c>
      <c r="C77" s="4" t="s">
        <v>9282</v>
      </c>
      <c r="D77" s="7">
        <f>VLOOKUP(A77, [1]Planilha2!$A$3:$C$4385,2,FALSE)</f>
        <v>0</v>
      </c>
      <c r="E77" s="4" t="s">
        <v>472</v>
      </c>
      <c r="F77" s="4" t="s">
        <v>579</v>
      </c>
      <c r="G77" s="4" t="s">
        <v>199</v>
      </c>
      <c r="H77" s="4" t="s">
        <v>120</v>
      </c>
      <c r="I77" s="4" t="s">
        <v>581</v>
      </c>
      <c r="J77" s="1">
        <v>46080.602453703701</v>
      </c>
      <c r="K77" s="1">
        <v>46080.617280092592</v>
      </c>
      <c r="L77" s="1">
        <v>46083.625</v>
      </c>
      <c r="M77" s="4" t="s">
        <v>198</v>
      </c>
      <c r="N77" s="4" t="s">
        <v>474</v>
      </c>
      <c r="O77" s="4" t="s">
        <v>70</v>
      </c>
      <c r="P77" s="4" t="s">
        <v>473</v>
      </c>
      <c r="Q77" s="4" t="s">
        <v>417</v>
      </c>
      <c r="R77" s="4" t="s">
        <v>416</v>
      </c>
      <c r="S77" s="5" t="b">
        <v>1</v>
      </c>
      <c r="T77" s="4" t="s">
        <v>134</v>
      </c>
      <c r="U77" s="1"/>
      <c r="V77" s="4"/>
      <c r="W77" s="4" t="s">
        <v>135</v>
      </c>
      <c r="X77" s="4" t="s">
        <v>135</v>
      </c>
      <c r="Y77" s="4"/>
      <c r="Z77" s="4"/>
      <c r="AA77" s="4"/>
      <c r="AB77" s="4" t="s">
        <v>474</v>
      </c>
      <c r="AC77" s="5" t="s">
        <v>40</v>
      </c>
      <c r="AD77" s="4"/>
      <c r="AE77" s="5">
        <v>0</v>
      </c>
      <c r="AF77" s="4"/>
      <c r="AG77" s="4" t="s">
        <v>17251</v>
      </c>
      <c r="AH77" s="4" t="s">
        <v>17251</v>
      </c>
      <c r="AI77" s="4"/>
      <c r="AJ77" s="4" t="s">
        <v>580</v>
      </c>
    </row>
    <row r="78" spans="1:36" x14ac:dyDescent="0.35">
      <c r="A78" s="4" t="s">
        <v>582</v>
      </c>
      <c r="B78" s="5" t="s">
        <v>165</v>
      </c>
      <c r="C78" s="4" t="s">
        <v>17169</v>
      </c>
      <c r="D78" s="7">
        <f>VLOOKUP(A78, [1]Planilha2!$A$3:$C$4385,2,FALSE)</f>
        <v>233567</v>
      </c>
      <c r="E78" s="4" t="s">
        <v>160</v>
      </c>
      <c r="F78" s="4" t="s">
        <v>583</v>
      </c>
      <c r="G78" s="4" t="s">
        <v>586</v>
      </c>
      <c r="H78" s="4" t="s">
        <v>311</v>
      </c>
      <c r="I78" s="4"/>
      <c r="J78" s="1">
        <v>46080.599502314813</v>
      </c>
      <c r="K78" s="1">
        <v>46080.599502314813</v>
      </c>
      <c r="L78" s="1"/>
      <c r="M78" s="4" t="s">
        <v>585</v>
      </c>
      <c r="N78" s="4" t="s">
        <v>50</v>
      </c>
      <c r="O78" s="4" t="s">
        <v>340</v>
      </c>
      <c r="P78" s="4" t="s">
        <v>161</v>
      </c>
      <c r="Q78" s="4" t="s">
        <v>587</v>
      </c>
      <c r="R78" s="4" t="s">
        <v>590</v>
      </c>
      <c r="S78" s="5" t="b">
        <v>0</v>
      </c>
      <c r="T78" s="4" t="s">
        <v>38</v>
      </c>
      <c r="U78" s="1"/>
      <c r="V78" s="4"/>
      <c r="W78" s="4" t="s">
        <v>39</v>
      </c>
      <c r="X78" s="4" t="s">
        <v>39</v>
      </c>
      <c r="Y78" s="4" t="s">
        <v>587</v>
      </c>
      <c r="Z78" s="4" t="s">
        <v>589</v>
      </c>
      <c r="AA78" s="4" t="s">
        <v>165</v>
      </c>
      <c r="AB78" s="4" t="s">
        <v>50</v>
      </c>
      <c r="AC78" s="5" t="s">
        <v>40</v>
      </c>
      <c r="AD78" s="4"/>
      <c r="AE78" s="5">
        <v>2</v>
      </c>
      <c r="AF78" s="4" t="s">
        <v>17252</v>
      </c>
      <c r="AG78" s="4" t="s">
        <v>17253</v>
      </c>
      <c r="AH78" s="4" t="s">
        <v>17254</v>
      </c>
      <c r="AI78" s="4" t="s">
        <v>588</v>
      </c>
      <c r="AJ78" s="4" t="s">
        <v>584</v>
      </c>
    </row>
    <row r="79" spans="1:36" x14ac:dyDescent="0.35">
      <c r="A79" s="4" t="s">
        <v>591</v>
      </c>
      <c r="B79" s="5" t="s">
        <v>104</v>
      </c>
      <c r="C79" s="4" t="s">
        <v>17152</v>
      </c>
      <c r="D79" s="7">
        <f>VLOOKUP(A79, [1]Planilha2!$A$3:$C$4385,2,FALSE)</f>
        <v>11171</v>
      </c>
      <c r="E79" s="4" t="s">
        <v>102</v>
      </c>
      <c r="F79" s="4" t="s">
        <v>75</v>
      </c>
      <c r="G79" s="4" t="s">
        <v>563</v>
      </c>
      <c r="H79" s="4" t="s">
        <v>257</v>
      </c>
      <c r="I79" s="4"/>
      <c r="J79" s="1">
        <v>46080.592997685184</v>
      </c>
      <c r="K79" s="1">
        <v>46080.609398148146</v>
      </c>
      <c r="L79" s="1">
        <v>46080.848124999997</v>
      </c>
      <c r="M79" s="4" t="s">
        <v>562</v>
      </c>
      <c r="N79" s="4" t="s">
        <v>104</v>
      </c>
      <c r="O79" s="4" t="s">
        <v>30</v>
      </c>
      <c r="P79" s="4" t="s">
        <v>103</v>
      </c>
      <c r="Q79" s="4" t="s">
        <v>330</v>
      </c>
      <c r="R79" s="4" t="s">
        <v>329</v>
      </c>
      <c r="S79" s="5" t="b">
        <v>0</v>
      </c>
      <c r="T79" s="4" t="s">
        <v>38</v>
      </c>
      <c r="U79" s="1"/>
      <c r="V79" s="4"/>
      <c r="W79" s="4" t="s">
        <v>39</v>
      </c>
      <c r="X79" s="4" t="s">
        <v>39</v>
      </c>
      <c r="Y79" s="4"/>
      <c r="Z79" s="4"/>
      <c r="AA79" s="4"/>
      <c r="AB79" s="4" t="s">
        <v>104</v>
      </c>
      <c r="AC79" s="5" t="s">
        <v>40</v>
      </c>
      <c r="AD79" s="4"/>
      <c r="AE79" s="5">
        <v>1</v>
      </c>
      <c r="AF79" s="4" t="s">
        <v>17255</v>
      </c>
      <c r="AG79" s="4" t="s">
        <v>17256</v>
      </c>
      <c r="AH79" s="4" t="s">
        <v>17257</v>
      </c>
      <c r="AI79" s="4"/>
      <c r="AJ79" s="4" t="s">
        <v>98</v>
      </c>
    </row>
    <row r="80" spans="1:36" x14ac:dyDescent="0.35">
      <c r="A80" s="4" t="s">
        <v>592</v>
      </c>
      <c r="B80" s="5" t="s">
        <v>599</v>
      </c>
      <c r="C80" s="4" t="s">
        <v>2345</v>
      </c>
      <c r="D80" s="7">
        <f>VLOOKUP(A80, [1]Planilha2!$A$3:$C$4385,2,FALSE)</f>
        <v>0</v>
      </c>
      <c r="E80" s="4" t="s">
        <v>597</v>
      </c>
      <c r="F80" s="4" t="s">
        <v>593</v>
      </c>
      <c r="G80" s="4" t="s">
        <v>596</v>
      </c>
      <c r="H80" s="4" t="s">
        <v>120</v>
      </c>
      <c r="I80" s="4"/>
      <c r="J80" s="1">
        <v>46080.588807870372</v>
      </c>
      <c r="K80" s="1">
        <v>46080.58966435185</v>
      </c>
      <c r="L80" s="1">
        <v>46083.625</v>
      </c>
      <c r="M80" s="4" t="s">
        <v>595</v>
      </c>
      <c r="N80" s="4" t="s">
        <v>599</v>
      </c>
      <c r="O80" s="4" t="s">
        <v>70</v>
      </c>
      <c r="P80" s="4" t="s">
        <v>598</v>
      </c>
      <c r="Q80" s="4" t="s">
        <v>297</v>
      </c>
      <c r="R80" s="4" t="s">
        <v>296</v>
      </c>
      <c r="S80" s="5" t="b">
        <v>1</v>
      </c>
      <c r="T80" s="4" t="s">
        <v>134</v>
      </c>
      <c r="U80" s="1"/>
      <c r="V80" s="4"/>
      <c r="W80" s="4" t="s">
        <v>135</v>
      </c>
      <c r="X80" s="4" t="s">
        <v>135</v>
      </c>
      <c r="Y80" s="4"/>
      <c r="Z80" s="4"/>
      <c r="AA80" s="4"/>
      <c r="AB80" s="4" t="s">
        <v>599</v>
      </c>
      <c r="AC80" s="5" t="s">
        <v>40</v>
      </c>
      <c r="AD80" s="4"/>
      <c r="AE80" s="5">
        <v>0</v>
      </c>
      <c r="AF80" s="4"/>
      <c r="AG80" s="4" t="s">
        <v>17258</v>
      </c>
      <c r="AH80" s="4" t="s">
        <v>17258</v>
      </c>
      <c r="AI80" s="4"/>
      <c r="AJ80" s="4" t="s">
        <v>594</v>
      </c>
    </row>
    <row r="81" spans="1:36" x14ac:dyDescent="0.35">
      <c r="A81" s="4" t="s">
        <v>600</v>
      </c>
      <c r="B81" s="5" t="s">
        <v>165</v>
      </c>
      <c r="C81" s="4" t="s">
        <v>17169</v>
      </c>
      <c r="D81" s="7">
        <f>VLOOKUP(A81, [1]Planilha2!$A$3:$C$4385,2,FALSE)</f>
        <v>841</v>
      </c>
      <c r="E81" s="4" t="s">
        <v>160</v>
      </c>
      <c r="F81" s="4" t="s">
        <v>601</v>
      </c>
      <c r="G81" s="4" t="s">
        <v>246</v>
      </c>
      <c r="H81" s="4" t="s">
        <v>311</v>
      </c>
      <c r="I81" s="4" t="s">
        <v>603</v>
      </c>
      <c r="J81" s="1">
        <v>46080.587245370371</v>
      </c>
      <c r="K81" s="1">
        <v>46080.589490740742</v>
      </c>
      <c r="L81" s="1">
        <v>46080.605520833335</v>
      </c>
      <c r="M81" s="4" t="s">
        <v>245</v>
      </c>
      <c r="N81" s="4" t="s">
        <v>50</v>
      </c>
      <c r="O81" s="4" t="s">
        <v>78</v>
      </c>
      <c r="P81" s="4" t="s">
        <v>161</v>
      </c>
      <c r="Q81" s="4" t="s">
        <v>318</v>
      </c>
      <c r="R81" s="4" t="s">
        <v>317</v>
      </c>
      <c r="S81" s="5" t="b">
        <v>0</v>
      </c>
      <c r="T81" s="4" t="s">
        <v>252</v>
      </c>
      <c r="U81" s="1"/>
      <c r="V81" s="4"/>
      <c r="W81" s="4" t="s">
        <v>252</v>
      </c>
      <c r="X81" s="4" t="s">
        <v>252</v>
      </c>
      <c r="Y81" s="4" t="s">
        <v>604</v>
      </c>
      <c r="Z81" s="4" t="s">
        <v>164</v>
      </c>
      <c r="AA81" s="4" t="s">
        <v>165</v>
      </c>
      <c r="AB81" s="4" t="s">
        <v>50</v>
      </c>
      <c r="AC81" s="5" t="s">
        <v>40</v>
      </c>
      <c r="AD81" s="4"/>
      <c r="AE81" s="5">
        <v>2</v>
      </c>
      <c r="AF81" s="4" t="s">
        <v>17259</v>
      </c>
      <c r="AG81" s="4" t="s">
        <v>17260</v>
      </c>
      <c r="AH81" s="4" t="s">
        <v>17261</v>
      </c>
      <c r="AI81" s="4" t="s">
        <v>605</v>
      </c>
      <c r="AJ81" s="4" t="s">
        <v>602</v>
      </c>
    </row>
    <row r="82" spans="1:36" x14ac:dyDescent="0.35">
      <c r="A82" s="4" t="s">
        <v>606</v>
      </c>
      <c r="B82" s="5" t="s">
        <v>612</v>
      </c>
      <c r="C82" s="4" t="s">
        <v>17169</v>
      </c>
      <c r="D82" s="7">
        <f>VLOOKUP(A82, [1]Planilha2!$A$3:$C$4385,2,FALSE)</f>
        <v>481080</v>
      </c>
      <c r="E82" s="4" t="s">
        <v>610</v>
      </c>
      <c r="F82" s="4" t="s">
        <v>607</v>
      </c>
      <c r="G82" s="4" t="s">
        <v>368</v>
      </c>
      <c r="H82" s="4" t="s">
        <v>301</v>
      </c>
      <c r="I82" s="4" t="s">
        <v>609</v>
      </c>
      <c r="J82" s="1">
        <v>46080.584351851852</v>
      </c>
      <c r="K82" s="1">
        <v>46080.586134259262</v>
      </c>
      <c r="L82" s="1">
        <v>46086.375</v>
      </c>
      <c r="M82" s="4" t="s">
        <v>367</v>
      </c>
      <c r="N82" s="4" t="s">
        <v>612</v>
      </c>
      <c r="O82" s="4" t="s">
        <v>70</v>
      </c>
      <c r="P82" s="4" t="s">
        <v>611</v>
      </c>
      <c r="Q82" s="4" t="s">
        <v>614</v>
      </c>
      <c r="R82" s="4" t="s">
        <v>613</v>
      </c>
      <c r="S82" s="5" t="b">
        <v>1</v>
      </c>
      <c r="T82" s="4" t="s">
        <v>134</v>
      </c>
      <c r="U82" s="1"/>
      <c r="V82" s="4"/>
      <c r="W82" s="4" t="s">
        <v>135</v>
      </c>
      <c r="X82" s="4" t="s">
        <v>135</v>
      </c>
      <c r="Y82" s="4"/>
      <c r="Z82" s="4"/>
      <c r="AA82" s="4"/>
      <c r="AB82" s="4" t="s">
        <v>612</v>
      </c>
      <c r="AC82" s="5" t="s">
        <v>40</v>
      </c>
      <c r="AD82" s="4"/>
      <c r="AE82" s="5">
        <v>0</v>
      </c>
      <c r="AF82" s="4"/>
      <c r="AG82" s="4" t="s">
        <v>17262</v>
      </c>
      <c r="AH82" s="4" t="s">
        <v>17262</v>
      </c>
      <c r="AI82" s="4"/>
      <c r="AJ82" s="4" t="s">
        <v>608</v>
      </c>
    </row>
    <row r="83" spans="1:36" x14ac:dyDescent="0.35">
      <c r="A83" s="4" t="s">
        <v>615</v>
      </c>
      <c r="B83" s="5">
        <v>0</v>
      </c>
      <c r="C83" s="4" t="s">
        <v>17169</v>
      </c>
      <c r="D83" s="7">
        <f>VLOOKUP(A83, [1]Planilha2!$A$3:$C$4385,2,FALSE)</f>
        <v>1868532</v>
      </c>
      <c r="E83" s="4" t="s">
        <v>361</v>
      </c>
      <c r="F83" s="4" t="s">
        <v>387</v>
      </c>
      <c r="G83" s="4" t="s">
        <v>121</v>
      </c>
      <c r="H83" s="4" t="s">
        <v>120</v>
      </c>
      <c r="I83" s="4"/>
      <c r="J83" s="1">
        <v>46080.582592592589</v>
      </c>
      <c r="K83" s="1">
        <v>46080.582592592589</v>
      </c>
      <c r="L83" s="1"/>
      <c r="M83" s="4" t="s">
        <v>121</v>
      </c>
      <c r="N83" s="4"/>
      <c r="O83" s="4"/>
      <c r="P83" s="4" t="s">
        <v>362</v>
      </c>
      <c r="Q83" s="4" t="s">
        <v>37</v>
      </c>
      <c r="R83" s="4" t="s">
        <v>36</v>
      </c>
      <c r="S83" s="5" t="b">
        <v>0</v>
      </c>
      <c r="T83" s="4" t="s">
        <v>38</v>
      </c>
      <c r="U83" s="1"/>
      <c r="V83" s="4"/>
      <c r="W83" s="4" t="s">
        <v>39</v>
      </c>
      <c r="X83" s="4" t="s">
        <v>39</v>
      </c>
      <c r="Y83" s="4"/>
      <c r="Z83" s="4"/>
      <c r="AA83" s="4"/>
      <c r="AB83" s="4"/>
      <c r="AC83" s="5" t="s">
        <v>40</v>
      </c>
      <c r="AD83" s="4"/>
      <c r="AE83" s="5">
        <v>0</v>
      </c>
      <c r="AF83" s="4"/>
      <c r="AG83" s="4"/>
      <c r="AH83" s="4"/>
      <c r="AI83" s="4"/>
      <c r="AJ83" s="4" t="s">
        <v>616</v>
      </c>
    </row>
    <row r="84" spans="1:36" x14ac:dyDescent="0.35">
      <c r="A84" s="4" t="s">
        <v>617</v>
      </c>
      <c r="B84" s="5">
        <v>0</v>
      </c>
      <c r="C84" s="4" t="s">
        <v>17169</v>
      </c>
      <c r="D84" s="7">
        <f>VLOOKUP(A84, [1]Planilha2!$A$3:$C$4385,2,FALSE)</f>
        <v>1869212</v>
      </c>
      <c r="E84" s="4" t="s">
        <v>361</v>
      </c>
      <c r="F84" s="4" t="s">
        <v>387</v>
      </c>
      <c r="G84" s="4" t="s">
        <v>121</v>
      </c>
      <c r="H84" s="4" t="s">
        <v>120</v>
      </c>
      <c r="I84" s="4"/>
      <c r="J84" s="1">
        <v>46080.578657407408</v>
      </c>
      <c r="K84" s="1">
        <v>46080.578657407408</v>
      </c>
      <c r="L84" s="1"/>
      <c r="M84" s="4" t="s">
        <v>121</v>
      </c>
      <c r="N84" s="4"/>
      <c r="O84" s="4"/>
      <c r="P84" s="4" t="s">
        <v>362</v>
      </c>
      <c r="Q84" s="4" t="s">
        <v>37</v>
      </c>
      <c r="R84" s="4" t="s">
        <v>36</v>
      </c>
      <c r="S84" s="5" t="b">
        <v>0</v>
      </c>
      <c r="T84" s="4" t="s">
        <v>38</v>
      </c>
      <c r="U84" s="1"/>
      <c r="V84" s="4"/>
      <c r="W84" s="4" t="s">
        <v>39</v>
      </c>
      <c r="X84" s="4" t="s">
        <v>39</v>
      </c>
      <c r="Y84" s="4"/>
      <c r="Z84" s="4"/>
      <c r="AA84" s="4"/>
      <c r="AB84" s="4"/>
      <c r="AC84" s="5" t="s">
        <v>40</v>
      </c>
      <c r="AD84" s="4"/>
      <c r="AE84" s="5">
        <v>0</v>
      </c>
      <c r="AF84" s="4"/>
      <c r="AG84" s="4"/>
      <c r="AH84" s="4"/>
      <c r="AI84" s="4"/>
      <c r="AJ84" s="4" t="s">
        <v>618</v>
      </c>
    </row>
    <row r="85" spans="1:36" x14ac:dyDescent="0.35">
      <c r="A85" s="4" t="s">
        <v>619</v>
      </c>
      <c r="B85" s="5">
        <v>0</v>
      </c>
      <c r="C85" s="4" t="s">
        <v>17169</v>
      </c>
      <c r="D85" s="7">
        <f>VLOOKUP(A85, [1]Planilha2!$A$3:$C$4385,2,FALSE)</f>
        <v>0</v>
      </c>
      <c r="E85" s="4" t="s">
        <v>361</v>
      </c>
      <c r="F85" s="4" t="s">
        <v>118</v>
      </c>
      <c r="G85" s="4" t="s">
        <v>121</v>
      </c>
      <c r="H85" s="4" t="s">
        <v>120</v>
      </c>
      <c r="I85" s="4"/>
      <c r="J85" s="1">
        <v>46080.57739583333</v>
      </c>
      <c r="K85" s="1">
        <v>46080.57739583333</v>
      </c>
      <c r="L85" s="1">
        <v>46083.583333333336</v>
      </c>
      <c r="M85" s="4" t="s">
        <v>121</v>
      </c>
      <c r="N85" s="4"/>
      <c r="O85" s="4" t="s">
        <v>70</v>
      </c>
      <c r="P85" s="4" t="s">
        <v>362</v>
      </c>
      <c r="Q85" s="4" t="s">
        <v>37</v>
      </c>
      <c r="R85" s="4" t="s">
        <v>36</v>
      </c>
      <c r="S85" s="5" t="b">
        <v>1</v>
      </c>
      <c r="T85" s="4" t="s">
        <v>38</v>
      </c>
      <c r="U85" s="1"/>
      <c r="V85" s="4"/>
      <c r="W85" s="4" t="s">
        <v>39</v>
      </c>
      <c r="X85" s="4" t="s">
        <v>39</v>
      </c>
      <c r="Y85" s="4"/>
      <c r="Z85" s="4"/>
      <c r="AA85" s="4"/>
      <c r="AB85" s="4"/>
      <c r="AC85" s="5" t="s">
        <v>40</v>
      </c>
      <c r="AD85" s="4"/>
      <c r="AE85" s="5">
        <v>0</v>
      </c>
      <c r="AF85" s="4"/>
      <c r="AG85" s="4"/>
      <c r="AH85" s="4"/>
      <c r="AI85" s="4"/>
      <c r="AJ85" s="4" t="s">
        <v>620</v>
      </c>
    </row>
    <row r="86" spans="1:36" x14ac:dyDescent="0.35">
      <c r="A86" s="4" t="s">
        <v>621</v>
      </c>
      <c r="B86" s="5" t="s">
        <v>626</v>
      </c>
      <c r="C86" s="4" t="s">
        <v>17169</v>
      </c>
      <c r="D86" s="7">
        <f>VLOOKUP(A86, [1]Planilha2!$A$3:$C$4385,2,FALSE)</f>
        <v>0</v>
      </c>
      <c r="E86" s="4" t="s">
        <v>624</v>
      </c>
      <c r="F86" s="4" t="s">
        <v>622</v>
      </c>
      <c r="G86" s="4" t="s">
        <v>464</v>
      </c>
      <c r="H86" s="4" t="s">
        <v>120</v>
      </c>
      <c r="I86" s="4" t="s">
        <v>581</v>
      </c>
      <c r="J86" s="1">
        <v>46080.569502314815</v>
      </c>
      <c r="K86" s="1">
        <v>46080.605231481481</v>
      </c>
      <c r="L86" s="1">
        <v>46083.625</v>
      </c>
      <c r="M86" s="4" t="s">
        <v>463</v>
      </c>
      <c r="N86" s="4" t="s">
        <v>626</v>
      </c>
      <c r="O86" s="4" t="s">
        <v>70</v>
      </c>
      <c r="P86" s="4" t="s">
        <v>625</v>
      </c>
      <c r="Q86" s="4" t="s">
        <v>417</v>
      </c>
      <c r="R86" s="4" t="s">
        <v>416</v>
      </c>
      <c r="S86" s="5" t="b">
        <v>1</v>
      </c>
      <c r="T86" s="4" t="s">
        <v>134</v>
      </c>
      <c r="U86" s="1"/>
      <c r="V86" s="4"/>
      <c r="W86" s="4" t="s">
        <v>135</v>
      </c>
      <c r="X86" s="4" t="s">
        <v>135</v>
      </c>
      <c r="Y86" s="4"/>
      <c r="Z86" s="4"/>
      <c r="AA86" s="4"/>
      <c r="AB86" s="4" t="s">
        <v>626</v>
      </c>
      <c r="AC86" s="5" t="s">
        <v>40</v>
      </c>
      <c r="AD86" s="4"/>
      <c r="AE86" s="5">
        <v>0</v>
      </c>
      <c r="AF86" s="4"/>
      <c r="AG86" s="4" t="s">
        <v>17263</v>
      </c>
      <c r="AH86" s="4" t="s">
        <v>17263</v>
      </c>
      <c r="AI86" s="4"/>
      <c r="AJ86" s="4" t="s">
        <v>623</v>
      </c>
    </row>
    <row r="87" spans="1:36" x14ac:dyDescent="0.35">
      <c r="A87" s="4" t="s">
        <v>627</v>
      </c>
      <c r="B87" s="5" t="s">
        <v>633</v>
      </c>
      <c r="C87" s="4" t="s">
        <v>17169</v>
      </c>
      <c r="D87" s="7">
        <f>VLOOKUP(A87, [1]Planilha2!$A$3:$C$4385,2,FALSE)</f>
        <v>0</v>
      </c>
      <c r="E87" s="4" t="s">
        <v>631</v>
      </c>
      <c r="F87" s="4" t="s">
        <v>628</v>
      </c>
      <c r="G87" s="4" t="s">
        <v>430</v>
      </c>
      <c r="H87" s="4" t="s">
        <v>120</v>
      </c>
      <c r="I87" s="4" t="s">
        <v>630</v>
      </c>
      <c r="J87" s="1">
        <v>46080.56925925926</v>
      </c>
      <c r="K87" s="1">
        <v>46080.600937499999</v>
      </c>
      <c r="L87" s="1">
        <v>46083.625</v>
      </c>
      <c r="M87" s="4" t="s">
        <v>429</v>
      </c>
      <c r="N87" s="4" t="s">
        <v>633</v>
      </c>
      <c r="O87" s="4" t="s">
        <v>70</v>
      </c>
      <c r="P87" s="4" t="s">
        <v>632</v>
      </c>
      <c r="Q87" s="4" t="s">
        <v>417</v>
      </c>
      <c r="R87" s="4" t="s">
        <v>416</v>
      </c>
      <c r="S87" s="5" t="b">
        <v>1</v>
      </c>
      <c r="T87" s="4" t="s">
        <v>134</v>
      </c>
      <c r="U87" s="1"/>
      <c r="V87" s="4"/>
      <c r="W87" s="4" t="s">
        <v>135</v>
      </c>
      <c r="X87" s="4" t="s">
        <v>135</v>
      </c>
      <c r="Y87" s="4"/>
      <c r="Z87" s="4"/>
      <c r="AA87" s="4"/>
      <c r="AB87" s="4" t="s">
        <v>633</v>
      </c>
      <c r="AC87" s="5" t="s">
        <v>40</v>
      </c>
      <c r="AD87" s="4"/>
      <c r="AE87" s="5">
        <v>0</v>
      </c>
      <c r="AF87" s="4"/>
      <c r="AG87" s="4" t="s">
        <v>17264</v>
      </c>
      <c r="AH87" s="4" t="s">
        <v>17264</v>
      </c>
      <c r="AI87" s="4"/>
      <c r="AJ87" s="4" t="s">
        <v>629</v>
      </c>
    </row>
    <row r="88" spans="1:36" x14ac:dyDescent="0.35">
      <c r="A88" s="4" t="s">
        <v>634</v>
      </c>
      <c r="B88" s="5" t="s">
        <v>642</v>
      </c>
      <c r="C88" s="4" t="s">
        <v>17169</v>
      </c>
      <c r="D88" s="7">
        <f>VLOOKUP(A88, [1]Planilha2!$A$3:$C$4385,2,FALSE)</f>
        <v>0</v>
      </c>
      <c r="E88" s="4" t="s">
        <v>640</v>
      </c>
      <c r="F88" s="4" t="s">
        <v>635</v>
      </c>
      <c r="G88" s="4" t="s">
        <v>639</v>
      </c>
      <c r="H88" s="4" t="s">
        <v>120</v>
      </c>
      <c r="I88" s="4" t="s">
        <v>637</v>
      </c>
      <c r="J88" s="1">
        <v>46080.569224537037</v>
      </c>
      <c r="K88" s="1">
        <v>46080.573206018518</v>
      </c>
      <c r="L88" s="1">
        <v>46083.583333333336</v>
      </c>
      <c r="M88" s="4" t="s">
        <v>638</v>
      </c>
      <c r="N88" s="4" t="s">
        <v>642</v>
      </c>
      <c r="O88" s="4" t="s">
        <v>70</v>
      </c>
      <c r="P88" s="4" t="s">
        <v>641</v>
      </c>
      <c r="Q88" s="4" t="s">
        <v>417</v>
      </c>
      <c r="R88" s="4" t="s">
        <v>416</v>
      </c>
      <c r="S88" s="5" t="b">
        <v>1</v>
      </c>
      <c r="T88" s="4" t="s">
        <v>134</v>
      </c>
      <c r="U88" s="1"/>
      <c r="V88" s="4"/>
      <c r="W88" s="4" t="s">
        <v>135</v>
      </c>
      <c r="X88" s="4" t="s">
        <v>135</v>
      </c>
      <c r="Y88" s="4"/>
      <c r="Z88" s="4"/>
      <c r="AA88" s="4"/>
      <c r="AB88" s="4" t="s">
        <v>642</v>
      </c>
      <c r="AC88" s="5" t="s">
        <v>40</v>
      </c>
      <c r="AD88" s="4"/>
      <c r="AE88" s="5">
        <v>0</v>
      </c>
      <c r="AF88" s="4"/>
      <c r="AG88" s="4" t="s">
        <v>17265</v>
      </c>
      <c r="AH88" s="4" t="s">
        <v>17265</v>
      </c>
      <c r="AI88" s="4"/>
      <c r="AJ88" s="4" t="s">
        <v>636</v>
      </c>
    </row>
    <row r="89" spans="1:36" x14ac:dyDescent="0.35">
      <c r="A89" s="4" t="s">
        <v>643</v>
      </c>
      <c r="B89" s="5" t="s">
        <v>647</v>
      </c>
      <c r="C89" s="4" t="s">
        <v>17169</v>
      </c>
      <c r="D89" s="7">
        <f>VLOOKUP(A89, [1]Planilha2!$A$3:$C$4385,2,FALSE)</f>
        <v>0</v>
      </c>
      <c r="E89" s="4" t="s">
        <v>645</v>
      </c>
      <c r="F89" s="4" t="s">
        <v>206</v>
      </c>
      <c r="G89" s="4" t="s">
        <v>121</v>
      </c>
      <c r="H89" s="4" t="s">
        <v>120</v>
      </c>
      <c r="I89" s="4"/>
      <c r="J89" s="1">
        <v>46080.563240740739</v>
      </c>
      <c r="K89" s="1">
        <v>46080.563240740739</v>
      </c>
      <c r="L89" s="1">
        <v>46083.583333333336</v>
      </c>
      <c r="M89" s="4" t="s">
        <v>121</v>
      </c>
      <c r="N89" s="4" t="s">
        <v>647</v>
      </c>
      <c r="O89" s="4" t="s">
        <v>70</v>
      </c>
      <c r="P89" s="4" t="s">
        <v>646</v>
      </c>
      <c r="Q89" s="4" t="s">
        <v>37</v>
      </c>
      <c r="R89" s="4" t="s">
        <v>36</v>
      </c>
      <c r="S89" s="5" t="b">
        <v>1</v>
      </c>
      <c r="T89" s="4" t="s">
        <v>38</v>
      </c>
      <c r="U89" s="1"/>
      <c r="V89" s="4"/>
      <c r="W89" s="4" t="s">
        <v>39</v>
      </c>
      <c r="X89" s="4" t="s">
        <v>39</v>
      </c>
      <c r="Y89" s="4"/>
      <c r="Z89" s="4"/>
      <c r="AA89" s="4"/>
      <c r="AB89" s="4" t="s">
        <v>647</v>
      </c>
      <c r="AC89" s="5" t="s">
        <v>40</v>
      </c>
      <c r="AD89" s="4"/>
      <c r="AE89" s="5">
        <v>0</v>
      </c>
      <c r="AF89" s="4"/>
      <c r="AG89" s="4"/>
      <c r="AH89" s="4"/>
      <c r="AI89" s="4"/>
      <c r="AJ89" s="4" t="s">
        <v>644</v>
      </c>
    </row>
    <row r="90" spans="1:36" x14ac:dyDescent="0.35">
      <c r="A90" s="4" t="s">
        <v>648</v>
      </c>
      <c r="B90" s="5" t="s">
        <v>656</v>
      </c>
      <c r="C90" s="4" t="s">
        <v>17169</v>
      </c>
      <c r="D90" s="7">
        <f>VLOOKUP(A90, [1]Planilha2!$A$3:$C$4385,2,FALSE)</f>
        <v>484722</v>
      </c>
      <c r="E90" s="4" t="s">
        <v>654</v>
      </c>
      <c r="F90" s="4" t="s">
        <v>649</v>
      </c>
      <c r="G90" s="4" t="s">
        <v>653</v>
      </c>
      <c r="H90" s="4" t="s">
        <v>301</v>
      </c>
      <c r="I90" s="4" t="s">
        <v>651</v>
      </c>
      <c r="J90" s="1">
        <v>46080.560358796298</v>
      </c>
      <c r="K90" s="1">
        <v>46080.560358796298</v>
      </c>
      <c r="L90" s="1">
        <v>46086.375</v>
      </c>
      <c r="M90" s="4" t="s">
        <v>652</v>
      </c>
      <c r="N90" s="4" t="s">
        <v>656</v>
      </c>
      <c r="O90" s="4" t="s">
        <v>70</v>
      </c>
      <c r="P90" s="4" t="s">
        <v>655</v>
      </c>
      <c r="Q90" s="4" t="s">
        <v>37</v>
      </c>
      <c r="R90" s="4" t="s">
        <v>36</v>
      </c>
      <c r="S90" s="5" t="b">
        <v>1</v>
      </c>
      <c r="T90" s="4" t="s">
        <v>38</v>
      </c>
      <c r="U90" s="1"/>
      <c r="V90" s="4"/>
      <c r="W90" s="4" t="s">
        <v>39</v>
      </c>
      <c r="X90" s="4" t="s">
        <v>39</v>
      </c>
      <c r="Y90" s="4"/>
      <c r="Z90" s="4"/>
      <c r="AA90" s="4"/>
      <c r="AB90" s="4" t="s">
        <v>656</v>
      </c>
      <c r="AC90" s="5" t="s">
        <v>40</v>
      </c>
      <c r="AD90" s="4"/>
      <c r="AE90" s="5">
        <v>0</v>
      </c>
      <c r="AF90" s="4"/>
      <c r="AG90" s="4" t="s">
        <v>17266</v>
      </c>
      <c r="AH90" s="4" t="s">
        <v>17266</v>
      </c>
      <c r="AI90" s="4"/>
      <c r="AJ90" s="4" t="s">
        <v>650</v>
      </c>
    </row>
    <row r="91" spans="1:36" x14ac:dyDescent="0.35">
      <c r="A91" s="4" t="s">
        <v>657</v>
      </c>
      <c r="B91" s="5" t="s">
        <v>661</v>
      </c>
      <c r="C91" s="4" t="s">
        <v>17169</v>
      </c>
      <c r="D91" s="7">
        <f>VLOOKUP(A91, [1]Planilha2!$A$3:$C$4385,2,FALSE)</f>
        <v>1872930</v>
      </c>
      <c r="E91" s="4" t="s">
        <v>659</v>
      </c>
      <c r="F91" s="4" t="s">
        <v>387</v>
      </c>
      <c r="G91" s="4" t="s">
        <v>121</v>
      </c>
      <c r="H91" s="4" t="s">
        <v>120</v>
      </c>
      <c r="I91" s="4"/>
      <c r="J91" s="1">
        <v>46080.557141203702</v>
      </c>
      <c r="K91" s="1">
        <v>46080.557141203702</v>
      </c>
      <c r="L91" s="1"/>
      <c r="M91" s="4" t="s">
        <v>121</v>
      </c>
      <c r="N91" s="4" t="s">
        <v>661</v>
      </c>
      <c r="O91" s="4"/>
      <c r="P91" s="4" t="s">
        <v>660</v>
      </c>
      <c r="Q91" s="4" t="s">
        <v>37</v>
      </c>
      <c r="R91" s="4" t="s">
        <v>36</v>
      </c>
      <c r="S91" s="5" t="b">
        <v>0</v>
      </c>
      <c r="T91" s="4" t="s">
        <v>38</v>
      </c>
      <c r="U91" s="1"/>
      <c r="V91" s="4"/>
      <c r="W91" s="4" t="s">
        <v>39</v>
      </c>
      <c r="X91" s="4" t="s">
        <v>39</v>
      </c>
      <c r="Y91" s="4"/>
      <c r="Z91" s="4"/>
      <c r="AA91" s="4"/>
      <c r="AB91" s="4" t="s">
        <v>661</v>
      </c>
      <c r="AC91" s="5" t="s">
        <v>40</v>
      </c>
      <c r="AD91" s="4"/>
      <c r="AE91" s="5">
        <v>0</v>
      </c>
      <c r="AF91" s="4"/>
      <c r="AG91" s="4"/>
      <c r="AH91" s="4"/>
      <c r="AI91" s="4"/>
      <c r="AJ91" s="4" t="s">
        <v>658</v>
      </c>
    </row>
    <row r="92" spans="1:36" x14ac:dyDescent="0.35">
      <c r="A92" s="4" t="s">
        <v>662</v>
      </c>
      <c r="B92" s="5" t="s">
        <v>668</v>
      </c>
      <c r="C92" s="4" t="s">
        <v>17169</v>
      </c>
      <c r="D92" s="7">
        <f>VLOOKUP(A92, [1]Planilha2!$A$3:$C$4385,2,FALSE)</f>
        <v>5128</v>
      </c>
      <c r="E92" s="4" t="s">
        <v>666</v>
      </c>
      <c r="F92" s="4" t="s">
        <v>663</v>
      </c>
      <c r="G92" s="4" t="s">
        <v>236</v>
      </c>
      <c r="H92" s="4" t="s">
        <v>120</v>
      </c>
      <c r="I92" s="4" t="s">
        <v>665</v>
      </c>
      <c r="J92" s="1">
        <v>46080.554270833331</v>
      </c>
      <c r="K92" s="1">
        <v>46080.554270833331</v>
      </c>
      <c r="L92" s="1">
        <v>46083.625</v>
      </c>
      <c r="M92" s="4" t="s">
        <v>235</v>
      </c>
      <c r="N92" s="4" t="s">
        <v>668</v>
      </c>
      <c r="O92" s="4" t="s">
        <v>70</v>
      </c>
      <c r="P92" s="4" t="s">
        <v>667</v>
      </c>
      <c r="Q92" s="4" t="s">
        <v>37</v>
      </c>
      <c r="R92" s="4" t="s">
        <v>36</v>
      </c>
      <c r="S92" s="5" t="b">
        <v>1</v>
      </c>
      <c r="T92" s="4" t="s">
        <v>38</v>
      </c>
      <c r="U92" s="1"/>
      <c r="V92" s="4"/>
      <c r="W92" s="4" t="s">
        <v>39</v>
      </c>
      <c r="X92" s="4" t="s">
        <v>39</v>
      </c>
      <c r="Y92" s="4"/>
      <c r="Z92" s="4"/>
      <c r="AA92" s="4"/>
      <c r="AB92" s="4" t="s">
        <v>668</v>
      </c>
      <c r="AC92" s="5" t="s">
        <v>40</v>
      </c>
      <c r="AD92" s="4"/>
      <c r="AE92" s="5">
        <v>0</v>
      </c>
      <c r="AF92" s="4"/>
      <c r="AG92" s="4" t="s">
        <v>17267</v>
      </c>
      <c r="AH92" s="4" t="s">
        <v>17267</v>
      </c>
      <c r="AI92" s="4"/>
      <c r="AJ92" s="4" t="s">
        <v>664</v>
      </c>
    </row>
    <row r="93" spans="1:36" x14ac:dyDescent="0.35">
      <c r="A93" s="4" t="s">
        <v>669</v>
      </c>
      <c r="B93" s="5" t="s">
        <v>674</v>
      </c>
      <c r="C93" s="4" t="s">
        <v>9282</v>
      </c>
      <c r="D93" s="7">
        <f>VLOOKUP(A93, [1]Planilha2!$A$3:$C$4385,2,FALSE)</f>
        <v>0</v>
      </c>
      <c r="E93" s="4" t="s">
        <v>672</v>
      </c>
      <c r="F93" s="4" t="s">
        <v>469</v>
      </c>
      <c r="G93" s="4" t="s">
        <v>199</v>
      </c>
      <c r="H93" s="4" t="s">
        <v>120</v>
      </c>
      <c r="I93" s="4" t="s">
        <v>671</v>
      </c>
      <c r="J93" s="1">
        <v>46080.547268518516</v>
      </c>
      <c r="K93" s="1">
        <v>46080.563287037039</v>
      </c>
      <c r="L93" s="1">
        <v>46083.583333333336</v>
      </c>
      <c r="M93" s="4" t="s">
        <v>198</v>
      </c>
      <c r="N93" s="4" t="s">
        <v>674</v>
      </c>
      <c r="O93" s="4" t="s">
        <v>70</v>
      </c>
      <c r="P93" s="4" t="s">
        <v>673</v>
      </c>
      <c r="Q93" s="4" t="s">
        <v>417</v>
      </c>
      <c r="R93" s="4" t="s">
        <v>416</v>
      </c>
      <c r="S93" s="5" t="b">
        <v>1</v>
      </c>
      <c r="T93" s="4" t="s">
        <v>134</v>
      </c>
      <c r="U93" s="1"/>
      <c r="V93" s="4"/>
      <c r="W93" s="4" t="s">
        <v>135</v>
      </c>
      <c r="X93" s="4" t="s">
        <v>135</v>
      </c>
      <c r="Y93" s="4"/>
      <c r="Z93" s="4"/>
      <c r="AA93" s="4"/>
      <c r="AB93" s="4" t="s">
        <v>674</v>
      </c>
      <c r="AC93" s="5" t="s">
        <v>40</v>
      </c>
      <c r="AD93" s="4"/>
      <c r="AE93" s="5">
        <v>0</v>
      </c>
      <c r="AF93" s="4"/>
      <c r="AG93" s="4" t="s">
        <v>17268</v>
      </c>
      <c r="AH93" s="4" t="s">
        <v>17268</v>
      </c>
      <c r="AI93" s="4"/>
      <c r="AJ93" s="4" t="s">
        <v>670</v>
      </c>
    </row>
    <row r="94" spans="1:36" x14ac:dyDescent="0.35">
      <c r="A94" s="4" t="s">
        <v>675</v>
      </c>
      <c r="B94" s="5" t="s">
        <v>680</v>
      </c>
      <c r="C94" s="4" t="s">
        <v>9282</v>
      </c>
      <c r="D94" s="7">
        <f>VLOOKUP(A94, [1]Planilha2!$A$3:$C$4385,2,FALSE)</f>
        <v>0</v>
      </c>
      <c r="E94" s="4" t="s">
        <v>678</v>
      </c>
      <c r="F94" s="4" t="s">
        <v>517</v>
      </c>
      <c r="G94" s="4" t="s">
        <v>199</v>
      </c>
      <c r="H94" s="4" t="s">
        <v>120</v>
      </c>
      <c r="I94" s="4" t="s">
        <v>677</v>
      </c>
      <c r="J94" s="1">
        <v>46080.547233796293</v>
      </c>
      <c r="K94" s="1">
        <v>46080.619386574072</v>
      </c>
      <c r="L94" s="1">
        <v>46083.625</v>
      </c>
      <c r="M94" s="4" t="s">
        <v>198</v>
      </c>
      <c r="N94" s="4" t="s">
        <v>680</v>
      </c>
      <c r="O94" s="4" t="s">
        <v>70</v>
      </c>
      <c r="P94" s="4" t="s">
        <v>679</v>
      </c>
      <c r="Q94" s="4" t="s">
        <v>417</v>
      </c>
      <c r="R94" s="4" t="s">
        <v>416</v>
      </c>
      <c r="S94" s="5" t="b">
        <v>1</v>
      </c>
      <c r="T94" s="4" t="s">
        <v>134</v>
      </c>
      <c r="U94" s="1"/>
      <c r="V94" s="4"/>
      <c r="W94" s="4" t="s">
        <v>135</v>
      </c>
      <c r="X94" s="4" t="s">
        <v>135</v>
      </c>
      <c r="Y94" s="4"/>
      <c r="Z94" s="4"/>
      <c r="AA94" s="4"/>
      <c r="AB94" s="4" t="s">
        <v>680</v>
      </c>
      <c r="AC94" s="5" t="s">
        <v>40</v>
      </c>
      <c r="AD94" s="4"/>
      <c r="AE94" s="5">
        <v>0</v>
      </c>
      <c r="AF94" s="4"/>
      <c r="AG94" s="4" t="s">
        <v>17269</v>
      </c>
      <c r="AH94" s="4" t="s">
        <v>17269</v>
      </c>
      <c r="AI94" s="4"/>
      <c r="AJ94" s="4" t="s">
        <v>676</v>
      </c>
    </row>
    <row r="95" spans="1:36" x14ac:dyDescent="0.35">
      <c r="A95" s="4" t="s">
        <v>681</v>
      </c>
      <c r="B95" s="5" t="s">
        <v>62</v>
      </c>
      <c r="C95" s="4" t="s">
        <v>9282</v>
      </c>
      <c r="D95" s="7">
        <f>VLOOKUP(A95, [1]Planilha2!$A$3:$C$4385,2,FALSE)</f>
        <v>0</v>
      </c>
      <c r="E95" s="4" t="s">
        <v>60</v>
      </c>
      <c r="F95" s="4" t="s">
        <v>517</v>
      </c>
      <c r="G95" s="4" t="s">
        <v>199</v>
      </c>
      <c r="H95" s="4" t="s">
        <v>120</v>
      </c>
      <c r="I95" s="4" t="s">
        <v>683</v>
      </c>
      <c r="J95" s="1">
        <v>46080.545358796298</v>
      </c>
      <c r="K95" s="1">
        <v>46080.568437499998</v>
      </c>
      <c r="L95" s="1">
        <v>46083.583333333336</v>
      </c>
      <c r="M95" s="4" t="s">
        <v>198</v>
      </c>
      <c r="N95" s="4" t="s">
        <v>62</v>
      </c>
      <c r="O95" s="4" t="s">
        <v>70</v>
      </c>
      <c r="P95" s="4" t="s">
        <v>61</v>
      </c>
      <c r="Q95" s="4" t="s">
        <v>417</v>
      </c>
      <c r="R95" s="4" t="s">
        <v>416</v>
      </c>
      <c r="S95" s="5" t="b">
        <v>1</v>
      </c>
      <c r="T95" s="4" t="s">
        <v>134</v>
      </c>
      <c r="U95" s="1"/>
      <c r="V95" s="4"/>
      <c r="W95" s="4" t="s">
        <v>135</v>
      </c>
      <c r="X95" s="4" t="s">
        <v>135</v>
      </c>
      <c r="Y95" s="4"/>
      <c r="Z95" s="4"/>
      <c r="AA95" s="4"/>
      <c r="AB95" s="4" t="s">
        <v>62</v>
      </c>
      <c r="AC95" s="5" t="s">
        <v>40</v>
      </c>
      <c r="AD95" s="4"/>
      <c r="AE95" s="5">
        <v>0</v>
      </c>
      <c r="AF95" s="4"/>
      <c r="AG95" s="4" t="s">
        <v>17270</v>
      </c>
      <c r="AH95" s="4" t="s">
        <v>17270</v>
      </c>
      <c r="AI95" s="4"/>
      <c r="AJ95" s="4" t="s">
        <v>682</v>
      </c>
    </row>
    <row r="96" spans="1:36" x14ac:dyDescent="0.35">
      <c r="A96" s="4" t="s">
        <v>684</v>
      </c>
      <c r="B96" s="5" t="s">
        <v>529</v>
      </c>
      <c r="C96" s="4" t="s">
        <v>9282</v>
      </c>
      <c r="D96" s="7">
        <f>VLOOKUP(A96, [1]Planilha2!$A$3:$C$4385,2,FALSE)</f>
        <v>0</v>
      </c>
      <c r="E96" s="4" t="s">
        <v>527</v>
      </c>
      <c r="F96" s="4" t="s">
        <v>469</v>
      </c>
      <c r="G96" s="4" t="s">
        <v>199</v>
      </c>
      <c r="H96" s="4" t="s">
        <v>120</v>
      </c>
      <c r="I96" s="4" t="s">
        <v>686</v>
      </c>
      <c r="J96" s="1">
        <v>46080.540138888886</v>
      </c>
      <c r="K96" s="1">
        <v>46080.561932870369</v>
      </c>
      <c r="L96" s="1">
        <v>46083.583333333336</v>
      </c>
      <c r="M96" s="4" t="s">
        <v>198</v>
      </c>
      <c r="N96" s="4" t="s">
        <v>529</v>
      </c>
      <c r="O96" s="4" t="s">
        <v>70</v>
      </c>
      <c r="P96" s="4" t="s">
        <v>528</v>
      </c>
      <c r="Q96" s="4" t="s">
        <v>417</v>
      </c>
      <c r="R96" s="4" t="s">
        <v>416</v>
      </c>
      <c r="S96" s="5" t="b">
        <v>1</v>
      </c>
      <c r="T96" s="4" t="s">
        <v>134</v>
      </c>
      <c r="U96" s="1"/>
      <c r="V96" s="4"/>
      <c r="W96" s="4" t="s">
        <v>135</v>
      </c>
      <c r="X96" s="4" t="s">
        <v>135</v>
      </c>
      <c r="Y96" s="4"/>
      <c r="Z96" s="4"/>
      <c r="AA96" s="4"/>
      <c r="AB96" s="4" t="s">
        <v>529</v>
      </c>
      <c r="AC96" s="5" t="s">
        <v>40</v>
      </c>
      <c r="AD96" s="4"/>
      <c r="AE96" s="5">
        <v>0</v>
      </c>
      <c r="AF96" s="4"/>
      <c r="AG96" s="4" t="s">
        <v>17271</v>
      </c>
      <c r="AH96" s="4" t="s">
        <v>17271</v>
      </c>
      <c r="AI96" s="4"/>
      <c r="AJ96" s="4" t="s">
        <v>685</v>
      </c>
    </row>
    <row r="97" spans="1:36" x14ac:dyDescent="0.35">
      <c r="A97" s="4" t="s">
        <v>687</v>
      </c>
      <c r="B97" s="5" t="s">
        <v>674</v>
      </c>
      <c r="C97" s="4" t="s">
        <v>9282</v>
      </c>
      <c r="D97" s="7">
        <f>VLOOKUP(A97, [1]Planilha2!$A$3:$C$4385,2,FALSE)</f>
        <v>45716</v>
      </c>
      <c r="E97" s="4" t="s">
        <v>672</v>
      </c>
      <c r="F97" s="4" t="s">
        <v>469</v>
      </c>
      <c r="G97" s="4" t="s">
        <v>199</v>
      </c>
      <c r="H97" s="4" t="s">
        <v>29</v>
      </c>
      <c r="I97" s="4" t="s">
        <v>689</v>
      </c>
      <c r="J97" s="1">
        <v>46080.540081018517</v>
      </c>
      <c r="K97" s="1">
        <v>46080.543680555558</v>
      </c>
      <c r="L97" s="1">
        <v>46080.808240740742</v>
      </c>
      <c r="M97" s="4" t="s">
        <v>198</v>
      </c>
      <c r="N97" s="4" t="s">
        <v>674</v>
      </c>
      <c r="O97" s="4" t="s">
        <v>30</v>
      </c>
      <c r="P97" s="4" t="s">
        <v>673</v>
      </c>
      <c r="Q97" s="4" t="s">
        <v>417</v>
      </c>
      <c r="R97" s="4" t="s">
        <v>416</v>
      </c>
      <c r="S97" s="5" t="b">
        <v>1</v>
      </c>
      <c r="T97" s="4" t="s">
        <v>134</v>
      </c>
      <c r="U97" s="1"/>
      <c r="V97" s="4"/>
      <c r="W97" s="4" t="s">
        <v>135</v>
      </c>
      <c r="X97" s="4" t="s">
        <v>135</v>
      </c>
      <c r="Y97" s="4"/>
      <c r="Z97" s="4"/>
      <c r="AA97" s="4"/>
      <c r="AB97" s="4" t="s">
        <v>674</v>
      </c>
      <c r="AC97" s="5" t="s">
        <v>40</v>
      </c>
      <c r="AD97" s="4"/>
      <c r="AE97" s="5">
        <v>1</v>
      </c>
      <c r="AF97" s="4" t="s">
        <v>17272</v>
      </c>
      <c r="AG97" s="4" t="s">
        <v>17273</v>
      </c>
      <c r="AH97" s="4" t="s">
        <v>17274</v>
      </c>
      <c r="AI97" s="4"/>
      <c r="AJ97" s="4" t="s">
        <v>688</v>
      </c>
    </row>
    <row r="98" spans="1:36" x14ac:dyDescent="0.35">
      <c r="A98" s="4" t="s">
        <v>690</v>
      </c>
      <c r="B98" s="5" t="s">
        <v>694</v>
      </c>
      <c r="C98" s="4" t="s">
        <v>17169</v>
      </c>
      <c r="D98" s="7">
        <f>VLOOKUP(A98, [1]Planilha2!$A$3:$C$4385,2,FALSE)</f>
        <v>1877586</v>
      </c>
      <c r="E98" s="4" t="s">
        <v>692</v>
      </c>
      <c r="F98" s="4" t="s">
        <v>387</v>
      </c>
      <c r="G98" s="4" t="s">
        <v>121</v>
      </c>
      <c r="H98" s="4" t="s">
        <v>120</v>
      </c>
      <c r="I98" s="4"/>
      <c r="J98" s="1">
        <v>46080.53019675926</v>
      </c>
      <c r="K98" s="1">
        <v>46080.53019675926</v>
      </c>
      <c r="L98" s="1"/>
      <c r="M98" s="4" t="s">
        <v>121</v>
      </c>
      <c r="N98" s="4" t="s">
        <v>694</v>
      </c>
      <c r="O98" s="4"/>
      <c r="P98" s="4" t="s">
        <v>693</v>
      </c>
      <c r="Q98" s="4" t="s">
        <v>37</v>
      </c>
      <c r="R98" s="4" t="s">
        <v>36</v>
      </c>
      <c r="S98" s="5" t="b">
        <v>0</v>
      </c>
      <c r="T98" s="4" t="s">
        <v>38</v>
      </c>
      <c r="U98" s="1"/>
      <c r="V98" s="4"/>
      <c r="W98" s="4" t="s">
        <v>39</v>
      </c>
      <c r="X98" s="4" t="s">
        <v>39</v>
      </c>
      <c r="Y98" s="4"/>
      <c r="Z98" s="4"/>
      <c r="AA98" s="4"/>
      <c r="AB98" s="4" t="s">
        <v>694</v>
      </c>
      <c r="AC98" s="5" t="s">
        <v>40</v>
      </c>
      <c r="AD98" s="4"/>
      <c r="AE98" s="5">
        <v>0</v>
      </c>
      <c r="AF98" s="4"/>
      <c r="AG98" s="4"/>
      <c r="AH98" s="4"/>
      <c r="AI98" s="4"/>
      <c r="AJ98" s="4" t="s">
        <v>691</v>
      </c>
    </row>
    <row r="99" spans="1:36" x14ac:dyDescent="0.35">
      <c r="A99" s="4" t="s">
        <v>695</v>
      </c>
      <c r="B99" s="5" t="s">
        <v>546</v>
      </c>
      <c r="C99" s="4" t="s">
        <v>17152</v>
      </c>
      <c r="D99" s="7">
        <f>VLOOKUP(A99, [1]Planilha2!$A$3:$C$4385,2,FALSE)</f>
        <v>6714</v>
      </c>
      <c r="E99" s="4" t="s">
        <v>544</v>
      </c>
      <c r="F99" s="4" t="s">
        <v>696</v>
      </c>
      <c r="G99" s="4" t="s">
        <v>30</v>
      </c>
      <c r="H99" s="4" t="s">
        <v>257</v>
      </c>
      <c r="I99" s="4"/>
      <c r="J99" s="1">
        <v>46080.529293981483</v>
      </c>
      <c r="K99" s="1">
        <v>46080.529293981483</v>
      </c>
      <c r="L99" s="1">
        <v>46080.829861111109</v>
      </c>
      <c r="M99" s="4" t="s">
        <v>543</v>
      </c>
      <c r="N99" s="4" t="s">
        <v>546</v>
      </c>
      <c r="O99" s="4" t="s">
        <v>30</v>
      </c>
      <c r="P99" s="4" t="s">
        <v>545</v>
      </c>
      <c r="Q99" s="4" t="s">
        <v>544</v>
      </c>
      <c r="R99" s="4" t="s">
        <v>547</v>
      </c>
      <c r="S99" s="5" t="b">
        <v>0</v>
      </c>
      <c r="T99" s="4" t="s">
        <v>38</v>
      </c>
      <c r="U99" s="1"/>
      <c r="V99" s="4"/>
      <c r="W99" s="4" t="s">
        <v>39</v>
      </c>
      <c r="X99" s="4" t="s">
        <v>39</v>
      </c>
      <c r="Y99" s="4"/>
      <c r="Z99" s="4"/>
      <c r="AA99" s="4"/>
      <c r="AB99" s="4" t="s">
        <v>546</v>
      </c>
      <c r="AC99" s="5" t="s">
        <v>40</v>
      </c>
      <c r="AD99" s="4"/>
      <c r="AE99" s="5">
        <v>0</v>
      </c>
      <c r="AF99" s="4" t="s">
        <v>17275</v>
      </c>
      <c r="AG99" s="4" t="s">
        <v>17276</v>
      </c>
      <c r="AH99" s="4" t="s">
        <v>17277</v>
      </c>
      <c r="AI99" s="4"/>
      <c r="AJ99" s="4" t="s">
        <v>697</v>
      </c>
    </row>
    <row r="100" spans="1:36" x14ac:dyDescent="0.35">
      <c r="A100" s="4" t="s">
        <v>698</v>
      </c>
      <c r="B100" s="5" t="s">
        <v>704</v>
      </c>
      <c r="C100" s="4" t="s">
        <v>9282</v>
      </c>
      <c r="D100" s="7">
        <f>VLOOKUP(A100, [1]Planilha2!$A$3:$C$4385,2,FALSE)</f>
        <v>13000</v>
      </c>
      <c r="E100" s="4" t="s">
        <v>702</v>
      </c>
      <c r="F100" s="4" t="s">
        <v>699</v>
      </c>
      <c r="G100" s="4" t="s">
        <v>501</v>
      </c>
      <c r="H100" s="4" t="s">
        <v>120</v>
      </c>
      <c r="I100" s="4" t="s">
        <v>701</v>
      </c>
      <c r="J100" s="1">
        <v>46080.527071759258</v>
      </c>
      <c r="K100" s="1">
        <v>46080.527071759258</v>
      </c>
      <c r="L100" s="1">
        <v>46083.625</v>
      </c>
      <c r="M100" s="4" t="s">
        <v>500</v>
      </c>
      <c r="N100" s="4" t="s">
        <v>704</v>
      </c>
      <c r="O100" s="4" t="s">
        <v>70</v>
      </c>
      <c r="P100" s="4" t="s">
        <v>703</v>
      </c>
      <c r="Q100" s="4" t="s">
        <v>37</v>
      </c>
      <c r="R100" s="4" t="s">
        <v>36</v>
      </c>
      <c r="S100" s="5" t="b">
        <v>1</v>
      </c>
      <c r="T100" s="4" t="s">
        <v>38</v>
      </c>
      <c r="U100" s="1"/>
      <c r="V100" s="4"/>
      <c r="W100" s="4" t="s">
        <v>39</v>
      </c>
      <c r="X100" s="4" t="s">
        <v>39</v>
      </c>
      <c r="Y100" s="4"/>
      <c r="Z100" s="4"/>
      <c r="AA100" s="4"/>
      <c r="AB100" s="4" t="s">
        <v>704</v>
      </c>
      <c r="AC100" s="5" t="s">
        <v>40</v>
      </c>
      <c r="AD100" s="4"/>
      <c r="AE100" s="5">
        <v>0</v>
      </c>
      <c r="AF100" s="4"/>
      <c r="AG100" s="4" t="s">
        <v>17278</v>
      </c>
      <c r="AH100" s="4" t="s">
        <v>17278</v>
      </c>
      <c r="AI100" s="4"/>
      <c r="AJ100" s="4" t="s">
        <v>700</v>
      </c>
    </row>
    <row r="101" spans="1:36" x14ac:dyDescent="0.35">
      <c r="A101" s="4" t="s">
        <v>705</v>
      </c>
      <c r="B101" s="5" t="s">
        <v>694</v>
      </c>
      <c r="C101" s="4" t="s">
        <v>17169</v>
      </c>
      <c r="D101" s="7">
        <f>VLOOKUP(A101, [1]Planilha2!$A$3:$C$4385,2,FALSE)</f>
        <v>1878424</v>
      </c>
      <c r="E101" s="4" t="s">
        <v>692</v>
      </c>
      <c r="F101" s="4" t="s">
        <v>387</v>
      </c>
      <c r="G101" s="4" t="s">
        <v>121</v>
      </c>
      <c r="H101" s="4" t="s">
        <v>120</v>
      </c>
      <c r="I101" s="4"/>
      <c r="J101" s="1">
        <v>46080.525347222225</v>
      </c>
      <c r="K101" s="1">
        <v>46080.525347222225</v>
      </c>
      <c r="L101" s="1"/>
      <c r="M101" s="4" t="s">
        <v>121</v>
      </c>
      <c r="N101" s="4" t="s">
        <v>694</v>
      </c>
      <c r="O101" s="4"/>
      <c r="P101" s="4" t="s">
        <v>693</v>
      </c>
      <c r="Q101" s="4" t="s">
        <v>37</v>
      </c>
      <c r="R101" s="4" t="s">
        <v>36</v>
      </c>
      <c r="S101" s="5" t="b">
        <v>0</v>
      </c>
      <c r="T101" s="4" t="s">
        <v>38</v>
      </c>
      <c r="U101" s="1"/>
      <c r="V101" s="4"/>
      <c r="W101" s="4" t="s">
        <v>39</v>
      </c>
      <c r="X101" s="4" t="s">
        <v>39</v>
      </c>
      <c r="Y101" s="4"/>
      <c r="Z101" s="4"/>
      <c r="AA101" s="4"/>
      <c r="AB101" s="4" t="s">
        <v>694</v>
      </c>
      <c r="AC101" s="5" t="s">
        <v>40</v>
      </c>
      <c r="AD101" s="4"/>
      <c r="AE101" s="5">
        <v>0</v>
      </c>
      <c r="AF101" s="4"/>
      <c r="AG101" s="4"/>
      <c r="AH101" s="4"/>
      <c r="AI101" s="4"/>
      <c r="AJ101" s="4" t="s">
        <v>691</v>
      </c>
    </row>
    <row r="102" spans="1:36" x14ac:dyDescent="0.35">
      <c r="A102" s="4" t="s">
        <v>706</v>
      </c>
      <c r="B102" s="5" t="s">
        <v>711</v>
      </c>
      <c r="C102" s="4" t="s">
        <v>17169</v>
      </c>
      <c r="D102" s="7">
        <f>VLOOKUP(A102, [1]Planilha2!$A$3:$C$4385,2,FALSE)</f>
        <v>1052</v>
      </c>
      <c r="E102" s="4" t="s">
        <v>709</v>
      </c>
      <c r="F102" s="4" t="s">
        <v>707</v>
      </c>
      <c r="G102" s="4" t="s">
        <v>639</v>
      </c>
      <c r="H102" s="4" t="s">
        <v>301</v>
      </c>
      <c r="I102" s="4"/>
      <c r="J102" s="1">
        <v>46080.524594907409</v>
      </c>
      <c r="K102" s="1">
        <v>46080.524594907409</v>
      </c>
      <c r="L102" s="1">
        <v>46083.541666666664</v>
      </c>
      <c r="M102" s="4" t="s">
        <v>638</v>
      </c>
      <c r="N102" s="4" t="s">
        <v>711</v>
      </c>
      <c r="O102" s="4" t="s">
        <v>70</v>
      </c>
      <c r="P102" s="4" t="s">
        <v>710</v>
      </c>
      <c r="Q102" s="4" t="s">
        <v>37</v>
      </c>
      <c r="R102" s="4" t="s">
        <v>36</v>
      </c>
      <c r="S102" s="5" t="b">
        <v>1</v>
      </c>
      <c r="T102" s="4" t="s">
        <v>38</v>
      </c>
      <c r="U102" s="1"/>
      <c r="V102" s="4"/>
      <c r="W102" s="4" t="s">
        <v>39</v>
      </c>
      <c r="X102" s="4" t="s">
        <v>39</v>
      </c>
      <c r="Y102" s="4"/>
      <c r="Z102" s="4"/>
      <c r="AA102" s="4"/>
      <c r="AB102" s="4" t="s">
        <v>711</v>
      </c>
      <c r="AC102" s="5" t="s">
        <v>40</v>
      </c>
      <c r="AD102" s="4"/>
      <c r="AE102" s="5">
        <v>0</v>
      </c>
      <c r="AF102" s="4"/>
      <c r="AG102" s="4" t="s">
        <v>17279</v>
      </c>
      <c r="AH102" s="4" t="s">
        <v>17279</v>
      </c>
      <c r="AI102" s="4"/>
      <c r="AJ102" s="4" t="s">
        <v>708</v>
      </c>
    </row>
    <row r="103" spans="1:36" x14ac:dyDescent="0.35">
      <c r="A103" s="4" t="s">
        <v>712</v>
      </c>
      <c r="B103" s="5" t="s">
        <v>694</v>
      </c>
      <c r="C103" s="4" t="s">
        <v>17169</v>
      </c>
      <c r="D103" s="7">
        <f>VLOOKUP(A103, [1]Planilha2!$A$3:$C$4385,2,FALSE)</f>
        <v>1879168</v>
      </c>
      <c r="E103" s="4" t="s">
        <v>692</v>
      </c>
      <c r="F103" s="4" t="s">
        <v>387</v>
      </c>
      <c r="G103" s="4" t="s">
        <v>121</v>
      </c>
      <c r="H103" s="4" t="s">
        <v>120</v>
      </c>
      <c r="I103" s="4"/>
      <c r="J103" s="1">
        <v>46080.521041666667</v>
      </c>
      <c r="K103" s="1">
        <v>46080.521041666667</v>
      </c>
      <c r="L103" s="1"/>
      <c r="M103" s="4" t="s">
        <v>121</v>
      </c>
      <c r="N103" s="4" t="s">
        <v>694</v>
      </c>
      <c r="O103" s="4"/>
      <c r="P103" s="4" t="s">
        <v>693</v>
      </c>
      <c r="Q103" s="4" t="s">
        <v>37</v>
      </c>
      <c r="R103" s="4" t="s">
        <v>36</v>
      </c>
      <c r="S103" s="5" t="b">
        <v>0</v>
      </c>
      <c r="T103" s="4" t="s">
        <v>38</v>
      </c>
      <c r="U103" s="1"/>
      <c r="V103" s="4"/>
      <c r="W103" s="4" t="s">
        <v>39</v>
      </c>
      <c r="X103" s="4" t="s">
        <v>39</v>
      </c>
      <c r="Y103" s="4"/>
      <c r="Z103" s="4"/>
      <c r="AA103" s="4"/>
      <c r="AB103" s="4" t="s">
        <v>694</v>
      </c>
      <c r="AC103" s="5" t="s">
        <v>40</v>
      </c>
      <c r="AD103" s="4"/>
      <c r="AE103" s="5">
        <v>0</v>
      </c>
      <c r="AF103" s="4"/>
      <c r="AG103" s="4"/>
      <c r="AH103" s="4"/>
      <c r="AI103" s="4"/>
      <c r="AJ103" s="4" t="s">
        <v>691</v>
      </c>
    </row>
    <row r="104" spans="1:36" x14ac:dyDescent="0.35">
      <c r="A104" s="4" t="s">
        <v>713</v>
      </c>
      <c r="B104" s="5" t="s">
        <v>546</v>
      </c>
      <c r="C104" s="4" t="s">
        <v>17152</v>
      </c>
      <c r="D104" s="7">
        <f>VLOOKUP(A104, [1]Planilha2!$A$3:$C$4385,2,FALSE)</f>
        <v>677</v>
      </c>
      <c r="E104" s="4" t="s">
        <v>544</v>
      </c>
      <c r="F104" s="4" t="s">
        <v>714</v>
      </c>
      <c r="G104" s="4" t="s">
        <v>716</v>
      </c>
      <c r="H104" s="4" t="s">
        <v>257</v>
      </c>
      <c r="I104" s="4"/>
      <c r="J104" s="1">
        <v>46080.513645833336</v>
      </c>
      <c r="K104" s="1">
        <v>46080.514363425929</v>
      </c>
      <c r="L104" s="1">
        <v>46080.522199074076</v>
      </c>
      <c r="M104" s="4" t="s">
        <v>715</v>
      </c>
      <c r="N104" s="4" t="s">
        <v>546</v>
      </c>
      <c r="O104" s="4" t="s">
        <v>45</v>
      </c>
      <c r="P104" s="4" t="s">
        <v>545</v>
      </c>
      <c r="Q104" s="4" t="s">
        <v>718</v>
      </c>
      <c r="R104" s="4" t="s">
        <v>717</v>
      </c>
      <c r="S104" s="5" t="b">
        <v>0</v>
      </c>
      <c r="T104" s="4" t="s">
        <v>134</v>
      </c>
      <c r="U104" s="1"/>
      <c r="V104" s="4"/>
      <c r="W104" s="4" t="s">
        <v>135</v>
      </c>
      <c r="X104" s="4" t="s">
        <v>135</v>
      </c>
      <c r="Y104" s="4"/>
      <c r="Z104" s="4"/>
      <c r="AA104" s="4"/>
      <c r="AB104" s="4" t="s">
        <v>546</v>
      </c>
      <c r="AC104" s="5" t="s">
        <v>40</v>
      </c>
      <c r="AD104" s="4"/>
      <c r="AE104" s="5">
        <v>0</v>
      </c>
      <c r="AF104" s="4"/>
      <c r="AG104" s="4"/>
      <c r="AH104" s="4"/>
      <c r="AI104" s="4"/>
      <c r="AJ104" s="4" t="s">
        <v>714</v>
      </c>
    </row>
    <row r="105" spans="1:36" x14ac:dyDescent="0.35">
      <c r="A105" s="4" t="s">
        <v>719</v>
      </c>
      <c r="B105" s="5" t="s">
        <v>165</v>
      </c>
      <c r="C105" s="4" t="s">
        <v>17169</v>
      </c>
      <c r="D105" s="7">
        <f>VLOOKUP(A105, [1]Planilha2!$A$3:$C$4385,2,FALSE)</f>
        <v>8369</v>
      </c>
      <c r="E105" s="4" t="s">
        <v>160</v>
      </c>
      <c r="F105" s="4" t="s">
        <v>720</v>
      </c>
      <c r="G105" s="4" t="s">
        <v>159</v>
      </c>
      <c r="H105" s="4" t="s">
        <v>148</v>
      </c>
      <c r="I105" s="4"/>
      <c r="J105" s="1">
        <v>46080.511655092596</v>
      </c>
      <c r="K105" s="1">
        <v>46080.511655092596</v>
      </c>
      <c r="L105" s="1">
        <v>46080.608518518522</v>
      </c>
      <c r="M105" s="4" t="s">
        <v>158</v>
      </c>
      <c r="N105" s="4" t="s">
        <v>50</v>
      </c>
      <c r="O105" s="4" t="s">
        <v>45</v>
      </c>
      <c r="P105" s="4" t="s">
        <v>161</v>
      </c>
      <c r="Q105" s="4" t="s">
        <v>37</v>
      </c>
      <c r="R105" s="4" t="s">
        <v>36</v>
      </c>
      <c r="S105" s="5" t="b">
        <v>0</v>
      </c>
      <c r="T105" s="4" t="s">
        <v>38</v>
      </c>
      <c r="U105" s="1"/>
      <c r="V105" s="4"/>
      <c r="W105" s="4" t="s">
        <v>39</v>
      </c>
      <c r="X105" s="4" t="s">
        <v>39</v>
      </c>
      <c r="Y105" s="4" t="s">
        <v>722</v>
      </c>
      <c r="Z105" s="4" t="s">
        <v>164</v>
      </c>
      <c r="AA105" s="4" t="s">
        <v>165</v>
      </c>
      <c r="AB105" s="4" t="s">
        <v>50</v>
      </c>
      <c r="AC105" s="5" t="s">
        <v>40</v>
      </c>
      <c r="AD105" s="4"/>
      <c r="AE105" s="5">
        <v>1</v>
      </c>
      <c r="AF105" s="4"/>
      <c r="AG105" s="4" t="s">
        <v>17280</v>
      </c>
      <c r="AH105" s="4" t="s">
        <v>17280</v>
      </c>
      <c r="AI105" s="4" t="s">
        <v>723</v>
      </c>
      <c r="AJ105" s="4" t="s">
        <v>721</v>
      </c>
    </row>
    <row r="106" spans="1:36" x14ac:dyDescent="0.35">
      <c r="A106" s="4" t="s">
        <v>724</v>
      </c>
      <c r="B106" s="5" t="s">
        <v>694</v>
      </c>
      <c r="C106" s="4" t="s">
        <v>9282</v>
      </c>
      <c r="D106" s="7">
        <f>VLOOKUP(A106, [1]Planilha2!$A$3:$C$4385,2,FALSE)</f>
        <v>0</v>
      </c>
      <c r="E106" s="4" t="s">
        <v>692</v>
      </c>
      <c r="F106" s="4" t="s">
        <v>199</v>
      </c>
      <c r="G106" s="4" t="s">
        <v>199</v>
      </c>
      <c r="H106" s="4" t="s">
        <v>120</v>
      </c>
      <c r="I106" s="4"/>
      <c r="J106" s="1">
        <v>46080.507314814815</v>
      </c>
      <c r="K106" s="1">
        <v>46080.513819444444</v>
      </c>
      <c r="L106" s="1">
        <v>46083.541666666664</v>
      </c>
      <c r="M106" s="4" t="s">
        <v>198</v>
      </c>
      <c r="N106" s="4" t="s">
        <v>694</v>
      </c>
      <c r="O106" s="4" t="s">
        <v>70</v>
      </c>
      <c r="P106" s="4" t="s">
        <v>693</v>
      </c>
      <c r="Q106" s="4" t="s">
        <v>297</v>
      </c>
      <c r="R106" s="4" t="s">
        <v>296</v>
      </c>
      <c r="S106" s="5" t="b">
        <v>1</v>
      </c>
      <c r="T106" s="4" t="s">
        <v>38</v>
      </c>
      <c r="U106" s="1"/>
      <c r="V106" s="4"/>
      <c r="W106" s="4" t="s">
        <v>39</v>
      </c>
      <c r="X106" s="4" t="s">
        <v>39</v>
      </c>
      <c r="Y106" s="4"/>
      <c r="Z106" s="4"/>
      <c r="AA106" s="4"/>
      <c r="AB106" s="4" t="s">
        <v>694</v>
      </c>
      <c r="AC106" s="5" t="s">
        <v>40</v>
      </c>
      <c r="AD106" s="4"/>
      <c r="AE106" s="5">
        <v>0</v>
      </c>
      <c r="AF106" s="4"/>
      <c r="AG106" s="4" t="s">
        <v>17281</v>
      </c>
      <c r="AH106" s="4" t="s">
        <v>17281</v>
      </c>
      <c r="AI106" s="4"/>
      <c r="AJ106" s="4" t="s">
        <v>725</v>
      </c>
    </row>
    <row r="107" spans="1:36" x14ac:dyDescent="0.35">
      <c r="A107" s="4" t="s">
        <v>726</v>
      </c>
      <c r="B107" s="5" t="s">
        <v>694</v>
      </c>
      <c r="C107" s="4" t="s">
        <v>17169</v>
      </c>
      <c r="D107" s="7">
        <f>VLOOKUP(A107, [1]Planilha2!$A$3:$C$4385,2,FALSE)</f>
        <v>1882080</v>
      </c>
      <c r="E107" s="4" t="s">
        <v>692</v>
      </c>
      <c r="F107" s="4" t="s">
        <v>387</v>
      </c>
      <c r="G107" s="4" t="s">
        <v>121</v>
      </c>
      <c r="H107" s="4" t="s">
        <v>120</v>
      </c>
      <c r="I107" s="4"/>
      <c r="J107" s="1">
        <v>46080.504189814812</v>
      </c>
      <c r="K107" s="1">
        <v>46080.504189814812</v>
      </c>
      <c r="L107" s="1"/>
      <c r="M107" s="4" t="s">
        <v>121</v>
      </c>
      <c r="N107" s="4" t="s">
        <v>694</v>
      </c>
      <c r="O107" s="4"/>
      <c r="P107" s="4" t="s">
        <v>693</v>
      </c>
      <c r="Q107" s="4" t="s">
        <v>37</v>
      </c>
      <c r="R107" s="4" t="s">
        <v>36</v>
      </c>
      <c r="S107" s="5" t="b">
        <v>0</v>
      </c>
      <c r="T107" s="4" t="s">
        <v>38</v>
      </c>
      <c r="U107" s="1"/>
      <c r="V107" s="4"/>
      <c r="W107" s="4" t="s">
        <v>39</v>
      </c>
      <c r="X107" s="4" t="s">
        <v>39</v>
      </c>
      <c r="Y107" s="4"/>
      <c r="Z107" s="4"/>
      <c r="AA107" s="4"/>
      <c r="AB107" s="4" t="s">
        <v>694</v>
      </c>
      <c r="AC107" s="5" t="s">
        <v>40</v>
      </c>
      <c r="AD107" s="4"/>
      <c r="AE107" s="5">
        <v>0</v>
      </c>
      <c r="AF107" s="4"/>
      <c r="AG107" s="4"/>
      <c r="AH107" s="4"/>
      <c r="AI107" s="4"/>
      <c r="AJ107" s="4" t="s">
        <v>691</v>
      </c>
    </row>
    <row r="108" spans="1:36" x14ac:dyDescent="0.35">
      <c r="A108" s="4" t="s">
        <v>727</v>
      </c>
      <c r="B108" s="5">
        <v>0</v>
      </c>
      <c r="C108" s="4" t="s">
        <v>17169</v>
      </c>
      <c r="D108" s="7">
        <f>VLOOKUP(A108, [1]Planilha2!$A$3:$C$4385,2,FALSE)</f>
        <v>1882730</v>
      </c>
      <c r="E108" s="4" t="s">
        <v>361</v>
      </c>
      <c r="F108" s="4" t="s">
        <v>387</v>
      </c>
      <c r="G108" s="4" t="s">
        <v>121</v>
      </c>
      <c r="H108" s="4" t="s">
        <v>120</v>
      </c>
      <c r="I108" s="4"/>
      <c r="J108" s="1">
        <v>46080.500428240739</v>
      </c>
      <c r="K108" s="1">
        <v>46080.500428240739</v>
      </c>
      <c r="L108" s="1"/>
      <c r="M108" s="4" t="s">
        <v>121</v>
      </c>
      <c r="N108" s="4"/>
      <c r="O108" s="4"/>
      <c r="P108" s="4" t="s">
        <v>362</v>
      </c>
      <c r="Q108" s="4" t="s">
        <v>37</v>
      </c>
      <c r="R108" s="4" t="s">
        <v>36</v>
      </c>
      <c r="S108" s="5" t="b">
        <v>0</v>
      </c>
      <c r="T108" s="4" t="s">
        <v>38</v>
      </c>
      <c r="U108" s="1"/>
      <c r="V108" s="4"/>
      <c r="W108" s="4" t="s">
        <v>39</v>
      </c>
      <c r="X108" s="4" t="s">
        <v>39</v>
      </c>
      <c r="Y108" s="4"/>
      <c r="Z108" s="4"/>
      <c r="AA108" s="4"/>
      <c r="AB108" s="4"/>
      <c r="AC108" s="5" t="s">
        <v>40</v>
      </c>
      <c r="AD108" s="4"/>
      <c r="AE108" s="5">
        <v>0</v>
      </c>
      <c r="AF108" s="4"/>
      <c r="AG108" s="4"/>
      <c r="AH108" s="4"/>
      <c r="AI108" s="4"/>
      <c r="AJ108" s="4" t="s">
        <v>728</v>
      </c>
    </row>
    <row r="109" spans="1:36" x14ac:dyDescent="0.35">
      <c r="A109" s="4" t="s">
        <v>729</v>
      </c>
      <c r="B109" s="5" t="s">
        <v>165</v>
      </c>
      <c r="C109" s="4" t="s">
        <v>17169</v>
      </c>
      <c r="D109" s="7">
        <f>VLOOKUP(A109, [1]Planilha2!$A$3:$C$4385,2,FALSE)</f>
        <v>18112</v>
      </c>
      <c r="E109" s="4" t="s">
        <v>160</v>
      </c>
      <c r="F109" s="4" t="s">
        <v>730</v>
      </c>
      <c r="G109" s="4" t="s">
        <v>734</v>
      </c>
      <c r="H109" s="4" t="s">
        <v>311</v>
      </c>
      <c r="I109" s="4" t="s">
        <v>732</v>
      </c>
      <c r="J109" s="1">
        <v>46080.498773148145</v>
      </c>
      <c r="K109" s="1">
        <v>46080.511701388888</v>
      </c>
      <c r="L109" s="1">
        <v>46083.487164351849</v>
      </c>
      <c r="M109" s="4" t="s">
        <v>733</v>
      </c>
      <c r="N109" s="4" t="s">
        <v>50</v>
      </c>
      <c r="O109" s="4" t="s">
        <v>45</v>
      </c>
      <c r="P109" s="4" t="s">
        <v>161</v>
      </c>
      <c r="Q109" s="4" t="s">
        <v>738</v>
      </c>
      <c r="R109" s="4" t="s">
        <v>737</v>
      </c>
      <c r="S109" s="5" t="b">
        <v>0</v>
      </c>
      <c r="T109" s="4" t="s">
        <v>134</v>
      </c>
      <c r="U109" s="1"/>
      <c r="V109" s="4"/>
      <c r="W109" s="4" t="s">
        <v>135</v>
      </c>
      <c r="X109" s="4" t="s">
        <v>135</v>
      </c>
      <c r="Y109" s="4" t="s">
        <v>735</v>
      </c>
      <c r="Z109" s="4" t="s">
        <v>164</v>
      </c>
      <c r="AA109" s="4" t="s">
        <v>165</v>
      </c>
      <c r="AB109" s="4" t="s">
        <v>50</v>
      </c>
      <c r="AC109" s="5" t="s">
        <v>40</v>
      </c>
      <c r="AD109" s="4"/>
      <c r="AE109" s="5">
        <v>2</v>
      </c>
      <c r="AF109" s="4" t="s">
        <v>17282</v>
      </c>
      <c r="AG109" s="4" t="s">
        <v>17283</v>
      </c>
      <c r="AH109" s="4" t="s">
        <v>17284</v>
      </c>
      <c r="AI109" s="4" t="s">
        <v>736</v>
      </c>
      <c r="AJ109" s="4" t="s">
        <v>731</v>
      </c>
    </row>
    <row r="110" spans="1:36" x14ac:dyDescent="0.35">
      <c r="A110" s="4" t="s">
        <v>739</v>
      </c>
      <c r="B110" s="5" t="s">
        <v>165</v>
      </c>
      <c r="C110" s="4" t="s">
        <v>17169</v>
      </c>
      <c r="D110" s="7">
        <f>VLOOKUP(A110, [1]Planilha2!$A$3:$C$4385,2,FALSE)</f>
        <v>722129</v>
      </c>
      <c r="E110" s="4" t="s">
        <v>160</v>
      </c>
      <c r="F110" s="4" t="s">
        <v>740</v>
      </c>
      <c r="G110" s="4" t="s">
        <v>743</v>
      </c>
      <c r="H110" s="4" t="s">
        <v>395</v>
      </c>
      <c r="I110" s="4"/>
      <c r="J110" s="1">
        <v>46080.497048611112</v>
      </c>
      <c r="K110" s="1">
        <v>46080.500243055554</v>
      </c>
      <c r="L110" s="1"/>
      <c r="M110" s="4" t="s">
        <v>742</v>
      </c>
      <c r="N110" s="4" t="s">
        <v>50</v>
      </c>
      <c r="O110" s="4"/>
      <c r="P110" s="4" t="s">
        <v>161</v>
      </c>
      <c r="Q110" s="4" t="s">
        <v>318</v>
      </c>
      <c r="R110" s="4" t="s">
        <v>317</v>
      </c>
      <c r="S110" s="5" t="b">
        <v>0</v>
      </c>
      <c r="T110" s="4" t="s">
        <v>134</v>
      </c>
      <c r="U110" s="1"/>
      <c r="V110" s="4"/>
      <c r="W110" s="4" t="s">
        <v>135</v>
      </c>
      <c r="X110" s="4" t="s">
        <v>135</v>
      </c>
      <c r="Y110" s="4" t="s">
        <v>744</v>
      </c>
      <c r="Z110" s="4" t="s">
        <v>164</v>
      </c>
      <c r="AA110" s="4" t="s">
        <v>165</v>
      </c>
      <c r="AB110" s="4" t="s">
        <v>50</v>
      </c>
      <c r="AC110" s="5" t="s">
        <v>40</v>
      </c>
      <c r="AD110" s="4" t="s">
        <v>165</v>
      </c>
      <c r="AE110" s="5">
        <v>3</v>
      </c>
      <c r="AF110" s="4" t="s">
        <v>17285</v>
      </c>
      <c r="AG110" s="4" t="s">
        <v>17286</v>
      </c>
      <c r="AH110" s="4" t="s">
        <v>17287</v>
      </c>
      <c r="AI110" s="4" t="s">
        <v>745</v>
      </c>
      <c r="AJ110" s="4" t="s">
        <v>741</v>
      </c>
    </row>
    <row r="111" spans="1:36" x14ac:dyDescent="0.35">
      <c r="A111" s="4" t="s">
        <v>746</v>
      </c>
      <c r="B111" s="5" t="s">
        <v>753</v>
      </c>
      <c r="C111" s="4" t="s">
        <v>17169</v>
      </c>
      <c r="D111" s="7">
        <f>VLOOKUP(A111, [1]Planilha2!$A$3:$C$4385,2,FALSE)</f>
        <v>0</v>
      </c>
      <c r="E111" s="4" t="s">
        <v>751</v>
      </c>
      <c r="F111" s="4" t="s">
        <v>747</v>
      </c>
      <c r="G111" s="4" t="s">
        <v>747</v>
      </c>
      <c r="H111" s="4" t="s">
        <v>120</v>
      </c>
      <c r="I111" s="4" t="s">
        <v>749</v>
      </c>
      <c r="J111" s="1">
        <v>46080.496400462966</v>
      </c>
      <c r="K111" s="1">
        <v>46080.500393518516</v>
      </c>
      <c r="L111" s="1">
        <v>46083.541666666664</v>
      </c>
      <c r="M111" s="4" t="s">
        <v>750</v>
      </c>
      <c r="N111" s="4" t="s">
        <v>753</v>
      </c>
      <c r="O111" s="4" t="s">
        <v>30</v>
      </c>
      <c r="P111" s="4" t="s">
        <v>752</v>
      </c>
      <c r="Q111" s="4" t="s">
        <v>220</v>
      </c>
      <c r="R111" s="4" t="s">
        <v>219</v>
      </c>
      <c r="S111" s="5" t="b">
        <v>1</v>
      </c>
      <c r="T111" s="4" t="s">
        <v>134</v>
      </c>
      <c r="U111" s="1"/>
      <c r="V111" s="4"/>
      <c r="W111" s="4" t="s">
        <v>135</v>
      </c>
      <c r="X111" s="4" t="s">
        <v>135</v>
      </c>
      <c r="Y111" s="4"/>
      <c r="Z111" s="4"/>
      <c r="AA111" s="4"/>
      <c r="AB111" s="4" t="s">
        <v>753</v>
      </c>
      <c r="AC111" s="5" t="s">
        <v>40</v>
      </c>
      <c r="AD111" s="4"/>
      <c r="AE111" s="5">
        <v>0</v>
      </c>
      <c r="AF111" s="4"/>
      <c r="AG111" s="4" t="s">
        <v>17288</v>
      </c>
      <c r="AH111" s="4" t="s">
        <v>17288</v>
      </c>
      <c r="AI111" s="4"/>
      <c r="AJ111" s="4" t="s">
        <v>748</v>
      </c>
    </row>
    <row r="112" spans="1:36" x14ac:dyDescent="0.35">
      <c r="A112" s="4" t="s">
        <v>754</v>
      </c>
      <c r="B112" s="5" t="s">
        <v>165</v>
      </c>
      <c r="C112" s="4" t="s">
        <v>17169</v>
      </c>
      <c r="D112" s="7">
        <f>VLOOKUP(A112, [1]Planilha2!$A$3:$C$4385,2,FALSE)</f>
        <v>10111</v>
      </c>
      <c r="E112" s="4" t="s">
        <v>160</v>
      </c>
      <c r="F112" s="4" t="s">
        <v>755</v>
      </c>
      <c r="G112" s="4" t="s">
        <v>159</v>
      </c>
      <c r="H112" s="4" t="s">
        <v>311</v>
      </c>
      <c r="I112" s="4"/>
      <c r="J112" s="1">
        <v>46080.495439814818</v>
      </c>
      <c r="K112" s="1">
        <v>46080.495439814818</v>
      </c>
      <c r="L112" s="1">
        <v>46080.672083333331</v>
      </c>
      <c r="M112" s="4" t="s">
        <v>158</v>
      </c>
      <c r="N112" s="4" t="s">
        <v>50</v>
      </c>
      <c r="O112" s="4" t="s">
        <v>45</v>
      </c>
      <c r="P112" s="4" t="s">
        <v>161</v>
      </c>
      <c r="Q112" s="4" t="s">
        <v>37</v>
      </c>
      <c r="R112" s="4" t="s">
        <v>36</v>
      </c>
      <c r="S112" s="5" t="b">
        <v>0</v>
      </c>
      <c r="T112" s="4" t="s">
        <v>38</v>
      </c>
      <c r="U112" s="1"/>
      <c r="V112" s="4"/>
      <c r="W112" s="4" t="s">
        <v>39</v>
      </c>
      <c r="X112" s="4" t="s">
        <v>39</v>
      </c>
      <c r="Y112" s="4" t="s">
        <v>757</v>
      </c>
      <c r="Z112" s="4" t="s">
        <v>164</v>
      </c>
      <c r="AA112" s="4" t="s">
        <v>165</v>
      </c>
      <c r="AB112" s="4" t="s">
        <v>50</v>
      </c>
      <c r="AC112" s="5" t="s">
        <v>40</v>
      </c>
      <c r="AD112" s="4"/>
      <c r="AE112" s="5">
        <v>2</v>
      </c>
      <c r="AF112" s="4" t="s">
        <v>17289</v>
      </c>
      <c r="AG112" s="4" t="s">
        <v>17290</v>
      </c>
      <c r="AH112" s="4" t="s">
        <v>17291</v>
      </c>
      <c r="AI112" s="4" t="s">
        <v>758</v>
      </c>
      <c r="AJ112" s="4" t="s">
        <v>756</v>
      </c>
    </row>
    <row r="113" spans="1:36" x14ac:dyDescent="0.35">
      <c r="A113" s="4" t="s">
        <v>759</v>
      </c>
      <c r="B113" s="5" t="s">
        <v>767</v>
      </c>
      <c r="C113" s="4" t="s">
        <v>17169</v>
      </c>
      <c r="D113" s="7">
        <f>VLOOKUP(A113, [1]Planilha2!$A$3:$C$4385,2,FALSE)</f>
        <v>0</v>
      </c>
      <c r="E113" s="4" t="s">
        <v>765</v>
      </c>
      <c r="F113" s="4" t="s">
        <v>760</v>
      </c>
      <c r="G113" s="4" t="s">
        <v>764</v>
      </c>
      <c r="H113" s="4" t="s">
        <v>120</v>
      </c>
      <c r="I113" s="4" t="s">
        <v>762</v>
      </c>
      <c r="J113" s="1">
        <v>46080.494988425926</v>
      </c>
      <c r="K113" s="1">
        <v>46080.499490740738</v>
      </c>
      <c r="L113" s="1">
        <v>46083.5</v>
      </c>
      <c r="M113" s="4" t="s">
        <v>763</v>
      </c>
      <c r="N113" s="4" t="s">
        <v>767</v>
      </c>
      <c r="O113" s="4" t="s">
        <v>70</v>
      </c>
      <c r="P113" s="4" t="s">
        <v>766</v>
      </c>
      <c r="Q113" s="4" t="s">
        <v>297</v>
      </c>
      <c r="R113" s="4" t="s">
        <v>296</v>
      </c>
      <c r="S113" s="5" t="b">
        <v>1</v>
      </c>
      <c r="T113" s="4" t="s">
        <v>134</v>
      </c>
      <c r="U113" s="1"/>
      <c r="V113" s="4"/>
      <c r="W113" s="4" t="s">
        <v>135</v>
      </c>
      <c r="X113" s="4" t="s">
        <v>135</v>
      </c>
      <c r="Y113" s="4"/>
      <c r="Z113" s="4"/>
      <c r="AA113" s="4"/>
      <c r="AB113" s="4" t="s">
        <v>767</v>
      </c>
      <c r="AC113" s="5" t="s">
        <v>40</v>
      </c>
      <c r="AD113" s="4"/>
      <c r="AE113" s="5">
        <v>0</v>
      </c>
      <c r="AF113" s="4"/>
      <c r="AG113" s="4" t="s">
        <v>17292</v>
      </c>
      <c r="AH113" s="4" t="s">
        <v>17292</v>
      </c>
      <c r="AI113" s="4"/>
      <c r="AJ113" s="4" t="s">
        <v>761</v>
      </c>
    </row>
    <row r="114" spans="1:36" x14ac:dyDescent="0.35">
      <c r="A114" s="4" t="s">
        <v>768</v>
      </c>
      <c r="B114" s="5" t="s">
        <v>767</v>
      </c>
      <c r="C114" s="4" t="s">
        <v>17169</v>
      </c>
      <c r="D114" s="7">
        <f>VLOOKUP(A114, [1]Planilha2!$A$3:$C$4385,2,FALSE)</f>
        <v>1602</v>
      </c>
      <c r="E114" s="4" t="s">
        <v>765</v>
      </c>
      <c r="F114" s="4" t="s">
        <v>387</v>
      </c>
      <c r="G114" s="4" t="s">
        <v>764</v>
      </c>
      <c r="H114" s="4" t="s">
        <v>120</v>
      </c>
      <c r="I114" s="4" t="s">
        <v>762</v>
      </c>
      <c r="J114" s="1">
        <v>46080.493125000001</v>
      </c>
      <c r="K114" s="1">
        <v>46080.493125000001</v>
      </c>
      <c r="L114" s="1">
        <v>46083.541666666664</v>
      </c>
      <c r="M114" s="4" t="s">
        <v>763</v>
      </c>
      <c r="N114" s="4" t="s">
        <v>767</v>
      </c>
      <c r="O114" s="4" t="s">
        <v>70</v>
      </c>
      <c r="P114" s="4" t="s">
        <v>766</v>
      </c>
      <c r="Q114" s="4" t="s">
        <v>37</v>
      </c>
      <c r="R114" s="4" t="s">
        <v>36</v>
      </c>
      <c r="S114" s="5" t="b">
        <v>1</v>
      </c>
      <c r="T114" s="4" t="s">
        <v>38</v>
      </c>
      <c r="U114" s="1"/>
      <c r="V114" s="4"/>
      <c r="W114" s="4" t="s">
        <v>39</v>
      </c>
      <c r="X114" s="4" t="s">
        <v>39</v>
      </c>
      <c r="Y114" s="4"/>
      <c r="Z114" s="4"/>
      <c r="AA114" s="4"/>
      <c r="AB114" s="4" t="s">
        <v>767</v>
      </c>
      <c r="AC114" s="5" t="s">
        <v>40</v>
      </c>
      <c r="AD114" s="4"/>
      <c r="AE114" s="5">
        <v>0</v>
      </c>
      <c r="AF114" s="4"/>
      <c r="AG114" s="4" t="s">
        <v>17293</v>
      </c>
      <c r="AH114" s="4" t="s">
        <v>17293</v>
      </c>
      <c r="AI114" s="4"/>
      <c r="AJ114" s="4" t="s">
        <v>761</v>
      </c>
    </row>
    <row r="115" spans="1:36" x14ac:dyDescent="0.35">
      <c r="A115" s="4" t="s">
        <v>769</v>
      </c>
      <c r="B115" s="5" t="s">
        <v>774</v>
      </c>
      <c r="C115" s="4" t="s">
        <v>17169</v>
      </c>
      <c r="D115" s="7">
        <f>VLOOKUP(A115, [1]Planilha2!$A$3:$C$4385,2,FALSE)</f>
        <v>6396</v>
      </c>
      <c r="E115" s="4" t="s">
        <v>772</v>
      </c>
      <c r="F115" s="4" t="s">
        <v>770</v>
      </c>
      <c r="G115" s="4" t="s">
        <v>764</v>
      </c>
      <c r="H115" s="4" t="s">
        <v>301</v>
      </c>
      <c r="I115" s="4"/>
      <c r="J115" s="1">
        <v>46080.492800925924</v>
      </c>
      <c r="K115" s="1">
        <v>46080.492800925924</v>
      </c>
      <c r="L115" s="1">
        <v>46083.541666666664</v>
      </c>
      <c r="M115" s="4" t="s">
        <v>763</v>
      </c>
      <c r="N115" s="4" t="s">
        <v>774</v>
      </c>
      <c r="O115" s="4" t="s">
        <v>70</v>
      </c>
      <c r="P115" s="4" t="s">
        <v>773</v>
      </c>
      <c r="Q115" s="4" t="s">
        <v>37</v>
      </c>
      <c r="R115" s="4" t="s">
        <v>36</v>
      </c>
      <c r="S115" s="5" t="b">
        <v>1</v>
      </c>
      <c r="T115" s="4" t="s">
        <v>38</v>
      </c>
      <c r="U115" s="1"/>
      <c r="V115" s="4"/>
      <c r="W115" s="4" t="s">
        <v>39</v>
      </c>
      <c r="X115" s="4" t="s">
        <v>39</v>
      </c>
      <c r="Y115" s="4"/>
      <c r="Z115" s="4"/>
      <c r="AA115" s="4"/>
      <c r="AB115" s="4" t="s">
        <v>774</v>
      </c>
      <c r="AC115" s="5" t="s">
        <v>40</v>
      </c>
      <c r="AD115" s="4"/>
      <c r="AE115" s="5">
        <v>0</v>
      </c>
      <c r="AF115" s="4"/>
      <c r="AG115" s="4" t="s">
        <v>17294</v>
      </c>
      <c r="AH115" s="4" t="s">
        <v>17294</v>
      </c>
      <c r="AI115" s="4"/>
      <c r="AJ115" s="4" t="s">
        <v>771</v>
      </c>
    </row>
    <row r="116" spans="1:36" x14ac:dyDescent="0.35">
      <c r="A116" s="4" t="s">
        <v>775</v>
      </c>
      <c r="B116" s="5" t="s">
        <v>779</v>
      </c>
      <c r="C116" s="4" t="s">
        <v>17169</v>
      </c>
      <c r="D116" s="7">
        <f>VLOOKUP(A116, [1]Planilha2!$A$3:$C$4385,2,FALSE)</f>
        <v>1884062</v>
      </c>
      <c r="E116" s="4" t="s">
        <v>777</v>
      </c>
      <c r="F116" s="4" t="s">
        <v>387</v>
      </c>
      <c r="G116" s="4" t="s">
        <v>121</v>
      </c>
      <c r="H116" s="4" t="s">
        <v>120</v>
      </c>
      <c r="I116" s="4"/>
      <c r="J116" s="1">
        <v>46080.492719907408</v>
      </c>
      <c r="K116" s="1">
        <v>46080.492719907408</v>
      </c>
      <c r="L116" s="1"/>
      <c r="M116" s="4" t="s">
        <v>121</v>
      </c>
      <c r="N116" s="4" t="s">
        <v>779</v>
      </c>
      <c r="O116" s="4"/>
      <c r="P116" s="4" t="s">
        <v>778</v>
      </c>
      <c r="Q116" s="4" t="s">
        <v>37</v>
      </c>
      <c r="R116" s="4" t="s">
        <v>36</v>
      </c>
      <c r="S116" s="5" t="b">
        <v>0</v>
      </c>
      <c r="T116" s="4" t="s">
        <v>38</v>
      </c>
      <c r="U116" s="1"/>
      <c r="V116" s="4"/>
      <c r="W116" s="4" t="s">
        <v>39</v>
      </c>
      <c r="X116" s="4" t="s">
        <v>39</v>
      </c>
      <c r="Y116" s="4"/>
      <c r="Z116" s="4"/>
      <c r="AA116" s="4"/>
      <c r="AB116" s="4" t="s">
        <v>779</v>
      </c>
      <c r="AC116" s="5" t="s">
        <v>40</v>
      </c>
      <c r="AD116" s="4"/>
      <c r="AE116" s="5">
        <v>0</v>
      </c>
      <c r="AF116" s="4"/>
      <c r="AG116" s="4"/>
      <c r="AH116" s="4"/>
      <c r="AI116" s="4"/>
      <c r="AJ116" s="4" t="s">
        <v>776</v>
      </c>
    </row>
    <row r="117" spans="1:36" x14ac:dyDescent="0.35">
      <c r="A117" s="4" t="s">
        <v>780</v>
      </c>
      <c r="B117" s="5" t="s">
        <v>165</v>
      </c>
      <c r="C117" s="4" t="s">
        <v>17169</v>
      </c>
      <c r="D117" s="7">
        <f>VLOOKUP(A117, [1]Planilha2!$A$3:$C$4385,2,FALSE)</f>
        <v>8823</v>
      </c>
      <c r="E117" s="4" t="s">
        <v>160</v>
      </c>
      <c r="F117" s="4" t="s">
        <v>781</v>
      </c>
      <c r="G117" s="4" t="s">
        <v>784</v>
      </c>
      <c r="H117" s="4" t="s">
        <v>148</v>
      </c>
      <c r="I117" s="4"/>
      <c r="J117" s="1">
        <v>46080.492546296293</v>
      </c>
      <c r="K117" s="1">
        <v>46080.492546296293</v>
      </c>
      <c r="L117" s="1">
        <v>46080.594664351855</v>
      </c>
      <c r="M117" s="4" t="s">
        <v>783</v>
      </c>
      <c r="N117" s="4" t="s">
        <v>50</v>
      </c>
      <c r="O117" s="4" t="s">
        <v>45</v>
      </c>
      <c r="P117" s="4" t="s">
        <v>161</v>
      </c>
      <c r="Q117" s="4" t="s">
        <v>37</v>
      </c>
      <c r="R117" s="4" t="s">
        <v>36</v>
      </c>
      <c r="S117" s="5" t="b">
        <v>0</v>
      </c>
      <c r="T117" s="4" t="s">
        <v>38</v>
      </c>
      <c r="U117" s="1"/>
      <c r="V117" s="4"/>
      <c r="W117" s="4" t="s">
        <v>39</v>
      </c>
      <c r="X117" s="4" t="s">
        <v>39</v>
      </c>
      <c r="Y117" s="4" t="s">
        <v>785</v>
      </c>
      <c r="Z117" s="4" t="s">
        <v>164</v>
      </c>
      <c r="AA117" s="4" t="s">
        <v>165</v>
      </c>
      <c r="AB117" s="4" t="s">
        <v>50</v>
      </c>
      <c r="AC117" s="5" t="s">
        <v>40</v>
      </c>
      <c r="AD117" s="4"/>
      <c r="AE117" s="5">
        <v>1</v>
      </c>
      <c r="AF117" s="4"/>
      <c r="AG117" s="4" t="s">
        <v>17295</v>
      </c>
      <c r="AH117" s="4" t="s">
        <v>17295</v>
      </c>
      <c r="AI117" s="4" t="s">
        <v>786</v>
      </c>
      <c r="AJ117" s="4" t="s">
        <v>782</v>
      </c>
    </row>
    <row r="118" spans="1:36" x14ac:dyDescent="0.35">
      <c r="A118" s="4" t="s">
        <v>787</v>
      </c>
      <c r="B118" s="5" t="s">
        <v>767</v>
      </c>
      <c r="C118" s="4" t="s">
        <v>17169</v>
      </c>
      <c r="D118" s="7">
        <f>VLOOKUP(A118, [1]Planilha2!$A$3:$C$4385,2,FALSE)</f>
        <v>0</v>
      </c>
      <c r="E118" s="4" t="s">
        <v>765</v>
      </c>
      <c r="F118" s="4" t="s">
        <v>118</v>
      </c>
      <c r="G118" s="4" t="s">
        <v>760</v>
      </c>
      <c r="H118" s="4" t="s">
        <v>120</v>
      </c>
      <c r="I118" s="4"/>
      <c r="J118" s="1">
        <v>46080.492384259262</v>
      </c>
      <c r="K118" s="1">
        <v>46080.492384259262</v>
      </c>
      <c r="L118" s="1">
        <v>46083.5</v>
      </c>
      <c r="M118" s="4" t="s">
        <v>789</v>
      </c>
      <c r="N118" s="4" t="s">
        <v>767</v>
      </c>
      <c r="O118" s="4" t="s">
        <v>70</v>
      </c>
      <c r="P118" s="4" t="s">
        <v>766</v>
      </c>
      <c r="Q118" s="4" t="s">
        <v>37</v>
      </c>
      <c r="R118" s="4" t="s">
        <v>36</v>
      </c>
      <c r="S118" s="5" t="b">
        <v>1</v>
      </c>
      <c r="T118" s="4" t="s">
        <v>38</v>
      </c>
      <c r="U118" s="1"/>
      <c r="V118" s="4"/>
      <c r="W118" s="4" t="s">
        <v>39</v>
      </c>
      <c r="X118" s="4" t="s">
        <v>39</v>
      </c>
      <c r="Y118" s="4"/>
      <c r="Z118" s="4"/>
      <c r="AA118" s="4"/>
      <c r="AB118" s="4" t="s">
        <v>767</v>
      </c>
      <c r="AC118" s="5" t="s">
        <v>40</v>
      </c>
      <c r="AD118" s="4"/>
      <c r="AE118" s="5">
        <v>0</v>
      </c>
      <c r="AF118" s="4"/>
      <c r="AG118" s="4"/>
      <c r="AH118" s="4"/>
      <c r="AI118" s="4"/>
      <c r="AJ118" s="4" t="s">
        <v>788</v>
      </c>
    </row>
    <row r="119" spans="1:36" x14ac:dyDescent="0.35">
      <c r="A119" s="4" t="s">
        <v>790</v>
      </c>
      <c r="B119" s="5" t="s">
        <v>767</v>
      </c>
      <c r="C119" s="4" t="s">
        <v>17169</v>
      </c>
      <c r="D119" s="7">
        <f>VLOOKUP(A119, [1]Planilha2!$A$3:$C$4385,2,FALSE)</f>
        <v>0</v>
      </c>
      <c r="E119" s="4" t="s">
        <v>765</v>
      </c>
      <c r="F119" s="4" t="s">
        <v>118</v>
      </c>
      <c r="G119" s="4" t="s">
        <v>121</v>
      </c>
      <c r="H119" s="4" t="s">
        <v>120</v>
      </c>
      <c r="I119" s="4"/>
      <c r="J119" s="1">
        <v>46080.491840277777</v>
      </c>
      <c r="K119" s="1">
        <v>46080.491840277777</v>
      </c>
      <c r="L119" s="1">
        <v>46083.5</v>
      </c>
      <c r="M119" s="4" t="s">
        <v>121</v>
      </c>
      <c r="N119" s="4" t="s">
        <v>767</v>
      </c>
      <c r="O119" s="4" t="s">
        <v>70</v>
      </c>
      <c r="P119" s="4" t="s">
        <v>766</v>
      </c>
      <c r="Q119" s="4" t="s">
        <v>37</v>
      </c>
      <c r="R119" s="4" t="s">
        <v>36</v>
      </c>
      <c r="S119" s="5" t="b">
        <v>1</v>
      </c>
      <c r="T119" s="4" t="s">
        <v>38</v>
      </c>
      <c r="U119" s="1"/>
      <c r="V119" s="4"/>
      <c r="W119" s="4" t="s">
        <v>39</v>
      </c>
      <c r="X119" s="4" t="s">
        <v>39</v>
      </c>
      <c r="Y119" s="4"/>
      <c r="Z119" s="4"/>
      <c r="AA119" s="4"/>
      <c r="AB119" s="4" t="s">
        <v>767</v>
      </c>
      <c r="AC119" s="5" t="s">
        <v>40</v>
      </c>
      <c r="AD119" s="4"/>
      <c r="AE119" s="5">
        <v>0</v>
      </c>
      <c r="AF119" s="4"/>
      <c r="AG119" s="4"/>
      <c r="AH119" s="4"/>
      <c r="AI119" s="4"/>
      <c r="AJ119" s="4" t="s">
        <v>791</v>
      </c>
    </row>
    <row r="120" spans="1:36" x14ac:dyDescent="0.35">
      <c r="A120" s="4" t="s">
        <v>792</v>
      </c>
      <c r="B120" s="5" t="s">
        <v>577</v>
      </c>
      <c r="C120" s="4" t="s">
        <v>17169</v>
      </c>
      <c r="D120" s="7">
        <f>VLOOKUP(A120, [1]Planilha2!$A$3:$C$4385,2,FALSE)</f>
        <v>6460</v>
      </c>
      <c r="E120" s="4" t="s">
        <v>575</v>
      </c>
      <c r="F120" s="4" t="s">
        <v>793</v>
      </c>
      <c r="G120" s="4" t="s">
        <v>639</v>
      </c>
      <c r="H120" s="4" t="s">
        <v>301</v>
      </c>
      <c r="I120" s="4"/>
      <c r="J120" s="1">
        <v>46080.490949074076</v>
      </c>
      <c r="K120" s="1">
        <v>46080.490949074076</v>
      </c>
      <c r="L120" s="1">
        <v>46083.541666666664</v>
      </c>
      <c r="M120" s="4" t="s">
        <v>638</v>
      </c>
      <c r="N120" s="4" t="s">
        <v>577</v>
      </c>
      <c r="O120" s="4" t="s">
        <v>70</v>
      </c>
      <c r="P120" s="4" t="s">
        <v>576</v>
      </c>
      <c r="Q120" s="4" t="s">
        <v>37</v>
      </c>
      <c r="R120" s="4" t="s">
        <v>36</v>
      </c>
      <c r="S120" s="5" t="b">
        <v>1</v>
      </c>
      <c r="T120" s="4" t="s">
        <v>38</v>
      </c>
      <c r="U120" s="1"/>
      <c r="V120" s="4"/>
      <c r="W120" s="4" t="s">
        <v>39</v>
      </c>
      <c r="X120" s="4" t="s">
        <v>39</v>
      </c>
      <c r="Y120" s="4"/>
      <c r="Z120" s="4"/>
      <c r="AA120" s="4"/>
      <c r="AB120" s="4" t="s">
        <v>577</v>
      </c>
      <c r="AC120" s="5" t="s">
        <v>40</v>
      </c>
      <c r="AD120" s="4"/>
      <c r="AE120" s="5">
        <v>0</v>
      </c>
      <c r="AF120" s="4"/>
      <c r="AG120" s="4" t="s">
        <v>17296</v>
      </c>
      <c r="AH120" s="4" t="s">
        <v>17296</v>
      </c>
      <c r="AI120" s="4"/>
      <c r="AJ120" s="4" t="s">
        <v>794</v>
      </c>
    </row>
    <row r="121" spans="1:36" x14ac:dyDescent="0.35">
      <c r="A121" s="4" t="s">
        <v>795</v>
      </c>
      <c r="B121" s="5" t="s">
        <v>802</v>
      </c>
      <c r="C121" s="4" t="s">
        <v>17169</v>
      </c>
      <c r="D121" s="7">
        <f>VLOOKUP(A121, [1]Planilha2!$A$3:$C$4385,2,FALSE)</f>
        <v>0</v>
      </c>
      <c r="E121" s="4" t="s">
        <v>800</v>
      </c>
      <c r="F121" s="4" t="s">
        <v>796</v>
      </c>
      <c r="G121" s="4" t="s">
        <v>799</v>
      </c>
      <c r="H121" s="4" t="s">
        <v>120</v>
      </c>
      <c r="I121" s="4"/>
      <c r="J121" s="1">
        <v>46080.473969907405</v>
      </c>
      <c r="K121" s="1">
        <v>46080.484618055554</v>
      </c>
      <c r="L121" s="1">
        <v>46083.5</v>
      </c>
      <c r="M121" s="4" t="s">
        <v>798</v>
      </c>
      <c r="N121" s="4" t="s">
        <v>802</v>
      </c>
      <c r="O121" s="4" t="s">
        <v>70</v>
      </c>
      <c r="P121" s="4" t="s">
        <v>801</v>
      </c>
      <c r="Q121" s="4" t="s">
        <v>204</v>
      </c>
      <c r="R121" s="4" t="s">
        <v>203</v>
      </c>
      <c r="S121" s="5" t="b">
        <v>0</v>
      </c>
      <c r="T121" s="4" t="s">
        <v>134</v>
      </c>
      <c r="U121" s="1"/>
      <c r="V121" s="4"/>
      <c r="W121" s="4" t="s">
        <v>135</v>
      </c>
      <c r="X121" s="4" t="s">
        <v>135</v>
      </c>
      <c r="Y121" s="4"/>
      <c r="Z121" s="4"/>
      <c r="AA121" s="4"/>
      <c r="AB121" s="4" t="s">
        <v>802</v>
      </c>
      <c r="AC121" s="5" t="s">
        <v>40</v>
      </c>
      <c r="AD121" s="4"/>
      <c r="AE121" s="5">
        <v>0</v>
      </c>
      <c r="AF121" s="4"/>
      <c r="AG121" s="4" t="s">
        <v>17297</v>
      </c>
      <c r="AH121" s="4" t="s">
        <v>17297</v>
      </c>
      <c r="AI121" s="4"/>
      <c r="AJ121" s="4" t="s">
        <v>797</v>
      </c>
    </row>
    <row r="122" spans="1:36" x14ac:dyDescent="0.35">
      <c r="A122" s="4" t="s">
        <v>803</v>
      </c>
      <c r="B122" s="5" t="s">
        <v>808</v>
      </c>
      <c r="C122" s="4" t="s">
        <v>9282</v>
      </c>
      <c r="D122" s="7">
        <f>VLOOKUP(A122, [1]Planilha2!$A$3:$C$4385,2,FALSE)</f>
        <v>11666</v>
      </c>
      <c r="E122" s="4" t="s">
        <v>806</v>
      </c>
      <c r="F122" s="4" t="s">
        <v>469</v>
      </c>
      <c r="G122" s="4" t="s">
        <v>199</v>
      </c>
      <c r="H122" s="4" t="s">
        <v>29</v>
      </c>
      <c r="I122" s="4" t="s">
        <v>805</v>
      </c>
      <c r="J122" s="1">
        <v>46080.472800925927</v>
      </c>
      <c r="K122" s="1">
        <v>46080.47583333333</v>
      </c>
      <c r="L122" s="1">
        <v>46080.543344907404</v>
      </c>
      <c r="M122" s="4" t="s">
        <v>198</v>
      </c>
      <c r="N122" s="4" t="s">
        <v>808</v>
      </c>
      <c r="O122" s="4" t="s">
        <v>30</v>
      </c>
      <c r="P122" s="4" t="s">
        <v>807</v>
      </c>
      <c r="Q122" s="4" t="s">
        <v>417</v>
      </c>
      <c r="R122" s="4" t="s">
        <v>416</v>
      </c>
      <c r="S122" s="5" t="b">
        <v>1</v>
      </c>
      <c r="T122" s="4" t="s">
        <v>134</v>
      </c>
      <c r="U122" s="1"/>
      <c r="V122" s="4"/>
      <c r="W122" s="4" t="s">
        <v>135</v>
      </c>
      <c r="X122" s="4" t="s">
        <v>135</v>
      </c>
      <c r="Y122" s="4"/>
      <c r="Z122" s="4"/>
      <c r="AA122" s="4"/>
      <c r="AB122" s="4" t="s">
        <v>808</v>
      </c>
      <c r="AC122" s="5" t="s">
        <v>40</v>
      </c>
      <c r="AD122" s="4"/>
      <c r="AE122" s="5">
        <v>1</v>
      </c>
      <c r="AF122" s="4" t="s">
        <v>17298</v>
      </c>
      <c r="AG122" s="4" t="s">
        <v>17299</v>
      </c>
      <c r="AH122" s="4" t="s">
        <v>17300</v>
      </c>
      <c r="AI122" s="4"/>
      <c r="AJ122" s="4" t="s">
        <v>804</v>
      </c>
    </row>
    <row r="123" spans="1:36" x14ac:dyDescent="0.35">
      <c r="A123" s="4" t="s">
        <v>809</v>
      </c>
      <c r="B123" s="5">
        <v>0</v>
      </c>
      <c r="C123" s="4" t="s">
        <v>17169</v>
      </c>
      <c r="D123" s="7">
        <f>VLOOKUP(A123, [1]Planilha2!$A$3:$C$4385,2,FALSE)</f>
        <v>0</v>
      </c>
      <c r="E123" s="4" t="s">
        <v>812</v>
      </c>
      <c r="F123" s="4" t="s">
        <v>810</v>
      </c>
      <c r="G123" s="4" t="s">
        <v>464</v>
      </c>
      <c r="H123" s="4" t="s">
        <v>120</v>
      </c>
      <c r="I123" s="4"/>
      <c r="J123" s="1">
        <v>46080.472777777781</v>
      </c>
      <c r="K123" s="1">
        <v>46080.47797453704</v>
      </c>
      <c r="L123" s="1">
        <v>46083.5</v>
      </c>
      <c r="M123" s="4" t="s">
        <v>463</v>
      </c>
      <c r="N123" s="4"/>
      <c r="O123" s="4" t="s">
        <v>30</v>
      </c>
      <c r="P123" s="4" t="s">
        <v>813</v>
      </c>
      <c r="Q123" s="4" t="s">
        <v>815</v>
      </c>
      <c r="R123" s="4" t="s">
        <v>814</v>
      </c>
      <c r="S123" s="5" t="b">
        <v>1</v>
      </c>
      <c r="T123" s="4" t="s">
        <v>134</v>
      </c>
      <c r="U123" s="1"/>
      <c r="V123" s="4"/>
      <c r="W123" s="4" t="s">
        <v>135</v>
      </c>
      <c r="X123" s="4" t="s">
        <v>135</v>
      </c>
      <c r="Y123" s="4"/>
      <c r="Z123" s="4"/>
      <c r="AA123" s="4"/>
      <c r="AB123" s="4"/>
      <c r="AC123" s="5" t="s">
        <v>40</v>
      </c>
      <c r="AD123" s="4"/>
      <c r="AE123" s="5">
        <v>0</v>
      </c>
      <c r="AF123" s="4"/>
      <c r="AG123" s="4" t="s">
        <v>17301</v>
      </c>
      <c r="AH123" s="4" t="s">
        <v>17301</v>
      </c>
      <c r="AI123" s="4"/>
      <c r="AJ123" s="4" t="s">
        <v>811</v>
      </c>
    </row>
    <row r="124" spans="1:36" x14ac:dyDescent="0.35">
      <c r="A124" s="4" t="s">
        <v>816</v>
      </c>
      <c r="B124" s="5" t="s">
        <v>821</v>
      </c>
      <c r="C124" s="4" t="s">
        <v>9282</v>
      </c>
      <c r="D124" s="7">
        <f>VLOOKUP(A124, [1]Planilha2!$A$3:$C$4385,2,FALSE)</f>
        <v>0</v>
      </c>
      <c r="E124" s="4" t="s">
        <v>819</v>
      </c>
      <c r="F124" s="4" t="s">
        <v>524</v>
      </c>
      <c r="G124" s="4" t="s">
        <v>501</v>
      </c>
      <c r="H124" s="4" t="s">
        <v>120</v>
      </c>
      <c r="I124" s="4" t="s">
        <v>818</v>
      </c>
      <c r="J124" s="1">
        <v>46080.47074074074</v>
      </c>
      <c r="K124" s="1">
        <v>46080.479016203702</v>
      </c>
      <c r="L124" s="1">
        <v>46083.5</v>
      </c>
      <c r="M124" s="4" t="s">
        <v>500</v>
      </c>
      <c r="N124" s="4" t="s">
        <v>821</v>
      </c>
      <c r="O124" s="4" t="s">
        <v>70</v>
      </c>
      <c r="P124" s="4" t="s">
        <v>820</v>
      </c>
      <c r="Q124" s="4" t="s">
        <v>417</v>
      </c>
      <c r="R124" s="4" t="s">
        <v>416</v>
      </c>
      <c r="S124" s="5" t="b">
        <v>1</v>
      </c>
      <c r="T124" s="4" t="s">
        <v>134</v>
      </c>
      <c r="U124" s="1"/>
      <c r="V124" s="4"/>
      <c r="W124" s="4" t="s">
        <v>135</v>
      </c>
      <c r="X124" s="4" t="s">
        <v>135</v>
      </c>
      <c r="Y124" s="4"/>
      <c r="Z124" s="4"/>
      <c r="AA124" s="4"/>
      <c r="AB124" s="4" t="s">
        <v>821</v>
      </c>
      <c r="AC124" s="5" t="s">
        <v>40</v>
      </c>
      <c r="AD124" s="4"/>
      <c r="AE124" s="5">
        <v>0</v>
      </c>
      <c r="AF124" s="4"/>
      <c r="AG124" s="4" t="s">
        <v>17302</v>
      </c>
      <c r="AH124" s="4" t="s">
        <v>17302</v>
      </c>
      <c r="AI124" s="4"/>
      <c r="AJ124" s="4" t="s">
        <v>817</v>
      </c>
    </row>
    <row r="125" spans="1:36" x14ac:dyDescent="0.35">
      <c r="A125" s="4" t="s">
        <v>822</v>
      </c>
      <c r="B125" s="5" t="s">
        <v>826</v>
      </c>
      <c r="C125" s="4" t="s">
        <v>17169</v>
      </c>
      <c r="D125" s="7">
        <f>VLOOKUP(A125, [1]Planilha2!$A$3:$C$4385,2,FALSE)</f>
        <v>0</v>
      </c>
      <c r="E125" s="4" t="s">
        <v>824</v>
      </c>
      <c r="F125" s="4" t="s">
        <v>747</v>
      </c>
      <c r="G125" s="4" t="s">
        <v>304</v>
      </c>
      <c r="H125" s="4" t="s">
        <v>120</v>
      </c>
      <c r="I125" s="4"/>
      <c r="J125" s="1">
        <v>46080.469976851855</v>
      </c>
      <c r="K125" s="1">
        <v>46080.477037037039</v>
      </c>
      <c r="L125" s="1">
        <v>46083.5</v>
      </c>
      <c r="M125" s="4" t="s">
        <v>303</v>
      </c>
      <c r="N125" s="4" t="s">
        <v>826</v>
      </c>
      <c r="O125" s="4" t="s">
        <v>70</v>
      </c>
      <c r="P125" s="4" t="s">
        <v>825</v>
      </c>
      <c r="Q125" s="4" t="s">
        <v>204</v>
      </c>
      <c r="R125" s="4" t="s">
        <v>203</v>
      </c>
      <c r="S125" s="5" t="b">
        <v>1</v>
      </c>
      <c r="T125" s="4" t="s">
        <v>134</v>
      </c>
      <c r="U125" s="1"/>
      <c r="V125" s="4"/>
      <c r="W125" s="4" t="s">
        <v>135</v>
      </c>
      <c r="X125" s="4" t="s">
        <v>135</v>
      </c>
      <c r="Y125" s="4"/>
      <c r="Z125" s="4"/>
      <c r="AA125" s="4"/>
      <c r="AB125" s="4" t="s">
        <v>826</v>
      </c>
      <c r="AC125" s="5" t="s">
        <v>40</v>
      </c>
      <c r="AD125" s="4"/>
      <c r="AE125" s="5">
        <v>0</v>
      </c>
      <c r="AF125" s="4"/>
      <c r="AG125" s="4" t="s">
        <v>17303</v>
      </c>
      <c r="AH125" s="4" t="s">
        <v>17303</v>
      </c>
      <c r="AI125" s="4"/>
      <c r="AJ125" s="4" t="s">
        <v>823</v>
      </c>
    </row>
    <row r="126" spans="1:36" x14ac:dyDescent="0.35">
      <c r="A126" s="4" t="s">
        <v>827</v>
      </c>
      <c r="B126" s="5">
        <v>0</v>
      </c>
      <c r="C126" s="4" t="s">
        <v>17169</v>
      </c>
      <c r="D126" s="7">
        <f>VLOOKUP(A126, [1]Planilha2!$A$3:$C$4385,2,FALSE)</f>
        <v>1888120</v>
      </c>
      <c r="E126" s="4" t="s">
        <v>812</v>
      </c>
      <c r="F126" s="4" t="s">
        <v>387</v>
      </c>
      <c r="G126" s="4" t="s">
        <v>121</v>
      </c>
      <c r="H126" s="4" t="s">
        <v>120</v>
      </c>
      <c r="I126" s="4"/>
      <c r="J126" s="1">
        <v>46080.469236111108</v>
      </c>
      <c r="K126" s="1">
        <v>46080.469236111108</v>
      </c>
      <c r="L126" s="1"/>
      <c r="M126" s="4" t="s">
        <v>121</v>
      </c>
      <c r="N126" s="4"/>
      <c r="O126" s="4"/>
      <c r="P126" s="4" t="s">
        <v>813</v>
      </c>
      <c r="Q126" s="4" t="s">
        <v>37</v>
      </c>
      <c r="R126" s="4" t="s">
        <v>36</v>
      </c>
      <c r="S126" s="5" t="b">
        <v>0</v>
      </c>
      <c r="T126" s="4" t="s">
        <v>38</v>
      </c>
      <c r="U126" s="1"/>
      <c r="V126" s="4"/>
      <c r="W126" s="4" t="s">
        <v>39</v>
      </c>
      <c r="X126" s="4" t="s">
        <v>39</v>
      </c>
      <c r="Y126" s="4"/>
      <c r="Z126" s="4"/>
      <c r="AA126" s="4"/>
      <c r="AB126" s="4"/>
      <c r="AC126" s="5" t="s">
        <v>40</v>
      </c>
      <c r="AD126" s="4"/>
      <c r="AE126" s="5">
        <v>0</v>
      </c>
      <c r="AF126" s="4"/>
      <c r="AG126" s="4"/>
      <c r="AH126" s="4"/>
      <c r="AI126" s="4"/>
      <c r="AJ126" s="4" t="s">
        <v>828</v>
      </c>
    </row>
    <row r="127" spans="1:36" x14ac:dyDescent="0.35">
      <c r="A127" s="4" t="s">
        <v>829</v>
      </c>
      <c r="B127" s="5">
        <v>0</v>
      </c>
      <c r="C127" s="4" t="s">
        <v>17169</v>
      </c>
      <c r="D127" s="7">
        <f>VLOOKUP(A127, [1]Planilha2!$A$3:$C$4385,2,FALSE)</f>
        <v>0</v>
      </c>
      <c r="E127" s="4" t="s">
        <v>812</v>
      </c>
      <c r="F127" s="4" t="s">
        <v>118</v>
      </c>
      <c r="G127" s="4" t="s">
        <v>121</v>
      </c>
      <c r="H127" s="4" t="s">
        <v>120</v>
      </c>
      <c r="I127" s="4"/>
      <c r="J127" s="1">
        <v>46080.468009259261</v>
      </c>
      <c r="K127" s="1">
        <v>46080.468009259261</v>
      </c>
      <c r="L127" s="1">
        <v>46083.5</v>
      </c>
      <c r="M127" s="4" t="s">
        <v>121</v>
      </c>
      <c r="N127" s="4"/>
      <c r="O127" s="4" t="s">
        <v>70</v>
      </c>
      <c r="P127" s="4" t="s">
        <v>813</v>
      </c>
      <c r="Q127" s="4" t="s">
        <v>37</v>
      </c>
      <c r="R127" s="4" t="s">
        <v>36</v>
      </c>
      <c r="S127" s="5" t="b">
        <v>1</v>
      </c>
      <c r="T127" s="4" t="s">
        <v>38</v>
      </c>
      <c r="U127" s="1"/>
      <c r="V127" s="4"/>
      <c r="W127" s="4" t="s">
        <v>39</v>
      </c>
      <c r="X127" s="4" t="s">
        <v>39</v>
      </c>
      <c r="Y127" s="4"/>
      <c r="Z127" s="4"/>
      <c r="AA127" s="4"/>
      <c r="AB127" s="4"/>
      <c r="AC127" s="5" t="s">
        <v>40</v>
      </c>
      <c r="AD127" s="4"/>
      <c r="AE127" s="5">
        <v>0</v>
      </c>
      <c r="AF127" s="4"/>
      <c r="AG127" s="4"/>
      <c r="AH127" s="4"/>
      <c r="AI127" s="4"/>
      <c r="AJ127" s="4" t="s">
        <v>830</v>
      </c>
    </row>
    <row r="128" spans="1:36" x14ac:dyDescent="0.35">
      <c r="A128" s="4" t="s">
        <v>831</v>
      </c>
      <c r="B128" s="5">
        <v>0</v>
      </c>
      <c r="C128" s="4" t="s">
        <v>17169</v>
      </c>
      <c r="D128" s="7">
        <f>VLOOKUP(A128, [1]Planilha2!$A$3:$C$4385,2,FALSE)</f>
        <v>1888356</v>
      </c>
      <c r="E128" s="4" t="s">
        <v>361</v>
      </c>
      <c r="F128" s="4" t="s">
        <v>387</v>
      </c>
      <c r="G128" s="4" t="s">
        <v>121</v>
      </c>
      <c r="H128" s="4" t="s">
        <v>120</v>
      </c>
      <c r="I128" s="4"/>
      <c r="J128" s="1">
        <v>46080.467870370368</v>
      </c>
      <c r="K128" s="1">
        <v>46080.467870370368</v>
      </c>
      <c r="L128" s="1"/>
      <c r="M128" s="4" t="s">
        <v>121</v>
      </c>
      <c r="N128" s="4"/>
      <c r="O128" s="4"/>
      <c r="P128" s="4" t="s">
        <v>362</v>
      </c>
      <c r="Q128" s="4" t="s">
        <v>37</v>
      </c>
      <c r="R128" s="4" t="s">
        <v>36</v>
      </c>
      <c r="S128" s="5" t="b">
        <v>0</v>
      </c>
      <c r="T128" s="4" t="s">
        <v>38</v>
      </c>
      <c r="U128" s="1"/>
      <c r="V128" s="4"/>
      <c r="W128" s="4" t="s">
        <v>39</v>
      </c>
      <c r="X128" s="4" t="s">
        <v>39</v>
      </c>
      <c r="Y128" s="4"/>
      <c r="Z128" s="4"/>
      <c r="AA128" s="4"/>
      <c r="AB128" s="4"/>
      <c r="AC128" s="5" t="s">
        <v>40</v>
      </c>
      <c r="AD128" s="4"/>
      <c r="AE128" s="5">
        <v>0</v>
      </c>
      <c r="AF128" s="4"/>
      <c r="AG128" s="4"/>
      <c r="AH128" s="4"/>
      <c r="AI128" s="4"/>
      <c r="AJ128" s="4" t="s">
        <v>832</v>
      </c>
    </row>
    <row r="129" spans="1:36" x14ac:dyDescent="0.35">
      <c r="A129" s="4" t="s">
        <v>833</v>
      </c>
      <c r="B129" s="5" t="s">
        <v>838</v>
      </c>
      <c r="C129" s="4" t="s">
        <v>9282</v>
      </c>
      <c r="D129" s="7">
        <f>VLOOKUP(A129, [1]Planilha2!$A$3:$C$4385,2,FALSE)</f>
        <v>12618</v>
      </c>
      <c r="E129" s="4" t="s">
        <v>836</v>
      </c>
      <c r="F129" s="4" t="s">
        <v>834</v>
      </c>
      <c r="G129" s="4" t="s">
        <v>199</v>
      </c>
      <c r="H129" s="4" t="s">
        <v>29</v>
      </c>
      <c r="I129" s="4"/>
      <c r="J129" s="1">
        <v>46080.466944444444</v>
      </c>
      <c r="K129" s="1">
        <v>46080.468900462962</v>
      </c>
      <c r="L129" s="1">
        <v>46080.541921296295</v>
      </c>
      <c r="M129" s="4" t="s">
        <v>198</v>
      </c>
      <c r="N129" s="4" t="s">
        <v>838</v>
      </c>
      <c r="O129" s="4" t="s">
        <v>30</v>
      </c>
      <c r="P129" s="4" t="s">
        <v>837</v>
      </c>
      <c r="Q129" s="4" t="s">
        <v>204</v>
      </c>
      <c r="R129" s="4" t="s">
        <v>203</v>
      </c>
      <c r="S129" s="5" t="b">
        <v>1</v>
      </c>
      <c r="T129" s="4" t="s">
        <v>134</v>
      </c>
      <c r="U129" s="1"/>
      <c r="V129" s="4"/>
      <c r="W129" s="4" t="s">
        <v>135</v>
      </c>
      <c r="X129" s="4" t="s">
        <v>135</v>
      </c>
      <c r="Y129" s="4"/>
      <c r="Z129" s="4"/>
      <c r="AA129" s="4"/>
      <c r="AB129" s="4" t="s">
        <v>838</v>
      </c>
      <c r="AC129" s="5" t="s">
        <v>40</v>
      </c>
      <c r="AD129" s="4"/>
      <c r="AE129" s="5">
        <v>1</v>
      </c>
      <c r="AF129" s="4" t="s">
        <v>17304</v>
      </c>
      <c r="AG129" s="4" t="s">
        <v>17305</v>
      </c>
      <c r="AH129" s="4" t="s">
        <v>17306</v>
      </c>
      <c r="AI129" s="4"/>
      <c r="AJ129" s="4" t="s">
        <v>835</v>
      </c>
    </row>
    <row r="130" spans="1:36" x14ac:dyDescent="0.35">
      <c r="A130" s="4" t="s">
        <v>839</v>
      </c>
      <c r="B130" s="5" t="s">
        <v>838</v>
      </c>
      <c r="C130" s="4" t="s">
        <v>17169</v>
      </c>
      <c r="D130" s="7">
        <f>VLOOKUP(A130, [1]Planilha2!$A$3:$C$4385,2,FALSE)</f>
        <v>0</v>
      </c>
      <c r="E130" s="4" t="s">
        <v>836</v>
      </c>
      <c r="F130" s="4" t="s">
        <v>206</v>
      </c>
      <c r="G130" s="4" t="s">
        <v>121</v>
      </c>
      <c r="H130" s="4" t="s">
        <v>120</v>
      </c>
      <c r="I130" s="4"/>
      <c r="J130" s="1">
        <v>46080.460300925923</v>
      </c>
      <c r="K130" s="1">
        <v>46080.460300925923</v>
      </c>
      <c r="L130" s="1">
        <v>46083.5</v>
      </c>
      <c r="M130" s="4" t="s">
        <v>121</v>
      </c>
      <c r="N130" s="4" t="s">
        <v>838</v>
      </c>
      <c r="O130" s="4" t="s">
        <v>70</v>
      </c>
      <c r="P130" s="4" t="s">
        <v>837</v>
      </c>
      <c r="Q130" s="4" t="s">
        <v>37</v>
      </c>
      <c r="R130" s="4" t="s">
        <v>36</v>
      </c>
      <c r="S130" s="5" t="b">
        <v>1</v>
      </c>
      <c r="T130" s="4" t="s">
        <v>38</v>
      </c>
      <c r="U130" s="1"/>
      <c r="V130" s="4"/>
      <c r="W130" s="4" t="s">
        <v>39</v>
      </c>
      <c r="X130" s="4" t="s">
        <v>39</v>
      </c>
      <c r="Y130" s="4"/>
      <c r="Z130" s="4"/>
      <c r="AA130" s="4"/>
      <c r="AB130" s="4" t="s">
        <v>838</v>
      </c>
      <c r="AC130" s="5" t="s">
        <v>40</v>
      </c>
      <c r="AD130" s="4"/>
      <c r="AE130" s="5">
        <v>0</v>
      </c>
      <c r="AF130" s="4"/>
      <c r="AG130" s="4"/>
      <c r="AH130" s="4"/>
      <c r="AI130" s="4"/>
      <c r="AJ130" s="4" t="s">
        <v>840</v>
      </c>
    </row>
    <row r="131" spans="1:36" x14ac:dyDescent="0.35">
      <c r="A131" s="4" t="s">
        <v>841</v>
      </c>
      <c r="B131" s="5" t="s">
        <v>132</v>
      </c>
      <c r="C131" s="4" t="s">
        <v>17152</v>
      </c>
      <c r="D131" s="7" t="e">
        <f>VLOOKUP(A131, [1]Planilha2!$A$3:$C$4385,2,FALSE)</f>
        <v>#N/A</v>
      </c>
      <c r="E131" s="4" t="s">
        <v>130</v>
      </c>
      <c r="F131" s="4" t="s">
        <v>842</v>
      </c>
      <c r="G131" s="4" t="s">
        <v>129</v>
      </c>
      <c r="H131" s="4" t="s">
        <v>77</v>
      </c>
      <c r="I131" s="4"/>
      <c r="J131" s="1">
        <v>46080.460231481484</v>
      </c>
      <c r="K131" s="1">
        <v>46080.461550925924</v>
      </c>
      <c r="L131" s="1"/>
      <c r="M131" s="4" t="s">
        <v>128</v>
      </c>
      <c r="N131" s="4" t="s">
        <v>132</v>
      </c>
      <c r="O131" s="4"/>
      <c r="P131" s="4" t="s">
        <v>131</v>
      </c>
      <c r="Q131" s="4" t="s">
        <v>130</v>
      </c>
      <c r="R131" s="4" t="s">
        <v>133</v>
      </c>
      <c r="S131" s="5" t="b">
        <v>0</v>
      </c>
      <c r="T131" s="4" t="s">
        <v>134</v>
      </c>
      <c r="U131" s="1"/>
      <c r="V131" s="4"/>
      <c r="W131" s="4" t="s">
        <v>135</v>
      </c>
      <c r="X131" s="4" t="s">
        <v>135</v>
      </c>
      <c r="Y131" s="4"/>
      <c r="Z131" s="4"/>
      <c r="AA131" s="4"/>
      <c r="AB131" s="4" t="s">
        <v>132</v>
      </c>
      <c r="AC131" s="5" t="s">
        <v>40</v>
      </c>
      <c r="AD131" s="4"/>
      <c r="AE131" s="5">
        <v>0</v>
      </c>
      <c r="AF131" s="4"/>
      <c r="AG131" s="4"/>
      <c r="AH131" s="4"/>
      <c r="AI131" s="4"/>
      <c r="AJ131" s="4" t="s">
        <v>843</v>
      </c>
    </row>
    <row r="132" spans="1:36" x14ac:dyDescent="0.35">
      <c r="A132" s="4" t="s">
        <v>844</v>
      </c>
      <c r="B132" s="5" t="s">
        <v>850</v>
      </c>
      <c r="C132" s="4" t="s">
        <v>17169</v>
      </c>
      <c r="D132" s="7">
        <f>VLOOKUP(A132, [1]Planilha2!$A$3:$C$4385,2,FALSE)</f>
        <v>0</v>
      </c>
      <c r="E132" s="4" t="s">
        <v>848</v>
      </c>
      <c r="F132" s="4" t="s">
        <v>845</v>
      </c>
      <c r="G132" s="4" t="s">
        <v>455</v>
      </c>
      <c r="H132" s="4" t="s">
        <v>120</v>
      </c>
      <c r="I132" s="4" t="s">
        <v>847</v>
      </c>
      <c r="J132" s="1">
        <v>46080.455023148148</v>
      </c>
      <c r="K132" s="1">
        <v>46080.49858796296</v>
      </c>
      <c r="L132" s="1">
        <v>46083.5</v>
      </c>
      <c r="M132" s="4" t="s">
        <v>454</v>
      </c>
      <c r="N132" s="4" t="s">
        <v>850</v>
      </c>
      <c r="O132" s="4" t="s">
        <v>70</v>
      </c>
      <c r="P132" s="4" t="s">
        <v>849</v>
      </c>
      <c r="Q132" s="4" t="s">
        <v>852</v>
      </c>
      <c r="R132" s="4" t="s">
        <v>851</v>
      </c>
      <c r="S132" s="5" t="b">
        <v>1</v>
      </c>
      <c r="T132" s="4" t="s">
        <v>134</v>
      </c>
      <c r="U132" s="1"/>
      <c r="V132" s="4"/>
      <c r="W132" s="4" t="s">
        <v>135</v>
      </c>
      <c r="X132" s="4" t="s">
        <v>135</v>
      </c>
      <c r="Y132" s="4"/>
      <c r="Z132" s="4"/>
      <c r="AA132" s="4"/>
      <c r="AB132" s="4" t="s">
        <v>850</v>
      </c>
      <c r="AC132" s="5" t="s">
        <v>40</v>
      </c>
      <c r="AD132" s="4"/>
      <c r="AE132" s="5">
        <v>0</v>
      </c>
      <c r="AF132" s="4"/>
      <c r="AG132" s="4" t="s">
        <v>17307</v>
      </c>
      <c r="AH132" s="4" t="s">
        <v>17307</v>
      </c>
      <c r="AI132" s="4"/>
      <c r="AJ132" s="4" t="s">
        <v>846</v>
      </c>
    </row>
    <row r="133" spans="1:36" x14ac:dyDescent="0.35">
      <c r="A133" s="4" t="s">
        <v>853</v>
      </c>
      <c r="B133" s="5" t="s">
        <v>860</v>
      </c>
      <c r="C133" s="4" t="s">
        <v>9282</v>
      </c>
      <c r="D133" s="7">
        <f>VLOOKUP(A133, [1]Planilha2!$A$3:$C$4385,2,FALSE)</f>
        <v>33339</v>
      </c>
      <c r="E133" s="4" t="s">
        <v>858</v>
      </c>
      <c r="F133" s="4" t="s">
        <v>30</v>
      </c>
      <c r="G133" s="4" t="s">
        <v>857</v>
      </c>
      <c r="H133" s="4" t="s">
        <v>29</v>
      </c>
      <c r="I133" s="4" t="s">
        <v>855</v>
      </c>
      <c r="J133" s="1">
        <v>46080.451469907406</v>
      </c>
      <c r="K133" s="1">
        <v>46080.451469907406</v>
      </c>
      <c r="L133" s="1">
        <v>46084.352627314816</v>
      </c>
      <c r="M133" s="4" t="s">
        <v>856</v>
      </c>
      <c r="N133" s="4" t="s">
        <v>860</v>
      </c>
      <c r="O133" s="4" t="s">
        <v>30</v>
      </c>
      <c r="P133" s="4" t="s">
        <v>859</v>
      </c>
      <c r="Q133" s="4" t="s">
        <v>37</v>
      </c>
      <c r="R133" s="4" t="s">
        <v>36</v>
      </c>
      <c r="S133" s="5" t="b">
        <v>1</v>
      </c>
      <c r="T133" s="4" t="s">
        <v>38</v>
      </c>
      <c r="U133" s="1"/>
      <c r="V133" s="4"/>
      <c r="W133" s="4" t="s">
        <v>39</v>
      </c>
      <c r="X133" s="4" t="s">
        <v>39</v>
      </c>
      <c r="Y133" s="4"/>
      <c r="Z133" s="4"/>
      <c r="AA133" s="4"/>
      <c r="AB133" s="4" t="s">
        <v>860</v>
      </c>
      <c r="AC133" s="5" t="s">
        <v>40</v>
      </c>
      <c r="AD133" s="4"/>
      <c r="AE133" s="5">
        <v>0</v>
      </c>
      <c r="AF133" s="4" t="s">
        <v>17308</v>
      </c>
      <c r="AG133" s="4" t="s">
        <v>17309</v>
      </c>
      <c r="AH133" s="4" t="s">
        <v>17310</v>
      </c>
      <c r="AI133" s="4"/>
      <c r="AJ133" s="4" t="s">
        <v>854</v>
      </c>
    </row>
    <row r="134" spans="1:36" x14ac:dyDescent="0.35">
      <c r="A134" s="4" t="s">
        <v>861</v>
      </c>
      <c r="B134" s="5" t="s">
        <v>865</v>
      </c>
      <c r="C134" s="4" t="s">
        <v>17169</v>
      </c>
      <c r="D134" s="7">
        <f>VLOOKUP(A134, [1]Planilha2!$A$3:$C$4385,2,FALSE)</f>
        <v>1608</v>
      </c>
      <c r="E134" s="4" t="s">
        <v>863</v>
      </c>
      <c r="F134" s="4" t="s">
        <v>747</v>
      </c>
      <c r="G134" s="4" t="s">
        <v>304</v>
      </c>
      <c r="H134" s="4" t="s">
        <v>301</v>
      </c>
      <c r="I134" s="4"/>
      <c r="J134" s="1">
        <v>46080.449120370373</v>
      </c>
      <c r="K134" s="1">
        <v>46080.449120370373</v>
      </c>
      <c r="L134" s="1">
        <v>46083.5</v>
      </c>
      <c r="M134" s="4" t="s">
        <v>303</v>
      </c>
      <c r="N134" s="4" t="s">
        <v>865</v>
      </c>
      <c r="O134" s="4" t="s">
        <v>70</v>
      </c>
      <c r="P134" s="4" t="s">
        <v>864</v>
      </c>
      <c r="Q134" s="4" t="s">
        <v>37</v>
      </c>
      <c r="R134" s="4" t="s">
        <v>36</v>
      </c>
      <c r="S134" s="5" t="b">
        <v>1</v>
      </c>
      <c r="T134" s="4" t="s">
        <v>38</v>
      </c>
      <c r="U134" s="1"/>
      <c r="V134" s="4"/>
      <c r="W134" s="4" t="s">
        <v>39</v>
      </c>
      <c r="X134" s="4" t="s">
        <v>39</v>
      </c>
      <c r="Y134" s="4"/>
      <c r="Z134" s="4"/>
      <c r="AA134" s="4"/>
      <c r="AB134" s="4" t="s">
        <v>865</v>
      </c>
      <c r="AC134" s="5" t="s">
        <v>40</v>
      </c>
      <c r="AD134" s="4"/>
      <c r="AE134" s="5">
        <v>0</v>
      </c>
      <c r="AF134" s="4"/>
      <c r="AG134" s="4" t="s">
        <v>17311</v>
      </c>
      <c r="AH134" s="4" t="s">
        <v>17311</v>
      </c>
      <c r="AI134" s="4"/>
      <c r="AJ134" s="4" t="s">
        <v>862</v>
      </c>
    </row>
    <row r="135" spans="1:36" x14ac:dyDescent="0.35">
      <c r="A135" s="4" t="s">
        <v>866</v>
      </c>
      <c r="B135" s="5" t="s">
        <v>871</v>
      </c>
      <c r="C135" s="4" t="s">
        <v>9282</v>
      </c>
      <c r="D135" s="7">
        <f>VLOOKUP(A135, [1]Planilha2!$A$3:$C$4385,2,FALSE)</f>
        <v>17543</v>
      </c>
      <c r="E135" s="4" t="s">
        <v>869</v>
      </c>
      <c r="F135" s="4" t="s">
        <v>199</v>
      </c>
      <c r="G135" s="4" t="s">
        <v>199</v>
      </c>
      <c r="H135" s="4" t="s">
        <v>29</v>
      </c>
      <c r="I135" s="4" t="s">
        <v>868</v>
      </c>
      <c r="J135" s="1">
        <v>46080.44730324074</v>
      </c>
      <c r="K135" s="1">
        <v>46080.44730324074</v>
      </c>
      <c r="L135" s="1">
        <v>46080.536192129628</v>
      </c>
      <c r="M135" s="4" t="s">
        <v>198</v>
      </c>
      <c r="N135" s="4" t="s">
        <v>871</v>
      </c>
      <c r="O135" s="4" t="s">
        <v>30</v>
      </c>
      <c r="P135" s="4" t="s">
        <v>870</v>
      </c>
      <c r="Q135" s="4" t="s">
        <v>37</v>
      </c>
      <c r="R135" s="4" t="s">
        <v>36</v>
      </c>
      <c r="S135" s="5" t="b">
        <v>1</v>
      </c>
      <c r="T135" s="4" t="s">
        <v>38</v>
      </c>
      <c r="U135" s="1"/>
      <c r="V135" s="4"/>
      <c r="W135" s="4" t="s">
        <v>39</v>
      </c>
      <c r="X135" s="4" t="s">
        <v>39</v>
      </c>
      <c r="Y135" s="4"/>
      <c r="Z135" s="4"/>
      <c r="AA135" s="4"/>
      <c r="AB135" s="4" t="s">
        <v>871</v>
      </c>
      <c r="AC135" s="5" t="s">
        <v>40</v>
      </c>
      <c r="AD135" s="4"/>
      <c r="AE135" s="5">
        <v>2</v>
      </c>
      <c r="AF135" s="4" t="s">
        <v>17312</v>
      </c>
      <c r="AG135" s="4" t="s">
        <v>17313</v>
      </c>
      <c r="AH135" s="4" t="s">
        <v>17314</v>
      </c>
      <c r="AI135" s="4"/>
      <c r="AJ135" s="4" t="s">
        <v>867</v>
      </c>
    </row>
    <row r="136" spans="1:36" x14ac:dyDescent="0.35">
      <c r="A136" s="4" t="s">
        <v>872</v>
      </c>
      <c r="B136" s="5" t="s">
        <v>878</v>
      </c>
      <c r="C136" s="4" t="s">
        <v>17169</v>
      </c>
      <c r="D136" s="7">
        <f>VLOOKUP(A136, [1]Planilha2!$A$3:$C$4385,2,FALSE)</f>
        <v>1006</v>
      </c>
      <c r="E136" s="4" t="s">
        <v>876</v>
      </c>
      <c r="F136" s="4" t="s">
        <v>873</v>
      </c>
      <c r="G136" s="4" t="s">
        <v>304</v>
      </c>
      <c r="H136" s="4" t="s">
        <v>301</v>
      </c>
      <c r="I136" s="4" t="s">
        <v>875</v>
      </c>
      <c r="J136" s="1">
        <v>46080.44195601852</v>
      </c>
      <c r="K136" s="1">
        <v>46080.44195601852</v>
      </c>
      <c r="L136" s="1">
        <v>46083.458333333336</v>
      </c>
      <c r="M136" s="4" t="s">
        <v>303</v>
      </c>
      <c r="N136" s="4" t="s">
        <v>878</v>
      </c>
      <c r="O136" s="4" t="s">
        <v>70</v>
      </c>
      <c r="P136" s="4" t="s">
        <v>877</v>
      </c>
      <c r="Q136" s="4" t="s">
        <v>37</v>
      </c>
      <c r="R136" s="4" t="s">
        <v>36</v>
      </c>
      <c r="S136" s="5" t="b">
        <v>1</v>
      </c>
      <c r="T136" s="4" t="s">
        <v>38</v>
      </c>
      <c r="U136" s="1"/>
      <c r="V136" s="4"/>
      <c r="W136" s="4" t="s">
        <v>39</v>
      </c>
      <c r="X136" s="4" t="s">
        <v>39</v>
      </c>
      <c r="Y136" s="4"/>
      <c r="Z136" s="4"/>
      <c r="AA136" s="4"/>
      <c r="AB136" s="4" t="s">
        <v>878</v>
      </c>
      <c r="AC136" s="5" t="s">
        <v>40</v>
      </c>
      <c r="AD136" s="4"/>
      <c r="AE136" s="5">
        <v>0</v>
      </c>
      <c r="AF136" s="4"/>
      <c r="AG136" s="4" t="s">
        <v>17315</v>
      </c>
      <c r="AH136" s="4" t="s">
        <v>17315</v>
      </c>
      <c r="AI136" s="4"/>
      <c r="AJ136" s="4" t="s">
        <v>874</v>
      </c>
    </row>
    <row r="137" spans="1:36" x14ac:dyDescent="0.35">
      <c r="A137" s="4" t="s">
        <v>879</v>
      </c>
      <c r="B137" s="5" t="s">
        <v>884</v>
      </c>
      <c r="C137" s="4" t="s">
        <v>9282</v>
      </c>
      <c r="D137" s="7">
        <f>VLOOKUP(A137, [1]Planilha2!$A$3:$C$4385,2,FALSE)</f>
        <v>15828</v>
      </c>
      <c r="E137" s="4" t="s">
        <v>882</v>
      </c>
      <c r="F137" s="4" t="s">
        <v>880</v>
      </c>
      <c r="G137" s="4" t="s">
        <v>199</v>
      </c>
      <c r="H137" s="4" t="s">
        <v>29</v>
      </c>
      <c r="I137" s="4"/>
      <c r="J137" s="1">
        <v>46080.441354166665</v>
      </c>
      <c r="K137" s="1">
        <v>46080.442800925928</v>
      </c>
      <c r="L137" s="1">
        <v>46080.534398148149</v>
      </c>
      <c r="M137" s="4" t="s">
        <v>198</v>
      </c>
      <c r="N137" s="4" t="s">
        <v>884</v>
      </c>
      <c r="O137" s="4" t="s">
        <v>30</v>
      </c>
      <c r="P137" s="4" t="s">
        <v>883</v>
      </c>
      <c r="Q137" s="4" t="s">
        <v>484</v>
      </c>
      <c r="R137" s="4" t="s">
        <v>483</v>
      </c>
      <c r="S137" s="5" t="b">
        <v>1</v>
      </c>
      <c r="T137" s="4" t="s">
        <v>134</v>
      </c>
      <c r="U137" s="1"/>
      <c r="V137" s="4"/>
      <c r="W137" s="4" t="s">
        <v>135</v>
      </c>
      <c r="X137" s="4" t="s">
        <v>135</v>
      </c>
      <c r="Y137" s="4"/>
      <c r="Z137" s="4"/>
      <c r="AA137" s="4"/>
      <c r="AB137" s="4" t="s">
        <v>884</v>
      </c>
      <c r="AC137" s="5" t="s">
        <v>40</v>
      </c>
      <c r="AD137" s="4"/>
      <c r="AE137" s="5">
        <v>1</v>
      </c>
      <c r="AF137" s="4" t="s">
        <v>17316</v>
      </c>
      <c r="AG137" s="4" t="s">
        <v>17317</v>
      </c>
      <c r="AH137" s="4" t="s">
        <v>17318</v>
      </c>
      <c r="AI137" s="4"/>
      <c r="AJ137" s="4" t="s">
        <v>881</v>
      </c>
    </row>
    <row r="138" spans="1:36" x14ac:dyDescent="0.35">
      <c r="A138" s="4" t="s">
        <v>885</v>
      </c>
      <c r="B138" s="5" t="s">
        <v>889</v>
      </c>
      <c r="C138" s="4" t="s">
        <v>17152</v>
      </c>
      <c r="D138" s="7">
        <f>VLOOKUP(A138, [1]Planilha2!$A$3:$C$4385,2,FALSE)</f>
        <v>6552</v>
      </c>
      <c r="E138" s="4" t="s">
        <v>887</v>
      </c>
      <c r="F138" s="4" t="s">
        <v>886</v>
      </c>
      <c r="G138" s="4" t="s">
        <v>716</v>
      </c>
      <c r="H138" s="4" t="s">
        <v>257</v>
      </c>
      <c r="I138" s="4"/>
      <c r="J138" s="1">
        <v>46080.437534722223</v>
      </c>
      <c r="K138" s="1">
        <v>46080.437777777777</v>
      </c>
      <c r="L138" s="1">
        <v>46080.513611111113</v>
      </c>
      <c r="M138" s="4" t="s">
        <v>715</v>
      </c>
      <c r="N138" s="4" t="s">
        <v>889</v>
      </c>
      <c r="O138" s="4" t="s">
        <v>45</v>
      </c>
      <c r="P138" s="4" t="s">
        <v>888</v>
      </c>
      <c r="Q138" s="4" t="s">
        <v>718</v>
      </c>
      <c r="R138" s="4" t="s">
        <v>717</v>
      </c>
      <c r="S138" s="5" t="b">
        <v>0</v>
      </c>
      <c r="T138" s="4" t="s">
        <v>134</v>
      </c>
      <c r="U138" s="1"/>
      <c r="V138" s="4"/>
      <c r="W138" s="4" t="s">
        <v>135</v>
      </c>
      <c r="X138" s="4" t="s">
        <v>135</v>
      </c>
      <c r="Y138" s="4"/>
      <c r="Z138" s="4"/>
      <c r="AA138" s="4"/>
      <c r="AB138" s="4" t="s">
        <v>889</v>
      </c>
      <c r="AC138" s="5" t="s">
        <v>40</v>
      </c>
      <c r="AD138" s="4"/>
      <c r="AE138" s="5">
        <v>0</v>
      </c>
      <c r="AF138" s="4"/>
      <c r="AG138" s="4"/>
      <c r="AH138" s="4"/>
      <c r="AI138" s="4"/>
      <c r="AJ138" s="4" t="s">
        <v>886</v>
      </c>
    </row>
    <row r="139" spans="1:36" x14ac:dyDescent="0.35">
      <c r="A139" s="4" t="s">
        <v>890</v>
      </c>
      <c r="B139" s="5" t="s">
        <v>889</v>
      </c>
      <c r="C139" s="4" t="s">
        <v>17152</v>
      </c>
      <c r="D139" s="7">
        <f>VLOOKUP(A139, [1]Planilha2!$A$3:$C$4385,2,FALSE)</f>
        <v>6655</v>
      </c>
      <c r="E139" s="4" t="s">
        <v>887</v>
      </c>
      <c r="F139" s="4" t="s">
        <v>891</v>
      </c>
      <c r="G139" s="4" t="s">
        <v>716</v>
      </c>
      <c r="H139" s="4" t="s">
        <v>257</v>
      </c>
      <c r="I139" s="4"/>
      <c r="J139" s="1">
        <v>46080.437361111108</v>
      </c>
      <c r="K139" s="1">
        <v>46080.4375</v>
      </c>
      <c r="L139" s="1">
        <v>46080.514525462961</v>
      </c>
      <c r="M139" s="4" t="s">
        <v>715</v>
      </c>
      <c r="N139" s="4" t="s">
        <v>889</v>
      </c>
      <c r="O139" s="4" t="s">
        <v>45</v>
      </c>
      <c r="P139" s="4" t="s">
        <v>888</v>
      </c>
      <c r="Q139" s="4" t="s">
        <v>718</v>
      </c>
      <c r="R139" s="4" t="s">
        <v>717</v>
      </c>
      <c r="S139" s="5" t="b">
        <v>0</v>
      </c>
      <c r="T139" s="4" t="s">
        <v>134</v>
      </c>
      <c r="U139" s="1"/>
      <c r="V139" s="4"/>
      <c r="W139" s="4" t="s">
        <v>135</v>
      </c>
      <c r="X139" s="4" t="s">
        <v>135</v>
      </c>
      <c r="Y139" s="4"/>
      <c r="Z139" s="4"/>
      <c r="AA139" s="4"/>
      <c r="AB139" s="4" t="s">
        <v>889</v>
      </c>
      <c r="AC139" s="5" t="s">
        <v>40</v>
      </c>
      <c r="AD139" s="4"/>
      <c r="AE139" s="5">
        <v>0</v>
      </c>
      <c r="AF139" s="4"/>
      <c r="AG139" s="4"/>
      <c r="AH139" s="4"/>
      <c r="AI139" s="4"/>
      <c r="AJ139" s="4" t="s">
        <v>892</v>
      </c>
    </row>
    <row r="140" spans="1:36" x14ac:dyDescent="0.35">
      <c r="A140" s="4" t="s">
        <v>893</v>
      </c>
      <c r="B140" s="5" t="s">
        <v>889</v>
      </c>
      <c r="C140" s="4" t="s">
        <v>17152</v>
      </c>
      <c r="D140" s="7">
        <f>VLOOKUP(A140, [1]Planilha2!$A$3:$C$4385,2,FALSE)</f>
        <v>7296</v>
      </c>
      <c r="E140" s="4" t="s">
        <v>887</v>
      </c>
      <c r="F140" s="4" t="s">
        <v>894</v>
      </c>
      <c r="G140" s="4" t="s">
        <v>716</v>
      </c>
      <c r="H140" s="4" t="s">
        <v>257</v>
      </c>
      <c r="I140" s="4"/>
      <c r="J140" s="1">
        <v>46080.437025462961</v>
      </c>
      <c r="K140" s="1">
        <v>46080.4372337963</v>
      </c>
      <c r="L140" s="1">
        <v>46080.521678240744</v>
      </c>
      <c r="M140" s="4" t="s">
        <v>715</v>
      </c>
      <c r="N140" s="4" t="s">
        <v>889</v>
      </c>
      <c r="O140" s="4" t="s">
        <v>45</v>
      </c>
      <c r="P140" s="4" t="s">
        <v>888</v>
      </c>
      <c r="Q140" s="4" t="s">
        <v>718</v>
      </c>
      <c r="R140" s="4" t="s">
        <v>717</v>
      </c>
      <c r="S140" s="5" t="b">
        <v>0</v>
      </c>
      <c r="T140" s="4" t="s">
        <v>134</v>
      </c>
      <c r="U140" s="1"/>
      <c r="V140" s="4"/>
      <c r="W140" s="4" t="s">
        <v>135</v>
      </c>
      <c r="X140" s="4" t="s">
        <v>135</v>
      </c>
      <c r="Y140" s="4"/>
      <c r="Z140" s="4"/>
      <c r="AA140" s="4"/>
      <c r="AB140" s="4" t="s">
        <v>889</v>
      </c>
      <c r="AC140" s="5" t="s">
        <v>40</v>
      </c>
      <c r="AD140" s="4"/>
      <c r="AE140" s="5">
        <v>0</v>
      </c>
      <c r="AF140" s="4"/>
      <c r="AG140" s="4"/>
      <c r="AH140" s="4"/>
      <c r="AI140" s="4"/>
      <c r="AJ140" s="4" t="s">
        <v>892</v>
      </c>
    </row>
    <row r="141" spans="1:36" x14ac:dyDescent="0.35">
      <c r="A141" s="4" t="s">
        <v>895</v>
      </c>
      <c r="B141" s="5" t="s">
        <v>889</v>
      </c>
      <c r="C141" s="4" t="s">
        <v>17152</v>
      </c>
      <c r="D141" s="7">
        <f>VLOOKUP(A141, [1]Planilha2!$A$3:$C$4385,2,FALSE)</f>
        <v>7333</v>
      </c>
      <c r="E141" s="4" t="s">
        <v>887</v>
      </c>
      <c r="F141" s="4" t="s">
        <v>896</v>
      </c>
      <c r="G141" s="4" t="s">
        <v>716</v>
      </c>
      <c r="H141" s="4" t="s">
        <v>257</v>
      </c>
      <c r="I141" s="4"/>
      <c r="J141" s="1">
        <v>46080.436886574076</v>
      </c>
      <c r="K141" s="1">
        <v>46080.436990740738</v>
      </c>
      <c r="L141" s="1">
        <v>46080.521863425929</v>
      </c>
      <c r="M141" s="4" t="s">
        <v>715</v>
      </c>
      <c r="N141" s="4" t="s">
        <v>889</v>
      </c>
      <c r="O141" s="4" t="s">
        <v>45</v>
      </c>
      <c r="P141" s="4" t="s">
        <v>888</v>
      </c>
      <c r="Q141" s="4" t="s">
        <v>718</v>
      </c>
      <c r="R141" s="4" t="s">
        <v>717</v>
      </c>
      <c r="S141" s="5" t="b">
        <v>0</v>
      </c>
      <c r="T141" s="4" t="s">
        <v>134</v>
      </c>
      <c r="U141" s="1"/>
      <c r="V141" s="4"/>
      <c r="W141" s="4" t="s">
        <v>135</v>
      </c>
      <c r="X141" s="4" t="s">
        <v>135</v>
      </c>
      <c r="Y141" s="4"/>
      <c r="Z141" s="4"/>
      <c r="AA141" s="4"/>
      <c r="AB141" s="4" t="s">
        <v>889</v>
      </c>
      <c r="AC141" s="5" t="s">
        <v>40</v>
      </c>
      <c r="AD141" s="4"/>
      <c r="AE141" s="5">
        <v>0</v>
      </c>
      <c r="AF141" s="4"/>
      <c r="AG141" s="4"/>
      <c r="AH141" s="4"/>
      <c r="AI141" s="4"/>
      <c r="AJ141" s="4" t="s">
        <v>892</v>
      </c>
    </row>
    <row r="142" spans="1:36" x14ac:dyDescent="0.35">
      <c r="A142" s="4" t="s">
        <v>897</v>
      </c>
      <c r="B142" s="5" t="s">
        <v>889</v>
      </c>
      <c r="C142" s="4" t="s">
        <v>17152</v>
      </c>
      <c r="D142" s="7">
        <f>VLOOKUP(A142, [1]Planilha2!$A$3:$C$4385,2,FALSE)</f>
        <v>7360</v>
      </c>
      <c r="E142" s="4" t="s">
        <v>887</v>
      </c>
      <c r="F142" s="4" t="s">
        <v>898</v>
      </c>
      <c r="G142" s="4" t="s">
        <v>716</v>
      </c>
      <c r="H142" s="4" t="s">
        <v>257</v>
      </c>
      <c r="I142" s="4"/>
      <c r="J142" s="1">
        <v>46080.436689814815</v>
      </c>
      <c r="K142" s="1">
        <v>46080.436782407407</v>
      </c>
      <c r="L142" s="1">
        <v>46080.521967592591</v>
      </c>
      <c r="M142" s="4" t="s">
        <v>715</v>
      </c>
      <c r="N142" s="4" t="s">
        <v>889</v>
      </c>
      <c r="O142" s="4" t="s">
        <v>45</v>
      </c>
      <c r="P142" s="4" t="s">
        <v>888</v>
      </c>
      <c r="Q142" s="4" t="s">
        <v>718</v>
      </c>
      <c r="R142" s="4" t="s">
        <v>717</v>
      </c>
      <c r="S142" s="5" t="b">
        <v>0</v>
      </c>
      <c r="T142" s="4" t="s">
        <v>134</v>
      </c>
      <c r="U142" s="1"/>
      <c r="V142" s="4"/>
      <c r="W142" s="4" t="s">
        <v>135</v>
      </c>
      <c r="X142" s="4" t="s">
        <v>135</v>
      </c>
      <c r="Y142" s="4"/>
      <c r="Z142" s="4"/>
      <c r="AA142" s="4"/>
      <c r="AB142" s="4" t="s">
        <v>889</v>
      </c>
      <c r="AC142" s="5" t="s">
        <v>40</v>
      </c>
      <c r="AD142" s="4"/>
      <c r="AE142" s="5">
        <v>0</v>
      </c>
      <c r="AF142" s="4"/>
      <c r="AG142" s="4"/>
      <c r="AH142" s="4"/>
      <c r="AI142" s="4"/>
      <c r="AJ142" s="4" t="s">
        <v>892</v>
      </c>
    </row>
    <row r="143" spans="1:36" x14ac:dyDescent="0.35">
      <c r="A143" s="4" t="s">
        <v>899</v>
      </c>
      <c r="B143" s="5" t="s">
        <v>889</v>
      </c>
      <c r="C143" s="4" t="s">
        <v>17152</v>
      </c>
      <c r="D143" s="7">
        <f>VLOOKUP(A143, [1]Planilha2!$A$3:$C$4385,2,FALSE)</f>
        <v>7382</v>
      </c>
      <c r="E143" s="4" t="s">
        <v>887</v>
      </c>
      <c r="F143" s="4" t="s">
        <v>900</v>
      </c>
      <c r="G143" s="4" t="s">
        <v>716</v>
      </c>
      <c r="H143" s="4" t="s">
        <v>257</v>
      </c>
      <c r="I143" s="4"/>
      <c r="J143" s="1">
        <v>46080.436539351853</v>
      </c>
      <c r="K143" s="1">
        <v>46080.436655092592</v>
      </c>
      <c r="L143" s="1">
        <v>46080.522094907406</v>
      </c>
      <c r="M143" s="4" t="s">
        <v>715</v>
      </c>
      <c r="N143" s="4" t="s">
        <v>889</v>
      </c>
      <c r="O143" s="4" t="s">
        <v>45</v>
      </c>
      <c r="P143" s="4" t="s">
        <v>888</v>
      </c>
      <c r="Q143" s="4" t="s">
        <v>718</v>
      </c>
      <c r="R143" s="4" t="s">
        <v>717</v>
      </c>
      <c r="S143" s="5" t="b">
        <v>0</v>
      </c>
      <c r="T143" s="4" t="s">
        <v>134</v>
      </c>
      <c r="U143" s="1"/>
      <c r="V143" s="4"/>
      <c r="W143" s="4" t="s">
        <v>135</v>
      </c>
      <c r="X143" s="4" t="s">
        <v>135</v>
      </c>
      <c r="Y143" s="4"/>
      <c r="Z143" s="4"/>
      <c r="AA143" s="4"/>
      <c r="AB143" s="4" t="s">
        <v>889</v>
      </c>
      <c r="AC143" s="5" t="s">
        <v>40</v>
      </c>
      <c r="AD143" s="4"/>
      <c r="AE143" s="5">
        <v>0</v>
      </c>
      <c r="AF143" s="4"/>
      <c r="AG143" s="4"/>
      <c r="AH143" s="4"/>
      <c r="AI143" s="4"/>
      <c r="AJ143" s="4" t="s">
        <v>892</v>
      </c>
    </row>
    <row r="144" spans="1:36" x14ac:dyDescent="0.35">
      <c r="A144" s="4" t="s">
        <v>901</v>
      </c>
      <c r="B144" s="5" t="s">
        <v>907</v>
      </c>
      <c r="C144" s="4" t="s">
        <v>17169</v>
      </c>
      <c r="D144" s="7">
        <f>VLOOKUP(A144, [1]Planilha2!$A$3:$C$4385,2,FALSE)</f>
        <v>6609</v>
      </c>
      <c r="E144" s="4" t="s">
        <v>905</v>
      </c>
      <c r="F144" s="4" t="s">
        <v>902</v>
      </c>
      <c r="G144" s="4" t="s">
        <v>553</v>
      </c>
      <c r="H144" s="4" t="s">
        <v>120</v>
      </c>
      <c r="I144" s="4" t="s">
        <v>904</v>
      </c>
      <c r="J144" s="1">
        <v>46080.431481481479</v>
      </c>
      <c r="K144" s="1">
        <v>46080.431481481479</v>
      </c>
      <c r="L144" s="1">
        <v>46083.458333333336</v>
      </c>
      <c r="M144" s="4" t="s">
        <v>552</v>
      </c>
      <c r="N144" s="4" t="s">
        <v>907</v>
      </c>
      <c r="O144" s="4" t="s">
        <v>70</v>
      </c>
      <c r="P144" s="4" t="s">
        <v>906</v>
      </c>
      <c r="Q144" s="4" t="s">
        <v>37</v>
      </c>
      <c r="R144" s="4" t="s">
        <v>36</v>
      </c>
      <c r="S144" s="5" t="b">
        <v>1</v>
      </c>
      <c r="T144" s="4" t="s">
        <v>38</v>
      </c>
      <c r="U144" s="1"/>
      <c r="V144" s="4"/>
      <c r="W144" s="4" t="s">
        <v>39</v>
      </c>
      <c r="X144" s="4" t="s">
        <v>39</v>
      </c>
      <c r="Y144" s="4"/>
      <c r="Z144" s="4"/>
      <c r="AA144" s="4"/>
      <c r="AB144" s="4" t="s">
        <v>907</v>
      </c>
      <c r="AC144" s="5" t="s">
        <v>40</v>
      </c>
      <c r="AD144" s="4"/>
      <c r="AE144" s="5">
        <v>1</v>
      </c>
      <c r="AF144" s="4"/>
      <c r="AG144" s="4" t="s">
        <v>17319</v>
      </c>
      <c r="AH144" s="4" t="s">
        <v>17319</v>
      </c>
      <c r="AI144" s="4"/>
      <c r="AJ144" s="4" t="s">
        <v>903</v>
      </c>
    </row>
    <row r="145" spans="1:36" x14ac:dyDescent="0.35">
      <c r="A145" s="4" t="s">
        <v>908</v>
      </c>
      <c r="B145" s="5" t="s">
        <v>913</v>
      </c>
      <c r="C145" s="4" t="s">
        <v>17169</v>
      </c>
      <c r="D145" s="7">
        <f>VLOOKUP(A145, [1]Planilha2!$A$3:$C$4385,2,FALSE)</f>
        <v>0</v>
      </c>
      <c r="E145" s="4" t="s">
        <v>911</v>
      </c>
      <c r="F145" s="4" t="s">
        <v>747</v>
      </c>
      <c r="G145" s="4" t="s">
        <v>747</v>
      </c>
      <c r="H145" s="4" t="s">
        <v>120</v>
      </c>
      <c r="I145" s="4" t="s">
        <v>910</v>
      </c>
      <c r="J145" s="1">
        <v>46080.427824074075</v>
      </c>
      <c r="K145" s="1">
        <v>46080.44734953704</v>
      </c>
      <c r="L145" s="1">
        <v>46083.458333333336</v>
      </c>
      <c r="M145" s="4" t="s">
        <v>750</v>
      </c>
      <c r="N145" s="4" t="s">
        <v>913</v>
      </c>
      <c r="O145" s="4" t="s">
        <v>30</v>
      </c>
      <c r="P145" s="4" t="s">
        <v>912</v>
      </c>
      <c r="Q145" s="4" t="s">
        <v>220</v>
      </c>
      <c r="R145" s="4" t="s">
        <v>219</v>
      </c>
      <c r="S145" s="5" t="b">
        <v>1</v>
      </c>
      <c r="T145" s="4" t="s">
        <v>134</v>
      </c>
      <c r="U145" s="1"/>
      <c r="V145" s="4"/>
      <c r="W145" s="4" t="s">
        <v>135</v>
      </c>
      <c r="X145" s="4" t="s">
        <v>135</v>
      </c>
      <c r="Y145" s="4"/>
      <c r="Z145" s="4"/>
      <c r="AA145" s="4"/>
      <c r="AB145" s="4" t="s">
        <v>913</v>
      </c>
      <c r="AC145" s="5" t="s">
        <v>40</v>
      </c>
      <c r="AD145" s="4"/>
      <c r="AE145" s="5">
        <v>0</v>
      </c>
      <c r="AF145" s="4"/>
      <c r="AG145" s="4" t="s">
        <v>17320</v>
      </c>
      <c r="AH145" s="4" t="s">
        <v>17320</v>
      </c>
      <c r="AI145" s="4"/>
      <c r="AJ145" s="4" t="s">
        <v>909</v>
      </c>
    </row>
    <row r="146" spans="1:36" x14ac:dyDescent="0.35">
      <c r="A146" s="4" t="s">
        <v>914</v>
      </c>
      <c r="B146" s="5" t="s">
        <v>62</v>
      </c>
      <c r="C146" s="4" t="s">
        <v>9282</v>
      </c>
      <c r="D146" s="7">
        <f>VLOOKUP(A146, [1]Planilha2!$A$3:$C$4385,2,FALSE)</f>
        <v>0</v>
      </c>
      <c r="E146" s="4" t="s">
        <v>60</v>
      </c>
      <c r="F146" s="4" t="s">
        <v>915</v>
      </c>
      <c r="G146" s="4" t="s">
        <v>917</v>
      </c>
      <c r="H146" s="4" t="s">
        <v>120</v>
      </c>
      <c r="I146" s="4"/>
      <c r="J146" s="1">
        <v>46080.424780092595</v>
      </c>
      <c r="K146" s="1">
        <v>46080.425879629627</v>
      </c>
      <c r="L146" s="1">
        <v>46083.458333333336</v>
      </c>
      <c r="M146" s="4" t="s">
        <v>916</v>
      </c>
      <c r="N146" s="4" t="s">
        <v>62</v>
      </c>
      <c r="O146" s="4" t="s">
        <v>70</v>
      </c>
      <c r="P146" s="4" t="s">
        <v>61</v>
      </c>
      <c r="Q146" s="4" t="s">
        <v>919</v>
      </c>
      <c r="R146" s="4" t="s">
        <v>918</v>
      </c>
      <c r="S146" s="5" t="b">
        <v>1</v>
      </c>
      <c r="T146" s="4" t="s">
        <v>134</v>
      </c>
      <c r="U146" s="1"/>
      <c r="V146" s="4"/>
      <c r="W146" s="4" t="s">
        <v>135</v>
      </c>
      <c r="X146" s="4" t="s">
        <v>135</v>
      </c>
      <c r="Y146" s="4"/>
      <c r="Z146" s="4"/>
      <c r="AA146" s="4"/>
      <c r="AB146" s="4" t="s">
        <v>62</v>
      </c>
      <c r="AC146" s="5" t="s">
        <v>40</v>
      </c>
      <c r="AD146" s="4"/>
      <c r="AE146" s="5">
        <v>0</v>
      </c>
      <c r="AF146" s="4"/>
      <c r="AG146" s="4" t="s">
        <v>17321</v>
      </c>
      <c r="AH146" s="4" t="s">
        <v>17321</v>
      </c>
      <c r="AI146" s="4"/>
      <c r="AJ146" s="4" t="s">
        <v>915</v>
      </c>
    </row>
    <row r="147" spans="1:36" x14ac:dyDescent="0.35">
      <c r="A147" s="4" t="s">
        <v>920</v>
      </c>
      <c r="B147" s="5" t="s">
        <v>926</v>
      </c>
      <c r="C147" s="4" t="s">
        <v>9282</v>
      </c>
      <c r="D147" s="7">
        <f>VLOOKUP(A147, [1]Planilha2!$A$3:$C$4385,2,FALSE)</f>
        <v>26826</v>
      </c>
      <c r="E147" s="4" t="s">
        <v>924</v>
      </c>
      <c r="F147" s="4" t="s">
        <v>921</v>
      </c>
      <c r="G147" s="4" t="s">
        <v>501</v>
      </c>
      <c r="H147" s="4" t="s">
        <v>29</v>
      </c>
      <c r="I147" s="4" t="s">
        <v>923</v>
      </c>
      <c r="J147" s="1">
        <v>46080.421782407408</v>
      </c>
      <c r="K147" s="1">
        <v>46080.421782407408</v>
      </c>
      <c r="L147" s="1">
        <v>46080.577025462961</v>
      </c>
      <c r="M147" s="4" t="s">
        <v>500</v>
      </c>
      <c r="N147" s="4" t="s">
        <v>926</v>
      </c>
      <c r="O147" s="4" t="s">
        <v>30</v>
      </c>
      <c r="P147" s="4" t="s">
        <v>925</v>
      </c>
      <c r="Q147" s="4" t="s">
        <v>37</v>
      </c>
      <c r="R147" s="4" t="s">
        <v>36</v>
      </c>
      <c r="S147" s="5" t="b">
        <v>1</v>
      </c>
      <c r="T147" s="4" t="s">
        <v>38</v>
      </c>
      <c r="U147" s="1"/>
      <c r="V147" s="4"/>
      <c r="W147" s="4" t="s">
        <v>39</v>
      </c>
      <c r="X147" s="4" t="s">
        <v>39</v>
      </c>
      <c r="Y147" s="4"/>
      <c r="Z147" s="4"/>
      <c r="AA147" s="4"/>
      <c r="AB147" s="4" t="s">
        <v>926</v>
      </c>
      <c r="AC147" s="5" t="s">
        <v>40</v>
      </c>
      <c r="AD147" s="4"/>
      <c r="AE147" s="5">
        <v>1</v>
      </c>
      <c r="AF147" s="4"/>
      <c r="AG147" s="4" t="s">
        <v>17322</v>
      </c>
      <c r="AH147" s="4" t="s">
        <v>17322</v>
      </c>
      <c r="AI147" s="4"/>
      <c r="AJ147" s="4" t="s">
        <v>922</v>
      </c>
    </row>
    <row r="148" spans="1:36" x14ac:dyDescent="0.35">
      <c r="A148" s="4" t="s">
        <v>927</v>
      </c>
      <c r="B148" s="5" t="s">
        <v>889</v>
      </c>
      <c r="C148" s="4" t="s">
        <v>17152</v>
      </c>
      <c r="D148" s="7">
        <f>VLOOKUP(A148, [1]Planilha2!$A$3:$C$4385,2,FALSE)</f>
        <v>287465</v>
      </c>
      <c r="E148" s="4" t="s">
        <v>887</v>
      </c>
      <c r="F148" s="4" t="s">
        <v>928</v>
      </c>
      <c r="G148" s="4" t="s">
        <v>101</v>
      </c>
      <c r="H148" s="4" t="s">
        <v>257</v>
      </c>
      <c r="I148" s="4"/>
      <c r="J148" s="1">
        <v>46080.421423611115</v>
      </c>
      <c r="K148" s="1">
        <v>46080.421979166669</v>
      </c>
      <c r="L148" s="1">
        <v>46083.749120370368</v>
      </c>
      <c r="M148" s="4" t="s">
        <v>100</v>
      </c>
      <c r="N148" s="4" t="s">
        <v>889</v>
      </c>
      <c r="O148" s="4" t="s">
        <v>45</v>
      </c>
      <c r="P148" s="4" t="s">
        <v>888</v>
      </c>
      <c r="Q148" s="4" t="s">
        <v>930</v>
      </c>
      <c r="R148" s="4" t="s">
        <v>929</v>
      </c>
      <c r="S148" s="5" t="b">
        <v>0</v>
      </c>
      <c r="T148" s="4" t="s">
        <v>134</v>
      </c>
      <c r="U148" s="1"/>
      <c r="V148" s="4"/>
      <c r="W148" s="4" t="s">
        <v>135</v>
      </c>
      <c r="X148" s="4" t="s">
        <v>135</v>
      </c>
      <c r="Y148" s="4"/>
      <c r="Z148" s="4"/>
      <c r="AA148" s="4"/>
      <c r="AB148" s="4" t="s">
        <v>889</v>
      </c>
      <c r="AC148" s="5" t="s">
        <v>40</v>
      </c>
      <c r="AD148" s="4"/>
      <c r="AE148" s="5">
        <v>0</v>
      </c>
      <c r="AF148" s="4"/>
      <c r="AG148" s="4" t="s">
        <v>17323</v>
      </c>
      <c r="AH148" s="4" t="s">
        <v>17323</v>
      </c>
      <c r="AI148" s="4"/>
      <c r="AJ148" s="4"/>
    </row>
    <row r="149" spans="1:36" x14ac:dyDescent="0.35">
      <c r="A149" s="4" t="s">
        <v>931</v>
      </c>
      <c r="B149" s="5" t="s">
        <v>62</v>
      </c>
      <c r="C149" s="4" t="s">
        <v>9282</v>
      </c>
      <c r="D149" s="7">
        <f>VLOOKUP(A149, [1]Planilha2!$A$3:$C$4385,2,FALSE)</f>
        <v>0</v>
      </c>
      <c r="E149" s="4" t="s">
        <v>60</v>
      </c>
      <c r="F149" s="4" t="s">
        <v>199</v>
      </c>
      <c r="G149" s="4" t="s">
        <v>199</v>
      </c>
      <c r="H149" s="4" t="s">
        <v>120</v>
      </c>
      <c r="I149" s="4"/>
      <c r="J149" s="1">
        <v>46080.416412037041</v>
      </c>
      <c r="K149" s="1">
        <v>46080.418194444443</v>
      </c>
      <c r="L149" s="1">
        <v>46083.458333333336</v>
      </c>
      <c r="M149" s="4" t="s">
        <v>198</v>
      </c>
      <c r="N149" s="4" t="s">
        <v>62</v>
      </c>
      <c r="O149" s="4" t="s">
        <v>30</v>
      </c>
      <c r="P149" s="4" t="s">
        <v>61</v>
      </c>
      <c r="Q149" s="4" t="s">
        <v>220</v>
      </c>
      <c r="R149" s="4" t="s">
        <v>219</v>
      </c>
      <c r="S149" s="5" t="b">
        <v>1</v>
      </c>
      <c r="T149" s="4" t="s">
        <v>134</v>
      </c>
      <c r="U149" s="1"/>
      <c r="V149" s="4"/>
      <c r="W149" s="4" t="s">
        <v>135</v>
      </c>
      <c r="X149" s="4" t="s">
        <v>135</v>
      </c>
      <c r="Y149" s="4"/>
      <c r="Z149" s="4"/>
      <c r="AA149" s="4"/>
      <c r="AB149" s="4" t="s">
        <v>62</v>
      </c>
      <c r="AC149" s="5" t="s">
        <v>40</v>
      </c>
      <c r="AD149" s="4"/>
      <c r="AE149" s="5">
        <v>0</v>
      </c>
      <c r="AF149" s="4"/>
      <c r="AG149" s="4" t="s">
        <v>17324</v>
      </c>
      <c r="AH149" s="4" t="s">
        <v>17324</v>
      </c>
      <c r="AI149" s="4"/>
      <c r="AJ149" s="4" t="s">
        <v>932</v>
      </c>
    </row>
    <row r="150" spans="1:36" x14ac:dyDescent="0.35">
      <c r="A150" s="4" t="s">
        <v>933</v>
      </c>
      <c r="B150" s="5" t="s">
        <v>937</v>
      </c>
      <c r="C150" s="4" t="s">
        <v>17169</v>
      </c>
      <c r="D150" s="7">
        <f>VLOOKUP(A150, [1]Planilha2!$A$3:$C$4385,2,FALSE)</f>
        <v>1897718</v>
      </c>
      <c r="E150" s="4" t="s">
        <v>935</v>
      </c>
      <c r="F150" s="4" t="s">
        <v>387</v>
      </c>
      <c r="G150" s="4" t="s">
        <v>121</v>
      </c>
      <c r="H150" s="4" t="s">
        <v>120</v>
      </c>
      <c r="I150" s="4"/>
      <c r="J150" s="1">
        <v>46080.41369212963</v>
      </c>
      <c r="K150" s="1">
        <v>46080.41369212963</v>
      </c>
      <c r="L150" s="1"/>
      <c r="M150" s="4" t="s">
        <v>121</v>
      </c>
      <c r="N150" s="4" t="s">
        <v>937</v>
      </c>
      <c r="O150" s="4"/>
      <c r="P150" s="4" t="s">
        <v>936</v>
      </c>
      <c r="Q150" s="4" t="s">
        <v>37</v>
      </c>
      <c r="R150" s="4" t="s">
        <v>36</v>
      </c>
      <c r="S150" s="5" t="b">
        <v>0</v>
      </c>
      <c r="T150" s="4" t="s">
        <v>38</v>
      </c>
      <c r="U150" s="1"/>
      <c r="V150" s="4"/>
      <c r="W150" s="4" t="s">
        <v>39</v>
      </c>
      <c r="X150" s="4" t="s">
        <v>39</v>
      </c>
      <c r="Y150" s="4"/>
      <c r="Z150" s="4"/>
      <c r="AA150" s="4"/>
      <c r="AB150" s="4" t="s">
        <v>937</v>
      </c>
      <c r="AC150" s="5" t="s">
        <v>40</v>
      </c>
      <c r="AD150" s="4"/>
      <c r="AE150" s="5">
        <v>0</v>
      </c>
      <c r="AF150" s="4"/>
      <c r="AG150" s="4"/>
      <c r="AH150" s="4"/>
      <c r="AI150" s="4"/>
      <c r="AJ150" s="4" t="s">
        <v>934</v>
      </c>
    </row>
    <row r="151" spans="1:36" x14ac:dyDescent="0.35">
      <c r="A151" s="4" t="s">
        <v>938</v>
      </c>
      <c r="B151" s="5" t="s">
        <v>937</v>
      </c>
      <c r="C151" s="4" t="s">
        <v>17169</v>
      </c>
      <c r="D151" s="7">
        <f>VLOOKUP(A151, [1]Planilha2!$A$3:$C$4385,2,FALSE)</f>
        <v>0</v>
      </c>
      <c r="E151" s="4" t="s">
        <v>935</v>
      </c>
      <c r="F151" s="4" t="s">
        <v>206</v>
      </c>
      <c r="G151" s="4" t="s">
        <v>121</v>
      </c>
      <c r="H151" s="4" t="s">
        <v>120</v>
      </c>
      <c r="I151" s="4"/>
      <c r="J151" s="1">
        <v>46080.410081018519</v>
      </c>
      <c r="K151" s="1">
        <v>46080.410081018519</v>
      </c>
      <c r="L151" s="1">
        <v>46083.416678240741</v>
      </c>
      <c r="M151" s="4" t="s">
        <v>121</v>
      </c>
      <c r="N151" s="4" t="s">
        <v>937</v>
      </c>
      <c r="O151" s="4" t="s">
        <v>70</v>
      </c>
      <c r="P151" s="4" t="s">
        <v>936</v>
      </c>
      <c r="Q151" s="4" t="s">
        <v>37</v>
      </c>
      <c r="R151" s="4" t="s">
        <v>36</v>
      </c>
      <c r="S151" s="5" t="b">
        <v>1</v>
      </c>
      <c r="T151" s="4" t="s">
        <v>38</v>
      </c>
      <c r="U151" s="1"/>
      <c r="V151" s="4"/>
      <c r="W151" s="4" t="s">
        <v>39</v>
      </c>
      <c r="X151" s="4" t="s">
        <v>39</v>
      </c>
      <c r="Y151" s="4"/>
      <c r="Z151" s="4"/>
      <c r="AA151" s="4"/>
      <c r="AB151" s="4" t="s">
        <v>937</v>
      </c>
      <c r="AC151" s="5" t="s">
        <v>40</v>
      </c>
      <c r="AD151" s="4"/>
      <c r="AE151" s="5">
        <v>0</v>
      </c>
      <c r="AF151" s="4"/>
      <c r="AG151" s="4"/>
      <c r="AH151" s="4"/>
      <c r="AI151" s="4"/>
      <c r="AJ151" s="4" t="s">
        <v>939</v>
      </c>
    </row>
    <row r="152" spans="1:36" x14ac:dyDescent="0.35">
      <c r="A152" s="4" t="s">
        <v>940</v>
      </c>
      <c r="B152" s="5" t="s">
        <v>907</v>
      </c>
      <c r="C152" s="4" t="s">
        <v>9282</v>
      </c>
      <c r="D152" s="7">
        <f>VLOOKUP(A152, [1]Planilha2!$A$3:$C$4385,2,FALSE)</f>
        <v>4623</v>
      </c>
      <c r="E152" s="4" t="s">
        <v>905</v>
      </c>
      <c r="F152" s="4" t="s">
        <v>517</v>
      </c>
      <c r="G152" s="4" t="s">
        <v>199</v>
      </c>
      <c r="H152" s="4" t="s">
        <v>120</v>
      </c>
      <c r="I152" s="4" t="s">
        <v>904</v>
      </c>
      <c r="J152" s="1">
        <v>46080.409814814811</v>
      </c>
      <c r="K152" s="1">
        <v>46080.409814814811</v>
      </c>
      <c r="L152" s="1">
        <v>46083.458333333336</v>
      </c>
      <c r="M152" s="4" t="s">
        <v>198</v>
      </c>
      <c r="N152" s="4" t="s">
        <v>907</v>
      </c>
      <c r="O152" s="4" t="s">
        <v>70</v>
      </c>
      <c r="P152" s="4" t="s">
        <v>906</v>
      </c>
      <c r="Q152" s="4" t="s">
        <v>37</v>
      </c>
      <c r="R152" s="4" t="s">
        <v>36</v>
      </c>
      <c r="S152" s="5" t="b">
        <v>1</v>
      </c>
      <c r="T152" s="4" t="s">
        <v>38</v>
      </c>
      <c r="U152" s="1"/>
      <c r="V152" s="4"/>
      <c r="W152" s="4" t="s">
        <v>39</v>
      </c>
      <c r="X152" s="4" t="s">
        <v>39</v>
      </c>
      <c r="Y152" s="4"/>
      <c r="Z152" s="4"/>
      <c r="AA152" s="4"/>
      <c r="AB152" s="4" t="s">
        <v>907</v>
      </c>
      <c r="AC152" s="5" t="s">
        <v>40</v>
      </c>
      <c r="AD152" s="4"/>
      <c r="AE152" s="5">
        <v>1</v>
      </c>
      <c r="AF152" s="4"/>
      <c r="AG152" s="4" t="s">
        <v>17325</v>
      </c>
      <c r="AH152" s="4" t="s">
        <v>17325</v>
      </c>
      <c r="AI152" s="4"/>
      <c r="AJ152" s="4" t="s">
        <v>941</v>
      </c>
    </row>
    <row r="153" spans="1:36" x14ac:dyDescent="0.35">
      <c r="A153" s="4" t="s">
        <v>942</v>
      </c>
      <c r="B153" s="5" t="s">
        <v>165</v>
      </c>
      <c r="C153" s="4" t="s">
        <v>17169</v>
      </c>
      <c r="D153" s="7">
        <f>VLOOKUP(A153, [1]Planilha2!$A$3:$C$4385,2,FALSE)</f>
        <v>17047</v>
      </c>
      <c r="E153" s="4" t="s">
        <v>160</v>
      </c>
      <c r="F153" s="4" t="s">
        <v>943</v>
      </c>
      <c r="G153" s="4" t="s">
        <v>947</v>
      </c>
      <c r="H153" s="4" t="s">
        <v>945</v>
      </c>
      <c r="I153" s="4"/>
      <c r="J153" s="1">
        <v>46080.406898148147</v>
      </c>
      <c r="K153" s="1">
        <v>46080.409039351849</v>
      </c>
      <c r="L153" s="1"/>
      <c r="M153" s="4" t="s">
        <v>946</v>
      </c>
      <c r="N153" s="4" t="s">
        <v>50</v>
      </c>
      <c r="O153" s="4"/>
      <c r="P153" s="4" t="s">
        <v>161</v>
      </c>
      <c r="Q153" s="4" t="s">
        <v>194</v>
      </c>
      <c r="R153" s="4" t="s">
        <v>193</v>
      </c>
      <c r="S153" s="5" t="b">
        <v>0</v>
      </c>
      <c r="T153" s="4" t="s">
        <v>134</v>
      </c>
      <c r="U153" s="1"/>
      <c r="V153" s="4"/>
      <c r="W153" s="4" t="s">
        <v>135</v>
      </c>
      <c r="X153" s="4" t="s">
        <v>135</v>
      </c>
      <c r="Y153" s="4" t="s">
        <v>948</v>
      </c>
      <c r="Z153" s="4" t="s">
        <v>440</v>
      </c>
      <c r="AA153" s="4" t="s">
        <v>165</v>
      </c>
      <c r="AB153" s="4" t="s">
        <v>50</v>
      </c>
      <c r="AC153" s="5">
        <v>1</v>
      </c>
      <c r="AD153" s="4" t="s">
        <v>165</v>
      </c>
      <c r="AE153" s="5">
        <v>1</v>
      </c>
      <c r="AF153" s="4" t="s">
        <v>17326</v>
      </c>
      <c r="AG153" s="4"/>
      <c r="AH153" s="4" t="s">
        <v>17326</v>
      </c>
      <c r="AI153" s="4"/>
      <c r="AJ153" s="4" t="s">
        <v>944</v>
      </c>
    </row>
    <row r="154" spans="1:36" x14ac:dyDescent="0.35">
      <c r="A154" s="4" t="s">
        <v>950</v>
      </c>
      <c r="B154" s="5" t="s">
        <v>889</v>
      </c>
      <c r="C154" s="4" t="s">
        <v>17152</v>
      </c>
      <c r="D154" s="7">
        <f>VLOOKUP(A154, [1]Planilha2!$A$3:$C$4385,2,FALSE)</f>
        <v>7368</v>
      </c>
      <c r="E154" s="4" t="s">
        <v>887</v>
      </c>
      <c r="F154" s="4" t="s">
        <v>951</v>
      </c>
      <c r="G154" s="4" t="s">
        <v>716</v>
      </c>
      <c r="H154" s="4" t="s">
        <v>257</v>
      </c>
      <c r="I154" s="4"/>
      <c r="J154" s="1">
        <v>46080.405752314815</v>
      </c>
      <c r="K154" s="1">
        <v>46080.436493055553</v>
      </c>
      <c r="L154" s="1">
        <v>46080.521770833337</v>
      </c>
      <c r="M154" s="4" t="s">
        <v>715</v>
      </c>
      <c r="N154" s="4" t="s">
        <v>889</v>
      </c>
      <c r="O154" s="4" t="s">
        <v>45</v>
      </c>
      <c r="P154" s="4" t="s">
        <v>888</v>
      </c>
      <c r="Q154" s="4" t="s">
        <v>718</v>
      </c>
      <c r="R154" s="4" t="s">
        <v>717</v>
      </c>
      <c r="S154" s="5" t="b">
        <v>0</v>
      </c>
      <c r="T154" s="4" t="s">
        <v>134</v>
      </c>
      <c r="U154" s="1"/>
      <c r="V154" s="4"/>
      <c r="W154" s="4" t="s">
        <v>135</v>
      </c>
      <c r="X154" s="4" t="s">
        <v>135</v>
      </c>
      <c r="Y154" s="4"/>
      <c r="Z154" s="4"/>
      <c r="AA154" s="4"/>
      <c r="AB154" s="4" t="s">
        <v>889</v>
      </c>
      <c r="AC154" s="5" t="s">
        <v>40</v>
      </c>
      <c r="AD154" s="4"/>
      <c r="AE154" s="5">
        <v>0</v>
      </c>
      <c r="AF154" s="4"/>
      <c r="AG154" s="4"/>
      <c r="AH154" s="4"/>
      <c r="AI154" s="4"/>
      <c r="AJ154" s="4" t="s">
        <v>892</v>
      </c>
    </row>
    <row r="155" spans="1:36" x14ac:dyDescent="0.35">
      <c r="A155" s="4" t="s">
        <v>952</v>
      </c>
      <c r="B155" s="5" t="s">
        <v>957</v>
      </c>
      <c r="C155" s="4" t="s">
        <v>17169</v>
      </c>
      <c r="D155" s="7">
        <f>VLOOKUP(A155, [1]Planilha2!$A$3:$C$4385,2,FALSE)</f>
        <v>1899288</v>
      </c>
      <c r="E155" s="4" t="s">
        <v>955</v>
      </c>
      <c r="F155" s="4" t="s">
        <v>953</v>
      </c>
      <c r="G155" s="4" t="s">
        <v>121</v>
      </c>
      <c r="H155" s="4" t="s">
        <v>120</v>
      </c>
      <c r="I155" s="4"/>
      <c r="J155" s="1">
        <v>46080.404606481483</v>
      </c>
      <c r="K155" s="1">
        <v>46080.404606481483</v>
      </c>
      <c r="L155" s="1"/>
      <c r="M155" s="4" t="s">
        <v>121</v>
      </c>
      <c r="N155" s="4" t="s">
        <v>957</v>
      </c>
      <c r="O155" s="4"/>
      <c r="P155" s="4" t="s">
        <v>956</v>
      </c>
      <c r="Q155" s="4" t="s">
        <v>37</v>
      </c>
      <c r="R155" s="4" t="s">
        <v>36</v>
      </c>
      <c r="S155" s="5" t="b">
        <v>0</v>
      </c>
      <c r="T155" s="4" t="s">
        <v>38</v>
      </c>
      <c r="U155" s="1"/>
      <c r="V155" s="4"/>
      <c r="W155" s="4" t="s">
        <v>39</v>
      </c>
      <c r="X155" s="4" t="s">
        <v>39</v>
      </c>
      <c r="Y155" s="4"/>
      <c r="Z155" s="4"/>
      <c r="AA155" s="4"/>
      <c r="AB155" s="4" t="s">
        <v>957</v>
      </c>
      <c r="AC155" s="5" t="s">
        <v>40</v>
      </c>
      <c r="AD155" s="4"/>
      <c r="AE155" s="5">
        <v>0</v>
      </c>
      <c r="AF155" s="4"/>
      <c r="AG155" s="4"/>
      <c r="AH155" s="4"/>
      <c r="AI155" s="4"/>
      <c r="AJ155" s="4" t="s">
        <v>954</v>
      </c>
    </row>
    <row r="156" spans="1:36" x14ac:dyDescent="0.35">
      <c r="A156" s="4" t="s">
        <v>958</v>
      </c>
      <c r="B156" s="5" t="s">
        <v>966</v>
      </c>
      <c r="C156" s="4" t="s">
        <v>17169</v>
      </c>
      <c r="D156" s="7">
        <f>VLOOKUP(A156, [1]Planilha2!$A$3:$C$4385,2,FALSE)</f>
        <v>0</v>
      </c>
      <c r="E156" s="4" t="s">
        <v>964</v>
      </c>
      <c r="F156" s="4" t="s">
        <v>959</v>
      </c>
      <c r="G156" s="4" t="s">
        <v>963</v>
      </c>
      <c r="H156" s="4" t="s">
        <v>120</v>
      </c>
      <c r="I156" s="4" t="s">
        <v>961</v>
      </c>
      <c r="J156" s="1">
        <v>46080.396539351852</v>
      </c>
      <c r="K156" s="1">
        <v>46080.406087962961</v>
      </c>
      <c r="L156" s="1">
        <v>46083.416678240741</v>
      </c>
      <c r="M156" s="4" t="s">
        <v>962</v>
      </c>
      <c r="N156" s="4" t="s">
        <v>966</v>
      </c>
      <c r="O156" s="4" t="s">
        <v>70</v>
      </c>
      <c r="P156" s="4" t="s">
        <v>965</v>
      </c>
      <c r="Q156" s="4" t="s">
        <v>417</v>
      </c>
      <c r="R156" s="4" t="s">
        <v>416</v>
      </c>
      <c r="S156" s="5" t="b">
        <v>1</v>
      </c>
      <c r="T156" s="4" t="s">
        <v>134</v>
      </c>
      <c r="U156" s="1"/>
      <c r="V156" s="4"/>
      <c r="W156" s="4" t="s">
        <v>135</v>
      </c>
      <c r="X156" s="4" t="s">
        <v>135</v>
      </c>
      <c r="Y156" s="4"/>
      <c r="Z156" s="4"/>
      <c r="AA156" s="4"/>
      <c r="AB156" s="4" t="s">
        <v>966</v>
      </c>
      <c r="AC156" s="5" t="s">
        <v>40</v>
      </c>
      <c r="AD156" s="4"/>
      <c r="AE156" s="5">
        <v>0</v>
      </c>
      <c r="AF156" s="4"/>
      <c r="AG156" s="4" t="s">
        <v>17327</v>
      </c>
      <c r="AH156" s="4" t="s">
        <v>17327</v>
      </c>
      <c r="AI156" s="4"/>
      <c r="AJ156" s="4" t="s">
        <v>960</v>
      </c>
    </row>
    <row r="157" spans="1:36" x14ac:dyDescent="0.35">
      <c r="A157" s="4" t="s">
        <v>967</v>
      </c>
      <c r="B157" s="5" t="s">
        <v>972</v>
      </c>
      <c r="C157" s="4" t="s">
        <v>9282</v>
      </c>
      <c r="D157" s="7">
        <f>VLOOKUP(A157, [1]Planilha2!$A$3:$C$4385,2,FALSE)</f>
        <v>0</v>
      </c>
      <c r="E157" s="4" t="s">
        <v>970</v>
      </c>
      <c r="F157" s="4" t="s">
        <v>199</v>
      </c>
      <c r="G157" s="4" t="s">
        <v>199</v>
      </c>
      <c r="H157" s="4" t="s">
        <v>120</v>
      </c>
      <c r="I157" s="4" t="s">
        <v>969</v>
      </c>
      <c r="J157" s="1">
        <v>46080.385763888888</v>
      </c>
      <c r="K157" s="1">
        <v>46080.417060185187</v>
      </c>
      <c r="L157" s="1">
        <v>46083.458333333336</v>
      </c>
      <c r="M157" s="4" t="s">
        <v>198</v>
      </c>
      <c r="N157" s="4" t="s">
        <v>972</v>
      </c>
      <c r="O157" s="4" t="s">
        <v>70</v>
      </c>
      <c r="P157" s="4" t="s">
        <v>971</v>
      </c>
      <c r="Q157" s="4" t="s">
        <v>417</v>
      </c>
      <c r="R157" s="4" t="s">
        <v>416</v>
      </c>
      <c r="S157" s="5" t="b">
        <v>1</v>
      </c>
      <c r="T157" s="4" t="s">
        <v>134</v>
      </c>
      <c r="U157" s="1"/>
      <c r="V157" s="4"/>
      <c r="W157" s="4" t="s">
        <v>135</v>
      </c>
      <c r="X157" s="4" t="s">
        <v>135</v>
      </c>
      <c r="Y157" s="4"/>
      <c r="Z157" s="4"/>
      <c r="AA157" s="4"/>
      <c r="AB157" s="4" t="s">
        <v>972</v>
      </c>
      <c r="AC157" s="5" t="s">
        <v>40</v>
      </c>
      <c r="AD157" s="4"/>
      <c r="AE157" s="5">
        <v>0</v>
      </c>
      <c r="AF157" s="4"/>
      <c r="AG157" s="4" t="s">
        <v>17328</v>
      </c>
      <c r="AH157" s="4" t="s">
        <v>17328</v>
      </c>
      <c r="AI157" s="4"/>
      <c r="AJ157" s="4" t="s">
        <v>968</v>
      </c>
    </row>
    <row r="158" spans="1:36" x14ac:dyDescent="0.35">
      <c r="A158" s="4" t="s">
        <v>973</v>
      </c>
      <c r="B158" s="5" t="s">
        <v>977</v>
      </c>
      <c r="C158" s="4" t="s">
        <v>17169</v>
      </c>
      <c r="D158" s="7">
        <f>VLOOKUP(A158, [1]Planilha2!$A$3:$C$4385,2,FALSE)</f>
        <v>1903622</v>
      </c>
      <c r="E158" s="4" t="s">
        <v>975</v>
      </c>
      <c r="F158" s="4" t="s">
        <v>387</v>
      </c>
      <c r="G158" s="4" t="s">
        <v>121</v>
      </c>
      <c r="H158" s="4" t="s">
        <v>120</v>
      </c>
      <c r="I158" s="4"/>
      <c r="J158" s="1">
        <v>46080.379525462966</v>
      </c>
      <c r="K158" s="1">
        <v>46080.379525462966</v>
      </c>
      <c r="L158" s="1"/>
      <c r="M158" s="4" t="s">
        <v>121</v>
      </c>
      <c r="N158" s="4" t="s">
        <v>977</v>
      </c>
      <c r="O158" s="4"/>
      <c r="P158" s="4" t="s">
        <v>976</v>
      </c>
      <c r="Q158" s="4" t="s">
        <v>37</v>
      </c>
      <c r="R158" s="4" t="s">
        <v>36</v>
      </c>
      <c r="S158" s="5" t="b">
        <v>0</v>
      </c>
      <c r="T158" s="4" t="s">
        <v>38</v>
      </c>
      <c r="U158" s="1"/>
      <c r="V158" s="4"/>
      <c r="W158" s="4" t="s">
        <v>39</v>
      </c>
      <c r="X158" s="4" t="s">
        <v>39</v>
      </c>
      <c r="Y158" s="4"/>
      <c r="Z158" s="4"/>
      <c r="AA158" s="4"/>
      <c r="AB158" s="4" t="s">
        <v>977</v>
      </c>
      <c r="AC158" s="5" t="s">
        <v>40</v>
      </c>
      <c r="AD158" s="4"/>
      <c r="AE158" s="5">
        <v>0</v>
      </c>
      <c r="AF158" s="4"/>
      <c r="AG158" s="4"/>
      <c r="AH158" s="4"/>
      <c r="AI158" s="4"/>
      <c r="AJ158" s="4" t="s">
        <v>974</v>
      </c>
    </row>
    <row r="159" spans="1:36" x14ac:dyDescent="0.35">
      <c r="A159" s="4" t="s">
        <v>978</v>
      </c>
      <c r="B159" s="5" t="s">
        <v>165</v>
      </c>
      <c r="C159" s="4" t="s">
        <v>17169</v>
      </c>
      <c r="D159" s="7">
        <f>VLOOKUP(A159, [1]Planilha2!$A$3:$C$4385,2,FALSE)</f>
        <v>10839</v>
      </c>
      <c r="E159" s="4" t="s">
        <v>160</v>
      </c>
      <c r="F159" s="4" t="s">
        <v>979</v>
      </c>
      <c r="G159" s="4" t="s">
        <v>190</v>
      </c>
      <c r="H159" s="4" t="s">
        <v>188</v>
      </c>
      <c r="I159" s="4"/>
      <c r="J159" s="1">
        <v>46080.379166666666</v>
      </c>
      <c r="K159" s="1">
        <v>46080.380231481482</v>
      </c>
      <c r="L159" s="1">
        <v>46085.682754629626</v>
      </c>
      <c r="M159" s="4" t="s">
        <v>189</v>
      </c>
      <c r="N159" s="4" t="s">
        <v>50</v>
      </c>
      <c r="O159" s="4" t="s">
        <v>45</v>
      </c>
      <c r="P159" s="4" t="s">
        <v>161</v>
      </c>
      <c r="Q159" s="4" t="s">
        <v>194</v>
      </c>
      <c r="R159" s="4" t="s">
        <v>193</v>
      </c>
      <c r="S159" s="5" t="b">
        <v>0</v>
      </c>
      <c r="T159" s="4" t="s">
        <v>38</v>
      </c>
      <c r="U159" s="1"/>
      <c r="V159" s="4"/>
      <c r="W159" s="4" t="s">
        <v>39</v>
      </c>
      <c r="X159" s="4" t="s">
        <v>39</v>
      </c>
      <c r="Y159" s="4" t="s">
        <v>191</v>
      </c>
      <c r="Z159" s="4" t="s">
        <v>164</v>
      </c>
      <c r="AA159" s="4" t="s">
        <v>165</v>
      </c>
      <c r="AB159" s="4" t="s">
        <v>50</v>
      </c>
      <c r="AC159" s="5">
        <v>1</v>
      </c>
      <c r="AD159" s="4"/>
      <c r="AE159" s="5">
        <v>2</v>
      </c>
      <c r="AF159" s="4" t="s">
        <v>17329</v>
      </c>
      <c r="AG159" s="4"/>
      <c r="AH159" s="4" t="s">
        <v>17329</v>
      </c>
      <c r="AI159" s="4" t="s">
        <v>192</v>
      </c>
      <c r="AJ159" s="4" t="s">
        <v>980</v>
      </c>
    </row>
    <row r="160" spans="1:36" x14ac:dyDescent="0.35">
      <c r="A160" s="4" t="s">
        <v>981</v>
      </c>
      <c r="B160" s="5" t="s">
        <v>987</v>
      </c>
      <c r="C160" s="4" t="s">
        <v>17169</v>
      </c>
      <c r="D160" s="7">
        <f>VLOOKUP(A160, [1]Planilha2!$A$3:$C$4385,2,FALSE)</f>
        <v>0</v>
      </c>
      <c r="E160" s="4" t="s">
        <v>985</v>
      </c>
      <c r="F160" s="4" t="s">
        <v>982</v>
      </c>
      <c r="G160" s="4" t="s">
        <v>764</v>
      </c>
      <c r="H160" s="4" t="s">
        <v>301</v>
      </c>
      <c r="I160" s="4" t="s">
        <v>984</v>
      </c>
      <c r="J160" s="1">
        <v>46080.37164351852</v>
      </c>
      <c r="K160" s="1">
        <v>46080.386006944442</v>
      </c>
      <c r="L160" s="1">
        <v>46083.416678240741</v>
      </c>
      <c r="M160" s="4" t="s">
        <v>763</v>
      </c>
      <c r="N160" s="4" t="s">
        <v>987</v>
      </c>
      <c r="O160" s="4" t="s">
        <v>70</v>
      </c>
      <c r="P160" s="4" t="s">
        <v>986</v>
      </c>
      <c r="Q160" s="4" t="s">
        <v>174</v>
      </c>
      <c r="R160" s="4" t="s">
        <v>173</v>
      </c>
      <c r="S160" s="5" t="b">
        <v>1</v>
      </c>
      <c r="T160" s="4" t="s">
        <v>134</v>
      </c>
      <c r="U160" s="1"/>
      <c r="V160" s="4"/>
      <c r="W160" s="4" t="s">
        <v>135</v>
      </c>
      <c r="X160" s="4" t="s">
        <v>135</v>
      </c>
      <c r="Y160" s="4"/>
      <c r="Z160" s="4"/>
      <c r="AA160" s="4"/>
      <c r="AB160" s="4" t="s">
        <v>987</v>
      </c>
      <c r="AC160" s="5" t="s">
        <v>40</v>
      </c>
      <c r="AD160" s="4"/>
      <c r="AE160" s="5">
        <v>0</v>
      </c>
      <c r="AF160" s="4"/>
      <c r="AG160" s="4" t="s">
        <v>17330</v>
      </c>
      <c r="AH160" s="4" t="s">
        <v>17330</v>
      </c>
      <c r="AI160" s="4"/>
      <c r="AJ160" s="4" t="s">
        <v>983</v>
      </c>
    </row>
    <row r="161" spans="1:36" x14ac:dyDescent="0.35">
      <c r="A161" s="4" t="s">
        <v>988</v>
      </c>
      <c r="B161" s="5" t="s">
        <v>977</v>
      </c>
      <c r="C161" s="4" t="s">
        <v>17169</v>
      </c>
      <c r="D161" s="7">
        <f>VLOOKUP(A161, [1]Planilha2!$A$3:$C$4385,2,FALSE)</f>
        <v>1208</v>
      </c>
      <c r="E161" s="4" t="s">
        <v>975</v>
      </c>
      <c r="F161" s="4" t="s">
        <v>387</v>
      </c>
      <c r="G161" s="4" t="s">
        <v>764</v>
      </c>
      <c r="H161" s="4" t="s">
        <v>120</v>
      </c>
      <c r="I161" s="4" t="s">
        <v>989</v>
      </c>
      <c r="J161" s="1">
        <v>46080.368877314817</v>
      </c>
      <c r="K161" s="1">
        <v>46080.368877314817</v>
      </c>
      <c r="L161" s="1">
        <v>46083.416678240741</v>
      </c>
      <c r="M161" s="4" t="s">
        <v>763</v>
      </c>
      <c r="N161" s="4" t="s">
        <v>977</v>
      </c>
      <c r="O161" s="4" t="s">
        <v>70</v>
      </c>
      <c r="P161" s="4" t="s">
        <v>976</v>
      </c>
      <c r="Q161" s="4" t="s">
        <v>37</v>
      </c>
      <c r="R161" s="4" t="s">
        <v>36</v>
      </c>
      <c r="S161" s="5" t="b">
        <v>1</v>
      </c>
      <c r="T161" s="4" t="s">
        <v>38</v>
      </c>
      <c r="U161" s="1"/>
      <c r="V161" s="4"/>
      <c r="W161" s="4" t="s">
        <v>39</v>
      </c>
      <c r="X161" s="4" t="s">
        <v>39</v>
      </c>
      <c r="Y161" s="4"/>
      <c r="Z161" s="4"/>
      <c r="AA161" s="4"/>
      <c r="AB161" s="4" t="s">
        <v>977</v>
      </c>
      <c r="AC161" s="5" t="s">
        <v>40</v>
      </c>
      <c r="AD161" s="4"/>
      <c r="AE161" s="5">
        <v>0</v>
      </c>
      <c r="AF161" s="4"/>
      <c r="AG161" s="4" t="s">
        <v>17331</v>
      </c>
      <c r="AH161" s="4" t="s">
        <v>17331</v>
      </c>
      <c r="AI161" s="4"/>
      <c r="AJ161" s="4" t="s">
        <v>974</v>
      </c>
    </row>
    <row r="162" spans="1:36" x14ac:dyDescent="0.35">
      <c r="A162" s="4" t="s">
        <v>990</v>
      </c>
      <c r="B162" s="5" t="s">
        <v>995</v>
      </c>
      <c r="C162" s="4" t="s">
        <v>17169</v>
      </c>
      <c r="D162" s="7">
        <f>VLOOKUP(A162, [1]Planilha2!$A$3:$C$4385,2,FALSE)</f>
        <v>0</v>
      </c>
      <c r="E162" s="4" t="s">
        <v>993</v>
      </c>
      <c r="F162" s="4" t="s">
        <v>663</v>
      </c>
      <c r="G162" s="4" t="s">
        <v>236</v>
      </c>
      <c r="H162" s="4" t="s">
        <v>120</v>
      </c>
      <c r="I162" s="4" t="s">
        <v>992</v>
      </c>
      <c r="J162" s="1">
        <v>46080.368587962963</v>
      </c>
      <c r="K162" s="1">
        <v>46080.37395833333</v>
      </c>
      <c r="L162" s="1">
        <v>46083.375011574077</v>
      </c>
      <c r="M162" s="4" t="s">
        <v>235</v>
      </c>
      <c r="N162" s="4" t="s">
        <v>995</v>
      </c>
      <c r="O162" s="4" t="s">
        <v>70</v>
      </c>
      <c r="P162" s="4" t="s">
        <v>994</v>
      </c>
      <c r="Q162" s="4" t="s">
        <v>417</v>
      </c>
      <c r="R162" s="4" t="s">
        <v>416</v>
      </c>
      <c r="S162" s="5" t="b">
        <v>1</v>
      </c>
      <c r="T162" s="4" t="s">
        <v>134</v>
      </c>
      <c r="U162" s="1"/>
      <c r="V162" s="4"/>
      <c r="W162" s="4" t="s">
        <v>135</v>
      </c>
      <c r="X162" s="4" t="s">
        <v>135</v>
      </c>
      <c r="Y162" s="4"/>
      <c r="Z162" s="4"/>
      <c r="AA162" s="4"/>
      <c r="AB162" s="4" t="s">
        <v>995</v>
      </c>
      <c r="AC162" s="5" t="s">
        <v>40</v>
      </c>
      <c r="AD162" s="4"/>
      <c r="AE162" s="5">
        <v>0</v>
      </c>
      <c r="AF162" s="4"/>
      <c r="AG162" s="4" t="s">
        <v>17332</v>
      </c>
      <c r="AH162" s="4" t="s">
        <v>17332</v>
      </c>
      <c r="AI162" s="4"/>
      <c r="AJ162" s="4" t="s">
        <v>991</v>
      </c>
    </row>
    <row r="163" spans="1:36" x14ac:dyDescent="0.35">
      <c r="A163" s="4" t="s">
        <v>996</v>
      </c>
      <c r="B163" s="5" t="s">
        <v>1003</v>
      </c>
      <c r="C163" s="4" t="s">
        <v>17169</v>
      </c>
      <c r="D163" s="7">
        <f>VLOOKUP(A163, [1]Planilha2!$A$3:$C$4385,2,FALSE)</f>
        <v>1620</v>
      </c>
      <c r="E163" s="4" t="s">
        <v>1001</v>
      </c>
      <c r="F163" s="4" t="s">
        <v>387</v>
      </c>
      <c r="G163" s="4" t="s">
        <v>1000</v>
      </c>
      <c r="H163" s="4" t="s">
        <v>120</v>
      </c>
      <c r="I163" s="4" t="s">
        <v>998</v>
      </c>
      <c r="J163" s="1">
        <v>46080.3590625</v>
      </c>
      <c r="K163" s="1">
        <v>46080.3590625</v>
      </c>
      <c r="L163" s="1">
        <v>46083.375011574077</v>
      </c>
      <c r="M163" s="4" t="s">
        <v>999</v>
      </c>
      <c r="N163" s="4" t="s">
        <v>1003</v>
      </c>
      <c r="O163" s="4" t="s">
        <v>70</v>
      </c>
      <c r="P163" s="4" t="s">
        <v>1002</v>
      </c>
      <c r="Q163" s="4" t="s">
        <v>37</v>
      </c>
      <c r="R163" s="4" t="s">
        <v>36</v>
      </c>
      <c r="S163" s="5" t="b">
        <v>1</v>
      </c>
      <c r="T163" s="4" t="s">
        <v>38</v>
      </c>
      <c r="U163" s="1"/>
      <c r="V163" s="4"/>
      <c r="W163" s="4" t="s">
        <v>39</v>
      </c>
      <c r="X163" s="4" t="s">
        <v>39</v>
      </c>
      <c r="Y163" s="4"/>
      <c r="Z163" s="4"/>
      <c r="AA163" s="4"/>
      <c r="AB163" s="4" t="s">
        <v>1003</v>
      </c>
      <c r="AC163" s="5" t="s">
        <v>40</v>
      </c>
      <c r="AD163" s="4"/>
      <c r="AE163" s="5">
        <v>0</v>
      </c>
      <c r="AF163" s="4"/>
      <c r="AG163" s="4" t="s">
        <v>17333</v>
      </c>
      <c r="AH163" s="4" t="s">
        <v>17333</v>
      </c>
      <c r="AI163" s="4"/>
      <c r="AJ163" s="4" t="s">
        <v>997</v>
      </c>
    </row>
    <row r="164" spans="1:36" x14ac:dyDescent="0.35">
      <c r="A164" s="4" t="s">
        <v>1004</v>
      </c>
      <c r="B164" s="5" t="s">
        <v>1012</v>
      </c>
      <c r="C164" s="4" t="s">
        <v>17169</v>
      </c>
      <c r="D164" s="7">
        <f>VLOOKUP(A164, [1]Planilha2!$A$3:$C$4385,2,FALSE)</f>
        <v>16740</v>
      </c>
      <c r="E164" s="4" t="s">
        <v>1010</v>
      </c>
      <c r="F164" s="4" t="s">
        <v>1005</v>
      </c>
      <c r="G164" s="4" t="s">
        <v>1009</v>
      </c>
      <c r="H164" s="4" t="s">
        <v>301</v>
      </c>
      <c r="I164" s="4" t="s">
        <v>1007</v>
      </c>
      <c r="J164" s="1">
        <v>46080.349131944444</v>
      </c>
      <c r="K164" s="1">
        <v>46080.349131944444</v>
      </c>
      <c r="L164" s="1">
        <v>46083.458333333336</v>
      </c>
      <c r="M164" s="4" t="s">
        <v>1008</v>
      </c>
      <c r="N164" s="4" t="s">
        <v>1012</v>
      </c>
      <c r="O164" s="4" t="s">
        <v>70</v>
      </c>
      <c r="P164" s="4" t="s">
        <v>1011</v>
      </c>
      <c r="Q164" s="4" t="s">
        <v>37</v>
      </c>
      <c r="R164" s="4" t="s">
        <v>36</v>
      </c>
      <c r="S164" s="5" t="b">
        <v>1</v>
      </c>
      <c r="T164" s="4" t="s">
        <v>38</v>
      </c>
      <c r="U164" s="1"/>
      <c r="V164" s="4"/>
      <c r="W164" s="4" t="s">
        <v>39</v>
      </c>
      <c r="X164" s="4" t="s">
        <v>39</v>
      </c>
      <c r="Y164" s="4"/>
      <c r="Z164" s="4"/>
      <c r="AA164" s="4"/>
      <c r="AB164" s="4" t="s">
        <v>1012</v>
      </c>
      <c r="AC164" s="5" t="s">
        <v>40</v>
      </c>
      <c r="AD164" s="4"/>
      <c r="AE164" s="5">
        <v>0</v>
      </c>
      <c r="AF164" s="4"/>
      <c r="AG164" s="4" t="s">
        <v>17334</v>
      </c>
      <c r="AH164" s="4" t="s">
        <v>17334</v>
      </c>
      <c r="AI164" s="4"/>
      <c r="AJ164" s="4" t="s">
        <v>1006</v>
      </c>
    </row>
    <row r="165" spans="1:36" x14ac:dyDescent="0.35">
      <c r="A165" s="4" t="s">
        <v>1007</v>
      </c>
      <c r="B165" s="5" t="s">
        <v>1012</v>
      </c>
      <c r="C165" s="4" t="s">
        <v>17169</v>
      </c>
      <c r="D165" s="7">
        <f>VLOOKUP(A165, [1]Planilha2!$A$3:$C$4385,2,FALSE)</f>
        <v>17158</v>
      </c>
      <c r="E165" s="4" t="s">
        <v>1010</v>
      </c>
      <c r="F165" s="4" t="s">
        <v>1013</v>
      </c>
      <c r="G165" s="4" t="s">
        <v>1009</v>
      </c>
      <c r="H165" s="4" t="s">
        <v>301</v>
      </c>
      <c r="I165" s="4"/>
      <c r="J165" s="1">
        <v>46080.344837962963</v>
      </c>
      <c r="K165" s="1">
        <v>46080.344837962963</v>
      </c>
      <c r="L165" s="1">
        <v>46083.458333333336</v>
      </c>
      <c r="M165" s="4" t="s">
        <v>1008</v>
      </c>
      <c r="N165" s="4" t="s">
        <v>1012</v>
      </c>
      <c r="O165" s="4" t="s">
        <v>70</v>
      </c>
      <c r="P165" s="4" t="s">
        <v>1011</v>
      </c>
      <c r="Q165" s="4" t="s">
        <v>37</v>
      </c>
      <c r="R165" s="4" t="s">
        <v>36</v>
      </c>
      <c r="S165" s="5" t="b">
        <v>1</v>
      </c>
      <c r="T165" s="4" t="s">
        <v>38</v>
      </c>
      <c r="U165" s="1"/>
      <c r="V165" s="4"/>
      <c r="W165" s="4" t="s">
        <v>39</v>
      </c>
      <c r="X165" s="4" t="s">
        <v>39</v>
      </c>
      <c r="Y165" s="4"/>
      <c r="Z165" s="4"/>
      <c r="AA165" s="4"/>
      <c r="AB165" s="4" t="s">
        <v>1012</v>
      </c>
      <c r="AC165" s="5" t="s">
        <v>40</v>
      </c>
      <c r="AD165" s="4"/>
      <c r="AE165" s="5">
        <v>0</v>
      </c>
      <c r="AF165" s="4"/>
      <c r="AG165" s="4" t="s">
        <v>17335</v>
      </c>
      <c r="AH165" s="4" t="s">
        <v>17335</v>
      </c>
      <c r="AI165" s="4"/>
      <c r="AJ165" s="4" t="s">
        <v>1014</v>
      </c>
    </row>
    <row r="166" spans="1:36" x14ac:dyDescent="0.35">
      <c r="A166" s="4" t="s">
        <v>1015</v>
      </c>
      <c r="B166" s="5" t="s">
        <v>165</v>
      </c>
      <c r="C166" s="4" t="s">
        <v>17169</v>
      </c>
      <c r="D166" s="7">
        <f>VLOOKUP(A166, [1]Planilha2!$A$3:$C$4385,2,FALSE)</f>
        <v>271</v>
      </c>
      <c r="E166" s="4" t="s">
        <v>160</v>
      </c>
      <c r="F166" s="4" t="s">
        <v>1016</v>
      </c>
      <c r="G166" s="4" t="s">
        <v>342</v>
      </c>
      <c r="H166" s="4" t="s">
        <v>311</v>
      </c>
      <c r="I166" s="4" t="s">
        <v>1018</v>
      </c>
      <c r="J166" s="1">
        <v>46080.32402777778</v>
      </c>
      <c r="K166" s="1">
        <v>46080.325706018521</v>
      </c>
      <c r="L166" s="1"/>
      <c r="M166" s="4" t="s">
        <v>341</v>
      </c>
      <c r="N166" s="4" t="s">
        <v>50</v>
      </c>
      <c r="O166" s="4" t="s">
        <v>340</v>
      </c>
      <c r="P166" s="4" t="s">
        <v>161</v>
      </c>
      <c r="Q166" s="4" t="s">
        <v>318</v>
      </c>
      <c r="R166" s="4" t="s">
        <v>317</v>
      </c>
      <c r="S166" s="5" t="b">
        <v>0</v>
      </c>
      <c r="T166" s="4" t="s">
        <v>38</v>
      </c>
      <c r="U166" s="1"/>
      <c r="V166" s="4"/>
      <c r="W166" s="4" t="s">
        <v>39</v>
      </c>
      <c r="X166" s="4" t="s">
        <v>39</v>
      </c>
      <c r="Y166" s="4" t="s">
        <v>1019</v>
      </c>
      <c r="Z166" s="4" t="s">
        <v>164</v>
      </c>
      <c r="AA166" s="4" t="s">
        <v>165</v>
      </c>
      <c r="AB166" s="4" t="s">
        <v>50</v>
      </c>
      <c r="AC166" s="5" t="s">
        <v>40</v>
      </c>
      <c r="AD166" s="4"/>
      <c r="AE166" s="5">
        <v>0</v>
      </c>
      <c r="AF166" s="4" t="s">
        <v>17336</v>
      </c>
      <c r="AG166" s="4" t="s">
        <v>17337</v>
      </c>
      <c r="AH166" s="4" t="s">
        <v>17338</v>
      </c>
      <c r="AI166" s="4" t="s">
        <v>1020</v>
      </c>
      <c r="AJ166" s="4" t="s">
        <v>1017</v>
      </c>
    </row>
    <row r="167" spans="1:36" x14ac:dyDescent="0.35">
      <c r="A167" s="4" t="s">
        <v>1021</v>
      </c>
      <c r="B167" s="5" t="s">
        <v>50</v>
      </c>
      <c r="C167" s="4" t="s">
        <v>17152</v>
      </c>
      <c r="D167" s="7">
        <f>VLOOKUP(A167, [1]Planilha2!$A$3:$C$4385,2,FALSE)</f>
        <v>18274</v>
      </c>
      <c r="E167" s="4" t="s">
        <v>48</v>
      </c>
      <c r="F167" s="4" t="s">
        <v>1022</v>
      </c>
      <c r="G167" s="4" t="s">
        <v>47</v>
      </c>
      <c r="H167" s="4" t="s">
        <v>44</v>
      </c>
      <c r="I167" s="4"/>
      <c r="J167" s="1">
        <v>46080.051759259259</v>
      </c>
      <c r="K167" s="1">
        <v>46080.051759259259</v>
      </c>
      <c r="L167" s="1">
        <v>46080.26326388889</v>
      </c>
      <c r="M167" s="4" t="s">
        <v>46</v>
      </c>
      <c r="N167" s="4" t="s">
        <v>50</v>
      </c>
      <c r="O167" s="4" t="s">
        <v>45</v>
      </c>
      <c r="P167" s="4" t="s">
        <v>49</v>
      </c>
      <c r="Q167" s="4" t="s">
        <v>48</v>
      </c>
      <c r="R167" s="4" t="s">
        <v>51</v>
      </c>
      <c r="S167" s="5" t="b">
        <v>0</v>
      </c>
      <c r="T167" s="4" t="s">
        <v>38</v>
      </c>
      <c r="U167" s="1"/>
      <c r="V167" s="4"/>
      <c r="W167" s="4" t="s">
        <v>39</v>
      </c>
      <c r="X167" s="4" t="s">
        <v>39</v>
      </c>
      <c r="Y167" s="4"/>
      <c r="Z167" s="4"/>
      <c r="AA167" s="4"/>
      <c r="AB167" s="4" t="s">
        <v>50</v>
      </c>
      <c r="AC167" s="5" t="s">
        <v>40</v>
      </c>
      <c r="AD167" s="4"/>
      <c r="AE167" s="5">
        <v>0</v>
      </c>
      <c r="AF167" s="4"/>
      <c r="AG167" s="4" t="s">
        <v>17339</v>
      </c>
      <c r="AH167" s="4" t="s">
        <v>17339</v>
      </c>
      <c r="AI167" s="4"/>
      <c r="AJ167" s="4" t="s">
        <v>1023</v>
      </c>
    </row>
    <row r="168" spans="1:36" x14ac:dyDescent="0.35">
      <c r="A168" s="4" t="s">
        <v>1024</v>
      </c>
      <c r="B168" s="5" t="s">
        <v>1029</v>
      </c>
      <c r="C168" s="4" t="s">
        <v>9282</v>
      </c>
      <c r="D168" s="7">
        <f>VLOOKUP(A168, [1]Planilha2!$A$3:$C$4385,2,FALSE)</f>
        <v>175601</v>
      </c>
      <c r="E168" s="4" t="s">
        <v>1027</v>
      </c>
      <c r="F168" s="4" t="s">
        <v>1025</v>
      </c>
      <c r="G168" s="4" t="s">
        <v>199</v>
      </c>
      <c r="H168" s="4" t="s">
        <v>29</v>
      </c>
      <c r="I168" s="4"/>
      <c r="J168" s="1">
        <v>46079.788043981483</v>
      </c>
      <c r="K168" s="1">
        <v>46079.788043981483</v>
      </c>
      <c r="L168" s="1">
        <v>46080.524837962963</v>
      </c>
      <c r="M168" s="4" t="s">
        <v>198</v>
      </c>
      <c r="N168" s="4" t="s">
        <v>1029</v>
      </c>
      <c r="O168" s="4" t="s">
        <v>30</v>
      </c>
      <c r="P168" s="4" t="s">
        <v>1028</v>
      </c>
      <c r="Q168" s="4" t="s">
        <v>37</v>
      </c>
      <c r="R168" s="4" t="s">
        <v>36</v>
      </c>
      <c r="S168" s="5" t="b">
        <v>1</v>
      </c>
      <c r="T168" s="4" t="s">
        <v>38</v>
      </c>
      <c r="U168" s="1"/>
      <c r="V168" s="4"/>
      <c r="W168" s="4" t="s">
        <v>39</v>
      </c>
      <c r="X168" s="4" t="s">
        <v>39</v>
      </c>
      <c r="Y168" s="4"/>
      <c r="Z168" s="4"/>
      <c r="AA168" s="4"/>
      <c r="AB168" s="4" t="s">
        <v>1029</v>
      </c>
      <c r="AC168" s="5" t="s">
        <v>40</v>
      </c>
      <c r="AD168" s="4"/>
      <c r="AE168" s="5">
        <v>2</v>
      </c>
      <c r="AF168" s="4" t="s">
        <v>17340</v>
      </c>
      <c r="AG168" s="4" t="s">
        <v>17341</v>
      </c>
      <c r="AH168" s="4" t="s">
        <v>17342</v>
      </c>
      <c r="AI168" s="4"/>
      <c r="AJ168" s="4" t="s">
        <v>1026</v>
      </c>
    </row>
    <row r="169" spans="1:36" x14ac:dyDescent="0.35">
      <c r="A169" s="4" t="s">
        <v>1030</v>
      </c>
      <c r="B169" s="5" t="s">
        <v>165</v>
      </c>
      <c r="C169" s="4" t="s">
        <v>17169</v>
      </c>
      <c r="D169" s="7">
        <f>VLOOKUP(A169, [1]Planilha2!$A$3:$C$4385,2,FALSE)</f>
        <v>49158</v>
      </c>
      <c r="E169" s="4" t="s">
        <v>160</v>
      </c>
      <c r="F169" s="4" t="s">
        <v>156</v>
      </c>
      <c r="G169" s="4" t="s">
        <v>159</v>
      </c>
      <c r="H169" s="4" t="s">
        <v>148</v>
      </c>
      <c r="I169" s="4"/>
      <c r="J169" s="1">
        <v>46079.780543981484</v>
      </c>
      <c r="K169" s="1">
        <v>46079.780543981484</v>
      </c>
      <c r="L169" s="1">
        <v>46080.349502314813</v>
      </c>
      <c r="M169" s="4" t="s">
        <v>158</v>
      </c>
      <c r="N169" s="4" t="s">
        <v>50</v>
      </c>
      <c r="O169" s="4" t="s">
        <v>45</v>
      </c>
      <c r="P169" s="4" t="s">
        <v>161</v>
      </c>
      <c r="Q169" s="4" t="s">
        <v>37</v>
      </c>
      <c r="R169" s="4" t="s">
        <v>36</v>
      </c>
      <c r="S169" s="5" t="b">
        <v>0</v>
      </c>
      <c r="T169" s="4" t="s">
        <v>38</v>
      </c>
      <c r="U169" s="1"/>
      <c r="V169" s="4"/>
      <c r="W169" s="4" t="s">
        <v>39</v>
      </c>
      <c r="X169" s="4" t="s">
        <v>39</v>
      </c>
      <c r="Y169" s="4" t="s">
        <v>162</v>
      </c>
      <c r="Z169" s="4" t="s">
        <v>164</v>
      </c>
      <c r="AA169" s="4" t="s">
        <v>165</v>
      </c>
      <c r="AB169" s="4" t="s">
        <v>50</v>
      </c>
      <c r="AC169" s="5" t="s">
        <v>40</v>
      </c>
      <c r="AD169" s="4"/>
      <c r="AE169" s="5">
        <v>1</v>
      </c>
      <c r="AF169" s="4" t="s">
        <v>17343</v>
      </c>
      <c r="AG169" s="4" t="s">
        <v>17344</v>
      </c>
      <c r="AH169" s="4" t="s">
        <v>17345</v>
      </c>
      <c r="AI169" s="4" t="s">
        <v>163</v>
      </c>
      <c r="AJ169" s="4" t="s">
        <v>1031</v>
      </c>
    </row>
    <row r="170" spans="1:36" x14ac:dyDescent="0.35">
      <c r="A170" s="4" t="s">
        <v>1032</v>
      </c>
      <c r="B170" s="5" t="s">
        <v>1040</v>
      </c>
      <c r="C170" s="4" t="s">
        <v>9282</v>
      </c>
      <c r="D170" s="7">
        <f>VLOOKUP(A170, [1]Planilha2!$A$3:$C$4385,2,FALSE)</f>
        <v>0</v>
      </c>
      <c r="E170" s="4" t="s">
        <v>1038</v>
      </c>
      <c r="F170" s="4" t="s">
        <v>1033</v>
      </c>
      <c r="G170" s="4" t="s">
        <v>1037</v>
      </c>
      <c r="H170" s="4" t="s">
        <v>120</v>
      </c>
      <c r="I170" s="4" t="s">
        <v>1035</v>
      </c>
      <c r="J170" s="1">
        <v>46079.744085648148</v>
      </c>
      <c r="K170" s="1">
        <v>46079.750254629631</v>
      </c>
      <c r="L170" s="1">
        <v>46082.791666666664</v>
      </c>
      <c r="M170" s="4" t="s">
        <v>1036</v>
      </c>
      <c r="N170" s="4" t="s">
        <v>1040</v>
      </c>
      <c r="O170" s="4" t="s">
        <v>70</v>
      </c>
      <c r="P170" s="4" t="s">
        <v>1039</v>
      </c>
      <c r="Q170" s="4" t="s">
        <v>204</v>
      </c>
      <c r="R170" s="4" t="s">
        <v>203</v>
      </c>
      <c r="S170" s="5" t="b">
        <v>1</v>
      </c>
      <c r="T170" s="4" t="s">
        <v>134</v>
      </c>
      <c r="U170" s="1"/>
      <c r="V170" s="4"/>
      <c r="W170" s="4" t="s">
        <v>135</v>
      </c>
      <c r="X170" s="4" t="s">
        <v>135</v>
      </c>
      <c r="Y170" s="4"/>
      <c r="Z170" s="4"/>
      <c r="AA170" s="4"/>
      <c r="AB170" s="4" t="s">
        <v>1040</v>
      </c>
      <c r="AC170" s="5" t="s">
        <v>40</v>
      </c>
      <c r="AD170" s="4"/>
      <c r="AE170" s="5">
        <v>0</v>
      </c>
      <c r="AF170" s="4"/>
      <c r="AG170" s="4" t="s">
        <v>17346</v>
      </c>
      <c r="AH170" s="4" t="s">
        <v>17346</v>
      </c>
      <c r="AI170" s="4"/>
      <c r="AJ170" s="4" t="s">
        <v>1034</v>
      </c>
    </row>
    <row r="171" spans="1:36" x14ac:dyDescent="0.35">
      <c r="A171" s="4" t="s">
        <v>1041</v>
      </c>
      <c r="B171" s="5" t="s">
        <v>1046</v>
      </c>
      <c r="C171" s="4" t="s">
        <v>17169</v>
      </c>
      <c r="D171" s="7">
        <f>VLOOKUP(A171, [1]Planilha2!$A$3:$C$4385,2,FALSE)</f>
        <v>121474</v>
      </c>
      <c r="E171" s="4" t="s">
        <v>1044</v>
      </c>
      <c r="F171" s="4" t="s">
        <v>1042</v>
      </c>
      <c r="G171" s="4" t="s">
        <v>236</v>
      </c>
      <c r="H171" s="4" t="s">
        <v>301</v>
      </c>
      <c r="I171" s="4"/>
      <c r="J171" s="1">
        <v>46079.738807870373</v>
      </c>
      <c r="K171" s="1">
        <v>46079.738807870373</v>
      </c>
      <c r="L171" s="1">
        <v>46083.458333333336</v>
      </c>
      <c r="M171" s="4" t="s">
        <v>235</v>
      </c>
      <c r="N171" s="4" t="s">
        <v>1046</v>
      </c>
      <c r="O171" s="4" t="s">
        <v>70</v>
      </c>
      <c r="P171" s="4" t="s">
        <v>1045</v>
      </c>
      <c r="Q171" s="4" t="s">
        <v>37</v>
      </c>
      <c r="R171" s="4" t="s">
        <v>36</v>
      </c>
      <c r="S171" s="5" t="b">
        <v>1</v>
      </c>
      <c r="T171" s="4" t="s">
        <v>38</v>
      </c>
      <c r="U171" s="1"/>
      <c r="V171" s="4"/>
      <c r="W171" s="4" t="s">
        <v>39</v>
      </c>
      <c r="X171" s="4" t="s">
        <v>39</v>
      </c>
      <c r="Y171" s="4"/>
      <c r="Z171" s="4"/>
      <c r="AA171" s="4"/>
      <c r="AB171" s="4" t="s">
        <v>1046</v>
      </c>
      <c r="AC171" s="5" t="s">
        <v>40</v>
      </c>
      <c r="AD171" s="4"/>
      <c r="AE171" s="5">
        <v>0</v>
      </c>
      <c r="AF171" s="4"/>
      <c r="AG171" s="4" t="s">
        <v>17347</v>
      </c>
      <c r="AH171" s="4" t="s">
        <v>17347</v>
      </c>
      <c r="AI171" s="4"/>
      <c r="AJ171" s="4" t="s">
        <v>1043</v>
      </c>
    </row>
    <row r="172" spans="1:36" x14ac:dyDescent="0.35">
      <c r="A172" s="4" t="s">
        <v>1047</v>
      </c>
      <c r="B172" s="5" t="s">
        <v>62</v>
      </c>
      <c r="C172" s="4" t="s">
        <v>17169</v>
      </c>
      <c r="D172" s="7">
        <f>VLOOKUP(A172, [1]Planilha2!$A$3:$C$4385,2,FALSE)</f>
        <v>36</v>
      </c>
      <c r="E172" s="4" t="s">
        <v>60</v>
      </c>
      <c r="F172" s="4" t="s">
        <v>1048</v>
      </c>
      <c r="G172" s="4" t="s">
        <v>398</v>
      </c>
      <c r="H172" s="4" t="s">
        <v>395</v>
      </c>
      <c r="I172" s="4" t="s">
        <v>396</v>
      </c>
      <c r="J172" s="1">
        <v>46079.732847222222</v>
      </c>
      <c r="K172" s="1">
        <v>46079.733344907407</v>
      </c>
      <c r="L172" s="1">
        <v>46079.733761574076</v>
      </c>
      <c r="M172" s="4" t="s">
        <v>397</v>
      </c>
      <c r="N172" s="4" t="s">
        <v>62</v>
      </c>
      <c r="O172" s="4" t="s">
        <v>45</v>
      </c>
      <c r="P172" s="4" t="s">
        <v>61</v>
      </c>
      <c r="Q172" s="4" t="s">
        <v>357</v>
      </c>
      <c r="R172" s="4" t="s">
        <v>359</v>
      </c>
      <c r="S172" s="5" t="b">
        <v>1</v>
      </c>
      <c r="T172" s="4" t="s">
        <v>38</v>
      </c>
      <c r="U172" s="1"/>
      <c r="V172" s="4"/>
      <c r="W172" s="4" t="s">
        <v>39</v>
      </c>
      <c r="X172" s="4" t="s">
        <v>39</v>
      </c>
      <c r="Y172" s="4"/>
      <c r="Z172" s="4"/>
      <c r="AA172" s="4"/>
      <c r="AB172" s="4" t="s">
        <v>62</v>
      </c>
      <c r="AC172" s="5" t="s">
        <v>40</v>
      </c>
      <c r="AD172" s="4" t="s">
        <v>165</v>
      </c>
      <c r="AE172" s="5">
        <v>0</v>
      </c>
      <c r="AF172" s="4" t="s">
        <v>17348</v>
      </c>
      <c r="AG172" s="4"/>
      <c r="AH172" s="4" t="s">
        <v>17348</v>
      </c>
      <c r="AI172" s="4"/>
      <c r="AJ172" s="4" t="s">
        <v>1049</v>
      </c>
    </row>
    <row r="173" spans="1:36" x14ac:dyDescent="0.35">
      <c r="A173" s="4" t="s">
        <v>1050</v>
      </c>
      <c r="B173" s="5" t="s">
        <v>62</v>
      </c>
      <c r="C173" s="4" t="s">
        <v>17169</v>
      </c>
      <c r="D173" s="7">
        <f>VLOOKUP(A173, [1]Planilha2!$A$3:$C$4385,2,FALSE)</f>
        <v>36</v>
      </c>
      <c r="E173" s="4" t="s">
        <v>60</v>
      </c>
      <c r="F173" s="4" t="s">
        <v>1051</v>
      </c>
      <c r="G173" s="4" t="s">
        <v>398</v>
      </c>
      <c r="H173" s="4" t="s">
        <v>395</v>
      </c>
      <c r="I173" s="4" t="s">
        <v>396</v>
      </c>
      <c r="J173" s="1">
        <v>46079.731504629628</v>
      </c>
      <c r="K173" s="1">
        <v>46079.732083333336</v>
      </c>
      <c r="L173" s="1">
        <v>46079.732499999998</v>
      </c>
      <c r="M173" s="4" t="s">
        <v>397</v>
      </c>
      <c r="N173" s="4" t="s">
        <v>62</v>
      </c>
      <c r="O173" s="4" t="s">
        <v>45</v>
      </c>
      <c r="P173" s="4" t="s">
        <v>61</v>
      </c>
      <c r="Q173" s="4" t="s">
        <v>357</v>
      </c>
      <c r="R173" s="4" t="s">
        <v>359</v>
      </c>
      <c r="S173" s="5" t="b">
        <v>1</v>
      </c>
      <c r="T173" s="4" t="s">
        <v>38</v>
      </c>
      <c r="U173" s="1"/>
      <c r="V173" s="4"/>
      <c r="W173" s="4" t="s">
        <v>39</v>
      </c>
      <c r="X173" s="4" t="s">
        <v>39</v>
      </c>
      <c r="Y173" s="4"/>
      <c r="Z173" s="4"/>
      <c r="AA173" s="4"/>
      <c r="AB173" s="4" t="s">
        <v>62</v>
      </c>
      <c r="AC173" s="5" t="s">
        <v>40</v>
      </c>
      <c r="AD173" s="4" t="s">
        <v>165</v>
      </c>
      <c r="AE173" s="5">
        <v>0</v>
      </c>
      <c r="AF173" s="4" t="s">
        <v>17349</v>
      </c>
      <c r="AG173" s="4"/>
      <c r="AH173" s="4" t="s">
        <v>17349</v>
      </c>
      <c r="AI173" s="4"/>
      <c r="AJ173" s="4" t="s">
        <v>1052</v>
      </c>
    </row>
    <row r="174" spans="1:36" x14ac:dyDescent="0.35">
      <c r="A174" s="4" t="s">
        <v>1053</v>
      </c>
      <c r="B174" s="5" t="s">
        <v>1056</v>
      </c>
      <c r="C174" s="4" t="s">
        <v>17169</v>
      </c>
      <c r="D174" s="7">
        <f>VLOOKUP(A174, [1]Planilha2!$A$3:$C$4385,2,FALSE)</f>
        <v>0</v>
      </c>
      <c r="E174" s="4" t="s">
        <v>1055</v>
      </c>
      <c r="F174" s="4" t="s">
        <v>206</v>
      </c>
      <c r="G174" s="4" t="s">
        <v>121</v>
      </c>
      <c r="H174" s="4" t="s">
        <v>120</v>
      </c>
      <c r="I174" s="4"/>
      <c r="J174" s="1">
        <v>46079.72960648148</v>
      </c>
      <c r="K174" s="1">
        <v>46079.72960648148</v>
      </c>
      <c r="L174" s="1">
        <v>46082.75</v>
      </c>
      <c r="M174" s="4" t="s">
        <v>121</v>
      </c>
      <c r="N174" s="4" t="s">
        <v>1056</v>
      </c>
      <c r="O174" s="4" t="s">
        <v>70</v>
      </c>
      <c r="P174" s="4" t="s">
        <v>17350</v>
      </c>
      <c r="Q174" s="4" t="s">
        <v>37</v>
      </c>
      <c r="R174" s="4" t="s">
        <v>36</v>
      </c>
      <c r="S174" s="5" t="b">
        <v>1</v>
      </c>
      <c r="T174" s="4" t="s">
        <v>38</v>
      </c>
      <c r="U174" s="1"/>
      <c r="V174" s="4"/>
      <c r="W174" s="4" t="s">
        <v>39</v>
      </c>
      <c r="X174" s="4" t="s">
        <v>39</v>
      </c>
      <c r="Y174" s="4"/>
      <c r="Z174" s="4"/>
      <c r="AA174" s="4"/>
      <c r="AB174" s="4" t="s">
        <v>1056</v>
      </c>
      <c r="AC174" s="5" t="s">
        <v>40</v>
      </c>
      <c r="AD174" s="4"/>
      <c r="AE174" s="5">
        <v>0</v>
      </c>
      <c r="AF174" s="4"/>
      <c r="AG174" s="4"/>
      <c r="AH174" s="4"/>
      <c r="AI174" s="4"/>
      <c r="AJ174" s="4" t="s">
        <v>1054</v>
      </c>
    </row>
    <row r="175" spans="1:36" x14ac:dyDescent="0.35">
      <c r="A175" s="4" t="s">
        <v>1057</v>
      </c>
      <c r="B175" s="5" t="s">
        <v>1061</v>
      </c>
      <c r="C175" s="4" t="s">
        <v>9282</v>
      </c>
      <c r="D175" s="7">
        <f>VLOOKUP(A175, [1]Planilha2!$A$3:$C$4385,2,FALSE)</f>
        <v>104860</v>
      </c>
      <c r="E175" s="4" t="s">
        <v>1059</v>
      </c>
      <c r="F175" s="4" t="s">
        <v>880</v>
      </c>
      <c r="G175" s="4" t="s">
        <v>199</v>
      </c>
      <c r="H175" s="4" t="s">
        <v>29</v>
      </c>
      <c r="I175" s="4"/>
      <c r="J175" s="1">
        <v>46079.718287037038</v>
      </c>
      <c r="K175" s="1">
        <v>46079.726666666669</v>
      </c>
      <c r="L175" s="1">
        <v>46080.333495370367</v>
      </c>
      <c r="M175" s="4" t="s">
        <v>198</v>
      </c>
      <c r="N175" s="4" t="s">
        <v>1061</v>
      </c>
      <c r="O175" s="4" t="s">
        <v>30</v>
      </c>
      <c r="P175" s="4" t="s">
        <v>1060</v>
      </c>
      <c r="Q175" s="4" t="s">
        <v>204</v>
      </c>
      <c r="R175" s="4" t="s">
        <v>203</v>
      </c>
      <c r="S175" s="5" t="b">
        <v>1</v>
      </c>
      <c r="T175" s="4" t="s">
        <v>134</v>
      </c>
      <c r="U175" s="1"/>
      <c r="V175" s="4"/>
      <c r="W175" s="4" t="s">
        <v>135</v>
      </c>
      <c r="X175" s="4" t="s">
        <v>135</v>
      </c>
      <c r="Y175" s="4"/>
      <c r="Z175" s="4"/>
      <c r="AA175" s="4"/>
      <c r="AB175" s="4" t="s">
        <v>1061</v>
      </c>
      <c r="AC175" s="5" t="s">
        <v>40</v>
      </c>
      <c r="AD175" s="4"/>
      <c r="AE175" s="5">
        <v>1</v>
      </c>
      <c r="AF175" s="4" t="s">
        <v>17351</v>
      </c>
      <c r="AG175" s="4" t="s">
        <v>17352</v>
      </c>
      <c r="AH175" s="4" t="s">
        <v>17353</v>
      </c>
      <c r="AI175" s="4"/>
      <c r="AJ175" s="4" t="s">
        <v>1058</v>
      </c>
    </row>
    <row r="176" spans="1:36" x14ac:dyDescent="0.35">
      <c r="A176" s="4" t="s">
        <v>1062</v>
      </c>
      <c r="B176" s="5" t="s">
        <v>1066</v>
      </c>
      <c r="C176" s="4" t="s">
        <v>17169</v>
      </c>
      <c r="D176" s="7">
        <f>VLOOKUP(A176, [1]Planilha2!$A$3:$C$4385,2,FALSE)</f>
        <v>0</v>
      </c>
      <c r="E176" s="4" t="s">
        <v>1064</v>
      </c>
      <c r="F176" s="4" t="s">
        <v>206</v>
      </c>
      <c r="G176" s="4" t="s">
        <v>121</v>
      </c>
      <c r="H176" s="4" t="s">
        <v>120</v>
      </c>
      <c r="I176" s="4"/>
      <c r="J176" s="1">
        <v>46079.716898148145</v>
      </c>
      <c r="K176" s="1">
        <v>46079.716898148145</v>
      </c>
      <c r="L176" s="1">
        <v>46082.75</v>
      </c>
      <c r="M176" s="4" t="s">
        <v>121</v>
      </c>
      <c r="N176" s="4" t="s">
        <v>1066</v>
      </c>
      <c r="O176" s="4" t="s">
        <v>70</v>
      </c>
      <c r="P176" s="4" t="s">
        <v>1065</v>
      </c>
      <c r="Q176" s="4" t="s">
        <v>37</v>
      </c>
      <c r="R176" s="4" t="s">
        <v>36</v>
      </c>
      <c r="S176" s="5" t="b">
        <v>1</v>
      </c>
      <c r="T176" s="4" t="s">
        <v>38</v>
      </c>
      <c r="U176" s="1"/>
      <c r="V176" s="4"/>
      <c r="W176" s="4" t="s">
        <v>39</v>
      </c>
      <c r="X176" s="4" t="s">
        <v>39</v>
      </c>
      <c r="Y176" s="4"/>
      <c r="Z176" s="4"/>
      <c r="AA176" s="4"/>
      <c r="AB176" s="4" t="s">
        <v>1066</v>
      </c>
      <c r="AC176" s="5" t="s">
        <v>40</v>
      </c>
      <c r="AD176" s="4"/>
      <c r="AE176" s="5">
        <v>0</v>
      </c>
      <c r="AF176" s="4"/>
      <c r="AG176" s="4"/>
      <c r="AH176" s="4"/>
      <c r="AI176" s="4"/>
      <c r="AJ176" s="4" t="s">
        <v>1063</v>
      </c>
    </row>
    <row r="177" spans="1:36" x14ac:dyDescent="0.35">
      <c r="A177" s="4" t="s">
        <v>1067</v>
      </c>
      <c r="B177" s="5" t="s">
        <v>1072</v>
      </c>
      <c r="C177" s="4" t="s">
        <v>9282</v>
      </c>
      <c r="D177" s="7">
        <f>VLOOKUP(A177, [1]Planilha2!$A$3:$C$4385,2,FALSE)</f>
        <v>0</v>
      </c>
      <c r="E177" s="4" t="s">
        <v>1070</v>
      </c>
      <c r="F177" s="4" t="s">
        <v>199</v>
      </c>
      <c r="G177" s="4" t="s">
        <v>199</v>
      </c>
      <c r="H177" s="4" t="s">
        <v>120</v>
      </c>
      <c r="I177" s="4" t="s">
        <v>1069</v>
      </c>
      <c r="J177" s="1">
        <v>46079.710289351853</v>
      </c>
      <c r="K177" s="1">
        <v>46079.729826388888</v>
      </c>
      <c r="L177" s="1">
        <v>46082.75</v>
      </c>
      <c r="M177" s="4" t="s">
        <v>198</v>
      </c>
      <c r="N177" s="4" t="s">
        <v>1072</v>
      </c>
      <c r="O177" s="4" t="s">
        <v>70</v>
      </c>
      <c r="P177" s="4" t="s">
        <v>1071</v>
      </c>
      <c r="Q177" s="4" t="s">
        <v>204</v>
      </c>
      <c r="R177" s="4" t="s">
        <v>203</v>
      </c>
      <c r="S177" s="5" t="b">
        <v>1</v>
      </c>
      <c r="T177" s="4" t="s">
        <v>134</v>
      </c>
      <c r="U177" s="1"/>
      <c r="V177" s="4"/>
      <c r="W177" s="4" t="s">
        <v>135</v>
      </c>
      <c r="X177" s="4" t="s">
        <v>135</v>
      </c>
      <c r="Y177" s="4"/>
      <c r="Z177" s="4"/>
      <c r="AA177" s="4"/>
      <c r="AB177" s="4" t="s">
        <v>1072</v>
      </c>
      <c r="AC177" s="5" t="s">
        <v>40</v>
      </c>
      <c r="AD177" s="4"/>
      <c r="AE177" s="5">
        <v>0</v>
      </c>
      <c r="AF177" s="4"/>
      <c r="AG177" s="4" t="s">
        <v>17354</v>
      </c>
      <c r="AH177" s="4" t="s">
        <v>17354</v>
      </c>
      <c r="AI177" s="4"/>
      <c r="AJ177" s="4" t="s">
        <v>1068</v>
      </c>
    </row>
    <row r="178" spans="1:36" x14ac:dyDescent="0.35">
      <c r="A178" s="4" t="s">
        <v>1073</v>
      </c>
      <c r="B178" s="5" t="s">
        <v>1046</v>
      </c>
      <c r="C178" s="4" t="s">
        <v>17169</v>
      </c>
      <c r="D178" s="7">
        <f>VLOOKUP(A178, [1]Planilha2!$A$3:$C$4385,2,FALSE)</f>
        <v>0</v>
      </c>
      <c r="E178" s="4" t="s">
        <v>1044</v>
      </c>
      <c r="F178" s="4" t="s">
        <v>206</v>
      </c>
      <c r="G178" s="4" t="s">
        <v>121</v>
      </c>
      <c r="H178" s="4" t="s">
        <v>120</v>
      </c>
      <c r="I178" s="4"/>
      <c r="J178" s="1">
        <v>46079.708611111113</v>
      </c>
      <c r="K178" s="1">
        <v>46079.708622685182</v>
      </c>
      <c r="L178" s="1">
        <v>46082.75</v>
      </c>
      <c r="M178" s="4" t="s">
        <v>121</v>
      </c>
      <c r="N178" s="4" t="s">
        <v>1046</v>
      </c>
      <c r="O178" s="4" t="s">
        <v>70</v>
      </c>
      <c r="P178" s="4" t="s">
        <v>1045</v>
      </c>
      <c r="Q178" s="4" t="s">
        <v>37</v>
      </c>
      <c r="R178" s="4" t="s">
        <v>36</v>
      </c>
      <c r="S178" s="5" t="b">
        <v>1</v>
      </c>
      <c r="T178" s="4" t="s">
        <v>38</v>
      </c>
      <c r="U178" s="1"/>
      <c r="V178" s="4"/>
      <c r="W178" s="4" t="s">
        <v>39</v>
      </c>
      <c r="X178" s="4" t="s">
        <v>39</v>
      </c>
      <c r="Y178" s="4"/>
      <c r="Z178" s="4"/>
      <c r="AA178" s="4"/>
      <c r="AB178" s="4" t="s">
        <v>1046</v>
      </c>
      <c r="AC178" s="5" t="s">
        <v>40</v>
      </c>
      <c r="AD178" s="4"/>
      <c r="AE178" s="5">
        <v>0</v>
      </c>
      <c r="AF178" s="4"/>
      <c r="AG178" s="4"/>
      <c r="AH178" s="4"/>
      <c r="AI178" s="4"/>
      <c r="AJ178" s="4" t="s">
        <v>1074</v>
      </c>
    </row>
    <row r="179" spans="1:36" x14ac:dyDescent="0.35">
      <c r="A179" s="4" t="s">
        <v>1075</v>
      </c>
      <c r="B179" s="5" t="s">
        <v>1080</v>
      </c>
      <c r="C179" s="4" t="s">
        <v>17169</v>
      </c>
      <c r="D179" s="7">
        <f>VLOOKUP(A179, [1]Planilha2!$A$3:$C$4385,2,FALSE)</f>
        <v>126960</v>
      </c>
      <c r="E179" s="4" t="s">
        <v>1078</v>
      </c>
      <c r="F179" s="4" t="s">
        <v>1076</v>
      </c>
      <c r="G179" s="4" t="s">
        <v>404</v>
      </c>
      <c r="H179" s="4" t="s">
        <v>301</v>
      </c>
      <c r="I179" s="4"/>
      <c r="J179" s="1">
        <v>46079.70480324074</v>
      </c>
      <c r="K179" s="1">
        <v>46079.70480324074</v>
      </c>
      <c r="L179" s="1">
        <v>46083.458333333336</v>
      </c>
      <c r="M179" s="4" t="s">
        <v>403</v>
      </c>
      <c r="N179" s="4" t="s">
        <v>1080</v>
      </c>
      <c r="O179" s="4" t="s">
        <v>70</v>
      </c>
      <c r="P179" s="4" t="s">
        <v>1079</v>
      </c>
      <c r="Q179" s="4" t="s">
        <v>37</v>
      </c>
      <c r="R179" s="4" t="s">
        <v>36</v>
      </c>
      <c r="S179" s="5" t="b">
        <v>1</v>
      </c>
      <c r="T179" s="4" t="s">
        <v>38</v>
      </c>
      <c r="U179" s="1"/>
      <c r="V179" s="4"/>
      <c r="W179" s="4" t="s">
        <v>39</v>
      </c>
      <c r="X179" s="4" t="s">
        <v>39</v>
      </c>
      <c r="Y179" s="4"/>
      <c r="Z179" s="4"/>
      <c r="AA179" s="4"/>
      <c r="AB179" s="4" t="s">
        <v>1080</v>
      </c>
      <c r="AC179" s="5" t="s">
        <v>40</v>
      </c>
      <c r="AD179" s="4"/>
      <c r="AE179" s="5">
        <v>0</v>
      </c>
      <c r="AF179" s="4"/>
      <c r="AG179" s="4" t="s">
        <v>17355</v>
      </c>
      <c r="AH179" s="4" t="s">
        <v>17355</v>
      </c>
      <c r="AI179" s="4"/>
      <c r="AJ179" s="4" t="s">
        <v>1077</v>
      </c>
    </row>
    <row r="180" spans="1:36" x14ac:dyDescent="0.35">
      <c r="A180" s="4" t="s">
        <v>1081</v>
      </c>
      <c r="B180" s="5" t="s">
        <v>262</v>
      </c>
      <c r="C180" s="4" t="s">
        <v>17152</v>
      </c>
      <c r="D180" s="7">
        <f>VLOOKUP(A180, [1]Planilha2!$A$3:$C$4385,2,FALSE)</f>
        <v>32</v>
      </c>
      <c r="E180" s="4" t="s">
        <v>260</v>
      </c>
      <c r="F180" s="4" t="s">
        <v>1082</v>
      </c>
      <c r="G180" s="4" t="s">
        <v>716</v>
      </c>
      <c r="H180" s="4" t="s">
        <v>257</v>
      </c>
      <c r="I180" s="4"/>
      <c r="J180" s="1">
        <v>46079.70040509259</v>
      </c>
      <c r="K180" s="1">
        <v>46079.700810185182</v>
      </c>
      <c r="L180" s="1">
        <v>46079.701180555552</v>
      </c>
      <c r="M180" s="4" t="s">
        <v>715</v>
      </c>
      <c r="N180" s="4" t="s">
        <v>262</v>
      </c>
      <c r="O180" s="4" t="s">
        <v>45</v>
      </c>
      <c r="P180" s="4" t="s">
        <v>261</v>
      </c>
      <c r="Q180" s="4" t="s">
        <v>718</v>
      </c>
      <c r="R180" s="4" t="s">
        <v>717</v>
      </c>
      <c r="S180" s="5" t="b">
        <v>0</v>
      </c>
      <c r="T180" s="4" t="s">
        <v>134</v>
      </c>
      <c r="U180" s="1"/>
      <c r="V180" s="4"/>
      <c r="W180" s="4" t="s">
        <v>135</v>
      </c>
      <c r="X180" s="4" t="s">
        <v>135</v>
      </c>
      <c r="Y180" s="4"/>
      <c r="Z180" s="4"/>
      <c r="AA180" s="4"/>
      <c r="AB180" s="4" t="s">
        <v>262</v>
      </c>
      <c r="AC180" s="5" t="s">
        <v>40</v>
      </c>
      <c r="AD180" s="4"/>
      <c r="AE180" s="5">
        <v>0</v>
      </c>
      <c r="AF180" s="4"/>
      <c r="AG180" s="4"/>
      <c r="AH180" s="4"/>
      <c r="AI180" s="4"/>
      <c r="AJ180" s="4" t="s">
        <v>1083</v>
      </c>
    </row>
    <row r="181" spans="1:36" x14ac:dyDescent="0.35">
      <c r="A181" s="4" t="s">
        <v>1084</v>
      </c>
      <c r="B181" s="5" t="s">
        <v>229</v>
      </c>
      <c r="C181" s="4" t="s">
        <v>17152</v>
      </c>
      <c r="D181" s="7">
        <f>VLOOKUP(A181, [1]Planilha2!$A$3:$C$4385,2,FALSE)</f>
        <v>3770</v>
      </c>
      <c r="E181" s="4" t="s">
        <v>1088</v>
      </c>
      <c r="F181" s="4" t="s">
        <v>1085</v>
      </c>
      <c r="G181" s="4" t="s">
        <v>47</v>
      </c>
      <c r="H181" s="4" t="s">
        <v>44</v>
      </c>
      <c r="I181" s="4" t="s">
        <v>1087</v>
      </c>
      <c r="J181" s="1">
        <v>46079.69871527778</v>
      </c>
      <c r="K181" s="1">
        <v>46079.69872685185</v>
      </c>
      <c r="L181" s="1">
        <v>46079.742361111108</v>
      </c>
      <c r="M181" s="4" t="s">
        <v>46</v>
      </c>
      <c r="N181" s="4" t="s">
        <v>229</v>
      </c>
      <c r="O181" s="4" t="s">
        <v>30</v>
      </c>
      <c r="P181" s="4" t="s">
        <v>1089</v>
      </c>
      <c r="Q181" s="4" t="s">
        <v>1088</v>
      </c>
      <c r="R181" s="4" t="s">
        <v>1090</v>
      </c>
      <c r="S181" s="5" t="b">
        <v>0</v>
      </c>
      <c r="T181" s="4" t="s">
        <v>38</v>
      </c>
      <c r="U181" s="1"/>
      <c r="V181" s="4"/>
      <c r="W181" s="4" t="s">
        <v>39</v>
      </c>
      <c r="X181" s="4" t="s">
        <v>39</v>
      </c>
      <c r="Y181" s="4"/>
      <c r="Z181" s="4"/>
      <c r="AA181" s="4"/>
      <c r="AB181" s="4" t="s">
        <v>229</v>
      </c>
      <c r="AC181" s="5" t="s">
        <v>40</v>
      </c>
      <c r="AD181" s="4"/>
      <c r="AE181" s="5">
        <v>0</v>
      </c>
      <c r="AF181" s="4"/>
      <c r="AG181" s="4" t="s">
        <v>17356</v>
      </c>
      <c r="AH181" s="4" t="s">
        <v>17356</v>
      </c>
      <c r="AI181" s="4"/>
      <c r="AJ181" s="4" t="s">
        <v>1086</v>
      </c>
    </row>
    <row r="182" spans="1:36" x14ac:dyDescent="0.35">
      <c r="A182" s="4" t="s">
        <v>1091</v>
      </c>
      <c r="B182" s="5" t="s">
        <v>1098</v>
      </c>
      <c r="C182" s="4" t="s">
        <v>17169</v>
      </c>
      <c r="D182" s="7">
        <f>VLOOKUP(A182, [1]Planilha2!$A$3:$C$4385,2,FALSE)</f>
        <v>128594</v>
      </c>
      <c r="E182" s="4" t="s">
        <v>1096</v>
      </c>
      <c r="F182" s="4" t="s">
        <v>1092</v>
      </c>
      <c r="G182" s="4" t="s">
        <v>1095</v>
      </c>
      <c r="H182" s="4" t="s">
        <v>301</v>
      </c>
      <c r="I182" s="4"/>
      <c r="J182" s="1">
        <v>46079.693541666667</v>
      </c>
      <c r="K182" s="1">
        <v>46079.693541666667</v>
      </c>
      <c r="L182" s="1">
        <v>46083.458333333336</v>
      </c>
      <c r="M182" s="4" t="s">
        <v>1094</v>
      </c>
      <c r="N182" s="4" t="s">
        <v>1098</v>
      </c>
      <c r="O182" s="4" t="s">
        <v>70</v>
      </c>
      <c r="P182" s="4" t="s">
        <v>1097</v>
      </c>
      <c r="Q182" s="4" t="s">
        <v>37</v>
      </c>
      <c r="R182" s="4" t="s">
        <v>36</v>
      </c>
      <c r="S182" s="5" t="b">
        <v>1</v>
      </c>
      <c r="T182" s="4" t="s">
        <v>38</v>
      </c>
      <c r="U182" s="1"/>
      <c r="V182" s="4"/>
      <c r="W182" s="4" t="s">
        <v>39</v>
      </c>
      <c r="X182" s="4" t="s">
        <v>39</v>
      </c>
      <c r="Y182" s="4"/>
      <c r="Z182" s="4"/>
      <c r="AA182" s="4"/>
      <c r="AB182" s="4" t="s">
        <v>1098</v>
      </c>
      <c r="AC182" s="5" t="s">
        <v>40</v>
      </c>
      <c r="AD182" s="4"/>
      <c r="AE182" s="5">
        <v>0</v>
      </c>
      <c r="AF182" s="4"/>
      <c r="AG182" s="4" t="s">
        <v>17357</v>
      </c>
      <c r="AH182" s="4" t="s">
        <v>17357</v>
      </c>
      <c r="AI182" s="4"/>
      <c r="AJ182" s="4" t="s">
        <v>1093</v>
      </c>
    </row>
    <row r="183" spans="1:36" x14ac:dyDescent="0.35">
      <c r="A183" s="4" t="s">
        <v>1099</v>
      </c>
      <c r="B183" s="5" t="s">
        <v>1103</v>
      </c>
      <c r="C183" s="4" t="s">
        <v>9282</v>
      </c>
      <c r="D183" s="7">
        <f>VLOOKUP(A183, [1]Planilha2!$A$3:$C$4385,2,FALSE)</f>
        <v>0</v>
      </c>
      <c r="E183" s="4" t="s">
        <v>1101</v>
      </c>
      <c r="F183" s="4" t="s">
        <v>199</v>
      </c>
      <c r="G183" s="4" t="s">
        <v>199</v>
      </c>
      <c r="H183" s="4" t="s">
        <v>120</v>
      </c>
      <c r="I183" s="4"/>
      <c r="J183" s="1">
        <v>46079.692361111112</v>
      </c>
      <c r="K183" s="1">
        <v>46079.696782407409</v>
      </c>
      <c r="L183" s="1">
        <v>46082.708344907405</v>
      </c>
      <c r="M183" s="4" t="s">
        <v>198</v>
      </c>
      <c r="N183" s="4" t="s">
        <v>1103</v>
      </c>
      <c r="O183" s="4" t="s">
        <v>70</v>
      </c>
      <c r="P183" s="4" t="s">
        <v>1102</v>
      </c>
      <c r="Q183" s="4" t="s">
        <v>204</v>
      </c>
      <c r="R183" s="4" t="s">
        <v>203</v>
      </c>
      <c r="S183" s="5" t="b">
        <v>1</v>
      </c>
      <c r="T183" s="4" t="s">
        <v>134</v>
      </c>
      <c r="U183" s="1"/>
      <c r="V183" s="4"/>
      <c r="W183" s="4" t="s">
        <v>135</v>
      </c>
      <c r="X183" s="4" t="s">
        <v>135</v>
      </c>
      <c r="Y183" s="4"/>
      <c r="Z183" s="4"/>
      <c r="AA183" s="4"/>
      <c r="AB183" s="4" t="s">
        <v>1103</v>
      </c>
      <c r="AC183" s="5" t="s">
        <v>40</v>
      </c>
      <c r="AD183" s="4"/>
      <c r="AE183" s="5">
        <v>0</v>
      </c>
      <c r="AF183" s="4"/>
      <c r="AG183" s="4" t="s">
        <v>17358</v>
      </c>
      <c r="AH183" s="4" t="s">
        <v>17358</v>
      </c>
      <c r="AI183" s="4"/>
      <c r="AJ183" s="4" t="s">
        <v>1100</v>
      </c>
    </row>
    <row r="184" spans="1:36" x14ac:dyDescent="0.35">
      <c r="A184" s="4" t="s">
        <v>1109</v>
      </c>
      <c r="B184" s="5" t="s">
        <v>1115</v>
      </c>
      <c r="C184" s="4" t="s">
        <v>17169</v>
      </c>
      <c r="D184" s="7">
        <f>VLOOKUP(A184, [1]Planilha2!$A$3:$C$4385,2,FALSE)</f>
        <v>55279</v>
      </c>
      <c r="E184" s="4" t="s">
        <v>1113</v>
      </c>
      <c r="F184" s="4" t="s">
        <v>1110</v>
      </c>
      <c r="G184" s="4" t="s">
        <v>141</v>
      </c>
      <c r="H184" s="4" t="s">
        <v>29</v>
      </c>
      <c r="I184" s="4" t="s">
        <v>1112</v>
      </c>
      <c r="J184" s="1">
        <v>46079.691747685189</v>
      </c>
      <c r="K184" s="1">
        <v>46079.699189814812</v>
      </c>
      <c r="L184" s="1">
        <v>46080.338993055557</v>
      </c>
      <c r="M184" s="4" t="s">
        <v>140</v>
      </c>
      <c r="N184" s="4" t="s">
        <v>1115</v>
      </c>
      <c r="O184" s="4" t="s">
        <v>30</v>
      </c>
      <c r="P184" s="4" t="s">
        <v>1114</v>
      </c>
      <c r="Q184" s="4" t="s">
        <v>220</v>
      </c>
      <c r="R184" s="4" t="s">
        <v>219</v>
      </c>
      <c r="S184" s="5" t="b">
        <v>1</v>
      </c>
      <c r="T184" s="4" t="s">
        <v>134</v>
      </c>
      <c r="U184" s="1"/>
      <c r="V184" s="4"/>
      <c r="W184" s="4" t="s">
        <v>135</v>
      </c>
      <c r="X184" s="4" t="s">
        <v>135</v>
      </c>
      <c r="Y184" s="4"/>
      <c r="Z184" s="4"/>
      <c r="AA184" s="4"/>
      <c r="AB184" s="4" t="s">
        <v>1115</v>
      </c>
      <c r="AC184" s="5" t="s">
        <v>40</v>
      </c>
      <c r="AD184" s="4"/>
      <c r="AE184" s="5">
        <v>1</v>
      </c>
      <c r="AF184" s="4" t="s">
        <v>17359</v>
      </c>
      <c r="AG184" s="4" t="s">
        <v>17360</v>
      </c>
      <c r="AH184" s="4" t="s">
        <v>17361</v>
      </c>
      <c r="AI184" s="4"/>
      <c r="AJ184" s="4" t="s">
        <v>1111</v>
      </c>
    </row>
    <row r="185" spans="1:36" x14ac:dyDescent="0.35">
      <c r="A185" s="4" t="s">
        <v>1116</v>
      </c>
      <c r="B185" s="5" t="s">
        <v>1040</v>
      </c>
      <c r="C185" s="4" t="s">
        <v>9282</v>
      </c>
      <c r="D185" s="7">
        <f>VLOOKUP(A185, [1]Planilha2!$A$3:$C$4385,2,FALSE)</f>
        <v>0</v>
      </c>
      <c r="E185" s="4" t="s">
        <v>1038</v>
      </c>
      <c r="F185" s="4" t="s">
        <v>1117</v>
      </c>
      <c r="G185" s="4" t="s">
        <v>199</v>
      </c>
      <c r="H185" s="4" t="s">
        <v>120</v>
      </c>
      <c r="I185" s="4" t="s">
        <v>1119</v>
      </c>
      <c r="J185" s="1">
        <v>46079.689513888887</v>
      </c>
      <c r="K185" s="1">
        <v>46079.699803240743</v>
      </c>
      <c r="L185" s="1">
        <v>46082.708344907405</v>
      </c>
      <c r="M185" s="4" t="s">
        <v>198</v>
      </c>
      <c r="N185" s="4" t="s">
        <v>1040</v>
      </c>
      <c r="O185" s="4" t="s">
        <v>30</v>
      </c>
      <c r="P185" s="4" t="s">
        <v>1039</v>
      </c>
      <c r="Q185" s="4" t="s">
        <v>220</v>
      </c>
      <c r="R185" s="4" t="s">
        <v>219</v>
      </c>
      <c r="S185" s="5" t="b">
        <v>1</v>
      </c>
      <c r="T185" s="4" t="s">
        <v>134</v>
      </c>
      <c r="U185" s="1"/>
      <c r="V185" s="4"/>
      <c r="W185" s="4" t="s">
        <v>135</v>
      </c>
      <c r="X185" s="4" t="s">
        <v>135</v>
      </c>
      <c r="Y185" s="4"/>
      <c r="Z185" s="4"/>
      <c r="AA185" s="4"/>
      <c r="AB185" s="4" t="s">
        <v>1040</v>
      </c>
      <c r="AC185" s="5" t="s">
        <v>40</v>
      </c>
      <c r="AD185" s="4"/>
      <c r="AE185" s="5">
        <v>0</v>
      </c>
      <c r="AF185" s="4"/>
      <c r="AG185" s="4" t="s">
        <v>17362</v>
      </c>
      <c r="AH185" s="4" t="s">
        <v>17362</v>
      </c>
      <c r="AI185" s="4"/>
      <c r="AJ185" s="4" t="s">
        <v>1118</v>
      </c>
    </row>
    <row r="186" spans="1:36" x14ac:dyDescent="0.35">
      <c r="A186" s="4" t="s">
        <v>1120</v>
      </c>
      <c r="B186" s="5" t="s">
        <v>1124</v>
      </c>
      <c r="C186" s="4" t="s">
        <v>17169</v>
      </c>
      <c r="D186" s="7">
        <f>VLOOKUP(A186, [1]Planilha2!$A$3:$C$4385,2,FALSE)</f>
        <v>0</v>
      </c>
      <c r="E186" s="4" t="s">
        <v>1122</v>
      </c>
      <c r="F186" s="4" t="s">
        <v>206</v>
      </c>
      <c r="G186" s="4" t="s">
        <v>121</v>
      </c>
      <c r="H186" s="4" t="s">
        <v>120</v>
      </c>
      <c r="I186" s="4"/>
      <c r="J186" s="1">
        <v>46079.687372685185</v>
      </c>
      <c r="K186" s="1">
        <v>46079.687372685185</v>
      </c>
      <c r="L186" s="1">
        <v>46082.708344907405</v>
      </c>
      <c r="M186" s="4" t="s">
        <v>121</v>
      </c>
      <c r="N186" s="4" t="s">
        <v>1124</v>
      </c>
      <c r="O186" s="4" t="s">
        <v>70</v>
      </c>
      <c r="P186" s="4" t="s">
        <v>1123</v>
      </c>
      <c r="Q186" s="4" t="s">
        <v>37</v>
      </c>
      <c r="R186" s="4" t="s">
        <v>36</v>
      </c>
      <c r="S186" s="5" t="b">
        <v>1</v>
      </c>
      <c r="T186" s="4" t="s">
        <v>38</v>
      </c>
      <c r="U186" s="1"/>
      <c r="V186" s="4"/>
      <c r="W186" s="4" t="s">
        <v>39</v>
      </c>
      <c r="X186" s="4" t="s">
        <v>39</v>
      </c>
      <c r="Y186" s="4"/>
      <c r="Z186" s="4"/>
      <c r="AA186" s="4"/>
      <c r="AB186" s="4" t="s">
        <v>1124</v>
      </c>
      <c r="AC186" s="5" t="s">
        <v>40</v>
      </c>
      <c r="AD186" s="4"/>
      <c r="AE186" s="5">
        <v>0</v>
      </c>
      <c r="AF186" s="4"/>
      <c r="AG186" s="4"/>
      <c r="AH186" s="4"/>
      <c r="AI186" s="4"/>
      <c r="AJ186" s="4" t="s">
        <v>1121</v>
      </c>
    </row>
    <row r="187" spans="1:36" x14ac:dyDescent="0.35">
      <c r="A187" s="4" t="s">
        <v>1125</v>
      </c>
      <c r="B187" s="5" t="s">
        <v>1130</v>
      </c>
      <c r="C187" s="4" t="s">
        <v>9282</v>
      </c>
      <c r="D187" s="7">
        <f>VLOOKUP(A187, [1]Planilha2!$A$3:$C$4385,2,FALSE)</f>
        <v>153762</v>
      </c>
      <c r="E187" s="4" t="s">
        <v>1128</v>
      </c>
      <c r="F187" s="4" t="s">
        <v>1126</v>
      </c>
      <c r="G187" s="4" t="s">
        <v>501</v>
      </c>
      <c r="H187" s="4" t="s">
        <v>29</v>
      </c>
      <c r="I187" s="4"/>
      <c r="J187" s="1">
        <v>46079.682453703703</v>
      </c>
      <c r="K187" s="1">
        <v>46079.682453703703</v>
      </c>
      <c r="L187" s="1">
        <v>46080.572280092594</v>
      </c>
      <c r="M187" s="4" t="s">
        <v>500</v>
      </c>
      <c r="N187" s="4" t="s">
        <v>1130</v>
      </c>
      <c r="O187" s="4" t="s">
        <v>30</v>
      </c>
      <c r="P187" s="4" t="s">
        <v>1129</v>
      </c>
      <c r="Q187" s="4" t="s">
        <v>37</v>
      </c>
      <c r="R187" s="4" t="s">
        <v>36</v>
      </c>
      <c r="S187" s="5" t="b">
        <v>1</v>
      </c>
      <c r="T187" s="4" t="s">
        <v>38</v>
      </c>
      <c r="U187" s="1"/>
      <c r="V187" s="4"/>
      <c r="W187" s="4" t="s">
        <v>39</v>
      </c>
      <c r="X187" s="4" t="s">
        <v>39</v>
      </c>
      <c r="Y187" s="4"/>
      <c r="Z187" s="4"/>
      <c r="AA187" s="4"/>
      <c r="AB187" s="4" t="s">
        <v>1130</v>
      </c>
      <c r="AC187" s="5" t="s">
        <v>40</v>
      </c>
      <c r="AD187" s="4"/>
      <c r="AE187" s="5">
        <v>1</v>
      </c>
      <c r="AF187" s="4"/>
      <c r="AG187" s="4" t="s">
        <v>17363</v>
      </c>
      <c r="AH187" s="4" t="s">
        <v>17363</v>
      </c>
      <c r="AI187" s="4"/>
      <c r="AJ187" s="4" t="s">
        <v>1127</v>
      </c>
    </row>
    <row r="188" spans="1:36" x14ac:dyDescent="0.35">
      <c r="A188" s="4" t="s">
        <v>1131</v>
      </c>
      <c r="B188" s="5" t="s">
        <v>1046</v>
      </c>
      <c r="C188" s="4" t="s">
        <v>17169</v>
      </c>
      <c r="D188" s="7">
        <f>VLOOKUP(A188, [1]Planilha2!$A$3:$C$4385,2,FALSE)</f>
        <v>0</v>
      </c>
      <c r="E188" s="4" t="s">
        <v>1044</v>
      </c>
      <c r="F188" s="4" t="s">
        <v>206</v>
      </c>
      <c r="G188" s="4" t="s">
        <v>121</v>
      </c>
      <c r="H188" s="4" t="s">
        <v>120</v>
      </c>
      <c r="I188" s="4"/>
      <c r="J188" s="1">
        <v>46079.681921296295</v>
      </c>
      <c r="K188" s="1">
        <v>46079.681921296295</v>
      </c>
      <c r="L188" s="1">
        <v>46082.708344907405</v>
      </c>
      <c r="M188" s="4" t="s">
        <v>121</v>
      </c>
      <c r="N188" s="4" t="s">
        <v>1046</v>
      </c>
      <c r="O188" s="4" t="s">
        <v>70</v>
      </c>
      <c r="P188" s="4" t="s">
        <v>1045</v>
      </c>
      <c r="Q188" s="4" t="s">
        <v>37</v>
      </c>
      <c r="R188" s="4" t="s">
        <v>36</v>
      </c>
      <c r="S188" s="5" t="b">
        <v>1</v>
      </c>
      <c r="T188" s="4" t="s">
        <v>38</v>
      </c>
      <c r="U188" s="1"/>
      <c r="V188" s="4"/>
      <c r="W188" s="4" t="s">
        <v>39</v>
      </c>
      <c r="X188" s="4" t="s">
        <v>39</v>
      </c>
      <c r="Y188" s="4"/>
      <c r="Z188" s="4"/>
      <c r="AA188" s="4"/>
      <c r="AB188" s="4" t="s">
        <v>1046</v>
      </c>
      <c r="AC188" s="5" t="s">
        <v>40</v>
      </c>
      <c r="AD188" s="4"/>
      <c r="AE188" s="5">
        <v>0</v>
      </c>
      <c r="AF188" s="4"/>
      <c r="AG188" s="4"/>
      <c r="AH188" s="4"/>
      <c r="AI188" s="4"/>
      <c r="AJ188" s="4" t="s">
        <v>1074</v>
      </c>
    </row>
    <row r="189" spans="1:36" x14ac:dyDescent="0.35">
      <c r="A189" s="4" t="s">
        <v>1132</v>
      </c>
      <c r="B189" s="5" t="s">
        <v>1137</v>
      </c>
      <c r="C189" s="4" t="s">
        <v>17169</v>
      </c>
      <c r="D189" s="7">
        <f>VLOOKUP(A189, [1]Planilha2!$A$3:$C$4385,2,FALSE)</f>
        <v>57576</v>
      </c>
      <c r="E189" s="4" t="s">
        <v>1135</v>
      </c>
      <c r="F189" s="4" t="s">
        <v>1110</v>
      </c>
      <c r="G189" s="4" t="s">
        <v>141</v>
      </c>
      <c r="H189" s="4" t="s">
        <v>29</v>
      </c>
      <c r="I189" s="4" t="s">
        <v>1134</v>
      </c>
      <c r="J189" s="1">
        <v>46079.679166666669</v>
      </c>
      <c r="K189" s="1">
        <v>46079.679166666669</v>
      </c>
      <c r="L189" s="1">
        <v>46080.334907407407</v>
      </c>
      <c r="M189" s="4" t="s">
        <v>140</v>
      </c>
      <c r="N189" s="4" t="s">
        <v>1137</v>
      </c>
      <c r="O189" s="4" t="s">
        <v>30</v>
      </c>
      <c r="P189" s="4" t="s">
        <v>1136</v>
      </c>
      <c r="Q189" s="4" t="s">
        <v>37</v>
      </c>
      <c r="R189" s="4" t="s">
        <v>36</v>
      </c>
      <c r="S189" s="5" t="b">
        <v>1</v>
      </c>
      <c r="T189" s="4" t="s">
        <v>38</v>
      </c>
      <c r="U189" s="1"/>
      <c r="V189" s="4"/>
      <c r="W189" s="4" t="s">
        <v>39</v>
      </c>
      <c r="X189" s="4" t="s">
        <v>39</v>
      </c>
      <c r="Y189" s="4"/>
      <c r="Z189" s="4"/>
      <c r="AA189" s="4"/>
      <c r="AB189" s="4" t="s">
        <v>1137</v>
      </c>
      <c r="AC189" s="5" t="s">
        <v>40</v>
      </c>
      <c r="AD189" s="4"/>
      <c r="AE189" s="5">
        <v>2</v>
      </c>
      <c r="AF189" s="4" t="s">
        <v>17364</v>
      </c>
      <c r="AG189" s="4" t="s">
        <v>17365</v>
      </c>
      <c r="AH189" s="4" t="s">
        <v>17366</v>
      </c>
      <c r="AI189" s="4"/>
      <c r="AJ189" s="4" t="s">
        <v>1133</v>
      </c>
    </row>
    <row r="190" spans="1:36" x14ac:dyDescent="0.35">
      <c r="A190" s="4" t="s">
        <v>1138</v>
      </c>
      <c r="B190" s="5" t="s">
        <v>1143</v>
      </c>
      <c r="C190" s="4" t="s">
        <v>9282</v>
      </c>
      <c r="D190" s="7">
        <f>VLOOKUP(A190, [1]Planilha2!$A$3:$C$4385,2,FALSE)</f>
        <v>203698</v>
      </c>
      <c r="E190" s="4" t="s">
        <v>1141</v>
      </c>
      <c r="F190" s="4" t="s">
        <v>1139</v>
      </c>
      <c r="G190" s="4" t="s">
        <v>199</v>
      </c>
      <c r="H190" s="4" t="s">
        <v>29</v>
      </c>
      <c r="I190" s="4"/>
      <c r="J190" s="1">
        <v>46079.678067129629</v>
      </c>
      <c r="K190" s="1">
        <v>46079.678067129629</v>
      </c>
      <c r="L190" s="1">
        <v>46080.523773148147</v>
      </c>
      <c r="M190" s="4" t="s">
        <v>198</v>
      </c>
      <c r="N190" s="4" t="s">
        <v>1143</v>
      </c>
      <c r="O190" s="4" t="s">
        <v>30</v>
      </c>
      <c r="P190" s="4" t="s">
        <v>1142</v>
      </c>
      <c r="Q190" s="4" t="s">
        <v>37</v>
      </c>
      <c r="R190" s="4" t="s">
        <v>36</v>
      </c>
      <c r="S190" s="5" t="b">
        <v>1</v>
      </c>
      <c r="T190" s="4" t="s">
        <v>38</v>
      </c>
      <c r="U190" s="1"/>
      <c r="V190" s="4"/>
      <c r="W190" s="4" t="s">
        <v>39</v>
      </c>
      <c r="X190" s="4" t="s">
        <v>39</v>
      </c>
      <c r="Y190" s="4"/>
      <c r="Z190" s="4"/>
      <c r="AA190" s="4"/>
      <c r="AB190" s="4" t="s">
        <v>1143</v>
      </c>
      <c r="AC190" s="5" t="s">
        <v>40</v>
      </c>
      <c r="AD190" s="4"/>
      <c r="AE190" s="5">
        <v>2</v>
      </c>
      <c r="AF190" s="4" t="s">
        <v>17367</v>
      </c>
      <c r="AG190" s="4" t="s">
        <v>17368</v>
      </c>
      <c r="AH190" s="4" t="s">
        <v>17369</v>
      </c>
      <c r="AI190" s="4"/>
      <c r="AJ190" s="4" t="s">
        <v>1140</v>
      </c>
    </row>
    <row r="191" spans="1:36" x14ac:dyDescent="0.35">
      <c r="A191" s="4" t="s">
        <v>1144</v>
      </c>
      <c r="B191" s="5" t="s">
        <v>704</v>
      </c>
      <c r="C191" s="4" t="s">
        <v>17169</v>
      </c>
      <c r="D191" s="7">
        <f>VLOOKUP(A191, [1]Planilha2!$A$3:$C$4385,2,FALSE)</f>
        <v>55472</v>
      </c>
      <c r="E191" s="4" t="s">
        <v>1147</v>
      </c>
      <c r="F191" s="4" t="s">
        <v>1110</v>
      </c>
      <c r="G191" s="4" t="s">
        <v>141</v>
      </c>
      <c r="H191" s="4" t="s">
        <v>29</v>
      </c>
      <c r="I191" s="4" t="s">
        <v>1146</v>
      </c>
      <c r="J191" s="1">
        <v>46079.677974537037</v>
      </c>
      <c r="K191" s="1">
        <v>46079.689606481479</v>
      </c>
      <c r="L191" s="1">
        <v>46080.331643518519</v>
      </c>
      <c r="M191" s="4" t="s">
        <v>140</v>
      </c>
      <c r="N191" s="4" t="s">
        <v>704</v>
      </c>
      <c r="O191" s="4" t="s">
        <v>30</v>
      </c>
      <c r="P191" s="4" t="s">
        <v>1148</v>
      </c>
      <c r="Q191" s="4" t="s">
        <v>220</v>
      </c>
      <c r="R191" s="4" t="s">
        <v>219</v>
      </c>
      <c r="S191" s="5" t="b">
        <v>1</v>
      </c>
      <c r="T191" s="4" t="s">
        <v>134</v>
      </c>
      <c r="U191" s="1"/>
      <c r="V191" s="4"/>
      <c r="W191" s="4" t="s">
        <v>135</v>
      </c>
      <c r="X191" s="4" t="s">
        <v>135</v>
      </c>
      <c r="Y191" s="4"/>
      <c r="Z191" s="4"/>
      <c r="AA191" s="4"/>
      <c r="AB191" s="4" t="s">
        <v>704</v>
      </c>
      <c r="AC191" s="5" t="s">
        <v>40</v>
      </c>
      <c r="AD191" s="4"/>
      <c r="AE191" s="5">
        <v>1</v>
      </c>
      <c r="AF191" s="4" t="s">
        <v>17370</v>
      </c>
      <c r="AG191" s="4" t="s">
        <v>17371</v>
      </c>
      <c r="AH191" s="4" t="s">
        <v>17372</v>
      </c>
      <c r="AI191" s="4"/>
      <c r="AJ191" s="4" t="s">
        <v>1145</v>
      </c>
    </row>
    <row r="192" spans="1:36" x14ac:dyDescent="0.35">
      <c r="A192" s="4" t="s">
        <v>1149</v>
      </c>
      <c r="B192" s="5" t="s">
        <v>1156</v>
      </c>
      <c r="C192" s="4" t="s">
        <v>17169</v>
      </c>
      <c r="D192" s="7">
        <f>VLOOKUP(A192, [1]Planilha2!$A$3:$C$4385,2,FALSE)</f>
        <v>131404</v>
      </c>
      <c r="E192" s="4" t="s">
        <v>1154</v>
      </c>
      <c r="F192" s="4" t="s">
        <v>1150</v>
      </c>
      <c r="G192" s="4" t="s">
        <v>1153</v>
      </c>
      <c r="H192" s="4" t="s">
        <v>301</v>
      </c>
      <c r="I192" s="4"/>
      <c r="J192" s="1">
        <v>46079.673090277778</v>
      </c>
      <c r="K192" s="1">
        <v>46079.673090277778</v>
      </c>
      <c r="L192" s="1">
        <v>46083.458333333336</v>
      </c>
      <c r="M192" s="4" t="s">
        <v>1152</v>
      </c>
      <c r="N192" s="4" t="s">
        <v>1156</v>
      </c>
      <c r="O192" s="4" t="s">
        <v>70</v>
      </c>
      <c r="P192" s="4" t="s">
        <v>1155</v>
      </c>
      <c r="Q192" s="4" t="s">
        <v>37</v>
      </c>
      <c r="R192" s="4" t="s">
        <v>36</v>
      </c>
      <c r="S192" s="5" t="b">
        <v>1</v>
      </c>
      <c r="T192" s="4" t="s">
        <v>38</v>
      </c>
      <c r="U192" s="1"/>
      <c r="V192" s="4"/>
      <c r="W192" s="4" t="s">
        <v>39</v>
      </c>
      <c r="X192" s="4" t="s">
        <v>39</v>
      </c>
      <c r="Y192" s="4"/>
      <c r="Z192" s="4"/>
      <c r="AA192" s="4"/>
      <c r="AB192" s="4" t="s">
        <v>1156</v>
      </c>
      <c r="AC192" s="5" t="s">
        <v>40</v>
      </c>
      <c r="AD192" s="4"/>
      <c r="AE192" s="5">
        <v>0</v>
      </c>
      <c r="AF192" s="4"/>
      <c r="AG192" s="4" t="s">
        <v>17373</v>
      </c>
      <c r="AH192" s="4" t="s">
        <v>17373</v>
      </c>
      <c r="AI192" s="4"/>
      <c r="AJ192" s="4" t="s">
        <v>1151</v>
      </c>
    </row>
    <row r="193" spans="1:36" x14ac:dyDescent="0.35">
      <c r="A193" s="4" t="s">
        <v>1157</v>
      </c>
      <c r="B193" s="5">
        <v>0</v>
      </c>
      <c r="C193" s="4" t="s">
        <v>17169</v>
      </c>
      <c r="D193" s="7">
        <f>VLOOKUP(A193, [1]Planilha2!$A$3:$C$4385,2,FALSE)</f>
        <v>1939395</v>
      </c>
      <c r="E193" s="4" t="s">
        <v>361</v>
      </c>
      <c r="F193" s="4" t="s">
        <v>387</v>
      </c>
      <c r="G193" s="4" t="s">
        <v>121</v>
      </c>
      <c r="H193" s="4" t="s">
        <v>120</v>
      </c>
      <c r="I193" s="4"/>
      <c r="J193" s="1">
        <v>46079.672511574077</v>
      </c>
      <c r="K193" s="1">
        <v>46079.672511574077</v>
      </c>
      <c r="L193" s="1"/>
      <c r="M193" s="4" t="s">
        <v>121</v>
      </c>
      <c r="N193" s="4"/>
      <c r="O193" s="4"/>
      <c r="P193" s="4" t="s">
        <v>362</v>
      </c>
      <c r="Q193" s="4" t="s">
        <v>37</v>
      </c>
      <c r="R193" s="4" t="s">
        <v>36</v>
      </c>
      <c r="S193" s="5" t="b">
        <v>0</v>
      </c>
      <c r="T193" s="4" t="s">
        <v>38</v>
      </c>
      <c r="U193" s="1"/>
      <c r="V193" s="4"/>
      <c r="W193" s="4" t="s">
        <v>39</v>
      </c>
      <c r="X193" s="4" t="s">
        <v>39</v>
      </c>
      <c r="Y193" s="4"/>
      <c r="Z193" s="4"/>
      <c r="AA193" s="4"/>
      <c r="AB193" s="4"/>
      <c r="AC193" s="5" t="s">
        <v>40</v>
      </c>
      <c r="AD193" s="4"/>
      <c r="AE193" s="5">
        <v>0</v>
      </c>
      <c r="AF193" s="4"/>
      <c r="AG193" s="4"/>
      <c r="AH193" s="4"/>
      <c r="AI193" s="4"/>
      <c r="AJ193" s="4" t="s">
        <v>1158</v>
      </c>
    </row>
    <row r="194" spans="1:36" x14ac:dyDescent="0.35">
      <c r="A194" s="4" t="s">
        <v>1159</v>
      </c>
      <c r="B194" s="5" t="s">
        <v>165</v>
      </c>
      <c r="C194" s="4" t="s">
        <v>17169</v>
      </c>
      <c r="D194" s="7">
        <f>VLOOKUP(A194, [1]Planilha2!$A$3:$C$4385,2,FALSE)</f>
        <v>1763</v>
      </c>
      <c r="E194" s="4" t="s">
        <v>160</v>
      </c>
      <c r="F194" s="4" t="s">
        <v>1160</v>
      </c>
      <c r="G194" s="4" t="s">
        <v>1164</v>
      </c>
      <c r="H194" s="4" t="s">
        <v>311</v>
      </c>
      <c r="I194" s="4" t="s">
        <v>1162</v>
      </c>
      <c r="J194" s="1">
        <v>46079.669479166667</v>
      </c>
      <c r="K194" s="1">
        <v>46079.672696759262</v>
      </c>
      <c r="L194" s="1">
        <v>46079.704710648148</v>
      </c>
      <c r="M194" s="4" t="s">
        <v>1163</v>
      </c>
      <c r="N194" s="4" t="s">
        <v>50</v>
      </c>
      <c r="O194" s="4" t="s">
        <v>45</v>
      </c>
      <c r="P194" s="4" t="s">
        <v>161</v>
      </c>
      <c r="Q194" s="4" t="s">
        <v>738</v>
      </c>
      <c r="R194" s="4" t="s">
        <v>737</v>
      </c>
      <c r="S194" s="5" t="b">
        <v>0</v>
      </c>
      <c r="T194" s="4" t="s">
        <v>134</v>
      </c>
      <c r="U194" s="1"/>
      <c r="V194" s="4"/>
      <c r="W194" s="4" t="s">
        <v>135</v>
      </c>
      <c r="X194" s="4" t="s">
        <v>135</v>
      </c>
      <c r="Y194" s="4" t="s">
        <v>1165</v>
      </c>
      <c r="Z194" s="4" t="s">
        <v>164</v>
      </c>
      <c r="AA194" s="4" t="s">
        <v>165</v>
      </c>
      <c r="AB194" s="4" t="s">
        <v>50</v>
      </c>
      <c r="AC194" s="5" t="s">
        <v>40</v>
      </c>
      <c r="AD194" s="4"/>
      <c r="AE194" s="5">
        <v>0</v>
      </c>
      <c r="AF194" s="4" t="s">
        <v>17374</v>
      </c>
      <c r="AG194" s="4" t="s">
        <v>17375</v>
      </c>
      <c r="AH194" s="4" t="s">
        <v>17376</v>
      </c>
      <c r="AI194" s="4" t="s">
        <v>1166</v>
      </c>
      <c r="AJ194" s="4" t="s">
        <v>1161</v>
      </c>
    </row>
    <row r="195" spans="1:36" x14ac:dyDescent="0.35">
      <c r="A195" s="4" t="s">
        <v>1167</v>
      </c>
      <c r="B195" s="5" t="s">
        <v>1172</v>
      </c>
      <c r="C195" s="4" t="s">
        <v>17169</v>
      </c>
      <c r="D195" s="7">
        <f>VLOOKUP(A195, [1]Planilha2!$A$3:$C$4385,2,FALSE)</f>
        <v>730</v>
      </c>
      <c r="E195" s="4" t="s">
        <v>1170</v>
      </c>
      <c r="F195" s="4" t="s">
        <v>1168</v>
      </c>
      <c r="G195" s="4" t="s">
        <v>295</v>
      </c>
      <c r="H195" s="4" t="s">
        <v>301</v>
      </c>
      <c r="I195" s="4"/>
      <c r="J195" s="1">
        <v>46079.669293981482</v>
      </c>
      <c r="K195" s="1">
        <v>46079.669293981482</v>
      </c>
      <c r="L195" s="1">
        <v>46082.708344907405</v>
      </c>
      <c r="M195" s="4" t="s">
        <v>294</v>
      </c>
      <c r="N195" s="4" t="s">
        <v>1172</v>
      </c>
      <c r="O195" s="4" t="s">
        <v>70</v>
      </c>
      <c r="P195" s="4" t="s">
        <v>1171</v>
      </c>
      <c r="Q195" s="4" t="s">
        <v>37</v>
      </c>
      <c r="R195" s="4" t="s">
        <v>36</v>
      </c>
      <c r="S195" s="5" t="b">
        <v>1</v>
      </c>
      <c r="T195" s="4" t="s">
        <v>38</v>
      </c>
      <c r="U195" s="1"/>
      <c r="V195" s="4"/>
      <c r="W195" s="4" t="s">
        <v>39</v>
      </c>
      <c r="X195" s="4" t="s">
        <v>39</v>
      </c>
      <c r="Y195" s="4"/>
      <c r="Z195" s="4"/>
      <c r="AA195" s="4"/>
      <c r="AB195" s="4" t="s">
        <v>1172</v>
      </c>
      <c r="AC195" s="5" t="s">
        <v>40</v>
      </c>
      <c r="AD195" s="4"/>
      <c r="AE195" s="5">
        <v>0</v>
      </c>
      <c r="AF195" s="4"/>
      <c r="AG195" s="4" t="s">
        <v>17377</v>
      </c>
      <c r="AH195" s="4" t="s">
        <v>17377</v>
      </c>
      <c r="AI195" s="4"/>
      <c r="AJ195" s="4" t="s">
        <v>1169</v>
      </c>
    </row>
    <row r="196" spans="1:36" x14ac:dyDescent="0.35">
      <c r="A196" s="4" t="s">
        <v>1173</v>
      </c>
      <c r="B196" s="5" t="s">
        <v>1177</v>
      </c>
      <c r="C196" s="4" t="s">
        <v>9282</v>
      </c>
      <c r="D196" s="7">
        <f>VLOOKUP(A196, [1]Planilha2!$A$3:$C$4385,2,FALSE)</f>
        <v>113480</v>
      </c>
      <c r="E196" s="4" t="s">
        <v>1175</v>
      </c>
      <c r="F196" s="4" t="s">
        <v>880</v>
      </c>
      <c r="G196" s="4" t="s">
        <v>199</v>
      </c>
      <c r="H196" s="4" t="s">
        <v>29</v>
      </c>
      <c r="I196" s="4"/>
      <c r="J196" s="1">
        <v>46079.665555555555</v>
      </c>
      <c r="K196" s="1">
        <v>46079.677499999998</v>
      </c>
      <c r="L196" s="1">
        <v>46080.33421296296</v>
      </c>
      <c r="M196" s="4" t="s">
        <v>198</v>
      </c>
      <c r="N196" s="4" t="s">
        <v>1177</v>
      </c>
      <c r="O196" s="4" t="s">
        <v>30</v>
      </c>
      <c r="P196" s="4" t="s">
        <v>1176</v>
      </c>
      <c r="Q196" s="4" t="s">
        <v>204</v>
      </c>
      <c r="R196" s="4" t="s">
        <v>203</v>
      </c>
      <c r="S196" s="5" t="b">
        <v>1</v>
      </c>
      <c r="T196" s="4" t="s">
        <v>134</v>
      </c>
      <c r="U196" s="1"/>
      <c r="V196" s="4"/>
      <c r="W196" s="4" t="s">
        <v>135</v>
      </c>
      <c r="X196" s="4" t="s">
        <v>135</v>
      </c>
      <c r="Y196" s="4"/>
      <c r="Z196" s="4"/>
      <c r="AA196" s="4"/>
      <c r="AB196" s="4" t="s">
        <v>1177</v>
      </c>
      <c r="AC196" s="5" t="s">
        <v>40</v>
      </c>
      <c r="AD196" s="4"/>
      <c r="AE196" s="5">
        <v>1</v>
      </c>
      <c r="AF196" s="4" t="s">
        <v>17378</v>
      </c>
      <c r="AG196" s="4" t="s">
        <v>17379</v>
      </c>
      <c r="AH196" s="4" t="s">
        <v>17380</v>
      </c>
      <c r="AI196" s="4"/>
      <c r="AJ196" s="4" t="s">
        <v>1174</v>
      </c>
    </row>
    <row r="197" spans="1:36" x14ac:dyDescent="0.35">
      <c r="A197" s="4" t="s">
        <v>1178</v>
      </c>
      <c r="B197" s="5" t="s">
        <v>165</v>
      </c>
      <c r="C197" s="4" t="s">
        <v>17169</v>
      </c>
      <c r="D197" s="7">
        <f>VLOOKUP(A197, [1]Planilha2!$A$3:$C$4385,2,FALSE)</f>
        <v>1540613</v>
      </c>
      <c r="E197" s="4" t="s">
        <v>160</v>
      </c>
      <c r="F197" s="4" t="s">
        <v>1179</v>
      </c>
      <c r="G197" s="4" t="s">
        <v>1182</v>
      </c>
      <c r="H197" s="4" t="s">
        <v>188</v>
      </c>
      <c r="I197" s="4"/>
      <c r="J197" s="1">
        <v>46079.66511574074</v>
      </c>
      <c r="K197" s="1">
        <v>46079.666192129633</v>
      </c>
      <c r="L197" s="1"/>
      <c r="M197" s="4" t="s">
        <v>1181</v>
      </c>
      <c r="N197" s="4" t="s">
        <v>50</v>
      </c>
      <c r="O197" s="4"/>
      <c r="P197" s="4" t="s">
        <v>161</v>
      </c>
      <c r="Q197" s="4" t="s">
        <v>194</v>
      </c>
      <c r="R197" s="4" t="s">
        <v>193</v>
      </c>
      <c r="S197" s="5" t="b">
        <v>0</v>
      </c>
      <c r="T197" s="4" t="s">
        <v>38</v>
      </c>
      <c r="U197" s="1"/>
      <c r="V197" s="4"/>
      <c r="W197" s="4" t="s">
        <v>39</v>
      </c>
      <c r="X197" s="4" t="s">
        <v>39</v>
      </c>
      <c r="Y197" s="4" t="s">
        <v>1183</v>
      </c>
      <c r="Z197" s="4" t="s">
        <v>164</v>
      </c>
      <c r="AA197" s="4" t="s">
        <v>165</v>
      </c>
      <c r="AB197" s="4" t="s">
        <v>50</v>
      </c>
      <c r="AC197" s="5">
        <v>1</v>
      </c>
      <c r="AD197" s="4" t="s">
        <v>165</v>
      </c>
      <c r="AE197" s="5">
        <v>6</v>
      </c>
      <c r="AF197" s="4" t="s">
        <v>17381</v>
      </c>
      <c r="AG197" s="4"/>
      <c r="AH197" s="4" t="s">
        <v>17381</v>
      </c>
      <c r="AI197" s="4" t="s">
        <v>1184</v>
      </c>
      <c r="AJ197" s="4" t="s">
        <v>1180</v>
      </c>
    </row>
    <row r="198" spans="1:36" x14ac:dyDescent="0.35">
      <c r="A198" s="4" t="s">
        <v>1185</v>
      </c>
      <c r="B198" s="5" t="s">
        <v>1177</v>
      </c>
      <c r="C198" s="4" t="s">
        <v>9282</v>
      </c>
      <c r="D198" s="7">
        <f>VLOOKUP(A198, [1]Planilha2!$A$3:$C$4385,2,FALSE)</f>
        <v>114746</v>
      </c>
      <c r="E198" s="4" t="s">
        <v>1188</v>
      </c>
      <c r="F198" s="4" t="s">
        <v>1186</v>
      </c>
      <c r="G198" s="4" t="s">
        <v>199</v>
      </c>
      <c r="H198" s="4" t="s">
        <v>29</v>
      </c>
      <c r="I198" s="4"/>
      <c r="J198" s="1">
        <v>46079.665034722224</v>
      </c>
      <c r="K198" s="1">
        <v>46079.674131944441</v>
      </c>
      <c r="L198" s="1">
        <v>46080.338171296295</v>
      </c>
      <c r="M198" s="4" t="s">
        <v>198</v>
      </c>
      <c r="N198" s="4" t="s">
        <v>1177</v>
      </c>
      <c r="O198" s="4" t="s">
        <v>30</v>
      </c>
      <c r="P198" s="4" t="s">
        <v>1189</v>
      </c>
      <c r="Q198" s="4" t="s">
        <v>204</v>
      </c>
      <c r="R198" s="4" t="s">
        <v>203</v>
      </c>
      <c r="S198" s="5" t="b">
        <v>1</v>
      </c>
      <c r="T198" s="4" t="s">
        <v>134</v>
      </c>
      <c r="U198" s="1"/>
      <c r="V198" s="4"/>
      <c r="W198" s="4" t="s">
        <v>135</v>
      </c>
      <c r="X198" s="4" t="s">
        <v>135</v>
      </c>
      <c r="Y198" s="4"/>
      <c r="Z198" s="4"/>
      <c r="AA198" s="4"/>
      <c r="AB198" s="4" t="s">
        <v>1177</v>
      </c>
      <c r="AC198" s="5" t="s">
        <v>40</v>
      </c>
      <c r="AD198" s="4"/>
      <c r="AE198" s="5">
        <v>1</v>
      </c>
      <c r="AF198" s="4" t="s">
        <v>17382</v>
      </c>
      <c r="AG198" s="4" t="s">
        <v>17383</v>
      </c>
      <c r="AH198" s="4" t="s">
        <v>17384</v>
      </c>
      <c r="AI198" s="4"/>
      <c r="AJ198" s="4" t="s">
        <v>1187</v>
      </c>
    </row>
    <row r="199" spans="1:36" x14ac:dyDescent="0.35">
      <c r="A199" s="4" t="s">
        <v>1190</v>
      </c>
      <c r="B199" s="5">
        <v>0</v>
      </c>
      <c r="C199" s="4" t="s">
        <v>17169</v>
      </c>
      <c r="D199" s="7">
        <f>VLOOKUP(A199, [1]Planilha2!$A$3:$C$4385,2,FALSE)</f>
        <v>1941197</v>
      </c>
      <c r="E199" s="4" t="s">
        <v>361</v>
      </c>
      <c r="F199" s="4" t="s">
        <v>387</v>
      </c>
      <c r="G199" s="4" t="s">
        <v>121</v>
      </c>
      <c r="H199" s="4" t="s">
        <v>120</v>
      </c>
      <c r="I199" s="4"/>
      <c r="J199" s="1">
        <v>46079.662083333336</v>
      </c>
      <c r="K199" s="1">
        <v>46079.662083333336</v>
      </c>
      <c r="L199" s="1"/>
      <c r="M199" s="4" t="s">
        <v>121</v>
      </c>
      <c r="N199" s="4"/>
      <c r="O199" s="4"/>
      <c r="P199" s="4" t="s">
        <v>362</v>
      </c>
      <c r="Q199" s="4" t="s">
        <v>37</v>
      </c>
      <c r="R199" s="4" t="s">
        <v>36</v>
      </c>
      <c r="S199" s="5" t="b">
        <v>0</v>
      </c>
      <c r="T199" s="4" t="s">
        <v>38</v>
      </c>
      <c r="U199" s="1"/>
      <c r="V199" s="4"/>
      <c r="W199" s="4" t="s">
        <v>39</v>
      </c>
      <c r="X199" s="4" t="s">
        <v>39</v>
      </c>
      <c r="Y199" s="4"/>
      <c r="Z199" s="4"/>
      <c r="AA199" s="4"/>
      <c r="AB199" s="4"/>
      <c r="AC199" s="5" t="s">
        <v>40</v>
      </c>
      <c r="AD199" s="4"/>
      <c r="AE199" s="5">
        <v>0</v>
      </c>
      <c r="AF199" s="4"/>
      <c r="AG199" s="4"/>
      <c r="AH199" s="4"/>
      <c r="AI199" s="4"/>
      <c r="AJ199" s="4" t="s">
        <v>1191</v>
      </c>
    </row>
    <row r="200" spans="1:36" x14ac:dyDescent="0.35">
      <c r="A200" s="4" t="s">
        <v>1192</v>
      </c>
      <c r="B200" s="5" t="s">
        <v>1197</v>
      </c>
      <c r="C200" s="4" t="s">
        <v>17169</v>
      </c>
      <c r="D200" s="7">
        <f>VLOOKUP(A200, [1]Planilha2!$A$3:$C$4385,2,FALSE)</f>
        <v>2828</v>
      </c>
      <c r="E200" s="4" t="s">
        <v>1195</v>
      </c>
      <c r="F200" s="4" t="s">
        <v>1193</v>
      </c>
      <c r="G200" s="4" t="s">
        <v>764</v>
      </c>
      <c r="H200" s="4" t="s">
        <v>120</v>
      </c>
      <c r="I200" s="4"/>
      <c r="J200" s="1">
        <v>46079.661620370367</v>
      </c>
      <c r="K200" s="1">
        <v>46079.661620370367</v>
      </c>
      <c r="L200" s="1">
        <v>46082.708344907405</v>
      </c>
      <c r="M200" s="4" t="s">
        <v>763</v>
      </c>
      <c r="N200" s="4" t="s">
        <v>1197</v>
      </c>
      <c r="O200" s="4" t="s">
        <v>70</v>
      </c>
      <c r="P200" s="4" t="s">
        <v>1196</v>
      </c>
      <c r="Q200" s="4" t="s">
        <v>37</v>
      </c>
      <c r="R200" s="4" t="s">
        <v>36</v>
      </c>
      <c r="S200" s="5" t="b">
        <v>1</v>
      </c>
      <c r="T200" s="4" t="s">
        <v>38</v>
      </c>
      <c r="U200" s="1"/>
      <c r="V200" s="4"/>
      <c r="W200" s="4" t="s">
        <v>39</v>
      </c>
      <c r="X200" s="4" t="s">
        <v>39</v>
      </c>
      <c r="Y200" s="4"/>
      <c r="Z200" s="4"/>
      <c r="AA200" s="4"/>
      <c r="AB200" s="4" t="s">
        <v>1197</v>
      </c>
      <c r="AC200" s="5" t="s">
        <v>40</v>
      </c>
      <c r="AD200" s="4"/>
      <c r="AE200" s="5">
        <v>0</v>
      </c>
      <c r="AF200" s="4"/>
      <c r="AG200" s="4" t="s">
        <v>17385</v>
      </c>
      <c r="AH200" s="4" t="s">
        <v>17385</v>
      </c>
      <c r="AI200" s="4"/>
      <c r="AJ200" s="4" t="s">
        <v>1194</v>
      </c>
    </row>
    <row r="201" spans="1:36" x14ac:dyDescent="0.35">
      <c r="A201" s="4" t="s">
        <v>1198</v>
      </c>
      <c r="B201" s="5">
        <v>0</v>
      </c>
      <c r="C201" s="4" t="s">
        <v>17169</v>
      </c>
      <c r="D201" s="7">
        <f>VLOOKUP(A201, [1]Planilha2!$A$3:$C$4385,2,FALSE)</f>
        <v>0</v>
      </c>
      <c r="E201" s="4" t="s">
        <v>361</v>
      </c>
      <c r="F201" s="4" t="s">
        <v>206</v>
      </c>
      <c r="G201" s="4" t="s">
        <v>121</v>
      </c>
      <c r="H201" s="4" t="s">
        <v>120</v>
      </c>
      <c r="I201" s="4"/>
      <c r="J201" s="1">
        <v>46079.659745370373</v>
      </c>
      <c r="K201" s="1">
        <v>46079.659745370373</v>
      </c>
      <c r="L201" s="1">
        <v>46082.666678240741</v>
      </c>
      <c r="M201" s="4" t="s">
        <v>121</v>
      </c>
      <c r="N201" s="4"/>
      <c r="O201" s="4" t="s">
        <v>70</v>
      </c>
      <c r="P201" s="4" t="s">
        <v>362</v>
      </c>
      <c r="Q201" s="4" t="s">
        <v>37</v>
      </c>
      <c r="R201" s="4" t="s">
        <v>36</v>
      </c>
      <c r="S201" s="5" t="b">
        <v>1</v>
      </c>
      <c r="T201" s="4" t="s">
        <v>38</v>
      </c>
      <c r="U201" s="1"/>
      <c r="V201" s="4"/>
      <c r="W201" s="4" t="s">
        <v>39</v>
      </c>
      <c r="X201" s="4" t="s">
        <v>39</v>
      </c>
      <c r="Y201" s="4"/>
      <c r="Z201" s="4"/>
      <c r="AA201" s="4"/>
      <c r="AB201" s="4"/>
      <c r="AC201" s="5" t="s">
        <v>40</v>
      </c>
      <c r="AD201" s="4"/>
      <c r="AE201" s="5">
        <v>0</v>
      </c>
      <c r="AF201" s="4"/>
      <c r="AG201" s="4"/>
      <c r="AH201" s="4"/>
      <c r="AI201" s="4"/>
      <c r="AJ201" s="4" t="s">
        <v>1199</v>
      </c>
    </row>
    <row r="202" spans="1:36" x14ac:dyDescent="0.35">
      <c r="A202" s="4" t="s">
        <v>1200</v>
      </c>
      <c r="B202" s="5" t="s">
        <v>1206</v>
      </c>
      <c r="C202" s="4" t="s">
        <v>17169</v>
      </c>
      <c r="D202" s="7">
        <f>VLOOKUP(A202, [1]Planilha2!$A$3:$C$4385,2,FALSE)</f>
        <v>1928</v>
      </c>
      <c r="E202" s="4" t="s">
        <v>1204</v>
      </c>
      <c r="F202" s="4" t="s">
        <v>1201</v>
      </c>
      <c r="G202" s="4" t="s">
        <v>295</v>
      </c>
      <c r="H202" s="4" t="s">
        <v>301</v>
      </c>
      <c r="I202" s="4" t="s">
        <v>1203</v>
      </c>
      <c r="J202" s="1">
        <v>46079.659016203703</v>
      </c>
      <c r="K202" s="1">
        <v>46079.659016203703</v>
      </c>
      <c r="L202" s="1">
        <v>46082.708344907405</v>
      </c>
      <c r="M202" s="4" t="s">
        <v>294</v>
      </c>
      <c r="N202" s="4" t="s">
        <v>1206</v>
      </c>
      <c r="O202" s="4" t="s">
        <v>70</v>
      </c>
      <c r="P202" s="4" t="s">
        <v>1205</v>
      </c>
      <c r="Q202" s="4" t="s">
        <v>37</v>
      </c>
      <c r="R202" s="4" t="s">
        <v>36</v>
      </c>
      <c r="S202" s="5" t="b">
        <v>1</v>
      </c>
      <c r="T202" s="4" t="s">
        <v>38</v>
      </c>
      <c r="U202" s="1"/>
      <c r="V202" s="4"/>
      <c r="W202" s="4" t="s">
        <v>39</v>
      </c>
      <c r="X202" s="4" t="s">
        <v>39</v>
      </c>
      <c r="Y202" s="4"/>
      <c r="Z202" s="4"/>
      <c r="AA202" s="4"/>
      <c r="AB202" s="4" t="s">
        <v>1206</v>
      </c>
      <c r="AC202" s="5" t="s">
        <v>40</v>
      </c>
      <c r="AD202" s="4"/>
      <c r="AE202" s="5">
        <v>0</v>
      </c>
      <c r="AF202" s="4"/>
      <c r="AG202" s="4" t="s">
        <v>17386</v>
      </c>
      <c r="AH202" s="4" t="s">
        <v>17386</v>
      </c>
      <c r="AI202" s="4"/>
      <c r="AJ202" s="4" t="s">
        <v>1202</v>
      </c>
    </row>
    <row r="203" spans="1:36" x14ac:dyDescent="0.35">
      <c r="A203" s="4" t="s">
        <v>1207</v>
      </c>
      <c r="B203" s="5" t="s">
        <v>1212</v>
      </c>
      <c r="C203" s="4" t="s">
        <v>9282</v>
      </c>
      <c r="D203" s="7">
        <f>VLOOKUP(A203, [1]Planilha2!$A$3:$C$4385,2,FALSE)</f>
        <v>115800</v>
      </c>
      <c r="E203" s="4" t="s">
        <v>1210</v>
      </c>
      <c r="F203" s="4" t="s">
        <v>199</v>
      </c>
      <c r="G203" s="4" t="s">
        <v>199</v>
      </c>
      <c r="H203" s="4" t="s">
        <v>29</v>
      </c>
      <c r="I203" s="4" t="s">
        <v>1209</v>
      </c>
      <c r="J203" s="1">
        <v>46079.656064814815</v>
      </c>
      <c r="K203" s="1">
        <v>46079.669803240744</v>
      </c>
      <c r="L203" s="1">
        <v>46080.339942129627</v>
      </c>
      <c r="M203" s="4" t="s">
        <v>198</v>
      </c>
      <c r="N203" s="4" t="s">
        <v>1212</v>
      </c>
      <c r="O203" s="4" t="s">
        <v>30</v>
      </c>
      <c r="P203" s="4" t="s">
        <v>1211</v>
      </c>
      <c r="Q203" s="4" t="s">
        <v>417</v>
      </c>
      <c r="R203" s="4" t="s">
        <v>416</v>
      </c>
      <c r="S203" s="5" t="b">
        <v>1</v>
      </c>
      <c r="T203" s="4" t="s">
        <v>134</v>
      </c>
      <c r="U203" s="1"/>
      <c r="V203" s="4"/>
      <c r="W203" s="4" t="s">
        <v>135</v>
      </c>
      <c r="X203" s="4" t="s">
        <v>135</v>
      </c>
      <c r="Y203" s="4"/>
      <c r="Z203" s="4"/>
      <c r="AA203" s="4"/>
      <c r="AB203" s="4" t="s">
        <v>1212</v>
      </c>
      <c r="AC203" s="5" t="s">
        <v>40</v>
      </c>
      <c r="AD203" s="4"/>
      <c r="AE203" s="5">
        <v>1</v>
      </c>
      <c r="AF203" s="4" t="s">
        <v>17387</v>
      </c>
      <c r="AG203" s="4" t="s">
        <v>17388</v>
      </c>
      <c r="AH203" s="4" t="s">
        <v>17389</v>
      </c>
      <c r="AI203" s="4"/>
      <c r="AJ203" s="4" t="s">
        <v>1208</v>
      </c>
    </row>
    <row r="204" spans="1:36" x14ac:dyDescent="0.35">
      <c r="A204" s="4" t="s">
        <v>1213</v>
      </c>
      <c r="B204" s="5" t="s">
        <v>1219</v>
      </c>
      <c r="C204" s="4" t="s">
        <v>17169</v>
      </c>
      <c r="D204" s="7">
        <f>VLOOKUP(A204, [1]Planilha2!$A$3:$C$4385,2,FALSE)</f>
        <v>0</v>
      </c>
      <c r="E204" s="4" t="s">
        <v>1217</v>
      </c>
      <c r="F204" s="4" t="s">
        <v>1214</v>
      </c>
      <c r="G204" s="4" t="s">
        <v>430</v>
      </c>
      <c r="H204" s="4" t="s">
        <v>120</v>
      </c>
      <c r="I204" s="4" t="s">
        <v>1216</v>
      </c>
      <c r="J204" s="1">
        <v>46079.655821759261</v>
      </c>
      <c r="K204" s="1">
        <v>46079.674849537034</v>
      </c>
      <c r="L204" s="1">
        <v>46082.708344907405</v>
      </c>
      <c r="M204" s="4" t="s">
        <v>429</v>
      </c>
      <c r="N204" s="4" t="s">
        <v>1219</v>
      </c>
      <c r="O204" s="4" t="s">
        <v>70</v>
      </c>
      <c r="P204" s="4" t="s">
        <v>1218</v>
      </c>
      <c r="Q204" s="4" t="s">
        <v>417</v>
      </c>
      <c r="R204" s="4" t="s">
        <v>416</v>
      </c>
      <c r="S204" s="5" t="b">
        <v>1</v>
      </c>
      <c r="T204" s="4" t="s">
        <v>134</v>
      </c>
      <c r="U204" s="1"/>
      <c r="V204" s="4"/>
      <c r="W204" s="4" t="s">
        <v>135</v>
      </c>
      <c r="X204" s="4" t="s">
        <v>135</v>
      </c>
      <c r="Y204" s="4"/>
      <c r="Z204" s="4"/>
      <c r="AA204" s="4"/>
      <c r="AB204" s="4" t="s">
        <v>1219</v>
      </c>
      <c r="AC204" s="5" t="s">
        <v>40</v>
      </c>
      <c r="AD204" s="4"/>
      <c r="AE204" s="5">
        <v>0</v>
      </c>
      <c r="AF204" s="4"/>
      <c r="AG204" s="4" t="s">
        <v>17390</v>
      </c>
      <c r="AH204" s="4" t="s">
        <v>17390</v>
      </c>
      <c r="AI204" s="4"/>
      <c r="AJ204" s="4" t="s">
        <v>1215</v>
      </c>
    </row>
    <row r="205" spans="1:36" x14ac:dyDescent="0.35">
      <c r="A205" s="4" t="s">
        <v>1220</v>
      </c>
      <c r="B205" s="5" t="s">
        <v>1225</v>
      </c>
      <c r="C205" s="4" t="s">
        <v>9282</v>
      </c>
      <c r="D205" s="7">
        <f>VLOOKUP(A205, [1]Planilha2!$A$3:$C$4385,2,FALSE)</f>
        <v>116134</v>
      </c>
      <c r="E205" s="4" t="s">
        <v>1223</v>
      </c>
      <c r="F205" s="4" t="s">
        <v>199</v>
      </c>
      <c r="G205" s="4" t="s">
        <v>199</v>
      </c>
      <c r="H205" s="4" t="s">
        <v>29</v>
      </c>
      <c r="I205" s="4" t="s">
        <v>1222</v>
      </c>
      <c r="J205" s="1">
        <v>46079.65556712963</v>
      </c>
      <c r="K205" s="1">
        <v>46079.664479166669</v>
      </c>
      <c r="L205" s="1">
        <v>46080.336562500001</v>
      </c>
      <c r="M205" s="4" t="s">
        <v>198</v>
      </c>
      <c r="N205" s="4" t="s">
        <v>1225</v>
      </c>
      <c r="O205" s="4" t="s">
        <v>30</v>
      </c>
      <c r="P205" s="4" t="s">
        <v>1224</v>
      </c>
      <c r="Q205" s="4" t="s">
        <v>417</v>
      </c>
      <c r="R205" s="4" t="s">
        <v>416</v>
      </c>
      <c r="S205" s="5" t="b">
        <v>1</v>
      </c>
      <c r="T205" s="4" t="s">
        <v>134</v>
      </c>
      <c r="U205" s="1"/>
      <c r="V205" s="4"/>
      <c r="W205" s="4" t="s">
        <v>135</v>
      </c>
      <c r="X205" s="4" t="s">
        <v>135</v>
      </c>
      <c r="Y205" s="4"/>
      <c r="Z205" s="4"/>
      <c r="AA205" s="4"/>
      <c r="AB205" s="4" t="s">
        <v>1225</v>
      </c>
      <c r="AC205" s="5" t="s">
        <v>40</v>
      </c>
      <c r="AD205" s="4"/>
      <c r="AE205" s="5">
        <v>1</v>
      </c>
      <c r="AF205" s="4" t="s">
        <v>17391</v>
      </c>
      <c r="AG205" s="4" t="s">
        <v>17392</v>
      </c>
      <c r="AH205" s="4" t="s">
        <v>17393</v>
      </c>
      <c r="AI205" s="4"/>
      <c r="AJ205" s="4" t="s">
        <v>1221</v>
      </c>
    </row>
    <row r="206" spans="1:36" x14ac:dyDescent="0.35">
      <c r="A206" s="4" t="s">
        <v>1226</v>
      </c>
      <c r="B206" s="5" t="s">
        <v>1231</v>
      </c>
      <c r="C206" s="4" t="s">
        <v>17169</v>
      </c>
      <c r="D206" s="7">
        <f>VLOOKUP(A206, [1]Planilha2!$A$3:$C$4385,2,FALSE)</f>
        <v>0</v>
      </c>
      <c r="E206" s="4" t="s">
        <v>1229</v>
      </c>
      <c r="F206" s="4" t="s">
        <v>760</v>
      </c>
      <c r="G206" s="4" t="s">
        <v>764</v>
      </c>
      <c r="H206" s="4" t="s">
        <v>120</v>
      </c>
      <c r="I206" s="4" t="s">
        <v>1228</v>
      </c>
      <c r="J206" s="1">
        <v>46079.655381944445</v>
      </c>
      <c r="K206" s="1">
        <v>46079.662743055553</v>
      </c>
      <c r="L206" s="1">
        <v>46082.666678240741</v>
      </c>
      <c r="M206" s="4" t="s">
        <v>763</v>
      </c>
      <c r="N206" s="4" t="s">
        <v>1231</v>
      </c>
      <c r="O206" s="4" t="s">
        <v>30</v>
      </c>
      <c r="P206" s="4" t="s">
        <v>1230</v>
      </c>
      <c r="Q206" s="4" t="s">
        <v>220</v>
      </c>
      <c r="R206" s="4" t="s">
        <v>219</v>
      </c>
      <c r="S206" s="5" t="b">
        <v>1</v>
      </c>
      <c r="T206" s="4" t="s">
        <v>134</v>
      </c>
      <c r="U206" s="1"/>
      <c r="V206" s="4"/>
      <c r="W206" s="4" t="s">
        <v>135</v>
      </c>
      <c r="X206" s="4" t="s">
        <v>135</v>
      </c>
      <c r="Y206" s="4"/>
      <c r="Z206" s="4"/>
      <c r="AA206" s="4"/>
      <c r="AB206" s="4" t="s">
        <v>1231</v>
      </c>
      <c r="AC206" s="5" t="s">
        <v>40</v>
      </c>
      <c r="AD206" s="4"/>
      <c r="AE206" s="5">
        <v>0</v>
      </c>
      <c r="AF206" s="4"/>
      <c r="AG206" s="4" t="s">
        <v>17394</v>
      </c>
      <c r="AH206" s="4" t="s">
        <v>17394</v>
      </c>
      <c r="AI206" s="4"/>
      <c r="AJ206" s="4" t="s">
        <v>1227</v>
      </c>
    </row>
    <row r="207" spans="1:36" x14ac:dyDescent="0.35">
      <c r="A207" s="4" t="s">
        <v>1232</v>
      </c>
      <c r="B207" s="5" t="s">
        <v>1237</v>
      </c>
      <c r="C207" s="4" t="s">
        <v>9282</v>
      </c>
      <c r="D207" s="7">
        <f>VLOOKUP(A207, [1]Planilha2!$A$3:$C$4385,2,FALSE)</f>
        <v>0</v>
      </c>
      <c r="E207" s="4" t="s">
        <v>1235</v>
      </c>
      <c r="F207" s="4" t="s">
        <v>501</v>
      </c>
      <c r="G207" s="4" t="s">
        <v>501</v>
      </c>
      <c r="H207" s="4" t="s">
        <v>120</v>
      </c>
      <c r="I207" s="4" t="s">
        <v>1234</v>
      </c>
      <c r="J207" s="1">
        <v>46079.65421296296</v>
      </c>
      <c r="K207" s="1">
        <v>46079.673703703702</v>
      </c>
      <c r="L207" s="1">
        <v>46082.708344907405</v>
      </c>
      <c r="M207" s="4" t="s">
        <v>500</v>
      </c>
      <c r="N207" s="4" t="s">
        <v>1237</v>
      </c>
      <c r="O207" s="4" t="s">
        <v>70</v>
      </c>
      <c r="P207" s="4" t="s">
        <v>1236</v>
      </c>
      <c r="Q207" s="4" t="s">
        <v>417</v>
      </c>
      <c r="R207" s="4" t="s">
        <v>416</v>
      </c>
      <c r="S207" s="5" t="b">
        <v>1</v>
      </c>
      <c r="T207" s="4" t="s">
        <v>134</v>
      </c>
      <c r="U207" s="1"/>
      <c r="V207" s="4"/>
      <c r="W207" s="4" t="s">
        <v>135</v>
      </c>
      <c r="X207" s="4" t="s">
        <v>135</v>
      </c>
      <c r="Y207" s="4"/>
      <c r="Z207" s="4"/>
      <c r="AA207" s="4"/>
      <c r="AB207" s="4" t="s">
        <v>1237</v>
      </c>
      <c r="AC207" s="5" t="s">
        <v>40</v>
      </c>
      <c r="AD207" s="4"/>
      <c r="AE207" s="5">
        <v>0</v>
      </c>
      <c r="AF207" s="4"/>
      <c r="AG207" s="4" t="s">
        <v>17395</v>
      </c>
      <c r="AH207" s="4" t="s">
        <v>17395</v>
      </c>
      <c r="AI207" s="4"/>
      <c r="AJ207" s="4" t="s">
        <v>1233</v>
      </c>
    </row>
    <row r="208" spans="1:36" x14ac:dyDescent="0.35">
      <c r="A208" s="4" t="s">
        <v>1238</v>
      </c>
      <c r="B208" s="5" t="s">
        <v>1243</v>
      </c>
      <c r="C208" s="4" t="s">
        <v>17169</v>
      </c>
      <c r="D208" s="7">
        <f>VLOOKUP(A208, [1]Planilha2!$A$3:$C$4385,2,FALSE)</f>
        <v>134746</v>
      </c>
      <c r="E208" s="4" t="s">
        <v>1241</v>
      </c>
      <c r="F208" s="4" t="s">
        <v>1239</v>
      </c>
      <c r="G208" s="4" t="s">
        <v>295</v>
      </c>
      <c r="H208" s="4" t="s">
        <v>301</v>
      </c>
      <c r="I208" s="4"/>
      <c r="J208" s="1">
        <v>46079.652581018519</v>
      </c>
      <c r="K208" s="1">
        <v>46079.652581018519</v>
      </c>
      <c r="L208" s="1">
        <v>46083.458333333336</v>
      </c>
      <c r="M208" s="4" t="s">
        <v>294</v>
      </c>
      <c r="N208" s="4" t="s">
        <v>1243</v>
      </c>
      <c r="O208" s="4" t="s">
        <v>70</v>
      </c>
      <c r="P208" s="4" t="s">
        <v>1242</v>
      </c>
      <c r="Q208" s="4" t="s">
        <v>37</v>
      </c>
      <c r="R208" s="4" t="s">
        <v>36</v>
      </c>
      <c r="S208" s="5" t="b">
        <v>1</v>
      </c>
      <c r="T208" s="4" t="s">
        <v>38</v>
      </c>
      <c r="U208" s="1"/>
      <c r="V208" s="4"/>
      <c r="W208" s="4" t="s">
        <v>39</v>
      </c>
      <c r="X208" s="4" t="s">
        <v>39</v>
      </c>
      <c r="Y208" s="4"/>
      <c r="Z208" s="4"/>
      <c r="AA208" s="4"/>
      <c r="AB208" s="4" t="s">
        <v>1243</v>
      </c>
      <c r="AC208" s="5" t="s">
        <v>40</v>
      </c>
      <c r="AD208" s="4"/>
      <c r="AE208" s="5">
        <v>0</v>
      </c>
      <c r="AF208" s="4"/>
      <c r="AG208" s="4" t="s">
        <v>17396</v>
      </c>
      <c r="AH208" s="4" t="s">
        <v>17396</v>
      </c>
      <c r="AI208" s="4"/>
      <c r="AJ208" s="4" t="s">
        <v>1240</v>
      </c>
    </row>
    <row r="209" spans="1:36" x14ac:dyDescent="0.35">
      <c r="A209" s="4" t="s">
        <v>1244</v>
      </c>
      <c r="B209" s="5" t="s">
        <v>165</v>
      </c>
      <c r="C209" s="4" t="s">
        <v>17169</v>
      </c>
      <c r="D209" s="7">
        <f>VLOOKUP(A209, [1]Planilha2!$A$3:$C$4385,2,FALSE)</f>
        <v>34</v>
      </c>
      <c r="E209" s="4" t="s">
        <v>60</v>
      </c>
      <c r="F209" s="4" t="s">
        <v>1245</v>
      </c>
      <c r="G209" s="4" t="s">
        <v>1249</v>
      </c>
      <c r="H209" s="4" t="s">
        <v>311</v>
      </c>
      <c r="I209" s="4" t="s">
        <v>1247</v>
      </c>
      <c r="J209" s="1">
        <v>46079.651134259257</v>
      </c>
      <c r="K209" s="1">
        <v>46079.652280092596</v>
      </c>
      <c r="L209" s="1">
        <v>46079.652673611112</v>
      </c>
      <c r="M209" s="4" t="s">
        <v>1248</v>
      </c>
      <c r="N209" s="4" t="s">
        <v>62</v>
      </c>
      <c r="O209" s="4" t="s">
        <v>78</v>
      </c>
      <c r="P209" s="4" t="s">
        <v>61</v>
      </c>
      <c r="Q209" s="4" t="s">
        <v>318</v>
      </c>
      <c r="R209" s="4" t="s">
        <v>317</v>
      </c>
      <c r="S209" s="5" t="b">
        <v>0</v>
      </c>
      <c r="T209" s="4" t="s">
        <v>38</v>
      </c>
      <c r="U209" s="1"/>
      <c r="V209" s="4"/>
      <c r="W209" s="4" t="s">
        <v>39</v>
      </c>
      <c r="X209" s="4" t="s">
        <v>39</v>
      </c>
      <c r="Y209" s="4" t="s">
        <v>1250</v>
      </c>
      <c r="Z209" s="4" t="s">
        <v>164</v>
      </c>
      <c r="AA209" s="4" t="s">
        <v>165</v>
      </c>
      <c r="AB209" s="4" t="s">
        <v>62</v>
      </c>
      <c r="AC209" s="5" t="s">
        <v>40</v>
      </c>
      <c r="AD209" s="4"/>
      <c r="AE209" s="5">
        <v>0</v>
      </c>
      <c r="AF209" s="4" t="s">
        <v>17397</v>
      </c>
      <c r="AG209" s="4"/>
      <c r="AH209" s="4" t="s">
        <v>17397</v>
      </c>
      <c r="AI209" s="4" t="s">
        <v>1251</v>
      </c>
      <c r="AJ209" s="4" t="s">
        <v>1246</v>
      </c>
    </row>
    <row r="210" spans="1:36" x14ac:dyDescent="0.35">
      <c r="A210" s="4" t="s">
        <v>1252</v>
      </c>
      <c r="B210" s="5" t="s">
        <v>1259</v>
      </c>
      <c r="C210" s="4" t="s">
        <v>2345</v>
      </c>
      <c r="D210" s="7">
        <f>VLOOKUP(A210, [1]Planilha2!$A$3:$C$4385,2,FALSE)</f>
        <v>0</v>
      </c>
      <c r="E210" s="4" t="s">
        <v>1257</v>
      </c>
      <c r="F210" s="4" t="s">
        <v>1253</v>
      </c>
      <c r="G210" s="4" t="s">
        <v>571</v>
      </c>
      <c r="H210" s="4" t="s">
        <v>120</v>
      </c>
      <c r="I210" s="4" t="s">
        <v>1255</v>
      </c>
      <c r="J210" s="1">
        <v>46079.641898148147</v>
      </c>
      <c r="K210" s="1">
        <v>46079.653460648151</v>
      </c>
      <c r="L210" s="1">
        <v>46082.666678240741</v>
      </c>
      <c r="M210" s="4" t="s">
        <v>1256</v>
      </c>
      <c r="N210" s="4" t="s">
        <v>1259</v>
      </c>
      <c r="O210" s="4" t="s">
        <v>70</v>
      </c>
      <c r="P210" s="4" t="s">
        <v>1258</v>
      </c>
      <c r="Q210" s="4" t="s">
        <v>417</v>
      </c>
      <c r="R210" s="4" t="s">
        <v>416</v>
      </c>
      <c r="S210" s="5" t="b">
        <v>1</v>
      </c>
      <c r="T210" s="4" t="s">
        <v>134</v>
      </c>
      <c r="U210" s="1"/>
      <c r="V210" s="4"/>
      <c r="W210" s="4" t="s">
        <v>135</v>
      </c>
      <c r="X210" s="4" t="s">
        <v>135</v>
      </c>
      <c r="Y210" s="4"/>
      <c r="Z210" s="4"/>
      <c r="AA210" s="4"/>
      <c r="AB210" s="4" t="s">
        <v>1259</v>
      </c>
      <c r="AC210" s="5" t="s">
        <v>40</v>
      </c>
      <c r="AD210" s="4"/>
      <c r="AE210" s="5">
        <v>0</v>
      </c>
      <c r="AF210" s="4"/>
      <c r="AG210" s="4" t="s">
        <v>17398</v>
      </c>
      <c r="AH210" s="4" t="s">
        <v>17398</v>
      </c>
      <c r="AI210" s="4"/>
      <c r="AJ210" s="4" t="s">
        <v>1254</v>
      </c>
    </row>
    <row r="211" spans="1:36" x14ac:dyDescent="0.35">
      <c r="A211" s="4" t="s">
        <v>1260</v>
      </c>
      <c r="B211" s="5" t="s">
        <v>1265</v>
      </c>
      <c r="C211" s="4" t="s">
        <v>9282</v>
      </c>
      <c r="D211" s="7">
        <f>VLOOKUP(A211, [1]Planilha2!$A$3:$C$4385,2,FALSE)</f>
        <v>0</v>
      </c>
      <c r="E211" s="4" t="s">
        <v>1263</v>
      </c>
      <c r="F211" s="4" t="s">
        <v>199</v>
      </c>
      <c r="G211" s="4" t="s">
        <v>199</v>
      </c>
      <c r="H211" s="4" t="s">
        <v>120</v>
      </c>
      <c r="I211" s="4" t="s">
        <v>1262</v>
      </c>
      <c r="J211" s="1">
        <v>46079.641435185185</v>
      </c>
      <c r="K211" s="1">
        <v>46079.66337962963</v>
      </c>
      <c r="L211" s="1">
        <v>46082.666678240741</v>
      </c>
      <c r="M211" s="4" t="s">
        <v>198</v>
      </c>
      <c r="N211" s="4" t="s">
        <v>1265</v>
      </c>
      <c r="O211" s="4" t="s">
        <v>70</v>
      </c>
      <c r="P211" s="4" t="s">
        <v>1264</v>
      </c>
      <c r="Q211" s="4" t="s">
        <v>417</v>
      </c>
      <c r="R211" s="4" t="s">
        <v>416</v>
      </c>
      <c r="S211" s="5" t="b">
        <v>1</v>
      </c>
      <c r="T211" s="4" t="s">
        <v>134</v>
      </c>
      <c r="U211" s="1"/>
      <c r="V211" s="4"/>
      <c r="W211" s="4" t="s">
        <v>135</v>
      </c>
      <c r="X211" s="4" t="s">
        <v>135</v>
      </c>
      <c r="Y211" s="4"/>
      <c r="Z211" s="4"/>
      <c r="AA211" s="4"/>
      <c r="AB211" s="4" t="s">
        <v>1265</v>
      </c>
      <c r="AC211" s="5" t="s">
        <v>40</v>
      </c>
      <c r="AD211" s="4"/>
      <c r="AE211" s="5">
        <v>0</v>
      </c>
      <c r="AF211" s="4"/>
      <c r="AG211" s="4" t="s">
        <v>17399</v>
      </c>
      <c r="AH211" s="4" t="s">
        <v>17399</v>
      </c>
      <c r="AI211" s="4"/>
      <c r="AJ211" s="4" t="s">
        <v>1261</v>
      </c>
    </row>
    <row r="212" spans="1:36" x14ac:dyDescent="0.35">
      <c r="A212" s="4" t="s">
        <v>1266</v>
      </c>
      <c r="B212" s="5" t="s">
        <v>1272</v>
      </c>
      <c r="C212" s="4" t="s">
        <v>17169</v>
      </c>
      <c r="D212" s="7">
        <f>VLOOKUP(A212, [1]Planilha2!$A$3:$C$4385,2,FALSE)</f>
        <v>0</v>
      </c>
      <c r="E212" s="4" t="s">
        <v>1270</v>
      </c>
      <c r="F212" s="4" t="s">
        <v>1267</v>
      </c>
      <c r="G212" s="4" t="s">
        <v>455</v>
      </c>
      <c r="H212" s="4" t="s">
        <v>120</v>
      </c>
      <c r="I212" s="4" t="s">
        <v>1269</v>
      </c>
      <c r="J212" s="1">
        <v>46079.641284722224</v>
      </c>
      <c r="K212" s="1">
        <v>46079.652048611111</v>
      </c>
      <c r="L212" s="1">
        <v>46082.666678240741</v>
      </c>
      <c r="M212" s="4" t="s">
        <v>454</v>
      </c>
      <c r="N212" s="4" t="s">
        <v>1272</v>
      </c>
      <c r="O212" s="4" t="s">
        <v>70</v>
      </c>
      <c r="P212" s="4" t="s">
        <v>1271</v>
      </c>
      <c r="Q212" s="4" t="s">
        <v>417</v>
      </c>
      <c r="R212" s="4" t="s">
        <v>416</v>
      </c>
      <c r="S212" s="5" t="b">
        <v>1</v>
      </c>
      <c r="T212" s="4" t="s">
        <v>134</v>
      </c>
      <c r="U212" s="1"/>
      <c r="V212" s="4"/>
      <c r="W212" s="4" t="s">
        <v>135</v>
      </c>
      <c r="X212" s="4" t="s">
        <v>135</v>
      </c>
      <c r="Y212" s="4"/>
      <c r="Z212" s="4"/>
      <c r="AA212" s="4"/>
      <c r="AB212" s="4" t="s">
        <v>1272</v>
      </c>
      <c r="AC212" s="5" t="s">
        <v>40</v>
      </c>
      <c r="AD212" s="4"/>
      <c r="AE212" s="5">
        <v>0</v>
      </c>
      <c r="AF212" s="4"/>
      <c r="AG212" s="4" t="s">
        <v>17400</v>
      </c>
      <c r="AH212" s="4" t="s">
        <v>17400</v>
      </c>
      <c r="AI212" s="4"/>
      <c r="AJ212" s="4" t="s">
        <v>1268</v>
      </c>
    </row>
    <row r="213" spans="1:36" x14ac:dyDescent="0.35">
      <c r="A213" s="4" t="s">
        <v>1273</v>
      </c>
      <c r="B213" s="5" t="s">
        <v>1278</v>
      </c>
      <c r="C213" s="4" t="s">
        <v>17169</v>
      </c>
      <c r="D213" s="7">
        <f>VLOOKUP(A213, [1]Planilha2!$A$3:$C$4385,2,FALSE)</f>
        <v>136808</v>
      </c>
      <c r="E213" s="4" t="s">
        <v>1276</v>
      </c>
      <c r="F213" s="4" t="s">
        <v>1274</v>
      </c>
      <c r="G213" s="4" t="s">
        <v>1095</v>
      </c>
      <c r="H213" s="4" t="s">
        <v>301</v>
      </c>
      <c r="I213" s="4"/>
      <c r="J213" s="1">
        <v>46079.639085648145</v>
      </c>
      <c r="K213" s="1">
        <v>46079.639085648145</v>
      </c>
      <c r="L213" s="1">
        <v>46083.458333333336</v>
      </c>
      <c r="M213" s="4" t="s">
        <v>1094</v>
      </c>
      <c r="N213" s="4" t="s">
        <v>1278</v>
      </c>
      <c r="O213" s="4" t="s">
        <v>70</v>
      </c>
      <c r="P213" s="4" t="s">
        <v>1277</v>
      </c>
      <c r="Q213" s="4" t="s">
        <v>37</v>
      </c>
      <c r="R213" s="4" t="s">
        <v>36</v>
      </c>
      <c r="S213" s="5" t="b">
        <v>1</v>
      </c>
      <c r="T213" s="4" t="s">
        <v>38</v>
      </c>
      <c r="U213" s="1"/>
      <c r="V213" s="4"/>
      <c r="W213" s="4" t="s">
        <v>39</v>
      </c>
      <c r="X213" s="4" t="s">
        <v>39</v>
      </c>
      <c r="Y213" s="4"/>
      <c r="Z213" s="4"/>
      <c r="AA213" s="4"/>
      <c r="AB213" s="4" t="s">
        <v>1278</v>
      </c>
      <c r="AC213" s="5" t="s">
        <v>40</v>
      </c>
      <c r="AD213" s="4"/>
      <c r="AE213" s="5">
        <v>0</v>
      </c>
      <c r="AF213" s="4"/>
      <c r="AG213" s="4" t="s">
        <v>17401</v>
      </c>
      <c r="AH213" s="4" t="s">
        <v>17401</v>
      </c>
      <c r="AI213" s="4"/>
      <c r="AJ213" s="4" t="s">
        <v>1275</v>
      </c>
    </row>
    <row r="214" spans="1:36" x14ac:dyDescent="0.35">
      <c r="A214" s="4" t="s">
        <v>1279</v>
      </c>
      <c r="B214" s="5" t="s">
        <v>1285</v>
      </c>
      <c r="C214" s="4" t="s">
        <v>17169</v>
      </c>
      <c r="D214" s="7">
        <f>VLOOKUP(A214, [1]Planilha2!$A$3:$C$4385,2,FALSE)</f>
        <v>136964</v>
      </c>
      <c r="E214" s="4" t="s">
        <v>1283</v>
      </c>
      <c r="F214" s="4" t="s">
        <v>1280</v>
      </c>
      <c r="G214" s="4" t="s">
        <v>304</v>
      </c>
      <c r="H214" s="4" t="s">
        <v>301</v>
      </c>
      <c r="I214" s="4" t="s">
        <v>1282</v>
      </c>
      <c r="J214" s="1">
        <v>46079.636759259258</v>
      </c>
      <c r="K214" s="1">
        <v>46079.636759259258</v>
      </c>
      <c r="L214" s="1">
        <v>46083.458333333336</v>
      </c>
      <c r="M214" s="4" t="s">
        <v>303</v>
      </c>
      <c r="N214" s="4" t="s">
        <v>1285</v>
      </c>
      <c r="O214" s="4" t="s">
        <v>70</v>
      </c>
      <c r="P214" s="4" t="s">
        <v>1284</v>
      </c>
      <c r="Q214" s="4" t="s">
        <v>37</v>
      </c>
      <c r="R214" s="4" t="s">
        <v>36</v>
      </c>
      <c r="S214" s="5" t="b">
        <v>1</v>
      </c>
      <c r="T214" s="4" t="s">
        <v>38</v>
      </c>
      <c r="U214" s="1"/>
      <c r="V214" s="4"/>
      <c r="W214" s="4" t="s">
        <v>39</v>
      </c>
      <c r="X214" s="4" t="s">
        <v>39</v>
      </c>
      <c r="Y214" s="4"/>
      <c r="Z214" s="4"/>
      <c r="AA214" s="4"/>
      <c r="AB214" s="4" t="s">
        <v>1285</v>
      </c>
      <c r="AC214" s="5" t="s">
        <v>40</v>
      </c>
      <c r="AD214" s="4"/>
      <c r="AE214" s="5">
        <v>0</v>
      </c>
      <c r="AF214" s="4"/>
      <c r="AG214" s="4" t="s">
        <v>17402</v>
      </c>
      <c r="AH214" s="4" t="s">
        <v>17402</v>
      </c>
      <c r="AI214" s="4"/>
      <c r="AJ214" s="4" t="s">
        <v>1281</v>
      </c>
    </row>
    <row r="215" spans="1:36" x14ac:dyDescent="0.35">
      <c r="A215" s="4" t="s">
        <v>1286</v>
      </c>
      <c r="B215" s="5" t="s">
        <v>1291</v>
      </c>
      <c r="C215" s="4" t="s">
        <v>17169</v>
      </c>
      <c r="D215" s="7">
        <f>VLOOKUP(A215, [1]Planilha2!$A$3:$C$4385,2,FALSE)</f>
        <v>9392</v>
      </c>
      <c r="E215" s="4" t="s">
        <v>1289</v>
      </c>
      <c r="F215" s="4" t="s">
        <v>1287</v>
      </c>
      <c r="G215" s="4" t="s">
        <v>141</v>
      </c>
      <c r="H215" s="4" t="s">
        <v>29</v>
      </c>
      <c r="I215" s="4"/>
      <c r="J215" s="1">
        <v>46079.635081018518</v>
      </c>
      <c r="K215" s="1">
        <v>46079.641516203701</v>
      </c>
      <c r="L215" s="1">
        <v>46080.547581018516</v>
      </c>
      <c r="M215" s="4" t="s">
        <v>140</v>
      </c>
      <c r="N215" s="4" t="s">
        <v>1291</v>
      </c>
      <c r="O215" s="4" t="s">
        <v>30</v>
      </c>
      <c r="P215" s="4" t="s">
        <v>1290</v>
      </c>
      <c r="Q215" s="4" t="s">
        <v>220</v>
      </c>
      <c r="R215" s="4" t="s">
        <v>219</v>
      </c>
      <c r="S215" s="5" t="b">
        <v>1</v>
      </c>
      <c r="T215" s="4" t="s">
        <v>134</v>
      </c>
      <c r="U215" s="1"/>
      <c r="V215" s="4"/>
      <c r="W215" s="4" t="s">
        <v>135</v>
      </c>
      <c r="X215" s="4" t="s">
        <v>135</v>
      </c>
      <c r="Y215" s="4"/>
      <c r="Z215" s="4"/>
      <c r="AA215" s="4"/>
      <c r="AB215" s="4" t="s">
        <v>1291</v>
      </c>
      <c r="AC215" s="5" t="s">
        <v>40</v>
      </c>
      <c r="AD215" s="4"/>
      <c r="AE215" s="5">
        <v>1</v>
      </c>
      <c r="AF215" s="4" t="s">
        <v>17403</v>
      </c>
      <c r="AG215" s="4" t="s">
        <v>17404</v>
      </c>
      <c r="AH215" s="4" t="s">
        <v>17405</v>
      </c>
      <c r="AI215" s="4"/>
      <c r="AJ215" s="4" t="s">
        <v>1288</v>
      </c>
    </row>
    <row r="216" spans="1:36" x14ac:dyDescent="0.35">
      <c r="A216" s="4" t="s">
        <v>1292</v>
      </c>
      <c r="B216" s="5" t="s">
        <v>165</v>
      </c>
      <c r="C216" s="4" t="s">
        <v>17169</v>
      </c>
      <c r="D216" s="7">
        <f>VLOOKUP(A216, [1]Planilha2!$A$3:$C$4385,2,FALSE)</f>
        <v>840</v>
      </c>
      <c r="E216" s="4" t="s">
        <v>160</v>
      </c>
      <c r="F216" s="4" t="s">
        <v>1293</v>
      </c>
      <c r="G216" s="4" t="s">
        <v>1297</v>
      </c>
      <c r="H216" s="4" t="s">
        <v>311</v>
      </c>
      <c r="I216" s="4" t="s">
        <v>1295</v>
      </c>
      <c r="J216" s="1">
        <v>46079.631840277776</v>
      </c>
      <c r="K216" s="1">
        <v>46079.634965277779</v>
      </c>
      <c r="L216" s="1">
        <v>46079.644687499997</v>
      </c>
      <c r="M216" s="4" t="s">
        <v>1296</v>
      </c>
      <c r="N216" s="4" t="s">
        <v>50</v>
      </c>
      <c r="O216" s="4" t="s">
        <v>78</v>
      </c>
      <c r="P216" s="4" t="s">
        <v>161</v>
      </c>
      <c r="Q216" s="4" t="s">
        <v>318</v>
      </c>
      <c r="R216" s="4" t="s">
        <v>317</v>
      </c>
      <c r="S216" s="5" t="b">
        <v>0</v>
      </c>
      <c r="T216" s="4" t="s">
        <v>38</v>
      </c>
      <c r="U216" s="1"/>
      <c r="V216" s="4"/>
      <c r="W216" s="4" t="s">
        <v>39</v>
      </c>
      <c r="X216" s="4" t="s">
        <v>39</v>
      </c>
      <c r="Y216" s="4" t="s">
        <v>1298</v>
      </c>
      <c r="Z216" s="4" t="s">
        <v>164</v>
      </c>
      <c r="AA216" s="4" t="s">
        <v>165</v>
      </c>
      <c r="AB216" s="4" t="s">
        <v>50</v>
      </c>
      <c r="AC216" s="5" t="s">
        <v>40</v>
      </c>
      <c r="AD216" s="4"/>
      <c r="AE216" s="5">
        <v>0</v>
      </c>
      <c r="AF216" s="4"/>
      <c r="AG216" s="4" t="s">
        <v>17406</v>
      </c>
      <c r="AH216" s="4" t="s">
        <v>17406</v>
      </c>
      <c r="AI216" s="4" t="s">
        <v>1299</v>
      </c>
      <c r="AJ216" s="4" t="s">
        <v>1294</v>
      </c>
    </row>
    <row r="217" spans="1:36" x14ac:dyDescent="0.35">
      <c r="A217" s="4" t="s">
        <v>1300</v>
      </c>
      <c r="B217" s="5" t="s">
        <v>440</v>
      </c>
      <c r="C217" s="4" t="s">
        <v>17152</v>
      </c>
      <c r="D217" s="7">
        <f>VLOOKUP(A217, [1]Planilha2!$A$3:$C$4385,2,FALSE)</f>
        <v>983</v>
      </c>
      <c r="E217" s="4" t="s">
        <v>1305</v>
      </c>
      <c r="F217" s="4" t="s">
        <v>1301</v>
      </c>
      <c r="G217" s="4" t="s">
        <v>1304</v>
      </c>
      <c r="H217" s="4" t="s">
        <v>257</v>
      </c>
      <c r="I217" s="4"/>
      <c r="J217" s="1">
        <v>46079.624328703707</v>
      </c>
      <c r="K217" s="1">
        <v>46079.624502314815</v>
      </c>
      <c r="L217" s="1">
        <v>46079.635879629626</v>
      </c>
      <c r="M217" s="4" t="s">
        <v>1303</v>
      </c>
      <c r="N217" s="4" t="s">
        <v>440</v>
      </c>
      <c r="O217" s="4" t="s">
        <v>348</v>
      </c>
      <c r="P217" s="4" t="s">
        <v>1306</v>
      </c>
      <c r="Q217" s="4" t="s">
        <v>718</v>
      </c>
      <c r="R217" s="4" t="s">
        <v>717</v>
      </c>
      <c r="S217" s="5" t="b">
        <v>0</v>
      </c>
      <c r="T217" s="4" t="s">
        <v>134</v>
      </c>
      <c r="U217" s="1"/>
      <c r="V217" s="4"/>
      <c r="W217" s="4" t="s">
        <v>135</v>
      </c>
      <c r="X217" s="4" t="s">
        <v>135</v>
      </c>
      <c r="Y217" s="4"/>
      <c r="Z217" s="4"/>
      <c r="AA217" s="4"/>
      <c r="AB217" s="4" t="s">
        <v>440</v>
      </c>
      <c r="AC217" s="5" t="s">
        <v>40</v>
      </c>
      <c r="AD217" s="4"/>
      <c r="AE217" s="5">
        <v>0</v>
      </c>
      <c r="AF217" s="4"/>
      <c r="AG217" s="4"/>
      <c r="AH217" s="4"/>
      <c r="AI217" s="4"/>
      <c r="AJ217" s="4" t="s">
        <v>1302</v>
      </c>
    </row>
    <row r="218" spans="1:36" x14ac:dyDescent="0.35">
      <c r="A218" s="4" t="s">
        <v>1307</v>
      </c>
      <c r="B218" s="5" t="s">
        <v>440</v>
      </c>
      <c r="C218" s="4" t="s">
        <v>17152</v>
      </c>
      <c r="D218" s="7">
        <f>VLOOKUP(A218, [1]Planilha2!$A$3:$C$4385,2,FALSE)</f>
        <v>1536</v>
      </c>
      <c r="E218" s="4" t="s">
        <v>1305</v>
      </c>
      <c r="F218" s="4" t="s">
        <v>1308</v>
      </c>
      <c r="G218" s="4" t="s">
        <v>1304</v>
      </c>
      <c r="H218" s="4" t="s">
        <v>257</v>
      </c>
      <c r="I218" s="4"/>
      <c r="J218" s="1">
        <v>46079.624027777776</v>
      </c>
      <c r="K218" s="1">
        <v>46079.624236111114</v>
      </c>
      <c r="L218" s="1">
        <v>46079.642013888886</v>
      </c>
      <c r="M218" s="4" t="s">
        <v>1303</v>
      </c>
      <c r="N218" s="4" t="s">
        <v>440</v>
      </c>
      <c r="O218" s="4" t="s">
        <v>348</v>
      </c>
      <c r="P218" s="4" t="s">
        <v>1306</v>
      </c>
      <c r="Q218" s="4" t="s">
        <v>718</v>
      </c>
      <c r="R218" s="4" t="s">
        <v>717</v>
      </c>
      <c r="S218" s="5" t="b">
        <v>0</v>
      </c>
      <c r="T218" s="4" t="s">
        <v>134</v>
      </c>
      <c r="U218" s="1"/>
      <c r="V218" s="4"/>
      <c r="W218" s="4" t="s">
        <v>135</v>
      </c>
      <c r="X218" s="4" t="s">
        <v>135</v>
      </c>
      <c r="Y218" s="4"/>
      <c r="Z218" s="4"/>
      <c r="AA218" s="4"/>
      <c r="AB218" s="4" t="s">
        <v>440</v>
      </c>
      <c r="AC218" s="5" t="s">
        <v>40</v>
      </c>
      <c r="AD218" s="4"/>
      <c r="AE218" s="5">
        <v>0</v>
      </c>
      <c r="AF218" s="4"/>
      <c r="AG218" s="4"/>
      <c r="AH218" s="4"/>
      <c r="AI218" s="4"/>
      <c r="AJ218" s="4" t="s">
        <v>1302</v>
      </c>
    </row>
    <row r="219" spans="1:36" x14ac:dyDescent="0.35">
      <c r="A219" s="4" t="s">
        <v>1309</v>
      </c>
      <c r="B219" s="5" t="s">
        <v>440</v>
      </c>
      <c r="C219" s="4" t="s">
        <v>17152</v>
      </c>
      <c r="D219" s="7">
        <f>VLOOKUP(A219, [1]Planilha2!$A$3:$C$4385,2,FALSE)</f>
        <v>971</v>
      </c>
      <c r="E219" s="4" t="s">
        <v>1305</v>
      </c>
      <c r="F219" s="4" t="s">
        <v>1301</v>
      </c>
      <c r="G219" s="4" t="s">
        <v>1304</v>
      </c>
      <c r="H219" s="4" t="s">
        <v>257</v>
      </c>
      <c r="I219" s="4"/>
      <c r="J219" s="1">
        <v>46079.623703703706</v>
      </c>
      <c r="K219" s="1">
        <v>46079.623877314814</v>
      </c>
      <c r="L219" s="1">
        <v>46079.635115740741</v>
      </c>
      <c r="M219" s="4" t="s">
        <v>1303</v>
      </c>
      <c r="N219" s="4" t="s">
        <v>440</v>
      </c>
      <c r="O219" s="4" t="s">
        <v>348</v>
      </c>
      <c r="P219" s="4" t="s">
        <v>1306</v>
      </c>
      <c r="Q219" s="4" t="s">
        <v>718</v>
      </c>
      <c r="R219" s="4" t="s">
        <v>717</v>
      </c>
      <c r="S219" s="5" t="b">
        <v>0</v>
      </c>
      <c r="T219" s="4" t="s">
        <v>134</v>
      </c>
      <c r="U219" s="1"/>
      <c r="V219" s="4"/>
      <c r="W219" s="4" t="s">
        <v>135</v>
      </c>
      <c r="X219" s="4" t="s">
        <v>135</v>
      </c>
      <c r="Y219" s="4"/>
      <c r="Z219" s="4"/>
      <c r="AA219" s="4"/>
      <c r="AB219" s="4" t="s">
        <v>440</v>
      </c>
      <c r="AC219" s="5" t="s">
        <v>40</v>
      </c>
      <c r="AD219" s="4"/>
      <c r="AE219" s="5">
        <v>0</v>
      </c>
      <c r="AF219" s="4"/>
      <c r="AG219" s="4"/>
      <c r="AH219" s="4"/>
      <c r="AI219" s="4"/>
      <c r="AJ219" s="4" t="s">
        <v>1310</v>
      </c>
    </row>
    <row r="220" spans="1:36" x14ac:dyDescent="0.35">
      <c r="A220" s="4" t="s">
        <v>1311</v>
      </c>
      <c r="B220" s="5" t="s">
        <v>1318</v>
      </c>
      <c r="C220" s="4" t="s">
        <v>9282</v>
      </c>
      <c r="D220" s="7">
        <f>VLOOKUP(A220, [1]Planilha2!$A$3:$C$4385,2,FALSE)</f>
        <v>163682</v>
      </c>
      <c r="E220" s="4" t="s">
        <v>1316</v>
      </c>
      <c r="F220" s="4" t="s">
        <v>1312</v>
      </c>
      <c r="G220" s="4" t="s">
        <v>1315</v>
      </c>
      <c r="H220" s="4" t="s">
        <v>29</v>
      </c>
      <c r="I220" s="4"/>
      <c r="J220" s="1">
        <v>46079.623530092591</v>
      </c>
      <c r="K220" s="1">
        <v>46079.623530092591</v>
      </c>
      <c r="L220" s="1">
        <v>46080.570763888885</v>
      </c>
      <c r="M220" s="4" t="s">
        <v>1314</v>
      </c>
      <c r="N220" s="4" t="s">
        <v>1318</v>
      </c>
      <c r="O220" s="4" t="s">
        <v>30</v>
      </c>
      <c r="P220" s="4" t="s">
        <v>1317</v>
      </c>
      <c r="Q220" s="4" t="s">
        <v>37</v>
      </c>
      <c r="R220" s="4" t="s">
        <v>36</v>
      </c>
      <c r="S220" s="5" t="b">
        <v>1</v>
      </c>
      <c r="T220" s="4" t="s">
        <v>38</v>
      </c>
      <c r="U220" s="1"/>
      <c r="V220" s="4"/>
      <c r="W220" s="4" t="s">
        <v>39</v>
      </c>
      <c r="X220" s="4" t="s">
        <v>39</v>
      </c>
      <c r="Y220" s="4"/>
      <c r="Z220" s="4"/>
      <c r="AA220" s="4"/>
      <c r="AB220" s="4" t="s">
        <v>1318</v>
      </c>
      <c r="AC220" s="5" t="s">
        <v>40</v>
      </c>
      <c r="AD220" s="4"/>
      <c r="AE220" s="5">
        <v>1</v>
      </c>
      <c r="AF220" s="4"/>
      <c r="AG220" s="4" t="s">
        <v>17407</v>
      </c>
      <c r="AH220" s="4" t="s">
        <v>17407</v>
      </c>
      <c r="AI220" s="4"/>
      <c r="AJ220" s="4" t="s">
        <v>1313</v>
      </c>
    </row>
    <row r="221" spans="1:36" x14ac:dyDescent="0.35">
      <c r="A221" s="4" t="s">
        <v>1319</v>
      </c>
      <c r="B221" s="5" t="s">
        <v>440</v>
      </c>
      <c r="C221" s="4" t="s">
        <v>17152</v>
      </c>
      <c r="D221" s="7">
        <f>VLOOKUP(A221, [1]Planilha2!$A$3:$C$4385,2,FALSE)</f>
        <v>1798</v>
      </c>
      <c r="E221" s="4" t="s">
        <v>1305</v>
      </c>
      <c r="F221" s="4" t="s">
        <v>1308</v>
      </c>
      <c r="G221" s="4" t="s">
        <v>1304</v>
      </c>
      <c r="H221" s="4" t="s">
        <v>257</v>
      </c>
      <c r="I221" s="4"/>
      <c r="J221" s="1">
        <v>46079.623356481483</v>
      </c>
      <c r="K221" s="1">
        <v>46079.623564814814</v>
      </c>
      <c r="L221" s="1">
        <v>46079.644375000003</v>
      </c>
      <c r="M221" s="4" t="s">
        <v>1303</v>
      </c>
      <c r="N221" s="4" t="s">
        <v>440</v>
      </c>
      <c r="O221" s="4" t="s">
        <v>348</v>
      </c>
      <c r="P221" s="4" t="s">
        <v>1306</v>
      </c>
      <c r="Q221" s="4" t="s">
        <v>718</v>
      </c>
      <c r="R221" s="4" t="s">
        <v>717</v>
      </c>
      <c r="S221" s="5" t="b">
        <v>0</v>
      </c>
      <c r="T221" s="4" t="s">
        <v>134</v>
      </c>
      <c r="U221" s="1"/>
      <c r="V221" s="4"/>
      <c r="W221" s="4" t="s">
        <v>135</v>
      </c>
      <c r="X221" s="4" t="s">
        <v>135</v>
      </c>
      <c r="Y221" s="4"/>
      <c r="Z221" s="4"/>
      <c r="AA221" s="4"/>
      <c r="AB221" s="4" t="s">
        <v>440</v>
      </c>
      <c r="AC221" s="5" t="s">
        <v>40</v>
      </c>
      <c r="AD221" s="4"/>
      <c r="AE221" s="5">
        <v>0</v>
      </c>
      <c r="AF221" s="4"/>
      <c r="AG221" s="4"/>
      <c r="AH221" s="4"/>
      <c r="AI221" s="4"/>
      <c r="AJ221" s="4" t="s">
        <v>1320</v>
      </c>
    </row>
    <row r="222" spans="1:36" x14ac:dyDescent="0.35">
      <c r="A222" s="4" t="s">
        <v>1321</v>
      </c>
      <c r="B222" s="5" t="s">
        <v>440</v>
      </c>
      <c r="C222" s="4" t="s">
        <v>17152</v>
      </c>
      <c r="D222" s="7">
        <f>VLOOKUP(A222, [1]Planilha2!$A$3:$C$4385,2,FALSE)</f>
        <v>907</v>
      </c>
      <c r="E222" s="4" t="s">
        <v>1305</v>
      </c>
      <c r="F222" s="4" t="s">
        <v>1301</v>
      </c>
      <c r="G222" s="4" t="s">
        <v>1304</v>
      </c>
      <c r="H222" s="4" t="s">
        <v>257</v>
      </c>
      <c r="I222" s="4"/>
      <c r="J222" s="1">
        <v>46079.62290509259</v>
      </c>
      <c r="K222" s="1">
        <v>46079.623159722221</v>
      </c>
      <c r="L222" s="1">
        <v>46079.633657407408</v>
      </c>
      <c r="M222" s="4" t="s">
        <v>1303</v>
      </c>
      <c r="N222" s="4" t="s">
        <v>440</v>
      </c>
      <c r="O222" s="4" t="s">
        <v>348</v>
      </c>
      <c r="P222" s="4" t="s">
        <v>1306</v>
      </c>
      <c r="Q222" s="4" t="s">
        <v>718</v>
      </c>
      <c r="R222" s="4" t="s">
        <v>717</v>
      </c>
      <c r="S222" s="5" t="b">
        <v>0</v>
      </c>
      <c r="T222" s="4" t="s">
        <v>134</v>
      </c>
      <c r="U222" s="1"/>
      <c r="V222" s="4"/>
      <c r="W222" s="4" t="s">
        <v>135</v>
      </c>
      <c r="X222" s="4" t="s">
        <v>135</v>
      </c>
      <c r="Y222" s="4"/>
      <c r="Z222" s="4"/>
      <c r="AA222" s="4"/>
      <c r="AB222" s="4" t="s">
        <v>440</v>
      </c>
      <c r="AC222" s="5" t="s">
        <v>40</v>
      </c>
      <c r="AD222" s="4"/>
      <c r="AE222" s="5">
        <v>0</v>
      </c>
      <c r="AF222" s="4"/>
      <c r="AG222" s="4"/>
      <c r="AH222" s="4"/>
      <c r="AI222" s="4"/>
      <c r="AJ222" s="4" t="s">
        <v>1322</v>
      </c>
    </row>
    <row r="223" spans="1:36" x14ac:dyDescent="0.35">
      <c r="A223" s="4" t="s">
        <v>1323</v>
      </c>
      <c r="B223" s="5" t="s">
        <v>440</v>
      </c>
      <c r="C223" s="4" t="s">
        <v>17152</v>
      </c>
      <c r="D223" s="7">
        <f>VLOOKUP(A223, [1]Planilha2!$A$3:$C$4385,2,FALSE)</f>
        <v>1712</v>
      </c>
      <c r="E223" s="4" t="s">
        <v>1305</v>
      </c>
      <c r="F223" s="4" t="s">
        <v>1308</v>
      </c>
      <c r="G223" s="4" t="s">
        <v>1304</v>
      </c>
      <c r="H223" s="4" t="s">
        <v>257</v>
      </c>
      <c r="I223" s="4"/>
      <c r="J223" s="1">
        <v>46079.622395833336</v>
      </c>
      <c r="K223" s="1">
        <v>46079.622673611113</v>
      </c>
      <c r="L223" s="1">
        <v>46079.642488425925</v>
      </c>
      <c r="M223" s="4" t="s">
        <v>1303</v>
      </c>
      <c r="N223" s="4" t="s">
        <v>440</v>
      </c>
      <c r="O223" s="4" t="s">
        <v>348</v>
      </c>
      <c r="P223" s="4" t="s">
        <v>1306</v>
      </c>
      <c r="Q223" s="4" t="s">
        <v>718</v>
      </c>
      <c r="R223" s="4" t="s">
        <v>717</v>
      </c>
      <c r="S223" s="5" t="b">
        <v>0</v>
      </c>
      <c r="T223" s="4" t="s">
        <v>134</v>
      </c>
      <c r="U223" s="1"/>
      <c r="V223" s="4"/>
      <c r="W223" s="4" t="s">
        <v>135</v>
      </c>
      <c r="X223" s="4" t="s">
        <v>135</v>
      </c>
      <c r="Y223" s="4"/>
      <c r="Z223" s="4"/>
      <c r="AA223" s="4"/>
      <c r="AB223" s="4" t="s">
        <v>440</v>
      </c>
      <c r="AC223" s="5" t="s">
        <v>40</v>
      </c>
      <c r="AD223" s="4"/>
      <c r="AE223" s="5">
        <v>0</v>
      </c>
      <c r="AF223" s="4"/>
      <c r="AG223" s="4"/>
      <c r="AH223" s="4"/>
      <c r="AI223" s="4"/>
      <c r="AJ223" s="4" t="s">
        <v>1324</v>
      </c>
    </row>
    <row r="224" spans="1:36" x14ac:dyDescent="0.35">
      <c r="A224" s="4" t="s">
        <v>1325</v>
      </c>
      <c r="B224" s="5" t="s">
        <v>1331</v>
      </c>
      <c r="C224" s="4" t="s">
        <v>17169</v>
      </c>
      <c r="D224" s="7">
        <f>VLOOKUP(A224, [1]Planilha2!$A$3:$C$4385,2,FALSE)</f>
        <v>0</v>
      </c>
      <c r="E224" s="4" t="s">
        <v>1329</v>
      </c>
      <c r="F224" s="4" t="s">
        <v>1326</v>
      </c>
      <c r="G224" s="4" t="s">
        <v>455</v>
      </c>
      <c r="H224" s="4" t="s">
        <v>120</v>
      </c>
      <c r="I224" s="4" t="s">
        <v>1328</v>
      </c>
      <c r="J224" s="1">
        <v>46079.622141203705</v>
      </c>
      <c r="K224" s="1">
        <v>46079.638715277775</v>
      </c>
      <c r="L224" s="1">
        <v>46082.666678240741</v>
      </c>
      <c r="M224" s="4" t="s">
        <v>454</v>
      </c>
      <c r="N224" s="4" t="s">
        <v>1331</v>
      </c>
      <c r="O224" s="4" t="s">
        <v>70</v>
      </c>
      <c r="P224" s="4" t="s">
        <v>1330</v>
      </c>
      <c r="Q224" s="4" t="s">
        <v>417</v>
      </c>
      <c r="R224" s="4" t="s">
        <v>416</v>
      </c>
      <c r="S224" s="5" t="b">
        <v>1</v>
      </c>
      <c r="T224" s="4" t="s">
        <v>134</v>
      </c>
      <c r="U224" s="1"/>
      <c r="V224" s="4"/>
      <c r="W224" s="4" t="s">
        <v>135</v>
      </c>
      <c r="X224" s="4" t="s">
        <v>135</v>
      </c>
      <c r="Y224" s="4"/>
      <c r="Z224" s="4"/>
      <c r="AA224" s="4"/>
      <c r="AB224" s="4" t="s">
        <v>1331</v>
      </c>
      <c r="AC224" s="5" t="s">
        <v>40</v>
      </c>
      <c r="AD224" s="4"/>
      <c r="AE224" s="5">
        <v>0</v>
      </c>
      <c r="AF224" s="4"/>
      <c r="AG224" s="4" t="s">
        <v>17408</v>
      </c>
      <c r="AH224" s="4" t="s">
        <v>17408</v>
      </c>
      <c r="AI224" s="4"/>
      <c r="AJ224" s="4" t="s">
        <v>1327</v>
      </c>
    </row>
    <row r="225" spans="1:36" x14ac:dyDescent="0.35">
      <c r="A225" s="4" t="s">
        <v>1332</v>
      </c>
      <c r="B225" s="5" t="s">
        <v>440</v>
      </c>
      <c r="C225" s="4" t="s">
        <v>17152</v>
      </c>
      <c r="D225" s="7">
        <f>VLOOKUP(A225, [1]Planilha2!$A$3:$C$4385,2,FALSE)</f>
        <v>1361</v>
      </c>
      <c r="E225" s="4" t="s">
        <v>1305</v>
      </c>
      <c r="F225" s="4" t="s">
        <v>1333</v>
      </c>
      <c r="G225" s="4" t="s">
        <v>1304</v>
      </c>
      <c r="H225" s="4" t="s">
        <v>257</v>
      </c>
      <c r="I225" s="4"/>
      <c r="J225" s="1">
        <v>46079.622025462966</v>
      </c>
      <c r="K225" s="1">
        <v>46079.622210648151</v>
      </c>
      <c r="L225" s="1">
        <v>46079.637962962966</v>
      </c>
      <c r="M225" s="4" t="s">
        <v>1303</v>
      </c>
      <c r="N225" s="4" t="s">
        <v>440</v>
      </c>
      <c r="O225" s="4" t="s">
        <v>348</v>
      </c>
      <c r="P225" s="4" t="s">
        <v>1306</v>
      </c>
      <c r="Q225" s="4" t="s">
        <v>718</v>
      </c>
      <c r="R225" s="4" t="s">
        <v>717</v>
      </c>
      <c r="S225" s="5" t="b">
        <v>0</v>
      </c>
      <c r="T225" s="4" t="s">
        <v>134</v>
      </c>
      <c r="U225" s="1"/>
      <c r="V225" s="4"/>
      <c r="W225" s="4" t="s">
        <v>135</v>
      </c>
      <c r="X225" s="4" t="s">
        <v>135</v>
      </c>
      <c r="Y225" s="4"/>
      <c r="Z225" s="4"/>
      <c r="AA225" s="4"/>
      <c r="AB225" s="4" t="s">
        <v>440</v>
      </c>
      <c r="AC225" s="5" t="s">
        <v>40</v>
      </c>
      <c r="AD225" s="4"/>
      <c r="AE225" s="5">
        <v>0</v>
      </c>
      <c r="AF225" s="4"/>
      <c r="AG225" s="4"/>
      <c r="AH225" s="4"/>
      <c r="AI225" s="4"/>
      <c r="AJ225" s="4" t="s">
        <v>1334</v>
      </c>
    </row>
    <row r="226" spans="1:36" x14ac:dyDescent="0.35">
      <c r="A226" s="4" t="s">
        <v>1335</v>
      </c>
      <c r="B226" s="5" t="s">
        <v>1340</v>
      </c>
      <c r="C226" s="4" t="s">
        <v>9282</v>
      </c>
      <c r="D226" s="7">
        <f>VLOOKUP(A226, [1]Planilha2!$A$3:$C$4385,2,FALSE)</f>
        <v>6930</v>
      </c>
      <c r="E226" s="4" t="s">
        <v>1338</v>
      </c>
      <c r="F226" s="4" t="s">
        <v>199</v>
      </c>
      <c r="G226" s="4" t="s">
        <v>199</v>
      </c>
      <c r="H226" s="4" t="s">
        <v>29</v>
      </c>
      <c r="I226" s="4" t="s">
        <v>1337</v>
      </c>
      <c r="J226" s="1">
        <v>46079.62190972222</v>
      </c>
      <c r="K226" s="1">
        <v>46079.641689814816</v>
      </c>
      <c r="L226" s="1">
        <v>46079.681793981479</v>
      </c>
      <c r="M226" s="4" t="s">
        <v>198</v>
      </c>
      <c r="N226" s="4" t="s">
        <v>1340</v>
      </c>
      <c r="O226" s="4" t="s">
        <v>30</v>
      </c>
      <c r="P226" s="4" t="s">
        <v>1339</v>
      </c>
      <c r="Q226" s="4" t="s">
        <v>417</v>
      </c>
      <c r="R226" s="4" t="s">
        <v>416</v>
      </c>
      <c r="S226" s="5" t="b">
        <v>1</v>
      </c>
      <c r="T226" s="4" t="s">
        <v>134</v>
      </c>
      <c r="U226" s="1"/>
      <c r="V226" s="4"/>
      <c r="W226" s="4" t="s">
        <v>135</v>
      </c>
      <c r="X226" s="4" t="s">
        <v>135</v>
      </c>
      <c r="Y226" s="4"/>
      <c r="Z226" s="4"/>
      <c r="AA226" s="4"/>
      <c r="AB226" s="4" t="s">
        <v>1340</v>
      </c>
      <c r="AC226" s="5" t="s">
        <v>40</v>
      </c>
      <c r="AD226" s="4"/>
      <c r="AE226" s="5">
        <v>1</v>
      </c>
      <c r="AF226" s="4" t="s">
        <v>17409</v>
      </c>
      <c r="AG226" s="4" t="s">
        <v>17410</v>
      </c>
      <c r="AH226" s="4" t="s">
        <v>17411</v>
      </c>
      <c r="AI226" s="4"/>
      <c r="AJ226" s="4" t="s">
        <v>1336</v>
      </c>
    </row>
    <row r="227" spans="1:36" x14ac:dyDescent="0.35">
      <c r="A227" s="4" t="s">
        <v>1341</v>
      </c>
      <c r="B227" s="5" t="s">
        <v>440</v>
      </c>
      <c r="C227" s="4" t="s">
        <v>17152</v>
      </c>
      <c r="D227" s="7">
        <f>VLOOKUP(A227, [1]Planilha2!$A$3:$C$4385,2,FALSE)</f>
        <v>1964</v>
      </c>
      <c r="E227" s="4" t="s">
        <v>1305</v>
      </c>
      <c r="F227" s="4" t="s">
        <v>1308</v>
      </c>
      <c r="G227" s="4" t="s">
        <v>1304</v>
      </c>
      <c r="H227" s="4" t="s">
        <v>257</v>
      </c>
      <c r="I227" s="4"/>
      <c r="J227" s="1">
        <v>46079.619930555556</v>
      </c>
      <c r="K227" s="1">
        <v>46079.62023148148</v>
      </c>
      <c r="L227" s="1">
        <v>46079.642962962964</v>
      </c>
      <c r="M227" s="4" t="s">
        <v>1303</v>
      </c>
      <c r="N227" s="4" t="s">
        <v>440</v>
      </c>
      <c r="O227" s="4" t="s">
        <v>348</v>
      </c>
      <c r="P227" s="4" t="s">
        <v>1306</v>
      </c>
      <c r="Q227" s="4" t="s">
        <v>718</v>
      </c>
      <c r="R227" s="4" t="s">
        <v>717</v>
      </c>
      <c r="S227" s="5" t="b">
        <v>0</v>
      </c>
      <c r="T227" s="4" t="s">
        <v>134</v>
      </c>
      <c r="U227" s="1"/>
      <c r="V227" s="4"/>
      <c r="W227" s="4" t="s">
        <v>135</v>
      </c>
      <c r="X227" s="4" t="s">
        <v>135</v>
      </c>
      <c r="Y227" s="4"/>
      <c r="Z227" s="4"/>
      <c r="AA227" s="4"/>
      <c r="AB227" s="4" t="s">
        <v>440</v>
      </c>
      <c r="AC227" s="5" t="s">
        <v>40</v>
      </c>
      <c r="AD227" s="4"/>
      <c r="AE227" s="5">
        <v>0</v>
      </c>
      <c r="AF227" s="4"/>
      <c r="AG227" s="4"/>
      <c r="AH227" s="4"/>
      <c r="AI227" s="4"/>
      <c r="AJ227" s="4" t="s">
        <v>1342</v>
      </c>
    </row>
    <row r="228" spans="1:36" x14ac:dyDescent="0.35">
      <c r="A228" s="4" t="s">
        <v>1343</v>
      </c>
      <c r="B228" s="5" t="s">
        <v>165</v>
      </c>
      <c r="C228" s="4" t="s">
        <v>17169</v>
      </c>
      <c r="D228" s="7">
        <f>VLOOKUP(A228, [1]Planilha2!$A$3:$C$4385,2,FALSE)</f>
        <v>73511</v>
      </c>
      <c r="E228" s="4" t="s">
        <v>160</v>
      </c>
      <c r="F228" s="4" t="s">
        <v>1344</v>
      </c>
      <c r="G228" s="4" t="s">
        <v>784</v>
      </c>
      <c r="H228" s="4" t="s">
        <v>148</v>
      </c>
      <c r="I228" s="4"/>
      <c r="J228" s="1">
        <v>46079.619768518518</v>
      </c>
      <c r="K228" s="1">
        <v>46079.619768518518</v>
      </c>
      <c r="L228" s="1">
        <v>46080.470590277779</v>
      </c>
      <c r="M228" s="4" t="s">
        <v>1345</v>
      </c>
      <c r="N228" s="4" t="s">
        <v>50</v>
      </c>
      <c r="O228" s="4" t="s">
        <v>45</v>
      </c>
      <c r="P228" s="4" t="s">
        <v>161</v>
      </c>
      <c r="Q228" s="4" t="s">
        <v>37</v>
      </c>
      <c r="R228" s="4" t="s">
        <v>36</v>
      </c>
      <c r="S228" s="5" t="b">
        <v>0</v>
      </c>
      <c r="T228" s="4" t="s">
        <v>38</v>
      </c>
      <c r="U228" s="1"/>
      <c r="V228" s="4"/>
      <c r="W228" s="4" t="s">
        <v>39</v>
      </c>
      <c r="X228" s="4" t="s">
        <v>39</v>
      </c>
      <c r="Y228" s="4" t="s">
        <v>785</v>
      </c>
      <c r="Z228" s="4" t="s">
        <v>164</v>
      </c>
      <c r="AA228" s="4" t="s">
        <v>165</v>
      </c>
      <c r="AB228" s="4" t="s">
        <v>50</v>
      </c>
      <c r="AC228" s="5" t="s">
        <v>40</v>
      </c>
      <c r="AD228" s="4"/>
      <c r="AE228" s="5">
        <v>1</v>
      </c>
      <c r="AF228" s="4"/>
      <c r="AG228" s="4" t="s">
        <v>17412</v>
      </c>
      <c r="AH228" s="4" t="s">
        <v>17412</v>
      </c>
      <c r="AI228" s="4" t="s">
        <v>786</v>
      </c>
      <c r="AJ228" s="4" t="s">
        <v>782</v>
      </c>
    </row>
    <row r="229" spans="1:36" x14ac:dyDescent="0.35">
      <c r="A229" s="4" t="s">
        <v>1346</v>
      </c>
      <c r="B229" s="5" t="s">
        <v>440</v>
      </c>
      <c r="C229" s="4" t="s">
        <v>17152</v>
      </c>
      <c r="D229" s="7">
        <f>VLOOKUP(A229, [1]Planilha2!$A$3:$C$4385,2,FALSE)</f>
        <v>2102</v>
      </c>
      <c r="E229" s="4" t="s">
        <v>1305</v>
      </c>
      <c r="F229" s="4" t="s">
        <v>1308</v>
      </c>
      <c r="G229" s="4" t="s">
        <v>1304</v>
      </c>
      <c r="H229" s="4" t="s">
        <v>257</v>
      </c>
      <c r="I229" s="4"/>
      <c r="J229" s="1">
        <v>46079.61959490741</v>
      </c>
      <c r="K229" s="1">
        <v>46079.619814814818</v>
      </c>
      <c r="L229" s="1">
        <v>46079.644143518519</v>
      </c>
      <c r="M229" s="4" t="s">
        <v>1303</v>
      </c>
      <c r="N229" s="4" t="s">
        <v>440</v>
      </c>
      <c r="O229" s="4" t="s">
        <v>348</v>
      </c>
      <c r="P229" s="4" t="s">
        <v>1306</v>
      </c>
      <c r="Q229" s="4" t="s">
        <v>718</v>
      </c>
      <c r="R229" s="4" t="s">
        <v>717</v>
      </c>
      <c r="S229" s="5" t="b">
        <v>0</v>
      </c>
      <c r="T229" s="4" t="s">
        <v>134</v>
      </c>
      <c r="U229" s="1"/>
      <c r="V229" s="4"/>
      <c r="W229" s="4" t="s">
        <v>135</v>
      </c>
      <c r="X229" s="4" t="s">
        <v>135</v>
      </c>
      <c r="Y229" s="4"/>
      <c r="Z229" s="4"/>
      <c r="AA229" s="4"/>
      <c r="AB229" s="4" t="s">
        <v>440</v>
      </c>
      <c r="AC229" s="5" t="s">
        <v>40</v>
      </c>
      <c r="AD229" s="4"/>
      <c r="AE229" s="5">
        <v>0</v>
      </c>
      <c r="AF229" s="4"/>
      <c r="AG229" s="4"/>
      <c r="AH229" s="4"/>
      <c r="AI229" s="4"/>
      <c r="AJ229" s="4" t="s">
        <v>1347</v>
      </c>
    </row>
    <row r="230" spans="1:36" x14ac:dyDescent="0.35">
      <c r="A230" s="4" t="s">
        <v>1348</v>
      </c>
      <c r="B230" s="5" t="s">
        <v>440</v>
      </c>
      <c r="C230" s="4" t="s">
        <v>17152</v>
      </c>
      <c r="D230" s="7">
        <f>VLOOKUP(A230, [1]Planilha2!$A$3:$C$4385,2,FALSE)</f>
        <v>2094</v>
      </c>
      <c r="E230" s="4" t="s">
        <v>1305</v>
      </c>
      <c r="F230" s="4" t="s">
        <v>1308</v>
      </c>
      <c r="G230" s="4" t="s">
        <v>1304</v>
      </c>
      <c r="H230" s="4" t="s">
        <v>257</v>
      </c>
      <c r="I230" s="4"/>
      <c r="J230" s="1">
        <v>46079.619247685187</v>
      </c>
      <c r="K230" s="1">
        <v>46079.619432870371</v>
      </c>
      <c r="L230" s="1">
        <v>46079.64366898148</v>
      </c>
      <c r="M230" s="4" t="s">
        <v>1303</v>
      </c>
      <c r="N230" s="4" t="s">
        <v>440</v>
      </c>
      <c r="O230" s="4" t="s">
        <v>348</v>
      </c>
      <c r="P230" s="4" t="s">
        <v>1306</v>
      </c>
      <c r="Q230" s="4" t="s">
        <v>718</v>
      </c>
      <c r="R230" s="4" t="s">
        <v>717</v>
      </c>
      <c r="S230" s="5" t="b">
        <v>0</v>
      </c>
      <c r="T230" s="4" t="s">
        <v>134</v>
      </c>
      <c r="U230" s="1"/>
      <c r="V230" s="4"/>
      <c r="W230" s="4" t="s">
        <v>135</v>
      </c>
      <c r="X230" s="4" t="s">
        <v>135</v>
      </c>
      <c r="Y230" s="4"/>
      <c r="Z230" s="4"/>
      <c r="AA230" s="4"/>
      <c r="AB230" s="4" t="s">
        <v>440</v>
      </c>
      <c r="AC230" s="5" t="s">
        <v>40</v>
      </c>
      <c r="AD230" s="4"/>
      <c r="AE230" s="5">
        <v>0</v>
      </c>
      <c r="AF230" s="4"/>
      <c r="AG230" s="4"/>
      <c r="AH230" s="4"/>
      <c r="AI230" s="4"/>
      <c r="AJ230" s="4" t="s">
        <v>1349</v>
      </c>
    </row>
    <row r="231" spans="1:36" x14ac:dyDescent="0.35">
      <c r="A231" s="4" t="s">
        <v>1350</v>
      </c>
      <c r="B231" s="5" t="s">
        <v>440</v>
      </c>
      <c r="C231" s="4" t="s">
        <v>17152</v>
      </c>
      <c r="D231" s="7">
        <f>VLOOKUP(A231, [1]Planilha2!$A$3:$C$4385,2,FALSE)</f>
        <v>1998</v>
      </c>
      <c r="E231" s="4" t="s">
        <v>1305</v>
      </c>
      <c r="F231" s="4" t="s">
        <v>1308</v>
      </c>
      <c r="G231" s="4" t="s">
        <v>1304</v>
      </c>
      <c r="H231" s="4" t="s">
        <v>257</v>
      </c>
      <c r="I231" s="4"/>
      <c r="J231" s="1">
        <v>46079.618923611109</v>
      </c>
      <c r="K231" s="1">
        <v>46079.619131944448</v>
      </c>
      <c r="L231" s="1">
        <v>46079.642256944448</v>
      </c>
      <c r="M231" s="4" t="s">
        <v>1303</v>
      </c>
      <c r="N231" s="4" t="s">
        <v>440</v>
      </c>
      <c r="O231" s="4" t="s">
        <v>348</v>
      </c>
      <c r="P231" s="4" t="s">
        <v>1306</v>
      </c>
      <c r="Q231" s="4" t="s">
        <v>718</v>
      </c>
      <c r="R231" s="4" t="s">
        <v>717</v>
      </c>
      <c r="S231" s="5" t="b">
        <v>0</v>
      </c>
      <c r="T231" s="4" t="s">
        <v>134</v>
      </c>
      <c r="U231" s="1"/>
      <c r="V231" s="4"/>
      <c r="W231" s="4" t="s">
        <v>135</v>
      </c>
      <c r="X231" s="4" t="s">
        <v>135</v>
      </c>
      <c r="Y231" s="4"/>
      <c r="Z231" s="4"/>
      <c r="AA231" s="4"/>
      <c r="AB231" s="4" t="s">
        <v>440</v>
      </c>
      <c r="AC231" s="5" t="s">
        <v>40</v>
      </c>
      <c r="AD231" s="4"/>
      <c r="AE231" s="5">
        <v>0</v>
      </c>
      <c r="AF231" s="4"/>
      <c r="AG231" s="4"/>
      <c r="AH231" s="4"/>
      <c r="AI231" s="4"/>
      <c r="AJ231" s="4" t="s">
        <v>1351</v>
      </c>
    </row>
    <row r="232" spans="1:36" x14ac:dyDescent="0.35">
      <c r="A232" s="4" t="s">
        <v>1352</v>
      </c>
      <c r="B232" s="5" t="s">
        <v>440</v>
      </c>
      <c r="C232" s="4" t="s">
        <v>17152</v>
      </c>
      <c r="D232" s="7">
        <f>VLOOKUP(A232, [1]Planilha2!$A$3:$C$4385,2,FALSE)</f>
        <v>2168</v>
      </c>
      <c r="E232" s="4" t="s">
        <v>1305</v>
      </c>
      <c r="F232" s="4" t="s">
        <v>1308</v>
      </c>
      <c r="G232" s="4" t="s">
        <v>1304</v>
      </c>
      <c r="H232" s="4" t="s">
        <v>257</v>
      </c>
      <c r="I232" s="4"/>
      <c r="J232" s="1">
        <v>46079.618645833332</v>
      </c>
      <c r="K232" s="1">
        <v>46079.618819444448</v>
      </c>
      <c r="L232" s="1">
        <v>46079.643912037034</v>
      </c>
      <c r="M232" s="4" t="s">
        <v>1303</v>
      </c>
      <c r="N232" s="4" t="s">
        <v>440</v>
      </c>
      <c r="O232" s="4" t="s">
        <v>348</v>
      </c>
      <c r="P232" s="4" t="s">
        <v>1306</v>
      </c>
      <c r="Q232" s="4" t="s">
        <v>718</v>
      </c>
      <c r="R232" s="4" t="s">
        <v>717</v>
      </c>
      <c r="S232" s="5" t="b">
        <v>0</v>
      </c>
      <c r="T232" s="4" t="s">
        <v>134</v>
      </c>
      <c r="U232" s="1"/>
      <c r="V232" s="4"/>
      <c r="W232" s="4" t="s">
        <v>135</v>
      </c>
      <c r="X232" s="4" t="s">
        <v>135</v>
      </c>
      <c r="Y232" s="4"/>
      <c r="Z232" s="4"/>
      <c r="AA232" s="4"/>
      <c r="AB232" s="4" t="s">
        <v>440</v>
      </c>
      <c r="AC232" s="5" t="s">
        <v>40</v>
      </c>
      <c r="AD232" s="4"/>
      <c r="AE232" s="5">
        <v>0</v>
      </c>
      <c r="AF232" s="4"/>
      <c r="AG232" s="4"/>
      <c r="AH232" s="4"/>
      <c r="AI232" s="4"/>
      <c r="AJ232" s="4" t="s">
        <v>1353</v>
      </c>
    </row>
    <row r="233" spans="1:36" x14ac:dyDescent="0.35">
      <c r="A233" s="4" t="s">
        <v>1354</v>
      </c>
      <c r="B233" s="5" t="s">
        <v>1360</v>
      </c>
      <c r="C233" s="4" t="s">
        <v>9282</v>
      </c>
      <c r="D233" s="7">
        <f>VLOOKUP(A233, [1]Planilha2!$A$3:$C$4385,2,FALSE)</f>
        <v>164144</v>
      </c>
      <c r="E233" s="4" t="s">
        <v>1358</v>
      </c>
      <c r="F233" s="4" t="s">
        <v>1355</v>
      </c>
      <c r="G233" s="4" t="s">
        <v>59</v>
      </c>
      <c r="H233" s="4" t="s">
        <v>29</v>
      </c>
      <c r="I233" s="4" t="s">
        <v>1357</v>
      </c>
      <c r="J233" s="1">
        <v>46079.618310185186</v>
      </c>
      <c r="K233" s="1">
        <v>46079.618310185186</v>
      </c>
      <c r="L233" s="1">
        <v>46080.56821759259</v>
      </c>
      <c r="M233" s="4" t="s">
        <v>58</v>
      </c>
      <c r="N233" s="4" t="s">
        <v>1360</v>
      </c>
      <c r="O233" s="4" t="s">
        <v>30</v>
      </c>
      <c r="P233" s="4" t="s">
        <v>1359</v>
      </c>
      <c r="Q233" s="4" t="s">
        <v>37</v>
      </c>
      <c r="R233" s="4" t="s">
        <v>36</v>
      </c>
      <c r="S233" s="5" t="b">
        <v>1</v>
      </c>
      <c r="T233" s="4" t="s">
        <v>38</v>
      </c>
      <c r="U233" s="1"/>
      <c r="V233" s="4"/>
      <c r="W233" s="4" t="s">
        <v>39</v>
      </c>
      <c r="X233" s="4" t="s">
        <v>39</v>
      </c>
      <c r="Y233" s="4"/>
      <c r="Z233" s="4"/>
      <c r="AA233" s="4"/>
      <c r="AB233" s="4" t="s">
        <v>1360</v>
      </c>
      <c r="AC233" s="5" t="s">
        <v>40</v>
      </c>
      <c r="AD233" s="4"/>
      <c r="AE233" s="5">
        <v>1</v>
      </c>
      <c r="AF233" s="4"/>
      <c r="AG233" s="4" t="s">
        <v>17413</v>
      </c>
      <c r="AH233" s="4" t="s">
        <v>17413</v>
      </c>
      <c r="AI233" s="4"/>
      <c r="AJ233" s="4" t="s">
        <v>1356</v>
      </c>
    </row>
    <row r="234" spans="1:36" x14ac:dyDescent="0.35">
      <c r="A234" s="4" t="s">
        <v>1361</v>
      </c>
      <c r="B234" s="5" t="s">
        <v>440</v>
      </c>
      <c r="C234" s="4" t="s">
        <v>17152</v>
      </c>
      <c r="D234" s="7">
        <f>VLOOKUP(A234, [1]Planilha2!$A$3:$C$4385,2,FALSE)</f>
        <v>1448</v>
      </c>
      <c r="E234" s="4" t="s">
        <v>1305</v>
      </c>
      <c r="F234" s="4" t="s">
        <v>1301</v>
      </c>
      <c r="G234" s="4" t="s">
        <v>1304</v>
      </c>
      <c r="H234" s="4" t="s">
        <v>257</v>
      </c>
      <c r="I234" s="4"/>
      <c r="J234" s="1">
        <v>46079.618275462963</v>
      </c>
      <c r="K234" s="1">
        <v>46079.618472222224</v>
      </c>
      <c r="L234" s="1">
        <v>46079.635231481479</v>
      </c>
      <c r="M234" s="4" t="s">
        <v>1303</v>
      </c>
      <c r="N234" s="4" t="s">
        <v>440</v>
      </c>
      <c r="O234" s="4" t="s">
        <v>348</v>
      </c>
      <c r="P234" s="4" t="s">
        <v>1306</v>
      </c>
      <c r="Q234" s="4" t="s">
        <v>718</v>
      </c>
      <c r="R234" s="4" t="s">
        <v>717</v>
      </c>
      <c r="S234" s="5" t="b">
        <v>0</v>
      </c>
      <c r="T234" s="4" t="s">
        <v>134</v>
      </c>
      <c r="U234" s="1"/>
      <c r="V234" s="4"/>
      <c r="W234" s="4" t="s">
        <v>135</v>
      </c>
      <c r="X234" s="4" t="s">
        <v>135</v>
      </c>
      <c r="Y234" s="4"/>
      <c r="Z234" s="4"/>
      <c r="AA234" s="4"/>
      <c r="AB234" s="4" t="s">
        <v>440</v>
      </c>
      <c r="AC234" s="5" t="s">
        <v>40</v>
      </c>
      <c r="AD234" s="4"/>
      <c r="AE234" s="5">
        <v>0</v>
      </c>
      <c r="AF234" s="4"/>
      <c r="AG234" s="4"/>
      <c r="AH234" s="4"/>
      <c r="AI234" s="4"/>
      <c r="AJ234" s="4" t="s">
        <v>1362</v>
      </c>
    </row>
    <row r="235" spans="1:36" x14ac:dyDescent="0.35">
      <c r="A235" s="4" t="s">
        <v>1363</v>
      </c>
      <c r="B235" s="5" t="s">
        <v>440</v>
      </c>
      <c r="C235" s="4" t="s">
        <v>17152</v>
      </c>
      <c r="D235" s="7">
        <f>VLOOKUP(A235, [1]Planilha2!$A$3:$C$4385,2,FALSE)</f>
        <v>2162</v>
      </c>
      <c r="E235" s="4" t="s">
        <v>1305</v>
      </c>
      <c r="F235" s="4" t="s">
        <v>1308</v>
      </c>
      <c r="G235" s="4" t="s">
        <v>1304</v>
      </c>
      <c r="H235" s="4" t="s">
        <v>257</v>
      </c>
      <c r="I235" s="4"/>
      <c r="J235" s="1">
        <v>46079.617858796293</v>
      </c>
      <c r="K235" s="1">
        <v>46079.618171296293</v>
      </c>
      <c r="L235" s="1">
        <v>46079.643194444441</v>
      </c>
      <c r="M235" s="4" t="s">
        <v>1303</v>
      </c>
      <c r="N235" s="4" t="s">
        <v>440</v>
      </c>
      <c r="O235" s="4" t="s">
        <v>348</v>
      </c>
      <c r="P235" s="4" t="s">
        <v>1306</v>
      </c>
      <c r="Q235" s="4" t="s">
        <v>718</v>
      </c>
      <c r="R235" s="4" t="s">
        <v>717</v>
      </c>
      <c r="S235" s="5" t="b">
        <v>0</v>
      </c>
      <c r="T235" s="4" t="s">
        <v>134</v>
      </c>
      <c r="U235" s="1"/>
      <c r="V235" s="4"/>
      <c r="W235" s="4" t="s">
        <v>135</v>
      </c>
      <c r="X235" s="4" t="s">
        <v>135</v>
      </c>
      <c r="Y235" s="4"/>
      <c r="Z235" s="4"/>
      <c r="AA235" s="4"/>
      <c r="AB235" s="4" t="s">
        <v>440</v>
      </c>
      <c r="AC235" s="5" t="s">
        <v>40</v>
      </c>
      <c r="AD235" s="4"/>
      <c r="AE235" s="5">
        <v>0</v>
      </c>
      <c r="AF235" s="4"/>
      <c r="AG235" s="4"/>
      <c r="AH235" s="4"/>
      <c r="AI235" s="4"/>
      <c r="AJ235" s="4" t="s">
        <v>1362</v>
      </c>
    </row>
    <row r="236" spans="1:36" x14ac:dyDescent="0.35">
      <c r="A236" s="4" t="s">
        <v>1364</v>
      </c>
      <c r="B236" s="5" t="s">
        <v>440</v>
      </c>
      <c r="C236" s="4" t="s">
        <v>17152</v>
      </c>
      <c r="D236" s="7">
        <f>VLOOKUP(A236, [1]Planilha2!$A$3:$C$4385,2,FALSE)</f>
        <v>1550</v>
      </c>
      <c r="E236" s="4" t="s">
        <v>1305</v>
      </c>
      <c r="F236" s="4" t="s">
        <v>1301</v>
      </c>
      <c r="G236" s="4" t="s">
        <v>1304</v>
      </c>
      <c r="H236" s="4" t="s">
        <v>257</v>
      </c>
      <c r="I236" s="4"/>
      <c r="J236" s="1">
        <v>46079.617523148147</v>
      </c>
      <c r="K236" s="1">
        <v>46079.617824074077</v>
      </c>
      <c r="L236" s="1">
        <v>46079.635763888888</v>
      </c>
      <c r="M236" s="4" t="s">
        <v>1303</v>
      </c>
      <c r="N236" s="4" t="s">
        <v>440</v>
      </c>
      <c r="O236" s="4" t="s">
        <v>348</v>
      </c>
      <c r="P236" s="4" t="s">
        <v>1306</v>
      </c>
      <c r="Q236" s="4" t="s">
        <v>718</v>
      </c>
      <c r="R236" s="4" t="s">
        <v>717</v>
      </c>
      <c r="S236" s="5" t="b">
        <v>0</v>
      </c>
      <c r="T236" s="4" t="s">
        <v>134</v>
      </c>
      <c r="U236" s="1"/>
      <c r="V236" s="4"/>
      <c r="W236" s="4" t="s">
        <v>135</v>
      </c>
      <c r="X236" s="4" t="s">
        <v>135</v>
      </c>
      <c r="Y236" s="4"/>
      <c r="Z236" s="4"/>
      <c r="AA236" s="4"/>
      <c r="AB236" s="4" t="s">
        <v>440</v>
      </c>
      <c r="AC236" s="5" t="s">
        <v>40</v>
      </c>
      <c r="AD236" s="4"/>
      <c r="AE236" s="5">
        <v>0</v>
      </c>
      <c r="AF236" s="4"/>
      <c r="AG236" s="4"/>
      <c r="AH236" s="4"/>
      <c r="AI236" s="4"/>
      <c r="AJ236" s="4" t="s">
        <v>1365</v>
      </c>
    </row>
    <row r="237" spans="1:36" x14ac:dyDescent="0.35">
      <c r="A237" s="4" t="s">
        <v>1366</v>
      </c>
      <c r="B237" s="5" t="s">
        <v>244</v>
      </c>
      <c r="C237" s="4" t="s">
        <v>17169</v>
      </c>
      <c r="D237" s="7">
        <f>VLOOKUP(A237, [1]Planilha2!$A$3:$C$4385,2,FALSE)</f>
        <v>3078</v>
      </c>
      <c r="E237" s="4" t="s">
        <v>1369</v>
      </c>
      <c r="F237" s="4" t="s">
        <v>1367</v>
      </c>
      <c r="G237" s="4" t="s">
        <v>141</v>
      </c>
      <c r="H237" s="4" t="s">
        <v>44</v>
      </c>
      <c r="I237" s="4"/>
      <c r="J237" s="1">
        <v>46079.617418981485</v>
      </c>
      <c r="K237" s="1">
        <v>46079.619942129626</v>
      </c>
      <c r="L237" s="1">
        <v>46080.648449074077</v>
      </c>
      <c r="M237" s="4" t="s">
        <v>140</v>
      </c>
      <c r="N237" s="4" t="s">
        <v>244</v>
      </c>
      <c r="O237" s="4" t="s">
        <v>30</v>
      </c>
      <c r="P237" s="4" t="s">
        <v>1370</v>
      </c>
      <c r="Q237" s="4" t="s">
        <v>1369</v>
      </c>
      <c r="R237" s="4" t="s">
        <v>1371</v>
      </c>
      <c r="S237" s="5" t="b">
        <v>0</v>
      </c>
      <c r="T237" s="4" t="s">
        <v>134</v>
      </c>
      <c r="U237" s="1"/>
      <c r="V237" s="4"/>
      <c r="W237" s="4" t="s">
        <v>135</v>
      </c>
      <c r="X237" s="4" t="s">
        <v>135</v>
      </c>
      <c r="Y237" s="4"/>
      <c r="Z237" s="4"/>
      <c r="AA237" s="4"/>
      <c r="AB237" s="4" t="s">
        <v>244</v>
      </c>
      <c r="AC237" s="5" t="s">
        <v>40</v>
      </c>
      <c r="AD237" s="4"/>
      <c r="AE237" s="5">
        <v>0</v>
      </c>
      <c r="AF237" s="4" t="s">
        <v>17414</v>
      </c>
      <c r="AG237" s="4" t="s">
        <v>17415</v>
      </c>
      <c r="AH237" s="4" t="s">
        <v>17416</v>
      </c>
      <c r="AI237" s="4"/>
      <c r="AJ237" s="4" t="s">
        <v>1368</v>
      </c>
    </row>
    <row r="238" spans="1:36" x14ac:dyDescent="0.35">
      <c r="A238" s="4" t="s">
        <v>1372</v>
      </c>
      <c r="B238" s="5" t="s">
        <v>440</v>
      </c>
      <c r="C238" s="4" t="s">
        <v>17152</v>
      </c>
      <c r="D238" s="7">
        <f>VLOOKUP(A238, [1]Planilha2!$A$3:$C$4385,2,FALSE)</f>
        <v>2248</v>
      </c>
      <c r="E238" s="4" t="s">
        <v>1305</v>
      </c>
      <c r="F238" s="4" t="s">
        <v>1308</v>
      </c>
      <c r="G238" s="4" t="s">
        <v>1304</v>
      </c>
      <c r="H238" s="4" t="s">
        <v>257</v>
      </c>
      <c r="I238" s="4"/>
      <c r="J238" s="1">
        <v>46079.617013888892</v>
      </c>
      <c r="K238" s="1">
        <v>46079.617418981485</v>
      </c>
      <c r="L238" s="1">
        <v>46079.643437500003</v>
      </c>
      <c r="M238" s="4" t="s">
        <v>1303</v>
      </c>
      <c r="N238" s="4" t="s">
        <v>440</v>
      </c>
      <c r="O238" s="4" t="s">
        <v>348</v>
      </c>
      <c r="P238" s="4" t="s">
        <v>1306</v>
      </c>
      <c r="Q238" s="4" t="s">
        <v>718</v>
      </c>
      <c r="R238" s="4" t="s">
        <v>717</v>
      </c>
      <c r="S238" s="5" t="b">
        <v>0</v>
      </c>
      <c r="T238" s="4" t="s">
        <v>134</v>
      </c>
      <c r="U238" s="1"/>
      <c r="V238" s="4"/>
      <c r="W238" s="4" t="s">
        <v>135</v>
      </c>
      <c r="X238" s="4" t="s">
        <v>135</v>
      </c>
      <c r="Y238" s="4"/>
      <c r="Z238" s="4"/>
      <c r="AA238" s="4"/>
      <c r="AB238" s="4" t="s">
        <v>440</v>
      </c>
      <c r="AC238" s="5" t="s">
        <v>40</v>
      </c>
      <c r="AD238" s="4"/>
      <c r="AE238" s="5">
        <v>0</v>
      </c>
      <c r="AF238" s="4"/>
      <c r="AG238" s="4"/>
      <c r="AH238" s="4"/>
      <c r="AI238" s="4"/>
      <c r="AJ238" s="4" t="s">
        <v>1373</v>
      </c>
    </row>
    <row r="239" spans="1:36" x14ac:dyDescent="0.35">
      <c r="A239" s="4" t="s">
        <v>1374</v>
      </c>
      <c r="B239" s="5" t="s">
        <v>440</v>
      </c>
      <c r="C239" s="4" t="s">
        <v>17152</v>
      </c>
      <c r="D239" s="7">
        <f>VLOOKUP(A239, [1]Planilha2!$A$3:$C$4385,2,FALSE)</f>
        <v>2239</v>
      </c>
      <c r="E239" s="4" t="s">
        <v>1305</v>
      </c>
      <c r="F239" s="4" t="s">
        <v>1308</v>
      </c>
      <c r="G239" s="4" t="s">
        <v>1304</v>
      </c>
      <c r="H239" s="4" t="s">
        <v>257</v>
      </c>
      <c r="I239" s="4"/>
      <c r="J239" s="1">
        <v>46079.616215277776</v>
      </c>
      <c r="K239" s="1">
        <v>46079.616805555554</v>
      </c>
      <c r="L239" s="1">
        <v>46079.64271990741</v>
      </c>
      <c r="M239" s="4" t="s">
        <v>1303</v>
      </c>
      <c r="N239" s="4" t="s">
        <v>440</v>
      </c>
      <c r="O239" s="4" t="s">
        <v>348</v>
      </c>
      <c r="P239" s="4" t="s">
        <v>1306</v>
      </c>
      <c r="Q239" s="4" t="s">
        <v>718</v>
      </c>
      <c r="R239" s="4" t="s">
        <v>717</v>
      </c>
      <c r="S239" s="5" t="b">
        <v>0</v>
      </c>
      <c r="T239" s="4" t="s">
        <v>134</v>
      </c>
      <c r="U239" s="1"/>
      <c r="V239" s="4"/>
      <c r="W239" s="4" t="s">
        <v>135</v>
      </c>
      <c r="X239" s="4" t="s">
        <v>135</v>
      </c>
      <c r="Y239" s="4"/>
      <c r="Z239" s="4"/>
      <c r="AA239" s="4"/>
      <c r="AB239" s="4" t="s">
        <v>440</v>
      </c>
      <c r="AC239" s="5" t="s">
        <v>40</v>
      </c>
      <c r="AD239" s="4"/>
      <c r="AE239" s="5">
        <v>0</v>
      </c>
      <c r="AF239" s="4"/>
      <c r="AG239" s="4"/>
      <c r="AH239" s="4"/>
      <c r="AI239" s="4"/>
      <c r="AJ239" s="4" t="s">
        <v>1375</v>
      </c>
    </row>
    <row r="240" spans="1:36" x14ac:dyDescent="0.35">
      <c r="A240" s="4" t="s">
        <v>1376</v>
      </c>
      <c r="B240" s="5" t="s">
        <v>440</v>
      </c>
      <c r="C240" s="4" t="s">
        <v>17152</v>
      </c>
      <c r="D240" s="7">
        <f>VLOOKUP(A240, [1]Planilha2!$A$3:$C$4385,2,FALSE)</f>
        <v>2700</v>
      </c>
      <c r="E240" s="4" t="s">
        <v>1305</v>
      </c>
      <c r="F240" s="4" t="s">
        <v>1377</v>
      </c>
      <c r="G240" s="4" t="s">
        <v>1304</v>
      </c>
      <c r="H240" s="4" t="s">
        <v>257</v>
      </c>
      <c r="I240" s="4"/>
      <c r="J240" s="1">
        <v>46079.61582175926</v>
      </c>
      <c r="K240" s="1">
        <v>46079.615972222222</v>
      </c>
      <c r="L240" s="1">
        <v>46079.647222222222</v>
      </c>
      <c r="M240" s="4" t="s">
        <v>1303</v>
      </c>
      <c r="N240" s="4" t="s">
        <v>440</v>
      </c>
      <c r="O240" s="4" t="s">
        <v>348</v>
      </c>
      <c r="P240" s="4" t="s">
        <v>1306</v>
      </c>
      <c r="Q240" s="4" t="s">
        <v>718</v>
      </c>
      <c r="R240" s="4" t="s">
        <v>717</v>
      </c>
      <c r="S240" s="5" t="b">
        <v>0</v>
      </c>
      <c r="T240" s="4" t="s">
        <v>134</v>
      </c>
      <c r="U240" s="1"/>
      <c r="V240" s="4"/>
      <c r="W240" s="4" t="s">
        <v>135</v>
      </c>
      <c r="X240" s="4" t="s">
        <v>135</v>
      </c>
      <c r="Y240" s="4"/>
      <c r="Z240" s="4"/>
      <c r="AA240" s="4"/>
      <c r="AB240" s="4" t="s">
        <v>440</v>
      </c>
      <c r="AC240" s="5" t="s">
        <v>40</v>
      </c>
      <c r="AD240" s="4"/>
      <c r="AE240" s="5">
        <v>0</v>
      </c>
      <c r="AF240" s="4"/>
      <c r="AG240" s="4"/>
      <c r="AH240" s="4"/>
      <c r="AI240" s="4"/>
      <c r="AJ240" s="4" t="s">
        <v>1378</v>
      </c>
    </row>
    <row r="241" spans="1:36" x14ac:dyDescent="0.35">
      <c r="A241" s="4" t="s">
        <v>1379</v>
      </c>
      <c r="B241" s="5" t="s">
        <v>440</v>
      </c>
      <c r="C241" s="4" t="s">
        <v>17152</v>
      </c>
      <c r="D241" s="7">
        <f>VLOOKUP(A241, [1]Planilha2!$A$3:$C$4385,2,FALSE)</f>
        <v>1141</v>
      </c>
      <c r="E241" s="4" t="s">
        <v>1305</v>
      </c>
      <c r="F241" s="4" t="s">
        <v>1380</v>
      </c>
      <c r="G241" s="4" t="s">
        <v>1304</v>
      </c>
      <c r="H241" s="4" t="s">
        <v>257</v>
      </c>
      <c r="I241" s="4"/>
      <c r="J241" s="1">
        <v>46079.615578703706</v>
      </c>
      <c r="K241" s="1">
        <v>46079.615787037037</v>
      </c>
      <c r="L241" s="1">
        <v>46079.628993055558</v>
      </c>
      <c r="M241" s="4" t="s">
        <v>1303</v>
      </c>
      <c r="N241" s="4" t="s">
        <v>440</v>
      </c>
      <c r="O241" s="4" t="s">
        <v>348</v>
      </c>
      <c r="P241" s="4" t="s">
        <v>1306</v>
      </c>
      <c r="Q241" s="4" t="s">
        <v>718</v>
      </c>
      <c r="R241" s="4" t="s">
        <v>717</v>
      </c>
      <c r="S241" s="5" t="b">
        <v>0</v>
      </c>
      <c r="T241" s="4" t="s">
        <v>134</v>
      </c>
      <c r="U241" s="1"/>
      <c r="V241" s="4"/>
      <c r="W241" s="4" t="s">
        <v>135</v>
      </c>
      <c r="X241" s="4" t="s">
        <v>135</v>
      </c>
      <c r="Y241" s="4"/>
      <c r="Z241" s="4"/>
      <c r="AA241" s="4"/>
      <c r="AB241" s="4" t="s">
        <v>440</v>
      </c>
      <c r="AC241" s="5" t="s">
        <v>40</v>
      </c>
      <c r="AD241" s="4"/>
      <c r="AE241" s="5">
        <v>0</v>
      </c>
      <c r="AF241" s="4"/>
      <c r="AG241" s="4"/>
      <c r="AH241" s="4"/>
      <c r="AI241" s="4"/>
      <c r="AJ241" s="4" t="s">
        <v>1381</v>
      </c>
    </row>
    <row r="242" spans="1:36" x14ac:dyDescent="0.35">
      <c r="A242" s="4" t="s">
        <v>1382</v>
      </c>
      <c r="B242" s="5" t="s">
        <v>440</v>
      </c>
      <c r="C242" s="4" t="s">
        <v>17152</v>
      </c>
      <c r="D242" s="7">
        <f>VLOOKUP(A242, [1]Planilha2!$A$3:$C$4385,2,FALSE)</f>
        <v>2060</v>
      </c>
      <c r="E242" s="4" t="s">
        <v>1305</v>
      </c>
      <c r="F242" s="4" t="s">
        <v>1383</v>
      </c>
      <c r="G242" s="4" t="s">
        <v>1304</v>
      </c>
      <c r="H242" s="4" t="s">
        <v>257</v>
      </c>
      <c r="I242" s="4"/>
      <c r="J242" s="1">
        <v>46079.615347222221</v>
      </c>
      <c r="K242" s="1">
        <v>46079.615543981483</v>
      </c>
      <c r="L242" s="1">
        <v>46079.639386574076</v>
      </c>
      <c r="M242" s="4" t="s">
        <v>1303</v>
      </c>
      <c r="N242" s="4" t="s">
        <v>440</v>
      </c>
      <c r="O242" s="4" t="s">
        <v>348</v>
      </c>
      <c r="P242" s="4" t="s">
        <v>1306</v>
      </c>
      <c r="Q242" s="4" t="s">
        <v>718</v>
      </c>
      <c r="R242" s="4" t="s">
        <v>717</v>
      </c>
      <c r="S242" s="5" t="b">
        <v>0</v>
      </c>
      <c r="T242" s="4" t="s">
        <v>134</v>
      </c>
      <c r="U242" s="1"/>
      <c r="V242" s="4"/>
      <c r="W242" s="4" t="s">
        <v>135</v>
      </c>
      <c r="X242" s="4" t="s">
        <v>135</v>
      </c>
      <c r="Y242" s="4"/>
      <c r="Z242" s="4"/>
      <c r="AA242" s="4"/>
      <c r="AB242" s="4" t="s">
        <v>440</v>
      </c>
      <c r="AC242" s="5" t="s">
        <v>40</v>
      </c>
      <c r="AD242" s="4"/>
      <c r="AE242" s="5">
        <v>0</v>
      </c>
      <c r="AF242" s="4"/>
      <c r="AG242" s="4"/>
      <c r="AH242" s="4"/>
      <c r="AI242" s="4"/>
      <c r="AJ242" s="4" t="s">
        <v>1384</v>
      </c>
    </row>
    <row r="243" spans="1:36" x14ac:dyDescent="0.35">
      <c r="A243" s="4" t="s">
        <v>1385</v>
      </c>
      <c r="B243" s="5" t="s">
        <v>440</v>
      </c>
      <c r="C243" s="4" t="s">
        <v>17152</v>
      </c>
      <c r="D243" s="7">
        <f>VLOOKUP(A243, [1]Planilha2!$A$3:$C$4385,2,FALSE)</f>
        <v>2013</v>
      </c>
      <c r="E243" s="4" t="s">
        <v>1305</v>
      </c>
      <c r="F243" s="4" t="s">
        <v>1386</v>
      </c>
      <c r="G243" s="4" t="s">
        <v>1304</v>
      </c>
      <c r="H243" s="4" t="s">
        <v>257</v>
      </c>
      <c r="I243" s="4"/>
      <c r="J243" s="1">
        <v>46079.61509259259</v>
      </c>
      <c r="K243" s="1">
        <v>46079.615289351852</v>
      </c>
      <c r="L243" s="1">
        <v>46079.63858796296</v>
      </c>
      <c r="M243" s="4" t="s">
        <v>1303</v>
      </c>
      <c r="N243" s="4" t="s">
        <v>440</v>
      </c>
      <c r="O243" s="4" t="s">
        <v>348</v>
      </c>
      <c r="P243" s="4" t="s">
        <v>1306</v>
      </c>
      <c r="Q243" s="4" t="s">
        <v>718</v>
      </c>
      <c r="R243" s="4" t="s">
        <v>717</v>
      </c>
      <c r="S243" s="5" t="b">
        <v>0</v>
      </c>
      <c r="T243" s="4" t="s">
        <v>134</v>
      </c>
      <c r="U243" s="1"/>
      <c r="V243" s="4"/>
      <c r="W243" s="4" t="s">
        <v>135</v>
      </c>
      <c r="X243" s="4" t="s">
        <v>135</v>
      </c>
      <c r="Y243" s="4"/>
      <c r="Z243" s="4"/>
      <c r="AA243" s="4"/>
      <c r="AB243" s="4" t="s">
        <v>440</v>
      </c>
      <c r="AC243" s="5" t="s">
        <v>40</v>
      </c>
      <c r="AD243" s="4"/>
      <c r="AE243" s="5">
        <v>0</v>
      </c>
      <c r="AF243" s="4"/>
      <c r="AG243" s="4"/>
      <c r="AH243" s="4"/>
      <c r="AI243" s="4"/>
      <c r="AJ243" s="4" t="s">
        <v>1387</v>
      </c>
    </row>
    <row r="244" spans="1:36" x14ac:dyDescent="0.35">
      <c r="A244" s="4" t="s">
        <v>1388</v>
      </c>
      <c r="B244" s="5" t="s">
        <v>440</v>
      </c>
      <c r="C244" s="4" t="s">
        <v>17152</v>
      </c>
      <c r="D244" s="7">
        <f>VLOOKUP(A244, [1]Planilha2!$A$3:$C$4385,2,FALSE)</f>
        <v>2942</v>
      </c>
      <c r="E244" s="4" t="s">
        <v>1305</v>
      </c>
      <c r="F244" s="4" t="s">
        <v>1389</v>
      </c>
      <c r="G244" s="4" t="s">
        <v>1304</v>
      </c>
      <c r="H244" s="4" t="s">
        <v>257</v>
      </c>
      <c r="I244" s="4"/>
      <c r="J244" s="1">
        <v>46079.614837962959</v>
      </c>
      <c r="K244" s="1">
        <v>46079.615057870367</v>
      </c>
      <c r="L244" s="1">
        <v>46079.649108796293</v>
      </c>
      <c r="M244" s="4" t="s">
        <v>1303</v>
      </c>
      <c r="N244" s="4" t="s">
        <v>440</v>
      </c>
      <c r="O244" s="4" t="s">
        <v>348</v>
      </c>
      <c r="P244" s="4" t="s">
        <v>1306</v>
      </c>
      <c r="Q244" s="4" t="s">
        <v>718</v>
      </c>
      <c r="R244" s="4" t="s">
        <v>717</v>
      </c>
      <c r="S244" s="5" t="b">
        <v>0</v>
      </c>
      <c r="T244" s="4" t="s">
        <v>134</v>
      </c>
      <c r="U244" s="1"/>
      <c r="V244" s="4"/>
      <c r="W244" s="4" t="s">
        <v>135</v>
      </c>
      <c r="X244" s="4" t="s">
        <v>135</v>
      </c>
      <c r="Y244" s="4"/>
      <c r="Z244" s="4"/>
      <c r="AA244" s="4"/>
      <c r="AB244" s="4" t="s">
        <v>440</v>
      </c>
      <c r="AC244" s="5" t="s">
        <v>40</v>
      </c>
      <c r="AD244" s="4"/>
      <c r="AE244" s="5">
        <v>0</v>
      </c>
      <c r="AF244" s="4"/>
      <c r="AG244" s="4"/>
      <c r="AH244" s="4"/>
      <c r="AI244" s="4"/>
      <c r="AJ244" s="4" t="s">
        <v>1384</v>
      </c>
    </row>
    <row r="245" spans="1:36" x14ac:dyDescent="0.35">
      <c r="A245" s="4" t="s">
        <v>1390</v>
      </c>
      <c r="B245" s="5" t="s">
        <v>913</v>
      </c>
      <c r="C245" s="4" t="s">
        <v>17169</v>
      </c>
      <c r="D245" s="7">
        <f>VLOOKUP(A245, [1]Planilha2!$A$3:$C$4385,2,FALSE)</f>
        <v>0</v>
      </c>
      <c r="E245" s="4" t="s">
        <v>911</v>
      </c>
      <c r="F245" s="4" t="s">
        <v>206</v>
      </c>
      <c r="G245" s="4" t="s">
        <v>121</v>
      </c>
      <c r="H245" s="4" t="s">
        <v>120</v>
      </c>
      <c r="I245" s="4"/>
      <c r="J245" s="1">
        <v>46079.612604166665</v>
      </c>
      <c r="K245" s="1">
        <v>46079.612604166665</v>
      </c>
      <c r="L245" s="1">
        <v>46082.625</v>
      </c>
      <c r="M245" s="4" t="s">
        <v>121</v>
      </c>
      <c r="N245" s="4" t="s">
        <v>913</v>
      </c>
      <c r="O245" s="4" t="s">
        <v>70</v>
      </c>
      <c r="P245" s="4" t="s">
        <v>912</v>
      </c>
      <c r="Q245" s="4" t="s">
        <v>37</v>
      </c>
      <c r="R245" s="4" t="s">
        <v>36</v>
      </c>
      <c r="S245" s="5" t="b">
        <v>1</v>
      </c>
      <c r="T245" s="4" t="s">
        <v>38</v>
      </c>
      <c r="U245" s="1"/>
      <c r="V245" s="4"/>
      <c r="W245" s="4" t="s">
        <v>39</v>
      </c>
      <c r="X245" s="4" t="s">
        <v>39</v>
      </c>
      <c r="Y245" s="4"/>
      <c r="Z245" s="4"/>
      <c r="AA245" s="4"/>
      <c r="AB245" s="4" t="s">
        <v>913</v>
      </c>
      <c r="AC245" s="5" t="s">
        <v>40</v>
      </c>
      <c r="AD245" s="4"/>
      <c r="AE245" s="5">
        <v>0</v>
      </c>
      <c r="AF245" s="4"/>
      <c r="AG245" s="4"/>
      <c r="AH245" s="4"/>
      <c r="AI245" s="4"/>
      <c r="AJ245" s="4" t="s">
        <v>1391</v>
      </c>
    </row>
    <row r="246" spans="1:36" x14ac:dyDescent="0.35">
      <c r="A246" s="4" t="s">
        <v>1392</v>
      </c>
      <c r="B246" s="5" t="s">
        <v>1397</v>
      </c>
      <c r="C246" s="4" t="s">
        <v>9282</v>
      </c>
      <c r="D246" s="7">
        <f>VLOOKUP(A246, [1]Planilha2!$A$3:$C$4385,2,FALSE)</f>
        <v>129456</v>
      </c>
      <c r="E246" s="4" t="s">
        <v>1395</v>
      </c>
      <c r="F246" s="4" t="s">
        <v>517</v>
      </c>
      <c r="G246" s="4" t="s">
        <v>199</v>
      </c>
      <c r="H246" s="4" t="s">
        <v>29</v>
      </c>
      <c r="I246" s="4" t="s">
        <v>1394</v>
      </c>
      <c r="J246" s="1">
        <v>46079.61146990741</v>
      </c>
      <c r="K246" s="1">
        <v>46079.61146990741</v>
      </c>
      <c r="L246" s="1">
        <v>46080.341215277775</v>
      </c>
      <c r="M246" s="4" t="s">
        <v>198</v>
      </c>
      <c r="N246" s="4" t="s">
        <v>1397</v>
      </c>
      <c r="O246" s="4" t="s">
        <v>30</v>
      </c>
      <c r="P246" s="4" t="s">
        <v>1396</v>
      </c>
      <c r="Q246" s="4" t="s">
        <v>37</v>
      </c>
      <c r="R246" s="4" t="s">
        <v>36</v>
      </c>
      <c r="S246" s="5" t="b">
        <v>1</v>
      </c>
      <c r="T246" s="4" t="s">
        <v>38</v>
      </c>
      <c r="U246" s="1"/>
      <c r="V246" s="4"/>
      <c r="W246" s="4" t="s">
        <v>39</v>
      </c>
      <c r="X246" s="4" t="s">
        <v>39</v>
      </c>
      <c r="Y246" s="4"/>
      <c r="Z246" s="4"/>
      <c r="AA246" s="4"/>
      <c r="AB246" s="4" t="s">
        <v>1397</v>
      </c>
      <c r="AC246" s="5" t="s">
        <v>40</v>
      </c>
      <c r="AD246" s="4"/>
      <c r="AE246" s="5">
        <v>2</v>
      </c>
      <c r="AF246" s="4" t="s">
        <v>17417</v>
      </c>
      <c r="AG246" s="4" t="s">
        <v>17418</v>
      </c>
      <c r="AH246" s="4" t="s">
        <v>17419</v>
      </c>
      <c r="AI246" s="4"/>
      <c r="AJ246" s="4" t="s">
        <v>1393</v>
      </c>
    </row>
    <row r="247" spans="1:36" x14ac:dyDescent="0.35">
      <c r="A247" s="4" t="s">
        <v>1398</v>
      </c>
      <c r="B247" s="5" t="s">
        <v>440</v>
      </c>
      <c r="C247" s="4" t="s">
        <v>17152</v>
      </c>
      <c r="D247" s="7">
        <f>VLOOKUP(A247, [1]Planilha2!$A$3:$C$4385,2,FALSE)</f>
        <v>3248</v>
      </c>
      <c r="E247" s="4" t="s">
        <v>1305</v>
      </c>
      <c r="F247" s="4" t="s">
        <v>1399</v>
      </c>
      <c r="G247" s="4" t="s">
        <v>1304</v>
      </c>
      <c r="H247" s="4" t="s">
        <v>257</v>
      </c>
      <c r="I247" s="4"/>
      <c r="J247" s="1">
        <v>46079.611261574071</v>
      </c>
      <c r="K247" s="1">
        <v>46079.614351851851</v>
      </c>
      <c r="L247" s="1">
        <v>46079.651944444442</v>
      </c>
      <c r="M247" s="4" t="s">
        <v>1303</v>
      </c>
      <c r="N247" s="4" t="s">
        <v>440</v>
      </c>
      <c r="O247" s="4" t="s">
        <v>348</v>
      </c>
      <c r="P247" s="4" t="s">
        <v>1306</v>
      </c>
      <c r="Q247" s="4" t="s">
        <v>718</v>
      </c>
      <c r="R247" s="4" t="s">
        <v>717</v>
      </c>
      <c r="S247" s="5" t="b">
        <v>0</v>
      </c>
      <c r="T247" s="4" t="s">
        <v>134</v>
      </c>
      <c r="U247" s="1"/>
      <c r="V247" s="4"/>
      <c r="W247" s="4" t="s">
        <v>135</v>
      </c>
      <c r="X247" s="4" t="s">
        <v>135</v>
      </c>
      <c r="Y247" s="4"/>
      <c r="Z247" s="4"/>
      <c r="AA247" s="4"/>
      <c r="AB247" s="4" t="s">
        <v>440</v>
      </c>
      <c r="AC247" s="5" t="s">
        <v>40</v>
      </c>
      <c r="AD247" s="4"/>
      <c r="AE247" s="5">
        <v>0</v>
      </c>
      <c r="AF247" s="4"/>
      <c r="AG247" s="4"/>
      <c r="AH247" s="4"/>
      <c r="AI247" s="4"/>
      <c r="AJ247" s="4" t="s">
        <v>1384</v>
      </c>
    </row>
    <row r="248" spans="1:36" x14ac:dyDescent="0.35">
      <c r="A248" s="4" t="s">
        <v>1400</v>
      </c>
      <c r="B248" s="5" t="s">
        <v>165</v>
      </c>
      <c r="C248" s="4" t="s">
        <v>17169</v>
      </c>
      <c r="D248" s="7">
        <f>VLOOKUP(A248, [1]Planilha2!$A$3:$C$4385,2,FALSE)</f>
        <v>11206</v>
      </c>
      <c r="E248" s="4" t="s">
        <v>160</v>
      </c>
      <c r="F248" s="4" t="s">
        <v>1401</v>
      </c>
      <c r="G248" s="4" t="s">
        <v>447</v>
      </c>
      <c r="H248" s="4" t="s">
        <v>311</v>
      </c>
      <c r="I248" s="4" t="s">
        <v>1403</v>
      </c>
      <c r="J248" s="1">
        <v>46079.610185185185</v>
      </c>
      <c r="K248" s="1">
        <v>46079.627303240741</v>
      </c>
      <c r="L248" s="1">
        <v>46083.703865740739</v>
      </c>
      <c r="M248" s="4" t="s">
        <v>446</v>
      </c>
      <c r="N248" s="4" t="s">
        <v>50</v>
      </c>
      <c r="O248" s="4" t="s">
        <v>78</v>
      </c>
      <c r="P248" s="4" t="s">
        <v>161</v>
      </c>
      <c r="Q248" s="4" t="s">
        <v>318</v>
      </c>
      <c r="R248" s="4" t="s">
        <v>317</v>
      </c>
      <c r="S248" s="5" t="b">
        <v>0</v>
      </c>
      <c r="T248" s="4" t="s">
        <v>134</v>
      </c>
      <c r="U248" s="1"/>
      <c r="V248" s="4"/>
      <c r="W248" s="4" t="s">
        <v>135</v>
      </c>
      <c r="X248" s="4" t="s">
        <v>135</v>
      </c>
      <c r="Y248" s="4" t="s">
        <v>1404</v>
      </c>
      <c r="Z248" s="4" t="s">
        <v>164</v>
      </c>
      <c r="AA248" s="4" t="s">
        <v>165</v>
      </c>
      <c r="AB248" s="4" t="s">
        <v>50</v>
      </c>
      <c r="AC248" s="5" t="s">
        <v>40</v>
      </c>
      <c r="AD248" s="4"/>
      <c r="AE248" s="5">
        <v>4</v>
      </c>
      <c r="AF248" s="4" t="s">
        <v>17420</v>
      </c>
      <c r="AG248" s="4" t="s">
        <v>17421</v>
      </c>
      <c r="AH248" s="4" t="s">
        <v>17422</v>
      </c>
      <c r="AI248" s="4" t="s">
        <v>1405</v>
      </c>
      <c r="AJ248" s="4" t="s">
        <v>1402</v>
      </c>
    </row>
    <row r="249" spans="1:36" x14ac:dyDescent="0.35">
      <c r="A249" s="4" t="s">
        <v>1406</v>
      </c>
      <c r="B249" s="5" t="s">
        <v>440</v>
      </c>
      <c r="C249" s="4" t="s">
        <v>17152</v>
      </c>
      <c r="D249" s="7">
        <f>VLOOKUP(A249, [1]Planilha2!$A$3:$C$4385,2,FALSE)</f>
        <v>3232</v>
      </c>
      <c r="E249" s="4" t="s">
        <v>1305</v>
      </c>
      <c r="F249" s="4" t="s">
        <v>1407</v>
      </c>
      <c r="G249" s="4" t="s">
        <v>1304</v>
      </c>
      <c r="H249" s="4" t="s">
        <v>257</v>
      </c>
      <c r="I249" s="4"/>
      <c r="J249" s="1">
        <v>46079.608888888892</v>
      </c>
      <c r="K249" s="1">
        <v>46079.609097222223</v>
      </c>
      <c r="L249" s="1">
        <v>46079.646504629629</v>
      </c>
      <c r="M249" s="4" t="s">
        <v>1303</v>
      </c>
      <c r="N249" s="4" t="s">
        <v>440</v>
      </c>
      <c r="O249" s="4" t="s">
        <v>348</v>
      </c>
      <c r="P249" s="4" t="s">
        <v>1306</v>
      </c>
      <c r="Q249" s="4" t="s">
        <v>718</v>
      </c>
      <c r="R249" s="4" t="s">
        <v>717</v>
      </c>
      <c r="S249" s="5" t="b">
        <v>0</v>
      </c>
      <c r="T249" s="4" t="s">
        <v>134</v>
      </c>
      <c r="U249" s="1"/>
      <c r="V249" s="4"/>
      <c r="W249" s="4" t="s">
        <v>135</v>
      </c>
      <c r="X249" s="4" t="s">
        <v>135</v>
      </c>
      <c r="Y249" s="4"/>
      <c r="Z249" s="4"/>
      <c r="AA249" s="4"/>
      <c r="AB249" s="4" t="s">
        <v>440</v>
      </c>
      <c r="AC249" s="5" t="s">
        <v>40</v>
      </c>
      <c r="AD249" s="4"/>
      <c r="AE249" s="5">
        <v>0</v>
      </c>
      <c r="AF249" s="4"/>
      <c r="AG249" s="4"/>
      <c r="AH249" s="4"/>
      <c r="AI249" s="4"/>
      <c r="AJ249" s="4" t="s">
        <v>1387</v>
      </c>
    </row>
    <row r="250" spans="1:36" x14ac:dyDescent="0.35">
      <c r="A250" s="4" t="s">
        <v>1408</v>
      </c>
      <c r="B250" s="5" t="s">
        <v>1413</v>
      </c>
      <c r="C250" s="4" t="s">
        <v>17169</v>
      </c>
      <c r="D250" s="7">
        <f>VLOOKUP(A250, [1]Planilha2!$A$3:$C$4385,2,FALSE)</f>
        <v>1210</v>
      </c>
      <c r="E250" s="4" t="s">
        <v>1411</v>
      </c>
      <c r="F250" s="4" t="s">
        <v>1409</v>
      </c>
      <c r="G250" s="4" t="s">
        <v>1000</v>
      </c>
      <c r="H250" s="4" t="s">
        <v>120</v>
      </c>
      <c r="I250" s="4"/>
      <c r="J250" s="1">
        <v>46079.604560185187</v>
      </c>
      <c r="K250" s="1">
        <v>46079.604560185187</v>
      </c>
      <c r="L250" s="1">
        <v>46082.625</v>
      </c>
      <c r="M250" s="4" t="s">
        <v>999</v>
      </c>
      <c r="N250" s="4" t="s">
        <v>1413</v>
      </c>
      <c r="O250" s="4" t="s">
        <v>70</v>
      </c>
      <c r="P250" s="4" t="s">
        <v>1412</v>
      </c>
      <c r="Q250" s="4" t="s">
        <v>37</v>
      </c>
      <c r="R250" s="4" t="s">
        <v>36</v>
      </c>
      <c r="S250" s="5" t="b">
        <v>1</v>
      </c>
      <c r="T250" s="4" t="s">
        <v>38</v>
      </c>
      <c r="U250" s="1"/>
      <c r="V250" s="4"/>
      <c r="W250" s="4" t="s">
        <v>39</v>
      </c>
      <c r="X250" s="4" t="s">
        <v>39</v>
      </c>
      <c r="Y250" s="4"/>
      <c r="Z250" s="4"/>
      <c r="AA250" s="4"/>
      <c r="AB250" s="4" t="s">
        <v>1413</v>
      </c>
      <c r="AC250" s="5" t="s">
        <v>40</v>
      </c>
      <c r="AD250" s="4"/>
      <c r="AE250" s="5">
        <v>0</v>
      </c>
      <c r="AF250" s="4"/>
      <c r="AG250" s="4" t="s">
        <v>17423</v>
      </c>
      <c r="AH250" s="4" t="s">
        <v>17423</v>
      </c>
      <c r="AI250" s="4"/>
      <c r="AJ250" s="4" t="s">
        <v>1410</v>
      </c>
    </row>
    <row r="251" spans="1:36" x14ac:dyDescent="0.35">
      <c r="A251" s="4" t="s">
        <v>1414</v>
      </c>
      <c r="B251" s="5" t="s">
        <v>1418</v>
      </c>
      <c r="C251" s="4" t="s">
        <v>17169</v>
      </c>
      <c r="D251" s="7">
        <f>VLOOKUP(A251, [1]Planilha2!$A$3:$C$4385,2,FALSE)</f>
        <v>0</v>
      </c>
      <c r="E251" s="4" t="s">
        <v>1416</v>
      </c>
      <c r="F251" s="4" t="s">
        <v>206</v>
      </c>
      <c r="G251" s="4" t="s">
        <v>121</v>
      </c>
      <c r="H251" s="4" t="s">
        <v>120</v>
      </c>
      <c r="I251" s="4"/>
      <c r="J251" s="1">
        <v>46079.603750000002</v>
      </c>
      <c r="K251" s="1">
        <v>46079.603750000002</v>
      </c>
      <c r="L251" s="1">
        <v>46082.625</v>
      </c>
      <c r="M251" s="4" t="s">
        <v>121</v>
      </c>
      <c r="N251" s="4" t="s">
        <v>1418</v>
      </c>
      <c r="O251" s="4" t="s">
        <v>70</v>
      </c>
      <c r="P251" s="4" t="s">
        <v>1417</v>
      </c>
      <c r="Q251" s="4" t="s">
        <v>37</v>
      </c>
      <c r="R251" s="4" t="s">
        <v>36</v>
      </c>
      <c r="S251" s="5" t="b">
        <v>1</v>
      </c>
      <c r="T251" s="4" t="s">
        <v>38</v>
      </c>
      <c r="U251" s="1"/>
      <c r="V251" s="4"/>
      <c r="W251" s="4" t="s">
        <v>39</v>
      </c>
      <c r="X251" s="4" t="s">
        <v>39</v>
      </c>
      <c r="Y251" s="4"/>
      <c r="Z251" s="4"/>
      <c r="AA251" s="4"/>
      <c r="AB251" s="4" t="s">
        <v>1418</v>
      </c>
      <c r="AC251" s="5" t="s">
        <v>40</v>
      </c>
      <c r="AD251" s="4"/>
      <c r="AE251" s="5">
        <v>0</v>
      </c>
      <c r="AF251" s="4"/>
      <c r="AG251" s="4"/>
      <c r="AH251" s="4"/>
      <c r="AI251" s="4"/>
      <c r="AJ251" s="4" t="s">
        <v>1415</v>
      </c>
    </row>
    <row r="252" spans="1:36" x14ac:dyDescent="0.35">
      <c r="A252" s="4" t="s">
        <v>1419</v>
      </c>
      <c r="B252" s="5" t="s">
        <v>440</v>
      </c>
      <c r="C252" s="4" t="s">
        <v>17152</v>
      </c>
      <c r="D252" s="7">
        <f>VLOOKUP(A252, [1]Planilha2!$A$3:$C$4385,2,FALSE)</f>
        <v>3645</v>
      </c>
      <c r="E252" s="4" t="s">
        <v>1305</v>
      </c>
      <c r="F252" s="4" t="s">
        <v>1420</v>
      </c>
      <c r="G252" s="4" t="s">
        <v>1304</v>
      </c>
      <c r="H252" s="4" t="s">
        <v>257</v>
      </c>
      <c r="I252" s="4"/>
      <c r="J252" s="1">
        <v>46079.602222222224</v>
      </c>
      <c r="K252" s="1">
        <v>46079.608819444446</v>
      </c>
      <c r="L252" s="1">
        <v>46079.651006944441</v>
      </c>
      <c r="M252" s="4" t="s">
        <v>1303</v>
      </c>
      <c r="N252" s="4" t="s">
        <v>440</v>
      </c>
      <c r="O252" s="4" t="s">
        <v>348</v>
      </c>
      <c r="P252" s="4" t="s">
        <v>1306</v>
      </c>
      <c r="Q252" s="4" t="s">
        <v>718</v>
      </c>
      <c r="R252" s="4" t="s">
        <v>717</v>
      </c>
      <c r="S252" s="5" t="b">
        <v>0</v>
      </c>
      <c r="T252" s="4" t="s">
        <v>134</v>
      </c>
      <c r="U252" s="1"/>
      <c r="V252" s="4"/>
      <c r="W252" s="4" t="s">
        <v>135</v>
      </c>
      <c r="X252" s="4" t="s">
        <v>135</v>
      </c>
      <c r="Y252" s="4"/>
      <c r="Z252" s="4"/>
      <c r="AA252" s="4"/>
      <c r="AB252" s="4" t="s">
        <v>440</v>
      </c>
      <c r="AC252" s="5" t="s">
        <v>40</v>
      </c>
      <c r="AD252" s="4"/>
      <c r="AE252" s="5">
        <v>0</v>
      </c>
      <c r="AF252" s="4"/>
      <c r="AG252" s="4"/>
      <c r="AH252" s="4"/>
      <c r="AI252" s="4"/>
      <c r="AJ252" s="4" t="s">
        <v>1421</v>
      </c>
    </row>
    <row r="253" spans="1:36" x14ac:dyDescent="0.35">
      <c r="A253" s="4" t="s">
        <v>1422</v>
      </c>
      <c r="B253" s="5">
        <v>0</v>
      </c>
      <c r="C253" s="4" t="s">
        <v>17169</v>
      </c>
      <c r="D253" s="7">
        <f>VLOOKUP(A253, [1]Planilha2!$A$3:$C$4385,2,FALSE)</f>
        <v>1951773</v>
      </c>
      <c r="E253" s="4" t="s">
        <v>361</v>
      </c>
      <c r="F253" s="4" t="s">
        <v>387</v>
      </c>
      <c r="G253" s="4" t="s">
        <v>121</v>
      </c>
      <c r="H253" s="4" t="s">
        <v>120</v>
      </c>
      <c r="I253" s="4"/>
      <c r="J253" s="1">
        <v>46079.60087962963</v>
      </c>
      <c r="K253" s="1">
        <v>46079.60087962963</v>
      </c>
      <c r="L253" s="1"/>
      <c r="M253" s="4" t="s">
        <v>121</v>
      </c>
      <c r="N253" s="4"/>
      <c r="O253" s="4"/>
      <c r="P253" s="4" t="s">
        <v>362</v>
      </c>
      <c r="Q253" s="4" t="s">
        <v>37</v>
      </c>
      <c r="R253" s="4" t="s">
        <v>36</v>
      </c>
      <c r="S253" s="5" t="b">
        <v>0</v>
      </c>
      <c r="T253" s="4" t="s">
        <v>38</v>
      </c>
      <c r="U253" s="1"/>
      <c r="V253" s="4"/>
      <c r="W253" s="4" t="s">
        <v>39</v>
      </c>
      <c r="X253" s="4" t="s">
        <v>39</v>
      </c>
      <c r="Y253" s="4"/>
      <c r="Z253" s="4"/>
      <c r="AA253" s="4"/>
      <c r="AB253" s="4"/>
      <c r="AC253" s="5" t="s">
        <v>40</v>
      </c>
      <c r="AD253" s="4"/>
      <c r="AE253" s="5">
        <v>0</v>
      </c>
      <c r="AF253" s="4"/>
      <c r="AG253" s="4"/>
      <c r="AH253" s="4"/>
      <c r="AI253" s="4"/>
      <c r="AJ253" s="4" t="s">
        <v>1423</v>
      </c>
    </row>
    <row r="254" spans="1:36" x14ac:dyDescent="0.35">
      <c r="A254" s="4" t="s">
        <v>1424</v>
      </c>
      <c r="B254" s="5" t="s">
        <v>440</v>
      </c>
      <c r="C254" s="4" t="s">
        <v>17152</v>
      </c>
      <c r="D254" s="7">
        <f>VLOOKUP(A254, [1]Planilha2!$A$3:$C$4385,2,FALSE)</f>
        <v>3179</v>
      </c>
      <c r="E254" s="4" t="s">
        <v>1305</v>
      </c>
      <c r="F254" s="4" t="s">
        <v>1425</v>
      </c>
      <c r="G254" s="4" t="s">
        <v>1304</v>
      </c>
      <c r="H254" s="4" t="s">
        <v>257</v>
      </c>
      <c r="I254" s="4"/>
      <c r="J254" s="1">
        <v>46079.598344907405</v>
      </c>
      <c r="K254" s="1">
        <v>46079.599224537036</v>
      </c>
      <c r="L254" s="1">
        <v>46079.636018518519</v>
      </c>
      <c r="M254" s="4" t="s">
        <v>1303</v>
      </c>
      <c r="N254" s="4" t="s">
        <v>440</v>
      </c>
      <c r="O254" s="4" t="s">
        <v>348</v>
      </c>
      <c r="P254" s="4" t="s">
        <v>1306</v>
      </c>
      <c r="Q254" s="4" t="s">
        <v>718</v>
      </c>
      <c r="R254" s="4" t="s">
        <v>717</v>
      </c>
      <c r="S254" s="5" t="b">
        <v>0</v>
      </c>
      <c r="T254" s="4" t="s">
        <v>134</v>
      </c>
      <c r="U254" s="1"/>
      <c r="V254" s="4"/>
      <c r="W254" s="4" t="s">
        <v>135</v>
      </c>
      <c r="X254" s="4" t="s">
        <v>135</v>
      </c>
      <c r="Y254" s="4"/>
      <c r="Z254" s="4"/>
      <c r="AA254" s="4"/>
      <c r="AB254" s="4" t="s">
        <v>440</v>
      </c>
      <c r="AC254" s="5" t="s">
        <v>40</v>
      </c>
      <c r="AD254" s="4"/>
      <c r="AE254" s="5">
        <v>0</v>
      </c>
      <c r="AF254" s="4"/>
      <c r="AG254" s="4"/>
      <c r="AH254" s="4"/>
      <c r="AI254" s="4"/>
      <c r="AJ254" s="4" t="s">
        <v>1426</v>
      </c>
    </row>
    <row r="255" spans="1:36" x14ac:dyDescent="0.35">
      <c r="A255" s="4" t="s">
        <v>1427</v>
      </c>
      <c r="B255" s="5" t="s">
        <v>440</v>
      </c>
      <c r="C255" s="4" t="s">
        <v>17152</v>
      </c>
      <c r="D255" s="7">
        <f>VLOOKUP(A255, [1]Planilha2!$A$3:$C$4385,2,FALSE)</f>
        <v>4269</v>
      </c>
      <c r="E255" s="4" t="s">
        <v>1305</v>
      </c>
      <c r="F255" s="4" t="s">
        <v>1377</v>
      </c>
      <c r="G255" s="4" t="s">
        <v>1304</v>
      </c>
      <c r="H255" s="4" t="s">
        <v>257</v>
      </c>
      <c r="I255" s="4"/>
      <c r="J255" s="1">
        <v>46079.598136574074</v>
      </c>
      <c r="K255" s="1">
        <v>46079.598287037035</v>
      </c>
      <c r="L255" s="1">
        <v>46079.647696759261</v>
      </c>
      <c r="M255" s="4" t="s">
        <v>1303</v>
      </c>
      <c r="N255" s="4" t="s">
        <v>440</v>
      </c>
      <c r="O255" s="4" t="s">
        <v>348</v>
      </c>
      <c r="P255" s="4" t="s">
        <v>1306</v>
      </c>
      <c r="Q255" s="4" t="s">
        <v>718</v>
      </c>
      <c r="R255" s="4" t="s">
        <v>717</v>
      </c>
      <c r="S255" s="5" t="b">
        <v>0</v>
      </c>
      <c r="T255" s="4" t="s">
        <v>134</v>
      </c>
      <c r="U255" s="1"/>
      <c r="V255" s="4"/>
      <c r="W255" s="4" t="s">
        <v>135</v>
      </c>
      <c r="X255" s="4" t="s">
        <v>135</v>
      </c>
      <c r="Y255" s="4"/>
      <c r="Z255" s="4"/>
      <c r="AA255" s="4"/>
      <c r="AB255" s="4" t="s">
        <v>440</v>
      </c>
      <c r="AC255" s="5" t="s">
        <v>40</v>
      </c>
      <c r="AD255" s="4"/>
      <c r="AE255" s="5">
        <v>0</v>
      </c>
      <c r="AF255" s="4"/>
      <c r="AG255" s="4"/>
      <c r="AH255" s="4"/>
      <c r="AI255" s="4"/>
      <c r="AJ255" s="4" t="s">
        <v>1428</v>
      </c>
    </row>
    <row r="256" spans="1:36" x14ac:dyDescent="0.35">
      <c r="A256" s="4" t="s">
        <v>1429</v>
      </c>
      <c r="B256" s="5" t="s">
        <v>440</v>
      </c>
      <c r="C256" s="4" t="s">
        <v>17152</v>
      </c>
      <c r="D256" s="7">
        <f>VLOOKUP(A256, [1]Planilha2!$A$3:$C$4385,2,FALSE)</f>
        <v>4705</v>
      </c>
      <c r="E256" s="4" t="s">
        <v>1305</v>
      </c>
      <c r="F256" s="4" t="s">
        <v>1430</v>
      </c>
      <c r="G256" s="4" t="s">
        <v>1304</v>
      </c>
      <c r="H256" s="4" t="s">
        <v>257</v>
      </c>
      <c r="I256" s="4"/>
      <c r="J256" s="1">
        <v>46079.597673611112</v>
      </c>
      <c r="K256" s="1">
        <v>46079.59784722222</v>
      </c>
      <c r="L256" s="1">
        <v>46079.652303240742</v>
      </c>
      <c r="M256" s="4" t="s">
        <v>1303</v>
      </c>
      <c r="N256" s="4" t="s">
        <v>440</v>
      </c>
      <c r="O256" s="4" t="s">
        <v>348</v>
      </c>
      <c r="P256" s="4" t="s">
        <v>1306</v>
      </c>
      <c r="Q256" s="4" t="s">
        <v>718</v>
      </c>
      <c r="R256" s="4" t="s">
        <v>717</v>
      </c>
      <c r="S256" s="5" t="b">
        <v>0</v>
      </c>
      <c r="T256" s="4" t="s">
        <v>134</v>
      </c>
      <c r="U256" s="1"/>
      <c r="V256" s="4"/>
      <c r="W256" s="4" t="s">
        <v>135</v>
      </c>
      <c r="X256" s="4" t="s">
        <v>135</v>
      </c>
      <c r="Y256" s="4"/>
      <c r="Z256" s="4"/>
      <c r="AA256" s="4"/>
      <c r="AB256" s="4" t="s">
        <v>440</v>
      </c>
      <c r="AC256" s="5" t="s">
        <v>40</v>
      </c>
      <c r="AD256" s="4"/>
      <c r="AE256" s="5">
        <v>0</v>
      </c>
      <c r="AF256" s="4"/>
      <c r="AG256" s="4"/>
      <c r="AH256" s="4"/>
      <c r="AI256" s="4"/>
      <c r="AJ256" s="4" t="s">
        <v>1431</v>
      </c>
    </row>
    <row r="257" spans="1:36" x14ac:dyDescent="0.35">
      <c r="A257" s="4" t="s">
        <v>1432</v>
      </c>
      <c r="B257" s="5" t="s">
        <v>440</v>
      </c>
      <c r="C257" s="4" t="s">
        <v>17152</v>
      </c>
      <c r="D257" s="7">
        <f>VLOOKUP(A257, [1]Planilha2!$A$3:$C$4385,2,FALSE)</f>
        <v>2695</v>
      </c>
      <c r="E257" s="4" t="s">
        <v>1305</v>
      </c>
      <c r="F257" s="4" t="s">
        <v>1380</v>
      </c>
      <c r="G257" s="4" t="s">
        <v>1304</v>
      </c>
      <c r="H257" s="4" t="s">
        <v>257</v>
      </c>
      <c r="I257" s="4"/>
      <c r="J257" s="1">
        <v>46079.597442129627</v>
      </c>
      <c r="K257" s="1">
        <v>46079.597650462965</v>
      </c>
      <c r="L257" s="1">
        <v>46079.628842592596</v>
      </c>
      <c r="M257" s="4" t="s">
        <v>1303</v>
      </c>
      <c r="N257" s="4" t="s">
        <v>440</v>
      </c>
      <c r="O257" s="4" t="s">
        <v>348</v>
      </c>
      <c r="P257" s="4" t="s">
        <v>1306</v>
      </c>
      <c r="Q257" s="4" t="s">
        <v>718</v>
      </c>
      <c r="R257" s="4" t="s">
        <v>717</v>
      </c>
      <c r="S257" s="5" t="b">
        <v>0</v>
      </c>
      <c r="T257" s="4" t="s">
        <v>134</v>
      </c>
      <c r="U257" s="1"/>
      <c r="V257" s="4"/>
      <c r="W257" s="4" t="s">
        <v>135</v>
      </c>
      <c r="X257" s="4" t="s">
        <v>135</v>
      </c>
      <c r="Y257" s="4"/>
      <c r="Z257" s="4"/>
      <c r="AA257" s="4"/>
      <c r="AB257" s="4" t="s">
        <v>440</v>
      </c>
      <c r="AC257" s="5" t="s">
        <v>40</v>
      </c>
      <c r="AD257" s="4"/>
      <c r="AE257" s="5">
        <v>0</v>
      </c>
      <c r="AF257" s="4"/>
      <c r="AG257" s="4"/>
      <c r="AH257" s="4"/>
      <c r="AI257" s="4"/>
      <c r="AJ257" s="4" t="s">
        <v>1431</v>
      </c>
    </row>
    <row r="258" spans="1:36" x14ac:dyDescent="0.35">
      <c r="A258" s="4" t="s">
        <v>1433</v>
      </c>
      <c r="B258" s="5" t="s">
        <v>440</v>
      </c>
      <c r="C258" s="4" t="s">
        <v>17152</v>
      </c>
      <c r="D258" s="7">
        <f>VLOOKUP(A258, [1]Planilha2!$A$3:$C$4385,2,FALSE)</f>
        <v>4490</v>
      </c>
      <c r="E258" s="4" t="s">
        <v>1305</v>
      </c>
      <c r="F258" s="4" t="s">
        <v>1383</v>
      </c>
      <c r="G258" s="4" t="s">
        <v>1304</v>
      </c>
      <c r="H258" s="4" t="s">
        <v>257</v>
      </c>
      <c r="I258" s="4"/>
      <c r="J258" s="1">
        <v>46079.597222222219</v>
      </c>
      <c r="K258" s="1">
        <v>46079.597384259258</v>
      </c>
      <c r="L258" s="1">
        <v>46079.649351851855</v>
      </c>
      <c r="M258" s="4" t="s">
        <v>1303</v>
      </c>
      <c r="N258" s="4" t="s">
        <v>440</v>
      </c>
      <c r="O258" s="4" t="s">
        <v>348</v>
      </c>
      <c r="P258" s="4" t="s">
        <v>1306</v>
      </c>
      <c r="Q258" s="4" t="s">
        <v>718</v>
      </c>
      <c r="R258" s="4" t="s">
        <v>717</v>
      </c>
      <c r="S258" s="5" t="b">
        <v>0</v>
      </c>
      <c r="T258" s="4" t="s">
        <v>134</v>
      </c>
      <c r="U258" s="1"/>
      <c r="V258" s="4"/>
      <c r="W258" s="4" t="s">
        <v>135</v>
      </c>
      <c r="X258" s="4" t="s">
        <v>135</v>
      </c>
      <c r="Y258" s="4"/>
      <c r="Z258" s="4"/>
      <c r="AA258" s="4"/>
      <c r="AB258" s="4" t="s">
        <v>440</v>
      </c>
      <c r="AC258" s="5" t="s">
        <v>40</v>
      </c>
      <c r="AD258" s="4"/>
      <c r="AE258" s="5">
        <v>0</v>
      </c>
      <c r="AF258" s="4"/>
      <c r="AG258" s="4"/>
      <c r="AH258" s="4"/>
      <c r="AI258" s="4"/>
      <c r="AJ258" s="4" t="s">
        <v>1434</v>
      </c>
    </row>
    <row r="259" spans="1:36" x14ac:dyDescent="0.35">
      <c r="A259" s="4" t="s">
        <v>1435</v>
      </c>
      <c r="B259" s="5" t="s">
        <v>440</v>
      </c>
      <c r="C259" s="4" t="s">
        <v>17152</v>
      </c>
      <c r="D259" s="7">
        <f>VLOOKUP(A259, [1]Planilha2!$A$3:$C$4385,2,FALSE)</f>
        <v>3550</v>
      </c>
      <c r="E259" s="4" t="s">
        <v>1305</v>
      </c>
      <c r="F259" s="4" t="s">
        <v>1386</v>
      </c>
      <c r="G259" s="4" t="s">
        <v>1304</v>
      </c>
      <c r="H259" s="4" t="s">
        <v>257</v>
      </c>
      <c r="I259" s="4"/>
      <c r="J259" s="1">
        <v>46079.596967592595</v>
      </c>
      <c r="K259" s="1">
        <v>46079.59715277778</v>
      </c>
      <c r="L259" s="1">
        <v>46079.638240740744</v>
      </c>
      <c r="M259" s="4" t="s">
        <v>1303</v>
      </c>
      <c r="N259" s="4" t="s">
        <v>440</v>
      </c>
      <c r="O259" s="4" t="s">
        <v>348</v>
      </c>
      <c r="P259" s="4" t="s">
        <v>1306</v>
      </c>
      <c r="Q259" s="4" t="s">
        <v>718</v>
      </c>
      <c r="R259" s="4" t="s">
        <v>717</v>
      </c>
      <c r="S259" s="5" t="b">
        <v>0</v>
      </c>
      <c r="T259" s="4" t="s">
        <v>134</v>
      </c>
      <c r="U259" s="1"/>
      <c r="V259" s="4"/>
      <c r="W259" s="4" t="s">
        <v>135</v>
      </c>
      <c r="X259" s="4" t="s">
        <v>135</v>
      </c>
      <c r="Y259" s="4"/>
      <c r="Z259" s="4"/>
      <c r="AA259" s="4"/>
      <c r="AB259" s="4" t="s">
        <v>440</v>
      </c>
      <c r="AC259" s="5" t="s">
        <v>40</v>
      </c>
      <c r="AD259" s="4"/>
      <c r="AE259" s="5">
        <v>0</v>
      </c>
      <c r="AF259" s="4"/>
      <c r="AG259" s="4"/>
      <c r="AH259" s="4"/>
      <c r="AI259" s="4"/>
      <c r="AJ259" s="4" t="s">
        <v>1436</v>
      </c>
    </row>
    <row r="260" spans="1:36" x14ac:dyDescent="0.35">
      <c r="A260" s="4" t="s">
        <v>1437</v>
      </c>
      <c r="B260" s="5" t="s">
        <v>440</v>
      </c>
      <c r="C260" s="4" t="s">
        <v>17152</v>
      </c>
      <c r="D260" s="7">
        <f>VLOOKUP(A260, [1]Planilha2!$A$3:$C$4385,2,FALSE)</f>
        <v>4488</v>
      </c>
      <c r="E260" s="4" t="s">
        <v>1305</v>
      </c>
      <c r="F260" s="4" t="s">
        <v>1389</v>
      </c>
      <c r="G260" s="4" t="s">
        <v>1304</v>
      </c>
      <c r="H260" s="4" t="s">
        <v>257</v>
      </c>
      <c r="I260" s="4"/>
      <c r="J260" s="1">
        <v>46079.596666666665</v>
      </c>
      <c r="K260" s="1">
        <v>46079.596932870372</v>
      </c>
      <c r="L260" s="1">
        <v>46079.648877314816</v>
      </c>
      <c r="M260" s="4" t="s">
        <v>1303</v>
      </c>
      <c r="N260" s="4" t="s">
        <v>440</v>
      </c>
      <c r="O260" s="4" t="s">
        <v>348</v>
      </c>
      <c r="P260" s="4" t="s">
        <v>1306</v>
      </c>
      <c r="Q260" s="4" t="s">
        <v>718</v>
      </c>
      <c r="R260" s="4" t="s">
        <v>717</v>
      </c>
      <c r="S260" s="5" t="b">
        <v>0</v>
      </c>
      <c r="T260" s="4" t="s">
        <v>134</v>
      </c>
      <c r="U260" s="1"/>
      <c r="V260" s="4"/>
      <c r="W260" s="4" t="s">
        <v>135</v>
      </c>
      <c r="X260" s="4" t="s">
        <v>135</v>
      </c>
      <c r="Y260" s="4"/>
      <c r="Z260" s="4"/>
      <c r="AA260" s="4"/>
      <c r="AB260" s="4" t="s">
        <v>440</v>
      </c>
      <c r="AC260" s="5" t="s">
        <v>40</v>
      </c>
      <c r="AD260" s="4"/>
      <c r="AE260" s="5">
        <v>0</v>
      </c>
      <c r="AF260" s="4"/>
      <c r="AG260" s="4"/>
      <c r="AH260" s="4"/>
      <c r="AI260" s="4"/>
      <c r="AJ260" s="4" t="s">
        <v>1431</v>
      </c>
    </row>
    <row r="261" spans="1:36" x14ac:dyDescent="0.35">
      <c r="A261" s="4" t="s">
        <v>1438</v>
      </c>
      <c r="B261" s="5" t="s">
        <v>1443</v>
      </c>
      <c r="C261" s="4" t="s">
        <v>9282</v>
      </c>
      <c r="D261" s="7">
        <f>VLOOKUP(A261, [1]Planilha2!$A$3:$C$4385,2,FALSE)</f>
        <v>18124</v>
      </c>
      <c r="E261" s="4" t="s">
        <v>1441</v>
      </c>
      <c r="F261" s="4" t="s">
        <v>517</v>
      </c>
      <c r="G261" s="4" t="s">
        <v>199</v>
      </c>
      <c r="H261" s="4" t="s">
        <v>29</v>
      </c>
      <c r="I261" s="4" t="s">
        <v>1440</v>
      </c>
      <c r="J261" s="1">
        <v>46079.596400462964</v>
      </c>
      <c r="K261" s="1">
        <v>46079.596400462964</v>
      </c>
      <c r="L261" s="1">
        <v>46079.682754629626</v>
      </c>
      <c r="M261" s="4" t="s">
        <v>198</v>
      </c>
      <c r="N261" s="4" t="s">
        <v>1443</v>
      </c>
      <c r="O261" s="4" t="s">
        <v>30</v>
      </c>
      <c r="P261" s="4" t="s">
        <v>1442</v>
      </c>
      <c r="Q261" s="4" t="s">
        <v>37</v>
      </c>
      <c r="R261" s="4" t="s">
        <v>36</v>
      </c>
      <c r="S261" s="5" t="b">
        <v>1</v>
      </c>
      <c r="T261" s="4" t="s">
        <v>38</v>
      </c>
      <c r="U261" s="1"/>
      <c r="V261" s="4"/>
      <c r="W261" s="4" t="s">
        <v>39</v>
      </c>
      <c r="X261" s="4" t="s">
        <v>39</v>
      </c>
      <c r="Y261" s="4"/>
      <c r="Z261" s="4"/>
      <c r="AA261" s="4"/>
      <c r="AB261" s="4" t="s">
        <v>1443</v>
      </c>
      <c r="AC261" s="5" t="s">
        <v>40</v>
      </c>
      <c r="AD261" s="4"/>
      <c r="AE261" s="5">
        <v>2</v>
      </c>
      <c r="AF261" s="4" t="s">
        <v>17424</v>
      </c>
      <c r="AG261" s="4" t="s">
        <v>17425</v>
      </c>
      <c r="AH261" s="4" t="s">
        <v>17426</v>
      </c>
      <c r="AI261" s="4"/>
      <c r="AJ261" s="4" t="s">
        <v>1439</v>
      </c>
    </row>
    <row r="262" spans="1:36" x14ac:dyDescent="0.35">
      <c r="A262" s="4" t="s">
        <v>1444</v>
      </c>
      <c r="B262" s="5" t="s">
        <v>440</v>
      </c>
      <c r="C262" s="4" t="s">
        <v>17152</v>
      </c>
      <c r="D262" s="7">
        <f>VLOOKUP(A262, [1]Planilha2!$A$3:$C$4385,2,FALSE)</f>
        <v>4799</v>
      </c>
      <c r="E262" s="4" t="s">
        <v>1305</v>
      </c>
      <c r="F262" s="4" t="s">
        <v>1399</v>
      </c>
      <c r="G262" s="4" t="s">
        <v>1304</v>
      </c>
      <c r="H262" s="4" t="s">
        <v>257</v>
      </c>
      <c r="I262" s="4"/>
      <c r="J262" s="1">
        <v>46079.596400462964</v>
      </c>
      <c r="K262" s="1">
        <v>46079.596608796295</v>
      </c>
      <c r="L262" s="1">
        <v>46079.65215277778</v>
      </c>
      <c r="M262" s="4" t="s">
        <v>1303</v>
      </c>
      <c r="N262" s="4" t="s">
        <v>440</v>
      </c>
      <c r="O262" s="4" t="s">
        <v>348</v>
      </c>
      <c r="P262" s="4" t="s">
        <v>1306</v>
      </c>
      <c r="Q262" s="4" t="s">
        <v>718</v>
      </c>
      <c r="R262" s="4" t="s">
        <v>717</v>
      </c>
      <c r="S262" s="5" t="b">
        <v>0</v>
      </c>
      <c r="T262" s="4" t="s">
        <v>134</v>
      </c>
      <c r="U262" s="1"/>
      <c r="V262" s="4"/>
      <c r="W262" s="4" t="s">
        <v>135</v>
      </c>
      <c r="X262" s="4" t="s">
        <v>135</v>
      </c>
      <c r="Y262" s="4"/>
      <c r="Z262" s="4"/>
      <c r="AA262" s="4"/>
      <c r="AB262" s="4" t="s">
        <v>440</v>
      </c>
      <c r="AC262" s="5" t="s">
        <v>40</v>
      </c>
      <c r="AD262" s="4"/>
      <c r="AE262" s="5">
        <v>0</v>
      </c>
      <c r="AF262" s="4"/>
      <c r="AG262" s="4"/>
      <c r="AH262" s="4"/>
      <c r="AI262" s="4"/>
      <c r="AJ262" s="4" t="s">
        <v>1431</v>
      </c>
    </row>
    <row r="263" spans="1:36" x14ac:dyDescent="0.35">
      <c r="A263" s="4" t="s">
        <v>1445</v>
      </c>
      <c r="B263" s="5" t="s">
        <v>440</v>
      </c>
      <c r="C263" s="4" t="s">
        <v>17152</v>
      </c>
      <c r="D263" s="7">
        <f>VLOOKUP(A263, [1]Planilha2!$A$3:$C$4385,2,FALSE)</f>
        <v>4782</v>
      </c>
      <c r="E263" s="4" t="s">
        <v>1305</v>
      </c>
      <c r="F263" s="4" t="s">
        <v>1446</v>
      </c>
      <c r="G263" s="4" t="s">
        <v>1304</v>
      </c>
      <c r="H263" s="4" t="s">
        <v>257</v>
      </c>
      <c r="I263" s="4"/>
      <c r="J263" s="1">
        <v>46079.594317129631</v>
      </c>
      <c r="K263" s="1">
        <v>46079.596365740741</v>
      </c>
      <c r="L263" s="1">
        <v>46079.651712962965</v>
      </c>
      <c r="M263" s="4" t="s">
        <v>1303</v>
      </c>
      <c r="N263" s="4" t="s">
        <v>440</v>
      </c>
      <c r="O263" s="4" t="s">
        <v>348</v>
      </c>
      <c r="P263" s="4" t="s">
        <v>1306</v>
      </c>
      <c r="Q263" s="4" t="s">
        <v>718</v>
      </c>
      <c r="R263" s="4" t="s">
        <v>717</v>
      </c>
      <c r="S263" s="5" t="b">
        <v>0</v>
      </c>
      <c r="T263" s="4" t="s">
        <v>134</v>
      </c>
      <c r="U263" s="1"/>
      <c r="V263" s="4"/>
      <c r="W263" s="4" t="s">
        <v>135</v>
      </c>
      <c r="X263" s="4" t="s">
        <v>135</v>
      </c>
      <c r="Y263" s="4"/>
      <c r="Z263" s="4"/>
      <c r="AA263" s="4"/>
      <c r="AB263" s="4" t="s">
        <v>440</v>
      </c>
      <c r="AC263" s="5" t="s">
        <v>40</v>
      </c>
      <c r="AD263" s="4"/>
      <c r="AE263" s="5">
        <v>0</v>
      </c>
      <c r="AF263" s="4"/>
      <c r="AG263" s="4"/>
      <c r="AH263" s="4"/>
      <c r="AI263" s="4"/>
      <c r="AJ263" s="4" t="s">
        <v>1431</v>
      </c>
    </row>
    <row r="264" spans="1:36" x14ac:dyDescent="0.35">
      <c r="A264" s="4" t="s">
        <v>1447</v>
      </c>
      <c r="B264" s="5" t="s">
        <v>165</v>
      </c>
      <c r="C264" s="4" t="s">
        <v>17169</v>
      </c>
      <c r="D264" s="7">
        <f>VLOOKUP(A264, [1]Planilha2!$A$3:$C$4385,2,FALSE)</f>
        <v>7991</v>
      </c>
      <c r="E264" s="4" t="s">
        <v>160</v>
      </c>
      <c r="F264" s="4" t="s">
        <v>1448</v>
      </c>
      <c r="G264" s="4" t="s">
        <v>1452</v>
      </c>
      <c r="H264" s="4" t="s">
        <v>311</v>
      </c>
      <c r="I264" s="4" t="s">
        <v>1450</v>
      </c>
      <c r="J264" s="1">
        <v>46079.588101851848</v>
      </c>
      <c r="K264" s="1">
        <v>46079.589907407404</v>
      </c>
      <c r="L264" s="1">
        <v>46079.724282407406</v>
      </c>
      <c r="M264" s="4" t="s">
        <v>1451</v>
      </c>
      <c r="N264" s="4" t="s">
        <v>50</v>
      </c>
      <c r="O264" s="4" t="s">
        <v>78</v>
      </c>
      <c r="P264" s="4" t="s">
        <v>161</v>
      </c>
      <c r="Q264" s="4" t="s">
        <v>318</v>
      </c>
      <c r="R264" s="4" t="s">
        <v>317</v>
      </c>
      <c r="S264" s="5" t="b">
        <v>0</v>
      </c>
      <c r="T264" s="4" t="s">
        <v>320</v>
      </c>
      <c r="U264" s="1"/>
      <c r="V264" s="4"/>
      <c r="W264" s="4" t="s">
        <v>253</v>
      </c>
      <c r="X264" s="4" t="s">
        <v>253</v>
      </c>
      <c r="Y264" s="4" t="s">
        <v>1453</v>
      </c>
      <c r="Z264" s="4" t="s">
        <v>164</v>
      </c>
      <c r="AA264" s="4" t="s">
        <v>165</v>
      </c>
      <c r="AB264" s="4" t="s">
        <v>50</v>
      </c>
      <c r="AC264" s="5" t="s">
        <v>40</v>
      </c>
      <c r="AD264" s="4"/>
      <c r="AE264" s="5">
        <v>2</v>
      </c>
      <c r="AF264" s="4" t="s">
        <v>17427</v>
      </c>
      <c r="AG264" s="4" t="s">
        <v>17428</v>
      </c>
      <c r="AH264" s="4" t="s">
        <v>17429</v>
      </c>
      <c r="AI264" s="4" t="s">
        <v>1454</v>
      </c>
      <c r="AJ264" s="4" t="s">
        <v>1449</v>
      </c>
    </row>
    <row r="265" spans="1:36" x14ac:dyDescent="0.35">
      <c r="A265" s="4" t="s">
        <v>1455</v>
      </c>
      <c r="B265" s="5">
        <v>0</v>
      </c>
      <c r="C265" s="4" t="s">
        <v>17169</v>
      </c>
      <c r="D265" s="7">
        <f>VLOOKUP(A265, [1]Planilha2!$A$3:$C$4385,2,FALSE)</f>
        <v>1954193</v>
      </c>
      <c r="E265" s="4" t="s">
        <v>361</v>
      </c>
      <c r="F265" s="4" t="s">
        <v>953</v>
      </c>
      <c r="G265" s="4" t="s">
        <v>121</v>
      </c>
      <c r="H265" s="4" t="s">
        <v>120</v>
      </c>
      <c r="I265" s="4"/>
      <c r="J265" s="1">
        <v>46079.586875000001</v>
      </c>
      <c r="K265" s="1">
        <v>46079.586875000001</v>
      </c>
      <c r="L265" s="1"/>
      <c r="M265" s="4" t="s">
        <v>121</v>
      </c>
      <c r="N265" s="4"/>
      <c r="O265" s="4"/>
      <c r="P265" s="4" t="s">
        <v>362</v>
      </c>
      <c r="Q265" s="4" t="s">
        <v>37</v>
      </c>
      <c r="R265" s="4" t="s">
        <v>36</v>
      </c>
      <c r="S265" s="5" t="b">
        <v>0</v>
      </c>
      <c r="T265" s="4" t="s">
        <v>38</v>
      </c>
      <c r="U265" s="1"/>
      <c r="V265" s="4"/>
      <c r="W265" s="4" t="s">
        <v>39</v>
      </c>
      <c r="X265" s="4" t="s">
        <v>39</v>
      </c>
      <c r="Y265" s="4"/>
      <c r="Z265" s="4"/>
      <c r="AA265" s="4"/>
      <c r="AB265" s="4"/>
      <c r="AC265" s="5" t="s">
        <v>40</v>
      </c>
      <c r="AD265" s="4"/>
      <c r="AE265" s="5">
        <v>0</v>
      </c>
      <c r="AF265" s="4"/>
      <c r="AG265" s="4"/>
      <c r="AH265" s="4"/>
      <c r="AI265" s="4"/>
      <c r="AJ265" s="4" t="s">
        <v>934</v>
      </c>
    </row>
    <row r="266" spans="1:36" x14ac:dyDescent="0.35">
      <c r="A266" s="4" t="s">
        <v>1456</v>
      </c>
      <c r="B266" s="5" t="s">
        <v>165</v>
      </c>
      <c r="C266" s="4" t="s">
        <v>17169</v>
      </c>
      <c r="D266" s="7">
        <f>VLOOKUP(A266, [1]Planilha2!$A$3:$C$4385,2,FALSE)</f>
        <v>1395</v>
      </c>
      <c r="E266" s="4" t="s">
        <v>160</v>
      </c>
      <c r="F266" s="4" t="s">
        <v>1457</v>
      </c>
      <c r="G266" s="4" t="s">
        <v>1452</v>
      </c>
      <c r="H266" s="4" t="s">
        <v>311</v>
      </c>
      <c r="I266" s="4" t="s">
        <v>1459</v>
      </c>
      <c r="J266" s="1">
        <v>46079.585347222222</v>
      </c>
      <c r="K266" s="1">
        <v>46079.586562500001</v>
      </c>
      <c r="L266" s="1">
        <v>46079.729814814818</v>
      </c>
      <c r="M266" s="4" t="s">
        <v>1451</v>
      </c>
      <c r="N266" s="4" t="s">
        <v>50</v>
      </c>
      <c r="O266" s="4" t="s">
        <v>78</v>
      </c>
      <c r="P266" s="4" t="s">
        <v>161</v>
      </c>
      <c r="Q266" s="4" t="s">
        <v>318</v>
      </c>
      <c r="R266" s="4" t="s">
        <v>317</v>
      </c>
      <c r="S266" s="5" t="b">
        <v>0</v>
      </c>
      <c r="T266" s="4" t="s">
        <v>320</v>
      </c>
      <c r="U266" s="1"/>
      <c r="V266" s="4"/>
      <c r="W266" s="4" t="s">
        <v>253</v>
      </c>
      <c r="X266" s="4" t="s">
        <v>253</v>
      </c>
      <c r="Y266" s="4" t="s">
        <v>1460</v>
      </c>
      <c r="Z266" s="4" t="s">
        <v>164</v>
      </c>
      <c r="AA266" s="4" t="s">
        <v>165</v>
      </c>
      <c r="AB266" s="4" t="s">
        <v>50</v>
      </c>
      <c r="AC266" s="5" t="s">
        <v>40</v>
      </c>
      <c r="AD266" s="4"/>
      <c r="AE266" s="5">
        <v>0</v>
      </c>
      <c r="AF266" s="4" t="s">
        <v>17430</v>
      </c>
      <c r="AG266" s="4" t="s">
        <v>17431</v>
      </c>
      <c r="AH266" s="4" t="s">
        <v>17432</v>
      </c>
      <c r="AI266" s="4" t="s">
        <v>1461</v>
      </c>
      <c r="AJ266" s="4" t="s">
        <v>1458</v>
      </c>
    </row>
    <row r="267" spans="1:36" x14ac:dyDescent="0.35">
      <c r="A267" s="4" t="s">
        <v>1462</v>
      </c>
      <c r="B267" s="5" t="s">
        <v>440</v>
      </c>
      <c r="C267" s="4" t="s">
        <v>17152</v>
      </c>
      <c r="D267" s="7">
        <f>VLOOKUP(A267, [1]Planilha2!$A$3:$C$4385,2,FALSE)</f>
        <v>5361</v>
      </c>
      <c r="E267" s="4" t="s">
        <v>1305</v>
      </c>
      <c r="F267" s="4" t="s">
        <v>1463</v>
      </c>
      <c r="G267" s="4" t="s">
        <v>1304</v>
      </c>
      <c r="H267" s="4" t="s">
        <v>257</v>
      </c>
      <c r="I267" s="4"/>
      <c r="J267" s="1">
        <v>46079.584768518522</v>
      </c>
      <c r="K267" s="1">
        <v>46079.58494212963</v>
      </c>
      <c r="L267" s="1">
        <v>46079.646990740737</v>
      </c>
      <c r="M267" s="4" t="s">
        <v>1303</v>
      </c>
      <c r="N267" s="4" t="s">
        <v>440</v>
      </c>
      <c r="O267" s="4" t="s">
        <v>348</v>
      </c>
      <c r="P267" s="4" t="s">
        <v>1306</v>
      </c>
      <c r="Q267" s="4" t="s">
        <v>718</v>
      </c>
      <c r="R267" s="4" t="s">
        <v>717</v>
      </c>
      <c r="S267" s="5" t="b">
        <v>0</v>
      </c>
      <c r="T267" s="4" t="s">
        <v>134</v>
      </c>
      <c r="U267" s="1"/>
      <c r="V267" s="4"/>
      <c r="W267" s="4" t="s">
        <v>135</v>
      </c>
      <c r="X267" s="4" t="s">
        <v>135</v>
      </c>
      <c r="Y267" s="4"/>
      <c r="Z267" s="4"/>
      <c r="AA267" s="4"/>
      <c r="AB267" s="4" t="s">
        <v>440</v>
      </c>
      <c r="AC267" s="5" t="s">
        <v>40</v>
      </c>
      <c r="AD267" s="4"/>
      <c r="AE267" s="5">
        <v>0</v>
      </c>
      <c r="AF267" s="4"/>
      <c r="AG267" s="4"/>
      <c r="AH267" s="4"/>
      <c r="AI267" s="4"/>
      <c r="AJ267" s="4" t="s">
        <v>1431</v>
      </c>
    </row>
    <row r="268" spans="1:36" x14ac:dyDescent="0.35">
      <c r="A268" s="4" t="s">
        <v>1464</v>
      </c>
      <c r="B268" s="5" t="s">
        <v>440</v>
      </c>
      <c r="C268" s="4" t="s">
        <v>17152</v>
      </c>
      <c r="D268" s="7">
        <f>VLOOKUP(A268, [1]Planilha2!$A$3:$C$4385,2,FALSE)</f>
        <v>4910</v>
      </c>
      <c r="E268" s="4" t="s">
        <v>1305</v>
      </c>
      <c r="F268" s="4" t="s">
        <v>1465</v>
      </c>
      <c r="G268" s="4" t="s">
        <v>1304</v>
      </c>
      <c r="H268" s="4" t="s">
        <v>257</v>
      </c>
      <c r="I268" s="4"/>
      <c r="J268" s="1">
        <v>46079.584490740737</v>
      </c>
      <c r="K268" s="1">
        <v>46079.584710648145</v>
      </c>
      <c r="L268" s="1">
        <v>46079.641539351855</v>
      </c>
      <c r="M268" s="4" t="s">
        <v>1303</v>
      </c>
      <c r="N268" s="4" t="s">
        <v>440</v>
      </c>
      <c r="O268" s="4" t="s">
        <v>348</v>
      </c>
      <c r="P268" s="4" t="s">
        <v>1306</v>
      </c>
      <c r="Q268" s="4" t="s">
        <v>718</v>
      </c>
      <c r="R268" s="4" t="s">
        <v>717</v>
      </c>
      <c r="S268" s="5" t="b">
        <v>0</v>
      </c>
      <c r="T268" s="4" t="s">
        <v>134</v>
      </c>
      <c r="U268" s="1"/>
      <c r="V268" s="4"/>
      <c r="W268" s="4" t="s">
        <v>135</v>
      </c>
      <c r="X268" s="4" t="s">
        <v>135</v>
      </c>
      <c r="Y268" s="4"/>
      <c r="Z268" s="4"/>
      <c r="AA268" s="4"/>
      <c r="AB268" s="4" t="s">
        <v>440</v>
      </c>
      <c r="AC268" s="5" t="s">
        <v>40</v>
      </c>
      <c r="AD268" s="4"/>
      <c r="AE268" s="5">
        <v>0</v>
      </c>
      <c r="AF268" s="4"/>
      <c r="AG268" s="4"/>
      <c r="AH268" s="4"/>
      <c r="AI268" s="4"/>
      <c r="AJ268" s="4" t="s">
        <v>1431</v>
      </c>
    </row>
    <row r="269" spans="1:36" x14ac:dyDescent="0.35">
      <c r="A269" s="4" t="s">
        <v>1466</v>
      </c>
      <c r="B269" s="5" t="s">
        <v>1472</v>
      </c>
      <c r="C269" s="4" t="s">
        <v>9282</v>
      </c>
      <c r="D269" s="7">
        <f>VLOOKUP(A269, [1]Planilha2!$A$3:$C$4385,2,FALSE)</f>
        <v>2983</v>
      </c>
      <c r="E269" s="4" t="s">
        <v>1470</v>
      </c>
      <c r="F269" s="4" t="s">
        <v>1467</v>
      </c>
      <c r="G269" s="4" t="s">
        <v>1467</v>
      </c>
      <c r="H269" s="4" t="s">
        <v>29</v>
      </c>
      <c r="I269" s="4"/>
      <c r="J269" s="1">
        <v>46079.584293981483</v>
      </c>
      <c r="K269" s="1">
        <v>46079.587511574071</v>
      </c>
      <c r="L269" s="1">
        <v>46079.622037037036</v>
      </c>
      <c r="M269" s="4" t="s">
        <v>1469</v>
      </c>
      <c r="N269" s="4" t="s">
        <v>1472</v>
      </c>
      <c r="O269" s="4" t="s">
        <v>30</v>
      </c>
      <c r="P269" s="4" t="s">
        <v>1471</v>
      </c>
      <c r="Q269" s="4" t="s">
        <v>815</v>
      </c>
      <c r="R269" s="4" t="s">
        <v>814</v>
      </c>
      <c r="S269" s="5" t="b">
        <v>1</v>
      </c>
      <c r="T269" s="4" t="s">
        <v>134</v>
      </c>
      <c r="U269" s="1"/>
      <c r="V269" s="4"/>
      <c r="W269" s="4" t="s">
        <v>135</v>
      </c>
      <c r="X269" s="4" t="s">
        <v>135</v>
      </c>
      <c r="Y269" s="4"/>
      <c r="Z269" s="4"/>
      <c r="AA269" s="4"/>
      <c r="AB269" s="4" t="s">
        <v>1472</v>
      </c>
      <c r="AC269" s="5" t="s">
        <v>40</v>
      </c>
      <c r="AD269" s="4"/>
      <c r="AE269" s="5">
        <v>1</v>
      </c>
      <c r="AF269" s="4" t="s">
        <v>17433</v>
      </c>
      <c r="AG269" s="4" t="s">
        <v>17434</v>
      </c>
      <c r="AH269" s="4" t="s">
        <v>17435</v>
      </c>
      <c r="AI269" s="4"/>
      <c r="AJ269" s="4" t="s">
        <v>1468</v>
      </c>
    </row>
    <row r="270" spans="1:36" x14ac:dyDescent="0.35">
      <c r="A270" s="4" t="s">
        <v>1473</v>
      </c>
      <c r="B270" s="5" t="s">
        <v>1080</v>
      </c>
      <c r="C270" s="4" t="s">
        <v>17169</v>
      </c>
      <c r="D270" s="7">
        <f>VLOOKUP(A270, [1]Planilha2!$A$3:$C$4385,2,FALSE)</f>
        <v>0</v>
      </c>
      <c r="E270" s="4" t="s">
        <v>1078</v>
      </c>
      <c r="F270" s="4" t="s">
        <v>1474</v>
      </c>
      <c r="G270" s="4" t="s">
        <v>455</v>
      </c>
      <c r="H270" s="4" t="s">
        <v>120</v>
      </c>
      <c r="I270" s="4" t="s">
        <v>1476</v>
      </c>
      <c r="J270" s="1">
        <v>46079.58425925926</v>
      </c>
      <c r="K270" s="1">
        <v>46079.6091087963</v>
      </c>
      <c r="L270" s="1">
        <v>46082.625</v>
      </c>
      <c r="M270" s="4" t="s">
        <v>454</v>
      </c>
      <c r="N270" s="4" t="s">
        <v>1080</v>
      </c>
      <c r="O270" s="4" t="s">
        <v>70</v>
      </c>
      <c r="P270" s="4" t="s">
        <v>1079</v>
      </c>
      <c r="Q270" s="4" t="s">
        <v>852</v>
      </c>
      <c r="R270" s="4" t="s">
        <v>851</v>
      </c>
      <c r="S270" s="5" t="b">
        <v>1</v>
      </c>
      <c r="T270" s="4" t="s">
        <v>134</v>
      </c>
      <c r="U270" s="1"/>
      <c r="V270" s="4"/>
      <c r="W270" s="4" t="s">
        <v>135</v>
      </c>
      <c r="X270" s="4" t="s">
        <v>135</v>
      </c>
      <c r="Y270" s="4"/>
      <c r="Z270" s="4"/>
      <c r="AA270" s="4"/>
      <c r="AB270" s="4" t="s">
        <v>1080</v>
      </c>
      <c r="AC270" s="5" t="s">
        <v>40</v>
      </c>
      <c r="AD270" s="4"/>
      <c r="AE270" s="5">
        <v>0</v>
      </c>
      <c r="AF270" s="4"/>
      <c r="AG270" s="4" t="s">
        <v>17436</v>
      </c>
      <c r="AH270" s="4" t="s">
        <v>17436</v>
      </c>
      <c r="AI270" s="4"/>
      <c r="AJ270" s="4" t="s">
        <v>1475</v>
      </c>
    </row>
    <row r="271" spans="1:36" x14ac:dyDescent="0.35">
      <c r="A271" s="4" t="s">
        <v>1477</v>
      </c>
      <c r="B271" s="5" t="s">
        <v>440</v>
      </c>
      <c r="C271" s="4" t="s">
        <v>17152</v>
      </c>
      <c r="D271" s="7">
        <f>VLOOKUP(A271, [1]Planilha2!$A$3:$C$4385,2,FALSE)</f>
        <v>5343</v>
      </c>
      <c r="E271" s="4" t="s">
        <v>1305</v>
      </c>
      <c r="F271" s="4" t="s">
        <v>1407</v>
      </c>
      <c r="G271" s="4" t="s">
        <v>1304</v>
      </c>
      <c r="H271" s="4" t="s">
        <v>257</v>
      </c>
      <c r="I271" s="4"/>
      <c r="J271" s="1">
        <v>46079.583993055552</v>
      </c>
      <c r="K271" s="1">
        <v>46079.584432870368</v>
      </c>
      <c r="L271" s="1">
        <v>46079.646273148152</v>
      </c>
      <c r="M271" s="4" t="s">
        <v>1303</v>
      </c>
      <c r="N271" s="4" t="s">
        <v>440</v>
      </c>
      <c r="O271" s="4" t="s">
        <v>348</v>
      </c>
      <c r="P271" s="4" t="s">
        <v>1306</v>
      </c>
      <c r="Q271" s="4" t="s">
        <v>718</v>
      </c>
      <c r="R271" s="4" t="s">
        <v>717</v>
      </c>
      <c r="S271" s="5" t="b">
        <v>0</v>
      </c>
      <c r="T271" s="4" t="s">
        <v>134</v>
      </c>
      <c r="U271" s="1"/>
      <c r="V271" s="4"/>
      <c r="W271" s="4" t="s">
        <v>135</v>
      </c>
      <c r="X271" s="4" t="s">
        <v>135</v>
      </c>
      <c r="Y271" s="4"/>
      <c r="Z271" s="4"/>
      <c r="AA271" s="4"/>
      <c r="AB271" s="4" t="s">
        <v>440</v>
      </c>
      <c r="AC271" s="5" t="s">
        <v>40</v>
      </c>
      <c r="AD271" s="4"/>
      <c r="AE271" s="5">
        <v>0</v>
      </c>
      <c r="AF271" s="4"/>
      <c r="AG271" s="4"/>
      <c r="AH271" s="4"/>
      <c r="AI271" s="4"/>
      <c r="AJ271" s="4" t="s">
        <v>1431</v>
      </c>
    </row>
    <row r="272" spans="1:36" x14ac:dyDescent="0.35">
      <c r="A272" s="4" t="s">
        <v>1478</v>
      </c>
      <c r="B272" s="5" t="s">
        <v>440</v>
      </c>
      <c r="C272" s="4" t="s">
        <v>17152</v>
      </c>
      <c r="D272" s="7">
        <f>VLOOKUP(A272, [1]Planilha2!$A$3:$C$4385,2,FALSE)</f>
        <v>5813</v>
      </c>
      <c r="E272" s="4" t="s">
        <v>1305</v>
      </c>
      <c r="F272" s="4" t="s">
        <v>1420</v>
      </c>
      <c r="G272" s="4" t="s">
        <v>1304</v>
      </c>
      <c r="H272" s="4" t="s">
        <v>257</v>
      </c>
      <c r="I272" s="4"/>
      <c r="J272" s="1">
        <v>46079.583437499998</v>
      </c>
      <c r="K272" s="1">
        <v>46079.583958333336</v>
      </c>
      <c r="L272" s="1">
        <v>46079.651238425926</v>
      </c>
      <c r="M272" s="4" t="s">
        <v>1303</v>
      </c>
      <c r="N272" s="4" t="s">
        <v>440</v>
      </c>
      <c r="O272" s="4" t="s">
        <v>348</v>
      </c>
      <c r="P272" s="4" t="s">
        <v>1306</v>
      </c>
      <c r="Q272" s="4" t="s">
        <v>718</v>
      </c>
      <c r="R272" s="4" t="s">
        <v>717</v>
      </c>
      <c r="S272" s="5" t="b">
        <v>0</v>
      </c>
      <c r="T272" s="4" t="s">
        <v>134</v>
      </c>
      <c r="U272" s="1"/>
      <c r="V272" s="4"/>
      <c r="W272" s="4" t="s">
        <v>135</v>
      </c>
      <c r="X272" s="4" t="s">
        <v>135</v>
      </c>
      <c r="Y272" s="4"/>
      <c r="Z272" s="4"/>
      <c r="AA272" s="4"/>
      <c r="AB272" s="4" t="s">
        <v>440</v>
      </c>
      <c r="AC272" s="5" t="s">
        <v>40</v>
      </c>
      <c r="AD272" s="4"/>
      <c r="AE272" s="5">
        <v>0</v>
      </c>
      <c r="AF272" s="4"/>
      <c r="AG272" s="4"/>
      <c r="AH272" s="4"/>
      <c r="AI272" s="4"/>
      <c r="AJ272" s="4" t="s">
        <v>1431</v>
      </c>
    </row>
    <row r="273" spans="1:36" x14ac:dyDescent="0.35">
      <c r="A273" s="4" t="s">
        <v>1479</v>
      </c>
      <c r="B273" s="5" t="s">
        <v>440</v>
      </c>
      <c r="C273" s="4" t="s">
        <v>17152</v>
      </c>
      <c r="D273" s="7">
        <f>VLOOKUP(A273, [1]Planilha2!$A$3:$C$4385,2,FALSE)</f>
        <v>5771</v>
      </c>
      <c r="E273" s="4" t="s">
        <v>1305</v>
      </c>
      <c r="F273" s="4" t="s">
        <v>1480</v>
      </c>
      <c r="G273" s="4" t="s">
        <v>1304</v>
      </c>
      <c r="H273" s="4" t="s">
        <v>257</v>
      </c>
      <c r="I273" s="4"/>
      <c r="J273" s="1">
        <v>46079.582928240743</v>
      </c>
      <c r="K273" s="1">
        <v>46079.58326388889</v>
      </c>
      <c r="L273" s="1">
        <v>46079.650057870371</v>
      </c>
      <c r="M273" s="4" t="s">
        <v>1303</v>
      </c>
      <c r="N273" s="4" t="s">
        <v>440</v>
      </c>
      <c r="O273" s="4" t="s">
        <v>348</v>
      </c>
      <c r="P273" s="4" t="s">
        <v>1306</v>
      </c>
      <c r="Q273" s="4" t="s">
        <v>718</v>
      </c>
      <c r="R273" s="4" t="s">
        <v>717</v>
      </c>
      <c r="S273" s="5" t="b">
        <v>0</v>
      </c>
      <c r="T273" s="4" t="s">
        <v>134</v>
      </c>
      <c r="U273" s="1"/>
      <c r="V273" s="4"/>
      <c r="W273" s="4" t="s">
        <v>135</v>
      </c>
      <c r="X273" s="4" t="s">
        <v>135</v>
      </c>
      <c r="Y273" s="4"/>
      <c r="Z273" s="4"/>
      <c r="AA273" s="4"/>
      <c r="AB273" s="4" t="s">
        <v>440</v>
      </c>
      <c r="AC273" s="5" t="s">
        <v>40</v>
      </c>
      <c r="AD273" s="4"/>
      <c r="AE273" s="5">
        <v>0</v>
      </c>
      <c r="AF273" s="4"/>
      <c r="AG273" s="4"/>
      <c r="AH273" s="4"/>
      <c r="AI273" s="4"/>
      <c r="AJ273" s="4" t="s">
        <v>1481</v>
      </c>
    </row>
    <row r="274" spans="1:36" x14ac:dyDescent="0.35">
      <c r="A274" s="4" t="s">
        <v>1482</v>
      </c>
      <c r="B274" s="5" t="s">
        <v>440</v>
      </c>
      <c r="C274" s="4" t="s">
        <v>17152</v>
      </c>
      <c r="D274" s="7">
        <f>VLOOKUP(A274, [1]Planilha2!$A$3:$C$4385,2,FALSE)</f>
        <v>4032</v>
      </c>
      <c r="E274" s="4" t="s">
        <v>1305</v>
      </c>
      <c r="F274" s="4" t="s">
        <v>1483</v>
      </c>
      <c r="G274" s="4" t="s">
        <v>1304</v>
      </c>
      <c r="H274" s="4" t="s">
        <v>257</v>
      </c>
      <c r="I274" s="4"/>
      <c r="J274" s="1">
        <v>46079.582569444443</v>
      </c>
      <c r="K274" s="1">
        <v>46079.582777777781</v>
      </c>
      <c r="L274" s="1">
        <v>46079.629444444443</v>
      </c>
      <c r="M274" s="4" t="s">
        <v>1303</v>
      </c>
      <c r="N274" s="4" t="s">
        <v>440</v>
      </c>
      <c r="O274" s="4" t="s">
        <v>348</v>
      </c>
      <c r="P274" s="4" t="s">
        <v>1306</v>
      </c>
      <c r="Q274" s="4" t="s">
        <v>718</v>
      </c>
      <c r="R274" s="4" t="s">
        <v>717</v>
      </c>
      <c r="S274" s="5" t="b">
        <v>0</v>
      </c>
      <c r="T274" s="4" t="s">
        <v>134</v>
      </c>
      <c r="U274" s="1"/>
      <c r="V274" s="4"/>
      <c r="W274" s="4" t="s">
        <v>135</v>
      </c>
      <c r="X274" s="4" t="s">
        <v>135</v>
      </c>
      <c r="Y274" s="4"/>
      <c r="Z274" s="4"/>
      <c r="AA274" s="4"/>
      <c r="AB274" s="4" t="s">
        <v>440</v>
      </c>
      <c r="AC274" s="5" t="s">
        <v>40</v>
      </c>
      <c r="AD274" s="4"/>
      <c r="AE274" s="5">
        <v>0</v>
      </c>
      <c r="AF274" s="4"/>
      <c r="AG274" s="4"/>
      <c r="AH274" s="4"/>
      <c r="AI274" s="4"/>
      <c r="AJ274" s="4" t="s">
        <v>1302</v>
      </c>
    </row>
    <row r="275" spans="1:36" x14ac:dyDescent="0.35">
      <c r="A275" s="4" t="s">
        <v>1484</v>
      </c>
      <c r="B275" s="5" t="s">
        <v>440</v>
      </c>
      <c r="C275" s="4" t="s">
        <v>17152</v>
      </c>
      <c r="D275" s="7">
        <f>VLOOKUP(A275, [1]Planilha2!$A$3:$C$4385,2,FALSE)</f>
        <v>5033</v>
      </c>
      <c r="E275" s="4" t="s">
        <v>1305</v>
      </c>
      <c r="F275" s="4" t="s">
        <v>1485</v>
      </c>
      <c r="G275" s="4" t="s">
        <v>1304</v>
      </c>
      <c r="H275" s="4" t="s">
        <v>257</v>
      </c>
      <c r="I275" s="4"/>
      <c r="J275" s="1">
        <v>46079.582280092596</v>
      </c>
      <c r="K275" s="1">
        <v>46079.58253472222</v>
      </c>
      <c r="L275" s="1">
        <v>46079.640787037039</v>
      </c>
      <c r="M275" s="4" t="s">
        <v>1303</v>
      </c>
      <c r="N275" s="4" t="s">
        <v>440</v>
      </c>
      <c r="O275" s="4" t="s">
        <v>348</v>
      </c>
      <c r="P275" s="4" t="s">
        <v>1306</v>
      </c>
      <c r="Q275" s="4" t="s">
        <v>718</v>
      </c>
      <c r="R275" s="4" t="s">
        <v>717</v>
      </c>
      <c r="S275" s="5" t="b">
        <v>0</v>
      </c>
      <c r="T275" s="4" t="s">
        <v>134</v>
      </c>
      <c r="U275" s="1"/>
      <c r="V275" s="4"/>
      <c r="W275" s="4" t="s">
        <v>135</v>
      </c>
      <c r="X275" s="4" t="s">
        <v>135</v>
      </c>
      <c r="Y275" s="4"/>
      <c r="Z275" s="4"/>
      <c r="AA275" s="4"/>
      <c r="AB275" s="4" t="s">
        <v>440</v>
      </c>
      <c r="AC275" s="5" t="s">
        <v>40</v>
      </c>
      <c r="AD275" s="4"/>
      <c r="AE275" s="5">
        <v>0</v>
      </c>
      <c r="AF275" s="4"/>
      <c r="AG275" s="4"/>
      <c r="AH275" s="4"/>
      <c r="AI275" s="4"/>
      <c r="AJ275" s="4" t="s">
        <v>1486</v>
      </c>
    </row>
    <row r="276" spans="1:36" x14ac:dyDescent="0.35">
      <c r="A276" s="4" t="s">
        <v>1487</v>
      </c>
      <c r="B276" s="5" t="s">
        <v>440</v>
      </c>
      <c r="C276" s="4" t="s">
        <v>17152</v>
      </c>
      <c r="D276" s="7">
        <f>VLOOKUP(A276, [1]Planilha2!$A$3:$C$4385,2,FALSE)</f>
        <v>4345</v>
      </c>
      <c r="E276" s="4" t="s">
        <v>1305</v>
      </c>
      <c r="F276" s="4" t="s">
        <v>1483</v>
      </c>
      <c r="G276" s="4" t="s">
        <v>1304</v>
      </c>
      <c r="H276" s="4" t="s">
        <v>257</v>
      </c>
      <c r="I276" s="4"/>
      <c r="J276" s="1">
        <v>46079.581932870373</v>
      </c>
      <c r="K276" s="1">
        <v>46079.582118055558</v>
      </c>
      <c r="L276" s="1">
        <v>46079.632407407407</v>
      </c>
      <c r="M276" s="4" t="s">
        <v>1303</v>
      </c>
      <c r="N276" s="4" t="s">
        <v>440</v>
      </c>
      <c r="O276" s="4" t="s">
        <v>348</v>
      </c>
      <c r="P276" s="4" t="s">
        <v>1306</v>
      </c>
      <c r="Q276" s="4" t="s">
        <v>718</v>
      </c>
      <c r="R276" s="4" t="s">
        <v>717</v>
      </c>
      <c r="S276" s="5" t="b">
        <v>0</v>
      </c>
      <c r="T276" s="4" t="s">
        <v>134</v>
      </c>
      <c r="U276" s="1"/>
      <c r="V276" s="4"/>
      <c r="W276" s="4" t="s">
        <v>135</v>
      </c>
      <c r="X276" s="4" t="s">
        <v>135</v>
      </c>
      <c r="Y276" s="4"/>
      <c r="Z276" s="4"/>
      <c r="AA276" s="4"/>
      <c r="AB276" s="4" t="s">
        <v>440</v>
      </c>
      <c r="AC276" s="5" t="s">
        <v>40</v>
      </c>
      <c r="AD276" s="4"/>
      <c r="AE276" s="5">
        <v>0</v>
      </c>
      <c r="AF276" s="4"/>
      <c r="AG276" s="4"/>
      <c r="AH276" s="4"/>
      <c r="AI276" s="4"/>
      <c r="AJ276" s="4" t="s">
        <v>1488</v>
      </c>
    </row>
    <row r="277" spans="1:36" x14ac:dyDescent="0.35">
      <c r="A277" s="4" t="s">
        <v>1489</v>
      </c>
      <c r="B277" s="5" t="s">
        <v>440</v>
      </c>
      <c r="C277" s="4" t="s">
        <v>17152</v>
      </c>
      <c r="D277" s="7">
        <f>VLOOKUP(A277, [1]Planilha2!$A$3:$C$4385,2,FALSE)</f>
        <v>5048</v>
      </c>
      <c r="E277" s="4" t="s">
        <v>1305</v>
      </c>
      <c r="F277" s="4" t="s">
        <v>1485</v>
      </c>
      <c r="G277" s="4" t="s">
        <v>1304</v>
      </c>
      <c r="H277" s="4" t="s">
        <v>257</v>
      </c>
      <c r="I277" s="4"/>
      <c r="J277" s="1">
        <v>46079.581655092596</v>
      </c>
      <c r="K277" s="1">
        <v>46079.58189814815</v>
      </c>
      <c r="L277" s="1">
        <v>46079.640324074076</v>
      </c>
      <c r="M277" s="4" t="s">
        <v>1303</v>
      </c>
      <c r="N277" s="4" t="s">
        <v>440</v>
      </c>
      <c r="O277" s="4" t="s">
        <v>348</v>
      </c>
      <c r="P277" s="4" t="s">
        <v>1306</v>
      </c>
      <c r="Q277" s="4" t="s">
        <v>718</v>
      </c>
      <c r="R277" s="4" t="s">
        <v>717</v>
      </c>
      <c r="S277" s="5" t="b">
        <v>0</v>
      </c>
      <c r="T277" s="4" t="s">
        <v>134</v>
      </c>
      <c r="U277" s="1"/>
      <c r="V277" s="4"/>
      <c r="W277" s="4" t="s">
        <v>135</v>
      </c>
      <c r="X277" s="4" t="s">
        <v>135</v>
      </c>
      <c r="Y277" s="4"/>
      <c r="Z277" s="4"/>
      <c r="AA277" s="4"/>
      <c r="AB277" s="4" t="s">
        <v>440</v>
      </c>
      <c r="AC277" s="5" t="s">
        <v>40</v>
      </c>
      <c r="AD277" s="4"/>
      <c r="AE277" s="5">
        <v>0</v>
      </c>
      <c r="AF277" s="4"/>
      <c r="AG277" s="4"/>
      <c r="AH277" s="4"/>
      <c r="AI277" s="4"/>
      <c r="AJ277" s="4" t="s">
        <v>1490</v>
      </c>
    </row>
    <row r="278" spans="1:36" x14ac:dyDescent="0.35">
      <c r="A278" s="4" t="s">
        <v>1491</v>
      </c>
      <c r="B278" s="5" t="s">
        <v>440</v>
      </c>
      <c r="C278" s="4" t="s">
        <v>17152</v>
      </c>
      <c r="D278" s="7">
        <f>VLOOKUP(A278, [1]Planilha2!$A$3:$C$4385,2,FALSE)</f>
        <v>5959</v>
      </c>
      <c r="E278" s="4" t="s">
        <v>1305</v>
      </c>
      <c r="F278" s="4" t="s">
        <v>1420</v>
      </c>
      <c r="G278" s="4" t="s">
        <v>1304</v>
      </c>
      <c r="H278" s="4" t="s">
        <v>257</v>
      </c>
      <c r="I278" s="4"/>
      <c r="J278" s="1">
        <v>46079.581238425926</v>
      </c>
      <c r="K278" s="1">
        <v>46079.581562500003</v>
      </c>
      <c r="L278" s="1">
        <v>46079.65053240741</v>
      </c>
      <c r="M278" s="4" t="s">
        <v>1303</v>
      </c>
      <c r="N278" s="4" t="s">
        <v>440</v>
      </c>
      <c r="O278" s="4" t="s">
        <v>348</v>
      </c>
      <c r="P278" s="4" t="s">
        <v>1306</v>
      </c>
      <c r="Q278" s="4" t="s">
        <v>718</v>
      </c>
      <c r="R278" s="4" t="s">
        <v>717</v>
      </c>
      <c r="S278" s="5" t="b">
        <v>0</v>
      </c>
      <c r="T278" s="4" t="s">
        <v>134</v>
      </c>
      <c r="U278" s="1"/>
      <c r="V278" s="4"/>
      <c r="W278" s="4" t="s">
        <v>135</v>
      </c>
      <c r="X278" s="4" t="s">
        <v>135</v>
      </c>
      <c r="Y278" s="4"/>
      <c r="Z278" s="4"/>
      <c r="AA278" s="4"/>
      <c r="AB278" s="4" t="s">
        <v>440</v>
      </c>
      <c r="AC278" s="5" t="s">
        <v>40</v>
      </c>
      <c r="AD278" s="4"/>
      <c r="AE278" s="5">
        <v>0</v>
      </c>
      <c r="AF278" s="4"/>
      <c r="AG278" s="4"/>
      <c r="AH278" s="4"/>
      <c r="AI278" s="4"/>
      <c r="AJ278" s="4" t="s">
        <v>1492</v>
      </c>
    </row>
    <row r="279" spans="1:36" x14ac:dyDescent="0.35">
      <c r="A279" s="4" t="s">
        <v>1493</v>
      </c>
      <c r="B279" s="5" t="s">
        <v>937</v>
      </c>
      <c r="C279" s="4" t="s">
        <v>9282</v>
      </c>
      <c r="D279" s="7">
        <f>VLOOKUP(A279, [1]Planilha2!$A$3:$C$4385,2,FALSE)</f>
        <v>0</v>
      </c>
      <c r="E279" s="4" t="s">
        <v>935</v>
      </c>
      <c r="F279" s="4" t="s">
        <v>1494</v>
      </c>
      <c r="G279" s="4" t="s">
        <v>199</v>
      </c>
      <c r="H279" s="4" t="s">
        <v>120</v>
      </c>
      <c r="I279" s="4"/>
      <c r="J279" s="1">
        <v>46079.580983796295</v>
      </c>
      <c r="K279" s="1">
        <v>46079.603738425925</v>
      </c>
      <c r="L279" s="1">
        <v>46082.625</v>
      </c>
      <c r="M279" s="4" t="s">
        <v>198</v>
      </c>
      <c r="N279" s="4" t="s">
        <v>937</v>
      </c>
      <c r="O279" s="4" t="s">
        <v>70</v>
      </c>
      <c r="P279" s="4" t="s">
        <v>936</v>
      </c>
      <c r="Q279" s="4" t="s">
        <v>297</v>
      </c>
      <c r="R279" s="4" t="s">
        <v>296</v>
      </c>
      <c r="S279" s="5" t="b">
        <v>1</v>
      </c>
      <c r="T279" s="4" t="s">
        <v>38</v>
      </c>
      <c r="U279" s="1"/>
      <c r="V279" s="4"/>
      <c r="W279" s="4" t="s">
        <v>39</v>
      </c>
      <c r="X279" s="4" t="s">
        <v>39</v>
      </c>
      <c r="Y279" s="4"/>
      <c r="Z279" s="4"/>
      <c r="AA279" s="4"/>
      <c r="AB279" s="4" t="s">
        <v>937</v>
      </c>
      <c r="AC279" s="5" t="s">
        <v>40</v>
      </c>
      <c r="AD279" s="4"/>
      <c r="AE279" s="5">
        <v>0</v>
      </c>
      <c r="AF279" s="4"/>
      <c r="AG279" s="4" t="s">
        <v>17437</v>
      </c>
      <c r="AH279" s="4" t="s">
        <v>17437</v>
      </c>
      <c r="AI279" s="4"/>
      <c r="AJ279" s="4" t="s">
        <v>1495</v>
      </c>
    </row>
    <row r="280" spans="1:36" x14ac:dyDescent="0.35">
      <c r="A280" s="4" t="s">
        <v>1496</v>
      </c>
      <c r="B280" s="5" t="s">
        <v>440</v>
      </c>
      <c r="C280" s="4" t="s">
        <v>17152</v>
      </c>
      <c r="D280" s="7">
        <f>VLOOKUP(A280, [1]Planilha2!$A$3:$C$4385,2,FALSE)</f>
        <v>4709</v>
      </c>
      <c r="E280" s="4" t="s">
        <v>1305</v>
      </c>
      <c r="F280" s="4" t="s">
        <v>1425</v>
      </c>
      <c r="G280" s="4" t="s">
        <v>1304</v>
      </c>
      <c r="H280" s="4" t="s">
        <v>257</v>
      </c>
      <c r="I280" s="4"/>
      <c r="J280" s="1">
        <v>46079.580949074072</v>
      </c>
      <c r="K280" s="1">
        <v>46079.581145833334</v>
      </c>
      <c r="L280" s="1">
        <v>46079.635648148149</v>
      </c>
      <c r="M280" s="4" t="s">
        <v>1303</v>
      </c>
      <c r="N280" s="4" t="s">
        <v>440</v>
      </c>
      <c r="O280" s="4" t="s">
        <v>348</v>
      </c>
      <c r="P280" s="4" t="s">
        <v>1306</v>
      </c>
      <c r="Q280" s="4" t="s">
        <v>718</v>
      </c>
      <c r="R280" s="4" t="s">
        <v>717</v>
      </c>
      <c r="S280" s="5" t="b">
        <v>0</v>
      </c>
      <c r="T280" s="4" t="s">
        <v>134</v>
      </c>
      <c r="U280" s="1"/>
      <c r="V280" s="4"/>
      <c r="W280" s="4" t="s">
        <v>135</v>
      </c>
      <c r="X280" s="4" t="s">
        <v>135</v>
      </c>
      <c r="Y280" s="4"/>
      <c r="Z280" s="4"/>
      <c r="AA280" s="4"/>
      <c r="AB280" s="4" t="s">
        <v>440</v>
      </c>
      <c r="AC280" s="5" t="s">
        <v>40</v>
      </c>
      <c r="AD280" s="4"/>
      <c r="AE280" s="5">
        <v>0</v>
      </c>
      <c r="AF280" s="4"/>
      <c r="AG280" s="4"/>
      <c r="AH280" s="4"/>
      <c r="AI280" s="4"/>
      <c r="AJ280" s="4" t="s">
        <v>1497</v>
      </c>
    </row>
    <row r="281" spans="1:36" x14ac:dyDescent="0.35">
      <c r="A281" s="4" t="s">
        <v>1498</v>
      </c>
      <c r="B281" s="5" t="s">
        <v>440</v>
      </c>
      <c r="C281" s="4" t="s">
        <v>17152</v>
      </c>
      <c r="D281" s="7">
        <f>VLOOKUP(A281, [1]Planilha2!$A$3:$C$4385,2,FALSE)</f>
        <v>4778</v>
      </c>
      <c r="E281" s="4" t="s">
        <v>1305</v>
      </c>
      <c r="F281" s="4" t="s">
        <v>1425</v>
      </c>
      <c r="G281" s="4" t="s">
        <v>1304</v>
      </c>
      <c r="H281" s="4" t="s">
        <v>257</v>
      </c>
      <c r="I281" s="4"/>
      <c r="J281" s="1">
        <v>46079.580578703702</v>
      </c>
      <c r="K281" s="1">
        <v>46079.580879629626</v>
      </c>
      <c r="L281" s="1">
        <v>46079.636180555557</v>
      </c>
      <c r="M281" s="4" t="s">
        <v>1303</v>
      </c>
      <c r="N281" s="4" t="s">
        <v>440</v>
      </c>
      <c r="O281" s="4" t="s">
        <v>348</v>
      </c>
      <c r="P281" s="4" t="s">
        <v>1306</v>
      </c>
      <c r="Q281" s="4" t="s">
        <v>718</v>
      </c>
      <c r="R281" s="4" t="s">
        <v>717</v>
      </c>
      <c r="S281" s="5" t="b">
        <v>0</v>
      </c>
      <c r="T281" s="4" t="s">
        <v>134</v>
      </c>
      <c r="U281" s="1"/>
      <c r="V281" s="4"/>
      <c r="W281" s="4" t="s">
        <v>135</v>
      </c>
      <c r="X281" s="4" t="s">
        <v>135</v>
      </c>
      <c r="Y281" s="4"/>
      <c r="Z281" s="4"/>
      <c r="AA281" s="4"/>
      <c r="AB281" s="4" t="s">
        <v>440</v>
      </c>
      <c r="AC281" s="5" t="s">
        <v>40</v>
      </c>
      <c r="AD281" s="4"/>
      <c r="AE281" s="5">
        <v>0</v>
      </c>
      <c r="AF281" s="4"/>
      <c r="AG281" s="4"/>
      <c r="AH281" s="4"/>
      <c r="AI281" s="4"/>
      <c r="AJ281" s="4" t="s">
        <v>1499</v>
      </c>
    </row>
    <row r="282" spans="1:36" x14ac:dyDescent="0.35">
      <c r="A282" s="4" t="s">
        <v>1500</v>
      </c>
      <c r="B282" s="5" t="s">
        <v>440</v>
      </c>
      <c r="C282" s="4" t="s">
        <v>17152</v>
      </c>
      <c r="D282" s="7">
        <f>VLOOKUP(A282, [1]Planilha2!$A$3:$C$4385,2,FALSE)</f>
        <v>5606</v>
      </c>
      <c r="E282" s="4" t="s">
        <v>1305</v>
      </c>
      <c r="F282" s="4" t="s">
        <v>1501</v>
      </c>
      <c r="G282" s="4" t="s">
        <v>1304</v>
      </c>
      <c r="H282" s="4" t="s">
        <v>257</v>
      </c>
      <c r="I282" s="4"/>
      <c r="J282" s="1">
        <v>46079.580231481479</v>
      </c>
      <c r="K282" s="1">
        <v>46079.580439814818</v>
      </c>
      <c r="L282" s="1">
        <v>46079.645324074074</v>
      </c>
      <c r="M282" s="4" t="s">
        <v>1303</v>
      </c>
      <c r="N282" s="4" t="s">
        <v>440</v>
      </c>
      <c r="O282" s="4" t="s">
        <v>348</v>
      </c>
      <c r="P282" s="4" t="s">
        <v>1306</v>
      </c>
      <c r="Q282" s="4" t="s">
        <v>718</v>
      </c>
      <c r="R282" s="4" t="s">
        <v>717</v>
      </c>
      <c r="S282" s="5" t="b">
        <v>0</v>
      </c>
      <c r="T282" s="4" t="s">
        <v>134</v>
      </c>
      <c r="U282" s="1"/>
      <c r="V282" s="4"/>
      <c r="W282" s="4" t="s">
        <v>135</v>
      </c>
      <c r="X282" s="4" t="s">
        <v>135</v>
      </c>
      <c r="Y282" s="4"/>
      <c r="Z282" s="4"/>
      <c r="AA282" s="4"/>
      <c r="AB282" s="4" t="s">
        <v>440</v>
      </c>
      <c r="AC282" s="5" t="s">
        <v>40</v>
      </c>
      <c r="AD282" s="4"/>
      <c r="AE282" s="5">
        <v>0</v>
      </c>
      <c r="AF282" s="4"/>
      <c r="AG282" s="4"/>
      <c r="AH282" s="4"/>
      <c r="AI282" s="4"/>
      <c r="AJ282" s="4" t="s">
        <v>1502</v>
      </c>
    </row>
    <row r="283" spans="1:36" x14ac:dyDescent="0.35">
      <c r="A283" s="4" t="s">
        <v>1503</v>
      </c>
      <c r="B283" s="5" t="s">
        <v>1511</v>
      </c>
      <c r="C283" s="4" t="s">
        <v>17169</v>
      </c>
      <c r="D283" s="7">
        <f>VLOOKUP(A283, [1]Planilha2!$A$3:$C$4385,2,FALSE)</f>
        <v>177270</v>
      </c>
      <c r="E283" s="4" t="s">
        <v>1509</v>
      </c>
      <c r="F283" s="4" t="s">
        <v>1504</v>
      </c>
      <c r="G283" s="4" t="s">
        <v>1508</v>
      </c>
      <c r="H283" s="4" t="s">
        <v>1506</v>
      </c>
      <c r="I283" s="4"/>
      <c r="J283" s="1">
        <v>46079.580092592594</v>
      </c>
      <c r="K283" s="1">
        <v>46079.580092592594</v>
      </c>
      <c r="L283" s="1">
        <v>46083.625</v>
      </c>
      <c r="M283" s="4" t="s">
        <v>1507</v>
      </c>
      <c r="N283" s="4" t="s">
        <v>1511</v>
      </c>
      <c r="O283" s="4" t="s">
        <v>70</v>
      </c>
      <c r="P283" s="4" t="s">
        <v>1510</v>
      </c>
      <c r="Q283" s="4" t="s">
        <v>37</v>
      </c>
      <c r="R283" s="4" t="s">
        <v>36</v>
      </c>
      <c r="S283" s="5" t="b">
        <v>1</v>
      </c>
      <c r="T283" s="4" t="s">
        <v>38</v>
      </c>
      <c r="U283" s="1"/>
      <c r="V283" s="4"/>
      <c r="W283" s="4" t="s">
        <v>39</v>
      </c>
      <c r="X283" s="4" t="s">
        <v>39</v>
      </c>
      <c r="Y283" s="4"/>
      <c r="Z283" s="4"/>
      <c r="AA283" s="4"/>
      <c r="AB283" s="4" t="s">
        <v>1511</v>
      </c>
      <c r="AC283" s="5" t="s">
        <v>40</v>
      </c>
      <c r="AD283" s="4"/>
      <c r="AE283" s="5">
        <v>0</v>
      </c>
      <c r="AF283" s="4" t="s">
        <v>17438</v>
      </c>
      <c r="AG283" s="4" t="s">
        <v>17439</v>
      </c>
      <c r="AH283" s="4" t="s">
        <v>17440</v>
      </c>
      <c r="AI283" s="4"/>
      <c r="AJ283" s="4" t="s">
        <v>1505</v>
      </c>
    </row>
    <row r="284" spans="1:36" x14ac:dyDescent="0.35">
      <c r="A284" s="4" t="s">
        <v>1512</v>
      </c>
      <c r="B284" s="5" t="s">
        <v>440</v>
      </c>
      <c r="C284" s="4" t="s">
        <v>17152</v>
      </c>
      <c r="D284" s="7">
        <f>VLOOKUP(A284, [1]Planilha2!$A$3:$C$4385,2,FALSE)</f>
        <v>5650</v>
      </c>
      <c r="E284" s="4" t="s">
        <v>1305</v>
      </c>
      <c r="F284" s="4" t="s">
        <v>1513</v>
      </c>
      <c r="G284" s="4" t="s">
        <v>1304</v>
      </c>
      <c r="H284" s="4" t="s">
        <v>257</v>
      </c>
      <c r="I284" s="4"/>
      <c r="J284" s="1">
        <v>46079.579953703702</v>
      </c>
      <c r="K284" s="1">
        <v>46079.58017361111</v>
      </c>
      <c r="L284" s="1">
        <v>46079.645567129628</v>
      </c>
      <c r="M284" s="4" t="s">
        <v>1303</v>
      </c>
      <c r="N284" s="4" t="s">
        <v>440</v>
      </c>
      <c r="O284" s="4" t="s">
        <v>348</v>
      </c>
      <c r="P284" s="4" t="s">
        <v>1306</v>
      </c>
      <c r="Q284" s="4" t="s">
        <v>718</v>
      </c>
      <c r="R284" s="4" t="s">
        <v>717</v>
      </c>
      <c r="S284" s="5" t="b">
        <v>0</v>
      </c>
      <c r="T284" s="4" t="s">
        <v>134</v>
      </c>
      <c r="U284" s="1"/>
      <c r="V284" s="4"/>
      <c r="W284" s="4" t="s">
        <v>135</v>
      </c>
      <c r="X284" s="4" t="s">
        <v>135</v>
      </c>
      <c r="Y284" s="4"/>
      <c r="Z284" s="4"/>
      <c r="AA284" s="4"/>
      <c r="AB284" s="4" t="s">
        <v>440</v>
      </c>
      <c r="AC284" s="5" t="s">
        <v>40</v>
      </c>
      <c r="AD284" s="4"/>
      <c r="AE284" s="5">
        <v>0</v>
      </c>
      <c r="AF284" s="4"/>
      <c r="AG284" s="4"/>
      <c r="AH284" s="4"/>
      <c r="AI284" s="4"/>
      <c r="AJ284" s="4" t="s">
        <v>1514</v>
      </c>
    </row>
    <row r="285" spans="1:36" x14ac:dyDescent="0.35">
      <c r="A285" s="4" t="s">
        <v>1515</v>
      </c>
      <c r="B285" s="5" t="s">
        <v>440</v>
      </c>
      <c r="C285" s="4" t="s">
        <v>17152</v>
      </c>
      <c r="D285" s="7">
        <f>VLOOKUP(A285, [1]Planilha2!$A$3:$C$4385,2,FALSE)</f>
        <v>5613</v>
      </c>
      <c r="E285" s="4" t="s">
        <v>1305</v>
      </c>
      <c r="F285" s="4" t="s">
        <v>1516</v>
      </c>
      <c r="G285" s="4" t="s">
        <v>1304</v>
      </c>
      <c r="H285" s="4" t="s">
        <v>257</v>
      </c>
      <c r="I285" s="4"/>
      <c r="J285" s="1">
        <v>46079.579641203702</v>
      </c>
      <c r="K285" s="1">
        <v>46079.579884259256</v>
      </c>
      <c r="L285" s="1">
        <v>46079.644849537035</v>
      </c>
      <c r="M285" s="4" t="s">
        <v>1303</v>
      </c>
      <c r="N285" s="4" t="s">
        <v>440</v>
      </c>
      <c r="O285" s="4" t="s">
        <v>348</v>
      </c>
      <c r="P285" s="4" t="s">
        <v>1306</v>
      </c>
      <c r="Q285" s="4" t="s">
        <v>718</v>
      </c>
      <c r="R285" s="4" t="s">
        <v>717</v>
      </c>
      <c r="S285" s="5" t="b">
        <v>0</v>
      </c>
      <c r="T285" s="4" t="s">
        <v>134</v>
      </c>
      <c r="U285" s="1"/>
      <c r="V285" s="4"/>
      <c r="W285" s="4" t="s">
        <v>135</v>
      </c>
      <c r="X285" s="4" t="s">
        <v>135</v>
      </c>
      <c r="Y285" s="4"/>
      <c r="Z285" s="4"/>
      <c r="AA285" s="4"/>
      <c r="AB285" s="4" t="s">
        <v>440</v>
      </c>
      <c r="AC285" s="5" t="s">
        <v>40</v>
      </c>
      <c r="AD285" s="4"/>
      <c r="AE285" s="5">
        <v>0</v>
      </c>
      <c r="AF285" s="4"/>
      <c r="AG285" s="4"/>
      <c r="AH285" s="4"/>
      <c r="AI285" s="4"/>
      <c r="AJ285" s="4" t="s">
        <v>1502</v>
      </c>
    </row>
    <row r="286" spans="1:36" x14ac:dyDescent="0.35">
      <c r="A286" s="4" t="s">
        <v>1517</v>
      </c>
      <c r="B286" s="5" t="s">
        <v>62</v>
      </c>
      <c r="C286" s="4" t="s">
        <v>17169</v>
      </c>
      <c r="D286" s="7">
        <f>VLOOKUP(A286, [1]Planilha2!$A$3:$C$4385,2,FALSE)</f>
        <v>0</v>
      </c>
      <c r="E286" s="4" t="s">
        <v>60</v>
      </c>
      <c r="F286" s="4" t="s">
        <v>635</v>
      </c>
      <c r="G286" s="4" t="s">
        <v>639</v>
      </c>
      <c r="H286" s="4" t="s">
        <v>120</v>
      </c>
      <c r="I286" s="4" t="s">
        <v>1519</v>
      </c>
      <c r="J286" s="1">
        <v>46079.579479166663</v>
      </c>
      <c r="K286" s="1">
        <v>46079.619745370372</v>
      </c>
      <c r="L286" s="1">
        <v>46082.625</v>
      </c>
      <c r="M286" s="4" t="s">
        <v>638</v>
      </c>
      <c r="N286" s="4" t="s">
        <v>62</v>
      </c>
      <c r="O286" s="4" t="s">
        <v>70</v>
      </c>
      <c r="P286" s="4" t="s">
        <v>61</v>
      </c>
      <c r="Q286" s="4" t="s">
        <v>417</v>
      </c>
      <c r="R286" s="4" t="s">
        <v>416</v>
      </c>
      <c r="S286" s="5" t="b">
        <v>1</v>
      </c>
      <c r="T286" s="4" t="s">
        <v>134</v>
      </c>
      <c r="U286" s="1"/>
      <c r="V286" s="4"/>
      <c r="W286" s="4" t="s">
        <v>135</v>
      </c>
      <c r="X286" s="4" t="s">
        <v>135</v>
      </c>
      <c r="Y286" s="4"/>
      <c r="Z286" s="4"/>
      <c r="AA286" s="4"/>
      <c r="AB286" s="4" t="s">
        <v>62</v>
      </c>
      <c r="AC286" s="5" t="s">
        <v>40</v>
      </c>
      <c r="AD286" s="4"/>
      <c r="AE286" s="5">
        <v>0</v>
      </c>
      <c r="AF286" s="4"/>
      <c r="AG286" s="4" t="s">
        <v>17441</v>
      </c>
      <c r="AH286" s="4" t="s">
        <v>17441</v>
      </c>
      <c r="AI286" s="4"/>
      <c r="AJ286" s="4" t="s">
        <v>1518</v>
      </c>
    </row>
    <row r="287" spans="1:36" x14ac:dyDescent="0.35">
      <c r="A287" s="4" t="s">
        <v>1520</v>
      </c>
      <c r="B287" s="5" t="s">
        <v>172</v>
      </c>
      <c r="C287" s="4" t="s">
        <v>9282</v>
      </c>
      <c r="D287" s="7">
        <f>VLOOKUP(A287, [1]Planilha2!$A$3:$C$4385,2,FALSE)</f>
        <v>4150</v>
      </c>
      <c r="E287" s="4" t="s">
        <v>170</v>
      </c>
      <c r="F287" s="4" t="s">
        <v>469</v>
      </c>
      <c r="G287" s="4" t="s">
        <v>199</v>
      </c>
      <c r="H287" s="4" t="s">
        <v>29</v>
      </c>
      <c r="I287" s="4" t="s">
        <v>1522</v>
      </c>
      <c r="J287" s="1">
        <v>46079.579456018517</v>
      </c>
      <c r="K287" s="1">
        <v>46079.631898148145</v>
      </c>
      <c r="L287" s="1">
        <v>46079.655914351853</v>
      </c>
      <c r="M287" s="4" t="s">
        <v>198</v>
      </c>
      <c r="N287" s="4" t="s">
        <v>172</v>
      </c>
      <c r="O287" s="4" t="s">
        <v>30</v>
      </c>
      <c r="P287" s="4" t="s">
        <v>171</v>
      </c>
      <c r="Q287" s="4" t="s">
        <v>417</v>
      </c>
      <c r="R287" s="4" t="s">
        <v>416</v>
      </c>
      <c r="S287" s="5" t="b">
        <v>1</v>
      </c>
      <c r="T287" s="4" t="s">
        <v>134</v>
      </c>
      <c r="U287" s="1"/>
      <c r="V287" s="4"/>
      <c r="W287" s="4" t="s">
        <v>135</v>
      </c>
      <c r="X287" s="4" t="s">
        <v>135</v>
      </c>
      <c r="Y287" s="4"/>
      <c r="Z287" s="4"/>
      <c r="AA287" s="4"/>
      <c r="AB287" s="4" t="s">
        <v>172</v>
      </c>
      <c r="AC287" s="5" t="s">
        <v>40</v>
      </c>
      <c r="AD287" s="4"/>
      <c r="AE287" s="5">
        <v>1</v>
      </c>
      <c r="AF287" s="4" t="s">
        <v>17442</v>
      </c>
      <c r="AG287" s="4" t="s">
        <v>17443</v>
      </c>
      <c r="AH287" s="4" t="s">
        <v>17444</v>
      </c>
      <c r="AI287" s="4"/>
      <c r="AJ287" s="4" t="s">
        <v>1521</v>
      </c>
    </row>
    <row r="288" spans="1:36" x14ac:dyDescent="0.35">
      <c r="A288" s="4" t="s">
        <v>1523</v>
      </c>
      <c r="B288" s="5" t="s">
        <v>440</v>
      </c>
      <c r="C288" s="4" t="s">
        <v>17152</v>
      </c>
      <c r="D288" s="7">
        <f>VLOOKUP(A288, [1]Planilha2!$A$3:$C$4385,2,FALSE)</f>
        <v>4232</v>
      </c>
      <c r="E288" s="4" t="s">
        <v>1305</v>
      </c>
      <c r="F288" s="4" t="s">
        <v>1524</v>
      </c>
      <c r="G288" s="4" t="s">
        <v>1304</v>
      </c>
      <c r="H288" s="4" t="s">
        <v>257</v>
      </c>
      <c r="I288" s="4"/>
      <c r="J288" s="1">
        <v>46079.579421296294</v>
      </c>
      <c r="K288" s="1">
        <v>46079.579606481479</v>
      </c>
      <c r="L288" s="1">
        <v>46079.628587962965</v>
      </c>
      <c r="M288" s="4" t="s">
        <v>1303</v>
      </c>
      <c r="N288" s="4" t="s">
        <v>440</v>
      </c>
      <c r="O288" s="4" t="s">
        <v>348</v>
      </c>
      <c r="P288" s="4" t="s">
        <v>1306</v>
      </c>
      <c r="Q288" s="4" t="s">
        <v>718</v>
      </c>
      <c r="R288" s="4" t="s">
        <v>717</v>
      </c>
      <c r="S288" s="5" t="b">
        <v>0</v>
      </c>
      <c r="T288" s="4" t="s">
        <v>134</v>
      </c>
      <c r="U288" s="1"/>
      <c r="V288" s="4"/>
      <c r="W288" s="4" t="s">
        <v>135</v>
      </c>
      <c r="X288" s="4" t="s">
        <v>135</v>
      </c>
      <c r="Y288" s="4"/>
      <c r="Z288" s="4"/>
      <c r="AA288" s="4"/>
      <c r="AB288" s="4" t="s">
        <v>440</v>
      </c>
      <c r="AC288" s="5" t="s">
        <v>40</v>
      </c>
      <c r="AD288" s="4"/>
      <c r="AE288" s="5">
        <v>0</v>
      </c>
      <c r="AF288" s="4"/>
      <c r="AG288" s="4"/>
      <c r="AH288" s="4"/>
      <c r="AI288" s="4"/>
      <c r="AJ288" s="4" t="s">
        <v>1502</v>
      </c>
    </row>
    <row r="289" spans="1:36" x14ac:dyDescent="0.35">
      <c r="A289" s="4" t="s">
        <v>1525</v>
      </c>
      <c r="B289" s="5" t="s">
        <v>440</v>
      </c>
      <c r="C289" s="4" t="s">
        <v>17152</v>
      </c>
      <c r="D289" s="7">
        <f>VLOOKUP(A289, [1]Planilha2!$A$3:$C$4385,2,FALSE)</f>
        <v>5394</v>
      </c>
      <c r="E289" s="4" t="s">
        <v>1305</v>
      </c>
      <c r="F289" s="4" t="s">
        <v>1526</v>
      </c>
      <c r="G289" s="4" t="s">
        <v>1304</v>
      </c>
      <c r="H289" s="4" t="s">
        <v>257</v>
      </c>
      <c r="I289" s="4"/>
      <c r="J289" s="1">
        <v>46079.57917824074</v>
      </c>
      <c r="K289" s="1">
        <v>46079.579351851855</v>
      </c>
      <c r="L289" s="1">
        <v>46079.641782407409</v>
      </c>
      <c r="M289" s="4" t="s">
        <v>1303</v>
      </c>
      <c r="N289" s="4" t="s">
        <v>440</v>
      </c>
      <c r="O289" s="4" t="s">
        <v>348</v>
      </c>
      <c r="P289" s="4" t="s">
        <v>1306</v>
      </c>
      <c r="Q289" s="4" t="s">
        <v>718</v>
      </c>
      <c r="R289" s="4" t="s">
        <v>717</v>
      </c>
      <c r="S289" s="5" t="b">
        <v>0</v>
      </c>
      <c r="T289" s="4" t="s">
        <v>134</v>
      </c>
      <c r="U289" s="1"/>
      <c r="V289" s="4"/>
      <c r="W289" s="4" t="s">
        <v>135</v>
      </c>
      <c r="X289" s="4" t="s">
        <v>135</v>
      </c>
      <c r="Y289" s="4"/>
      <c r="Z289" s="4"/>
      <c r="AA289" s="4"/>
      <c r="AB289" s="4" t="s">
        <v>440</v>
      </c>
      <c r="AC289" s="5" t="s">
        <v>40</v>
      </c>
      <c r="AD289" s="4"/>
      <c r="AE289" s="5">
        <v>0</v>
      </c>
      <c r="AF289" s="4"/>
      <c r="AG289" s="4"/>
      <c r="AH289" s="4"/>
      <c r="AI289" s="4"/>
      <c r="AJ289" s="4" t="s">
        <v>1502</v>
      </c>
    </row>
    <row r="290" spans="1:36" x14ac:dyDescent="0.35">
      <c r="A290" s="4" t="s">
        <v>1527</v>
      </c>
      <c r="B290" s="5" t="s">
        <v>440</v>
      </c>
      <c r="C290" s="4" t="s">
        <v>17152</v>
      </c>
      <c r="D290" s="7">
        <f>VLOOKUP(A290, [1]Planilha2!$A$3:$C$4385,2,FALSE)</f>
        <v>5259</v>
      </c>
      <c r="E290" s="4" t="s">
        <v>1305</v>
      </c>
      <c r="F290" s="4" t="s">
        <v>1528</v>
      </c>
      <c r="G290" s="4" t="s">
        <v>1304</v>
      </c>
      <c r="H290" s="4" t="s">
        <v>257</v>
      </c>
      <c r="I290" s="4"/>
      <c r="J290" s="1">
        <v>46079.578935185185</v>
      </c>
      <c r="K290" s="1">
        <v>46079.579143518517</v>
      </c>
      <c r="L290" s="1">
        <v>46079.640011574076</v>
      </c>
      <c r="M290" s="4" t="s">
        <v>1303</v>
      </c>
      <c r="N290" s="4" t="s">
        <v>440</v>
      </c>
      <c r="O290" s="4" t="s">
        <v>348</v>
      </c>
      <c r="P290" s="4" t="s">
        <v>1306</v>
      </c>
      <c r="Q290" s="4" t="s">
        <v>718</v>
      </c>
      <c r="R290" s="4" t="s">
        <v>717</v>
      </c>
      <c r="S290" s="5" t="b">
        <v>0</v>
      </c>
      <c r="T290" s="4" t="s">
        <v>134</v>
      </c>
      <c r="U290" s="1"/>
      <c r="V290" s="4"/>
      <c r="W290" s="4" t="s">
        <v>135</v>
      </c>
      <c r="X290" s="4" t="s">
        <v>135</v>
      </c>
      <c r="Y290" s="4"/>
      <c r="Z290" s="4"/>
      <c r="AA290" s="4"/>
      <c r="AB290" s="4" t="s">
        <v>440</v>
      </c>
      <c r="AC290" s="5" t="s">
        <v>40</v>
      </c>
      <c r="AD290" s="4"/>
      <c r="AE290" s="5">
        <v>0</v>
      </c>
      <c r="AF290" s="4"/>
      <c r="AG290" s="4"/>
      <c r="AH290" s="4"/>
      <c r="AI290" s="4"/>
      <c r="AJ290" s="4" t="s">
        <v>1529</v>
      </c>
    </row>
    <row r="291" spans="1:36" x14ac:dyDescent="0.35">
      <c r="A291" s="4" t="s">
        <v>1530</v>
      </c>
      <c r="B291" s="5" t="s">
        <v>1535</v>
      </c>
      <c r="C291" s="4" t="s">
        <v>9282</v>
      </c>
      <c r="D291" s="7">
        <f>VLOOKUP(A291, [1]Planilha2!$A$3:$C$4385,2,FALSE)</f>
        <v>0</v>
      </c>
      <c r="E291" s="4" t="s">
        <v>1533</v>
      </c>
      <c r="F291" s="4" t="s">
        <v>524</v>
      </c>
      <c r="G291" s="4" t="s">
        <v>501</v>
      </c>
      <c r="H291" s="4" t="s">
        <v>120</v>
      </c>
      <c r="I291" s="4" t="s">
        <v>1532</v>
      </c>
      <c r="J291" s="1">
        <v>46079.578703703701</v>
      </c>
      <c r="K291" s="1">
        <v>46079.61791666667</v>
      </c>
      <c r="L291" s="1">
        <v>46082.625</v>
      </c>
      <c r="M291" s="4" t="s">
        <v>500</v>
      </c>
      <c r="N291" s="4" t="s">
        <v>1535</v>
      </c>
      <c r="O291" s="4" t="s">
        <v>70</v>
      </c>
      <c r="P291" s="4" t="s">
        <v>1534</v>
      </c>
      <c r="Q291" s="4" t="s">
        <v>417</v>
      </c>
      <c r="R291" s="4" t="s">
        <v>416</v>
      </c>
      <c r="S291" s="5" t="b">
        <v>1</v>
      </c>
      <c r="T291" s="4" t="s">
        <v>134</v>
      </c>
      <c r="U291" s="1"/>
      <c r="V291" s="4"/>
      <c r="W291" s="4" t="s">
        <v>135</v>
      </c>
      <c r="X291" s="4" t="s">
        <v>135</v>
      </c>
      <c r="Y291" s="4"/>
      <c r="Z291" s="4"/>
      <c r="AA291" s="4"/>
      <c r="AB291" s="4" t="s">
        <v>1535</v>
      </c>
      <c r="AC291" s="5" t="s">
        <v>40</v>
      </c>
      <c r="AD291" s="4"/>
      <c r="AE291" s="5">
        <v>0</v>
      </c>
      <c r="AF291" s="4"/>
      <c r="AG291" s="4" t="s">
        <v>17445</v>
      </c>
      <c r="AH291" s="4" t="s">
        <v>17445</v>
      </c>
      <c r="AI291" s="4"/>
      <c r="AJ291" s="4" t="s">
        <v>1531</v>
      </c>
    </row>
    <row r="292" spans="1:36" x14ac:dyDescent="0.35">
      <c r="A292" s="4" t="s">
        <v>1536</v>
      </c>
      <c r="B292" s="5" t="s">
        <v>440</v>
      </c>
      <c r="C292" s="4" t="s">
        <v>17152</v>
      </c>
      <c r="D292" s="7">
        <f>VLOOKUP(A292, [1]Planilha2!$A$3:$C$4385,2,FALSE)</f>
        <v>4862</v>
      </c>
      <c r="E292" s="4" t="s">
        <v>1305</v>
      </c>
      <c r="F292" s="4" t="s">
        <v>1483</v>
      </c>
      <c r="G292" s="4" t="s">
        <v>1304</v>
      </c>
      <c r="H292" s="4" t="s">
        <v>257</v>
      </c>
      <c r="I292" s="4"/>
      <c r="J292" s="1">
        <v>46079.578506944446</v>
      </c>
      <c r="K292" s="1">
        <v>46079.578726851854</v>
      </c>
      <c r="L292" s="1">
        <v>46079.635000000002</v>
      </c>
      <c r="M292" s="4" t="s">
        <v>1303</v>
      </c>
      <c r="N292" s="4" t="s">
        <v>440</v>
      </c>
      <c r="O292" s="4" t="s">
        <v>348</v>
      </c>
      <c r="P292" s="4" t="s">
        <v>1306</v>
      </c>
      <c r="Q292" s="4" t="s">
        <v>718</v>
      </c>
      <c r="R292" s="4" t="s">
        <v>717</v>
      </c>
      <c r="S292" s="5" t="b">
        <v>0</v>
      </c>
      <c r="T292" s="4" t="s">
        <v>134</v>
      </c>
      <c r="U292" s="1"/>
      <c r="V292" s="4"/>
      <c r="W292" s="4" t="s">
        <v>135</v>
      </c>
      <c r="X292" s="4" t="s">
        <v>135</v>
      </c>
      <c r="Y292" s="4"/>
      <c r="Z292" s="4"/>
      <c r="AA292" s="4"/>
      <c r="AB292" s="4" t="s">
        <v>440</v>
      </c>
      <c r="AC292" s="5" t="s">
        <v>40</v>
      </c>
      <c r="AD292" s="4"/>
      <c r="AE292" s="5">
        <v>0</v>
      </c>
      <c r="AF292" s="4"/>
      <c r="AG292" s="4"/>
      <c r="AH292" s="4"/>
      <c r="AI292" s="4"/>
      <c r="AJ292" s="4" t="s">
        <v>1537</v>
      </c>
    </row>
    <row r="293" spans="1:36" x14ac:dyDescent="0.35">
      <c r="A293" s="4" t="s">
        <v>1538</v>
      </c>
      <c r="B293" s="5" t="s">
        <v>1543</v>
      </c>
      <c r="C293" s="4" t="s">
        <v>17169</v>
      </c>
      <c r="D293" s="7">
        <f>VLOOKUP(A293, [1]Planilha2!$A$3:$C$4385,2,FALSE)</f>
        <v>0</v>
      </c>
      <c r="E293" s="4" t="s">
        <v>1541</v>
      </c>
      <c r="F293" s="4" t="s">
        <v>1539</v>
      </c>
      <c r="G293" s="4" t="s">
        <v>295</v>
      </c>
      <c r="H293" s="4" t="s">
        <v>120</v>
      </c>
      <c r="I293" s="4"/>
      <c r="J293" s="1">
        <v>46079.578240740739</v>
      </c>
      <c r="K293" s="1">
        <v>46079.58079861111</v>
      </c>
      <c r="L293" s="1">
        <v>46082.583344907405</v>
      </c>
      <c r="M293" s="4" t="s">
        <v>294</v>
      </c>
      <c r="N293" s="4" t="s">
        <v>1543</v>
      </c>
      <c r="O293" s="4" t="s">
        <v>70</v>
      </c>
      <c r="P293" s="4" t="s">
        <v>1542</v>
      </c>
      <c r="Q293" s="4" t="s">
        <v>297</v>
      </c>
      <c r="R293" s="4" t="s">
        <v>296</v>
      </c>
      <c r="S293" s="5" t="b">
        <v>1</v>
      </c>
      <c r="T293" s="4" t="s">
        <v>134</v>
      </c>
      <c r="U293" s="1"/>
      <c r="V293" s="4"/>
      <c r="W293" s="4" t="s">
        <v>135</v>
      </c>
      <c r="X293" s="4" t="s">
        <v>135</v>
      </c>
      <c r="Y293" s="4"/>
      <c r="Z293" s="4"/>
      <c r="AA293" s="4"/>
      <c r="AB293" s="4" t="s">
        <v>1543</v>
      </c>
      <c r="AC293" s="5" t="s">
        <v>40</v>
      </c>
      <c r="AD293" s="4"/>
      <c r="AE293" s="5">
        <v>0</v>
      </c>
      <c r="AF293" s="4"/>
      <c r="AG293" s="4" t="s">
        <v>17446</v>
      </c>
      <c r="AH293" s="4" t="s">
        <v>17446</v>
      </c>
      <c r="AI293" s="4"/>
      <c r="AJ293" s="4" t="s">
        <v>1540</v>
      </c>
    </row>
    <row r="294" spans="1:36" x14ac:dyDescent="0.35">
      <c r="A294" s="4" t="s">
        <v>1544</v>
      </c>
      <c r="B294" s="5" t="s">
        <v>440</v>
      </c>
      <c r="C294" s="4" t="s">
        <v>17152</v>
      </c>
      <c r="D294" s="7">
        <f>VLOOKUP(A294, [1]Planilha2!$A$3:$C$4385,2,FALSE)</f>
        <v>4789</v>
      </c>
      <c r="E294" s="4" t="s">
        <v>1305</v>
      </c>
      <c r="F294" s="4" t="s">
        <v>1485</v>
      </c>
      <c r="G294" s="4" t="s">
        <v>1304</v>
      </c>
      <c r="H294" s="4" t="s">
        <v>257</v>
      </c>
      <c r="I294" s="4"/>
      <c r="J294" s="1">
        <v>46079.578217592592</v>
      </c>
      <c r="K294" s="1">
        <v>46079.578460648147</v>
      </c>
      <c r="L294" s="1">
        <v>46079.633888888886</v>
      </c>
      <c r="M294" s="4" t="s">
        <v>1303</v>
      </c>
      <c r="N294" s="4" t="s">
        <v>440</v>
      </c>
      <c r="O294" s="4" t="s">
        <v>348</v>
      </c>
      <c r="P294" s="4" t="s">
        <v>1306</v>
      </c>
      <c r="Q294" s="4" t="s">
        <v>718</v>
      </c>
      <c r="R294" s="4" t="s">
        <v>717</v>
      </c>
      <c r="S294" s="5" t="b">
        <v>0</v>
      </c>
      <c r="T294" s="4" t="s">
        <v>134</v>
      </c>
      <c r="U294" s="1"/>
      <c r="V294" s="4"/>
      <c r="W294" s="4" t="s">
        <v>135</v>
      </c>
      <c r="X294" s="4" t="s">
        <v>135</v>
      </c>
      <c r="Y294" s="4"/>
      <c r="Z294" s="4"/>
      <c r="AA294" s="4"/>
      <c r="AB294" s="4" t="s">
        <v>440</v>
      </c>
      <c r="AC294" s="5" t="s">
        <v>40</v>
      </c>
      <c r="AD294" s="4"/>
      <c r="AE294" s="5">
        <v>0</v>
      </c>
      <c r="AF294" s="4"/>
      <c r="AG294" s="4"/>
      <c r="AH294" s="4"/>
      <c r="AI294" s="4"/>
      <c r="AJ294" s="4" t="s">
        <v>1362</v>
      </c>
    </row>
    <row r="295" spans="1:36" x14ac:dyDescent="0.35">
      <c r="A295" s="4" t="s">
        <v>1545</v>
      </c>
      <c r="B295" s="5" t="s">
        <v>440</v>
      </c>
      <c r="C295" s="4" t="s">
        <v>17152</v>
      </c>
      <c r="D295" s="7">
        <f>VLOOKUP(A295, [1]Planilha2!$A$3:$C$4385,2,FALSE)</f>
        <v>4428</v>
      </c>
      <c r="E295" s="4" t="s">
        <v>1305</v>
      </c>
      <c r="F295" s="4" t="s">
        <v>1483</v>
      </c>
      <c r="G295" s="4" t="s">
        <v>1304</v>
      </c>
      <c r="H295" s="4" t="s">
        <v>257</v>
      </c>
      <c r="I295" s="4"/>
      <c r="J295" s="1">
        <v>46079.577685185184</v>
      </c>
      <c r="K295" s="1">
        <v>46079.5780787037</v>
      </c>
      <c r="L295" s="1">
        <v>46079.629328703704</v>
      </c>
      <c r="M295" s="4" t="s">
        <v>1303</v>
      </c>
      <c r="N295" s="4" t="s">
        <v>440</v>
      </c>
      <c r="O295" s="4" t="s">
        <v>348</v>
      </c>
      <c r="P295" s="4" t="s">
        <v>1306</v>
      </c>
      <c r="Q295" s="4" t="s">
        <v>718</v>
      </c>
      <c r="R295" s="4" t="s">
        <v>717</v>
      </c>
      <c r="S295" s="5" t="b">
        <v>0</v>
      </c>
      <c r="T295" s="4" t="s">
        <v>134</v>
      </c>
      <c r="U295" s="1"/>
      <c r="V295" s="4"/>
      <c r="W295" s="4" t="s">
        <v>135</v>
      </c>
      <c r="X295" s="4" t="s">
        <v>135</v>
      </c>
      <c r="Y295" s="4"/>
      <c r="Z295" s="4"/>
      <c r="AA295" s="4"/>
      <c r="AB295" s="4" t="s">
        <v>440</v>
      </c>
      <c r="AC295" s="5" t="s">
        <v>40</v>
      </c>
      <c r="AD295" s="4"/>
      <c r="AE295" s="5">
        <v>0</v>
      </c>
      <c r="AF295" s="4"/>
      <c r="AG295" s="4"/>
      <c r="AH295" s="4"/>
      <c r="AI295" s="4"/>
      <c r="AJ295" s="4" t="s">
        <v>1373</v>
      </c>
    </row>
    <row r="296" spans="1:36" x14ac:dyDescent="0.35">
      <c r="A296" s="4" t="s">
        <v>1546</v>
      </c>
      <c r="B296" s="5" t="s">
        <v>1543</v>
      </c>
      <c r="C296" s="4" t="s">
        <v>17169</v>
      </c>
      <c r="D296" s="7">
        <f>VLOOKUP(A296, [1]Planilha2!$A$3:$C$4385,2,FALSE)</f>
        <v>1955821</v>
      </c>
      <c r="E296" s="4" t="s">
        <v>1541</v>
      </c>
      <c r="F296" s="4" t="s">
        <v>387</v>
      </c>
      <c r="G296" s="4" t="s">
        <v>121</v>
      </c>
      <c r="H296" s="4" t="s">
        <v>120</v>
      </c>
      <c r="I296" s="4"/>
      <c r="J296" s="1">
        <v>46079.577453703707</v>
      </c>
      <c r="K296" s="1">
        <v>46079.577453703707</v>
      </c>
      <c r="L296" s="1"/>
      <c r="M296" s="4" t="s">
        <v>121</v>
      </c>
      <c r="N296" s="4" t="s">
        <v>1543</v>
      </c>
      <c r="O296" s="4"/>
      <c r="P296" s="4" t="s">
        <v>1542</v>
      </c>
      <c r="Q296" s="4" t="s">
        <v>37</v>
      </c>
      <c r="R296" s="4" t="s">
        <v>36</v>
      </c>
      <c r="S296" s="5" t="b">
        <v>0</v>
      </c>
      <c r="T296" s="4" t="s">
        <v>38</v>
      </c>
      <c r="U296" s="1"/>
      <c r="V296" s="4"/>
      <c r="W296" s="4" t="s">
        <v>39</v>
      </c>
      <c r="X296" s="4" t="s">
        <v>39</v>
      </c>
      <c r="Y296" s="4"/>
      <c r="Z296" s="4"/>
      <c r="AA296" s="4"/>
      <c r="AB296" s="4" t="s">
        <v>1543</v>
      </c>
      <c r="AC296" s="5" t="s">
        <v>40</v>
      </c>
      <c r="AD296" s="4"/>
      <c r="AE296" s="5">
        <v>0</v>
      </c>
      <c r="AF296" s="4"/>
      <c r="AG296" s="4"/>
      <c r="AH296" s="4"/>
      <c r="AI296" s="4"/>
      <c r="AJ296" s="4" t="s">
        <v>1547</v>
      </c>
    </row>
    <row r="297" spans="1:36" x14ac:dyDescent="0.35">
      <c r="A297" s="4" t="s">
        <v>1548</v>
      </c>
      <c r="B297" s="5" t="s">
        <v>440</v>
      </c>
      <c r="C297" s="4" t="s">
        <v>17152</v>
      </c>
      <c r="D297" s="7">
        <f>VLOOKUP(A297, [1]Planilha2!$A$3:$C$4385,2,FALSE)</f>
        <v>5499</v>
      </c>
      <c r="E297" s="4" t="s">
        <v>1305</v>
      </c>
      <c r="F297" s="4" t="s">
        <v>1485</v>
      </c>
      <c r="G297" s="4" t="s">
        <v>1304</v>
      </c>
      <c r="H297" s="4" t="s">
        <v>257</v>
      </c>
      <c r="I297" s="4"/>
      <c r="J297" s="1">
        <v>46079.577384259261</v>
      </c>
      <c r="K297" s="1">
        <v>46079.577650462961</v>
      </c>
      <c r="L297" s="1">
        <v>46079.641296296293</v>
      </c>
      <c r="M297" s="4" t="s">
        <v>1303</v>
      </c>
      <c r="N297" s="4" t="s">
        <v>440</v>
      </c>
      <c r="O297" s="4" t="s">
        <v>348</v>
      </c>
      <c r="P297" s="4" t="s">
        <v>1306</v>
      </c>
      <c r="Q297" s="4" t="s">
        <v>718</v>
      </c>
      <c r="R297" s="4" t="s">
        <v>717</v>
      </c>
      <c r="S297" s="5" t="b">
        <v>0</v>
      </c>
      <c r="T297" s="4" t="s">
        <v>134</v>
      </c>
      <c r="U297" s="1"/>
      <c r="V297" s="4"/>
      <c r="W297" s="4" t="s">
        <v>135</v>
      </c>
      <c r="X297" s="4" t="s">
        <v>135</v>
      </c>
      <c r="Y297" s="4"/>
      <c r="Z297" s="4"/>
      <c r="AA297" s="4"/>
      <c r="AB297" s="4" t="s">
        <v>440</v>
      </c>
      <c r="AC297" s="5" t="s">
        <v>40</v>
      </c>
      <c r="AD297" s="4"/>
      <c r="AE297" s="5">
        <v>0</v>
      </c>
      <c r="AF297" s="4"/>
      <c r="AG297" s="4"/>
      <c r="AH297" s="4"/>
      <c r="AI297" s="4"/>
      <c r="AJ297" s="4" t="s">
        <v>1549</v>
      </c>
    </row>
    <row r="298" spans="1:36" x14ac:dyDescent="0.35">
      <c r="A298" s="4" t="s">
        <v>1550</v>
      </c>
      <c r="B298" s="5" t="s">
        <v>440</v>
      </c>
      <c r="C298" s="4" t="s">
        <v>17152</v>
      </c>
      <c r="D298" s="7">
        <f>VLOOKUP(A298, [1]Planilha2!$A$3:$C$4385,2,FALSE)</f>
        <v>4495</v>
      </c>
      <c r="E298" s="4" t="s">
        <v>1305</v>
      </c>
      <c r="F298" s="4" t="s">
        <v>1551</v>
      </c>
      <c r="G298" s="4" t="s">
        <v>1304</v>
      </c>
      <c r="H298" s="4" t="s">
        <v>257</v>
      </c>
      <c r="I298" s="4"/>
      <c r="J298" s="1">
        <v>46079.576898148145</v>
      </c>
      <c r="K298" s="1">
        <v>46079.577141203707</v>
      </c>
      <c r="L298" s="1">
        <v>46079.629166666666</v>
      </c>
      <c r="M298" s="4" t="s">
        <v>1303</v>
      </c>
      <c r="N298" s="4" t="s">
        <v>440</v>
      </c>
      <c r="O298" s="4" t="s">
        <v>348</v>
      </c>
      <c r="P298" s="4" t="s">
        <v>1306</v>
      </c>
      <c r="Q298" s="4" t="s">
        <v>718</v>
      </c>
      <c r="R298" s="4" t="s">
        <v>717</v>
      </c>
      <c r="S298" s="5" t="b">
        <v>0</v>
      </c>
      <c r="T298" s="4" t="s">
        <v>134</v>
      </c>
      <c r="U298" s="1"/>
      <c r="V298" s="4"/>
      <c r="W298" s="4" t="s">
        <v>135</v>
      </c>
      <c r="X298" s="4" t="s">
        <v>135</v>
      </c>
      <c r="Y298" s="4"/>
      <c r="Z298" s="4"/>
      <c r="AA298" s="4"/>
      <c r="AB298" s="4" t="s">
        <v>440</v>
      </c>
      <c r="AC298" s="5" t="s">
        <v>40</v>
      </c>
      <c r="AD298" s="4"/>
      <c r="AE298" s="5">
        <v>0</v>
      </c>
      <c r="AF298" s="4"/>
      <c r="AG298" s="4"/>
      <c r="AH298" s="4"/>
      <c r="AI298" s="4"/>
      <c r="AJ298" s="4" t="s">
        <v>1552</v>
      </c>
    </row>
    <row r="299" spans="1:36" x14ac:dyDescent="0.35">
      <c r="A299" s="4" t="s">
        <v>1553</v>
      </c>
      <c r="B299" s="5" t="s">
        <v>440</v>
      </c>
      <c r="C299" s="4" t="s">
        <v>17152</v>
      </c>
      <c r="D299" s="7">
        <f>VLOOKUP(A299, [1]Planilha2!$A$3:$C$4385,2,FALSE)</f>
        <v>6182</v>
      </c>
      <c r="E299" s="4" t="s">
        <v>1305</v>
      </c>
      <c r="F299" s="4" t="s">
        <v>1554</v>
      </c>
      <c r="G299" s="4" t="s">
        <v>1304</v>
      </c>
      <c r="H299" s="4" t="s">
        <v>257</v>
      </c>
      <c r="I299" s="4"/>
      <c r="J299" s="1">
        <v>46079.576678240737</v>
      </c>
      <c r="K299" s="1">
        <v>46079.576851851853</v>
      </c>
      <c r="L299" s="1">
        <v>46079.648402777777</v>
      </c>
      <c r="M299" s="4" t="s">
        <v>1303</v>
      </c>
      <c r="N299" s="4" t="s">
        <v>440</v>
      </c>
      <c r="O299" s="4" t="s">
        <v>348</v>
      </c>
      <c r="P299" s="4" t="s">
        <v>1306</v>
      </c>
      <c r="Q299" s="4" t="s">
        <v>718</v>
      </c>
      <c r="R299" s="4" t="s">
        <v>717</v>
      </c>
      <c r="S299" s="5" t="b">
        <v>0</v>
      </c>
      <c r="T299" s="4" t="s">
        <v>134</v>
      </c>
      <c r="U299" s="1"/>
      <c r="V299" s="4"/>
      <c r="W299" s="4" t="s">
        <v>135</v>
      </c>
      <c r="X299" s="4" t="s">
        <v>135</v>
      </c>
      <c r="Y299" s="4"/>
      <c r="Z299" s="4"/>
      <c r="AA299" s="4"/>
      <c r="AB299" s="4" t="s">
        <v>440</v>
      </c>
      <c r="AC299" s="5" t="s">
        <v>40</v>
      </c>
      <c r="AD299" s="4"/>
      <c r="AE299" s="5">
        <v>0</v>
      </c>
      <c r="AF299" s="4"/>
      <c r="AG299" s="4"/>
      <c r="AH299" s="4"/>
      <c r="AI299" s="4"/>
      <c r="AJ299" s="4" t="s">
        <v>1555</v>
      </c>
    </row>
    <row r="300" spans="1:36" x14ac:dyDescent="0.35">
      <c r="A300" s="4" t="s">
        <v>1556</v>
      </c>
      <c r="B300" s="5" t="s">
        <v>440</v>
      </c>
      <c r="C300" s="4" t="s">
        <v>17152</v>
      </c>
      <c r="D300" s="7">
        <f>VLOOKUP(A300, [1]Planilha2!$A$3:$C$4385,2,FALSE)</f>
        <v>6160</v>
      </c>
      <c r="E300" s="4" t="s">
        <v>1305</v>
      </c>
      <c r="F300" s="4" t="s">
        <v>1557</v>
      </c>
      <c r="G300" s="4" t="s">
        <v>1304</v>
      </c>
      <c r="H300" s="4" t="s">
        <v>257</v>
      </c>
      <c r="I300" s="4"/>
      <c r="J300" s="1">
        <v>46079.57640046296</v>
      </c>
      <c r="K300" s="1">
        <v>46079.576631944445</v>
      </c>
      <c r="L300" s="1">
        <v>46079.647928240738</v>
      </c>
      <c r="M300" s="4" t="s">
        <v>1303</v>
      </c>
      <c r="N300" s="4" t="s">
        <v>440</v>
      </c>
      <c r="O300" s="4" t="s">
        <v>348</v>
      </c>
      <c r="P300" s="4" t="s">
        <v>1306</v>
      </c>
      <c r="Q300" s="4" t="s">
        <v>718</v>
      </c>
      <c r="R300" s="4" t="s">
        <v>717</v>
      </c>
      <c r="S300" s="5" t="b">
        <v>0</v>
      </c>
      <c r="T300" s="4" t="s">
        <v>134</v>
      </c>
      <c r="U300" s="1"/>
      <c r="V300" s="4"/>
      <c r="W300" s="4" t="s">
        <v>135</v>
      </c>
      <c r="X300" s="4" t="s">
        <v>135</v>
      </c>
      <c r="Y300" s="4"/>
      <c r="Z300" s="4"/>
      <c r="AA300" s="4"/>
      <c r="AB300" s="4" t="s">
        <v>440</v>
      </c>
      <c r="AC300" s="5" t="s">
        <v>40</v>
      </c>
      <c r="AD300" s="4"/>
      <c r="AE300" s="5">
        <v>0</v>
      </c>
      <c r="AF300" s="4"/>
      <c r="AG300" s="4"/>
      <c r="AH300" s="4"/>
      <c r="AI300" s="4"/>
      <c r="AJ300" s="4" t="s">
        <v>1555</v>
      </c>
    </row>
    <row r="301" spans="1:36" x14ac:dyDescent="0.35">
      <c r="A301" s="4" t="s">
        <v>1558</v>
      </c>
      <c r="B301" s="5" t="s">
        <v>440</v>
      </c>
      <c r="C301" s="4" t="s">
        <v>17152</v>
      </c>
      <c r="D301" s="7">
        <f>VLOOKUP(A301, [1]Planilha2!$A$3:$C$4385,2,FALSE)</f>
        <v>4951</v>
      </c>
      <c r="E301" s="4" t="s">
        <v>1305</v>
      </c>
      <c r="F301" s="4" t="s">
        <v>1333</v>
      </c>
      <c r="G301" s="4" t="s">
        <v>1304</v>
      </c>
      <c r="H301" s="4" t="s">
        <v>257</v>
      </c>
      <c r="I301" s="4"/>
      <c r="J301" s="1">
        <v>46079.575960648152</v>
      </c>
      <c r="K301" s="1">
        <v>46079.576215277775</v>
      </c>
      <c r="L301" s="1">
        <v>46079.633518518516</v>
      </c>
      <c r="M301" s="4" t="s">
        <v>1303</v>
      </c>
      <c r="N301" s="4" t="s">
        <v>440</v>
      </c>
      <c r="O301" s="4" t="s">
        <v>348</v>
      </c>
      <c r="P301" s="4" t="s">
        <v>1306</v>
      </c>
      <c r="Q301" s="4" t="s">
        <v>718</v>
      </c>
      <c r="R301" s="4" t="s">
        <v>717</v>
      </c>
      <c r="S301" s="5" t="b">
        <v>0</v>
      </c>
      <c r="T301" s="4" t="s">
        <v>134</v>
      </c>
      <c r="U301" s="1"/>
      <c r="V301" s="4"/>
      <c r="W301" s="4" t="s">
        <v>135</v>
      </c>
      <c r="X301" s="4" t="s">
        <v>135</v>
      </c>
      <c r="Y301" s="4"/>
      <c r="Z301" s="4"/>
      <c r="AA301" s="4"/>
      <c r="AB301" s="4" t="s">
        <v>440</v>
      </c>
      <c r="AC301" s="5" t="s">
        <v>40</v>
      </c>
      <c r="AD301" s="4"/>
      <c r="AE301" s="5">
        <v>0</v>
      </c>
      <c r="AF301" s="4"/>
      <c r="AG301" s="4"/>
      <c r="AH301" s="4"/>
      <c r="AI301" s="4"/>
      <c r="AJ301" s="4" t="s">
        <v>1559</v>
      </c>
    </row>
    <row r="302" spans="1:36" x14ac:dyDescent="0.35">
      <c r="A302" s="4" t="s">
        <v>1560</v>
      </c>
      <c r="B302" s="5" t="s">
        <v>1472</v>
      </c>
      <c r="C302" s="4" t="s">
        <v>17169</v>
      </c>
      <c r="D302" s="7">
        <f>VLOOKUP(A302, [1]Planilha2!$A$3:$C$4385,2,FALSE)</f>
        <v>0</v>
      </c>
      <c r="E302" s="4" t="s">
        <v>1470</v>
      </c>
      <c r="F302" s="4" t="s">
        <v>1561</v>
      </c>
      <c r="G302" s="4" t="s">
        <v>764</v>
      </c>
      <c r="H302" s="4" t="s">
        <v>120</v>
      </c>
      <c r="I302" s="4"/>
      <c r="J302" s="1">
        <v>46079.575613425928</v>
      </c>
      <c r="K302" s="1">
        <v>46079.585358796299</v>
      </c>
      <c r="L302" s="1">
        <v>46082.625</v>
      </c>
      <c r="M302" s="4" t="s">
        <v>763</v>
      </c>
      <c r="N302" s="4" t="s">
        <v>1472</v>
      </c>
      <c r="O302" s="4" t="s">
        <v>30</v>
      </c>
      <c r="P302" s="4" t="s">
        <v>1471</v>
      </c>
      <c r="Q302" s="4" t="s">
        <v>815</v>
      </c>
      <c r="R302" s="4" t="s">
        <v>814</v>
      </c>
      <c r="S302" s="5" t="b">
        <v>1</v>
      </c>
      <c r="T302" s="4" t="s">
        <v>134</v>
      </c>
      <c r="U302" s="1"/>
      <c r="V302" s="4"/>
      <c r="W302" s="4" t="s">
        <v>135</v>
      </c>
      <c r="X302" s="4" t="s">
        <v>135</v>
      </c>
      <c r="Y302" s="4"/>
      <c r="Z302" s="4"/>
      <c r="AA302" s="4"/>
      <c r="AB302" s="4" t="s">
        <v>1472</v>
      </c>
      <c r="AC302" s="5" t="s">
        <v>40</v>
      </c>
      <c r="AD302" s="4"/>
      <c r="AE302" s="5">
        <v>0</v>
      </c>
      <c r="AF302" s="4"/>
      <c r="AG302" s="4" t="s">
        <v>17447</v>
      </c>
      <c r="AH302" s="4" t="s">
        <v>17447</v>
      </c>
      <c r="AI302" s="4"/>
      <c r="AJ302" s="4" t="s">
        <v>1562</v>
      </c>
    </row>
    <row r="303" spans="1:36" x14ac:dyDescent="0.35">
      <c r="A303" s="4" t="s">
        <v>1563</v>
      </c>
      <c r="B303" s="5" t="s">
        <v>440</v>
      </c>
      <c r="C303" s="4" t="s">
        <v>17152</v>
      </c>
      <c r="D303" s="7">
        <f>VLOOKUP(A303, [1]Planilha2!$A$3:$C$4385,2,FALSE)</f>
        <v>6744</v>
      </c>
      <c r="E303" s="4" t="s">
        <v>1305</v>
      </c>
      <c r="F303" s="4" t="s">
        <v>1420</v>
      </c>
      <c r="G303" s="4" t="s">
        <v>1304</v>
      </c>
      <c r="H303" s="4" t="s">
        <v>257</v>
      </c>
      <c r="I303" s="4"/>
      <c r="J303" s="1">
        <v>46079.571805555555</v>
      </c>
      <c r="K303" s="1">
        <v>46079.572233796294</v>
      </c>
      <c r="L303" s="1">
        <v>46079.650289351855</v>
      </c>
      <c r="M303" s="4" t="s">
        <v>1303</v>
      </c>
      <c r="N303" s="4" t="s">
        <v>440</v>
      </c>
      <c r="O303" s="4" t="s">
        <v>348</v>
      </c>
      <c r="P303" s="4" t="s">
        <v>1306</v>
      </c>
      <c r="Q303" s="4" t="s">
        <v>718</v>
      </c>
      <c r="R303" s="4" t="s">
        <v>717</v>
      </c>
      <c r="S303" s="5" t="b">
        <v>0</v>
      </c>
      <c r="T303" s="4" t="s">
        <v>134</v>
      </c>
      <c r="U303" s="1"/>
      <c r="V303" s="4"/>
      <c r="W303" s="4" t="s">
        <v>135</v>
      </c>
      <c r="X303" s="4" t="s">
        <v>135</v>
      </c>
      <c r="Y303" s="4"/>
      <c r="Z303" s="4"/>
      <c r="AA303" s="4"/>
      <c r="AB303" s="4" t="s">
        <v>440</v>
      </c>
      <c r="AC303" s="5" t="s">
        <v>40</v>
      </c>
      <c r="AD303" s="4"/>
      <c r="AE303" s="5">
        <v>0</v>
      </c>
      <c r="AF303" s="4"/>
      <c r="AG303" s="4"/>
      <c r="AH303" s="4"/>
      <c r="AI303" s="4"/>
      <c r="AJ303" s="4" t="s">
        <v>1564</v>
      </c>
    </row>
    <row r="304" spans="1:36" x14ac:dyDescent="0.35">
      <c r="A304" s="4" t="s">
        <v>1565</v>
      </c>
      <c r="B304" s="5" t="s">
        <v>440</v>
      </c>
      <c r="C304" s="4" t="s">
        <v>17152</v>
      </c>
      <c r="D304" s="7">
        <f>VLOOKUP(A304, [1]Planilha2!$A$3:$C$4385,2,FALSE)</f>
        <v>6545</v>
      </c>
      <c r="E304" s="4" t="s">
        <v>1305</v>
      </c>
      <c r="F304" s="4" t="s">
        <v>1377</v>
      </c>
      <c r="G304" s="4" t="s">
        <v>1304</v>
      </c>
      <c r="H304" s="4" t="s">
        <v>257</v>
      </c>
      <c r="I304" s="4"/>
      <c r="J304" s="1">
        <v>46079.571527777778</v>
      </c>
      <c r="K304" s="1">
        <v>46079.571701388886</v>
      </c>
      <c r="L304" s="1">
        <v>46079.647453703707</v>
      </c>
      <c r="M304" s="4" t="s">
        <v>1303</v>
      </c>
      <c r="N304" s="4" t="s">
        <v>440</v>
      </c>
      <c r="O304" s="4" t="s">
        <v>348</v>
      </c>
      <c r="P304" s="4" t="s">
        <v>1306</v>
      </c>
      <c r="Q304" s="4" t="s">
        <v>718</v>
      </c>
      <c r="R304" s="4" t="s">
        <v>717</v>
      </c>
      <c r="S304" s="5" t="b">
        <v>0</v>
      </c>
      <c r="T304" s="4" t="s">
        <v>134</v>
      </c>
      <c r="U304" s="1"/>
      <c r="V304" s="4"/>
      <c r="W304" s="4" t="s">
        <v>135</v>
      </c>
      <c r="X304" s="4" t="s">
        <v>135</v>
      </c>
      <c r="Y304" s="4"/>
      <c r="Z304" s="4"/>
      <c r="AA304" s="4"/>
      <c r="AB304" s="4" t="s">
        <v>440</v>
      </c>
      <c r="AC304" s="5" t="s">
        <v>40</v>
      </c>
      <c r="AD304" s="4"/>
      <c r="AE304" s="5">
        <v>0</v>
      </c>
      <c r="AF304" s="4"/>
      <c r="AG304" s="4"/>
      <c r="AH304" s="4"/>
      <c r="AI304" s="4"/>
      <c r="AJ304" s="4" t="s">
        <v>1566</v>
      </c>
    </row>
    <row r="305" spans="1:36" x14ac:dyDescent="0.35">
      <c r="A305" s="4" t="s">
        <v>1567</v>
      </c>
      <c r="B305" s="5" t="s">
        <v>440</v>
      </c>
      <c r="C305" s="4" t="s">
        <v>17152</v>
      </c>
      <c r="D305" s="7">
        <f>VLOOKUP(A305, [1]Planilha2!$A$3:$C$4385,2,FALSE)</f>
        <v>6359</v>
      </c>
      <c r="E305" s="4" t="s">
        <v>1305</v>
      </c>
      <c r="F305" s="4" t="s">
        <v>1501</v>
      </c>
      <c r="G305" s="4" t="s">
        <v>1304</v>
      </c>
      <c r="H305" s="4" t="s">
        <v>257</v>
      </c>
      <c r="I305" s="4"/>
      <c r="J305" s="1">
        <v>46079.57130787037</v>
      </c>
      <c r="K305" s="1">
        <v>46079.571493055555</v>
      </c>
      <c r="L305" s="1">
        <v>46079.645092592589</v>
      </c>
      <c r="M305" s="4" t="s">
        <v>1303</v>
      </c>
      <c r="N305" s="4" t="s">
        <v>440</v>
      </c>
      <c r="O305" s="4" t="s">
        <v>348</v>
      </c>
      <c r="P305" s="4" t="s">
        <v>1306</v>
      </c>
      <c r="Q305" s="4" t="s">
        <v>718</v>
      </c>
      <c r="R305" s="4" t="s">
        <v>717</v>
      </c>
      <c r="S305" s="5" t="b">
        <v>0</v>
      </c>
      <c r="T305" s="4" t="s">
        <v>134</v>
      </c>
      <c r="U305" s="1"/>
      <c r="V305" s="4"/>
      <c r="W305" s="4" t="s">
        <v>135</v>
      </c>
      <c r="X305" s="4" t="s">
        <v>135</v>
      </c>
      <c r="Y305" s="4"/>
      <c r="Z305" s="4"/>
      <c r="AA305" s="4"/>
      <c r="AB305" s="4" t="s">
        <v>440</v>
      </c>
      <c r="AC305" s="5" t="s">
        <v>40</v>
      </c>
      <c r="AD305" s="4"/>
      <c r="AE305" s="5">
        <v>0</v>
      </c>
      <c r="AF305" s="4"/>
      <c r="AG305" s="4"/>
      <c r="AH305" s="4"/>
      <c r="AI305" s="4"/>
      <c r="AJ305" s="4" t="s">
        <v>1568</v>
      </c>
    </row>
    <row r="306" spans="1:36" x14ac:dyDescent="0.35">
      <c r="A306" s="4" t="s">
        <v>1569</v>
      </c>
      <c r="B306" s="5" t="s">
        <v>440</v>
      </c>
      <c r="C306" s="4" t="s">
        <v>17152</v>
      </c>
      <c r="D306" s="7">
        <f>VLOOKUP(A306, [1]Planilha2!$A$3:$C$4385,2,FALSE)</f>
        <v>6786</v>
      </c>
      <c r="E306" s="4" t="s">
        <v>1305</v>
      </c>
      <c r="F306" s="4" t="s">
        <v>1380</v>
      </c>
      <c r="G306" s="4" t="s">
        <v>1304</v>
      </c>
      <c r="H306" s="4" t="s">
        <v>257</v>
      </c>
      <c r="I306" s="4"/>
      <c r="J306" s="1">
        <v>46079.57104166667</v>
      </c>
      <c r="K306" s="1">
        <v>46079.571273148147</v>
      </c>
      <c r="L306" s="1">
        <v>46079.649814814817</v>
      </c>
      <c r="M306" s="4" t="s">
        <v>1303</v>
      </c>
      <c r="N306" s="4" t="s">
        <v>440</v>
      </c>
      <c r="O306" s="4" t="s">
        <v>348</v>
      </c>
      <c r="P306" s="4" t="s">
        <v>1306</v>
      </c>
      <c r="Q306" s="4" t="s">
        <v>718</v>
      </c>
      <c r="R306" s="4" t="s">
        <v>717</v>
      </c>
      <c r="S306" s="5" t="b">
        <v>0</v>
      </c>
      <c r="T306" s="4" t="s">
        <v>134</v>
      </c>
      <c r="U306" s="1"/>
      <c r="V306" s="4"/>
      <c r="W306" s="4" t="s">
        <v>135</v>
      </c>
      <c r="X306" s="4" t="s">
        <v>135</v>
      </c>
      <c r="Y306" s="4"/>
      <c r="Z306" s="4"/>
      <c r="AA306" s="4"/>
      <c r="AB306" s="4" t="s">
        <v>440</v>
      </c>
      <c r="AC306" s="5" t="s">
        <v>40</v>
      </c>
      <c r="AD306" s="4"/>
      <c r="AE306" s="5">
        <v>0</v>
      </c>
      <c r="AF306" s="4"/>
      <c r="AG306" s="4"/>
      <c r="AH306" s="4"/>
      <c r="AI306" s="4"/>
      <c r="AJ306" s="4" t="s">
        <v>1566</v>
      </c>
    </row>
    <row r="307" spans="1:36" x14ac:dyDescent="0.35">
      <c r="A307" s="4" t="s">
        <v>1570</v>
      </c>
      <c r="B307" s="5" t="s">
        <v>440</v>
      </c>
      <c r="C307" s="4" t="s">
        <v>17152</v>
      </c>
      <c r="D307" s="7">
        <f>VLOOKUP(A307, [1]Planilha2!$A$3:$C$4385,2,FALSE)</f>
        <v>4966</v>
      </c>
      <c r="E307" s="4" t="s">
        <v>1305</v>
      </c>
      <c r="F307" s="4" t="s">
        <v>1551</v>
      </c>
      <c r="G307" s="4" t="s">
        <v>1304</v>
      </c>
      <c r="H307" s="4" t="s">
        <v>257</v>
      </c>
      <c r="I307" s="4"/>
      <c r="J307" s="1">
        <v>46079.57068287037</v>
      </c>
      <c r="K307" s="1">
        <v>46079.570972222224</v>
      </c>
      <c r="L307" s="1">
        <v>46079.628449074073</v>
      </c>
      <c r="M307" s="4" t="s">
        <v>1303</v>
      </c>
      <c r="N307" s="4" t="s">
        <v>440</v>
      </c>
      <c r="O307" s="4" t="s">
        <v>348</v>
      </c>
      <c r="P307" s="4" t="s">
        <v>1306</v>
      </c>
      <c r="Q307" s="4" t="s">
        <v>718</v>
      </c>
      <c r="R307" s="4" t="s">
        <v>717</v>
      </c>
      <c r="S307" s="5" t="b">
        <v>0</v>
      </c>
      <c r="T307" s="4" t="s">
        <v>134</v>
      </c>
      <c r="U307" s="1"/>
      <c r="V307" s="4"/>
      <c r="W307" s="4" t="s">
        <v>135</v>
      </c>
      <c r="X307" s="4" t="s">
        <v>135</v>
      </c>
      <c r="Y307" s="4"/>
      <c r="Z307" s="4"/>
      <c r="AA307" s="4"/>
      <c r="AB307" s="4" t="s">
        <v>440</v>
      </c>
      <c r="AC307" s="5" t="s">
        <v>40</v>
      </c>
      <c r="AD307" s="4"/>
      <c r="AE307" s="5">
        <v>0</v>
      </c>
      <c r="AF307" s="4"/>
      <c r="AG307" s="4"/>
      <c r="AH307" s="4"/>
      <c r="AI307" s="4"/>
      <c r="AJ307" s="4" t="s">
        <v>1566</v>
      </c>
    </row>
    <row r="308" spans="1:36" x14ac:dyDescent="0.35">
      <c r="A308" s="4" t="s">
        <v>1571</v>
      </c>
      <c r="B308" s="5" t="s">
        <v>440</v>
      </c>
      <c r="C308" s="4" t="s">
        <v>17152</v>
      </c>
      <c r="D308" s="7">
        <f>VLOOKUP(A308, [1]Planilha2!$A$3:$C$4385,2,FALSE)</f>
        <v>6495</v>
      </c>
      <c r="E308" s="4" t="s">
        <v>1305</v>
      </c>
      <c r="F308" s="4" t="s">
        <v>1513</v>
      </c>
      <c r="G308" s="4" t="s">
        <v>1304</v>
      </c>
      <c r="H308" s="4" t="s">
        <v>257</v>
      </c>
      <c r="I308" s="4"/>
      <c r="J308" s="1">
        <v>46079.570416666669</v>
      </c>
      <c r="K308" s="1">
        <v>46079.570625</v>
      </c>
      <c r="L308" s="1">
        <v>46079.645798611113</v>
      </c>
      <c r="M308" s="4" t="s">
        <v>1303</v>
      </c>
      <c r="N308" s="4" t="s">
        <v>440</v>
      </c>
      <c r="O308" s="4" t="s">
        <v>348</v>
      </c>
      <c r="P308" s="4" t="s">
        <v>1306</v>
      </c>
      <c r="Q308" s="4" t="s">
        <v>718</v>
      </c>
      <c r="R308" s="4" t="s">
        <v>717</v>
      </c>
      <c r="S308" s="5" t="b">
        <v>0</v>
      </c>
      <c r="T308" s="4" t="s">
        <v>134</v>
      </c>
      <c r="U308" s="1"/>
      <c r="V308" s="4"/>
      <c r="W308" s="4" t="s">
        <v>135</v>
      </c>
      <c r="X308" s="4" t="s">
        <v>135</v>
      </c>
      <c r="Y308" s="4"/>
      <c r="Z308" s="4"/>
      <c r="AA308" s="4"/>
      <c r="AB308" s="4" t="s">
        <v>440</v>
      </c>
      <c r="AC308" s="5" t="s">
        <v>40</v>
      </c>
      <c r="AD308" s="4"/>
      <c r="AE308" s="5">
        <v>0</v>
      </c>
      <c r="AF308" s="4"/>
      <c r="AG308" s="4"/>
      <c r="AH308" s="4"/>
      <c r="AI308" s="4"/>
      <c r="AJ308" s="4" t="s">
        <v>1572</v>
      </c>
    </row>
    <row r="309" spans="1:36" x14ac:dyDescent="0.35">
      <c r="A309" s="4" t="s">
        <v>1573</v>
      </c>
      <c r="B309" s="5" t="s">
        <v>440</v>
      </c>
      <c r="C309" s="4" t="s">
        <v>17152</v>
      </c>
      <c r="D309" s="7">
        <f>VLOOKUP(A309, [1]Planilha2!$A$3:$C$4385,2,FALSE)</f>
        <v>6846</v>
      </c>
      <c r="E309" s="4" t="s">
        <v>1305</v>
      </c>
      <c r="F309" s="4" t="s">
        <v>1383</v>
      </c>
      <c r="G309" s="4" t="s">
        <v>1304</v>
      </c>
      <c r="H309" s="4" t="s">
        <v>257</v>
      </c>
      <c r="I309" s="4"/>
      <c r="J309" s="1">
        <v>46079.570104166669</v>
      </c>
      <c r="K309" s="1">
        <v>46079.570347222223</v>
      </c>
      <c r="L309" s="1">
        <v>46079.649583333332</v>
      </c>
      <c r="M309" s="4" t="s">
        <v>1303</v>
      </c>
      <c r="N309" s="4" t="s">
        <v>440</v>
      </c>
      <c r="O309" s="4" t="s">
        <v>348</v>
      </c>
      <c r="P309" s="4" t="s">
        <v>1306</v>
      </c>
      <c r="Q309" s="4" t="s">
        <v>718</v>
      </c>
      <c r="R309" s="4" t="s">
        <v>717</v>
      </c>
      <c r="S309" s="5" t="b">
        <v>0</v>
      </c>
      <c r="T309" s="4" t="s">
        <v>134</v>
      </c>
      <c r="U309" s="1"/>
      <c r="V309" s="4"/>
      <c r="W309" s="4" t="s">
        <v>135</v>
      </c>
      <c r="X309" s="4" t="s">
        <v>135</v>
      </c>
      <c r="Y309" s="4"/>
      <c r="Z309" s="4"/>
      <c r="AA309" s="4"/>
      <c r="AB309" s="4" t="s">
        <v>440</v>
      </c>
      <c r="AC309" s="5" t="s">
        <v>40</v>
      </c>
      <c r="AD309" s="4"/>
      <c r="AE309" s="5">
        <v>0</v>
      </c>
      <c r="AF309" s="4"/>
      <c r="AG309" s="4"/>
      <c r="AH309" s="4"/>
      <c r="AI309" s="4"/>
      <c r="AJ309" s="4" t="s">
        <v>1566</v>
      </c>
    </row>
    <row r="310" spans="1:36" x14ac:dyDescent="0.35">
      <c r="A310" s="4" t="s">
        <v>1574</v>
      </c>
      <c r="B310" s="5" t="s">
        <v>440</v>
      </c>
      <c r="C310" s="4" t="s">
        <v>17152</v>
      </c>
      <c r="D310" s="7">
        <f>VLOOKUP(A310, [1]Planilha2!$A$3:$C$4385,2,FALSE)</f>
        <v>6446</v>
      </c>
      <c r="E310" s="4" t="s">
        <v>1305</v>
      </c>
      <c r="F310" s="4" t="s">
        <v>1516</v>
      </c>
      <c r="G310" s="4" t="s">
        <v>1304</v>
      </c>
      <c r="H310" s="4" t="s">
        <v>257</v>
      </c>
      <c r="I310" s="4"/>
      <c r="J310" s="1">
        <v>46079.569652777776</v>
      </c>
      <c r="K310" s="1">
        <v>46079.570011574076</v>
      </c>
      <c r="L310" s="1">
        <v>46079.644618055558</v>
      </c>
      <c r="M310" s="4" t="s">
        <v>1303</v>
      </c>
      <c r="N310" s="4" t="s">
        <v>440</v>
      </c>
      <c r="O310" s="4" t="s">
        <v>348</v>
      </c>
      <c r="P310" s="4" t="s">
        <v>1306</v>
      </c>
      <c r="Q310" s="4" t="s">
        <v>718</v>
      </c>
      <c r="R310" s="4" t="s">
        <v>717</v>
      </c>
      <c r="S310" s="5" t="b">
        <v>0</v>
      </c>
      <c r="T310" s="4" t="s">
        <v>134</v>
      </c>
      <c r="U310" s="1"/>
      <c r="V310" s="4"/>
      <c r="W310" s="4" t="s">
        <v>135</v>
      </c>
      <c r="X310" s="4" t="s">
        <v>135</v>
      </c>
      <c r="Y310" s="4"/>
      <c r="Z310" s="4"/>
      <c r="AA310" s="4"/>
      <c r="AB310" s="4" t="s">
        <v>440</v>
      </c>
      <c r="AC310" s="5" t="s">
        <v>40</v>
      </c>
      <c r="AD310" s="4"/>
      <c r="AE310" s="5">
        <v>0</v>
      </c>
      <c r="AF310" s="4"/>
      <c r="AG310" s="4"/>
      <c r="AH310" s="4"/>
      <c r="AI310" s="4"/>
      <c r="AJ310" s="4" t="s">
        <v>1566</v>
      </c>
    </row>
    <row r="311" spans="1:36" x14ac:dyDescent="0.35">
      <c r="A311" s="4" t="s">
        <v>1575</v>
      </c>
      <c r="B311" s="5" t="s">
        <v>440</v>
      </c>
      <c r="C311" s="4" t="s">
        <v>17152</v>
      </c>
      <c r="D311" s="7">
        <f>VLOOKUP(A311, [1]Planilha2!$A$3:$C$4385,2,FALSE)</f>
        <v>6060</v>
      </c>
      <c r="E311" s="4" t="s">
        <v>1305</v>
      </c>
      <c r="F311" s="4" t="s">
        <v>1524</v>
      </c>
      <c r="G311" s="4" t="s">
        <v>1304</v>
      </c>
      <c r="H311" s="4" t="s">
        <v>257</v>
      </c>
      <c r="I311" s="4"/>
      <c r="J311" s="1">
        <v>46079.569386574076</v>
      </c>
      <c r="K311" s="1">
        <v>46079.569560185184</v>
      </c>
      <c r="L311" s="1">
        <v>46079.639699074076</v>
      </c>
      <c r="M311" s="4" t="s">
        <v>1303</v>
      </c>
      <c r="N311" s="4" t="s">
        <v>440</v>
      </c>
      <c r="O311" s="4" t="s">
        <v>348</v>
      </c>
      <c r="P311" s="4" t="s">
        <v>1306</v>
      </c>
      <c r="Q311" s="4" t="s">
        <v>718</v>
      </c>
      <c r="R311" s="4" t="s">
        <v>717</v>
      </c>
      <c r="S311" s="5" t="b">
        <v>0</v>
      </c>
      <c r="T311" s="4" t="s">
        <v>134</v>
      </c>
      <c r="U311" s="1"/>
      <c r="V311" s="4"/>
      <c r="W311" s="4" t="s">
        <v>135</v>
      </c>
      <c r="X311" s="4" t="s">
        <v>135</v>
      </c>
      <c r="Y311" s="4"/>
      <c r="Z311" s="4"/>
      <c r="AA311" s="4"/>
      <c r="AB311" s="4" t="s">
        <v>440</v>
      </c>
      <c r="AC311" s="5" t="s">
        <v>40</v>
      </c>
      <c r="AD311" s="4"/>
      <c r="AE311" s="5">
        <v>0</v>
      </c>
      <c r="AF311" s="4"/>
      <c r="AG311" s="4"/>
      <c r="AH311" s="4"/>
      <c r="AI311" s="4"/>
      <c r="AJ311" s="4" t="s">
        <v>1566</v>
      </c>
    </row>
    <row r="312" spans="1:36" x14ac:dyDescent="0.35">
      <c r="A312" s="4" t="s">
        <v>1576</v>
      </c>
      <c r="B312" s="5" t="s">
        <v>440</v>
      </c>
      <c r="C312" s="4" t="s">
        <v>17152</v>
      </c>
      <c r="D312" s="7">
        <f>VLOOKUP(A312, [1]Planilha2!$A$3:$C$4385,2,FALSE)</f>
        <v>6821</v>
      </c>
      <c r="E312" s="4" t="s">
        <v>1305</v>
      </c>
      <c r="F312" s="4" t="s">
        <v>1554</v>
      </c>
      <c r="G312" s="4" t="s">
        <v>1304</v>
      </c>
      <c r="H312" s="4" t="s">
        <v>257</v>
      </c>
      <c r="I312" s="4"/>
      <c r="J312" s="1">
        <v>46079.568923611114</v>
      </c>
      <c r="K312" s="1">
        <v>46079.569212962961</v>
      </c>
      <c r="L312" s="1">
        <v>46079.6481712963</v>
      </c>
      <c r="M312" s="4" t="s">
        <v>1303</v>
      </c>
      <c r="N312" s="4" t="s">
        <v>440</v>
      </c>
      <c r="O312" s="4" t="s">
        <v>348</v>
      </c>
      <c r="P312" s="4" t="s">
        <v>1306</v>
      </c>
      <c r="Q312" s="4" t="s">
        <v>718</v>
      </c>
      <c r="R312" s="4" t="s">
        <v>717</v>
      </c>
      <c r="S312" s="5" t="b">
        <v>0</v>
      </c>
      <c r="T312" s="4" t="s">
        <v>134</v>
      </c>
      <c r="U312" s="1"/>
      <c r="V312" s="4"/>
      <c r="W312" s="4" t="s">
        <v>135</v>
      </c>
      <c r="X312" s="4" t="s">
        <v>135</v>
      </c>
      <c r="Y312" s="4"/>
      <c r="Z312" s="4"/>
      <c r="AA312" s="4"/>
      <c r="AB312" s="4" t="s">
        <v>440</v>
      </c>
      <c r="AC312" s="5" t="s">
        <v>40</v>
      </c>
      <c r="AD312" s="4"/>
      <c r="AE312" s="5">
        <v>0</v>
      </c>
      <c r="AF312" s="4"/>
      <c r="AG312" s="4"/>
      <c r="AH312" s="4"/>
      <c r="AI312" s="4"/>
      <c r="AJ312" s="4" t="s">
        <v>1577</v>
      </c>
    </row>
    <row r="313" spans="1:36" x14ac:dyDescent="0.35">
      <c r="A313" s="4" t="s">
        <v>1578</v>
      </c>
      <c r="B313" s="5" t="s">
        <v>440</v>
      </c>
      <c r="C313" s="4" t="s">
        <v>17152</v>
      </c>
      <c r="D313" s="7">
        <f>VLOOKUP(A313, [1]Planilha2!$A$3:$C$4385,2,FALSE)</f>
        <v>6890</v>
      </c>
      <c r="E313" s="4" t="s">
        <v>1305</v>
      </c>
      <c r="F313" s="4" t="s">
        <v>1579</v>
      </c>
      <c r="G313" s="4" t="s">
        <v>1304</v>
      </c>
      <c r="H313" s="4" t="s">
        <v>257</v>
      </c>
      <c r="I313" s="4"/>
      <c r="J313" s="1">
        <v>46079.568553240744</v>
      </c>
      <c r="K313" s="1">
        <v>46079.568888888891</v>
      </c>
      <c r="L313" s="1">
        <v>46079.648634259262</v>
      </c>
      <c r="M313" s="4" t="s">
        <v>1303</v>
      </c>
      <c r="N313" s="4" t="s">
        <v>440</v>
      </c>
      <c r="O313" s="4" t="s">
        <v>348</v>
      </c>
      <c r="P313" s="4" t="s">
        <v>1306</v>
      </c>
      <c r="Q313" s="4" t="s">
        <v>718</v>
      </c>
      <c r="R313" s="4" t="s">
        <v>717</v>
      </c>
      <c r="S313" s="5" t="b">
        <v>0</v>
      </c>
      <c r="T313" s="4" t="s">
        <v>134</v>
      </c>
      <c r="U313" s="1"/>
      <c r="V313" s="4"/>
      <c r="W313" s="4" t="s">
        <v>135</v>
      </c>
      <c r="X313" s="4" t="s">
        <v>135</v>
      </c>
      <c r="Y313" s="4"/>
      <c r="Z313" s="4"/>
      <c r="AA313" s="4"/>
      <c r="AB313" s="4" t="s">
        <v>440</v>
      </c>
      <c r="AC313" s="5" t="s">
        <v>40</v>
      </c>
      <c r="AD313" s="4"/>
      <c r="AE313" s="5">
        <v>0</v>
      </c>
      <c r="AF313" s="4"/>
      <c r="AG313" s="4"/>
      <c r="AH313" s="4"/>
      <c r="AI313" s="4"/>
      <c r="AJ313" s="4" t="s">
        <v>1580</v>
      </c>
    </row>
    <row r="314" spans="1:36" x14ac:dyDescent="0.35">
      <c r="A314" s="4" t="s">
        <v>1581</v>
      </c>
      <c r="B314" s="5" t="s">
        <v>1585</v>
      </c>
      <c r="C314" s="4" t="s">
        <v>17169</v>
      </c>
      <c r="D314" s="7">
        <f>VLOOKUP(A314, [1]Planilha2!$A$3:$C$4385,2,FALSE)</f>
        <v>1957367</v>
      </c>
      <c r="E314" s="4" t="s">
        <v>1583</v>
      </c>
      <c r="F314" s="4" t="s">
        <v>387</v>
      </c>
      <c r="G314" s="4" t="s">
        <v>121</v>
      </c>
      <c r="H314" s="4" t="s">
        <v>120</v>
      </c>
      <c r="I314" s="4"/>
      <c r="J314" s="1">
        <v>46079.568506944444</v>
      </c>
      <c r="K314" s="1">
        <v>46079.568506944444</v>
      </c>
      <c r="L314" s="1"/>
      <c r="M314" s="4" t="s">
        <v>121</v>
      </c>
      <c r="N314" s="4" t="s">
        <v>1585</v>
      </c>
      <c r="O314" s="4"/>
      <c r="P314" s="4" t="s">
        <v>1584</v>
      </c>
      <c r="Q314" s="4" t="s">
        <v>37</v>
      </c>
      <c r="R314" s="4" t="s">
        <v>36</v>
      </c>
      <c r="S314" s="5" t="b">
        <v>0</v>
      </c>
      <c r="T314" s="4" t="s">
        <v>38</v>
      </c>
      <c r="U314" s="1"/>
      <c r="V314" s="4"/>
      <c r="W314" s="4" t="s">
        <v>39</v>
      </c>
      <c r="X314" s="4" t="s">
        <v>39</v>
      </c>
      <c r="Y314" s="4"/>
      <c r="Z314" s="4"/>
      <c r="AA314" s="4"/>
      <c r="AB314" s="4" t="s">
        <v>1585</v>
      </c>
      <c r="AC314" s="5" t="s">
        <v>40</v>
      </c>
      <c r="AD314" s="4"/>
      <c r="AE314" s="5">
        <v>0</v>
      </c>
      <c r="AF314" s="4"/>
      <c r="AG314" s="4"/>
      <c r="AH314" s="4"/>
      <c r="AI314" s="4"/>
      <c r="AJ314" s="4" t="s">
        <v>1582</v>
      </c>
    </row>
    <row r="315" spans="1:36" x14ac:dyDescent="0.35">
      <c r="A315" s="4" t="s">
        <v>1586</v>
      </c>
      <c r="B315" s="5" t="s">
        <v>1585</v>
      </c>
      <c r="C315" s="4" t="s">
        <v>17169</v>
      </c>
      <c r="D315" s="7">
        <f>VLOOKUP(A315, [1]Planilha2!$A$3:$C$4385,2,FALSE)</f>
        <v>1957953</v>
      </c>
      <c r="E315" s="4" t="s">
        <v>1583</v>
      </c>
      <c r="F315" s="4" t="s">
        <v>387</v>
      </c>
      <c r="G315" s="4" t="s">
        <v>121</v>
      </c>
      <c r="H315" s="4" t="s">
        <v>120</v>
      </c>
      <c r="I315" s="4"/>
      <c r="J315" s="1">
        <v>46079.565115740741</v>
      </c>
      <c r="K315" s="1">
        <v>46079.565115740741</v>
      </c>
      <c r="L315" s="1"/>
      <c r="M315" s="4" t="s">
        <v>121</v>
      </c>
      <c r="N315" s="4" t="s">
        <v>1585</v>
      </c>
      <c r="O315" s="4"/>
      <c r="P315" s="4" t="s">
        <v>1584</v>
      </c>
      <c r="Q315" s="4" t="s">
        <v>37</v>
      </c>
      <c r="R315" s="4" t="s">
        <v>36</v>
      </c>
      <c r="S315" s="5" t="b">
        <v>0</v>
      </c>
      <c r="T315" s="4" t="s">
        <v>38</v>
      </c>
      <c r="U315" s="1"/>
      <c r="V315" s="4"/>
      <c r="W315" s="4" t="s">
        <v>39</v>
      </c>
      <c r="X315" s="4" t="s">
        <v>39</v>
      </c>
      <c r="Y315" s="4"/>
      <c r="Z315" s="4"/>
      <c r="AA315" s="4"/>
      <c r="AB315" s="4" t="s">
        <v>1585</v>
      </c>
      <c r="AC315" s="5" t="s">
        <v>40</v>
      </c>
      <c r="AD315" s="4"/>
      <c r="AE315" s="5">
        <v>0</v>
      </c>
      <c r="AF315" s="4"/>
      <c r="AG315" s="4"/>
      <c r="AH315" s="4"/>
      <c r="AI315" s="4"/>
      <c r="AJ315" s="4" t="s">
        <v>1582</v>
      </c>
    </row>
    <row r="316" spans="1:36" x14ac:dyDescent="0.35">
      <c r="A316" s="4" t="s">
        <v>1587</v>
      </c>
      <c r="B316" s="5" t="s">
        <v>440</v>
      </c>
      <c r="C316" s="4" t="s">
        <v>17152</v>
      </c>
      <c r="D316" s="7">
        <f>VLOOKUP(A316, [1]Planilha2!$A$3:$C$4385,2,FALSE)</f>
        <v>6372</v>
      </c>
      <c r="E316" s="4" t="s">
        <v>1305</v>
      </c>
      <c r="F316" s="4" t="s">
        <v>1528</v>
      </c>
      <c r="G316" s="4" t="s">
        <v>1304</v>
      </c>
      <c r="H316" s="4" t="s">
        <v>257</v>
      </c>
      <c r="I316" s="4"/>
      <c r="J316" s="1">
        <v>46079.562268518515</v>
      </c>
      <c r="K316" s="1">
        <v>46079.562534722223</v>
      </c>
      <c r="L316" s="1">
        <v>46079.636284722219</v>
      </c>
      <c r="M316" s="4" t="s">
        <v>1303</v>
      </c>
      <c r="N316" s="4" t="s">
        <v>440</v>
      </c>
      <c r="O316" s="4" t="s">
        <v>348</v>
      </c>
      <c r="P316" s="4" t="s">
        <v>1306</v>
      </c>
      <c r="Q316" s="4" t="s">
        <v>718</v>
      </c>
      <c r="R316" s="4" t="s">
        <v>717</v>
      </c>
      <c r="S316" s="5" t="b">
        <v>0</v>
      </c>
      <c r="T316" s="4" t="s">
        <v>134</v>
      </c>
      <c r="U316" s="1"/>
      <c r="V316" s="4"/>
      <c r="W316" s="4" t="s">
        <v>135</v>
      </c>
      <c r="X316" s="4" t="s">
        <v>135</v>
      </c>
      <c r="Y316" s="4"/>
      <c r="Z316" s="4"/>
      <c r="AA316" s="4"/>
      <c r="AB316" s="4" t="s">
        <v>440</v>
      </c>
      <c r="AC316" s="5" t="s">
        <v>40</v>
      </c>
      <c r="AD316" s="4"/>
      <c r="AE316" s="5">
        <v>0</v>
      </c>
      <c r="AF316" s="4"/>
      <c r="AG316" s="4"/>
      <c r="AH316" s="4"/>
      <c r="AI316" s="4"/>
      <c r="AJ316" s="4" t="s">
        <v>1566</v>
      </c>
    </row>
    <row r="317" spans="1:36" x14ac:dyDescent="0.35">
      <c r="A317" s="4" t="s">
        <v>1588</v>
      </c>
      <c r="B317" s="5" t="s">
        <v>440</v>
      </c>
      <c r="C317" s="4" t="s">
        <v>17152</v>
      </c>
      <c r="D317" s="7">
        <f>VLOOKUP(A317, [1]Planilha2!$A$3:$C$4385,2,FALSE)</f>
        <v>7305</v>
      </c>
      <c r="E317" s="4" t="s">
        <v>1305</v>
      </c>
      <c r="F317" s="4" t="s">
        <v>1463</v>
      </c>
      <c r="G317" s="4" t="s">
        <v>1304</v>
      </c>
      <c r="H317" s="4" t="s">
        <v>257</v>
      </c>
      <c r="I317" s="4"/>
      <c r="J317" s="1">
        <v>46079.561874999999</v>
      </c>
      <c r="K317" s="1">
        <v>46079.562210648146</v>
      </c>
      <c r="L317" s="1">
        <v>46079.64675925926</v>
      </c>
      <c r="M317" s="4" t="s">
        <v>1303</v>
      </c>
      <c r="N317" s="4" t="s">
        <v>440</v>
      </c>
      <c r="O317" s="4" t="s">
        <v>348</v>
      </c>
      <c r="P317" s="4" t="s">
        <v>1306</v>
      </c>
      <c r="Q317" s="4" t="s">
        <v>718</v>
      </c>
      <c r="R317" s="4" t="s">
        <v>717</v>
      </c>
      <c r="S317" s="5" t="b">
        <v>0</v>
      </c>
      <c r="T317" s="4" t="s">
        <v>134</v>
      </c>
      <c r="U317" s="1"/>
      <c r="V317" s="4"/>
      <c r="W317" s="4" t="s">
        <v>135</v>
      </c>
      <c r="X317" s="4" t="s">
        <v>135</v>
      </c>
      <c r="Y317" s="4"/>
      <c r="Z317" s="4"/>
      <c r="AA317" s="4"/>
      <c r="AB317" s="4" t="s">
        <v>440</v>
      </c>
      <c r="AC317" s="5" t="s">
        <v>40</v>
      </c>
      <c r="AD317" s="4"/>
      <c r="AE317" s="5">
        <v>0</v>
      </c>
      <c r="AF317" s="4"/>
      <c r="AG317" s="4"/>
      <c r="AH317" s="4"/>
      <c r="AI317" s="4"/>
      <c r="AJ317" s="4" t="s">
        <v>1566</v>
      </c>
    </row>
    <row r="318" spans="1:36" x14ac:dyDescent="0.35">
      <c r="A318" s="4" t="s">
        <v>1589</v>
      </c>
      <c r="B318" s="5" t="s">
        <v>440</v>
      </c>
      <c r="C318" s="4" t="s">
        <v>17152</v>
      </c>
      <c r="D318" s="7">
        <f>VLOOKUP(A318, [1]Planilha2!$A$3:$C$4385,2,FALSE)</f>
        <v>7275</v>
      </c>
      <c r="E318" s="4" t="s">
        <v>1305</v>
      </c>
      <c r="F318" s="4" t="s">
        <v>1407</v>
      </c>
      <c r="G318" s="4" t="s">
        <v>1304</v>
      </c>
      <c r="H318" s="4" t="s">
        <v>257</v>
      </c>
      <c r="I318" s="4"/>
      <c r="J318" s="1">
        <v>46079.561620370368</v>
      </c>
      <c r="K318" s="1">
        <v>46079.561840277776</v>
      </c>
      <c r="L318" s="1">
        <v>46079.646041666667</v>
      </c>
      <c r="M318" s="4" t="s">
        <v>1303</v>
      </c>
      <c r="N318" s="4" t="s">
        <v>440</v>
      </c>
      <c r="O318" s="4" t="s">
        <v>348</v>
      </c>
      <c r="P318" s="4" t="s">
        <v>1306</v>
      </c>
      <c r="Q318" s="4" t="s">
        <v>718</v>
      </c>
      <c r="R318" s="4" t="s">
        <v>717</v>
      </c>
      <c r="S318" s="5" t="b">
        <v>0</v>
      </c>
      <c r="T318" s="4" t="s">
        <v>134</v>
      </c>
      <c r="U318" s="1"/>
      <c r="V318" s="4"/>
      <c r="W318" s="4" t="s">
        <v>135</v>
      </c>
      <c r="X318" s="4" t="s">
        <v>135</v>
      </c>
      <c r="Y318" s="4"/>
      <c r="Z318" s="4"/>
      <c r="AA318" s="4"/>
      <c r="AB318" s="4" t="s">
        <v>440</v>
      </c>
      <c r="AC318" s="5" t="s">
        <v>40</v>
      </c>
      <c r="AD318" s="4"/>
      <c r="AE318" s="5">
        <v>0</v>
      </c>
      <c r="AF318" s="4"/>
      <c r="AG318" s="4"/>
      <c r="AH318" s="4"/>
      <c r="AI318" s="4"/>
      <c r="AJ318" s="4" t="s">
        <v>1566</v>
      </c>
    </row>
    <row r="319" spans="1:36" x14ac:dyDescent="0.35">
      <c r="A319" s="4" t="s">
        <v>1590</v>
      </c>
      <c r="B319" s="5" t="s">
        <v>440</v>
      </c>
      <c r="C319" s="4" t="s">
        <v>17152</v>
      </c>
      <c r="D319" s="7">
        <f>VLOOKUP(A319, [1]Planilha2!$A$3:$C$4385,2,FALSE)</f>
        <v>7705</v>
      </c>
      <c r="E319" s="4" t="s">
        <v>1305</v>
      </c>
      <c r="F319" s="4" t="s">
        <v>1420</v>
      </c>
      <c r="G319" s="4" t="s">
        <v>1304</v>
      </c>
      <c r="H319" s="4" t="s">
        <v>257</v>
      </c>
      <c r="I319" s="4"/>
      <c r="J319" s="1">
        <v>46079.561307870368</v>
      </c>
      <c r="K319" s="1">
        <v>46079.561585648145</v>
      </c>
      <c r="L319" s="1">
        <v>46079.650763888887</v>
      </c>
      <c r="M319" s="4" t="s">
        <v>1303</v>
      </c>
      <c r="N319" s="4" t="s">
        <v>440</v>
      </c>
      <c r="O319" s="4" t="s">
        <v>348</v>
      </c>
      <c r="P319" s="4" t="s">
        <v>1306</v>
      </c>
      <c r="Q319" s="4" t="s">
        <v>718</v>
      </c>
      <c r="R319" s="4" t="s">
        <v>717</v>
      </c>
      <c r="S319" s="5" t="b">
        <v>0</v>
      </c>
      <c r="T319" s="4" t="s">
        <v>134</v>
      </c>
      <c r="U319" s="1"/>
      <c r="V319" s="4"/>
      <c r="W319" s="4" t="s">
        <v>135</v>
      </c>
      <c r="X319" s="4" t="s">
        <v>135</v>
      </c>
      <c r="Y319" s="4"/>
      <c r="Z319" s="4"/>
      <c r="AA319" s="4"/>
      <c r="AB319" s="4" t="s">
        <v>440</v>
      </c>
      <c r="AC319" s="5" t="s">
        <v>40</v>
      </c>
      <c r="AD319" s="4"/>
      <c r="AE319" s="5">
        <v>0</v>
      </c>
      <c r="AF319" s="4"/>
      <c r="AG319" s="4"/>
      <c r="AH319" s="4"/>
      <c r="AI319" s="4"/>
      <c r="AJ319" s="4" t="s">
        <v>1566</v>
      </c>
    </row>
    <row r="320" spans="1:36" x14ac:dyDescent="0.35">
      <c r="A320" s="4" t="s">
        <v>1591</v>
      </c>
      <c r="B320" s="5" t="s">
        <v>440</v>
      </c>
      <c r="C320" s="4" t="s">
        <v>17152</v>
      </c>
      <c r="D320" s="7">
        <f>VLOOKUP(A320, [1]Planilha2!$A$3:$C$4385,2,FALSE)</f>
        <v>5900</v>
      </c>
      <c r="E320" s="4" t="s">
        <v>1305</v>
      </c>
      <c r="F320" s="4" t="s">
        <v>1592</v>
      </c>
      <c r="G320" s="4" t="s">
        <v>1304</v>
      </c>
      <c r="H320" s="4" t="s">
        <v>257</v>
      </c>
      <c r="I320" s="4"/>
      <c r="J320" s="1">
        <v>46079.560891203706</v>
      </c>
      <c r="K320" s="1">
        <v>46079.561249999999</v>
      </c>
      <c r="L320" s="1">
        <v>46079.629537037035</v>
      </c>
      <c r="M320" s="4" t="s">
        <v>1303</v>
      </c>
      <c r="N320" s="4" t="s">
        <v>440</v>
      </c>
      <c r="O320" s="4" t="s">
        <v>348</v>
      </c>
      <c r="P320" s="4" t="s">
        <v>1306</v>
      </c>
      <c r="Q320" s="4" t="s">
        <v>718</v>
      </c>
      <c r="R320" s="4" t="s">
        <v>717</v>
      </c>
      <c r="S320" s="5" t="b">
        <v>0</v>
      </c>
      <c r="T320" s="4" t="s">
        <v>134</v>
      </c>
      <c r="U320" s="1"/>
      <c r="V320" s="4"/>
      <c r="W320" s="4" t="s">
        <v>135</v>
      </c>
      <c r="X320" s="4" t="s">
        <v>135</v>
      </c>
      <c r="Y320" s="4"/>
      <c r="Z320" s="4"/>
      <c r="AA320" s="4"/>
      <c r="AB320" s="4" t="s">
        <v>440</v>
      </c>
      <c r="AC320" s="5" t="s">
        <v>40</v>
      </c>
      <c r="AD320" s="4"/>
      <c r="AE320" s="5">
        <v>0</v>
      </c>
      <c r="AF320" s="4"/>
      <c r="AG320" s="4"/>
      <c r="AH320" s="4"/>
      <c r="AI320" s="4"/>
      <c r="AJ320" s="4" t="s">
        <v>1593</v>
      </c>
    </row>
    <row r="321" spans="1:36" x14ac:dyDescent="0.35">
      <c r="A321" s="4" t="s">
        <v>1594</v>
      </c>
      <c r="B321" s="5" t="s">
        <v>440</v>
      </c>
      <c r="C321" s="4" t="s">
        <v>17152</v>
      </c>
      <c r="D321" s="7">
        <f>VLOOKUP(A321, [1]Planilha2!$A$3:$C$4385,2,FALSE)</f>
        <v>7830</v>
      </c>
      <c r="E321" s="4" t="s">
        <v>1305</v>
      </c>
      <c r="F321" s="4" t="s">
        <v>1420</v>
      </c>
      <c r="G321" s="4" t="s">
        <v>1304</v>
      </c>
      <c r="H321" s="4" t="s">
        <v>257</v>
      </c>
      <c r="I321" s="4"/>
      <c r="J321" s="1">
        <v>46079.55978009259</v>
      </c>
      <c r="K321" s="1">
        <v>46079.560856481483</v>
      </c>
      <c r="L321" s="1">
        <v>46079.65148148148</v>
      </c>
      <c r="M321" s="4" t="s">
        <v>1303</v>
      </c>
      <c r="N321" s="4" t="s">
        <v>440</v>
      </c>
      <c r="O321" s="4" t="s">
        <v>348</v>
      </c>
      <c r="P321" s="4" t="s">
        <v>1306</v>
      </c>
      <c r="Q321" s="4" t="s">
        <v>718</v>
      </c>
      <c r="R321" s="4" t="s">
        <v>717</v>
      </c>
      <c r="S321" s="5" t="b">
        <v>0</v>
      </c>
      <c r="T321" s="4" t="s">
        <v>134</v>
      </c>
      <c r="U321" s="1"/>
      <c r="V321" s="4"/>
      <c r="W321" s="4" t="s">
        <v>135</v>
      </c>
      <c r="X321" s="4" t="s">
        <v>135</v>
      </c>
      <c r="Y321" s="4"/>
      <c r="Z321" s="4"/>
      <c r="AA321" s="4"/>
      <c r="AB321" s="4" t="s">
        <v>440</v>
      </c>
      <c r="AC321" s="5" t="s">
        <v>40</v>
      </c>
      <c r="AD321" s="4"/>
      <c r="AE321" s="5">
        <v>0</v>
      </c>
      <c r="AF321" s="4"/>
      <c r="AG321" s="4"/>
      <c r="AH321" s="4"/>
      <c r="AI321" s="4"/>
      <c r="AJ321" s="4" t="s">
        <v>1593</v>
      </c>
    </row>
    <row r="322" spans="1:36" x14ac:dyDescent="0.35">
      <c r="A322" s="4" t="s">
        <v>1595</v>
      </c>
      <c r="B322" s="5" t="s">
        <v>50</v>
      </c>
      <c r="C322" s="4" t="s">
        <v>17152</v>
      </c>
      <c r="D322" s="7">
        <f>VLOOKUP(A322, [1]Planilha2!$A$3:$C$4385,2,FALSE)</f>
        <v>5765</v>
      </c>
      <c r="E322" s="4" t="s">
        <v>1597</v>
      </c>
      <c r="F322" s="4" t="s">
        <v>1596</v>
      </c>
      <c r="G322" s="4" t="s">
        <v>716</v>
      </c>
      <c r="H322" s="4" t="s">
        <v>257</v>
      </c>
      <c r="I322" s="4"/>
      <c r="J322" s="1">
        <v>46079.559502314813</v>
      </c>
      <c r="K322" s="1">
        <v>46079.559710648151</v>
      </c>
      <c r="L322" s="1">
        <v>46079.626435185186</v>
      </c>
      <c r="M322" s="4" t="s">
        <v>715</v>
      </c>
      <c r="N322" s="4" t="s">
        <v>50</v>
      </c>
      <c r="O322" s="4" t="s">
        <v>45</v>
      </c>
      <c r="P322" s="4" t="s">
        <v>1598</v>
      </c>
      <c r="Q322" s="4" t="s">
        <v>718</v>
      </c>
      <c r="R322" s="4" t="s">
        <v>717</v>
      </c>
      <c r="S322" s="5" t="b">
        <v>0</v>
      </c>
      <c r="T322" s="4" t="s">
        <v>134</v>
      </c>
      <c r="U322" s="1"/>
      <c r="V322" s="4"/>
      <c r="W322" s="4" t="s">
        <v>135</v>
      </c>
      <c r="X322" s="4" t="s">
        <v>135</v>
      </c>
      <c r="Y322" s="4"/>
      <c r="Z322" s="4"/>
      <c r="AA322" s="4"/>
      <c r="AB322" s="4" t="s">
        <v>50</v>
      </c>
      <c r="AC322" s="5" t="s">
        <v>40</v>
      </c>
      <c r="AD322" s="4"/>
      <c r="AE322" s="5">
        <v>0</v>
      </c>
      <c r="AF322" s="4"/>
      <c r="AG322" s="4"/>
      <c r="AH322" s="4"/>
      <c r="AI322" s="4"/>
      <c r="AJ322" s="4" t="s">
        <v>1596</v>
      </c>
    </row>
    <row r="323" spans="1:36" x14ac:dyDescent="0.35">
      <c r="A323" s="4" t="s">
        <v>1599</v>
      </c>
      <c r="B323" s="5" t="s">
        <v>1602</v>
      </c>
      <c r="C323" s="4" t="s">
        <v>17152</v>
      </c>
      <c r="D323" s="7">
        <f>VLOOKUP(A323, [1]Planilha2!$A$3:$C$4385,2,FALSE)</f>
        <v>5725</v>
      </c>
      <c r="E323" s="4" t="s">
        <v>1600</v>
      </c>
      <c r="F323" s="4" t="s">
        <v>1596</v>
      </c>
      <c r="G323" s="4" t="s">
        <v>716</v>
      </c>
      <c r="H323" s="4" t="s">
        <v>257</v>
      </c>
      <c r="I323" s="4"/>
      <c r="J323" s="1">
        <v>46079.559282407405</v>
      </c>
      <c r="K323" s="1">
        <v>46079.559467592589</v>
      </c>
      <c r="L323" s="1">
        <v>46079.62572916667</v>
      </c>
      <c r="M323" s="4" t="s">
        <v>715</v>
      </c>
      <c r="N323" s="4" t="s">
        <v>1602</v>
      </c>
      <c r="O323" s="4" t="s">
        <v>45</v>
      </c>
      <c r="P323" s="4" t="s">
        <v>1601</v>
      </c>
      <c r="Q323" s="4" t="s">
        <v>718</v>
      </c>
      <c r="R323" s="4" t="s">
        <v>717</v>
      </c>
      <c r="S323" s="5" t="b">
        <v>0</v>
      </c>
      <c r="T323" s="4" t="s">
        <v>134</v>
      </c>
      <c r="U323" s="1"/>
      <c r="V323" s="4"/>
      <c r="W323" s="4" t="s">
        <v>135</v>
      </c>
      <c r="X323" s="4" t="s">
        <v>135</v>
      </c>
      <c r="Y323" s="4"/>
      <c r="Z323" s="4"/>
      <c r="AA323" s="4"/>
      <c r="AB323" s="4" t="s">
        <v>1602</v>
      </c>
      <c r="AC323" s="5" t="s">
        <v>40</v>
      </c>
      <c r="AD323" s="4"/>
      <c r="AE323" s="5">
        <v>0</v>
      </c>
      <c r="AF323" s="4"/>
      <c r="AG323" s="4"/>
      <c r="AH323" s="4"/>
      <c r="AI323" s="4"/>
      <c r="AJ323" s="4" t="s">
        <v>1596</v>
      </c>
    </row>
    <row r="324" spans="1:36" x14ac:dyDescent="0.35">
      <c r="A324" s="4" t="s">
        <v>1603</v>
      </c>
      <c r="B324" s="5" t="s">
        <v>244</v>
      </c>
      <c r="C324" s="4" t="s">
        <v>17152</v>
      </c>
      <c r="D324" s="7">
        <f>VLOOKUP(A324, [1]Planilha2!$A$3:$C$4385,2,FALSE)</f>
        <v>5727</v>
      </c>
      <c r="E324" s="4" t="s">
        <v>357</v>
      </c>
      <c r="F324" s="4" t="s">
        <v>1596</v>
      </c>
      <c r="G324" s="4" t="s">
        <v>716</v>
      </c>
      <c r="H324" s="4" t="s">
        <v>257</v>
      </c>
      <c r="I324" s="4"/>
      <c r="J324" s="1">
        <v>46079.558935185189</v>
      </c>
      <c r="K324" s="1">
        <v>46079.559247685182</v>
      </c>
      <c r="L324" s="1">
        <v>46079.625532407408</v>
      </c>
      <c r="M324" s="4" t="s">
        <v>715</v>
      </c>
      <c r="N324" s="4" t="s">
        <v>244</v>
      </c>
      <c r="O324" s="4" t="s">
        <v>45</v>
      </c>
      <c r="P324" s="4" t="s">
        <v>358</v>
      </c>
      <c r="Q324" s="4" t="s">
        <v>718</v>
      </c>
      <c r="R324" s="4" t="s">
        <v>717</v>
      </c>
      <c r="S324" s="5" t="b">
        <v>0</v>
      </c>
      <c r="T324" s="4" t="s">
        <v>134</v>
      </c>
      <c r="U324" s="1"/>
      <c r="V324" s="4"/>
      <c r="W324" s="4" t="s">
        <v>135</v>
      </c>
      <c r="X324" s="4" t="s">
        <v>135</v>
      </c>
      <c r="Y324" s="4"/>
      <c r="Z324" s="4"/>
      <c r="AA324" s="4"/>
      <c r="AB324" s="4" t="s">
        <v>244</v>
      </c>
      <c r="AC324" s="5" t="s">
        <v>40</v>
      </c>
      <c r="AD324" s="4"/>
      <c r="AE324" s="5">
        <v>0</v>
      </c>
      <c r="AF324" s="4"/>
      <c r="AG324" s="4"/>
      <c r="AH324" s="4"/>
      <c r="AI324" s="4"/>
      <c r="AJ324" s="4" t="s">
        <v>1596</v>
      </c>
    </row>
    <row r="325" spans="1:36" x14ac:dyDescent="0.35">
      <c r="A325" s="4" t="s">
        <v>1604</v>
      </c>
      <c r="B325" s="5" t="s">
        <v>244</v>
      </c>
      <c r="C325" s="4" t="s">
        <v>17152</v>
      </c>
      <c r="D325" s="7">
        <f>VLOOKUP(A325, [1]Planilha2!$A$3:$C$4385,2,FALSE)</f>
        <v>5806</v>
      </c>
      <c r="E325" s="4" t="s">
        <v>1605</v>
      </c>
      <c r="F325" s="4" t="s">
        <v>1596</v>
      </c>
      <c r="G325" s="4" t="s">
        <v>716</v>
      </c>
      <c r="H325" s="4" t="s">
        <v>257</v>
      </c>
      <c r="I325" s="4"/>
      <c r="J325" s="1">
        <v>46079.558495370373</v>
      </c>
      <c r="K325" s="1">
        <v>46079.558900462966</v>
      </c>
      <c r="L325" s="1">
        <v>46079.626099537039</v>
      </c>
      <c r="M325" s="4" t="s">
        <v>715</v>
      </c>
      <c r="N325" s="4" t="s">
        <v>244</v>
      </c>
      <c r="O325" s="4" t="s">
        <v>45</v>
      </c>
      <c r="P325" s="4" t="s">
        <v>1606</v>
      </c>
      <c r="Q325" s="4" t="s">
        <v>718</v>
      </c>
      <c r="R325" s="4" t="s">
        <v>717</v>
      </c>
      <c r="S325" s="5" t="b">
        <v>0</v>
      </c>
      <c r="T325" s="4" t="s">
        <v>134</v>
      </c>
      <c r="U325" s="1"/>
      <c r="V325" s="4"/>
      <c r="W325" s="4" t="s">
        <v>135</v>
      </c>
      <c r="X325" s="4" t="s">
        <v>135</v>
      </c>
      <c r="Y325" s="4"/>
      <c r="Z325" s="4"/>
      <c r="AA325" s="4"/>
      <c r="AB325" s="4" t="s">
        <v>244</v>
      </c>
      <c r="AC325" s="5" t="s">
        <v>40</v>
      </c>
      <c r="AD325" s="4"/>
      <c r="AE325" s="5">
        <v>0</v>
      </c>
      <c r="AF325" s="4"/>
      <c r="AG325" s="4"/>
      <c r="AH325" s="4"/>
      <c r="AI325" s="4"/>
      <c r="AJ325" s="4" t="s">
        <v>1596</v>
      </c>
    </row>
    <row r="326" spans="1:36" x14ac:dyDescent="0.35">
      <c r="A326" s="4" t="s">
        <v>1607</v>
      </c>
      <c r="B326" s="5" t="s">
        <v>1610</v>
      </c>
      <c r="C326" s="4" t="s">
        <v>17152</v>
      </c>
      <c r="D326" s="7">
        <f>VLOOKUP(A326, [1]Planilha2!$A$3:$C$4385,2,FALSE)</f>
        <v>5860</v>
      </c>
      <c r="E326" s="4" t="s">
        <v>1608</v>
      </c>
      <c r="F326" s="4" t="s">
        <v>1596</v>
      </c>
      <c r="G326" s="4" t="s">
        <v>716</v>
      </c>
      <c r="H326" s="4" t="s">
        <v>257</v>
      </c>
      <c r="I326" s="4"/>
      <c r="J326" s="1">
        <v>46079.557974537034</v>
      </c>
      <c r="K326" s="1">
        <v>46079.558437500003</v>
      </c>
      <c r="L326" s="1">
        <v>46079.626261574071</v>
      </c>
      <c r="M326" s="4" t="s">
        <v>715</v>
      </c>
      <c r="N326" s="4" t="s">
        <v>1610</v>
      </c>
      <c r="O326" s="4" t="s">
        <v>45</v>
      </c>
      <c r="P326" s="4" t="s">
        <v>1609</v>
      </c>
      <c r="Q326" s="4" t="s">
        <v>718</v>
      </c>
      <c r="R326" s="4" t="s">
        <v>717</v>
      </c>
      <c r="S326" s="5" t="b">
        <v>0</v>
      </c>
      <c r="T326" s="4" t="s">
        <v>134</v>
      </c>
      <c r="U326" s="1"/>
      <c r="V326" s="4"/>
      <c r="W326" s="4" t="s">
        <v>135</v>
      </c>
      <c r="X326" s="4" t="s">
        <v>135</v>
      </c>
      <c r="Y326" s="4"/>
      <c r="Z326" s="4"/>
      <c r="AA326" s="4"/>
      <c r="AB326" s="4" t="s">
        <v>1610</v>
      </c>
      <c r="AC326" s="5" t="s">
        <v>40</v>
      </c>
      <c r="AD326" s="4"/>
      <c r="AE326" s="5">
        <v>0</v>
      </c>
      <c r="AF326" s="4"/>
      <c r="AG326" s="4"/>
      <c r="AH326" s="4"/>
      <c r="AI326" s="4"/>
      <c r="AJ326" s="4" t="s">
        <v>1596</v>
      </c>
    </row>
    <row r="327" spans="1:36" x14ac:dyDescent="0.35">
      <c r="A327" s="4" t="s">
        <v>1611</v>
      </c>
      <c r="B327" s="5" t="s">
        <v>1617</v>
      </c>
      <c r="C327" s="4" t="s">
        <v>17169</v>
      </c>
      <c r="D327" s="7">
        <f>VLOOKUP(A327, [1]Planilha2!$A$3:$C$4385,2,FALSE)</f>
        <v>0</v>
      </c>
      <c r="E327" s="4" t="s">
        <v>1615</v>
      </c>
      <c r="F327" s="4" t="s">
        <v>1612</v>
      </c>
      <c r="G327" s="4" t="s">
        <v>764</v>
      </c>
      <c r="H327" s="4" t="s">
        <v>120</v>
      </c>
      <c r="I327" s="4" t="s">
        <v>1614</v>
      </c>
      <c r="J327" s="1">
        <v>46079.551388888889</v>
      </c>
      <c r="K327" s="1">
        <v>46079.557280092595</v>
      </c>
      <c r="L327" s="1">
        <v>46082.583344907405</v>
      </c>
      <c r="M327" s="4" t="s">
        <v>763</v>
      </c>
      <c r="N327" s="4" t="s">
        <v>1617</v>
      </c>
      <c r="O327" s="4" t="s">
        <v>30</v>
      </c>
      <c r="P327" s="4" t="s">
        <v>1616</v>
      </c>
      <c r="Q327" s="4" t="s">
        <v>815</v>
      </c>
      <c r="R327" s="4" t="s">
        <v>814</v>
      </c>
      <c r="S327" s="5" t="b">
        <v>1</v>
      </c>
      <c r="T327" s="4" t="s">
        <v>134</v>
      </c>
      <c r="U327" s="1"/>
      <c r="V327" s="4"/>
      <c r="W327" s="4" t="s">
        <v>135</v>
      </c>
      <c r="X327" s="4" t="s">
        <v>135</v>
      </c>
      <c r="Y327" s="4"/>
      <c r="Z327" s="4"/>
      <c r="AA327" s="4"/>
      <c r="AB327" s="4" t="s">
        <v>1617</v>
      </c>
      <c r="AC327" s="5" t="s">
        <v>40</v>
      </c>
      <c r="AD327" s="4"/>
      <c r="AE327" s="5">
        <v>0</v>
      </c>
      <c r="AF327" s="4"/>
      <c r="AG327" s="4" t="s">
        <v>17448</v>
      </c>
      <c r="AH327" s="4" t="s">
        <v>17448</v>
      </c>
      <c r="AI327" s="4"/>
      <c r="AJ327" s="4" t="s">
        <v>1613</v>
      </c>
    </row>
    <row r="328" spans="1:36" x14ac:dyDescent="0.35">
      <c r="A328" s="4" t="s">
        <v>1618</v>
      </c>
      <c r="B328" s="5" t="s">
        <v>1617</v>
      </c>
      <c r="C328" s="4" t="s">
        <v>17169</v>
      </c>
      <c r="D328" s="7">
        <f>VLOOKUP(A328, [1]Planilha2!$A$3:$C$4385,2,FALSE)</f>
        <v>1960621</v>
      </c>
      <c r="E328" s="4" t="s">
        <v>1615</v>
      </c>
      <c r="F328" s="4" t="s">
        <v>387</v>
      </c>
      <c r="G328" s="4" t="s">
        <v>121</v>
      </c>
      <c r="H328" s="4" t="s">
        <v>120</v>
      </c>
      <c r="I328" s="4"/>
      <c r="J328" s="1">
        <v>46079.549675925926</v>
      </c>
      <c r="K328" s="1">
        <v>46079.549675925926</v>
      </c>
      <c r="L328" s="1"/>
      <c r="M328" s="4" t="s">
        <v>121</v>
      </c>
      <c r="N328" s="4" t="s">
        <v>1617</v>
      </c>
      <c r="O328" s="4"/>
      <c r="P328" s="4" t="s">
        <v>1616</v>
      </c>
      <c r="Q328" s="4" t="s">
        <v>37</v>
      </c>
      <c r="R328" s="4" t="s">
        <v>36</v>
      </c>
      <c r="S328" s="5" t="b">
        <v>0</v>
      </c>
      <c r="T328" s="4" t="s">
        <v>38</v>
      </c>
      <c r="U328" s="1"/>
      <c r="V328" s="4"/>
      <c r="W328" s="4" t="s">
        <v>39</v>
      </c>
      <c r="X328" s="4" t="s">
        <v>39</v>
      </c>
      <c r="Y328" s="4"/>
      <c r="Z328" s="4"/>
      <c r="AA328" s="4"/>
      <c r="AB328" s="4" t="s">
        <v>1617</v>
      </c>
      <c r="AC328" s="5" t="s">
        <v>40</v>
      </c>
      <c r="AD328" s="4"/>
      <c r="AE328" s="5">
        <v>0</v>
      </c>
      <c r="AF328" s="4"/>
      <c r="AG328" s="4"/>
      <c r="AH328" s="4"/>
      <c r="AI328" s="4"/>
      <c r="AJ328" s="4" t="s">
        <v>1619</v>
      </c>
    </row>
    <row r="329" spans="1:36" x14ac:dyDescent="0.35">
      <c r="A329" s="4" t="s">
        <v>1620</v>
      </c>
      <c r="B329" s="5" t="s">
        <v>1617</v>
      </c>
      <c r="C329" s="4" t="s">
        <v>17169</v>
      </c>
      <c r="D329" s="7">
        <f>VLOOKUP(A329, [1]Planilha2!$A$3:$C$4385,2,FALSE)</f>
        <v>0</v>
      </c>
      <c r="E329" s="4" t="s">
        <v>1615</v>
      </c>
      <c r="F329" s="4" t="s">
        <v>118</v>
      </c>
      <c r="G329" s="4" t="s">
        <v>760</v>
      </c>
      <c r="H329" s="4" t="s">
        <v>120</v>
      </c>
      <c r="I329" s="4"/>
      <c r="J329" s="1">
        <v>46079.5466087963</v>
      </c>
      <c r="K329" s="1">
        <v>46079.5466087963</v>
      </c>
      <c r="L329" s="1">
        <v>46082.583344907405</v>
      </c>
      <c r="M329" s="4" t="s">
        <v>789</v>
      </c>
      <c r="N329" s="4" t="s">
        <v>1617</v>
      </c>
      <c r="O329" s="4" t="s">
        <v>70</v>
      </c>
      <c r="P329" s="4" t="s">
        <v>1616</v>
      </c>
      <c r="Q329" s="4" t="s">
        <v>37</v>
      </c>
      <c r="R329" s="4" t="s">
        <v>36</v>
      </c>
      <c r="S329" s="5" t="b">
        <v>1</v>
      </c>
      <c r="T329" s="4" t="s">
        <v>38</v>
      </c>
      <c r="U329" s="1"/>
      <c r="V329" s="4"/>
      <c r="W329" s="4" t="s">
        <v>39</v>
      </c>
      <c r="X329" s="4" t="s">
        <v>39</v>
      </c>
      <c r="Y329" s="4"/>
      <c r="Z329" s="4"/>
      <c r="AA329" s="4"/>
      <c r="AB329" s="4" t="s">
        <v>1617</v>
      </c>
      <c r="AC329" s="5" t="s">
        <v>40</v>
      </c>
      <c r="AD329" s="4"/>
      <c r="AE329" s="5">
        <v>0</v>
      </c>
      <c r="AF329" s="4"/>
      <c r="AG329" s="4"/>
      <c r="AH329" s="4"/>
      <c r="AI329" s="4"/>
      <c r="AJ329" s="4" t="s">
        <v>1621</v>
      </c>
    </row>
    <row r="330" spans="1:36" x14ac:dyDescent="0.35">
      <c r="A330" s="4" t="s">
        <v>1622</v>
      </c>
      <c r="B330" s="5" t="s">
        <v>62</v>
      </c>
      <c r="C330" s="4" t="s">
        <v>9282</v>
      </c>
      <c r="D330" s="7">
        <f>VLOOKUP(A330, [1]Planilha2!$A$3:$C$4385,2,FALSE)</f>
        <v>0</v>
      </c>
      <c r="E330" s="4" t="s">
        <v>60</v>
      </c>
      <c r="F330" s="4" t="s">
        <v>517</v>
      </c>
      <c r="G330" s="4" t="s">
        <v>199</v>
      </c>
      <c r="H330" s="4" t="s">
        <v>120</v>
      </c>
      <c r="I330" s="4" t="s">
        <v>1624</v>
      </c>
      <c r="J330" s="1">
        <v>46079.545752314814</v>
      </c>
      <c r="K330" s="1">
        <v>46079.578356481485</v>
      </c>
      <c r="L330" s="1">
        <v>46082.583344907405</v>
      </c>
      <c r="M330" s="4" t="s">
        <v>198</v>
      </c>
      <c r="N330" s="4" t="s">
        <v>62</v>
      </c>
      <c r="O330" s="4" t="s">
        <v>70</v>
      </c>
      <c r="P330" s="4" t="s">
        <v>61</v>
      </c>
      <c r="Q330" s="4" t="s">
        <v>417</v>
      </c>
      <c r="R330" s="4" t="s">
        <v>416</v>
      </c>
      <c r="S330" s="5" t="b">
        <v>1</v>
      </c>
      <c r="T330" s="4" t="s">
        <v>134</v>
      </c>
      <c r="U330" s="1"/>
      <c r="V330" s="4"/>
      <c r="W330" s="4" t="s">
        <v>135</v>
      </c>
      <c r="X330" s="4" t="s">
        <v>135</v>
      </c>
      <c r="Y330" s="4"/>
      <c r="Z330" s="4"/>
      <c r="AA330" s="4"/>
      <c r="AB330" s="4" t="s">
        <v>62</v>
      </c>
      <c r="AC330" s="5" t="s">
        <v>40</v>
      </c>
      <c r="AD330" s="4"/>
      <c r="AE330" s="5">
        <v>0</v>
      </c>
      <c r="AF330" s="4"/>
      <c r="AG330" s="4" t="s">
        <v>17449</v>
      </c>
      <c r="AH330" s="4" t="s">
        <v>17449</v>
      </c>
      <c r="AI330" s="4"/>
      <c r="AJ330" s="4" t="s">
        <v>1623</v>
      </c>
    </row>
    <row r="331" spans="1:36" x14ac:dyDescent="0.35">
      <c r="A331" s="4" t="s">
        <v>1625</v>
      </c>
      <c r="B331" s="5" t="s">
        <v>62</v>
      </c>
      <c r="C331" s="4" t="s">
        <v>17169</v>
      </c>
      <c r="D331" s="7">
        <f>VLOOKUP(A331, [1]Planilha2!$A$3:$C$4385,2,FALSE)</f>
        <v>23</v>
      </c>
      <c r="E331" s="4" t="s">
        <v>60</v>
      </c>
      <c r="F331" s="4" t="s">
        <v>1626</v>
      </c>
      <c r="G331" s="4" t="s">
        <v>1629</v>
      </c>
      <c r="H331" s="4" t="s">
        <v>311</v>
      </c>
      <c r="I331" s="4"/>
      <c r="J331" s="1">
        <v>46079.544803240744</v>
      </c>
      <c r="K331" s="1">
        <v>46079.544918981483</v>
      </c>
      <c r="L331" s="1">
        <v>46079.545185185183</v>
      </c>
      <c r="M331" s="4" t="s">
        <v>1628</v>
      </c>
      <c r="N331" s="4" t="s">
        <v>62</v>
      </c>
      <c r="O331" s="4" t="s">
        <v>78</v>
      </c>
      <c r="P331" s="4" t="s">
        <v>61</v>
      </c>
      <c r="Q331" s="4" t="s">
        <v>318</v>
      </c>
      <c r="R331" s="4" t="s">
        <v>317</v>
      </c>
      <c r="S331" s="5" t="b">
        <v>0</v>
      </c>
      <c r="T331" s="4" t="s">
        <v>38</v>
      </c>
      <c r="U331" s="1"/>
      <c r="V331" s="4"/>
      <c r="W331" s="4" t="s">
        <v>39</v>
      </c>
      <c r="X331" s="4" t="s">
        <v>39</v>
      </c>
      <c r="Y331" s="4"/>
      <c r="Z331" s="4"/>
      <c r="AA331" s="4"/>
      <c r="AB331" s="4" t="s">
        <v>62</v>
      </c>
      <c r="AC331" s="5" t="s">
        <v>40</v>
      </c>
      <c r="AD331" s="4"/>
      <c r="AE331" s="5">
        <v>0</v>
      </c>
      <c r="AF331" s="4"/>
      <c r="AG331" s="4"/>
      <c r="AH331" s="4"/>
      <c r="AI331" s="4"/>
      <c r="AJ331" s="4" t="s">
        <v>1627</v>
      </c>
    </row>
    <row r="332" spans="1:36" x14ac:dyDescent="0.35">
      <c r="A332" s="4" t="s">
        <v>1630</v>
      </c>
      <c r="B332" s="5" t="s">
        <v>1635</v>
      </c>
      <c r="C332" s="4" t="s">
        <v>9282</v>
      </c>
      <c r="D332" s="7">
        <f>VLOOKUP(A332, [1]Planilha2!$A$3:$C$4385,2,FALSE)</f>
        <v>7846</v>
      </c>
      <c r="E332" s="4" t="s">
        <v>1633</v>
      </c>
      <c r="F332" s="4" t="s">
        <v>517</v>
      </c>
      <c r="G332" s="4" t="s">
        <v>199</v>
      </c>
      <c r="H332" s="4" t="s">
        <v>29</v>
      </c>
      <c r="I332" s="4" t="s">
        <v>1632</v>
      </c>
      <c r="J332" s="1">
        <v>46079.544768518521</v>
      </c>
      <c r="K332" s="1">
        <v>46079.575995370367</v>
      </c>
      <c r="L332" s="1">
        <v>46079.621400462966</v>
      </c>
      <c r="M332" s="4" t="s">
        <v>198</v>
      </c>
      <c r="N332" s="4" t="s">
        <v>1635</v>
      </c>
      <c r="O332" s="4" t="s">
        <v>30</v>
      </c>
      <c r="P332" s="4" t="s">
        <v>1634</v>
      </c>
      <c r="Q332" s="4" t="s">
        <v>417</v>
      </c>
      <c r="R332" s="4" t="s">
        <v>416</v>
      </c>
      <c r="S332" s="5" t="b">
        <v>1</v>
      </c>
      <c r="T332" s="4" t="s">
        <v>134</v>
      </c>
      <c r="U332" s="1"/>
      <c r="V332" s="4"/>
      <c r="W332" s="4" t="s">
        <v>135</v>
      </c>
      <c r="X332" s="4" t="s">
        <v>135</v>
      </c>
      <c r="Y332" s="4"/>
      <c r="Z332" s="4"/>
      <c r="AA332" s="4"/>
      <c r="AB332" s="4" t="s">
        <v>1635</v>
      </c>
      <c r="AC332" s="5" t="s">
        <v>40</v>
      </c>
      <c r="AD332" s="4"/>
      <c r="AE332" s="5">
        <v>1</v>
      </c>
      <c r="AF332" s="4" t="s">
        <v>17450</v>
      </c>
      <c r="AG332" s="4" t="s">
        <v>17451</v>
      </c>
      <c r="AH332" s="4" t="s">
        <v>17452</v>
      </c>
      <c r="AI332" s="4"/>
      <c r="AJ332" s="4" t="s">
        <v>1631</v>
      </c>
    </row>
    <row r="333" spans="1:36" x14ac:dyDescent="0.35">
      <c r="A333" s="4" t="s">
        <v>1636</v>
      </c>
      <c r="B333" s="5" t="s">
        <v>165</v>
      </c>
      <c r="C333" s="4" t="s">
        <v>17169</v>
      </c>
      <c r="D333" s="7">
        <f>VLOOKUP(A333, [1]Planilha2!$A$3:$C$4385,2,FALSE)</f>
        <v>66129</v>
      </c>
      <c r="E333" s="4" t="s">
        <v>160</v>
      </c>
      <c r="F333" s="4" t="s">
        <v>1637</v>
      </c>
      <c r="G333" s="4" t="s">
        <v>1641</v>
      </c>
      <c r="H333" s="4" t="s">
        <v>1639</v>
      </c>
      <c r="I333" s="4"/>
      <c r="J333" s="1">
        <v>46079.539861111109</v>
      </c>
      <c r="K333" s="1">
        <v>46079.541805555556</v>
      </c>
      <c r="L333" s="1">
        <v>46080.437847222223</v>
      </c>
      <c r="M333" s="4" t="s">
        <v>1640</v>
      </c>
      <c r="N333" s="4" t="s">
        <v>50</v>
      </c>
      <c r="O333" s="4" t="s">
        <v>45</v>
      </c>
      <c r="P333" s="4" t="s">
        <v>161</v>
      </c>
      <c r="Q333" s="4" t="s">
        <v>738</v>
      </c>
      <c r="R333" s="4" t="s">
        <v>737</v>
      </c>
      <c r="S333" s="5" t="b">
        <v>0</v>
      </c>
      <c r="T333" s="4" t="s">
        <v>134</v>
      </c>
      <c r="U333" s="1"/>
      <c r="V333" s="4"/>
      <c r="W333" s="4" t="s">
        <v>135</v>
      </c>
      <c r="X333" s="4" t="s">
        <v>135</v>
      </c>
      <c r="Y333" s="4" t="s">
        <v>1642</v>
      </c>
      <c r="Z333" s="4" t="s">
        <v>1644</v>
      </c>
      <c r="AA333" s="4" t="s">
        <v>165</v>
      </c>
      <c r="AB333" s="4" t="s">
        <v>50</v>
      </c>
      <c r="AC333" s="5" t="s">
        <v>40</v>
      </c>
      <c r="AD333" s="4"/>
      <c r="AE333" s="5">
        <v>2</v>
      </c>
      <c r="AF333" s="4" t="s">
        <v>17453</v>
      </c>
      <c r="AG333" s="4" t="s">
        <v>17454</v>
      </c>
      <c r="AH333" s="4" t="s">
        <v>17455</v>
      </c>
      <c r="AI333" s="4" t="s">
        <v>1643</v>
      </c>
      <c r="AJ333" s="4" t="s">
        <v>1638</v>
      </c>
    </row>
    <row r="334" spans="1:36" x14ac:dyDescent="0.35">
      <c r="A334" s="4" t="s">
        <v>1645</v>
      </c>
      <c r="B334" s="5" t="s">
        <v>1418</v>
      </c>
      <c r="C334" s="4" t="s">
        <v>9282</v>
      </c>
      <c r="D334" s="7">
        <f>VLOOKUP(A334, [1]Planilha2!$A$3:$C$4385,2,FALSE)</f>
        <v>15275</v>
      </c>
      <c r="E334" s="4" t="s">
        <v>1416</v>
      </c>
      <c r="F334" s="4" t="s">
        <v>579</v>
      </c>
      <c r="G334" s="4" t="s">
        <v>199</v>
      </c>
      <c r="H334" s="4" t="s">
        <v>29</v>
      </c>
      <c r="I334" s="4"/>
      <c r="J334" s="1">
        <v>46079.538622685184</v>
      </c>
      <c r="K334" s="1">
        <v>46079.538622685184</v>
      </c>
      <c r="L334" s="1">
        <v>46079.619270833333</v>
      </c>
      <c r="M334" s="4" t="s">
        <v>198</v>
      </c>
      <c r="N334" s="4" t="s">
        <v>1418</v>
      </c>
      <c r="O334" s="4" t="s">
        <v>30</v>
      </c>
      <c r="P334" s="4" t="s">
        <v>1417</v>
      </c>
      <c r="Q334" s="4" t="s">
        <v>37</v>
      </c>
      <c r="R334" s="4" t="s">
        <v>36</v>
      </c>
      <c r="S334" s="5" t="b">
        <v>1</v>
      </c>
      <c r="T334" s="4" t="s">
        <v>38</v>
      </c>
      <c r="U334" s="1"/>
      <c r="V334" s="4"/>
      <c r="W334" s="4" t="s">
        <v>39</v>
      </c>
      <c r="X334" s="4" t="s">
        <v>39</v>
      </c>
      <c r="Y334" s="4"/>
      <c r="Z334" s="4"/>
      <c r="AA334" s="4"/>
      <c r="AB334" s="4" t="s">
        <v>1418</v>
      </c>
      <c r="AC334" s="5" t="s">
        <v>40</v>
      </c>
      <c r="AD334" s="4"/>
      <c r="AE334" s="5">
        <v>2</v>
      </c>
      <c r="AF334" s="4" t="s">
        <v>17456</v>
      </c>
      <c r="AG334" s="4" t="s">
        <v>17457</v>
      </c>
      <c r="AH334" s="4" t="s">
        <v>17458</v>
      </c>
      <c r="AI334" s="4"/>
      <c r="AJ334" s="4" t="s">
        <v>1646</v>
      </c>
    </row>
    <row r="335" spans="1:36" x14ac:dyDescent="0.35">
      <c r="A335" s="4" t="s">
        <v>1647</v>
      </c>
      <c r="B335" s="5" t="s">
        <v>1652</v>
      </c>
      <c r="C335" s="4" t="s">
        <v>9282</v>
      </c>
      <c r="D335" s="7">
        <f>VLOOKUP(A335, [1]Planilha2!$A$3:$C$4385,2,FALSE)</f>
        <v>2520</v>
      </c>
      <c r="E335" s="4" t="s">
        <v>1650</v>
      </c>
      <c r="F335" s="4" t="s">
        <v>517</v>
      </c>
      <c r="G335" s="4" t="s">
        <v>199</v>
      </c>
      <c r="H335" s="4" t="s">
        <v>120</v>
      </c>
      <c r="I335" s="4" t="s">
        <v>1649</v>
      </c>
      <c r="J335" s="1">
        <v>46079.538483796299</v>
      </c>
      <c r="K335" s="1">
        <v>46079.538483796299</v>
      </c>
      <c r="L335" s="1">
        <v>46082.583344907405</v>
      </c>
      <c r="M335" s="4" t="s">
        <v>198</v>
      </c>
      <c r="N335" s="4" t="s">
        <v>1652</v>
      </c>
      <c r="O335" s="4" t="s">
        <v>70</v>
      </c>
      <c r="P335" s="4" t="s">
        <v>1651</v>
      </c>
      <c r="Q335" s="4" t="s">
        <v>37</v>
      </c>
      <c r="R335" s="4" t="s">
        <v>36</v>
      </c>
      <c r="S335" s="5" t="b">
        <v>1</v>
      </c>
      <c r="T335" s="4" t="s">
        <v>38</v>
      </c>
      <c r="U335" s="1"/>
      <c r="V335" s="4"/>
      <c r="W335" s="4" t="s">
        <v>39</v>
      </c>
      <c r="X335" s="4" t="s">
        <v>39</v>
      </c>
      <c r="Y335" s="4"/>
      <c r="Z335" s="4"/>
      <c r="AA335" s="4"/>
      <c r="AB335" s="4" t="s">
        <v>1652</v>
      </c>
      <c r="AC335" s="5" t="s">
        <v>40</v>
      </c>
      <c r="AD335" s="4"/>
      <c r="AE335" s="5">
        <v>0</v>
      </c>
      <c r="AF335" s="4"/>
      <c r="AG335" s="4" t="s">
        <v>17459</v>
      </c>
      <c r="AH335" s="4" t="s">
        <v>17459</v>
      </c>
      <c r="AI335" s="4"/>
      <c r="AJ335" s="4" t="s">
        <v>1648</v>
      </c>
    </row>
    <row r="336" spans="1:36" x14ac:dyDescent="0.35">
      <c r="A336" s="4" t="s">
        <v>1653</v>
      </c>
      <c r="B336" s="5" t="s">
        <v>1661</v>
      </c>
      <c r="C336" s="4" t="s">
        <v>9282</v>
      </c>
      <c r="D336" s="7">
        <f>VLOOKUP(A336, [1]Planilha2!$A$3:$C$4385,2,FALSE)</f>
        <v>0</v>
      </c>
      <c r="E336" s="4" t="s">
        <v>1659</v>
      </c>
      <c r="F336" s="4" t="s">
        <v>1654</v>
      </c>
      <c r="G336" s="4" t="s">
        <v>1658</v>
      </c>
      <c r="H336" s="4" t="s">
        <v>120</v>
      </c>
      <c r="I336" s="4" t="s">
        <v>1656</v>
      </c>
      <c r="J336" s="1">
        <v>46079.535624999997</v>
      </c>
      <c r="K336" s="1">
        <v>46079.538761574076</v>
      </c>
      <c r="L336" s="1">
        <v>46082.541666666664</v>
      </c>
      <c r="M336" s="4" t="s">
        <v>1657</v>
      </c>
      <c r="N336" s="4" t="s">
        <v>1661</v>
      </c>
      <c r="O336" s="4" t="s">
        <v>30</v>
      </c>
      <c r="P336" s="4" t="s">
        <v>1660</v>
      </c>
      <c r="Q336" s="4" t="s">
        <v>220</v>
      </c>
      <c r="R336" s="4" t="s">
        <v>219</v>
      </c>
      <c r="S336" s="5" t="b">
        <v>1</v>
      </c>
      <c r="T336" s="4" t="s">
        <v>134</v>
      </c>
      <c r="U336" s="1"/>
      <c r="V336" s="4"/>
      <c r="W336" s="4" t="s">
        <v>135</v>
      </c>
      <c r="X336" s="4" t="s">
        <v>135</v>
      </c>
      <c r="Y336" s="4"/>
      <c r="Z336" s="4"/>
      <c r="AA336" s="4"/>
      <c r="AB336" s="4" t="s">
        <v>1661</v>
      </c>
      <c r="AC336" s="5" t="s">
        <v>40</v>
      </c>
      <c r="AD336" s="4"/>
      <c r="AE336" s="5">
        <v>0</v>
      </c>
      <c r="AF336" s="4"/>
      <c r="AG336" s="4" t="s">
        <v>17460</v>
      </c>
      <c r="AH336" s="4" t="s">
        <v>17460</v>
      </c>
      <c r="AI336" s="4"/>
      <c r="AJ336" s="4" t="s">
        <v>1655</v>
      </c>
    </row>
    <row r="337" spans="1:36" x14ac:dyDescent="0.35">
      <c r="A337" s="4" t="s">
        <v>1662</v>
      </c>
      <c r="B337" s="5" t="s">
        <v>957</v>
      </c>
      <c r="C337" s="4" t="s">
        <v>17169</v>
      </c>
      <c r="D337" s="7">
        <f>VLOOKUP(A337, [1]Planilha2!$A$3:$C$4385,2,FALSE)</f>
        <v>624</v>
      </c>
      <c r="E337" s="4" t="s">
        <v>955</v>
      </c>
      <c r="F337" s="4" t="s">
        <v>953</v>
      </c>
      <c r="G337" s="4" t="s">
        <v>1664</v>
      </c>
      <c r="H337" s="4" t="s">
        <v>120</v>
      </c>
      <c r="I337" s="4"/>
      <c r="J337" s="1">
        <v>46079.532199074078</v>
      </c>
      <c r="K337" s="1">
        <v>46079.532199074078</v>
      </c>
      <c r="L337" s="1">
        <v>46082.541666666664</v>
      </c>
      <c r="M337" s="4" t="s">
        <v>1663</v>
      </c>
      <c r="N337" s="4" t="s">
        <v>957</v>
      </c>
      <c r="O337" s="4" t="s">
        <v>70</v>
      </c>
      <c r="P337" s="4" t="s">
        <v>956</v>
      </c>
      <c r="Q337" s="4" t="s">
        <v>37</v>
      </c>
      <c r="R337" s="4" t="s">
        <v>36</v>
      </c>
      <c r="S337" s="5" t="b">
        <v>1</v>
      </c>
      <c r="T337" s="4" t="s">
        <v>38</v>
      </c>
      <c r="U337" s="1"/>
      <c r="V337" s="4"/>
      <c r="W337" s="4" t="s">
        <v>39</v>
      </c>
      <c r="X337" s="4" t="s">
        <v>39</v>
      </c>
      <c r="Y337" s="4"/>
      <c r="Z337" s="4"/>
      <c r="AA337" s="4"/>
      <c r="AB337" s="4" t="s">
        <v>957</v>
      </c>
      <c r="AC337" s="5" t="s">
        <v>40</v>
      </c>
      <c r="AD337" s="4"/>
      <c r="AE337" s="5">
        <v>0</v>
      </c>
      <c r="AF337" s="4"/>
      <c r="AG337" s="4" t="s">
        <v>17461</v>
      </c>
      <c r="AH337" s="4" t="s">
        <v>17461</v>
      </c>
      <c r="AI337" s="4"/>
      <c r="AJ337" s="4" t="s">
        <v>954</v>
      </c>
    </row>
    <row r="338" spans="1:36" x14ac:dyDescent="0.35">
      <c r="A338" s="4" t="s">
        <v>1665</v>
      </c>
      <c r="B338" s="5" t="s">
        <v>957</v>
      </c>
      <c r="C338" s="4" t="s">
        <v>17169</v>
      </c>
      <c r="D338" s="7">
        <f>VLOOKUP(A338, [1]Planilha2!$A$3:$C$4385,2,FALSE)</f>
        <v>0</v>
      </c>
      <c r="E338" s="4" t="s">
        <v>955</v>
      </c>
      <c r="F338" s="4" t="s">
        <v>1666</v>
      </c>
      <c r="G338" s="4" t="s">
        <v>121</v>
      </c>
      <c r="H338" s="4" t="s">
        <v>120</v>
      </c>
      <c r="I338" s="4"/>
      <c r="J338" s="1">
        <v>46079.53125</v>
      </c>
      <c r="K338" s="1">
        <v>46079.53125</v>
      </c>
      <c r="L338" s="1">
        <v>46082.541666666664</v>
      </c>
      <c r="M338" s="4" t="s">
        <v>121</v>
      </c>
      <c r="N338" s="4" t="s">
        <v>957</v>
      </c>
      <c r="O338" s="4" t="s">
        <v>70</v>
      </c>
      <c r="P338" s="4" t="s">
        <v>956</v>
      </c>
      <c r="Q338" s="4" t="s">
        <v>37</v>
      </c>
      <c r="R338" s="4" t="s">
        <v>36</v>
      </c>
      <c r="S338" s="5" t="b">
        <v>1</v>
      </c>
      <c r="T338" s="4" t="s">
        <v>38</v>
      </c>
      <c r="U338" s="1"/>
      <c r="V338" s="4"/>
      <c r="W338" s="4" t="s">
        <v>39</v>
      </c>
      <c r="X338" s="4" t="s">
        <v>39</v>
      </c>
      <c r="Y338" s="4"/>
      <c r="Z338" s="4"/>
      <c r="AA338" s="4"/>
      <c r="AB338" s="4" t="s">
        <v>957</v>
      </c>
      <c r="AC338" s="5" t="s">
        <v>40</v>
      </c>
      <c r="AD338" s="4"/>
      <c r="AE338" s="5">
        <v>0</v>
      </c>
      <c r="AF338" s="4"/>
      <c r="AG338" s="4"/>
      <c r="AH338" s="4"/>
      <c r="AI338" s="4"/>
      <c r="AJ338" s="4" t="s">
        <v>1667</v>
      </c>
    </row>
    <row r="339" spans="1:36" x14ac:dyDescent="0.35">
      <c r="A339" s="4" t="s">
        <v>1668</v>
      </c>
      <c r="B339" s="5">
        <v>0</v>
      </c>
      <c r="C339" s="4" t="s">
        <v>17169</v>
      </c>
      <c r="D339" s="7">
        <f>VLOOKUP(A339, [1]Planilha2!$A$3:$C$4385,2,FALSE)</f>
        <v>0</v>
      </c>
      <c r="E339" s="4" t="s">
        <v>361</v>
      </c>
      <c r="F339" s="4" t="s">
        <v>118</v>
      </c>
      <c r="G339" s="4" t="s">
        <v>760</v>
      </c>
      <c r="H339" s="4" t="s">
        <v>120</v>
      </c>
      <c r="I339" s="4"/>
      <c r="J339" s="1">
        <v>46079.525497685187</v>
      </c>
      <c r="K339" s="1">
        <v>46079.525497685187</v>
      </c>
      <c r="L339" s="1">
        <v>46082.541666666664</v>
      </c>
      <c r="M339" s="4" t="s">
        <v>789</v>
      </c>
      <c r="N339" s="4"/>
      <c r="O339" s="4" t="s">
        <v>70</v>
      </c>
      <c r="P339" s="4" t="s">
        <v>362</v>
      </c>
      <c r="Q339" s="4" t="s">
        <v>37</v>
      </c>
      <c r="R339" s="4" t="s">
        <v>36</v>
      </c>
      <c r="S339" s="5" t="b">
        <v>1</v>
      </c>
      <c r="T339" s="4" t="s">
        <v>38</v>
      </c>
      <c r="U339" s="1"/>
      <c r="V339" s="4"/>
      <c r="W339" s="4" t="s">
        <v>39</v>
      </c>
      <c r="X339" s="4" t="s">
        <v>39</v>
      </c>
      <c r="Y339" s="4"/>
      <c r="Z339" s="4"/>
      <c r="AA339" s="4"/>
      <c r="AB339" s="4"/>
      <c r="AC339" s="5" t="s">
        <v>40</v>
      </c>
      <c r="AD339" s="4"/>
      <c r="AE339" s="5">
        <v>0</v>
      </c>
      <c r="AF339" s="4"/>
      <c r="AG339" s="4"/>
      <c r="AH339" s="4"/>
      <c r="AI339" s="4"/>
      <c r="AJ339" s="4" t="s">
        <v>1669</v>
      </c>
    </row>
    <row r="340" spans="1:36" x14ac:dyDescent="0.35">
      <c r="A340" s="4" t="s">
        <v>1670</v>
      </c>
      <c r="B340" s="5" t="s">
        <v>1137</v>
      </c>
      <c r="C340" s="4" t="s">
        <v>9282</v>
      </c>
      <c r="D340" s="7">
        <f>VLOOKUP(A340, [1]Planilha2!$A$3:$C$4385,2,FALSE)</f>
        <v>0</v>
      </c>
      <c r="E340" s="4" t="s">
        <v>1135</v>
      </c>
      <c r="F340" s="4" t="s">
        <v>517</v>
      </c>
      <c r="G340" s="4" t="s">
        <v>199</v>
      </c>
      <c r="H340" s="4" t="s">
        <v>120</v>
      </c>
      <c r="I340" s="4" t="s">
        <v>1672</v>
      </c>
      <c r="J340" s="1">
        <v>46079.525335648148</v>
      </c>
      <c r="K340" s="1">
        <v>46079.539687500001</v>
      </c>
      <c r="L340" s="1">
        <v>46082.541666666664</v>
      </c>
      <c r="M340" s="4" t="s">
        <v>198</v>
      </c>
      <c r="N340" s="4" t="s">
        <v>1137</v>
      </c>
      <c r="O340" s="4" t="s">
        <v>70</v>
      </c>
      <c r="P340" s="4" t="s">
        <v>1136</v>
      </c>
      <c r="Q340" s="4" t="s">
        <v>417</v>
      </c>
      <c r="R340" s="4" t="s">
        <v>416</v>
      </c>
      <c r="S340" s="5" t="b">
        <v>1</v>
      </c>
      <c r="T340" s="4" t="s">
        <v>134</v>
      </c>
      <c r="U340" s="1"/>
      <c r="V340" s="4"/>
      <c r="W340" s="4" t="s">
        <v>135</v>
      </c>
      <c r="X340" s="4" t="s">
        <v>135</v>
      </c>
      <c r="Y340" s="4"/>
      <c r="Z340" s="4"/>
      <c r="AA340" s="4"/>
      <c r="AB340" s="4" t="s">
        <v>1137</v>
      </c>
      <c r="AC340" s="5" t="s">
        <v>40</v>
      </c>
      <c r="AD340" s="4"/>
      <c r="AE340" s="5">
        <v>0</v>
      </c>
      <c r="AF340" s="4"/>
      <c r="AG340" s="4" t="s">
        <v>17462</v>
      </c>
      <c r="AH340" s="4" t="s">
        <v>17462</v>
      </c>
      <c r="AI340" s="4"/>
      <c r="AJ340" s="4" t="s">
        <v>1671</v>
      </c>
    </row>
    <row r="341" spans="1:36" x14ac:dyDescent="0.35">
      <c r="A341" s="4" t="s">
        <v>1673</v>
      </c>
      <c r="B341" s="5" t="s">
        <v>1678</v>
      </c>
      <c r="C341" s="4" t="s">
        <v>9282</v>
      </c>
      <c r="D341" s="7">
        <f>VLOOKUP(A341, [1]Planilha2!$A$3:$C$4385,2,FALSE)</f>
        <v>14832</v>
      </c>
      <c r="E341" s="4" t="s">
        <v>1676</v>
      </c>
      <c r="F341" s="4" t="s">
        <v>199</v>
      </c>
      <c r="G341" s="4" t="s">
        <v>199</v>
      </c>
      <c r="H341" s="4" t="s">
        <v>29</v>
      </c>
      <c r="I341" s="4" t="s">
        <v>1675</v>
      </c>
      <c r="J341" s="1">
        <v>46079.525196759256</v>
      </c>
      <c r="K341" s="1">
        <v>46079.53162037037</v>
      </c>
      <c r="L341" s="1">
        <v>46079.6174537037</v>
      </c>
      <c r="M341" s="4" t="s">
        <v>198</v>
      </c>
      <c r="N341" s="4" t="s">
        <v>1678</v>
      </c>
      <c r="O341" s="4" t="s">
        <v>30</v>
      </c>
      <c r="P341" s="4" t="s">
        <v>1677</v>
      </c>
      <c r="Q341" s="4" t="s">
        <v>417</v>
      </c>
      <c r="R341" s="4" t="s">
        <v>416</v>
      </c>
      <c r="S341" s="5" t="b">
        <v>1</v>
      </c>
      <c r="T341" s="4" t="s">
        <v>134</v>
      </c>
      <c r="U341" s="1"/>
      <c r="V341" s="4"/>
      <c r="W341" s="4" t="s">
        <v>135</v>
      </c>
      <c r="X341" s="4" t="s">
        <v>135</v>
      </c>
      <c r="Y341" s="4"/>
      <c r="Z341" s="4"/>
      <c r="AA341" s="4"/>
      <c r="AB341" s="4" t="s">
        <v>1678</v>
      </c>
      <c r="AC341" s="5" t="s">
        <v>40</v>
      </c>
      <c r="AD341" s="4"/>
      <c r="AE341" s="5">
        <v>1</v>
      </c>
      <c r="AF341" s="4" t="s">
        <v>17463</v>
      </c>
      <c r="AG341" s="4" t="s">
        <v>17464</v>
      </c>
      <c r="AH341" s="4" t="s">
        <v>17465</v>
      </c>
      <c r="AI341" s="4"/>
      <c r="AJ341" s="4" t="s">
        <v>1674</v>
      </c>
    </row>
    <row r="342" spans="1:36" x14ac:dyDescent="0.35">
      <c r="A342" s="4" t="s">
        <v>1679</v>
      </c>
      <c r="B342" s="5" t="s">
        <v>1683</v>
      </c>
      <c r="C342" s="4" t="s">
        <v>17169</v>
      </c>
      <c r="D342" s="7">
        <f>VLOOKUP(A342, [1]Planilha2!$A$3:$C$4385,2,FALSE)</f>
        <v>0</v>
      </c>
      <c r="E342" s="4" t="s">
        <v>1650</v>
      </c>
      <c r="F342" s="4" t="s">
        <v>663</v>
      </c>
      <c r="G342" s="4" t="s">
        <v>236</v>
      </c>
      <c r="H342" s="4" t="s">
        <v>120</v>
      </c>
      <c r="I342" s="4" t="s">
        <v>1681</v>
      </c>
      <c r="J342" s="1">
        <v>46079.524247685185</v>
      </c>
      <c r="K342" s="1">
        <v>46079.540925925925</v>
      </c>
      <c r="L342" s="1">
        <v>46082.541666666664</v>
      </c>
      <c r="M342" s="4" t="s">
        <v>235</v>
      </c>
      <c r="N342" s="4" t="s">
        <v>1683</v>
      </c>
      <c r="O342" s="4" t="s">
        <v>70</v>
      </c>
      <c r="P342" s="4" t="s">
        <v>1682</v>
      </c>
      <c r="Q342" s="4" t="s">
        <v>417</v>
      </c>
      <c r="R342" s="4" t="s">
        <v>416</v>
      </c>
      <c r="S342" s="5" t="b">
        <v>1</v>
      </c>
      <c r="T342" s="4" t="s">
        <v>134</v>
      </c>
      <c r="U342" s="1"/>
      <c r="V342" s="4"/>
      <c r="W342" s="4" t="s">
        <v>135</v>
      </c>
      <c r="X342" s="4" t="s">
        <v>135</v>
      </c>
      <c r="Y342" s="4"/>
      <c r="Z342" s="4"/>
      <c r="AA342" s="4"/>
      <c r="AB342" s="4" t="s">
        <v>1683</v>
      </c>
      <c r="AC342" s="5" t="s">
        <v>40</v>
      </c>
      <c r="AD342" s="4"/>
      <c r="AE342" s="5">
        <v>0</v>
      </c>
      <c r="AF342" s="4"/>
      <c r="AG342" s="4" t="s">
        <v>17466</v>
      </c>
      <c r="AH342" s="4" t="s">
        <v>17466</v>
      </c>
      <c r="AI342" s="4"/>
      <c r="AJ342" s="4" t="s">
        <v>1680</v>
      </c>
    </row>
    <row r="343" spans="1:36" x14ac:dyDescent="0.35">
      <c r="A343" s="4" t="s">
        <v>1684</v>
      </c>
      <c r="B343" s="5" t="s">
        <v>987</v>
      </c>
      <c r="C343" s="4" t="s">
        <v>17169</v>
      </c>
      <c r="D343" s="7">
        <f>VLOOKUP(A343, [1]Planilha2!$A$3:$C$4385,2,FALSE)</f>
        <v>0</v>
      </c>
      <c r="E343" s="4" t="s">
        <v>985</v>
      </c>
      <c r="F343" s="4" t="s">
        <v>810</v>
      </c>
      <c r="G343" s="4" t="s">
        <v>464</v>
      </c>
      <c r="H343" s="4" t="s">
        <v>120</v>
      </c>
      <c r="I343" s="4"/>
      <c r="J343" s="1">
        <v>46079.520856481482</v>
      </c>
      <c r="K343" s="1">
        <v>46079.529409722221</v>
      </c>
      <c r="L343" s="1">
        <v>46082.541666666664</v>
      </c>
      <c r="M343" s="4" t="s">
        <v>463</v>
      </c>
      <c r="N343" s="4" t="s">
        <v>987</v>
      </c>
      <c r="O343" s="4" t="s">
        <v>30</v>
      </c>
      <c r="P343" s="4" t="s">
        <v>986</v>
      </c>
      <c r="Q343" s="4" t="s">
        <v>815</v>
      </c>
      <c r="R343" s="4" t="s">
        <v>814</v>
      </c>
      <c r="S343" s="5" t="b">
        <v>1</v>
      </c>
      <c r="T343" s="4" t="s">
        <v>134</v>
      </c>
      <c r="U343" s="1"/>
      <c r="V343" s="4"/>
      <c r="W343" s="4" t="s">
        <v>135</v>
      </c>
      <c r="X343" s="4" t="s">
        <v>135</v>
      </c>
      <c r="Y343" s="4"/>
      <c r="Z343" s="4"/>
      <c r="AA343" s="4"/>
      <c r="AB343" s="4" t="s">
        <v>987</v>
      </c>
      <c r="AC343" s="5" t="s">
        <v>40</v>
      </c>
      <c r="AD343" s="4"/>
      <c r="AE343" s="5">
        <v>0</v>
      </c>
      <c r="AF343" s="4"/>
      <c r="AG343" s="4" t="s">
        <v>17467</v>
      </c>
      <c r="AH343" s="4" t="s">
        <v>17467</v>
      </c>
      <c r="AI343" s="4"/>
      <c r="AJ343" s="4" t="s">
        <v>1685</v>
      </c>
    </row>
    <row r="344" spans="1:36" x14ac:dyDescent="0.35">
      <c r="A344" s="4" t="s">
        <v>1686</v>
      </c>
      <c r="B344" s="5" t="s">
        <v>1690</v>
      </c>
      <c r="C344" s="4" t="s">
        <v>17169</v>
      </c>
      <c r="D344" s="7">
        <f>VLOOKUP(A344, [1]Planilha2!$A$3:$C$4385,2,FALSE)</f>
        <v>0</v>
      </c>
      <c r="E344" s="4" t="s">
        <v>1688</v>
      </c>
      <c r="F344" s="4" t="s">
        <v>206</v>
      </c>
      <c r="G344" s="4" t="s">
        <v>121</v>
      </c>
      <c r="H344" s="4" t="s">
        <v>120</v>
      </c>
      <c r="I344" s="4"/>
      <c r="J344" s="1">
        <v>46079.519560185188</v>
      </c>
      <c r="K344" s="1">
        <v>46079.519560185188</v>
      </c>
      <c r="L344" s="1">
        <v>46082.541666666664</v>
      </c>
      <c r="M344" s="4" t="s">
        <v>121</v>
      </c>
      <c r="N344" s="4" t="s">
        <v>1690</v>
      </c>
      <c r="O344" s="4" t="s">
        <v>70</v>
      </c>
      <c r="P344" s="4" t="s">
        <v>1689</v>
      </c>
      <c r="Q344" s="4" t="s">
        <v>37</v>
      </c>
      <c r="R344" s="4" t="s">
        <v>36</v>
      </c>
      <c r="S344" s="5" t="b">
        <v>1</v>
      </c>
      <c r="T344" s="4" t="s">
        <v>38</v>
      </c>
      <c r="U344" s="1"/>
      <c r="V344" s="4"/>
      <c r="W344" s="4" t="s">
        <v>39</v>
      </c>
      <c r="X344" s="4" t="s">
        <v>39</v>
      </c>
      <c r="Y344" s="4"/>
      <c r="Z344" s="4"/>
      <c r="AA344" s="4"/>
      <c r="AB344" s="4" t="s">
        <v>1690</v>
      </c>
      <c r="AC344" s="5" t="s">
        <v>40</v>
      </c>
      <c r="AD344" s="4"/>
      <c r="AE344" s="5">
        <v>0</v>
      </c>
      <c r="AF344" s="4"/>
      <c r="AG344" s="4"/>
      <c r="AH344" s="4"/>
      <c r="AI344" s="4"/>
      <c r="AJ344" s="4" t="s">
        <v>1687</v>
      </c>
    </row>
    <row r="345" spans="1:36" x14ac:dyDescent="0.35">
      <c r="A345" s="4" t="s">
        <v>1691</v>
      </c>
      <c r="B345" s="5">
        <v>0</v>
      </c>
      <c r="C345" s="4" t="s">
        <v>17169</v>
      </c>
      <c r="D345" s="7">
        <f>VLOOKUP(A345, [1]Planilha2!$A$3:$C$4385,2,FALSE)</f>
        <v>1966537</v>
      </c>
      <c r="E345" s="4" t="s">
        <v>361</v>
      </c>
      <c r="F345" s="4" t="s">
        <v>387</v>
      </c>
      <c r="G345" s="4" t="s">
        <v>121</v>
      </c>
      <c r="H345" s="4" t="s">
        <v>120</v>
      </c>
      <c r="I345" s="4"/>
      <c r="J345" s="1">
        <v>46079.515439814815</v>
      </c>
      <c r="K345" s="1">
        <v>46079.515439814815</v>
      </c>
      <c r="L345" s="1"/>
      <c r="M345" s="4" t="s">
        <v>121</v>
      </c>
      <c r="N345" s="4"/>
      <c r="O345" s="4"/>
      <c r="P345" s="4" t="s">
        <v>362</v>
      </c>
      <c r="Q345" s="4" t="s">
        <v>37</v>
      </c>
      <c r="R345" s="4" t="s">
        <v>36</v>
      </c>
      <c r="S345" s="5" t="b">
        <v>0</v>
      </c>
      <c r="T345" s="4" t="s">
        <v>38</v>
      </c>
      <c r="U345" s="1"/>
      <c r="V345" s="4"/>
      <c r="W345" s="4" t="s">
        <v>39</v>
      </c>
      <c r="X345" s="4" t="s">
        <v>39</v>
      </c>
      <c r="Y345" s="4"/>
      <c r="Z345" s="4"/>
      <c r="AA345" s="4"/>
      <c r="AB345" s="4"/>
      <c r="AC345" s="5" t="s">
        <v>40</v>
      </c>
      <c r="AD345" s="4"/>
      <c r="AE345" s="5">
        <v>0</v>
      </c>
      <c r="AF345" s="4"/>
      <c r="AG345" s="4"/>
      <c r="AH345" s="4"/>
      <c r="AI345" s="4"/>
      <c r="AJ345" s="4" t="s">
        <v>1692</v>
      </c>
    </row>
    <row r="346" spans="1:36" x14ac:dyDescent="0.35">
      <c r="A346" s="4" t="s">
        <v>1693</v>
      </c>
      <c r="B346" s="5" t="s">
        <v>1700</v>
      </c>
      <c r="C346" s="4" t="s">
        <v>17169</v>
      </c>
      <c r="D346" s="7">
        <f>VLOOKUP(A346, [1]Planilha2!$A$3:$C$4385,2,FALSE)</f>
        <v>712</v>
      </c>
      <c r="E346" s="4" t="s">
        <v>1698</v>
      </c>
      <c r="F346" s="4" t="s">
        <v>1694</v>
      </c>
      <c r="G346" s="4" t="s">
        <v>1697</v>
      </c>
      <c r="H346" s="4" t="s">
        <v>120</v>
      </c>
      <c r="I346" s="4"/>
      <c r="J346" s="1">
        <v>46079.509421296294</v>
      </c>
      <c r="K346" s="1">
        <v>46079.509421296294</v>
      </c>
      <c r="L346" s="1">
        <v>46082.541666666664</v>
      </c>
      <c r="M346" s="4" t="s">
        <v>1696</v>
      </c>
      <c r="N346" s="4" t="s">
        <v>1700</v>
      </c>
      <c r="O346" s="4" t="s">
        <v>70</v>
      </c>
      <c r="P346" s="4" t="s">
        <v>1699</v>
      </c>
      <c r="Q346" s="4" t="s">
        <v>37</v>
      </c>
      <c r="R346" s="4" t="s">
        <v>36</v>
      </c>
      <c r="S346" s="5" t="b">
        <v>1</v>
      </c>
      <c r="T346" s="4" t="s">
        <v>38</v>
      </c>
      <c r="U346" s="1"/>
      <c r="V346" s="4"/>
      <c r="W346" s="4" t="s">
        <v>39</v>
      </c>
      <c r="X346" s="4" t="s">
        <v>39</v>
      </c>
      <c r="Y346" s="4"/>
      <c r="Z346" s="4"/>
      <c r="AA346" s="4"/>
      <c r="AB346" s="4" t="s">
        <v>1700</v>
      </c>
      <c r="AC346" s="5" t="s">
        <v>40</v>
      </c>
      <c r="AD346" s="4"/>
      <c r="AE346" s="5">
        <v>0</v>
      </c>
      <c r="AF346" s="4"/>
      <c r="AG346" s="4" t="s">
        <v>17468</v>
      </c>
      <c r="AH346" s="4" t="s">
        <v>17468</v>
      </c>
      <c r="AI346" s="4"/>
      <c r="AJ346" s="4" t="s">
        <v>1695</v>
      </c>
    </row>
    <row r="347" spans="1:36" x14ac:dyDescent="0.35">
      <c r="A347" s="4" t="s">
        <v>1701</v>
      </c>
      <c r="B347" s="5">
        <v>0</v>
      </c>
      <c r="C347" s="4" t="s">
        <v>17169</v>
      </c>
      <c r="D347" s="7">
        <f>VLOOKUP(A347, [1]Planilha2!$A$3:$C$4385,2,FALSE)</f>
        <v>0</v>
      </c>
      <c r="E347" s="4" t="s">
        <v>361</v>
      </c>
      <c r="F347" s="4" t="s">
        <v>1666</v>
      </c>
      <c r="G347" s="4" t="s">
        <v>121</v>
      </c>
      <c r="H347" s="4" t="s">
        <v>120</v>
      </c>
      <c r="I347" s="4"/>
      <c r="J347" s="1">
        <v>46079.508240740739</v>
      </c>
      <c r="K347" s="1">
        <v>46079.508240740739</v>
      </c>
      <c r="L347" s="1">
        <v>46082.541666666664</v>
      </c>
      <c r="M347" s="4" t="s">
        <v>121</v>
      </c>
      <c r="N347" s="4"/>
      <c r="O347" s="4" t="s">
        <v>70</v>
      </c>
      <c r="P347" s="4" t="s">
        <v>362</v>
      </c>
      <c r="Q347" s="4" t="s">
        <v>37</v>
      </c>
      <c r="R347" s="4" t="s">
        <v>36</v>
      </c>
      <c r="S347" s="5" t="b">
        <v>1</v>
      </c>
      <c r="T347" s="4" t="s">
        <v>38</v>
      </c>
      <c r="U347" s="1"/>
      <c r="V347" s="4"/>
      <c r="W347" s="4" t="s">
        <v>39</v>
      </c>
      <c r="X347" s="4" t="s">
        <v>39</v>
      </c>
      <c r="Y347" s="4"/>
      <c r="Z347" s="4"/>
      <c r="AA347" s="4"/>
      <c r="AB347" s="4"/>
      <c r="AC347" s="5" t="s">
        <v>40</v>
      </c>
      <c r="AD347" s="4"/>
      <c r="AE347" s="5">
        <v>0</v>
      </c>
      <c r="AF347" s="4"/>
      <c r="AG347" s="4"/>
      <c r="AH347" s="4"/>
      <c r="AI347" s="4"/>
      <c r="AJ347" s="4" t="s">
        <v>1702</v>
      </c>
    </row>
    <row r="348" spans="1:36" x14ac:dyDescent="0.35">
      <c r="A348" s="4" t="s">
        <v>1703</v>
      </c>
      <c r="B348" s="5" t="s">
        <v>1709</v>
      </c>
      <c r="C348" s="4" t="s">
        <v>17169</v>
      </c>
      <c r="D348" s="7">
        <f>VLOOKUP(A348, [1]Planilha2!$A$3:$C$4385,2,FALSE)</f>
        <v>684</v>
      </c>
      <c r="E348" s="4" t="s">
        <v>1707</v>
      </c>
      <c r="F348" s="4" t="s">
        <v>387</v>
      </c>
      <c r="G348" s="4" t="s">
        <v>460</v>
      </c>
      <c r="H348" s="4" t="s">
        <v>120</v>
      </c>
      <c r="I348" s="4" t="s">
        <v>1705</v>
      </c>
      <c r="J348" s="1">
        <v>46079.507870370369</v>
      </c>
      <c r="K348" s="1">
        <v>46079.507870370369</v>
      </c>
      <c r="L348" s="1">
        <v>46082.541666666664</v>
      </c>
      <c r="M348" s="4" t="s">
        <v>1706</v>
      </c>
      <c r="N348" s="4" t="s">
        <v>1709</v>
      </c>
      <c r="O348" s="4" t="s">
        <v>30</v>
      </c>
      <c r="P348" s="4" t="s">
        <v>1708</v>
      </c>
      <c r="Q348" s="4" t="s">
        <v>37</v>
      </c>
      <c r="R348" s="4" t="s">
        <v>36</v>
      </c>
      <c r="S348" s="5" t="b">
        <v>1</v>
      </c>
      <c r="T348" s="4" t="s">
        <v>38</v>
      </c>
      <c r="U348" s="1"/>
      <c r="V348" s="4"/>
      <c r="W348" s="4" t="s">
        <v>39</v>
      </c>
      <c r="X348" s="4" t="s">
        <v>39</v>
      </c>
      <c r="Y348" s="4"/>
      <c r="Z348" s="4"/>
      <c r="AA348" s="4"/>
      <c r="AB348" s="4" t="s">
        <v>1709</v>
      </c>
      <c r="AC348" s="5" t="s">
        <v>40</v>
      </c>
      <c r="AD348" s="4"/>
      <c r="AE348" s="5">
        <v>0</v>
      </c>
      <c r="AF348" s="4" t="s">
        <v>17469</v>
      </c>
      <c r="AG348" s="4" t="s">
        <v>17470</v>
      </c>
      <c r="AH348" s="4" t="s">
        <v>17471</v>
      </c>
      <c r="AI348" s="4"/>
      <c r="AJ348" s="4" t="s">
        <v>1704</v>
      </c>
    </row>
    <row r="349" spans="1:36" x14ac:dyDescent="0.35">
      <c r="A349" s="4" t="s">
        <v>1710</v>
      </c>
      <c r="B349" s="5">
        <v>0</v>
      </c>
      <c r="C349" s="4" t="s">
        <v>17169</v>
      </c>
      <c r="D349" s="7">
        <f>VLOOKUP(A349, [1]Planilha2!$A$3:$C$4385,2,FALSE)</f>
        <v>1967855</v>
      </c>
      <c r="E349" s="4" t="s">
        <v>361</v>
      </c>
      <c r="F349" s="4" t="s">
        <v>387</v>
      </c>
      <c r="G349" s="4" t="s">
        <v>121</v>
      </c>
      <c r="H349" s="4" t="s">
        <v>120</v>
      </c>
      <c r="I349" s="4"/>
      <c r="J349" s="1">
        <v>46079.5078125</v>
      </c>
      <c r="K349" s="1">
        <v>46079.5078125</v>
      </c>
      <c r="L349" s="1"/>
      <c r="M349" s="4" t="s">
        <v>121</v>
      </c>
      <c r="N349" s="4"/>
      <c r="O349" s="4"/>
      <c r="P349" s="4" t="s">
        <v>362</v>
      </c>
      <c r="Q349" s="4" t="s">
        <v>37</v>
      </c>
      <c r="R349" s="4" t="s">
        <v>36</v>
      </c>
      <c r="S349" s="5" t="b">
        <v>0</v>
      </c>
      <c r="T349" s="4" t="s">
        <v>38</v>
      </c>
      <c r="U349" s="1"/>
      <c r="V349" s="4"/>
      <c r="W349" s="4" t="s">
        <v>39</v>
      </c>
      <c r="X349" s="4" t="s">
        <v>39</v>
      </c>
      <c r="Y349" s="4"/>
      <c r="Z349" s="4"/>
      <c r="AA349" s="4"/>
      <c r="AB349" s="4"/>
      <c r="AC349" s="5" t="s">
        <v>40</v>
      </c>
      <c r="AD349" s="4"/>
      <c r="AE349" s="5">
        <v>0</v>
      </c>
      <c r="AF349" s="4"/>
      <c r="AG349" s="4"/>
      <c r="AH349" s="4"/>
      <c r="AI349" s="4"/>
      <c r="AJ349" s="4" t="s">
        <v>1692</v>
      </c>
    </row>
    <row r="350" spans="1:36" x14ac:dyDescent="0.35">
      <c r="A350" s="4" t="s">
        <v>1711</v>
      </c>
      <c r="B350" s="5">
        <v>0</v>
      </c>
      <c r="C350" s="4" t="s">
        <v>17169</v>
      </c>
      <c r="D350" s="7">
        <f>VLOOKUP(A350, [1]Planilha2!$A$3:$C$4385,2,FALSE)</f>
        <v>0</v>
      </c>
      <c r="E350" s="4" t="s">
        <v>361</v>
      </c>
      <c r="F350" s="4" t="s">
        <v>1712</v>
      </c>
      <c r="G350" s="4" t="s">
        <v>121</v>
      </c>
      <c r="H350" s="4" t="s">
        <v>120</v>
      </c>
      <c r="I350" s="4"/>
      <c r="J350" s="1">
        <v>46079.506666666668</v>
      </c>
      <c r="K350" s="1">
        <v>46079.506666666668</v>
      </c>
      <c r="L350" s="1">
        <v>46082.541666666664</v>
      </c>
      <c r="M350" s="4" t="s">
        <v>121</v>
      </c>
      <c r="N350" s="4"/>
      <c r="O350" s="4" t="s">
        <v>70</v>
      </c>
      <c r="P350" s="4" t="s">
        <v>362</v>
      </c>
      <c r="Q350" s="4" t="s">
        <v>37</v>
      </c>
      <c r="R350" s="4" t="s">
        <v>36</v>
      </c>
      <c r="S350" s="5" t="b">
        <v>1</v>
      </c>
      <c r="T350" s="4" t="s">
        <v>38</v>
      </c>
      <c r="U350" s="1"/>
      <c r="V350" s="4"/>
      <c r="W350" s="4" t="s">
        <v>39</v>
      </c>
      <c r="X350" s="4" t="s">
        <v>39</v>
      </c>
      <c r="Y350" s="4"/>
      <c r="Z350" s="4"/>
      <c r="AA350" s="4"/>
      <c r="AB350" s="4"/>
      <c r="AC350" s="5" t="s">
        <v>40</v>
      </c>
      <c r="AD350" s="4"/>
      <c r="AE350" s="5">
        <v>0</v>
      </c>
      <c r="AF350" s="4"/>
      <c r="AG350" s="4"/>
      <c r="AH350" s="4"/>
      <c r="AI350" s="4"/>
      <c r="AJ350" s="4" t="s">
        <v>1713</v>
      </c>
    </row>
    <row r="351" spans="1:36" x14ac:dyDescent="0.35">
      <c r="A351" s="4" t="s">
        <v>1714</v>
      </c>
      <c r="B351" s="5" t="s">
        <v>165</v>
      </c>
      <c r="C351" s="4" t="s">
        <v>17169</v>
      </c>
      <c r="D351" s="7">
        <f>VLOOKUP(A351, [1]Planilha2!$A$3:$C$4385,2,FALSE)</f>
        <v>7409</v>
      </c>
      <c r="E351" s="4" t="s">
        <v>160</v>
      </c>
      <c r="F351" s="4" t="s">
        <v>1715</v>
      </c>
      <c r="G351" s="4" t="s">
        <v>1719</v>
      </c>
      <c r="H351" s="4" t="s">
        <v>311</v>
      </c>
      <c r="I351" s="4" t="s">
        <v>1717</v>
      </c>
      <c r="J351" s="1">
        <v>46079.505231481482</v>
      </c>
      <c r="K351" s="1">
        <v>46079.511574074073</v>
      </c>
      <c r="L351" s="1"/>
      <c r="M351" s="4" t="s">
        <v>1718</v>
      </c>
      <c r="N351" s="4" t="s">
        <v>50</v>
      </c>
      <c r="O351" s="4" t="s">
        <v>340</v>
      </c>
      <c r="P351" s="4" t="s">
        <v>161</v>
      </c>
      <c r="Q351" s="4" t="s">
        <v>738</v>
      </c>
      <c r="R351" s="4" t="s">
        <v>737</v>
      </c>
      <c r="S351" s="5" t="b">
        <v>0</v>
      </c>
      <c r="T351" s="4" t="s">
        <v>38</v>
      </c>
      <c r="U351" s="1"/>
      <c r="V351" s="4"/>
      <c r="W351" s="4" t="s">
        <v>39</v>
      </c>
      <c r="X351" s="4" t="s">
        <v>39</v>
      </c>
      <c r="Y351" s="4" t="s">
        <v>1720</v>
      </c>
      <c r="Z351" s="4" t="s">
        <v>164</v>
      </c>
      <c r="AA351" s="4" t="s">
        <v>165</v>
      </c>
      <c r="AB351" s="4" t="s">
        <v>50</v>
      </c>
      <c r="AC351" s="5" t="s">
        <v>40</v>
      </c>
      <c r="AD351" s="4"/>
      <c r="AE351" s="5">
        <v>4</v>
      </c>
      <c r="AF351" s="4" t="s">
        <v>17472</v>
      </c>
      <c r="AG351" s="4" t="s">
        <v>17473</v>
      </c>
      <c r="AH351" s="4" t="s">
        <v>17474</v>
      </c>
      <c r="AI351" s="4" t="s">
        <v>1721</v>
      </c>
      <c r="AJ351" s="4" t="s">
        <v>1716</v>
      </c>
    </row>
    <row r="352" spans="1:36" x14ac:dyDescent="0.35">
      <c r="A352" s="4" t="s">
        <v>1722</v>
      </c>
      <c r="B352" s="5" t="s">
        <v>165</v>
      </c>
      <c r="C352" s="4" t="s">
        <v>17169</v>
      </c>
      <c r="D352" s="7">
        <f>VLOOKUP(A352, [1]Planilha2!$A$3:$C$4385,2,FALSE)</f>
        <v>468</v>
      </c>
      <c r="E352" s="4" t="s">
        <v>160</v>
      </c>
      <c r="F352" s="4" t="s">
        <v>1723</v>
      </c>
      <c r="G352" s="4" t="s">
        <v>246</v>
      </c>
      <c r="H352" s="4" t="s">
        <v>244</v>
      </c>
      <c r="I352" s="4"/>
      <c r="J352" s="1">
        <v>46079.505196759259</v>
      </c>
      <c r="K352" s="1">
        <v>46079.505196759259</v>
      </c>
      <c r="L352" s="1">
        <v>46079.510613425926</v>
      </c>
      <c r="M352" s="4" t="s">
        <v>245</v>
      </c>
      <c r="N352" s="4" t="s">
        <v>50</v>
      </c>
      <c r="O352" s="4" t="s">
        <v>45</v>
      </c>
      <c r="P352" s="4" t="s">
        <v>161</v>
      </c>
      <c r="Q352" s="4" t="s">
        <v>587</v>
      </c>
      <c r="R352" s="4" t="s">
        <v>590</v>
      </c>
      <c r="S352" s="5" t="b">
        <v>0</v>
      </c>
      <c r="T352" s="4" t="s">
        <v>38</v>
      </c>
      <c r="U352" s="1"/>
      <c r="V352" s="4"/>
      <c r="W352" s="4" t="s">
        <v>39</v>
      </c>
      <c r="X352" s="4" t="s">
        <v>39</v>
      </c>
      <c r="Y352" s="4" t="s">
        <v>587</v>
      </c>
      <c r="Z352" s="4" t="s">
        <v>589</v>
      </c>
      <c r="AA352" s="4" t="s">
        <v>165</v>
      </c>
      <c r="AB352" s="4" t="s">
        <v>50</v>
      </c>
      <c r="AC352" s="5" t="s">
        <v>40</v>
      </c>
      <c r="AD352" s="4" t="s">
        <v>165</v>
      </c>
      <c r="AE352" s="5">
        <v>1</v>
      </c>
      <c r="AF352" s="4" t="s">
        <v>17475</v>
      </c>
      <c r="AG352" s="4" t="s">
        <v>17476</v>
      </c>
      <c r="AH352" s="4" t="s">
        <v>17477</v>
      </c>
      <c r="AI352" s="4" t="s">
        <v>588</v>
      </c>
      <c r="AJ352" s="4" t="s">
        <v>1724</v>
      </c>
    </row>
    <row r="353" spans="1:36" x14ac:dyDescent="0.35">
      <c r="A353" s="4" t="s">
        <v>1725</v>
      </c>
      <c r="B353" s="5" t="s">
        <v>50</v>
      </c>
      <c r="C353" s="4" t="s">
        <v>17152</v>
      </c>
      <c r="D353" s="7">
        <f>VLOOKUP(A353, [1]Planilha2!$A$3:$C$4385,2,FALSE)</f>
        <v>898</v>
      </c>
      <c r="E353" s="4" t="s">
        <v>1730</v>
      </c>
      <c r="F353" s="4" t="s">
        <v>1726</v>
      </c>
      <c r="G353" s="4" t="s">
        <v>1729</v>
      </c>
      <c r="H353" s="4" t="s">
        <v>257</v>
      </c>
      <c r="I353" s="4"/>
      <c r="J353" s="1">
        <v>46079.504467592589</v>
      </c>
      <c r="K353" s="1">
        <v>46079.504479166666</v>
      </c>
      <c r="L353" s="1">
        <v>46079.514872685184</v>
      </c>
      <c r="M353" s="4" t="s">
        <v>1728</v>
      </c>
      <c r="N353" s="4" t="s">
        <v>50</v>
      </c>
      <c r="O353" s="4" t="s">
        <v>348</v>
      </c>
      <c r="P353" s="4" t="s">
        <v>1731</v>
      </c>
      <c r="Q353" s="4" t="s">
        <v>1730</v>
      </c>
      <c r="R353" s="4" t="s">
        <v>1732</v>
      </c>
      <c r="S353" s="5" t="b">
        <v>0</v>
      </c>
      <c r="T353" s="4" t="s">
        <v>38</v>
      </c>
      <c r="U353" s="1"/>
      <c r="V353" s="4"/>
      <c r="W353" s="4" t="s">
        <v>39</v>
      </c>
      <c r="X353" s="4" t="s">
        <v>39</v>
      </c>
      <c r="Y353" s="4"/>
      <c r="Z353" s="4"/>
      <c r="AA353" s="4"/>
      <c r="AB353" s="4" t="s">
        <v>50</v>
      </c>
      <c r="AC353" s="5" t="s">
        <v>40</v>
      </c>
      <c r="AD353" s="4"/>
      <c r="AE353" s="5">
        <v>0</v>
      </c>
      <c r="AF353" s="4"/>
      <c r="AG353" s="4"/>
      <c r="AH353" s="4"/>
      <c r="AI353" s="4"/>
      <c r="AJ353" s="4" t="s">
        <v>1727</v>
      </c>
    </row>
    <row r="354" spans="1:36" x14ac:dyDescent="0.35">
      <c r="A354" s="4" t="s">
        <v>1733</v>
      </c>
      <c r="B354" s="5" t="s">
        <v>165</v>
      </c>
      <c r="C354" s="4" t="s">
        <v>17169</v>
      </c>
      <c r="D354" s="7">
        <f>VLOOKUP(A354, [1]Planilha2!$A$3:$C$4385,2,FALSE)</f>
        <v>6878</v>
      </c>
      <c r="E354" s="4" t="s">
        <v>160</v>
      </c>
      <c r="F354" s="4" t="s">
        <v>1734</v>
      </c>
      <c r="G354" s="4" t="s">
        <v>1452</v>
      </c>
      <c r="H354" s="4" t="s">
        <v>311</v>
      </c>
      <c r="I354" s="4" t="s">
        <v>1736</v>
      </c>
      <c r="J354" s="1">
        <v>46079.497314814813</v>
      </c>
      <c r="K354" s="1">
        <v>46079.499537037038</v>
      </c>
      <c r="L354" s="1">
        <v>46080.346666666665</v>
      </c>
      <c r="M354" s="4" t="s">
        <v>1451</v>
      </c>
      <c r="N354" s="4" t="s">
        <v>50</v>
      </c>
      <c r="O354" s="4" t="s">
        <v>78</v>
      </c>
      <c r="P354" s="4" t="s">
        <v>161</v>
      </c>
      <c r="Q354" s="4" t="s">
        <v>318</v>
      </c>
      <c r="R354" s="4" t="s">
        <v>317</v>
      </c>
      <c r="S354" s="5" t="b">
        <v>0</v>
      </c>
      <c r="T354" s="4" t="s">
        <v>320</v>
      </c>
      <c r="U354" s="1"/>
      <c r="V354" s="4"/>
      <c r="W354" s="4" t="s">
        <v>253</v>
      </c>
      <c r="X354" s="4" t="s">
        <v>253</v>
      </c>
      <c r="Y354" s="4" t="s">
        <v>1737</v>
      </c>
      <c r="Z354" s="4" t="s">
        <v>164</v>
      </c>
      <c r="AA354" s="4" t="s">
        <v>165</v>
      </c>
      <c r="AB354" s="4" t="s">
        <v>50</v>
      </c>
      <c r="AC354" s="5" t="s">
        <v>40</v>
      </c>
      <c r="AD354" s="4"/>
      <c r="AE354" s="5">
        <v>2</v>
      </c>
      <c r="AF354" s="4" t="s">
        <v>17478</v>
      </c>
      <c r="AG354" s="4" t="s">
        <v>17479</v>
      </c>
      <c r="AH354" s="4" t="s">
        <v>17480</v>
      </c>
      <c r="AI354" s="4" t="s">
        <v>1738</v>
      </c>
      <c r="AJ354" s="4" t="s">
        <v>1735</v>
      </c>
    </row>
    <row r="355" spans="1:36" x14ac:dyDescent="0.35">
      <c r="A355" s="4" t="s">
        <v>1742</v>
      </c>
      <c r="B355" s="5" t="s">
        <v>1747</v>
      </c>
      <c r="C355" s="4" t="s">
        <v>9282</v>
      </c>
      <c r="D355" s="7">
        <f>VLOOKUP(A355, [1]Planilha2!$A$3:$C$4385,2,FALSE)</f>
        <v>8422</v>
      </c>
      <c r="E355" s="4" t="s">
        <v>1745</v>
      </c>
      <c r="F355" s="4" t="s">
        <v>517</v>
      </c>
      <c r="G355" s="4" t="s">
        <v>199</v>
      </c>
      <c r="H355" s="4" t="s">
        <v>120</v>
      </c>
      <c r="I355" s="4" t="s">
        <v>1744</v>
      </c>
      <c r="J355" s="1">
        <v>46079.491875</v>
      </c>
      <c r="K355" s="1">
        <v>46079.491875</v>
      </c>
      <c r="L355" s="1">
        <v>46082.541666666664</v>
      </c>
      <c r="M355" s="4" t="s">
        <v>198</v>
      </c>
      <c r="N355" s="4" t="s">
        <v>1747</v>
      </c>
      <c r="O355" s="4" t="s">
        <v>70</v>
      </c>
      <c r="P355" s="4" t="s">
        <v>1746</v>
      </c>
      <c r="Q355" s="4" t="s">
        <v>37</v>
      </c>
      <c r="R355" s="4" t="s">
        <v>36</v>
      </c>
      <c r="S355" s="5" t="b">
        <v>1</v>
      </c>
      <c r="T355" s="4" t="s">
        <v>38</v>
      </c>
      <c r="U355" s="1"/>
      <c r="V355" s="4"/>
      <c r="W355" s="4" t="s">
        <v>39</v>
      </c>
      <c r="X355" s="4" t="s">
        <v>39</v>
      </c>
      <c r="Y355" s="4"/>
      <c r="Z355" s="4"/>
      <c r="AA355" s="4"/>
      <c r="AB355" s="4" t="s">
        <v>1747</v>
      </c>
      <c r="AC355" s="5" t="s">
        <v>40</v>
      </c>
      <c r="AD355" s="4"/>
      <c r="AE355" s="5">
        <v>0</v>
      </c>
      <c r="AF355" s="4"/>
      <c r="AG355" s="4" t="s">
        <v>17481</v>
      </c>
      <c r="AH355" s="4" t="s">
        <v>17481</v>
      </c>
      <c r="AI355" s="4"/>
      <c r="AJ355" s="4" t="s">
        <v>1743</v>
      </c>
    </row>
    <row r="356" spans="1:36" x14ac:dyDescent="0.35">
      <c r="A356" s="4" t="s">
        <v>1748</v>
      </c>
      <c r="B356" s="5" t="s">
        <v>165</v>
      </c>
      <c r="C356" s="4" t="s">
        <v>17169</v>
      </c>
      <c r="D356" s="7">
        <f>VLOOKUP(A356, [1]Planilha2!$A$3:$C$4385,2,FALSE)</f>
        <v>103303</v>
      </c>
      <c r="E356" s="4" t="s">
        <v>160</v>
      </c>
      <c r="F356" s="4" t="s">
        <v>1749</v>
      </c>
      <c r="G356" s="4" t="s">
        <v>1452</v>
      </c>
      <c r="H356" s="4" t="s">
        <v>311</v>
      </c>
      <c r="I356" s="4" t="s">
        <v>1751</v>
      </c>
      <c r="J356" s="1">
        <v>46079.491550925923</v>
      </c>
      <c r="K356" s="1">
        <v>46079.502557870372</v>
      </c>
      <c r="L356" s="1"/>
      <c r="M356" s="4" t="s">
        <v>1451</v>
      </c>
      <c r="N356" s="4" t="s">
        <v>50</v>
      </c>
      <c r="O356" s="4"/>
      <c r="P356" s="4" t="s">
        <v>161</v>
      </c>
      <c r="Q356" s="4" t="s">
        <v>318</v>
      </c>
      <c r="R356" s="4" t="s">
        <v>317</v>
      </c>
      <c r="S356" s="5" t="b">
        <v>0</v>
      </c>
      <c r="T356" s="4" t="s">
        <v>320</v>
      </c>
      <c r="U356" s="1"/>
      <c r="V356" s="4"/>
      <c r="W356" s="4" t="s">
        <v>253</v>
      </c>
      <c r="X356" s="4" t="s">
        <v>253</v>
      </c>
      <c r="Y356" s="4" t="s">
        <v>1752</v>
      </c>
      <c r="Z356" s="4" t="s">
        <v>164</v>
      </c>
      <c r="AA356" s="4" t="s">
        <v>165</v>
      </c>
      <c r="AB356" s="4" t="s">
        <v>50</v>
      </c>
      <c r="AC356" s="5" t="s">
        <v>40</v>
      </c>
      <c r="AD356" s="4"/>
      <c r="AE356" s="5">
        <v>4</v>
      </c>
      <c r="AF356" s="4" t="s">
        <v>17482</v>
      </c>
      <c r="AG356" s="4" t="s">
        <v>17483</v>
      </c>
      <c r="AH356" s="4" t="s">
        <v>17484</v>
      </c>
      <c r="AI356" s="4" t="s">
        <v>1753</v>
      </c>
      <c r="AJ356" s="4" t="s">
        <v>1750</v>
      </c>
    </row>
    <row r="357" spans="1:36" x14ac:dyDescent="0.35">
      <c r="A357" s="4" t="s">
        <v>1754</v>
      </c>
      <c r="B357" s="5" t="s">
        <v>1759</v>
      </c>
      <c r="C357" s="4" t="s">
        <v>17169</v>
      </c>
      <c r="D357" s="7">
        <f>VLOOKUP(A357, [1]Planilha2!$A$3:$C$4385,2,FALSE)</f>
        <v>0</v>
      </c>
      <c r="E357" s="4" t="s">
        <v>1757</v>
      </c>
      <c r="F357" s="4" t="s">
        <v>1755</v>
      </c>
      <c r="G357" s="4" t="s">
        <v>464</v>
      </c>
      <c r="H357" s="4" t="s">
        <v>120</v>
      </c>
      <c r="I357" s="4"/>
      <c r="J357" s="1">
        <v>46079.490185185183</v>
      </c>
      <c r="K357" s="1">
        <v>46079.495046296295</v>
      </c>
      <c r="L357" s="1">
        <v>46082.5</v>
      </c>
      <c r="M357" s="4" t="s">
        <v>463</v>
      </c>
      <c r="N357" s="4" t="s">
        <v>1759</v>
      </c>
      <c r="O357" s="4" t="s">
        <v>30</v>
      </c>
      <c r="P357" s="4" t="s">
        <v>1758</v>
      </c>
      <c r="Q357" s="4" t="s">
        <v>815</v>
      </c>
      <c r="R357" s="4" t="s">
        <v>814</v>
      </c>
      <c r="S357" s="5" t="b">
        <v>1</v>
      </c>
      <c r="T357" s="4" t="s">
        <v>134</v>
      </c>
      <c r="U357" s="1"/>
      <c r="V357" s="4"/>
      <c r="W357" s="4" t="s">
        <v>135</v>
      </c>
      <c r="X357" s="4" t="s">
        <v>135</v>
      </c>
      <c r="Y357" s="4"/>
      <c r="Z357" s="4"/>
      <c r="AA357" s="4"/>
      <c r="AB357" s="4" t="s">
        <v>1759</v>
      </c>
      <c r="AC357" s="5" t="s">
        <v>40</v>
      </c>
      <c r="AD357" s="4"/>
      <c r="AE357" s="5">
        <v>0</v>
      </c>
      <c r="AF357" s="4"/>
      <c r="AG357" s="4" t="s">
        <v>17485</v>
      </c>
      <c r="AH357" s="4" t="s">
        <v>17485</v>
      </c>
      <c r="AI357" s="4"/>
      <c r="AJ357" s="4" t="s">
        <v>1756</v>
      </c>
    </row>
    <row r="358" spans="1:36" x14ac:dyDescent="0.35">
      <c r="A358" s="4" t="s">
        <v>1760</v>
      </c>
      <c r="B358" s="5" t="s">
        <v>1767</v>
      </c>
      <c r="C358" s="4" t="s">
        <v>17169</v>
      </c>
      <c r="D358" s="7">
        <f>VLOOKUP(A358, [1]Planilha2!$A$3:$C$4385,2,FALSE)</f>
        <v>0</v>
      </c>
      <c r="E358" s="4" t="s">
        <v>1765</v>
      </c>
      <c r="F358" s="4" t="s">
        <v>1761</v>
      </c>
      <c r="G358" s="4" t="s">
        <v>1764</v>
      </c>
      <c r="H358" s="4" t="s">
        <v>120</v>
      </c>
      <c r="I358" s="4"/>
      <c r="J358" s="1">
        <v>46079.489328703705</v>
      </c>
      <c r="K358" s="1">
        <v>46079.49690972222</v>
      </c>
      <c r="L358" s="1">
        <v>46082.5</v>
      </c>
      <c r="M358" s="4" t="s">
        <v>1763</v>
      </c>
      <c r="N358" s="4" t="s">
        <v>1767</v>
      </c>
      <c r="O358" s="4" t="s">
        <v>70</v>
      </c>
      <c r="P358" s="4" t="s">
        <v>1766</v>
      </c>
      <c r="Q358" s="4" t="s">
        <v>297</v>
      </c>
      <c r="R358" s="4" t="s">
        <v>296</v>
      </c>
      <c r="S358" s="5" t="b">
        <v>1</v>
      </c>
      <c r="T358" s="4" t="s">
        <v>134</v>
      </c>
      <c r="U358" s="1"/>
      <c r="V358" s="4"/>
      <c r="W358" s="4" t="s">
        <v>135</v>
      </c>
      <c r="X358" s="4" t="s">
        <v>135</v>
      </c>
      <c r="Y358" s="4"/>
      <c r="Z358" s="4"/>
      <c r="AA358" s="4"/>
      <c r="AB358" s="4" t="s">
        <v>1767</v>
      </c>
      <c r="AC358" s="5" t="s">
        <v>40</v>
      </c>
      <c r="AD358" s="4"/>
      <c r="AE358" s="5">
        <v>0</v>
      </c>
      <c r="AF358" s="4"/>
      <c r="AG358" s="4" t="s">
        <v>17486</v>
      </c>
      <c r="AH358" s="4" t="s">
        <v>17486</v>
      </c>
      <c r="AI358" s="4"/>
      <c r="AJ358" s="4" t="s">
        <v>1762</v>
      </c>
    </row>
    <row r="359" spans="1:36" x14ac:dyDescent="0.35">
      <c r="A359" s="4" t="s">
        <v>1768</v>
      </c>
      <c r="B359" s="5">
        <v>0</v>
      </c>
      <c r="C359" s="4" t="s">
        <v>17169</v>
      </c>
      <c r="D359" s="7">
        <f>VLOOKUP(A359, [1]Planilha2!$A$3:$C$4385,2,FALSE)</f>
        <v>1971143</v>
      </c>
      <c r="E359" s="4" t="s">
        <v>361</v>
      </c>
      <c r="F359" s="4" t="s">
        <v>387</v>
      </c>
      <c r="G359" s="4" t="s">
        <v>121</v>
      </c>
      <c r="H359" s="4" t="s">
        <v>120</v>
      </c>
      <c r="I359" s="4"/>
      <c r="J359" s="1">
        <v>46079.48878472222</v>
      </c>
      <c r="K359" s="1">
        <v>46079.48878472222</v>
      </c>
      <c r="L359" s="1"/>
      <c r="M359" s="4" t="s">
        <v>121</v>
      </c>
      <c r="N359" s="4"/>
      <c r="O359" s="4"/>
      <c r="P359" s="4" t="s">
        <v>362</v>
      </c>
      <c r="Q359" s="4" t="s">
        <v>37</v>
      </c>
      <c r="R359" s="4" t="s">
        <v>36</v>
      </c>
      <c r="S359" s="5" t="b">
        <v>0</v>
      </c>
      <c r="T359" s="4" t="s">
        <v>38</v>
      </c>
      <c r="U359" s="1"/>
      <c r="V359" s="4"/>
      <c r="W359" s="4" t="s">
        <v>39</v>
      </c>
      <c r="X359" s="4" t="s">
        <v>39</v>
      </c>
      <c r="Y359" s="4"/>
      <c r="Z359" s="4"/>
      <c r="AA359" s="4"/>
      <c r="AB359" s="4"/>
      <c r="AC359" s="5" t="s">
        <v>40</v>
      </c>
      <c r="AD359" s="4"/>
      <c r="AE359" s="5">
        <v>0</v>
      </c>
      <c r="AF359" s="4"/>
      <c r="AG359" s="4"/>
      <c r="AH359" s="4"/>
      <c r="AI359" s="4"/>
      <c r="AJ359" s="4" t="s">
        <v>1769</v>
      </c>
    </row>
    <row r="360" spans="1:36" x14ac:dyDescent="0.35">
      <c r="A360" s="4" t="s">
        <v>1770</v>
      </c>
      <c r="B360" s="5" t="s">
        <v>1776</v>
      </c>
      <c r="C360" s="4" t="s">
        <v>9282</v>
      </c>
      <c r="D360" s="7">
        <f>VLOOKUP(A360, [1]Planilha2!$A$3:$C$4385,2,FALSE)</f>
        <v>185668</v>
      </c>
      <c r="E360" s="4" t="s">
        <v>1774</v>
      </c>
      <c r="F360" s="4" t="s">
        <v>1771</v>
      </c>
      <c r="G360" s="4" t="s">
        <v>181</v>
      </c>
      <c r="H360" s="4" t="s">
        <v>29</v>
      </c>
      <c r="I360" s="4" t="s">
        <v>1773</v>
      </c>
      <c r="J360" s="1">
        <v>46079.486250000002</v>
      </c>
      <c r="K360" s="1">
        <v>46079.486250000002</v>
      </c>
      <c r="L360" s="1">
        <v>46080.560717592591</v>
      </c>
      <c r="M360" s="4" t="s">
        <v>180</v>
      </c>
      <c r="N360" s="4" t="s">
        <v>1776</v>
      </c>
      <c r="O360" s="4" t="s">
        <v>30</v>
      </c>
      <c r="P360" s="4" t="s">
        <v>1775</v>
      </c>
      <c r="Q360" s="4" t="s">
        <v>37</v>
      </c>
      <c r="R360" s="4" t="s">
        <v>36</v>
      </c>
      <c r="S360" s="5" t="b">
        <v>1</v>
      </c>
      <c r="T360" s="4" t="s">
        <v>38</v>
      </c>
      <c r="U360" s="1"/>
      <c r="V360" s="4"/>
      <c r="W360" s="4" t="s">
        <v>39</v>
      </c>
      <c r="X360" s="4" t="s">
        <v>39</v>
      </c>
      <c r="Y360" s="4"/>
      <c r="Z360" s="4"/>
      <c r="AA360" s="4"/>
      <c r="AB360" s="4" t="s">
        <v>1776</v>
      </c>
      <c r="AC360" s="5" t="s">
        <v>40</v>
      </c>
      <c r="AD360" s="4"/>
      <c r="AE360" s="5">
        <v>1</v>
      </c>
      <c r="AF360" s="4"/>
      <c r="AG360" s="4" t="s">
        <v>17487</v>
      </c>
      <c r="AH360" s="4" t="s">
        <v>17487</v>
      </c>
      <c r="AI360" s="4"/>
      <c r="AJ360" s="4" t="s">
        <v>1772</v>
      </c>
    </row>
    <row r="361" spans="1:36" x14ac:dyDescent="0.35">
      <c r="A361" s="4" t="s">
        <v>1777</v>
      </c>
      <c r="B361" s="5">
        <v>0</v>
      </c>
      <c r="C361" s="4" t="s">
        <v>17169</v>
      </c>
      <c r="D361" s="7">
        <f>VLOOKUP(A361, [1]Planilha2!$A$3:$C$4385,2,FALSE)</f>
        <v>1971857</v>
      </c>
      <c r="E361" s="4" t="s">
        <v>361</v>
      </c>
      <c r="F361" s="4" t="s">
        <v>387</v>
      </c>
      <c r="G361" s="4" t="s">
        <v>121</v>
      </c>
      <c r="H361" s="4" t="s">
        <v>120</v>
      </c>
      <c r="I361" s="4"/>
      <c r="J361" s="1">
        <v>46079.484652777777</v>
      </c>
      <c r="K361" s="1">
        <v>46079.484652777777</v>
      </c>
      <c r="L361" s="1"/>
      <c r="M361" s="4" t="s">
        <v>121</v>
      </c>
      <c r="N361" s="4"/>
      <c r="O361" s="4"/>
      <c r="P361" s="4" t="s">
        <v>362</v>
      </c>
      <c r="Q361" s="4" t="s">
        <v>37</v>
      </c>
      <c r="R361" s="4" t="s">
        <v>36</v>
      </c>
      <c r="S361" s="5" t="b">
        <v>0</v>
      </c>
      <c r="T361" s="4" t="s">
        <v>38</v>
      </c>
      <c r="U361" s="1"/>
      <c r="V361" s="4"/>
      <c r="W361" s="4" t="s">
        <v>39</v>
      </c>
      <c r="X361" s="4" t="s">
        <v>39</v>
      </c>
      <c r="Y361" s="4"/>
      <c r="Z361" s="4"/>
      <c r="AA361" s="4"/>
      <c r="AB361" s="4"/>
      <c r="AC361" s="5" t="s">
        <v>40</v>
      </c>
      <c r="AD361" s="4"/>
      <c r="AE361" s="5">
        <v>0</v>
      </c>
      <c r="AF361" s="4"/>
      <c r="AG361" s="4"/>
      <c r="AH361" s="4"/>
      <c r="AI361" s="4"/>
      <c r="AJ361" s="4" t="s">
        <v>1769</v>
      </c>
    </row>
    <row r="362" spans="1:36" x14ac:dyDescent="0.35">
      <c r="A362" s="4" t="s">
        <v>1778</v>
      </c>
      <c r="B362" s="5" t="s">
        <v>62</v>
      </c>
      <c r="C362" s="4" t="s">
        <v>17169</v>
      </c>
      <c r="D362" s="7">
        <f>VLOOKUP(A362, [1]Planilha2!$A$3:$C$4385,2,FALSE)</f>
        <v>0</v>
      </c>
      <c r="E362" s="4" t="s">
        <v>60</v>
      </c>
      <c r="F362" s="4" t="s">
        <v>1095</v>
      </c>
      <c r="G362" s="4" t="s">
        <v>1095</v>
      </c>
      <c r="H362" s="4" t="s">
        <v>120</v>
      </c>
      <c r="I362" s="4"/>
      <c r="J362" s="1">
        <v>46079.483749999999</v>
      </c>
      <c r="K362" s="1">
        <v>46079.486967592595</v>
      </c>
      <c r="L362" s="1">
        <v>46082.5</v>
      </c>
      <c r="M362" s="4" t="s">
        <v>1094</v>
      </c>
      <c r="N362" s="4" t="s">
        <v>62</v>
      </c>
      <c r="O362" s="4" t="s">
        <v>70</v>
      </c>
      <c r="P362" s="4" t="s">
        <v>61</v>
      </c>
      <c r="Q362" s="4" t="s">
        <v>297</v>
      </c>
      <c r="R362" s="4" t="s">
        <v>296</v>
      </c>
      <c r="S362" s="5" t="b">
        <v>1</v>
      </c>
      <c r="T362" s="4" t="s">
        <v>134</v>
      </c>
      <c r="U362" s="1"/>
      <c r="V362" s="4"/>
      <c r="W362" s="4" t="s">
        <v>135</v>
      </c>
      <c r="X362" s="4" t="s">
        <v>135</v>
      </c>
      <c r="Y362" s="4"/>
      <c r="Z362" s="4"/>
      <c r="AA362" s="4"/>
      <c r="AB362" s="4" t="s">
        <v>62</v>
      </c>
      <c r="AC362" s="5" t="s">
        <v>40</v>
      </c>
      <c r="AD362" s="4"/>
      <c r="AE362" s="5">
        <v>0</v>
      </c>
      <c r="AF362" s="4"/>
      <c r="AG362" s="4" t="s">
        <v>17488</v>
      </c>
      <c r="AH362" s="4" t="s">
        <v>17488</v>
      </c>
      <c r="AI362" s="4"/>
      <c r="AJ362" s="4" t="s">
        <v>1779</v>
      </c>
    </row>
    <row r="363" spans="1:36" x14ac:dyDescent="0.35">
      <c r="A363" s="4" t="s">
        <v>1780</v>
      </c>
      <c r="B363" s="5" t="s">
        <v>1785</v>
      </c>
      <c r="C363" s="4" t="s">
        <v>17169</v>
      </c>
      <c r="D363" s="7">
        <f>VLOOKUP(A363, [1]Planilha2!$A$3:$C$4385,2,FALSE)</f>
        <v>162978</v>
      </c>
      <c r="E363" s="4" t="s">
        <v>1783</v>
      </c>
      <c r="F363" s="4" t="s">
        <v>1781</v>
      </c>
      <c r="G363" s="4" t="s">
        <v>764</v>
      </c>
      <c r="H363" s="4" t="s">
        <v>301</v>
      </c>
      <c r="I363" s="4"/>
      <c r="J363" s="1">
        <v>46079.482546296298</v>
      </c>
      <c r="K363" s="1">
        <v>46079.482546296298</v>
      </c>
      <c r="L363" s="1">
        <v>46083.458333333336</v>
      </c>
      <c r="M363" s="4" t="s">
        <v>763</v>
      </c>
      <c r="N363" s="4" t="s">
        <v>1785</v>
      </c>
      <c r="O363" s="4" t="s">
        <v>70</v>
      </c>
      <c r="P363" s="4" t="s">
        <v>1784</v>
      </c>
      <c r="Q363" s="4" t="s">
        <v>37</v>
      </c>
      <c r="R363" s="4" t="s">
        <v>36</v>
      </c>
      <c r="S363" s="5" t="b">
        <v>1</v>
      </c>
      <c r="T363" s="4" t="s">
        <v>38</v>
      </c>
      <c r="U363" s="1"/>
      <c r="V363" s="4"/>
      <c r="W363" s="4" t="s">
        <v>39</v>
      </c>
      <c r="X363" s="4" t="s">
        <v>39</v>
      </c>
      <c r="Y363" s="4"/>
      <c r="Z363" s="4"/>
      <c r="AA363" s="4"/>
      <c r="AB363" s="4" t="s">
        <v>1785</v>
      </c>
      <c r="AC363" s="5" t="s">
        <v>40</v>
      </c>
      <c r="AD363" s="4"/>
      <c r="AE363" s="5">
        <v>0</v>
      </c>
      <c r="AF363" s="4" t="s">
        <v>17489</v>
      </c>
      <c r="AG363" s="4" t="s">
        <v>17490</v>
      </c>
      <c r="AH363" s="4" t="s">
        <v>17491</v>
      </c>
      <c r="AI363" s="4"/>
      <c r="AJ363" s="4" t="s">
        <v>1782</v>
      </c>
    </row>
    <row r="364" spans="1:36" x14ac:dyDescent="0.35">
      <c r="A364" s="4" t="s">
        <v>1786</v>
      </c>
      <c r="B364" s="5" t="s">
        <v>1790</v>
      </c>
      <c r="C364" s="4" t="s">
        <v>17169</v>
      </c>
      <c r="D364" s="7">
        <f>VLOOKUP(A364, [1]Planilha2!$A$3:$C$4385,2,FALSE)</f>
        <v>1484</v>
      </c>
      <c r="E364" s="4" t="s">
        <v>1788</v>
      </c>
      <c r="F364" s="4" t="s">
        <v>1474</v>
      </c>
      <c r="G364" s="4" t="s">
        <v>455</v>
      </c>
      <c r="H364" s="4" t="s">
        <v>120</v>
      </c>
      <c r="I364" s="4"/>
      <c r="J364" s="1">
        <v>46079.475405092591</v>
      </c>
      <c r="K364" s="1">
        <v>46079.475405092591</v>
      </c>
      <c r="L364" s="1">
        <v>46082.5</v>
      </c>
      <c r="M364" s="4" t="s">
        <v>454</v>
      </c>
      <c r="N364" s="4" t="s">
        <v>1790</v>
      </c>
      <c r="O364" s="4" t="s">
        <v>70</v>
      </c>
      <c r="P364" s="4" t="s">
        <v>1789</v>
      </c>
      <c r="Q364" s="4" t="s">
        <v>37</v>
      </c>
      <c r="R364" s="4" t="s">
        <v>36</v>
      </c>
      <c r="S364" s="5" t="b">
        <v>1</v>
      </c>
      <c r="T364" s="4" t="s">
        <v>38</v>
      </c>
      <c r="U364" s="1"/>
      <c r="V364" s="4"/>
      <c r="W364" s="4" t="s">
        <v>39</v>
      </c>
      <c r="X364" s="4" t="s">
        <v>39</v>
      </c>
      <c r="Y364" s="4"/>
      <c r="Z364" s="4"/>
      <c r="AA364" s="4"/>
      <c r="AB364" s="4" t="s">
        <v>1790</v>
      </c>
      <c r="AC364" s="5" t="s">
        <v>40</v>
      </c>
      <c r="AD364" s="4"/>
      <c r="AE364" s="5">
        <v>0</v>
      </c>
      <c r="AF364" s="4"/>
      <c r="AG364" s="4" t="s">
        <v>17492</v>
      </c>
      <c r="AH364" s="4" t="s">
        <v>17492</v>
      </c>
      <c r="AI364" s="4"/>
      <c r="AJ364" s="4" t="s">
        <v>1787</v>
      </c>
    </row>
    <row r="365" spans="1:36" x14ac:dyDescent="0.35">
      <c r="A365" s="4" t="s">
        <v>1791</v>
      </c>
      <c r="B365" s="5" t="s">
        <v>1799</v>
      </c>
      <c r="C365" s="4" t="s">
        <v>17169</v>
      </c>
      <c r="D365" s="7">
        <f>VLOOKUP(A365, [1]Planilha2!$A$3:$C$4385,2,FALSE)</f>
        <v>20846</v>
      </c>
      <c r="E365" s="4" t="s">
        <v>1797</v>
      </c>
      <c r="F365" s="4" t="s">
        <v>1792</v>
      </c>
      <c r="G365" s="4" t="s">
        <v>1796</v>
      </c>
      <c r="H365" s="4" t="s">
        <v>1794</v>
      </c>
      <c r="I365" s="4" t="s">
        <v>1614</v>
      </c>
      <c r="J365" s="1">
        <v>46079.472916666666</v>
      </c>
      <c r="K365" s="1">
        <v>46079.472916666666</v>
      </c>
      <c r="L365" s="1">
        <v>46082.75</v>
      </c>
      <c r="M365" s="4" t="s">
        <v>1795</v>
      </c>
      <c r="N365" s="4" t="s">
        <v>1799</v>
      </c>
      <c r="O365" s="4" t="s">
        <v>78</v>
      </c>
      <c r="P365" s="4" t="s">
        <v>1798</v>
      </c>
      <c r="Q365" s="4" t="s">
        <v>37</v>
      </c>
      <c r="R365" s="4" t="s">
        <v>36</v>
      </c>
      <c r="S365" s="5" t="b">
        <v>0</v>
      </c>
      <c r="T365" s="4" t="s">
        <v>38</v>
      </c>
      <c r="U365" s="1"/>
      <c r="V365" s="4"/>
      <c r="W365" s="4" t="s">
        <v>39</v>
      </c>
      <c r="X365" s="4" t="s">
        <v>39</v>
      </c>
      <c r="Y365" s="4"/>
      <c r="Z365" s="4"/>
      <c r="AA365" s="4"/>
      <c r="AB365" s="4" t="s">
        <v>1799</v>
      </c>
      <c r="AC365" s="5" t="s">
        <v>40</v>
      </c>
      <c r="AD365" s="4"/>
      <c r="AE365" s="5">
        <v>0</v>
      </c>
      <c r="AF365" s="4" t="s">
        <v>17493</v>
      </c>
      <c r="AG365" s="4" t="s">
        <v>17494</v>
      </c>
      <c r="AH365" s="4" t="s">
        <v>17495</v>
      </c>
      <c r="AI365" s="4"/>
      <c r="AJ365" s="4" t="s">
        <v>1793</v>
      </c>
    </row>
    <row r="366" spans="1:36" x14ac:dyDescent="0.35">
      <c r="A366" s="4" t="s">
        <v>1800</v>
      </c>
      <c r="B366" s="5" t="s">
        <v>165</v>
      </c>
      <c r="C366" s="4" t="s">
        <v>17169</v>
      </c>
      <c r="D366" s="7">
        <f>VLOOKUP(A366, [1]Planilha2!$A$3:$C$4385,2,FALSE)</f>
        <v>106510</v>
      </c>
      <c r="E366" s="4" t="s">
        <v>160</v>
      </c>
      <c r="F366" s="4" t="s">
        <v>1801</v>
      </c>
      <c r="G366" s="4" t="s">
        <v>1805</v>
      </c>
      <c r="H366" s="4" t="s">
        <v>311</v>
      </c>
      <c r="I366" s="4" t="s">
        <v>1803</v>
      </c>
      <c r="J366" s="1">
        <v>46079.472002314818</v>
      </c>
      <c r="K366" s="1">
        <v>46079.489687499998</v>
      </c>
      <c r="L366" s="1"/>
      <c r="M366" s="4" t="s">
        <v>1804</v>
      </c>
      <c r="N366" s="4" t="s">
        <v>50</v>
      </c>
      <c r="O366" s="4"/>
      <c r="P366" s="4" t="s">
        <v>161</v>
      </c>
      <c r="Q366" s="4" t="s">
        <v>318</v>
      </c>
      <c r="R366" s="4" t="s">
        <v>317</v>
      </c>
      <c r="S366" s="5" t="b">
        <v>0</v>
      </c>
      <c r="T366" s="4" t="s">
        <v>134</v>
      </c>
      <c r="U366" s="1"/>
      <c r="V366" s="4"/>
      <c r="W366" s="4" t="s">
        <v>135</v>
      </c>
      <c r="X366" s="4" t="s">
        <v>135</v>
      </c>
      <c r="Y366" s="4" t="s">
        <v>1806</v>
      </c>
      <c r="Z366" s="4" t="s">
        <v>164</v>
      </c>
      <c r="AA366" s="4" t="s">
        <v>165</v>
      </c>
      <c r="AB366" s="4" t="s">
        <v>50</v>
      </c>
      <c r="AC366" s="5" t="s">
        <v>40</v>
      </c>
      <c r="AD366" s="4" t="s">
        <v>145</v>
      </c>
      <c r="AE366" s="5">
        <v>14</v>
      </c>
      <c r="AF366" s="4" t="s">
        <v>17496</v>
      </c>
      <c r="AG366" s="4" t="s">
        <v>17497</v>
      </c>
      <c r="AH366" s="4" t="s">
        <v>17498</v>
      </c>
      <c r="AI366" s="4" t="s">
        <v>1807</v>
      </c>
      <c r="AJ366" s="4" t="s">
        <v>1802</v>
      </c>
    </row>
    <row r="367" spans="1:36" x14ac:dyDescent="0.35">
      <c r="A367" s="4" t="s">
        <v>1808</v>
      </c>
      <c r="B367" s="5" t="s">
        <v>1790</v>
      </c>
      <c r="C367" s="4" t="s">
        <v>17169</v>
      </c>
      <c r="D367" s="7">
        <f>VLOOKUP(A367, [1]Planilha2!$A$3:$C$4385,2,FALSE)</f>
        <v>1975669</v>
      </c>
      <c r="E367" s="4" t="s">
        <v>1788</v>
      </c>
      <c r="F367" s="4" t="s">
        <v>387</v>
      </c>
      <c r="G367" s="4" t="s">
        <v>121</v>
      </c>
      <c r="H367" s="4" t="s">
        <v>120</v>
      </c>
      <c r="I367" s="4"/>
      <c r="J367" s="1">
        <v>46079.462592592594</v>
      </c>
      <c r="K367" s="1">
        <v>46079.462592592594</v>
      </c>
      <c r="L367" s="1"/>
      <c r="M367" s="4" t="s">
        <v>121</v>
      </c>
      <c r="N367" s="4" t="s">
        <v>1790</v>
      </c>
      <c r="O367" s="4"/>
      <c r="P367" s="4" t="s">
        <v>1789</v>
      </c>
      <c r="Q367" s="4" t="s">
        <v>37</v>
      </c>
      <c r="R367" s="4" t="s">
        <v>36</v>
      </c>
      <c r="S367" s="5" t="b">
        <v>0</v>
      </c>
      <c r="T367" s="4" t="s">
        <v>38</v>
      </c>
      <c r="U367" s="1"/>
      <c r="V367" s="4"/>
      <c r="W367" s="4" t="s">
        <v>39</v>
      </c>
      <c r="X367" s="4" t="s">
        <v>39</v>
      </c>
      <c r="Y367" s="4"/>
      <c r="Z367" s="4"/>
      <c r="AA367" s="4"/>
      <c r="AB367" s="4" t="s">
        <v>1790</v>
      </c>
      <c r="AC367" s="5" t="s">
        <v>40</v>
      </c>
      <c r="AD367" s="4"/>
      <c r="AE367" s="5">
        <v>0</v>
      </c>
      <c r="AF367" s="4"/>
      <c r="AG367" s="4"/>
      <c r="AH367" s="4"/>
      <c r="AI367" s="4"/>
      <c r="AJ367" s="4" t="s">
        <v>1809</v>
      </c>
    </row>
    <row r="368" spans="1:36" x14ac:dyDescent="0.35">
      <c r="A368" s="4" t="s">
        <v>1810</v>
      </c>
      <c r="B368" s="5" t="s">
        <v>1815</v>
      </c>
      <c r="C368" s="4" t="s">
        <v>17169</v>
      </c>
      <c r="D368" s="7">
        <f>VLOOKUP(A368, [1]Planilha2!$A$3:$C$4385,2,FALSE)</f>
        <v>202968</v>
      </c>
      <c r="E368" s="4" t="s">
        <v>1813</v>
      </c>
      <c r="F368" s="4" t="s">
        <v>1811</v>
      </c>
      <c r="G368" s="4" t="s">
        <v>464</v>
      </c>
      <c r="H368" s="4" t="s">
        <v>1506</v>
      </c>
      <c r="I368" s="4"/>
      <c r="J368" s="1">
        <v>46079.459699074076</v>
      </c>
      <c r="K368" s="1">
        <v>46079.459699074076</v>
      </c>
      <c r="L368" s="1">
        <v>46083.666678240741</v>
      </c>
      <c r="M368" s="4" t="s">
        <v>463</v>
      </c>
      <c r="N368" s="4" t="s">
        <v>1815</v>
      </c>
      <c r="O368" s="4" t="s">
        <v>70</v>
      </c>
      <c r="P368" s="4" t="s">
        <v>1814</v>
      </c>
      <c r="Q368" s="4" t="s">
        <v>37</v>
      </c>
      <c r="R368" s="4" t="s">
        <v>36</v>
      </c>
      <c r="S368" s="5" t="b">
        <v>0</v>
      </c>
      <c r="T368" s="4" t="s">
        <v>38</v>
      </c>
      <c r="U368" s="1"/>
      <c r="V368" s="4"/>
      <c r="W368" s="4" t="s">
        <v>39</v>
      </c>
      <c r="X368" s="4" t="s">
        <v>39</v>
      </c>
      <c r="Y368" s="4"/>
      <c r="Z368" s="4"/>
      <c r="AA368" s="4"/>
      <c r="AB368" s="4" t="s">
        <v>1815</v>
      </c>
      <c r="AC368" s="5" t="s">
        <v>40</v>
      </c>
      <c r="AD368" s="4"/>
      <c r="AE368" s="5">
        <v>0</v>
      </c>
      <c r="AF368" s="4" t="s">
        <v>17499</v>
      </c>
      <c r="AG368" s="4" t="s">
        <v>17500</v>
      </c>
      <c r="AH368" s="4" t="s">
        <v>17501</v>
      </c>
      <c r="AI368" s="4"/>
      <c r="AJ368" s="4" t="s">
        <v>1812</v>
      </c>
    </row>
    <row r="369" spans="1:36" x14ac:dyDescent="0.35">
      <c r="A369" s="4" t="s">
        <v>1816</v>
      </c>
      <c r="B369" s="5" t="s">
        <v>62</v>
      </c>
      <c r="C369" s="4" t="s">
        <v>17169</v>
      </c>
      <c r="D369" s="7">
        <f>VLOOKUP(A369, [1]Planilha2!$A$3:$C$4385,2,FALSE)</f>
        <v>0</v>
      </c>
      <c r="E369" s="4" t="s">
        <v>60</v>
      </c>
      <c r="F369" s="4" t="s">
        <v>1817</v>
      </c>
      <c r="G369" s="4" t="s">
        <v>295</v>
      </c>
      <c r="H369" s="4" t="s">
        <v>120</v>
      </c>
      <c r="I369" s="4"/>
      <c r="J369" s="1">
        <v>46079.457476851851</v>
      </c>
      <c r="K369" s="1">
        <v>46079.460046296299</v>
      </c>
      <c r="L369" s="1">
        <v>46082.5</v>
      </c>
      <c r="M369" s="4" t="s">
        <v>294</v>
      </c>
      <c r="N369" s="4" t="s">
        <v>62</v>
      </c>
      <c r="O369" s="4" t="s">
        <v>30</v>
      </c>
      <c r="P369" s="4" t="s">
        <v>61</v>
      </c>
      <c r="Q369" s="4" t="s">
        <v>815</v>
      </c>
      <c r="R369" s="4" t="s">
        <v>814</v>
      </c>
      <c r="S369" s="5" t="b">
        <v>1</v>
      </c>
      <c r="T369" s="4" t="s">
        <v>134</v>
      </c>
      <c r="U369" s="1"/>
      <c r="V369" s="4"/>
      <c r="W369" s="4" t="s">
        <v>135</v>
      </c>
      <c r="X369" s="4" t="s">
        <v>135</v>
      </c>
      <c r="Y369" s="4"/>
      <c r="Z369" s="4"/>
      <c r="AA369" s="4"/>
      <c r="AB369" s="4" t="s">
        <v>62</v>
      </c>
      <c r="AC369" s="5" t="s">
        <v>40</v>
      </c>
      <c r="AD369" s="4"/>
      <c r="AE369" s="5">
        <v>0</v>
      </c>
      <c r="AF369" s="4"/>
      <c r="AG369" s="4" t="s">
        <v>17502</v>
      </c>
      <c r="AH369" s="4" t="s">
        <v>17502</v>
      </c>
      <c r="AI369" s="4"/>
      <c r="AJ369" s="4" t="s">
        <v>1818</v>
      </c>
    </row>
    <row r="370" spans="1:36" x14ac:dyDescent="0.35">
      <c r="A370" s="4" t="s">
        <v>1819</v>
      </c>
      <c r="B370" s="5" t="s">
        <v>1824</v>
      </c>
      <c r="C370" s="4" t="s">
        <v>9282</v>
      </c>
      <c r="D370" s="7">
        <f>VLOOKUP(A370, [1]Planilha2!$A$3:$C$4385,2,FALSE)</f>
        <v>0</v>
      </c>
      <c r="E370" s="4" t="s">
        <v>1822</v>
      </c>
      <c r="F370" s="4" t="s">
        <v>199</v>
      </c>
      <c r="G370" s="4" t="s">
        <v>199</v>
      </c>
      <c r="H370" s="4" t="s">
        <v>120</v>
      </c>
      <c r="I370" s="4" t="s">
        <v>1821</v>
      </c>
      <c r="J370" s="1">
        <v>46079.457453703704</v>
      </c>
      <c r="K370" s="1">
        <v>46079.475381944445</v>
      </c>
      <c r="L370" s="1">
        <v>46082.5</v>
      </c>
      <c r="M370" s="4" t="s">
        <v>198</v>
      </c>
      <c r="N370" s="4" t="s">
        <v>1824</v>
      </c>
      <c r="O370" s="4" t="s">
        <v>70</v>
      </c>
      <c r="P370" s="4" t="s">
        <v>1823</v>
      </c>
      <c r="Q370" s="4" t="s">
        <v>417</v>
      </c>
      <c r="R370" s="4" t="s">
        <v>416</v>
      </c>
      <c r="S370" s="5" t="b">
        <v>1</v>
      </c>
      <c r="T370" s="4" t="s">
        <v>134</v>
      </c>
      <c r="U370" s="1"/>
      <c r="V370" s="4"/>
      <c r="W370" s="4" t="s">
        <v>135</v>
      </c>
      <c r="X370" s="4" t="s">
        <v>135</v>
      </c>
      <c r="Y370" s="4"/>
      <c r="Z370" s="4"/>
      <c r="AA370" s="4"/>
      <c r="AB370" s="4" t="s">
        <v>1824</v>
      </c>
      <c r="AC370" s="5" t="s">
        <v>40</v>
      </c>
      <c r="AD370" s="4"/>
      <c r="AE370" s="5">
        <v>0</v>
      </c>
      <c r="AF370" s="4"/>
      <c r="AG370" s="4" t="s">
        <v>17503</v>
      </c>
      <c r="AH370" s="4" t="s">
        <v>17503</v>
      </c>
      <c r="AI370" s="4"/>
      <c r="AJ370" s="4" t="s">
        <v>1820</v>
      </c>
    </row>
    <row r="371" spans="1:36" x14ac:dyDescent="0.35">
      <c r="A371" s="4" t="s">
        <v>1825</v>
      </c>
      <c r="B371" s="5" t="s">
        <v>62</v>
      </c>
      <c r="C371" s="4" t="s">
        <v>9282</v>
      </c>
      <c r="D371" s="7">
        <f>VLOOKUP(A371, [1]Planilha2!$A$3:$C$4385,2,FALSE)</f>
        <v>0</v>
      </c>
      <c r="E371" s="4" t="s">
        <v>60</v>
      </c>
      <c r="F371" s="4" t="s">
        <v>915</v>
      </c>
      <c r="G371" s="4" t="s">
        <v>917</v>
      </c>
      <c r="H371" s="4" t="s">
        <v>120</v>
      </c>
      <c r="I371" s="4"/>
      <c r="J371" s="1">
        <v>46079.456400462965</v>
      </c>
      <c r="K371" s="1">
        <v>46079.457199074073</v>
      </c>
      <c r="L371" s="1">
        <v>46082.458344907405</v>
      </c>
      <c r="M371" s="4" t="s">
        <v>916</v>
      </c>
      <c r="N371" s="4" t="s">
        <v>62</v>
      </c>
      <c r="O371" s="4" t="s">
        <v>70</v>
      </c>
      <c r="P371" s="4" t="s">
        <v>61</v>
      </c>
      <c r="Q371" s="4" t="s">
        <v>919</v>
      </c>
      <c r="R371" s="4" t="s">
        <v>918</v>
      </c>
      <c r="S371" s="5" t="b">
        <v>1</v>
      </c>
      <c r="T371" s="4" t="s">
        <v>134</v>
      </c>
      <c r="U371" s="1"/>
      <c r="V371" s="4"/>
      <c r="W371" s="4" t="s">
        <v>135</v>
      </c>
      <c r="X371" s="4" t="s">
        <v>135</v>
      </c>
      <c r="Y371" s="4"/>
      <c r="Z371" s="4"/>
      <c r="AA371" s="4"/>
      <c r="AB371" s="4" t="s">
        <v>62</v>
      </c>
      <c r="AC371" s="5" t="s">
        <v>40</v>
      </c>
      <c r="AD371" s="4"/>
      <c r="AE371" s="5">
        <v>0</v>
      </c>
      <c r="AF371" s="4"/>
      <c r="AG371" s="4" t="s">
        <v>17504</v>
      </c>
      <c r="AH371" s="4" t="s">
        <v>17504</v>
      </c>
      <c r="AI371" s="4"/>
      <c r="AJ371" s="4" t="s">
        <v>915</v>
      </c>
    </row>
    <row r="372" spans="1:36" x14ac:dyDescent="0.35">
      <c r="A372" s="4" t="s">
        <v>1826</v>
      </c>
      <c r="B372" s="5" t="s">
        <v>1790</v>
      </c>
      <c r="C372" s="4" t="s">
        <v>17169</v>
      </c>
      <c r="D372" s="7">
        <f>VLOOKUP(A372, [1]Planilha2!$A$3:$C$4385,2,FALSE)</f>
        <v>1814</v>
      </c>
      <c r="E372" s="4" t="s">
        <v>1788</v>
      </c>
      <c r="F372" s="4" t="s">
        <v>1827</v>
      </c>
      <c r="G372" s="4" t="s">
        <v>141</v>
      </c>
      <c r="H372" s="4" t="s">
        <v>120</v>
      </c>
      <c r="I372" s="4" t="s">
        <v>169</v>
      </c>
      <c r="J372" s="1">
        <v>46079.456192129626</v>
      </c>
      <c r="K372" s="1">
        <v>46079.456192129626</v>
      </c>
      <c r="L372" s="1">
        <v>46082.5</v>
      </c>
      <c r="M372" s="4" t="s">
        <v>140</v>
      </c>
      <c r="N372" s="4" t="s">
        <v>1790</v>
      </c>
      <c r="O372" s="4" t="s">
        <v>70</v>
      </c>
      <c r="P372" s="4" t="s">
        <v>1789</v>
      </c>
      <c r="Q372" s="4" t="s">
        <v>37</v>
      </c>
      <c r="R372" s="4" t="s">
        <v>36</v>
      </c>
      <c r="S372" s="5" t="b">
        <v>1</v>
      </c>
      <c r="T372" s="4" t="s">
        <v>38</v>
      </c>
      <c r="U372" s="1"/>
      <c r="V372" s="4"/>
      <c r="W372" s="4" t="s">
        <v>39</v>
      </c>
      <c r="X372" s="4" t="s">
        <v>39</v>
      </c>
      <c r="Y372" s="4"/>
      <c r="Z372" s="4"/>
      <c r="AA372" s="4"/>
      <c r="AB372" s="4" t="s">
        <v>1790</v>
      </c>
      <c r="AC372" s="5" t="s">
        <v>40</v>
      </c>
      <c r="AD372" s="4"/>
      <c r="AE372" s="5">
        <v>0</v>
      </c>
      <c r="AF372" s="4"/>
      <c r="AG372" s="4" t="s">
        <v>17505</v>
      </c>
      <c r="AH372" s="4" t="s">
        <v>17505</v>
      </c>
      <c r="AI372" s="4"/>
      <c r="AJ372" s="4" t="s">
        <v>1828</v>
      </c>
    </row>
    <row r="373" spans="1:36" x14ac:dyDescent="0.35">
      <c r="A373" s="4" t="s">
        <v>1829</v>
      </c>
      <c r="B373" s="5" t="s">
        <v>1834</v>
      </c>
      <c r="C373" s="4" t="s">
        <v>17169</v>
      </c>
      <c r="D373" s="7">
        <f>VLOOKUP(A373, [1]Planilha2!$A$3:$C$4385,2,FALSE)</f>
        <v>4632</v>
      </c>
      <c r="E373" s="4" t="s">
        <v>1832</v>
      </c>
      <c r="F373" s="4" t="s">
        <v>1830</v>
      </c>
      <c r="G373" s="4" t="s">
        <v>141</v>
      </c>
      <c r="H373" s="4" t="s">
        <v>301</v>
      </c>
      <c r="I373" s="4"/>
      <c r="J373" s="1">
        <v>46079.455949074072</v>
      </c>
      <c r="K373" s="1">
        <v>46079.455949074072</v>
      </c>
      <c r="L373" s="1">
        <v>46082.5</v>
      </c>
      <c r="M373" s="4" t="s">
        <v>140</v>
      </c>
      <c r="N373" s="4" t="s">
        <v>1834</v>
      </c>
      <c r="O373" s="4" t="s">
        <v>70</v>
      </c>
      <c r="P373" s="4" t="s">
        <v>1833</v>
      </c>
      <c r="Q373" s="4" t="s">
        <v>37</v>
      </c>
      <c r="R373" s="4" t="s">
        <v>36</v>
      </c>
      <c r="S373" s="5" t="b">
        <v>1</v>
      </c>
      <c r="T373" s="4" t="s">
        <v>38</v>
      </c>
      <c r="U373" s="1"/>
      <c r="V373" s="4"/>
      <c r="W373" s="4" t="s">
        <v>39</v>
      </c>
      <c r="X373" s="4" t="s">
        <v>39</v>
      </c>
      <c r="Y373" s="4"/>
      <c r="Z373" s="4"/>
      <c r="AA373" s="4"/>
      <c r="AB373" s="4" t="s">
        <v>1834</v>
      </c>
      <c r="AC373" s="5" t="s">
        <v>40</v>
      </c>
      <c r="AD373" s="4"/>
      <c r="AE373" s="5">
        <v>0</v>
      </c>
      <c r="AF373" s="4"/>
      <c r="AG373" s="4" t="s">
        <v>17506</v>
      </c>
      <c r="AH373" s="4" t="s">
        <v>17506</v>
      </c>
      <c r="AI373" s="4"/>
      <c r="AJ373" s="4" t="s">
        <v>1831</v>
      </c>
    </row>
    <row r="374" spans="1:36" x14ac:dyDescent="0.35">
      <c r="A374" s="4" t="s">
        <v>1835</v>
      </c>
      <c r="B374" s="5" t="s">
        <v>1790</v>
      </c>
      <c r="C374" s="4" t="s">
        <v>17169</v>
      </c>
      <c r="D374" s="7">
        <f>VLOOKUP(A374, [1]Planilha2!$A$3:$C$4385,2,FALSE)</f>
        <v>0</v>
      </c>
      <c r="E374" s="4" t="s">
        <v>1788</v>
      </c>
      <c r="F374" s="4" t="s">
        <v>1666</v>
      </c>
      <c r="G374" s="4" t="s">
        <v>121</v>
      </c>
      <c r="H374" s="4" t="s">
        <v>120</v>
      </c>
      <c r="I374" s="4"/>
      <c r="J374" s="1">
        <v>46079.455243055556</v>
      </c>
      <c r="K374" s="1">
        <v>46079.455243055556</v>
      </c>
      <c r="L374" s="1">
        <v>46082.458344907405</v>
      </c>
      <c r="M374" s="4" t="s">
        <v>121</v>
      </c>
      <c r="N374" s="4" t="s">
        <v>1790</v>
      </c>
      <c r="O374" s="4" t="s">
        <v>70</v>
      </c>
      <c r="P374" s="4" t="s">
        <v>1789</v>
      </c>
      <c r="Q374" s="4" t="s">
        <v>37</v>
      </c>
      <c r="R374" s="4" t="s">
        <v>36</v>
      </c>
      <c r="S374" s="5" t="b">
        <v>1</v>
      </c>
      <c r="T374" s="4" t="s">
        <v>38</v>
      </c>
      <c r="U374" s="1"/>
      <c r="V374" s="4"/>
      <c r="W374" s="4" t="s">
        <v>39</v>
      </c>
      <c r="X374" s="4" t="s">
        <v>39</v>
      </c>
      <c r="Y374" s="4"/>
      <c r="Z374" s="4"/>
      <c r="AA374" s="4"/>
      <c r="AB374" s="4" t="s">
        <v>1790</v>
      </c>
      <c r="AC374" s="5" t="s">
        <v>40</v>
      </c>
      <c r="AD374" s="4"/>
      <c r="AE374" s="5">
        <v>0</v>
      </c>
      <c r="AF374" s="4"/>
      <c r="AG374" s="4"/>
      <c r="AH374" s="4"/>
      <c r="AI374" s="4"/>
      <c r="AJ374" s="4" t="s">
        <v>1836</v>
      </c>
    </row>
    <row r="375" spans="1:36" x14ac:dyDescent="0.35">
      <c r="A375" s="4" t="s">
        <v>1837</v>
      </c>
      <c r="B375" s="5" t="s">
        <v>1602</v>
      </c>
      <c r="C375" s="4" t="s">
        <v>17152</v>
      </c>
      <c r="D375" s="7">
        <f>VLOOKUP(A375, [1]Planilha2!$A$3:$C$4385,2,FALSE)</f>
        <v>523</v>
      </c>
      <c r="E375" s="4" t="s">
        <v>1840</v>
      </c>
      <c r="F375" s="4" t="s">
        <v>1838</v>
      </c>
      <c r="G375" s="4" t="s">
        <v>716</v>
      </c>
      <c r="H375" s="4" t="s">
        <v>257</v>
      </c>
      <c r="I375" s="4"/>
      <c r="J375" s="1">
        <v>46079.453194444446</v>
      </c>
      <c r="K375" s="1">
        <v>46079.453553240739</v>
      </c>
      <c r="L375" s="1">
        <v>46079.459606481483</v>
      </c>
      <c r="M375" s="4" t="s">
        <v>715</v>
      </c>
      <c r="N375" s="4" t="s">
        <v>1602</v>
      </c>
      <c r="O375" s="4" t="s">
        <v>45</v>
      </c>
      <c r="P375" s="4" t="s">
        <v>1841</v>
      </c>
      <c r="Q375" s="4" t="s">
        <v>718</v>
      </c>
      <c r="R375" s="4" t="s">
        <v>717</v>
      </c>
      <c r="S375" s="5" t="b">
        <v>0</v>
      </c>
      <c r="T375" s="4" t="s">
        <v>134</v>
      </c>
      <c r="U375" s="1"/>
      <c r="V375" s="4"/>
      <c r="W375" s="4" t="s">
        <v>135</v>
      </c>
      <c r="X375" s="4" t="s">
        <v>135</v>
      </c>
      <c r="Y375" s="4"/>
      <c r="Z375" s="4"/>
      <c r="AA375" s="4"/>
      <c r="AB375" s="4" t="s">
        <v>1602</v>
      </c>
      <c r="AC375" s="5" t="s">
        <v>40</v>
      </c>
      <c r="AD375" s="4"/>
      <c r="AE375" s="5">
        <v>0</v>
      </c>
      <c r="AF375" s="4"/>
      <c r="AG375" s="4"/>
      <c r="AH375" s="4"/>
      <c r="AI375" s="4"/>
      <c r="AJ375" s="4" t="s">
        <v>1839</v>
      </c>
    </row>
    <row r="376" spans="1:36" x14ac:dyDescent="0.35">
      <c r="A376" s="4" t="s">
        <v>1842</v>
      </c>
      <c r="B376" s="5" t="s">
        <v>1602</v>
      </c>
      <c r="C376" s="4" t="s">
        <v>17152</v>
      </c>
      <c r="D376" s="7">
        <f>VLOOKUP(A376, [1]Planilha2!$A$3:$C$4385,2,FALSE)</f>
        <v>506</v>
      </c>
      <c r="E376" s="4" t="s">
        <v>1840</v>
      </c>
      <c r="F376" s="4" t="s">
        <v>1838</v>
      </c>
      <c r="G376" s="4" t="s">
        <v>716</v>
      </c>
      <c r="H376" s="4" t="s">
        <v>257</v>
      </c>
      <c r="I376" s="4"/>
      <c r="J376" s="1">
        <v>46079.452939814815</v>
      </c>
      <c r="K376" s="1">
        <v>46079.453159722223</v>
      </c>
      <c r="L376" s="1">
        <v>46079.459016203706</v>
      </c>
      <c r="M376" s="4" t="s">
        <v>715</v>
      </c>
      <c r="N376" s="4" t="s">
        <v>1602</v>
      </c>
      <c r="O376" s="4" t="s">
        <v>45</v>
      </c>
      <c r="P376" s="4" t="s">
        <v>1841</v>
      </c>
      <c r="Q376" s="4" t="s">
        <v>718</v>
      </c>
      <c r="R376" s="4" t="s">
        <v>717</v>
      </c>
      <c r="S376" s="5" t="b">
        <v>0</v>
      </c>
      <c r="T376" s="4" t="s">
        <v>134</v>
      </c>
      <c r="U376" s="1"/>
      <c r="V376" s="4"/>
      <c r="W376" s="4" t="s">
        <v>135</v>
      </c>
      <c r="X376" s="4" t="s">
        <v>135</v>
      </c>
      <c r="Y376" s="4"/>
      <c r="Z376" s="4"/>
      <c r="AA376" s="4"/>
      <c r="AB376" s="4" t="s">
        <v>1602</v>
      </c>
      <c r="AC376" s="5" t="s">
        <v>40</v>
      </c>
      <c r="AD376" s="4"/>
      <c r="AE376" s="5">
        <v>0</v>
      </c>
      <c r="AF376" s="4"/>
      <c r="AG376" s="4"/>
      <c r="AH376" s="4"/>
      <c r="AI376" s="4"/>
      <c r="AJ376" s="4" t="s">
        <v>1843</v>
      </c>
    </row>
    <row r="377" spans="1:36" x14ac:dyDescent="0.35">
      <c r="A377" s="4" t="s">
        <v>1844</v>
      </c>
      <c r="B377" s="5" t="s">
        <v>1602</v>
      </c>
      <c r="C377" s="4" t="s">
        <v>17152</v>
      </c>
      <c r="D377" s="7">
        <f>VLOOKUP(A377, [1]Planilha2!$A$3:$C$4385,2,FALSE)</f>
        <v>706</v>
      </c>
      <c r="E377" s="4" t="s">
        <v>1840</v>
      </c>
      <c r="F377" s="4" t="s">
        <v>1845</v>
      </c>
      <c r="G377" s="4" t="s">
        <v>716</v>
      </c>
      <c r="H377" s="4" t="s">
        <v>257</v>
      </c>
      <c r="I377" s="4"/>
      <c r="J377" s="1">
        <v>46079.452465277776</v>
      </c>
      <c r="K377" s="1">
        <v>46079.452905092592</v>
      </c>
      <c r="L377" s="1">
        <v>46079.461076388892</v>
      </c>
      <c r="M377" s="4" t="s">
        <v>715</v>
      </c>
      <c r="N377" s="4" t="s">
        <v>1602</v>
      </c>
      <c r="O377" s="4" t="s">
        <v>45</v>
      </c>
      <c r="P377" s="4" t="s">
        <v>1841</v>
      </c>
      <c r="Q377" s="4" t="s">
        <v>718</v>
      </c>
      <c r="R377" s="4" t="s">
        <v>717</v>
      </c>
      <c r="S377" s="5" t="b">
        <v>0</v>
      </c>
      <c r="T377" s="4" t="s">
        <v>134</v>
      </c>
      <c r="U377" s="1"/>
      <c r="V377" s="4"/>
      <c r="W377" s="4" t="s">
        <v>135</v>
      </c>
      <c r="X377" s="4" t="s">
        <v>135</v>
      </c>
      <c r="Y377" s="4"/>
      <c r="Z377" s="4"/>
      <c r="AA377" s="4"/>
      <c r="AB377" s="4" t="s">
        <v>1602</v>
      </c>
      <c r="AC377" s="5" t="s">
        <v>40</v>
      </c>
      <c r="AD377" s="4"/>
      <c r="AE377" s="5">
        <v>0</v>
      </c>
      <c r="AF377" s="4"/>
      <c r="AG377" s="4"/>
      <c r="AH377" s="4"/>
      <c r="AI377" s="4"/>
      <c r="AJ377" s="4" t="s">
        <v>1846</v>
      </c>
    </row>
    <row r="378" spans="1:36" x14ac:dyDescent="0.35">
      <c r="A378" s="4" t="s">
        <v>1847</v>
      </c>
      <c r="B378" s="5" t="s">
        <v>165</v>
      </c>
      <c r="C378" s="4" t="s">
        <v>17169</v>
      </c>
      <c r="D378" s="7">
        <f>VLOOKUP(A378, [1]Planilha2!$A$3:$C$4385,2,FALSE)</f>
        <v>2071</v>
      </c>
      <c r="E378" s="4" t="s">
        <v>160</v>
      </c>
      <c r="F378" s="4" t="s">
        <v>1848</v>
      </c>
      <c r="G378" s="4" t="s">
        <v>246</v>
      </c>
      <c r="H378" s="4" t="s">
        <v>311</v>
      </c>
      <c r="I378" s="4" t="s">
        <v>1850</v>
      </c>
      <c r="J378" s="1">
        <v>46079.452430555553</v>
      </c>
      <c r="K378" s="1">
        <v>46079.454768518517</v>
      </c>
      <c r="L378" s="1">
        <v>46079.485208333332</v>
      </c>
      <c r="M378" s="4" t="s">
        <v>245</v>
      </c>
      <c r="N378" s="4" t="s">
        <v>50</v>
      </c>
      <c r="O378" s="4" t="s">
        <v>78</v>
      </c>
      <c r="P378" s="4" t="s">
        <v>161</v>
      </c>
      <c r="Q378" s="4" t="s">
        <v>318</v>
      </c>
      <c r="R378" s="4" t="s">
        <v>317</v>
      </c>
      <c r="S378" s="5" t="b">
        <v>0</v>
      </c>
      <c r="T378" s="4" t="s">
        <v>252</v>
      </c>
      <c r="U378" s="1"/>
      <c r="V378" s="4"/>
      <c r="W378" s="4" t="s">
        <v>252</v>
      </c>
      <c r="X378" s="4" t="s">
        <v>252</v>
      </c>
      <c r="Y378" s="4" t="s">
        <v>1851</v>
      </c>
      <c r="Z378" s="4" t="s">
        <v>164</v>
      </c>
      <c r="AA378" s="4" t="s">
        <v>165</v>
      </c>
      <c r="AB378" s="4" t="s">
        <v>50</v>
      </c>
      <c r="AC378" s="5" t="s">
        <v>40</v>
      </c>
      <c r="AD378" s="4" t="s">
        <v>145</v>
      </c>
      <c r="AE378" s="5">
        <v>2</v>
      </c>
      <c r="AF378" s="4" t="s">
        <v>17507</v>
      </c>
      <c r="AG378" s="4" t="s">
        <v>17508</v>
      </c>
      <c r="AH378" s="4" t="s">
        <v>17509</v>
      </c>
      <c r="AI378" s="4" t="s">
        <v>1852</v>
      </c>
      <c r="AJ378" s="4" t="s">
        <v>1849</v>
      </c>
    </row>
    <row r="379" spans="1:36" x14ac:dyDescent="0.35">
      <c r="A379" s="4" t="s">
        <v>1853</v>
      </c>
      <c r="B379" s="5" t="s">
        <v>244</v>
      </c>
      <c r="C379" s="4" t="s">
        <v>17152</v>
      </c>
      <c r="D379" s="7">
        <f>VLOOKUP(A379, [1]Planilha2!$A$3:$C$4385,2,FALSE)</f>
        <v>384</v>
      </c>
      <c r="E379" s="4" t="s">
        <v>1855</v>
      </c>
      <c r="F379" s="4" t="s">
        <v>1838</v>
      </c>
      <c r="G379" s="4" t="s">
        <v>716</v>
      </c>
      <c r="H379" s="4" t="s">
        <v>257</v>
      </c>
      <c r="I379" s="4"/>
      <c r="J379" s="1">
        <v>46079.452048611114</v>
      </c>
      <c r="K379" s="1">
        <v>46079.452291666668</v>
      </c>
      <c r="L379" s="1">
        <v>46079.456736111111</v>
      </c>
      <c r="M379" s="4" t="s">
        <v>715</v>
      </c>
      <c r="N379" s="4" t="s">
        <v>244</v>
      </c>
      <c r="O379" s="4" t="s">
        <v>45</v>
      </c>
      <c r="P379" s="4" t="s">
        <v>1856</v>
      </c>
      <c r="Q379" s="4" t="s">
        <v>718</v>
      </c>
      <c r="R379" s="4" t="s">
        <v>717</v>
      </c>
      <c r="S379" s="5" t="b">
        <v>0</v>
      </c>
      <c r="T379" s="4" t="s">
        <v>134</v>
      </c>
      <c r="U379" s="1"/>
      <c r="V379" s="4"/>
      <c r="W379" s="4" t="s">
        <v>135</v>
      </c>
      <c r="X379" s="4" t="s">
        <v>135</v>
      </c>
      <c r="Y379" s="4"/>
      <c r="Z379" s="4"/>
      <c r="AA379" s="4"/>
      <c r="AB379" s="4" t="s">
        <v>244</v>
      </c>
      <c r="AC379" s="5" t="s">
        <v>40</v>
      </c>
      <c r="AD379" s="4"/>
      <c r="AE379" s="5">
        <v>0</v>
      </c>
      <c r="AF379" s="4"/>
      <c r="AG379" s="4"/>
      <c r="AH379" s="4"/>
      <c r="AI379" s="4"/>
      <c r="AJ379" s="4" t="s">
        <v>1854</v>
      </c>
    </row>
    <row r="380" spans="1:36" x14ac:dyDescent="0.35">
      <c r="A380" s="4" t="s">
        <v>1857</v>
      </c>
      <c r="B380" s="5" t="s">
        <v>1865</v>
      </c>
      <c r="C380" s="4" t="s">
        <v>17169</v>
      </c>
      <c r="D380" s="7">
        <f>VLOOKUP(A380, [1]Planilha2!$A$3:$C$4385,2,FALSE)</f>
        <v>1684</v>
      </c>
      <c r="E380" s="4" t="s">
        <v>1863</v>
      </c>
      <c r="F380" s="4" t="s">
        <v>1858</v>
      </c>
      <c r="G380" s="4" t="s">
        <v>1862</v>
      </c>
      <c r="H380" s="4" t="s">
        <v>301</v>
      </c>
      <c r="I380" s="4" t="s">
        <v>1860</v>
      </c>
      <c r="J380" s="1">
        <v>46079.451099537036</v>
      </c>
      <c r="K380" s="1">
        <v>46079.451099537036</v>
      </c>
      <c r="L380" s="1">
        <v>46082.5</v>
      </c>
      <c r="M380" s="4" t="s">
        <v>1861</v>
      </c>
      <c r="N380" s="4" t="s">
        <v>1865</v>
      </c>
      <c r="O380" s="4" t="s">
        <v>70</v>
      </c>
      <c r="P380" s="4" t="s">
        <v>1864</v>
      </c>
      <c r="Q380" s="4" t="s">
        <v>37</v>
      </c>
      <c r="R380" s="4" t="s">
        <v>36</v>
      </c>
      <c r="S380" s="5" t="b">
        <v>1</v>
      </c>
      <c r="T380" s="4" t="s">
        <v>38</v>
      </c>
      <c r="U380" s="1"/>
      <c r="V380" s="4"/>
      <c r="W380" s="4" t="s">
        <v>39</v>
      </c>
      <c r="X380" s="4" t="s">
        <v>39</v>
      </c>
      <c r="Y380" s="4"/>
      <c r="Z380" s="4"/>
      <c r="AA380" s="4"/>
      <c r="AB380" s="4" t="s">
        <v>1865</v>
      </c>
      <c r="AC380" s="5" t="s">
        <v>40</v>
      </c>
      <c r="AD380" s="4"/>
      <c r="AE380" s="5">
        <v>0</v>
      </c>
      <c r="AF380" s="4"/>
      <c r="AG380" s="4" t="s">
        <v>17510</v>
      </c>
      <c r="AH380" s="4" t="s">
        <v>17510</v>
      </c>
      <c r="AI380" s="4"/>
      <c r="AJ380" s="4" t="s">
        <v>1859</v>
      </c>
    </row>
    <row r="381" spans="1:36" x14ac:dyDescent="0.35">
      <c r="A381" s="4" t="s">
        <v>1866</v>
      </c>
      <c r="B381" s="5" t="s">
        <v>1602</v>
      </c>
      <c r="C381" s="4" t="s">
        <v>17152</v>
      </c>
      <c r="D381" s="7">
        <f>VLOOKUP(A381, [1]Planilha2!$A$3:$C$4385,2,FALSE)</f>
        <v>9309</v>
      </c>
      <c r="E381" s="4" t="s">
        <v>1869</v>
      </c>
      <c r="F381" s="4" t="s">
        <v>1867</v>
      </c>
      <c r="G381" s="4" t="s">
        <v>259</v>
      </c>
      <c r="H381" s="4" t="s">
        <v>257</v>
      </c>
      <c r="I381" s="4"/>
      <c r="J381" s="1">
        <v>46079.446388888886</v>
      </c>
      <c r="K381" s="1">
        <v>46079.446388888886</v>
      </c>
      <c r="L381" s="1">
        <v>46079.554131944446</v>
      </c>
      <c r="M381" s="4" t="s">
        <v>258</v>
      </c>
      <c r="N381" s="4" t="s">
        <v>1602</v>
      </c>
      <c r="O381" s="4" t="s">
        <v>45</v>
      </c>
      <c r="P381" s="4" t="s">
        <v>1870</v>
      </c>
      <c r="Q381" s="4" t="s">
        <v>1869</v>
      </c>
      <c r="R381" s="4" t="s">
        <v>1871</v>
      </c>
      <c r="S381" s="5" t="b">
        <v>0</v>
      </c>
      <c r="T381" s="4" t="s">
        <v>38</v>
      </c>
      <c r="U381" s="1"/>
      <c r="V381" s="4"/>
      <c r="W381" s="4" t="s">
        <v>39</v>
      </c>
      <c r="X381" s="4" t="s">
        <v>39</v>
      </c>
      <c r="Y381" s="4"/>
      <c r="Z381" s="4"/>
      <c r="AA381" s="4"/>
      <c r="AB381" s="4" t="s">
        <v>1602</v>
      </c>
      <c r="AC381" s="5" t="s">
        <v>40</v>
      </c>
      <c r="AD381" s="4"/>
      <c r="AE381" s="5">
        <v>0</v>
      </c>
      <c r="AF381" s="4"/>
      <c r="AG381" s="4"/>
      <c r="AH381" s="4"/>
      <c r="AI381" s="4"/>
      <c r="AJ381" s="4" t="s">
        <v>1868</v>
      </c>
    </row>
    <row r="382" spans="1:36" x14ac:dyDescent="0.35">
      <c r="A382" s="4" t="s">
        <v>1872</v>
      </c>
      <c r="B382" s="5" t="s">
        <v>767</v>
      </c>
      <c r="C382" s="4" t="s">
        <v>17169</v>
      </c>
      <c r="D382" s="7">
        <f>VLOOKUP(A382, [1]Planilha2!$A$3:$C$4385,2,FALSE)</f>
        <v>0</v>
      </c>
      <c r="E382" s="4" t="s">
        <v>765</v>
      </c>
      <c r="F382" s="4" t="s">
        <v>747</v>
      </c>
      <c r="G382" s="4" t="s">
        <v>747</v>
      </c>
      <c r="H382" s="4" t="s">
        <v>120</v>
      </c>
      <c r="I382" s="4" t="s">
        <v>762</v>
      </c>
      <c r="J382" s="1">
        <v>46079.444687499999</v>
      </c>
      <c r="K382" s="1">
        <v>46079.468298611115</v>
      </c>
      <c r="L382" s="1">
        <v>46082.5</v>
      </c>
      <c r="M382" s="4" t="s">
        <v>750</v>
      </c>
      <c r="N382" s="4" t="s">
        <v>767</v>
      </c>
      <c r="O382" s="4" t="s">
        <v>30</v>
      </c>
      <c r="P382" s="4" t="s">
        <v>766</v>
      </c>
      <c r="Q382" s="4" t="s">
        <v>220</v>
      </c>
      <c r="R382" s="4" t="s">
        <v>219</v>
      </c>
      <c r="S382" s="5" t="b">
        <v>1</v>
      </c>
      <c r="T382" s="4" t="s">
        <v>134</v>
      </c>
      <c r="U382" s="1"/>
      <c r="V382" s="4"/>
      <c r="W382" s="4" t="s">
        <v>135</v>
      </c>
      <c r="X382" s="4" t="s">
        <v>135</v>
      </c>
      <c r="Y382" s="4"/>
      <c r="Z382" s="4"/>
      <c r="AA382" s="4"/>
      <c r="AB382" s="4" t="s">
        <v>767</v>
      </c>
      <c r="AC382" s="5" t="s">
        <v>40</v>
      </c>
      <c r="AD382" s="4"/>
      <c r="AE382" s="5">
        <v>0</v>
      </c>
      <c r="AF382" s="4" t="s">
        <v>17511</v>
      </c>
      <c r="AG382" s="4" t="s">
        <v>17512</v>
      </c>
      <c r="AH382" s="4" t="s">
        <v>17513</v>
      </c>
      <c r="AI382" s="4"/>
      <c r="AJ382" s="4" t="s">
        <v>1873</v>
      </c>
    </row>
    <row r="383" spans="1:36" x14ac:dyDescent="0.35">
      <c r="A383" s="4" t="s">
        <v>1874</v>
      </c>
      <c r="B383" s="5" t="s">
        <v>1880</v>
      </c>
      <c r="C383" s="4" t="s">
        <v>17169</v>
      </c>
      <c r="D383" s="7">
        <f>VLOOKUP(A383, [1]Planilha2!$A$3:$C$4385,2,FALSE)</f>
        <v>0</v>
      </c>
      <c r="E383" s="4" t="s">
        <v>1878</v>
      </c>
      <c r="F383" s="4" t="s">
        <v>1875</v>
      </c>
      <c r="G383" s="4" t="s">
        <v>236</v>
      </c>
      <c r="H383" s="4" t="s">
        <v>120</v>
      </c>
      <c r="I383" s="4" t="s">
        <v>1877</v>
      </c>
      <c r="J383" s="1">
        <v>46079.444131944445</v>
      </c>
      <c r="K383" s="1">
        <v>46079.450914351852</v>
      </c>
      <c r="L383" s="1">
        <v>46082.458344907405</v>
      </c>
      <c r="M383" s="4" t="s">
        <v>235</v>
      </c>
      <c r="N383" s="4" t="s">
        <v>1880</v>
      </c>
      <c r="O383" s="4" t="s">
        <v>70</v>
      </c>
      <c r="P383" s="4" t="s">
        <v>1879</v>
      </c>
      <c r="Q383" s="4" t="s">
        <v>417</v>
      </c>
      <c r="R383" s="4" t="s">
        <v>416</v>
      </c>
      <c r="S383" s="5" t="b">
        <v>1</v>
      </c>
      <c r="T383" s="4" t="s">
        <v>134</v>
      </c>
      <c r="U383" s="1"/>
      <c r="V383" s="4"/>
      <c r="W383" s="4" t="s">
        <v>135</v>
      </c>
      <c r="X383" s="4" t="s">
        <v>135</v>
      </c>
      <c r="Y383" s="4"/>
      <c r="Z383" s="4"/>
      <c r="AA383" s="4"/>
      <c r="AB383" s="4" t="s">
        <v>1880</v>
      </c>
      <c r="AC383" s="5" t="s">
        <v>40</v>
      </c>
      <c r="AD383" s="4"/>
      <c r="AE383" s="5">
        <v>0</v>
      </c>
      <c r="AF383" s="4"/>
      <c r="AG383" s="4" t="s">
        <v>17514</v>
      </c>
      <c r="AH383" s="4" t="s">
        <v>17514</v>
      </c>
      <c r="AI383" s="4"/>
      <c r="AJ383" s="4" t="s">
        <v>1876</v>
      </c>
    </row>
    <row r="384" spans="1:36" x14ac:dyDescent="0.35">
      <c r="A384" s="4" t="s">
        <v>1881</v>
      </c>
      <c r="B384" s="5" t="s">
        <v>1887</v>
      </c>
      <c r="C384" s="4" t="s">
        <v>17169</v>
      </c>
      <c r="D384" s="7">
        <f>VLOOKUP(A384, [1]Planilha2!$A$3:$C$4385,2,FALSE)</f>
        <v>0</v>
      </c>
      <c r="E384" s="4" t="s">
        <v>1885</v>
      </c>
      <c r="F384" s="4" t="s">
        <v>1882</v>
      </c>
      <c r="G384" s="4" t="s">
        <v>430</v>
      </c>
      <c r="H384" s="4" t="s">
        <v>120</v>
      </c>
      <c r="I384" s="4" t="s">
        <v>1884</v>
      </c>
      <c r="J384" s="1">
        <v>46079.44394675926</v>
      </c>
      <c r="K384" s="1">
        <v>46079.453842592593</v>
      </c>
      <c r="L384" s="1">
        <v>46082.458344907405</v>
      </c>
      <c r="M384" s="4" t="s">
        <v>429</v>
      </c>
      <c r="N384" s="4" t="s">
        <v>1887</v>
      </c>
      <c r="O384" s="4" t="s">
        <v>70</v>
      </c>
      <c r="P384" s="4" t="s">
        <v>1886</v>
      </c>
      <c r="Q384" s="4" t="s">
        <v>417</v>
      </c>
      <c r="R384" s="4" t="s">
        <v>416</v>
      </c>
      <c r="S384" s="5" t="b">
        <v>1</v>
      </c>
      <c r="T384" s="4" t="s">
        <v>134</v>
      </c>
      <c r="U384" s="1"/>
      <c r="V384" s="4"/>
      <c r="W384" s="4" t="s">
        <v>135</v>
      </c>
      <c r="X384" s="4" t="s">
        <v>135</v>
      </c>
      <c r="Y384" s="4"/>
      <c r="Z384" s="4"/>
      <c r="AA384" s="4"/>
      <c r="AB384" s="4" t="s">
        <v>1887</v>
      </c>
      <c r="AC384" s="5" t="s">
        <v>40</v>
      </c>
      <c r="AD384" s="4"/>
      <c r="AE384" s="5">
        <v>0</v>
      </c>
      <c r="AF384" s="4"/>
      <c r="AG384" s="4" t="s">
        <v>17515</v>
      </c>
      <c r="AH384" s="4" t="s">
        <v>17515</v>
      </c>
      <c r="AI384" s="4"/>
      <c r="AJ384" s="4" t="s">
        <v>1883</v>
      </c>
    </row>
    <row r="385" spans="1:36" x14ac:dyDescent="0.35">
      <c r="A385" s="4" t="s">
        <v>1888</v>
      </c>
      <c r="B385" s="5" t="s">
        <v>1683</v>
      </c>
      <c r="C385" s="4" t="s">
        <v>9282</v>
      </c>
      <c r="D385" s="7">
        <f>VLOOKUP(A385, [1]Planilha2!$A$3:$C$4385,2,FALSE)</f>
        <v>0</v>
      </c>
      <c r="E385" s="4" t="s">
        <v>1650</v>
      </c>
      <c r="F385" s="4" t="s">
        <v>469</v>
      </c>
      <c r="G385" s="4" t="s">
        <v>199</v>
      </c>
      <c r="H385" s="4" t="s">
        <v>120</v>
      </c>
      <c r="I385" s="4" t="s">
        <v>1890</v>
      </c>
      <c r="J385" s="1">
        <v>46079.441701388889</v>
      </c>
      <c r="K385" s="1">
        <v>46079.443564814814</v>
      </c>
      <c r="L385" s="1">
        <v>46082.458344907405</v>
      </c>
      <c r="M385" s="4" t="s">
        <v>198</v>
      </c>
      <c r="N385" s="4" t="s">
        <v>1683</v>
      </c>
      <c r="O385" s="4" t="s">
        <v>70</v>
      </c>
      <c r="P385" s="4" t="s">
        <v>1682</v>
      </c>
      <c r="Q385" s="4" t="s">
        <v>417</v>
      </c>
      <c r="R385" s="4" t="s">
        <v>416</v>
      </c>
      <c r="S385" s="5" t="b">
        <v>1</v>
      </c>
      <c r="T385" s="4" t="s">
        <v>134</v>
      </c>
      <c r="U385" s="1"/>
      <c r="V385" s="4"/>
      <c r="W385" s="4" t="s">
        <v>135</v>
      </c>
      <c r="X385" s="4" t="s">
        <v>135</v>
      </c>
      <c r="Y385" s="4"/>
      <c r="Z385" s="4"/>
      <c r="AA385" s="4"/>
      <c r="AB385" s="4" t="s">
        <v>1683</v>
      </c>
      <c r="AC385" s="5" t="s">
        <v>40</v>
      </c>
      <c r="AD385" s="4"/>
      <c r="AE385" s="5">
        <v>0</v>
      </c>
      <c r="AF385" s="4"/>
      <c r="AG385" s="4" t="s">
        <v>17516</v>
      </c>
      <c r="AH385" s="4" t="s">
        <v>17516</v>
      </c>
      <c r="AI385" s="4"/>
      <c r="AJ385" s="4" t="s">
        <v>1889</v>
      </c>
    </row>
    <row r="386" spans="1:36" x14ac:dyDescent="0.35">
      <c r="A386" s="4" t="s">
        <v>1891</v>
      </c>
      <c r="B386" s="5" t="s">
        <v>1107</v>
      </c>
      <c r="C386" s="4" t="s">
        <v>17152</v>
      </c>
      <c r="D386" s="7">
        <f>VLOOKUP(A386, [1]Planilha2!$A$3:$C$4385,2,FALSE)</f>
        <v>4645</v>
      </c>
      <c r="E386" s="4" t="s">
        <v>1897</v>
      </c>
      <c r="F386" s="4" t="s">
        <v>1892</v>
      </c>
      <c r="G386" s="4" t="s">
        <v>1896</v>
      </c>
      <c r="H386" s="4" t="s">
        <v>44</v>
      </c>
      <c r="I386" s="4" t="s">
        <v>1894</v>
      </c>
      <c r="J386" s="1">
        <v>46079.441643518519</v>
      </c>
      <c r="K386" s="1">
        <v>46079.447256944448</v>
      </c>
      <c r="L386" s="1">
        <v>46082.541666666664</v>
      </c>
      <c r="M386" s="4" t="s">
        <v>1895</v>
      </c>
      <c r="N386" s="4" t="s">
        <v>1107</v>
      </c>
      <c r="O386" s="4" t="s">
        <v>30</v>
      </c>
      <c r="P386" s="4" t="s">
        <v>1898</v>
      </c>
      <c r="Q386" s="4" t="s">
        <v>1897</v>
      </c>
      <c r="R386" s="4" t="s">
        <v>1899</v>
      </c>
      <c r="S386" s="5" t="b">
        <v>0</v>
      </c>
      <c r="T386" s="4" t="s">
        <v>134</v>
      </c>
      <c r="U386" s="1"/>
      <c r="V386" s="4"/>
      <c r="W386" s="4" t="s">
        <v>135</v>
      </c>
      <c r="X386" s="4" t="s">
        <v>135</v>
      </c>
      <c r="Y386" s="4"/>
      <c r="Z386" s="4"/>
      <c r="AA386" s="4"/>
      <c r="AB386" s="4" t="s">
        <v>1107</v>
      </c>
      <c r="AC386" s="5" t="s">
        <v>40</v>
      </c>
      <c r="AD386" s="4"/>
      <c r="AE386" s="5">
        <v>1</v>
      </c>
      <c r="AF386" s="4" t="s">
        <v>17517</v>
      </c>
      <c r="AG386" s="4" t="s">
        <v>17518</v>
      </c>
      <c r="AH386" s="4" t="s">
        <v>17519</v>
      </c>
      <c r="AI386" s="4"/>
      <c r="AJ386" s="4" t="s">
        <v>1893</v>
      </c>
    </row>
    <row r="387" spans="1:36" x14ac:dyDescent="0.35">
      <c r="A387" s="4" t="s">
        <v>1900</v>
      </c>
      <c r="B387" s="5" t="s">
        <v>83</v>
      </c>
      <c r="C387" s="4" t="s">
        <v>17152</v>
      </c>
      <c r="D387" s="7">
        <f>VLOOKUP(A387, [1]Planilha2!$A$3:$C$4385,2,FALSE)</f>
        <v>0</v>
      </c>
      <c r="E387" s="4" t="s">
        <v>1906</v>
      </c>
      <c r="F387" s="4" t="s">
        <v>1901</v>
      </c>
      <c r="G387" s="4" t="s">
        <v>1905</v>
      </c>
      <c r="H387" s="4" t="s">
        <v>44</v>
      </c>
      <c r="I387" s="4" t="s">
        <v>1903</v>
      </c>
      <c r="J387" s="1">
        <v>46079.440474537034</v>
      </c>
      <c r="K387" s="1">
        <v>46079.449178240742</v>
      </c>
      <c r="L387" s="1">
        <v>46083.682152777779</v>
      </c>
      <c r="M387" s="4" t="s">
        <v>1904</v>
      </c>
      <c r="N387" s="4" t="s">
        <v>83</v>
      </c>
      <c r="O387" s="4" t="s">
        <v>88</v>
      </c>
      <c r="P387" s="4" t="s">
        <v>1907</v>
      </c>
      <c r="Q387" s="4" t="s">
        <v>1906</v>
      </c>
      <c r="R387" s="4" t="s">
        <v>1908</v>
      </c>
      <c r="S387" s="5" t="b">
        <v>0</v>
      </c>
      <c r="T387" s="4" t="s">
        <v>134</v>
      </c>
      <c r="U387" s="1"/>
      <c r="V387" s="4"/>
      <c r="W387" s="4" t="s">
        <v>135</v>
      </c>
      <c r="X387" s="4" t="s">
        <v>135</v>
      </c>
      <c r="Y387" s="4"/>
      <c r="Z387" s="4"/>
      <c r="AA387" s="4"/>
      <c r="AB387" s="4" t="s">
        <v>83</v>
      </c>
      <c r="AC387" s="5" t="s">
        <v>40</v>
      </c>
      <c r="AD387" s="4"/>
      <c r="AE387" s="5">
        <v>0</v>
      </c>
      <c r="AF387" s="4"/>
      <c r="AG387" s="4" t="s">
        <v>17520</v>
      </c>
      <c r="AH387" s="4" t="s">
        <v>17520</v>
      </c>
      <c r="AI387" s="4"/>
      <c r="AJ387" s="4" t="s">
        <v>1902</v>
      </c>
    </row>
    <row r="388" spans="1:36" x14ac:dyDescent="0.35">
      <c r="A388" s="4" t="s">
        <v>1909</v>
      </c>
      <c r="B388" s="5" t="s">
        <v>1913</v>
      </c>
      <c r="C388" s="4" t="s">
        <v>9282</v>
      </c>
      <c r="D388" s="7">
        <f>VLOOKUP(A388, [1]Planilha2!$A$3:$C$4385,2,FALSE)</f>
        <v>34429</v>
      </c>
      <c r="E388" s="4" t="s">
        <v>1911</v>
      </c>
      <c r="F388" s="4" t="s">
        <v>1042</v>
      </c>
      <c r="G388" s="4" t="s">
        <v>199</v>
      </c>
      <c r="H388" s="4" t="s">
        <v>29</v>
      </c>
      <c r="I388" s="4"/>
      <c r="J388" s="1">
        <v>46079.440266203703</v>
      </c>
      <c r="K388" s="1">
        <v>46079.440266203703</v>
      </c>
      <c r="L388" s="1">
        <v>46079.620821759258</v>
      </c>
      <c r="M388" s="4" t="s">
        <v>198</v>
      </c>
      <c r="N388" s="4" t="s">
        <v>1913</v>
      </c>
      <c r="O388" s="4" t="s">
        <v>30</v>
      </c>
      <c r="P388" s="4" t="s">
        <v>1912</v>
      </c>
      <c r="Q388" s="4" t="s">
        <v>37</v>
      </c>
      <c r="R388" s="4" t="s">
        <v>36</v>
      </c>
      <c r="S388" s="5" t="b">
        <v>1</v>
      </c>
      <c r="T388" s="4" t="s">
        <v>38</v>
      </c>
      <c r="U388" s="1"/>
      <c r="V388" s="4"/>
      <c r="W388" s="4" t="s">
        <v>39</v>
      </c>
      <c r="X388" s="4" t="s">
        <v>39</v>
      </c>
      <c r="Y388" s="4"/>
      <c r="Z388" s="4"/>
      <c r="AA388" s="4"/>
      <c r="AB388" s="4" t="s">
        <v>1913</v>
      </c>
      <c r="AC388" s="5" t="s">
        <v>40</v>
      </c>
      <c r="AD388" s="4"/>
      <c r="AE388" s="5">
        <v>2</v>
      </c>
      <c r="AF388" s="4" t="s">
        <v>17521</v>
      </c>
      <c r="AG388" s="4" t="s">
        <v>17522</v>
      </c>
      <c r="AH388" s="4" t="s">
        <v>17523</v>
      </c>
      <c r="AI388" s="4"/>
      <c r="AJ388" s="4" t="s">
        <v>1910</v>
      </c>
    </row>
    <row r="389" spans="1:36" x14ac:dyDescent="0.35">
      <c r="A389" s="4" t="s">
        <v>1914</v>
      </c>
      <c r="B389" s="5" t="s">
        <v>1922</v>
      </c>
      <c r="C389" s="4" t="s">
        <v>17169</v>
      </c>
      <c r="D389" s="7">
        <f>VLOOKUP(A389, [1]Planilha2!$A$3:$C$4385,2,FALSE)</f>
        <v>169322</v>
      </c>
      <c r="E389" s="4" t="s">
        <v>1920</v>
      </c>
      <c r="F389" s="4" t="s">
        <v>1915</v>
      </c>
      <c r="G389" s="4" t="s">
        <v>1919</v>
      </c>
      <c r="H389" s="4" t="s">
        <v>301</v>
      </c>
      <c r="I389" s="4" t="s">
        <v>1917</v>
      </c>
      <c r="J389" s="1">
        <v>46079.439988425926</v>
      </c>
      <c r="K389" s="1">
        <v>46079.439988425926</v>
      </c>
      <c r="L389" s="1">
        <v>46083.458333333336</v>
      </c>
      <c r="M389" s="4" t="s">
        <v>1918</v>
      </c>
      <c r="N389" s="4" t="s">
        <v>1922</v>
      </c>
      <c r="O389" s="4" t="s">
        <v>70</v>
      </c>
      <c r="P389" s="4" t="s">
        <v>1921</v>
      </c>
      <c r="Q389" s="4" t="s">
        <v>37</v>
      </c>
      <c r="R389" s="4" t="s">
        <v>36</v>
      </c>
      <c r="S389" s="5" t="b">
        <v>1</v>
      </c>
      <c r="T389" s="4" t="s">
        <v>38</v>
      </c>
      <c r="U389" s="1"/>
      <c r="V389" s="4"/>
      <c r="W389" s="4" t="s">
        <v>39</v>
      </c>
      <c r="X389" s="4" t="s">
        <v>39</v>
      </c>
      <c r="Y389" s="4"/>
      <c r="Z389" s="4"/>
      <c r="AA389" s="4"/>
      <c r="AB389" s="4" t="s">
        <v>1922</v>
      </c>
      <c r="AC389" s="5" t="s">
        <v>40</v>
      </c>
      <c r="AD389" s="4"/>
      <c r="AE389" s="5">
        <v>0</v>
      </c>
      <c r="AF389" s="4"/>
      <c r="AG389" s="4" t="s">
        <v>17524</v>
      </c>
      <c r="AH389" s="4" t="s">
        <v>17524</v>
      </c>
      <c r="AI389" s="4"/>
      <c r="AJ389" s="4" t="s">
        <v>1916</v>
      </c>
    </row>
    <row r="390" spans="1:36" x14ac:dyDescent="0.35">
      <c r="A390" s="4" t="s">
        <v>1923</v>
      </c>
      <c r="B390" s="5" t="s">
        <v>244</v>
      </c>
      <c r="C390" s="4" t="s">
        <v>17152</v>
      </c>
      <c r="D390" s="7">
        <f>VLOOKUP(A390, [1]Planilha2!$A$3:$C$4385,2,FALSE)</f>
        <v>443</v>
      </c>
      <c r="E390" s="4" t="s">
        <v>1855</v>
      </c>
      <c r="F390" s="4" t="s">
        <v>1924</v>
      </c>
      <c r="G390" s="4" t="s">
        <v>716</v>
      </c>
      <c r="H390" s="4" t="s">
        <v>257</v>
      </c>
      <c r="I390" s="4"/>
      <c r="J390" s="1">
        <v>46079.438090277778</v>
      </c>
      <c r="K390" s="1">
        <v>46079.452037037037</v>
      </c>
      <c r="L390" s="1">
        <v>46079.45716435185</v>
      </c>
      <c r="M390" s="4" t="s">
        <v>715</v>
      </c>
      <c r="N390" s="4" t="s">
        <v>244</v>
      </c>
      <c r="O390" s="4" t="s">
        <v>45</v>
      </c>
      <c r="P390" s="4" t="s">
        <v>1856</v>
      </c>
      <c r="Q390" s="4" t="s">
        <v>718</v>
      </c>
      <c r="R390" s="4" t="s">
        <v>717</v>
      </c>
      <c r="S390" s="5" t="b">
        <v>0</v>
      </c>
      <c r="T390" s="4" t="s">
        <v>134</v>
      </c>
      <c r="U390" s="1"/>
      <c r="V390" s="4"/>
      <c r="W390" s="4" t="s">
        <v>135</v>
      </c>
      <c r="X390" s="4" t="s">
        <v>135</v>
      </c>
      <c r="Y390" s="4"/>
      <c r="Z390" s="4"/>
      <c r="AA390" s="4"/>
      <c r="AB390" s="4" t="s">
        <v>244</v>
      </c>
      <c r="AC390" s="5" t="s">
        <v>40</v>
      </c>
      <c r="AD390" s="4"/>
      <c r="AE390" s="5">
        <v>0</v>
      </c>
      <c r="AF390" s="4"/>
      <c r="AG390" s="4"/>
      <c r="AH390" s="4"/>
      <c r="AI390" s="4"/>
      <c r="AJ390" s="4" t="s">
        <v>1925</v>
      </c>
    </row>
    <row r="391" spans="1:36" x14ac:dyDescent="0.35">
      <c r="A391" s="4" t="s">
        <v>1926</v>
      </c>
      <c r="B391" s="5" t="s">
        <v>1931</v>
      </c>
      <c r="C391" s="4" t="s">
        <v>17169</v>
      </c>
      <c r="D391" s="7">
        <f>VLOOKUP(A391, [1]Planilha2!$A$3:$C$4385,2,FALSE)</f>
        <v>3402</v>
      </c>
      <c r="E391" s="4" t="s">
        <v>1929</v>
      </c>
      <c r="F391" s="4" t="s">
        <v>663</v>
      </c>
      <c r="G391" s="4" t="s">
        <v>236</v>
      </c>
      <c r="H391" s="4" t="s">
        <v>120</v>
      </c>
      <c r="I391" s="4" t="s">
        <v>1928</v>
      </c>
      <c r="J391" s="1">
        <v>46079.4375462963</v>
      </c>
      <c r="K391" s="1">
        <v>46079.4375462963</v>
      </c>
      <c r="L391" s="1">
        <v>46082.458344907405</v>
      </c>
      <c r="M391" s="4" t="s">
        <v>235</v>
      </c>
      <c r="N391" s="4" t="s">
        <v>1931</v>
      </c>
      <c r="O391" s="4" t="s">
        <v>70</v>
      </c>
      <c r="P391" s="4" t="s">
        <v>1930</v>
      </c>
      <c r="Q391" s="4" t="s">
        <v>37</v>
      </c>
      <c r="R391" s="4" t="s">
        <v>36</v>
      </c>
      <c r="S391" s="5" t="b">
        <v>1</v>
      </c>
      <c r="T391" s="4" t="s">
        <v>38</v>
      </c>
      <c r="U391" s="1"/>
      <c r="V391" s="4"/>
      <c r="W391" s="4" t="s">
        <v>39</v>
      </c>
      <c r="X391" s="4" t="s">
        <v>39</v>
      </c>
      <c r="Y391" s="4"/>
      <c r="Z391" s="4"/>
      <c r="AA391" s="4"/>
      <c r="AB391" s="4" t="s">
        <v>1931</v>
      </c>
      <c r="AC391" s="5" t="s">
        <v>40</v>
      </c>
      <c r="AD391" s="4"/>
      <c r="AE391" s="5">
        <v>0</v>
      </c>
      <c r="AF391" s="4"/>
      <c r="AG391" s="4" t="s">
        <v>17525</v>
      </c>
      <c r="AH391" s="4" t="s">
        <v>17525</v>
      </c>
      <c r="AI391" s="4"/>
      <c r="AJ391" s="4" t="s">
        <v>1927</v>
      </c>
    </row>
    <row r="392" spans="1:36" x14ac:dyDescent="0.35">
      <c r="A392" s="4" t="s">
        <v>1932</v>
      </c>
      <c r="B392" s="5">
        <v>0</v>
      </c>
      <c r="C392" s="4" t="s">
        <v>17169</v>
      </c>
      <c r="D392" s="7">
        <f>VLOOKUP(A392, [1]Planilha2!$A$3:$C$4385,2,FALSE)</f>
        <v>0</v>
      </c>
      <c r="E392" s="4" t="s">
        <v>361</v>
      </c>
      <c r="F392" s="4" t="s">
        <v>206</v>
      </c>
      <c r="G392" s="4" t="s">
        <v>121</v>
      </c>
      <c r="H392" s="4" t="s">
        <v>120</v>
      </c>
      <c r="I392" s="4"/>
      <c r="J392" s="1">
        <v>46079.436030092591</v>
      </c>
      <c r="K392" s="1">
        <v>46079.436030092591</v>
      </c>
      <c r="L392" s="1">
        <v>46082.458344907405</v>
      </c>
      <c r="M392" s="4" t="s">
        <v>121</v>
      </c>
      <c r="N392" s="4"/>
      <c r="O392" s="4" t="s">
        <v>70</v>
      </c>
      <c r="P392" s="4" t="s">
        <v>362</v>
      </c>
      <c r="Q392" s="4" t="s">
        <v>37</v>
      </c>
      <c r="R392" s="4" t="s">
        <v>36</v>
      </c>
      <c r="S392" s="5" t="b">
        <v>1</v>
      </c>
      <c r="T392" s="4" t="s">
        <v>38</v>
      </c>
      <c r="U392" s="1"/>
      <c r="V392" s="4"/>
      <c r="W392" s="4" t="s">
        <v>39</v>
      </c>
      <c r="X392" s="4" t="s">
        <v>39</v>
      </c>
      <c r="Y392" s="4"/>
      <c r="Z392" s="4"/>
      <c r="AA392" s="4"/>
      <c r="AB392" s="4"/>
      <c r="AC392" s="5" t="s">
        <v>40</v>
      </c>
      <c r="AD392" s="4"/>
      <c r="AE392" s="5">
        <v>0</v>
      </c>
      <c r="AF392" s="4"/>
      <c r="AG392" s="4"/>
      <c r="AH392" s="4"/>
      <c r="AI392" s="4"/>
      <c r="AJ392" s="4" t="s">
        <v>1933</v>
      </c>
    </row>
    <row r="393" spans="1:36" x14ac:dyDescent="0.35">
      <c r="A393" s="4" t="s">
        <v>1934</v>
      </c>
      <c r="B393" s="5" t="s">
        <v>371</v>
      </c>
      <c r="C393" s="4" t="s">
        <v>2345</v>
      </c>
      <c r="D393" s="7">
        <f>VLOOKUP(A393, [1]Planilha2!$A$3:$C$4385,2,FALSE)</f>
        <v>0</v>
      </c>
      <c r="E393" s="4" t="s">
        <v>369</v>
      </c>
      <c r="F393" s="4" t="s">
        <v>1935</v>
      </c>
      <c r="G393" s="4" t="s">
        <v>1935</v>
      </c>
      <c r="H393" s="4" t="s">
        <v>120</v>
      </c>
      <c r="I393" s="4"/>
      <c r="J393" s="1">
        <v>46079.434236111112</v>
      </c>
      <c r="K393" s="1">
        <v>46079.437708333331</v>
      </c>
      <c r="L393" s="1">
        <v>46082.458344907405</v>
      </c>
      <c r="M393" s="4" t="s">
        <v>1937</v>
      </c>
      <c r="N393" s="4" t="s">
        <v>371</v>
      </c>
      <c r="O393" s="4" t="s">
        <v>70</v>
      </c>
      <c r="P393" s="4" t="s">
        <v>370</v>
      </c>
      <c r="Q393" s="4" t="s">
        <v>919</v>
      </c>
      <c r="R393" s="4" t="s">
        <v>918</v>
      </c>
      <c r="S393" s="5" t="b">
        <v>1</v>
      </c>
      <c r="T393" s="4" t="s">
        <v>134</v>
      </c>
      <c r="U393" s="1"/>
      <c r="V393" s="4"/>
      <c r="W393" s="4" t="s">
        <v>135</v>
      </c>
      <c r="X393" s="4" t="s">
        <v>135</v>
      </c>
      <c r="Y393" s="4"/>
      <c r="Z393" s="4"/>
      <c r="AA393" s="4"/>
      <c r="AB393" s="4" t="s">
        <v>371</v>
      </c>
      <c r="AC393" s="5" t="s">
        <v>40</v>
      </c>
      <c r="AD393" s="4"/>
      <c r="AE393" s="5">
        <v>0</v>
      </c>
      <c r="AF393" s="4"/>
      <c r="AG393" s="4" t="s">
        <v>17526</v>
      </c>
      <c r="AH393" s="4" t="s">
        <v>17526</v>
      </c>
      <c r="AI393" s="4"/>
      <c r="AJ393" s="4" t="s">
        <v>1936</v>
      </c>
    </row>
    <row r="394" spans="1:36" x14ac:dyDescent="0.35">
      <c r="A394" s="4" t="s">
        <v>1938</v>
      </c>
      <c r="B394" s="5" t="s">
        <v>1318</v>
      </c>
      <c r="C394" s="4" t="s">
        <v>9282</v>
      </c>
      <c r="D394" s="7">
        <f>VLOOKUP(A394, [1]Planilha2!$A$3:$C$4385,2,FALSE)</f>
        <v>11156</v>
      </c>
      <c r="E394" s="4" t="s">
        <v>1316</v>
      </c>
      <c r="F394" s="4" t="s">
        <v>1939</v>
      </c>
      <c r="G394" s="4" t="s">
        <v>501</v>
      </c>
      <c r="H394" s="4" t="s">
        <v>29</v>
      </c>
      <c r="I394" s="4"/>
      <c r="J394" s="1">
        <v>46079.432743055557</v>
      </c>
      <c r="K394" s="1">
        <v>46079.432743055557</v>
      </c>
      <c r="L394" s="1">
        <v>46079.497303240743</v>
      </c>
      <c r="M394" s="4" t="s">
        <v>500</v>
      </c>
      <c r="N394" s="4" t="s">
        <v>1318</v>
      </c>
      <c r="O394" s="4" t="s">
        <v>70</v>
      </c>
      <c r="P394" s="4" t="s">
        <v>1317</v>
      </c>
      <c r="Q394" s="4" t="s">
        <v>37</v>
      </c>
      <c r="R394" s="4" t="s">
        <v>36</v>
      </c>
      <c r="S394" s="5" t="b">
        <v>1</v>
      </c>
      <c r="T394" s="4" t="s">
        <v>38</v>
      </c>
      <c r="U394" s="1"/>
      <c r="V394" s="4"/>
      <c r="W394" s="4" t="s">
        <v>39</v>
      </c>
      <c r="X394" s="4" t="s">
        <v>39</v>
      </c>
      <c r="Y394" s="4"/>
      <c r="Z394" s="4"/>
      <c r="AA394" s="4"/>
      <c r="AB394" s="4" t="s">
        <v>1318</v>
      </c>
      <c r="AC394" s="5" t="s">
        <v>40</v>
      </c>
      <c r="AD394" s="4"/>
      <c r="AE394" s="5">
        <v>1</v>
      </c>
      <c r="AF394" s="4"/>
      <c r="AG394" s="4" t="s">
        <v>17527</v>
      </c>
      <c r="AH394" s="4" t="s">
        <v>17527</v>
      </c>
      <c r="AI394" s="4"/>
      <c r="AJ394" s="4" t="s">
        <v>1940</v>
      </c>
    </row>
    <row r="395" spans="1:36" x14ac:dyDescent="0.35">
      <c r="A395" s="4" t="s">
        <v>1941</v>
      </c>
      <c r="B395" s="5" t="s">
        <v>371</v>
      </c>
      <c r="C395" s="4" t="s">
        <v>17169</v>
      </c>
      <c r="D395" s="7">
        <f>VLOOKUP(A395, [1]Planilha2!$A$3:$C$4385,2,FALSE)</f>
        <v>1203790</v>
      </c>
      <c r="E395" s="4" t="s">
        <v>369</v>
      </c>
      <c r="F395" s="4" t="s">
        <v>387</v>
      </c>
      <c r="G395" s="4" t="s">
        <v>121</v>
      </c>
      <c r="H395" s="4" t="s">
        <v>120</v>
      </c>
      <c r="I395" s="4"/>
      <c r="J395" s="1">
        <v>46079.429490740738</v>
      </c>
      <c r="K395" s="1">
        <v>46079.429490740738</v>
      </c>
      <c r="L395" s="1"/>
      <c r="M395" s="4" t="s">
        <v>121</v>
      </c>
      <c r="N395" s="4" t="s">
        <v>371</v>
      </c>
      <c r="O395" s="4"/>
      <c r="P395" s="4" t="s">
        <v>370</v>
      </c>
      <c r="Q395" s="4" t="s">
        <v>37</v>
      </c>
      <c r="R395" s="4" t="s">
        <v>36</v>
      </c>
      <c r="S395" s="5" t="b">
        <v>0</v>
      </c>
      <c r="T395" s="4" t="s">
        <v>38</v>
      </c>
      <c r="U395" s="1"/>
      <c r="V395" s="4"/>
      <c r="W395" s="4" t="s">
        <v>39</v>
      </c>
      <c r="X395" s="4" t="s">
        <v>39</v>
      </c>
      <c r="Y395" s="4"/>
      <c r="Z395" s="4"/>
      <c r="AA395" s="4"/>
      <c r="AB395" s="4" t="s">
        <v>371</v>
      </c>
      <c r="AC395" s="5" t="s">
        <v>40</v>
      </c>
      <c r="AD395" s="4"/>
      <c r="AE395" s="5">
        <v>0</v>
      </c>
      <c r="AF395" s="4"/>
      <c r="AG395" s="4"/>
      <c r="AH395" s="4"/>
      <c r="AI395" s="4"/>
      <c r="AJ395" s="4" t="s">
        <v>1942</v>
      </c>
    </row>
    <row r="396" spans="1:36" x14ac:dyDescent="0.35">
      <c r="A396" s="4" t="s">
        <v>1943</v>
      </c>
      <c r="B396" s="5" t="s">
        <v>1683</v>
      </c>
      <c r="C396" s="4" t="s">
        <v>9282</v>
      </c>
      <c r="D396" s="7">
        <f>VLOOKUP(A396, [1]Planilha2!$A$3:$C$4385,2,FALSE)</f>
        <v>0</v>
      </c>
      <c r="E396" s="4" t="s">
        <v>1650</v>
      </c>
      <c r="F396" s="4" t="s">
        <v>517</v>
      </c>
      <c r="G396" s="4" t="s">
        <v>199</v>
      </c>
      <c r="H396" s="4" t="s">
        <v>301</v>
      </c>
      <c r="I396" s="4" t="s">
        <v>1945</v>
      </c>
      <c r="J396" s="1">
        <v>46079.428599537037</v>
      </c>
      <c r="K396" s="1">
        <v>46079.442731481482</v>
      </c>
      <c r="L396" s="1">
        <v>46082.458344907405</v>
      </c>
      <c r="M396" s="4" t="s">
        <v>198</v>
      </c>
      <c r="N396" s="4" t="s">
        <v>1683</v>
      </c>
      <c r="O396" s="4" t="s">
        <v>70</v>
      </c>
      <c r="P396" s="4" t="s">
        <v>1682</v>
      </c>
      <c r="Q396" s="4" t="s">
        <v>417</v>
      </c>
      <c r="R396" s="4" t="s">
        <v>416</v>
      </c>
      <c r="S396" s="5" t="b">
        <v>1</v>
      </c>
      <c r="T396" s="4" t="s">
        <v>134</v>
      </c>
      <c r="U396" s="1"/>
      <c r="V396" s="4"/>
      <c r="W396" s="4" t="s">
        <v>135</v>
      </c>
      <c r="X396" s="4" t="s">
        <v>135</v>
      </c>
      <c r="Y396" s="4"/>
      <c r="Z396" s="4"/>
      <c r="AA396" s="4"/>
      <c r="AB396" s="4" t="s">
        <v>1683</v>
      </c>
      <c r="AC396" s="5" t="s">
        <v>40</v>
      </c>
      <c r="AD396" s="4"/>
      <c r="AE396" s="5">
        <v>0</v>
      </c>
      <c r="AF396" s="4"/>
      <c r="AG396" s="4" t="s">
        <v>17528</v>
      </c>
      <c r="AH396" s="4" t="s">
        <v>17528</v>
      </c>
      <c r="AI396" s="4"/>
      <c r="AJ396" s="4" t="s">
        <v>1944</v>
      </c>
    </row>
    <row r="397" spans="1:36" x14ac:dyDescent="0.35">
      <c r="A397" s="4" t="s">
        <v>1946</v>
      </c>
      <c r="B397" s="5" t="s">
        <v>1951</v>
      </c>
      <c r="C397" s="4" t="s">
        <v>17169</v>
      </c>
      <c r="D397" s="7">
        <f>VLOOKUP(A397, [1]Planilha2!$A$3:$C$4385,2,FALSE)</f>
        <v>3454</v>
      </c>
      <c r="E397" s="4" t="s">
        <v>1949</v>
      </c>
      <c r="F397" s="4" t="s">
        <v>1947</v>
      </c>
      <c r="G397" s="4" t="s">
        <v>141</v>
      </c>
      <c r="H397" s="4" t="s">
        <v>29</v>
      </c>
      <c r="I397" s="4"/>
      <c r="J397" s="1">
        <v>46079.428067129629</v>
      </c>
      <c r="K397" s="1">
        <v>46079.439745370371</v>
      </c>
      <c r="L397" s="1">
        <v>46079.479722222219</v>
      </c>
      <c r="M397" s="4" t="s">
        <v>140</v>
      </c>
      <c r="N397" s="4" t="s">
        <v>1951</v>
      </c>
      <c r="O397" s="4" t="s">
        <v>30</v>
      </c>
      <c r="P397" s="4" t="s">
        <v>1950</v>
      </c>
      <c r="Q397" s="4" t="s">
        <v>220</v>
      </c>
      <c r="R397" s="4" t="s">
        <v>219</v>
      </c>
      <c r="S397" s="5" t="b">
        <v>1</v>
      </c>
      <c r="T397" s="4" t="s">
        <v>134</v>
      </c>
      <c r="U397" s="1"/>
      <c r="V397" s="4"/>
      <c r="W397" s="4" t="s">
        <v>135</v>
      </c>
      <c r="X397" s="4" t="s">
        <v>135</v>
      </c>
      <c r="Y397" s="4"/>
      <c r="Z397" s="4"/>
      <c r="AA397" s="4"/>
      <c r="AB397" s="4" t="s">
        <v>1951</v>
      </c>
      <c r="AC397" s="5" t="s">
        <v>40</v>
      </c>
      <c r="AD397" s="4"/>
      <c r="AE397" s="5">
        <v>1</v>
      </c>
      <c r="AF397" s="4"/>
      <c r="AG397" s="4" t="s">
        <v>17529</v>
      </c>
      <c r="AH397" s="4" t="s">
        <v>17529</v>
      </c>
      <c r="AI397" s="4"/>
      <c r="AJ397" s="4" t="s">
        <v>1948</v>
      </c>
    </row>
    <row r="398" spans="1:36" x14ac:dyDescent="0.35">
      <c r="A398" s="4" t="s">
        <v>1952</v>
      </c>
      <c r="B398" s="5" t="s">
        <v>1957</v>
      </c>
      <c r="C398" s="4" t="s">
        <v>17169</v>
      </c>
      <c r="D398" s="7">
        <f>VLOOKUP(A398, [1]Planilha2!$A$3:$C$4385,2,FALSE)</f>
        <v>0</v>
      </c>
      <c r="E398" s="4" t="s">
        <v>1955</v>
      </c>
      <c r="F398" s="4" t="s">
        <v>553</v>
      </c>
      <c r="G398" s="4" t="s">
        <v>553</v>
      </c>
      <c r="H398" s="4" t="s">
        <v>120</v>
      </c>
      <c r="I398" s="4" t="s">
        <v>1954</v>
      </c>
      <c r="J398" s="1">
        <v>46079.427361111113</v>
      </c>
      <c r="K398" s="1">
        <v>46079.428472222222</v>
      </c>
      <c r="L398" s="1">
        <v>46082.458344907405</v>
      </c>
      <c r="M398" s="4" t="s">
        <v>552</v>
      </c>
      <c r="N398" s="4" t="s">
        <v>1957</v>
      </c>
      <c r="O398" s="4" t="s">
        <v>70</v>
      </c>
      <c r="P398" s="4" t="s">
        <v>1956</v>
      </c>
      <c r="Q398" s="4" t="s">
        <v>417</v>
      </c>
      <c r="R398" s="4" t="s">
        <v>416</v>
      </c>
      <c r="S398" s="5" t="b">
        <v>1</v>
      </c>
      <c r="T398" s="4" t="s">
        <v>134</v>
      </c>
      <c r="U398" s="1"/>
      <c r="V398" s="4"/>
      <c r="W398" s="4" t="s">
        <v>135</v>
      </c>
      <c r="X398" s="4" t="s">
        <v>135</v>
      </c>
      <c r="Y398" s="4"/>
      <c r="Z398" s="4"/>
      <c r="AA398" s="4"/>
      <c r="AB398" s="4" t="s">
        <v>1957</v>
      </c>
      <c r="AC398" s="5" t="s">
        <v>40</v>
      </c>
      <c r="AD398" s="4"/>
      <c r="AE398" s="5">
        <v>0</v>
      </c>
      <c r="AF398" s="4"/>
      <c r="AG398" s="4" t="s">
        <v>17530</v>
      </c>
      <c r="AH398" s="4" t="s">
        <v>17530</v>
      </c>
      <c r="AI398" s="4"/>
      <c r="AJ398" s="4" t="s">
        <v>1953</v>
      </c>
    </row>
    <row r="399" spans="1:36" x14ac:dyDescent="0.35">
      <c r="A399" s="4" t="s">
        <v>1958</v>
      </c>
      <c r="B399" s="5" t="s">
        <v>371</v>
      </c>
      <c r="C399" s="4" t="s">
        <v>17169</v>
      </c>
      <c r="D399" s="7">
        <f>VLOOKUP(A399, [1]Planilha2!$A$3:$C$4385,2,FALSE)</f>
        <v>1204196</v>
      </c>
      <c r="E399" s="4" t="s">
        <v>369</v>
      </c>
      <c r="F399" s="4" t="s">
        <v>953</v>
      </c>
      <c r="G399" s="4" t="s">
        <v>121</v>
      </c>
      <c r="H399" s="4" t="s">
        <v>120</v>
      </c>
      <c r="I399" s="4"/>
      <c r="J399" s="1">
        <v>46079.427141203705</v>
      </c>
      <c r="K399" s="1">
        <v>46079.427141203705</v>
      </c>
      <c r="L399" s="1"/>
      <c r="M399" s="4" t="s">
        <v>121</v>
      </c>
      <c r="N399" s="4" t="s">
        <v>371</v>
      </c>
      <c r="O399" s="4"/>
      <c r="P399" s="4" t="s">
        <v>370</v>
      </c>
      <c r="Q399" s="4" t="s">
        <v>37</v>
      </c>
      <c r="R399" s="4" t="s">
        <v>36</v>
      </c>
      <c r="S399" s="5" t="b">
        <v>0</v>
      </c>
      <c r="T399" s="4" t="s">
        <v>38</v>
      </c>
      <c r="U399" s="1"/>
      <c r="V399" s="4"/>
      <c r="W399" s="4" t="s">
        <v>39</v>
      </c>
      <c r="X399" s="4" t="s">
        <v>39</v>
      </c>
      <c r="Y399" s="4"/>
      <c r="Z399" s="4"/>
      <c r="AA399" s="4"/>
      <c r="AB399" s="4" t="s">
        <v>371</v>
      </c>
      <c r="AC399" s="5" t="s">
        <v>40</v>
      </c>
      <c r="AD399" s="4"/>
      <c r="AE399" s="5">
        <v>0</v>
      </c>
      <c r="AF399" s="4"/>
      <c r="AG399" s="4"/>
      <c r="AH399" s="4"/>
      <c r="AI399" s="4"/>
      <c r="AJ399" s="4" t="s">
        <v>1942</v>
      </c>
    </row>
    <row r="400" spans="1:36" x14ac:dyDescent="0.35">
      <c r="A400" s="4" t="s">
        <v>1959</v>
      </c>
      <c r="B400" s="5" t="s">
        <v>83</v>
      </c>
      <c r="C400" s="4" t="s">
        <v>17152</v>
      </c>
      <c r="D400" s="7">
        <f>VLOOKUP(A400, [1]Planilha2!$A$3:$C$4385,2,FALSE)</f>
        <v>627</v>
      </c>
      <c r="E400" s="4" t="s">
        <v>1906</v>
      </c>
      <c r="F400" s="4" t="s">
        <v>1960</v>
      </c>
      <c r="G400" s="4" t="s">
        <v>1896</v>
      </c>
      <c r="H400" s="4" t="s">
        <v>44</v>
      </c>
      <c r="I400" s="4" t="s">
        <v>1087</v>
      </c>
      <c r="J400" s="1">
        <v>46079.42291666667</v>
      </c>
      <c r="K400" s="1">
        <v>46079.423564814817</v>
      </c>
      <c r="L400" s="1">
        <v>46082.458344907405</v>
      </c>
      <c r="M400" s="4" t="s">
        <v>1895</v>
      </c>
      <c r="N400" s="4" t="s">
        <v>83</v>
      </c>
      <c r="O400" s="4" t="s">
        <v>30</v>
      </c>
      <c r="P400" s="4" t="s">
        <v>1907</v>
      </c>
      <c r="Q400" s="4" t="s">
        <v>1906</v>
      </c>
      <c r="R400" s="4" t="s">
        <v>1908</v>
      </c>
      <c r="S400" s="5" t="b">
        <v>0</v>
      </c>
      <c r="T400" s="4" t="s">
        <v>134</v>
      </c>
      <c r="U400" s="1"/>
      <c r="V400" s="4"/>
      <c r="W400" s="4" t="s">
        <v>135</v>
      </c>
      <c r="X400" s="4" t="s">
        <v>135</v>
      </c>
      <c r="Y400" s="4"/>
      <c r="Z400" s="4"/>
      <c r="AA400" s="4"/>
      <c r="AB400" s="4" t="s">
        <v>83</v>
      </c>
      <c r="AC400" s="5" t="s">
        <v>40</v>
      </c>
      <c r="AD400" s="4"/>
      <c r="AE400" s="5">
        <v>0</v>
      </c>
      <c r="AF400" s="4"/>
      <c r="AG400" s="4" t="s">
        <v>17531</v>
      </c>
      <c r="AH400" s="4" t="s">
        <v>17531</v>
      </c>
      <c r="AI400" s="4"/>
      <c r="AJ400" s="4" t="s">
        <v>1961</v>
      </c>
    </row>
    <row r="401" spans="1:36" x14ac:dyDescent="0.35">
      <c r="A401" s="4" t="s">
        <v>1962</v>
      </c>
      <c r="B401" s="5" t="s">
        <v>371</v>
      </c>
      <c r="C401" s="4" t="s">
        <v>17169</v>
      </c>
      <c r="D401" s="7">
        <f>VLOOKUP(A401, [1]Planilha2!$A$3:$C$4385,2,FALSE)</f>
        <v>10868</v>
      </c>
      <c r="E401" s="4" t="s">
        <v>369</v>
      </c>
      <c r="F401" s="4" t="s">
        <v>1963</v>
      </c>
      <c r="G401" s="4" t="s">
        <v>571</v>
      </c>
      <c r="H401" s="4" t="s">
        <v>301</v>
      </c>
      <c r="I401" s="4"/>
      <c r="J401" s="1">
        <v>46079.421469907407</v>
      </c>
      <c r="K401" s="1">
        <v>46079.421469907407</v>
      </c>
      <c r="L401" s="1">
        <v>46082.5</v>
      </c>
      <c r="M401" s="4" t="s">
        <v>574</v>
      </c>
      <c r="N401" s="4" t="s">
        <v>371</v>
      </c>
      <c r="O401" s="4" t="s">
        <v>70</v>
      </c>
      <c r="P401" s="4" t="s">
        <v>370</v>
      </c>
      <c r="Q401" s="4" t="s">
        <v>37</v>
      </c>
      <c r="R401" s="4" t="s">
        <v>36</v>
      </c>
      <c r="S401" s="5" t="b">
        <v>1</v>
      </c>
      <c r="T401" s="4" t="s">
        <v>38</v>
      </c>
      <c r="U401" s="1"/>
      <c r="V401" s="4"/>
      <c r="W401" s="4" t="s">
        <v>39</v>
      </c>
      <c r="X401" s="4" t="s">
        <v>39</v>
      </c>
      <c r="Y401" s="4"/>
      <c r="Z401" s="4"/>
      <c r="AA401" s="4"/>
      <c r="AB401" s="4" t="s">
        <v>371</v>
      </c>
      <c r="AC401" s="5" t="s">
        <v>40</v>
      </c>
      <c r="AD401" s="4"/>
      <c r="AE401" s="5">
        <v>0</v>
      </c>
      <c r="AF401" s="4"/>
      <c r="AG401" s="4" t="s">
        <v>17532</v>
      </c>
      <c r="AH401" s="4" t="s">
        <v>17532</v>
      </c>
      <c r="AI401" s="4"/>
      <c r="AJ401" s="4" t="s">
        <v>1964</v>
      </c>
    </row>
    <row r="402" spans="1:36" x14ac:dyDescent="0.35">
      <c r="A402" s="4" t="s">
        <v>1965</v>
      </c>
      <c r="B402" s="5" t="s">
        <v>1969</v>
      </c>
      <c r="C402" s="4" t="s">
        <v>17169</v>
      </c>
      <c r="D402" s="7">
        <f>VLOOKUP(A402, [1]Planilha2!$A$3:$C$4385,2,FALSE)</f>
        <v>0</v>
      </c>
      <c r="E402" s="4" t="s">
        <v>1967</v>
      </c>
      <c r="F402" s="4" t="s">
        <v>460</v>
      </c>
      <c r="G402" s="4" t="s">
        <v>460</v>
      </c>
      <c r="H402" s="4" t="s">
        <v>120</v>
      </c>
      <c r="I402" s="4" t="s">
        <v>989</v>
      </c>
      <c r="J402" s="1">
        <v>46079.419687499998</v>
      </c>
      <c r="K402" s="1">
        <v>46079.423298611109</v>
      </c>
      <c r="L402" s="1">
        <v>46082.458344907405</v>
      </c>
      <c r="M402" s="4" t="s">
        <v>1706</v>
      </c>
      <c r="N402" s="4" t="s">
        <v>1969</v>
      </c>
      <c r="O402" s="4" t="s">
        <v>30</v>
      </c>
      <c r="P402" s="4" t="s">
        <v>1968</v>
      </c>
      <c r="Q402" s="4" t="s">
        <v>220</v>
      </c>
      <c r="R402" s="4" t="s">
        <v>219</v>
      </c>
      <c r="S402" s="5" t="b">
        <v>1</v>
      </c>
      <c r="T402" s="4" t="s">
        <v>134</v>
      </c>
      <c r="U402" s="1"/>
      <c r="V402" s="4"/>
      <c r="W402" s="4" t="s">
        <v>135</v>
      </c>
      <c r="X402" s="4" t="s">
        <v>135</v>
      </c>
      <c r="Y402" s="4"/>
      <c r="Z402" s="4"/>
      <c r="AA402" s="4"/>
      <c r="AB402" s="4" t="s">
        <v>1969</v>
      </c>
      <c r="AC402" s="5" t="s">
        <v>40</v>
      </c>
      <c r="AD402" s="4"/>
      <c r="AE402" s="5">
        <v>0</v>
      </c>
      <c r="AF402" s="4"/>
      <c r="AG402" s="4" t="s">
        <v>17533</v>
      </c>
      <c r="AH402" s="4" t="s">
        <v>17533</v>
      </c>
      <c r="AI402" s="4"/>
      <c r="AJ402" s="4" t="s">
        <v>1966</v>
      </c>
    </row>
    <row r="403" spans="1:36" x14ac:dyDescent="0.35">
      <c r="A403" s="4" t="s">
        <v>1970</v>
      </c>
      <c r="B403" s="5" t="s">
        <v>1975</v>
      </c>
      <c r="C403" s="4" t="s">
        <v>9282</v>
      </c>
      <c r="D403" s="7">
        <f>VLOOKUP(A403, [1]Planilha2!$A$3:$C$4385,2,FALSE)</f>
        <v>0</v>
      </c>
      <c r="E403" s="4" t="s">
        <v>1973</v>
      </c>
      <c r="F403" s="4" t="s">
        <v>517</v>
      </c>
      <c r="G403" s="4" t="s">
        <v>199</v>
      </c>
      <c r="H403" s="4" t="s">
        <v>120</v>
      </c>
      <c r="I403" s="4" t="s">
        <v>1972</v>
      </c>
      <c r="J403" s="1">
        <v>46079.416724537034</v>
      </c>
      <c r="K403" s="1">
        <v>46079.440613425926</v>
      </c>
      <c r="L403" s="1">
        <v>46082.458344907405</v>
      </c>
      <c r="M403" s="4" t="s">
        <v>198</v>
      </c>
      <c r="N403" s="4" t="s">
        <v>1975</v>
      </c>
      <c r="O403" s="4" t="s">
        <v>70</v>
      </c>
      <c r="P403" s="4" t="s">
        <v>1974</v>
      </c>
      <c r="Q403" s="4" t="s">
        <v>417</v>
      </c>
      <c r="R403" s="4" t="s">
        <v>416</v>
      </c>
      <c r="S403" s="5" t="b">
        <v>1</v>
      </c>
      <c r="T403" s="4" t="s">
        <v>134</v>
      </c>
      <c r="U403" s="1"/>
      <c r="V403" s="4"/>
      <c r="W403" s="4" t="s">
        <v>135</v>
      </c>
      <c r="X403" s="4" t="s">
        <v>135</v>
      </c>
      <c r="Y403" s="4"/>
      <c r="Z403" s="4"/>
      <c r="AA403" s="4"/>
      <c r="AB403" s="4" t="s">
        <v>1975</v>
      </c>
      <c r="AC403" s="5" t="s">
        <v>40</v>
      </c>
      <c r="AD403" s="4"/>
      <c r="AE403" s="5">
        <v>0</v>
      </c>
      <c r="AF403" s="4"/>
      <c r="AG403" s="4" t="s">
        <v>17534</v>
      </c>
      <c r="AH403" s="4" t="s">
        <v>17534</v>
      </c>
      <c r="AI403" s="4"/>
      <c r="AJ403" s="4" t="s">
        <v>1971</v>
      </c>
    </row>
    <row r="404" spans="1:36" x14ac:dyDescent="0.35">
      <c r="A404" s="4" t="s">
        <v>1976</v>
      </c>
      <c r="B404" s="5" t="s">
        <v>165</v>
      </c>
      <c r="C404" s="4" t="s">
        <v>17169</v>
      </c>
      <c r="D404" s="7">
        <f>VLOOKUP(A404, [1]Planilha2!$A$3:$C$4385,2,FALSE)</f>
        <v>20754</v>
      </c>
      <c r="E404" s="4" t="s">
        <v>160</v>
      </c>
      <c r="F404" s="4" t="s">
        <v>1977</v>
      </c>
      <c r="G404" s="4" t="s">
        <v>190</v>
      </c>
      <c r="H404" s="4" t="s">
        <v>188</v>
      </c>
      <c r="I404" s="4"/>
      <c r="J404" s="1">
        <v>46079.415451388886</v>
      </c>
      <c r="K404" s="1">
        <v>46079.421493055554</v>
      </c>
      <c r="L404" s="1">
        <v>46080.748715277776</v>
      </c>
      <c r="M404" s="4" t="s">
        <v>189</v>
      </c>
      <c r="N404" s="4" t="s">
        <v>50</v>
      </c>
      <c r="O404" s="4" t="s">
        <v>45</v>
      </c>
      <c r="P404" s="4" t="s">
        <v>161</v>
      </c>
      <c r="Q404" s="4" t="s">
        <v>194</v>
      </c>
      <c r="R404" s="4" t="s">
        <v>193</v>
      </c>
      <c r="S404" s="5" t="b">
        <v>0</v>
      </c>
      <c r="T404" s="4" t="s">
        <v>38</v>
      </c>
      <c r="U404" s="1"/>
      <c r="V404" s="4"/>
      <c r="W404" s="4" t="s">
        <v>39</v>
      </c>
      <c r="X404" s="4" t="s">
        <v>39</v>
      </c>
      <c r="Y404" s="4" t="s">
        <v>191</v>
      </c>
      <c r="Z404" s="4" t="s">
        <v>164</v>
      </c>
      <c r="AA404" s="4" t="s">
        <v>165</v>
      </c>
      <c r="AB404" s="4" t="s">
        <v>50</v>
      </c>
      <c r="AC404" s="5">
        <v>1</v>
      </c>
      <c r="AD404" s="4" t="s">
        <v>165</v>
      </c>
      <c r="AE404" s="5">
        <v>2</v>
      </c>
      <c r="AF404" s="4" t="s">
        <v>17535</v>
      </c>
      <c r="AG404" s="4" t="s">
        <v>17536</v>
      </c>
      <c r="AH404" s="4" t="s">
        <v>17537</v>
      </c>
      <c r="AI404" s="4" t="s">
        <v>192</v>
      </c>
      <c r="AJ404" s="4" t="s">
        <v>1978</v>
      </c>
    </row>
    <row r="405" spans="1:36" x14ac:dyDescent="0.35">
      <c r="A405" s="4" t="s">
        <v>1979</v>
      </c>
      <c r="B405" s="5" t="s">
        <v>1985</v>
      </c>
      <c r="C405" s="4" t="s">
        <v>9282</v>
      </c>
      <c r="D405" s="7">
        <f>VLOOKUP(A405, [1]Planilha2!$A$3:$C$4385,2,FALSE)</f>
        <v>14016</v>
      </c>
      <c r="E405" s="4" t="s">
        <v>1983</v>
      </c>
      <c r="F405" s="4" t="s">
        <v>1980</v>
      </c>
      <c r="G405" s="4" t="s">
        <v>59</v>
      </c>
      <c r="H405" s="4" t="s">
        <v>29</v>
      </c>
      <c r="I405" s="4" t="s">
        <v>1982</v>
      </c>
      <c r="J405" s="1">
        <v>46079.411400462966</v>
      </c>
      <c r="K405" s="1">
        <v>46079.411400462966</v>
      </c>
      <c r="L405" s="1">
        <v>46079.492511574077</v>
      </c>
      <c r="M405" s="4" t="s">
        <v>58</v>
      </c>
      <c r="N405" s="4" t="s">
        <v>1985</v>
      </c>
      <c r="O405" s="4" t="s">
        <v>30</v>
      </c>
      <c r="P405" s="4" t="s">
        <v>1984</v>
      </c>
      <c r="Q405" s="4" t="s">
        <v>37</v>
      </c>
      <c r="R405" s="4" t="s">
        <v>36</v>
      </c>
      <c r="S405" s="5" t="b">
        <v>1</v>
      </c>
      <c r="T405" s="4" t="s">
        <v>38</v>
      </c>
      <c r="U405" s="1"/>
      <c r="V405" s="4"/>
      <c r="W405" s="4" t="s">
        <v>39</v>
      </c>
      <c r="X405" s="4" t="s">
        <v>39</v>
      </c>
      <c r="Y405" s="4"/>
      <c r="Z405" s="4"/>
      <c r="AA405" s="4"/>
      <c r="AB405" s="4" t="s">
        <v>1985</v>
      </c>
      <c r="AC405" s="5" t="s">
        <v>40</v>
      </c>
      <c r="AD405" s="4"/>
      <c r="AE405" s="5">
        <v>1</v>
      </c>
      <c r="AF405" s="4"/>
      <c r="AG405" s="4" t="s">
        <v>17538</v>
      </c>
      <c r="AH405" s="4" t="s">
        <v>17538</v>
      </c>
      <c r="AI405" s="4"/>
      <c r="AJ405" s="4" t="s">
        <v>1981</v>
      </c>
    </row>
    <row r="406" spans="1:36" x14ac:dyDescent="0.35">
      <c r="A406" s="4" t="s">
        <v>1986</v>
      </c>
      <c r="B406" s="5" t="s">
        <v>1991</v>
      </c>
      <c r="C406" s="4" t="s">
        <v>17169</v>
      </c>
      <c r="D406" s="7">
        <f>VLOOKUP(A406, [1]Planilha2!$A$3:$C$4385,2,FALSE)</f>
        <v>0</v>
      </c>
      <c r="E406" s="4" t="s">
        <v>1989</v>
      </c>
      <c r="F406" s="4" t="s">
        <v>845</v>
      </c>
      <c r="G406" s="4" t="s">
        <v>455</v>
      </c>
      <c r="H406" s="4" t="s">
        <v>120</v>
      </c>
      <c r="I406" s="4" t="s">
        <v>1988</v>
      </c>
      <c r="J406" s="1">
        <v>46079.410034722219</v>
      </c>
      <c r="K406" s="1">
        <v>46079.423020833332</v>
      </c>
      <c r="L406" s="1">
        <v>46082.458344907405</v>
      </c>
      <c r="M406" s="4" t="s">
        <v>454</v>
      </c>
      <c r="N406" s="4" t="s">
        <v>1991</v>
      </c>
      <c r="O406" s="4" t="s">
        <v>70</v>
      </c>
      <c r="P406" s="4" t="s">
        <v>1990</v>
      </c>
      <c r="Q406" s="4" t="s">
        <v>852</v>
      </c>
      <c r="R406" s="4" t="s">
        <v>851</v>
      </c>
      <c r="S406" s="5" t="b">
        <v>1</v>
      </c>
      <c r="T406" s="4" t="s">
        <v>134</v>
      </c>
      <c r="U406" s="1"/>
      <c r="V406" s="4"/>
      <c r="W406" s="4" t="s">
        <v>135</v>
      </c>
      <c r="X406" s="4" t="s">
        <v>135</v>
      </c>
      <c r="Y406" s="4"/>
      <c r="Z406" s="4"/>
      <c r="AA406" s="4"/>
      <c r="AB406" s="4" t="s">
        <v>1991</v>
      </c>
      <c r="AC406" s="5" t="s">
        <v>40</v>
      </c>
      <c r="AD406" s="4"/>
      <c r="AE406" s="5">
        <v>0</v>
      </c>
      <c r="AF406" s="4"/>
      <c r="AG406" s="4" t="s">
        <v>17539</v>
      </c>
      <c r="AH406" s="4" t="s">
        <v>17539</v>
      </c>
      <c r="AI406" s="4"/>
      <c r="AJ406" s="4" t="s">
        <v>1987</v>
      </c>
    </row>
    <row r="407" spans="1:36" x14ac:dyDescent="0.35">
      <c r="A407" s="4" t="s">
        <v>1992</v>
      </c>
      <c r="B407" s="5" t="s">
        <v>1996</v>
      </c>
      <c r="C407" s="4" t="s">
        <v>17169</v>
      </c>
      <c r="D407" s="7">
        <f>VLOOKUP(A407, [1]Planilha2!$A$3:$C$4385,2,FALSE)</f>
        <v>0</v>
      </c>
      <c r="E407" s="4" t="s">
        <v>1994</v>
      </c>
      <c r="F407" s="4" t="s">
        <v>206</v>
      </c>
      <c r="G407" s="4" t="s">
        <v>121</v>
      </c>
      <c r="H407" s="4" t="s">
        <v>120</v>
      </c>
      <c r="I407" s="4"/>
      <c r="J407" s="1">
        <v>46079.408530092594</v>
      </c>
      <c r="K407" s="1">
        <v>46079.408530092594</v>
      </c>
      <c r="L407" s="1">
        <v>46082.416666666664</v>
      </c>
      <c r="M407" s="4" t="s">
        <v>121</v>
      </c>
      <c r="N407" s="4" t="s">
        <v>1996</v>
      </c>
      <c r="O407" s="4" t="s">
        <v>70</v>
      </c>
      <c r="P407" s="4" t="s">
        <v>1995</v>
      </c>
      <c r="Q407" s="4" t="s">
        <v>37</v>
      </c>
      <c r="R407" s="4" t="s">
        <v>36</v>
      </c>
      <c r="S407" s="5" t="b">
        <v>1</v>
      </c>
      <c r="T407" s="4" t="s">
        <v>38</v>
      </c>
      <c r="U407" s="1"/>
      <c r="V407" s="4"/>
      <c r="W407" s="4" t="s">
        <v>39</v>
      </c>
      <c r="X407" s="4" t="s">
        <v>39</v>
      </c>
      <c r="Y407" s="4"/>
      <c r="Z407" s="4"/>
      <c r="AA407" s="4"/>
      <c r="AB407" s="4" t="s">
        <v>1996</v>
      </c>
      <c r="AC407" s="5" t="s">
        <v>40</v>
      </c>
      <c r="AD407" s="4"/>
      <c r="AE407" s="5">
        <v>0</v>
      </c>
      <c r="AF407" s="4"/>
      <c r="AG407" s="4"/>
      <c r="AH407" s="4"/>
      <c r="AI407" s="4"/>
      <c r="AJ407" s="4" t="s">
        <v>1993</v>
      </c>
    </row>
    <row r="408" spans="1:36" x14ac:dyDescent="0.35">
      <c r="A408" s="4" t="s">
        <v>1997</v>
      </c>
      <c r="B408" s="5" t="s">
        <v>907</v>
      </c>
      <c r="C408" s="4" t="s">
        <v>17169</v>
      </c>
      <c r="D408" s="7">
        <f>VLOOKUP(A408, [1]Planilha2!$A$3:$C$4385,2,FALSE)</f>
        <v>5266</v>
      </c>
      <c r="E408" s="4" t="s">
        <v>905</v>
      </c>
      <c r="F408" s="4" t="s">
        <v>1998</v>
      </c>
      <c r="G408" s="4" t="s">
        <v>553</v>
      </c>
      <c r="H408" s="4" t="s">
        <v>120</v>
      </c>
      <c r="I408" s="4" t="s">
        <v>2000</v>
      </c>
      <c r="J408" s="1">
        <v>46079.407638888886</v>
      </c>
      <c r="K408" s="1">
        <v>46079.416678240741</v>
      </c>
      <c r="L408" s="1">
        <v>46083.458333333336</v>
      </c>
      <c r="M408" s="4" t="s">
        <v>552</v>
      </c>
      <c r="N408" s="4" t="s">
        <v>907</v>
      </c>
      <c r="O408" s="4" t="s">
        <v>70</v>
      </c>
      <c r="P408" s="4" t="s">
        <v>906</v>
      </c>
      <c r="Q408" s="4" t="s">
        <v>417</v>
      </c>
      <c r="R408" s="4" t="s">
        <v>416</v>
      </c>
      <c r="S408" s="5" t="b">
        <v>1</v>
      </c>
      <c r="T408" s="4" t="s">
        <v>134</v>
      </c>
      <c r="U408" s="1"/>
      <c r="V408" s="4"/>
      <c r="W408" s="4" t="s">
        <v>135</v>
      </c>
      <c r="X408" s="4" t="s">
        <v>135</v>
      </c>
      <c r="Y408" s="4"/>
      <c r="Z408" s="4"/>
      <c r="AA408" s="4"/>
      <c r="AB408" s="4" t="s">
        <v>907</v>
      </c>
      <c r="AC408" s="5" t="s">
        <v>40</v>
      </c>
      <c r="AD408" s="4"/>
      <c r="AE408" s="5">
        <v>2</v>
      </c>
      <c r="AF408" s="4" t="s">
        <v>17540</v>
      </c>
      <c r="AG408" s="4" t="s">
        <v>17541</v>
      </c>
      <c r="AH408" s="4" t="s">
        <v>17542</v>
      </c>
      <c r="AI408" s="4"/>
      <c r="AJ408" s="4" t="s">
        <v>1999</v>
      </c>
    </row>
    <row r="409" spans="1:36" x14ac:dyDescent="0.35">
      <c r="A409" s="4" t="s">
        <v>2001</v>
      </c>
      <c r="B409" s="5" t="s">
        <v>1824</v>
      </c>
      <c r="C409" s="4" t="s">
        <v>9282</v>
      </c>
      <c r="D409" s="7">
        <f>VLOOKUP(A409, [1]Planilha2!$A$3:$C$4385,2,FALSE)</f>
        <v>0</v>
      </c>
      <c r="E409" s="4" t="s">
        <v>1822</v>
      </c>
      <c r="F409" s="4" t="s">
        <v>2002</v>
      </c>
      <c r="G409" s="4" t="s">
        <v>379</v>
      </c>
      <c r="H409" s="4" t="s">
        <v>120</v>
      </c>
      <c r="I409" s="4" t="s">
        <v>2004</v>
      </c>
      <c r="J409" s="1">
        <v>46079.406469907408</v>
      </c>
      <c r="K409" s="1">
        <v>46079.439965277779</v>
      </c>
      <c r="L409" s="1">
        <v>46082.458344907405</v>
      </c>
      <c r="M409" s="4" t="s">
        <v>382</v>
      </c>
      <c r="N409" s="4" t="s">
        <v>1824</v>
      </c>
      <c r="O409" s="4" t="s">
        <v>70</v>
      </c>
      <c r="P409" s="4" t="s">
        <v>1823</v>
      </c>
      <c r="Q409" s="4" t="s">
        <v>417</v>
      </c>
      <c r="R409" s="4" t="s">
        <v>416</v>
      </c>
      <c r="S409" s="5" t="b">
        <v>1</v>
      </c>
      <c r="T409" s="4" t="s">
        <v>134</v>
      </c>
      <c r="U409" s="1"/>
      <c r="V409" s="4"/>
      <c r="W409" s="4" t="s">
        <v>135</v>
      </c>
      <c r="X409" s="4" t="s">
        <v>135</v>
      </c>
      <c r="Y409" s="4"/>
      <c r="Z409" s="4"/>
      <c r="AA409" s="4"/>
      <c r="AB409" s="4" t="s">
        <v>1824</v>
      </c>
      <c r="AC409" s="5" t="s">
        <v>40</v>
      </c>
      <c r="AD409" s="4"/>
      <c r="AE409" s="5">
        <v>0</v>
      </c>
      <c r="AF409" s="4"/>
      <c r="AG409" s="4" t="s">
        <v>17543</v>
      </c>
      <c r="AH409" s="4" t="s">
        <v>17543</v>
      </c>
      <c r="AI409" s="4"/>
      <c r="AJ409" s="4" t="s">
        <v>2003</v>
      </c>
    </row>
    <row r="410" spans="1:36" x14ac:dyDescent="0.35">
      <c r="A410" s="4" t="s">
        <v>2005</v>
      </c>
      <c r="B410" s="5" t="s">
        <v>2011</v>
      </c>
      <c r="C410" s="4" t="s">
        <v>17169</v>
      </c>
      <c r="D410" s="7">
        <f>VLOOKUP(A410, [1]Planilha2!$A$3:$C$4385,2,FALSE)</f>
        <v>808</v>
      </c>
      <c r="E410" s="4" t="s">
        <v>2009</v>
      </c>
      <c r="F410" s="4" t="s">
        <v>2006</v>
      </c>
      <c r="G410" s="4" t="s">
        <v>2006</v>
      </c>
      <c r="H410" s="4" t="s">
        <v>120</v>
      </c>
      <c r="I410" s="4"/>
      <c r="J410" s="1">
        <v>46079.405300925922</v>
      </c>
      <c r="K410" s="1">
        <v>46079.405300925922</v>
      </c>
      <c r="L410" s="1">
        <v>46082.416666666664</v>
      </c>
      <c r="M410" s="4" t="s">
        <v>2008</v>
      </c>
      <c r="N410" s="4" t="s">
        <v>2011</v>
      </c>
      <c r="O410" s="4" t="s">
        <v>70</v>
      </c>
      <c r="P410" s="4" t="s">
        <v>2010</v>
      </c>
      <c r="Q410" s="4" t="s">
        <v>37</v>
      </c>
      <c r="R410" s="4" t="s">
        <v>36</v>
      </c>
      <c r="S410" s="5" t="b">
        <v>1</v>
      </c>
      <c r="T410" s="4" t="s">
        <v>38</v>
      </c>
      <c r="U410" s="1"/>
      <c r="V410" s="4"/>
      <c r="W410" s="4" t="s">
        <v>39</v>
      </c>
      <c r="X410" s="4" t="s">
        <v>39</v>
      </c>
      <c r="Y410" s="4"/>
      <c r="Z410" s="4"/>
      <c r="AA410" s="4"/>
      <c r="AB410" s="4" t="s">
        <v>2011</v>
      </c>
      <c r="AC410" s="5" t="s">
        <v>40</v>
      </c>
      <c r="AD410" s="4"/>
      <c r="AE410" s="5">
        <v>0</v>
      </c>
      <c r="AF410" s="4"/>
      <c r="AG410" s="4" t="s">
        <v>17544</v>
      </c>
      <c r="AH410" s="4" t="s">
        <v>17544</v>
      </c>
      <c r="AI410" s="4"/>
      <c r="AJ410" s="4" t="s">
        <v>2007</v>
      </c>
    </row>
    <row r="411" spans="1:36" x14ac:dyDescent="0.35">
      <c r="A411" s="4" t="s">
        <v>2012</v>
      </c>
      <c r="B411" s="5" t="s">
        <v>1957</v>
      </c>
      <c r="C411" s="4" t="s">
        <v>17169</v>
      </c>
      <c r="D411" s="7">
        <f>VLOOKUP(A411, [1]Planilha2!$A$3:$C$4385,2,FALSE)</f>
        <v>14300</v>
      </c>
      <c r="E411" s="4" t="s">
        <v>1955</v>
      </c>
      <c r="F411" s="4" t="s">
        <v>549</v>
      </c>
      <c r="G411" s="4" t="s">
        <v>553</v>
      </c>
      <c r="H411" s="4" t="s">
        <v>120</v>
      </c>
      <c r="I411" s="4" t="s">
        <v>2014</v>
      </c>
      <c r="J411" s="1">
        <v>46079.398842592593</v>
      </c>
      <c r="K411" s="1">
        <v>46079.398842592593</v>
      </c>
      <c r="L411" s="1">
        <v>46083.458333333336</v>
      </c>
      <c r="M411" s="4" t="s">
        <v>552</v>
      </c>
      <c r="N411" s="4" t="s">
        <v>1957</v>
      </c>
      <c r="O411" s="4" t="s">
        <v>70</v>
      </c>
      <c r="P411" s="4" t="s">
        <v>1956</v>
      </c>
      <c r="Q411" s="4" t="s">
        <v>37</v>
      </c>
      <c r="R411" s="4" t="s">
        <v>36</v>
      </c>
      <c r="S411" s="5" t="b">
        <v>1</v>
      </c>
      <c r="T411" s="4" t="s">
        <v>38</v>
      </c>
      <c r="U411" s="1"/>
      <c r="V411" s="4"/>
      <c r="W411" s="4" t="s">
        <v>39</v>
      </c>
      <c r="X411" s="4" t="s">
        <v>39</v>
      </c>
      <c r="Y411" s="4"/>
      <c r="Z411" s="4"/>
      <c r="AA411" s="4"/>
      <c r="AB411" s="4" t="s">
        <v>1957</v>
      </c>
      <c r="AC411" s="5" t="s">
        <v>40</v>
      </c>
      <c r="AD411" s="4"/>
      <c r="AE411" s="5">
        <v>3</v>
      </c>
      <c r="AF411" s="4" t="s">
        <v>17545</v>
      </c>
      <c r="AG411" s="4" t="s">
        <v>17546</v>
      </c>
      <c r="AH411" s="4" t="s">
        <v>17547</v>
      </c>
      <c r="AI411" s="4"/>
      <c r="AJ411" s="4" t="s">
        <v>2013</v>
      </c>
    </row>
    <row r="412" spans="1:36" x14ac:dyDescent="0.35">
      <c r="A412" s="4" t="s">
        <v>2015</v>
      </c>
      <c r="B412" s="5" t="s">
        <v>2020</v>
      </c>
      <c r="C412" s="4" t="s">
        <v>17169</v>
      </c>
      <c r="D412" s="7">
        <f>VLOOKUP(A412, [1]Planilha2!$A$3:$C$4385,2,FALSE)</f>
        <v>16170</v>
      </c>
      <c r="E412" s="4" t="s">
        <v>2018</v>
      </c>
      <c r="F412" s="4" t="s">
        <v>2016</v>
      </c>
      <c r="G412" s="4" t="s">
        <v>489</v>
      </c>
      <c r="H412" s="4" t="s">
        <v>301</v>
      </c>
      <c r="I412" s="4"/>
      <c r="J412" s="1">
        <v>46079.394305555557</v>
      </c>
      <c r="K412" s="1">
        <v>46079.394305555557</v>
      </c>
      <c r="L412" s="1">
        <v>46082.5</v>
      </c>
      <c r="M412" s="4" t="s">
        <v>488</v>
      </c>
      <c r="N412" s="4" t="s">
        <v>2020</v>
      </c>
      <c r="O412" s="4" t="s">
        <v>70</v>
      </c>
      <c r="P412" s="4" t="s">
        <v>2019</v>
      </c>
      <c r="Q412" s="4" t="s">
        <v>37</v>
      </c>
      <c r="R412" s="4" t="s">
        <v>36</v>
      </c>
      <c r="S412" s="5" t="b">
        <v>1</v>
      </c>
      <c r="T412" s="4" t="s">
        <v>38</v>
      </c>
      <c r="U412" s="1"/>
      <c r="V412" s="4"/>
      <c r="W412" s="4" t="s">
        <v>39</v>
      </c>
      <c r="X412" s="4" t="s">
        <v>39</v>
      </c>
      <c r="Y412" s="4"/>
      <c r="Z412" s="4"/>
      <c r="AA412" s="4"/>
      <c r="AB412" s="4" t="s">
        <v>2020</v>
      </c>
      <c r="AC412" s="5" t="s">
        <v>40</v>
      </c>
      <c r="AD412" s="4"/>
      <c r="AE412" s="5">
        <v>0</v>
      </c>
      <c r="AF412" s="4"/>
      <c r="AG412" s="4" t="s">
        <v>17548</v>
      </c>
      <c r="AH412" s="4" t="s">
        <v>17548</v>
      </c>
      <c r="AI412" s="4"/>
      <c r="AJ412" s="4" t="s">
        <v>2017</v>
      </c>
    </row>
    <row r="413" spans="1:36" x14ac:dyDescent="0.35">
      <c r="A413" s="4" t="s">
        <v>2021</v>
      </c>
      <c r="B413" s="5" t="s">
        <v>2026</v>
      </c>
      <c r="C413" s="4" t="s">
        <v>17169</v>
      </c>
      <c r="D413" s="7">
        <f>VLOOKUP(A413, [1]Planilha2!$A$3:$C$4385,2,FALSE)</f>
        <v>1286</v>
      </c>
      <c r="E413" s="4" t="s">
        <v>2024</v>
      </c>
      <c r="F413" s="4" t="s">
        <v>1474</v>
      </c>
      <c r="G413" s="4" t="s">
        <v>455</v>
      </c>
      <c r="H413" s="4" t="s">
        <v>120</v>
      </c>
      <c r="I413" s="4" t="s">
        <v>2023</v>
      </c>
      <c r="J413" s="1">
        <v>46079.393043981479</v>
      </c>
      <c r="K413" s="1">
        <v>46079.393043981479</v>
      </c>
      <c r="L413" s="1">
        <v>46082.416666666664</v>
      </c>
      <c r="M413" s="4" t="s">
        <v>454</v>
      </c>
      <c r="N413" s="4" t="s">
        <v>2026</v>
      </c>
      <c r="O413" s="4" t="s">
        <v>70</v>
      </c>
      <c r="P413" s="4" t="s">
        <v>2025</v>
      </c>
      <c r="Q413" s="4" t="s">
        <v>37</v>
      </c>
      <c r="R413" s="4" t="s">
        <v>36</v>
      </c>
      <c r="S413" s="5" t="b">
        <v>1</v>
      </c>
      <c r="T413" s="4" t="s">
        <v>38</v>
      </c>
      <c r="U413" s="1"/>
      <c r="V413" s="4"/>
      <c r="W413" s="4" t="s">
        <v>39</v>
      </c>
      <c r="X413" s="4" t="s">
        <v>39</v>
      </c>
      <c r="Y413" s="4"/>
      <c r="Z413" s="4"/>
      <c r="AA413" s="4"/>
      <c r="AB413" s="4" t="s">
        <v>2026</v>
      </c>
      <c r="AC413" s="5" t="s">
        <v>40</v>
      </c>
      <c r="AD413" s="4"/>
      <c r="AE413" s="5">
        <v>0</v>
      </c>
      <c r="AF413" s="4"/>
      <c r="AG413" s="4" t="s">
        <v>17549</v>
      </c>
      <c r="AH413" s="4" t="s">
        <v>17549</v>
      </c>
      <c r="AI413" s="4"/>
      <c r="AJ413" s="4" t="s">
        <v>2022</v>
      </c>
    </row>
    <row r="414" spans="1:36" x14ac:dyDescent="0.35">
      <c r="A414" s="4" t="s">
        <v>2027</v>
      </c>
      <c r="B414" s="5" t="s">
        <v>2032</v>
      </c>
      <c r="C414" s="4" t="s">
        <v>17169</v>
      </c>
      <c r="D414" s="7">
        <f>VLOOKUP(A414, [1]Planilha2!$A$3:$C$4385,2,FALSE)</f>
        <v>1050</v>
      </c>
      <c r="E414" s="4" t="s">
        <v>2030</v>
      </c>
      <c r="F414" s="4" t="s">
        <v>2028</v>
      </c>
      <c r="G414" s="4" t="s">
        <v>489</v>
      </c>
      <c r="H414" s="4" t="s">
        <v>120</v>
      </c>
      <c r="I414" s="4" t="s">
        <v>169</v>
      </c>
      <c r="J414" s="1">
        <v>46079.392962962964</v>
      </c>
      <c r="K414" s="1">
        <v>46079.392962962964</v>
      </c>
      <c r="L414" s="1">
        <v>46082.416666666664</v>
      </c>
      <c r="M414" s="4" t="s">
        <v>488</v>
      </c>
      <c r="N414" s="4" t="s">
        <v>2032</v>
      </c>
      <c r="O414" s="4" t="s">
        <v>70</v>
      </c>
      <c r="P414" s="4" t="s">
        <v>2031</v>
      </c>
      <c r="Q414" s="4" t="s">
        <v>37</v>
      </c>
      <c r="R414" s="4" t="s">
        <v>36</v>
      </c>
      <c r="S414" s="5" t="b">
        <v>1</v>
      </c>
      <c r="T414" s="4" t="s">
        <v>38</v>
      </c>
      <c r="U414" s="1"/>
      <c r="V414" s="4"/>
      <c r="W414" s="4" t="s">
        <v>39</v>
      </c>
      <c r="X414" s="4" t="s">
        <v>39</v>
      </c>
      <c r="Y414" s="4"/>
      <c r="Z414" s="4"/>
      <c r="AA414" s="4"/>
      <c r="AB414" s="4" t="s">
        <v>2032</v>
      </c>
      <c r="AC414" s="5" t="s">
        <v>40</v>
      </c>
      <c r="AD414" s="4"/>
      <c r="AE414" s="5">
        <v>0</v>
      </c>
      <c r="AF414" s="4"/>
      <c r="AG414" s="4" t="s">
        <v>17550</v>
      </c>
      <c r="AH414" s="4" t="s">
        <v>17550</v>
      </c>
      <c r="AI414" s="4"/>
      <c r="AJ414" s="4" t="s">
        <v>2029</v>
      </c>
    </row>
    <row r="415" spans="1:36" x14ac:dyDescent="0.35">
      <c r="A415" s="4" t="s">
        <v>2033</v>
      </c>
      <c r="B415" s="5" t="s">
        <v>889</v>
      </c>
      <c r="C415" s="4" t="s">
        <v>17152</v>
      </c>
      <c r="D415" s="7">
        <f>VLOOKUP(A415, [1]Planilha2!$A$3:$C$4385,2,FALSE)</f>
        <v>5520</v>
      </c>
      <c r="E415" s="4" t="s">
        <v>887</v>
      </c>
      <c r="F415" s="4" t="s">
        <v>2034</v>
      </c>
      <c r="G415" s="4" t="s">
        <v>716</v>
      </c>
      <c r="H415" s="4" t="s">
        <v>257</v>
      </c>
      <c r="I415" s="4"/>
      <c r="J415" s="1">
        <v>46079.388749999998</v>
      </c>
      <c r="K415" s="1">
        <v>46079.392280092594</v>
      </c>
      <c r="L415" s="1">
        <v>46079.45616898148</v>
      </c>
      <c r="M415" s="4" t="s">
        <v>715</v>
      </c>
      <c r="N415" s="4" t="s">
        <v>889</v>
      </c>
      <c r="O415" s="4" t="s">
        <v>45</v>
      </c>
      <c r="P415" s="4" t="s">
        <v>888</v>
      </c>
      <c r="Q415" s="4" t="s">
        <v>718</v>
      </c>
      <c r="R415" s="4" t="s">
        <v>717</v>
      </c>
      <c r="S415" s="5" t="b">
        <v>0</v>
      </c>
      <c r="T415" s="4" t="s">
        <v>134</v>
      </c>
      <c r="U415" s="1"/>
      <c r="V415" s="4"/>
      <c r="W415" s="4" t="s">
        <v>135</v>
      </c>
      <c r="X415" s="4" t="s">
        <v>135</v>
      </c>
      <c r="Y415" s="4"/>
      <c r="Z415" s="4"/>
      <c r="AA415" s="4"/>
      <c r="AB415" s="4" t="s">
        <v>889</v>
      </c>
      <c r="AC415" s="5" t="s">
        <v>40</v>
      </c>
      <c r="AD415" s="4"/>
      <c r="AE415" s="5">
        <v>0</v>
      </c>
      <c r="AF415" s="4"/>
      <c r="AG415" s="4"/>
      <c r="AH415" s="4"/>
      <c r="AI415" s="4"/>
      <c r="AJ415" s="4" t="s">
        <v>2034</v>
      </c>
    </row>
    <row r="416" spans="1:36" x14ac:dyDescent="0.35">
      <c r="A416" s="4" t="s">
        <v>2035</v>
      </c>
      <c r="B416" s="5" t="s">
        <v>889</v>
      </c>
      <c r="C416" s="4" t="s">
        <v>17152</v>
      </c>
      <c r="D416" s="7">
        <f>VLOOKUP(A416, [1]Planilha2!$A$3:$C$4385,2,FALSE)</f>
        <v>5681</v>
      </c>
      <c r="E416" s="4" t="s">
        <v>887</v>
      </c>
      <c r="F416" s="4" t="s">
        <v>891</v>
      </c>
      <c r="G416" s="4" t="s">
        <v>716</v>
      </c>
      <c r="H416" s="4" t="s">
        <v>257</v>
      </c>
      <c r="I416" s="4"/>
      <c r="J416" s="1">
        <v>46079.387997685182</v>
      </c>
      <c r="K416" s="1">
        <v>46079.388124999998</v>
      </c>
      <c r="L416" s="1">
        <v>46079.453877314816</v>
      </c>
      <c r="M416" s="4" t="s">
        <v>715</v>
      </c>
      <c r="N416" s="4" t="s">
        <v>889</v>
      </c>
      <c r="O416" s="4" t="s">
        <v>45</v>
      </c>
      <c r="P416" s="4" t="s">
        <v>888</v>
      </c>
      <c r="Q416" s="4" t="s">
        <v>718</v>
      </c>
      <c r="R416" s="4" t="s">
        <v>717</v>
      </c>
      <c r="S416" s="5" t="b">
        <v>0</v>
      </c>
      <c r="T416" s="4" t="s">
        <v>134</v>
      </c>
      <c r="U416" s="1"/>
      <c r="V416" s="4"/>
      <c r="W416" s="4" t="s">
        <v>135</v>
      </c>
      <c r="X416" s="4" t="s">
        <v>135</v>
      </c>
      <c r="Y416" s="4"/>
      <c r="Z416" s="4"/>
      <c r="AA416" s="4"/>
      <c r="AB416" s="4" t="s">
        <v>889</v>
      </c>
      <c r="AC416" s="5" t="s">
        <v>40</v>
      </c>
      <c r="AD416" s="4"/>
      <c r="AE416" s="5">
        <v>0</v>
      </c>
      <c r="AF416" s="4"/>
      <c r="AG416" s="4"/>
      <c r="AH416" s="4"/>
      <c r="AI416" s="4"/>
      <c r="AJ416" s="4" t="s">
        <v>892</v>
      </c>
    </row>
    <row r="417" spans="1:36" x14ac:dyDescent="0.35">
      <c r="A417" s="4" t="s">
        <v>2036</v>
      </c>
      <c r="B417" s="5" t="s">
        <v>889</v>
      </c>
      <c r="C417" s="4" t="s">
        <v>17152</v>
      </c>
      <c r="D417" s="7">
        <f>VLOOKUP(A417, [1]Planilha2!$A$3:$C$4385,2,FALSE)</f>
        <v>5837</v>
      </c>
      <c r="E417" s="4" t="s">
        <v>887</v>
      </c>
      <c r="F417" s="4" t="s">
        <v>894</v>
      </c>
      <c r="G417" s="4" t="s">
        <v>716</v>
      </c>
      <c r="H417" s="4" t="s">
        <v>257</v>
      </c>
      <c r="I417" s="4"/>
      <c r="J417" s="1">
        <v>46079.387835648151</v>
      </c>
      <c r="K417" s="1">
        <v>46079.387962962966</v>
      </c>
      <c r="L417" s="1">
        <v>46079.455694444441</v>
      </c>
      <c r="M417" s="4" t="s">
        <v>715</v>
      </c>
      <c r="N417" s="4" t="s">
        <v>889</v>
      </c>
      <c r="O417" s="4" t="s">
        <v>45</v>
      </c>
      <c r="P417" s="4" t="s">
        <v>888</v>
      </c>
      <c r="Q417" s="4" t="s">
        <v>718</v>
      </c>
      <c r="R417" s="4" t="s">
        <v>717</v>
      </c>
      <c r="S417" s="5" t="b">
        <v>0</v>
      </c>
      <c r="T417" s="4" t="s">
        <v>134</v>
      </c>
      <c r="U417" s="1"/>
      <c r="V417" s="4"/>
      <c r="W417" s="4" t="s">
        <v>135</v>
      </c>
      <c r="X417" s="4" t="s">
        <v>135</v>
      </c>
      <c r="Y417" s="4"/>
      <c r="Z417" s="4"/>
      <c r="AA417" s="4"/>
      <c r="AB417" s="4" t="s">
        <v>889</v>
      </c>
      <c r="AC417" s="5" t="s">
        <v>40</v>
      </c>
      <c r="AD417" s="4"/>
      <c r="AE417" s="5">
        <v>0</v>
      </c>
      <c r="AF417" s="4"/>
      <c r="AG417" s="4"/>
      <c r="AH417" s="4"/>
      <c r="AI417" s="4"/>
      <c r="AJ417" s="4" t="s">
        <v>892</v>
      </c>
    </row>
    <row r="418" spans="1:36" x14ac:dyDescent="0.35">
      <c r="A418" s="4" t="s">
        <v>2037</v>
      </c>
      <c r="B418" s="5" t="s">
        <v>889</v>
      </c>
      <c r="C418" s="4" t="s">
        <v>17152</v>
      </c>
      <c r="D418" s="7">
        <f>VLOOKUP(A418, [1]Planilha2!$A$3:$C$4385,2,FALSE)</f>
        <v>5898</v>
      </c>
      <c r="E418" s="4" t="s">
        <v>887</v>
      </c>
      <c r="F418" s="4" t="s">
        <v>896</v>
      </c>
      <c r="G418" s="4" t="s">
        <v>716</v>
      </c>
      <c r="H418" s="4" t="s">
        <v>257</v>
      </c>
      <c r="I418" s="4"/>
      <c r="J418" s="1">
        <v>46079.387685185182</v>
      </c>
      <c r="K418" s="1">
        <v>46079.387777777774</v>
      </c>
      <c r="L418" s="1">
        <v>46079.456041666665</v>
      </c>
      <c r="M418" s="4" t="s">
        <v>715</v>
      </c>
      <c r="N418" s="4" t="s">
        <v>889</v>
      </c>
      <c r="O418" s="4" t="s">
        <v>45</v>
      </c>
      <c r="P418" s="4" t="s">
        <v>888</v>
      </c>
      <c r="Q418" s="4" t="s">
        <v>718</v>
      </c>
      <c r="R418" s="4" t="s">
        <v>717</v>
      </c>
      <c r="S418" s="5" t="b">
        <v>0</v>
      </c>
      <c r="T418" s="4" t="s">
        <v>134</v>
      </c>
      <c r="U418" s="1"/>
      <c r="V418" s="4"/>
      <c r="W418" s="4" t="s">
        <v>135</v>
      </c>
      <c r="X418" s="4" t="s">
        <v>135</v>
      </c>
      <c r="Y418" s="4"/>
      <c r="Z418" s="4"/>
      <c r="AA418" s="4"/>
      <c r="AB418" s="4" t="s">
        <v>889</v>
      </c>
      <c r="AC418" s="5" t="s">
        <v>40</v>
      </c>
      <c r="AD418" s="4"/>
      <c r="AE418" s="5">
        <v>0</v>
      </c>
      <c r="AF418" s="4"/>
      <c r="AG418" s="4"/>
      <c r="AH418" s="4"/>
      <c r="AI418" s="4"/>
      <c r="AJ418" s="4" t="s">
        <v>892</v>
      </c>
    </row>
    <row r="419" spans="1:36" x14ac:dyDescent="0.35">
      <c r="A419" s="4" t="s">
        <v>2038</v>
      </c>
      <c r="B419" s="5" t="s">
        <v>889</v>
      </c>
      <c r="C419" s="4" t="s">
        <v>17152</v>
      </c>
      <c r="D419" s="7">
        <f>VLOOKUP(A419, [1]Planilha2!$A$3:$C$4385,2,FALSE)</f>
        <v>5913</v>
      </c>
      <c r="E419" s="4" t="s">
        <v>887</v>
      </c>
      <c r="F419" s="4" t="s">
        <v>898</v>
      </c>
      <c r="G419" s="4" t="s">
        <v>716</v>
      </c>
      <c r="H419" s="4" t="s">
        <v>257</v>
      </c>
      <c r="I419" s="4"/>
      <c r="J419" s="1">
        <v>46079.387407407405</v>
      </c>
      <c r="K419" s="1">
        <v>46079.387488425928</v>
      </c>
      <c r="L419" s="1">
        <v>46079.455925925926</v>
      </c>
      <c r="M419" s="4" t="s">
        <v>715</v>
      </c>
      <c r="N419" s="4" t="s">
        <v>889</v>
      </c>
      <c r="O419" s="4" t="s">
        <v>45</v>
      </c>
      <c r="P419" s="4" t="s">
        <v>888</v>
      </c>
      <c r="Q419" s="4" t="s">
        <v>718</v>
      </c>
      <c r="R419" s="4" t="s">
        <v>717</v>
      </c>
      <c r="S419" s="5" t="b">
        <v>0</v>
      </c>
      <c r="T419" s="4" t="s">
        <v>134</v>
      </c>
      <c r="U419" s="1"/>
      <c r="V419" s="4"/>
      <c r="W419" s="4" t="s">
        <v>135</v>
      </c>
      <c r="X419" s="4" t="s">
        <v>135</v>
      </c>
      <c r="Y419" s="4"/>
      <c r="Z419" s="4"/>
      <c r="AA419" s="4"/>
      <c r="AB419" s="4" t="s">
        <v>889</v>
      </c>
      <c r="AC419" s="5" t="s">
        <v>40</v>
      </c>
      <c r="AD419" s="4"/>
      <c r="AE419" s="5">
        <v>0</v>
      </c>
      <c r="AF419" s="4"/>
      <c r="AG419" s="4"/>
      <c r="AH419" s="4"/>
      <c r="AI419" s="4"/>
      <c r="AJ419" s="4" t="s">
        <v>892</v>
      </c>
    </row>
    <row r="420" spans="1:36" x14ac:dyDescent="0.35">
      <c r="A420" s="4" t="s">
        <v>2039</v>
      </c>
      <c r="B420" s="5" t="s">
        <v>889</v>
      </c>
      <c r="C420" s="4" t="s">
        <v>17152</v>
      </c>
      <c r="D420" s="7">
        <f>VLOOKUP(A420, [1]Planilha2!$A$3:$C$4385,2,FALSE)</f>
        <v>5961</v>
      </c>
      <c r="E420" s="4" t="s">
        <v>887</v>
      </c>
      <c r="F420" s="4" t="s">
        <v>900</v>
      </c>
      <c r="G420" s="4" t="s">
        <v>716</v>
      </c>
      <c r="H420" s="4" t="s">
        <v>257</v>
      </c>
      <c r="I420" s="4"/>
      <c r="J420" s="1">
        <v>46079.386597222219</v>
      </c>
      <c r="K420" s="1">
        <v>46079.386840277781</v>
      </c>
      <c r="L420" s="1">
        <v>46079.455833333333</v>
      </c>
      <c r="M420" s="4" t="s">
        <v>715</v>
      </c>
      <c r="N420" s="4" t="s">
        <v>889</v>
      </c>
      <c r="O420" s="4" t="s">
        <v>45</v>
      </c>
      <c r="P420" s="4" t="s">
        <v>888</v>
      </c>
      <c r="Q420" s="4" t="s">
        <v>718</v>
      </c>
      <c r="R420" s="4" t="s">
        <v>717</v>
      </c>
      <c r="S420" s="5" t="b">
        <v>0</v>
      </c>
      <c r="T420" s="4" t="s">
        <v>134</v>
      </c>
      <c r="U420" s="1"/>
      <c r="V420" s="4"/>
      <c r="W420" s="4" t="s">
        <v>135</v>
      </c>
      <c r="X420" s="4" t="s">
        <v>135</v>
      </c>
      <c r="Y420" s="4"/>
      <c r="Z420" s="4"/>
      <c r="AA420" s="4"/>
      <c r="AB420" s="4" t="s">
        <v>889</v>
      </c>
      <c r="AC420" s="5" t="s">
        <v>40</v>
      </c>
      <c r="AD420" s="4"/>
      <c r="AE420" s="5">
        <v>0</v>
      </c>
      <c r="AF420" s="4"/>
      <c r="AG420" s="4"/>
      <c r="AH420" s="4"/>
      <c r="AI420" s="4"/>
      <c r="AJ420" s="4" t="s">
        <v>892</v>
      </c>
    </row>
    <row r="421" spans="1:36" x14ac:dyDescent="0.35">
      <c r="A421" s="4" t="s">
        <v>2040</v>
      </c>
      <c r="B421" s="5" t="s">
        <v>889</v>
      </c>
      <c r="C421" s="4" t="s">
        <v>17152</v>
      </c>
      <c r="D421" s="7">
        <f>VLOOKUP(A421, [1]Planilha2!$A$3:$C$4385,2,FALSE)</f>
        <v>5804</v>
      </c>
      <c r="E421" s="4" t="s">
        <v>887</v>
      </c>
      <c r="F421" s="4" t="s">
        <v>2041</v>
      </c>
      <c r="G421" s="4" t="s">
        <v>716</v>
      </c>
      <c r="H421" s="4" t="s">
        <v>257</v>
      </c>
      <c r="I421" s="4"/>
      <c r="J421" s="1">
        <v>46079.386134259257</v>
      </c>
      <c r="K421" s="1">
        <v>46079.386562500003</v>
      </c>
      <c r="L421" s="1">
        <v>46079.453738425924</v>
      </c>
      <c r="M421" s="4" t="s">
        <v>715</v>
      </c>
      <c r="N421" s="4" t="s">
        <v>889</v>
      </c>
      <c r="O421" s="4" t="s">
        <v>45</v>
      </c>
      <c r="P421" s="4" t="s">
        <v>888</v>
      </c>
      <c r="Q421" s="4" t="s">
        <v>718</v>
      </c>
      <c r="R421" s="4" t="s">
        <v>717</v>
      </c>
      <c r="S421" s="5" t="b">
        <v>0</v>
      </c>
      <c r="T421" s="4" t="s">
        <v>134</v>
      </c>
      <c r="U421" s="1"/>
      <c r="V421" s="4"/>
      <c r="W421" s="4" t="s">
        <v>135</v>
      </c>
      <c r="X421" s="4" t="s">
        <v>135</v>
      </c>
      <c r="Y421" s="4"/>
      <c r="Z421" s="4"/>
      <c r="AA421" s="4"/>
      <c r="AB421" s="4" t="s">
        <v>889</v>
      </c>
      <c r="AC421" s="5" t="s">
        <v>40</v>
      </c>
      <c r="AD421" s="4"/>
      <c r="AE421" s="5">
        <v>0</v>
      </c>
      <c r="AF421" s="4"/>
      <c r="AG421" s="4"/>
      <c r="AH421" s="4"/>
      <c r="AI421" s="4"/>
      <c r="AJ421" s="4" t="s">
        <v>892</v>
      </c>
    </row>
    <row r="422" spans="1:36" x14ac:dyDescent="0.35">
      <c r="A422" s="4" t="s">
        <v>2042</v>
      </c>
      <c r="B422" s="5" t="s">
        <v>2047</v>
      </c>
      <c r="C422" s="4" t="s">
        <v>17169</v>
      </c>
      <c r="D422" s="7">
        <f>VLOOKUP(A422, [1]Planilha2!$A$3:$C$4385,2,FALSE)</f>
        <v>17184</v>
      </c>
      <c r="E422" s="4" t="s">
        <v>2045</v>
      </c>
      <c r="F422" s="4" t="s">
        <v>2043</v>
      </c>
      <c r="G422" s="4" t="s">
        <v>489</v>
      </c>
      <c r="H422" s="4" t="s">
        <v>301</v>
      </c>
      <c r="I422" s="4"/>
      <c r="J422" s="1">
        <v>46079.386018518519</v>
      </c>
      <c r="K422" s="1">
        <v>46079.386018518519</v>
      </c>
      <c r="L422" s="1">
        <v>46082.5</v>
      </c>
      <c r="M422" s="4" t="s">
        <v>488</v>
      </c>
      <c r="N422" s="4" t="s">
        <v>2047</v>
      </c>
      <c r="O422" s="4" t="s">
        <v>70</v>
      </c>
      <c r="P422" s="4" t="s">
        <v>2046</v>
      </c>
      <c r="Q422" s="4" t="s">
        <v>37</v>
      </c>
      <c r="R422" s="4" t="s">
        <v>36</v>
      </c>
      <c r="S422" s="5" t="b">
        <v>1</v>
      </c>
      <c r="T422" s="4" t="s">
        <v>38</v>
      </c>
      <c r="U422" s="1"/>
      <c r="V422" s="4"/>
      <c r="W422" s="4" t="s">
        <v>39</v>
      </c>
      <c r="X422" s="4" t="s">
        <v>39</v>
      </c>
      <c r="Y422" s="4"/>
      <c r="Z422" s="4"/>
      <c r="AA422" s="4"/>
      <c r="AB422" s="4" t="s">
        <v>2047</v>
      </c>
      <c r="AC422" s="5" t="s">
        <v>40</v>
      </c>
      <c r="AD422" s="4"/>
      <c r="AE422" s="5">
        <v>0</v>
      </c>
      <c r="AF422" s="4"/>
      <c r="AG422" s="4" t="s">
        <v>17551</v>
      </c>
      <c r="AH422" s="4" t="s">
        <v>17551</v>
      </c>
      <c r="AI422" s="4"/>
      <c r="AJ422" s="4" t="s">
        <v>2044</v>
      </c>
    </row>
    <row r="423" spans="1:36" x14ac:dyDescent="0.35">
      <c r="A423" s="4" t="s">
        <v>2048</v>
      </c>
      <c r="B423" s="5" t="s">
        <v>165</v>
      </c>
      <c r="C423" s="4" t="s">
        <v>17169</v>
      </c>
      <c r="D423" s="7">
        <f>VLOOKUP(A423, [1]Planilha2!$A$3:$C$4385,2,FALSE)</f>
        <v>2143</v>
      </c>
      <c r="E423" s="4" t="s">
        <v>160</v>
      </c>
      <c r="F423" s="4" t="s">
        <v>2049</v>
      </c>
      <c r="G423" s="4" t="s">
        <v>141</v>
      </c>
      <c r="H423" s="4" t="s">
        <v>1639</v>
      </c>
      <c r="I423" s="4" t="s">
        <v>2051</v>
      </c>
      <c r="J423" s="1">
        <v>46079.384687500002</v>
      </c>
      <c r="K423" s="1">
        <v>46079.387152777781</v>
      </c>
      <c r="L423" s="1">
        <v>46086.463217592594</v>
      </c>
      <c r="M423" s="4" t="s">
        <v>140</v>
      </c>
      <c r="N423" s="4" t="s">
        <v>50</v>
      </c>
      <c r="O423" s="4" t="s">
        <v>45</v>
      </c>
      <c r="P423" s="4" t="s">
        <v>161</v>
      </c>
      <c r="Q423" s="4" t="s">
        <v>738</v>
      </c>
      <c r="R423" s="4" t="s">
        <v>737</v>
      </c>
      <c r="S423" s="5" t="b">
        <v>0</v>
      </c>
      <c r="T423" s="4" t="s">
        <v>134</v>
      </c>
      <c r="U423" s="1"/>
      <c r="V423" s="4"/>
      <c r="W423" s="4" t="s">
        <v>135</v>
      </c>
      <c r="X423" s="4" t="s">
        <v>135</v>
      </c>
      <c r="Y423" s="4" t="s">
        <v>2052</v>
      </c>
      <c r="Z423" s="4" t="s">
        <v>1644</v>
      </c>
      <c r="AA423" s="4" t="s">
        <v>165</v>
      </c>
      <c r="AB423" s="4" t="s">
        <v>50</v>
      </c>
      <c r="AC423" s="5" t="s">
        <v>40</v>
      </c>
      <c r="AD423" s="4"/>
      <c r="AE423" s="5">
        <v>0</v>
      </c>
      <c r="AF423" s="4" t="s">
        <v>17552</v>
      </c>
      <c r="AG423" s="4" t="s">
        <v>17553</v>
      </c>
      <c r="AH423" s="4" t="s">
        <v>17554</v>
      </c>
      <c r="AI423" s="4" t="s">
        <v>2053</v>
      </c>
      <c r="AJ423" s="4" t="s">
        <v>2050</v>
      </c>
    </row>
    <row r="424" spans="1:36" x14ac:dyDescent="0.35">
      <c r="A424" s="4" t="s">
        <v>2054</v>
      </c>
      <c r="B424" s="5" t="s">
        <v>2059</v>
      </c>
      <c r="C424" s="4" t="s">
        <v>17169</v>
      </c>
      <c r="D424" s="7">
        <f>VLOOKUP(A424, [1]Planilha2!$A$3:$C$4385,2,FALSE)</f>
        <v>0</v>
      </c>
      <c r="E424" s="4" t="s">
        <v>2057</v>
      </c>
      <c r="F424" s="4" t="s">
        <v>760</v>
      </c>
      <c r="G424" s="4" t="s">
        <v>764</v>
      </c>
      <c r="H424" s="4" t="s">
        <v>120</v>
      </c>
      <c r="I424" s="4" t="s">
        <v>2056</v>
      </c>
      <c r="J424" s="1">
        <v>46079.383738425924</v>
      </c>
      <c r="K424" s="1">
        <v>46079.387175925927</v>
      </c>
      <c r="L424" s="1">
        <v>46082.416666666664</v>
      </c>
      <c r="M424" s="4" t="s">
        <v>763</v>
      </c>
      <c r="N424" s="4" t="s">
        <v>2059</v>
      </c>
      <c r="O424" s="4" t="s">
        <v>70</v>
      </c>
      <c r="P424" s="4" t="s">
        <v>2058</v>
      </c>
      <c r="Q424" s="4" t="s">
        <v>174</v>
      </c>
      <c r="R424" s="4" t="s">
        <v>173</v>
      </c>
      <c r="S424" s="5" t="b">
        <v>1</v>
      </c>
      <c r="T424" s="4" t="s">
        <v>134</v>
      </c>
      <c r="U424" s="1"/>
      <c r="V424" s="4"/>
      <c r="W424" s="4" t="s">
        <v>135</v>
      </c>
      <c r="X424" s="4" t="s">
        <v>135</v>
      </c>
      <c r="Y424" s="4"/>
      <c r="Z424" s="4"/>
      <c r="AA424" s="4"/>
      <c r="AB424" s="4" t="s">
        <v>2059</v>
      </c>
      <c r="AC424" s="5" t="s">
        <v>40</v>
      </c>
      <c r="AD424" s="4"/>
      <c r="AE424" s="5">
        <v>0</v>
      </c>
      <c r="AF424" s="4"/>
      <c r="AG424" s="4" t="s">
        <v>17555</v>
      </c>
      <c r="AH424" s="4" t="s">
        <v>17555</v>
      </c>
      <c r="AI424" s="4"/>
      <c r="AJ424" s="4" t="s">
        <v>2055</v>
      </c>
    </row>
    <row r="425" spans="1:36" x14ac:dyDescent="0.35">
      <c r="A425" s="4" t="s">
        <v>2060</v>
      </c>
      <c r="B425" s="5" t="s">
        <v>2065</v>
      </c>
      <c r="C425" s="4" t="s">
        <v>17169</v>
      </c>
      <c r="D425" s="7">
        <f>VLOOKUP(A425, [1]Planilha2!$A$3:$C$4385,2,FALSE)</f>
        <v>18780</v>
      </c>
      <c r="E425" s="4" t="s">
        <v>2063</v>
      </c>
      <c r="F425" s="4" t="s">
        <v>2061</v>
      </c>
      <c r="G425" s="4" t="s">
        <v>489</v>
      </c>
      <c r="H425" s="4" t="s">
        <v>301</v>
      </c>
      <c r="I425" s="4"/>
      <c r="J425" s="1">
        <v>46079.378472222219</v>
      </c>
      <c r="K425" s="1">
        <v>46079.378472222219</v>
      </c>
      <c r="L425" s="1">
        <v>46082.5</v>
      </c>
      <c r="M425" s="4" t="s">
        <v>488</v>
      </c>
      <c r="N425" s="4" t="s">
        <v>2065</v>
      </c>
      <c r="O425" s="4" t="s">
        <v>70</v>
      </c>
      <c r="P425" s="4" t="s">
        <v>2064</v>
      </c>
      <c r="Q425" s="4" t="s">
        <v>37</v>
      </c>
      <c r="R425" s="4" t="s">
        <v>36</v>
      </c>
      <c r="S425" s="5" t="b">
        <v>1</v>
      </c>
      <c r="T425" s="4" t="s">
        <v>38</v>
      </c>
      <c r="U425" s="1"/>
      <c r="V425" s="4"/>
      <c r="W425" s="4" t="s">
        <v>39</v>
      </c>
      <c r="X425" s="4" t="s">
        <v>39</v>
      </c>
      <c r="Y425" s="4"/>
      <c r="Z425" s="4"/>
      <c r="AA425" s="4"/>
      <c r="AB425" s="4" t="s">
        <v>2065</v>
      </c>
      <c r="AC425" s="5" t="s">
        <v>40</v>
      </c>
      <c r="AD425" s="4"/>
      <c r="AE425" s="5">
        <v>0</v>
      </c>
      <c r="AF425" s="4"/>
      <c r="AG425" s="4" t="s">
        <v>17556</v>
      </c>
      <c r="AH425" s="4" t="s">
        <v>17556</v>
      </c>
      <c r="AI425" s="4"/>
      <c r="AJ425" s="4" t="s">
        <v>2062</v>
      </c>
    </row>
    <row r="426" spans="1:36" x14ac:dyDescent="0.35">
      <c r="A426" s="4" t="s">
        <v>2066</v>
      </c>
      <c r="B426" s="5" t="s">
        <v>2071</v>
      </c>
      <c r="C426" s="4" t="s">
        <v>17169</v>
      </c>
      <c r="D426" s="7">
        <f>VLOOKUP(A426, [1]Planilha2!$A$3:$C$4385,2,FALSE)</f>
        <v>0</v>
      </c>
      <c r="E426" s="4" t="s">
        <v>2069</v>
      </c>
      <c r="F426" s="4" t="s">
        <v>2067</v>
      </c>
      <c r="G426" s="4" t="s">
        <v>455</v>
      </c>
      <c r="H426" s="4" t="s">
        <v>120</v>
      </c>
      <c r="I426" s="4"/>
      <c r="J426" s="1">
        <v>46079.3750462963</v>
      </c>
      <c r="K426" s="1">
        <v>46079.378321759257</v>
      </c>
      <c r="L426" s="1">
        <v>46082.416666666664</v>
      </c>
      <c r="M426" s="4" t="s">
        <v>454</v>
      </c>
      <c r="N426" s="4" t="s">
        <v>2071</v>
      </c>
      <c r="O426" s="4" t="s">
        <v>30</v>
      </c>
      <c r="P426" s="4" t="s">
        <v>2070</v>
      </c>
      <c r="Q426" s="4" t="s">
        <v>815</v>
      </c>
      <c r="R426" s="4" t="s">
        <v>814</v>
      </c>
      <c r="S426" s="5" t="b">
        <v>1</v>
      </c>
      <c r="T426" s="4" t="s">
        <v>134</v>
      </c>
      <c r="U426" s="1"/>
      <c r="V426" s="4"/>
      <c r="W426" s="4" t="s">
        <v>135</v>
      </c>
      <c r="X426" s="4" t="s">
        <v>135</v>
      </c>
      <c r="Y426" s="4"/>
      <c r="Z426" s="4"/>
      <c r="AA426" s="4"/>
      <c r="AB426" s="4" t="s">
        <v>2071</v>
      </c>
      <c r="AC426" s="5" t="s">
        <v>40</v>
      </c>
      <c r="AD426" s="4"/>
      <c r="AE426" s="5">
        <v>0</v>
      </c>
      <c r="AF426" s="4"/>
      <c r="AG426" s="4" t="s">
        <v>17557</v>
      </c>
      <c r="AH426" s="4" t="s">
        <v>17557</v>
      </c>
      <c r="AI426" s="4"/>
      <c r="AJ426" s="4" t="s">
        <v>2068</v>
      </c>
    </row>
    <row r="427" spans="1:36" x14ac:dyDescent="0.35">
      <c r="A427" s="4" t="s">
        <v>2072</v>
      </c>
      <c r="B427" s="5" t="s">
        <v>907</v>
      </c>
      <c r="C427" s="4" t="s">
        <v>17169</v>
      </c>
      <c r="D427" s="7">
        <f>VLOOKUP(A427, [1]Planilha2!$A$3:$C$4385,2,FALSE)</f>
        <v>1213646</v>
      </c>
      <c r="E427" s="4" t="s">
        <v>905</v>
      </c>
      <c r="F427" s="4" t="s">
        <v>699</v>
      </c>
      <c r="G427" s="4" t="s">
        <v>1862</v>
      </c>
      <c r="H427" s="4" t="s">
        <v>120</v>
      </c>
      <c r="I427" s="4"/>
      <c r="J427" s="1">
        <v>46079.372453703705</v>
      </c>
      <c r="K427" s="1">
        <v>46079.372453703705</v>
      </c>
      <c r="L427" s="1"/>
      <c r="M427" s="4" t="s">
        <v>1861</v>
      </c>
      <c r="N427" s="4" t="s">
        <v>907</v>
      </c>
      <c r="O427" s="4"/>
      <c r="P427" s="4" t="s">
        <v>906</v>
      </c>
      <c r="Q427" s="4" t="s">
        <v>37</v>
      </c>
      <c r="R427" s="4" t="s">
        <v>36</v>
      </c>
      <c r="S427" s="5" t="b">
        <v>0</v>
      </c>
      <c r="T427" s="4" t="s">
        <v>38</v>
      </c>
      <c r="U427" s="1"/>
      <c r="V427" s="4"/>
      <c r="W427" s="4" t="s">
        <v>39</v>
      </c>
      <c r="X427" s="4" t="s">
        <v>39</v>
      </c>
      <c r="Y427" s="4"/>
      <c r="Z427" s="4"/>
      <c r="AA427" s="4"/>
      <c r="AB427" s="4" t="s">
        <v>907</v>
      </c>
      <c r="AC427" s="5" t="s">
        <v>40</v>
      </c>
      <c r="AD427" s="4"/>
      <c r="AE427" s="5">
        <v>0</v>
      </c>
      <c r="AF427" s="4"/>
      <c r="AG427" s="4"/>
      <c r="AH427" s="4"/>
      <c r="AI427" s="4"/>
      <c r="AJ427" s="4" t="s">
        <v>2073</v>
      </c>
    </row>
    <row r="428" spans="1:36" x14ac:dyDescent="0.35">
      <c r="A428" s="4" t="s">
        <v>2074</v>
      </c>
      <c r="B428" s="5" t="s">
        <v>2078</v>
      </c>
      <c r="C428" s="4" t="s">
        <v>17169</v>
      </c>
      <c r="D428" s="7">
        <f>VLOOKUP(A428, [1]Planilha2!$A$3:$C$4385,2,FALSE)</f>
        <v>1213726</v>
      </c>
      <c r="E428" s="4" t="s">
        <v>2076</v>
      </c>
      <c r="F428" s="4" t="s">
        <v>387</v>
      </c>
      <c r="G428" s="4" t="s">
        <v>121</v>
      </c>
      <c r="H428" s="4" t="s">
        <v>120</v>
      </c>
      <c r="I428" s="4"/>
      <c r="J428" s="1">
        <v>46079.371990740743</v>
      </c>
      <c r="K428" s="1">
        <v>46079.371990740743</v>
      </c>
      <c r="L428" s="1"/>
      <c r="M428" s="4" t="s">
        <v>121</v>
      </c>
      <c r="N428" s="4" t="s">
        <v>2078</v>
      </c>
      <c r="O428" s="4"/>
      <c r="P428" s="4" t="s">
        <v>2077</v>
      </c>
      <c r="Q428" s="4" t="s">
        <v>37</v>
      </c>
      <c r="R428" s="4" t="s">
        <v>36</v>
      </c>
      <c r="S428" s="5" t="b">
        <v>0</v>
      </c>
      <c r="T428" s="4" t="s">
        <v>38</v>
      </c>
      <c r="U428" s="1"/>
      <c r="V428" s="4"/>
      <c r="W428" s="4" t="s">
        <v>39</v>
      </c>
      <c r="X428" s="4" t="s">
        <v>39</v>
      </c>
      <c r="Y428" s="4"/>
      <c r="Z428" s="4"/>
      <c r="AA428" s="4"/>
      <c r="AB428" s="4" t="s">
        <v>2078</v>
      </c>
      <c r="AC428" s="5" t="s">
        <v>40</v>
      </c>
      <c r="AD428" s="4"/>
      <c r="AE428" s="5">
        <v>0</v>
      </c>
      <c r="AF428" s="4"/>
      <c r="AG428" s="4"/>
      <c r="AH428" s="4"/>
      <c r="AI428" s="4"/>
      <c r="AJ428" s="4" t="s">
        <v>2075</v>
      </c>
    </row>
    <row r="429" spans="1:36" x14ac:dyDescent="0.35">
      <c r="A429" s="4" t="s">
        <v>2079</v>
      </c>
      <c r="B429" s="5" t="s">
        <v>2085</v>
      </c>
      <c r="C429" s="4" t="s">
        <v>9282</v>
      </c>
      <c r="D429" s="7">
        <f>VLOOKUP(A429, [1]Planilha2!$A$3:$C$4385,2,FALSE)</f>
        <v>24188</v>
      </c>
      <c r="E429" s="4" t="s">
        <v>2083</v>
      </c>
      <c r="F429" s="4" t="s">
        <v>2080</v>
      </c>
      <c r="G429" s="4" t="s">
        <v>199</v>
      </c>
      <c r="H429" s="4" t="s">
        <v>29</v>
      </c>
      <c r="I429" s="4" t="s">
        <v>2082</v>
      </c>
      <c r="J429" s="1">
        <v>46079.37195601852</v>
      </c>
      <c r="K429" s="1">
        <v>46079.406122685185</v>
      </c>
      <c r="L429" s="1">
        <v>46079.546099537038</v>
      </c>
      <c r="M429" s="4" t="s">
        <v>198</v>
      </c>
      <c r="N429" s="4" t="s">
        <v>2085</v>
      </c>
      <c r="O429" s="4" t="s">
        <v>30</v>
      </c>
      <c r="P429" s="4" t="s">
        <v>2084</v>
      </c>
      <c r="Q429" s="4" t="s">
        <v>417</v>
      </c>
      <c r="R429" s="4" t="s">
        <v>416</v>
      </c>
      <c r="S429" s="5" t="b">
        <v>1</v>
      </c>
      <c r="T429" s="4" t="s">
        <v>134</v>
      </c>
      <c r="U429" s="1"/>
      <c r="V429" s="4"/>
      <c r="W429" s="4" t="s">
        <v>135</v>
      </c>
      <c r="X429" s="4" t="s">
        <v>135</v>
      </c>
      <c r="Y429" s="4"/>
      <c r="Z429" s="4"/>
      <c r="AA429" s="4"/>
      <c r="AB429" s="4" t="s">
        <v>2085</v>
      </c>
      <c r="AC429" s="5" t="s">
        <v>40</v>
      </c>
      <c r="AD429" s="4"/>
      <c r="AE429" s="5">
        <v>1</v>
      </c>
      <c r="AF429" s="4" t="s">
        <v>17558</v>
      </c>
      <c r="AG429" s="4" t="s">
        <v>17559</v>
      </c>
      <c r="AH429" s="4" t="s">
        <v>17560</v>
      </c>
      <c r="AI429" s="4"/>
      <c r="AJ429" s="4" t="s">
        <v>2081</v>
      </c>
    </row>
    <row r="430" spans="1:36" x14ac:dyDescent="0.35">
      <c r="A430" s="4" t="s">
        <v>2086</v>
      </c>
      <c r="B430" s="5" t="s">
        <v>2091</v>
      </c>
      <c r="C430" s="4" t="s">
        <v>9282</v>
      </c>
      <c r="D430" s="7">
        <f>VLOOKUP(A430, [1]Planilha2!$A$3:$C$4385,2,FALSE)</f>
        <v>0</v>
      </c>
      <c r="E430" s="4" t="s">
        <v>2089</v>
      </c>
      <c r="F430" s="4" t="s">
        <v>524</v>
      </c>
      <c r="G430" s="4" t="s">
        <v>501</v>
      </c>
      <c r="H430" s="4" t="s">
        <v>120</v>
      </c>
      <c r="I430" s="4" t="s">
        <v>2088</v>
      </c>
      <c r="J430" s="1">
        <v>46079.371365740742</v>
      </c>
      <c r="K430" s="1">
        <v>46079.400312500002</v>
      </c>
      <c r="L430" s="1">
        <v>46082.416666666664</v>
      </c>
      <c r="M430" s="4" t="s">
        <v>500</v>
      </c>
      <c r="N430" s="4" t="s">
        <v>2091</v>
      </c>
      <c r="O430" s="4" t="s">
        <v>70</v>
      </c>
      <c r="P430" s="4" t="s">
        <v>2090</v>
      </c>
      <c r="Q430" s="4" t="s">
        <v>417</v>
      </c>
      <c r="R430" s="4" t="s">
        <v>416</v>
      </c>
      <c r="S430" s="5" t="b">
        <v>1</v>
      </c>
      <c r="T430" s="4" t="s">
        <v>134</v>
      </c>
      <c r="U430" s="1"/>
      <c r="V430" s="4"/>
      <c r="W430" s="4" t="s">
        <v>135</v>
      </c>
      <c r="X430" s="4" t="s">
        <v>135</v>
      </c>
      <c r="Y430" s="4"/>
      <c r="Z430" s="4"/>
      <c r="AA430" s="4"/>
      <c r="AB430" s="4" t="s">
        <v>2091</v>
      </c>
      <c r="AC430" s="5" t="s">
        <v>40</v>
      </c>
      <c r="AD430" s="4"/>
      <c r="AE430" s="5">
        <v>0</v>
      </c>
      <c r="AF430" s="4"/>
      <c r="AG430" s="4" t="s">
        <v>17561</v>
      </c>
      <c r="AH430" s="4" t="s">
        <v>17561</v>
      </c>
      <c r="AI430" s="4"/>
      <c r="AJ430" s="4" t="s">
        <v>2087</v>
      </c>
    </row>
    <row r="431" spans="1:36" x14ac:dyDescent="0.35">
      <c r="A431" s="4" t="s">
        <v>2092</v>
      </c>
      <c r="B431" s="5" t="s">
        <v>2097</v>
      </c>
      <c r="C431" s="4" t="s">
        <v>17169</v>
      </c>
      <c r="D431" s="7">
        <f>VLOOKUP(A431, [1]Planilha2!$A$3:$C$4385,2,FALSE)</f>
        <v>0</v>
      </c>
      <c r="E431" s="4" t="s">
        <v>2095</v>
      </c>
      <c r="F431" s="4" t="s">
        <v>1875</v>
      </c>
      <c r="G431" s="4" t="s">
        <v>236</v>
      </c>
      <c r="H431" s="4" t="s">
        <v>120</v>
      </c>
      <c r="I431" s="4" t="s">
        <v>2094</v>
      </c>
      <c r="J431" s="1">
        <v>46079.371111111112</v>
      </c>
      <c r="K431" s="1">
        <v>46079.404814814814</v>
      </c>
      <c r="L431" s="1">
        <v>46082.416666666664</v>
      </c>
      <c r="M431" s="4" t="s">
        <v>235</v>
      </c>
      <c r="N431" s="4" t="s">
        <v>2097</v>
      </c>
      <c r="O431" s="4" t="s">
        <v>70</v>
      </c>
      <c r="P431" s="4" t="s">
        <v>2096</v>
      </c>
      <c r="Q431" s="4" t="s">
        <v>417</v>
      </c>
      <c r="R431" s="4" t="s">
        <v>416</v>
      </c>
      <c r="S431" s="5" t="b">
        <v>1</v>
      </c>
      <c r="T431" s="4" t="s">
        <v>134</v>
      </c>
      <c r="U431" s="1"/>
      <c r="V431" s="4"/>
      <c r="W431" s="4" t="s">
        <v>135</v>
      </c>
      <c r="X431" s="4" t="s">
        <v>135</v>
      </c>
      <c r="Y431" s="4"/>
      <c r="Z431" s="4"/>
      <c r="AA431" s="4"/>
      <c r="AB431" s="4" t="s">
        <v>2097</v>
      </c>
      <c r="AC431" s="5" t="s">
        <v>40</v>
      </c>
      <c r="AD431" s="4"/>
      <c r="AE431" s="5">
        <v>0</v>
      </c>
      <c r="AF431" s="4"/>
      <c r="AG431" s="4" t="s">
        <v>17562</v>
      </c>
      <c r="AH431" s="4" t="s">
        <v>17562</v>
      </c>
      <c r="AI431" s="4"/>
      <c r="AJ431" s="4" t="s">
        <v>2093</v>
      </c>
    </row>
    <row r="432" spans="1:36" x14ac:dyDescent="0.35">
      <c r="A432" s="4" t="s">
        <v>2098</v>
      </c>
      <c r="B432" s="5" t="s">
        <v>2103</v>
      </c>
      <c r="C432" s="4" t="s">
        <v>17169</v>
      </c>
      <c r="D432" s="7">
        <f>VLOOKUP(A432, [1]Planilha2!$A$3:$C$4385,2,FALSE)</f>
        <v>5236</v>
      </c>
      <c r="E432" s="4" t="s">
        <v>2101</v>
      </c>
      <c r="F432" s="4" t="s">
        <v>2099</v>
      </c>
      <c r="G432" s="4" t="s">
        <v>1153</v>
      </c>
      <c r="H432" s="4" t="s">
        <v>301</v>
      </c>
      <c r="I432" s="4"/>
      <c r="J432" s="1">
        <v>46079.368958333333</v>
      </c>
      <c r="K432" s="1">
        <v>46079.368958333333</v>
      </c>
      <c r="L432" s="1">
        <v>46082.416666666664</v>
      </c>
      <c r="M432" s="4" t="s">
        <v>1152</v>
      </c>
      <c r="N432" s="4" t="s">
        <v>2103</v>
      </c>
      <c r="O432" s="4" t="s">
        <v>70</v>
      </c>
      <c r="P432" s="4" t="s">
        <v>2102</v>
      </c>
      <c r="Q432" s="4" t="s">
        <v>37</v>
      </c>
      <c r="R432" s="4" t="s">
        <v>36</v>
      </c>
      <c r="S432" s="5" t="b">
        <v>1</v>
      </c>
      <c r="T432" s="4" t="s">
        <v>38</v>
      </c>
      <c r="U432" s="1"/>
      <c r="V432" s="4"/>
      <c r="W432" s="4" t="s">
        <v>39</v>
      </c>
      <c r="X432" s="4" t="s">
        <v>39</v>
      </c>
      <c r="Y432" s="4"/>
      <c r="Z432" s="4"/>
      <c r="AA432" s="4"/>
      <c r="AB432" s="4" t="s">
        <v>2103</v>
      </c>
      <c r="AC432" s="5" t="s">
        <v>40</v>
      </c>
      <c r="AD432" s="4"/>
      <c r="AE432" s="5">
        <v>0</v>
      </c>
      <c r="AF432" s="4"/>
      <c r="AG432" s="4" t="s">
        <v>17563</v>
      </c>
      <c r="AH432" s="4" t="s">
        <v>17563</v>
      </c>
      <c r="AI432" s="4"/>
      <c r="AJ432" s="4" t="s">
        <v>2100</v>
      </c>
    </row>
    <row r="433" spans="1:36" x14ac:dyDescent="0.35">
      <c r="A433" s="4" t="s">
        <v>2104</v>
      </c>
      <c r="B433" s="5">
        <v>0</v>
      </c>
      <c r="C433" s="4" t="s">
        <v>17169</v>
      </c>
      <c r="D433" s="7">
        <f>VLOOKUP(A433, [1]Planilha2!$A$3:$C$4385,2,FALSE)</f>
        <v>1214418</v>
      </c>
      <c r="E433" s="4" t="s">
        <v>361</v>
      </c>
      <c r="F433" s="4" t="s">
        <v>2105</v>
      </c>
      <c r="G433" s="4" t="s">
        <v>121</v>
      </c>
      <c r="H433" s="4" t="s">
        <v>120</v>
      </c>
      <c r="I433" s="4"/>
      <c r="J433" s="1">
        <v>46079.367986111109</v>
      </c>
      <c r="K433" s="1">
        <v>46079.367986111109</v>
      </c>
      <c r="L433" s="1"/>
      <c r="M433" s="4" t="s">
        <v>121</v>
      </c>
      <c r="N433" s="4"/>
      <c r="O433" s="4"/>
      <c r="P433" s="4" t="s">
        <v>362</v>
      </c>
      <c r="Q433" s="4" t="s">
        <v>37</v>
      </c>
      <c r="R433" s="4" t="s">
        <v>36</v>
      </c>
      <c r="S433" s="5" t="b">
        <v>0</v>
      </c>
      <c r="T433" s="4" t="s">
        <v>38</v>
      </c>
      <c r="U433" s="1"/>
      <c r="V433" s="4"/>
      <c r="W433" s="4" t="s">
        <v>39</v>
      </c>
      <c r="X433" s="4" t="s">
        <v>39</v>
      </c>
      <c r="Y433" s="4"/>
      <c r="Z433" s="4"/>
      <c r="AA433" s="4"/>
      <c r="AB433" s="4"/>
      <c r="AC433" s="5" t="s">
        <v>40</v>
      </c>
      <c r="AD433" s="4"/>
      <c r="AE433" s="5">
        <v>0</v>
      </c>
      <c r="AF433" s="4"/>
      <c r="AG433" s="4"/>
      <c r="AH433" s="4"/>
      <c r="AI433" s="4"/>
      <c r="AJ433" s="4" t="s">
        <v>2106</v>
      </c>
    </row>
    <row r="434" spans="1:36" x14ac:dyDescent="0.35">
      <c r="A434" s="4" t="s">
        <v>2107</v>
      </c>
      <c r="B434" s="5" t="s">
        <v>165</v>
      </c>
      <c r="C434" s="4" t="s">
        <v>17169</v>
      </c>
      <c r="D434" s="7">
        <f>VLOOKUP(A434, [1]Planilha2!$A$3:$C$4385,2,FALSE)</f>
        <v>5667</v>
      </c>
      <c r="E434" s="4" t="s">
        <v>160</v>
      </c>
      <c r="F434" s="4" t="s">
        <v>2108</v>
      </c>
      <c r="G434" s="4" t="s">
        <v>1719</v>
      </c>
      <c r="H434" s="4" t="s">
        <v>311</v>
      </c>
      <c r="I434" s="4" t="s">
        <v>2110</v>
      </c>
      <c r="J434" s="1">
        <v>46079.358506944445</v>
      </c>
      <c r="K434" s="1">
        <v>46079.363518518519</v>
      </c>
      <c r="L434" s="1">
        <v>46079.429108796299</v>
      </c>
      <c r="M434" s="4" t="s">
        <v>1718</v>
      </c>
      <c r="N434" s="4" t="s">
        <v>50</v>
      </c>
      <c r="O434" s="4" t="s">
        <v>78</v>
      </c>
      <c r="P434" s="4" t="s">
        <v>161</v>
      </c>
      <c r="Q434" s="4" t="s">
        <v>2114</v>
      </c>
      <c r="R434" s="4" t="s">
        <v>2113</v>
      </c>
      <c r="S434" s="5" t="b">
        <v>0</v>
      </c>
      <c r="T434" s="4" t="s">
        <v>134</v>
      </c>
      <c r="U434" s="1"/>
      <c r="V434" s="4"/>
      <c r="W434" s="4" t="s">
        <v>135</v>
      </c>
      <c r="X434" s="4" t="s">
        <v>135</v>
      </c>
      <c r="Y434" s="4" t="s">
        <v>2111</v>
      </c>
      <c r="Z434" s="4" t="s">
        <v>164</v>
      </c>
      <c r="AA434" s="4" t="s">
        <v>165</v>
      </c>
      <c r="AB434" s="4" t="s">
        <v>50</v>
      </c>
      <c r="AC434" s="5" t="s">
        <v>40</v>
      </c>
      <c r="AD434" s="4"/>
      <c r="AE434" s="5">
        <v>0</v>
      </c>
      <c r="AF434" s="4" t="s">
        <v>17564</v>
      </c>
      <c r="AG434" s="4" t="s">
        <v>17565</v>
      </c>
      <c r="AH434" s="4" t="s">
        <v>17566</v>
      </c>
      <c r="AI434" s="4" t="s">
        <v>2112</v>
      </c>
      <c r="AJ434" s="4" t="s">
        <v>2109</v>
      </c>
    </row>
    <row r="435" spans="1:36" x14ac:dyDescent="0.35">
      <c r="A435" s="4" t="s">
        <v>2115</v>
      </c>
      <c r="B435" s="5" t="s">
        <v>2121</v>
      </c>
      <c r="C435" s="4" t="s">
        <v>9282</v>
      </c>
      <c r="D435" s="7">
        <f>VLOOKUP(A435, [1]Planilha2!$A$3:$C$4385,2,FALSE)</f>
        <v>0</v>
      </c>
      <c r="E435" s="4" t="s">
        <v>2119</v>
      </c>
      <c r="F435" s="4" t="s">
        <v>2116</v>
      </c>
      <c r="G435" s="4" t="s">
        <v>501</v>
      </c>
      <c r="H435" s="4" t="s">
        <v>120</v>
      </c>
      <c r="I435" s="4" t="s">
        <v>2118</v>
      </c>
      <c r="J435" s="1">
        <v>46079.357708333337</v>
      </c>
      <c r="K435" s="1">
        <v>46079.363923611112</v>
      </c>
      <c r="L435" s="1">
        <v>46082.375011574077</v>
      </c>
      <c r="M435" s="4" t="s">
        <v>500</v>
      </c>
      <c r="N435" s="4" t="s">
        <v>2121</v>
      </c>
      <c r="O435" s="4" t="s">
        <v>70</v>
      </c>
      <c r="P435" s="4" t="s">
        <v>2120</v>
      </c>
      <c r="Q435" s="4" t="s">
        <v>417</v>
      </c>
      <c r="R435" s="4" t="s">
        <v>416</v>
      </c>
      <c r="S435" s="5" t="b">
        <v>1</v>
      </c>
      <c r="T435" s="4" t="s">
        <v>134</v>
      </c>
      <c r="U435" s="1"/>
      <c r="V435" s="4"/>
      <c r="W435" s="4" t="s">
        <v>135</v>
      </c>
      <c r="X435" s="4" t="s">
        <v>135</v>
      </c>
      <c r="Y435" s="4"/>
      <c r="Z435" s="4"/>
      <c r="AA435" s="4"/>
      <c r="AB435" s="4" t="s">
        <v>2121</v>
      </c>
      <c r="AC435" s="5" t="s">
        <v>40</v>
      </c>
      <c r="AD435" s="4"/>
      <c r="AE435" s="5">
        <v>0</v>
      </c>
      <c r="AF435" s="4"/>
      <c r="AG435" s="4" t="s">
        <v>17567</v>
      </c>
      <c r="AH435" s="4" t="s">
        <v>17567</v>
      </c>
      <c r="AI435" s="4"/>
      <c r="AJ435" s="4" t="s">
        <v>2117</v>
      </c>
    </row>
    <row r="436" spans="1:36" x14ac:dyDescent="0.35">
      <c r="A436" s="4" t="s">
        <v>2122</v>
      </c>
      <c r="B436" s="5" t="s">
        <v>2128</v>
      </c>
      <c r="C436" s="4" t="s">
        <v>9282</v>
      </c>
      <c r="D436" s="7">
        <f>VLOOKUP(A436, [1]Planilha2!$A$3:$C$4385,2,FALSE)</f>
        <v>5716</v>
      </c>
      <c r="E436" s="4" t="s">
        <v>2126</v>
      </c>
      <c r="F436" s="4" t="s">
        <v>2123</v>
      </c>
      <c r="G436" s="4" t="s">
        <v>199</v>
      </c>
      <c r="H436" s="4" t="s">
        <v>29</v>
      </c>
      <c r="I436" s="4" t="s">
        <v>2125</v>
      </c>
      <c r="J436" s="1">
        <v>46079.357685185183</v>
      </c>
      <c r="K436" s="1">
        <v>46079.405057870368</v>
      </c>
      <c r="L436" s="1">
        <v>46079.438136574077</v>
      </c>
      <c r="M436" s="4" t="s">
        <v>198</v>
      </c>
      <c r="N436" s="4" t="s">
        <v>2128</v>
      </c>
      <c r="O436" s="4" t="s">
        <v>30</v>
      </c>
      <c r="P436" s="4" t="s">
        <v>2127</v>
      </c>
      <c r="Q436" s="4" t="s">
        <v>417</v>
      </c>
      <c r="R436" s="4" t="s">
        <v>416</v>
      </c>
      <c r="S436" s="5" t="b">
        <v>1</v>
      </c>
      <c r="T436" s="4" t="s">
        <v>134</v>
      </c>
      <c r="U436" s="1"/>
      <c r="V436" s="4"/>
      <c r="W436" s="4" t="s">
        <v>135</v>
      </c>
      <c r="X436" s="4" t="s">
        <v>135</v>
      </c>
      <c r="Y436" s="4"/>
      <c r="Z436" s="4"/>
      <c r="AA436" s="4"/>
      <c r="AB436" s="4" t="s">
        <v>2128</v>
      </c>
      <c r="AC436" s="5" t="s">
        <v>40</v>
      </c>
      <c r="AD436" s="4"/>
      <c r="AE436" s="5">
        <v>1</v>
      </c>
      <c r="AF436" s="4" t="s">
        <v>17568</v>
      </c>
      <c r="AG436" s="4" t="s">
        <v>17569</v>
      </c>
      <c r="AH436" s="4" t="s">
        <v>17570</v>
      </c>
      <c r="AI436" s="4"/>
      <c r="AJ436" s="4" t="s">
        <v>2124</v>
      </c>
    </row>
    <row r="437" spans="1:36" x14ac:dyDescent="0.35">
      <c r="A437" s="4" t="s">
        <v>2129</v>
      </c>
      <c r="B437" s="5" t="s">
        <v>2134</v>
      </c>
      <c r="C437" s="4" t="s">
        <v>9282</v>
      </c>
      <c r="D437" s="7">
        <f>VLOOKUP(A437, [1]Planilha2!$A$3:$C$4385,2,FALSE)</f>
        <v>11778</v>
      </c>
      <c r="E437" s="4" t="s">
        <v>2132</v>
      </c>
      <c r="F437" s="4" t="s">
        <v>517</v>
      </c>
      <c r="G437" s="4" t="s">
        <v>199</v>
      </c>
      <c r="H437" s="4" t="s">
        <v>29</v>
      </c>
      <c r="I437" s="4" t="s">
        <v>2131</v>
      </c>
      <c r="J437" s="1">
        <v>46079.351712962962</v>
      </c>
      <c r="K437" s="1">
        <v>46079.370868055557</v>
      </c>
      <c r="L437" s="1">
        <v>46079.439027777778</v>
      </c>
      <c r="M437" s="4" t="s">
        <v>198</v>
      </c>
      <c r="N437" s="4" t="s">
        <v>2134</v>
      </c>
      <c r="O437" s="4" t="s">
        <v>30</v>
      </c>
      <c r="P437" s="4" t="s">
        <v>2133</v>
      </c>
      <c r="Q437" s="4" t="s">
        <v>417</v>
      </c>
      <c r="R437" s="4" t="s">
        <v>416</v>
      </c>
      <c r="S437" s="5" t="b">
        <v>1</v>
      </c>
      <c r="T437" s="4" t="s">
        <v>134</v>
      </c>
      <c r="U437" s="1"/>
      <c r="V437" s="4"/>
      <c r="W437" s="4" t="s">
        <v>135</v>
      </c>
      <c r="X437" s="4" t="s">
        <v>135</v>
      </c>
      <c r="Y437" s="4"/>
      <c r="Z437" s="4"/>
      <c r="AA437" s="4"/>
      <c r="AB437" s="4" t="s">
        <v>2134</v>
      </c>
      <c r="AC437" s="5" t="s">
        <v>40</v>
      </c>
      <c r="AD437" s="4"/>
      <c r="AE437" s="5">
        <v>1</v>
      </c>
      <c r="AF437" s="4" t="s">
        <v>17571</v>
      </c>
      <c r="AG437" s="4" t="s">
        <v>17572</v>
      </c>
      <c r="AH437" s="4" t="s">
        <v>17573</v>
      </c>
      <c r="AI437" s="4"/>
      <c r="AJ437" s="4" t="s">
        <v>2130</v>
      </c>
    </row>
    <row r="438" spans="1:36" x14ac:dyDescent="0.35">
      <c r="A438" s="4" t="s">
        <v>2135</v>
      </c>
      <c r="B438" s="5" t="s">
        <v>62</v>
      </c>
      <c r="C438" s="4" t="s">
        <v>9282</v>
      </c>
      <c r="D438" s="7">
        <f>VLOOKUP(A438, [1]Planilha2!$A$3:$C$4385,2,FALSE)</f>
        <v>0</v>
      </c>
      <c r="E438" s="4" t="s">
        <v>60</v>
      </c>
      <c r="F438" s="4" t="s">
        <v>517</v>
      </c>
      <c r="G438" s="4" t="s">
        <v>199</v>
      </c>
      <c r="H438" s="4" t="s">
        <v>120</v>
      </c>
      <c r="I438" s="4" t="s">
        <v>2137</v>
      </c>
      <c r="J438" s="1">
        <v>46079.348796296297</v>
      </c>
      <c r="K438" s="1">
        <v>46079.356307870374</v>
      </c>
      <c r="L438" s="1">
        <v>46082.375011574077</v>
      </c>
      <c r="M438" s="4" t="s">
        <v>198</v>
      </c>
      <c r="N438" s="4" t="s">
        <v>62</v>
      </c>
      <c r="O438" s="4" t="s">
        <v>70</v>
      </c>
      <c r="P438" s="4" t="s">
        <v>61</v>
      </c>
      <c r="Q438" s="4" t="s">
        <v>417</v>
      </c>
      <c r="R438" s="4" t="s">
        <v>416</v>
      </c>
      <c r="S438" s="5" t="b">
        <v>1</v>
      </c>
      <c r="T438" s="4" t="s">
        <v>134</v>
      </c>
      <c r="U438" s="1"/>
      <c r="V438" s="4"/>
      <c r="W438" s="4" t="s">
        <v>135</v>
      </c>
      <c r="X438" s="4" t="s">
        <v>135</v>
      </c>
      <c r="Y438" s="4"/>
      <c r="Z438" s="4"/>
      <c r="AA438" s="4"/>
      <c r="AB438" s="4" t="s">
        <v>62</v>
      </c>
      <c r="AC438" s="5" t="s">
        <v>40</v>
      </c>
      <c r="AD438" s="4"/>
      <c r="AE438" s="5">
        <v>0</v>
      </c>
      <c r="AF438" s="4"/>
      <c r="AG438" s="4" t="s">
        <v>17574</v>
      </c>
      <c r="AH438" s="4" t="s">
        <v>17574</v>
      </c>
      <c r="AI438" s="4"/>
      <c r="AJ438" s="4" t="s">
        <v>2136</v>
      </c>
    </row>
    <row r="439" spans="1:36" x14ac:dyDescent="0.35">
      <c r="A439" s="4" t="s">
        <v>2138</v>
      </c>
      <c r="B439" s="5" t="s">
        <v>165</v>
      </c>
      <c r="C439" s="4" t="s">
        <v>17169</v>
      </c>
      <c r="D439" s="7">
        <f>VLOOKUP(A439, [1]Planilha2!$A$3:$C$4385,2,FALSE)</f>
        <v>523</v>
      </c>
      <c r="E439" s="4" t="s">
        <v>160</v>
      </c>
      <c r="F439" s="4" t="s">
        <v>2139</v>
      </c>
      <c r="G439" s="4" t="s">
        <v>342</v>
      </c>
      <c r="H439" s="4" t="s">
        <v>311</v>
      </c>
      <c r="I439" s="4" t="s">
        <v>2141</v>
      </c>
      <c r="J439" s="1">
        <v>46079.348124999997</v>
      </c>
      <c r="K439" s="1">
        <v>46079.350254629629</v>
      </c>
      <c r="L439" s="1"/>
      <c r="M439" s="4" t="s">
        <v>341</v>
      </c>
      <c r="N439" s="4" t="s">
        <v>50</v>
      </c>
      <c r="O439" s="4" t="s">
        <v>340</v>
      </c>
      <c r="P439" s="4" t="s">
        <v>161</v>
      </c>
      <c r="Q439" s="4" t="s">
        <v>318</v>
      </c>
      <c r="R439" s="4" t="s">
        <v>317</v>
      </c>
      <c r="S439" s="5" t="b">
        <v>0</v>
      </c>
      <c r="T439" s="4" t="s">
        <v>38</v>
      </c>
      <c r="U439" s="1"/>
      <c r="V439" s="4"/>
      <c r="W439" s="4" t="s">
        <v>39</v>
      </c>
      <c r="X439" s="4" t="s">
        <v>39</v>
      </c>
      <c r="Y439" s="4" t="s">
        <v>2142</v>
      </c>
      <c r="Z439" s="4" t="s">
        <v>164</v>
      </c>
      <c r="AA439" s="4" t="s">
        <v>165</v>
      </c>
      <c r="AB439" s="4" t="s">
        <v>50</v>
      </c>
      <c r="AC439" s="5" t="s">
        <v>40</v>
      </c>
      <c r="AD439" s="4"/>
      <c r="AE439" s="5">
        <v>0</v>
      </c>
      <c r="AF439" s="4" t="s">
        <v>17575</v>
      </c>
      <c r="AG439" s="4" t="s">
        <v>17576</v>
      </c>
      <c r="AH439" s="4" t="s">
        <v>17577</v>
      </c>
      <c r="AI439" s="4" t="s">
        <v>2143</v>
      </c>
      <c r="AJ439" s="4" t="s">
        <v>2140</v>
      </c>
    </row>
    <row r="440" spans="1:36" x14ac:dyDescent="0.35">
      <c r="A440" s="4" t="s">
        <v>2144</v>
      </c>
      <c r="B440" s="5" t="s">
        <v>2149</v>
      </c>
      <c r="C440" s="4" t="s">
        <v>9282</v>
      </c>
      <c r="D440" s="7">
        <f>VLOOKUP(A440, [1]Planilha2!$A$3:$C$4385,2,FALSE)</f>
        <v>984</v>
      </c>
      <c r="E440" s="4" t="s">
        <v>2147</v>
      </c>
      <c r="F440" s="4" t="s">
        <v>2145</v>
      </c>
      <c r="G440" s="4" t="s">
        <v>199</v>
      </c>
      <c r="H440" s="4" t="s">
        <v>120</v>
      </c>
      <c r="I440" s="4"/>
      <c r="J440" s="1">
        <v>46079.347314814811</v>
      </c>
      <c r="K440" s="1">
        <v>46079.347314814811</v>
      </c>
      <c r="L440" s="1">
        <v>46082.375011574077</v>
      </c>
      <c r="M440" s="4" t="s">
        <v>198</v>
      </c>
      <c r="N440" s="4" t="s">
        <v>2149</v>
      </c>
      <c r="O440" s="4" t="s">
        <v>70</v>
      </c>
      <c r="P440" s="4" t="s">
        <v>2148</v>
      </c>
      <c r="Q440" s="4" t="s">
        <v>37</v>
      </c>
      <c r="R440" s="4" t="s">
        <v>36</v>
      </c>
      <c r="S440" s="5" t="b">
        <v>1</v>
      </c>
      <c r="T440" s="4" t="s">
        <v>38</v>
      </c>
      <c r="U440" s="1"/>
      <c r="V440" s="4"/>
      <c r="W440" s="4" t="s">
        <v>39</v>
      </c>
      <c r="X440" s="4" t="s">
        <v>39</v>
      </c>
      <c r="Y440" s="4"/>
      <c r="Z440" s="4"/>
      <c r="AA440" s="4"/>
      <c r="AB440" s="4" t="s">
        <v>2149</v>
      </c>
      <c r="AC440" s="5" t="s">
        <v>40</v>
      </c>
      <c r="AD440" s="4"/>
      <c r="AE440" s="5">
        <v>0</v>
      </c>
      <c r="AF440" s="4"/>
      <c r="AG440" s="4" t="s">
        <v>17578</v>
      </c>
      <c r="AH440" s="4" t="s">
        <v>17578</v>
      </c>
      <c r="AI440" s="4"/>
      <c r="AJ440" s="4" t="s">
        <v>2146</v>
      </c>
    </row>
    <row r="441" spans="1:36" x14ac:dyDescent="0.35">
      <c r="A441" s="4" t="s">
        <v>2150</v>
      </c>
      <c r="B441" s="5" t="s">
        <v>907</v>
      </c>
      <c r="C441" s="4" t="s">
        <v>17169</v>
      </c>
      <c r="D441" s="7">
        <f>VLOOKUP(A441, [1]Planilha2!$A$3:$C$4385,2,FALSE)</f>
        <v>4180</v>
      </c>
      <c r="E441" s="4" t="s">
        <v>905</v>
      </c>
      <c r="F441" s="4" t="s">
        <v>699</v>
      </c>
      <c r="G441" s="4" t="s">
        <v>553</v>
      </c>
      <c r="H441" s="4" t="s">
        <v>120</v>
      </c>
      <c r="I441" s="4" t="s">
        <v>2000</v>
      </c>
      <c r="J441" s="1">
        <v>46079.346342592595</v>
      </c>
      <c r="K441" s="1">
        <v>46079.346342592595</v>
      </c>
      <c r="L441" s="1">
        <v>46082.375011574077</v>
      </c>
      <c r="M441" s="4" t="s">
        <v>552</v>
      </c>
      <c r="N441" s="4" t="s">
        <v>907</v>
      </c>
      <c r="O441" s="4" t="s">
        <v>70</v>
      </c>
      <c r="P441" s="4" t="s">
        <v>906</v>
      </c>
      <c r="Q441" s="4" t="s">
        <v>37</v>
      </c>
      <c r="R441" s="4" t="s">
        <v>36</v>
      </c>
      <c r="S441" s="5" t="b">
        <v>1</v>
      </c>
      <c r="T441" s="4" t="s">
        <v>38</v>
      </c>
      <c r="U441" s="1"/>
      <c r="V441" s="4"/>
      <c r="W441" s="4" t="s">
        <v>39</v>
      </c>
      <c r="X441" s="4" t="s">
        <v>39</v>
      </c>
      <c r="Y441" s="4"/>
      <c r="Z441" s="4"/>
      <c r="AA441" s="4"/>
      <c r="AB441" s="4" t="s">
        <v>907</v>
      </c>
      <c r="AC441" s="5" t="s">
        <v>40</v>
      </c>
      <c r="AD441" s="4"/>
      <c r="AE441" s="5">
        <v>0</v>
      </c>
      <c r="AF441" s="4"/>
      <c r="AG441" s="4" t="s">
        <v>17579</v>
      </c>
      <c r="AH441" s="4" t="s">
        <v>17579</v>
      </c>
      <c r="AI441" s="4"/>
      <c r="AJ441" s="4" t="s">
        <v>2151</v>
      </c>
    </row>
    <row r="442" spans="1:36" x14ac:dyDescent="0.35">
      <c r="A442" s="4" t="s">
        <v>2152</v>
      </c>
      <c r="B442" s="5" t="s">
        <v>62</v>
      </c>
      <c r="C442" s="4" t="s">
        <v>9282</v>
      </c>
      <c r="D442" s="7">
        <f>VLOOKUP(A442, [1]Planilha2!$A$3:$C$4385,2,FALSE)</f>
        <v>0</v>
      </c>
      <c r="E442" s="4" t="s">
        <v>60</v>
      </c>
      <c r="F442" s="4" t="s">
        <v>517</v>
      </c>
      <c r="G442" s="4" t="s">
        <v>199</v>
      </c>
      <c r="H442" s="4" t="s">
        <v>120</v>
      </c>
      <c r="I442" s="4" t="s">
        <v>2088</v>
      </c>
      <c r="J442" s="1">
        <v>46079.343611111108</v>
      </c>
      <c r="K442" s="1">
        <v>46079.357442129629</v>
      </c>
      <c r="L442" s="1">
        <v>46082.375011574077</v>
      </c>
      <c r="M442" s="4" t="s">
        <v>198</v>
      </c>
      <c r="N442" s="4" t="s">
        <v>62</v>
      </c>
      <c r="O442" s="4" t="s">
        <v>70</v>
      </c>
      <c r="P442" s="4" t="s">
        <v>61</v>
      </c>
      <c r="Q442" s="4" t="s">
        <v>417</v>
      </c>
      <c r="R442" s="4" t="s">
        <v>416</v>
      </c>
      <c r="S442" s="5" t="b">
        <v>1</v>
      </c>
      <c r="T442" s="4" t="s">
        <v>134</v>
      </c>
      <c r="U442" s="1"/>
      <c r="V442" s="4"/>
      <c r="W442" s="4" t="s">
        <v>135</v>
      </c>
      <c r="X442" s="4" t="s">
        <v>135</v>
      </c>
      <c r="Y442" s="4"/>
      <c r="Z442" s="4"/>
      <c r="AA442" s="4"/>
      <c r="AB442" s="4" t="s">
        <v>62</v>
      </c>
      <c r="AC442" s="5" t="s">
        <v>40</v>
      </c>
      <c r="AD442" s="4"/>
      <c r="AE442" s="5">
        <v>0</v>
      </c>
      <c r="AF442" s="4"/>
      <c r="AG442" s="4" t="s">
        <v>17580</v>
      </c>
      <c r="AH442" s="4" t="s">
        <v>17580</v>
      </c>
      <c r="AI442" s="4"/>
      <c r="AJ442" s="4" t="s">
        <v>2153</v>
      </c>
    </row>
    <row r="443" spans="1:36" x14ac:dyDescent="0.35">
      <c r="A443" s="4" t="s">
        <v>2154</v>
      </c>
      <c r="B443" s="5" t="s">
        <v>2159</v>
      </c>
      <c r="C443" s="4" t="s">
        <v>17169</v>
      </c>
      <c r="D443" s="7">
        <f>VLOOKUP(A443, [1]Planilha2!$A$3:$C$4385,2,FALSE)</f>
        <v>0</v>
      </c>
      <c r="E443" s="4" t="s">
        <v>2157</v>
      </c>
      <c r="F443" s="4" t="s">
        <v>1875</v>
      </c>
      <c r="G443" s="4" t="s">
        <v>236</v>
      </c>
      <c r="H443" s="4" t="s">
        <v>120</v>
      </c>
      <c r="I443" s="4" t="s">
        <v>2156</v>
      </c>
      <c r="J443" s="1">
        <v>46079.342094907406</v>
      </c>
      <c r="K443" s="1">
        <v>46079.351701388892</v>
      </c>
      <c r="L443" s="1">
        <v>46082.375011574077</v>
      </c>
      <c r="M443" s="4" t="s">
        <v>235</v>
      </c>
      <c r="N443" s="4" t="s">
        <v>2159</v>
      </c>
      <c r="O443" s="4" t="s">
        <v>70</v>
      </c>
      <c r="P443" s="4" t="s">
        <v>2158</v>
      </c>
      <c r="Q443" s="4" t="s">
        <v>417</v>
      </c>
      <c r="R443" s="4" t="s">
        <v>416</v>
      </c>
      <c r="S443" s="5" t="b">
        <v>1</v>
      </c>
      <c r="T443" s="4" t="s">
        <v>134</v>
      </c>
      <c r="U443" s="1"/>
      <c r="V443" s="4"/>
      <c r="W443" s="4" t="s">
        <v>135</v>
      </c>
      <c r="X443" s="4" t="s">
        <v>135</v>
      </c>
      <c r="Y443" s="4"/>
      <c r="Z443" s="4"/>
      <c r="AA443" s="4"/>
      <c r="AB443" s="4" t="s">
        <v>2159</v>
      </c>
      <c r="AC443" s="5" t="s">
        <v>40</v>
      </c>
      <c r="AD443" s="4"/>
      <c r="AE443" s="5">
        <v>0</v>
      </c>
      <c r="AF443" s="4"/>
      <c r="AG443" s="4" t="s">
        <v>17581</v>
      </c>
      <c r="AH443" s="4" t="s">
        <v>17581</v>
      </c>
      <c r="AI443" s="4"/>
      <c r="AJ443" s="4" t="s">
        <v>2155</v>
      </c>
    </row>
    <row r="444" spans="1:36" x14ac:dyDescent="0.35">
      <c r="A444" s="4" t="s">
        <v>2160</v>
      </c>
      <c r="B444" s="5" t="s">
        <v>871</v>
      </c>
      <c r="C444" s="4" t="s">
        <v>9282</v>
      </c>
      <c r="D444" s="7">
        <f>VLOOKUP(A444, [1]Planilha2!$A$3:$C$4385,2,FALSE)</f>
        <v>0</v>
      </c>
      <c r="E444" s="4" t="s">
        <v>869</v>
      </c>
      <c r="F444" s="4" t="s">
        <v>517</v>
      </c>
      <c r="G444" s="4" t="s">
        <v>199</v>
      </c>
      <c r="H444" s="4" t="s">
        <v>120</v>
      </c>
      <c r="I444" s="4" t="s">
        <v>2162</v>
      </c>
      <c r="J444" s="1">
        <v>46079.340821759259</v>
      </c>
      <c r="K444" s="1">
        <v>46079.348599537036</v>
      </c>
      <c r="L444" s="1">
        <v>46082.375011574077</v>
      </c>
      <c r="M444" s="4" t="s">
        <v>198</v>
      </c>
      <c r="N444" s="4" t="s">
        <v>871</v>
      </c>
      <c r="O444" s="4" t="s">
        <v>70</v>
      </c>
      <c r="P444" s="4" t="s">
        <v>870</v>
      </c>
      <c r="Q444" s="4" t="s">
        <v>417</v>
      </c>
      <c r="R444" s="4" t="s">
        <v>416</v>
      </c>
      <c r="S444" s="5" t="b">
        <v>1</v>
      </c>
      <c r="T444" s="4" t="s">
        <v>134</v>
      </c>
      <c r="U444" s="1"/>
      <c r="V444" s="4"/>
      <c r="W444" s="4" t="s">
        <v>135</v>
      </c>
      <c r="X444" s="4" t="s">
        <v>135</v>
      </c>
      <c r="Y444" s="4"/>
      <c r="Z444" s="4"/>
      <c r="AA444" s="4"/>
      <c r="AB444" s="4" t="s">
        <v>871</v>
      </c>
      <c r="AC444" s="5" t="s">
        <v>40</v>
      </c>
      <c r="AD444" s="4"/>
      <c r="AE444" s="5">
        <v>0</v>
      </c>
      <c r="AF444" s="4"/>
      <c r="AG444" s="4" t="s">
        <v>17582</v>
      </c>
      <c r="AH444" s="4" t="s">
        <v>17582</v>
      </c>
      <c r="AI444" s="4"/>
      <c r="AJ444" s="4" t="s">
        <v>2161</v>
      </c>
    </row>
    <row r="445" spans="1:36" x14ac:dyDescent="0.35">
      <c r="A445" s="4" t="s">
        <v>2163</v>
      </c>
      <c r="B445" s="5" t="s">
        <v>1040</v>
      </c>
      <c r="C445" s="4" t="s">
        <v>9282</v>
      </c>
      <c r="D445" s="7">
        <f>VLOOKUP(A445, [1]Planilha2!$A$3:$C$4385,2,FALSE)</f>
        <v>0</v>
      </c>
      <c r="E445" s="4" t="s">
        <v>1038</v>
      </c>
      <c r="F445" s="4" t="s">
        <v>469</v>
      </c>
      <c r="G445" s="4" t="s">
        <v>199</v>
      </c>
      <c r="H445" s="4" t="s">
        <v>120</v>
      </c>
      <c r="I445" s="4" t="s">
        <v>2165</v>
      </c>
      <c r="J445" s="1">
        <v>46079.334039351852</v>
      </c>
      <c r="K445" s="1">
        <v>46079.345752314817</v>
      </c>
      <c r="L445" s="1">
        <v>46082.375011574077</v>
      </c>
      <c r="M445" s="4" t="s">
        <v>198</v>
      </c>
      <c r="N445" s="4" t="s">
        <v>1040</v>
      </c>
      <c r="O445" s="4" t="s">
        <v>70</v>
      </c>
      <c r="P445" s="4" t="s">
        <v>1039</v>
      </c>
      <c r="Q445" s="4" t="s">
        <v>417</v>
      </c>
      <c r="R445" s="4" t="s">
        <v>416</v>
      </c>
      <c r="S445" s="5" t="b">
        <v>1</v>
      </c>
      <c r="T445" s="4" t="s">
        <v>134</v>
      </c>
      <c r="U445" s="1"/>
      <c r="V445" s="4"/>
      <c r="W445" s="4" t="s">
        <v>135</v>
      </c>
      <c r="X445" s="4" t="s">
        <v>135</v>
      </c>
      <c r="Y445" s="4"/>
      <c r="Z445" s="4"/>
      <c r="AA445" s="4"/>
      <c r="AB445" s="4" t="s">
        <v>1040</v>
      </c>
      <c r="AC445" s="5" t="s">
        <v>40</v>
      </c>
      <c r="AD445" s="4"/>
      <c r="AE445" s="5">
        <v>0</v>
      </c>
      <c r="AF445" s="4"/>
      <c r="AG445" s="4" t="s">
        <v>17583</v>
      </c>
      <c r="AH445" s="4" t="s">
        <v>17583</v>
      </c>
      <c r="AI445" s="4"/>
      <c r="AJ445" s="4" t="s">
        <v>2164</v>
      </c>
    </row>
    <row r="446" spans="1:36" x14ac:dyDescent="0.35">
      <c r="A446" s="4" t="s">
        <v>2166</v>
      </c>
      <c r="B446" s="5" t="s">
        <v>50</v>
      </c>
      <c r="C446" s="4" t="s">
        <v>17152</v>
      </c>
      <c r="D446" s="7">
        <f>VLOOKUP(A446, [1]Planilha2!$A$3:$C$4385,2,FALSE)</f>
        <v>21119</v>
      </c>
      <c r="E446" s="4" t="s">
        <v>48</v>
      </c>
      <c r="F446" s="4" t="s">
        <v>2167</v>
      </c>
      <c r="G446" s="4" t="s">
        <v>47</v>
      </c>
      <c r="H446" s="4" t="s">
        <v>44</v>
      </c>
      <c r="I446" s="4"/>
      <c r="J446" s="1">
        <v>46079.053946759261</v>
      </c>
      <c r="K446" s="1">
        <v>46079.05395833333</v>
      </c>
      <c r="L446" s="1">
        <v>46079.298391203702</v>
      </c>
      <c r="M446" s="4" t="s">
        <v>46</v>
      </c>
      <c r="N446" s="4" t="s">
        <v>50</v>
      </c>
      <c r="O446" s="4" t="s">
        <v>45</v>
      </c>
      <c r="P446" s="4" t="s">
        <v>49</v>
      </c>
      <c r="Q446" s="4" t="s">
        <v>48</v>
      </c>
      <c r="R446" s="4" t="s">
        <v>51</v>
      </c>
      <c r="S446" s="5" t="b">
        <v>0</v>
      </c>
      <c r="T446" s="4" t="s">
        <v>38</v>
      </c>
      <c r="U446" s="1"/>
      <c r="V446" s="4"/>
      <c r="W446" s="4" t="s">
        <v>39</v>
      </c>
      <c r="X446" s="4" t="s">
        <v>39</v>
      </c>
      <c r="Y446" s="4"/>
      <c r="Z446" s="4"/>
      <c r="AA446" s="4"/>
      <c r="AB446" s="4" t="s">
        <v>50</v>
      </c>
      <c r="AC446" s="5" t="s">
        <v>40</v>
      </c>
      <c r="AD446" s="4"/>
      <c r="AE446" s="5">
        <v>0</v>
      </c>
      <c r="AF446" s="4"/>
      <c r="AG446" s="4" t="s">
        <v>17584</v>
      </c>
      <c r="AH446" s="4" t="s">
        <v>17584</v>
      </c>
      <c r="AI446" s="4"/>
      <c r="AJ446" s="4" t="s">
        <v>2168</v>
      </c>
    </row>
    <row r="447" spans="1:36" x14ac:dyDescent="0.35">
      <c r="A447" s="4" t="s">
        <v>2169</v>
      </c>
      <c r="B447" s="5" t="s">
        <v>1690</v>
      </c>
      <c r="C447" s="4" t="s">
        <v>9282</v>
      </c>
      <c r="D447" s="7">
        <f>VLOOKUP(A447, [1]Planilha2!$A$3:$C$4385,2,FALSE)</f>
        <v>163234</v>
      </c>
      <c r="E447" s="4" t="s">
        <v>1688</v>
      </c>
      <c r="F447" s="4" t="s">
        <v>2170</v>
      </c>
      <c r="G447" s="4" t="s">
        <v>199</v>
      </c>
      <c r="H447" s="4" t="s">
        <v>29</v>
      </c>
      <c r="I447" s="4"/>
      <c r="J447" s="1">
        <v>46078.890162037038</v>
      </c>
      <c r="K447" s="1">
        <v>46078.890162037038</v>
      </c>
      <c r="L447" s="1">
        <v>46079.543587962966</v>
      </c>
      <c r="M447" s="4" t="s">
        <v>198</v>
      </c>
      <c r="N447" s="4" t="s">
        <v>1690</v>
      </c>
      <c r="O447" s="4" t="s">
        <v>30</v>
      </c>
      <c r="P447" s="4" t="s">
        <v>1689</v>
      </c>
      <c r="Q447" s="4" t="s">
        <v>37</v>
      </c>
      <c r="R447" s="4" t="s">
        <v>36</v>
      </c>
      <c r="S447" s="5" t="b">
        <v>1</v>
      </c>
      <c r="T447" s="4" t="s">
        <v>38</v>
      </c>
      <c r="U447" s="1"/>
      <c r="V447" s="4"/>
      <c r="W447" s="4" t="s">
        <v>39</v>
      </c>
      <c r="X447" s="4" t="s">
        <v>39</v>
      </c>
      <c r="Y447" s="4"/>
      <c r="Z447" s="4"/>
      <c r="AA447" s="4"/>
      <c r="AB447" s="4" t="s">
        <v>1690</v>
      </c>
      <c r="AC447" s="5" t="s">
        <v>40</v>
      </c>
      <c r="AD447" s="4"/>
      <c r="AE447" s="5">
        <v>2</v>
      </c>
      <c r="AF447" s="4" t="s">
        <v>17585</v>
      </c>
      <c r="AG447" s="4" t="s">
        <v>17586</v>
      </c>
      <c r="AH447" s="4" t="s">
        <v>17587</v>
      </c>
      <c r="AI447" s="4"/>
      <c r="AJ447" s="4" t="s">
        <v>2171</v>
      </c>
    </row>
    <row r="448" spans="1:36" x14ac:dyDescent="0.35">
      <c r="A448" s="4" t="s">
        <v>2172</v>
      </c>
      <c r="B448" s="5" t="s">
        <v>2178</v>
      </c>
      <c r="C448" s="4" t="s">
        <v>17169</v>
      </c>
      <c r="D448" s="7">
        <f>VLOOKUP(A448, [1]Planilha2!$A$3:$C$4385,2,FALSE)</f>
        <v>100836</v>
      </c>
      <c r="E448" s="4" t="s">
        <v>2176</v>
      </c>
      <c r="F448" s="4" t="s">
        <v>2173</v>
      </c>
      <c r="G448" s="4" t="s">
        <v>404</v>
      </c>
      <c r="H448" s="4" t="s">
        <v>301</v>
      </c>
      <c r="I448" s="4" t="s">
        <v>2175</v>
      </c>
      <c r="J448" s="1">
        <v>46078.809594907405</v>
      </c>
      <c r="K448" s="1">
        <v>46078.809594907405</v>
      </c>
      <c r="L448" s="1">
        <v>46082.416666666664</v>
      </c>
      <c r="M448" s="4" t="s">
        <v>403</v>
      </c>
      <c r="N448" s="4" t="s">
        <v>2178</v>
      </c>
      <c r="O448" s="4" t="s">
        <v>70</v>
      </c>
      <c r="P448" s="4" t="s">
        <v>2177</v>
      </c>
      <c r="Q448" s="4" t="s">
        <v>37</v>
      </c>
      <c r="R448" s="4" t="s">
        <v>36</v>
      </c>
      <c r="S448" s="5" t="b">
        <v>1</v>
      </c>
      <c r="T448" s="4" t="s">
        <v>38</v>
      </c>
      <c r="U448" s="1"/>
      <c r="V448" s="4"/>
      <c r="W448" s="4" t="s">
        <v>39</v>
      </c>
      <c r="X448" s="4" t="s">
        <v>39</v>
      </c>
      <c r="Y448" s="4"/>
      <c r="Z448" s="4"/>
      <c r="AA448" s="4"/>
      <c r="AB448" s="4" t="s">
        <v>2178</v>
      </c>
      <c r="AC448" s="5" t="s">
        <v>40</v>
      </c>
      <c r="AD448" s="4"/>
      <c r="AE448" s="5">
        <v>0</v>
      </c>
      <c r="AF448" s="4"/>
      <c r="AG448" s="4" t="s">
        <v>17588</v>
      </c>
      <c r="AH448" s="4" t="s">
        <v>17588</v>
      </c>
      <c r="AI448" s="4"/>
      <c r="AJ448" s="4" t="s">
        <v>2174</v>
      </c>
    </row>
    <row r="449" spans="1:36" x14ac:dyDescent="0.35">
      <c r="A449" s="4" t="s">
        <v>2051</v>
      </c>
      <c r="B449" s="5" t="s">
        <v>2183</v>
      </c>
      <c r="C449" s="4" t="s">
        <v>17169</v>
      </c>
      <c r="D449" s="7">
        <f>VLOOKUP(A449, [1]Planilha2!$A$3:$C$4385,2,FALSE)</f>
        <v>59470</v>
      </c>
      <c r="E449" s="4" t="s">
        <v>2181</v>
      </c>
      <c r="F449" s="4" t="s">
        <v>2179</v>
      </c>
      <c r="G449" s="4" t="s">
        <v>141</v>
      </c>
      <c r="H449" s="4" t="s">
        <v>139</v>
      </c>
      <c r="I449" s="4"/>
      <c r="J449" s="1">
        <v>46078.798229166663</v>
      </c>
      <c r="K449" s="1">
        <v>46078.798229166663</v>
      </c>
      <c r="L449" s="1"/>
      <c r="M449" s="4" t="s">
        <v>140</v>
      </c>
      <c r="N449" s="4" t="s">
        <v>2183</v>
      </c>
      <c r="O449" s="4" t="s">
        <v>340</v>
      </c>
      <c r="P449" s="4" t="s">
        <v>2182</v>
      </c>
      <c r="Q449" s="4" t="s">
        <v>37</v>
      </c>
      <c r="R449" s="4" t="s">
        <v>36</v>
      </c>
      <c r="S449" s="5" t="b">
        <v>0</v>
      </c>
      <c r="T449" s="4" t="s">
        <v>38</v>
      </c>
      <c r="U449" s="1"/>
      <c r="V449" s="4"/>
      <c r="W449" s="4" t="s">
        <v>39</v>
      </c>
      <c r="X449" s="4" t="s">
        <v>39</v>
      </c>
      <c r="Y449" s="4"/>
      <c r="Z449" s="4"/>
      <c r="AA449" s="4"/>
      <c r="AB449" s="4" t="s">
        <v>2183</v>
      </c>
      <c r="AC449" s="5" t="s">
        <v>40</v>
      </c>
      <c r="AD449" s="4" t="s">
        <v>145</v>
      </c>
      <c r="AE449" s="5">
        <v>1</v>
      </c>
      <c r="AF449" s="4" t="s">
        <v>17589</v>
      </c>
      <c r="AG449" s="4" t="s">
        <v>17590</v>
      </c>
      <c r="AH449" s="4" t="s">
        <v>17591</v>
      </c>
      <c r="AI449" s="4"/>
      <c r="AJ449" s="4" t="s">
        <v>2180</v>
      </c>
    </row>
    <row r="450" spans="1:36" x14ac:dyDescent="0.35">
      <c r="A450" s="4" t="s">
        <v>2184</v>
      </c>
      <c r="B450" s="5" t="s">
        <v>2190</v>
      </c>
      <c r="C450" s="4" t="s">
        <v>9282</v>
      </c>
      <c r="D450" s="7">
        <f>VLOOKUP(A450, [1]Planilha2!$A$3:$C$4385,2,FALSE)</f>
        <v>121712</v>
      </c>
      <c r="E450" s="4" t="s">
        <v>2188</v>
      </c>
      <c r="F450" s="4" t="s">
        <v>2185</v>
      </c>
      <c r="G450" s="4" t="s">
        <v>501</v>
      </c>
      <c r="H450" s="4" t="s">
        <v>29</v>
      </c>
      <c r="I450" s="4" t="s">
        <v>2187</v>
      </c>
      <c r="J450" s="1">
        <v>46078.786562499998</v>
      </c>
      <c r="K450" s="1">
        <v>46078.786562499998</v>
      </c>
      <c r="L450" s="1">
        <v>46079.490914351853</v>
      </c>
      <c r="M450" s="4" t="s">
        <v>500</v>
      </c>
      <c r="N450" s="4" t="s">
        <v>2190</v>
      </c>
      <c r="O450" s="4" t="s">
        <v>30</v>
      </c>
      <c r="P450" s="4" t="s">
        <v>2189</v>
      </c>
      <c r="Q450" s="4" t="s">
        <v>37</v>
      </c>
      <c r="R450" s="4" t="s">
        <v>36</v>
      </c>
      <c r="S450" s="5" t="b">
        <v>1</v>
      </c>
      <c r="T450" s="4" t="s">
        <v>38</v>
      </c>
      <c r="U450" s="1"/>
      <c r="V450" s="4"/>
      <c r="W450" s="4" t="s">
        <v>39</v>
      </c>
      <c r="X450" s="4" t="s">
        <v>39</v>
      </c>
      <c r="Y450" s="4"/>
      <c r="Z450" s="4"/>
      <c r="AA450" s="4"/>
      <c r="AB450" s="4" t="s">
        <v>2190</v>
      </c>
      <c r="AC450" s="5" t="s">
        <v>40</v>
      </c>
      <c r="AD450" s="4"/>
      <c r="AE450" s="5">
        <v>1</v>
      </c>
      <c r="AF450" s="4"/>
      <c r="AG450" s="4" t="s">
        <v>17592</v>
      </c>
      <c r="AH450" s="4" t="s">
        <v>17592</v>
      </c>
      <c r="AI450" s="4"/>
      <c r="AJ450" s="4" t="s">
        <v>2186</v>
      </c>
    </row>
    <row r="451" spans="1:36" x14ac:dyDescent="0.35">
      <c r="A451" s="4" t="s">
        <v>2191</v>
      </c>
      <c r="B451" s="5" t="s">
        <v>229</v>
      </c>
      <c r="C451" s="4" t="s">
        <v>17152</v>
      </c>
      <c r="D451" s="7">
        <f>VLOOKUP(A451, [1]Planilha2!$A$3:$C$4385,2,FALSE)</f>
        <v>76709</v>
      </c>
      <c r="E451" s="4" t="s">
        <v>1088</v>
      </c>
      <c r="F451" s="4" t="s">
        <v>2192</v>
      </c>
      <c r="G451" s="4" t="s">
        <v>47</v>
      </c>
      <c r="H451" s="4" t="s">
        <v>44</v>
      </c>
      <c r="I451" s="4" t="s">
        <v>2194</v>
      </c>
      <c r="J451" s="1">
        <v>46078.780787037038</v>
      </c>
      <c r="K451" s="1">
        <v>46078.780787037038</v>
      </c>
      <c r="L451" s="1">
        <v>46082.791666666664</v>
      </c>
      <c r="M451" s="4" t="s">
        <v>46</v>
      </c>
      <c r="N451" s="4" t="s">
        <v>229</v>
      </c>
      <c r="O451" s="4" t="s">
        <v>30</v>
      </c>
      <c r="P451" s="4" t="s">
        <v>1089</v>
      </c>
      <c r="Q451" s="4" t="s">
        <v>1088</v>
      </c>
      <c r="R451" s="4" t="s">
        <v>1090</v>
      </c>
      <c r="S451" s="5" t="b">
        <v>0</v>
      </c>
      <c r="T451" s="4" t="s">
        <v>38</v>
      </c>
      <c r="U451" s="1"/>
      <c r="V451" s="4"/>
      <c r="W451" s="4" t="s">
        <v>39</v>
      </c>
      <c r="X451" s="4" t="s">
        <v>39</v>
      </c>
      <c r="Y451" s="4"/>
      <c r="Z451" s="4"/>
      <c r="AA451" s="4"/>
      <c r="AB451" s="4" t="s">
        <v>229</v>
      </c>
      <c r="AC451" s="5" t="s">
        <v>40</v>
      </c>
      <c r="AD451" s="4"/>
      <c r="AE451" s="5">
        <v>0</v>
      </c>
      <c r="AF451" s="4" t="s">
        <v>17593</v>
      </c>
      <c r="AG451" s="4" t="s">
        <v>17594</v>
      </c>
      <c r="AH451" s="4" t="s">
        <v>17595</v>
      </c>
      <c r="AI451" s="4"/>
      <c r="AJ451" s="4" t="s">
        <v>2193</v>
      </c>
    </row>
    <row r="452" spans="1:36" x14ac:dyDescent="0.35">
      <c r="A452" s="4" t="s">
        <v>2195</v>
      </c>
      <c r="B452" s="5" t="s">
        <v>2200</v>
      </c>
      <c r="C452" s="4" t="s">
        <v>9282</v>
      </c>
      <c r="D452" s="7">
        <f>VLOOKUP(A452, [1]Planilha2!$A$3:$C$4385,2,FALSE)</f>
        <v>120335</v>
      </c>
      <c r="E452" s="4" t="s">
        <v>2198</v>
      </c>
      <c r="F452" s="4" t="s">
        <v>2196</v>
      </c>
      <c r="G452" s="4" t="s">
        <v>32</v>
      </c>
      <c r="H452" s="4" t="s">
        <v>29</v>
      </c>
      <c r="I452" s="4"/>
      <c r="J452" s="1">
        <v>46078.77416666667</v>
      </c>
      <c r="K452" s="1">
        <v>46078.77416666667</v>
      </c>
      <c r="L452" s="1">
        <v>46079.33085648148</v>
      </c>
      <c r="M452" s="4" t="s">
        <v>31</v>
      </c>
      <c r="N452" s="4" t="s">
        <v>2200</v>
      </c>
      <c r="O452" s="4" t="s">
        <v>30</v>
      </c>
      <c r="P452" s="4" t="s">
        <v>2199</v>
      </c>
      <c r="Q452" s="4" t="s">
        <v>37</v>
      </c>
      <c r="R452" s="4" t="s">
        <v>36</v>
      </c>
      <c r="S452" s="5" t="b">
        <v>1</v>
      </c>
      <c r="T452" s="4" t="s">
        <v>38</v>
      </c>
      <c r="U452" s="1"/>
      <c r="V452" s="4"/>
      <c r="W452" s="4" t="s">
        <v>39</v>
      </c>
      <c r="X452" s="4" t="s">
        <v>39</v>
      </c>
      <c r="Y452" s="4"/>
      <c r="Z452" s="4"/>
      <c r="AA452" s="4"/>
      <c r="AB452" s="4" t="s">
        <v>2200</v>
      </c>
      <c r="AC452" s="5" t="s">
        <v>40</v>
      </c>
      <c r="AD452" s="4"/>
      <c r="AE452" s="5">
        <v>0</v>
      </c>
      <c r="AF452" s="4" t="s">
        <v>17596</v>
      </c>
      <c r="AG452" s="4" t="s">
        <v>17597</v>
      </c>
      <c r="AH452" s="4" t="s">
        <v>17598</v>
      </c>
      <c r="AI452" s="4"/>
      <c r="AJ452" s="4" t="s">
        <v>2197</v>
      </c>
    </row>
    <row r="453" spans="1:36" x14ac:dyDescent="0.35">
      <c r="A453" s="4" t="s">
        <v>2201</v>
      </c>
      <c r="B453" s="5" t="s">
        <v>546</v>
      </c>
      <c r="C453" s="4" t="s">
        <v>17152</v>
      </c>
      <c r="D453" s="7">
        <f>VLOOKUP(A453, [1]Planilha2!$A$3:$C$4385,2,FALSE)</f>
        <v>138048</v>
      </c>
      <c r="E453" s="4" t="s">
        <v>2207</v>
      </c>
      <c r="F453" s="4" t="s">
        <v>2202</v>
      </c>
      <c r="G453" s="4" t="s">
        <v>2206</v>
      </c>
      <c r="H453" s="4" t="s">
        <v>2204</v>
      </c>
      <c r="I453" s="4"/>
      <c r="J453" s="1">
        <v>46078.773530092592</v>
      </c>
      <c r="K453" s="1">
        <v>46078.773530092592</v>
      </c>
      <c r="L453" s="1">
        <v>46080.371319444443</v>
      </c>
      <c r="M453" s="4" t="s">
        <v>2205</v>
      </c>
      <c r="N453" s="4" t="s">
        <v>546</v>
      </c>
      <c r="O453" s="4" t="s">
        <v>30</v>
      </c>
      <c r="P453" s="4" t="s">
        <v>2208</v>
      </c>
      <c r="Q453" s="4" t="s">
        <v>2207</v>
      </c>
      <c r="R453" s="4" t="s">
        <v>2209</v>
      </c>
      <c r="S453" s="5" t="b">
        <v>0</v>
      </c>
      <c r="T453" s="4" t="s">
        <v>38</v>
      </c>
      <c r="U453" s="1"/>
      <c r="V453" s="4"/>
      <c r="W453" s="4" t="s">
        <v>39</v>
      </c>
      <c r="X453" s="4" t="s">
        <v>39</v>
      </c>
      <c r="Y453" s="4"/>
      <c r="Z453" s="4"/>
      <c r="AA453" s="4"/>
      <c r="AB453" s="4" t="s">
        <v>546</v>
      </c>
      <c r="AC453" s="5" t="s">
        <v>40</v>
      </c>
      <c r="AD453" s="4"/>
      <c r="AE453" s="5">
        <v>1</v>
      </c>
      <c r="AF453" s="4"/>
      <c r="AG453" s="4" t="s">
        <v>17599</v>
      </c>
      <c r="AH453" s="4" t="s">
        <v>17599</v>
      </c>
      <c r="AI453" s="4"/>
      <c r="AJ453" s="4" t="s">
        <v>2203</v>
      </c>
    </row>
    <row r="454" spans="1:36" x14ac:dyDescent="0.35">
      <c r="A454" s="4" t="s">
        <v>2217</v>
      </c>
      <c r="B454" s="5" t="s">
        <v>165</v>
      </c>
      <c r="C454" s="4" t="s">
        <v>17169</v>
      </c>
      <c r="D454" s="7">
        <f>VLOOKUP(A454, [1]Planilha2!$A$3:$C$4385,2,FALSE)</f>
        <v>51671</v>
      </c>
      <c r="E454" s="4" t="s">
        <v>160</v>
      </c>
      <c r="F454" s="4" t="s">
        <v>156</v>
      </c>
      <c r="G454" s="4" t="s">
        <v>159</v>
      </c>
      <c r="H454" s="4" t="s">
        <v>148</v>
      </c>
      <c r="I454" s="4"/>
      <c r="J454" s="1">
        <v>46078.75980324074</v>
      </c>
      <c r="K454" s="1">
        <v>46078.75980324074</v>
      </c>
      <c r="L454" s="1">
        <v>46079.357847222222</v>
      </c>
      <c r="M454" s="4" t="s">
        <v>158</v>
      </c>
      <c r="N454" s="4" t="s">
        <v>50</v>
      </c>
      <c r="O454" s="4" t="s">
        <v>45</v>
      </c>
      <c r="P454" s="4" t="s">
        <v>161</v>
      </c>
      <c r="Q454" s="4" t="s">
        <v>37</v>
      </c>
      <c r="R454" s="4" t="s">
        <v>36</v>
      </c>
      <c r="S454" s="5" t="b">
        <v>0</v>
      </c>
      <c r="T454" s="4" t="s">
        <v>38</v>
      </c>
      <c r="U454" s="1"/>
      <c r="V454" s="4"/>
      <c r="W454" s="4" t="s">
        <v>39</v>
      </c>
      <c r="X454" s="4" t="s">
        <v>39</v>
      </c>
      <c r="Y454" s="4" t="s">
        <v>162</v>
      </c>
      <c r="Z454" s="4" t="s">
        <v>164</v>
      </c>
      <c r="AA454" s="4" t="s">
        <v>165</v>
      </c>
      <c r="AB454" s="4" t="s">
        <v>50</v>
      </c>
      <c r="AC454" s="5" t="s">
        <v>40</v>
      </c>
      <c r="AD454" s="4"/>
      <c r="AE454" s="5">
        <v>1</v>
      </c>
      <c r="AF454" s="4" t="s">
        <v>17600</v>
      </c>
      <c r="AG454" s="4" t="s">
        <v>17601</v>
      </c>
      <c r="AH454" s="4" t="s">
        <v>17602</v>
      </c>
      <c r="AI454" s="4" t="s">
        <v>163</v>
      </c>
      <c r="AJ454" s="4" t="s">
        <v>2218</v>
      </c>
    </row>
    <row r="455" spans="1:36" x14ac:dyDescent="0.35">
      <c r="A455" s="4" t="s">
        <v>2219</v>
      </c>
      <c r="B455" s="5" t="s">
        <v>2226</v>
      </c>
      <c r="C455" s="4" t="s">
        <v>17169</v>
      </c>
      <c r="D455" s="7">
        <f>VLOOKUP(A455, [1]Planilha2!$A$3:$C$4385,2,FALSE)</f>
        <v>106966</v>
      </c>
      <c r="E455" s="4" t="s">
        <v>2224</v>
      </c>
      <c r="F455" s="4" t="s">
        <v>2220</v>
      </c>
      <c r="G455" s="4" t="s">
        <v>2223</v>
      </c>
      <c r="H455" s="4" t="s">
        <v>301</v>
      </c>
      <c r="I455" s="4"/>
      <c r="J455" s="1">
        <v>46078.745995370373</v>
      </c>
      <c r="K455" s="1">
        <v>46078.745995370373</v>
      </c>
      <c r="L455" s="1">
        <v>46082.375011574077</v>
      </c>
      <c r="M455" s="4" t="s">
        <v>2222</v>
      </c>
      <c r="N455" s="4" t="s">
        <v>2226</v>
      </c>
      <c r="O455" s="4" t="s">
        <v>70</v>
      </c>
      <c r="P455" s="4" t="s">
        <v>2225</v>
      </c>
      <c r="Q455" s="4" t="s">
        <v>37</v>
      </c>
      <c r="R455" s="4" t="s">
        <v>36</v>
      </c>
      <c r="S455" s="5" t="b">
        <v>1</v>
      </c>
      <c r="T455" s="4" t="s">
        <v>38</v>
      </c>
      <c r="U455" s="1"/>
      <c r="V455" s="4"/>
      <c r="W455" s="4" t="s">
        <v>39</v>
      </c>
      <c r="X455" s="4" t="s">
        <v>39</v>
      </c>
      <c r="Y455" s="4"/>
      <c r="Z455" s="4"/>
      <c r="AA455" s="4"/>
      <c r="AB455" s="4" t="s">
        <v>2226</v>
      </c>
      <c r="AC455" s="5" t="s">
        <v>40</v>
      </c>
      <c r="AD455" s="4"/>
      <c r="AE455" s="5">
        <v>0</v>
      </c>
      <c r="AF455" s="4"/>
      <c r="AG455" s="4" t="s">
        <v>17603</v>
      </c>
      <c r="AH455" s="4" t="s">
        <v>17603</v>
      </c>
      <c r="AI455" s="4"/>
      <c r="AJ455" s="4" t="s">
        <v>2221</v>
      </c>
    </row>
    <row r="456" spans="1:36" x14ac:dyDescent="0.35">
      <c r="A456" s="4" t="s">
        <v>2227</v>
      </c>
      <c r="B456" s="5" t="s">
        <v>889</v>
      </c>
      <c r="C456" s="4" t="s">
        <v>17152</v>
      </c>
      <c r="D456" s="7">
        <f>VLOOKUP(A456, [1]Planilha2!$A$3:$C$4385,2,FALSE)</f>
        <v>55034</v>
      </c>
      <c r="E456" s="4" t="s">
        <v>887</v>
      </c>
      <c r="F456" s="4" t="s">
        <v>891</v>
      </c>
      <c r="G456" s="4" t="s">
        <v>716</v>
      </c>
      <c r="H456" s="4" t="s">
        <v>257</v>
      </c>
      <c r="I456" s="4"/>
      <c r="J456" s="1">
        <v>46078.745671296296</v>
      </c>
      <c r="K456" s="1">
        <v>46078.745879629627</v>
      </c>
      <c r="L456" s="1">
        <v>46079.382847222223</v>
      </c>
      <c r="M456" s="4" t="s">
        <v>715</v>
      </c>
      <c r="N456" s="4" t="s">
        <v>889</v>
      </c>
      <c r="O456" s="4" t="s">
        <v>45</v>
      </c>
      <c r="P456" s="4" t="s">
        <v>888</v>
      </c>
      <c r="Q456" s="4" t="s">
        <v>718</v>
      </c>
      <c r="R456" s="4" t="s">
        <v>717</v>
      </c>
      <c r="S456" s="5" t="b">
        <v>0</v>
      </c>
      <c r="T456" s="4" t="s">
        <v>134</v>
      </c>
      <c r="U456" s="1"/>
      <c r="V456" s="4"/>
      <c r="W456" s="4" t="s">
        <v>135</v>
      </c>
      <c r="X456" s="4" t="s">
        <v>135</v>
      </c>
      <c r="Y456" s="4"/>
      <c r="Z456" s="4"/>
      <c r="AA456" s="4"/>
      <c r="AB456" s="4" t="s">
        <v>889</v>
      </c>
      <c r="AC456" s="5" t="s">
        <v>40</v>
      </c>
      <c r="AD456" s="4"/>
      <c r="AE456" s="5">
        <v>0</v>
      </c>
      <c r="AF456" s="4"/>
      <c r="AG456" s="4"/>
      <c r="AH456" s="4"/>
      <c r="AI456" s="4"/>
      <c r="AJ456" s="4" t="s">
        <v>892</v>
      </c>
    </row>
    <row r="457" spans="1:36" x14ac:dyDescent="0.35">
      <c r="A457" s="4" t="s">
        <v>2228</v>
      </c>
      <c r="B457" s="5" t="s">
        <v>889</v>
      </c>
      <c r="C457" s="4" t="s">
        <v>17152</v>
      </c>
      <c r="D457" s="7">
        <f>VLOOKUP(A457, [1]Planilha2!$A$3:$C$4385,2,FALSE)</f>
        <v>55334</v>
      </c>
      <c r="E457" s="4" t="s">
        <v>887</v>
      </c>
      <c r="F457" s="4" t="s">
        <v>894</v>
      </c>
      <c r="G457" s="4" t="s">
        <v>716</v>
      </c>
      <c r="H457" s="4" t="s">
        <v>257</v>
      </c>
      <c r="I457" s="4"/>
      <c r="J457" s="1">
        <v>46078.744687500002</v>
      </c>
      <c r="K457" s="1">
        <v>46078.745185185187</v>
      </c>
      <c r="L457" s="1">
        <v>46079.385636574072</v>
      </c>
      <c r="M457" s="4" t="s">
        <v>715</v>
      </c>
      <c r="N457" s="4" t="s">
        <v>889</v>
      </c>
      <c r="O457" s="4" t="s">
        <v>45</v>
      </c>
      <c r="P457" s="4" t="s">
        <v>888</v>
      </c>
      <c r="Q457" s="4" t="s">
        <v>718</v>
      </c>
      <c r="R457" s="4" t="s">
        <v>717</v>
      </c>
      <c r="S457" s="5" t="b">
        <v>0</v>
      </c>
      <c r="T457" s="4" t="s">
        <v>134</v>
      </c>
      <c r="U457" s="1"/>
      <c r="V457" s="4"/>
      <c r="W457" s="4" t="s">
        <v>135</v>
      </c>
      <c r="X457" s="4" t="s">
        <v>135</v>
      </c>
      <c r="Y457" s="4"/>
      <c r="Z457" s="4"/>
      <c r="AA457" s="4"/>
      <c r="AB457" s="4" t="s">
        <v>889</v>
      </c>
      <c r="AC457" s="5" t="s">
        <v>40</v>
      </c>
      <c r="AD457" s="4"/>
      <c r="AE457" s="5">
        <v>0</v>
      </c>
      <c r="AF457" s="4"/>
      <c r="AG457" s="4"/>
      <c r="AH457" s="4"/>
      <c r="AI457" s="4"/>
      <c r="AJ457" s="4" t="s">
        <v>894</v>
      </c>
    </row>
    <row r="458" spans="1:36" x14ac:dyDescent="0.35">
      <c r="A458" s="4" t="s">
        <v>2229</v>
      </c>
      <c r="B458" s="5" t="s">
        <v>889</v>
      </c>
      <c r="C458" s="4" t="s">
        <v>17152</v>
      </c>
      <c r="D458" s="7">
        <f>VLOOKUP(A458, [1]Planilha2!$A$3:$C$4385,2,FALSE)</f>
        <v>55042</v>
      </c>
      <c r="E458" s="4" t="s">
        <v>887</v>
      </c>
      <c r="F458" s="4" t="s">
        <v>886</v>
      </c>
      <c r="G458" s="4" t="s">
        <v>716</v>
      </c>
      <c r="H458" s="4" t="s">
        <v>257</v>
      </c>
      <c r="I458" s="4"/>
      <c r="J458" s="1">
        <v>46078.744351851848</v>
      </c>
      <c r="K458" s="1">
        <v>46078.744560185187</v>
      </c>
      <c r="L458" s="1">
        <v>46079.381631944445</v>
      </c>
      <c r="M458" s="4" t="s">
        <v>715</v>
      </c>
      <c r="N458" s="4" t="s">
        <v>889</v>
      </c>
      <c r="O458" s="4" t="s">
        <v>45</v>
      </c>
      <c r="P458" s="4" t="s">
        <v>888</v>
      </c>
      <c r="Q458" s="4" t="s">
        <v>718</v>
      </c>
      <c r="R458" s="4" t="s">
        <v>717</v>
      </c>
      <c r="S458" s="5" t="b">
        <v>0</v>
      </c>
      <c r="T458" s="4" t="s">
        <v>134</v>
      </c>
      <c r="U458" s="1"/>
      <c r="V458" s="4"/>
      <c r="W458" s="4" t="s">
        <v>135</v>
      </c>
      <c r="X458" s="4" t="s">
        <v>135</v>
      </c>
      <c r="Y458" s="4"/>
      <c r="Z458" s="4"/>
      <c r="AA458" s="4"/>
      <c r="AB458" s="4" t="s">
        <v>889</v>
      </c>
      <c r="AC458" s="5" t="s">
        <v>40</v>
      </c>
      <c r="AD458" s="4"/>
      <c r="AE458" s="5">
        <v>0</v>
      </c>
      <c r="AF458" s="4"/>
      <c r="AG458" s="4"/>
      <c r="AH458" s="4"/>
      <c r="AI458" s="4"/>
      <c r="AJ458" s="4" t="s">
        <v>886</v>
      </c>
    </row>
    <row r="459" spans="1:36" x14ac:dyDescent="0.35">
      <c r="A459" s="4" t="s">
        <v>2230</v>
      </c>
      <c r="B459" s="5" t="s">
        <v>889</v>
      </c>
      <c r="C459" s="4" t="s">
        <v>17152</v>
      </c>
      <c r="D459" s="7">
        <f>VLOOKUP(A459, [1]Planilha2!$A$3:$C$4385,2,FALSE)</f>
        <v>55450</v>
      </c>
      <c r="E459" s="4" t="s">
        <v>887</v>
      </c>
      <c r="F459" s="4" t="s">
        <v>896</v>
      </c>
      <c r="G459" s="4" t="s">
        <v>716</v>
      </c>
      <c r="H459" s="4" t="s">
        <v>257</v>
      </c>
      <c r="I459" s="4"/>
      <c r="J459" s="1">
        <v>46078.744108796294</v>
      </c>
      <c r="K459" s="1">
        <v>46078.744305555556</v>
      </c>
      <c r="L459" s="1">
        <v>46079.386087962965</v>
      </c>
      <c r="M459" s="4" t="s">
        <v>715</v>
      </c>
      <c r="N459" s="4" t="s">
        <v>889</v>
      </c>
      <c r="O459" s="4" t="s">
        <v>45</v>
      </c>
      <c r="P459" s="4" t="s">
        <v>888</v>
      </c>
      <c r="Q459" s="4" t="s">
        <v>718</v>
      </c>
      <c r="R459" s="4" t="s">
        <v>717</v>
      </c>
      <c r="S459" s="5" t="b">
        <v>0</v>
      </c>
      <c r="T459" s="4" t="s">
        <v>134</v>
      </c>
      <c r="U459" s="1"/>
      <c r="V459" s="4"/>
      <c r="W459" s="4" t="s">
        <v>135</v>
      </c>
      <c r="X459" s="4" t="s">
        <v>135</v>
      </c>
      <c r="Y459" s="4"/>
      <c r="Z459" s="4"/>
      <c r="AA459" s="4"/>
      <c r="AB459" s="4" t="s">
        <v>889</v>
      </c>
      <c r="AC459" s="5" t="s">
        <v>40</v>
      </c>
      <c r="AD459" s="4"/>
      <c r="AE459" s="5">
        <v>0</v>
      </c>
      <c r="AF459" s="4"/>
      <c r="AG459" s="4"/>
      <c r="AH459" s="4"/>
      <c r="AI459" s="4"/>
      <c r="AJ459" s="4" t="s">
        <v>892</v>
      </c>
    </row>
    <row r="460" spans="1:36" x14ac:dyDescent="0.35">
      <c r="A460" s="4" t="s">
        <v>2231</v>
      </c>
      <c r="B460" s="5" t="s">
        <v>889</v>
      </c>
      <c r="C460" s="4" t="s">
        <v>17152</v>
      </c>
      <c r="D460" s="7">
        <f>VLOOKUP(A460, [1]Planilha2!$A$3:$C$4385,2,FALSE)</f>
        <v>55460</v>
      </c>
      <c r="E460" s="4" t="s">
        <v>887</v>
      </c>
      <c r="F460" s="4" t="s">
        <v>898</v>
      </c>
      <c r="G460" s="4" t="s">
        <v>716</v>
      </c>
      <c r="H460" s="4" t="s">
        <v>257</v>
      </c>
      <c r="I460" s="4"/>
      <c r="J460" s="1">
        <v>46078.743981481479</v>
      </c>
      <c r="K460" s="1">
        <v>46078.744074074071</v>
      </c>
      <c r="L460" s="1">
        <v>46079.385972222219</v>
      </c>
      <c r="M460" s="4" t="s">
        <v>715</v>
      </c>
      <c r="N460" s="4" t="s">
        <v>889</v>
      </c>
      <c r="O460" s="4" t="s">
        <v>45</v>
      </c>
      <c r="P460" s="4" t="s">
        <v>888</v>
      </c>
      <c r="Q460" s="4" t="s">
        <v>718</v>
      </c>
      <c r="R460" s="4" t="s">
        <v>717</v>
      </c>
      <c r="S460" s="5" t="b">
        <v>0</v>
      </c>
      <c r="T460" s="4" t="s">
        <v>134</v>
      </c>
      <c r="U460" s="1"/>
      <c r="V460" s="4"/>
      <c r="W460" s="4" t="s">
        <v>135</v>
      </c>
      <c r="X460" s="4" t="s">
        <v>135</v>
      </c>
      <c r="Y460" s="4"/>
      <c r="Z460" s="4"/>
      <c r="AA460" s="4"/>
      <c r="AB460" s="4" t="s">
        <v>889</v>
      </c>
      <c r="AC460" s="5" t="s">
        <v>40</v>
      </c>
      <c r="AD460" s="4"/>
      <c r="AE460" s="5">
        <v>0</v>
      </c>
      <c r="AF460" s="4"/>
      <c r="AG460" s="4"/>
      <c r="AH460" s="4"/>
      <c r="AI460" s="4"/>
      <c r="AJ460" s="4" t="s">
        <v>892</v>
      </c>
    </row>
    <row r="461" spans="1:36" x14ac:dyDescent="0.35">
      <c r="A461" s="4" t="s">
        <v>2232</v>
      </c>
      <c r="B461" s="5" t="s">
        <v>889</v>
      </c>
      <c r="C461" s="4" t="s">
        <v>17152</v>
      </c>
      <c r="D461" s="7">
        <f>VLOOKUP(A461, [1]Planilha2!$A$3:$C$4385,2,FALSE)</f>
        <v>55471</v>
      </c>
      <c r="E461" s="4" t="s">
        <v>887</v>
      </c>
      <c r="F461" s="4" t="s">
        <v>900</v>
      </c>
      <c r="G461" s="4" t="s">
        <v>716</v>
      </c>
      <c r="H461" s="4" t="s">
        <v>257</v>
      </c>
      <c r="I461" s="4"/>
      <c r="J461" s="1">
        <v>46078.743738425925</v>
      </c>
      <c r="K461" s="1">
        <v>46078.743842592594</v>
      </c>
      <c r="L461" s="1">
        <v>46079.385879629626</v>
      </c>
      <c r="M461" s="4" t="s">
        <v>715</v>
      </c>
      <c r="N461" s="4" t="s">
        <v>889</v>
      </c>
      <c r="O461" s="4" t="s">
        <v>45</v>
      </c>
      <c r="P461" s="4" t="s">
        <v>888</v>
      </c>
      <c r="Q461" s="4" t="s">
        <v>718</v>
      </c>
      <c r="R461" s="4" t="s">
        <v>717</v>
      </c>
      <c r="S461" s="5" t="b">
        <v>0</v>
      </c>
      <c r="T461" s="4" t="s">
        <v>134</v>
      </c>
      <c r="U461" s="1"/>
      <c r="V461" s="4"/>
      <c r="W461" s="4" t="s">
        <v>135</v>
      </c>
      <c r="X461" s="4" t="s">
        <v>135</v>
      </c>
      <c r="Y461" s="4"/>
      <c r="Z461" s="4"/>
      <c r="AA461" s="4"/>
      <c r="AB461" s="4" t="s">
        <v>889</v>
      </c>
      <c r="AC461" s="5" t="s">
        <v>40</v>
      </c>
      <c r="AD461" s="4"/>
      <c r="AE461" s="5">
        <v>0</v>
      </c>
      <c r="AF461" s="4"/>
      <c r="AG461" s="4"/>
      <c r="AH461" s="4"/>
      <c r="AI461" s="4"/>
      <c r="AJ461" s="4" t="s">
        <v>892</v>
      </c>
    </row>
    <row r="462" spans="1:36" x14ac:dyDescent="0.35">
      <c r="A462" s="4" t="s">
        <v>2233</v>
      </c>
      <c r="B462" s="5" t="s">
        <v>889</v>
      </c>
      <c r="C462" s="4" t="s">
        <v>17152</v>
      </c>
      <c r="D462" s="7">
        <f>VLOOKUP(A462, [1]Planilha2!$A$3:$C$4385,2,FALSE)</f>
        <v>55474</v>
      </c>
      <c r="E462" s="4" t="s">
        <v>887</v>
      </c>
      <c r="F462" s="4" t="s">
        <v>951</v>
      </c>
      <c r="G462" s="4" t="s">
        <v>716</v>
      </c>
      <c r="H462" s="4" t="s">
        <v>257</v>
      </c>
      <c r="I462" s="4"/>
      <c r="J462" s="1">
        <v>46078.743576388886</v>
      </c>
      <c r="K462" s="1">
        <v>46078.743703703702</v>
      </c>
      <c r="L462" s="1">
        <v>46079.385763888888</v>
      </c>
      <c r="M462" s="4" t="s">
        <v>715</v>
      </c>
      <c r="N462" s="4" t="s">
        <v>889</v>
      </c>
      <c r="O462" s="4" t="s">
        <v>45</v>
      </c>
      <c r="P462" s="4" t="s">
        <v>888</v>
      </c>
      <c r="Q462" s="4" t="s">
        <v>718</v>
      </c>
      <c r="R462" s="4" t="s">
        <v>717</v>
      </c>
      <c r="S462" s="5" t="b">
        <v>0</v>
      </c>
      <c r="T462" s="4" t="s">
        <v>134</v>
      </c>
      <c r="U462" s="1"/>
      <c r="V462" s="4"/>
      <c r="W462" s="4" t="s">
        <v>135</v>
      </c>
      <c r="X462" s="4" t="s">
        <v>135</v>
      </c>
      <c r="Y462" s="4"/>
      <c r="Z462" s="4"/>
      <c r="AA462" s="4"/>
      <c r="AB462" s="4" t="s">
        <v>889</v>
      </c>
      <c r="AC462" s="5" t="s">
        <v>40</v>
      </c>
      <c r="AD462" s="4"/>
      <c r="AE462" s="5">
        <v>0</v>
      </c>
      <c r="AF462" s="4"/>
      <c r="AG462" s="4"/>
      <c r="AH462" s="4"/>
      <c r="AI462" s="4"/>
      <c r="AJ462" s="4" t="s">
        <v>892</v>
      </c>
    </row>
    <row r="463" spans="1:36" x14ac:dyDescent="0.35">
      <c r="A463" s="4" t="s">
        <v>2234</v>
      </c>
      <c r="B463" s="5" t="s">
        <v>2240</v>
      </c>
      <c r="C463" s="4" t="s">
        <v>17169</v>
      </c>
      <c r="D463" s="7">
        <f>VLOOKUP(A463, [1]Planilha2!$A$3:$C$4385,2,FALSE)</f>
        <v>107230</v>
      </c>
      <c r="E463" s="4" t="s">
        <v>2238</v>
      </c>
      <c r="F463" s="4" t="s">
        <v>2235</v>
      </c>
      <c r="G463" s="4" t="s">
        <v>1919</v>
      </c>
      <c r="H463" s="4" t="s">
        <v>301</v>
      </c>
      <c r="I463" s="4" t="s">
        <v>2237</v>
      </c>
      <c r="J463" s="1">
        <v>46078.743275462963</v>
      </c>
      <c r="K463" s="1">
        <v>46078.743275462963</v>
      </c>
      <c r="L463" s="1">
        <v>46082.375011574077</v>
      </c>
      <c r="M463" s="4" t="s">
        <v>1918</v>
      </c>
      <c r="N463" s="4" t="s">
        <v>2240</v>
      </c>
      <c r="O463" s="4" t="s">
        <v>70</v>
      </c>
      <c r="P463" s="4" t="s">
        <v>2239</v>
      </c>
      <c r="Q463" s="4" t="s">
        <v>37</v>
      </c>
      <c r="R463" s="4" t="s">
        <v>36</v>
      </c>
      <c r="S463" s="5" t="b">
        <v>1</v>
      </c>
      <c r="T463" s="4" t="s">
        <v>38</v>
      </c>
      <c r="U463" s="1"/>
      <c r="V463" s="4"/>
      <c r="W463" s="4" t="s">
        <v>39</v>
      </c>
      <c r="X463" s="4" t="s">
        <v>39</v>
      </c>
      <c r="Y463" s="4"/>
      <c r="Z463" s="4"/>
      <c r="AA463" s="4"/>
      <c r="AB463" s="4" t="s">
        <v>2240</v>
      </c>
      <c r="AC463" s="5" t="s">
        <v>40</v>
      </c>
      <c r="AD463" s="4"/>
      <c r="AE463" s="5">
        <v>0</v>
      </c>
      <c r="AF463" s="4"/>
      <c r="AG463" s="4" t="s">
        <v>17604</v>
      </c>
      <c r="AH463" s="4" t="s">
        <v>17604</v>
      </c>
      <c r="AI463" s="4"/>
      <c r="AJ463" s="4" t="s">
        <v>2236</v>
      </c>
    </row>
    <row r="464" spans="1:36" x14ac:dyDescent="0.35">
      <c r="A464" s="4" t="s">
        <v>2241</v>
      </c>
      <c r="B464" s="5" t="s">
        <v>2245</v>
      </c>
      <c r="C464" s="4" t="s">
        <v>9282</v>
      </c>
      <c r="D464" s="7">
        <f>VLOOKUP(A464, [1]Planilha2!$A$3:$C$4385,2,FALSE)</f>
        <v>0</v>
      </c>
      <c r="E464" s="4" t="s">
        <v>2243</v>
      </c>
      <c r="F464" s="4" t="s">
        <v>199</v>
      </c>
      <c r="G464" s="4" t="s">
        <v>199</v>
      </c>
      <c r="H464" s="4" t="s">
        <v>120</v>
      </c>
      <c r="I464" s="4"/>
      <c r="J464" s="1">
        <v>46078.742928240739</v>
      </c>
      <c r="K464" s="1">
        <v>46078.752951388888</v>
      </c>
      <c r="L464" s="1">
        <v>46081.791678240741</v>
      </c>
      <c r="M464" s="4" t="s">
        <v>198</v>
      </c>
      <c r="N464" s="4" t="s">
        <v>2245</v>
      </c>
      <c r="O464" s="4" t="s">
        <v>70</v>
      </c>
      <c r="P464" s="4" t="s">
        <v>2244</v>
      </c>
      <c r="Q464" s="4" t="s">
        <v>204</v>
      </c>
      <c r="R464" s="4" t="s">
        <v>203</v>
      </c>
      <c r="S464" s="5" t="b">
        <v>1</v>
      </c>
      <c r="T464" s="4" t="s">
        <v>134</v>
      </c>
      <c r="U464" s="1"/>
      <c r="V464" s="4"/>
      <c r="W464" s="4" t="s">
        <v>135</v>
      </c>
      <c r="X464" s="4" t="s">
        <v>135</v>
      </c>
      <c r="Y464" s="4"/>
      <c r="Z464" s="4"/>
      <c r="AA464" s="4"/>
      <c r="AB464" s="4" t="s">
        <v>2245</v>
      </c>
      <c r="AC464" s="5" t="s">
        <v>40</v>
      </c>
      <c r="AD464" s="4"/>
      <c r="AE464" s="5">
        <v>0</v>
      </c>
      <c r="AF464" s="4"/>
      <c r="AG464" s="4"/>
      <c r="AH464" s="4"/>
      <c r="AI464" s="4"/>
      <c r="AJ464" s="4" t="s">
        <v>2242</v>
      </c>
    </row>
    <row r="465" spans="1:36" x14ac:dyDescent="0.35">
      <c r="A465" s="4" t="s">
        <v>2246</v>
      </c>
      <c r="B465" s="5" t="s">
        <v>2252</v>
      </c>
      <c r="C465" s="4" t="s">
        <v>9282</v>
      </c>
      <c r="D465" s="7">
        <f>VLOOKUP(A465, [1]Planilha2!$A$3:$C$4385,2,FALSE)</f>
        <v>50648</v>
      </c>
      <c r="E465" s="4" t="s">
        <v>2250</v>
      </c>
      <c r="F465" s="4" t="s">
        <v>2247</v>
      </c>
      <c r="G465" s="4" t="s">
        <v>199</v>
      </c>
      <c r="H465" s="4" t="s">
        <v>29</v>
      </c>
      <c r="I465" s="4" t="s">
        <v>2249</v>
      </c>
      <c r="J465" s="1">
        <v>46078.735671296294</v>
      </c>
      <c r="K465" s="1">
        <v>46078.740578703706</v>
      </c>
      <c r="L465" s="1">
        <v>46079.033680555556</v>
      </c>
      <c r="M465" s="4" t="s">
        <v>198</v>
      </c>
      <c r="N465" s="4" t="s">
        <v>2252</v>
      </c>
      <c r="O465" s="4" t="s">
        <v>30</v>
      </c>
      <c r="P465" s="4" t="s">
        <v>2251</v>
      </c>
      <c r="Q465" s="4" t="s">
        <v>174</v>
      </c>
      <c r="R465" s="4" t="s">
        <v>173</v>
      </c>
      <c r="S465" s="5" t="b">
        <v>1</v>
      </c>
      <c r="T465" s="4" t="s">
        <v>134</v>
      </c>
      <c r="U465" s="1"/>
      <c r="V465" s="4"/>
      <c r="W465" s="4" t="s">
        <v>135</v>
      </c>
      <c r="X465" s="4" t="s">
        <v>135</v>
      </c>
      <c r="Y465" s="4"/>
      <c r="Z465" s="4"/>
      <c r="AA465" s="4"/>
      <c r="AB465" s="4" t="s">
        <v>2252</v>
      </c>
      <c r="AC465" s="5" t="s">
        <v>40</v>
      </c>
      <c r="AD465" s="4"/>
      <c r="AE465" s="5">
        <v>1</v>
      </c>
      <c r="AF465" s="4" t="s">
        <v>17605</v>
      </c>
      <c r="AG465" s="4" t="s">
        <v>17606</v>
      </c>
      <c r="AH465" s="4" t="s">
        <v>17607</v>
      </c>
      <c r="AI465" s="4"/>
      <c r="AJ465" s="4" t="s">
        <v>2248</v>
      </c>
    </row>
    <row r="466" spans="1:36" x14ac:dyDescent="0.35">
      <c r="A466" s="4" t="s">
        <v>2253</v>
      </c>
      <c r="B466" s="5" t="s">
        <v>2257</v>
      </c>
      <c r="C466" s="4" t="s">
        <v>17169</v>
      </c>
      <c r="D466" s="7">
        <f>VLOOKUP(A466, [1]Planilha2!$A$3:$C$4385,2,FALSE)</f>
        <v>0</v>
      </c>
      <c r="E466" s="4" t="s">
        <v>2255</v>
      </c>
      <c r="F466" s="4" t="s">
        <v>1182</v>
      </c>
      <c r="G466" s="4" t="s">
        <v>1182</v>
      </c>
      <c r="H466" s="4" t="s">
        <v>120</v>
      </c>
      <c r="I466" s="4"/>
      <c r="J466" s="1">
        <v>46078.731377314813</v>
      </c>
      <c r="K466" s="1">
        <v>46078.737291666665</v>
      </c>
      <c r="L466" s="1">
        <v>46081.750011574077</v>
      </c>
      <c r="M466" s="4" t="s">
        <v>1181</v>
      </c>
      <c r="N466" s="4" t="s">
        <v>2257</v>
      </c>
      <c r="O466" s="4" t="s">
        <v>70</v>
      </c>
      <c r="P466" s="4" t="s">
        <v>2256</v>
      </c>
      <c r="Q466" s="4" t="s">
        <v>297</v>
      </c>
      <c r="R466" s="4" t="s">
        <v>296</v>
      </c>
      <c r="S466" s="5" t="b">
        <v>1</v>
      </c>
      <c r="T466" s="4" t="s">
        <v>134</v>
      </c>
      <c r="U466" s="1"/>
      <c r="V466" s="4"/>
      <c r="W466" s="4" t="s">
        <v>135</v>
      </c>
      <c r="X466" s="4" t="s">
        <v>135</v>
      </c>
      <c r="Y466" s="4"/>
      <c r="Z466" s="4"/>
      <c r="AA466" s="4"/>
      <c r="AB466" s="4" t="s">
        <v>2257</v>
      </c>
      <c r="AC466" s="5" t="s">
        <v>40</v>
      </c>
      <c r="AD466" s="4"/>
      <c r="AE466" s="5">
        <v>0</v>
      </c>
      <c r="AF466" s="4"/>
      <c r="AG466" s="4" t="s">
        <v>17608</v>
      </c>
      <c r="AH466" s="4" t="s">
        <v>17608</v>
      </c>
      <c r="AI466" s="4"/>
      <c r="AJ466" s="4" t="s">
        <v>2254</v>
      </c>
    </row>
    <row r="467" spans="1:36" x14ac:dyDescent="0.35">
      <c r="A467" s="4" t="s">
        <v>2258</v>
      </c>
      <c r="B467" s="5" t="s">
        <v>2262</v>
      </c>
      <c r="C467" s="4" t="s">
        <v>9282</v>
      </c>
      <c r="D467" s="7">
        <f>VLOOKUP(A467, [1]Planilha2!$A$3:$C$4385,2,FALSE)</f>
        <v>0</v>
      </c>
      <c r="E467" s="4" t="s">
        <v>2260</v>
      </c>
      <c r="F467" s="4" t="s">
        <v>1037</v>
      </c>
      <c r="G467" s="4" t="s">
        <v>1037</v>
      </c>
      <c r="H467" s="4" t="s">
        <v>120</v>
      </c>
      <c r="I467" s="4"/>
      <c r="J467" s="1">
        <v>46078.730405092596</v>
      </c>
      <c r="K467" s="1">
        <v>46078.75209490741</v>
      </c>
      <c r="L467" s="1">
        <v>46081.791678240741</v>
      </c>
      <c r="M467" s="4" t="s">
        <v>1036</v>
      </c>
      <c r="N467" s="4" t="s">
        <v>2262</v>
      </c>
      <c r="O467" s="4" t="s">
        <v>70</v>
      </c>
      <c r="P467" s="4" t="s">
        <v>2261</v>
      </c>
      <c r="Q467" s="4" t="s">
        <v>204</v>
      </c>
      <c r="R467" s="4" t="s">
        <v>203</v>
      </c>
      <c r="S467" s="5" t="b">
        <v>1</v>
      </c>
      <c r="T467" s="4" t="s">
        <v>134</v>
      </c>
      <c r="U467" s="1"/>
      <c r="V467" s="4"/>
      <c r="W467" s="4" t="s">
        <v>135</v>
      </c>
      <c r="X467" s="4" t="s">
        <v>135</v>
      </c>
      <c r="Y467" s="4"/>
      <c r="Z467" s="4"/>
      <c r="AA467" s="4"/>
      <c r="AB467" s="4" t="s">
        <v>2262</v>
      </c>
      <c r="AC467" s="5" t="s">
        <v>40</v>
      </c>
      <c r="AD467" s="4"/>
      <c r="AE467" s="5">
        <v>0</v>
      </c>
      <c r="AF467" s="4"/>
      <c r="AG467" s="4" t="s">
        <v>17609</v>
      </c>
      <c r="AH467" s="4" t="s">
        <v>17609</v>
      </c>
      <c r="AI467" s="4"/>
      <c r="AJ467" s="4" t="s">
        <v>2259</v>
      </c>
    </row>
    <row r="468" spans="1:36" x14ac:dyDescent="0.35">
      <c r="A468" s="4" t="s">
        <v>2263</v>
      </c>
      <c r="B468" s="5" t="s">
        <v>2268</v>
      </c>
      <c r="C468" s="4" t="s">
        <v>17152</v>
      </c>
      <c r="D468" s="7">
        <f>VLOOKUP(A468, [1]Planilha2!$A$3:$C$4385,2,FALSE)</f>
        <v>59871</v>
      </c>
      <c r="E468" s="4" t="s">
        <v>2266</v>
      </c>
      <c r="F468" s="4" t="s">
        <v>2264</v>
      </c>
      <c r="G468" s="4" t="s">
        <v>30</v>
      </c>
      <c r="H468" s="4" t="s">
        <v>257</v>
      </c>
      <c r="I468" s="4"/>
      <c r="J468" s="1">
        <v>46078.728009259263</v>
      </c>
      <c r="K468" s="1">
        <v>46078.730543981481</v>
      </c>
      <c r="L468" s="1">
        <v>46079.423495370371</v>
      </c>
      <c r="M468" s="4" t="s">
        <v>543</v>
      </c>
      <c r="N468" s="4" t="s">
        <v>2268</v>
      </c>
      <c r="O468" s="4" t="s">
        <v>30</v>
      </c>
      <c r="P468" s="4" t="s">
        <v>2267</v>
      </c>
      <c r="Q468" s="4" t="s">
        <v>1608</v>
      </c>
      <c r="R468" s="4" t="s">
        <v>2269</v>
      </c>
      <c r="S468" s="5" t="b">
        <v>0</v>
      </c>
      <c r="T468" s="4" t="s">
        <v>134</v>
      </c>
      <c r="U468" s="1"/>
      <c r="V468" s="4"/>
      <c r="W468" s="4" t="s">
        <v>135</v>
      </c>
      <c r="X468" s="4" t="s">
        <v>135</v>
      </c>
      <c r="Y468" s="4"/>
      <c r="Z468" s="4"/>
      <c r="AA468" s="4"/>
      <c r="AB468" s="4" t="s">
        <v>2268</v>
      </c>
      <c r="AC468" s="5" t="s">
        <v>40</v>
      </c>
      <c r="AD468" s="4" t="s">
        <v>165</v>
      </c>
      <c r="AE468" s="5">
        <v>0</v>
      </c>
      <c r="AF468" s="4"/>
      <c r="AG468" s="4" t="s">
        <v>17610</v>
      </c>
      <c r="AH468" s="4" t="s">
        <v>17610</v>
      </c>
      <c r="AI468" s="4"/>
      <c r="AJ468" s="4" t="s">
        <v>2265</v>
      </c>
    </row>
    <row r="469" spans="1:36" x14ac:dyDescent="0.35">
      <c r="A469" s="4" t="s">
        <v>2270</v>
      </c>
      <c r="B469" s="5" t="s">
        <v>2274</v>
      </c>
      <c r="C469" s="4" t="s">
        <v>17169</v>
      </c>
      <c r="D469" s="7">
        <f>VLOOKUP(A469, [1]Planilha2!$A$3:$C$4385,2,FALSE)</f>
        <v>0</v>
      </c>
      <c r="E469" s="4" t="s">
        <v>2272</v>
      </c>
      <c r="F469" s="4" t="s">
        <v>571</v>
      </c>
      <c r="G469" s="4" t="s">
        <v>571</v>
      </c>
      <c r="H469" s="4" t="s">
        <v>120</v>
      </c>
      <c r="I469" s="4"/>
      <c r="J469" s="1">
        <v>46078.726793981485</v>
      </c>
      <c r="K469" s="1">
        <v>46078.730381944442</v>
      </c>
      <c r="L469" s="1">
        <v>46081.750011574077</v>
      </c>
      <c r="M469" s="4" t="s">
        <v>574</v>
      </c>
      <c r="N469" s="4" t="s">
        <v>2274</v>
      </c>
      <c r="O469" s="4" t="s">
        <v>70</v>
      </c>
      <c r="P469" s="4" t="s">
        <v>2273</v>
      </c>
      <c r="Q469" s="4" t="s">
        <v>204</v>
      </c>
      <c r="R469" s="4" t="s">
        <v>203</v>
      </c>
      <c r="S469" s="5" t="b">
        <v>1</v>
      </c>
      <c r="T469" s="4" t="s">
        <v>134</v>
      </c>
      <c r="U469" s="1"/>
      <c r="V469" s="4"/>
      <c r="W469" s="4" t="s">
        <v>135</v>
      </c>
      <c r="X469" s="4" t="s">
        <v>135</v>
      </c>
      <c r="Y469" s="4"/>
      <c r="Z469" s="4"/>
      <c r="AA469" s="4"/>
      <c r="AB469" s="4" t="s">
        <v>2274</v>
      </c>
      <c r="AC469" s="5" t="s">
        <v>40</v>
      </c>
      <c r="AD469" s="4"/>
      <c r="AE469" s="5">
        <v>0</v>
      </c>
      <c r="AF469" s="4"/>
      <c r="AG469" s="4" t="s">
        <v>17611</v>
      </c>
      <c r="AH469" s="4" t="s">
        <v>17611</v>
      </c>
      <c r="AI469" s="4"/>
      <c r="AJ469" s="4" t="s">
        <v>2271</v>
      </c>
    </row>
    <row r="470" spans="1:36" x14ac:dyDescent="0.35">
      <c r="A470" s="4" t="s">
        <v>2275</v>
      </c>
      <c r="B470" s="5" t="s">
        <v>2280</v>
      </c>
      <c r="C470" s="4" t="s">
        <v>9282</v>
      </c>
      <c r="D470" s="7">
        <f>VLOOKUP(A470, [1]Planilha2!$A$3:$C$4385,2,FALSE)</f>
        <v>127518</v>
      </c>
      <c r="E470" s="4" t="s">
        <v>2278</v>
      </c>
      <c r="F470" s="4" t="s">
        <v>2276</v>
      </c>
      <c r="G470" s="4" t="s">
        <v>181</v>
      </c>
      <c r="H470" s="4" t="s">
        <v>29</v>
      </c>
      <c r="I470" s="4"/>
      <c r="J470" s="1">
        <v>46078.723622685182</v>
      </c>
      <c r="K470" s="1">
        <v>46078.723622685182</v>
      </c>
      <c r="L470" s="1">
        <v>46079.461574074077</v>
      </c>
      <c r="M470" s="4" t="s">
        <v>180</v>
      </c>
      <c r="N470" s="4" t="s">
        <v>2280</v>
      </c>
      <c r="O470" s="4" t="s">
        <v>30</v>
      </c>
      <c r="P470" s="4" t="s">
        <v>2279</v>
      </c>
      <c r="Q470" s="4" t="s">
        <v>37</v>
      </c>
      <c r="R470" s="4" t="s">
        <v>36</v>
      </c>
      <c r="S470" s="5" t="b">
        <v>1</v>
      </c>
      <c r="T470" s="4" t="s">
        <v>38</v>
      </c>
      <c r="U470" s="1"/>
      <c r="V470" s="4"/>
      <c r="W470" s="4" t="s">
        <v>39</v>
      </c>
      <c r="X470" s="4" t="s">
        <v>39</v>
      </c>
      <c r="Y470" s="4"/>
      <c r="Z470" s="4"/>
      <c r="AA470" s="4"/>
      <c r="AB470" s="4" t="s">
        <v>2280</v>
      </c>
      <c r="AC470" s="5" t="s">
        <v>40</v>
      </c>
      <c r="AD470" s="4"/>
      <c r="AE470" s="5">
        <v>1</v>
      </c>
      <c r="AF470" s="4"/>
      <c r="AG470" s="4" t="s">
        <v>17612</v>
      </c>
      <c r="AH470" s="4" t="s">
        <v>17612</v>
      </c>
      <c r="AI470" s="4"/>
      <c r="AJ470" s="4" t="s">
        <v>2277</v>
      </c>
    </row>
    <row r="471" spans="1:36" x14ac:dyDescent="0.35">
      <c r="A471" s="4" t="s">
        <v>2281</v>
      </c>
      <c r="B471" s="5" t="s">
        <v>2240</v>
      </c>
      <c r="C471" s="4" t="s">
        <v>17169</v>
      </c>
      <c r="D471" s="7">
        <f>VLOOKUP(A471, [1]Planilha2!$A$3:$C$4385,2,FALSE)</f>
        <v>0</v>
      </c>
      <c r="E471" s="4" t="s">
        <v>2238</v>
      </c>
      <c r="F471" s="4" t="s">
        <v>2282</v>
      </c>
      <c r="G471" s="4" t="s">
        <v>460</v>
      </c>
      <c r="H471" s="4" t="s">
        <v>120</v>
      </c>
      <c r="I471" s="4" t="s">
        <v>2284</v>
      </c>
      <c r="J471" s="1">
        <v>46078.722858796296</v>
      </c>
      <c r="K471" s="1">
        <v>46078.739537037036</v>
      </c>
      <c r="L471" s="1">
        <v>46081.750011574077</v>
      </c>
      <c r="M471" s="4" t="s">
        <v>1706</v>
      </c>
      <c r="N471" s="4" t="s">
        <v>2240</v>
      </c>
      <c r="O471" s="4" t="s">
        <v>30</v>
      </c>
      <c r="P471" s="4" t="s">
        <v>2239</v>
      </c>
      <c r="Q471" s="4" t="s">
        <v>220</v>
      </c>
      <c r="R471" s="4" t="s">
        <v>219</v>
      </c>
      <c r="S471" s="5" t="b">
        <v>1</v>
      </c>
      <c r="T471" s="4" t="s">
        <v>134</v>
      </c>
      <c r="U471" s="1"/>
      <c r="V471" s="4"/>
      <c r="W471" s="4" t="s">
        <v>135</v>
      </c>
      <c r="X471" s="4" t="s">
        <v>135</v>
      </c>
      <c r="Y471" s="4"/>
      <c r="Z471" s="4"/>
      <c r="AA471" s="4"/>
      <c r="AB471" s="4" t="s">
        <v>2240</v>
      </c>
      <c r="AC471" s="5" t="s">
        <v>40</v>
      </c>
      <c r="AD471" s="4"/>
      <c r="AE471" s="5">
        <v>0</v>
      </c>
      <c r="AF471" s="4"/>
      <c r="AG471" s="4" t="s">
        <v>17613</v>
      </c>
      <c r="AH471" s="4" t="s">
        <v>17613</v>
      </c>
      <c r="AI471" s="4"/>
      <c r="AJ471" s="4" t="s">
        <v>2283</v>
      </c>
    </row>
    <row r="472" spans="1:36" x14ac:dyDescent="0.35">
      <c r="A472" s="4" t="s">
        <v>2285</v>
      </c>
      <c r="B472" s="5" t="s">
        <v>2289</v>
      </c>
      <c r="C472" s="4" t="s">
        <v>17169</v>
      </c>
      <c r="D472" s="7">
        <f>VLOOKUP(A472, [1]Planilha2!$A$3:$C$4385,2,FALSE)</f>
        <v>1758817</v>
      </c>
      <c r="E472" s="4" t="s">
        <v>2287</v>
      </c>
      <c r="F472" s="4" t="s">
        <v>387</v>
      </c>
      <c r="G472" s="4" t="s">
        <v>121</v>
      </c>
      <c r="H472" s="4" t="s">
        <v>120</v>
      </c>
      <c r="I472" s="4"/>
      <c r="J472" s="1">
        <v>46078.717523148145</v>
      </c>
      <c r="K472" s="1">
        <v>46078.717523148145</v>
      </c>
      <c r="L472" s="1"/>
      <c r="M472" s="4" t="s">
        <v>121</v>
      </c>
      <c r="N472" s="4" t="s">
        <v>2289</v>
      </c>
      <c r="O472" s="4"/>
      <c r="P472" s="4" t="s">
        <v>2288</v>
      </c>
      <c r="Q472" s="4" t="s">
        <v>37</v>
      </c>
      <c r="R472" s="4" t="s">
        <v>36</v>
      </c>
      <c r="S472" s="5" t="b">
        <v>0</v>
      </c>
      <c r="T472" s="4" t="s">
        <v>38</v>
      </c>
      <c r="U472" s="1"/>
      <c r="V472" s="4"/>
      <c r="W472" s="4" t="s">
        <v>39</v>
      </c>
      <c r="X472" s="4" t="s">
        <v>39</v>
      </c>
      <c r="Y472" s="4"/>
      <c r="Z472" s="4"/>
      <c r="AA472" s="4"/>
      <c r="AB472" s="4" t="s">
        <v>2289</v>
      </c>
      <c r="AC472" s="5" t="s">
        <v>40</v>
      </c>
      <c r="AD472" s="4"/>
      <c r="AE472" s="5">
        <v>0</v>
      </c>
      <c r="AF472" s="4"/>
      <c r="AG472" s="4"/>
      <c r="AH472" s="4"/>
      <c r="AI472" s="4"/>
      <c r="AJ472" s="4" t="s">
        <v>2286</v>
      </c>
    </row>
    <row r="473" spans="1:36" x14ac:dyDescent="0.35">
      <c r="A473" s="4" t="s">
        <v>2290</v>
      </c>
      <c r="B473" s="5" t="s">
        <v>17614</v>
      </c>
      <c r="C473" s="4" t="s">
        <v>6742</v>
      </c>
      <c r="D473" s="7" t="e">
        <f>VLOOKUP(A473, [1]Planilha2!$A$3:$C$4385,2,FALSE)</f>
        <v>#N/A</v>
      </c>
      <c r="E473" s="4" t="s">
        <v>2295</v>
      </c>
      <c r="F473" s="4" t="s">
        <v>2291</v>
      </c>
      <c r="G473" s="4" t="s">
        <v>2291</v>
      </c>
      <c r="H473" s="4" t="s">
        <v>2291</v>
      </c>
      <c r="I473" s="4" t="s">
        <v>2293</v>
      </c>
      <c r="J473" s="1">
        <v>46078.712696759256</v>
      </c>
      <c r="K473" s="1">
        <v>46078.722048611111</v>
      </c>
      <c r="L473" s="1"/>
      <c r="M473" s="4" t="s">
        <v>2294</v>
      </c>
      <c r="N473" s="4" t="s">
        <v>17614</v>
      </c>
      <c r="O473" s="4"/>
      <c r="P473" s="4" t="s">
        <v>17615</v>
      </c>
      <c r="Q473" s="4" t="s">
        <v>220</v>
      </c>
      <c r="R473" s="4" t="s">
        <v>219</v>
      </c>
      <c r="S473" s="5" t="b">
        <v>0</v>
      </c>
      <c r="T473" s="4" t="s">
        <v>134</v>
      </c>
      <c r="U473" s="1"/>
      <c r="V473" s="4"/>
      <c r="W473" s="4" t="s">
        <v>135</v>
      </c>
      <c r="X473" s="4" t="s">
        <v>135</v>
      </c>
      <c r="Y473" s="4"/>
      <c r="Z473" s="4"/>
      <c r="AA473" s="4"/>
      <c r="AB473" s="4" t="s">
        <v>17614</v>
      </c>
      <c r="AC473" s="5" t="s">
        <v>40</v>
      </c>
      <c r="AD473" s="4"/>
      <c r="AE473" s="5">
        <v>0</v>
      </c>
      <c r="AF473" s="4"/>
      <c r="AG473" s="4"/>
      <c r="AH473" s="4"/>
      <c r="AI473" s="4"/>
      <c r="AJ473" s="4" t="s">
        <v>2292</v>
      </c>
    </row>
    <row r="474" spans="1:36" x14ac:dyDescent="0.35">
      <c r="A474" s="4" t="s">
        <v>2296</v>
      </c>
      <c r="B474" s="5">
        <v>0</v>
      </c>
      <c r="C474" s="4" t="s">
        <v>17169</v>
      </c>
      <c r="D474" s="7">
        <f>VLOOKUP(A474, [1]Planilha2!$A$3:$C$4385,2,FALSE)</f>
        <v>0</v>
      </c>
      <c r="E474" s="4" t="s">
        <v>361</v>
      </c>
      <c r="F474" s="4" t="s">
        <v>2297</v>
      </c>
      <c r="G474" s="4" t="s">
        <v>121</v>
      </c>
      <c r="H474" s="4" t="s">
        <v>120</v>
      </c>
      <c r="I474" s="4"/>
      <c r="J474" s="1">
        <v>46078.710856481484</v>
      </c>
      <c r="K474" s="1">
        <v>46078.710856481484</v>
      </c>
      <c r="L474" s="1">
        <v>46081.750011574077</v>
      </c>
      <c r="M474" s="4" t="s">
        <v>121</v>
      </c>
      <c r="N474" s="4"/>
      <c r="O474" s="4" t="s">
        <v>70</v>
      </c>
      <c r="P474" s="4" t="s">
        <v>362</v>
      </c>
      <c r="Q474" s="4" t="s">
        <v>37</v>
      </c>
      <c r="R474" s="4" t="s">
        <v>36</v>
      </c>
      <c r="S474" s="5" t="b">
        <v>1</v>
      </c>
      <c r="T474" s="4" t="s">
        <v>38</v>
      </c>
      <c r="U474" s="1"/>
      <c r="V474" s="4"/>
      <c r="W474" s="4" t="s">
        <v>39</v>
      </c>
      <c r="X474" s="4" t="s">
        <v>39</v>
      </c>
      <c r="Y474" s="4"/>
      <c r="Z474" s="4"/>
      <c r="AA474" s="4"/>
      <c r="AB474" s="4"/>
      <c r="AC474" s="5" t="s">
        <v>40</v>
      </c>
      <c r="AD474" s="4"/>
      <c r="AE474" s="5">
        <v>0</v>
      </c>
      <c r="AF474" s="4"/>
      <c r="AG474" s="4"/>
      <c r="AH474" s="4"/>
      <c r="AI474" s="4"/>
      <c r="AJ474" s="4" t="s">
        <v>2298</v>
      </c>
    </row>
    <row r="475" spans="1:36" x14ac:dyDescent="0.35">
      <c r="A475" s="4" t="s">
        <v>2299</v>
      </c>
      <c r="B475" s="5">
        <v>0</v>
      </c>
      <c r="C475" s="4" t="s">
        <v>17169</v>
      </c>
      <c r="D475" s="7">
        <f>VLOOKUP(A475, [1]Planilha2!$A$3:$C$4385,2,FALSE)</f>
        <v>0</v>
      </c>
      <c r="E475" s="4" t="s">
        <v>361</v>
      </c>
      <c r="F475" s="4" t="s">
        <v>2297</v>
      </c>
      <c r="G475" s="4" t="s">
        <v>121</v>
      </c>
      <c r="H475" s="4" t="s">
        <v>120</v>
      </c>
      <c r="I475" s="4"/>
      <c r="J475" s="1">
        <v>46078.709953703707</v>
      </c>
      <c r="K475" s="1">
        <v>46078.709953703707</v>
      </c>
      <c r="L475" s="1">
        <v>46081.750011574077</v>
      </c>
      <c r="M475" s="4" t="s">
        <v>121</v>
      </c>
      <c r="N475" s="4"/>
      <c r="O475" s="4" t="s">
        <v>70</v>
      </c>
      <c r="P475" s="4" t="s">
        <v>362</v>
      </c>
      <c r="Q475" s="4" t="s">
        <v>37</v>
      </c>
      <c r="R475" s="4" t="s">
        <v>36</v>
      </c>
      <c r="S475" s="5" t="b">
        <v>1</v>
      </c>
      <c r="T475" s="4" t="s">
        <v>38</v>
      </c>
      <c r="U475" s="1"/>
      <c r="V475" s="4"/>
      <c r="W475" s="4" t="s">
        <v>39</v>
      </c>
      <c r="X475" s="4" t="s">
        <v>39</v>
      </c>
      <c r="Y475" s="4"/>
      <c r="Z475" s="4"/>
      <c r="AA475" s="4"/>
      <c r="AB475" s="4"/>
      <c r="AC475" s="5" t="s">
        <v>40</v>
      </c>
      <c r="AD475" s="4"/>
      <c r="AE475" s="5">
        <v>0</v>
      </c>
      <c r="AF475" s="4"/>
      <c r="AG475" s="4"/>
      <c r="AH475" s="4"/>
      <c r="AI475" s="4"/>
      <c r="AJ475" s="4" t="s">
        <v>2300</v>
      </c>
    </row>
    <row r="476" spans="1:36" x14ac:dyDescent="0.35">
      <c r="A476" s="4" t="s">
        <v>2301</v>
      </c>
      <c r="B476" s="5" t="s">
        <v>2305</v>
      </c>
      <c r="C476" s="4" t="s">
        <v>17169</v>
      </c>
      <c r="D476" s="7">
        <f>VLOOKUP(A476, [1]Planilha2!$A$3:$C$4385,2,FALSE)</f>
        <v>1761363</v>
      </c>
      <c r="E476" s="4" t="s">
        <v>2303</v>
      </c>
      <c r="F476" s="4" t="s">
        <v>387</v>
      </c>
      <c r="G476" s="4" t="s">
        <v>121</v>
      </c>
      <c r="H476" s="4" t="s">
        <v>120</v>
      </c>
      <c r="I476" s="4"/>
      <c r="J476" s="1">
        <v>46078.702789351853</v>
      </c>
      <c r="K476" s="1">
        <v>46078.702789351853</v>
      </c>
      <c r="L476" s="1"/>
      <c r="M476" s="4" t="s">
        <v>121</v>
      </c>
      <c r="N476" s="4" t="s">
        <v>2305</v>
      </c>
      <c r="O476" s="4"/>
      <c r="P476" s="4" t="s">
        <v>2304</v>
      </c>
      <c r="Q476" s="4" t="s">
        <v>37</v>
      </c>
      <c r="R476" s="4" t="s">
        <v>36</v>
      </c>
      <c r="S476" s="5" t="b">
        <v>0</v>
      </c>
      <c r="T476" s="4" t="s">
        <v>38</v>
      </c>
      <c r="U476" s="1"/>
      <c r="V476" s="4"/>
      <c r="W476" s="4" t="s">
        <v>39</v>
      </c>
      <c r="X476" s="4" t="s">
        <v>39</v>
      </c>
      <c r="Y476" s="4"/>
      <c r="Z476" s="4"/>
      <c r="AA476" s="4"/>
      <c r="AB476" s="4" t="s">
        <v>2305</v>
      </c>
      <c r="AC476" s="5" t="s">
        <v>40</v>
      </c>
      <c r="AD476" s="4"/>
      <c r="AE476" s="5">
        <v>0</v>
      </c>
      <c r="AF476" s="4"/>
      <c r="AG476" s="4"/>
      <c r="AH476" s="4"/>
      <c r="AI476" s="4"/>
      <c r="AJ476" s="4" t="s">
        <v>2302</v>
      </c>
    </row>
    <row r="477" spans="1:36" x14ac:dyDescent="0.35">
      <c r="A477" s="4" t="s">
        <v>2306</v>
      </c>
      <c r="B477" s="5" t="s">
        <v>1098</v>
      </c>
      <c r="C477" s="4" t="s">
        <v>17169</v>
      </c>
      <c r="D477" s="7">
        <f>VLOOKUP(A477, [1]Planilha2!$A$3:$C$4385,2,FALSE)</f>
        <v>0</v>
      </c>
      <c r="E477" s="4" t="s">
        <v>1096</v>
      </c>
      <c r="F477" s="4" t="s">
        <v>206</v>
      </c>
      <c r="G477" s="4" t="s">
        <v>121</v>
      </c>
      <c r="H477" s="4" t="s">
        <v>120</v>
      </c>
      <c r="I477" s="4"/>
      <c r="J477" s="1">
        <v>46078.701956018522</v>
      </c>
      <c r="K477" s="1">
        <v>46078.701956018522</v>
      </c>
      <c r="L477" s="1">
        <v>46081.708333333336</v>
      </c>
      <c r="M477" s="4" t="s">
        <v>121</v>
      </c>
      <c r="N477" s="4" t="s">
        <v>1098</v>
      </c>
      <c r="O477" s="4" t="s">
        <v>70</v>
      </c>
      <c r="P477" s="4" t="s">
        <v>1097</v>
      </c>
      <c r="Q477" s="4" t="s">
        <v>37</v>
      </c>
      <c r="R477" s="4" t="s">
        <v>36</v>
      </c>
      <c r="S477" s="5" t="b">
        <v>1</v>
      </c>
      <c r="T477" s="4" t="s">
        <v>38</v>
      </c>
      <c r="U477" s="1"/>
      <c r="V477" s="4"/>
      <c r="W477" s="4" t="s">
        <v>39</v>
      </c>
      <c r="X477" s="4" t="s">
        <v>39</v>
      </c>
      <c r="Y477" s="4"/>
      <c r="Z477" s="4"/>
      <c r="AA477" s="4"/>
      <c r="AB477" s="4" t="s">
        <v>1098</v>
      </c>
      <c r="AC477" s="5" t="s">
        <v>40</v>
      </c>
      <c r="AD477" s="4"/>
      <c r="AE477" s="5">
        <v>0</v>
      </c>
      <c r="AF477" s="4"/>
      <c r="AG477" s="4"/>
      <c r="AH477" s="4"/>
      <c r="AI477" s="4"/>
      <c r="AJ477" s="4" t="s">
        <v>2307</v>
      </c>
    </row>
    <row r="478" spans="1:36" x14ac:dyDescent="0.35">
      <c r="A478" s="4" t="s">
        <v>2308</v>
      </c>
      <c r="B478" s="5" t="s">
        <v>1661</v>
      </c>
      <c r="C478" s="4" t="s">
        <v>17169</v>
      </c>
      <c r="D478" s="7">
        <f>VLOOKUP(A478, [1]Planilha2!$A$3:$C$4385,2,FALSE)</f>
        <v>0</v>
      </c>
      <c r="E478" s="4" t="s">
        <v>1659</v>
      </c>
      <c r="F478" s="4" t="s">
        <v>1193</v>
      </c>
      <c r="G478" s="4" t="s">
        <v>764</v>
      </c>
      <c r="H478" s="4" t="s">
        <v>120</v>
      </c>
      <c r="I478" s="4" t="s">
        <v>1656</v>
      </c>
      <c r="J478" s="1">
        <v>46078.697685185187</v>
      </c>
      <c r="K478" s="1">
        <v>46078.712060185186</v>
      </c>
      <c r="L478" s="1">
        <v>46081.750011574077</v>
      </c>
      <c r="M478" s="4" t="s">
        <v>763</v>
      </c>
      <c r="N478" s="4" t="s">
        <v>1661</v>
      </c>
      <c r="O478" s="4" t="s">
        <v>70</v>
      </c>
      <c r="P478" s="4" t="s">
        <v>1660</v>
      </c>
      <c r="Q478" s="4" t="s">
        <v>297</v>
      </c>
      <c r="R478" s="4" t="s">
        <v>296</v>
      </c>
      <c r="S478" s="5" t="b">
        <v>1</v>
      </c>
      <c r="T478" s="4" t="s">
        <v>134</v>
      </c>
      <c r="U478" s="1"/>
      <c r="V478" s="4"/>
      <c r="W478" s="4" t="s">
        <v>135</v>
      </c>
      <c r="X478" s="4" t="s">
        <v>135</v>
      </c>
      <c r="Y478" s="4"/>
      <c r="Z478" s="4"/>
      <c r="AA478" s="4"/>
      <c r="AB478" s="4" t="s">
        <v>1661</v>
      </c>
      <c r="AC478" s="5" t="s">
        <v>40</v>
      </c>
      <c r="AD478" s="4"/>
      <c r="AE478" s="5">
        <v>0</v>
      </c>
      <c r="AF478" s="4"/>
      <c r="AG478" s="4" t="s">
        <v>17616</v>
      </c>
      <c r="AH478" s="4" t="s">
        <v>17616</v>
      </c>
      <c r="AI478" s="4"/>
      <c r="AJ478" s="4" t="s">
        <v>2309</v>
      </c>
    </row>
    <row r="479" spans="1:36" x14ac:dyDescent="0.35">
      <c r="A479" s="4" t="s">
        <v>2310</v>
      </c>
      <c r="B479" s="5" t="s">
        <v>1661</v>
      </c>
      <c r="C479" s="4" t="s">
        <v>17169</v>
      </c>
      <c r="D479" s="7">
        <f>VLOOKUP(A479, [1]Planilha2!$A$3:$C$4385,2,FALSE)</f>
        <v>1762439</v>
      </c>
      <c r="E479" s="4" t="s">
        <v>1659</v>
      </c>
      <c r="F479" s="4" t="s">
        <v>387</v>
      </c>
      <c r="G479" s="4" t="s">
        <v>121</v>
      </c>
      <c r="H479" s="4" t="s">
        <v>120</v>
      </c>
      <c r="I479" s="4"/>
      <c r="J479" s="1">
        <v>46078.696562500001</v>
      </c>
      <c r="K479" s="1">
        <v>46078.696562500001</v>
      </c>
      <c r="L479" s="1"/>
      <c r="M479" s="4" t="s">
        <v>121</v>
      </c>
      <c r="N479" s="4" t="s">
        <v>1661</v>
      </c>
      <c r="O479" s="4"/>
      <c r="P479" s="4" t="s">
        <v>1660</v>
      </c>
      <c r="Q479" s="4" t="s">
        <v>37</v>
      </c>
      <c r="R479" s="4" t="s">
        <v>36</v>
      </c>
      <c r="S479" s="5" t="b">
        <v>0</v>
      </c>
      <c r="T479" s="4" t="s">
        <v>38</v>
      </c>
      <c r="U479" s="1"/>
      <c r="V479" s="4"/>
      <c r="W479" s="4" t="s">
        <v>39</v>
      </c>
      <c r="X479" s="4" t="s">
        <v>39</v>
      </c>
      <c r="Y479" s="4"/>
      <c r="Z479" s="4"/>
      <c r="AA479" s="4"/>
      <c r="AB479" s="4" t="s">
        <v>1661</v>
      </c>
      <c r="AC479" s="5" t="s">
        <v>40</v>
      </c>
      <c r="AD479" s="4"/>
      <c r="AE479" s="5">
        <v>0</v>
      </c>
      <c r="AF479" s="4"/>
      <c r="AG479" s="4"/>
      <c r="AH479" s="4"/>
      <c r="AI479" s="4"/>
      <c r="AJ479" s="4" t="s">
        <v>2311</v>
      </c>
    </row>
    <row r="480" spans="1:36" x14ac:dyDescent="0.35">
      <c r="A480" s="4" t="s">
        <v>2312</v>
      </c>
      <c r="B480" s="5" t="s">
        <v>2317</v>
      </c>
      <c r="C480" s="4" t="s">
        <v>9282</v>
      </c>
      <c r="D480" s="7">
        <f>VLOOKUP(A480, [1]Planilha2!$A$3:$C$4385,2,FALSE)</f>
        <v>158609</v>
      </c>
      <c r="E480" s="4" t="s">
        <v>2315</v>
      </c>
      <c r="F480" s="4" t="s">
        <v>2313</v>
      </c>
      <c r="G480" s="4" t="s">
        <v>199</v>
      </c>
      <c r="H480" s="4" t="s">
        <v>29</v>
      </c>
      <c r="I480" s="4"/>
      <c r="J480" s="1">
        <v>46078.695231481484</v>
      </c>
      <c r="K480" s="1">
        <v>46078.695231481484</v>
      </c>
      <c r="L480" s="1">
        <v>46079.436898148146</v>
      </c>
      <c r="M480" s="4" t="s">
        <v>198</v>
      </c>
      <c r="N480" s="4" t="s">
        <v>2317</v>
      </c>
      <c r="O480" s="4" t="s">
        <v>30</v>
      </c>
      <c r="P480" s="4" t="s">
        <v>2316</v>
      </c>
      <c r="Q480" s="4" t="s">
        <v>37</v>
      </c>
      <c r="R480" s="4" t="s">
        <v>36</v>
      </c>
      <c r="S480" s="5" t="b">
        <v>1</v>
      </c>
      <c r="T480" s="4" t="s">
        <v>38</v>
      </c>
      <c r="U480" s="1"/>
      <c r="V480" s="4"/>
      <c r="W480" s="4" t="s">
        <v>39</v>
      </c>
      <c r="X480" s="4" t="s">
        <v>39</v>
      </c>
      <c r="Y480" s="4"/>
      <c r="Z480" s="4"/>
      <c r="AA480" s="4"/>
      <c r="AB480" s="4" t="s">
        <v>2317</v>
      </c>
      <c r="AC480" s="5" t="s">
        <v>40</v>
      </c>
      <c r="AD480" s="4"/>
      <c r="AE480" s="5">
        <v>2</v>
      </c>
      <c r="AF480" s="4" t="s">
        <v>17617</v>
      </c>
      <c r="AG480" s="4" t="s">
        <v>17618</v>
      </c>
      <c r="AH480" s="4" t="s">
        <v>17619</v>
      </c>
      <c r="AI480" s="4"/>
      <c r="AJ480" s="4" t="s">
        <v>2314</v>
      </c>
    </row>
    <row r="481" spans="1:36" x14ac:dyDescent="0.35">
      <c r="A481" s="4" t="s">
        <v>2318</v>
      </c>
      <c r="B481" s="5" t="s">
        <v>165</v>
      </c>
      <c r="C481" s="4" t="s">
        <v>17169</v>
      </c>
      <c r="D481" s="7">
        <f>VLOOKUP(A481, [1]Planilha2!$A$3:$C$4385,2,FALSE)</f>
        <v>3787</v>
      </c>
      <c r="E481" s="4" t="s">
        <v>160</v>
      </c>
      <c r="F481" s="4" t="s">
        <v>2319</v>
      </c>
      <c r="G481" s="4" t="s">
        <v>1452</v>
      </c>
      <c r="H481" s="4" t="s">
        <v>311</v>
      </c>
      <c r="I481" s="4" t="s">
        <v>2321</v>
      </c>
      <c r="J481" s="1">
        <v>46078.693564814814</v>
      </c>
      <c r="K481" s="1">
        <v>46078.693564814814</v>
      </c>
      <c r="L481" s="1">
        <v>46080.711597222224</v>
      </c>
      <c r="M481" s="4" t="s">
        <v>1451</v>
      </c>
      <c r="N481" s="4" t="s">
        <v>50</v>
      </c>
      <c r="O481" s="4" t="s">
        <v>70</v>
      </c>
      <c r="P481" s="4" t="s">
        <v>161</v>
      </c>
      <c r="Q481" s="4" t="s">
        <v>37</v>
      </c>
      <c r="R481" s="4" t="s">
        <v>36</v>
      </c>
      <c r="S481" s="5" t="b">
        <v>0</v>
      </c>
      <c r="T481" s="4" t="s">
        <v>320</v>
      </c>
      <c r="U481" s="1"/>
      <c r="V481" s="4"/>
      <c r="W481" s="4" t="s">
        <v>253</v>
      </c>
      <c r="X481" s="4" t="s">
        <v>253</v>
      </c>
      <c r="Y481" s="4" t="s">
        <v>2322</v>
      </c>
      <c r="Z481" s="4" t="s">
        <v>164</v>
      </c>
      <c r="AA481" s="4" t="s">
        <v>165</v>
      </c>
      <c r="AB481" s="4" t="s">
        <v>50</v>
      </c>
      <c r="AC481" s="5" t="s">
        <v>40</v>
      </c>
      <c r="AD481" s="4"/>
      <c r="AE481" s="5">
        <v>1</v>
      </c>
      <c r="AF481" s="4" t="s">
        <v>17620</v>
      </c>
      <c r="AG481" s="4" t="s">
        <v>17621</v>
      </c>
      <c r="AH481" s="4" t="s">
        <v>17622</v>
      </c>
      <c r="AI481" s="4" t="s">
        <v>2323</v>
      </c>
      <c r="AJ481" s="4" t="s">
        <v>2320</v>
      </c>
    </row>
    <row r="482" spans="1:36" x14ac:dyDescent="0.35">
      <c r="A482" s="4" t="s">
        <v>2324</v>
      </c>
      <c r="B482" s="5" t="s">
        <v>1098</v>
      </c>
      <c r="C482" s="4" t="s">
        <v>17169</v>
      </c>
      <c r="D482" s="7">
        <f>VLOOKUP(A482, [1]Planilha2!$A$3:$C$4385,2,FALSE)</f>
        <v>1763085</v>
      </c>
      <c r="E482" s="4" t="s">
        <v>1096</v>
      </c>
      <c r="F482" s="4" t="s">
        <v>387</v>
      </c>
      <c r="G482" s="4" t="s">
        <v>121</v>
      </c>
      <c r="H482" s="4" t="s">
        <v>120</v>
      </c>
      <c r="I482" s="4"/>
      <c r="J482" s="1">
        <v>46078.692824074074</v>
      </c>
      <c r="K482" s="1">
        <v>46078.692824074074</v>
      </c>
      <c r="L482" s="1"/>
      <c r="M482" s="4" t="s">
        <v>121</v>
      </c>
      <c r="N482" s="4" t="s">
        <v>1098</v>
      </c>
      <c r="O482" s="4"/>
      <c r="P482" s="4" t="s">
        <v>1097</v>
      </c>
      <c r="Q482" s="4" t="s">
        <v>37</v>
      </c>
      <c r="R482" s="4" t="s">
        <v>36</v>
      </c>
      <c r="S482" s="5" t="b">
        <v>0</v>
      </c>
      <c r="T482" s="4" t="s">
        <v>38</v>
      </c>
      <c r="U482" s="1"/>
      <c r="V482" s="4"/>
      <c r="W482" s="4" t="s">
        <v>39</v>
      </c>
      <c r="X482" s="4" t="s">
        <v>39</v>
      </c>
      <c r="Y482" s="4"/>
      <c r="Z482" s="4"/>
      <c r="AA482" s="4"/>
      <c r="AB482" s="4" t="s">
        <v>1098</v>
      </c>
      <c r="AC482" s="5" t="s">
        <v>40</v>
      </c>
      <c r="AD482" s="4"/>
      <c r="AE482" s="5">
        <v>0</v>
      </c>
      <c r="AF482" s="4"/>
      <c r="AG482" s="4"/>
      <c r="AH482" s="4"/>
      <c r="AI482" s="4"/>
      <c r="AJ482" s="4" t="s">
        <v>2325</v>
      </c>
    </row>
    <row r="483" spans="1:36" x14ac:dyDescent="0.35">
      <c r="A483" s="4" t="s">
        <v>2326</v>
      </c>
      <c r="B483" s="5" t="s">
        <v>62</v>
      </c>
      <c r="C483" s="4" t="s">
        <v>17169</v>
      </c>
      <c r="D483" s="7">
        <f>VLOOKUP(A483, [1]Planilha2!$A$3:$C$4385,2,FALSE)</f>
        <v>28</v>
      </c>
      <c r="E483" s="4" t="s">
        <v>60</v>
      </c>
      <c r="F483" s="4" t="s">
        <v>1626</v>
      </c>
      <c r="G483" s="4" t="s">
        <v>1629</v>
      </c>
      <c r="H483" s="4" t="s">
        <v>311</v>
      </c>
      <c r="I483" s="4"/>
      <c r="J483" s="1">
        <v>46078.692499999997</v>
      </c>
      <c r="K483" s="1">
        <v>46078.692928240744</v>
      </c>
      <c r="L483" s="1">
        <v>46078.693252314813</v>
      </c>
      <c r="M483" s="4" t="s">
        <v>1628</v>
      </c>
      <c r="N483" s="4" t="s">
        <v>62</v>
      </c>
      <c r="O483" s="4" t="s">
        <v>78</v>
      </c>
      <c r="P483" s="4" t="s">
        <v>61</v>
      </c>
      <c r="Q483" s="4" t="s">
        <v>318</v>
      </c>
      <c r="R483" s="4" t="s">
        <v>317</v>
      </c>
      <c r="S483" s="5" t="b">
        <v>0</v>
      </c>
      <c r="T483" s="4" t="s">
        <v>38</v>
      </c>
      <c r="U483" s="1"/>
      <c r="V483" s="4"/>
      <c r="W483" s="4" t="s">
        <v>39</v>
      </c>
      <c r="X483" s="4" t="s">
        <v>39</v>
      </c>
      <c r="Y483" s="4"/>
      <c r="Z483" s="4"/>
      <c r="AA483" s="4"/>
      <c r="AB483" s="4" t="s">
        <v>62</v>
      </c>
      <c r="AC483" s="5" t="s">
        <v>40</v>
      </c>
      <c r="AD483" s="4"/>
      <c r="AE483" s="5">
        <v>0</v>
      </c>
      <c r="AF483" s="4"/>
      <c r="AG483" s="4"/>
      <c r="AH483" s="4"/>
      <c r="AI483" s="4"/>
      <c r="AJ483" s="4" t="s">
        <v>1627</v>
      </c>
    </row>
    <row r="484" spans="1:36" x14ac:dyDescent="0.35">
      <c r="A484" s="4" t="s">
        <v>2327</v>
      </c>
      <c r="B484" s="5" t="s">
        <v>1098</v>
      </c>
      <c r="C484" s="4" t="s">
        <v>17169</v>
      </c>
      <c r="D484" s="7">
        <f>VLOOKUP(A484, [1]Planilha2!$A$3:$C$4385,2,FALSE)</f>
        <v>0</v>
      </c>
      <c r="E484" s="4" t="s">
        <v>1096</v>
      </c>
      <c r="F484" s="4" t="s">
        <v>118</v>
      </c>
      <c r="G484" s="4" t="s">
        <v>760</v>
      </c>
      <c r="H484" s="4" t="s">
        <v>120</v>
      </c>
      <c r="I484" s="4"/>
      <c r="J484" s="1">
        <v>46078.692002314812</v>
      </c>
      <c r="K484" s="1">
        <v>46078.692002314812</v>
      </c>
      <c r="L484" s="1">
        <v>46081.708333333336</v>
      </c>
      <c r="M484" s="4" t="s">
        <v>789</v>
      </c>
      <c r="N484" s="4" t="s">
        <v>1098</v>
      </c>
      <c r="O484" s="4" t="s">
        <v>70</v>
      </c>
      <c r="P484" s="4" t="s">
        <v>1097</v>
      </c>
      <c r="Q484" s="4" t="s">
        <v>37</v>
      </c>
      <c r="R484" s="4" t="s">
        <v>36</v>
      </c>
      <c r="S484" s="5" t="b">
        <v>1</v>
      </c>
      <c r="T484" s="4" t="s">
        <v>38</v>
      </c>
      <c r="U484" s="1"/>
      <c r="V484" s="4"/>
      <c r="W484" s="4" t="s">
        <v>39</v>
      </c>
      <c r="X484" s="4" t="s">
        <v>39</v>
      </c>
      <c r="Y484" s="4"/>
      <c r="Z484" s="4"/>
      <c r="AA484" s="4"/>
      <c r="AB484" s="4" t="s">
        <v>1098</v>
      </c>
      <c r="AC484" s="5" t="s">
        <v>40</v>
      </c>
      <c r="AD484" s="4"/>
      <c r="AE484" s="5">
        <v>0</v>
      </c>
      <c r="AF484" s="4"/>
      <c r="AG484" s="4"/>
      <c r="AH484" s="4"/>
      <c r="AI484" s="4"/>
      <c r="AJ484" s="4" t="s">
        <v>2328</v>
      </c>
    </row>
    <row r="485" spans="1:36" x14ac:dyDescent="0.35">
      <c r="A485" s="4" t="s">
        <v>2329</v>
      </c>
      <c r="B485" s="5" t="s">
        <v>2333</v>
      </c>
      <c r="C485" s="4" t="s">
        <v>9282</v>
      </c>
      <c r="D485" s="7">
        <f>VLOOKUP(A485, [1]Planilha2!$A$3:$C$4385,2,FALSE)</f>
        <v>208833</v>
      </c>
      <c r="E485" s="4" t="s">
        <v>2315</v>
      </c>
      <c r="F485" s="4" t="s">
        <v>2330</v>
      </c>
      <c r="G485" s="4" t="s">
        <v>199</v>
      </c>
      <c r="H485" s="4" t="s">
        <v>29</v>
      </c>
      <c r="I485" s="4"/>
      <c r="J485" s="1">
        <v>46078.69023148148</v>
      </c>
      <c r="K485" s="1">
        <v>46078.69023148148</v>
      </c>
      <c r="L485" s="1">
        <v>46079.49591435185</v>
      </c>
      <c r="M485" s="4" t="s">
        <v>198</v>
      </c>
      <c r="N485" s="4" t="s">
        <v>2333</v>
      </c>
      <c r="O485" s="4" t="s">
        <v>30</v>
      </c>
      <c r="P485" s="4" t="s">
        <v>2332</v>
      </c>
      <c r="Q485" s="4" t="s">
        <v>37</v>
      </c>
      <c r="R485" s="4" t="s">
        <v>36</v>
      </c>
      <c r="S485" s="5" t="b">
        <v>1</v>
      </c>
      <c r="T485" s="4" t="s">
        <v>38</v>
      </c>
      <c r="U485" s="1"/>
      <c r="V485" s="4"/>
      <c r="W485" s="4" t="s">
        <v>39</v>
      </c>
      <c r="X485" s="4" t="s">
        <v>39</v>
      </c>
      <c r="Y485" s="4"/>
      <c r="Z485" s="4"/>
      <c r="AA485" s="4"/>
      <c r="AB485" s="4" t="s">
        <v>2333</v>
      </c>
      <c r="AC485" s="5" t="s">
        <v>40</v>
      </c>
      <c r="AD485" s="4"/>
      <c r="AE485" s="5">
        <v>0</v>
      </c>
      <c r="AF485" s="4"/>
      <c r="AG485" s="4" t="s">
        <v>17623</v>
      </c>
      <c r="AH485" s="4" t="s">
        <v>17623</v>
      </c>
      <c r="AI485" s="4"/>
      <c r="AJ485" s="4" t="s">
        <v>2331</v>
      </c>
    </row>
    <row r="486" spans="1:36" x14ac:dyDescent="0.35">
      <c r="A486" s="4" t="s">
        <v>2334</v>
      </c>
      <c r="B486" s="5" t="s">
        <v>1661</v>
      </c>
      <c r="C486" s="4" t="s">
        <v>17169</v>
      </c>
      <c r="D486" s="7">
        <f>VLOOKUP(A486, [1]Planilha2!$A$3:$C$4385,2,FALSE)</f>
        <v>1764287</v>
      </c>
      <c r="E486" s="4" t="s">
        <v>1659</v>
      </c>
      <c r="F486" s="4" t="s">
        <v>387</v>
      </c>
      <c r="G486" s="4" t="s">
        <v>121</v>
      </c>
      <c r="H486" s="4" t="s">
        <v>120</v>
      </c>
      <c r="I486" s="4"/>
      <c r="J486" s="1">
        <v>46078.685868055552</v>
      </c>
      <c r="K486" s="1">
        <v>46078.685868055552</v>
      </c>
      <c r="L486" s="1"/>
      <c r="M486" s="4" t="s">
        <v>121</v>
      </c>
      <c r="N486" s="4" t="s">
        <v>1661</v>
      </c>
      <c r="O486" s="4"/>
      <c r="P486" s="4" t="s">
        <v>1660</v>
      </c>
      <c r="Q486" s="4" t="s">
        <v>37</v>
      </c>
      <c r="R486" s="4" t="s">
        <v>36</v>
      </c>
      <c r="S486" s="5" t="b">
        <v>0</v>
      </c>
      <c r="T486" s="4" t="s">
        <v>38</v>
      </c>
      <c r="U486" s="1"/>
      <c r="V486" s="4"/>
      <c r="W486" s="4" t="s">
        <v>39</v>
      </c>
      <c r="X486" s="4" t="s">
        <v>39</v>
      </c>
      <c r="Y486" s="4"/>
      <c r="Z486" s="4"/>
      <c r="AA486" s="4"/>
      <c r="AB486" s="4" t="s">
        <v>1661</v>
      </c>
      <c r="AC486" s="5" t="s">
        <v>40</v>
      </c>
      <c r="AD486" s="4"/>
      <c r="AE486" s="5">
        <v>0</v>
      </c>
      <c r="AF486" s="4"/>
      <c r="AG486" s="4"/>
      <c r="AH486" s="4"/>
      <c r="AI486" s="4"/>
      <c r="AJ486" s="4" t="s">
        <v>2311</v>
      </c>
    </row>
    <row r="487" spans="1:36" x14ac:dyDescent="0.35">
      <c r="A487" s="4" t="s">
        <v>2335</v>
      </c>
      <c r="B487" s="5" t="s">
        <v>132</v>
      </c>
      <c r="C487" s="4" t="s">
        <v>9282</v>
      </c>
      <c r="D487" s="7">
        <f>VLOOKUP(A487, [1]Planilha2!$A$3:$C$4385,2,FALSE)</f>
        <v>103013</v>
      </c>
      <c r="E487" s="4" t="s">
        <v>130</v>
      </c>
      <c r="F487" s="4" t="s">
        <v>2336</v>
      </c>
      <c r="G487" s="4" t="s">
        <v>2339</v>
      </c>
      <c r="H487" s="4" t="s">
        <v>77</v>
      </c>
      <c r="I487" s="4"/>
      <c r="J487" s="1">
        <v>46078.685150462959</v>
      </c>
      <c r="K487" s="1">
        <v>46078.695659722223</v>
      </c>
      <c r="L487" s="1">
        <v>46080.396261574075</v>
      </c>
      <c r="M487" s="4" t="s">
        <v>2338</v>
      </c>
      <c r="N487" s="4" t="s">
        <v>132</v>
      </c>
      <c r="O487" s="4" t="s">
        <v>78</v>
      </c>
      <c r="P487" s="4" t="s">
        <v>131</v>
      </c>
      <c r="Q487" s="4" t="s">
        <v>130</v>
      </c>
      <c r="R487" s="4" t="s">
        <v>133</v>
      </c>
      <c r="S487" s="5" t="b">
        <v>0</v>
      </c>
      <c r="T487" s="4" t="s">
        <v>320</v>
      </c>
      <c r="U487" s="1"/>
      <c r="V487" s="4"/>
      <c r="W487" s="4" t="s">
        <v>253</v>
      </c>
      <c r="X487" s="4" t="s">
        <v>135</v>
      </c>
      <c r="Y487" s="4"/>
      <c r="Z487" s="4"/>
      <c r="AA487" s="4"/>
      <c r="AB487" s="4" t="s">
        <v>132</v>
      </c>
      <c r="AC487" s="5">
        <v>1</v>
      </c>
      <c r="AD487" s="4"/>
      <c r="AE487" s="5">
        <v>3</v>
      </c>
      <c r="AF487" s="4" t="s">
        <v>17624</v>
      </c>
      <c r="AG487" s="4"/>
      <c r="AH487" s="4" t="s">
        <v>17624</v>
      </c>
      <c r="AI487" s="4"/>
      <c r="AJ487" s="4" t="s">
        <v>2337</v>
      </c>
    </row>
    <row r="488" spans="1:36" x14ac:dyDescent="0.35">
      <c r="A488" s="4" t="s">
        <v>2340</v>
      </c>
      <c r="B488" s="5" t="s">
        <v>1661</v>
      </c>
      <c r="C488" s="4" t="s">
        <v>17169</v>
      </c>
      <c r="D488" s="7">
        <f>VLOOKUP(A488, [1]Planilha2!$A$3:$C$4385,2,FALSE)</f>
        <v>0</v>
      </c>
      <c r="E488" s="4" t="s">
        <v>1659</v>
      </c>
      <c r="F488" s="4" t="s">
        <v>118</v>
      </c>
      <c r="G488" s="4" t="s">
        <v>760</v>
      </c>
      <c r="H488" s="4" t="s">
        <v>120</v>
      </c>
      <c r="I488" s="4"/>
      <c r="J488" s="1">
        <v>46078.68509259259</v>
      </c>
      <c r="K488" s="1">
        <v>46078.68509259259</v>
      </c>
      <c r="L488" s="1">
        <v>46081.708333333336</v>
      </c>
      <c r="M488" s="4" t="s">
        <v>789</v>
      </c>
      <c r="N488" s="4" t="s">
        <v>1661</v>
      </c>
      <c r="O488" s="4" t="s">
        <v>70</v>
      </c>
      <c r="P488" s="4" t="s">
        <v>1660</v>
      </c>
      <c r="Q488" s="4" t="s">
        <v>37</v>
      </c>
      <c r="R488" s="4" t="s">
        <v>36</v>
      </c>
      <c r="S488" s="5" t="b">
        <v>1</v>
      </c>
      <c r="T488" s="4" t="s">
        <v>38</v>
      </c>
      <c r="U488" s="1"/>
      <c r="V488" s="4"/>
      <c r="W488" s="4" t="s">
        <v>39</v>
      </c>
      <c r="X488" s="4" t="s">
        <v>39</v>
      </c>
      <c r="Y488" s="4"/>
      <c r="Z488" s="4"/>
      <c r="AA488" s="4"/>
      <c r="AB488" s="4" t="s">
        <v>1661</v>
      </c>
      <c r="AC488" s="5" t="s">
        <v>40</v>
      </c>
      <c r="AD488" s="4"/>
      <c r="AE488" s="5">
        <v>0</v>
      </c>
      <c r="AF488" s="4"/>
      <c r="AG488" s="4"/>
      <c r="AH488" s="4"/>
      <c r="AI488" s="4"/>
      <c r="AJ488" s="4" t="s">
        <v>2341</v>
      </c>
    </row>
    <row r="489" spans="1:36" x14ac:dyDescent="0.35">
      <c r="A489" s="4" t="s">
        <v>2342</v>
      </c>
      <c r="B489" s="5" t="s">
        <v>1661</v>
      </c>
      <c r="C489" s="4" t="s">
        <v>17169</v>
      </c>
      <c r="D489" s="7">
        <f>VLOOKUP(A489, [1]Planilha2!$A$3:$C$4385,2,FALSE)</f>
        <v>0</v>
      </c>
      <c r="E489" s="4" t="s">
        <v>1659</v>
      </c>
      <c r="F489" s="4" t="s">
        <v>1712</v>
      </c>
      <c r="G489" s="4" t="s">
        <v>121</v>
      </c>
      <c r="H489" s="4" t="s">
        <v>120</v>
      </c>
      <c r="I489" s="4"/>
      <c r="J489" s="1">
        <v>46078.684317129628</v>
      </c>
      <c r="K489" s="1">
        <v>46078.684317129628</v>
      </c>
      <c r="L489" s="1">
        <v>46081.708333333336</v>
      </c>
      <c r="M489" s="4" t="s">
        <v>121</v>
      </c>
      <c r="N489" s="4" t="s">
        <v>1661</v>
      </c>
      <c r="O489" s="4" t="s">
        <v>70</v>
      </c>
      <c r="P489" s="4" t="s">
        <v>1660</v>
      </c>
      <c r="Q489" s="4" t="s">
        <v>37</v>
      </c>
      <c r="R489" s="4" t="s">
        <v>36</v>
      </c>
      <c r="S489" s="5" t="b">
        <v>1</v>
      </c>
      <c r="T489" s="4" t="s">
        <v>38</v>
      </c>
      <c r="U489" s="1"/>
      <c r="V489" s="4"/>
      <c r="W489" s="4" t="s">
        <v>39</v>
      </c>
      <c r="X489" s="4" t="s">
        <v>39</v>
      </c>
      <c r="Y489" s="4"/>
      <c r="Z489" s="4"/>
      <c r="AA489" s="4"/>
      <c r="AB489" s="4" t="s">
        <v>1661</v>
      </c>
      <c r="AC489" s="5" t="s">
        <v>40</v>
      </c>
      <c r="AD489" s="4"/>
      <c r="AE489" s="5">
        <v>0</v>
      </c>
      <c r="AF489" s="4"/>
      <c r="AG489" s="4"/>
      <c r="AH489" s="4"/>
      <c r="AI489" s="4"/>
      <c r="AJ489" s="4" t="s">
        <v>2343</v>
      </c>
    </row>
    <row r="490" spans="1:36" x14ac:dyDescent="0.35">
      <c r="A490" s="4" t="s">
        <v>2344</v>
      </c>
      <c r="B490" s="5" t="s">
        <v>2349</v>
      </c>
      <c r="C490" s="4" t="s">
        <v>17169</v>
      </c>
      <c r="D490" s="7">
        <f>VLOOKUP(A490, [1]Planilha2!$A$3:$C$4385,2,FALSE)</f>
        <v>114446</v>
      </c>
      <c r="E490" s="4" t="s">
        <v>2347</v>
      </c>
      <c r="F490" s="4" t="s">
        <v>2345</v>
      </c>
      <c r="G490" s="4" t="s">
        <v>2223</v>
      </c>
      <c r="H490" s="4" t="s">
        <v>301</v>
      </c>
      <c r="I490" s="4"/>
      <c r="J490" s="1">
        <v>46078.683738425927</v>
      </c>
      <c r="K490" s="1">
        <v>46078.683738425927</v>
      </c>
      <c r="L490" s="1">
        <v>46082.375011574077</v>
      </c>
      <c r="M490" s="4" t="s">
        <v>2222</v>
      </c>
      <c r="N490" s="4" t="s">
        <v>2349</v>
      </c>
      <c r="O490" s="4" t="s">
        <v>70</v>
      </c>
      <c r="P490" s="4" t="s">
        <v>2348</v>
      </c>
      <c r="Q490" s="4" t="s">
        <v>37</v>
      </c>
      <c r="R490" s="4" t="s">
        <v>36</v>
      </c>
      <c r="S490" s="5" t="b">
        <v>1</v>
      </c>
      <c r="T490" s="4" t="s">
        <v>38</v>
      </c>
      <c r="U490" s="1"/>
      <c r="V490" s="4"/>
      <c r="W490" s="4" t="s">
        <v>39</v>
      </c>
      <c r="X490" s="4" t="s">
        <v>39</v>
      </c>
      <c r="Y490" s="4"/>
      <c r="Z490" s="4"/>
      <c r="AA490" s="4"/>
      <c r="AB490" s="4" t="s">
        <v>2349</v>
      </c>
      <c r="AC490" s="5" t="s">
        <v>40</v>
      </c>
      <c r="AD490" s="4"/>
      <c r="AE490" s="5">
        <v>0</v>
      </c>
      <c r="AF490" s="4"/>
      <c r="AG490" s="4" t="s">
        <v>17625</v>
      </c>
      <c r="AH490" s="4" t="s">
        <v>17625</v>
      </c>
      <c r="AI490" s="4"/>
      <c r="AJ490" s="4" t="s">
        <v>2346</v>
      </c>
    </row>
    <row r="491" spans="1:36" x14ac:dyDescent="0.35">
      <c r="A491" s="4" t="s">
        <v>2350</v>
      </c>
      <c r="B491" s="5" t="s">
        <v>1661</v>
      </c>
      <c r="C491" s="4" t="s">
        <v>17169</v>
      </c>
      <c r="D491" s="7">
        <f>VLOOKUP(A491, [1]Planilha2!$A$3:$C$4385,2,FALSE)</f>
        <v>0</v>
      </c>
      <c r="E491" s="4" t="s">
        <v>1659</v>
      </c>
      <c r="F491" s="4" t="s">
        <v>1712</v>
      </c>
      <c r="G491" s="4" t="s">
        <v>121</v>
      </c>
      <c r="H491" s="4" t="s">
        <v>120</v>
      </c>
      <c r="I491" s="4"/>
      <c r="J491" s="1">
        <v>46078.683321759258</v>
      </c>
      <c r="K491" s="1">
        <v>46078.683321759258</v>
      </c>
      <c r="L491" s="1">
        <v>46081.708333333336</v>
      </c>
      <c r="M491" s="4" t="s">
        <v>121</v>
      </c>
      <c r="N491" s="4" t="s">
        <v>1661</v>
      </c>
      <c r="O491" s="4" t="s">
        <v>70</v>
      </c>
      <c r="P491" s="4" t="s">
        <v>1660</v>
      </c>
      <c r="Q491" s="4" t="s">
        <v>37</v>
      </c>
      <c r="R491" s="4" t="s">
        <v>36</v>
      </c>
      <c r="S491" s="5" t="b">
        <v>1</v>
      </c>
      <c r="T491" s="4" t="s">
        <v>38</v>
      </c>
      <c r="U491" s="1"/>
      <c r="V491" s="4"/>
      <c r="W491" s="4" t="s">
        <v>39</v>
      </c>
      <c r="X491" s="4" t="s">
        <v>39</v>
      </c>
      <c r="Y491" s="4"/>
      <c r="Z491" s="4"/>
      <c r="AA491" s="4"/>
      <c r="AB491" s="4" t="s">
        <v>1661</v>
      </c>
      <c r="AC491" s="5" t="s">
        <v>40</v>
      </c>
      <c r="AD491" s="4"/>
      <c r="AE491" s="5">
        <v>0</v>
      </c>
      <c r="AF491" s="4"/>
      <c r="AG491" s="4"/>
      <c r="AH491" s="4"/>
      <c r="AI491" s="4"/>
      <c r="AJ491" s="4" t="s">
        <v>2343</v>
      </c>
    </row>
    <row r="492" spans="1:36" x14ac:dyDescent="0.35">
      <c r="A492" s="4" t="s">
        <v>2351</v>
      </c>
      <c r="B492" s="5" t="s">
        <v>2356</v>
      </c>
      <c r="C492" s="4" t="s">
        <v>9282</v>
      </c>
      <c r="D492" s="7">
        <f>VLOOKUP(A492, [1]Planilha2!$A$3:$C$4385,2,FALSE)</f>
        <v>15312</v>
      </c>
      <c r="E492" s="4" t="s">
        <v>2354</v>
      </c>
      <c r="F492" s="4" t="s">
        <v>1287</v>
      </c>
      <c r="G492" s="4" t="s">
        <v>199</v>
      </c>
      <c r="H492" s="4" t="s">
        <v>29</v>
      </c>
      <c r="I492" s="4" t="s">
        <v>2353</v>
      </c>
      <c r="J492" s="1">
        <v>46078.68273148148</v>
      </c>
      <c r="K492" s="1">
        <v>46078.722013888888</v>
      </c>
      <c r="L492" s="1">
        <v>46079.441122685188</v>
      </c>
      <c r="M492" s="4" t="s">
        <v>198</v>
      </c>
      <c r="N492" s="4" t="s">
        <v>2356</v>
      </c>
      <c r="O492" s="4" t="s">
        <v>30</v>
      </c>
      <c r="P492" s="4" t="s">
        <v>2355</v>
      </c>
      <c r="Q492" s="4" t="s">
        <v>220</v>
      </c>
      <c r="R492" s="4" t="s">
        <v>219</v>
      </c>
      <c r="S492" s="5" t="b">
        <v>1</v>
      </c>
      <c r="T492" s="4" t="s">
        <v>134</v>
      </c>
      <c r="U492" s="1"/>
      <c r="V492" s="4"/>
      <c r="W492" s="4" t="s">
        <v>135</v>
      </c>
      <c r="X492" s="4" t="s">
        <v>135</v>
      </c>
      <c r="Y492" s="4"/>
      <c r="Z492" s="4"/>
      <c r="AA492" s="4"/>
      <c r="AB492" s="4" t="s">
        <v>2356</v>
      </c>
      <c r="AC492" s="5" t="s">
        <v>40</v>
      </c>
      <c r="AD492" s="4"/>
      <c r="AE492" s="5">
        <v>1</v>
      </c>
      <c r="AF492" s="4" t="s">
        <v>17626</v>
      </c>
      <c r="AG492" s="4" t="s">
        <v>17627</v>
      </c>
      <c r="AH492" s="4" t="s">
        <v>17628</v>
      </c>
      <c r="AI492" s="4"/>
      <c r="AJ492" s="4" t="s">
        <v>2352</v>
      </c>
    </row>
    <row r="493" spans="1:36" x14ac:dyDescent="0.35">
      <c r="A493" s="4" t="s">
        <v>2357</v>
      </c>
      <c r="B493" s="5" t="s">
        <v>1661</v>
      </c>
      <c r="C493" s="4" t="s">
        <v>17169</v>
      </c>
      <c r="D493" s="7">
        <f>VLOOKUP(A493, [1]Planilha2!$A$3:$C$4385,2,FALSE)</f>
        <v>1765181</v>
      </c>
      <c r="E493" s="4" t="s">
        <v>1659</v>
      </c>
      <c r="F493" s="4" t="s">
        <v>387</v>
      </c>
      <c r="G493" s="4" t="s">
        <v>121</v>
      </c>
      <c r="H493" s="4" t="s">
        <v>120</v>
      </c>
      <c r="I493" s="4"/>
      <c r="J493" s="1">
        <v>46078.680694444447</v>
      </c>
      <c r="K493" s="1">
        <v>46078.680694444447</v>
      </c>
      <c r="L493" s="1"/>
      <c r="M493" s="4" t="s">
        <v>121</v>
      </c>
      <c r="N493" s="4" t="s">
        <v>1661</v>
      </c>
      <c r="O493" s="4"/>
      <c r="P493" s="4" t="s">
        <v>1660</v>
      </c>
      <c r="Q493" s="4" t="s">
        <v>37</v>
      </c>
      <c r="R493" s="4" t="s">
        <v>36</v>
      </c>
      <c r="S493" s="5" t="b">
        <v>0</v>
      </c>
      <c r="T493" s="4" t="s">
        <v>38</v>
      </c>
      <c r="U493" s="1"/>
      <c r="V493" s="4"/>
      <c r="W493" s="4" t="s">
        <v>39</v>
      </c>
      <c r="X493" s="4" t="s">
        <v>39</v>
      </c>
      <c r="Y493" s="4"/>
      <c r="Z493" s="4"/>
      <c r="AA493" s="4"/>
      <c r="AB493" s="4" t="s">
        <v>1661</v>
      </c>
      <c r="AC493" s="5" t="s">
        <v>40</v>
      </c>
      <c r="AD493" s="4"/>
      <c r="AE493" s="5">
        <v>0</v>
      </c>
      <c r="AF493" s="4"/>
      <c r="AG493" s="4"/>
      <c r="AH493" s="4"/>
      <c r="AI493" s="4"/>
      <c r="AJ493" s="4" t="s">
        <v>2311</v>
      </c>
    </row>
    <row r="494" spans="1:36" x14ac:dyDescent="0.35">
      <c r="A494" s="4" t="s">
        <v>2358</v>
      </c>
      <c r="B494" s="5" t="s">
        <v>2362</v>
      </c>
      <c r="C494" s="4" t="s">
        <v>17169</v>
      </c>
      <c r="D494" s="7">
        <f>VLOOKUP(A494, [1]Planilha2!$A$3:$C$4385,2,FALSE)</f>
        <v>0</v>
      </c>
      <c r="E494" s="4" t="s">
        <v>2360</v>
      </c>
      <c r="F494" s="4" t="s">
        <v>206</v>
      </c>
      <c r="G494" s="4" t="s">
        <v>121</v>
      </c>
      <c r="H494" s="4" t="s">
        <v>120</v>
      </c>
      <c r="I494" s="4"/>
      <c r="J494" s="1">
        <v>46078.678726851853</v>
      </c>
      <c r="K494" s="1">
        <v>46078.678726851853</v>
      </c>
      <c r="L494" s="1">
        <v>46081.708333333336</v>
      </c>
      <c r="M494" s="4" t="s">
        <v>121</v>
      </c>
      <c r="N494" s="4" t="s">
        <v>2362</v>
      </c>
      <c r="O494" s="4" t="s">
        <v>70</v>
      </c>
      <c r="P494" s="4" t="s">
        <v>2361</v>
      </c>
      <c r="Q494" s="4" t="s">
        <v>37</v>
      </c>
      <c r="R494" s="4" t="s">
        <v>36</v>
      </c>
      <c r="S494" s="5" t="b">
        <v>1</v>
      </c>
      <c r="T494" s="4" t="s">
        <v>38</v>
      </c>
      <c r="U494" s="1"/>
      <c r="V494" s="4"/>
      <c r="W494" s="4" t="s">
        <v>39</v>
      </c>
      <c r="X494" s="4" t="s">
        <v>39</v>
      </c>
      <c r="Y494" s="4"/>
      <c r="Z494" s="4"/>
      <c r="AA494" s="4"/>
      <c r="AB494" s="4" t="s">
        <v>2362</v>
      </c>
      <c r="AC494" s="5" t="s">
        <v>40</v>
      </c>
      <c r="AD494" s="4"/>
      <c r="AE494" s="5">
        <v>0</v>
      </c>
      <c r="AF494" s="4"/>
      <c r="AG494" s="4"/>
      <c r="AH494" s="4"/>
      <c r="AI494" s="4"/>
      <c r="AJ494" s="4" t="s">
        <v>2359</v>
      </c>
    </row>
    <row r="495" spans="1:36" x14ac:dyDescent="0.35">
      <c r="A495" s="4" t="s">
        <v>2363</v>
      </c>
      <c r="B495" s="5" t="s">
        <v>2368</v>
      </c>
      <c r="C495" s="4" t="s">
        <v>9282</v>
      </c>
      <c r="D495" s="7">
        <f>VLOOKUP(A495, [1]Planilha2!$A$3:$C$4385,2,FALSE)</f>
        <v>139474</v>
      </c>
      <c r="E495" s="4" t="s">
        <v>2366</v>
      </c>
      <c r="F495" s="4" t="s">
        <v>2364</v>
      </c>
      <c r="G495" s="4" t="s">
        <v>1658</v>
      </c>
      <c r="H495" s="4" t="s">
        <v>29</v>
      </c>
      <c r="I495" s="4"/>
      <c r="J495" s="1">
        <v>46078.678680555553</v>
      </c>
      <c r="K495" s="1">
        <v>46078.678680555553</v>
      </c>
      <c r="L495" s="1">
        <v>46079.485821759263</v>
      </c>
      <c r="M495" s="4" t="s">
        <v>1657</v>
      </c>
      <c r="N495" s="4" t="s">
        <v>2368</v>
      </c>
      <c r="O495" s="4" t="s">
        <v>30</v>
      </c>
      <c r="P495" s="4" t="s">
        <v>2367</v>
      </c>
      <c r="Q495" s="4" t="s">
        <v>37</v>
      </c>
      <c r="R495" s="4" t="s">
        <v>36</v>
      </c>
      <c r="S495" s="5" t="b">
        <v>1</v>
      </c>
      <c r="T495" s="4" t="s">
        <v>38</v>
      </c>
      <c r="U495" s="1"/>
      <c r="V495" s="4"/>
      <c r="W495" s="4" t="s">
        <v>39</v>
      </c>
      <c r="X495" s="4" t="s">
        <v>39</v>
      </c>
      <c r="Y495" s="4"/>
      <c r="Z495" s="4"/>
      <c r="AA495" s="4"/>
      <c r="AB495" s="4" t="s">
        <v>2368</v>
      </c>
      <c r="AC495" s="5" t="s">
        <v>40</v>
      </c>
      <c r="AD495" s="4"/>
      <c r="AE495" s="5">
        <v>1</v>
      </c>
      <c r="AF495" s="4"/>
      <c r="AG495" s="4" t="s">
        <v>17629</v>
      </c>
      <c r="AH495" s="4" t="s">
        <v>17629</v>
      </c>
      <c r="AI495" s="4"/>
      <c r="AJ495" s="4" t="s">
        <v>2365</v>
      </c>
    </row>
    <row r="496" spans="1:36" x14ac:dyDescent="0.35">
      <c r="A496" s="4" t="s">
        <v>2369</v>
      </c>
      <c r="B496" s="5" t="s">
        <v>2374</v>
      </c>
      <c r="C496" s="4" t="s">
        <v>17169</v>
      </c>
      <c r="D496" s="7">
        <f>VLOOKUP(A496, [1]Planilha2!$A$3:$C$4385,2,FALSE)</f>
        <v>29541</v>
      </c>
      <c r="E496" s="4" t="s">
        <v>2372</v>
      </c>
      <c r="F496" s="4" t="s">
        <v>1110</v>
      </c>
      <c r="G496" s="4" t="s">
        <v>141</v>
      </c>
      <c r="H496" s="4" t="s">
        <v>29</v>
      </c>
      <c r="I496" s="4" t="s">
        <v>2371</v>
      </c>
      <c r="J496" s="1">
        <v>46078.678124999999</v>
      </c>
      <c r="K496" s="1">
        <v>46078.700243055559</v>
      </c>
      <c r="L496" s="1">
        <v>46079.04215277778</v>
      </c>
      <c r="M496" s="4" t="s">
        <v>140</v>
      </c>
      <c r="N496" s="4" t="s">
        <v>2374</v>
      </c>
      <c r="O496" s="4" t="s">
        <v>30</v>
      </c>
      <c r="P496" s="4" t="s">
        <v>2373</v>
      </c>
      <c r="Q496" s="4" t="s">
        <v>220</v>
      </c>
      <c r="R496" s="4" t="s">
        <v>219</v>
      </c>
      <c r="S496" s="5" t="b">
        <v>1</v>
      </c>
      <c r="T496" s="4" t="s">
        <v>134</v>
      </c>
      <c r="U496" s="1"/>
      <c r="V496" s="4"/>
      <c r="W496" s="4" t="s">
        <v>135</v>
      </c>
      <c r="X496" s="4" t="s">
        <v>135</v>
      </c>
      <c r="Y496" s="4"/>
      <c r="Z496" s="4"/>
      <c r="AA496" s="4"/>
      <c r="AB496" s="4" t="s">
        <v>2374</v>
      </c>
      <c r="AC496" s="5" t="s">
        <v>40</v>
      </c>
      <c r="AD496" s="4"/>
      <c r="AE496" s="5">
        <v>1</v>
      </c>
      <c r="AF496" s="4" t="s">
        <v>17630</v>
      </c>
      <c r="AG496" s="4" t="s">
        <v>17631</v>
      </c>
      <c r="AH496" s="4" t="s">
        <v>17632</v>
      </c>
      <c r="AI496" s="4"/>
      <c r="AJ496" s="4" t="s">
        <v>2370</v>
      </c>
    </row>
    <row r="497" spans="1:36" x14ac:dyDescent="0.35">
      <c r="A497" s="4" t="s">
        <v>2375</v>
      </c>
      <c r="B497" s="5" t="s">
        <v>2379</v>
      </c>
      <c r="C497" s="4" t="s">
        <v>17169</v>
      </c>
      <c r="D497" s="7">
        <f>VLOOKUP(A497, [1]Planilha2!$A$3:$C$4385,2,FALSE)</f>
        <v>0</v>
      </c>
      <c r="E497" s="4" t="s">
        <v>2377</v>
      </c>
      <c r="F497" s="4" t="s">
        <v>206</v>
      </c>
      <c r="G497" s="4" t="s">
        <v>121</v>
      </c>
      <c r="H497" s="4" t="s">
        <v>120</v>
      </c>
      <c r="I497" s="4"/>
      <c r="J497" s="1">
        <v>46078.677951388891</v>
      </c>
      <c r="K497" s="1">
        <v>46078.677951388891</v>
      </c>
      <c r="L497" s="1">
        <v>46081.708333333336</v>
      </c>
      <c r="M497" s="4" t="s">
        <v>121</v>
      </c>
      <c r="N497" s="4" t="s">
        <v>2379</v>
      </c>
      <c r="O497" s="4" t="s">
        <v>70</v>
      </c>
      <c r="P497" s="4" t="s">
        <v>2378</v>
      </c>
      <c r="Q497" s="4" t="s">
        <v>37</v>
      </c>
      <c r="R497" s="4" t="s">
        <v>36</v>
      </c>
      <c r="S497" s="5" t="b">
        <v>1</v>
      </c>
      <c r="T497" s="4" t="s">
        <v>38</v>
      </c>
      <c r="U497" s="1"/>
      <c r="V497" s="4"/>
      <c r="W497" s="4" t="s">
        <v>39</v>
      </c>
      <c r="X497" s="4" t="s">
        <v>39</v>
      </c>
      <c r="Y497" s="4"/>
      <c r="Z497" s="4"/>
      <c r="AA497" s="4"/>
      <c r="AB497" s="4" t="s">
        <v>2379</v>
      </c>
      <c r="AC497" s="5" t="s">
        <v>40</v>
      </c>
      <c r="AD497" s="4"/>
      <c r="AE497" s="5">
        <v>0</v>
      </c>
      <c r="AF497" s="4"/>
      <c r="AG497" s="4"/>
      <c r="AH497" s="4"/>
      <c r="AI497" s="4"/>
      <c r="AJ497" s="4" t="s">
        <v>2376</v>
      </c>
    </row>
    <row r="498" spans="1:36" x14ac:dyDescent="0.35">
      <c r="A498" s="4" t="s">
        <v>2380</v>
      </c>
      <c r="B498" s="5" t="s">
        <v>1661</v>
      </c>
      <c r="C498" s="4" t="s">
        <v>17169</v>
      </c>
      <c r="D498" s="7">
        <f>VLOOKUP(A498, [1]Planilha2!$A$3:$C$4385,2,FALSE)</f>
        <v>0</v>
      </c>
      <c r="E498" s="4" t="s">
        <v>1659</v>
      </c>
      <c r="F498" s="4" t="s">
        <v>1712</v>
      </c>
      <c r="G498" s="4" t="s">
        <v>121</v>
      </c>
      <c r="H498" s="4" t="s">
        <v>120</v>
      </c>
      <c r="I498" s="4"/>
      <c r="J498" s="1">
        <v>46078.677662037036</v>
      </c>
      <c r="K498" s="1">
        <v>46078.677662037036</v>
      </c>
      <c r="L498" s="1">
        <v>46081.708333333336</v>
      </c>
      <c r="M498" s="4" t="s">
        <v>121</v>
      </c>
      <c r="N498" s="4" t="s">
        <v>1661</v>
      </c>
      <c r="O498" s="4" t="s">
        <v>70</v>
      </c>
      <c r="P498" s="4" t="s">
        <v>1660</v>
      </c>
      <c r="Q498" s="4" t="s">
        <v>37</v>
      </c>
      <c r="R498" s="4" t="s">
        <v>36</v>
      </c>
      <c r="S498" s="5" t="b">
        <v>1</v>
      </c>
      <c r="T498" s="4" t="s">
        <v>38</v>
      </c>
      <c r="U498" s="1"/>
      <c r="V498" s="4"/>
      <c r="W498" s="4" t="s">
        <v>39</v>
      </c>
      <c r="X498" s="4" t="s">
        <v>39</v>
      </c>
      <c r="Y498" s="4"/>
      <c r="Z498" s="4"/>
      <c r="AA498" s="4"/>
      <c r="AB498" s="4" t="s">
        <v>1661</v>
      </c>
      <c r="AC498" s="5" t="s">
        <v>40</v>
      </c>
      <c r="AD498" s="4"/>
      <c r="AE498" s="5">
        <v>0</v>
      </c>
      <c r="AF498" s="4"/>
      <c r="AG498" s="4"/>
      <c r="AH498" s="4"/>
      <c r="AI498" s="4"/>
      <c r="AJ498" s="4" t="s">
        <v>2343</v>
      </c>
    </row>
    <row r="499" spans="1:36" x14ac:dyDescent="0.35">
      <c r="A499" s="4" t="s">
        <v>2381</v>
      </c>
      <c r="B499" s="5" t="s">
        <v>2386</v>
      </c>
      <c r="C499" s="4" t="s">
        <v>9282</v>
      </c>
      <c r="D499" s="7">
        <f>VLOOKUP(A499, [1]Planilha2!$A$3:$C$4385,2,FALSE)</f>
        <v>204144</v>
      </c>
      <c r="E499" s="4" t="s">
        <v>2384</v>
      </c>
      <c r="F499" s="4" t="s">
        <v>2382</v>
      </c>
      <c r="G499" s="4" t="s">
        <v>59</v>
      </c>
      <c r="H499" s="4" t="s">
        <v>29</v>
      </c>
      <c r="I499" s="4"/>
      <c r="J499" s="1">
        <v>46078.67701388889</v>
      </c>
      <c r="K499" s="1">
        <v>46078.67701388889</v>
      </c>
      <c r="L499" s="1">
        <v>46079.464606481481</v>
      </c>
      <c r="M499" s="4" t="s">
        <v>58</v>
      </c>
      <c r="N499" s="4" t="s">
        <v>2386</v>
      </c>
      <c r="O499" s="4" t="s">
        <v>30</v>
      </c>
      <c r="P499" s="4" t="s">
        <v>2385</v>
      </c>
      <c r="Q499" s="4" t="s">
        <v>37</v>
      </c>
      <c r="R499" s="4" t="s">
        <v>36</v>
      </c>
      <c r="S499" s="5" t="b">
        <v>1</v>
      </c>
      <c r="T499" s="4" t="s">
        <v>38</v>
      </c>
      <c r="U499" s="1"/>
      <c r="V499" s="4"/>
      <c r="W499" s="4" t="s">
        <v>39</v>
      </c>
      <c r="X499" s="4" t="s">
        <v>39</v>
      </c>
      <c r="Y499" s="4"/>
      <c r="Z499" s="4"/>
      <c r="AA499" s="4"/>
      <c r="AB499" s="4" t="s">
        <v>2386</v>
      </c>
      <c r="AC499" s="5" t="s">
        <v>40</v>
      </c>
      <c r="AD499" s="4"/>
      <c r="AE499" s="5">
        <v>0</v>
      </c>
      <c r="AF499" s="4"/>
      <c r="AG499" s="4" t="s">
        <v>17633</v>
      </c>
      <c r="AH499" s="4" t="s">
        <v>17633</v>
      </c>
      <c r="AI499" s="4"/>
      <c r="AJ499" s="4" t="s">
        <v>2383</v>
      </c>
    </row>
    <row r="500" spans="1:36" x14ac:dyDescent="0.35">
      <c r="A500" s="4" t="s">
        <v>2387</v>
      </c>
      <c r="B500" s="5" t="s">
        <v>1661</v>
      </c>
      <c r="C500" s="4" t="s">
        <v>17169</v>
      </c>
      <c r="D500" s="7">
        <f>VLOOKUP(A500, [1]Planilha2!$A$3:$C$4385,2,FALSE)</f>
        <v>0</v>
      </c>
      <c r="E500" s="4" t="s">
        <v>1659</v>
      </c>
      <c r="F500" s="4" t="s">
        <v>1712</v>
      </c>
      <c r="G500" s="4" t="s">
        <v>121</v>
      </c>
      <c r="H500" s="4" t="s">
        <v>120</v>
      </c>
      <c r="I500" s="4"/>
      <c r="J500" s="1">
        <v>46078.676446759258</v>
      </c>
      <c r="K500" s="1">
        <v>46078.676446759258</v>
      </c>
      <c r="L500" s="1">
        <v>46081.708333333336</v>
      </c>
      <c r="M500" s="4" t="s">
        <v>121</v>
      </c>
      <c r="N500" s="4" t="s">
        <v>1661</v>
      </c>
      <c r="O500" s="4" t="s">
        <v>70</v>
      </c>
      <c r="P500" s="4" t="s">
        <v>1660</v>
      </c>
      <c r="Q500" s="4" t="s">
        <v>37</v>
      </c>
      <c r="R500" s="4" t="s">
        <v>36</v>
      </c>
      <c r="S500" s="5" t="b">
        <v>1</v>
      </c>
      <c r="T500" s="4" t="s">
        <v>38</v>
      </c>
      <c r="U500" s="1"/>
      <c r="V500" s="4"/>
      <c r="W500" s="4" t="s">
        <v>39</v>
      </c>
      <c r="X500" s="4" t="s">
        <v>39</v>
      </c>
      <c r="Y500" s="4"/>
      <c r="Z500" s="4"/>
      <c r="AA500" s="4"/>
      <c r="AB500" s="4" t="s">
        <v>1661</v>
      </c>
      <c r="AC500" s="5" t="s">
        <v>40</v>
      </c>
      <c r="AD500" s="4"/>
      <c r="AE500" s="5">
        <v>0</v>
      </c>
      <c r="AF500" s="4"/>
      <c r="AG500" s="4"/>
      <c r="AH500" s="4"/>
      <c r="AI500" s="4"/>
      <c r="AJ500" s="4" t="s">
        <v>2343</v>
      </c>
    </row>
    <row r="501" spans="1:36" x14ac:dyDescent="0.35">
      <c r="A501" s="4" t="s">
        <v>2388</v>
      </c>
      <c r="B501" s="5" t="s">
        <v>546</v>
      </c>
      <c r="C501" s="4" t="s">
        <v>17152</v>
      </c>
      <c r="D501" s="7" t="e">
        <f>VLOOKUP(A501, [1]Planilha2!$A$3:$C$4385,2,FALSE)</f>
        <v>#N/A</v>
      </c>
      <c r="E501" s="4" t="s">
        <v>544</v>
      </c>
      <c r="F501" s="4" t="s">
        <v>2389</v>
      </c>
      <c r="G501" s="4" t="s">
        <v>1740</v>
      </c>
      <c r="H501" s="4" t="s">
        <v>1104</v>
      </c>
      <c r="I501" s="4"/>
      <c r="J501" s="1">
        <v>46078.67523148148</v>
      </c>
      <c r="K501" s="1">
        <v>46078.67523148148</v>
      </c>
      <c r="L501" s="1"/>
      <c r="M501" s="4" t="s">
        <v>1739</v>
      </c>
      <c r="N501" s="4" t="s">
        <v>546</v>
      </c>
      <c r="O501" s="4"/>
      <c r="P501" s="4" t="s">
        <v>545</v>
      </c>
      <c r="Q501" s="4" t="s">
        <v>544</v>
      </c>
      <c r="R501" s="4" t="s">
        <v>547</v>
      </c>
      <c r="S501" s="5" t="b">
        <v>0</v>
      </c>
      <c r="T501" s="4" t="s">
        <v>38</v>
      </c>
      <c r="U501" s="1"/>
      <c r="V501" s="4"/>
      <c r="W501" s="4" t="s">
        <v>39</v>
      </c>
      <c r="X501" s="4" t="s">
        <v>39</v>
      </c>
      <c r="Y501" s="4"/>
      <c r="Z501" s="4"/>
      <c r="AA501" s="4"/>
      <c r="AB501" s="4" t="s">
        <v>546</v>
      </c>
      <c r="AC501" s="5" t="s">
        <v>40</v>
      </c>
      <c r="AD501" s="4"/>
      <c r="AE501" s="5">
        <v>1</v>
      </c>
      <c r="AF501" s="4"/>
      <c r="AG501" s="4" t="s">
        <v>17634</v>
      </c>
      <c r="AH501" s="4" t="s">
        <v>17634</v>
      </c>
      <c r="AI501" s="4"/>
      <c r="AJ501" s="4" t="s">
        <v>2390</v>
      </c>
    </row>
    <row r="502" spans="1:36" x14ac:dyDescent="0.35">
      <c r="A502" s="4" t="s">
        <v>2391</v>
      </c>
      <c r="B502" s="5" t="s">
        <v>2396</v>
      </c>
      <c r="C502" s="4" t="s">
        <v>17169</v>
      </c>
      <c r="D502" s="7">
        <f>VLOOKUP(A502, [1]Planilha2!$A$3:$C$4385,2,FALSE)</f>
        <v>0</v>
      </c>
      <c r="E502" s="4" t="s">
        <v>2394</v>
      </c>
      <c r="F502" s="4" t="s">
        <v>232</v>
      </c>
      <c r="G502" s="4" t="s">
        <v>236</v>
      </c>
      <c r="H502" s="4" t="s">
        <v>120</v>
      </c>
      <c r="I502" s="4" t="s">
        <v>2393</v>
      </c>
      <c r="J502" s="1">
        <v>46078.674201388887</v>
      </c>
      <c r="K502" s="1">
        <v>46078.707800925928</v>
      </c>
      <c r="L502" s="1">
        <v>46081.708333333336</v>
      </c>
      <c r="M502" s="4" t="s">
        <v>235</v>
      </c>
      <c r="N502" s="4" t="s">
        <v>2396</v>
      </c>
      <c r="O502" s="4" t="s">
        <v>30</v>
      </c>
      <c r="P502" s="4" t="s">
        <v>2395</v>
      </c>
      <c r="Q502" s="4" t="s">
        <v>220</v>
      </c>
      <c r="R502" s="4" t="s">
        <v>219</v>
      </c>
      <c r="S502" s="5" t="b">
        <v>1</v>
      </c>
      <c r="T502" s="4" t="s">
        <v>134</v>
      </c>
      <c r="U502" s="1"/>
      <c r="V502" s="4"/>
      <c r="W502" s="4" t="s">
        <v>135</v>
      </c>
      <c r="X502" s="4" t="s">
        <v>135</v>
      </c>
      <c r="Y502" s="4"/>
      <c r="Z502" s="4"/>
      <c r="AA502" s="4"/>
      <c r="AB502" s="4" t="s">
        <v>2396</v>
      </c>
      <c r="AC502" s="5" t="s">
        <v>40</v>
      </c>
      <c r="AD502" s="4"/>
      <c r="AE502" s="5">
        <v>0</v>
      </c>
      <c r="AF502" s="4"/>
      <c r="AG502" s="4" t="s">
        <v>17635</v>
      </c>
      <c r="AH502" s="4" t="s">
        <v>17635</v>
      </c>
      <c r="AI502" s="4"/>
      <c r="AJ502" s="4" t="s">
        <v>2392</v>
      </c>
    </row>
    <row r="503" spans="1:36" x14ac:dyDescent="0.35">
      <c r="A503" s="4" t="s">
        <v>2397</v>
      </c>
      <c r="B503" s="5" t="s">
        <v>2403</v>
      </c>
      <c r="C503" s="4" t="s">
        <v>9282</v>
      </c>
      <c r="D503" s="7">
        <f>VLOOKUP(A503, [1]Planilha2!$A$3:$C$4385,2,FALSE)</f>
        <v>0</v>
      </c>
      <c r="E503" s="4" t="s">
        <v>2401</v>
      </c>
      <c r="F503" s="4" t="s">
        <v>2398</v>
      </c>
      <c r="G503" s="4" t="s">
        <v>1037</v>
      </c>
      <c r="H503" s="4" t="s">
        <v>120</v>
      </c>
      <c r="I503" s="4" t="s">
        <v>2400</v>
      </c>
      <c r="J503" s="1">
        <v>46078.673738425925</v>
      </c>
      <c r="K503" s="1">
        <v>46078.679594907408</v>
      </c>
      <c r="L503" s="1">
        <v>46081.708333333336</v>
      </c>
      <c r="M503" s="4" t="s">
        <v>1036</v>
      </c>
      <c r="N503" s="4" t="s">
        <v>2403</v>
      </c>
      <c r="O503" s="4" t="s">
        <v>70</v>
      </c>
      <c r="P503" s="4" t="s">
        <v>2402</v>
      </c>
      <c r="Q503" s="4" t="s">
        <v>297</v>
      </c>
      <c r="R503" s="4" t="s">
        <v>296</v>
      </c>
      <c r="S503" s="5" t="b">
        <v>1</v>
      </c>
      <c r="T503" s="4" t="s">
        <v>134</v>
      </c>
      <c r="U503" s="1"/>
      <c r="V503" s="4"/>
      <c r="W503" s="4" t="s">
        <v>135</v>
      </c>
      <c r="X503" s="4" t="s">
        <v>135</v>
      </c>
      <c r="Y503" s="4"/>
      <c r="Z503" s="4"/>
      <c r="AA503" s="4"/>
      <c r="AB503" s="4" t="s">
        <v>2403</v>
      </c>
      <c r="AC503" s="5" t="s">
        <v>40</v>
      </c>
      <c r="AD503" s="4"/>
      <c r="AE503" s="5">
        <v>0</v>
      </c>
      <c r="AF503" s="4"/>
      <c r="AG503" s="4" t="s">
        <v>17636</v>
      </c>
      <c r="AH503" s="4" t="s">
        <v>17636</v>
      </c>
      <c r="AI503" s="4"/>
      <c r="AJ503" s="4" t="s">
        <v>2399</v>
      </c>
    </row>
    <row r="504" spans="1:36" x14ac:dyDescent="0.35">
      <c r="A504" s="4" t="s">
        <v>2404</v>
      </c>
      <c r="B504" s="5" t="s">
        <v>2409</v>
      </c>
      <c r="C504" s="4" t="s">
        <v>17169</v>
      </c>
      <c r="D504" s="7">
        <f>VLOOKUP(A504, [1]Planilha2!$A$3:$C$4385,2,FALSE)</f>
        <v>1196</v>
      </c>
      <c r="E504" s="4" t="s">
        <v>2407</v>
      </c>
      <c r="F504" s="4" t="s">
        <v>387</v>
      </c>
      <c r="G504" s="4" t="s">
        <v>455</v>
      </c>
      <c r="H504" s="4" t="s">
        <v>120</v>
      </c>
      <c r="I504" s="4" t="s">
        <v>2406</v>
      </c>
      <c r="J504" s="1">
        <v>46078.665648148148</v>
      </c>
      <c r="K504" s="1">
        <v>46078.665648148148</v>
      </c>
      <c r="L504" s="1">
        <v>46081.708333333336</v>
      </c>
      <c r="M504" s="4" t="s">
        <v>454</v>
      </c>
      <c r="N504" s="4" t="s">
        <v>2409</v>
      </c>
      <c r="O504" s="4" t="s">
        <v>70</v>
      </c>
      <c r="P504" s="4" t="s">
        <v>2408</v>
      </c>
      <c r="Q504" s="4" t="s">
        <v>37</v>
      </c>
      <c r="R504" s="4" t="s">
        <v>36</v>
      </c>
      <c r="S504" s="5" t="b">
        <v>1</v>
      </c>
      <c r="T504" s="4" t="s">
        <v>38</v>
      </c>
      <c r="U504" s="1"/>
      <c r="V504" s="4"/>
      <c r="W504" s="4" t="s">
        <v>39</v>
      </c>
      <c r="X504" s="4" t="s">
        <v>39</v>
      </c>
      <c r="Y504" s="4"/>
      <c r="Z504" s="4"/>
      <c r="AA504" s="4"/>
      <c r="AB504" s="4" t="s">
        <v>2409</v>
      </c>
      <c r="AC504" s="5" t="s">
        <v>40</v>
      </c>
      <c r="AD504" s="4"/>
      <c r="AE504" s="5">
        <v>0</v>
      </c>
      <c r="AF504" s="4"/>
      <c r="AG504" s="4" t="s">
        <v>17637</v>
      </c>
      <c r="AH504" s="4" t="s">
        <v>17637</v>
      </c>
      <c r="AI504" s="4"/>
      <c r="AJ504" s="4" t="s">
        <v>2405</v>
      </c>
    </row>
    <row r="505" spans="1:36" x14ac:dyDescent="0.35">
      <c r="A505" s="4" t="s">
        <v>2410</v>
      </c>
      <c r="B505" s="5" t="s">
        <v>2414</v>
      </c>
      <c r="C505" s="4" t="s">
        <v>17169</v>
      </c>
      <c r="D505" s="7">
        <f>VLOOKUP(A505, [1]Planilha2!$A$3:$C$4385,2,FALSE)</f>
        <v>1767939</v>
      </c>
      <c r="E505" s="4" t="s">
        <v>2412</v>
      </c>
      <c r="F505" s="4" t="s">
        <v>387</v>
      </c>
      <c r="G505" s="4" t="s">
        <v>121</v>
      </c>
      <c r="H505" s="4" t="s">
        <v>120</v>
      </c>
      <c r="I505" s="4"/>
      <c r="J505" s="1">
        <v>46078.664733796293</v>
      </c>
      <c r="K505" s="1">
        <v>46078.664733796293</v>
      </c>
      <c r="L505" s="1"/>
      <c r="M505" s="4" t="s">
        <v>121</v>
      </c>
      <c r="N505" s="4" t="s">
        <v>2414</v>
      </c>
      <c r="O505" s="4"/>
      <c r="P505" s="4" t="s">
        <v>2413</v>
      </c>
      <c r="Q505" s="4" t="s">
        <v>37</v>
      </c>
      <c r="R505" s="4" t="s">
        <v>36</v>
      </c>
      <c r="S505" s="5" t="b">
        <v>0</v>
      </c>
      <c r="T505" s="4" t="s">
        <v>38</v>
      </c>
      <c r="U505" s="1"/>
      <c r="V505" s="4"/>
      <c r="W505" s="4" t="s">
        <v>39</v>
      </c>
      <c r="X505" s="4" t="s">
        <v>39</v>
      </c>
      <c r="Y505" s="4"/>
      <c r="Z505" s="4"/>
      <c r="AA505" s="4"/>
      <c r="AB505" s="4" t="s">
        <v>2414</v>
      </c>
      <c r="AC505" s="5" t="s">
        <v>40</v>
      </c>
      <c r="AD505" s="4"/>
      <c r="AE505" s="5">
        <v>0</v>
      </c>
      <c r="AF505" s="4"/>
      <c r="AG505" s="4"/>
      <c r="AH505" s="4"/>
      <c r="AI505" s="4"/>
      <c r="AJ505" s="4" t="s">
        <v>2411</v>
      </c>
    </row>
    <row r="506" spans="1:36" x14ac:dyDescent="0.35">
      <c r="A506" s="4" t="s">
        <v>2415</v>
      </c>
      <c r="B506" s="5" t="s">
        <v>62</v>
      </c>
      <c r="C506" s="4" t="s">
        <v>9282</v>
      </c>
      <c r="D506" s="7">
        <f>VLOOKUP(A506, [1]Planilha2!$A$3:$C$4385,2,FALSE)</f>
        <v>0</v>
      </c>
      <c r="E506" s="4" t="s">
        <v>60</v>
      </c>
      <c r="F506" s="4" t="s">
        <v>2416</v>
      </c>
      <c r="G506" s="4" t="s">
        <v>917</v>
      </c>
      <c r="H506" s="4" t="s">
        <v>120</v>
      </c>
      <c r="I506" s="4"/>
      <c r="J506" s="1">
        <v>46078.66202546296</v>
      </c>
      <c r="K506" s="1">
        <v>46078.66265046296</v>
      </c>
      <c r="L506" s="1">
        <v>46081.666666666664</v>
      </c>
      <c r="M506" s="4" t="s">
        <v>916</v>
      </c>
      <c r="N506" s="4" t="s">
        <v>62</v>
      </c>
      <c r="O506" s="4" t="s">
        <v>70</v>
      </c>
      <c r="P506" s="4" t="s">
        <v>61</v>
      </c>
      <c r="Q506" s="4" t="s">
        <v>919</v>
      </c>
      <c r="R506" s="4" t="s">
        <v>918</v>
      </c>
      <c r="S506" s="5" t="b">
        <v>1</v>
      </c>
      <c r="T506" s="4" t="s">
        <v>134</v>
      </c>
      <c r="U506" s="1"/>
      <c r="V506" s="4"/>
      <c r="W506" s="4" t="s">
        <v>135</v>
      </c>
      <c r="X506" s="4" t="s">
        <v>135</v>
      </c>
      <c r="Y506" s="4"/>
      <c r="Z506" s="4"/>
      <c r="AA506" s="4"/>
      <c r="AB506" s="4" t="s">
        <v>62</v>
      </c>
      <c r="AC506" s="5" t="s">
        <v>40</v>
      </c>
      <c r="AD506" s="4"/>
      <c r="AE506" s="5">
        <v>0</v>
      </c>
      <c r="AF506" s="4"/>
      <c r="AG506" s="4" t="s">
        <v>17638</v>
      </c>
      <c r="AH506" s="4" t="s">
        <v>17638</v>
      </c>
      <c r="AI506" s="4"/>
      <c r="AJ506" s="4" t="s">
        <v>2417</v>
      </c>
    </row>
    <row r="507" spans="1:36" x14ac:dyDescent="0.35">
      <c r="A507" s="4" t="s">
        <v>2418</v>
      </c>
      <c r="B507" s="5">
        <v>0</v>
      </c>
      <c r="C507" s="4" t="s">
        <v>17169</v>
      </c>
      <c r="D507" s="7">
        <f>VLOOKUP(A507, [1]Planilha2!$A$3:$C$4385,2,FALSE)</f>
        <v>1768623</v>
      </c>
      <c r="E507" s="4" t="s">
        <v>361</v>
      </c>
      <c r="F507" s="4" t="s">
        <v>387</v>
      </c>
      <c r="G507" s="4" t="s">
        <v>121</v>
      </c>
      <c r="H507" s="4" t="s">
        <v>120</v>
      </c>
      <c r="I507" s="4"/>
      <c r="J507" s="1">
        <v>46078.660775462966</v>
      </c>
      <c r="K507" s="1">
        <v>46078.660775462966</v>
      </c>
      <c r="L507" s="1"/>
      <c r="M507" s="4" t="s">
        <v>121</v>
      </c>
      <c r="N507" s="4"/>
      <c r="O507" s="4"/>
      <c r="P507" s="4" t="s">
        <v>362</v>
      </c>
      <c r="Q507" s="4" t="s">
        <v>37</v>
      </c>
      <c r="R507" s="4" t="s">
        <v>36</v>
      </c>
      <c r="S507" s="5" t="b">
        <v>0</v>
      </c>
      <c r="T507" s="4" t="s">
        <v>38</v>
      </c>
      <c r="U507" s="1"/>
      <c r="V507" s="4"/>
      <c r="W507" s="4" t="s">
        <v>39</v>
      </c>
      <c r="X507" s="4" t="s">
        <v>39</v>
      </c>
      <c r="Y507" s="4"/>
      <c r="Z507" s="4"/>
      <c r="AA507" s="4"/>
      <c r="AB507" s="4"/>
      <c r="AC507" s="5" t="s">
        <v>40</v>
      </c>
      <c r="AD507" s="4"/>
      <c r="AE507" s="5">
        <v>0</v>
      </c>
      <c r="AF507" s="4"/>
      <c r="AG507" s="4"/>
      <c r="AH507" s="4"/>
      <c r="AI507" s="4"/>
      <c r="AJ507" s="4" t="s">
        <v>2419</v>
      </c>
    </row>
    <row r="508" spans="1:36" x14ac:dyDescent="0.35">
      <c r="A508" s="4" t="s">
        <v>2420</v>
      </c>
      <c r="B508" s="5" t="s">
        <v>2424</v>
      </c>
      <c r="C508" s="4" t="s">
        <v>17169</v>
      </c>
      <c r="D508" s="7">
        <f>VLOOKUP(A508, [1]Planilha2!$A$3:$C$4385,2,FALSE)</f>
        <v>1769339</v>
      </c>
      <c r="E508" s="4" t="s">
        <v>2422</v>
      </c>
      <c r="F508" s="4" t="s">
        <v>387</v>
      </c>
      <c r="G508" s="4" t="s">
        <v>121</v>
      </c>
      <c r="H508" s="4" t="s">
        <v>120</v>
      </c>
      <c r="I508" s="4"/>
      <c r="J508" s="1">
        <v>46078.656631944446</v>
      </c>
      <c r="K508" s="1">
        <v>46078.656631944446</v>
      </c>
      <c r="L508" s="1"/>
      <c r="M508" s="4" t="s">
        <v>121</v>
      </c>
      <c r="N508" s="4" t="s">
        <v>2424</v>
      </c>
      <c r="O508" s="4"/>
      <c r="P508" s="4" t="s">
        <v>2423</v>
      </c>
      <c r="Q508" s="4" t="s">
        <v>37</v>
      </c>
      <c r="R508" s="4" t="s">
        <v>36</v>
      </c>
      <c r="S508" s="5" t="b">
        <v>0</v>
      </c>
      <c r="T508" s="4" t="s">
        <v>38</v>
      </c>
      <c r="U508" s="1"/>
      <c r="V508" s="4"/>
      <c r="W508" s="4" t="s">
        <v>39</v>
      </c>
      <c r="X508" s="4" t="s">
        <v>39</v>
      </c>
      <c r="Y508" s="4"/>
      <c r="Z508" s="4"/>
      <c r="AA508" s="4"/>
      <c r="AB508" s="4" t="s">
        <v>2424</v>
      </c>
      <c r="AC508" s="5" t="s">
        <v>40</v>
      </c>
      <c r="AD508" s="4"/>
      <c r="AE508" s="5">
        <v>0</v>
      </c>
      <c r="AF508" s="4"/>
      <c r="AG508" s="4"/>
      <c r="AH508" s="4"/>
      <c r="AI508" s="4"/>
      <c r="AJ508" s="4" t="s">
        <v>2421</v>
      </c>
    </row>
    <row r="509" spans="1:36" x14ac:dyDescent="0.35">
      <c r="A509" s="4" t="s">
        <v>2425</v>
      </c>
      <c r="B509" s="5" t="s">
        <v>2429</v>
      </c>
      <c r="C509" s="4" t="s">
        <v>9282</v>
      </c>
      <c r="D509" s="7">
        <f>VLOOKUP(A509, [1]Planilha2!$A$3:$C$4385,2,FALSE)</f>
        <v>211227</v>
      </c>
      <c r="E509" s="4" t="s">
        <v>2428</v>
      </c>
      <c r="F509" s="4" t="s">
        <v>2426</v>
      </c>
      <c r="G509" s="4" t="s">
        <v>199</v>
      </c>
      <c r="H509" s="4" t="s">
        <v>29</v>
      </c>
      <c r="I509" s="4"/>
      <c r="J509" s="1">
        <v>46078.655451388891</v>
      </c>
      <c r="K509" s="1">
        <v>46078.655451388891</v>
      </c>
      <c r="L509" s="1">
        <v>46079.470370370371</v>
      </c>
      <c r="M509" s="4" t="s">
        <v>198</v>
      </c>
      <c r="N509" s="4" t="s">
        <v>2429</v>
      </c>
      <c r="O509" s="4" t="s">
        <v>70</v>
      </c>
      <c r="P509" s="4" t="s">
        <v>2316</v>
      </c>
      <c r="Q509" s="4" t="s">
        <v>37</v>
      </c>
      <c r="R509" s="4" t="s">
        <v>36</v>
      </c>
      <c r="S509" s="5" t="b">
        <v>1</v>
      </c>
      <c r="T509" s="4" t="s">
        <v>38</v>
      </c>
      <c r="U509" s="1"/>
      <c r="V509" s="4"/>
      <c r="W509" s="4" t="s">
        <v>39</v>
      </c>
      <c r="X509" s="4" t="s">
        <v>39</v>
      </c>
      <c r="Y509" s="4"/>
      <c r="Z509" s="4"/>
      <c r="AA509" s="4"/>
      <c r="AB509" s="4" t="s">
        <v>2429</v>
      </c>
      <c r="AC509" s="5" t="s">
        <v>40</v>
      </c>
      <c r="AD509" s="4"/>
      <c r="AE509" s="5">
        <v>0</v>
      </c>
      <c r="AF509" s="4"/>
      <c r="AG509" s="4" t="s">
        <v>17639</v>
      </c>
      <c r="AH509" s="4" t="s">
        <v>17639</v>
      </c>
      <c r="AI509" s="4"/>
      <c r="AJ509" s="4" t="s">
        <v>2427</v>
      </c>
    </row>
    <row r="510" spans="1:36" x14ac:dyDescent="0.35">
      <c r="A510" s="4" t="s">
        <v>2430</v>
      </c>
      <c r="B510" s="5" t="s">
        <v>1172</v>
      </c>
      <c r="C510" s="4" t="s">
        <v>17169</v>
      </c>
      <c r="D510" s="7">
        <f>VLOOKUP(A510, [1]Planilha2!$A$3:$C$4385,2,FALSE)</f>
        <v>938</v>
      </c>
      <c r="E510" s="4" t="s">
        <v>1170</v>
      </c>
      <c r="F510" s="4" t="s">
        <v>2431</v>
      </c>
      <c r="G510" s="4" t="s">
        <v>295</v>
      </c>
      <c r="H510" s="4" t="s">
        <v>301</v>
      </c>
      <c r="I510" s="4"/>
      <c r="J510" s="1">
        <v>46078.653877314813</v>
      </c>
      <c r="K510" s="1">
        <v>46078.653877314813</v>
      </c>
      <c r="L510" s="1">
        <v>46081.666666666664</v>
      </c>
      <c r="M510" s="4" t="s">
        <v>294</v>
      </c>
      <c r="N510" s="4" t="s">
        <v>1172</v>
      </c>
      <c r="O510" s="4" t="s">
        <v>70</v>
      </c>
      <c r="P510" s="4" t="s">
        <v>1171</v>
      </c>
      <c r="Q510" s="4" t="s">
        <v>37</v>
      </c>
      <c r="R510" s="4" t="s">
        <v>36</v>
      </c>
      <c r="S510" s="5" t="b">
        <v>1</v>
      </c>
      <c r="T510" s="4" t="s">
        <v>38</v>
      </c>
      <c r="U510" s="1"/>
      <c r="V510" s="4"/>
      <c r="W510" s="4" t="s">
        <v>39</v>
      </c>
      <c r="X510" s="4" t="s">
        <v>39</v>
      </c>
      <c r="Y510" s="4"/>
      <c r="Z510" s="4"/>
      <c r="AA510" s="4"/>
      <c r="AB510" s="4" t="s">
        <v>1172</v>
      </c>
      <c r="AC510" s="5" t="s">
        <v>40</v>
      </c>
      <c r="AD510" s="4"/>
      <c r="AE510" s="5">
        <v>0</v>
      </c>
      <c r="AF510" s="4"/>
      <c r="AG510" s="4" t="s">
        <v>17640</v>
      </c>
      <c r="AH510" s="4" t="s">
        <v>17640</v>
      </c>
      <c r="AI510" s="4"/>
      <c r="AJ510" s="4" t="s">
        <v>2432</v>
      </c>
    </row>
    <row r="511" spans="1:36" x14ac:dyDescent="0.35">
      <c r="A511" s="4" t="s">
        <v>2433</v>
      </c>
      <c r="B511" s="5" t="s">
        <v>2438</v>
      </c>
      <c r="C511" s="4" t="s">
        <v>17169</v>
      </c>
      <c r="D511" s="7">
        <f>VLOOKUP(A511, [1]Planilha2!$A$3:$C$4385,2,FALSE)</f>
        <v>5324</v>
      </c>
      <c r="E511" s="4" t="s">
        <v>2436</v>
      </c>
      <c r="F511" s="4" t="s">
        <v>2434</v>
      </c>
      <c r="G511" s="4" t="s">
        <v>2223</v>
      </c>
      <c r="H511" s="4" t="s">
        <v>29</v>
      </c>
      <c r="I511" s="4"/>
      <c r="J511" s="1">
        <v>46078.65221064815</v>
      </c>
      <c r="K511" s="1">
        <v>46078.656412037039</v>
      </c>
      <c r="L511" s="1">
        <v>46079.544444444444</v>
      </c>
      <c r="M511" s="4" t="s">
        <v>2222</v>
      </c>
      <c r="N511" s="4" t="s">
        <v>2438</v>
      </c>
      <c r="O511" s="4" t="s">
        <v>30</v>
      </c>
      <c r="P511" s="4" t="s">
        <v>2437</v>
      </c>
      <c r="Q511" s="4" t="s">
        <v>484</v>
      </c>
      <c r="R511" s="4" t="s">
        <v>483</v>
      </c>
      <c r="S511" s="5" t="b">
        <v>1</v>
      </c>
      <c r="T511" s="4" t="s">
        <v>134</v>
      </c>
      <c r="U511" s="1"/>
      <c r="V511" s="4"/>
      <c r="W511" s="4" t="s">
        <v>135</v>
      </c>
      <c r="X511" s="4" t="s">
        <v>135</v>
      </c>
      <c r="Y511" s="4"/>
      <c r="Z511" s="4"/>
      <c r="AA511" s="4"/>
      <c r="AB511" s="4" t="s">
        <v>2438</v>
      </c>
      <c r="AC511" s="5" t="s">
        <v>40</v>
      </c>
      <c r="AD511" s="4"/>
      <c r="AE511" s="5">
        <v>1</v>
      </c>
      <c r="AF511" s="4" t="s">
        <v>17641</v>
      </c>
      <c r="AG511" s="4" t="s">
        <v>17642</v>
      </c>
      <c r="AH511" s="4" t="s">
        <v>17643</v>
      </c>
      <c r="AI511" s="4"/>
      <c r="AJ511" s="4" t="s">
        <v>2435</v>
      </c>
    </row>
    <row r="512" spans="1:36" x14ac:dyDescent="0.35">
      <c r="A512" s="4" t="s">
        <v>2439</v>
      </c>
      <c r="B512" s="5" t="s">
        <v>2444</v>
      </c>
      <c r="C512" s="4" t="s">
        <v>9282</v>
      </c>
      <c r="D512" s="7">
        <f>VLOOKUP(A512, [1]Planilha2!$A$3:$C$4385,2,FALSE)</f>
        <v>141948</v>
      </c>
      <c r="E512" s="4" t="s">
        <v>2442</v>
      </c>
      <c r="F512" s="4" t="s">
        <v>2440</v>
      </c>
      <c r="G512" s="4" t="s">
        <v>501</v>
      </c>
      <c r="H512" s="4" t="s">
        <v>29</v>
      </c>
      <c r="I512" s="4"/>
      <c r="J512" s="1">
        <v>46078.645185185182</v>
      </c>
      <c r="K512" s="1">
        <v>46078.645185185182</v>
      </c>
      <c r="L512" s="1">
        <v>46079.466643518521</v>
      </c>
      <c r="M512" s="4" t="s">
        <v>500</v>
      </c>
      <c r="N512" s="4" t="s">
        <v>2444</v>
      </c>
      <c r="O512" s="4" t="s">
        <v>30</v>
      </c>
      <c r="P512" s="4" t="s">
        <v>2443</v>
      </c>
      <c r="Q512" s="4" t="s">
        <v>37</v>
      </c>
      <c r="R512" s="4" t="s">
        <v>36</v>
      </c>
      <c r="S512" s="5" t="b">
        <v>1</v>
      </c>
      <c r="T512" s="4" t="s">
        <v>38</v>
      </c>
      <c r="U512" s="1"/>
      <c r="V512" s="4"/>
      <c r="W512" s="4" t="s">
        <v>39</v>
      </c>
      <c r="X512" s="4" t="s">
        <v>39</v>
      </c>
      <c r="Y512" s="4"/>
      <c r="Z512" s="4"/>
      <c r="AA512" s="4"/>
      <c r="AB512" s="4" t="s">
        <v>2444</v>
      </c>
      <c r="AC512" s="5" t="s">
        <v>40</v>
      </c>
      <c r="AD512" s="4"/>
      <c r="AE512" s="5">
        <v>1</v>
      </c>
      <c r="AF512" s="4"/>
      <c r="AG512" s="4" t="s">
        <v>17644</v>
      </c>
      <c r="AH512" s="4" t="s">
        <v>17644</v>
      </c>
      <c r="AI512" s="4"/>
      <c r="AJ512" s="4" t="s">
        <v>2441</v>
      </c>
    </row>
    <row r="513" spans="1:36" x14ac:dyDescent="0.35">
      <c r="A513" s="4" t="s">
        <v>2445</v>
      </c>
      <c r="B513" s="5" t="s">
        <v>2449</v>
      </c>
      <c r="C513" s="4" t="s">
        <v>17169</v>
      </c>
      <c r="D513" s="7">
        <f>VLOOKUP(A513, [1]Planilha2!$A$3:$C$4385,2,FALSE)</f>
        <v>1771591</v>
      </c>
      <c r="E513" s="4" t="s">
        <v>2447</v>
      </c>
      <c r="F513" s="4" t="s">
        <v>387</v>
      </c>
      <c r="G513" s="4" t="s">
        <v>121</v>
      </c>
      <c r="H513" s="4" t="s">
        <v>120</v>
      </c>
      <c r="I513" s="4"/>
      <c r="J513" s="1">
        <v>46078.643599537034</v>
      </c>
      <c r="K513" s="1">
        <v>46078.643599537034</v>
      </c>
      <c r="L513" s="1"/>
      <c r="M513" s="4" t="s">
        <v>121</v>
      </c>
      <c r="N513" s="4" t="s">
        <v>2449</v>
      </c>
      <c r="O513" s="4"/>
      <c r="P513" s="4" t="s">
        <v>2448</v>
      </c>
      <c r="Q513" s="4" t="s">
        <v>37</v>
      </c>
      <c r="R513" s="4" t="s">
        <v>36</v>
      </c>
      <c r="S513" s="5" t="b">
        <v>0</v>
      </c>
      <c r="T513" s="4" t="s">
        <v>38</v>
      </c>
      <c r="U513" s="1"/>
      <c r="V513" s="4"/>
      <c r="W513" s="4" t="s">
        <v>39</v>
      </c>
      <c r="X513" s="4" t="s">
        <v>39</v>
      </c>
      <c r="Y513" s="4"/>
      <c r="Z513" s="4"/>
      <c r="AA513" s="4"/>
      <c r="AB513" s="4" t="s">
        <v>2449</v>
      </c>
      <c r="AC513" s="5" t="s">
        <v>40</v>
      </c>
      <c r="AD513" s="4"/>
      <c r="AE513" s="5">
        <v>0</v>
      </c>
      <c r="AF513" s="4"/>
      <c r="AG513" s="4"/>
      <c r="AH513" s="4"/>
      <c r="AI513" s="4"/>
      <c r="AJ513" s="4" t="s">
        <v>2446</v>
      </c>
    </row>
    <row r="514" spans="1:36" x14ac:dyDescent="0.35">
      <c r="A514" s="4" t="s">
        <v>2450</v>
      </c>
      <c r="B514" s="5" t="s">
        <v>2456</v>
      </c>
      <c r="C514" s="4" t="s">
        <v>9282</v>
      </c>
      <c r="D514" s="7">
        <f>VLOOKUP(A514, [1]Planilha2!$A$3:$C$4385,2,FALSE)</f>
        <v>826</v>
      </c>
      <c r="E514" s="4" t="s">
        <v>2454</v>
      </c>
      <c r="F514" s="4" t="s">
        <v>2451</v>
      </c>
      <c r="G514" s="4" t="s">
        <v>639</v>
      </c>
      <c r="H514" s="4" t="s">
        <v>120</v>
      </c>
      <c r="I514" s="4"/>
      <c r="J514" s="1">
        <v>46078.643009259256</v>
      </c>
      <c r="K514" s="1">
        <v>46078.643009259256</v>
      </c>
      <c r="L514" s="1">
        <v>46081.666666666664</v>
      </c>
      <c r="M514" s="4" t="s">
        <v>2453</v>
      </c>
      <c r="N514" s="4" t="s">
        <v>2456</v>
      </c>
      <c r="O514" s="4" t="s">
        <v>70</v>
      </c>
      <c r="P514" s="4" t="s">
        <v>2455</v>
      </c>
      <c r="Q514" s="4" t="s">
        <v>37</v>
      </c>
      <c r="R514" s="4" t="s">
        <v>36</v>
      </c>
      <c r="S514" s="5" t="b">
        <v>1</v>
      </c>
      <c r="T514" s="4" t="s">
        <v>38</v>
      </c>
      <c r="U514" s="1"/>
      <c r="V514" s="4"/>
      <c r="W514" s="4" t="s">
        <v>39</v>
      </c>
      <c r="X514" s="4" t="s">
        <v>39</v>
      </c>
      <c r="Y514" s="4"/>
      <c r="Z514" s="4"/>
      <c r="AA514" s="4"/>
      <c r="AB514" s="4" t="s">
        <v>2456</v>
      </c>
      <c r="AC514" s="5" t="s">
        <v>40</v>
      </c>
      <c r="AD514" s="4"/>
      <c r="AE514" s="5">
        <v>0</v>
      </c>
      <c r="AF514" s="4"/>
      <c r="AG514" s="4" t="s">
        <v>17645</v>
      </c>
      <c r="AH514" s="4" t="s">
        <v>17645</v>
      </c>
      <c r="AI514" s="4"/>
      <c r="AJ514" s="4" t="s">
        <v>2452</v>
      </c>
    </row>
    <row r="515" spans="1:36" x14ac:dyDescent="0.35">
      <c r="A515" s="4" t="s">
        <v>2457</v>
      </c>
      <c r="B515" s="5" t="s">
        <v>2456</v>
      </c>
      <c r="C515" s="4" t="s">
        <v>17169</v>
      </c>
      <c r="D515" s="7">
        <f>VLOOKUP(A515, [1]Planilha2!$A$3:$C$4385,2,FALSE)</f>
        <v>0</v>
      </c>
      <c r="E515" s="4" t="s">
        <v>2454</v>
      </c>
      <c r="F515" s="4" t="s">
        <v>118</v>
      </c>
      <c r="G515" s="4" t="s">
        <v>121</v>
      </c>
      <c r="H515" s="4" t="s">
        <v>120</v>
      </c>
      <c r="I515" s="4"/>
      <c r="J515" s="1">
        <v>46078.641793981478</v>
      </c>
      <c r="K515" s="1">
        <v>46078.641793981478</v>
      </c>
      <c r="L515" s="1">
        <v>46081.666666666664</v>
      </c>
      <c r="M515" s="4" t="s">
        <v>121</v>
      </c>
      <c r="N515" s="4" t="s">
        <v>2456</v>
      </c>
      <c r="O515" s="4" t="s">
        <v>70</v>
      </c>
      <c r="P515" s="4" t="s">
        <v>2455</v>
      </c>
      <c r="Q515" s="4" t="s">
        <v>37</v>
      </c>
      <c r="R515" s="4" t="s">
        <v>36</v>
      </c>
      <c r="S515" s="5" t="b">
        <v>1</v>
      </c>
      <c r="T515" s="4" t="s">
        <v>38</v>
      </c>
      <c r="U515" s="1"/>
      <c r="V515" s="4"/>
      <c r="W515" s="4" t="s">
        <v>39</v>
      </c>
      <c r="X515" s="4" t="s">
        <v>39</v>
      </c>
      <c r="Y515" s="4"/>
      <c r="Z515" s="4"/>
      <c r="AA515" s="4"/>
      <c r="AB515" s="4" t="s">
        <v>2456</v>
      </c>
      <c r="AC515" s="5" t="s">
        <v>40</v>
      </c>
      <c r="AD515" s="4"/>
      <c r="AE515" s="5">
        <v>0</v>
      </c>
      <c r="AF515" s="4"/>
      <c r="AG515" s="4"/>
      <c r="AH515" s="4"/>
      <c r="AI515" s="4"/>
      <c r="AJ515" s="4" t="s">
        <v>2458</v>
      </c>
    </row>
    <row r="516" spans="1:36" x14ac:dyDescent="0.35">
      <c r="A516" s="4" t="s">
        <v>2459</v>
      </c>
      <c r="B516" s="5" t="s">
        <v>2463</v>
      </c>
      <c r="C516" s="4" t="s">
        <v>17169</v>
      </c>
      <c r="D516" s="7">
        <f>VLOOKUP(A516, [1]Planilha2!$A$3:$C$4385,2,FALSE)</f>
        <v>1771983</v>
      </c>
      <c r="E516" s="4" t="s">
        <v>2461</v>
      </c>
      <c r="F516" s="4" t="s">
        <v>387</v>
      </c>
      <c r="G516" s="4" t="s">
        <v>121</v>
      </c>
      <c r="H516" s="4" t="s">
        <v>120</v>
      </c>
      <c r="I516" s="4"/>
      <c r="J516" s="1">
        <v>46078.641331018516</v>
      </c>
      <c r="K516" s="1">
        <v>46078.641331018516</v>
      </c>
      <c r="L516" s="1"/>
      <c r="M516" s="4" t="s">
        <v>121</v>
      </c>
      <c r="N516" s="4" t="s">
        <v>2463</v>
      </c>
      <c r="O516" s="4"/>
      <c r="P516" s="4" t="s">
        <v>2462</v>
      </c>
      <c r="Q516" s="4" t="s">
        <v>37</v>
      </c>
      <c r="R516" s="4" t="s">
        <v>36</v>
      </c>
      <c r="S516" s="5" t="b">
        <v>0</v>
      </c>
      <c r="T516" s="4" t="s">
        <v>38</v>
      </c>
      <c r="U516" s="1"/>
      <c r="V516" s="4"/>
      <c r="W516" s="4" t="s">
        <v>39</v>
      </c>
      <c r="X516" s="4" t="s">
        <v>39</v>
      </c>
      <c r="Y516" s="4"/>
      <c r="Z516" s="4"/>
      <c r="AA516" s="4"/>
      <c r="AB516" s="4" t="s">
        <v>2463</v>
      </c>
      <c r="AC516" s="5" t="s">
        <v>40</v>
      </c>
      <c r="AD516" s="4"/>
      <c r="AE516" s="5">
        <v>0</v>
      </c>
      <c r="AF516" s="4"/>
      <c r="AG516" s="4"/>
      <c r="AH516" s="4"/>
      <c r="AI516" s="4"/>
      <c r="AJ516" s="4" t="s">
        <v>2460</v>
      </c>
    </row>
    <row r="517" spans="1:36" x14ac:dyDescent="0.35">
      <c r="A517" s="4" t="s">
        <v>2464</v>
      </c>
      <c r="B517" s="5" t="s">
        <v>2470</v>
      </c>
      <c r="C517" s="4" t="s">
        <v>9282</v>
      </c>
      <c r="D517" s="7">
        <f>VLOOKUP(A517, [1]Planilha2!$A$3:$C$4385,2,FALSE)</f>
        <v>2740</v>
      </c>
      <c r="E517" s="4" t="s">
        <v>2468</v>
      </c>
      <c r="F517" s="4" t="s">
        <v>2465</v>
      </c>
      <c r="G517" s="4" t="s">
        <v>199</v>
      </c>
      <c r="H517" s="4" t="s">
        <v>120</v>
      </c>
      <c r="I517" s="4" t="s">
        <v>2467</v>
      </c>
      <c r="J517" s="1">
        <v>46078.638541666667</v>
      </c>
      <c r="K517" s="1">
        <v>46078.638541666667</v>
      </c>
      <c r="L517" s="1">
        <v>46081.666666666664</v>
      </c>
      <c r="M517" s="4" t="s">
        <v>198</v>
      </c>
      <c r="N517" s="4" t="s">
        <v>2470</v>
      </c>
      <c r="O517" s="4" t="s">
        <v>30</v>
      </c>
      <c r="P517" s="4" t="s">
        <v>2469</v>
      </c>
      <c r="Q517" s="4" t="s">
        <v>37</v>
      </c>
      <c r="R517" s="4" t="s">
        <v>36</v>
      </c>
      <c r="S517" s="5" t="b">
        <v>1</v>
      </c>
      <c r="T517" s="4" t="s">
        <v>38</v>
      </c>
      <c r="U517" s="1"/>
      <c r="V517" s="4"/>
      <c r="W517" s="4" t="s">
        <v>39</v>
      </c>
      <c r="X517" s="4" t="s">
        <v>39</v>
      </c>
      <c r="Y517" s="4"/>
      <c r="Z517" s="4"/>
      <c r="AA517" s="4"/>
      <c r="AB517" s="4" t="s">
        <v>2470</v>
      </c>
      <c r="AC517" s="5" t="s">
        <v>40</v>
      </c>
      <c r="AD517" s="4"/>
      <c r="AE517" s="5">
        <v>0</v>
      </c>
      <c r="AF517" s="4" t="s">
        <v>17646</v>
      </c>
      <c r="AG517" s="4" t="s">
        <v>17647</v>
      </c>
      <c r="AH517" s="4" t="s">
        <v>17648</v>
      </c>
      <c r="AI517" s="4"/>
      <c r="AJ517" s="4" t="s">
        <v>2466</v>
      </c>
    </row>
    <row r="518" spans="1:36" x14ac:dyDescent="0.35">
      <c r="A518" s="4" t="s">
        <v>2471</v>
      </c>
      <c r="B518" s="5" t="s">
        <v>2463</v>
      </c>
      <c r="C518" s="4" t="s">
        <v>17169</v>
      </c>
      <c r="D518" s="7">
        <f>VLOOKUP(A518, [1]Planilha2!$A$3:$C$4385,2,FALSE)</f>
        <v>0</v>
      </c>
      <c r="E518" s="4" t="s">
        <v>2461</v>
      </c>
      <c r="F518" s="4" t="s">
        <v>760</v>
      </c>
      <c r="G518" s="4" t="s">
        <v>764</v>
      </c>
      <c r="H518" s="4" t="s">
        <v>120</v>
      </c>
      <c r="I518" s="4" t="s">
        <v>2473</v>
      </c>
      <c r="J518" s="1">
        <v>46078.636608796296</v>
      </c>
      <c r="K518" s="1">
        <v>46078.659768518519</v>
      </c>
      <c r="L518" s="1">
        <v>46081.666666666664</v>
      </c>
      <c r="M518" s="4" t="s">
        <v>763</v>
      </c>
      <c r="N518" s="4" t="s">
        <v>2463</v>
      </c>
      <c r="O518" s="4" t="s">
        <v>70</v>
      </c>
      <c r="P518" s="4" t="s">
        <v>2462</v>
      </c>
      <c r="Q518" s="4" t="s">
        <v>297</v>
      </c>
      <c r="R518" s="4" t="s">
        <v>296</v>
      </c>
      <c r="S518" s="5" t="b">
        <v>1</v>
      </c>
      <c r="T518" s="4" t="s">
        <v>134</v>
      </c>
      <c r="U518" s="1"/>
      <c r="V518" s="4"/>
      <c r="W518" s="4" t="s">
        <v>135</v>
      </c>
      <c r="X518" s="4" t="s">
        <v>135</v>
      </c>
      <c r="Y518" s="4"/>
      <c r="Z518" s="4"/>
      <c r="AA518" s="4"/>
      <c r="AB518" s="4" t="s">
        <v>2463</v>
      </c>
      <c r="AC518" s="5" t="s">
        <v>40</v>
      </c>
      <c r="AD518" s="4"/>
      <c r="AE518" s="5">
        <v>0</v>
      </c>
      <c r="AF518" s="4"/>
      <c r="AG518" s="4" t="s">
        <v>17649</v>
      </c>
      <c r="AH518" s="4" t="s">
        <v>17649</v>
      </c>
      <c r="AI518" s="4"/>
      <c r="AJ518" s="4" t="s">
        <v>2472</v>
      </c>
    </row>
    <row r="519" spans="1:36" x14ac:dyDescent="0.35">
      <c r="A519" s="4" t="s">
        <v>2474</v>
      </c>
      <c r="B519" s="5" t="s">
        <v>2477</v>
      </c>
      <c r="C519" s="4" t="s">
        <v>17169</v>
      </c>
      <c r="D519" s="7">
        <f>VLOOKUP(A519, [1]Planilha2!$A$3:$C$4385,2,FALSE)</f>
        <v>0</v>
      </c>
      <c r="E519" s="4" t="s">
        <v>2475</v>
      </c>
      <c r="F519" s="4" t="s">
        <v>1539</v>
      </c>
      <c r="G519" s="4" t="s">
        <v>295</v>
      </c>
      <c r="H519" s="4" t="s">
        <v>120</v>
      </c>
      <c r="I519" s="4"/>
      <c r="J519" s="1">
        <v>46078.633981481478</v>
      </c>
      <c r="K519" s="1">
        <v>46078.660509259258</v>
      </c>
      <c r="L519" s="1">
        <v>46081.666666666664</v>
      </c>
      <c r="M519" s="4" t="s">
        <v>294</v>
      </c>
      <c r="N519" s="4" t="s">
        <v>2477</v>
      </c>
      <c r="O519" s="4" t="s">
        <v>70</v>
      </c>
      <c r="P519" s="4" t="s">
        <v>2476</v>
      </c>
      <c r="Q519" s="4" t="s">
        <v>297</v>
      </c>
      <c r="R519" s="4" t="s">
        <v>296</v>
      </c>
      <c r="S519" s="5" t="b">
        <v>1</v>
      </c>
      <c r="T519" s="4" t="s">
        <v>134</v>
      </c>
      <c r="U519" s="1"/>
      <c r="V519" s="4"/>
      <c r="W519" s="4" t="s">
        <v>135</v>
      </c>
      <c r="X519" s="4" t="s">
        <v>135</v>
      </c>
      <c r="Y519" s="4"/>
      <c r="Z519" s="4"/>
      <c r="AA519" s="4"/>
      <c r="AB519" s="4" t="s">
        <v>2477</v>
      </c>
      <c r="AC519" s="5" t="s">
        <v>40</v>
      </c>
      <c r="AD519" s="4"/>
      <c r="AE519" s="5">
        <v>0</v>
      </c>
      <c r="AF519" s="4"/>
      <c r="AG519" s="4" t="s">
        <v>17650</v>
      </c>
      <c r="AH519" s="4" t="s">
        <v>17650</v>
      </c>
      <c r="AI519" s="4"/>
      <c r="AJ519" s="4" t="s">
        <v>292</v>
      </c>
    </row>
    <row r="520" spans="1:36" x14ac:dyDescent="0.35">
      <c r="A520" s="4" t="s">
        <v>2478</v>
      </c>
      <c r="B520" s="5">
        <v>0</v>
      </c>
      <c r="C520" s="4" t="s">
        <v>17169</v>
      </c>
      <c r="D520" s="7">
        <f>VLOOKUP(A520, [1]Planilha2!$A$3:$C$4385,2,FALSE)</f>
        <v>1773393</v>
      </c>
      <c r="E520" s="4" t="s">
        <v>361</v>
      </c>
      <c r="F520" s="4" t="s">
        <v>387</v>
      </c>
      <c r="G520" s="4" t="s">
        <v>121</v>
      </c>
      <c r="H520" s="4" t="s">
        <v>120</v>
      </c>
      <c r="I520" s="4"/>
      <c r="J520" s="1">
        <v>46078.633171296293</v>
      </c>
      <c r="K520" s="1">
        <v>46078.633171296293</v>
      </c>
      <c r="L520" s="1"/>
      <c r="M520" s="4" t="s">
        <v>121</v>
      </c>
      <c r="N520" s="4"/>
      <c r="O520" s="4"/>
      <c r="P520" s="4" t="s">
        <v>362</v>
      </c>
      <c r="Q520" s="4" t="s">
        <v>37</v>
      </c>
      <c r="R520" s="4" t="s">
        <v>36</v>
      </c>
      <c r="S520" s="5" t="b">
        <v>0</v>
      </c>
      <c r="T520" s="4" t="s">
        <v>38</v>
      </c>
      <c r="U520" s="1"/>
      <c r="V520" s="4"/>
      <c r="W520" s="4" t="s">
        <v>39</v>
      </c>
      <c r="X520" s="4" t="s">
        <v>39</v>
      </c>
      <c r="Y520" s="4"/>
      <c r="Z520" s="4"/>
      <c r="AA520" s="4"/>
      <c r="AB520" s="4"/>
      <c r="AC520" s="5" t="s">
        <v>40</v>
      </c>
      <c r="AD520" s="4"/>
      <c r="AE520" s="5">
        <v>0</v>
      </c>
      <c r="AF520" s="4"/>
      <c r="AG520" s="4"/>
      <c r="AH520" s="4"/>
      <c r="AI520" s="4"/>
      <c r="AJ520" s="4" t="s">
        <v>2479</v>
      </c>
    </row>
    <row r="521" spans="1:36" x14ac:dyDescent="0.35">
      <c r="A521" s="4" t="s">
        <v>2480</v>
      </c>
      <c r="B521" s="5">
        <v>0</v>
      </c>
      <c r="C521" s="4" t="s">
        <v>17169</v>
      </c>
      <c r="D521" s="7">
        <f>VLOOKUP(A521, [1]Planilha2!$A$3:$C$4385,2,FALSE)</f>
        <v>1773475</v>
      </c>
      <c r="E521" s="4" t="s">
        <v>361</v>
      </c>
      <c r="F521" s="4" t="s">
        <v>387</v>
      </c>
      <c r="G521" s="4" t="s">
        <v>121</v>
      </c>
      <c r="H521" s="4" t="s">
        <v>120</v>
      </c>
      <c r="I521" s="4"/>
      <c r="J521" s="1">
        <v>46078.632696759261</v>
      </c>
      <c r="K521" s="1">
        <v>46078.632696759261</v>
      </c>
      <c r="L521" s="1"/>
      <c r="M521" s="4" t="s">
        <v>121</v>
      </c>
      <c r="N521" s="4"/>
      <c r="O521" s="4"/>
      <c r="P521" s="4" t="s">
        <v>362</v>
      </c>
      <c r="Q521" s="4" t="s">
        <v>37</v>
      </c>
      <c r="R521" s="4" t="s">
        <v>36</v>
      </c>
      <c r="S521" s="5" t="b">
        <v>0</v>
      </c>
      <c r="T521" s="4" t="s">
        <v>38</v>
      </c>
      <c r="U521" s="1"/>
      <c r="V521" s="4"/>
      <c r="W521" s="4" t="s">
        <v>39</v>
      </c>
      <c r="X521" s="4" t="s">
        <v>39</v>
      </c>
      <c r="Y521" s="4"/>
      <c r="Z521" s="4"/>
      <c r="AA521" s="4"/>
      <c r="AB521" s="4"/>
      <c r="AC521" s="5" t="s">
        <v>40</v>
      </c>
      <c r="AD521" s="4"/>
      <c r="AE521" s="5">
        <v>0</v>
      </c>
      <c r="AF521" s="4"/>
      <c r="AG521" s="4"/>
      <c r="AH521" s="4"/>
      <c r="AI521" s="4"/>
      <c r="AJ521" s="4" t="s">
        <v>2481</v>
      </c>
    </row>
    <row r="522" spans="1:36" x14ac:dyDescent="0.35">
      <c r="A522" s="4" t="s">
        <v>2482</v>
      </c>
      <c r="B522" s="5" t="s">
        <v>2487</v>
      </c>
      <c r="C522" s="4" t="s">
        <v>9282</v>
      </c>
      <c r="D522" s="7">
        <f>VLOOKUP(A522, [1]Planilha2!$A$3:$C$4385,2,FALSE)</f>
        <v>60758</v>
      </c>
      <c r="E522" s="4" t="s">
        <v>2485</v>
      </c>
      <c r="F522" s="4" t="s">
        <v>1186</v>
      </c>
      <c r="G522" s="4" t="s">
        <v>199</v>
      </c>
      <c r="H522" s="4" t="s">
        <v>29</v>
      </c>
      <c r="I522" s="4" t="s">
        <v>2484</v>
      </c>
      <c r="J522" s="1">
        <v>46078.632557870369</v>
      </c>
      <c r="K522" s="1">
        <v>46078.677581018521</v>
      </c>
      <c r="L522" s="1">
        <v>46079.029189814813</v>
      </c>
      <c r="M522" s="4" t="s">
        <v>198</v>
      </c>
      <c r="N522" s="4" t="s">
        <v>2487</v>
      </c>
      <c r="O522" s="4" t="s">
        <v>30</v>
      </c>
      <c r="P522" s="4" t="s">
        <v>2486</v>
      </c>
      <c r="Q522" s="4" t="s">
        <v>204</v>
      </c>
      <c r="R522" s="4" t="s">
        <v>203</v>
      </c>
      <c r="S522" s="5" t="b">
        <v>1</v>
      </c>
      <c r="T522" s="4" t="s">
        <v>134</v>
      </c>
      <c r="U522" s="1"/>
      <c r="V522" s="4"/>
      <c r="W522" s="4" t="s">
        <v>135</v>
      </c>
      <c r="X522" s="4" t="s">
        <v>135</v>
      </c>
      <c r="Y522" s="4"/>
      <c r="Z522" s="4"/>
      <c r="AA522" s="4"/>
      <c r="AB522" s="4" t="s">
        <v>2487</v>
      </c>
      <c r="AC522" s="5" t="s">
        <v>40</v>
      </c>
      <c r="AD522" s="4"/>
      <c r="AE522" s="5">
        <v>1</v>
      </c>
      <c r="AF522" s="4" t="s">
        <v>17651</v>
      </c>
      <c r="AG522" s="4" t="s">
        <v>17652</v>
      </c>
      <c r="AH522" s="4" t="s">
        <v>17653</v>
      </c>
      <c r="AI522" s="4"/>
      <c r="AJ522" s="4" t="s">
        <v>2483</v>
      </c>
    </row>
    <row r="523" spans="1:36" x14ac:dyDescent="0.35">
      <c r="A523" s="4" t="s">
        <v>2488</v>
      </c>
      <c r="B523" s="5" t="s">
        <v>2493</v>
      </c>
      <c r="C523" s="4" t="s">
        <v>17169</v>
      </c>
      <c r="D523" s="7">
        <f>VLOOKUP(A523, [1]Planilha2!$A$3:$C$4385,2,FALSE)</f>
        <v>6978</v>
      </c>
      <c r="E523" s="4" t="s">
        <v>2491</v>
      </c>
      <c r="F523" s="4" t="s">
        <v>1875</v>
      </c>
      <c r="G523" s="4" t="s">
        <v>236</v>
      </c>
      <c r="H523" s="4" t="s">
        <v>120</v>
      </c>
      <c r="I523" s="4" t="s">
        <v>2490</v>
      </c>
      <c r="J523" s="1">
        <v>46078.630671296298</v>
      </c>
      <c r="K523" s="1">
        <v>46078.630671296298</v>
      </c>
      <c r="L523" s="1">
        <v>46081.708333333336</v>
      </c>
      <c r="M523" s="4" t="s">
        <v>235</v>
      </c>
      <c r="N523" s="4" t="s">
        <v>2493</v>
      </c>
      <c r="O523" s="4" t="s">
        <v>70</v>
      </c>
      <c r="P523" s="4" t="s">
        <v>2492</v>
      </c>
      <c r="Q523" s="4" t="s">
        <v>37</v>
      </c>
      <c r="R523" s="4" t="s">
        <v>36</v>
      </c>
      <c r="S523" s="5" t="b">
        <v>1</v>
      </c>
      <c r="T523" s="4" t="s">
        <v>38</v>
      </c>
      <c r="U523" s="1"/>
      <c r="V523" s="4"/>
      <c r="W523" s="4" t="s">
        <v>39</v>
      </c>
      <c r="X523" s="4" t="s">
        <v>39</v>
      </c>
      <c r="Y523" s="4"/>
      <c r="Z523" s="4"/>
      <c r="AA523" s="4"/>
      <c r="AB523" s="4" t="s">
        <v>2493</v>
      </c>
      <c r="AC523" s="5" t="s">
        <v>40</v>
      </c>
      <c r="AD523" s="4"/>
      <c r="AE523" s="5">
        <v>0</v>
      </c>
      <c r="AF523" s="4"/>
      <c r="AG523" s="4" t="s">
        <v>17654</v>
      </c>
      <c r="AH523" s="4" t="s">
        <v>17654</v>
      </c>
      <c r="AI523" s="4"/>
      <c r="AJ523" s="4" t="s">
        <v>2489</v>
      </c>
    </row>
    <row r="524" spans="1:36" x14ac:dyDescent="0.35">
      <c r="A524" s="4" t="s">
        <v>2494</v>
      </c>
      <c r="B524" s="5" t="s">
        <v>2071</v>
      </c>
      <c r="C524" s="4" t="s">
        <v>17169</v>
      </c>
      <c r="D524" s="7">
        <f>VLOOKUP(A524, [1]Planilha2!$A$3:$C$4385,2,FALSE)</f>
        <v>0</v>
      </c>
      <c r="E524" s="4" t="s">
        <v>2069</v>
      </c>
      <c r="F524" s="4" t="s">
        <v>1474</v>
      </c>
      <c r="G524" s="4" t="s">
        <v>455</v>
      </c>
      <c r="H524" s="4" t="s">
        <v>120</v>
      </c>
      <c r="I524" s="4" t="s">
        <v>2496</v>
      </c>
      <c r="J524" s="1">
        <v>46078.630300925928</v>
      </c>
      <c r="K524" s="1">
        <v>46078.646481481483</v>
      </c>
      <c r="L524" s="1">
        <v>46081.666666666664</v>
      </c>
      <c r="M524" s="4" t="s">
        <v>454</v>
      </c>
      <c r="N524" s="4" t="s">
        <v>2071</v>
      </c>
      <c r="O524" s="4" t="s">
        <v>70</v>
      </c>
      <c r="P524" s="4" t="s">
        <v>2070</v>
      </c>
      <c r="Q524" s="4" t="s">
        <v>852</v>
      </c>
      <c r="R524" s="4" t="s">
        <v>851</v>
      </c>
      <c r="S524" s="5" t="b">
        <v>1</v>
      </c>
      <c r="T524" s="4" t="s">
        <v>134</v>
      </c>
      <c r="U524" s="1"/>
      <c r="V524" s="4"/>
      <c r="W524" s="4" t="s">
        <v>135</v>
      </c>
      <c r="X524" s="4" t="s">
        <v>135</v>
      </c>
      <c r="Y524" s="4"/>
      <c r="Z524" s="4"/>
      <c r="AA524" s="4"/>
      <c r="AB524" s="4" t="s">
        <v>2071</v>
      </c>
      <c r="AC524" s="5" t="s">
        <v>40</v>
      </c>
      <c r="AD524" s="4"/>
      <c r="AE524" s="5">
        <v>0</v>
      </c>
      <c r="AF524" s="4"/>
      <c r="AG524" s="4" t="s">
        <v>17655</v>
      </c>
      <c r="AH524" s="4" t="s">
        <v>17655</v>
      </c>
      <c r="AI524" s="4"/>
      <c r="AJ524" s="4" t="s">
        <v>2495</v>
      </c>
    </row>
    <row r="525" spans="1:36" x14ac:dyDescent="0.35">
      <c r="A525" s="4" t="s">
        <v>2497</v>
      </c>
      <c r="B525" s="5">
        <v>0</v>
      </c>
      <c r="C525" s="4" t="s">
        <v>17169</v>
      </c>
      <c r="D525" s="7">
        <f>VLOOKUP(A525, [1]Planilha2!$A$3:$C$4385,2,FALSE)</f>
        <v>1774571</v>
      </c>
      <c r="E525" s="4" t="s">
        <v>361</v>
      </c>
      <c r="F525" s="4" t="s">
        <v>387</v>
      </c>
      <c r="G525" s="4" t="s">
        <v>121</v>
      </c>
      <c r="H525" s="4" t="s">
        <v>120</v>
      </c>
      <c r="I525" s="4"/>
      <c r="J525" s="1">
        <v>46078.626354166663</v>
      </c>
      <c r="K525" s="1">
        <v>46078.626354166663</v>
      </c>
      <c r="L525" s="1"/>
      <c r="M525" s="4" t="s">
        <v>121</v>
      </c>
      <c r="N525" s="4"/>
      <c r="O525" s="4"/>
      <c r="P525" s="4" t="s">
        <v>362</v>
      </c>
      <c r="Q525" s="4" t="s">
        <v>37</v>
      </c>
      <c r="R525" s="4" t="s">
        <v>36</v>
      </c>
      <c r="S525" s="5" t="b">
        <v>0</v>
      </c>
      <c r="T525" s="4" t="s">
        <v>38</v>
      </c>
      <c r="U525" s="1"/>
      <c r="V525" s="4"/>
      <c r="W525" s="4" t="s">
        <v>39</v>
      </c>
      <c r="X525" s="4" t="s">
        <v>39</v>
      </c>
      <c r="Y525" s="4"/>
      <c r="Z525" s="4"/>
      <c r="AA525" s="4"/>
      <c r="AB525" s="4"/>
      <c r="AC525" s="5" t="s">
        <v>40</v>
      </c>
      <c r="AD525" s="4"/>
      <c r="AE525" s="5">
        <v>0</v>
      </c>
      <c r="AF525" s="4"/>
      <c r="AG525" s="4"/>
      <c r="AH525" s="4"/>
      <c r="AI525" s="4"/>
      <c r="AJ525" s="4" t="s">
        <v>2498</v>
      </c>
    </row>
    <row r="526" spans="1:36" x14ac:dyDescent="0.35">
      <c r="A526" s="4" t="s">
        <v>2499</v>
      </c>
      <c r="B526" s="5" t="s">
        <v>599</v>
      </c>
      <c r="C526" s="4" t="s">
        <v>17169</v>
      </c>
      <c r="D526" s="7">
        <f>VLOOKUP(A526, [1]Planilha2!$A$3:$C$4385,2,FALSE)</f>
        <v>0</v>
      </c>
      <c r="E526" s="4" t="s">
        <v>597</v>
      </c>
      <c r="F526" s="4" t="s">
        <v>747</v>
      </c>
      <c r="G526" s="4" t="s">
        <v>455</v>
      </c>
      <c r="H526" s="4" t="s">
        <v>120</v>
      </c>
      <c r="I526" s="4" t="s">
        <v>2501</v>
      </c>
      <c r="J526" s="1">
        <v>46078.625219907408</v>
      </c>
      <c r="K526" s="1">
        <v>46078.665231481478</v>
      </c>
      <c r="L526" s="1">
        <v>46081.666666666664</v>
      </c>
      <c r="M526" s="4" t="s">
        <v>454</v>
      </c>
      <c r="N526" s="4" t="s">
        <v>599</v>
      </c>
      <c r="O526" s="4" t="s">
        <v>70</v>
      </c>
      <c r="P526" s="4" t="s">
        <v>598</v>
      </c>
      <c r="Q526" s="4" t="s">
        <v>297</v>
      </c>
      <c r="R526" s="4" t="s">
        <v>296</v>
      </c>
      <c r="S526" s="5" t="b">
        <v>1</v>
      </c>
      <c r="T526" s="4" t="s">
        <v>134</v>
      </c>
      <c r="U526" s="1"/>
      <c r="V526" s="4"/>
      <c r="W526" s="4" t="s">
        <v>135</v>
      </c>
      <c r="X526" s="4" t="s">
        <v>135</v>
      </c>
      <c r="Y526" s="4"/>
      <c r="Z526" s="4"/>
      <c r="AA526" s="4"/>
      <c r="AB526" s="4" t="s">
        <v>599</v>
      </c>
      <c r="AC526" s="5" t="s">
        <v>40</v>
      </c>
      <c r="AD526" s="4"/>
      <c r="AE526" s="5">
        <v>0</v>
      </c>
      <c r="AF526" s="4"/>
      <c r="AG526" s="4" t="s">
        <v>17656</v>
      </c>
      <c r="AH526" s="4" t="s">
        <v>17656</v>
      </c>
      <c r="AI526" s="4"/>
      <c r="AJ526" s="4" t="s">
        <v>2500</v>
      </c>
    </row>
    <row r="527" spans="1:36" x14ac:dyDescent="0.35">
      <c r="A527" s="4" t="s">
        <v>2502</v>
      </c>
      <c r="B527" s="5">
        <v>0</v>
      </c>
      <c r="C527" s="4" t="s">
        <v>17169</v>
      </c>
      <c r="D527" s="7">
        <f>VLOOKUP(A527, [1]Planilha2!$A$3:$C$4385,2,FALSE)</f>
        <v>1775681</v>
      </c>
      <c r="E527" s="4" t="s">
        <v>361</v>
      </c>
      <c r="F527" s="4" t="s">
        <v>387</v>
      </c>
      <c r="G527" s="4" t="s">
        <v>121</v>
      </c>
      <c r="H527" s="4" t="s">
        <v>120</v>
      </c>
      <c r="I527" s="4"/>
      <c r="J527" s="1">
        <v>46078.619930555556</v>
      </c>
      <c r="K527" s="1">
        <v>46078.619930555556</v>
      </c>
      <c r="L527" s="1"/>
      <c r="M527" s="4" t="s">
        <v>121</v>
      </c>
      <c r="N527" s="4"/>
      <c r="O527" s="4"/>
      <c r="P527" s="4" t="s">
        <v>362</v>
      </c>
      <c r="Q527" s="4" t="s">
        <v>37</v>
      </c>
      <c r="R527" s="4" t="s">
        <v>36</v>
      </c>
      <c r="S527" s="5" t="b">
        <v>0</v>
      </c>
      <c r="T527" s="4" t="s">
        <v>38</v>
      </c>
      <c r="U527" s="1"/>
      <c r="V527" s="4"/>
      <c r="W527" s="4" t="s">
        <v>39</v>
      </c>
      <c r="X527" s="4" t="s">
        <v>39</v>
      </c>
      <c r="Y527" s="4"/>
      <c r="Z527" s="4"/>
      <c r="AA527" s="4"/>
      <c r="AB527" s="4"/>
      <c r="AC527" s="5" t="s">
        <v>40</v>
      </c>
      <c r="AD527" s="4"/>
      <c r="AE527" s="5">
        <v>0</v>
      </c>
      <c r="AF527" s="4"/>
      <c r="AG527" s="4"/>
      <c r="AH527" s="4"/>
      <c r="AI527" s="4"/>
      <c r="AJ527" s="4" t="s">
        <v>2503</v>
      </c>
    </row>
    <row r="528" spans="1:36" x14ac:dyDescent="0.35">
      <c r="A528" s="4" t="s">
        <v>2504</v>
      </c>
      <c r="B528" s="5" t="s">
        <v>2510</v>
      </c>
      <c r="C528" s="4" t="s">
        <v>9282</v>
      </c>
      <c r="D528" s="7">
        <f>VLOOKUP(A528, [1]Planilha2!$A$3:$C$4385,2,FALSE)</f>
        <v>152560</v>
      </c>
      <c r="E528" s="4" t="s">
        <v>2508</v>
      </c>
      <c r="F528" s="4" t="s">
        <v>2505</v>
      </c>
      <c r="G528" s="4" t="s">
        <v>59</v>
      </c>
      <c r="H528" s="4" t="s">
        <v>29</v>
      </c>
      <c r="I528" s="4" t="s">
        <v>2507</v>
      </c>
      <c r="J528" s="1">
        <v>46078.617175925923</v>
      </c>
      <c r="K528" s="1">
        <v>46078.617175925923</v>
      </c>
      <c r="L528" s="1">
        <v>46079.5000462963</v>
      </c>
      <c r="M528" s="4" t="s">
        <v>58</v>
      </c>
      <c r="N528" s="4" t="s">
        <v>2510</v>
      </c>
      <c r="O528" s="4" t="s">
        <v>30</v>
      </c>
      <c r="P528" s="4" t="s">
        <v>2509</v>
      </c>
      <c r="Q528" s="4" t="s">
        <v>37</v>
      </c>
      <c r="R528" s="4" t="s">
        <v>36</v>
      </c>
      <c r="S528" s="5" t="b">
        <v>1</v>
      </c>
      <c r="T528" s="4" t="s">
        <v>38</v>
      </c>
      <c r="U528" s="1"/>
      <c r="V528" s="4"/>
      <c r="W528" s="4" t="s">
        <v>39</v>
      </c>
      <c r="X528" s="4" t="s">
        <v>39</v>
      </c>
      <c r="Y528" s="4"/>
      <c r="Z528" s="4"/>
      <c r="AA528" s="4"/>
      <c r="AB528" s="4" t="s">
        <v>2510</v>
      </c>
      <c r="AC528" s="5" t="s">
        <v>40</v>
      </c>
      <c r="AD528" s="4"/>
      <c r="AE528" s="5">
        <v>1</v>
      </c>
      <c r="AF528" s="4"/>
      <c r="AG528" s="4" t="s">
        <v>17657</v>
      </c>
      <c r="AH528" s="4" t="s">
        <v>17657</v>
      </c>
      <c r="AI528" s="4"/>
      <c r="AJ528" s="4" t="s">
        <v>2506</v>
      </c>
    </row>
    <row r="529" spans="1:36" x14ac:dyDescent="0.35">
      <c r="A529" s="4" t="s">
        <v>2511</v>
      </c>
      <c r="B529" s="5" t="s">
        <v>2463</v>
      </c>
      <c r="C529" s="4" t="s">
        <v>17169</v>
      </c>
      <c r="D529" s="7">
        <f>VLOOKUP(A529, [1]Planilha2!$A$3:$C$4385,2,FALSE)</f>
        <v>1776373</v>
      </c>
      <c r="E529" s="4" t="s">
        <v>2461</v>
      </c>
      <c r="F529" s="4" t="s">
        <v>387</v>
      </c>
      <c r="G529" s="4" t="s">
        <v>121</v>
      </c>
      <c r="H529" s="4" t="s">
        <v>120</v>
      </c>
      <c r="I529" s="4"/>
      <c r="J529" s="1">
        <v>46078.615925925929</v>
      </c>
      <c r="K529" s="1">
        <v>46078.615925925929</v>
      </c>
      <c r="L529" s="1"/>
      <c r="M529" s="4" t="s">
        <v>121</v>
      </c>
      <c r="N529" s="4" t="s">
        <v>2463</v>
      </c>
      <c r="O529" s="4"/>
      <c r="P529" s="4" t="s">
        <v>2462</v>
      </c>
      <c r="Q529" s="4" t="s">
        <v>37</v>
      </c>
      <c r="R529" s="4" t="s">
        <v>36</v>
      </c>
      <c r="S529" s="5" t="b">
        <v>0</v>
      </c>
      <c r="T529" s="4" t="s">
        <v>38</v>
      </c>
      <c r="U529" s="1"/>
      <c r="V529" s="4"/>
      <c r="W529" s="4" t="s">
        <v>39</v>
      </c>
      <c r="X529" s="4" t="s">
        <v>39</v>
      </c>
      <c r="Y529" s="4"/>
      <c r="Z529" s="4"/>
      <c r="AA529" s="4"/>
      <c r="AB529" s="4" t="s">
        <v>2463</v>
      </c>
      <c r="AC529" s="5" t="s">
        <v>40</v>
      </c>
      <c r="AD529" s="4"/>
      <c r="AE529" s="5">
        <v>0</v>
      </c>
      <c r="AF529" s="4"/>
      <c r="AG529" s="4"/>
      <c r="AH529" s="4"/>
      <c r="AI529" s="4"/>
      <c r="AJ529" s="4" t="s">
        <v>2460</v>
      </c>
    </row>
    <row r="530" spans="1:36" x14ac:dyDescent="0.35">
      <c r="A530" s="4" t="s">
        <v>2512</v>
      </c>
      <c r="B530" s="5">
        <v>0</v>
      </c>
      <c r="C530" s="4" t="s">
        <v>17169</v>
      </c>
      <c r="D530" s="7">
        <f>VLOOKUP(A530, [1]Planilha2!$A$3:$C$4385,2,FALSE)</f>
        <v>1776463</v>
      </c>
      <c r="E530" s="4" t="s">
        <v>361</v>
      </c>
      <c r="F530" s="4" t="s">
        <v>2105</v>
      </c>
      <c r="G530" s="4" t="s">
        <v>121</v>
      </c>
      <c r="H530" s="4" t="s">
        <v>120</v>
      </c>
      <c r="I530" s="4"/>
      <c r="J530" s="1">
        <v>46078.615405092591</v>
      </c>
      <c r="K530" s="1">
        <v>46078.615405092591</v>
      </c>
      <c r="L530" s="1"/>
      <c r="M530" s="4" t="s">
        <v>121</v>
      </c>
      <c r="N530" s="4"/>
      <c r="O530" s="4"/>
      <c r="P530" s="4" t="s">
        <v>362</v>
      </c>
      <c r="Q530" s="4" t="s">
        <v>37</v>
      </c>
      <c r="R530" s="4" t="s">
        <v>36</v>
      </c>
      <c r="S530" s="5" t="b">
        <v>0</v>
      </c>
      <c r="T530" s="4" t="s">
        <v>38</v>
      </c>
      <c r="U530" s="1"/>
      <c r="V530" s="4"/>
      <c r="W530" s="4" t="s">
        <v>39</v>
      </c>
      <c r="X530" s="4" t="s">
        <v>39</v>
      </c>
      <c r="Y530" s="4"/>
      <c r="Z530" s="4"/>
      <c r="AA530" s="4"/>
      <c r="AB530" s="4"/>
      <c r="AC530" s="5" t="s">
        <v>40</v>
      </c>
      <c r="AD530" s="4"/>
      <c r="AE530" s="5">
        <v>0</v>
      </c>
      <c r="AF530" s="4"/>
      <c r="AG530" s="4"/>
      <c r="AH530" s="4"/>
      <c r="AI530" s="4"/>
      <c r="AJ530" s="4" t="s">
        <v>2513</v>
      </c>
    </row>
    <row r="531" spans="1:36" x14ac:dyDescent="0.35">
      <c r="A531" s="4" t="s">
        <v>2514</v>
      </c>
      <c r="B531" s="5" t="s">
        <v>2463</v>
      </c>
      <c r="C531" s="4" t="s">
        <v>17169</v>
      </c>
      <c r="D531" s="7">
        <f>VLOOKUP(A531, [1]Planilha2!$A$3:$C$4385,2,FALSE)</f>
        <v>0</v>
      </c>
      <c r="E531" s="4" t="s">
        <v>2461</v>
      </c>
      <c r="F531" s="4" t="s">
        <v>118</v>
      </c>
      <c r="G531" s="4" t="s">
        <v>760</v>
      </c>
      <c r="H531" s="4" t="s">
        <v>120</v>
      </c>
      <c r="I531" s="4"/>
      <c r="J531" s="1">
        <v>46078.614687499998</v>
      </c>
      <c r="K531" s="1">
        <v>46078.614687499998</v>
      </c>
      <c r="L531" s="1">
        <v>46081.625011574077</v>
      </c>
      <c r="M531" s="4" t="s">
        <v>789</v>
      </c>
      <c r="N531" s="4" t="s">
        <v>2463</v>
      </c>
      <c r="O531" s="4" t="s">
        <v>70</v>
      </c>
      <c r="P531" s="4" t="s">
        <v>2462</v>
      </c>
      <c r="Q531" s="4" t="s">
        <v>37</v>
      </c>
      <c r="R531" s="4" t="s">
        <v>36</v>
      </c>
      <c r="S531" s="5" t="b">
        <v>1</v>
      </c>
      <c r="T531" s="4" t="s">
        <v>38</v>
      </c>
      <c r="U531" s="1"/>
      <c r="V531" s="4"/>
      <c r="W531" s="4" t="s">
        <v>39</v>
      </c>
      <c r="X531" s="4" t="s">
        <v>39</v>
      </c>
      <c r="Y531" s="4"/>
      <c r="Z531" s="4"/>
      <c r="AA531" s="4"/>
      <c r="AB531" s="4" t="s">
        <v>2463</v>
      </c>
      <c r="AC531" s="5" t="s">
        <v>40</v>
      </c>
      <c r="AD531" s="4"/>
      <c r="AE531" s="5">
        <v>0</v>
      </c>
      <c r="AF531" s="4"/>
      <c r="AG531" s="4"/>
      <c r="AH531" s="4"/>
      <c r="AI531" s="4"/>
      <c r="AJ531" s="4" t="s">
        <v>2515</v>
      </c>
    </row>
    <row r="532" spans="1:36" x14ac:dyDescent="0.35">
      <c r="A532" s="4" t="s">
        <v>2516</v>
      </c>
      <c r="B532" s="5" t="s">
        <v>884</v>
      </c>
      <c r="C532" s="4" t="s">
        <v>9282</v>
      </c>
      <c r="D532" s="7">
        <f>VLOOKUP(A532, [1]Planilha2!$A$3:$C$4385,2,FALSE)</f>
        <v>248071</v>
      </c>
      <c r="E532" s="4" t="s">
        <v>882</v>
      </c>
      <c r="F532" s="4" t="s">
        <v>2517</v>
      </c>
      <c r="G532" s="4" t="s">
        <v>199</v>
      </c>
      <c r="H532" s="4" t="s">
        <v>29</v>
      </c>
      <c r="I532" s="4"/>
      <c r="J532" s="1">
        <v>46078.61451388889</v>
      </c>
      <c r="K532" s="1">
        <v>46078.61451388889</v>
      </c>
      <c r="L532" s="1">
        <v>46079.620104166665</v>
      </c>
      <c r="M532" s="4" t="s">
        <v>198</v>
      </c>
      <c r="N532" s="4" t="s">
        <v>884</v>
      </c>
      <c r="O532" s="4" t="s">
        <v>30</v>
      </c>
      <c r="P532" s="4" t="s">
        <v>883</v>
      </c>
      <c r="Q532" s="4" t="s">
        <v>37</v>
      </c>
      <c r="R532" s="4" t="s">
        <v>36</v>
      </c>
      <c r="S532" s="5" t="b">
        <v>1</v>
      </c>
      <c r="T532" s="4" t="s">
        <v>38</v>
      </c>
      <c r="U532" s="1"/>
      <c r="V532" s="4"/>
      <c r="W532" s="4" t="s">
        <v>39</v>
      </c>
      <c r="X532" s="4" t="s">
        <v>39</v>
      </c>
      <c r="Y532" s="4"/>
      <c r="Z532" s="4"/>
      <c r="AA532" s="4"/>
      <c r="AB532" s="4" t="s">
        <v>884</v>
      </c>
      <c r="AC532" s="5" t="s">
        <v>40</v>
      </c>
      <c r="AD532" s="4"/>
      <c r="AE532" s="5">
        <v>2</v>
      </c>
      <c r="AF532" s="4" t="s">
        <v>17658</v>
      </c>
      <c r="AG532" s="4" t="s">
        <v>17659</v>
      </c>
      <c r="AH532" s="4" t="s">
        <v>17660</v>
      </c>
      <c r="AI532" s="4"/>
      <c r="AJ532" s="4" t="s">
        <v>2518</v>
      </c>
    </row>
    <row r="533" spans="1:36" x14ac:dyDescent="0.35">
      <c r="A533" s="4" t="s">
        <v>2519</v>
      </c>
      <c r="B533" s="5" t="s">
        <v>62</v>
      </c>
      <c r="C533" s="4" t="s">
        <v>9282</v>
      </c>
      <c r="D533" s="7">
        <f>VLOOKUP(A533, [1]Planilha2!$A$3:$C$4385,2,FALSE)</f>
        <v>0</v>
      </c>
      <c r="E533" s="4" t="s">
        <v>60</v>
      </c>
      <c r="F533" s="4" t="s">
        <v>199</v>
      </c>
      <c r="G533" s="4" t="s">
        <v>199</v>
      </c>
      <c r="H533" s="4" t="s">
        <v>120</v>
      </c>
      <c r="I533" s="4"/>
      <c r="J533" s="1">
        <v>46078.61314814815</v>
      </c>
      <c r="K533" s="1">
        <v>46078.623854166668</v>
      </c>
      <c r="L533" s="1">
        <v>46081.625011574077</v>
      </c>
      <c r="M533" s="4" t="s">
        <v>198</v>
      </c>
      <c r="N533" s="4" t="s">
        <v>62</v>
      </c>
      <c r="O533" s="4" t="s">
        <v>30</v>
      </c>
      <c r="P533" s="4" t="s">
        <v>61</v>
      </c>
      <c r="Q533" s="4" t="s">
        <v>220</v>
      </c>
      <c r="R533" s="4" t="s">
        <v>219</v>
      </c>
      <c r="S533" s="5" t="b">
        <v>1</v>
      </c>
      <c r="T533" s="4" t="s">
        <v>134</v>
      </c>
      <c r="U533" s="1"/>
      <c r="V533" s="4"/>
      <c r="W533" s="4" t="s">
        <v>135</v>
      </c>
      <c r="X533" s="4" t="s">
        <v>135</v>
      </c>
      <c r="Y533" s="4"/>
      <c r="Z533" s="4"/>
      <c r="AA533" s="4"/>
      <c r="AB533" s="4" t="s">
        <v>62</v>
      </c>
      <c r="AC533" s="5" t="s">
        <v>40</v>
      </c>
      <c r="AD533" s="4"/>
      <c r="AE533" s="5">
        <v>0</v>
      </c>
      <c r="AF533" s="4"/>
      <c r="AG533" s="4" t="s">
        <v>17661</v>
      </c>
      <c r="AH533" s="4" t="s">
        <v>17661</v>
      </c>
      <c r="AI533" s="4"/>
      <c r="AJ533" s="4" t="s">
        <v>2520</v>
      </c>
    </row>
    <row r="534" spans="1:36" x14ac:dyDescent="0.35">
      <c r="A534" s="4" t="s">
        <v>2521</v>
      </c>
      <c r="B534" s="5" t="s">
        <v>871</v>
      </c>
      <c r="C534" s="4" t="s">
        <v>17169</v>
      </c>
      <c r="D534" s="7">
        <f>VLOOKUP(A534, [1]Planilha2!$A$3:$C$4385,2,FALSE)</f>
        <v>1777315</v>
      </c>
      <c r="E534" s="4" t="s">
        <v>869</v>
      </c>
      <c r="F534" s="4" t="s">
        <v>2105</v>
      </c>
      <c r="G534" s="4" t="s">
        <v>121</v>
      </c>
      <c r="H534" s="4" t="s">
        <v>120</v>
      </c>
      <c r="I534" s="4"/>
      <c r="J534" s="1">
        <v>46078.610474537039</v>
      </c>
      <c r="K534" s="1">
        <v>46078.610474537039</v>
      </c>
      <c r="L534" s="1"/>
      <c r="M534" s="4" t="s">
        <v>121</v>
      </c>
      <c r="N534" s="4" t="s">
        <v>871</v>
      </c>
      <c r="O534" s="4"/>
      <c r="P534" s="4" t="s">
        <v>870</v>
      </c>
      <c r="Q534" s="4" t="s">
        <v>37</v>
      </c>
      <c r="R534" s="4" t="s">
        <v>36</v>
      </c>
      <c r="S534" s="5" t="b">
        <v>0</v>
      </c>
      <c r="T534" s="4" t="s">
        <v>38</v>
      </c>
      <c r="U534" s="1"/>
      <c r="V534" s="4"/>
      <c r="W534" s="4" t="s">
        <v>39</v>
      </c>
      <c r="X534" s="4" t="s">
        <v>39</v>
      </c>
      <c r="Y534" s="4"/>
      <c r="Z534" s="4"/>
      <c r="AA534" s="4"/>
      <c r="AB534" s="4" t="s">
        <v>871</v>
      </c>
      <c r="AC534" s="5" t="s">
        <v>40</v>
      </c>
      <c r="AD534" s="4"/>
      <c r="AE534" s="5">
        <v>0</v>
      </c>
      <c r="AF534" s="4"/>
      <c r="AG534" s="4"/>
      <c r="AH534" s="4"/>
      <c r="AI534" s="4"/>
      <c r="AJ534" s="4" t="s">
        <v>2522</v>
      </c>
    </row>
    <row r="535" spans="1:36" x14ac:dyDescent="0.35">
      <c r="A535" s="4" t="s">
        <v>2523</v>
      </c>
      <c r="B535" s="5" t="s">
        <v>2528</v>
      </c>
      <c r="C535" s="4" t="s">
        <v>9282</v>
      </c>
      <c r="D535" s="7">
        <f>VLOOKUP(A535, [1]Planilha2!$A$3:$C$4385,2,FALSE)</f>
        <v>150988</v>
      </c>
      <c r="E535" s="4" t="s">
        <v>2526</v>
      </c>
      <c r="F535" s="4" t="s">
        <v>2524</v>
      </c>
      <c r="G535" s="4" t="s">
        <v>639</v>
      </c>
      <c r="H535" s="4" t="s">
        <v>301</v>
      </c>
      <c r="I535" s="4"/>
      <c r="J535" s="1">
        <v>46078.61037037037</v>
      </c>
      <c r="K535" s="1">
        <v>46078.61037037037</v>
      </c>
      <c r="L535" s="1">
        <v>46082.5</v>
      </c>
      <c r="M535" s="4" t="s">
        <v>2453</v>
      </c>
      <c r="N535" s="4" t="s">
        <v>2528</v>
      </c>
      <c r="O535" s="4" t="s">
        <v>70</v>
      </c>
      <c r="P535" s="4" t="s">
        <v>2527</v>
      </c>
      <c r="Q535" s="4" t="s">
        <v>37</v>
      </c>
      <c r="R535" s="4" t="s">
        <v>36</v>
      </c>
      <c r="S535" s="5" t="b">
        <v>1</v>
      </c>
      <c r="T535" s="4" t="s">
        <v>38</v>
      </c>
      <c r="U535" s="1"/>
      <c r="V535" s="4"/>
      <c r="W535" s="4" t="s">
        <v>39</v>
      </c>
      <c r="X535" s="4" t="s">
        <v>39</v>
      </c>
      <c r="Y535" s="4"/>
      <c r="Z535" s="4"/>
      <c r="AA535" s="4"/>
      <c r="AB535" s="4" t="s">
        <v>2528</v>
      </c>
      <c r="AC535" s="5" t="s">
        <v>40</v>
      </c>
      <c r="AD535" s="4"/>
      <c r="AE535" s="5">
        <v>2</v>
      </c>
      <c r="AF535" s="4" t="s">
        <v>17662</v>
      </c>
      <c r="AG535" s="4" t="s">
        <v>17663</v>
      </c>
      <c r="AH535" s="4" t="s">
        <v>17664</v>
      </c>
      <c r="AI535" s="4"/>
      <c r="AJ535" s="4" t="s">
        <v>2525</v>
      </c>
    </row>
    <row r="536" spans="1:36" x14ac:dyDescent="0.35">
      <c r="A536" s="4" t="s">
        <v>2529</v>
      </c>
      <c r="B536" s="5" t="s">
        <v>2532</v>
      </c>
      <c r="C536" s="4" t="s">
        <v>17169</v>
      </c>
      <c r="D536" s="7">
        <f>VLOOKUP(A536, [1]Planilha2!$A$3:$C$4385,2,FALSE)</f>
        <v>922</v>
      </c>
      <c r="E536" s="4" t="s">
        <v>2315</v>
      </c>
      <c r="F536" s="4" t="s">
        <v>2530</v>
      </c>
      <c r="G536" s="4" t="s">
        <v>141</v>
      </c>
      <c r="H536" s="4" t="s">
        <v>301</v>
      </c>
      <c r="I536" s="4"/>
      <c r="J536" s="1">
        <v>46078.609803240739</v>
      </c>
      <c r="K536" s="1">
        <v>46078.609803240739</v>
      </c>
      <c r="L536" s="1">
        <v>46081.625011574077</v>
      </c>
      <c r="M536" s="4" t="s">
        <v>140</v>
      </c>
      <c r="N536" s="4" t="s">
        <v>2532</v>
      </c>
      <c r="O536" s="4" t="s">
        <v>70</v>
      </c>
      <c r="P536" s="4" t="s">
        <v>2316</v>
      </c>
      <c r="Q536" s="4" t="s">
        <v>37</v>
      </c>
      <c r="R536" s="4" t="s">
        <v>36</v>
      </c>
      <c r="S536" s="5" t="b">
        <v>1</v>
      </c>
      <c r="T536" s="4" t="s">
        <v>38</v>
      </c>
      <c r="U536" s="1"/>
      <c r="V536" s="4"/>
      <c r="W536" s="4" t="s">
        <v>39</v>
      </c>
      <c r="X536" s="4" t="s">
        <v>39</v>
      </c>
      <c r="Y536" s="4"/>
      <c r="Z536" s="4"/>
      <c r="AA536" s="4"/>
      <c r="AB536" s="4" t="s">
        <v>2532</v>
      </c>
      <c r="AC536" s="5" t="s">
        <v>40</v>
      </c>
      <c r="AD536" s="4"/>
      <c r="AE536" s="5">
        <v>0</v>
      </c>
      <c r="AF536" s="4"/>
      <c r="AG536" s="4" t="s">
        <v>17665</v>
      </c>
      <c r="AH536" s="4" t="s">
        <v>17665</v>
      </c>
      <c r="AI536" s="4"/>
      <c r="AJ536" s="4" t="s">
        <v>2531</v>
      </c>
    </row>
    <row r="537" spans="1:36" x14ac:dyDescent="0.35">
      <c r="A537" s="4" t="s">
        <v>2533</v>
      </c>
      <c r="B537" s="5" t="s">
        <v>62</v>
      </c>
      <c r="C537" s="4" t="s">
        <v>9282</v>
      </c>
      <c r="D537" s="7">
        <f>VLOOKUP(A537, [1]Planilha2!$A$3:$C$4385,2,FALSE)</f>
        <v>0</v>
      </c>
      <c r="E537" s="4" t="s">
        <v>60</v>
      </c>
      <c r="F537" s="4" t="s">
        <v>2534</v>
      </c>
      <c r="G537" s="4" t="s">
        <v>2537</v>
      </c>
      <c r="H537" s="4" t="s">
        <v>120</v>
      </c>
      <c r="I537" s="4"/>
      <c r="J537" s="1">
        <v>46078.607766203706</v>
      </c>
      <c r="K537" s="1">
        <v>46078.609571759262</v>
      </c>
      <c r="L537" s="1">
        <v>46081.625011574077</v>
      </c>
      <c r="M537" s="4" t="s">
        <v>2536</v>
      </c>
      <c r="N537" s="4" t="s">
        <v>62</v>
      </c>
      <c r="O537" s="4" t="s">
        <v>30</v>
      </c>
      <c r="P537" s="4" t="s">
        <v>61</v>
      </c>
      <c r="Q537" s="4" t="s">
        <v>220</v>
      </c>
      <c r="R537" s="4" t="s">
        <v>219</v>
      </c>
      <c r="S537" s="5" t="b">
        <v>1</v>
      </c>
      <c r="T537" s="4" t="s">
        <v>134</v>
      </c>
      <c r="U537" s="1"/>
      <c r="V537" s="4"/>
      <c r="W537" s="4" t="s">
        <v>135</v>
      </c>
      <c r="X537" s="4" t="s">
        <v>135</v>
      </c>
      <c r="Y537" s="4"/>
      <c r="Z537" s="4"/>
      <c r="AA537" s="4"/>
      <c r="AB537" s="4" t="s">
        <v>62</v>
      </c>
      <c r="AC537" s="5" t="s">
        <v>40</v>
      </c>
      <c r="AD537" s="4"/>
      <c r="AE537" s="5">
        <v>0</v>
      </c>
      <c r="AF537" s="4"/>
      <c r="AG537" s="4" t="s">
        <v>17666</v>
      </c>
      <c r="AH537" s="4" t="s">
        <v>17666</v>
      </c>
      <c r="AI537" s="4"/>
      <c r="AJ537" s="4" t="s">
        <v>2535</v>
      </c>
    </row>
    <row r="538" spans="1:36" x14ac:dyDescent="0.35">
      <c r="A538" s="4" t="s">
        <v>2538</v>
      </c>
      <c r="B538" s="5" t="s">
        <v>2438</v>
      </c>
      <c r="C538" s="4" t="s">
        <v>17169</v>
      </c>
      <c r="D538" s="7">
        <f>VLOOKUP(A538, [1]Planilha2!$A$3:$C$4385,2,FALSE)</f>
        <v>1778183</v>
      </c>
      <c r="E538" s="4" t="s">
        <v>2436</v>
      </c>
      <c r="F538" s="4" t="s">
        <v>387</v>
      </c>
      <c r="G538" s="4" t="s">
        <v>121</v>
      </c>
      <c r="H538" s="4" t="s">
        <v>120</v>
      </c>
      <c r="I538" s="4"/>
      <c r="J538" s="1">
        <v>46078.605451388888</v>
      </c>
      <c r="K538" s="1">
        <v>46078.605451388888</v>
      </c>
      <c r="L538" s="1"/>
      <c r="M538" s="4" t="s">
        <v>121</v>
      </c>
      <c r="N538" s="4" t="s">
        <v>2438</v>
      </c>
      <c r="O538" s="4"/>
      <c r="P538" s="4" t="s">
        <v>2437</v>
      </c>
      <c r="Q538" s="4" t="s">
        <v>37</v>
      </c>
      <c r="R538" s="4" t="s">
        <v>36</v>
      </c>
      <c r="S538" s="5" t="b">
        <v>0</v>
      </c>
      <c r="T538" s="4" t="s">
        <v>38</v>
      </c>
      <c r="U538" s="1"/>
      <c r="V538" s="4"/>
      <c r="W538" s="4" t="s">
        <v>39</v>
      </c>
      <c r="X538" s="4" t="s">
        <v>39</v>
      </c>
      <c r="Y538" s="4"/>
      <c r="Z538" s="4"/>
      <c r="AA538" s="4"/>
      <c r="AB538" s="4" t="s">
        <v>2438</v>
      </c>
      <c r="AC538" s="5" t="s">
        <v>40</v>
      </c>
      <c r="AD538" s="4"/>
      <c r="AE538" s="5">
        <v>0</v>
      </c>
      <c r="AF538" s="4"/>
      <c r="AG538" s="4"/>
      <c r="AH538" s="4"/>
      <c r="AI538" s="4"/>
      <c r="AJ538" s="4" t="s">
        <v>2539</v>
      </c>
    </row>
    <row r="539" spans="1:36" x14ac:dyDescent="0.35">
      <c r="A539" s="4" t="s">
        <v>2540</v>
      </c>
      <c r="B539" s="5" t="s">
        <v>2546</v>
      </c>
      <c r="C539" s="4" t="s">
        <v>9282</v>
      </c>
      <c r="D539" s="7">
        <f>VLOOKUP(A539, [1]Planilha2!$A$3:$C$4385,2,FALSE)</f>
        <v>11240</v>
      </c>
      <c r="E539" s="4" t="s">
        <v>2544</v>
      </c>
      <c r="F539" s="4" t="s">
        <v>2541</v>
      </c>
      <c r="G539" s="4" t="s">
        <v>199</v>
      </c>
      <c r="H539" s="4" t="s">
        <v>29</v>
      </c>
      <c r="I539" s="4" t="s">
        <v>2543</v>
      </c>
      <c r="J539" s="1">
        <v>46078.605173611111</v>
      </c>
      <c r="K539" s="1">
        <v>46078.724826388891</v>
      </c>
      <c r="L539" s="1">
        <v>46079.443136574075</v>
      </c>
      <c r="M539" s="4" t="s">
        <v>198</v>
      </c>
      <c r="N539" s="4" t="s">
        <v>2546</v>
      </c>
      <c r="O539" s="4" t="s">
        <v>30</v>
      </c>
      <c r="P539" s="4" t="s">
        <v>2545</v>
      </c>
      <c r="Q539" s="4" t="s">
        <v>297</v>
      </c>
      <c r="R539" s="4" t="s">
        <v>296</v>
      </c>
      <c r="S539" s="5" t="b">
        <v>1</v>
      </c>
      <c r="T539" s="4" t="s">
        <v>134</v>
      </c>
      <c r="U539" s="1"/>
      <c r="V539" s="4"/>
      <c r="W539" s="4" t="s">
        <v>135</v>
      </c>
      <c r="X539" s="4" t="s">
        <v>135</v>
      </c>
      <c r="Y539" s="4"/>
      <c r="Z539" s="4"/>
      <c r="AA539" s="4"/>
      <c r="AB539" s="4" t="s">
        <v>2546</v>
      </c>
      <c r="AC539" s="5" t="s">
        <v>40</v>
      </c>
      <c r="AD539" s="4"/>
      <c r="AE539" s="5">
        <v>1</v>
      </c>
      <c r="AF539" s="4" t="s">
        <v>17667</v>
      </c>
      <c r="AG539" s="4" t="s">
        <v>17668</v>
      </c>
      <c r="AH539" s="4" t="s">
        <v>17669</v>
      </c>
      <c r="AI539" s="4"/>
      <c r="AJ539" s="4" t="s">
        <v>2542</v>
      </c>
    </row>
    <row r="540" spans="1:36" x14ac:dyDescent="0.35">
      <c r="A540" s="4" t="s">
        <v>2547</v>
      </c>
      <c r="B540" s="5" t="s">
        <v>1790</v>
      </c>
      <c r="C540" s="4" t="s">
        <v>17169</v>
      </c>
      <c r="D540" s="7">
        <f>VLOOKUP(A540, [1]Planilha2!$A$3:$C$4385,2,FALSE)</f>
        <v>618</v>
      </c>
      <c r="E540" s="4" t="s">
        <v>1788</v>
      </c>
      <c r="F540" s="4" t="s">
        <v>2548</v>
      </c>
      <c r="G540" s="4" t="s">
        <v>141</v>
      </c>
      <c r="H540" s="4" t="s">
        <v>301</v>
      </c>
      <c r="I540" s="4" t="s">
        <v>2550</v>
      </c>
      <c r="J540" s="1">
        <v>46078.602592592593</v>
      </c>
      <c r="K540" s="1">
        <v>46078.602592592593</v>
      </c>
      <c r="L540" s="1">
        <v>46081.625011574077</v>
      </c>
      <c r="M540" s="4" t="s">
        <v>140</v>
      </c>
      <c r="N540" s="4" t="s">
        <v>1790</v>
      </c>
      <c r="O540" s="4" t="s">
        <v>70</v>
      </c>
      <c r="P540" s="4" t="s">
        <v>1789</v>
      </c>
      <c r="Q540" s="4" t="s">
        <v>37</v>
      </c>
      <c r="R540" s="4" t="s">
        <v>36</v>
      </c>
      <c r="S540" s="5" t="b">
        <v>1</v>
      </c>
      <c r="T540" s="4" t="s">
        <v>38</v>
      </c>
      <c r="U540" s="1"/>
      <c r="V540" s="4"/>
      <c r="W540" s="4" t="s">
        <v>39</v>
      </c>
      <c r="X540" s="4" t="s">
        <v>39</v>
      </c>
      <c r="Y540" s="4"/>
      <c r="Z540" s="4"/>
      <c r="AA540" s="4"/>
      <c r="AB540" s="4" t="s">
        <v>1790</v>
      </c>
      <c r="AC540" s="5" t="s">
        <v>40</v>
      </c>
      <c r="AD540" s="4"/>
      <c r="AE540" s="5">
        <v>0</v>
      </c>
      <c r="AF540" s="4"/>
      <c r="AG540" s="4" t="s">
        <v>17670</v>
      </c>
      <c r="AH540" s="4" t="s">
        <v>17670</v>
      </c>
      <c r="AI540" s="4"/>
      <c r="AJ540" s="4" t="s">
        <v>2549</v>
      </c>
    </row>
    <row r="541" spans="1:36" x14ac:dyDescent="0.35">
      <c r="A541" s="4" t="s">
        <v>2551</v>
      </c>
      <c r="B541" s="5" t="s">
        <v>2556</v>
      </c>
      <c r="C541" s="4" t="s">
        <v>9282</v>
      </c>
      <c r="D541" s="7">
        <f>VLOOKUP(A541, [1]Planilha2!$A$3:$C$4385,2,FALSE)</f>
        <v>0</v>
      </c>
      <c r="E541" s="4" t="s">
        <v>2554</v>
      </c>
      <c r="F541" s="4" t="s">
        <v>1539</v>
      </c>
      <c r="G541" s="4" t="s">
        <v>1539</v>
      </c>
      <c r="H541" s="4" t="s">
        <v>120</v>
      </c>
      <c r="I541" s="4"/>
      <c r="J541" s="1">
        <v>46078.602488425924</v>
      </c>
      <c r="K541" s="1">
        <v>46078.605624999997</v>
      </c>
      <c r="L541" s="1">
        <v>46081.625011574077</v>
      </c>
      <c r="M541" s="4" t="s">
        <v>2553</v>
      </c>
      <c r="N541" s="4" t="s">
        <v>2556</v>
      </c>
      <c r="O541" s="4" t="s">
        <v>30</v>
      </c>
      <c r="P541" s="4" t="s">
        <v>2555</v>
      </c>
      <c r="Q541" s="4" t="s">
        <v>220</v>
      </c>
      <c r="R541" s="4" t="s">
        <v>219</v>
      </c>
      <c r="S541" s="5" t="b">
        <v>1</v>
      </c>
      <c r="T541" s="4" t="s">
        <v>134</v>
      </c>
      <c r="U541" s="1"/>
      <c r="V541" s="4"/>
      <c r="W541" s="4" t="s">
        <v>135</v>
      </c>
      <c r="X541" s="4" t="s">
        <v>135</v>
      </c>
      <c r="Y541" s="4"/>
      <c r="Z541" s="4"/>
      <c r="AA541" s="4"/>
      <c r="AB541" s="4" t="s">
        <v>2556</v>
      </c>
      <c r="AC541" s="5" t="s">
        <v>40</v>
      </c>
      <c r="AD541" s="4"/>
      <c r="AE541" s="5">
        <v>0</v>
      </c>
      <c r="AF541" s="4"/>
      <c r="AG541" s="4" t="s">
        <v>17671</v>
      </c>
      <c r="AH541" s="4" t="s">
        <v>17671</v>
      </c>
      <c r="AI541" s="4"/>
      <c r="AJ541" s="4" t="s">
        <v>2552</v>
      </c>
    </row>
    <row r="542" spans="1:36" x14ac:dyDescent="0.35">
      <c r="A542" s="4" t="s">
        <v>2557</v>
      </c>
      <c r="B542" s="5" t="s">
        <v>2438</v>
      </c>
      <c r="C542" s="4" t="s">
        <v>17169</v>
      </c>
      <c r="D542" s="7">
        <f>VLOOKUP(A542, [1]Planilha2!$A$3:$C$4385,2,FALSE)</f>
        <v>1778701</v>
      </c>
      <c r="E542" s="4" t="s">
        <v>2436</v>
      </c>
      <c r="F542" s="4" t="s">
        <v>387</v>
      </c>
      <c r="G542" s="4" t="s">
        <v>121</v>
      </c>
      <c r="H542" s="4" t="s">
        <v>120</v>
      </c>
      <c r="I542" s="4"/>
      <c r="J542" s="1">
        <v>46078.602453703701</v>
      </c>
      <c r="K542" s="1">
        <v>46078.602453703701</v>
      </c>
      <c r="L542" s="1"/>
      <c r="M542" s="4" t="s">
        <v>121</v>
      </c>
      <c r="N542" s="4" t="s">
        <v>2438</v>
      </c>
      <c r="O542" s="4"/>
      <c r="P542" s="4" t="s">
        <v>2437</v>
      </c>
      <c r="Q542" s="4" t="s">
        <v>37</v>
      </c>
      <c r="R542" s="4" t="s">
        <v>36</v>
      </c>
      <c r="S542" s="5" t="b">
        <v>0</v>
      </c>
      <c r="T542" s="4" t="s">
        <v>38</v>
      </c>
      <c r="U542" s="1"/>
      <c r="V542" s="4"/>
      <c r="W542" s="4" t="s">
        <v>39</v>
      </c>
      <c r="X542" s="4" t="s">
        <v>39</v>
      </c>
      <c r="Y542" s="4"/>
      <c r="Z542" s="4"/>
      <c r="AA542" s="4"/>
      <c r="AB542" s="4" t="s">
        <v>2438</v>
      </c>
      <c r="AC542" s="5" t="s">
        <v>40</v>
      </c>
      <c r="AD542" s="4"/>
      <c r="AE542" s="5">
        <v>0</v>
      </c>
      <c r="AF542" s="4"/>
      <c r="AG542" s="4"/>
      <c r="AH542" s="4"/>
      <c r="AI542" s="4"/>
      <c r="AJ542" s="4" t="s">
        <v>2539</v>
      </c>
    </row>
    <row r="543" spans="1:36" x14ac:dyDescent="0.35">
      <c r="A543" s="4" t="s">
        <v>2558</v>
      </c>
      <c r="B543" s="5" t="s">
        <v>2562</v>
      </c>
      <c r="C543" s="4" t="s">
        <v>17169</v>
      </c>
      <c r="D543" s="7">
        <f>VLOOKUP(A543, [1]Planilha2!$A$3:$C$4385,2,FALSE)</f>
        <v>0</v>
      </c>
      <c r="E543" s="4" t="s">
        <v>2560</v>
      </c>
      <c r="F543" s="4" t="s">
        <v>1474</v>
      </c>
      <c r="G543" s="4" t="s">
        <v>455</v>
      </c>
      <c r="H543" s="4" t="s">
        <v>120</v>
      </c>
      <c r="I543" s="4" t="s">
        <v>2473</v>
      </c>
      <c r="J543" s="1">
        <v>46078.601851851854</v>
      </c>
      <c r="K543" s="1">
        <v>46078.6096875</v>
      </c>
      <c r="L543" s="1">
        <v>46081.625011574077</v>
      </c>
      <c r="M543" s="4" t="s">
        <v>454</v>
      </c>
      <c r="N543" s="4" t="s">
        <v>2562</v>
      </c>
      <c r="O543" s="4" t="s">
        <v>70</v>
      </c>
      <c r="P543" s="4" t="s">
        <v>2561</v>
      </c>
      <c r="Q543" s="4" t="s">
        <v>852</v>
      </c>
      <c r="R543" s="4" t="s">
        <v>851</v>
      </c>
      <c r="S543" s="5" t="b">
        <v>1</v>
      </c>
      <c r="T543" s="4" t="s">
        <v>134</v>
      </c>
      <c r="U543" s="1"/>
      <c r="V543" s="4"/>
      <c r="W543" s="4" t="s">
        <v>135</v>
      </c>
      <c r="X543" s="4" t="s">
        <v>135</v>
      </c>
      <c r="Y543" s="4"/>
      <c r="Z543" s="4"/>
      <c r="AA543" s="4"/>
      <c r="AB543" s="4" t="s">
        <v>2562</v>
      </c>
      <c r="AC543" s="5" t="s">
        <v>40</v>
      </c>
      <c r="AD543" s="4"/>
      <c r="AE543" s="5">
        <v>0</v>
      </c>
      <c r="AF543" s="4"/>
      <c r="AG543" s="4" t="s">
        <v>17672</v>
      </c>
      <c r="AH543" s="4" t="s">
        <v>17672</v>
      </c>
      <c r="AI543" s="4"/>
      <c r="AJ543" s="4" t="s">
        <v>2559</v>
      </c>
    </row>
    <row r="544" spans="1:36" x14ac:dyDescent="0.35">
      <c r="A544" s="4" t="s">
        <v>2550</v>
      </c>
      <c r="B544" s="5" t="s">
        <v>1790</v>
      </c>
      <c r="C544" s="4" t="s">
        <v>9282</v>
      </c>
      <c r="D544" s="7">
        <f>VLOOKUP(A544, [1]Planilha2!$A$3:$C$4385,2,FALSE)</f>
        <v>153136</v>
      </c>
      <c r="E544" s="4" t="s">
        <v>1788</v>
      </c>
      <c r="F544" s="4" t="s">
        <v>2548</v>
      </c>
      <c r="G544" s="4" t="s">
        <v>501</v>
      </c>
      <c r="H544" s="4" t="s">
        <v>29</v>
      </c>
      <c r="I544" s="4"/>
      <c r="J544" s="1">
        <v>46078.600972222222</v>
      </c>
      <c r="K544" s="1">
        <v>46078.600972222222</v>
      </c>
      <c r="L544" s="1">
        <v>46079.487175925926</v>
      </c>
      <c r="M544" s="4" t="s">
        <v>500</v>
      </c>
      <c r="N544" s="4" t="s">
        <v>1790</v>
      </c>
      <c r="O544" s="4" t="s">
        <v>30</v>
      </c>
      <c r="P544" s="4" t="s">
        <v>1789</v>
      </c>
      <c r="Q544" s="4" t="s">
        <v>37</v>
      </c>
      <c r="R544" s="4" t="s">
        <v>36</v>
      </c>
      <c r="S544" s="5" t="b">
        <v>1</v>
      </c>
      <c r="T544" s="4" t="s">
        <v>38</v>
      </c>
      <c r="U544" s="1"/>
      <c r="V544" s="4"/>
      <c r="W544" s="4" t="s">
        <v>39</v>
      </c>
      <c r="X544" s="4" t="s">
        <v>39</v>
      </c>
      <c r="Y544" s="4"/>
      <c r="Z544" s="4"/>
      <c r="AA544" s="4"/>
      <c r="AB544" s="4" t="s">
        <v>1790</v>
      </c>
      <c r="AC544" s="5" t="s">
        <v>40</v>
      </c>
      <c r="AD544" s="4"/>
      <c r="AE544" s="5">
        <v>1</v>
      </c>
      <c r="AF544" s="4"/>
      <c r="AG544" s="4" t="s">
        <v>17673</v>
      </c>
      <c r="AH544" s="4" t="s">
        <v>17673</v>
      </c>
      <c r="AI544" s="4"/>
      <c r="AJ544" s="4" t="s">
        <v>2563</v>
      </c>
    </row>
    <row r="545" spans="1:36" x14ac:dyDescent="0.35">
      <c r="A545" s="4" t="s">
        <v>2564</v>
      </c>
      <c r="B545" s="5" t="s">
        <v>2570</v>
      </c>
      <c r="C545" s="4" t="s">
        <v>17169</v>
      </c>
      <c r="D545" s="7">
        <f>VLOOKUP(A545, [1]Planilha2!$A$3:$C$4385,2,FALSE)</f>
        <v>0</v>
      </c>
      <c r="E545" s="4" t="s">
        <v>2568</v>
      </c>
      <c r="F545" s="4" t="s">
        <v>2565</v>
      </c>
      <c r="G545" s="4" t="s">
        <v>639</v>
      </c>
      <c r="H545" s="4" t="s">
        <v>120</v>
      </c>
      <c r="I545" s="4" t="s">
        <v>2567</v>
      </c>
      <c r="J545" s="1">
        <v>46078.597500000003</v>
      </c>
      <c r="K545" s="1">
        <v>46078.646111111113</v>
      </c>
      <c r="L545" s="1">
        <v>46081.666666666664</v>
      </c>
      <c r="M545" s="4" t="s">
        <v>638</v>
      </c>
      <c r="N545" s="4" t="s">
        <v>2570</v>
      </c>
      <c r="O545" s="4" t="s">
        <v>70</v>
      </c>
      <c r="P545" s="4" t="s">
        <v>2569</v>
      </c>
      <c r="Q545" s="4" t="s">
        <v>417</v>
      </c>
      <c r="R545" s="4" t="s">
        <v>416</v>
      </c>
      <c r="S545" s="5" t="b">
        <v>1</v>
      </c>
      <c r="T545" s="4" t="s">
        <v>134</v>
      </c>
      <c r="U545" s="1"/>
      <c r="V545" s="4"/>
      <c r="W545" s="4" t="s">
        <v>135</v>
      </c>
      <c r="X545" s="4" t="s">
        <v>135</v>
      </c>
      <c r="Y545" s="4"/>
      <c r="Z545" s="4"/>
      <c r="AA545" s="4"/>
      <c r="AB545" s="4" t="s">
        <v>2570</v>
      </c>
      <c r="AC545" s="5" t="s">
        <v>40</v>
      </c>
      <c r="AD545" s="4"/>
      <c r="AE545" s="5">
        <v>0</v>
      </c>
      <c r="AF545" s="4"/>
      <c r="AG545" s="4" t="s">
        <v>17674</v>
      </c>
      <c r="AH545" s="4" t="s">
        <v>17674</v>
      </c>
      <c r="AI545" s="4"/>
      <c r="AJ545" s="4" t="s">
        <v>2566</v>
      </c>
    </row>
    <row r="546" spans="1:36" x14ac:dyDescent="0.35">
      <c r="A546" s="4" t="s">
        <v>2571</v>
      </c>
      <c r="B546" s="5" t="s">
        <v>2577</v>
      </c>
      <c r="C546" s="4" t="s">
        <v>17169</v>
      </c>
      <c r="D546" s="7">
        <f>VLOOKUP(A546, [1]Planilha2!$A$3:$C$4385,2,FALSE)</f>
        <v>0</v>
      </c>
      <c r="E546" s="4" t="s">
        <v>2575</v>
      </c>
      <c r="F546" s="4" t="s">
        <v>2572</v>
      </c>
      <c r="G546" s="4" t="s">
        <v>553</v>
      </c>
      <c r="H546" s="4" t="s">
        <v>120</v>
      </c>
      <c r="I546" s="4" t="s">
        <v>2574</v>
      </c>
      <c r="J546" s="1">
        <v>46078.597453703704</v>
      </c>
      <c r="K546" s="1">
        <v>46078.627847222226</v>
      </c>
      <c r="L546" s="1">
        <v>46081.666666666664</v>
      </c>
      <c r="M546" s="4" t="s">
        <v>552</v>
      </c>
      <c r="N546" s="4" t="s">
        <v>2577</v>
      </c>
      <c r="O546" s="4" t="s">
        <v>70</v>
      </c>
      <c r="P546" s="4" t="s">
        <v>2576</v>
      </c>
      <c r="Q546" s="4" t="s">
        <v>417</v>
      </c>
      <c r="R546" s="4" t="s">
        <v>416</v>
      </c>
      <c r="S546" s="5" t="b">
        <v>1</v>
      </c>
      <c r="T546" s="4" t="s">
        <v>134</v>
      </c>
      <c r="U546" s="1"/>
      <c r="V546" s="4"/>
      <c r="W546" s="4" t="s">
        <v>135</v>
      </c>
      <c r="X546" s="4" t="s">
        <v>135</v>
      </c>
      <c r="Y546" s="4"/>
      <c r="Z546" s="4"/>
      <c r="AA546" s="4"/>
      <c r="AB546" s="4" t="s">
        <v>2577</v>
      </c>
      <c r="AC546" s="5" t="s">
        <v>40</v>
      </c>
      <c r="AD546" s="4"/>
      <c r="AE546" s="5">
        <v>0</v>
      </c>
      <c r="AF546" s="4"/>
      <c r="AG546" s="4" t="s">
        <v>17675</v>
      </c>
      <c r="AH546" s="4" t="s">
        <v>17675</v>
      </c>
      <c r="AI546" s="4"/>
      <c r="AJ546" s="4" t="s">
        <v>2573</v>
      </c>
    </row>
    <row r="547" spans="1:36" x14ac:dyDescent="0.35">
      <c r="A547" s="4" t="s">
        <v>2578</v>
      </c>
      <c r="B547" s="5" t="s">
        <v>2583</v>
      </c>
      <c r="C547" s="4" t="s">
        <v>17169</v>
      </c>
      <c r="D547" s="7">
        <f>VLOOKUP(A547, [1]Planilha2!$A$3:$C$4385,2,FALSE)</f>
        <v>0</v>
      </c>
      <c r="E547" s="4" t="s">
        <v>2581</v>
      </c>
      <c r="F547" s="4" t="s">
        <v>2579</v>
      </c>
      <c r="G547" s="4" t="s">
        <v>295</v>
      </c>
      <c r="H547" s="4" t="s">
        <v>120</v>
      </c>
      <c r="I547" s="4"/>
      <c r="J547" s="1">
        <v>46078.592280092591</v>
      </c>
      <c r="K547" s="1">
        <v>46078.596921296295</v>
      </c>
      <c r="L547" s="1">
        <v>46081.625011574077</v>
      </c>
      <c r="M547" s="4" t="s">
        <v>294</v>
      </c>
      <c r="N547" s="4" t="s">
        <v>2583</v>
      </c>
      <c r="O547" s="4" t="s">
        <v>70</v>
      </c>
      <c r="P547" s="4" t="s">
        <v>2582</v>
      </c>
      <c r="Q547" s="4" t="s">
        <v>297</v>
      </c>
      <c r="R547" s="4" t="s">
        <v>296</v>
      </c>
      <c r="S547" s="5" t="b">
        <v>1</v>
      </c>
      <c r="T547" s="4" t="s">
        <v>134</v>
      </c>
      <c r="U547" s="1"/>
      <c r="V547" s="4"/>
      <c r="W547" s="4" t="s">
        <v>135</v>
      </c>
      <c r="X547" s="4" t="s">
        <v>135</v>
      </c>
      <c r="Y547" s="4"/>
      <c r="Z547" s="4"/>
      <c r="AA547" s="4"/>
      <c r="AB547" s="4" t="s">
        <v>2583</v>
      </c>
      <c r="AC547" s="5" t="s">
        <v>40</v>
      </c>
      <c r="AD547" s="4"/>
      <c r="AE547" s="5">
        <v>0</v>
      </c>
      <c r="AF547" s="4"/>
      <c r="AG547" s="4" t="s">
        <v>17676</v>
      </c>
      <c r="AH547" s="4" t="s">
        <v>17676</v>
      </c>
      <c r="AI547" s="4"/>
      <c r="AJ547" s="4" t="s">
        <v>2580</v>
      </c>
    </row>
    <row r="548" spans="1:36" x14ac:dyDescent="0.35">
      <c r="A548" s="4" t="s">
        <v>2584</v>
      </c>
      <c r="B548" s="5" t="s">
        <v>2588</v>
      </c>
      <c r="C548" s="4" t="s">
        <v>17169</v>
      </c>
      <c r="D548" s="7">
        <f>VLOOKUP(A548, [1]Planilha2!$A$3:$C$4385,2,FALSE)</f>
        <v>1780525</v>
      </c>
      <c r="E548" s="4" t="s">
        <v>2586</v>
      </c>
      <c r="F548" s="4" t="s">
        <v>387</v>
      </c>
      <c r="G548" s="4" t="s">
        <v>121</v>
      </c>
      <c r="H548" s="4" t="s">
        <v>120</v>
      </c>
      <c r="I548" s="4"/>
      <c r="J548" s="1">
        <v>46078.591898148145</v>
      </c>
      <c r="K548" s="1">
        <v>46078.591898148145</v>
      </c>
      <c r="L548" s="1"/>
      <c r="M548" s="4" t="s">
        <v>121</v>
      </c>
      <c r="N548" s="4" t="s">
        <v>2588</v>
      </c>
      <c r="O548" s="4"/>
      <c r="P548" s="4" t="s">
        <v>2587</v>
      </c>
      <c r="Q548" s="4" t="s">
        <v>37</v>
      </c>
      <c r="R548" s="4" t="s">
        <v>36</v>
      </c>
      <c r="S548" s="5" t="b">
        <v>0</v>
      </c>
      <c r="T548" s="4" t="s">
        <v>38</v>
      </c>
      <c r="U548" s="1"/>
      <c r="V548" s="4"/>
      <c r="W548" s="4" t="s">
        <v>39</v>
      </c>
      <c r="X548" s="4" t="s">
        <v>39</v>
      </c>
      <c r="Y548" s="4"/>
      <c r="Z548" s="4"/>
      <c r="AA548" s="4"/>
      <c r="AB548" s="4" t="s">
        <v>2588</v>
      </c>
      <c r="AC548" s="5" t="s">
        <v>40</v>
      </c>
      <c r="AD548" s="4"/>
      <c r="AE548" s="5">
        <v>0</v>
      </c>
      <c r="AF548" s="4"/>
      <c r="AG548" s="4"/>
      <c r="AH548" s="4"/>
      <c r="AI548" s="4"/>
      <c r="AJ548" s="4" t="s">
        <v>2585</v>
      </c>
    </row>
    <row r="549" spans="1:36" x14ac:dyDescent="0.35">
      <c r="A549" s="4" t="s">
        <v>2592</v>
      </c>
      <c r="B549" s="5" t="s">
        <v>2597</v>
      </c>
      <c r="C549" s="4" t="s">
        <v>17169</v>
      </c>
      <c r="D549" s="7">
        <f>VLOOKUP(A549, [1]Planilha2!$A$3:$C$4385,2,FALSE)</f>
        <v>0</v>
      </c>
      <c r="E549" s="4" t="s">
        <v>2595</v>
      </c>
      <c r="F549" s="4" t="s">
        <v>2593</v>
      </c>
      <c r="G549" s="4" t="s">
        <v>536</v>
      </c>
      <c r="H549" s="4" t="s">
        <v>120</v>
      </c>
      <c r="I549" s="4"/>
      <c r="J549" s="1">
        <v>46078.590451388889</v>
      </c>
      <c r="K549" s="1">
        <v>46078.600057870368</v>
      </c>
      <c r="L549" s="1">
        <v>46081.625011574077</v>
      </c>
      <c r="M549" s="4" t="s">
        <v>535</v>
      </c>
      <c r="N549" s="4" t="s">
        <v>2597</v>
      </c>
      <c r="O549" s="4" t="s">
        <v>70</v>
      </c>
      <c r="P549" s="4" t="s">
        <v>2596</v>
      </c>
      <c r="Q549" s="4" t="s">
        <v>852</v>
      </c>
      <c r="R549" s="4" t="s">
        <v>851</v>
      </c>
      <c r="S549" s="5" t="b">
        <v>1</v>
      </c>
      <c r="T549" s="4" t="s">
        <v>134</v>
      </c>
      <c r="U549" s="1"/>
      <c r="V549" s="4"/>
      <c r="W549" s="4" t="s">
        <v>135</v>
      </c>
      <c r="X549" s="4" t="s">
        <v>135</v>
      </c>
      <c r="Y549" s="4"/>
      <c r="Z549" s="4"/>
      <c r="AA549" s="4"/>
      <c r="AB549" s="4" t="s">
        <v>2597</v>
      </c>
      <c r="AC549" s="5" t="s">
        <v>40</v>
      </c>
      <c r="AD549" s="4"/>
      <c r="AE549" s="5">
        <v>0</v>
      </c>
      <c r="AF549" s="4"/>
      <c r="AG549" s="4" t="s">
        <v>17677</v>
      </c>
      <c r="AH549" s="4" t="s">
        <v>17677</v>
      </c>
      <c r="AI549" s="4"/>
      <c r="AJ549" s="4" t="s">
        <v>2594</v>
      </c>
    </row>
    <row r="550" spans="1:36" x14ac:dyDescent="0.35">
      <c r="A550" s="4" t="s">
        <v>2598</v>
      </c>
      <c r="B550" s="5" t="s">
        <v>2577</v>
      </c>
      <c r="C550" s="4" t="s">
        <v>17169</v>
      </c>
      <c r="D550" s="7">
        <f>VLOOKUP(A550, [1]Planilha2!$A$3:$C$4385,2,FALSE)</f>
        <v>1590</v>
      </c>
      <c r="E550" s="4" t="s">
        <v>2575</v>
      </c>
      <c r="F550" s="4" t="s">
        <v>2599</v>
      </c>
      <c r="G550" s="4" t="s">
        <v>304</v>
      </c>
      <c r="H550" s="4" t="s">
        <v>301</v>
      </c>
      <c r="I550" s="4" t="s">
        <v>2601</v>
      </c>
      <c r="J550" s="1">
        <v>46078.589490740742</v>
      </c>
      <c r="K550" s="1">
        <v>46078.589490740742</v>
      </c>
      <c r="L550" s="1">
        <v>46081.625011574077</v>
      </c>
      <c r="M550" s="4" t="s">
        <v>303</v>
      </c>
      <c r="N550" s="4" t="s">
        <v>2577</v>
      </c>
      <c r="O550" s="4" t="s">
        <v>70</v>
      </c>
      <c r="P550" s="4" t="s">
        <v>2576</v>
      </c>
      <c r="Q550" s="4" t="s">
        <v>37</v>
      </c>
      <c r="R550" s="4" t="s">
        <v>36</v>
      </c>
      <c r="S550" s="5" t="b">
        <v>1</v>
      </c>
      <c r="T550" s="4" t="s">
        <v>38</v>
      </c>
      <c r="U550" s="1"/>
      <c r="V550" s="4"/>
      <c r="W550" s="4" t="s">
        <v>39</v>
      </c>
      <c r="X550" s="4" t="s">
        <v>39</v>
      </c>
      <c r="Y550" s="4"/>
      <c r="Z550" s="4"/>
      <c r="AA550" s="4"/>
      <c r="AB550" s="4" t="s">
        <v>2577</v>
      </c>
      <c r="AC550" s="5" t="s">
        <v>40</v>
      </c>
      <c r="AD550" s="4"/>
      <c r="AE550" s="5">
        <v>0</v>
      </c>
      <c r="AF550" s="4"/>
      <c r="AG550" s="4" t="s">
        <v>17678</v>
      </c>
      <c r="AH550" s="4" t="s">
        <v>17678</v>
      </c>
      <c r="AI550" s="4"/>
      <c r="AJ550" s="4" t="s">
        <v>2600</v>
      </c>
    </row>
    <row r="551" spans="1:36" x14ac:dyDescent="0.35">
      <c r="A551" s="4" t="s">
        <v>2602</v>
      </c>
      <c r="B551" s="5" t="s">
        <v>2607</v>
      </c>
      <c r="C551" s="4" t="s">
        <v>9282</v>
      </c>
      <c r="D551" s="7">
        <f>VLOOKUP(A551, [1]Planilha2!$A$3:$C$4385,2,FALSE)</f>
        <v>2414</v>
      </c>
      <c r="E551" s="4" t="s">
        <v>2605</v>
      </c>
      <c r="F551" s="4" t="s">
        <v>2603</v>
      </c>
      <c r="G551" s="4" t="s">
        <v>59</v>
      </c>
      <c r="H551" s="4" t="s">
        <v>29</v>
      </c>
      <c r="I551" s="4"/>
      <c r="J551" s="1">
        <v>46078.588865740741</v>
      </c>
      <c r="K551" s="1">
        <v>46078.588865740741</v>
      </c>
      <c r="L551" s="1">
        <v>46078.602835648147</v>
      </c>
      <c r="M551" s="4" t="s">
        <v>58</v>
      </c>
      <c r="N551" s="4" t="s">
        <v>2607</v>
      </c>
      <c r="O551" s="4" t="s">
        <v>30</v>
      </c>
      <c r="P551" s="4" t="s">
        <v>2606</v>
      </c>
      <c r="Q551" s="4" t="s">
        <v>37</v>
      </c>
      <c r="R551" s="4" t="s">
        <v>36</v>
      </c>
      <c r="S551" s="5" t="b">
        <v>1</v>
      </c>
      <c r="T551" s="4" t="s">
        <v>38</v>
      </c>
      <c r="U551" s="1"/>
      <c r="V551" s="4"/>
      <c r="W551" s="4" t="s">
        <v>39</v>
      </c>
      <c r="X551" s="4" t="s">
        <v>39</v>
      </c>
      <c r="Y551" s="4"/>
      <c r="Z551" s="4"/>
      <c r="AA551" s="4"/>
      <c r="AB551" s="4" t="s">
        <v>2607</v>
      </c>
      <c r="AC551" s="5" t="s">
        <v>40</v>
      </c>
      <c r="AD551" s="4"/>
      <c r="AE551" s="5">
        <v>1</v>
      </c>
      <c r="AF551" s="4"/>
      <c r="AG551" s="4" t="s">
        <v>17679</v>
      </c>
      <c r="AH551" s="4" t="s">
        <v>17679</v>
      </c>
      <c r="AI551" s="4"/>
      <c r="AJ551" s="4" t="s">
        <v>2604</v>
      </c>
    </row>
    <row r="552" spans="1:36" x14ac:dyDescent="0.35">
      <c r="A552" s="4" t="s">
        <v>2608</v>
      </c>
      <c r="B552" s="5" t="s">
        <v>2613</v>
      </c>
      <c r="C552" s="4" t="s">
        <v>17169</v>
      </c>
      <c r="D552" s="7">
        <f>VLOOKUP(A552, [1]Planilha2!$A$3:$C$4385,2,FALSE)</f>
        <v>994</v>
      </c>
      <c r="E552" s="4" t="s">
        <v>2611</v>
      </c>
      <c r="F552" s="4" t="s">
        <v>760</v>
      </c>
      <c r="G552" s="4" t="s">
        <v>764</v>
      </c>
      <c r="H552" s="4" t="s">
        <v>120</v>
      </c>
      <c r="I552" s="4" t="s">
        <v>2610</v>
      </c>
      <c r="J552" s="1">
        <v>46078.57880787037</v>
      </c>
      <c r="K552" s="1">
        <v>46078.57880787037</v>
      </c>
      <c r="L552" s="1">
        <v>46081.625011574077</v>
      </c>
      <c r="M552" s="4" t="s">
        <v>763</v>
      </c>
      <c r="N552" s="4" t="s">
        <v>2613</v>
      </c>
      <c r="O552" s="4" t="s">
        <v>70</v>
      </c>
      <c r="P552" s="4" t="s">
        <v>2612</v>
      </c>
      <c r="Q552" s="4" t="s">
        <v>37</v>
      </c>
      <c r="R552" s="4" t="s">
        <v>36</v>
      </c>
      <c r="S552" s="5" t="b">
        <v>1</v>
      </c>
      <c r="T552" s="4" t="s">
        <v>38</v>
      </c>
      <c r="U552" s="1"/>
      <c r="V552" s="4"/>
      <c r="W552" s="4" t="s">
        <v>39</v>
      </c>
      <c r="X552" s="4" t="s">
        <v>39</v>
      </c>
      <c r="Y552" s="4"/>
      <c r="Z552" s="4"/>
      <c r="AA552" s="4"/>
      <c r="AB552" s="4" t="s">
        <v>2613</v>
      </c>
      <c r="AC552" s="5" t="s">
        <v>40</v>
      </c>
      <c r="AD552" s="4"/>
      <c r="AE552" s="5">
        <v>0</v>
      </c>
      <c r="AF552" s="4"/>
      <c r="AG552" s="4" t="s">
        <v>17680</v>
      </c>
      <c r="AH552" s="4" t="s">
        <v>17680</v>
      </c>
      <c r="AI552" s="4"/>
      <c r="AJ552" s="4" t="s">
        <v>2609</v>
      </c>
    </row>
    <row r="553" spans="1:36" x14ac:dyDescent="0.35">
      <c r="A553" s="4" t="s">
        <v>2614</v>
      </c>
      <c r="B553" s="5" t="s">
        <v>2620</v>
      </c>
      <c r="C553" s="4" t="s">
        <v>17169</v>
      </c>
      <c r="D553" s="7">
        <f>VLOOKUP(A553, [1]Planilha2!$A$3:$C$4385,2,FALSE)</f>
        <v>598</v>
      </c>
      <c r="E553" s="4" t="s">
        <v>2618</v>
      </c>
      <c r="F553" s="4" t="s">
        <v>2615</v>
      </c>
      <c r="G553" s="4" t="s">
        <v>1153</v>
      </c>
      <c r="H553" s="4" t="s">
        <v>301</v>
      </c>
      <c r="I553" s="4" t="s">
        <v>2617</v>
      </c>
      <c r="J553" s="1">
        <v>46078.574629629627</v>
      </c>
      <c r="K553" s="1">
        <v>46078.595648148148</v>
      </c>
      <c r="L553" s="1">
        <v>46081.625011574077</v>
      </c>
      <c r="M553" s="4" t="s">
        <v>1152</v>
      </c>
      <c r="N553" s="4" t="s">
        <v>2620</v>
      </c>
      <c r="O553" s="4" t="s">
        <v>340</v>
      </c>
      <c r="P553" s="4" t="s">
        <v>2619</v>
      </c>
      <c r="Q553" s="4" t="s">
        <v>417</v>
      </c>
      <c r="R553" s="4" t="s">
        <v>416</v>
      </c>
      <c r="S553" s="5" t="b">
        <v>0</v>
      </c>
      <c r="T553" s="4" t="s">
        <v>134</v>
      </c>
      <c r="U553" s="1"/>
      <c r="V553" s="4"/>
      <c r="W553" s="4" t="s">
        <v>135</v>
      </c>
      <c r="X553" s="4" t="s">
        <v>135</v>
      </c>
      <c r="Y553" s="4"/>
      <c r="Z553" s="4"/>
      <c r="AA553" s="4"/>
      <c r="AB553" s="4" t="s">
        <v>2620</v>
      </c>
      <c r="AC553" s="5" t="s">
        <v>40</v>
      </c>
      <c r="AD553" s="4"/>
      <c r="AE553" s="5">
        <v>1</v>
      </c>
      <c r="AF553" s="4" t="s">
        <v>17681</v>
      </c>
      <c r="AG553" s="4" t="s">
        <v>17682</v>
      </c>
      <c r="AH553" s="4" t="s">
        <v>17683</v>
      </c>
      <c r="AI553" s="4"/>
      <c r="AJ553" s="4" t="s">
        <v>2616</v>
      </c>
    </row>
    <row r="554" spans="1:36" x14ac:dyDescent="0.35">
      <c r="A554" s="4" t="s">
        <v>2621</v>
      </c>
      <c r="B554" s="5" t="s">
        <v>2626</v>
      </c>
      <c r="C554" s="4" t="s">
        <v>9282</v>
      </c>
      <c r="D554" s="7">
        <f>VLOOKUP(A554, [1]Planilha2!$A$3:$C$4385,2,FALSE)</f>
        <v>0</v>
      </c>
      <c r="E554" s="4" t="s">
        <v>2624</v>
      </c>
      <c r="F554" s="4" t="s">
        <v>501</v>
      </c>
      <c r="G554" s="4" t="s">
        <v>501</v>
      </c>
      <c r="H554" s="4" t="s">
        <v>120</v>
      </c>
      <c r="I554" s="4" t="s">
        <v>2623</v>
      </c>
      <c r="J554" s="1">
        <v>46078.574513888889</v>
      </c>
      <c r="K554" s="1">
        <v>46078.597245370373</v>
      </c>
      <c r="L554" s="1">
        <v>46081.625011574077</v>
      </c>
      <c r="M554" s="4" t="s">
        <v>500</v>
      </c>
      <c r="N554" s="4" t="s">
        <v>2626</v>
      </c>
      <c r="O554" s="4" t="s">
        <v>70</v>
      </c>
      <c r="P554" s="4" t="s">
        <v>2625</v>
      </c>
      <c r="Q554" s="4" t="s">
        <v>417</v>
      </c>
      <c r="R554" s="4" t="s">
        <v>416</v>
      </c>
      <c r="S554" s="5" t="b">
        <v>1</v>
      </c>
      <c r="T554" s="4" t="s">
        <v>134</v>
      </c>
      <c r="U554" s="1"/>
      <c r="V554" s="4"/>
      <c r="W554" s="4" t="s">
        <v>135</v>
      </c>
      <c r="X554" s="4" t="s">
        <v>135</v>
      </c>
      <c r="Y554" s="4"/>
      <c r="Z554" s="4"/>
      <c r="AA554" s="4"/>
      <c r="AB554" s="4" t="s">
        <v>2626</v>
      </c>
      <c r="AC554" s="5" t="s">
        <v>40</v>
      </c>
      <c r="AD554" s="4"/>
      <c r="AE554" s="5">
        <v>0</v>
      </c>
      <c r="AF554" s="4"/>
      <c r="AG554" s="4" t="s">
        <v>17684</v>
      </c>
      <c r="AH554" s="4" t="s">
        <v>17684</v>
      </c>
      <c r="AI554" s="4"/>
      <c r="AJ554" s="4" t="s">
        <v>2622</v>
      </c>
    </row>
    <row r="555" spans="1:36" x14ac:dyDescent="0.35">
      <c r="A555" s="4" t="s">
        <v>2627</v>
      </c>
      <c r="B555" s="5" t="s">
        <v>2613</v>
      </c>
      <c r="C555" s="4" t="s">
        <v>17169</v>
      </c>
      <c r="D555" s="7">
        <f>VLOOKUP(A555, [1]Planilha2!$A$3:$C$4385,2,FALSE)</f>
        <v>1783719</v>
      </c>
      <c r="E555" s="4" t="s">
        <v>2611</v>
      </c>
      <c r="F555" s="4" t="s">
        <v>387</v>
      </c>
      <c r="G555" s="4" t="s">
        <v>121</v>
      </c>
      <c r="H555" s="4" t="s">
        <v>120</v>
      </c>
      <c r="I555" s="4"/>
      <c r="J555" s="1">
        <v>46078.573414351849</v>
      </c>
      <c r="K555" s="1">
        <v>46078.573414351849</v>
      </c>
      <c r="L555" s="1"/>
      <c r="M555" s="4" t="s">
        <v>121</v>
      </c>
      <c r="N555" s="4" t="s">
        <v>2613</v>
      </c>
      <c r="O555" s="4"/>
      <c r="P555" s="4" t="s">
        <v>2612</v>
      </c>
      <c r="Q555" s="4" t="s">
        <v>37</v>
      </c>
      <c r="R555" s="4" t="s">
        <v>36</v>
      </c>
      <c r="S555" s="5" t="b">
        <v>0</v>
      </c>
      <c r="T555" s="4" t="s">
        <v>38</v>
      </c>
      <c r="U555" s="1"/>
      <c r="V555" s="4"/>
      <c r="W555" s="4" t="s">
        <v>39</v>
      </c>
      <c r="X555" s="4" t="s">
        <v>39</v>
      </c>
      <c r="Y555" s="4"/>
      <c r="Z555" s="4"/>
      <c r="AA555" s="4"/>
      <c r="AB555" s="4" t="s">
        <v>2613</v>
      </c>
      <c r="AC555" s="5" t="s">
        <v>40</v>
      </c>
      <c r="AD555" s="4"/>
      <c r="AE555" s="5">
        <v>0</v>
      </c>
      <c r="AF555" s="4"/>
      <c r="AG555" s="4"/>
      <c r="AH555" s="4"/>
      <c r="AI555" s="4"/>
      <c r="AJ555" s="4" t="s">
        <v>2609</v>
      </c>
    </row>
    <row r="556" spans="1:36" x14ac:dyDescent="0.35">
      <c r="A556" s="4" t="s">
        <v>2628</v>
      </c>
      <c r="B556" s="5" t="s">
        <v>2613</v>
      </c>
      <c r="C556" s="4" t="s">
        <v>17169</v>
      </c>
      <c r="D556" s="7">
        <f>VLOOKUP(A556, [1]Planilha2!$A$3:$C$4385,2,FALSE)</f>
        <v>0</v>
      </c>
      <c r="E556" s="4" t="s">
        <v>2611</v>
      </c>
      <c r="F556" s="4" t="s">
        <v>118</v>
      </c>
      <c r="G556" s="4" t="s">
        <v>760</v>
      </c>
      <c r="H556" s="4" t="s">
        <v>120</v>
      </c>
      <c r="I556" s="4"/>
      <c r="J556" s="1">
        <v>46078.572557870371</v>
      </c>
      <c r="K556" s="1">
        <v>46078.572557870371</v>
      </c>
      <c r="L556" s="1">
        <v>46081.583333333336</v>
      </c>
      <c r="M556" s="4" t="s">
        <v>789</v>
      </c>
      <c r="N556" s="4" t="s">
        <v>2613</v>
      </c>
      <c r="O556" s="4" t="s">
        <v>70</v>
      </c>
      <c r="P556" s="4" t="s">
        <v>2612</v>
      </c>
      <c r="Q556" s="4" t="s">
        <v>37</v>
      </c>
      <c r="R556" s="4" t="s">
        <v>36</v>
      </c>
      <c r="S556" s="5" t="b">
        <v>1</v>
      </c>
      <c r="T556" s="4" t="s">
        <v>38</v>
      </c>
      <c r="U556" s="1"/>
      <c r="V556" s="4"/>
      <c r="W556" s="4" t="s">
        <v>39</v>
      </c>
      <c r="X556" s="4" t="s">
        <v>39</v>
      </c>
      <c r="Y556" s="4"/>
      <c r="Z556" s="4"/>
      <c r="AA556" s="4"/>
      <c r="AB556" s="4" t="s">
        <v>2613</v>
      </c>
      <c r="AC556" s="5" t="s">
        <v>40</v>
      </c>
      <c r="AD556" s="4"/>
      <c r="AE556" s="5">
        <v>0</v>
      </c>
      <c r="AF556" s="4"/>
      <c r="AG556" s="4"/>
      <c r="AH556" s="4"/>
      <c r="AI556" s="4"/>
      <c r="AJ556" s="4" t="s">
        <v>2629</v>
      </c>
    </row>
    <row r="557" spans="1:36" x14ac:dyDescent="0.35">
      <c r="A557" s="4" t="s">
        <v>2630</v>
      </c>
      <c r="B557" s="5" t="s">
        <v>2635</v>
      </c>
      <c r="C557" s="4" t="s">
        <v>9282</v>
      </c>
      <c r="D557" s="7">
        <f>VLOOKUP(A557, [1]Planilha2!$A$3:$C$4385,2,FALSE)</f>
        <v>79970</v>
      </c>
      <c r="E557" s="4" t="s">
        <v>2633</v>
      </c>
      <c r="F557" s="4" t="s">
        <v>2631</v>
      </c>
      <c r="G557" s="4" t="s">
        <v>199</v>
      </c>
      <c r="H557" s="4" t="s">
        <v>29</v>
      </c>
      <c r="I557" s="4"/>
      <c r="J557" s="1">
        <v>46078.570729166669</v>
      </c>
      <c r="K557" s="1">
        <v>46078.576666666668</v>
      </c>
      <c r="L557" s="1">
        <v>46079.039456018516</v>
      </c>
      <c r="M557" s="4" t="s">
        <v>198</v>
      </c>
      <c r="N557" s="4" t="s">
        <v>2635</v>
      </c>
      <c r="O557" s="4" t="s">
        <v>30</v>
      </c>
      <c r="P557" s="4" t="s">
        <v>2634</v>
      </c>
      <c r="Q557" s="4" t="s">
        <v>484</v>
      </c>
      <c r="R557" s="4" t="s">
        <v>483</v>
      </c>
      <c r="S557" s="5" t="b">
        <v>1</v>
      </c>
      <c r="T557" s="4" t="s">
        <v>134</v>
      </c>
      <c r="U557" s="1"/>
      <c r="V557" s="4"/>
      <c r="W557" s="4" t="s">
        <v>135</v>
      </c>
      <c r="X557" s="4" t="s">
        <v>135</v>
      </c>
      <c r="Y557" s="4"/>
      <c r="Z557" s="4"/>
      <c r="AA557" s="4"/>
      <c r="AB557" s="4" t="s">
        <v>2635</v>
      </c>
      <c r="AC557" s="5" t="s">
        <v>40</v>
      </c>
      <c r="AD557" s="4"/>
      <c r="AE557" s="5">
        <v>1</v>
      </c>
      <c r="AF557" s="4" t="s">
        <v>17685</v>
      </c>
      <c r="AG557" s="4" t="s">
        <v>17686</v>
      </c>
      <c r="AH557" s="4" t="s">
        <v>17687</v>
      </c>
      <c r="AI557" s="4"/>
      <c r="AJ557" s="4" t="s">
        <v>2632</v>
      </c>
    </row>
    <row r="558" spans="1:36" x14ac:dyDescent="0.35">
      <c r="A558" s="4" t="s">
        <v>2636</v>
      </c>
      <c r="B558" s="5" t="s">
        <v>2613</v>
      </c>
      <c r="C558" s="4" t="s">
        <v>17169</v>
      </c>
      <c r="D558" s="7">
        <f>VLOOKUP(A558, [1]Planilha2!$A$3:$C$4385,2,FALSE)</f>
        <v>1784453</v>
      </c>
      <c r="E558" s="4" t="s">
        <v>2611</v>
      </c>
      <c r="F558" s="4" t="s">
        <v>387</v>
      </c>
      <c r="G558" s="4" t="s">
        <v>121</v>
      </c>
      <c r="H558" s="4" t="s">
        <v>120</v>
      </c>
      <c r="I558" s="4"/>
      <c r="J558" s="1">
        <v>46078.569166666668</v>
      </c>
      <c r="K558" s="1">
        <v>46078.569166666668</v>
      </c>
      <c r="L558" s="1"/>
      <c r="M558" s="4" t="s">
        <v>121</v>
      </c>
      <c r="N558" s="4" t="s">
        <v>2613</v>
      </c>
      <c r="O558" s="4"/>
      <c r="P558" s="4" t="s">
        <v>2612</v>
      </c>
      <c r="Q558" s="4" t="s">
        <v>37</v>
      </c>
      <c r="R558" s="4" t="s">
        <v>36</v>
      </c>
      <c r="S558" s="5" t="b">
        <v>0</v>
      </c>
      <c r="T558" s="4" t="s">
        <v>38</v>
      </c>
      <c r="U558" s="1"/>
      <c r="V558" s="4"/>
      <c r="W558" s="4" t="s">
        <v>39</v>
      </c>
      <c r="X558" s="4" t="s">
        <v>39</v>
      </c>
      <c r="Y558" s="4"/>
      <c r="Z558" s="4"/>
      <c r="AA558" s="4"/>
      <c r="AB558" s="4" t="s">
        <v>2613</v>
      </c>
      <c r="AC558" s="5" t="s">
        <v>40</v>
      </c>
      <c r="AD558" s="4"/>
      <c r="AE558" s="5">
        <v>0</v>
      </c>
      <c r="AF558" s="4"/>
      <c r="AG558" s="4"/>
      <c r="AH558" s="4"/>
      <c r="AI558" s="4"/>
      <c r="AJ558" s="4" t="s">
        <v>2609</v>
      </c>
    </row>
    <row r="559" spans="1:36" x14ac:dyDescent="0.35">
      <c r="A559" s="4" t="s">
        <v>2637</v>
      </c>
      <c r="B559" s="5" t="s">
        <v>2642</v>
      </c>
      <c r="C559" s="4" t="s">
        <v>9282</v>
      </c>
      <c r="D559" s="7">
        <f>VLOOKUP(A559, [1]Planilha2!$A$3:$C$4385,2,FALSE)</f>
        <v>79810</v>
      </c>
      <c r="E559" s="4" t="s">
        <v>2640</v>
      </c>
      <c r="F559" s="4" t="s">
        <v>167</v>
      </c>
      <c r="G559" s="4" t="s">
        <v>199</v>
      </c>
      <c r="H559" s="4" t="s">
        <v>29</v>
      </c>
      <c r="I559" s="4" t="s">
        <v>2639</v>
      </c>
      <c r="J559" s="1">
        <v>46078.565810185188</v>
      </c>
      <c r="K559" s="1">
        <v>46078.570115740738</v>
      </c>
      <c r="L559" s="1">
        <v>46079.031990740739</v>
      </c>
      <c r="M559" s="4" t="s">
        <v>198</v>
      </c>
      <c r="N559" s="4" t="s">
        <v>2642</v>
      </c>
      <c r="O559" s="4" t="s">
        <v>30</v>
      </c>
      <c r="P559" s="4" t="s">
        <v>2641</v>
      </c>
      <c r="Q559" s="4" t="s">
        <v>174</v>
      </c>
      <c r="R559" s="4" t="s">
        <v>173</v>
      </c>
      <c r="S559" s="5" t="b">
        <v>1</v>
      </c>
      <c r="T559" s="4" t="s">
        <v>134</v>
      </c>
      <c r="U559" s="1"/>
      <c r="V559" s="4"/>
      <c r="W559" s="4" t="s">
        <v>135</v>
      </c>
      <c r="X559" s="4" t="s">
        <v>135</v>
      </c>
      <c r="Y559" s="4"/>
      <c r="Z559" s="4"/>
      <c r="AA559" s="4"/>
      <c r="AB559" s="4" t="s">
        <v>2642</v>
      </c>
      <c r="AC559" s="5" t="s">
        <v>40</v>
      </c>
      <c r="AD559" s="4"/>
      <c r="AE559" s="5">
        <v>3</v>
      </c>
      <c r="AF559" s="4" t="s">
        <v>17688</v>
      </c>
      <c r="AG559" s="4" t="s">
        <v>17689</v>
      </c>
      <c r="AH559" s="4" t="s">
        <v>17690</v>
      </c>
      <c r="AI559" s="4"/>
      <c r="AJ559" s="4" t="s">
        <v>2638</v>
      </c>
    </row>
    <row r="560" spans="1:36" x14ac:dyDescent="0.35">
      <c r="A560" s="4" t="s">
        <v>2643</v>
      </c>
      <c r="B560" s="5" t="s">
        <v>2648</v>
      </c>
      <c r="C560" s="4" t="s">
        <v>17169</v>
      </c>
      <c r="D560" s="7">
        <f>VLOOKUP(A560, [1]Planilha2!$A$3:$C$4385,2,FALSE)</f>
        <v>0</v>
      </c>
      <c r="E560" s="4" t="s">
        <v>2646</v>
      </c>
      <c r="F560" s="4" t="s">
        <v>760</v>
      </c>
      <c r="G560" s="4" t="s">
        <v>764</v>
      </c>
      <c r="H560" s="4" t="s">
        <v>301</v>
      </c>
      <c r="I560" s="4" t="s">
        <v>2645</v>
      </c>
      <c r="J560" s="1">
        <v>46078.560312499998</v>
      </c>
      <c r="K560" s="1">
        <v>46078.579664351855</v>
      </c>
      <c r="L560" s="1">
        <v>46081.583333333336</v>
      </c>
      <c r="M560" s="4" t="s">
        <v>763</v>
      </c>
      <c r="N560" s="4" t="s">
        <v>2648</v>
      </c>
      <c r="O560" s="4" t="s">
        <v>70</v>
      </c>
      <c r="P560" s="4" t="s">
        <v>2647</v>
      </c>
      <c r="Q560" s="4" t="s">
        <v>174</v>
      </c>
      <c r="R560" s="4" t="s">
        <v>173</v>
      </c>
      <c r="S560" s="5" t="b">
        <v>1</v>
      </c>
      <c r="T560" s="4" t="s">
        <v>134</v>
      </c>
      <c r="U560" s="1"/>
      <c r="V560" s="4"/>
      <c r="W560" s="4" t="s">
        <v>135</v>
      </c>
      <c r="X560" s="4" t="s">
        <v>135</v>
      </c>
      <c r="Y560" s="4"/>
      <c r="Z560" s="4"/>
      <c r="AA560" s="4"/>
      <c r="AB560" s="4" t="s">
        <v>2648</v>
      </c>
      <c r="AC560" s="5" t="s">
        <v>40</v>
      </c>
      <c r="AD560" s="4"/>
      <c r="AE560" s="5">
        <v>0</v>
      </c>
      <c r="AF560" s="4"/>
      <c r="AG560" s="4" t="s">
        <v>17691</v>
      </c>
      <c r="AH560" s="4" t="s">
        <v>17691</v>
      </c>
      <c r="AI560" s="4"/>
      <c r="AJ560" s="4" t="s">
        <v>2644</v>
      </c>
    </row>
    <row r="561" spans="1:36" x14ac:dyDescent="0.35">
      <c r="A561" s="4" t="s">
        <v>2649</v>
      </c>
      <c r="B561" s="5" t="s">
        <v>440</v>
      </c>
      <c r="C561" s="4" t="s">
        <v>17152</v>
      </c>
      <c r="D561" s="7">
        <f>VLOOKUP(A561, [1]Planilha2!$A$3:$C$4385,2,FALSE)</f>
        <v>1832063</v>
      </c>
      <c r="E561" s="4" t="s">
        <v>1305</v>
      </c>
      <c r="F561" s="4" t="s">
        <v>2650</v>
      </c>
      <c r="G561" s="4" t="s">
        <v>1304</v>
      </c>
      <c r="H561" s="4" t="s">
        <v>257</v>
      </c>
      <c r="I561" s="4"/>
      <c r="J561" s="1">
        <v>46078.558321759258</v>
      </c>
      <c r="K561" s="1">
        <v>46078.558935185189</v>
      </c>
      <c r="L561" s="1"/>
      <c r="M561" s="4" t="s">
        <v>1303</v>
      </c>
      <c r="N561" s="4" t="s">
        <v>440</v>
      </c>
      <c r="O561" s="4"/>
      <c r="P561" s="4" t="s">
        <v>1306</v>
      </c>
      <c r="Q561" s="4" t="s">
        <v>1305</v>
      </c>
      <c r="R561" s="4" t="s">
        <v>2652</v>
      </c>
      <c r="S561" s="5" t="b">
        <v>0</v>
      </c>
      <c r="T561" s="4" t="s">
        <v>252</v>
      </c>
      <c r="U561" s="1"/>
      <c r="V561" s="4"/>
      <c r="W561" s="4" t="s">
        <v>252</v>
      </c>
      <c r="X561" s="4" t="s">
        <v>252</v>
      </c>
      <c r="Y561" s="4"/>
      <c r="Z561" s="4"/>
      <c r="AA561" s="4"/>
      <c r="AB561" s="4" t="s">
        <v>440</v>
      </c>
      <c r="AC561" s="5" t="s">
        <v>40</v>
      </c>
      <c r="AD561" s="4"/>
      <c r="AE561" s="5">
        <v>0</v>
      </c>
      <c r="AF561" s="4"/>
      <c r="AG561" s="4"/>
      <c r="AH561" s="4"/>
      <c r="AI561" s="4"/>
      <c r="AJ561" s="4" t="s">
        <v>2651</v>
      </c>
    </row>
    <row r="562" spans="1:36" x14ac:dyDescent="0.35">
      <c r="A562" s="4" t="s">
        <v>2653</v>
      </c>
      <c r="B562" s="5" t="s">
        <v>2658</v>
      </c>
      <c r="C562" s="4" t="s">
        <v>17169</v>
      </c>
      <c r="D562" s="7">
        <f>VLOOKUP(A562, [1]Planilha2!$A$3:$C$4385,2,FALSE)</f>
        <v>4548</v>
      </c>
      <c r="E562" s="4" t="s">
        <v>2656</v>
      </c>
      <c r="F562" s="4" t="s">
        <v>2654</v>
      </c>
      <c r="G562" s="4" t="s">
        <v>141</v>
      </c>
      <c r="H562" s="4" t="s">
        <v>301</v>
      </c>
      <c r="I562" s="4"/>
      <c r="J562" s="1">
        <v>46078.555671296293</v>
      </c>
      <c r="K562" s="1">
        <v>46078.555671296293</v>
      </c>
      <c r="L562" s="1">
        <v>46081.583333333336</v>
      </c>
      <c r="M562" s="4" t="s">
        <v>140</v>
      </c>
      <c r="N562" s="4" t="s">
        <v>2658</v>
      </c>
      <c r="O562" s="4" t="s">
        <v>70</v>
      </c>
      <c r="P562" s="4" t="s">
        <v>2657</v>
      </c>
      <c r="Q562" s="4" t="s">
        <v>37</v>
      </c>
      <c r="R562" s="4" t="s">
        <v>36</v>
      </c>
      <c r="S562" s="5" t="b">
        <v>1</v>
      </c>
      <c r="T562" s="4" t="s">
        <v>38</v>
      </c>
      <c r="U562" s="1"/>
      <c r="V562" s="4"/>
      <c r="W562" s="4" t="s">
        <v>39</v>
      </c>
      <c r="X562" s="4" t="s">
        <v>39</v>
      </c>
      <c r="Y562" s="4"/>
      <c r="Z562" s="4"/>
      <c r="AA562" s="4"/>
      <c r="AB562" s="4" t="s">
        <v>2658</v>
      </c>
      <c r="AC562" s="5" t="s">
        <v>40</v>
      </c>
      <c r="AD562" s="4"/>
      <c r="AE562" s="5">
        <v>0</v>
      </c>
      <c r="AF562" s="4"/>
      <c r="AG562" s="4" t="s">
        <v>17692</v>
      </c>
      <c r="AH562" s="4" t="s">
        <v>17692</v>
      </c>
      <c r="AI562" s="4"/>
      <c r="AJ562" s="4" t="s">
        <v>2655</v>
      </c>
    </row>
    <row r="563" spans="1:36" x14ac:dyDescent="0.35">
      <c r="A563" s="4" t="s">
        <v>2659</v>
      </c>
      <c r="B563" s="5" t="s">
        <v>2648</v>
      </c>
      <c r="C563" s="4" t="s">
        <v>17169</v>
      </c>
      <c r="D563" s="7">
        <f>VLOOKUP(A563, [1]Planilha2!$A$3:$C$4385,2,FALSE)</f>
        <v>4188</v>
      </c>
      <c r="E563" s="4" t="s">
        <v>2646</v>
      </c>
      <c r="F563" s="4" t="s">
        <v>2660</v>
      </c>
      <c r="G563" s="4" t="s">
        <v>455</v>
      </c>
      <c r="H563" s="4" t="s">
        <v>301</v>
      </c>
      <c r="I563" s="4" t="s">
        <v>2643</v>
      </c>
      <c r="J563" s="1">
        <v>46078.554768518516</v>
      </c>
      <c r="K563" s="1">
        <v>46078.554768518516</v>
      </c>
      <c r="L563" s="1">
        <v>46081.583333333336</v>
      </c>
      <c r="M563" s="4" t="s">
        <v>454</v>
      </c>
      <c r="N563" s="4" t="s">
        <v>2648</v>
      </c>
      <c r="O563" s="4" t="s">
        <v>70</v>
      </c>
      <c r="P563" s="4" t="s">
        <v>2647</v>
      </c>
      <c r="Q563" s="4" t="s">
        <v>37</v>
      </c>
      <c r="R563" s="4" t="s">
        <v>36</v>
      </c>
      <c r="S563" s="5" t="b">
        <v>1</v>
      </c>
      <c r="T563" s="4" t="s">
        <v>38</v>
      </c>
      <c r="U563" s="1"/>
      <c r="V563" s="4"/>
      <c r="W563" s="4" t="s">
        <v>39</v>
      </c>
      <c r="X563" s="4" t="s">
        <v>39</v>
      </c>
      <c r="Y563" s="4"/>
      <c r="Z563" s="4"/>
      <c r="AA563" s="4"/>
      <c r="AB563" s="4" t="s">
        <v>2648</v>
      </c>
      <c r="AC563" s="5" t="s">
        <v>40</v>
      </c>
      <c r="AD563" s="4"/>
      <c r="AE563" s="5">
        <v>0</v>
      </c>
      <c r="AF563" s="4"/>
      <c r="AG563" s="4" t="s">
        <v>17693</v>
      </c>
      <c r="AH563" s="4" t="s">
        <v>17693</v>
      </c>
      <c r="AI563" s="4"/>
      <c r="AJ563" s="4" t="s">
        <v>2661</v>
      </c>
    </row>
    <row r="564" spans="1:36" x14ac:dyDescent="0.35">
      <c r="A564" s="4" t="s">
        <v>2662</v>
      </c>
      <c r="B564" s="5" t="s">
        <v>2666</v>
      </c>
      <c r="C564" s="4" t="s">
        <v>17169</v>
      </c>
      <c r="D564" s="7">
        <f>VLOOKUP(A564, [1]Planilha2!$A$3:$C$4385,2,FALSE)</f>
        <v>1787147</v>
      </c>
      <c r="E564" s="4" t="s">
        <v>2664</v>
      </c>
      <c r="F564" s="4" t="s">
        <v>387</v>
      </c>
      <c r="G564" s="4" t="s">
        <v>121</v>
      </c>
      <c r="H564" s="4" t="s">
        <v>120</v>
      </c>
      <c r="I564" s="4"/>
      <c r="J564" s="1">
        <v>46078.553576388891</v>
      </c>
      <c r="K564" s="1">
        <v>46078.553576388891</v>
      </c>
      <c r="L564" s="1"/>
      <c r="M564" s="4" t="s">
        <v>121</v>
      </c>
      <c r="N564" s="4" t="s">
        <v>2666</v>
      </c>
      <c r="O564" s="4"/>
      <c r="P564" s="4" t="s">
        <v>2665</v>
      </c>
      <c r="Q564" s="4" t="s">
        <v>37</v>
      </c>
      <c r="R564" s="4" t="s">
        <v>36</v>
      </c>
      <c r="S564" s="5" t="b">
        <v>0</v>
      </c>
      <c r="T564" s="4" t="s">
        <v>38</v>
      </c>
      <c r="U564" s="1"/>
      <c r="V564" s="4"/>
      <c r="W564" s="4" t="s">
        <v>39</v>
      </c>
      <c r="X564" s="4" t="s">
        <v>39</v>
      </c>
      <c r="Y564" s="4"/>
      <c r="Z564" s="4"/>
      <c r="AA564" s="4"/>
      <c r="AB564" s="4" t="s">
        <v>2666</v>
      </c>
      <c r="AC564" s="5" t="s">
        <v>40</v>
      </c>
      <c r="AD564" s="4"/>
      <c r="AE564" s="5">
        <v>0</v>
      </c>
      <c r="AF564" s="4"/>
      <c r="AG564" s="4"/>
      <c r="AH564" s="4"/>
      <c r="AI564" s="4"/>
      <c r="AJ564" s="4" t="s">
        <v>2663</v>
      </c>
    </row>
    <row r="565" spans="1:36" x14ac:dyDescent="0.35">
      <c r="A565" s="4" t="s">
        <v>2667</v>
      </c>
      <c r="B565" s="5" t="s">
        <v>132</v>
      </c>
      <c r="C565" s="4" t="s">
        <v>17152</v>
      </c>
      <c r="D565" s="7" t="e">
        <f>VLOOKUP(A565, [1]Planilha2!$A$3:$C$4385,2,FALSE)</f>
        <v>#N/A</v>
      </c>
      <c r="E565" s="4" t="s">
        <v>130</v>
      </c>
      <c r="F565" s="4" t="s">
        <v>2668</v>
      </c>
      <c r="G565" s="4" t="s">
        <v>2671</v>
      </c>
      <c r="H565" s="4" t="s">
        <v>77</v>
      </c>
      <c r="I565" s="4"/>
      <c r="J565" s="1">
        <v>46078.552893518521</v>
      </c>
      <c r="K565" s="1">
        <v>46078.576967592591</v>
      </c>
      <c r="L565" s="1"/>
      <c r="M565" s="4" t="s">
        <v>2670</v>
      </c>
      <c r="N565" s="4" t="s">
        <v>132</v>
      </c>
      <c r="O565" s="4"/>
      <c r="P565" s="4" t="s">
        <v>131</v>
      </c>
      <c r="Q565" s="4" t="s">
        <v>130</v>
      </c>
      <c r="R565" s="4" t="s">
        <v>133</v>
      </c>
      <c r="S565" s="5" t="b">
        <v>0</v>
      </c>
      <c r="T565" s="4" t="s">
        <v>38</v>
      </c>
      <c r="U565" s="1"/>
      <c r="V565" s="4"/>
      <c r="W565" s="4" t="s">
        <v>39</v>
      </c>
      <c r="X565" s="4" t="s">
        <v>39</v>
      </c>
      <c r="Y565" s="4"/>
      <c r="Z565" s="4"/>
      <c r="AA565" s="4"/>
      <c r="AB565" s="4" t="s">
        <v>132</v>
      </c>
      <c r="AC565" s="5" t="s">
        <v>40</v>
      </c>
      <c r="AD565" s="4"/>
      <c r="AE565" s="5">
        <v>0</v>
      </c>
      <c r="AF565" s="4"/>
      <c r="AG565" s="4" t="s">
        <v>17694</v>
      </c>
      <c r="AH565" s="4" t="s">
        <v>17694</v>
      </c>
      <c r="AI565" s="4"/>
      <c r="AJ565" s="4" t="s">
        <v>2669</v>
      </c>
    </row>
    <row r="566" spans="1:36" x14ac:dyDescent="0.35">
      <c r="A566" s="4" t="s">
        <v>2672</v>
      </c>
      <c r="B566" s="5" t="s">
        <v>440</v>
      </c>
      <c r="C566" s="4" t="s">
        <v>17152</v>
      </c>
      <c r="D566" s="7">
        <f>VLOOKUP(A566, [1]Planilha2!$A$3:$C$4385,2,FALSE)</f>
        <v>768692</v>
      </c>
      <c r="E566" s="4" t="s">
        <v>1305</v>
      </c>
      <c r="F566" s="4" t="s">
        <v>2673</v>
      </c>
      <c r="G566" s="4" t="s">
        <v>1304</v>
      </c>
      <c r="H566" s="4" t="s">
        <v>257</v>
      </c>
      <c r="I566" s="4"/>
      <c r="J566" s="1">
        <v>46078.549664351849</v>
      </c>
      <c r="K566" s="1">
        <v>46078.555462962962</v>
      </c>
      <c r="L566" s="1"/>
      <c r="M566" s="4" t="s">
        <v>1303</v>
      </c>
      <c r="N566" s="4" t="s">
        <v>440</v>
      </c>
      <c r="O566" s="4"/>
      <c r="P566" s="4" t="s">
        <v>1306</v>
      </c>
      <c r="Q566" s="4" t="s">
        <v>1305</v>
      </c>
      <c r="R566" s="4" t="s">
        <v>2652</v>
      </c>
      <c r="S566" s="5" t="b">
        <v>0</v>
      </c>
      <c r="T566" s="4" t="s">
        <v>252</v>
      </c>
      <c r="U566" s="1"/>
      <c r="V566" s="4"/>
      <c r="W566" s="4" t="s">
        <v>252</v>
      </c>
      <c r="X566" s="4" t="s">
        <v>252</v>
      </c>
      <c r="Y566" s="4"/>
      <c r="Z566" s="4"/>
      <c r="AA566" s="4"/>
      <c r="AB566" s="4" t="s">
        <v>440</v>
      </c>
      <c r="AC566" s="5" t="s">
        <v>40</v>
      </c>
      <c r="AD566" s="4"/>
      <c r="AE566" s="5">
        <v>0</v>
      </c>
      <c r="AF566" s="4"/>
      <c r="AG566" s="4"/>
      <c r="AH566" s="4"/>
      <c r="AI566" s="4"/>
      <c r="AJ566" s="4" t="s">
        <v>2651</v>
      </c>
    </row>
    <row r="567" spans="1:36" x14ac:dyDescent="0.35">
      <c r="A567" s="4" t="s">
        <v>2674</v>
      </c>
      <c r="B567" s="5" t="s">
        <v>2274</v>
      </c>
      <c r="C567" s="4" t="s">
        <v>17169</v>
      </c>
      <c r="D567" s="7">
        <f>VLOOKUP(A567, [1]Planilha2!$A$3:$C$4385,2,FALSE)</f>
        <v>0</v>
      </c>
      <c r="E567" s="4" t="s">
        <v>2272</v>
      </c>
      <c r="F567" s="4" t="s">
        <v>1214</v>
      </c>
      <c r="G567" s="4" t="s">
        <v>430</v>
      </c>
      <c r="H567" s="4" t="s">
        <v>120</v>
      </c>
      <c r="I567" s="4" t="s">
        <v>2676</v>
      </c>
      <c r="J567" s="1">
        <v>46078.546030092592</v>
      </c>
      <c r="K567" s="1">
        <v>46078.608946759261</v>
      </c>
      <c r="L567" s="1">
        <v>46081.625011574077</v>
      </c>
      <c r="M567" s="4" t="s">
        <v>429</v>
      </c>
      <c r="N567" s="4" t="s">
        <v>2274</v>
      </c>
      <c r="O567" s="4" t="s">
        <v>70</v>
      </c>
      <c r="P567" s="4" t="s">
        <v>2273</v>
      </c>
      <c r="Q567" s="4" t="s">
        <v>417</v>
      </c>
      <c r="R567" s="4" t="s">
        <v>416</v>
      </c>
      <c r="S567" s="5" t="b">
        <v>1</v>
      </c>
      <c r="T567" s="4" t="s">
        <v>134</v>
      </c>
      <c r="U567" s="1"/>
      <c r="V567" s="4"/>
      <c r="W567" s="4" t="s">
        <v>135</v>
      </c>
      <c r="X567" s="4" t="s">
        <v>135</v>
      </c>
      <c r="Y567" s="4"/>
      <c r="Z567" s="4"/>
      <c r="AA567" s="4"/>
      <c r="AB567" s="4" t="s">
        <v>2274</v>
      </c>
      <c r="AC567" s="5" t="s">
        <v>40</v>
      </c>
      <c r="AD567" s="4"/>
      <c r="AE567" s="5">
        <v>0</v>
      </c>
      <c r="AF567" s="4"/>
      <c r="AG567" s="4" t="s">
        <v>17695</v>
      </c>
      <c r="AH567" s="4" t="s">
        <v>17695</v>
      </c>
      <c r="AI567" s="4"/>
      <c r="AJ567" s="4" t="s">
        <v>2675</v>
      </c>
    </row>
    <row r="568" spans="1:36" x14ac:dyDescent="0.35">
      <c r="A568" s="4" t="s">
        <v>2677</v>
      </c>
      <c r="B568" s="5" t="s">
        <v>440</v>
      </c>
      <c r="C568" s="4" t="s">
        <v>17152</v>
      </c>
      <c r="D568" s="7">
        <f>VLOOKUP(A568, [1]Planilha2!$A$3:$C$4385,2,FALSE)</f>
        <v>696807</v>
      </c>
      <c r="E568" s="4" t="s">
        <v>1305</v>
      </c>
      <c r="F568" s="4" t="s">
        <v>2678</v>
      </c>
      <c r="G568" s="4" t="s">
        <v>1304</v>
      </c>
      <c r="H568" s="4" t="s">
        <v>257</v>
      </c>
      <c r="I568" s="4"/>
      <c r="J568" s="1">
        <v>46078.545069444444</v>
      </c>
      <c r="K568" s="1">
        <v>46078.547685185185</v>
      </c>
      <c r="L568" s="1">
        <v>46086.612581018519</v>
      </c>
      <c r="M568" s="4" t="s">
        <v>1303</v>
      </c>
      <c r="N568" s="4" t="s">
        <v>440</v>
      </c>
      <c r="O568" s="4" t="s">
        <v>348</v>
      </c>
      <c r="P568" s="4" t="s">
        <v>1306</v>
      </c>
      <c r="Q568" s="4" t="s">
        <v>1305</v>
      </c>
      <c r="R568" s="4" t="s">
        <v>2652</v>
      </c>
      <c r="S568" s="5" t="b">
        <v>0</v>
      </c>
      <c r="T568" s="4" t="s">
        <v>252</v>
      </c>
      <c r="U568" s="1"/>
      <c r="V568" s="4"/>
      <c r="W568" s="4" t="s">
        <v>252</v>
      </c>
      <c r="X568" s="4" t="s">
        <v>252</v>
      </c>
      <c r="Y568" s="4"/>
      <c r="Z568" s="4"/>
      <c r="AA568" s="4"/>
      <c r="AB568" s="4" t="s">
        <v>440</v>
      </c>
      <c r="AC568" s="5" t="s">
        <v>40</v>
      </c>
      <c r="AD568" s="4"/>
      <c r="AE568" s="5">
        <v>0</v>
      </c>
      <c r="AF568" s="4"/>
      <c r="AG568" s="4"/>
      <c r="AH568" s="4"/>
      <c r="AI568" s="4"/>
      <c r="AJ568" s="4" t="s">
        <v>2651</v>
      </c>
    </row>
    <row r="569" spans="1:36" x14ac:dyDescent="0.35">
      <c r="A569" s="4" t="s">
        <v>2679</v>
      </c>
      <c r="B569" s="5" t="s">
        <v>2684</v>
      </c>
      <c r="C569" s="4" t="s">
        <v>9282</v>
      </c>
      <c r="D569" s="7">
        <f>VLOOKUP(A569, [1]Planilha2!$A$3:$C$4385,2,FALSE)</f>
        <v>0</v>
      </c>
      <c r="E569" s="4" t="s">
        <v>2682</v>
      </c>
      <c r="F569" s="4" t="s">
        <v>469</v>
      </c>
      <c r="G569" s="4" t="s">
        <v>199</v>
      </c>
      <c r="H569" s="4" t="s">
        <v>120</v>
      </c>
      <c r="I569" s="4" t="s">
        <v>2681</v>
      </c>
      <c r="J569" s="1">
        <v>46078.54488425926</v>
      </c>
      <c r="K569" s="1">
        <v>46078.574444444443</v>
      </c>
      <c r="L569" s="1">
        <v>46081.583333333336</v>
      </c>
      <c r="M569" s="4" t="s">
        <v>198</v>
      </c>
      <c r="N569" s="4" t="s">
        <v>2684</v>
      </c>
      <c r="O569" s="4" t="s">
        <v>70</v>
      </c>
      <c r="P569" s="4" t="s">
        <v>2683</v>
      </c>
      <c r="Q569" s="4" t="s">
        <v>417</v>
      </c>
      <c r="R569" s="4" t="s">
        <v>416</v>
      </c>
      <c r="S569" s="5" t="b">
        <v>1</v>
      </c>
      <c r="T569" s="4" t="s">
        <v>134</v>
      </c>
      <c r="U569" s="1"/>
      <c r="V569" s="4"/>
      <c r="W569" s="4" t="s">
        <v>135</v>
      </c>
      <c r="X569" s="4" t="s">
        <v>135</v>
      </c>
      <c r="Y569" s="4"/>
      <c r="Z569" s="4"/>
      <c r="AA569" s="4"/>
      <c r="AB569" s="4" t="s">
        <v>2684</v>
      </c>
      <c r="AC569" s="5" t="s">
        <v>40</v>
      </c>
      <c r="AD569" s="4"/>
      <c r="AE569" s="5">
        <v>0</v>
      </c>
      <c r="AF569" s="4"/>
      <c r="AG569" s="4" t="s">
        <v>17696</v>
      </c>
      <c r="AH569" s="4" t="s">
        <v>17696</v>
      </c>
      <c r="AI569" s="4"/>
      <c r="AJ569" s="4" t="s">
        <v>2680</v>
      </c>
    </row>
    <row r="570" spans="1:36" x14ac:dyDescent="0.35">
      <c r="A570" s="4" t="s">
        <v>2685</v>
      </c>
      <c r="B570" s="5" t="s">
        <v>2546</v>
      </c>
      <c r="C570" s="4" t="s">
        <v>9282</v>
      </c>
      <c r="D570" s="7">
        <f>VLOOKUP(A570, [1]Planilha2!$A$3:$C$4385,2,FALSE)</f>
        <v>0</v>
      </c>
      <c r="E570" s="4" t="s">
        <v>2544</v>
      </c>
      <c r="F570" s="4" t="s">
        <v>199</v>
      </c>
      <c r="G570" s="4" t="s">
        <v>199</v>
      </c>
      <c r="H570" s="4" t="s">
        <v>120</v>
      </c>
      <c r="I570" s="4" t="s">
        <v>2687</v>
      </c>
      <c r="J570" s="1">
        <v>46078.53833333333</v>
      </c>
      <c r="K570" s="1">
        <v>46078.543958333335</v>
      </c>
      <c r="L570" s="1">
        <v>46081.583333333336</v>
      </c>
      <c r="M570" s="4" t="s">
        <v>198</v>
      </c>
      <c r="N570" s="4" t="s">
        <v>2546</v>
      </c>
      <c r="O570" s="4" t="s">
        <v>70</v>
      </c>
      <c r="P570" s="4" t="s">
        <v>2545</v>
      </c>
      <c r="Q570" s="4" t="s">
        <v>417</v>
      </c>
      <c r="R570" s="4" t="s">
        <v>416</v>
      </c>
      <c r="S570" s="5" t="b">
        <v>1</v>
      </c>
      <c r="T570" s="4" t="s">
        <v>134</v>
      </c>
      <c r="U570" s="1"/>
      <c r="V570" s="4"/>
      <c r="W570" s="4" t="s">
        <v>135</v>
      </c>
      <c r="X570" s="4" t="s">
        <v>135</v>
      </c>
      <c r="Y570" s="4"/>
      <c r="Z570" s="4"/>
      <c r="AA570" s="4"/>
      <c r="AB570" s="4" t="s">
        <v>2546</v>
      </c>
      <c r="AC570" s="5" t="s">
        <v>40</v>
      </c>
      <c r="AD570" s="4"/>
      <c r="AE570" s="5">
        <v>0</v>
      </c>
      <c r="AF570" s="4"/>
      <c r="AG570" s="4" t="s">
        <v>17697</v>
      </c>
      <c r="AH570" s="4" t="s">
        <v>17697</v>
      </c>
      <c r="AI570" s="4"/>
      <c r="AJ570" s="4" t="s">
        <v>2686</v>
      </c>
    </row>
    <row r="571" spans="1:36" x14ac:dyDescent="0.35">
      <c r="A571" s="4" t="s">
        <v>2688</v>
      </c>
      <c r="B571" s="5" t="s">
        <v>2693</v>
      </c>
      <c r="C571" s="4" t="s">
        <v>9282</v>
      </c>
      <c r="D571" s="7">
        <f>VLOOKUP(A571, [1]Planilha2!$A$3:$C$4385,2,FALSE)</f>
        <v>82744</v>
      </c>
      <c r="E571" s="4" t="s">
        <v>2691</v>
      </c>
      <c r="F571" s="4" t="s">
        <v>469</v>
      </c>
      <c r="G571" s="4" t="s">
        <v>199</v>
      </c>
      <c r="H571" s="4" t="s">
        <v>29</v>
      </c>
      <c r="I571" s="4" t="s">
        <v>2690</v>
      </c>
      <c r="J571" s="1">
        <v>46078.538148148145</v>
      </c>
      <c r="K571" s="1">
        <v>46078.553969907407</v>
      </c>
      <c r="L571" s="1">
        <v>46079.032812500001</v>
      </c>
      <c r="M571" s="4" t="s">
        <v>198</v>
      </c>
      <c r="N571" s="4" t="s">
        <v>2693</v>
      </c>
      <c r="O571" s="4" t="s">
        <v>30</v>
      </c>
      <c r="P571" s="4" t="s">
        <v>2692</v>
      </c>
      <c r="Q571" s="4" t="s">
        <v>417</v>
      </c>
      <c r="R571" s="4" t="s">
        <v>416</v>
      </c>
      <c r="S571" s="5" t="b">
        <v>1</v>
      </c>
      <c r="T571" s="4" t="s">
        <v>134</v>
      </c>
      <c r="U571" s="1"/>
      <c r="V571" s="4"/>
      <c r="W571" s="4" t="s">
        <v>135</v>
      </c>
      <c r="X571" s="4" t="s">
        <v>135</v>
      </c>
      <c r="Y571" s="4"/>
      <c r="Z571" s="4"/>
      <c r="AA571" s="4"/>
      <c r="AB571" s="4" t="s">
        <v>2693</v>
      </c>
      <c r="AC571" s="5" t="s">
        <v>40</v>
      </c>
      <c r="AD571" s="4"/>
      <c r="AE571" s="5">
        <v>3</v>
      </c>
      <c r="AF571" s="4" t="s">
        <v>17698</v>
      </c>
      <c r="AG571" s="4" t="s">
        <v>17699</v>
      </c>
      <c r="AH571" s="4" t="s">
        <v>17700</v>
      </c>
      <c r="AI571" s="4"/>
      <c r="AJ571" s="4" t="s">
        <v>2689</v>
      </c>
    </row>
    <row r="572" spans="1:36" x14ac:dyDescent="0.35">
      <c r="A572" s="4" t="s">
        <v>2694</v>
      </c>
      <c r="B572" s="5" t="s">
        <v>2699</v>
      </c>
      <c r="C572" s="4" t="s">
        <v>9282</v>
      </c>
      <c r="D572" s="7">
        <f>VLOOKUP(A572, [1]Planilha2!$A$3:$C$4385,2,FALSE)</f>
        <v>0</v>
      </c>
      <c r="E572" s="4" t="s">
        <v>2697</v>
      </c>
      <c r="F572" s="4" t="s">
        <v>410</v>
      </c>
      <c r="G572" s="4" t="s">
        <v>59</v>
      </c>
      <c r="H572" s="4" t="s">
        <v>120</v>
      </c>
      <c r="I572" s="4" t="s">
        <v>2696</v>
      </c>
      <c r="J572" s="1">
        <v>46078.537986111114</v>
      </c>
      <c r="K572" s="1">
        <v>46078.541643518518</v>
      </c>
      <c r="L572" s="1">
        <v>46081.541666666664</v>
      </c>
      <c r="M572" s="4" t="s">
        <v>58</v>
      </c>
      <c r="N572" s="4" t="s">
        <v>2699</v>
      </c>
      <c r="O572" s="4" t="s">
        <v>70</v>
      </c>
      <c r="P572" s="4" t="s">
        <v>2698</v>
      </c>
      <c r="Q572" s="4" t="s">
        <v>417</v>
      </c>
      <c r="R572" s="4" t="s">
        <v>416</v>
      </c>
      <c r="S572" s="5" t="b">
        <v>1</v>
      </c>
      <c r="T572" s="4" t="s">
        <v>134</v>
      </c>
      <c r="U572" s="1"/>
      <c r="V572" s="4"/>
      <c r="W572" s="4" t="s">
        <v>135</v>
      </c>
      <c r="X572" s="4" t="s">
        <v>135</v>
      </c>
      <c r="Y572" s="4"/>
      <c r="Z572" s="4"/>
      <c r="AA572" s="4"/>
      <c r="AB572" s="4" t="s">
        <v>2699</v>
      </c>
      <c r="AC572" s="5" t="s">
        <v>40</v>
      </c>
      <c r="AD572" s="4"/>
      <c r="AE572" s="5">
        <v>0</v>
      </c>
      <c r="AF572" s="4"/>
      <c r="AG572" s="4" t="s">
        <v>17701</v>
      </c>
      <c r="AH572" s="4" t="s">
        <v>17701</v>
      </c>
      <c r="AI572" s="4"/>
      <c r="AJ572" s="4" t="s">
        <v>2695</v>
      </c>
    </row>
    <row r="573" spans="1:36" x14ac:dyDescent="0.35">
      <c r="A573" s="4" t="s">
        <v>2701</v>
      </c>
      <c r="B573" s="5" t="s">
        <v>2705</v>
      </c>
      <c r="C573" s="4" t="s">
        <v>17169</v>
      </c>
      <c r="D573" s="7">
        <f>VLOOKUP(A573, [1]Planilha2!$A$3:$C$4385,2,FALSE)</f>
        <v>1790975</v>
      </c>
      <c r="E573" s="4" t="s">
        <v>2703</v>
      </c>
      <c r="F573" s="4" t="s">
        <v>387</v>
      </c>
      <c r="G573" s="4" t="s">
        <v>121</v>
      </c>
      <c r="H573" s="4" t="s">
        <v>120</v>
      </c>
      <c r="I573" s="4"/>
      <c r="J573" s="1">
        <v>46078.531423611108</v>
      </c>
      <c r="K573" s="1">
        <v>46078.531423611108</v>
      </c>
      <c r="L573" s="1"/>
      <c r="M573" s="4" t="s">
        <v>121</v>
      </c>
      <c r="N573" s="4" t="s">
        <v>2705</v>
      </c>
      <c r="O573" s="4"/>
      <c r="P573" s="4" t="s">
        <v>2704</v>
      </c>
      <c r="Q573" s="4" t="s">
        <v>37</v>
      </c>
      <c r="R573" s="4" t="s">
        <v>36</v>
      </c>
      <c r="S573" s="5" t="b">
        <v>0</v>
      </c>
      <c r="T573" s="4" t="s">
        <v>38</v>
      </c>
      <c r="U573" s="1"/>
      <c r="V573" s="4"/>
      <c r="W573" s="4" t="s">
        <v>39</v>
      </c>
      <c r="X573" s="4" t="s">
        <v>39</v>
      </c>
      <c r="Y573" s="4"/>
      <c r="Z573" s="4"/>
      <c r="AA573" s="4"/>
      <c r="AB573" s="4" t="s">
        <v>2705</v>
      </c>
      <c r="AC573" s="5" t="s">
        <v>40</v>
      </c>
      <c r="AD573" s="4"/>
      <c r="AE573" s="5">
        <v>0</v>
      </c>
      <c r="AF573" s="4"/>
      <c r="AG573" s="4"/>
      <c r="AH573" s="4"/>
      <c r="AI573" s="4"/>
      <c r="AJ573" s="4" t="s">
        <v>2702</v>
      </c>
    </row>
    <row r="574" spans="1:36" x14ac:dyDescent="0.35">
      <c r="A574" s="4" t="s">
        <v>2706</v>
      </c>
      <c r="B574" s="5" t="s">
        <v>62</v>
      </c>
      <c r="C574" s="4" t="s">
        <v>9282</v>
      </c>
      <c r="D574" s="7">
        <f>VLOOKUP(A574, [1]Planilha2!$A$3:$C$4385,2,FALSE)</f>
        <v>0</v>
      </c>
      <c r="E574" s="4" t="s">
        <v>60</v>
      </c>
      <c r="F574" s="4" t="s">
        <v>517</v>
      </c>
      <c r="G574" s="4" t="s">
        <v>199</v>
      </c>
      <c r="H574" s="4" t="s">
        <v>120</v>
      </c>
      <c r="I574" s="4" t="s">
        <v>2708</v>
      </c>
      <c r="J574" s="1">
        <v>46078.528217592589</v>
      </c>
      <c r="K574" s="1">
        <v>46078.53402777778</v>
      </c>
      <c r="L574" s="1">
        <v>46081.541666666664</v>
      </c>
      <c r="M574" s="4" t="s">
        <v>198</v>
      </c>
      <c r="N574" s="4" t="s">
        <v>62</v>
      </c>
      <c r="O574" s="4" t="s">
        <v>70</v>
      </c>
      <c r="P574" s="4" t="s">
        <v>61</v>
      </c>
      <c r="Q574" s="4" t="s">
        <v>417</v>
      </c>
      <c r="R574" s="4" t="s">
        <v>416</v>
      </c>
      <c r="S574" s="5" t="b">
        <v>1</v>
      </c>
      <c r="T574" s="4" t="s">
        <v>134</v>
      </c>
      <c r="U574" s="1"/>
      <c r="V574" s="4"/>
      <c r="W574" s="4" t="s">
        <v>135</v>
      </c>
      <c r="X574" s="4" t="s">
        <v>135</v>
      </c>
      <c r="Y574" s="4"/>
      <c r="Z574" s="4"/>
      <c r="AA574" s="4"/>
      <c r="AB574" s="4" t="s">
        <v>62</v>
      </c>
      <c r="AC574" s="5" t="s">
        <v>40</v>
      </c>
      <c r="AD574" s="4"/>
      <c r="AE574" s="5">
        <v>0</v>
      </c>
      <c r="AF574" s="4"/>
      <c r="AG574" s="4" t="s">
        <v>17702</v>
      </c>
      <c r="AH574" s="4" t="s">
        <v>17702</v>
      </c>
      <c r="AI574" s="4"/>
      <c r="AJ574" s="4" t="s">
        <v>2707</v>
      </c>
    </row>
    <row r="575" spans="1:36" x14ac:dyDescent="0.35">
      <c r="A575" s="4" t="s">
        <v>2709</v>
      </c>
      <c r="B575" s="5" t="s">
        <v>2714</v>
      </c>
      <c r="C575" s="4" t="s">
        <v>9282</v>
      </c>
      <c r="D575" s="7">
        <f>VLOOKUP(A575, [1]Planilha2!$A$3:$C$4385,2,FALSE)</f>
        <v>0</v>
      </c>
      <c r="E575" s="4" t="s">
        <v>2712</v>
      </c>
      <c r="F575" s="4" t="s">
        <v>517</v>
      </c>
      <c r="G575" s="4" t="s">
        <v>199</v>
      </c>
      <c r="H575" s="4" t="s">
        <v>120</v>
      </c>
      <c r="I575" s="4" t="s">
        <v>2711</v>
      </c>
      <c r="J575" s="1">
        <v>46078.526307870372</v>
      </c>
      <c r="K575" s="1">
        <v>46078.537708333337</v>
      </c>
      <c r="L575" s="1">
        <v>46081.541666666664</v>
      </c>
      <c r="M575" s="4" t="s">
        <v>198</v>
      </c>
      <c r="N575" s="4" t="s">
        <v>2714</v>
      </c>
      <c r="O575" s="4" t="s">
        <v>70</v>
      </c>
      <c r="P575" s="4" t="s">
        <v>2713</v>
      </c>
      <c r="Q575" s="4" t="s">
        <v>417</v>
      </c>
      <c r="R575" s="4" t="s">
        <v>416</v>
      </c>
      <c r="S575" s="5" t="b">
        <v>1</v>
      </c>
      <c r="T575" s="4" t="s">
        <v>134</v>
      </c>
      <c r="U575" s="1"/>
      <c r="V575" s="4"/>
      <c r="W575" s="4" t="s">
        <v>135</v>
      </c>
      <c r="X575" s="4" t="s">
        <v>135</v>
      </c>
      <c r="Y575" s="4"/>
      <c r="Z575" s="4"/>
      <c r="AA575" s="4"/>
      <c r="AB575" s="4" t="s">
        <v>2714</v>
      </c>
      <c r="AC575" s="5" t="s">
        <v>40</v>
      </c>
      <c r="AD575" s="4"/>
      <c r="AE575" s="5">
        <v>0</v>
      </c>
      <c r="AF575" s="4"/>
      <c r="AG575" s="4" t="s">
        <v>17703</v>
      </c>
      <c r="AH575" s="4" t="s">
        <v>17703</v>
      </c>
      <c r="AI575" s="4"/>
      <c r="AJ575" s="4" t="s">
        <v>2710</v>
      </c>
    </row>
    <row r="576" spans="1:36" x14ac:dyDescent="0.35">
      <c r="A576" s="4" t="s">
        <v>2715</v>
      </c>
      <c r="B576" s="5" t="s">
        <v>2714</v>
      </c>
      <c r="C576" s="4" t="s">
        <v>9282</v>
      </c>
      <c r="D576" s="7">
        <f>VLOOKUP(A576, [1]Planilha2!$A$3:$C$4385,2,FALSE)</f>
        <v>90348</v>
      </c>
      <c r="E576" s="4" t="s">
        <v>2712</v>
      </c>
      <c r="F576" s="4" t="s">
        <v>2716</v>
      </c>
      <c r="G576" s="4" t="s">
        <v>199</v>
      </c>
      <c r="H576" s="4" t="s">
        <v>29</v>
      </c>
      <c r="I576" s="4"/>
      <c r="J576" s="1">
        <v>46078.526064814818</v>
      </c>
      <c r="K576" s="1">
        <v>46078.526064814818</v>
      </c>
      <c r="L576" s="1">
        <v>46079.028321759259</v>
      </c>
      <c r="M576" s="4" t="s">
        <v>198</v>
      </c>
      <c r="N576" s="4" t="s">
        <v>2714</v>
      </c>
      <c r="O576" s="4" t="s">
        <v>30</v>
      </c>
      <c r="P576" s="4" t="s">
        <v>2713</v>
      </c>
      <c r="Q576" s="4" t="s">
        <v>37</v>
      </c>
      <c r="R576" s="4" t="s">
        <v>36</v>
      </c>
      <c r="S576" s="5" t="b">
        <v>1</v>
      </c>
      <c r="T576" s="4" t="s">
        <v>38</v>
      </c>
      <c r="U576" s="1"/>
      <c r="V576" s="4"/>
      <c r="W576" s="4" t="s">
        <v>39</v>
      </c>
      <c r="X576" s="4" t="s">
        <v>39</v>
      </c>
      <c r="Y576" s="4"/>
      <c r="Z576" s="4"/>
      <c r="AA576" s="4"/>
      <c r="AB576" s="4" t="s">
        <v>2714</v>
      </c>
      <c r="AC576" s="5" t="s">
        <v>40</v>
      </c>
      <c r="AD576" s="4"/>
      <c r="AE576" s="5">
        <v>2</v>
      </c>
      <c r="AF576" s="4" t="s">
        <v>17704</v>
      </c>
      <c r="AG576" s="4" t="s">
        <v>17705</v>
      </c>
      <c r="AH576" s="4" t="s">
        <v>17706</v>
      </c>
      <c r="AI576" s="4"/>
      <c r="AJ576" s="4" t="s">
        <v>2717</v>
      </c>
    </row>
    <row r="577" spans="1:36" x14ac:dyDescent="0.35">
      <c r="A577" s="4" t="s">
        <v>2718</v>
      </c>
      <c r="B577" s="5" t="s">
        <v>2274</v>
      </c>
      <c r="C577" s="4" t="s">
        <v>9282</v>
      </c>
      <c r="D577" s="7">
        <f>VLOOKUP(A577, [1]Planilha2!$A$3:$C$4385,2,FALSE)</f>
        <v>0</v>
      </c>
      <c r="E577" s="4" t="s">
        <v>2272</v>
      </c>
      <c r="F577" s="4" t="s">
        <v>2719</v>
      </c>
      <c r="G577" s="4" t="s">
        <v>199</v>
      </c>
      <c r="H577" s="4" t="s">
        <v>120</v>
      </c>
      <c r="I577" s="4" t="s">
        <v>2721</v>
      </c>
      <c r="J577" s="1">
        <v>46078.524259259262</v>
      </c>
      <c r="K577" s="1">
        <v>46078.534189814818</v>
      </c>
      <c r="L577" s="1">
        <v>46081.541666666664</v>
      </c>
      <c r="M577" s="4" t="s">
        <v>198</v>
      </c>
      <c r="N577" s="4" t="s">
        <v>2274</v>
      </c>
      <c r="O577" s="4" t="s">
        <v>70</v>
      </c>
      <c r="P577" s="4" t="s">
        <v>2273</v>
      </c>
      <c r="Q577" s="4" t="s">
        <v>417</v>
      </c>
      <c r="R577" s="4" t="s">
        <v>416</v>
      </c>
      <c r="S577" s="5" t="b">
        <v>1</v>
      </c>
      <c r="T577" s="4" t="s">
        <v>134</v>
      </c>
      <c r="U577" s="1"/>
      <c r="V577" s="4"/>
      <c r="W577" s="4" t="s">
        <v>135</v>
      </c>
      <c r="X577" s="4" t="s">
        <v>135</v>
      </c>
      <c r="Y577" s="4"/>
      <c r="Z577" s="4"/>
      <c r="AA577" s="4"/>
      <c r="AB577" s="4" t="s">
        <v>2274</v>
      </c>
      <c r="AC577" s="5" t="s">
        <v>40</v>
      </c>
      <c r="AD577" s="4"/>
      <c r="AE577" s="5">
        <v>0</v>
      </c>
      <c r="AF577" s="4"/>
      <c r="AG577" s="4" t="s">
        <v>17707</v>
      </c>
      <c r="AH577" s="4" t="s">
        <v>17707</v>
      </c>
      <c r="AI577" s="4"/>
      <c r="AJ577" s="4" t="s">
        <v>2720</v>
      </c>
    </row>
    <row r="578" spans="1:36" x14ac:dyDescent="0.35">
      <c r="A578" s="4" t="s">
        <v>2722</v>
      </c>
      <c r="B578" s="5" t="s">
        <v>62</v>
      </c>
      <c r="C578" s="4" t="s">
        <v>9282</v>
      </c>
      <c r="D578" s="7">
        <f>VLOOKUP(A578, [1]Planilha2!$A$3:$C$4385,2,FALSE)</f>
        <v>0</v>
      </c>
      <c r="E578" s="4" t="s">
        <v>60</v>
      </c>
      <c r="F578" s="4" t="s">
        <v>2416</v>
      </c>
      <c r="G578" s="4" t="s">
        <v>917</v>
      </c>
      <c r="H578" s="4" t="s">
        <v>120</v>
      </c>
      <c r="I578" s="4"/>
      <c r="J578" s="1">
        <v>46078.52008101852</v>
      </c>
      <c r="K578" s="1">
        <v>46078.520925925928</v>
      </c>
      <c r="L578" s="1">
        <v>46081.541666666664</v>
      </c>
      <c r="M578" s="4" t="s">
        <v>916</v>
      </c>
      <c r="N578" s="4" t="s">
        <v>62</v>
      </c>
      <c r="O578" s="4" t="s">
        <v>70</v>
      </c>
      <c r="P578" s="4" t="s">
        <v>61</v>
      </c>
      <c r="Q578" s="4" t="s">
        <v>919</v>
      </c>
      <c r="R578" s="4" t="s">
        <v>918</v>
      </c>
      <c r="S578" s="5" t="b">
        <v>1</v>
      </c>
      <c r="T578" s="4" t="s">
        <v>134</v>
      </c>
      <c r="U578" s="1"/>
      <c r="V578" s="4"/>
      <c r="W578" s="4" t="s">
        <v>135</v>
      </c>
      <c r="X578" s="4" t="s">
        <v>135</v>
      </c>
      <c r="Y578" s="4"/>
      <c r="Z578" s="4"/>
      <c r="AA578" s="4"/>
      <c r="AB578" s="4" t="s">
        <v>62</v>
      </c>
      <c r="AC578" s="5" t="s">
        <v>40</v>
      </c>
      <c r="AD578" s="4"/>
      <c r="AE578" s="5">
        <v>0</v>
      </c>
      <c r="AF578" s="4"/>
      <c r="AG578" s="4" t="s">
        <v>17708</v>
      </c>
      <c r="AH578" s="4" t="s">
        <v>17708</v>
      </c>
      <c r="AI578" s="4"/>
      <c r="AJ578" s="4" t="s">
        <v>915</v>
      </c>
    </row>
    <row r="579" spans="1:36" x14ac:dyDescent="0.35">
      <c r="A579" s="4" t="s">
        <v>2723</v>
      </c>
      <c r="B579" s="5" t="s">
        <v>2728</v>
      </c>
      <c r="C579" s="4" t="s">
        <v>17169</v>
      </c>
      <c r="D579" s="7">
        <f>VLOOKUP(A579, [1]Planilha2!$A$3:$C$4385,2,FALSE)</f>
        <v>11460</v>
      </c>
      <c r="E579" s="4" t="s">
        <v>2726</v>
      </c>
      <c r="F579" s="4" t="s">
        <v>2724</v>
      </c>
      <c r="G579" s="4" t="s">
        <v>489</v>
      </c>
      <c r="H579" s="4" t="s">
        <v>301</v>
      </c>
      <c r="I579" s="4"/>
      <c r="J579" s="1">
        <v>46078.520046296297</v>
      </c>
      <c r="K579" s="1">
        <v>46078.520046296297</v>
      </c>
      <c r="L579" s="1">
        <v>46081.625011574077</v>
      </c>
      <c r="M579" s="4" t="s">
        <v>488</v>
      </c>
      <c r="N579" s="4" t="s">
        <v>2728</v>
      </c>
      <c r="O579" s="4" t="s">
        <v>70</v>
      </c>
      <c r="P579" s="4" t="s">
        <v>2727</v>
      </c>
      <c r="Q579" s="4" t="s">
        <v>37</v>
      </c>
      <c r="R579" s="4" t="s">
        <v>36</v>
      </c>
      <c r="S579" s="5" t="b">
        <v>1</v>
      </c>
      <c r="T579" s="4" t="s">
        <v>38</v>
      </c>
      <c r="U579" s="1"/>
      <c r="V579" s="4"/>
      <c r="W579" s="4" t="s">
        <v>39</v>
      </c>
      <c r="X579" s="4" t="s">
        <v>39</v>
      </c>
      <c r="Y579" s="4"/>
      <c r="Z579" s="4"/>
      <c r="AA579" s="4"/>
      <c r="AB579" s="4" t="s">
        <v>2728</v>
      </c>
      <c r="AC579" s="5" t="s">
        <v>40</v>
      </c>
      <c r="AD579" s="4"/>
      <c r="AE579" s="5">
        <v>0</v>
      </c>
      <c r="AF579" s="4"/>
      <c r="AG579" s="4" t="s">
        <v>17709</v>
      </c>
      <c r="AH579" s="4" t="s">
        <v>17709</v>
      </c>
      <c r="AI579" s="4"/>
      <c r="AJ579" s="4" t="s">
        <v>2725</v>
      </c>
    </row>
    <row r="580" spans="1:36" x14ac:dyDescent="0.35">
      <c r="A580" s="4" t="s">
        <v>2729</v>
      </c>
      <c r="B580" s="5" t="s">
        <v>2734</v>
      </c>
      <c r="C580" s="4" t="s">
        <v>9282</v>
      </c>
      <c r="D580" s="7">
        <f>VLOOKUP(A580, [1]Planilha2!$A$3:$C$4385,2,FALSE)</f>
        <v>11901</v>
      </c>
      <c r="E580" s="4" t="s">
        <v>2732</v>
      </c>
      <c r="F580" s="4" t="s">
        <v>2730</v>
      </c>
      <c r="G580" s="4" t="s">
        <v>501</v>
      </c>
      <c r="H580" s="4" t="s">
        <v>29</v>
      </c>
      <c r="I580" s="4"/>
      <c r="J580" s="1">
        <v>46078.519548611112</v>
      </c>
      <c r="K580" s="1">
        <v>46078.519548611112</v>
      </c>
      <c r="L580" s="1">
        <v>46078.565462962964</v>
      </c>
      <c r="M580" s="4" t="s">
        <v>500</v>
      </c>
      <c r="N580" s="4" t="s">
        <v>2734</v>
      </c>
      <c r="O580" s="4" t="s">
        <v>30</v>
      </c>
      <c r="P580" s="4" t="s">
        <v>2733</v>
      </c>
      <c r="Q580" s="4" t="s">
        <v>37</v>
      </c>
      <c r="R580" s="4" t="s">
        <v>36</v>
      </c>
      <c r="S580" s="5" t="b">
        <v>1</v>
      </c>
      <c r="T580" s="4" t="s">
        <v>38</v>
      </c>
      <c r="U580" s="1"/>
      <c r="V580" s="4"/>
      <c r="W580" s="4" t="s">
        <v>39</v>
      </c>
      <c r="X580" s="4" t="s">
        <v>39</v>
      </c>
      <c r="Y580" s="4"/>
      <c r="Z580" s="4"/>
      <c r="AA580" s="4"/>
      <c r="AB580" s="4" t="s">
        <v>2734</v>
      </c>
      <c r="AC580" s="5" t="s">
        <v>40</v>
      </c>
      <c r="AD580" s="4"/>
      <c r="AE580" s="5">
        <v>0</v>
      </c>
      <c r="AF580" s="4"/>
      <c r="AG580" s="4" t="s">
        <v>17710</v>
      </c>
      <c r="AH580" s="4" t="s">
        <v>17710</v>
      </c>
      <c r="AI580" s="4"/>
      <c r="AJ580" s="4" t="s">
        <v>2731</v>
      </c>
    </row>
    <row r="581" spans="1:36" x14ac:dyDescent="0.35">
      <c r="A581" s="4" t="s">
        <v>2735</v>
      </c>
      <c r="B581" s="5" t="s">
        <v>2739</v>
      </c>
      <c r="C581" s="4" t="s">
        <v>17169</v>
      </c>
      <c r="D581" s="7">
        <f>VLOOKUP(A581, [1]Planilha2!$A$3:$C$4385,2,FALSE)</f>
        <v>2558</v>
      </c>
      <c r="E581" s="4" t="s">
        <v>2737</v>
      </c>
      <c r="F581" s="4" t="s">
        <v>387</v>
      </c>
      <c r="G581" s="4" t="s">
        <v>304</v>
      </c>
      <c r="H581" s="4" t="s">
        <v>120</v>
      </c>
      <c r="I581" s="4"/>
      <c r="J581" s="1">
        <v>46078.511296296296</v>
      </c>
      <c r="K581" s="1">
        <v>46078.511296296296</v>
      </c>
      <c r="L581" s="1">
        <v>46081.541666666664</v>
      </c>
      <c r="M581" s="4" t="s">
        <v>303</v>
      </c>
      <c r="N581" s="4" t="s">
        <v>2739</v>
      </c>
      <c r="O581" s="4" t="s">
        <v>70</v>
      </c>
      <c r="P581" s="4" t="s">
        <v>2738</v>
      </c>
      <c r="Q581" s="4" t="s">
        <v>37</v>
      </c>
      <c r="R581" s="4" t="s">
        <v>36</v>
      </c>
      <c r="S581" s="5" t="b">
        <v>1</v>
      </c>
      <c r="T581" s="4" t="s">
        <v>38</v>
      </c>
      <c r="U581" s="1"/>
      <c r="V581" s="4"/>
      <c r="W581" s="4" t="s">
        <v>39</v>
      </c>
      <c r="X581" s="4" t="s">
        <v>39</v>
      </c>
      <c r="Y581" s="4"/>
      <c r="Z581" s="4"/>
      <c r="AA581" s="4"/>
      <c r="AB581" s="4" t="s">
        <v>2739</v>
      </c>
      <c r="AC581" s="5" t="s">
        <v>40</v>
      </c>
      <c r="AD581" s="4"/>
      <c r="AE581" s="5">
        <v>0</v>
      </c>
      <c r="AF581" s="4"/>
      <c r="AG581" s="4" t="s">
        <v>17711</v>
      </c>
      <c r="AH581" s="4" t="s">
        <v>17711</v>
      </c>
      <c r="AI581" s="4"/>
      <c r="AJ581" s="4" t="s">
        <v>2736</v>
      </c>
    </row>
    <row r="582" spans="1:36" x14ac:dyDescent="0.35">
      <c r="A582" s="4" t="s">
        <v>2740</v>
      </c>
      <c r="B582" s="5" t="s">
        <v>440</v>
      </c>
      <c r="C582" s="4" t="s">
        <v>17152</v>
      </c>
      <c r="D582" s="7">
        <f>VLOOKUP(A582, [1]Planilha2!$A$3:$C$4385,2,FALSE)</f>
        <v>598319</v>
      </c>
      <c r="E582" s="4" t="s">
        <v>1305</v>
      </c>
      <c r="F582" s="4" t="s">
        <v>2741</v>
      </c>
      <c r="G582" s="4" t="s">
        <v>1304</v>
      </c>
      <c r="H582" s="4" t="s">
        <v>257</v>
      </c>
      <c r="I582" s="4"/>
      <c r="J582" s="1">
        <v>46078.507534722223</v>
      </c>
      <c r="K582" s="1">
        <v>46078.508738425924</v>
      </c>
      <c r="L582" s="1">
        <v>46085.43372685185</v>
      </c>
      <c r="M582" s="4" t="s">
        <v>1303</v>
      </c>
      <c r="N582" s="4" t="s">
        <v>440</v>
      </c>
      <c r="O582" s="4" t="s">
        <v>348</v>
      </c>
      <c r="P582" s="4" t="s">
        <v>1306</v>
      </c>
      <c r="Q582" s="4" t="s">
        <v>1305</v>
      </c>
      <c r="R582" s="4" t="s">
        <v>2652</v>
      </c>
      <c r="S582" s="5" t="b">
        <v>0</v>
      </c>
      <c r="T582" s="4" t="s">
        <v>252</v>
      </c>
      <c r="U582" s="1"/>
      <c r="V582" s="4"/>
      <c r="W582" s="4" t="s">
        <v>252</v>
      </c>
      <c r="X582" s="4" t="s">
        <v>252</v>
      </c>
      <c r="Y582" s="4"/>
      <c r="Z582" s="4"/>
      <c r="AA582" s="4"/>
      <c r="AB582" s="4" t="s">
        <v>440</v>
      </c>
      <c r="AC582" s="5" t="s">
        <v>40</v>
      </c>
      <c r="AD582" s="4"/>
      <c r="AE582" s="5">
        <v>0</v>
      </c>
      <c r="AF582" s="4"/>
      <c r="AG582" s="4"/>
      <c r="AH582" s="4"/>
      <c r="AI582" s="4"/>
      <c r="AJ582" s="4" t="s">
        <v>2742</v>
      </c>
    </row>
    <row r="583" spans="1:36" x14ac:dyDescent="0.35">
      <c r="A583" s="4" t="s">
        <v>2743</v>
      </c>
      <c r="B583" s="5" t="s">
        <v>440</v>
      </c>
      <c r="C583" s="4" t="s">
        <v>17152</v>
      </c>
      <c r="D583" s="7">
        <f>VLOOKUP(A583, [1]Planilha2!$A$3:$C$4385,2,FALSE)</f>
        <v>695256</v>
      </c>
      <c r="E583" s="4" t="s">
        <v>1305</v>
      </c>
      <c r="F583" s="4" t="s">
        <v>2744</v>
      </c>
      <c r="G583" s="4" t="s">
        <v>1304</v>
      </c>
      <c r="H583" s="4" t="s">
        <v>257</v>
      </c>
      <c r="I583" s="4"/>
      <c r="J583" s="1">
        <v>46078.50476851852</v>
      </c>
      <c r="K583" s="1">
        <v>46078.507037037038</v>
      </c>
      <c r="L583" s="1">
        <v>46086.553981481484</v>
      </c>
      <c r="M583" s="4" t="s">
        <v>1303</v>
      </c>
      <c r="N583" s="4" t="s">
        <v>440</v>
      </c>
      <c r="O583" s="4" t="s">
        <v>348</v>
      </c>
      <c r="P583" s="4" t="s">
        <v>1306</v>
      </c>
      <c r="Q583" s="4" t="s">
        <v>1305</v>
      </c>
      <c r="R583" s="4" t="s">
        <v>2652</v>
      </c>
      <c r="S583" s="5" t="b">
        <v>0</v>
      </c>
      <c r="T583" s="4" t="s">
        <v>252</v>
      </c>
      <c r="U583" s="1"/>
      <c r="V583" s="4"/>
      <c r="W583" s="4" t="s">
        <v>252</v>
      </c>
      <c r="X583" s="4" t="s">
        <v>252</v>
      </c>
      <c r="Y583" s="4"/>
      <c r="Z583" s="4"/>
      <c r="AA583" s="4"/>
      <c r="AB583" s="4" t="s">
        <v>440</v>
      </c>
      <c r="AC583" s="5" t="s">
        <v>40</v>
      </c>
      <c r="AD583" s="4"/>
      <c r="AE583" s="5">
        <v>0</v>
      </c>
      <c r="AF583" s="4"/>
      <c r="AG583" s="4" t="s">
        <v>17712</v>
      </c>
      <c r="AH583" s="4" t="s">
        <v>17712</v>
      </c>
      <c r="AI583" s="4"/>
      <c r="AJ583" s="4" t="s">
        <v>2742</v>
      </c>
    </row>
    <row r="584" spans="1:36" x14ac:dyDescent="0.35">
      <c r="A584" s="4" t="s">
        <v>2745</v>
      </c>
      <c r="B584" s="5" t="s">
        <v>2749</v>
      </c>
      <c r="C584" s="4" t="s">
        <v>17169</v>
      </c>
      <c r="D584" s="7">
        <f>VLOOKUP(A584, [1]Planilha2!$A$3:$C$4385,2,FALSE)</f>
        <v>1795831</v>
      </c>
      <c r="E584" s="4" t="s">
        <v>2747</v>
      </c>
      <c r="F584" s="4" t="s">
        <v>387</v>
      </c>
      <c r="G584" s="4" t="s">
        <v>121</v>
      </c>
      <c r="H584" s="4" t="s">
        <v>120</v>
      </c>
      <c r="I584" s="4"/>
      <c r="J584" s="1">
        <v>46078.503321759257</v>
      </c>
      <c r="K584" s="1">
        <v>46078.503321759257</v>
      </c>
      <c r="L584" s="1"/>
      <c r="M584" s="4" t="s">
        <v>121</v>
      </c>
      <c r="N584" s="4" t="s">
        <v>2749</v>
      </c>
      <c r="O584" s="4"/>
      <c r="P584" s="4" t="s">
        <v>2748</v>
      </c>
      <c r="Q584" s="4" t="s">
        <v>37</v>
      </c>
      <c r="R584" s="4" t="s">
        <v>36</v>
      </c>
      <c r="S584" s="5" t="b">
        <v>0</v>
      </c>
      <c r="T584" s="4" t="s">
        <v>38</v>
      </c>
      <c r="U584" s="1"/>
      <c r="V584" s="4"/>
      <c r="W584" s="4" t="s">
        <v>39</v>
      </c>
      <c r="X584" s="4" t="s">
        <v>39</v>
      </c>
      <c r="Y584" s="4"/>
      <c r="Z584" s="4"/>
      <c r="AA584" s="4"/>
      <c r="AB584" s="4" t="s">
        <v>2749</v>
      </c>
      <c r="AC584" s="5" t="s">
        <v>40</v>
      </c>
      <c r="AD584" s="4"/>
      <c r="AE584" s="5">
        <v>0</v>
      </c>
      <c r="AF584" s="4"/>
      <c r="AG584" s="4"/>
      <c r="AH584" s="4"/>
      <c r="AI584" s="4"/>
      <c r="AJ584" s="4" t="s">
        <v>2746</v>
      </c>
    </row>
    <row r="585" spans="1:36" x14ac:dyDescent="0.35">
      <c r="A585" s="4" t="s">
        <v>2750</v>
      </c>
      <c r="B585" s="5" t="s">
        <v>440</v>
      </c>
      <c r="C585" s="4" t="s">
        <v>17152</v>
      </c>
      <c r="D585" s="7">
        <f>VLOOKUP(A585, [1]Planilha2!$A$3:$C$4385,2,FALSE)</f>
        <v>695879</v>
      </c>
      <c r="E585" s="4" t="s">
        <v>1305</v>
      </c>
      <c r="F585" s="4" t="s">
        <v>2751</v>
      </c>
      <c r="G585" s="4" t="s">
        <v>1304</v>
      </c>
      <c r="H585" s="4" t="s">
        <v>257</v>
      </c>
      <c r="I585" s="4"/>
      <c r="J585" s="1">
        <v>46078.502534722225</v>
      </c>
      <c r="K585" s="1">
        <v>46078.503182870372</v>
      </c>
      <c r="L585" s="1">
        <v>46086.557337962964</v>
      </c>
      <c r="M585" s="4" t="s">
        <v>1303</v>
      </c>
      <c r="N585" s="4" t="s">
        <v>440</v>
      </c>
      <c r="O585" s="4" t="s">
        <v>348</v>
      </c>
      <c r="P585" s="4" t="s">
        <v>1306</v>
      </c>
      <c r="Q585" s="4" t="s">
        <v>1305</v>
      </c>
      <c r="R585" s="4" t="s">
        <v>2652</v>
      </c>
      <c r="S585" s="5" t="b">
        <v>0</v>
      </c>
      <c r="T585" s="4" t="s">
        <v>252</v>
      </c>
      <c r="U585" s="1"/>
      <c r="V585" s="4"/>
      <c r="W585" s="4" t="s">
        <v>252</v>
      </c>
      <c r="X585" s="4" t="s">
        <v>252</v>
      </c>
      <c r="Y585" s="4"/>
      <c r="Z585" s="4"/>
      <c r="AA585" s="4"/>
      <c r="AB585" s="4" t="s">
        <v>440</v>
      </c>
      <c r="AC585" s="5" t="s">
        <v>40</v>
      </c>
      <c r="AD585" s="4"/>
      <c r="AE585" s="5">
        <v>0</v>
      </c>
      <c r="AF585" s="4"/>
      <c r="AG585" s="4" t="s">
        <v>17713</v>
      </c>
      <c r="AH585" s="4" t="s">
        <v>17713</v>
      </c>
      <c r="AI585" s="4"/>
      <c r="AJ585" s="4" t="s">
        <v>2742</v>
      </c>
    </row>
    <row r="586" spans="1:36" x14ac:dyDescent="0.35">
      <c r="A586" s="4" t="s">
        <v>2752</v>
      </c>
      <c r="B586" s="5" t="s">
        <v>2510</v>
      </c>
      <c r="C586" s="4" t="s">
        <v>9282</v>
      </c>
      <c r="D586" s="7">
        <f>VLOOKUP(A586, [1]Planilha2!$A$3:$C$4385,2,FALSE)</f>
        <v>16192</v>
      </c>
      <c r="E586" s="4" t="s">
        <v>2508</v>
      </c>
      <c r="F586" s="4" t="s">
        <v>2753</v>
      </c>
      <c r="G586" s="4" t="s">
        <v>59</v>
      </c>
      <c r="H586" s="4" t="s">
        <v>29</v>
      </c>
      <c r="I586" s="4"/>
      <c r="J586" s="1">
        <v>46078.500787037039</v>
      </c>
      <c r="K586" s="1">
        <v>46078.500787037039</v>
      </c>
      <c r="L586" s="1">
        <v>46078.594490740739</v>
      </c>
      <c r="M586" s="4" t="s">
        <v>58</v>
      </c>
      <c r="N586" s="4" t="s">
        <v>2510</v>
      </c>
      <c r="O586" s="4" t="s">
        <v>30</v>
      </c>
      <c r="P586" s="4" t="s">
        <v>2509</v>
      </c>
      <c r="Q586" s="4" t="s">
        <v>37</v>
      </c>
      <c r="R586" s="4" t="s">
        <v>36</v>
      </c>
      <c r="S586" s="5" t="b">
        <v>1</v>
      </c>
      <c r="T586" s="4" t="s">
        <v>38</v>
      </c>
      <c r="U586" s="1"/>
      <c r="V586" s="4"/>
      <c r="W586" s="4" t="s">
        <v>39</v>
      </c>
      <c r="X586" s="4" t="s">
        <v>39</v>
      </c>
      <c r="Y586" s="4"/>
      <c r="Z586" s="4"/>
      <c r="AA586" s="4"/>
      <c r="AB586" s="4" t="s">
        <v>2510</v>
      </c>
      <c r="AC586" s="5" t="s">
        <v>40</v>
      </c>
      <c r="AD586" s="4"/>
      <c r="AE586" s="5">
        <v>1</v>
      </c>
      <c r="AF586" s="4"/>
      <c r="AG586" s="4" t="s">
        <v>17714</v>
      </c>
      <c r="AH586" s="4" t="s">
        <v>17714</v>
      </c>
      <c r="AI586" s="4"/>
      <c r="AJ586" s="4" t="s">
        <v>2754</v>
      </c>
    </row>
    <row r="587" spans="1:36" x14ac:dyDescent="0.35">
      <c r="A587" s="4" t="s">
        <v>2755</v>
      </c>
      <c r="B587" s="5" t="s">
        <v>2760</v>
      </c>
      <c r="C587" s="4" t="s">
        <v>9282</v>
      </c>
      <c r="D587" s="7">
        <f>VLOOKUP(A587, [1]Planilha2!$A$3:$C$4385,2,FALSE)</f>
        <v>238152</v>
      </c>
      <c r="E587" s="4" t="s">
        <v>2758</v>
      </c>
      <c r="F587" s="4" t="s">
        <v>2756</v>
      </c>
      <c r="G587" s="4" t="s">
        <v>639</v>
      </c>
      <c r="H587" s="4" t="s">
        <v>29</v>
      </c>
      <c r="I587" s="4"/>
      <c r="J587" s="1">
        <v>46078.500335648147</v>
      </c>
      <c r="K587" s="1">
        <v>46078.513472222221</v>
      </c>
      <c r="L587" s="1">
        <v>46079.494247685187</v>
      </c>
      <c r="M587" s="4" t="s">
        <v>2453</v>
      </c>
      <c r="N587" s="4" t="s">
        <v>2760</v>
      </c>
      <c r="O587" s="4" t="s">
        <v>30</v>
      </c>
      <c r="P587" s="4" t="s">
        <v>2759</v>
      </c>
      <c r="Q587" s="4" t="s">
        <v>297</v>
      </c>
      <c r="R587" s="4" t="s">
        <v>296</v>
      </c>
      <c r="S587" s="5" t="b">
        <v>1</v>
      </c>
      <c r="T587" s="4" t="s">
        <v>134</v>
      </c>
      <c r="U587" s="1"/>
      <c r="V587" s="4"/>
      <c r="W587" s="4" t="s">
        <v>135</v>
      </c>
      <c r="X587" s="4" t="s">
        <v>135</v>
      </c>
      <c r="Y587" s="4"/>
      <c r="Z587" s="4"/>
      <c r="AA587" s="4"/>
      <c r="AB587" s="4" t="s">
        <v>2760</v>
      </c>
      <c r="AC587" s="5" t="s">
        <v>40</v>
      </c>
      <c r="AD587" s="4"/>
      <c r="AE587" s="5">
        <v>1</v>
      </c>
      <c r="AF587" s="4" t="s">
        <v>17715</v>
      </c>
      <c r="AG587" s="4" t="s">
        <v>17716</v>
      </c>
      <c r="AH587" s="4" t="s">
        <v>17717</v>
      </c>
      <c r="AI587" s="4"/>
      <c r="AJ587" s="4" t="s">
        <v>2757</v>
      </c>
    </row>
    <row r="588" spans="1:36" x14ac:dyDescent="0.35">
      <c r="A588" s="4" t="s">
        <v>2761</v>
      </c>
      <c r="B588" s="5" t="s">
        <v>2760</v>
      </c>
      <c r="C588" s="4" t="s">
        <v>17169</v>
      </c>
      <c r="D588" s="7">
        <f>VLOOKUP(A588, [1]Planilha2!$A$3:$C$4385,2,FALSE)</f>
        <v>1796479</v>
      </c>
      <c r="E588" s="4" t="s">
        <v>2758</v>
      </c>
      <c r="F588" s="4" t="s">
        <v>387</v>
      </c>
      <c r="G588" s="4" t="s">
        <v>121</v>
      </c>
      <c r="H588" s="4" t="s">
        <v>120</v>
      </c>
      <c r="I588" s="4"/>
      <c r="J588" s="1">
        <v>46078.499571759261</v>
      </c>
      <c r="K588" s="1">
        <v>46078.499571759261</v>
      </c>
      <c r="L588" s="1"/>
      <c r="M588" s="4" t="s">
        <v>121</v>
      </c>
      <c r="N588" s="4" t="s">
        <v>2760</v>
      </c>
      <c r="O588" s="4"/>
      <c r="P588" s="4" t="s">
        <v>2759</v>
      </c>
      <c r="Q588" s="4" t="s">
        <v>37</v>
      </c>
      <c r="R588" s="4" t="s">
        <v>36</v>
      </c>
      <c r="S588" s="5" t="b">
        <v>0</v>
      </c>
      <c r="T588" s="4" t="s">
        <v>38</v>
      </c>
      <c r="U588" s="1"/>
      <c r="V588" s="4"/>
      <c r="W588" s="4" t="s">
        <v>39</v>
      </c>
      <c r="X588" s="4" t="s">
        <v>39</v>
      </c>
      <c r="Y588" s="4"/>
      <c r="Z588" s="4"/>
      <c r="AA588" s="4"/>
      <c r="AB588" s="4" t="s">
        <v>2760</v>
      </c>
      <c r="AC588" s="5" t="s">
        <v>40</v>
      </c>
      <c r="AD588" s="4"/>
      <c r="AE588" s="5">
        <v>0</v>
      </c>
      <c r="AF588" s="4"/>
      <c r="AG588" s="4"/>
      <c r="AH588" s="4"/>
      <c r="AI588" s="4"/>
      <c r="AJ588" s="4" t="s">
        <v>2762</v>
      </c>
    </row>
    <row r="589" spans="1:36" x14ac:dyDescent="0.35">
      <c r="A589" s="4" t="s">
        <v>2763</v>
      </c>
      <c r="B589" s="5" t="s">
        <v>2749</v>
      </c>
      <c r="C589" s="4" t="s">
        <v>17169</v>
      </c>
      <c r="D589" s="7">
        <f>VLOOKUP(A589, [1]Planilha2!$A$3:$C$4385,2,FALSE)</f>
        <v>1796759</v>
      </c>
      <c r="E589" s="4" t="s">
        <v>2747</v>
      </c>
      <c r="F589" s="4" t="s">
        <v>387</v>
      </c>
      <c r="G589" s="4" t="s">
        <v>121</v>
      </c>
      <c r="H589" s="4" t="s">
        <v>120</v>
      </c>
      <c r="I589" s="4"/>
      <c r="J589" s="1">
        <v>46078.49795138889</v>
      </c>
      <c r="K589" s="1">
        <v>46078.49795138889</v>
      </c>
      <c r="L589" s="1"/>
      <c r="M589" s="4" t="s">
        <v>121</v>
      </c>
      <c r="N589" s="4" t="s">
        <v>2749</v>
      </c>
      <c r="O589" s="4"/>
      <c r="P589" s="4" t="s">
        <v>2748</v>
      </c>
      <c r="Q589" s="4" t="s">
        <v>37</v>
      </c>
      <c r="R589" s="4" t="s">
        <v>36</v>
      </c>
      <c r="S589" s="5" t="b">
        <v>0</v>
      </c>
      <c r="T589" s="4" t="s">
        <v>38</v>
      </c>
      <c r="U589" s="1"/>
      <c r="V589" s="4"/>
      <c r="W589" s="4" t="s">
        <v>39</v>
      </c>
      <c r="X589" s="4" t="s">
        <v>39</v>
      </c>
      <c r="Y589" s="4"/>
      <c r="Z589" s="4"/>
      <c r="AA589" s="4"/>
      <c r="AB589" s="4" t="s">
        <v>2749</v>
      </c>
      <c r="AC589" s="5" t="s">
        <v>40</v>
      </c>
      <c r="AD589" s="4"/>
      <c r="AE589" s="5">
        <v>0</v>
      </c>
      <c r="AF589" s="4"/>
      <c r="AG589" s="4"/>
      <c r="AH589" s="4"/>
      <c r="AI589" s="4"/>
      <c r="AJ589" s="4" t="s">
        <v>2746</v>
      </c>
    </row>
    <row r="590" spans="1:36" x14ac:dyDescent="0.35">
      <c r="A590" s="4" t="s">
        <v>2764</v>
      </c>
      <c r="B590" s="5">
        <v>0</v>
      </c>
      <c r="C590" s="4" t="s">
        <v>17169</v>
      </c>
      <c r="D590" s="7">
        <f>VLOOKUP(A590, [1]Planilha2!$A$3:$C$4385,2,FALSE)</f>
        <v>0</v>
      </c>
      <c r="E590" s="4" t="s">
        <v>361</v>
      </c>
      <c r="F590" s="4" t="s">
        <v>206</v>
      </c>
      <c r="G590" s="4" t="s">
        <v>121</v>
      </c>
      <c r="H590" s="4" t="s">
        <v>120</v>
      </c>
      <c r="I590" s="4"/>
      <c r="J590" s="1">
        <v>46078.491319444445</v>
      </c>
      <c r="K590" s="1">
        <v>46078.491319444445</v>
      </c>
      <c r="L590" s="1">
        <v>46081.500011574077</v>
      </c>
      <c r="M590" s="4" t="s">
        <v>121</v>
      </c>
      <c r="N590" s="4"/>
      <c r="O590" s="4" t="s">
        <v>70</v>
      </c>
      <c r="P590" s="4" t="s">
        <v>362</v>
      </c>
      <c r="Q590" s="4" t="s">
        <v>37</v>
      </c>
      <c r="R590" s="4" t="s">
        <v>36</v>
      </c>
      <c r="S590" s="5" t="b">
        <v>1</v>
      </c>
      <c r="T590" s="4" t="s">
        <v>38</v>
      </c>
      <c r="U590" s="1"/>
      <c r="V590" s="4"/>
      <c r="W590" s="4" t="s">
        <v>39</v>
      </c>
      <c r="X590" s="4" t="s">
        <v>39</v>
      </c>
      <c r="Y590" s="4"/>
      <c r="Z590" s="4"/>
      <c r="AA590" s="4"/>
      <c r="AB590" s="4"/>
      <c r="AC590" s="5" t="s">
        <v>40</v>
      </c>
      <c r="AD590" s="4"/>
      <c r="AE590" s="5">
        <v>0</v>
      </c>
      <c r="AF590" s="4"/>
      <c r="AG590" s="4"/>
      <c r="AH590" s="4"/>
      <c r="AI590" s="4"/>
      <c r="AJ590" s="4" t="s">
        <v>2765</v>
      </c>
    </row>
    <row r="591" spans="1:36" x14ac:dyDescent="0.35">
      <c r="A591" s="4" t="s">
        <v>2766</v>
      </c>
      <c r="B591" s="5" t="s">
        <v>1585</v>
      </c>
      <c r="C591" s="4" t="s">
        <v>17169</v>
      </c>
      <c r="D591" s="7">
        <f>VLOOKUP(A591, [1]Planilha2!$A$3:$C$4385,2,FALSE)</f>
        <v>1088</v>
      </c>
      <c r="E591" s="4" t="s">
        <v>1583</v>
      </c>
      <c r="F591" s="4" t="s">
        <v>747</v>
      </c>
      <c r="G591" s="4" t="s">
        <v>304</v>
      </c>
      <c r="H591" s="4" t="s">
        <v>301</v>
      </c>
      <c r="I591" s="4" t="s">
        <v>2768</v>
      </c>
      <c r="J591" s="1">
        <v>46078.490763888891</v>
      </c>
      <c r="K591" s="1">
        <v>46078.493437500001</v>
      </c>
      <c r="L591" s="1">
        <v>46081.541666666664</v>
      </c>
      <c r="M591" s="4" t="s">
        <v>303</v>
      </c>
      <c r="N591" s="4" t="s">
        <v>1585</v>
      </c>
      <c r="O591" s="4" t="s">
        <v>70</v>
      </c>
      <c r="P591" s="4" t="s">
        <v>1584</v>
      </c>
      <c r="Q591" s="4" t="s">
        <v>204</v>
      </c>
      <c r="R591" s="4" t="s">
        <v>203</v>
      </c>
      <c r="S591" s="5" t="b">
        <v>1</v>
      </c>
      <c r="T591" s="4" t="s">
        <v>320</v>
      </c>
      <c r="U591" s="1"/>
      <c r="V591" s="4"/>
      <c r="W591" s="4" t="s">
        <v>253</v>
      </c>
      <c r="X591" s="4" t="s">
        <v>135</v>
      </c>
      <c r="Y591" s="4"/>
      <c r="Z591" s="4"/>
      <c r="AA591" s="4"/>
      <c r="AB591" s="4" t="s">
        <v>1585</v>
      </c>
      <c r="AC591" s="5" t="s">
        <v>40</v>
      </c>
      <c r="AD591" s="4"/>
      <c r="AE591" s="5">
        <v>1</v>
      </c>
      <c r="AF591" s="4" t="s">
        <v>17718</v>
      </c>
      <c r="AG591" s="4" t="s">
        <v>17719</v>
      </c>
      <c r="AH591" s="4" t="s">
        <v>17720</v>
      </c>
      <c r="AI591" s="4"/>
      <c r="AJ591" s="4" t="s">
        <v>2767</v>
      </c>
    </row>
    <row r="592" spans="1:36" x14ac:dyDescent="0.35">
      <c r="A592" s="4" t="s">
        <v>2769</v>
      </c>
      <c r="B592" s="5" t="s">
        <v>2773</v>
      </c>
      <c r="C592" s="4" t="s">
        <v>17169</v>
      </c>
      <c r="D592" s="7">
        <f>VLOOKUP(A592, [1]Planilha2!$A$3:$C$4385,2,FALSE)</f>
        <v>0</v>
      </c>
      <c r="E592" s="4" t="s">
        <v>2771</v>
      </c>
      <c r="F592" s="4" t="s">
        <v>206</v>
      </c>
      <c r="G592" s="4" t="s">
        <v>121</v>
      </c>
      <c r="H592" s="4" t="s">
        <v>120</v>
      </c>
      <c r="I592" s="4"/>
      <c r="J592" s="1">
        <v>46078.48847222222</v>
      </c>
      <c r="K592" s="1">
        <v>46078.48847222222</v>
      </c>
      <c r="L592" s="1">
        <v>46081.500011574077</v>
      </c>
      <c r="M592" s="4" t="s">
        <v>121</v>
      </c>
      <c r="N592" s="4" t="s">
        <v>2773</v>
      </c>
      <c r="O592" s="4" t="s">
        <v>70</v>
      </c>
      <c r="P592" s="4" t="s">
        <v>2772</v>
      </c>
      <c r="Q592" s="4" t="s">
        <v>37</v>
      </c>
      <c r="R592" s="4" t="s">
        <v>36</v>
      </c>
      <c r="S592" s="5" t="b">
        <v>1</v>
      </c>
      <c r="T592" s="4" t="s">
        <v>38</v>
      </c>
      <c r="U592" s="1"/>
      <c r="V592" s="4"/>
      <c r="W592" s="4" t="s">
        <v>39</v>
      </c>
      <c r="X592" s="4" t="s">
        <v>39</v>
      </c>
      <c r="Y592" s="4"/>
      <c r="Z592" s="4"/>
      <c r="AA592" s="4"/>
      <c r="AB592" s="4" t="s">
        <v>2773</v>
      </c>
      <c r="AC592" s="5" t="s">
        <v>40</v>
      </c>
      <c r="AD592" s="4"/>
      <c r="AE592" s="5">
        <v>0</v>
      </c>
      <c r="AF592" s="4"/>
      <c r="AG592" s="4"/>
      <c r="AH592" s="4"/>
      <c r="AI592" s="4"/>
      <c r="AJ592" s="4" t="s">
        <v>2770</v>
      </c>
    </row>
    <row r="593" spans="1:36" x14ac:dyDescent="0.35">
      <c r="A593" s="4" t="s">
        <v>2774</v>
      </c>
      <c r="B593" s="5" t="s">
        <v>2778</v>
      </c>
      <c r="C593" s="4" t="s">
        <v>17169</v>
      </c>
      <c r="D593" s="7">
        <f>VLOOKUP(A593, [1]Planilha2!$A$3:$C$4385,2,FALSE)</f>
        <v>1798661</v>
      </c>
      <c r="E593" s="4" t="s">
        <v>2776</v>
      </c>
      <c r="F593" s="4" t="s">
        <v>387</v>
      </c>
      <c r="G593" s="4" t="s">
        <v>121</v>
      </c>
      <c r="H593" s="4" t="s">
        <v>120</v>
      </c>
      <c r="I593" s="4"/>
      <c r="J593" s="1">
        <v>46078.486932870372</v>
      </c>
      <c r="K593" s="1">
        <v>46078.486944444441</v>
      </c>
      <c r="L593" s="1"/>
      <c r="M593" s="4" t="s">
        <v>121</v>
      </c>
      <c r="N593" s="4" t="s">
        <v>2778</v>
      </c>
      <c r="O593" s="4"/>
      <c r="P593" s="4" t="s">
        <v>2777</v>
      </c>
      <c r="Q593" s="4" t="s">
        <v>37</v>
      </c>
      <c r="R593" s="4" t="s">
        <v>36</v>
      </c>
      <c r="S593" s="5" t="b">
        <v>0</v>
      </c>
      <c r="T593" s="4" t="s">
        <v>38</v>
      </c>
      <c r="U593" s="1"/>
      <c r="V593" s="4"/>
      <c r="W593" s="4" t="s">
        <v>39</v>
      </c>
      <c r="X593" s="4" t="s">
        <v>39</v>
      </c>
      <c r="Y593" s="4"/>
      <c r="Z593" s="4"/>
      <c r="AA593" s="4"/>
      <c r="AB593" s="4" t="s">
        <v>2778</v>
      </c>
      <c r="AC593" s="5" t="s">
        <v>40</v>
      </c>
      <c r="AD593" s="4"/>
      <c r="AE593" s="5">
        <v>0</v>
      </c>
      <c r="AF593" s="4"/>
      <c r="AG593" s="4"/>
      <c r="AH593" s="4"/>
      <c r="AI593" s="4"/>
      <c r="AJ593" s="4" t="s">
        <v>2775</v>
      </c>
    </row>
    <row r="594" spans="1:36" x14ac:dyDescent="0.35">
      <c r="A594" s="4" t="s">
        <v>2779</v>
      </c>
      <c r="B594" s="5" t="s">
        <v>2778</v>
      </c>
      <c r="C594" s="4" t="s">
        <v>17169</v>
      </c>
      <c r="D594" s="7">
        <f>VLOOKUP(A594, [1]Planilha2!$A$3:$C$4385,2,FALSE)</f>
        <v>0</v>
      </c>
      <c r="E594" s="4" t="s">
        <v>2776</v>
      </c>
      <c r="F594" s="4" t="s">
        <v>118</v>
      </c>
      <c r="G594" s="4" t="s">
        <v>121</v>
      </c>
      <c r="H594" s="4" t="s">
        <v>120</v>
      </c>
      <c r="I594" s="4"/>
      <c r="J594" s="1">
        <v>46078.485659722224</v>
      </c>
      <c r="K594" s="1">
        <v>46078.485659722224</v>
      </c>
      <c r="L594" s="1">
        <v>46081.500011574077</v>
      </c>
      <c r="M594" s="4" t="s">
        <v>121</v>
      </c>
      <c r="N594" s="4" t="s">
        <v>2778</v>
      </c>
      <c r="O594" s="4" t="s">
        <v>70</v>
      </c>
      <c r="P594" s="4" t="s">
        <v>2777</v>
      </c>
      <c r="Q594" s="4" t="s">
        <v>37</v>
      </c>
      <c r="R594" s="4" t="s">
        <v>36</v>
      </c>
      <c r="S594" s="5" t="b">
        <v>1</v>
      </c>
      <c r="T594" s="4" t="s">
        <v>38</v>
      </c>
      <c r="U594" s="1"/>
      <c r="V594" s="4"/>
      <c r="W594" s="4" t="s">
        <v>39</v>
      </c>
      <c r="X594" s="4" t="s">
        <v>39</v>
      </c>
      <c r="Y594" s="4"/>
      <c r="Z594" s="4"/>
      <c r="AA594" s="4"/>
      <c r="AB594" s="4" t="s">
        <v>2778</v>
      </c>
      <c r="AC594" s="5" t="s">
        <v>40</v>
      </c>
      <c r="AD594" s="4"/>
      <c r="AE594" s="5">
        <v>0</v>
      </c>
      <c r="AF594" s="4"/>
      <c r="AG594" s="4"/>
      <c r="AH594" s="4"/>
      <c r="AI594" s="4"/>
      <c r="AJ594" s="4" t="s">
        <v>2780</v>
      </c>
    </row>
    <row r="595" spans="1:36" x14ac:dyDescent="0.35">
      <c r="A595" s="4" t="s">
        <v>2781</v>
      </c>
      <c r="B595" s="5" t="s">
        <v>2749</v>
      </c>
      <c r="C595" s="4" t="s">
        <v>9282</v>
      </c>
      <c r="D595" s="7">
        <f>VLOOKUP(A595, [1]Planilha2!$A$3:$C$4385,2,FALSE)</f>
        <v>1622</v>
      </c>
      <c r="E595" s="4" t="s">
        <v>2747</v>
      </c>
      <c r="F595" s="4" t="s">
        <v>387</v>
      </c>
      <c r="G595" s="4" t="s">
        <v>639</v>
      </c>
      <c r="H595" s="4" t="s">
        <v>120</v>
      </c>
      <c r="I595" s="4"/>
      <c r="J595" s="1">
        <v>46078.479398148149</v>
      </c>
      <c r="K595" s="1">
        <v>46078.479398148149</v>
      </c>
      <c r="L595" s="1">
        <v>46081.500011574077</v>
      </c>
      <c r="M595" s="4" t="s">
        <v>2453</v>
      </c>
      <c r="N595" s="4" t="s">
        <v>2749</v>
      </c>
      <c r="O595" s="4" t="s">
        <v>30</v>
      </c>
      <c r="P595" s="4" t="s">
        <v>2748</v>
      </c>
      <c r="Q595" s="4" t="s">
        <v>37</v>
      </c>
      <c r="R595" s="4" t="s">
        <v>36</v>
      </c>
      <c r="S595" s="5" t="b">
        <v>1</v>
      </c>
      <c r="T595" s="4" t="s">
        <v>38</v>
      </c>
      <c r="U595" s="1"/>
      <c r="V595" s="4"/>
      <c r="W595" s="4" t="s">
        <v>39</v>
      </c>
      <c r="X595" s="4" t="s">
        <v>39</v>
      </c>
      <c r="Y595" s="4"/>
      <c r="Z595" s="4"/>
      <c r="AA595" s="4"/>
      <c r="AB595" s="4" t="s">
        <v>2749</v>
      </c>
      <c r="AC595" s="5" t="s">
        <v>40</v>
      </c>
      <c r="AD595" s="4"/>
      <c r="AE595" s="5">
        <v>0</v>
      </c>
      <c r="AF595" s="4" t="s">
        <v>17721</v>
      </c>
      <c r="AG595" s="4" t="s">
        <v>17722</v>
      </c>
      <c r="AH595" s="4" t="s">
        <v>17723</v>
      </c>
      <c r="AI595" s="4"/>
      <c r="AJ595" s="4" t="s">
        <v>2746</v>
      </c>
    </row>
    <row r="596" spans="1:36" x14ac:dyDescent="0.35">
      <c r="A596" s="4" t="s">
        <v>2782</v>
      </c>
      <c r="B596" s="5" t="s">
        <v>2786</v>
      </c>
      <c r="C596" s="4" t="s">
        <v>17169</v>
      </c>
      <c r="D596" s="7">
        <f>VLOOKUP(A596, [1]Planilha2!$A$3:$C$4385,2,FALSE)</f>
        <v>1799975</v>
      </c>
      <c r="E596" s="4" t="s">
        <v>2784</v>
      </c>
      <c r="F596" s="4" t="s">
        <v>387</v>
      </c>
      <c r="G596" s="4" t="s">
        <v>121</v>
      </c>
      <c r="H596" s="4" t="s">
        <v>120</v>
      </c>
      <c r="I596" s="4"/>
      <c r="J596" s="1">
        <v>46078.47934027778</v>
      </c>
      <c r="K596" s="1">
        <v>46078.47934027778</v>
      </c>
      <c r="L596" s="1"/>
      <c r="M596" s="4" t="s">
        <v>121</v>
      </c>
      <c r="N596" s="4" t="s">
        <v>2786</v>
      </c>
      <c r="O596" s="4"/>
      <c r="P596" s="4" t="s">
        <v>2785</v>
      </c>
      <c r="Q596" s="4" t="s">
        <v>37</v>
      </c>
      <c r="R596" s="4" t="s">
        <v>36</v>
      </c>
      <c r="S596" s="5" t="b">
        <v>0</v>
      </c>
      <c r="T596" s="4" t="s">
        <v>38</v>
      </c>
      <c r="U596" s="1"/>
      <c r="V596" s="4"/>
      <c r="W596" s="4" t="s">
        <v>39</v>
      </c>
      <c r="X596" s="4" t="s">
        <v>39</v>
      </c>
      <c r="Y596" s="4"/>
      <c r="Z596" s="4"/>
      <c r="AA596" s="4"/>
      <c r="AB596" s="4" t="s">
        <v>2786</v>
      </c>
      <c r="AC596" s="5" t="s">
        <v>40</v>
      </c>
      <c r="AD596" s="4"/>
      <c r="AE596" s="5">
        <v>0</v>
      </c>
      <c r="AF596" s="4"/>
      <c r="AG596" s="4"/>
      <c r="AH596" s="4"/>
      <c r="AI596" s="4"/>
      <c r="AJ596" s="4" t="s">
        <v>2783</v>
      </c>
    </row>
    <row r="597" spans="1:36" x14ac:dyDescent="0.35">
      <c r="A597" s="4" t="s">
        <v>2787</v>
      </c>
      <c r="B597" s="5" t="s">
        <v>2792</v>
      </c>
      <c r="C597" s="4" t="s">
        <v>9282</v>
      </c>
      <c r="D597" s="7">
        <f>VLOOKUP(A597, [1]Planilha2!$A$3:$C$4385,2,FALSE)</f>
        <v>0</v>
      </c>
      <c r="E597" s="4" t="s">
        <v>2790</v>
      </c>
      <c r="F597" s="4" t="s">
        <v>410</v>
      </c>
      <c r="G597" s="4" t="s">
        <v>59</v>
      </c>
      <c r="H597" s="4" t="s">
        <v>120</v>
      </c>
      <c r="I597" s="4" t="s">
        <v>2789</v>
      </c>
      <c r="J597" s="1">
        <v>46078.471342592595</v>
      </c>
      <c r="K597" s="1">
        <v>46078.525034722225</v>
      </c>
      <c r="L597" s="1">
        <v>46081.541666666664</v>
      </c>
      <c r="M597" s="4" t="s">
        <v>58</v>
      </c>
      <c r="N597" s="4" t="s">
        <v>2792</v>
      </c>
      <c r="O597" s="4" t="s">
        <v>70</v>
      </c>
      <c r="P597" s="4" t="s">
        <v>2791</v>
      </c>
      <c r="Q597" s="4" t="s">
        <v>417</v>
      </c>
      <c r="R597" s="4" t="s">
        <v>416</v>
      </c>
      <c r="S597" s="5" t="b">
        <v>1</v>
      </c>
      <c r="T597" s="4" t="s">
        <v>134</v>
      </c>
      <c r="U597" s="1"/>
      <c r="V597" s="4"/>
      <c r="W597" s="4" t="s">
        <v>135</v>
      </c>
      <c r="X597" s="4" t="s">
        <v>135</v>
      </c>
      <c r="Y597" s="4"/>
      <c r="Z597" s="4"/>
      <c r="AA597" s="4"/>
      <c r="AB597" s="4" t="s">
        <v>2792</v>
      </c>
      <c r="AC597" s="5" t="s">
        <v>40</v>
      </c>
      <c r="AD597" s="4"/>
      <c r="AE597" s="5">
        <v>0</v>
      </c>
      <c r="AF597" s="4"/>
      <c r="AG597" s="4" t="s">
        <v>17724</v>
      </c>
      <c r="AH597" s="4" t="s">
        <v>17724</v>
      </c>
      <c r="AI597" s="4"/>
      <c r="AJ597" s="4" t="s">
        <v>2788</v>
      </c>
    </row>
    <row r="598" spans="1:36" x14ac:dyDescent="0.35">
      <c r="A598" s="4" t="s">
        <v>2793</v>
      </c>
      <c r="B598" s="5" t="s">
        <v>2546</v>
      </c>
      <c r="C598" s="4" t="s">
        <v>17169</v>
      </c>
      <c r="D598" s="7">
        <f>VLOOKUP(A598, [1]Planilha2!$A$3:$C$4385,2,FALSE)</f>
        <v>0</v>
      </c>
      <c r="E598" s="4" t="s">
        <v>2544</v>
      </c>
      <c r="F598" s="4" t="s">
        <v>663</v>
      </c>
      <c r="G598" s="4" t="s">
        <v>236</v>
      </c>
      <c r="H598" s="4" t="s">
        <v>120</v>
      </c>
      <c r="I598" s="4" t="s">
        <v>2687</v>
      </c>
      <c r="J598" s="1">
        <v>46078.471076388887</v>
      </c>
      <c r="K598" s="1">
        <v>46078.479016203702</v>
      </c>
      <c r="L598" s="1">
        <v>46081.500011574077</v>
      </c>
      <c r="M598" s="4" t="s">
        <v>235</v>
      </c>
      <c r="N598" s="4" t="s">
        <v>2546</v>
      </c>
      <c r="O598" s="4" t="s">
        <v>70</v>
      </c>
      <c r="P598" s="4" t="s">
        <v>2545</v>
      </c>
      <c r="Q598" s="4" t="s">
        <v>417</v>
      </c>
      <c r="R598" s="4" t="s">
        <v>416</v>
      </c>
      <c r="S598" s="5" t="b">
        <v>1</v>
      </c>
      <c r="T598" s="4" t="s">
        <v>134</v>
      </c>
      <c r="U598" s="1"/>
      <c r="V598" s="4"/>
      <c r="W598" s="4" t="s">
        <v>135</v>
      </c>
      <c r="X598" s="4" t="s">
        <v>135</v>
      </c>
      <c r="Y598" s="4"/>
      <c r="Z598" s="4"/>
      <c r="AA598" s="4"/>
      <c r="AB598" s="4" t="s">
        <v>2546</v>
      </c>
      <c r="AC598" s="5" t="s">
        <v>40</v>
      </c>
      <c r="AD598" s="4"/>
      <c r="AE598" s="5">
        <v>0</v>
      </c>
      <c r="AF598" s="4"/>
      <c r="AG598" s="4" t="s">
        <v>17725</v>
      </c>
      <c r="AH598" s="4" t="s">
        <v>17725</v>
      </c>
      <c r="AI598" s="4"/>
      <c r="AJ598" s="4" t="s">
        <v>2794</v>
      </c>
    </row>
    <row r="599" spans="1:36" x14ac:dyDescent="0.35">
      <c r="A599" s="4" t="s">
        <v>2795</v>
      </c>
      <c r="B599" s="5" t="s">
        <v>62</v>
      </c>
      <c r="C599" s="4" t="s">
        <v>9282</v>
      </c>
      <c r="D599" s="7">
        <f>VLOOKUP(A599, [1]Planilha2!$A$3:$C$4385,2,FALSE)</f>
        <v>0</v>
      </c>
      <c r="E599" s="4" t="s">
        <v>60</v>
      </c>
      <c r="F599" s="4" t="s">
        <v>2796</v>
      </c>
      <c r="G599" s="4" t="s">
        <v>199</v>
      </c>
      <c r="H599" s="4" t="s">
        <v>120</v>
      </c>
      <c r="I599" s="4"/>
      <c r="J599" s="1">
        <v>46078.466041666667</v>
      </c>
      <c r="K599" s="1">
        <v>46078.468194444446</v>
      </c>
      <c r="L599" s="1">
        <v>46081.500011574077</v>
      </c>
      <c r="M599" s="4" t="s">
        <v>198</v>
      </c>
      <c r="N599" s="4" t="s">
        <v>62</v>
      </c>
      <c r="O599" s="4" t="s">
        <v>30</v>
      </c>
      <c r="P599" s="4" t="s">
        <v>61</v>
      </c>
      <c r="Q599" s="4" t="s">
        <v>220</v>
      </c>
      <c r="R599" s="4" t="s">
        <v>219</v>
      </c>
      <c r="S599" s="5" t="b">
        <v>1</v>
      </c>
      <c r="T599" s="4" t="s">
        <v>134</v>
      </c>
      <c r="U599" s="1"/>
      <c r="V599" s="4"/>
      <c r="W599" s="4" t="s">
        <v>135</v>
      </c>
      <c r="X599" s="4" t="s">
        <v>135</v>
      </c>
      <c r="Y599" s="4"/>
      <c r="Z599" s="4"/>
      <c r="AA599" s="4"/>
      <c r="AB599" s="4" t="s">
        <v>62</v>
      </c>
      <c r="AC599" s="5" t="s">
        <v>40</v>
      </c>
      <c r="AD599" s="4"/>
      <c r="AE599" s="5">
        <v>0</v>
      </c>
      <c r="AF599" s="4"/>
      <c r="AG599" s="4" t="s">
        <v>17726</v>
      </c>
      <c r="AH599" s="4" t="s">
        <v>17726</v>
      </c>
      <c r="AI599" s="4"/>
      <c r="AJ599" s="4" t="s">
        <v>2797</v>
      </c>
    </row>
    <row r="600" spans="1:36" x14ac:dyDescent="0.35">
      <c r="A600" s="4" t="s">
        <v>2798</v>
      </c>
      <c r="B600" s="5" t="s">
        <v>2803</v>
      </c>
      <c r="C600" s="4" t="s">
        <v>9282</v>
      </c>
      <c r="D600" s="7">
        <f>VLOOKUP(A600, [1]Planilha2!$A$3:$C$4385,2,FALSE)</f>
        <v>185970</v>
      </c>
      <c r="E600" s="4" t="s">
        <v>2801</v>
      </c>
      <c r="F600" s="4" t="s">
        <v>2799</v>
      </c>
      <c r="G600" s="4" t="s">
        <v>199</v>
      </c>
      <c r="H600" s="4" t="s">
        <v>29</v>
      </c>
      <c r="I600" s="4"/>
      <c r="J600" s="1">
        <v>46078.464687500003</v>
      </c>
      <c r="K600" s="1">
        <v>46078.469189814816</v>
      </c>
      <c r="L600" s="1">
        <v>46079.545405092591</v>
      </c>
      <c r="M600" s="4" t="s">
        <v>198</v>
      </c>
      <c r="N600" s="4" t="s">
        <v>2803</v>
      </c>
      <c r="O600" s="4" t="s">
        <v>30</v>
      </c>
      <c r="P600" s="4" t="s">
        <v>2802</v>
      </c>
      <c r="Q600" s="4" t="s">
        <v>919</v>
      </c>
      <c r="R600" s="4" t="s">
        <v>918</v>
      </c>
      <c r="S600" s="5" t="b">
        <v>1</v>
      </c>
      <c r="T600" s="4" t="s">
        <v>134</v>
      </c>
      <c r="U600" s="1"/>
      <c r="V600" s="4"/>
      <c r="W600" s="4" t="s">
        <v>135</v>
      </c>
      <c r="X600" s="4" t="s">
        <v>135</v>
      </c>
      <c r="Y600" s="4"/>
      <c r="Z600" s="4"/>
      <c r="AA600" s="4"/>
      <c r="AB600" s="4" t="s">
        <v>2803</v>
      </c>
      <c r="AC600" s="5" t="s">
        <v>40</v>
      </c>
      <c r="AD600" s="4"/>
      <c r="AE600" s="5">
        <v>5</v>
      </c>
      <c r="AF600" s="4" t="s">
        <v>17727</v>
      </c>
      <c r="AG600" s="4" t="s">
        <v>17728</v>
      </c>
      <c r="AH600" s="4" t="s">
        <v>17729</v>
      </c>
      <c r="AI600" s="4"/>
      <c r="AJ600" s="4" t="s">
        <v>2800</v>
      </c>
    </row>
    <row r="601" spans="1:36" x14ac:dyDescent="0.35">
      <c r="A601" s="4" t="s">
        <v>2804</v>
      </c>
      <c r="B601" s="5" t="s">
        <v>50</v>
      </c>
      <c r="C601" s="4" t="s">
        <v>17152</v>
      </c>
      <c r="D601" s="7">
        <f>VLOOKUP(A601, [1]Planilha2!$A$3:$C$4385,2,FALSE)</f>
        <v>1097</v>
      </c>
      <c r="E601" s="4" t="s">
        <v>48</v>
      </c>
      <c r="F601" s="4" t="s">
        <v>2805</v>
      </c>
      <c r="G601" s="4" t="s">
        <v>47</v>
      </c>
      <c r="H601" s="4" t="s">
        <v>44</v>
      </c>
      <c r="I601" s="4"/>
      <c r="J601" s="1">
        <v>46078.464097222219</v>
      </c>
      <c r="K601" s="1">
        <v>46078.464097222219</v>
      </c>
      <c r="L601" s="1">
        <v>46078.476793981485</v>
      </c>
      <c r="M601" s="4" t="s">
        <v>46</v>
      </c>
      <c r="N601" s="4" t="s">
        <v>50</v>
      </c>
      <c r="O601" s="4" t="s">
        <v>45</v>
      </c>
      <c r="P601" s="4" t="s">
        <v>49</v>
      </c>
      <c r="Q601" s="4" t="s">
        <v>48</v>
      </c>
      <c r="R601" s="4" t="s">
        <v>51</v>
      </c>
      <c r="S601" s="5" t="b">
        <v>0</v>
      </c>
      <c r="T601" s="4" t="s">
        <v>38</v>
      </c>
      <c r="U601" s="1"/>
      <c r="V601" s="4"/>
      <c r="W601" s="4" t="s">
        <v>39</v>
      </c>
      <c r="X601" s="4" t="s">
        <v>39</v>
      </c>
      <c r="Y601" s="4"/>
      <c r="Z601" s="4"/>
      <c r="AA601" s="4"/>
      <c r="AB601" s="4" t="s">
        <v>50</v>
      </c>
      <c r="AC601" s="5" t="s">
        <v>40</v>
      </c>
      <c r="AD601" s="4"/>
      <c r="AE601" s="5">
        <v>0</v>
      </c>
      <c r="AF601" s="4"/>
      <c r="AG601" s="4" t="s">
        <v>17730</v>
      </c>
      <c r="AH601" s="4" t="s">
        <v>17730</v>
      </c>
      <c r="AI601" s="4"/>
      <c r="AJ601" s="4" t="s">
        <v>2806</v>
      </c>
    </row>
    <row r="602" spans="1:36" x14ac:dyDescent="0.35">
      <c r="A602" s="4" t="s">
        <v>2807</v>
      </c>
      <c r="B602" s="5" t="s">
        <v>546</v>
      </c>
      <c r="C602" s="4" t="s">
        <v>17152</v>
      </c>
      <c r="D602" s="7">
        <f>VLOOKUP(A602, [1]Planilha2!$A$3:$C$4385,2,FALSE)</f>
        <v>479</v>
      </c>
      <c r="E602" s="4" t="s">
        <v>2809</v>
      </c>
      <c r="F602" s="4" t="s">
        <v>2808</v>
      </c>
      <c r="G602" s="4" t="s">
        <v>1729</v>
      </c>
      <c r="H602" s="4" t="s">
        <v>257</v>
      </c>
      <c r="I602" s="4"/>
      <c r="J602" s="1">
        <v>46078.463587962964</v>
      </c>
      <c r="K602" s="1">
        <v>46078.464456018519</v>
      </c>
      <c r="L602" s="1">
        <v>46078.47</v>
      </c>
      <c r="M602" s="4" t="s">
        <v>1728</v>
      </c>
      <c r="N602" s="4" t="s">
        <v>546</v>
      </c>
      <c r="O602" s="4" t="s">
        <v>348</v>
      </c>
      <c r="P602" s="4" t="s">
        <v>2810</v>
      </c>
      <c r="Q602" s="4" t="s">
        <v>2812</v>
      </c>
      <c r="R602" s="4" t="s">
        <v>2811</v>
      </c>
      <c r="S602" s="5" t="b">
        <v>0</v>
      </c>
      <c r="T602" s="4" t="s">
        <v>134</v>
      </c>
      <c r="U602" s="1"/>
      <c r="V602" s="4"/>
      <c r="W602" s="4" t="s">
        <v>135</v>
      </c>
      <c r="X602" s="4" t="s">
        <v>135</v>
      </c>
      <c r="Y602" s="4"/>
      <c r="Z602" s="4"/>
      <c r="AA602" s="4"/>
      <c r="AB602" s="4" t="s">
        <v>546</v>
      </c>
      <c r="AC602" s="5" t="s">
        <v>40</v>
      </c>
      <c r="AD602" s="4"/>
      <c r="AE602" s="5">
        <v>0</v>
      </c>
      <c r="AF602" s="4"/>
      <c r="AG602" s="4"/>
      <c r="AH602" s="4"/>
      <c r="AI602" s="4"/>
      <c r="AJ602" s="4" t="s">
        <v>2808</v>
      </c>
    </row>
    <row r="603" spans="1:36" x14ac:dyDescent="0.35">
      <c r="A603" s="4" t="s">
        <v>2814</v>
      </c>
      <c r="B603" s="5" t="s">
        <v>423</v>
      </c>
      <c r="C603" s="4" t="s">
        <v>17152</v>
      </c>
      <c r="D603" s="7">
        <f>VLOOKUP(A603, [1]Planilha2!$A$3:$C$4385,2,FALSE)</f>
        <v>79426</v>
      </c>
      <c r="E603" s="4" t="s">
        <v>421</v>
      </c>
      <c r="F603" s="4" t="s">
        <v>2815</v>
      </c>
      <c r="G603" s="4" t="s">
        <v>1729</v>
      </c>
      <c r="H603" s="4" t="s">
        <v>257</v>
      </c>
      <c r="I603" s="4"/>
      <c r="J603" s="1">
        <v>46078.463472222225</v>
      </c>
      <c r="K603" s="1">
        <v>46078.463472222225</v>
      </c>
      <c r="L603" s="1">
        <v>46079.382754629631</v>
      </c>
      <c r="M603" s="4" t="s">
        <v>1728</v>
      </c>
      <c r="N603" s="4" t="s">
        <v>423</v>
      </c>
      <c r="O603" s="4" t="s">
        <v>348</v>
      </c>
      <c r="P603" s="4" t="s">
        <v>422</v>
      </c>
      <c r="Q603" s="4" t="s">
        <v>421</v>
      </c>
      <c r="R603" s="4" t="s">
        <v>424</v>
      </c>
      <c r="S603" s="5" t="b">
        <v>0</v>
      </c>
      <c r="T603" s="4" t="s">
        <v>38</v>
      </c>
      <c r="U603" s="1"/>
      <c r="V603" s="4"/>
      <c r="W603" s="4" t="s">
        <v>39</v>
      </c>
      <c r="X603" s="4" t="s">
        <v>39</v>
      </c>
      <c r="Y603" s="4"/>
      <c r="Z603" s="4"/>
      <c r="AA603" s="4"/>
      <c r="AB603" s="4" t="s">
        <v>423</v>
      </c>
      <c r="AC603" s="5" t="s">
        <v>40</v>
      </c>
      <c r="AD603" s="4"/>
      <c r="AE603" s="5">
        <v>0</v>
      </c>
      <c r="AF603" s="4"/>
      <c r="AG603" s="4"/>
      <c r="AH603" s="4"/>
      <c r="AI603" s="4"/>
      <c r="AJ603" s="4" t="s">
        <v>2816</v>
      </c>
    </row>
    <row r="604" spans="1:36" x14ac:dyDescent="0.35">
      <c r="A604" s="4" t="s">
        <v>2817</v>
      </c>
      <c r="B604" s="5" t="s">
        <v>50</v>
      </c>
      <c r="C604" s="4" t="s">
        <v>17152</v>
      </c>
      <c r="D604" s="7">
        <f>VLOOKUP(A604, [1]Planilha2!$A$3:$C$4385,2,FALSE)</f>
        <v>1173</v>
      </c>
      <c r="E604" s="4" t="s">
        <v>48</v>
      </c>
      <c r="F604" s="4" t="s">
        <v>2167</v>
      </c>
      <c r="G604" s="4" t="s">
        <v>47</v>
      </c>
      <c r="H604" s="4" t="s">
        <v>44</v>
      </c>
      <c r="I604" s="4"/>
      <c r="J604" s="1">
        <v>46078.462581018517</v>
      </c>
      <c r="K604" s="1">
        <v>46078.462581018517</v>
      </c>
      <c r="L604" s="1">
        <v>46078.476157407407</v>
      </c>
      <c r="M604" s="4" t="s">
        <v>46</v>
      </c>
      <c r="N604" s="4" t="s">
        <v>50</v>
      </c>
      <c r="O604" s="4" t="s">
        <v>45</v>
      </c>
      <c r="P604" s="4" t="s">
        <v>49</v>
      </c>
      <c r="Q604" s="4" t="s">
        <v>48</v>
      </c>
      <c r="R604" s="4" t="s">
        <v>51</v>
      </c>
      <c r="S604" s="5" t="b">
        <v>0</v>
      </c>
      <c r="T604" s="4" t="s">
        <v>38</v>
      </c>
      <c r="U604" s="1"/>
      <c r="V604" s="4"/>
      <c r="W604" s="4" t="s">
        <v>39</v>
      </c>
      <c r="X604" s="4" t="s">
        <v>39</v>
      </c>
      <c r="Y604" s="4"/>
      <c r="Z604" s="4"/>
      <c r="AA604" s="4"/>
      <c r="AB604" s="4" t="s">
        <v>50</v>
      </c>
      <c r="AC604" s="5" t="s">
        <v>40</v>
      </c>
      <c r="AD604" s="4"/>
      <c r="AE604" s="5">
        <v>0</v>
      </c>
      <c r="AF604" s="4"/>
      <c r="AG604" s="4" t="s">
        <v>17731</v>
      </c>
      <c r="AH604" s="4" t="s">
        <v>17731</v>
      </c>
      <c r="AI604" s="4"/>
      <c r="AJ604" s="4" t="s">
        <v>2818</v>
      </c>
    </row>
    <row r="605" spans="1:36" x14ac:dyDescent="0.35">
      <c r="A605" s="4" t="s">
        <v>2819</v>
      </c>
      <c r="B605" s="5" t="s">
        <v>2825</v>
      </c>
      <c r="C605" s="4" t="s">
        <v>9282</v>
      </c>
      <c r="D605" s="7">
        <f>VLOOKUP(A605, [1]Planilha2!$A$3:$C$4385,2,FALSE)</f>
        <v>23556</v>
      </c>
      <c r="E605" s="4" t="s">
        <v>2823</v>
      </c>
      <c r="F605" s="4" t="s">
        <v>2820</v>
      </c>
      <c r="G605" s="4" t="s">
        <v>32</v>
      </c>
      <c r="H605" s="4" t="s">
        <v>29</v>
      </c>
      <c r="I605" s="4" t="s">
        <v>2822</v>
      </c>
      <c r="J605" s="1">
        <v>46078.462268518517</v>
      </c>
      <c r="K605" s="1">
        <v>46078.462268518517</v>
      </c>
      <c r="L605" s="1">
        <v>46078.598587962966</v>
      </c>
      <c r="M605" s="4" t="s">
        <v>31</v>
      </c>
      <c r="N605" s="4" t="s">
        <v>2825</v>
      </c>
      <c r="O605" s="4" t="s">
        <v>70</v>
      </c>
      <c r="P605" s="4" t="s">
        <v>2824</v>
      </c>
      <c r="Q605" s="4" t="s">
        <v>37</v>
      </c>
      <c r="R605" s="4" t="s">
        <v>36</v>
      </c>
      <c r="S605" s="5" t="b">
        <v>1</v>
      </c>
      <c r="T605" s="4" t="s">
        <v>38</v>
      </c>
      <c r="U605" s="1"/>
      <c r="V605" s="4"/>
      <c r="W605" s="4" t="s">
        <v>39</v>
      </c>
      <c r="X605" s="4" t="s">
        <v>39</v>
      </c>
      <c r="Y605" s="4"/>
      <c r="Z605" s="4"/>
      <c r="AA605" s="4"/>
      <c r="AB605" s="4" t="s">
        <v>2825</v>
      </c>
      <c r="AC605" s="5" t="s">
        <v>40</v>
      </c>
      <c r="AD605" s="4"/>
      <c r="AE605" s="5">
        <v>1</v>
      </c>
      <c r="AF605" s="4"/>
      <c r="AG605" s="4" t="s">
        <v>17732</v>
      </c>
      <c r="AH605" s="4" t="s">
        <v>17732</v>
      </c>
      <c r="AI605" s="4"/>
      <c r="AJ605" s="4" t="s">
        <v>2821</v>
      </c>
    </row>
    <row r="606" spans="1:36" x14ac:dyDescent="0.35">
      <c r="A606" s="4" t="s">
        <v>2826</v>
      </c>
      <c r="B606" s="5" t="s">
        <v>2803</v>
      </c>
      <c r="C606" s="4" t="s">
        <v>17169</v>
      </c>
      <c r="D606" s="7">
        <f>VLOOKUP(A606, [1]Planilha2!$A$3:$C$4385,2,FALSE)</f>
        <v>0</v>
      </c>
      <c r="E606" s="4" t="s">
        <v>2801</v>
      </c>
      <c r="F606" s="4" t="s">
        <v>206</v>
      </c>
      <c r="G606" s="4" t="s">
        <v>121</v>
      </c>
      <c r="H606" s="4" t="s">
        <v>120</v>
      </c>
      <c r="I606" s="4"/>
      <c r="J606" s="1">
        <v>46078.459861111114</v>
      </c>
      <c r="K606" s="1">
        <v>46078.459861111114</v>
      </c>
      <c r="L606" s="1">
        <v>46081.500011574077</v>
      </c>
      <c r="M606" s="4" t="s">
        <v>121</v>
      </c>
      <c r="N606" s="4" t="s">
        <v>2803</v>
      </c>
      <c r="O606" s="4" t="s">
        <v>70</v>
      </c>
      <c r="P606" s="4" t="s">
        <v>2802</v>
      </c>
      <c r="Q606" s="4" t="s">
        <v>37</v>
      </c>
      <c r="R606" s="4" t="s">
        <v>36</v>
      </c>
      <c r="S606" s="5" t="b">
        <v>1</v>
      </c>
      <c r="T606" s="4" t="s">
        <v>38</v>
      </c>
      <c r="U606" s="1"/>
      <c r="V606" s="4"/>
      <c r="W606" s="4" t="s">
        <v>39</v>
      </c>
      <c r="X606" s="4" t="s">
        <v>39</v>
      </c>
      <c r="Y606" s="4"/>
      <c r="Z606" s="4"/>
      <c r="AA606" s="4"/>
      <c r="AB606" s="4" t="s">
        <v>2803</v>
      </c>
      <c r="AC606" s="5" t="s">
        <v>40</v>
      </c>
      <c r="AD606" s="4"/>
      <c r="AE606" s="5">
        <v>0</v>
      </c>
      <c r="AF606" s="4"/>
      <c r="AG606" s="4"/>
      <c r="AH606" s="4"/>
      <c r="AI606" s="4"/>
      <c r="AJ606" s="4" t="s">
        <v>2827</v>
      </c>
    </row>
    <row r="607" spans="1:36" x14ac:dyDescent="0.35">
      <c r="A607" s="4" t="s">
        <v>2828</v>
      </c>
      <c r="B607" s="5" t="s">
        <v>165</v>
      </c>
      <c r="C607" s="4" t="s">
        <v>17169</v>
      </c>
      <c r="D607" s="7">
        <f>VLOOKUP(A607, [1]Planilha2!$A$3:$C$4385,2,FALSE)</f>
        <v>27840</v>
      </c>
      <c r="E607" s="4" t="s">
        <v>160</v>
      </c>
      <c r="F607" s="4" t="s">
        <v>2829</v>
      </c>
      <c r="G607" s="4" t="s">
        <v>784</v>
      </c>
      <c r="H607" s="4" t="s">
        <v>148</v>
      </c>
      <c r="I607" s="4"/>
      <c r="J607" s="1">
        <v>46078.456331018519</v>
      </c>
      <c r="K607" s="1">
        <v>46078.456331018519</v>
      </c>
      <c r="L607" s="1">
        <v>46078.778553240743</v>
      </c>
      <c r="M607" s="4" t="s">
        <v>783</v>
      </c>
      <c r="N607" s="4" t="s">
        <v>50</v>
      </c>
      <c r="O607" s="4" t="s">
        <v>45</v>
      </c>
      <c r="P607" s="4" t="s">
        <v>161</v>
      </c>
      <c r="Q607" s="4" t="s">
        <v>37</v>
      </c>
      <c r="R607" s="4" t="s">
        <v>36</v>
      </c>
      <c r="S607" s="5" t="b">
        <v>0</v>
      </c>
      <c r="T607" s="4" t="s">
        <v>38</v>
      </c>
      <c r="U607" s="1"/>
      <c r="V607" s="4"/>
      <c r="W607" s="4" t="s">
        <v>39</v>
      </c>
      <c r="X607" s="4" t="s">
        <v>39</v>
      </c>
      <c r="Y607" s="4" t="s">
        <v>785</v>
      </c>
      <c r="Z607" s="4" t="s">
        <v>164</v>
      </c>
      <c r="AA607" s="4" t="s">
        <v>165</v>
      </c>
      <c r="AB607" s="4" t="s">
        <v>50</v>
      </c>
      <c r="AC607" s="5" t="s">
        <v>40</v>
      </c>
      <c r="AD607" s="4"/>
      <c r="AE607" s="5">
        <v>1</v>
      </c>
      <c r="AF607" s="4" t="s">
        <v>17733</v>
      </c>
      <c r="AG607" s="4" t="s">
        <v>17734</v>
      </c>
      <c r="AH607" s="4" t="s">
        <v>17735</v>
      </c>
      <c r="AI607" s="4" t="s">
        <v>786</v>
      </c>
      <c r="AJ607" s="4" t="s">
        <v>782</v>
      </c>
    </row>
    <row r="608" spans="1:36" x14ac:dyDescent="0.35">
      <c r="A608" s="4" t="s">
        <v>2830</v>
      </c>
      <c r="B608" s="5" t="s">
        <v>2834</v>
      </c>
      <c r="C608" s="4" t="s">
        <v>17169</v>
      </c>
      <c r="D608" s="7">
        <f>VLOOKUP(A608, [1]Planilha2!$A$3:$C$4385,2,FALSE)</f>
        <v>1199364</v>
      </c>
      <c r="E608" s="4" t="s">
        <v>2832</v>
      </c>
      <c r="F608" s="4" t="s">
        <v>953</v>
      </c>
      <c r="G608" s="4" t="s">
        <v>121</v>
      </c>
      <c r="H608" s="4" t="s">
        <v>120</v>
      </c>
      <c r="I608" s="4"/>
      <c r="J608" s="1">
        <v>46078.455092592594</v>
      </c>
      <c r="K608" s="1">
        <v>46078.455092592594</v>
      </c>
      <c r="L608" s="1"/>
      <c r="M608" s="4" t="s">
        <v>121</v>
      </c>
      <c r="N608" s="4" t="s">
        <v>2834</v>
      </c>
      <c r="O608" s="4"/>
      <c r="P608" s="4" t="s">
        <v>2833</v>
      </c>
      <c r="Q608" s="4" t="s">
        <v>37</v>
      </c>
      <c r="R608" s="4" t="s">
        <v>36</v>
      </c>
      <c r="S608" s="5" t="b">
        <v>0</v>
      </c>
      <c r="T608" s="4" t="s">
        <v>38</v>
      </c>
      <c r="U608" s="1"/>
      <c r="V608" s="4"/>
      <c r="W608" s="4" t="s">
        <v>39</v>
      </c>
      <c r="X608" s="4" t="s">
        <v>39</v>
      </c>
      <c r="Y608" s="4"/>
      <c r="Z608" s="4"/>
      <c r="AA608" s="4"/>
      <c r="AB608" s="4" t="s">
        <v>2834</v>
      </c>
      <c r="AC608" s="5" t="s">
        <v>40</v>
      </c>
      <c r="AD608" s="4"/>
      <c r="AE608" s="5">
        <v>0</v>
      </c>
      <c r="AF608" s="4"/>
      <c r="AG608" s="4"/>
      <c r="AH608" s="4"/>
      <c r="AI608" s="4"/>
      <c r="AJ608" s="4" t="s">
        <v>2831</v>
      </c>
    </row>
    <row r="609" spans="1:36" x14ac:dyDescent="0.35">
      <c r="A609" s="4" t="s">
        <v>2835</v>
      </c>
      <c r="B609" s="5" t="s">
        <v>2840</v>
      </c>
      <c r="C609" s="4" t="s">
        <v>9282</v>
      </c>
      <c r="D609" s="7">
        <f>VLOOKUP(A609, [1]Planilha2!$A$3:$C$4385,2,FALSE)</f>
        <v>0</v>
      </c>
      <c r="E609" s="4" t="s">
        <v>2838</v>
      </c>
      <c r="F609" s="4" t="s">
        <v>501</v>
      </c>
      <c r="G609" s="4" t="s">
        <v>501</v>
      </c>
      <c r="H609" s="4" t="s">
        <v>120</v>
      </c>
      <c r="I609" s="4" t="s">
        <v>2837</v>
      </c>
      <c r="J609" s="1">
        <v>46078.454502314817</v>
      </c>
      <c r="K609" s="1">
        <v>46078.468414351853</v>
      </c>
      <c r="L609" s="1">
        <v>46081.500011574077</v>
      </c>
      <c r="M609" s="4" t="s">
        <v>500</v>
      </c>
      <c r="N609" s="4" t="s">
        <v>2840</v>
      </c>
      <c r="O609" s="4" t="s">
        <v>70</v>
      </c>
      <c r="P609" s="4" t="s">
        <v>2839</v>
      </c>
      <c r="Q609" s="4" t="s">
        <v>417</v>
      </c>
      <c r="R609" s="4" t="s">
        <v>416</v>
      </c>
      <c r="S609" s="5" t="b">
        <v>1</v>
      </c>
      <c r="T609" s="4" t="s">
        <v>134</v>
      </c>
      <c r="U609" s="1"/>
      <c r="V609" s="4"/>
      <c r="W609" s="4" t="s">
        <v>135</v>
      </c>
      <c r="X609" s="4" t="s">
        <v>135</v>
      </c>
      <c r="Y609" s="4"/>
      <c r="Z609" s="4"/>
      <c r="AA609" s="4"/>
      <c r="AB609" s="4" t="s">
        <v>2840</v>
      </c>
      <c r="AC609" s="5" t="s">
        <v>40</v>
      </c>
      <c r="AD609" s="4"/>
      <c r="AE609" s="5">
        <v>0</v>
      </c>
      <c r="AF609" s="4"/>
      <c r="AG609" s="4" t="s">
        <v>17736</v>
      </c>
      <c r="AH609" s="4" t="s">
        <v>17736</v>
      </c>
      <c r="AI609" s="4"/>
      <c r="AJ609" s="4" t="s">
        <v>2836</v>
      </c>
    </row>
    <row r="610" spans="1:36" x14ac:dyDescent="0.35">
      <c r="A610" s="4" t="s">
        <v>2841</v>
      </c>
      <c r="B610" s="5" t="s">
        <v>2844</v>
      </c>
      <c r="C610" s="4" t="s">
        <v>9282</v>
      </c>
      <c r="D610" s="7">
        <f>VLOOKUP(A610, [1]Planilha2!$A$3:$C$4385,2,FALSE)</f>
        <v>23598</v>
      </c>
      <c r="E610" s="4" t="s">
        <v>2843</v>
      </c>
      <c r="F610" s="4" t="s">
        <v>880</v>
      </c>
      <c r="G610" s="4" t="s">
        <v>199</v>
      </c>
      <c r="H610" s="4" t="s">
        <v>29</v>
      </c>
      <c r="I610" s="4"/>
      <c r="J610" s="1">
        <v>46078.451145833336</v>
      </c>
      <c r="K610" s="1">
        <v>46078.456331018519</v>
      </c>
      <c r="L610" s="1">
        <v>46078.592893518522</v>
      </c>
      <c r="M610" s="4" t="s">
        <v>198</v>
      </c>
      <c r="N610" s="4" t="s">
        <v>2844</v>
      </c>
      <c r="O610" s="4" t="s">
        <v>30</v>
      </c>
      <c r="P610" s="4" t="s">
        <v>925</v>
      </c>
      <c r="Q610" s="4" t="s">
        <v>852</v>
      </c>
      <c r="R610" s="4" t="s">
        <v>851</v>
      </c>
      <c r="S610" s="5" t="b">
        <v>1</v>
      </c>
      <c r="T610" s="4" t="s">
        <v>134</v>
      </c>
      <c r="U610" s="1"/>
      <c r="V610" s="4"/>
      <c r="W610" s="4" t="s">
        <v>135</v>
      </c>
      <c r="X610" s="4" t="s">
        <v>135</v>
      </c>
      <c r="Y610" s="4"/>
      <c r="Z610" s="4"/>
      <c r="AA610" s="4"/>
      <c r="AB610" s="4" t="s">
        <v>2844</v>
      </c>
      <c r="AC610" s="5" t="s">
        <v>40</v>
      </c>
      <c r="AD610" s="4"/>
      <c r="AE610" s="5">
        <v>1</v>
      </c>
      <c r="AF610" s="4" t="s">
        <v>17737</v>
      </c>
      <c r="AG610" s="4" t="s">
        <v>17738</v>
      </c>
      <c r="AH610" s="4" t="s">
        <v>17739</v>
      </c>
      <c r="AI610" s="4"/>
      <c r="AJ610" s="4" t="s">
        <v>2842</v>
      </c>
    </row>
    <row r="611" spans="1:36" x14ac:dyDescent="0.35">
      <c r="A611" s="4" t="s">
        <v>2845</v>
      </c>
      <c r="B611" s="5" t="s">
        <v>2850</v>
      </c>
      <c r="C611" s="4" t="s">
        <v>17169</v>
      </c>
      <c r="D611" s="7">
        <f>VLOOKUP(A611, [1]Planilha2!$A$3:$C$4385,2,FALSE)</f>
        <v>15052</v>
      </c>
      <c r="E611" s="4" t="s">
        <v>2848</v>
      </c>
      <c r="F611" s="4" t="s">
        <v>2846</v>
      </c>
      <c r="G611" s="4" t="s">
        <v>141</v>
      </c>
      <c r="H611" s="4" t="s">
        <v>1506</v>
      </c>
      <c r="I611" s="4"/>
      <c r="J611" s="1">
        <v>46078.450833333336</v>
      </c>
      <c r="K611" s="1">
        <v>46078.452939814815</v>
      </c>
      <c r="L611" s="1">
        <v>46081.666666666664</v>
      </c>
      <c r="M611" s="4" t="s">
        <v>140</v>
      </c>
      <c r="N611" s="4" t="s">
        <v>2850</v>
      </c>
      <c r="O611" s="4" t="s">
        <v>70</v>
      </c>
      <c r="P611" s="4" t="s">
        <v>2849</v>
      </c>
      <c r="Q611" s="4" t="s">
        <v>2852</v>
      </c>
      <c r="R611" s="4" t="s">
        <v>2851</v>
      </c>
      <c r="S611" s="5" t="b">
        <v>1</v>
      </c>
      <c r="T611" s="4" t="s">
        <v>320</v>
      </c>
      <c r="U611" s="1"/>
      <c r="V611" s="4"/>
      <c r="W611" s="4" t="s">
        <v>253</v>
      </c>
      <c r="X611" s="4" t="s">
        <v>253</v>
      </c>
      <c r="Y611" s="4"/>
      <c r="Z611" s="4"/>
      <c r="AA611" s="4"/>
      <c r="AB611" s="4" t="s">
        <v>2850</v>
      </c>
      <c r="AC611" s="5" t="s">
        <v>40</v>
      </c>
      <c r="AD611" s="4"/>
      <c r="AE611" s="5">
        <v>2</v>
      </c>
      <c r="AF611" s="4" t="s">
        <v>17740</v>
      </c>
      <c r="AG611" s="4"/>
      <c r="AH611" s="4" t="s">
        <v>17740</v>
      </c>
      <c r="AI611" s="4"/>
      <c r="AJ611" s="4" t="s">
        <v>2847</v>
      </c>
    </row>
    <row r="612" spans="1:36" x14ac:dyDescent="0.35">
      <c r="A612" s="4" t="s">
        <v>2853</v>
      </c>
      <c r="B612" s="5" t="s">
        <v>165</v>
      </c>
      <c r="C612" s="4" t="s">
        <v>17169</v>
      </c>
      <c r="D612" s="7">
        <f>VLOOKUP(A612, [1]Planilha2!$A$3:$C$4385,2,FALSE)</f>
        <v>2926</v>
      </c>
      <c r="E612" s="4" t="s">
        <v>160</v>
      </c>
      <c r="F612" s="4" t="s">
        <v>2854</v>
      </c>
      <c r="G612" s="4" t="s">
        <v>743</v>
      </c>
      <c r="H612" s="4" t="s">
        <v>311</v>
      </c>
      <c r="I612" s="4"/>
      <c r="J612" s="1">
        <v>46078.448275462964</v>
      </c>
      <c r="K612" s="1">
        <v>46078.464756944442</v>
      </c>
      <c r="L612" s="1">
        <v>46079.631921296299</v>
      </c>
      <c r="M612" s="4" t="s">
        <v>2856</v>
      </c>
      <c r="N612" s="4" t="s">
        <v>50</v>
      </c>
      <c r="O612" s="4" t="s">
        <v>45</v>
      </c>
      <c r="P612" s="4" t="s">
        <v>161</v>
      </c>
      <c r="Q612" s="4" t="s">
        <v>738</v>
      </c>
      <c r="R612" s="4" t="s">
        <v>737</v>
      </c>
      <c r="S612" s="5" t="b">
        <v>0</v>
      </c>
      <c r="T612" s="4" t="s">
        <v>38</v>
      </c>
      <c r="U612" s="1"/>
      <c r="V612" s="4"/>
      <c r="W612" s="4" t="s">
        <v>39</v>
      </c>
      <c r="X612" s="4" t="s">
        <v>39</v>
      </c>
      <c r="Y612" s="4" t="s">
        <v>2857</v>
      </c>
      <c r="Z612" s="4" t="s">
        <v>164</v>
      </c>
      <c r="AA612" s="4" t="s">
        <v>165</v>
      </c>
      <c r="AB612" s="4" t="s">
        <v>50</v>
      </c>
      <c r="AC612" s="5" t="s">
        <v>40</v>
      </c>
      <c r="AD612" s="4"/>
      <c r="AE612" s="5">
        <v>2</v>
      </c>
      <c r="AF612" s="4" t="s">
        <v>17741</v>
      </c>
      <c r="AG612" s="4" t="s">
        <v>17742</v>
      </c>
      <c r="AH612" s="4" t="s">
        <v>17743</v>
      </c>
      <c r="AI612" s="4" t="s">
        <v>2858</v>
      </c>
      <c r="AJ612" s="4" t="s">
        <v>2855</v>
      </c>
    </row>
    <row r="613" spans="1:36" x14ac:dyDescent="0.35">
      <c r="A613" s="4" t="s">
        <v>2859</v>
      </c>
      <c r="B613" s="5" t="s">
        <v>2864</v>
      </c>
      <c r="C613" s="4" t="s">
        <v>17169</v>
      </c>
      <c r="D613" s="7">
        <f>VLOOKUP(A613, [1]Planilha2!$A$3:$C$4385,2,FALSE)</f>
        <v>0</v>
      </c>
      <c r="E613" s="4" t="s">
        <v>2862</v>
      </c>
      <c r="F613" s="4" t="s">
        <v>1875</v>
      </c>
      <c r="G613" s="4" t="s">
        <v>236</v>
      </c>
      <c r="H613" s="4" t="s">
        <v>120</v>
      </c>
      <c r="I613" s="4" t="s">
        <v>2861</v>
      </c>
      <c r="J613" s="1">
        <v>46078.44127314815</v>
      </c>
      <c r="K613" s="1">
        <v>46078.448738425926</v>
      </c>
      <c r="L613" s="1">
        <v>46081.458344907405</v>
      </c>
      <c r="M613" s="4" t="s">
        <v>235</v>
      </c>
      <c r="N613" s="4" t="s">
        <v>2864</v>
      </c>
      <c r="O613" s="4" t="s">
        <v>70</v>
      </c>
      <c r="P613" s="4" t="s">
        <v>2863</v>
      </c>
      <c r="Q613" s="4" t="s">
        <v>417</v>
      </c>
      <c r="R613" s="4" t="s">
        <v>416</v>
      </c>
      <c r="S613" s="5" t="b">
        <v>1</v>
      </c>
      <c r="T613" s="4" t="s">
        <v>134</v>
      </c>
      <c r="U613" s="1"/>
      <c r="V613" s="4"/>
      <c r="W613" s="4" t="s">
        <v>135</v>
      </c>
      <c r="X613" s="4" t="s">
        <v>135</v>
      </c>
      <c r="Y613" s="4"/>
      <c r="Z613" s="4"/>
      <c r="AA613" s="4"/>
      <c r="AB613" s="4" t="s">
        <v>2864</v>
      </c>
      <c r="AC613" s="5" t="s">
        <v>40</v>
      </c>
      <c r="AD613" s="4"/>
      <c r="AE613" s="5">
        <v>0</v>
      </c>
      <c r="AF613" s="4"/>
      <c r="AG613" s="4" t="s">
        <v>17744</v>
      </c>
      <c r="AH613" s="4" t="s">
        <v>17744</v>
      </c>
      <c r="AI613" s="4"/>
      <c r="AJ613" s="4" t="s">
        <v>2860</v>
      </c>
    </row>
    <row r="614" spans="1:36" x14ac:dyDescent="0.35">
      <c r="A614" s="4" t="s">
        <v>2865</v>
      </c>
      <c r="B614" s="5" t="s">
        <v>2749</v>
      </c>
      <c r="C614" s="4" t="s">
        <v>17169</v>
      </c>
      <c r="D614" s="7">
        <f>VLOOKUP(A614, [1]Planilha2!$A$3:$C$4385,2,FALSE)</f>
        <v>0</v>
      </c>
      <c r="E614" s="4" t="s">
        <v>2747</v>
      </c>
      <c r="F614" s="4" t="s">
        <v>639</v>
      </c>
      <c r="G614" s="4" t="s">
        <v>639</v>
      </c>
      <c r="H614" s="4" t="s">
        <v>120</v>
      </c>
      <c r="I614" s="4" t="s">
        <v>2867</v>
      </c>
      <c r="J614" s="1">
        <v>46078.441087962965</v>
      </c>
      <c r="K614" s="1">
        <v>46078.459004629629</v>
      </c>
      <c r="L614" s="1">
        <v>46081.500011574077</v>
      </c>
      <c r="M614" s="4" t="s">
        <v>638</v>
      </c>
      <c r="N614" s="4" t="s">
        <v>2749</v>
      </c>
      <c r="O614" s="4" t="s">
        <v>70</v>
      </c>
      <c r="P614" s="4" t="s">
        <v>2748</v>
      </c>
      <c r="Q614" s="4" t="s">
        <v>417</v>
      </c>
      <c r="R614" s="4" t="s">
        <v>416</v>
      </c>
      <c r="S614" s="5" t="b">
        <v>1</v>
      </c>
      <c r="T614" s="4" t="s">
        <v>134</v>
      </c>
      <c r="U614" s="1"/>
      <c r="V614" s="4"/>
      <c r="W614" s="4" t="s">
        <v>135</v>
      </c>
      <c r="X614" s="4" t="s">
        <v>135</v>
      </c>
      <c r="Y614" s="4"/>
      <c r="Z614" s="4"/>
      <c r="AA614" s="4"/>
      <c r="AB614" s="4" t="s">
        <v>2749</v>
      </c>
      <c r="AC614" s="5" t="s">
        <v>40</v>
      </c>
      <c r="AD614" s="4"/>
      <c r="AE614" s="5">
        <v>0</v>
      </c>
      <c r="AF614" s="4"/>
      <c r="AG614" s="4" t="s">
        <v>17745</v>
      </c>
      <c r="AH614" s="4" t="s">
        <v>17745</v>
      </c>
      <c r="AI614" s="4"/>
      <c r="AJ614" s="4" t="s">
        <v>2866</v>
      </c>
    </row>
    <row r="615" spans="1:36" x14ac:dyDescent="0.35">
      <c r="A615" s="4" t="s">
        <v>2868</v>
      </c>
      <c r="B615" s="5">
        <v>0</v>
      </c>
      <c r="C615" s="4" t="s">
        <v>17169</v>
      </c>
      <c r="D615" s="7">
        <f>VLOOKUP(A615, [1]Planilha2!$A$3:$C$4385,2,FALSE)</f>
        <v>0</v>
      </c>
      <c r="E615" s="4" t="s">
        <v>361</v>
      </c>
      <c r="F615" s="4" t="s">
        <v>206</v>
      </c>
      <c r="G615" s="4" t="s">
        <v>121</v>
      </c>
      <c r="H615" s="4" t="s">
        <v>120</v>
      </c>
      <c r="I615" s="4"/>
      <c r="J615" s="1">
        <v>46078.434745370374</v>
      </c>
      <c r="K615" s="1">
        <v>46078.434745370374</v>
      </c>
      <c r="L615" s="1">
        <v>46081.458344907405</v>
      </c>
      <c r="M615" s="4" t="s">
        <v>121</v>
      </c>
      <c r="N615" s="4"/>
      <c r="O615" s="4" t="s">
        <v>70</v>
      </c>
      <c r="P615" s="4" t="s">
        <v>362</v>
      </c>
      <c r="Q615" s="4" t="s">
        <v>37</v>
      </c>
      <c r="R615" s="4" t="s">
        <v>36</v>
      </c>
      <c r="S615" s="5" t="b">
        <v>1</v>
      </c>
      <c r="T615" s="4" t="s">
        <v>38</v>
      </c>
      <c r="U615" s="1"/>
      <c r="V615" s="4"/>
      <c r="W615" s="4" t="s">
        <v>39</v>
      </c>
      <c r="X615" s="4" t="s">
        <v>39</v>
      </c>
      <c r="Y615" s="4"/>
      <c r="Z615" s="4"/>
      <c r="AA615" s="4"/>
      <c r="AB615" s="4"/>
      <c r="AC615" s="5" t="s">
        <v>40</v>
      </c>
      <c r="AD615" s="4"/>
      <c r="AE615" s="5">
        <v>0</v>
      </c>
      <c r="AF615" s="4"/>
      <c r="AG615" s="4"/>
      <c r="AH615" s="4"/>
      <c r="AI615" s="4"/>
      <c r="AJ615" s="4" t="s">
        <v>2869</v>
      </c>
    </row>
    <row r="616" spans="1:36" x14ac:dyDescent="0.35">
      <c r="A616" s="4" t="s">
        <v>2870</v>
      </c>
      <c r="B616" s="5" t="s">
        <v>2875</v>
      </c>
      <c r="C616" s="4" t="s">
        <v>17169</v>
      </c>
      <c r="D616" s="7">
        <f>VLOOKUP(A616, [1]Planilha2!$A$3:$C$4385,2,FALSE)</f>
        <v>0</v>
      </c>
      <c r="E616" s="4" t="s">
        <v>2873</v>
      </c>
      <c r="F616" s="4" t="s">
        <v>460</v>
      </c>
      <c r="G616" s="4" t="s">
        <v>460</v>
      </c>
      <c r="H616" s="4" t="s">
        <v>120</v>
      </c>
      <c r="I616" s="4" t="s">
        <v>2872</v>
      </c>
      <c r="J616" s="1">
        <v>46078.433495370373</v>
      </c>
      <c r="K616" s="1">
        <v>46078.437523148146</v>
      </c>
      <c r="L616" s="1">
        <v>46081.458344907405</v>
      </c>
      <c r="M616" s="4" t="s">
        <v>1706</v>
      </c>
      <c r="N616" s="4" t="s">
        <v>2875</v>
      </c>
      <c r="O616" s="4" t="s">
        <v>30</v>
      </c>
      <c r="P616" s="4" t="s">
        <v>2874</v>
      </c>
      <c r="Q616" s="4" t="s">
        <v>220</v>
      </c>
      <c r="R616" s="4" t="s">
        <v>219</v>
      </c>
      <c r="S616" s="5" t="b">
        <v>1</v>
      </c>
      <c r="T616" s="4" t="s">
        <v>134</v>
      </c>
      <c r="U616" s="1"/>
      <c r="V616" s="4"/>
      <c r="W616" s="4" t="s">
        <v>135</v>
      </c>
      <c r="X616" s="4" t="s">
        <v>135</v>
      </c>
      <c r="Y616" s="4"/>
      <c r="Z616" s="4"/>
      <c r="AA616" s="4"/>
      <c r="AB616" s="4" t="s">
        <v>2875</v>
      </c>
      <c r="AC616" s="5" t="s">
        <v>40</v>
      </c>
      <c r="AD616" s="4"/>
      <c r="AE616" s="5">
        <v>0</v>
      </c>
      <c r="AF616" s="4"/>
      <c r="AG616" s="4" t="s">
        <v>17746</v>
      </c>
      <c r="AH616" s="4" t="s">
        <v>17746</v>
      </c>
      <c r="AI616" s="4"/>
      <c r="AJ616" s="4" t="s">
        <v>2871</v>
      </c>
    </row>
    <row r="617" spans="1:36" x14ac:dyDescent="0.35">
      <c r="A617" s="4" t="s">
        <v>2876</v>
      </c>
      <c r="B617" s="5" t="s">
        <v>2881</v>
      </c>
      <c r="C617" s="4" t="s">
        <v>17169</v>
      </c>
      <c r="D617" s="7">
        <f>VLOOKUP(A617, [1]Planilha2!$A$3:$C$4385,2,FALSE)</f>
        <v>2048</v>
      </c>
      <c r="E617" s="4" t="s">
        <v>2879</v>
      </c>
      <c r="F617" s="4" t="s">
        <v>2877</v>
      </c>
      <c r="G617" s="4" t="s">
        <v>639</v>
      </c>
      <c r="H617" s="4" t="s">
        <v>301</v>
      </c>
      <c r="I617" s="4"/>
      <c r="J617" s="1">
        <v>46078.433287037034</v>
      </c>
      <c r="K617" s="1">
        <v>46078.433287037034</v>
      </c>
      <c r="L617" s="1">
        <v>46081.458344907405</v>
      </c>
      <c r="M617" s="4" t="s">
        <v>638</v>
      </c>
      <c r="N617" s="4" t="s">
        <v>2881</v>
      </c>
      <c r="O617" s="4" t="s">
        <v>70</v>
      </c>
      <c r="P617" s="4" t="s">
        <v>2880</v>
      </c>
      <c r="Q617" s="4" t="s">
        <v>37</v>
      </c>
      <c r="R617" s="4" t="s">
        <v>36</v>
      </c>
      <c r="S617" s="5" t="b">
        <v>1</v>
      </c>
      <c r="T617" s="4" t="s">
        <v>38</v>
      </c>
      <c r="U617" s="1"/>
      <c r="V617" s="4"/>
      <c r="W617" s="4" t="s">
        <v>39</v>
      </c>
      <c r="X617" s="4" t="s">
        <v>39</v>
      </c>
      <c r="Y617" s="4"/>
      <c r="Z617" s="4"/>
      <c r="AA617" s="4"/>
      <c r="AB617" s="4" t="s">
        <v>2881</v>
      </c>
      <c r="AC617" s="5" t="s">
        <v>40</v>
      </c>
      <c r="AD617" s="4"/>
      <c r="AE617" s="5">
        <v>0</v>
      </c>
      <c r="AF617" s="4"/>
      <c r="AG617" s="4" t="s">
        <v>17747</v>
      </c>
      <c r="AH617" s="4" t="s">
        <v>17747</v>
      </c>
      <c r="AI617" s="4"/>
      <c r="AJ617" s="4" t="s">
        <v>2878</v>
      </c>
    </row>
    <row r="618" spans="1:36" x14ac:dyDescent="0.35">
      <c r="A618" s="4" t="s">
        <v>2882</v>
      </c>
      <c r="B618" s="5" t="s">
        <v>2887</v>
      </c>
      <c r="C618" s="4" t="s">
        <v>17169</v>
      </c>
      <c r="D618" s="7">
        <f>VLOOKUP(A618, [1]Planilha2!$A$3:$C$4385,2,FALSE)</f>
        <v>4516</v>
      </c>
      <c r="E618" s="4" t="s">
        <v>2885</v>
      </c>
      <c r="F618" s="4" t="s">
        <v>1214</v>
      </c>
      <c r="G618" s="4" t="s">
        <v>430</v>
      </c>
      <c r="H618" s="4" t="s">
        <v>120</v>
      </c>
      <c r="I618" s="4" t="s">
        <v>2884</v>
      </c>
      <c r="J618" s="1">
        <v>46078.431111111109</v>
      </c>
      <c r="K618" s="1">
        <v>46078.431111111109</v>
      </c>
      <c r="L618" s="1">
        <v>46081.458344907405</v>
      </c>
      <c r="M618" s="4" t="s">
        <v>429</v>
      </c>
      <c r="N618" s="4" t="s">
        <v>2887</v>
      </c>
      <c r="O618" s="4" t="s">
        <v>70</v>
      </c>
      <c r="P618" s="4" t="s">
        <v>2886</v>
      </c>
      <c r="Q618" s="4" t="s">
        <v>37</v>
      </c>
      <c r="R618" s="4" t="s">
        <v>36</v>
      </c>
      <c r="S618" s="5" t="b">
        <v>1</v>
      </c>
      <c r="T618" s="4" t="s">
        <v>38</v>
      </c>
      <c r="U618" s="1"/>
      <c r="V618" s="4"/>
      <c r="W618" s="4" t="s">
        <v>39</v>
      </c>
      <c r="X618" s="4" t="s">
        <v>39</v>
      </c>
      <c r="Y618" s="4"/>
      <c r="Z618" s="4"/>
      <c r="AA618" s="4"/>
      <c r="AB618" s="4" t="s">
        <v>2887</v>
      </c>
      <c r="AC618" s="5" t="s">
        <v>40</v>
      </c>
      <c r="AD618" s="4"/>
      <c r="AE618" s="5">
        <v>0</v>
      </c>
      <c r="AF618" s="4"/>
      <c r="AG618" s="4" t="s">
        <v>17748</v>
      </c>
      <c r="AH618" s="4" t="s">
        <v>17748</v>
      </c>
      <c r="AI618" s="4"/>
      <c r="AJ618" s="4" t="s">
        <v>2883</v>
      </c>
    </row>
    <row r="619" spans="1:36" x14ac:dyDescent="0.35">
      <c r="A619" s="4" t="s">
        <v>2888</v>
      </c>
      <c r="B619" s="5" t="s">
        <v>165</v>
      </c>
      <c r="C619" s="4" t="s">
        <v>6742</v>
      </c>
      <c r="D619" s="7">
        <f>VLOOKUP(A619, [1]Planilha2!$A$3:$C$4385,2,FALSE)</f>
        <v>334</v>
      </c>
      <c r="E619" s="4" t="s">
        <v>1608</v>
      </c>
      <c r="F619" s="4" t="s">
        <v>2889</v>
      </c>
      <c r="G619" s="4" t="s">
        <v>2291</v>
      </c>
      <c r="H619" s="4" t="s">
        <v>1104</v>
      </c>
      <c r="I619" s="4"/>
      <c r="J619" s="1">
        <v>46078.430428240739</v>
      </c>
      <c r="K619" s="1">
        <v>46078.440740740742</v>
      </c>
      <c r="L619" s="1">
        <v>46078.444606481484</v>
      </c>
      <c r="M619" s="4" t="s">
        <v>2892</v>
      </c>
      <c r="N619" s="4" t="s">
        <v>1610</v>
      </c>
      <c r="O619" s="4" t="s">
        <v>2891</v>
      </c>
      <c r="P619" s="4" t="s">
        <v>1609</v>
      </c>
      <c r="Q619" s="4" t="s">
        <v>1608</v>
      </c>
      <c r="R619" s="4" t="s">
        <v>2269</v>
      </c>
      <c r="S619" s="5" t="b">
        <v>0</v>
      </c>
      <c r="T619" s="4" t="s">
        <v>134</v>
      </c>
      <c r="U619" s="1"/>
      <c r="V619" s="4"/>
      <c r="W619" s="4" t="s">
        <v>135</v>
      </c>
      <c r="X619" s="4" t="s">
        <v>135</v>
      </c>
      <c r="Y619" s="4" t="s">
        <v>1741</v>
      </c>
      <c r="Z619" s="4" t="s">
        <v>889</v>
      </c>
      <c r="AA619" s="4" t="s">
        <v>165</v>
      </c>
      <c r="AB619" s="4" t="s">
        <v>1610</v>
      </c>
      <c r="AC619" s="5" t="s">
        <v>40</v>
      </c>
      <c r="AD619" s="4" t="s">
        <v>165</v>
      </c>
      <c r="AE619" s="5">
        <v>1</v>
      </c>
      <c r="AF619" s="4" t="s">
        <v>17749</v>
      </c>
      <c r="AG619" s="4"/>
      <c r="AH619" s="4" t="s">
        <v>17749</v>
      </c>
      <c r="AI619" s="4"/>
      <c r="AJ619" s="4" t="s">
        <v>2890</v>
      </c>
    </row>
    <row r="620" spans="1:36" x14ac:dyDescent="0.35">
      <c r="A620" s="4" t="s">
        <v>2893</v>
      </c>
      <c r="B620" s="5" t="s">
        <v>2899</v>
      </c>
      <c r="C620" s="4" t="s">
        <v>17169</v>
      </c>
      <c r="D620" s="7">
        <f>VLOOKUP(A620, [1]Planilha2!$A$3:$C$4385,2,FALSE)</f>
        <v>2396</v>
      </c>
      <c r="E620" s="4" t="s">
        <v>2897</v>
      </c>
      <c r="F620" s="4" t="s">
        <v>2894</v>
      </c>
      <c r="G620" s="4" t="s">
        <v>404</v>
      </c>
      <c r="H620" s="4" t="s">
        <v>301</v>
      </c>
      <c r="I620" s="4" t="s">
        <v>2896</v>
      </c>
      <c r="J620" s="1">
        <v>46078.42864583333</v>
      </c>
      <c r="K620" s="1">
        <v>46078.42864583333</v>
      </c>
      <c r="L620" s="1">
        <v>46081.458344907405</v>
      </c>
      <c r="M620" s="4" t="s">
        <v>403</v>
      </c>
      <c r="N620" s="4" t="s">
        <v>2899</v>
      </c>
      <c r="O620" s="4" t="s">
        <v>70</v>
      </c>
      <c r="P620" s="4" t="s">
        <v>2898</v>
      </c>
      <c r="Q620" s="4" t="s">
        <v>37</v>
      </c>
      <c r="R620" s="4" t="s">
        <v>36</v>
      </c>
      <c r="S620" s="5" t="b">
        <v>1</v>
      </c>
      <c r="T620" s="4" t="s">
        <v>38</v>
      </c>
      <c r="U620" s="1"/>
      <c r="V620" s="4"/>
      <c r="W620" s="4" t="s">
        <v>39</v>
      </c>
      <c r="X620" s="4" t="s">
        <v>39</v>
      </c>
      <c r="Y620" s="4"/>
      <c r="Z620" s="4"/>
      <c r="AA620" s="4"/>
      <c r="AB620" s="4" t="s">
        <v>2899</v>
      </c>
      <c r="AC620" s="5" t="s">
        <v>40</v>
      </c>
      <c r="AD620" s="4"/>
      <c r="AE620" s="5">
        <v>0</v>
      </c>
      <c r="AF620" s="4"/>
      <c r="AG620" s="4" t="s">
        <v>17750</v>
      </c>
      <c r="AH620" s="4" t="s">
        <v>17750</v>
      </c>
      <c r="AI620" s="4"/>
      <c r="AJ620" s="4" t="s">
        <v>2895</v>
      </c>
    </row>
    <row r="621" spans="1:36" x14ac:dyDescent="0.35">
      <c r="A621" s="4" t="s">
        <v>2900</v>
      </c>
      <c r="B621" s="5">
        <v>0</v>
      </c>
      <c r="C621" s="4" t="s">
        <v>17169</v>
      </c>
      <c r="D621" s="7">
        <f>VLOOKUP(A621, [1]Planilha2!$A$3:$C$4385,2,FALSE)</f>
        <v>0</v>
      </c>
      <c r="E621" s="4" t="s">
        <v>361</v>
      </c>
      <c r="F621" s="4" t="s">
        <v>206</v>
      </c>
      <c r="G621" s="4" t="s">
        <v>121</v>
      </c>
      <c r="H621" s="4" t="s">
        <v>120</v>
      </c>
      <c r="I621" s="4"/>
      <c r="J621" s="1">
        <v>46078.427627314813</v>
      </c>
      <c r="K621" s="1">
        <v>46078.427627314813</v>
      </c>
      <c r="L621" s="1">
        <v>46081.458344907405</v>
      </c>
      <c r="M621" s="4" t="s">
        <v>121</v>
      </c>
      <c r="N621" s="4"/>
      <c r="O621" s="4" t="s">
        <v>70</v>
      </c>
      <c r="P621" s="4" t="s">
        <v>362</v>
      </c>
      <c r="Q621" s="4" t="s">
        <v>37</v>
      </c>
      <c r="R621" s="4" t="s">
        <v>36</v>
      </c>
      <c r="S621" s="5" t="b">
        <v>1</v>
      </c>
      <c r="T621" s="4" t="s">
        <v>38</v>
      </c>
      <c r="U621" s="1"/>
      <c r="V621" s="4"/>
      <c r="W621" s="4" t="s">
        <v>39</v>
      </c>
      <c r="X621" s="4" t="s">
        <v>39</v>
      </c>
      <c r="Y621" s="4"/>
      <c r="Z621" s="4"/>
      <c r="AA621" s="4"/>
      <c r="AB621" s="4"/>
      <c r="AC621" s="5" t="s">
        <v>40</v>
      </c>
      <c r="AD621" s="4"/>
      <c r="AE621" s="5">
        <v>0</v>
      </c>
      <c r="AF621" s="4"/>
      <c r="AG621" s="4"/>
      <c r="AH621" s="4"/>
      <c r="AI621" s="4"/>
      <c r="AJ621" s="4" t="s">
        <v>2901</v>
      </c>
    </row>
    <row r="622" spans="1:36" x14ac:dyDescent="0.35">
      <c r="A622" s="4" t="s">
        <v>2902</v>
      </c>
      <c r="B622" s="5" t="s">
        <v>926</v>
      </c>
      <c r="C622" s="4" t="s">
        <v>9282</v>
      </c>
      <c r="D622" s="7">
        <f>VLOOKUP(A622, [1]Planilha2!$A$3:$C$4385,2,FALSE)</f>
        <v>24648</v>
      </c>
      <c r="E622" s="4" t="s">
        <v>924</v>
      </c>
      <c r="F622" s="4" t="s">
        <v>880</v>
      </c>
      <c r="G622" s="4" t="s">
        <v>199</v>
      </c>
      <c r="H622" s="4" t="s">
        <v>29</v>
      </c>
      <c r="I622" s="4" t="s">
        <v>2904</v>
      </c>
      <c r="J622" s="1">
        <v>46078.422314814816</v>
      </c>
      <c r="K622" s="1">
        <v>46078.448831018519</v>
      </c>
      <c r="L622" s="1">
        <v>46078.591469907406</v>
      </c>
      <c r="M622" s="4" t="s">
        <v>198</v>
      </c>
      <c r="N622" s="4" t="s">
        <v>926</v>
      </c>
      <c r="O622" s="4" t="s">
        <v>30</v>
      </c>
      <c r="P622" s="4" t="s">
        <v>925</v>
      </c>
      <c r="Q622" s="4" t="s">
        <v>852</v>
      </c>
      <c r="R622" s="4" t="s">
        <v>851</v>
      </c>
      <c r="S622" s="5" t="b">
        <v>1</v>
      </c>
      <c r="T622" s="4" t="s">
        <v>134</v>
      </c>
      <c r="U622" s="1"/>
      <c r="V622" s="4"/>
      <c r="W622" s="4" t="s">
        <v>135</v>
      </c>
      <c r="X622" s="4" t="s">
        <v>135</v>
      </c>
      <c r="Y622" s="4"/>
      <c r="Z622" s="4"/>
      <c r="AA622" s="4"/>
      <c r="AB622" s="4" t="s">
        <v>926</v>
      </c>
      <c r="AC622" s="5" t="s">
        <v>40</v>
      </c>
      <c r="AD622" s="4"/>
      <c r="AE622" s="5">
        <v>1</v>
      </c>
      <c r="AF622" s="4" t="s">
        <v>17751</v>
      </c>
      <c r="AG622" s="4" t="s">
        <v>17752</v>
      </c>
      <c r="AH622" s="4" t="s">
        <v>17753</v>
      </c>
      <c r="AI622" s="4"/>
      <c r="AJ622" s="4" t="s">
        <v>2903</v>
      </c>
    </row>
    <row r="623" spans="1:36" x14ac:dyDescent="0.35">
      <c r="A623" s="4" t="s">
        <v>2907</v>
      </c>
      <c r="B623" s="5" t="s">
        <v>2911</v>
      </c>
      <c r="C623" s="4" t="s">
        <v>17169</v>
      </c>
      <c r="D623" s="7">
        <f>VLOOKUP(A623, [1]Planilha2!$A$3:$C$4385,2,FALSE)</f>
        <v>1205368</v>
      </c>
      <c r="E623" s="4" t="s">
        <v>2909</v>
      </c>
      <c r="F623" s="4" t="s">
        <v>387</v>
      </c>
      <c r="G623" s="4" t="s">
        <v>121</v>
      </c>
      <c r="H623" s="4" t="s">
        <v>120</v>
      </c>
      <c r="I623" s="4"/>
      <c r="J623" s="1">
        <v>46078.420347222222</v>
      </c>
      <c r="K623" s="1">
        <v>46078.420347222222</v>
      </c>
      <c r="L623" s="1"/>
      <c r="M623" s="4" t="s">
        <v>121</v>
      </c>
      <c r="N623" s="4" t="s">
        <v>2911</v>
      </c>
      <c r="O623" s="4"/>
      <c r="P623" s="4" t="s">
        <v>2910</v>
      </c>
      <c r="Q623" s="4" t="s">
        <v>37</v>
      </c>
      <c r="R623" s="4" t="s">
        <v>36</v>
      </c>
      <c r="S623" s="5" t="b">
        <v>0</v>
      </c>
      <c r="T623" s="4" t="s">
        <v>38</v>
      </c>
      <c r="U623" s="1"/>
      <c r="V623" s="4"/>
      <c r="W623" s="4" t="s">
        <v>39</v>
      </c>
      <c r="X623" s="4" t="s">
        <v>39</v>
      </c>
      <c r="Y623" s="4"/>
      <c r="Z623" s="4"/>
      <c r="AA623" s="4"/>
      <c r="AB623" s="4" t="s">
        <v>2911</v>
      </c>
      <c r="AC623" s="5" t="s">
        <v>40</v>
      </c>
      <c r="AD623" s="4"/>
      <c r="AE623" s="5">
        <v>0</v>
      </c>
      <c r="AF623" s="4"/>
      <c r="AG623" s="4"/>
      <c r="AH623" s="4"/>
      <c r="AI623" s="4"/>
      <c r="AJ623" s="4" t="s">
        <v>2908</v>
      </c>
    </row>
    <row r="624" spans="1:36" x14ac:dyDescent="0.35">
      <c r="A624" s="4" t="s">
        <v>2912</v>
      </c>
      <c r="B624" s="5" t="s">
        <v>2916</v>
      </c>
      <c r="C624" s="4" t="s">
        <v>17169</v>
      </c>
      <c r="D624" s="7">
        <f>VLOOKUP(A624, [1]Planilha2!$A$3:$C$4385,2,FALSE)</f>
        <v>1205532</v>
      </c>
      <c r="E624" s="4" t="s">
        <v>2914</v>
      </c>
      <c r="F624" s="4" t="s">
        <v>387</v>
      </c>
      <c r="G624" s="4" t="s">
        <v>121</v>
      </c>
      <c r="H624" s="4" t="s">
        <v>120</v>
      </c>
      <c r="I624" s="4"/>
      <c r="J624" s="1">
        <v>46078.419398148151</v>
      </c>
      <c r="K624" s="1">
        <v>46078.419398148151</v>
      </c>
      <c r="L624" s="1"/>
      <c r="M624" s="4" t="s">
        <v>121</v>
      </c>
      <c r="N624" s="4" t="s">
        <v>2916</v>
      </c>
      <c r="O624" s="4"/>
      <c r="P624" s="4" t="s">
        <v>2915</v>
      </c>
      <c r="Q624" s="4" t="s">
        <v>37</v>
      </c>
      <c r="R624" s="4" t="s">
        <v>36</v>
      </c>
      <c r="S624" s="5" t="b">
        <v>0</v>
      </c>
      <c r="T624" s="4" t="s">
        <v>38</v>
      </c>
      <c r="U624" s="1"/>
      <c r="V624" s="4"/>
      <c r="W624" s="4" t="s">
        <v>39</v>
      </c>
      <c r="X624" s="4" t="s">
        <v>39</v>
      </c>
      <c r="Y624" s="4"/>
      <c r="Z624" s="4"/>
      <c r="AA624" s="4"/>
      <c r="AB624" s="4" t="s">
        <v>2916</v>
      </c>
      <c r="AC624" s="5" t="s">
        <v>40</v>
      </c>
      <c r="AD624" s="4"/>
      <c r="AE624" s="5">
        <v>0</v>
      </c>
      <c r="AF624" s="4"/>
      <c r="AG624" s="4"/>
      <c r="AH624" s="4"/>
      <c r="AI624" s="4"/>
      <c r="AJ624" s="4" t="s">
        <v>2913</v>
      </c>
    </row>
    <row r="625" spans="1:36" x14ac:dyDescent="0.35">
      <c r="A625" s="4" t="s">
        <v>2917</v>
      </c>
      <c r="B625" s="5" t="s">
        <v>2911</v>
      </c>
      <c r="C625" s="4" t="s">
        <v>17169</v>
      </c>
      <c r="D625" s="7">
        <f>VLOOKUP(A625, [1]Planilha2!$A$3:$C$4385,2,FALSE)</f>
        <v>1205860</v>
      </c>
      <c r="E625" s="4" t="s">
        <v>2909</v>
      </c>
      <c r="F625" s="4" t="s">
        <v>387</v>
      </c>
      <c r="G625" s="4" t="s">
        <v>121</v>
      </c>
      <c r="H625" s="4" t="s">
        <v>120</v>
      </c>
      <c r="I625" s="4"/>
      <c r="J625" s="1">
        <v>46078.417500000003</v>
      </c>
      <c r="K625" s="1">
        <v>46078.417500000003</v>
      </c>
      <c r="L625" s="1"/>
      <c r="M625" s="4" t="s">
        <v>121</v>
      </c>
      <c r="N625" s="4" t="s">
        <v>2911</v>
      </c>
      <c r="O625" s="4"/>
      <c r="P625" s="4" t="s">
        <v>2910</v>
      </c>
      <c r="Q625" s="4" t="s">
        <v>37</v>
      </c>
      <c r="R625" s="4" t="s">
        <v>36</v>
      </c>
      <c r="S625" s="5" t="b">
        <v>0</v>
      </c>
      <c r="T625" s="4" t="s">
        <v>38</v>
      </c>
      <c r="U625" s="1"/>
      <c r="V625" s="4"/>
      <c r="W625" s="4" t="s">
        <v>39</v>
      </c>
      <c r="X625" s="4" t="s">
        <v>39</v>
      </c>
      <c r="Y625" s="4"/>
      <c r="Z625" s="4"/>
      <c r="AA625" s="4"/>
      <c r="AB625" s="4" t="s">
        <v>2911</v>
      </c>
      <c r="AC625" s="5" t="s">
        <v>40</v>
      </c>
      <c r="AD625" s="4"/>
      <c r="AE625" s="5">
        <v>0</v>
      </c>
      <c r="AF625" s="4"/>
      <c r="AG625" s="4"/>
      <c r="AH625" s="4"/>
      <c r="AI625" s="4"/>
      <c r="AJ625" s="4" t="s">
        <v>2908</v>
      </c>
    </row>
    <row r="626" spans="1:36" x14ac:dyDescent="0.35">
      <c r="A626" s="4" t="s">
        <v>2918</v>
      </c>
      <c r="B626" s="5" t="s">
        <v>62</v>
      </c>
      <c r="C626" s="4" t="s">
        <v>17169</v>
      </c>
      <c r="D626" s="7">
        <f>VLOOKUP(A626, [1]Planilha2!$A$3:$C$4385,2,FALSE)</f>
        <v>0</v>
      </c>
      <c r="E626" s="4" t="s">
        <v>60</v>
      </c>
      <c r="F626" s="4" t="s">
        <v>2919</v>
      </c>
      <c r="G626" s="4" t="s">
        <v>2922</v>
      </c>
      <c r="H626" s="4" t="s">
        <v>120</v>
      </c>
      <c r="I626" s="4"/>
      <c r="J626" s="1">
        <v>46078.41678240741</v>
      </c>
      <c r="K626" s="1">
        <v>46078.42224537037</v>
      </c>
      <c r="L626" s="1">
        <v>46081.458344907405</v>
      </c>
      <c r="M626" s="4" t="s">
        <v>2921</v>
      </c>
      <c r="N626" s="4" t="s">
        <v>62</v>
      </c>
      <c r="O626" s="4" t="s">
        <v>70</v>
      </c>
      <c r="P626" s="4" t="s">
        <v>61</v>
      </c>
      <c r="Q626" s="4" t="s">
        <v>852</v>
      </c>
      <c r="R626" s="4" t="s">
        <v>851</v>
      </c>
      <c r="S626" s="5" t="b">
        <v>1</v>
      </c>
      <c r="T626" s="4" t="s">
        <v>134</v>
      </c>
      <c r="U626" s="1"/>
      <c r="V626" s="4"/>
      <c r="W626" s="4" t="s">
        <v>135</v>
      </c>
      <c r="X626" s="4" t="s">
        <v>135</v>
      </c>
      <c r="Y626" s="4"/>
      <c r="Z626" s="4"/>
      <c r="AA626" s="4"/>
      <c r="AB626" s="4" t="s">
        <v>62</v>
      </c>
      <c r="AC626" s="5" t="s">
        <v>40</v>
      </c>
      <c r="AD626" s="4"/>
      <c r="AE626" s="5">
        <v>0</v>
      </c>
      <c r="AF626" s="4"/>
      <c r="AG626" s="4" t="s">
        <v>17754</v>
      </c>
      <c r="AH626" s="4" t="s">
        <v>17754</v>
      </c>
      <c r="AI626" s="4"/>
      <c r="AJ626" s="4" t="s">
        <v>2920</v>
      </c>
    </row>
    <row r="627" spans="1:36" x14ac:dyDescent="0.35">
      <c r="A627" s="4" t="s">
        <v>2923</v>
      </c>
      <c r="B627" s="5" t="s">
        <v>2928</v>
      </c>
      <c r="C627" s="4" t="s">
        <v>9282</v>
      </c>
      <c r="D627" s="7">
        <f>VLOOKUP(A627, [1]Planilha2!$A$3:$C$4385,2,FALSE)</f>
        <v>10292</v>
      </c>
      <c r="E627" s="4" t="s">
        <v>2926</v>
      </c>
      <c r="F627" s="4" t="s">
        <v>2924</v>
      </c>
      <c r="G627" s="4" t="s">
        <v>59</v>
      </c>
      <c r="H627" s="4" t="s">
        <v>29</v>
      </c>
      <c r="I627" s="4"/>
      <c r="J627" s="1">
        <v>46078.415555555555</v>
      </c>
      <c r="K627" s="1">
        <v>46078.415555555555</v>
      </c>
      <c r="L627" s="1">
        <v>46078.475115740737</v>
      </c>
      <c r="M627" s="4" t="s">
        <v>58</v>
      </c>
      <c r="N627" s="4" t="s">
        <v>2928</v>
      </c>
      <c r="O627" s="4" t="s">
        <v>30</v>
      </c>
      <c r="P627" s="4" t="s">
        <v>2927</v>
      </c>
      <c r="Q627" s="4" t="s">
        <v>37</v>
      </c>
      <c r="R627" s="4" t="s">
        <v>36</v>
      </c>
      <c r="S627" s="5" t="b">
        <v>1</v>
      </c>
      <c r="T627" s="4" t="s">
        <v>38</v>
      </c>
      <c r="U627" s="1"/>
      <c r="V627" s="4"/>
      <c r="W627" s="4" t="s">
        <v>39</v>
      </c>
      <c r="X627" s="4" t="s">
        <v>39</v>
      </c>
      <c r="Y627" s="4"/>
      <c r="Z627" s="4"/>
      <c r="AA627" s="4"/>
      <c r="AB627" s="4" t="s">
        <v>2928</v>
      </c>
      <c r="AC627" s="5" t="s">
        <v>40</v>
      </c>
      <c r="AD627" s="4"/>
      <c r="AE627" s="5">
        <v>1</v>
      </c>
      <c r="AF627" s="4"/>
      <c r="AG627" s="4" t="s">
        <v>17755</v>
      </c>
      <c r="AH627" s="4" t="s">
        <v>17755</v>
      </c>
      <c r="AI627" s="4"/>
      <c r="AJ627" s="4" t="s">
        <v>2925</v>
      </c>
    </row>
    <row r="628" spans="1:36" x14ac:dyDescent="0.35">
      <c r="A628" s="4" t="s">
        <v>2929</v>
      </c>
      <c r="B628" s="5" t="s">
        <v>2933</v>
      </c>
      <c r="C628" s="4" t="s">
        <v>17169</v>
      </c>
      <c r="D628" s="7">
        <f>VLOOKUP(A628, [1]Planilha2!$A$3:$C$4385,2,FALSE)</f>
        <v>1206608</v>
      </c>
      <c r="E628" s="4" t="s">
        <v>2931</v>
      </c>
      <c r="F628" s="4" t="s">
        <v>387</v>
      </c>
      <c r="G628" s="4" t="s">
        <v>121</v>
      </c>
      <c r="H628" s="4" t="s">
        <v>120</v>
      </c>
      <c r="I628" s="4"/>
      <c r="J628" s="1">
        <v>46078.413171296299</v>
      </c>
      <c r="K628" s="1">
        <v>46078.413171296299</v>
      </c>
      <c r="L628" s="1"/>
      <c r="M628" s="4" t="s">
        <v>121</v>
      </c>
      <c r="N628" s="4" t="s">
        <v>2933</v>
      </c>
      <c r="O628" s="4"/>
      <c r="P628" s="4" t="s">
        <v>2932</v>
      </c>
      <c r="Q628" s="4" t="s">
        <v>37</v>
      </c>
      <c r="R628" s="4" t="s">
        <v>36</v>
      </c>
      <c r="S628" s="5" t="b">
        <v>0</v>
      </c>
      <c r="T628" s="4" t="s">
        <v>38</v>
      </c>
      <c r="U628" s="1"/>
      <c r="V628" s="4"/>
      <c r="W628" s="4" t="s">
        <v>39</v>
      </c>
      <c r="X628" s="4" t="s">
        <v>39</v>
      </c>
      <c r="Y628" s="4"/>
      <c r="Z628" s="4"/>
      <c r="AA628" s="4"/>
      <c r="AB628" s="4" t="s">
        <v>2933</v>
      </c>
      <c r="AC628" s="5" t="s">
        <v>40</v>
      </c>
      <c r="AD628" s="4"/>
      <c r="AE628" s="5">
        <v>0</v>
      </c>
      <c r="AF628" s="4"/>
      <c r="AG628" s="4"/>
      <c r="AH628" s="4"/>
      <c r="AI628" s="4"/>
      <c r="AJ628" s="4" t="s">
        <v>2930</v>
      </c>
    </row>
    <row r="629" spans="1:36" x14ac:dyDescent="0.35">
      <c r="A629" s="4" t="s">
        <v>2934</v>
      </c>
      <c r="B629" s="5" t="s">
        <v>2215</v>
      </c>
      <c r="C629" s="4" t="s">
        <v>17152</v>
      </c>
      <c r="D629" s="7">
        <f>VLOOKUP(A629, [1]Planilha2!$A$3:$C$4385,2,FALSE)</f>
        <v>1137</v>
      </c>
      <c r="E629" s="4" t="s">
        <v>2939</v>
      </c>
      <c r="F629" s="4" t="s">
        <v>2935</v>
      </c>
      <c r="G629" s="4" t="s">
        <v>2938</v>
      </c>
      <c r="H629" s="4" t="s">
        <v>44</v>
      </c>
      <c r="I629" s="4" t="s">
        <v>1087</v>
      </c>
      <c r="J629" s="1">
        <v>46078.412951388891</v>
      </c>
      <c r="K629" s="1">
        <v>46078.418483796297</v>
      </c>
      <c r="L629" s="1">
        <v>46081.458344907405</v>
      </c>
      <c r="M629" s="4" t="s">
        <v>2937</v>
      </c>
      <c r="N629" s="4" t="s">
        <v>2215</v>
      </c>
      <c r="O629" s="4" t="s">
        <v>30</v>
      </c>
      <c r="P629" s="4" t="s">
        <v>2940</v>
      </c>
      <c r="Q629" s="4" t="s">
        <v>2939</v>
      </c>
      <c r="R629" s="4" t="s">
        <v>2941</v>
      </c>
      <c r="S629" s="5" t="b">
        <v>0</v>
      </c>
      <c r="T629" s="4" t="s">
        <v>134</v>
      </c>
      <c r="U629" s="1"/>
      <c r="V629" s="4"/>
      <c r="W629" s="4" t="s">
        <v>135</v>
      </c>
      <c r="X629" s="4" t="s">
        <v>135</v>
      </c>
      <c r="Y629" s="4"/>
      <c r="Z629" s="4"/>
      <c r="AA629" s="4"/>
      <c r="AB629" s="4" t="s">
        <v>2215</v>
      </c>
      <c r="AC629" s="5" t="s">
        <v>40</v>
      </c>
      <c r="AD629" s="4"/>
      <c r="AE629" s="5">
        <v>0</v>
      </c>
      <c r="AF629" s="4"/>
      <c r="AG629" s="4" t="s">
        <v>17756</v>
      </c>
      <c r="AH629" s="4" t="s">
        <v>17756</v>
      </c>
      <c r="AI629" s="4"/>
      <c r="AJ629" s="4" t="s">
        <v>2936</v>
      </c>
    </row>
    <row r="630" spans="1:36" x14ac:dyDescent="0.35">
      <c r="A630" s="4" t="s">
        <v>2942</v>
      </c>
      <c r="B630" s="5" t="s">
        <v>2950</v>
      </c>
      <c r="C630" s="4" t="s">
        <v>17169</v>
      </c>
      <c r="D630" s="7">
        <f>VLOOKUP(A630, [1]Planilha2!$A$3:$C$4385,2,FALSE)</f>
        <v>3032</v>
      </c>
      <c r="E630" s="4" t="s">
        <v>2948</v>
      </c>
      <c r="F630" s="4" t="s">
        <v>2943</v>
      </c>
      <c r="G630" s="4" t="s">
        <v>2947</v>
      </c>
      <c r="H630" s="4" t="s">
        <v>301</v>
      </c>
      <c r="I630" s="4" t="s">
        <v>2945</v>
      </c>
      <c r="J630" s="1">
        <v>46078.412523148145</v>
      </c>
      <c r="K630" s="1">
        <v>46078.412523148145</v>
      </c>
      <c r="L630" s="1">
        <v>46081.458344907405</v>
      </c>
      <c r="M630" s="4" t="s">
        <v>2946</v>
      </c>
      <c r="N630" s="4" t="s">
        <v>2950</v>
      </c>
      <c r="O630" s="4" t="s">
        <v>70</v>
      </c>
      <c r="P630" s="4" t="s">
        <v>2949</v>
      </c>
      <c r="Q630" s="4" t="s">
        <v>37</v>
      </c>
      <c r="R630" s="4" t="s">
        <v>36</v>
      </c>
      <c r="S630" s="5" t="b">
        <v>1</v>
      </c>
      <c r="T630" s="4" t="s">
        <v>38</v>
      </c>
      <c r="U630" s="1"/>
      <c r="V630" s="4"/>
      <c r="W630" s="4" t="s">
        <v>39</v>
      </c>
      <c r="X630" s="4" t="s">
        <v>39</v>
      </c>
      <c r="Y630" s="4"/>
      <c r="Z630" s="4"/>
      <c r="AA630" s="4"/>
      <c r="AB630" s="4" t="s">
        <v>2950</v>
      </c>
      <c r="AC630" s="5" t="s">
        <v>40</v>
      </c>
      <c r="AD630" s="4"/>
      <c r="AE630" s="5">
        <v>0</v>
      </c>
      <c r="AF630" s="4"/>
      <c r="AG630" s="4" t="s">
        <v>17757</v>
      </c>
      <c r="AH630" s="4" t="s">
        <v>17757</v>
      </c>
      <c r="AI630" s="4"/>
      <c r="AJ630" s="4" t="s">
        <v>2944</v>
      </c>
    </row>
    <row r="631" spans="1:36" x14ac:dyDescent="0.35">
      <c r="A631" s="4" t="s">
        <v>2951</v>
      </c>
      <c r="B631" s="5" t="s">
        <v>2620</v>
      </c>
      <c r="C631" s="4" t="s">
        <v>17169</v>
      </c>
      <c r="D631" s="7">
        <f>VLOOKUP(A631, [1]Planilha2!$A$3:$C$4385,2,FALSE)</f>
        <v>0</v>
      </c>
      <c r="E631" s="4" t="s">
        <v>2618</v>
      </c>
      <c r="F631" s="4" t="s">
        <v>2952</v>
      </c>
      <c r="G631" s="4" t="s">
        <v>1153</v>
      </c>
      <c r="H631" s="4" t="s">
        <v>120</v>
      </c>
      <c r="I631" s="4" t="s">
        <v>2617</v>
      </c>
      <c r="J631" s="1">
        <v>46078.411122685182</v>
      </c>
      <c r="K631" s="1">
        <v>46078.530266203707</v>
      </c>
      <c r="L631" s="1">
        <v>46081.541666666664</v>
      </c>
      <c r="M631" s="4" t="s">
        <v>1152</v>
      </c>
      <c r="N631" s="4" t="s">
        <v>2620</v>
      </c>
      <c r="O631" s="4" t="s">
        <v>70</v>
      </c>
      <c r="P631" s="4" t="s">
        <v>2619</v>
      </c>
      <c r="Q631" s="4" t="s">
        <v>417</v>
      </c>
      <c r="R631" s="4" t="s">
        <v>416</v>
      </c>
      <c r="S631" s="5" t="b">
        <v>1</v>
      </c>
      <c r="T631" s="4" t="s">
        <v>134</v>
      </c>
      <c r="U631" s="1"/>
      <c r="V631" s="4"/>
      <c r="W631" s="4" t="s">
        <v>135</v>
      </c>
      <c r="X631" s="4" t="s">
        <v>135</v>
      </c>
      <c r="Y631" s="4"/>
      <c r="Z631" s="4"/>
      <c r="AA631" s="4"/>
      <c r="AB631" s="4" t="s">
        <v>2620</v>
      </c>
      <c r="AC631" s="5" t="s">
        <v>40</v>
      </c>
      <c r="AD631" s="4"/>
      <c r="AE631" s="5">
        <v>0</v>
      </c>
      <c r="AF631" s="4"/>
      <c r="AG631" s="4" t="s">
        <v>17758</v>
      </c>
      <c r="AH631" s="4" t="s">
        <v>17758</v>
      </c>
      <c r="AI631" s="4"/>
      <c r="AJ631" s="4" t="s">
        <v>2953</v>
      </c>
    </row>
    <row r="632" spans="1:36" x14ac:dyDescent="0.35">
      <c r="A632" s="4" t="s">
        <v>2954</v>
      </c>
      <c r="B632" s="5" t="s">
        <v>2959</v>
      </c>
      <c r="C632" s="4" t="s">
        <v>17169</v>
      </c>
      <c r="D632" s="7">
        <f>VLOOKUP(A632, [1]Planilha2!$A$3:$C$4385,2,FALSE)</f>
        <v>0</v>
      </c>
      <c r="E632" s="4" t="s">
        <v>2957</v>
      </c>
      <c r="F632" s="4" t="s">
        <v>1214</v>
      </c>
      <c r="G632" s="4" t="s">
        <v>430</v>
      </c>
      <c r="H632" s="4" t="s">
        <v>120</v>
      </c>
      <c r="I632" s="4" t="s">
        <v>2956</v>
      </c>
      <c r="J632" s="1">
        <v>46078.41097222222</v>
      </c>
      <c r="K632" s="1">
        <v>46078.431250000001</v>
      </c>
      <c r="L632" s="1">
        <v>46081.458344907405</v>
      </c>
      <c r="M632" s="4" t="s">
        <v>429</v>
      </c>
      <c r="N632" s="4" t="s">
        <v>2959</v>
      </c>
      <c r="O632" s="4" t="s">
        <v>70</v>
      </c>
      <c r="P632" s="4" t="s">
        <v>2958</v>
      </c>
      <c r="Q632" s="4" t="s">
        <v>417</v>
      </c>
      <c r="R632" s="4" t="s">
        <v>416</v>
      </c>
      <c r="S632" s="5" t="b">
        <v>1</v>
      </c>
      <c r="T632" s="4" t="s">
        <v>134</v>
      </c>
      <c r="U632" s="1"/>
      <c r="V632" s="4"/>
      <c r="W632" s="4" t="s">
        <v>135</v>
      </c>
      <c r="X632" s="4" t="s">
        <v>135</v>
      </c>
      <c r="Y632" s="4"/>
      <c r="Z632" s="4"/>
      <c r="AA632" s="4"/>
      <c r="AB632" s="4" t="s">
        <v>2959</v>
      </c>
      <c r="AC632" s="5" t="s">
        <v>40</v>
      </c>
      <c r="AD632" s="4"/>
      <c r="AE632" s="5">
        <v>0</v>
      </c>
      <c r="AF632" s="4"/>
      <c r="AG632" s="4" t="s">
        <v>17759</v>
      </c>
      <c r="AH632" s="4" t="s">
        <v>17759</v>
      </c>
      <c r="AI632" s="4"/>
      <c r="AJ632" s="4" t="s">
        <v>2955</v>
      </c>
    </row>
    <row r="633" spans="1:36" x14ac:dyDescent="0.35">
      <c r="A633" s="4" t="s">
        <v>2960</v>
      </c>
      <c r="B633" s="5" t="s">
        <v>2965</v>
      </c>
      <c r="C633" s="4" t="s">
        <v>17169</v>
      </c>
      <c r="D633" s="7">
        <f>VLOOKUP(A633, [1]Planilha2!$A$3:$C$4385,2,FALSE)</f>
        <v>1070</v>
      </c>
      <c r="E633" s="4" t="s">
        <v>2963</v>
      </c>
      <c r="F633" s="4" t="s">
        <v>1474</v>
      </c>
      <c r="G633" s="4" t="s">
        <v>455</v>
      </c>
      <c r="H633" s="4" t="s">
        <v>120</v>
      </c>
      <c r="I633" s="4" t="s">
        <v>2962</v>
      </c>
      <c r="J633" s="1">
        <v>46078.397962962961</v>
      </c>
      <c r="K633" s="1">
        <v>46078.397962962961</v>
      </c>
      <c r="L633" s="1">
        <v>46081.416678240741</v>
      </c>
      <c r="M633" s="4" t="s">
        <v>454</v>
      </c>
      <c r="N633" s="4" t="s">
        <v>2965</v>
      </c>
      <c r="O633" s="4" t="s">
        <v>70</v>
      </c>
      <c r="P633" s="4" t="s">
        <v>2964</v>
      </c>
      <c r="Q633" s="4" t="s">
        <v>37</v>
      </c>
      <c r="R633" s="4" t="s">
        <v>36</v>
      </c>
      <c r="S633" s="5" t="b">
        <v>1</v>
      </c>
      <c r="T633" s="4" t="s">
        <v>38</v>
      </c>
      <c r="U633" s="1"/>
      <c r="V633" s="4"/>
      <c r="W633" s="4" t="s">
        <v>39</v>
      </c>
      <c r="X633" s="4" t="s">
        <v>39</v>
      </c>
      <c r="Y633" s="4"/>
      <c r="Z633" s="4"/>
      <c r="AA633" s="4"/>
      <c r="AB633" s="4" t="s">
        <v>2965</v>
      </c>
      <c r="AC633" s="5" t="s">
        <v>40</v>
      </c>
      <c r="AD633" s="4"/>
      <c r="AE633" s="5">
        <v>0</v>
      </c>
      <c r="AF633" s="4"/>
      <c r="AG633" s="4" t="s">
        <v>17760</v>
      </c>
      <c r="AH633" s="4" t="s">
        <v>17760</v>
      </c>
      <c r="AI633" s="4"/>
      <c r="AJ633" s="4" t="s">
        <v>2961</v>
      </c>
    </row>
    <row r="634" spans="1:36" x14ac:dyDescent="0.35">
      <c r="A634" s="4" t="s">
        <v>2966</v>
      </c>
      <c r="B634" s="5" t="s">
        <v>2972</v>
      </c>
      <c r="C634" s="4" t="s">
        <v>17169</v>
      </c>
      <c r="D634" s="7">
        <f>VLOOKUP(A634, [1]Planilha2!$A$3:$C$4385,2,FALSE)</f>
        <v>0</v>
      </c>
      <c r="E634" s="4" t="s">
        <v>2970</v>
      </c>
      <c r="F634" s="4" t="s">
        <v>2967</v>
      </c>
      <c r="G634" s="4" t="s">
        <v>236</v>
      </c>
      <c r="H634" s="4" t="s">
        <v>120</v>
      </c>
      <c r="I634" s="4" t="s">
        <v>2969</v>
      </c>
      <c r="J634" s="1">
        <v>46078.396469907406</v>
      </c>
      <c r="K634" s="1">
        <v>46078.414467592593</v>
      </c>
      <c r="L634" s="1">
        <v>46081.416678240741</v>
      </c>
      <c r="M634" s="4" t="s">
        <v>235</v>
      </c>
      <c r="N634" s="4" t="s">
        <v>2972</v>
      </c>
      <c r="O634" s="4" t="s">
        <v>70</v>
      </c>
      <c r="P634" s="4" t="s">
        <v>2971</v>
      </c>
      <c r="Q634" s="4" t="s">
        <v>417</v>
      </c>
      <c r="R634" s="4" t="s">
        <v>416</v>
      </c>
      <c r="S634" s="5" t="b">
        <v>1</v>
      </c>
      <c r="T634" s="4" t="s">
        <v>134</v>
      </c>
      <c r="U634" s="1"/>
      <c r="V634" s="4"/>
      <c r="W634" s="4" t="s">
        <v>135</v>
      </c>
      <c r="X634" s="4" t="s">
        <v>135</v>
      </c>
      <c r="Y634" s="4"/>
      <c r="Z634" s="4"/>
      <c r="AA634" s="4"/>
      <c r="AB634" s="4" t="s">
        <v>2972</v>
      </c>
      <c r="AC634" s="5" t="s">
        <v>40</v>
      </c>
      <c r="AD634" s="4"/>
      <c r="AE634" s="5">
        <v>0</v>
      </c>
      <c r="AF634" s="4"/>
      <c r="AG634" s="4" t="s">
        <v>17761</v>
      </c>
      <c r="AH634" s="4" t="s">
        <v>17761</v>
      </c>
      <c r="AI634" s="4"/>
      <c r="AJ634" s="4" t="s">
        <v>2968</v>
      </c>
    </row>
    <row r="635" spans="1:36" x14ac:dyDescent="0.35">
      <c r="A635" s="4" t="s">
        <v>2973</v>
      </c>
      <c r="B635" s="5" t="s">
        <v>165</v>
      </c>
      <c r="C635" s="4" t="s">
        <v>17169</v>
      </c>
      <c r="D635" s="7">
        <f>VLOOKUP(A635, [1]Planilha2!$A$3:$C$4385,2,FALSE)</f>
        <v>10051</v>
      </c>
      <c r="E635" s="4" t="s">
        <v>160</v>
      </c>
      <c r="F635" s="4" t="s">
        <v>2974</v>
      </c>
      <c r="G635" s="4" t="s">
        <v>159</v>
      </c>
      <c r="H635" s="4" t="s">
        <v>148</v>
      </c>
      <c r="I635" s="4"/>
      <c r="J635" s="1">
        <v>46078.395624999997</v>
      </c>
      <c r="K635" s="1">
        <v>46078.395624999997</v>
      </c>
      <c r="L635" s="1">
        <v>46078.511956018519</v>
      </c>
      <c r="M635" s="4" t="s">
        <v>158</v>
      </c>
      <c r="N635" s="4" t="s">
        <v>50</v>
      </c>
      <c r="O635" s="4" t="s">
        <v>45</v>
      </c>
      <c r="P635" s="4" t="s">
        <v>161</v>
      </c>
      <c r="Q635" s="4" t="s">
        <v>37</v>
      </c>
      <c r="R635" s="4" t="s">
        <v>36</v>
      </c>
      <c r="S635" s="5" t="b">
        <v>0</v>
      </c>
      <c r="T635" s="4" t="s">
        <v>38</v>
      </c>
      <c r="U635" s="1"/>
      <c r="V635" s="4"/>
      <c r="W635" s="4" t="s">
        <v>39</v>
      </c>
      <c r="X635" s="4" t="s">
        <v>39</v>
      </c>
      <c r="Y635" s="4" t="s">
        <v>2976</v>
      </c>
      <c r="Z635" s="4" t="s">
        <v>164</v>
      </c>
      <c r="AA635" s="4" t="s">
        <v>165</v>
      </c>
      <c r="AB635" s="4" t="s">
        <v>50</v>
      </c>
      <c r="AC635" s="5" t="s">
        <v>40</v>
      </c>
      <c r="AD635" s="4"/>
      <c r="AE635" s="5">
        <v>1</v>
      </c>
      <c r="AF635" s="4" t="s">
        <v>17762</v>
      </c>
      <c r="AG635" s="4" t="s">
        <v>17763</v>
      </c>
      <c r="AH635" s="4" t="s">
        <v>17764</v>
      </c>
      <c r="AI635" s="4" t="s">
        <v>2977</v>
      </c>
      <c r="AJ635" s="4" t="s">
        <v>2975</v>
      </c>
    </row>
    <row r="636" spans="1:36" x14ac:dyDescent="0.35">
      <c r="A636" s="4" t="s">
        <v>2978</v>
      </c>
      <c r="B636" s="5" t="s">
        <v>1957</v>
      </c>
      <c r="C636" s="4" t="s">
        <v>17169</v>
      </c>
      <c r="D636" s="7">
        <f>VLOOKUP(A636, [1]Planilha2!$A$3:$C$4385,2,FALSE)</f>
        <v>98640</v>
      </c>
      <c r="E636" s="4" t="s">
        <v>1955</v>
      </c>
      <c r="F636" s="4" t="s">
        <v>2979</v>
      </c>
      <c r="G636" s="4" t="s">
        <v>2983</v>
      </c>
      <c r="H636" s="4" t="s">
        <v>1794</v>
      </c>
      <c r="I636" s="4" t="s">
        <v>2981</v>
      </c>
      <c r="J636" s="1">
        <v>46078.395428240743</v>
      </c>
      <c r="K636" s="1">
        <v>46078.395428240743</v>
      </c>
      <c r="L636" s="1">
        <v>46085.649710648147</v>
      </c>
      <c r="M636" s="4" t="s">
        <v>2982</v>
      </c>
      <c r="N636" s="4" t="s">
        <v>1957</v>
      </c>
      <c r="O636" s="4" t="s">
        <v>30</v>
      </c>
      <c r="P636" s="4" t="s">
        <v>1956</v>
      </c>
      <c r="Q636" s="4" t="s">
        <v>37</v>
      </c>
      <c r="R636" s="4" t="s">
        <v>36</v>
      </c>
      <c r="S636" s="5" t="b">
        <v>0</v>
      </c>
      <c r="T636" s="4" t="s">
        <v>38</v>
      </c>
      <c r="U636" s="1"/>
      <c r="V636" s="4"/>
      <c r="W636" s="4" t="s">
        <v>39</v>
      </c>
      <c r="X636" s="4" t="s">
        <v>39</v>
      </c>
      <c r="Y636" s="4"/>
      <c r="Z636" s="4"/>
      <c r="AA636" s="4"/>
      <c r="AB636" s="4" t="s">
        <v>1957</v>
      </c>
      <c r="AC636" s="5" t="s">
        <v>40</v>
      </c>
      <c r="AD636" s="4"/>
      <c r="AE636" s="5">
        <v>2</v>
      </c>
      <c r="AF636" s="4" t="s">
        <v>17765</v>
      </c>
      <c r="AG636" s="4" t="s">
        <v>17766</v>
      </c>
      <c r="AH636" s="4" t="s">
        <v>17767</v>
      </c>
      <c r="AI636" s="4"/>
      <c r="AJ636" s="4" t="s">
        <v>2980</v>
      </c>
    </row>
    <row r="637" spans="1:36" x14ac:dyDescent="0.35">
      <c r="A637" s="4" t="s">
        <v>2984</v>
      </c>
      <c r="B637" s="5" t="s">
        <v>2989</v>
      </c>
      <c r="C637" s="4" t="s">
        <v>17169</v>
      </c>
      <c r="D637" s="7">
        <f>VLOOKUP(A637, [1]Planilha2!$A$3:$C$4385,2,FALSE)</f>
        <v>612</v>
      </c>
      <c r="E637" s="4" t="s">
        <v>2987</v>
      </c>
      <c r="F637" s="4" t="s">
        <v>760</v>
      </c>
      <c r="G637" s="4" t="s">
        <v>764</v>
      </c>
      <c r="H637" s="4" t="s">
        <v>120</v>
      </c>
      <c r="I637" s="4" t="s">
        <v>2986</v>
      </c>
      <c r="J637" s="1">
        <v>46078.395312499997</v>
      </c>
      <c r="K637" s="1">
        <v>46078.395312499997</v>
      </c>
      <c r="L637" s="1">
        <v>46081.416678240741</v>
      </c>
      <c r="M637" s="4" t="s">
        <v>763</v>
      </c>
      <c r="N637" s="4" t="s">
        <v>2989</v>
      </c>
      <c r="O637" s="4" t="s">
        <v>70</v>
      </c>
      <c r="P637" s="4" t="s">
        <v>2988</v>
      </c>
      <c r="Q637" s="4" t="s">
        <v>37</v>
      </c>
      <c r="R637" s="4" t="s">
        <v>36</v>
      </c>
      <c r="S637" s="5" t="b">
        <v>1</v>
      </c>
      <c r="T637" s="4" t="s">
        <v>38</v>
      </c>
      <c r="U637" s="1"/>
      <c r="V637" s="4"/>
      <c r="W637" s="4" t="s">
        <v>39</v>
      </c>
      <c r="X637" s="4" t="s">
        <v>39</v>
      </c>
      <c r="Y637" s="4"/>
      <c r="Z637" s="4"/>
      <c r="AA637" s="4"/>
      <c r="AB637" s="4" t="s">
        <v>2989</v>
      </c>
      <c r="AC637" s="5" t="s">
        <v>40</v>
      </c>
      <c r="AD637" s="4"/>
      <c r="AE637" s="5">
        <v>0</v>
      </c>
      <c r="AF637" s="4"/>
      <c r="AG637" s="4" t="s">
        <v>17768</v>
      </c>
      <c r="AH637" s="4" t="s">
        <v>17768</v>
      </c>
      <c r="AI637" s="4"/>
      <c r="AJ637" s="4" t="s">
        <v>2985</v>
      </c>
    </row>
    <row r="638" spans="1:36" x14ac:dyDescent="0.35">
      <c r="A638" s="4" t="s">
        <v>2990</v>
      </c>
      <c r="B638" s="5" t="s">
        <v>2995</v>
      </c>
      <c r="C638" s="4" t="s">
        <v>9282</v>
      </c>
      <c r="D638" s="7">
        <f>VLOOKUP(A638, [1]Planilha2!$A$3:$C$4385,2,FALSE)</f>
        <v>4455</v>
      </c>
      <c r="E638" s="4" t="s">
        <v>2993</v>
      </c>
      <c r="F638" s="4" t="s">
        <v>517</v>
      </c>
      <c r="G638" s="4" t="s">
        <v>199</v>
      </c>
      <c r="H638" s="4" t="s">
        <v>120</v>
      </c>
      <c r="I638" s="4" t="s">
        <v>2992</v>
      </c>
      <c r="J638" s="1">
        <v>46078.395219907405</v>
      </c>
      <c r="K638" s="1">
        <v>46078.395219907405</v>
      </c>
      <c r="L638" s="1">
        <v>46081.416678240741</v>
      </c>
      <c r="M638" s="4" t="s">
        <v>198</v>
      </c>
      <c r="N638" s="4" t="s">
        <v>2995</v>
      </c>
      <c r="O638" s="4" t="s">
        <v>70</v>
      </c>
      <c r="P638" s="4" t="s">
        <v>2994</v>
      </c>
      <c r="Q638" s="4" t="s">
        <v>37</v>
      </c>
      <c r="R638" s="4" t="s">
        <v>36</v>
      </c>
      <c r="S638" s="5" t="b">
        <v>1</v>
      </c>
      <c r="T638" s="4" t="s">
        <v>38</v>
      </c>
      <c r="U638" s="1"/>
      <c r="V638" s="4"/>
      <c r="W638" s="4" t="s">
        <v>39</v>
      </c>
      <c r="X638" s="4" t="s">
        <v>39</v>
      </c>
      <c r="Y638" s="4"/>
      <c r="Z638" s="4"/>
      <c r="AA638" s="4"/>
      <c r="AB638" s="4" t="s">
        <v>2995</v>
      </c>
      <c r="AC638" s="5" t="s">
        <v>40</v>
      </c>
      <c r="AD638" s="4"/>
      <c r="AE638" s="5">
        <v>1</v>
      </c>
      <c r="AF638" s="4"/>
      <c r="AG638" s="4" t="s">
        <v>17769</v>
      </c>
      <c r="AH638" s="4" t="s">
        <v>17769</v>
      </c>
      <c r="AI638" s="4"/>
      <c r="AJ638" s="4" t="s">
        <v>2991</v>
      </c>
    </row>
    <row r="639" spans="1:36" x14ac:dyDescent="0.35">
      <c r="A639" s="4" t="s">
        <v>2996</v>
      </c>
      <c r="B639" s="5" t="s">
        <v>2989</v>
      </c>
      <c r="C639" s="4" t="s">
        <v>17169</v>
      </c>
      <c r="D639" s="7">
        <f>VLOOKUP(A639, [1]Planilha2!$A$3:$C$4385,2,FALSE)</f>
        <v>0</v>
      </c>
      <c r="E639" s="4" t="s">
        <v>2987</v>
      </c>
      <c r="F639" s="4" t="s">
        <v>118</v>
      </c>
      <c r="G639" s="4" t="s">
        <v>760</v>
      </c>
      <c r="H639" s="4" t="s">
        <v>120</v>
      </c>
      <c r="I639" s="4"/>
      <c r="J639" s="1">
        <v>46078.394513888888</v>
      </c>
      <c r="K639" s="1">
        <v>46078.394513888888</v>
      </c>
      <c r="L639" s="1">
        <v>46081.416678240741</v>
      </c>
      <c r="M639" s="4" t="s">
        <v>789</v>
      </c>
      <c r="N639" s="4" t="s">
        <v>2989</v>
      </c>
      <c r="O639" s="4" t="s">
        <v>70</v>
      </c>
      <c r="P639" s="4" t="s">
        <v>2988</v>
      </c>
      <c r="Q639" s="4" t="s">
        <v>37</v>
      </c>
      <c r="R639" s="4" t="s">
        <v>36</v>
      </c>
      <c r="S639" s="5" t="b">
        <v>1</v>
      </c>
      <c r="T639" s="4" t="s">
        <v>38</v>
      </c>
      <c r="U639" s="1"/>
      <c r="V639" s="4"/>
      <c r="W639" s="4" t="s">
        <v>39</v>
      </c>
      <c r="X639" s="4" t="s">
        <v>39</v>
      </c>
      <c r="Y639" s="4"/>
      <c r="Z639" s="4"/>
      <c r="AA639" s="4"/>
      <c r="AB639" s="4" t="s">
        <v>2989</v>
      </c>
      <c r="AC639" s="5" t="s">
        <v>40</v>
      </c>
      <c r="AD639" s="4"/>
      <c r="AE639" s="5">
        <v>0</v>
      </c>
      <c r="AF639" s="4"/>
      <c r="AG639" s="4"/>
      <c r="AH639" s="4"/>
      <c r="AI639" s="4"/>
      <c r="AJ639" s="4" t="s">
        <v>2997</v>
      </c>
    </row>
    <row r="640" spans="1:36" x14ac:dyDescent="0.35">
      <c r="A640" s="4" t="s">
        <v>2998</v>
      </c>
      <c r="B640" s="5" t="s">
        <v>1985</v>
      </c>
      <c r="C640" s="4" t="s">
        <v>9282</v>
      </c>
      <c r="D640" s="7">
        <f>VLOOKUP(A640, [1]Planilha2!$A$3:$C$4385,2,FALSE)</f>
        <v>21322</v>
      </c>
      <c r="E640" s="4" t="s">
        <v>1983</v>
      </c>
      <c r="F640" s="4" t="s">
        <v>1980</v>
      </c>
      <c r="G640" s="4" t="s">
        <v>59</v>
      </c>
      <c r="H640" s="4" t="s">
        <v>29</v>
      </c>
      <c r="I640" s="4" t="s">
        <v>3000</v>
      </c>
      <c r="J640" s="1">
        <v>46078.388321759259</v>
      </c>
      <c r="K640" s="1">
        <v>46078.388321759259</v>
      </c>
      <c r="L640" s="1">
        <v>46078.511712962965</v>
      </c>
      <c r="M640" s="4" t="s">
        <v>58</v>
      </c>
      <c r="N640" s="4" t="s">
        <v>1985</v>
      </c>
      <c r="O640" s="4" t="s">
        <v>30</v>
      </c>
      <c r="P640" s="4" t="s">
        <v>1984</v>
      </c>
      <c r="Q640" s="4" t="s">
        <v>37</v>
      </c>
      <c r="R640" s="4" t="s">
        <v>36</v>
      </c>
      <c r="S640" s="5" t="b">
        <v>1</v>
      </c>
      <c r="T640" s="4" t="s">
        <v>38</v>
      </c>
      <c r="U640" s="1"/>
      <c r="V640" s="4"/>
      <c r="W640" s="4" t="s">
        <v>39</v>
      </c>
      <c r="X640" s="4" t="s">
        <v>39</v>
      </c>
      <c r="Y640" s="4"/>
      <c r="Z640" s="4"/>
      <c r="AA640" s="4"/>
      <c r="AB640" s="4" t="s">
        <v>1985</v>
      </c>
      <c r="AC640" s="5" t="s">
        <v>40</v>
      </c>
      <c r="AD640" s="4"/>
      <c r="AE640" s="5">
        <v>1</v>
      </c>
      <c r="AF640" s="4"/>
      <c r="AG640" s="4" t="s">
        <v>17770</v>
      </c>
      <c r="AH640" s="4" t="s">
        <v>17770</v>
      </c>
      <c r="AI640" s="4"/>
      <c r="AJ640" s="4" t="s">
        <v>2999</v>
      </c>
    </row>
    <row r="641" spans="1:36" x14ac:dyDescent="0.35">
      <c r="A641" s="4" t="s">
        <v>3001</v>
      </c>
      <c r="B641" s="5" t="s">
        <v>3006</v>
      </c>
      <c r="C641" s="4" t="s">
        <v>9282</v>
      </c>
      <c r="D641" s="7">
        <f>VLOOKUP(A641, [1]Planilha2!$A$3:$C$4385,2,FALSE)</f>
        <v>21084</v>
      </c>
      <c r="E641" s="4" t="s">
        <v>3004</v>
      </c>
      <c r="F641" s="4" t="s">
        <v>880</v>
      </c>
      <c r="G641" s="4" t="s">
        <v>199</v>
      </c>
      <c r="H641" s="4" t="s">
        <v>29</v>
      </c>
      <c r="I641" s="4" t="s">
        <v>3003</v>
      </c>
      <c r="J641" s="1">
        <v>46078.387465277781</v>
      </c>
      <c r="K641" s="1">
        <v>46078.3906712963</v>
      </c>
      <c r="L641" s="1">
        <v>46078.512685185182</v>
      </c>
      <c r="M641" s="4" t="s">
        <v>198</v>
      </c>
      <c r="N641" s="4" t="s">
        <v>3006</v>
      </c>
      <c r="O641" s="4" t="s">
        <v>30</v>
      </c>
      <c r="P641" s="4" t="s">
        <v>3005</v>
      </c>
      <c r="Q641" s="4" t="s">
        <v>852</v>
      </c>
      <c r="R641" s="4" t="s">
        <v>851</v>
      </c>
      <c r="S641" s="5" t="b">
        <v>1</v>
      </c>
      <c r="T641" s="4" t="s">
        <v>134</v>
      </c>
      <c r="U641" s="1"/>
      <c r="V641" s="4"/>
      <c r="W641" s="4" t="s">
        <v>135</v>
      </c>
      <c r="X641" s="4" t="s">
        <v>135</v>
      </c>
      <c r="Y641" s="4"/>
      <c r="Z641" s="4"/>
      <c r="AA641" s="4"/>
      <c r="AB641" s="4" t="s">
        <v>3006</v>
      </c>
      <c r="AC641" s="5" t="s">
        <v>40</v>
      </c>
      <c r="AD641" s="4"/>
      <c r="AE641" s="5">
        <v>1</v>
      </c>
      <c r="AF641" s="4" t="s">
        <v>17771</v>
      </c>
      <c r="AG641" s="4" t="s">
        <v>17772</v>
      </c>
      <c r="AH641" s="4" t="s">
        <v>17773</v>
      </c>
      <c r="AI641" s="4"/>
      <c r="AJ641" s="4" t="s">
        <v>3002</v>
      </c>
    </row>
    <row r="642" spans="1:36" x14ac:dyDescent="0.35">
      <c r="A642" s="4" t="s">
        <v>3007</v>
      </c>
      <c r="B642" s="5" t="s">
        <v>2786</v>
      </c>
      <c r="C642" s="4" t="s">
        <v>17169</v>
      </c>
      <c r="D642" s="7">
        <f>VLOOKUP(A642, [1]Planilha2!$A$3:$C$4385,2,FALSE)</f>
        <v>1086</v>
      </c>
      <c r="E642" s="4" t="s">
        <v>2784</v>
      </c>
      <c r="F642" s="4" t="s">
        <v>3008</v>
      </c>
      <c r="G642" s="4" t="s">
        <v>1508</v>
      </c>
      <c r="H642" s="4" t="s">
        <v>120</v>
      </c>
      <c r="I642" s="4" t="s">
        <v>3010</v>
      </c>
      <c r="J642" s="1">
        <v>46078.386446759258</v>
      </c>
      <c r="K642" s="1">
        <v>46078.386446759258</v>
      </c>
      <c r="L642" s="1">
        <v>46081.416678240741</v>
      </c>
      <c r="M642" s="4" t="s">
        <v>1507</v>
      </c>
      <c r="N642" s="4" t="s">
        <v>2786</v>
      </c>
      <c r="O642" s="4" t="s">
        <v>70</v>
      </c>
      <c r="P642" s="4" t="s">
        <v>2785</v>
      </c>
      <c r="Q642" s="4" t="s">
        <v>37</v>
      </c>
      <c r="R642" s="4" t="s">
        <v>36</v>
      </c>
      <c r="S642" s="5" t="b">
        <v>1</v>
      </c>
      <c r="T642" s="4" t="s">
        <v>38</v>
      </c>
      <c r="U642" s="1"/>
      <c r="V642" s="4"/>
      <c r="W642" s="4" t="s">
        <v>39</v>
      </c>
      <c r="X642" s="4" t="s">
        <v>39</v>
      </c>
      <c r="Y642" s="4"/>
      <c r="Z642" s="4"/>
      <c r="AA642" s="4"/>
      <c r="AB642" s="4" t="s">
        <v>2786</v>
      </c>
      <c r="AC642" s="5" t="s">
        <v>40</v>
      </c>
      <c r="AD642" s="4"/>
      <c r="AE642" s="5">
        <v>0</v>
      </c>
      <c r="AF642" s="4"/>
      <c r="AG642" s="4" t="s">
        <v>17774</v>
      </c>
      <c r="AH642" s="4" t="s">
        <v>17774</v>
      </c>
      <c r="AI642" s="4"/>
      <c r="AJ642" s="4" t="s">
        <v>3009</v>
      </c>
    </row>
    <row r="643" spans="1:36" x14ac:dyDescent="0.35">
      <c r="A643" s="4" t="s">
        <v>3011</v>
      </c>
      <c r="B643" s="5" t="s">
        <v>3016</v>
      </c>
      <c r="C643" s="4" t="s">
        <v>9282</v>
      </c>
      <c r="D643" s="7">
        <f>VLOOKUP(A643, [1]Planilha2!$A$3:$C$4385,2,FALSE)</f>
        <v>0</v>
      </c>
      <c r="E643" s="4" t="s">
        <v>3014</v>
      </c>
      <c r="F643" s="4" t="s">
        <v>524</v>
      </c>
      <c r="G643" s="4" t="s">
        <v>501</v>
      </c>
      <c r="H643" s="4" t="s">
        <v>120</v>
      </c>
      <c r="I643" s="4" t="s">
        <v>3013</v>
      </c>
      <c r="J643" s="1">
        <v>46078.385648148149</v>
      </c>
      <c r="K643" s="1">
        <v>46078.405381944445</v>
      </c>
      <c r="L643" s="1">
        <v>46081.416678240741</v>
      </c>
      <c r="M643" s="4" t="s">
        <v>500</v>
      </c>
      <c r="N643" s="4" t="s">
        <v>3016</v>
      </c>
      <c r="O643" s="4" t="s">
        <v>70</v>
      </c>
      <c r="P643" s="4" t="s">
        <v>3015</v>
      </c>
      <c r="Q643" s="4" t="s">
        <v>417</v>
      </c>
      <c r="R643" s="4" t="s">
        <v>416</v>
      </c>
      <c r="S643" s="5" t="b">
        <v>1</v>
      </c>
      <c r="T643" s="4" t="s">
        <v>134</v>
      </c>
      <c r="U643" s="1"/>
      <c r="V643" s="4"/>
      <c r="W643" s="4" t="s">
        <v>135</v>
      </c>
      <c r="X643" s="4" t="s">
        <v>135</v>
      </c>
      <c r="Y643" s="4"/>
      <c r="Z643" s="4"/>
      <c r="AA643" s="4"/>
      <c r="AB643" s="4" t="s">
        <v>3016</v>
      </c>
      <c r="AC643" s="5" t="s">
        <v>40</v>
      </c>
      <c r="AD643" s="4"/>
      <c r="AE643" s="5">
        <v>0</v>
      </c>
      <c r="AF643" s="4"/>
      <c r="AG643" s="4" t="s">
        <v>17775</v>
      </c>
      <c r="AH643" s="4" t="s">
        <v>17775</v>
      </c>
      <c r="AI643" s="4"/>
      <c r="AJ643" s="4" t="s">
        <v>3012</v>
      </c>
    </row>
    <row r="644" spans="1:36" x14ac:dyDescent="0.35">
      <c r="A644" s="4" t="s">
        <v>3017</v>
      </c>
      <c r="B644" s="5" t="s">
        <v>202</v>
      </c>
      <c r="C644" s="4" t="s">
        <v>9282</v>
      </c>
      <c r="D644" s="7">
        <f>VLOOKUP(A644, [1]Planilha2!$A$3:$C$4385,2,FALSE)</f>
        <v>9036</v>
      </c>
      <c r="E644" s="4" t="s">
        <v>200</v>
      </c>
      <c r="F644" s="4" t="s">
        <v>3018</v>
      </c>
      <c r="G644" s="4" t="s">
        <v>199</v>
      </c>
      <c r="H644" s="4" t="s">
        <v>29</v>
      </c>
      <c r="I644" s="4"/>
      <c r="J644" s="1">
        <v>46078.38517361111</v>
      </c>
      <c r="K644" s="1">
        <v>46078.389155092591</v>
      </c>
      <c r="L644" s="1">
        <v>46078.441446759258</v>
      </c>
      <c r="M644" s="4" t="s">
        <v>198</v>
      </c>
      <c r="N644" s="4" t="s">
        <v>202</v>
      </c>
      <c r="O644" s="4" t="s">
        <v>30</v>
      </c>
      <c r="P644" s="4" t="s">
        <v>201</v>
      </c>
      <c r="Q644" s="4" t="s">
        <v>815</v>
      </c>
      <c r="R644" s="4" t="s">
        <v>814</v>
      </c>
      <c r="S644" s="5" t="b">
        <v>1</v>
      </c>
      <c r="T644" s="4" t="s">
        <v>134</v>
      </c>
      <c r="U644" s="1"/>
      <c r="V644" s="4"/>
      <c r="W644" s="4" t="s">
        <v>135</v>
      </c>
      <c r="X644" s="4" t="s">
        <v>135</v>
      </c>
      <c r="Y644" s="4"/>
      <c r="Z644" s="4"/>
      <c r="AA644" s="4"/>
      <c r="AB644" s="4" t="s">
        <v>202</v>
      </c>
      <c r="AC644" s="5" t="s">
        <v>40</v>
      </c>
      <c r="AD644" s="4"/>
      <c r="AE644" s="5">
        <v>1</v>
      </c>
      <c r="AF644" s="4" t="s">
        <v>17776</v>
      </c>
      <c r="AG644" s="4" t="s">
        <v>17777</v>
      </c>
      <c r="AH644" s="4" t="s">
        <v>17778</v>
      </c>
      <c r="AI644" s="4"/>
      <c r="AJ644" s="4" t="s">
        <v>3019</v>
      </c>
    </row>
    <row r="645" spans="1:36" x14ac:dyDescent="0.35">
      <c r="A645" s="4" t="s">
        <v>3020</v>
      </c>
      <c r="B645" s="5" t="s">
        <v>3025</v>
      </c>
      <c r="C645" s="4" t="s">
        <v>17169</v>
      </c>
      <c r="D645" s="7">
        <f>VLOOKUP(A645, [1]Planilha2!$A$3:$C$4385,2,FALSE)</f>
        <v>4266</v>
      </c>
      <c r="E645" s="4" t="s">
        <v>3023</v>
      </c>
      <c r="F645" s="4" t="s">
        <v>3021</v>
      </c>
      <c r="G645" s="4" t="s">
        <v>764</v>
      </c>
      <c r="H645" s="4" t="s">
        <v>301</v>
      </c>
      <c r="I645" s="4"/>
      <c r="J645" s="1">
        <v>46078.381851851853</v>
      </c>
      <c r="K645" s="1">
        <v>46078.381851851853</v>
      </c>
      <c r="L645" s="1">
        <v>46081.416678240741</v>
      </c>
      <c r="M645" s="4" t="s">
        <v>763</v>
      </c>
      <c r="N645" s="4" t="s">
        <v>3025</v>
      </c>
      <c r="O645" s="4" t="s">
        <v>70</v>
      </c>
      <c r="P645" s="4" t="s">
        <v>3024</v>
      </c>
      <c r="Q645" s="4" t="s">
        <v>37</v>
      </c>
      <c r="R645" s="4" t="s">
        <v>36</v>
      </c>
      <c r="S645" s="5" t="b">
        <v>1</v>
      </c>
      <c r="T645" s="4" t="s">
        <v>38</v>
      </c>
      <c r="U645" s="1"/>
      <c r="V645" s="4"/>
      <c r="W645" s="4" t="s">
        <v>39</v>
      </c>
      <c r="X645" s="4" t="s">
        <v>39</v>
      </c>
      <c r="Y645" s="4"/>
      <c r="Z645" s="4"/>
      <c r="AA645" s="4"/>
      <c r="AB645" s="4" t="s">
        <v>3025</v>
      </c>
      <c r="AC645" s="5" t="s">
        <v>40</v>
      </c>
      <c r="AD645" s="4"/>
      <c r="AE645" s="5">
        <v>0</v>
      </c>
      <c r="AF645" s="4"/>
      <c r="AG645" s="4" t="s">
        <v>17779</v>
      </c>
      <c r="AH645" s="4" t="s">
        <v>17779</v>
      </c>
      <c r="AI645" s="4"/>
      <c r="AJ645" s="4" t="s">
        <v>3022</v>
      </c>
    </row>
    <row r="646" spans="1:36" x14ac:dyDescent="0.35">
      <c r="A646" s="4" t="s">
        <v>3026</v>
      </c>
      <c r="B646" s="5" t="s">
        <v>202</v>
      </c>
      <c r="C646" s="4" t="s">
        <v>17169</v>
      </c>
      <c r="D646" s="7">
        <f>VLOOKUP(A646, [1]Planilha2!$A$3:$C$4385,2,FALSE)</f>
        <v>0</v>
      </c>
      <c r="E646" s="4" t="s">
        <v>200</v>
      </c>
      <c r="F646" s="4" t="s">
        <v>206</v>
      </c>
      <c r="G646" s="4" t="s">
        <v>121</v>
      </c>
      <c r="H646" s="4" t="s">
        <v>120</v>
      </c>
      <c r="I646" s="4"/>
      <c r="J646" s="1">
        <v>46078.380057870374</v>
      </c>
      <c r="K646" s="1">
        <v>46078.380057870374</v>
      </c>
      <c r="L646" s="1">
        <v>46081.416678240741</v>
      </c>
      <c r="M646" s="4" t="s">
        <v>121</v>
      </c>
      <c r="N646" s="4" t="s">
        <v>202</v>
      </c>
      <c r="O646" s="4" t="s">
        <v>70</v>
      </c>
      <c r="P646" s="4" t="s">
        <v>201</v>
      </c>
      <c r="Q646" s="4" t="s">
        <v>37</v>
      </c>
      <c r="R646" s="4" t="s">
        <v>36</v>
      </c>
      <c r="S646" s="5" t="b">
        <v>1</v>
      </c>
      <c r="T646" s="4" t="s">
        <v>38</v>
      </c>
      <c r="U646" s="1"/>
      <c r="V646" s="4"/>
      <c r="W646" s="4" t="s">
        <v>39</v>
      </c>
      <c r="X646" s="4" t="s">
        <v>39</v>
      </c>
      <c r="Y646" s="4"/>
      <c r="Z646" s="4"/>
      <c r="AA646" s="4"/>
      <c r="AB646" s="4" t="s">
        <v>202</v>
      </c>
      <c r="AC646" s="5" t="s">
        <v>40</v>
      </c>
      <c r="AD646" s="4"/>
      <c r="AE646" s="5">
        <v>0</v>
      </c>
      <c r="AF646" s="4"/>
      <c r="AG646" s="4"/>
      <c r="AH646" s="4"/>
      <c r="AI646" s="4"/>
      <c r="AJ646" s="4" t="s">
        <v>3027</v>
      </c>
    </row>
    <row r="647" spans="1:36" x14ac:dyDescent="0.35">
      <c r="A647" s="4" t="s">
        <v>3028</v>
      </c>
      <c r="B647" s="5" t="s">
        <v>3033</v>
      </c>
      <c r="C647" s="4" t="s">
        <v>9282</v>
      </c>
      <c r="D647" s="7">
        <f>VLOOKUP(A647, [1]Planilha2!$A$3:$C$4385,2,FALSE)</f>
        <v>8886</v>
      </c>
      <c r="E647" s="4" t="s">
        <v>3031</v>
      </c>
      <c r="F647" s="4" t="s">
        <v>469</v>
      </c>
      <c r="G647" s="4" t="s">
        <v>199</v>
      </c>
      <c r="H647" s="4" t="s">
        <v>29</v>
      </c>
      <c r="I647" s="4" t="s">
        <v>3030</v>
      </c>
      <c r="J647" s="1">
        <v>46078.380011574074</v>
      </c>
      <c r="K647" s="1">
        <v>46078.389027777775</v>
      </c>
      <c r="L647" s="1">
        <v>46078.440451388888</v>
      </c>
      <c r="M647" s="4" t="s">
        <v>198</v>
      </c>
      <c r="N647" s="4" t="s">
        <v>3033</v>
      </c>
      <c r="O647" s="4" t="s">
        <v>30</v>
      </c>
      <c r="P647" s="4" t="s">
        <v>3032</v>
      </c>
      <c r="Q647" s="4" t="s">
        <v>417</v>
      </c>
      <c r="R647" s="4" t="s">
        <v>416</v>
      </c>
      <c r="S647" s="5" t="b">
        <v>1</v>
      </c>
      <c r="T647" s="4" t="s">
        <v>134</v>
      </c>
      <c r="U647" s="1"/>
      <c r="V647" s="4"/>
      <c r="W647" s="4" t="s">
        <v>135</v>
      </c>
      <c r="X647" s="4" t="s">
        <v>135</v>
      </c>
      <c r="Y647" s="4"/>
      <c r="Z647" s="4"/>
      <c r="AA647" s="4"/>
      <c r="AB647" s="4" t="s">
        <v>3033</v>
      </c>
      <c r="AC647" s="5" t="s">
        <v>40</v>
      </c>
      <c r="AD647" s="4"/>
      <c r="AE647" s="5">
        <v>1</v>
      </c>
      <c r="AF647" s="4" t="s">
        <v>17780</v>
      </c>
      <c r="AG647" s="4" t="s">
        <v>17781</v>
      </c>
      <c r="AH647" s="4" t="s">
        <v>17782</v>
      </c>
      <c r="AI647" s="4"/>
      <c r="AJ647" s="4" t="s">
        <v>3029</v>
      </c>
    </row>
    <row r="648" spans="1:36" x14ac:dyDescent="0.35">
      <c r="A648" s="4" t="s">
        <v>3034</v>
      </c>
      <c r="B648" s="5" t="s">
        <v>2786</v>
      </c>
      <c r="C648" s="4" t="s">
        <v>17169</v>
      </c>
      <c r="D648" s="7">
        <f>VLOOKUP(A648, [1]Planilha2!$A$3:$C$4385,2,FALSE)</f>
        <v>728</v>
      </c>
      <c r="E648" s="4" t="s">
        <v>2784</v>
      </c>
      <c r="F648" s="4" t="s">
        <v>387</v>
      </c>
      <c r="G648" s="4" t="s">
        <v>1629</v>
      </c>
      <c r="H648" s="4" t="s">
        <v>120</v>
      </c>
      <c r="I648" s="4" t="s">
        <v>2400</v>
      </c>
      <c r="J648" s="1">
        <v>46078.376979166664</v>
      </c>
      <c r="K648" s="1">
        <v>46078.376979166664</v>
      </c>
      <c r="L648" s="1">
        <v>46081.416678240741</v>
      </c>
      <c r="M648" s="4" t="s">
        <v>1628</v>
      </c>
      <c r="N648" s="4" t="s">
        <v>2786</v>
      </c>
      <c r="O648" s="4" t="s">
        <v>70</v>
      </c>
      <c r="P648" s="4" t="s">
        <v>2785</v>
      </c>
      <c r="Q648" s="4" t="s">
        <v>37</v>
      </c>
      <c r="R648" s="4" t="s">
        <v>36</v>
      </c>
      <c r="S648" s="5" t="b">
        <v>1</v>
      </c>
      <c r="T648" s="4" t="s">
        <v>38</v>
      </c>
      <c r="U648" s="1"/>
      <c r="V648" s="4"/>
      <c r="W648" s="4" t="s">
        <v>39</v>
      </c>
      <c r="X648" s="4" t="s">
        <v>39</v>
      </c>
      <c r="Y648" s="4"/>
      <c r="Z648" s="4"/>
      <c r="AA648" s="4"/>
      <c r="AB648" s="4" t="s">
        <v>2786</v>
      </c>
      <c r="AC648" s="5" t="s">
        <v>40</v>
      </c>
      <c r="AD648" s="4"/>
      <c r="AE648" s="5">
        <v>0</v>
      </c>
      <c r="AF648" s="4"/>
      <c r="AG648" s="4" t="s">
        <v>17783</v>
      </c>
      <c r="AH648" s="4" t="s">
        <v>17783</v>
      </c>
      <c r="AI648" s="4"/>
      <c r="AJ648" s="4" t="s">
        <v>3035</v>
      </c>
    </row>
    <row r="649" spans="1:36" x14ac:dyDescent="0.35">
      <c r="A649" s="4" t="s">
        <v>3036</v>
      </c>
      <c r="B649" s="5" t="s">
        <v>165</v>
      </c>
      <c r="C649" s="4" t="s">
        <v>17169</v>
      </c>
      <c r="D649" s="7">
        <f>VLOOKUP(A649, [1]Planilha2!$A$3:$C$4385,2,FALSE)</f>
        <v>5592</v>
      </c>
      <c r="E649" s="4" t="s">
        <v>160</v>
      </c>
      <c r="F649" s="4" t="s">
        <v>3037</v>
      </c>
      <c r="G649" s="4" t="s">
        <v>3041</v>
      </c>
      <c r="H649" s="4" t="s">
        <v>3039</v>
      </c>
      <c r="I649" s="4"/>
      <c r="J649" s="1">
        <v>46078.373611111114</v>
      </c>
      <c r="K649" s="1">
        <v>46078.373611111114</v>
      </c>
      <c r="L649" s="1">
        <v>46078.438333333332</v>
      </c>
      <c r="M649" s="4" t="s">
        <v>3040</v>
      </c>
      <c r="N649" s="4" t="s">
        <v>50</v>
      </c>
      <c r="O649" s="4" t="s">
        <v>45</v>
      </c>
      <c r="P649" s="4" t="s">
        <v>161</v>
      </c>
      <c r="Q649" s="4" t="s">
        <v>37</v>
      </c>
      <c r="R649" s="4" t="s">
        <v>36</v>
      </c>
      <c r="S649" s="5" t="b">
        <v>0</v>
      </c>
      <c r="T649" s="4" t="s">
        <v>38</v>
      </c>
      <c r="U649" s="1"/>
      <c r="V649" s="4"/>
      <c r="W649" s="4" t="s">
        <v>39</v>
      </c>
      <c r="X649" s="4" t="s">
        <v>39</v>
      </c>
      <c r="Y649" s="4" t="s">
        <v>722</v>
      </c>
      <c r="Z649" s="4" t="s">
        <v>164</v>
      </c>
      <c r="AA649" s="4" t="s">
        <v>165</v>
      </c>
      <c r="AB649" s="4" t="s">
        <v>50</v>
      </c>
      <c r="AC649" s="5" t="s">
        <v>40</v>
      </c>
      <c r="AD649" s="4"/>
      <c r="AE649" s="5">
        <v>1</v>
      </c>
      <c r="AF649" s="4"/>
      <c r="AG649" s="4" t="s">
        <v>17784</v>
      </c>
      <c r="AH649" s="4" t="s">
        <v>17784</v>
      </c>
      <c r="AI649" s="4" t="s">
        <v>723</v>
      </c>
      <c r="AJ649" s="4" t="s">
        <v>3038</v>
      </c>
    </row>
    <row r="650" spans="1:36" x14ac:dyDescent="0.35">
      <c r="A650" s="4" t="s">
        <v>3042</v>
      </c>
      <c r="B650" s="5" t="s">
        <v>2546</v>
      </c>
      <c r="C650" s="4" t="s">
        <v>17169</v>
      </c>
      <c r="D650" s="7">
        <f>VLOOKUP(A650, [1]Planilha2!$A$3:$C$4385,2,FALSE)</f>
        <v>0</v>
      </c>
      <c r="E650" s="4" t="s">
        <v>2544</v>
      </c>
      <c r="F650" s="4" t="s">
        <v>663</v>
      </c>
      <c r="G650" s="4" t="s">
        <v>236</v>
      </c>
      <c r="H650" s="4" t="s">
        <v>120</v>
      </c>
      <c r="I650" s="4" t="s">
        <v>2687</v>
      </c>
      <c r="J650" s="1">
        <v>46078.370983796296</v>
      </c>
      <c r="K650" s="1">
        <v>46078.379814814813</v>
      </c>
      <c r="L650" s="1">
        <v>46081.416678240741</v>
      </c>
      <c r="M650" s="4" t="s">
        <v>235</v>
      </c>
      <c r="N650" s="4" t="s">
        <v>2546</v>
      </c>
      <c r="O650" s="4" t="s">
        <v>70</v>
      </c>
      <c r="P650" s="4" t="s">
        <v>2545</v>
      </c>
      <c r="Q650" s="4" t="s">
        <v>417</v>
      </c>
      <c r="R650" s="4" t="s">
        <v>416</v>
      </c>
      <c r="S650" s="5" t="b">
        <v>1</v>
      </c>
      <c r="T650" s="4" t="s">
        <v>134</v>
      </c>
      <c r="U650" s="1"/>
      <c r="V650" s="4"/>
      <c r="W650" s="4" t="s">
        <v>135</v>
      </c>
      <c r="X650" s="4" t="s">
        <v>135</v>
      </c>
      <c r="Y650" s="4"/>
      <c r="Z650" s="4"/>
      <c r="AA650" s="4"/>
      <c r="AB650" s="4" t="s">
        <v>2546</v>
      </c>
      <c r="AC650" s="5" t="s">
        <v>40</v>
      </c>
      <c r="AD650" s="4"/>
      <c r="AE650" s="5">
        <v>0</v>
      </c>
      <c r="AF650" s="4"/>
      <c r="AG650" s="4" t="s">
        <v>17785</v>
      </c>
      <c r="AH650" s="4" t="s">
        <v>17785</v>
      </c>
      <c r="AI650" s="4"/>
      <c r="AJ650" s="4" t="s">
        <v>3043</v>
      </c>
    </row>
    <row r="651" spans="1:36" x14ac:dyDescent="0.35">
      <c r="A651" s="4" t="s">
        <v>3044</v>
      </c>
      <c r="B651" s="5" t="s">
        <v>2786</v>
      </c>
      <c r="C651" s="4" t="s">
        <v>17169</v>
      </c>
      <c r="D651" s="7">
        <f>VLOOKUP(A651, [1]Planilha2!$A$3:$C$4385,2,FALSE)</f>
        <v>1214034</v>
      </c>
      <c r="E651" s="4" t="s">
        <v>2784</v>
      </c>
      <c r="F651" s="4" t="s">
        <v>387</v>
      </c>
      <c r="G651" s="4" t="s">
        <v>121</v>
      </c>
      <c r="H651" s="4" t="s">
        <v>120</v>
      </c>
      <c r="I651" s="4"/>
      <c r="J651" s="1">
        <v>46078.370196759257</v>
      </c>
      <c r="K651" s="1">
        <v>46078.370196759257</v>
      </c>
      <c r="L651" s="1"/>
      <c r="M651" s="4" t="s">
        <v>121</v>
      </c>
      <c r="N651" s="4" t="s">
        <v>2786</v>
      </c>
      <c r="O651" s="4"/>
      <c r="P651" s="4" t="s">
        <v>2785</v>
      </c>
      <c r="Q651" s="4" t="s">
        <v>37</v>
      </c>
      <c r="R651" s="4" t="s">
        <v>36</v>
      </c>
      <c r="S651" s="5" t="b">
        <v>0</v>
      </c>
      <c r="T651" s="4" t="s">
        <v>38</v>
      </c>
      <c r="U651" s="1"/>
      <c r="V651" s="4"/>
      <c r="W651" s="4" t="s">
        <v>39</v>
      </c>
      <c r="X651" s="4" t="s">
        <v>39</v>
      </c>
      <c r="Y651" s="4"/>
      <c r="Z651" s="4"/>
      <c r="AA651" s="4"/>
      <c r="AB651" s="4" t="s">
        <v>2786</v>
      </c>
      <c r="AC651" s="5" t="s">
        <v>40</v>
      </c>
      <c r="AD651" s="4"/>
      <c r="AE651" s="5">
        <v>0</v>
      </c>
      <c r="AF651" s="4"/>
      <c r="AG651" s="4"/>
      <c r="AH651" s="4"/>
      <c r="AI651" s="4"/>
      <c r="AJ651" s="4" t="s">
        <v>2783</v>
      </c>
    </row>
    <row r="652" spans="1:36" x14ac:dyDescent="0.35">
      <c r="A652" s="4" t="s">
        <v>3045</v>
      </c>
      <c r="B652" s="5" t="s">
        <v>2989</v>
      </c>
      <c r="C652" s="4" t="s">
        <v>17169</v>
      </c>
      <c r="D652" s="7">
        <f>VLOOKUP(A652, [1]Planilha2!$A$3:$C$4385,2,FALSE)</f>
        <v>28812</v>
      </c>
      <c r="E652" s="4" t="s">
        <v>2987</v>
      </c>
      <c r="F652" s="4" t="s">
        <v>3046</v>
      </c>
      <c r="G652" s="4" t="s">
        <v>3049</v>
      </c>
      <c r="H652" s="4" t="s">
        <v>29</v>
      </c>
      <c r="I652" s="4"/>
      <c r="J652" s="1">
        <v>46078.369745370372</v>
      </c>
      <c r="K652" s="1">
        <v>46078.369745370372</v>
      </c>
      <c r="L652" s="1">
        <v>46078.480902777781</v>
      </c>
      <c r="M652" s="4" t="s">
        <v>3048</v>
      </c>
      <c r="N652" s="4" t="s">
        <v>2989</v>
      </c>
      <c r="O652" s="4" t="s">
        <v>30</v>
      </c>
      <c r="P652" s="4" t="s">
        <v>2988</v>
      </c>
      <c r="Q652" s="4" t="s">
        <v>37</v>
      </c>
      <c r="R652" s="4" t="s">
        <v>36</v>
      </c>
      <c r="S652" s="5" t="b">
        <v>1</v>
      </c>
      <c r="T652" s="4" t="s">
        <v>38</v>
      </c>
      <c r="U652" s="1"/>
      <c r="V652" s="4"/>
      <c r="W652" s="4" t="s">
        <v>39</v>
      </c>
      <c r="X652" s="4" t="s">
        <v>39</v>
      </c>
      <c r="Y652" s="4"/>
      <c r="Z652" s="4"/>
      <c r="AA652" s="4"/>
      <c r="AB652" s="4" t="s">
        <v>2989</v>
      </c>
      <c r="AC652" s="5" t="s">
        <v>40</v>
      </c>
      <c r="AD652" s="4"/>
      <c r="AE652" s="5">
        <v>0</v>
      </c>
      <c r="AF652" s="4"/>
      <c r="AG652" s="4" t="s">
        <v>17786</v>
      </c>
      <c r="AH652" s="4" t="s">
        <v>17786</v>
      </c>
      <c r="AI652" s="4"/>
      <c r="AJ652" s="4" t="s">
        <v>3047</v>
      </c>
    </row>
    <row r="653" spans="1:36" x14ac:dyDescent="0.35">
      <c r="A653" s="4" t="s">
        <v>3050</v>
      </c>
      <c r="B653" s="5" t="s">
        <v>3055</v>
      </c>
      <c r="C653" s="4" t="s">
        <v>9282</v>
      </c>
      <c r="D653" s="7">
        <f>VLOOKUP(A653, [1]Planilha2!$A$3:$C$4385,2,FALSE)</f>
        <v>26076</v>
      </c>
      <c r="E653" s="4" t="s">
        <v>3053</v>
      </c>
      <c r="F653" s="4" t="s">
        <v>3051</v>
      </c>
      <c r="G653" s="4" t="s">
        <v>32</v>
      </c>
      <c r="H653" s="4" t="s">
        <v>29</v>
      </c>
      <c r="I653" s="4"/>
      <c r="J653" s="1">
        <v>46078.35837962963</v>
      </c>
      <c r="K653" s="1">
        <v>46078.35837962963</v>
      </c>
      <c r="L653" s="1">
        <v>46078.458981481483</v>
      </c>
      <c r="M653" s="4" t="s">
        <v>31</v>
      </c>
      <c r="N653" s="4" t="s">
        <v>3055</v>
      </c>
      <c r="O653" s="4" t="s">
        <v>30</v>
      </c>
      <c r="P653" s="4" t="s">
        <v>3054</v>
      </c>
      <c r="Q653" s="4" t="s">
        <v>37</v>
      </c>
      <c r="R653" s="4" t="s">
        <v>36</v>
      </c>
      <c r="S653" s="5" t="b">
        <v>1</v>
      </c>
      <c r="T653" s="4" t="s">
        <v>38</v>
      </c>
      <c r="U653" s="1"/>
      <c r="V653" s="4"/>
      <c r="W653" s="4" t="s">
        <v>39</v>
      </c>
      <c r="X653" s="4" t="s">
        <v>39</v>
      </c>
      <c r="Y653" s="4"/>
      <c r="Z653" s="4"/>
      <c r="AA653" s="4"/>
      <c r="AB653" s="4" t="s">
        <v>3055</v>
      </c>
      <c r="AC653" s="5" t="s">
        <v>40</v>
      </c>
      <c r="AD653" s="4"/>
      <c r="AE653" s="5">
        <v>0</v>
      </c>
      <c r="AF653" s="4"/>
      <c r="AG653" s="4" t="s">
        <v>17787</v>
      </c>
      <c r="AH653" s="4" t="s">
        <v>17787</v>
      </c>
      <c r="AI653" s="4"/>
      <c r="AJ653" s="4" t="s">
        <v>3052</v>
      </c>
    </row>
    <row r="654" spans="1:36" x14ac:dyDescent="0.35">
      <c r="A654" s="4" t="s">
        <v>3056</v>
      </c>
      <c r="B654" s="5" t="s">
        <v>2933</v>
      </c>
      <c r="C654" s="4" t="s">
        <v>17169</v>
      </c>
      <c r="D654" s="7">
        <f>VLOOKUP(A654, [1]Planilha2!$A$3:$C$4385,2,FALSE)</f>
        <v>1288</v>
      </c>
      <c r="E654" s="4" t="s">
        <v>2931</v>
      </c>
      <c r="F654" s="4" t="s">
        <v>3057</v>
      </c>
      <c r="G654" s="4" t="s">
        <v>1009</v>
      </c>
      <c r="H654" s="4" t="s">
        <v>120</v>
      </c>
      <c r="I654" s="4"/>
      <c r="J654" s="1">
        <v>46078.357175925928</v>
      </c>
      <c r="K654" s="1">
        <v>46078.357175925928</v>
      </c>
      <c r="L654" s="1">
        <v>46081.375011574077</v>
      </c>
      <c r="M654" s="4" t="s">
        <v>1008</v>
      </c>
      <c r="N654" s="4" t="s">
        <v>2933</v>
      </c>
      <c r="O654" s="4" t="s">
        <v>70</v>
      </c>
      <c r="P654" s="4" t="s">
        <v>2932</v>
      </c>
      <c r="Q654" s="4" t="s">
        <v>37</v>
      </c>
      <c r="R654" s="4" t="s">
        <v>36</v>
      </c>
      <c r="S654" s="5" t="b">
        <v>1</v>
      </c>
      <c r="T654" s="4" t="s">
        <v>38</v>
      </c>
      <c r="U654" s="1"/>
      <c r="V654" s="4"/>
      <c r="W654" s="4" t="s">
        <v>39</v>
      </c>
      <c r="X654" s="4" t="s">
        <v>39</v>
      </c>
      <c r="Y654" s="4"/>
      <c r="Z654" s="4"/>
      <c r="AA654" s="4"/>
      <c r="AB654" s="4" t="s">
        <v>2933</v>
      </c>
      <c r="AC654" s="5" t="s">
        <v>40</v>
      </c>
      <c r="AD654" s="4"/>
      <c r="AE654" s="5">
        <v>0</v>
      </c>
      <c r="AF654" s="4"/>
      <c r="AG654" s="4" t="s">
        <v>17788</v>
      </c>
      <c r="AH654" s="4" t="s">
        <v>17788</v>
      </c>
      <c r="AI654" s="4"/>
      <c r="AJ654" s="4" t="s">
        <v>3058</v>
      </c>
    </row>
    <row r="655" spans="1:36" x14ac:dyDescent="0.35">
      <c r="A655" s="4" t="s">
        <v>3059</v>
      </c>
      <c r="B655" s="5" t="s">
        <v>2965</v>
      </c>
      <c r="C655" s="4" t="s">
        <v>17169</v>
      </c>
      <c r="D655" s="7">
        <f>VLOOKUP(A655, [1]Planilha2!$A$3:$C$4385,2,FALSE)</f>
        <v>3510</v>
      </c>
      <c r="E655" s="4" t="s">
        <v>2963</v>
      </c>
      <c r="F655" s="4" t="s">
        <v>747</v>
      </c>
      <c r="G655" s="4" t="s">
        <v>304</v>
      </c>
      <c r="H655" s="4" t="s">
        <v>120</v>
      </c>
      <c r="I655" s="4" t="s">
        <v>2962</v>
      </c>
      <c r="J655" s="1">
        <v>46078.357025462959</v>
      </c>
      <c r="K655" s="1">
        <v>46078.357025462959</v>
      </c>
      <c r="L655" s="1">
        <v>46081.416678240741</v>
      </c>
      <c r="M655" s="4" t="s">
        <v>303</v>
      </c>
      <c r="N655" s="4" t="s">
        <v>2965</v>
      </c>
      <c r="O655" s="4" t="s">
        <v>70</v>
      </c>
      <c r="P655" s="4" t="s">
        <v>2964</v>
      </c>
      <c r="Q655" s="4" t="s">
        <v>37</v>
      </c>
      <c r="R655" s="4" t="s">
        <v>36</v>
      </c>
      <c r="S655" s="5" t="b">
        <v>1</v>
      </c>
      <c r="T655" s="4" t="s">
        <v>38</v>
      </c>
      <c r="U655" s="1"/>
      <c r="V655" s="4"/>
      <c r="W655" s="4" t="s">
        <v>39</v>
      </c>
      <c r="X655" s="4" t="s">
        <v>39</v>
      </c>
      <c r="Y655" s="4"/>
      <c r="Z655" s="4"/>
      <c r="AA655" s="4"/>
      <c r="AB655" s="4" t="s">
        <v>2965</v>
      </c>
      <c r="AC655" s="5" t="s">
        <v>40</v>
      </c>
      <c r="AD655" s="4"/>
      <c r="AE655" s="5">
        <v>0</v>
      </c>
      <c r="AF655" s="4"/>
      <c r="AG655" s="4" t="s">
        <v>17789</v>
      </c>
      <c r="AH655" s="4" t="s">
        <v>17789</v>
      </c>
      <c r="AI655" s="4"/>
      <c r="AJ655" s="4" t="s">
        <v>3060</v>
      </c>
    </row>
    <row r="656" spans="1:36" x14ac:dyDescent="0.35">
      <c r="A656" s="4" t="s">
        <v>3061</v>
      </c>
      <c r="B656" s="5" t="s">
        <v>2933</v>
      </c>
      <c r="C656" s="4" t="s">
        <v>17169</v>
      </c>
      <c r="D656" s="7">
        <f>VLOOKUP(A656, [1]Planilha2!$A$3:$C$4385,2,FALSE)</f>
        <v>0</v>
      </c>
      <c r="E656" s="4" t="s">
        <v>2931</v>
      </c>
      <c r="F656" s="4" t="s">
        <v>118</v>
      </c>
      <c r="G656" s="4" t="s">
        <v>121</v>
      </c>
      <c r="H656" s="4" t="s">
        <v>120</v>
      </c>
      <c r="I656" s="4"/>
      <c r="J656" s="1">
        <v>46078.356296296297</v>
      </c>
      <c r="K656" s="1">
        <v>46078.356296296297</v>
      </c>
      <c r="L656" s="1">
        <v>46081.375011574077</v>
      </c>
      <c r="M656" s="4" t="s">
        <v>121</v>
      </c>
      <c r="N656" s="4" t="s">
        <v>2933</v>
      </c>
      <c r="O656" s="4" t="s">
        <v>70</v>
      </c>
      <c r="P656" s="4" t="s">
        <v>2932</v>
      </c>
      <c r="Q656" s="4" t="s">
        <v>37</v>
      </c>
      <c r="R656" s="4" t="s">
        <v>36</v>
      </c>
      <c r="S656" s="5" t="b">
        <v>1</v>
      </c>
      <c r="T656" s="4" t="s">
        <v>38</v>
      </c>
      <c r="U656" s="1"/>
      <c r="V656" s="4"/>
      <c r="W656" s="4" t="s">
        <v>39</v>
      </c>
      <c r="X656" s="4" t="s">
        <v>39</v>
      </c>
      <c r="Y656" s="4"/>
      <c r="Z656" s="4"/>
      <c r="AA656" s="4"/>
      <c r="AB656" s="4" t="s">
        <v>2933</v>
      </c>
      <c r="AC656" s="5" t="s">
        <v>40</v>
      </c>
      <c r="AD656" s="4"/>
      <c r="AE656" s="5">
        <v>0</v>
      </c>
      <c r="AF656" s="4"/>
      <c r="AG656" s="4"/>
      <c r="AH656" s="4"/>
      <c r="AI656" s="4"/>
      <c r="AJ656" s="4" t="s">
        <v>3062</v>
      </c>
    </row>
    <row r="657" spans="1:36" x14ac:dyDescent="0.35">
      <c r="A657" s="4" t="s">
        <v>3063</v>
      </c>
      <c r="B657" s="5" t="s">
        <v>104</v>
      </c>
      <c r="C657" s="4" t="s">
        <v>17169</v>
      </c>
      <c r="D657" s="7">
        <f>VLOOKUP(A657, [1]Planilha2!$A$3:$C$4385,2,FALSE)</f>
        <v>502</v>
      </c>
      <c r="E657" s="4" t="s">
        <v>151</v>
      </c>
      <c r="F657" s="4" t="s">
        <v>3064</v>
      </c>
      <c r="G657" s="4" t="s">
        <v>3067</v>
      </c>
      <c r="H657" s="4" t="s">
        <v>148</v>
      </c>
      <c r="I657" s="4"/>
      <c r="J657" s="1">
        <v>46078.352418981478</v>
      </c>
      <c r="K657" s="1">
        <v>46078.353761574072</v>
      </c>
      <c r="L657" s="1">
        <v>46078.359571759262</v>
      </c>
      <c r="M657" s="4" t="s">
        <v>3066</v>
      </c>
      <c r="N657" s="4" t="s">
        <v>104</v>
      </c>
      <c r="O657" s="4" t="s">
        <v>45</v>
      </c>
      <c r="P657" s="4" t="s">
        <v>152</v>
      </c>
      <c r="Q657" s="4" t="s">
        <v>154</v>
      </c>
      <c r="R657" s="4" t="s">
        <v>153</v>
      </c>
      <c r="S657" s="5" t="b">
        <v>0</v>
      </c>
      <c r="T657" s="4" t="s">
        <v>38</v>
      </c>
      <c r="U657" s="1"/>
      <c r="V657" s="4"/>
      <c r="W657" s="4" t="s">
        <v>39</v>
      </c>
      <c r="X657" s="4" t="s">
        <v>39</v>
      </c>
      <c r="Y657" s="4"/>
      <c r="Z657" s="4"/>
      <c r="AA657" s="4"/>
      <c r="AB657" s="4" t="s">
        <v>104</v>
      </c>
      <c r="AC657" s="5" t="s">
        <v>40</v>
      </c>
      <c r="AD657" s="4"/>
      <c r="AE657" s="5">
        <v>0</v>
      </c>
      <c r="AF657" s="4" t="s">
        <v>17790</v>
      </c>
      <c r="AG657" s="4" t="s">
        <v>17791</v>
      </c>
      <c r="AH657" s="4" t="s">
        <v>17792</v>
      </c>
      <c r="AI657" s="4"/>
      <c r="AJ657" s="4" t="s">
        <v>3065</v>
      </c>
    </row>
    <row r="658" spans="1:36" x14ac:dyDescent="0.35">
      <c r="A658" s="4" t="s">
        <v>3068</v>
      </c>
      <c r="B658" s="5" t="s">
        <v>3073</v>
      </c>
      <c r="C658" s="4" t="s">
        <v>9282</v>
      </c>
      <c r="D658" s="7">
        <f>VLOOKUP(A658, [1]Planilha2!$A$3:$C$4385,2,FALSE)</f>
        <v>41895</v>
      </c>
      <c r="E658" s="4" t="s">
        <v>3071</v>
      </c>
      <c r="F658" s="4" t="s">
        <v>3069</v>
      </c>
      <c r="G658" s="4" t="s">
        <v>59</v>
      </c>
      <c r="H658" s="4" t="s">
        <v>29</v>
      </c>
      <c r="I658" s="4"/>
      <c r="J658" s="1">
        <v>46078.348090277781</v>
      </c>
      <c r="K658" s="1">
        <v>46078.348090277781</v>
      </c>
      <c r="L658" s="1">
        <v>46078.509722222225</v>
      </c>
      <c r="M658" s="4" t="s">
        <v>58</v>
      </c>
      <c r="N658" s="4" t="s">
        <v>3073</v>
      </c>
      <c r="O658" s="4" t="s">
        <v>30</v>
      </c>
      <c r="P658" s="4" t="s">
        <v>3072</v>
      </c>
      <c r="Q658" s="4" t="s">
        <v>37</v>
      </c>
      <c r="R658" s="4" t="s">
        <v>36</v>
      </c>
      <c r="S658" s="5" t="b">
        <v>1</v>
      </c>
      <c r="T658" s="4" t="s">
        <v>38</v>
      </c>
      <c r="U658" s="1"/>
      <c r="V658" s="4"/>
      <c r="W658" s="4" t="s">
        <v>39</v>
      </c>
      <c r="X658" s="4" t="s">
        <v>39</v>
      </c>
      <c r="Y658" s="4"/>
      <c r="Z658" s="4"/>
      <c r="AA658" s="4"/>
      <c r="AB658" s="4" t="s">
        <v>3073</v>
      </c>
      <c r="AC658" s="5" t="s">
        <v>40</v>
      </c>
      <c r="AD658" s="4"/>
      <c r="AE658" s="5">
        <v>0</v>
      </c>
      <c r="AF658" s="4"/>
      <c r="AG658" s="4" t="s">
        <v>17793</v>
      </c>
      <c r="AH658" s="4" t="s">
        <v>17793</v>
      </c>
      <c r="AI658" s="4"/>
      <c r="AJ658" s="4" t="s">
        <v>3070</v>
      </c>
    </row>
    <row r="659" spans="1:36" x14ac:dyDescent="0.35">
      <c r="A659" s="4" t="s">
        <v>3074</v>
      </c>
      <c r="B659" s="5" t="s">
        <v>2786</v>
      </c>
      <c r="C659" s="4" t="s">
        <v>9282</v>
      </c>
      <c r="D659" s="7">
        <f>VLOOKUP(A659, [1]Planilha2!$A$3:$C$4385,2,FALSE)</f>
        <v>26850</v>
      </c>
      <c r="E659" s="4" t="s">
        <v>2784</v>
      </c>
      <c r="F659" s="4" t="s">
        <v>3075</v>
      </c>
      <c r="G659" s="4" t="s">
        <v>59</v>
      </c>
      <c r="H659" s="4" t="s">
        <v>29</v>
      </c>
      <c r="I659" s="4" t="s">
        <v>3077</v>
      </c>
      <c r="J659" s="1">
        <v>46078.338472222225</v>
      </c>
      <c r="K659" s="1">
        <v>46078.338472222225</v>
      </c>
      <c r="L659" s="1">
        <v>46078.493854166663</v>
      </c>
      <c r="M659" s="4" t="s">
        <v>58</v>
      </c>
      <c r="N659" s="4" t="s">
        <v>2786</v>
      </c>
      <c r="O659" s="4" t="s">
        <v>30</v>
      </c>
      <c r="P659" s="4" t="s">
        <v>2785</v>
      </c>
      <c r="Q659" s="4" t="s">
        <v>37</v>
      </c>
      <c r="R659" s="4" t="s">
        <v>36</v>
      </c>
      <c r="S659" s="5" t="b">
        <v>1</v>
      </c>
      <c r="T659" s="4" t="s">
        <v>38</v>
      </c>
      <c r="U659" s="1"/>
      <c r="V659" s="4"/>
      <c r="W659" s="4" t="s">
        <v>39</v>
      </c>
      <c r="X659" s="4" t="s">
        <v>39</v>
      </c>
      <c r="Y659" s="4"/>
      <c r="Z659" s="4"/>
      <c r="AA659" s="4"/>
      <c r="AB659" s="4" t="s">
        <v>2786</v>
      </c>
      <c r="AC659" s="5" t="s">
        <v>40</v>
      </c>
      <c r="AD659" s="4"/>
      <c r="AE659" s="5">
        <v>1</v>
      </c>
      <c r="AF659" s="4"/>
      <c r="AG659" s="4" t="s">
        <v>17794</v>
      </c>
      <c r="AH659" s="4" t="s">
        <v>17794</v>
      </c>
      <c r="AI659" s="4"/>
      <c r="AJ659" s="4" t="s">
        <v>3076</v>
      </c>
    </row>
    <row r="660" spans="1:36" x14ac:dyDescent="0.35">
      <c r="A660" s="4" t="s">
        <v>3078</v>
      </c>
      <c r="B660" s="5" t="s">
        <v>3086</v>
      </c>
      <c r="C660" s="4" t="s">
        <v>17169</v>
      </c>
      <c r="D660" s="7">
        <f>VLOOKUP(A660, [1]Planilha2!$A$3:$C$4385,2,FALSE)</f>
        <v>65180</v>
      </c>
      <c r="E660" s="4" t="s">
        <v>3084</v>
      </c>
      <c r="F660" s="4" t="s">
        <v>3079</v>
      </c>
      <c r="G660" s="4" t="s">
        <v>3083</v>
      </c>
      <c r="H660" s="4" t="s">
        <v>301</v>
      </c>
      <c r="I660" s="4" t="s">
        <v>3081</v>
      </c>
      <c r="J660" s="1">
        <v>46078.027673611112</v>
      </c>
      <c r="K660" s="1">
        <v>46078.027673611112</v>
      </c>
      <c r="L660" s="1">
        <v>46081.416678240741</v>
      </c>
      <c r="M660" s="4" t="s">
        <v>3082</v>
      </c>
      <c r="N660" s="4" t="s">
        <v>3086</v>
      </c>
      <c r="O660" s="4" t="s">
        <v>70</v>
      </c>
      <c r="P660" s="4" t="s">
        <v>3085</v>
      </c>
      <c r="Q660" s="4" t="s">
        <v>37</v>
      </c>
      <c r="R660" s="4" t="s">
        <v>36</v>
      </c>
      <c r="S660" s="5" t="b">
        <v>1</v>
      </c>
      <c r="T660" s="4" t="s">
        <v>38</v>
      </c>
      <c r="U660" s="1"/>
      <c r="V660" s="4"/>
      <c r="W660" s="4" t="s">
        <v>39</v>
      </c>
      <c r="X660" s="4" t="s">
        <v>39</v>
      </c>
      <c r="Y660" s="4"/>
      <c r="Z660" s="4"/>
      <c r="AA660" s="4"/>
      <c r="AB660" s="4" t="s">
        <v>3086</v>
      </c>
      <c r="AC660" s="5" t="s">
        <v>40</v>
      </c>
      <c r="AD660" s="4"/>
      <c r="AE660" s="5">
        <v>0</v>
      </c>
      <c r="AF660" s="4"/>
      <c r="AG660" s="4" t="s">
        <v>17795</v>
      </c>
      <c r="AH660" s="4" t="s">
        <v>17795</v>
      </c>
      <c r="AI660" s="4"/>
      <c r="AJ660" s="4" t="s">
        <v>3080</v>
      </c>
    </row>
    <row r="661" spans="1:36" x14ac:dyDescent="0.35">
      <c r="A661" s="4" t="s">
        <v>3087</v>
      </c>
      <c r="B661" s="5" t="s">
        <v>229</v>
      </c>
      <c r="C661" s="4" t="s">
        <v>17152</v>
      </c>
      <c r="D661" s="7">
        <f>VLOOKUP(A661, [1]Planilha2!$A$3:$C$4385,2,FALSE)</f>
        <v>24357</v>
      </c>
      <c r="E661" s="4" t="s">
        <v>3090</v>
      </c>
      <c r="F661" s="4" t="s">
        <v>3088</v>
      </c>
      <c r="G661" s="4" t="s">
        <v>47</v>
      </c>
      <c r="H661" s="4" t="s">
        <v>44</v>
      </c>
      <c r="I661" s="4"/>
      <c r="J661" s="1">
        <v>46077.982037037036</v>
      </c>
      <c r="K661" s="1">
        <v>46077.982037037036</v>
      </c>
      <c r="L661" s="1">
        <v>46078.283460648148</v>
      </c>
      <c r="M661" s="4" t="s">
        <v>46</v>
      </c>
      <c r="N661" s="4" t="s">
        <v>229</v>
      </c>
      <c r="O661" s="4" t="s">
        <v>45</v>
      </c>
      <c r="P661" s="4" t="s">
        <v>3091</v>
      </c>
      <c r="Q661" s="4" t="s">
        <v>3090</v>
      </c>
      <c r="R661" s="4" t="s">
        <v>3092</v>
      </c>
      <c r="S661" s="5" t="b">
        <v>0</v>
      </c>
      <c r="T661" s="4" t="s">
        <v>38</v>
      </c>
      <c r="U661" s="1"/>
      <c r="V661" s="4"/>
      <c r="W661" s="4" t="s">
        <v>39</v>
      </c>
      <c r="X661" s="4" t="s">
        <v>39</v>
      </c>
      <c r="Y661" s="4"/>
      <c r="Z661" s="4"/>
      <c r="AA661" s="4"/>
      <c r="AB661" s="4" t="s">
        <v>229</v>
      </c>
      <c r="AC661" s="5" t="s">
        <v>40</v>
      </c>
      <c r="AD661" s="4"/>
      <c r="AE661" s="5">
        <v>0</v>
      </c>
      <c r="AF661" s="4"/>
      <c r="AG661" s="4" t="s">
        <v>17796</v>
      </c>
      <c r="AH661" s="4" t="s">
        <v>17796</v>
      </c>
      <c r="AI661" s="4"/>
      <c r="AJ661" s="4" t="s">
        <v>3089</v>
      </c>
    </row>
    <row r="662" spans="1:36" x14ac:dyDescent="0.35">
      <c r="A662" s="4" t="s">
        <v>3093</v>
      </c>
      <c r="B662" s="5" t="s">
        <v>1197</v>
      </c>
      <c r="C662" s="4" t="s">
        <v>17169</v>
      </c>
      <c r="D662" s="7">
        <f>VLOOKUP(A662, [1]Planilha2!$A$3:$C$4385,2,FALSE)</f>
        <v>0</v>
      </c>
      <c r="E662" s="4" t="s">
        <v>1195</v>
      </c>
      <c r="F662" s="4" t="s">
        <v>206</v>
      </c>
      <c r="G662" s="4" t="s">
        <v>121</v>
      </c>
      <c r="H662" s="4" t="s">
        <v>120</v>
      </c>
      <c r="I662" s="4"/>
      <c r="J662" s="1">
        <v>46077.883055555554</v>
      </c>
      <c r="K662" s="1">
        <v>46077.883055555554</v>
      </c>
      <c r="L662" s="1">
        <v>46080.916666666664</v>
      </c>
      <c r="M662" s="4" t="s">
        <v>121</v>
      </c>
      <c r="N662" s="4" t="s">
        <v>1197</v>
      </c>
      <c r="O662" s="4" t="s">
        <v>70</v>
      </c>
      <c r="P662" s="4" t="s">
        <v>1196</v>
      </c>
      <c r="Q662" s="4" t="s">
        <v>37</v>
      </c>
      <c r="R662" s="4" t="s">
        <v>36</v>
      </c>
      <c r="S662" s="5" t="b">
        <v>1</v>
      </c>
      <c r="T662" s="4" t="s">
        <v>38</v>
      </c>
      <c r="U662" s="1"/>
      <c r="V662" s="4"/>
      <c r="W662" s="4" t="s">
        <v>39</v>
      </c>
      <c r="X662" s="4" t="s">
        <v>39</v>
      </c>
      <c r="Y662" s="4"/>
      <c r="Z662" s="4"/>
      <c r="AA662" s="4"/>
      <c r="AB662" s="4" t="s">
        <v>1197</v>
      </c>
      <c r="AC662" s="5" t="s">
        <v>40</v>
      </c>
      <c r="AD662" s="4"/>
      <c r="AE662" s="5">
        <v>0</v>
      </c>
      <c r="AF662" s="4"/>
      <c r="AG662" s="4"/>
      <c r="AH662" s="4"/>
      <c r="AI662" s="4"/>
      <c r="AJ662" s="4" t="s">
        <v>3094</v>
      </c>
    </row>
    <row r="663" spans="1:36" x14ac:dyDescent="0.35">
      <c r="A663" s="4" t="s">
        <v>3095</v>
      </c>
      <c r="B663" s="5" t="s">
        <v>3099</v>
      </c>
      <c r="C663" s="4" t="s">
        <v>17169</v>
      </c>
      <c r="D663" s="7">
        <f>VLOOKUP(A663, [1]Planilha2!$A$3:$C$4385,2,FALSE)</f>
        <v>0</v>
      </c>
      <c r="E663" s="4" t="s">
        <v>3097</v>
      </c>
      <c r="F663" s="4" t="s">
        <v>206</v>
      </c>
      <c r="G663" s="4" t="s">
        <v>121</v>
      </c>
      <c r="H663" s="4" t="s">
        <v>120</v>
      </c>
      <c r="I663" s="4"/>
      <c r="J663" s="1">
        <v>46077.813703703701</v>
      </c>
      <c r="K663" s="1">
        <v>46077.813703703701</v>
      </c>
      <c r="L663" s="1">
        <v>46080.833333333336</v>
      </c>
      <c r="M663" s="4" t="s">
        <v>121</v>
      </c>
      <c r="N663" s="4" t="s">
        <v>3099</v>
      </c>
      <c r="O663" s="4" t="s">
        <v>70</v>
      </c>
      <c r="P663" s="4" t="s">
        <v>3098</v>
      </c>
      <c r="Q663" s="4" t="s">
        <v>37</v>
      </c>
      <c r="R663" s="4" t="s">
        <v>36</v>
      </c>
      <c r="S663" s="5" t="b">
        <v>1</v>
      </c>
      <c r="T663" s="4" t="s">
        <v>38</v>
      </c>
      <c r="U663" s="1"/>
      <c r="V663" s="4"/>
      <c r="W663" s="4" t="s">
        <v>39</v>
      </c>
      <c r="X663" s="4" t="s">
        <v>39</v>
      </c>
      <c r="Y663" s="4"/>
      <c r="Z663" s="4"/>
      <c r="AA663" s="4"/>
      <c r="AB663" s="4" t="s">
        <v>3099</v>
      </c>
      <c r="AC663" s="5" t="s">
        <v>40</v>
      </c>
      <c r="AD663" s="4"/>
      <c r="AE663" s="5">
        <v>0</v>
      </c>
      <c r="AF663" s="4"/>
      <c r="AG663" s="4"/>
      <c r="AH663" s="4"/>
      <c r="AI663" s="4"/>
      <c r="AJ663" s="4" t="s">
        <v>3096</v>
      </c>
    </row>
    <row r="664" spans="1:36" x14ac:dyDescent="0.35">
      <c r="A664" s="4" t="s">
        <v>3100</v>
      </c>
      <c r="B664" s="5" t="s">
        <v>3105</v>
      </c>
      <c r="C664" s="4" t="s">
        <v>9282</v>
      </c>
      <c r="D664" s="7">
        <f>VLOOKUP(A664, [1]Planilha2!$A$3:$C$4385,2,FALSE)</f>
        <v>181368</v>
      </c>
      <c r="E664" s="4" t="s">
        <v>3103</v>
      </c>
      <c r="F664" s="4" t="s">
        <v>3101</v>
      </c>
      <c r="G664" s="4" t="s">
        <v>32</v>
      </c>
      <c r="H664" s="4" t="s">
        <v>29</v>
      </c>
      <c r="I664" s="4"/>
      <c r="J664" s="1">
        <v>46077.807025462964</v>
      </c>
      <c r="K664" s="1">
        <v>46077.807025462964</v>
      </c>
      <c r="L664" s="1">
        <v>46078.506747685184</v>
      </c>
      <c r="M664" s="4" t="s">
        <v>31</v>
      </c>
      <c r="N664" s="4" t="s">
        <v>3105</v>
      </c>
      <c r="O664" s="4" t="s">
        <v>30</v>
      </c>
      <c r="P664" s="4" t="s">
        <v>3104</v>
      </c>
      <c r="Q664" s="4" t="s">
        <v>37</v>
      </c>
      <c r="R664" s="4" t="s">
        <v>36</v>
      </c>
      <c r="S664" s="5" t="b">
        <v>1</v>
      </c>
      <c r="T664" s="4" t="s">
        <v>38</v>
      </c>
      <c r="U664" s="1"/>
      <c r="V664" s="4"/>
      <c r="W664" s="4" t="s">
        <v>39</v>
      </c>
      <c r="X664" s="4" t="s">
        <v>39</v>
      </c>
      <c r="Y664" s="4"/>
      <c r="Z664" s="4"/>
      <c r="AA664" s="4"/>
      <c r="AB664" s="4" t="s">
        <v>3105</v>
      </c>
      <c r="AC664" s="5" t="s">
        <v>40</v>
      </c>
      <c r="AD664" s="4"/>
      <c r="AE664" s="5">
        <v>0</v>
      </c>
      <c r="AF664" s="4"/>
      <c r="AG664" s="4" t="s">
        <v>17797</v>
      </c>
      <c r="AH664" s="4" t="s">
        <v>17797</v>
      </c>
      <c r="AI664" s="4"/>
      <c r="AJ664" s="4" t="s">
        <v>3102</v>
      </c>
    </row>
    <row r="665" spans="1:36" x14ac:dyDescent="0.35">
      <c r="A665" s="4" t="s">
        <v>3106</v>
      </c>
      <c r="B665" s="5" t="s">
        <v>104</v>
      </c>
      <c r="C665" s="4" t="s">
        <v>17169</v>
      </c>
      <c r="D665" s="7">
        <f>VLOOKUP(A665, [1]Planilha2!$A$3:$C$4385,2,FALSE)</f>
        <v>68</v>
      </c>
      <c r="E665" s="4" t="s">
        <v>151</v>
      </c>
      <c r="F665" s="4" t="s">
        <v>3107</v>
      </c>
      <c r="G665" s="4" t="s">
        <v>3110</v>
      </c>
      <c r="H665" s="4" t="s">
        <v>148</v>
      </c>
      <c r="I665" s="4"/>
      <c r="J665" s="1">
        <v>46077.803587962961</v>
      </c>
      <c r="K665" s="1">
        <v>46077.804722222223</v>
      </c>
      <c r="L665" s="1">
        <v>46077.805509259262</v>
      </c>
      <c r="M665" s="4" t="s">
        <v>3109</v>
      </c>
      <c r="N665" s="4" t="s">
        <v>104</v>
      </c>
      <c r="O665" s="4" t="s">
        <v>45</v>
      </c>
      <c r="P665" s="4" t="s">
        <v>152</v>
      </c>
      <c r="Q665" s="4" t="s">
        <v>154</v>
      </c>
      <c r="R665" s="4" t="s">
        <v>153</v>
      </c>
      <c r="S665" s="5" t="b">
        <v>0</v>
      </c>
      <c r="T665" s="4" t="s">
        <v>38</v>
      </c>
      <c r="U665" s="1"/>
      <c r="V665" s="4"/>
      <c r="W665" s="4" t="s">
        <v>39</v>
      </c>
      <c r="X665" s="4" t="s">
        <v>39</v>
      </c>
      <c r="Y665" s="4"/>
      <c r="Z665" s="4"/>
      <c r="AA665" s="4"/>
      <c r="AB665" s="4" t="s">
        <v>104</v>
      </c>
      <c r="AC665" s="5" t="s">
        <v>40</v>
      </c>
      <c r="AD665" s="4"/>
      <c r="AE665" s="5">
        <v>0</v>
      </c>
      <c r="AF665" s="4" t="s">
        <v>17798</v>
      </c>
      <c r="AG665" s="4" t="s">
        <v>17799</v>
      </c>
      <c r="AH665" s="4" t="s">
        <v>17800</v>
      </c>
      <c r="AI665" s="4"/>
      <c r="AJ665" s="4" t="s">
        <v>3108</v>
      </c>
    </row>
    <row r="666" spans="1:36" x14ac:dyDescent="0.35">
      <c r="A666" s="4" t="s">
        <v>3111</v>
      </c>
      <c r="B666" s="5" t="s">
        <v>3116</v>
      </c>
      <c r="C666" s="4" t="s">
        <v>9282</v>
      </c>
      <c r="D666" s="7">
        <f>VLOOKUP(A666, [1]Planilha2!$A$3:$C$4385,2,FALSE)</f>
        <v>186372</v>
      </c>
      <c r="E666" s="4" t="s">
        <v>3114</v>
      </c>
      <c r="F666" s="4" t="s">
        <v>3112</v>
      </c>
      <c r="G666" s="4" t="s">
        <v>501</v>
      </c>
      <c r="H666" s="4" t="s">
        <v>29</v>
      </c>
      <c r="I666" s="4"/>
      <c r="J666" s="1">
        <v>46077.767476851855</v>
      </c>
      <c r="K666" s="1">
        <v>46077.767476851855</v>
      </c>
      <c r="L666" s="1">
        <v>46078.486504629633</v>
      </c>
      <c r="M666" s="4" t="s">
        <v>500</v>
      </c>
      <c r="N666" s="4" t="s">
        <v>3116</v>
      </c>
      <c r="O666" s="4" t="s">
        <v>30</v>
      </c>
      <c r="P666" s="4" t="s">
        <v>3115</v>
      </c>
      <c r="Q666" s="4" t="s">
        <v>37</v>
      </c>
      <c r="R666" s="4" t="s">
        <v>36</v>
      </c>
      <c r="S666" s="5" t="b">
        <v>1</v>
      </c>
      <c r="T666" s="4" t="s">
        <v>38</v>
      </c>
      <c r="U666" s="1"/>
      <c r="V666" s="4"/>
      <c r="W666" s="4" t="s">
        <v>39</v>
      </c>
      <c r="X666" s="4" t="s">
        <v>39</v>
      </c>
      <c r="Y666" s="4"/>
      <c r="Z666" s="4"/>
      <c r="AA666" s="4"/>
      <c r="AB666" s="4" t="s">
        <v>3116</v>
      </c>
      <c r="AC666" s="5" t="s">
        <v>40</v>
      </c>
      <c r="AD666" s="4"/>
      <c r="AE666" s="5">
        <v>0</v>
      </c>
      <c r="AF666" s="4"/>
      <c r="AG666" s="4" t="s">
        <v>17801</v>
      </c>
      <c r="AH666" s="4" t="s">
        <v>17801</v>
      </c>
      <c r="AI666" s="4"/>
      <c r="AJ666" s="4" t="s">
        <v>3113</v>
      </c>
    </row>
    <row r="667" spans="1:36" x14ac:dyDescent="0.35">
      <c r="A667" s="4" t="s">
        <v>3117</v>
      </c>
      <c r="B667" s="5" t="s">
        <v>889</v>
      </c>
      <c r="C667" s="4" t="s">
        <v>17152</v>
      </c>
      <c r="D667" s="7">
        <f>VLOOKUP(A667, [1]Planilha2!$A$3:$C$4385,2,FALSE)</f>
        <v>773787</v>
      </c>
      <c r="E667" s="4" t="s">
        <v>887</v>
      </c>
      <c r="F667" s="4" t="s">
        <v>3118</v>
      </c>
      <c r="G667" s="4" t="s">
        <v>3121</v>
      </c>
      <c r="H667" s="4" t="s">
        <v>257</v>
      </c>
      <c r="I667" s="4"/>
      <c r="J667" s="1">
        <v>46077.763148148151</v>
      </c>
      <c r="K667" s="1">
        <v>46077.763460648152</v>
      </c>
      <c r="L667" s="1">
        <v>46086.719328703701</v>
      </c>
      <c r="M667" s="4" t="s">
        <v>3120</v>
      </c>
      <c r="N667" s="4" t="s">
        <v>889</v>
      </c>
      <c r="O667" s="4" t="s">
        <v>45</v>
      </c>
      <c r="P667" s="4" t="s">
        <v>888</v>
      </c>
      <c r="Q667" s="4" t="s">
        <v>930</v>
      </c>
      <c r="R667" s="4" t="s">
        <v>929</v>
      </c>
      <c r="S667" s="5" t="b">
        <v>0</v>
      </c>
      <c r="T667" s="4" t="s">
        <v>134</v>
      </c>
      <c r="U667" s="1"/>
      <c r="V667" s="4"/>
      <c r="W667" s="4" t="s">
        <v>135</v>
      </c>
      <c r="X667" s="4" t="s">
        <v>135</v>
      </c>
      <c r="Y667" s="4"/>
      <c r="Z667" s="4"/>
      <c r="AA667" s="4"/>
      <c r="AB667" s="4" t="s">
        <v>889</v>
      </c>
      <c r="AC667" s="5" t="s">
        <v>40</v>
      </c>
      <c r="AD667" s="4"/>
      <c r="AE667" s="5">
        <v>0</v>
      </c>
      <c r="AF667" s="4"/>
      <c r="AG667" s="4" t="s">
        <v>17802</v>
      </c>
      <c r="AH667" s="4" t="s">
        <v>17802</v>
      </c>
      <c r="AI667" s="4"/>
      <c r="AJ667" s="4" t="s">
        <v>3119</v>
      </c>
    </row>
    <row r="668" spans="1:36" x14ac:dyDescent="0.35">
      <c r="A668" s="4" t="s">
        <v>3122</v>
      </c>
      <c r="B668" s="5" t="s">
        <v>889</v>
      </c>
      <c r="C668" s="4" t="s">
        <v>17152</v>
      </c>
      <c r="D668" s="7">
        <f>VLOOKUP(A668, [1]Planilha2!$A$3:$C$4385,2,FALSE)</f>
        <v>773833</v>
      </c>
      <c r="E668" s="4" t="s">
        <v>887</v>
      </c>
      <c r="F668" s="4" t="s">
        <v>3123</v>
      </c>
      <c r="G668" s="4" t="s">
        <v>3121</v>
      </c>
      <c r="H668" s="4" t="s">
        <v>257</v>
      </c>
      <c r="I668" s="4"/>
      <c r="J668" s="1">
        <v>46077.762789351851</v>
      </c>
      <c r="K668" s="1">
        <v>46077.763090277775</v>
      </c>
      <c r="L668" s="1">
        <v>46086.719490740739</v>
      </c>
      <c r="M668" s="4" t="s">
        <v>3120</v>
      </c>
      <c r="N668" s="4" t="s">
        <v>889</v>
      </c>
      <c r="O668" s="4" t="s">
        <v>45</v>
      </c>
      <c r="P668" s="4" t="s">
        <v>888</v>
      </c>
      <c r="Q668" s="4" t="s">
        <v>930</v>
      </c>
      <c r="R668" s="4" t="s">
        <v>929</v>
      </c>
      <c r="S668" s="5" t="b">
        <v>0</v>
      </c>
      <c r="T668" s="4" t="s">
        <v>134</v>
      </c>
      <c r="U668" s="1"/>
      <c r="V668" s="4"/>
      <c r="W668" s="4" t="s">
        <v>135</v>
      </c>
      <c r="X668" s="4" t="s">
        <v>135</v>
      </c>
      <c r="Y668" s="4"/>
      <c r="Z668" s="4"/>
      <c r="AA668" s="4"/>
      <c r="AB668" s="4" t="s">
        <v>889</v>
      </c>
      <c r="AC668" s="5" t="s">
        <v>40</v>
      </c>
      <c r="AD668" s="4"/>
      <c r="AE668" s="5">
        <v>0</v>
      </c>
      <c r="AF668" s="4"/>
      <c r="AG668" s="4" t="s">
        <v>17803</v>
      </c>
      <c r="AH668" s="4" t="s">
        <v>17803</v>
      </c>
      <c r="AI668" s="4"/>
      <c r="AJ668" s="4" t="s">
        <v>3119</v>
      </c>
    </row>
    <row r="669" spans="1:36" x14ac:dyDescent="0.35">
      <c r="A669" s="4" t="s">
        <v>3124</v>
      </c>
      <c r="B669" s="5" t="s">
        <v>3128</v>
      </c>
      <c r="C669" s="4" t="s">
        <v>17169</v>
      </c>
      <c r="D669" s="7">
        <f>VLOOKUP(A669, [1]Planilha2!$A$3:$C$4385,2,FALSE)</f>
        <v>0</v>
      </c>
      <c r="E669" s="4" t="s">
        <v>3126</v>
      </c>
      <c r="F669" s="4" t="s">
        <v>206</v>
      </c>
      <c r="G669" s="4" t="s">
        <v>121</v>
      </c>
      <c r="H669" s="4" t="s">
        <v>120</v>
      </c>
      <c r="I669" s="4"/>
      <c r="J669" s="1">
        <v>46077.754571759258</v>
      </c>
      <c r="K669" s="1">
        <v>46077.754571759258</v>
      </c>
      <c r="L669" s="1">
        <v>46080.791666666664</v>
      </c>
      <c r="M669" s="4" t="s">
        <v>121</v>
      </c>
      <c r="N669" s="4" t="s">
        <v>3128</v>
      </c>
      <c r="O669" s="4" t="s">
        <v>70</v>
      </c>
      <c r="P669" s="4" t="s">
        <v>3127</v>
      </c>
      <c r="Q669" s="4" t="s">
        <v>37</v>
      </c>
      <c r="R669" s="4" t="s">
        <v>36</v>
      </c>
      <c r="S669" s="5" t="b">
        <v>1</v>
      </c>
      <c r="T669" s="4" t="s">
        <v>38</v>
      </c>
      <c r="U669" s="1"/>
      <c r="V669" s="4"/>
      <c r="W669" s="4" t="s">
        <v>39</v>
      </c>
      <c r="X669" s="4" t="s">
        <v>39</v>
      </c>
      <c r="Y669" s="4"/>
      <c r="Z669" s="4"/>
      <c r="AA669" s="4"/>
      <c r="AB669" s="4" t="s">
        <v>3128</v>
      </c>
      <c r="AC669" s="5" t="s">
        <v>40</v>
      </c>
      <c r="AD669" s="4"/>
      <c r="AE669" s="5">
        <v>0</v>
      </c>
      <c r="AF669" s="4"/>
      <c r="AG669" s="4"/>
      <c r="AH669" s="4"/>
      <c r="AI669" s="4"/>
      <c r="AJ669" s="4" t="s">
        <v>3125</v>
      </c>
    </row>
    <row r="670" spans="1:36" x14ac:dyDescent="0.35">
      <c r="A670" s="4" t="s">
        <v>3129</v>
      </c>
      <c r="B670" s="5" t="s">
        <v>132</v>
      </c>
      <c r="C670" s="4" t="s">
        <v>17152</v>
      </c>
      <c r="D670" s="7">
        <f>VLOOKUP(A670, [1]Planilha2!$A$3:$C$4385,2,FALSE)</f>
        <v>426</v>
      </c>
      <c r="E670" s="4" t="s">
        <v>3131</v>
      </c>
      <c r="F670" s="4" t="s">
        <v>3130</v>
      </c>
      <c r="G670" s="4" t="s">
        <v>1729</v>
      </c>
      <c r="H670" s="4" t="s">
        <v>257</v>
      </c>
      <c r="I670" s="4"/>
      <c r="J670" s="1">
        <v>46077.754421296297</v>
      </c>
      <c r="K670" s="1">
        <v>46077.756307870368</v>
      </c>
      <c r="L670" s="1">
        <v>46077.761238425926</v>
      </c>
      <c r="M670" s="4" t="s">
        <v>1728</v>
      </c>
      <c r="N670" s="4" t="s">
        <v>132</v>
      </c>
      <c r="O670" s="4" t="s">
        <v>45</v>
      </c>
      <c r="P670" s="4" t="s">
        <v>3132</v>
      </c>
      <c r="Q670" s="4" t="s">
        <v>930</v>
      </c>
      <c r="R670" s="4" t="s">
        <v>929</v>
      </c>
      <c r="S670" s="5" t="b">
        <v>0</v>
      </c>
      <c r="T670" s="4" t="s">
        <v>134</v>
      </c>
      <c r="U670" s="1"/>
      <c r="V670" s="4"/>
      <c r="W670" s="4" t="s">
        <v>135</v>
      </c>
      <c r="X670" s="4" t="s">
        <v>135</v>
      </c>
      <c r="Y670" s="4"/>
      <c r="Z670" s="4"/>
      <c r="AA670" s="4"/>
      <c r="AB670" s="4" t="s">
        <v>132</v>
      </c>
      <c r="AC670" s="5" t="s">
        <v>40</v>
      </c>
      <c r="AD670" s="4"/>
      <c r="AE670" s="5">
        <v>0</v>
      </c>
      <c r="AF670" s="4"/>
      <c r="AG670" s="4"/>
      <c r="AH670" s="4"/>
      <c r="AI670" s="4"/>
      <c r="AJ670" s="4"/>
    </row>
    <row r="671" spans="1:36" x14ac:dyDescent="0.35">
      <c r="A671" s="4" t="s">
        <v>3133</v>
      </c>
      <c r="B671" s="5" t="s">
        <v>889</v>
      </c>
      <c r="C671" s="4" t="s">
        <v>17152</v>
      </c>
      <c r="D671" s="7">
        <f>VLOOKUP(A671, [1]Planilha2!$A$3:$C$4385,2,FALSE)</f>
        <v>281</v>
      </c>
      <c r="E671" s="4" t="s">
        <v>887</v>
      </c>
      <c r="F671" s="4" t="s">
        <v>3134</v>
      </c>
      <c r="G671" s="4" t="s">
        <v>1729</v>
      </c>
      <c r="H671" s="4" t="s">
        <v>257</v>
      </c>
      <c r="I671" s="4"/>
      <c r="J671" s="1">
        <v>46077.754212962966</v>
      </c>
      <c r="K671" s="1">
        <v>46077.754374999997</v>
      </c>
      <c r="L671" s="1">
        <v>46077.757627314815</v>
      </c>
      <c r="M671" s="4" t="s">
        <v>1728</v>
      </c>
      <c r="N671" s="4" t="s">
        <v>889</v>
      </c>
      <c r="O671" s="4" t="s">
        <v>45</v>
      </c>
      <c r="P671" s="4" t="s">
        <v>888</v>
      </c>
      <c r="Q671" s="4" t="s">
        <v>930</v>
      </c>
      <c r="R671" s="4" t="s">
        <v>929</v>
      </c>
      <c r="S671" s="5" t="b">
        <v>0</v>
      </c>
      <c r="T671" s="4" t="s">
        <v>134</v>
      </c>
      <c r="U671" s="1"/>
      <c r="V671" s="4"/>
      <c r="W671" s="4" t="s">
        <v>135</v>
      </c>
      <c r="X671" s="4" t="s">
        <v>135</v>
      </c>
      <c r="Y671" s="4"/>
      <c r="Z671" s="4"/>
      <c r="AA671" s="4"/>
      <c r="AB671" s="4" t="s">
        <v>889</v>
      </c>
      <c r="AC671" s="5" t="s">
        <v>40</v>
      </c>
      <c r="AD671" s="4"/>
      <c r="AE671" s="5">
        <v>0</v>
      </c>
      <c r="AF671" s="4"/>
      <c r="AG671" s="4"/>
      <c r="AH671" s="4"/>
      <c r="AI671" s="4"/>
      <c r="AJ671" s="4" t="s">
        <v>3135</v>
      </c>
    </row>
    <row r="672" spans="1:36" x14ac:dyDescent="0.35">
      <c r="A672" s="4" t="s">
        <v>3136</v>
      </c>
      <c r="B672" s="5" t="s">
        <v>889</v>
      </c>
      <c r="C672" s="4" t="s">
        <v>17152</v>
      </c>
      <c r="D672" s="7">
        <f>VLOOKUP(A672, [1]Planilha2!$A$3:$C$4385,2,FALSE)</f>
        <v>291</v>
      </c>
      <c r="E672" s="4" t="s">
        <v>887</v>
      </c>
      <c r="F672" s="4" t="s">
        <v>3137</v>
      </c>
      <c r="G672" s="4" t="s">
        <v>1729</v>
      </c>
      <c r="H672" s="4" t="s">
        <v>257</v>
      </c>
      <c r="I672" s="4"/>
      <c r="J672" s="1">
        <v>46077.754016203704</v>
      </c>
      <c r="K672" s="1">
        <v>46077.754178240742</v>
      </c>
      <c r="L672" s="1">
        <v>46077.7575462963</v>
      </c>
      <c r="M672" s="4" t="s">
        <v>1728</v>
      </c>
      <c r="N672" s="4" t="s">
        <v>889</v>
      </c>
      <c r="O672" s="4" t="s">
        <v>45</v>
      </c>
      <c r="P672" s="4" t="s">
        <v>888</v>
      </c>
      <c r="Q672" s="4" t="s">
        <v>930</v>
      </c>
      <c r="R672" s="4" t="s">
        <v>929</v>
      </c>
      <c r="S672" s="5" t="b">
        <v>0</v>
      </c>
      <c r="T672" s="4" t="s">
        <v>134</v>
      </c>
      <c r="U672" s="1"/>
      <c r="V672" s="4"/>
      <c r="W672" s="4" t="s">
        <v>135</v>
      </c>
      <c r="X672" s="4" t="s">
        <v>135</v>
      </c>
      <c r="Y672" s="4"/>
      <c r="Z672" s="4"/>
      <c r="AA672" s="4"/>
      <c r="AB672" s="4" t="s">
        <v>889</v>
      </c>
      <c r="AC672" s="5" t="s">
        <v>40</v>
      </c>
      <c r="AD672" s="4"/>
      <c r="AE672" s="5">
        <v>0</v>
      </c>
      <c r="AF672" s="4"/>
      <c r="AG672" s="4"/>
      <c r="AH672" s="4"/>
      <c r="AI672" s="4"/>
      <c r="AJ672" s="4" t="s">
        <v>3135</v>
      </c>
    </row>
    <row r="673" spans="1:36" x14ac:dyDescent="0.35">
      <c r="A673" s="4" t="s">
        <v>3138</v>
      </c>
      <c r="B673" s="5" t="s">
        <v>889</v>
      </c>
      <c r="C673" s="4" t="s">
        <v>17152</v>
      </c>
      <c r="D673" s="7">
        <f>VLOOKUP(A673, [1]Planilha2!$A$3:$C$4385,2,FALSE)</f>
        <v>297</v>
      </c>
      <c r="E673" s="4" t="s">
        <v>887</v>
      </c>
      <c r="F673" s="4" t="s">
        <v>3139</v>
      </c>
      <c r="G673" s="4" t="s">
        <v>1729</v>
      </c>
      <c r="H673" s="4" t="s">
        <v>257</v>
      </c>
      <c r="I673" s="4"/>
      <c r="J673" s="1">
        <v>46077.753900462965</v>
      </c>
      <c r="K673" s="1">
        <v>46077.753981481481</v>
      </c>
      <c r="L673" s="1">
        <v>46077.757418981484</v>
      </c>
      <c r="M673" s="4" t="s">
        <v>1728</v>
      </c>
      <c r="N673" s="4" t="s">
        <v>889</v>
      </c>
      <c r="O673" s="4" t="s">
        <v>45</v>
      </c>
      <c r="P673" s="4" t="s">
        <v>888</v>
      </c>
      <c r="Q673" s="4" t="s">
        <v>930</v>
      </c>
      <c r="R673" s="4" t="s">
        <v>929</v>
      </c>
      <c r="S673" s="5" t="b">
        <v>0</v>
      </c>
      <c r="T673" s="4" t="s">
        <v>134</v>
      </c>
      <c r="U673" s="1"/>
      <c r="V673" s="4"/>
      <c r="W673" s="4" t="s">
        <v>135</v>
      </c>
      <c r="X673" s="4" t="s">
        <v>135</v>
      </c>
      <c r="Y673" s="4"/>
      <c r="Z673" s="4"/>
      <c r="AA673" s="4"/>
      <c r="AB673" s="4" t="s">
        <v>889</v>
      </c>
      <c r="AC673" s="5" t="s">
        <v>40</v>
      </c>
      <c r="AD673" s="4"/>
      <c r="AE673" s="5">
        <v>0</v>
      </c>
      <c r="AF673" s="4"/>
      <c r="AG673" s="4"/>
      <c r="AH673" s="4"/>
      <c r="AI673" s="4"/>
      <c r="AJ673" s="4" t="s">
        <v>3135</v>
      </c>
    </row>
    <row r="674" spans="1:36" x14ac:dyDescent="0.35">
      <c r="A674" s="4" t="s">
        <v>3140</v>
      </c>
      <c r="B674" s="5" t="s">
        <v>889</v>
      </c>
      <c r="C674" s="4" t="s">
        <v>17152</v>
      </c>
      <c r="D674" s="7">
        <f>VLOOKUP(A674, [1]Planilha2!$A$3:$C$4385,2,FALSE)</f>
        <v>300</v>
      </c>
      <c r="E674" s="4" t="s">
        <v>887</v>
      </c>
      <c r="F674" s="4" t="s">
        <v>3141</v>
      </c>
      <c r="G674" s="4" t="s">
        <v>1729</v>
      </c>
      <c r="H674" s="4" t="s">
        <v>257</v>
      </c>
      <c r="I674" s="4"/>
      <c r="J674" s="1">
        <v>46077.75377314815</v>
      </c>
      <c r="K674" s="1">
        <v>46077.753865740742</v>
      </c>
      <c r="L674" s="1">
        <v>46077.757337962961</v>
      </c>
      <c r="M674" s="4" t="s">
        <v>1728</v>
      </c>
      <c r="N674" s="4" t="s">
        <v>889</v>
      </c>
      <c r="O674" s="4" t="s">
        <v>45</v>
      </c>
      <c r="P674" s="4" t="s">
        <v>888</v>
      </c>
      <c r="Q674" s="4" t="s">
        <v>930</v>
      </c>
      <c r="R674" s="4" t="s">
        <v>929</v>
      </c>
      <c r="S674" s="5" t="b">
        <v>0</v>
      </c>
      <c r="T674" s="4" t="s">
        <v>134</v>
      </c>
      <c r="U674" s="1"/>
      <c r="V674" s="4"/>
      <c r="W674" s="4" t="s">
        <v>135</v>
      </c>
      <c r="X674" s="4" t="s">
        <v>135</v>
      </c>
      <c r="Y674" s="4"/>
      <c r="Z674" s="4"/>
      <c r="AA674" s="4"/>
      <c r="AB674" s="4" t="s">
        <v>889</v>
      </c>
      <c r="AC674" s="5" t="s">
        <v>40</v>
      </c>
      <c r="AD674" s="4"/>
      <c r="AE674" s="5">
        <v>0</v>
      </c>
      <c r="AF674" s="4"/>
      <c r="AG674" s="4"/>
      <c r="AH674" s="4"/>
      <c r="AI674" s="4"/>
      <c r="AJ674" s="4" t="s">
        <v>3135</v>
      </c>
    </row>
    <row r="675" spans="1:36" x14ac:dyDescent="0.35">
      <c r="A675" s="4" t="s">
        <v>3142</v>
      </c>
      <c r="B675" s="5" t="s">
        <v>889</v>
      </c>
      <c r="C675" s="4" t="s">
        <v>17152</v>
      </c>
      <c r="D675" s="7">
        <f>VLOOKUP(A675, [1]Planilha2!$A$3:$C$4385,2,FALSE)</f>
        <v>259</v>
      </c>
      <c r="E675" s="4" t="s">
        <v>887</v>
      </c>
      <c r="F675" s="4" t="s">
        <v>3143</v>
      </c>
      <c r="G675" s="4" t="s">
        <v>1729</v>
      </c>
      <c r="H675" s="4" t="s">
        <v>257</v>
      </c>
      <c r="I675" s="4"/>
      <c r="J675" s="1">
        <v>46077.753657407404</v>
      </c>
      <c r="K675" s="1">
        <v>46077.753750000003</v>
      </c>
      <c r="L675" s="1">
        <v>46077.756747685184</v>
      </c>
      <c r="M675" s="4" t="s">
        <v>1728</v>
      </c>
      <c r="N675" s="4" t="s">
        <v>889</v>
      </c>
      <c r="O675" s="4" t="s">
        <v>45</v>
      </c>
      <c r="P675" s="4" t="s">
        <v>888</v>
      </c>
      <c r="Q675" s="4" t="s">
        <v>930</v>
      </c>
      <c r="R675" s="4" t="s">
        <v>929</v>
      </c>
      <c r="S675" s="5" t="b">
        <v>0</v>
      </c>
      <c r="T675" s="4" t="s">
        <v>134</v>
      </c>
      <c r="U675" s="1"/>
      <c r="V675" s="4"/>
      <c r="W675" s="4" t="s">
        <v>135</v>
      </c>
      <c r="X675" s="4" t="s">
        <v>135</v>
      </c>
      <c r="Y675" s="4"/>
      <c r="Z675" s="4"/>
      <c r="AA675" s="4"/>
      <c r="AB675" s="4" t="s">
        <v>889</v>
      </c>
      <c r="AC675" s="5" t="s">
        <v>40</v>
      </c>
      <c r="AD675" s="4"/>
      <c r="AE675" s="5">
        <v>0</v>
      </c>
      <c r="AF675" s="4"/>
      <c r="AG675" s="4"/>
      <c r="AH675" s="4"/>
      <c r="AI675" s="4"/>
      <c r="AJ675" s="4" t="s">
        <v>3135</v>
      </c>
    </row>
    <row r="676" spans="1:36" x14ac:dyDescent="0.35">
      <c r="A676" s="4" t="s">
        <v>3144</v>
      </c>
      <c r="B676" s="5" t="s">
        <v>889</v>
      </c>
      <c r="C676" s="4" t="s">
        <v>17152</v>
      </c>
      <c r="D676" s="7">
        <f>VLOOKUP(A676, [1]Planilha2!$A$3:$C$4385,2,FALSE)</f>
        <v>262</v>
      </c>
      <c r="E676" s="4" t="s">
        <v>887</v>
      </c>
      <c r="F676" s="4" t="s">
        <v>3145</v>
      </c>
      <c r="G676" s="4" t="s">
        <v>1729</v>
      </c>
      <c r="H676" s="4" t="s">
        <v>257</v>
      </c>
      <c r="I676" s="4"/>
      <c r="J676" s="1">
        <v>46077.753530092596</v>
      </c>
      <c r="K676" s="1">
        <v>46077.753634259258</v>
      </c>
      <c r="L676" s="1">
        <v>46077.756666666668</v>
      </c>
      <c r="M676" s="4" t="s">
        <v>1728</v>
      </c>
      <c r="N676" s="4" t="s">
        <v>889</v>
      </c>
      <c r="O676" s="4" t="s">
        <v>45</v>
      </c>
      <c r="P676" s="4" t="s">
        <v>888</v>
      </c>
      <c r="Q676" s="4" t="s">
        <v>930</v>
      </c>
      <c r="R676" s="4" t="s">
        <v>929</v>
      </c>
      <c r="S676" s="5" t="b">
        <v>0</v>
      </c>
      <c r="T676" s="4" t="s">
        <v>134</v>
      </c>
      <c r="U676" s="1"/>
      <c r="V676" s="4"/>
      <c r="W676" s="4" t="s">
        <v>135</v>
      </c>
      <c r="X676" s="4" t="s">
        <v>135</v>
      </c>
      <c r="Y676" s="4"/>
      <c r="Z676" s="4"/>
      <c r="AA676" s="4"/>
      <c r="AB676" s="4" t="s">
        <v>889</v>
      </c>
      <c r="AC676" s="5" t="s">
        <v>40</v>
      </c>
      <c r="AD676" s="4"/>
      <c r="AE676" s="5">
        <v>0</v>
      </c>
      <c r="AF676" s="4"/>
      <c r="AG676" s="4"/>
      <c r="AH676" s="4"/>
      <c r="AI676" s="4"/>
      <c r="AJ676" s="4" t="s">
        <v>3135</v>
      </c>
    </row>
    <row r="677" spans="1:36" x14ac:dyDescent="0.35">
      <c r="A677" s="4" t="s">
        <v>3146</v>
      </c>
      <c r="B677" s="5" t="s">
        <v>889</v>
      </c>
      <c r="C677" s="4" t="s">
        <v>17152</v>
      </c>
      <c r="D677" s="7">
        <f>VLOOKUP(A677, [1]Planilha2!$A$3:$C$4385,2,FALSE)</f>
        <v>261</v>
      </c>
      <c r="E677" s="4" t="s">
        <v>887</v>
      </c>
      <c r="F677" s="4" t="s">
        <v>3147</v>
      </c>
      <c r="G677" s="4" t="s">
        <v>101</v>
      </c>
      <c r="H677" s="4" t="s">
        <v>257</v>
      </c>
      <c r="I677" s="4"/>
      <c r="J677" s="1">
        <v>46077.753333333334</v>
      </c>
      <c r="K677" s="1">
        <v>46077.753495370373</v>
      </c>
      <c r="L677" s="1">
        <v>46077.756516203706</v>
      </c>
      <c r="M677" s="4" t="s">
        <v>100</v>
      </c>
      <c r="N677" s="4" t="s">
        <v>889</v>
      </c>
      <c r="O677" s="4" t="s">
        <v>45</v>
      </c>
      <c r="P677" s="4" t="s">
        <v>888</v>
      </c>
      <c r="Q677" s="4" t="s">
        <v>930</v>
      </c>
      <c r="R677" s="4" t="s">
        <v>929</v>
      </c>
      <c r="S677" s="5" t="b">
        <v>0</v>
      </c>
      <c r="T677" s="4" t="s">
        <v>134</v>
      </c>
      <c r="U677" s="1"/>
      <c r="V677" s="4"/>
      <c r="W677" s="4" t="s">
        <v>135</v>
      </c>
      <c r="X677" s="4" t="s">
        <v>135</v>
      </c>
      <c r="Y677" s="4"/>
      <c r="Z677" s="4"/>
      <c r="AA677" s="4"/>
      <c r="AB677" s="4" t="s">
        <v>889</v>
      </c>
      <c r="AC677" s="5" t="s">
        <v>40</v>
      </c>
      <c r="AD677" s="4"/>
      <c r="AE677" s="5">
        <v>0</v>
      </c>
      <c r="AF677" s="4"/>
      <c r="AG677" s="4" t="s">
        <v>17804</v>
      </c>
      <c r="AH677" s="4" t="s">
        <v>17804</v>
      </c>
      <c r="AI677" s="4"/>
      <c r="AJ677" s="4"/>
    </row>
    <row r="678" spans="1:36" x14ac:dyDescent="0.35">
      <c r="A678" s="4" t="s">
        <v>3148</v>
      </c>
      <c r="B678" s="5" t="s">
        <v>165</v>
      </c>
      <c r="C678" s="4" t="s">
        <v>17169</v>
      </c>
      <c r="D678" s="7">
        <f>VLOOKUP(A678, [1]Planilha2!$A$3:$C$4385,2,FALSE)</f>
        <v>53021</v>
      </c>
      <c r="E678" s="4" t="s">
        <v>160</v>
      </c>
      <c r="F678" s="4" t="s">
        <v>156</v>
      </c>
      <c r="G678" s="4" t="s">
        <v>159</v>
      </c>
      <c r="H678" s="4" t="s">
        <v>148</v>
      </c>
      <c r="I678" s="4"/>
      <c r="J678" s="1">
        <v>46077.75309027778</v>
      </c>
      <c r="K678" s="1">
        <v>46077.75309027778</v>
      </c>
      <c r="L678" s="1">
        <v>46078.366759259261</v>
      </c>
      <c r="M678" s="4" t="s">
        <v>158</v>
      </c>
      <c r="N678" s="4" t="s">
        <v>50</v>
      </c>
      <c r="O678" s="4" t="s">
        <v>45</v>
      </c>
      <c r="P678" s="4" t="s">
        <v>161</v>
      </c>
      <c r="Q678" s="4" t="s">
        <v>37</v>
      </c>
      <c r="R678" s="4" t="s">
        <v>36</v>
      </c>
      <c r="S678" s="5" t="b">
        <v>0</v>
      </c>
      <c r="T678" s="4" t="s">
        <v>38</v>
      </c>
      <c r="U678" s="1"/>
      <c r="V678" s="4"/>
      <c r="W678" s="4" t="s">
        <v>39</v>
      </c>
      <c r="X678" s="4" t="s">
        <v>39</v>
      </c>
      <c r="Y678" s="4" t="s">
        <v>162</v>
      </c>
      <c r="Z678" s="4" t="s">
        <v>164</v>
      </c>
      <c r="AA678" s="4" t="s">
        <v>165</v>
      </c>
      <c r="AB678" s="4" t="s">
        <v>50</v>
      </c>
      <c r="AC678" s="5" t="s">
        <v>40</v>
      </c>
      <c r="AD678" s="4"/>
      <c r="AE678" s="5">
        <v>1</v>
      </c>
      <c r="AF678" s="4" t="s">
        <v>17805</v>
      </c>
      <c r="AG678" s="4" t="s">
        <v>17806</v>
      </c>
      <c r="AH678" s="4" t="s">
        <v>17807</v>
      </c>
      <c r="AI678" s="4" t="s">
        <v>163</v>
      </c>
      <c r="AJ678" s="4" t="s">
        <v>3149</v>
      </c>
    </row>
    <row r="679" spans="1:36" x14ac:dyDescent="0.35">
      <c r="A679" s="4" t="s">
        <v>3150</v>
      </c>
      <c r="B679" s="5" t="s">
        <v>3156</v>
      </c>
      <c r="C679" s="4" t="s">
        <v>17169</v>
      </c>
      <c r="D679" s="7">
        <f>VLOOKUP(A679, [1]Planilha2!$A$3:$C$4385,2,FALSE)</f>
        <v>112042</v>
      </c>
      <c r="E679" s="4" t="s">
        <v>3154</v>
      </c>
      <c r="F679" s="4" t="s">
        <v>3151</v>
      </c>
      <c r="G679" s="4" t="s">
        <v>764</v>
      </c>
      <c r="H679" s="4" t="s">
        <v>301</v>
      </c>
      <c r="I679" s="4" t="s">
        <v>3153</v>
      </c>
      <c r="J679" s="1">
        <v>46077.752430555556</v>
      </c>
      <c r="K679" s="1">
        <v>46077.752430555556</v>
      </c>
      <c r="L679" s="1">
        <v>46081.416678240741</v>
      </c>
      <c r="M679" s="4" t="s">
        <v>763</v>
      </c>
      <c r="N679" s="4" t="s">
        <v>3156</v>
      </c>
      <c r="O679" s="4" t="s">
        <v>70</v>
      </c>
      <c r="P679" s="4" t="s">
        <v>3155</v>
      </c>
      <c r="Q679" s="4" t="s">
        <v>37</v>
      </c>
      <c r="R679" s="4" t="s">
        <v>36</v>
      </c>
      <c r="S679" s="5" t="b">
        <v>1</v>
      </c>
      <c r="T679" s="4" t="s">
        <v>38</v>
      </c>
      <c r="U679" s="1"/>
      <c r="V679" s="4"/>
      <c r="W679" s="4" t="s">
        <v>39</v>
      </c>
      <c r="X679" s="4" t="s">
        <v>39</v>
      </c>
      <c r="Y679" s="4"/>
      <c r="Z679" s="4"/>
      <c r="AA679" s="4"/>
      <c r="AB679" s="4" t="s">
        <v>3156</v>
      </c>
      <c r="AC679" s="5" t="s">
        <v>40</v>
      </c>
      <c r="AD679" s="4"/>
      <c r="AE679" s="5">
        <v>0</v>
      </c>
      <c r="AF679" s="4"/>
      <c r="AG679" s="4" t="s">
        <v>17808</v>
      </c>
      <c r="AH679" s="4" t="s">
        <v>17808</v>
      </c>
      <c r="AI679" s="4"/>
      <c r="AJ679" s="4" t="s">
        <v>3152</v>
      </c>
    </row>
    <row r="680" spans="1:36" x14ac:dyDescent="0.35">
      <c r="A680" s="4" t="s">
        <v>3157</v>
      </c>
      <c r="B680" s="5" t="s">
        <v>165</v>
      </c>
      <c r="C680" s="4" t="s">
        <v>17169</v>
      </c>
      <c r="D680" s="7">
        <f>VLOOKUP(A680, [1]Planilha2!$A$3:$C$4385,2,FALSE)</f>
        <v>1374</v>
      </c>
      <c r="E680" s="4" t="s">
        <v>160</v>
      </c>
      <c r="F680" s="4" t="s">
        <v>720</v>
      </c>
      <c r="G680" s="4" t="s">
        <v>159</v>
      </c>
      <c r="H680" s="4" t="s">
        <v>148</v>
      </c>
      <c r="I680" s="4"/>
      <c r="J680" s="1">
        <v>46077.743101851855</v>
      </c>
      <c r="K680" s="1">
        <v>46077.743101851855</v>
      </c>
      <c r="L680" s="1">
        <v>46077.759004629632</v>
      </c>
      <c r="M680" s="4" t="s">
        <v>158</v>
      </c>
      <c r="N680" s="4" t="s">
        <v>50</v>
      </c>
      <c r="O680" s="4" t="s">
        <v>45</v>
      </c>
      <c r="P680" s="4" t="s">
        <v>161</v>
      </c>
      <c r="Q680" s="4" t="s">
        <v>37</v>
      </c>
      <c r="R680" s="4" t="s">
        <v>36</v>
      </c>
      <c r="S680" s="5" t="b">
        <v>0</v>
      </c>
      <c r="T680" s="4" t="s">
        <v>38</v>
      </c>
      <c r="U680" s="1"/>
      <c r="V680" s="4"/>
      <c r="W680" s="4" t="s">
        <v>39</v>
      </c>
      <c r="X680" s="4" t="s">
        <v>39</v>
      </c>
      <c r="Y680" s="4" t="s">
        <v>722</v>
      </c>
      <c r="Z680" s="4" t="s">
        <v>164</v>
      </c>
      <c r="AA680" s="4" t="s">
        <v>165</v>
      </c>
      <c r="AB680" s="4" t="s">
        <v>50</v>
      </c>
      <c r="AC680" s="5" t="s">
        <v>40</v>
      </c>
      <c r="AD680" s="4"/>
      <c r="AE680" s="5">
        <v>1</v>
      </c>
      <c r="AF680" s="4" t="s">
        <v>17809</v>
      </c>
      <c r="AG680" s="4" t="s">
        <v>17810</v>
      </c>
      <c r="AH680" s="4" t="s">
        <v>17811</v>
      </c>
      <c r="AI680" s="4" t="s">
        <v>723</v>
      </c>
      <c r="AJ680" s="4" t="s">
        <v>3158</v>
      </c>
    </row>
    <row r="681" spans="1:36" x14ac:dyDescent="0.35">
      <c r="A681" s="4" t="s">
        <v>3159</v>
      </c>
      <c r="B681" s="5" t="s">
        <v>3164</v>
      </c>
      <c r="C681" s="4" t="s">
        <v>17169</v>
      </c>
      <c r="D681" s="7">
        <f>VLOOKUP(A681, [1]Planilha2!$A$3:$C$4385,2,FALSE)</f>
        <v>0</v>
      </c>
      <c r="E681" s="4" t="s">
        <v>3162</v>
      </c>
      <c r="F681" s="4" t="s">
        <v>760</v>
      </c>
      <c r="G681" s="4" t="s">
        <v>764</v>
      </c>
      <c r="H681" s="4" t="s">
        <v>120</v>
      </c>
      <c r="I681" s="4" t="s">
        <v>3161</v>
      </c>
      <c r="J681" s="1">
        <v>46077.737233796295</v>
      </c>
      <c r="K681" s="1">
        <v>46077.742569444446</v>
      </c>
      <c r="L681" s="1">
        <v>46080.75</v>
      </c>
      <c r="M681" s="4" t="s">
        <v>763</v>
      </c>
      <c r="N681" s="4" t="s">
        <v>3164</v>
      </c>
      <c r="O681" s="4" t="s">
        <v>70</v>
      </c>
      <c r="P681" s="4" t="s">
        <v>3163</v>
      </c>
      <c r="Q681" s="4" t="s">
        <v>174</v>
      </c>
      <c r="R681" s="4" t="s">
        <v>173</v>
      </c>
      <c r="S681" s="5" t="b">
        <v>1</v>
      </c>
      <c r="T681" s="4" t="s">
        <v>134</v>
      </c>
      <c r="U681" s="1"/>
      <c r="V681" s="4"/>
      <c r="W681" s="4" t="s">
        <v>135</v>
      </c>
      <c r="X681" s="4" t="s">
        <v>135</v>
      </c>
      <c r="Y681" s="4"/>
      <c r="Z681" s="4"/>
      <c r="AA681" s="4"/>
      <c r="AB681" s="4" t="s">
        <v>3164</v>
      </c>
      <c r="AC681" s="5" t="s">
        <v>40</v>
      </c>
      <c r="AD681" s="4"/>
      <c r="AE681" s="5">
        <v>0</v>
      </c>
      <c r="AF681" s="4"/>
      <c r="AG681" s="4" t="s">
        <v>17812</v>
      </c>
      <c r="AH681" s="4" t="s">
        <v>17812</v>
      </c>
      <c r="AI681" s="4"/>
      <c r="AJ681" s="4" t="s">
        <v>3160</v>
      </c>
    </row>
    <row r="682" spans="1:36" x14ac:dyDescent="0.35">
      <c r="A682" s="4" t="s">
        <v>3165</v>
      </c>
      <c r="B682" s="5" t="s">
        <v>62</v>
      </c>
      <c r="C682" s="4" t="s">
        <v>17169</v>
      </c>
      <c r="D682" s="7">
        <f>VLOOKUP(A682, [1]Planilha2!$A$3:$C$4385,2,FALSE)</f>
        <v>105</v>
      </c>
      <c r="E682" s="4" t="s">
        <v>60</v>
      </c>
      <c r="F682" s="4" t="s">
        <v>3166</v>
      </c>
      <c r="G682" s="4" t="s">
        <v>398</v>
      </c>
      <c r="H682" s="4" t="s">
        <v>395</v>
      </c>
      <c r="I682" s="4" t="s">
        <v>396</v>
      </c>
      <c r="J682" s="1">
        <v>46077.735081018516</v>
      </c>
      <c r="K682" s="1">
        <v>46077.736296296294</v>
      </c>
      <c r="L682" s="1">
        <v>46077.737511574072</v>
      </c>
      <c r="M682" s="4" t="s">
        <v>397</v>
      </c>
      <c r="N682" s="4" t="s">
        <v>62</v>
      </c>
      <c r="O682" s="4" t="s">
        <v>45</v>
      </c>
      <c r="P682" s="4" t="s">
        <v>61</v>
      </c>
      <c r="Q682" s="4" t="s">
        <v>357</v>
      </c>
      <c r="R682" s="4" t="s">
        <v>359</v>
      </c>
      <c r="S682" s="5" t="b">
        <v>1</v>
      </c>
      <c r="T682" s="4" t="s">
        <v>38</v>
      </c>
      <c r="U682" s="1"/>
      <c r="V682" s="4"/>
      <c r="W682" s="4" t="s">
        <v>39</v>
      </c>
      <c r="X682" s="4" t="s">
        <v>39</v>
      </c>
      <c r="Y682" s="4"/>
      <c r="Z682" s="4"/>
      <c r="AA682" s="4"/>
      <c r="AB682" s="4" t="s">
        <v>62</v>
      </c>
      <c r="AC682" s="5" t="s">
        <v>40</v>
      </c>
      <c r="AD682" s="4" t="s">
        <v>165</v>
      </c>
      <c r="AE682" s="5">
        <v>0</v>
      </c>
      <c r="AF682" s="4" t="s">
        <v>17813</v>
      </c>
      <c r="AG682" s="4"/>
      <c r="AH682" s="4" t="s">
        <v>17813</v>
      </c>
      <c r="AI682" s="4"/>
      <c r="AJ682" s="4" t="s">
        <v>3167</v>
      </c>
    </row>
    <row r="683" spans="1:36" x14ac:dyDescent="0.35">
      <c r="A683" s="4" t="s">
        <v>3168</v>
      </c>
      <c r="B683" s="5" t="s">
        <v>62</v>
      </c>
      <c r="C683" s="4" t="s">
        <v>9282</v>
      </c>
      <c r="D683" s="7">
        <f>VLOOKUP(A683, [1]Planilha2!$A$3:$C$4385,2,FALSE)</f>
        <v>0</v>
      </c>
      <c r="E683" s="4" t="s">
        <v>60</v>
      </c>
      <c r="F683" s="4" t="s">
        <v>2417</v>
      </c>
      <c r="G683" s="4" t="s">
        <v>917</v>
      </c>
      <c r="H683" s="4" t="s">
        <v>120</v>
      </c>
      <c r="I683" s="4"/>
      <c r="J683" s="1">
        <v>46077.725381944445</v>
      </c>
      <c r="K683" s="1">
        <v>46077.726273148146</v>
      </c>
      <c r="L683" s="1">
        <v>46080.75</v>
      </c>
      <c r="M683" s="4" t="s">
        <v>916</v>
      </c>
      <c r="N683" s="4" t="s">
        <v>62</v>
      </c>
      <c r="O683" s="4" t="s">
        <v>70</v>
      </c>
      <c r="P683" s="4" t="s">
        <v>61</v>
      </c>
      <c r="Q683" s="4" t="s">
        <v>919</v>
      </c>
      <c r="R683" s="4" t="s">
        <v>918</v>
      </c>
      <c r="S683" s="5" t="b">
        <v>1</v>
      </c>
      <c r="T683" s="4" t="s">
        <v>134</v>
      </c>
      <c r="U683" s="1"/>
      <c r="V683" s="4"/>
      <c r="W683" s="4" t="s">
        <v>135</v>
      </c>
      <c r="X683" s="4" t="s">
        <v>135</v>
      </c>
      <c r="Y683" s="4"/>
      <c r="Z683" s="4"/>
      <c r="AA683" s="4"/>
      <c r="AB683" s="4" t="s">
        <v>62</v>
      </c>
      <c r="AC683" s="5" t="s">
        <v>40</v>
      </c>
      <c r="AD683" s="4"/>
      <c r="AE683" s="5">
        <v>0</v>
      </c>
      <c r="AF683" s="4"/>
      <c r="AG683" s="4" t="s">
        <v>17814</v>
      </c>
      <c r="AH683" s="4" t="s">
        <v>17814</v>
      </c>
      <c r="AI683" s="4"/>
      <c r="AJ683" s="4" t="s">
        <v>3169</v>
      </c>
    </row>
    <row r="684" spans="1:36" x14ac:dyDescent="0.35">
      <c r="A684" s="4" t="s">
        <v>3170</v>
      </c>
      <c r="B684" s="5" t="s">
        <v>1237</v>
      </c>
      <c r="C684" s="4" t="s">
        <v>9282</v>
      </c>
      <c r="D684" s="7">
        <f>VLOOKUP(A684, [1]Planilha2!$A$3:$C$4385,2,FALSE)</f>
        <v>0</v>
      </c>
      <c r="E684" s="4" t="s">
        <v>1235</v>
      </c>
      <c r="F684" s="4" t="s">
        <v>3171</v>
      </c>
      <c r="G684" s="4" t="s">
        <v>199</v>
      </c>
      <c r="H684" s="4" t="s">
        <v>120</v>
      </c>
      <c r="I684" s="4" t="s">
        <v>3173</v>
      </c>
      <c r="J684" s="1">
        <v>46077.724189814813</v>
      </c>
      <c r="K684" s="1">
        <v>46077.730590277781</v>
      </c>
      <c r="L684" s="1">
        <v>46080.75</v>
      </c>
      <c r="M684" s="4" t="s">
        <v>198</v>
      </c>
      <c r="N684" s="4" t="s">
        <v>1237</v>
      </c>
      <c r="O684" s="4" t="s">
        <v>30</v>
      </c>
      <c r="P684" s="4" t="s">
        <v>1236</v>
      </c>
      <c r="Q684" s="4" t="s">
        <v>220</v>
      </c>
      <c r="R684" s="4" t="s">
        <v>219</v>
      </c>
      <c r="S684" s="5" t="b">
        <v>1</v>
      </c>
      <c r="T684" s="4" t="s">
        <v>134</v>
      </c>
      <c r="U684" s="1"/>
      <c r="V684" s="4"/>
      <c r="W684" s="4" t="s">
        <v>135</v>
      </c>
      <c r="X684" s="4" t="s">
        <v>135</v>
      </c>
      <c r="Y684" s="4"/>
      <c r="Z684" s="4"/>
      <c r="AA684" s="4"/>
      <c r="AB684" s="4" t="s">
        <v>1237</v>
      </c>
      <c r="AC684" s="5" t="s">
        <v>40</v>
      </c>
      <c r="AD684" s="4"/>
      <c r="AE684" s="5">
        <v>0</v>
      </c>
      <c r="AF684" s="4"/>
      <c r="AG684" s="4" t="s">
        <v>17815</v>
      </c>
      <c r="AH684" s="4" t="s">
        <v>17815</v>
      </c>
      <c r="AI684" s="4"/>
      <c r="AJ684" s="4" t="s">
        <v>3172</v>
      </c>
    </row>
    <row r="685" spans="1:36" x14ac:dyDescent="0.35">
      <c r="A685" s="4" t="s">
        <v>3174</v>
      </c>
      <c r="B685" s="5">
        <v>0</v>
      </c>
      <c r="C685" s="4" t="s">
        <v>17169</v>
      </c>
      <c r="D685" s="7">
        <f>VLOOKUP(A685, [1]Planilha2!$A$3:$C$4385,2,FALSE)</f>
        <v>0</v>
      </c>
      <c r="E685" s="4" t="s">
        <v>361</v>
      </c>
      <c r="F685" s="4" t="s">
        <v>118</v>
      </c>
      <c r="G685" s="4" t="s">
        <v>760</v>
      </c>
      <c r="H685" s="4" t="s">
        <v>120</v>
      </c>
      <c r="I685" s="4"/>
      <c r="J685" s="1">
        <v>46077.723692129628</v>
      </c>
      <c r="K685" s="1">
        <v>46077.723692129628</v>
      </c>
      <c r="L685" s="1">
        <v>46080.75</v>
      </c>
      <c r="M685" s="4" t="s">
        <v>789</v>
      </c>
      <c r="N685" s="4"/>
      <c r="O685" s="4" t="s">
        <v>70</v>
      </c>
      <c r="P685" s="4" t="s">
        <v>362</v>
      </c>
      <c r="Q685" s="4" t="s">
        <v>37</v>
      </c>
      <c r="R685" s="4" t="s">
        <v>36</v>
      </c>
      <c r="S685" s="5" t="b">
        <v>1</v>
      </c>
      <c r="T685" s="4" t="s">
        <v>38</v>
      </c>
      <c r="U685" s="1"/>
      <c r="V685" s="4"/>
      <c r="W685" s="4" t="s">
        <v>39</v>
      </c>
      <c r="X685" s="4" t="s">
        <v>39</v>
      </c>
      <c r="Y685" s="4"/>
      <c r="Z685" s="4"/>
      <c r="AA685" s="4"/>
      <c r="AB685" s="4"/>
      <c r="AC685" s="5" t="s">
        <v>40</v>
      </c>
      <c r="AD685" s="4"/>
      <c r="AE685" s="5">
        <v>0</v>
      </c>
      <c r="AF685" s="4"/>
      <c r="AG685" s="4"/>
      <c r="AH685" s="4"/>
      <c r="AI685" s="4"/>
      <c r="AJ685" s="4" t="s">
        <v>3175</v>
      </c>
    </row>
    <row r="686" spans="1:36" x14ac:dyDescent="0.35">
      <c r="A686" s="4" t="s">
        <v>3176</v>
      </c>
      <c r="B686" s="5">
        <v>0</v>
      </c>
      <c r="C686" s="4" t="s">
        <v>17169</v>
      </c>
      <c r="D686" s="7">
        <f>VLOOKUP(A686, [1]Planilha2!$A$3:$C$4385,2,FALSE)</f>
        <v>0</v>
      </c>
      <c r="E686" s="4" t="s">
        <v>361</v>
      </c>
      <c r="F686" s="4" t="s">
        <v>118</v>
      </c>
      <c r="G686" s="4" t="s">
        <v>121</v>
      </c>
      <c r="H686" s="4" t="s">
        <v>120</v>
      </c>
      <c r="I686" s="4"/>
      <c r="J686" s="1">
        <v>46077.722488425927</v>
      </c>
      <c r="K686" s="1">
        <v>46077.722488425927</v>
      </c>
      <c r="L686" s="1">
        <v>46080.75</v>
      </c>
      <c r="M686" s="4" t="s">
        <v>121</v>
      </c>
      <c r="N686" s="4"/>
      <c r="O686" s="4" t="s">
        <v>70</v>
      </c>
      <c r="P686" s="4" t="s">
        <v>362</v>
      </c>
      <c r="Q686" s="4" t="s">
        <v>37</v>
      </c>
      <c r="R686" s="4" t="s">
        <v>36</v>
      </c>
      <c r="S686" s="5" t="b">
        <v>1</v>
      </c>
      <c r="T686" s="4" t="s">
        <v>38</v>
      </c>
      <c r="U686" s="1"/>
      <c r="V686" s="4"/>
      <c r="W686" s="4" t="s">
        <v>39</v>
      </c>
      <c r="X686" s="4" t="s">
        <v>39</v>
      </c>
      <c r="Y686" s="4"/>
      <c r="Z686" s="4"/>
      <c r="AA686" s="4"/>
      <c r="AB686" s="4"/>
      <c r="AC686" s="5" t="s">
        <v>40</v>
      </c>
      <c r="AD686" s="4"/>
      <c r="AE686" s="5">
        <v>0</v>
      </c>
      <c r="AF686" s="4"/>
      <c r="AG686" s="4"/>
      <c r="AH686" s="4"/>
      <c r="AI686" s="4"/>
      <c r="AJ686" s="4" t="s">
        <v>3177</v>
      </c>
    </row>
    <row r="687" spans="1:36" x14ac:dyDescent="0.35">
      <c r="A687" s="4" t="s">
        <v>3178</v>
      </c>
      <c r="B687" s="5" t="s">
        <v>2159</v>
      </c>
      <c r="C687" s="4" t="s">
        <v>17169</v>
      </c>
      <c r="D687" s="7">
        <f>VLOOKUP(A687, [1]Planilha2!$A$3:$C$4385,2,FALSE)</f>
        <v>0</v>
      </c>
      <c r="E687" s="4" t="s">
        <v>2157</v>
      </c>
      <c r="F687" s="4" t="s">
        <v>373</v>
      </c>
      <c r="G687" s="4" t="s">
        <v>141</v>
      </c>
      <c r="H687" s="4" t="s">
        <v>120</v>
      </c>
      <c r="I687" s="4" t="s">
        <v>3180</v>
      </c>
      <c r="J687" s="1">
        <v>46077.718530092592</v>
      </c>
      <c r="K687" s="1">
        <v>46077.731261574074</v>
      </c>
      <c r="L687" s="1">
        <v>46080.75</v>
      </c>
      <c r="M687" s="4" t="s">
        <v>140</v>
      </c>
      <c r="N687" s="4" t="s">
        <v>2159</v>
      </c>
      <c r="O687" s="4" t="s">
        <v>30</v>
      </c>
      <c r="P687" s="4" t="s">
        <v>2158</v>
      </c>
      <c r="Q687" s="4" t="s">
        <v>220</v>
      </c>
      <c r="R687" s="4" t="s">
        <v>219</v>
      </c>
      <c r="S687" s="5" t="b">
        <v>1</v>
      </c>
      <c r="T687" s="4" t="s">
        <v>134</v>
      </c>
      <c r="U687" s="1"/>
      <c r="V687" s="4"/>
      <c r="W687" s="4" t="s">
        <v>135</v>
      </c>
      <c r="X687" s="4" t="s">
        <v>135</v>
      </c>
      <c r="Y687" s="4"/>
      <c r="Z687" s="4"/>
      <c r="AA687" s="4"/>
      <c r="AB687" s="4" t="s">
        <v>2159</v>
      </c>
      <c r="AC687" s="5" t="s">
        <v>40</v>
      </c>
      <c r="AD687" s="4"/>
      <c r="AE687" s="5">
        <v>0</v>
      </c>
      <c r="AF687" s="4"/>
      <c r="AG687" s="4" t="s">
        <v>17816</v>
      </c>
      <c r="AH687" s="4" t="s">
        <v>17816</v>
      </c>
      <c r="AI687" s="4"/>
      <c r="AJ687" s="4" t="s">
        <v>3179</v>
      </c>
    </row>
    <row r="688" spans="1:36" x14ac:dyDescent="0.35">
      <c r="A688" s="4" t="s">
        <v>3181</v>
      </c>
      <c r="B688" s="5" t="s">
        <v>3189</v>
      </c>
      <c r="C688" s="4" t="s">
        <v>17169</v>
      </c>
      <c r="D688" s="7">
        <f>VLOOKUP(A688, [1]Planilha2!$A$3:$C$4385,2,FALSE)</f>
        <v>0</v>
      </c>
      <c r="E688" s="4" t="s">
        <v>3187</v>
      </c>
      <c r="F688" s="4" t="s">
        <v>3182</v>
      </c>
      <c r="G688" s="4" t="s">
        <v>3186</v>
      </c>
      <c r="H688" s="4" t="s">
        <v>120</v>
      </c>
      <c r="I688" s="4" t="s">
        <v>3184</v>
      </c>
      <c r="J688" s="1">
        <v>46077.716377314813</v>
      </c>
      <c r="K688" s="1">
        <v>46077.72</v>
      </c>
      <c r="L688" s="1">
        <v>46080.75</v>
      </c>
      <c r="M688" s="4" t="s">
        <v>3185</v>
      </c>
      <c r="N688" s="4" t="s">
        <v>3189</v>
      </c>
      <c r="O688" s="4" t="s">
        <v>70</v>
      </c>
      <c r="P688" s="4" t="s">
        <v>3188</v>
      </c>
      <c r="Q688" s="4" t="s">
        <v>204</v>
      </c>
      <c r="R688" s="4" t="s">
        <v>203</v>
      </c>
      <c r="S688" s="5" t="b">
        <v>1</v>
      </c>
      <c r="T688" s="4" t="s">
        <v>134</v>
      </c>
      <c r="U688" s="1"/>
      <c r="V688" s="4"/>
      <c r="W688" s="4" t="s">
        <v>135</v>
      </c>
      <c r="X688" s="4" t="s">
        <v>135</v>
      </c>
      <c r="Y688" s="4"/>
      <c r="Z688" s="4"/>
      <c r="AA688" s="4"/>
      <c r="AB688" s="4" t="s">
        <v>3189</v>
      </c>
      <c r="AC688" s="5" t="s">
        <v>40</v>
      </c>
      <c r="AD688" s="4"/>
      <c r="AE688" s="5">
        <v>0</v>
      </c>
      <c r="AF688" s="4"/>
      <c r="AG688" s="4" t="s">
        <v>17817</v>
      </c>
      <c r="AH688" s="4" t="s">
        <v>17817</v>
      </c>
      <c r="AI688" s="4"/>
      <c r="AJ688" s="4" t="s">
        <v>3183</v>
      </c>
    </row>
    <row r="689" spans="1:36" x14ac:dyDescent="0.35">
      <c r="A689" s="4" t="s">
        <v>3190</v>
      </c>
      <c r="B689" s="5" t="s">
        <v>165</v>
      </c>
      <c r="C689" s="4" t="s">
        <v>17169</v>
      </c>
      <c r="D689" s="7">
        <f>VLOOKUP(A689, [1]Planilha2!$A$3:$C$4385,2,FALSE)</f>
        <v>3641</v>
      </c>
      <c r="E689" s="4" t="s">
        <v>160</v>
      </c>
      <c r="F689" s="4" t="s">
        <v>3191</v>
      </c>
      <c r="G689" s="4" t="s">
        <v>159</v>
      </c>
      <c r="H689" s="4" t="s">
        <v>148</v>
      </c>
      <c r="I689" s="4"/>
      <c r="J689" s="1">
        <v>46077.713900462964</v>
      </c>
      <c r="K689" s="1">
        <v>46077.713900462964</v>
      </c>
      <c r="L689" s="1">
        <v>46077.756041666667</v>
      </c>
      <c r="M689" s="4" t="s">
        <v>158</v>
      </c>
      <c r="N689" s="4" t="s">
        <v>50</v>
      </c>
      <c r="O689" s="4" t="s">
        <v>45</v>
      </c>
      <c r="P689" s="4" t="s">
        <v>161</v>
      </c>
      <c r="Q689" s="4" t="s">
        <v>37</v>
      </c>
      <c r="R689" s="4" t="s">
        <v>36</v>
      </c>
      <c r="S689" s="5" t="b">
        <v>0</v>
      </c>
      <c r="T689" s="4" t="s">
        <v>38</v>
      </c>
      <c r="U689" s="1"/>
      <c r="V689" s="4"/>
      <c r="W689" s="4" t="s">
        <v>39</v>
      </c>
      <c r="X689" s="4" t="s">
        <v>39</v>
      </c>
      <c r="Y689" s="4" t="s">
        <v>3193</v>
      </c>
      <c r="Z689" s="4" t="s">
        <v>589</v>
      </c>
      <c r="AA689" s="4" t="s">
        <v>165</v>
      </c>
      <c r="AB689" s="4" t="s">
        <v>50</v>
      </c>
      <c r="AC689" s="5" t="s">
        <v>40</v>
      </c>
      <c r="AD689" s="4"/>
      <c r="AE689" s="5">
        <v>1</v>
      </c>
      <c r="AF689" s="4"/>
      <c r="AG689" s="4" t="s">
        <v>17818</v>
      </c>
      <c r="AH689" s="4" t="s">
        <v>17818</v>
      </c>
      <c r="AI689" s="4" t="s">
        <v>3194</v>
      </c>
      <c r="AJ689" s="4" t="s">
        <v>3192</v>
      </c>
    </row>
    <row r="690" spans="1:36" x14ac:dyDescent="0.35">
      <c r="A690" s="4" t="s">
        <v>3195</v>
      </c>
      <c r="B690" s="5" t="s">
        <v>62</v>
      </c>
      <c r="C690" s="4" t="s">
        <v>17169</v>
      </c>
      <c r="D690" s="7">
        <f>VLOOKUP(A690, [1]Planilha2!$A$3:$C$4385,2,FALSE)</f>
        <v>861</v>
      </c>
      <c r="E690" s="4" t="s">
        <v>60</v>
      </c>
      <c r="F690" s="4" t="s">
        <v>3196</v>
      </c>
      <c r="G690" s="4" t="s">
        <v>398</v>
      </c>
      <c r="H690" s="4" t="s">
        <v>395</v>
      </c>
      <c r="I690" s="4" t="s">
        <v>396</v>
      </c>
      <c r="J690" s="1">
        <v>46077.713865740741</v>
      </c>
      <c r="K690" s="1">
        <v>46077.723449074074</v>
      </c>
      <c r="L690" s="1">
        <v>46077.733414351853</v>
      </c>
      <c r="M690" s="4" t="s">
        <v>397</v>
      </c>
      <c r="N690" s="4" t="s">
        <v>62</v>
      </c>
      <c r="O690" s="4" t="s">
        <v>45</v>
      </c>
      <c r="P690" s="4" t="s">
        <v>61</v>
      </c>
      <c r="Q690" s="4" t="s">
        <v>357</v>
      </c>
      <c r="R690" s="4" t="s">
        <v>359</v>
      </c>
      <c r="S690" s="5" t="b">
        <v>1</v>
      </c>
      <c r="T690" s="4" t="s">
        <v>38</v>
      </c>
      <c r="U690" s="1"/>
      <c r="V690" s="4"/>
      <c r="W690" s="4" t="s">
        <v>39</v>
      </c>
      <c r="X690" s="4" t="s">
        <v>39</v>
      </c>
      <c r="Y690" s="4"/>
      <c r="Z690" s="4"/>
      <c r="AA690" s="4"/>
      <c r="AB690" s="4" t="s">
        <v>62</v>
      </c>
      <c r="AC690" s="5" t="s">
        <v>40</v>
      </c>
      <c r="AD690" s="4" t="s">
        <v>165</v>
      </c>
      <c r="AE690" s="5">
        <v>0</v>
      </c>
      <c r="AF690" s="4" t="s">
        <v>17819</v>
      </c>
      <c r="AG690" s="4"/>
      <c r="AH690" s="4" t="s">
        <v>17819</v>
      </c>
      <c r="AI690" s="4"/>
      <c r="AJ690" s="4" t="s">
        <v>3197</v>
      </c>
    </row>
    <row r="691" spans="1:36" x14ac:dyDescent="0.35">
      <c r="A691" s="4" t="s">
        <v>3198</v>
      </c>
      <c r="B691" s="5" t="s">
        <v>3203</v>
      </c>
      <c r="C691" s="4" t="s">
        <v>9282</v>
      </c>
      <c r="D691" s="7">
        <f>VLOOKUP(A691, [1]Planilha2!$A$3:$C$4385,2,FALSE)</f>
        <v>0</v>
      </c>
      <c r="E691" s="4" t="s">
        <v>3201</v>
      </c>
      <c r="F691" s="4" t="s">
        <v>199</v>
      </c>
      <c r="G691" s="4" t="s">
        <v>199</v>
      </c>
      <c r="H691" s="4" t="s">
        <v>120</v>
      </c>
      <c r="I691" s="4" t="s">
        <v>3200</v>
      </c>
      <c r="J691" s="1">
        <v>46077.713206018518</v>
      </c>
      <c r="K691" s="1">
        <v>46077.725451388891</v>
      </c>
      <c r="L691" s="1">
        <v>46080.75</v>
      </c>
      <c r="M691" s="4" t="s">
        <v>198</v>
      </c>
      <c r="N691" s="4" t="s">
        <v>3203</v>
      </c>
      <c r="O691" s="4" t="s">
        <v>30</v>
      </c>
      <c r="P691" s="4" t="s">
        <v>3202</v>
      </c>
      <c r="Q691" s="4" t="s">
        <v>220</v>
      </c>
      <c r="R691" s="4" t="s">
        <v>219</v>
      </c>
      <c r="S691" s="5" t="b">
        <v>1</v>
      </c>
      <c r="T691" s="4" t="s">
        <v>134</v>
      </c>
      <c r="U691" s="1"/>
      <c r="V691" s="4"/>
      <c r="W691" s="4" t="s">
        <v>135</v>
      </c>
      <c r="X691" s="4" t="s">
        <v>135</v>
      </c>
      <c r="Y691" s="4"/>
      <c r="Z691" s="4"/>
      <c r="AA691" s="4"/>
      <c r="AB691" s="4" t="s">
        <v>3203</v>
      </c>
      <c r="AC691" s="5" t="s">
        <v>40</v>
      </c>
      <c r="AD691" s="4"/>
      <c r="AE691" s="5">
        <v>0</v>
      </c>
      <c r="AF691" s="4"/>
      <c r="AG691" s="4" t="s">
        <v>17820</v>
      </c>
      <c r="AH691" s="4" t="s">
        <v>17820</v>
      </c>
      <c r="AI691" s="4"/>
      <c r="AJ691" s="4" t="s">
        <v>3199</v>
      </c>
    </row>
    <row r="692" spans="1:36" x14ac:dyDescent="0.35">
      <c r="A692" s="4" t="s">
        <v>3204</v>
      </c>
      <c r="B692" s="5" t="s">
        <v>3189</v>
      </c>
      <c r="C692" s="4" t="s">
        <v>17169</v>
      </c>
      <c r="D692" s="7">
        <f>VLOOKUP(A692, [1]Planilha2!$A$3:$C$4385,2,FALSE)</f>
        <v>1759563</v>
      </c>
      <c r="E692" s="4" t="s">
        <v>3187</v>
      </c>
      <c r="F692" s="4" t="s">
        <v>387</v>
      </c>
      <c r="G692" s="4" t="s">
        <v>121</v>
      </c>
      <c r="H692" s="4" t="s">
        <v>120</v>
      </c>
      <c r="I692" s="4"/>
      <c r="J692" s="1">
        <v>46077.713206018518</v>
      </c>
      <c r="K692" s="1">
        <v>46077.713206018518</v>
      </c>
      <c r="L692" s="1"/>
      <c r="M692" s="4" t="s">
        <v>121</v>
      </c>
      <c r="N692" s="4" t="s">
        <v>3189</v>
      </c>
      <c r="O692" s="4"/>
      <c r="P692" s="4" t="s">
        <v>3188</v>
      </c>
      <c r="Q692" s="4" t="s">
        <v>37</v>
      </c>
      <c r="R692" s="4" t="s">
        <v>36</v>
      </c>
      <c r="S692" s="5" t="b">
        <v>0</v>
      </c>
      <c r="T692" s="4" t="s">
        <v>38</v>
      </c>
      <c r="U692" s="1"/>
      <c r="V692" s="4"/>
      <c r="W692" s="4" t="s">
        <v>39</v>
      </c>
      <c r="X692" s="4" t="s">
        <v>39</v>
      </c>
      <c r="Y692" s="4"/>
      <c r="Z692" s="4"/>
      <c r="AA692" s="4"/>
      <c r="AB692" s="4" t="s">
        <v>3189</v>
      </c>
      <c r="AC692" s="5" t="s">
        <v>40</v>
      </c>
      <c r="AD692" s="4"/>
      <c r="AE692" s="5">
        <v>0</v>
      </c>
      <c r="AF692" s="4"/>
      <c r="AG692" s="4"/>
      <c r="AH692" s="4"/>
      <c r="AI692" s="4"/>
      <c r="AJ692" s="4" t="s">
        <v>3205</v>
      </c>
    </row>
    <row r="693" spans="1:36" x14ac:dyDescent="0.35">
      <c r="A693" s="4" t="s">
        <v>3206</v>
      </c>
      <c r="B693" s="5" t="s">
        <v>3189</v>
      </c>
      <c r="C693" s="4" t="s">
        <v>17169</v>
      </c>
      <c r="D693" s="7">
        <f>VLOOKUP(A693, [1]Planilha2!$A$3:$C$4385,2,FALSE)</f>
        <v>0</v>
      </c>
      <c r="E693" s="4" t="s">
        <v>3187</v>
      </c>
      <c r="F693" s="4" t="s">
        <v>1712</v>
      </c>
      <c r="G693" s="4" t="s">
        <v>121</v>
      </c>
      <c r="H693" s="4" t="s">
        <v>120</v>
      </c>
      <c r="I693" s="4"/>
      <c r="J693" s="1">
        <v>46077.711238425924</v>
      </c>
      <c r="K693" s="1">
        <v>46077.711238425924</v>
      </c>
      <c r="L693" s="1">
        <v>46080.75</v>
      </c>
      <c r="M693" s="4" t="s">
        <v>121</v>
      </c>
      <c r="N693" s="4" t="s">
        <v>3189</v>
      </c>
      <c r="O693" s="4" t="s">
        <v>70</v>
      </c>
      <c r="P693" s="4" t="s">
        <v>3188</v>
      </c>
      <c r="Q693" s="4" t="s">
        <v>37</v>
      </c>
      <c r="R693" s="4" t="s">
        <v>36</v>
      </c>
      <c r="S693" s="5" t="b">
        <v>1</v>
      </c>
      <c r="T693" s="4" t="s">
        <v>38</v>
      </c>
      <c r="U693" s="1"/>
      <c r="V693" s="4"/>
      <c r="W693" s="4" t="s">
        <v>39</v>
      </c>
      <c r="X693" s="4" t="s">
        <v>39</v>
      </c>
      <c r="Y693" s="4"/>
      <c r="Z693" s="4"/>
      <c r="AA693" s="4"/>
      <c r="AB693" s="4" t="s">
        <v>3189</v>
      </c>
      <c r="AC693" s="5" t="s">
        <v>40</v>
      </c>
      <c r="AD693" s="4"/>
      <c r="AE693" s="5">
        <v>0</v>
      </c>
      <c r="AF693" s="4"/>
      <c r="AG693" s="4"/>
      <c r="AH693" s="4"/>
      <c r="AI693" s="4"/>
      <c r="AJ693" s="4" t="s">
        <v>3207</v>
      </c>
    </row>
    <row r="694" spans="1:36" x14ac:dyDescent="0.35">
      <c r="A694" s="4" t="s">
        <v>3208</v>
      </c>
      <c r="B694" s="5" t="s">
        <v>62</v>
      </c>
      <c r="C694" s="4" t="s">
        <v>17169</v>
      </c>
      <c r="D694" s="7">
        <f>VLOOKUP(A694, [1]Planilha2!$A$3:$C$4385,2,FALSE)</f>
        <v>67</v>
      </c>
      <c r="E694" s="4" t="s">
        <v>60</v>
      </c>
      <c r="F694" s="4" t="s">
        <v>3209</v>
      </c>
      <c r="G694" s="4" t="s">
        <v>398</v>
      </c>
      <c r="H694" s="4" t="s">
        <v>395</v>
      </c>
      <c r="I694" s="4" t="s">
        <v>396</v>
      </c>
      <c r="J694" s="1">
        <v>46077.70888888889</v>
      </c>
      <c r="K694" s="1">
        <v>46077.712951388887</v>
      </c>
      <c r="L694" s="1">
        <v>46077.713726851849</v>
      </c>
      <c r="M694" s="4" t="s">
        <v>397</v>
      </c>
      <c r="N694" s="4" t="s">
        <v>62</v>
      </c>
      <c r="O694" s="4" t="s">
        <v>45</v>
      </c>
      <c r="P694" s="4" t="s">
        <v>61</v>
      </c>
      <c r="Q694" s="4" t="s">
        <v>357</v>
      </c>
      <c r="R694" s="4" t="s">
        <v>359</v>
      </c>
      <c r="S694" s="5" t="b">
        <v>1</v>
      </c>
      <c r="T694" s="4" t="s">
        <v>38</v>
      </c>
      <c r="U694" s="1"/>
      <c r="V694" s="4"/>
      <c r="W694" s="4" t="s">
        <v>39</v>
      </c>
      <c r="X694" s="4" t="s">
        <v>39</v>
      </c>
      <c r="Y694" s="4"/>
      <c r="Z694" s="4"/>
      <c r="AA694" s="4"/>
      <c r="AB694" s="4" t="s">
        <v>62</v>
      </c>
      <c r="AC694" s="5" t="s">
        <v>40</v>
      </c>
      <c r="AD694" s="4" t="s">
        <v>165</v>
      </c>
      <c r="AE694" s="5">
        <v>0</v>
      </c>
      <c r="AF694" s="4" t="s">
        <v>17821</v>
      </c>
      <c r="AG694" s="4"/>
      <c r="AH694" s="4" t="s">
        <v>17821</v>
      </c>
      <c r="AI694" s="4"/>
      <c r="AJ694" s="4" t="s">
        <v>3210</v>
      </c>
    </row>
    <row r="695" spans="1:36" x14ac:dyDescent="0.35">
      <c r="A695" s="4" t="s">
        <v>3211</v>
      </c>
      <c r="B695" s="5" t="s">
        <v>3217</v>
      </c>
      <c r="C695" s="4" t="s">
        <v>17169</v>
      </c>
      <c r="D695" s="7">
        <f>VLOOKUP(A695, [1]Planilha2!$A$3:$C$4385,2,FALSE)</f>
        <v>119418</v>
      </c>
      <c r="E695" s="4" t="s">
        <v>3215</v>
      </c>
      <c r="F695" s="4" t="s">
        <v>3212</v>
      </c>
      <c r="G695" s="4" t="s">
        <v>304</v>
      </c>
      <c r="H695" s="4" t="s">
        <v>301</v>
      </c>
      <c r="I695" s="4" t="s">
        <v>3214</v>
      </c>
      <c r="J695" s="1">
        <v>46077.707858796297</v>
      </c>
      <c r="K695" s="1">
        <v>46077.707858796297</v>
      </c>
      <c r="L695" s="1">
        <v>46081.416678240741</v>
      </c>
      <c r="M695" s="4" t="s">
        <v>303</v>
      </c>
      <c r="N695" s="4" t="s">
        <v>3217</v>
      </c>
      <c r="O695" s="4" t="s">
        <v>70</v>
      </c>
      <c r="P695" s="4" t="s">
        <v>3216</v>
      </c>
      <c r="Q695" s="4" t="s">
        <v>37</v>
      </c>
      <c r="R695" s="4" t="s">
        <v>36</v>
      </c>
      <c r="S695" s="5" t="b">
        <v>1</v>
      </c>
      <c r="T695" s="4" t="s">
        <v>38</v>
      </c>
      <c r="U695" s="1"/>
      <c r="V695" s="4"/>
      <c r="W695" s="4" t="s">
        <v>39</v>
      </c>
      <c r="X695" s="4" t="s">
        <v>39</v>
      </c>
      <c r="Y695" s="4"/>
      <c r="Z695" s="4"/>
      <c r="AA695" s="4"/>
      <c r="AB695" s="4" t="s">
        <v>3217</v>
      </c>
      <c r="AC695" s="5" t="s">
        <v>40</v>
      </c>
      <c r="AD695" s="4"/>
      <c r="AE695" s="5">
        <v>0</v>
      </c>
      <c r="AF695" s="4"/>
      <c r="AG695" s="4" t="s">
        <v>17822</v>
      </c>
      <c r="AH695" s="4" t="s">
        <v>17822</v>
      </c>
      <c r="AI695" s="4"/>
      <c r="AJ695" s="4" t="s">
        <v>3213</v>
      </c>
    </row>
    <row r="696" spans="1:36" x14ac:dyDescent="0.35">
      <c r="A696" s="4" t="s">
        <v>3218</v>
      </c>
      <c r="B696" s="5">
        <v>0</v>
      </c>
      <c r="C696" s="4" t="s">
        <v>17152</v>
      </c>
      <c r="D696" s="7">
        <f>VLOOKUP(A696, [1]Planilha2!$A$3:$C$4385,2,FALSE)</f>
        <v>1662</v>
      </c>
      <c r="E696" s="4" t="s">
        <v>3223</v>
      </c>
      <c r="F696" s="4" t="s">
        <v>3219</v>
      </c>
      <c r="G696" s="4" t="s">
        <v>3222</v>
      </c>
      <c r="H696" s="4" t="s">
        <v>44</v>
      </c>
      <c r="I696" s="4"/>
      <c r="J696" s="1">
        <v>46077.70684027778</v>
      </c>
      <c r="K696" s="1">
        <v>46077.70890046296</v>
      </c>
      <c r="L696" s="1">
        <v>46078.404629629629</v>
      </c>
      <c r="M696" s="4" t="s">
        <v>3221</v>
      </c>
      <c r="N696" s="4"/>
      <c r="O696" s="4" t="s">
        <v>88</v>
      </c>
      <c r="P696" s="4" t="s">
        <v>3224</v>
      </c>
      <c r="Q696" s="4" t="s">
        <v>3223</v>
      </c>
      <c r="R696" s="4" t="s">
        <v>3225</v>
      </c>
      <c r="S696" s="5" t="b">
        <v>0</v>
      </c>
      <c r="T696" s="4" t="s">
        <v>134</v>
      </c>
      <c r="U696" s="1"/>
      <c r="V696" s="4"/>
      <c r="W696" s="4" t="s">
        <v>135</v>
      </c>
      <c r="X696" s="4" t="s">
        <v>135</v>
      </c>
      <c r="Y696" s="4"/>
      <c r="Z696" s="4"/>
      <c r="AA696" s="4"/>
      <c r="AB696" s="4"/>
      <c r="AC696" s="5" t="s">
        <v>40</v>
      </c>
      <c r="AD696" s="4"/>
      <c r="AE696" s="5">
        <v>0</v>
      </c>
      <c r="AF696" s="4" t="s">
        <v>17823</v>
      </c>
      <c r="AG696" s="4"/>
      <c r="AH696" s="4" t="s">
        <v>17823</v>
      </c>
      <c r="AI696" s="4"/>
      <c r="AJ696" s="4" t="s">
        <v>3220</v>
      </c>
    </row>
    <row r="697" spans="1:36" x14ac:dyDescent="0.35">
      <c r="A697" s="4" t="s">
        <v>3228</v>
      </c>
      <c r="B697" s="5" t="s">
        <v>1413</v>
      </c>
      <c r="C697" s="4" t="s">
        <v>17169</v>
      </c>
      <c r="D697" s="7">
        <f>VLOOKUP(A697, [1]Planilha2!$A$3:$C$4385,2,FALSE)</f>
        <v>0</v>
      </c>
      <c r="E697" s="4" t="s">
        <v>1411</v>
      </c>
      <c r="F697" s="4" t="s">
        <v>1193</v>
      </c>
      <c r="G697" s="4" t="s">
        <v>764</v>
      </c>
      <c r="H697" s="4" t="s">
        <v>120</v>
      </c>
      <c r="I697" s="4" t="s">
        <v>2473</v>
      </c>
      <c r="J697" s="1">
        <v>46077.703518518516</v>
      </c>
      <c r="K697" s="1">
        <v>46077.712905092594</v>
      </c>
      <c r="L697" s="1">
        <v>46080.75</v>
      </c>
      <c r="M697" s="4" t="s">
        <v>763</v>
      </c>
      <c r="N697" s="4" t="s">
        <v>1413</v>
      </c>
      <c r="O697" s="4" t="s">
        <v>70</v>
      </c>
      <c r="P697" s="4" t="s">
        <v>1412</v>
      </c>
      <c r="Q697" s="4" t="s">
        <v>297</v>
      </c>
      <c r="R697" s="4" t="s">
        <v>296</v>
      </c>
      <c r="S697" s="5" t="b">
        <v>1</v>
      </c>
      <c r="T697" s="4" t="s">
        <v>38</v>
      </c>
      <c r="U697" s="1"/>
      <c r="V697" s="4"/>
      <c r="W697" s="4" t="s">
        <v>39</v>
      </c>
      <c r="X697" s="4" t="s">
        <v>39</v>
      </c>
      <c r="Y697" s="4"/>
      <c r="Z697" s="4"/>
      <c r="AA697" s="4"/>
      <c r="AB697" s="4" t="s">
        <v>1413</v>
      </c>
      <c r="AC697" s="5" t="s">
        <v>40</v>
      </c>
      <c r="AD697" s="4"/>
      <c r="AE697" s="5">
        <v>0</v>
      </c>
      <c r="AF697" s="4"/>
      <c r="AG697" s="4" t="s">
        <v>17824</v>
      </c>
      <c r="AH697" s="4" t="s">
        <v>17824</v>
      </c>
      <c r="AI697" s="4"/>
      <c r="AJ697" s="4" t="s">
        <v>3229</v>
      </c>
    </row>
    <row r="698" spans="1:36" x14ac:dyDescent="0.35">
      <c r="A698" s="4" t="s">
        <v>3230</v>
      </c>
      <c r="B698" s="5" t="s">
        <v>1413</v>
      </c>
      <c r="C698" s="4" t="s">
        <v>17169</v>
      </c>
      <c r="D698" s="7">
        <f>VLOOKUP(A698, [1]Planilha2!$A$3:$C$4385,2,FALSE)</f>
        <v>1761337</v>
      </c>
      <c r="E698" s="4" t="s">
        <v>1411</v>
      </c>
      <c r="F698" s="4" t="s">
        <v>387</v>
      </c>
      <c r="G698" s="4" t="s">
        <v>121</v>
      </c>
      <c r="H698" s="4" t="s">
        <v>120</v>
      </c>
      <c r="I698" s="4"/>
      <c r="J698" s="1">
        <v>46077.702939814815</v>
      </c>
      <c r="K698" s="1">
        <v>46077.702939814815</v>
      </c>
      <c r="L698" s="1"/>
      <c r="M698" s="4" t="s">
        <v>121</v>
      </c>
      <c r="N698" s="4" t="s">
        <v>1413</v>
      </c>
      <c r="O698" s="4"/>
      <c r="P698" s="4" t="s">
        <v>1412</v>
      </c>
      <c r="Q698" s="4" t="s">
        <v>37</v>
      </c>
      <c r="R698" s="4" t="s">
        <v>36</v>
      </c>
      <c r="S698" s="5" t="b">
        <v>0</v>
      </c>
      <c r="T698" s="4" t="s">
        <v>38</v>
      </c>
      <c r="U698" s="1"/>
      <c r="V698" s="4"/>
      <c r="W698" s="4" t="s">
        <v>39</v>
      </c>
      <c r="X698" s="4" t="s">
        <v>39</v>
      </c>
      <c r="Y698" s="4"/>
      <c r="Z698" s="4"/>
      <c r="AA698" s="4"/>
      <c r="AB698" s="4" t="s">
        <v>1413</v>
      </c>
      <c r="AC698" s="5" t="s">
        <v>40</v>
      </c>
      <c r="AD698" s="4"/>
      <c r="AE698" s="5">
        <v>0</v>
      </c>
      <c r="AF698" s="4"/>
      <c r="AG698" s="4"/>
      <c r="AH698" s="4"/>
      <c r="AI698" s="4"/>
      <c r="AJ698" s="4" t="s">
        <v>3231</v>
      </c>
    </row>
    <row r="699" spans="1:36" x14ac:dyDescent="0.35">
      <c r="A699" s="4" t="s">
        <v>3232</v>
      </c>
      <c r="B699" s="5" t="s">
        <v>3236</v>
      </c>
      <c r="C699" s="4" t="s">
        <v>17169</v>
      </c>
      <c r="D699" s="7">
        <f>VLOOKUP(A699, [1]Planilha2!$A$3:$C$4385,2,FALSE)</f>
        <v>1761515</v>
      </c>
      <c r="E699" s="4" t="s">
        <v>3234</v>
      </c>
      <c r="F699" s="4" t="s">
        <v>387</v>
      </c>
      <c r="G699" s="4" t="s">
        <v>121</v>
      </c>
      <c r="H699" s="4" t="s">
        <v>120</v>
      </c>
      <c r="I699" s="4"/>
      <c r="J699" s="1">
        <v>46077.701909722222</v>
      </c>
      <c r="K699" s="1">
        <v>46077.701909722222</v>
      </c>
      <c r="L699" s="1"/>
      <c r="M699" s="4" t="s">
        <v>121</v>
      </c>
      <c r="N699" s="4" t="s">
        <v>3236</v>
      </c>
      <c r="O699" s="4"/>
      <c r="P699" s="4" t="s">
        <v>3235</v>
      </c>
      <c r="Q699" s="4" t="s">
        <v>37</v>
      </c>
      <c r="R699" s="4" t="s">
        <v>36</v>
      </c>
      <c r="S699" s="5" t="b">
        <v>0</v>
      </c>
      <c r="T699" s="4" t="s">
        <v>38</v>
      </c>
      <c r="U699" s="1"/>
      <c r="V699" s="4"/>
      <c r="W699" s="4" t="s">
        <v>39</v>
      </c>
      <c r="X699" s="4" t="s">
        <v>39</v>
      </c>
      <c r="Y699" s="4"/>
      <c r="Z699" s="4"/>
      <c r="AA699" s="4"/>
      <c r="AB699" s="4" t="s">
        <v>3236</v>
      </c>
      <c r="AC699" s="5" t="s">
        <v>40</v>
      </c>
      <c r="AD699" s="4"/>
      <c r="AE699" s="5">
        <v>0</v>
      </c>
      <c r="AF699" s="4"/>
      <c r="AG699" s="4"/>
      <c r="AH699" s="4"/>
      <c r="AI699" s="4"/>
      <c r="AJ699" s="4" t="s">
        <v>3233</v>
      </c>
    </row>
    <row r="700" spans="1:36" x14ac:dyDescent="0.35">
      <c r="A700" s="4" t="s">
        <v>3237</v>
      </c>
      <c r="B700" s="5" t="s">
        <v>1413</v>
      </c>
      <c r="C700" s="4" t="s">
        <v>17169</v>
      </c>
      <c r="D700" s="7">
        <f>VLOOKUP(A700, [1]Planilha2!$A$3:$C$4385,2,FALSE)</f>
        <v>1761629</v>
      </c>
      <c r="E700" s="4" t="s">
        <v>1411</v>
      </c>
      <c r="F700" s="4" t="s">
        <v>387</v>
      </c>
      <c r="G700" s="4" t="s">
        <v>121</v>
      </c>
      <c r="H700" s="4" t="s">
        <v>120</v>
      </c>
      <c r="I700" s="4"/>
      <c r="J700" s="1">
        <v>46077.701249999998</v>
      </c>
      <c r="K700" s="1">
        <v>46077.701249999998</v>
      </c>
      <c r="L700" s="1"/>
      <c r="M700" s="4" t="s">
        <v>121</v>
      </c>
      <c r="N700" s="4" t="s">
        <v>1413</v>
      </c>
      <c r="O700" s="4"/>
      <c r="P700" s="4" t="s">
        <v>1412</v>
      </c>
      <c r="Q700" s="4" t="s">
        <v>37</v>
      </c>
      <c r="R700" s="4" t="s">
        <v>36</v>
      </c>
      <c r="S700" s="5" t="b">
        <v>0</v>
      </c>
      <c r="T700" s="4" t="s">
        <v>38</v>
      </c>
      <c r="U700" s="1"/>
      <c r="V700" s="4"/>
      <c r="W700" s="4" t="s">
        <v>39</v>
      </c>
      <c r="X700" s="4" t="s">
        <v>39</v>
      </c>
      <c r="Y700" s="4"/>
      <c r="Z700" s="4"/>
      <c r="AA700" s="4"/>
      <c r="AB700" s="4" t="s">
        <v>1413</v>
      </c>
      <c r="AC700" s="5" t="s">
        <v>40</v>
      </c>
      <c r="AD700" s="4"/>
      <c r="AE700" s="5">
        <v>0</v>
      </c>
      <c r="AF700" s="4"/>
      <c r="AG700" s="4"/>
      <c r="AH700" s="4"/>
      <c r="AI700" s="4"/>
      <c r="AJ700" s="4" t="s">
        <v>3231</v>
      </c>
    </row>
    <row r="701" spans="1:36" x14ac:dyDescent="0.35">
      <c r="A701" s="4" t="s">
        <v>3238</v>
      </c>
      <c r="B701" s="5" t="s">
        <v>2840</v>
      </c>
      <c r="C701" s="4" t="s">
        <v>9282</v>
      </c>
      <c r="D701" s="7">
        <f>VLOOKUP(A701, [1]Planilha2!$A$3:$C$4385,2,FALSE)</f>
        <v>0</v>
      </c>
      <c r="E701" s="4" t="s">
        <v>2838</v>
      </c>
      <c r="F701" s="4" t="s">
        <v>199</v>
      </c>
      <c r="G701" s="4" t="s">
        <v>199</v>
      </c>
      <c r="H701" s="4" t="s">
        <v>120</v>
      </c>
      <c r="I701" s="4" t="s">
        <v>3240</v>
      </c>
      <c r="J701" s="1">
        <v>46077.700474537036</v>
      </c>
      <c r="K701" s="1">
        <v>46077.704467592594</v>
      </c>
      <c r="L701" s="1">
        <v>46080.708344907405</v>
      </c>
      <c r="M701" s="4" t="s">
        <v>198</v>
      </c>
      <c r="N701" s="4" t="s">
        <v>2840</v>
      </c>
      <c r="O701" s="4" t="s">
        <v>30</v>
      </c>
      <c r="P701" s="4" t="s">
        <v>2839</v>
      </c>
      <c r="Q701" s="4" t="s">
        <v>220</v>
      </c>
      <c r="R701" s="4" t="s">
        <v>219</v>
      </c>
      <c r="S701" s="5" t="b">
        <v>1</v>
      </c>
      <c r="T701" s="4" t="s">
        <v>134</v>
      </c>
      <c r="U701" s="1"/>
      <c r="V701" s="4"/>
      <c r="W701" s="4" t="s">
        <v>135</v>
      </c>
      <c r="X701" s="4" t="s">
        <v>135</v>
      </c>
      <c r="Y701" s="4"/>
      <c r="Z701" s="4"/>
      <c r="AA701" s="4"/>
      <c r="AB701" s="4" t="s">
        <v>2840</v>
      </c>
      <c r="AC701" s="5" t="s">
        <v>40</v>
      </c>
      <c r="AD701" s="4"/>
      <c r="AE701" s="5">
        <v>0</v>
      </c>
      <c r="AF701" s="4"/>
      <c r="AG701" s="4" t="s">
        <v>17825</v>
      </c>
      <c r="AH701" s="4" t="s">
        <v>17825</v>
      </c>
      <c r="AI701" s="4"/>
      <c r="AJ701" s="4" t="s">
        <v>3239</v>
      </c>
    </row>
    <row r="702" spans="1:36" x14ac:dyDescent="0.35">
      <c r="A702" s="4" t="s">
        <v>3241</v>
      </c>
      <c r="B702" s="5" t="s">
        <v>62</v>
      </c>
      <c r="C702" s="4" t="s">
        <v>2345</v>
      </c>
      <c r="D702" s="7">
        <f>VLOOKUP(A702, [1]Planilha2!$A$3:$C$4385,2,FALSE)</f>
        <v>0</v>
      </c>
      <c r="E702" s="4" t="s">
        <v>60</v>
      </c>
      <c r="F702" s="4" t="s">
        <v>3242</v>
      </c>
      <c r="G702" s="4" t="s">
        <v>596</v>
      </c>
      <c r="H702" s="4" t="s">
        <v>293</v>
      </c>
      <c r="I702" s="4"/>
      <c r="J702" s="1">
        <v>46077.697951388887</v>
      </c>
      <c r="K702" s="1">
        <v>46077.698796296296</v>
      </c>
      <c r="L702" s="1">
        <v>46080.708344907405</v>
      </c>
      <c r="M702" s="4" t="s">
        <v>595</v>
      </c>
      <c r="N702" s="4" t="s">
        <v>62</v>
      </c>
      <c r="O702" s="4" t="s">
        <v>70</v>
      </c>
      <c r="P702" s="4" t="s">
        <v>61</v>
      </c>
      <c r="Q702" s="4" t="s">
        <v>919</v>
      </c>
      <c r="R702" s="4" t="s">
        <v>918</v>
      </c>
      <c r="S702" s="5" t="b">
        <v>1</v>
      </c>
      <c r="T702" s="4" t="s">
        <v>134</v>
      </c>
      <c r="U702" s="1"/>
      <c r="V702" s="4"/>
      <c r="W702" s="4" t="s">
        <v>135</v>
      </c>
      <c r="X702" s="4" t="s">
        <v>135</v>
      </c>
      <c r="Y702" s="4"/>
      <c r="Z702" s="4"/>
      <c r="AA702" s="4"/>
      <c r="AB702" s="4" t="s">
        <v>62</v>
      </c>
      <c r="AC702" s="5" t="s">
        <v>40</v>
      </c>
      <c r="AD702" s="4"/>
      <c r="AE702" s="5">
        <v>0</v>
      </c>
      <c r="AF702" s="4"/>
      <c r="AG702" s="4" t="s">
        <v>17826</v>
      </c>
      <c r="AH702" s="4" t="s">
        <v>17826</v>
      </c>
      <c r="AI702" s="4"/>
      <c r="AJ702" s="4" t="s">
        <v>3243</v>
      </c>
    </row>
    <row r="703" spans="1:36" x14ac:dyDescent="0.35">
      <c r="A703" s="4" t="s">
        <v>3244</v>
      </c>
      <c r="B703" s="5" t="s">
        <v>3249</v>
      </c>
      <c r="C703" s="4" t="s">
        <v>9282</v>
      </c>
      <c r="D703" s="7">
        <f>VLOOKUP(A703, [1]Planilha2!$A$3:$C$4385,2,FALSE)</f>
        <v>0</v>
      </c>
      <c r="E703" s="4" t="s">
        <v>3247</v>
      </c>
      <c r="F703" s="4" t="s">
        <v>199</v>
      </c>
      <c r="G703" s="4" t="s">
        <v>199</v>
      </c>
      <c r="H703" s="4" t="s">
        <v>120</v>
      </c>
      <c r="I703" s="4" t="s">
        <v>3246</v>
      </c>
      <c r="J703" s="1">
        <v>46077.697800925926</v>
      </c>
      <c r="K703" s="1">
        <v>46077.704189814816</v>
      </c>
      <c r="L703" s="1">
        <v>46080.708344907405</v>
      </c>
      <c r="M703" s="4" t="s">
        <v>198</v>
      </c>
      <c r="N703" s="4" t="s">
        <v>3249</v>
      </c>
      <c r="O703" s="4" t="s">
        <v>30</v>
      </c>
      <c r="P703" s="4" t="s">
        <v>3248</v>
      </c>
      <c r="Q703" s="4" t="s">
        <v>220</v>
      </c>
      <c r="R703" s="4" t="s">
        <v>219</v>
      </c>
      <c r="S703" s="5" t="b">
        <v>1</v>
      </c>
      <c r="T703" s="4" t="s">
        <v>134</v>
      </c>
      <c r="U703" s="1"/>
      <c r="V703" s="4"/>
      <c r="W703" s="4" t="s">
        <v>135</v>
      </c>
      <c r="X703" s="4" t="s">
        <v>135</v>
      </c>
      <c r="Y703" s="4"/>
      <c r="Z703" s="4"/>
      <c r="AA703" s="4"/>
      <c r="AB703" s="4" t="s">
        <v>3249</v>
      </c>
      <c r="AC703" s="5" t="s">
        <v>40</v>
      </c>
      <c r="AD703" s="4"/>
      <c r="AE703" s="5">
        <v>0</v>
      </c>
      <c r="AF703" s="4"/>
      <c r="AG703" s="4" t="s">
        <v>17827</v>
      </c>
      <c r="AH703" s="4" t="s">
        <v>17827</v>
      </c>
      <c r="AI703" s="4"/>
      <c r="AJ703" s="4" t="s">
        <v>3245</v>
      </c>
    </row>
    <row r="704" spans="1:36" x14ac:dyDescent="0.35">
      <c r="A704" s="4" t="s">
        <v>3250</v>
      </c>
      <c r="B704" s="5" t="s">
        <v>3006</v>
      </c>
      <c r="C704" s="4" t="s">
        <v>17169</v>
      </c>
      <c r="D704" s="7">
        <f>VLOOKUP(A704, [1]Planilha2!$A$3:$C$4385,2,FALSE)</f>
        <v>0</v>
      </c>
      <c r="E704" s="4" t="s">
        <v>3004</v>
      </c>
      <c r="F704" s="4" t="s">
        <v>206</v>
      </c>
      <c r="G704" s="4" t="s">
        <v>121</v>
      </c>
      <c r="H704" s="4" t="s">
        <v>120</v>
      </c>
      <c r="I704" s="4"/>
      <c r="J704" s="1">
        <v>46077.696666666663</v>
      </c>
      <c r="K704" s="1">
        <v>46077.696666666663</v>
      </c>
      <c r="L704" s="1">
        <v>46080.708344907405</v>
      </c>
      <c r="M704" s="4" t="s">
        <v>121</v>
      </c>
      <c r="N704" s="4" t="s">
        <v>3006</v>
      </c>
      <c r="O704" s="4" t="s">
        <v>70</v>
      </c>
      <c r="P704" s="4" t="s">
        <v>3005</v>
      </c>
      <c r="Q704" s="4" t="s">
        <v>37</v>
      </c>
      <c r="R704" s="4" t="s">
        <v>36</v>
      </c>
      <c r="S704" s="5" t="b">
        <v>1</v>
      </c>
      <c r="T704" s="4" t="s">
        <v>38</v>
      </c>
      <c r="U704" s="1"/>
      <c r="V704" s="4"/>
      <c r="W704" s="4" t="s">
        <v>39</v>
      </c>
      <c r="X704" s="4" t="s">
        <v>39</v>
      </c>
      <c r="Y704" s="4"/>
      <c r="Z704" s="4"/>
      <c r="AA704" s="4"/>
      <c r="AB704" s="4" t="s">
        <v>3006</v>
      </c>
      <c r="AC704" s="5" t="s">
        <v>40</v>
      </c>
      <c r="AD704" s="4"/>
      <c r="AE704" s="5">
        <v>0</v>
      </c>
      <c r="AF704" s="4"/>
      <c r="AG704" s="4"/>
      <c r="AH704" s="4"/>
      <c r="AI704" s="4"/>
      <c r="AJ704" s="4" t="s">
        <v>3251</v>
      </c>
    </row>
    <row r="705" spans="1:36" x14ac:dyDescent="0.35">
      <c r="A705" s="4" t="s">
        <v>3252</v>
      </c>
      <c r="B705" s="5" t="s">
        <v>3257</v>
      </c>
      <c r="C705" s="4" t="s">
        <v>17169</v>
      </c>
      <c r="D705" s="7">
        <f>VLOOKUP(A705, [1]Planilha2!$A$3:$C$4385,2,FALSE)</f>
        <v>121132</v>
      </c>
      <c r="E705" s="4" t="s">
        <v>3255</v>
      </c>
      <c r="F705" s="4" t="s">
        <v>3253</v>
      </c>
      <c r="G705" s="4" t="s">
        <v>295</v>
      </c>
      <c r="H705" s="4" t="s">
        <v>301</v>
      </c>
      <c r="I705" s="4"/>
      <c r="J705" s="1">
        <v>46077.695868055554</v>
      </c>
      <c r="K705" s="1">
        <v>46077.695868055554</v>
      </c>
      <c r="L705" s="1">
        <v>46081.416678240741</v>
      </c>
      <c r="M705" s="4" t="s">
        <v>294</v>
      </c>
      <c r="N705" s="4" t="s">
        <v>3257</v>
      </c>
      <c r="O705" s="4" t="s">
        <v>70</v>
      </c>
      <c r="P705" s="4" t="s">
        <v>3256</v>
      </c>
      <c r="Q705" s="4" t="s">
        <v>37</v>
      </c>
      <c r="R705" s="4" t="s">
        <v>36</v>
      </c>
      <c r="S705" s="5" t="b">
        <v>1</v>
      </c>
      <c r="T705" s="4" t="s">
        <v>38</v>
      </c>
      <c r="U705" s="1"/>
      <c r="V705" s="4"/>
      <c r="W705" s="4" t="s">
        <v>39</v>
      </c>
      <c r="X705" s="4" t="s">
        <v>39</v>
      </c>
      <c r="Y705" s="4"/>
      <c r="Z705" s="4"/>
      <c r="AA705" s="4"/>
      <c r="AB705" s="4" t="s">
        <v>3257</v>
      </c>
      <c r="AC705" s="5" t="s">
        <v>40</v>
      </c>
      <c r="AD705" s="4"/>
      <c r="AE705" s="5">
        <v>0</v>
      </c>
      <c r="AF705" s="4"/>
      <c r="AG705" s="4" t="s">
        <v>17828</v>
      </c>
      <c r="AH705" s="4" t="s">
        <v>17828</v>
      </c>
      <c r="AI705" s="4"/>
      <c r="AJ705" s="4" t="s">
        <v>3254</v>
      </c>
    </row>
    <row r="706" spans="1:36" x14ac:dyDescent="0.35">
      <c r="A706" s="4" t="s">
        <v>3258</v>
      </c>
      <c r="B706" s="5" t="s">
        <v>165</v>
      </c>
      <c r="C706" s="4" t="s">
        <v>17169</v>
      </c>
      <c r="D706" s="7">
        <f>VLOOKUP(A706, [1]Planilha2!$A$3:$C$4385,2,FALSE)</f>
        <v>4412</v>
      </c>
      <c r="E706" s="4" t="s">
        <v>160</v>
      </c>
      <c r="F706" s="4" t="s">
        <v>3259</v>
      </c>
      <c r="G706" s="4" t="s">
        <v>447</v>
      </c>
      <c r="H706" s="4" t="s">
        <v>311</v>
      </c>
      <c r="I706" s="4" t="s">
        <v>3261</v>
      </c>
      <c r="J706" s="1">
        <v>46077.695486111108</v>
      </c>
      <c r="K706" s="1">
        <v>46077.697152777779</v>
      </c>
      <c r="L706" s="1">
        <v>46078.445173611108</v>
      </c>
      <c r="M706" s="4" t="s">
        <v>446</v>
      </c>
      <c r="N706" s="4" t="s">
        <v>50</v>
      </c>
      <c r="O706" s="4" t="s">
        <v>78</v>
      </c>
      <c r="P706" s="4" t="s">
        <v>161</v>
      </c>
      <c r="Q706" s="4" t="s">
        <v>318</v>
      </c>
      <c r="R706" s="4" t="s">
        <v>317</v>
      </c>
      <c r="S706" s="5" t="b">
        <v>0</v>
      </c>
      <c r="T706" s="4" t="s">
        <v>134</v>
      </c>
      <c r="U706" s="1"/>
      <c r="V706" s="4"/>
      <c r="W706" s="4" t="s">
        <v>135</v>
      </c>
      <c r="X706" s="4" t="s">
        <v>135</v>
      </c>
      <c r="Y706" s="4" t="s">
        <v>1737</v>
      </c>
      <c r="Z706" s="4" t="s">
        <v>164</v>
      </c>
      <c r="AA706" s="4" t="s">
        <v>165</v>
      </c>
      <c r="AB706" s="4" t="s">
        <v>50</v>
      </c>
      <c r="AC706" s="5" t="s">
        <v>40</v>
      </c>
      <c r="AD706" s="4"/>
      <c r="AE706" s="5">
        <v>2</v>
      </c>
      <c r="AF706" s="4" t="s">
        <v>17829</v>
      </c>
      <c r="AG706" s="4" t="s">
        <v>17830</v>
      </c>
      <c r="AH706" s="4" t="s">
        <v>17831</v>
      </c>
      <c r="AI706" s="4" t="s">
        <v>1738</v>
      </c>
      <c r="AJ706" s="4" t="s">
        <v>3260</v>
      </c>
    </row>
    <row r="707" spans="1:36" x14ac:dyDescent="0.35">
      <c r="A707" s="4" t="s">
        <v>3262</v>
      </c>
      <c r="B707" s="5" t="s">
        <v>3267</v>
      </c>
      <c r="C707" s="4" t="s">
        <v>9282</v>
      </c>
      <c r="D707" s="7">
        <f>VLOOKUP(A707, [1]Planilha2!$A$3:$C$4385,2,FALSE)</f>
        <v>13764</v>
      </c>
      <c r="E707" s="4" t="s">
        <v>3265</v>
      </c>
      <c r="F707" s="4" t="s">
        <v>3263</v>
      </c>
      <c r="G707" s="4" t="s">
        <v>199</v>
      </c>
      <c r="H707" s="4" t="s">
        <v>29</v>
      </c>
      <c r="I707" s="4"/>
      <c r="J707" s="1">
        <v>46077.692858796298</v>
      </c>
      <c r="K707" s="1">
        <v>46077.695949074077</v>
      </c>
      <c r="L707" s="1">
        <v>46078.514537037037</v>
      </c>
      <c r="M707" s="4" t="s">
        <v>198</v>
      </c>
      <c r="N707" s="4" t="s">
        <v>3267</v>
      </c>
      <c r="O707" s="4" t="s">
        <v>30</v>
      </c>
      <c r="P707" s="4" t="s">
        <v>3266</v>
      </c>
      <c r="Q707" s="4" t="s">
        <v>204</v>
      </c>
      <c r="R707" s="4" t="s">
        <v>203</v>
      </c>
      <c r="S707" s="5" t="b">
        <v>1</v>
      </c>
      <c r="T707" s="4" t="s">
        <v>134</v>
      </c>
      <c r="U707" s="1"/>
      <c r="V707" s="4"/>
      <c r="W707" s="4" t="s">
        <v>135</v>
      </c>
      <c r="X707" s="4" t="s">
        <v>135</v>
      </c>
      <c r="Y707" s="4"/>
      <c r="Z707" s="4"/>
      <c r="AA707" s="4"/>
      <c r="AB707" s="4" t="s">
        <v>3267</v>
      </c>
      <c r="AC707" s="5" t="s">
        <v>40</v>
      </c>
      <c r="AD707" s="4"/>
      <c r="AE707" s="5">
        <v>1</v>
      </c>
      <c r="AF707" s="4" t="s">
        <v>17832</v>
      </c>
      <c r="AG707" s="4" t="s">
        <v>17833</v>
      </c>
      <c r="AH707" s="4" t="s">
        <v>17834</v>
      </c>
      <c r="AI707" s="4"/>
      <c r="AJ707" s="4" t="s">
        <v>3264</v>
      </c>
    </row>
    <row r="708" spans="1:36" x14ac:dyDescent="0.35">
      <c r="A708" s="4" t="s">
        <v>3268</v>
      </c>
      <c r="B708" s="5" t="s">
        <v>3274</v>
      </c>
      <c r="C708" s="4" t="s">
        <v>9282</v>
      </c>
      <c r="D708" s="7">
        <f>VLOOKUP(A708, [1]Planilha2!$A$3:$C$4385,2,FALSE)</f>
        <v>0</v>
      </c>
      <c r="E708" s="4" t="s">
        <v>3272</v>
      </c>
      <c r="F708" s="4" t="s">
        <v>3269</v>
      </c>
      <c r="G708" s="4" t="s">
        <v>199</v>
      </c>
      <c r="H708" s="4" t="s">
        <v>120</v>
      </c>
      <c r="I708" s="4" t="s">
        <v>3271</v>
      </c>
      <c r="J708" s="1">
        <v>46077.687743055554</v>
      </c>
      <c r="K708" s="1">
        <v>46077.696215277778</v>
      </c>
      <c r="L708" s="1">
        <v>46080.708344907405</v>
      </c>
      <c r="M708" s="4" t="s">
        <v>198</v>
      </c>
      <c r="N708" s="4" t="s">
        <v>3274</v>
      </c>
      <c r="O708" s="4" t="s">
        <v>30</v>
      </c>
      <c r="P708" s="4" t="s">
        <v>3273</v>
      </c>
      <c r="Q708" s="4" t="s">
        <v>220</v>
      </c>
      <c r="R708" s="4" t="s">
        <v>219</v>
      </c>
      <c r="S708" s="5" t="b">
        <v>1</v>
      </c>
      <c r="T708" s="4" t="s">
        <v>134</v>
      </c>
      <c r="U708" s="1"/>
      <c r="V708" s="4"/>
      <c r="W708" s="4" t="s">
        <v>135</v>
      </c>
      <c r="X708" s="4" t="s">
        <v>135</v>
      </c>
      <c r="Y708" s="4"/>
      <c r="Z708" s="4"/>
      <c r="AA708" s="4"/>
      <c r="AB708" s="4" t="s">
        <v>3274</v>
      </c>
      <c r="AC708" s="5" t="s">
        <v>40</v>
      </c>
      <c r="AD708" s="4"/>
      <c r="AE708" s="5">
        <v>0</v>
      </c>
      <c r="AF708" s="4"/>
      <c r="AG708" s="4" t="s">
        <v>17835</v>
      </c>
      <c r="AH708" s="4" t="s">
        <v>17835</v>
      </c>
      <c r="AI708" s="4"/>
      <c r="AJ708" s="4" t="s">
        <v>3270</v>
      </c>
    </row>
    <row r="709" spans="1:36" x14ac:dyDescent="0.35">
      <c r="A709" s="4" t="s">
        <v>3275</v>
      </c>
      <c r="B709" s="5" t="s">
        <v>165</v>
      </c>
      <c r="C709" s="4" t="s">
        <v>17169</v>
      </c>
      <c r="D709" s="7">
        <f>VLOOKUP(A709, [1]Planilha2!$A$3:$C$4385,2,FALSE)</f>
        <v>318</v>
      </c>
      <c r="E709" s="4" t="s">
        <v>160</v>
      </c>
      <c r="F709" s="4" t="s">
        <v>3276</v>
      </c>
      <c r="G709" s="4" t="s">
        <v>141</v>
      </c>
      <c r="H709" s="4" t="s">
        <v>311</v>
      </c>
      <c r="I709" s="4" t="s">
        <v>3278</v>
      </c>
      <c r="J709" s="1">
        <v>46077.686273148145</v>
      </c>
      <c r="K709" s="1">
        <v>46077.689618055556</v>
      </c>
      <c r="L709" s="1">
        <v>46086.791666666664</v>
      </c>
      <c r="M709" s="4" t="s">
        <v>140</v>
      </c>
      <c r="N709" s="4" t="s">
        <v>50</v>
      </c>
      <c r="O709" s="4" t="s">
        <v>340</v>
      </c>
      <c r="P709" s="4" t="s">
        <v>161</v>
      </c>
      <c r="Q709" s="4" t="s">
        <v>318</v>
      </c>
      <c r="R709" s="4" t="s">
        <v>317</v>
      </c>
      <c r="S709" s="5" t="b">
        <v>0</v>
      </c>
      <c r="T709" s="4" t="s">
        <v>134</v>
      </c>
      <c r="U709" s="1"/>
      <c r="V709" s="4"/>
      <c r="W709" s="4" t="s">
        <v>135</v>
      </c>
      <c r="X709" s="4" t="s">
        <v>135</v>
      </c>
      <c r="Y709" s="4" t="s">
        <v>3279</v>
      </c>
      <c r="Z709" s="4" t="s">
        <v>164</v>
      </c>
      <c r="AA709" s="4" t="s">
        <v>165</v>
      </c>
      <c r="AB709" s="4" t="s">
        <v>50</v>
      </c>
      <c r="AC709" s="5" t="s">
        <v>40</v>
      </c>
      <c r="AD709" s="4"/>
      <c r="AE709" s="5">
        <v>0</v>
      </c>
      <c r="AF709" s="4"/>
      <c r="AG709" s="4" t="s">
        <v>17836</v>
      </c>
      <c r="AH709" s="4" t="s">
        <v>17836</v>
      </c>
      <c r="AI709" s="4" t="s">
        <v>3280</v>
      </c>
      <c r="AJ709" s="4" t="s">
        <v>3277</v>
      </c>
    </row>
    <row r="710" spans="1:36" x14ac:dyDescent="0.35">
      <c r="A710" s="4" t="s">
        <v>3281</v>
      </c>
      <c r="B710" s="5" t="s">
        <v>3286</v>
      </c>
      <c r="C710" s="4" t="s">
        <v>17169</v>
      </c>
      <c r="D710" s="7">
        <f>VLOOKUP(A710, [1]Planilha2!$A$3:$C$4385,2,FALSE)</f>
        <v>54643</v>
      </c>
      <c r="E710" s="4" t="s">
        <v>3284</v>
      </c>
      <c r="F710" s="4" t="s">
        <v>1110</v>
      </c>
      <c r="G710" s="4" t="s">
        <v>141</v>
      </c>
      <c r="H710" s="4" t="s">
        <v>29</v>
      </c>
      <c r="I710" s="4" t="s">
        <v>3283</v>
      </c>
      <c r="J710" s="1">
        <v>46077.683703703704</v>
      </c>
      <c r="K710" s="1">
        <v>46077.703263888892</v>
      </c>
      <c r="L710" s="1">
        <v>46078.335706018515</v>
      </c>
      <c r="M710" s="4" t="s">
        <v>140</v>
      </c>
      <c r="N710" s="4" t="s">
        <v>3286</v>
      </c>
      <c r="O710" s="4" t="s">
        <v>30</v>
      </c>
      <c r="P710" s="4" t="s">
        <v>3285</v>
      </c>
      <c r="Q710" s="4" t="s">
        <v>220</v>
      </c>
      <c r="R710" s="4" t="s">
        <v>219</v>
      </c>
      <c r="S710" s="5" t="b">
        <v>1</v>
      </c>
      <c r="T710" s="4" t="s">
        <v>134</v>
      </c>
      <c r="U710" s="1"/>
      <c r="V710" s="4"/>
      <c r="W710" s="4" t="s">
        <v>135</v>
      </c>
      <c r="X710" s="4" t="s">
        <v>135</v>
      </c>
      <c r="Y710" s="4"/>
      <c r="Z710" s="4"/>
      <c r="AA710" s="4"/>
      <c r="AB710" s="4" t="s">
        <v>3286</v>
      </c>
      <c r="AC710" s="5" t="s">
        <v>40</v>
      </c>
      <c r="AD710" s="4"/>
      <c r="AE710" s="5">
        <v>1</v>
      </c>
      <c r="AF710" s="4" t="s">
        <v>17837</v>
      </c>
      <c r="AG710" s="4" t="s">
        <v>17838</v>
      </c>
      <c r="AH710" s="4" t="s">
        <v>17839</v>
      </c>
      <c r="AI710" s="4"/>
      <c r="AJ710" s="4" t="s">
        <v>3282</v>
      </c>
    </row>
    <row r="711" spans="1:36" x14ac:dyDescent="0.35">
      <c r="A711" s="4" t="s">
        <v>3287</v>
      </c>
      <c r="B711" s="5">
        <v>0</v>
      </c>
      <c r="C711" s="4" t="s">
        <v>17169</v>
      </c>
      <c r="D711" s="7">
        <f>VLOOKUP(A711, [1]Planilha2!$A$3:$C$4385,2,FALSE)</f>
        <v>0</v>
      </c>
      <c r="E711" s="4" t="s">
        <v>361</v>
      </c>
      <c r="F711" s="4" t="s">
        <v>1666</v>
      </c>
      <c r="G711" s="4" t="s">
        <v>121</v>
      </c>
      <c r="H711" s="4" t="s">
        <v>120</v>
      </c>
      <c r="I711" s="4"/>
      <c r="J711" s="1">
        <v>46077.681064814817</v>
      </c>
      <c r="K711" s="1">
        <v>46077.681064814817</v>
      </c>
      <c r="L711" s="1">
        <v>46080.708344907405</v>
      </c>
      <c r="M711" s="4" t="s">
        <v>121</v>
      </c>
      <c r="N711" s="4"/>
      <c r="O711" s="4" t="s">
        <v>70</v>
      </c>
      <c r="P711" s="4" t="s">
        <v>362</v>
      </c>
      <c r="Q711" s="4" t="s">
        <v>37</v>
      </c>
      <c r="R711" s="4" t="s">
        <v>36</v>
      </c>
      <c r="S711" s="5" t="b">
        <v>1</v>
      </c>
      <c r="T711" s="4" t="s">
        <v>38</v>
      </c>
      <c r="U711" s="1"/>
      <c r="V711" s="4"/>
      <c r="W711" s="4" t="s">
        <v>39</v>
      </c>
      <c r="X711" s="4" t="s">
        <v>39</v>
      </c>
      <c r="Y711" s="4"/>
      <c r="Z711" s="4"/>
      <c r="AA711" s="4"/>
      <c r="AB711" s="4"/>
      <c r="AC711" s="5" t="s">
        <v>40</v>
      </c>
      <c r="AD711" s="4"/>
      <c r="AE711" s="5">
        <v>0</v>
      </c>
      <c r="AF711" s="4"/>
      <c r="AG711" s="4"/>
      <c r="AH711" s="4"/>
      <c r="AI711" s="4"/>
      <c r="AJ711" s="4" t="s">
        <v>3288</v>
      </c>
    </row>
    <row r="712" spans="1:36" x14ac:dyDescent="0.35">
      <c r="A712" s="4" t="s">
        <v>3289</v>
      </c>
      <c r="B712" s="5" t="s">
        <v>3294</v>
      </c>
      <c r="C712" s="4" t="s">
        <v>17169</v>
      </c>
      <c r="D712" s="7">
        <f>VLOOKUP(A712, [1]Planilha2!$A$3:$C$4385,2,FALSE)</f>
        <v>54587</v>
      </c>
      <c r="E712" s="4" t="s">
        <v>3292</v>
      </c>
      <c r="F712" s="4" t="s">
        <v>1110</v>
      </c>
      <c r="G712" s="4" t="s">
        <v>236</v>
      </c>
      <c r="H712" s="4" t="s">
        <v>29</v>
      </c>
      <c r="I712" s="4" t="s">
        <v>3291</v>
      </c>
      <c r="J712" s="1">
        <v>46077.680937500001</v>
      </c>
      <c r="K712" s="1">
        <v>46077.703206018516</v>
      </c>
      <c r="L712" s="1">
        <v>46078.334999999999</v>
      </c>
      <c r="M712" s="4" t="s">
        <v>235</v>
      </c>
      <c r="N712" s="4" t="s">
        <v>3294</v>
      </c>
      <c r="O712" s="4" t="s">
        <v>30</v>
      </c>
      <c r="P712" s="4" t="s">
        <v>3293</v>
      </c>
      <c r="Q712" s="4" t="s">
        <v>220</v>
      </c>
      <c r="R712" s="4" t="s">
        <v>219</v>
      </c>
      <c r="S712" s="5" t="b">
        <v>1</v>
      </c>
      <c r="T712" s="4" t="s">
        <v>134</v>
      </c>
      <c r="U712" s="1"/>
      <c r="V712" s="4"/>
      <c r="W712" s="4" t="s">
        <v>135</v>
      </c>
      <c r="X712" s="4" t="s">
        <v>135</v>
      </c>
      <c r="Y712" s="4"/>
      <c r="Z712" s="4"/>
      <c r="AA712" s="4"/>
      <c r="AB712" s="4" t="s">
        <v>3294</v>
      </c>
      <c r="AC712" s="5" t="s">
        <v>40</v>
      </c>
      <c r="AD712" s="4"/>
      <c r="AE712" s="5">
        <v>1</v>
      </c>
      <c r="AF712" s="4" t="s">
        <v>17840</v>
      </c>
      <c r="AG712" s="4" t="s">
        <v>17841</v>
      </c>
      <c r="AH712" s="4" t="s">
        <v>17842</v>
      </c>
      <c r="AI712" s="4"/>
      <c r="AJ712" s="4" t="s">
        <v>3290</v>
      </c>
    </row>
    <row r="713" spans="1:36" x14ac:dyDescent="0.35">
      <c r="A713" s="4" t="s">
        <v>3295</v>
      </c>
      <c r="B713" s="5" t="s">
        <v>3300</v>
      </c>
      <c r="C713" s="4" t="s">
        <v>9282</v>
      </c>
      <c r="D713" s="7">
        <f>VLOOKUP(A713, [1]Planilha2!$A$3:$C$4385,2,FALSE)</f>
        <v>750</v>
      </c>
      <c r="E713" s="4" t="s">
        <v>3298</v>
      </c>
      <c r="F713" s="4" t="s">
        <v>3296</v>
      </c>
      <c r="G713" s="4" t="s">
        <v>199</v>
      </c>
      <c r="H713" s="4" t="s">
        <v>29</v>
      </c>
      <c r="I713" s="4"/>
      <c r="J713" s="1">
        <v>46077.680312500001</v>
      </c>
      <c r="K713" s="1">
        <v>46077.680312500001</v>
      </c>
      <c r="L713" s="1">
        <v>46077.683206018519</v>
      </c>
      <c r="M713" s="4" t="s">
        <v>198</v>
      </c>
      <c r="N713" s="4" t="s">
        <v>3300</v>
      </c>
      <c r="O713" s="4" t="s">
        <v>30</v>
      </c>
      <c r="P713" s="4" t="s">
        <v>3299</v>
      </c>
      <c r="Q713" s="4" t="s">
        <v>37</v>
      </c>
      <c r="R713" s="4" t="s">
        <v>36</v>
      </c>
      <c r="S713" s="5" t="b">
        <v>1</v>
      </c>
      <c r="T713" s="4" t="s">
        <v>38</v>
      </c>
      <c r="U713" s="1"/>
      <c r="V713" s="4"/>
      <c r="W713" s="4" t="s">
        <v>39</v>
      </c>
      <c r="X713" s="4" t="s">
        <v>39</v>
      </c>
      <c r="Y713" s="4"/>
      <c r="Z713" s="4"/>
      <c r="AA713" s="4"/>
      <c r="AB713" s="4" t="s">
        <v>3300</v>
      </c>
      <c r="AC713" s="5" t="s">
        <v>40</v>
      </c>
      <c r="AD713" s="4"/>
      <c r="AE713" s="5">
        <v>0</v>
      </c>
      <c r="AF713" s="4"/>
      <c r="AG713" s="4" t="s">
        <v>17843</v>
      </c>
      <c r="AH713" s="4" t="s">
        <v>17843</v>
      </c>
      <c r="AI713" s="4"/>
      <c r="AJ713" s="4" t="s">
        <v>3297</v>
      </c>
    </row>
    <row r="714" spans="1:36" x14ac:dyDescent="0.35">
      <c r="A714" s="4" t="s">
        <v>3301</v>
      </c>
      <c r="B714" s="5" t="s">
        <v>62</v>
      </c>
      <c r="C714" s="4" t="s">
        <v>17169</v>
      </c>
      <c r="D714" s="7">
        <f>VLOOKUP(A714, [1]Planilha2!$A$3:$C$4385,2,FALSE)</f>
        <v>0</v>
      </c>
      <c r="E714" s="4" t="s">
        <v>60</v>
      </c>
      <c r="F714" s="4" t="s">
        <v>3302</v>
      </c>
      <c r="G714" s="4" t="s">
        <v>141</v>
      </c>
      <c r="H714" s="4" t="s">
        <v>120</v>
      </c>
      <c r="I714" s="4" t="s">
        <v>3304</v>
      </c>
      <c r="J714" s="1">
        <v>46077.677453703705</v>
      </c>
      <c r="K714" s="1">
        <v>46077.697743055556</v>
      </c>
      <c r="L714" s="1">
        <v>46080.708344907405</v>
      </c>
      <c r="M714" s="4" t="s">
        <v>140</v>
      </c>
      <c r="N714" s="4" t="s">
        <v>62</v>
      </c>
      <c r="O714" s="4" t="s">
        <v>30</v>
      </c>
      <c r="P714" s="4" t="s">
        <v>61</v>
      </c>
      <c r="Q714" s="4" t="s">
        <v>220</v>
      </c>
      <c r="R714" s="4" t="s">
        <v>219</v>
      </c>
      <c r="S714" s="5" t="b">
        <v>1</v>
      </c>
      <c r="T714" s="4" t="s">
        <v>134</v>
      </c>
      <c r="U714" s="1"/>
      <c r="V714" s="4"/>
      <c r="W714" s="4" t="s">
        <v>135</v>
      </c>
      <c r="X714" s="4" t="s">
        <v>135</v>
      </c>
      <c r="Y714" s="4"/>
      <c r="Z714" s="4"/>
      <c r="AA714" s="4"/>
      <c r="AB714" s="4" t="s">
        <v>62</v>
      </c>
      <c r="AC714" s="5" t="s">
        <v>40</v>
      </c>
      <c r="AD714" s="4"/>
      <c r="AE714" s="5">
        <v>0</v>
      </c>
      <c r="AF714" s="4"/>
      <c r="AG714" s="4" t="s">
        <v>17844</v>
      </c>
      <c r="AH714" s="4" t="s">
        <v>17844</v>
      </c>
      <c r="AI714" s="4"/>
      <c r="AJ714" s="4" t="s">
        <v>3303</v>
      </c>
    </row>
    <row r="715" spans="1:36" x14ac:dyDescent="0.35">
      <c r="A715" s="4" t="s">
        <v>3305</v>
      </c>
      <c r="B715" s="5" t="s">
        <v>165</v>
      </c>
      <c r="C715" s="4" t="s">
        <v>17169</v>
      </c>
      <c r="D715" s="7">
        <f>VLOOKUP(A715, [1]Planilha2!$A$3:$C$4385,2,FALSE)</f>
        <v>59433</v>
      </c>
      <c r="E715" s="4" t="s">
        <v>160</v>
      </c>
      <c r="F715" s="4" t="s">
        <v>3306</v>
      </c>
      <c r="G715" s="4" t="s">
        <v>447</v>
      </c>
      <c r="H715" s="4" t="s">
        <v>311</v>
      </c>
      <c r="I715" s="4" t="s">
        <v>3308</v>
      </c>
      <c r="J715" s="1">
        <v>46077.677222222221</v>
      </c>
      <c r="K715" s="1">
        <v>46077.678819444445</v>
      </c>
      <c r="L715" s="1">
        <v>46080.715763888889</v>
      </c>
      <c r="M715" s="4" t="s">
        <v>446</v>
      </c>
      <c r="N715" s="4" t="s">
        <v>50</v>
      </c>
      <c r="O715" s="4" t="s">
        <v>70</v>
      </c>
      <c r="P715" s="4" t="s">
        <v>161</v>
      </c>
      <c r="Q715" s="4" t="s">
        <v>318</v>
      </c>
      <c r="R715" s="4" t="s">
        <v>317</v>
      </c>
      <c r="S715" s="5" t="b">
        <v>0</v>
      </c>
      <c r="T715" s="4" t="s">
        <v>134</v>
      </c>
      <c r="U715" s="1"/>
      <c r="V715" s="4"/>
      <c r="W715" s="4" t="s">
        <v>135</v>
      </c>
      <c r="X715" s="4" t="s">
        <v>135</v>
      </c>
      <c r="Y715" s="4" t="s">
        <v>3309</v>
      </c>
      <c r="Z715" s="4" t="s">
        <v>164</v>
      </c>
      <c r="AA715" s="4" t="s">
        <v>165</v>
      </c>
      <c r="AB715" s="4" t="s">
        <v>50</v>
      </c>
      <c r="AC715" s="5" t="s">
        <v>40</v>
      </c>
      <c r="AD715" s="4"/>
      <c r="AE715" s="5">
        <v>4</v>
      </c>
      <c r="AF715" s="4" t="s">
        <v>17845</v>
      </c>
      <c r="AG715" s="4" t="s">
        <v>17846</v>
      </c>
      <c r="AH715" s="4" t="s">
        <v>17847</v>
      </c>
      <c r="AI715" s="4" t="s">
        <v>3310</v>
      </c>
      <c r="AJ715" s="4" t="s">
        <v>3307</v>
      </c>
    </row>
    <row r="716" spans="1:36" x14ac:dyDescent="0.35">
      <c r="A716" s="4" t="s">
        <v>3311</v>
      </c>
      <c r="B716" s="5">
        <v>0</v>
      </c>
      <c r="C716" s="4" t="s">
        <v>17169</v>
      </c>
      <c r="D716" s="7">
        <f>VLOOKUP(A716, [1]Planilha2!$A$3:$C$4385,2,FALSE)</f>
        <v>0</v>
      </c>
      <c r="E716" s="4" t="s">
        <v>3313</v>
      </c>
      <c r="F716" s="4" t="s">
        <v>760</v>
      </c>
      <c r="G716" s="4" t="s">
        <v>760</v>
      </c>
      <c r="H716" s="4" t="s">
        <v>120</v>
      </c>
      <c r="I716" s="4"/>
      <c r="J716" s="1">
        <v>46077.67664351852</v>
      </c>
      <c r="K716" s="1">
        <v>46077.679652777777</v>
      </c>
      <c r="L716" s="1">
        <v>46080.708344907405</v>
      </c>
      <c r="M716" s="4" t="s">
        <v>789</v>
      </c>
      <c r="N716" s="4"/>
      <c r="O716" s="4" t="s">
        <v>70</v>
      </c>
      <c r="P716" s="4"/>
      <c r="Q716" s="4" t="s">
        <v>919</v>
      </c>
      <c r="R716" s="4" t="s">
        <v>918</v>
      </c>
      <c r="S716" s="5" t="b">
        <v>1</v>
      </c>
      <c r="T716" s="4" t="s">
        <v>134</v>
      </c>
      <c r="U716" s="1"/>
      <c r="V716" s="4"/>
      <c r="W716" s="4" t="s">
        <v>135</v>
      </c>
      <c r="X716" s="4" t="s">
        <v>135</v>
      </c>
      <c r="Y716" s="4"/>
      <c r="Z716" s="4"/>
      <c r="AA716" s="4"/>
      <c r="AB716" s="4"/>
      <c r="AC716" s="5" t="s">
        <v>40</v>
      </c>
      <c r="AD716" s="4"/>
      <c r="AE716" s="5">
        <v>0</v>
      </c>
      <c r="AF716" s="4"/>
      <c r="AG716" s="4" t="s">
        <v>17848</v>
      </c>
      <c r="AH716" s="4" t="s">
        <v>17848</v>
      </c>
      <c r="AI716" s="4"/>
      <c r="AJ716" s="4" t="s">
        <v>3312</v>
      </c>
    </row>
    <row r="717" spans="1:36" x14ac:dyDescent="0.35">
      <c r="A717" s="4" t="s">
        <v>3314</v>
      </c>
      <c r="B717" s="5" t="s">
        <v>3319</v>
      </c>
      <c r="C717" s="4" t="s">
        <v>9282</v>
      </c>
      <c r="D717" s="7">
        <f>VLOOKUP(A717, [1]Planilha2!$A$3:$C$4385,2,FALSE)</f>
        <v>113673</v>
      </c>
      <c r="E717" s="4" t="s">
        <v>3317</v>
      </c>
      <c r="F717" s="4" t="s">
        <v>3315</v>
      </c>
      <c r="G717" s="4" t="s">
        <v>199</v>
      </c>
      <c r="H717" s="4" t="s">
        <v>29</v>
      </c>
      <c r="I717" s="4"/>
      <c r="J717" s="1">
        <v>46077.676574074074</v>
      </c>
      <c r="K717" s="1">
        <v>46077.676574074074</v>
      </c>
      <c r="L717" s="1">
        <v>46078.333784722221</v>
      </c>
      <c r="M717" s="4" t="s">
        <v>198</v>
      </c>
      <c r="N717" s="4" t="s">
        <v>3319</v>
      </c>
      <c r="O717" s="4" t="s">
        <v>30</v>
      </c>
      <c r="P717" s="4" t="s">
        <v>3318</v>
      </c>
      <c r="Q717" s="4" t="s">
        <v>37</v>
      </c>
      <c r="R717" s="4" t="s">
        <v>36</v>
      </c>
      <c r="S717" s="5" t="b">
        <v>1</v>
      </c>
      <c r="T717" s="4" t="s">
        <v>38</v>
      </c>
      <c r="U717" s="1"/>
      <c r="V717" s="4"/>
      <c r="W717" s="4" t="s">
        <v>39</v>
      </c>
      <c r="X717" s="4" t="s">
        <v>39</v>
      </c>
      <c r="Y717" s="4"/>
      <c r="Z717" s="4"/>
      <c r="AA717" s="4"/>
      <c r="AB717" s="4" t="s">
        <v>3319</v>
      </c>
      <c r="AC717" s="5" t="s">
        <v>40</v>
      </c>
      <c r="AD717" s="4"/>
      <c r="AE717" s="5">
        <v>2</v>
      </c>
      <c r="AF717" s="4" t="s">
        <v>17849</v>
      </c>
      <c r="AG717" s="4" t="s">
        <v>17850</v>
      </c>
      <c r="AH717" s="4" t="s">
        <v>17851</v>
      </c>
      <c r="AI717" s="4"/>
      <c r="AJ717" s="4" t="s">
        <v>3316</v>
      </c>
    </row>
    <row r="718" spans="1:36" x14ac:dyDescent="0.35">
      <c r="A718" s="4" t="s">
        <v>3320</v>
      </c>
      <c r="B718" s="5" t="s">
        <v>3325</v>
      </c>
      <c r="C718" s="4" t="s">
        <v>17169</v>
      </c>
      <c r="D718" s="7">
        <f>VLOOKUP(A718, [1]Planilha2!$A$3:$C$4385,2,FALSE)</f>
        <v>1816900</v>
      </c>
      <c r="E718" s="4" t="s">
        <v>3323</v>
      </c>
      <c r="F718" s="4" t="s">
        <v>213</v>
      </c>
      <c r="G718" s="4" t="s">
        <v>141</v>
      </c>
      <c r="H718" s="4" t="s">
        <v>120</v>
      </c>
      <c r="I718" s="4" t="s">
        <v>3322</v>
      </c>
      <c r="J718" s="1">
        <v>46077.672627314816</v>
      </c>
      <c r="K718" s="1">
        <v>46077.679444444446</v>
      </c>
      <c r="L718" s="1"/>
      <c r="M718" s="4" t="s">
        <v>140</v>
      </c>
      <c r="N718" s="4" t="s">
        <v>3325</v>
      </c>
      <c r="O718" s="4"/>
      <c r="P718" s="4" t="s">
        <v>3324</v>
      </c>
      <c r="Q718" s="4" t="s">
        <v>220</v>
      </c>
      <c r="R718" s="4" t="s">
        <v>219</v>
      </c>
      <c r="S718" s="5" t="b">
        <v>0</v>
      </c>
      <c r="T718" s="4" t="s">
        <v>134</v>
      </c>
      <c r="U718" s="1"/>
      <c r="V718" s="4"/>
      <c r="W718" s="4" t="s">
        <v>135</v>
      </c>
      <c r="X718" s="4" t="s">
        <v>135</v>
      </c>
      <c r="Y718" s="4"/>
      <c r="Z718" s="4"/>
      <c r="AA718" s="4"/>
      <c r="AB718" s="4" t="s">
        <v>3325</v>
      </c>
      <c r="AC718" s="5" t="s">
        <v>40</v>
      </c>
      <c r="AD718" s="4"/>
      <c r="AE718" s="5">
        <v>0</v>
      </c>
      <c r="AF718" s="4"/>
      <c r="AG718" s="4"/>
      <c r="AH718" s="4"/>
      <c r="AI718" s="4"/>
      <c r="AJ718" s="4" t="s">
        <v>3321</v>
      </c>
    </row>
    <row r="719" spans="1:36" x14ac:dyDescent="0.35">
      <c r="A719" s="4" t="s">
        <v>3326</v>
      </c>
      <c r="B719" s="5" t="s">
        <v>546</v>
      </c>
      <c r="C719" s="4" t="s">
        <v>17152</v>
      </c>
      <c r="D719" s="7">
        <f>VLOOKUP(A719, [1]Planilha2!$A$3:$C$4385,2,FALSE)</f>
        <v>367</v>
      </c>
      <c r="E719" s="4" t="s">
        <v>3329</v>
      </c>
      <c r="F719" s="4" t="s">
        <v>3327</v>
      </c>
      <c r="G719" s="4" t="s">
        <v>47</v>
      </c>
      <c r="H719" s="4" t="s">
        <v>44</v>
      </c>
      <c r="I719" s="4"/>
      <c r="J719" s="1">
        <v>46077.669224537036</v>
      </c>
      <c r="K719" s="1">
        <v>46077.669224537036</v>
      </c>
      <c r="L719" s="1">
        <v>46078.267604166664</v>
      </c>
      <c r="M719" s="4" t="s">
        <v>46</v>
      </c>
      <c r="N719" s="4" t="s">
        <v>546</v>
      </c>
      <c r="O719" s="4" t="s">
        <v>30</v>
      </c>
      <c r="P719" s="4" t="s">
        <v>3330</v>
      </c>
      <c r="Q719" s="4" t="s">
        <v>3329</v>
      </c>
      <c r="R719" s="4" t="s">
        <v>3331</v>
      </c>
      <c r="S719" s="5" t="b">
        <v>0</v>
      </c>
      <c r="T719" s="4" t="s">
        <v>38</v>
      </c>
      <c r="U719" s="1"/>
      <c r="V719" s="4"/>
      <c r="W719" s="4" t="s">
        <v>39</v>
      </c>
      <c r="X719" s="4" t="s">
        <v>39</v>
      </c>
      <c r="Y719" s="4"/>
      <c r="Z719" s="4"/>
      <c r="AA719" s="4"/>
      <c r="AB719" s="4" t="s">
        <v>546</v>
      </c>
      <c r="AC719" s="5" t="s">
        <v>40</v>
      </c>
      <c r="AD719" s="4"/>
      <c r="AE719" s="5">
        <v>0</v>
      </c>
      <c r="AF719" s="4"/>
      <c r="AG719" s="4" t="s">
        <v>17852</v>
      </c>
      <c r="AH719" s="4" t="s">
        <v>17852</v>
      </c>
      <c r="AI719" s="4"/>
      <c r="AJ719" s="4" t="s">
        <v>3328</v>
      </c>
    </row>
    <row r="720" spans="1:36" x14ac:dyDescent="0.35">
      <c r="A720" s="4" t="s">
        <v>3332</v>
      </c>
      <c r="B720" s="5">
        <v>0</v>
      </c>
      <c r="C720" s="4" t="s">
        <v>17169</v>
      </c>
      <c r="D720" s="7">
        <f>VLOOKUP(A720, [1]Planilha2!$A$3:$C$4385,2,FALSE)</f>
        <v>0</v>
      </c>
      <c r="E720" s="4" t="s">
        <v>361</v>
      </c>
      <c r="F720" s="4" t="s">
        <v>206</v>
      </c>
      <c r="G720" s="4" t="s">
        <v>121</v>
      </c>
      <c r="H720" s="4" t="s">
        <v>120</v>
      </c>
      <c r="I720" s="4"/>
      <c r="J720" s="1">
        <v>46077.669178240743</v>
      </c>
      <c r="K720" s="1">
        <v>46077.669178240743</v>
      </c>
      <c r="L720" s="1">
        <v>46080.708344907405</v>
      </c>
      <c r="M720" s="4" t="s">
        <v>121</v>
      </c>
      <c r="N720" s="4"/>
      <c r="O720" s="4" t="s">
        <v>70</v>
      </c>
      <c r="P720" s="4" t="s">
        <v>362</v>
      </c>
      <c r="Q720" s="4" t="s">
        <v>37</v>
      </c>
      <c r="R720" s="4" t="s">
        <v>36</v>
      </c>
      <c r="S720" s="5" t="b">
        <v>1</v>
      </c>
      <c r="T720" s="4" t="s">
        <v>38</v>
      </c>
      <c r="U720" s="1"/>
      <c r="V720" s="4"/>
      <c r="W720" s="4" t="s">
        <v>39</v>
      </c>
      <c r="X720" s="4" t="s">
        <v>39</v>
      </c>
      <c r="Y720" s="4"/>
      <c r="Z720" s="4"/>
      <c r="AA720" s="4"/>
      <c r="AB720" s="4"/>
      <c r="AC720" s="5" t="s">
        <v>40</v>
      </c>
      <c r="AD720" s="4"/>
      <c r="AE720" s="5">
        <v>0</v>
      </c>
      <c r="AF720" s="4"/>
      <c r="AG720" s="4"/>
      <c r="AH720" s="4"/>
      <c r="AI720" s="4"/>
      <c r="AJ720" s="4" t="s">
        <v>3333</v>
      </c>
    </row>
    <row r="721" spans="1:36" x14ac:dyDescent="0.35">
      <c r="A721" s="4" t="s">
        <v>3334</v>
      </c>
      <c r="B721" s="5" t="s">
        <v>3338</v>
      </c>
      <c r="C721" s="4" t="s">
        <v>17169</v>
      </c>
      <c r="D721" s="7">
        <f>VLOOKUP(A721, [1]Planilha2!$A$3:$C$4385,2,FALSE)</f>
        <v>1767487</v>
      </c>
      <c r="E721" s="4" t="s">
        <v>3336</v>
      </c>
      <c r="F721" s="4" t="s">
        <v>387</v>
      </c>
      <c r="G721" s="4" t="s">
        <v>121</v>
      </c>
      <c r="H721" s="4" t="s">
        <v>120</v>
      </c>
      <c r="I721" s="4"/>
      <c r="J721" s="1">
        <v>46077.667349537034</v>
      </c>
      <c r="K721" s="1">
        <v>46077.667349537034</v>
      </c>
      <c r="L721" s="1"/>
      <c r="M721" s="4" t="s">
        <v>121</v>
      </c>
      <c r="N721" s="4" t="s">
        <v>3338</v>
      </c>
      <c r="O721" s="4"/>
      <c r="P721" s="4" t="s">
        <v>3337</v>
      </c>
      <c r="Q721" s="4" t="s">
        <v>37</v>
      </c>
      <c r="R721" s="4" t="s">
        <v>36</v>
      </c>
      <c r="S721" s="5" t="b">
        <v>0</v>
      </c>
      <c r="T721" s="4" t="s">
        <v>38</v>
      </c>
      <c r="U721" s="1"/>
      <c r="V721" s="4"/>
      <c r="W721" s="4" t="s">
        <v>39</v>
      </c>
      <c r="X721" s="4" t="s">
        <v>39</v>
      </c>
      <c r="Y721" s="4"/>
      <c r="Z721" s="4"/>
      <c r="AA721" s="4"/>
      <c r="AB721" s="4" t="s">
        <v>3338</v>
      </c>
      <c r="AC721" s="5" t="s">
        <v>40</v>
      </c>
      <c r="AD721" s="4"/>
      <c r="AE721" s="5">
        <v>0</v>
      </c>
      <c r="AF721" s="4"/>
      <c r="AG721" s="4"/>
      <c r="AH721" s="4"/>
      <c r="AI721" s="4"/>
      <c r="AJ721" s="4" t="s">
        <v>3335</v>
      </c>
    </row>
    <row r="722" spans="1:36" x14ac:dyDescent="0.35">
      <c r="A722" s="4" t="s">
        <v>3339</v>
      </c>
      <c r="B722" s="5" t="s">
        <v>3344</v>
      </c>
      <c r="C722" s="4" t="s">
        <v>17169</v>
      </c>
      <c r="D722" s="7">
        <f>VLOOKUP(A722, [1]Planilha2!$A$3:$C$4385,2,FALSE)</f>
        <v>4052</v>
      </c>
      <c r="E722" s="4" t="s">
        <v>3342</v>
      </c>
      <c r="F722" s="4" t="s">
        <v>3340</v>
      </c>
      <c r="G722" s="4" t="s">
        <v>764</v>
      </c>
      <c r="H722" s="4" t="s">
        <v>301</v>
      </c>
      <c r="I722" s="4"/>
      <c r="J722" s="1">
        <v>46077.662824074076</v>
      </c>
      <c r="K722" s="1">
        <v>46077.662824074076</v>
      </c>
      <c r="L722" s="1">
        <v>46080.708344907405</v>
      </c>
      <c r="M722" s="4" t="s">
        <v>763</v>
      </c>
      <c r="N722" s="4" t="s">
        <v>3344</v>
      </c>
      <c r="O722" s="4" t="s">
        <v>70</v>
      </c>
      <c r="P722" s="4" t="s">
        <v>3343</v>
      </c>
      <c r="Q722" s="4" t="s">
        <v>37</v>
      </c>
      <c r="R722" s="4" t="s">
        <v>36</v>
      </c>
      <c r="S722" s="5" t="b">
        <v>1</v>
      </c>
      <c r="T722" s="4" t="s">
        <v>38</v>
      </c>
      <c r="U722" s="1"/>
      <c r="V722" s="4"/>
      <c r="W722" s="4" t="s">
        <v>39</v>
      </c>
      <c r="X722" s="4" t="s">
        <v>39</v>
      </c>
      <c r="Y722" s="4"/>
      <c r="Z722" s="4"/>
      <c r="AA722" s="4"/>
      <c r="AB722" s="4" t="s">
        <v>3344</v>
      </c>
      <c r="AC722" s="5" t="s">
        <v>40</v>
      </c>
      <c r="AD722" s="4"/>
      <c r="AE722" s="5">
        <v>0</v>
      </c>
      <c r="AF722" s="4"/>
      <c r="AG722" s="4" t="s">
        <v>17853</v>
      </c>
      <c r="AH722" s="4" t="s">
        <v>17853</v>
      </c>
      <c r="AI722" s="4"/>
      <c r="AJ722" s="4" t="s">
        <v>3341</v>
      </c>
    </row>
    <row r="723" spans="1:36" x14ac:dyDescent="0.35">
      <c r="A723" s="4" t="s">
        <v>3345</v>
      </c>
      <c r="B723" s="5" t="s">
        <v>3073</v>
      </c>
      <c r="C723" s="4" t="s">
        <v>9282</v>
      </c>
      <c r="D723" s="7">
        <f>VLOOKUP(A723, [1]Planilha2!$A$3:$C$4385,2,FALSE)</f>
        <v>3696</v>
      </c>
      <c r="E723" s="4" t="s">
        <v>3071</v>
      </c>
      <c r="F723" s="4" t="s">
        <v>3346</v>
      </c>
      <c r="G723" s="4" t="s">
        <v>1862</v>
      </c>
      <c r="H723" s="4" t="s">
        <v>29</v>
      </c>
      <c r="I723" s="4"/>
      <c r="J723" s="1">
        <v>46077.662407407406</v>
      </c>
      <c r="K723" s="1">
        <v>46077.662407407406</v>
      </c>
      <c r="L723" s="1">
        <v>46077.676666666666</v>
      </c>
      <c r="M723" s="4" t="s">
        <v>3348</v>
      </c>
      <c r="N723" s="4" t="s">
        <v>3073</v>
      </c>
      <c r="O723" s="4" t="s">
        <v>30</v>
      </c>
      <c r="P723" s="4" t="s">
        <v>3072</v>
      </c>
      <c r="Q723" s="4" t="s">
        <v>37</v>
      </c>
      <c r="R723" s="4" t="s">
        <v>36</v>
      </c>
      <c r="S723" s="5" t="b">
        <v>1</v>
      </c>
      <c r="T723" s="4" t="s">
        <v>38</v>
      </c>
      <c r="U723" s="1"/>
      <c r="V723" s="4"/>
      <c r="W723" s="4" t="s">
        <v>39</v>
      </c>
      <c r="X723" s="4" t="s">
        <v>39</v>
      </c>
      <c r="Y723" s="4"/>
      <c r="Z723" s="4"/>
      <c r="AA723" s="4"/>
      <c r="AB723" s="4" t="s">
        <v>3073</v>
      </c>
      <c r="AC723" s="5" t="s">
        <v>40</v>
      </c>
      <c r="AD723" s="4"/>
      <c r="AE723" s="5">
        <v>0</v>
      </c>
      <c r="AF723" s="4"/>
      <c r="AG723" s="4" t="s">
        <v>17854</v>
      </c>
      <c r="AH723" s="4" t="s">
        <v>17854</v>
      </c>
      <c r="AI723" s="4"/>
      <c r="AJ723" s="4" t="s">
        <v>3347</v>
      </c>
    </row>
    <row r="724" spans="1:36" x14ac:dyDescent="0.35">
      <c r="A724" s="4" t="s">
        <v>3349</v>
      </c>
      <c r="B724" s="5" t="s">
        <v>62</v>
      </c>
      <c r="C724" s="4" t="s">
        <v>9282</v>
      </c>
      <c r="D724" s="7">
        <f>VLOOKUP(A724, [1]Planilha2!$A$3:$C$4385,2,FALSE)</f>
        <v>0</v>
      </c>
      <c r="E724" s="4" t="s">
        <v>60</v>
      </c>
      <c r="F724" s="4" t="s">
        <v>2537</v>
      </c>
      <c r="G724" s="4" t="s">
        <v>2537</v>
      </c>
      <c r="H724" s="4" t="s">
        <v>120</v>
      </c>
      <c r="I724" s="4"/>
      <c r="J724" s="1">
        <v>46077.660416666666</v>
      </c>
      <c r="K724" s="1">
        <v>46077.664085648146</v>
      </c>
      <c r="L724" s="1">
        <v>46080.666666666664</v>
      </c>
      <c r="M724" s="4" t="s">
        <v>2536</v>
      </c>
      <c r="N724" s="4" t="s">
        <v>62</v>
      </c>
      <c r="O724" s="4" t="s">
        <v>30</v>
      </c>
      <c r="P724" s="4" t="s">
        <v>61</v>
      </c>
      <c r="Q724" s="4" t="s">
        <v>220</v>
      </c>
      <c r="R724" s="4" t="s">
        <v>219</v>
      </c>
      <c r="S724" s="5" t="b">
        <v>1</v>
      </c>
      <c r="T724" s="4" t="s">
        <v>134</v>
      </c>
      <c r="U724" s="1"/>
      <c r="V724" s="4"/>
      <c r="W724" s="4" t="s">
        <v>135</v>
      </c>
      <c r="X724" s="4" t="s">
        <v>135</v>
      </c>
      <c r="Y724" s="4"/>
      <c r="Z724" s="4"/>
      <c r="AA724" s="4"/>
      <c r="AB724" s="4" t="s">
        <v>62</v>
      </c>
      <c r="AC724" s="5" t="s">
        <v>40</v>
      </c>
      <c r="AD724" s="4"/>
      <c r="AE724" s="5">
        <v>0</v>
      </c>
      <c r="AF724" s="4"/>
      <c r="AG724" s="4" t="s">
        <v>17855</v>
      </c>
      <c r="AH724" s="4" t="s">
        <v>17855</v>
      </c>
      <c r="AI724" s="4"/>
      <c r="AJ724" s="4" t="s">
        <v>3350</v>
      </c>
    </row>
    <row r="725" spans="1:36" x14ac:dyDescent="0.35">
      <c r="A725" s="4" t="s">
        <v>3351</v>
      </c>
      <c r="B725" s="5" t="s">
        <v>165</v>
      </c>
      <c r="C725" s="4" t="s">
        <v>17152</v>
      </c>
      <c r="D725" s="7">
        <f>VLOOKUP(A725, [1]Planilha2!$A$3:$C$4385,2,FALSE)</f>
        <v>677</v>
      </c>
      <c r="E725" s="4" t="s">
        <v>1597</v>
      </c>
      <c r="F725" s="4" t="s">
        <v>3352</v>
      </c>
      <c r="G725" s="4" t="s">
        <v>2590</v>
      </c>
      <c r="H725" s="4" t="s">
        <v>1104</v>
      </c>
      <c r="I725" s="4"/>
      <c r="J725" s="1">
        <v>46077.657534722224</v>
      </c>
      <c r="K725" s="1">
        <v>46077.658622685187</v>
      </c>
      <c r="L725" s="1">
        <v>46077.66846064815</v>
      </c>
      <c r="M725" s="4" t="s">
        <v>2589</v>
      </c>
      <c r="N725" s="4" t="s">
        <v>50</v>
      </c>
      <c r="O725" s="4" t="s">
        <v>340</v>
      </c>
      <c r="P725" s="4" t="s">
        <v>1598</v>
      </c>
      <c r="Q725" s="4" t="s">
        <v>1597</v>
      </c>
      <c r="R725" s="4" t="s">
        <v>2591</v>
      </c>
      <c r="S725" s="5" t="b">
        <v>0</v>
      </c>
      <c r="T725" s="4" t="s">
        <v>134</v>
      </c>
      <c r="U725" s="1"/>
      <c r="V725" s="4"/>
      <c r="W725" s="4" t="s">
        <v>135</v>
      </c>
      <c r="X725" s="4" t="s">
        <v>135</v>
      </c>
      <c r="Y725" s="4" t="s">
        <v>1741</v>
      </c>
      <c r="Z725" s="4" t="s">
        <v>889</v>
      </c>
      <c r="AA725" s="4" t="s">
        <v>165</v>
      </c>
      <c r="AB725" s="4" t="s">
        <v>50</v>
      </c>
      <c r="AC725" s="5" t="s">
        <v>40</v>
      </c>
      <c r="AD725" s="4"/>
      <c r="AE725" s="5">
        <v>1</v>
      </c>
      <c r="AF725" s="4" t="s">
        <v>17856</v>
      </c>
      <c r="AG725" s="4" t="s">
        <v>17857</v>
      </c>
      <c r="AH725" s="4" t="s">
        <v>17858</v>
      </c>
      <c r="AI725" s="4"/>
      <c r="AJ725" s="4" t="s">
        <v>3353</v>
      </c>
    </row>
    <row r="726" spans="1:36" x14ac:dyDescent="0.35">
      <c r="A726" s="4" t="s">
        <v>3354</v>
      </c>
      <c r="B726" s="5" t="s">
        <v>3294</v>
      </c>
      <c r="C726" s="4" t="s">
        <v>17169</v>
      </c>
      <c r="D726" s="7">
        <f>VLOOKUP(A726, [1]Planilha2!$A$3:$C$4385,2,FALSE)</f>
        <v>1769263</v>
      </c>
      <c r="E726" s="4" t="s">
        <v>3292</v>
      </c>
      <c r="F726" s="4" t="s">
        <v>2105</v>
      </c>
      <c r="G726" s="4" t="s">
        <v>121</v>
      </c>
      <c r="H726" s="4" t="s">
        <v>120</v>
      </c>
      <c r="I726" s="4"/>
      <c r="J726" s="1">
        <v>46077.657071759262</v>
      </c>
      <c r="K726" s="1">
        <v>46077.657071759262</v>
      </c>
      <c r="L726" s="1"/>
      <c r="M726" s="4" t="s">
        <v>121</v>
      </c>
      <c r="N726" s="4" t="s">
        <v>3294</v>
      </c>
      <c r="O726" s="4"/>
      <c r="P726" s="4" t="s">
        <v>3293</v>
      </c>
      <c r="Q726" s="4" t="s">
        <v>37</v>
      </c>
      <c r="R726" s="4" t="s">
        <v>36</v>
      </c>
      <c r="S726" s="5" t="b">
        <v>0</v>
      </c>
      <c r="T726" s="4" t="s">
        <v>38</v>
      </c>
      <c r="U726" s="1"/>
      <c r="V726" s="4"/>
      <c r="W726" s="4" t="s">
        <v>39</v>
      </c>
      <c r="X726" s="4" t="s">
        <v>39</v>
      </c>
      <c r="Y726" s="4"/>
      <c r="Z726" s="4"/>
      <c r="AA726" s="4"/>
      <c r="AB726" s="4" t="s">
        <v>3294</v>
      </c>
      <c r="AC726" s="5" t="s">
        <v>40</v>
      </c>
      <c r="AD726" s="4"/>
      <c r="AE726" s="5">
        <v>0</v>
      </c>
      <c r="AF726" s="4"/>
      <c r="AG726" s="4"/>
      <c r="AH726" s="4"/>
      <c r="AI726" s="4"/>
      <c r="AJ726" s="4" t="s">
        <v>3355</v>
      </c>
    </row>
    <row r="727" spans="1:36" x14ac:dyDescent="0.35">
      <c r="A727" s="4" t="s">
        <v>3356</v>
      </c>
      <c r="B727" s="5">
        <v>0</v>
      </c>
      <c r="C727" s="4" t="s">
        <v>17169</v>
      </c>
      <c r="D727" s="7">
        <f>VLOOKUP(A727, [1]Planilha2!$A$3:$C$4385,2,FALSE)</f>
        <v>1769579</v>
      </c>
      <c r="E727" s="4" t="s">
        <v>361</v>
      </c>
      <c r="F727" s="4" t="s">
        <v>2105</v>
      </c>
      <c r="G727" s="4" t="s">
        <v>121</v>
      </c>
      <c r="H727" s="4" t="s">
        <v>120</v>
      </c>
      <c r="I727" s="4"/>
      <c r="J727" s="1">
        <v>46077.655243055553</v>
      </c>
      <c r="K727" s="1">
        <v>46077.655243055553</v>
      </c>
      <c r="L727" s="1"/>
      <c r="M727" s="4" t="s">
        <v>121</v>
      </c>
      <c r="N727" s="4"/>
      <c r="O727" s="4"/>
      <c r="P727" s="4" t="s">
        <v>362</v>
      </c>
      <c r="Q727" s="4" t="s">
        <v>37</v>
      </c>
      <c r="R727" s="4" t="s">
        <v>36</v>
      </c>
      <c r="S727" s="5" t="b">
        <v>1</v>
      </c>
      <c r="T727" s="4" t="s">
        <v>38</v>
      </c>
      <c r="U727" s="1"/>
      <c r="V727" s="4"/>
      <c r="W727" s="4" t="s">
        <v>39</v>
      </c>
      <c r="X727" s="4" t="s">
        <v>39</v>
      </c>
      <c r="Y727" s="4"/>
      <c r="Z727" s="4"/>
      <c r="AA727" s="4"/>
      <c r="AB727" s="4"/>
      <c r="AC727" s="5" t="s">
        <v>40</v>
      </c>
      <c r="AD727" s="4"/>
      <c r="AE727" s="5">
        <v>0</v>
      </c>
      <c r="AF727" s="4"/>
      <c r="AG727" s="4"/>
      <c r="AH727" s="4"/>
      <c r="AI727" s="4"/>
      <c r="AJ727" s="4" t="s">
        <v>3357</v>
      </c>
    </row>
    <row r="728" spans="1:36" x14ac:dyDescent="0.35">
      <c r="A728" s="4" t="s">
        <v>3358</v>
      </c>
      <c r="B728" s="5" t="s">
        <v>3364</v>
      </c>
      <c r="C728" s="4" t="s">
        <v>9282</v>
      </c>
      <c r="D728" s="7">
        <f>VLOOKUP(A728, [1]Planilha2!$A$3:$C$4385,2,FALSE)</f>
        <v>0</v>
      </c>
      <c r="E728" s="4" t="s">
        <v>3362</v>
      </c>
      <c r="F728" s="4" t="s">
        <v>3359</v>
      </c>
      <c r="G728" s="4" t="s">
        <v>199</v>
      </c>
      <c r="H728" s="4" t="s">
        <v>120</v>
      </c>
      <c r="I728" s="4" t="s">
        <v>3361</v>
      </c>
      <c r="J728" s="1">
        <v>46077.655219907407</v>
      </c>
      <c r="K728" s="1">
        <v>46077.672754629632</v>
      </c>
      <c r="L728" s="1">
        <v>46080.708344907405</v>
      </c>
      <c r="M728" s="4" t="s">
        <v>198</v>
      </c>
      <c r="N728" s="4" t="s">
        <v>3364</v>
      </c>
      <c r="O728" s="4" t="s">
        <v>70</v>
      </c>
      <c r="P728" s="4" t="s">
        <v>3363</v>
      </c>
      <c r="Q728" s="4" t="s">
        <v>417</v>
      </c>
      <c r="R728" s="4" t="s">
        <v>416</v>
      </c>
      <c r="S728" s="5" t="b">
        <v>1</v>
      </c>
      <c r="T728" s="4" t="s">
        <v>134</v>
      </c>
      <c r="U728" s="1"/>
      <c r="V728" s="4"/>
      <c r="W728" s="4" t="s">
        <v>135</v>
      </c>
      <c r="X728" s="4" t="s">
        <v>135</v>
      </c>
      <c r="Y728" s="4"/>
      <c r="Z728" s="4"/>
      <c r="AA728" s="4"/>
      <c r="AB728" s="4" t="s">
        <v>3364</v>
      </c>
      <c r="AC728" s="5" t="s">
        <v>40</v>
      </c>
      <c r="AD728" s="4"/>
      <c r="AE728" s="5">
        <v>0</v>
      </c>
      <c r="AF728" s="4"/>
      <c r="AG728" s="4" t="s">
        <v>17859</v>
      </c>
      <c r="AH728" s="4" t="s">
        <v>17859</v>
      </c>
      <c r="AI728" s="4"/>
      <c r="AJ728" s="4" t="s">
        <v>3360</v>
      </c>
    </row>
    <row r="729" spans="1:36" x14ac:dyDescent="0.35">
      <c r="A729" s="4" t="s">
        <v>3365</v>
      </c>
      <c r="B729" s="5" t="s">
        <v>3370</v>
      </c>
      <c r="C729" s="4" t="s">
        <v>9282</v>
      </c>
      <c r="D729" s="7">
        <f>VLOOKUP(A729, [1]Planilha2!$A$3:$C$4385,2,FALSE)</f>
        <v>114236</v>
      </c>
      <c r="E729" s="4" t="s">
        <v>3368</v>
      </c>
      <c r="F729" s="4" t="s">
        <v>199</v>
      </c>
      <c r="G729" s="4" t="s">
        <v>199</v>
      </c>
      <c r="H729" s="4" t="s">
        <v>29</v>
      </c>
      <c r="I729" s="4" t="s">
        <v>3367</v>
      </c>
      <c r="J729" s="1">
        <v>46077.654907407406</v>
      </c>
      <c r="K729" s="1">
        <v>46077.671736111108</v>
      </c>
      <c r="L729" s="1">
        <v>46078.332824074074</v>
      </c>
      <c r="M729" s="4" t="s">
        <v>198</v>
      </c>
      <c r="N729" s="4" t="s">
        <v>3370</v>
      </c>
      <c r="O729" s="4" t="s">
        <v>30</v>
      </c>
      <c r="P729" s="4" t="s">
        <v>3369</v>
      </c>
      <c r="Q729" s="4" t="s">
        <v>417</v>
      </c>
      <c r="R729" s="4" t="s">
        <v>416</v>
      </c>
      <c r="S729" s="5" t="b">
        <v>1</v>
      </c>
      <c r="T729" s="4" t="s">
        <v>134</v>
      </c>
      <c r="U729" s="1"/>
      <c r="V729" s="4"/>
      <c r="W729" s="4" t="s">
        <v>135</v>
      </c>
      <c r="X729" s="4" t="s">
        <v>135</v>
      </c>
      <c r="Y729" s="4"/>
      <c r="Z729" s="4"/>
      <c r="AA729" s="4"/>
      <c r="AB729" s="4" t="s">
        <v>3370</v>
      </c>
      <c r="AC729" s="5" t="s">
        <v>40</v>
      </c>
      <c r="AD729" s="4"/>
      <c r="AE729" s="5">
        <v>1</v>
      </c>
      <c r="AF729" s="4" t="s">
        <v>17860</v>
      </c>
      <c r="AG729" s="4" t="s">
        <v>17861</v>
      </c>
      <c r="AH729" s="4" t="s">
        <v>17862</v>
      </c>
      <c r="AI729" s="4"/>
      <c r="AJ729" s="4" t="s">
        <v>3366</v>
      </c>
    </row>
    <row r="730" spans="1:36" x14ac:dyDescent="0.35">
      <c r="A730" s="4" t="s">
        <v>3371</v>
      </c>
      <c r="B730" s="5" t="s">
        <v>423</v>
      </c>
      <c r="C730" s="4" t="s">
        <v>17169</v>
      </c>
      <c r="D730" s="7">
        <f>VLOOKUP(A730, [1]Planilha2!$A$3:$C$4385,2,FALSE)</f>
        <v>59043</v>
      </c>
      <c r="E730" s="4" t="s">
        <v>421</v>
      </c>
      <c r="F730" s="4" t="s">
        <v>3372</v>
      </c>
      <c r="G730" s="4" t="s">
        <v>3375</v>
      </c>
      <c r="H730" s="4" t="s">
        <v>224</v>
      </c>
      <c r="I730" s="4"/>
      <c r="J730" s="1">
        <v>46077.65483796296</v>
      </c>
      <c r="K730" s="1">
        <v>46077.65483796296</v>
      </c>
      <c r="L730" s="1">
        <v>46078.391828703701</v>
      </c>
      <c r="M730" s="4" t="s">
        <v>3374</v>
      </c>
      <c r="N730" s="4" t="s">
        <v>423</v>
      </c>
      <c r="O730" s="4" t="s">
        <v>88</v>
      </c>
      <c r="P730" s="4" t="s">
        <v>422</v>
      </c>
      <c r="Q730" s="4" t="s">
        <v>421</v>
      </c>
      <c r="R730" s="4" t="s">
        <v>424</v>
      </c>
      <c r="S730" s="5" t="b">
        <v>0</v>
      </c>
      <c r="T730" s="4" t="s">
        <v>38</v>
      </c>
      <c r="U730" s="1"/>
      <c r="V730" s="4"/>
      <c r="W730" s="4" t="s">
        <v>39</v>
      </c>
      <c r="X730" s="4" t="s">
        <v>39</v>
      </c>
      <c r="Y730" s="4"/>
      <c r="Z730" s="4"/>
      <c r="AA730" s="4"/>
      <c r="AB730" s="4" t="s">
        <v>423</v>
      </c>
      <c r="AC730" s="5" t="s">
        <v>40</v>
      </c>
      <c r="AD730" s="4"/>
      <c r="AE730" s="5">
        <v>3</v>
      </c>
      <c r="AF730" s="4" t="s">
        <v>17863</v>
      </c>
      <c r="AG730" s="4" t="s">
        <v>17864</v>
      </c>
      <c r="AH730" s="4" t="s">
        <v>17865</v>
      </c>
      <c r="AI730" s="4"/>
      <c r="AJ730" s="4" t="s">
        <v>3373</v>
      </c>
    </row>
    <row r="731" spans="1:36" x14ac:dyDescent="0.35">
      <c r="A731" s="4" t="s">
        <v>3376</v>
      </c>
      <c r="B731" s="5" t="s">
        <v>3381</v>
      </c>
      <c r="C731" s="4" t="s">
        <v>17169</v>
      </c>
      <c r="D731" s="7">
        <f>VLOOKUP(A731, [1]Planilha2!$A$3:$C$4385,2,FALSE)</f>
        <v>6314</v>
      </c>
      <c r="E731" s="4" t="s">
        <v>3379</v>
      </c>
      <c r="F731" s="4" t="s">
        <v>3377</v>
      </c>
      <c r="G731" s="4" t="s">
        <v>295</v>
      </c>
      <c r="H731" s="4" t="s">
        <v>301</v>
      </c>
      <c r="I731" s="4"/>
      <c r="J731" s="1">
        <v>46077.653217592589</v>
      </c>
      <c r="K731" s="1">
        <v>46077.653217592589</v>
      </c>
      <c r="L731" s="1">
        <v>46080.708344907405</v>
      </c>
      <c r="M731" s="4" t="s">
        <v>294</v>
      </c>
      <c r="N731" s="4" t="s">
        <v>3381</v>
      </c>
      <c r="O731" s="4" t="s">
        <v>70</v>
      </c>
      <c r="P731" s="4" t="s">
        <v>3380</v>
      </c>
      <c r="Q731" s="4" t="s">
        <v>37</v>
      </c>
      <c r="R731" s="4" t="s">
        <v>36</v>
      </c>
      <c r="S731" s="5" t="b">
        <v>1</v>
      </c>
      <c r="T731" s="4" t="s">
        <v>38</v>
      </c>
      <c r="U731" s="1"/>
      <c r="V731" s="4"/>
      <c r="W731" s="4" t="s">
        <v>39</v>
      </c>
      <c r="X731" s="4" t="s">
        <v>39</v>
      </c>
      <c r="Y731" s="4"/>
      <c r="Z731" s="4"/>
      <c r="AA731" s="4"/>
      <c r="AB731" s="4" t="s">
        <v>3381</v>
      </c>
      <c r="AC731" s="5" t="s">
        <v>40</v>
      </c>
      <c r="AD731" s="4"/>
      <c r="AE731" s="5">
        <v>0</v>
      </c>
      <c r="AF731" s="4"/>
      <c r="AG731" s="4" t="s">
        <v>17866</v>
      </c>
      <c r="AH731" s="4" t="s">
        <v>17866</v>
      </c>
      <c r="AI731" s="4"/>
      <c r="AJ731" s="4" t="s">
        <v>3378</v>
      </c>
    </row>
    <row r="732" spans="1:36" x14ac:dyDescent="0.35">
      <c r="A732" s="4" t="s">
        <v>3382</v>
      </c>
      <c r="B732" s="5" t="s">
        <v>3364</v>
      </c>
      <c r="C732" s="4" t="s">
        <v>9282</v>
      </c>
      <c r="D732" s="7">
        <f>VLOOKUP(A732, [1]Planilha2!$A$3:$C$4385,2,FALSE)</f>
        <v>1944</v>
      </c>
      <c r="E732" s="4" t="s">
        <v>3362</v>
      </c>
      <c r="F732" s="4" t="s">
        <v>199</v>
      </c>
      <c r="G732" s="4" t="s">
        <v>199</v>
      </c>
      <c r="H732" s="4" t="s">
        <v>29</v>
      </c>
      <c r="I732" s="4"/>
      <c r="J732" s="1">
        <v>46077.651469907411</v>
      </c>
      <c r="K732" s="1">
        <v>46077.663483796299</v>
      </c>
      <c r="L732" s="1">
        <v>46077.674733796295</v>
      </c>
      <c r="M732" s="4" t="s">
        <v>198</v>
      </c>
      <c r="N732" s="4" t="s">
        <v>3364</v>
      </c>
      <c r="O732" s="4" t="s">
        <v>30</v>
      </c>
      <c r="P732" s="4" t="s">
        <v>3363</v>
      </c>
      <c r="Q732" s="4" t="s">
        <v>204</v>
      </c>
      <c r="R732" s="4" t="s">
        <v>203</v>
      </c>
      <c r="S732" s="5" t="b">
        <v>1</v>
      </c>
      <c r="T732" s="4" t="s">
        <v>134</v>
      </c>
      <c r="U732" s="1"/>
      <c r="V732" s="4"/>
      <c r="W732" s="4" t="s">
        <v>135</v>
      </c>
      <c r="X732" s="4" t="s">
        <v>135</v>
      </c>
      <c r="Y732" s="4"/>
      <c r="Z732" s="4"/>
      <c r="AA732" s="4"/>
      <c r="AB732" s="4" t="s">
        <v>3364</v>
      </c>
      <c r="AC732" s="5" t="s">
        <v>40</v>
      </c>
      <c r="AD732" s="4"/>
      <c r="AE732" s="5">
        <v>1</v>
      </c>
      <c r="AF732" s="4" t="s">
        <v>17867</v>
      </c>
      <c r="AG732" s="4" t="s">
        <v>17868</v>
      </c>
      <c r="AH732" s="4" t="s">
        <v>17869</v>
      </c>
      <c r="AI732" s="4"/>
      <c r="AJ732" s="4" t="s">
        <v>3383</v>
      </c>
    </row>
    <row r="733" spans="1:36" x14ac:dyDescent="0.35">
      <c r="A733" s="4" t="s">
        <v>3384</v>
      </c>
      <c r="B733" s="5" t="s">
        <v>3203</v>
      </c>
      <c r="C733" s="4" t="s">
        <v>9282</v>
      </c>
      <c r="D733" s="7">
        <f>VLOOKUP(A733, [1]Planilha2!$A$3:$C$4385,2,FALSE)</f>
        <v>0</v>
      </c>
      <c r="E733" s="4" t="s">
        <v>3201</v>
      </c>
      <c r="F733" s="4" t="s">
        <v>524</v>
      </c>
      <c r="G733" s="4" t="s">
        <v>501</v>
      </c>
      <c r="H733" s="4" t="s">
        <v>120</v>
      </c>
      <c r="I733" s="4" t="s">
        <v>3386</v>
      </c>
      <c r="J733" s="1">
        <v>46077.650775462964</v>
      </c>
      <c r="K733" s="1">
        <v>46077.668819444443</v>
      </c>
      <c r="L733" s="1">
        <v>46080.708344907405</v>
      </c>
      <c r="M733" s="4" t="s">
        <v>500</v>
      </c>
      <c r="N733" s="4" t="s">
        <v>3203</v>
      </c>
      <c r="O733" s="4" t="s">
        <v>70</v>
      </c>
      <c r="P733" s="4" t="s">
        <v>3202</v>
      </c>
      <c r="Q733" s="4" t="s">
        <v>417</v>
      </c>
      <c r="R733" s="4" t="s">
        <v>416</v>
      </c>
      <c r="S733" s="5" t="b">
        <v>1</v>
      </c>
      <c r="T733" s="4" t="s">
        <v>134</v>
      </c>
      <c r="U733" s="1"/>
      <c r="V733" s="4"/>
      <c r="W733" s="4" t="s">
        <v>135</v>
      </c>
      <c r="X733" s="4" t="s">
        <v>135</v>
      </c>
      <c r="Y733" s="4"/>
      <c r="Z733" s="4"/>
      <c r="AA733" s="4"/>
      <c r="AB733" s="4" t="s">
        <v>3203</v>
      </c>
      <c r="AC733" s="5" t="s">
        <v>40</v>
      </c>
      <c r="AD733" s="4"/>
      <c r="AE733" s="5">
        <v>0</v>
      </c>
      <c r="AF733" s="4"/>
      <c r="AG733" s="4" t="s">
        <v>17870</v>
      </c>
      <c r="AH733" s="4" t="s">
        <v>17870</v>
      </c>
      <c r="AI733" s="4"/>
      <c r="AJ733" s="4" t="s">
        <v>3385</v>
      </c>
    </row>
    <row r="734" spans="1:36" x14ac:dyDescent="0.35">
      <c r="A734" s="4" t="s">
        <v>3387</v>
      </c>
      <c r="B734" s="5" t="s">
        <v>244</v>
      </c>
      <c r="C734" s="4" t="s">
        <v>17152</v>
      </c>
      <c r="D734" s="7">
        <f>VLOOKUP(A734, [1]Planilha2!$A$3:$C$4385,2,FALSE)</f>
        <v>1187</v>
      </c>
      <c r="E734" s="4" t="s">
        <v>250</v>
      </c>
      <c r="F734" s="4" t="s">
        <v>3388</v>
      </c>
      <c r="G734" s="4" t="s">
        <v>3391</v>
      </c>
      <c r="H734" s="4" t="s">
        <v>87</v>
      </c>
      <c r="I734" s="4"/>
      <c r="J734" s="1">
        <v>46077.646585648145</v>
      </c>
      <c r="K734" s="1">
        <v>46077.648726851854</v>
      </c>
      <c r="L734" s="1">
        <v>46077.662465277775</v>
      </c>
      <c r="M734" s="4" t="s">
        <v>3390</v>
      </c>
      <c r="N734" s="4" t="s">
        <v>244</v>
      </c>
      <c r="O734" s="4" t="s">
        <v>88</v>
      </c>
      <c r="P734" s="4" t="s">
        <v>251</v>
      </c>
      <c r="Q734" s="4" t="s">
        <v>250</v>
      </c>
      <c r="R734" s="4" t="s">
        <v>249</v>
      </c>
      <c r="S734" s="5" t="b">
        <v>0</v>
      </c>
      <c r="T734" s="4" t="s">
        <v>134</v>
      </c>
      <c r="U734" s="1"/>
      <c r="V734" s="4"/>
      <c r="W734" s="4" t="s">
        <v>135</v>
      </c>
      <c r="X734" s="4" t="s">
        <v>135</v>
      </c>
      <c r="Y734" s="4"/>
      <c r="Z734" s="4"/>
      <c r="AA734" s="4"/>
      <c r="AB734" s="4" t="s">
        <v>244</v>
      </c>
      <c r="AC734" s="5" t="s">
        <v>40</v>
      </c>
      <c r="AD734" s="4"/>
      <c r="AE734" s="5">
        <v>0</v>
      </c>
      <c r="AF734" s="4"/>
      <c r="AG734" s="4" t="s">
        <v>17871</v>
      </c>
      <c r="AH734" s="4" t="s">
        <v>17871</v>
      </c>
      <c r="AI734" s="4"/>
      <c r="AJ734" s="4" t="s">
        <v>3389</v>
      </c>
    </row>
    <row r="735" spans="1:36" x14ac:dyDescent="0.35">
      <c r="A735" s="4" t="s">
        <v>3392</v>
      </c>
      <c r="B735" s="5" t="s">
        <v>3397</v>
      </c>
      <c r="C735" s="4" t="s">
        <v>17169</v>
      </c>
      <c r="D735" s="7">
        <f>VLOOKUP(A735, [1]Planilha2!$A$3:$C$4385,2,FALSE)</f>
        <v>129692</v>
      </c>
      <c r="E735" s="4" t="s">
        <v>3395</v>
      </c>
      <c r="F735" s="4" t="s">
        <v>3393</v>
      </c>
      <c r="G735" s="4" t="s">
        <v>141</v>
      </c>
      <c r="H735" s="4" t="s">
        <v>301</v>
      </c>
      <c r="I735" s="4"/>
      <c r="J735" s="1">
        <v>46077.644062500003</v>
      </c>
      <c r="K735" s="1">
        <v>46077.644062500003</v>
      </c>
      <c r="L735" s="1">
        <v>46081.416678240741</v>
      </c>
      <c r="M735" s="4" t="s">
        <v>140</v>
      </c>
      <c r="N735" s="4" t="s">
        <v>3397</v>
      </c>
      <c r="O735" s="4" t="s">
        <v>70</v>
      </c>
      <c r="P735" s="4" t="s">
        <v>3396</v>
      </c>
      <c r="Q735" s="4" t="s">
        <v>37</v>
      </c>
      <c r="R735" s="4" t="s">
        <v>36</v>
      </c>
      <c r="S735" s="5" t="b">
        <v>1</v>
      </c>
      <c r="T735" s="4" t="s">
        <v>38</v>
      </c>
      <c r="U735" s="1"/>
      <c r="V735" s="4"/>
      <c r="W735" s="4" t="s">
        <v>39</v>
      </c>
      <c r="X735" s="4" t="s">
        <v>39</v>
      </c>
      <c r="Y735" s="4"/>
      <c r="Z735" s="4"/>
      <c r="AA735" s="4"/>
      <c r="AB735" s="4" t="s">
        <v>3397</v>
      </c>
      <c r="AC735" s="5" t="s">
        <v>40</v>
      </c>
      <c r="AD735" s="4"/>
      <c r="AE735" s="5">
        <v>0</v>
      </c>
      <c r="AF735" s="4"/>
      <c r="AG735" s="4" t="s">
        <v>17872</v>
      </c>
      <c r="AH735" s="4" t="s">
        <v>17872</v>
      </c>
      <c r="AI735" s="4"/>
      <c r="AJ735" s="4" t="s">
        <v>3394</v>
      </c>
    </row>
    <row r="736" spans="1:36" x14ac:dyDescent="0.35">
      <c r="A736" s="4" t="s">
        <v>3398</v>
      </c>
      <c r="B736" s="5" t="s">
        <v>62</v>
      </c>
      <c r="C736" s="4" t="s">
        <v>9282</v>
      </c>
      <c r="D736" s="7">
        <f>VLOOKUP(A736, [1]Planilha2!$A$3:$C$4385,2,FALSE)</f>
        <v>0</v>
      </c>
      <c r="E736" s="4" t="s">
        <v>60</v>
      </c>
      <c r="F736" s="4" t="s">
        <v>3399</v>
      </c>
      <c r="G736" s="4" t="s">
        <v>199</v>
      </c>
      <c r="H736" s="4" t="s">
        <v>120</v>
      </c>
      <c r="I736" s="4" t="s">
        <v>3401</v>
      </c>
      <c r="J736" s="1">
        <v>46077.643090277779</v>
      </c>
      <c r="K736" s="1">
        <v>46077.651886574073</v>
      </c>
      <c r="L736" s="1">
        <v>46080.666666666664</v>
      </c>
      <c r="M736" s="4" t="s">
        <v>198</v>
      </c>
      <c r="N736" s="4" t="s">
        <v>62</v>
      </c>
      <c r="O736" s="4" t="s">
        <v>70</v>
      </c>
      <c r="P736" s="4" t="s">
        <v>61</v>
      </c>
      <c r="Q736" s="4" t="s">
        <v>417</v>
      </c>
      <c r="R736" s="4" t="s">
        <v>416</v>
      </c>
      <c r="S736" s="5" t="b">
        <v>1</v>
      </c>
      <c r="T736" s="4" t="s">
        <v>134</v>
      </c>
      <c r="U736" s="1"/>
      <c r="V736" s="4"/>
      <c r="W736" s="4" t="s">
        <v>135</v>
      </c>
      <c r="X736" s="4" t="s">
        <v>135</v>
      </c>
      <c r="Y736" s="4"/>
      <c r="Z736" s="4"/>
      <c r="AA736" s="4"/>
      <c r="AB736" s="4" t="s">
        <v>62</v>
      </c>
      <c r="AC736" s="5" t="s">
        <v>40</v>
      </c>
      <c r="AD736" s="4"/>
      <c r="AE736" s="5">
        <v>0</v>
      </c>
      <c r="AF736" s="4"/>
      <c r="AG736" s="4" t="s">
        <v>17873</v>
      </c>
      <c r="AH736" s="4" t="s">
        <v>17873</v>
      </c>
      <c r="AI736" s="4"/>
      <c r="AJ736" s="4" t="s">
        <v>3400</v>
      </c>
    </row>
    <row r="737" spans="1:36" x14ac:dyDescent="0.35">
      <c r="A737" s="4" t="s">
        <v>3402</v>
      </c>
      <c r="B737" s="5" t="s">
        <v>3407</v>
      </c>
      <c r="C737" s="4" t="s">
        <v>9282</v>
      </c>
      <c r="D737" s="7">
        <f>VLOOKUP(A737, [1]Planilha2!$A$3:$C$4385,2,FALSE)</f>
        <v>29454</v>
      </c>
      <c r="E737" s="4" t="s">
        <v>3405</v>
      </c>
      <c r="F737" s="4" t="s">
        <v>469</v>
      </c>
      <c r="G737" s="4" t="s">
        <v>199</v>
      </c>
      <c r="H737" s="4" t="s">
        <v>29</v>
      </c>
      <c r="I737" s="4" t="s">
        <v>3404</v>
      </c>
      <c r="J737" s="1">
        <v>46077.642951388887</v>
      </c>
      <c r="K737" s="1">
        <v>46077.663425925923</v>
      </c>
      <c r="L737" s="1">
        <v>46079.445428240739</v>
      </c>
      <c r="M737" s="4" t="s">
        <v>198</v>
      </c>
      <c r="N737" s="4" t="s">
        <v>3407</v>
      </c>
      <c r="O737" s="4" t="s">
        <v>30</v>
      </c>
      <c r="P737" s="4" t="s">
        <v>3406</v>
      </c>
      <c r="Q737" s="4" t="s">
        <v>417</v>
      </c>
      <c r="R737" s="4" t="s">
        <v>416</v>
      </c>
      <c r="S737" s="5" t="b">
        <v>1</v>
      </c>
      <c r="T737" s="4" t="s">
        <v>134</v>
      </c>
      <c r="U737" s="1"/>
      <c r="V737" s="4"/>
      <c r="W737" s="4" t="s">
        <v>135</v>
      </c>
      <c r="X737" s="4" t="s">
        <v>135</v>
      </c>
      <c r="Y737" s="4"/>
      <c r="Z737" s="4"/>
      <c r="AA737" s="4"/>
      <c r="AB737" s="4" t="s">
        <v>3407</v>
      </c>
      <c r="AC737" s="5" t="s">
        <v>40</v>
      </c>
      <c r="AD737" s="4"/>
      <c r="AE737" s="5">
        <v>1</v>
      </c>
      <c r="AF737" s="4" t="s">
        <v>17874</v>
      </c>
      <c r="AG737" s="4" t="s">
        <v>17875</v>
      </c>
      <c r="AH737" s="4" t="s">
        <v>17876</v>
      </c>
      <c r="AI737" s="4"/>
      <c r="AJ737" s="4" t="s">
        <v>3403</v>
      </c>
    </row>
    <row r="738" spans="1:36" x14ac:dyDescent="0.35">
      <c r="A738" s="4" t="s">
        <v>3408</v>
      </c>
      <c r="B738" s="5" t="s">
        <v>3413</v>
      </c>
      <c r="C738" s="4" t="s">
        <v>9282</v>
      </c>
      <c r="D738" s="7">
        <f>VLOOKUP(A738, [1]Planilha2!$A$3:$C$4385,2,FALSE)</f>
        <v>0</v>
      </c>
      <c r="E738" s="4" t="s">
        <v>3411</v>
      </c>
      <c r="F738" s="4" t="s">
        <v>517</v>
      </c>
      <c r="G738" s="4" t="s">
        <v>199</v>
      </c>
      <c r="H738" s="4" t="s">
        <v>120</v>
      </c>
      <c r="I738" s="4" t="s">
        <v>3410</v>
      </c>
      <c r="J738" s="1">
        <v>46077.642418981479</v>
      </c>
      <c r="K738" s="1">
        <v>46077.654699074075</v>
      </c>
      <c r="L738" s="1">
        <v>46080.666666666664</v>
      </c>
      <c r="M738" s="4" t="s">
        <v>198</v>
      </c>
      <c r="N738" s="4" t="s">
        <v>3413</v>
      </c>
      <c r="O738" s="4" t="s">
        <v>70</v>
      </c>
      <c r="P738" s="4" t="s">
        <v>3412</v>
      </c>
      <c r="Q738" s="4" t="s">
        <v>417</v>
      </c>
      <c r="R738" s="4" t="s">
        <v>416</v>
      </c>
      <c r="S738" s="5" t="b">
        <v>1</v>
      </c>
      <c r="T738" s="4" t="s">
        <v>134</v>
      </c>
      <c r="U738" s="1"/>
      <c r="V738" s="4"/>
      <c r="W738" s="4" t="s">
        <v>135</v>
      </c>
      <c r="X738" s="4" t="s">
        <v>135</v>
      </c>
      <c r="Y738" s="4"/>
      <c r="Z738" s="4"/>
      <c r="AA738" s="4"/>
      <c r="AB738" s="4" t="s">
        <v>3413</v>
      </c>
      <c r="AC738" s="5" t="s">
        <v>40</v>
      </c>
      <c r="AD738" s="4"/>
      <c r="AE738" s="5">
        <v>0</v>
      </c>
      <c r="AF738" s="4"/>
      <c r="AG738" s="4" t="s">
        <v>17877</v>
      </c>
      <c r="AH738" s="4" t="s">
        <v>17877</v>
      </c>
      <c r="AI738" s="4"/>
      <c r="AJ738" s="4" t="s">
        <v>3409</v>
      </c>
    </row>
    <row r="739" spans="1:36" x14ac:dyDescent="0.35">
      <c r="A739" s="4" t="s">
        <v>3414</v>
      </c>
      <c r="B739" s="5" t="s">
        <v>165</v>
      </c>
      <c r="C739" s="4" t="s">
        <v>9282</v>
      </c>
      <c r="D739" s="7">
        <f>VLOOKUP(A739, [1]Planilha2!$A$3:$C$4385,2,FALSE)</f>
        <v>23742</v>
      </c>
      <c r="E739" s="4" t="s">
        <v>160</v>
      </c>
      <c r="F739" s="4" t="s">
        <v>3415</v>
      </c>
      <c r="G739" s="4" t="s">
        <v>326</v>
      </c>
      <c r="H739" s="4" t="s">
        <v>324</v>
      </c>
      <c r="I739" s="4" t="s">
        <v>3417</v>
      </c>
      <c r="J739" s="1">
        <v>46077.642337962963</v>
      </c>
      <c r="K739" s="1">
        <v>46077.655335648145</v>
      </c>
      <c r="L739" s="1">
        <v>46084.517500000002</v>
      </c>
      <c r="M739" s="4" t="s">
        <v>325</v>
      </c>
      <c r="N739" s="4" t="s">
        <v>50</v>
      </c>
      <c r="O739" s="4" t="s">
        <v>45</v>
      </c>
      <c r="P739" s="4" t="s">
        <v>161</v>
      </c>
      <c r="Q739" s="4" t="s">
        <v>318</v>
      </c>
      <c r="R739" s="4" t="s">
        <v>317</v>
      </c>
      <c r="S739" s="5" t="b">
        <v>0</v>
      </c>
      <c r="T739" s="4" t="s">
        <v>134</v>
      </c>
      <c r="U739" s="1"/>
      <c r="V739" s="4"/>
      <c r="W739" s="4" t="s">
        <v>135</v>
      </c>
      <c r="X739" s="4" t="s">
        <v>135</v>
      </c>
      <c r="Y739" s="4" t="s">
        <v>3418</v>
      </c>
      <c r="Z739" s="4" t="s">
        <v>164</v>
      </c>
      <c r="AA739" s="4" t="s">
        <v>165</v>
      </c>
      <c r="AB739" s="4" t="s">
        <v>50</v>
      </c>
      <c r="AC739" s="5" t="s">
        <v>40</v>
      </c>
      <c r="AD739" s="4"/>
      <c r="AE739" s="5">
        <v>4</v>
      </c>
      <c r="AF739" s="4" t="s">
        <v>17878</v>
      </c>
      <c r="AG739" s="4"/>
      <c r="AH739" s="4" t="s">
        <v>17878</v>
      </c>
      <c r="AI739" s="4" t="s">
        <v>3419</v>
      </c>
      <c r="AJ739" s="4" t="s">
        <v>3416</v>
      </c>
    </row>
    <row r="740" spans="1:36" x14ac:dyDescent="0.35">
      <c r="A740" s="4" t="s">
        <v>3420</v>
      </c>
      <c r="B740" s="5" t="s">
        <v>3425</v>
      </c>
      <c r="C740" s="4" t="s">
        <v>17169</v>
      </c>
      <c r="D740" s="7">
        <f>VLOOKUP(A740, [1]Planilha2!$A$3:$C$4385,2,FALSE)</f>
        <v>0</v>
      </c>
      <c r="E740" s="4" t="s">
        <v>3423</v>
      </c>
      <c r="F740" s="4" t="s">
        <v>460</v>
      </c>
      <c r="G740" s="4" t="s">
        <v>460</v>
      </c>
      <c r="H740" s="4" t="s">
        <v>120</v>
      </c>
      <c r="I740" s="4"/>
      <c r="J740" s="1">
        <v>46077.64203703704</v>
      </c>
      <c r="K740" s="1">
        <v>46077.646134259259</v>
      </c>
      <c r="L740" s="1">
        <v>46080.666666666664</v>
      </c>
      <c r="M740" s="4" t="s">
        <v>3422</v>
      </c>
      <c r="N740" s="4" t="s">
        <v>3425</v>
      </c>
      <c r="O740" s="4" t="s">
        <v>70</v>
      </c>
      <c r="P740" s="4" t="s">
        <v>3424</v>
      </c>
      <c r="Q740" s="4" t="s">
        <v>919</v>
      </c>
      <c r="R740" s="4" t="s">
        <v>918</v>
      </c>
      <c r="S740" s="5" t="b">
        <v>1</v>
      </c>
      <c r="T740" s="4" t="s">
        <v>134</v>
      </c>
      <c r="U740" s="1"/>
      <c r="V740" s="4"/>
      <c r="W740" s="4" t="s">
        <v>135</v>
      </c>
      <c r="X740" s="4" t="s">
        <v>135</v>
      </c>
      <c r="Y740" s="4"/>
      <c r="Z740" s="4"/>
      <c r="AA740" s="4"/>
      <c r="AB740" s="4" t="s">
        <v>3425</v>
      </c>
      <c r="AC740" s="5" t="s">
        <v>40</v>
      </c>
      <c r="AD740" s="4"/>
      <c r="AE740" s="5">
        <v>0</v>
      </c>
      <c r="AF740" s="4"/>
      <c r="AG740" s="4" t="s">
        <v>17879</v>
      </c>
      <c r="AH740" s="4" t="s">
        <v>17879</v>
      </c>
      <c r="AI740" s="4"/>
      <c r="AJ740" s="4" t="s">
        <v>3421</v>
      </c>
    </row>
    <row r="741" spans="1:36" x14ac:dyDescent="0.35">
      <c r="A741" s="4" t="s">
        <v>3426</v>
      </c>
      <c r="B741" s="5" t="s">
        <v>3430</v>
      </c>
      <c r="C741" s="4" t="s">
        <v>9282</v>
      </c>
      <c r="D741" s="7">
        <f>VLOOKUP(A741, [1]Planilha2!$A$3:$C$4385,2,FALSE)</f>
        <v>4696</v>
      </c>
      <c r="E741" s="4" t="s">
        <v>3428</v>
      </c>
      <c r="F741" s="4" t="s">
        <v>2631</v>
      </c>
      <c r="G741" s="4" t="s">
        <v>199</v>
      </c>
      <c r="H741" s="4" t="s">
        <v>29</v>
      </c>
      <c r="I741" s="4"/>
      <c r="J741" s="1">
        <v>46077.641597222224</v>
      </c>
      <c r="K741" s="1">
        <v>46077.644189814811</v>
      </c>
      <c r="L741" s="1">
        <v>46077.671365740738</v>
      </c>
      <c r="M741" s="4" t="s">
        <v>198</v>
      </c>
      <c r="N741" s="4" t="s">
        <v>3430</v>
      </c>
      <c r="O741" s="4" t="s">
        <v>30</v>
      </c>
      <c r="P741" s="4" t="s">
        <v>3429</v>
      </c>
      <c r="Q741" s="4" t="s">
        <v>484</v>
      </c>
      <c r="R741" s="4" t="s">
        <v>483</v>
      </c>
      <c r="S741" s="5" t="b">
        <v>1</v>
      </c>
      <c r="T741" s="4" t="s">
        <v>134</v>
      </c>
      <c r="U741" s="1"/>
      <c r="V741" s="4"/>
      <c r="W741" s="4" t="s">
        <v>135</v>
      </c>
      <c r="X741" s="4" t="s">
        <v>135</v>
      </c>
      <c r="Y741" s="4"/>
      <c r="Z741" s="4"/>
      <c r="AA741" s="4"/>
      <c r="AB741" s="4" t="s">
        <v>3430</v>
      </c>
      <c r="AC741" s="5" t="s">
        <v>40</v>
      </c>
      <c r="AD741" s="4"/>
      <c r="AE741" s="5">
        <v>1</v>
      </c>
      <c r="AF741" s="4" t="s">
        <v>17880</v>
      </c>
      <c r="AG741" s="4" t="s">
        <v>17881</v>
      </c>
      <c r="AH741" s="4" t="s">
        <v>17882</v>
      </c>
      <c r="AI741" s="4"/>
      <c r="AJ741" s="4" t="s">
        <v>3427</v>
      </c>
    </row>
    <row r="742" spans="1:36" x14ac:dyDescent="0.35">
      <c r="A742" s="4" t="s">
        <v>3431</v>
      </c>
      <c r="B742" s="5" t="s">
        <v>1172</v>
      </c>
      <c r="C742" s="4" t="s">
        <v>9282</v>
      </c>
      <c r="D742" s="7">
        <f>VLOOKUP(A742, [1]Planilha2!$A$3:$C$4385,2,FALSE)</f>
        <v>121846</v>
      </c>
      <c r="E742" s="4" t="s">
        <v>1170</v>
      </c>
      <c r="F742" s="4" t="s">
        <v>3432</v>
      </c>
      <c r="G742" s="4" t="s">
        <v>199</v>
      </c>
      <c r="H742" s="4" t="s">
        <v>29</v>
      </c>
      <c r="I742" s="4"/>
      <c r="J742" s="1">
        <v>46077.640694444446</v>
      </c>
      <c r="K742" s="1">
        <v>46077.640694444446</v>
      </c>
      <c r="L742" s="1">
        <v>46078.332048611112</v>
      </c>
      <c r="M742" s="4" t="s">
        <v>198</v>
      </c>
      <c r="N742" s="4" t="s">
        <v>1172</v>
      </c>
      <c r="O742" s="4" t="s">
        <v>30</v>
      </c>
      <c r="P742" s="4" t="s">
        <v>1171</v>
      </c>
      <c r="Q742" s="4" t="s">
        <v>37</v>
      </c>
      <c r="R742" s="4" t="s">
        <v>36</v>
      </c>
      <c r="S742" s="5" t="b">
        <v>1</v>
      </c>
      <c r="T742" s="4" t="s">
        <v>38</v>
      </c>
      <c r="U742" s="1"/>
      <c r="V742" s="4"/>
      <c r="W742" s="4" t="s">
        <v>39</v>
      </c>
      <c r="X742" s="4" t="s">
        <v>39</v>
      </c>
      <c r="Y742" s="4"/>
      <c r="Z742" s="4"/>
      <c r="AA742" s="4"/>
      <c r="AB742" s="4" t="s">
        <v>1172</v>
      </c>
      <c r="AC742" s="5" t="s">
        <v>40</v>
      </c>
      <c r="AD742" s="4"/>
      <c r="AE742" s="5">
        <v>2</v>
      </c>
      <c r="AF742" s="4" t="s">
        <v>17883</v>
      </c>
      <c r="AG742" s="4" t="s">
        <v>17884</v>
      </c>
      <c r="AH742" s="4" t="s">
        <v>17885</v>
      </c>
      <c r="AI742" s="4"/>
      <c r="AJ742" s="4" t="s">
        <v>3433</v>
      </c>
    </row>
    <row r="743" spans="1:36" x14ac:dyDescent="0.35">
      <c r="A743" s="4" t="s">
        <v>3434</v>
      </c>
      <c r="B743" s="5" t="s">
        <v>3364</v>
      </c>
      <c r="C743" s="4" t="s">
        <v>17169</v>
      </c>
      <c r="D743" s="7">
        <f>VLOOKUP(A743, [1]Planilha2!$A$3:$C$4385,2,FALSE)</f>
        <v>1772189</v>
      </c>
      <c r="E743" s="4" t="s">
        <v>3362</v>
      </c>
      <c r="F743" s="4" t="s">
        <v>387</v>
      </c>
      <c r="G743" s="4" t="s">
        <v>121</v>
      </c>
      <c r="H743" s="4" t="s">
        <v>120</v>
      </c>
      <c r="I743" s="4"/>
      <c r="J743" s="1">
        <v>46077.640138888892</v>
      </c>
      <c r="K743" s="1">
        <v>46077.640138888892</v>
      </c>
      <c r="L743" s="1"/>
      <c r="M743" s="4" t="s">
        <v>121</v>
      </c>
      <c r="N743" s="4" t="s">
        <v>3364</v>
      </c>
      <c r="O743" s="4"/>
      <c r="P743" s="4" t="s">
        <v>3363</v>
      </c>
      <c r="Q743" s="4" t="s">
        <v>37</v>
      </c>
      <c r="R743" s="4" t="s">
        <v>36</v>
      </c>
      <c r="S743" s="5" t="b">
        <v>0</v>
      </c>
      <c r="T743" s="4" t="s">
        <v>38</v>
      </c>
      <c r="U743" s="1"/>
      <c r="V743" s="4"/>
      <c r="W743" s="4" t="s">
        <v>39</v>
      </c>
      <c r="X743" s="4" t="s">
        <v>39</v>
      </c>
      <c r="Y743" s="4"/>
      <c r="Z743" s="4"/>
      <c r="AA743" s="4"/>
      <c r="AB743" s="4" t="s">
        <v>3364</v>
      </c>
      <c r="AC743" s="5" t="s">
        <v>40</v>
      </c>
      <c r="AD743" s="4"/>
      <c r="AE743" s="5">
        <v>0</v>
      </c>
      <c r="AF743" s="4"/>
      <c r="AG743" s="4"/>
      <c r="AH743" s="4"/>
      <c r="AI743" s="4"/>
      <c r="AJ743" s="4" t="s">
        <v>3435</v>
      </c>
    </row>
    <row r="744" spans="1:36" x14ac:dyDescent="0.35">
      <c r="A744" s="4" t="s">
        <v>3436</v>
      </c>
      <c r="B744" s="5" t="s">
        <v>3425</v>
      </c>
      <c r="C744" s="4" t="s">
        <v>17169</v>
      </c>
      <c r="D744" s="7">
        <f>VLOOKUP(A744, [1]Planilha2!$A$3:$C$4385,2,FALSE)</f>
        <v>1772269</v>
      </c>
      <c r="E744" s="4" t="s">
        <v>3423</v>
      </c>
      <c r="F744" s="4" t="s">
        <v>387</v>
      </c>
      <c r="G744" s="4" t="s">
        <v>121</v>
      </c>
      <c r="H744" s="4" t="s">
        <v>120</v>
      </c>
      <c r="I744" s="4"/>
      <c r="J744" s="1">
        <v>46077.639675925922</v>
      </c>
      <c r="K744" s="1">
        <v>46077.639675925922</v>
      </c>
      <c r="L744" s="1"/>
      <c r="M744" s="4" t="s">
        <v>121</v>
      </c>
      <c r="N744" s="4" t="s">
        <v>3425</v>
      </c>
      <c r="O744" s="4"/>
      <c r="P744" s="4" t="s">
        <v>3424</v>
      </c>
      <c r="Q744" s="4" t="s">
        <v>37</v>
      </c>
      <c r="R744" s="4" t="s">
        <v>36</v>
      </c>
      <c r="S744" s="5" t="b">
        <v>0</v>
      </c>
      <c r="T744" s="4" t="s">
        <v>38</v>
      </c>
      <c r="U744" s="1"/>
      <c r="V744" s="4"/>
      <c r="W744" s="4" t="s">
        <v>39</v>
      </c>
      <c r="X744" s="4" t="s">
        <v>39</v>
      </c>
      <c r="Y744" s="4"/>
      <c r="Z744" s="4"/>
      <c r="AA744" s="4"/>
      <c r="AB744" s="4" t="s">
        <v>3425</v>
      </c>
      <c r="AC744" s="5" t="s">
        <v>40</v>
      </c>
      <c r="AD744" s="4"/>
      <c r="AE744" s="5">
        <v>0</v>
      </c>
      <c r="AF744" s="4"/>
      <c r="AG744" s="4"/>
      <c r="AH744" s="4"/>
      <c r="AI744" s="4"/>
      <c r="AJ744" s="4" t="s">
        <v>3437</v>
      </c>
    </row>
    <row r="745" spans="1:36" x14ac:dyDescent="0.35">
      <c r="A745" s="4" t="s">
        <v>3438</v>
      </c>
      <c r="B745" s="5" t="s">
        <v>3016</v>
      </c>
      <c r="C745" s="4" t="s">
        <v>9282</v>
      </c>
      <c r="D745" s="7">
        <f>VLOOKUP(A745, [1]Planilha2!$A$3:$C$4385,2,FALSE)</f>
        <v>0</v>
      </c>
      <c r="E745" s="4" t="s">
        <v>3014</v>
      </c>
      <c r="F745" s="4" t="s">
        <v>524</v>
      </c>
      <c r="G745" s="4" t="s">
        <v>501</v>
      </c>
      <c r="H745" s="4" t="s">
        <v>120</v>
      </c>
      <c r="I745" s="4" t="s">
        <v>3440</v>
      </c>
      <c r="J745" s="1">
        <v>46077.636689814812</v>
      </c>
      <c r="K745" s="1">
        <v>46077.63962962963</v>
      </c>
      <c r="L745" s="1">
        <v>46080.666666666664</v>
      </c>
      <c r="M745" s="4" t="s">
        <v>500</v>
      </c>
      <c r="N745" s="4" t="s">
        <v>3016</v>
      </c>
      <c r="O745" s="4" t="s">
        <v>70</v>
      </c>
      <c r="P745" s="4" t="s">
        <v>3015</v>
      </c>
      <c r="Q745" s="4" t="s">
        <v>417</v>
      </c>
      <c r="R745" s="4" t="s">
        <v>416</v>
      </c>
      <c r="S745" s="5" t="b">
        <v>1</v>
      </c>
      <c r="T745" s="4" t="s">
        <v>134</v>
      </c>
      <c r="U745" s="1"/>
      <c r="V745" s="4"/>
      <c r="W745" s="4" t="s">
        <v>135</v>
      </c>
      <c r="X745" s="4" t="s">
        <v>135</v>
      </c>
      <c r="Y745" s="4"/>
      <c r="Z745" s="4"/>
      <c r="AA745" s="4"/>
      <c r="AB745" s="4" t="s">
        <v>3016</v>
      </c>
      <c r="AC745" s="5" t="s">
        <v>40</v>
      </c>
      <c r="AD745" s="4"/>
      <c r="AE745" s="5">
        <v>0</v>
      </c>
      <c r="AF745" s="4"/>
      <c r="AG745" s="4" t="s">
        <v>17886</v>
      </c>
      <c r="AH745" s="4" t="s">
        <v>17886</v>
      </c>
      <c r="AI745" s="4"/>
      <c r="AJ745" s="4" t="s">
        <v>3439</v>
      </c>
    </row>
    <row r="746" spans="1:36" x14ac:dyDescent="0.35">
      <c r="A746" s="4" t="s">
        <v>3441</v>
      </c>
      <c r="B746" s="5" t="s">
        <v>165</v>
      </c>
      <c r="C746" s="4" t="s">
        <v>17169</v>
      </c>
      <c r="D746" s="7">
        <f>VLOOKUP(A746, [1]Planilha2!$A$3:$C$4385,2,FALSE)</f>
        <v>79</v>
      </c>
      <c r="E746" s="4" t="s">
        <v>60</v>
      </c>
      <c r="F746" s="4" t="s">
        <v>3442</v>
      </c>
      <c r="G746" s="4" t="s">
        <v>1249</v>
      </c>
      <c r="H746" s="4" t="s">
        <v>311</v>
      </c>
      <c r="I746" s="4" t="s">
        <v>3417</v>
      </c>
      <c r="J746" s="1">
        <v>46077.634664351855</v>
      </c>
      <c r="K746" s="1">
        <v>46077.640023148146</v>
      </c>
      <c r="L746" s="1">
        <v>46077.6409375</v>
      </c>
      <c r="M746" s="4" t="s">
        <v>1248</v>
      </c>
      <c r="N746" s="4" t="s">
        <v>62</v>
      </c>
      <c r="O746" s="4" t="s">
        <v>78</v>
      </c>
      <c r="P746" s="4" t="s">
        <v>61</v>
      </c>
      <c r="Q746" s="4" t="s">
        <v>318</v>
      </c>
      <c r="R746" s="4" t="s">
        <v>317</v>
      </c>
      <c r="S746" s="5" t="b">
        <v>0</v>
      </c>
      <c r="T746" s="4" t="s">
        <v>38</v>
      </c>
      <c r="U746" s="1"/>
      <c r="V746" s="4"/>
      <c r="W746" s="4" t="s">
        <v>39</v>
      </c>
      <c r="X746" s="4" t="s">
        <v>39</v>
      </c>
      <c r="Y746" s="4" t="s">
        <v>3418</v>
      </c>
      <c r="Z746" s="4" t="s">
        <v>164</v>
      </c>
      <c r="AA746" s="4" t="s">
        <v>165</v>
      </c>
      <c r="AB746" s="4" t="s">
        <v>62</v>
      </c>
      <c r="AC746" s="5" t="s">
        <v>40</v>
      </c>
      <c r="AD746" s="4"/>
      <c r="AE746" s="5">
        <v>0</v>
      </c>
      <c r="AF746" s="4" t="s">
        <v>17887</v>
      </c>
      <c r="AG746" s="4"/>
      <c r="AH746" s="4" t="s">
        <v>17887</v>
      </c>
      <c r="AI746" s="4" t="s">
        <v>3419</v>
      </c>
      <c r="AJ746" s="4" t="s">
        <v>3443</v>
      </c>
    </row>
    <row r="747" spans="1:36" x14ac:dyDescent="0.35">
      <c r="A747" s="4" t="s">
        <v>2110</v>
      </c>
      <c r="B747" s="5" t="s">
        <v>165</v>
      </c>
      <c r="C747" s="4" t="s">
        <v>17169</v>
      </c>
      <c r="D747" s="7">
        <f>VLOOKUP(A747, [1]Planilha2!$A$3:$C$4385,2,FALSE)</f>
        <v>150468</v>
      </c>
      <c r="E747" s="4" t="s">
        <v>160</v>
      </c>
      <c r="F747" s="4" t="s">
        <v>2108</v>
      </c>
      <c r="G747" s="4" t="s">
        <v>3445</v>
      </c>
      <c r="H747" s="4" t="s">
        <v>1794</v>
      </c>
      <c r="I747" s="4" t="s">
        <v>2107</v>
      </c>
      <c r="J747" s="1">
        <v>46077.634340277778</v>
      </c>
      <c r="K747" s="1">
        <v>46077.634340277778</v>
      </c>
      <c r="L747" s="1">
        <v>46082.416666666664</v>
      </c>
      <c r="M747" s="4" t="s">
        <v>3444</v>
      </c>
      <c r="N747" s="4" t="s">
        <v>50</v>
      </c>
      <c r="O747" s="4" t="s">
        <v>78</v>
      </c>
      <c r="P747" s="4" t="s">
        <v>161</v>
      </c>
      <c r="Q747" s="4" t="s">
        <v>37</v>
      </c>
      <c r="R747" s="4" t="s">
        <v>36</v>
      </c>
      <c r="S747" s="5" t="b">
        <v>0</v>
      </c>
      <c r="T747" s="4" t="s">
        <v>38</v>
      </c>
      <c r="U747" s="1"/>
      <c r="V747" s="4"/>
      <c r="W747" s="4" t="s">
        <v>39</v>
      </c>
      <c r="X747" s="4" t="s">
        <v>39</v>
      </c>
      <c r="Y747" s="4" t="s">
        <v>2111</v>
      </c>
      <c r="Z747" s="4" t="s">
        <v>164</v>
      </c>
      <c r="AA747" s="4" t="s">
        <v>165</v>
      </c>
      <c r="AB747" s="4" t="s">
        <v>50</v>
      </c>
      <c r="AC747" s="5" t="s">
        <v>40</v>
      </c>
      <c r="AD747" s="4"/>
      <c r="AE747" s="5">
        <v>0</v>
      </c>
      <c r="AF747" s="4" t="s">
        <v>17888</v>
      </c>
      <c r="AG747" s="4" t="s">
        <v>17889</v>
      </c>
      <c r="AH747" s="4" t="s">
        <v>17890</v>
      </c>
      <c r="AI747" s="4" t="s">
        <v>2112</v>
      </c>
      <c r="AJ747" s="4" t="s">
        <v>2109</v>
      </c>
    </row>
    <row r="748" spans="1:36" x14ac:dyDescent="0.35">
      <c r="A748" s="4" t="s">
        <v>3446</v>
      </c>
      <c r="B748" s="5">
        <v>0</v>
      </c>
      <c r="C748" s="4" t="s">
        <v>17169</v>
      </c>
      <c r="D748" s="7">
        <f>VLOOKUP(A748, [1]Planilha2!$A$3:$C$4385,2,FALSE)</f>
        <v>0</v>
      </c>
      <c r="E748" s="4" t="s">
        <v>361</v>
      </c>
      <c r="F748" s="4" t="s">
        <v>206</v>
      </c>
      <c r="G748" s="4" t="s">
        <v>121</v>
      </c>
      <c r="H748" s="4" t="s">
        <v>120</v>
      </c>
      <c r="I748" s="4"/>
      <c r="J748" s="1">
        <v>46077.63181712963</v>
      </c>
      <c r="K748" s="1">
        <v>46077.63181712963</v>
      </c>
      <c r="L748" s="1">
        <v>46080.666666666664</v>
      </c>
      <c r="M748" s="4" t="s">
        <v>121</v>
      </c>
      <c r="N748" s="4"/>
      <c r="O748" s="4" t="s">
        <v>70</v>
      </c>
      <c r="P748" s="4" t="s">
        <v>362</v>
      </c>
      <c r="Q748" s="4" t="s">
        <v>37</v>
      </c>
      <c r="R748" s="4" t="s">
        <v>36</v>
      </c>
      <c r="S748" s="5" t="b">
        <v>1</v>
      </c>
      <c r="T748" s="4" t="s">
        <v>38</v>
      </c>
      <c r="U748" s="1"/>
      <c r="V748" s="4"/>
      <c r="W748" s="4" t="s">
        <v>39</v>
      </c>
      <c r="X748" s="4" t="s">
        <v>39</v>
      </c>
      <c r="Y748" s="4"/>
      <c r="Z748" s="4"/>
      <c r="AA748" s="4"/>
      <c r="AB748" s="4"/>
      <c r="AC748" s="5" t="s">
        <v>40</v>
      </c>
      <c r="AD748" s="4"/>
      <c r="AE748" s="5">
        <v>0</v>
      </c>
      <c r="AF748" s="4"/>
      <c r="AG748" s="4"/>
      <c r="AH748" s="4"/>
      <c r="AI748" s="4"/>
      <c r="AJ748" s="4" t="s">
        <v>3447</v>
      </c>
    </row>
    <row r="749" spans="1:36" x14ac:dyDescent="0.35">
      <c r="A749" s="4" t="s">
        <v>3448</v>
      </c>
      <c r="B749" s="5" t="s">
        <v>132</v>
      </c>
      <c r="C749" s="4" t="s">
        <v>17152</v>
      </c>
      <c r="D749" s="7" t="e">
        <f>VLOOKUP(A749, [1]Planilha2!$A$3:$C$4385,2,FALSE)</f>
        <v>#N/A</v>
      </c>
      <c r="E749" s="4" t="s">
        <v>130</v>
      </c>
      <c r="F749" s="4" t="s">
        <v>3449</v>
      </c>
      <c r="G749" s="4" t="s">
        <v>129</v>
      </c>
      <c r="H749" s="4" t="s">
        <v>77</v>
      </c>
      <c r="I749" s="4"/>
      <c r="J749" s="1">
        <v>46077.628877314812</v>
      </c>
      <c r="K749" s="1">
        <v>46077.661423611113</v>
      </c>
      <c r="L749" s="1"/>
      <c r="M749" s="4" t="s">
        <v>128</v>
      </c>
      <c r="N749" s="4" t="s">
        <v>132</v>
      </c>
      <c r="O749" s="4"/>
      <c r="P749" s="4" t="s">
        <v>131</v>
      </c>
      <c r="Q749" s="4" t="s">
        <v>130</v>
      </c>
      <c r="R749" s="4" t="s">
        <v>133</v>
      </c>
      <c r="S749" s="5" t="b">
        <v>0</v>
      </c>
      <c r="T749" s="4" t="s">
        <v>134</v>
      </c>
      <c r="U749" s="1"/>
      <c r="V749" s="4"/>
      <c r="W749" s="4" t="s">
        <v>135</v>
      </c>
      <c r="X749" s="4" t="s">
        <v>135</v>
      </c>
      <c r="Y749" s="4"/>
      <c r="Z749" s="4"/>
      <c r="AA749" s="4"/>
      <c r="AB749" s="4" t="s">
        <v>132</v>
      </c>
      <c r="AC749" s="5" t="s">
        <v>40</v>
      </c>
      <c r="AD749" s="4"/>
      <c r="AE749" s="5">
        <v>0</v>
      </c>
      <c r="AF749" s="4" t="s">
        <v>17891</v>
      </c>
      <c r="AG749" s="4"/>
      <c r="AH749" s="4" t="s">
        <v>17891</v>
      </c>
      <c r="AI749" s="4"/>
      <c r="AJ749" s="4" t="s">
        <v>3450</v>
      </c>
    </row>
    <row r="750" spans="1:36" x14ac:dyDescent="0.35">
      <c r="A750" s="4" t="s">
        <v>3451</v>
      </c>
      <c r="B750" s="5" t="s">
        <v>3456</v>
      </c>
      <c r="C750" s="4" t="s">
        <v>17169</v>
      </c>
      <c r="D750" s="7">
        <f>VLOOKUP(A750, [1]Planilha2!$A$3:$C$4385,2,FALSE)</f>
        <v>0</v>
      </c>
      <c r="E750" s="4" t="s">
        <v>3454</v>
      </c>
      <c r="F750" s="4" t="s">
        <v>663</v>
      </c>
      <c r="G750" s="4" t="s">
        <v>236</v>
      </c>
      <c r="H750" s="4" t="s">
        <v>120</v>
      </c>
      <c r="I750" s="4" t="s">
        <v>3453</v>
      </c>
      <c r="J750" s="1">
        <v>46077.626666666663</v>
      </c>
      <c r="K750" s="1">
        <v>46077.635115740741</v>
      </c>
      <c r="L750" s="1">
        <v>46080.666666666664</v>
      </c>
      <c r="M750" s="4" t="s">
        <v>235</v>
      </c>
      <c r="N750" s="4" t="s">
        <v>3456</v>
      </c>
      <c r="O750" s="4" t="s">
        <v>70</v>
      </c>
      <c r="P750" s="4" t="s">
        <v>3455</v>
      </c>
      <c r="Q750" s="4" t="s">
        <v>417</v>
      </c>
      <c r="R750" s="4" t="s">
        <v>416</v>
      </c>
      <c r="S750" s="5" t="b">
        <v>1</v>
      </c>
      <c r="T750" s="4" t="s">
        <v>134</v>
      </c>
      <c r="U750" s="1"/>
      <c r="V750" s="4"/>
      <c r="W750" s="4" t="s">
        <v>135</v>
      </c>
      <c r="X750" s="4" t="s">
        <v>135</v>
      </c>
      <c r="Y750" s="4"/>
      <c r="Z750" s="4"/>
      <c r="AA750" s="4"/>
      <c r="AB750" s="4" t="s">
        <v>3456</v>
      </c>
      <c r="AC750" s="5" t="s">
        <v>40</v>
      </c>
      <c r="AD750" s="4"/>
      <c r="AE750" s="5">
        <v>0</v>
      </c>
      <c r="AF750" s="4"/>
      <c r="AG750" s="4" t="s">
        <v>17892</v>
      </c>
      <c r="AH750" s="4" t="s">
        <v>17892</v>
      </c>
      <c r="AI750" s="4"/>
      <c r="AJ750" s="4" t="s">
        <v>3452</v>
      </c>
    </row>
    <row r="751" spans="1:36" x14ac:dyDescent="0.35">
      <c r="A751" s="4" t="s">
        <v>3457</v>
      </c>
      <c r="B751" s="5" t="s">
        <v>50</v>
      </c>
      <c r="C751" s="4" t="s">
        <v>17152</v>
      </c>
      <c r="D751" s="7">
        <f>VLOOKUP(A751, [1]Planilha2!$A$3:$C$4385,2,FALSE)</f>
        <v>2185</v>
      </c>
      <c r="E751" s="4" t="s">
        <v>1730</v>
      </c>
      <c r="F751" s="4" t="s">
        <v>1726</v>
      </c>
      <c r="G751" s="4" t="s">
        <v>1729</v>
      </c>
      <c r="H751" s="4" t="s">
        <v>257</v>
      </c>
      <c r="I751" s="4"/>
      <c r="J751" s="1">
        <v>46077.625509259262</v>
      </c>
      <c r="K751" s="1">
        <v>46077.625509259262</v>
      </c>
      <c r="L751" s="1">
        <v>46077.65079861111</v>
      </c>
      <c r="M751" s="4" t="s">
        <v>1728</v>
      </c>
      <c r="N751" s="4" t="s">
        <v>50</v>
      </c>
      <c r="O751" s="4" t="s">
        <v>45</v>
      </c>
      <c r="P751" s="4" t="s">
        <v>1731</v>
      </c>
      <c r="Q751" s="4" t="s">
        <v>1730</v>
      </c>
      <c r="R751" s="4" t="s">
        <v>1732</v>
      </c>
      <c r="S751" s="5" t="b">
        <v>0</v>
      </c>
      <c r="T751" s="4" t="s">
        <v>38</v>
      </c>
      <c r="U751" s="1"/>
      <c r="V751" s="4"/>
      <c r="W751" s="4" t="s">
        <v>39</v>
      </c>
      <c r="X751" s="4" t="s">
        <v>39</v>
      </c>
      <c r="Y751" s="4"/>
      <c r="Z751" s="4"/>
      <c r="AA751" s="4"/>
      <c r="AB751" s="4" t="s">
        <v>50</v>
      </c>
      <c r="AC751" s="5" t="s">
        <v>40</v>
      </c>
      <c r="AD751" s="4"/>
      <c r="AE751" s="5">
        <v>0</v>
      </c>
      <c r="AF751" s="4"/>
      <c r="AG751" s="4" t="s">
        <v>17893</v>
      </c>
      <c r="AH751" s="4" t="s">
        <v>17893</v>
      </c>
      <c r="AI751" s="4"/>
      <c r="AJ751" s="4" t="s">
        <v>1727</v>
      </c>
    </row>
    <row r="752" spans="1:36" x14ac:dyDescent="0.35">
      <c r="A752" s="4" t="s">
        <v>3458</v>
      </c>
      <c r="B752" s="5" t="s">
        <v>3425</v>
      </c>
      <c r="C752" s="4" t="s">
        <v>2345</v>
      </c>
      <c r="D752" s="7">
        <f>VLOOKUP(A752, [1]Planilha2!$A$3:$C$4385,2,FALSE)</f>
        <v>0</v>
      </c>
      <c r="E752" s="4" t="s">
        <v>3423</v>
      </c>
      <c r="F752" s="4" t="s">
        <v>596</v>
      </c>
      <c r="G752" s="4" t="s">
        <v>596</v>
      </c>
      <c r="H752" s="4" t="s">
        <v>120</v>
      </c>
      <c r="I752" s="4"/>
      <c r="J752" s="1">
        <v>46077.624085648145</v>
      </c>
      <c r="K752" s="1">
        <v>46077.627071759256</v>
      </c>
      <c r="L752" s="1">
        <v>46080.666666666664</v>
      </c>
      <c r="M752" s="4" t="s">
        <v>595</v>
      </c>
      <c r="N752" s="4" t="s">
        <v>3425</v>
      </c>
      <c r="O752" s="4" t="s">
        <v>70</v>
      </c>
      <c r="P752" s="4" t="s">
        <v>3424</v>
      </c>
      <c r="Q752" s="4" t="s">
        <v>297</v>
      </c>
      <c r="R752" s="4" t="s">
        <v>296</v>
      </c>
      <c r="S752" s="5" t="b">
        <v>1</v>
      </c>
      <c r="T752" s="4" t="s">
        <v>134</v>
      </c>
      <c r="U752" s="1"/>
      <c r="V752" s="4"/>
      <c r="W752" s="4" t="s">
        <v>135</v>
      </c>
      <c r="X752" s="4" t="s">
        <v>135</v>
      </c>
      <c r="Y752" s="4"/>
      <c r="Z752" s="4"/>
      <c r="AA752" s="4"/>
      <c r="AB752" s="4" t="s">
        <v>3425</v>
      </c>
      <c r="AC752" s="5" t="s">
        <v>40</v>
      </c>
      <c r="AD752" s="4"/>
      <c r="AE752" s="5">
        <v>0</v>
      </c>
      <c r="AF752" s="4"/>
      <c r="AG752" s="4" t="s">
        <v>17894</v>
      </c>
      <c r="AH752" s="4" t="s">
        <v>17894</v>
      </c>
      <c r="AI752" s="4"/>
      <c r="AJ752" s="4" t="s">
        <v>3459</v>
      </c>
    </row>
    <row r="753" spans="1:36" x14ac:dyDescent="0.35">
      <c r="A753" s="4" t="s">
        <v>3460</v>
      </c>
      <c r="B753" s="5" t="s">
        <v>3425</v>
      </c>
      <c r="C753" s="4" t="s">
        <v>17169</v>
      </c>
      <c r="D753" s="7">
        <f>VLOOKUP(A753, [1]Planilha2!$A$3:$C$4385,2,FALSE)</f>
        <v>1775085</v>
      </c>
      <c r="E753" s="4" t="s">
        <v>3423</v>
      </c>
      <c r="F753" s="4" t="s">
        <v>387</v>
      </c>
      <c r="G753" s="4" t="s">
        <v>121</v>
      </c>
      <c r="H753" s="4" t="s">
        <v>120</v>
      </c>
      <c r="I753" s="4"/>
      <c r="J753" s="1">
        <v>46077.623379629629</v>
      </c>
      <c r="K753" s="1">
        <v>46077.623379629629</v>
      </c>
      <c r="L753" s="1"/>
      <c r="M753" s="4" t="s">
        <v>121</v>
      </c>
      <c r="N753" s="4" t="s">
        <v>3425</v>
      </c>
      <c r="O753" s="4"/>
      <c r="P753" s="4" t="s">
        <v>3424</v>
      </c>
      <c r="Q753" s="4" t="s">
        <v>37</v>
      </c>
      <c r="R753" s="4" t="s">
        <v>36</v>
      </c>
      <c r="S753" s="5" t="b">
        <v>0</v>
      </c>
      <c r="T753" s="4" t="s">
        <v>38</v>
      </c>
      <c r="U753" s="1"/>
      <c r="V753" s="4"/>
      <c r="W753" s="4" t="s">
        <v>39</v>
      </c>
      <c r="X753" s="4" t="s">
        <v>39</v>
      </c>
      <c r="Y753" s="4"/>
      <c r="Z753" s="4"/>
      <c r="AA753" s="4"/>
      <c r="AB753" s="4" t="s">
        <v>3425</v>
      </c>
      <c r="AC753" s="5" t="s">
        <v>40</v>
      </c>
      <c r="AD753" s="4"/>
      <c r="AE753" s="5">
        <v>0</v>
      </c>
      <c r="AF753" s="4"/>
      <c r="AG753" s="4"/>
      <c r="AH753" s="4"/>
      <c r="AI753" s="4"/>
      <c r="AJ753" s="4" t="s">
        <v>3437</v>
      </c>
    </row>
    <row r="754" spans="1:36" x14ac:dyDescent="0.35">
      <c r="A754" s="4" t="s">
        <v>3461</v>
      </c>
      <c r="B754" s="5" t="s">
        <v>3465</v>
      </c>
      <c r="C754" s="4" t="s">
        <v>9282</v>
      </c>
      <c r="D754" s="7">
        <f>VLOOKUP(A754, [1]Planilha2!$A$3:$C$4385,2,FALSE)</f>
        <v>7358</v>
      </c>
      <c r="E754" s="4" t="s">
        <v>3463</v>
      </c>
      <c r="F754" s="4" t="s">
        <v>880</v>
      </c>
      <c r="G754" s="4" t="s">
        <v>199</v>
      </c>
      <c r="H754" s="4" t="s">
        <v>29</v>
      </c>
      <c r="I754" s="4"/>
      <c r="J754" s="1">
        <v>46077.622210648151</v>
      </c>
      <c r="K754" s="1">
        <v>46077.622210648151</v>
      </c>
      <c r="L754" s="1">
        <v>46077.662592592591</v>
      </c>
      <c r="M754" s="4" t="s">
        <v>198</v>
      </c>
      <c r="N754" s="4" t="s">
        <v>3465</v>
      </c>
      <c r="O754" s="4" t="s">
        <v>30</v>
      </c>
      <c r="P754" s="4" t="s">
        <v>3464</v>
      </c>
      <c r="Q754" s="4" t="s">
        <v>37</v>
      </c>
      <c r="R754" s="4" t="s">
        <v>36</v>
      </c>
      <c r="S754" s="5" t="b">
        <v>1</v>
      </c>
      <c r="T754" s="4" t="s">
        <v>38</v>
      </c>
      <c r="U754" s="1"/>
      <c r="V754" s="4"/>
      <c r="W754" s="4" t="s">
        <v>39</v>
      </c>
      <c r="X754" s="4" t="s">
        <v>39</v>
      </c>
      <c r="Y754" s="4"/>
      <c r="Z754" s="4"/>
      <c r="AA754" s="4"/>
      <c r="AB754" s="4" t="s">
        <v>3465</v>
      </c>
      <c r="AC754" s="5" t="s">
        <v>40</v>
      </c>
      <c r="AD754" s="4"/>
      <c r="AE754" s="5">
        <v>2</v>
      </c>
      <c r="AF754" s="4" t="s">
        <v>17895</v>
      </c>
      <c r="AG754" s="4" t="s">
        <v>17896</v>
      </c>
      <c r="AH754" s="4" t="s">
        <v>17897</v>
      </c>
      <c r="AI754" s="4"/>
      <c r="AJ754" s="4" t="s">
        <v>3462</v>
      </c>
    </row>
    <row r="755" spans="1:36" x14ac:dyDescent="0.35">
      <c r="A755" s="4" t="s">
        <v>3466</v>
      </c>
      <c r="B755" s="5" t="s">
        <v>3471</v>
      </c>
      <c r="C755" s="4" t="s">
        <v>17169</v>
      </c>
      <c r="D755" s="7">
        <f>VLOOKUP(A755, [1]Planilha2!$A$3:$C$4385,2,FALSE)</f>
        <v>0</v>
      </c>
      <c r="E755" s="4" t="s">
        <v>3469</v>
      </c>
      <c r="F755" s="4" t="s">
        <v>1193</v>
      </c>
      <c r="G755" s="4" t="s">
        <v>764</v>
      </c>
      <c r="H755" s="4" t="s">
        <v>120</v>
      </c>
      <c r="I755" s="4" t="s">
        <v>3468</v>
      </c>
      <c r="J755" s="1">
        <v>46077.619722222225</v>
      </c>
      <c r="K755" s="1">
        <v>46077.622662037036</v>
      </c>
      <c r="L755" s="1">
        <v>46080.625</v>
      </c>
      <c r="M755" s="4" t="s">
        <v>763</v>
      </c>
      <c r="N755" s="4" t="s">
        <v>3471</v>
      </c>
      <c r="O755" s="4" t="s">
        <v>70</v>
      </c>
      <c r="P755" s="4" t="s">
        <v>3470</v>
      </c>
      <c r="Q755" s="4" t="s">
        <v>297</v>
      </c>
      <c r="R755" s="4" t="s">
        <v>296</v>
      </c>
      <c r="S755" s="5" t="b">
        <v>1</v>
      </c>
      <c r="T755" s="4" t="s">
        <v>38</v>
      </c>
      <c r="U755" s="1"/>
      <c r="V755" s="4"/>
      <c r="W755" s="4" t="s">
        <v>39</v>
      </c>
      <c r="X755" s="4" t="s">
        <v>39</v>
      </c>
      <c r="Y755" s="4"/>
      <c r="Z755" s="4"/>
      <c r="AA755" s="4"/>
      <c r="AB755" s="4" t="s">
        <v>3471</v>
      </c>
      <c r="AC755" s="5" t="s">
        <v>40</v>
      </c>
      <c r="AD755" s="4"/>
      <c r="AE755" s="5">
        <v>0</v>
      </c>
      <c r="AF755" s="4"/>
      <c r="AG755" s="4" t="s">
        <v>17898</v>
      </c>
      <c r="AH755" s="4" t="s">
        <v>17898</v>
      </c>
      <c r="AI755" s="4"/>
      <c r="AJ755" s="4" t="s">
        <v>3467</v>
      </c>
    </row>
    <row r="756" spans="1:36" x14ac:dyDescent="0.35">
      <c r="A756" s="4" t="s">
        <v>3474</v>
      </c>
      <c r="B756" s="5" t="s">
        <v>3465</v>
      </c>
      <c r="C756" s="4" t="s">
        <v>17169</v>
      </c>
      <c r="D756" s="7">
        <f>VLOOKUP(A756, [1]Planilha2!$A$3:$C$4385,2,FALSE)</f>
        <v>0</v>
      </c>
      <c r="E756" s="4" t="s">
        <v>3463</v>
      </c>
      <c r="F756" s="4" t="s">
        <v>206</v>
      </c>
      <c r="G756" s="4" t="s">
        <v>121</v>
      </c>
      <c r="H756" s="4" t="s">
        <v>120</v>
      </c>
      <c r="I756" s="4"/>
      <c r="J756" s="1">
        <v>46077.614016203705</v>
      </c>
      <c r="K756" s="1">
        <v>46077.614016203705</v>
      </c>
      <c r="L756" s="1">
        <v>46080.625</v>
      </c>
      <c r="M756" s="4" t="s">
        <v>121</v>
      </c>
      <c r="N756" s="4" t="s">
        <v>3465</v>
      </c>
      <c r="O756" s="4" t="s">
        <v>70</v>
      </c>
      <c r="P756" s="4" t="s">
        <v>3464</v>
      </c>
      <c r="Q756" s="4" t="s">
        <v>37</v>
      </c>
      <c r="R756" s="4" t="s">
        <v>36</v>
      </c>
      <c r="S756" s="5" t="b">
        <v>1</v>
      </c>
      <c r="T756" s="4" t="s">
        <v>38</v>
      </c>
      <c r="U756" s="1"/>
      <c r="V756" s="4"/>
      <c r="W756" s="4" t="s">
        <v>39</v>
      </c>
      <c r="X756" s="4" t="s">
        <v>39</v>
      </c>
      <c r="Y756" s="4"/>
      <c r="Z756" s="4"/>
      <c r="AA756" s="4"/>
      <c r="AB756" s="4" t="s">
        <v>3465</v>
      </c>
      <c r="AC756" s="5" t="s">
        <v>40</v>
      </c>
      <c r="AD756" s="4"/>
      <c r="AE756" s="5">
        <v>0</v>
      </c>
      <c r="AF756" s="4"/>
      <c r="AG756" s="4"/>
      <c r="AH756" s="4"/>
      <c r="AI756" s="4"/>
      <c r="AJ756" s="4" t="s">
        <v>3475</v>
      </c>
    </row>
    <row r="757" spans="1:36" x14ac:dyDescent="0.35">
      <c r="A757" s="4" t="s">
        <v>3476</v>
      </c>
      <c r="B757" s="5" t="s">
        <v>3481</v>
      </c>
      <c r="C757" s="4" t="s">
        <v>17169</v>
      </c>
      <c r="D757" s="7">
        <f>VLOOKUP(A757, [1]Planilha2!$A$3:$C$4385,2,FALSE)</f>
        <v>6800</v>
      </c>
      <c r="E757" s="4" t="s">
        <v>3479</v>
      </c>
      <c r="F757" s="4" t="s">
        <v>663</v>
      </c>
      <c r="G757" s="4" t="s">
        <v>236</v>
      </c>
      <c r="H757" s="4" t="s">
        <v>120</v>
      </c>
      <c r="I757" s="4" t="s">
        <v>3478</v>
      </c>
      <c r="J757" s="1">
        <v>46077.61141203704</v>
      </c>
      <c r="K757" s="1">
        <v>46077.61141203704</v>
      </c>
      <c r="L757" s="1">
        <v>46080.666666666664</v>
      </c>
      <c r="M757" s="4" t="s">
        <v>235</v>
      </c>
      <c r="N757" s="4" t="s">
        <v>3481</v>
      </c>
      <c r="O757" s="4" t="s">
        <v>70</v>
      </c>
      <c r="P757" s="4" t="s">
        <v>3480</v>
      </c>
      <c r="Q757" s="4" t="s">
        <v>37</v>
      </c>
      <c r="R757" s="4" t="s">
        <v>36</v>
      </c>
      <c r="S757" s="5" t="b">
        <v>1</v>
      </c>
      <c r="T757" s="4" t="s">
        <v>38</v>
      </c>
      <c r="U757" s="1"/>
      <c r="V757" s="4"/>
      <c r="W757" s="4" t="s">
        <v>39</v>
      </c>
      <c r="X757" s="4" t="s">
        <v>39</v>
      </c>
      <c r="Y757" s="4"/>
      <c r="Z757" s="4"/>
      <c r="AA757" s="4"/>
      <c r="AB757" s="4" t="s">
        <v>3481</v>
      </c>
      <c r="AC757" s="5" t="s">
        <v>40</v>
      </c>
      <c r="AD757" s="4"/>
      <c r="AE757" s="5">
        <v>0</v>
      </c>
      <c r="AF757" s="4"/>
      <c r="AG757" s="4" t="s">
        <v>17899</v>
      </c>
      <c r="AH757" s="4" t="s">
        <v>17899</v>
      </c>
      <c r="AI757" s="4"/>
      <c r="AJ757" s="4" t="s">
        <v>3477</v>
      </c>
    </row>
    <row r="758" spans="1:36" x14ac:dyDescent="0.35">
      <c r="A758" s="4" t="s">
        <v>3482</v>
      </c>
      <c r="B758" s="5" t="s">
        <v>3486</v>
      </c>
      <c r="C758" s="4" t="s">
        <v>17169</v>
      </c>
      <c r="D758" s="7">
        <f>VLOOKUP(A758, [1]Planilha2!$A$3:$C$4385,2,FALSE)</f>
        <v>0</v>
      </c>
      <c r="E758" s="4" t="s">
        <v>3484</v>
      </c>
      <c r="F758" s="4" t="s">
        <v>206</v>
      </c>
      <c r="G758" s="4" t="s">
        <v>121</v>
      </c>
      <c r="H758" s="4" t="s">
        <v>120</v>
      </c>
      <c r="I758" s="4"/>
      <c r="J758" s="1">
        <v>46077.610358796293</v>
      </c>
      <c r="K758" s="1">
        <v>46077.610358796293</v>
      </c>
      <c r="L758" s="1">
        <v>46080.625</v>
      </c>
      <c r="M758" s="4" t="s">
        <v>121</v>
      </c>
      <c r="N758" s="4" t="s">
        <v>3486</v>
      </c>
      <c r="O758" s="4" t="s">
        <v>70</v>
      </c>
      <c r="P758" s="4" t="s">
        <v>3485</v>
      </c>
      <c r="Q758" s="4" t="s">
        <v>37</v>
      </c>
      <c r="R758" s="4" t="s">
        <v>36</v>
      </c>
      <c r="S758" s="5" t="b">
        <v>1</v>
      </c>
      <c r="T758" s="4" t="s">
        <v>38</v>
      </c>
      <c r="U758" s="1"/>
      <c r="V758" s="4"/>
      <c r="W758" s="4" t="s">
        <v>39</v>
      </c>
      <c r="X758" s="4" t="s">
        <v>39</v>
      </c>
      <c r="Y758" s="4"/>
      <c r="Z758" s="4"/>
      <c r="AA758" s="4"/>
      <c r="AB758" s="4" t="s">
        <v>3486</v>
      </c>
      <c r="AC758" s="5" t="s">
        <v>40</v>
      </c>
      <c r="AD758" s="4"/>
      <c r="AE758" s="5">
        <v>0</v>
      </c>
      <c r="AF758" s="4"/>
      <c r="AG758" s="4"/>
      <c r="AH758" s="4"/>
      <c r="AI758" s="4"/>
      <c r="AJ758" s="4" t="s">
        <v>3483</v>
      </c>
    </row>
    <row r="759" spans="1:36" x14ac:dyDescent="0.35">
      <c r="A759" s="4" t="s">
        <v>3487</v>
      </c>
      <c r="B759" s="5" t="s">
        <v>3491</v>
      </c>
      <c r="C759" s="4" t="s">
        <v>17169</v>
      </c>
      <c r="D759" s="7">
        <f>VLOOKUP(A759, [1]Planilha2!$A$3:$C$4385,2,FALSE)</f>
        <v>2370</v>
      </c>
      <c r="E759" s="4" t="s">
        <v>3489</v>
      </c>
      <c r="F759" s="4" t="s">
        <v>387</v>
      </c>
      <c r="G759" s="4" t="s">
        <v>121</v>
      </c>
      <c r="H759" s="4" t="s">
        <v>120</v>
      </c>
      <c r="I759" s="4"/>
      <c r="J759" s="1">
        <v>46077.605671296296</v>
      </c>
      <c r="K759" s="1">
        <v>46077.605671296296</v>
      </c>
      <c r="L759" s="1">
        <v>46080.625</v>
      </c>
      <c r="M759" s="4" t="s">
        <v>121</v>
      </c>
      <c r="N759" s="4" t="s">
        <v>3491</v>
      </c>
      <c r="O759" s="4" t="s">
        <v>70</v>
      </c>
      <c r="P759" s="4" t="s">
        <v>3490</v>
      </c>
      <c r="Q759" s="4" t="s">
        <v>37</v>
      </c>
      <c r="R759" s="4" t="s">
        <v>36</v>
      </c>
      <c r="S759" s="5" t="b">
        <v>1</v>
      </c>
      <c r="T759" s="4" t="s">
        <v>38</v>
      </c>
      <c r="U759" s="1"/>
      <c r="V759" s="4"/>
      <c r="W759" s="4" t="s">
        <v>39</v>
      </c>
      <c r="X759" s="4" t="s">
        <v>39</v>
      </c>
      <c r="Y759" s="4"/>
      <c r="Z759" s="4"/>
      <c r="AA759" s="4"/>
      <c r="AB759" s="4" t="s">
        <v>3491</v>
      </c>
      <c r="AC759" s="5" t="s">
        <v>40</v>
      </c>
      <c r="AD759" s="4"/>
      <c r="AE759" s="5">
        <v>0</v>
      </c>
      <c r="AF759" s="4"/>
      <c r="AG759" s="4" t="s">
        <v>17900</v>
      </c>
      <c r="AH759" s="4" t="s">
        <v>17900</v>
      </c>
      <c r="AI759" s="4"/>
      <c r="AJ759" s="4" t="s">
        <v>3488</v>
      </c>
    </row>
    <row r="760" spans="1:36" x14ac:dyDescent="0.35">
      <c r="A760" s="4" t="s">
        <v>3492</v>
      </c>
      <c r="B760" s="5" t="s">
        <v>3500</v>
      </c>
      <c r="C760" s="4" t="s">
        <v>17169</v>
      </c>
      <c r="D760" s="7">
        <f>VLOOKUP(A760, [1]Planilha2!$A$3:$C$4385,2,FALSE)</f>
        <v>136158</v>
      </c>
      <c r="E760" s="4" t="s">
        <v>3498</v>
      </c>
      <c r="F760" s="4" t="s">
        <v>3493</v>
      </c>
      <c r="G760" s="4" t="s">
        <v>3497</v>
      </c>
      <c r="H760" s="4" t="s">
        <v>301</v>
      </c>
      <c r="I760" s="4" t="s">
        <v>3495</v>
      </c>
      <c r="J760" s="1">
        <v>46077.602268518516</v>
      </c>
      <c r="K760" s="1">
        <v>46077.602268518516</v>
      </c>
      <c r="L760" s="1">
        <v>46081.416678240741</v>
      </c>
      <c r="M760" s="4" t="s">
        <v>3496</v>
      </c>
      <c r="N760" s="4" t="s">
        <v>3500</v>
      </c>
      <c r="O760" s="4" t="s">
        <v>70</v>
      </c>
      <c r="P760" s="4" t="s">
        <v>3499</v>
      </c>
      <c r="Q760" s="4" t="s">
        <v>37</v>
      </c>
      <c r="R760" s="4" t="s">
        <v>36</v>
      </c>
      <c r="S760" s="5" t="b">
        <v>1</v>
      </c>
      <c r="T760" s="4" t="s">
        <v>38</v>
      </c>
      <c r="U760" s="1"/>
      <c r="V760" s="4"/>
      <c r="W760" s="4" t="s">
        <v>39</v>
      </c>
      <c r="X760" s="4" t="s">
        <v>39</v>
      </c>
      <c r="Y760" s="4"/>
      <c r="Z760" s="4"/>
      <c r="AA760" s="4"/>
      <c r="AB760" s="4" t="s">
        <v>3500</v>
      </c>
      <c r="AC760" s="5" t="s">
        <v>40</v>
      </c>
      <c r="AD760" s="4"/>
      <c r="AE760" s="5">
        <v>0</v>
      </c>
      <c r="AF760" s="4"/>
      <c r="AG760" s="4" t="s">
        <v>17901</v>
      </c>
      <c r="AH760" s="4" t="s">
        <v>17901</v>
      </c>
      <c r="AI760" s="4"/>
      <c r="AJ760" s="4" t="s">
        <v>3494</v>
      </c>
    </row>
    <row r="761" spans="1:36" x14ac:dyDescent="0.35">
      <c r="A761" s="4" t="s">
        <v>3501</v>
      </c>
      <c r="B761" s="5" t="s">
        <v>3508</v>
      </c>
      <c r="C761" s="4" t="s">
        <v>17169</v>
      </c>
      <c r="D761" s="7">
        <f>VLOOKUP(A761, [1]Planilha2!$A$3:$C$4385,2,FALSE)</f>
        <v>136138</v>
      </c>
      <c r="E761" s="4" t="s">
        <v>3506</v>
      </c>
      <c r="F761" s="4" t="s">
        <v>3502</v>
      </c>
      <c r="G761" s="4" t="s">
        <v>3505</v>
      </c>
      <c r="H761" s="4" t="s">
        <v>301</v>
      </c>
      <c r="I761" s="4"/>
      <c r="J761" s="1">
        <v>46077.600775462961</v>
      </c>
      <c r="K761" s="1">
        <v>46077.600775462961</v>
      </c>
      <c r="L761" s="1">
        <v>46081.416678240741</v>
      </c>
      <c r="M761" s="4" t="s">
        <v>3504</v>
      </c>
      <c r="N761" s="4" t="s">
        <v>3508</v>
      </c>
      <c r="O761" s="4" t="s">
        <v>70</v>
      </c>
      <c r="P761" s="4" t="s">
        <v>3507</v>
      </c>
      <c r="Q761" s="4" t="s">
        <v>37</v>
      </c>
      <c r="R761" s="4" t="s">
        <v>36</v>
      </c>
      <c r="S761" s="5" t="b">
        <v>1</v>
      </c>
      <c r="T761" s="4" t="s">
        <v>38</v>
      </c>
      <c r="U761" s="1"/>
      <c r="V761" s="4"/>
      <c r="W761" s="4" t="s">
        <v>39</v>
      </c>
      <c r="X761" s="4" t="s">
        <v>39</v>
      </c>
      <c r="Y761" s="4"/>
      <c r="Z761" s="4"/>
      <c r="AA761" s="4"/>
      <c r="AB761" s="4" t="s">
        <v>3508</v>
      </c>
      <c r="AC761" s="5" t="s">
        <v>40</v>
      </c>
      <c r="AD761" s="4"/>
      <c r="AE761" s="5">
        <v>0</v>
      </c>
      <c r="AF761" s="4"/>
      <c r="AG761" s="4" t="s">
        <v>17902</v>
      </c>
      <c r="AH761" s="4" t="s">
        <v>17902</v>
      </c>
      <c r="AI761" s="4"/>
      <c r="AJ761" s="4" t="s">
        <v>3503</v>
      </c>
    </row>
    <row r="762" spans="1:36" x14ac:dyDescent="0.35">
      <c r="A762" s="4" t="s">
        <v>3509</v>
      </c>
      <c r="B762" s="5" t="s">
        <v>3514</v>
      </c>
      <c r="C762" s="4" t="s">
        <v>9282</v>
      </c>
      <c r="D762" s="7">
        <f>VLOOKUP(A762, [1]Planilha2!$A$3:$C$4385,2,FALSE)</f>
        <v>7904</v>
      </c>
      <c r="E762" s="4" t="s">
        <v>3512</v>
      </c>
      <c r="F762" s="4" t="s">
        <v>517</v>
      </c>
      <c r="G762" s="4" t="s">
        <v>199</v>
      </c>
      <c r="H762" s="4" t="s">
        <v>120</v>
      </c>
      <c r="I762" s="4" t="s">
        <v>3511</v>
      </c>
      <c r="J762" s="1">
        <v>46077.595567129632</v>
      </c>
      <c r="K762" s="1">
        <v>46077.595567129632</v>
      </c>
      <c r="L762" s="1">
        <v>46080.666666666664</v>
      </c>
      <c r="M762" s="4" t="s">
        <v>198</v>
      </c>
      <c r="N762" s="4" t="s">
        <v>3514</v>
      </c>
      <c r="O762" s="4" t="s">
        <v>70</v>
      </c>
      <c r="P762" s="4" t="s">
        <v>3513</v>
      </c>
      <c r="Q762" s="4" t="s">
        <v>37</v>
      </c>
      <c r="R762" s="4" t="s">
        <v>36</v>
      </c>
      <c r="S762" s="5" t="b">
        <v>1</v>
      </c>
      <c r="T762" s="4" t="s">
        <v>38</v>
      </c>
      <c r="U762" s="1"/>
      <c r="V762" s="4"/>
      <c r="W762" s="4" t="s">
        <v>39</v>
      </c>
      <c r="X762" s="4" t="s">
        <v>39</v>
      </c>
      <c r="Y762" s="4"/>
      <c r="Z762" s="4"/>
      <c r="AA762" s="4"/>
      <c r="AB762" s="4" t="s">
        <v>3514</v>
      </c>
      <c r="AC762" s="5" t="s">
        <v>40</v>
      </c>
      <c r="AD762" s="4"/>
      <c r="AE762" s="5">
        <v>0</v>
      </c>
      <c r="AF762" s="4"/>
      <c r="AG762" s="4" t="s">
        <v>17903</v>
      </c>
      <c r="AH762" s="4" t="s">
        <v>17903</v>
      </c>
      <c r="AI762" s="4"/>
      <c r="AJ762" s="4" t="s">
        <v>3510</v>
      </c>
    </row>
    <row r="763" spans="1:36" x14ac:dyDescent="0.35">
      <c r="A763" s="4" t="s">
        <v>3515</v>
      </c>
      <c r="B763" s="5" t="s">
        <v>3491</v>
      </c>
      <c r="C763" s="4" t="s">
        <v>17169</v>
      </c>
      <c r="D763" s="7">
        <f>VLOOKUP(A763, [1]Planilha2!$A$3:$C$4385,2,FALSE)</f>
        <v>958</v>
      </c>
      <c r="E763" s="4" t="s">
        <v>3489</v>
      </c>
      <c r="F763" s="4" t="s">
        <v>3516</v>
      </c>
      <c r="G763" s="4" t="s">
        <v>455</v>
      </c>
      <c r="H763" s="4" t="s">
        <v>120</v>
      </c>
      <c r="I763" s="4"/>
      <c r="J763" s="1">
        <v>46077.593368055554</v>
      </c>
      <c r="K763" s="1">
        <v>46077.593368055554</v>
      </c>
      <c r="L763" s="1">
        <v>46080.625</v>
      </c>
      <c r="M763" s="4" t="s">
        <v>454</v>
      </c>
      <c r="N763" s="4" t="s">
        <v>3491</v>
      </c>
      <c r="O763" s="4" t="s">
        <v>70</v>
      </c>
      <c r="P763" s="4" t="s">
        <v>3490</v>
      </c>
      <c r="Q763" s="4" t="s">
        <v>37</v>
      </c>
      <c r="R763" s="4" t="s">
        <v>36</v>
      </c>
      <c r="S763" s="5" t="b">
        <v>1</v>
      </c>
      <c r="T763" s="4" t="s">
        <v>38</v>
      </c>
      <c r="U763" s="1"/>
      <c r="V763" s="4"/>
      <c r="W763" s="4" t="s">
        <v>39</v>
      </c>
      <c r="X763" s="4" t="s">
        <v>39</v>
      </c>
      <c r="Y763" s="4"/>
      <c r="Z763" s="4"/>
      <c r="AA763" s="4"/>
      <c r="AB763" s="4" t="s">
        <v>3491</v>
      </c>
      <c r="AC763" s="5" t="s">
        <v>40</v>
      </c>
      <c r="AD763" s="4"/>
      <c r="AE763" s="5">
        <v>0</v>
      </c>
      <c r="AF763" s="4"/>
      <c r="AG763" s="4" t="s">
        <v>17904</v>
      </c>
      <c r="AH763" s="4" t="s">
        <v>17904</v>
      </c>
      <c r="AI763" s="4"/>
      <c r="AJ763" s="4" t="s">
        <v>3517</v>
      </c>
    </row>
    <row r="764" spans="1:36" x14ac:dyDescent="0.35">
      <c r="A764" s="4" t="s">
        <v>3518</v>
      </c>
      <c r="B764" s="5" t="s">
        <v>164</v>
      </c>
      <c r="C764" s="4" t="s">
        <v>9282</v>
      </c>
      <c r="D764" s="7">
        <f>VLOOKUP(A764, [1]Planilha2!$A$3:$C$4385,2,FALSE)</f>
        <v>0</v>
      </c>
      <c r="E764" s="4" t="s">
        <v>3521</v>
      </c>
      <c r="F764" s="4" t="s">
        <v>524</v>
      </c>
      <c r="G764" s="4" t="s">
        <v>501</v>
      </c>
      <c r="H764" s="4" t="s">
        <v>120</v>
      </c>
      <c r="I764" s="4" t="s">
        <v>3520</v>
      </c>
      <c r="J764" s="1">
        <v>46077.59175925926</v>
      </c>
      <c r="K764" s="1">
        <v>46077.641550925924</v>
      </c>
      <c r="L764" s="1">
        <v>46080.666666666664</v>
      </c>
      <c r="M764" s="4" t="s">
        <v>500</v>
      </c>
      <c r="N764" s="4" t="s">
        <v>164</v>
      </c>
      <c r="O764" s="4" t="s">
        <v>70</v>
      </c>
      <c r="P764" s="4" t="s">
        <v>3522</v>
      </c>
      <c r="Q764" s="4" t="s">
        <v>417</v>
      </c>
      <c r="R764" s="4" t="s">
        <v>416</v>
      </c>
      <c r="S764" s="5" t="b">
        <v>1</v>
      </c>
      <c r="T764" s="4" t="s">
        <v>134</v>
      </c>
      <c r="U764" s="1"/>
      <c r="V764" s="4"/>
      <c r="W764" s="4" t="s">
        <v>135</v>
      </c>
      <c r="X764" s="4" t="s">
        <v>135</v>
      </c>
      <c r="Y764" s="4"/>
      <c r="Z764" s="4"/>
      <c r="AA764" s="4"/>
      <c r="AB764" s="4" t="s">
        <v>164</v>
      </c>
      <c r="AC764" s="5" t="s">
        <v>40</v>
      </c>
      <c r="AD764" s="4"/>
      <c r="AE764" s="5">
        <v>0</v>
      </c>
      <c r="AF764" s="4"/>
      <c r="AG764" s="4" t="s">
        <v>17905</v>
      </c>
      <c r="AH764" s="4" t="s">
        <v>17905</v>
      </c>
      <c r="AI764" s="4"/>
      <c r="AJ764" s="4" t="s">
        <v>3519</v>
      </c>
    </row>
    <row r="765" spans="1:36" x14ac:dyDescent="0.35">
      <c r="A765" s="4" t="s">
        <v>3523</v>
      </c>
      <c r="B765" s="5" t="s">
        <v>3528</v>
      </c>
      <c r="C765" s="4" t="s">
        <v>9282</v>
      </c>
      <c r="D765" s="7">
        <f>VLOOKUP(A765, [1]Planilha2!$A$3:$C$4385,2,FALSE)</f>
        <v>3589</v>
      </c>
      <c r="E765" s="4" t="s">
        <v>3526</v>
      </c>
      <c r="F765" s="4" t="s">
        <v>2565</v>
      </c>
      <c r="G765" s="4" t="s">
        <v>199</v>
      </c>
      <c r="H765" s="4" t="s">
        <v>29</v>
      </c>
      <c r="I765" s="4" t="s">
        <v>3525</v>
      </c>
      <c r="J765" s="1">
        <v>46077.591736111113</v>
      </c>
      <c r="K765" s="1">
        <v>46077.620243055557</v>
      </c>
      <c r="L765" s="1">
        <v>46077.661782407406</v>
      </c>
      <c r="M765" s="4" t="s">
        <v>198</v>
      </c>
      <c r="N765" s="4" t="s">
        <v>3528</v>
      </c>
      <c r="O765" s="4" t="s">
        <v>30</v>
      </c>
      <c r="P765" s="4" t="s">
        <v>3527</v>
      </c>
      <c r="Q765" s="4" t="s">
        <v>417</v>
      </c>
      <c r="R765" s="4" t="s">
        <v>416</v>
      </c>
      <c r="S765" s="5" t="b">
        <v>1</v>
      </c>
      <c r="T765" s="4" t="s">
        <v>134</v>
      </c>
      <c r="U765" s="1"/>
      <c r="V765" s="4"/>
      <c r="W765" s="4" t="s">
        <v>135</v>
      </c>
      <c r="X765" s="4" t="s">
        <v>135</v>
      </c>
      <c r="Y765" s="4"/>
      <c r="Z765" s="4"/>
      <c r="AA765" s="4"/>
      <c r="AB765" s="4" t="s">
        <v>3528</v>
      </c>
      <c r="AC765" s="5" t="s">
        <v>40</v>
      </c>
      <c r="AD765" s="4"/>
      <c r="AE765" s="5">
        <v>1</v>
      </c>
      <c r="AF765" s="4" t="s">
        <v>17906</v>
      </c>
      <c r="AG765" s="4" t="s">
        <v>17907</v>
      </c>
      <c r="AH765" s="4" t="s">
        <v>17908</v>
      </c>
      <c r="AI765" s="4"/>
      <c r="AJ765" s="4" t="s">
        <v>3524</v>
      </c>
    </row>
    <row r="766" spans="1:36" x14ac:dyDescent="0.35">
      <c r="A766" s="4" t="s">
        <v>3529</v>
      </c>
      <c r="B766" s="5" t="s">
        <v>1610</v>
      </c>
      <c r="C766" s="4" t="s">
        <v>17152</v>
      </c>
      <c r="D766" s="7">
        <f>VLOOKUP(A766, [1]Planilha2!$A$3:$C$4385,2,FALSE)</f>
        <v>3597</v>
      </c>
      <c r="E766" s="4" t="s">
        <v>3532</v>
      </c>
      <c r="F766" s="4" t="s">
        <v>3530</v>
      </c>
      <c r="G766" s="4" t="s">
        <v>47</v>
      </c>
      <c r="H766" s="4" t="s">
        <v>44</v>
      </c>
      <c r="I766" s="4"/>
      <c r="J766" s="1">
        <v>46077.589756944442</v>
      </c>
      <c r="K766" s="1">
        <v>46077.59684027778</v>
      </c>
      <c r="L766" s="1">
        <v>46077.638472222221</v>
      </c>
      <c r="M766" s="4" t="s">
        <v>46</v>
      </c>
      <c r="N766" s="4" t="s">
        <v>1610</v>
      </c>
      <c r="O766" s="4" t="s">
        <v>30</v>
      </c>
      <c r="P766" s="4" t="s">
        <v>3533</v>
      </c>
      <c r="Q766" s="4" t="s">
        <v>3532</v>
      </c>
      <c r="R766" s="4" t="s">
        <v>3534</v>
      </c>
      <c r="S766" s="5" t="b">
        <v>0</v>
      </c>
      <c r="T766" s="4" t="s">
        <v>134</v>
      </c>
      <c r="U766" s="1"/>
      <c r="V766" s="4"/>
      <c r="W766" s="4" t="s">
        <v>135</v>
      </c>
      <c r="X766" s="4" t="s">
        <v>135</v>
      </c>
      <c r="Y766" s="4"/>
      <c r="Z766" s="4"/>
      <c r="AA766" s="4"/>
      <c r="AB766" s="4" t="s">
        <v>1610</v>
      </c>
      <c r="AC766" s="5" t="s">
        <v>40</v>
      </c>
      <c r="AD766" s="4"/>
      <c r="AE766" s="5">
        <v>1</v>
      </c>
      <c r="AF766" s="4"/>
      <c r="AG766" s="4" t="s">
        <v>17909</v>
      </c>
      <c r="AH766" s="4" t="s">
        <v>17909</v>
      </c>
      <c r="AI766" s="4"/>
      <c r="AJ766" s="4" t="s">
        <v>3531</v>
      </c>
    </row>
    <row r="767" spans="1:36" x14ac:dyDescent="0.35">
      <c r="A767" s="4" t="s">
        <v>3535</v>
      </c>
      <c r="B767" s="5" t="s">
        <v>3541</v>
      </c>
      <c r="C767" s="4" t="s">
        <v>17169</v>
      </c>
      <c r="D767" s="7">
        <f>VLOOKUP(A767, [1]Planilha2!$A$3:$C$4385,2,FALSE)</f>
        <v>0</v>
      </c>
      <c r="E767" s="4" t="s">
        <v>3539</v>
      </c>
      <c r="F767" s="4" t="s">
        <v>3536</v>
      </c>
      <c r="G767" s="4" t="s">
        <v>536</v>
      </c>
      <c r="H767" s="4" t="s">
        <v>120</v>
      </c>
      <c r="I767" s="4" t="s">
        <v>3538</v>
      </c>
      <c r="J767" s="1">
        <v>46077.586898148147</v>
      </c>
      <c r="K767" s="1">
        <v>46077.60560185185</v>
      </c>
      <c r="L767" s="1">
        <v>46080.625</v>
      </c>
      <c r="M767" s="4" t="s">
        <v>535</v>
      </c>
      <c r="N767" s="4" t="s">
        <v>3541</v>
      </c>
      <c r="O767" s="4" t="s">
        <v>70</v>
      </c>
      <c r="P767" s="4" t="s">
        <v>3540</v>
      </c>
      <c r="Q767" s="4" t="s">
        <v>174</v>
      </c>
      <c r="R767" s="4" t="s">
        <v>173</v>
      </c>
      <c r="S767" s="5" t="b">
        <v>1</v>
      </c>
      <c r="T767" s="4" t="s">
        <v>134</v>
      </c>
      <c r="U767" s="1"/>
      <c r="V767" s="4"/>
      <c r="W767" s="4" t="s">
        <v>135</v>
      </c>
      <c r="X767" s="4" t="s">
        <v>135</v>
      </c>
      <c r="Y767" s="4"/>
      <c r="Z767" s="4"/>
      <c r="AA767" s="4"/>
      <c r="AB767" s="4" t="s">
        <v>3541</v>
      </c>
      <c r="AC767" s="5" t="s">
        <v>40</v>
      </c>
      <c r="AD767" s="4"/>
      <c r="AE767" s="5">
        <v>0</v>
      </c>
      <c r="AF767" s="4"/>
      <c r="AG767" s="4" t="s">
        <v>17910</v>
      </c>
      <c r="AH767" s="4" t="s">
        <v>17910</v>
      </c>
      <c r="AI767" s="4"/>
      <c r="AJ767" s="4" t="s">
        <v>3537</v>
      </c>
    </row>
    <row r="768" spans="1:36" x14ac:dyDescent="0.35">
      <c r="A768" s="4" t="s">
        <v>3542</v>
      </c>
      <c r="B768" s="5" t="s">
        <v>165</v>
      </c>
      <c r="C768" s="4" t="s">
        <v>17169</v>
      </c>
      <c r="D768" s="7">
        <f>VLOOKUP(A768, [1]Planilha2!$A$3:$C$4385,2,FALSE)</f>
        <v>159120</v>
      </c>
      <c r="E768" s="4" t="s">
        <v>160</v>
      </c>
      <c r="F768" s="4" t="s">
        <v>3543</v>
      </c>
      <c r="G768" s="4" t="s">
        <v>3547</v>
      </c>
      <c r="H768" s="4" t="s">
        <v>44</v>
      </c>
      <c r="I768" s="4" t="s">
        <v>3545</v>
      </c>
      <c r="J768" s="1">
        <v>46077.586481481485</v>
      </c>
      <c r="K768" s="1">
        <v>46077.587569444448</v>
      </c>
      <c r="L768" s="1"/>
      <c r="M768" s="4" t="s">
        <v>3546</v>
      </c>
      <c r="N768" s="4" t="s">
        <v>50</v>
      </c>
      <c r="O768" s="4"/>
      <c r="P768" s="4" t="s">
        <v>161</v>
      </c>
      <c r="Q768" s="4" t="s">
        <v>318</v>
      </c>
      <c r="R768" s="4" t="s">
        <v>317</v>
      </c>
      <c r="S768" s="5" t="b">
        <v>0</v>
      </c>
      <c r="T768" s="4" t="s">
        <v>134</v>
      </c>
      <c r="U768" s="1"/>
      <c r="V768" s="4"/>
      <c r="W768" s="4" t="s">
        <v>135</v>
      </c>
      <c r="X768" s="4" t="s">
        <v>135</v>
      </c>
      <c r="Y768" s="4" t="s">
        <v>3548</v>
      </c>
      <c r="Z768" s="4" t="s">
        <v>164</v>
      </c>
      <c r="AA768" s="4" t="s">
        <v>165</v>
      </c>
      <c r="AB768" s="4" t="s">
        <v>50</v>
      </c>
      <c r="AC768" s="5" t="s">
        <v>40</v>
      </c>
      <c r="AD768" s="4"/>
      <c r="AE768" s="5">
        <v>13</v>
      </c>
      <c r="AF768" s="4" t="s">
        <v>17911</v>
      </c>
      <c r="AG768" s="4" t="s">
        <v>17912</v>
      </c>
      <c r="AH768" s="4" t="s">
        <v>17913</v>
      </c>
      <c r="AI768" s="4" t="s">
        <v>3549</v>
      </c>
      <c r="AJ768" s="4" t="s">
        <v>3544</v>
      </c>
    </row>
    <row r="769" spans="1:36" x14ac:dyDescent="0.35">
      <c r="A769" s="4" t="s">
        <v>3550</v>
      </c>
      <c r="B769" s="5" t="s">
        <v>3558</v>
      </c>
      <c r="C769" s="4" t="s">
        <v>17169</v>
      </c>
      <c r="D769" s="7">
        <f>VLOOKUP(A769, [1]Planilha2!$A$3:$C$4385,2,FALSE)</f>
        <v>138024</v>
      </c>
      <c r="E769" s="4" t="s">
        <v>3556</v>
      </c>
      <c r="F769" s="4" t="s">
        <v>3551</v>
      </c>
      <c r="G769" s="4" t="s">
        <v>3555</v>
      </c>
      <c r="H769" s="4" t="s">
        <v>301</v>
      </c>
      <c r="I769" s="4" t="s">
        <v>3553</v>
      </c>
      <c r="J769" s="1">
        <v>46077.585648148146</v>
      </c>
      <c r="K769" s="1">
        <v>46077.585648148146</v>
      </c>
      <c r="L769" s="1">
        <v>46081.416678240741</v>
      </c>
      <c r="M769" s="4" t="s">
        <v>3554</v>
      </c>
      <c r="N769" s="4" t="s">
        <v>3558</v>
      </c>
      <c r="O769" s="4" t="s">
        <v>70</v>
      </c>
      <c r="P769" s="4" t="s">
        <v>3557</v>
      </c>
      <c r="Q769" s="4" t="s">
        <v>37</v>
      </c>
      <c r="R769" s="4" t="s">
        <v>36</v>
      </c>
      <c r="S769" s="5" t="b">
        <v>1</v>
      </c>
      <c r="T769" s="4" t="s">
        <v>38</v>
      </c>
      <c r="U769" s="1"/>
      <c r="V769" s="4"/>
      <c r="W769" s="4" t="s">
        <v>39</v>
      </c>
      <c r="X769" s="4" t="s">
        <v>39</v>
      </c>
      <c r="Y769" s="4"/>
      <c r="Z769" s="4"/>
      <c r="AA769" s="4"/>
      <c r="AB769" s="4" t="s">
        <v>3558</v>
      </c>
      <c r="AC769" s="5" t="s">
        <v>40</v>
      </c>
      <c r="AD769" s="4"/>
      <c r="AE769" s="5">
        <v>0</v>
      </c>
      <c r="AF769" s="4"/>
      <c r="AG769" s="4" t="s">
        <v>17914</v>
      </c>
      <c r="AH769" s="4" t="s">
        <v>17914</v>
      </c>
      <c r="AI769" s="4"/>
      <c r="AJ769" s="4" t="s">
        <v>3552</v>
      </c>
    </row>
    <row r="770" spans="1:36" x14ac:dyDescent="0.35">
      <c r="A770" s="4" t="s">
        <v>3559</v>
      </c>
      <c r="B770" s="5" t="s">
        <v>3563</v>
      </c>
      <c r="C770" s="4" t="s">
        <v>17169</v>
      </c>
      <c r="D770" s="7">
        <f>VLOOKUP(A770, [1]Planilha2!$A$3:$C$4385,2,FALSE)</f>
        <v>247444</v>
      </c>
      <c r="E770" s="4" t="s">
        <v>3561</v>
      </c>
      <c r="F770" s="4" t="s">
        <v>2846</v>
      </c>
      <c r="G770" s="4" t="s">
        <v>141</v>
      </c>
      <c r="H770" s="4" t="s">
        <v>1506</v>
      </c>
      <c r="I770" s="4"/>
      <c r="J770" s="1">
        <v>46077.585115740738</v>
      </c>
      <c r="K770" s="1">
        <v>46077.585115740738</v>
      </c>
      <c r="L770" s="1">
        <v>46082.458344907405</v>
      </c>
      <c r="M770" s="4" t="s">
        <v>140</v>
      </c>
      <c r="N770" s="4" t="s">
        <v>3563</v>
      </c>
      <c r="O770" s="4" t="s">
        <v>70</v>
      </c>
      <c r="P770" s="4" t="s">
        <v>3562</v>
      </c>
      <c r="Q770" s="4" t="s">
        <v>37</v>
      </c>
      <c r="R770" s="4" t="s">
        <v>36</v>
      </c>
      <c r="S770" s="5" t="b">
        <v>1</v>
      </c>
      <c r="T770" s="4" t="s">
        <v>38</v>
      </c>
      <c r="U770" s="1"/>
      <c r="V770" s="4"/>
      <c r="W770" s="4" t="s">
        <v>39</v>
      </c>
      <c r="X770" s="4" t="s">
        <v>39</v>
      </c>
      <c r="Y770" s="4"/>
      <c r="Z770" s="4"/>
      <c r="AA770" s="4"/>
      <c r="AB770" s="4" t="s">
        <v>3563</v>
      </c>
      <c r="AC770" s="5" t="s">
        <v>40</v>
      </c>
      <c r="AD770" s="4"/>
      <c r="AE770" s="5">
        <v>4</v>
      </c>
      <c r="AF770" s="4" t="s">
        <v>17915</v>
      </c>
      <c r="AG770" s="4" t="s">
        <v>17916</v>
      </c>
      <c r="AH770" s="4" t="s">
        <v>17917</v>
      </c>
      <c r="AI770" s="4"/>
      <c r="AJ770" s="4" t="s">
        <v>3560</v>
      </c>
    </row>
    <row r="771" spans="1:36" x14ac:dyDescent="0.35">
      <c r="A771" s="4" t="s">
        <v>3564</v>
      </c>
      <c r="B771" s="5" t="s">
        <v>62</v>
      </c>
      <c r="C771" s="4" t="s">
        <v>9282</v>
      </c>
      <c r="D771" s="7">
        <f>VLOOKUP(A771, [1]Planilha2!$A$3:$C$4385,2,FALSE)</f>
        <v>0</v>
      </c>
      <c r="E771" s="4" t="s">
        <v>60</v>
      </c>
      <c r="F771" s="4" t="s">
        <v>3565</v>
      </c>
      <c r="G771" s="4" t="s">
        <v>199</v>
      </c>
      <c r="H771" s="4" t="s">
        <v>293</v>
      </c>
      <c r="I771" s="4"/>
      <c r="J771" s="1">
        <v>46077.584907407407</v>
      </c>
      <c r="K771" s="1">
        <v>46077.59</v>
      </c>
      <c r="L771" s="1">
        <v>46080.625</v>
      </c>
      <c r="M771" s="4" t="s">
        <v>198</v>
      </c>
      <c r="N771" s="4" t="s">
        <v>62</v>
      </c>
      <c r="O771" s="4" t="s">
        <v>70</v>
      </c>
      <c r="P771" s="4" t="s">
        <v>61</v>
      </c>
      <c r="Q771" s="4" t="s">
        <v>297</v>
      </c>
      <c r="R771" s="4" t="s">
        <v>296</v>
      </c>
      <c r="S771" s="5" t="b">
        <v>1</v>
      </c>
      <c r="T771" s="4" t="s">
        <v>38</v>
      </c>
      <c r="U771" s="1"/>
      <c r="V771" s="4"/>
      <c r="W771" s="4" t="s">
        <v>39</v>
      </c>
      <c r="X771" s="4" t="s">
        <v>39</v>
      </c>
      <c r="Y771" s="4"/>
      <c r="Z771" s="4"/>
      <c r="AA771" s="4"/>
      <c r="AB771" s="4" t="s">
        <v>62</v>
      </c>
      <c r="AC771" s="5" t="s">
        <v>40</v>
      </c>
      <c r="AD771" s="4"/>
      <c r="AE771" s="5">
        <v>0</v>
      </c>
      <c r="AF771" s="4"/>
      <c r="AG771" s="4" t="s">
        <v>17918</v>
      </c>
      <c r="AH771" s="4" t="s">
        <v>17918</v>
      </c>
      <c r="AI771" s="4"/>
      <c r="AJ771" s="4" t="s">
        <v>3566</v>
      </c>
    </row>
    <row r="772" spans="1:36" x14ac:dyDescent="0.35">
      <c r="A772" s="4" t="s">
        <v>3567</v>
      </c>
      <c r="B772" s="5" t="s">
        <v>3572</v>
      </c>
      <c r="C772" s="4" t="s">
        <v>17169</v>
      </c>
      <c r="D772" s="7">
        <f>VLOOKUP(A772, [1]Planilha2!$A$3:$C$4385,2,FALSE)</f>
        <v>0</v>
      </c>
      <c r="E772" s="4" t="s">
        <v>3570</v>
      </c>
      <c r="F772" s="4" t="s">
        <v>747</v>
      </c>
      <c r="G772" s="4" t="s">
        <v>455</v>
      </c>
      <c r="H772" s="4" t="s">
        <v>120</v>
      </c>
      <c r="I772" s="4" t="s">
        <v>3569</v>
      </c>
      <c r="J772" s="1">
        <v>46077.584120370368</v>
      </c>
      <c r="K772" s="1">
        <v>46077.593240740738</v>
      </c>
      <c r="L772" s="1">
        <v>46080.625</v>
      </c>
      <c r="M772" s="4" t="s">
        <v>454</v>
      </c>
      <c r="N772" s="4" t="s">
        <v>3572</v>
      </c>
      <c r="O772" s="4" t="s">
        <v>70</v>
      </c>
      <c r="P772" s="4" t="s">
        <v>3571</v>
      </c>
      <c r="Q772" s="4" t="s">
        <v>852</v>
      </c>
      <c r="R772" s="4" t="s">
        <v>851</v>
      </c>
      <c r="S772" s="5" t="b">
        <v>1</v>
      </c>
      <c r="T772" s="4" t="s">
        <v>134</v>
      </c>
      <c r="U772" s="1"/>
      <c r="V772" s="4"/>
      <c r="W772" s="4" t="s">
        <v>135</v>
      </c>
      <c r="X772" s="4" t="s">
        <v>135</v>
      </c>
      <c r="Y772" s="4"/>
      <c r="Z772" s="4"/>
      <c r="AA772" s="4"/>
      <c r="AB772" s="4" t="s">
        <v>3572</v>
      </c>
      <c r="AC772" s="5" t="s">
        <v>40</v>
      </c>
      <c r="AD772" s="4"/>
      <c r="AE772" s="5">
        <v>0</v>
      </c>
      <c r="AF772" s="4"/>
      <c r="AG772" s="4" t="s">
        <v>17919</v>
      </c>
      <c r="AH772" s="4" t="s">
        <v>17919</v>
      </c>
      <c r="AI772" s="4"/>
      <c r="AJ772" s="4" t="s">
        <v>3568</v>
      </c>
    </row>
    <row r="773" spans="1:36" x14ac:dyDescent="0.35">
      <c r="A773" s="4" t="s">
        <v>3573</v>
      </c>
      <c r="B773" s="5" t="s">
        <v>3578</v>
      </c>
      <c r="C773" s="4" t="s">
        <v>17169</v>
      </c>
      <c r="D773" s="7">
        <f>VLOOKUP(A773, [1]Planilha2!$A$3:$C$4385,2,FALSE)</f>
        <v>0</v>
      </c>
      <c r="E773" s="4" t="s">
        <v>3576</v>
      </c>
      <c r="F773" s="4" t="s">
        <v>760</v>
      </c>
      <c r="G773" s="4" t="s">
        <v>764</v>
      </c>
      <c r="H773" s="4" t="s">
        <v>120</v>
      </c>
      <c r="I773" s="4" t="s">
        <v>3575</v>
      </c>
      <c r="J773" s="1">
        <v>46077.581736111111</v>
      </c>
      <c r="K773" s="1">
        <v>46077.585324074076</v>
      </c>
      <c r="L773" s="1">
        <v>46080.625</v>
      </c>
      <c r="M773" s="4" t="s">
        <v>763</v>
      </c>
      <c r="N773" s="4" t="s">
        <v>3578</v>
      </c>
      <c r="O773" s="4" t="s">
        <v>70</v>
      </c>
      <c r="P773" s="4" t="s">
        <v>3577</v>
      </c>
      <c r="Q773" s="4" t="s">
        <v>174</v>
      </c>
      <c r="R773" s="4" t="s">
        <v>173</v>
      </c>
      <c r="S773" s="5" t="b">
        <v>1</v>
      </c>
      <c r="T773" s="4" t="s">
        <v>134</v>
      </c>
      <c r="U773" s="1"/>
      <c r="V773" s="4"/>
      <c r="W773" s="4" t="s">
        <v>135</v>
      </c>
      <c r="X773" s="4" t="s">
        <v>135</v>
      </c>
      <c r="Y773" s="4"/>
      <c r="Z773" s="4"/>
      <c r="AA773" s="4"/>
      <c r="AB773" s="4" t="s">
        <v>3578</v>
      </c>
      <c r="AC773" s="5" t="s">
        <v>40</v>
      </c>
      <c r="AD773" s="4"/>
      <c r="AE773" s="5">
        <v>0</v>
      </c>
      <c r="AF773" s="4"/>
      <c r="AG773" s="4" t="s">
        <v>17920</v>
      </c>
      <c r="AH773" s="4" t="s">
        <v>17920</v>
      </c>
      <c r="AI773" s="4"/>
      <c r="AJ773" s="4" t="s">
        <v>3574</v>
      </c>
    </row>
    <row r="774" spans="1:36" x14ac:dyDescent="0.35">
      <c r="A774" s="4" t="s">
        <v>3579</v>
      </c>
      <c r="B774" s="5" t="s">
        <v>2438</v>
      </c>
      <c r="C774" s="4" t="s">
        <v>17169</v>
      </c>
      <c r="D774" s="7">
        <f>VLOOKUP(A774, [1]Planilha2!$A$3:$C$4385,2,FALSE)</f>
        <v>1783557</v>
      </c>
      <c r="E774" s="4" t="s">
        <v>2436</v>
      </c>
      <c r="F774" s="4" t="s">
        <v>387</v>
      </c>
      <c r="G774" s="4" t="s">
        <v>121</v>
      </c>
      <c r="H774" s="4" t="s">
        <v>120</v>
      </c>
      <c r="I774" s="4"/>
      <c r="J774" s="1">
        <v>46077.57435185185</v>
      </c>
      <c r="K774" s="1">
        <v>46077.57435185185</v>
      </c>
      <c r="L774" s="1"/>
      <c r="M774" s="4" t="s">
        <v>121</v>
      </c>
      <c r="N774" s="4" t="s">
        <v>2438</v>
      </c>
      <c r="O774" s="4"/>
      <c r="P774" s="4" t="s">
        <v>2437</v>
      </c>
      <c r="Q774" s="4" t="s">
        <v>37</v>
      </c>
      <c r="R774" s="4" t="s">
        <v>36</v>
      </c>
      <c r="S774" s="5" t="b">
        <v>0</v>
      </c>
      <c r="T774" s="4" t="s">
        <v>38</v>
      </c>
      <c r="U774" s="1"/>
      <c r="V774" s="4"/>
      <c r="W774" s="4" t="s">
        <v>39</v>
      </c>
      <c r="X774" s="4" t="s">
        <v>39</v>
      </c>
      <c r="Y774" s="4"/>
      <c r="Z774" s="4"/>
      <c r="AA774" s="4"/>
      <c r="AB774" s="4" t="s">
        <v>2438</v>
      </c>
      <c r="AC774" s="5" t="s">
        <v>40</v>
      </c>
      <c r="AD774" s="4"/>
      <c r="AE774" s="5">
        <v>0</v>
      </c>
      <c r="AF774" s="4"/>
      <c r="AG774" s="4"/>
      <c r="AH774" s="4"/>
      <c r="AI774" s="4"/>
      <c r="AJ774" s="4" t="s">
        <v>2539</v>
      </c>
    </row>
    <row r="775" spans="1:36" x14ac:dyDescent="0.35">
      <c r="A775" s="4" t="s">
        <v>3580</v>
      </c>
      <c r="B775" s="5" t="s">
        <v>3586</v>
      </c>
      <c r="C775" s="4" t="s">
        <v>17169</v>
      </c>
      <c r="D775" s="7">
        <f>VLOOKUP(A775, [1]Planilha2!$A$3:$C$4385,2,FALSE)</f>
        <v>57144</v>
      </c>
      <c r="E775" s="4" t="s">
        <v>3584</v>
      </c>
      <c r="F775" s="4" t="s">
        <v>3581</v>
      </c>
      <c r="G775" s="4" t="s">
        <v>489</v>
      </c>
      <c r="H775" s="4" t="s">
        <v>301</v>
      </c>
      <c r="I775" s="4" t="s">
        <v>3583</v>
      </c>
      <c r="J775" s="1">
        <v>46077.574224537035</v>
      </c>
      <c r="K775" s="1">
        <v>46077.592314814814</v>
      </c>
      <c r="L775" s="1">
        <v>46081.416678240741</v>
      </c>
      <c r="M775" s="4" t="s">
        <v>488</v>
      </c>
      <c r="N775" s="4" t="s">
        <v>3586</v>
      </c>
      <c r="O775" s="4" t="s">
        <v>70</v>
      </c>
      <c r="P775" s="4" t="s">
        <v>3585</v>
      </c>
      <c r="Q775" s="4" t="s">
        <v>417</v>
      </c>
      <c r="R775" s="4" t="s">
        <v>416</v>
      </c>
      <c r="S775" s="5" t="b">
        <v>0</v>
      </c>
      <c r="T775" s="4" t="s">
        <v>134</v>
      </c>
      <c r="U775" s="1"/>
      <c r="V775" s="4"/>
      <c r="W775" s="4" t="s">
        <v>135</v>
      </c>
      <c r="X775" s="4" t="s">
        <v>135</v>
      </c>
      <c r="Y775" s="4"/>
      <c r="Z775" s="4"/>
      <c r="AA775" s="4"/>
      <c r="AB775" s="4" t="s">
        <v>3586</v>
      </c>
      <c r="AC775" s="5" t="s">
        <v>40</v>
      </c>
      <c r="AD775" s="4"/>
      <c r="AE775" s="5">
        <v>1</v>
      </c>
      <c r="AF775" s="4" t="s">
        <v>17921</v>
      </c>
      <c r="AG775" s="4" t="s">
        <v>17922</v>
      </c>
      <c r="AH775" s="4" t="s">
        <v>17923</v>
      </c>
      <c r="AI775" s="4"/>
      <c r="AJ775" s="4" t="s">
        <v>3582</v>
      </c>
    </row>
    <row r="776" spans="1:36" x14ac:dyDescent="0.35">
      <c r="A776" s="4" t="s">
        <v>3587</v>
      </c>
      <c r="B776" s="5" t="s">
        <v>165</v>
      </c>
      <c r="C776" s="4" t="s">
        <v>17169</v>
      </c>
      <c r="D776" s="7">
        <f>VLOOKUP(A776, [1]Planilha2!$A$3:$C$4385,2,FALSE)</f>
        <v>323</v>
      </c>
      <c r="E776" s="4" t="s">
        <v>160</v>
      </c>
      <c r="F776" s="4" t="s">
        <v>3588</v>
      </c>
      <c r="G776" s="4" t="s">
        <v>3591</v>
      </c>
      <c r="H776" s="4" t="s">
        <v>311</v>
      </c>
      <c r="I776" s="4"/>
      <c r="J776" s="1">
        <v>46077.568854166668</v>
      </c>
      <c r="K776" s="1">
        <v>46077.568854166668</v>
      </c>
      <c r="L776" s="1">
        <v>46077.572592592594</v>
      </c>
      <c r="M776" s="4" t="s">
        <v>3590</v>
      </c>
      <c r="N776" s="4" t="s">
        <v>50</v>
      </c>
      <c r="O776" s="4" t="s">
        <v>78</v>
      </c>
      <c r="P776" s="4" t="s">
        <v>161</v>
      </c>
      <c r="Q776" s="4" t="s">
        <v>37</v>
      </c>
      <c r="R776" s="4" t="s">
        <v>36</v>
      </c>
      <c r="S776" s="5" t="b">
        <v>0</v>
      </c>
      <c r="T776" s="4" t="s">
        <v>38</v>
      </c>
      <c r="U776" s="1"/>
      <c r="V776" s="4"/>
      <c r="W776" s="4" t="s">
        <v>39</v>
      </c>
      <c r="X776" s="4" t="s">
        <v>39</v>
      </c>
      <c r="Y776" s="4" t="s">
        <v>3592</v>
      </c>
      <c r="Z776" s="4" t="s">
        <v>164</v>
      </c>
      <c r="AA776" s="4" t="s">
        <v>165</v>
      </c>
      <c r="AB776" s="4" t="s">
        <v>50</v>
      </c>
      <c r="AC776" s="5" t="s">
        <v>40</v>
      </c>
      <c r="AD776" s="4"/>
      <c r="AE776" s="5">
        <v>0</v>
      </c>
      <c r="AF776" s="4"/>
      <c r="AG776" s="4" t="s">
        <v>17924</v>
      </c>
      <c r="AH776" s="4" t="s">
        <v>17924</v>
      </c>
      <c r="AI776" s="4" t="s">
        <v>3593</v>
      </c>
      <c r="AJ776" s="4" t="s">
        <v>3589</v>
      </c>
    </row>
    <row r="777" spans="1:36" x14ac:dyDescent="0.35">
      <c r="A777" s="4" t="s">
        <v>3594</v>
      </c>
      <c r="B777" s="5" t="s">
        <v>3600</v>
      </c>
      <c r="C777" s="4" t="s">
        <v>17169</v>
      </c>
      <c r="D777" s="7">
        <f>VLOOKUP(A777, [1]Planilha2!$A$3:$C$4385,2,FALSE)</f>
        <v>148314</v>
      </c>
      <c r="E777" s="4" t="s">
        <v>3598</v>
      </c>
      <c r="F777" s="4" t="s">
        <v>3595</v>
      </c>
      <c r="G777" s="4" t="s">
        <v>1153</v>
      </c>
      <c r="H777" s="4" t="s">
        <v>301</v>
      </c>
      <c r="I777" s="4" t="s">
        <v>3597</v>
      </c>
      <c r="J777" s="1">
        <v>46077.568703703706</v>
      </c>
      <c r="K777" s="1">
        <v>46077.568703703706</v>
      </c>
      <c r="L777" s="1">
        <v>46081.458344907405</v>
      </c>
      <c r="M777" s="4" t="s">
        <v>1152</v>
      </c>
      <c r="N777" s="4" t="s">
        <v>3600</v>
      </c>
      <c r="O777" s="4" t="s">
        <v>70</v>
      </c>
      <c r="P777" s="4" t="s">
        <v>3599</v>
      </c>
      <c r="Q777" s="4" t="s">
        <v>37</v>
      </c>
      <c r="R777" s="4" t="s">
        <v>36</v>
      </c>
      <c r="S777" s="5" t="b">
        <v>1</v>
      </c>
      <c r="T777" s="4" t="s">
        <v>38</v>
      </c>
      <c r="U777" s="1"/>
      <c r="V777" s="4"/>
      <c r="W777" s="4" t="s">
        <v>39</v>
      </c>
      <c r="X777" s="4" t="s">
        <v>39</v>
      </c>
      <c r="Y777" s="4"/>
      <c r="Z777" s="4"/>
      <c r="AA777" s="4"/>
      <c r="AB777" s="4" t="s">
        <v>3600</v>
      </c>
      <c r="AC777" s="5" t="s">
        <v>40</v>
      </c>
      <c r="AD777" s="4"/>
      <c r="AE777" s="5">
        <v>0</v>
      </c>
      <c r="AF777" s="4"/>
      <c r="AG777" s="4" t="s">
        <v>17925</v>
      </c>
      <c r="AH777" s="4" t="s">
        <v>17925</v>
      </c>
      <c r="AI777" s="4"/>
      <c r="AJ777" s="4" t="s">
        <v>3596</v>
      </c>
    </row>
    <row r="778" spans="1:36" x14ac:dyDescent="0.35">
      <c r="A778" s="4" t="s">
        <v>3601</v>
      </c>
      <c r="B778" s="5" t="s">
        <v>3606</v>
      </c>
      <c r="C778" s="4" t="s">
        <v>9282</v>
      </c>
      <c r="D778" s="7">
        <f>VLOOKUP(A778, [1]Planilha2!$A$3:$C$4385,2,FALSE)</f>
        <v>0</v>
      </c>
      <c r="E778" s="4" t="s">
        <v>3604</v>
      </c>
      <c r="F778" s="4" t="s">
        <v>199</v>
      </c>
      <c r="G778" s="4" t="s">
        <v>199</v>
      </c>
      <c r="H778" s="4" t="s">
        <v>120</v>
      </c>
      <c r="I778" s="4" t="s">
        <v>3603</v>
      </c>
      <c r="J778" s="1">
        <v>46077.568206018521</v>
      </c>
      <c r="K778" s="1">
        <v>46077.580543981479</v>
      </c>
      <c r="L778" s="1">
        <v>46080.583344907405</v>
      </c>
      <c r="M778" s="4" t="s">
        <v>198</v>
      </c>
      <c r="N778" s="4" t="s">
        <v>3606</v>
      </c>
      <c r="O778" s="4" t="s">
        <v>70</v>
      </c>
      <c r="P778" s="4" t="s">
        <v>3605</v>
      </c>
      <c r="Q778" s="4" t="s">
        <v>417</v>
      </c>
      <c r="R778" s="4" t="s">
        <v>416</v>
      </c>
      <c r="S778" s="5" t="b">
        <v>1</v>
      </c>
      <c r="T778" s="4" t="s">
        <v>134</v>
      </c>
      <c r="U778" s="1"/>
      <c r="V778" s="4"/>
      <c r="W778" s="4" t="s">
        <v>135</v>
      </c>
      <c r="X778" s="4" t="s">
        <v>135</v>
      </c>
      <c r="Y778" s="4"/>
      <c r="Z778" s="4"/>
      <c r="AA778" s="4"/>
      <c r="AB778" s="4" t="s">
        <v>3606</v>
      </c>
      <c r="AC778" s="5" t="s">
        <v>40</v>
      </c>
      <c r="AD778" s="4"/>
      <c r="AE778" s="5">
        <v>0</v>
      </c>
      <c r="AF778" s="4"/>
      <c r="AG778" s="4" t="s">
        <v>17926</v>
      </c>
      <c r="AH778" s="4" t="s">
        <v>17926</v>
      </c>
      <c r="AI778" s="4"/>
      <c r="AJ778" s="4" t="s">
        <v>3602</v>
      </c>
    </row>
    <row r="779" spans="1:36" x14ac:dyDescent="0.35">
      <c r="A779" s="4" t="s">
        <v>3607</v>
      </c>
      <c r="B779" s="5" t="s">
        <v>3612</v>
      </c>
      <c r="C779" s="4" t="s">
        <v>17169</v>
      </c>
      <c r="D779" s="7">
        <f>VLOOKUP(A779, [1]Planilha2!$A$3:$C$4385,2,FALSE)</f>
        <v>0</v>
      </c>
      <c r="E779" s="4" t="s">
        <v>3610</v>
      </c>
      <c r="F779" s="4" t="s">
        <v>1875</v>
      </c>
      <c r="G779" s="4" t="s">
        <v>236</v>
      </c>
      <c r="H779" s="4" t="s">
        <v>120</v>
      </c>
      <c r="I779" s="4" t="s">
        <v>3609</v>
      </c>
      <c r="J779" s="1">
        <v>46077.558171296296</v>
      </c>
      <c r="K779" s="1">
        <v>46077.578425925924</v>
      </c>
      <c r="L779" s="1">
        <v>46080.583344907405</v>
      </c>
      <c r="M779" s="4" t="s">
        <v>235</v>
      </c>
      <c r="N779" s="4" t="s">
        <v>3612</v>
      </c>
      <c r="O779" s="4" t="s">
        <v>70</v>
      </c>
      <c r="P779" s="4" t="s">
        <v>3611</v>
      </c>
      <c r="Q779" s="4" t="s">
        <v>417</v>
      </c>
      <c r="R779" s="4" t="s">
        <v>416</v>
      </c>
      <c r="S779" s="5" t="b">
        <v>1</v>
      </c>
      <c r="T779" s="4" t="s">
        <v>134</v>
      </c>
      <c r="U779" s="1"/>
      <c r="V779" s="4"/>
      <c r="W779" s="4" t="s">
        <v>135</v>
      </c>
      <c r="X779" s="4" t="s">
        <v>135</v>
      </c>
      <c r="Y779" s="4"/>
      <c r="Z779" s="4"/>
      <c r="AA779" s="4"/>
      <c r="AB779" s="4" t="s">
        <v>3612</v>
      </c>
      <c r="AC779" s="5" t="s">
        <v>40</v>
      </c>
      <c r="AD779" s="4"/>
      <c r="AE779" s="5">
        <v>0</v>
      </c>
      <c r="AF779" s="4"/>
      <c r="AG779" s="4" t="s">
        <v>17927</v>
      </c>
      <c r="AH779" s="4" t="s">
        <v>17927</v>
      </c>
      <c r="AI779" s="4"/>
      <c r="AJ779" s="4" t="s">
        <v>3608</v>
      </c>
    </row>
    <row r="780" spans="1:36" x14ac:dyDescent="0.35">
      <c r="A780" s="4" t="s">
        <v>3613</v>
      </c>
      <c r="B780" s="5" t="s">
        <v>3618</v>
      </c>
      <c r="C780" s="4" t="s">
        <v>17169</v>
      </c>
      <c r="D780" s="7">
        <f>VLOOKUP(A780, [1]Planilha2!$A$3:$C$4385,2,FALSE)</f>
        <v>142324</v>
      </c>
      <c r="E780" s="4" t="s">
        <v>3616</v>
      </c>
      <c r="F780" s="4" t="s">
        <v>3614</v>
      </c>
      <c r="G780" s="4" t="s">
        <v>295</v>
      </c>
      <c r="H780" s="4" t="s">
        <v>301</v>
      </c>
      <c r="I780" s="4"/>
      <c r="J780" s="1">
        <v>46077.557037037041</v>
      </c>
      <c r="K780" s="1">
        <v>46077.557037037041</v>
      </c>
      <c r="L780" s="1">
        <v>46081.416678240741</v>
      </c>
      <c r="M780" s="4" t="s">
        <v>294</v>
      </c>
      <c r="N780" s="4" t="s">
        <v>3618</v>
      </c>
      <c r="O780" s="4" t="s">
        <v>70</v>
      </c>
      <c r="P780" s="4" t="s">
        <v>3617</v>
      </c>
      <c r="Q780" s="4" t="s">
        <v>37</v>
      </c>
      <c r="R780" s="4" t="s">
        <v>36</v>
      </c>
      <c r="S780" s="5" t="b">
        <v>1</v>
      </c>
      <c r="T780" s="4" t="s">
        <v>38</v>
      </c>
      <c r="U780" s="1"/>
      <c r="V780" s="4"/>
      <c r="W780" s="4" t="s">
        <v>39</v>
      </c>
      <c r="X780" s="4" t="s">
        <v>39</v>
      </c>
      <c r="Y780" s="4"/>
      <c r="Z780" s="4"/>
      <c r="AA780" s="4"/>
      <c r="AB780" s="4" t="s">
        <v>3618</v>
      </c>
      <c r="AC780" s="5" t="s">
        <v>40</v>
      </c>
      <c r="AD780" s="4"/>
      <c r="AE780" s="5">
        <v>0</v>
      </c>
      <c r="AF780" s="4"/>
      <c r="AG780" s="4" t="s">
        <v>17928</v>
      </c>
      <c r="AH780" s="4" t="s">
        <v>17928</v>
      </c>
      <c r="AI780" s="4"/>
      <c r="AJ780" s="4" t="s">
        <v>3615</v>
      </c>
    </row>
    <row r="781" spans="1:36" x14ac:dyDescent="0.35">
      <c r="A781" s="4" t="s">
        <v>3619</v>
      </c>
      <c r="B781" s="5" t="s">
        <v>3624</v>
      </c>
      <c r="C781" s="4" t="s">
        <v>17169</v>
      </c>
      <c r="D781" s="7">
        <f>VLOOKUP(A781, [1]Planilha2!$A$3:$C$4385,2,FALSE)</f>
        <v>3588</v>
      </c>
      <c r="E781" s="4" t="s">
        <v>3622</v>
      </c>
      <c r="F781" s="4" t="s">
        <v>635</v>
      </c>
      <c r="G781" s="4" t="s">
        <v>639</v>
      </c>
      <c r="H781" s="4" t="s">
        <v>120</v>
      </c>
      <c r="I781" s="4" t="s">
        <v>3621</v>
      </c>
      <c r="J781" s="1">
        <v>46077.554340277777</v>
      </c>
      <c r="K781" s="1">
        <v>46077.554340277777</v>
      </c>
      <c r="L781" s="1">
        <v>46080.583344907405</v>
      </c>
      <c r="M781" s="4" t="s">
        <v>638</v>
      </c>
      <c r="N781" s="4" t="s">
        <v>3624</v>
      </c>
      <c r="O781" s="4" t="s">
        <v>70</v>
      </c>
      <c r="P781" s="4" t="s">
        <v>3623</v>
      </c>
      <c r="Q781" s="4" t="s">
        <v>37</v>
      </c>
      <c r="R781" s="4" t="s">
        <v>36</v>
      </c>
      <c r="S781" s="5" t="b">
        <v>1</v>
      </c>
      <c r="T781" s="4" t="s">
        <v>38</v>
      </c>
      <c r="U781" s="1"/>
      <c r="V781" s="4"/>
      <c r="W781" s="4" t="s">
        <v>39</v>
      </c>
      <c r="X781" s="4" t="s">
        <v>39</v>
      </c>
      <c r="Y781" s="4"/>
      <c r="Z781" s="4"/>
      <c r="AA781" s="4"/>
      <c r="AB781" s="4" t="s">
        <v>3624</v>
      </c>
      <c r="AC781" s="5" t="s">
        <v>40</v>
      </c>
      <c r="AD781" s="4"/>
      <c r="AE781" s="5">
        <v>1</v>
      </c>
      <c r="AF781" s="4"/>
      <c r="AG781" s="4" t="s">
        <v>17929</v>
      </c>
      <c r="AH781" s="4" t="s">
        <v>17929</v>
      </c>
      <c r="AI781" s="4"/>
      <c r="AJ781" s="4" t="s">
        <v>3620</v>
      </c>
    </row>
    <row r="782" spans="1:36" x14ac:dyDescent="0.35">
      <c r="A782" s="4" t="s">
        <v>3625</v>
      </c>
      <c r="B782" s="5" t="s">
        <v>3630</v>
      </c>
      <c r="C782" s="4" t="s">
        <v>17169</v>
      </c>
      <c r="D782" s="7">
        <f>VLOOKUP(A782, [1]Planilha2!$A$3:$C$4385,2,FALSE)</f>
        <v>0</v>
      </c>
      <c r="E782" s="4" t="s">
        <v>3628</v>
      </c>
      <c r="F782" s="4" t="s">
        <v>635</v>
      </c>
      <c r="G782" s="4" t="s">
        <v>639</v>
      </c>
      <c r="H782" s="4" t="s">
        <v>120</v>
      </c>
      <c r="I782" s="4" t="s">
        <v>3627</v>
      </c>
      <c r="J782" s="1">
        <v>46077.544340277775</v>
      </c>
      <c r="K782" s="1">
        <v>46077.558032407411</v>
      </c>
      <c r="L782" s="1">
        <v>46080.583344907405</v>
      </c>
      <c r="M782" s="4" t="s">
        <v>638</v>
      </c>
      <c r="N782" s="4" t="s">
        <v>3630</v>
      </c>
      <c r="O782" s="4" t="s">
        <v>70</v>
      </c>
      <c r="P782" s="4" t="s">
        <v>3629</v>
      </c>
      <c r="Q782" s="4" t="s">
        <v>417</v>
      </c>
      <c r="R782" s="4" t="s">
        <v>416</v>
      </c>
      <c r="S782" s="5" t="b">
        <v>1</v>
      </c>
      <c r="T782" s="4" t="s">
        <v>134</v>
      </c>
      <c r="U782" s="1"/>
      <c r="V782" s="4"/>
      <c r="W782" s="4" t="s">
        <v>135</v>
      </c>
      <c r="X782" s="4" t="s">
        <v>135</v>
      </c>
      <c r="Y782" s="4"/>
      <c r="Z782" s="4"/>
      <c r="AA782" s="4"/>
      <c r="AB782" s="4" t="s">
        <v>3630</v>
      </c>
      <c r="AC782" s="5" t="s">
        <v>40</v>
      </c>
      <c r="AD782" s="4"/>
      <c r="AE782" s="5">
        <v>0</v>
      </c>
      <c r="AF782" s="4"/>
      <c r="AG782" s="4" t="s">
        <v>17930</v>
      </c>
      <c r="AH782" s="4" t="s">
        <v>17930</v>
      </c>
      <c r="AI782" s="4"/>
      <c r="AJ782" s="4" t="s">
        <v>3626</v>
      </c>
    </row>
    <row r="783" spans="1:36" x14ac:dyDescent="0.35">
      <c r="A783" s="4" t="s">
        <v>3631</v>
      </c>
      <c r="B783" s="5" t="s">
        <v>3637</v>
      </c>
      <c r="C783" s="4" t="s">
        <v>17169</v>
      </c>
      <c r="D783" s="7">
        <f>VLOOKUP(A783, [1]Planilha2!$A$3:$C$4385,2,FALSE)</f>
        <v>144138</v>
      </c>
      <c r="E783" s="4" t="s">
        <v>3635</v>
      </c>
      <c r="F783" s="4" t="s">
        <v>3632</v>
      </c>
      <c r="G783" s="4" t="s">
        <v>1095</v>
      </c>
      <c r="H783" s="4" t="s">
        <v>301</v>
      </c>
      <c r="I783" s="4" t="s">
        <v>3634</v>
      </c>
      <c r="J783" s="1">
        <v>46077.542974537035</v>
      </c>
      <c r="K783" s="1">
        <v>46077.542974537035</v>
      </c>
      <c r="L783" s="1">
        <v>46081.416678240741</v>
      </c>
      <c r="M783" s="4" t="s">
        <v>1094</v>
      </c>
      <c r="N783" s="4" t="s">
        <v>3637</v>
      </c>
      <c r="O783" s="4" t="s">
        <v>70</v>
      </c>
      <c r="P783" s="4" t="s">
        <v>3636</v>
      </c>
      <c r="Q783" s="4" t="s">
        <v>37</v>
      </c>
      <c r="R783" s="4" t="s">
        <v>36</v>
      </c>
      <c r="S783" s="5" t="b">
        <v>1</v>
      </c>
      <c r="T783" s="4" t="s">
        <v>38</v>
      </c>
      <c r="U783" s="1"/>
      <c r="V783" s="4"/>
      <c r="W783" s="4" t="s">
        <v>39</v>
      </c>
      <c r="X783" s="4" t="s">
        <v>39</v>
      </c>
      <c r="Y783" s="4"/>
      <c r="Z783" s="4"/>
      <c r="AA783" s="4"/>
      <c r="AB783" s="4" t="s">
        <v>3637</v>
      </c>
      <c r="AC783" s="5" t="s">
        <v>40</v>
      </c>
      <c r="AD783" s="4"/>
      <c r="AE783" s="5">
        <v>0</v>
      </c>
      <c r="AF783" s="4"/>
      <c r="AG783" s="4" t="s">
        <v>17931</v>
      </c>
      <c r="AH783" s="4" t="s">
        <v>17931</v>
      </c>
      <c r="AI783" s="4"/>
      <c r="AJ783" s="4" t="s">
        <v>3633</v>
      </c>
    </row>
    <row r="784" spans="1:36" x14ac:dyDescent="0.35">
      <c r="A784" s="4" t="s">
        <v>3638</v>
      </c>
      <c r="B784" s="5" t="s">
        <v>2026</v>
      </c>
      <c r="C784" s="4" t="s">
        <v>17169</v>
      </c>
      <c r="D784" s="7">
        <f>VLOOKUP(A784, [1]Planilha2!$A$3:$C$4385,2,FALSE)</f>
        <v>1790323</v>
      </c>
      <c r="E784" s="4" t="s">
        <v>2024</v>
      </c>
      <c r="F784" s="4" t="s">
        <v>387</v>
      </c>
      <c r="G784" s="4" t="s">
        <v>121</v>
      </c>
      <c r="H784" s="4" t="s">
        <v>120</v>
      </c>
      <c r="I784" s="4"/>
      <c r="J784" s="1">
        <v>46077.535196759258</v>
      </c>
      <c r="K784" s="1">
        <v>46077.535196759258</v>
      </c>
      <c r="L784" s="1"/>
      <c r="M784" s="4" t="s">
        <v>121</v>
      </c>
      <c r="N784" s="4" t="s">
        <v>2026</v>
      </c>
      <c r="O784" s="4"/>
      <c r="P784" s="4" t="s">
        <v>2025</v>
      </c>
      <c r="Q784" s="4" t="s">
        <v>37</v>
      </c>
      <c r="R784" s="4" t="s">
        <v>36</v>
      </c>
      <c r="S784" s="5" t="b">
        <v>0</v>
      </c>
      <c r="T784" s="4" t="s">
        <v>38</v>
      </c>
      <c r="U784" s="1"/>
      <c r="V784" s="4"/>
      <c r="W784" s="4" t="s">
        <v>39</v>
      </c>
      <c r="X784" s="4" t="s">
        <v>39</v>
      </c>
      <c r="Y784" s="4"/>
      <c r="Z784" s="4"/>
      <c r="AA784" s="4"/>
      <c r="AB784" s="4" t="s">
        <v>2026</v>
      </c>
      <c r="AC784" s="5" t="s">
        <v>40</v>
      </c>
      <c r="AD784" s="4"/>
      <c r="AE784" s="5">
        <v>0</v>
      </c>
      <c r="AF784" s="4"/>
      <c r="AG784" s="4"/>
      <c r="AH784" s="4"/>
      <c r="AI784" s="4"/>
      <c r="AJ784" s="4" t="s">
        <v>3639</v>
      </c>
    </row>
    <row r="785" spans="1:36" x14ac:dyDescent="0.35">
      <c r="A785" s="4" t="s">
        <v>3640</v>
      </c>
      <c r="B785" s="5" t="s">
        <v>3646</v>
      </c>
      <c r="C785" s="4" t="s">
        <v>17169</v>
      </c>
      <c r="D785" s="7">
        <f>VLOOKUP(A785, [1]Planilha2!$A$3:$C$4385,2,FALSE)</f>
        <v>146358</v>
      </c>
      <c r="E785" s="4" t="s">
        <v>3644</v>
      </c>
      <c r="F785" s="4" t="s">
        <v>3641</v>
      </c>
      <c r="G785" s="4" t="s">
        <v>1095</v>
      </c>
      <c r="H785" s="4" t="s">
        <v>301</v>
      </c>
      <c r="I785" s="4" t="s">
        <v>3643</v>
      </c>
      <c r="J785" s="1">
        <v>46077.53162037037</v>
      </c>
      <c r="K785" s="1">
        <v>46077.53162037037</v>
      </c>
      <c r="L785" s="1">
        <v>46081.416678240741</v>
      </c>
      <c r="M785" s="4" t="s">
        <v>1094</v>
      </c>
      <c r="N785" s="4" t="s">
        <v>3646</v>
      </c>
      <c r="O785" s="4" t="s">
        <v>70</v>
      </c>
      <c r="P785" s="4" t="s">
        <v>3645</v>
      </c>
      <c r="Q785" s="4" t="s">
        <v>37</v>
      </c>
      <c r="R785" s="4" t="s">
        <v>36</v>
      </c>
      <c r="S785" s="5" t="b">
        <v>1</v>
      </c>
      <c r="T785" s="4" t="s">
        <v>38</v>
      </c>
      <c r="U785" s="1"/>
      <c r="V785" s="4"/>
      <c r="W785" s="4" t="s">
        <v>39</v>
      </c>
      <c r="X785" s="4" t="s">
        <v>39</v>
      </c>
      <c r="Y785" s="4"/>
      <c r="Z785" s="4"/>
      <c r="AA785" s="4"/>
      <c r="AB785" s="4" t="s">
        <v>3646</v>
      </c>
      <c r="AC785" s="5" t="s">
        <v>40</v>
      </c>
      <c r="AD785" s="4"/>
      <c r="AE785" s="5">
        <v>0</v>
      </c>
      <c r="AF785" s="4"/>
      <c r="AG785" s="4" t="s">
        <v>17932</v>
      </c>
      <c r="AH785" s="4" t="s">
        <v>17932</v>
      </c>
      <c r="AI785" s="4"/>
      <c r="AJ785" s="4" t="s">
        <v>3642</v>
      </c>
    </row>
    <row r="786" spans="1:36" x14ac:dyDescent="0.35">
      <c r="A786" s="4" t="s">
        <v>3647</v>
      </c>
      <c r="B786" s="5" t="s">
        <v>3514</v>
      </c>
      <c r="C786" s="4" t="s">
        <v>9282</v>
      </c>
      <c r="D786" s="7">
        <f>VLOOKUP(A786, [1]Planilha2!$A$3:$C$4385,2,FALSE)</f>
        <v>3220</v>
      </c>
      <c r="E786" s="4" t="s">
        <v>3512</v>
      </c>
      <c r="F786" s="4" t="s">
        <v>469</v>
      </c>
      <c r="G786" s="4" t="s">
        <v>199</v>
      </c>
      <c r="H786" s="4" t="s">
        <v>120</v>
      </c>
      <c r="I786" s="4" t="s">
        <v>3511</v>
      </c>
      <c r="J786" s="1">
        <v>46077.531018518515</v>
      </c>
      <c r="K786" s="1">
        <v>46077.531018518515</v>
      </c>
      <c r="L786" s="1">
        <v>46080.583344907405</v>
      </c>
      <c r="M786" s="4" t="s">
        <v>198</v>
      </c>
      <c r="N786" s="4" t="s">
        <v>3514</v>
      </c>
      <c r="O786" s="4" t="s">
        <v>70</v>
      </c>
      <c r="P786" s="4" t="s">
        <v>3513</v>
      </c>
      <c r="Q786" s="4" t="s">
        <v>37</v>
      </c>
      <c r="R786" s="4" t="s">
        <v>36</v>
      </c>
      <c r="S786" s="5" t="b">
        <v>1</v>
      </c>
      <c r="T786" s="4" t="s">
        <v>38</v>
      </c>
      <c r="U786" s="1"/>
      <c r="V786" s="4"/>
      <c r="W786" s="4" t="s">
        <v>39</v>
      </c>
      <c r="X786" s="4" t="s">
        <v>39</v>
      </c>
      <c r="Y786" s="4"/>
      <c r="Z786" s="4"/>
      <c r="AA786" s="4"/>
      <c r="AB786" s="4" t="s">
        <v>3514</v>
      </c>
      <c r="AC786" s="5" t="s">
        <v>40</v>
      </c>
      <c r="AD786" s="4"/>
      <c r="AE786" s="5">
        <v>0</v>
      </c>
      <c r="AF786" s="4"/>
      <c r="AG786" s="4" t="s">
        <v>17933</v>
      </c>
      <c r="AH786" s="4" t="s">
        <v>17933</v>
      </c>
      <c r="AI786" s="4"/>
      <c r="AJ786" s="4" t="s">
        <v>3648</v>
      </c>
    </row>
    <row r="787" spans="1:36" x14ac:dyDescent="0.35">
      <c r="A787" s="4" t="s">
        <v>3649</v>
      </c>
      <c r="B787" s="5" t="s">
        <v>165</v>
      </c>
      <c r="C787" s="4" t="s">
        <v>9282</v>
      </c>
      <c r="D787" s="7">
        <f>VLOOKUP(A787, [1]Planilha2!$A$3:$C$4385,2,FALSE)</f>
        <v>184402</v>
      </c>
      <c r="E787" s="4" t="s">
        <v>160</v>
      </c>
      <c r="F787" s="4" t="s">
        <v>3650</v>
      </c>
      <c r="G787" s="4" t="s">
        <v>326</v>
      </c>
      <c r="H787" s="4" t="s">
        <v>324</v>
      </c>
      <c r="I787" s="4"/>
      <c r="J787" s="1">
        <v>46077.528946759259</v>
      </c>
      <c r="K787" s="1">
        <v>46077.53402777778</v>
      </c>
      <c r="L787" s="1"/>
      <c r="M787" s="4" t="s">
        <v>325</v>
      </c>
      <c r="N787" s="4" t="s">
        <v>50</v>
      </c>
      <c r="O787" s="4"/>
      <c r="P787" s="4" t="s">
        <v>161</v>
      </c>
      <c r="Q787" s="4" t="s">
        <v>3656</v>
      </c>
      <c r="R787" s="4" t="s">
        <v>3655</v>
      </c>
      <c r="S787" s="5" t="b">
        <v>0</v>
      </c>
      <c r="T787" s="4" t="s">
        <v>38</v>
      </c>
      <c r="U787" s="1"/>
      <c r="V787" s="4"/>
      <c r="W787" s="4" t="s">
        <v>39</v>
      </c>
      <c r="X787" s="4" t="s">
        <v>39</v>
      </c>
      <c r="Y787" s="4" t="s">
        <v>3653</v>
      </c>
      <c r="Z787" s="4" t="s">
        <v>164</v>
      </c>
      <c r="AA787" s="4" t="s">
        <v>165</v>
      </c>
      <c r="AB787" s="4" t="s">
        <v>50</v>
      </c>
      <c r="AC787" s="5" t="s">
        <v>40</v>
      </c>
      <c r="AD787" s="4"/>
      <c r="AE787" s="5">
        <v>6</v>
      </c>
      <c r="AF787" s="4" t="s">
        <v>17934</v>
      </c>
      <c r="AG787" s="4"/>
      <c r="AH787" s="4" t="s">
        <v>17934</v>
      </c>
      <c r="AI787" s="4" t="s">
        <v>3654</v>
      </c>
      <c r="AJ787" s="4" t="s">
        <v>3651</v>
      </c>
    </row>
    <row r="788" spans="1:36" x14ac:dyDescent="0.35">
      <c r="A788" s="4" t="s">
        <v>3658</v>
      </c>
      <c r="B788" s="5" t="s">
        <v>3663</v>
      </c>
      <c r="C788" s="4" t="s">
        <v>17169</v>
      </c>
      <c r="D788" s="7">
        <f>VLOOKUP(A788, [1]Planilha2!$A$3:$C$4385,2,FALSE)</f>
        <v>0</v>
      </c>
      <c r="E788" s="4" t="s">
        <v>3661</v>
      </c>
      <c r="F788" s="4" t="s">
        <v>2565</v>
      </c>
      <c r="G788" s="4" t="s">
        <v>639</v>
      </c>
      <c r="H788" s="4" t="s">
        <v>120</v>
      </c>
      <c r="I788" s="4" t="s">
        <v>3660</v>
      </c>
      <c r="J788" s="1">
        <v>46077.527442129627</v>
      </c>
      <c r="K788" s="1">
        <v>46077.552071759259</v>
      </c>
      <c r="L788" s="1">
        <v>46080.583344907405</v>
      </c>
      <c r="M788" s="4" t="s">
        <v>638</v>
      </c>
      <c r="N788" s="4" t="s">
        <v>3663</v>
      </c>
      <c r="O788" s="4" t="s">
        <v>70</v>
      </c>
      <c r="P788" s="4" t="s">
        <v>3662</v>
      </c>
      <c r="Q788" s="4" t="s">
        <v>417</v>
      </c>
      <c r="R788" s="4" t="s">
        <v>416</v>
      </c>
      <c r="S788" s="5" t="b">
        <v>1</v>
      </c>
      <c r="T788" s="4" t="s">
        <v>134</v>
      </c>
      <c r="U788" s="1"/>
      <c r="V788" s="4"/>
      <c r="W788" s="4" t="s">
        <v>135</v>
      </c>
      <c r="X788" s="4" t="s">
        <v>135</v>
      </c>
      <c r="Y788" s="4"/>
      <c r="Z788" s="4"/>
      <c r="AA788" s="4"/>
      <c r="AB788" s="4" t="s">
        <v>3663</v>
      </c>
      <c r="AC788" s="5" t="s">
        <v>40</v>
      </c>
      <c r="AD788" s="4"/>
      <c r="AE788" s="5">
        <v>0</v>
      </c>
      <c r="AF788" s="4"/>
      <c r="AG788" s="4" t="s">
        <v>17935</v>
      </c>
      <c r="AH788" s="4" t="s">
        <v>17935</v>
      </c>
      <c r="AI788" s="4"/>
      <c r="AJ788" s="4" t="s">
        <v>3659</v>
      </c>
    </row>
    <row r="789" spans="1:36" x14ac:dyDescent="0.35">
      <c r="A789" s="4" t="s">
        <v>3664</v>
      </c>
      <c r="B789" s="5" t="s">
        <v>3528</v>
      </c>
      <c r="C789" s="4" t="s">
        <v>9282</v>
      </c>
      <c r="D789" s="7">
        <f>VLOOKUP(A789, [1]Planilha2!$A$3:$C$4385,2,FALSE)</f>
        <v>0</v>
      </c>
      <c r="E789" s="4" t="s">
        <v>3526</v>
      </c>
      <c r="F789" s="4" t="s">
        <v>639</v>
      </c>
      <c r="G789" s="4" t="s">
        <v>639</v>
      </c>
      <c r="H789" s="4" t="s">
        <v>120</v>
      </c>
      <c r="I789" s="4" t="s">
        <v>3666</v>
      </c>
      <c r="J789" s="1">
        <v>46077.527349537035</v>
      </c>
      <c r="K789" s="1">
        <v>46077.537719907406</v>
      </c>
      <c r="L789" s="1">
        <v>46080.541666666664</v>
      </c>
      <c r="M789" s="4" t="s">
        <v>2453</v>
      </c>
      <c r="N789" s="4" t="s">
        <v>3528</v>
      </c>
      <c r="O789" s="4" t="s">
        <v>30</v>
      </c>
      <c r="P789" s="4" t="s">
        <v>3527</v>
      </c>
      <c r="Q789" s="4" t="s">
        <v>220</v>
      </c>
      <c r="R789" s="4" t="s">
        <v>219</v>
      </c>
      <c r="S789" s="5" t="b">
        <v>1</v>
      </c>
      <c r="T789" s="4" t="s">
        <v>134</v>
      </c>
      <c r="U789" s="1"/>
      <c r="V789" s="4"/>
      <c r="W789" s="4" t="s">
        <v>135</v>
      </c>
      <c r="X789" s="4" t="s">
        <v>135</v>
      </c>
      <c r="Y789" s="4"/>
      <c r="Z789" s="4"/>
      <c r="AA789" s="4"/>
      <c r="AB789" s="4" t="s">
        <v>3528</v>
      </c>
      <c r="AC789" s="5" t="s">
        <v>40</v>
      </c>
      <c r="AD789" s="4"/>
      <c r="AE789" s="5">
        <v>0</v>
      </c>
      <c r="AF789" s="4"/>
      <c r="AG789" s="4" t="s">
        <v>17936</v>
      </c>
      <c r="AH789" s="4" t="s">
        <v>17936</v>
      </c>
      <c r="AI789" s="4"/>
      <c r="AJ789" s="4" t="s">
        <v>3665</v>
      </c>
    </row>
    <row r="790" spans="1:36" x14ac:dyDescent="0.35">
      <c r="A790" s="4" t="s">
        <v>3667</v>
      </c>
      <c r="B790" s="5" t="s">
        <v>3672</v>
      </c>
      <c r="C790" s="4" t="s">
        <v>9282</v>
      </c>
      <c r="D790" s="7">
        <f>VLOOKUP(A790, [1]Planilha2!$A$3:$C$4385,2,FALSE)</f>
        <v>3622874</v>
      </c>
      <c r="E790" s="4" t="s">
        <v>3670</v>
      </c>
      <c r="F790" s="4" t="s">
        <v>3668</v>
      </c>
      <c r="G790" s="4" t="s">
        <v>199</v>
      </c>
      <c r="H790" s="4" t="s">
        <v>120</v>
      </c>
      <c r="I790" s="4"/>
      <c r="J790" s="1">
        <v>46077.525995370372</v>
      </c>
      <c r="K790" s="1">
        <v>46077.529178240744</v>
      </c>
      <c r="L790" s="1"/>
      <c r="M790" s="4" t="s">
        <v>198</v>
      </c>
      <c r="N790" s="4" t="s">
        <v>3672</v>
      </c>
      <c r="O790" s="4"/>
      <c r="P790" s="4" t="s">
        <v>3671</v>
      </c>
      <c r="Q790" s="4" t="s">
        <v>484</v>
      </c>
      <c r="R790" s="4" t="s">
        <v>483</v>
      </c>
      <c r="S790" s="5" t="b">
        <v>0</v>
      </c>
      <c r="T790" s="4" t="s">
        <v>134</v>
      </c>
      <c r="U790" s="1"/>
      <c r="V790" s="4"/>
      <c r="W790" s="4" t="s">
        <v>135</v>
      </c>
      <c r="X790" s="4" t="s">
        <v>135</v>
      </c>
      <c r="Y790" s="4"/>
      <c r="Z790" s="4"/>
      <c r="AA790" s="4"/>
      <c r="AB790" s="4" t="s">
        <v>3672</v>
      </c>
      <c r="AC790" s="5" t="s">
        <v>40</v>
      </c>
      <c r="AD790" s="4"/>
      <c r="AE790" s="5">
        <v>0</v>
      </c>
      <c r="AF790" s="4"/>
      <c r="AG790" s="4" t="s">
        <v>17937</v>
      </c>
      <c r="AH790" s="4" t="s">
        <v>17937</v>
      </c>
      <c r="AI790" s="4"/>
      <c r="AJ790" s="4" t="s">
        <v>3669</v>
      </c>
    </row>
    <row r="791" spans="1:36" x14ac:dyDescent="0.35">
      <c r="A791" s="4" t="s">
        <v>3673</v>
      </c>
      <c r="B791" s="5" t="s">
        <v>2190</v>
      </c>
      <c r="C791" s="4" t="s">
        <v>9282</v>
      </c>
      <c r="D791" s="7">
        <f>VLOOKUP(A791, [1]Planilha2!$A$3:$C$4385,2,FALSE)</f>
        <v>0</v>
      </c>
      <c r="E791" s="4" t="s">
        <v>3676</v>
      </c>
      <c r="F791" s="4" t="s">
        <v>2116</v>
      </c>
      <c r="G791" s="4" t="s">
        <v>501</v>
      </c>
      <c r="H791" s="4" t="s">
        <v>120</v>
      </c>
      <c r="I791" s="4" t="s">
        <v>3675</v>
      </c>
      <c r="J791" s="1">
        <v>46077.523101851853</v>
      </c>
      <c r="K791" s="1">
        <v>46077.544108796297</v>
      </c>
      <c r="L791" s="1">
        <v>46080.583344907405</v>
      </c>
      <c r="M791" s="4" t="s">
        <v>500</v>
      </c>
      <c r="N791" s="4" t="s">
        <v>2190</v>
      </c>
      <c r="O791" s="4" t="s">
        <v>70</v>
      </c>
      <c r="P791" s="4" t="s">
        <v>3677</v>
      </c>
      <c r="Q791" s="4" t="s">
        <v>417</v>
      </c>
      <c r="R791" s="4" t="s">
        <v>416</v>
      </c>
      <c r="S791" s="5" t="b">
        <v>1</v>
      </c>
      <c r="T791" s="4" t="s">
        <v>134</v>
      </c>
      <c r="U791" s="1"/>
      <c r="V791" s="4"/>
      <c r="W791" s="4" t="s">
        <v>135</v>
      </c>
      <c r="X791" s="4" t="s">
        <v>135</v>
      </c>
      <c r="Y791" s="4"/>
      <c r="Z791" s="4"/>
      <c r="AA791" s="4"/>
      <c r="AB791" s="4" t="s">
        <v>2190</v>
      </c>
      <c r="AC791" s="5" t="s">
        <v>40</v>
      </c>
      <c r="AD791" s="4"/>
      <c r="AE791" s="5">
        <v>0</v>
      </c>
      <c r="AF791" s="4"/>
      <c r="AG791" s="4" t="s">
        <v>17938</v>
      </c>
      <c r="AH791" s="4" t="s">
        <v>17938</v>
      </c>
      <c r="AI791" s="4"/>
      <c r="AJ791" s="4" t="s">
        <v>3674</v>
      </c>
    </row>
    <row r="792" spans="1:36" x14ac:dyDescent="0.35">
      <c r="A792" s="4" t="s">
        <v>3678</v>
      </c>
      <c r="B792" s="5" t="s">
        <v>165</v>
      </c>
      <c r="C792" s="4" t="s">
        <v>17169</v>
      </c>
      <c r="D792" s="7">
        <f>VLOOKUP(A792, [1]Planilha2!$A$3:$C$4385,2,FALSE)</f>
        <v>140773</v>
      </c>
      <c r="E792" s="4" t="s">
        <v>160</v>
      </c>
      <c r="F792" s="4" t="s">
        <v>3679</v>
      </c>
      <c r="G792" s="4" t="s">
        <v>3049</v>
      </c>
      <c r="H792" s="4" t="s">
        <v>188</v>
      </c>
      <c r="I792" s="4"/>
      <c r="J792" s="1">
        <v>46077.520300925928</v>
      </c>
      <c r="K792" s="1">
        <v>46077.523541666669</v>
      </c>
      <c r="L792" s="1">
        <v>46085.50136574074</v>
      </c>
      <c r="M792" s="4" t="s">
        <v>3048</v>
      </c>
      <c r="N792" s="4" t="s">
        <v>50</v>
      </c>
      <c r="O792" s="4" t="s">
        <v>45</v>
      </c>
      <c r="P792" s="4" t="s">
        <v>161</v>
      </c>
      <c r="Q792" s="4" t="s">
        <v>194</v>
      </c>
      <c r="R792" s="4" t="s">
        <v>193</v>
      </c>
      <c r="S792" s="5" t="b">
        <v>0</v>
      </c>
      <c r="T792" s="4" t="s">
        <v>38</v>
      </c>
      <c r="U792" s="1"/>
      <c r="V792" s="4"/>
      <c r="W792" s="4" t="s">
        <v>39</v>
      </c>
      <c r="X792" s="4" t="s">
        <v>39</v>
      </c>
      <c r="Y792" s="4" t="s">
        <v>1453</v>
      </c>
      <c r="Z792" s="4" t="s">
        <v>164</v>
      </c>
      <c r="AA792" s="4" t="s">
        <v>165</v>
      </c>
      <c r="AB792" s="4" t="s">
        <v>50</v>
      </c>
      <c r="AC792" s="5">
        <v>1</v>
      </c>
      <c r="AD792" s="4" t="s">
        <v>165</v>
      </c>
      <c r="AE792" s="5">
        <v>5</v>
      </c>
      <c r="AF792" s="4" t="s">
        <v>17939</v>
      </c>
      <c r="AG792" s="4"/>
      <c r="AH792" s="4" t="s">
        <v>17939</v>
      </c>
      <c r="AI792" s="4" t="s">
        <v>1454</v>
      </c>
      <c r="AJ792" s="4" t="s">
        <v>3680</v>
      </c>
    </row>
    <row r="793" spans="1:36" x14ac:dyDescent="0.35">
      <c r="A793" s="4" t="s">
        <v>3681</v>
      </c>
      <c r="B793" s="5" t="s">
        <v>165</v>
      </c>
      <c r="C793" s="4" t="s">
        <v>17169</v>
      </c>
      <c r="D793" s="7">
        <f>VLOOKUP(A793, [1]Planilha2!$A$3:$C$4385,2,FALSE)</f>
        <v>6873</v>
      </c>
      <c r="E793" s="4" t="s">
        <v>160</v>
      </c>
      <c r="F793" s="4" t="s">
        <v>3682</v>
      </c>
      <c r="G793" s="4" t="s">
        <v>764</v>
      </c>
      <c r="H793" s="4" t="s">
        <v>311</v>
      </c>
      <c r="I793" s="4" t="s">
        <v>3684</v>
      </c>
      <c r="J793" s="1">
        <v>46077.517905092594</v>
      </c>
      <c r="K793" s="1">
        <v>46077.519409722219</v>
      </c>
      <c r="L793" s="1">
        <v>46077.598958333336</v>
      </c>
      <c r="M793" s="4" t="s">
        <v>763</v>
      </c>
      <c r="N793" s="4" t="s">
        <v>50</v>
      </c>
      <c r="O793" s="4" t="s">
        <v>45</v>
      </c>
      <c r="P793" s="4" t="s">
        <v>161</v>
      </c>
      <c r="Q793" s="4" t="s">
        <v>738</v>
      </c>
      <c r="R793" s="4" t="s">
        <v>737</v>
      </c>
      <c r="S793" s="5" t="b">
        <v>0</v>
      </c>
      <c r="T793" s="4" t="s">
        <v>134</v>
      </c>
      <c r="U793" s="1"/>
      <c r="V793" s="4"/>
      <c r="W793" s="4" t="s">
        <v>135</v>
      </c>
      <c r="X793" s="4" t="s">
        <v>135</v>
      </c>
      <c r="Y793" s="4" t="s">
        <v>3685</v>
      </c>
      <c r="Z793" s="4" t="s">
        <v>164</v>
      </c>
      <c r="AA793" s="4" t="s">
        <v>165</v>
      </c>
      <c r="AB793" s="4" t="s">
        <v>50</v>
      </c>
      <c r="AC793" s="5" t="s">
        <v>40</v>
      </c>
      <c r="AD793" s="4"/>
      <c r="AE793" s="5">
        <v>0</v>
      </c>
      <c r="AF793" s="4"/>
      <c r="AG793" s="4" t="s">
        <v>17940</v>
      </c>
      <c r="AH793" s="4" t="s">
        <v>17940</v>
      </c>
      <c r="AI793" s="4" t="s">
        <v>3686</v>
      </c>
      <c r="AJ793" s="4" t="s">
        <v>3683</v>
      </c>
    </row>
    <row r="794" spans="1:36" x14ac:dyDescent="0.35">
      <c r="A794" s="4" t="s">
        <v>3687</v>
      </c>
      <c r="B794" s="5" t="s">
        <v>3637</v>
      </c>
      <c r="C794" s="4" t="s">
        <v>17169</v>
      </c>
      <c r="D794" s="7">
        <f>VLOOKUP(A794, [1]Planilha2!$A$3:$C$4385,2,FALSE)</f>
        <v>148190</v>
      </c>
      <c r="E794" s="4" t="s">
        <v>3635</v>
      </c>
      <c r="F794" s="4" t="s">
        <v>3688</v>
      </c>
      <c r="G794" s="4" t="s">
        <v>1153</v>
      </c>
      <c r="H794" s="4" t="s">
        <v>301</v>
      </c>
      <c r="I794" s="4" t="s">
        <v>3690</v>
      </c>
      <c r="J794" s="1">
        <v>46077.517395833333</v>
      </c>
      <c r="K794" s="1">
        <v>46077.517395833333</v>
      </c>
      <c r="L794" s="1">
        <v>46081.375011574077</v>
      </c>
      <c r="M794" s="4" t="s">
        <v>1152</v>
      </c>
      <c r="N794" s="4" t="s">
        <v>3637</v>
      </c>
      <c r="O794" s="4" t="s">
        <v>70</v>
      </c>
      <c r="P794" s="4" t="s">
        <v>3636</v>
      </c>
      <c r="Q794" s="4" t="s">
        <v>37</v>
      </c>
      <c r="R794" s="4" t="s">
        <v>36</v>
      </c>
      <c r="S794" s="5" t="b">
        <v>1</v>
      </c>
      <c r="T794" s="4" t="s">
        <v>38</v>
      </c>
      <c r="U794" s="1"/>
      <c r="V794" s="4"/>
      <c r="W794" s="4" t="s">
        <v>39</v>
      </c>
      <c r="X794" s="4" t="s">
        <v>39</v>
      </c>
      <c r="Y794" s="4"/>
      <c r="Z794" s="4"/>
      <c r="AA794" s="4"/>
      <c r="AB794" s="4" t="s">
        <v>3637</v>
      </c>
      <c r="AC794" s="5" t="s">
        <v>40</v>
      </c>
      <c r="AD794" s="4"/>
      <c r="AE794" s="5">
        <v>0</v>
      </c>
      <c r="AF794" s="4"/>
      <c r="AG794" s="4" t="s">
        <v>17941</v>
      </c>
      <c r="AH794" s="4" t="s">
        <v>17941</v>
      </c>
      <c r="AI794" s="4"/>
      <c r="AJ794" s="4" t="s">
        <v>3689</v>
      </c>
    </row>
    <row r="795" spans="1:36" x14ac:dyDescent="0.35">
      <c r="A795" s="4" t="s">
        <v>3691</v>
      </c>
      <c r="B795" s="5" t="s">
        <v>3672</v>
      </c>
      <c r="C795" s="4" t="s">
        <v>17169</v>
      </c>
      <c r="D795" s="7">
        <f>VLOOKUP(A795, [1]Planilha2!$A$3:$C$4385,2,FALSE)</f>
        <v>11898</v>
      </c>
      <c r="E795" s="4" t="s">
        <v>3670</v>
      </c>
      <c r="F795" s="4" t="s">
        <v>1110</v>
      </c>
      <c r="G795" s="4" t="s">
        <v>141</v>
      </c>
      <c r="H795" s="4" t="s">
        <v>29</v>
      </c>
      <c r="I795" s="4" t="s">
        <v>3693</v>
      </c>
      <c r="J795" s="1">
        <v>46077.514236111114</v>
      </c>
      <c r="K795" s="1">
        <v>46077.52270833333</v>
      </c>
      <c r="L795" s="1">
        <v>46077.660428240742</v>
      </c>
      <c r="M795" s="4" t="s">
        <v>140</v>
      </c>
      <c r="N795" s="4" t="s">
        <v>3672</v>
      </c>
      <c r="O795" s="4" t="s">
        <v>30</v>
      </c>
      <c r="P795" s="4" t="s">
        <v>3671</v>
      </c>
      <c r="Q795" s="4" t="s">
        <v>220</v>
      </c>
      <c r="R795" s="4" t="s">
        <v>219</v>
      </c>
      <c r="S795" s="5" t="b">
        <v>1</v>
      </c>
      <c r="T795" s="4" t="s">
        <v>134</v>
      </c>
      <c r="U795" s="1"/>
      <c r="V795" s="4"/>
      <c r="W795" s="4" t="s">
        <v>135</v>
      </c>
      <c r="X795" s="4" t="s">
        <v>135</v>
      </c>
      <c r="Y795" s="4"/>
      <c r="Z795" s="4"/>
      <c r="AA795" s="4"/>
      <c r="AB795" s="4" t="s">
        <v>3672</v>
      </c>
      <c r="AC795" s="5" t="s">
        <v>40</v>
      </c>
      <c r="AD795" s="4"/>
      <c r="AE795" s="5">
        <v>1</v>
      </c>
      <c r="AF795" s="4" t="s">
        <v>17942</v>
      </c>
      <c r="AG795" s="4" t="s">
        <v>17943</v>
      </c>
      <c r="AH795" s="4" t="s">
        <v>17944</v>
      </c>
      <c r="AI795" s="4"/>
      <c r="AJ795" s="4" t="s">
        <v>3692</v>
      </c>
    </row>
    <row r="796" spans="1:36" x14ac:dyDescent="0.35">
      <c r="A796" s="4" t="s">
        <v>3694</v>
      </c>
      <c r="B796" s="5" t="s">
        <v>3700</v>
      </c>
      <c r="C796" s="4" t="s">
        <v>9282</v>
      </c>
      <c r="D796" s="7">
        <f>VLOOKUP(A796, [1]Planilha2!$A$3:$C$4385,2,FALSE)</f>
        <v>0</v>
      </c>
      <c r="E796" s="4" t="s">
        <v>3698</v>
      </c>
      <c r="F796" s="4" t="s">
        <v>3695</v>
      </c>
      <c r="G796" s="4" t="s">
        <v>199</v>
      </c>
      <c r="H796" s="4" t="s">
        <v>120</v>
      </c>
      <c r="I796" s="4" t="s">
        <v>3697</v>
      </c>
      <c r="J796" s="1">
        <v>46077.510069444441</v>
      </c>
      <c r="K796" s="1">
        <v>46077.557627314818</v>
      </c>
      <c r="L796" s="1">
        <v>46080.583344907405</v>
      </c>
      <c r="M796" s="4" t="s">
        <v>198</v>
      </c>
      <c r="N796" s="4" t="s">
        <v>3700</v>
      </c>
      <c r="O796" s="4" t="s">
        <v>30</v>
      </c>
      <c r="P796" s="4" t="s">
        <v>3699</v>
      </c>
      <c r="Q796" s="4" t="s">
        <v>220</v>
      </c>
      <c r="R796" s="4" t="s">
        <v>219</v>
      </c>
      <c r="S796" s="5" t="b">
        <v>1</v>
      </c>
      <c r="T796" s="4" t="s">
        <v>134</v>
      </c>
      <c r="U796" s="1"/>
      <c r="V796" s="4"/>
      <c r="W796" s="4" t="s">
        <v>135</v>
      </c>
      <c r="X796" s="4" t="s">
        <v>135</v>
      </c>
      <c r="Y796" s="4"/>
      <c r="Z796" s="4"/>
      <c r="AA796" s="4"/>
      <c r="AB796" s="4" t="s">
        <v>3700</v>
      </c>
      <c r="AC796" s="5" t="s">
        <v>40</v>
      </c>
      <c r="AD796" s="4"/>
      <c r="AE796" s="5">
        <v>0</v>
      </c>
      <c r="AF796" s="4"/>
      <c r="AG796" s="4" t="s">
        <v>17945</v>
      </c>
      <c r="AH796" s="4" t="s">
        <v>17945</v>
      </c>
      <c r="AI796" s="4"/>
      <c r="AJ796" s="4" t="s">
        <v>3696</v>
      </c>
    </row>
    <row r="797" spans="1:36" x14ac:dyDescent="0.35">
      <c r="A797" s="4" t="s">
        <v>3701</v>
      </c>
      <c r="B797" s="5" t="s">
        <v>165</v>
      </c>
      <c r="C797" s="4" t="s">
        <v>17169</v>
      </c>
      <c r="D797" s="7">
        <f>VLOOKUP(A797, [1]Planilha2!$A$3:$C$4385,2,FALSE)</f>
        <v>19426</v>
      </c>
      <c r="E797" s="4" t="s">
        <v>160</v>
      </c>
      <c r="F797" s="4" t="s">
        <v>3702</v>
      </c>
      <c r="G797" s="4" t="s">
        <v>784</v>
      </c>
      <c r="H797" s="4" t="s">
        <v>148</v>
      </c>
      <c r="I797" s="4"/>
      <c r="J797" s="1">
        <v>46077.507893518516</v>
      </c>
      <c r="K797" s="1">
        <v>46077.507893518516</v>
      </c>
      <c r="L797" s="1">
        <v>46077.732731481483</v>
      </c>
      <c r="M797" s="4" t="s">
        <v>1345</v>
      </c>
      <c r="N797" s="4" t="s">
        <v>50</v>
      </c>
      <c r="O797" s="4" t="s">
        <v>45</v>
      </c>
      <c r="P797" s="4" t="s">
        <v>161</v>
      </c>
      <c r="Q797" s="4" t="s">
        <v>37</v>
      </c>
      <c r="R797" s="4" t="s">
        <v>36</v>
      </c>
      <c r="S797" s="5" t="b">
        <v>0</v>
      </c>
      <c r="T797" s="4" t="s">
        <v>38</v>
      </c>
      <c r="U797" s="1"/>
      <c r="V797" s="4"/>
      <c r="W797" s="4" t="s">
        <v>39</v>
      </c>
      <c r="X797" s="4" t="s">
        <v>39</v>
      </c>
      <c r="Y797" s="4" t="s">
        <v>785</v>
      </c>
      <c r="Z797" s="4" t="s">
        <v>164</v>
      </c>
      <c r="AA797" s="4" t="s">
        <v>165</v>
      </c>
      <c r="AB797" s="4" t="s">
        <v>50</v>
      </c>
      <c r="AC797" s="5" t="s">
        <v>40</v>
      </c>
      <c r="AD797" s="4"/>
      <c r="AE797" s="5">
        <v>1</v>
      </c>
      <c r="AF797" s="4" t="s">
        <v>17946</v>
      </c>
      <c r="AG797" s="4" t="s">
        <v>17947</v>
      </c>
      <c r="AH797" s="4" t="s">
        <v>17948</v>
      </c>
      <c r="AI797" s="4" t="s">
        <v>786</v>
      </c>
      <c r="AJ797" s="4" t="s">
        <v>782</v>
      </c>
    </row>
    <row r="798" spans="1:36" x14ac:dyDescent="0.35">
      <c r="A798" s="4" t="s">
        <v>3703</v>
      </c>
      <c r="B798" s="5" t="s">
        <v>3600</v>
      </c>
      <c r="C798" s="4" t="s">
        <v>9282</v>
      </c>
      <c r="D798" s="7">
        <f>VLOOKUP(A798, [1]Planilha2!$A$3:$C$4385,2,FALSE)</f>
        <v>0</v>
      </c>
      <c r="E798" s="4" t="s">
        <v>3598</v>
      </c>
      <c r="F798" s="4" t="s">
        <v>639</v>
      </c>
      <c r="G798" s="4" t="s">
        <v>639</v>
      </c>
      <c r="H798" s="4" t="s">
        <v>120</v>
      </c>
      <c r="I798" s="4" t="s">
        <v>3705</v>
      </c>
      <c r="J798" s="1">
        <v>46077.507638888892</v>
      </c>
      <c r="K798" s="1">
        <v>46077.53733796296</v>
      </c>
      <c r="L798" s="1">
        <v>46080.541666666664</v>
      </c>
      <c r="M798" s="4" t="s">
        <v>2453</v>
      </c>
      <c r="N798" s="4" t="s">
        <v>3600</v>
      </c>
      <c r="O798" s="4" t="s">
        <v>30</v>
      </c>
      <c r="P798" s="4" t="s">
        <v>3599</v>
      </c>
      <c r="Q798" s="4" t="s">
        <v>220</v>
      </c>
      <c r="R798" s="4" t="s">
        <v>219</v>
      </c>
      <c r="S798" s="5" t="b">
        <v>1</v>
      </c>
      <c r="T798" s="4" t="s">
        <v>134</v>
      </c>
      <c r="U798" s="1"/>
      <c r="V798" s="4"/>
      <c r="W798" s="4" t="s">
        <v>135</v>
      </c>
      <c r="X798" s="4" t="s">
        <v>135</v>
      </c>
      <c r="Y798" s="4"/>
      <c r="Z798" s="4"/>
      <c r="AA798" s="4"/>
      <c r="AB798" s="4" t="s">
        <v>3600</v>
      </c>
      <c r="AC798" s="5" t="s">
        <v>40</v>
      </c>
      <c r="AD798" s="4"/>
      <c r="AE798" s="5">
        <v>0</v>
      </c>
      <c r="AF798" s="4"/>
      <c r="AG798" s="4" t="s">
        <v>17949</v>
      </c>
      <c r="AH798" s="4" t="s">
        <v>17949</v>
      </c>
      <c r="AI798" s="4"/>
      <c r="AJ798" s="4" t="s">
        <v>3704</v>
      </c>
    </row>
    <row r="799" spans="1:36" x14ac:dyDescent="0.35">
      <c r="A799" s="4" t="s">
        <v>3706</v>
      </c>
      <c r="B799" s="5" t="s">
        <v>423</v>
      </c>
      <c r="C799" s="4" t="s">
        <v>17152</v>
      </c>
      <c r="D799" s="7">
        <f>VLOOKUP(A799, [1]Planilha2!$A$3:$C$4385,2,FALSE)</f>
        <v>11521</v>
      </c>
      <c r="E799" s="4" t="s">
        <v>421</v>
      </c>
      <c r="F799" s="4" t="s">
        <v>3707</v>
      </c>
      <c r="G799" s="4" t="s">
        <v>47</v>
      </c>
      <c r="H799" s="4" t="s">
        <v>44</v>
      </c>
      <c r="I799" s="4"/>
      <c r="J799" s="1">
        <v>46077.507326388892</v>
      </c>
      <c r="K799" s="1">
        <v>46077.507326388892</v>
      </c>
      <c r="L799" s="1">
        <v>46077.6406712963</v>
      </c>
      <c r="M799" s="4" t="s">
        <v>46</v>
      </c>
      <c r="N799" s="4" t="s">
        <v>423</v>
      </c>
      <c r="O799" s="4" t="s">
        <v>30</v>
      </c>
      <c r="P799" s="4" t="s">
        <v>422</v>
      </c>
      <c r="Q799" s="4" t="s">
        <v>421</v>
      </c>
      <c r="R799" s="4" t="s">
        <v>424</v>
      </c>
      <c r="S799" s="5" t="b">
        <v>0</v>
      </c>
      <c r="T799" s="4" t="s">
        <v>38</v>
      </c>
      <c r="U799" s="1"/>
      <c r="V799" s="4"/>
      <c r="W799" s="4" t="s">
        <v>39</v>
      </c>
      <c r="X799" s="4" t="s">
        <v>39</v>
      </c>
      <c r="Y799" s="4"/>
      <c r="Z799" s="4"/>
      <c r="AA799" s="4"/>
      <c r="AB799" s="4" t="s">
        <v>423</v>
      </c>
      <c r="AC799" s="5" t="s">
        <v>40</v>
      </c>
      <c r="AD799" s="4"/>
      <c r="AE799" s="5">
        <v>0</v>
      </c>
      <c r="AF799" s="4"/>
      <c r="AG799" s="4" t="s">
        <v>17950</v>
      </c>
      <c r="AH799" s="4" t="s">
        <v>17950</v>
      </c>
      <c r="AI799" s="4"/>
      <c r="AJ799" s="4" t="s">
        <v>3708</v>
      </c>
    </row>
    <row r="800" spans="1:36" x14ac:dyDescent="0.35">
      <c r="A800" s="4" t="s">
        <v>3709</v>
      </c>
      <c r="B800" s="5">
        <v>0</v>
      </c>
      <c r="C800" s="4" t="s">
        <v>17169</v>
      </c>
      <c r="D800" s="7">
        <f>VLOOKUP(A800, [1]Planilha2!$A$3:$C$4385,2,FALSE)</f>
        <v>0</v>
      </c>
      <c r="E800" s="4" t="s">
        <v>361</v>
      </c>
      <c r="F800" s="4" t="s">
        <v>206</v>
      </c>
      <c r="G800" s="4" t="s">
        <v>121</v>
      </c>
      <c r="H800" s="4" t="s">
        <v>120</v>
      </c>
      <c r="I800" s="4"/>
      <c r="J800" s="1">
        <v>46077.503888888888</v>
      </c>
      <c r="K800" s="1">
        <v>46077.503888888888</v>
      </c>
      <c r="L800" s="1">
        <v>46080.541666666664</v>
      </c>
      <c r="M800" s="4" t="s">
        <v>121</v>
      </c>
      <c r="N800" s="4"/>
      <c r="O800" s="4" t="s">
        <v>70</v>
      </c>
      <c r="P800" s="4" t="s">
        <v>362</v>
      </c>
      <c r="Q800" s="4" t="s">
        <v>37</v>
      </c>
      <c r="R800" s="4" t="s">
        <v>36</v>
      </c>
      <c r="S800" s="5" t="b">
        <v>1</v>
      </c>
      <c r="T800" s="4" t="s">
        <v>38</v>
      </c>
      <c r="U800" s="1"/>
      <c r="V800" s="4"/>
      <c r="W800" s="4" t="s">
        <v>39</v>
      </c>
      <c r="X800" s="4" t="s">
        <v>39</v>
      </c>
      <c r="Y800" s="4"/>
      <c r="Z800" s="4"/>
      <c r="AA800" s="4"/>
      <c r="AB800" s="4"/>
      <c r="AC800" s="5" t="s">
        <v>40</v>
      </c>
      <c r="AD800" s="4"/>
      <c r="AE800" s="5">
        <v>0</v>
      </c>
      <c r="AF800" s="4"/>
      <c r="AG800" s="4"/>
      <c r="AH800" s="4"/>
      <c r="AI800" s="4"/>
      <c r="AJ800" s="4" t="s">
        <v>3710</v>
      </c>
    </row>
    <row r="801" spans="1:36" x14ac:dyDescent="0.35">
      <c r="A801" s="4" t="s">
        <v>3711</v>
      </c>
      <c r="B801" s="5" t="s">
        <v>3716</v>
      </c>
      <c r="C801" s="4" t="s">
        <v>17169</v>
      </c>
      <c r="D801" s="7">
        <f>VLOOKUP(A801, [1]Planilha2!$A$3:$C$4385,2,FALSE)</f>
        <v>0</v>
      </c>
      <c r="E801" s="4" t="s">
        <v>3714</v>
      </c>
      <c r="F801" s="4" t="s">
        <v>373</v>
      </c>
      <c r="G801" s="4" t="s">
        <v>141</v>
      </c>
      <c r="H801" s="4" t="s">
        <v>120</v>
      </c>
      <c r="I801" s="4" t="s">
        <v>3713</v>
      </c>
      <c r="J801" s="1">
        <v>46077.500208333331</v>
      </c>
      <c r="K801" s="1">
        <v>46077.507094907407</v>
      </c>
      <c r="L801" s="1">
        <v>46080.541666666664</v>
      </c>
      <c r="M801" s="4" t="s">
        <v>140</v>
      </c>
      <c r="N801" s="4" t="s">
        <v>3716</v>
      </c>
      <c r="O801" s="4" t="s">
        <v>30</v>
      </c>
      <c r="P801" s="4" t="s">
        <v>3715</v>
      </c>
      <c r="Q801" s="4" t="s">
        <v>220</v>
      </c>
      <c r="R801" s="4" t="s">
        <v>219</v>
      </c>
      <c r="S801" s="5" t="b">
        <v>1</v>
      </c>
      <c r="T801" s="4" t="s">
        <v>134</v>
      </c>
      <c r="U801" s="1"/>
      <c r="V801" s="4"/>
      <c r="W801" s="4" t="s">
        <v>135</v>
      </c>
      <c r="X801" s="4" t="s">
        <v>135</v>
      </c>
      <c r="Y801" s="4"/>
      <c r="Z801" s="4"/>
      <c r="AA801" s="4"/>
      <c r="AB801" s="4" t="s">
        <v>3716</v>
      </c>
      <c r="AC801" s="5" t="s">
        <v>40</v>
      </c>
      <c r="AD801" s="4"/>
      <c r="AE801" s="5">
        <v>0</v>
      </c>
      <c r="AF801" s="4"/>
      <c r="AG801" s="4" t="s">
        <v>17951</v>
      </c>
      <c r="AH801" s="4" t="s">
        <v>17951</v>
      </c>
      <c r="AI801" s="4"/>
      <c r="AJ801" s="4" t="s">
        <v>3712</v>
      </c>
    </row>
    <row r="802" spans="1:36" x14ac:dyDescent="0.35">
      <c r="A802" s="4" t="s">
        <v>3717</v>
      </c>
      <c r="B802" s="5" t="s">
        <v>3721</v>
      </c>
      <c r="C802" s="4" t="s">
        <v>17169</v>
      </c>
      <c r="D802" s="7">
        <f>VLOOKUP(A802, [1]Planilha2!$A$3:$C$4385,2,FALSE)</f>
        <v>0</v>
      </c>
      <c r="E802" s="4" t="s">
        <v>3719</v>
      </c>
      <c r="F802" s="4" t="s">
        <v>2223</v>
      </c>
      <c r="G802" s="4" t="s">
        <v>2223</v>
      </c>
      <c r="H802" s="4" t="s">
        <v>120</v>
      </c>
      <c r="I802" s="4"/>
      <c r="J802" s="1">
        <v>46077.498391203706</v>
      </c>
      <c r="K802" s="1">
        <v>46077.501018518517</v>
      </c>
      <c r="L802" s="1">
        <v>46080.541666666664</v>
      </c>
      <c r="M802" s="4" t="s">
        <v>2222</v>
      </c>
      <c r="N802" s="4" t="s">
        <v>3721</v>
      </c>
      <c r="O802" s="4" t="s">
        <v>70</v>
      </c>
      <c r="P802" s="4" t="s">
        <v>3720</v>
      </c>
      <c r="Q802" s="4" t="s">
        <v>297</v>
      </c>
      <c r="R802" s="4" t="s">
        <v>296</v>
      </c>
      <c r="S802" s="5" t="b">
        <v>1</v>
      </c>
      <c r="T802" s="4" t="s">
        <v>134</v>
      </c>
      <c r="U802" s="1"/>
      <c r="V802" s="4"/>
      <c r="W802" s="4" t="s">
        <v>135</v>
      </c>
      <c r="X802" s="4" t="s">
        <v>135</v>
      </c>
      <c r="Y802" s="4"/>
      <c r="Z802" s="4"/>
      <c r="AA802" s="4"/>
      <c r="AB802" s="4" t="s">
        <v>3721</v>
      </c>
      <c r="AC802" s="5" t="s">
        <v>40</v>
      </c>
      <c r="AD802" s="4"/>
      <c r="AE802" s="5">
        <v>0</v>
      </c>
      <c r="AF802" s="4"/>
      <c r="AG802" s="4" t="s">
        <v>17952</v>
      </c>
      <c r="AH802" s="4" t="s">
        <v>17952</v>
      </c>
      <c r="AI802" s="4"/>
      <c r="AJ802" s="4" t="s">
        <v>3718</v>
      </c>
    </row>
    <row r="803" spans="1:36" x14ac:dyDescent="0.35">
      <c r="A803" s="4" t="s">
        <v>3722</v>
      </c>
      <c r="B803" s="5" t="s">
        <v>3725</v>
      </c>
      <c r="C803" s="4" t="s">
        <v>17169</v>
      </c>
      <c r="D803" s="7">
        <f>VLOOKUP(A803, [1]Planilha2!$A$3:$C$4385,2,FALSE)</f>
        <v>1796819</v>
      </c>
      <c r="E803" s="4" t="s">
        <v>3724</v>
      </c>
      <c r="F803" s="4" t="s">
        <v>387</v>
      </c>
      <c r="G803" s="4" t="s">
        <v>121</v>
      </c>
      <c r="H803" s="4" t="s">
        <v>120</v>
      </c>
      <c r="I803" s="4"/>
      <c r="J803" s="1">
        <v>46077.497604166667</v>
      </c>
      <c r="K803" s="1">
        <v>46077.497604166667</v>
      </c>
      <c r="L803" s="1"/>
      <c r="M803" s="4" t="s">
        <v>121</v>
      </c>
      <c r="N803" s="4" t="s">
        <v>3725</v>
      </c>
      <c r="O803" s="4"/>
      <c r="P803" s="4" t="s">
        <v>3720</v>
      </c>
      <c r="Q803" s="4" t="s">
        <v>37</v>
      </c>
      <c r="R803" s="4" t="s">
        <v>36</v>
      </c>
      <c r="S803" s="5" t="b">
        <v>0</v>
      </c>
      <c r="T803" s="4" t="s">
        <v>38</v>
      </c>
      <c r="U803" s="1"/>
      <c r="V803" s="4"/>
      <c r="W803" s="4" t="s">
        <v>39</v>
      </c>
      <c r="X803" s="4" t="s">
        <v>39</v>
      </c>
      <c r="Y803" s="4"/>
      <c r="Z803" s="4"/>
      <c r="AA803" s="4"/>
      <c r="AB803" s="4" t="s">
        <v>3725</v>
      </c>
      <c r="AC803" s="5" t="s">
        <v>40</v>
      </c>
      <c r="AD803" s="4"/>
      <c r="AE803" s="5">
        <v>0</v>
      </c>
      <c r="AF803" s="4"/>
      <c r="AG803" s="4"/>
      <c r="AH803" s="4"/>
      <c r="AI803" s="4"/>
      <c r="AJ803" s="4" t="s">
        <v>3723</v>
      </c>
    </row>
    <row r="804" spans="1:36" x14ac:dyDescent="0.35">
      <c r="A804" s="4" t="s">
        <v>3726</v>
      </c>
      <c r="B804" s="5" t="s">
        <v>262</v>
      </c>
      <c r="C804" s="4" t="s">
        <v>17152</v>
      </c>
      <c r="D804" s="7">
        <f>VLOOKUP(A804, [1]Planilha2!$A$3:$C$4385,2,FALSE)</f>
        <v>10162</v>
      </c>
      <c r="E804" s="4" t="s">
        <v>349</v>
      </c>
      <c r="F804" s="4" t="s">
        <v>3727</v>
      </c>
      <c r="G804" s="4" t="s">
        <v>3121</v>
      </c>
      <c r="H804" s="4" t="s">
        <v>257</v>
      </c>
      <c r="I804" s="4"/>
      <c r="J804" s="1">
        <v>46077.497349537036</v>
      </c>
      <c r="K804" s="1">
        <v>46077.497349537036</v>
      </c>
      <c r="L804" s="1">
        <v>46077.614965277775</v>
      </c>
      <c r="M804" s="4" t="s">
        <v>3120</v>
      </c>
      <c r="N804" s="4" t="s">
        <v>262</v>
      </c>
      <c r="O804" s="4" t="s">
        <v>45</v>
      </c>
      <c r="P804" s="4" t="s">
        <v>350</v>
      </c>
      <c r="Q804" s="4" t="s">
        <v>349</v>
      </c>
      <c r="R804" s="4" t="s">
        <v>351</v>
      </c>
      <c r="S804" s="5" t="b">
        <v>0</v>
      </c>
      <c r="T804" s="4" t="s">
        <v>38</v>
      </c>
      <c r="U804" s="1"/>
      <c r="V804" s="4"/>
      <c r="W804" s="4" t="s">
        <v>39</v>
      </c>
      <c r="X804" s="4" t="s">
        <v>39</v>
      </c>
      <c r="Y804" s="4"/>
      <c r="Z804" s="4"/>
      <c r="AA804" s="4"/>
      <c r="AB804" s="4" t="s">
        <v>262</v>
      </c>
      <c r="AC804" s="5" t="s">
        <v>40</v>
      </c>
      <c r="AD804" s="4"/>
      <c r="AE804" s="5">
        <v>0</v>
      </c>
      <c r="AF804" s="4"/>
      <c r="AG804" s="4" t="s">
        <v>17953</v>
      </c>
      <c r="AH804" s="4" t="s">
        <v>17953</v>
      </c>
      <c r="AI804" s="4"/>
      <c r="AJ804" s="4" t="s">
        <v>3728</v>
      </c>
    </row>
    <row r="805" spans="1:36" x14ac:dyDescent="0.35">
      <c r="A805" s="4" t="s">
        <v>3729</v>
      </c>
      <c r="B805" s="5" t="s">
        <v>3735</v>
      </c>
      <c r="C805" s="4" t="s">
        <v>17169</v>
      </c>
      <c r="D805" s="7">
        <f>VLOOKUP(A805, [1]Planilha2!$A$3:$C$4385,2,FALSE)</f>
        <v>151824</v>
      </c>
      <c r="E805" s="4" t="s">
        <v>3733</v>
      </c>
      <c r="F805" s="4" t="s">
        <v>3730</v>
      </c>
      <c r="G805" s="4" t="s">
        <v>1000</v>
      </c>
      <c r="H805" s="4" t="s">
        <v>301</v>
      </c>
      <c r="I805" s="4" t="s">
        <v>3732</v>
      </c>
      <c r="J805" s="1">
        <v>46077.494386574072</v>
      </c>
      <c r="K805" s="1">
        <v>46077.494386574072</v>
      </c>
      <c r="L805" s="1">
        <v>46081.375011574077</v>
      </c>
      <c r="M805" s="4" t="s">
        <v>999</v>
      </c>
      <c r="N805" s="4" t="s">
        <v>3735</v>
      </c>
      <c r="O805" s="4" t="s">
        <v>70</v>
      </c>
      <c r="P805" s="4" t="s">
        <v>3734</v>
      </c>
      <c r="Q805" s="4" t="s">
        <v>37</v>
      </c>
      <c r="R805" s="4" t="s">
        <v>36</v>
      </c>
      <c r="S805" s="5" t="b">
        <v>1</v>
      </c>
      <c r="T805" s="4" t="s">
        <v>38</v>
      </c>
      <c r="U805" s="1"/>
      <c r="V805" s="4"/>
      <c r="W805" s="4" t="s">
        <v>39</v>
      </c>
      <c r="X805" s="4" t="s">
        <v>39</v>
      </c>
      <c r="Y805" s="4"/>
      <c r="Z805" s="4"/>
      <c r="AA805" s="4"/>
      <c r="AB805" s="4" t="s">
        <v>3735</v>
      </c>
      <c r="AC805" s="5" t="s">
        <v>40</v>
      </c>
      <c r="AD805" s="4"/>
      <c r="AE805" s="5">
        <v>0</v>
      </c>
      <c r="AF805" s="4"/>
      <c r="AG805" s="4" t="s">
        <v>17954</v>
      </c>
      <c r="AH805" s="4" t="s">
        <v>17954</v>
      </c>
      <c r="AI805" s="4"/>
      <c r="AJ805" s="4" t="s">
        <v>3731</v>
      </c>
    </row>
    <row r="806" spans="1:36" x14ac:dyDescent="0.35">
      <c r="A806" s="4" t="s">
        <v>3736</v>
      </c>
      <c r="B806" s="5" t="s">
        <v>3741</v>
      </c>
      <c r="C806" s="4" t="s">
        <v>17169</v>
      </c>
      <c r="D806" s="7">
        <f>VLOOKUP(A806, [1]Planilha2!$A$3:$C$4385,2,FALSE)</f>
        <v>13347</v>
      </c>
      <c r="E806" s="4" t="s">
        <v>3739</v>
      </c>
      <c r="F806" s="4" t="s">
        <v>1110</v>
      </c>
      <c r="G806" s="4" t="s">
        <v>141</v>
      </c>
      <c r="H806" s="4" t="s">
        <v>29</v>
      </c>
      <c r="I806" s="4" t="s">
        <v>3738</v>
      </c>
      <c r="J806" s="1">
        <v>46077.493206018517</v>
      </c>
      <c r="K806" s="1">
        <v>46077.505254629628</v>
      </c>
      <c r="L806" s="1">
        <v>46077.659733796296</v>
      </c>
      <c r="M806" s="4" t="s">
        <v>140</v>
      </c>
      <c r="N806" s="4" t="s">
        <v>3741</v>
      </c>
      <c r="O806" s="4" t="s">
        <v>30</v>
      </c>
      <c r="P806" s="4" t="s">
        <v>3740</v>
      </c>
      <c r="Q806" s="4" t="s">
        <v>220</v>
      </c>
      <c r="R806" s="4" t="s">
        <v>219</v>
      </c>
      <c r="S806" s="5" t="b">
        <v>1</v>
      </c>
      <c r="T806" s="4" t="s">
        <v>134</v>
      </c>
      <c r="U806" s="1"/>
      <c r="V806" s="4"/>
      <c r="W806" s="4" t="s">
        <v>135</v>
      </c>
      <c r="X806" s="4" t="s">
        <v>135</v>
      </c>
      <c r="Y806" s="4"/>
      <c r="Z806" s="4"/>
      <c r="AA806" s="4"/>
      <c r="AB806" s="4" t="s">
        <v>3741</v>
      </c>
      <c r="AC806" s="5" t="s">
        <v>40</v>
      </c>
      <c r="AD806" s="4"/>
      <c r="AE806" s="5">
        <v>1</v>
      </c>
      <c r="AF806" s="4" t="s">
        <v>17955</v>
      </c>
      <c r="AG806" s="4" t="s">
        <v>17956</v>
      </c>
      <c r="AH806" s="4" t="s">
        <v>17957</v>
      </c>
      <c r="AI806" s="4"/>
      <c r="AJ806" s="4" t="s">
        <v>3737</v>
      </c>
    </row>
    <row r="807" spans="1:36" x14ac:dyDescent="0.35">
      <c r="A807" s="4" t="s">
        <v>3742</v>
      </c>
      <c r="B807" s="5" t="s">
        <v>3630</v>
      </c>
      <c r="C807" s="4" t="s">
        <v>9282</v>
      </c>
      <c r="D807" s="7">
        <f>VLOOKUP(A807, [1]Planilha2!$A$3:$C$4385,2,FALSE)</f>
        <v>0</v>
      </c>
      <c r="E807" s="4" t="s">
        <v>3628</v>
      </c>
      <c r="F807" s="4" t="s">
        <v>639</v>
      </c>
      <c r="G807" s="4" t="s">
        <v>639</v>
      </c>
      <c r="H807" s="4" t="s">
        <v>120</v>
      </c>
      <c r="I807" s="4" t="s">
        <v>3744</v>
      </c>
      <c r="J807" s="1">
        <v>46077.491481481484</v>
      </c>
      <c r="K807" s="1">
        <v>46077.513148148151</v>
      </c>
      <c r="L807" s="1">
        <v>46080.541666666664</v>
      </c>
      <c r="M807" s="4" t="s">
        <v>2453</v>
      </c>
      <c r="N807" s="4" t="s">
        <v>3630</v>
      </c>
      <c r="O807" s="4" t="s">
        <v>30</v>
      </c>
      <c r="P807" s="4" t="s">
        <v>3629</v>
      </c>
      <c r="Q807" s="4" t="s">
        <v>220</v>
      </c>
      <c r="R807" s="4" t="s">
        <v>219</v>
      </c>
      <c r="S807" s="5" t="b">
        <v>1</v>
      </c>
      <c r="T807" s="4" t="s">
        <v>134</v>
      </c>
      <c r="U807" s="1"/>
      <c r="V807" s="4"/>
      <c r="W807" s="4" t="s">
        <v>135</v>
      </c>
      <c r="X807" s="4" t="s">
        <v>135</v>
      </c>
      <c r="Y807" s="4"/>
      <c r="Z807" s="4"/>
      <c r="AA807" s="4"/>
      <c r="AB807" s="4" t="s">
        <v>3630</v>
      </c>
      <c r="AC807" s="5" t="s">
        <v>40</v>
      </c>
      <c r="AD807" s="4"/>
      <c r="AE807" s="5">
        <v>0</v>
      </c>
      <c r="AF807" s="4"/>
      <c r="AG807" s="4" t="s">
        <v>17958</v>
      </c>
      <c r="AH807" s="4" t="s">
        <v>17958</v>
      </c>
      <c r="AI807" s="4"/>
      <c r="AJ807" s="4" t="s">
        <v>3743</v>
      </c>
    </row>
    <row r="808" spans="1:36" x14ac:dyDescent="0.35">
      <c r="A808" s="4" t="s">
        <v>3745</v>
      </c>
      <c r="B808" s="5" t="s">
        <v>546</v>
      </c>
      <c r="C808" s="4" t="s">
        <v>17152</v>
      </c>
      <c r="D808" s="7">
        <f>VLOOKUP(A808, [1]Planilha2!$A$3:$C$4385,2,FALSE)</f>
        <v>5266</v>
      </c>
      <c r="E808" s="4" t="s">
        <v>544</v>
      </c>
      <c r="F808" s="4" t="s">
        <v>3746</v>
      </c>
      <c r="G808" s="4" t="s">
        <v>3749</v>
      </c>
      <c r="H808" s="4" t="s">
        <v>546</v>
      </c>
      <c r="I808" s="4"/>
      <c r="J808" s="1">
        <v>46077.48909722222</v>
      </c>
      <c r="K808" s="1">
        <v>46077.48909722222</v>
      </c>
      <c r="L808" s="1">
        <v>46086.791666666664</v>
      </c>
      <c r="M808" s="4" t="s">
        <v>3748</v>
      </c>
      <c r="N808" s="4" t="s">
        <v>546</v>
      </c>
      <c r="O808" s="4" t="s">
        <v>340</v>
      </c>
      <c r="P808" s="4" t="s">
        <v>545</v>
      </c>
      <c r="Q808" s="4" t="s">
        <v>544</v>
      </c>
      <c r="R808" s="4" t="s">
        <v>547</v>
      </c>
      <c r="S808" s="5" t="b">
        <v>0</v>
      </c>
      <c r="T808" s="4" t="s">
        <v>38</v>
      </c>
      <c r="U808" s="1"/>
      <c r="V808" s="4"/>
      <c r="W808" s="4" t="s">
        <v>39</v>
      </c>
      <c r="X808" s="4" t="s">
        <v>39</v>
      </c>
      <c r="Y808" s="4"/>
      <c r="Z808" s="4"/>
      <c r="AA808" s="4"/>
      <c r="AB808" s="4" t="s">
        <v>546</v>
      </c>
      <c r="AC808" s="5" t="s">
        <v>40</v>
      </c>
      <c r="AD808" s="4"/>
      <c r="AE808" s="5">
        <v>2</v>
      </c>
      <c r="AF808" s="4" t="s">
        <v>17959</v>
      </c>
      <c r="AG808" s="4" t="s">
        <v>17960</v>
      </c>
      <c r="AH808" s="4" t="s">
        <v>17961</v>
      </c>
      <c r="AI808" s="4"/>
      <c r="AJ808" s="4" t="s">
        <v>3747</v>
      </c>
    </row>
    <row r="809" spans="1:36" x14ac:dyDescent="0.35">
      <c r="A809" s="4" t="s">
        <v>3750</v>
      </c>
      <c r="B809" s="5" t="s">
        <v>1887</v>
      </c>
      <c r="C809" s="4" t="s">
        <v>9282</v>
      </c>
      <c r="D809" s="7">
        <f>VLOOKUP(A809, [1]Planilha2!$A$3:$C$4385,2,FALSE)</f>
        <v>0</v>
      </c>
      <c r="E809" s="4" t="s">
        <v>1885</v>
      </c>
      <c r="F809" s="4" t="s">
        <v>379</v>
      </c>
      <c r="G809" s="4" t="s">
        <v>379</v>
      </c>
      <c r="H809" s="4" t="s">
        <v>120</v>
      </c>
      <c r="I809" s="4" t="s">
        <v>3752</v>
      </c>
      <c r="J809" s="1">
        <v>46077.488668981481</v>
      </c>
      <c r="K809" s="1">
        <v>46077.499652777777</v>
      </c>
      <c r="L809" s="1">
        <v>46080.5</v>
      </c>
      <c r="M809" s="4" t="s">
        <v>382</v>
      </c>
      <c r="N809" s="4" t="s">
        <v>1887</v>
      </c>
      <c r="O809" s="4" t="s">
        <v>30</v>
      </c>
      <c r="P809" s="4" t="s">
        <v>1886</v>
      </c>
      <c r="Q809" s="4" t="s">
        <v>220</v>
      </c>
      <c r="R809" s="4" t="s">
        <v>219</v>
      </c>
      <c r="S809" s="5" t="b">
        <v>1</v>
      </c>
      <c r="T809" s="4" t="s">
        <v>134</v>
      </c>
      <c r="U809" s="1"/>
      <c r="V809" s="4"/>
      <c r="W809" s="4" t="s">
        <v>135</v>
      </c>
      <c r="X809" s="4" t="s">
        <v>135</v>
      </c>
      <c r="Y809" s="4"/>
      <c r="Z809" s="4"/>
      <c r="AA809" s="4"/>
      <c r="AB809" s="4" t="s">
        <v>1887</v>
      </c>
      <c r="AC809" s="5" t="s">
        <v>40</v>
      </c>
      <c r="AD809" s="4"/>
      <c r="AE809" s="5">
        <v>0</v>
      </c>
      <c r="AF809" s="4"/>
      <c r="AG809" s="4" t="s">
        <v>17962</v>
      </c>
      <c r="AH809" s="4" t="s">
        <v>17962</v>
      </c>
      <c r="AI809" s="4"/>
      <c r="AJ809" s="4" t="s">
        <v>3751</v>
      </c>
    </row>
    <row r="810" spans="1:36" x14ac:dyDescent="0.35">
      <c r="A810" s="4" t="s">
        <v>3753</v>
      </c>
      <c r="B810" s="5" t="s">
        <v>165</v>
      </c>
      <c r="C810" s="4" t="s">
        <v>17169</v>
      </c>
      <c r="D810" s="7">
        <f>VLOOKUP(A810, [1]Planilha2!$A$3:$C$4385,2,FALSE)</f>
        <v>725</v>
      </c>
      <c r="E810" s="4" t="s">
        <v>160</v>
      </c>
      <c r="F810" s="4" t="s">
        <v>3754</v>
      </c>
      <c r="G810" s="4" t="s">
        <v>246</v>
      </c>
      <c r="H810" s="4" t="s">
        <v>311</v>
      </c>
      <c r="I810" s="4" t="s">
        <v>3756</v>
      </c>
      <c r="J810" s="1">
        <v>46077.487071759257</v>
      </c>
      <c r="K810" s="1">
        <v>46077.488993055558</v>
      </c>
      <c r="L810" s="1">
        <v>46077.501087962963</v>
      </c>
      <c r="M810" s="4" t="s">
        <v>245</v>
      </c>
      <c r="N810" s="4" t="s">
        <v>50</v>
      </c>
      <c r="O810" s="4" t="s">
        <v>78</v>
      </c>
      <c r="P810" s="4" t="s">
        <v>161</v>
      </c>
      <c r="Q810" s="4" t="s">
        <v>318</v>
      </c>
      <c r="R810" s="4" t="s">
        <v>317</v>
      </c>
      <c r="S810" s="5" t="b">
        <v>0</v>
      </c>
      <c r="T810" s="4" t="s">
        <v>252</v>
      </c>
      <c r="U810" s="1"/>
      <c r="V810" s="4"/>
      <c r="W810" s="4" t="s">
        <v>252</v>
      </c>
      <c r="X810" s="4" t="s">
        <v>252</v>
      </c>
      <c r="Y810" s="4" t="s">
        <v>1851</v>
      </c>
      <c r="Z810" s="4" t="s">
        <v>164</v>
      </c>
      <c r="AA810" s="4" t="s">
        <v>165</v>
      </c>
      <c r="AB810" s="4" t="s">
        <v>50</v>
      </c>
      <c r="AC810" s="5" t="s">
        <v>40</v>
      </c>
      <c r="AD810" s="4" t="s">
        <v>145</v>
      </c>
      <c r="AE810" s="5">
        <v>2</v>
      </c>
      <c r="AF810" s="4" t="s">
        <v>17963</v>
      </c>
      <c r="AG810" s="4" t="s">
        <v>17964</v>
      </c>
      <c r="AH810" s="4" t="s">
        <v>17965</v>
      </c>
      <c r="AI810" s="4" t="s">
        <v>1852</v>
      </c>
      <c r="AJ810" s="4" t="s">
        <v>3755</v>
      </c>
    </row>
    <row r="811" spans="1:36" x14ac:dyDescent="0.35">
      <c r="A811" s="4" t="s">
        <v>3597</v>
      </c>
      <c r="B811" s="5" t="s">
        <v>3600</v>
      </c>
      <c r="C811" s="4" t="s">
        <v>17169</v>
      </c>
      <c r="D811" s="7">
        <f>VLOOKUP(A811, [1]Planilha2!$A$3:$C$4385,2,FALSE)</f>
        <v>178097</v>
      </c>
      <c r="E811" s="4" t="s">
        <v>3598</v>
      </c>
      <c r="F811" s="4" t="s">
        <v>3757</v>
      </c>
      <c r="G811" s="4" t="s">
        <v>1153</v>
      </c>
      <c r="H811" s="4" t="s">
        <v>301</v>
      </c>
      <c r="I811" s="4"/>
      <c r="J811" s="1">
        <v>46077.484930555554</v>
      </c>
      <c r="K811" s="1">
        <v>46077.484930555554</v>
      </c>
      <c r="L811" s="1"/>
      <c r="M811" s="4" t="s">
        <v>1152</v>
      </c>
      <c r="N811" s="4" t="s">
        <v>3600</v>
      </c>
      <c r="O811" s="4" t="s">
        <v>340</v>
      </c>
      <c r="P811" s="4" t="s">
        <v>3599</v>
      </c>
      <c r="Q811" s="4" t="s">
        <v>37</v>
      </c>
      <c r="R811" s="4" t="s">
        <v>36</v>
      </c>
      <c r="S811" s="5" t="b">
        <v>0</v>
      </c>
      <c r="T811" s="4" t="s">
        <v>134</v>
      </c>
      <c r="U811" s="1"/>
      <c r="V811" s="4"/>
      <c r="W811" s="4" t="s">
        <v>135</v>
      </c>
      <c r="X811" s="4" t="s">
        <v>135</v>
      </c>
      <c r="Y811" s="4"/>
      <c r="Z811" s="4"/>
      <c r="AA811" s="4"/>
      <c r="AB811" s="4" t="s">
        <v>3600</v>
      </c>
      <c r="AC811" s="5" t="s">
        <v>40</v>
      </c>
      <c r="AD811" s="4"/>
      <c r="AE811" s="5">
        <v>2</v>
      </c>
      <c r="AF811" s="4" t="s">
        <v>17966</v>
      </c>
      <c r="AG811" s="4" t="s">
        <v>17967</v>
      </c>
      <c r="AH811" s="4" t="s">
        <v>17968</v>
      </c>
      <c r="AI811" s="4"/>
      <c r="AJ811" s="4" t="s">
        <v>3758</v>
      </c>
    </row>
    <row r="812" spans="1:36" x14ac:dyDescent="0.35">
      <c r="A812" s="4" t="s">
        <v>3759</v>
      </c>
      <c r="B812" s="5" t="s">
        <v>2995</v>
      </c>
      <c r="C812" s="4" t="s">
        <v>9282</v>
      </c>
      <c r="D812" s="7">
        <f>VLOOKUP(A812, [1]Planilha2!$A$3:$C$4385,2,FALSE)</f>
        <v>26424</v>
      </c>
      <c r="E812" s="4" t="s">
        <v>2993</v>
      </c>
      <c r="F812" s="4" t="s">
        <v>3760</v>
      </c>
      <c r="G812" s="4" t="s">
        <v>857</v>
      </c>
      <c r="H812" s="4" t="s">
        <v>29</v>
      </c>
      <c r="I812" s="4" t="s">
        <v>3762</v>
      </c>
      <c r="J812" s="1">
        <v>46077.484699074077</v>
      </c>
      <c r="K812" s="1">
        <v>46077.484699074077</v>
      </c>
      <c r="L812" s="1">
        <v>46077.586643518516</v>
      </c>
      <c r="M812" s="4" t="s">
        <v>856</v>
      </c>
      <c r="N812" s="4" t="s">
        <v>2995</v>
      </c>
      <c r="O812" s="4" t="s">
        <v>30</v>
      </c>
      <c r="P812" s="4" t="s">
        <v>2994</v>
      </c>
      <c r="Q812" s="4" t="s">
        <v>37</v>
      </c>
      <c r="R812" s="4" t="s">
        <v>36</v>
      </c>
      <c r="S812" s="5" t="b">
        <v>1</v>
      </c>
      <c r="T812" s="4" t="s">
        <v>38</v>
      </c>
      <c r="U812" s="1"/>
      <c r="V812" s="4"/>
      <c r="W812" s="4" t="s">
        <v>39</v>
      </c>
      <c r="X812" s="4" t="s">
        <v>39</v>
      </c>
      <c r="Y812" s="4"/>
      <c r="Z812" s="4"/>
      <c r="AA812" s="4"/>
      <c r="AB812" s="4" t="s">
        <v>2995</v>
      </c>
      <c r="AC812" s="5" t="s">
        <v>40</v>
      </c>
      <c r="AD812" s="4"/>
      <c r="AE812" s="5">
        <v>0</v>
      </c>
      <c r="AF812" s="4"/>
      <c r="AG812" s="4" t="s">
        <v>17969</v>
      </c>
      <c r="AH812" s="4" t="s">
        <v>17969</v>
      </c>
      <c r="AI812" s="4"/>
      <c r="AJ812" s="4" t="s">
        <v>3761</v>
      </c>
    </row>
    <row r="813" spans="1:36" x14ac:dyDescent="0.35">
      <c r="A813" s="4" t="s">
        <v>3763</v>
      </c>
      <c r="B813" s="5" t="s">
        <v>3768</v>
      </c>
      <c r="C813" s="4" t="s">
        <v>17169</v>
      </c>
      <c r="D813" s="7">
        <f>VLOOKUP(A813, [1]Planilha2!$A$3:$C$4385,2,FALSE)</f>
        <v>922</v>
      </c>
      <c r="E813" s="4" t="s">
        <v>3766</v>
      </c>
      <c r="F813" s="4" t="s">
        <v>3764</v>
      </c>
      <c r="G813" s="4" t="s">
        <v>571</v>
      </c>
      <c r="H813" s="4" t="s">
        <v>120</v>
      </c>
      <c r="I813" s="4"/>
      <c r="J813" s="1">
        <v>46077.483124999999</v>
      </c>
      <c r="K813" s="1">
        <v>46077.483124999999</v>
      </c>
      <c r="L813" s="1">
        <v>46080.5</v>
      </c>
      <c r="M813" s="4" t="s">
        <v>574</v>
      </c>
      <c r="N813" s="4" t="s">
        <v>3768</v>
      </c>
      <c r="O813" s="4" t="s">
        <v>70</v>
      </c>
      <c r="P813" s="4" t="s">
        <v>3767</v>
      </c>
      <c r="Q813" s="4" t="s">
        <v>37</v>
      </c>
      <c r="R813" s="4" t="s">
        <v>36</v>
      </c>
      <c r="S813" s="5" t="b">
        <v>1</v>
      </c>
      <c r="T813" s="4" t="s">
        <v>38</v>
      </c>
      <c r="U813" s="1"/>
      <c r="V813" s="4"/>
      <c r="W813" s="4" t="s">
        <v>39</v>
      </c>
      <c r="X813" s="4" t="s">
        <v>39</v>
      </c>
      <c r="Y813" s="4"/>
      <c r="Z813" s="4"/>
      <c r="AA813" s="4"/>
      <c r="AB813" s="4" t="s">
        <v>3768</v>
      </c>
      <c r="AC813" s="5" t="s">
        <v>40</v>
      </c>
      <c r="AD813" s="4"/>
      <c r="AE813" s="5">
        <v>0</v>
      </c>
      <c r="AF813" s="4"/>
      <c r="AG813" s="4" t="s">
        <v>17970</v>
      </c>
      <c r="AH813" s="4" t="s">
        <v>17970</v>
      </c>
      <c r="AI813" s="4"/>
      <c r="AJ813" s="4" t="s">
        <v>3765</v>
      </c>
    </row>
    <row r="814" spans="1:36" x14ac:dyDescent="0.35">
      <c r="A814" s="4" t="s">
        <v>3769</v>
      </c>
      <c r="B814" s="5" t="s">
        <v>3741</v>
      </c>
      <c r="C814" s="4" t="s">
        <v>9282</v>
      </c>
      <c r="D814" s="7">
        <f>VLOOKUP(A814, [1]Planilha2!$A$3:$C$4385,2,FALSE)</f>
        <v>31546</v>
      </c>
      <c r="E814" s="4" t="s">
        <v>3739</v>
      </c>
      <c r="F814" s="4" t="s">
        <v>3770</v>
      </c>
      <c r="G814" s="4" t="s">
        <v>199</v>
      </c>
      <c r="H814" s="4" t="s">
        <v>29</v>
      </c>
      <c r="I814" s="4" t="s">
        <v>3772</v>
      </c>
      <c r="J814" s="1">
        <v>46077.478171296294</v>
      </c>
      <c r="K814" s="1">
        <v>46077.491516203707</v>
      </c>
      <c r="L814" s="1">
        <v>46077.663726851853</v>
      </c>
      <c r="M814" s="4" t="s">
        <v>198</v>
      </c>
      <c r="N814" s="4" t="s">
        <v>3741</v>
      </c>
      <c r="O814" s="4" t="s">
        <v>30</v>
      </c>
      <c r="P814" s="4" t="s">
        <v>3740</v>
      </c>
      <c r="Q814" s="4" t="s">
        <v>297</v>
      </c>
      <c r="R814" s="4" t="s">
        <v>296</v>
      </c>
      <c r="S814" s="5" t="b">
        <v>1</v>
      </c>
      <c r="T814" s="4" t="s">
        <v>134</v>
      </c>
      <c r="U814" s="1"/>
      <c r="V814" s="4"/>
      <c r="W814" s="4" t="s">
        <v>135</v>
      </c>
      <c r="X814" s="4" t="s">
        <v>135</v>
      </c>
      <c r="Y814" s="4"/>
      <c r="Z814" s="4"/>
      <c r="AA814" s="4"/>
      <c r="AB814" s="4" t="s">
        <v>3741</v>
      </c>
      <c r="AC814" s="5" t="s">
        <v>40</v>
      </c>
      <c r="AD814" s="4"/>
      <c r="AE814" s="5">
        <v>1</v>
      </c>
      <c r="AF814" s="4" t="s">
        <v>17971</v>
      </c>
      <c r="AG814" s="4" t="s">
        <v>17972</v>
      </c>
      <c r="AH814" s="4" t="s">
        <v>17973</v>
      </c>
      <c r="AI814" s="4"/>
      <c r="AJ814" s="4" t="s">
        <v>3771</v>
      </c>
    </row>
    <row r="815" spans="1:36" x14ac:dyDescent="0.35">
      <c r="A815" s="4" t="s">
        <v>3773</v>
      </c>
      <c r="B815" s="5" t="s">
        <v>2438</v>
      </c>
      <c r="C815" s="4" t="s">
        <v>17169</v>
      </c>
      <c r="D815" s="7">
        <f>VLOOKUP(A815, [1]Planilha2!$A$3:$C$4385,2,FALSE)</f>
        <v>1800413</v>
      </c>
      <c r="E815" s="4" t="s">
        <v>2436</v>
      </c>
      <c r="F815" s="4" t="s">
        <v>387</v>
      </c>
      <c r="G815" s="4" t="s">
        <v>121</v>
      </c>
      <c r="H815" s="4" t="s">
        <v>120</v>
      </c>
      <c r="I815" s="4"/>
      <c r="J815" s="1">
        <v>46077.476805555554</v>
      </c>
      <c r="K815" s="1">
        <v>46077.476805555554</v>
      </c>
      <c r="L815" s="1"/>
      <c r="M815" s="4" t="s">
        <v>121</v>
      </c>
      <c r="N815" s="4" t="s">
        <v>2438</v>
      </c>
      <c r="O815" s="4"/>
      <c r="P815" s="4" t="s">
        <v>2437</v>
      </c>
      <c r="Q815" s="4" t="s">
        <v>37</v>
      </c>
      <c r="R815" s="4" t="s">
        <v>36</v>
      </c>
      <c r="S815" s="5" t="b">
        <v>0</v>
      </c>
      <c r="T815" s="4" t="s">
        <v>38</v>
      </c>
      <c r="U815" s="1"/>
      <c r="V815" s="4"/>
      <c r="W815" s="4" t="s">
        <v>39</v>
      </c>
      <c r="X815" s="4" t="s">
        <v>39</v>
      </c>
      <c r="Y815" s="4"/>
      <c r="Z815" s="4"/>
      <c r="AA815" s="4"/>
      <c r="AB815" s="4" t="s">
        <v>2438</v>
      </c>
      <c r="AC815" s="5" t="s">
        <v>40</v>
      </c>
      <c r="AD815" s="4"/>
      <c r="AE815" s="5">
        <v>0</v>
      </c>
      <c r="AF815" s="4"/>
      <c r="AG815" s="4"/>
      <c r="AH815" s="4"/>
      <c r="AI815" s="4"/>
      <c r="AJ815" s="4" t="s">
        <v>2539</v>
      </c>
    </row>
    <row r="816" spans="1:36" x14ac:dyDescent="0.35">
      <c r="A816" s="4" t="s">
        <v>3774</v>
      </c>
      <c r="B816" s="5" t="s">
        <v>165</v>
      </c>
      <c r="C816" s="4" t="s">
        <v>17169</v>
      </c>
      <c r="D816" s="7">
        <f>VLOOKUP(A816, [1]Planilha2!$A$3:$C$4385,2,FALSE)</f>
        <v>2449</v>
      </c>
      <c r="E816" s="4" t="s">
        <v>160</v>
      </c>
      <c r="F816" s="4" t="s">
        <v>3775</v>
      </c>
      <c r="G816" s="4" t="s">
        <v>3778</v>
      </c>
      <c r="H816" s="4" t="s">
        <v>188</v>
      </c>
      <c r="I816" s="4"/>
      <c r="J816" s="1">
        <v>46077.4765162037</v>
      </c>
      <c r="K816" s="1">
        <v>46077.49019675926</v>
      </c>
      <c r="L816" s="1">
        <v>46078.648055555554</v>
      </c>
      <c r="M816" s="4" t="s">
        <v>3777</v>
      </c>
      <c r="N816" s="4" t="s">
        <v>50</v>
      </c>
      <c r="O816" s="4" t="s">
        <v>45</v>
      </c>
      <c r="P816" s="4" t="s">
        <v>161</v>
      </c>
      <c r="Q816" s="4" t="s">
        <v>194</v>
      </c>
      <c r="R816" s="4" t="s">
        <v>193</v>
      </c>
      <c r="S816" s="5" t="b">
        <v>0</v>
      </c>
      <c r="T816" s="4" t="s">
        <v>38</v>
      </c>
      <c r="U816" s="1"/>
      <c r="V816" s="4"/>
      <c r="W816" s="4" t="s">
        <v>39</v>
      </c>
      <c r="X816" s="4" t="s">
        <v>39</v>
      </c>
      <c r="Y816" s="4" t="s">
        <v>3779</v>
      </c>
      <c r="Z816" s="4" t="s">
        <v>164</v>
      </c>
      <c r="AA816" s="4" t="s">
        <v>165</v>
      </c>
      <c r="AB816" s="4" t="s">
        <v>50</v>
      </c>
      <c r="AC816" s="5" t="s">
        <v>40</v>
      </c>
      <c r="AD816" s="4" t="s">
        <v>165</v>
      </c>
      <c r="AE816" s="5">
        <v>0</v>
      </c>
      <c r="AF816" s="4" t="s">
        <v>17974</v>
      </c>
      <c r="AG816" s="4" t="s">
        <v>17975</v>
      </c>
      <c r="AH816" s="4" t="s">
        <v>17976</v>
      </c>
      <c r="AI816" s="4" t="s">
        <v>3780</v>
      </c>
      <c r="AJ816" s="4" t="s">
        <v>3776</v>
      </c>
    </row>
    <row r="817" spans="1:36" x14ac:dyDescent="0.35">
      <c r="A817" s="4" t="s">
        <v>3781</v>
      </c>
      <c r="B817" s="5" t="s">
        <v>3785</v>
      </c>
      <c r="C817" s="4" t="s">
        <v>2345</v>
      </c>
      <c r="D817" s="7">
        <f>VLOOKUP(A817, [1]Planilha2!$A$3:$C$4385,2,FALSE)</f>
        <v>0</v>
      </c>
      <c r="E817" s="4" t="s">
        <v>3784</v>
      </c>
      <c r="F817" s="4" t="s">
        <v>2043</v>
      </c>
      <c r="G817" s="4" t="s">
        <v>2043</v>
      </c>
      <c r="H817" s="4" t="s">
        <v>120</v>
      </c>
      <c r="I817" s="4"/>
      <c r="J817" s="1">
        <v>46077.474780092591</v>
      </c>
      <c r="K817" s="1">
        <v>46077.480393518519</v>
      </c>
      <c r="L817" s="1">
        <v>46080.5</v>
      </c>
      <c r="M817" s="4" t="s">
        <v>3783</v>
      </c>
      <c r="N817" s="4" t="s">
        <v>3785</v>
      </c>
      <c r="O817" s="4" t="s">
        <v>70</v>
      </c>
      <c r="P817" s="4" t="s">
        <v>3767</v>
      </c>
      <c r="Q817" s="4" t="s">
        <v>919</v>
      </c>
      <c r="R817" s="4" t="s">
        <v>918</v>
      </c>
      <c r="S817" s="5" t="b">
        <v>1</v>
      </c>
      <c r="T817" s="4" t="s">
        <v>134</v>
      </c>
      <c r="U817" s="1"/>
      <c r="V817" s="4"/>
      <c r="W817" s="4" t="s">
        <v>135</v>
      </c>
      <c r="X817" s="4" t="s">
        <v>135</v>
      </c>
      <c r="Y817" s="4"/>
      <c r="Z817" s="4"/>
      <c r="AA817" s="4"/>
      <c r="AB817" s="4" t="s">
        <v>3785</v>
      </c>
      <c r="AC817" s="5" t="s">
        <v>40</v>
      </c>
      <c r="AD817" s="4"/>
      <c r="AE817" s="5">
        <v>0</v>
      </c>
      <c r="AF817" s="4"/>
      <c r="AG817" s="4" t="s">
        <v>17977</v>
      </c>
      <c r="AH817" s="4" t="s">
        <v>17977</v>
      </c>
      <c r="AI817" s="4"/>
      <c r="AJ817" s="4" t="s">
        <v>3782</v>
      </c>
    </row>
    <row r="818" spans="1:36" x14ac:dyDescent="0.35">
      <c r="A818" s="4" t="s">
        <v>3786</v>
      </c>
      <c r="B818" s="5" t="s">
        <v>62</v>
      </c>
      <c r="C818" s="4" t="s">
        <v>9282</v>
      </c>
      <c r="D818" s="7">
        <f>VLOOKUP(A818, [1]Planilha2!$A$3:$C$4385,2,FALSE)</f>
        <v>28623</v>
      </c>
      <c r="E818" s="4" t="s">
        <v>60</v>
      </c>
      <c r="F818" s="4" t="s">
        <v>3787</v>
      </c>
      <c r="G818" s="4" t="s">
        <v>917</v>
      </c>
      <c r="H818" s="4" t="s">
        <v>29</v>
      </c>
      <c r="I818" s="4"/>
      <c r="J818" s="1">
        <v>46077.473634259259</v>
      </c>
      <c r="K818" s="1">
        <v>46077.473634259259</v>
      </c>
      <c r="L818" s="1">
        <v>46077.584062499998</v>
      </c>
      <c r="M818" s="4" t="s">
        <v>3789</v>
      </c>
      <c r="N818" s="4" t="s">
        <v>62</v>
      </c>
      <c r="O818" s="4" t="s">
        <v>70</v>
      </c>
      <c r="P818" s="4" t="s">
        <v>61</v>
      </c>
      <c r="Q818" s="4" t="s">
        <v>37</v>
      </c>
      <c r="R818" s="4" t="s">
        <v>36</v>
      </c>
      <c r="S818" s="5" t="b">
        <v>1</v>
      </c>
      <c r="T818" s="4" t="s">
        <v>38</v>
      </c>
      <c r="U818" s="1"/>
      <c r="V818" s="4"/>
      <c r="W818" s="4" t="s">
        <v>39</v>
      </c>
      <c r="X818" s="4" t="s">
        <v>39</v>
      </c>
      <c r="Y818" s="4"/>
      <c r="Z818" s="4"/>
      <c r="AA818" s="4"/>
      <c r="AB818" s="4" t="s">
        <v>62</v>
      </c>
      <c r="AC818" s="5" t="s">
        <v>40</v>
      </c>
      <c r="AD818" s="4"/>
      <c r="AE818" s="5">
        <v>0</v>
      </c>
      <c r="AF818" s="4"/>
      <c r="AG818" s="4" t="s">
        <v>17978</v>
      </c>
      <c r="AH818" s="4" t="s">
        <v>17978</v>
      </c>
      <c r="AI818" s="4"/>
      <c r="AJ818" s="4" t="s">
        <v>3788</v>
      </c>
    </row>
    <row r="819" spans="1:36" x14ac:dyDescent="0.35">
      <c r="A819" s="4" t="s">
        <v>3790</v>
      </c>
      <c r="B819" s="5" t="s">
        <v>50</v>
      </c>
      <c r="C819" s="4" t="s">
        <v>17152</v>
      </c>
      <c r="D819" s="7">
        <f>VLOOKUP(A819, [1]Planilha2!$A$3:$C$4385,2,FALSE)</f>
        <v>180496</v>
      </c>
      <c r="E819" s="4" t="s">
        <v>1730</v>
      </c>
      <c r="F819" s="4" t="s">
        <v>3791</v>
      </c>
      <c r="G819" s="4" t="s">
        <v>1729</v>
      </c>
      <c r="H819" s="4" t="s">
        <v>257</v>
      </c>
      <c r="I819" s="4"/>
      <c r="J819" s="1">
        <v>46077.472858796296</v>
      </c>
      <c r="K819" s="1">
        <v>46077.472870370373</v>
      </c>
      <c r="L819" s="1">
        <v>46079.561944444446</v>
      </c>
      <c r="M819" s="4" t="s">
        <v>1728</v>
      </c>
      <c r="N819" s="4" t="s">
        <v>50</v>
      </c>
      <c r="O819" s="4" t="s">
        <v>348</v>
      </c>
      <c r="P819" s="4" t="s">
        <v>1731</v>
      </c>
      <c r="Q819" s="4" t="s">
        <v>1730</v>
      </c>
      <c r="R819" s="4" t="s">
        <v>1732</v>
      </c>
      <c r="S819" s="5" t="b">
        <v>0</v>
      </c>
      <c r="T819" s="4" t="s">
        <v>38</v>
      </c>
      <c r="U819" s="1"/>
      <c r="V819" s="4"/>
      <c r="W819" s="4" t="s">
        <v>39</v>
      </c>
      <c r="X819" s="4" t="s">
        <v>39</v>
      </c>
      <c r="Y819" s="4"/>
      <c r="Z819" s="4"/>
      <c r="AA819" s="4"/>
      <c r="AB819" s="4" t="s">
        <v>50</v>
      </c>
      <c r="AC819" s="5" t="s">
        <v>40</v>
      </c>
      <c r="AD819" s="4"/>
      <c r="AE819" s="5">
        <v>0</v>
      </c>
      <c r="AF819" s="4"/>
      <c r="AG819" s="4" t="s">
        <v>17979</v>
      </c>
      <c r="AH819" s="4" t="s">
        <v>17979</v>
      </c>
      <c r="AI819" s="4"/>
      <c r="AJ819" s="4" t="s">
        <v>3792</v>
      </c>
    </row>
    <row r="820" spans="1:36" x14ac:dyDescent="0.35">
      <c r="A820" s="4" t="s">
        <v>3793</v>
      </c>
      <c r="B820" s="5" t="s">
        <v>3797</v>
      </c>
      <c r="C820" s="4" t="s">
        <v>17169</v>
      </c>
      <c r="D820" s="7">
        <f>VLOOKUP(A820, [1]Planilha2!$A$3:$C$4385,2,FALSE)</f>
        <v>1801139</v>
      </c>
      <c r="E820" s="4" t="s">
        <v>3795</v>
      </c>
      <c r="F820" s="4" t="s">
        <v>953</v>
      </c>
      <c r="G820" s="4" t="s">
        <v>121</v>
      </c>
      <c r="H820" s="4" t="s">
        <v>120</v>
      </c>
      <c r="I820" s="4"/>
      <c r="J820" s="1">
        <v>46077.472604166665</v>
      </c>
      <c r="K820" s="1">
        <v>46077.472604166665</v>
      </c>
      <c r="L820" s="1"/>
      <c r="M820" s="4" t="s">
        <v>121</v>
      </c>
      <c r="N820" s="4" t="s">
        <v>3797</v>
      </c>
      <c r="O820" s="4"/>
      <c r="P820" s="4" t="s">
        <v>3796</v>
      </c>
      <c r="Q820" s="4" t="s">
        <v>37</v>
      </c>
      <c r="R820" s="4" t="s">
        <v>36</v>
      </c>
      <c r="S820" s="5" t="b">
        <v>0</v>
      </c>
      <c r="T820" s="4" t="s">
        <v>38</v>
      </c>
      <c r="U820" s="1"/>
      <c r="V820" s="4"/>
      <c r="W820" s="4" t="s">
        <v>39</v>
      </c>
      <c r="X820" s="4" t="s">
        <v>39</v>
      </c>
      <c r="Y820" s="4"/>
      <c r="Z820" s="4"/>
      <c r="AA820" s="4"/>
      <c r="AB820" s="4" t="s">
        <v>3797</v>
      </c>
      <c r="AC820" s="5" t="s">
        <v>40</v>
      </c>
      <c r="AD820" s="4"/>
      <c r="AE820" s="5">
        <v>0</v>
      </c>
      <c r="AF820" s="4"/>
      <c r="AG820" s="4"/>
      <c r="AH820" s="4"/>
      <c r="AI820" s="4"/>
      <c r="AJ820" s="4" t="s">
        <v>3794</v>
      </c>
    </row>
    <row r="821" spans="1:36" x14ac:dyDescent="0.35">
      <c r="A821" s="4" t="s">
        <v>3798</v>
      </c>
      <c r="B821" s="5">
        <v>0</v>
      </c>
      <c r="C821" s="4" t="s">
        <v>17169</v>
      </c>
      <c r="D821" s="7">
        <f>VLOOKUP(A821, [1]Planilha2!$A$3:$C$4385,2,FALSE)</f>
        <v>1801243</v>
      </c>
      <c r="E821" s="4" t="s">
        <v>361</v>
      </c>
      <c r="F821" s="4" t="s">
        <v>387</v>
      </c>
      <c r="G821" s="4" t="s">
        <v>121</v>
      </c>
      <c r="H821" s="4" t="s">
        <v>120</v>
      </c>
      <c r="I821" s="4"/>
      <c r="J821" s="1">
        <v>46077.472002314818</v>
      </c>
      <c r="K821" s="1">
        <v>46077.472002314818</v>
      </c>
      <c r="L821" s="1"/>
      <c r="M821" s="4" t="s">
        <v>121</v>
      </c>
      <c r="N821" s="4"/>
      <c r="O821" s="4"/>
      <c r="P821" s="4" t="s">
        <v>362</v>
      </c>
      <c r="Q821" s="4" t="s">
        <v>37</v>
      </c>
      <c r="R821" s="4" t="s">
        <v>36</v>
      </c>
      <c r="S821" s="5" t="b">
        <v>0</v>
      </c>
      <c r="T821" s="4" t="s">
        <v>38</v>
      </c>
      <c r="U821" s="1"/>
      <c r="V821" s="4"/>
      <c r="W821" s="4" t="s">
        <v>39</v>
      </c>
      <c r="X821" s="4" t="s">
        <v>39</v>
      </c>
      <c r="Y821" s="4"/>
      <c r="Z821" s="4"/>
      <c r="AA821" s="4"/>
      <c r="AB821" s="4"/>
      <c r="AC821" s="5" t="s">
        <v>40</v>
      </c>
      <c r="AD821" s="4"/>
      <c r="AE821" s="5">
        <v>0</v>
      </c>
      <c r="AF821" s="4"/>
      <c r="AG821" s="4"/>
      <c r="AH821" s="4"/>
      <c r="AI821" s="4"/>
      <c r="AJ821" s="4" t="s">
        <v>3799</v>
      </c>
    </row>
    <row r="822" spans="1:36" x14ac:dyDescent="0.35">
      <c r="A822" s="4" t="s">
        <v>3800</v>
      </c>
      <c r="B822" s="5" t="s">
        <v>165</v>
      </c>
      <c r="C822" s="4" t="s">
        <v>17169</v>
      </c>
      <c r="D822" s="7">
        <f>VLOOKUP(A822, [1]Planilha2!$A$3:$C$4385,2,FALSE)</f>
        <v>14550</v>
      </c>
      <c r="E822" s="4" t="s">
        <v>160</v>
      </c>
      <c r="F822" s="4" t="s">
        <v>755</v>
      </c>
      <c r="G822" s="4" t="s">
        <v>159</v>
      </c>
      <c r="H822" s="4" t="s">
        <v>148</v>
      </c>
      <c r="I822" s="4"/>
      <c r="J822" s="1">
        <v>46077.47047453704</v>
      </c>
      <c r="K822" s="1">
        <v>46077.47047453704</v>
      </c>
      <c r="L822" s="1">
        <v>46077.638877314814</v>
      </c>
      <c r="M822" s="4" t="s">
        <v>158</v>
      </c>
      <c r="N822" s="4" t="s">
        <v>50</v>
      </c>
      <c r="O822" s="4" t="s">
        <v>45</v>
      </c>
      <c r="P822" s="4" t="s">
        <v>161</v>
      </c>
      <c r="Q822" s="4" t="s">
        <v>37</v>
      </c>
      <c r="R822" s="4" t="s">
        <v>36</v>
      </c>
      <c r="S822" s="5" t="b">
        <v>0</v>
      </c>
      <c r="T822" s="4" t="s">
        <v>38</v>
      </c>
      <c r="U822" s="1"/>
      <c r="V822" s="4"/>
      <c r="W822" s="4" t="s">
        <v>39</v>
      </c>
      <c r="X822" s="4" t="s">
        <v>39</v>
      </c>
      <c r="Y822" s="4" t="s">
        <v>757</v>
      </c>
      <c r="Z822" s="4" t="s">
        <v>164</v>
      </c>
      <c r="AA822" s="4" t="s">
        <v>165</v>
      </c>
      <c r="AB822" s="4" t="s">
        <v>50</v>
      </c>
      <c r="AC822" s="5" t="s">
        <v>40</v>
      </c>
      <c r="AD822" s="4"/>
      <c r="AE822" s="5">
        <v>1</v>
      </c>
      <c r="AF822" s="4" t="s">
        <v>17980</v>
      </c>
      <c r="AG822" s="4" t="s">
        <v>17981</v>
      </c>
      <c r="AH822" s="4" t="s">
        <v>17982</v>
      </c>
      <c r="AI822" s="4" t="s">
        <v>758</v>
      </c>
      <c r="AJ822" s="4" t="s">
        <v>3801</v>
      </c>
    </row>
    <row r="823" spans="1:36" x14ac:dyDescent="0.35">
      <c r="A823" s="4" t="s">
        <v>3802</v>
      </c>
      <c r="B823" s="5" t="s">
        <v>3810</v>
      </c>
      <c r="C823" s="4" t="s">
        <v>17169</v>
      </c>
      <c r="D823" s="7">
        <f>VLOOKUP(A823, [1]Planilha2!$A$3:$C$4385,2,FALSE)</f>
        <v>0</v>
      </c>
      <c r="E823" s="4" t="s">
        <v>3808</v>
      </c>
      <c r="F823" s="4" t="s">
        <v>3803</v>
      </c>
      <c r="G823" s="4" t="s">
        <v>3807</v>
      </c>
      <c r="H823" s="4" t="s">
        <v>120</v>
      </c>
      <c r="I823" s="4" t="s">
        <v>3805</v>
      </c>
      <c r="J823" s="1">
        <v>46077.467731481483</v>
      </c>
      <c r="K823" s="1">
        <v>46077.523923611108</v>
      </c>
      <c r="L823" s="1">
        <v>46080.541666666664</v>
      </c>
      <c r="M823" s="4" t="s">
        <v>3806</v>
      </c>
      <c r="N823" s="4" t="s">
        <v>3810</v>
      </c>
      <c r="O823" s="4" t="s">
        <v>70</v>
      </c>
      <c r="P823" s="4" t="s">
        <v>3809</v>
      </c>
      <c r="Q823" s="4" t="s">
        <v>417</v>
      </c>
      <c r="R823" s="4" t="s">
        <v>416</v>
      </c>
      <c r="S823" s="5" t="b">
        <v>1</v>
      </c>
      <c r="T823" s="4" t="s">
        <v>134</v>
      </c>
      <c r="U823" s="1"/>
      <c r="V823" s="4"/>
      <c r="W823" s="4" t="s">
        <v>135</v>
      </c>
      <c r="X823" s="4" t="s">
        <v>135</v>
      </c>
      <c r="Y823" s="4"/>
      <c r="Z823" s="4"/>
      <c r="AA823" s="4"/>
      <c r="AB823" s="4" t="s">
        <v>3810</v>
      </c>
      <c r="AC823" s="5" t="s">
        <v>40</v>
      </c>
      <c r="AD823" s="4"/>
      <c r="AE823" s="5">
        <v>0</v>
      </c>
      <c r="AF823" s="4"/>
      <c r="AG823" s="4" t="s">
        <v>17983</v>
      </c>
      <c r="AH823" s="4" t="s">
        <v>17983</v>
      </c>
      <c r="AI823" s="4"/>
      <c r="AJ823" s="4" t="s">
        <v>3804</v>
      </c>
    </row>
    <row r="824" spans="1:36" x14ac:dyDescent="0.35">
      <c r="A824" s="4" t="s">
        <v>3811</v>
      </c>
      <c r="B824" s="5" t="s">
        <v>3817</v>
      </c>
      <c r="C824" s="4" t="s">
        <v>9282</v>
      </c>
      <c r="D824" s="7">
        <f>VLOOKUP(A824, [1]Planilha2!$A$3:$C$4385,2,FALSE)</f>
        <v>149736</v>
      </c>
      <c r="E824" s="4" t="s">
        <v>3815</v>
      </c>
      <c r="F824" s="4" t="s">
        <v>3812</v>
      </c>
      <c r="G824" s="4" t="s">
        <v>199</v>
      </c>
      <c r="H824" s="4" t="s">
        <v>29</v>
      </c>
      <c r="I824" s="4" t="s">
        <v>3814</v>
      </c>
      <c r="J824" s="1">
        <v>46077.46770833333</v>
      </c>
      <c r="K824" s="1">
        <v>46077.472592592596</v>
      </c>
      <c r="L824" s="1">
        <v>46078.339120370372</v>
      </c>
      <c r="M824" s="4" t="s">
        <v>198</v>
      </c>
      <c r="N824" s="4" t="s">
        <v>3817</v>
      </c>
      <c r="O824" s="4" t="s">
        <v>30</v>
      </c>
      <c r="P824" s="4" t="s">
        <v>3816</v>
      </c>
      <c r="Q824" s="4" t="s">
        <v>204</v>
      </c>
      <c r="R824" s="4" t="s">
        <v>203</v>
      </c>
      <c r="S824" s="5" t="b">
        <v>1</v>
      </c>
      <c r="T824" s="4" t="s">
        <v>134</v>
      </c>
      <c r="U824" s="1"/>
      <c r="V824" s="4"/>
      <c r="W824" s="4" t="s">
        <v>135</v>
      </c>
      <c r="X824" s="4" t="s">
        <v>135</v>
      </c>
      <c r="Y824" s="4"/>
      <c r="Z824" s="4"/>
      <c r="AA824" s="4"/>
      <c r="AB824" s="4" t="s">
        <v>3817</v>
      </c>
      <c r="AC824" s="5" t="s">
        <v>40</v>
      </c>
      <c r="AD824" s="4"/>
      <c r="AE824" s="5">
        <v>8</v>
      </c>
      <c r="AF824" s="4" t="s">
        <v>17984</v>
      </c>
      <c r="AG824" s="4" t="s">
        <v>17985</v>
      </c>
      <c r="AH824" s="4" t="s">
        <v>17986</v>
      </c>
      <c r="AI824" s="4"/>
      <c r="AJ824" s="4" t="s">
        <v>3813</v>
      </c>
    </row>
    <row r="825" spans="1:36" x14ac:dyDescent="0.35">
      <c r="A825" s="4" t="s">
        <v>3818</v>
      </c>
      <c r="B825" s="5">
        <v>0</v>
      </c>
      <c r="C825" s="4" t="s">
        <v>17169</v>
      </c>
      <c r="D825" s="7">
        <f>VLOOKUP(A825, [1]Planilha2!$A$3:$C$4385,2,FALSE)</f>
        <v>1802329</v>
      </c>
      <c r="E825" s="4" t="s">
        <v>361</v>
      </c>
      <c r="F825" s="4" t="s">
        <v>387</v>
      </c>
      <c r="G825" s="4" t="s">
        <v>121</v>
      </c>
      <c r="H825" s="4" t="s">
        <v>120</v>
      </c>
      <c r="I825" s="4"/>
      <c r="J825" s="1">
        <v>46077.465717592589</v>
      </c>
      <c r="K825" s="1">
        <v>46077.465717592589</v>
      </c>
      <c r="L825" s="1"/>
      <c r="M825" s="4" t="s">
        <v>121</v>
      </c>
      <c r="N825" s="4"/>
      <c r="O825" s="4"/>
      <c r="P825" s="4" t="s">
        <v>362</v>
      </c>
      <c r="Q825" s="4" t="s">
        <v>37</v>
      </c>
      <c r="R825" s="4" t="s">
        <v>36</v>
      </c>
      <c r="S825" s="5" t="b">
        <v>0</v>
      </c>
      <c r="T825" s="4" t="s">
        <v>38</v>
      </c>
      <c r="U825" s="1"/>
      <c r="V825" s="4"/>
      <c r="W825" s="4" t="s">
        <v>39</v>
      </c>
      <c r="X825" s="4" t="s">
        <v>39</v>
      </c>
      <c r="Y825" s="4"/>
      <c r="Z825" s="4"/>
      <c r="AA825" s="4"/>
      <c r="AB825" s="4"/>
      <c r="AC825" s="5" t="s">
        <v>40</v>
      </c>
      <c r="AD825" s="4"/>
      <c r="AE825" s="5">
        <v>0</v>
      </c>
      <c r="AF825" s="4"/>
      <c r="AG825" s="4"/>
      <c r="AH825" s="4"/>
      <c r="AI825" s="4"/>
      <c r="AJ825" s="4" t="s">
        <v>3799</v>
      </c>
    </row>
    <row r="826" spans="1:36" x14ac:dyDescent="0.35">
      <c r="A826" s="4" t="s">
        <v>3819</v>
      </c>
      <c r="B826" s="5" t="s">
        <v>3825</v>
      </c>
      <c r="C826" s="4" t="s">
        <v>17169</v>
      </c>
      <c r="D826" s="7">
        <f>VLOOKUP(A826, [1]Planilha2!$A$3:$C$4385,2,FALSE)</f>
        <v>156788</v>
      </c>
      <c r="E826" s="4" t="s">
        <v>3823</v>
      </c>
      <c r="F826" s="4" t="s">
        <v>3820</v>
      </c>
      <c r="G826" s="4" t="s">
        <v>764</v>
      </c>
      <c r="H826" s="4" t="s">
        <v>301</v>
      </c>
      <c r="I826" s="4" t="s">
        <v>3822</v>
      </c>
      <c r="J826" s="1">
        <v>46077.45957175926</v>
      </c>
      <c r="K826" s="1">
        <v>46077.45957175926</v>
      </c>
      <c r="L826" s="1">
        <v>46081.375011574077</v>
      </c>
      <c r="M826" s="4" t="s">
        <v>763</v>
      </c>
      <c r="N826" s="4" t="s">
        <v>3825</v>
      </c>
      <c r="O826" s="4" t="s">
        <v>70</v>
      </c>
      <c r="P826" s="4" t="s">
        <v>3824</v>
      </c>
      <c r="Q826" s="4" t="s">
        <v>37</v>
      </c>
      <c r="R826" s="4" t="s">
        <v>36</v>
      </c>
      <c r="S826" s="5" t="b">
        <v>1</v>
      </c>
      <c r="T826" s="4" t="s">
        <v>38</v>
      </c>
      <c r="U826" s="1"/>
      <c r="V826" s="4"/>
      <c r="W826" s="4" t="s">
        <v>39</v>
      </c>
      <c r="X826" s="4" t="s">
        <v>39</v>
      </c>
      <c r="Y826" s="4"/>
      <c r="Z826" s="4"/>
      <c r="AA826" s="4"/>
      <c r="AB826" s="4" t="s">
        <v>3825</v>
      </c>
      <c r="AC826" s="5" t="s">
        <v>40</v>
      </c>
      <c r="AD826" s="4"/>
      <c r="AE826" s="5">
        <v>0</v>
      </c>
      <c r="AF826" s="4"/>
      <c r="AG826" s="4" t="s">
        <v>17987</v>
      </c>
      <c r="AH826" s="4" t="s">
        <v>17987</v>
      </c>
      <c r="AI826" s="4"/>
      <c r="AJ826" s="4" t="s">
        <v>3821</v>
      </c>
    </row>
    <row r="827" spans="1:36" x14ac:dyDescent="0.35">
      <c r="A827" s="4" t="s">
        <v>3826</v>
      </c>
      <c r="B827" s="5" t="s">
        <v>2438</v>
      </c>
      <c r="C827" s="4" t="s">
        <v>17169</v>
      </c>
      <c r="D827" s="7">
        <f>VLOOKUP(A827, [1]Planilha2!$A$3:$C$4385,2,FALSE)</f>
        <v>1803409</v>
      </c>
      <c r="E827" s="4" t="s">
        <v>2436</v>
      </c>
      <c r="F827" s="4" t="s">
        <v>387</v>
      </c>
      <c r="G827" s="4" t="s">
        <v>121</v>
      </c>
      <c r="H827" s="4" t="s">
        <v>120</v>
      </c>
      <c r="I827" s="4"/>
      <c r="J827" s="1">
        <v>46077.459467592591</v>
      </c>
      <c r="K827" s="1">
        <v>46077.459467592591</v>
      </c>
      <c r="L827" s="1"/>
      <c r="M827" s="4" t="s">
        <v>121</v>
      </c>
      <c r="N827" s="4" t="s">
        <v>2438</v>
      </c>
      <c r="O827" s="4"/>
      <c r="P827" s="4" t="s">
        <v>2437</v>
      </c>
      <c r="Q827" s="4" t="s">
        <v>37</v>
      </c>
      <c r="R827" s="4" t="s">
        <v>36</v>
      </c>
      <c r="S827" s="5" t="b">
        <v>0</v>
      </c>
      <c r="T827" s="4" t="s">
        <v>38</v>
      </c>
      <c r="U827" s="1"/>
      <c r="V827" s="4"/>
      <c r="W827" s="4" t="s">
        <v>39</v>
      </c>
      <c r="X827" s="4" t="s">
        <v>39</v>
      </c>
      <c r="Y827" s="4"/>
      <c r="Z827" s="4"/>
      <c r="AA827" s="4"/>
      <c r="AB827" s="4" t="s">
        <v>2438</v>
      </c>
      <c r="AC827" s="5" t="s">
        <v>40</v>
      </c>
      <c r="AD827" s="4"/>
      <c r="AE827" s="5">
        <v>0</v>
      </c>
      <c r="AF827" s="4"/>
      <c r="AG827" s="4"/>
      <c r="AH827" s="4"/>
      <c r="AI827" s="4"/>
      <c r="AJ827" s="4" t="s">
        <v>2539</v>
      </c>
    </row>
    <row r="828" spans="1:36" x14ac:dyDescent="0.35">
      <c r="A828" s="4" t="s">
        <v>3827</v>
      </c>
      <c r="B828" s="5" t="s">
        <v>165</v>
      </c>
      <c r="C828" s="4" t="s">
        <v>17169</v>
      </c>
      <c r="D828" s="7">
        <f>VLOOKUP(A828, [1]Planilha2!$A$3:$C$4385,2,FALSE)</f>
        <v>13762</v>
      </c>
      <c r="E828" s="4" t="s">
        <v>160</v>
      </c>
      <c r="F828" s="4" t="s">
        <v>3828</v>
      </c>
      <c r="G828" s="4" t="s">
        <v>159</v>
      </c>
      <c r="H828" s="4" t="s">
        <v>148</v>
      </c>
      <c r="I828" s="4"/>
      <c r="J828" s="1">
        <v>46077.45685185185</v>
      </c>
      <c r="K828" s="1">
        <v>46077.45685185185</v>
      </c>
      <c r="L828" s="1">
        <v>46077.61613425926</v>
      </c>
      <c r="M828" s="4" t="s">
        <v>158</v>
      </c>
      <c r="N828" s="4" t="s">
        <v>50</v>
      </c>
      <c r="O828" s="4" t="s">
        <v>45</v>
      </c>
      <c r="P828" s="4" t="s">
        <v>161</v>
      </c>
      <c r="Q828" s="4" t="s">
        <v>37</v>
      </c>
      <c r="R828" s="4" t="s">
        <v>36</v>
      </c>
      <c r="S828" s="5" t="b">
        <v>0</v>
      </c>
      <c r="T828" s="4" t="s">
        <v>38</v>
      </c>
      <c r="U828" s="1"/>
      <c r="V828" s="4"/>
      <c r="W828" s="4" t="s">
        <v>39</v>
      </c>
      <c r="X828" s="4" t="s">
        <v>39</v>
      </c>
      <c r="Y828" s="4" t="s">
        <v>334</v>
      </c>
      <c r="Z828" s="4" t="s">
        <v>164</v>
      </c>
      <c r="AA828" s="4" t="s">
        <v>165</v>
      </c>
      <c r="AB828" s="4" t="s">
        <v>50</v>
      </c>
      <c r="AC828" s="5" t="s">
        <v>40</v>
      </c>
      <c r="AD828" s="4"/>
      <c r="AE828" s="5">
        <v>1</v>
      </c>
      <c r="AF828" s="4" t="s">
        <v>17988</v>
      </c>
      <c r="AG828" s="4" t="s">
        <v>17989</v>
      </c>
      <c r="AH828" s="4" t="s">
        <v>17990</v>
      </c>
      <c r="AI828" s="4" t="s">
        <v>335</v>
      </c>
      <c r="AJ828" s="4" t="s">
        <v>3829</v>
      </c>
    </row>
    <row r="829" spans="1:36" x14ac:dyDescent="0.35">
      <c r="A829" s="4" t="s">
        <v>3830</v>
      </c>
      <c r="B829" s="5" t="s">
        <v>3835</v>
      </c>
      <c r="C829" s="4" t="s">
        <v>9282</v>
      </c>
      <c r="D829" s="7">
        <f>VLOOKUP(A829, [1]Planilha2!$A$3:$C$4385,2,FALSE)</f>
        <v>32598</v>
      </c>
      <c r="E829" s="4" t="s">
        <v>3833</v>
      </c>
      <c r="F829" s="4" t="s">
        <v>3831</v>
      </c>
      <c r="G829" s="4" t="s">
        <v>199</v>
      </c>
      <c r="H829" s="4" t="s">
        <v>29</v>
      </c>
      <c r="I829" s="4"/>
      <c r="J829" s="1">
        <v>46077.456689814811</v>
      </c>
      <c r="K829" s="1">
        <v>46077.456689814811</v>
      </c>
      <c r="L829" s="1">
        <v>46077.582453703704</v>
      </c>
      <c r="M829" s="4" t="s">
        <v>198</v>
      </c>
      <c r="N829" s="4" t="s">
        <v>3835</v>
      </c>
      <c r="O829" s="4" t="s">
        <v>30</v>
      </c>
      <c r="P829" s="4" t="s">
        <v>3834</v>
      </c>
      <c r="Q829" s="4" t="s">
        <v>37</v>
      </c>
      <c r="R829" s="4" t="s">
        <v>36</v>
      </c>
      <c r="S829" s="5" t="b">
        <v>1</v>
      </c>
      <c r="T829" s="4" t="s">
        <v>38</v>
      </c>
      <c r="U829" s="1"/>
      <c r="V829" s="4"/>
      <c r="W829" s="4" t="s">
        <v>39</v>
      </c>
      <c r="X829" s="4" t="s">
        <v>39</v>
      </c>
      <c r="Y829" s="4"/>
      <c r="Z829" s="4"/>
      <c r="AA829" s="4"/>
      <c r="AB829" s="4" t="s">
        <v>3835</v>
      </c>
      <c r="AC829" s="5" t="s">
        <v>40</v>
      </c>
      <c r="AD829" s="4"/>
      <c r="AE829" s="5">
        <v>0</v>
      </c>
      <c r="AF829" s="4"/>
      <c r="AG829" s="4" t="s">
        <v>17991</v>
      </c>
      <c r="AH829" s="4" t="s">
        <v>17991</v>
      </c>
      <c r="AI829" s="4"/>
      <c r="AJ829" s="4" t="s">
        <v>3832</v>
      </c>
    </row>
    <row r="830" spans="1:36" x14ac:dyDescent="0.35">
      <c r="A830" s="4" t="s">
        <v>3836</v>
      </c>
      <c r="B830" s="5" t="s">
        <v>3842</v>
      </c>
      <c r="C830" s="4" t="s">
        <v>17169</v>
      </c>
      <c r="D830" s="7">
        <f>VLOOKUP(A830, [1]Planilha2!$A$3:$C$4385,2,FALSE)</f>
        <v>8322</v>
      </c>
      <c r="E830" s="4" t="s">
        <v>3840</v>
      </c>
      <c r="F830" s="4" t="s">
        <v>3837</v>
      </c>
      <c r="G830" s="4" t="s">
        <v>236</v>
      </c>
      <c r="H830" s="4" t="s">
        <v>293</v>
      </c>
      <c r="I830" s="4" t="s">
        <v>3839</v>
      </c>
      <c r="J830" s="1">
        <v>46077.456087962964</v>
      </c>
      <c r="K830" s="1">
        <v>46077.456087962964</v>
      </c>
      <c r="L830" s="1">
        <v>46080.5</v>
      </c>
      <c r="M830" s="4" t="s">
        <v>235</v>
      </c>
      <c r="N830" s="4" t="s">
        <v>3842</v>
      </c>
      <c r="O830" s="4" t="s">
        <v>30</v>
      </c>
      <c r="P830" s="4" t="s">
        <v>3841</v>
      </c>
      <c r="Q830" s="4" t="s">
        <v>37</v>
      </c>
      <c r="R830" s="4" t="s">
        <v>36</v>
      </c>
      <c r="S830" s="5" t="b">
        <v>1</v>
      </c>
      <c r="T830" s="4" t="s">
        <v>38</v>
      </c>
      <c r="U830" s="1"/>
      <c r="V830" s="4"/>
      <c r="W830" s="4" t="s">
        <v>39</v>
      </c>
      <c r="X830" s="4" t="s">
        <v>39</v>
      </c>
      <c r="Y830" s="4"/>
      <c r="Z830" s="4"/>
      <c r="AA830" s="4"/>
      <c r="AB830" s="4" t="s">
        <v>3842</v>
      </c>
      <c r="AC830" s="5" t="s">
        <v>40</v>
      </c>
      <c r="AD830" s="4"/>
      <c r="AE830" s="5">
        <v>0</v>
      </c>
      <c r="AF830" s="4" t="s">
        <v>17992</v>
      </c>
      <c r="AG830" s="4" t="s">
        <v>17993</v>
      </c>
      <c r="AH830" s="4" t="s">
        <v>17994</v>
      </c>
      <c r="AI830" s="4"/>
      <c r="AJ830" s="4" t="s">
        <v>3838</v>
      </c>
    </row>
    <row r="831" spans="1:36" x14ac:dyDescent="0.35">
      <c r="A831" s="4" t="s">
        <v>3843</v>
      </c>
      <c r="B831" s="5" t="s">
        <v>3848</v>
      </c>
      <c r="C831" s="4" t="s">
        <v>9282</v>
      </c>
      <c r="D831" s="7">
        <f>VLOOKUP(A831, [1]Planilha2!$A$3:$C$4385,2,FALSE)</f>
        <v>0</v>
      </c>
      <c r="E831" s="4" t="s">
        <v>3846</v>
      </c>
      <c r="F831" s="4" t="s">
        <v>2116</v>
      </c>
      <c r="G831" s="4" t="s">
        <v>501</v>
      </c>
      <c r="H831" s="4" t="s">
        <v>120</v>
      </c>
      <c r="I831" s="4" t="s">
        <v>3845</v>
      </c>
      <c r="J831" s="1">
        <v>46077.454293981478</v>
      </c>
      <c r="K831" s="1">
        <v>46077.462025462963</v>
      </c>
      <c r="L831" s="1">
        <v>46080.5</v>
      </c>
      <c r="M831" s="4" t="s">
        <v>500</v>
      </c>
      <c r="N831" s="4" t="s">
        <v>3848</v>
      </c>
      <c r="O831" s="4" t="s">
        <v>70</v>
      </c>
      <c r="P831" s="4" t="s">
        <v>3847</v>
      </c>
      <c r="Q831" s="4" t="s">
        <v>417</v>
      </c>
      <c r="R831" s="4" t="s">
        <v>416</v>
      </c>
      <c r="S831" s="5" t="b">
        <v>1</v>
      </c>
      <c r="T831" s="4" t="s">
        <v>134</v>
      </c>
      <c r="U831" s="1"/>
      <c r="V831" s="4"/>
      <c r="W831" s="4" t="s">
        <v>135</v>
      </c>
      <c r="X831" s="4" t="s">
        <v>135</v>
      </c>
      <c r="Y831" s="4"/>
      <c r="Z831" s="4"/>
      <c r="AA831" s="4"/>
      <c r="AB831" s="4" t="s">
        <v>3848</v>
      </c>
      <c r="AC831" s="5" t="s">
        <v>40</v>
      </c>
      <c r="AD831" s="4"/>
      <c r="AE831" s="5">
        <v>0</v>
      </c>
      <c r="AF831" s="4"/>
      <c r="AG831" s="4" t="s">
        <v>17995</v>
      </c>
      <c r="AH831" s="4" t="s">
        <v>17995</v>
      </c>
      <c r="AI831" s="4"/>
      <c r="AJ831" s="4" t="s">
        <v>3844</v>
      </c>
    </row>
    <row r="832" spans="1:36" x14ac:dyDescent="0.35">
      <c r="A832" s="4" t="s">
        <v>3849</v>
      </c>
      <c r="B832" s="5" t="s">
        <v>2438</v>
      </c>
      <c r="C832" s="4" t="s">
        <v>17169</v>
      </c>
      <c r="D832" s="7">
        <f>VLOOKUP(A832, [1]Planilha2!$A$3:$C$4385,2,FALSE)</f>
        <v>0</v>
      </c>
      <c r="E832" s="4" t="s">
        <v>2436</v>
      </c>
      <c r="F832" s="4" t="s">
        <v>206</v>
      </c>
      <c r="G832" s="4" t="s">
        <v>121</v>
      </c>
      <c r="H832" s="4" t="s">
        <v>120</v>
      </c>
      <c r="I832" s="4"/>
      <c r="J832" s="1">
        <v>46077.45412037037</v>
      </c>
      <c r="K832" s="1">
        <v>46077.45412037037</v>
      </c>
      <c r="L832" s="1">
        <v>46080.458344907405</v>
      </c>
      <c r="M832" s="4" t="s">
        <v>121</v>
      </c>
      <c r="N832" s="4" t="s">
        <v>2438</v>
      </c>
      <c r="O832" s="4" t="s">
        <v>70</v>
      </c>
      <c r="P832" s="4" t="s">
        <v>2437</v>
      </c>
      <c r="Q832" s="4" t="s">
        <v>37</v>
      </c>
      <c r="R832" s="4" t="s">
        <v>36</v>
      </c>
      <c r="S832" s="5" t="b">
        <v>1</v>
      </c>
      <c r="T832" s="4" t="s">
        <v>38</v>
      </c>
      <c r="U832" s="1"/>
      <c r="V832" s="4"/>
      <c r="W832" s="4" t="s">
        <v>39</v>
      </c>
      <c r="X832" s="4" t="s">
        <v>39</v>
      </c>
      <c r="Y832" s="4"/>
      <c r="Z832" s="4"/>
      <c r="AA832" s="4"/>
      <c r="AB832" s="4" t="s">
        <v>2438</v>
      </c>
      <c r="AC832" s="5" t="s">
        <v>40</v>
      </c>
      <c r="AD832" s="4"/>
      <c r="AE832" s="5">
        <v>0</v>
      </c>
      <c r="AF832" s="4"/>
      <c r="AG832" s="4"/>
      <c r="AH832" s="4"/>
      <c r="AI832" s="4"/>
      <c r="AJ832" s="4" t="s">
        <v>3850</v>
      </c>
    </row>
    <row r="833" spans="1:36" x14ac:dyDescent="0.35">
      <c r="A833" s="4" t="s">
        <v>3851</v>
      </c>
      <c r="B833" s="5" t="s">
        <v>3857</v>
      </c>
      <c r="C833" s="4" t="s">
        <v>17169</v>
      </c>
      <c r="D833" s="7">
        <f>VLOOKUP(A833, [1]Planilha2!$A$3:$C$4385,2,FALSE)</f>
        <v>38844</v>
      </c>
      <c r="E833" s="4" t="s">
        <v>3855</v>
      </c>
      <c r="F833" s="4" t="s">
        <v>3852</v>
      </c>
      <c r="G833" s="4" t="s">
        <v>536</v>
      </c>
      <c r="H833" s="4" t="s">
        <v>301</v>
      </c>
      <c r="I833" s="4" t="s">
        <v>3854</v>
      </c>
      <c r="J833" s="1">
        <v>46077.453020833331</v>
      </c>
      <c r="K833" s="1">
        <v>46077.453020833331</v>
      </c>
      <c r="L833" s="1">
        <v>46080.708344907405</v>
      </c>
      <c r="M833" s="4" t="s">
        <v>535</v>
      </c>
      <c r="N833" s="4" t="s">
        <v>3857</v>
      </c>
      <c r="O833" s="4" t="s">
        <v>70</v>
      </c>
      <c r="P833" s="4" t="s">
        <v>3856</v>
      </c>
      <c r="Q833" s="4" t="s">
        <v>37</v>
      </c>
      <c r="R833" s="4" t="s">
        <v>36</v>
      </c>
      <c r="S833" s="5" t="b">
        <v>1</v>
      </c>
      <c r="T833" s="4" t="s">
        <v>38</v>
      </c>
      <c r="U833" s="1"/>
      <c r="V833" s="4"/>
      <c r="W833" s="4" t="s">
        <v>39</v>
      </c>
      <c r="X833" s="4" t="s">
        <v>39</v>
      </c>
      <c r="Y833" s="4"/>
      <c r="Z833" s="4"/>
      <c r="AA833" s="4"/>
      <c r="AB833" s="4" t="s">
        <v>3857</v>
      </c>
      <c r="AC833" s="5" t="s">
        <v>40</v>
      </c>
      <c r="AD833" s="4"/>
      <c r="AE833" s="5">
        <v>0</v>
      </c>
      <c r="AF833" s="4"/>
      <c r="AG833" s="4" t="s">
        <v>17996</v>
      </c>
      <c r="AH833" s="4" t="s">
        <v>17996</v>
      </c>
      <c r="AI833" s="4"/>
      <c r="AJ833" s="4" t="s">
        <v>3853</v>
      </c>
    </row>
    <row r="834" spans="1:36" x14ac:dyDescent="0.35">
      <c r="A834" s="4" t="s">
        <v>3858</v>
      </c>
      <c r="B834" s="5" t="s">
        <v>2438</v>
      </c>
      <c r="C834" s="4" t="s">
        <v>17169</v>
      </c>
      <c r="D834" s="7">
        <f>VLOOKUP(A834, [1]Planilha2!$A$3:$C$4385,2,FALSE)</f>
        <v>0</v>
      </c>
      <c r="E834" s="4" t="s">
        <v>2436</v>
      </c>
      <c r="F834" s="4" t="s">
        <v>206</v>
      </c>
      <c r="G834" s="4" t="s">
        <v>121</v>
      </c>
      <c r="H834" s="4" t="s">
        <v>120</v>
      </c>
      <c r="I834" s="4"/>
      <c r="J834" s="1">
        <v>46077.452025462961</v>
      </c>
      <c r="K834" s="1">
        <v>46077.452025462961</v>
      </c>
      <c r="L834" s="1">
        <v>46080.458344907405</v>
      </c>
      <c r="M834" s="4" t="s">
        <v>121</v>
      </c>
      <c r="N834" s="4" t="s">
        <v>2438</v>
      </c>
      <c r="O834" s="4" t="s">
        <v>70</v>
      </c>
      <c r="P834" s="4" t="s">
        <v>2437</v>
      </c>
      <c r="Q834" s="4" t="s">
        <v>37</v>
      </c>
      <c r="R834" s="4" t="s">
        <v>36</v>
      </c>
      <c r="S834" s="5" t="b">
        <v>1</v>
      </c>
      <c r="T834" s="4" t="s">
        <v>38</v>
      </c>
      <c r="U834" s="1"/>
      <c r="V834" s="4"/>
      <c r="W834" s="4" t="s">
        <v>39</v>
      </c>
      <c r="X834" s="4" t="s">
        <v>39</v>
      </c>
      <c r="Y834" s="4"/>
      <c r="Z834" s="4"/>
      <c r="AA834" s="4"/>
      <c r="AB834" s="4" t="s">
        <v>2438</v>
      </c>
      <c r="AC834" s="5" t="s">
        <v>40</v>
      </c>
      <c r="AD834" s="4"/>
      <c r="AE834" s="5">
        <v>0</v>
      </c>
      <c r="AF834" s="4"/>
      <c r="AG834" s="4"/>
      <c r="AH834" s="4"/>
      <c r="AI834" s="4"/>
      <c r="AJ834" s="4" t="s">
        <v>3850</v>
      </c>
    </row>
    <row r="835" spans="1:36" x14ac:dyDescent="0.35">
      <c r="A835" s="4" t="s">
        <v>3859</v>
      </c>
      <c r="B835" s="5" t="s">
        <v>104</v>
      </c>
      <c r="C835" s="4" t="s">
        <v>17152</v>
      </c>
      <c r="D835" s="7" t="e">
        <f>VLOOKUP(A835, [1]Planilha2!$A$3:$C$4385,2,FALSE)</f>
        <v>#N/A</v>
      </c>
      <c r="E835" s="4" t="s">
        <v>3862</v>
      </c>
      <c r="F835" s="4" t="s">
        <v>3860</v>
      </c>
      <c r="G835" s="4" t="s">
        <v>2212</v>
      </c>
      <c r="H835" s="4" t="s">
        <v>244</v>
      </c>
      <c r="I835" s="4"/>
      <c r="J835" s="1">
        <v>46077.451516203706</v>
      </c>
      <c r="K835" s="1">
        <v>46077.45685185185</v>
      </c>
      <c r="L835" s="1"/>
      <c r="M835" s="4" t="s">
        <v>2211</v>
      </c>
      <c r="N835" s="4" t="s">
        <v>104</v>
      </c>
      <c r="O835" s="4"/>
      <c r="P835" s="4" t="s">
        <v>3863</v>
      </c>
      <c r="Q835" s="4" t="s">
        <v>3862</v>
      </c>
      <c r="R835" s="4" t="s">
        <v>3864</v>
      </c>
      <c r="S835" s="5" t="b">
        <v>0</v>
      </c>
      <c r="T835" s="4" t="s">
        <v>38</v>
      </c>
      <c r="U835" s="1"/>
      <c r="V835" s="4"/>
      <c r="W835" s="4" t="s">
        <v>39</v>
      </c>
      <c r="X835" s="4" t="s">
        <v>39</v>
      </c>
      <c r="Y835" s="4"/>
      <c r="Z835" s="4"/>
      <c r="AA835" s="4"/>
      <c r="AB835" s="4" t="s">
        <v>104</v>
      </c>
      <c r="AC835" s="5" t="s">
        <v>40</v>
      </c>
      <c r="AD835" s="4"/>
      <c r="AE835" s="5">
        <v>3</v>
      </c>
      <c r="AF835" s="4" t="s">
        <v>17997</v>
      </c>
      <c r="AG835" s="4"/>
      <c r="AH835" s="4" t="s">
        <v>17997</v>
      </c>
      <c r="AI835" s="4"/>
      <c r="AJ835" s="4" t="s">
        <v>3861</v>
      </c>
    </row>
    <row r="836" spans="1:36" x14ac:dyDescent="0.35">
      <c r="A836" s="4" t="s">
        <v>3865</v>
      </c>
      <c r="B836" s="5" t="s">
        <v>3870</v>
      </c>
      <c r="C836" s="4" t="s">
        <v>17169</v>
      </c>
      <c r="D836" s="7">
        <f>VLOOKUP(A836, [1]Planilha2!$A$3:$C$4385,2,FALSE)</f>
        <v>0</v>
      </c>
      <c r="E836" s="4" t="s">
        <v>3868</v>
      </c>
      <c r="F836" s="4" t="s">
        <v>760</v>
      </c>
      <c r="G836" s="4" t="s">
        <v>764</v>
      </c>
      <c r="H836" s="4" t="s">
        <v>120</v>
      </c>
      <c r="I836" s="4" t="s">
        <v>3867</v>
      </c>
      <c r="J836" s="1">
        <v>46077.451203703706</v>
      </c>
      <c r="K836" s="1">
        <v>46077.455023148148</v>
      </c>
      <c r="L836" s="1">
        <v>46080.458344907405</v>
      </c>
      <c r="M836" s="4" t="s">
        <v>763</v>
      </c>
      <c r="N836" s="4" t="s">
        <v>3870</v>
      </c>
      <c r="O836" s="4" t="s">
        <v>70</v>
      </c>
      <c r="P836" s="4" t="s">
        <v>3869</v>
      </c>
      <c r="Q836" s="4" t="s">
        <v>297</v>
      </c>
      <c r="R836" s="4" t="s">
        <v>296</v>
      </c>
      <c r="S836" s="5" t="b">
        <v>1</v>
      </c>
      <c r="T836" s="4" t="s">
        <v>38</v>
      </c>
      <c r="U836" s="1"/>
      <c r="V836" s="4"/>
      <c r="W836" s="4" t="s">
        <v>39</v>
      </c>
      <c r="X836" s="4" t="s">
        <v>39</v>
      </c>
      <c r="Y836" s="4"/>
      <c r="Z836" s="4"/>
      <c r="AA836" s="4"/>
      <c r="AB836" s="4" t="s">
        <v>3870</v>
      </c>
      <c r="AC836" s="5" t="s">
        <v>40</v>
      </c>
      <c r="AD836" s="4"/>
      <c r="AE836" s="5">
        <v>0</v>
      </c>
      <c r="AF836" s="4"/>
      <c r="AG836" s="4" t="s">
        <v>17998</v>
      </c>
      <c r="AH836" s="4" t="s">
        <v>17998</v>
      </c>
      <c r="AI836" s="4"/>
      <c r="AJ836" s="4" t="s">
        <v>3866</v>
      </c>
    </row>
    <row r="837" spans="1:36" x14ac:dyDescent="0.35">
      <c r="A837" s="4" t="s">
        <v>3871</v>
      </c>
      <c r="B837" s="5" t="s">
        <v>3876</v>
      </c>
      <c r="C837" s="4" t="s">
        <v>9282</v>
      </c>
      <c r="D837" s="7">
        <f>VLOOKUP(A837, [1]Planilha2!$A$3:$C$4385,2,FALSE)</f>
        <v>0</v>
      </c>
      <c r="E837" s="4" t="s">
        <v>3874</v>
      </c>
      <c r="F837" s="4" t="s">
        <v>3872</v>
      </c>
      <c r="G837" s="4" t="s">
        <v>199</v>
      </c>
      <c r="H837" s="4" t="s">
        <v>120</v>
      </c>
      <c r="I837" s="4"/>
      <c r="J837" s="1">
        <v>46077.450543981482</v>
      </c>
      <c r="K837" s="1">
        <v>46077.455393518518</v>
      </c>
      <c r="L837" s="1">
        <v>46080.458344907405</v>
      </c>
      <c r="M837" s="4" t="s">
        <v>198</v>
      </c>
      <c r="N837" s="4" t="s">
        <v>3876</v>
      </c>
      <c r="O837" s="4" t="s">
        <v>70</v>
      </c>
      <c r="P837" s="4" t="s">
        <v>3875</v>
      </c>
      <c r="Q837" s="4" t="s">
        <v>204</v>
      </c>
      <c r="R837" s="4" t="s">
        <v>203</v>
      </c>
      <c r="S837" s="5" t="b">
        <v>1</v>
      </c>
      <c r="T837" s="4" t="s">
        <v>134</v>
      </c>
      <c r="U837" s="1"/>
      <c r="V837" s="4"/>
      <c r="W837" s="4" t="s">
        <v>135</v>
      </c>
      <c r="X837" s="4" t="s">
        <v>135</v>
      </c>
      <c r="Y837" s="4"/>
      <c r="Z837" s="4"/>
      <c r="AA837" s="4"/>
      <c r="AB837" s="4" t="s">
        <v>3876</v>
      </c>
      <c r="AC837" s="5" t="s">
        <v>40</v>
      </c>
      <c r="AD837" s="4"/>
      <c r="AE837" s="5">
        <v>0</v>
      </c>
      <c r="AF837" s="4"/>
      <c r="AG837" s="4" t="s">
        <v>17999</v>
      </c>
      <c r="AH837" s="4" t="s">
        <v>17999</v>
      </c>
      <c r="AI837" s="4"/>
      <c r="AJ837" s="4" t="s">
        <v>3873</v>
      </c>
    </row>
    <row r="838" spans="1:36" x14ac:dyDescent="0.35">
      <c r="A838" s="4" t="s">
        <v>3877</v>
      </c>
      <c r="B838" s="5" t="s">
        <v>3883</v>
      </c>
      <c r="C838" s="4" t="s">
        <v>9282</v>
      </c>
      <c r="D838" s="7">
        <f>VLOOKUP(A838, [1]Planilha2!$A$3:$C$4385,2,FALSE)</f>
        <v>0</v>
      </c>
      <c r="E838" s="4" t="s">
        <v>3881</v>
      </c>
      <c r="F838" s="4" t="s">
        <v>3878</v>
      </c>
      <c r="G838" s="4" t="s">
        <v>379</v>
      </c>
      <c r="H838" s="4" t="s">
        <v>120</v>
      </c>
      <c r="I838" s="4" t="s">
        <v>3880</v>
      </c>
      <c r="J838" s="1">
        <v>46077.449629629627</v>
      </c>
      <c r="K838" s="1">
        <v>46077.525891203702</v>
      </c>
      <c r="L838" s="1">
        <v>46080.541666666664</v>
      </c>
      <c r="M838" s="4" t="s">
        <v>382</v>
      </c>
      <c r="N838" s="4" t="s">
        <v>3883</v>
      </c>
      <c r="O838" s="4" t="s">
        <v>70</v>
      </c>
      <c r="P838" s="4" t="s">
        <v>3882</v>
      </c>
      <c r="Q838" s="4" t="s">
        <v>417</v>
      </c>
      <c r="R838" s="4" t="s">
        <v>416</v>
      </c>
      <c r="S838" s="5" t="b">
        <v>1</v>
      </c>
      <c r="T838" s="4" t="s">
        <v>134</v>
      </c>
      <c r="U838" s="1"/>
      <c r="V838" s="4"/>
      <c r="W838" s="4" t="s">
        <v>135</v>
      </c>
      <c r="X838" s="4" t="s">
        <v>135</v>
      </c>
      <c r="Y838" s="4"/>
      <c r="Z838" s="4"/>
      <c r="AA838" s="4"/>
      <c r="AB838" s="4" t="s">
        <v>3883</v>
      </c>
      <c r="AC838" s="5" t="s">
        <v>40</v>
      </c>
      <c r="AD838" s="4"/>
      <c r="AE838" s="5">
        <v>0</v>
      </c>
      <c r="AF838" s="4"/>
      <c r="AG838" s="4" t="s">
        <v>18000</v>
      </c>
      <c r="AH838" s="4" t="s">
        <v>18000</v>
      </c>
      <c r="AI838" s="4"/>
      <c r="AJ838" s="4" t="s">
        <v>3879</v>
      </c>
    </row>
    <row r="839" spans="1:36" x14ac:dyDescent="0.35">
      <c r="A839" s="4" t="s">
        <v>3884</v>
      </c>
      <c r="B839" s="5" t="s">
        <v>3889</v>
      </c>
      <c r="C839" s="4" t="s">
        <v>9282</v>
      </c>
      <c r="D839" s="7">
        <f>VLOOKUP(A839, [1]Planilha2!$A$3:$C$4385,2,FALSE)</f>
        <v>0</v>
      </c>
      <c r="E839" s="4" t="s">
        <v>3887</v>
      </c>
      <c r="F839" s="4" t="s">
        <v>2116</v>
      </c>
      <c r="G839" s="4" t="s">
        <v>501</v>
      </c>
      <c r="H839" s="4" t="s">
        <v>120</v>
      </c>
      <c r="I839" s="4" t="s">
        <v>3886</v>
      </c>
      <c r="J839" s="1">
        <v>46077.449629629627</v>
      </c>
      <c r="K839" s="1">
        <v>46077.460289351853</v>
      </c>
      <c r="L839" s="1">
        <v>46080.5</v>
      </c>
      <c r="M839" s="4" t="s">
        <v>500</v>
      </c>
      <c r="N839" s="4" t="s">
        <v>3889</v>
      </c>
      <c r="O839" s="4" t="s">
        <v>70</v>
      </c>
      <c r="P839" s="4" t="s">
        <v>3888</v>
      </c>
      <c r="Q839" s="4" t="s">
        <v>417</v>
      </c>
      <c r="R839" s="4" t="s">
        <v>416</v>
      </c>
      <c r="S839" s="5" t="b">
        <v>1</v>
      </c>
      <c r="T839" s="4" t="s">
        <v>134</v>
      </c>
      <c r="U839" s="1"/>
      <c r="V839" s="4"/>
      <c r="W839" s="4" t="s">
        <v>135</v>
      </c>
      <c r="X839" s="4" t="s">
        <v>135</v>
      </c>
      <c r="Y839" s="4"/>
      <c r="Z839" s="4"/>
      <c r="AA839" s="4"/>
      <c r="AB839" s="4" t="s">
        <v>3889</v>
      </c>
      <c r="AC839" s="5" t="s">
        <v>40</v>
      </c>
      <c r="AD839" s="4"/>
      <c r="AE839" s="5">
        <v>0</v>
      </c>
      <c r="AF839" s="4"/>
      <c r="AG839" s="4" t="s">
        <v>18001</v>
      </c>
      <c r="AH839" s="4" t="s">
        <v>18001</v>
      </c>
      <c r="AI839" s="4"/>
      <c r="AJ839" s="4" t="s">
        <v>3885</v>
      </c>
    </row>
    <row r="840" spans="1:36" x14ac:dyDescent="0.35">
      <c r="A840" s="4" t="s">
        <v>3890</v>
      </c>
      <c r="B840" s="5" t="s">
        <v>3870</v>
      </c>
      <c r="C840" s="4" t="s">
        <v>17169</v>
      </c>
      <c r="D840" s="7">
        <f>VLOOKUP(A840, [1]Planilha2!$A$3:$C$4385,2,FALSE)</f>
        <v>0</v>
      </c>
      <c r="E840" s="4" t="s">
        <v>3868</v>
      </c>
      <c r="F840" s="4" t="s">
        <v>760</v>
      </c>
      <c r="G840" s="4" t="s">
        <v>760</v>
      </c>
      <c r="H840" s="4" t="s">
        <v>120</v>
      </c>
      <c r="I840" s="4" t="s">
        <v>3867</v>
      </c>
      <c r="J840" s="1">
        <v>46077.447916666664</v>
      </c>
      <c r="K840" s="1">
        <v>46077.45175925926</v>
      </c>
      <c r="L840" s="1">
        <v>46080.458344907405</v>
      </c>
      <c r="M840" s="4" t="s">
        <v>789</v>
      </c>
      <c r="N840" s="4" t="s">
        <v>3870</v>
      </c>
      <c r="O840" s="4" t="s">
        <v>70</v>
      </c>
      <c r="P840" s="4" t="s">
        <v>3869</v>
      </c>
      <c r="Q840" s="4" t="s">
        <v>919</v>
      </c>
      <c r="R840" s="4" t="s">
        <v>918</v>
      </c>
      <c r="S840" s="5" t="b">
        <v>1</v>
      </c>
      <c r="T840" s="4" t="s">
        <v>134</v>
      </c>
      <c r="U840" s="1"/>
      <c r="V840" s="4"/>
      <c r="W840" s="4" t="s">
        <v>135</v>
      </c>
      <c r="X840" s="4" t="s">
        <v>135</v>
      </c>
      <c r="Y840" s="4"/>
      <c r="Z840" s="4"/>
      <c r="AA840" s="4"/>
      <c r="AB840" s="4" t="s">
        <v>3870</v>
      </c>
      <c r="AC840" s="5" t="s">
        <v>40</v>
      </c>
      <c r="AD840" s="4"/>
      <c r="AE840" s="5">
        <v>0</v>
      </c>
      <c r="AF840" s="4"/>
      <c r="AG840" s="4" t="s">
        <v>18002</v>
      </c>
      <c r="AH840" s="4" t="s">
        <v>18002</v>
      </c>
      <c r="AI840" s="4"/>
      <c r="AJ840" s="4" t="s">
        <v>3891</v>
      </c>
    </row>
    <row r="841" spans="1:36" x14ac:dyDescent="0.35">
      <c r="A841" s="4" t="s">
        <v>3892</v>
      </c>
      <c r="B841" s="5" t="s">
        <v>3897</v>
      </c>
      <c r="C841" s="4" t="s">
        <v>17169</v>
      </c>
      <c r="D841" s="7">
        <f>VLOOKUP(A841, [1]Planilha2!$A$3:$C$4385,2,FALSE)</f>
        <v>22298</v>
      </c>
      <c r="E841" s="4" t="s">
        <v>3895</v>
      </c>
      <c r="F841" s="4" t="s">
        <v>271</v>
      </c>
      <c r="G841" s="4" t="s">
        <v>141</v>
      </c>
      <c r="H841" s="4" t="s">
        <v>29</v>
      </c>
      <c r="I841" s="4" t="s">
        <v>3894</v>
      </c>
      <c r="J841" s="1">
        <v>46077.447326388887</v>
      </c>
      <c r="K841" s="1">
        <v>46077.447326388887</v>
      </c>
      <c r="L841" s="1">
        <v>46077.647835648146</v>
      </c>
      <c r="M841" s="4" t="s">
        <v>140</v>
      </c>
      <c r="N841" s="4" t="s">
        <v>3897</v>
      </c>
      <c r="O841" s="4" t="s">
        <v>30</v>
      </c>
      <c r="P841" s="4" t="s">
        <v>3896</v>
      </c>
      <c r="Q841" s="4" t="s">
        <v>37</v>
      </c>
      <c r="R841" s="4" t="s">
        <v>36</v>
      </c>
      <c r="S841" s="5" t="b">
        <v>1</v>
      </c>
      <c r="T841" s="4" t="s">
        <v>38</v>
      </c>
      <c r="U841" s="1"/>
      <c r="V841" s="4"/>
      <c r="W841" s="4" t="s">
        <v>39</v>
      </c>
      <c r="X841" s="4" t="s">
        <v>39</v>
      </c>
      <c r="Y841" s="4"/>
      <c r="Z841" s="4"/>
      <c r="AA841" s="4"/>
      <c r="AB841" s="4" t="s">
        <v>3897</v>
      </c>
      <c r="AC841" s="5" t="s">
        <v>40</v>
      </c>
      <c r="AD841" s="4"/>
      <c r="AE841" s="5">
        <v>2</v>
      </c>
      <c r="AF841" s="4" t="s">
        <v>18003</v>
      </c>
      <c r="AG841" s="4" t="s">
        <v>18004</v>
      </c>
      <c r="AH841" s="4" t="s">
        <v>18005</v>
      </c>
      <c r="AI841" s="4"/>
      <c r="AJ841" s="4" t="s">
        <v>3893</v>
      </c>
    </row>
    <row r="842" spans="1:36" x14ac:dyDescent="0.35">
      <c r="A842" s="4" t="s">
        <v>3898</v>
      </c>
      <c r="B842" s="5" t="s">
        <v>3902</v>
      </c>
      <c r="C842" s="4" t="s">
        <v>17169</v>
      </c>
      <c r="D842" s="7">
        <f>VLOOKUP(A842, [1]Planilha2!$A$3:$C$4385,2,FALSE)</f>
        <v>0</v>
      </c>
      <c r="E842" s="4" t="s">
        <v>3900</v>
      </c>
      <c r="F842" s="4" t="s">
        <v>206</v>
      </c>
      <c r="G842" s="4" t="s">
        <v>121</v>
      </c>
      <c r="H842" s="4" t="s">
        <v>120</v>
      </c>
      <c r="I842" s="4"/>
      <c r="J842" s="1">
        <v>46077.446446759262</v>
      </c>
      <c r="K842" s="1">
        <v>46077.446446759262</v>
      </c>
      <c r="L842" s="1">
        <v>46080.458344907405</v>
      </c>
      <c r="M842" s="4" t="s">
        <v>121</v>
      </c>
      <c r="N842" s="4" t="s">
        <v>3902</v>
      </c>
      <c r="O842" s="4" t="s">
        <v>70</v>
      </c>
      <c r="P842" s="4" t="s">
        <v>3901</v>
      </c>
      <c r="Q842" s="4" t="s">
        <v>37</v>
      </c>
      <c r="R842" s="4" t="s">
        <v>36</v>
      </c>
      <c r="S842" s="5" t="b">
        <v>1</v>
      </c>
      <c r="T842" s="4" t="s">
        <v>38</v>
      </c>
      <c r="U842" s="1"/>
      <c r="V842" s="4"/>
      <c r="W842" s="4" t="s">
        <v>39</v>
      </c>
      <c r="X842" s="4" t="s">
        <v>39</v>
      </c>
      <c r="Y842" s="4"/>
      <c r="Z842" s="4"/>
      <c r="AA842" s="4"/>
      <c r="AB842" s="4" t="s">
        <v>3902</v>
      </c>
      <c r="AC842" s="5" t="s">
        <v>40</v>
      </c>
      <c r="AD842" s="4"/>
      <c r="AE842" s="5">
        <v>0</v>
      </c>
      <c r="AF842" s="4"/>
      <c r="AG842" s="4"/>
      <c r="AH842" s="4"/>
      <c r="AI842" s="4"/>
      <c r="AJ842" s="4" t="s">
        <v>3899</v>
      </c>
    </row>
    <row r="843" spans="1:36" x14ac:dyDescent="0.35">
      <c r="A843" s="4" t="s">
        <v>3903</v>
      </c>
      <c r="B843" s="5">
        <v>0</v>
      </c>
      <c r="C843" s="4" t="s">
        <v>17169</v>
      </c>
      <c r="D843" s="7">
        <f>VLOOKUP(A843, [1]Planilha2!$A$3:$C$4385,2,FALSE)</f>
        <v>1201035</v>
      </c>
      <c r="E843" s="4" t="s">
        <v>361</v>
      </c>
      <c r="F843" s="4" t="s">
        <v>387</v>
      </c>
      <c r="G843" s="4" t="s">
        <v>121</v>
      </c>
      <c r="H843" s="4" t="s">
        <v>120</v>
      </c>
      <c r="I843" s="4"/>
      <c r="J843" s="1">
        <v>46077.445428240739</v>
      </c>
      <c r="K843" s="1">
        <v>46077.445428240739</v>
      </c>
      <c r="L843" s="1"/>
      <c r="M843" s="4" t="s">
        <v>121</v>
      </c>
      <c r="N843" s="4"/>
      <c r="O843" s="4"/>
      <c r="P843" s="4" t="s">
        <v>362</v>
      </c>
      <c r="Q843" s="4" t="s">
        <v>37</v>
      </c>
      <c r="R843" s="4" t="s">
        <v>36</v>
      </c>
      <c r="S843" s="5" t="b">
        <v>0</v>
      </c>
      <c r="T843" s="4" t="s">
        <v>38</v>
      </c>
      <c r="U843" s="1"/>
      <c r="V843" s="4"/>
      <c r="W843" s="4" t="s">
        <v>39</v>
      </c>
      <c r="X843" s="4" t="s">
        <v>39</v>
      </c>
      <c r="Y843" s="4"/>
      <c r="Z843" s="4"/>
      <c r="AA843" s="4"/>
      <c r="AB843" s="4"/>
      <c r="AC843" s="5" t="s">
        <v>40</v>
      </c>
      <c r="AD843" s="4"/>
      <c r="AE843" s="5">
        <v>0</v>
      </c>
      <c r="AF843" s="4"/>
      <c r="AG843" s="4"/>
      <c r="AH843" s="4"/>
      <c r="AI843" s="4"/>
      <c r="AJ843" s="4" t="s">
        <v>3904</v>
      </c>
    </row>
    <row r="844" spans="1:36" x14ac:dyDescent="0.35">
      <c r="A844" s="4" t="s">
        <v>3905</v>
      </c>
      <c r="B844" s="5" t="s">
        <v>165</v>
      </c>
      <c r="C844" s="4" t="s">
        <v>17169</v>
      </c>
      <c r="D844" s="7">
        <f>VLOOKUP(A844, [1]Planilha2!$A$3:$C$4385,2,FALSE)</f>
        <v>14164</v>
      </c>
      <c r="E844" s="4" t="s">
        <v>160</v>
      </c>
      <c r="F844" s="4" t="s">
        <v>3906</v>
      </c>
      <c r="G844" s="4" t="s">
        <v>1452</v>
      </c>
      <c r="H844" s="4" t="s">
        <v>311</v>
      </c>
      <c r="I844" s="4" t="s">
        <v>3908</v>
      </c>
      <c r="J844" s="1">
        <v>46077.442766203705</v>
      </c>
      <c r="K844" s="1">
        <v>46077.445798611108</v>
      </c>
      <c r="L844" s="1">
        <v>46077.680509259262</v>
      </c>
      <c r="M844" s="4" t="s">
        <v>1451</v>
      </c>
      <c r="N844" s="4" t="s">
        <v>50</v>
      </c>
      <c r="O844" s="4" t="s">
        <v>78</v>
      </c>
      <c r="P844" s="4" t="s">
        <v>161</v>
      </c>
      <c r="Q844" s="4" t="s">
        <v>318</v>
      </c>
      <c r="R844" s="4" t="s">
        <v>317</v>
      </c>
      <c r="S844" s="5" t="b">
        <v>0</v>
      </c>
      <c r="T844" s="4" t="s">
        <v>320</v>
      </c>
      <c r="U844" s="1"/>
      <c r="V844" s="4"/>
      <c r="W844" s="4" t="s">
        <v>253</v>
      </c>
      <c r="X844" s="4" t="s">
        <v>253</v>
      </c>
      <c r="Y844" s="4" t="s">
        <v>3309</v>
      </c>
      <c r="Z844" s="4" t="s">
        <v>164</v>
      </c>
      <c r="AA844" s="4" t="s">
        <v>165</v>
      </c>
      <c r="AB844" s="4" t="s">
        <v>50</v>
      </c>
      <c r="AC844" s="5" t="s">
        <v>40</v>
      </c>
      <c r="AD844" s="4"/>
      <c r="AE844" s="5">
        <v>2</v>
      </c>
      <c r="AF844" s="4" t="s">
        <v>18006</v>
      </c>
      <c r="AG844" s="4" t="s">
        <v>18007</v>
      </c>
      <c r="AH844" s="4" t="s">
        <v>18008</v>
      </c>
      <c r="AI844" s="4" t="s">
        <v>3310</v>
      </c>
      <c r="AJ844" s="4" t="s">
        <v>3907</v>
      </c>
    </row>
    <row r="845" spans="1:36" x14ac:dyDescent="0.35">
      <c r="A845" s="4" t="s">
        <v>3909</v>
      </c>
      <c r="B845" s="5" t="s">
        <v>3835</v>
      </c>
      <c r="C845" s="4" t="s">
        <v>9282</v>
      </c>
      <c r="D845" s="7">
        <f>VLOOKUP(A845, [1]Planilha2!$A$3:$C$4385,2,FALSE)</f>
        <v>3650</v>
      </c>
      <c r="E845" s="4" t="s">
        <v>3833</v>
      </c>
      <c r="F845" s="4" t="s">
        <v>3910</v>
      </c>
      <c r="G845" s="4" t="s">
        <v>1467</v>
      </c>
      <c r="H845" s="4" t="s">
        <v>29</v>
      </c>
      <c r="I845" s="4"/>
      <c r="J845" s="1">
        <v>46077.441423611112</v>
      </c>
      <c r="K845" s="1">
        <v>46077.447476851848</v>
      </c>
      <c r="L845" s="1">
        <v>46077.489722222221</v>
      </c>
      <c r="M845" s="4" t="s">
        <v>1469</v>
      </c>
      <c r="N845" s="4" t="s">
        <v>3835</v>
      </c>
      <c r="O845" s="4" t="s">
        <v>30</v>
      </c>
      <c r="P845" s="4" t="s">
        <v>3834</v>
      </c>
      <c r="Q845" s="4" t="s">
        <v>815</v>
      </c>
      <c r="R845" s="4" t="s">
        <v>814</v>
      </c>
      <c r="S845" s="5" t="b">
        <v>1</v>
      </c>
      <c r="T845" s="4" t="s">
        <v>134</v>
      </c>
      <c r="U845" s="1"/>
      <c r="V845" s="4"/>
      <c r="W845" s="4" t="s">
        <v>135</v>
      </c>
      <c r="X845" s="4" t="s">
        <v>135</v>
      </c>
      <c r="Y845" s="4"/>
      <c r="Z845" s="4"/>
      <c r="AA845" s="4"/>
      <c r="AB845" s="4" t="s">
        <v>3835</v>
      </c>
      <c r="AC845" s="5" t="s">
        <v>40</v>
      </c>
      <c r="AD845" s="4"/>
      <c r="AE845" s="5">
        <v>1</v>
      </c>
      <c r="AF845" s="4" t="s">
        <v>18009</v>
      </c>
      <c r="AG845" s="4" t="s">
        <v>18010</v>
      </c>
      <c r="AH845" s="4" t="s">
        <v>18011</v>
      </c>
      <c r="AI845" s="4"/>
      <c r="AJ845" s="4" t="s">
        <v>3911</v>
      </c>
    </row>
    <row r="846" spans="1:36" x14ac:dyDescent="0.35">
      <c r="A846" s="4" t="s">
        <v>3912</v>
      </c>
      <c r="B846" s="5" t="s">
        <v>3916</v>
      </c>
      <c r="C846" s="4" t="s">
        <v>17169</v>
      </c>
      <c r="D846" s="7">
        <f>VLOOKUP(A846, [1]Planilha2!$A$3:$C$4385,2,FALSE)</f>
        <v>0</v>
      </c>
      <c r="E846" s="4" t="s">
        <v>3914</v>
      </c>
      <c r="F846" s="4" t="s">
        <v>206</v>
      </c>
      <c r="G846" s="4" t="s">
        <v>121</v>
      </c>
      <c r="H846" s="4" t="s">
        <v>120</v>
      </c>
      <c r="I846" s="4"/>
      <c r="J846" s="1">
        <v>46077.436782407407</v>
      </c>
      <c r="K846" s="1">
        <v>46077.436782407407</v>
      </c>
      <c r="L846" s="1">
        <v>46080.458344907405</v>
      </c>
      <c r="M846" s="4" t="s">
        <v>121</v>
      </c>
      <c r="N846" s="4" t="s">
        <v>3916</v>
      </c>
      <c r="O846" s="4" t="s">
        <v>70</v>
      </c>
      <c r="P846" s="4" t="s">
        <v>3915</v>
      </c>
      <c r="Q846" s="4" t="s">
        <v>37</v>
      </c>
      <c r="R846" s="4" t="s">
        <v>36</v>
      </c>
      <c r="S846" s="5" t="b">
        <v>1</v>
      </c>
      <c r="T846" s="4" t="s">
        <v>38</v>
      </c>
      <c r="U846" s="1"/>
      <c r="V846" s="4"/>
      <c r="W846" s="4" t="s">
        <v>39</v>
      </c>
      <c r="X846" s="4" t="s">
        <v>39</v>
      </c>
      <c r="Y846" s="4"/>
      <c r="Z846" s="4"/>
      <c r="AA846" s="4"/>
      <c r="AB846" s="4" t="s">
        <v>3916</v>
      </c>
      <c r="AC846" s="5" t="s">
        <v>40</v>
      </c>
      <c r="AD846" s="4"/>
      <c r="AE846" s="5">
        <v>0</v>
      </c>
      <c r="AF846" s="4"/>
      <c r="AG846" s="4"/>
      <c r="AH846" s="4"/>
      <c r="AI846" s="4"/>
      <c r="AJ846" s="4" t="s">
        <v>3913</v>
      </c>
    </row>
    <row r="847" spans="1:36" x14ac:dyDescent="0.35">
      <c r="A847" s="4" t="s">
        <v>3917</v>
      </c>
      <c r="B847" s="5" t="s">
        <v>62</v>
      </c>
      <c r="C847" s="4" t="s">
        <v>17169</v>
      </c>
      <c r="D847" s="7">
        <f>VLOOKUP(A847, [1]Planilha2!$A$3:$C$4385,2,FALSE)</f>
        <v>26122</v>
      </c>
      <c r="E847" s="4" t="s">
        <v>60</v>
      </c>
      <c r="F847" s="4" t="s">
        <v>3918</v>
      </c>
      <c r="G847" s="4" t="s">
        <v>3049</v>
      </c>
      <c r="H847" s="4" t="s">
        <v>29</v>
      </c>
      <c r="I847" s="4"/>
      <c r="J847" s="1">
        <v>46077.427349537036</v>
      </c>
      <c r="K847" s="1">
        <v>46077.427349537036</v>
      </c>
      <c r="L847" s="1">
        <v>46077.578518518516</v>
      </c>
      <c r="M847" s="4" t="s">
        <v>3048</v>
      </c>
      <c r="N847" s="4" t="s">
        <v>62</v>
      </c>
      <c r="O847" s="4" t="s">
        <v>30</v>
      </c>
      <c r="P847" s="4" t="s">
        <v>61</v>
      </c>
      <c r="Q847" s="4" t="s">
        <v>37</v>
      </c>
      <c r="R847" s="4" t="s">
        <v>36</v>
      </c>
      <c r="S847" s="5" t="b">
        <v>1</v>
      </c>
      <c r="T847" s="4" t="s">
        <v>38</v>
      </c>
      <c r="U847" s="1"/>
      <c r="V847" s="4"/>
      <c r="W847" s="4" t="s">
        <v>39</v>
      </c>
      <c r="X847" s="4" t="s">
        <v>39</v>
      </c>
      <c r="Y847" s="4"/>
      <c r="Z847" s="4"/>
      <c r="AA847" s="4"/>
      <c r="AB847" s="4" t="s">
        <v>62</v>
      </c>
      <c r="AC847" s="5" t="s">
        <v>40</v>
      </c>
      <c r="AD847" s="4"/>
      <c r="AE847" s="5">
        <v>0</v>
      </c>
      <c r="AF847" s="4"/>
      <c r="AG847" s="4" t="s">
        <v>18012</v>
      </c>
      <c r="AH847" s="4" t="s">
        <v>18012</v>
      </c>
      <c r="AI847" s="4"/>
      <c r="AJ847" s="4" t="s">
        <v>3919</v>
      </c>
    </row>
    <row r="848" spans="1:36" x14ac:dyDescent="0.35">
      <c r="A848" s="4" t="s">
        <v>3920</v>
      </c>
      <c r="B848" s="5" t="s">
        <v>3902</v>
      </c>
      <c r="C848" s="4" t="s">
        <v>17169</v>
      </c>
      <c r="D848" s="7">
        <f>VLOOKUP(A848, [1]Planilha2!$A$3:$C$4385,2,FALSE)</f>
        <v>1204325</v>
      </c>
      <c r="E848" s="4" t="s">
        <v>3900</v>
      </c>
      <c r="F848" s="4" t="s">
        <v>2105</v>
      </c>
      <c r="G848" s="4" t="s">
        <v>121</v>
      </c>
      <c r="H848" s="4" t="s">
        <v>120</v>
      </c>
      <c r="I848" s="4"/>
      <c r="J848" s="1">
        <v>46077.426388888889</v>
      </c>
      <c r="K848" s="1">
        <v>46077.426388888889</v>
      </c>
      <c r="L848" s="1"/>
      <c r="M848" s="4" t="s">
        <v>121</v>
      </c>
      <c r="N848" s="4" t="s">
        <v>3902</v>
      </c>
      <c r="O848" s="4"/>
      <c r="P848" s="4" t="s">
        <v>3901</v>
      </c>
      <c r="Q848" s="4" t="s">
        <v>37</v>
      </c>
      <c r="R848" s="4" t="s">
        <v>36</v>
      </c>
      <c r="S848" s="5" t="b">
        <v>0</v>
      </c>
      <c r="T848" s="4" t="s">
        <v>38</v>
      </c>
      <c r="U848" s="1"/>
      <c r="V848" s="4"/>
      <c r="W848" s="4" t="s">
        <v>39</v>
      </c>
      <c r="X848" s="4" t="s">
        <v>39</v>
      </c>
      <c r="Y848" s="4"/>
      <c r="Z848" s="4"/>
      <c r="AA848" s="4"/>
      <c r="AB848" s="4" t="s">
        <v>3902</v>
      </c>
      <c r="AC848" s="5" t="s">
        <v>40</v>
      </c>
      <c r="AD848" s="4"/>
      <c r="AE848" s="5">
        <v>0</v>
      </c>
      <c r="AF848" s="4"/>
      <c r="AG848" s="4"/>
      <c r="AH848" s="4"/>
      <c r="AI848" s="4"/>
      <c r="AJ848" s="4" t="s">
        <v>3921</v>
      </c>
    </row>
    <row r="849" spans="1:36" x14ac:dyDescent="0.35">
      <c r="A849" s="4" t="s">
        <v>3922</v>
      </c>
      <c r="B849" s="5" t="s">
        <v>3928</v>
      </c>
      <c r="C849" s="4" t="s">
        <v>17169</v>
      </c>
      <c r="D849" s="7">
        <f>VLOOKUP(A849, [1]Planilha2!$A$3:$C$4385,2,FALSE)</f>
        <v>1932</v>
      </c>
      <c r="E849" s="4" t="s">
        <v>3926</v>
      </c>
      <c r="F849" s="4" t="s">
        <v>3923</v>
      </c>
      <c r="G849" s="4" t="s">
        <v>460</v>
      </c>
      <c r="H849" s="4" t="s">
        <v>120</v>
      </c>
      <c r="I849" s="4" t="s">
        <v>3925</v>
      </c>
      <c r="J849" s="1">
        <v>46077.424756944441</v>
      </c>
      <c r="K849" s="1">
        <v>46077.424756944441</v>
      </c>
      <c r="L849" s="1">
        <v>46080.458344907405</v>
      </c>
      <c r="M849" s="4" t="s">
        <v>1706</v>
      </c>
      <c r="N849" s="4" t="s">
        <v>3928</v>
      </c>
      <c r="O849" s="4" t="s">
        <v>30</v>
      </c>
      <c r="P849" s="4" t="s">
        <v>3927</v>
      </c>
      <c r="Q849" s="4" t="s">
        <v>37</v>
      </c>
      <c r="R849" s="4" t="s">
        <v>36</v>
      </c>
      <c r="S849" s="5" t="b">
        <v>1</v>
      </c>
      <c r="T849" s="4" t="s">
        <v>38</v>
      </c>
      <c r="U849" s="1"/>
      <c r="V849" s="4"/>
      <c r="W849" s="4" t="s">
        <v>39</v>
      </c>
      <c r="X849" s="4" t="s">
        <v>39</v>
      </c>
      <c r="Y849" s="4"/>
      <c r="Z849" s="4"/>
      <c r="AA849" s="4"/>
      <c r="AB849" s="4" t="s">
        <v>3928</v>
      </c>
      <c r="AC849" s="5" t="s">
        <v>40</v>
      </c>
      <c r="AD849" s="4"/>
      <c r="AE849" s="5">
        <v>0</v>
      </c>
      <c r="AF849" s="4" t="s">
        <v>18013</v>
      </c>
      <c r="AG849" s="4" t="s">
        <v>18014</v>
      </c>
      <c r="AH849" s="4" t="s">
        <v>18015</v>
      </c>
      <c r="AI849" s="4"/>
      <c r="AJ849" s="4" t="s">
        <v>3924</v>
      </c>
    </row>
    <row r="850" spans="1:36" x14ac:dyDescent="0.35">
      <c r="A850" s="4" t="s">
        <v>3929</v>
      </c>
      <c r="B850" s="5" t="s">
        <v>3934</v>
      </c>
      <c r="C850" s="4" t="s">
        <v>17169</v>
      </c>
      <c r="D850" s="7">
        <f>VLOOKUP(A850, [1]Planilha2!$A$3:$C$4385,2,FALSE)</f>
        <v>1220</v>
      </c>
      <c r="E850" s="4" t="s">
        <v>3932</v>
      </c>
      <c r="F850" s="4" t="s">
        <v>1474</v>
      </c>
      <c r="G850" s="4" t="s">
        <v>455</v>
      </c>
      <c r="H850" s="4" t="s">
        <v>120</v>
      </c>
      <c r="I850" s="4" t="s">
        <v>3931</v>
      </c>
      <c r="J850" s="1">
        <v>46077.419895833336</v>
      </c>
      <c r="K850" s="1">
        <v>46077.419895833336</v>
      </c>
      <c r="L850" s="1">
        <v>46080.458344907405</v>
      </c>
      <c r="M850" s="4" t="s">
        <v>454</v>
      </c>
      <c r="N850" s="4" t="s">
        <v>3934</v>
      </c>
      <c r="O850" s="4" t="s">
        <v>70</v>
      </c>
      <c r="P850" s="4" t="s">
        <v>3933</v>
      </c>
      <c r="Q850" s="4" t="s">
        <v>37</v>
      </c>
      <c r="R850" s="4" t="s">
        <v>36</v>
      </c>
      <c r="S850" s="5" t="b">
        <v>1</v>
      </c>
      <c r="T850" s="4" t="s">
        <v>38</v>
      </c>
      <c r="U850" s="1"/>
      <c r="V850" s="4"/>
      <c r="W850" s="4" t="s">
        <v>39</v>
      </c>
      <c r="X850" s="4" t="s">
        <v>39</v>
      </c>
      <c r="Y850" s="4"/>
      <c r="Z850" s="4"/>
      <c r="AA850" s="4"/>
      <c r="AB850" s="4" t="s">
        <v>3934</v>
      </c>
      <c r="AC850" s="5" t="s">
        <v>40</v>
      </c>
      <c r="AD850" s="4"/>
      <c r="AE850" s="5">
        <v>0</v>
      </c>
      <c r="AF850" s="4"/>
      <c r="AG850" s="4" t="s">
        <v>18016</v>
      </c>
      <c r="AH850" s="4" t="s">
        <v>18016</v>
      </c>
      <c r="AI850" s="4"/>
      <c r="AJ850" s="4" t="s">
        <v>3930</v>
      </c>
    </row>
    <row r="851" spans="1:36" x14ac:dyDescent="0.35">
      <c r="A851" s="4" t="s">
        <v>3935</v>
      </c>
      <c r="B851" s="5" t="s">
        <v>3055</v>
      </c>
      <c r="C851" s="4" t="s">
        <v>9282</v>
      </c>
      <c r="D851" s="7">
        <f>VLOOKUP(A851, [1]Planilha2!$A$3:$C$4385,2,FALSE)</f>
        <v>26654</v>
      </c>
      <c r="E851" s="4" t="s">
        <v>3053</v>
      </c>
      <c r="F851" s="4" t="s">
        <v>3936</v>
      </c>
      <c r="G851" s="4" t="s">
        <v>199</v>
      </c>
      <c r="H851" s="4" t="s">
        <v>29</v>
      </c>
      <c r="I851" s="4"/>
      <c r="J851" s="1">
        <v>46077.419560185182</v>
      </c>
      <c r="K851" s="1">
        <v>46077.419560185182</v>
      </c>
      <c r="L851" s="1">
        <v>46077.573807870373</v>
      </c>
      <c r="M851" s="4" t="s">
        <v>198</v>
      </c>
      <c r="N851" s="4" t="s">
        <v>3055</v>
      </c>
      <c r="O851" s="4" t="s">
        <v>30</v>
      </c>
      <c r="P851" s="4" t="s">
        <v>3054</v>
      </c>
      <c r="Q851" s="4" t="s">
        <v>37</v>
      </c>
      <c r="R851" s="4" t="s">
        <v>36</v>
      </c>
      <c r="S851" s="5" t="b">
        <v>1</v>
      </c>
      <c r="T851" s="4" t="s">
        <v>38</v>
      </c>
      <c r="U851" s="1"/>
      <c r="V851" s="4"/>
      <c r="W851" s="4" t="s">
        <v>39</v>
      </c>
      <c r="X851" s="4" t="s">
        <v>39</v>
      </c>
      <c r="Y851" s="4"/>
      <c r="Z851" s="4"/>
      <c r="AA851" s="4"/>
      <c r="AB851" s="4" t="s">
        <v>3055</v>
      </c>
      <c r="AC851" s="5" t="s">
        <v>40</v>
      </c>
      <c r="AD851" s="4"/>
      <c r="AE851" s="5">
        <v>0</v>
      </c>
      <c r="AF851" s="4"/>
      <c r="AG851" s="4" t="s">
        <v>18017</v>
      </c>
      <c r="AH851" s="4" t="s">
        <v>18017</v>
      </c>
      <c r="AI851" s="4"/>
      <c r="AJ851" s="4" t="s">
        <v>3937</v>
      </c>
    </row>
    <row r="852" spans="1:36" x14ac:dyDescent="0.35">
      <c r="A852" s="4" t="s">
        <v>3938</v>
      </c>
      <c r="B852" s="5" t="s">
        <v>3934</v>
      </c>
      <c r="C852" s="4" t="s">
        <v>17169</v>
      </c>
      <c r="D852" s="7">
        <f>VLOOKUP(A852, [1]Planilha2!$A$3:$C$4385,2,FALSE)</f>
        <v>0</v>
      </c>
      <c r="E852" s="4" t="s">
        <v>3940</v>
      </c>
      <c r="F852" s="4" t="s">
        <v>118</v>
      </c>
      <c r="G852" s="4" t="s">
        <v>121</v>
      </c>
      <c r="H852" s="4" t="s">
        <v>120</v>
      </c>
      <c r="I852" s="4"/>
      <c r="J852" s="1">
        <v>46077.418541666666</v>
      </c>
      <c r="K852" s="1">
        <v>46077.418541666666</v>
      </c>
      <c r="L852" s="1">
        <v>46080.458344907405</v>
      </c>
      <c r="M852" s="4" t="s">
        <v>121</v>
      </c>
      <c r="N852" s="4" t="s">
        <v>3934</v>
      </c>
      <c r="O852" s="4" t="s">
        <v>70</v>
      </c>
      <c r="P852" s="4" t="s">
        <v>3941</v>
      </c>
      <c r="Q852" s="4" t="s">
        <v>37</v>
      </c>
      <c r="R852" s="4" t="s">
        <v>36</v>
      </c>
      <c r="S852" s="5" t="b">
        <v>1</v>
      </c>
      <c r="T852" s="4" t="s">
        <v>38</v>
      </c>
      <c r="U852" s="1"/>
      <c r="V852" s="4"/>
      <c r="W852" s="4" t="s">
        <v>39</v>
      </c>
      <c r="X852" s="4" t="s">
        <v>39</v>
      </c>
      <c r="Y852" s="4"/>
      <c r="Z852" s="4"/>
      <c r="AA852" s="4"/>
      <c r="AB852" s="4" t="s">
        <v>3934</v>
      </c>
      <c r="AC852" s="5" t="s">
        <v>40</v>
      </c>
      <c r="AD852" s="4"/>
      <c r="AE852" s="5">
        <v>0</v>
      </c>
      <c r="AF852" s="4"/>
      <c r="AG852" s="4"/>
      <c r="AH852" s="4"/>
      <c r="AI852" s="4"/>
      <c r="AJ852" s="4" t="s">
        <v>3939</v>
      </c>
    </row>
    <row r="853" spans="1:36" x14ac:dyDescent="0.35">
      <c r="A853" s="4" t="s">
        <v>3942</v>
      </c>
      <c r="B853" s="5" t="s">
        <v>3946</v>
      </c>
      <c r="C853" s="4" t="s">
        <v>17169</v>
      </c>
      <c r="D853" s="7">
        <f>VLOOKUP(A853, [1]Planilha2!$A$3:$C$4385,2,FALSE)</f>
        <v>0</v>
      </c>
      <c r="E853" s="4" t="s">
        <v>3944</v>
      </c>
      <c r="F853" s="4" t="s">
        <v>206</v>
      </c>
      <c r="G853" s="4" t="s">
        <v>121</v>
      </c>
      <c r="H853" s="4" t="s">
        <v>120</v>
      </c>
      <c r="I853" s="4"/>
      <c r="J853" s="1">
        <v>46077.415856481479</v>
      </c>
      <c r="K853" s="1">
        <v>46077.415856481479</v>
      </c>
      <c r="L853" s="1">
        <v>46080.416666666664</v>
      </c>
      <c r="M853" s="4" t="s">
        <v>121</v>
      </c>
      <c r="N853" s="4" t="s">
        <v>3946</v>
      </c>
      <c r="O853" s="4" t="s">
        <v>70</v>
      </c>
      <c r="P853" s="4" t="s">
        <v>3945</v>
      </c>
      <c r="Q853" s="4" t="s">
        <v>37</v>
      </c>
      <c r="R853" s="4" t="s">
        <v>36</v>
      </c>
      <c r="S853" s="5" t="b">
        <v>1</v>
      </c>
      <c r="T853" s="4" t="s">
        <v>38</v>
      </c>
      <c r="U853" s="1"/>
      <c r="V853" s="4"/>
      <c r="W853" s="4" t="s">
        <v>39</v>
      </c>
      <c r="X853" s="4" t="s">
        <v>39</v>
      </c>
      <c r="Y853" s="4"/>
      <c r="Z853" s="4"/>
      <c r="AA853" s="4"/>
      <c r="AB853" s="4" t="s">
        <v>3946</v>
      </c>
      <c r="AC853" s="5" t="s">
        <v>40</v>
      </c>
      <c r="AD853" s="4"/>
      <c r="AE853" s="5">
        <v>0</v>
      </c>
      <c r="AF853" s="4"/>
      <c r="AG853" s="4"/>
      <c r="AH853" s="4"/>
      <c r="AI853" s="4"/>
      <c r="AJ853" s="4" t="s">
        <v>3943</v>
      </c>
    </row>
    <row r="854" spans="1:36" x14ac:dyDescent="0.35">
      <c r="A854" s="4" t="s">
        <v>3947</v>
      </c>
      <c r="B854" s="5" t="s">
        <v>3952</v>
      </c>
      <c r="C854" s="4" t="s">
        <v>9282</v>
      </c>
      <c r="D854" s="7">
        <f>VLOOKUP(A854, [1]Planilha2!$A$3:$C$4385,2,FALSE)</f>
        <v>12376</v>
      </c>
      <c r="E854" s="4" t="s">
        <v>3950</v>
      </c>
      <c r="F854" s="4" t="s">
        <v>3948</v>
      </c>
      <c r="G854" s="4" t="s">
        <v>199</v>
      </c>
      <c r="H854" s="4" t="s">
        <v>29</v>
      </c>
      <c r="I854" s="4"/>
      <c r="J854" s="1">
        <v>46077.409513888888</v>
      </c>
      <c r="K854" s="1">
        <v>46077.416562500002</v>
      </c>
      <c r="L854" s="1">
        <v>46077.488182870373</v>
      </c>
      <c r="M854" s="4" t="s">
        <v>198</v>
      </c>
      <c r="N854" s="4" t="s">
        <v>3952</v>
      </c>
      <c r="O854" s="4" t="s">
        <v>30</v>
      </c>
      <c r="P854" s="4" t="s">
        <v>3951</v>
      </c>
      <c r="Q854" s="4" t="s">
        <v>815</v>
      </c>
      <c r="R854" s="4" t="s">
        <v>814</v>
      </c>
      <c r="S854" s="5" t="b">
        <v>1</v>
      </c>
      <c r="T854" s="4" t="s">
        <v>134</v>
      </c>
      <c r="U854" s="1"/>
      <c r="V854" s="4"/>
      <c r="W854" s="4" t="s">
        <v>135</v>
      </c>
      <c r="X854" s="4" t="s">
        <v>135</v>
      </c>
      <c r="Y854" s="4"/>
      <c r="Z854" s="4"/>
      <c r="AA854" s="4"/>
      <c r="AB854" s="4" t="s">
        <v>3952</v>
      </c>
      <c r="AC854" s="5" t="s">
        <v>40</v>
      </c>
      <c r="AD854" s="4"/>
      <c r="AE854" s="5">
        <v>2</v>
      </c>
      <c r="AF854" s="4"/>
      <c r="AG854" s="4" t="s">
        <v>18018</v>
      </c>
      <c r="AH854" s="4" t="s">
        <v>18018</v>
      </c>
      <c r="AI854" s="4"/>
      <c r="AJ854" s="4" t="s">
        <v>3949</v>
      </c>
    </row>
    <row r="855" spans="1:36" x14ac:dyDescent="0.35">
      <c r="A855" s="4" t="s">
        <v>3953</v>
      </c>
      <c r="B855" s="5" t="s">
        <v>3958</v>
      </c>
      <c r="C855" s="4" t="s">
        <v>17169</v>
      </c>
      <c r="D855" s="7">
        <f>VLOOKUP(A855, [1]Planilha2!$A$3:$C$4385,2,FALSE)</f>
        <v>0</v>
      </c>
      <c r="E855" s="4" t="s">
        <v>3956</v>
      </c>
      <c r="F855" s="4" t="s">
        <v>460</v>
      </c>
      <c r="G855" s="4" t="s">
        <v>464</v>
      </c>
      <c r="H855" s="4" t="s">
        <v>120</v>
      </c>
      <c r="I855" s="4" t="s">
        <v>3955</v>
      </c>
      <c r="J855" s="1">
        <v>46077.408865740741</v>
      </c>
      <c r="K855" s="1">
        <v>46077.437824074077</v>
      </c>
      <c r="L855" s="1">
        <v>46080.458344907405</v>
      </c>
      <c r="M855" s="4" t="s">
        <v>463</v>
      </c>
      <c r="N855" s="4" t="s">
        <v>3958</v>
      </c>
      <c r="O855" s="4" t="s">
        <v>70</v>
      </c>
      <c r="P855" s="4" t="s">
        <v>3957</v>
      </c>
      <c r="Q855" s="4" t="s">
        <v>417</v>
      </c>
      <c r="R855" s="4" t="s">
        <v>416</v>
      </c>
      <c r="S855" s="5" t="b">
        <v>1</v>
      </c>
      <c r="T855" s="4" t="s">
        <v>134</v>
      </c>
      <c r="U855" s="1"/>
      <c r="V855" s="4"/>
      <c r="W855" s="4" t="s">
        <v>135</v>
      </c>
      <c r="X855" s="4" t="s">
        <v>135</v>
      </c>
      <c r="Y855" s="4"/>
      <c r="Z855" s="4"/>
      <c r="AA855" s="4"/>
      <c r="AB855" s="4" t="s">
        <v>3958</v>
      </c>
      <c r="AC855" s="5" t="s">
        <v>40</v>
      </c>
      <c r="AD855" s="4"/>
      <c r="AE855" s="5">
        <v>0</v>
      </c>
      <c r="AF855" s="4"/>
      <c r="AG855" s="4" t="s">
        <v>18019</v>
      </c>
      <c r="AH855" s="4" t="s">
        <v>18019</v>
      </c>
      <c r="AI855" s="4"/>
      <c r="AJ855" s="4" t="s">
        <v>3954</v>
      </c>
    </row>
    <row r="856" spans="1:36" x14ac:dyDescent="0.35">
      <c r="A856" s="4" t="s">
        <v>3959</v>
      </c>
      <c r="B856" s="5" t="s">
        <v>2792</v>
      </c>
      <c r="C856" s="4" t="s">
        <v>9282</v>
      </c>
      <c r="D856" s="7">
        <f>VLOOKUP(A856, [1]Planilha2!$A$3:$C$4385,2,FALSE)</f>
        <v>0</v>
      </c>
      <c r="E856" s="4" t="s">
        <v>2790</v>
      </c>
      <c r="F856" s="4" t="s">
        <v>410</v>
      </c>
      <c r="G856" s="4" t="s">
        <v>59</v>
      </c>
      <c r="H856" s="4" t="s">
        <v>120</v>
      </c>
      <c r="I856" s="4" t="s">
        <v>2789</v>
      </c>
      <c r="J856" s="1">
        <v>46077.408831018518</v>
      </c>
      <c r="K856" s="1">
        <v>46077.434537037036</v>
      </c>
      <c r="L856" s="1">
        <v>46080.458344907405</v>
      </c>
      <c r="M856" s="4" t="s">
        <v>58</v>
      </c>
      <c r="N856" s="4" t="s">
        <v>2792</v>
      </c>
      <c r="O856" s="4" t="s">
        <v>70</v>
      </c>
      <c r="P856" s="4" t="s">
        <v>2791</v>
      </c>
      <c r="Q856" s="4" t="s">
        <v>417</v>
      </c>
      <c r="R856" s="4" t="s">
        <v>416</v>
      </c>
      <c r="S856" s="5" t="b">
        <v>1</v>
      </c>
      <c r="T856" s="4" t="s">
        <v>134</v>
      </c>
      <c r="U856" s="1"/>
      <c r="V856" s="4"/>
      <c r="W856" s="4" t="s">
        <v>135</v>
      </c>
      <c r="X856" s="4" t="s">
        <v>135</v>
      </c>
      <c r="Y856" s="4"/>
      <c r="Z856" s="4"/>
      <c r="AA856" s="4"/>
      <c r="AB856" s="4" t="s">
        <v>2792</v>
      </c>
      <c r="AC856" s="5" t="s">
        <v>40</v>
      </c>
      <c r="AD856" s="4"/>
      <c r="AE856" s="5">
        <v>0</v>
      </c>
      <c r="AF856" s="4"/>
      <c r="AG856" s="4" t="s">
        <v>18020</v>
      </c>
      <c r="AH856" s="4" t="s">
        <v>18020</v>
      </c>
      <c r="AI856" s="4"/>
      <c r="AJ856" s="4" t="s">
        <v>3960</v>
      </c>
    </row>
    <row r="857" spans="1:36" x14ac:dyDescent="0.35">
      <c r="A857" s="4" t="s">
        <v>3961</v>
      </c>
      <c r="B857" s="5" t="s">
        <v>556</v>
      </c>
      <c r="C857" s="4" t="s">
        <v>17169</v>
      </c>
      <c r="D857" s="7">
        <f>VLOOKUP(A857, [1]Planilha2!$A$3:$C$4385,2,FALSE)</f>
        <v>12933</v>
      </c>
      <c r="E857" s="4" t="s">
        <v>554</v>
      </c>
      <c r="F857" s="4" t="s">
        <v>3962</v>
      </c>
      <c r="G857" s="4" t="s">
        <v>489</v>
      </c>
      <c r="H857" s="4" t="s">
        <v>301</v>
      </c>
      <c r="I857" s="4" t="s">
        <v>3963</v>
      </c>
      <c r="J857" s="1">
        <v>46077.408807870372</v>
      </c>
      <c r="K857" s="1">
        <v>46077.441296296296</v>
      </c>
      <c r="L857" s="1">
        <v>46080.708344907405</v>
      </c>
      <c r="M857" s="4" t="s">
        <v>488</v>
      </c>
      <c r="N857" s="4" t="s">
        <v>556</v>
      </c>
      <c r="O857" s="4" t="s">
        <v>70</v>
      </c>
      <c r="P857" s="4" t="s">
        <v>555</v>
      </c>
      <c r="Q857" s="4" t="s">
        <v>417</v>
      </c>
      <c r="R857" s="4" t="s">
        <v>416</v>
      </c>
      <c r="S857" s="5" t="b">
        <v>0</v>
      </c>
      <c r="T857" s="4" t="s">
        <v>134</v>
      </c>
      <c r="U857" s="1"/>
      <c r="V857" s="4"/>
      <c r="W857" s="4" t="s">
        <v>135</v>
      </c>
      <c r="X857" s="4" t="s">
        <v>135</v>
      </c>
      <c r="Y857" s="4"/>
      <c r="Z857" s="4"/>
      <c r="AA857" s="4"/>
      <c r="AB857" s="4" t="s">
        <v>556</v>
      </c>
      <c r="AC857" s="5" t="s">
        <v>40</v>
      </c>
      <c r="AD857" s="4"/>
      <c r="AE857" s="5">
        <v>1</v>
      </c>
      <c r="AF857" s="4" t="s">
        <v>18021</v>
      </c>
      <c r="AG857" s="4" t="s">
        <v>18022</v>
      </c>
      <c r="AH857" s="4" t="s">
        <v>18023</v>
      </c>
      <c r="AI857" s="4"/>
      <c r="AJ857" s="4" t="s">
        <v>550</v>
      </c>
    </row>
    <row r="858" spans="1:36" x14ac:dyDescent="0.35">
      <c r="A858" s="4" t="s">
        <v>3964</v>
      </c>
      <c r="B858" s="5" t="s">
        <v>3969</v>
      </c>
      <c r="C858" s="4" t="s">
        <v>17169</v>
      </c>
      <c r="D858" s="7">
        <f>VLOOKUP(A858, [1]Planilha2!$A$3:$C$4385,2,FALSE)</f>
        <v>0</v>
      </c>
      <c r="E858" s="4" t="s">
        <v>3967</v>
      </c>
      <c r="F858" s="4" t="s">
        <v>845</v>
      </c>
      <c r="G858" s="4" t="s">
        <v>455</v>
      </c>
      <c r="H858" s="4" t="s">
        <v>120</v>
      </c>
      <c r="I858" s="4" t="s">
        <v>3966</v>
      </c>
      <c r="J858" s="1">
        <v>46077.408483796295</v>
      </c>
      <c r="K858" s="1">
        <v>46077.415682870371</v>
      </c>
      <c r="L858" s="1">
        <v>46080.416666666664</v>
      </c>
      <c r="M858" s="4" t="s">
        <v>454</v>
      </c>
      <c r="N858" s="4" t="s">
        <v>3969</v>
      </c>
      <c r="O858" s="4" t="s">
        <v>70</v>
      </c>
      <c r="P858" s="4" t="s">
        <v>3968</v>
      </c>
      <c r="Q858" s="4" t="s">
        <v>852</v>
      </c>
      <c r="R858" s="4" t="s">
        <v>851</v>
      </c>
      <c r="S858" s="5" t="b">
        <v>1</v>
      </c>
      <c r="T858" s="4" t="s">
        <v>134</v>
      </c>
      <c r="U858" s="1"/>
      <c r="V858" s="4"/>
      <c r="W858" s="4" t="s">
        <v>135</v>
      </c>
      <c r="X858" s="4" t="s">
        <v>135</v>
      </c>
      <c r="Y858" s="4"/>
      <c r="Z858" s="4"/>
      <c r="AA858" s="4"/>
      <c r="AB858" s="4" t="s">
        <v>3969</v>
      </c>
      <c r="AC858" s="5" t="s">
        <v>40</v>
      </c>
      <c r="AD858" s="4"/>
      <c r="AE858" s="5">
        <v>0</v>
      </c>
      <c r="AF858" s="4"/>
      <c r="AG858" s="4" t="s">
        <v>18024</v>
      </c>
      <c r="AH858" s="4" t="s">
        <v>18024</v>
      </c>
      <c r="AI858" s="4"/>
      <c r="AJ858" s="4" t="s">
        <v>3965</v>
      </c>
    </row>
    <row r="859" spans="1:36" x14ac:dyDescent="0.35">
      <c r="A859" s="4" t="s">
        <v>3970</v>
      </c>
      <c r="B859" s="5">
        <v>0</v>
      </c>
      <c r="C859" s="4" t="s">
        <v>17169</v>
      </c>
      <c r="D859" s="7">
        <f>VLOOKUP(A859, [1]Planilha2!$A$3:$C$4385,2,FALSE)</f>
        <v>0</v>
      </c>
      <c r="E859" s="4" t="s">
        <v>361</v>
      </c>
      <c r="F859" s="4" t="s">
        <v>118</v>
      </c>
      <c r="G859" s="4" t="s">
        <v>121</v>
      </c>
      <c r="H859" s="4" t="s">
        <v>120</v>
      </c>
      <c r="I859" s="4"/>
      <c r="J859" s="1">
        <v>46077.403067129628</v>
      </c>
      <c r="K859" s="1">
        <v>46077.403067129628</v>
      </c>
      <c r="L859" s="1">
        <v>46080.416666666664</v>
      </c>
      <c r="M859" s="4" t="s">
        <v>121</v>
      </c>
      <c r="N859" s="4"/>
      <c r="O859" s="4" t="s">
        <v>70</v>
      </c>
      <c r="P859" s="4" t="s">
        <v>362</v>
      </c>
      <c r="Q859" s="4" t="s">
        <v>37</v>
      </c>
      <c r="R859" s="4" t="s">
        <v>36</v>
      </c>
      <c r="S859" s="5" t="b">
        <v>1</v>
      </c>
      <c r="T859" s="4" t="s">
        <v>38</v>
      </c>
      <c r="U859" s="1"/>
      <c r="V859" s="4"/>
      <c r="W859" s="4" t="s">
        <v>39</v>
      </c>
      <c r="X859" s="4" t="s">
        <v>39</v>
      </c>
      <c r="Y859" s="4"/>
      <c r="Z859" s="4"/>
      <c r="AA859" s="4"/>
      <c r="AB859" s="4"/>
      <c r="AC859" s="5" t="s">
        <v>40</v>
      </c>
      <c r="AD859" s="4"/>
      <c r="AE859" s="5">
        <v>0</v>
      </c>
      <c r="AF859" s="4"/>
      <c r="AG859" s="4"/>
      <c r="AH859" s="4"/>
      <c r="AI859" s="4"/>
      <c r="AJ859" s="4" t="s">
        <v>3971</v>
      </c>
    </row>
    <row r="860" spans="1:36" x14ac:dyDescent="0.35">
      <c r="A860" s="4" t="s">
        <v>3972</v>
      </c>
      <c r="B860" s="5">
        <v>0</v>
      </c>
      <c r="C860" s="4" t="s">
        <v>17169</v>
      </c>
      <c r="D860" s="7">
        <f>VLOOKUP(A860, [1]Planilha2!$A$3:$C$4385,2,FALSE)</f>
        <v>0</v>
      </c>
      <c r="E860" s="4" t="s">
        <v>361</v>
      </c>
      <c r="F860" s="4" t="s">
        <v>118</v>
      </c>
      <c r="G860" s="4" t="s">
        <v>760</v>
      </c>
      <c r="H860" s="4" t="s">
        <v>120</v>
      </c>
      <c r="I860" s="4"/>
      <c r="J860" s="1">
        <v>46077.402557870373</v>
      </c>
      <c r="K860" s="1">
        <v>46077.402557870373</v>
      </c>
      <c r="L860" s="1">
        <v>46080.416666666664</v>
      </c>
      <c r="M860" s="4" t="s">
        <v>789</v>
      </c>
      <c r="N860" s="4"/>
      <c r="O860" s="4" t="s">
        <v>70</v>
      </c>
      <c r="P860" s="4" t="s">
        <v>362</v>
      </c>
      <c r="Q860" s="4" t="s">
        <v>37</v>
      </c>
      <c r="R860" s="4" t="s">
        <v>36</v>
      </c>
      <c r="S860" s="5" t="b">
        <v>1</v>
      </c>
      <c r="T860" s="4" t="s">
        <v>38</v>
      </c>
      <c r="U860" s="1"/>
      <c r="V860" s="4"/>
      <c r="W860" s="4" t="s">
        <v>39</v>
      </c>
      <c r="X860" s="4" t="s">
        <v>39</v>
      </c>
      <c r="Y860" s="4"/>
      <c r="Z860" s="4"/>
      <c r="AA860" s="4"/>
      <c r="AB860" s="4"/>
      <c r="AC860" s="5" t="s">
        <v>40</v>
      </c>
      <c r="AD860" s="4"/>
      <c r="AE860" s="5">
        <v>0</v>
      </c>
      <c r="AF860" s="4"/>
      <c r="AG860" s="4"/>
      <c r="AH860" s="4"/>
      <c r="AI860" s="4"/>
      <c r="AJ860" s="4" t="s">
        <v>3973</v>
      </c>
    </row>
    <row r="861" spans="1:36" x14ac:dyDescent="0.35">
      <c r="A861" s="4" t="s">
        <v>3974</v>
      </c>
      <c r="B861" s="5">
        <v>0</v>
      </c>
      <c r="C861" s="4" t="s">
        <v>17169</v>
      </c>
      <c r="D861" s="7">
        <f>VLOOKUP(A861, [1]Planilha2!$A$3:$C$4385,2,FALSE)</f>
        <v>1208649</v>
      </c>
      <c r="E861" s="4" t="s">
        <v>361</v>
      </c>
      <c r="F861" s="4" t="s">
        <v>387</v>
      </c>
      <c r="G861" s="4" t="s">
        <v>121</v>
      </c>
      <c r="H861" s="4" t="s">
        <v>120</v>
      </c>
      <c r="I861" s="4"/>
      <c r="J861" s="1">
        <v>46077.401365740741</v>
      </c>
      <c r="K861" s="1">
        <v>46077.401365740741</v>
      </c>
      <c r="L861" s="1"/>
      <c r="M861" s="4" t="s">
        <v>121</v>
      </c>
      <c r="N861" s="4"/>
      <c r="O861" s="4"/>
      <c r="P861" s="4" t="s">
        <v>362</v>
      </c>
      <c r="Q861" s="4" t="s">
        <v>37</v>
      </c>
      <c r="R861" s="4" t="s">
        <v>36</v>
      </c>
      <c r="S861" s="5" t="b">
        <v>0</v>
      </c>
      <c r="T861" s="4" t="s">
        <v>38</v>
      </c>
      <c r="U861" s="1"/>
      <c r="V861" s="4"/>
      <c r="W861" s="4" t="s">
        <v>39</v>
      </c>
      <c r="X861" s="4" t="s">
        <v>39</v>
      </c>
      <c r="Y861" s="4"/>
      <c r="Z861" s="4"/>
      <c r="AA861" s="4"/>
      <c r="AB861" s="4"/>
      <c r="AC861" s="5" t="s">
        <v>40</v>
      </c>
      <c r="AD861" s="4"/>
      <c r="AE861" s="5">
        <v>0</v>
      </c>
      <c r="AF861" s="4"/>
      <c r="AG861" s="4"/>
      <c r="AH861" s="4"/>
      <c r="AI861" s="4"/>
      <c r="AJ861" s="4" t="s">
        <v>3975</v>
      </c>
    </row>
    <row r="862" spans="1:36" x14ac:dyDescent="0.35">
      <c r="A862" s="4" t="s">
        <v>3976</v>
      </c>
      <c r="B862" s="5" t="s">
        <v>3981</v>
      </c>
      <c r="C862" s="4" t="s">
        <v>9282</v>
      </c>
      <c r="D862" s="7">
        <f>VLOOKUP(A862, [1]Planilha2!$A$3:$C$4385,2,FALSE)</f>
        <v>59637</v>
      </c>
      <c r="E862" s="4" t="s">
        <v>3979</v>
      </c>
      <c r="F862" s="4" t="s">
        <v>3977</v>
      </c>
      <c r="G862" s="4" t="s">
        <v>199</v>
      </c>
      <c r="H862" s="4" t="s">
        <v>29</v>
      </c>
      <c r="I862" s="4"/>
      <c r="J862" s="1">
        <v>46077.399884259263</v>
      </c>
      <c r="K862" s="1">
        <v>46077.399884259263</v>
      </c>
      <c r="L862" s="1">
        <v>46077.659097222226</v>
      </c>
      <c r="M862" s="4" t="s">
        <v>198</v>
      </c>
      <c r="N862" s="4" t="s">
        <v>3981</v>
      </c>
      <c r="O862" s="4" t="s">
        <v>30</v>
      </c>
      <c r="P862" s="4" t="s">
        <v>3980</v>
      </c>
      <c r="Q862" s="4" t="s">
        <v>37</v>
      </c>
      <c r="R862" s="4" t="s">
        <v>36</v>
      </c>
      <c r="S862" s="5" t="b">
        <v>1</v>
      </c>
      <c r="T862" s="4" t="s">
        <v>38</v>
      </c>
      <c r="U862" s="1"/>
      <c r="V862" s="4"/>
      <c r="W862" s="4" t="s">
        <v>39</v>
      </c>
      <c r="X862" s="4" t="s">
        <v>39</v>
      </c>
      <c r="Y862" s="4"/>
      <c r="Z862" s="4"/>
      <c r="AA862" s="4"/>
      <c r="AB862" s="4" t="s">
        <v>3981</v>
      </c>
      <c r="AC862" s="5" t="s">
        <v>40</v>
      </c>
      <c r="AD862" s="4"/>
      <c r="AE862" s="5">
        <v>2</v>
      </c>
      <c r="AF862" s="4" t="s">
        <v>18025</v>
      </c>
      <c r="AG862" s="4" t="s">
        <v>18026</v>
      </c>
      <c r="AH862" s="4" t="s">
        <v>18027</v>
      </c>
      <c r="AI862" s="4"/>
      <c r="AJ862" s="4" t="s">
        <v>3978</v>
      </c>
    </row>
    <row r="863" spans="1:36" x14ac:dyDescent="0.35">
      <c r="A863" s="4" t="s">
        <v>3982</v>
      </c>
      <c r="B863" s="5" t="s">
        <v>1815</v>
      </c>
      <c r="C863" s="4" t="s">
        <v>17169</v>
      </c>
      <c r="D863" s="7">
        <f>VLOOKUP(A863, [1]Planilha2!$A$3:$C$4385,2,FALSE)</f>
        <v>47708</v>
      </c>
      <c r="E863" s="4" t="s">
        <v>1813</v>
      </c>
      <c r="F863" s="4" t="s">
        <v>3983</v>
      </c>
      <c r="G863" s="4" t="s">
        <v>764</v>
      </c>
      <c r="H863" s="4" t="s">
        <v>1506</v>
      </c>
      <c r="I863" s="4"/>
      <c r="J863" s="1">
        <v>46077.39947916667</v>
      </c>
      <c r="K863" s="1">
        <v>46077.39947916667</v>
      </c>
      <c r="L863" s="1">
        <v>46080.708344907405</v>
      </c>
      <c r="M863" s="4" t="s">
        <v>763</v>
      </c>
      <c r="N863" s="4" t="s">
        <v>1815</v>
      </c>
      <c r="O863" s="4" t="s">
        <v>70</v>
      </c>
      <c r="P863" s="4" t="s">
        <v>1814</v>
      </c>
      <c r="Q863" s="4" t="s">
        <v>37</v>
      </c>
      <c r="R863" s="4" t="s">
        <v>36</v>
      </c>
      <c r="S863" s="5" t="b">
        <v>1</v>
      </c>
      <c r="T863" s="4" t="s">
        <v>38</v>
      </c>
      <c r="U863" s="1"/>
      <c r="V863" s="4"/>
      <c r="W863" s="4" t="s">
        <v>39</v>
      </c>
      <c r="X863" s="4" t="s">
        <v>39</v>
      </c>
      <c r="Y863" s="4"/>
      <c r="Z863" s="4"/>
      <c r="AA863" s="4"/>
      <c r="AB863" s="4" t="s">
        <v>1815</v>
      </c>
      <c r="AC863" s="5" t="s">
        <v>40</v>
      </c>
      <c r="AD863" s="4"/>
      <c r="AE863" s="5">
        <v>0</v>
      </c>
      <c r="AF863" s="4" t="s">
        <v>18028</v>
      </c>
      <c r="AG863" s="4" t="s">
        <v>18029</v>
      </c>
      <c r="AH863" s="4" t="s">
        <v>18030</v>
      </c>
      <c r="AI863" s="4"/>
      <c r="AJ863" s="4" t="s">
        <v>3984</v>
      </c>
    </row>
    <row r="864" spans="1:36" x14ac:dyDescent="0.35">
      <c r="A864" s="4" t="s">
        <v>3985</v>
      </c>
      <c r="B864" s="5" t="s">
        <v>3990</v>
      </c>
      <c r="C864" s="4" t="s">
        <v>17169</v>
      </c>
      <c r="D864" s="7">
        <f>VLOOKUP(A864, [1]Planilha2!$A$3:$C$4385,2,FALSE)</f>
        <v>18344</v>
      </c>
      <c r="E864" s="4" t="s">
        <v>3988</v>
      </c>
      <c r="F864" s="4" t="s">
        <v>3986</v>
      </c>
      <c r="G864" s="4" t="s">
        <v>489</v>
      </c>
      <c r="H864" s="4" t="s">
        <v>301</v>
      </c>
      <c r="I864" s="4"/>
      <c r="J864" s="1">
        <v>46077.39565972222</v>
      </c>
      <c r="K864" s="1">
        <v>46077.39565972222</v>
      </c>
      <c r="L864" s="1">
        <v>46080.541666666664</v>
      </c>
      <c r="M864" s="4" t="s">
        <v>488</v>
      </c>
      <c r="N864" s="4" t="s">
        <v>3990</v>
      </c>
      <c r="O864" s="4" t="s">
        <v>70</v>
      </c>
      <c r="P864" s="4" t="s">
        <v>3989</v>
      </c>
      <c r="Q864" s="4" t="s">
        <v>37</v>
      </c>
      <c r="R864" s="4" t="s">
        <v>36</v>
      </c>
      <c r="S864" s="5" t="b">
        <v>1</v>
      </c>
      <c r="T864" s="4" t="s">
        <v>38</v>
      </c>
      <c r="U864" s="1"/>
      <c r="V864" s="4"/>
      <c r="W864" s="4" t="s">
        <v>39</v>
      </c>
      <c r="X864" s="4" t="s">
        <v>39</v>
      </c>
      <c r="Y864" s="4"/>
      <c r="Z864" s="4"/>
      <c r="AA864" s="4"/>
      <c r="AB864" s="4" t="s">
        <v>3990</v>
      </c>
      <c r="AC864" s="5" t="s">
        <v>40</v>
      </c>
      <c r="AD864" s="4"/>
      <c r="AE864" s="5">
        <v>0</v>
      </c>
      <c r="AF864" s="4"/>
      <c r="AG864" s="4" t="s">
        <v>18031</v>
      </c>
      <c r="AH864" s="4" t="s">
        <v>18031</v>
      </c>
      <c r="AI864" s="4"/>
      <c r="AJ864" s="4" t="s">
        <v>3987</v>
      </c>
    </row>
    <row r="865" spans="1:36" x14ac:dyDescent="0.35">
      <c r="A865" s="4" t="s">
        <v>3991</v>
      </c>
      <c r="B865" s="5" t="s">
        <v>3996</v>
      </c>
      <c r="C865" s="4" t="s">
        <v>17169</v>
      </c>
      <c r="D865" s="7">
        <f>VLOOKUP(A865, [1]Planilha2!$A$3:$C$4385,2,FALSE)</f>
        <v>1252</v>
      </c>
      <c r="E865" s="4" t="s">
        <v>3994</v>
      </c>
      <c r="F865" s="4" t="s">
        <v>3992</v>
      </c>
      <c r="G865" s="4" t="s">
        <v>121</v>
      </c>
      <c r="H865" s="4" t="s">
        <v>120</v>
      </c>
      <c r="I865" s="4"/>
      <c r="J865" s="1">
        <v>46077.395335648151</v>
      </c>
      <c r="K865" s="1">
        <v>46077.395335648151</v>
      </c>
      <c r="L865" s="1">
        <v>46080.416666666664</v>
      </c>
      <c r="M865" s="4" t="s">
        <v>121</v>
      </c>
      <c r="N865" s="4" t="s">
        <v>3996</v>
      </c>
      <c r="O865" s="4" t="s">
        <v>70</v>
      </c>
      <c r="P865" s="4" t="s">
        <v>3995</v>
      </c>
      <c r="Q865" s="4" t="s">
        <v>37</v>
      </c>
      <c r="R865" s="4" t="s">
        <v>36</v>
      </c>
      <c r="S865" s="5" t="b">
        <v>1</v>
      </c>
      <c r="T865" s="4" t="s">
        <v>38</v>
      </c>
      <c r="U865" s="1"/>
      <c r="V865" s="4"/>
      <c r="W865" s="4" t="s">
        <v>39</v>
      </c>
      <c r="X865" s="4" t="s">
        <v>39</v>
      </c>
      <c r="Y865" s="4"/>
      <c r="Z865" s="4"/>
      <c r="AA865" s="4"/>
      <c r="AB865" s="4" t="s">
        <v>3996</v>
      </c>
      <c r="AC865" s="5" t="s">
        <v>40</v>
      </c>
      <c r="AD865" s="4"/>
      <c r="AE865" s="5">
        <v>0</v>
      </c>
      <c r="AF865" s="4"/>
      <c r="AG865" s="4" t="s">
        <v>18032</v>
      </c>
      <c r="AH865" s="4" t="s">
        <v>18032</v>
      </c>
      <c r="AI865" s="4"/>
      <c r="AJ865" s="4" t="s">
        <v>3993</v>
      </c>
    </row>
    <row r="866" spans="1:36" x14ac:dyDescent="0.35">
      <c r="A866" s="4" t="s">
        <v>3997</v>
      </c>
      <c r="B866" s="5" t="s">
        <v>3999</v>
      </c>
      <c r="C866" s="4" t="s">
        <v>9282</v>
      </c>
      <c r="D866" s="7">
        <f>VLOOKUP(A866, [1]Planilha2!$A$3:$C$4385,2,FALSE)</f>
        <v>3281846</v>
      </c>
      <c r="E866" s="4" t="s">
        <v>2993</v>
      </c>
      <c r="F866" s="4" t="s">
        <v>902</v>
      </c>
      <c r="G866" s="4" t="s">
        <v>1862</v>
      </c>
      <c r="H866" s="4" t="s">
        <v>293</v>
      </c>
      <c r="I866" s="4"/>
      <c r="J866" s="1">
        <v>46077.394189814811</v>
      </c>
      <c r="K866" s="1">
        <v>46077.394189814811</v>
      </c>
      <c r="L866" s="1"/>
      <c r="M866" s="4" t="s">
        <v>3348</v>
      </c>
      <c r="N866" s="4" t="s">
        <v>3999</v>
      </c>
      <c r="O866" s="4"/>
      <c r="P866" s="4" t="s">
        <v>2994</v>
      </c>
      <c r="Q866" s="4" t="s">
        <v>37</v>
      </c>
      <c r="R866" s="4" t="s">
        <v>36</v>
      </c>
      <c r="S866" s="5" t="b">
        <v>0</v>
      </c>
      <c r="T866" s="4" t="s">
        <v>38</v>
      </c>
      <c r="U866" s="1"/>
      <c r="V866" s="4"/>
      <c r="W866" s="4" t="s">
        <v>39</v>
      </c>
      <c r="X866" s="4" t="s">
        <v>39</v>
      </c>
      <c r="Y866" s="4"/>
      <c r="Z866" s="4"/>
      <c r="AA866" s="4"/>
      <c r="AB866" s="4" t="s">
        <v>3999</v>
      </c>
      <c r="AC866" s="5" t="s">
        <v>40</v>
      </c>
      <c r="AD866" s="4"/>
      <c r="AE866" s="5">
        <v>0</v>
      </c>
      <c r="AF866" s="4"/>
      <c r="AG866" s="4"/>
      <c r="AH866" s="4"/>
      <c r="AI866" s="4"/>
      <c r="AJ866" s="4" t="s">
        <v>3998</v>
      </c>
    </row>
    <row r="867" spans="1:36" x14ac:dyDescent="0.35">
      <c r="A867" s="4" t="s">
        <v>4000</v>
      </c>
      <c r="B867" s="5" t="s">
        <v>556</v>
      </c>
      <c r="C867" s="4" t="s">
        <v>17169</v>
      </c>
      <c r="D867" s="7">
        <f>VLOOKUP(A867, [1]Planilha2!$A$3:$C$4385,2,FALSE)</f>
        <v>1210003</v>
      </c>
      <c r="E867" s="4" t="s">
        <v>554</v>
      </c>
      <c r="F867" s="4" t="s">
        <v>699</v>
      </c>
      <c r="G867" s="4" t="s">
        <v>1862</v>
      </c>
      <c r="H867" s="4" t="s">
        <v>120</v>
      </c>
      <c r="I867" s="4"/>
      <c r="J867" s="1">
        <v>46077.393530092595</v>
      </c>
      <c r="K867" s="1">
        <v>46077.393530092595</v>
      </c>
      <c r="L867" s="1"/>
      <c r="M867" s="4" t="s">
        <v>1861</v>
      </c>
      <c r="N867" s="4" t="s">
        <v>556</v>
      </c>
      <c r="O867" s="4"/>
      <c r="P867" s="4" t="s">
        <v>555</v>
      </c>
      <c r="Q867" s="4" t="s">
        <v>37</v>
      </c>
      <c r="R867" s="4" t="s">
        <v>36</v>
      </c>
      <c r="S867" s="5" t="b">
        <v>0</v>
      </c>
      <c r="T867" s="4" t="s">
        <v>38</v>
      </c>
      <c r="U867" s="1"/>
      <c r="V867" s="4"/>
      <c r="W867" s="4" t="s">
        <v>39</v>
      </c>
      <c r="X867" s="4" t="s">
        <v>39</v>
      </c>
      <c r="Y867" s="4"/>
      <c r="Z867" s="4"/>
      <c r="AA867" s="4"/>
      <c r="AB867" s="4" t="s">
        <v>556</v>
      </c>
      <c r="AC867" s="5" t="s">
        <v>40</v>
      </c>
      <c r="AD867" s="4"/>
      <c r="AE867" s="5">
        <v>0</v>
      </c>
      <c r="AF867" s="4"/>
      <c r="AG867" s="4"/>
      <c r="AH867" s="4"/>
      <c r="AI867" s="4"/>
      <c r="AJ867" s="4" t="s">
        <v>4001</v>
      </c>
    </row>
    <row r="868" spans="1:36" x14ac:dyDescent="0.35">
      <c r="A868" s="4" t="s">
        <v>4002</v>
      </c>
      <c r="B868" s="5" t="s">
        <v>3952</v>
      </c>
      <c r="C868" s="4" t="s">
        <v>17169</v>
      </c>
      <c r="D868" s="7">
        <f>VLOOKUP(A868, [1]Planilha2!$A$3:$C$4385,2,FALSE)</f>
        <v>0</v>
      </c>
      <c r="E868" s="4" t="s">
        <v>3950</v>
      </c>
      <c r="F868" s="4" t="s">
        <v>206</v>
      </c>
      <c r="G868" s="4" t="s">
        <v>121</v>
      </c>
      <c r="H868" s="4" t="s">
        <v>120</v>
      </c>
      <c r="I868" s="4"/>
      <c r="J868" s="1">
        <v>46077.390069444446</v>
      </c>
      <c r="K868" s="1">
        <v>46077.390069444446</v>
      </c>
      <c r="L868" s="1">
        <v>46080.416666666664</v>
      </c>
      <c r="M868" s="4" t="s">
        <v>121</v>
      </c>
      <c r="N868" s="4" t="s">
        <v>3952</v>
      </c>
      <c r="O868" s="4" t="s">
        <v>70</v>
      </c>
      <c r="P868" s="4" t="s">
        <v>3951</v>
      </c>
      <c r="Q868" s="4" t="s">
        <v>37</v>
      </c>
      <c r="R868" s="4" t="s">
        <v>36</v>
      </c>
      <c r="S868" s="5" t="b">
        <v>1</v>
      </c>
      <c r="T868" s="4" t="s">
        <v>38</v>
      </c>
      <c r="U868" s="1"/>
      <c r="V868" s="4"/>
      <c r="W868" s="4" t="s">
        <v>39</v>
      </c>
      <c r="X868" s="4" t="s">
        <v>39</v>
      </c>
      <c r="Y868" s="4"/>
      <c r="Z868" s="4"/>
      <c r="AA868" s="4"/>
      <c r="AB868" s="4" t="s">
        <v>3952</v>
      </c>
      <c r="AC868" s="5" t="s">
        <v>40</v>
      </c>
      <c r="AD868" s="4"/>
      <c r="AE868" s="5">
        <v>0</v>
      </c>
      <c r="AF868" s="4"/>
      <c r="AG868" s="4"/>
      <c r="AH868" s="4"/>
      <c r="AI868" s="4"/>
      <c r="AJ868" s="4" t="s">
        <v>4003</v>
      </c>
    </row>
    <row r="869" spans="1:36" x14ac:dyDescent="0.35">
      <c r="A869" s="4" t="s">
        <v>4004</v>
      </c>
      <c r="B869" s="5" t="s">
        <v>3578</v>
      </c>
      <c r="C869" s="4" t="s">
        <v>9282</v>
      </c>
      <c r="D869" s="7">
        <f>VLOOKUP(A869, [1]Planilha2!$A$3:$C$4385,2,FALSE)</f>
        <v>30544</v>
      </c>
      <c r="E869" s="4" t="s">
        <v>4007</v>
      </c>
      <c r="F869" s="4" t="s">
        <v>4005</v>
      </c>
      <c r="G869" s="4" t="s">
        <v>501</v>
      </c>
      <c r="H869" s="4" t="s">
        <v>29</v>
      </c>
      <c r="I869" s="4"/>
      <c r="J869" s="1">
        <v>46077.388993055552</v>
      </c>
      <c r="K869" s="1">
        <v>46077.388993055552</v>
      </c>
      <c r="L869" s="1">
        <v>46077.565752314818</v>
      </c>
      <c r="M869" s="4" t="s">
        <v>500</v>
      </c>
      <c r="N869" s="4" t="s">
        <v>3578</v>
      </c>
      <c r="O869" s="4" t="s">
        <v>30</v>
      </c>
      <c r="P869" s="4" t="s">
        <v>4008</v>
      </c>
      <c r="Q869" s="4" t="s">
        <v>37</v>
      </c>
      <c r="R869" s="4" t="s">
        <v>36</v>
      </c>
      <c r="S869" s="5" t="b">
        <v>1</v>
      </c>
      <c r="T869" s="4" t="s">
        <v>38</v>
      </c>
      <c r="U869" s="1"/>
      <c r="V869" s="4"/>
      <c r="W869" s="4" t="s">
        <v>39</v>
      </c>
      <c r="X869" s="4" t="s">
        <v>39</v>
      </c>
      <c r="Y869" s="4"/>
      <c r="Z869" s="4"/>
      <c r="AA869" s="4"/>
      <c r="AB869" s="4" t="s">
        <v>3578</v>
      </c>
      <c r="AC869" s="5" t="s">
        <v>40</v>
      </c>
      <c r="AD869" s="4"/>
      <c r="AE869" s="5">
        <v>1</v>
      </c>
      <c r="AF869" s="4"/>
      <c r="AG869" s="4" t="s">
        <v>18033</v>
      </c>
      <c r="AH869" s="4" t="s">
        <v>18033</v>
      </c>
      <c r="AI869" s="4"/>
      <c r="AJ869" s="4" t="s">
        <v>4006</v>
      </c>
    </row>
    <row r="870" spans="1:36" x14ac:dyDescent="0.35">
      <c r="A870" s="4" t="s">
        <v>4009</v>
      </c>
      <c r="B870" s="5" t="s">
        <v>4014</v>
      </c>
      <c r="C870" s="4" t="s">
        <v>17169</v>
      </c>
      <c r="D870" s="7">
        <f>VLOOKUP(A870, [1]Planilha2!$A$3:$C$4385,2,FALSE)</f>
        <v>0</v>
      </c>
      <c r="E870" s="4" t="s">
        <v>4012</v>
      </c>
      <c r="F870" s="4" t="s">
        <v>2967</v>
      </c>
      <c r="G870" s="4" t="s">
        <v>236</v>
      </c>
      <c r="H870" s="4" t="s">
        <v>120</v>
      </c>
      <c r="I870" s="4" t="s">
        <v>4011</v>
      </c>
      <c r="J870" s="1">
        <v>46077.388518518521</v>
      </c>
      <c r="K870" s="1">
        <v>46077.442858796298</v>
      </c>
      <c r="L870" s="1">
        <v>46080.458344907405</v>
      </c>
      <c r="M870" s="4" t="s">
        <v>235</v>
      </c>
      <c r="N870" s="4" t="s">
        <v>4014</v>
      </c>
      <c r="O870" s="4" t="s">
        <v>70</v>
      </c>
      <c r="P870" s="4" t="s">
        <v>4013</v>
      </c>
      <c r="Q870" s="4" t="s">
        <v>417</v>
      </c>
      <c r="R870" s="4" t="s">
        <v>416</v>
      </c>
      <c r="S870" s="5" t="b">
        <v>1</v>
      </c>
      <c r="T870" s="4" t="s">
        <v>134</v>
      </c>
      <c r="U870" s="1"/>
      <c r="V870" s="4"/>
      <c r="W870" s="4" t="s">
        <v>135</v>
      </c>
      <c r="X870" s="4" t="s">
        <v>135</v>
      </c>
      <c r="Y870" s="4"/>
      <c r="Z870" s="4"/>
      <c r="AA870" s="4"/>
      <c r="AB870" s="4" t="s">
        <v>4014</v>
      </c>
      <c r="AC870" s="5" t="s">
        <v>40</v>
      </c>
      <c r="AD870" s="4"/>
      <c r="AE870" s="5">
        <v>0</v>
      </c>
      <c r="AF870" s="4"/>
      <c r="AG870" s="4" t="s">
        <v>18034</v>
      </c>
      <c r="AH870" s="4" t="s">
        <v>18034</v>
      </c>
      <c r="AI870" s="4"/>
      <c r="AJ870" s="4" t="s">
        <v>4010</v>
      </c>
    </row>
    <row r="871" spans="1:36" x14ac:dyDescent="0.35">
      <c r="A871" s="4" t="s">
        <v>4015</v>
      </c>
      <c r="B871" s="5" t="s">
        <v>4021</v>
      </c>
      <c r="C871" s="4" t="s">
        <v>9282</v>
      </c>
      <c r="D871" s="7">
        <f>VLOOKUP(A871, [1]Planilha2!$A$3:$C$4385,2,FALSE)</f>
        <v>0</v>
      </c>
      <c r="E871" s="4" t="s">
        <v>4019</v>
      </c>
      <c r="F871" s="4" t="s">
        <v>4016</v>
      </c>
      <c r="G871" s="4" t="s">
        <v>379</v>
      </c>
      <c r="H871" s="4" t="s">
        <v>120</v>
      </c>
      <c r="I871" s="4" t="s">
        <v>4018</v>
      </c>
      <c r="J871" s="1">
        <v>46077.388449074075</v>
      </c>
      <c r="K871" s="1">
        <v>46077.400601851848</v>
      </c>
      <c r="L871" s="1">
        <v>46080.416666666664</v>
      </c>
      <c r="M871" s="4" t="s">
        <v>382</v>
      </c>
      <c r="N871" s="4" t="s">
        <v>4021</v>
      </c>
      <c r="O871" s="4" t="s">
        <v>70</v>
      </c>
      <c r="P871" s="4" t="s">
        <v>4020</v>
      </c>
      <c r="Q871" s="4" t="s">
        <v>417</v>
      </c>
      <c r="R871" s="4" t="s">
        <v>416</v>
      </c>
      <c r="S871" s="5" t="b">
        <v>1</v>
      </c>
      <c r="T871" s="4" t="s">
        <v>134</v>
      </c>
      <c r="U871" s="1"/>
      <c r="V871" s="4"/>
      <c r="W871" s="4" t="s">
        <v>135</v>
      </c>
      <c r="X871" s="4" t="s">
        <v>135</v>
      </c>
      <c r="Y871" s="4"/>
      <c r="Z871" s="4"/>
      <c r="AA871" s="4"/>
      <c r="AB871" s="4" t="s">
        <v>4021</v>
      </c>
      <c r="AC871" s="5" t="s">
        <v>40</v>
      </c>
      <c r="AD871" s="4"/>
      <c r="AE871" s="5">
        <v>0</v>
      </c>
      <c r="AF871" s="4"/>
      <c r="AG871" s="4" t="s">
        <v>18035</v>
      </c>
      <c r="AH871" s="4" t="s">
        <v>18035</v>
      </c>
      <c r="AI871" s="4"/>
      <c r="AJ871" s="4" t="s">
        <v>4017</v>
      </c>
    </row>
    <row r="872" spans="1:36" x14ac:dyDescent="0.35">
      <c r="A872" s="4" t="s">
        <v>4022</v>
      </c>
      <c r="B872" s="5" t="s">
        <v>3902</v>
      </c>
      <c r="C872" s="4" t="s">
        <v>17169</v>
      </c>
      <c r="D872" s="7">
        <f>VLOOKUP(A872, [1]Planilha2!$A$3:$C$4385,2,FALSE)</f>
        <v>0</v>
      </c>
      <c r="E872" s="4" t="s">
        <v>3900</v>
      </c>
      <c r="F872" s="4" t="s">
        <v>232</v>
      </c>
      <c r="G872" s="4" t="s">
        <v>236</v>
      </c>
      <c r="H872" s="4" t="s">
        <v>120</v>
      </c>
      <c r="I872" s="4" t="s">
        <v>4024</v>
      </c>
      <c r="J872" s="1">
        <v>46077.388437499998</v>
      </c>
      <c r="K872" s="1">
        <v>46077.404675925929</v>
      </c>
      <c r="L872" s="1">
        <v>46080.416666666664</v>
      </c>
      <c r="M872" s="4" t="s">
        <v>235</v>
      </c>
      <c r="N872" s="4" t="s">
        <v>3902</v>
      </c>
      <c r="O872" s="4" t="s">
        <v>70</v>
      </c>
      <c r="P872" s="4" t="s">
        <v>3901</v>
      </c>
      <c r="Q872" s="4" t="s">
        <v>417</v>
      </c>
      <c r="R872" s="4" t="s">
        <v>416</v>
      </c>
      <c r="S872" s="5" t="b">
        <v>1</v>
      </c>
      <c r="T872" s="4" t="s">
        <v>134</v>
      </c>
      <c r="U872" s="1"/>
      <c r="V872" s="4"/>
      <c r="W872" s="4" t="s">
        <v>135</v>
      </c>
      <c r="X872" s="4" t="s">
        <v>135</v>
      </c>
      <c r="Y872" s="4"/>
      <c r="Z872" s="4"/>
      <c r="AA872" s="4"/>
      <c r="AB872" s="4" t="s">
        <v>3902</v>
      </c>
      <c r="AC872" s="5" t="s">
        <v>40</v>
      </c>
      <c r="AD872" s="4"/>
      <c r="AE872" s="5">
        <v>0</v>
      </c>
      <c r="AF872" s="4"/>
      <c r="AG872" s="4" t="s">
        <v>18036</v>
      </c>
      <c r="AH872" s="4" t="s">
        <v>18036</v>
      </c>
      <c r="AI872" s="4"/>
      <c r="AJ872" s="4" t="s">
        <v>4023</v>
      </c>
    </row>
    <row r="873" spans="1:36" x14ac:dyDescent="0.35">
      <c r="A873" s="4" t="s">
        <v>4025</v>
      </c>
      <c r="B873" s="5" t="s">
        <v>4030</v>
      </c>
      <c r="C873" s="4" t="s">
        <v>9282</v>
      </c>
      <c r="D873" s="7">
        <f>VLOOKUP(A873, [1]Planilha2!$A$3:$C$4385,2,FALSE)</f>
        <v>61911</v>
      </c>
      <c r="E873" s="4" t="s">
        <v>4028</v>
      </c>
      <c r="F873" s="4" t="s">
        <v>4026</v>
      </c>
      <c r="G873" s="4" t="s">
        <v>199</v>
      </c>
      <c r="H873" s="4" t="s">
        <v>29</v>
      </c>
      <c r="I873" s="4"/>
      <c r="J873" s="1">
        <v>46077.388182870367</v>
      </c>
      <c r="K873" s="1">
        <v>46077.388182870367</v>
      </c>
      <c r="L873" s="1">
        <v>46077.658425925925</v>
      </c>
      <c r="M873" s="4" t="s">
        <v>198</v>
      </c>
      <c r="N873" s="4" t="s">
        <v>4030</v>
      </c>
      <c r="O873" s="4" t="s">
        <v>30</v>
      </c>
      <c r="P873" s="4" t="s">
        <v>4029</v>
      </c>
      <c r="Q873" s="4" t="s">
        <v>37</v>
      </c>
      <c r="R873" s="4" t="s">
        <v>36</v>
      </c>
      <c r="S873" s="5" t="b">
        <v>1</v>
      </c>
      <c r="T873" s="4" t="s">
        <v>38</v>
      </c>
      <c r="U873" s="1"/>
      <c r="V873" s="4"/>
      <c r="W873" s="4" t="s">
        <v>39</v>
      </c>
      <c r="X873" s="4" t="s">
        <v>39</v>
      </c>
      <c r="Y873" s="4"/>
      <c r="Z873" s="4"/>
      <c r="AA873" s="4"/>
      <c r="AB873" s="4" t="s">
        <v>4030</v>
      </c>
      <c r="AC873" s="5" t="s">
        <v>40</v>
      </c>
      <c r="AD873" s="4"/>
      <c r="AE873" s="5">
        <v>2</v>
      </c>
      <c r="AF873" s="4" t="s">
        <v>18037</v>
      </c>
      <c r="AG873" s="4" t="s">
        <v>18038</v>
      </c>
      <c r="AH873" s="4" t="s">
        <v>18039</v>
      </c>
      <c r="AI873" s="4"/>
      <c r="AJ873" s="4" t="s">
        <v>4027</v>
      </c>
    </row>
    <row r="874" spans="1:36" x14ac:dyDescent="0.35">
      <c r="A874" s="4" t="s">
        <v>4031</v>
      </c>
      <c r="B874" s="5" t="s">
        <v>3902</v>
      </c>
      <c r="C874" s="4" t="s">
        <v>17169</v>
      </c>
      <c r="D874" s="7">
        <f>VLOOKUP(A874, [1]Planilha2!$A$3:$C$4385,2,FALSE)</f>
        <v>1211457</v>
      </c>
      <c r="E874" s="4" t="s">
        <v>3900</v>
      </c>
      <c r="F874" s="4" t="s">
        <v>2105</v>
      </c>
      <c r="G874" s="4" t="s">
        <v>121</v>
      </c>
      <c r="H874" s="4" t="s">
        <v>120</v>
      </c>
      <c r="I874" s="4"/>
      <c r="J874" s="1">
        <v>46077.385115740741</v>
      </c>
      <c r="K874" s="1">
        <v>46077.385115740741</v>
      </c>
      <c r="L874" s="1"/>
      <c r="M874" s="4" t="s">
        <v>121</v>
      </c>
      <c r="N874" s="4" t="s">
        <v>3902</v>
      </c>
      <c r="O874" s="4"/>
      <c r="P874" s="4" t="s">
        <v>3901</v>
      </c>
      <c r="Q874" s="4" t="s">
        <v>37</v>
      </c>
      <c r="R874" s="4" t="s">
        <v>36</v>
      </c>
      <c r="S874" s="5" t="b">
        <v>0</v>
      </c>
      <c r="T874" s="4" t="s">
        <v>38</v>
      </c>
      <c r="U874" s="1"/>
      <c r="V874" s="4"/>
      <c r="W874" s="4" t="s">
        <v>39</v>
      </c>
      <c r="X874" s="4" t="s">
        <v>39</v>
      </c>
      <c r="Y874" s="4"/>
      <c r="Z874" s="4"/>
      <c r="AA874" s="4"/>
      <c r="AB874" s="4" t="s">
        <v>3902</v>
      </c>
      <c r="AC874" s="5" t="s">
        <v>40</v>
      </c>
      <c r="AD874" s="4"/>
      <c r="AE874" s="5">
        <v>0</v>
      </c>
      <c r="AF874" s="4"/>
      <c r="AG874" s="4"/>
      <c r="AH874" s="4"/>
      <c r="AI874" s="4"/>
      <c r="AJ874" s="4" t="s">
        <v>3921</v>
      </c>
    </row>
    <row r="875" spans="1:36" x14ac:dyDescent="0.35">
      <c r="A875" s="4" t="s">
        <v>4032</v>
      </c>
      <c r="B875" s="5" t="s">
        <v>3842</v>
      </c>
      <c r="C875" s="4" t="s">
        <v>9282</v>
      </c>
      <c r="D875" s="7">
        <f>VLOOKUP(A875, [1]Planilha2!$A$3:$C$4385,2,FALSE)</f>
        <v>16570</v>
      </c>
      <c r="E875" s="4" t="s">
        <v>3840</v>
      </c>
      <c r="F875" s="4" t="s">
        <v>517</v>
      </c>
      <c r="G875" s="4" t="s">
        <v>199</v>
      </c>
      <c r="H875" s="4" t="s">
        <v>29</v>
      </c>
      <c r="I875" s="4" t="s">
        <v>4034</v>
      </c>
      <c r="J875" s="1">
        <v>46077.38013888889</v>
      </c>
      <c r="K875" s="1">
        <v>46077.388229166667</v>
      </c>
      <c r="L875" s="1">
        <v>46077.484120370369</v>
      </c>
      <c r="M875" s="4" t="s">
        <v>198</v>
      </c>
      <c r="N875" s="4" t="s">
        <v>3842</v>
      </c>
      <c r="O875" s="4" t="s">
        <v>30</v>
      </c>
      <c r="P875" s="4" t="s">
        <v>3841</v>
      </c>
      <c r="Q875" s="4" t="s">
        <v>417</v>
      </c>
      <c r="R875" s="4" t="s">
        <v>416</v>
      </c>
      <c r="S875" s="5" t="b">
        <v>1</v>
      </c>
      <c r="T875" s="4" t="s">
        <v>134</v>
      </c>
      <c r="U875" s="1"/>
      <c r="V875" s="4"/>
      <c r="W875" s="4" t="s">
        <v>135</v>
      </c>
      <c r="X875" s="4" t="s">
        <v>135</v>
      </c>
      <c r="Y875" s="4"/>
      <c r="Z875" s="4"/>
      <c r="AA875" s="4"/>
      <c r="AB875" s="4" t="s">
        <v>3842</v>
      </c>
      <c r="AC875" s="5" t="s">
        <v>40</v>
      </c>
      <c r="AD875" s="4"/>
      <c r="AE875" s="5">
        <v>1</v>
      </c>
      <c r="AF875" s="4" t="s">
        <v>18040</v>
      </c>
      <c r="AG875" s="4" t="s">
        <v>18041</v>
      </c>
      <c r="AH875" s="4" t="s">
        <v>18042</v>
      </c>
      <c r="AI875" s="4"/>
      <c r="AJ875" s="4" t="s">
        <v>4033</v>
      </c>
    </row>
    <row r="876" spans="1:36" x14ac:dyDescent="0.35">
      <c r="A876" s="4" t="s">
        <v>4035</v>
      </c>
      <c r="B876" s="5" t="s">
        <v>4043</v>
      </c>
      <c r="C876" s="4" t="s">
        <v>17169</v>
      </c>
      <c r="D876" s="7">
        <f>VLOOKUP(A876, [1]Planilha2!$A$3:$C$4385,2,FALSE)</f>
        <v>0</v>
      </c>
      <c r="E876" s="4" t="s">
        <v>4041</v>
      </c>
      <c r="F876" s="4" t="s">
        <v>4036</v>
      </c>
      <c r="G876" s="4" t="s">
        <v>4040</v>
      </c>
      <c r="H876" s="4" t="s">
        <v>120</v>
      </c>
      <c r="I876" s="4" t="s">
        <v>4038</v>
      </c>
      <c r="J876" s="1">
        <v>46077.380115740743</v>
      </c>
      <c r="K876" s="1">
        <v>46077.408078703702</v>
      </c>
      <c r="L876" s="1">
        <v>46080.416666666664</v>
      </c>
      <c r="M876" s="4" t="s">
        <v>4039</v>
      </c>
      <c r="N876" s="4" t="s">
        <v>4043</v>
      </c>
      <c r="O876" s="4" t="s">
        <v>70</v>
      </c>
      <c r="P876" s="4" t="s">
        <v>4042</v>
      </c>
      <c r="Q876" s="4" t="s">
        <v>417</v>
      </c>
      <c r="R876" s="4" t="s">
        <v>416</v>
      </c>
      <c r="S876" s="5" t="b">
        <v>1</v>
      </c>
      <c r="T876" s="4" t="s">
        <v>134</v>
      </c>
      <c r="U876" s="1"/>
      <c r="V876" s="4"/>
      <c r="W876" s="4" t="s">
        <v>135</v>
      </c>
      <c r="X876" s="4" t="s">
        <v>135</v>
      </c>
      <c r="Y876" s="4"/>
      <c r="Z876" s="4"/>
      <c r="AA876" s="4"/>
      <c r="AB876" s="4" t="s">
        <v>4043</v>
      </c>
      <c r="AC876" s="5" t="s">
        <v>40</v>
      </c>
      <c r="AD876" s="4"/>
      <c r="AE876" s="5">
        <v>0</v>
      </c>
      <c r="AF876" s="4"/>
      <c r="AG876" s="4" t="s">
        <v>18043</v>
      </c>
      <c r="AH876" s="4" t="s">
        <v>18043</v>
      </c>
      <c r="AI876" s="4"/>
      <c r="AJ876" s="4" t="s">
        <v>4037</v>
      </c>
    </row>
    <row r="877" spans="1:36" x14ac:dyDescent="0.35">
      <c r="A877" s="4" t="s">
        <v>4044</v>
      </c>
      <c r="B877" s="5" t="s">
        <v>4048</v>
      </c>
      <c r="C877" s="4" t="s">
        <v>17169</v>
      </c>
      <c r="D877" s="7">
        <f>VLOOKUP(A877, [1]Planilha2!$A$3:$C$4385,2,FALSE)</f>
        <v>0</v>
      </c>
      <c r="E877" s="4" t="s">
        <v>4046</v>
      </c>
      <c r="F877" s="4" t="s">
        <v>1193</v>
      </c>
      <c r="G877" s="4" t="s">
        <v>764</v>
      </c>
      <c r="H877" s="4" t="s">
        <v>120</v>
      </c>
      <c r="I877" s="4"/>
      <c r="J877" s="1">
        <v>46077.37976851852</v>
      </c>
      <c r="K877" s="1">
        <v>46077.388564814813</v>
      </c>
      <c r="L877" s="1">
        <v>46080.416666666664</v>
      </c>
      <c r="M877" s="4" t="s">
        <v>763</v>
      </c>
      <c r="N877" s="4" t="s">
        <v>4048</v>
      </c>
      <c r="O877" s="4" t="s">
        <v>70</v>
      </c>
      <c r="P877" s="4" t="s">
        <v>4047</v>
      </c>
      <c r="Q877" s="4" t="s">
        <v>484</v>
      </c>
      <c r="R877" s="4" t="s">
        <v>483</v>
      </c>
      <c r="S877" s="5" t="b">
        <v>1</v>
      </c>
      <c r="T877" s="4" t="s">
        <v>134</v>
      </c>
      <c r="U877" s="1"/>
      <c r="V877" s="4"/>
      <c r="W877" s="4" t="s">
        <v>135</v>
      </c>
      <c r="X877" s="4" t="s">
        <v>135</v>
      </c>
      <c r="Y877" s="4"/>
      <c r="Z877" s="4"/>
      <c r="AA877" s="4"/>
      <c r="AB877" s="4" t="s">
        <v>4048</v>
      </c>
      <c r="AC877" s="5" t="s">
        <v>40</v>
      </c>
      <c r="AD877" s="4"/>
      <c r="AE877" s="5">
        <v>0</v>
      </c>
      <c r="AF877" s="4"/>
      <c r="AG877" s="4" t="s">
        <v>18044</v>
      </c>
      <c r="AH877" s="4" t="s">
        <v>18044</v>
      </c>
      <c r="AI877" s="4"/>
      <c r="AJ877" s="4" t="s">
        <v>4045</v>
      </c>
    </row>
    <row r="878" spans="1:36" x14ac:dyDescent="0.35">
      <c r="A878" s="4" t="s">
        <v>4049</v>
      </c>
      <c r="B878" s="5" t="s">
        <v>4055</v>
      </c>
      <c r="C878" s="4" t="s">
        <v>9282</v>
      </c>
      <c r="D878" s="7">
        <f>VLOOKUP(A878, [1]Planilha2!$A$3:$C$4385,2,FALSE)</f>
        <v>31140</v>
      </c>
      <c r="E878" s="4" t="s">
        <v>4053</v>
      </c>
      <c r="F878" s="4" t="s">
        <v>4050</v>
      </c>
      <c r="G878" s="4" t="s">
        <v>59</v>
      </c>
      <c r="H878" s="4" t="s">
        <v>29</v>
      </c>
      <c r="I878" s="4" t="s">
        <v>4052</v>
      </c>
      <c r="J878" s="1">
        <v>46077.376620370371</v>
      </c>
      <c r="K878" s="1">
        <v>46077.376620370371</v>
      </c>
      <c r="L878" s="1">
        <v>46077.556828703702</v>
      </c>
      <c r="M878" s="4" t="s">
        <v>58</v>
      </c>
      <c r="N878" s="4" t="s">
        <v>4055</v>
      </c>
      <c r="O878" s="4" t="s">
        <v>30</v>
      </c>
      <c r="P878" s="4" t="s">
        <v>4054</v>
      </c>
      <c r="Q878" s="4" t="s">
        <v>37</v>
      </c>
      <c r="R878" s="4" t="s">
        <v>36</v>
      </c>
      <c r="S878" s="5" t="b">
        <v>1</v>
      </c>
      <c r="T878" s="4" t="s">
        <v>38</v>
      </c>
      <c r="U878" s="1"/>
      <c r="V878" s="4"/>
      <c r="W878" s="4" t="s">
        <v>39</v>
      </c>
      <c r="X878" s="4" t="s">
        <v>39</v>
      </c>
      <c r="Y878" s="4"/>
      <c r="Z878" s="4"/>
      <c r="AA878" s="4"/>
      <c r="AB878" s="4" t="s">
        <v>4055</v>
      </c>
      <c r="AC878" s="5" t="s">
        <v>40</v>
      </c>
      <c r="AD878" s="4"/>
      <c r="AE878" s="5">
        <v>1</v>
      </c>
      <c r="AF878" s="4"/>
      <c r="AG878" s="4" t="s">
        <v>18045</v>
      </c>
      <c r="AH878" s="4" t="s">
        <v>18045</v>
      </c>
      <c r="AI878" s="4"/>
      <c r="AJ878" s="4" t="s">
        <v>4051</v>
      </c>
    </row>
    <row r="879" spans="1:36" x14ac:dyDescent="0.35">
      <c r="A879" s="4" t="s">
        <v>4056</v>
      </c>
      <c r="B879" s="5" t="s">
        <v>4062</v>
      </c>
      <c r="C879" s="4" t="s">
        <v>17169</v>
      </c>
      <c r="D879" s="7">
        <f>VLOOKUP(A879, [1]Planilha2!$A$3:$C$4385,2,FALSE)</f>
        <v>0</v>
      </c>
      <c r="E879" s="4" t="s">
        <v>4060</v>
      </c>
      <c r="F879" s="4" t="s">
        <v>4057</v>
      </c>
      <c r="G879" s="4" t="s">
        <v>4040</v>
      </c>
      <c r="H879" s="4" t="s">
        <v>120</v>
      </c>
      <c r="I879" s="4" t="s">
        <v>4059</v>
      </c>
      <c r="J879" s="1">
        <v>46077.371620370373</v>
      </c>
      <c r="K879" s="1">
        <v>46077.386550925927</v>
      </c>
      <c r="L879" s="1">
        <v>46080.416666666664</v>
      </c>
      <c r="M879" s="4" t="s">
        <v>4039</v>
      </c>
      <c r="N879" s="4" t="s">
        <v>4062</v>
      </c>
      <c r="O879" s="4" t="s">
        <v>70</v>
      </c>
      <c r="P879" s="4" t="s">
        <v>4061</v>
      </c>
      <c r="Q879" s="4" t="s">
        <v>417</v>
      </c>
      <c r="R879" s="4" t="s">
        <v>416</v>
      </c>
      <c r="S879" s="5" t="b">
        <v>1</v>
      </c>
      <c r="T879" s="4" t="s">
        <v>134</v>
      </c>
      <c r="U879" s="1"/>
      <c r="V879" s="4"/>
      <c r="W879" s="4" t="s">
        <v>135</v>
      </c>
      <c r="X879" s="4" t="s">
        <v>135</v>
      </c>
      <c r="Y879" s="4"/>
      <c r="Z879" s="4"/>
      <c r="AA879" s="4"/>
      <c r="AB879" s="4" t="s">
        <v>4062</v>
      </c>
      <c r="AC879" s="5" t="s">
        <v>40</v>
      </c>
      <c r="AD879" s="4"/>
      <c r="AE879" s="5">
        <v>0</v>
      </c>
      <c r="AF879" s="4"/>
      <c r="AG879" s="4" t="s">
        <v>18046</v>
      </c>
      <c r="AH879" s="4" t="s">
        <v>18046</v>
      </c>
      <c r="AI879" s="4"/>
      <c r="AJ879" s="4" t="s">
        <v>4058</v>
      </c>
    </row>
    <row r="880" spans="1:36" x14ac:dyDescent="0.35">
      <c r="A880" s="4" t="s">
        <v>4063</v>
      </c>
      <c r="B880" s="5" t="s">
        <v>1985</v>
      </c>
      <c r="C880" s="4" t="s">
        <v>9282</v>
      </c>
      <c r="D880" s="7">
        <f>VLOOKUP(A880, [1]Planilha2!$A$3:$C$4385,2,FALSE)</f>
        <v>28714</v>
      </c>
      <c r="E880" s="4" t="s">
        <v>1983</v>
      </c>
      <c r="F880" s="4" t="s">
        <v>1980</v>
      </c>
      <c r="G880" s="4" t="s">
        <v>59</v>
      </c>
      <c r="H880" s="4" t="s">
        <v>29</v>
      </c>
      <c r="I880" s="4" t="s">
        <v>4065</v>
      </c>
      <c r="J880" s="1">
        <v>46077.370219907411</v>
      </c>
      <c r="K880" s="1">
        <v>46077.370219907411</v>
      </c>
      <c r="L880" s="1">
        <v>46077.53638888889</v>
      </c>
      <c r="M880" s="4" t="s">
        <v>58</v>
      </c>
      <c r="N880" s="4" t="s">
        <v>1985</v>
      </c>
      <c r="O880" s="4" t="s">
        <v>30</v>
      </c>
      <c r="P880" s="4" t="s">
        <v>1984</v>
      </c>
      <c r="Q880" s="4" t="s">
        <v>37</v>
      </c>
      <c r="R880" s="4" t="s">
        <v>36</v>
      </c>
      <c r="S880" s="5" t="b">
        <v>1</v>
      </c>
      <c r="T880" s="4" t="s">
        <v>38</v>
      </c>
      <c r="U880" s="1"/>
      <c r="V880" s="4"/>
      <c r="W880" s="4" t="s">
        <v>39</v>
      </c>
      <c r="X880" s="4" t="s">
        <v>39</v>
      </c>
      <c r="Y880" s="4"/>
      <c r="Z880" s="4"/>
      <c r="AA880" s="4"/>
      <c r="AB880" s="4" t="s">
        <v>1985</v>
      </c>
      <c r="AC880" s="5" t="s">
        <v>40</v>
      </c>
      <c r="AD880" s="4"/>
      <c r="AE880" s="5">
        <v>1</v>
      </c>
      <c r="AF880" s="4"/>
      <c r="AG880" s="4" t="s">
        <v>18047</v>
      </c>
      <c r="AH880" s="4" t="s">
        <v>18047</v>
      </c>
      <c r="AI880" s="4"/>
      <c r="AJ880" s="4" t="s">
        <v>4064</v>
      </c>
    </row>
    <row r="881" spans="1:36" x14ac:dyDescent="0.35">
      <c r="A881" s="4" t="s">
        <v>4066</v>
      </c>
      <c r="B881" s="5" t="s">
        <v>4071</v>
      </c>
      <c r="C881" s="4" t="s">
        <v>17169</v>
      </c>
      <c r="D881" s="7">
        <f>VLOOKUP(A881, [1]Planilha2!$A$3:$C$4385,2,FALSE)</f>
        <v>5046</v>
      </c>
      <c r="E881" s="4" t="s">
        <v>4069</v>
      </c>
      <c r="F881" s="4" t="s">
        <v>4067</v>
      </c>
      <c r="G881" s="4" t="s">
        <v>639</v>
      </c>
      <c r="H881" s="4" t="s">
        <v>301</v>
      </c>
      <c r="I881" s="4"/>
      <c r="J881" s="1">
        <v>46077.364374999997</v>
      </c>
      <c r="K881" s="1">
        <v>46077.364374999997</v>
      </c>
      <c r="L881" s="1">
        <v>46080.416666666664</v>
      </c>
      <c r="M881" s="4" t="s">
        <v>638</v>
      </c>
      <c r="N881" s="4" t="s">
        <v>4071</v>
      </c>
      <c r="O881" s="4" t="s">
        <v>70</v>
      </c>
      <c r="P881" s="4" t="s">
        <v>4070</v>
      </c>
      <c r="Q881" s="4" t="s">
        <v>37</v>
      </c>
      <c r="R881" s="4" t="s">
        <v>36</v>
      </c>
      <c r="S881" s="5" t="b">
        <v>1</v>
      </c>
      <c r="T881" s="4" t="s">
        <v>38</v>
      </c>
      <c r="U881" s="1"/>
      <c r="V881" s="4"/>
      <c r="W881" s="4" t="s">
        <v>39</v>
      </c>
      <c r="X881" s="4" t="s">
        <v>39</v>
      </c>
      <c r="Y881" s="4"/>
      <c r="Z881" s="4"/>
      <c r="AA881" s="4"/>
      <c r="AB881" s="4" t="s">
        <v>4071</v>
      </c>
      <c r="AC881" s="5" t="s">
        <v>40</v>
      </c>
      <c r="AD881" s="4"/>
      <c r="AE881" s="5">
        <v>0</v>
      </c>
      <c r="AF881" s="4"/>
      <c r="AG881" s="4" t="s">
        <v>18048</v>
      </c>
      <c r="AH881" s="4" t="s">
        <v>18048</v>
      </c>
      <c r="AI881" s="4"/>
      <c r="AJ881" s="4" t="s">
        <v>4068</v>
      </c>
    </row>
    <row r="882" spans="1:36" x14ac:dyDescent="0.35">
      <c r="A882" s="4" t="s">
        <v>4072</v>
      </c>
      <c r="B882" s="5" t="s">
        <v>3990</v>
      </c>
      <c r="C882" s="4" t="s">
        <v>17169</v>
      </c>
      <c r="D882" s="7">
        <f>VLOOKUP(A882, [1]Planilha2!$A$3:$C$4385,2,FALSE)</f>
        <v>960</v>
      </c>
      <c r="E882" s="4" t="s">
        <v>3988</v>
      </c>
      <c r="F882" s="4" t="s">
        <v>845</v>
      </c>
      <c r="G882" s="4" t="s">
        <v>455</v>
      </c>
      <c r="H882" s="4" t="s">
        <v>120</v>
      </c>
      <c r="I882" s="4" t="s">
        <v>4074</v>
      </c>
      <c r="J882" s="1">
        <v>46077.363009259258</v>
      </c>
      <c r="K882" s="1">
        <v>46077.363009259258</v>
      </c>
      <c r="L882" s="1">
        <v>46080.375</v>
      </c>
      <c r="M882" s="4" t="s">
        <v>454</v>
      </c>
      <c r="N882" s="4" t="s">
        <v>3990</v>
      </c>
      <c r="O882" s="4" t="s">
        <v>70</v>
      </c>
      <c r="P882" s="4" t="s">
        <v>3989</v>
      </c>
      <c r="Q882" s="4" t="s">
        <v>37</v>
      </c>
      <c r="R882" s="4" t="s">
        <v>36</v>
      </c>
      <c r="S882" s="5" t="b">
        <v>1</v>
      </c>
      <c r="T882" s="4" t="s">
        <v>38</v>
      </c>
      <c r="U882" s="1"/>
      <c r="V882" s="4"/>
      <c r="W882" s="4" t="s">
        <v>39</v>
      </c>
      <c r="X882" s="4" t="s">
        <v>39</v>
      </c>
      <c r="Y882" s="4"/>
      <c r="Z882" s="4"/>
      <c r="AA882" s="4"/>
      <c r="AB882" s="4" t="s">
        <v>3990</v>
      </c>
      <c r="AC882" s="5" t="s">
        <v>40</v>
      </c>
      <c r="AD882" s="4"/>
      <c r="AE882" s="5">
        <v>0</v>
      </c>
      <c r="AF882" s="4"/>
      <c r="AG882" s="4" t="s">
        <v>18049</v>
      </c>
      <c r="AH882" s="4" t="s">
        <v>18049</v>
      </c>
      <c r="AI882" s="4"/>
      <c r="AJ882" s="4" t="s">
        <v>4073</v>
      </c>
    </row>
    <row r="883" spans="1:36" x14ac:dyDescent="0.35">
      <c r="A883" s="4" t="s">
        <v>4075</v>
      </c>
      <c r="B883" s="5" t="s">
        <v>4080</v>
      </c>
      <c r="C883" s="4" t="s">
        <v>17169</v>
      </c>
      <c r="D883" s="7">
        <f>VLOOKUP(A883, [1]Planilha2!$A$3:$C$4385,2,FALSE)</f>
        <v>21258</v>
      </c>
      <c r="E883" s="4" t="s">
        <v>4078</v>
      </c>
      <c r="F883" s="4" t="s">
        <v>4076</v>
      </c>
      <c r="G883" s="4" t="s">
        <v>295</v>
      </c>
      <c r="H883" s="4" t="s">
        <v>301</v>
      </c>
      <c r="I883" s="4"/>
      <c r="J883" s="1">
        <v>46077.362349537034</v>
      </c>
      <c r="K883" s="1">
        <v>46077.362349537034</v>
      </c>
      <c r="L883" s="1">
        <v>46080.5</v>
      </c>
      <c r="M883" s="4" t="s">
        <v>294</v>
      </c>
      <c r="N883" s="4" t="s">
        <v>4080</v>
      </c>
      <c r="O883" s="4" t="s">
        <v>70</v>
      </c>
      <c r="P883" s="4" t="s">
        <v>4079</v>
      </c>
      <c r="Q883" s="4" t="s">
        <v>37</v>
      </c>
      <c r="R883" s="4" t="s">
        <v>36</v>
      </c>
      <c r="S883" s="5" t="b">
        <v>1</v>
      </c>
      <c r="T883" s="4" t="s">
        <v>38</v>
      </c>
      <c r="U883" s="1"/>
      <c r="V883" s="4"/>
      <c r="W883" s="4" t="s">
        <v>39</v>
      </c>
      <c r="X883" s="4" t="s">
        <v>39</v>
      </c>
      <c r="Y883" s="4"/>
      <c r="Z883" s="4"/>
      <c r="AA883" s="4"/>
      <c r="AB883" s="4" t="s">
        <v>4080</v>
      </c>
      <c r="AC883" s="5" t="s">
        <v>40</v>
      </c>
      <c r="AD883" s="4"/>
      <c r="AE883" s="5">
        <v>0</v>
      </c>
      <c r="AF883" s="4"/>
      <c r="AG883" s="4" t="s">
        <v>18050</v>
      </c>
      <c r="AH883" s="4" t="s">
        <v>18050</v>
      </c>
      <c r="AI883" s="4"/>
      <c r="AJ883" s="4" t="s">
        <v>4077</v>
      </c>
    </row>
    <row r="884" spans="1:36" x14ac:dyDescent="0.35">
      <c r="A884" s="4" t="s">
        <v>4081</v>
      </c>
      <c r="B884" s="5" t="s">
        <v>62</v>
      </c>
      <c r="C884" s="4" t="s">
        <v>9282</v>
      </c>
      <c r="D884" s="7">
        <f>VLOOKUP(A884, [1]Planilha2!$A$3:$C$4385,2,FALSE)</f>
        <v>0</v>
      </c>
      <c r="E884" s="4" t="s">
        <v>60</v>
      </c>
      <c r="F884" s="4" t="s">
        <v>199</v>
      </c>
      <c r="G884" s="4" t="s">
        <v>199</v>
      </c>
      <c r="H884" s="4" t="s">
        <v>120</v>
      </c>
      <c r="I884" s="4" t="s">
        <v>4083</v>
      </c>
      <c r="J884" s="1">
        <v>46077.361875000002</v>
      </c>
      <c r="K884" s="1">
        <v>46077.370925925927</v>
      </c>
      <c r="L884" s="1">
        <v>46080.375</v>
      </c>
      <c r="M884" s="4" t="s">
        <v>198</v>
      </c>
      <c r="N884" s="4" t="s">
        <v>62</v>
      </c>
      <c r="O884" s="4" t="s">
        <v>70</v>
      </c>
      <c r="P884" s="4" t="s">
        <v>61</v>
      </c>
      <c r="Q884" s="4" t="s">
        <v>417</v>
      </c>
      <c r="R884" s="4" t="s">
        <v>416</v>
      </c>
      <c r="S884" s="5" t="b">
        <v>1</v>
      </c>
      <c r="T884" s="4" t="s">
        <v>134</v>
      </c>
      <c r="U884" s="1"/>
      <c r="V884" s="4"/>
      <c r="W884" s="4" t="s">
        <v>135</v>
      </c>
      <c r="X884" s="4" t="s">
        <v>135</v>
      </c>
      <c r="Y884" s="4"/>
      <c r="Z884" s="4"/>
      <c r="AA884" s="4"/>
      <c r="AB884" s="4" t="s">
        <v>62</v>
      </c>
      <c r="AC884" s="5" t="s">
        <v>40</v>
      </c>
      <c r="AD884" s="4"/>
      <c r="AE884" s="5">
        <v>0</v>
      </c>
      <c r="AF884" s="4"/>
      <c r="AG884" s="4" t="s">
        <v>18051</v>
      </c>
      <c r="AH884" s="4" t="s">
        <v>18051</v>
      </c>
      <c r="AI884" s="4"/>
      <c r="AJ884" s="4" t="s">
        <v>4082</v>
      </c>
    </row>
    <row r="885" spans="1:36" x14ac:dyDescent="0.35">
      <c r="A885" s="4" t="s">
        <v>4084</v>
      </c>
      <c r="B885" s="5" t="s">
        <v>3952</v>
      </c>
      <c r="C885" s="4" t="s">
        <v>17169</v>
      </c>
      <c r="D885" s="7">
        <f>VLOOKUP(A885, [1]Planilha2!$A$3:$C$4385,2,FALSE)</f>
        <v>0</v>
      </c>
      <c r="E885" s="4" t="s">
        <v>3950</v>
      </c>
      <c r="F885" s="4" t="s">
        <v>4085</v>
      </c>
      <c r="G885" s="4" t="s">
        <v>236</v>
      </c>
      <c r="H885" s="4" t="s">
        <v>120</v>
      </c>
      <c r="I885" s="4" t="s">
        <v>4087</v>
      </c>
      <c r="J885" s="1">
        <v>46077.361840277779</v>
      </c>
      <c r="K885" s="1">
        <v>46077.377557870372</v>
      </c>
      <c r="L885" s="1">
        <v>46080.416666666664</v>
      </c>
      <c r="M885" s="4" t="s">
        <v>235</v>
      </c>
      <c r="N885" s="4" t="s">
        <v>3952</v>
      </c>
      <c r="O885" s="4" t="s">
        <v>70</v>
      </c>
      <c r="P885" s="4" t="s">
        <v>3951</v>
      </c>
      <c r="Q885" s="4" t="s">
        <v>417</v>
      </c>
      <c r="R885" s="4" t="s">
        <v>416</v>
      </c>
      <c r="S885" s="5" t="b">
        <v>1</v>
      </c>
      <c r="T885" s="4" t="s">
        <v>134</v>
      </c>
      <c r="U885" s="1"/>
      <c r="V885" s="4"/>
      <c r="W885" s="4" t="s">
        <v>135</v>
      </c>
      <c r="X885" s="4" t="s">
        <v>135</v>
      </c>
      <c r="Y885" s="4"/>
      <c r="Z885" s="4"/>
      <c r="AA885" s="4"/>
      <c r="AB885" s="4" t="s">
        <v>3952</v>
      </c>
      <c r="AC885" s="5" t="s">
        <v>40</v>
      </c>
      <c r="AD885" s="4"/>
      <c r="AE885" s="5">
        <v>0</v>
      </c>
      <c r="AF885" s="4"/>
      <c r="AG885" s="4" t="s">
        <v>18052</v>
      </c>
      <c r="AH885" s="4" t="s">
        <v>18052</v>
      </c>
      <c r="AI885" s="4"/>
      <c r="AJ885" s="4" t="s">
        <v>4086</v>
      </c>
    </row>
    <row r="886" spans="1:36" x14ac:dyDescent="0.35">
      <c r="A886" s="4" t="s">
        <v>4088</v>
      </c>
      <c r="B886" s="5" t="s">
        <v>165</v>
      </c>
      <c r="C886" s="4" t="s">
        <v>17169</v>
      </c>
      <c r="D886" s="7">
        <f>VLOOKUP(A886, [1]Planilha2!$A$3:$C$4385,2,FALSE)</f>
        <v>4628</v>
      </c>
      <c r="E886" s="4" t="s">
        <v>160</v>
      </c>
      <c r="F886" s="4" t="s">
        <v>4089</v>
      </c>
      <c r="G886" s="4" t="s">
        <v>4093</v>
      </c>
      <c r="H886" s="4" t="s">
        <v>311</v>
      </c>
      <c r="I886" s="4" t="s">
        <v>4091</v>
      </c>
      <c r="J886" s="1">
        <v>46077.361678240741</v>
      </c>
      <c r="K886" s="1">
        <v>46077.363564814812</v>
      </c>
      <c r="L886" s="1">
        <v>46086.458333333336</v>
      </c>
      <c r="M886" s="4" t="s">
        <v>4092</v>
      </c>
      <c r="N886" s="4" t="s">
        <v>50</v>
      </c>
      <c r="O886" s="4" t="s">
        <v>340</v>
      </c>
      <c r="P886" s="4" t="s">
        <v>161</v>
      </c>
      <c r="Q886" s="4" t="s">
        <v>318</v>
      </c>
      <c r="R886" s="4" t="s">
        <v>317</v>
      </c>
      <c r="S886" s="5" t="b">
        <v>0</v>
      </c>
      <c r="T886" s="4" t="s">
        <v>38</v>
      </c>
      <c r="U886" s="1"/>
      <c r="V886" s="4"/>
      <c r="W886" s="4" t="s">
        <v>39</v>
      </c>
      <c r="X886" s="4" t="s">
        <v>39</v>
      </c>
      <c r="Y886" s="4" t="s">
        <v>4094</v>
      </c>
      <c r="Z886" s="4" t="s">
        <v>164</v>
      </c>
      <c r="AA886" s="4" t="s">
        <v>165</v>
      </c>
      <c r="AB886" s="4" t="s">
        <v>50</v>
      </c>
      <c r="AC886" s="5" t="s">
        <v>40</v>
      </c>
      <c r="AD886" s="4"/>
      <c r="AE886" s="5">
        <v>2</v>
      </c>
      <c r="AF886" s="4" t="s">
        <v>18053</v>
      </c>
      <c r="AG886" s="4" t="s">
        <v>18054</v>
      </c>
      <c r="AH886" s="4" t="s">
        <v>18055</v>
      </c>
      <c r="AI886" s="4" t="s">
        <v>4095</v>
      </c>
      <c r="AJ886" s="4" t="s">
        <v>4090</v>
      </c>
    </row>
    <row r="887" spans="1:36" x14ac:dyDescent="0.35">
      <c r="A887" s="4" t="s">
        <v>4096</v>
      </c>
      <c r="B887" s="5">
        <v>0</v>
      </c>
      <c r="C887" s="4" t="s">
        <v>17169</v>
      </c>
      <c r="D887" s="7">
        <f>VLOOKUP(A887, [1]Planilha2!$A$3:$C$4385,2,FALSE)</f>
        <v>0</v>
      </c>
      <c r="E887" s="4" t="s">
        <v>361</v>
      </c>
      <c r="F887" s="4" t="s">
        <v>118</v>
      </c>
      <c r="G887" s="4" t="s">
        <v>760</v>
      </c>
      <c r="H887" s="4" t="s">
        <v>120</v>
      </c>
      <c r="I887" s="4"/>
      <c r="J887" s="1">
        <v>46077.361331018517</v>
      </c>
      <c r="K887" s="1">
        <v>46077.361331018517</v>
      </c>
      <c r="L887" s="1">
        <v>46080.375</v>
      </c>
      <c r="M887" s="4" t="s">
        <v>789</v>
      </c>
      <c r="N887" s="4"/>
      <c r="O887" s="4" t="s">
        <v>70</v>
      </c>
      <c r="P887" s="4" t="s">
        <v>362</v>
      </c>
      <c r="Q887" s="4" t="s">
        <v>37</v>
      </c>
      <c r="R887" s="4" t="s">
        <v>36</v>
      </c>
      <c r="S887" s="5" t="b">
        <v>1</v>
      </c>
      <c r="T887" s="4" t="s">
        <v>38</v>
      </c>
      <c r="U887" s="1"/>
      <c r="V887" s="4"/>
      <c r="W887" s="4" t="s">
        <v>39</v>
      </c>
      <c r="X887" s="4" t="s">
        <v>39</v>
      </c>
      <c r="Y887" s="4"/>
      <c r="Z887" s="4"/>
      <c r="AA887" s="4"/>
      <c r="AB887" s="4"/>
      <c r="AC887" s="5" t="s">
        <v>40</v>
      </c>
      <c r="AD887" s="4"/>
      <c r="AE887" s="5">
        <v>0</v>
      </c>
      <c r="AF887" s="4"/>
      <c r="AG887" s="4"/>
      <c r="AH887" s="4"/>
      <c r="AI887" s="4"/>
      <c r="AJ887" s="4" t="s">
        <v>4097</v>
      </c>
    </row>
    <row r="888" spans="1:36" x14ac:dyDescent="0.35">
      <c r="A888" s="4" t="s">
        <v>4098</v>
      </c>
      <c r="B888" s="5">
        <v>0</v>
      </c>
      <c r="C888" s="4" t="s">
        <v>17169</v>
      </c>
      <c r="D888" s="7">
        <f>VLOOKUP(A888, [1]Planilha2!$A$3:$C$4385,2,FALSE)</f>
        <v>0</v>
      </c>
      <c r="E888" s="4" t="s">
        <v>361</v>
      </c>
      <c r="F888" s="4" t="s">
        <v>118</v>
      </c>
      <c r="G888" s="4" t="s">
        <v>121</v>
      </c>
      <c r="H888" s="4" t="s">
        <v>120</v>
      </c>
      <c r="I888" s="4"/>
      <c r="J888" s="1">
        <v>46077.360439814816</v>
      </c>
      <c r="K888" s="1">
        <v>46077.360439814816</v>
      </c>
      <c r="L888" s="1">
        <v>46080.375</v>
      </c>
      <c r="M888" s="4" t="s">
        <v>121</v>
      </c>
      <c r="N888" s="4"/>
      <c r="O888" s="4" t="s">
        <v>70</v>
      </c>
      <c r="P888" s="4" t="s">
        <v>362</v>
      </c>
      <c r="Q888" s="4" t="s">
        <v>37</v>
      </c>
      <c r="R888" s="4" t="s">
        <v>36</v>
      </c>
      <c r="S888" s="5" t="b">
        <v>1</v>
      </c>
      <c r="T888" s="4" t="s">
        <v>38</v>
      </c>
      <c r="U888" s="1"/>
      <c r="V888" s="4"/>
      <c r="W888" s="4" t="s">
        <v>39</v>
      </c>
      <c r="X888" s="4" t="s">
        <v>39</v>
      </c>
      <c r="Y888" s="4"/>
      <c r="Z888" s="4"/>
      <c r="AA888" s="4"/>
      <c r="AB888" s="4"/>
      <c r="AC888" s="5" t="s">
        <v>40</v>
      </c>
      <c r="AD888" s="4"/>
      <c r="AE888" s="5">
        <v>0</v>
      </c>
      <c r="AF888" s="4"/>
      <c r="AG888" s="4"/>
      <c r="AH888" s="4"/>
      <c r="AI888" s="4"/>
      <c r="AJ888" s="4" t="s">
        <v>4099</v>
      </c>
    </row>
    <row r="889" spans="1:36" x14ac:dyDescent="0.35">
      <c r="A889" s="4" t="s">
        <v>4100</v>
      </c>
      <c r="B889" s="5" t="s">
        <v>4106</v>
      </c>
      <c r="C889" s="4" t="s">
        <v>17169</v>
      </c>
      <c r="D889" s="7">
        <f>VLOOKUP(A889, [1]Planilha2!$A$3:$C$4385,2,FALSE)</f>
        <v>0</v>
      </c>
      <c r="E889" s="4" t="s">
        <v>4104</v>
      </c>
      <c r="F889" s="4" t="s">
        <v>4101</v>
      </c>
      <c r="G889" s="4" t="s">
        <v>455</v>
      </c>
      <c r="H889" s="4" t="s">
        <v>120</v>
      </c>
      <c r="I889" s="4" t="s">
        <v>4103</v>
      </c>
      <c r="J889" s="1">
        <v>46077.355393518519</v>
      </c>
      <c r="K889" s="1">
        <v>46077.371898148151</v>
      </c>
      <c r="L889" s="1">
        <v>46080.375</v>
      </c>
      <c r="M889" s="4" t="s">
        <v>454</v>
      </c>
      <c r="N889" s="4" t="s">
        <v>4106</v>
      </c>
      <c r="O889" s="4" t="s">
        <v>30</v>
      </c>
      <c r="P889" s="4" t="s">
        <v>4105</v>
      </c>
      <c r="Q889" s="4" t="s">
        <v>815</v>
      </c>
      <c r="R889" s="4" t="s">
        <v>814</v>
      </c>
      <c r="S889" s="5" t="b">
        <v>1</v>
      </c>
      <c r="T889" s="4" t="s">
        <v>134</v>
      </c>
      <c r="U889" s="1"/>
      <c r="V889" s="4"/>
      <c r="W889" s="4" t="s">
        <v>135</v>
      </c>
      <c r="X889" s="4" t="s">
        <v>135</v>
      </c>
      <c r="Y889" s="4"/>
      <c r="Z889" s="4"/>
      <c r="AA889" s="4"/>
      <c r="AB889" s="4" t="s">
        <v>4106</v>
      </c>
      <c r="AC889" s="5" t="s">
        <v>40</v>
      </c>
      <c r="AD889" s="4"/>
      <c r="AE889" s="5">
        <v>0</v>
      </c>
      <c r="AF889" s="4"/>
      <c r="AG889" s="4" t="s">
        <v>18056</v>
      </c>
      <c r="AH889" s="4" t="s">
        <v>18056</v>
      </c>
      <c r="AI889" s="4"/>
      <c r="AJ889" s="4" t="s">
        <v>4102</v>
      </c>
    </row>
    <row r="890" spans="1:36" x14ac:dyDescent="0.35">
      <c r="A890" s="4" t="s">
        <v>4107</v>
      </c>
      <c r="B890" s="5" t="s">
        <v>4111</v>
      </c>
      <c r="C890" s="4" t="s">
        <v>17169</v>
      </c>
      <c r="D890" s="7">
        <f>VLOOKUP(A890, [1]Planilha2!$A$3:$C$4385,2,FALSE)</f>
        <v>1303131</v>
      </c>
      <c r="E890" s="4" t="s">
        <v>4109</v>
      </c>
      <c r="F890" s="4" t="s">
        <v>387</v>
      </c>
      <c r="G890" s="4" t="s">
        <v>121</v>
      </c>
      <c r="H890" s="4" t="s">
        <v>120</v>
      </c>
      <c r="I890" s="4"/>
      <c r="J890" s="1">
        <v>46077.354594907411</v>
      </c>
      <c r="K890" s="1">
        <v>46077.354594907411</v>
      </c>
      <c r="L890" s="1"/>
      <c r="M890" s="4" t="s">
        <v>121</v>
      </c>
      <c r="N890" s="4" t="s">
        <v>4111</v>
      </c>
      <c r="O890" s="4"/>
      <c r="P890" s="4" t="s">
        <v>4110</v>
      </c>
      <c r="Q890" s="4" t="s">
        <v>37</v>
      </c>
      <c r="R890" s="4" t="s">
        <v>36</v>
      </c>
      <c r="S890" s="5" t="b">
        <v>0</v>
      </c>
      <c r="T890" s="4" t="s">
        <v>38</v>
      </c>
      <c r="U890" s="1"/>
      <c r="V890" s="4"/>
      <c r="W890" s="4" t="s">
        <v>39</v>
      </c>
      <c r="X890" s="4" t="s">
        <v>39</v>
      </c>
      <c r="Y890" s="4"/>
      <c r="Z890" s="4"/>
      <c r="AA890" s="4"/>
      <c r="AB890" s="4" t="s">
        <v>4111</v>
      </c>
      <c r="AC890" s="5" t="s">
        <v>40</v>
      </c>
      <c r="AD890" s="4"/>
      <c r="AE890" s="5">
        <v>0</v>
      </c>
      <c r="AF890" s="4"/>
      <c r="AG890" s="4"/>
      <c r="AH890" s="4"/>
      <c r="AI890" s="4"/>
      <c r="AJ890" s="4" t="s">
        <v>4108</v>
      </c>
    </row>
    <row r="891" spans="1:36" x14ac:dyDescent="0.35">
      <c r="A891" s="4" t="s">
        <v>4112</v>
      </c>
      <c r="B891" s="5" t="s">
        <v>4106</v>
      </c>
      <c r="C891" s="4" t="s">
        <v>17169</v>
      </c>
      <c r="D891" s="7">
        <f>VLOOKUP(A891, [1]Planilha2!$A$3:$C$4385,2,FALSE)</f>
        <v>1303307</v>
      </c>
      <c r="E891" s="4" t="s">
        <v>4104</v>
      </c>
      <c r="F891" s="4" t="s">
        <v>387</v>
      </c>
      <c r="G891" s="4" t="s">
        <v>121</v>
      </c>
      <c r="H891" s="4" t="s">
        <v>120</v>
      </c>
      <c r="I891" s="4"/>
      <c r="J891" s="1">
        <v>46077.353576388887</v>
      </c>
      <c r="K891" s="1">
        <v>46077.353576388887</v>
      </c>
      <c r="L891" s="1"/>
      <c r="M891" s="4" t="s">
        <v>121</v>
      </c>
      <c r="N891" s="4" t="s">
        <v>4106</v>
      </c>
      <c r="O891" s="4"/>
      <c r="P891" s="4" t="s">
        <v>4105</v>
      </c>
      <c r="Q891" s="4" t="s">
        <v>37</v>
      </c>
      <c r="R891" s="4" t="s">
        <v>36</v>
      </c>
      <c r="S891" s="5" t="b">
        <v>0</v>
      </c>
      <c r="T891" s="4" t="s">
        <v>38</v>
      </c>
      <c r="U891" s="1"/>
      <c r="V891" s="4"/>
      <c r="W891" s="4" t="s">
        <v>39</v>
      </c>
      <c r="X891" s="4" t="s">
        <v>39</v>
      </c>
      <c r="Y891" s="4"/>
      <c r="Z891" s="4"/>
      <c r="AA891" s="4"/>
      <c r="AB891" s="4" t="s">
        <v>4106</v>
      </c>
      <c r="AC891" s="5" t="s">
        <v>40</v>
      </c>
      <c r="AD891" s="4"/>
      <c r="AE891" s="5">
        <v>0</v>
      </c>
      <c r="AF891" s="4"/>
      <c r="AG891" s="4"/>
      <c r="AH891" s="4"/>
      <c r="AI891" s="4"/>
      <c r="AJ891" s="4" t="s">
        <v>4113</v>
      </c>
    </row>
    <row r="892" spans="1:36" x14ac:dyDescent="0.35">
      <c r="A892" s="4" t="s">
        <v>4114</v>
      </c>
      <c r="B892" s="5" t="s">
        <v>4120</v>
      </c>
      <c r="C892" s="4" t="s">
        <v>17169</v>
      </c>
      <c r="D892" s="7">
        <f>VLOOKUP(A892, [1]Planilha2!$A$3:$C$4385,2,FALSE)</f>
        <v>371805</v>
      </c>
      <c r="E892" s="4" t="s">
        <v>4118</v>
      </c>
      <c r="F892" s="4" t="s">
        <v>4115</v>
      </c>
      <c r="G892" s="4" t="s">
        <v>4117</v>
      </c>
      <c r="H892" s="4" t="s">
        <v>301</v>
      </c>
      <c r="I892" s="4"/>
      <c r="J892" s="1">
        <v>46077.350115740737</v>
      </c>
      <c r="K892" s="1">
        <v>46077.350115740737</v>
      </c>
      <c r="L892" s="1"/>
      <c r="M892" s="4" t="s">
        <v>4116</v>
      </c>
      <c r="N892" s="4" t="s">
        <v>4120</v>
      </c>
      <c r="O892" s="4"/>
      <c r="P892" s="4" t="s">
        <v>4119</v>
      </c>
      <c r="Q892" s="4" t="s">
        <v>37</v>
      </c>
      <c r="R892" s="4" t="s">
        <v>36</v>
      </c>
      <c r="S892" s="5" t="b">
        <v>0</v>
      </c>
      <c r="T892" s="4" t="s">
        <v>38</v>
      </c>
      <c r="U892" s="1"/>
      <c r="V892" s="4"/>
      <c r="W892" s="4" t="s">
        <v>39</v>
      </c>
      <c r="X892" s="4" t="s">
        <v>39</v>
      </c>
      <c r="Y892" s="4"/>
      <c r="Z892" s="4"/>
      <c r="AA892" s="4"/>
      <c r="AB892" s="4" t="s">
        <v>4120</v>
      </c>
      <c r="AC892" s="5" t="s">
        <v>40</v>
      </c>
      <c r="AD892" s="4"/>
      <c r="AE892" s="5">
        <v>4</v>
      </c>
      <c r="AF892" s="4" t="s">
        <v>18057</v>
      </c>
      <c r="AG892" s="4"/>
      <c r="AH892" s="4" t="s">
        <v>18057</v>
      </c>
      <c r="AI892" s="4"/>
      <c r="AJ892" s="4" t="s">
        <v>18058</v>
      </c>
    </row>
    <row r="893" spans="1:36" x14ac:dyDescent="0.35">
      <c r="A893" s="4" t="s">
        <v>4121</v>
      </c>
      <c r="B893" s="5" t="s">
        <v>3606</v>
      </c>
      <c r="C893" s="4" t="s">
        <v>9282</v>
      </c>
      <c r="D893" s="7">
        <f>VLOOKUP(A893, [1]Planilha2!$A$3:$C$4385,2,FALSE)</f>
        <v>23130</v>
      </c>
      <c r="E893" s="4" t="s">
        <v>3604</v>
      </c>
      <c r="F893" s="4" t="s">
        <v>469</v>
      </c>
      <c r="G893" s="4" t="s">
        <v>199</v>
      </c>
      <c r="H893" s="4" t="s">
        <v>29</v>
      </c>
      <c r="I893" s="4" t="s">
        <v>3603</v>
      </c>
      <c r="J893" s="1">
        <v>46077.344606481478</v>
      </c>
      <c r="K893" s="1">
        <v>46077.348819444444</v>
      </c>
      <c r="L893" s="1">
        <v>46077.482673611114</v>
      </c>
      <c r="M893" s="4" t="s">
        <v>198</v>
      </c>
      <c r="N893" s="4" t="s">
        <v>3606</v>
      </c>
      <c r="O893" s="4" t="s">
        <v>30</v>
      </c>
      <c r="P893" s="4" t="s">
        <v>3605</v>
      </c>
      <c r="Q893" s="4" t="s">
        <v>417</v>
      </c>
      <c r="R893" s="4" t="s">
        <v>416</v>
      </c>
      <c r="S893" s="5" t="b">
        <v>1</v>
      </c>
      <c r="T893" s="4" t="s">
        <v>134</v>
      </c>
      <c r="U893" s="1"/>
      <c r="V893" s="4"/>
      <c r="W893" s="4" t="s">
        <v>135</v>
      </c>
      <c r="X893" s="4" t="s">
        <v>135</v>
      </c>
      <c r="Y893" s="4"/>
      <c r="Z893" s="4"/>
      <c r="AA893" s="4"/>
      <c r="AB893" s="4" t="s">
        <v>3606</v>
      </c>
      <c r="AC893" s="5" t="s">
        <v>40</v>
      </c>
      <c r="AD893" s="4"/>
      <c r="AE893" s="5">
        <v>1</v>
      </c>
      <c r="AF893" s="4" t="s">
        <v>18059</v>
      </c>
      <c r="AG893" s="4" t="s">
        <v>18060</v>
      </c>
      <c r="AH893" s="4" t="s">
        <v>18061</v>
      </c>
      <c r="AI893" s="4"/>
      <c r="AJ893" s="4" t="s">
        <v>4122</v>
      </c>
    </row>
    <row r="894" spans="1:36" x14ac:dyDescent="0.35">
      <c r="A894" s="4" t="s">
        <v>4123</v>
      </c>
      <c r="B894" s="5" t="s">
        <v>4128</v>
      </c>
      <c r="C894" s="4" t="s">
        <v>9282</v>
      </c>
      <c r="D894" s="7">
        <f>VLOOKUP(A894, [1]Planilha2!$A$3:$C$4385,2,FALSE)</f>
        <v>21930</v>
      </c>
      <c r="E894" s="4" t="s">
        <v>4126</v>
      </c>
      <c r="F894" s="4" t="s">
        <v>880</v>
      </c>
      <c r="G894" s="4" t="s">
        <v>199</v>
      </c>
      <c r="H894" s="4" t="s">
        <v>29</v>
      </c>
      <c r="I894" s="4" t="s">
        <v>4125</v>
      </c>
      <c r="J894" s="1">
        <v>46077.343692129631</v>
      </c>
      <c r="K894" s="1">
        <v>46077.348356481481</v>
      </c>
      <c r="L894" s="1">
        <v>46077.475266203706</v>
      </c>
      <c r="M894" s="4" t="s">
        <v>198</v>
      </c>
      <c r="N894" s="4" t="s">
        <v>4128</v>
      </c>
      <c r="O894" s="4" t="s">
        <v>30</v>
      </c>
      <c r="P894" s="4" t="s">
        <v>4127</v>
      </c>
      <c r="Q894" s="4" t="s">
        <v>852</v>
      </c>
      <c r="R894" s="4" t="s">
        <v>851</v>
      </c>
      <c r="S894" s="5" t="b">
        <v>1</v>
      </c>
      <c r="T894" s="4" t="s">
        <v>134</v>
      </c>
      <c r="U894" s="1"/>
      <c r="V894" s="4"/>
      <c r="W894" s="4" t="s">
        <v>135</v>
      </c>
      <c r="X894" s="4" t="s">
        <v>135</v>
      </c>
      <c r="Y894" s="4"/>
      <c r="Z894" s="4"/>
      <c r="AA894" s="4"/>
      <c r="AB894" s="4" t="s">
        <v>4128</v>
      </c>
      <c r="AC894" s="5" t="s">
        <v>40</v>
      </c>
      <c r="AD894" s="4"/>
      <c r="AE894" s="5">
        <v>1</v>
      </c>
      <c r="AF894" s="4" t="s">
        <v>18062</v>
      </c>
      <c r="AG894" s="4" t="s">
        <v>18063</v>
      </c>
      <c r="AH894" s="4" t="s">
        <v>18064</v>
      </c>
      <c r="AI894" s="4"/>
      <c r="AJ894" s="4" t="s">
        <v>4124</v>
      </c>
    </row>
    <row r="895" spans="1:36" x14ac:dyDescent="0.35">
      <c r="A895" s="4" t="s">
        <v>4129</v>
      </c>
      <c r="B895" s="5" t="s">
        <v>4133</v>
      </c>
      <c r="C895" s="4" t="s">
        <v>17169</v>
      </c>
      <c r="D895" s="7">
        <f>VLOOKUP(A895, [1]Planilha2!$A$3:$C$4385,2,FALSE)</f>
        <v>1305125</v>
      </c>
      <c r="E895" s="4" t="s">
        <v>4131</v>
      </c>
      <c r="F895" s="4" t="s">
        <v>387</v>
      </c>
      <c r="G895" s="4" t="s">
        <v>121</v>
      </c>
      <c r="H895" s="4" t="s">
        <v>120</v>
      </c>
      <c r="I895" s="4"/>
      <c r="J895" s="1">
        <v>46077.343055555553</v>
      </c>
      <c r="K895" s="1">
        <v>46077.343055555553</v>
      </c>
      <c r="L895" s="1"/>
      <c r="M895" s="4" t="s">
        <v>121</v>
      </c>
      <c r="N895" s="4" t="s">
        <v>4133</v>
      </c>
      <c r="O895" s="4"/>
      <c r="P895" s="4" t="s">
        <v>4132</v>
      </c>
      <c r="Q895" s="4" t="s">
        <v>37</v>
      </c>
      <c r="R895" s="4" t="s">
        <v>36</v>
      </c>
      <c r="S895" s="5" t="b">
        <v>0</v>
      </c>
      <c r="T895" s="4" t="s">
        <v>38</v>
      </c>
      <c r="U895" s="1"/>
      <c r="V895" s="4"/>
      <c r="W895" s="4" t="s">
        <v>39</v>
      </c>
      <c r="X895" s="4" t="s">
        <v>39</v>
      </c>
      <c r="Y895" s="4"/>
      <c r="Z895" s="4"/>
      <c r="AA895" s="4"/>
      <c r="AB895" s="4" t="s">
        <v>4133</v>
      </c>
      <c r="AC895" s="5" t="s">
        <v>40</v>
      </c>
      <c r="AD895" s="4"/>
      <c r="AE895" s="5">
        <v>0</v>
      </c>
      <c r="AF895" s="4"/>
      <c r="AG895" s="4"/>
      <c r="AH895" s="4"/>
      <c r="AI895" s="4"/>
      <c r="AJ895" s="4" t="s">
        <v>4130</v>
      </c>
    </row>
    <row r="896" spans="1:36" x14ac:dyDescent="0.35">
      <c r="A896" s="4" t="s">
        <v>4134</v>
      </c>
      <c r="B896" s="5" t="s">
        <v>2026</v>
      </c>
      <c r="C896" s="4" t="s">
        <v>17169</v>
      </c>
      <c r="D896" s="7">
        <f>VLOOKUP(A896, [1]Planilha2!$A$3:$C$4385,2,FALSE)</f>
        <v>176002</v>
      </c>
      <c r="E896" s="4" t="s">
        <v>2024</v>
      </c>
      <c r="F896" s="4" t="s">
        <v>4135</v>
      </c>
      <c r="G896" s="4" t="s">
        <v>141</v>
      </c>
      <c r="H896" s="4" t="s">
        <v>301</v>
      </c>
      <c r="I896" s="4"/>
      <c r="J896" s="1">
        <v>46077.341898148145</v>
      </c>
      <c r="K896" s="1">
        <v>46077.341898148145</v>
      </c>
      <c r="L896" s="1">
        <v>46081.375011574077</v>
      </c>
      <c r="M896" s="4" t="s">
        <v>140</v>
      </c>
      <c r="N896" s="4" t="s">
        <v>2026</v>
      </c>
      <c r="O896" s="4" t="s">
        <v>70</v>
      </c>
      <c r="P896" s="4" t="s">
        <v>2025</v>
      </c>
      <c r="Q896" s="4" t="s">
        <v>37</v>
      </c>
      <c r="R896" s="4" t="s">
        <v>36</v>
      </c>
      <c r="S896" s="5" t="b">
        <v>1</v>
      </c>
      <c r="T896" s="4" t="s">
        <v>38</v>
      </c>
      <c r="U896" s="1"/>
      <c r="V896" s="4"/>
      <c r="W896" s="4" t="s">
        <v>39</v>
      </c>
      <c r="X896" s="4" t="s">
        <v>39</v>
      </c>
      <c r="Y896" s="4"/>
      <c r="Z896" s="4"/>
      <c r="AA896" s="4"/>
      <c r="AB896" s="4" t="s">
        <v>2026</v>
      </c>
      <c r="AC896" s="5" t="s">
        <v>40</v>
      </c>
      <c r="AD896" s="4"/>
      <c r="AE896" s="5">
        <v>0</v>
      </c>
      <c r="AF896" s="4"/>
      <c r="AG896" s="4" t="s">
        <v>18065</v>
      </c>
      <c r="AH896" s="4" t="s">
        <v>18065</v>
      </c>
      <c r="AI896" s="4"/>
      <c r="AJ896" s="4" t="s">
        <v>4136</v>
      </c>
    </row>
    <row r="897" spans="1:36" x14ac:dyDescent="0.35">
      <c r="A897" s="4" t="s">
        <v>4137</v>
      </c>
      <c r="B897" s="5" t="s">
        <v>4140</v>
      </c>
      <c r="C897" s="4" t="s">
        <v>17169</v>
      </c>
      <c r="D897" s="7">
        <f>VLOOKUP(A897, [1]Planilha2!$A$3:$C$4385,2,FALSE)</f>
        <v>1306251</v>
      </c>
      <c r="E897" s="4" t="s">
        <v>4139</v>
      </c>
      <c r="F897" s="4" t="s">
        <v>387</v>
      </c>
      <c r="G897" s="4" t="s">
        <v>121</v>
      </c>
      <c r="H897" s="4" t="s">
        <v>120</v>
      </c>
      <c r="I897" s="4"/>
      <c r="J897" s="1">
        <v>46077.336539351854</v>
      </c>
      <c r="K897" s="1">
        <v>46077.336539351854</v>
      </c>
      <c r="L897" s="1"/>
      <c r="M897" s="4" t="s">
        <v>121</v>
      </c>
      <c r="N897" s="4" t="s">
        <v>4140</v>
      </c>
      <c r="O897" s="4"/>
      <c r="P897" s="4" t="s">
        <v>778</v>
      </c>
      <c r="Q897" s="4" t="s">
        <v>37</v>
      </c>
      <c r="R897" s="4" t="s">
        <v>36</v>
      </c>
      <c r="S897" s="5" t="b">
        <v>0</v>
      </c>
      <c r="T897" s="4" t="s">
        <v>38</v>
      </c>
      <c r="U897" s="1"/>
      <c r="V897" s="4"/>
      <c r="W897" s="4" t="s">
        <v>39</v>
      </c>
      <c r="X897" s="4" t="s">
        <v>39</v>
      </c>
      <c r="Y897" s="4"/>
      <c r="Z897" s="4"/>
      <c r="AA897" s="4"/>
      <c r="AB897" s="4" t="s">
        <v>4140</v>
      </c>
      <c r="AC897" s="5" t="s">
        <v>40</v>
      </c>
      <c r="AD897" s="4"/>
      <c r="AE897" s="5">
        <v>0</v>
      </c>
      <c r="AF897" s="4"/>
      <c r="AG897" s="4"/>
      <c r="AH897" s="4"/>
      <c r="AI897" s="4"/>
      <c r="AJ897" s="4" t="s">
        <v>4138</v>
      </c>
    </row>
    <row r="898" spans="1:36" x14ac:dyDescent="0.35">
      <c r="A898" s="4" t="s">
        <v>4141</v>
      </c>
      <c r="B898" s="5" t="s">
        <v>4146</v>
      </c>
      <c r="C898" s="4" t="s">
        <v>9282</v>
      </c>
      <c r="D898" s="7">
        <f>VLOOKUP(A898, [1]Planilha2!$A$3:$C$4385,2,FALSE)</f>
        <v>0</v>
      </c>
      <c r="E898" s="4" t="s">
        <v>4144</v>
      </c>
      <c r="F898" s="4" t="s">
        <v>469</v>
      </c>
      <c r="G898" s="4" t="s">
        <v>199</v>
      </c>
      <c r="H898" s="4" t="s">
        <v>120</v>
      </c>
      <c r="I898" s="4" t="s">
        <v>4143</v>
      </c>
      <c r="J898" s="1">
        <v>46077.335844907408</v>
      </c>
      <c r="K898" s="1">
        <v>46077.349224537036</v>
      </c>
      <c r="L898" s="1">
        <v>46080.375</v>
      </c>
      <c r="M898" s="4" t="s">
        <v>198</v>
      </c>
      <c r="N898" s="4" t="s">
        <v>4146</v>
      </c>
      <c r="O898" s="4" t="s">
        <v>70</v>
      </c>
      <c r="P898" s="4" t="s">
        <v>4145</v>
      </c>
      <c r="Q898" s="4" t="s">
        <v>417</v>
      </c>
      <c r="R898" s="4" t="s">
        <v>416</v>
      </c>
      <c r="S898" s="5" t="b">
        <v>1</v>
      </c>
      <c r="T898" s="4" t="s">
        <v>134</v>
      </c>
      <c r="U898" s="1"/>
      <c r="V898" s="4"/>
      <c r="W898" s="4" t="s">
        <v>135</v>
      </c>
      <c r="X898" s="4" t="s">
        <v>135</v>
      </c>
      <c r="Y898" s="4"/>
      <c r="Z898" s="4"/>
      <c r="AA898" s="4"/>
      <c r="AB898" s="4" t="s">
        <v>4146</v>
      </c>
      <c r="AC898" s="5" t="s">
        <v>40</v>
      </c>
      <c r="AD898" s="4"/>
      <c r="AE898" s="5">
        <v>0</v>
      </c>
      <c r="AF898" s="4"/>
      <c r="AG898" s="4" t="s">
        <v>18066</v>
      </c>
      <c r="AH898" s="4" t="s">
        <v>18066</v>
      </c>
      <c r="AI898" s="4"/>
      <c r="AJ898" s="4" t="s">
        <v>4142</v>
      </c>
    </row>
    <row r="899" spans="1:36" x14ac:dyDescent="0.35">
      <c r="A899" s="4" t="s">
        <v>4147</v>
      </c>
      <c r="B899" s="5" t="s">
        <v>4152</v>
      </c>
      <c r="C899" s="4" t="s">
        <v>9282</v>
      </c>
      <c r="D899" s="7">
        <f>VLOOKUP(A899, [1]Planilha2!$A$3:$C$4385,2,FALSE)</f>
        <v>0</v>
      </c>
      <c r="E899" s="4" t="s">
        <v>4150</v>
      </c>
      <c r="F899" s="4" t="s">
        <v>2123</v>
      </c>
      <c r="G899" s="4" t="s">
        <v>199</v>
      </c>
      <c r="H899" s="4" t="s">
        <v>120</v>
      </c>
      <c r="I899" s="4" t="s">
        <v>4149</v>
      </c>
      <c r="J899" s="1">
        <v>46077.335810185185</v>
      </c>
      <c r="K899" s="1">
        <v>46077.340439814812</v>
      </c>
      <c r="L899" s="1">
        <v>46080.375</v>
      </c>
      <c r="M899" s="4" t="s">
        <v>198</v>
      </c>
      <c r="N899" s="4" t="s">
        <v>4152</v>
      </c>
      <c r="O899" s="4" t="s">
        <v>70</v>
      </c>
      <c r="P899" s="4" t="s">
        <v>4151</v>
      </c>
      <c r="Q899" s="4" t="s">
        <v>417</v>
      </c>
      <c r="R899" s="4" t="s">
        <v>416</v>
      </c>
      <c r="S899" s="5" t="b">
        <v>1</v>
      </c>
      <c r="T899" s="4" t="s">
        <v>134</v>
      </c>
      <c r="U899" s="1"/>
      <c r="V899" s="4"/>
      <c r="W899" s="4" t="s">
        <v>135</v>
      </c>
      <c r="X899" s="4" t="s">
        <v>135</v>
      </c>
      <c r="Y899" s="4"/>
      <c r="Z899" s="4"/>
      <c r="AA899" s="4"/>
      <c r="AB899" s="4" t="s">
        <v>4152</v>
      </c>
      <c r="AC899" s="5" t="s">
        <v>40</v>
      </c>
      <c r="AD899" s="4"/>
      <c r="AE899" s="5">
        <v>0</v>
      </c>
      <c r="AF899" s="4"/>
      <c r="AG899" s="4" t="s">
        <v>18067</v>
      </c>
      <c r="AH899" s="4" t="s">
        <v>18067</v>
      </c>
      <c r="AI899" s="4"/>
      <c r="AJ899" s="4" t="s">
        <v>4148</v>
      </c>
    </row>
    <row r="900" spans="1:36" x14ac:dyDescent="0.35">
      <c r="A900" s="4" t="s">
        <v>4153</v>
      </c>
      <c r="B900" s="5" t="s">
        <v>4152</v>
      </c>
      <c r="C900" s="4" t="s">
        <v>9282</v>
      </c>
      <c r="D900" s="7">
        <f>VLOOKUP(A900, [1]Planilha2!$A$3:$C$4385,2,FALSE)</f>
        <v>0</v>
      </c>
      <c r="E900" s="4" t="s">
        <v>4150</v>
      </c>
      <c r="F900" s="4" t="s">
        <v>469</v>
      </c>
      <c r="G900" s="4" t="s">
        <v>199</v>
      </c>
      <c r="H900" s="4" t="s">
        <v>120</v>
      </c>
      <c r="I900" s="4" t="s">
        <v>4155</v>
      </c>
      <c r="J900" s="1">
        <v>46077.335763888892</v>
      </c>
      <c r="K900" s="1">
        <v>46077.349085648151</v>
      </c>
      <c r="L900" s="1">
        <v>46080.375</v>
      </c>
      <c r="M900" s="4" t="s">
        <v>198</v>
      </c>
      <c r="N900" s="4" t="s">
        <v>4152</v>
      </c>
      <c r="O900" s="4" t="s">
        <v>70</v>
      </c>
      <c r="P900" s="4" t="s">
        <v>4151</v>
      </c>
      <c r="Q900" s="4" t="s">
        <v>417</v>
      </c>
      <c r="R900" s="4" t="s">
        <v>416</v>
      </c>
      <c r="S900" s="5" t="b">
        <v>1</v>
      </c>
      <c r="T900" s="4" t="s">
        <v>134</v>
      </c>
      <c r="U900" s="1"/>
      <c r="V900" s="4"/>
      <c r="W900" s="4" t="s">
        <v>135</v>
      </c>
      <c r="X900" s="4" t="s">
        <v>135</v>
      </c>
      <c r="Y900" s="4"/>
      <c r="Z900" s="4"/>
      <c r="AA900" s="4"/>
      <c r="AB900" s="4" t="s">
        <v>4152</v>
      </c>
      <c r="AC900" s="5" t="s">
        <v>40</v>
      </c>
      <c r="AD900" s="4"/>
      <c r="AE900" s="5">
        <v>0</v>
      </c>
      <c r="AF900" s="4"/>
      <c r="AG900" s="4" t="s">
        <v>18068</v>
      </c>
      <c r="AH900" s="4" t="s">
        <v>18068</v>
      </c>
      <c r="AI900" s="4"/>
      <c r="AJ900" s="4" t="s">
        <v>4154</v>
      </c>
    </row>
    <row r="901" spans="1:36" x14ac:dyDescent="0.35">
      <c r="A901" s="4" t="s">
        <v>4156</v>
      </c>
      <c r="B901" s="5" t="s">
        <v>2666</v>
      </c>
      <c r="C901" s="4" t="s">
        <v>17169</v>
      </c>
      <c r="D901" s="7">
        <f>VLOOKUP(A901, [1]Planilha2!$A$3:$C$4385,2,FALSE)</f>
        <v>1308105</v>
      </c>
      <c r="E901" s="4" t="s">
        <v>2664</v>
      </c>
      <c r="F901" s="4" t="s">
        <v>387</v>
      </c>
      <c r="G901" s="4" t="s">
        <v>121</v>
      </c>
      <c r="H901" s="4" t="s">
        <v>120</v>
      </c>
      <c r="I901" s="4"/>
      <c r="J901" s="1">
        <v>46077.325810185182</v>
      </c>
      <c r="K901" s="1">
        <v>46077.325810185182</v>
      </c>
      <c r="L901" s="1"/>
      <c r="M901" s="4" t="s">
        <v>121</v>
      </c>
      <c r="N901" s="4" t="s">
        <v>2666</v>
      </c>
      <c r="O901" s="4"/>
      <c r="P901" s="4" t="s">
        <v>2665</v>
      </c>
      <c r="Q901" s="4" t="s">
        <v>37</v>
      </c>
      <c r="R901" s="4" t="s">
        <v>36</v>
      </c>
      <c r="S901" s="5" t="b">
        <v>0</v>
      </c>
      <c r="T901" s="4" t="s">
        <v>38</v>
      </c>
      <c r="U901" s="1"/>
      <c r="V901" s="4"/>
      <c r="W901" s="4" t="s">
        <v>39</v>
      </c>
      <c r="X901" s="4" t="s">
        <v>39</v>
      </c>
      <c r="Y901" s="4"/>
      <c r="Z901" s="4"/>
      <c r="AA901" s="4"/>
      <c r="AB901" s="4" t="s">
        <v>2666</v>
      </c>
      <c r="AC901" s="5" t="s">
        <v>40</v>
      </c>
      <c r="AD901" s="4"/>
      <c r="AE901" s="5">
        <v>0</v>
      </c>
      <c r="AF901" s="4"/>
      <c r="AG901" s="4"/>
      <c r="AH901" s="4"/>
      <c r="AI901" s="4"/>
      <c r="AJ901" s="4" t="s">
        <v>2663</v>
      </c>
    </row>
    <row r="902" spans="1:36" x14ac:dyDescent="0.35">
      <c r="A902" s="4" t="s">
        <v>4157</v>
      </c>
      <c r="B902" s="5" t="s">
        <v>50</v>
      </c>
      <c r="C902" s="4" t="s">
        <v>17152</v>
      </c>
      <c r="D902" s="7">
        <f>VLOOKUP(A902, [1]Planilha2!$A$3:$C$4385,2,FALSE)</f>
        <v>16649</v>
      </c>
      <c r="E902" s="4" t="s">
        <v>48</v>
      </c>
      <c r="F902" s="4" t="s">
        <v>2167</v>
      </c>
      <c r="G902" s="4" t="s">
        <v>47</v>
      </c>
      <c r="H902" s="4" t="s">
        <v>44</v>
      </c>
      <c r="I902" s="4"/>
      <c r="J902" s="1">
        <v>46077.100034722222</v>
      </c>
      <c r="K902" s="1">
        <v>46077.100034722222</v>
      </c>
      <c r="L902" s="1">
        <v>46077.292731481481</v>
      </c>
      <c r="M902" s="4" t="s">
        <v>46</v>
      </c>
      <c r="N902" s="4" t="s">
        <v>50</v>
      </c>
      <c r="O902" s="4" t="s">
        <v>45</v>
      </c>
      <c r="P902" s="4" t="s">
        <v>49</v>
      </c>
      <c r="Q902" s="4" t="s">
        <v>48</v>
      </c>
      <c r="R902" s="4" t="s">
        <v>51</v>
      </c>
      <c r="S902" s="5" t="b">
        <v>0</v>
      </c>
      <c r="T902" s="4" t="s">
        <v>38</v>
      </c>
      <c r="U902" s="1"/>
      <c r="V902" s="4"/>
      <c r="W902" s="4" t="s">
        <v>39</v>
      </c>
      <c r="X902" s="4" t="s">
        <v>39</v>
      </c>
      <c r="Y902" s="4"/>
      <c r="Z902" s="4"/>
      <c r="AA902" s="4"/>
      <c r="AB902" s="4" t="s">
        <v>50</v>
      </c>
      <c r="AC902" s="5" t="s">
        <v>40</v>
      </c>
      <c r="AD902" s="4"/>
      <c r="AE902" s="5">
        <v>0</v>
      </c>
      <c r="AF902" s="4"/>
      <c r="AG902" s="4"/>
      <c r="AH902" s="4"/>
      <c r="AI902" s="4"/>
      <c r="AJ902" s="4" t="s">
        <v>4158</v>
      </c>
    </row>
    <row r="903" spans="1:36" x14ac:dyDescent="0.35">
      <c r="A903" s="4" t="s">
        <v>4159</v>
      </c>
      <c r="B903" s="5" t="s">
        <v>3325</v>
      </c>
      <c r="C903" s="4" t="s">
        <v>17169</v>
      </c>
      <c r="D903" s="7">
        <f>VLOOKUP(A903, [1]Planilha2!$A$3:$C$4385,2,FALSE)</f>
        <v>1894420</v>
      </c>
      <c r="E903" s="4" t="s">
        <v>3323</v>
      </c>
      <c r="F903" s="4" t="s">
        <v>2105</v>
      </c>
      <c r="G903" s="4" t="s">
        <v>121</v>
      </c>
      <c r="H903" s="4" t="s">
        <v>120</v>
      </c>
      <c r="I903" s="4"/>
      <c r="J903" s="1">
        <v>46076.93277777778</v>
      </c>
      <c r="K903" s="1">
        <v>46076.93277777778</v>
      </c>
      <c r="L903" s="1"/>
      <c r="M903" s="4" t="s">
        <v>121</v>
      </c>
      <c r="N903" s="4" t="s">
        <v>3325</v>
      </c>
      <c r="O903" s="4"/>
      <c r="P903" s="4" t="s">
        <v>3324</v>
      </c>
      <c r="Q903" s="4" t="s">
        <v>37</v>
      </c>
      <c r="R903" s="4" t="s">
        <v>36</v>
      </c>
      <c r="S903" s="5" t="b">
        <v>0</v>
      </c>
      <c r="T903" s="4" t="s">
        <v>38</v>
      </c>
      <c r="U903" s="1"/>
      <c r="V903" s="4"/>
      <c r="W903" s="4" t="s">
        <v>39</v>
      </c>
      <c r="X903" s="4" t="s">
        <v>39</v>
      </c>
      <c r="Y903" s="4"/>
      <c r="Z903" s="4"/>
      <c r="AA903" s="4"/>
      <c r="AB903" s="4" t="s">
        <v>3325</v>
      </c>
      <c r="AC903" s="5" t="s">
        <v>40</v>
      </c>
      <c r="AD903" s="4"/>
      <c r="AE903" s="5">
        <v>0</v>
      </c>
      <c r="AF903" s="4"/>
      <c r="AG903" s="4"/>
      <c r="AH903" s="4"/>
      <c r="AI903" s="4"/>
      <c r="AJ903" s="4" t="s">
        <v>4160</v>
      </c>
    </row>
    <row r="904" spans="1:36" x14ac:dyDescent="0.35">
      <c r="A904" s="4" t="s">
        <v>4161</v>
      </c>
      <c r="B904" s="5" t="s">
        <v>2470</v>
      </c>
      <c r="C904" s="4" t="s">
        <v>9282</v>
      </c>
      <c r="D904" s="7">
        <f>VLOOKUP(A904, [1]Planilha2!$A$3:$C$4385,2,FALSE)</f>
        <v>107244</v>
      </c>
      <c r="E904" s="4" t="s">
        <v>2468</v>
      </c>
      <c r="F904" s="4" t="s">
        <v>4162</v>
      </c>
      <c r="G904" s="4" t="s">
        <v>59</v>
      </c>
      <c r="H904" s="4" t="s">
        <v>29</v>
      </c>
      <c r="I904" s="4"/>
      <c r="J904" s="1">
        <v>46076.912592592591</v>
      </c>
      <c r="K904" s="1">
        <v>46076.912592592591</v>
      </c>
      <c r="L904" s="1">
        <v>46077.533217592594</v>
      </c>
      <c r="M904" s="4" t="s">
        <v>58</v>
      </c>
      <c r="N904" s="4" t="s">
        <v>2470</v>
      </c>
      <c r="O904" s="4" t="s">
        <v>30</v>
      </c>
      <c r="P904" s="4" t="s">
        <v>2469</v>
      </c>
      <c r="Q904" s="4" t="s">
        <v>37</v>
      </c>
      <c r="R904" s="4" t="s">
        <v>36</v>
      </c>
      <c r="S904" s="5" t="b">
        <v>1</v>
      </c>
      <c r="T904" s="4" t="s">
        <v>38</v>
      </c>
      <c r="U904" s="1"/>
      <c r="V904" s="4"/>
      <c r="W904" s="4" t="s">
        <v>39</v>
      </c>
      <c r="X904" s="4" t="s">
        <v>39</v>
      </c>
      <c r="Y904" s="4"/>
      <c r="Z904" s="4"/>
      <c r="AA904" s="4"/>
      <c r="AB904" s="4" t="s">
        <v>2470</v>
      </c>
      <c r="AC904" s="5" t="s">
        <v>40</v>
      </c>
      <c r="AD904" s="4"/>
      <c r="AE904" s="5">
        <v>1</v>
      </c>
      <c r="AF904" s="4"/>
      <c r="AG904" s="4" t="s">
        <v>18069</v>
      </c>
      <c r="AH904" s="4" t="s">
        <v>18069</v>
      </c>
      <c r="AI904" s="4"/>
      <c r="AJ904" s="4" t="s">
        <v>4163</v>
      </c>
    </row>
    <row r="905" spans="1:36" x14ac:dyDescent="0.35">
      <c r="A905" s="4" t="s">
        <v>4164</v>
      </c>
      <c r="B905" s="5" t="s">
        <v>4170</v>
      </c>
      <c r="C905" s="4" t="s">
        <v>17169</v>
      </c>
      <c r="D905" s="7">
        <f>VLOOKUP(A905, [1]Planilha2!$A$3:$C$4385,2,FALSE)</f>
        <v>109136</v>
      </c>
      <c r="E905" s="4" t="s">
        <v>4168</v>
      </c>
      <c r="F905" s="4" t="s">
        <v>4165</v>
      </c>
      <c r="G905" s="4" t="s">
        <v>304</v>
      </c>
      <c r="H905" s="4" t="s">
        <v>301</v>
      </c>
      <c r="I905" s="4" t="s">
        <v>4167</v>
      </c>
      <c r="J905" s="1">
        <v>46076.836076388892</v>
      </c>
      <c r="K905" s="1">
        <v>46076.836076388892</v>
      </c>
      <c r="L905" s="1">
        <v>46080.5</v>
      </c>
      <c r="M905" s="4" t="s">
        <v>303</v>
      </c>
      <c r="N905" s="4" t="s">
        <v>4170</v>
      </c>
      <c r="O905" s="4" t="s">
        <v>70</v>
      </c>
      <c r="P905" s="4" t="s">
        <v>4169</v>
      </c>
      <c r="Q905" s="4" t="s">
        <v>37</v>
      </c>
      <c r="R905" s="4" t="s">
        <v>36</v>
      </c>
      <c r="S905" s="5" t="b">
        <v>1</v>
      </c>
      <c r="T905" s="4" t="s">
        <v>38</v>
      </c>
      <c r="U905" s="1"/>
      <c r="V905" s="4"/>
      <c r="W905" s="4" t="s">
        <v>39</v>
      </c>
      <c r="X905" s="4" t="s">
        <v>39</v>
      </c>
      <c r="Y905" s="4"/>
      <c r="Z905" s="4"/>
      <c r="AA905" s="4"/>
      <c r="AB905" s="4" t="s">
        <v>4170</v>
      </c>
      <c r="AC905" s="5" t="s">
        <v>40</v>
      </c>
      <c r="AD905" s="4"/>
      <c r="AE905" s="5">
        <v>0</v>
      </c>
      <c r="AF905" s="4"/>
      <c r="AG905" s="4" t="s">
        <v>18070</v>
      </c>
      <c r="AH905" s="4" t="s">
        <v>18070</v>
      </c>
      <c r="AI905" s="4"/>
      <c r="AJ905" s="4" t="s">
        <v>4166</v>
      </c>
    </row>
    <row r="906" spans="1:36" x14ac:dyDescent="0.35">
      <c r="A906" s="4" t="s">
        <v>4171</v>
      </c>
      <c r="B906" s="5" t="s">
        <v>165</v>
      </c>
      <c r="C906" s="4" t="s">
        <v>17152</v>
      </c>
      <c r="D906" s="7">
        <f>VLOOKUP(A906, [1]Planilha2!$A$3:$C$4385,2,FALSE)</f>
        <v>418</v>
      </c>
      <c r="E906" s="4" t="s">
        <v>361</v>
      </c>
      <c r="F906" s="4" t="s">
        <v>4172</v>
      </c>
      <c r="G906" s="4" t="s">
        <v>1896</v>
      </c>
      <c r="H906" s="4" t="s">
        <v>244</v>
      </c>
      <c r="I906" s="4"/>
      <c r="J906" s="1">
        <v>46076.739884259259</v>
      </c>
      <c r="K906" s="1">
        <v>46076.742673611108</v>
      </c>
      <c r="L906" s="1">
        <v>46085.606296296297</v>
      </c>
      <c r="M906" s="4" t="s">
        <v>1895</v>
      </c>
      <c r="N906" s="4"/>
      <c r="O906" s="4" t="s">
        <v>45</v>
      </c>
      <c r="P906" s="4" t="s">
        <v>4174</v>
      </c>
      <c r="Q906" s="4" t="s">
        <v>4175</v>
      </c>
      <c r="R906" s="4" t="s">
        <v>4176</v>
      </c>
      <c r="S906" s="5" t="b">
        <v>0</v>
      </c>
      <c r="T906" s="4" t="s">
        <v>134</v>
      </c>
      <c r="U906" s="1"/>
      <c r="V906" s="4"/>
      <c r="W906" s="4" t="s">
        <v>135</v>
      </c>
      <c r="X906" s="4" t="s">
        <v>135</v>
      </c>
      <c r="Y906" s="4" t="s">
        <v>4175</v>
      </c>
      <c r="Z906" s="4" t="s">
        <v>244</v>
      </c>
      <c r="AA906" s="4" t="s">
        <v>165</v>
      </c>
      <c r="AB906" s="4"/>
      <c r="AC906" s="5" t="s">
        <v>40</v>
      </c>
      <c r="AD906" s="4" t="s">
        <v>165</v>
      </c>
      <c r="AE906" s="5">
        <v>1</v>
      </c>
      <c r="AF906" s="4"/>
      <c r="AG906" s="4" t="s">
        <v>18071</v>
      </c>
      <c r="AH906" s="4" t="s">
        <v>18071</v>
      </c>
      <c r="AI906" s="4"/>
      <c r="AJ906" s="4" t="s">
        <v>4173</v>
      </c>
    </row>
    <row r="907" spans="1:36" x14ac:dyDescent="0.35">
      <c r="A907" s="4" t="s">
        <v>4177</v>
      </c>
      <c r="B907" s="5" t="s">
        <v>1413</v>
      </c>
      <c r="C907" s="4" t="s">
        <v>17169</v>
      </c>
      <c r="D907" s="7">
        <f>VLOOKUP(A907, [1]Planilha2!$A$3:$C$4385,2,FALSE)</f>
        <v>1755018</v>
      </c>
      <c r="E907" s="4" t="s">
        <v>1411</v>
      </c>
      <c r="F907" s="4" t="s">
        <v>387</v>
      </c>
      <c r="G907" s="4" t="s">
        <v>121</v>
      </c>
      <c r="H907" s="4" t="s">
        <v>120</v>
      </c>
      <c r="I907" s="4"/>
      <c r="J907" s="1">
        <v>46076.739502314813</v>
      </c>
      <c r="K907" s="1">
        <v>46076.739502314813</v>
      </c>
      <c r="L907" s="1"/>
      <c r="M907" s="4" t="s">
        <v>121</v>
      </c>
      <c r="N907" s="4" t="s">
        <v>1413</v>
      </c>
      <c r="O907" s="4"/>
      <c r="P907" s="4" t="s">
        <v>1412</v>
      </c>
      <c r="Q907" s="4" t="s">
        <v>37</v>
      </c>
      <c r="R907" s="4" t="s">
        <v>36</v>
      </c>
      <c r="S907" s="5" t="b">
        <v>0</v>
      </c>
      <c r="T907" s="4" t="s">
        <v>38</v>
      </c>
      <c r="U907" s="1"/>
      <c r="V907" s="4"/>
      <c r="W907" s="4" t="s">
        <v>39</v>
      </c>
      <c r="X907" s="4" t="s">
        <v>39</v>
      </c>
      <c r="Y907" s="4"/>
      <c r="Z907" s="4"/>
      <c r="AA907" s="4"/>
      <c r="AB907" s="4" t="s">
        <v>1413</v>
      </c>
      <c r="AC907" s="5" t="s">
        <v>40</v>
      </c>
      <c r="AD907" s="4"/>
      <c r="AE907" s="5">
        <v>0</v>
      </c>
      <c r="AF907" s="4"/>
      <c r="AG907" s="4"/>
      <c r="AH907" s="4"/>
      <c r="AI907" s="4"/>
      <c r="AJ907" s="4" t="s">
        <v>3231</v>
      </c>
    </row>
    <row r="908" spans="1:36" x14ac:dyDescent="0.35">
      <c r="A908" s="4" t="s">
        <v>4178</v>
      </c>
      <c r="B908" s="5" t="s">
        <v>50</v>
      </c>
      <c r="C908" s="4" t="s">
        <v>17152</v>
      </c>
      <c r="D908" s="7">
        <f>VLOOKUP(A908, [1]Planilha2!$A$3:$C$4385,2,FALSE)</f>
        <v>211</v>
      </c>
      <c r="E908" s="4" t="s">
        <v>48</v>
      </c>
      <c r="F908" s="4" t="s">
        <v>4179</v>
      </c>
      <c r="G908" s="4" t="s">
        <v>47</v>
      </c>
      <c r="H908" s="4" t="s">
        <v>44</v>
      </c>
      <c r="I908" s="4"/>
      <c r="J908" s="1">
        <v>46076.73945601852</v>
      </c>
      <c r="K908" s="1">
        <v>46076.73945601852</v>
      </c>
      <c r="L908" s="1">
        <v>46076.741898148146</v>
      </c>
      <c r="M908" s="4" t="s">
        <v>46</v>
      </c>
      <c r="N908" s="4" t="s">
        <v>50</v>
      </c>
      <c r="O908" s="4" t="s">
        <v>45</v>
      </c>
      <c r="P908" s="4" t="s">
        <v>49</v>
      </c>
      <c r="Q908" s="4" t="s">
        <v>48</v>
      </c>
      <c r="R908" s="4" t="s">
        <v>51</v>
      </c>
      <c r="S908" s="5" t="b">
        <v>0</v>
      </c>
      <c r="T908" s="4" t="s">
        <v>38</v>
      </c>
      <c r="U908" s="1"/>
      <c r="V908" s="4"/>
      <c r="W908" s="4" t="s">
        <v>39</v>
      </c>
      <c r="X908" s="4" t="s">
        <v>39</v>
      </c>
      <c r="Y908" s="4"/>
      <c r="Z908" s="4"/>
      <c r="AA908" s="4"/>
      <c r="AB908" s="4" t="s">
        <v>50</v>
      </c>
      <c r="AC908" s="5" t="s">
        <v>40</v>
      </c>
      <c r="AD908" s="4"/>
      <c r="AE908" s="5">
        <v>0</v>
      </c>
      <c r="AF908" s="4"/>
      <c r="AG908" s="4"/>
      <c r="AH908" s="4"/>
      <c r="AI908" s="4"/>
      <c r="AJ908" s="4" t="s">
        <v>4180</v>
      </c>
    </row>
    <row r="909" spans="1:36" x14ac:dyDescent="0.35">
      <c r="A909" s="4" t="s">
        <v>4181</v>
      </c>
      <c r="B909" s="5" t="s">
        <v>1413</v>
      </c>
      <c r="C909" s="4" t="s">
        <v>17169</v>
      </c>
      <c r="D909" s="7">
        <f>VLOOKUP(A909, [1]Planilha2!$A$3:$C$4385,2,FALSE)</f>
        <v>1756102</v>
      </c>
      <c r="E909" s="4" t="s">
        <v>1411</v>
      </c>
      <c r="F909" s="4" t="s">
        <v>387</v>
      </c>
      <c r="G909" s="4" t="s">
        <v>121</v>
      </c>
      <c r="H909" s="4" t="s">
        <v>120</v>
      </c>
      <c r="I909" s="4"/>
      <c r="J909" s="1">
        <v>46076.733229166668</v>
      </c>
      <c r="K909" s="1">
        <v>46076.733229166668</v>
      </c>
      <c r="L909" s="1"/>
      <c r="M909" s="4" t="s">
        <v>121</v>
      </c>
      <c r="N909" s="4" t="s">
        <v>1413</v>
      </c>
      <c r="O909" s="4"/>
      <c r="P909" s="4" t="s">
        <v>1412</v>
      </c>
      <c r="Q909" s="4" t="s">
        <v>37</v>
      </c>
      <c r="R909" s="4" t="s">
        <v>36</v>
      </c>
      <c r="S909" s="5" t="b">
        <v>0</v>
      </c>
      <c r="T909" s="4" t="s">
        <v>38</v>
      </c>
      <c r="U909" s="1"/>
      <c r="V909" s="4"/>
      <c r="W909" s="4" t="s">
        <v>39</v>
      </c>
      <c r="X909" s="4" t="s">
        <v>39</v>
      </c>
      <c r="Y909" s="4"/>
      <c r="Z909" s="4"/>
      <c r="AA909" s="4"/>
      <c r="AB909" s="4" t="s">
        <v>1413</v>
      </c>
      <c r="AC909" s="5" t="s">
        <v>40</v>
      </c>
      <c r="AD909" s="4"/>
      <c r="AE909" s="5">
        <v>0</v>
      </c>
      <c r="AF909" s="4"/>
      <c r="AG909" s="4"/>
      <c r="AH909" s="4"/>
      <c r="AI909" s="4"/>
      <c r="AJ909" s="4" t="s">
        <v>3231</v>
      </c>
    </row>
    <row r="910" spans="1:36" x14ac:dyDescent="0.35">
      <c r="A910" s="4" t="s">
        <v>4182</v>
      </c>
      <c r="B910" s="5">
        <v>0</v>
      </c>
      <c r="C910" s="4" t="s">
        <v>17169</v>
      </c>
      <c r="D910" s="7">
        <f>VLOOKUP(A910, [1]Planilha2!$A$3:$C$4385,2,FALSE)</f>
        <v>1756420</v>
      </c>
      <c r="E910" s="4" t="s">
        <v>361</v>
      </c>
      <c r="F910" s="4" t="s">
        <v>387</v>
      </c>
      <c r="G910" s="4" t="s">
        <v>121</v>
      </c>
      <c r="H910" s="4" t="s">
        <v>120</v>
      </c>
      <c r="I910" s="4"/>
      <c r="J910" s="1">
        <v>46076.731388888889</v>
      </c>
      <c r="K910" s="1">
        <v>46076.731388888889</v>
      </c>
      <c r="L910" s="1"/>
      <c r="M910" s="4" t="s">
        <v>121</v>
      </c>
      <c r="N910" s="4"/>
      <c r="O910" s="4"/>
      <c r="P910" s="4" t="s">
        <v>362</v>
      </c>
      <c r="Q910" s="4" t="s">
        <v>37</v>
      </c>
      <c r="R910" s="4" t="s">
        <v>36</v>
      </c>
      <c r="S910" s="5" t="b">
        <v>0</v>
      </c>
      <c r="T910" s="4" t="s">
        <v>38</v>
      </c>
      <c r="U910" s="1"/>
      <c r="V910" s="4"/>
      <c r="W910" s="4" t="s">
        <v>39</v>
      </c>
      <c r="X910" s="4" t="s">
        <v>39</v>
      </c>
      <c r="Y910" s="4"/>
      <c r="Z910" s="4"/>
      <c r="AA910" s="4"/>
      <c r="AB910" s="4"/>
      <c r="AC910" s="5" t="s">
        <v>40</v>
      </c>
      <c r="AD910" s="4"/>
      <c r="AE910" s="5">
        <v>0</v>
      </c>
      <c r="AF910" s="4"/>
      <c r="AG910" s="4"/>
      <c r="AH910" s="4"/>
      <c r="AI910" s="4"/>
      <c r="AJ910" s="4" t="s">
        <v>4183</v>
      </c>
    </row>
    <row r="911" spans="1:36" x14ac:dyDescent="0.35">
      <c r="A911" s="4" t="s">
        <v>4184</v>
      </c>
      <c r="B911" s="5" t="s">
        <v>62</v>
      </c>
      <c r="C911" s="4" t="s">
        <v>2345</v>
      </c>
      <c r="D911" s="7">
        <f>VLOOKUP(A911, [1]Planilha2!$A$3:$C$4385,2,FALSE)</f>
        <v>0</v>
      </c>
      <c r="E911" s="4" t="s">
        <v>60</v>
      </c>
      <c r="F911" s="4" t="s">
        <v>596</v>
      </c>
      <c r="G911" s="4" t="s">
        <v>596</v>
      </c>
      <c r="H911" s="4" t="s">
        <v>293</v>
      </c>
      <c r="I911" s="4"/>
      <c r="J911" s="1">
        <v>46076.727013888885</v>
      </c>
      <c r="K911" s="1">
        <v>46076.730532407404</v>
      </c>
      <c r="L911" s="1">
        <v>46079.75</v>
      </c>
      <c r="M911" s="4" t="s">
        <v>595</v>
      </c>
      <c r="N911" s="4" t="s">
        <v>62</v>
      </c>
      <c r="O911" s="4" t="s">
        <v>70</v>
      </c>
      <c r="P911" s="4" t="s">
        <v>61</v>
      </c>
      <c r="Q911" s="4" t="s">
        <v>919</v>
      </c>
      <c r="R911" s="4" t="s">
        <v>918</v>
      </c>
      <c r="S911" s="5" t="b">
        <v>1</v>
      </c>
      <c r="T911" s="4" t="s">
        <v>134</v>
      </c>
      <c r="U911" s="1"/>
      <c r="V911" s="4"/>
      <c r="W911" s="4" t="s">
        <v>135</v>
      </c>
      <c r="X911" s="4" t="s">
        <v>135</v>
      </c>
      <c r="Y911" s="4"/>
      <c r="Z911" s="4"/>
      <c r="AA911" s="4"/>
      <c r="AB911" s="4" t="s">
        <v>62</v>
      </c>
      <c r="AC911" s="5" t="s">
        <v>40</v>
      </c>
      <c r="AD911" s="4"/>
      <c r="AE911" s="5">
        <v>0</v>
      </c>
      <c r="AF911" s="4"/>
      <c r="AG911" s="4" t="s">
        <v>18072</v>
      </c>
      <c r="AH911" s="4" t="s">
        <v>18072</v>
      </c>
      <c r="AI911" s="4"/>
      <c r="AJ911" s="4" t="s">
        <v>4185</v>
      </c>
    </row>
    <row r="912" spans="1:36" x14ac:dyDescent="0.35">
      <c r="A912" s="4" t="s">
        <v>4186</v>
      </c>
      <c r="B912" s="5" t="s">
        <v>165</v>
      </c>
      <c r="C912" s="4" t="s">
        <v>17169</v>
      </c>
      <c r="D912" s="7">
        <f>VLOOKUP(A912, [1]Planilha2!$A$3:$C$4385,2,FALSE)</f>
        <v>58731</v>
      </c>
      <c r="E912" s="4" t="s">
        <v>160</v>
      </c>
      <c r="F912" s="4" t="s">
        <v>156</v>
      </c>
      <c r="G912" s="4" t="s">
        <v>159</v>
      </c>
      <c r="H912" s="4" t="s">
        <v>148</v>
      </c>
      <c r="I912" s="4"/>
      <c r="J912" s="1">
        <v>46076.726643518516</v>
      </c>
      <c r="K912" s="1">
        <v>46076.726643518516</v>
      </c>
      <c r="L912" s="1">
        <v>46077.406400462962</v>
      </c>
      <c r="M912" s="4" t="s">
        <v>158</v>
      </c>
      <c r="N912" s="4" t="s">
        <v>50</v>
      </c>
      <c r="O912" s="4" t="s">
        <v>45</v>
      </c>
      <c r="P912" s="4" t="s">
        <v>161</v>
      </c>
      <c r="Q912" s="4" t="s">
        <v>37</v>
      </c>
      <c r="R912" s="4" t="s">
        <v>36</v>
      </c>
      <c r="S912" s="5" t="b">
        <v>0</v>
      </c>
      <c r="T912" s="4" t="s">
        <v>38</v>
      </c>
      <c r="U912" s="1"/>
      <c r="V912" s="4"/>
      <c r="W912" s="4" t="s">
        <v>39</v>
      </c>
      <c r="X912" s="4" t="s">
        <v>39</v>
      </c>
      <c r="Y912" s="4" t="s">
        <v>4188</v>
      </c>
      <c r="Z912" s="4" t="s">
        <v>589</v>
      </c>
      <c r="AA912" s="4" t="s">
        <v>165</v>
      </c>
      <c r="AB912" s="4" t="s">
        <v>50</v>
      </c>
      <c r="AC912" s="5" t="s">
        <v>40</v>
      </c>
      <c r="AD912" s="4"/>
      <c r="AE912" s="5">
        <v>1</v>
      </c>
      <c r="AF912" s="4" t="s">
        <v>18073</v>
      </c>
      <c r="AG912" s="4" t="s">
        <v>18074</v>
      </c>
      <c r="AH912" s="4" t="s">
        <v>18075</v>
      </c>
      <c r="AI912" s="4" t="s">
        <v>163</v>
      </c>
      <c r="AJ912" s="4" t="s">
        <v>4187</v>
      </c>
    </row>
    <row r="913" spans="1:36" x14ac:dyDescent="0.35">
      <c r="A913" s="4" t="s">
        <v>4189</v>
      </c>
      <c r="B913" s="5" t="s">
        <v>165</v>
      </c>
      <c r="C913" s="4" t="s">
        <v>17169</v>
      </c>
      <c r="D913" s="7">
        <f>VLOOKUP(A913, [1]Planilha2!$A$3:$C$4385,2,FALSE)</f>
        <v>58101</v>
      </c>
      <c r="E913" s="4" t="s">
        <v>160</v>
      </c>
      <c r="F913" s="4" t="s">
        <v>2974</v>
      </c>
      <c r="G913" s="4" t="s">
        <v>159</v>
      </c>
      <c r="H913" s="4" t="s">
        <v>148</v>
      </c>
      <c r="I913" s="4"/>
      <c r="J913" s="1">
        <v>46076.72452546296</v>
      </c>
      <c r="K913" s="1">
        <v>46076.72452546296</v>
      </c>
      <c r="L913" s="1">
        <v>46077.396990740737</v>
      </c>
      <c r="M913" s="4" t="s">
        <v>158</v>
      </c>
      <c r="N913" s="4" t="s">
        <v>50</v>
      </c>
      <c r="O913" s="4" t="s">
        <v>45</v>
      </c>
      <c r="P913" s="4" t="s">
        <v>161</v>
      </c>
      <c r="Q913" s="4" t="s">
        <v>37</v>
      </c>
      <c r="R913" s="4" t="s">
        <v>36</v>
      </c>
      <c r="S913" s="5" t="b">
        <v>0</v>
      </c>
      <c r="T913" s="4" t="s">
        <v>38</v>
      </c>
      <c r="U913" s="1"/>
      <c r="V913" s="4"/>
      <c r="W913" s="4" t="s">
        <v>39</v>
      </c>
      <c r="X913" s="4" t="s">
        <v>39</v>
      </c>
      <c r="Y913" s="4" t="s">
        <v>2976</v>
      </c>
      <c r="Z913" s="4" t="s">
        <v>164</v>
      </c>
      <c r="AA913" s="4" t="s">
        <v>165</v>
      </c>
      <c r="AB913" s="4" t="s">
        <v>50</v>
      </c>
      <c r="AC913" s="5" t="s">
        <v>40</v>
      </c>
      <c r="AD913" s="4"/>
      <c r="AE913" s="5">
        <v>1</v>
      </c>
      <c r="AF913" s="4" t="s">
        <v>18076</v>
      </c>
      <c r="AG913" s="4" t="s">
        <v>18077</v>
      </c>
      <c r="AH913" s="4" t="s">
        <v>18078</v>
      </c>
      <c r="AI913" s="4" t="s">
        <v>2977</v>
      </c>
      <c r="AJ913" s="4" t="s">
        <v>4190</v>
      </c>
    </row>
    <row r="914" spans="1:36" x14ac:dyDescent="0.35">
      <c r="A914" s="4" t="s">
        <v>4191</v>
      </c>
      <c r="B914" s="5" t="s">
        <v>165</v>
      </c>
      <c r="C914" s="4" t="s">
        <v>17169</v>
      </c>
      <c r="D914" s="7">
        <f>VLOOKUP(A914, [1]Planilha2!$A$3:$C$4385,2,FALSE)</f>
        <v>57601</v>
      </c>
      <c r="E914" s="4" t="s">
        <v>160</v>
      </c>
      <c r="F914" s="4" t="s">
        <v>3191</v>
      </c>
      <c r="G914" s="4" t="s">
        <v>159</v>
      </c>
      <c r="H914" s="4" t="s">
        <v>148</v>
      </c>
      <c r="I914" s="4"/>
      <c r="J914" s="1">
        <v>46076.723229166666</v>
      </c>
      <c r="K914" s="1">
        <v>46076.723229166666</v>
      </c>
      <c r="L914" s="1">
        <v>46077.389907407407</v>
      </c>
      <c r="M914" s="4" t="s">
        <v>158</v>
      </c>
      <c r="N914" s="4" t="s">
        <v>50</v>
      </c>
      <c r="O914" s="4" t="s">
        <v>45</v>
      </c>
      <c r="P914" s="4" t="s">
        <v>161</v>
      </c>
      <c r="Q914" s="4" t="s">
        <v>37</v>
      </c>
      <c r="R914" s="4" t="s">
        <v>36</v>
      </c>
      <c r="S914" s="5" t="b">
        <v>0</v>
      </c>
      <c r="T914" s="4" t="s">
        <v>38</v>
      </c>
      <c r="U914" s="1"/>
      <c r="V914" s="4"/>
      <c r="W914" s="4" t="s">
        <v>39</v>
      </c>
      <c r="X914" s="4" t="s">
        <v>39</v>
      </c>
      <c r="Y914" s="4" t="s">
        <v>3193</v>
      </c>
      <c r="Z914" s="4" t="s">
        <v>589</v>
      </c>
      <c r="AA914" s="4" t="s">
        <v>165</v>
      </c>
      <c r="AB914" s="4" t="s">
        <v>50</v>
      </c>
      <c r="AC914" s="5" t="s">
        <v>40</v>
      </c>
      <c r="AD914" s="4"/>
      <c r="AE914" s="5">
        <v>1</v>
      </c>
      <c r="AF914" s="4" t="s">
        <v>18079</v>
      </c>
      <c r="AG914" s="4" t="s">
        <v>18080</v>
      </c>
      <c r="AH914" s="4" t="s">
        <v>18081</v>
      </c>
      <c r="AI914" s="4" t="s">
        <v>3194</v>
      </c>
      <c r="AJ914" s="4" t="s">
        <v>4192</v>
      </c>
    </row>
    <row r="915" spans="1:36" x14ac:dyDescent="0.35">
      <c r="A915" s="4" t="s">
        <v>4193</v>
      </c>
      <c r="B915" s="5" t="s">
        <v>4198</v>
      </c>
      <c r="C915" s="4" t="s">
        <v>17169</v>
      </c>
      <c r="D915" s="7">
        <f>VLOOKUP(A915, [1]Planilha2!$A$3:$C$4385,2,FALSE)</f>
        <v>0</v>
      </c>
      <c r="E915" s="4" t="s">
        <v>4196</v>
      </c>
      <c r="F915" s="4" t="s">
        <v>232</v>
      </c>
      <c r="G915" s="4" t="s">
        <v>236</v>
      </c>
      <c r="H915" s="4" t="s">
        <v>120</v>
      </c>
      <c r="I915" s="4" t="s">
        <v>4195</v>
      </c>
      <c r="J915" s="1">
        <v>46076.722337962965</v>
      </c>
      <c r="K915" s="1">
        <v>46076.725254629629</v>
      </c>
      <c r="L915" s="1">
        <v>46079.75</v>
      </c>
      <c r="M915" s="4" t="s">
        <v>235</v>
      </c>
      <c r="N915" s="4" t="s">
        <v>4198</v>
      </c>
      <c r="O915" s="4" t="s">
        <v>30</v>
      </c>
      <c r="P915" s="4" t="s">
        <v>4197</v>
      </c>
      <c r="Q915" s="4" t="s">
        <v>220</v>
      </c>
      <c r="R915" s="4" t="s">
        <v>219</v>
      </c>
      <c r="S915" s="5" t="b">
        <v>1</v>
      </c>
      <c r="T915" s="4" t="s">
        <v>134</v>
      </c>
      <c r="U915" s="1"/>
      <c r="V915" s="4"/>
      <c r="W915" s="4" t="s">
        <v>135</v>
      </c>
      <c r="X915" s="4" t="s">
        <v>135</v>
      </c>
      <c r="Y915" s="4"/>
      <c r="Z915" s="4"/>
      <c r="AA915" s="4"/>
      <c r="AB915" s="4" t="s">
        <v>4198</v>
      </c>
      <c r="AC915" s="5" t="s">
        <v>40</v>
      </c>
      <c r="AD915" s="4"/>
      <c r="AE915" s="5">
        <v>0</v>
      </c>
      <c r="AF915" s="4"/>
      <c r="AG915" s="4" t="s">
        <v>18082</v>
      </c>
      <c r="AH915" s="4" t="s">
        <v>18082</v>
      </c>
      <c r="AI915" s="4"/>
      <c r="AJ915" s="4" t="s">
        <v>4194</v>
      </c>
    </row>
    <row r="916" spans="1:36" x14ac:dyDescent="0.35">
      <c r="A916" s="4" t="s">
        <v>4199</v>
      </c>
      <c r="B916" s="5" t="s">
        <v>4204</v>
      </c>
      <c r="C916" s="4" t="s">
        <v>9282</v>
      </c>
      <c r="D916" s="7">
        <f>VLOOKUP(A916, [1]Planilha2!$A$3:$C$4385,2,FALSE)</f>
        <v>106224</v>
      </c>
      <c r="E916" s="4" t="s">
        <v>4202</v>
      </c>
      <c r="F916" s="4" t="s">
        <v>2247</v>
      </c>
      <c r="G916" s="4" t="s">
        <v>199</v>
      </c>
      <c r="H916" s="4" t="s">
        <v>29</v>
      </c>
      <c r="I916" s="4" t="s">
        <v>4201</v>
      </c>
      <c r="J916" s="1">
        <v>46076.721377314818</v>
      </c>
      <c r="K916" s="1">
        <v>46076.726377314815</v>
      </c>
      <c r="L916" s="1">
        <v>46077.341099537036</v>
      </c>
      <c r="M916" s="4" t="s">
        <v>198</v>
      </c>
      <c r="N916" s="4" t="s">
        <v>4204</v>
      </c>
      <c r="O916" s="4" t="s">
        <v>30</v>
      </c>
      <c r="P916" s="4" t="s">
        <v>4203</v>
      </c>
      <c r="Q916" s="4" t="s">
        <v>174</v>
      </c>
      <c r="R916" s="4" t="s">
        <v>173</v>
      </c>
      <c r="S916" s="5" t="b">
        <v>1</v>
      </c>
      <c r="T916" s="4" t="s">
        <v>134</v>
      </c>
      <c r="U916" s="1"/>
      <c r="V916" s="4"/>
      <c r="W916" s="4" t="s">
        <v>135</v>
      </c>
      <c r="X916" s="4" t="s">
        <v>135</v>
      </c>
      <c r="Y916" s="4"/>
      <c r="Z916" s="4"/>
      <c r="AA916" s="4"/>
      <c r="AB916" s="4" t="s">
        <v>4204</v>
      </c>
      <c r="AC916" s="5" t="s">
        <v>40</v>
      </c>
      <c r="AD916" s="4"/>
      <c r="AE916" s="5">
        <v>1</v>
      </c>
      <c r="AF916" s="4" t="s">
        <v>18083</v>
      </c>
      <c r="AG916" s="4" t="s">
        <v>18084</v>
      </c>
      <c r="AH916" s="4" t="s">
        <v>18085</v>
      </c>
      <c r="AI916" s="4"/>
      <c r="AJ916" s="4" t="s">
        <v>4200</v>
      </c>
    </row>
    <row r="917" spans="1:36" x14ac:dyDescent="0.35">
      <c r="A917" s="4" t="s">
        <v>4205</v>
      </c>
      <c r="B917" s="5" t="s">
        <v>165</v>
      </c>
      <c r="C917" s="4" t="s">
        <v>17169</v>
      </c>
      <c r="D917" s="7">
        <f>VLOOKUP(A917, [1]Planilha2!$A$3:$C$4385,2,FALSE)</f>
        <v>60664</v>
      </c>
      <c r="E917" s="4" t="s">
        <v>160</v>
      </c>
      <c r="F917" s="4" t="s">
        <v>4206</v>
      </c>
      <c r="G917" s="4" t="s">
        <v>4040</v>
      </c>
      <c r="H917" s="4" t="s">
        <v>311</v>
      </c>
      <c r="I917" s="4"/>
      <c r="J917" s="1">
        <v>46076.719398148147</v>
      </c>
      <c r="K917" s="1">
        <v>46076.719398148147</v>
      </c>
      <c r="L917" s="1">
        <v>46086.458333333336</v>
      </c>
      <c r="M917" s="4" t="s">
        <v>4039</v>
      </c>
      <c r="N917" s="4" t="s">
        <v>50</v>
      </c>
      <c r="O917" s="4" t="s">
        <v>340</v>
      </c>
      <c r="P917" s="4" t="s">
        <v>161</v>
      </c>
      <c r="Q917" s="4" t="s">
        <v>587</v>
      </c>
      <c r="R917" s="4" t="s">
        <v>590</v>
      </c>
      <c r="S917" s="5" t="b">
        <v>0</v>
      </c>
      <c r="T917" s="4" t="s">
        <v>38</v>
      </c>
      <c r="U917" s="1"/>
      <c r="V917" s="4"/>
      <c r="W917" s="4" t="s">
        <v>39</v>
      </c>
      <c r="X917" s="4" t="s">
        <v>39</v>
      </c>
      <c r="Y917" s="4" t="s">
        <v>587</v>
      </c>
      <c r="Z917" s="4" t="s">
        <v>589</v>
      </c>
      <c r="AA917" s="4" t="s">
        <v>165</v>
      </c>
      <c r="AB917" s="4" t="s">
        <v>50</v>
      </c>
      <c r="AC917" s="5" t="s">
        <v>40</v>
      </c>
      <c r="AD917" s="4"/>
      <c r="AE917" s="5">
        <v>2</v>
      </c>
      <c r="AF917" s="4" t="s">
        <v>18086</v>
      </c>
      <c r="AG917" s="4" t="s">
        <v>18087</v>
      </c>
      <c r="AH917" s="4" t="s">
        <v>18088</v>
      </c>
      <c r="AI917" s="4" t="s">
        <v>588</v>
      </c>
      <c r="AJ917" s="4" t="s">
        <v>4207</v>
      </c>
    </row>
    <row r="918" spans="1:36" x14ac:dyDescent="0.35">
      <c r="A918" s="4" t="s">
        <v>4208</v>
      </c>
      <c r="B918" s="5" t="s">
        <v>1107</v>
      </c>
      <c r="C918" s="4" t="s">
        <v>17152</v>
      </c>
      <c r="D918" s="7">
        <f>VLOOKUP(A918, [1]Planilha2!$A$3:$C$4385,2,FALSE)</f>
        <v>63250</v>
      </c>
      <c r="E918" s="4" t="s">
        <v>4212</v>
      </c>
      <c r="F918" s="4" t="s">
        <v>4209</v>
      </c>
      <c r="G918" s="4" t="s">
        <v>1905</v>
      </c>
      <c r="H918" s="4" t="s">
        <v>44</v>
      </c>
      <c r="I918" s="4" t="s">
        <v>4211</v>
      </c>
      <c r="J918" s="1">
        <v>46076.718842592592</v>
      </c>
      <c r="K918" s="1">
        <v>46076.719467592593</v>
      </c>
      <c r="L918" s="1"/>
      <c r="M918" s="4" t="s">
        <v>1904</v>
      </c>
      <c r="N918" s="4" t="s">
        <v>1107</v>
      </c>
      <c r="O918" s="4"/>
      <c r="P918" s="4" t="s">
        <v>4213</v>
      </c>
      <c r="Q918" s="4" t="s">
        <v>4212</v>
      </c>
      <c r="R918" s="4" t="s">
        <v>4214</v>
      </c>
      <c r="S918" s="5" t="b">
        <v>0</v>
      </c>
      <c r="T918" s="4" t="s">
        <v>134</v>
      </c>
      <c r="U918" s="1"/>
      <c r="V918" s="4"/>
      <c r="W918" s="4" t="s">
        <v>135</v>
      </c>
      <c r="X918" s="4" t="s">
        <v>135</v>
      </c>
      <c r="Y918" s="4"/>
      <c r="Z918" s="4"/>
      <c r="AA918" s="4"/>
      <c r="AB918" s="4" t="s">
        <v>1107</v>
      </c>
      <c r="AC918" s="5" t="s">
        <v>40</v>
      </c>
      <c r="AD918" s="4"/>
      <c r="AE918" s="5">
        <v>5</v>
      </c>
      <c r="AF918" s="4" t="s">
        <v>18089</v>
      </c>
      <c r="AG918" s="4"/>
      <c r="AH918" s="4" t="s">
        <v>18089</v>
      </c>
      <c r="AI918" s="4"/>
      <c r="AJ918" s="4" t="s">
        <v>4210</v>
      </c>
    </row>
    <row r="919" spans="1:36" x14ac:dyDescent="0.35">
      <c r="A919" s="4" t="s">
        <v>4215</v>
      </c>
      <c r="B919" s="5" t="s">
        <v>1602</v>
      </c>
      <c r="C919" s="4" t="s">
        <v>17152</v>
      </c>
      <c r="D919" s="7">
        <f>VLOOKUP(A919, [1]Planilha2!$A$3:$C$4385,2,FALSE)</f>
        <v>308</v>
      </c>
      <c r="E919" s="4" t="s">
        <v>1600</v>
      </c>
      <c r="F919" s="4" t="s">
        <v>4216</v>
      </c>
      <c r="G919" s="4" t="s">
        <v>716</v>
      </c>
      <c r="H919" s="4" t="s">
        <v>257</v>
      </c>
      <c r="I919" s="4"/>
      <c r="J919" s="1">
        <v>46076.71671296296</v>
      </c>
      <c r="K919" s="1">
        <v>46076.717152777775</v>
      </c>
      <c r="L919" s="1">
        <v>46076.720717592594</v>
      </c>
      <c r="M919" s="4" t="s">
        <v>715</v>
      </c>
      <c r="N919" s="4" t="s">
        <v>1602</v>
      </c>
      <c r="O919" s="4" t="s">
        <v>45</v>
      </c>
      <c r="P919" s="4" t="s">
        <v>1601</v>
      </c>
      <c r="Q919" s="4" t="s">
        <v>718</v>
      </c>
      <c r="R919" s="4" t="s">
        <v>717</v>
      </c>
      <c r="S919" s="5" t="b">
        <v>0</v>
      </c>
      <c r="T919" s="4" t="s">
        <v>134</v>
      </c>
      <c r="U919" s="1"/>
      <c r="V919" s="4"/>
      <c r="W919" s="4" t="s">
        <v>135</v>
      </c>
      <c r="X919" s="4" t="s">
        <v>135</v>
      </c>
      <c r="Y919" s="4"/>
      <c r="Z919" s="4"/>
      <c r="AA919" s="4"/>
      <c r="AB919" s="4" t="s">
        <v>1602</v>
      </c>
      <c r="AC919" s="5" t="s">
        <v>40</v>
      </c>
      <c r="AD919" s="4"/>
      <c r="AE919" s="5">
        <v>0</v>
      </c>
      <c r="AF919" s="4"/>
      <c r="AG919" s="4"/>
      <c r="AH919" s="4"/>
      <c r="AI919" s="4"/>
      <c r="AJ919" s="4" t="s">
        <v>4216</v>
      </c>
    </row>
    <row r="920" spans="1:36" x14ac:dyDescent="0.35">
      <c r="A920" s="4" t="s">
        <v>4217</v>
      </c>
      <c r="B920" s="5" t="s">
        <v>4222</v>
      </c>
      <c r="C920" s="4" t="s">
        <v>17169</v>
      </c>
      <c r="D920" s="7">
        <f>VLOOKUP(A920, [1]Planilha2!$A$3:$C$4385,2,FALSE)</f>
        <v>0</v>
      </c>
      <c r="E920" s="4" t="s">
        <v>4220</v>
      </c>
      <c r="F920" s="4" t="s">
        <v>373</v>
      </c>
      <c r="G920" s="4" t="s">
        <v>141</v>
      </c>
      <c r="H920" s="4" t="s">
        <v>120</v>
      </c>
      <c r="I920" s="4" t="s">
        <v>4219</v>
      </c>
      <c r="J920" s="1">
        <v>46076.715520833335</v>
      </c>
      <c r="K920" s="1">
        <v>46076.722210648149</v>
      </c>
      <c r="L920" s="1">
        <v>46079.75</v>
      </c>
      <c r="M920" s="4" t="s">
        <v>140</v>
      </c>
      <c r="N920" s="4" t="s">
        <v>4222</v>
      </c>
      <c r="O920" s="4" t="s">
        <v>30</v>
      </c>
      <c r="P920" s="4" t="s">
        <v>4221</v>
      </c>
      <c r="Q920" s="4" t="s">
        <v>220</v>
      </c>
      <c r="R920" s="4" t="s">
        <v>219</v>
      </c>
      <c r="S920" s="5" t="b">
        <v>1</v>
      </c>
      <c r="T920" s="4" t="s">
        <v>134</v>
      </c>
      <c r="U920" s="1"/>
      <c r="V920" s="4"/>
      <c r="W920" s="4" t="s">
        <v>135</v>
      </c>
      <c r="X920" s="4" t="s">
        <v>135</v>
      </c>
      <c r="Y920" s="4"/>
      <c r="Z920" s="4"/>
      <c r="AA920" s="4"/>
      <c r="AB920" s="4" t="s">
        <v>4222</v>
      </c>
      <c r="AC920" s="5" t="s">
        <v>40</v>
      </c>
      <c r="AD920" s="4"/>
      <c r="AE920" s="5">
        <v>0</v>
      </c>
      <c r="AF920" s="4"/>
      <c r="AG920" s="4" t="s">
        <v>18090</v>
      </c>
      <c r="AH920" s="4" t="s">
        <v>18090</v>
      </c>
      <c r="AI920" s="4"/>
      <c r="AJ920" s="4" t="s">
        <v>4218</v>
      </c>
    </row>
    <row r="921" spans="1:36" x14ac:dyDescent="0.35">
      <c r="A921" s="4" t="s">
        <v>4223</v>
      </c>
      <c r="B921" s="5" t="s">
        <v>1602</v>
      </c>
      <c r="C921" s="4" t="s">
        <v>17152</v>
      </c>
      <c r="D921" s="7">
        <f>VLOOKUP(A921, [1]Planilha2!$A$3:$C$4385,2,FALSE)</f>
        <v>328</v>
      </c>
      <c r="E921" s="4" t="s">
        <v>1600</v>
      </c>
      <c r="F921" s="4" t="s">
        <v>4224</v>
      </c>
      <c r="G921" s="4" t="s">
        <v>716</v>
      </c>
      <c r="H921" s="4" t="s">
        <v>257</v>
      </c>
      <c r="I921" s="4"/>
      <c r="J921" s="1">
        <v>46076.714780092596</v>
      </c>
      <c r="K921" s="1">
        <v>46076.715775462966</v>
      </c>
      <c r="L921" s="1">
        <v>46076.719571759262</v>
      </c>
      <c r="M921" s="4" t="s">
        <v>715</v>
      </c>
      <c r="N921" s="4" t="s">
        <v>1602</v>
      </c>
      <c r="O921" s="4" t="s">
        <v>45</v>
      </c>
      <c r="P921" s="4" t="s">
        <v>1601</v>
      </c>
      <c r="Q921" s="4" t="s">
        <v>718</v>
      </c>
      <c r="R921" s="4" t="s">
        <v>717</v>
      </c>
      <c r="S921" s="5" t="b">
        <v>0</v>
      </c>
      <c r="T921" s="4" t="s">
        <v>134</v>
      </c>
      <c r="U921" s="1"/>
      <c r="V921" s="4"/>
      <c r="W921" s="4" t="s">
        <v>135</v>
      </c>
      <c r="X921" s="4" t="s">
        <v>135</v>
      </c>
      <c r="Y921" s="4"/>
      <c r="Z921" s="4"/>
      <c r="AA921" s="4"/>
      <c r="AB921" s="4" t="s">
        <v>1602</v>
      </c>
      <c r="AC921" s="5" t="s">
        <v>40</v>
      </c>
      <c r="AD921" s="4"/>
      <c r="AE921" s="5">
        <v>0</v>
      </c>
      <c r="AF921" s="4"/>
      <c r="AG921" s="4"/>
      <c r="AH921" s="4"/>
      <c r="AI921" s="4"/>
      <c r="AJ921" s="4" t="s">
        <v>4224</v>
      </c>
    </row>
    <row r="922" spans="1:36" x14ac:dyDescent="0.35">
      <c r="A922" s="4" t="s">
        <v>4225</v>
      </c>
      <c r="B922" s="5" t="s">
        <v>165</v>
      </c>
      <c r="C922" s="4" t="s">
        <v>17169</v>
      </c>
      <c r="D922" s="7">
        <f>VLOOKUP(A922, [1]Planilha2!$A$3:$C$4385,2,FALSE)</f>
        <v>1240</v>
      </c>
      <c r="E922" s="4" t="s">
        <v>160</v>
      </c>
      <c r="F922" s="4" t="s">
        <v>4226</v>
      </c>
      <c r="G922" s="4" t="s">
        <v>764</v>
      </c>
      <c r="H922" s="4" t="s">
        <v>311</v>
      </c>
      <c r="I922" s="4" t="s">
        <v>4228</v>
      </c>
      <c r="J922" s="1">
        <v>46076.710856481484</v>
      </c>
      <c r="K922" s="1">
        <v>46076.714745370373</v>
      </c>
      <c r="L922" s="1">
        <v>46083.791666666664</v>
      </c>
      <c r="M922" s="4" t="s">
        <v>763</v>
      </c>
      <c r="N922" s="4" t="s">
        <v>50</v>
      </c>
      <c r="O922" s="4" t="s">
        <v>340</v>
      </c>
      <c r="P922" s="4" t="s">
        <v>161</v>
      </c>
      <c r="Q922" s="4" t="s">
        <v>738</v>
      </c>
      <c r="R922" s="4" t="s">
        <v>737</v>
      </c>
      <c r="S922" s="5" t="b">
        <v>0</v>
      </c>
      <c r="T922" s="4" t="s">
        <v>134</v>
      </c>
      <c r="U922" s="1"/>
      <c r="V922" s="4"/>
      <c r="W922" s="4" t="s">
        <v>135</v>
      </c>
      <c r="X922" s="4" t="s">
        <v>135</v>
      </c>
      <c r="Y922" s="4" t="s">
        <v>4229</v>
      </c>
      <c r="Z922" s="4" t="s">
        <v>164</v>
      </c>
      <c r="AA922" s="4" t="s">
        <v>165</v>
      </c>
      <c r="AB922" s="4" t="s">
        <v>50</v>
      </c>
      <c r="AC922" s="5" t="s">
        <v>40</v>
      </c>
      <c r="AD922" s="4"/>
      <c r="AE922" s="5">
        <v>0</v>
      </c>
      <c r="AF922" s="4"/>
      <c r="AG922" s="4" t="s">
        <v>18091</v>
      </c>
      <c r="AH922" s="4" t="s">
        <v>18091</v>
      </c>
      <c r="AI922" s="4" t="s">
        <v>4230</v>
      </c>
      <c r="AJ922" s="4" t="s">
        <v>4227</v>
      </c>
    </row>
    <row r="923" spans="1:36" x14ac:dyDescent="0.35">
      <c r="A923" s="4" t="s">
        <v>4231</v>
      </c>
      <c r="B923" s="5" t="s">
        <v>4236</v>
      </c>
      <c r="C923" s="4" t="s">
        <v>6742</v>
      </c>
      <c r="D923" s="7">
        <f>VLOOKUP(A923, [1]Planilha2!$A$3:$C$4385,2,FALSE)</f>
        <v>0</v>
      </c>
      <c r="E923" s="4" t="s">
        <v>4234</v>
      </c>
      <c r="F923" s="4" t="s">
        <v>3837</v>
      </c>
      <c r="G923" s="4" t="s">
        <v>2291</v>
      </c>
      <c r="H923" s="4" t="s">
        <v>120</v>
      </c>
      <c r="I923" s="4" t="s">
        <v>4233</v>
      </c>
      <c r="J923" s="1">
        <v>46076.710381944446</v>
      </c>
      <c r="K923" s="1">
        <v>46076.721666666665</v>
      </c>
      <c r="L923" s="1">
        <v>46079.75</v>
      </c>
      <c r="M923" s="4" t="s">
        <v>2294</v>
      </c>
      <c r="N923" s="4" t="s">
        <v>4236</v>
      </c>
      <c r="O923" s="4" t="s">
        <v>30</v>
      </c>
      <c r="P923" s="4" t="s">
        <v>4235</v>
      </c>
      <c r="Q923" s="4" t="s">
        <v>220</v>
      </c>
      <c r="R923" s="4" t="s">
        <v>219</v>
      </c>
      <c r="S923" s="5" t="b">
        <v>1</v>
      </c>
      <c r="T923" s="4" t="s">
        <v>134</v>
      </c>
      <c r="U923" s="1"/>
      <c r="V923" s="4"/>
      <c r="W923" s="4" t="s">
        <v>135</v>
      </c>
      <c r="X923" s="4" t="s">
        <v>135</v>
      </c>
      <c r="Y923" s="4"/>
      <c r="Z923" s="4"/>
      <c r="AA923" s="4"/>
      <c r="AB923" s="4" t="s">
        <v>4236</v>
      </c>
      <c r="AC923" s="5" t="s">
        <v>40</v>
      </c>
      <c r="AD923" s="4"/>
      <c r="AE923" s="5">
        <v>0</v>
      </c>
      <c r="AF923" s="4"/>
      <c r="AG923" s="4" t="s">
        <v>18092</v>
      </c>
      <c r="AH923" s="4" t="s">
        <v>18092</v>
      </c>
      <c r="AI923" s="4"/>
      <c r="AJ923" s="4" t="s">
        <v>4232</v>
      </c>
    </row>
    <row r="924" spans="1:36" x14ac:dyDescent="0.35">
      <c r="A924" s="4" t="s">
        <v>4237</v>
      </c>
      <c r="B924" s="5" t="s">
        <v>889</v>
      </c>
      <c r="C924" s="4" t="s">
        <v>17152</v>
      </c>
      <c r="D924" s="7">
        <f>VLOOKUP(A924, [1]Planilha2!$A$3:$C$4385,2,FALSE)</f>
        <v>5434</v>
      </c>
      <c r="E924" s="4" t="s">
        <v>887</v>
      </c>
      <c r="F924" s="4" t="s">
        <v>4238</v>
      </c>
      <c r="G924" s="4" t="s">
        <v>3121</v>
      </c>
      <c r="H924" s="4" t="s">
        <v>257</v>
      </c>
      <c r="I924" s="4"/>
      <c r="J924" s="1">
        <v>46076.70716435185</v>
      </c>
      <c r="K924" s="1">
        <v>46076.707546296297</v>
      </c>
      <c r="L924" s="1">
        <v>46076.770439814813</v>
      </c>
      <c r="M924" s="4" t="s">
        <v>3120</v>
      </c>
      <c r="N924" s="4" t="s">
        <v>889</v>
      </c>
      <c r="O924" s="4" t="s">
        <v>45</v>
      </c>
      <c r="P924" s="4" t="s">
        <v>888</v>
      </c>
      <c r="Q924" s="4" t="s">
        <v>930</v>
      </c>
      <c r="R924" s="4" t="s">
        <v>929</v>
      </c>
      <c r="S924" s="5" t="b">
        <v>0</v>
      </c>
      <c r="T924" s="4" t="s">
        <v>134</v>
      </c>
      <c r="U924" s="1"/>
      <c r="V924" s="4"/>
      <c r="W924" s="4" t="s">
        <v>135</v>
      </c>
      <c r="X924" s="4" t="s">
        <v>135</v>
      </c>
      <c r="Y924" s="4"/>
      <c r="Z924" s="4"/>
      <c r="AA924" s="4"/>
      <c r="AB924" s="4" t="s">
        <v>889</v>
      </c>
      <c r="AC924" s="5" t="s">
        <v>40</v>
      </c>
      <c r="AD924" s="4"/>
      <c r="AE924" s="5">
        <v>0</v>
      </c>
      <c r="AF924" s="4"/>
      <c r="AG924" s="4" t="s">
        <v>18093</v>
      </c>
      <c r="AH924" s="4" t="s">
        <v>18093</v>
      </c>
      <c r="AI924" s="4"/>
      <c r="AJ924" s="4" t="s">
        <v>3119</v>
      </c>
    </row>
    <row r="925" spans="1:36" x14ac:dyDescent="0.35">
      <c r="A925" s="4" t="s">
        <v>4239</v>
      </c>
      <c r="B925" s="5" t="s">
        <v>4245</v>
      </c>
      <c r="C925" s="4" t="s">
        <v>17169</v>
      </c>
      <c r="D925" s="7">
        <f>VLOOKUP(A925, [1]Planilha2!$A$3:$C$4385,2,FALSE)</f>
        <v>0</v>
      </c>
      <c r="E925" s="4" t="s">
        <v>4243</v>
      </c>
      <c r="F925" s="4" t="s">
        <v>4240</v>
      </c>
      <c r="G925" s="4" t="s">
        <v>236</v>
      </c>
      <c r="H925" s="4" t="s">
        <v>120</v>
      </c>
      <c r="I925" s="4" t="s">
        <v>4242</v>
      </c>
      <c r="J925" s="1">
        <v>46076.707048611112</v>
      </c>
      <c r="K925" s="1">
        <v>46076.721875000003</v>
      </c>
      <c r="L925" s="1">
        <v>46079.75</v>
      </c>
      <c r="M925" s="4" t="s">
        <v>235</v>
      </c>
      <c r="N925" s="4" t="s">
        <v>4245</v>
      </c>
      <c r="O925" s="4" t="s">
        <v>30</v>
      </c>
      <c r="P925" s="4" t="s">
        <v>4244</v>
      </c>
      <c r="Q925" s="4" t="s">
        <v>220</v>
      </c>
      <c r="R925" s="4" t="s">
        <v>219</v>
      </c>
      <c r="S925" s="5" t="b">
        <v>1</v>
      </c>
      <c r="T925" s="4" t="s">
        <v>134</v>
      </c>
      <c r="U925" s="1"/>
      <c r="V925" s="4"/>
      <c r="W925" s="4" t="s">
        <v>135</v>
      </c>
      <c r="X925" s="4" t="s">
        <v>135</v>
      </c>
      <c r="Y925" s="4"/>
      <c r="Z925" s="4"/>
      <c r="AA925" s="4"/>
      <c r="AB925" s="4" t="s">
        <v>4245</v>
      </c>
      <c r="AC925" s="5" t="s">
        <v>40</v>
      </c>
      <c r="AD925" s="4"/>
      <c r="AE925" s="5">
        <v>0</v>
      </c>
      <c r="AF925" s="4"/>
      <c r="AG925" s="4" t="s">
        <v>18094</v>
      </c>
      <c r="AH925" s="4" t="s">
        <v>18094</v>
      </c>
      <c r="AI925" s="4"/>
      <c r="AJ925" s="4" t="s">
        <v>4241</v>
      </c>
    </row>
    <row r="926" spans="1:36" x14ac:dyDescent="0.35">
      <c r="A926" s="4" t="s">
        <v>4246</v>
      </c>
      <c r="B926" s="5" t="s">
        <v>889</v>
      </c>
      <c r="C926" s="4" t="s">
        <v>17152</v>
      </c>
      <c r="D926" s="7">
        <f>VLOOKUP(A926, [1]Planilha2!$A$3:$C$4385,2,FALSE)</f>
        <v>7402</v>
      </c>
      <c r="E926" s="4" t="s">
        <v>887</v>
      </c>
      <c r="F926" s="4" t="s">
        <v>4247</v>
      </c>
      <c r="G926" s="4" t="s">
        <v>3121</v>
      </c>
      <c r="H926" s="4" t="s">
        <v>257</v>
      </c>
      <c r="I926" s="4"/>
      <c r="J926" s="1">
        <v>46076.706643518519</v>
      </c>
      <c r="K926" s="1">
        <v>46076.707106481481</v>
      </c>
      <c r="L926" s="1">
        <v>46076.79277777778</v>
      </c>
      <c r="M926" s="4" t="s">
        <v>3120</v>
      </c>
      <c r="N926" s="4" t="s">
        <v>889</v>
      </c>
      <c r="O926" s="4" t="s">
        <v>45</v>
      </c>
      <c r="P926" s="4" t="s">
        <v>888</v>
      </c>
      <c r="Q926" s="4" t="s">
        <v>930</v>
      </c>
      <c r="R926" s="4" t="s">
        <v>929</v>
      </c>
      <c r="S926" s="5" t="b">
        <v>0</v>
      </c>
      <c r="T926" s="4" t="s">
        <v>134</v>
      </c>
      <c r="U926" s="1"/>
      <c r="V926" s="4"/>
      <c r="W926" s="4" t="s">
        <v>135</v>
      </c>
      <c r="X926" s="4" t="s">
        <v>135</v>
      </c>
      <c r="Y926" s="4"/>
      <c r="Z926" s="4"/>
      <c r="AA926" s="4"/>
      <c r="AB926" s="4" t="s">
        <v>889</v>
      </c>
      <c r="AC926" s="5" t="s">
        <v>40</v>
      </c>
      <c r="AD926" s="4"/>
      <c r="AE926" s="5">
        <v>0</v>
      </c>
      <c r="AF926" s="4"/>
      <c r="AG926" s="4" t="s">
        <v>18095</v>
      </c>
      <c r="AH926" s="4" t="s">
        <v>18095</v>
      </c>
      <c r="AI926" s="4"/>
      <c r="AJ926" s="4" t="s">
        <v>3119</v>
      </c>
    </row>
    <row r="927" spans="1:36" x14ac:dyDescent="0.35">
      <c r="A927" s="4" t="s">
        <v>4248</v>
      </c>
      <c r="B927" s="5" t="s">
        <v>889</v>
      </c>
      <c r="C927" s="4" t="s">
        <v>17152</v>
      </c>
      <c r="D927" s="7">
        <f>VLOOKUP(A927, [1]Planilha2!$A$3:$C$4385,2,FALSE)</f>
        <v>5469</v>
      </c>
      <c r="E927" s="4" t="s">
        <v>887</v>
      </c>
      <c r="F927" s="4" t="s">
        <v>4249</v>
      </c>
      <c r="G927" s="4" t="s">
        <v>3121</v>
      </c>
      <c r="H927" s="4" t="s">
        <v>257</v>
      </c>
      <c r="I927" s="4"/>
      <c r="J927" s="1">
        <v>46076.706180555557</v>
      </c>
      <c r="K927" s="1">
        <v>46076.706550925926</v>
      </c>
      <c r="L927" s="1">
        <v>46076.769849537035</v>
      </c>
      <c r="M927" s="4" t="s">
        <v>3120</v>
      </c>
      <c r="N927" s="4" t="s">
        <v>889</v>
      </c>
      <c r="O927" s="4" t="s">
        <v>45</v>
      </c>
      <c r="P927" s="4" t="s">
        <v>888</v>
      </c>
      <c r="Q927" s="4" t="s">
        <v>930</v>
      </c>
      <c r="R927" s="4" t="s">
        <v>929</v>
      </c>
      <c r="S927" s="5" t="b">
        <v>0</v>
      </c>
      <c r="T927" s="4" t="s">
        <v>134</v>
      </c>
      <c r="U927" s="1"/>
      <c r="V927" s="4"/>
      <c r="W927" s="4" t="s">
        <v>135</v>
      </c>
      <c r="X927" s="4" t="s">
        <v>135</v>
      </c>
      <c r="Y927" s="4"/>
      <c r="Z927" s="4"/>
      <c r="AA927" s="4"/>
      <c r="AB927" s="4" t="s">
        <v>889</v>
      </c>
      <c r="AC927" s="5" t="s">
        <v>40</v>
      </c>
      <c r="AD927" s="4"/>
      <c r="AE927" s="5">
        <v>0</v>
      </c>
      <c r="AF927" s="4"/>
      <c r="AG927" s="4" t="s">
        <v>18096</v>
      </c>
      <c r="AH927" s="4" t="s">
        <v>18096</v>
      </c>
      <c r="AI927" s="4"/>
      <c r="AJ927" s="4" t="s">
        <v>3119</v>
      </c>
    </row>
    <row r="928" spans="1:36" x14ac:dyDescent="0.35">
      <c r="A928" s="4" t="s">
        <v>4250</v>
      </c>
      <c r="B928" s="5" t="s">
        <v>165</v>
      </c>
      <c r="C928" s="4" t="s">
        <v>17169</v>
      </c>
      <c r="D928" s="7">
        <f>VLOOKUP(A928, [1]Planilha2!$A$3:$C$4385,2,FALSE)</f>
        <v>54013</v>
      </c>
      <c r="E928" s="4" t="s">
        <v>160</v>
      </c>
      <c r="F928" s="4" t="s">
        <v>4251</v>
      </c>
      <c r="G928" s="4" t="s">
        <v>586</v>
      </c>
      <c r="H928" s="4" t="s">
        <v>311</v>
      </c>
      <c r="I928" s="4" t="s">
        <v>4253</v>
      </c>
      <c r="J928" s="1">
        <v>46076.701655092591</v>
      </c>
      <c r="K928" s="1">
        <v>46076.704224537039</v>
      </c>
      <c r="L928" s="1"/>
      <c r="M928" s="4" t="s">
        <v>585</v>
      </c>
      <c r="N928" s="4" t="s">
        <v>50</v>
      </c>
      <c r="O928" s="4"/>
      <c r="P928" s="4" t="s">
        <v>161</v>
      </c>
      <c r="Q928" s="4" t="s">
        <v>318</v>
      </c>
      <c r="R928" s="4" t="s">
        <v>317</v>
      </c>
      <c r="S928" s="5" t="b">
        <v>0</v>
      </c>
      <c r="T928" s="4" t="s">
        <v>38</v>
      </c>
      <c r="U928" s="1"/>
      <c r="V928" s="4"/>
      <c r="W928" s="4" t="s">
        <v>39</v>
      </c>
      <c r="X928" s="4" t="s">
        <v>39</v>
      </c>
      <c r="Y928" s="4" t="s">
        <v>4254</v>
      </c>
      <c r="Z928" s="4" t="s">
        <v>164</v>
      </c>
      <c r="AA928" s="4" t="s">
        <v>165</v>
      </c>
      <c r="AB928" s="4" t="s">
        <v>50</v>
      </c>
      <c r="AC928" s="5" t="s">
        <v>40</v>
      </c>
      <c r="AD928" s="4"/>
      <c r="AE928" s="5">
        <v>2</v>
      </c>
      <c r="AF928" s="4" t="s">
        <v>18097</v>
      </c>
      <c r="AG928" s="4" t="s">
        <v>18098</v>
      </c>
      <c r="AH928" s="4" t="s">
        <v>18099</v>
      </c>
      <c r="AI928" s="4" t="s">
        <v>4255</v>
      </c>
      <c r="AJ928" s="4" t="s">
        <v>4252</v>
      </c>
    </row>
    <row r="929" spans="1:36" x14ac:dyDescent="0.35">
      <c r="A929" s="4" t="s">
        <v>4256</v>
      </c>
      <c r="B929" s="5" t="s">
        <v>3928</v>
      </c>
      <c r="C929" s="4" t="s">
        <v>9282</v>
      </c>
      <c r="D929" s="7">
        <f>VLOOKUP(A929, [1]Planilha2!$A$3:$C$4385,2,FALSE)</f>
        <v>0</v>
      </c>
      <c r="E929" s="4" t="s">
        <v>3926</v>
      </c>
      <c r="F929" s="4" t="s">
        <v>199</v>
      </c>
      <c r="G929" s="4" t="s">
        <v>199</v>
      </c>
      <c r="H929" s="4" t="s">
        <v>120</v>
      </c>
      <c r="I929" s="4"/>
      <c r="J929" s="1">
        <v>46076.699328703704</v>
      </c>
      <c r="K929" s="1">
        <v>46076.703043981484</v>
      </c>
      <c r="L929" s="1">
        <v>46079.708344907405</v>
      </c>
      <c r="M929" s="4" t="s">
        <v>198</v>
      </c>
      <c r="N929" s="4" t="s">
        <v>3928</v>
      </c>
      <c r="O929" s="4" t="s">
        <v>70</v>
      </c>
      <c r="P929" s="4" t="s">
        <v>3927</v>
      </c>
      <c r="Q929" s="4" t="s">
        <v>204</v>
      </c>
      <c r="R929" s="4" t="s">
        <v>203</v>
      </c>
      <c r="S929" s="5" t="b">
        <v>1</v>
      </c>
      <c r="T929" s="4" t="s">
        <v>134</v>
      </c>
      <c r="U929" s="1"/>
      <c r="V929" s="4"/>
      <c r="W929" s="4" t="s">
        <v>135</v>
      </c>
      <c r="X929" s="4" t="s">
        <v>135</v>
      </c>
      <c r="Y929" s="4"/>
      <c r="Z929" s="4"/>
      <c r="AA929" s="4"/>
      <c r="AB929" s="4" t="s">
        <v>3928</v>
      </c>
      <c r="AC929" s="5" t="s">
        <v>40</v>
      </c>
      <c r="AD929" s="4"/>
      <c r="AE929" s="5">
        <v>0</v>
      </c>
      <c r="AF929" s="4"/>
      <c r="AG929" s="4" t="s">
        <v>18100</v>
      </c>
      <c r="AH929" s="4" t="s">
        <v>18100</v>
      </c>
      <c r="AI929" s="4"/>
      <c r="AJ929" s="4" t="s">
        <v>4257</v>
      </c>
    </row>
    <row r="930" spans="1:36" x14ac:dyDescent="0.35">
      <c r="A930" s="4" t="s">
        <v>4258</v>
      </c>
      <c r="B930" s="5">
        <v>0</v>
      </c>
      <c r="C930" s="4" t="s">
        <v>9282</v>
      </c>
      <c r="D930" s="7">
        <f>VLOOKUP(A930, [1]Planilha2!$A$3:$C$4385,2,FALSE)</f>
        <v>110098</v>
      </c>
      <c r="E930" s="4" t="s">
        <v>4261</v>
      </c>
      <c r="F930" s="4" t="s">
        <v>4259</v>
      </c>
      <c r="G930" s="4" t="s">
        <v>199</v>
      </c>
      <c r="H930" s="4" t="s">
        <v>29</v>
      </c>
      <c r="I930" s="4"/>
      <c r="J930" s="1">
        <v>46076.699143518519</v>
      </c>
      <c r="K930" s="1">
        <v>46076.701053240744</v>
      </c>
      <c r="L930" s="1">
        <v>46077.338194444441</v>
      </c>
      <c r="M930" s="4" t="s">
        <v>198</v>
      </c>
      <c r="N930" s="4"/>
      <c r="O930" s="4" t="s">
        <v>30</v>
      </c>
      <c r="P930" s="4" t="s">
        <v>4262</v>
      </c>
      <c r="Q930" s="4" t="s">
        <v>4264</v>
      </c>
      <c r="R930" s="4" t="s">
        <v>4263</v>
      </c>
      <c r="S930" s="5" t="b">
        <v>1</v>
      </c>
      <c r="T930" s="4" t="s">
        <v>134</v>
      </c>
      <c r="U930" s="1"/>
      <c r="V930" s="4"/>
      <c r="W930" s="4" t="s">
        <v>135</v>
      </c>
      <c r="X930" s="4" t="s">
        <v>135</v>
      </c>
      <c r="Y930" s="4"/>
      <c r="Z930" s="4"/>
      <c r="AA930" s="4"/>
      <c r="AB930" s="4"/>
      <c r="AC930" s="5" t="s">
        <v>40</v>
      </c>
      <c r="AD930" s="4"/>
      <c r="AE930" s="5">
        <v>1</v>
      </c>
      <c r="AF930" s="4" t="s">
        <v>18101</v>
      </c>
      <c r="AG930" s="4" t="s">
        <v>18102</v>
      </c>
      <c r="AH930" s="4" t="s">
        <v>18103</v>
      </c>
      <c r="AI930" s="4"/>
      <c r="AJ930" s="4" t="s">
        <v>4260</v>
      </c>
    </row>
    <row r="931" spans="1:36" x14ac:dyDescent="0.35">
      <c r="A931" s="4" t="s">
        <v>4265</v>
      </c>
      <c r="B931" s="5" t="s">
        <v>62</v>
      </c>
      <c r="C931" s="4" t="s">
        <v>17169</v>
      </c>
      <c r="D931" s="7">
        <f>VLOOKUP(A931, [1]Planilha2!$A$3:$C$4385,2,FALSE)</f>
        <v>0</v>
      </c>
      <c r="E931" s="4" t="s">
        <v>60</v>
      </c>
      <c r="F931" s="4" t="s">
        <v>1193</v>
      </c>
      <c r="G931" s="4" t="s">
        <v>764</v>
      </c>
      <c r="H931" s="4" t="s">
        <v>120</v>
      </c>
      <c r="I931" s="4" t="s">
        <v>4267</v>
      </c>
      <c r="J931" s="1">
        <v>46076.693252314813</v>
      </c>
      <c r="K931" s="1">
        <v>46076.703680555554</v>
      </c>
      <c r="L931" s="1">
        <v>46079.708344907405</v>
      </c>
      <c r="M931" s="4" t="s">
        <v>763</v>
      </c>
      <c r="N931" s="4" t="s">
        <v>62</v>
      </c>
      <c r="O931" s="4" t="s">
        <v>30</v>
      </c>
      <c r="P931" s="4" t="s">
        <v>61</v>
      </c>
      <c r="Q931" s="4" t="s">
        <v>220</v>
      </c>
      <c r="R931" s="4" t="s">
        <v>219</v>
      </c>
      <c r="S931" s="5" t="b">
        <v>1</v>
      </c>
      <c r="T931" s="4" t="s">
        <v>134</v>
      </c>
      <c r="U931" s="1"/>
      <c r="V931" s="4"/>
      <c r="W931" s="4" t="s">
        <v>135</v>
      </c>
      <c r="X931" s="4" t="s">
        <v>135</v>
      </c>
      <c r="Y931" s="4"/>
      <c r="Z931" s="4"/>
      <c r="AA931" s="4"/>
      <c r="AB931" s="4" t="s">
        <v>62</v>
      </c>
      <c r="AC931" s="5" t="s">
        <v>40</v>
      </c>
      <c r="AD931" s="4"/>
      <c r="AE931" s="5">
        <v>0</v>
      </c>
      <c r="AF931" s="4"/>
      <c r="AG931" s="4" t="s">
        <v>18104</v>
      </c>
      <c r="AH931" s="4" t="s">
        <v>18104</v>
      </c>
      <c r="AI931" s="4"/>
      <c r="AJ931" s="4" t="s">
        <v>4266</v>
      </c>
    </row>
    <row r="932" spans="1:36" x14ac:dyDescent="0.35">
      <c r="A932" s="4" t="s">
        <v>4268</v>
      </c>
      <c r="B932" s="5" t="s">
        <v>4272</v>
      </c>
      <c r="C932" s="4" t="s">
        <v>9282</v>
      </c>
      <c r="D932" s="7">
        <f>VLOOKUP(A932, [1]Planilha2!$A$3:$C$4385,2,FALSE)</f>
        <v>191483</v>
      </c>
      <c r="E932" s="4" t="s">
        <v>4270</v>
      </c>
      <c r="F932" s="4" t="s">
        <v>3212</v>
      </c>
      <c r="G932" s="4" t="s">
        <v>199</v>
      </c>
      <c r="H932" s="4" t="s">
        <v>29</v>
      </c>
      <c r="I932" s="4"/>
      <c r="J932" s="1">
        <v>46076.692141203705</v>
      </c>
      <c r="K932" s="1">
        <v>46076.692141203705</v>
      </c>
      <c r="L932" s="1">
        <v>46077.473773148151</v>
      </c>
      <c r="M932" s="4" t="s">
        <v>198</v>
      </c>
      <c r="N932" s="4" t="s">
        <v>4272</v>
      </c>
      <c r="O932" s="4" t="s">
        <v>30</v>
      </c>
      <c r="P932" s="4" t="s">
        <v>4271</v>
      </c>
      <c r="Q932" s="4" t="s">
        <v>37</v>
      </c>
      <c r="R932" s="4" t="s">
        <v>36</v>
      </c>
      <c r="S932" s="5" t="b">
        <v>1</v>
      </c>
      <c r="T932" s="4" t="s">
        <v>38</v>
      </c>
      <c r="U932" s="1"/>
      <c r="V932" s="4"/>
      <c r="W932" s="4" t="s">
        <v>39</v>
      </c>
      <c r="X932" s="4" t="s">
        <v>39</v>
      </c>
      <c r="Y932" s="4"/>
      <c r="Z932" s="4"/>
      <c r="AA932" s="4"/>
      <c r="AB932" s="4" t="s">
        <v>4272</v>
      </c>
      <c r="AC932" s="5" t="s">
        <v>40</v>
      </c>
      <c r="AD932" s="4"/>
      <c r="AE932" s="5">
        <v>2</v>
      </c>
      <c r="AF932" s="4" t="s">
        <v>18105</v>
      </c>
      <c r="AG932" s="4" t="s">
        <v>18106</v>
      </c>
      <c r="AH932" s="4" t="s">
        <v>18107</v>
      </c>
      <c r="AI932" s="4"/>
      <c r="AJ932" s="4" t="s">
        <v>4269</v>
      </c>
    </row>
    <row r="933" spans="1:36" x14ac:dyDescent="0.35">
      <c r="A933" s="4" t="s">
        <v>4273</v>
      </c>
      <c r="B933" s="5" t="s">
        <v>3928</v>
      </c>
      <c r="C933" s="4" t="s">
        <v>17169</v>
      </c>
      <c r="D933" s="7">
        <f>VLOOKUP(A933, [1]Planilha2!$A$3:$C$4385,2,FALSE)</f>
        <v>1763672</v>
      </c>
      <c r="E933" s="4" t="s">
        <v>3926</v>
      </c>
      <c r="F933" s="4" t="s">
        <v>387</v>
      </c>
      <c r="G933" s="4" t="s">
        <v>121</v>
      </c>
      <c r="H933" s="4" t="s">
        <v>120</v>
      </c>
      <c r="I933" s="4"/>
      <c r="J933" s="1">
        <v>46076.689421296294</v>
      </c>
      <c r="K933" s="1">
        <v>46076.689421296294</v>
      </c>
      <c r="L933" s="1"/>
      <c r="M933" s="4" t="s">
        <v>121</v>
      </c>
      <c r="N933" s="4" t="s">
        <v>3928</v>
      </c>
      <c r="O933" s="4"/>
      <c r="P933" s="4" t="s">
        <v>3927</v>
      </c>
      <c r="Q933" s="4" t="s">
        <v>37</v>
      </c>
      <c r="R933" s="4" t="s">
        <v>36</v>
      </c>
      <c r="S933" s="5" t="b">
        <v>0</v>
      </c>
      <c r="T933" s="4" t="s">
        <v>38</v>
      </c>
      <c r="U933" s="1"/>
      <c r="V933" s="4"/>
      <c r="W933" s="4" t="s">
        <v>39</v>
      </c>
      <c r="X933" s="4" t="s">
        <v>39</v>
      </c>
      <c r="Y933" s="4"/>
      <c r="Z933" s="4"/>
      <c r="AA933" s="4"/>
      <c r="AB933" s="4" t="s">
        <v>3928</v>
      </c>
      <c r="AC933" s="5" t="s">
        <v>40</v>
      </c>
      <c r="AD933" s="4"/>
      <c r="AE933" s="5">
        <v>0</v>
      </c>
      <c r="AF933" s="4"/>
      <c r="AG933" s="4"/>
      <c r="AH933" s="4"/>
      <c r="AI933" s="4"/>
      <c r="AJ933" s="4" t="s">
        <v>3924</v>
      </c>
    </row>
    <row r="934" spans="1:36" x14ac:dyDescent="0.35">
      <c r="A934" s="4" t="s">
        <v>4274</v>
      </c>
      <c r="B934" s="5" t="s">
        <v>1237</v>
      </c>
      <c r="C934" s="4" t="s">
        <v>17169</v>
      </c>
      <c r="D934" s="7">
        <f>VLOOKUP(A934, [1]Planilha2!$A$3:$C$4385,2,FALSE)</f>
        <v>0</v>
      </c>
      <c r="E934" s="4" t="s">
        <v>1235</v>
      </c>
      <c r="F934" s="4" t="s">
        <v>232</v>
      </c>
      <c r="G934" s="4" t="s">
        <v>236</v>
      </c>
      <c r="H934" s="4" t="s">
        <v>120</v>
      </c>
      <c r="I934" s="4" t="s">
        <v>4276</v>
      </c>
      <c r="J934" s="1">
        <v>46076.689120370371</v>
      </c>
      <c r="K934" s="1">
        <v>46076.703333333331</v>
      </c>
      <c r="L934" s="1">
        <v>46079.708344907405</v>
      </c>
      <c r="M934" s="4" t="s">
        <v>235</v>
      </c>
      <c r="N934" s="4" t="s">
        <v>1237</v>
      </c>
      <c r="O934" s="4" t="s">
        <v>30</v>
      </c>
      <c r="P934" s="4" t="s">
        <v>1236</v>
      </c>
      <c r="Q934" s="4" t="s">
        <v>220</v>
      </c>
      <c r="R934" s="4" t="s">
        <v>219</v>
      </c>
      <c r="S934" s="5" t="b">
        <v>1</v>
      </c>
      <c r="T934" s="4" t="s">
        <v>134</v>
      </c>
      <c r="U934" s="1"/>
      <c r="V934" s="4"/>
      <c r="W934" s="4" t="s">
        <v>135</v>
      </c>
      <c r="X934" s="4" t="s">
        <v>135</v>
      </c>
      <c r="Y934" s="4"/>
      <c r="Z934" s="4"/>
      <c r="AA934" s="4"/>
      <c r="AB934" s="4" t="s">
        <v>1237</v>
      </c>
      <c r="AC934" s="5" t="s">
        <v>40</v>
      </c>
      <c r="AD934" s="4"/>
      <c r="AE934" s="5">
        <v>0</v>
      </c>
      <c r="AF934" s="4"/>
      <c r="AG934" s="4" t="s">
        <v>18108</v>
      </c>
      <c r="AH934" s="4" t="s">
        <v>18108</v>
      </c>
      <c r="AI934" s="4"/>
      <c r="AJ934" s="4" t="s">
        <v>4275</v>
      </c>
    </row>
    <row r="935" spans="1:36" x14ac:dyDescent="0.35">
      <c r="A935" s="4" t="s">
        <v>4277</v>
      </c>
      <c r="B935" s="5" t="s">
        <v>4282</v>
      </c>
      <c r="C935" s="4" t="s">
        <v>9282</v>
      </c>
      <c r="D935" s="7">
        <f>VLOOKUP(A935, [1]Planilha2!$A$3:$C$4385,2,FALSE)</f>
        <v>172551</v>
      </c>
      <c r="E935" s="4" t="s">
        <v>4280</v>
      </c>
      <c r="F935" s="4" t="s">
        <v>4278</v>
      </c>
      <c r="G935" s="4" t="s">
        <v>59</v>
      </c>
      <c r="H935" s="4" t="s">
        <v>29</v>
      </c>
      <c r="I935" s="4"/>
      <c r="J935" s="1">
        <v>46076.687407407408</v>
      </c>
      <c r="K935" s="1">
        <v>46076.687407407408</v>
      </c>
      <c r="L935" s="1">
        <v>46077.353113425925</v>
      </c>
      <c r="M935" s="4" t="s">
        <v>58</v>
      </c>
      <c r="N935" s="4" t="s">
        <v>4282</v>
      </c>
      <c r="O935" s="4" t="s">
        <v>70</v>
      </c>
      <c r="P935" s="4" t="s">
        <v>4281</v>
      </c>
      <c r="Q935" s="4" t="s">
        <v>37</v>
      </c>
      <c r="R935" s="4" t="s">
        <v>36</v>
      </c>
      <c r="S935" s="5" t="b">
        <v>1</v>
      </c>
      <c r="T935" s="4" t="s">
        <v>38</v>
      </c>
      <c r="U935" s="1"/>
      <c r="V935" s="4"/>
      <c r="W935" s="4" t="s">
        <v>39</v>
      </c>
      <c r="X935" s="4" t="s">
        <v>39</v>
      </c>
      <c r="Y935" s="4"/>
      <c r="Z935" s="4"/>
      <c r="AA935" s="4"/>
      <c r="AB935" s="4" t="s">
        <v>4282</v>
      </c>
      <c r="AC935" s="5" t="s">
        <v>40</v>
      </c>
      <c r="AD935" s="4"/>
      <c r="AE935" s="5">
        <v>0</v>
      </c>
      <c r="AF935" s="4"/>
      <c r="AG935" s="4" t="s">
        <v>18109</v>
      </c>
      <c r="AH935" s="4" t="s">
        <v>18109</v>
      </c>
      <c r="AI935" s="4"/>
      <c r="AJ935" s="4" t="s">
        <v>4279</v>
      </c>
    </row>
    <row r="936" spans="1:36" x14ac:dyDescent="0.35">
      <c r="A936" s="4" t="s">
        <v>4283</v>
      </c>
      <c r="B936" s="5" t="s">
        <v>3848</v>
      </c>
      <c r="C936" s="4" t="s">
        <v>17169</v>
      </c>
      <c r="D936" s="7">
        <f>VLOOKUP(A936, [1]Planilha2!$A$3:$C$4385,2,FALSE)</f>
        <v>53955</v>
      </c>
      <c r="E936" s="4" t="s">
        <v>3846</v>
      </c>
      <c r="F936" s="4" t="s">
        <v>1110</v>
      </c>
      <c r="G936" s="4" t="s">
        <v>141</v>
      </c>
      <c r="H936" s="4" t="s">
        <v>29</v>
      </c>
      <c r="I936" s="4" t="s">
        <v>4285</v>
      </c>
      <c r="J936" s="1">
        <v>46076.682870370372</v>
      </c>
      <c r="K936" s="1">
        <v>46076.715289351851</v>
      </c>
      <c r="L936" s="1">
        <v>46077.339768518519</v>
      </c>
      <c r="M936" s="4" t="s">
        <v>140</v>
      </c>
      <c r="N936" s="4" t="s">
        <v>3848</v>
      </c>
      <c r="O936" s="4" t="s">
        <v>30</v>
      </c>
      <c r="P936" s="4" t="s">
        <v>3847</v>
      </c>
      <c r="Q936" s="4" t="s">
        <v>220</v>
      </c>
      <c r="R936" s="4" t="s">
        <v>219</v>
      </c>
      <c r="S936" s="5" t="b">
        <v>1</v>
      </c>
      <c r="T936" s="4" t="s">
        <v>134</v>
      </c>
      <c r="U936" s="1"/>
      <c r="V936" s="4"/>
      <c r="W936" s="4" t="s">
        <v>135</v>
      </c>
      <c r="X936" s="4" t="s">
        <v>135</v>
      </c>
      <c r="Y936" s="4"/>
      <c r="Z936" s="4"/>
      <c r="AA936" s="4"/>
      <c r="AB936" s="4" t="s">
        <v>3848</v>
      </c>
      <c r="AC936" s="5" t="s">
        <v>40</v>
      </c>
      <c r="AD936" s="4"/>
      <c r="AE936" s="5">
        <v>1</v>
      </c>
      <c r="AF936" s="4" t="s">
        <v>18110</v>
      </c>
      <c r="AG936" s="4" t="s">
        <v>18111</v>
      </c>
      <c r="AH936" s="4" t="s">
        <v>18112</v>
      </c>
      <c r="AI936" s="4"/>
      <c r="AJ936" s="4" t="s">
        <v>4284</v>
      </c>
    </row>
    <row r="937" spans="1:36" x14ac:dyDescent="0.35">
      <c r="A937" s="4" t="s">
        <v>4286</v>
      </c>
      <c r="B937" s="5" t="s">
        <v>4290</v>
      </c>
      <c r="C937" s="4" t="s">
        <v>17169</v>
      </c>
      <c r="D937" s="7">
        <f>VLOOKUP(A937, [1]Planilha2!$A$3:$C$4385,2,FALSE)</f>
        <v>0</v>
      </c>
      <c r="E937" s="4" t="s">
        <v>4288</v>
      </c>
      <c r="F937" s="4" t="s">
        <v>206</v>
      </c>
      <c r="G937" s="4" t="s">
        <v>121</v>
      </c>
      <c r="H937" s="4" t="s">
        <v>120</v>
      </c>
      <c r="I937" s="4"/>
      <c r="J937" s="1">
        <v>46076.682488425926</v>
      </c>
      <c r="K937" s="1">
        <v>46076.682488425926</v>
      </c>
      <c r="L937" s="1">
        <v>46079.708344907405</v>
      </c>
      <c r="M937" s="4" t="s">
        <v>121</v>
      </c>
      <c r="N937" s="4" t="s">
        <v>4290</v>
      </c>
      <c r="O937" s="4" t="s">
        <v>70</v>
      </c>
      <c r="P937" s="4" t="s">
        <v>4289</v>
      </c>
      <c r="Q937" s="4" t="s">
        <v>37</v>
      </c>
      <c r="R937" s="4" t="s">
        <v>36</v>
      </c>
      <c r="S937" s="5" t="b">
        <v>1</v>
      </c>
      <c r="T937" s="4" t="s">
        <v>38</v>
      </c>
      <c r="U937" s="1"/>
      <c r="V937" s="4"/>
      <c r="W937" s="4" t="s">
        <v>39</v>
      </c>
      <c r="X937" s="4" t="s">
        <v>39</v>
      </c>
      <c r="Y937" s="4"/>
      <c r="Z937" s="4"/>
      <c r="AA937" s="4"/>
      <c r="AB937" s="4" t="s">
        <v>4290</v>
      </c>
      <c r="AC937" s="5" t="s">
        <v>40</v>
      </c>
      <c r="AD937" s="4"/>
      <c r="AE937" s="5">
        <v>0</v>
      </c>
      <c r="AF937" s="4"/>
      <c r="AG937" s="4"/>
      <c r="AH937" s="4"/>
      <c r="AI937" s="4"/>
      <c r="AJ937" s="4" t="s">
        <v>4287</v>
      </c>
    </row>
    <row r="938" spans="1:36" x14ac:dyDescent="0.35">
      <c r="A938" s="4" t="s">
        <v>4291</v>
      </c>
      <c r="B938" s="5" t="s">
        <v>546</v>
      </c>
      <c r="C938" s="4" t="s">
        <v>17152</v>
      </c>
      <c r="D938" s="7">
        <f>VLOOKUP(A938, [1]Planilha2!$A$3:$C$4385,2,FALSE)</f>
        <v>1563</v>
      </c>
      <c r="E938" s="4" t="s">
        <v>4295</v>
      </c>
      <c r="F938" s="4" t="s">
        <v>4292</v>
      </c>
      <c r="G938" s="4" t="s">
        <v>1905</v>
      </c>
      <c r="H938" s="4" t="s">
        <v>44</v>
      </c>
      <c r="I938" s="4" t="s">
        <v>4294</v>
      </c>
      <c r="J938" s="1">
        <v>46076.679791666669</v>
      </c>
      <c r="K938" s="1">
        <v>46076.679791666669</v>
      </c>
      <c r="L938" s="1">
        <v>46077.294641203705</v>
      </c>
      <c r="M938" s="4" t="s">
        <v>1904</v>
      </c>
      <c r="N938" s="4" t="s">
        <v>546</v>
      </c>
      <c r="O938" s="4" t="s">
        <v>45</v>
      </c>
      <c r="P938" s="4" t="s">
        <v>4296</v>
      </c>
      <c r="Q938" s="4" t="s">
        <v>4295</v>
      </c>
      <c r="R938" s="4" t="s">
        <v>4297</v>
      </c>
      <c r="S938" s="5" t="b">
        <v>0</v>
      </c>
      <c r="T938" s="4" t="s">
        <v>38</v>
      </c>
      <c r="U938" s="1"/>
      <c r="V938" s="4"/>
      <c r="W938" s="4" t="s">
        <v>39</v>
      </c>
      <c r="X938" s="4" t="s">
        <v>39</v>
      </c>
      <c r="Y938" s="4"/>
      <c r="Z938" s="4"/>
      <c r="AA938" s="4"/>
      <c r="AB938" s="4" t="s">
        <v>546</v>
      </c>
      <c r="AC938" s="5" t="s">
        <v>40</v>
      </c>
      <c r="AD938" s="4"/>
      <c r="AE938" s="5">
        <v>0</v>
      </c>
      <c r="AF938" s="4"/>
      <c r="AG938" s="4" t="s">
        <v>18113</v>
      </c>
      <c r="AH938" s="4" t="s">
        <v>18113</v>
      </c>
      <c r="AI938" s="4"/>
      <c r="AJ938" s="4" t="s">
        <v>4293</v>
      </c>
    </row>
    <row r="939" spans="1:36" x14ac:dyDescent="0.35">
      <c r="A939" s="4" t="s">
        <v>4298</v>
      </c>
      <c r="B939" s="5" t="s">
        <v>2305</v>
      </c>
      <c r="C939" s="4" t="s">
        <v>17169</v>
      </c>
      <c r="D939" s="7">
        <f>VLOOKUP(A939, [1]Planilha2!$A$3:$C$4385,2,FALSE)</f>
        <v>0</v>
      </c>
      <c r="E939" s="4" t="s">
        <v>2303</v>
      </c>
      <c r="F939" s="4" t="s">
        <v>760</v>
      </c>
      <c r="G939" s="4" t="s">
        <v>760</v>
      </c>
      <c r="H939" s="4" t="s">
        <v>120</v>
      </c>
      <c r="I939" s="4" t="s">
        <v>4300</v>
      </c>
      <c r="J939" s="1">
        <v>46076.678969907407</v>
      </c>
      <c r="K939" s="1">
        <v>46076.682384259257</v>
      </c>
      <c r="L939" s="1">
        <v>46079.708344907405</v>
      </c>
      <c r="M939" s="4" t="s">
        <v>789</v>
      </c>
      <c r="N939" s="4" t="s">
        <v>2305</v>
      </c>
      <c r="O939" s="4" t="s">
        <v>70</v>
      </c>
      <c r="P939" s="4" t="s">
        <v>2304</v>
      </c>
      <c r="Q939" s="4" t="s">
        <v>919</v>
      </c>
      <c r="R939" s="4" t="s">
        <v>918</v>
      </c>
      <c r="S939" s="5" t="b">
        <v>1</v>
      </c>
      <c r="T939" s="4" t="s">
        <v>134</v>
      </c>
      <c r="U939" s="1"/>
      <c r="V939" s="4"/>
      <c r="W939" s="4" t="s">
        <v>135</v>
      </c>
      <c r="X939" s="4" t="s">
        <v>135</v>
      </c>
      <c r="Y939" s="4"/>
      <c r="Z939" s="4"/>
      <c r="AA939" s="4"/>
      <c r="AB939" s="4" t="s">
        <v>2305</v>
      </c>
      <c r="AC939" s="5" t="s">
        <v>40</v>
      </c>
      <c r="AD939" s="4"/>
      <c r="AE939" s="5">
        <v>0</v>
      </c>
      <c r="AF939" s="4"/>
      <c r="AG939" s="4" t="s">
        <v>18114</v>
      </c>
      <c r="AH939" s="4" t="s">
        <v>18114</v>
      </c>
      <c r="AI939" s="4"/>
      <c r="AJ939" s="4" t="s">
        <v>4299</v>
      </c>
    </row>
    <row r="940" spans="1:36" x14ac:dyDescent="0.35">
      <c r="A940" s="4" t="s">
        <v>4301</v>
      </c>
      <c r="B940" s="5" t="s">
        <v>4306</v>
      </c>
      <c r="C940" s="4" t="s">
        <v>17169</v>
      </c>
      <c r="D940" s="7">
        <f>VLOOKUP(A940, [1]Planilha2!$A$3:$C$4385,2,FALSE)</f>
        <v>908</v>
      </c>
      <c r="E940" s="4" t="s">
        <v>4304</v>
      </c>
      <c r="F940" s="4" t="s">
        <v>387</v>
      </c>
      <c r="G940" s="4" t="s">
        <v>121</v>
      </c>
      <c r="H940" s="4" t="s">
        <v>120</v>
      </c>
      <c r="I940" s="4" t="s">
        <v>4303</v>
      </c>
      <c r="J940" s="1">
        <v>46076.669537037036</v>
      </c>
      <c r="K940" s="1">
        <v>46076.669537037036</v>
      </c>
      <c r="L940" s="1">
        <v>46079.708344907405</v>
      </c>
      <c r="M940" s="4" t="s">
        <v>121</v>
      </c>
      <c r="N940" s="4" t="s">
        <v>4306</v>
      </c>
      <c r="O940" s="4" t="s">
        <v>70</v>
      </c>
      <c r="P940" s="4" t="s">
        <v>4305</v>
      </c>
      <c r="Q940" s="4" t="s">
        <v>37</v>
      </c>
      <c r="R940" s="4" t="s">
        <v>36</v>
      </c>
      <c r="S940" s="5" t="b">
        <v>1</v>
      </c>
      <c r="T940" s="4" t="s">
        <v>38</v>
      </c>
      <c r="U940" s="1"/>
      <c r="V940" s="4"/>
      <c r="W940" s="4" t="s">
        <v>39</v>
      </c>
      <c r="X940" s="4" t="s">
        <v>39</v>
      </c>
      <c r="Y940" s="4"/>
      <c r="Z940" s="4"/>
      <c r="AA940" s="4"/>
      <c r="AB940" s="4" t="s">
        <v>4306</v>
      </c>
      <c r="AC940" s="5" t="s">
        <v>40</v>
      </c>
      <c r="AD940" s="4"/>
      <c r="AE940" s="5">
        <v>0</v>
      </c>
      <c r="AF940" s="4"/>
      <c r="AG940" s="4" t="s">
        <v>18115</v>
      </c>
      <c r="AH940" s="4" t="s">
        <v>18115</v>
      </c>
      <c r="AI940" s="4"/>
      <c r="AJ940" s="4" t="s">
        <v>4302</v>
      </c>
    </row>
    <row r="941" spans="1:36" x14ac:dyDescent="0.35">
      <c r="A941" s="4" t="s">
        <v>4307</v>
      </c>
      <c r="B941" s="5" t="s">
        <v>165</v>
      </c>
      <c r="C941" s="4" t="s">
        <v>17169</v>
      </c>
      <c r="D941" s="7">
        <f>VLOOKUP(A941, [1]Planilha2!$A$3:$C$4385,2,FALSE)</f>
        <v>46405</v>
      </c>
      <c r="E941" s="4" t="s">
        <v>160</v>
      </c>
      <c r="F941" s="4" t="s">
        <v>4308</v>
      </c>
      <c r="G941" s="4" t="s">
        <v>447</v>
      </c>
      <c r="H941" s="4" t="s">
        <v>311</v>
      </c>
      <c r="I941" s="4" t="s">
        <v>4310</v>
      </c>
      <c r="J941" s="1">
        <v>46076.669502314813</v>
      </c>
      <c r="K941" s="1">
        <v>46076.6721875</v>
      </c>
      <c r="L941" s="1"/>
      <c r="M941" s="4" t="s">
        <v>446</v>
      </c>
      <c r="N941" s="4" t="s">
        <v>50</v>
      </c>
      <c r="O941" s="4"/>
      <c r="P941" s="4" t="s">
        <v>161</v>
      </c>
      <c r="Q941" s="4" t="s">
        <v>318</v>
      </c>
      <c r="R941" s="4" t="s">
        <v>317</v>
      </c>
      <c r="S941" s="5" t="b">
        <v>0</v>
      </c>
      <c r="T941" s="4" t="s">
        <v>134</v>
      </c>
      <c r="U941" s="1"/>
      <c r="V941" s="4"/>
      <c r="W941" s="4" t="s">
        <v>135</v>
      </c>
      <c r="X941" s="4" t="s">
        <v>135</v>
      </c>
      <c r="Y941" s="4" t="s">
        <v>4311</v>
      </c>
      <c r="Z941" s="4" t="s">
        <v>164</v>
      </c>
      <c r="AA941" s="4" t="s">
        <v>165</v>
      </c>
      <c r="AB941" s="4" t="s">
        <v>50</v>
      </c>
      <c r="AC941" s="5" t="s">
        <v>40</v>
      </c>
      <c r="AD941" s="4"/>
      <c r="AE941" s="5">
        <v>6</v>
      </c>
      <c r="AF941" s="4" t="s">
        <v>18116</v>
      </c>
      <c r="AG941" s="4" t="s">
        <v>18117</v>
      </c>
      <c r="AH941" s="4" t="s">
        <v>18118</v>
      </c>
      <c r="AI941" s="4" t="s">
        <v>4312</v>
      </c>
      <c r="AJ941" s="4" t="s">
        <v>4309</v>
      </c>
    </row>
    <row r="942" spans="1:36" x14ac:dyDescent="0.35">
      <c r="A942" s="4" t="s">
        <v>4313</v>
      </c>
      <c r="B942" s="5" t="s">
        <v>3456</v>
      </c>
      <c r="C942" s="4" t="s">
        <v>9282</v>
      </c>
      <c r="D942" s="7">
        <f>VLOOKUP(A942, [1]Planilha2!$A$3:$C$4385,2,FALSE)</f>
        <v>114872</v>
      </c>
      <c r="E942" s="4" t="s">
        <v>3454</v>
      </c>
      <c r="F942" s="4" t="s">
        <v>579</v>
      </c>
      <c r="G942" s="4" t="s">
        <v>199</v>
      </c>
      <c r="H942" s="4" t="s">
        <v>29</v>
      </c>
      <c r="I942" s="4" t="s">
        <v>4315</v>
      </c>
      <c r="J942" s="1">
        <v>46076.668113425927</v>
      </c>
      <c r="K942" s="1">
        <v>46076.672592592593</v>
      </c>
      <c r="L942" s="1">
        <v>46077.337361111109</v>
      </c>
      <c r="M942" s="4" t="s">
        <v>198</v>
      </c>
      <c r="N942" s="4" t="s">
        <v>3456</v>
      </c>
      <c r="O942" s="4" t="s">
        <v>30</v>
      </c>
      <c r="P942" s="4" t="s">
        <v>3455</v>
      </c>
      <c r="Q942" s="4" t="s">
        <v>417</v>
      </c>
      <c r="R942" s="4" t="s">
        <v>416</v>
      </c>
      <c r="S942" s="5" t="b">
        <v>1</v>
      </c>
      <c r="T942" s="4" t="s">
        <v>134</v>
      </c>
      <c r="U942" s="1"/>
      <c r="V942" s="4"/>
      <c r="W942" s="4" t="s">
        <v>135</v>
      </c>
      <c r="X942" s="4" t="s">
        <v>135</v>
      </c>
      <c r="Y942" s="4"/>
      <c r="Z942" s="4"/>
      <c r="AA942" s="4"/>
      <c r="AB942" s="4" t="s">
        <v>3456</v>
      </c>
      <c r="AC942" s="5" t="s">
        <v>40</v>
      </c>
      <c r="AD942" s="4"/>
      <c r="AE942" s="5">
        <v>1</v>
      </c>
      <c r="AF942" s="4" t="s">
        <v>18119</v>
      </c>
      <c r="AG942" s="4" t="s">
        <v>18120</v>
      </c>
      <c r="AH942" s="4" t="s">
        <v>18121</v>
      </c>
      <c r="AI942" s="4"/>
      <c r="AJ942" s="4" t="s">
        <v>4314</v>
      </c>
    </row>
    <row r="943" spans="1:36" x14ac:dyDescent="0.35">
      <c r="A943" s="4" t="s">
        <v>4316</v>
      </c>
      <c r="B943" s="5" t="s">
        <v>165</v>
      </c>
      <c r="C943" s="4" t="s">
        <v>17169</v>
      </c>
      <c r="D943" s="7">
        <f>VLOOKUP(A943, [1]Planilha2!$A$3:$C$4385,2,FALSE)</f>
        <v>4112</v>
      </c>
      <c r="E943" s="4" t="s">
        <v>160</v>
      </c>
      <c r="F943" s="4" t="s">
        <v>4317</v>
      </c>
      <c r="G943" s="4" t="s">
        <v>159</v>
      </c>
      <c r="H943" s="4" t="s">
        <v>148</v>
      </c>
      <c r="I943" s="4"/>
      <c r="J943" s="1">
        <v>46076.66715277778</v>
      </c>
      <c r="K943" s="1">
        <v>46076.66715277778</v>
      </c>
      <c r="L943" s="1">
        <v>46076.714745370373</v>
      </c>
      <c r="M943" s="4" t="s">
        <v>158</v>
      </c>
      <c r="N943" s="4" t="s">
        <v>50</v>
      </c>
      <c r="O943" s="4" t="s">
        <v>45</v>
      </c>
      <c r="P943" s="4" t="s">
        <v>161</v>
      </c>
      <c r="Q943" s="4" t="s">
        <v>37</v>
      </c>
      <c r="R943" s="4" t="s">
        <v>36</v>
      </c>
      <c r="S943" s="5" t="b">
        <v>0</v>
      </c>
      <c r="T943" s="4" t="s">
        <v>38</v>
      </c>
      <c r="U943" s="1"/>
      <c r="V943" s="4"/>
      <c r="W943" s="4" t="s">
        <v>39</v>
      </c>
      <c r="X943" s="4" t="s">
        <v>39</v>
      </c>
      <c r="Y943" s="4" t="s">
        <v>4319</v>
      </c>
      <c r="Z943" s="4" t="s">
        <v>164</v>
      </c>
      <c r="AA943" s="4" t="s">
        <v>165</v>
      </c>
      <c r="AB943" s="4" t="s">
        <v>50</v>
      </c>
      <c r="AC943" s="5" t="s">
        <v>40</v>
      </c>
      <c r="AD943" s="4"/>
      <c r="AE943" s="5">
        <v>1</v>
      </c>
      <c r="AF943" s="4"/>
      <c r="AG943" s="4" t="s">
        <v>18122</v>
      </c>
      <c r="AH943" s="4" t="s">
        <v>18122</v>
      </c>
      <c r="AI943" s="4" t="s">
        <v>4320</v>
      </c>
      <c r="AJ943" s="4" t="s">
        <v>4318</v>
      </c>
    </row>
    <row r="944" spans="1:36" x14ac:dyDescent="0.35">
      <c r="A944" s="4" t="s">
        <v>4321</v>
      </c>
      <c r="B944" s="5" t="s">
        <v>4236</v>
      </c>
      <c r="C944" s="4" t="s">
        <v>9282</v>
      </c>
      <c r="D944" s="7">
        <f>VLOOKUP(A944, [1]Planilha2!$A$3:$C$4385,2,FALSE)</f>
        <v>0</v>
      </c>
      <c r="E944" s="4" t="s">
        <v>4234</v>
      </c>
      <c r="F944" s="4" t="s">
        <v>469</v>
      </c>
      <c r="G944" s="4" t="s">
        <v>199</v>
      </c>
      <c r="H944" s="4" t="s">
        <v>120</v>
      </c>
      <c r="I944" s="4" t="s">
        <v>4323</v>
      </c>
      <c r="J944" s="1">
        <v>46076.666215277779</v>
      </c>
      <c r="K944" s="1">
        <v>46076.670590277776</v>
      </c>
      <c r="L944" s="1">
        <v>46079.708344907405</v>
      </c>
      <c r="M944" s="4" t="s">
        <v>198</v>
      </c>
      <c r="N944" s="4" t="s">
        <v>4236</v>
      </c>
      <c r="O944" s="4" t="s">
        <v>70</v>
      </c>
      <c r="P944" s="4" t="s">
        <v>4235</v>
      </c>
      <c r="Q944" s="4" t="s">
        <v>417</v>
      </c>
      <c r="R944" s="4" t="s">
        <v>416</v>
      </c>
      <c r="S944" s="5" t="b">
        <v>1</v>
      </c>
      <c r="T944" s="4" t="s">
        <v>134</v>
      </c>
      <c r="U944" s="1"/>
      <c r="V944" s="4"/>
      <c r="W944" s="4" t="s">
        <v>135</v>
      </c>
      <c r="X944" s="4" t="s">
        <v>135</v>
      </c>
      <c r="Y944" s="4"/>
      <c r="Z944" s="4"/>
      <c r="AA944" s="4"/>
      <c r="AB944" s="4" t="s">
        <v>4236</v>
      </c>
      <c r="AC944" s="5" t="s">
        <v>40</v>
      </c>
      <c r="AD944" s="4"/>
      <c r="AE944" s="5">
        <v>0</v>
      </c>
      <c r="AF944" s="4"/>
      <c r="AG944" s="4" t="s">
        <v>18123</v>
      </c>
      <c r="AH944" s="4" t="s">
        <v>18123</v>
      </c>
      <c r="AI944" s="4"/>
      <c r="AJ944" s="4" t="s">
        <v>4322</v>
      </c>
    </row>
    <row r="945" spans="1:36" x14ac:dyDescent="0.35">
      <c r="A945" s="4" t="s">
        <v>4324</v>
      </c>
      <c r="B945" s="5" t="s">
        <v>165</v>
      </c>
      <c r="C945" s="4" t="s">
        <v>17169</v>
      </c>
      <c r="D945" s="7">
        <f>VLOOKUP(A945, [1]Planilha2!$A$3:$C$4385,2,FALSE)</f>
        <v>684</v>
      </c>
      <c r="E945" s="4" t="s">
        <v>160</v>
      </c>
      <c r="F945" s="4" t="s">
        <v>4325</v>
      </c>
      <c r="G945" s="4" t="s">
        <v>3591</v>
      </c>
      <c r="H945" s="4" t="s">
        <v>311</v>
      </c>
      <c r="I945" s="4"/>
      <c r="J945" s="1">
        <v>46076.666168981479</v>
      </c>
      <c r="K945" s="1">
        <v>46076.666168981479</v>
      </c>
      <c r="L945" s="1">
        <v>46076.674085648148</v>
      </c>
      <c r="M945" s="4" t="s">
        <v>3590</v>
      </c>
      <c r="N945" s="4" t="s">
        <v>50</v>
      </c>
      <c r="O945" s="4" t="s">
        <v>78</v>
      </c>
      <c r="P945" s="4" t="s">
        <v>161</v>
      </c>
      <c r="Q945" s="4" t="s">
        <v>37</v>
      </c>
      <c r="R945" s="4" t="s">
        <v>36</v>
      </c>
      <c r="S945" s="5" t="b">
        <v>0</v>
      </c>
      <c r="T945" s="4" t="s">
        <v>38</v>
      </c>
      <c r="U945" s="1"/>
      <c r="V945" s="4"/>
      <c r="W945" s="4" t="s">
        <v>39</v>
      </c>
      <c r="X945" s="4" t="s">
        <v>39</v>
      </c>
      <c r="Y945" s="4" t="s">
        <v>4327</v>
      </c>
      <c r="Z945" s="4" t="s">
        <v>164</v>
      </c>
      <c r="AA945" s="4" t="s">
        <v>165</v>
      </c>
      <c r="AB945" s="4" t="s">
        <v>50</v>
      </c>
      <c r="AC945" s="5" t="s">
        <v>40</v>
      </c>
      <c r="AD945" s="4"/>
      <c r="AE945" s="5">
        <v>0</v>
      </c>
      <c r="AF945" s="4"/>
      <c r="AG945" s="4" t="s">
        <v>18124</v>
      </c>
      <c r="AH945" s="4" t="s">
        <v>18124</v>
      </c>
      <c r="AI945" s="4" t="s">
        <v>4328</v>
      </c>
      <c r="AJ945" s="4" t="s">
        <v>4326</v>
      </c>
    </row>
    <row r="946" spans="1:36" x14ac:dyDescent="0.35">
      <c r="A946" s="4" t="s">
        <v>4329</v>
      </c>
      <c r="B946" s="5">
        <v>0</v>
      </c>
      <c r="C946" s="4" t="s">
        <v>17169</v>
      </c>
      <c r="D946" s="7">
        <f>VLOOKUP(A946, [1]Planilha2!$A$3:$C$4385,2,FALSE)</f>
        <v>0</v>
      </c>
      <c r="E946" s="4" t="s">
        <v>361</v>
      </c>
      <c r="F946" s="4" t="s">
        <v>1712</v>
      </c>
      <c r="G946" s="4" t="s">
        <v>121</v>
      </c>
      <c r="H946" s="4" t="s">
        <v>120</v>
      </c>
      <c r="I946" s="4"/>
      <c r="J946" s="1">
        <v>46076.666122685187</v>
      </c>
      <c r="K946" s="1">
        <v>46076.666122685187</v>
      </c>
      <c r="L946" s="1">
        <v>46079.666678240741</v>
      </c>
      <c r="M946" s="4" t="s">
        <v>121</v>
      </c>
      <c r="N946" s="4"/>
      <c r="O946" s="4" t="s">
        <v>70</v>
      </c>
      <c r="P946" s="4" t="s">
        <v>362</v>
      </c>
      <c r="Q946" s="4" t="s">
        <v>37</v>
      </c>
      <c r="R946" s="4" t="s">
        <v>36</v>
      </c>
      <c r="S946" s="5" t="b">
        <v>1</v>
      </c>
      <c r="T946" s="4" t="s">
        <v>38</v>
      </c>
      <c r="U946" s="1"/>
      <c r="V946" s="4"/>
      <c r="W946" s="4" t="s">
        <v>39</v>
      </c>
      <c r="X946" s="4" t="s">
        <v>39</v>
      </c>
      <c r="Y946" s="4"/>
      <c r="Z946" s="4"/>
      <c r="AA946" s="4"/>
      <c r="AB946" s="4"/>
      <c r="AC946" s="5" t="s">
        <v>40</v>
      </c>
      <c r="AD946" s="4"/>
      <c r="AE946" s="5">
        <v>0</v>
      </c>
      <c r="AF946" s="4"/>
      <c r="AG946" s="4"/>
      <c r="AH946" s="4"/>
      <c r="AI946" s="4"/>
      <c r="AJ946" s="4" t="s">
        <v>4330</v>
      </c>
    </row>
    <row r="947" spans="1:36" x14ac:dyDescent="0.35">
      <c r="A947" s="4" t="s">
        <v>4331</v>
      </c>
      <c r="B947" s="5">
        <v>0</v>
      </c>
      <c r="C947" s="4" t="s">
        <v>17169</v>
      </c>
      <c r="D947" s="7">
        <f>VLOOKUP(A947, [1]Planilha2!$A$3:$C$4385,2,FALSE)</f>
        <v>0</v>
      </c>
      <c r="E947" s="4" t="s">
        <v>361</v>
      </c>
      <c r="F947" s="4" t="s">
        <v>118</v>
      </c>
      <c r="G947" s="4" t="s">
        <v>760</v>
      </c>
      <c r="H947" s="4" t="s">
        <v>120</v>
      </c>
      <c r="I947" s="4"/>
      <c r="J947" s="1">
        <v>46076.665393518517</v>
      </c>
      <c r="K947" s="1">
        <v>46076.665393518517</v>
      </c>
      <c r="L947" s="1">
        <v>46079.666678240741</v>
      </c>
      <c r="M947" s="4" t="s">
        <v>789</v>
      </c>
      <c r="N947" s="4"/>
      <c r="O947" s="4" t="s">
        <v>70</v>
      </c>
      <c r="P947" s="4" t="s">
        <v>362</v>
      </c>
      <c r="Q947" s="4" t="s">
        <v>37</v>
      </c>
      <c r="R947" s="4" t="s">
        <v>36</v>
      </c>
      <c r="S947" s="5" t="b">
        <v>1</v>
      </c>
      <c r="T947" s="4" t="s">
        <v>38</v>
      </c>
      <c r="U947" s="1"/>
      <c r="V947" s="4"/>
      <c r="W947" s="4" t="s">
        <v>39</v>
      </c>
      <c r="X947" s="4" t="s">
        <v>39</v>
      </c>
      <c r="Y947" s="4"/>
      <c r="Z947" s="4"/>
      <c r="AA947" s="4"/>
      <c r="AB947" s="4"/>
      <c r="AC947" s="5" t="s">
        <v>40</v>
      </c>
      <c r="AD947" s="4"/>
      <c r="AE947" s="5">
        <v>0</v>
      </c>
      <c r="AF947" s="4"/>
      <c r="AG947" s="4"/>
      <c r="AH947" s="4"/>
      <c r="AI947" s="4"/>
      <c r="AJ947" s="4" t="s">
        <v>4332</v>
      </c>
    </row>
    <row r="948" spans="1:36" x14ac:dyDescent="0.35">
      <c r="A948" s="4" t="s">
        <v>4333</v>
      </c>
      <c r="B948" s="5" t="s">
        <v>4341</v>
      </c>
      <c r="C948" s="4" t="s">
        <v>17169</v>
      </c>
      <c r="D948" s="7">
        <f>VLOOKUP(A948, [1]Planilha2!$A$3:$C$4385,2,FALSE)</f>
        <v>3523</v>
      </c>
      <c r="E948" s="4" t="s">
        <v>4339</v>
      </c>
      <c r="F948" s="4" t="s">
        <v>4334</v>
      </c>
      <c r="G948" s="4" t="s">
        <v>4338</v>
      </c>
      <c r="H948" s="4" t="s">
        <v>1794</v>
      </c>
      <c r="I948" s="4" t="s">
        <v>4336</v>
      </c>
      <c r="J948" s="1">
        <v>46076.662534722222</v>
      </c>
      <c r="K948" s="1">
        <v>46076.664317129631</v>
      </c>
      <c r="L948" s="1">
        <v>46085.649097222224</v>
      </c>
      <c r="M948" s="4" t="s">
        <v>4337</v>
      </c>
      <c r="N948" s="4" t="s">
        <v>4341</v>
      </c>
      <c r="O948" s="4" t="s">
        <v>30</v>
      </c>
      <c r="P948" s="4" t="s">
        <v>4340</v>
      </c>
      <c r="Q948" s="4" t="s">
        <v>614</v>
      </c>
      <c r="R948" s="4" t="s">
        <v>613</v>
      </c>
      <c r="S948" s="5" t="b">
        <v>0</v>
      </c>
      <c r="T948" s="4" t="s">
        <v>38</v>
      </c>
      <c r="U948" s="1"/>
      <c r="V948" s="4"/>
      <c r="W948" s="4" t="s">
        <v>39</v>
      </c>
      <c r="X948" s="4" t="s">
        <v>39</v>
      </c>
      <c r="Y948" s="4"/>
      <c r="Z948" s="4"/>
      <c r="AA948" s="4"/>
      <c r="AB948" s="4" t="s">
        <v>4341</v>
      </c>
      <c r="AC948" s="5" t="s">
        <v>40</v>
      </c>
      <c r="AD948" s="4"/>
      <c r="AE948" s="5">
        <v>0</v>
      </c>
      <c r="AF948" s="4" t="s">
        <v>18125</v>
      </c>
      <c r="AG948" s="4"/>
      <c r="AH948" s="4" t="s">
        <v>18125</v>
      </c>
      <c r="AI948" s="4"/>
      <c r="AJ948" s="4" t="s">
        <v>4335</v>
      </c>
    </row>
    <row r="949" spans="1:36" x14ac:dyDescent="0.35">
      <c r="A949" s="4" t="s">
        <v>4342</v>
      </c>
      <c r="B949" s="5" t="s">
        <v>4350</v>
      </c>
      <c r="C949" s="4" t="s">
        <v>17169</v>
      </c>
      <c r="D949" s="7">
        <f>VLOOKUP(A949, [1]Planilha2!$A$3:$C$4385,2,FALSE)</f>
        <v>135384</v>
      </c>
      <c r="E949" s="4" t="s">
        <v>4348</v>
      </c>
      <c r="F949" s="4" t="s">
        <v>4343</v>
      </c>
      <c r="G949" s="4" t="s">
        <v>4347</v>
      </c>
      <c r="H949" s="4" t="s">
        <v>301</v>
      </c>
      <c r="I949" s="4" t="s">
        <v>4345</v>
      </c>
      <c r="J949" s="1">
        <v>46076.660787037035</v>
      </c>
      <c r="K949" s="1">
        <v>46076.661851851852</v>
      </c>
      <c r="L949" s="1">
        <v>46080.458344907405</v>
      </c>
      <c r="M949" s="4" t="s">
        <v>4346</v>
      </c>
      <c r="N949" s="4" t="s">
        <v>4350</v>
      </c>
      <c r="O949" s="4" t="s">
        <v>70</v>
      </c>
      <c r="P949" s="4" t="s">
        <v>4349</v>
      </c>
      <c r="Q949" s="4" t="s">
        <v>614</v>
      </c>
      <c r="R949" s="4" t="s">
        <v>613</v>
      </c>
      <c r="S949" s="5" t="b">
        <v>1</v>
      </c>
      <c r="T949" s="4" t="s">
        <v>134</v>
      </c>
      <c r="U949" s="1"/>
      <c r="V949" s="4"/>
      <c r="W949" s="4" t="s">
        <v>135</v>
      </c>
      <c r="X949" s="4" t="s">
        <v>135</v>
      </c>
      <c r="Y949" s="4"/>
      <c r="Z949" s="4"/>
      <c r="AA949" s="4"/>
      <c r="AB949" s="4" t="s">
        <v>4350</v>
      </c>
      <c r="AC949" s="5" t="s">
        <v>40</v>
      </c>
      <c r="AD949" s="4"/>
      <c r="AE949" s="5">
        <v>0</v>
      </c>
      <c r="AF949" s="4"/>
      <c r="AG949" s="4" t="s">
        <v>18126</v>
      </c>
      <c r="AH949" s="4" t="s">
        <v>18126</v>
      </c>
      <c r="AI949" s="4"/>
      <c r="AJ949" s="4" t="s">
        <v>4344</v>
      </c>
    </row>
    <row r="950" spans="1:36" x14ac:dyDescent="0.35">
      <c r="A950" s="4" t="s">
        <v>4351</v>
      </c>
      <c r="B950" s="5" t="s">
        <v>4350</v>
      </c>
      <c r="C950" s="4" t="s">
        <v>17169</v>
      </c>
      <c r="D950" s="7">
        <f>VLOOKUP(A950, [1]Planilha2!$A$3:$C$4385,2,FALSE)</f>
        <v>132718</v>
      </c>
      <c r="E950" s="4" t="s">
        <v>4348</v>
      </c>
      <c r="F950" s="4" t="s">
        <v>4352</v>
      </c>
      <c r="G950" s="4" t="s">
        <v>4347</v>
      </c>
      <c r="H950" s="4" t="s">
        <v>301</v>
      </c>
      <c r="I950" s="4" t="s">
        <v>4354</v>
      </c>
      <c r="J950" s="1">
        <v>46076.657812500001</v>
      </c>
      <c r="K950" s="1">
        <v>46076.659907407404</v>
      </c>
      <c r="L950" s="1">
        <v>46080.458344907405</v>
      </c>
      <c r="M950" s="4" t="s">
        <v>4346</v>
      </c>
      <c r="N950" s="4" t="s">
        <v>4350</v>
      </c>
      <c r="O950" s="4" t="s">
        <v>70</v>
      </c>
      <c r="P950" s="4" t="s">
        <v>4349</v>
      </c>
      <c r="Q950" s="4" t="s">
        <v>614</v>
      </c>
      <c r="R950" s="4" t="s">
        <v>613</v>
      </c>
      <c r="S950" s="5" t="b">
        <v>1</v>
      </c>
      <c r="T950" s="4" t="s">
        <v>134</v>
      </c>
      <c r="U950" s="1"/>
      <c r="V950" s="4"/>
      <c r="W950" s="4" t="s">
        <v>135</v>
      </c>
      <c r="X950" s="4" t="s">
        <v>135</v>
      </c>
      <c r="Y950" s="4"/>
      <c r="Z950" s="4"/>
      <c r="AA950" s="4"/>
      <c r="AB950" s="4" t="s">
        <v>4350</v>
      </c>
      <c r="AC950" s="5" t="s">
        <v>40</v>
      </c>
      <c r="AD950" s="4"/>
      <c r="AE950" s="5">
        <v>0</v>
      </c>
      <c r="AF950" s="4"/>
      <c r="AG950" s="4" t="s">
        <v>18127</v>
      </c>
      <c r="AH950" s="4" t="s">
        <v>18127</v>
      </c>
      <c r="AI950" s="4"/>
      <c r="AJ950" s="4" t="s">
        <v>4353</v>
      </c>
    </row>
    <row r="951" spans="1:36" x14ac:dyDescent="0.35">
      <c r="A951" s="4" t="s">
        <v>4355</v>
      </c>
      <c r="B951" s="5" t="s">
        <v>4140</v>
      </c>
      <c r="C951" s="4" t="s">
        <v>17169</v>
      </c>
      <c r="D951" s="7">
        <f>VLOOKUP(A951, [1]Planilha2!$A$3:$C$4385,2,FALSE)</f>
        <v>0</v>
      </c>
      <c r="E951" s="4" t="s">
        <v>4139</v>
      </c>
      <c r="F951" s="4" t="s">
        <v>206</v>
      </c>
      <c r="G951" s="4" t="s">
        <v>121</v>
      </c>
      <c r="H951" s="4" t="s">
        <v>120</v>
      </c>
      <c r="I951" s="4"/>
      <c r="J951" s="1">
        <v>46076.654803240737</v>
      </c>
      <c r="K951" s="1">
        <v>46076.654803240737</v>
      </c>
      <c r="L951" s="1">
        <v>46079.666678240741</v>
      </c>
      <c r="M951" s="4" t="s">
        <v>121</v>
      </c>
      <c r="N951" s="4" t="s">
        <v>4140</v>
      </c>
      <c r="O951" s="4" t="s">
        <v>70</v>
      </c>
      <c r="P951" s="4" t="s">
        <v>778</v>
      </c>
      <c r="Q951" s="4" t="s">
        <v>37</v>
      </c>
      <c r="R951" s="4" t="s">
        <v>36</v>
      </c>
      <c r="S951" s="5" t="b">
        <v>1</v>
      </c>
      <c r="T951" s="4" t="s">
        <v>38</v>
      </c>
      <c r="U951" s="1"/>
      <c r="V951" s="4"/>
      <c r="W951" s="4" t="s">
        <v>39</v>
      </c>
      <c r="X951" s="4" t="s">
        <v>39</v>
      </c>
      <c r="Y951" s="4"/>
      <c r="Z951" s="4"/>
      <c r="AA951" s="4"/>
      <c r="AB951" s="4" t="s">
        <v>4140</v>
      </c>
      <c r="AC951" s="5" t="s">
        <v>40</v>
      </c>
      <c r="AD951" s="4"/>
      <c r="AE951" s="5">
        <v>0</v>
      </c>
      <c r="AF951" s="4"/>
      <c r="AG951" s="4"/>
      <c r="AH951" s="4"/>
      <c r="AI951" s="4"/>
      <c r="AJ951" s="4" t="s">
        <v>4356</v>
      </c>
    </row>
    <row r="952" spans="1:36" x14ac:dyDescent="0.35">
      <c r="A952" s="4" t="s">
        <v>4357</v>
      </c>
      <c r="B952" s="5" t="s">
        <v>165</v>
      </c>
      <c r="C952" s="4" t="s">
        <v>17169</v>
      </c>
      <c r="D952" s="7">
        <f>VLOOKUP(A952, [1]Planilha2!$A$3:$C$4385,2,FALSE)</f>
        <v>938</v>
      </c>
      <c r="E952" s="4" t="s">
        <v>160</v>
      </c>
      <c r="F952" s="4" t="s">
        <v>4358</v>
      </c>
      <c r="G952" s="4" t="s">
        <v>3591</v>
      </c>
      <c r="H952" s="4" t="s">
        <v>311</v>
      </c>
      <c r="I952" s="4"/>
      <c r="J952" s="1">
        <v>46076.653009259258</v>
      </c>
      <c r="K952" s="1">
        <v>46076.653009259258</v>
      </c>
      <c r="L952" s="1">
        <v>46076.663865740738</v>
      </c>
      <c r="M952" s="4" t="s">
        <v>3590</v>
      </c>
      <c r="N952" s="4" t="s">
        <v>50</v>
      </c>
      <c r="O952" s="4" t="s">
        <v>78</v>
      </c>
      <c r="P952" s="4" t="s">
        <v>161</v>
      </c>
      <c r="Q952" s="4" t="s">
        <v>37</v>
      </c>
      <c r="R952" s="4" t="s">
        <v>36</v>
      </c>
      <c r="S952" s="5" t="b">
        <v>0</v>
      </c>
      <c r="T952" s="4" t="s">
        <v>38</v>
      </c>
      <c r="U952" s="1"/>
      <c r="V952" s="4"/>
      <c r="W952" s="4" t="s">
        <v>39</v>
      </c>
      <c r="X952" s="4" t="s">
        <v>39</v>
      </c>
      <c r="Y952" s="4" t="s">
        <v>4360</v>
      </c>
      <c r="Z952" s="4" t="s">
        <v>164</v>
      </c>
      <c r="AA952" s="4" t="s">
        <v>165</v>
      </c>
      <c r="AB952" s="4" t="s">
        <v>50</v>
      </c>
      <c r="AC952" s="5" t="s">
        <v>40</v>
      </c>
      <c r="AD952" s="4"/>
      <c r="AE952" s="5">
        <v>0</v>
      </c>
      <c r="AF952" s="4"/>
      <c r="AG952" s="4" t="s">
        <v>18128</v>
      </c>
      <c r="AH952" s="4" t="s">
        <v>18128</v>
      </c>
      <c r="AI952" s="4" t="s">
        <v>4361</v>
      </c>
      <c r="AJ952" s="4" t="s">
        <v>4359</v>
      </c>
    </row>
    <row r="953" spans="1:36" x14ac:dyDescent="0.35">
      <c r="A953" s="4" t="s">
        <v>4362</v>
      </c>
      <c r="B953" s="5" t="s">
        <v>4367</v>
      </c>
      <c r="C953" s="4" t="s">
        <v>9282</v>
      </c>
      <c r="D953" s="7">
        <f>VLOOKUP(A953, [1]Planilha2!$A$3:$C$4385,2,FALSE)</f>
        <v>145860</v>
      </c>
      <c r="E953" s="4" t="s">
        <v>4365</v>
      </c>
      <c r="F953" s="4" t="s">
        <v>4363</v>
      </c>
      <c r="G953" s="4" t="s">
        <v>1658</v>
      </c>
      <c r="H953" s="4" t="s">
        <v>29</v>
      </c>
      <c r="I953" s="4"/>
      <c r="J953" s="1">
        <v>46076.652719907404</v>
      </c>
      <c r="K953" s="1">
        <v>46076.652719907404</v>
      </c>
      <c r="L953" s="1">
        <v>46077.496817129628</v>
      </c>
      <c r="M953" s="4" t="s">
        <v>1657</v>
      </c>
      <c r="N953" s="4" t="s">
        <v>4367</v>
      </c>
      <c r="O953" s="4" t="s">
        <v>70</v>
      </c>
      <c r="P953" s="4" t="s">
        <v>4366</v>
      </c>
      <c r="Q953" s="4" t="s">
        <v>37</v>
      </c>
      <c r="R953" s="4" t="s">
        <v>36</v>
      </c>
      <c r="S953" s="5" t="b">
        <v>1</v>
      </c>
      <c r="T953" s="4" t="s">
        <v>38</v>
      </c>
      <c r="U953" s="1"/>
      <c r="V953" s="4"/>
      <c r="W953" s="4" t="s">
        <v>39</v>
      </c>
      <c r="X953" s="4" t="s">
        <v>39</v>
      </c>
      <c r="Y953" s="4"/>
      <c r="Z953" s="4"/>
      <c r="AA953" s="4"/>
      <c r="AB953" s="4" t="s">
        <v>4367</v>
      </c>
      <c r="AC953" s="5" t="s">
        <v>40</v>
      </c>
      <c r="AD953" s="4"/>
      <c r="AE953" s="5">
        <v>1</v>
      </c>
      <c r="AF953" s="4" t="s">
        <v>18129</v>
      </c>
      <c r="AG953" s="4" t="s">
        <v>18130</v>
      </c>
      <c r="AH953" s="4" t="s">
        <v>18131</v>
      </c>
      <c r="AI953" s="4"/>
      <c r="AJ953" s="4" t="s">
        <v>4364</v>
      </c>
    </row>
    <row r="954" spans="1:36" x14ac:dyDescent="0.35">
      <c r="A954" s="4" t="s">
        <v>4368</v>
      </c>
      <c r="B954" s="5" t="s">
        <v>3407</v>
      </c>
      <c r="C954" s="4" t="s">
        <v>9282</v>
      </c>
      <c r="D954" s="7">
        <f>VLOOKUP(A954, [1]Planilha2!$A$3:$C$4385,2,FALSE)</f>
        <v>0</v>
      </c>
      <c r="E954" s="4" t="s">
        <v>3405</v>
      </c>
      <c r="F954" s="4" t="s">
        <v>199</v>
      </c>
      <c r="G954" s="4" t="s">
        <v>199</v>
      </c>
      <c r="H954" s="4" t="s">
        <v>120</v>
      </c>
      <c r="I954" s="4" t="s">
        <v>4370</v>
      </c>
      <c r="J954" s="1">
        <v>46076.649259259262</v>
      </c>
      <c r="K954" s="1">
        <v>46076.664814814816</v>
      </c>
      <c r="L954" s="1">
        <v>46079.666678240741</v>
      </c>
      <c r="M954" s="4" t="s">
        <v>198</v>
      </c>
      <c r="N954" s="4" t="s">
        <v>3407</v>
      </c>
      <c r="O954" s="4" t="s">
        <v>70</v>
      </c>
      <c r="P954" s="4" t="s">
        <v>3406</v>
      </c>
      <c r="Q954" s="4" t="s">
        <v>417</v>
      </c>
      <c r="R954" s="4" t="s">
        <v>416</v>
      </c>
      <c r="S954" s="5" t="b">
        <v>1</v>
      </c>
      <c r="T954" s="4" t="s">
        <v>134</v>
      </c>
      <c r="U954" s="1"/>
      <c r="V954" s="4"/>
      <c r="W954" s="4" t="s">
        <v>135</v>
      </c>
      <c r="X954" s="4" t="s">
        <v>135</v>
      </c>
      <c r="Y954" s="4"/>
      <c r="Z954" s="4"/>
      <c r="AA954" s="4"/>
      <c r="AB954" s="4" t="s">
        <v>3407</v>
      </c>
      <c r="AC954" s="5" t="s">
        <v>40</v>
      </c>
      <c r="AD954" s="4"/>
      <c r="AE954" s="5">
        <v>0</v>
      </c>
      <c r="AF954" s="4"/>
      <c r="AG954" s="4" t="s">
        <v>18132</v>
      </c>
      <c r="AH954" s="4" t="s">
        <v>18132</v>
      </c>
      <c r="AI954" s="4"/>
      <c r="AJ954" s="4" t="s">
        <v>4369</v>
      </c>
    </row>
    <row r="955" spans="1:36" x14ac:dyDescent="0.35">
      <c r="A955" s="4" t="s">
        <v>4371</v>
      </c>
      <c r="B955" s="5" t="s">
        <v>4376</v>
      </c>
      <c r="C955" s="4" t="s">
        <v>9282</v>
      </c>
      <c r="D955" s="7">
        <f>VLOOKUP(A955, [1]Planilha2!$A$3:$C$4385,2,FALSE)</f>
        <v>0</v>
      </c>
      <c r="E955" s="4" t="s">
        <v>4374</v>
      </c>
      <c r="F955" s="4" t="s">
        <v>469</v>
      </c>
      <c r="G955" s="4" t="s">
        <v>199</v>
      </c>
      <c r="H955" s="4" t="s">
        <v>301</v>
      </c>
      <c r="I955" s="4" t="s">
        <v>4373</v>
      </c>
      <c r="J955" s="1">
        <v>46076.648946759262</v>
      </c>
      <c r="K955" s="1">
        <v>46076.661886574075</v>
      </c>
      <c r="L955" s="1">
        <v>46079.666678240741</v>
      </c>
      <c r="M955" s="4" t="s">
        <v>198</v>
      </c>
      <c r="N955" s="4" t="s">
        <v>4376</v>
      </c>
      <c r="O955" s="4" t="s">
        <v>70</v>
      </c>
      <c r="P955" s="4" t="s">
        <v>4375</v>
      </c>
      <c r="Q955" s="4" t="s">
        <v>417</v>
      </c>
      <c r="R955" s="4" t="s">
        <v>416</v>
      </c>
      <c r="S955" s="5" t="b">
        <v>1</v>
      </c>
      <c r="T955" s="4" t="s">
        <v>134</v>
      </c>
      <c r="U955" s="1"/>
      <c r="V955" s="4"/>
      <c r="W955" s="4" t="s">
        <v>135</v>
      </c>
      <c r="X955" s="4" t="s">
        <v>135</v>
      </c>
      <c r="Y955" s="4"/>
      <c r="Z955" s="4"/>
      <c r="AA955" s="4"/>
      <c r="AB955" s="4" t="s">
        <v>4376</v>
      </c>
      <c r="AC955" s="5" t="s">
        <v>40</v>
      </c>
      <c r="AD955" s="4"/>
      <c r="AE955" s="5">
        <v>0</v>
      </c>
      <c r="AF955" s="4"/>
      <c r="AG955" s="4" t="s">
        <v>18133</v>
      </c>
      <c r="AH955" s="4" t="s">
        <v>18133</v>
      </c>
      <c r="AI955" s="4"/>
      <c r="AJ955" s="4" t="s">
        <v>4372</v>
      </c>
    </row>
    <row r="956" spans="1:36" x14ac:dyDescent="0.35">
      <c r="A956" s="4" t="s">
        <v>4377</v>
      </c>
      <c r="B956" s="5" t="s">
        <v>4382</v>
      </c>
      <c r="C956" s="4" t="s">
        <v>17169</v>
      </c>
      <c r="D956" s="7">
        <f>VLOOKUP(A956, [1]Planilha2!$A$3:$C$4385,2,FALSE)</f>
        <v>432</v>
      </c>
      <c r="E956" s="4" t="s">
        <v>4380</v>
      </c>
      <c r="F956" s="4" t="s">
        <v>387</v>
      </c>
      <c r="G956" s="4" t="s">
        <v>764</v>
      </c>
      <c r="H956" s="4" t="s">
        <v>120</v>
      </c>
      <c r="I956" s="4" t="s">
        <v>4379</v>
      </c>
      <c r="J956" s="1">
        <v>46076.647812499999</v>
      </c>
      <c r="K956" s="1">
        <v>46076.647812499999</v>
      </c>
      <c r="L956" s="1">
        <v>46079.666678240741</v>
      </c>
      <c r="M956" s="4" t="s">
        <v>763</v>
      </c>
      <c r="N956" s="4" t="s">
        <v>4382</v>
      </c>
      <c r="O956" s="4" t="s">
        <v>70</v>
      </c>
      <c r="P956" s="4" t="s">
        <v>4381</v>
      </c>
      <c r="Q956" s="4" t="s">
        <v>37</v>
      </c>
      <c r="R956" s="4" t="s">
        <v>36</v>
      </c>
      <c r="S956" s="5" t="b">
        <v>1</v>
      </c>
      <c r="T956" s="4" t="s">
        <v>38</v>
      </c>
      <c r="U956" s="1"/>
      <c r="V956" s="4"/>
      <c r="W956" s="4" t="s">
        <v>39</v>
      </c>
      <c r="X956" s="4" t="s">
        <v>39</v>
      </c>
      <c r="Y956" s="4"/>
      <c r="Z956" s="4"/>
      <c r="AA956" s="4"/>
      <c r="AB956" s="4" t="s">
        <v>4382</v>
      </c>
      <c r="AC956" s="5" t="s">
        <v>40</v>
      </c>
      <c r="AD956" s="4"/>
      <c r="AE956" s="5">
        <v>0</v>
      </c>
      <c r="AF956" s="4"/>
      <c r="AG956" s="4" t="s">
        <v>18134</v>
      </c>
      <c r="AH956" s="4" t="s">
        <v>18134</v>
      </c>
      <c r="AI956" s="4"/>
      <c r="AJ956" s="4" t="s">
        <v>4378</v>
      </c>
    </row>
    <row r="957" spans="1:36" x14ac:dyDescent="0.35">
      <c r="A957" s="4" t="s">
        <v>4383</v>
      </c>
      <c r="B957" s="5" t="s">
        <v>4382</v>
      </c>
      <c r="C957" s="4" t="s">
        <v>17169</v>
      </c>
      <c r="D957" s="7">
        <f>VLOOKUP(A957, [1]Planilha2!$A$3:$C$4385,2,FALSE)</f>
        <v>0</v>
      </c>
      <c r="E957" s="4" t="s">
        <v>4380</v>
      </c>
      <c r="F957" s="4" t="s">
        <v>118</v>
      </c>
      <c r="G957" s="4" t="s">
        <v>760</v>
      </c>
      <c r="H957" s="4" t="s">
        <v>120</v>
      </c>
      <c r="I957" s="4"/>
      <c r="J957" s="1">
        <v>46076.646631944444</v>
      </c>
      <c r="K957" s="1">
        <v>46076.646631944444</v>
      </c>
      <c r="L957" s="1">
        <v>46079.666678240741</v>
      </c>
      <c r="M957" s="4" t="s">
        <v>789</v>
      </c>
      <c r="N957" s="4" t="s">
        <v>4382</v>
      </c>
      <c r="O957" s="4" t="s">
        <v>70</v>
      </c>
      <c r="P957" s="4" t="s">
        <v>4381</v>
      </c>
      <c r="Q957" s="4" t="s">
        <v>37</v>
      </c>
      <c r="R957" s="4" t="s">
        <v>36</v>
      </c>
      <c r="S957" s="5" t="b">
        <v>1</v>
      </c>
      <c r="T957" s="4" t="s">
        <v>38</v>
      </c>
      <c r="U957" s="1"/>
      <c r="V957" s="4"/>
      <c r="W957" s="4" t="s">
        <v>39</v>
      </c>
      <c r="X957" s="4" t="s">
        <v>39</v>
      </c>
      <c r="Y957" s="4"/>
      <c r="Z957" s="4"/>
      <c r="AA957" s="4"/>
      <c r="AB957" s="4" t="s">
        <v>4382</v>
      </c>
      <c r="AC957" s="5" t="s">
        <v>40</v>
      </c>
      <c r="AD957" s="4"/>
      <c r="AE957" s="5">
        <v>0</v>
      </c>
      <c r="AF957" s="4"/>
      <c r="AG957" s="4"/>
      <c r="AH957" s="4"/>
      <c r="AI957" s="4"/>
      <c r="AJ957" s="4" t="s">
        <v>4384</v>
      </c>
    </row>
    <row r="958" spans="1:36" x14ac:dyDescent="0.35">
      <c r="A958" s="4" t="s">
        <v>4385</v>
      </c>
      <c r="B958" s="5" t="s">
        <v>4391</v>
      </c>
      <c r="C958" s="4" t="s">
        <v>9282</v>
      </c>
      <c r="D958" s="7">
        <f>VLOOKUP(A958, [1]Planilha2!$A$3:$C$4385,2,FALSE)</f>
        <v>146762</v>
      </c>
      <c r="E958" s="4" t="s">
        <v>4389</v>
      </c>
      <c r="F958" s="4" t="s">
        <v>4386</v>
      </c>
      <c r="G958" s="4" t="s">
        <v>1658</v>
      </c>
      <c r="H958" s="4" t="s">
        <v>29</v>
      </c>
      <c r="I958" s="4" t="s">
        <v>4388</v>
      </c>
      <c r="J958" s="1">
        <v>46076.645787037036</v>
      </c>
      <c r="K958" s="1">
        <v>46076.645787037036</v>
      </c>
      <c r="L958" s="1">
        <v>46077.495115740741</v>
      </c>
      <c r="M958" s="4" t="s">
        <v>1657</v>
      </c>
      <c r="N958" s="4" t="s">
        <v>4391</v>
      </c>
      <c r="O958" s="4" t="s">
        <v>70</v>
      </c>
      <c r="P958" s="4" t="s">
        <v>4390</v>
      </c>
      <c r="Q958" s="4" t="s">
        <v>37</v>
      </c>
      <c r="R958" s="4" t="s">
        <v>36</v>
      </c>
      <c r="S958" s="5" t="b">
        <v>1</v>
      </c>
      <c r="T958" s="4" t="s">
        <v>38</v>
      </c>
      <c r="U958" s="1"/>
      <c r="V958" s="4"/>
      <c r="W958" s="4" t="s">
        <v>39</v>
      </c>
      <c r="X958" s="4" t="s">
        <v>39</v>
      </c>
      <c r="Y958" s="4"/>
      <c r="Z958" s="4"/>
      <c r="AA958" s="4"/>
      <c r="AB958" s="4" t="s">
        <v>4391</v>
      </c>
      <c r="AC958" s="5" t="s">
        <v>40</v>
      </c>
      <c r="AD958" s="4"/>
      <c r="AE958" s="5">
        <v>1</v>
      </c>
      <c r="AF958" s="4"/>
      <c r="AG958" s="4" t="s">
        <v>18135</v>
      </c>
      <c r="AH958" s="4" t="s">
        <v>18135</v>
      </c>
      <c r="AI958" s="4"/>
      <c r="AJ958" s="4" t="s">
        <v>4387</v>
      </c>
    </row>
    <row r="959" spans="1:36" x14ac:dyDescent="0.35">
      <c r="A959" s="4" t="s">
        <v>4392</v>
      </c>
      <c r="B959" s="5" t="s">
        <v>4397</v>
      </c>
      <c r="C959" s="4" t="s">
        <v>17169</v>
      </c>
      <c r="D959" s="7">
        <f>VLOOKUP(A959, [1]Planilha2!$A$3:$C$4385,2,FALSE)</f>
        <v>0</v>
      </c>
      <c r="E959" s="4" t="s">
        <v>4395</v>
      </c>
      <c r="F959" s="4" t="s">
        <v>747</v>
      </c>
      <c r="G959" s="4" t="s">
        <v>747</v>
      </c>
      <c r="H959" s="4" t="s">
        <v>120</v>
      </c>
      <c r="I959" s="4" t="s">
        <v>4394</v>
      </c>
      <c r="J959" s="1">
        <v>46076.644768518519</v>
      </c>
      <c r="K959" s="1">
        <v>46076.647488425922</v>
      </c>
      <c r="L959" s="1">
        <v>46079.666678240741</v>
      </c>
      <c r="M959" s="4" t="s">
        <v>750</v>
      </c>
      <c r="N959" s="4" t="s">
        <v>4397</v>
      </c>
      <c r="O959" s="4" t="s">
        <v>30</v>
      </c>
      <c r="P959" s="4" t="s">
        <v>4396</v>
      </c>
      <c r="Q959" s="4" t="s">
        <v>220</v>
      </c>
      <c r="R959" s="4" t="s">
        <v>219</v>
      </c>
      <c r="S959" s="5" t="b">
        <v>1</v>
      </c>
      <c r="T959" s="4" t="s">
        <v>134</v>
      </c>
      <c r="U959" s="1"/>
      <c r="V959" s="4"/>
      <c r="W959" s="4" t="s">
        <v>135</v>
      </c>
      <c r="X959" s="4" t="s">
        <v>135</v>
      </c>
      <c r="Y959" s="4"/>
      <c r="Z959" s="4"/>
      <c r="AA959" s="4"/>
      <c r="AB959" s="4" t="s">
        <v>4397</v>
      </c>
      <c r="AC959" s="5" t="s">
        <v>40</v>
      </c>
      <c r="AD959" s="4"/>
      <c r="AE959" s="5">
        <v>0</v>
      </c>
      <c r="AF959" s="4"/>
      <c r="AG959" s="4" t="s">
        <v>18136</v>
      </c>
      <c r="AH959" s="4" t="s">
        <v>18136</v>
      </c>
      <c r="AI959" s="4"/>
      <c r="AJ959" s="4" t="s">
        <v>4393</v>
      </c>
    </row>
    <row r="960" spans="1:36" x14ac:dyDescent="0.35">
      <c r="A960" s="4" t="s">
        <v>4398</v>
      </c>
      <c r="B960" s="5" t="s">
        <v>4402</v>
      </c>
      <c r="C960" s="4" t="s">
        <v>17169</v>
      </c>
      <c r="D960" s="7">
        <f>VLOOKUP(A960, [1]Planilha2!$A$3:$C$4385,2,FALSE)</f>
        <v>0</v>
      </c>
      <c r="E960" s="4" t="s">
        <v>4400</v>
      </c>
      <c r="F960" s="4" t="s">
        <v>747</v>
      </c>
      <c r="G960" s="4" t="s">
        <v>304</v>
      </c>
      <c r="H960" s="4" t="s">
        <v>120</v>
      </c>
      <c r="I960" s="4"/>
      <c r="J960" s="1">
        <v>46076.64203703704</v>
      </c>
      <c r="K960" s="1">
        <v>46076.645486111112</v>
      </c>
      <c r="L960" s="1">
        <v>46079.666678240741</v>
      </c>
      <c r="M960" s="4" t="s">
        <v>303</v>
      </c>
      <c r="N960" s="4" t="s">
        <v>4402</v>
      </c>
      <c r="O960" s="4" t="s">
        <v>70</v>
      </c>
      <c r="P960" s="4" t="s">
        <v>4401</v>
      </c>
      <c r="Q960" s="4" t="s">
        <v>204</v>
      </c>
      <c r="R960" s="4" t="s">
        <v>203</v>
      </c>
      <c r="S960" s="5" t="b">
        <v>1</v>
      </c>
      <c r="T960" s="4" t="s">
        <v>134</v>
      </c>
      <c r="U960" s="1"/>
      <c r="V960" s="4"/>
      <c r="W960" s="4" t="s">
        <v>135</v>
      </c>
      <c r="X960" s="4" t="s">
        <v>135</v>
      </c>
      <c r="Y960" s="4"/>
      <c r="Z960" s="4"/>
      <c r="AA960" s="4"/>
      <c r="AB960" s="4" t="s">
        <v>4402</v>
      </c>
      <c r="AC960" s="5" t="s">
        <v>40</v>
      </c>
      <c r="AD960" s="4"/>
      <c r="AE960" s="5">
        <v>0</v>
      </c>
      <c r="AF960" s="4"/>
      <c r="AG960" s="4" t="s">
        <v>18137</v>
      </c>
      <c r="AH960" s="4" t="s">
        <v>18137</v>
      </c>
      <c r="AI960" s="4"/>
      <c r="AJ960" s="4" t="s">
        <v>4399</v>
      </c>
    </row>
    <row r="961" spans="1:36" x14ac:dyDescent="0.35">
      <c r="A961" s="4" t="s">
        <v>4403</v>
      </c>
      <c r="B961" s="5" t="s">
        <v>62</v>
      </c>
      <c r="C961" s="4" t="s">
        <v>9282</v>
      </c>
      <c r="D961" s="7">
        <f>VLOOKUP(A961, [1]Planilha2!$A$3:$C$4385,2,FALSE)</f>
        <v>0</v>
      </c>
      <c r="E961" s="4" t="s">
        <v>60</v>
      </c>
      <c r="F961" s="4" t="s">
        <v>2416</v>
      </c>
      <c r="G961" s="4" t="s">
        <v>917</v>
      </c>
      <c r="H961" s="4" t="s">
        <v>293</v>
      </c>
      <c r="I961" s="4"/>
      <c r="J961" s="1">
        <v>46076.641342592593</v>
      </c>
      <c r="K961" s="1">
        <v>46076.641979166663</v>
      </c>
      <c r="L961" s="1">
        <v>46079.666678240741</v>
      </c>
      <c r="M961" s="4" t="s">
        <v>916</v>
      </c>
      <c r="N961" s="4" t="s">
        <v>62</v>
      </c>
      <c r="O961" s="4" t="s">
        <v>70</v>
      </c>
      <c r="P961" s="4" t="s">
        <v>61</v>
      </c>
      <c r="Q961" s="4" t="s">
        <v>919</v>
      </c>
      <c r="R961" s="4" t="s">
        <v>918</v>
      </c>
      <c r="S961" s="5" t="b">
        <v>1</v>
      </c>
      <c r="T961" s="4" t="s">
        <v>134</v>
      </c>
      <c r="U961" s="1"/>
      <c r="V961" s="4"/>
      <c r="W961" s="4" t="s">
        <v>135</v>
      </c>
      <c r="X961" s="4" t="s">
        <v>135</v>
      </c>
      <c r="Y961" s="4"/>
      <c r="Z961" s="4"/>
      <c r="AA961" s="4"/>
      <c r="AB961" s="4" t="s">
        <v>62</v>
      </c>
      <c r="AC961" s="5" t="s">
        <v>40</v>
      </c>
      <c r="AD961" s="4"/>
      <c r="AE961" s="5">
        <v>0</v>
      </c>
      <c r="AF961" s="4"/>
      <c r="AG961" s="4" t="s">
        <v>18138</v>
      </c>
      <c r="AH961" s="4" t="s">
        <v>18138</v>
      </c>
      <c r="AI961" s="4"/>
      <c r="AJ961" s="4" t="s">
        <v>915</v>
      </c>
    </row>
    <row r="962" spans="1:36" x14ac:dyDescent="0.35">
      <c r="A962" s="4" t="s">
        <v>4404</v>
      </c>
      <c r="B962" s="5" t="s">
        <v>4410</v>
      </c>
      <c r="C962" s="4" t="s">
        <v>17169</v>
      </c>
      <c r="D962" s="7">
        <f>VLOOKUP(A962, [1]Planilha2!$A$3:$C$4385,2,FALSE)</f>
        <v>133932</v>
      </c>
      <c r="E962" s="4" t="s">
        <v>4408</v>
      </c>
      <c r="F962" s="4" t="s">
        <v>4405</v>
      </c>
      <c r="G962" s="4" t="s">
        <v>304</v>
      </c>
      <c r="H962" s="4" t="s">
        <v>301</v>
      </c>
      <c r="I962" s="4" t="s">
        <v>4407</v>
      </c>
      <c r="J962" s="1">
        <v>46076.641226851854</v>
      </c>
      <c r="K962" s="1">
        <v>46076.641226851854</v>
      </c>
      <c r="L962" s="1">
        <v>46080.416666666664</v>
      </c>
      <c r="M962" s="4" t="s">
        <v>303</v>
      </c>
      <c r="N962" s="4" t="s">
        <v>4410</v>
      </c>
      <c r="O962" s="4" t="s">
        <v>70</v>
      </c>
      <c r="P962" s="4" t="s">
        <v>4409</v>
      </c>
      <c r="Q962" s="4" t="s">
        <v>37</v>
      </c>
      <c r="R962" s="4" t="s">
        <v>36</v>
      </c>
      <c r="S962" s="5" t="b">
        <v>1</v>
      </c>
      <c r="T962" s="4" t="s">
        <v>38</v>
      </c>
      <c r="U962" s="1"/>
      <c r="V962" s="4"/>
      <c r="W962" s="4" t="s">
        <v>39</v>
      </c>
      <c r="X962" s="4" t="s">
        <v>39</v>
      </c>
      <c r="Y962" s="4"/>
      <c r="Z962" s="4"/>
      <c r="AA962" s="4"/>
      <c r="AB962" s="4" t="s">
        <v>4410</v>
      </c>
      <c r="AC962" s="5" t="s">
        <v>40</v>
      </c>
      <c r="AD962" s="4"/>
      <c r="AE962" s="5">
        <v>0</v>
      </c>
      <c r="AF962" s="4"/>
      <c r="AG962" s="4" t="s">
        <v>18139</v>
      </c>
      <c r="AH962" s="4" t="s">
        <v>18139</v>
      </c>
      <c r="AI962" s="4"/>
      <c r="AJ962" s="4" t="s">
        <v>4406</v>
      </c>
    </row>
    <row r="963" spans="1:36" x14ac:dyDescent="0.35">
      <c r="A963" s="4" t="s">
        <v>4411</v>
      </c>
      <c r="B963" s="5" t="s">
        <v>4417</v>
      </c>
      <c r="C963" s="4" t="s">
        <v>17169</v>
      </c>
      <c r="D963" s="7">
        <f>VLOOKUP(A963, [1]Planilha2!$A$3:$C$4385,2,FALSE)</f>
        <v>4314</v>
      </c>
      <c r="E963" s="4" t="s">
        <v>4415</v>
      </c>
      <c r="F963" s="4" t="s">
        <v>4412</v>
      </c>
      <c r="G963" s="4" t="s">
        <v>304</v>
      </c>
      <c r="H963" s="4" t="s">
        <v>301</v>
      </c>
      <c r="I963" s="4" t="s">
        <v>4414</v>
      </c>
      <c r="J963" s="1">
        <v>46076.638599537036</v>
      </c>
      <c r="K963" s="1">
        <v>46076.638599537036</v>
      </c>
      <c r="L963" s="1">
        <v>46079.666678240741</v>
      </c>
      <c r="M963" s="4" t="s">
        <v>303</v>
      </c>
      <c r="N963" s="4" t="s">
        <v>4417</v>
      </c>
      <c r="O963" s="4" t="s">
        <v>70</v>
      </c>
      <c r="P963" s="4" t="s">
        <v>4416</v>
      </c>
      <c r="Q963" s="4" t="s">
        <v>37</v>
      </c>
      <c r="R963" s="4" t="s">
        <v>36</v>
      </c>
      <c r="S963" s="5" t="b">
        <v>1</v>
      </c>
      <c r="T963" s="4" t="s">
        <v>38</v>
      </c>
      <c r="U963" s="1"/>
      <c r="V963" s="4"/>
      <c r="W963" s="4" t="s">
        <v>39</v>
      </c>
      <c r="X963" s="4" t="s">
        <v>39</v>
      </c>
      <c r="Y963" s="4"/>
      <c r="Z963" s="4"/>
      <c r="AA963" s="4"/>
      <c r="AB963" s="4" t="s">
        <v>4417</v>
      </c>
      <c r="AC963" s="5" t="s">
        <v>40</v>
      </c>
      <c r="AD963" s="4"/>
      <c r="AE963" s="5">
        <v>0</v>
      </c>
      <c r="AF963" s="4"/>
      <c r="AG963" s="4" t="s">
        <v>18140</v>
      </c>
      <c r="AH963" s="4" t="s">
        <v>18140</v>
      </c>
      <c r="AI963" s="4"/>
      <c r="AJ963" s="4" t="s">
        <v>4413</v>
      </c>
    </row>
    <row r="964" spans="1:36" x14ac:dyDescent="0.35">
      <c r="A964" s="4" t="s">
        <v>4418</v>
      </c>
      <c r="B964" s="5" t="s">
        <v>4422</v>
      </c>
      <c r="C964" s="4" t="s">
        <v>17169</v>
      </c>
      <c r="D964" s="7">
        <f>VLOOKUP(A964, [1]Planilha2!$A$3:$C$4385,2,FALSE)</f>
        <v>1772798</v>
      </c>
      <c r="E964" s="4" t="s">
        <v>4420</v>
      </c>
      <c r="F964" s="4" t="s">
        <v>699</v>
      </c>
      <c r="G964" s="4" t="s">
        <v>1862</v>
      </c>
      <c r="H964" s="4" t="s">
        <v>120</v>
      </c>
      <c r="I964" s="4"/>
      <c r="J964" s="1">
        <v>46076.636608796296</v>
      </c>
      <c r="K964" s="1">
        <v>46076.636608796296</v>
      </c>
      <c r="L964" s="1"/>
      <c r="M964" s="4" t="s">
        <v>1861</v>
      </c>
      <c r="N964" s="4" t="s">
        <v>4422</v>
      </c>
      <c r="O964" s="4"/>
      <c r="P964" s="4" t="s">
        <v>4421</v>
      </c>
      <c r="Q964" s="4" t="s">
        <v>37</v>
      </c>
      <c r="R964" s="4" t="s">
        <v>36</v>
      </c>
      <c r="S964" s="5" t="b">
        <v>0</v>
      </c>
      <c r="T964" s="4" t="s">
        <v>38</v>
      </c>
      <c r="U964" s="1"/>
      <c r="V964" s="4"/>
      <c r="W964" s="4" t="s">
        <v>39</v>
      </c>
      <c r="X964" s="4" t="s">
        <v>39</v>
      </c>
      <c r="Y964" s="4"/>
      <c r="Z964" s="4"/>
      <c r="AA964" s="4"/>
      <c r="AB964" s="4" t="s">
        <v>4422</v>
      </c>
      <c r="AC964" s="5" t="s">
        <v>40</v>
      </c>
      <c r="AD964" s="4"/>
      <c r="AE964" s="5">
        <v>0</v>
      </c>
      <c r="AF964" s="4"/>
      <c r="AG964" s="4"/>
      <c r="AH964" s="4"/>
      <c r="AI964" s="4"/>
      <c r="AJ964" s="4" t="s">
        <v>4419</v>
      </c>
    </row>
    <row r="965" spans="1:36" x14ac:dyDescent="0.35">
      <c r="A965" s="4" t="s">
        <v>4423</v>
      </c>
      <c r="B965" s="5" t="s">
        <v>4430</v>
      </c>
      <c r="C965" s="4" t="s">
        <v>17169</v>
      </c>
      <c r="D965" s="7">
        <f>VLOOKUP(A965, [1]Planilha2!$A$3:$C$4385,2,FALSE)</f>
        <v>0</v>
      </c>
      <c r="E965" s="4" t="s">
        <v>4428</v>
      </c>
      <c r="F965" s="4" t="s">
        <v>4424</v>
      </c>
      <c r="G965" s="4" t="s">
        <v>4427</v>
      </c>
      <c r="H965" s="4" t="s">
        <v>120</v>
      </c>
      <c r="I965" s="4"/>
      <c r="J965" s="1">
        <v>46076.635868055557</v>
      </c>
      <c r="K965" s="1">
        <v>46076.650763888887</v>
      </c>
      <c r="L965" s="1">
        <v>46079.666678240741</v>
      </c>
      <c r="M965" s="4" t="s">
        <v>4426</v>
      </c>
      <c r="N965" s="4" t="s">
        <v>4430</v>
      </c>
      <c r="O965" s="4" t="s">
        <v>70</v>
      </c>
      <c r="P965" s="4" t="s">
        <v>4429</v>
      </c>
      <c r="Q965" s="4" t="s">
        <v>297</v>
      </c>
      <c r="R965" s="4" t="s">
        <v>296</v>
      </c>
      <c r="S965" s="5" t="b">
        <v>1</v>
      </c>
      <c r="T965" s="4" t="s">
        <v>134</v>
      </c>
      <c r="U965" s="1"/>
      <c r="V965" s="4"/>
      <c r="W965" s="4" t="s">
        <v>135</v>
      </c>
      <c r="X965" s="4" t="s">
        <v>135</v>
      </c>
      <c r="Y965" s="4"/>
      <c r="Z965" s="4"/>
      <c r="AA965" s="4"/>
      <c r="AB965" s="4" t="s">
        <v>4430</v>
      </c>
      <c r="AC965" s="5" t="s">
        <v>40</v>
      </c>
      <c r="AD965" s="4"/>
      <c r="AE965" s="5">
        <v>0</v>
      </c>
      <c r="AF965" s="4"/>
      <c r="AG965" s="4" t="s">
        <v>18141</v>
      </c>
      <c r="AH965" s="4" t="s">
        <v>18141</v>
      </c>
      <c r="AI965" s="4"/>
      <c r="AJ965" s="4" t="s">
        <v>4425</v>
      </c>
    </row>
    <row r="966" spans="1:36" x14ac:dyDescent="0.35">
      <c r="A966" s="4" t="s">
        <v>4431</v>
      </c>
      <c r="B966" s="5">
        <v>0</v>
      </c>
      <c r="C966" s="4" t="s">
        <v>17169</v>
      </c>
      <c r="D966" s="7">
        <f>VLOOKUP(A966, [1]Planilha2!$A$3:$C$4385,2,FALSE)</f>
        <v>1773180</v>
      </c>
      <c r="E966" s="4" t="s">
        <v>361</v>
      </c>
      <c r="F966" s="4" t="s">
        <v>387</v>
      </c>
      <c r="G966" s="4" t="s">
        <v>121</v>
      </c>
      <c r="H966" s="4" t="s">
        <v>120</v>
      </c>
      <c r="I966" s="4"/>
      <c r="J966" s="1">
        <v>46076.634398148148</v>
      </c>
      <c r="K966" s="1">
        <v>46076.634398148148</v>
      </c>
      <c r="L966" s="1"/>
      <c r="M966" s="4" t="s">
        <v>121</v>
      </c>
      <c r="N966" s="4"/>
      <c r="O966" s="4"/>
      <c r="P966" s="4" t="s">
        <v>362</v>
      </c>
      <c r="Q966" s="4" t="s">
        <v>37</v>
      </c>
      <c r="R966" s="4" t="s">
        <v>36</v>
      </c>
      <c r="S966" s="5" t="b">
        <v>0</v>
      </c>
      <c r="T966" s="4" t="s">
        <v>38</v>
      </c>
      <c r="U966" s="1"/>
      <c r="V966" s="4"/>
      <c r="W966" s="4" t="s">
        <v>39</v>
      </c>
      <c r="X966" s="4" t="s">
        <v>39</v>
      </c>
      <c r="Y966" s="4"/>
      <c r="Z966" s="4"/>
      <c r="AA966" s="4"/>
      <c r="AB966" s="4"/>
      <c r="AC966" s="5" t="s">
        <v>40</v>
      </c>
      <c r="AD966" s="4"/>
      <c r="AE966" s="5">
        <v>0</v>
      </c>
      <c r="AF966" s="4"/>
      <c r="AG966" s="4"/>
      <c r="AH966" s="4"/>
      <c r="AI966" s="4"/>
      <c r="AJ966" s="4" t="s">
        <v>4432</v>
      </c>
    </row>
    <row r="967" spans="1:36" x14ac:dyDescent="0.35">
      <c r="A967" s="4" t="s">
        <v>4433</v>
      </c>
      <c r="B967" s="5" t="s">
        <v>4439</v>
      </c>
      <c r="C967" s="4" t="s">
        <v>9282</v>
      </c>
      <c r="D967" s="7">
        <f>VLOOKUP(A967, [1]Planilha2!$A$3:$C$4385,2,FALSE)</f>
        <v>0</v>
      </c>
      <c r="E967" s="4" t="s">
        <v>4437</v>
      </c>
      <c r="F967" s="4" t="s">
        <v>4434</v>
      </c>
      <c r="G967" s="4" t="s">
        <v>379</v>
      </c>
      <c r="H967" s="4" t="s">
        <v>120</v>
      </c>
      <c r="I967" s="4" t="s">
        <v>4436</v>
      </c>
      <c r="J967" s="1">
        <v>46076.630648148152</v>
      </c>
      <c r="K967" s="1">
        <v>46076.642106481479</v>
      </c>
      <c r="L967" s="1">
        <v>46079.666678240741</v>
      </c>
      <c r="M967" s="4" t="s">
        <v>382</v>
      </c>
      <c r="N967" s="4" t="s">
        <v>4439</v>
      </c>
      <c r="O967" s="4" t="s">
        <v>70</v>
      </c>
      <c r="P967" s="4" t="s">
        <v>4438</v>
      </c>
      <c r="Q967" s="4" t="s">
        <v>417</v>
      </c>
      <c r="R967" s="4" t="s">
        <v>416</v>
      </c>
      <c r="S967" s="5" t="b">
        <v>1</v>
      </c>
      <c r="T967" s="4" t="s">
        <v>134</v>
      </c>
      <c r="U967" s="1"/>
      <c r="V967" s="4"/>
      <c r="W967" s="4" t="s">
        <v>135</v>
      </c>
      <c r="X967" s="4" t="s">
        <v>135</v>
      </c>
      <c r="Y967" s="4"/>
      <c r="Z967" s="4"/>
      <c r="AA967" s="4"/>
      <c r="AB967" s="4" t="s">
        <v>4439</v>
      </c>
      <c r="AC967" s="5" t="s">
        <v>40</v>
      </c>
      <c r="AD967" s="4"/>
      <c r="AE967" s="5">
        <v>0</v>
      </c>
      <c r="AF967" s="4"/>
      <c r="AG967" s="4" t="s">
        <v>18142</v>
      </c>
      <c r="AH967" s="4" t="s">
        <v>18142</v>
      </c>
      <c r="AI967" s="4"/>
      <c r="AJ967" s="4" t="s">
        <v>4435</v>
      </c>
    </row>
    <row r="968" spans="1:36" x14ac:dyDescent="0.35">
      <c r="A968" s="4" t="s">
        <v>4440</v>
      </c>
      <c r="B968" s="5" t="s">
        <v>4445</v>
      </c>
      <c r="C968" s="4" t="s">
        <v>9282</v>
      </c>
      <c r="D968" s="7">
        <f>VLOOKUP(A968, [1]Planilha2!$A$3:$C$4385,2,FALSE)</f>
        <v>0</v>
      </c>
      <c r="E968" s="4" t="s">
        <v>4443</v>
      </c>
      <c r="F968" s="4" t="s">
        <v>524</v>
      </c>
      <c r="G968" s="4" t="s">
        <v>501</v>
      </c>
      <c r="H968" s="4" t="s">
        <v>120</v>
      </c>
      <c r="I968" s="4" t="s">
        <v>4442</v>
      </c>
      <c r="J968" s="1">
        <v>46076.630624999998</v>
      </c>
      <c r="K968" s="1">
        <v>46076.650011574071</v>
      </c>
      <c r="L968" s="1">
        <v>46079.666678240741</v>
      </c>
      <c r="M968" s="4" t="s">
        <v>500</v>
      </c>
      <c r="N968" s="4" t="s">
        <v>4445</v>
      </c>
      <c r="O968" s="4" t="s">
        <v>70</v>
      </c>
      <c r="P968" s="4" t="s">
        <v>4444</v>
      </c>
      <c r="Q968" s="4" t="s">
        <v>417</v>
      </c>
      <c r="R968" s="4" t="s">
        <v>416</v>
      </c>
      <c r="S968" s="5" t="b">
        <v>1</v>
      </c>
      <c r="T968" s="4" t="s">
        <v>134</v>
      </c>
      <c r="U968" s="1"/>
      <c r="V968" s="4"/>
      <c r="W968" s="4" t="s">
        <v>135</v>
      </c>
      <c r="X968" s="4" t="s">
        <v>135</v>
      </c>
      <c r="Y968" s="4"/>
      <c r="Z968" s="4"/>
      <c r="AA968" s="4"/>
      <c r="AB968" s="4" t="s">
        <v>4445</v>
      </c>
      <c r="AC968" s="5" t="s">
        <v>40</v>
      </c>
      <c r="AD968" s="4"/>
      <c r="AE968" s="5">
        <v>0</v>
      </c>
      <c r="AF968" s="4"/>
      <c r="AG968" s="4" t="s">
        <v>18143</v>
      </c>
      <c r="AH968" s="4" t="s">
        <v>18143</v>
      </c>
      <c r="AI968" s="4"/>
      <c r="AJ968" s="4" t="s">
        <v>4441</v>
      </c>
    </row>
    <row r="969" spans="1:36" x14ac:dyDescent="0.35">
      <c r="A969" s="4" t="s">
        <v>4446</v>
      </c>
      <c r="B969" s="5" t="s">
        <v>62</v>
      </c>
      <c r="C969" s="4" t="s">
        <v>9282</v>
      </c>
      <c r="D969" s="7">
        <f>VLOOKUP(A969, [1]Planilha2!$A$3:$C$4385,2,FALSE)</f>
        <v>0</v>
      </c>
      <c r="E969" s="4" t="s">
        <v>60</v>
      </c>
      <c r="F969" s="4" t="s">
        <v>199</v>
      </c>
      <c r="G969" s="4" t="s">
        <v>199</v>
      </c>
      <c r="H969" s="4" t="s">
        <v>120</v>
      </c>
      <c r="I969" s="4" t="s">
        <v>4448</v>
      </c>
      <c r="J969" s="1">
        <v>46076.630601851852</v>
      </c>
      <c r="K969" s="1">
        <v>46076.645069444443</v>
      </c>
      <c r="L969" s="1">
        <v>46079.666678240741</v>
      </c>
      <c r="M969" s="4" t="s">
        <v>198</v>
      </c>
      <c r="N969" s="4" t="s">
        <v>62</v>
      </c>
      <c r="O969" s="4" t="s">
        <v>70</v>
      </c>
      <c r="P969" s="4" t="s">
        <v>61</v>
      </c>
      <c r="Q969" s="4" t="s">
        <v>417</v>
      </c>
      <c r="R969" s="4" t="s">
        <v>416</v>
      </c>
      <c r="S969" s="5" t="b">
        <v>1</v>
      </c>
      <c r="T969" s="4" t="s">
        <v>134</v>
      </c>
      <c r="U969" s="1"/>
      <c r="V969" s="4"/>
      <c r="W969" s="4" t="s">
        <v>135</v>
      </c>
      <c r="X969" s="4" t="s">
        <v>135</v>
      </c>
      <c r="Y969" s="4"/>
      <c r="Z969" s="4"/>
      <c r="AA969" s="4"/>
      <c r="AB969" s="4" t="s">
        <v>62</v>
      </c>
      <c r="AC969" s="5" t="s">
        <v>40</v>
      </c>
      <c r="AD969" s="4"/>
      <c r="AE969" s="5">
        <v>0</v>
      </c>
      <c r="AF969" s="4"/>
      <c r="AG969" s="4" t="s">
        <v>18144</v>
      </c>
      <c r="AH969" s="4" t="s">
        <v>18144</v>
      </c>
      <c r="AI969" s="4"/>
      <c r="AJ969" s="4" t="s">
        <v>4447</v>
      </c>
    </row>
    <row r="970" spans="1:36" x14ac:dyDescent="0.35">
      <c r="A970" s="4" t="s">
        <v>4449</v>
      </c>
      <c r="B970" s="5">
        <v>0</v>
      </c>
      <c r="C970" s="4" t="s">
        <v>17169</v>
      </c>
      <c r="D970" s="7">
        <f>VLOOKUP(A970, [1]Planilha2!$A$3:$C$4385,2,FALSE)</f>
        <v>135096</v>
      </c>
      <c r="E970" s="4" t="s">
        <v>4452</v>
      </c>
      <c r="F970" s="4" t="s">
        <v>4450</v>
      </c>
      <c r="G970" s="4" t="s">
        <v>1862</v>
      </c>
      <c r="H970" s="4" t="s">
        <v>301</v>
      </c>
      <c r="I970" s="4"/>
      <c r="J970" s="1">
        <v>46076.630254629628</v>
      </c>
      <c r="K970" s="1">
        <v>46076.630254629628</v>
      </c>
      <c r="L970" s="1">
        <v>46080.416666666664</v>
      </c>
      <c r="M970" s="4" t="s">
        <v>1861</v>
      </c>
      <c r="N970" s="4"/>
      <c r="O970" s="4" t="s">
        <v>70</v>
      </c>
      <c r="P970" s="4" t="s">
        <v>4453</v>
      </c>
      <c r="Q970" s="4" t="s">
        <v>37</v>
      </c>
      <c r="R970" s="4" t="s">
        <v>36</v>
      </c>
      <c r="S970" s="5" t="b">
        <v>1</v>
      </c>
      <c r="T970" s="4" t="s">
        <v>38</v>
      </c>
      <c r="U970" s="1"/>
      <c r="V970" s="4"/>
      <c r="W970" s="4" t="s">
        <v>39</v>
      </c>
      <c r="X970" s="4" t="s">
        <v>39</v>
      </c>
      <c r="Y970" s="4"/>
      <c r="Z970" s="4"/>
      <c r="AA970" s="4"/>
      <c r="AB970" s="4"/>
      <c r="AC970" s="5" t="s">
        <v>40</v>
      </c>
      <c r="AD970" s="4"/>
      <c r="AE970" s="5">
        <v>0</v>
      </c>
      <c r="AF970" s="4"/>
      <c r="AG970" s="4" t="s">
        <v>18145</v>
      </c>
      <c r="AH970" s="4" t="s">
        <v>18145</v>
      </c>
      <c r="AI970" s="4"/>
      <c r="AJ970" s="4" t="s">
        <v>4451</v>
      </c>
    </row>
    <row r="971" spans="1:36" x14ac:dyDescent="0.35">
      <c r="A971" s="4" t="s">
        <v>4454</v>
      </c>
      <c r="B971" s="5" t="s">
        <v>165</v>
      </c>
      <c r="C971" s="4" t="s">
        <v>17169</v>
      </c>
      <c r="D971" s="7">
        <f>VLOOKUP(A971, [1]Planilha2!$A$3:$C$4385,2,FALSE)</f>
        <v>144</v>
      </c>
      <c r="E971" s="4" t="s">
        <v>60</v>
      </c>
      <c r="F971" s="4" t="s">
        <v>4455</v>
      </c>
      <c r="G971" s="4" t="s">
        <v>1249</v>
      </c>
      <c r="H971" s="4" t="s">
        <v>311</v>
      </c>
      <c r="I971" s="4" t="s">
        <v>4457</v>
      </c>
      <c r="J971" s="1">
        <v>46076.629756944443</v>
      </c>
      <c r="K971" s="1">
        <v>46076.632997685185</v>
      </c>
      <c r="L971" s="1">
        <v>46076.634664351855</v>
      </c>
      <c r="M971" s="4" t="s">
        <v>1248</v>
      </c>
      <c r="N971" s="4" t="s">
        <v>62</v>
      </c>
      <c r="O971" s="4" t="s">
        <v>45</v>
      </c>
      <c r="P971" s="4" t="s">
        <v>61</v>
      </c>
      <c r="Q971" s="4" t="s">
        <v>738</v>
      </c>
      <c r="R971" s="4" t="s">
        <v>737</v>
      </c>
      <c r="S971" s="5" t="b">
        <v>0</v>
      </c>
      <c r="T971" s="4" t="s">
        <v>38</v>
      </c>
      <c r="U971" s="1"/>
      <c r="V971" s="4"/>
      <c r="W971" s="4" t="s">
        <v>39</v>
      </c>
      <c r="X971" s="4" t="s">
        <v>39</v>
      </c>
      <c r="Y971" s="4" t="s">
        <v>4458</v>
      </c>
      <c r="Z971" s="4" t="s">
        <v>164</v>
      </c>
      <c r="AA971" s="4" t="s">
        <v>165</v>
      </c>
      <c r="AB971" s="4" t="s">
        <v>62</v>
      </c>
      <c r="AC971" s="5" t="s">
        <v>40</v>
      </c>
      <c r="AD971" s="4"/>
      <c r="AE971" s="5">
        <v>0</v>
      </c>
      <c r="AF971" s="4" t="s">
        <v>18146</v>
      </c>
      <c r="AG971" s="4"/>
      <c r="AH971" s="4" t="s">
        <v>18146</v>
      </c>
      <c r="AI971" s="4" t="s">
        <v>4459</v>
      </c>
      <c r="AJ971" s="4" t="s">
        <v>4456</v>
      </c>
    </row>
    <row r="972" spans="1:36" x14ac:dyDescent="0.35">
      <c r="A972" s="4" t="s">
        <v>4460</v>
      </c>
      <c r="B972" s="5" t="s">
        <v>4465</v>
      </c>
      <c r="C972" s="4" t="s">
        <v>9282</v>
      </c>
      <c r="D972" s="7">
        <f>VLOOKUP(A972, [1]Planilha2!$A$3:$C$4385,2,FALSE)</f>
        <v>4664</v>
      </c>
      <c r="E972" s="4" t="s">
        <v>4463</v>
      </c>
      <c r="F972" s="4" t="s">
        <v>4461</v>
      </c>
      <c r="G972" s="4" t="s">
        <v>32</v>
      </c>
      <c r="H972" s="4" t="s">
        <v>29</v>
      </c>
      <c r="I972" s="4"/>
      <c r="J972" s="1">
        <v>46076.629259259258</v>
      </c>
      <c r="K972" s="1">
        <v>46076.629259259258</v>
      </c>
      <c r="L972" s="1">
        <v>46076.65625</v>
      </c>
      <c r="M972" s="4" t="s">
        <v>31</v>
      </c>
      <c r="N972" s="4" t="s">
        <v>4465</v>
      </c>
      <c r="O972" s="4" t="s">
        <v>30</v>
      </c>
      <c r="P972" s="4" t="s">
        <v>4464</v>
      </c>
      <c r="Q972" s="4" t="s">
        <v>37</v>
      </c>
      <c r="R972" s="4" t="s">
        <v>36</v>
      </c>
      <c r="S972" s="5" t="b">
        <v>1</v>
      </c>
      <c r="T972" s="4" t="s">
        <v>38</v>
      </c>
      <c r="U972" s="1"/>
      <c r="V972" s="4"/>
      <c r="W972" s="4" t="s">
        <v>39</v>
      </c>
      <c r="X972" s="4" t="s">
        <v>39</v>
      </c>
      <c r="Y972" s="4"/>
      <c r="Z972" s="4"/>
      <c r="AA972" s="4"/>
      <c r="AB972" s="4" t="s">
        <v>4465</v>
      </c>
      <c r="AC972" s="5" t="s">
        <v>40</v>
      </c>
      <c r="AD972" s="4"/>
      <c r="AE972" s="5">
        <v>0</v>
      </c>
      <c r="AF972" s="4"/>
      <c r="AG972" s="4" t="s">
        <v>18147</v>
      </c>
      <c r="AH972" s="4" t="s">
        <v>18147</v>
      </c>
      <c r="AI972" s="4"/>
      <c r="AJ972" s="4" t="s">
        <v>4462</v>
      </c>
    </row>
    <row r="973" spans="1:36" x14ac:dyDescent="0.35">
      <c r="A973" s="4" t="s">
        <v>4466</v>
      </c>
      <c r="B973" s="5" t="s">
        <v>4472</v>
      </c>
      <c r="C973" s="4" t="s">
        <v>9282</v>
      </c>
      <c r="D973" s="7">
        <f>VLOOKUP(A973, [1]Planilha2!$A$3:$C$4385,2,FALSE)</f>
        <v>0</v>
      </c>
      <c r="E973" s="4" t="s">
        <v>4470</v>
      </c>
      <c r="F973" s="4" t="s">
        <v>4467</v>
      </c>
      <c r="G973" s="4" t="s">
        <v>1539</v>
      </c>
      <c r="H973" s="4" t="s">
        <v>120</v>
      </c>
      <c r="I973" s="4" t="s">
        <v>4469</v>
      </c>
      <c r="J973" s="1">
        <v>46076.62872685185</v>
      </c>
      <c r="K973" s="1">
        <v>46076.631574074076</v>
      </c>
      <c r="L973" s="1">
        <v>46079.666678240741</v>
      </c>
      <c r="M973" s="4" t="s">
        <v>2553</v>
      </c>
      <c r="N973" s="4" t="s">
        <v>4472</v>
      </c>
      <c r="O973" s="4" t="s">
        <v>30</v>
      </c>
      <c r="P973" s="4" t="s">
        <v>4471</v>
      </c>
      <c r="Q973" s="4" t="s">
        <v>220</v>
      </c>
      <c r="R973" s="4" t="s">
        <v>219</v>
      </c>
      <c r="S973" s="5" t="b">
        <v>1</v>
      </c>
      <c r="T973" s="4" t="s">
        <v>134</v>
      </c>
      <c r="U973" s="1"/>
      <c r="V973" s="4"/>
      <c r="W973" s="4" t="s">
        <v>135</v>
      </c>
      <c r="X973" s="4" t="s">
        <v>135</v>
      </c>
      <c r="Y973" s="4"/>
      <c r="Z973" s="4"/>
      <c r="AA973" s="4"/>
      <c r="AB973" s="4" t="s">
        <v>4472</v>
      </c>
      <c r="AC973" s="5" t="s">
        <v>40</v>
      </c>
      <c r="AD973" s="4"/>
      <c r="AE973" s="5">
        <v>0</v>
      </c>
      <c r="AF973" s="4"/>
      <c r="AG973" s="4" t="s">
        <v>18148</v>
      </c>
      <c r="AH973" s="4" t="s">
        <v>18148</v>
      </c>
      <c r="AI973" s="4"/>
      <c r="AJ973" s="4" t="s">
        <v>4468</v>
      </c>
    </row>
    <row r="974" spans="1:36" x14ac:dyDescent="0.35">
      <c r="A974" s="4" t="s">
        <v>4473</v>
      </c>
      <c r="B974" s="5" t="s">
        <v>4478</v>
      </c>
      <c r="C974" s="4" t="s">
        <v>9282</v>
      </c>
      <c r="D974" s="7">
        <f>VLOOKUP(A974, [1]Planilha2!$A$3:$C$4385,2,FALSE)</f>
        <v>181481</v>
      </c>
      <c r="E974" s="4" t="s">
        <v>4476</v>
      </c>
      <c r="F974" s="4" t="s">
        <v>880</v>
      </c>
      <c r="G974" s="4" t="s">
        <v>199</v>
      </c>
      <c r="H974" s="4" t="s">
        <v>29</v>
      </c>
      <c r="I974" s="4" t="s">
        <v>4475</v>
      </c>
      <c r="J974" s="1">
        <v>46076.625474537039</v>
      </c>
      <c r="K974" s="1">
        <v>46076.629050925927</v>
      </c>
      <c r="L974" s="1">
        <v>46077.349166666667</v>
      </c>
      <c r="M974" s="4" t="s">
        <v>198</v>
      </c>
      <c r="N974" s="4" t="s">
        <v>4478</v>
      </c>
      <c r="O974" s="4" t="s">
        <v>30</v>
      </c>
      <c r="P974" s="4" t="s">
        <v>4477</v>
      </c>
      <c r="Q974" s="4" t="s">
        <v>297</v>
      </c>
      <c r="R974" s="4" t="s">
        <v>296</v>
      </c>
      <c r="S974" s="5" t="b">
        <v>1</v>
      </c>
      <c r="T974" s="4" t="s">
        <v>134</v>
      </c>
      <c r="U974" s="1"/>
      <c r="V974" s="4"/>
      <c r="W974" s="4" t="s">
        <v>135</v>
      </c>
      <c r="X974" s="4" t="s">
        <v>135</v>
      </c>
      <c r="Y974" s="4"/>
      <c r="Z974" s="4"/>
      <c r="AA974" s="4"/>
      <c r="AB974" s="4" t="s">
        <v>4478</v>
      </c>
      <c r="AC974" s="5" t="s">
        <v>40</v>
      </c>
      <c r="AD974" s="4"/>
      <c r="AE974" s="5">
        <v>1</v>
      </c>
      <c r="AF974" s="4" t="s">
        <v>18149</v>
      </c>
      <c r="AG974" s="4" t="s">
        <v>18150</v>
      </c>
      <c r="AH974" s="4" t="s">
        <v>18151</v>
      </c>
      <c r="AI974" s="4"/>
      <c r="AJ974" s="4" t="s">
        <v>4474</v>
      </c>
    </row>
    <row r="975" spans="1:36" x14ac:dyDescent="0.35">
      <c r="A975" s="4" t="s">
        <v>4479</v>
      </c>
      <c r="B975" s="5" t="s">
        <v>165</v>
      </c>
      <c r="C975" s="4" t="s">
        <v>17169</v>
      </c>
      <c r="D975" s="7">
        <f>VLOOKUP(A975, [1]Planilha2!$A$3:$C$4385,2,FALSE)</f>
        <v>4872</v>
      </c>
      <c r="E975" s="4" t="s">
        <v>160</v>
      </c>
      <c r="F975" s="4" t="s">
        <v>720</v>
      </c>
      <c r="G975" s="4" t="s">
        <v>159</v>
      </c>
      <c r="H975" s="4" t="s">
        <v>148</v>
      </c>
      <c r="I975" s="4"/>
      <c r="J975" s="1">
        <v>46076.624131944445</v>
      </c>
      <c r="K975" s="1">
        <v>46076.624131944445</v>
      </c>
      <c r="L975" s="1">
        <v>46076.680520833332</v>
      </c>
      <c r="M975" s="4" t="s">
        <v>158</v>
      </c>
      <c r="N975" s="4" t="s">
        <v>50</v>
      </c>
      <c r="O975" s="4" t="s">
        <v>45</v>
      </c>
      <c r="P975" s="4" t="s">
        <v>161</v>
      </c>
      <c r="Q975" s="4" t="s">
        <v>37</v>
      </c>
      <c r="R975" s="4" t="s">
        <v>36</v>
      </c>
      <c r="S975" s="5" t="b">
        <v>0</v>
      </c>
      <c r="T975" s="4" t="s">
        <v>38</v>
      </c>
      <c r="U975" s="1"/>
      <c r="V975" s="4"/>
      <c r="W975" s="4" t="s">
        <v>39</v>
      </c>
      <c r="X975" s="4" t="s">
        <v>39</v>
      </c>
      <c r="Y975" s="4" t="s">
        <v>722</v>
      </c>
      <c r="Z975" s="4" t="s">
        <v>164</v>
      </c>
      <c r="AA975" s="4" t="s">
        <v>165</v>
      </c>
      <c r="AB975" s="4" t="s">
        <v>50</v>
      </c>
      <c r="AC975" s="5" t="s">
        <v>40</v>
      </c>
      <c r="AD975" s="4"/>
      <c r="AE975" s="5">
        <v>1</v>
      </c>
      <c r="AF975" s="4"/>
      <c r="AG975" s="4" t="s">
        <v>18152</v>
      </c>
      <c r="AH975" s="4" t="s">
        <v>18152</v>
      </c>
      <c r="AI975" s="4" t="s">
        <v>723</v>
      </c>
      <c r="AJ975" s="4" t="s">
        <v>4480</v>
      </c>
    </row>
    <row r="976" spans="1:36" x14ac:dyDescent="0.35">
      <c r="A976" s="4" t="s">
        <v>4481</v>
      </c>
      <c r="B976" s="5" t="s">
        <v>164</v>
      </c>
      <c r="C976" s="4" t="s">
        <v>9282</v>
      </c>
      <c r="D976" s="7">
        <f>VLOOKUP(A976, [1]Planilha2!$A$3:$C$4385,2,FALSE)</f>
        <v>972</v>
      </c>
      <c r="E976" s="4" t="s">
        <v>4484</v>
      </c>
      <c r="F976" s="4" t="s">
        <v>4482</v>
      </c>
      <c r="G976" s="4" t="s">
        <v>1658</v>
      </c>
      <c r="H976" s="4" t="s">
        <v>29</v>
      </c>
      <c r="I976" s="4"/>
      <c r="J976" s="1">
        <v>46076.623356481483</v>
      </c>
      <c r="K976" s="1">
        <v>46076.623356481483</v>
      </c>
      <c r="L976" s="1">
        <v>46076.627106481479</v>
      </c>
      <c r="M976" s="4" t="s">
        <v>1657</v>
      </c>
      <c r="N976" s="4" t="s">
        <v>164</v>
      </c>
      <c r="O976" s="4" t="s">
        <v>70</v>
      </c>
      <c r="P976" s="4" t="s">
        <v>4485</v>
      </c>
      <c r="Q976" s="4" t="s">
        <v>37</v>
      </c>
      <c r="R976" s="4" t="s">
        <v>36</v>
      </c>
      <c r="S976" s="5" t="b">
        <v>1</v>
      </c>
      <c r="T976" s="4" t="s">
        <v>38</v>
      </c>
      <c r="U976" s="1"/>
      <c r="V976" s="4"/>
      <c r="W976" s="4" t="s">
        <v>39</v>
      </c>
      <c r="X976" s="4" t="s">
        <v>39</v>
      </c>
      <c r="Y976" s="4"/>
      <c r="Z976" s="4"/>
      <c r="AA976" s="4"/>
      <c r="AB976" s="4" t="s">
        <v>164</v>
      </c>
      <c r="AC976" s="5" t="s">
        <v>40</v>
      </c>
      <c r="AD976" s="4"/>
      <c r="AE976" s="5">
        <v>0</v>
      </c>
      <c r="AF976" s="4"/>
      <c r="AG976" s="4" t="s">
        <v>18153</v>
      </c>
      <c r="AH976" s="4" t="s">
        <v>18153</v>
      </c>
      <c r="AI976" s="4"/>
      <c r="AJ976" s="4" t="s">
        <v>4483</v>
      </c>
    </row>
    <row r="977" spans="1:36" x14ac:dyDescent="0.35">
      <c r="A977" s="4" t="s">
        <v>4486</v>
      </c>
      <c r="B977" s="5" t="s">
        <v>4491</v>
      </c>
      <c r="C977" s="4" t="s">
        <v>17169</v>
      </c>
      <c r="D977" s="7">
        <f>VLOOKUP(A977, [1]Planilha2!$A$3:$C$4385,2,FALSE)</f>
        <v>134530</v>
      </c>
      <c r="E977" s="4" t="s">
        <v>4489</v>
      </c>
      <c r="F977" s="4" t="s">
        <v>4487</v>
      </c>
      <c r="G977" s="4" t="s">
        <v>295</v>
      </c>
      <c r="H977" s="4" t="s">
        <v>301</v>
      </c>
      <c r="I977" s="4"/>
      <c r="J977" s="1">
        <v>46076.622372685182</v>
      </c>
      <c r="K977" s="1">
        <v>46076.622372685182</v>
      </c>
      <c r="L977" s="1">
        <v>46080.416666666664</v>
      </c>
      <c r="M977" s="4" t="s">
        <v>294</v>
      </c>
      <c r="N977" s="4" t="s">
        <v>4491</v>
      </c>
      <c r="O977" s="4" t="s">
        <v>70</v>
      </c>
      <c r="P977" s="4" t="s">
        <v>4490</v>
      </c>
      <c r="Q977" s="4" t="s">
        <v>37</v>
      </c>
      <c r="R977" s="4" t="s">
        <v>36</v>
      </c>
      <c r="S977" s="5" t="b">
        <v>0</v>
      </c>
      <c r="T977" s="4" t="s">
        <v>38</v>
      </c>
      <c r="U977" s="1"/>
      <c r="V977" s="4"/>
      <c r="W977" s="4" t="s">
        <v>39</v>
      </c>
      <c r="X977" s="4" t="s">
        <v>39</v>
      </c>
      <c r="Y977" s="4"/>
      <c r="Z977" s="4"/>
      <c r="AA977" s="4"/>
      <c r="AB977" s="4" t="s">
        <v>4491</v>
      </c>
      <c r="AC977" s="5" t="s">
        <v>40</v>
      </c>
      <c r="AD977" s="4"/>
      <c r="AE977" s="5">
        <v>0</v>
      </c>
      <c r="AF977" s="4"/>
      <c r="AG977" s="4" t="s">
        <v>18154</v>
      </c>
      <c r="AH977" s="4" t="s">
        <v>18154</v>
      </c>
      <c r="AI977" s="4"/>
      <c r="AJ977" s="4" t="s">
        <v>4488</v>
      </c>
    </row>
    <row r="978" spans="1:36" x14ac:dyDescent="0.35">
      <c r="A978" s="4" t="s">
        <v>4492</v>
      </c>
      <c r="B978" s="5" t="s">
        <v>4478</v>
      </c>
      <c r="C978" s="4" t="s">
        <v>17169</v>
      </c>
      <c r="D978" s="7">
        <f>VLOOKUP(A978, [1]Planilha2!$A$3:$C$4385,2,FALSE)</f>
        <v>0</v>
      </c>
      <c r="E978" s="4" t="s">
        <v>4476</v>
      </c>
      <c r="F978" s="4" t="s">
        <v>206</v>
      </c>
      <c r="G978" s="4" t="s">
        <v>121</v>
      </c>
      <c r="H978" s="4" t="s">
        <v>120</v>
      </c>
      <c r="I978" s="4"/>
      <c r="J978" s="1">
        <v>46076.619988425926</v>
      </c>
      <c r="K978" s="1">
        <v>46076.619988425926</v>
      </c>
      <c r="L978" s="1">
        <v>46079.625011574077</v>
      </c>
      <c r="M978" s="4" t="s">
        <v>121</v>
      </c>
      <c r="N978" s="4" t="s">
        <v>4478</v>
      </c>
      <c r="O978" s="4" t="s">
        <v>70</v>
      </c>
      <c r="P978" s="4" t="s">
        <v>4477</v>
      </c>
      <c r="Q978" s="4" t="s">
        <v>37</v>
      </c>
      <c r="R978" s="4" t="s">
        <v>36</v>
      </c>
      <c r="S978" s="5" t="b">
        <v>1</v>
      </c>
      <c r="T978" s="4" t="s">
        <v>38</v>
      </c>
      <c r="U978" s="1"/>
      <c r="V978" s="4"/>
      <c r="W978" s="4" t="s">
        <v>39</v>
      </c>
      <c r="X978" s="4" t="s">
        <v>39</v>
      </c>
      <c r="Y978" s="4"/>
      <c r="Z978" s="4"/>
      <c r="AA978" s="4"/>
      <c r="AB978" s="4" t="s">
        <v>4478</v>
      </c>
      <c r="AC978" s="5" t="s">
        <v>40</v>
      </c>
      <c r="AD978" s="4"/>
      <c r="AE978" s="5">
        <v>0</v>
      </c>
      <c r="AF978" s="4"/>
      <c r="AG978" s="4"/>
      <c r="AH978" s="4"/>
      <c r="AI978" s="4"/>
      <c r="AJ978" s="4" t="s">
        <v>4493</v>
      </c>
    </row>
    <row r="979" spans="1:36" x14ac:dyDescent="0.35">
      <c r="A979" s="4" t="s">
        <v>4494</v>
      </c>
      <c r="B979" s="5" t="s">
        <v>4499</v>
      </c>
      <c r="C979" s="4" t="s">
        <v>9282</v>
      </c>
      <c r="D979" s="7">
        <f>VLOOKUP(A979, [1]Planilha2!$A$3:$C$4385,2,FALSE)</f>
        <v>9439</v>
      </c>
      <c r="E979" s="4" t="s">
        <v>4497</v>
      </c>
      <c r="F979" s="4" t="s">
        <v>4495</v>
      </c>
      <c r="G979" s="4" t="s">
        <v>199</v>
      </c>
      <c r="H979" s="4" t="s">
        <v>29</v>
      </c>
      <c r="I979" s="4"/>
      <c r="J979" s="1">
        <v>46076.617858796293</v>
      </c>
      <c r="K979" s="1">
        <v>46076.620347222219</v>
      </c>
      <c r="L979" s="1">
        <v>46079.708344907405</v>
      </c>
      <c r="M979" s="4" t="s">
        <v>198</v>
      </c>
      <c r="N979" s="4" t="s">
        <v>4499</v>
      </c>
      <c r="O979" s="4" t="s">
        <v>30</v>
      </c>
      <c r="P979" s="4" t="s">
        <v>4498</v>
      </c>
      <c r="Q979" s="4" t="s">
        <v>614</v>
      </c>
      <c r="R979" s="4" t="s">
        <v>613</v>
      </c>
      <c r="S979" s="5" t="b">
        <v>1</v>
      </c>
      <c r="T979" s="4" t="s">
        <v>320</v>
      </c>
      <c r="U979" s="1"/>
      <c r="V979" s="4"/>
      <c r="W979" s="4" t="s">
        <v>253</v>
      </c>
      <c r="X979" s="4" t="s">
        <v>253</v>
      </c>
      <c r="Y979" s="4"/>
      <c r="Z979" s="4"/>
      <c r="AA979" s="4"/>
      <c r="AB979" s="4" t="s">
        <v>4499</v>
      </c>
      <c r="AC979" s="5" t="s">
        <v>40</v>
      </c>
      <c r="AD979" s="4"/>
      <c r="AE979" s="5">
        <v>1</v>
      </c>
      <c r="AF979" s="4" t="s">
        <v>18155</v>
      </c>
      <c r="AG979" s="4" t="s">
        <v>18156</v>
      </c>
      <c r="AH979" s="4" t="s">
        <v>18157</v>
      </c>
      <c r="AI979" s="4"/>
      <c r="AJ979" s="4" t="s">
        <v>4496</v>
      </c>
    </row>
    <row r="980" spans="1:36" x14ac:dyDescent="0.35">
      <c r="A980" s="4" t="s">
        <v>4500</v>
      </c>
      <c r="B980" s="5" t="s">
        <v>4236</v>
      </c>
      <c r="C980" s="4" t="s">
        <v>6742</v>
      </c>
      <c r="D980" s="7">
        <f>VLOOKUP(A980, [1]Planilha2!$A$3:$C$4385,2,FALSE)</f>
        <v>65775</v>
      </c>
      <c r="E980" s="4" t="s">
        <v>4234</v>
      </c>
      <c r="F980" s="4" t="s">
        <v>2291</v>
      </c>
      <c r="G980" s="4" t="s">
        <v>2291</v>
      </c>
      <c r="H980" s="4" t="s">
        <v>301</v>
      </c>
      <c r="I980" s="4"/>
      <c r="J980" s="1">
        <v>46076.613981481481</v>
      </c>
      <c r="K980" s="1">
        <v>46076.624467592592</v>
      </c>
      <c r="L980" s="1"/>
      <c r="M980" s="4" t="s">
        <v>2294</v>
      </c>
      <c r="N980" s="4" t="s">
        <v>4236</v>
      </c>
      <c r="O980" s="4"/>
      <c r="P980" s="4" t="s">
        <v>4235</v>
      </c>
      <c r="Q980" s="4" t="s">
        <v>220</v>
      </c>
      <c r="R980" s="4" t="s">
        <v>219</v>
      </c>
      <c r="S980" s="5" t="b">
        <v>0</v>
      </c>
      <c r="T980" s="4" t="s">
        <v>134</v>
      </c>
      <c r="U980" s="1"/>
      <c r="V980" s="4"/>
      <c r="W980" s="4" t="s">
        <v>135</v>
      </c>
      <c r="X980" s="4" t="s">
        <v>135</v>
      </c>
      <c r="Y980" s="4"/>
      <c r="Z980" s="4"/>
      <c r="AA980" s="4"/>
      <c r="AB980" s="4" t="s">
        <v>4236</v>
      </c>
      <c r="AC980" s="5" t="s">
        <v>40</v>
      </c>
      <c r="AD980" s="4"/>
      <c r="AE980" s="5">
        <v>2</v>
      </c>
      <c r="AF980" s="4" t="s">
        <v>18158</v>
      </c>
      <c r="AG980" s="4"/>
      <c r="AH980" s="4" t="s">
        <v>18158</v>
      </c>
      <c r="AI980" s="4"/>
      <c r="AJ980" s="4" t="s">
        <v>4501</v>
      </c>
    </row>
    <row r="981" spans="1:36" x14ac:dyDescent="0.35">
      <c r="A981" s="4" t="s">
        <v>4502</v>
      </c>
      <c r="B981" s="5" t="s">
        <v>3364</v>
      </c>
      <c r="C981" s="4" t="s">
        <v>9282</v>
      </c>
      <c r="D981" s="7">
        <f>VLOOKUP(A981, [1]Planilha2!$A$3:$C$4385,2,FALSE)</f>
        <v>0</v>
      </c>
      <c r="E981" s="4" t="s">
        <v>3362</v>
      </c>
      <c r="F981" s="4" t="s">
        <v>199</v>
      </c>
      <c r="G981" s="4" t="s">
        <v>199</v>
      </c>
      <c r="H981" s="4" t="s">
        <v>120</v>
      </c>
      <c r="I981" s="4" t="s">
        <v>3361</v>
      </c>
      <c r="J981" s="1">
        <v>46076.61383101852</v>
      </c>
      <c r="K981" s="1">
        <v>46076.667847222219</v>
      </c>
      <c r="L981" s="1">
        <v>46079.708344907405</v>
      </c>
      <c r="M981" s="4" t="s">
        <v>198</v>
      </c>
      <c r="N981" s="4" t="s">
        <v>3364</v>
      </c>
      <c r="O981" s="4" t="s">
        <v>70</v>
      </c>
      <c r="P981" s="4" t="s">
        <v>3363</v>
      </c>
      <c r="Q981" s="4" t="s">
        <v>417</v>
      </c>
      <c r="R981" s="4" t="s">
        <v>416</v>
      </c>
      <c r="S981" s="5" t="b">
        <v>1</v>
      </c>
      <c r="T981" s="4" t="s">
        <v>134</v>
      </c>
      <c r="U981" s="1"/>
      <c r="V981" s="4"/>
      <c r="W981" s="4" t="s">
        <v>135</v>
      </c>
      <c r="X981" s="4" t="s">
        <v>135</v>
      </c>
      <c r="Y981" s="4"/>
      <c r="Z981" s="4"/>
      <c r="AA981" s="4"/>
      <c r="AB981" s="4" t="s">
        <v>3364</v>
      </c>
      <c r="AC981" s="5" t="s">
        <v>40</v>
      </c>
      <c r="AD981" s="4"/>
      <c r="AE981" s="5">
        <v>0</v>
      </c>
      <c r="AF981" s="4"/>
      <c r="AG981" s="4" t="s">
        <v>18159</v>
      </c>
      <c r="AH981" s="4" t="s">
        <v>18159</v>
      </c>
      <c r="AI981" s="4"/>
      <c r="AJ981" s="4" t="s">
        <v>4503</v>
      </c>
    </row>
    <row r="982" spans="1:36" x14ac:dyDescent="0.35">
      <c r="A982" s="4" t="s">
        <v>4504</v>
      </c>
      <c r="B982" s="5" t="s">
        <v>3810</v>
      </c>
      <c r="C982" s="4" t="s">
        <v>17169</v>
      </c>
      <c r="D982" s="7">
        <f>VLOOKUP(A982, [1]Planilha2!$A$3:$C$4385,2,FALSE)</f>
        <v>0</v>
      </c>
      <c r="E982" s="4" t="s">
        <v>3808</v>
      </c>
      <c r="F982" s="4" t="s">
        <v>747</v>
      </c>
      <c r="G982" s="4" t="s">
        <v>455</v>
      </c>
      <c r="H982" s="4" t="s">
        <v>120</v>
      </c>
      <c r="I982" s="4" t="s">
        <v>4506</v>
      </c>
      <c r="J982" s="1">
        <v>46076.613796296297</v>
      </c>
      <c r="K982" s="1">
        <v>46076.630462962959</v>
      </c>
      <c r="L982" s="1">
        <v>46079.666678240741</v>
      </c>
      <c r="M982" s="4" t="s">
        <v>454</v>
      </c>
      <c r="N982" s="4" t="s">
        <v>3810</v>
      </c>
      <c r="O982" s="4" t="s">
        <v>70</v>
      </c>
      <c r="P982" s="4" t="s">
        <v>3809</v>
      </c>
      <c r="Q982" s="4" t="s">
        <v>417</v>
      </c>
      <c r="R982" s="4" t="s">
        <v>416</v>
      </c>
      <c r="S982" s="5" t="b">
        <v>1</v>
      </c>
      <c r="T982" s="4" t="s">
        <v>134</v>
      </c>
      <c r="U982" s="1"/>
      <c r="V982" s="4"/>
      <c r="W982" s="4" t="s">
        <v>135</v>
      </c>
      <c r="X982" s="4" t="s">
        <v>135</v>
      </c>
      <c r="Y982" s="4"/>
      <c r="Z982" s="4"/>
      <c r="AA982" s="4"/>
      <c r="AB982" s="4" t="s">
        <v>3810</v>
      </c>
      <c r="AC982" s="5" t="s">
        <v>40</v>
      </c>
      <c r="AD982" s="4"/>
      <c r="AE982" s="5">
        <v>0</v>
      </c>
      <c r="AF982" s="4"/>
      <c r="AG982" s="4" t="s">
        <v>18160</v>
      </c>
      <c r="AH982" s="4" t="s">
        <v>18160</v>
      </c>
      <c r="AI982" s="4"/>
      <c r="AJ982" s="4" t="s">
        <v>4505</v>
      </c>
    </row>
    <row r="983" spans="1:36" x14ac:dyDescent="0.35">
      <c r="A983" s="4" t="s">
        <v>4507</v>
      </c>
      <c r="B983" s="5" t="s">
        <v>4512</v>
      </c>
      <c r="C983" s="4" t="s">
        <v>9282</v>
      </c>
      <c r="D983" s="7">
        <f>VLOOKUP(A983, [1]Planilha2!$A$3:$C$4385,2,FALSE)</f>
        <v>0</v>
      </c>
      <c r="E983" s="4" t="s">
        <v>4510</v>
      </c>
      <c r="F983" s="4" t="s">
        <v>2116</v>
      </c>
      <c r="G983" s="4" t="s">
        <v>501</v>
      </c>
      <c r="H983" s="4" t="s">
        <v>120</v>
      </c>
      <c r="I983" s="4" t="s">
        <v>4509</v>
      </c>
      <c r="J983" s="1">
        <v>46076.61377314815</v>
      </c>
      <c r="K983" s="1">
        <v>46076.627534722225</v>
      </c>
      <c r="L983" s="1">
        <v>46079.666678240741</v>
      </c>
      <c r="M983" s="4" t="s">
        <v>500</v>
      </c>
      <c r="N983" s="4" t="s">
        <v>4512</v>
      </c>
      <c r="O983" s="4" t="s">
        <v>70</v>
      </c>
      <c r="P983" s="4" t="s">
        <v>4511</v>
      </c>
      <c r="Q983" s="4" t="s">
        <v>417</v>
      </c>
      <c r="R983" s="4" t="s">
        <v>416</v>
      </c>
      <c r="S983" s="5" t="b">
        <v>1</v>
      </c>
      <c r="T983" s="4" t="s">
        <v>134</v>
      </c>
      <c r="U983" s="1"/>
      <c r="V983" s="4"/>
      <c r="W983" s="4" t="s">
        <v>135</v>
      </c>
      <c r="X983" s="4" t="s">
        <v>135</v>
      </c>
      <c r="Y983" s="4"/>
      <c r="Z983" s="4"/>
      <c r="AA983" s="4"/>
      <c r="AB983" s="4" t="s">
        <v>4512</v>
      </c>
      <c r="AC983" s="5" t="s">
        <v>40</v>
      </c>
      <c r="AD983" s="4"/>
      <c r="AE983" s="5">
        <v>0</v>
      </c>
      <c r="AF983" s="4"/>
      <c r="AG983" s="4" t="s">
        <v>18161</v>
      </c>
      <c r="AH983" s="4" t="s">
        <v>18161</v>
      </c>
      <c r="AI983" s="4"/>
      <c r="AJ983" s="4" t="s">
        <v>4508</v>
      </c>
    </row>
    <row r="984" spans="1:36" x14ac:dyDescent="0.35">
      <c r="A984" s="4" t="s">
        <v>4513</v>
      </c>
      <c r="B984" s="5" t="s">
        <v>4518</v>
      </c>
      <c r="C984" s="4" t="s">
        <v>9282</v>
      </c>
      <c r="D984" s="7">
        <f>VLOOKUP(A984, [1]Planilha2!$A$3:$C$4385,2,FALSE)</f>
        <v>8398</v>
      </c>
      <c r="E984" s="4" t="s">
        <v>4516</v>
      </c>
      <c r="F984" s="4" t="s">
        <v>517</v>
      </c>
      <c r="G984" s="4" t="s">
        <v>199</v>
      </c>
      <c r="H984" s="4" t="s">
        <v>29</v>
      </c>
      <c r="I984" s="4" t="s">
        <v>4515</v>
      </c>
      <c r="J984" s="1">
        <v>46076.613738425927</v>
      </c>
      <c r="K984" s="1">
        <v>46076.621261574073</v>
      </c>
      <c r="L984" s="1">
        <v>46076.669861111113</v>
      </c>
      <c r="M984" s="4" t="s">
        <v>198</v>
      </c>
      <c r="N984" s="4" t="s">
        <v>4518</v>
      </c>
      <c r="O984" s="4" t="s">
        <v>30</v>
      </c>
      <c r="P984" s="4" t="s">
        <v>4517</v>
      </c>
      <c r="Q984" s="4" t="s">
        <v>417</v>
      </c>
      <c r="R984" s="4" t="s">
        <v>416</v>
      </c>
      <c r="S984" s="5" t="b">
        <v>1</v>
      </c>
      <c r="T984" s="4" t="s">
        <v>134</v>
      </c>
      <c r="U984" s="1"/>
      <c r="V984" s="4"/>
      <c r="W984" s="4" t="s">
        <v>135</v>
      </c>
      <c r="X984" s="4" t="s">
        <v>135</v>
      </c>
      <c r="Y984" s="4"/>
      <c r="Z984" s="4"/>
      <c r="AA984" s="4"/>
      <c r="AB984" s="4" t="s">
        <v>4518</v>
      </c>
      <c r="AC984" s="5" t="s">
        <v>40</v>
      </c>
      <c r="AD984" s="4"/>
      <c r="AE984" s="5">
        <v>1</v>
      </c>
      <c r="AF984" s="4" t="s">
        <v>18162</v>
      </c>
      <c r="AG984" s="4" t="s">
        <v>18163</v>
      </c>
      <c r="AH984" s="4" t="s">
        <v>18164</v>
      </c>
      <c r="AI984" s="4"/>
      <c r="AJ984" s="4" t="s">
        <v>4514</v>
      </c>
    </row>
    <row r="985" spans="1:36" x14ac:dyDescent="0.35">
      <c r="A985" s="4" t="s">
        <v>4519</v>
      </c>
      <c r="B985" s="5" t="s">
        <v>889</v>
      </c>
      <c r="C985" s="4" t="s">
        <v>17152</v>
      </c>
      <c r="D985" s="7">
        <f>VLOOKUP(A985, [1]Planilha2!$A$3:$C$4385,2,FALSE)</f>
        <v>3034</v>
      </c>
      <c r="E985" s="4" t="s">
        <v>887</v>
      </c>
      <c r="F985" s="4" t="s">
        <v>4520</v>
      </c>
      <c r="G985" s="4" t="s">
        <v>3121</v>
      </c>
      <c r="H985" s="4" t="s">
        <v>257</v>
      </c>
      <c r="I985" s="4"/>
      <c r="J985" s="1">
        <v>46076.61278935185</v>
      </c>
      <c r="K985" s="1">
        <v>46076.613703703704</v>
      </c>
      <c r="L985" s="1">
        <v>46076.648819444446</v>
      </c>
      <c r="M985" s="4" t="s">
        <v>3120</v>
      </c>
      <c r="N985" s="4" t="s">
        <v>889</v>
      </c>
      <c r="O985" s="4" t="s">
        <v>45</v>
      </c>
      <c r="P985" s="4" t="s">
        <v>888</v>
      </c>
      <c r="Q985" s="4" t="s">
        <v>930</v>
      </c>
      <c r="R985" s="4" t="s">
        <v>929</v>
      </c>
      <c r="S985" s="5" t="b">
        <v>0</v>
      </c>
      <c r="T985" s="4" t="s">
        <v>134</v>
      </c>
      <c r="U985" s="1"/>
      <c r="V985" s="4"/>
      <c r="W985" s="4" t="s">
        <v>135</v>
      </c>
      <c r="X985" s="4" t="s">
        <v>135</v>
      </c>
      <c r="Y985" s="4"/>
      <c r="Z985" s="4"/>
      <c r="AA985" s="4"/>
      <c r="AB985" s="4" t="s">
        <v>889</v>
      </c>
      <c r="AC985" s="5" t="s">
        <v>40</v>
      </c>
      <c r="AD985" s="4"/>
      <c r="AE985" s="5">
        <v>0</v>
      </c>
      <c r="AF985" s="4"/>
      <c r="AG985" s="4" t="s">
        <v>18165</v>
      </c>
      <c r="AH985" s="4" t="s">
        <v>18165</v>
      </c>
      <c r="AI985" s="4"/>
      <c r="AJ985" s="4"/>
    </row>
    <row r="986" spans="1:36" x14ac:dyDescent="0.35">
      <c r="A986" s="4" t="s">
        <v>4521</v>
      </c>
      <c r="B986" s="5" t="s">
        <v>4526</v>
      </c>
      <c r="C986" s="4" t="s">
        <v>9282</v>
      </c>
      <c r="D986" s="7">
        <f>VLOOKUP(A986, [1]Planilha2!$A$3:$C$4385,2,FALSE)</f>
        <v>127180</v>
      </c>
      <c r="E986" s="4" t="s">
        <v>4524</v>
      </c>
      <c r="F986" s="4" t="s">
        <v>4522</v>
      </c>
      <c r="G986" s="4" t="s">
        <v>501</v>
      </c>
      <c r="H986" s="4" t="s">
        <v>29</v>
      </c>
      <c r="I986" s="4"/>
      <c r="J986" s="1">
        <v>46076.612175925926</v>
      </c>
      <c r="K986" s="1">
        <v>46076.612175925926</v>
      </c>
      <c r="L986" s="1">
        <v>46077.348171296297</v>
      </c>
      <c r="M986" s="4" t="s">
        <v>500</v>
      </c>
      <c r="N986" s="4" t="s">
        <v>4526</v>
      </c>
      <c r="O986" s="4" t="s">
        <v>70</v>
      </c>
      <c r="P986" s="4" t="s">
        <v>4525</v>
      </c>
      <c r="Q986" s="4" t="s">
        <v>37</v>
      </c>
      <c r="R986" s="4" t="s">
        <v>36</v>
      </c>
      <c r="S986" s="5" t="b">
        <v>1</v>
      </c>
      <c r="T986" s="4" t="s">
        <v>38</v>
      </c>
      <c r="U986" s="1"/>
      <c r="V986" s="4"/>
      <c r="W986" s="4" t="s">
        <v>39</v>
      </c>
      <c r="X986" s="4" t="s">
        <v>39</v>
      </c>
      <c r="Y986" s="4"/>
      <c r="Z986" s="4"/>
      <c r="AA986" s="4"/>
      <c r="AB986" s="4" t="s">
        <v>4526</v>
      </c>
      <c r="AC986" s="5" t="s">
        <v>40</v>
      </c>
      <c r="AD986" s="4"/>
      <c r="AE986" s="5">
        <v>1</v>
      </c>
      <c r="AF986" s="4"/>
      <c r="AG986" s="4" t="s">
        <v>18166</v>
      </c>
      <c r="AH986" s="4" t="s">
        <v>18166</v>
      </c>
      <c r="AI986" s="4"/>
      <c r="AJ986" s="4" t="s">
        <v>4523</v>
      </c>
    </row>
    <row r="987" spans="1:36" x14ac:dyDescent="0.35">
      <c r="A987" s="4" t="s">
        <v>4527</v>
      </c>
      <c r="B987" s="5" t="s">
        <v>4531</v>
      </c>
      <c r="C987" s="4" t="s">
        <v>17152</v>
      </c>
      <c r="D987" s="7">
        <f>VLOOKUP(A987, [1]Planilha2!$A$3:$C$4385,2,FALSE)</f>
        <v>3127</v>
      </c>
      <c r="E987" s="4" t="s">
        <v>4529</v>
      </c>
      <c r="F987" s="4" t="s">
        <v>4528</v>
      </c>
      <c r="G987" s="4" t="s">
        <v>3121</v>
      </c>
      <c r="H987" s="4" t="s">
        <v>257</v>
      </c>
      <c r="I987" s="4"/>
      <c r="J987" s="1">
        <v>46076.611840277779</v>
      </c>
      <c r="K987" s="1">
        <v>46076.61273148148</v>
      </c>
      <c r="L987" s="1">
        <v>46076.648923611108</v>
      </c>
      <c r="M987" s="4" t="s">
        <v>3120</v>
      </c>
      <c r="N987" s="4" t="s">
        <v>4531</v>
      </c>
      <c r="O987" s="4" t="s">
        <v>45</v>
      </c>
      <c r="P987" s="4" t="s">
        <v>4530</v>
      </c>
      <c r="Q987" s="4" t="s">
        <v>930</v>
      </c>
      <c r="R987" s="4" t="s">
        <v>929</v>
      </c>
      <c r="S987" s="5" t="b">
        <v>0</v>
      </c>
      <c r="T987" s="4" t="s">
        <v>134</v>
      </c>
      <c r="U987" s="1"/>
      <c r="V987" s="4"/>
      <c r="W987" s="4" t="s">
        <v>135</v>
      </c>
      <c r="X987" s="4" t="s">
        <v>135</v>
      </c>
      <c r="Y987" s="4"/>
      <c r="Z987" s="4"/>
      <c r="AA987" s="4"/>
      <c r="AB987" s="4" t="s">
        <v>4531</v>
      </c>
      <c r="AC987" s="5" t="s">
        <v>40</v>
      </c>
      <c r="AD987" s="4"/>
      <c r="AE987" s="5">
        <v>0</v>
      </c>
      <c r="AF987" s="4"/>
      <c r="AG987" s="4"/>
      <c r="AH987" s="4"/>
      <c r="AI987" s="4"/>
      <c r="AJ987" s="4" t="s">
        <v>3119</v>
      </c>
    </row>
    <row r="988" spans="1:36" x14ac:dyDescent="0.35">
      <c r="A988" s="4" t="s">
        <v>4532</v>
      </c>
      <c r="B988" s="5" t="s">
        <v>889</v>
      </c>
      <c r="C988" s="4" t="s">
        <v>17152</v>
      </c>
      <c r="D988" s="7">
        <f>VLOOKUP(A988, [1]Planilha2!$A$3:$C$4385,2,FALSE)</f>
        <v>3217</v>
      </c>
      <c r="E988" s="4" t="s">
        <v>887</v>
      </c>
      <c r="F988" s="4" t="s">
        <v>4533</v>
      </c>
      <c r="G988" s="4" t="s">
        <v>3121</v>
      </c>
      <c r="H988" s="4" t="s">
        <v>257</v>
      </c>
      <c r="I988" s="4"/>
      <c r="J988" s="1">
        <v>46076.61146990741</v>
      </c>
      <c r="K988" s="1">
        <v>46076.611805555556</v>
      </c>
      <c r="L988" s="1">
        <v>46076.649039351854</v>
      </c>
      <c r="M988" s="4" t="s">
        <v>3120</v>
      </c>
      <c r="N988" s="4" t="s">
        <v>889</v>
      </c>
      <c r="O988" s="4" t="s">
        <v>45</v>
      </c>
      <c r="P988" s="4" t="s">
        <v>888</v>
      </c>
      <c r="Q988" s="4" t="s">
        <v>930</v>
      </c>
      <c r="R988" s="4" t="s">
        <v>929</v>
      </c>
      <c r="S988" s="5" t="b">
        <v>0</v>
      </c>
      <c r="T988" s="4" t="s">
        <v>134</v>
      </c>
      <c r="U988" s="1"/>
      <c r="V988" s="4"/>
      <c r="W988" s="4" t="s">
        <v>135</v>
      </c>
      <c r="X988" s="4" t="s">
        <v>135</v>
      </c>
      <c r="Y988" s="4"/>
      <c r="Z988" s="4"/>
      <c r="AA988" s="4"/>
      <c r="AB988" s="4" t="s">
        <v>889</v>
      </c>
      <c r="AC988" s="5" t="s">
        <v>40</v>
      </c>
      <c r="AD988" s="4"/>
      <c r="AE988" s="5">
        <v>0</v>
      </c>
      <c r="AF988" s="4"/>
      <c r="AG988" s="4"/>
      <c r="AH988" s="4"/>
      <c r="AI988" s="4"/>
      <c r="AJ988" s="4" t="s">
        <v>3119</v>
      </c>
    </row>
    <row r="989" spans="1:36" x14ac:dyDescent="0.35">
      <c r="A989" s="4" t="s">
        <v>4534</v>
      </c>
      <c r="B989" s="5" t="s">
        <v>62</v>
      </c>
      <c r="C989" s="4" t="s">
        <v>9282</v>
      </c>
      <c r="D989" s="7">
        <f>VLOOKUP(A989, [1]Planilha2!$A$3:$C$4385,2,FALSE)</f>
        <v>0</v>
      </c>
      <c r="E989" s="4" t="s">
        <v>60</v>
      </c>
      <c r="F989" s="4" t="s">
        <v>199</v>
      </c>
      <c r="G989" s="4" t="s">
        <v>199</v>
      </c>
      <c r="H989" s="4" t="s">
        <v>120</v>
      </c>
      <c r="I989" s="4" t="s">
        <v>4536</v>
      </c>
      <c r="J989" s="1">
        <v>46076.605821759258</v>
      </c>
      <c r="K989" s="1">
        <v>46076.613622685189</v>
      </c>
      <c r="L989" s="1">
        <v>46079.625011574077</v>
      </c>
      <c r="M989" s="4" t="s">
        <v>198</v>
      </c>
      <c r="N989" s="4" t="s">
        <v>62</v>
      </c>
      <c r="O989" s="4" t="s">
        <v>70</v>
      </c>
      <c r="P989" s="4" t="s">
        <v>61</v>
      </c>
      <c r="Q989" s="4" t="s">
        <v>417</v>
      </c>
      <c r="R989" s="4" t="s">
        <v>416</v>
      </c>
      <c r="S989" s="5" t="b">
        <v>1</v>
      </c>
      <c r="T989" s="4" t="s">
        <v>134</v>
      </c>
      <c r="U989" s="1"/>
      <c r="V989" s="4"/>
      <c r="W989" s="4" t="s">
        <v>135</v>
      </c>
      <c r="X989" s="4" t="s">
        <v>135</v>
      </c>
      <c r="Y989" s="4"/>
      <c r="Z989" s="4"/>
      <c r="AA989" s="4"/>
      <c r="AB989" s="4" t="s">
        <v>62</v>
      </c>
      <c r="AC989" s="5" t="s">
        <v>40</v>
      </c>
      <c r="AD989" s="4"/>
      <c r="AE989" s="5">
        <v>0</v>
      </c>
      <c r="AF989" s="4"/>
      <c r="AG989" s="4" t="s">
        <v>18167</v>
      </c>
      <c r="AH989" s="4" t="s">
        <v>18167</v>
      </c>
      <c r="AI989" s="4"/>
      <c r="AJ989" s="4" t="s">
        <v>4535</v>
      </c>
    </row>
    <row r="990" spans="1:36" x14ac:dyDescent="0.35">
      <c r="A990" s="4" t="s">
        <v>4537</v>
      </c>
      <c r="B990" s="5" t="s">
        <v>244</v>
      </c>
      <c r="C990" s="4" t="s">
        <v>17152</v>
      </c>
      <c r="D990" s="7">
        <f>VLOOKUP(A990, [1]Planilha2!$A$3:$C$4385,2,FALSE)</f>
        <v>3545</v>
      </c>
      <c r="E990" s="4" t="s">
        <v>1605</v>
      </c>
      <c r="F990" s="4" t="s">
        <v>4538</v>
      </c>
      <c r="G990" s="4" t="s">
        <v>30</v>
      </c>
      <c r="H990" s="4" t="s">
        <v>257</v>
      </c>
      <c r="I990" s="4"/>
      <c r="J990" s="1">
        <v>46076.605405092596</v>
      </c>
      <c r="K990" s="1">
        <v>46076.608495370368</v>
      </c>
      <c r="L990" s="1">
        <v>46076.649525462963</v>
      </c>
      <c r="M990" s="4" t="s">
        <v>543</v>
      </c>
      <c r="N990" s="4" t="s">
        <v>244</v>
      </c>
      <c r="O990" s="4" t="s">
        <v>45</v>
      </c>
      <c r="P990" s="4" t="s">
        <v>1606</v>
      </c>
      <c r="Q990" s="4" t="s">
        <v>1605</v>
      </c>
      <c r="R990" s="4" t="s">
        <v>4540</v>
      </c>
      <c r="S990" s="5" t="b">
        <v>0</v>
      </c>
      <c r="T990" s="4" t="s">
        <v>134</v>
      </c>
      <c r="U990" s="1"/>
      <c r="V990" s="4"/>
      <c r="W990" s="4" t="s">
        <v>135</v>
      </c>
      <c r="X990" s="4" t="s">
        <v>135</v>
      </c>
      <c r="Y990" s="4"/>
      <c r="Z990" s="4"/>
      <c r="AA990" s="4"/>
      <c r="AB990" s="4" t="s">
        <v>244</v>
      </c>
      <c r="AC990" s="5" t="s">
        <v>40</v>
      </c>
      <c r="AD990" s="4"/>
      <c r="AE990" s="5">
        <v>0</v>
      </c>
      <c r="AF990" s="4"/>
      <c r="AG990" s="4" t="s">
        <v>18168</v>
      </c>
      <c r="AH990" s="4" t="s">
        <v>18168</v>
      </c>
      <c r="AI990" s="4"/>
      <c r="AJ990" s="4" t="s">
        <v>4539</v>
      </c>
    </row>
    <row r="991" spans="1:36" x14ac:dyDescent="0.35">
      <c r="A991" s="4" t="s">
        <v>4541</v>
      </c>
      <c r="B991" s="5" t="s">
        <v>4545</v>
      </c>
      <c r="C991" s="4" t="s">
        <v>9282</v>
      </c>
      <c r="D991" s="7">
        <f>VLOOKUP(A991, [1]Planilha2!$A$3:$C$4385,2,FALSE)</f>
        <v>5868</v>
      </c>
      <c r="E991" s="4" t="s">
        <v>4543</v>
      </c>
      <c r="F991" s="4" t="s">
        <v>2631</v>
      </c>
      <c r="G991" s="4" t="s">
        <v>199</v>
      </c>
      <c r="H991" s="4" t="s">
        <v>29</v>
      </c>
      <c r="I991" s="4"/>
      <c r="J991" s="1">
        <v>46076.600624999999</v>
      </c>
      <c r="K991" s="1">
        <v>46076.60125</v>
      </c>
      <c r="L991" s="1">
        <v>46076.635208333333</v>
      </c>
      <c r="M991" s="4" t="s">
        <v>198</v>
      </c>
      <c r="N991" s="4" t="s">
        <v>4545</v>
      </c>
      <c r="O991" s="4" t="s">
        <v>30</v>
      </c>
      <c r="P991" s="4" t="s">
        <v>4544</v>
      </c>
      <c r="Q991" s="4" t="s">
        <v>484</v>
      </c>
      <c r="R991" s="4" t="s">
        <v>483</v>
      </c>
      <c r="S991" s="5" t="b">
        <v>1</v>
      </c>
      <c r="T991" s="4" t="s">
        <v>134</v>
      </c>
      <c r="U991" s="1"/>
      <c r="V991" s="4"/>
      <c r="W991" s="4" t="s">
        <v>135</v>
      </c>
      <c r="X991" s="4" t="s">
        <v>135</v>
      </c>
      <c r="Y991" s="4"/>
      <c r="Z991" s="4"/>
      <c r="AA991" s="4"/>
      <c r="AB991" s="4" t="s">
        <v>4545</v>
      </c>
      <c r="AC991" s="5" t="s">
        <v>40</v>
      </c>
      <c r="AD991" s="4"/>
      <c r="AE991" s="5">
        <v>1</v>
      </c>
      <c r="AF991" s="4" t="s">
        <v>18169</v>
      </c>
      <c r="AG991" s="4" t="s">
        <v>18170</v>
      </c>
      <c r="AH991" s="4" t="s">
        <v>18171</v>
      </c>
      <c r="AI991" s="4"/>
      <c r="AJ991" s="4" t="s">
        <v>4542</v>
      </c>
    </row>
    <row r="992" spans="1:36" x14ac:dyDescent="0.35">
      <c r="A992" s="4" t="s">
        <v>4546</v>
      </c>
      <c r="B992" s="5" t="s">
        <v>165</v>
      </c>
      <c r="C992" s="4" t="s">
        <v>17169</v>
      </c>
      <c r="D992" s="7">
        <f>VLOOKUP(A992, [1]Planilha2!$A$3:$C$4385,2,FALSE)</f>
        <v>4182</v>
      </c>
      <c r="E992" s="4" t="s">
        <v>160</v>
      </c>
      <c r="F992" s="4" t="s">
        <v>4547</v>
      </c>
      <c r="G992" s="4" t="s">
        <v>159</v>
      </c>
      <c r="H992" s="4" t="s">
        <v>148</v>
      </c>
      <c r="I992" s="4"/>
      <c r="J992" s="1">
        <v>46076.598078703704</v>
      </c>
      <c r="K992" s="1">
        <v>46076.598078703704</v>
      </c>
      <c r="L992" s="1">
        <v>46076.646481481483</v>
      </c>
      <c r="M992" s="4" t="s">
        <v>158</v>
      </c>
      <c r="N992" s="4" t="s">
        <v>50</v>
      </c>
      <c r="O992" s="4" t="s">
        <v>45</v>
      </c>
      <c r="P992" s="4" t="s">
        <v>161</v>
      </c>
      <c r="Q992" s="4" t="s">
        <v>37</v>
      </c>
      <c r="R992" s="4" t="s">
        <v>36</v>
      </c>
      <c r="S992" s="5" t="b">
        <v>0</v>
      </c>
      <c r="T992" s="4" t="s">
        <v>38</v>
      </c>
      <c r="U992" s="1"/>
      <c r="V992" s="4"/>
      <c r="W992" s="4" t="s">
        <v>39</v>
      </c>
      <c r="X992" s="4" t="s">
        <v>39</v>
      </c>
      <c r="Y992" s="4" t="s">
        <v>4549</v>
      </c>
      <c r="Z992" s="4" t="s">
        <v>164</v>
      </c>
      <c r="AA992" s="4" t="s">
        <v>165</v>
      </c>
      <c r="AB992" s="4" t="s">
        <v>50</v>
      </c>
      <c r="AC992" s="5" t="s">
        <v>40</v>
      </c>
      <c r="AD992" s="4"/>
      <c r="AE992" s="5">
        <v>1</v>
      </c>
      <c r="AF992" s="4"/>
      <c r="AG992" s="4" t="s">
        <v>18172</v>
      </c>
      <c r="AH992" s="4" t="s">
        <v>18172</v>
      </c>
      <c r="AI992" s="4" t="s">
        <v>4550</v>
      </c>
      <c r="AJ992" s="4" t="s">
        <v>4548</v>
      </c>
    </row>
    <row r="993" spans="1:36" x14ac:dyDescent="0.35">
      <c r="A993" s="4" t="s">
        <v>4551</v>
      </c>
      <c r="B993" s="5" t="s">
        <v>165</v>
      </c>
      <c r="C993" s="4" t="s">
        <v>17169</v>
      </c>
      <c r="D993" s="7">
        <f>VLOOKUP(A993, [1]Planilha2!$A$3:$C$4385,2,FALSE)</f>
        <v>5591</v>
      </c>
      <c r="E993" s="4" t="s">
        <v>160</v>
      </c>
      <c r="F993" s="4" t="s">
        <v>4552</v>
      </c>
      <c r="G993" s="4" t="s">
        <v>447</v>
      </c>
      <c r="H993" s="4" t="s">
        <v>311</v>
      </c>
      <c r="I993" s="4" t="s">
        <v>4554</v>
      </c>
      <c r="J993" s="1">
        <v>46076.594097222223</v>
      </c>
      <c r="K993" s="1">
        <v>46076.602025462962</v>
      </c>
      <c r="L993" s="1"/>
      <c r="M993" s="4" t="s">
        <v>446</v>
      </c>
      <c r="N993" s="4" t="s">
        <v>50</v>
      </c>
      <c r="O993" s="4" t="s">
        <v>340</v>
      </c>
      <c r="P993" s="4" t="s">
        <v>161</v>
      </c>
      <c r="Q993" s="4" t="s">
        <v>318</v>
      </c>
      <c r="R993" s="4" t="s">
        <v>317</v>
      </c>
      <c r="S993" s="5" t="b">
        <v>0</v>
      </c>
      <c r="T993" s="4" t="s">
        <v>134</v>
      </c>
      <c r="U993" s="1"/>
      <c r="V993" s="4"/>
      <c r="W993" s="4" t="s">
        <v>135</v>
      </c>
      <c r="X993" s="4" t="s">
        <v>135</v>
      </c>
      <c r="Y993" s="4" t="s">
        <v>4555</v>
      </c>
      <c r="Z993" s="4" t="s">
        <v>164</v>
      </c>
      <c r="AA993" s="4" t="s">
        <v>165</v>
      </c>
      <c r="AB993" s="4" t="s">
        <v>50</v>
      </c>
      <c r="AC993" s="5" t="s">
        <v>40</v>
      </c>
      <c r="AD993" s="4"/>
      <c r="AE993" s="5">
        <v>2</v>
      </c>
      <c r="AF993" s="4" t="s">
        <v>18173</v>
      </c>
      <c r="AG993" s="4" t="s">
        <v>18174</v>
      </c>
      <c r="AH993" s="4" t="s">
        <v>18175</v>
      </c>
      <c r="AI993" s="4" t="s">
        <v>4556</v>
      </c>
      <c r="AJ993" s="4" t="s">
        <v>4553</v>
      </c>
    </row>
    <row r="994" spans="1:36" x14ac:dyDescent="0.35">
      <c r="A994" s="4" t="s">
        <v>4557</v>
      </c>
      <c r="B994" s="5" t="s">
        <v>62</v>
      </c>
      <c r="C994" s="4" t="s">
        <v>9282</v>
      </c>
      <c r="D994" s="7">
        <f>VLOOKUP(A994, [1]Planilha2!$A$3:$C$4385,2,FALSE)</f>
        <v>0</v>
      </c>
      <c r="E994" s="4" t="s">
        <v>60</v>
      </c>
      <c r="F994" s="4" t="s">
        <v>469</v>
      </c>
      <c r="G994" s="4" t="s">
        <v>199</v>
      </c>
      <c r="H994" s="4" t="s">
        <v>120</v>
      </c>
      <c r="I994" s="4" t="s">
        <v>4559</v>
      </c>
      <c r="J994" s="1">
        <v>46076.590011574073</v>
      </c>
      <c r="K994" s="1">
        <v>46076.611608796295</v>
      </c>
      <c r="L994" s="1">
        <v>46079.625011574077</v>
      </c>
      <c r="M994" s="4" t="s">
        <v>198</v>
      </c>
      <c r="N994" s="4" t="s">
        <v>62</v>
      </c>
      <c r="O994" s="4" t="s">
        <v>70</v>
      </c>
      <c r="P994" s="4" t="s">
        <v>61</v>
      </c>
      <c r="Q994" s="4" t="s">
        <v>417</v>
      </c>
      <c r="R994" s="4" t="s">
        <v>416</v>
      </c>
      <c r="S994" s="5" t="b">
        <v>1</v>
      </c>
      <c r="T994" s="4" t="s">
        <v>134</v>
      </c>
      <c r="U994" s="1"/>
      <c r="V994" s="4"/>
      <c r="W994" s="4" t="s">
        <v>135</v>
      </c>
      <c r="X994" s="4" t="s">
        <v>135</v>
      </c>
      <c r="Y994" s="4"/>
      <c r="Z994" s="4"/>
      <c r="AA994" s="4"/>
      <c r="AB994" s="4" t="s">
        <v>62</v>
      </c>
      <c r="AC994" s="5" t="s">
        <v>40</v>
      </c>
      <c r="AD994" s="4"/>
      <c r="AE994" s="5">
        <v>0</v>
      </c>
      <c r="AF994" s="4"/>
      <c r="AG994" s="4" t="s">
        <v>18176</v>
      </c>
      <c r="AH994" s="4" t="s">
        <v>18176</v>
      </c>
      <c r="AI994" s="4"/>
      <c r="AJ994" s="4" t="s">
        <v>4558</v>
      </c>
    </row>
    <row r="995" spans="1:36" x14ac:dyDescent="0.35">
      <c r="A995" s="4" t="s">
        <v>4560</v>
      </c>
      <c r="B995" s="5">
        <v>0</v>
      </c>
      <c r="C995" s="4" t="s">
        <v>17169</v>
      </c>
      <c r="D995" s="7">
        <f>VLOOKUP(A995, [1]Planilha2!$A$3:$C$4385,2,FALSE)</f>
        <v>1781006</v>
      </c>
      <c r="E995" s="4" t="s">
        <v>361</v>
      </c>
      <c r="F995" s="4" t="s">
        <v>387</v>
      </c>
      <c r="G995" s="4" t="s">
        <v>121</v>
      </c>
      <c r="H995" s="4" t="s">
        <v>120</v>
      </c>
      <c r="I995" s="4"/>
      <c r="J995" s="1">
        <v>46076.589108796295</v>
      </c>
      <c r="K995" s="1">
        <v>46076.589108796295</v>
      </c>
      <c r="L995" s="1"/>
      <c r="M995" s="4" t="s">
        <v>121</v>
      </c>
      <c r="N995" s="4"/>
      <c r="O995" s="4"/>
      <c r="P995" s="4" t="s">
        <v>362</v>
      </c>
      <c r="Q995" s="4" t="s">
        <v>37</v>
      </c>
      <c r="R995" s="4" t="s">
        <v>36</v>
      </c>
      <c r="S995" s="5" t="b">
        <v>0</v>
      </c>
      <c r="T995" s="4" t="s">
        <v>38</v>
      </c>
      <c r="U995" s="1"/>
      <c r="V995" s="4"/>
      <c r="W995" s="4" t="s">
        <v>39</v>
      </c>
      <c r="X995" s="4" t="s">
        <v>39</v>
      </c>
      <c r="Y995" s="4"/>
      <c r="Z995" s="4"/>
      <c r="AA995" s="4"/>
      <c r="AB995" s="4"/>
      <c r="AC995" s="5" t="s">
        <v>40</v>
      </c>
      <c r="AD995" s="4"/>
      <c r="AE995" s="5">
        <v>0</v>
      </c>
      <c r="AF995" s="4"/>
      <c r="AG995" s="4"/>
      <c r="AH995" s="4"/>
      <c r="AI995" s="4"/>
      <c r="AJ995" s="4" t="s">
        <v>4561</v>
      </c>
    </row>
    <row r="996" spans="1:36" x14ac:dyDescent="0.35">
      <c r="A996" s="4" t="s">
        <v>4562</v>
      </c>
      <c r="B996" s="5">
        <v>0</v>
      </c>
      <c r="C996" s="4" t="s">
        <v>17169</v>
      </c>
      <c r="D996" s="7">
        <f>VLOOKUP(A996, [1]Planilha2!$A$3:$C$4385,2,FALSE)</f>
        <v>1781314</v>
      </c>
      <c r="E996" s="4" t="s">
        <v>361</v>
      </c>
      <c r="F996" s="4" t="s">
        <v>387</v>
      </c>
      <c r="G996" s="4" t="s">
        <v>121</v>
      </c>
      <c r="H996" s="4" t="s">
        <v>120</v>
      </c>
      <c r="I996" s="4"/>
      <c r="J996" s="1">
        <v>46076.587326388886</v>
      </c>
      <c r="K996" s="1">
        <v>46076.587326388886</v>
      </c>
      <c r="L996" s="1"/>
      <c r="M996" s="4" t="s">
        <v>121</v>
      </c>
      <c r="N996" s="4"/>
      <c r="O996" s="4"/>
      <c r="P996" s="4" t="s">
        <v>362</v>
      </c>
      <c r="Q996" s="4" t="s">
        <v>37</v>
      </c>
      <c r="R996" s="4" t="s">
        <v>36</v>
      </c>
      <c r="S996" s="5" t="b">
        <v>0</v>
      </c>
      <c r="T996" s="4" t="s">
        <v>38</v>
      </c>
      <c r="U996" s="1"/>
      <c r="V996" s="4"/>
      <c r="W996" s="4" t="s">
        <v>39</v>
      </c>
      <c r="X996" s="4" t="s">
        <v>39</v>
      </c>
      <c r="Y996" s="4"/>
      <c r="Z996" s="4"/>
      <c r="AA996" s="4"/>
      <c r="AB996" s="4"/>
      <c r="AC996" s="5" t="s">
        <v>40</v>
      </c>
      <c r="AD996" s="4"/>
      <c r="AE996" s="5">
        <v>0</v>
      </c>
      <c r="AF996" s="4"/>
      <c r="AG996" s="4"/>
      <c r="AH996" s="4"/>
      <c r="AI996" s="4"/>
      <c r="AJ996" s="4" t="s">
        <v>4561</v>
      </c>
    </row>
    <row r="997" spans="1:36" x14ac:dyDescent="0.35">
      <c r="A997" s="4" t="s">
        <v>4563</v>
      </c>
      <c r="B997" s="5" t="s">
        <v>4569</v>
      </c>
      <c r="C997" s="4" t="s">
        <v>9282</v>
      </c>
      <c r="D997" s="7">
        <f>VLOOKUP(A997, [1]Planilha2!$A$3:$C$4385,2,FALSE)</f>
        <v>136907</v>
      </c>
      <c r="E997" s="4" t="s">
        <v>4567</v>
      </c>
      <c r="F997" s="4" t="s">
        <v>4564</v>
      </c>
      <c r="G997" s="4" t="s">
        <v>639</v>
      </c>
      <c r="H997" s="4" t="s">
        <v>301</v>
      </c>
      <c r="I997" s="4" t="s">
        <v>4566</v>
      </c>
      <c r="J997" s="1">
        <v>46076.585393518515</v>
      </c>
      <c r="K997" s="1">
        <v>46076.595983796295</v>
      </c>
      <c r="L997" s="1">
        <v>46086.458333333336</v>
      </c>
      <c r="M997" s="4" t="s">
        <v>2453</v>
      </c>
      <c r="N997" s="4" t="s">
        <v>4569</v>
      </c>
      <c r="O997" s="4" t="s">
        <v>70</v>
      </c>
      <c r="P997" s="4" t="s">
        <v>4568</v>
      </c>
      <c r="Q997" s="4" t="s">
        <v>852</v>
      </c>
      <c r="R997" s="4" t="s">
        <v>851</v>
      </c>
      <c r="S997" s="5" t="b">
        <v>0</v>
      </c>
      <c r="T997" s="4" t="s">
        <v>134</v>
      </c>
      <c r="U997" s="1">
        <v>46077.408379629633</v>
      </c>
      <c r="V997" s="4"/>
      <c r="W997" s="4" t="s">
        <v>135</v>
      </c>
      <c r="X997" s="4" t="s">
        <v>135</v>
      </c>
      <c r="Y997" s="4"/>
      <c r="Z997" s="4"/>
      <c r="AA997" s="4"/>
      <c r="AB997" s="4" t="s">
        <v>4569</v>
      </c>
      <c r="AC997" s="5" t="s">
        <v>40</v>
      </c>
      <c r="AD997" s="4"/>
      <c r="AE997" s="5">
        <v>5</v>
      </c>
      <c r="AF997" s="4" t="s">
        <v>18177</v>
      </c>
      <c r="AG997" s="4" t="s">
        <v>18178</v>
      </c>
      <c r="AH997" s="4" t="s">
        <v>18179</v>
      </c>
      <c r="AI997" s="4"/>
      <c r="AJ997" s="4" t="s">
        <v>4565</v>
      </c>
    </row>
    <row r="998" spans="1:36" x14ac:dyDescent="0.35">
      <c r="A998" s="4" t="s">
        <v>4570</v>
      </c>
      <c r="B998" s="5" t="s">
        <v>4575</v>
      </c>
      <c r="C998" s="4" t="s">
        <v>17169</v>
      </c>
      <c r="D998" s="7">
        <f>VLOOKUP(A998, [1]Planilha2!$A$3:$C$4385,2,FALSE)</f>
        <v>0</v>
      </c>
      <c r="E998" s="4" t="s">
        <v>4573</v>
      </c>
      <c r="F998" s="4" t="s">
        <v>663</v>
      </c>
      <c r="G998" s="4" t="s">
        <v>236</v>
      </c>
      <c r="H998" s="4" t="s">
        <v>120</v>
      </c>
      <c r="I998" s="4" t="s">
        <v>4572</v>
      </c>
      <c r="J998" s="1">
        <v>46076.584085648145</v>
      </c>
      <c r="K998" s="1">
        <v>46076.612060185187</v>
      </c>
      <c r="L998" s="1">
        <v>46079.625011574077</v>
      </c>
      <c r="M998" s="4" t="s">
        <v>235</v>
      </c>
      <c r="N998" s="4" t="s">
        <v>4575</v>
      </c>
      <c r="O998" s="4" t="s">
        <v>70</v>
      </c>
      <c r="P998" s="4" t="s">
        <v>4574</v>
      </c>
      <c r="Q998" s="4" t="s">
        <v>417</v>
      </c>
      <c r="R998" s="4" t="s">
        <v>416</v>
      </c>
      <c r="S998" s="5" t="b">
        <v>1</v>
      </c>
      <c r="T998" s="4" t="s">
        <v>134</v>
      </c>
      <c r="U998" s="1"/>
      <c r="V998" s="4"/>
      <c r="W998" s="4" t="s">
        <v>135</v>
      </c>
      <c r="X998" s="4" t="s">
        <v>135</v>
      </c>
      <c r="Y998" s="4"/>
      <c r="Z998" s="4"/>
      <c r="AA998" s="4"/>
      <c r="AB998" s="4" t="s">
        <v>4575</v>
      </c>
      <c r="AC998" s="5" t="s">
        <v>40</v>
      </c>
      <c r="AD998" s="4"/>
      <c r="AE998" s="5">
        <v>0</v>
      </c>
      <c r="AF998" s="4"/>
      <c r="AG998" s="4" t="s">
        <v>18180</v>
      </c>
      <c r="AH998" s="4" t="s">
        <v>18180</v>
      </c>
      <c r="AI998" s="4"/>
      <c r="AJ998" s="4" t="s">
        <v>4571</v>
      </c>
    </row>
    <row r="999" spans="1:36" x14ac:dyDescent="0.35">
      <c r="A999" s="4" t="s">
        <v>4576</v>
      </c>
      <c r="B999" s="5">
        <v>0</v>
      </c>
      <c r="C999" s="4" t="s">
        <v>17169</v>
      </c>
      <c r="D999" s="7">
        <f>VLOOKUP(A999, [1]Planilha2!$A$3:$C$4385,2,FALSE)</f>
        <v>0</v>
      </c>
      <c r="E999" s="4" t="s">
        <v>361</v>
      </c>
      <c r="F999" s="4" t="s">
        <v>206</v>
      </c>
      <c r="G999" s="4" t="s">
        <v>121</v>
      </c>
      <c r="H999" s="4" t="s">
        <v>120</v>
      </c>
      <c r="I999" s="4"/>
      <c r="J999" s="1">
        <v>46076.579675925925</v>
      </c>
      <c r="K999" s="1">
        <v>46076.579675925925</v>
      </c>
      <c r="L999" s="1">
        <v>46079.583333333336</v>
      </c>
      <c r="M999" s="4" t="s">
        <v>121</v>
      </c>
      <c r="N999" s="4"/>
      <c r="O999" s="4" t="s">
        <v>70</v>
      </c>
      <c r="P999" s="4" t="s">
        <v>362</v>
      </c>
      <c r="Q999" s="4" t="s">
        <v>37</v>
      </c>
      <c r="R999" s="4" t="s">
        <v>36</v>
      </c>
      <c r="S999" s="5" t="b">
        <v>1</v>
      </c>
      <c r="T999" s="4" t="s">
        <v>38</v>
      </c>
      <c r="U999" s="1"/>
      <c r="V999" s="4"/>
      <c r="W999" s="4" t="s">
        <v>39</v>
      </c>
      <c r="X999" s="4" t="s">
        <v>39</v>
      </c>
      <c r="Y999" s="4"/>
      <c r="Z999" s="4"/>
      <c r="AA999" s="4"/>
      <c r="AB999" s="4"/>
      <c r="AC999" s="5" t="s">
        <v>40</v>
      </c>
      <c r="AD999" s="4"/>
      <c r="AE999" s="5">
        <v>0</v>
      </c>
      <c r="AF999" s="4"/>
      <c r="AG999" s="4"/>
      <c r="AH999" s="4"/>
      <c r="AI999" s="4"/>
      <c r="AJ999" s="4" t="s">
        <v>4577</v>
      </c>
    </row>
    <row r="1000" spans="1:36" x14ac:dyDescent="0.35">
      <c r="A1000" s="4" t="s">
        <v>4578</v>
      </c>
      <c r="B1000" s="5" t="s">
        <v>1535</v>
      </c>
      <c r="C1000" s="4" t="s">
        <v>9282</v>
      </c>
      <c r="D1000" s="7">
        <f>VLOOKUP(A1000, [1]Planilha2!$A$3:$C$4385,2,FALSE)</f>
        <v>7172</v>
      </c>
      <c r="E1000" s="4" t="s">
        <v>1533</v>
      </c>
      <c r="F1000" s="4" t="s">
        <v>469</v>
      </c>
      <c r="G1000" s="4" t="s">
        <v>199</v>
      </c>
      <c r="H1000" s="4" t="s">
        <v>29</v>
      </c>
      <c r="I1000" s="4" t="s">
        <v>1532</v>
      </c>
      <c r="J1000" s="1">
        <v>46076.575509259259</v>
      </c>
      <c r="K1000" s="1">
        <v>46076.587384259263</v>
      </c>
      <c r="L1000" s="1">
        <v>46076.628888888888</v>
      </c>
      <c r="M1000" s="4" t="s">
        <v>198</v>
      </c>
      <c r="N1000" s="4" t="s">
        <v>1535</v>
      </c>
      <c r="O1000" s="4" t="s">
        <v>30</v>
      </c>
      <c r="P1000" s="4" t="s">
        <v>1534</v>
      </c>
      <c r="Q1000" s="4" t="s">
        <v>417</v>
      </c>
      <c r="R1000" s="4" t="s">
        <v>416</v>
      </c>
      <c r="S1000" s="5" t="b">
        <v>1</v>
      </c>
      <c r="T1000" s="4" t="s">
        <v>134</v>
      </c>
      <c r="U1000" s="1"/>
      <c r="V1000" s="4"/>
      <c r="W1000" s="4" t="s">
        <v>135</v>
      </c>
      <c r="X1000" s="4" t="s">
        <v>135</v>
      </c>
      <c r="Y1000" s="4"/>
      <c r="Z1000" s="4"/>
      <c r="AA1000" s="4"/>
      <c r="AB1000" s="4" t="s">
        <v>1535</v>
      </c>
      <c r="AC1000" s="5" t="s">
        <v>40</v>
      </c>
      <c r="AD1000" s="4"/>
      <c r="AE1000" s="5">
        <v>1</v>
      </c>
      <c r="AF1000" s="4" t="s">
        <v>18181</v>
      </c>
      <c r="AG1000" s="4" t="s">
        <v>18182</v>
      </c>
      <c r="AH1000" s="4" t="s">
        <v>18183</v>
      </c>
      <c r="AI1000" s="4"/>
      <c r="AJ1000" s="4" t="s">
        <v>4579</v>
      </c>
    </row>
    <row r="1001" spans="1:36" x14ac:dyDescent="0.35">
      <c r="A1001" s="4" t="s">
        <v>4580</v>
      </c>
      <c r="B1001" s="5" t="s">
        <v>4585</v>
      </c>
      <c r="C1001" s="4" t="s">
        <v>9282</v>
      </c>
      <c r="D1001" s="7">
        <f>VLOOKUP(A1001, [1]Planilha2!$A$3:$C$4385,2,FALSE)</f>
        <v>8802</v>
      </c>
      <c r="E1001" s="4" t="s">
        <v>4583</v>
      </c>
      <c r="F1001" s="4" t="s">
        <v>517</v>
      </c>
      <c r="G1001" s="4" t="s">
        <v>199</v>
      </c>
      <c r="H1001" s="4" t="s">
        <v>29</v>
      </c>
      <c r="I1001" s="4" t="s">
        <v>4582</v>
      </c>
      <c r="J1001" s="1">
        <v>46076.57540509259</v>
      </c>
      <c r="K1001" s="1">
        <v>46076.580081018517</v>
      </c>
      <c r="L1001" s="1">
        <v>46076.631018518521</v>
      </c>
      <c r="M1001" s="4" t="s">
        <v>198</v>
      </c>
      <c r="N1001" s="4" t="s">
        <v>4585</v>
      </c>
      <c r="O1001" s="4" t="s">
        <v>30</v>
      </c>
      <c r="P1001" s="4" t="s">
        <v>4584</v>
      </c>
      <c r="Q1001" s="4" t="s">
        <v>417</v>
      </c>
      <c r="R1001" s="4" t="s">
        <v>416</v>
      </c>
      <c r="S1001" s="5" t="b">
        <v>1</v>
      </c>
      <c r="T1001" s="4" t="s">
        <v>134</v>
      </c>
      <c r="U1001" s="1"/>
      <c r="V1001" s="4"/>
      <c r="W1001" s="4" t="s">
        <v>135</v>
      </c>
      <c r="X1001" s="4" t="s">
        <v>135</v>
      </c>
      <c r="Y1001" s="4"/>
      <c r="Z1001" s="4"/>
      <c r="AA1001" s="4"/>
      <c r="AB1001" s="4" t="s">
        <v>4585</v>
      </c>
      <c r="AC1001" s="5" t="s">
        <v>40</v>
      </c>
      <c r="AD1001" s="4"/>
      <c r="AE1001" s="5">
        <v>1</v>
      </c>
      <c r="AF1001" s="4" t="s">
        <v>18184</v>
      </c>
      <c r="AG1001" s="4" t="s">
        <v>18185</v>
      </c>
      <c r="AH1001" s="4" t="s">
        <v>18186</v>
      </c>
      <c r="AI1001" s="4"/>
      <c r="AJ1001" s="4" t="s">
        <v>4581</v>
      </c>
    </row>
    <row r="1002" spans="1:36" x14ac:dyDescent="0.35">
      <c r="A1002" s="4" t="s">
        <v>4586</v>
      </c>
      <c r="B1002" s="5" t="s">
        <v>4591</v>
      </c>
      <c r="C1002" s="4" t="s">
        <v>9282</v>
      </c>
      <c r="D1002" s="7">
        <f>VLOOKUP(A1002, [1]Planilha2!$A$3:$C$4385,2,FALSE)</f>
        <v>8140</v>
      </c>
      <c r="E1002" s="4" t="s">
        <v>4589</v>
      </c>
      <c r="F1002" s="4" t="s">
        <v>2123</v>
      </c>
      <c r="G1002" s="4" t="s">
        <v>199</v>
      </c>
      <c r="H1002" s="4" t="s">
        <v>29</v>
      </c>
      <c r="I1002" s="4" t="s">
        <v>4588</v>
      </c>
      <c r="J1002" s="1">
        <v>46076.575381944444</v>
      </c>
      <c r="K1002" s="1">
        <v>46076.587523148148</v>
      </c>
      <c r="L1002" s="1">
        <v>46076.634629629632</v>
      </c>
      <c r="M1002" s="4" t="s">
        <v>198</v>
      </c>
      <c r="N1002" s="4" t="s">
        <v>4591</v>
      </c>
      <c r="O1002" s="4" t="s">
        <v>30</v>
      </c>
      <c r="P1002" s="4" t="s">
        <v>4590</v>
      </c>
      <c r="Q1002" s="4" t="s">
        <v>417</v>
      </c>
      <c r="R1002" s="4" t="s">
        <v>416</v>
      </c>
      <c r="S1002" s="5" t="b">
        <v>1</v>
      </c>
      <c r="T1002" s="4" t="s">
        <v>134</v>
      </c>
      <c r="U1002" s="1"/>
      <c r="V1002" s="4"/>
      <c r="W1002" s="4" t="s">
        <v>135</v>
      </c>
      <c r="X1002" s="4" t="s">
        <v>135</v>
      </c>
      <c r="Y1002" s="4"/>
      <c r="Z1002" s="4"/>
      <c r="AA1002" s="4"/>
      <c r="AB1002" s="4" t="s">
        <v>4591</v>
      </c>
      <c r="AC1002" s="5" t="s">
        <v>40</v>
      </c>
      <c r="AD1002" s="4"/>
      <c r="AE1002" s="5">
        <v>1</v>
      </c>
      <c r="AF1002" s="4" t="s">
        <v>18187</v>
      </c>
      <c r="AG1002" s="4" t="s">
        <v>18188</v>
      </c>
      <c r="AH1002" s="4" t="s">
        <v>18189</v>
      </c>
      <c r="AI1002" s="4"/>
      <c r="AJ1002" s="4" t="s">
        <v>4587</v>
      </c>
    </row>
    <row r="1003" spans="1:36" x14ac:dyDescent="0.35">
      <c r="A1003" s="4" t="s">
        <v>4592</v>
      </c>
      <c r="B1003" s="5">
        <v>0</v>
      </c>
      <c r="C1003" s="4" t="s">
        <v>17169</v>
      </c>
      <c r="D1003" s="7">
        <f>VLOOKUP(A1003, [1]Planilha2!$A$3:$C$4385,2,FALSE)</f>
        <v>0</v>
      </c>
      <c r="E1003" s="4" t="s">
        <v>361</v>
      </c>
      <c r="F1003" s="4" t="s">
        <v>206</v>
      </c>
      <c r="G1003" s="4" t="s">
        <v>121</v>
      </c>
      <c r="H1003" s="4" t="s">
        <v>120</v>
      </c>
      <c r="I1003" s="4"/>
      <c r="J1003" s="1">
        <v>46076.56962962963</v>
      </c>
      <c r="K1003" s="1">
        <v>46076.56962962963</v>
      </c>
      <c r="L1003" s="1">
        <v>46079.583333333336</v>
      </c>
      <c r="M1003" s="4" t="s">
        <v>121</v>
      </c>
      <c r="N1003" s="4"/>
      <c r="O1003" s="4" t="s">
        <v>70</v>
      </c>
      <c r="P1003" s="4" t="s">
        <v>362</v>
      </c>
      <c r="Q1003" s="4" t="s">
        <v>37</v>
      </c>
      <c r="R1003" s="4" t="s">
        <v>36</v>
      </c>
      <c r="S1003" s="5" t="b">
        <v>1</v>
      </c>
      <c r="T1003" s="4" t="s">
        <v>38</v>
      </c>
      <c r="U1003" s="1"/>
      <c r="V1003" s="4"/>
      <c r="W1003" s="4" t="s">
        <v>39</v>
      </c>
      <c r="X1003" s="4" t="s">
        <v>39</v>
      </c>
      <c r="Y1003" s="4"/>
      <c r="Z1003" s="4"/>
      <c r="AA1003" s="4"/>
      <c r="AB1003" s="4"/>
      <c r="AC1003" s="5" t="s">
        <v>40</v>
      </c>
      <c r="AD1003" s="4"/>
      <c r="AE1003" s="5">
        <v>0</v>
      </c>
      <c r="AF1003" s="4"/>
      <c r="AG1003" s="4"/>
      <c r="AH1003" s="4"/>
      <c r="AI1003" s="4"/>
      <c r="AJ1003" s="4" t="s">
        <v>4593</v>
      </c>
    </row>
    <row r="1004" spans="1:36" x14ac:dyDescent="0.35">
      <c r="A1004" s="4" t="s">
        <v>4594</v>
      </c>
      <c r="B1004" s="5" t="s">
        <v>4597</v>
      </c>
      <c r="C1004" s="4" t="s">
        <v>6742</v>
      </c>
      <c r="D1004" s="7">
        <f>VLOOKUP(A1004, [1]Planilha2!$A$3:$C$4385,2,FALSE)</f>
        <v>20400</v>
      </c>
      <c r="E1004" s="4" t="s">
        <v>4596</v>
      </c>
      <c r="F1004" s="4" t="s">
        <v>2291</v>
      </c>
      <c r="G1004" s="4" t="s">
        <v>2291</v>
      </c>
      <c r="H1004" s="4" t="s">
        <v>2291</v>
      </c>
      <c r="I1004" s="4"/>
      <c r="J1004" s="1">
        <v>46076.565335648149</v>
      </c>
      <c r="K1004" s="1">
        <v>46076.565335648149</v>
      </c>
      <c r="L1004" s="1"/>
      <c r="M1004" s="4" t="s">
        <v>2892</v>
      </c>
      <c r="N1004" s="4" t="s">
        <v>4597</v>
      </c>
      <c r="O1004" s="4"/>
      <c r="P1004" s="4" t="s">
        <v>514</v>
      </c>
      <c r="Q1004" s="4" t="s">
        <v>37</v>
      </c>
      <c r="R1004" s="4" t="s">
        <v>36</v>
      </c>
      <c r="S1004" s="5" t="b">
        <v>0</v>
      </c>
      <c r="T1004" s="4" t="s">
        <v>38</v>
      </c>
      <c r="U1004" s="1"/>
      <c r="V1004" s="4"/>
      <c r="W1004" s="4" t="s">
        <v>39</v>
      </c>
      <c r="X1004" s="4" t="s">
        <v>39</v>
      </c>
      <c r="Y1004" s="4"/>
      <c r="Z1004" s="4"/>
      <c r="AA1004" s="4"/>
      <c r="AB1004" s="4" t="s">
        <v>4597</v>
      </c>
      <c r="AC1004" s="5" t="s">
        <v>40</v>
      </c>
      <c r="AD1004" s="4"/>
      <c r="AE1004" s="5">
        <v>2</v>
      </c>
      <c r="AF1004" s="4"/>
      <c r="AG1004" s="4"/>
      <c r="AH1004" s="4"/>
      <c r="AI1004" s="4"/>
      <c r="AJ1004" s="4" t="s">
        <v>4595</v>
      </c>
    </row>
    <row r="1005" spans="1:36" x14ac:dyDescent="0.35">
      <c r="A1005" s="4" t="s">
        <v>4598</v>
      </c>
      <c r="B1005" s="5" t="s">
        <v>4603</v>
      </c>
      <c r="C1005" s="4" t="s">
        <v>9282</v>
      </c>
      <c r="D1005" s="7">
        <f>VLOOKUP(A1005, [1]Planilha2!$A$3:$C$4385,2,FALSE)</f>
        <v>0</v>
      </c>
      <c r="E1005" s="4" t="s">
        <v>4601</v>
      </c>
      <c r="F1005" s="4" t="s">
        <v>199</v>
      </c>
      <c r="G1005" s="4" t="s">
        <v>199</v>
      </c>
      <c r="H1005" s="4" t="s">
        <v>120</v>
      </c>
      <c r="I1005" s="4" t="s">
        <v>4600</v>
      </c>
      <c r="J1005" s="1">
        <v>46076.556828703702</v>
      </c>
      <c r="K1005" s="1">
        <v>46076.558206018519</v>
      </c>
      <c r="L1005" s="1">
        <v>46079.583333333336</v>
      </c>
      <c r="M1005" s="4" t="s">
        <v>198</v>
      </c>
      <c r="N1005" s="4" t="s">
        <v>4603</v>
      </c>
      <c r="O1005" s="4" t="s">
        <v>70</v>
      </c>
      <c r="P1005" s="4" t="s">
        <v>4602</v>
      </c>
      <c r="Q1005" s="4" t="s">
        <v>417</v>
      </c>
      <c r="R1005" s="4" t="s">
        <v>416</v>
      </c>
      <c r="S1005" s="5" t="b">
        <v>1</v>
      </c>
      <c r="T1005" s="4" t="s">
        <v>134</v>
      </c>
      <c r="U1005" s="1"/>
      <c r="V1005" s="4"/>
      <c r="W1005" s="4" t="s">
        <v>135</v>
      </c>
      <c r="X1005" s="4" t="s">
        <v>135</v>
      </c>
      <c r="Y1005" s="4"/>
      <c r="Z1005" s="4"/>
      <c r="AA1005" s="4"/>
      <c r="AB1005" s="4" t="s">
        <v>4603</v>
      </c>
      <c r="AC1005" s="5" t="s">
        <v>40</v>
      </c>
      <c r="AD1005" s="4"/>
      <c r="AE1005" s="5">
        <v>0</v>
      </c>
      <c r="AF1005" s="4"/>
      <c r="AG1005" s="4" t="s">
        <v>18190</v>
      </c>
      <c r="AH1005" s="4" t="s">
        <v>18190</v>
      </c>
      <c r="AI1005" s="4"/>
      <c r="AJ1005" s="4" t="s">
        <v>4599</v>
      </c>
    </row>
    <row r="1006" spans="1:36" x14ac:dyDescent="0.35">
      <c r="A1006" s="4" t="s">
        <v>4604</v>
      </c>
      <c r="B1006" s="5" t="s">
        <v>4376</v>
      </c>
      <c r="C1006" s="4" t="s">
        <v>17169</v>
      </c>
      <c r="D1006" s="7">
        <f>VLOOKUP(A1006, [1]Planilha2!$A$3:$C$4385,2,FALSE)</f>
        <v>0</v>
      </c>
      <c r="E1006" s="4" t="s">
        <v>4374</v>
      </c>
      <c r="F1006" s="4" t="s">
        <v>232</v>
      </c>
      <c r="G1006" s="4" t="s">
        <v>236</v>
      </c>
      <c r="H1006" s="4" t="s">
        <v>120</v>
      </c>
      <c r="I1006" s="4" t="s">
        <v>4373</v>
      </c>
      <c r="J1006" s="1">
        <v>46076.55395833333</v>
      </c>
      <c r="K1006" s="1">
        <v>46076.562118055554</v>
      </c>
      <c r="L1006" s="1">
        <v>46079.583333333336</v>
      </c>
      <c r="M1006" s="4" t="s">
        <v>235</v>
      </c>
      <c r="N1006" s="4" t="s">
        <v>4376</v>
      </c>
      <c r="O1006" s="4" t="s">
        <v>70</v>
      </c>
      <c r="P1006" s="4" t="s">
        <v>4375</v>
      </c>
      <c r="Q1006" s="4" t="s">
        <v>417</v>
      </c>
      <c r="R1006" s="4" t="s">
        <v>416</v>
      </c>
      <c r="S1006" s="5" t="b">
        <v>1</v>
      </c>
      <c r="T1006" s="4" t="s">
        <v>134</v>
      </c>
      <c r="U1006" s="1"/>
      <c r="V1006" s="4"/>
      <c r="W1006" s="4" t="s">
        <v>135</v>
      </c>
      <c r="X1006" s="4" t="s">
        <v>135</v>
      </c>
      <c r="Y1006" s="4"/>
      <c r="Z1006" s="4"/>
      <c r="AA1006" s="4"/>
      <c r="AB1006" s="4" t="s">
        <v>4376</v>
      </c>
      <c r="AC1006" s="5" t="s">
        <v>40</v>
      </c>
      <c r="AD1006" s="4"/>
      <c r="AE1006" s="5">
        <v>0</v>
      </c>
      <c r="AF1006" s="4"/>
      <c r="AG1006" s="4" t="s">
        <v>18191</v>
      </c>
      <c r="AH1006" s="4" t="s">
        <v>18191</v>
      </c>
      <c r="AI1006" s="4"/>
      <c r="AJ1006" s="4" t="s">
        <v>4605</v>
      </c>
    </row>
    <row r="1007" spans="1:36" x14ac:dyDescent="0.35">
      <c r="A1007" s="4" t="s">
        <v>4606</v>
      </c>
      <c r="B1007" s="5" t="s">
        <v>4610</v>
      </c>
      <c r="C1007" s="4" t="s">
        <v>9282</v>
      </c>
      <c r="D1007" s="7">
        <f>VLOOKUP(A1007, [1]Planilha2!$A$3:$C$4385,2,FALSE)</f>
        <v>13476</v>
      </c>
      <c r="E1007" s="4" t="s">
        <v>4608</v>
      </c>
      <c r="F1007" s="4" t="s">
        <v>2196</v>
      </c>
      <c r="G1007" s="4" t="s">
        <v>501</v>
      </c>
      <c r="H1007" s="4" t="s">
        <v>29</v>
      </c>
      <c r="I1007" s="4"/>
      <c r="J1007" s="1">
        <v>46076.545624999999</v>
      </c>
      <c r="K1007" s="1">
        <v>46076.545624999999</v>
      </c>
      <c r="L1007" s="1">
        <v>46076.623611111114</v>
      </c>
      <c r="M1007" s="4" t="s">
        <v>500</v>
      </c>
      <c r="N1007" s="4" t="s">
        <v>4610</v>
      </c>
      <c r="O1007" s="4" t="s">
        <v>70</v>
      </c>
      <c r="P1007" s="4" t="s">
        <v>4609</v>
      </c>
      <c r="Q1007" s="4" t="s">
        <v>37</v>
      </c>
      <c r="R1007" s="4" t="s">
        <v>36</v>
      </c>
      <c r="S1007" s="5" t="b">
        <v>1</v>
      </c>
      <c r="T1007" s="4" t="s">
        <v>38</v>
      </c>
      <c r="U1007" s="1"/>
      <c r="V1007" s="4"/>
      <c r="W1007" s="4" t="s">
        <v>39</v>
      </c>
      <c r="X1007" s="4" t="s">
        <v>39</v>
      </c>
      <c r="Y1007" s="4"/>
      <c r="Z1007" s="4"/>
      <c r="AA1007" s="4"/>
      <c r="AB1007" s="4" t="s">
        <v>4610</v>
      </c>
      <c r="AC1007" s="5" t="s">
        <v>40</v>
      </c>
      <c r="AD1007" s="4"/>
      <c r="AE1007" s="5">
        <v>1</v>
      </c>
      <c r="AF1007" s="4"/>
      <c r="AG1007" s="4" t="s">
        <v>18192</v>
      </c>
      <c r="AH1007" s="4" t="s">
        <v>18192</v>
      </c>
      <c r="AI1007" s="4"/>
      <c r="AJ1007" s="4" t="s">
        <v>4607</v>
      </c>
    </row>
    <row r="1008" spans="1:36" x14ac:dyDescent="0.35">
      <c r="A1008" s="4" t="s">
        <v>4611</v>
      </c>
      <c r="B1008" s="5" t="s">
        <v>4616</v>
      </c>
      <c r="C1008" s="4" t="s">
        <v>9282</v>
      </c>
      <c r="D1008" s="7">
        <f>VLOOKUP(A1008, [1]Planilha2!$A$3:$C$4385,2,FALSE)</f>
        <v>21961</v>
      </c>
      <c r="E1008" s="4" t="s">
        <v>4614</v>
      </c>
      <c r="F1008" s="4" t="s">
        <v>199</v>
      </c>
      <c r="G1008" s="4" t="s">
        <v>199</v>
      </c>
      <c r="H1008" s="4" t="s">
        <v>29</v>
      </c>
      <c r="I1008" s="4" t="s">
        <v>4613</v>
      </c>
      <c r="J1008" s="1">
        <v>46076.542696759258</v>
      </c>
      <c r="K1008" s="1">
        <v>46076.542696759258</v>
      </c>
      <c r="L1008" s="1">
        <v>46076.653784722221</v>
      </c>
      <c r="M1008" s="4" t="s">
        <v>198</v>
      </c>
      <c r="N1008" s="4" t="s">
        <v>4616</v>
      </c>
      <c r="O1008" s="4" t="s">
        <v>30</v>
      </c>
      <c r="P1008" s="4" t="s">
        <v>4615</v>
      </c>
      <c r="Q1008" s="4" t="s">
        <v>37</v>
      </c>
      <c r="R1008" s="4" t="s">
        <v>36</v>
      </c>
      <c r="S1008" s="5" t="b">
        <v>1</v>
      </c>
      <c r="T1008" s="4" t="s">
        <v>38</v>
      </c>
      <c r="U1008" s="1"/>
      <c r="V1008" s="4"/>
      <c r="W1008" s="4" t="s">
        <v>39</v>
      </c>
      <c r="X1008" s="4" t="s">
        <v>39</v>
      </c>
      <c r="Y1008" s="4"/>
      <c r="Z1008" s="4"/>
      <c r="AA1008" s="4"/>
      <c r="AB1008" s="4" t="s">
        <v>4616</v>
      </c>
      <c r="AC1008" s="5" t="s">
        <v>40</v>
      </c>
      <c r="AD1008" s="4"/>
      <c r="AE1008" s="5">
        <v>2</v>
      </c>
      <c r="AF1008" s="4" t="s">
        <v>18193</v>
      </c>
      <c r="AG1008" s="4" t="s">
        <v>18194</v>
      </c>
      <c r="AH1008" s="4" t="s">
        <v>18195</v>
      </c>
      <c r="AI1008" s="4"/>
      <c r="AJ1008" s="4" t="s">
        <v>4612</v>
      </c>
    </row>
    <row r="1009" spans="1:36" x14ac:dyDescent="0.35">
      <c r="A1009" s="4" t="s">
        <v>4617</v>
      </c>
      <c r="B1009" s="5" t="s">
        <v>4622</v>
      </c>
      <c r="C1009" s="4" t="s">
        <v>17169</v>
      </c>
      <c r="D1009" s="7">
        <f>VLOOKUP(A1009, [1]Planilha2!$A$3:$C$4385,2,FALSE)</f>
        <v>0</v>
      </c>
      <c r="E1009" s="4" t="s">
        <v>4620</v>
      </c>
      <c r="F1009" s="4" t="s">
        <v>1875</v>
      </c>
      <c r="G1009" s="4" t="s">
        <v>236</v>
      </c>
      <c r="H1009" s="4" t="s">
        <v>120</v>
      </c>
      <c r="I1009" s="4" t="s">
        <v>4619</v>
      </c>
      <c r="J1009" s="1">
        <v>46076.539756944447</v>
      </c>
      <c r="K1009" s="1">
        <v>46076.570740740739</v>
      </c>
      <c r="L1009" s="1">
        <v>46079.583333333336</v>
      </c>
      <c r="M1009" s="4" t="s">
        <v>235</v>
      </c>
      <c r="N1009" s="4" t="s">
        <v>4622</v>
      </c>
      <c r="O1009" s="4" t="s">
        <v>70</v>
      </c>
      <c r="P1009" s="4" t="s">
        <v>4621</v>
      </c>
      <c r="Q1009" s="4" t="s">
        <v>417</v>
      </c>
      <c r="R1009" s="4" t="s">
        <v>416</v>
      </c>
      <c r="S1009" s="5" t="b">
        <v>1</v>
      </c>
      <c r="T1009" s="4" t="s">
        <v>134</v>
      </c>
      <c r="U1009" s="1"/>
      <c r="V1009" s="4"/>
      <c r="W1009" s="4" t="s">
        <v>135</v>
      </c>
      <c r="X1009" s="4" t="s">
        <v>135</v>
      </c>
      <c r="Y1009" s="4"/>
      <c r="Z1009" s="4"/>
      <c r="AA1009" s="4"/>
      <c r="AB1009" s="4" t="s">
        <v>4622</v>
      </c>
      <c r="AC1009" s="5" t="s">
        <v>40</v>
      </c>
      <c r="AD1009" s="4"/>
      <c r="AE1009" s="5">
        <v>0</v>
      </c>
      <c r="AF1009" s="4"/>
      <c r="AG1009" s="4" t="s">
        <v>18196</v>
      </c>
      <c r="AH1009" s="4" t="s">
        <v>18196</v>
      </c>
      <c r="AI1009" s="4"/>
      <c r="AJ1009" s="4" t="s">
        <v>4618</v>
      </c>
    </row>
    <row r="1010" spans="1:36" x14ac:dyDescent="0.35">
      <c r="A1010" s="4" t="s">
        <v>4623</v>
      </c>
      <c r="B1010" s="5" t="s">
        <v>4170</v>
      </c>
      <c r="C1010" s="4" t="s">
        <v>17169</v>
      </c>
      <c r="D1010" s="7">
        <f>VLOOKUP(A1010, [1]Planilha2!$A$3:$C$4385,2,FALSE)</f>
        <v>0</v>
      </c>
      <c r="E1010" s="4" t="s">
        <v>4168</v>
      </c>
      <c r="F1010" s="4" t="s">
        <v>747</v>
      </c>
      <c r="G1010" s="4" t="s">
        <v>304</v>
      </c>
      <c r="H1010" s="4" t="s">
        <v>120</v>
      </c>
      <c r="I1010" s="4"/>
      <c r="J1010" s="1">
        <v>46076.539143518516</v>
      </c>
      <c r="K1010" s="1">
        <v>46076.542847222219</v>
      </c>
      <c r="L1010" s="1">
        <v>46079.583333333336</v>
      </c>
      <c r="M1010" s="4" t="s">
        <v>303</v>
      </c>
      <c r="N1010" s="4" t="s">
        <v>4170</v>
      </c>
      <c r="O1010" s="4" t="s">
        <v>70</v>
      </c>
      <c r="P1010" s="4" t="s">
        <v>4169</v>
      </c>
      <c r="Q1010" s="4" t="s">
        <v>204</v>
      </c>
      <c r="R1010" s="4" t="s">
        <v>203</v>
      </c>
      <c r="S1010" s="5" t="b">
        <v>1</v>
      </c>
      <c r="T1010" s="4" t="s">
        <v>134</v>
      </c>
      <c r="U1010" s="1"/>
      <c r="V1010" s="4"/>
      <c r="W1010" s="4" t="s">
        <v>135</v>
      </c>
      <c r="X1010" s="4" t="s">
        <v>135</v>
      </c>
      <c r="Y1010" s="4"/>
      <c r="Z1010" s="4"/>
      <c r="AA1010" s="4"/>
      <c r="AB1010" s="4" t="s">
        <v>4170</v>
      </c>
      <c r="AC1010" s="5" t="s">
        <v>40</v>
      </c>
      <c r="AD1010" s="4"/>
      <c r="AE1010" s="5">
        <v>0</v>
      </c>
      <c r="AF1010" s="4"/>
      <c r="AG1010" s="4" t="s">
        <v>18197</v>
      </c>
      <c r="AH1010" s="4" t="s">
        <v>18197</v>
      </c>
      <c r="AI1010" s="4"/>
      <c r="AJ1010" s="4" t="s">
        <v>4624</v>
      </c>
    </row>
    <row r="1011" spans="1:36" x14ac:dyDescent="0.35">
      <c r="A1011" s="4" t="s">
        <v>4625</v>
      </c>
      <c r="B1011" s="5" t="s">
        <v>62</v>
      </c>
      <c r="C1011" s="4" t="s">
        <v>9282</v>
      </c>
      <c r="D1011" s="7">
        <f>VLOOKUP(A1011, [1]Planilha2!$A$3:$C$4385,2,FALSE)</f>
        <v>0</v>
      </c>
      <c r="E1011" s="4" t="s">
        <v>60</v>
      </c>
      <c r="F1011" s="4" t="s">
        <v>4626</v>
      </c>
      <c r="G1011" s="4" t="s">
        <v>199</v>
      </c>
      <c r="H1011" s="4" t="s">
        <v>293</v>
      </c>
      <c r="I1011" s="4" t="s">
        <v>1954</v>
      </c>
      <c r="J1011" s="1">
        <v>46076.538969907408</v>
      </c>
      <c r="K1011" s="1">
        <v>46076.552615740744</v>
      </c>
      <c r="L1011" s="1">
        <v>46079.583333333336</v>
      </c>
      <c r="M1011" s="4" t="s">
        <v>198</v>
      </c>
      <c r="N1011" s="4" t="s">
        <v>62</v>
      </c>
      <c r="O1011" s="4" t="s">
        <v>70</v>
      </c>
      <c r="P1011" s="4" t="s">
        <v>61</v>
      </c>
      <c r="Q1011" s="4" t="s">
        <v>417</v>
      </c>
      <c r="R1011" s="4" t="s">
        <v>416</v>
      </c>
      <c r="S1011" s="5" t="b">
        <v>1</v>
      </c>
      <c r="T1011" s="4" t="s">
        <v>134</v>
      </c>
      <c r="U1011" s="1"/>
      <c r="V1011" s="4"/>
      <c r="W1011" s="4" t="s">
        <v>135</v>
      </c>
      <c r="X1011" s="4" t="s">
        <v>135</v>
      </c>
      <c r="Y1011" s="4"/>
      <c r="Z1011" s="4"/>
      <c r="AA1011" s="4"/>
      <c r="AB1011" s="4" t="s">
        <v>62</v>
      </c>
      <c r="AC1011" s="5" t="s">
        <v>40</v>
      </c>
      <c r="AD1011" s="4"/>
      <c r="AE1011" s="5">
        <v>0</v>
      </c>
      <c r="AF1011" s="4"/>
      <c r="AG1011" s="4" t="s">
        <v>18198</v>
      </c>
      <c r="AH1011" s="4" t="s">
        <v>18198</v>
      </c>
      <c r="AI1011" s="4"/>
      <c r="AJ1011" s="4" t="s">
        <v>4627</v>
      </c>
    </row>
    <row r="1012" spans="1:36" x14ac:dyDescent="0.35">
      <c r="A1012" s="4" t="s">
        <v>4628</v>
      </c>
      <c r="B1012" s="5" t="s">
        <v>4603</v>
      </c>
      <c r="C1012" s="4" t="s">
        <v>9282</v>
      </c>
      <c r="D1012" s="7">
        <f>VLOOKUP(A1012, [1]Planilha2!$A$3:$C$4385,2,FALSE)</f>
        <v>12020</v>
      </c>
      <c r="E1012" s="4" t="s">
        <v>4601</v>
      </c>
      <c r="F1012" s="4" t="s">
        <v>517</v>
      </c>
      <c r="G1012" s="4" t="s">
        <v>199</v>
      </c>
      <c r="H1012" s="4" t="s">
        <v>29</v>
      </c>
      <c r="I1012" s="4" t="s">
        <v>4630</v>
      </c>
      <c r="J1012" s="1">
        <v>46076.538888888892</v>
      </c>
      <c r="K1012" s="1">
        <v>46076.562905092593</v>
      </c>
      <c r="L1012" s="1">
        <v>46076.632465277777</v>
      </c>
      <c r="M1012" s="4" t="s">
        <v>198</v>
      </c>
      <c r="N1012" s="4" t="s">
        <v>4603</v>
      </c>
      <c r="O1012" s="4" t="s">
        <v>30</v>
      </c>
      <c r="P1012" s="4" t="s">
        <v>4602</v>
      </c>
      <c r="Q1012" s="4" t="s">
        <v>417</v>
      </c>
      <c r="R1012" s="4" t="s">
        <v>416</v>
      </c>
      <c r="S1012" s="5" t="b">
        <v>1</v>
      </c>
      <c r="T1012" s="4" t="s">
        <v>134</v>
      </c>
      <c r="U1012" s="1"/>
      <c r="V1012" s="4"/>
      <c r="W1012" s="4" t="s">
        <v>135</v>
      </c>
      <c r="X1012" s="4" t="s">
        <v>135</v>
      </c>
      <c r="Y1012" s="4"/>
      <c r="Z1012" s="4"/>
      <c r="AA1012" s="4"/>
      <c r="AB1012" s="4" t="s">
        <v>4603</v>
      </c>
      <c r="AC1012" s="5" t="s">
        <v>40</v>
      </c>
      <c r="AD1012" s="4"/>
      <c r="AE1012" s="5">
        <v>1</v>
      </c>
      <c r="AF1012" s="4" t="s">
        <v>18199</v>
      </c>
      <c r="AG1012" s="4" t="s">
        <v>18200</v>
      </c>
      <c r="AH1012" s="4" t="s">
        <v>18201</v>
      </c>
      <c r="AI1012" s="4"/>
      <c r="AJ1012" s="4" t="s">
        <v>4629</v>
      </c>
    </row>
    <row r="1013" spans="1:36" x14ac:dyDescent="0.35">
      <c r="A1013" s="4" t="s">
        <v>4631</v>
      </c>
      <c r="B1013" s="5" t="s">
        <v>4170</v>
      </c>
      <c r="C1013" s="4" t="s">
        <v>17169</v>
      </c>
      <c r="D1013" s="7">
        <f>VLOOKUP(A1013, [1]Planilha2!$A$3:$C$4385,2,FALSE)</f>
        <v>1790146</v>
      </c>
      <c r="E1013" s="4" t="s">
        <v>4168</v>
      </c>
      <c r="F1013" s="4" t="s">
        <v>387</v>
      </c>
      <c r="G1013" s="4" t="s">
        <v>121</v>
      </c>
      <c r="H1013" s="4" t="s">
        <v>120</v>
      </c>
      <c r="I1013" s="4"/>
      <c r="J1013" s="1">
        <v>46076.536215277774</v>
      </c>
      <c r="K1013" s="1">
        <v>46076.536215277774</v>
      </c>
      <c r="L1013" s="1"/>
      <c r="M1013" s="4" t="s">
        <v>121</v>
      </c>
      <c r="N1013" s="4" t="s">
        <v>4170</v>
      </c>
      <c r="O1013" s="4"/>
      <c r="P1013" s="4" t="s">
        <v>4169</v>
      </c>
      <c r="Q1013" s="4" t="s">
        <v>37</v>
      </c>
      <c r="R1013" s="4" t="s">
        <v>36</v>
      </c>
      <c r="S1013" s="5" t="b">
        <v>0</v>
      </c>
      <c r="T1013" s="4" t="s">
        <v>38</v>
      </c>
      <c r="U1013" s="1"/>
      <c r="V1013" s="4"/>
      <c r="W1013" s="4" t="s">
        <v>39</v>
      </c>
      <c r="X1013" s="4" t="s">
        <v>39</v>
      </c>
      <c r="Y1013" s="4"/>
      <c r="Z1013" s="4"/>
      <c r="AA1013" s="4"/>
      <c r="AB1013" s="4" t="s">
        <v>4170</v>
      </c>
      <c r="AC1013" s="5" t="s">
        <v>40</v>
      </c>
      <c r="AD1013" s="4"/>
      <c r="AE1013" s="5">
        <v>0</v>
      </c>
      <c r="AF1013" s="4"/>
      <c r="AG1013" s="4"/>
      <c r="AH1013" s="4"/>
      <c r="AI1013" s="4"/>
      <c r="AJ1013" s="4" t="s">
        <v>4632</v>
      </c>
    </row>
    <row r="1014" spans="1:36" x14ac:dyDescent="0.35">
      <c r="A1014" s="4" t="s">
        <v>4633</v>
      </c>
      <c r="B1014" s="5" t="s">
        <v>3267</v>
      </c>
      <c r="C1014" s="4" t="s">
        <v>17169</v>
      </c>
      <c r="D1014" s="7">
        <f>VLOOKUP(A1014, [1]Planilha2!$A$3:$C$4385,2,FALSE)</f>
        <v>0</v>
      </c>
      <c r="E1014" s="4" t="s">
        <v>4636</v>
      </c>
      <c r="F1014" s="4" t="s">
        <v>373</v>
      </c>
      <c r="G1014" s="4" t="s">
        <v>141</v>
      </c>
      <c r="H1014" s="4" t="s">
        <v>120</v>
      </c>
      <c r="I1014" s="4" t="s">
        <v>4635</v>
      </c>
      <c r="J1014" s="1">
        <v>46076.535057870373</v>
      </c>
      <c r="K1014" s="1">
        <v>46076.545995370368</v>
      </c>
      <c r="L1014" s="1">
        <v>46079.583333333336</v>
      </c>
      <c r="M1014" s="4" t="s">
        <v>140</v>
      </c>
      <c r="N1014" s="4" t="s">
        <v>3267</v>
      </c>
      <c r="O1014" s="4" t="s">
        <v>30</v>
      </c>
      <c r="P1014" s="4" t="s">
        <v>3266</v>
      </c>
      <c r="Q1014" s="4" t="s">
        <v>220</v>
      </c>
      <c r="R1014" s="4" t="s">
        <v>219</v>
      </c>
      <c r="S1014" s="5" t="b">
        <v>1</v>
      </c>
      <c r="T1014" s="4" t="s">
        <v>134</v>
      </c>
      <c r="U1014" s="1"/>
      <c r="V1014" s="4"/>
      <c r="W1014" s="4" t="s">
        <v>135</v>
      </c>
      <c r="X1014" s="4" t="s">
        <v>135</v>
      </c>
      <c r="Y1014" s="4"/>
      <c r="Z1014" s="4"/>
      <c r="AA1014" s="4"/>
      <c r="AB1014" s="4" t="s">
        <v>3267</v>
      </c>
      <c r="AC1014" s="5" t="s">
        <v>40</v>
      </c>
      <c r="AD1014" s="4"/>
      <c r="AE1014" s="5">
        <v>0</v>
      </c>
      <c r="AF1014" s="4"/>
      <c r="AG1014" s="4" t="s">
        <v>18202</v>
      </c>
      <c r="AH1014" s="4" t="s">
        <v>18202</v>
      </c>
      <c r="AI1014" s="4"/>
      <c r="AJ1014" s="4" t="s">
        <v>4634</v>
      </c>
    </row>
    <row r="1015" spans="1:36" x14ac:dyDescent="0.35">
      <c r="A1015" s="4" t="s">
        <v>4637</v>
      </c>
      <c r="B1015" s="5" t="s">
        <v>4170</v>
      </c>
      <c r="C1015" s="4" t="s">
        <v>17169</v>
      </c>
      <c r="D1015" s="7">
        <f>VLOOKUP(A1015, [1]Planilha2!$A$3:$C$4385,2,FALSE)</f>
        <v>0</v>
      </c>
      <c r="E1015" s="4" t="s">
        <v>4168</v>
      </c>
      <c r="F1015" s="4" t="s">
        <v>1712</v>
      </c>
      <c r="G1015" s="4" t="s">
        <v>121</v>
      </c>
      <c r="H1015" s="4" t="s">
        <v>120</v>
      </c>
      <c r="I1015" s="4"/>
      <c r="J1015" s="1">
        <v>46076.535057870373</v>
      </c>
      <c r="K1015" s="1">
        <v>46076.535057870373</v>
      </c>
      <c r="L1015" s="1">
        <v>46079.541666666664</v>
      </c>
      <c r="M1015" s="4" t="s">
        <v>121</v>
      </c>
      <c r="N1015" s="4" t="s">
        <v>4170</v>
      </c>
      <c r="O1015" s="4" t="s">
        <v>70</v>
      </c>
      <c r="P1015" s="4" t="s">
        <v>4169</v>
      </c>
      <c r="Q1015" s="4" t="s">
        <v>37</v>
      </c>
      <c r="R1015" s="4" t="s">
        <v>36</v>
      </c>
      <c r="S1015" s="5" t="b">
        <v>1</v>
      </c>
      <c r="T1015" s="4" t="s">
        <v>38</v>
      </c>
      <c r="U1015" s="1"/>
      <c r="V1015" s="4"/>
      <c r="W1015" s="4" t="s">
        <v>39</v>
      </c>
      <c r="X1015" s="4" t="s">
        <v>39</v>
      </c>
      <c r="Y1015" s="4"/>
      <c r="Z1015" s="4"/>
      <c r="AA1015" s="4"/>
      <c r="AB1015" s="4" t="s">
        <v>4170</v>
      </c>
      <c r="AC1015" s="5" t="s">
        <v>40</v>
      </c>
      <c r="AD1015" s="4"/>
      <c r="AE1015" s="5">
        <v>0</v>
      </c>
      <c r="AF1015" s="4"/>
      <c r="AG1015" s="4"/>
      <c r="AH1015" s="4"/>
      <c r="AI1015" s="4"/>
      <c r="AJ1015" s="4" t="s">
        <v>4638</v>
      </c>
    </row>
    <row r="1016" spans="1:36" x14ac:dyDescent="0.35">
      <c r="A1016" s="4" t="s">
        <v>4639</v>
      </c>
      <c r="B1016" s="5">
        <v>0</v>
      </c>
      <c r="C1016" s="4" t="s">
        <v>17169</v>
      </c>
      <c r="D1016" s="7">
        <f>VLOOKUP(A1016, [1]Planilha2!$A$3:$C$4385,2,FALSE)</f>
        <v>8464</v>
      </c>
      <c r="E1016" s="4" t="s">
        <v>4642</v>
      </c>
      <c r="F1016" s="4" t="s">
        <v>4640</v>
      </c>
      <c r="G1016" s="4" t="s">
        <v>639</v>
      </c>
      <c r="H1016" s="4" t="s">
        <v>301</v>
      </c>
      <c r="I1016" s="4"/>
      <c r="J1016" s="1">
        <v>46076.534537037034</v>
      </c>
      <c r="K1016" s="1">
        <v>46076.534537037034</v>
      </c>
      <c r="L1016" s="1">
        <v>46079.625011574077</v>
      </c>
      <c r="M1016" s="4" t="s">
        <v>638</v>
      </c>
      <c r="N1016" s="4"/>
      <c r="O1016" s="4" t="s">
        <v>70</v>
      </c>
      <c r="P1016" s="4" t="s">
        <v>4643</v>
      </c>
      <c r="Q1016" s="4" t="s">
        <v>37</v>
      </c>
      <c r="R1016" s="4" t="s">
        <v>36</v>
      </c>
      <c r="S1016" s="5" t="b">
        <v>1</v>
      </c>
      <c r="T1016" s="4" t="s">
        <v>38</v>
      </c>
      <c r="U1016" s="1"/>
      <c r="V1016" s="4"/>
      <c r="W1016" s="4" t="s">
        <v>39</v>
      </c>
      <c r="X1016" s="4" t="s">
        <v>39</v>
      </c>
      <c r="Y1016" s="4"/>
      <c r="Z1016" s="4"/>
      <c r="AA1016" s="4"/>
      <c r="AB1016" s="4"/>
      <c r="AC1016" s="5" t="s">
        <v>40</v>
      </c>
      <c r="AD1016" s="4"/>
      <c r="AE1016" s="5">
        <v>0</v>
      </c>
      <c r="AF1016" s="4"/>
      <c r="AG1016" s="4" t="s">
        <v>18203</v>
      </c>
      <c r="AH1016" s="4" t="s">
        <v>18203</v>
      </c>
      <c r="AI1016" s="4"/>
      <c r="AJ1016" s="4" t="s">
        <v>4641</v>
      </c>
    </row>
    <row r="1017" spans="1:36" x14ac:dyDescent="0.35">
      <c r="A1017" s="4" t="s">
        <v>4644</v>
      </c>
      <c r="B1017" s="5" t="s">
        <v>244</v>
      </c>
      <c r="C1017" s="4" t="s">
        <v>17152</v>
      </c>
      <c r="D1017" s="7">
        <f>VLOOKUP(A1017, [1]Planilha2!$A$3:$C$4385,2,FALSE)</f>
        <v>17101</v>
      </c>
      <c r="E1017" s="4" t="s">
        <v>357</v>
      </c>
      <c r="F1017" s="4" t="s">
        <v>4645</v>
      </c>
      <c r="G1017" s="4" t="s">
        <v>30</v>
      </c>
      <c r="H1017" s="4" t="s">
        <v>257</v>
      </c>
      <c r="I1017" s="4"/>
      <c r="J1017" s="1">
        <v>46076.533252314817</v>
      </c>
      <c r="K1017" s="1">
        <v>46076.534120370372</v>
      </c>
      <c r="L1017" s="1">
        <v>46077.48609953704</v>
      </c>
      <c r="M1017" s="4" t="s">
        <v>543</v>
      </c>
      <c r="N1017" s="4" t="s">
        <v>244</v>
      </c>
      <c r="O1017" s="4" t="s">
        <v>30</v>
      </c>
      <c r="P1017" s="4" t="s">
        <v>358</v>
      </c>
      <c r="Q1017" s="4" t="s">
        <v>357</v>
      </c>
      <c r="R1017" s="4" t="s">
        <v>359</v>
      </c>
      <c r="S1017" s="5" t="b">
        <v>0</v>
      </c>
      <c r="T1017" s="4" t="s">
        <v>134</v>
      </c>
      <c r="U1017" s="1"/>
      <c r="V1017" s="4"/>
      <c r="W1017" s="4" t="s">
        <v>135</v>
      </c>
      <c r="X1017" s="4" t="s">
        <v>135</v>
      </c>
      <c r="Y1017" s="4"/>
      <c r="Z1017" s="4"/>
      <c r="AA1017" s="4"/>
      <c r="AB1017" s="4" t="s">
        <v>244</v>
      </c>
      <c r="AC1017" s="5" t="s">
        <v>40</v>
      </c>
      <c r="AD1017" s="4"/>
      <c r="AE1017" s="5">
        <v>0</v>
      </c>
      <c r="AF1017" s="4" t="s">
        <v>18204</v>
      </c>
      <c r="AG1017" s="4" t="s">
        <v>18205</v>
      </c>
      <c r="AH1017" s="4" t="s">
        <v>18206</v>
      </c>
      <c r="AI1017" s="4"/>
      <c r="AJ1017" s="4" t="s">
        <v>4646</v>
      </c>
    </row>
    <row r="1018" spans="1:36" x14ac:dyDescent="0.35">
      <c r="A1018" s="4" t="s">
        <v>4647</v>
      </c>
      <c r="B1018" s="5" t="s">
        <v>4652</v>
      </c>
      <c r="C1018" s="4" t="s">
        <v>17169</v>
      </c>
      <c r="D1018" s="7">
        <f>VLOOKUP(A1018, [1]Planilha2!$A$3:$C$4385,2,FALSE)</f>
        <v>0</v>
      </c>
      <c r="E1018" s="4" t="s">
        <v>4650</v>
      </c>
      <c r="F1018" s="4" t="s">
        <v>232</v>
      </c>
      <c r="G1018" s="4" t="s">
        <v>236</v>
      </c>
      <c r="H1018" s="4" t="s">
        <v>120</v>
      </c>
      <c r="I1018" s="4" t="s">
        <v>4649</v>
      </c>
      <c r="J1018" s="1">
        <v>46076.525972222225</v>
      </c>
      <c r="K1018" s="1">
        <v>46076.544328703705</v>
      </c>
      <c r="L1018" s="1">
        <v>46079.583333333336</v>
      </c>
      <c r="M1018" s="4" t="s">
        <v>235</v>
      </c>
      <c r="N1018" s="4" t="s">
        <v>4652</v>
      </c>
      <c r="O1018" s="4" t="s">
        <v>30</v>
      </c>
      <c r="P1018" s="4" t="s">
        <v>4651</v>
      </c>
      <c r="Q1018" s="4" t="s">
        <v>220</v>
      </c>
      <c r="R1018" s="4" t="s">
        <v>219</v>
      </c>
      <c r="S1018" s="5" t="b">
        <v>1</v>
      </c>
      <c r="T1018" s="4" t="s">
        <v>134</v>
      </c>
      <c r="U1018" s="1"/>
      <c r="V1018" s="4"/>
      <c r="W1018" s="4" t="s">
        <v>135</v>
      </c>
      <c r="X1018" s="4" t="s">
        <v>135</v>
      </c>
      <c r="Y1018" s="4"/>
      <c r="Z1018" s="4"/>
      <c r="AA1018" s="4"/>
      <c r="AB1018" s="4" t="s">
        <v>4652</v>
      </c>
      <c r="AC1018" s="5" t="s">
        <v>40</v>
      </c>
      <c r="AD1018" s="4"/>
      <c r="AE1018" s="5">
        <v>0</v>
      </c>
      <c r="AF1018" s="4"/>
      <c r="AG1018" s="4" t="s">
        <v>18207</v>
      </c>
      <c r="AH1018" s="4" t="s">
        <v>18207</v>
      </c>
      <c r="AI1018" s="4"/>
      <c r="AJ1018" s="4" t="s">
        <v>4648</v>
      </c>
    </row>
    <row r="1019" spans="1:36" x14ac:dyDescent="0.35">
      <c r="A1019" s="4" t="s">
        <v>4653</v>
      </c>
      <c r="B1019" s="5" t="s">
        <v>4657</v>
      </c>
      <c r="C1019" s="4" t="s">
        <v>17169</v>
      </c>
      <c r="D1019" s="7">
        <f>VLOOKUP(A1019, [1]Planilha2!$A$3:$C$4385,2,FALSE)</f>
        <v>0</v>
      </c>
      <c r="E1019" s="4" t="s">
        <v>4655</v>
      </c>
      <c r="F1019" s="4" t="s">
        <v>206</v>
      </c>
      <c r="G1019" s="4" t="s">
        <v>121</v>
      </c>
      <c r="H1019" s="4" t="s">
        <v>120</v>
      </c>
      <c r="I1019" s="4"/>
      <c r="J1019" s="1">
        <v>46076.517268518517</v>
      </c>
      <c r="K1019" s="1">
        <v>46076.517268518517</v>
      </c>
      <c r="L1019" s="1">
        <v>46079.541666666664</v>
      </c>
      <c r="M1019" s="4" t="s">
        <v>121</v>
      </c>
      <c r="N1019" s="4" t="s">
        <v>4657</v>
      </c>
      <c r="O1019" s="4" t="s">
        <v>70</v>
      </c>
      <c r="P1019" s="4" t="s">
        <v>4656</v>
      </c>
      <c r="Q1019" s="4" t="s">
        <v>37</v>
      </c>
      <c r="R1019" s="4" t="s">
        <v>36</v>
      </c>
      <c r="S1019" s="5" t="b">
        <v>1</v>
      </c>
      <c r="T1019" s="4" t="s">
        <v>38</v>
      </c>
      <c r="U1019" s="1"/>
      <c r="V1019" s="4"/>
      <c r="W1019" s="4" t="s">
        <v>39</v>
      </c>
      <c r="X1019" s="4" t="s">
        <v>39</v>
      </c>
      <c r="Y1019" s="4"/>
      <c r="Z1019" s="4"/>
      <c r="AA1019" s="4"/>
      <c r="AB1019" s="4" t="s">
        <v>4657</v>
      </c>
      <c r="AC1019" s="5" t="s">
        <v>40</v>
      </c>
      <c r="AD1019" s="4"/>
      <c r="AE1019" s="5">
        <v>0</v>
      </c>
      <c r="AF1019" s="4"/>
      <c r="AG1019" s="4"/>
      <c r="AH1019" s="4"/>
      <c r="AI1019" s="4"/>
      <c r="AJ1019" s="4" t="s">
        <v>4654</v>
      </c>
    </row>
    <row r="1020" spans="1:36" x14ac:dyDescent="0.35">
      <c r="A1020" s="4" t="s">
        <v>4658</v>
      </c>
      <c r="B1020" s="5" t="s">
        <v>4664</v>
      </c>
      <c r="C1020" s="4" t="s">
        <v>9282</v>
      </c>
      <c r="D1020" s="7">
        <f>VLOOKUP(A1020, [1]Planilha2!$A$3:$C$4385,2,FALSE)</f>
        <v>0</v>
      </c>
      <c r="E1020" s="4" t="s">
        <v>4662</v>
      </c>
      <c r="F1020" s="4" t="s">
        <v>4659</v>
      </c>
      <c r="G1020" s="4" t="s">
        <v>1539</v>
      </c>
      <c r="H1020" s="4" t="s">
        <v>120</v>
      </c>
      <c r="I1020" s="4" t="s">
        <v>4661</v>
      </c>
      <c r="J1020" s="1">
        <v>46076.514745370368</v>
      </c>
      <c r="K1020" s="1">
        <v>46076.544224537036</v>
      </c>
      <c r="L1020" s="1">
        <v>46079.583333333336</v>
      </c>
      <c r="M1020" s="4" t="s">
        <v>2553</v>
      </c>
      <c r="N1020" s="4" t="s">
        <v>4664</v>
      </c>
      <c r="O1020" s="4" t="s">
        <v>30</v>
      </c>
      <c r="P1020" s="4" t="s">
        <v>4663</v>
      </c>
      <c r="Q1020" s="4" t="s">
        <v>220</v>
      </c>
      <c r="R1020" s="4" t="s">
        <v>219</v>
      </c>
      <c r="S1020" s="5" t="b">
        <v>1</v>
      </c>
      <c r="T1020" s="4" t="s">
        <v>134</v>
      </c>
      <c r="U1020" s="1"/>
      <c r="V1020" s="4"/>
      <c r="W1020" s="4" t="s">
        <v>135</v>
      </c>
      <c r="X1020" s="4" t="s">
        <v>135</v>
      </c>
      <c r="Y1020" s="4"/>
      <c r="Z1020" s="4"/>
      <c r="AA1020" s="4"/>
      <c r="AB1020" s="4" t="s">
        <v>4664</v>
      </c>
      <c r="AC1020" s="5" t="s">
        <v>40</v>
      </c>
      <c r="AD1020" s="4"/>
      <c r="AE1020" s="5">
        <v>0</v>
      </c>
      <c r="AF1020" s="4"/>
      <c r="AG1020" s="4" t="s">
        <v>18208</v>
      </c>
      <c r="AH1020" s="4" t="s">
        <v>18208</v>
      </c>
      <c r="AI1020" s="4"/>
      <c r="AJ1020" s="4" t="s">
        <v>4660</v>
      </c>
    </row>
    <row r="1021" spans="1:36" x14ac:dyDescent="0.35">
      <c r="A1021" s="4" t="s">
        <v>4665</v>
      </c>
      <c r="B1021" s="5" t="s">
        <v>4669</v>
      </c>
      <c r="C1021" s="4" t="s">
        <v>17152</v>
      </c>
      <c r="D1021" s="7">
        <f>VLOOKUP(A1021, [1]Planilha2!$A$3:$C$4385,2,FALSE)</f>
        <v>0</v>
      </c>
      <c r="E1021" s="4" t="s">
        <v>4667</v>
      </c>
      <c r="F1021" s="4" t="s">
        <v>206</v>
      </c>
      <c r="G1021" s="4" t="s">
        <v>121</v>
      </c>
      <c r="H1021" s="4" t="s">
        <v>120</v>
      </c>
      <c r="I1021" s="4"/>
      <c r="J1021" s="1">
        <v>46076.513437499998</v>
      </c>
      <c r="K1021" s="1">
        <v>46076.513437499998</v>
      </c>
      <c r="L1021" s="1">
        <v>46079.541666666664</v>
      </c>
      <c r="M1021" s="4" t="s">
        <v>121</v>
      </c>
      <c r="N1021" s="4" t="s">
        <v>4669</v>
      </c>
      <c r="O1021" s="4" t="s">
        <v>70</v>
      </c>
      <c r="P1021" s="4" t="s">
        <v>4668</v>
      </c>
      <c r="Q1021" s="4" t="s">
        <v>37</v>
      </c>
      <c r="R1021" s="4" t="s">
        <v>36</v>
      </c>
      <c r="S1021" s="5" t="b">
        <v>1</v>
      </c>
      <c r="T1021" s="4" t="s">
        <v>38</v>
      </c>
      <c r="U1021" s="1"/>
      <c r="V1021" s="4"/>
      <c r="W1021" s="4" t="s">
        <v>39</v>
      </c>
      <c r="X1021" s="4" t="s">
        <v>39</v>
      </c>
      <c r="Y1021" s="4"/>
      <c r="Z1021" s="4"/>
      <c r="AA1021" s="4"/>
      <c r="AB1021" s="4" t="s">
        <v>4669</v>
      </c>
      <c r="AC1021" s="5" t="s">
        <v>40</v>
      </c>
      <c r="AD1021" s="4"/>
      <c r="AE1021" s="5">
        <v>0</v>
      </c>
      <c r="AF1021" s="4"/>
      <c r="AG1021" s="4"/>
      <c r="AH1021" s="4"/>
      <c r="AI1021" s="4"/>
      <c r="AJ1021" s="4" t="s">
        <v>4666</v>
      </c>
    </row>
    <row r="1022" spans="1:36" x14ac:dyDescent="0.35">
      <c r="A1022" s="4" t="s">
        <v>4670</v>
      </c>
      <c r="B1022" s="5" t="s">
        <v>3889</v>
      </c>
      <c r="C1022" s="4" t="s">
        <v>9282</v>
      </c>
      <c r="D1022" s="7">
        <f>VLOOKUP(A1022, [1]Planilha2!$A$3:$C$4385,2,FALSE)</f>
        <v>25764</v>
      </c>
      <c r="E1022" s="4" t="s">
        <v>3887</v>
      </c>
      <c r="F1022" s="4" t="s">
        <v>517</v>
      </c>
      <c r="G1022" s="4" t="s">
        <v>199</v>
      </c>
      <c r="H1022" s="4" t="s">
        <v>29</v>
      </c>
      <c r="I1022" s="4" t="s">
        <v>3886</v>
      </c>
      <c r="J1022" s="1">
        <v>46076.510937500003</v>
      </c>
      <c r="K1022" s="1">
        <v>46076.510937500003</v>
      </c>
      <c r="L1022" s="1">
        <v>46076.62976851852</v>
      </c>
      <c r="M1022" s="4" t="s">
        <v>198</v>
      </c>
      <c r="N1022" s="4" t="s">
        <v>3889</v>
      </c>
      <c r="O1022" s="4" t="s">
        <v>30</v>
      </c>
      <c r="P1022" s="4" t="s">
        <v>3888</v>
      </c>
      <c r="Q1022" s="4" t="s">
        <v>37</v>
      </c>
      <c r="R1022" s="4" t="s">
        <v>36</v>
      </c>
      <c r="S1022" s="5" t="b">
        <v>1</v>
      </c>
      <c r="T1022" s="4" t="s">
        <v>38</v>
      </c>
      <c r="U1022" s="1"/>
      <c r="V1022" s="4"/>
      <c r="W1022" s="4" t="s">
        <v>39</v>
      </c>
      <c r="X1022" s="4" t="s">
        <v>39</v>
      </c>
      <c r="Y1022" s="4"/>
      <c r="Z1022" s="4"/>
      <c r="AA1022" s="4"/>
      <c r="AB1022" s="4" t="s">
        <v>3889</v>
      </c>
      <c r="AC1022" s="5" t="s">
        <v>40</v>
      </c>
      <c r="AD1022" s="4"/>
      <c r="AE1022" s="5">
        <v>2</v>
      </c>
      <c r="AF1022" s="4" t="s">
        <v>18209</v>
      </c>
      <c r="AG1022" s="4" t="s">
        <v>18210</v>
      </c>
      <c r="AH1022" s="4" t="s">
        <v>18211</v>
      </c>
      <c r="AI1022" s="4"/>
      <c r="AJ1022" s="4" t="s">
        <v>4671</v>
      </c>
    </row>
    <row r="1023" spans="1:36" x14ac:dyDescent="0.35">
      <c r="A1023" s="4" t="s">
        <v>4672</v>
      </c>
      <c r="B1023" s="5" t="s">
        <v>4678</v>
      </c>
      <c r="C1023" s="4" t="s">
        <v>17169</v>
      </c>
      <c r="D1023" s="7">
        <f>VLOOKUP(A1023, [1]Planilha2!$A$3:$C$4385,2,FALSE)</f>
        <v>10241</v>
      </c>
      <c r="E1023" s="4" t="s">
        <v>4676</v>
      </c>
      <c r="F1023" s="4" t="s">
        <v>4673</v>
      </c>
      <c r="G1023" s="4" t="s">
        <v>141</v>
      </c>
      <c r="H1023" s="4" t="s">
        <v>29</v>
      </c>
      <c r="I1023" s="4" t="s">
        <v>4675</v>
      </c>
      <c r="J1023" s="1">
        <v>46076.508750000001</v>
      </c>
      <c r="K1023" s="1">
        <v>46076.513321759259</v>
      </c>
      <c r="L1023" s="1">
        <v>46076.631851851853</v>
      </c>
      <c r="M1023" s="4" t="s">
        <v>140</v>
      </c>
      <c r="N1023" s="4" t="s">
        <v>4678</v>
      </c>
      <c r="O1023" s="4" t="s">
        <v>30</v>
      </c>
      <c r="P1023" s="4" t="s">
        <v>4677</v>
      </c>
      <c r="Q1023" s="4" t="s">
        <v>220</v>
      </c>
      <c r="R1023" s="4" t="s">
        <v>219</v>
      </c>
      <c r="S1023" s="5" t="b">
        <v>1</v>
      </c>
      <c r="T1023" s="4" t="s">
        <v>134</v>
      </c>
      <c r="U1023" s="1"/>
      <c r="V1023" s="4"/>
      <c r="W1023" s="4" t="s">
        <v>135</v>
      </c>
      <c r="X1023" s="4" t="s">
        <v>135</v>
      </c>
      <c r="Y1023" s="4"/>
      <c r="Z1023" s="4"/>
      <c r="AA1023" s="4"/>
      <c r="AB1023" s="4" t="s">
        <v>4678</v>
      </c>
      <c r="AC1023" s="5" t="s">
        <v>40</v>
      </c>
      <c r="AD1023" s="4"/>
      <c r="AE1023" s="5">
        <v>1</v>
      </c>
      <c r="AF1023" s="4" t="s">
        <v>18212</v>
      </c>
      <c r="AG1023" s="4" t="s">
        <v>18213</v>
      </c>
      <c r="AH1023" s="4" t="s">
        <v>18214</v>
      </c>
      <c r="AI1023" s="4"/>
      <c r="AJ1023" s="4" t="s">
        <v>4674</v>
      </c>
    </row>
    <row r="1024" spans="1:36" x14ac:dyDescent="0.35">
      <c r="A1024" s="4" t="s">
        <v>4679</v>
      </c>
      <c r="B1024" s="5" t="s">
        <v>4684</v>
      </c>
      <c r="C1024" s="4" t="s">
        <v>17169</v>
      </c>
      <c r="D1024" s="7">
        <f>VLOOKUP(A1024, [1]Planilha2!$A$3:$C$4385,2,FALSE)</f>
        <v>16944</v>
      </c>
      <c r="E1024" s="4" t="s">
        <v>4682</v>
      </c>
      <c r="F1024" s="4" t="s">
        <v>2105</v>
      </c>
      <c r="G1024" s="4" t="s">
        <v>121</v>
      </c>
      <c r="H1024" s="4" t="s">
        <v>120</v>
      </c>
      <c r="I1024" s="4" t="s">
        <v>4681</v>
      </c>
      <c r="J1024" s="1">
        <v>46076.508321759262</v>
      </c>
      <c r="K1024" s="1">
        <v>46076.508321759262</v>
      </c>
      <c r="L1024" s="1">
        <v>46079.625011574077</v>
      </c>
      <c r="M1024" s="4" t="s">
        <v>121</v>
      </c>
      <c r="N1024" s="4" t="s">
        <v>4684</v>
      </c>
      <c r="O1024" s="4" t="s">
        <v>70</v>
      </c>
      <c r="P1024" s="4" t="s">
        <v>4683</v>
      </c>
      <c r="Q1024" s="4" t="s">
        <v>37</v>
      </c>
      <c r="R1024" s="4" t="s">
        <v>36</v>
      </c>
      <c r="S1024" s="5" t="b">
        <v>1</v>
      </c>
      <c r="T1024" s="4" t="s">
        <v>38</v>
      </c>
      <c r="U1024" s="1"/>
      <c r="V1024" s="4"/>
      <c r="W1024" s="4" t="s">
        <v>39</v>
      </c>
      <c r="X1024" s="4" t="s">
        <v>39</v>
      </c>
      <c r="Y1024" s="4"/>
      <c r="Z1024" s="4"/>
      <c r="AA1024" s="4"/>
      <c r="AB1024" s="4" t="s">
        <v>4684</v>
      </c>
      <c r="AC1024" s="5" t="s">
        <v>40</v>
      </c>
      <c r="AD1024" s="4"/>
      <c r="AE1024" s="5">
        <v>0</v>
      </c>
      <c r="AF1024" s="4"/>
      <c r="AG1024" s="4" t="s">
        <v>18215</v>
      </c>
      <c r="AH1024" s="4" t="s">
        <v>18215</v>
      </c>
      <c r="AI1024" s="4"/>
      <c r="AJ1024" s="4" t="s">
        <v>4680</v>
      </c>
    </row>
    <row r="1025" spans="1:36" x14ac:dyDescent="0.35">
      <c r="A1025" s="4" t="s">
        <v>4685</v>
      </c>
      <c r="B1025" s="5">
        <v>0</v>
      </c>
      <c r="C1025" s="4" t="s">
        <v>17169</v>
      </c>
      <c r="D1025" s="7">
        <f>VLOOKUP(A1025, [1]Planilha2!$A$3:$C$4385,2,FALSE)</f>
        <v>1795302</v>
      </c>
      <c r="E1025" s="4" t="s">
        <v>361</v>
      </c>
      <c r="F1025" s="4" t="s">
        <v>387</v>
      </c>
      <c r="G1025" s="4" t="s">
        <v>121</v>
      </c>
      <c r="H1025" s="4" t="s">
        <v>120</v>
      </c>
      <c r="I1025" s="4"/>
      <c r="J1025" s="1">
        <v>46076.506377314814</v>
      </c>
      <c r="K1025" s="1">
        <v>46076.506377314814</v>
      </c>
      <c r="L1025" s="1"/>
      <c r="M1025" s="4" t="s">
        <v>121</v>
      </c>
      <c r="N1025" s="4"/>
      <c r="O1025" s="4"/>
      <c r="P1025" s="4" t="s">
        <v>362</v>
      </c>
      <c r="Q1025" s="4" t="s">
        <v>37</v>
      </c>
      <c r="R1025" s="4" t="s">
        <v>36</v>
      </c>
      <c r="S1025" s="5" t="b">
        <v>0</v>
      </c>
      <c r="T1025" s="4" t="s">
        <v>38</v>
      </c>
      <c r="U1025" s="1"/>
      <c r="V1025" s="4"/>
      <c r="W1025" s="4" t="s">
        <v>39</v>
      </c>
      <c r="X1025" s="4" t="s">
        <v>39</v>
      </c>
      <c r="Y1025" s="4"/>
      <c r="Z1025" s="4"/>
      <c r="AA1025" s="4"/>
      <c r="AB1025" s="4"/>
      <c r="AC1025" s="5" t="s">
        <v>40</v>
      </c>
      <c r="AD1025" s="4"/>
      <c r="AE1025" s="5">
        <v>0</v>
      </c>
      <c r="AF1025" s="4"/>
      <c r="AG1025" s="4"/>
      <c r="AH1025" s="4"/>
      <c r="AI1025" s="4"/>
      <c r="AJ1025" s="4" t="s">
        <v>4686</v>
      </c>
    </row>
    <row r="1026" spans="1:36" x14ac:dyDescent="0.35">
      <c r="A1026" s="4" t="s">
        <v>4687</v>
      </c>
      <c r="B1026" s="5" t="s">
        <v>1107</v>
      </c>
      <c r="C1026" s="4" t="s">
        <v>17152</v>
      </c>
      <c r="D1026" s="7">
        <f>VLOOKUP(A1026, [1]Planilha2!$A$3:$C$4385,2,FALSE)</f>
        <v>10</v>
      </c>
      <c r="E1026" s="4" t="s">
        <v>4212</v>
      </c>
      <c r="F1026" s="4" t="s">
        <v>4688</v>
      </c>
      <c r="G1026" s="4" t="s">
        <v>4691</v>
      </c>
      <c r="H1026" s="4" t="s">
        <v>437</v>
      </c>
      <c r="I1026" s="4"/>
      <c r="J1026" s="1">
        <v>46076.50608796296</v>
      </c>
      <c r="K1026" s="1">
        <v>46076.506979166668</v>
      </c>
      <c r="L1026" s="1">
        <v>46079.625011574077</v>
      </c>
      <c r="M1026" s="4" t="s">
        <v>4690</v>
      </c>
      <c r="N1026" s="4" t="s">
        <v>1107</v>
      </c>
      <c r="O1026" s="4" t="s">
        <v>348</v>
      </c>
      <c r="P1026" s="4" t="s">
        <v>4213</v>
      </c>
      <c r="Q1026" s="4" t="s">
        <v>4212</v>
      </c>
      <c r="R1026" s="4" t="s">
        <v>4214</v>
      </c>
      <c r="S1026" s="5" t="b">
        <v>0</v>
      </c>
      <c r="T1026" s="4" t="s">
        <v>134</v>
      </c>
      <c r="U1026" s="1"/>
      <c r="V1026" s="4"/>
      <c r="W1026" s="4" t="s">
        <v>135</v>
      </c>
      <c r="X1026" s="4" t="s">
        <v>135</v>
      </c>
      <c r="Y1026" s="4"/>
      <c r="Z1026" s="4"/>
      <c r="AA1026" s="4"/>
      <c r="AB1026" s="4" t="s">
        <v>1107</v>
      </c>
      <c r="AC1026" s="5" t="s">
        <v>40</v>
      </c>
      <c r="AD1026" s="4"/>
      <c r="AE1026" s="5">
        <v>1</v>
      </c>
      <c r="AF1026" s="4"/>
      <c r="AG1026" s="4" t="s">
        <v>18216</v>
      </c>
      <c r="AH1026" s="4" t="s">
        <v>18216</v>
      </c>
      <c r="AI1026" s="4"/>
      <c r="AJ1026" s="4" t="s">
        <v>4689</v>
      </c>
    </row>
    <row r="1027" spans="1:36" x14ac:dyDescent="0.35">
      <c r="A1027" s="4" t="s">
        <v>4692</v>
      </c>
      <c r="B1027" s="5" t="s">
        <v>62</v>
      </c>
      <c r="C1027" s="4" t="s">
        <v>9282</v>
      </c>
      <c r="D1027" s="7">
        <f>VLOOKUP(A1027, [1]Planilha2!$A$3:$C$4385,2,FALSE)</f>
        <v>22923</v>
      </c>
      <c r="E1027" s="4" t="s">
        <v>60</v>
      </c>
      <c r="F1027" s="4" t="s">
        <v>4693</v>
      </c>
      <c r="G1027" s="4" t="s">
        <v>1315</v>
      </c>
      <c r="H1027" s="4" t="s">
        <v>29</v>
      </c>
      <c r="I1027" s="4"/>
      <c r="J1027" s="1">
        <v>46076.504328703704</v>
      </c>
      <c r="K1027" s="1">
        <v>46076.504328703704</v>
      </c>
      <c r="L1027" s="1">
        <v>46076.592766203707</v>
      </c>
      <c r="M1027" s="4" t="s">
        <v>1314</v>
      </c>
      <c r="N1027" s="4" t="s">
        <v>62</v>
      </c>
      <c r="O1027" s="4" t="s">
        <v>30</v>
      </c>
      <c r="P1027" s="4" t="s">
        <v>61</v>
      </c>
      <c r="Q1027" s="4" t="s">
        <v>37</v>
      </c>
      <c r="R1027" s="4" t="s">
        <v>36</v>
      </c>
      <c r="S1027" s="5" t="b">
        <v>1</v>
      </c>
      <c r="T1027" s="4" t="s">
        <v>38</v>
      </c>
      <c r="U1027" s="1"/>
      <c r="V1027" s="4"/>
      <c r="W1027" s="4" t="s">
        <v>39</v>
      </c>
      <c r="X1027" s="4" t="s">
        <v>39</v>
      </c>
      <c r="Y1027" s="4"/>
      <c r="Z1027" s="4"/>
      <c r="AA1027" s="4"/>
      <c r="AB1027" s="4" t="s">
        <v>62</v>
      </c>
      <c r="AC1027" s="5" t="s">
        <v>40</v>
      </c>
      <c r="AD1027" s="4"/>
      <c r="AE1027" s="5">
        <v>0</v>
      </c>
      <c r="AF1027" s="4"/>
      <c r="AG1027" s="4" t="s">
        <v>18217</v>
      </c>
      <c r="AH1027" s="4" t="s">
        <v>18217</v>
      </c>
      <c r="AI1027" s="4"/>
      <c r="AJ1027" s="4" t="s">
        <v>4694</v>
      </c>
    </row>
    <row r="1028" spans="1:36" x14ac:dyDescent="0.35">
      <c r="A1028" s="4" t="s">
        <v>4695</v>
      </c>
      <c r="B1028" s="5">
        <v>0</v>
      </c>
      <c r="C1028" s="4" t="s">
        <v>17169</v>
      </c>
      <c r="D1028" s="7">
        <f>VLOOKUP(A1028, [1]Planilha2!$A$3:$C$4385,2,FALSE)</f>
        <v>1795786</v>
      </c>
      <c r="E1028" s="4" t="s">
        <v>361</v>
      </c>
      <c r="F1028" s="4" t="s">
        <v>387</v>
      </c>
      <c r="G1028" s="4" t="s">
        <v>121</v>
      </c>
      <c r="H1028" s="4" t="s">
        <v>120</v>
      </c>
      <c r="I1028" s="4"/>
      <c r="J1028" s="1">
        <v>46076.503576388888</v>
      </c>
      <c r="K1028" s="1">
        <v>46076.503576388888</v>
      </c>
      <c r="L1028" s="1"/>
      <c r="M1028" s="4" t="s">
        <v>121</v>
      </c>
      <c r="N1028" s="4"/>
      <c r="O1028" s="4"/>
      <c r="P1028" s="4" t="s">
        <v>362</v>
      </c>
      <c r="Q1028" s="4" t="s">
        <v>37</v>
      </c>
      <c r="R1028" s="4" t="s">
        <v>36</v>
      </c>
      <c r="S1028" s="5" t="b">
        <v>0</v>
      </c>
      <c r="T1028" s="4" t="s">
        <v>38</v>
      </c>
      <c r="U1028" s="1"/>
      <c r="V1028" s="4"/>
      <c r="W1028" s="4" t="s">
        <v>39</v>
      </c>
      <c r="X1028" s="4" t="s">
        <v>39</v>
      </c>
      <c r="Y1028" s="4"/>
      <c r="Z1028" s="4"/>
      <c r="AA1028" s="4"/>
      <c r="AB1028" s="4"/>
      <c r="AC1028" s="5" t="s">
        <v>40</v>
      </c>
      <c r="AD1028" s="4"/>
      <c r="AE1028" s="5">
        <v>0</v>
      </c>
      <c r="AF1028" s="4"/>
      <c r="AG1028" s="4"/>
      <c r="AH1028" s="4"/>
      <c r="AI1028" s="4"/>
      <c r="AJ1028" s="4" t="s">
        <v>4686</v>
      </c>
    </row>
    <row r="1029" spans="1:36" x14ac:dyDescent="0.35">
      <c r="A1029" s="4" t="s">
        <v>4696</v>
      </c>
      <c r="B1029" s="5">
        <v>0</v>
      </c>
      <c r="C1029" s="4" t="s">
        <v>17169</v>
      </c>
      <c r="D1029" s="7">
        <f>VLOOKUP(A1029, [1]Planilha2!$A$3:$C$4385,2,FALSE)</f>
        <v>1796206</v>
      </c>
      <c r="E1029" s="4" t="s">
        <v>361</v>
      </c>
      <c r="F1029" s="4" t="s">
        <v>387</v>
      </c>
      <c r="G1029" s="4" t="s">
        <v>121</v>
      </c>
      <c r="H1029" s="4" t="s">
        <v>120</v>
      </c>
      <c r="I1029" s="4"/>
      <c r="J1029" s="1">
        <v>46076.501145833332</v>
      </c>
      <c r="K1029" s="1">
        <v>46076.501145833332</v>
      </c>
      <c r="L1029" s="1"/>
      <c r="M1029" s="4" t="s">
        <v>121</v>
      </c>
      <c r="N1029" s="4"/>
      <c r="O1029" s="4"/>
      <c r="P1029" s="4" t="s">
        <v>362</v>
      </c>
      <c r="Q1029" s="4" t="s">
        <v>37</v>
      </c>
      <c r="R1029" s="4" t="s">
        <v>36</v>
      </c>
      <c r="S1029" s="5" t="b">
        <v>0</v>
      </c>
      <c r="T1029" s="4" t="s">
        <v>38</v>
      </c>
      <c r="U1029" s="1"/>
      <c r="V1029" s="4"/>
      <c r="W1029" s="4" t="s">
        <v>39</v>
      </c>
      <c r="X1029" s="4" t="s">
        <v>39</v>
      </c>
      <c r="Y1029" s="4"/>
      <c r="Z1029" s="4"/>
      <c r="AA1029" s="4"/>
      <c r="AB1029" s="4"/>
      <c r="AC1029" s="5" t="s">
        <v>40</v>
      </c>
      <c r="AD1029" s="4"/>
      <c r="AE1029" s="5">
        <v>0</v>
      </c>
      <c r="AF1029" s="4"/>
      <c r="AG1029" s="4"/>
      <c r="AH1029" s="4"/>
      <c r="AI1029" s="4"/>
      <c r="AJ1029" s="4" t="s">
        <v>4697</v>
      </c>
    </row>
    <row r="1030" spans="1:36" x14ac:dyDescent="0.35">
      <c r="A1030" s="4" t="s">
        <v>4698</v>
      </c>
      <c r="B1030" s="5">
        <v>0</v>
      </c>
      <c r="C1030" s="4" t="s">
        <v>17169</v>
      </c>
      <c r="D1030" s="7">
        <f>VLOOKUP(A1030, [1]Planilha2!$A$3:$C$4385,2,FALSE)</f>
        <v>0</v>
      </c>
      <c r="E1030" s="4" t="s">
        <v>361</v>
      </c>
      <c r="F1030" s="4" t="s">
        <v>206</v>
      </c>
      <c r="G1030" s="4" t="s">
        <v>121</v>
      </c>
      <c r="H1030" s="4" t="s">
        <v>120</v>
      </c>
      <c r="I1030" s="4"/>
      <c r="J1030" s="1">
        <v>46076.500868055555</v>
      </c>
      <c r="K1030" s="1">
        <v>46076.500868055555</v>
      </c>
      <c r="L1030" s="1">
        <v>46079.541666666664</v>
      </c>
      <c r="M1030" s="4" t="s">
        <v>121</v>
      </c>
      <c r="N1030" s="4"/>
      <c r="O1030" s="4" t="s">
        <v>70</v>
      </c>
      <c r="P1030" s="4" t="s">
        <v>362</v>
      </c>
      <c r="Q1030" s="4" t="s">
        <v>37</v>
      </c>
      <c r="R1030" s="4" t="s">
        <v>36</v>
      </c>
      <c r="S1030" s="5" t="b">
        <v>1</v>
      </c>
      <c r="T1030" s="4" t="s">
        <v>38</v>
      </c>
      <c r="U1030" s="1"/>
      <c r="V1030" s="4"/>
      <c r="W1030" s="4" t="s">
        <v>39</v>
      </c>
      <c r="X1030" s="4" t="s">
        <v>39</v>
      </c>
      <c r="Y1030" s="4"/>
      <c r="Z1030" s="4"/>
      <c r="AA1030" s="4"/>
      <c r="AB1030" s="4"/>
      <c r="AC1030" s="5" t="s">
        <v>40</v>
      </c>
      <c r="AD1030" s="4"/>
      <c r="AE1030" s="5">
        <v>0</v>
      </c>
      <c r="AF1030" s="4"/>
      <c r="AG1030" s="4"/>
      <c r="AH1030" s="4"/>
      <c r="AI1030" s="4"/>
      <c r="AJ1030" s="4" t="s">
        <v>4699</v>
      </c>
    </row>
    <row r="1031" spans="1:36" x14ac:dyDescent="0.35">
      <c r="A1031" s="4" t="s">
        <v>4700</v>
      </c>
      <c r="B1031" s="5" t="s">
        <v>165</v>
      </c>
      <c r="C1031" s="4" t="s">
        <v>9282</v>
      </c>
      <c r="D1031" s="7">
        <f>VLOOKUP(A1031, [1]Planilha2!$A$3:$C$4385,2,FALSE)</f>
        <v>321940</v>
      </c>
      <c r="E1031" s="4" t="s">
        <v>160</v>
      </c>
      <c r="F1031" s="4" t="s">
        <v>4701</v>
      </c>
      <c r="G1031" s="4" t="s">
        <v>4704</v>
      </c>
      <c r="H1031" s="4" t="s">
        <v>324</v>
      </c>
      <c r="I1031" s="4"/>
      <c r="J1031" s="1">
        <v>46076.495891203704</v>
      </c>
      <c r="K1031" s="1">
        <v>46076.501354166663</v>
      </c>
      <c r="L1031" s="1">
        <v>46083.707233796296</v>
      </c>
      <c r="M1031" s="4" t="s">
        <v>4703</v>
      </c>
      <c r="N1031" s="4" t="s">
        <v>50</v>
      </c>
      <c r="O1031" s="4" t="s">
        <v>45</v>
      </c>
      <c r="P1031" s="4" t="s">
        <v>161</v>
      </c>
      <c r="Q1031" s="4" t="s">
        <v>330</v>
      </c>
      <c r="R1031" s="4" t="s">
        <v>329</v>
      </c>
      <c r="S1031" s="5" t="b">
        <v>0</v>
      </c>
      <c r="T1031" s="4" t="s">
        <v>38</v>
      </c>
      <c r="U1031" s="1"/>
      <c r="V1031" s="4"/>
      <c r="W1031" s="4" t="s">
        <v>39</v>
      </c>
      <c r="X1031" s="4" t="s">
        <v>39</v>
      </c>
      <c r="Y1031" s="4" t="s">
        <v>4705</v>
      </c>
      <c r="Z1031" s="4" t="s">
        <v>164</v>
      </c>
      <c r="AA1031" s="4" t="s">
        <v>165</v>
      </c>
      <c r="AB1031" s="4" t="s">
        <v>50</v>
      </c>
      <c r="AC1031" s="5" t="s">
        <v>40</v>
      </c>
      <c r="AD1031" s="4"/>
      <c r="AE1031" s="5">
        <v>4</v>
      </c>
      <c r="AF1031" s="4" t="s">
        <v>18218</v>
      </c>
      <c r="AG1031" s="4"/>
      <c r="AH1031" s="4" t="s">
        <v>18218</v>
      </c>
      <c r="AI1031" s="4" t="s">
        <v>4706</v>
      </c>
      <c r="AJ1031" s="4" t="s">
        <v>4702</v>
      </c>
    </row>
    <row r="1032" spans="1:36" x14ac:dyDescent="0.35">
      <c r="A1032" s="4" t="s">
        <v>4707</v>
      </c>
      <c r="B1032" s="5" t="s">
        <v>440</v>
      </c>
      <c r="C1032" s="4" t="s">
        <v>17152</v>
      </c>
      <c r="D1032" s="7">
        <f>VLOOKUP(A1032, [1]Planilha2!$A$3:$C$4385,2,FALSE)</f>
        <v>171142</v>
      </c>
      <c r="E1032" s="4" t="s">
        <v>438</v>
      </c>
      <c r="F1032" s="4" t="s">
        <v>4708</v>
      </c>
      <c r="G1032" s="4" t="s">
        <v>1304</v>
      </c>
      <c r="H1032" s="4" t="s">
        <v>257</v>
      </c>
      <c r="I1032" s="4"/>
      <c r="J1032" s="1">
        <v>46076.495636574073</v>
      </c>
      <c r="K1032" s="1">
        <v>46076.495798611111</v>
      </c>
      <c r="L1032" s="1">
        <v>46078.4766087963</v>
      </c>
      <c r="M1032" s="4" t="s">
        <v>1303</v>
      </c>
      <c r="N1032" s="4" t="s">
        <v>440</v>
      </c>
      <c r="O1032" s="4" t="s">
        <v>348</v>
      </c>
      <c r="P1032" s="4" t="s">
        <v>439</v>
      </c>
      <c r="Q1032" s="4" t="s">
        <v>2812</v>
      </c>
      <c r="R1032" s="4" t="s">
        <v>2811</v>
      </c>
      <c r="S1032" s="5" t="b">
        <v>0</v>
      </c>
      <c r="T1032" s="4" t="s">
        <v>134</v>
      </c>
      <c r="U1032" s="1"/>
      <c r="V1032" s="4"/>
      <c r="W1032" s="4" t="s">
        <v>135</v>
      </c>
      <c r="X1032" s="4" t="s">
        <v>135</v>
      </c>
      <c r="Y1032" s="4"/>
      <c r="Z1032" s="4"/>
      <c r="AA1032" s="4"/>
      <c r="AB1032" s="4" t="s">
        <v>440</v>
      </c>
      <c r="AC1032" s="5" t="s">
        <v>40</v>
      </c>
      <c r="AD1032" s="4"/>
      <c r="AE1032" s="5">
        <v>0</v>
      </c>
      <c r="AF1032" s="4"/>
      <c r="AG1032" s="4"/>
      <c r="AH1032" s="4"/>
      <c r="AI1032" s="4"/>
      <c r="AJ1032" s="4" t="s">
        <v>4708</v>
      </c>
    </row>
    <row r="1033" spans="1:36" x14ac:dyDescent="0.35">
      <c r="A1033" s="4" t="s">
        <v>4709</v>
      </c>
      <c r="B1033" s="5" t="s">
        <v>440</v>
      </c>
      <c r="C1033" s="4" t="s">
        <v>17152</v>
      </c>
      <c r="D1033" s="7">
        <f>VLOOKUP(A1033, [1]Planilha2!$A$3:$C$4385,2,FALSE)</f>
        <v>170213</v>
      </c>
      <c r="E1033" s="4" t="s">
        <v>438</v>
      </c>
      <c r="F1033" s="4" t="s">
        <v>4710</v>
      </c>
      <c r="G1033" s="4" t="s">
        <v>1304</v>
      </c>
      <c r="H1033" s="4" t="s">
        <v>257</v>
      </c>
      <c r="I1033" s="4"/>
      <c r="J1033" s="1">
        <v>46076.495358796295</v>
      </c>
      <c r="K1033" s="1">
        <v>46076.495520833334</v>
      </c>
      <c r="L1033" s="1">
        <v>46078.465578703705</v>
      </c>
      <c r="M1033" s="4" t="s">
        <v>1303</v>
      </c>
      <c r="N1033" s="4" t="s">
        <v>440</v>
      </c>
      <c r="O1033" s="4" t="s">
        <v>348</v>
      </c>
      <c r="P1033" s="4" t="s">
        <v>439</v>
      </c>
      <c r="Q1033" s="4" t="s">
        <v>2812</v>
      </c>
      <c r="R1033" s="4" t="s">
        <v>2811</v>
      </c>
      <c r="S1033" s="5" t="b">
        <v>0</v>
      </c>
      <c r="T1033" s="4" t="s">
        <v>134</v>
      </c>
      <c r="U1033" s="1"/>
      <c r="V1033" s="4"/>
      <c r="W1033" s="4" t="s">
        <v>135</v>
      </c>
      <c r="X1033" s="4" t="s">
        <v>135</v>
      </c>
      <c r="Y1033" s="4"/>
      <c r="Z1033" s="4"/>
      <c r="AA1033" s="4"/>
      <c r="AB1033" s="4" t="s">
        <v>440</v>
      </c>
      <c r="AC1033" s="5" t="s">
        <v>40</v>
      </c>
      <c r="AD1033" s="4"/>
      <c r="AE1033" s="5">
        <v>0</v>
      </c>
      <c r="AF1033" s="4"/>
      <c r="AG1033" s="4"/>
      <c r="AH1033" s="4"/>
      <c r="AI1033" s="4"/>
      <c r="AJ1033" s="4" t="s">
        <v>4710</v>
      </c>
    </row>
    <row r="1034" spans="1:36" x14ac:dyDescent="0.35">
      <c r="A1034" s="4" t="s">
        <v>4711</v>
      </c>
      <c r="B1034" s="5" t="s">
        <v>440</v>
      </c>
      <c r="C1034" s="4" t="s">
        <v>17152</v>
      </c>
      <c r="D1034" s="7">
        <f>VLOOKUP(A1034, [1]Planilha2!$A$3:$C$4385,2,FALSE)</f>
        <v>170215</v>
      </c>
      <c r="E1034" s="4" t="s">
        <v>438</v>
      </c>
      <c r="F1034" s="4" t="s">
        <v>4712</v>
      </c>
      <c r="G1034" s="4" t="s">
        <v>1304</v>
      </c>
      <c r="H1034" s="4" t="s">
        <v>257</v>
      </c>
      <c r="I1034" s="4"/>
      <c r="J1034" s="1">
        <v>46076.495081018518</v>
      </c>
      <c r="K1034" s="1">
        <v>46076.495254629626</v>
      </c>
      <c r="L1034" s="1">
        <v>46078.46533564815</v>
      </c>
      <c r="M1034" s="4" t="s">
        <v>1303</v>
      </c>
      <c r="N1034" s="4" t="s">
        <v>440</v>
      </c>
      <c r="O1034" s="4" t="s">
        <v>348</v>
      </c>
      <c r="P1034" s="4" t="s">
        <v>439</v>
      </c>
      <c r="Q1034" s="4" t="s">
        <v>2812</v>
      </c>
      <c r="R1034" s="4" t="s">
        <v>2811</v>
      </c>
      <c r="S1034" s="5" t="b">
        <v>0</v>
      </c>
      <c r="T1034" s="4" t="s">
        <v>134</v>
      </c>
      <c r="U1034" s="1"/>
      <c r="V1034" s="4"/>
      <c r="W1034" s="4" t="s">
        <v>135</v>
      </c>
      <c r="X1034" s="4" t="s">
        <v>135</v>
      </c>
      <c r="Y1034" s="4"/>
      <c r="Z1034" s="4"/>
      <c r="AA1034" s="4"/>
      <c r="AB1034" s="4" t="s">
        <v>440</v>
      </c>
      <c r="AC1034" s="5" t="s">
        <v>40</v>
      </c>
      <c r="AD1034" s="4"/>
      <c r="AE1034" s="5">
        <v>0</v>
      </c>
      <c r="AF1034" s="4"/>
      <c r="AG1034" s="4"/>
      <c r="AH1034" s="4"/>
      <c r="AI1034" s="4"/>
      <c r="AJ1034" s="4" t="s">
        <v>4712</v>
      </c>
    </row>
    <row r="1035" spans="1:36" x14ac:dyDescent="0.35">
      <c r="A1035" s="4" t="s">
        <v>4713</v>
      </c>
      <c r="B1035" s="5" t="s">
        <v>440</v>
      </c>
      <c r="C1035" s="4" t="s">
        <v>17152</v>
      </c>
      <c r="D1035" s="7">
        <f>VLOOKUP(A1035, [1]Planilha2!$A$3:$C$4385,2,FALSE)</f>
        <v>82693</v>
      </c>
      <c r="E1035" s="4" t="s">
        <v>438</v>
      </c>
      <c r="F1035" s="4" t="s">
        <v>4714</v>
      </c>
      <c r="G1035" s="4" t="s">
        <v>1304</v>
      </c>
      <c r="H1035" s="4" t="s">
        <v>257</v>
      </c>
      <c r="I1035" s="4"/>
      <c r="J1035" s="1">
        <v>46076.494733796295</v>
      </c>
      <c r="K1035" s="1">
        <v>46076.494953703703</v>
      </c>
      <c r="L1035" s="1">
        <v>46077.452048611114</v>
      </c>
      <c r="M1035" s="4" t="s">
        <v>1303</v>
      </c>
      <c r="N1035" s="4" t="s">
        <v>440</v>
      </c>
      <c r="O1035" s="4" t="s">
        <v>348</v>
      </c>
      <c r="P1035" s="4" t="s">
        <v>439</v>
      </c>
      <c r="Q1035" s="4" t="s">
        <v>2812</v>
      </c>
      <c r="R1035" s="4" t="s">
        <v>2811</v>
      </c>
      <c r="S1035" s="5" t="b">
        <v>0</v>
      </c>
      <c r="T1035" s="4" t="s">
        <v>134</v>
      </c>
      <c r="U1035" s="1"/>
      <c r="V1035" s="4"/>
      <c r="W1035" s="4" t="s">
        <v>135</v>
      </c>
      <c r="X1035" s="4" t="s">
        <v>135</v>
      </c>
      <c r="Y1035" s="4"/>
      <c r="Z1035" s="4"/>
      <c r="AA1035" s="4"/>
      <c r="AB1035" s="4" t="s">
        <v>440</v>
      </c>
      <c r="AC1035" s="5" t="s">
        <v>40</v>
      </c>
      <c r="AD1035" s="4"/>
      <c r="AE1035" s="5">
        <v>0</v>
      </c>
      <c r="AF1035" s="4"/>
      <c r="AG1035" s="4"/>
      <c r="AH1035" s="4"/>
      <c r="AI1035" s="4"/>
      <c r="AJ1035" s="4" t="s">
        <v>4714</v>
      </c>
    </row>
    <row r="1036" spans="1:36" x14ac:dyDescent="0.35">
      <c r="A1036" s="4" t="s">
        <v>4715</v>
      </c>
      <c r="B1036" s="5" t="s">
        <v>4721</v>
      </c>
      <c r="C1036" s="4" t="s">
        <v>17169</v>
      </c>
      <c r="D1036" s="7">
        <f>VLOOKUP(A1036, [1]Planilha2!$A$3:$C$4385,2,FALSE)</f>
        <v>2300</v>
      </c>
      <c r="E1036" s="4" t="s">
        <v>4719</v>
      </c>
      <c r="F1036" s="4" t="s">
        <v>4716</v>
      </c>
      <c r="G1036" s="4" t="s">
        <v>1095</v>
      </c>
      <c r="H1036" s="4" t="s">
        <v>301</v>
      </c>
      <c r="I1036" s="4" t="s">
        <v>4718</v>
      </c>
      <c r="J1036" s="1">
        <v>46076.493819444448</v>
      </c>
      <c r="K1036" s="1">
        <v>46076.493819444448</v>
      </c>
      <c r="L1036" s="1">
        <v>46079.541666666664</v>
      </c>
      <c r="M1036" s="4" t="s">
        <v>1094</v>
      </c>
      <c r="N1036" s="4" t="s">
        <v>4721</v>
      </c>
      <c r="O1036" s="4" t="s">
        <v>70</v>
      </c>
      <c r="P1036" s="4" t="s">
        <v>4720</v>
      </c>
      <c r="Q1036" s="4" t="s">
        <v>37</v>
      </c>
      <c r="R1036" s="4" t="s">
        <v>36</v>
      </c>
      <c r="S1036" s="5" t="b">
        <v>1</v>
      </c>
      <c r="T1036" s="4" t="s">
        <v>38</v>
      </c>
      <c r="U1036" s="1"/>
      <c r="V1036" s="4"/>
      <c r="W1036" s="4" t="s">
        <v>39</v>
      </c>
      <c r="X1036" s="4" t="s">
        <v>39</v>
      </c>
      <c r="Y1036" s="4"/>
      <c r="Z1036" s="4"/>
      <c r="AA1036" s="4"/>
      <c r="AB1036" s="4" t="s">
        <v>4721</v>
      </c>
      <c r="AC1036" s="5" t="s">
        <v>40</v>
      </c>
      <c r="AD1036" s="4"/>
      <c r="AE1036" s="5">
        <v>0</v>
      </c>
      <c r="AF1036" s="4"/>
      <c r="AG1036" s="4" t="s">
        <v>18219</v>
      </c>
      <c r="AH1036" s="4" t="s">
        <v>18219</v>
      </c>
      <c r="AI1036" s="4"/>
      <c r="AJ1036" s="4" t="s">
        <v>4717</v>
      </c>
    </row>
    <row r="1037" spans="1:36" x14ac:dyDescent="0.35">
      <c r="A1037" s="4" t="s">
        <v>4722</v>
      </c>
      <c r="B1037" s="5" t="s">
        <v>165</v>
      </c>
      <c r="C1037" s="4" t="s">
        <v>17169</v>
      </c>
      <c r="D1037" s="7">
        <f>VLOOKUP(A1037, [1]Planilha2!$A$3:$C$4385,2,FALSE)</f>
        <v>0</v>
      </c>
      <c r="E1037" s="4" t="s">
        <v>60</v>
      </c>
      <c r="F1037" s="4" t="s">
        <v>4723</v>
      </c>
      <c r="G1037" s="4" t="s">
        <v>764</v>
      </c>
      <c r="H1037" s="4" t="s">
        <v>311</v>
      </c>
      <c r="I1037" s="4" t="s">
        <v>4725</v>
      </c>
      <c r="J1037" s="1">
        <v>46076.491851851853</v>
      </c>
      <c r="K1037" s="1">
        <v>46076.500115740739</v>
      </c>
      <c r="L1037" s="1">
        <v>46078.568472222221</v>
      </c>
      <c r="M1037" s="4" t="s">
        <v>763</v>
      </c>
      <c r="N1037" s="4" t="s">
        <v>62</v>
      </c>
      <c r="O1037" s="4" t="s">
        <v>78</v>
      </c>
      <c r="P1037" s="4" t="s">
        <v>61</v>
      </c>
      <c r="Q1037" s="4" t="s">
        <v>318</v>
      </c>
      <c r="R1037" s="4" t="s">
        <v>317</v>
      </c>
      <c r="S1037" s="5" t="b">
        <v>0</v>
      </c>
      <c r="T1037" s="4" t="s">
        <v>134</v>
      </c>
      <c r="U1037" s="1"/>
      <c r="V1037" s="4"/>
      <c r="W1037" s="4" t="s">
        <v>135</v>
      </c>
      <c r="X1037" s="4" t="s">
        <v>135</v>
      </c>
      <c r="Y1037" s="4" t="s">
        <v>4726</v>
      </c>
      <c r="Z1037" s="4" t="s">
        <v>164</v>
      </c>
      <c r="AA1037" s="4" t="s">
        <v>165</v>
      </c>
      <c r="AB1037" s="4" t="s">
        <v>62</v>
      </c>
      <c r="AC1037" s="5" t="s">
        <v>40</v>
      </c>
      <c r="AD1037" s="4"/>
      <c r="AE1037" s="5">
        <v>0</v>
      </c>
      <c r="AF1037" s="4" t="s">
        <v>18220</v>
      </c>
      <c r="AG1037" s="4"/>
      <c r="AH1037" s="4" t="s">
        <v>18220</v>
      </c>
      <c r="AI1037" s="4" t="s">
        <v>4727</v>
      </c>
      <c r="AJ1037" s="4" t="s">
        <v>4724</v>
      </c>
    </row>
    <row r="1038" spans="1:36" x14ac:dyDescent="0.35">
      <c r="A1038" s="4" t="s">
        <v>4728</v>
      </c>
      <c r="B1038" s="5" t="s">
        <v>50</v>
      </c>
      <c r="C1038" s="4" t="s">
        <v>17152</v>
      </c>
      <c r="D1038" s="7">
        <f>VLOOKUP(A1038, [1]Planilha2!$A$3:$C$4385,2,FALSE)</f>
        <v>5833</v>
      </c>
      <c r="E1038" s="4" t="s">
        <v>48</v>
      </c>
      <c r="F1038" s="4" t="s">
        <v>4729</v>
      </c>
      <c r="G1038" s="4" t="s">
        <v>47</v>
      </c>
      <c r="H1038" s="4" t="s">
        <v>44</v>
      </c>
      <c r="I1038" s="4"/>
      <c r="J1038" s="1">
        <v>46076.488680555558</v>
      </c>
      <c r="K1038" s="1">
        <v>46076.488680555558</v>
      </c>
      <c r="L1038" s="1">
        <v>46076.556192129632</v>
      </c>
      <c r="M1038" s="4" t="s">
        <v>46</v>
      </c>
      <c r="N1038" s="4" t="s">
        <v>50</v>
      </c>
      <c r="O1038" s="4" t="s">
        <v>45</v>
      </c>
      <c r="P1038" s="4" t="s">
        <v>49</v>
      </c>
      <c r="Q1038" s="4" t="s">
        <v>48</v>
      </c>
      <c r="R1038" s="4" t="s">
        <v>51</v>
      </c>
      <c r="S1038" s="5" t="b">
        <v>0</v>
      </c>
      <c r="T1038" s="4" t="s">
        <v>38</v>
      </c>
      <c r="U1038" s="1"/>
      <c r="V1038" s="4"/>
      <c r="W1038" s="4" t="s">
        <v>39</v>
      </c>
      <c r="X1038" s="4" t="s">
        <v>39</v>
      </c>
      <c r="Y1038" s="4"/>
      <c r="Z1038" s="4"/>
      <c r="AA1038" s="4"/>
      <c r="AB1038" s="4" t="s">
        <v>50</v>
      </c>
      <c r="AC1038" s="5" t="s">
        <v>40</v>
      </c>
      <c r="AD1038" s="4"/>
      <c r="AE1038" s="5">
        <v>0</v>
      </c>
      <c r="AF1038" s="4"/>
      <c r="AG1038" s="4"/>
      <c r="AH1038" s="4"/>
      <c r="AI1038" s="4"/>
      <c r="AJ1038" s="4" t="s">
        <v>4730</v>
      </c>
    </row>
    <row r="1039" spans="1:36" x14ac:dyDescent="0.35">
      <c r="A1039" s="4" t="s">
        <v>4718</v>
      </c>
      <c r="B1039" s="5" t="s">
        <v>4721</v>
      </c>
      <c r="C1039" s="4" t="s">
        <v>17169</v>
      </c>
      <c r="D1039" s="7">
        <f>VLOOKUP(A1039, [1]Planilha2!$A$3:$C$4385,2,FALSE)</f>
        <v>1012</v>
      </c>
      <c r="E1039" s="4" t="s">
        <v>4719</v>
      </c>
      <c r="F1039" s="4" t="s">
        <v>4716</v>
      </c>
      <c r="G1039" s="4" t="s">
        <v>1095</v>
      </c>
      <c r="H1039" s="4" t="s">
        <v>301</v>
      </c>
      <c r="I1039" s="4"/>
      <c r="J1039" s="1">
        <v>46076.483055555553</v>
      </c>
      <c r="K1039" s="1">
        <v>46076.483055555553</v>
      </c>
      <c r="L1039" s="1">
        <v>46079.500011574077</v>
      </c>
      <c r="M1039" s="4" t="s">
        <v>1094</v>
      </c>
      <c r="N1039" s="4" t="s">
        <v>4721</v>
      </c>
      <c r="O1039" s="4" t="s">
        <v>70</v>
      </c>
      <c r="P1039" s="4" t="s">
        <v>4720</v>
      </c>
      <c r="Q1039" s="4" t="s">
        <v>37</v>
      </c>
      <c r="R1039" s="4" t="s">
        <v>36</v>
      </c>
      <c r="S1039" s="5" t="b">
        <v>1</v>
      </c>
      <c r="T1039" s="4" t="s">
        <v>38</v>
      </c>
      <c r="U1039" s="1"/>
      <c r="V1039" s="4"/>
      <c r="W1039" s="4" t="s">
        <v>39</v>
      </c>
      <c r="X1039" s="4" t="s">
        <v>39</v>
      </c>
      <c r="Y1039" s="4"/>
      <c r="Z1039" s="4"/>
      <c r="AA1039" s="4"/>
      <c r="AB1039" s="4" t="s">
        <v>4721</v>
      </c>
      <c r="AC1039" s="5" t="s">
        <v>40</v>
      </c>
      <c r="AD1039" s="4"/>
      <c r="AE1039" s="5">
        <v>0</v>
      </c>
      <c r="AF1039" s="4"/>
      <c r="AG1039" s="4" t="s">
        <v>18221</v>
      </c>
      <c r="AH1039" s="4" t="s">
        <v>18221</v>
      </c>
      <c r="AI1039" s="4"/>
      <c r="AJ1039" s="4" t="s">
        <v>4731</v>
      </c>
    </row>
    <row r="1040" spans="1:36" x14ac:dyDescent="0.35">
      <c r="A1040" s="4" t="s">
        <v>4732</v>
      </c>
      <c r="B1040" s="5">
        <v>0</v>
      </c>
      <c r="C1040" s="4" t="s">
        <v>17169</v>
      </c>
      <c r="D1040" s="7">
        <f>VLOOKUP(A1040, [1]Planilha2!$A$3:$C$4385,2,FALSE)</f>
        <v>1800270</v>
      </c>
      <c r="E1040" s="4" t="s">
        <v>361</v>
      </c>
      <c r="F1040" s="4" t="s">
        <v>387</v>
      </c>
      <c r="G1040" s="4" t="s">
        <v>121</v>
      </c>
      <c r="H1040" s="4" t="s">
        <v>120</v>
      </c>
      <c r="I1040" s="4"/>
      <c r="J1040" s="1">
        <v>46076.477627314816</v>
      </c>
      <c r="K1040" s="1">
        <v>46076.477627314816</v>
      </c>
      <c r="L1040" s="1"/>
      <c r="M1040" s="4" t="s">
        <v>121</v>
      </c>
      <c r="N1040" s="4"/>
      <c r="O1040" s="4"/>
      <c r="P1040" s="4" t="s">
        <v>362</v>
      </c>
      <c r="Q1040" s="4" t="s">
        <v>37</v>
      </c>
      <c r="R1040" s="4" t="s">
        <v>36</v>
      </c>
      <c r="S1040" s="5" t="b">
        <v>0</v>
      </c>
      <c r="T1040" s="4" t="s">
        <v>38</v>
      </c>
      <c r="U1040" s="1"/>
      <c r="V1040" s="4"/>
      <c r="W1040" s="4" t="s">
        <v>39</v>
      </c>
      <c r="X1040" s="4" t="s">
        <v>39</v>
      </c>
      <c r="Y1040" s="4"/>
      <c r="Z1040" s="4"/>
      <c r="AA1040" s="4"/>
      <c r="AB1040" s="4"/>
      <c r="AC1040" s="5" t="s">
        <v>40</v>
      </c>
      <c r="AD1040" s="4"/>
      <c r="AE1040" s="5">
        <v>0</v>
      </c>
      <c r="AF1040" s="4"/>
      <c r="AG1040" s="4"/>
      <c r="AH1040" s="4"/>
      <c r="AI1040" s="4"/>
      <c r="AJ1040" s="4" t="s">
        <v>4733</v>
      </c>
    </row>
    <row r="1041" spans="1:36" x14ac:dyDescent="0.35">
      <c r="A1041" s="4" t="s">
        <v>2981</v>
      </c>
      <c r="B1041" s="5" t="s">
        <v>1957</v>
      </c>
      <c r="C1041" s="4" t="s">
        <v>17169</v>
      </c>
      <c r="D1041" s="7">
        <f>VLOOKUP(A1041, [1]Planilha2!$A$3:$C$4385,2,FALSE)</f>
        <v>2392</v>
      </c>
      <c r="E1041" s="4" t="s">
        <v>1955</v>
      </c>
      <c r="F1041" s="4" t="s">
        <v>4734</v>
      </c>
      <c r="G1041" s="4" t="s">
        <v>489</v>
      </c>
      <c r="H1041" s="4" t="s">
        <v>301</v>
      </c>
      <c r="I1041" s="4"/>
      <c r="J1041" s="1">
        <v>46076.476458333331</v>
      </c>
      <c r="K1041" s="1">
        <v>46076.476458333331</v>
      </c>
      <c r="L1041" s="1">
        <v>46079.500011574077</v>
      </c>
      <c r="M1041" s="4" t="s">
        <v>488</v>
      </c>
      <c r="N1041" s="4" t="s">
        <v>1957</v>
      </c>
      <c r="O1041" s="4" t="s">
        <v>70</v>
      </c>
      <c r="P1041" s="4" t="s">
        <v>1956</v>
      </c>
      <c r="Q1041" s="4" t="s">
        <v>37</v>
      </c>
      <c r="R1041" s="4" t="s">
        <v>36</v>
      </c>
      <c r="S1041" s="5" t="b">
        <v>1</v>
      </c>
      <c r="T1041" s="4" t="s">
        <v>38</v>
      </c>
      <c r="U1041" s="1"/>
      <c r="V1041" s="4"/>
      <c r="W1041" s="4" t="s">
        <v>39</v>
      </c>
      <c r="X1041" s="4" t="s">
        <v>39</v>
      </c>
      <c r="Y1041" s="4"/>
      <c r="Z1041" s="4"/>
      <c r="AA1041" s="4"/>
      <c r="AB1041" s="4" t="s">
        <v>1957</v>
      </c>
      <c r="AC1041" s="5" t="s">
        <v>40</v>
      </c>
      <c r="AD1041" s="4"/>
      <c r="AE1041" s="5">
        <v>0</v>
      </c>
      <c r="AF1041" s="4"/>
      <c r="AG1041" s="4" t="s">
        <v>18222</v>
      </c>
      <c r="AH1041" s="4" t="s">
        <v>18222</v>
      </c>
      <c r="AI1041" s="4"/>
      <c r="AJ1041" s="4" t="s">
        <v>4735</v>
      </c>
    </row>
    <row r="1042" spans="1:36" x14ac:dyDescent="0.35">
      <c r="A1042" s="4" t="s">
        <v>4736</v>
      </c>
      <c r="B1042" s="5" t="s">
        <v>889</v>
      </c>
      <c r="C1042" s="4" t="s">
        <v>17152</v>
      </c>
      <c r="D1042" s="7">
        <f>VLOOKUP(A1042, [1]Planilha2!$A$3:$C$4385,2,FALSE)</f>
        <v>57</v>
      </c>
      <c r="E1042" s="4" t="s">
        <v>887</v>
      </c>
      <c r="F1042" s="4" t="s">
        <v>4737</v>
      </c>
      <c r="G1042" s="4" t="s">
        <v>1729</v>
      </c>
      <c r="H1042" s="4" t="s">
        <v>257</v>
      </c>
      <c r="I1042" s="4"/>
      <c r="J1042" s="1">
        <v>46076.476145833331</v>
      </c>
      <c r="K1042" s="1">
        <v>46076.4762962963</v>
      </c>
      <c r="L1042" s="1">
        <v>46076.476956018516</v>
      </c>
      <c r="M1042" s="4" t="s">
        <v>1728</v>
      </c>
      <c r="N1042" s="4" t="s">
        <v>889</v>
      </c>
      <c r="O1042" s="4" t="s">
        <v>45</v>
      </c>
      <c r="P1042" s="4" t="s">
        <v>888</v>
      </c>
      <c r="Q1042" s="4" t="s">
        <v>930</v>
      </c>
      <c r="R1042" s="4" t="s">
        <v>929</v>
      </c>
      <c r="S1042" s="5" t="b">
        <v>0</v>
      </c>
      <c r="T1042" s="4" t="s">
        <v>134</v>
      </c>
      <c r="U1042" s="1"/>
      <c r="V1042" s="4"/>
      <c r="W1042" s="4" t="s">
        <v>135</v>
      </c>
      <c r="X1042" s="4" t="s">
        <v>135</v>
      </c>
      <c r="Y1042" s="4"/>
      <c r="Z1042" s="4"/>
      <c r="AA1042" s="4"/>
      <c r="AB1042" s="4" t="s">
        <v>889</v>
      </c>
      <c r="AC1042" s="5" t="s">
        <v>40</v>
      </c>
      <c r="AD1042" s="4"/>
      <c r="AE1042" s="5">
        <v>0</v>
      </c>
      <c r="AF1042" s="4"/>
      <c r="AG1042" s="4" t="s">
        <v>18223</v>
      </c>
      <c r="AH1042" s="4" t="s">
        <v>18223</v>
      </c>
      <c r="AI1042" s="4"/>
      <c r="AJ1042" s="4" t="s">
        <v>3135</v>
      </c>
    </row>
    <row r="1043" spans="1:36" x14ac:dyDescent="0.35">
      <c r="A1043" s="4" t="s">
        <v>4738</v>
      </c>
      <c r="B1043" s="5" t="s">
        <v>889</v>
      </c>
      <c r="C1043" s="4" t="s">
        <v>17152</v>
      </c>
      <c r="D1043" s="7">
        <f>VLOOKUP(A1043, [1]Planilha2!$A$3:$C$4385,2,FALSE)</f>
        <v>87</v>
      </c>
      <c r="E1043" s="4" t="s">
        <v>887</v>
      </c>
      <c r="F1043" s="4" t="s">
        <v>3134</v>
      </c>
      <c r="G1043" s="4" t="s">
        <v>1729</v>
      </c>
      <c r="H1043" s="4" t="s">
        <v>257</v>
      </c>
      <c r="I1043" s="4"/>
      <c r="J1043" s="1">
        <v>46076.475902777776</v>
      </c>
      <c r="K1043" s="1">
        <v>46076.476111111115</v>
      </c>
      <c r="L1043" s="1">
        <v>46076.477118055554</v>
      </c>
      <c r="M1043" s="4" t="s">
        <v>1728</v>
      </c>
      <c r="N1043" s="4" t="s">
        <v>889</v>
      </c>
      <c r="O1043" s="4" t="s">
        <v>45</v>
      </c>
      <c r="P1043" s="4" t="s">
        <v>888</v>
      </c>
      <c r="Q1043" s="4" t="s">
        <v>930</v>
      </c>
      <c r="R1043" s="4" t="s">
        <v>929</v>
      </c>
      <c r="S1043" s="5" t="b">
        <v>0</v>
      </c>
      <c r="T1043" s="4" t="s">
        <v>134</v>
      </c>
      <c r="U1043" s="1"/>
      <c r="V1043" s="4"/>
      <c r="W1043" s="4" t="s">
        <v>135</v>
      </c>
      <c r="X1043" s="4" t="s">
        <v>135</v>
      </c>
      <c r="Y1043" s="4"/>
      <c r="Z1043" s="4"/>
      <c r="AA1043" s="4"/>
      <c r="AB1043" s="4" t="s">
        <v>889</v>
      </c>
      <c r="AC1043" s="5" t="s">
        <v>40</v>
      </c>
      <c r="AD1043" s="4"/>
      <c r="AE1043" s="5">
        <v>0</v>
      </c>
      <c r="AF1043" s="4"/>
      <c r="AG1043" s="4" t="s">
        <v>18224</v>
      </c>
      <c r="AH1043" s="4" t="s">
        <v>18224</v>
      </c>
      <c r="AI1043" s="4"/>
      <c r="AJ1043" s="4" t="s">
        <v>3135</v>
      </c>
    </row>
    <row r="1044" spans="1:36" x14ac:dyDescent="0.35">
      <c r="A1044" s="4" t="s">
        <v>4739</v>
      </c>
      <c r="B1044" s="5" t="s">
        <v>889</v>
      </c>
      <c r="C1044" s="4" t="s">
        <v>17152</v>
      </c>
      <c r="D1044" s="7">
        <f>VLOOKUP(A1044, [1]Planilha2!$A$3:$C$4385,2,FALSE)</f>
        <v>118</v>
      </c>
      <c r="E1044" s="4" t="s">
        <v>887</v>
      </c>
      <c r="F1044" s="4" t="s">
        <v>4740</v>
      </c>
      <c r="G1044" s="4" t="s">
        <v>1729</v>
      </c>
      <c r="H1044" s="4" t="s">
        <v>257</v>
      </c>
      <c r="I1044" s="4"/>
      <c r="J1044" s="1">
        <v>46076.475787037038</v>
      </c>
      <c r="K1044" s="1">
        <v>46076.47587962963</v>
      </c>
      <c r="L1044" s="1">
        <v>46076.47724537037</v>
      </c>
      <c r="M1044" s="4" t="s">
        <v>1728</v>
      </c>
      <c r="N1044" s="4" t="s">
        <v>889</v>
      </c>
      <c r="O1044" s="4" t="s">
        <v>45</v>
      </c>
      <c r="P1044" s="4" t="s">
        <v>888</v>
      </c>
      <c r="Q1044" s="4" t="s">
        <v>930</v>
      </c>
      <c r="R1044" s="4" t="s">
        <v>929</v>
      </c>
      <c r="S1044" s="5" t="b">
        <v>0</v>
      </c>
      <c r="T1044" s="4" t="s">
        <v>134</v>
      </c>
      <c r="U1044" s="1"/>
      <c r="V1044" s="4"/>
      <c r="W1044" s="4" t="s">
        <v>135</v>
      </c>
      <c r="X1044" s="4" t="s">
        <v>135</v>
      </c>
      <c r="Y1044" s="4"/>
      <c r="Z1044" s="4"/>
      <c r="AA1044" s="4"/>
      <c r="AB1044" s="4" t="s">
        <v>889</v>
      </c>
      <c r="AC1044" s="5" t="s">
        <v>40</v>
      </c>
      <c r="AD1044" s="4"/>
      <c r="AE1044" s="5">
        <v>0</v>
      </c>
      <c r="AF1044" s="4"/>
      <c r="AG1044" s="4" t="s">
        <v>18225</v>
      </c>
      <c r="AH1044" s="4" t="s">
        <v>18225</v>
      </c>
      <c r="AI1044" s="4"/>
      <c r="AJ1044" s="4" t="s">
        <v>3135</v>
      </c>
    </row>
    <row r="1045" spans="1:36" x14ac:dyDescent="0.35">
      <c r="A1045" s="4" t="s">
        <v>4741</v>
      </c>
      <c r="B1045" s="5" t="s">
        <v>889</v>
      </c>
      <c r="C1045" s="4" t="s">
        <v>17152</v>
      </c>
      <c r="D1045" s="7">
        <f>VLOOKUP(A1045, [1]Planilha2!$A$3:$C$4385,2,FALSE)</f>
        <v>137</v>
      </c>
      <c r="E1045" s="4" t="s">
        <v>887</v>
      </c>
      <c r="F1045" s="4" t="s">
        <v>3139</v>
      </c>
      <c r="G1045" s="4" t="s">
        <v>1729</v>
      </c>
      <c r="H1045" s="4" t="s">
        <v>257</v>
      </c>
      <c r="I1045" s="4"/>
      <c r="J1045" s="1">
        <v>46076.475671296299</v>
      </c>
      <c r="K1045" s="1">
        <v>46076.475763888891</v>
      </c>
      <c r="L1045" s="1">
        <v>46076.477349537039</v>
      </c>
      <c r="M1045" s="4" t="s">
        <v>1728</v>
      </c>
      <c r="N1045" s="4" t="s">
        <v>889</v>
      </c>
      <c r="O1045" s="4" t="s">
        <v>45</v>
      </c>
      <c r="P1045" s="4" t="s">
        <v>888</v>
      </c>
      <c r="Q1045" s="4" t="s">
        <v>930</v>
      </c>
      <c r="R1045" s="4" t="s">
        <v>929</v>
      </c>
      <c r="S1045" s="5" t="b">
        <v>0</v>
      </c>
      <c r="T1045" s="4" t="s">
        <v>134</v>
      </c>
      <c r="U1045" s="1"/>
      <c r="V1045" s="4"/>
      <c r="W1045" s="4" t="s">
        <v>135</v>
      </c>
      <c r="X1045" s="4" t="s">
        <v>135</v>
      </c>
      <c r="Y1045" s="4"/>
      <c r="Z1045" s="4"/>
      <c r="AA1045" s="4"/>
      <c r="AB1045" s="4" t="s">
        <v>889</v>
      </c>
      <c r="AC1045" s="5" t="s">
        <v>40</v>
      </c>
      <c r="AD1045" s="4"/>
      <c r="AE1045" s="5">
        <v>0</v>
      </c>
      <c r="AF1045" s="4"/>
      <c r="AG1045" s="4" t="s">
        <v>18226</v>
      </c>
      <c r="AH1045" s="4" t="s">
        <v>18226</v>
      </c>
      <c r="AI1045" s="4"/>
      <c r="AJ1045" s="4" t="s">
        <v>3135</v>
      </c>
    </row>
    <row r="1046" spans="1:36" x14ac:dyDescent="0.35">
      <c r="A1046" s="4" t="s">
        <v>4742</v>
      </c>
      <c r="B1046" s="5" t="s">
        <v>889</v>
      </c>
      <c r="C1046" s="4" t="s">
        <v>17152</v>
      </c>
      <c r="D1046" s="7">
        <f>VLOOKUP(A1046, [1]Planilha2!$A$3:$C$4385,2,FALSE)</f>
        <v>156</v>
      </c>
      <c r="E1046" s="4" t="s">
        <v>887</v>
      </c>
      <c r="F1046" s="4" t="s">
        <v>3141</v>
      </c>
      <c r="G1046" s="4" t="s">
        <v>1729</v>
      </c>
      <c r="H1046" s="4" t="s">
        <v>257</v>
      </c>
      <c r="I1046" s="4"/>
      <c r="J1046" s="1">
        <v>46076.475543981483</v>
      </c>
      <c r="K1046" s="1">
        <v>46076.475648148145</v>
      </c>
      <c r="L1046" s="1">
        <v>46076.477453703701</v>
      </c>
      <c r="M1046" s="4" t="s">
        <v>1728</v>
      </c>
      <c r="N1046" s="4" t="s">
        <v>889</v>
      </c>
      <c r="O1046" s="4" t="s">
        <v>45</v>
      </c>
      <c r="P1046" s="4" t="s">
        <v>888</v>
      </c>
      <c r="Q1046" s="4" t="s">
        <v>930</v>
      </c>
      <c r="R1046" s="4" t="s">
        <v>929</v>
      </c>
      <c r="S1046" s="5" t="b">
        <v>0</v>
      </c>
      <c r="T1046" s="4" t="s">
        <v>134</v>
      </c>
      <c r="U1046" s="1"/>
      <c r="V1046" s="4"/>
      <c r="W1046" s="4" t="s">
        <v>135</v>
      </c>
      <c r="X1046" s="4" t="s">
        <v>135</v>
      </c>
      <c r="Y1046" s="4"/>
      <c r="Z1046" s="4"/>
      <c r="AA1046" s="4"/>
      <c r="AB1046" s="4" t="s">
        <v>889</v>
      </c>
      <c r="AC1046" s="5" t="s">
        <v>40</v>
      </c>
      <c r="AD1046" s="4"/>
      <c r="AE1046" s="5">
        <v>0</v>
      </c>
      <c r="AF1046" s="4"/>
      <c r="AG1046" s="4" t="s">
        <v>18227</v>
      </c>
      <c r="AH1046" s="4" t="s">
        <v>18227</v>
      </c>
      <c r="AI1046" s="4"/>
      <c r="AJ1046" s="4" t="s">
        <v>3135</v>
      </c>
    </row>
    <row r="1047" spans="1:36" x14ac:dyDescent="0.35">
      <c r="A1047" s="4" t="s">
        <v>4743</v>
      </c>
      <c r="B1047" s="5" t="s">
        <v>889</v>
      </c>
      <c r="C1047" s="4" t="s">
        <v>17152</v>
      </c>
      <c r="D1047" s="7">
        <f>VLOOKUP(A1047, [1]Planilha2!$A$3:$C$4385,2,FALSE)</f>
        <v>176</v>
      </c>
      <c r="E1047" s="4" t="s">
        <v>887</v>
      </c>
      <c r="F1047" s="4" t="s">
        <v>3143</v>
      </c>
      <c r="G1047" s="4" t="s">
        <v>1729</v>
      </c>
      <c r="H1047" s="4" t="s">
        <v>257</v>
      </c>
      <c r="I1047" s="4"/>
      <c r="J1047" s="1">
        <v>46076.475405092591</v>
      </c>
      <c r="K1047" s="1">
        <v>46076.47550925926</v>
      </c>
      <c r="L1047" s="1">
        <v>46076.477546296293</v>
      </c>
      <c r="M1047" s="4" t="s">
        <v>1728</v>
      </c>
      <c r="N1047" s="4" t="s">
        <v>889</v>
      </c>
      <c r="O1047" s="4" t="s">
        <v>45</v>
      </c>
      <c r="P1047" s="4" t="s">
        <v>888</v>
      </c>
      <c r="Q1047" s="4" t="s">
        <v>930</v>
      </c>
      <c r="R1047" s="4" t="s">
        <v>929</v>
      </c>
      <c r="S1047" s="5" t="b">
        <v>0</v>
      </c>
      <c r="T1047" s="4" t="s">
        <v>134</v>
      </c>
      <c r="U1047" s="1"/>
      <c r="V1047" s="4"/>
      <c r="W1047" s="4" t="s">
        <v>135</v>
      </c>
      <c r="X1047" s="4" t="s">
        <v>135</v>
      </c>
      <c r="Y1047" s="4"/>
      <c r="Z1047" s="4"/>
      <c r="AA1047" s="4"/>
      <c r="AB1047" s="4" t="s">
        <v>889</v>
      </c>
      <c r="AC1047" s="5" t="s">
        <v>40</v>
      </c>
      <c r="AD1047" s="4"/>
      <c r="AE1047" s="5">
        <v>0</v>
      </c>
      <c r="AF1047" s="4"/>
      <c r="AG1047" s="4" t="s">
        <v>18228</v>
      </c>
      <c r="AH1047" s="4" t="s">
        <v>18228</v>
      </c>
      <c r="AI1047" s="4"/>
      <c r="AJ1047" s="4" t="s">
        <v>3135</v>
      </c>
    </row>
    <row r="1048" spans="1:36" x14ac:dyDescent="0.35">
      <c r="A1048" s="4" t="s">
        <v>4744</v>
      </c>
      <c r="B1048" s="5">
        <v>0</v>
      </c>
      <c r="C1048" s="4" t="s">
        <v>17169</v>
      </c>
      <c r="D1048" s="7">
        <f>VLOOKUP(A1048, [1]Planilha2!$A$3:$C$4385,2,FALSE)</f>
        <v>0</v>
      </c>
      <c r="E1048" s="4" t="s">
        <v>361</v>
      </c>
      <c r="F1048" s="4" t="s">
        <v>206</v>
      </c>
      <c r="G1048" s="4" t="s">
        <v>121</v>
      </c>
      <c r="H1048" s="4" t="s">
        <v>120</v>
      </c>
      <c r="I1048" s="4"/>
      <c r="J1048" s="1">
        <v>46076.475405092591</v>
      </c>
      <c r="K1048" s="1">
        <v>46076.475405092591</v>
      </c>
      <c r="L1048" s="1">
        <v>46079.500011574077</v>
      </c>
      <c r="M1048" s="4" t="s">
        <v>121</v>
      </c>
      <c r="N1048" s="4"/>
      <c r="O1048" s="4" t="s">
        <v>70</v>
      </c>
      <c r="P1048" s="4" t="s">
        <v>362</v>
      </c>
      <c r="Q1048" s="4" t="s">
        <v>37</v>
      </c>
      <c r="R1048" s="4" t="s">
        <v>36</v>
      </c>
      <c r="S1048" s="5" t="b">
        <v>1</v>
      </c>
      <c r="T1048" s="4" t="s">
        <v>38</v>
      </c>
      <c r="U1048" s="1"/>
      <c r="V1048" s="4"/>
      <c r="W1048" s="4" t="s">
        <v>39</v>
      </c>
      <c r="X1048" s="4" t="s">
        <v>39</v>
      </c>
      <c r="Y1048" s="4"/>
      <c r="Z1048" s="4"/>
      <c r="AA1048" s="4"/>
      <c r="AB1048" s="4"/>
      <c r="AC1048" s="5" t="s">
        <v>40</v>
      </c>
      <c r="AD1048" s="4"/>
      <c r="AE1048" s="5">
        <v>0</v>
      </c>
      <c r="AF1048" s="4"/>
      <c r="AG1048" s="4"/>
      <c r="AH1048" s="4"/>
      <c r="AI1048" s="4"/>
      <c r="AJ1048" s="4" t="s">
        <v>4745</v>
      </c>
    </row>
    <row r="1049" spans="1:36" x14ac:dyDescent="0.35">
      <c r="A1049" s="4" t="s">
        <v>4746</v>
      </c>
      <c r="B1049" s="5" t="s">
        <v>889</v>
      </c>
      <c r="C1049" s="4" t="s">
        <v>17152</v>
      </c>
      <c r="D1049" s="7">
        <f>VLOOKUP(A1049, [1]Planilha2!$A$3:$C$4385,2,FALSE)</f>
        <v>196</v>
      </c>
      <c r="E1049" s="4" t="s">
        <v>887</v>
      </c>
      <c r="F1049" s="4" t="s">
        <v>3145</v>
      </c>
      <c r="G1049" s="4" t="s">
        <v>1729</v>
      </c>
      <c r="H1049" s="4" t="s">
        <v>257</v>
      </c>
      <c r="I1049" s="4"/>
      <c r="J1049" s="1">
        <v>46076.475277777776</v>
      </c>
      <c r="K1049" s="1">
        <v>46076.475381944445</v>
      </c>
      <c r="L1049" s="1">
        <v>46076.477650462963</v>
      </c>
      <c r="M1049" s="4" t="s">
        <v>1728</v>
      </c>
      <c r="N1049" s="4" t="s">
        <v>889</v>
      </c>
      <c r="O1049" s="4" t="s">
        <v>45</v>
      </c>
      <c r="P1049" s="4" t="s">
        <v>888</v>
      </c>
      <c r="Q1049" s="4" t="s">
        <v>930</v>
      </c>
      <c r="R1049" s="4" t="s">
        <v>929</v>
      </c>
      <c r="S1049" s="5" t="b">
        <v>0</v>
      </c>
      <c r="T1049" s="4" t="s">
        <v>134</v>
      </c>
      <c r="U1049" s="1"/>
      <c r="V1049" s="4"/>
      <c r="W1049" s="4" t="s">
        <v>135</v>
      </c>
      <c r="X1049" s="4" t="s">
        <v>135</v>
      </c>
      <c r="Y1049" s="4"/>
      <c r="Z1049" s="4"/>
      <c r="AA1049" s="4"/>
      <c r="AB1049" s="4" t="s">
        <v>889</v>
      </c>
      <c r="AC1049" s="5" t="s">
        <v>40</v>
      </c>
      <c r="AD1049" s="4"/>
      <c r="AE1049" s="5">
        <v>0</v>
      </c>
      <c r="AF1049" s="4"/>
      <c r="AG1049" s="4" t="s">
        <v>18229</v>
      </c>
      <c r="AH1049" s="4" t="s">
        <v>18229</v>
      </c>
      <c r="AI1049" s="4"/>
      <c r="AJ1049" s="4" t="s">
        <v>3135</v>
      </c>
    </row>
    <row r="1050" spans="1:36" x14ac:dyDescent="0.35">
      <c r="A1050" s="4" t="s">
        <v>4747</v>
      </c>
      <c r="B1050" s="5" t="s">
        <v>889</v>
      </c>
      <c r="C1050" s="4" t="s">
        <v>17152</v>
      </c>
      <c r="D1050" s="7">
        <f>VLOOKUP(A1050, [1]Planilha2!$A$3:$C$4385,2,FALSE)</f>
        <v>231</v>
      </c>
      <c r="E1050" s="4" t="s">
        <v>887</v>
      </c>
      <c r="F1050" s="4" t="s">
        <v>4748</v>
      </c>
      <c r="G1050" s="4" t="s">
        <v>101</v>
      </c>
      <c r="H1050" s="4" t="s">
        <v>257</v>
      </c>
      <c r="I1050" s="4"/>
      <c r="J1050" s="1">
        <v>46076.475092592591</v>
      </c>
      <c r="K1050" s="1">
        <v>46076.475243055553</v>
      </c>
      <c r="L1050" s="1">
        <v>46076.477916666663</v>
      </c>
      <c r="M1050" s="4" t="s">
        <v>100</v>
      </c>
      <c r="N1050" s="4" t="s">
        <v>889</v>
      </c>
      <c r="O1050" s="4" t="s">
        <v>45</v>
      </c>
      <c r="P1050" s="4" t="s">
        <v>888</v>
      </c>
      <c r="Q1050" s="4" t="s">
        <v>930</v>
      </c>
      <c r="R1050" s="4" t="s">
        <v>929</v>
      </c>
      <c r="S1050" s="5" t="b">
        <v>0</v>
      </c>
      <c r="T1050" s="4" t="s">
        <v>134</v>
      </c>
      <c r="U1050" s="1"/>
      <c r="V1050" s="4"/>
      <c r="W1050" s="4" t="s">
        <v>135</v>
      </c>
      <c r="X1050" s="4" t="s">
        <v>135</v>
      </c>
      <c r="Y1050" s="4"/>
      <c r="Z1050" s="4"/>
      <c r="AA1050" s="4"/>
      <c r="AB1050" s="4" t="s">
        <v>889</v>
      </c>
      <c r="AC1050" s="5" t="s">
        <v>40</v>
      </c>
      <c r="AD1050" s="4"/>
      <c r="AE1050" s="5">
        <v>0</v>
      </c>
      <c r="AF1050" s="4"/>
      <c r="AG1050" s="4" t="s">
        <v>18230</v>
      </c>
      <c r="AH1050" s="4" t="s">
        <v>18230</v>
      </c>
      <c r="AI1050" s="4"/>
      <c r="AJ1050" s="4"/>
    </row>
    <row r="1051" spans="1:36" x14ac:dyDescent="0.35">
      <c r="A1051" s="4" t="s">
        <v>4749</v>
      </c>
      <c r="B1051" s="5" t="s">
        <v>165</v>
      </c>
      <c r="C1051" s="4" t="s">
        <v>17169</v>
      </c>
      <c r="D1051" s="7">
        <f>VLOOKUP(A1051, [1]Planilha2!$A$3:$C$4385,2,FALSE)</f>
        <v>17438</v>
      </c>
      <c r="E1051" s="4" t="s">
        <v>160</v>
      </c>
      <c r="F1051" s="4" t="s">
        <v>4750</v>
      </c>
      <c r="G1051" s="4" t="s">
        <v>4040</v>
      </c>
      <c r="H1051" s="4" t="s">
        <v>395</v>
      </c>
      <c r="I1051" s="4" t="s">
        <v>4752</v>
      </c>
      <c r="J1051" s="1">
        <v>46076.474386574075</v>
      </c>
      <c r="K1051" s="1">
        <v>46076.474386574075</v>
      </c>
      <c r="L1051" s="1">
        <v>46086.708310185182</v>
      </c>
      <c r="M1051" s="4" t="s">
        <v>4039</v>
      </c>
      <c r="N1051" s="4" t="s">
        <v>50</v>
      </c>
      <c r="O1051" s="4" t="s">
        <v>45</v>
      </c>
      <c r="P1051" s="4" t="s">
        <v>161</v>
      </c>
      <c r="Q1051" s="4" t="s">
        <v>587</v>
      </c>
      <c r="R1051" s="4" t="s">
        <v>590</v>
      </c>
      <c r="S1051" s="5" t="b">
        <v>0</v>
      </c>
      <c r="T1051" s="4" t="s">
        <v>38</v>
      </c>
      <c r="U1051" s="1"/>
      <c r="V1051" s="4"/>
      <c r="W1051" s="4" t="s">
        <v>39</v>
      </c>
      <c r="X1051" s="4" t="s">
        <v>39</v>
      </c>
      <c r="Y1051" s="4" t="s">
        <v>587</v>
      </c>
      <c r="Z1051" s="4" t="s">
        <v>589</v>
      </c>
      <c r="AA1051" s="4" t="s">
        <v>165</v>
      </c>
      <c r="AB1051" s="4" t="s">
        <v>50</v>
      </c>
      <c r="AC1051" s="5" t="s">
        <v>40</v>
      </c>
      <c r="AD1051" s="4" t="s">
        <v>165</v>
      </c>
      <c r="AE1051" s="5">
        <v>11</v>
      </c>
      <c r="AF1051" s="4" t="s">
        <v>18231</v>
      </c>
      <c r="AG1051" s="4" t="s">
        <v>18232</v>
      </c>
      <c r="AH1051" s="4" t="s">
        <v>18233</v>
      </c>
      <c r="AI1051" s="4" t="s">
        <v>588</v>
      </c>
      <c r="AJ1051" s="4" t="s">
        <v>4751</v>
      </c>
    </row>
    <row r="1052" spans="1:36" x14ac:dyDescent="0.35">
      <c r="A1052" s="4" t="s">
        <v>4753</v>
      </c>
      <c r="B1052" s="5" t="s">
        <v>262</v>
      </c>
      <c r="C1052" s="4" t="s">
        <v>17152</v>
      </c>
      <c r="D1052" s="7">
        <f>VLOOKUP(A1052, [1]Planilha2!$A$3:$C$4385,2,FALSE)</f>
        <v>38</v>
      </c>
      <c r="E1052" s="4" t="s">
        <v>4755</v>
      </c>
      <c r="F1052" s="4" t="s">
        <v>4754</v>
      </c>
      <c r="G1052" s="4" t="s">
        <v>3121</v>
      </c>
      <c r="H1052" s="4" t="s">
        <v>257</v>
      </c>
      <c r="I1052" s="4"/>
      <c r="J1052" s="1">
        <v>46076.473067129627</v>
      </c>
      <c r="K1052" s="1">
        <v>46076.473680555559</v>
      </c>
      <c r="L1052" s="1">
        <v>46076.474120370367</v>
      </c>
      <c r="M1052" s="4" t="s">
        <v>3120</v>
      </c>
      <c r="N1052" s="4" t="s">
        <v>262</v>
      </c>
      <c r="O1052" s="4" t="s">
        <v>45</v>
      </c>
      <c r="P1052" s="4" t="s">
        <v>4756</v>
      </c>
      <c r="Q1052" s="4" t="s">
        <v>930</v>
      </c>
      <c r="R1052" s="4" t="s">
        <v>929</v>
      </c>
      <c r="S1052" s="5" t="b">
        <v>0</v>
      </c>
      <c r="T1052" s="4" t="s">
        <v>134</v>
      </c>
      <c r="U1052" s="1"/>
      <c r="V1052" s="4"/>
      <c r="W1052" s="4" t="s">
        <v>135</v>
      </c>
      <c r="X1052" s="4" t="s">
        <v>135</v>
      </c>
      <c r="Y1052" s="4"/>
      <c r="Z1052" s="4"/>
      <c r="AA1052" s="4"/>
      <c r="AB1052" s="4" t="s">
        <v>262</v>
      </c>
      <c r="AC1052" s="5" t="s">
        <v>40</v>
      </c>
      <c r="AD1052" s="4"/>
      <c r="AE1052" s="5">
        <v>0</v>
      </c>
      <c r="AF1052" s="4"/>
      <c r="AG1052" s="4" t="s">
        <v>18234</v>
      </c>
      <c r="AH1052" s="4" t="s">
        <v>18234</v>
      </c>
      <c r="AI1052" s="4"/>
      <c r="AJ1052" s="4" t="s">
        <v>3119</v>
      </c>
    </row>
    <row r="1053" spans="1:36" x14ac:dyDescent="0.35">
      <c r="A1053" s="4" t="s">
        <v>4757</v>
      </c>
      <c r="B1053" s="5" t="s">
        <v>4763</v>
      </c>
      <c r="C1053" s="4" t="s">
        <v>6742</v>
      </c>
      <c r="D1053" s="7">
        <f>VLOOKUP(A1053, [1]Planilha2!$A$3:$C$4385,2,FALSE)</f>
        <v>2104</v>
      </c>
      <c r="E1053" s="4" t="s">
        <v>4761</v>
      </c>
      <c r="F1053" s="4" t="s">
        <v>4758</v>
      </c>
      <c r="G1053" s="4" t="s">
        <v>2291</v>
      </c>
      <c r="H1053" s="4" t="s">
        <v>120</v>
      </c>
      <c r="I1053" s="4" t="s">
        <v>4760</v>
      </c>
      <c r="J1053" s="1">
        <v>46076.47283564815</v>
      </c>
      <c r="K1053" s="1">
        <v>46076.47283564815</v>
      </c>
      <c r="L1053" s="1">
        <v>46079.500011574077</v>
      </c>
      <c r="M1053" s="4" t="s">
        <v>2892</v>
      </c>
      <c r="N1053" s="4" t="s">
        <v>4763</v>
      </c>
      <c r="O1053" s="4" t="s">
        <v>70</v>
      </c>
      <c r="P1053" s="4" t="s">
        <v>4762</v>
      </c>
      <c r="Q1053" s="4" t="s">
        <v>37</v>
      </c>
      <c r="R1053" s="4" t="s">
        <v>36</v>
      </c>
      <c r="S1053" s="5" t="b">
        <v>1</v>
      </c>
      <c r="T1053" s="4" t="s">
        <v>38</v>
      </c>
      <c r="U1053" s="1"/>
      <c r="V1053" s="4"/>
      <c r="W1053" s="4" t="s">
        <v>39</v>
      </c>
      <c r="X1053" s="4" t="s">
        <v>39</v>
      </c>
      <c r="Y1053" s="4"/>
      <c r="Z1053" s="4"/>
      <c r="AA1053" s="4"/>
      <c r="AB1053" s="4" t="s">
        <v>4763</v>
      </c>
      <c r="AC1053" s="5" t="s">
        <v>40</v>
      </c>
      <c r="AD1053" s="4"/>
      <c r="AE1053" s="5">
        <v>0</v>
      </c>
      <c r="AF1053" s="4"/>
      <c r="AG1053" s="4" t="s">
        <v>18235</v>
      </c>
      <c r="AH1053" s="4" t="s">
        <v>18235</v>
      </c>
      <c r="AI1053" s="4"/>
      <c r="AJ1053" s="4" t="s">
        <v>4759</v>
      </c>
    </row>
    <row r="1054" spans="1:36" x14ac:dyDescent="0.35">
      <c r="A1054" s="4" t="s">
        <v>4764</v>
      </c>
      <c r="B1054" s="5" t="s">
        <v>1107</v>
      </c>
      <c r="C1054" s="4" t="s">
        <v>17152</v>
      </c>
      <c r="D1054" s="7">
        <f>VLOOKUP(A1054, [1]Planilha2!$A$3:$C$4385,2,FALSE)</f>
        <v>496</v>
      </c>
      <c r="E1054" s="4" t="s">
        <v>1105</v>
      </c>
      <c r="F1054" s="4" t="s">
        <v>4765</v>
      </c>
      <c r="G1054" s="4" t="s">
        <v>30</v>
      </c>
      <c r="H1054" s="4" t="s">
        <v>257</v>
      </c>
      <c r="I1054" s="4"/>
      <c r="J1054" s="1">
        <v>46076.472592592596</v>
      </c>
      <c r="K1054" s="1">
        <v>46076.473634259259</v>
      </c>
      <c r="L1054" s="1">
        <v>46076.538819444446</v>
      </c>
      <c r="M1054" s="4" t="s">
        <v>543</v>
      </c>
      <c r="N1054" s="4" t="s">
        <v>1107</v>
      </c>
      <c r="O1054" s="4" t="s">
        <v>30</v>
      </c>
      <c r="P1054" s="4" t="s">
        <v>1106</v>
      </c>
      <c r="Q1054" s="4" t="s">
        <v>1105</v>
      </c>
      <c r="R1054" s="4" t="s">
        <v>1108</v>
      </c>
      <c r="S1054" s="5" t="b">
        <v>0</v>
      </c>
      <c r="T1054" s="4" t="s">
        <v>134</v>
      </c>
      <c r="U1054" s="1"/>
      <c r="V1054" s="4"/>
      <c r="W1054" s="4" t="s">
        <v>135</v>
      </c>
      <c r="X1054" s="4" t="s">
        <v>135</v>
      </c>
      <c r="Y1054" s="4"/>
      <c r="Z1054" s="4"/>
      <c r="AA1054" s="4"/>
      <c r="AB1054" s="4" t="s">
        <v>1107</v>
      </c>
      <c r="AC1054" s="5" t="s">
        <v>40</v>
      </c>
      <c r="AD1054" s="4"/>
      <c r="AE1054" s="5">
        <v>1</v>
      </c>
      <c r="AF1054" s="4"/>
      <c r="AG1054" s="4" t="s">
        <v>18236</v>
      </c>
      <c r="AH1054" s="4" t="s">
        <v>18236</v>
      </c>
      <c r="AI1054" s="4"/>
      <c r="AJ1054" s="4" t="s">
        <v>4766</v>
      </c>
    </row>
    <row r="1055" spans="1:36" x14ac:dyDescent="0.35">
      <c r="A1055" s="4" t="s">
        <v>4767</v>
      </c>
      <c r="B1055" s="5" t="s">
        <v>2215</v>
      </c>
      <c r="C1055" s="4" t="s">
        <v>17152</v>
      </c>
      <c r="D1055" s="7">
        <f>VLOOKUP(A1055, [1]Planilha2!$A$3:$C$4385,2,FALSE)</f>
        <v>174</v>
      </c>
      <c r="E1055" s="4" t="s">
        <v>2939</v>
      </c>
      <c r="F1055" s="4" t="s">
        <v>4768</v>
      </c>
      <c r="G1055" s="4" t="s">
        <v>3121</v>
      </c>
      <c r="H1055" s="4" t="s">
        <v>257</v>
      </c>
      <c r="I1055" s="4"/>
      <c r="J1055" s="1">
        <v>46076.47247685185</v>
      </c>
      <c r="K1055" s="1">
        <v>46076.473020833335</v>
      </c>
      <c r="L1055" s="1">
        <v>46076.475034722222</v>
      </c>
      <c r="M1055" s="4" t="s">
        <v>3120</v>
      </c>
      <c r="N1055" s="4" t="s">
        <v>2215</v>
      </c>
      <c r="O1055" s="4" t="s">
        <v>45</v>
      </c>
      <c r="P1055" s="4" t="s">
        <v>2940</v>
      </c>
      <c r="Q1055" s="4" t="s">
        <v>930</v>
      </c>
      <c r="R1055" s="4" t="s">
        <v>929</v>
      </c>
      <c r="S1055" s="5" t="b">
        <v>0</v>
      </c>
      <c r="T1055" s="4" t="s">
        <v>134</v>
      </c>
      <c r="U1055" s="1"/>
      <c r="V1055" s="4"/>
      <c r="W1055" s="4" t="s">
        <v>135</v>
      </c>
      <c r="X1055" s="4" t="s">
        <v>135</v>
      </c>
      <c r="Y1055" s="4"/>
      <c r="Z1055" s="4"/>
      <c r="AA1055" s="4"/>
      <c r="AB1055" s="4" t="s">
        <v>2215</v>
      </c>
      <c r="AC1055" s="5" t="s">
        <v>40</v>
      </c>
      <c r="AD1055" s="4"/>
      <c r="AE1055" s="5">
        <v>0</v>
      </c>
      <c r="AF1055" s="4"/>
      <c r="AG1055" s="4" t="s">
        <v>18237</v>
      </c>
      <c r="AH1055" s="4" t="s">
        <v>18237</v>
      </c>
      <c r="AI1055" s="4"/>
      <c r="AJ1055" s="4" t="s">
        <v>3119</v>
      </c>
    </row>
    <row r="1056" spans="1:36" x14ac:dyDescent="0.35">
      <c r="A1056" s="4" t="s">
        <v>4769</v>
      </c>
      <c r="B1056" s="5" t="s">
        <v>4777</v>
      </c>
      <c r="C1056" s="4" t="s">
        <v>17169</v>
      </c>
      <c r="D1056" s="7">
        <f>VLOOKUP(A1056, [1]Planilha2!$A$3:$C$4385,2,FALSE)</f>
        <v>2212</v>
      </c>
      <c r="E1056" s="4" t="s">
        <v>4775</v>
      </c>
      <c r="F1056" s="4" t="s">
        <v>4770</v>
      </c>
      <c r="G1056" s="4" t="s">
        <v>4774</v>
      </c>
      <c r="H1056" s="4" t="s">
        <v>301</v>
      </c>
      <c r="I1056" s="4" t="s">
        <v>4772</v>
      </c>
      <c r="J1056" s="1">
        <v>46076.469363425924</v>
      </c>
      <c r="K1056" s="1">
        <v>46076.469363425924</v>
      </c>
      <c r="L1056" s="1">
        <v>46079.500011574077</v>
      </c>
      <c r="M1056" s="4" t="s">
        <v>4773</v>
      </c>
      <c r="N1056" s="4" t="s">
        <v>4777</v>
      </c>
      <c r="O1056" s="4" t="s">
        <v>70</v>
      </c>
      <c r="P1056" s="4" t="s">
        <v>4776</v>
      </c>
      <c r="Q1056" s="4" t="s">
        <v>37</v>
      </c>
      <c r="R1056" s="4" t="s">
        <v>36</v>
      </c>
      <c r="S1056" s="5" t="b">
        <v>1</v>
      </c>
      <c r="T1056" s="4" t="s">
        <v>38</v>
      </c>
      <c r="U1056" s="1"/>
      <c r="V1056" s="4"/>
      <c r="W1056" s="4" t="s">
        <v>39</v>
      </c>
      <c r="X1056" s="4" t="s">
        <v>39</v>
      </c>
      <c r="Y1056" s="4"/>
      <c r="Z1056" s="4"/>
      <c r="AA1056" s="4"/>
      <c r="AB1056" s="4" t="s">
        <v>4777</v>
      </c>
      <c r="AC1056" s="5" t="s">
        <v>40</v>
      </c>
      <c r="AD1056" s="4"/>
      <c r="AE1056" s="5">
        <v>0</v>
      </c>
      <c r="AF1056" s="4"/>
      <c r="AG1056" s="4" t="s">
        <v>18238</v>
      </c>
      <c r="AH1056" s="4" t="s">
        <v>18238</v>
      </c>
      <c r="AI1056" s="4"/>
      <c r="AJ1056" s="4" t="s">
        <v>4771</v>
      </c>
    </row>
    <row r="1057" spans="1:36" x14ac:dyDescent="0.35">
      <c r="A1057" s="4" t="s">
        <v>4778</v>
      </c>
      <c r="B1057" s="5" t="s">
        <v>4763</v>
      </c>
      <c r="C1057" s="4" t="s">
        <v>17169</v>
      </c>
      <c r="D1057" s="7">
        <f>VLOOKUP(A1057, [1]Planilha2!$A$3:$C$4385,2,FALSE)</f>
        <v>1802200</v>
      </c>
      <c r="E1057" s="4" t="s">
        <v>4780</v>
      </c>
      <c r="F1057" s="4" t="s">
        <v>387</v>
      </c>
      <c r="G1057" s="4" t="s">
        <v>121</v>
      </c>
      <c r="H1057" s="4" t="s">
        <v>120</v>
      </c>
      <c r="I1057" s="4"/>
      <c r="J1057" s="1">
        <v>46076.466458333336</v>
      </c>
      <c r="K1057" s="1">
        <v>46076.466458333336</v>
      </c>
      <c r="L1057" s="1"/>
      <c r="M1057" s="4" t="s">
        <v>121</v>
      </c>
      <c r="N1057" s="4" t="s">
        <v>4763</v>
      </c>
      <c r="O1057" s="4"/>
      <c r="P1057" s="4" t="s">
        <v>4781</v>
      </c>
      <c r="Q1057" s="4" t="s">
        <v>37</v>
      </c>
      <c r="R1057" s="4" t="s">
        <v>36</v>
      </c>
      <c r="S1057" s="5" t="b">
        <v>0</v>
      </c>
      <c r="T1057" s="4" t="s">
        <v>38</v>
      </c>
      <c r="U1057" s="1"/>
      <c r="V1057" s="4"/>
      <c r="W1057" s="4" t="s">
        <v>39</v>
      </c>
      <c r="X1057" s="4" t="s">
        <v>39</v>
      </c>
      <c r="Y1057" s="4"/>
      <c r="Z1057" s="4"/>
      <c r="AA1057" s="4"/>
      <c r="AB1057" s="4" t="s">
        <v>4763</v>
      </c>
      <c r="AC1057" s="5" t="s">
        <v>40</v>
      </c>
      <c r="AD1057" s="4"/>
      <c r="AE1057" s="5">
        <v>0</v>
      </c>
      <c r="AF1057" s="4"/>
      <c r="AG1057" s="4"/>
      <c r="AH1057" s="4"/>
      <c r="AI1057" s="4"/>
      <c r="AJ1057" s="4" t="s">
        <v>4779</v>
      </c>
    </row>
    <row r="1058" spans="1:36" x14ac:dyDescent="0.35">
      <c r="A1058" s="4" t="s">
        <v>4782</v>
      </c>
      <c r="B1058" s="5" t="s">
        <v>4787</v>
      </c>
      <c r="C1058" s="4" t="s">
        <v>17169</v>
      </c>
      <c r="D1058" s="7">
        <f>VLOOKUP(A1058, [1]Planilha2!$A$3:$C$4385,2,FALSE)</f>
        <v>0</v>
      </c>
      <c r="E1058" s="4" t="s">
        <v>4785</v>
      </c>
      <c r="F1058" s="4" t="s">
        <v>517</v>
      </c>
      <c r="G1058" s="4" t="s">
        <v>236</v>
      </c>
      <c r="H1058" s="4" t="s">
        <v>120</v>
      </c>
      <c r="I1058" s="4" t="s">
        <v>4784</v>
      </c>
      <c r="J1058" s="1">
        <v>46076.466203703705</v>
      </c>
      <c r="K1058" s="1">
        <v>46076.494386574072</v>
      </c>
      <c r="L1058" s="1">
        <v>46079.500011574077</v>
      </c>
      <c r="M1058" s="4" t="s">
        <v>235</v>
      </c>
      <c r="N1058" s="4" t="s">
        <v>4787</v>
      </c>
      <c r="O1058" s="4" t="s">
        <v>70</v>
      </c>
      <c r="P1058" s="4" t="s">
        <v>4786</v>
      </c>
      <c r="Q1058" s="4" t="s">
        <v>417</v>
      </c>
      <c r="R1058" s="4" t="s">
        <v>416</v>
      </c>
      <c r="S1058" s="5" t="b">
        <v>1</v>
      </c>
      <c r="T1058" s="4" t="s">
        <v>134</v>
      </c>
      <c r="U1058" s="1"/>
      <c r="V1058" s="4"/>
      <c r="W1058" s="4" t="s">
        <v>135</v>
      </c>
      <c r="X1058" s="4" t="s">
        <v>135</v>
      </c>
      <c r="Y1058" s="4"/>
      <c r="Z1058" s="4"/>
      <c r="AA1058" s="4"/>
      <c r="AB1058" s="4" t="s">
        <v>4787</v>
      </c>
      <c r="AC1058" s="5" t="s">
        <v>40</v>
      </c>
      <c r="AD1058" s="4"/>
      <c r="AE1058" s="5">
        <v>0</v>
      </c>
      <c r="AF1058" s="4"/>
      <c r="AG1058" s="4" t="s">
        <v>18239</v>
      </c>
      <c r="AH1058" s="4" t="s">
        <v>18239</v>
      </c>
      <c r="AI1058" s="4"/>
      <c r="AJ1058" s="4" t="s">
        <v>4783</v>
      </c>
    </row>
    <row r="1059" spans="1:36" x14ac:dyDescent="0.35">
      <c r="A1059" s="4" t="s">
        <v>4788</v>
      </c>
      <c r="B1059" s="5" t="s">
        <v>62</v>
      </c>
      <c r="C1059" s="4" t="s">
        <v>17169</v>
      </c>
      <c r="D1059" s="7">
        <f>VLOOKUP(A1059, [1]Planilha2!$A$3:$C$4385,2,FALSE)</f>
        <v>0</v>
      </c>
      <c r="E1059" s="4" t="s">
        <v>60</v>
      </c>
      <c r="F1059" s="4" t="s">
        <v>4789</v>
      </c>
      <c r="G1059" s="4" t="s">
        <v>430</v>
      </c>
      <c r="H1059" s="4" t="s">
        <v>120</v>
      </c>
      <c r="I1059" s="4" t="s">
        <v>4791</v>
      </c>
      <c r="J1059" s="1">
        <v>46076.466180555559</v>
      </c>
      <c r="K1059" s="1">
        <v>46076.478136574071</v>
      </c>
      <c r="L1059" s="1">
        <v>46079.500011574077</v>
      </c>
      <c r="M1059" s="4" t="s">
        <v>429</v>
      </c>
      <c r="N1059" s="4" t="s">
        <v>62</v>
      </c>
      <c r="O1059" s="4" t="s">
        <v>70</v>
      </c>
      <c r="P1059" s="4" t="s">
        <v>61</v>
      </c>
      <c r="Q1059" s="4" t="s">
        <v>417</v>
      </c>
      <c r="R1059" s="4" t="s">
        <v>416</v>
      </c>
      <c r="S1059" s="5" t="b">
        <v>1</v>
      </c>
      <c r="T1059" s="4" t="s">
        <v>134</v>
      </c>
      <c r="U1059" s="1"/>
      <c r="V1059" s="4"/>
      <c r="W1059" s="4" t="s">
        <v>135</v>
      </c>
      <c r="X1059" s="4" t="s">
        <v>135</v>
      </c>
      <c r="Y1059" s="4"/>
      <c r="Z1059" s="4"/>
      <c r="AA1059" s="4"/>
      <c r="AB1059" s="4" t="s">
        <v>62</v>
      </c>
      <c r="AC1059" s="5" t="s">
        <v>40</v>
      </c>
      <c r="AD1059" s="4"/>
      <c r="AE1059" s="5">
        <v>0</v>
      </c>
      <c r="AF1059" s="4"/>
      <c r="AG1059" s="4" t="s">
        <v>18240</v>
      </c>
      <c r="AH1059" s="4" t="s">
        <v>18240</v>
      </c>
      <c r="AI1059" s="4"/>
      <c r="AJ1059" s="4" t="s">
        <v>4790</v>
      </c>
    </row>
    <row r="1060" spans="1:36" x14ac:dyDescent="0.35">
      <c r="A1060" s="4" t="s">
        <v>4792</v>
      </c>
      <c r="B1060" s="5" t="s">
        <v>2959</v>
      </c>
      <c r="C1060" s="4" t="s">
        <v>17169</v>
      </c>
      <c r="D1060" s="7">
        <f>VLOOKUP(A1060, [1]Planilha2!$A$3:$C$4385,2,FALSE)</f>
        <v>228</v>
      </c>
      <c r="E1060" s="4" t="s">
        <v>2957</v>
      </c>
      <c r="F1060" s="4" t="s">
        <v>4793</v>
      </c>
      <c r="G1060" s="4" t="s">
        <v>553</v>
      </c>
      <c r="H1060" s="4" t="s">
        <v>29</v>
      </c>
      <c r="I1060" s="4" t="s">
        <v>4795</v>
      </c>
      <c r="J1060" s="1">
        <v>46076.466157407405</v>
      </c>
      <c r="K1060" s="1">
        <v>46076.5466087963</v>
      </c>
      <c r="L1060" s="1">
        <v>46076.657650462963</v>
      </c>
      <c r="M1060" s="4" t="s">
        <v>552</v>
      </c>
      <c r="N1060" s="4" t="s">
        <v>2959</v>
      </c>
      <c r="O1060" s="4" t="s">
        <v>30</v>
      </c>
      <c r="P1060" s="4" t="s">
        <v>2958</v>
      </c>
      <c r="Q1060" s="4" t="s">
        <v>417</v>
      </c>
      <c r="R1060" s="4" t="s">
        <v>416</v>
      </c>
      <c r="S1060" s="5" t="b">
        <v>1</v>
      </c>
      <c r="T1060" s="4" t="s">
        <v>134</v>
      </c>
      <c r="U1060" s="1"/>
      <c r="V1060" s="4"/>
      <c r="W1060" s="4" t="s">
        <v>135</v>
      </c>
      <c r="X1060" s="4" t="s">
        <v>135</v>
      </c>
      <c r="Y1060" s="4"/>
      <c r="Z1060" s="4"/>
      <c r="AA1060" s="4"/>
      <c r="AB1060" s="4" t="s">
        <v>2959</v>
      </c>
      <c r="AC1060" s="5" t="s">
        <v>40</v>
      </c>
      <c r="AD1060" s="4"/>
      <c r="AE1060" s="5">
        <v>1</v>
      </c>
      <c r="AF1060" s="4" t="s">
        <v>18241</v>
      </c>
      <c r="AG1060" s="4" t="s">
        <v>18242</v>
      </c>
      <c r="AH1060" s="4" t="s">
        <v>18243</v>
      </c>
      <c r="AI1060" s="4"/>
      <c r="AJ1060" s="4" t="s">
        <v>4794</v>
      </c>
    </row>
    <row r="1061" spans="1:36" x14ac:dyDescent="0.35">
      <c r="A1061" s="4" t="s">
        <v>4796</v>
      </c>
      <c r="B1061" s="5" t="s">
        <v>4575</v>
      </c>
      <c r="C1061" s="4" t="s">
        <v>9282</v>
      </c>
      <c r="D1061" s="7">
        <f>VLOOKUP(A1061, [1]Planilha2!$A$3:$C$4385,2,FALSE)</f>
        <v>0</v>
      </c>
      <c r="E1061" s="4" t="s">
        <v>4573</v>
      </c>
      <c r="F1061" s="4" t="s">
        <v>469</v>
      </c>
      <c r="G1061" s="4" t="s">
        <v>199</v>
      </c>
      <c r="H1061" s="4" t="s">
        <v>120</v>
      </c>
      <c r="I1061" s="4" t="s">
        <v>4572</v>
      </c>
      <c r="J1061" s="1">
        <v>46076.466134259259</v>
      </c>
      <c r="K1061" s="1">
        <v>46076.481840277775</v>
      </c>
      <c r="L1061" s="1">
        <v>46079.500011574077</v>
      </c>
      <c r="M1061" s="4" t="s">
        <v>198</v>
      </c>
      <c r="N1061" s="4" t="s">
        <v>4575</v>
      </c>
      <c r="O1061" s="4" t="s">
        <v>70</v>
      </c>
      <c r="P1061" s="4" t="s">
        <v>4574</v>
      </c>
      <c r="Q1061" s="4" t="s">
        <v>417</v>
      </c>
      <c r="R1061" s="4" t="s">
        <v>416</v>
      </c>
      <c r="S1061" s="5" t="b">
        <v>1</v>
      </c>
      <c r="T1061" s="4" t="s">
        <v>134</v>
      </c>
      <c r="U1061" s="1"/>
      <c r="V1061" s="4"/>
      <c r="W1061" s="4" t="s">
        <v>135</v>
      </c>
      <c r="X1061" s="4" t="s">
        <v>135</v>
      </c>
      <c r="Y1061" s="4"/>
      <c r="Z1061" s="4"/>
      <c r="AA1061" s="4"/>
      <c r="AB1061" s="4" t="s">
        <v>4575</v>
      </c>
      <c r="AC1061" s="5" t="s">
        <v>40</v>
      </c>
      <c r="AD1061" s="4"/>
      <c r="AE1061" s="5">
        <v>0</v>
      </c>
      <c r="AF1061" s="4"/>
      <c r="AG1061" s="4" t="s">
        <v>18244</v>
      </c>
      <c r="AH1061" s="4" t="s">
        <v>18244</v>
      </c>
      <c r="AI1061" s="4"/>
      <c r="AJ1061" s="4" t="s">
        <v>4797</v>
      </c>
    </row>
    <row r="1062" spans="1:36" x14ac:dyDescent="0.35">
      <c r="A1062" s="4" t="s">
        <v>4798</v>
      </c>
      <c r="B1062" s="5" t="s">
        <v>165</v>
      </c>
      <c r="C1062" s="4" t="s">
        <v>17169</v>
      </c>
      <c r="D1062" s="7">
        <f>VLOOKUP(A1062, [1]Planilha2!$A$3:$C$4385,2,FALSE)</f>
        <v>11689</v>
      </c>
      <c r="E1062" s="4" t="s">
        <v>160</v>
      </c>
      <c r="F1062" s="4" t="s">
        <v>4317</v>
      </c>
      <c r="G1062" s="4" t="s">
        <v>159</v>
      </c>
      <c r="H1062" s="4" t="s">
        <v>148</v>
      </c>
      <c r="I1062" s="4"/>
      <c r="J1062" s="1">
        <v>46076.463946759257</v>
      </c>
      <c r="K1062" s="1">
        <v>46076.463946759257</v>
      </c>
      <c r="L1062" s="1">
        <v>46076.599236111113</v>
      </c>
      <c r="M1062" s="4" t="s">
        <v>158</v>
      </c>
      <c r="N1062" s="4" t="s">
        <v>50</v>
      </c>
      <c r="O1062" s="4" t="s">
        <v>45</v>
      </c>
      <c r="P1062" s="4" t="s">
        <v>161</v>
      </c>
      <c r="Q1062" s="4" t="s">
        <v>37</v>
      </c>
      <c r="R1062" s="4" t="s">
        <v>36</v>
      </c>
      <c r="S1062" s="5" t="b">
        <v>0</v>
      </c>
      <c r="T1062" s="4" t="s">
        <v>38</v>
      </c>
      <c r="U1062" s="1"/>
      <c r="V1062" s="4"/>
      <c r="W1062" s="4" t="s">
        <v>39</v>
      </c>
      <c r="X1062" s="4" t="s">
        <v>39</v>
      </c>
      <c r="Y1062" s="4" t="s">
        <v>4319</v>
      </c>
      <c r="Z1062" s="4" t="s">
        <v>164</v>
      </c>
      <c r="AA1062" s="4" t="s">
        <v>165</v>
      </c>
      <c r="AB1062" s="4" t="s">
        <v>50</v>
      </c>
      <c r="AC1062" s="5" t="s">
        <v>40</v>
      </c>
      <c r="AD1062" s="4"/>
      <c r="AE1062" s="5">
        <v>1</v>
      </c>
      <c r="AF1062" s="4"/>
      <c r="AG1062" s="4" t="s">
        <v>18245</v>
      </c>
      <c r="AH1062" s="4" t="s">
        <v>18245</v>
      </c>
      <c r="AI1062" s="4" t="s">
        <v>4320</v>
      </c>
      <c r="AJ1062" s="4" t="s">
        <v>4799</v>
      </c>
    </row>
    <row r="1063" spans="1:36" x14ac:dyDescent="0.35">
      <c r="A1063" s="4" t="s">
        <v>4800</v>
      </c>
      <c r="B1063" s="5" t="s">
        <v>4805</v>
      </c>
      <c r="C1063" s="4" t="s">
        <v>17169</v>
      </c>
      <c r="D1063" s="7">
        <f>VLOOKUP(A1063, [1]Planilha2!$A$3:$C$4385,2,FALSE)</f>
        <v>0</v>
      </c>
      <c r="E1063" s="4" t="s">
        <v>4803</v>
      </c>
      <c r="F1063" s="4" t="s">
        <v>760</v>
      </c>
      <c r="G1063" s="4" t="s">
        <v>764</v>
      </c>
      <c r="H1063" s="4" t="s">
        <v>120</v>
      </c>
      <c r="I1063" s="4" t="s">
        <v>4802</v>
      </c>
      <c r="J1063" s="1">
        <v>46076.462858796294</v>
      </c>
      <c r="K1063" s="1">
        <v>46076.48605324074</v>
      </c>
      <c r="L1063" s="1">
        <v>46079.500011574077</v>
      </c>
      <c r="M1063" s="4" t="s">
        <v>763</v>
      </c>
      <c r="N1063" s="4" t="s">
        <v>4805</v>
      </c>
      <c r="O1063" s="4" t="s">
        <v>70</v>
      </c>
      <c r="P1063" s="4" t="s">
        <v>4804</v>
      </c>
      <c r="Q1063" s="4" t="s">
        <v>297</v>
      </c>
      <c r="R1063" s="4" t="s">
        <v>296</v>
      </c>
      <c r="S1063" s="5" t="b">
        <v>1</v>
      </c>
      <c r="T1063" s="4" t="s">
        <v>38</v>
      </c>
      <c r="U1063" s="1"/>
      <c r="V1063" s="4"/>
      <c r="W1063" s="4" t="s">
        <v>39</v>
      </c>
      <c r="X1063" s="4" t="s">
        <v>39</v>
      </c>
      <c r="Y1063" s="4"/>
      <c r="Z1063" s="4"/>
      <c r="AA1063" s="4"/>
      <c r="AB1063" s="4" t="s">
        <v>4805</v>
      </c>
      <c r="AC1063" s="5" t="s">
        <v>40</v>
      </c>
      <c r="AD1063" s="4"/>
      <c r="AE1063" s="5">
        <v>0</v>
      </c>
      <c r="AF1063" s="4"/>
      <c r="AG1063" s="4" t="s">
        <v>18246</v>
      </c>
      <c r="AH1063" s="4" t="s">
        <v>18246</v>
      </c>
      <c r="AI1063" s="4"/>
      <c r="AJ1063" s="4" t="s">
        <v>4801</v>
      </c>
    </row>
    <row r="1064" spans="1:36" x14ac:dyDescent="0.35">
      <c r="A1064" s="4" t="s">
        <v>4806</v>
      </c>
      <c r="B1064" s="5" t="s">
        <v>4812</v>
      </c>
      <c r="C1064" s="4" t="s">
        <v>9282</v>
      </c>
      <c r="D1064" s="7">
        <f>VLOOKUP(A1064, [1]Planilha2!$A$3:$C$4385,2,FALSE)</f>
        <v>26644</v>
      </c>
      <c r="E1064" s="4" t="s">
        <v>4810</v>
      </c>
      <c r="F1064" s="4" t="s">
        <v>4807</v>
      </c>
      <c r="G1064" s="4" t="s">
        <v>501</v>
      </c>
      <c r="H1064" s="4" t="s">
        <v>29</v>
      </c>
      <c r="I1064" s="4" t="s">
        <v>4809</v>
      </c>
      <c r="J1064" s="1">
        <v>46076.462800925925</v>
      </c>
      <c r="K1064" s="1">
        <v>46076.462800925925</v>
      </c>
      <c r="L1064" s="1">
        <v>46076.616990740738</v>
      </c>
      <c r="M1064" s="4" t="s">
        <v>500</v>
      </c>
      <c r="N1064" s="4" t="s">
        <v>4812</v>
      </c>
      <c r="O1064" s="4" t="s">
        <v>70</v>
      </c>
      <c r="P1064" s="4" t="s">
        <v>4811</v>
      </c>
      <c r="Q1064" s="4" t="s">
        <v>37</v>
      </c>
      <c r="R1064" s="4" t="s">
        <v>36</v>
      </c>
      <c r="S1064" s="5" t="b">
        <v>1</v>
      </c>
      <c r="T1064" s="4" t="s">
        <v>38</v>
      </c>
      <c r="U1064" s="1"/>
      <c r="V1064" s="4"/>
      <c r="W1064" s="4" t="s">
        <v>39</v>
      </c>
      <c r="X1064" s="4" t="s">
        <v>39</v>
      </c>
      <c r="Y1064" s="4"/>
      <c r="Z1064" s="4"/>
      <c r="AA1064" s="4"/>
      <c r="AB1064" s="4" t="s">
        <v>4812</v>
      </c>
      <c r="AC1064" s="5" t="s">
        <v>40</v>
      </c>
      <c r="AD1064" s="4"/>
      <c r="AE1064" s="5">
        <v>1</v>
      </c>
      <c r="AF1064" s="4"/>
      <c r="AG1064" s="4" t="s">
        <v>18247</v>
      </c>
      <c r="AH1064" s="4" t="s">
        <v>18247</v>
      </c>
      <c r="AI1064" s="4"/>
      <c r="AJ1064" s="4" t="s">
        <v>4808</v>
      </c>
    </row>
    <row r="1065" spans="1:36" x14ac:dyDescent="0.35">
      <c r="A1065" s="4" t="s">
        <v>4813</v>
      </c>
      <c r="B1065" s="5" t="s">
        <v>62</v>
      </c>
      <c r="C1065" s="4" t="s">
        <v>17169</v>
      </c>
      <c r="D1065" s="7">
        <f>VLOOKUP(A1065, [1]Planilha2!$A$3:$C$4385,2,FALSE)</f>
        <v>179216</v>
      </c>
      <c r="E1065" s="4" t="s">
        <v>60</v>
      </c>
      <c r="F1065" s="4" t="s">
        <v>4814</v>
      </c>
      <c r="G1065" s="4" t="s">
        <v>141</v>
      </c>
      <c r="H1065" s="4" t="s">
        <v>1506</v>
      </c>
      <c r="I1065" s="4"/>
      <c r="J1065" s="1">
        <v>46076.46266203704</v>
      </c>
      <c r="K1065" s="1">
        <v>46076.46266203704</v>
      </c>
      <c r="L1065" s="1">
        <v>46080.5</v>
      </c>
      <c r="M1065" s="4" t="s">
        <v>140</v>
      </c>
      <c r="N1065" s="4" t="s">
        <v>62</v>
      </c>
      <c r="O1065" s="4" t="s">
        <v>70</v>
      </c>
      <c r="P1065" s="4" t="s">
        <v>61</v>
      </c>
      <c r="Q1065" s="4" t="s">
        <v>37</v>
      </c>
      <c r="R1065" s="4" t="s">
        <v>36</v>
      </c>
      <c r="S1065" s="5" t="b">
        <v>1</v>
      </c>
      <c r="T1065" s="4" t="s">
        <v>38</v>
      </c>
      <c r="U1065" s="1"/>
      <c r="V1065" s="4"/>
      <c r="W1065" s="4" t="s">
        <v>39</v>
      </c>
      <c r="X1065" s="4" t="s">
        <v>39</v>
      </c>
      <c r="Y1065" s="4"/>
      <c r="Z1065" s="4"/>
      <c r="AA1065" s="4"/>
      <c r="AB1065" s="4" t="s">
        <v>62</v>
      </c>
      <c r="AC1065" s="5" t="s">
        <v>40</v>
      </c>
      <c r="AD1065" s="4"/>
      <c r="AE1065" s="5">
        <v>0</v>
      </c>
      <c r="AF1065" s="4" t="s">
        <v>18248</v>
      </c>
      <c r="AG1065" s="4" t="s">
        <v>18249</v>
      </c>
      <c r="AH1065" s="4" t="s">
        <v>18250</v>
      </c>
      <c r="AI1065" s="4"/>
      <c r="AJ1065" s="4" t="s">
        <v>4815</v>
      </c>
    </row>
    <row r="1066" spans="1:36" x14ac:dyDescent="0.35">
      <c r="A1066" s="4" t="s">
        <v>4816</v>
      </c>
      <c r="B1066" s="5">
        <v>0</v>
      </c>
      <c r="C1066" s="4" t="s">
        <v>17169</v>
      </c>
      <c r="D1066" s="7">
        <f>VLOOKUP(A1066, [1]Planilha2!$A$3:$C$4385,2,FALSE)</f>
        <v>1802922</v>
      </c>
      <c r="E1066" s="4" t="s">
        <v>361</v>
      </c>
      <c r="F1066" s="4" t="s">
        <v>387</v>
      </c>
      <c r="G1066" s="4" t="s">
        <v>121</v>
      </c>
      <c r="H1066" s="4" t="s">
        <v>120</v>
      </c>
      <c r="I1066" s="4"/>
      <c r="J1066" s="1">
        <v>46076.462280092594</v>
      </c>
      <c r="K1066" s="1">
        <v>46076.462280092594</v>
      </c>
      <c r="L1066" s="1"/>
      <c r="M1066" s="4" t="s">
        <v>121</v>
      </c>
      <c r="N1066" s="4"/>
      <c r="O1066" s="4"/>
      <c r="P1066" s="4" t="s">
        <v>362</v>
      </c>
      <c r="Q1066" s="4" t="s">
        <v>37</v>
      </c>
      <c r="R1066" s="4" t="s">
        <v>36</v>
      </c>
      <c r="S1066" s="5" t="b">
        <v>0</v>
      </c>
      <c r="T1066" s="4" t="s">
        <v>38</v>
      </c>
      <c r="U1066" s="1"/>
      <c r="V1066" s="4"/>
      <c r="W1066" s="4" t="s">
        <v>39</v>
      </c>
      <c r="X1066" s="4" t="s">
        <v>39</v>
      </c>
      <c r="Y1066" s="4"/>
      <c r="Z1066" s="4"/>
      <c r="AA1066" s="4"/>
      <c r="AB1066" s="4"/>
      <c r="AC1066" s="5" t="s">
        <v>40</v>
      </c>
      <c r="AD1066" s="4"/>
      <c r="AE1066" s="5">
        <v>0</v>
      </c>
      <c r="AF1066" s="4"/>
      <c r="AG1066" s="4"/>
      <c r="AH1066" s="4"/>
      <c r="AI1066" s="4"/>
      <c r="AJ1066" s="4" t="s">
        <v>4817</v>
      </c>
    </row>
    <row r="1067" spans="1:36" x14ac:dyDescent="0.35">
      <c r="A1067" s="4" t="s">
        <v>4818</v>
      </c>
      <c r="B1067" s="5" t="s">
        <v>62</v>
      </c>
      <c r="C1067" s="4" t="s">
        <v>17169</v>
      </c>
      <c r="D1067" s="7">
        <f>VLOOKUP(A1067, [1]Planilha2!$A$3:$C$4385,2,FALSE)</f>
        <v>0</v>
      </c>
      <c r="E1067" s="4" t="s">
        <v>60</v>
      </c>
      <c r="F1067" s="4" t="s">
        <v>760</v>
      </c>
      <c r="G1067" s="4" t="s">
        <v>764</v>
      </c>
      <c r="H1067" s="4" t="s">
        <v>120</v>
      </c>
      <c r="I1067" s="4"/>
      <c r="J1067" s="1">
        <v>46076.462094907409</v>
      </c>
      <c r="K1067" s="1">
        <v>46076.468576388892</v>
      </c>
      <c r="L1067" s="1">
        <v>46079.500011574077</v>
      </c>
      <c r="M1067" s="4" t="s">
        <v>763</v>
      </c>
      <c r="N1067" s="4" t="s">
        <v>62</v>
      </c>
      <c r="O1067" s="4" t="s">
        <v>70</v>
      </c>
      <c r="P1067" s="4" t="s">
        <v>61</v>
      </c>
      <c r="Q1067" s="4" t="s">
        <v>204</v>
      </c>
      <c r="R1067" s="4" t="s">
        <v>203</v>
      </c>
      <c r="S1067" s="5" t="b">
        <v>1</v>
      </c>
      <c r="T1067" s="4" t="s">
        <v>134</v>
      </c>
      <c r="U1067" s="1"/>
      <c r="V1067" s="4"/>
      <c r="W1067" s="4" t="s">
        <v>135</v>
      </c>
      <c r="X1067" s="4" t="s">
        <v>135</v>
      </c>
      <c r="Y1067" s="4"/>
      <c r="Z1067" s="4"/>
      <c r="AA1067" s="4"/>
      <c r="AB1067" s="4" t="s">
        <v>62</v>
      </c>
      <c r="AC1067" s="5" t="s">
        <v>40</v>
      </c>
      <c r="AD1067" s="4"/>
      <c r="AE1067" s="5">
        <v>0</v>
      </c>
      <c r="AF1067" s="4"/>
      <c r="AG1067" s="4"/>
      <c r="AH1067" s="4"/>
      <c r="AI1067" s="4"/>
      <c r="AJ1067" s="4" t="s">
        <v>4819</v>
      </c>
    </row>
    <row r="1068" spans="1:36" x14ac:dyDescent="0.35">
      <c r="A1068" s="4" t="s">
        <v>4820</v>
      </c>
      <c r="B1068" s="5">
        <v>0</v>
      </c>
      <c r="C1068" s="4" t="s">
        <v>17169</v>
      </c>
      <c r="D1068" s="7">
        <f>VLOOKUP(A1068, [1]Planilha2!$A$3:$C$4385,2,FALSE)</f>
        <v>0</v>
      </c>
      <c r="E1068" s="4" t="s">
        <v>361</v>
      </c>
      <c r="F1068" s="4" t="s">
        <v>4821</v>
      </c>
      <c r="G1068" s="4" t="s">
        <v>121</v>
      </c>
      <c r="H1068" s="4" t="s">
        <v>120</v>
      </c>
      <c r="I1068" s="4"/>
      <c r="J1068" s="1">
        <v>46076.459722222222</v>
      </c>
      <c r="K1068" s="1">
        <v>46076.459722222222</v>
      </c>
      <c r="L1068" s="1">
        <v>46079.500011574077</v>
      </c>
      <c r="M1068" s="4" t="s">
        <v>121</v>
      </c>
      <c r="N1068" s="4"/>
      <c r="O1068" s="4" t="s">
        <v>70</v>
      </c>
      <c r="P1068" s="4" t="s">
        <v>362</v>
      </c>
      <c r="Q1068" s="4" t="s">
        <v>37</v>
      </c>
      <c r="R1068" s="4" t="s">
        <v>36</v>
      </c>
      <c r="S1068" s="5" t="b">
        <v>1</v>
      </c>
      <c r="T1068" s="4" t="s">
        <v>38</v>
      </c>
      <c r="U1068" s="1"/>
      <c r="V1068" s="4"/>
      <c r="W1068" s="4" t="s">
        <v>39</v>
      </c>
      <c r="X1068" s="4" t="s">
        <v>39</v>
      </c>
      <c r="Y1068" s="4"/>
      <c r="Z1068" s="4"/>
      <c r="AA1068" s="4"/>
      <c r="AB1068" s="4"/>
      <c r="AC1068" s="5" t="s">
        <v>40</v>
      </c>
      <c r="AD1068" s="4"/>
      <c r="AE1068" s="5">
        <v>0</v>
      </c>
      <c r="AF1068" s="4"/>
      <c r="AG1068" s="4"/>
      <c r="AH1068" s="4"/>
      <c r="AI1068" s="4"/>
      <c r="AJ1068" s="4" t="s">
        <v>4822</v>
      </c>
    </row>
    <row r="1069" spans="1:36" x14ac:dyDescent="0.35">
      <c r="A1069" s="4" t="s">
        <v>4823</v>
      </c>
      <c r="B1069" s="5">
        <v>0</v>
      </c>
      <c r="C1069" s="4" t="s">
        <v>17169</v>
      </c>
      <c r="D1069" s="7">
        <f>VLOOKUP(A1069, [1]Planilha2!$A$3:$C$4385,2,FALSE)</f>
        <v>0</v>
      </c>
      <c r="E1069" s="4" t="s">
        <v>361</v>
      </c>
      <c r="F1069" s="4" t="s">
        <v>4821</v>
      </c>
      <c r="G1069" s="4" t="s">
        <v>4826</v>
      </c>
      <c r="H1069" s="4" t="s">
        <v>120</v>
      </c>
      <c r="I1069" s="4"/>
      <c r="J1069" s="1">
        <v>46076.459247685183</v>
      </c>
      <c r="K1069" s="1">
        <v>46076.459247685183</v>
      </c>
      <c r="L1069" s="1">
        <v>46079.500011574077</v>
      </c>
      <c r="M1069" s="4" t="s">
        <v>4825</v>
      </c>
      <c r="N1069" s="4"/>
      <c r="O1069" s="4" t="s">
        <v>70</v>
      </c>
      <c r="P1069" s="4" t="s">
        <v>362</v>
      </c>
      <c r="Q1069" s="4" t="s">
        <v>37</v>
      </c>
      <c r="R1069" s="4" t="s">
        <v>36</v>
      </c>
      <c r="S1069" s="5" t="b">
        <v>1</v>
      </c>
      <c r="T1069" s="4" t="s">
        <v>38</v>
      </c>
      <c r="U1069" s="1"/>
      <c r="V1069" s="4"/>
      <c r="W1069" s="4" t="s">
        <v>39</v>
      </c>
      <c r="X1069" s="4" t="s">
        <v>39</v>
      </c>
      <c r="Y1069" s="4"/>
      <c r="Z1069" s="4"/>
      <c r="AA1069" s="4"/>
      <c r="AB1069" s="4"/>
      <c r="AC1069" s="5" t="s">
        <v>40</v>
      </c>
      <c r="AD1069" s="4"/>
      <c r="AE1069" s="5">
        <v>0</v>
      </c>
      <c r="AF1069" s="4"/>
      <c r="AG1069" s="4"/>
      <c r="AH1069" s="4"/>
      <c r="AI1069" s="4"/>
      <c r="AJ1069" s="4" t="s">
        <v>4824</v>
      </c>
    </row>
    <row r="1070" spans="1:36" x14ac:dyDescent="0.35">
      <c r="A1070" s="4" t="s">
        <v>4827</v>
      </c>
      <c r="B1070" s="5" t="s">
        <v>165</v>
      </c>
      <c r="C1070" s="4" t="s">
        <v>17169</v>
      </c>
      <c r="D1070" s="7">
        <f>VLOOKUP(A1070, [1]Planilha2!$A$3:$C$4385,2,FALSE)</f>
        <v>2978</v>
      </c>
      <c r="E1070" s="4" t="s">
        <v>160</v>
      </c>
      <c r="F1070" s="4" t="s">
        <v>4828</v>
      </c>
      <c r="G1070" s="4" t="s">
        <v>1297</v>
      </c>
      <c r="H1070" s="4" t="s">
        <v>311</v>
      </c>
      <c r="I1070" s="4"/>
      <c r="J1070" s="1">
        <v>46076.456701388888</v>
      </c>
      <c r="K1070" s="1">
        <v>46076.456701388888</v>
      </c>
      <c r="L1070" s="1">
        <v>46076.491168981483</v>
      </c>
      <c r="M1070" s="4" t="s">
        <v>1296</v>
      </c>
      <c r="N1070" s="4" t="s">
        <v>50</v>
      </c>
      <c r="O1070" s="4" t="s">
        <v>78</v>
      </c>
      <c r="P1070" s="4" t="s">
        <v>161</v>
      </c>
      <c r="Q1070" s="4" t="s">
        <v>37</v>
      </c>
      <c r="R1070" s="4" t="s">
        <v>36</v>
      </c>
      <c r="S1070" s="5" t="b">
        <v>0</v>
      </c>
      <c r="T1070" s="4" t="s">
        <v>38</v>
      </c>
      <c r="U1070" s="1"/>
      <c r="V1070" s="4"/>
      <c r="W1070" s="4" t="s">
        <v>39</v>
      </c>
      <c r="X1070" s="4" t="s">
        <v>39</v>
      </c>
      <c r="Y1070" s="4" t="s">
        <v>4830</v>
      </c>
      <c r="Z1070" s="4" t="s">
        <v>164</v>
      </c>
      <c r="AA1070" s="4" t="s">
        <v>165</v>
      </c>
      <c r="AB1070" s="4" t="s">
        <v>50</v>
      </c>
      <c r="AC1070" s="5" t="s">
        <v>40</v>
      </c>
      <c r="AD1070" s="4"/>
      <c r="AE1070" s="5">
        <v>0</v>
      </c>
      <c r="AF1070" s="4"/>
      <c r="AG1070" s="4" t="s">
        <v>18251</v>
      </c>
      <c r="AH1070" s="4" t="s">
        <v>18251</v>
      </c>
      <c r="AI1070" s="4" t="s">
        <v>4831</v>
      </c>
      <c r="AJ1070" s="4" t="s">
        <v>4829</v>
      </c>
    </row>
    <row r="1071" spans="1:36" x14ac:dyDescent="0.35">
      <c r="A1071" s="4" t="s">
        <v>4832</v>
      </c>
      <c r="B1071" s="5" t="s">
        <v>1985</v>
      </c>
      <c r="C1071" s="4" t="s">
        <v>9282</v>
      </c>
      <c r="D1071" s="7">
        <f>VLOOKUP(A1071, [1]Planilha2!$A$3:$C$4385,2,FALSE)</f>
        <v>27396</v>
      </c>
      <c r="E1071" s="4" t="s">
        <v>1983</v>
      </c>
      <c r="F1071" s="4" t="s">
        <v>4833</v>
      </c>
      <c r="G1071" s="4" t="s">
        <v>59</v>
      </c>
      <c r="H1071" s="4" t="s">
        <v>29</v>
      </c>
      <c r="I1071" s="4" t="s">
        <v>4835</v>
      </c>
      <c r="J1071" s="1">
        <v>46076.452800925923</v>
      </c>
      <c r="K1071" s="1">
        <v>46076.452800925923</v>
      </c>
      <c r="L1071" s="1">
        <v>46076.611342592594</v>
      </c>
      <c r="M1071" s="4" t="s">
        <v>58</v>
      </c>
      <c r="N1071" s="4" t="s">
        <v>1985</v>
      </c>
      <c r="O1071" s="4" t="s">
        <v>70</v>
      </c>
      <c r="P1071" s="4" t="s">
        <v>1984</v>
      </c>
      <c r="Q1071" s="4" t="s">
        <v>37</v>
      </c>
      <c r="R1071" s="4" t="s">
        <v>36</v>
      </c>
      <c r="S1071" s="5" t="b">
        <v>1</v>
      </c>
      <c r="T1071" s="4" t="s">
        <v>38</v>
      </c>
      <c r="U1071" s="1"/>
      <c r="V1071" s="4"/>
      <c r="W1071" s="4" t="s">
        <v>39</v>
      </c>
      <c r="X1071" s="4" t="s">
        <v>39</v>
      </c>
      <c r="Y1071" s="4"/>
      <c r="Z1071" s="4"/>
      <c r="AA1071" s="4"/>
      <c r="AB1071" s="4" t="s">
        <v>1985</v>
      </c>
      <c r="AC1071" s="5" t="s">
        <v>40</v>
      </c>
      <c r="AD1071" s="4"/>
      <c r="AE1071" s="5">
        <v>1</v>
      </c>
      <c r="AF1071" s="4"/>
      <c r="AG1071" s="4" t="s">
        <v>18252</v>
      </c>
      <c r="AH1071" s="4" t="s">
        <v>18252</v>
      </c>
      <c r="AI1071" s="4"/>
      <c r="AJ1071" s="4" t="s">
        <v>4834</v>
      </c>
    </row>
    <row r="1072" spans="1:36" x14ac:dyDescent="0.35">
      <c r="A1072" s="4" t="s">
        <v>4836</v>
      </c>
      <c r="B1072" s="5">
        <v>0</v>
      </c>
      <c r="C1072" s="4" t="s">
        <v>17169</v>
      </c>
      <c r="D1072" s="7">
        <f>VLOOKUP(A1072, [1]Planilha2!$A$3:$C$4385,2,FALSE)</f>
        <v>1199854</v>
      </c>
      <c r="E1072" s="4" t="s">
        <v>361</v>
      </c>
      <c r="F1072" s="4" t="s">
        <v>387</v>
      </c>
      <c r="G1072" s="4" t="s">
        <v>121</v>
      </c>
      <c r="H1072" s="4" t="s">
        <v>120</v>
      </c>
      <c r="I1072" s="4"/>
      <c r="J1072" s="1">
        <v>46076.452256944445</v>
      </c>
      <c r="K1072" s="1">
        <v>46076.452256944445</v>
      </c>
      <c r="L1072" s="1"/>
      <c r="M1072" s="4" t="s">
        <v>121</v>
      </c>
      <c r="N1072" s="4"/>
      <c r="O1072" s="4"/>
      <c r="P1072" s="4" t="s">
        <v>362</v>
      </c>
      <c r="Q1072" s="4" t="s">
        <v>37</v>
      </c>
      <c r="R1072" s="4" t="s">
        <v>36</v>
      </c>
      <c r="S1072" s="5" t="b">
        <v>0</v>
      </c>
      <c r="T1072" s="4" t="s">
        <v>38</v>
      </c>
      <c r="U1072" s="1"/>
      <c r="V1072" s="4"/>
      <c r="W1072" s="4" t="s">
        <v>39</v>
      </c>
      <c r="X1072" s="4" t="s">
        <v>39</v>
      </c>
      <c r="Y1072" s="4"/>
      <c r="Z1072" s="4"/>
      <c r="AA1072" s="4"/>
      <c r="AB1072" s="4"/>
      <c r="AC1072" s="5" t="s">
        <v>40</v>
      </c>
      <c r="AD1072" s="4"/>
      <c r="AE1072" s="5">
        <v>0</v>
      </c>
      <c r="AF1072" s="4"/>
      <c r="AG1072" s="4"/>
      <c r="AH1072" s="4"/>
      <c r="AI1072" s="4"/>
      <c r="AJ1072" s="4" t="s">
        <v>4837</v>
      </c>
    </row>
    <row r="1073" spans="1:36" x14ac:dyDescent="0.35">
      <c r="A1073" s="4" t="s">
        <v>4838</v>
      </c>
      <c r="B1073" s="5" t="s">
        <v>440</v>
      </c>
      <c r="C1073" s="4" t="s">
        <v>17152</v>
      </c>
      <c r="D1073" s="7">
        <f>VLOOKUP(A1073, [1]Planilha2!$A$3:$C$4385,2,FALSE)</f>
        <v>3300</v>
      </c>
      <c r="E1073" s="4" t="s">
        <v>438</v>
      </c>
      <c r="F1073" s="4" t="s">
        <v>4839</v>
      </c>
      <c r="G1073" s="4" t="s">
        <v>1304</v>
      </c>
      <c r="H1073" s="4" t="s">
        <v>257</v>
      </c>
      <c r="I1073" s="4"/>
      <c r="J1073" s="1">
        <v>46076.451157407406</v>
      </c>
      <c r="K1073" s="1">
        <v>46076.451331018521</v>
      </c>
      <c r="L1073" s="1">
        <v>46076.489525462966</v>
      </c>
      <c r="M1073" s="4" t="s">
        <v>1303</v>
      </c>
      <c r="N1073" s="4" t="s">
        <v>440</v>
      </c>
      <c r="O1073" s="4" t="s">
        <v>348</v>
      </c>
      <c r="P1073" s="4" t="s">
        <v>439</v>
      </c>
      <c r="Q1073" s="4" t="s">
        <v>2812</v>
      </c>
      <c r="R1073" s="4" t="s">
        <v>2811</v>
      </c>
      <c r="S1073" s="5" t="b">
        <v>0</v>
      </c>
      <c r="T1073" s="4" t="s">
        <v>134</v>
      </c>
      <c r="U1073" s="1"/>
      <c r="V1073" s="4"/>
      <c r="W1073" s="4" t="s">
        <v>135</v>
      </c>
      <c r="X1073" s="4" t="s">
        <v>135</v>
      </c>
      <c r="Y1073" s="4"/>
      <c r="Z1073" s="4"/>
      <c r="AA1073" s="4"/>
      <c r="AB1073" s="4" t="s">
        <v>440</v>
      </c>
      <c r="AC1073" s="5" t="s">
        <v>40</v>
      </c>
      <c r="AD1073" s="4"/>
      <c r="AE1073" s="5">
        <v>0</v>
      </c>
      <c r="AF1073" s="4"/>
      <c r="AG1073" s="4"/>
      <c r="AH1073" s="4"/>
      <c r="AI1073" s="4"/>
      <c r="AJ1073" s="4" t="s">
        <v>4839</v>
      </c>
    </row>
    <row r="1074" spans="1:36" x14ac:dyDescent="0.35">
      <c r="A1074" s="4" t="s">
        <v>4840</v>
      </c>
      <c r="B1074" s="5" t="s">
        <v>440</v>
      </c>
      <c r="C1074" s="4" t="s">
        <v>17152</v>
      </c>
      <c r="D1074" s="7">
        <f>VLOOKUP(A1074, [1]Planilha2!$A$3:$C$4385,2,FALSE)</f>
        <v>175358</v>
      </c>
      <c r="E1074" s="4" t="s">
        <v>438</v>
      </c>
      <c r="F1074" s="4" t="s">
        <v>4841</v>
      </c>
      <c r="G1074" s="4" t="s">
        <v>1304</v>
      </c>
      <c r="H1074" s="4" t="s">
        <v>257</v>
      </c>
      <c r="I1074" s="4"/>
      <c r="J1074" s="1">
        <v>46076.450925925928</v>
      </c>
      <c r="K1074" s="1">
        <v>46076.451099537036</v>
      </c>
      <c r="L1074" s="1">
        <v>46078.480706018519</v>
      </c>
      <c r="M1074" s="4" t="s">
        <v>1303</v>
      </c>
      <c r="N1074" s="4" t="s">
        <v>440</v>
      </c>
      <c r="O1074" s="4" t="s">
        <v>348</v>
      </c>
      <c r="P1074" s="4" t="s">
        <v>439</v>
      </c>
      <c r="Q1074" s="4" t="s">
        <v>2812</v>
      </c>
      <c r="R1074" s="4" t="s">
        <v>2811</v>
      </c>
      <c r="S1074" s="5" t="b">
        <v>0</v>
      </c>
      <c r="T1074" s="4" t="s">
        <v>134</v>
      </c>
      <c r="U1074" s="1"/>
      <c r="V1074" s="4"/>
      <c r="W1074" s="4" t="s">
        <v>135</v>
      </c>
      <c r="X1074" s="4" t="s">
        <v>135</v>
      </c>
      <c r="Y1074" s="4"/>
      <c r="Z1074" s="4"/>
      <c r="AA1074" s="4"/>
      <c r="AB1074" s="4" t="s">
        <v>440</v>
      </c>
      <c r="AC1074" s="5" t="s">
        <v>40</v>
      </c>
      <c r="AD1074" s="4"/>
      <c r="AE1074" s="5">
        <v>0</v>
      </c>
      <c r="AF1074" s="4"/>
      <c r="AG1074" s="4"/>
      <c r="AH1074" s="4"/>
      <c r="AI1074" s="4"/>
      <c r="AJ1074" s="4" t="s">
        <v>4841</v>
      </c>
    </row>
    <row r="1075" spans="1:36" x14ac:dyDescent="0.35">
      <c r="A1075" s="4" t="s">
        <v>4842</v>
      </c>
      <c r="B1075" s="5" t="s">
        <v>4847</v>
      </c>
      <c r="C1075" s="4" t="s">
        <v>9282</v>
      </c>
      <c r="D1075" s="7">
        <f>VLOOKUP(A1075, [1]Planilha2!$A$3:$C$4385,2,FALSE)</f>
        <v>40344</v>
      </c>
      <c r="E1075" s="4" t="s">
        <v>4845</v>
      </c>
      <c r="F1075" s="4" t="s">
        <v>4843</v>
      </c>
      <c r="G1075" s="4" t="s">
        <v>501</v>
      </c>
      <c r="H1075" s="4" t="s">
        <v>29</v>
      </c>
      <c r="I1075" s="4"/>
      <c r="J1075" s="1">
        <v>46076.450856481482</v>
      </c>
      <c r="K1075" s="1">
        <v>46076.450856481482</v>
      </c>
      <c r="L1075" s="1">
        <v>46076.606516203705</v>
      </c>
      <c r="M1075" s="4" t="s">
        <v>500</v>
      </c>
      <c r="N1075" s="4" t="s">
        <v>4847</v>
      </c>
      <c r="O1075" s="4" t="s">
        <v>70</v>
      </c>
      <c r="P1075" s="4" t="s">
        <v>4846</v>
      </c>
      <c r="Q1075" s="4" t="s">
        <v>37</v>
      </c>
      <c r="R1075" s="4" t="s">
        <v>36</v>
      </c>
      <c r="S1075" s="5" t="b">
        <v>1</v>
      </c>
      <c r="T1075" s="4" t="s">
        <v>38</v>
      </c>
      <c r="U1075" s="1"/>
      <c r="V1075" s="4"/>
      <c r="W1075" s="4" t="s">
        <v>39</v>
      </c>
      <c r="X1075" s="4" t="s">
        <v>39</v>
      </c>
      <c r="Y1075" s="4"/>
      <c r="Z1075" s="4"/>
      <c r="AA1075" s="4"/>
      <c r="AB1075" s="4" t="s">
        <v>4847</v>
      </c>
      <c r="AC1075" s="5" t="s">
        <v>40</v>
      </c>
      <c r="AD1075" s="4"/>
      <c r="AE1075" s="5">
        <v>0</v>
      </c>
      <c r="AF1075" s="4"/>
      <c r="AG1075" s="4" t="s">
        <v>18253</v>
      </c>
      <c r="AH1075" s="4" t="s">
        <v>18253</v>
      </c>
      <c r="AI1075" s="4"/>
      <c r="AJ1075" s="4" t="s">
        <v>4844</v>
      </c>
    </row>
    <row r="1076" spans="1:36" x14ac:dyDescent="0.35">
      <c r="A1076" s="4" t="s">
        <v>4848</v>
      </c>
      <c r="B1076" s="5" t="s">
        <v>440</v>
      </c>
      <c r="C1076" s="4" t="s">
        <v>17152</v>
      </c>
      <c r="D1076" s="7">
        <f>VLOOKUP(A1076, [1]Planilha2!$A$3:$C$4385,2,FALSE)</f>
        <v>174105</v>
      </c>
      <c r="E1076" s="4" t="s">
        <v>438</v>
      </c>
      <c r="F1076" s="4" t="s">
        <v>4849</v>
      </c>
      <c r="G1076" s="4" t="s">
        <v>1304</v>
      </c>
      <c r="H1076" s="4" t="s">
        <v>257</v>
      </c>
      <c r="I1076" s="4"/>
      <c r="J1076" s="1">
        <v>46076.450601851851</v>
      </c>
      <c r="K1076" s="1">
        <v>46076.450752314813</v>
      </c>
      <c r="L1076" s="1">
        <v>46078.465856481482</v>
      </c>
      <c r="M1076" s="4" t="s">
        <v>1303</v>
      </c>
      <c r="N1076" s="4" t="s">
        <v>440</v>
      </c>
      <c r="O1076" s="4" t="s">
        <v>348</v>
      </c>
      <c r="P1076" s="4" t="s">
        <v>439</v>
      </c>
      <c r="Q1076" s="4" t="s">
        <v>2812</v>
      </c>
      <c r="R1076" s="4" t="s">
        <v>2811</v>
      </c>
      <c r="S1076" s="5" t="b">
        <v>0</v>
      </c>
      <c r="T1076" s="4" t="s">
        <v>134</v>
      </c>
      <c r="U1076" s="1"/>
      <c r="V1076" s="4"/>
      <c r="W1076" s="4" t="s">
        <v>135</v>
      </c>
      <c r="X1076" s="4" t="s">
        <v>135</v>
      </c>
      <c r="Y1076" s="4"/>
      <c r="Z1076" s="4"/>
      <c r="AA1076" s="4"/>
      <c r="AB1076" s="4" t="s">
        <v>440</v>
      </c>
      <c r="AC1076" s="5" t="s">
        <v>40</v>
      </c>
      <c r="AD1076" s="4"/>
      <c r="AE1076" s="5">
        <v>0</v>
      </c>
      <c r="AF1076" s="4"/>
      <c r="AG1076" s="4"/>
      <c r="AH1076" s="4"/>
      <c r="AI1076" s="4"/>
      <c r="AJ1076" s="4" t="s">
        <v>4849</v>
      </c>
    </row>
    <row r="1077" spans="1:36" x14ac:dyDescent="0.35">
      <c r="A1077" s="4" t="s">
        <v>4850</v>
      </c>
      <c r="B1077" s="5" t="s">
        <v>4854</v>
      </c>
      <c r="C1077" s="4" t="s">
        <v>17169</v>
      </c>
      <c r="D1077" s="7">
        <f>VLOOKUP(A1077, [1]Planilha2!$A$3:$C$4385,2,FALSE)</f>
        <v>578</v>
      </c>
      <c r="E1077" s="4" t="s">
        <v>4852</v>
      </c>
      <c r="F1077" s="4" t="s">
        <v>232</v>
      </c>
      <c r="G1077" s="4" t="s">
        <v>236</v>
      </c>
      <c r="H1077" s="4" t="s">
        <v>120</v>
      </c>
      <c r="I1077" s="4"/>
      <c r="J1077" s="1">
        <v>46076.45039351852</v>
      </c>
      <c r="K1077" s="1">
        <v>46076.45039351852</v>
      </c>
      <c r="L1077" s="1">
        <v>46079.458344907405</v>
      </c>
      <c r="M1077" s="4" t="s">
        <v>235</v>
      </c>
      <c r="N1077" s="4" t="s">
        <v>4854</v>
      </c>
      <c r="O1077" s="4" t="s">
        <v>30</v>
      </c>
      <c r="P1077" s="4" t="s">
        <v>4853</v>
      </c>
      <c r="Q1077" s="4" t="s">
        <v>37</v>
      </c>
      <c r="R1077" s="4" t="s">
        <v>36</v>
      </c>
      <c r="S1077" s="5" t="b">
        <v>1</v>
      </c>
      <c r="T1077" s="4" t="s">
        <v>38</v>
      </c>
      <c r="U1077" s="1"/>
      <c r="V1077" s="4"/>
      <c r="W1077" s="4" t="s">
        <v>39</v>
      </c>
      <c r="X1077" s="4" t="s">
        <v>39</v>
      </c>
      <c r="Y1077" s="4"/>
      <c r="Z1077" s="4"/>
      <c r="AA1077" s="4"/>
      <c r="AB1077" s="4" t="s">
        <v>4854</v>
      </c>
      <c r="AC1077" s="5" t="s">
        <v>40</v>
      </c>
      <c r="AD1077" s="4"/>
      <c r="AE1077" s="5">
        <v>0</v>
      </c>
      <c r="AF1077" s="4" t="s">
        <v>18254</v>
      </c>
      <c r="AG1077" s="4" t="s">
        <v>18255</v>
      </c>
      <c r="AH1077" s="4" t="s">
        <v>18256</v>
      </c>
      <c r="AI1077" s="4"/>
      <c r="AJ1077" s="4" t="s">
        <v>4851</v>
      </c>
    </row>
    <row r="1078" spans="1:36" x14ac:dyDescent="0.35">
      <c r="A1078" s="4" t="s">
        <v>4855</v>
      </c>
      <c r="B1078" s="5" t="s">
        <v>440</v>
      </c>
      <c r="C1078" s="4" t="s">
        <v>17152</v>
      </c>
      <c r="D1078" s="7">
        <f>VLOOKUP(A1078, [1]Planilha2!$A$3:$C$4385,2,FALSE)</f>
        <v>174058</v>
      </c>
      <c r="E1078" s="4" t="s">
        <v>438</v>
      </c>
      <c r="F1078" s="4" t="s">
        <v>4856</v>
      </c>
      <c r="G1078" s="4" t="s">
        <v>1304</v>
      </c>
      <c r="H1078" s="4" t="s">
        <v>257</v>
      </c>
      <c r="I1078" s="4"/>
      <c r="J1078" s="1">
        <v>46076.45034722222</v>
      </c>
      <c r="K1078" s="1">
        <v>46076.450532407405</v>
      </c>
      <c r="L1078" s="1">
        <v>46078.465092592596</v>
      </c>
      <c r="M1078" s="4" t="s">
        <v>1303</v>
      </c>
      <c r="N1078" s="4" t="s">
        <v>440</v>
      </c>
      <c r="O1078" s="4" t="s">
        <v>348</v>
      </c>
      <c r="P1078" s="4" t="s">
        <v>439</v>
      </c>
      <c r="Q1078" s="4" t="s">
        <v>2812</v>
      </c>
      <c r="R1078" s="4" t="s">
        <v>2811</v>
      </c>
      <c r="S1078" s="5" t="b">
        <v>0</v>
      </c>
      <c r="T1078" s="4" t="s">
        <v>134</v>
      </c>
      <c r="U1078" s="1"/>
      <c r="V1078" s="4"/>
      <c r="W1078" s="4" t="s">
        <v>135</v>
      </c>
      <c r="X1078" s="4" t="s">
        <v>135</v>
      </c>
      <c r="Y1078" s="4"/>
      <c r="Z1078" s="4"/>
      <c r="AA1078" s="4"/>
      <c r="AB1078" s="4" t="s">
        <v>440</v>
      </c>
      <c r="AC1078" s="5" t="s">
        <v>40</v>
      </c>
      <c r="AD1078" s="4"/>
      <c r="AE1078" s="5">
        <v>0</v>
      </c>
      <c r="AF1078" s="4"/>
      <c r="AG1078" s="4"/>
      <c r="AH1078" s="4"/>
      <c r="AI1078" s="4"/>
      <c r="AJ1078" s="4" t="s">
        <v>4856</v>
      </c>
    </row>
    <row r="1079" spans="1:36" x14ac:dyDescent="0.35">
      <c r="A1079" s="4" t="s">
        <v>4857</v>
      </c>
      <c r="B1079" s="5">
        <v>0</v>
      </c>
      <c r="C1079" s="4" t="s">
        <v>17169</v>
      </c>
      <c r="D1079" s="7">
        <f>VLOOKUP(A1079, [1]Planilha2!$A$3:$C$4385,2,FALSE)</f>
        <v>1200208</v>
      </c>
      <c r="E1079" s="4" t="s">
        <v>361</v>
      </c>
      <c r="F1079" s="4" t="s">
        <v>387</v>
      </c>
      <c r="G1079" s="4" t="s">
        <v>121</v>
      </c>
      <c r="H1079" s="4" t="s">
        <v>120</v>
      </c>
      <c r="I1079" s="4"/>
      <c r="J1079" s="1">
        <v>46076.450208333335</v>
      </c>
      <c r="K1079" s="1">
        <v>46076.450208333335</v>
      </c>
      <c r="L1079" s="1"/>
      <c r="M1079" s="4" t="s">
        <v>121</v>
      </c>
      <c r="N1079" s="4"/>
      <c r="O1079" s="4"/>
      <c r="P1079" s="4" t="s">
        <v>362</v>
      </c>
      <c r="Q1079" s="4" t="s">
        <v>37</v>
      </c>
      <c r="R1079" s="4" t="s">
        <v>36</v>
      </c>
      <c r="S1079" s="5" t="b">
        <v>0</v>
      </c>
      <c r="T1079" s="4" t="s">
        <v>38</v>
      </c>
      <c r="U1079" s="1"/>
      <c r="V1079" s="4"/>
      <c r="W1079" s="4" t="s">
        <v>39</v>
      </c>
      <c r="X1079" s="4" t="s">
        <v>39</v>
      </c>
      <c r="Y1079" s="4"/>
      <c r="Z1079" s="4"/>
      <c r="AA1079" s="4"/>
      <c r="AB1079" s="4"/>
      <c r="AC1079" s="5" t="s">
        <v>40</v>
      </c>
      <c r="AD1079" s="4"/>
      <c r="AE1079" s="5">
        <v>0</v>
      </c>
      <c r="AF1079" s="4"/>
      <c r="AG1079" s="4"/>
      <c r="AH1079" s="4"/>
      <c r="AI1079" s="4"/>
      <c r="AJ1079" s="4" t="s">
        <v>4837</v>
      </c>
    </row>
    <row r="1080" spans="1:36" x14ac:dyDescent="0.35">
      <c r="A1080" s="4" t="s">
        <v>4858</v>
      </c>
      <c r="B1080" s="5" t="s">
        <v>4854</v>
      </c>
      <c r="C1080" s="4" t="s">
        <v>17169</v>
      </c>
      <c r="D1080" s="7">
        <f>VLOOKUP(A1080, [1]Planilha2!$A$3:$C$4385,2,FALSE)</f>
        <v>0</v>
      </c>
      <c r="E1080" s="4" t="s">
        <v>4852</v>
      </c>
      <c r="F1080" s="4" t="s">
        <v>118</v>
      </c>
      <c r="G1080" s="4" t="s">
        <v>121</v>
      </c>
      <c r="H1080" s="4" t="s">
        <v>120</v>
      </c>
      <c r="I1080" s="4"/>
      <c r="J1080" s="1">
        <v>46076.449236111112</v>
      </c>
      <c r="K1080" s="1">
        <v>46076.449236111112</v>
      </c>
      <c r="L1080" s="1">
        <v>46079.458344907405</v>
      </c>
      <c r="M1080" s="4" t="s">
        <v>121</v>
      </c>
      <c r="N1080" s="4" t="s">
        <v>4854</v>
      </c>
      <c r="O1080" s="4" t="s">
        <v>70</v>
      </c>
      <c r="P1080" s="4" t="s">
        <v>4853</v>
      </c>
      <c r="Q1080" s="4" t="s">
        <v>37</v>
      </c>
      <c r="R1080" s="4" t="s">
        <v>36</v>
      </c>
      <c r="S1080" s="5" t="b">
        <v>1</v>
      </c>
      <c r="T1080" s="4" t="s">
        <v>38</v>
      </c>
      <c r="U1080" s="1"/>
      <c r="V1080" s="4"/>
      <c r="W1080" s="4" t="s">
        <v>39</v>
      </c>
      <c r="X1080" s="4" t="s">
        <v>39</v>
      </c>
      <c r="Y1080" s="4"/>
      <c r="Z1080" s="4"/>
      <c r="AA1080" s="4"/>
      <c r="AB1080" s="4" t="s">
        <v>4854</v>
      </c>
      <c r="AC1080" s="5" t="s">
        <v>40</v>
      </c>
      <c r="AD1080" s="4"/>
      <c r="AE1080" s="5">
        <v>0</v>
      </c>
      <c r="AF1080" s="4"/>
      <c r="AG1080" s="4"/>
      <c r="AH1080" s="4"/>
      <c r="AI1080" s="4"/>
      <c r="AJ1080" s="4" t="s">
        <v>4859</v>
      </c>
    </row>
    <row r="1081" spans="1:36" x14ac:dyDescent="0.35">
      <c r="A1081" s="4" t="s">
        <v>4860</v>
      </c>
      <c r="B1081" s="5">
        <v>0</v>
      </c>
      <c r="C1081" s="4" t="s">
        <v>17169</v>
      </c>
      <c r="D1081" s="7">
        <f>VLOOKUP(A1081, [1]Planilha2!$A$3:$C$4385,2,FALSE)</f>
        <v>1200632</v>
      </c>
      <c r="E1081" s="4" t="s">
        <v>361</v>
      </c>
      <c r="F1081" s="4" t="s">
        <v>387</v>
      </c>
      <c r="G1081" s="4" t="s">
        <v>121</v>
      </c>
      <c r="H1081" s="4" t="s">
        <v>120</v>
      </c>
      <c r="I1081" s="4"/>
      <c r="J1081" s="1">
        <v>46076.447754629633</v>
      </c>
      <c r="K1081" s="1">
        <v>46076.447754629633</v>
      </c>
      <c r="L1081" s="1"/>
      <c r="M1081" s="4" t="s">
        <v>121</v>
      </c>
      <c r="N1081" s="4"/>
      <c r="O1081" s="4"/>
      <c r="P1081" s="4" t="s">
        <v>362</v>
      </c>
      <c r="Q1081" s="4" t="s">
        <v>37</v>
      </c>
      <c r="R1081" s="4" t="s">
        <v>36</v>
      </c>
      <c r="S1081" s="5" t="b">
        <v>0</v>
      </c>
      <c r="T1081" s="4" t="s">
        <v>38</v>
      </c>
      <c r="U1081" s="1"/>
      <c r="V1081" s="4"/>
      <c r="W1081" s="4" t="s">
        <v>39</v>
      </c>
      <c r="X1081" s="4" t="s">
        <v>39</v>
      </c>
      <c r="Y1081" s="4"/>
      <c r="Z1081" s="4"/>
      <c r="AA1081" s="4"/>
      <c r="AB1081" s="4"/>
      <c r="AC1081" s="5" t="s">
        <v>40</v>
      </c>
      <c r="AD1081" s="4"/>
      <c r="AE1081" s="5">
        <v>0</v>
      </c>
      <c r="AF1081" s="4"/>
      <c r="AG1081" s="4"/>
      <c r="AH1081" s="4"/>
      <c r="AI1081" s="4"/>
      <c r="AJ1081" s="4" t="s">
        <v>4837</v>
      </c>
    </row>
    <row r="1082" spans="1:36" x14ac:dyDescent="0.35">
      <c r="A1082" s="4" t="s">
        <v>4861</v>
      </c>
      <c r="B1082" s="5">
        <v>0</v>
      </c>
      <c r="C1082" s="4" t="s">
        <v>17169</v>
      </c>
      <c r="D1082" s="7">
        <f>VLOOKUP(A1082, [1]Planilha2!$A$3:$C$4385,2,FALSE)</f>
        <v>0</v>
      </c>
      <c r="E1082" s="4" t="s">
        <v>361</v>
      </c>
      <c r="F1082" s="4" t="s">
        <v>206</v>
      </c>
      <c r="G1082" s="4" t="s">
        <v>121</v>
      </c>
      <c r="H1082" s="4" t="s">
        <v>120</v>
      </c>
      <c r="I1082" s="4"/>
      <c r="J1082" s="1">
        <v>46076.446087962962</v>
      </c>
      <c r="K1082" s="1">
        <v>46076.446087962962</v>
      </c>
      <c r="L1082" s="1">
        <v>46079.458344907405</v>
      </c>
      <c r="M1082" s="4" t="s">
        <v>121</v>
      </c>
      <c r="N1082" s="4"/>
      <c r="O1082" s="4" t="s">
        <v>70</v>
      </c>
      <c r="P1082" s="4" t="s">
        <v>362</v>
      </c>
      <c r="Q1082" s="4" t="s">
        <v>37</v>
      </c>
      <c r="R1082" s="4" t="s">
        <v>36</v>
      </c>
      <c r="S1082" s="5" t="b">
        <v>1</v>
      </c>
      <c r="T1082" s="4" t="s">
        <v>38</v>
      </c>
      <c r="U1082" s="1"/>
      <c r="V1082" s="4"/>
      <c r="W1082" s="4" t="s">
        <v>39</v>
      </c>
      <c r="X1082" s="4" t="s">
        <v>39</v>
      </c>
      <c r="Y1082" s="4"/>
      <c r="Z1082" s="4"/>
      <c r="AA1082" s="4"/>
      <c r="AB1082" s="4"/>
      <c r="AC1082" s="5" t="s">
        <v>40</v>
      </c>
      <c r="AD1082" s="4"/>
      <c r="AE1082" s="5">
        <v>0</v>
      </c>
      <c r="AF1082" s="4"/>
      <c r="AG1082" s="4"/>
      <c r="AH1082" s="4"/>
      <c r="AI1082" s="4"/>
      <c r="AJ1082" s="4" t="s">
        <v>4745</v>
      </c>
    </row>
    <row r="1083" spans="1:36" x14ac:dyDescent="0.35">
      <c r="A1083" s="4" t="s">
        <v>4862</v>
      </c>
      <c r="B1083" s="5" t="s">
        <v>4867</v>
      </c>
      <c r="C1083" s="4" t="s">
        <v>17169</v>
      </c>
      <c r="D1083" s="7">
        <f>VLOOKUP(A1083, [1]Planilha2!$A$3:$C$4385,2,FALSE)</f>
        <v>0</v>
      </c>
      <c r="E1083" s="4" t="s">
        <v>4865</v>
      </c>
      <c r="F1083" s="4" t="s">
        <v>760</v>
      </c>
      <c r="G1083" s="4" t="s">
        <v>764</v>
      </c>
      <c r="H1083" s="4" t="s">
        <v>120</v>
      </c>
      <c r="I1083" s="4" t="s">
        <v>4864</v>
      </c>
      <c r="J1083" s="1">
        <v>46076.445949074077</v>
      </c>
      <c r="K1083" s="1">
        <v>46076.448703703703</v>
      </c>
      <c r="L1083" s="1">
        <v>46079.458344907405</v>
      </c>
      <c r="M1083" s="4" t="s">
        <v>763</v>
      </c>
      <c r="N1083" s="4" t="s">
        <v>4867</v>
      </c>
      <c r="O1083" s="4" t="s">
        <v>70</v>
      </c>
      <c r="P1083" s="4" t="s">
        <v>4866</v>
      </c>
      <c r="Q1083" s="4" t="s">
        <v>297</v>
      </c>
      <c r="R1083" s="4" t="s">
        <v>296</v>
      </c>
      <c r="S1083" s="5" t="b">
        <v>1</v>
      </c>
      <c r="T1083" s="4" t="s">
        <v>38</v>
      </c>
      <c r="U1083" s="1"/>
      <c r="V1083" s="4"/>
      <c r="W1083" s="4" t="s">
        <v>39</v>
      </c>
      <c r="X1083" s="4" t="s">
        <v>39</v>
      </c>
      <c r="Y1083" s="4"/>
      <c r="Z1083" s="4"/>
      <c r="AA1083" s="4"/>
      <c r="AB1083" s="4" t="s">
        <v>4867</v>
      </c>
      <c r="AC1083" s="5" t="s">
        <v>40</v>
      </c>
      <c r="AD1083" s="4"/>
      <c r="AE1083" s="5">
        <v>0</v>
      </c>
      <c r="AF1083" s="4"/>
      <c r="AG1083" s="4" t="s">
        <v>18257</v>
      </c>
      <c r="AH1083" s="4" t="s">
        <v>18257</v>
      </c>
      <c r="AI1083" s="4"/>
      <c r="AJ1083" s="4" t="s">
        <v>4863</v>
      </c>
    </row>
    <row r="1084" spans="1:36" x14ac:dyDescent="0.35">
      <c r="A1084" s="4" t="s">
        <v>4868</v>
      </c>
      <c r="B1084" s="5">
        <v>0</v>
      </c>
      <c r="C1084" s="4" t="s">
        <v>17169</v>
      </c>
      <c r="D1084" s="7">
        <f>VLOOKUP(A1084, [1]Planilha2!$A$3:$C$4385,2,FALSE)</f>
        <v>1201324</v>
      </c>
      <c r="E1084" s="4" t="s">
        <v>361</v>
      </c>
      <c r="F1084" s="4" t="s">
        <v>387</v>
      </c>
      <c r="G1084" s="4" t="s">
        <v>121</v>
      </c>
      <c r="H1084" s="4" t="s">
        <v>120</v>
      </c>
      <c r="I1084" s="4"/>
      <c r="J1084" s="1">
        <v>46076.443749999999</v>
      </c>
      <c r="K1084" s="1">
        <v>46076.443749999999</v>
      </c>
      <c r="L1084" s="1"/>
      <c r="M1084" s="4" t="s">
        <v>121</v>
      </c>
      <c r="N1084" s="4"/>
      <c r="O1084" s="4"/>
      <c r="P1084" s="4" t="s">
        <v>362</v>
      </c>
      <c r="Q1084" s="4" t="s">
        <v>37</v>
      </c>
      <c r="R1084" s="4" t="s">
        <v>36</v>
      </c>
      <c r="S1084" s="5" t="b">
        <v>0</v>
      </c>
      <c r="T1084" s="4" t="s">
        <v>38</v>
      </c>
      <c r="U1084" s="1"/>
      <c r="V1084" s="4"/>
      <c r="W1084" s="4" t="s">
        <v>39</v>
      </c>
      <c r="X1084" s="4" t="s">
        <v>39</v>
      </c>
      <c r="Y1084" s="4"/>
      <c r="Z1084" s="4"/>
      <c r="AA1084" s="4"/>
      <c r="AB1084" s="4"/>
      <c r="AC1084" s="5" t="s">
        <v>40</v>
      </c>
      <c r="AD1084" s="4"/>
      <c r="AE1084" s="5">
        <v>0</v>
      </c>
      <c r="AF1084" s="4"/>
      <c r="AG1084" s="4"/>
      <c r="AH1084" s="4"/>
      <c r="AI1084" s="4"/>
      <c r="AJ1084" s="4" t="s">
        <v>4837</v>
      </c>
    </row>
    <row r="1085" spans="1:36" x14ac:dyDescent="0.35">
      <c r="A1085" s="4" t="s">
        <v>4869</v>
      </c>
      <c r="B1085" s="5" t="s">
        <v>62</v>
      </c>
      <c r="C1085" s="4" t="s">
        <v>9282</v>
      </c>
      <c r="D1085" s="7">
        <f>VLOOKUP(A1085, [1]Planilha2!$A$3:$C$4385,2,FALSE)</f>
        <v>0</v>
      </c>
      <c r="E1085" s="4" t="s">
        <v>60</v>
      </c>
      <c r="F1085" s="4" t="s">
        <v>517</v>
      </c>
      <c r="G1085" s="4" t="s">
        <v>199</v>
      </c>
      <c r="H1085" s="4" t="s">
        <v>120</v>
      </c>
      <c r="I1085" s="4" t="s">
        <v>4871</v>
      </c>
      <c r="J1085" s="1">
        <v>46076.440405092595</v>
      </c>
      <c r="K1085" s="1">
        <v>46076.45894675926</v>
      </c>
      <c r="L1085" s="1">
        <v>46079.500011574077</v>
      </c>
      <c r="M1085" s="4" t="s">
        <v>198</v>
      </c>
      <c r="N1085" s="4" t="s">
        <v>62</v>
      </c>
      <c r="O1085" s="4" t="s">
        <v>70</v>
      </c>
      <c r="P1085" s="4" t="s">
        <v>61</v>
      </c>
      <c r="Q1085" s="4" t="s">
        <v>417</v>
      </c>
      <c r="R1085" s="4" t="s">
        <v>416</v>
      </c>
      <c r="S1085" s="5" t="b">
        <v>1</v>
      </c>
      <c r="T1085" s="4" t="s">
        <v>134</v>
      </c>
      <c r="U1085" s="1"/>
      <c r="V1085" s="4"/>
      <c r="W1085" s="4" t="s">
        <v>135</v>
      </c>
      <c r="X1085" s="4" t="s">
        <v>135</v>
      </c>
      <c r="Y1085" s="4"/>
      <c r="Z1085" s="4"/>
      <c r="AA1085" s="4"/>
      <c r="AB1085" s="4" t="s">
        <v>62</v>
      </c>
      <c r="AC1085" s="5" t="s">
        <v>40</v>
      </c>
      <c r="AD1085" s="4"/>
      <c r="AE1085" s="5">
        <v>0</v>
      </c>
      <c r="AF1085" s="4"/>
      <c r="AG1085" s="4" t="s">
        <v>18258</v>
      </c>
      <c r="AH1085" s="4" t="s">
        <v>18258</v>
      </c>
      <c r="AI1085" s="4"/>
      <c r="AJ1085" s="4" t="s">
        <v>4870</v>
      </c>
    </row>
    <row r="1086" spans="1:36" x14ac:dyDescent="0.35">
      <c r="A1086" s="4" t="s">
        <v>4872</v>
      </c>
      <c r="B1086" s="5" t="s">
        <v>3364</v>
      </c>
      <c r="C1086" s="4" t="s">
        <v>9282</v>
      </c>
      <c r="D1086" s="7">
        <f>VLOOKUP(A1086, [1]Planilha2!$A$3:$C$4385,2,FALSE)</f>
        <v>28060</v>
      </c>
      <c r="E1086" s="4" t="s">
        <v>3362</v>
      </c>
      <c r="F1086" s="4" t="s">
        <v>517</v>
      </c>
      <c r="G1086" s="4" t="s">
        <v>199</v>
      </c>
      <c r="H1086" s="4" t="s">
        <v>29</v>
      </c>
      <c r="I1086" s="4" t="s">
        <v>4874</v>
      </c>
      <c r="J1086" s="1">
        <v>46076.440324074072</v>
      </c>
      <c r="K1086" s="1">
        <v>46076.465740740743</v>
      </c>
      <c r="L1086" s="1">
        <v>46076.628125000003</v>
      </c>
      <c r="M1086" s="4" t="s">
        <v>198</v>
      </c>
      <c r="N1086" s="4" t="s">
        <v>3364</v>
      </c>
      <c r="O1086" s="4" t="s">
        <v>30</v>
      </c>
      <c r="P1086" s="4" t="s">
        <v>3363</v>
      </c>
      <c r="Q1086" s="4" t="s">
        <v>417</v>
      </c>
      <c r="R1086" s="4" t="s">
        <v>416</v>
      </c>
      <c r="S1086" s="5" t="b">
        <v>1</v>
      </c>
      <c r="T1086" s="4" t="s">
        <v>134</v>
      </c>
      <c r="U1086" s="1"/>
      <c r="V1086" s="4"/>
      <c r="W1086" s="4" t="s">
        <v>135</v>
      </c>
      <c r="X1086" s="4" t="s">
        <v>135</v>
      </c>
      <c r="Y1086" s="4"/>
      <c r="Z1086" s="4"/>
      <c r="AA1086" s="4"/>
      <c r="AB1086" s="4" t="s">
        <v>3364</v>
      </c>
      <c r="AC1086" s="5" t="s">
        <v>40</v>
      </c>
      <c r="AD1086" s="4"/>
      <c r="AE1086" s="5">
        <v>1</v>
      </c>
      <c r="AF1086" s="4"/>
      <c r="AG1086" s="4" t="s">
        <v>18259</v>
      </c>
      <c r="AH1086" s="4" t="s">
        <v>18259</v>
      </c>
      <c r="AI1086" s="4"/>
      <c r="AJ1086" s="4" t="s">
        <v>4873</v>
      </c>
    </row>
    <row r="1087" spans="1:36" x14ac:dyDescent="0.35">
      <c r="A1087" s="4" t="s">
        <v>4875</v>
      </c>
      <c r="B1087" s="5" t="s">
        <v>4880</v>
      </c>
      <c r="C1087" s="4" t="s">
        <v>9282</v>
      </c>
      <c r="D1087" s="7">
        <f>VLOOKUP(A1087, [1]Planilha2!$A$3:$C$4385,2,FALSE)</f>
        <v>0</v>
      </c>
      <c r="E1087" s="4" t="s">
        <v>4878</v>
      </c>
      <c r="F1087" s="4" t="s">
        <v>517</v>
      </c>
      <c r="G1087" s="4" t="s">
        <v>199</v>
      </c>
      <c r="H1087" s="4" t="s">
        <v>120</v>
      </c>
      <c r="I1087" s="4" t="s">
        <v>4877</v>
      </c>
      <c r="J1087" s="1">
        <v>46076.440289351849</v>
      </c>
      <c r="K1087" s="1">
        <v>46076.463888888888</v>
      </c>
      <c r="L1087" s="1">
        <v>46079.500011574077</v>
      </c>
      <c r="M1087" s="4" t="s">
        <v>198</v>
      </c>
      <c r="N1087" s="4" t="s">
        <v>4880</v>
      </c>
      <c r="O1087" s="4" t="s">
        <v>70</v>
      </c>
      <c r="P1087" s="4" t="s">
        <v>4879</v>
      </c>
      <c r="Q1087" s="4" t="s">
        <v>417</v>
      </c>
      <c r="R1087" s="4" t="s">
        <v>416</v>
      </c>
      <c r="S1087" s="5" t="b">
        <v>1</v>
      </c>
      <c r="T1087" s="4" t="s">
        <v>134</v>
      </c>
      <c r="U1087" s="1"/>
      <c r="V1087" s="4"/>
      <c r="W1087" s="4" t="s">
        <v>135</v>
      </c>
      <c r="X1087" s="4" t="s">
        <v>135</v>
      </c>
      <c r="Y1087" s="4"/>
      <c r="Z1087" s="4"/>
      <c r="AA1087" s="4"/>
      <c r="AB1087" s="4" t="s">
        <v>4880</v>
      </c>
      <c r="AC1087" s="5" t="s">
        <v>40</v>
      </c>
      <c r="AD1087" s="4"/>
      <c r="AE1087" s="5">
        <v>0</v>
      </c>
      <c r="AF1087" s="4"/>
      <c r="AG1087" s="4" t="s">
        <v>18260</v>
      </c>
      <c r="AH1087" s="4" t="s">
        <v>18260</v>
      </c>
      <c r="AI1087" s="4"/>
      <c r="AJ1087" s="4" t="s">
        <v>4876</v>
      </c>
    </row>
    <row r="1088" spans="1:36" x14ac:dyDescent="0.35">
      <c r="A1088" s="4" t="s">
        <v>4881</v>
      </c>
      <c r="B1088" s="5" t="s">
        <v>2658</v>
      </c>
      <c r="C1088" s="4" t="s">
        <v>17169</v>
      </c>
      <c r="D1088" s="7">
        <f>VLOOKUP(A1088, [1]Planilha2!$A$3:$C$4385,2,FALSE)</f>
        <v>1202826</v>
      </c>
      <c r="E1088" s="4" t="s">
        <v>2656</v>
      </c>
      <c r="F1088" s="4" t="s">
        <v>953</v>
      </c>
      <c r="G1088" s="4" t="s">
        <v>121</v>
      </c>
      <c r="H1088" s="4" t="s">
        <v>120</v>
      </c>
      <c r="I1088" s="4"/>
      <c r="J1088" s="1">
        <v>46076.435057870367</v>
      </c>
      <c r="K1088" s="1">
        <v>46076.435057870367</v>
      </c>
      <c r="L1088" s="1"/>
      <c r="M1088" s="4" t="s">
        <v>121</v>
      </c>
      <c r="N1088" s="4" t="s">
        <v>2658</v>
      </c>
      <c r="O1088" s="4"/>
      <c r="P1088" s="4" t="s">
        <v>2657</v>
      </c>
      <c r="Q1088" s="4" t="s">
        <v>37</v>
      </c>
      <c r="R1088" s="4" t="s">
        <v>36</v>
      </c>
      <c r="S1088" s="5" t="b">
        <v>0</v>
      </c>
      <c r="T1088" s="4" t="s">
        <v>38</v>
      </c>
      <c r="U1088" s="1"/>
      <c r="V1088" s="4"/>
      <c r="W1088" s="4" t="s">
        <v>39</v>
      </c>
      <c r="X1088" s="4" t="s">
        <v>39</v>
      </c>
      <c r="Y1088" s="4"/>
      <c r="Z1088" s="4"/>
      <c r="AA1088" s="4"/>
      <c r="AB1088" s="4" t="s">
        <v>2658</v>
      </c>
      <c r="AC1088" s="5" t="s">
        <v>40</v>
      </c>
      <c r="AD1088" s="4"/>
      <c r="AE1088" s="5">
        <v>0</v>
      </c>
      <c r="AF1088" s="4"/>
      <c r="AG1088" s="4"/>
      <c r="AH1088" s="4"/>
      <c r="AI1088" s="4"/>
      <c r="AJ1088" s="4" t="s">
        <v>4882</v>
      </c>
    </row>
    <row r="1089" spans="1:36" x14ac:dyDescent="0.35">
      <c r="A1089" s="4" t="s">
        <v>4883</v>
      </c>
      <c r="B1089" s="5" t="s">
        <v>4664</v>
      </c>
      <c r="C1089" s="4" t="s">
        <v>9282</v>
      </c>
      <c r="D1089" s="7">
        <f>VLOOKUP(A1089, [1]Planilha2!$A$3:$C$4385,2,FALSE)</f>
        <v>0</v>
      </c>
      <c r="E1089" s="4" t="s">
        <v>4662</v>
      </c>
      <c r="F1089" s="4" t="s">
        <v>517</v>
      </c>
      <c r="G1089" s="4" t="s">
        <v>199</v>
      </c>
      <c r="H1089" s="4" t="s">
        <v>120</v>
      </c>
      <c r="I1089" s="4" t="s">
        <v>4885</v>
      </c>
      <c r="J1089" s="1">
        <v>46076.43273148148</v>
      </c>
      <c r="K1089" s="1">
        <v>46076.44326388889</v>
      </c>
      <c r="L1089" s="1">
        <v>46079.458344907405</v>
      </c>
      <c r="M1089" s="4" t="s">
        <v>198</v>
      </c>
      <c r="N1089" s="4" t="s">
        <v>4664</v>
      </c>
      <c r="O1089" s="4" t="s">
        <v>70</v>
      </c>
      <c r="P1089" s="4" t="s">
        <v>4663</v>
      </c>
      <c r="Q1089" s="4" t="s">
        <v>417</v>
      </c>
      <c r="R1089" s="4" t="s">
        <v>416</v>
      </c>
      <c r="S1089" s="5" t="b">
        <v>1</v>
      </c>
      <c r="T1089" s="4" t="s">
        <v>134</v>
      </c>
      <c r="U1089" s="1"/>
      <c r="V1089" s="4"/>
      <c r="W1089" s="4" t="s">
        <v>135</v>
      </c>
      <c r="X1089" s="4" t="s">
        <v>135</v>
      </c>
      <c r="Y1089" s="4"/>
      <c r="Z1089" s="4"/>
      <c r="AA1089" s="4"/>
      <c r="AB1089" s="4" t="s">
        <v>4664</v>
      </c>
      <c r="AC1089" s="5" t="s">
        <v>40</v>
      </c>
      <c r="AD1089" s="4"/>
      <c r="AE1089" s="5">
        <v>0</v>
      </c>
      <c r="AF1089" s="4"/>
      <c r="AG1089" s="4" t="s">
        <v>18261</v>
      </c>
      <c r="AH1089" s="4" t="s">
        <v>18261</v>
      </c>
      <c r="AI1089" s="4"/>
      <c r="AJ1089" s="4" t="s">
        <v>4884</v>
      </c>
    </row>
    <row r="1090" spans="1:36" x14ac:dyDescent="0.35">
      <c r="A1090" s="4" t="s">
        <v>4886</v>
      </c>
      <c r="B1090" s="5" t="s">
        <v>4575</v>
      </c>
      <c r="C1090" s="4" t="s">
        <v>9282</v>
      </c>
      <c r="D1090" s="7">
        <f>VLOOKUP(A1090, [1]Planilha2!$A$3:$C$4385,2,FALSE)</f>
        <v>0</v>
      </c>
      <c r="E1090" s="4" t="s">
        <v>4573</v>
      </c>
      <c r="F1090" s="4" t="s">
        <v>199</v>
      </c>
      <c r="G1090" s="4" t="s">
        <v>199</v>
      </c>
      <c r="H1090" s="4" t="s">
        <v>120</v>
      </c>
      <c r="I1090" s="4" t="s">
        <v>4572</v>
      </c>
      <c r="J1090" s="1">
        <v>46076.432696759257</v>
      </c>
      <c r="K1090" s="1">
        <v>46076.440115740741</v>
      </c>
      <c r="L1090" s="1">
        <v>46079.458344907405</v>
      </c>
      <c r="M1090" s="4" t="s">
        <v>198</v>
      </c>
      <c r="N1090" s="4" t="s">
        <v>4575</v>
      </c>
      <c r="O1090" s="4" t="s">
        <v>70</v>
      </c>
      <c r="P1090" s="4" t="s">
        <v>4574</v>
      </c>
      <c r="Q1090" s="4" t="s">
        <v>417</v>
      </c>
      <c r="R1090" s="4" t="s">
        <v>416</v>
      </c>
      <c r="S1090" s="5" t="b">
        <v>1</v>
      </c>
      <c r="T1090" s="4" t="s">
        <v>134</v>
      </c>
      <c r="U1090" s="1"/>
      <c r="V1090" s="4"/>
      <c r="W1090" s="4" t="s">
        <v>135</v>
      </c>
      <c r="X1090" s="4" t="s">
        <v>135</v>
      </c>
      <c r="Y1090" s="4"/>
      <c r="Z1090" s="4"/>
      <c r="AA1090" s="4"/>
      <c r="AB1090" s="4" t="s">
        <v>4575</v>
      </c>
      <c r="AC1090" s="5" t="s">
        <v>40</v>
      </c>
      <c r="AD1090" s="4"/>
      <c r="AE1090" s="5">
        <v>0</v>
      </c>
      <c r="AF1090" s="4"/>
      <c r="AG1090" s="4" t="s">
        <v>18262</v>
      </c>
      <c r="AH1090" s="4" t="s">
        <v>18262</v>
      </c>
      <c r="AI1090" s="4"/>
      <c r="AJ1090" s="4" t="s">
        <v>4887</v>
      </c>
    </row>
    <row r="1091" spans="1:36" x14ac:dyDescent="0.35">
      <c r="A1091" s="4" t="s">
        <v>4888</v>
      </c>
      <c r="B1091" s="5" t="s">
        <v>4892</v>
      </c>
      <c r="C1091" s="4" t="s">
        <v>17169</v>
      </c>
      <c r="D1091" s="7">
        <f>VLOOKUP(A1091, [1]Planilha2!$A$3:$C$4385,2,FALSE)</f>
        <v>1203236</v>
      </c>
      <c r="E1091" s="4" t="s">
        <v>4890</v>
      </c>
      <c r="F1091" s="4" t="s">
        <v>387</v>
      </c>
      <c r="G1091" s="4" t="s">
        <v>121</v>
      </c>
      <c r="H1091" s="4" t="s">
        <v>120</v>
      </c>
      <c r="I1091" s="4"/>
      <c r="J1091" s="1">
        <v>46076.432685185187</v>
      </c>
      <c r="K1091" s="1">
        <v>46076.432685185187</v>
      </c>
      <c r="L1091" s="1"/>
      <c r="M1091" s="4" t="s">
        <v>121</v>
      </c>
      <c r="N1091" s="4" t="s">
        <v>4892</v>
      </c>
      <c r="O1091" s="4"/>
      <c r="P1091" s="4" t="s">
        <v>4891</v>
      </c>
      <c r="Q1091" s="4" t="s">
        <v>37</v>
      </c>
      <c r="R1091" s="4" t="s">
        <v>36</v>
      </c>
      <c r="S1091" s="5" t="b">
        <v>0</v>
      </c>
      <c r="T1091" s="4" t="s">
        <v>38</v>
      </c>
      <c r="U1091" s="1"/>
      <c r="V1091" s="4"/>
      <c r="W1091" s="4" t="s">
        <v>39</v>
      </c>
      <c r="X1091" s="4" t="s">
        <v>39</v>
      </c>
      <c r="Y1091" s="4"/>
      <c r="Z1091" s="4"/>
      <c r="AA1091" s="4"/>
      <c r="AB1091" s="4" t="s">
        <v>4892</v>
      </c>
      <c r="AC1091" s="5" t="s">
        <v>40</v>
      </c>
      <c r="AD1091" s="4"/>
      <c r="AE1091" s="5">
        <v>0</v>
      </c>
      <c r="AF1091" s="4"/>
      <c r="AG1091" s="4"/>
      <c r="AH1091" s="4"/>
      <c r="AI1091" s="4"/>
      <c r="AJ1091" s="4" t="s">
        <v>4889</v>
      </c>
    </row>
    <row r="1092" spans="1:36" x14ac:dyDescent="0.35">
      <c r="A1092" s="4" t="s">
        <v>4893</v>
      </c>
      <c r="B1092" s="5" t="s">
        <v>4900</v>
      </c>
      <c r="C1092" s="4" t="s">
        <v>17169</v>
      </c>
      <c r="D1092" s="7">
        <f>VLOOKUP(A1092, [1]Planilha2!$A$3:$C$4385,2,FALSE)</f>
        <v>836</v>
      </c>
      <c r="E1092" s="4" t="s">
        <v>4898</v>
      </c>
      <c r="F1092" s="4" t="s">
        <v>387</v>
      </c>
      <c r="G1092" s="4" t="s">
        <v>4897</v>
      </c>
      <c r="H1092" s="4" t="s">
        <v>120</v>
      </c>
      <c r="I1092" s="4" t="s">
        <v>4895</v>
      </c>
      <c r="J1092" s="1">
        <v>46076.415833333333</v>
      </c>
      <c r="K1092" s="1">
        <v>46076.415833333333</v>
      </c>
      <c r="L1092" s="1">
        <v>46079.458344907405</v>
      </c>
      <c r="M1092" s="4" t="s">
        <v>4896</v>
      </c>
      <c r="N1092" s="4" t="s">
        <v>4900</v>
      </c>
      <c r="O1092" s="4" t="s">
        <v>30</v>
      </c>
      <c r="P1092" s="4" t="s">
        <v>4899</v>
      </c>
      <c r="Q1092" s="4" t="s">
        <v>37</v>
      </c>
      <c r="R1092" s="4" t="s">
        <v>36</v>
      </c>
      <c r="S1092" s="5" t="b">
        <v>1</v>
      </c>
      <c r="T1092" s="4" t="s">
        <v>38</v>
      </c>
      <c r="U1092" s="1"/>
      <c r="V1092" s="4"/>
      <c r="W1092" s="4" t="s">
        <v>39</v>
      </c>
      <c r="X1092" s="4" t="s">
        <v>39</v>
      </c>
      <c r="Y1092" s="4"/>
      <c r="Z1092" s="4"/>
      <c r="AA1092" s="4"/>
      <c r="AB1092" s="4" t="s">
        <v>4900</v>
      </c>
      <c r="AC1092" s="5" t="s">
        <v>40</v>
      </c>
      <c r="AD1092" s="4"/>
      <c r="AE1092" s="5">
        <v>0</v>
      </c>
      <c r="AF1092" s="4" t="s">
        <v>18263</v>
      </c>
      <c r="AG1092" s="4" t="s">
        <v>18264</v>
      </c>
      <c r="AH1092" s="4" t="s">
        <v>18265</v>
      </c>
      <c r="AI1092" s="4"/>
      <c r="AJ1092" s="4" t="s">
        <v>4894</v>
      </c>
    </row>
    <row r="1093" spans="1:36" x14ac:dyDescent="0.35">
      <c r="A1093" s="4" t="s">
        <v>4901</v>
      </c>
      <c r="B1093" s="5" t="s">
        <v>4906</v>
      </c>
      <c r="C1093" s="4" t="s">
        <v>9282</v>
      </c>
      <c r="D1093" s="7">
        <f>VLOOKUP(A1093, [1]Planilha2!$A$3:$C$4385,2,FALSE)</f>
        <v>7260</v>
      </c>
      <c r="E1093" s="4" t="s">
        <v>4904</v>
      </c>
      <c r="F1093" s="4" t="s">
        <v>880</v>
      </c>
      <c r="G1093" s="4" t="s">
        <v>199</v>
      </c>
      <c r="H1093" s="4" t="s">
        <v>29</v>
      </c>
      <c r="I1093" s="4" t="s">
        <v>4903</v>
      </c>
      <c r="J1093" s="1">
        <v>46076.415231481478</v>
      </c>
      <c r="K1093" s="1">
        <v>46076.435057870367</v>
      </c>
      <c r="L1093" s="1">
        <v>46076.477083333331</v>
      </c>
      <c r="M1093" s="4" t="s">
        <v>198</v>
      </c>
      <c r="N1093" s="4" t="s">
        <v>4906</v>
      </c>
      <c r="O1093" s="4" t="s">
        <v>30</v>
      </c>
      <c r="P1093" s="4" t="s">
        <v>4905</v>
      </c>
      <c r="Q1093" s="4" t="s">
        <v>852</v>
      </c>
      <c r="R1093" s="4" t="s">
        <v>851</v>
      </c>
      <c r="S1093" s="5" t="b">
        <v>1</v>
      </c>
      <c r="T1093" s="4" t="s">
        <v>134</v>
      </c>
      <c r="U1093" s="1"/>
      <c r="V1093" s="4"/>
      <c r="W1093" s="4" t="s">
        <v>135</v>
      </c>
      <c r="X1093" s="4" t="s">
        <v>135</v>
      </c>
      <c r="Y1093" s="4"/>
      <c r="Z1093" s="4"/>
      <c r="AA1093" s="4"/>
      <c r="AB1093" s="4" t="s">
        <v>4906</v>
      </c>
      <c r="AC1093" s="5" t="s">
        <v>40</v>
      </c>
      <c r="AD1093" s="4"/>
      <c r="AE1093" s="5">
        <v>1</v>
      </c>
      <c r="AF1093" s="4"/>
      <c r="AG1093" s="4" t="s">
        <v>18266</v>
      </c>
      <c r="AH1093" s="4" t="s">
        <v>18266</v>
      </c>
      <c r="AI1093" s="4"/>
      <c r="AJ1093" s="4" t="s">
        <v>4902</v>
      </c>
    </row>
    <row r="1094" spans="1:36" x14ac:dyDescent="0.35">
      <c r="A1094" s="4" t="s">
        <v>4907</v>
      </c>
      <c r="B1094" s="5" t="s">
        <v>4912</v>
      </c>
      <c r="C1094" s="4" t="s">
        <v>17169</v>
      </c>
      <c r="D1094" s="7">
        <f>VLOOKUP(A1094, [1]Planilha2!$A$3:$C$4385,2,FALSE)</f>
        <v>30264</v>
      </c>
      <c r="E1094" s="4" t="s">
        <v>4910</v>
      </c>
      <c r="F1094" s="4" t="s">
        <v>4908</v>
      </c>
      <c r="G1094" s="4" t="s">
        <v>489</v>
      </c>
      <c r="H1094" s="4" t="s">
        <v>301</v>
      </c>
      <c r="I1094" s="4"/>
      <c r="J1094" s="1">
        <v>46076.414837962962</v>
      </c>
      <c r="K1094" s="1">
        <v>46076.414837962962</v>
      </c>
      <c r="L1094" s="1">
        <v>46079.625011574077</v>
      </c>
      <c r="M1094" s="4" t="s">
        <v>488</v>
      </c>
      <c r="N1094" s="4" t="s">
        <v>4912</v>
      </c>
      <c r="O1094" s="4" t="s">
        <v>70</v>
      </c>
      <c r="P1094" s="4" t="s">
        <v>4911</v>
      </c>
      <c r="Q1094" s="4" t="s">
        <v>37</v>
      </c>
      <c r="R1094" s="4" t="s">
        <v>36</v>
      </c>
      <c r="S1094" s="5" t="b">
        <v>1</v>
      </c>
      <c r="T1094" s="4" t="s">
        <v>38</v>
      </c>
      <c r="U1094" s="1"/>
      <c r="V1094" s="4"/>
      <c r="W1094" s="4" t="s">
        <v>39</v>
      </c>
      <c r="X1094" s="4" t="s">
        <v>39</v>
      </c>
      <c r="Y1094" s="4"/>
      <c r="Z1094" s="4"/>
      <c r="AA1094" s="4"/>
      <c r="AB1094" s="4" t="s">
        <v>4912</v>
      </c>
      <c r="AC1094" s="5" t="s">
        <v>40</v>
      </c>
      <c r="AD1094" s="4"/>
      <c r="AE1094" s="5">
        <v>0</v>
      </c>
      <c r="AF1094" s="4"/>
      <c r="AG1094" s="4" t="s">
        <v>18267</v>
      </c>
      <c r="AH1094" s="4" t="s">
        <v>18267</v>
      </c>
      <c r="AI1094" s="4"/>
      <c r="AJ1094" s="4" t="s">
        <v>4909</v>
      </c>
    </row>
    <row r="1095" spans="1:36" x14ac:dyDescent="0.35">
      <c r="A1095" s="4" t="s">
        <v>4913</v>
      </c>
      <c r="B1095" s="5" t="s">
        <v>4919</v>
      </c>
      <c r="C1095" s="4" t="s">
        <v>17169</v>
      </c>
      <c r="D1095" s="7">
        <f>VLOOKUP(A1095, [1]Planilha2!$A$3:$C$4385,2,FALSE)</f>
        <v>36897</v>
      </c>
      <c r="E1095" s="4" t="s">
        <v>4917</v>
      </c>
      <c r="F1095" s="4" t="s">
        <v>4914</v>
      </c>
      <c r="G1095" s="4" t="s">
        <v>653</v>
      </c>
      <c r="H1095" s="4" t="s">
        <v>301</v>
      </c>
      <c r="I1095" s="4" t="s">
        <v>4916</v>
      </c>
      <c r="J1095" s="1">
        <v>46076.412951388891</v>
      </c>
      <c r="K1095" s="1">
        <v>46076.412951388891</v>
      </c>
      <c r="L1095" s="1">
        <v>46079.666678240741</v>
      </c>
      <c r="M1095" s="4" t="s">
        <v>652</v>
      </c>
      <c r="N1095" s="4" t="s">
        <v>4919</v>
      </c>
      <c r="O1095" s="4" t="s">
        <v>70</v>
      </c>
      <c r="P1095" s="4" t="s">
        <v>4918</v>
      </c>
      <c r="Q1095" s="4" t="s">
        <v>37</v>
      </c>
      <c r="R1095" s="4" t="s">
        <v>36</v>
      </c>
      <c r="S1095" s="5" t="b">
        <v>0</v>
      </c>
      <c r="T1095" s="4" t="s">
        <v>38</v>
      </c>
      <c r="U1095" s="1"/>
      <c r="V1095" s="4"/>
      <c r="W1095" s="4" t="s">
        <v>39</v>
      </c>
      <c r="X1095" s="4" t="s">
        <v>39</v>
      </c>
      <c r="Y1095" s="4"/>
      <c r="Z1095" s="4"/>
      <c r="AA1095" s="4"/>
      <c r="AB1095" s="4" t="s">
        <v>4919</v>
      </c>
      <c r="AC1095" s="5" t="s">
        <v>40</v>
      </c>
      <c r="AD1095" s="4"/>
      <c r="AE1095" s="5">
        <v>4</v>
      </c>
      <c r="AF1095" s="4" t="s">
        <v>18268</v>
      </c>
      <c r="AG1095" s="4" t="s">
        <v>18269</v>
      </c>
      <c r="AH1095" s="4" t="s">
        <v>18270</v>
      </c>
      <c r="AI1095" s="4"/>
      <c r="AJ1095" s="4" t="s">
        <v>4915</v>
      </c>
    </row>
    <row r="1096" spans="1:36" x14ac:dyDescent="0.35">
      <c r="A1096" s="4" t="s">
        <v>4920</v>
      </c>
      <c r="B1096" s="5" t="s">
        <v>4664</v>
      </c>
      <c r="C1096" s="4" t="s">
        <v>17169</v>
      </c>
      <c r="D1096" s="7">
        <f>VLOOKUP(A1096, [1]Planilha2!$A$3:$C$4385,2,FALSE)</f>
        <v>0</v>
      </c>
      <c r="E1096" s="4" t="s">
        <v>4662</v>
      </c>
      <c r="F1096" s="4" t="s">
        <v>4921</v>
      </c>
      <c r="G1096" s="4" t="s">
        <v>236</v>
      </c>
      <c r="H1096" s="4" t="s">
        <v>120</v>
      </c>
      <c r="I1096" s="4" t="s">
        <v>4885</v>
      </c>
      <c r="J1096" s="1">
        <v>46076.412175925929</v>
      </c>
      <c r="K1096" s="1">
        <v>46076.425659722219</v>
      </c>
      <c r="L1096" s="1">
        <v>46079.458344907405</v>
      </c>
      <c r="M1096" s="4" t="s">
        <v>235</v>
      </c>
      <c r="N1096" s="4" t="s">
        <v>4664</v>
      </c>
      <c r="O1096" s="4" t="s">
        <v>70</v>
      </c>
      <c r="P1096" s="4" t="s">
        <v>4663</v>
      </c>
      <c r="Q1096" s="4" t="s">
        <v>417</v>
      </c>
      <c r="R1096" s="4" t="s">
        <v>416</v>
      </c>
      <c r="S1096" s="5" t="b">
        <v>1</v>
      </c>
      <c r="T1096" s="4" t="s">
        <v>134</v>
      </c>
      <c r="U1096" s="1"/>
      <c r="V1096" s="4"/>
      <c r="W1096" s="4" t="s">
        <v>135</v>
      </c>
      <c r="X1096" s="4" t="s">
        <v>135</v>
      </c>
      <c r="Y1096" s="4"/>
      <c r="Z1096" s="4"/>
      <c r="AA1096" s="4"/>
      <c r="AB1096" s="4" t="s">
        <v>4664</v>
      </c>
      <c r="AC1096" s="5" t="s">
        <v>40</v>
      </c>
      <c r="AD1096" s="4"/>
      <c r="AE1096" s="5">
        <v>0</v>
      </c>
      <c r="AF1096" s="4"/>
      <c r="AG1096" s="4" t="s">
        <v>18271</v>
      </c>
      <c r="AH1096" s="4" t="s">
        <v>18271</v>
      </c>
      <c r="AI1096" s="4"/>
      <c r="AJ1096" s="4" t="s">
        <v>4922</v>
      </c>
    </row>
    <row r="1097" spans="1:36" x14ac:dyDescent="0.35">
      <c r="A1097" s="4" t="s">
        <v>4923</v>
      </c>
      <c r="B1097" s="5" t="s">
        <v>4928</v>
      </c>
      <c r="C1097" s="4" t="s">
        <v>9282</v>
      </c>
      <c r="D1097" s="7">
        <f>VLOOKUP(A1097, [1]Planilha2!$A$3:$C$4385,2,FALSE)</f>
        <v>0</v>
      </c>
      <c r="E1097" s="4" t="s">
        <v>4926</v>
      </c>
      <c r="F1097" s="4" t="s">
        <v>524</v>
      </c>
      <c r="G1097" s="4" t="s">
        <v>501</v>
      </c>
      <c r="H1097" s="4" t="s">
        <v>120</v>
      </c>
      <c r="I1097" s="4" t="s">
        <v>4925</v>
      </c>
      <c r="J1097" s="1">
        <v>46076.412152777775</v>
      </c>
      <c r="K1097" s="1">
        <v>46076.425335648149</v>
      </c>
      <c r="L1097" s="1">
        <v>46079.458344907405</v>
      </c>
      <c r="M1097" s="4" t="s">
        <v>500</v>
      </c>
      <c r="N1097" s="4" t="s">
        <v>4928</v>
      </c>
      <c r="O1097" s="4" t="s">
        <v>70</v>
      </c>
      <c r="P1097" s="4" t="s">
        <v>4927</v>
      </c>
      <c r="Q1097" s="4" t="s">
        <v>417</v>
      </c>
      <c r="R1097" s="4" t="s">
        <v>416</v>
      </c>
      <c r="S1097" s="5" t="b">
        <v>1</v>
      </c>
      <c r="T1097" s="4" t="s">
        <v>134</v>
      </c>
      <c r="U1097" s="1"/>
      <c r="V1097" s="4"/>
      <c r="W1097" s="4" t="s">
        <v>135</v>
      </c>
      <c r="X1097" s="4" t="s">
        <v>135</v>
      </c>
      <c r="Y1097" s="4"/>
      <c r="Z1097" s="4"/>
      <c r="AA1097" s="4"/>
      <c r="AB1097" s="4" t="s">
        <v>4928</v>
      </c>
      <c r="AC1097" s="5" t="s">
        <v>40</v>
      </c>
      <c r="AD1097" s="4"/>
      <c r="AE1097" s="5">
        <v>0</v>
      </c>
      <c r="AF1097" s="4"/>
      <c r="AG1097" s="4" t="s">
        <v>18272</v>
      </c>
      <c r="AH1097" s="4" t="s">
        <v>18272</v>
      </c>
      <c r="AI1097" s="4"/>
      <c r="AJ1097" s="4" t="s">
        <v>4924</v>
      </c>
    </row>
    <row r="1098" spans="1:36" x14ac:dyDescent="0.35">
      <c r="A1098" s="4" t="s">
        <v>4929</v>
      </c>
      <c r="B1098" s="5" t="s">
        <v>4934</v>
      </c>
      <c r="C1098" s="4" t="s">
        <v>9282</v>
      </c>
      <c r="D1098" s="7">
        <f>VLOOKUP(A1098, [1]Planilha2!$A$3:$C$4385,2,FALSE)</f>
        <v>0</v>
      </c>
      <c r="E1098" s="4" t="s">
        <v>4932</v>
      </c>
      <c r="F1098" s="4" t="s">
        <v>517</v>
      </c>
      <c r="G1098" s="4" t="s">
        <v>199</v>
      </c>
      <c r="H1098" s="4" t="s">
        <v>120</v>
      </c>
      <c r="I1098" s="4" t="s">
        <v>4931</v>
      </c>
      <c r="J1098" s="1">
        <v>46076.403182870374</v>
      </c>
      <c r="K1098" s="1">
        <v>46076.412048611113</v>
      </c>
      <c r="L1098" s="1">
        <v>46079.416678240741</v>
      </c>
      <c r="M1098" s="4" t="s">
        <v>198</v>
      </c>
      <c r="N1098" s="4" t="s">
        <v>4934</v>
      </c>
      <c r="O1098" s="4" t="s">
        <v>70</v>
      </c>
      <c r="P1098" s="4" t="s">
        <v>4933</v>
      </c>
      <c r="Q1098" s="4" t="s">
        <v>417</v>
      </c>
      <c r="R1098" s="4" t="s">
        <v>416</v>
      </c>
      <c r="S1098" s="5" t="b">
        <v>1</v>
      </c>
      <c r="T1098" s="4" t="s">
        <v>134</v>
      </c>
      <c r="U1098" s="1"/>
      <c r="V1098" s="4"/>
      <c r="W1098" s="4" t="s">
        <v>135</v>
      </c>
      <c r="X1098" s="4" t="s">
        <v>135</v>
      </c>
      <c r="Y1098" s="4"/>
      <c r="Z1098" s="4"/>
      <c r="AA1098" s="4"/>
      <c r="AB1098" s="4" t="s">
        <v>4934</v>
      </c>
      <c r="AC1098" s="5" t="s">
        <v>40</v>
      </c>
      <c r="AD1098" s="4"/>
      <c r="AE1098" s="5">
        <v>0</v>
      </c>
      <c r="AF1098" s="4"/>
      <c r="AG1098" s="4" t="s">
        <v>18273</v>
      </c>
      <c r="AH1098" s="4" t="s">
        <v>18273</v>
      </c>
      <c r="AI1098" s="4"/>
      <c r="AJ1098" s="4" t="s">
        <v>4930</v>
      </c>
    </row>
    <row r="1099" spans="1:36" x14ac:dyDescent="0.35">
      <c r="A1099" s="4" t="s">
        <v>4935</v>
      </c>
      <c r="B1099" s="5" t="s">
        <v>4941</v>
      </c>
      <c r="C1099" s="4" t="s">
        <v>17169</v>
      </c>
      <c r="D1099" s="7">
        <f>VLOOKUP(A1099, [1]Planilha2!$A$3:$C$4385,2,FALSE)</f>
        <v>0</v>
      </c>
      <c r="E1099" s="4" t="s">
        <v>4939</v>
      </c>
      <c r="F1099" s="4" t="s">
        <v>4936</v>
      </c>
      <c r="G1099" s="4" t="s">
        <v>1000</v>
      </c>
      <c r="H1099" s="4" t="s">
        <v>120</v>
      </c>
      <c r="I1099" s="4" t="s">
        <v>4938</v>
      </c>
      <c r="J1099" s="1">
        <v>46076.402800925927</v>
      </c>
      <c r="K1099" s="1">
        <v>46076.405312499999</v>
      </c>
      <c r="L1099" s="1">
        <v>46079.416678240741</v>
      </c>
      <c r="M1099" s="4" t="s">
        <v>999</v>
      </c>
      <c r="N1099" s="4" t="s">
        <v>4941</v>
      </c>
      <c r="O1099" s="4" t="s">
        <v>70</v>
      </c>
      <c r="P1099" s="4" t="s">
        <v>4940</v>
      </c>
      <c r="Q1099" s="4" t="s">
        <v>484</v>
      </c>
      <c r="R1099" s="4" t="s">
        <v>483</v>
      </c>
      <c r="S1099" s="5" t="b">
        <v>1</v>
      </c>
      <c r="T1099" s="4" t="s">
        <v>134</v>
      </c>
      <c r="U1099" s="1"/>
      <c r="V1099" s="4"/>
      <c r="W1099" s="4" t="s">
        <v>135</v>
      </c>
      <c r="X1099" s="4" t="s">
        <v>135</v>
      </c>
      <c r="Y1099" s="4"/>
      <c r="Z1099" s="4"/>
      <c r="AA1099" s="4"/>
      <c r="AB1099" s="4" t="s">
        <v>4941</v>
      </c>
      <c r="AC1099" s="5" t="s">
        <v>40</v>
      </c>
      <c r="AD1099" s="4"/>
      <c r="AE1099" s="5">
        <v>0</v>
      </c>
      <c r="AF1099" s="4"/>
      <c r="AG1099" s="4" t="s">
        <v>18274</v>
      </c>
      <c r="AH1099" s="4" t="s">
        <v>18274</v>
      </c>
      <c r="AI1099" s="4"/>
      <c r="AJ1099" s="4" t="s">
        <v>4937</v>
      </c>
    </row>
    <row r="1100" spans="1:36" x14ac:dyDescent="0.35">
      <c r="A1100" s="4" t="s">
        <v>4942</v>
      </c>
      <c r="B1100" s="5" t="s">
        <v>4946</v>
      </c>
      <c r="C1100" s="4" t="s">
        <v>17169</v>
      </c>
      <c r="D1100" s="7">
        <f>VLOOKUP(A1100, [1]Planilha2!$A$3:$C$4385,2,FALSE)</f>
        <v>2488</v>
      </c>
      <c r="E1100" s="4" t="s">
        <v>4944</v>
      </c>
      <c r="F1100" s="4" t="s">
        <v>4943</v>
      </c>
      <c r="G1100" s="4" t="s">
        <v>571</v>
      </c>
      <c r="H1100" s="4" t="s">
        <v>120</v>
      </c>
      <c r="I1100" s="4"/>
      <c r="J1100" s="1">
        <v>46076.402766203704</v>
      </c>
      <c r="K1100" s="1">
        <v>46076.402766203704</v>
      </c>
      <c r="L1100" s="1">
        <v>46079.458344907405</v>
      </c>
      <c r="M1100" s="4" t="s">
        <v>574</v>
      </c>
      <c r="N1100" s="4" t="s">
        <v>4946</v>
      </c>
      <c r="O1100" s="4" t="s">
        <v>70</v>
      </c>
      <c r="P1100" s="4" t="s">
        <v>4945</v>
      </c>
      <c r="Q1100" s="4" t="s">
        <v>37</v>
      </c>
      <c r="R1100" s="4" t="s">
        <v>36</v>
      </c>
      <c r="S1100" s="5" t="b">
        <v>1</v>
      </c>
      <c r="T1100" s="4" t="s">
        <v>38</v>
      </c>
      <c r="U1100" s="1"/>
      <c r="V1100" s="4"/>
      <c r="W1100" s="4" t="s">
        <v>39</v>
      </c>
      <c r="X1100" s="4" t="s">
        <v>39</v>
      </c>
      <c r="Y1100" s="4"/>
      <c r="Z1100" s="4"/>
      <c r="AA1100" s="4"/>
      <c r="AB1100" s="4" t="s">
        <v>4946</v>
      </c>
      <c r="AC1100" s="5" t="s">
        <v>40</v>
      </c>
      <c r="AD1100" s="4"/>
      <c r="AE1100" s="5">
        <v>0</v>
      </c>
      <c r="AF1100" s="4"/>
      <c r="AG1100" s="4" t="s">
        <v>18275</v>
      </c>
      <c r="AH1100" s="4" t="s">
        <v>18275</v>
      </c>
      <c r="AI1100" s="4"/>
      <c r="AJ1100" s="4" t="s">
        <v>2498</v>
      </c>
    </row>
    <row r="1101" spans="1:36" x14ac:dyDescent="0.35">
      <c r="A1101" s="4" t="s">
        <v>4947</v>
      </c>
      <c r="B1101" s="5">
        <v>0</v>
      </c>
      <c r="C1101" s="4" t="s">
        <v>17169</v>
      </c>
      <c r="D1101" s="7">
        <f>VLOOKUP(A1101, [1]Planilha2!$A$3:$C$4385,2,FALSE)</f>
        <v>0</v>
      </c>
      <c r="E1101" s="4" t="s">
        <v>361</v>
      </c>
      <c r="F1101" s="4" t="s">
        <v>4948</v>
      </c>
      <c r="G1101" s="4" t="s">
        <v>121</v>
      </c>
      <c r="H1101" s="4" t="s">
        <v>120</v>
      </c>
      <c r="I1101" s="4"/>
      <c r="J1101" s="1">
        <v>46076.401932870373</v>
      </c>
      <c r="K1101" s="1">
        <v>46076.401932870373</v>
      </c>
      <c r="L1101" s="1">
        <v>46079.416678240741</v>
      </c>
      <c r="M1101" s="4" t="s">
        <v>121</v>
      </c>
      <c r="N1101" s="4"/>
      <c r="O1101" s="4" t="s">
        <v>70</v>
      </c>
      <c r="P1101" s="4" t="s">
        <v>362</v>
      </c>
      <c r="Q1101" s="4" t="s">
        <v>37</v>
      </c>
      <c r="R1101" s="4" t="s">
        <v>36</v>
      </c>
      <c r="S1101" s="5" t="b">
        <v>1</v>
      </c>
      <c r="T1101" s="4" t="s">
        <v>38</v>
      </c>
      <c r="U1101" s="1"/>
      <c r="V1101" s="4"/>
      <c r="W1101" s="4" t="s">
        <v>39</v>
      </c>
      <c r="X1101" s="4" t="s">
        <v>39</v>
      </c>
      <c r="Y1101" s="4"/>
      <c r="Z1101" s="4"/>
      <c r="AA1101" s="4"/>
      <c r="AB1101" s="4"/>
      <c r="AC1101" s="5" t="s">
        <v>40</v>
      </c>
      <c r="AD1101" s="4"/>
      <c r="AE1101" s="5">
        <v>0</v>
      </c>
      <c r="AF1101" s="4"/>
      <c r="AG1101" s="4"/>
      <c r="AH1101" s="4"/>
      <c r="AI1101" s="4"/>
      <c r="AJ1101" s="4" t="s">
        <v>4949</v>
      </c>
    </row>
    <row r="1102" spans="1:36" x14ac:dyDescent="0.35">
      <c r="A1102" s="4" t="s">
        <v>4950</v>
      </c>
      <c r="B1102" s="5" t="s">
        <v>165</v>
      </c>
      <c r="C1102" s="4" t="s">
        <v>17169</v>
      </c>
      <c r="D1102" s="7">
        <f>VLOOKUP(A1102, [1]Planilha2!$A$3:$C$4385,2,FALSE)</f>
        <v>6799</v>
      </c>
      <c r="E1102" s="4" t="s">
        <v>160</v>
      </c>
      <c r="F1102" s="4" t="s">
        <v>4951</v>
      </c>
      <c r="G1102" s="4" t="s">
        <v>586</v>
      </c>
      <c r="H1102" s="4" t="s">
        <v>311</v>
      </c>
      <c r="I1102" s="4" t="s">
        <v>4953</v>
      </c>
      <c r="J1102" s="1">
        <v>46076.400324074071</v>
      </c>
      <c r="K1102" s="1">
        <v>46076.40315972222</v>
      </c>
      <c r="L1102" s="1">
        <v>46076.658784722225</v>
      </c>
      <c r="M1102" s="4" t="s">
        <v>585</v>
      </c>
      <c r="N1102" s="4" t="s">
        <v>50</v>
      </c>
      <c r="O1102" s="4" t="s">
        <v>78</v>
      </c>
      <c r="P1102" s="4" t="s">
        <v>161</v>
      </c>
      <c r="Q1102" s="4" t="s">
        <v>318</v>
      </c>
      <c r="R1102" s="4" t="s">
        <v>317</v>
      </c>
      <c r="S1102" s="5" t="b">
        <v>0</v>
      </c>
      <c r="T1102" s="4" t="s">
        <v>38</v>
      </c>
      <c r="U1102" s="1"/>
      <c r="V1102" s="4"/>
      <c r="W1102" s="4" t="s">
        <v>39</v>
      </c>
      <c r="X1102" s="4" t="s">
        <v>39</v>
      </c>
      <c r="Y1102" s="4" t="s">
        <v>4954</v>
      </c>
      <c r="Z1102" s="4" t="s">
        <v>164</v>
      </c>
      <c r="AA1102" s="4" t="s">
        <v>165</v>
      </c>
      <c r="AB1102" s="4" t="s">
        <v>50</v>
      </c>
      <c r="AC1102" s="5" t="s">
        <v>40</v>
      </c>
      <c r="AD1102" s="4"/>
      <c r="AE1102" s="5">
        <v>2</v>
      </c>
      <c r="AF1102" s="4" t="s">
        <v>18276</v>
      </c>
      <c r="AG1102" s="4" t="s">
        <v>18277</v>
      </c>
      <c r="AH1102" s="4" t="s">
        <v>18278</v>
      </c>
      <c r="AI1102" s="4" t="s">
        <v>4955</v>
      </c>
      <c r="AJ1102" s="4" t="s">
        <v>4952</v>
      </c>
    </row>
    <row r="1103" spans="1:36" x14ac:dyDescent="0.35">
      <c r="A1103" s="4" t="s">
        <v>4956</v>
      </c>
      <c r="B1103" s="5" t="s">
        <v>4961</v>
      </c>
      <c r="C1103" s="4" t="s">
        <v>17169</v>
      </c>
      <c r="D1103" s="7">
        <f>VLOOKUP(A1103, [1]Planilha2!$A$3:$C$4385,2,FALSE)</f>
        <v>33766</v>
      </c>
      <c r="E1103" s="4" t="s">
        <v>4959</v>
      </c>
      <c r="F1103" s="4" t="s">
        <v>4957</v>
      </c>
      <c r="G1103" s="4" t="s">
        <v>3083</v>
      </c>
      <c r="H1103" s="4" t="s">
        <v>301</v>
      </c>
      <c r="I1103" s="4"/>
      <c r="J1103" s="1">
        <v>46076.400127314817</v>
      </c>
      <c r="K1103" s="1">
        <v>46076.400127314817</v>
      </c>
      <c r="L1103" s="1">
        <v>46079.625011574077</v>
      </c>
      <c r="M1103" s="4" t="s">
        <v>3082</v>
      </c>
      <c r="N1103" s="4" t="s">
        <v>4961</v>
      </c>
      <c r="O1103" s="4" t="s">
        <v>70</v>
      </c>
      <c r="P1103" s="4" t="s">
        <v>4960</v>
      </c>
      <c r="Q1103" s="4" t="s">
        <v>37</v>
      </c>
      <c r="R1103" s="4" t="s">
        <v>36</v>
      </c>
      <c r="S1103" s="5" t="b">
        <v>1</v>
      </c>
      <c r="T1103" s="4" t="s">
        <v>38</v>
      </c>
      <c r="U1103" s="1"/>
      <c r="V1103" s="4"/>
      <c r="W1103" s="4" t="s">
        <v>39</v>
      </c>
      <c r="X1103" s="4" t="s">
        <v>39</v>
      </c>
      <c r="Y1103" s="4"/>
      <c r="Z1103" s="4"/>
      <c r="AA1103" s="4"/>
      <c r="AB1103" s="4" t="s">
        <v>4961</v>
      </c>
      <c r="AC1103" s="5" t="s">
        <v>40</v>
      </c>
      <c r="AD1103" s="4"/>
      <c r="AE1103" s="5">
        <v>0</v>
      </c>
      <c r="AF1103" s="4" t="s">
        <v>18279</v>
      </c>
      <c r="AG1103" s="4" t="s">
        <v>18280</v>
      </c>
      <c r="AH1103" s="4" t="s">
        <v>18281</v>
      </c>
      <c r="AI1103" s="4"/>
      <c r="AJ1103" s="4" t="s">
        <v>4958</v>
      </c>
    </row>
    <row r="1104" spans="1:36" x14ac:dyDescent="0.35">
      <c r="A1104" s="4" t="s">
        <v>4962</v>
      </c>
      <c r="B1104" s="5" t="s">
        <v>83</v>
      </c>
      <c r="C1104" s="4" t="s">
        <v>17152</v>
      </c>
      <c r="D1104" s="7">
        <f>VLOOKUP(A1104, [1]Planilha2!$A$3:$C$4385,2,FALSE)</f>
        <v>1121</v>
      </c>
      <c r="E1104" s="4" t="s">
        <v>81</v>
      </c>
      <c r="F1104" s="4" t="s">
        <v>4963</v>
      </c>
      <c r="G1104" s="4" t="s">
        <v>1729</v>
      </c>
      <c r="H1104" s="4" t="s">
        <v>257</v>
      </c>
      <c r="I1104" s="4"/>
      <c r="J1104" s="1">
        <v>46076.397962962961</v>
      </c>
      <c r="K1104" s="1">
        <v>46076.397974537038</v>
      </c>
      <c r="L1104" s="1">
        <v>46076.410949074074</v>
      </c>
      <c r="M1104" s="4" t="s">
        <v>1728</v>
      </c>
      <c r="N1104" s="4" t="s">
        <v>83</v>
      </c>
      <c r="O1104" s="4" t="s">
        <v>45</v>
      </c>
      <c r="P1104" s="4" t="s">
        <v>82</v>
      </c>
      <c r="Q1104" s="4" t="s">
        <v>81</v>
      </c>
      <c r="R1104" s="4" t="s">
        <v>84</v>
      </c>
      <c r="S1104" s="5" t="b">
        <v>0</v>
      </c>
      <c r="T1104" s="4" t="s">
        <v>38</v>
      </c>
      <c r="U1104" s="1"/>
      <c r="V1104" s="4"/>
      <c r="W1104" s="4" t="s">
        <v>39</v>
      </c>
      <c r="X1104" s="4" t="s">
        <v>39</v>
      </c>
      <c r="Y1104" s="4"/>
      <c r="Z1104" s="4"/>
      <c r="AA1104" s="4"/>
      <c r="AB1104" s="4" t="s">
        <v>83</v>
      </c>
      <c r="AC1104" s="5" t="s">
        <v>40</v>
      </c>
      <c r="AD1104" s="4"/>
      <c r="AE1104" s="5">
        <v>0</v>
      </c>
      <c r="AF1104" s="4"/>
      <c r="AG1104" s="4" t="s">
        <v>18282</v>
      </c>
      <c r="AH1104" s="4" t="s">
        <v>18282</v>
      </c>
      <c r="AI1104" s="4"/>
      <c r="AJ1104" s="4" t="s">
        <v>4964</v>
      </c>
    </row>
    <row r="1105" spans="1:36" x14ac:dyDescent="0.35">
      <c r="A1105" s="4" t="s">
        <v>4965</v>
      </c>
      <c r="B1105" s="5" t="s">
        <v>165</v>
      </c>
      <c r="C1105" s="4" t="s">
        <v>17169</v>
      </c>
      <c r="D1105" s="7">
        <f>VLOOKUP(A1105, [1]Planilha2!$A$3:$C$4385,2,FALSE)</f>
        <v>3594</v>
      </c>
      <c r="E1105" s="4" t="s">
        <v>247</v>
      </c>
      <c r="F1105" s="4" t="s">
        <v>4966</v>
      </c>
      <c r="G1105" s="4" t="s">
        <v>4040</v>
      </c>
      <c r="H1105" s="4" t="s">
        <v>188</v>
      </c>
      <c r="I1105" s="4"/>
      <c r="J1105" s="1">
        <v>46076.395613425928</v>
      </c>
      <c r="K1105" s="1">
        <v>46076.397581018522</v>
      </c>
      <c r="L1105" s="1">
        <v>46077.519918981481</v>
      </c>
      <c r="M1105" s="4" t="s">
        <v>4039</v>
      </c>
      <c r="N1105" s="4" t="s">
        <v>244</v>
      </c>
      <c r="O1105" s="4" t="s">
        <v>45</v>
      </c>
      <c r="P1105" s="4" t="s">
        <v>248</v>
      </c>
      <c r="Q1105" s="4" t="s">
        <v>194</v>
      </c>
      <c r="R1105" s="4" t="s">
        <v>193</v>
      </c>
      <c r="S1105" s="5" t="b">
        <v>0</v>
      </c>
      <c r="T1105" s="4" t="s">
        <v>38</v>
      </c>
      <c r="U1105" s="1"/>
      <c r="V1105" s="4"/>
      <c r="W1105" s="4" t="s">
        <v>39</v>
      </c>
      <c r="X1105" s="4" t="s">
        <v>39</v>
      </c>
      <c r="Y1105" s="4" t="s">
        <v>247</v>
      </c>
      <c r="Z1105" s="4" t="s">
        <v>244</v>
      </c>
      <c r="AA1105" s="4" t="s">
        <v>165</v>
      </c>
      <c r="AB1105" s="4" t="s">
        <v>244</v>
      </c>
      <c r="AC1105" s="5">
        <v>1</v>
      </c>
      <c r="AD1105" s="4" t="s">
        <v>165</v>
      </c>
      <c r="AE1105" s="5">
        <v>3</v>
      </c>
      <c r="AF1105" s="4" t="s">
        <v>18283</v>
      </c>
      <c r="AG1105" s="4"/>
      <c r="AH1105" s="4" t="s">
        <v>18283</v>
      </c>
      <c r="AI1105" s="4"/>
      <c r="AJ1105" s="4" t="s">
        <v>4967</v>
      </c>
    </row>
    <row r="1106" spans="1:36" x14ac:dyDescent="0.35">
      <c r="A1106" s="4" t="s">
        <v>4968</v>
      </c>
      <c r="B1106" s="5" t="s">
        <v>165</v>
      </c>
      <c r="C1106" s="4" t="s">
        <v>17169</v>
      </c>
      <c r="D1106" s="7">
        <f>VLOOKUP(A1106, [1]Planilha2!$A$3:$C$4385,2,FALSE)</f>
        <v>11134</v>
      </c>
      <c r="E1106" s="4" t="s">
        <v>160</v>
      </c>
      <c r="F1106" s="4" t="s">
        <v>4969</v>
      </c>
      <c r="G1106" s="4" t="s">
        <v>784</v>
      </c>
      <c r="H1106" s="4" t="s">
        <v>148</v>
      </c>
      <c r="I1106" s="4"/>
      <c r="J1106" s="1">
        <v>46076.391122685185</v>
      </c>
      <c r="K1106" s="1">
        <v>46076.391122685185</v>
      </c>
      <c r="L1106" s="1">
        <v>46076.519988425927</v>
      </c>
      <c r="M1106" s="4" t="s">
        <v>1345</v>
      </c>
      <c r="N1106" s="4" t="s">
        <v>50</v>
      </c>
      <c r="O1106" s="4" t="s">
        <v>45</v>
      </c>
      <c r="P1106" s="4" t="s">
        <v>161</v>
      </c>
      <c r="Q1106" s="4" t="s">
        <v>37</v>
      </c>
      <c r="R1106" s="4" t="s">
        <v>36</v>
      </c>
      <c r="S1106" s="5" t="b">
        <v>0</v>
      </c>
      <c r="T1106" s="4" t="s">
        <v>38</v>
      </c>
      <c r="U1106" s="1"/>
      <c r="V1106" s="4"/>
      <c r="W1106" s="4" t="s">
        <v>39</v>
      </c>
      <c r="X1106" s="4" t="s">
        <v>39</v>
      </c>
      <c r="Y1106" s="4" t="s">
        <v>785</v>
      </c>
      <c r="Z1106" s="4" t="s">
        <v>164</v>
      </c>
      <c r="AA1106" s="4" t="s">
        <v>165</v>
      </c>
      <c r="AB1106" s="4" t="s">
        <v>50</v>
      </c>
      <c r="AC1106" s="5" t="s">
        <v>40</v>
      </c>
      <c r="AD1106" s="4"/>
      <c r="AE1106" s="5">
        <v>1</v>
      </c>
      <c r="AF1106" s="4" t="s">
        <v>18284</v>
      </c>
      <c r="AG1106" s="4" t="s">
        <v>18285</v>
      </c>
      <c r="AH1106" s="4" t="s">
        <v>18286</v>
      </c>
      <c r="AI1106" s="4" t="s">
        <v>786</v>
      </c>
      <c r="AJ1106" s="4" t="s">
        <v>4970</v>
      </c>
    </row>
    <row r="1107" spans="1:36" x14ac:dyDescent="0.35">
      <c r="A1107" s="4" t="s">
        <v>4971</v>
      </c>
      <c r="B1107" s="5" t="s">
        <v>165</v>
      </c>
      <c r="C1107" s="4" t="s">
        <v>17169</v>
      </c>
      <c r="D1107" s="7">
        <f>VLOOKUP(A1107, [1]Planilha2!$A$3:$C$4385,2,FALSE)</f>
        <v>23601</v>
      </c>
      <c r="E1107" s="4" t="s">
        <v>160</v>
      </c>
      <c r="F1107" s="4" t="s">
        <v>4972</v>
      </c>
      <c r="G1107" s="4" t="s">
        <v>3547</v>
      </c>
      <c r="H1107" s="4" t="s">
        <v>311</v>
      </c>
      <c r="I1107" s="4" t="s">
        <v>4974</v>
      </c>
      <c r="J1107" s="1">
        <v>46076.388506944444</v>
      </c>
      <c r="K1107" s="1">
        <v>46076.391655092593</v>
      </c>
      <c r="L1107" s="1">
        <v>46077.480902777781</v>
      </c>
      <c r="M1107" s="4" t="s">
        <v>3546</v>
      </c>
      <c r="N1107" s="4" t="s">
        <v>50</v>
      </c>
      <c r="O1107" s="4" t="s">
        <v>78</v>
      </c>
      <c r="P1107" s="4" t="s">
        <v>161</v>
      </c>
      <c r="Q1107" s="4" t="s">
        <v>318</v>
      </c>
      <c r="R1107" s="4" t="s">
        <v>317</v>
      </c>
      <c r="S1107" s="5" t="b">
        <v>0</v>
      </c>
      <c r="T1107" s="4" t="s">
        <v>134</v>
      </c>
      <c r="U1107" s="1"/>
      <c r="V1107" s="4"/>
      <c r="W1107" s="4" t="s">
        <v>135</v>
      </c>
      <c r="X1107" s="4" t="s">
        <v>135</v>
      </c>
      <c r="Y1107" s="4" t="s">
        <v>3548</v>
      </c>
      <c r="Z1107" s="4" t="s">
        <v>164</v>
      </c>
      <c r="AA1107" s="4" t="s">
        <v>165</v>
      </c>
      <c r="AB1107" s="4" t="s">
        <v>50</v>
      </c>
      <c r="AC1107" s="5" t="s">
        <v>40</v>
      </c>
      <c r="AD1107" s="4"/>
      <c r="AE1107" s="5">
        <v>8</v>
      </c>
      <c r="AF1107" s="4" t="s">
        <v>18287</v>
      </c>
      <c r="AG1107" s="4" t="s">
        <v>18288</v>
      </c>
      <c r="AH1107" s="4" t="s">
        <v>18289</v>
      </c>
      <c r="AI1107" s="4" t="s">
        <v>3549</v>
      </c>
      <c r="AJ1107" s="4" t="s">
        <v>4973</v>
      </c>
    </row>
    <row r="1108" spans="1:36" x14ac:dyDescent="0.35">
      <c r="A1108" s="4" t="s">
        <v>4975</v>
      </c>
      <c r="B1108" s="5" t="s">
        <v>4980</v>
      </c>
      <c r="C1108" s="4" t="s">
        <v>17169</v>
      </c>
      <c r="D1108" s="7">
        <f>VLOOKUP(A1108, [1]Planilha2!$A$3:$C$4385,2,FALSE)</f>
        <v>0</v>
      </c>
      <c r="E1108" s="4" t="s">
        <v>4978</v>
      </c>
      <c r="F1108" s="4" t="s">
        <v>663</v>
      </c>
      <c r="G1108" s="4" t="s">
        <v>236</v>
      </c>
      <c r="H1108" s="4" t="s">
        <v>120</v>
      </c>
      <c r="I1108" s="4" t="s">
        <v>4977</v>
      </c>
      <c r="J1108" s="1">
        <v>46076.388321759259</v>
      </c>
      <c r="K1108" s="1">
        <v>46076.399930555555</v>
      </c>
      <c r="L1108" s="1">
        <v>46079.416678240741</v>
      </c>
      <c r="M1108" s="4" t="s">
        <v>235</v>
      </c>
      <c r="N1108" s="4" t="s">
        <v>4980</v>
      </c>
      <c r="O1108" s="4" t="s">
        <v>70</v>
      </c>
      <c r="P1108" s="4" t="s">
        <v>4979</v>
      </c>
      <c r="Q1108" s="4" t="s">
        <v>417</v>
      </c>
      <c r="R1108" s="4" t="s">
        <v>416</v>
      </c>
      <c r="S1108" s="5" t="b">
        <v>1</v>
      </c>
      <c r="T1108" s="4" t="s">
        <v>134</v>
      </c>
      <c r="U1108" s="1"/>
      <c r="V1108" s="4"/>
      <c r="W1108" s="4" t="s">
        <v>135</v>
      </c>
      <c r="X1108" s="4" t="s">
        <v>135</v>
      </c>
      <c r="Y1108" s="4"/>
      <c r="Z1108" s="4"/>
      <c r="AA1108" s="4"/>
      <c r="AB1108" s="4" t="s">
        <v>4980</v>
      </c>
      <c r="AC1108" s="5" t="s">
        <v>40</v>
      </c>
      <c r="AD1108" s="4"/>
      <c r="AE1108" s="5">
        <v>0</v>
      </c>
      <c r="AF1108" s="4"/>
      <c r="AG1108" s="4" t="s">
        <v>18290</v>
      </c>
      <c r="AH1108" s="4" t="s">
        <v>18290</v>
      </c>
      <c r="AI1108" s="4"/>
      <c r="AJ1108" s="4" t="s">
        <v>4976</v>
      </c>
    </row>
    <row r="1109" spans="1:36" x14ac:dyDescent="0.35">
      <c r="A1109" s="4" t="s">
        <v>4981</v>
      </c>
      <c r="B1109" s="5" t="s">
        <v>165</v>
      </c>
      <c r="C1109" s="4" t="s">
        <v>17169</v>
      </c>
      <c r="D1109" s="7">
        <f>VLOOKUP(A1109, [1]Planilha2!$A$3:$C$4385,2,FALSE)</f>
        <v>10576</v>
      </c>
      <c r="E1109" s="4" t="s">
        <v>160</v>
      </c>
      <c r="F1109" s="4" t="s">
        <v>4982</v>
      </c>
      <c r="G1109" s="4" t="s">
        <v>3547</v>
      </c>
      <c r="H1109" s="4" t="s">
        <v>311</v>
      </c>
      <c r="I1109" s="4" t="s">
        <v>1803</v>
      </c>
      <c r="J1109" s="1">
        <v>46076.380810185183</v>
      </c>
      <c r="K1109" s="1">
        <v>46076.384062500001</v>
      </c>
      <c r="L1109" s="1">
        <v>46083.625</v>
      </c>
      <c r="M1109" s="4" t="s">
        <v>3546</v>
      </c>
      <c r="N1109" s="4" t="s">
        <v>50</v>
      </c>
      <c r="O1109" s="4" t="s">
        <v>340</v>
      </c>
      <c r="P1109" s="4" t="s">
        <v>161</v>
      </c>
      <c r="Q1109" s="4" t="s">
        <v>318</v>
      </c>
      <c r="R1109" s="4" t="s">
        <v>317</v>
      </c>
      <c r="S1109" s="5" t="b">
        <v>0</v>
      </c>
      <c r="T1109" s="4" t="s">
        <v>134</v>
      </c>
      <c r="U1109" s="1"/>
      <c r="V1109" s="4"/>
      <c r="W1109" s="4" t="s">
        <v>135</v>
      </c>
      <c r="X1109" s="4" t="s">
        <v>135</v>
      </c>
      <c r="Y1109" s="4" t="s">
        <v>4984</v>
      </c>
      <c r="Z1109" s="4" t="s">
        <v>164</v>
      </c>
      <c r="AA1109" s="4" t="s">
        <v>165</v>
      </c>
      <c r="AB1109" s="4" t="s">
        <v>50</v>
      </c>
      <c r="AC1109" s="5" t="s">
        <v>40</v>
      </c>
      <c r="AD1109" s="4"/>
      <c r="AE1109" s="5">
        <v>5</v>
      </c>
      <c r="AF1109" s="4" t="s">
        <v>18291</v>
      </c>
      <c r="AG1109" s="4" t="s">
        <v>18292</v>
      </c>
      <c r="AH1109" s="4" t="s">
        <v>18293</v>
      </c>
      <c r="AI1109" s="4" t="s">
        <v>4985</v>
      </c>
      <c r="AJ1109" s="4" t="s">
        <v>4983</v>
      </c>
    </row>
    <row r="1110" spans="1:36" x14ac:dyDescent="0.35">
      <c r="A1110" s="4" t="s">
        <v>4986</v>
      </c>
      <c r="B1110" s="5" t="s">
        <v>4991</v>
      </c>
      <c r="C1110" s="4" t="s">
        <v>17169</v>
      </c>
      <c r="D1110" s="7">
        <f>VLOOKUP(A1110, [1]Planilha2!$A$3:$C$4385,2,FALSE)</f>
        <v>0</v>
      </c>
      <c r="E1110" s="4" t="s">
        <v>4989</v>
      </c>
      <c r="F1110" s="4" t="s">
        <v>232</v>
      </c>
      <c r="G1110" s="4" t="s">
        <v>236</v>
      </c>
      <c r="H1110" s="4" t="s">
        <v>120</v>
      </c>
      <c r="I1110" s="4" t="s">
        <v>4988</v>
      </c>
      <c r="J1110" s="1">
        <v>46076.378692129627</v>
      </c>
      <c r="K1110" s="1">
        <v>46076.392118055555</v>
      </c>
      <c r="L1110" s="1">
        <v>46079.416678240741</v>
      </c>
      <c r="M1110" s="4" t="s">
        <v>235</v>
      </c>
      <c r="N1110" s="4" t="s">
        <v>4991</v>
      </c>
      <c r="O1110" s="4" t="s">
        <v>70</v>
      </c>
      <c r="P1110" s="4" t="s">
        <v>4990</v>
      </c>
      <c r="Q1110" s="4" t="s">
        <v>417</v>
      </c>
      <c r="R1110" s="4" t="s">
        <v>416</v>
      </c>
      <c r="S1110" s="5" t="b">
        <v>1</v>
      </c>
      <c r="T1110" s="4" t="s">
        <v>134</v>
      </c>
      <c r="U1110" s="1"/>
      <c r="V1110" s="4"/>
      <c r="W1110" s="4" t="s">
        <v>135</v>
      </c>
      <c r="X1110" s="4" t="s">
        <v>135</v>
      </c>
      <c r="Y1110" s="4"/>
      <c r="Z1110" s="4"/>
      <c r="AA1110" s="4"/>
      <c r="AB1110" s="4" t="s">
        <v>4991</v>
      </c>
      <c r="AC1110" s="5" t="s">
        <v>40</v>
      </c>
      <c r="AD1110" s="4"/>
      <c r="AE1110" s="5">
        <v>0</v>
      </c>
      <c r="AF1110" s="4"/>
      <c r="AG1110" s="4" t="s">
        <v>18294</v>
      </c>
      <c r="AH1110" s="4" t="s">
        <v>18294</v>
      </c>
      <c r="AI1110" s="4"/>
      <c r="AJ1110" s="4" t="s">
        <v>4987</v>
      </c>
    </row>
    <row r="1111" spans="1:36" x14ac:dyDescent="0.35">
      <c r="A1111" s="4" t="s">
        <v>4992</v>
      </c>
      <c r="B1111" s="5" t="s">
        <v>2215</v>
      </c>
      <c r="C1111" s="4" t="s">
        <v>17152</v>
      </c>
      <c r="D1111" s="7">
        <f>VLOOKUP(A1111, [1]Planilha2!$A$3:$C$4385,2,FALSE)</f>
        <v>21103</v>
      </c>
      <c r="E1111" s="4" t="s">
        <v>4997</v>
      </c>
      <c r="F1111" s="4" t="s">
        <v>4993</v>
      </c>
      <c r="G1111" s="4" t="s">
        <v>945</v>
      </c>
      <c r="H1111" s="4" t="s">
        <v>945</v>
      </c>
      <c r="I1111" s="4"/>
      <c r="J1111" s="1">
        <v>46076.377303240741</v>
      </c>
      <c r="K1111" s="1">
        <v>46076.377314814818</v>
      </c>
      <c r="L1111" s="1">
        <v>46079.666678240741</v>
      </c>
      <c r="M1111" s="4" t="s">
        <v>4996</v>
      </c>
      <c r="N1111" s="4" t="s">
        <v>2215</v>
      </c>
      <c r="O1111" s="4" t="s">
        <v>4995</v>
      </c>
      <c r="P1111" s="4" t="s">
        <v>4998</v>
      </c>
      <c r="Q1111" s="4" t="s">
        <v>4997</v>
      </c>
      <c r="R1111" s="4" t="s">
        <v>4999</v>
      </c>
      <c r="S1111" s="5" t="b">
        <v>0</v>
      </c>
      <c r="T1111" s="4" t="s">
        <v>38</v>
      </c>
      <c r="U1111" s="1"/>
      <c r="V1111" s="4"/>
      <c r="W1111" s="4" t="s">
        <v>39</v>
      </c>
      <c r="X1111" s="4" t="s">
        <v>39</v>
      </c>
      <c r="Y1111" s="4"/>
      <c r="Z1111" s="4"/>
      <c r="AA1111" s="4"/>
      <c r="AB1111" s="4" t="s">
        <v>2215</v>
      </c>
      <c r="AC1111" s="5" t="s">
        <v>40</v>
      </c>
      <c r="AD1111" s="4"/>
      <c r="AE1111" s="5">
        <v>0</v>
      </c>
      <c r="AF1111" s="4" t="s">
        <v>18295</v>
      </c>
      <c r="AG1111" s="4" t="s">
        <v>18296</v>
      </c>
      <c r="AH1111" s="4" t="s">
        <v>18297</v>
      </c>
      <c r="AI1111" s="4"/>
      <c r="AJ1111" s="4" t="s">
        <v>4994</v>
      </c>
    </row>
    <row r="1112" spans="1:36" x14ac:dyDescent="0.35">
      <c r="A1112" s="4" t="s">
        <v>5000</v>
      </c>
      <c r="B1112" s="5" t="s">
        <v>5005</v>
      </c>
      <c r="C1112" s="4" t="s">
        <v>17169</v>
      </c>
      <c r="D1112" s="7">
        <f>VLOOKUP(A1112, [1]Planilha2!$A$3:$C$4385,2,FALSE)</f>
        <v>0</v>
      </c>
      <c r="E1112" s="4" t="s">
        <v>5003</v>
      </c>
      <c r="F1112" s="4" t="s">
        <v>1474</v>
      </c>
      <c r="G1112" s="4" t="s">
        <v>455</v>
      </c>
      <c r="H1112" s="4" t="s">
        <v>120</v>
      </c>
      <c r="I1112" s="4" t="s">
        <v>5002</v>
      </c>
      <c r="J1112" s="1">
        <v>46076.374699074076</v>
      </c>
      <c r="K1112" s="1">
        <v>46076.390208333331</v>
      </c>
      <c r="L1112" s="1">
        <v>46079.416678240741</v>
      </c>
      <c r="M1112" s="4" t="s">
        <v>454</v>
      </c>
      <c r="N1112" s="4" t="s">
        <v>5005</v>
      </c>
      <c r="O1112" s="4" t="s">
        <v>70</v>
      </c>
      <c r="P1112" s="4" t="s">
        <v>5004</v>
      </c>
      <c r="Q1112" s="4" t="s">
        <v>852</v>
      </c>
      <c r="R1112" s="4" t="s">
        <v>851</v>
      </c>
      <c r="S1112" s="5" t="b">
        <v>1</v>
      </c>
      <c r="T1112" s="4" t="s">
        <v>134</v>
      </c>
      <c r="U1112" s="1"/>
      <c r="V1112" s="4"/>
      <c r="W1112" s="4" t="s">
        <v>135</v>
      </c>
      <c r="X1112" s="4" t="s">
        <v>135</v>
      </c>
      <c r="Y1112" s="4"/>
      <c r="Z1112" s="4"/>
      <c r="AA1112" s="4"/>
      <c r="AB1112" s="4" t="s">
        <v>5005</v>
      </c>
      <c r="AC1112" s="5" t="s">
        <v>40</v>
      </c>
      <c r="AD1112" s="4"/>
      <c r="AE1112" s="5">
        <v>0</v>
      </c>
      <c r="AF1112" s="4"/>
      <c r="AG1112" s="4" t="s">
        <v>18298</v>
      </c>
      <c r="AH1112" s="4" t="s">
        <v>18298</v>
      </c>
      <c r="AI1112" s="4"/>
      <c r="AJ1112" s="4" t="s">
        <v>5001</v>
      </c>
    </row>
    <row r="1113" spans="1:36" x14ac:dyDescent="0.35">
      <c r="A1113" s="4" t="s">
        <v>5006</v>
      </c>
      <c r="B1113" s="5" t="s">
        <v>4991</v>
      </c>
      <c r="C1113" s="4" t="s">
        <v>17169</v>
      </c>
      <c r="D1113" s="7">
        <f>VLOOKUP(A1113, [1]Planilha2!$A$3:$C$4385,2,FALSE)</f>
        <v>1213954</v>
      </c>
      <c r="E1113" s="4" t="s">
        <v>4989</v>
      </c>
      <c r="F1113" s="4" t="s">
        <v>2105</v>
      </c>
      <c r="G1113" s="4" t="s">
        <v>121</v>
      </c>
      <c r="H1113" s="4" t="s">
        <v>120</v>
      </c>
      <c r="I1113" s="4"/>
      <c r="J1113" s="1">
        <v>46076.370659722219</v>
      </c>
      <c r="K1113" s="1">
        <v>46076.370659722219</v>
      </c>
      <c r="L1113" s="1"/>
      <c r="M1113" s="4" t="s">
        <v>121</v>
      </c>
      <c r="N1113" s="4" t="s">
        <v>4991</v>
      </c>
      <c r="O1113" s="4"/>
      <c r="P1113" s="4" t="s">
        <v>4990</v>
      </c>
      <c r="Q1113" s="4" t="s">
        <v>37</v>
      </c>
      <c r="R1113" s="4" t="s">
        <v>36</v>
      </c>
      <c r="S1113" s="5" t="b">
        <v>0</v>
      </c>
      <c r="T1113" s="4" t="s">
        <v>38</v>
      </c>
      <c r="U1113" s="1"/>
      <c r="V1113" s="4"/>
      <c r="W1113" s="4" t="s">
        <v>39</v>
      </c>
      <c r="X1113" s="4" t="s">
        <v>39</v>
      </c>
      <c r="Y1113" s="4"/>
      <c r="Z1113" s="4"/>
      <c r="AA1113" s="4"/>
      <c r="AB1113" s="4" t="s">
        <v>4991</v>
      </c>
      <c r="AC1113" s="5" t="s">
        <v>40</v>
      </c>
      <c r="AD1113" s="4"/>
      <c r="AE1113" s="5">
        <v>0</v>
      </c>
      <c r="AF1113" s="4"/>
      <c r="AG1113" s="4"/>
      <c r="AH1113" s="4"/>
      <c r="AI1113" s="4"/>
      <c r="AJ1113" s="4" t="s">
        <v>5007</v>
      </c>
    </row>
    <row r="1114" spans="1:36" x14ac:dyDescent="0.35">
      <c r="A1114" s="4" t="s">
        <v>5008</v>
      </c>
      <c r="B1114" s="5" t="s">
        <v>165</v>
      </c>
      <c r="C1114" s="4" t="s">
        <v>17169</v>
      </c>
      <c r="D1114" s="7">
        <f>VLOOKUP(A1114, [1]Planilha2!$A$3:$C$4385,2,FALSE)</f>
        <v>7525</v>
      </c>
      <c r="E1114" s="4" t="s">
        <v>160</v>
      </c>
      <c r="F1114" s="4" t="s">
        <v>2974</v>
      </c>
      <c r="G1114" s="4" t="s">
        <v>159</v>
      </c>
      <c r="H1114" s="4" t="s">
        <v>148</v>
      </c>
      <c r="I1114" s="4"/>
      <c r="J1114" s="1">
        <v>46076.369791666664</v>
      </c>
      <c r="K1114" s="1">
        <v>46076.369791666664</v>
      </c>
      <c r="L1114" s="1">
        <v>46076.456886574073</v>
      </c>
      <c r="M1114" s="4" t="s">
        <v>158</v>
      </c>
      <c r="N1114" s="4" t="s">
        <v>50</v>
      </c>
      <c r="O1114" s="4" t="s">
        <v>45</v>
      </c>
      <c r="P1114" s="4" t="s">
        <v>161</v>
      </c>
      <c r="Q1114" s="4" t="s">
        <v>37</v>
      </c>
      <c r="R1114" s="4" t="s">
        <v>36</v>
      </c>
      <c r="S1114" s="5" t="b">
        <v>0</v>
      </c>
      <c r="T1114" s="4" t="s">
        <v>38</v>
      </c>
      <c r="U1114" s="1"/>
      <c r="V1114" s="4"/>
      <c r="W1114" s="4" t="s">
        <v>39</v>
      </c>
      <c r="X1114" s="4" t="s">
        <v>39</v>
      </c>
      <c r="Y1114" s="4" t="s">
        <v>2976</v>
      </c>
      <c r="Z1114" s="4" t="s">
        <v>164</v>
      </c>
      <c r="AA1114" s="4" t="s">
        <v>165</v>
      </c>
      <c r="AB1114" s="4" t="s">
        <v>50</v>
      </c>
      <c r="AC1114" s="5" t="s">
        <v>40</v>
      </c>
      <c r="AD1114" s="4"/>
      <c r="AE1114" s="5">
        <v>1</v>
      </c>
      <c r="AF1114" s="4"/>
      <c r="AG1114" s="4" t="s">
        <v>18299</v>
      </c>
      <c r="AH1114" s="4" t="s">
        <v>18299</v>
      </c>
      <c r="AI1114" s="4" t="s">
        <v>2977</v>
      </c>
      <c r="AJ1114" s="4" t="s">
        <v>5009</v>
      </c>
    </row>
    <row r="1115" spans="1:36" x14ac:dyDescent="0.35">
      <c r="A1115" s="4" t="s">
        <v>5010</v>
      </c>
      <c r="B1115" s="5" t="s">
        <v>165</v>
      </c>
      <c r="C1115" s="4" t="s">
        <v>17169</v>
      </c>
      <c r="D1115" s="7">
        <f>VLOOKUP(A1115, [1]Planilha2!$A$3:$C$4385,2,FALSE)</f>
        <v>6479</v>
      </c>
      <c r="E1115" s="4" t="s">
        <v>160</v>
      </c>
      <c r="F1115" s="4" t="s">
        <v>5011</v>
      </c>
      <c r="G1115" s="4" t="s">
        <v>743</v>
      </c>
      <c r="H1115" s="4" t="s">
        <v>395</v>
      </c>
      <c r="I1115" s="4"/>
      <c r="J1115" s="1">
        <v>46076.367997685185</v>
      </c>
      <c r="K1115" s="1">
        <v>46076.371550925927</v>
      </c>
      <c r="L1115" s="1">
        <v>46078.354861111111</v>
      </c>
      <c r="M1115" s="4" t="s">
        <v>2856</v>
      </c>
      <c r="N1115" s="4" t="s">
        <v>50</v>
      </c>
      <c r="O1115" s="4" t="s">
        <v>78</v>
      </c>
      <c r="P1115" s="4" t="s">
        <v>161</v>
      </c>
      <c r="Q1115" s="4" t="s">
        <v>318</v>
      </c>
      <c r="R1115" s="4" t="s">
        <v>317</v>
      </c>
      <c r="S1115" s="5" t="b">
        <v>0</v>
      </c>
      <c r="T1115" s="4" t="s">
        <v>134</v>
      </c>
      <c r="U1115" s="1"/>
      <c r="V1115" s="4"/>
      <c r="W1115" s="4" t="s">
        <v>135</v>
      </c>
      <c r="X1115" s="4" t="s">
        <v>135</v>
      </c>
      <c r="Y1115" s="4" t="s">
        <v>5013</v>
      </c>
      <c r="Z1115" s="4" t="s">
        <v>589</v>
      </c>
      <c r="AA1115" s="4" t="s">
        <v>165</v>
      </c>
      <c r="AB1115" s="4" t="s">
        <v>50</v>
      </c>
      <c r="AC1115" s="5" t="s">
        <v>40</v>
      </c>
      <c r="AD1115" s="4" t="s">
        <v>165</v>
      </c>
      <c r="AE1115" s="5">
        <v>4</v>
      </c>
      <c r="AF1115" s="4" t="s">
        <v>18300</v>
      </c>
      <c r="AG1115" s="4" t="s">
        <v>18301</v>
      </c>
      <c r="AH1115" s="4" t="s">
        <v>18302</v>
      </c>
      <c r="AI1115" s="4" t="s">
        <v>5014</v>
      </c>
      <c r="AJ1115" s="4" t="s">
        <v>5012</v>
      </c>
    </row>
    <row r="1116" spans="1:36" x14ac:dyDescent="0.35">
      <c r="A1116" s="4" t="s">
        <v>5015</v>
      </c>
      <c r="B1116" s="5" t="s">
        <v>5020</v>
      </c>
      <c r="C1116" s="4" t="s">
        <v>17169</v>
      </c>
      <c r="D1116" s="7">
        <f>VLOOKUP(A1116, [1]Planilha2!$A$3:$C$4385,2,FALSE)</f>
        <v>0</v>
      </c>
      <c r="E1116" s="4" t="s">
        <v>5018</v>
      </c>
      <c r="F1116" s="4" t="s">
        <v>232</v>
      </c>
      <c r="G1116" s="4" t="s">
        <v>236</v>
      </c>
      <c r="H1116" s="4" t="s">
        <v>120</v>
      </c>
      <c r="I1116" s="4" t="s">
        <v>5017</v>
      </c>
      <c r="J1116" s="1">
        <v>46076.362939814811</v>
      </c>
      <c r="K1116" s="1">
        <v>46076.368483796294</v>
      </c>
      <c r="L1116" s="1">
        <v>46079.375011574077</v>
      </c>
      <c r="M1116" s="4" t="s">
        <v>235</v>
      </c>
      <c r="N1116" s="4" t="s">
        <v>5020</v>
      </c>
      <c r="O1116" s="4" t="s">
        <v>70</v>
      </c>
      <c r="P1116" s="4" t="s">
        <v>5019</v>
      </c>
      <c r="Q1116" s="4" t="s">
        <v>417</v>
      </c>
      <c r="R1116" s="4" t="s">
        <v>416</v>
      </c>
      <c r="S1116" s="5" t="b">
        <v>1</v>
      </c>
      <c r="T1116" s="4" t="s">
        <v>134</v>
      </c>
      <c r="U1116" s="1"/>
      <c r="V1116" s="4"/>
      <c r="W1116" s="4" t="s">
        <v>135</v>
      </c>
      <c r="X1116" s="4" t="s">
        <v>135</v>
      </c>
      <c r="Y1116" s="4"/>
      <c r="Z1116" s="4"/>
      <c r="AA1116" s="4"/>
      <c r="AB1116" s="4" t="s">
        <v>5020</v>
      </c>
      <c r="AC1116" s="5" t="s">
        <v>40</v>
      </c>
      <c r="AD1116" s="4"/>
      <c r="AE1116" s="5">
        <v>0</v>
      </c>
      <c r="AF1116" s="4"/>
      <c r="AG1116" s="4" t="s">
        <v>18303</v>
      </c>
      <c r="AH1116" s="4" t="s">
        <v>18303</v>
      </c>
      <c r="AI1116" s="4"/>
      <c r="AJ1116" s="4" t="s">
        <v>5016</v>
      </c>
    </row>
    <row r="1117" spans="1:36" x14ac:dyDescent="0.35">
      <c r="A1117" s="4" t="s">
        <v>5021</v>
      </c>
      <c r="B1117" s="5" t="s">
        <v>4512</v>
      </c>
      <c r="C1117" s="4" t="s">
        <v>9282</v>
      </c>
      <c r="D1117" s="7">
        <f>VLOOKUP(A1117, [1]Planilha2!$A$3:$C$4385,2,FALSE)</f>
        <v>0</v>
      </c>
      <c r="E1117" s="4" t="s">
        <v>4510</v>
      </c>
      <c r="F1117" s="4" t="s">
        <v>501</v>
      </c>
      <c r="G1117" s="4" t="s">
        <v>501</v>
      </c>
      <c r="H1117" s="4" t="s">
        <v>120</v>
      </c>
      <c r="I1117" s="4" t="s">
        <v>5023</v>
      </c>
      <c r="J1117" s="1">
        <v>46076.362881944442</v>
      </c>
      <c r="K1117" s="1">
        <v>46076.375150462962</v>
      </c>
      <c r="L1117" s="1">
        <v>46079.416678240741</v>
      </c>
      <c r="M1117" s="4" t="s">
        <v>500</v>
      </c>
      <c r="N1117" s="4" t="s">
        <v>4512</v>
      </c>
      <c r="O1117" s="4" t="s">
        <v>70</v>
      </c>
      <c r="P1117" s="4" t="s">
        <v>4511</v>
      </c>
      <c r="Q1117" s="4" t="s">
        <v>417</v>
      </c>
      <c r="R1117" s="4" t="s">
        <v>416</v>
      </c>
      <c r="S1117" s="5" t="b">
        <v>1</v>
      </c>
      <c r="T1117" s="4" t="s">
        <v>134</v>
      </c>
      <c r="U1117" s="1"/>
      <c r="V1117" s="4"/>
      <c r="W1117" s="4" t="s">
        <v>135</v>
      </c>
      <c r="X1117" s="4" t="s">
        <v>135</v>
      </c>
      <c r="Y1117" s="4"/>
      <c r="Z1117" s="4"/>
      <c r="AA1117" s="4"/>
      <c r="AB1117" s="4" t="s">
        <v>4512</v>
      </c>
      <c r="AC1117" s="5" t="s">
        <v>40</v>
      </c>
      <c r="AD1117" s="4"/>
      <c r="AE1117" s="5">
        <v>0</v>
      </c>
      <c r="AF1117" s="4"/>
      <c r="AG1117" s="4" t="s">
        <v>18304</v>
      </c>
      <c r="AH1117" s="4" t="s">
        <v>18304</v>
      </c>
      <c r="AI1117" s="4"/>
      <c r="AJ1117" s="4" t="s">
        <v>5022</v>
      </c>
    </row>
    <row r="1118" spans="1:36" x14ac:dyDescent="0.35">
      <c r="A1118" s="4" t="s">
        <v>5024</v>
      </c>
      <c r="B1118" s="5" t="s">
        <v>5029</v>
      </c>
      <c r="C1118" s="4" t="s">
        <v>9282</v>
      </c>
      <c r="D1118" s="7">
        <f>VLOOKUP(A1118, [1]Planilha2!$A$3:$C$4385,2,FALSE)</f>
        <v>0</v>
      </c>
      <c r="E1118" s="4" t="s">
        <v>5027</v>
      </c>
      <c r="F1118" s="4" t="s">
        <v>469</v>
      </c>
      <c r="G1118" s="4" t="s">
        <v>199</v>
      </c>
      <c r="H1118" s="4" t="s">
        <v>120</v>
      </c>
      <c r="I1118" s="4" t="s">
        <v>5026</v>
      </c>
      <c r="J1118" s="1">
        <v>46076.361990740741</v>
      </c>
      <c r="K1118" s="1">
        <v>46076.373692129629</v>
      </c>
      <c r="L1118" s="1">
        <v>46079.375011574077</v>
      </c>
      <c r="M1118" s="4" t="s">
        <v>198</v>
      </c>
      <c r="N1118" s="4" t="s">
        <v>5029</v>
      </c>
      <c r="O1118" s="4" t="s">
        <v>70</v>
      </c>
      <c r="P1118" s="4" t="s">
        <v>5028</v>
      </c>
      <c r="Q1118" s="4" t="s">
        <v>417</v>
      </c>
      <c r="R1118" s="4" t="s">
        <v>416</v>
      </c>
      <c r="S1118" s="5" t="b">
        <v>1</v>
      </c>
      <c r="T1118" s="4" t="s">
        <v>134</v>
      </c>
      <c r="U1118" s="1"/>
      <c r="V1118" s="4"/>
      <c r="W1118" s="4" t="s">
        <v>135</v>
      </c>
      <c r="X1118" s="4" t="s">
        <v>135</v>
      </c>
      <c r="Y1118" s="4"/>
      <c r="Z1118" s="4"/>
      <c r="AA1118" s="4"/>
      <c r="AB1118" s="4" t="s">
        <v>5029</v>
      </c>
      <c r="AC1118" s="5" t="s">
        <v>40</v>
      </c>
      <c r="AD1118" s="4"/>
      <c r="AE1118" s="5">
        <v>0</v>
      </c>
      <c r="AF1118" s="4"/>
      <c r="AG1118" s="4" t="s">
        <v>18305</v>
      </c>
      <c r="AH1118" s="4" t="s">
        <v>18305</v>
      </c>
      <c r="AI1118" s="4"/>
      <c r="AJ1118" s="4" t="s">
        <v>5025</v>
      </c>
    </row>
    <row r="1119" spans="1:36" x14ac:dyDescent="0.35">
      <c r="A1119" s="4" t="s">
        <v>5030</v>
      </c>
      <c r="B1119" s="5" t="s">
        <v>1511</v>
      </c>
      <c r="C1119" s="4" t="s">
        <v>17169</v>
      </c>
      <c r="D1119" s="7">
        <f>VLOOKUP(A1119, [1]Planilha2!$A$3:$C$4385,2,FALSE)</f>
        <v>97194</v>
      </c>
      <c r="E1119" s="4" t="s">
        <v>5033</v>
      </c>
      <c r="F1119" s="4" t="s">
        <v>5031</v>
      </c>
      <c r="G1119" s="4" t="s">
        <v>141</v>
      </c>
      <c r="H1119" s="4" t="s">
        <v>1506</v>
      </c>
      <c r="I1119" s="4"/>
      <c r="J1119" s="1">
        <v>46076.361851851849</v>
      </c>
      <c r="K1119" s="1">
        <v>46076.363113425927</v>
      </c>
      <c r="L1119" s="1">
        <v>46080.5</v>
      </c>
      <c r="M1119" s="4" t="s">
        <v>140</v>
      </c>
      <c r="N1119" s="4" t="s">
        <v>1511</v>
      </c>
      <c r="O1119" s="4" t="s">
        <v>70</v>
      </c>
      <c r="P1119" s="4" t="s">
        <v>5034</v>
      </c>
      <c r="Q1119" s="4" t="s">
        <v>2852</v>
      </c>
      <c r="R1119" s="4" t="s">
        <v>2851</v>
      </c>
      <c r="S1119" s="5" t="b">
        <v>1</v>
      </c>
      <c r="T1119" s="4" t="s">
        <v>134</v>
      </c>
      <c r="U1119" s="1"/>
      <c r="V1119" s="4"/>
      <c r="W1119" s="4" t="s">
        <v>135</v>
      </c>
      <c r="X1119" s="4" t="s">
        <v>135</v>
      </c>
      <c r="Y1119" s="4"/>
      <c r="Z1119" s="4"/>
      <c r="AA1119" s="4"/>
      <c r="AB1119" s="4" t="s">
        <v>1511</v>
      </c>
      <c r="AC1119" s="5" t="s">
        <v>40</v>
      </c>
      <c r="AD1119" s="4"/>
      <c r="AE1119" s="5">
        <v>2</v>
      </c>
      <c r="AF1119" s="4" t="s">
        <v>18306</v>
      </c>
      <c r="AG1119" s="4" t="s">
        <v>18307</v>
      </c>
      <c r="AH1119" s="4" t="s">
        <v>18308</v>
      </c>
      <c r="AI1119" s="4"/>
      <c r="AJ1119" s="4" t="s">
        <v>5032</v>
      </c>
    </row>
    <row r="1120" spans="1:36" x14ac:dyDescent="0.35">
      <c r="A1120" s="4" t="s">
        <v>5035</v>
      </c>
      <c r="B1120" s="5" t="s">
        <v>4055</v>
      </c>
      <c r="C1120" s="4" t="s">
        <v>17169</v>
      </c>
      <c r="D1120" s="7">
        <f>VLOOKUP(A1120, [1]Planilha2!$A$3:$C$4385,2,FALSE)</f>
        <v>3136</v>
      </c>
      <c r="E1120" s="4" t="s">
        <v>4053</v>
      </c>
      <c r="F1120" s="4" t="s">
        <v>1474</v>
      </c>
      <c r="G1120" s="4" t="s">
        <v>455</v>
      </c>
      <c r="H1120" s="4" t="s">
        <v>120</v>
      </c>
      <c r="I1120" s="4"/>
      <c r="J1120" s="1">
        <v>46076.361550925925</v>
      </c>
      <c r="K1120" s="1">
        <v>46076.361550925925</v>
      </c>
      <c r="L1120" s="1">
        <v>46079.416678240741</v>
      </c>
      <c r="M1120" s="4" t="s">
        <v>454</v>
      </c>
      <c r="N1120" s="4" t="s">
        <v>4055</v>
      </c>
      <c r="O1120" s="4" t="s">
        <v>70</v>
      </c>
      <c r="P1120" s="4" t="s">
        <v>4054</v>
      </c>
      <c r="Q1120" s="4" t="s">
        <v>37</v>
      </c>
      <c r="R1120" s="4" t="s">
        <v>36</v>
      </c>
      <c r="S1120" s="5" t="b">
        <v>1</v>
      </c>
      <c r="T1120" s="4" t="s">
        <v>38</v>
      </c>
      <c r="U1120" s="1"/>
      <c r="V1120" s="4"/>
      <c r="W1120" s="4" t="s">
        <v>39</v>
      </c>
      <c r="X1120" s="4" t="s">
        <v>39</v>
      </c>
      <c r="Y1120" s="4"/>
      <c r="Z1120" s="4"/>
      <c r="AA1120" s="4"/>
      <c r="AB1120" s="4" t="s">
        <v>4055</v>
      </c>
      <c r="AC1120" s="5" t="s">
        <v>40</v>
      </c>
      <c r="AD1120" s="4"/>
      <c r="AE1120" s="5">
        <v>0</v>
      </c>
      <c r="AF1120" s="4"/>
      <c r="AG1120" s="4" t="s">
        <v>18309</v>
      </c>
      <c r="AH1120" s="4" t="s">
        <v>18309</v>
      </c>
      <c r="AI1120" s="4"/>
      <c r="AJ1120" s="4" t="s">
        <v>5036</v>
      </c>
    </row>
    <row r="1121" spans="1:36" x14ac:dyDescent="0.35">
      <c r="A1121" s="4" t="s">
        <v>5037</v>
      </c>
      <c r="B1121" s="5" t="s">
        <v>5044</v>
      </c>
      <c r="C1121" s="4" t="s">
        <v>17169</v>
      </c>
      <c r="D1121" s="7">
        <f>VLOOKUP(A1121, [1]Planilha2!$A$3:$C$4385,2,FALSE)</f>
        <v>2650</v>
      </c>
      <c r="E1121" s="4" t="s">
        <v>5042</v>
      </c>
      <c r="F1121" s="4" t="s">
        <v>387</v>
      </c>
      <c r="G1121" s="4" t="s">
        <v>5041</v>
      </c>
      <c r="H1121" s="4" t="s">
        <v>120</v>
      </c>
      <c r="I1121" s="4" t="s">
        <v>5039</v>
      </c>
      <c r="J1121" s="1">
        <v>46076.358402777776</v>
      </c>
      <c r="K1121" s="1">
        <v>46076.358402777776</v>
      </c>
      <c r="L1121" s="1">
        <v>46079.375011574077</v>
      </c>
      <c r="M1121" s="4" t="s">
        <v>5040</v>
      </c>
      <c r="N1121" s="4" t="s">
        <v>5044</v>
      </c>
      <c r="O1121" s="4" t="s">
        <v>70</v>
      </c>
      <c r="P1121" s="4" t="s">
        <v>5043</v>
      </c>
      <c r="Q1121" s="4" t="s">
        <v>37</v>
      </c>
      <c r="R1121" s="4" t="s">
        <v>36</v>
      </c>
      <c r="S1121" s="5" t="b">
        <v>1</v>
      </c>
      <c r="T1121" s="4" t="s">
        <v>38</v>
      </c>
      <c r="U1121" s="1"/>
      <c r="V1121" s="4"/>
      <c r="W1121" s="4" t="s">
        <v>39</v>
      </c>
      <c r="X1121" s="4" t="s">
        <v>39</v>
      </c>
      <c r="Y1121" s="4"/>
      <c r="Z1121" s="4"/>
      <c r="AA1121" s="4"/>
      <c r="AB1121" s="4" t="s">
        <v>5044</v>
      </c>
      <c r="AC1121" s="5" t="s">
        <v>40</v>
      </c>
      <c r="AD1121" s="4"/>
      <c r="AE1121" s="5">
        <v>0</v>
      </c>
      <c r="AF1121" s="4"/>
      <c r="AG1121" s="4" t="s">
        <v>18310</v>
      </c>
      <c r="AH1121" s="4" t="s">
        <v>18310</v>
      </c>
      <c r="AI1121" s="4"/>
      <c r="AJ1121" s="4" t="s">
        <v>5038</v>
      </c>
    </row>
    <row r="1122" spans="1:36" x14ac:dyDescent="0.35">
      <c r="A1122" s="4" t="s">
        <v>5045</v>
      </c>
      <c r="B1122" s="5" t="s">
        <v>5050</v>
      </c>
      <c r="C1122" s="4" t="s">
        <v>17169</v>
      </c>
      <c r="D1122" s="7">
        <f>VLOOKUP(A1122, [1]Planilha2!$A$3:$C$4385,2,FALSE)</f>
        <v>694</v>
      </c>
      <c r="E1122" s="4" t="s">
        <v>5048</v>
      </c>
      <c r="F1122" s="4" t="s">
        <v>387</v>
      </c>
      <c r="G1122" s="4" t="s">
        <v>536</v>
      </c>
      <c r="H1122" s="4" t="s">
        <v>120</v>
      </c>
      <c r="I1122" s="4" t="s">
        <v>5047</v>
      </c>
      <c r="J1122" s="1">
        <v>46076.357974537037</v>
      </c>
      <c r="K1122" s="1">
        <v>46076.357974537037</v>
      </c>
      <c r="L1122" s="1">
        <v>46079.375011574077</v>
      </c>
      <c r="M1122" s="4" t="s">
        <v>535</v>
      </c>
      <c r="N1122" s="4" t="s">
        <v>5050</v>
      </c>
      <c r="O1122" s="4" t="s">
        <v>70</v>
      </c>
      <c r="P1122" s="4" t="s">
        <v>5049</v>
      </c>
      <c r="Q1122" s="4" t="s">
        <v>37</v>
      </c>
      <c r="R1122" s="4" t="s">
        <v>36</v>
      </c>
      <c r="S1122" s="5" t="b">
        <v>1</v>
      </c>
      <c r="T1122" s="4" t="s">
        <v>38</v>
      </c>
      <c r="U1122" s="1"/>
      <c r="V1122" s="4"/>
      <c r="W1122" s="4" t="s">
        <v>39</v>
      </c>
      <c r="X1122" s="4" t="s">
        <v>39</v>
      </c>
      <c r="Y1122" s="4"/>
      <c r="Z1122" s="4"/>
      <c r="AA1122" s="4"/>
      <c r="AB1122" s="4" t="s">
        <v>5050</v>
      </c>
      <c r="AC1122" s="5" t="s">
        <v>40</v>
      </c>
      <c r="AD1122" s="4"/>
      <c r="AE1122" s="5">
        <v>0</v>
      </c>
      <c r="AF1122" s="4"/>
      <c r="AG1122" s="4" t="s">
        <v>18311</v>
      </c>
      <c r="AH1122" s="4" t="s">
        <v>18311</v>
      </c>
      <c r="AI1122" s="4"/>
      <c r="AJ1122" s="4" t="s">
        <v>5046</v>
      </c>
    </row>
    <row r="1123" spans="1:36" x14ac:dyDescent="0.35">
      <c r="A1123" s="4" t="s">
        <v>5051</v>
      </c>
      <c r="B1123" s="5">
        <v>0</v>
      </c>
      <c r="C1123" s="4" t="s">
        <v>17169</v>
      </c>
      <c r="D1123" s="7">
        <f>VLOOKUP(A1123, [1]Planilha2!$A$3:$C$4385,2,FALSE)</f>
        <v>0</v>
      </c>
      <c r="E1123" s="4" t="s">
        <v>361</v>
      </c>
      <c r="F1123" s="4" t="s">
        <v>1712</v>
      </c>
      <c r="G1123" s="4" t="s">
        <v>121</v>
      </c>
      <c r="H1123" s="4" t="s">
        <v>120</v>
      </c>
      <c r="I1123" s="4"/>
      <c r="J1123" s="1">
        <v>46076.357268518521</v>
      </c>
      <c r="K1123" s="1">
        <v>46076.357268518521</v>
      </c>
      <c r="L1123" s="1">
        <v>46079.375011574077</v>
      </c>
      <c r="M1123" s="4" t="s">
        <v>121</v>
      </c>
      <c r="N1123" s="4"/>
      <c r="O1123" s="4" t="s">
        <v>70</v>
      </c>
      <c r="P1123" s="4" t="s">
        <v>362</v>
      </c>
      <c r="Q1123" s="4" t="s">
        <v>37</v>
      </c>
      <c r="R1123" s="4" t="s">
        <v>36</v>
      </c>
      <c r="S1123" s="5" t="b">
        <v>1</v>
      </c>
      <c r="T1123" s="4" t="s">
        <v>38</v>
      </c>
      <c r="U1123" s="1"/>
      <c r="V1123" s="4"/>
      <c r="W1123" s="4" t="s">
        <v>39</v>
      </c>
      <c r="X1123" s="4" t="s">
        <v>39</v>
      </c>
      <c r="Y1123" s="4"/>
      <c r="Z1123" s="4"/>
      <c r="AA1123" s="4"/>
      <c r="AB1123" s="4"/>
      <c r="AC1123" s="5" t="s">
        <v>40</v>
      </c>
      <c r="AD1123" s="4"/>
      <c r="AE1123" s="5">
        <v>0</v>
      </c>
      <c r="AF1123" s="4"/>
      <c r="AG1123" s="4"/>
      <c r="AH1123" s="4"/>
      <c r="AI1123" s="4"/>
      <c r="AJ1123" s="4" t="s">
        <v>5052</v>
      </c>
    </row>
    <row r="1124" spans="1:36" x14ac:dyDescent="0.35">
      <c r="A1124" s="4" t="s">
        <v>5053</v>
      </c>
      <c r="B1124" s="5" t="s">
        <v>4055</v>
      </c>
      <c r="C1124" s="4" t="s">
        <v>9282</v>
      </c>
      <c r="D1124" s="7">
        <f>VLOOKUP(A1124, [1]Planilha2!$A$3:$C$4385,2,FALSE)</f>
        <v>42644</v>
      </c>
      <c r="E1124" s="4" t="s">
        <v>4053</v>
      </c>
      <c r="F1124" s="4" t="s">
        <v>5054</v>
      </c>
      <c r="G1124" s="4" t="s">
        <v>59</v>
      </c>
      <c r="H1124" s="4" t="s">
        <v>29</v>
      </c>
      <c r="I1124" s="4"/>
      <c r="J1124" s="1">
        <v>46076.355300925927</v>
      </c>
      <c r="K1124" s="1">
        <v>46076.355300925927</v>
      </c>
      <c r="L1124" s="1">
        <v>46076.602083333331</v>
      </c>
      <c r="M1124" s="4" t="s">
        <v>58</v>
      </c>
      <c r="N1124" s="4" t="s">
        <v>4055</v>
      </c>
      <c r="O1124" s="4" t="s">
        <v>70</v>
      </c>
      <c r="P1124" s="4" t="s">
        <v>4054</v>
      </c>
      <c r="Q1124" s="4" t="s">
        <v>37</v>
      </c>
      <c r="R1124" s="4" t="s">
        <v>36</v>
      </c>
      <c r="S1124" s="5" t="b">
        <v>1</v>
      </c>
      <c r="T1124" s="4" t="s">
        <v>38</v>
      </c>
      <c r="U1124" s="1"/>
      <c r="V1124" s="4"/>
      <c r="W1124" s="4" t="s">
        <v>39</v>
      </c>
      <c r="X1124" s="4" t="s">
        <v>39</v>
      </c>
      <c r="Y1124" s="4"/>
      <c r="Z1124" s="4"/>
      <c r="AA1124" s="4"/>
      <c r="AB1124" s="4" t="s">
        <v>4055</v>
      </c>
      <c r="AC1124" s="5" t="s">
        <v>40</v>
      </c>
      <c r="AD1124" s="4"/>
      <c r="AE1124" s="5">
        <v>1</v>
      </c>
      <c r="AF1124" s="4"/>
      <c r="AG1124" s="4" t="s">
        <v>18312</v>
      </c>
      <c r="AH1124" s="4" t="s">
        <v>18312</v>
      </c>
      <c r="AI1124" s="4"/>
      <c r="AJ1124" s="4" t="s">
        <v>5055</v>
      </c>
    </row>
    <row r="1125" spans="1:36" x14ac:dyDescent="0.35">
      <c r="A1125" s="4" t="s">
        <v>5056</v>
      </c>
      <c r="B1125" s="5" t="s">
        <v>4055</v>
      </c>
      <c r="C1125" s="4" t="s">
        <v>9282</v>
      </c>
      <c r="D1125" s="7">
        <f>VLOOKUP(A1125, [1]Planilha2!$A$3:$C$4385,2,FALSE)</f>
        <v>42766</v>
      </c>
      <c r="E1125" s="4" t="s">
        <v>4053</v>
      </c>
      <c r="F1125" s="4" t="s">
        <v>5057</v>
      </c>
      <c r="G1125" s="4" t="s">
        <v>59</v>
      </c>
      <c r="H1125" s="4" t="s">
        <v>29</v>
      </c>
      <c r="I1125" s="4"/>
      <c r="J1125" s="1">
        <v>46076.353495370371</v>
      </c>
      <c r="K1125" s="1">
        <v>46076.353495370371</v>
      </c>
      <c r="L1125" s="1">
        <v>46076.600983796299</v>
      </c>
      <c r="M1125" s="4" t="s">
        <v>58</v>
      </c>
      <c r="N1125" s="4" t="s">
        <v>4055</v>
      </c>
      <c r="O1125" s="4" t="s">
        <v>70</v>
      </c>
      <c r="P1125" s="4" t="s">
        <v>4054</v>
      </c>
      <c r="Q1125" s="4" t="s">
        <v>37</v>
      </c>
      <c r="R1125" s="4" t="s">
        <v>36</v>
      </c>
      <c r="S1125" s="5" t="b">
        <v>1</v>
      </c>
      <c r="T1125" s="4" t="s">
        <v>38</v>
      </c>
      <c r="U1125" s="1"/>
      <c r="V1125" s="4"/>
      <c r="W1125" s="4" t="s">
        <v>39</v>
      </c>
      <c r="X1125" s="4" t="s">
        <v>39</v>
      </c>
      <c r="Y1125" s="4"/>
      <c r="Z1125" s="4"/>
      <c r="AA1125" s="4"/>
      <c r="AB1125" s="4" t="s">
        <v>4055</v>
      </c>
      <c r="AC1125" s="5" t="s">
        <v>40</v>
      </c>
      <c r="AD1125" s="4"/>
      <c r="AE1125" s="5">
        <v>1</v>
      </c>
      <c r="AF1125" s="4"/>
      <c r="AG1125" s="4" t="s">
        <v>18313</v>
      </c>
      <c r="AH1125" s="4" t="s">
        <v>18313</v>
      </c>
      <c r="AI1125" s="4"/>
      <c r="AJ1125" s="4" t="s">
        <v>5058</v>
      </c>
    </row>
    <row r="1126" spans="1:36" x14ac:dyDescent="0.35">
      <c r="A1126" s="4" t="s">
        <v>5059</v>
      </c>
      <c r="B1126" s="5" t="s">
        <v>4892</v>
      </c>
      <c r="C1126" s="4" t="s">
        <v>17169</v>
      </c>
      <c r="D1126" s="7">
        <f>VLOOKUP(A1126, [1]Planilha2!$A$3:$C$4385,2,FALSE)</f>
        <v>1305466</v>
      </c>
      <c r="E1126" s="4" t="s">
        <v>4890</v>
      </c>
      <c r="F1126" s="4" t="s">
        <v>387</v>
      </c>
      <c r="G1126" s="4" t="s">
        <v>121</v>
      </c>
      <c r="H1126" s="4" t="s">
        <v>120</v>
      </c>
      <c r="I1126" s="4"/>
      <c r="J1126" s="1">
        <v>46076.34107638889</v>
      </c>
      <c r="K1126" s="1">
        <v>46076.34107638889</v>
      </c>
      <c r="L1126" s="1"/>
      <c r="M1126" s="4" t="s">
        <v>121</v>
      </c>
      <c r="N1126" s="4" t="s">
        <v>4892</v>
      </c>
      <c r="O1126" s="4"/>
      <c r="P1126" s="4" t="s">
        <v>4891</v>
      </c>
      <c r="Q1126" s="4" t="s">
        <v>37</v>
      </c>
      <c r="R1126" s="4" t="s">
        <v>36</v>
      </c>
      <c r="S1126" s="5" t="b">
        <v>0</v>
      </c>
      <c r="T1126" s="4" t="s">
        <v>38</v>
      </c>
      <c r="U1126" s="1"/>
      <c r="V1126" s="4"/>
      <c r="W1126" s="4" t="s">
        <v>39</v>
      </c>
      <c r="X1126" s="4" t="s">
        <v>39</v>
      </c>
      <c r="Y1126" s="4"/>
      <c r="Z1126" s="4"/>
      <c r="AA1126" s="4"/>
      <c r="AB1126" s="4" t="s">
        <v>4892</v>
      </c>
      <c r="AC1126" s="5" t="s">
        <v>40</v>
      </c>
      <c r="AD1126" s="4"/>
      <c r="AE1126" s="5">
        <v>0</v>
      </c>
      <c r="AF1126" s="4"/>
      <c r="AG1126" s="4"/>
      <c r="AH1126" s="4"/>
      <c r="AI1126" s="4"/>
      <c r="AJ1126" s="4" t="s">
        <v>4889</v>
      </c>
    </row>
    <row r="1127" spans="1:36" x14ac:dyDescent="0.35">
      <c r="A1127" s="4" t="s">
        <v>5060</v>
      </c>
      <c r="B1127" s="5" t="s">
        <v>5066</v>
      </c>
      <c r="C1127" s="4" t="s">
        <v>17169</v>
      </c>
      <c r="D1127" s="7">
        <f>VLOOKUP(A1127, [1]Planilha2!$A$3:$C$4385,2,FALSE)</f>
        <v>21880</v>
      </c>
      <c r="E1127" s="4" t="s">
        <v>5064</v>
      </c>
      <c r="F1127" s="4" t="s">
        <v>5061</v>
      </c>
      <c r="G1127" s="4" t="s">
        <v>764</v>
      </c>
      <c r="H1127" s="4" t="s">
        <v>301</v>
      </c>
      <c r="I1127" s="4" t="s">
        <v>5063</v>
      </c>
      <c r="J1127" s="1">
        <v>46076.334861111114</v>
      </c>
      <c r="K1127" s="1">
        <v>46076.334861111114</v>
      </c>
      <c r="L1127" s="1">
        <v>46079.500011574077</v>
      </c>
      <c r="M1127" s="4" t="s">
        <v>763</v>
      </c>
      <c r="N1127" s="4" t="s">
        <v>5066</v>
      </c>
      <c r="O1127" s="4" t="s">
        <v>70</v>
      </c>
      <c r="P1127" s="4" t="s">
        <v>5065</v>
      </c>
      <c r="Q1127" s="4" t="s">
        <v>37</v>
      </c>
      <c r="R1127" s="4" t="s">
        <v>36</v>
      </c>
      <c r="S1127" s="5" t="b">
        <v>1</v>
      </c>
      <c r="T1127" s="4" t="s">
        <v>38</v>
      </c>
      <c r="U1127" s="1"/>
      <c r="V1127" s="4"/>
      <c r="W1127" s="4" t="s">
        <v>39</v>
      </c>
      <c r="X1127" s="4" t="s">
        <v>39</v>
      </c>
      <c r="Y1127" s="4"/>
      <c r="Z1127" s="4"/>
      <c r="AA1127" s="4"/>
      <c r="AB1127" s="4" t="s">
        <v>5066</v>
      </c>
      <c r="AC1127" s="5" t="s">
        <v>40</v>
      </c>
      <c r="AD1127" s="4"/>
      <c r="AE1127" s="5">
        <v>0</v>
      </c>
      <c r="AF1127" s="4"/>
      <c r="AG1127" s="4" t="s">
        <v>18314</v>
      </c>
      <c r="AH1127" s="4" t="s">
        <v>18314</v>
      </c>
      <c r="AI1127" s="4"/>
      <c r="AJ1127" s="4" t="s">
        <v>5062</v>
      </c>
    </row>
    <row r="1128" spans="1:36" x14ac:dyDescent="0.35">
      <c r="A1128" s="4" t="s">
        <v>5067</v>
      </c>
      <c r="B1128" s="5" t="s">
        <v>83</v>
      </c>
      <c r="C1128" s="4" t="s">
        <v>17152</v>
      </c>
      <c r="D1128" s="7">
        <f>VLOOKUP(A1128, [1]Planilha2!$A$3:$C$4385,2,FALSE)</f>
        <v>7978</v>
      </c>
      <c r="E1128" s="4" t="s">
        <v>81</v>
      </c>
      <c r="F1128" s="4" t="s">
        <v>5068</v>
      </c>
      <c r="G1128" s="4" t="s">
        <v>5071</v>
      </c>
      <c r="H1128" s="4" t="s">
        <v>257</v>
      </c>
      <c r="I1128" s="4"/>
      <c r="J1128" s="1">
        <v>46076.318703703706</v>
      </c>
      <c r="K1128" s="1">
        <v>46076.319074074076</v>
      </c>
      <c r="L1128" s="1">
        <v>46076.411412037036</v>
      </c>
      <c r="M1128" s="4" t="s">
        <v>5070</v>
      </c>
      <c r="N1128" s="4" t="s">
        <v>83</v>
      </c>
      <c r="O1128" s="4" t="s">
        <v>348</v>
      </c>
      <c r="P1128" s="4" t="s">
        <v>82</v>
      </c>
      <c r="Q1128" s="4" t="s">
        <v>2812</v>
      </c>
      <c r="R1128" s="4" t="s">
        <v>2811</v>
      </c>
      <c r="S1128" s="5" t="b">
        <v>0</v>
      </c>
      <c r="T1128" s="4" t="s">
        <v>134</v>
      </c>
      <c r="U1128" s="1"/>
      <c r="V1128" s="4"/>
      <c r="W1128" s="4" t="s">
        <v>135</v>
      </c>
      <c r="X1128" s="4" t="s">
        <v>135</v>
      </c>
      <c r="Y1128" s="4"/>
      <c r="Z1128" s="4"/>
      <c r="AA1128" s="4"/>
      <c r="AB1128" s="4" t="s">
        <v>83</v>
      </c>
      <c r="AC1128" s="5" t="s">
        <v>40</v>
      </c>
      <c r="AD1128" s="4"/>
      <c r="AE1128" s="5">
        <v>0</v>
      </c>
      <c r="AF1128" s="4"/>
      <c r="AG1128" s="4"/>
      <c r="AH1128" s="4"/>
      <c r="AI1128" s="4"/>
      <c r="AJ1128" s="4" t="s">
        <v>5069</v>
      </c>
    </row>
    <row r="1129" spans="1:36" x14ac:dyDescent="0.35">
      <c r="A1129" s="4" t="s">
        <v>5072</v>
      </c>
      <c r="B1129" s="5" t="s">
        <v>1511</v>
      </c>
      <c r="C1129" s="4" t="s">
        <v>17169</v>
      </c>
      <c r="D1129" s="7">
        <f>VLOOKUP(A1129, [1]Planilha2!$A$3:$C$4385,2,FALSE)</f>
        <v>203912</v>
      </c>
      <c r="E1129" s="4" t="s">
        <v>5033</v>
      </c>
      <c r="F1129" s="4" t="s">
        <v>5073</v>
      </c>
      <c r="G1129" s="4" t="s">
        <v>141</v>
      </c>
      <c r="H1129" s="4" t="s">
        <v>1506</v>
      </c>
      <c r="I1129" s="4"/>
      <c r="J1129" s="1">
        <v>46076.314108796294</v>
      </c>
      <c r="K1129" s="1">
        <v>46076.314108796294</v>
      </c>
      <c r="L1129" s="1">
        <v>46077.494155092594</v>
      </c>
      <c r="M1129" s="4" t="s">
        <v>140</v>
      </c>
      <c r="N1129" s="4" t="s">
        <v>1511</v>
      </c>
      <c r="O1129" s="4" t="s">
        <v>70</v>
      </c>
      <c r="P1129" s="4" t="s">
        <v>5034</v>
      </c>
      <c r="Q1129" s="4" t="s">
        <v>37</v>
      </c>
      <c r="R1129" s="4" t="s">
        <v>36</v>
      </c>
      <c r="S1129" s="5" t="b">
        <v>1</v>
      </c>
      <c r="T1129" s="4" t="s">
        <v>38</v>
      </c>
      <c r="U1129" s="1"/>
      <c r="V1129" s="4"/>
      <c r="W1129" s="4" t="s">
        <v>39</v>
      </c>
      <c r="X1129" s="4" t="s">
        <v>39</v>
      </c>
      <c r="Y1129" s="4"/>
      <c r="Z1129" s="4"/>
      <c r="AA1129" s="4"/>
      <c r="AB1129" s="4" t="s">
        <v>1511</v>
      </c>
      <c r="AC1129" s="5" t="s">
        <v>40</v>
      </c>
      <c r="AD1129" s="4"/>
      <c r="AE1129" s="5">
        <v>0</v>
      </c>
      <c r="AF1129" s="4" t="s">
        <v>18315</v>
      </c>
      <c r="AG1129" s="4"/>
      <c r="AH1129" s="4" t="s">
        <v>18315</v>
      </c>
      <c r="AI1129" s="4"/>
      <c r="AJ1129" s="4" t="s">
        <v>5074</v>
      </c>
    </row>
    <row r="1130" spans="1:36" x14ac:dyDescent="0.35">
      <c r="A1130" s="4" t="s">
        <v>5075</v>
      </c>
      <c r="B1130" s="5" t="s">
        <v>440</v>
      </c>
      <c r="C1130" s="4" t="s">
        <v>17152</v>
      </c>
      <c r="D1130" s="7">
        <f>VLOOKUP(A1130, [1]Planilha2!$A$3:$C$4385,2,FALSE)</f>
        <v>98370</v>
      </c>
      <c r="E1130" s="4" t="s">
        <v>438</v>
      </c>
      <c r="F1130" s="4" t="s">
        <v>5076</v>
      </c>
      <c r="G1130" s="4" t="s">
        <v>1304</v>
      </c>
      <c r="H1130" s="4" t="s">
        <v>257</v>
      </c>
      <c r="I1130" s="4"/>
      <c r="J1130" s="1">
        <v>46076.313854166663</v>
      </c>
      <c r="K1130" s="1">
        <v>46076.314062500001</v>
      </c>
      <c r="L1130" s="1">
        <v>46077.452604166669</v>
      </c>
      <c r="M1130" s="4" t="s">
        <v>1303</v>
      </c>
      <c r="N1130" s="4" t="s">
        <v>440</v>
      </c>
      <c r="O1130" s="4" t="s">
        <v>348</v>
      </c>
      <c r="P1130" s="4" t="s">
        <v>439</v>
      </c>
      <c r="Q1130" s="4" t="s">
        <v>2812</v>
      </c>
      <c r="R1130" s="4" t="s">
        <v>2811</v>
      </c>
      <c r="S1130" s="5" t="b">
        <v>0</v>
      </c>
      <c r="T1130" s="4" t="s">
        <v>134</v>
      </c>
      <c r="U1130" s="1"/>
      <c r="V1130" s="4"/>
      <c r="W1130" s="4" t="s">
        <v>135</v>
      </c>
      <c r="X1130" s="4" t="s">
        <v>135</v>
      </c>
      <c r="Y1130" s="4"/>
      <c r="Z1130" s="4"/>
      <c r="AA1130" s="4"/>
      <c r="AB1130" s="4" t="s">
        <v>440</v>
      </c>
      <c r="AC1130" s="5" t="s">
        <v>40</v>
      </c>
      <c r="AD1130" s="4"/>
      <c r="AE1130" s="5">
        <v>0</v>
      </c>
      <c r="AF1130" s="4"/>
      <c r="AG1130" s="4"/>
      <c r="AH1130" s="4"/>
      <c r="AI1130" s="4"/>
      <c r="AJ1130" s="4" t="s">
        <v>5076</v>
      </c>
    </row>
    <row r="1131" spans="1:36" x14ac:dyDescent="0.35">
      <c r="A1131" s="4" t="s">
        <v>5077</v>
      </c>
      <c r="B1131" s="5" t="s">
        <v>440</v>
      </c>
      <c r="C1131" s="4" t="s">
        <v>17152</v>
      </c>
      <c r="D1131" s="7">
        <f>VLOOKUP(A1131, [1]Planilha2!$A$3:$C$4385,2,FALSE)</f>
        <v>187183</v>
      </c>
      <c r="E1131" s="4" t="s">
        <v>438</v>
      </c>
      <c r="F1131" s="4" t="s">
        <v>5078</v>
      </c>
      <c r="G1131" s="4" t="s">
        <v>1304</v>
      </c>
      <c r="H1131" s="4" t="s">
        <v>257</v>
      </c>
      <c r="I1131" s="4"/>
      <c r="J1131" s="1">
        <v>46076.313657407409</v>
      </c>
      <c r="K1131" s="1">
        <v>46076.313796296294</v>
      </c>
      <c r="L1131" s="1">
        <v>46078.480266203704</v>
      </c>
      <c r="M1131" s="4" t="s">
        <v>1303</v>
      </c>
      <c r="N1131" s="4" t="s">
        <v>440</v>
      </c>
      <c r="O1131" s="4" t="s">
        <v>348</v>
      </c>
      <c r="P1131" s="4" t="s">
        <v>439</v>
      </c>
      <c r="Q1131" s="4" t="s">
        <v>2812</v>
      </c>
      <c r="R1131" s="4" t="s">
        <v>2811</v>
      </c>
      <c r="S1131" s="5" t="b">
        <v>0</v>
      </c>
      <c r="T1131" s="4" t="s">
        <v>134</v>
      </c>
      <c r="U1131" s="1"/>
      <c r="V1131" s="4"/>
      <c r="W1131" s="4" t="s">
        <v>135</v>
      </c>
      <c r="X1131" s="4" t="s">
        <v>135</v>
      </c>
      <c r="Y1131" s="4"/>
      <c r="Z1131" s="4"/>
      <c r="AA1131" s="4"/>
      <c r="AB1131" s="4" t="s">
        <v>440</v>
      </c>
      <c r="AC1131" s="5" t="s">
        <v>40</v>
      </c>
      <c r="AD1131" s="4"/>
      <c r="AE1131" s="5">
        <v>0</v>
      </c>
      <c r="AF1131" s="4"/>
      <c r="AG1131" s="4"/>
      <c r="AH1131" s="4"/>
      <c r="AI1131" s="4"/>
      <c r="AJ1131" s="4" t="s">
        <v>5078</v>
      </c>
    </row>
    <row r="1132" spans="1:36" x14ac:dyDescent="0.35">
      <c r="A1132" s="4" t="s">
        <v>5079</v>
      </c>
      <c r="B1132" s="5" t="s">
        <v>440</v>
      </c>
      <c r="C1132" s="4" t="s">
        <v>17152</v>
      </c>
      <c r="D1132" s="7">
        <f>VLOOKUP(A1132, [1]Planilha2!$A$3:$C$4385,2,FALSE)</f>
        <v>186980</v>
      </c>
      <c r="E1132" s="4" t="s">
        <v>438</v>
      </c>
      <c r="F1132" s="4" t="s">
        <v>5080</v>
      </c>
      <c r="G1132" s="4" t="s">
        <v>1304</v>
      </c>
      <c r="H1132" s="4" t="s">
        <v>257</v>
      </c>
      <c r="I1132" s="4"/>
      <c r="J1132" s="1">
        <v>46076.313437500001</v>
      </c>
      <c r="K1132" s="1">
        <v>46076.313599537039</v>
      </c>
      <c r="L1132" s="1">
        <v>46078.477719907409</v>
      </c>
      <c r="M1132" s="4" t="s">
        <v>1303</v>
      </c>
      <c r="N1132" s="4" t="s">
        <v>440</v>
      </c>
      <c r="O1132" s="4" t="s">
        <v>348</v>
      </c>
      <c r="P1132" s="4" t="s">
        <v>439</v>
      </c>
      <c r="Q1132" s="4" t="s">
        <v>2812</v>
      </c>
      <c r="R1132" s="4" t="s">
        <v>2811</v>
      </c>
      <c r="S1132" s="5" t="b">
        <v>0</v>
      </c>
      <c r="T1132" s="4" t="s">
        <v>134</v>
      </c>
      <c r="U1132" s="1"/>
      <c r="V1132" s="4"/>
      <c r="W1132" s="4" t="s">
        <v>135</v>
      </c>
      <c r="X1132" s="4" t="s">
        <v>135</v>
      </c>
      <c r="Y1132" s="4"/>
      <c r="Z1132" s="4"/>
      <c r="AA1132" s="4"/>
      <c r="AB1132" s="4" t="s">
        <v>440</v>
      </c>
      <c r="AC1132" s="5" t="s">
        <v>40</v>
      </c>
      <c r="AD1132" s="4"/>
      <c r="AE1132" s="5">
        <v>0</v>
      </c>
      <c r="AF1132" s="4"/>
      <c r="AG1132" s="4"/>
      <c r="AH1132" s="4"/>
      <c r="AI1132" s="4"/>
      <c r="AJ1132" s="4" t="s">
        <v>5080</v>
      </c>
    </row>
    <row r="1133" spans="1:36" x14ac:dyDescent="0.35">
      <c r="A1133" s="4" t="s">
        <v>5081</v>
      </c>
      <c r="B1133" s="5" t="s">
        <v>440</v>
      </c>
      <c r="C1133" s="4" t="s">
        <v>17152</v>
      </c>
      <c r="D1133" s="7">
        <f>VLOOKUP(A1133, [1]Planilha2!$A$3:$C$4385,2,FALSE)</f>
        <v>187186</v>
      </c>
      <c r="E1133" s="4" t="s">
        <v>438</v>
      </c>
      <c r="F1133" s="4" t="s">
        <v>5082</v>
      </c>
      <c r="G1133" s="4" t="s">
        <v>1304</v>
      </c>
      <c r="H1133" s="4" t="s">
        <v>257</v>
      </c>
      <c r="I1133" s="4"/>
      <c r="J1133" s="1">
        <v>46076.313206018516</v>
      </c>
      <c r="K1133" s="1">
        <v>46076.313379629632</v>
      </c>
      <c r="L1133" s="1">
        <v>46078.479884259257</v>
      </c>
      <c r="M1133" s="4" t="s">
        <v>1303</v>
      </c>
      <c r="N1133" s="4" t="s">
        <v>440</v>
      </c>
      <c r="O1133" s="4" t="s">
        <v>348</v>
      </c>
      <c r="P1133" s="4" t="s">
        <v>439</v>
      </c>
      <c r="Q1133" s="4" t="s">
        <v>2812</v>
      </c>
      <c r="R1133" s="4" t="s">
        <v>2811</v>
      </c>
      <c r="S1133" s="5" t="b">
        <v>0</v>
      </c>
      <c r="T1133" s="4" t="s">
        <v>134</v>
      </c>
      <c r="U1133" s="1"/>
      <c r="V1133" s="4"/>
      <c r="W1133" s="4" t="s">
        <v>135</v>
      </c>
      <c r="X1133" s="4" t="s">
        <v>135</v>
      </c>
      <c r="Y1133" s="4"/>
      <c r="Z1133" s="4"/>
      <c r="AA1133" s="4"/>
      <c r="AB1133" s="4" t="s">
        <v>440</v>
      </c>
      <c r="AC1133" s="5" t="s">
        <v>40</v>
      </c>
      <c r="AD1133" s="4"/>
      <c r="AE1133" s="5">
        <v>0</v>
      </c>
      <c r="AF1133" s="4"/>
      <c r="AG1133" s="4"/>
      <c r="AH1133" s="4"/>
      <c r="AI1133" s="4"/>
      <c r="AJ1133" s="4" t="s">
        <v>5082</v>
      </c>
    </row>
    <row r="1134" spans="1:36" x14ac:dyDescent="0.35">
      <c r="A1134" s="4" t="s">
        <v>5083</v>
      </c>
      <c r="B1134" s="5" t="s">
        <v>440</v>
      </c>
      <c r="C1134" s="4" t="s">
        <v>17152</v>
      </c>
      <c r="D1134" s="7">
        <f>VLOOKUP(A1134, [1]Planilha2!$A$3:$C$4385,2,FALSE)</f>
        <v>187311</v>
      </c>
      <c r="E1134" s="4" t="s">
        <v>438</v>
      </c>
      <c r="F1134" s="4" t="s">
        <v>5084</v>
      </c>
      <c r="G1134" s="4" t="s">
        <v>1304</v>
      </c>
      <c r="H1134" s="4" t="s">
        <v>257</v>
      </c>
      <c r="I1134" s="4"/>
      <c r="J1134" s="1">
        <v>46076.312881944446</v>
      </c>
      <c r="K1134" s="1">
        <v>46076.313055555554</v>
      </c>
      <c r="L1134" s="1">
        <v>46078.481006944443</v>
      </c>
      <c r="M1134" s="4" t="s">
        <v>1303</v>
      </c>
      <c r="N1134" s="4" t="s">
        <v>440</v>
      </c>
      <c r="O1134" s="4" t="s">
        <v>348</v>
      </c>
      <c r="P1134" s="4" t="s">
        <v>439</v>
      </c>
      <c r="Q1134" s="4" t="s">
        <v>2812</v>
      </c>
      <c r="R1134" s="4" t="s">
        <v>2811</v>
      </c>
      <c r="S1134" s="5" t="b">
        <v>0</v>
      </c>
      <c r="T1134" s="4" t="s">
        <v>134</v>
      </c>
      <c r="U1134" s="1"/>
      <c r="V1134" s="4"/>
      <c r="W1134" s="4" t="s">
        <v>135</v>
      </c>
      <c r="X1134" s="4" t="s">
        <v>135</v>
      </c>
      <c r="Y1134" s="4"/>
      <c r="Z1134" s="4"/>
      <c r="AA1134" s="4"/>
      <c r="AB1134" s="4" t="s">
        <v>440</v>
      </c>
      <c r="AC1134" s="5" t="s">
        <v>40</v>
      </c>
      <c r="AD1134" s="4"/>
      <c r="AE1134" s="5">
        <v>0</v>
      </c>
      <c r="AF1134" s="4"/>
      <c r="AG1134" s="4"/>
      <c r="AH1134" s="4"/>
      <c r="AI1134" s="4"/>
      <c r="AJ1134" s="4" t="s">
        <v>5084</v>
      </c>
    </row>
    <row r="1135" spans="1:36" x14ac:dyDescent="0.35">
      <c r="A1135" s="4" t="s">
        <v>5085</v>
      </c>
      <c r="B1135" s="5" t="s">
        <v>440</v>
      </c>
      <c r="C1135" s="4" t="s">
        <v>17152</v>
      </c>
      <c r="D1135" s="7">
        <f>VLOOKUP(A1135, [1]Planilha2!$A$3:$C$4385,2,FALSE)</f>
        <v>187200</v>
      </c>
      <c r="E1135" s="4" t="s">
        <v>438</v>
      </c>
      <c r="F1135" s="4" t="s">
        <v>5086</v>
      </c>
      <c r="G1135" s="4" t="s">
        <v>1304</v>
      </c>
      <c r="H1135" s="4" t="s">
        <v>257</v>
      </c>
      <c r="I1135" s="4"/>
      <c r="J1135" s="1">
        <v>46076.312662037039</v>
      </c>
      <c r="K1135" s="1">
        <v>46076.312847222223</v>
      </c>
      <c r="L1135" s="1">
        <v>46078.479513888888</v>
      </c>
      <c r="M1135" s="4" t="s">
        <v>1303</v>
      </c>
      <c r="N1135" s="4" t="s">
        <v>440</v>
      </c>
      <c r="O1135" s="4" t="s">
        <v>348</v>
      </c>
      <c r="P1135" s="4" t="s">
        <v>439</v>
      </c>
      <c r="Q1135" s="4" t="s">
        <v>2812</v>
      </c>
      <c r="R1135" s="4" t="s">
        <v>2811</v>
      </c>
      <c r="S1135" s="5" t="b">
        <v>0</v>
      </c>
      <c r="T1135" s="4" t="s">
        <v>134</v>
      </c>
      <c r="U1135" s="1"/>
      <c r="V1135" s="4"/>
      <c r="W1135" s="4" t="s">
        <v>135</v>
      </c>
      <c r="X1135" s="4" t="s">
        <v>135</v>
      </c>
      <c r="Y1135" s="4"/>
      <c r="Z1135" s="4"/>
      <c r="AA1135" s="4"/>
      <c r="AB1135" s="4" t="s">
        <v>440</v>
      </c>
      <c r="AC1135" s="5" t="s">
        <v>40</v>
      </c>
      <c r="AD1135" s="4"/>
      <c r="AE1135" s="5">
        <v>0</v>
      </c>
      <c r="AF1135" s="4"/>
      <c r="AG1135" s="4"/>
      <c r="AH1135" s="4"/>
      <c r="AI1135" s="4"/>
      <c r="AJ1135" s="4" t="s">
        <v>5086</v>
      </c>
    </row>
    <row r="1136" spans="1:36" x14ac:dyDescent="0.35">
      <c r="A1136" s="4" t="s">
        <v>5087</v>
      </c>
      <c r="B1136" s="5" t="s">
        <v>440</v>
      </c>
      <c r="C1136" s="4" t="s">
        <v>17152</v>
      </c>
      <c r="D1136" s="7">
        <f>VLOOKUP(A1136, [1]Planilha2!$A$3:$C$4385,2,FALSE)</f>
        <v>98487</v>
      </c>
      <c r="E1136" s="4" t="s">
        <v>438</v>
      </c>
      <c r="F1136" s="4" t="s">
        <v>5088</v>
      </c>
      <c r="G1136" s="4" t="s">
        <v>1304</v>
      </c>
      <c r="H1136" s="4" t="s">
        <v>257</v>
      </c>
      <c r="I1136" s="4"/>
      <c r="J1136" s="1">
        <v>46076.312314814815</v>
      </c>
      <c r="K1136" s="1">
        <v>46076.312465277777</v>
      </c>
      <c r="L1136" s="1">
        <v>46077.452361111114</v>
      </c>
      <c r="M1136" s="4" t="s">
        <v>1303</v>
      </c>
      <c r="N1136" s="4" t="s">
        <v>440</v>
      </c>
      <c r="O1136" s="4" t="s">
        <v>348</v>
      </c>
      <c r="P1136" s="4" t="s">
        <v>439</v>
      </c>
      <c r="Q1136" s="4" t="s">
        <v>2812</v>
      </c>
      <c r="R1136" s="4" t="s">
        <v>2811</v>
      </c>
      <c r="S1136" s="5" t="b">
        <v>0</v>
      </c>
      <c r="T1136" s="4" t="s">
        <v>134</v>
      </c>
      <c r="U1136" s="1"/>
      <c r="V1136" s="4"/>
      <c r="W1136" s="4" t="s">
        <v>135</v>
      </c>
      <c r="X1136" s="4" t="s">
        <v>135</v>
      </c>
      <c r="Y1136" s="4"/>
      <c r="Z1136" s="4"/>
      <c r="AA1136" s="4"/>
      <c r="AB1136" s="4" t="s">
        <v>440</v>
      </c>
      <c r="AC1136" s="5" t="s">
        <v>40</v>
      </c>
      <c r="AD1136" s="4"/>
      <c r="AE1136" s="5">
        <v>0</v>
      </c>
      <c r="AF1136" s="4"/>
      <c r="AG1136" s="4"/>
      <c r="AH1136" s="4"/>
      <c r="AI1136" s="4"/>
      <c r="AJ1136" s="4" t="s">
        <v>5088</v>
      </c>
    </row>
    <row r="1137" spans="1:36" x14ac:dyDescent="0.35">
      <c r="A1137" s="4" t="s">
        <v>5089</v>
      </c>
      <c r="B1137" s="5" t="s">
        <v>440</v>
      </c>
      <c r="C1137" s="4" t="s">
        <v>17152</v>
      </c>
      <c r="D1137" s="7">
        <f>VLOOKUP(A1137, [1]Planilha2!$A$3:$C$4385,2,FALSE)</f>
        <v>15279</v>
      </c>
      <c r="E1137" s="4" t="s">
        <v>438</v>
      </c>
      <c r="F1137" s="4" t="s">
        <v>5090</v>
      </c>
      <c r="G1137" s="4" t="s">
        <v>1304</v>
      </c>
      <c r="H1137" s="4" t="s">
        <v>257</v>
      </c>
      <c r="I1137" s="4"/>
      <c r="J1137" s="1">
        <v>46076.312037037038</v>
      </c>
      <c r="K1137" s="1">
        <v>46076.312245370369</v>
      </c>
      <c r="L1137" s="1">
        <v>46076.489085648151</v>
      </c>
      <c r="M1137" s="4" t="s">
        <v>1303</v>
      </c>
      <c r="N1137" s="4" t="s">
        <v>440</v>
      </c>
      <c r="O1137" s="4" t="s">
        <v>348</v>
      </c>
      <c r="P1137" s="4" t="s">
        <v>439</v>
      </c>
      <c r="Q1137" s="4" t="s">
        <v>2812</v>
      </c>
      <c r="R1137" s="4" t="s">
        <v>2811</v>
      </c>
      <c r="S1137" s="5" t="b">
        <v>0</v>
      </c>
      <c r="T1137" s="4" t="s">
        <v>134</v>
      </c>
      <c r="U1137" s="1"/>
      <c r="V1137" s="4"/>
      <c r="W1137" s="4" t="s">
        <v>135</v>
      </c>
      <c r="X1137" s="4" t="s">
        <v>135</v>
      </c>
      <c r="Y1137" s="4"/>
      <c r="Z1137" s="4"/>
      <c r="AA1137" s="4"/>
      <c r="AB1137" s="4" t="s">
        <v>440</v>
      </c>
      <c r="AC1137" s="5" t="s">
        <v>40</v>
      </c>
      <c r="AD1137" s="4"/>
      <c r="AE1137" s="5">
        <v>0</v>
      </c>
      <c r="AF1137" s="4"/>
      <c r="AG1137" s="4"/>
      <c r="AH1137" s="4"/>
      <c r="AI1137" s="4"/>
      <c r="AJ1137" s="4" t="s">
        <v>5090</v>
      </c>
    </row>
    <row r="1138" spans="1:36" x14ac:dyDescent="0.35">
      <c r="A1138" s="4" t="s">
        <v>5091</v>
      </c>
      <c r="B1138" s="5" t="s">
        <v>440</v>
      </c>
      <c r="C1138" s="4" t="s">
        <v>17152</v>
      </c>
      <c r="D1138" s="7">
        <f>VLOOKUP(A1138, [1]Planilha2!$A$3:$C$4385,2,FALSE)</f>
        <v>12607</v>
      </c>
      <c r="E1138" s="4" t="s">
        <v>438</v>
      </c>
      <c r="F1138" s="4" t="s">
        <v>5092</v>
      </c>
      <c r="G1138" s="4" t="s">
        <v>1304</v>
      </c>
      <c r="H1138" s="4" t="s">
        <v>257</v>
      </c>
      <c r="I1138" s="4"/>
      <c r="J1138" s="1">
        <v>46076.311192129629</v>
      </c>
      <c r="K1138" s="1">
        <v>46076.311342592591</v>
      </c>
      <c r="L1138" s="1">
        <v>46076.457256944443</v>
      </c>
      <c r="M1138" s="4" t="s">
        <v>1303</v>
      </c>
      <c r="N1138" s="4" t="s">
        <v>440</v>
      </c>
      <c r="O1138" s="4" t="s">
        <v>348</v>
      </c>
      <c r="P1138" s="4" t="s">
        <v>439</v>
      </c>
      <c r="Q1138" s="4" t="s">
        <v>2812</v>
      </c>
      <c r="R1138" s="4" t="s">
        <v>2811</v>
      </c>
      <c r="S1138" s="5" t="b">
        <v>0</v>
      </c>
      <c r="T1138" s="4" t="s">
        <v>134</v>
      </c>
      <c r="U1138" s="1"/>
      <c r="V1138" s="4"/>
      <c r="W1138" s="4" t="s">
        <v>135</v>
      </c>
      <c r="X1138" s="4" t="s">
        <v>135</v>
      </c>
      <c r="Y1138" s="4"/>
      <c r="Z1138" s="4"/>
      <c r="AA1138" s="4"/>
      <c r="AB1138" s="4" t="s">
        <v>440</v>
      </c>
      <c r="AC1138" s="5" t="s">
        <v>40</v>
      </c>
      <c r="AD1138" s="4"/>
      <c r="AE1138" s="5">
        <v>0</v>
      </c>
      <c r="AF1138" s="4"/>
      <c r="AG1138" s="4"/>
      <c r="AH1138" s="4"/>
      <c r="AI1138" s="4"/>
      <c r="AJ1138" s="4" t="s">
        <v>5092</v>
      </c>
    </row>
    <row r="1139" spans="1:36" x14ac:dyDescent="0.35">
      <c r="A1139" s="4" t="s">
        <v>5093</v>
      </c>
      <c r="B1139" s="5" t="s">
        <v>440</v>
      </c>
      <c r="C1139" s="4" t="s">
        <v>17152</v>
      </c>
      <c r="D1139" s="7">
        <f>VLOOKUP(A1139, [1]Planilha2!$A$3:$C$4385,2,FALSE)</f>
        <v>12669</v>
      </c>
      <c r="E1139" s="4" t="s">
        <v>438</v>
      </c>
      <c r="F1139" s="4" t="s">
        <v>5094</v>
      </c>
      <c r="G1139" s="4" t="s">
        <v>1304</v>
      </c>
      <c r="H1139" s="4" t="s">
        <v>257</v>
      </c>
      <c r="I1139" s="4"/>
      <c r="J1139" s="1">
        <v>46076.310868055552</v>
      </c>
      <c r="K1139" s="1">
        <v>46076.311030092591</v>
      </c>
      <c r="L1139" s="1">
        <v>46076.457662037035</v>
      </c>
      <c r="M1139" s="4" t="s">
        <v>1303</v>
      </c>
      <c r="N1139" s="4" t="s">
        <v>440</v>
      </c>
      <c r="O1139" s="4" t="s">
        <v>348</v>
      </c>
      <c r="P1139" s="4" t="s">
        <v>439</v>
      </c>
      <c r="Q1139" s="4" t="s">
        <v>2812</v>
      </c>
      <c r="R1139" s="4" t="s">
        <v>2811</v>
      </c>
      <c r="S1139" s="5" t="b">
        <v>0</v>
      </c>
      <c r="T1139" s="4" t="s">
        <v>134</v>
      </c>
      <c r="U1139" s="1"/>
      <c r="V1139" s="4"/>
      <c r="W1139" s="4" t="s">
        <v>135</v>
      </c>
      <c r="X1139" s="4" t="s">
        <v>135</v>
      </c>
      <c r="Y1139" s="4"/>
      <c r="Z1139" s="4"/>
      <c r="AA1139" s="4"/>
      <c r="AB1139" s="4" t="s">
        <v>440</v>
      </c>
      <c r="AC1139" s="5" t="s">
        <v>40</v>
      </c>
      <c r="AD1139" s="4"/>
      <c r="AE1139" s="5">
        <v>0</v>
      </c>
      <c r="AF1139" s="4"/>
      <c r="AG1139" s="4"/>
      <c r="AH1139" s="4"/>
      <c r="AI1139" s="4"/>
      <c r="AJ1139" s="4" t="s">
        <v>5094</v>
      </c>
    </row>
    <row r="1140" spans="1:36" x14ac:dyDescent="0.35">
      <c r="A1140" s="4" t="s">
        <v>5095</v>
      </c>
      <c r="B1140" s="5" t="s">
        <v>50</v>
      </c>
      <c r="C1140" s="4" t="s">
        <v>17152</v>
      </c>
      <c r="D1140" s="7">
        <f>VLOOKUP(A1140, [1]Planilha2!$A$3:$C$4385,2,FALSE)</f>
        <v>10307</v>
      </c>
      <c r="E1140" s="4" t="s">
        <v>48</v>
      </c>
      <c r="F1140" s="4" t="s">
        <v>1726</v>
      </c>
      <c r="G1140" s="4" t="s">
        <v>30</v>
      </c>
      <c r="H1140" s="4" t="s">
        <v>257</v>
      </c>
      <c r="I1140" s="4"/>
      <c r="J1140" s="1">
        <v>46076.263645833336</v>
      </c>
      <c r="K1140" s="1">
        <v>46076.263645833336</v>
      </c>
      <c r="L1140" s="1">
        <v>46076.382939814815</v>
      </c>
      <c r="M1140" s="4" t="s">
        <v>543</v>
      </c>
      <c r="N1140" s="4" t="s">
        <v>50</v>
      </c>
      <c r="O1140" s="4" t="s">
        <v>30</v>
      </c>
      <c r="P1140" s="4" t="s">
        <v>49</v>
      </c>
      <c r="Q1140" s="4" t="s">
        <v>48</v>
      </c>
      <c r="R1140" s="4" t="s">
        <v>51</v>
      </c>
      <c r="S1140" s="5" t="b">
        <v>0</v>
      </c>
      <c r="T1140" s="4" t="s">
        <v>38</v>
      </c>
      <c r="U1140" s="1"/>
      <c r="V1140" s="4"/>
      <c r="W1140" s="4" t="s">
        <v>39</v>
      </c>
      <c r="X1140" s="4" t="s">
        <v>39</v>
      </c>
      <c r="Y1140" s="4"/>
      <c r="Z1140" s="4"/>
      <c r="AA1140" s="4"/>
      <c r="AB1140" s="4" t="s">
        <v>50</v>
      </c>
      <c r="AC1140" s="5" t="s">
        <v>40</v>
      </c>
      <c r="AD1140" s="4"/>
      <c r="AE1140" s="5">
        <v>0</v>
      </c>
      <c r="AF1140" s="4"/>
      <c r="AG1140" s="4" t="s">
        <v>18316</v>
      </c>
      <c r="AH1140" s="4" t="s">
        <v>18316</v>
      </c>
      <c r="AI1140" s="4"/>
      <c r="AJ1140" s="4" t="s">
        <v>5096</v>
      </c>
    </row>
    <row r="1141" spans="1:36" x14ac:dyDescent="0.35">
      <c r="A1141" s="4" t="s">
        <v>5097</v>
      </c>
      <c r="B1141" s="5" t="s">
        <v>50</v>
      </c>
      <c r="C1141" s="4" t="s">
        <v>17152</v>
      </c>
      <c r="D1141" s="7">
        <f>VLOOKUP(A1141, [1]Planilha2!$A$3:$C$4385,2,FALSE)</f>
        <v>17384</v>
      </c>
      <c r="E1141" s="4" t="s">
        <v>48</v>
      </c>
      <c r="F1141" s="4" t="s">
        <v>2805</v>
      </c>
      <c r="G1141" s="4" t="s">
        <v>47</v>
      </c>
      <c r="H1141" s="4" t="s">
        <v>44</v>
      </c>
      <c r="I1141" s="4"/>
      <c r="J1141" s="1">
        <v>46076.064664351848</v>
      </c>
      <c r="K1141" s="1">
        <v>46076.064664351848</v>
      </c>
      <c r="L1141" s="1">
        <v>46076.265868055554</v>
      </c>
      <c r="M1141" s="4" t="s">
        <v>46</v>
      </c>
      <c r="N1141" s="4" t="s">
        <v>50</v>
      </c>
      <c r="O1141" s="4" t="s">
        <v>45</v>
      </c>
      <c r="P1141" s="4" t="s">
        <v>49</v>
      </c>
      <c r="Q1141" s="4" t="s">
        <v>48</v>
      </c>
      <c r="R1141" s="4" t="s">
        <v>51</v>
      </c>
      <c r="S1141" s="5" t="b">
        <v>0</v>
      </c>
      <c r="T1141" s="4" t="s">
        <v>38</v>
      </c>
      <c r="U1141" s="1"/>
      <c r="V1141" s="4"/>
      <c r="W1141" s="4" t="s">
        <v>39</v>
      </c>
      <c r="X1141" s="4" t="s">
        <v>39</v>
      </c>
      <c r="Y1141" s="4"/>
      <c r="Z1141" s="4"/>
      <c r="AA1141" s="4"/>
      <c r="AB1141" s="4" t="s">
        <v>50</v>
      </c>
      <c r="AC1141" s="5" t="s">
        <v>40</v>
      </c>
      <c r="AD1141" s="4"/>
      <c r="AE1141" s="5">
        <v>0</v>
      </c>
      <c r="AF1141" s="4"/>
      <c r="AG1141" s="4" t="s">
        <v>18317</v>
      </c>
      <c r="AH1141" s="4" t="s">
        <v>18317</v>
      </c>
      <c r="AI1141" s="4"/>
      <c r="AJ1141" s="4" t="s">
        <v>5098</v>
      </c>
    </row>
    <row r="1142" spans="1:36" x14ac:dyDescent="0.35">
      <c r="A1142" s="4" t="s">
        <v>5099</v>
      </c>
      <c r="B1142" s="5" t="s">
        <v>50</v>
      </c>
      <c r="C1142" s="4" t="s">
        <v>17152</v>
      </c>
      <c r="D1142" s="7">
        <f>VLOOKUP(A1142, [1]Planilha2!$A$3:$C$4385,2,FALSE)</f>
        <v>31055</v>
      </c>
      <c r="E1142" s="4" t="s">
        <v>48</v>
      </c>
      <c r="F1142" s="4" t="s">
        <v>4179</v>
      </c>
      <c r="G1142" s="4" t="s">
        <v>47</v>
      </c>
      <c r="H1142" s="4" t="s">
        <v>44</v>
      </c>
      <c r="I1142" s="4"/>
      <c r="J1142" s="1">
        <v>46075.907037037039</v>
      </c>
      <c r="K1142" s="1">
        <v>46075.907037037039</v>
      </c>
      <c r="L1142" s="1">
        <v>46076.266469907408</v>
      </c>
      <c r="M1142" s="4" t="s">
        <v>46</v>
      </c>
      <c r="N1142" s="4" t="s">
        <v>50</v>
      </c>
      <c r="O1142" s="4" t="s">
        <v>45</v>
      </c>
      <c r="P1142" s="4" t="s">
        <v>49</v>
      </c>
      <c r="Q1142" s="4" t="s">
        <v>48</v>
      </c>
      <c r="R1142" s="4" t="s">
        <v>51</v>
      </c>
      <c r="S1142" s="5" t="b">
        <v>0</v>
      </c>
      <c r="T1142" s="4" t="s">
        <v>38</v>
      </c>
      <c r="U1142" s="1"/>
      <c r="V1142" s="4"/>
      <c r="W1142" s="4" t="s">
        <v>39</v>
      </c>
      <c r="X1142" s="4" t="s">
        <v>39</v>
      </c>
      <c r="Y1142" s="4"/>
      <c r="Z1142" s="4"/>
      <c r="AA1142" s="4"/>
      <c r="AB1142" s="4" t="s">
        <v>50</v>
      </c>
      <c r="AC1142" s="5" t="s">
        <v>40</v>
      </c>
      <c r="AD1142" s="4"/>
      <c r="AE1142" s="5">
        <v>0</v>
      </c>
      <c r="AF1142" s="4"/>
      <c r="AG1142" s="4"/>
      <c r="AH1142" s="4"/>
      <c r="AI1142" s="4"/>
      <c r="AJ1142" s="4" t="s">
        <v>5100</v>
      </c>
    </row>
    <row r="1143" spans="1:36" x14ac:dyDescent="0.35">
      <c r="A1143" s="4" t="s">
        <v>5101</v>
      </c>
      <c r="B1143" s="5">
        <v>0</v>
      </c>
      <c r="C1143" s="4" t="s">
        <v>9282</v>
      </c>
      <c r="D1143" s="7">
        <f>VLOOKUP(A1143, [1]Planilha2!$A$3:$C$4385,2,FALSE)</f>
        <v>4589551</v>
      </c>
      <c r="E1143" s="4" t="s">
        <v>361</v>
      </c>
      <c r="F1143" s="4" t="s">
        <v>902</v>
      </c>
      <c r="G1143" s="4" t="s">
        <v>1862</v>
      </c>
      <c r="H1143" s="4" t="s">
        <v>293</v>
      </c>
      <c r="I1143" s="4"/>
      <c r="J1143" s="1">
        <v>46075.68236111111</v>
      </c>
      <c r="K1143" s="1">
        <v>46075.68236111111</v>
      </c>
      <c r="L1143" s="1"/>
      <c r="M1143" s="4" t="s">
        <v>3348</v>
      </c>
      <c r="N1143" s="4"/>
      <c r="O1143" s="4"/>
      <c r="P1143" s="4" t="s">
        <v>362</v>
      </c>
      <c r="Q1143" s="4" t="s">
        <v>37</v>
      </c>
      <c r="R1143" s="4" t="s">
        <v>36</v>
      </c>
      <c r="S1143" s="5" t="b">
        <v>0</v>
      </c>
      <c r="T1143" s="4" t="s">
        <v>38</v>
      </c>
      <c r="U1143" s="1"/>
      <c r="V1143" s="4"/>
      <c r="W1143" s="4" t="s">
        <v>39</v>
      </c>
      <c r="X1143" s="4" t="s">
        <v>39</v>
      </c>
      <c r="Y1143" s="4"/>
      <c r="Z1143" s="4"/>
      <c r="AA1143" s="4"/>
      <c r="AB1143" s="4"/>
      <c r="AC1143" s="5" t="s">
        <v>40</v>
      </c>
      <c r="AD1143" s="4"/>
      <c r="AE1143" s="5">
        <v>0</v>
      </c>
      <c r="AF1143" s="4"/>
      <c r="AG1143" s="4"/>
      <c r="AH1143" s="4"/>
      <c r="AI1143" s="4"/>
      <c r="AJ1143" s="4" t="s">
        <v>5102</v>
      </c>
    </row>
    <row r="1144" spans="1:36" x14ac:dyDescent="0.35">
      <c r="A1144" s="4" t="s">
        <v>5103</v>
      </c>
      <c r="B1144" s="5" t="s">
        <v>5108</v>
      </c>
      <c r="C1144" s="4" t="s">
        <v>9282</v>
      </c>
      <c r="D1144" s="7">
        <f>VLOOKUP(A1144, [1]Planilha2!$A$3:$C$4385,2,FALSE)</f>
        <v>240780</v>
      </c>
      <c r="E1144" s="4" t="s">
        <v>5106</v>
      </c>
      <c r="F1144" s="4" t="s">
        <v>5104</v>
      </c>
      <c r="G1144" s="4" t="s">
        <v>181</v>
      </c>
      <c r="H1144" s="4" t="s">
        <v>29</v>
      </c>
      <c r="I1144" s="4"/>
      <c r="J1144" s="1">
        <v>46075.422743055555</v>
      </c>
      <c r="K1144" s="1">
        <v>46075.422743055555</v>
      </c>
      <c r="L1144" s="1">
        <v>46076.351678240739</v>
      </c>
      <c r="M1144" s="4" t="s">
        <v>180</v>
      </c>
      <c r="N1144" s="4" t="s">
        <v>5108</v>
      </c>
      <c r="O1144" s="4" t="s">
        <v>70</v>
      </c>
      <c r="P1144" s="4" t="s">
        <v>5107</v>
      </c>
      <c r="Q1144" s="4" t="s">
        <v>37</v>
      </c>
      <c r="R1144" s="4" t="s">
        <v>36</v>
      </c>
      <c r="S1144" s="5" t="b">
        <v>1</v>
      </c>
      <c r="T1144" s="4" t="s">
        <v>38</v>
      </c>
      <c r="U1144" s="1"/>
      <c r="V1144" s="4"/>
      <c r="W1144" s="4" t="s">
        <v>39</v>
      </c>
      <c r="X1144" s="4" t="s">
        <v>39</v>
      </c>
      <c r="Y1144" s="4"/>
      <c r="Z1144" s="4"/>
      <c r="AA1144" s="4"/>
      <c r="AB1144" s="4" t="s">
        <v>5108</v>
      </c>
      <c r="AC1144" s="5" t="s">
        <v>40</v>
      </c>
      <c r="AD1144" s="4"/>
      <c r="AE1144" s="5">
        <v>0</v>
      </c>
      <c r="AF1144" s="4"/>
      <c r="AG1144" s="4" t="s">
        <v>18318</v>
      </c>
      <c r="AH1144" s="4" t="s">
        <v>18318</v>
      </c>
      <c r="AI1144" s="4"/>
      <c r="AJ1144" s="4" t="s">
        <v>5105</v>
      </c>
    </row>
    <row r="1145" spans="1:36" x14ac:dyDescent="0.35">
      <c r="A1145" s="4" t="s">
        <v>5109</v>
      </c>
      <c r="B1145" s="5" t="s">
        <v>50</v>
      </c>
      <c r="C1145" s="4" t="s">
        <v>17152</v>
      </c>
      <c r="D1145" s="7">
        <f>VLOOKUP(A1145, [1]Planilha2!$A$3:$C$4385,2,FALSE)</f>
        <v>14762</v>
      </c>
      <c r="E1145" s="4" t="s">
        <v>48</v>
      </c>
      <c r="F1145" s="4" t="s">
        <v>5110</v>
      </c>
      <c r="G1145" s="4" t="s">
        <v>47</v>
      </c>
      <c r="H1145" s="4" t="s">
        <v>44</v>
      </c>
      <c r="I1145" s="4"/>
      <c r="J1145" s="1">
        <v>46075.136122685188</v>
      </c>
      <c r="K1145" s="1">
        <v>46075.136122685188</v>
      </c>
      <c r="L1145" s="1">
        <v>46075.306979166664</v>
      </c>
      <c r="M1145" s="4" t="s">
        <v>46</v>
      </c>
      <c r="N1145" s="4" t="s">
        <v>50</v>
      </c>
      <c r="O1145" s="4" t="s">
        <v>45</v>
      </c>
      <c r="P1145" s="4" t="s">
        <v>49</v>
      </c>
      <c r="Q1145" s="4" t="s">
        <v>48</v>
      </c>
      <c r="R1145" s="4" t="s">
        <v>51</v>
      </c>
      <c r="S1145" s="5" t="b">
        <v>0</v>
      </c>
      <c r="T1145" s="4" t="s">
        <v>38</v>
      </c>
      <c r="U1145" s="1"/>
      <c r="V1145" s="4"/>
      <c r="W1145" s="4" t="s">
        <v>39</v>
      </c>
      <c r="X1145" s="4" t="s">
        <v>39</v>
      </c>
      <c r="Y1145" s="4"/>
      <c r="Z1145" s="4"/>
      <c r="AA1145" s="4"/>
      <c r="AB1145" s="4" t="s">
        <v>50</v>
      </c>
      <c r="AC1145" s="5" t="s">
        <v>40</v>
      </c>
      <c r="AD1145" s="4"/>
      <c r="AE1145" s="5">
        <v>0</v>
      </c>
      <c r="AF1145" s="4"/>
      <c r="AG1145" s="4" t="s">
        <v>18319</v>
      </c>
      <c r="AH1145" s="4" t="s">
        <v>18319</v>
      </c>
      <c r="AI1145" s="4"/>
      <c r="AJ1145" s="4" t="s">
        <v>5111</v>
      </c>
    </row>
    <row r="1146" spans="1:36" x14ac:dyDescent="0.35">
      <c r="A1146" s="4" t="s">
        <v>5112</v>
      </c>
      <c r="B1146" s="5" t="s">
        <v>4055</v>
      </c>
      <c r="C1146" s="4" t="s">
        <v>9282</v>
      </c>
      <c r="D1146" s="7">
        <f>VLOOKUP(A1146, [1]Planilha2!$A$3:$C$4385,2,FALSE)</f>
        <v>327990</v>
      </c>
      <c r="E1146" s="4" t="s">
        <v>4053</v>
      </c>
      <c r="F1146" s="4" t="s">
        <v>5113</v>
      </c>
      <c r="G1146" s="4" t="s">
        <v>59</v>
      </c>
      <c r="H1146" s="4" t="s">
        <v>29</v>
      </c>
      <c r="I1146" s="4"/>
      <c r="J1146" s="1">
        <v>46074.692523148151</v>
      </c>
      <c r="K1146" s="1">
        <v>46074.692523148151</v>
      </c>
      <c r="L1146" s="1">
        <v>46076.590613425928</v>
      </c>
      <c r="M1146" s="4" t="s">
        <v>58</v>
      </c>
      <c r="N1146" s="4" t="s">
        <v>4055</v>
      </c>
      <c r="O1146" s="4" t="s">
        <v>30</v>
      </c>
      <c r="P1146" s="4" t="s">
        <v>4054</v>
      </c>
      <c r="Q1146" s="4" t="s">
        <v>37</v>
      </c>
      <c r="R1146" s="4" t="s">
        <v>36</v>
      </c>
      <c r="S1146" s="5" t="b">
        <v>1</v>
      </c>
      <c r="T1146" s="4" t="s">
        <v>38</v>
      </c>
      <c r="U1146" s="1"/>
      <c r="V1146" s="4"/>
      <c r="W1146" s="4" t="s">
        <v>39</v>
      </c>
      <c r="X1146" s="4" t="s">
        <v>39</v>
      </c>
      <c r="Y1146" s="4"/>
      <c r="Z1146" s="4"/>
      <c r="AA1146" s="4"/>
      <c r="AB1146" s="4" t="s">
        <v>4055</v>
      </c>
      <c r="AC1146" s="5" t="s">
        <v>40</v>
      </c>
      <c r="AD1146" s="4"/>
      <c r="AE1146" s="5">
        <v>1</v>
      </c>
      <c r="AF1146" s="4"/>
      <c r="AG1146" s="4" t="s">
        <v>18320</v>
      </c>
      <c r="AH1146" s="4" t="s">
        <v>18320</v>
      </c>
      <c r="AI1146" s="4"/>
      <c r="AJ1146" s="4" t="s">
        <v>5114</v>
      </c>
    </row>
    <row r="1147" spans="1:36" x14ac:dyDescent="0.35">
      <c r="A1147" s="4" t="s">
        <v>5115</v>
      </c>
      <c r="B1147" s="5" t="s">
        <v>5120</v>
      </c>
      <c r="C1147" s="4" t="s">
        <v>17169</v>
      </c>
      <c r="D1147" s="7">
        <f>VLOOKUP(A1147, [1]Planilha2!$A$3:$C$4385,2,FALSE)</f>
        <v>301176</v>
      </c>
      <c r="E1147" s="4" t="s">
        <v>5118</v>
      </c>
      <c r="F1147" s="4" t="s">
        <v>5116</v>
      </c>
      <c r="G1147" s="4" t="s">
        <v>295</v>
      </c>
      <c r="H1147" s="4" t="s">
        <v>301</v>
      </c>
      <c r="I1147" s="4"/>
      <c r="J1147" s="1">
        <v>46074.675439814811</v>
      </c>
      <c r="K1147" s="1">
        <v>46074.675439814811</v>
      </c>
      <c r="L1147" s="1">
        <v>46079.458344907405</v>
      </c>
      <c r="M1147" s="4" t="s">
        <v>294</v>
      </c>
      <c r="N1147" s="4" t="s">
        <v>5120</v>
      </c>
      <c r="O1147" s="4" t="s">
        <v>70</v>
      </c>
      <c r="P1147" s="4" t="s">
        <v>5119</v>
      </c>
      <c r="Q1147" s="4" t="s">
        <v>37</v>
      </c>
      <c r="R1147" s="4" t="s">
        <v>36</v>
      </c>
      <c r="S1147" s="5" t="b">
        <v>1</v>
      </c>
      <c r="T1147" s="4" t="s">
        <v>38</v>
      </c>
      <c r="U1147" s="1"/>
      <c r="V1147" s="4"/>
      <c r="W1147" s="4" t="s">
        <v>39</v>
      </c>
      <c r="X1147" s="4" t="s">
        <v>39</v>
      </c>
      <c r="Y1147" s="4"/>
      <c r="Z1147" s="4"/>
      <c r="AA1147" s="4"/>
      <c r="AB1147" s="4" t="s">
        <v>5120</v>
      </c>
      <c r="AC1147" s="5" t="s">
        <v>40</v>
      </c>
      <c r="AD1147" s="4"/>
      <c r="AE1147" s="5">
        <v>0</v>
      </c>
      <c r="AF1147" s="4"/>
      <c r="AG1147" s="4" t="s">
        <v>18321</v>
      </c>
      <c r="AH1147" s="4" t="s">
        <v>18321</v>
      </c>
      <c r="AI1147" s="4"/>
      <c r="AJ1147" s="4" t="s">
        <v>5117</v>
      </c>
    </row>
    <row r="1148" spans="1:36" x14ac:dyDescent="0.35">
      <c r="A1148" s="4" t="s">
        <v>5121</v>
      </c>
      <c r="B1148" s="5" t="s">
        <v>50</v>
      </c>
      <c r="C1148" s="4" t="s">
        <v>17152</v>
      </c>
      <c r="D1148" s="7">
        <f>VLOOKUP(A1148, [1]Planilha2!$A$3:$C$4385,2,FALSE)</f>
        <v>106483</v>
      </c>
      <c r="E1148" s="4" t="s">
        <v>48</v>
      </c>
      <c r="F1148" s="4" t="s">
        <v>64</v>
      </c>
      <c r="G1148" s="4" t="s">
        <v>47</v>
      </c>
      <c r="H1148" s="4" t="s">
        <v>44</v>
      </c>
      <c r="I1148" s="4"/>
      <c r="J1148" s="1">
        <v>46074.067928240744</v>
      </c>
      <c r="K1148" s="1">
        <v>46074.067928240744</v>
      </c>
      <c r="L1148" s="1">
        <v>46075.300370370373</v>
      </c>
      <c r="M1148" s="4" t="s">
        <v>46</v>
      </c>
      <c r="N1148" s="4" t="s">
        <v>50</v>
      </c>
      <c r="O1148" s="4" t="s">
        <v>45</v>
      </c>
      <c r="P1148" s="4" t="s">
        <v>49</v>
      </c>
      <c r="Q1148" s="4" t="s">
        <v>48</v>
      </c>
      <c r="R1148" s="4" t="s">
        <v>51</v>
      </c>
      <c r="S1148" s="5" t="b">
        <v>0</v>
      </c>
      <c r="T1148" s="4" t="s">
        <v>38</v>
      </c>
      <c r="U1148" s="1"/>
      <c r="V1148" s="4"/>
      <c r="W1148" s="4" t="s">
        <v>39</v>
      </c>
      <c r="X1148" s="4" t="s">
        <v>39</v>
      </c>
      <c r="Y1148" s="4"/>
      <c r="Z1148" s="4"/>
      <c r="AA1148" s="4"/>
      <c r="AB1148" s="4" t="s">
        <v>50</v>
      </c>
      <c r="AC1148" s="5" t="s">
        <v>40</v>
      </c>
      <c r="AD1148" s="4"/>
      <c r="AE1148" s="5">
        <v>0</v>
      </c>
      <c r="AF1148" s="4"/>
      <c r="AG1148" s="4" t="s">
        <v>18322</v>
      </c>
      <c r="AH1148" s="4" t="s">
        <v>18322</v>
      </c>
      <c r="AI1148" s="4"/>
      <c r="AJ1148" s="4" t="s">
        <v>5122</v>
      </c>
    </row>
    <row r="1149" spans="1:36" x14ac:dyDescent="0.35">
      <c r="A1149" s="4" t="s">
        <v>5123</v>
      </c>
      <c r="B1149" s="5" t="s">
        <v>165</v>
      </c>
      <c r="C1149" s="4" t="s">
        <v>17169</v>
      </c>
      <c r="D1149" s="7">
        <f>VLOOKUP(A1149, [1]Planilha2!$A$3:$C$4385,2,FALSE)</f>
        <v>232405</v>
      </c>
      <c r="E1149" s="4" t="s">
        <v>160</v>
      </c>
      <c r="F1149" s="4" t="s">
        <v>156</v>
      </c>
      <c r="G1149" s="4" t="s">
        <v>159</v>
      </c>
      <c r="H1149" s="4" t="s">
        <v>148</v>
      </c>
      <c r="I1149" s="4"/>
      <c r="J1149" s="1">
        <v>46073.756180555552</v>
      </c>
      <c r="K1149" s="1">
        <v>46073.756180555552</v>
      </c>
      <c r="L1149" s="1">
        <v>46076.446053240739</v>
      </c>
      <c r="M1149" s="4" t="s">
        <v>158</v>
      </c>
      <c r="N1149" s="4" t="s">
        <v>50</v>
      </c>
      <c r="O1149" s="4" t="s">
        <v>45</v>
      </c>
      <c r="P1149" s="4" t="s">
        <v>161</v>
      </c>
      <c r="Q1149" s="4" t="s">
        <v>37</v>
      </c>
      <c r="R1149" s="4" t="s">
        <v>36</v>
      </c>
      <c r="S1149" s="5" t="b">
        <v>0</v>
      </c>
      <c r="T1149" s="4" t="s">
        <v>38</v>
      </c>
      <c r="U1149" s="1"/>
      <c r="V1149" s="4"/>
      <c r="W1149" s="4" t="s">
        <v>39</v>
      </c>
      <c r="X1149" s="4" t="s">
        <v>39</v>
      </c>
      <c r="Y1149" s="4" t="s">
        <v>162</v>
      </c>
      <c r="Z1149" s="4" t="s">
        <v>164</v>
      </c>
      <c r="AA1149" s="4" t="s">
        <v>165</v>
      </c>
      <c r="AB1149" s="4" t="s">
        <v>50</v>
      </c>
      <c r="AC1149" s="5" t="s">
        <v>40</v>
      </c>
      <c r="AD1149" s="4"/>
      <c r="AE1149" s="5">
        <v>1</v>
      </c>
      <c r="AF1149" s="4"/>
      <c r="AG1149" s="4" t="s">
        <v>18323</v>
      </c>
      <c r="AH1149" s="4" t="s">
        <v>18323</v>
      </c>
      <c r="AI1149" s="4" t="s">
        <v>163</v>
      </c>
      <c r="AJ1149" s="4" t="s">
        <v>5124</v>
      </c>
    </row>
    <row r="1150" spans="1:36" x14ac:dyDescent="0.35">
      <c r="A1150" s="4" t="s">
        <v>5125</v>
      </c>
      <c r="B1150" s="5" t="s">
        <v>165</v>
      </c>
      <c r="C1150" s="4" t="s">
        <v>17152</v>
      </c>
      <c r="D1150" s="7">
        <f>VLOOKUP(A1150, [1]Planilha2!$A$3:$C$4385,2,FALSE)</f>
        <v>2231</v>
      </c>
      <c r="E1150" s="4" t="s">
        <v>1608</v>
      </c>
      <c r="F1150" s="4" t="s">
        <v>5126</v>
      </c>
      <c r="G1150" s="4" t="s">
        <v>1740</v>
      </c>
      <c r="H1150" s="4" t="s">
        <v>1104</v>
      </c>
      <c r="I1150" s="4"/>
      <c r="J1150" s="1">
        <v>46073.735543981478</v>
      </c>
      <c r="K1150" s="1">
        <v>46073.737129629626</v>
      </c>
      <c r="L1150" s="1">
        <v>46076.516423611109</v>
      </c>
      <c r="M1150" s="4" t="s">
        <v>1739</v>
      </c>
      <c r="N1150" s="4" t="s">
        <v>1610</v>
      </c>
      <c r="O1150" s="4" t="s">
        <v>30</v>
      </c>
      <c r="P1150" s="4" t="s">
        <v>1609</v>
      </c>
      <c r="Q1150" s="4" t="s">
        <v>1608</v>
      </c>
      <c r="R1150" s="4" t="s">
        <v>2269</v>
      </c>
      <c r="S1150" s="5" t="b">
        <v>0</v>
      </c>
      <c r="T1150" s="4" t="s">
        <v>134</v>
      </c>
      <c r="U1150" s="1"/>
      <c r="V1150" s="4"/>
      <c r="W1150" s="4" t="s">
        <v>135</v>
      </c>
      <c r="X1150" s="4" t="s">
        <v>135</v>
      </c>
      <c r="Y1150" s="4" t="s">
        <v>1741</v>
      </c>
      <c r="Z1150" s="4" t="s">
        <v>889</v>
      </c>
      <c r="AA1150" s="4" t="s">
        <v>165</v>
      </c>
      <c r="AB1150" s="4" t="s">
        <v>1610</v>
      </c>
      <c r="AC1150" s="5" t="s">
        <v>40</v>
      </c>
      <c r="AD1150" s="4" t="s">
        <v>165</v>
      </c>
      <c r="AE1150" s="5">
        <v>3</v>
      </c>
      <c r="AF1150" s="4"/>
      <c r="AG1150" s="4"/>
      <c r="AH1150" s="4"/>
      <c r="AI1150" s="4"/>
      <c r="AJ1150" s="4" t="s">
        <v>5127</v>
      </c>
    </row>
    <row r="1151" spans="1:36" x14ac:dyDescent="0.35">
      <c r="A1151" s="4" t="s">
        <v>5128</v>
      </c>
      <c r="B1151" s="5" t="s">
        <v>5133</v>
      </c>
      <c r="C1151" s="4" t="s">
        <v>17169</v>
      </c>
      <c r="D1151" s="7">
        <f>VLOOKUP(A1151, [1]Planilha2!$A$3:$C$4385,2,FALSE)</f>
        <v>0</v>
      </c>
      <c r="E1151" s="4" t="s">
        <v>5131</v>
      </c>
      <c r="F1151" s="4" t="s">
        <v>747</v>
      </c>
      <c r="G1151" s="4" t="s">
        <v>747</v>
      </c>
      <c r="H1151" s="4" t="s">
        <v>120</v>
      </c>
      <c r="I1151" s="4" t="s">
        <v>5130</v>
      </c>
      <c r="J1151" s="1">
        <v>46073.730520833335</v>
      </c>
      <c r="K1151" s="1">
        <v>46073.739675925928</v>
      </c>
      <c r="L1151" s="1">
        <v>46076.750011574077</v>
      </c>
      <c r="M1151" s="4" t="s">
        <v>750</v>
      </c>
      <c r="N1151" s="4" t="s">
        <v>5133</v>
      </c>
      <c r="O1151" s="4" t="s">
        <v>30</v>
      </c>
      <c r="P1151" s="4" t="s">
        <v>5132</v>
      </c>
      <c r="Q1151" s="4" t="s">
        <v>220</v>
      </c>
      <c r="R1151" s="4" t="s">
        <v>219</v>
      </c>
      <c r="S1151" s="5" t="b">
        <v>1</v>
      </c>
      <c r="T1151" s="4" t="s">
        <v>134</v>
      </c>
      <c r="U1151" s="1"/>
      <c r="V1151" s="4"/>
      <c r="W1151" s="4" t="s">
        <v>135</v>
      </c>
      <c r="X1151" s="4" t="s">
        <v>135</v>
      </c>
      <c r="Y1151" s="4"/>
      <c r="Z1151" s="4"/>
      <c r="AA1151" s="4"/>
      <c r="AB1151" s="4" t="s">
        <v>5133</v>
      </c>
      <c r="AC1151" s="5" t="s">
        <v>40</v>
      </c>
      <c r="AD1151" s="4"/>
      <c r="AE1151" s="5">
        <v>0</v>
      </c>
      <c r="AF1151" s="4"/>
      <c r="AG1151" s="4" t="s">
        <v>18324</v>
      </c>
      <c r="AH1151" s="4" t="s">
        <v>18324</v>
      </c>
      <c r="AI1151" s="4"/>
      <c r="AJ1151" s="4" t="s">
        <v>5129</v>
      </c>
    </row>
    <row r="1152" spans="1:36" x14ac:dyDescent="0.35">
      <c r="A1152" s="4" t="s">
        <v>5134</v>
      </c>
      <c r="B1152" s="5" t="s">
        <v>62</v>
      </c>
      <c r="C1152" s="4" t="s">
        <v>17169</v>
      </c>
      <c r="D1152" s="7">
        <f>VLOOKUP(A1152, [1]Planilha2!$A$3:$C$4385,2,FALSE)</f>
        <v>59</v>
      </c>
      <c r="E1152" s="4" t="s">
        <v>60</v>
      </c>
      <c r="F1152" s="4" t="s">
        <v>5135</v>
      </c>
      <c r="G1152" s="4" t="s">
        <v>398</v>
      </c>
      <c r="H1152" s="4" t="s">
        <v>395</v>
      </c>
      <c r="I1152" s="4" t="s">
        <v>396</v>
      </c>
      <c r="J1152" s="1">
        <v>46073.730162037034</v>
      </c>
      <c r="K1152" s="1">
        <v>46073.731620370374</v>
      </c>
      <c r="L1152" s="1">
        <v>46073.732303240744</v>
      </c>
      <c r="M1152" s="4" t="s">
        <v>397</v>
      </c>
      <c r="N1152" s="4" t="s">
        <v>62</v>
      </c>
      <c r="O1152" s="4" t="s">
        <v>45</v>
      </c>
      <c r="P1152" s="4" t="s">
        <v>61</v>
      </c>
      <c r="Q1152" s="4" t="s">
        <v>357</v>
      </c>
      <c r="R1152" s="4" t="s">
        <v>359</v>
      </c>
      <c r="S1152" s="5" t="b">
        <v>1</v>
      </c>
      <c r="T1152" s="4" t="s">
        <v>38</v>
      </c>
      <c r="U1152" s="1"/>
      <c r="V1152" s="4"/>
      <c r="W1152" s="4" t="s">
        <v>39</v>
      </c>
      <c r="X1152" s="4" t="s">
        <v>39</v>
      </c>
      <c r="Y1152" s="4"/>
      <c r="Z1152" s="4"/>
      <c r="AA1152" s="4"/>
      <c r="AB1152" s="4" t="s">
        <v>62</v>
      </c>
      <c r="AC1152" s="5" t="s">
        <v>40</v>
      </c>
      <c r="AD1152" s="4" t="s">
        <v>165</v>
      </c>
      <c r="AE1152" s="5">
        <v>0</v>
      </c>
      <c r="AF1152" s="4" t="s">
        <v>18325</v>
      </c>
      <c r="AG1152" s="4"/>
      <c r="AH1152" s="4" t="s">
        <v>18325</v>
      </c>
      <c r="AI1152" s="4"/>
      <c r="AJ1152" s="4" t="s">
        <v>5136</v>
      </c>
    </row>
    <row r="1153" spans="1:36" x14ac:dyDescent="0.35">
      <c r="A1153" s="4" t="s">
        <v>5137</v>
      </c>
      <c r="B1153" s="5" t="s">
        <v>62</v>
      </c>
      <c r="C1153" s="4" t="s">
        <v>17169</v>
      </c>
      <c r="D1153" s="7">
        <f>VLOOKUP(A1153, [1]Planilha2!$A$3:$C$4385,2,FALSE)</f>
        <v>0</v>
      </c>
      <c r="E1153" s="4" t="s">
        <v>60</v>
      </c>
      <c r="F1153" s="4" t="s">
        <v>460</v>
      </c>
      <c r="G1153" s="4" t="s">
        <v>460</v>
      </c>
      <c r="H1153" s="4" t="s">
        <v>120</v>
      </c>
      <c r="I1153" s="4" t="s">
        <v>5139</v>
      </c>
      <c r="J1153" s="1">
        <v>46073.727824074071</v>
      </c>
      <c r="K1153" s="1">
        <v>46073.732303240744</v>
      </c>
      <c r="L1153" s="1">
        <v>46076.750011574077</v>
      </c>
      <c r="M1153" s="4" t="s">
        <v>1706</v>
      </c>
      <c r="N1153" s="4" t="s">
        <v>62</v>
      </c>
      <c r="O1153" s="4" t="s">
        <v>30</v>
      </c>
      <c r="P1153" s="4" t="s">
        <v>61</v>
      </c>
      <c r="Q1153" s="4" t="s">
        <v>220</v>
      </c>
      <c r="R1153" s="4" t="s">
        <v>219</v>
      </c>
      <c r="S1153" s="5" t="b">
        <v>1</v>
      </c>
      <c r="T1153" s="4" t="s">
        <v>134</v>
      </c>
      <c r="U1153" s="1"/>
      <c r="V1153" s="4"/>
      <c r="W1153" s="4" t="s">
        <v>135</v>
      </c>
      <c r="X1153" s="4" t="s">
        <v>135</v>
      </c>
      <c r="Y1153" s="4"/>
      <c r="Z1153" s="4"/>
      <c r="AA1153" s="4"/>
      <c r="AB1153" s="4" t="s">
        <v>62</v>
      </c>
      <c r="AC1153" s="5" t="s">
        <v>40</v>
      </c>
      <c r="AD1153" s="4"/>
      <c r="AE1153" s="5">
        <v>0</v>
      </c>
      <c r="AF1153" s="4"/>
      <c r="AG1153" s="4" t="s">
        <v>18326</v>
      </c>
      <c r="AH1153" s="4" t="s">
        <v>18326</v>
      </c>
      <c r="AI1153" s="4"/>
      <c r="AJ1153" s="4" t="s">
        <v>5138</v>
      </c>
    </row>
    <row r="1154" spans="1:36" x14ac:dyDescent="0.35">
      <c r="A1154" s="4" t="s">
        <v>5140</v>
      </c>
      <c r="B1154" s="5" t="s">
        <v>62</v>
      </c>
      <c r="C1154" s="4" t="s">
        <v>17169</v>
      </c>
      <c r="D1154" s="7">
        <f>VLOOKUP(A1154, [1]Planilha2!$A$3:$C$4385,2,FALSE)</f>
        <v>89</v>
      </c>
      <c r="E1154" s="4" t="s">
        <v>60</v>
      </c>
      <c r="F1154" s="4" t="s">
        <v>5141</v>
      </c>
      <c r="G1154" s="4" t="s">
        <v>398</v>
      </c>
      <c r="H1154" s="4" t="s">
        <v>395</v>
      </c>
      <c r="I1154" s="4" t="s">
        <v>396</v>
      </c>
      <c r="J1154" s="1">
        <v>46073.727314814816</v>
      </c>
      <c r="K1154" s="1">
        <v>46073.729004629633</v>
      </c>
      <c r="L1154" s="1">
        <v>46073.730034722219</v>
      </c>
      <c r="M1154" s="4" t="s">
        <v>397</v>
      </c>
      <c r="N1154" s="4" t="s">
        <v>62</v>
      </c>
      <c r="O1154" s="4" t="s">
        <v>45</v>
      </c>
      <c r="P1154" s="4" t="s">
        <v>61</v>
      </c>
      <c r="Q1154" s="4" t="s">
        <v>357</v>
      </c>
      <c r="R1154" s="4" t="s">
        <v>359</v>
      </c>
      <c r="S1154" s="5" t="b">
        <v>1</v>
      </c>
      <c r="T1154" s="4" t="s">
        <v>38</v>
      </c>
      <c r="U1154" s="1"/>
      <c r="V1154" s="4"/>
      <c r="W1154" s="4" t="s">
        <v>39</v>
      </c>
      <c r="X1154" s="4" t="s">
        <v>39</v>
      </c>
      <c r="Y1154" s="4"/>
      <c r="Z1154" s="4"/>
      <c r="AA1154" s="4"/>
      <c r="AB1154" s="4" t="s">
        <v>62</v>
      </c>
      <c r="AC1154" s="5" t="s">
        <v>40</v>
      </c>
      <c r="AD1154" s="4" t="s">
        <v>165</v>
      </c>
      <c r="AE1154" s="5">
        <v>0</v>
      </c>
      <c r="AF1154" s="4" t="s">
        <v>18327</v>
      </c>
      <c r="AG1154" s="4"/>
      <c r="AH1154" s="4" t="s">
        <v>18327</v>
      </c>
      <c r="AI1154" s="4"/>
      <c r="AJ1154" s="4" t="s">
        <v>5142</v>
      </c>
    </row>
    <row r="1155" spans="1:36" x14ac:dyDescent="0.35">
      <c r="A1155" s="4" t="s">
        <v>5143</v>
      </c>
      <c r="B1155" s="5" t="s">
        <v>5147</v>
      </c>
      <c r="C1155" s="4" t="s">
        <v>17169</v>
      </c>
      <c r="D1155" s="7">
        <f>VLOOKUP(A1155, [1]Planilha2!$A$3:$C$4385,2,FALSE)</f>
        <v>0</v>
      </c>
      <c r="E1155" s="4" t="s">
        <v>5145</v>
      </c>
      <c r="F1155" s="4" t="s">
        <v>760</v>
      </c>
      <c r="G1155" s="4" t="s">
        <v>764</v>
      </c>
      <c r="H1155" s="4" t="s">
        <v>120</v>
      </c>
      <c r="I1155" s="4" t="s">
        <v>989</v>
      </c>
      <c r="J1155" s="1">
        <v>46073.724062499998</v>
      </c>
      <c r="K1155" s="1">
        <v>46073.734571759262</v>
      </c>
      <c r="L1155" s="1">
        <v>46076.750011574077</v>
      </c>
      <c r="M1155" s="4" t="s">
        <v>763</v>
      </c>
      <c r="N1155" s="4" t="s">
        <v>5147</v>
      </c>
      <c r="O1155" s="4" t="s">
        <v>70</v>
      </c>
      <c r="P1155" s="4" t="s">
        <v>5146</v>
      </c>
      <c r="Q1155" s="4" t="s">
        <v>297</v>
      </c>
      <c r="R1155" s="4" t="s">
        <v>296</v>
      </c>
      <c r="S1155" s="5" t="b">
        <v>1</v>
      </c>
      <c r="T1155" s="4" t="s">
        <v>134</v>
      </c>
      <c r="U1155" s="1"/>
      <c r="V1155" s="4"/>
      <c r="W1155" s="4" t="s">
        <v>135</v>
      </c>
      <c r="X1155" s="4" t="s">
        <v>135</v>
      </c>
      <c r="Y1155" s="4"/>
      <c r="Z1155" s="4"/>
      <c r="AA1155" s="4"/>
      <c r="AB1155" s="4" t="s">
        <v>5147</v>
      </c>
      <c r="AC1155" s="5" t="s">
        <v>40</v>
      </c>
      <c r="AD1155" s="4"/>
      <c r="AE1155" s="5">
        <v>0</v>
      </c>
      <c r="AF1155" s="4"/>
      <c r="AG1155" s="4" t="s">
        <v>18328</v>
      </c>
      <c r="AH1155" s="4" t="s">
        <v>18328</v>
      </c>
      <c r="AI1155" s="4"/>
      <c r="AJ1155" s="4" t="s">
        <v>5144</v>
      </c>
    </row>
    <row r="1156" spans="1:36" x14ac:dyDescent="0.35">
      <c r="A1156" s="4" t="s">
        <v>5148</v>
      </c>
      <c r="B1156" s="5" t="s">
        <v>5147</v>
      </c>
      <c r="C1156" s="4" t="s">
        <v>17169</v>
      </c>
      <c r="D1156" s="7">
        <f>VLOOKUP(A1156, [1]Planilha2!$A$3:$C$4385,2,FALSE)</f>
        <v>2448950</v>
      </c>
      <c r="E1156" s="4" t="s">
        <v>5145</v>
      </c>
      <c r="F1156" s="4" t="s">
        <v>387</v>
      </c>
      <c r="G1156" s="4" t="s">
        <v>121</v>
      </c>
      <c r="H1156" s="4" t="s">
        <v>120</v>
      </c>
      <c r="I1156" s="4"/>
      <c r="J1156" s="1">
        <v>46073.723692129628</v>
      </c>
      <c r="K1156" s="1">
        <v>46073.723692129628</v>
      </c>
      <c r="L1156" s="1"/>
      <c r="M1156" s="4" t="s">
        <v>121</v>
      </c>
      <c r="N1156" s="4" t="s">
        <v>5147</v>
      </c>
      <c r="O1156" s="4"/>
      <c r="P1156" s="4" t="s">
        <v>5146</v>
      </c>
      <c r="Q1156" s="4" t="s">
        <v>37</v>
      </c>
      <c r="R1156" s="4" t="s">
        <v>36</v>
      </c>
      <c r="S1156" s="5" t="b">
        <v>0</v>
      </c>
      <c r="T1156" s="4" t="s">
        <v>38</v>
      </c>
      <c r="U1156" s="1"/>
      <c r="V1156" s="4"/>
      <c r="W1156" s="4" t="s">
        <v>39</v>
      </c>
      <c r="X1156" s="4" t="s">
        <v>39</v>
      </c>
      <c r="Y1156" s="4"/>
      <c r="Z1156" s="4"/>
      <c r="AA1156" s="4"/>
      <c r="AB1156" s="4" t="s">
        <v>5147</v>
      </c>
      <c r="AC1156" s="5" t="s">
        <v>40</v>
      </c>
      <c r="AD1156" s="4"/>
      <c r="AE1156" s="5">
        <v>0</v>
      </c>
      <c r="AF1156" s="4"/>
      <c r="AG1156" s="4"/>
      <c r="AH1156" s="4"/>
      <c r="AI1156" s="4"/>
      <c r="AJ1156" s="4" t="s">
        <v>5149</v>
      </c>
    </row>
    <row r="1157" spans="1:36" x14ac:dyDescent="0.35">
      <c r="A1157" s="4" t="s">
        <v>5150</v>
      </c>
      <c r="B1157" s="5" t="s">
        <v>5147</v>
      </c>
      <c r="C1157" s="4" t="s">
        <v>17169</v>
      </c>
      <c r="D1157" s="7">
        <f>VLOOKUP(A1157, [1]Planilha2!$A$3:$C$4385,2,FALSE)</f>
        <v>0</v>
      </c>
      <c r="E1157" s="4" t="s">
        <v>5145</v>
      </c>
      <c r="F1157" s="4" t="s">
        <v>118</v>
      </c>
      <c r="G1157" s="4" t="s">
        <v>760</v>
      </c>
      <c r="H1157" s="4" t="s">
        <v>120</v>
      </c>
      <c r="I1157" s="4"/>
      <c r="J1157" s="1">
        <v>46073.722916666666</v>
      </c>
      <c r="K1157" s="1">
        <v>46073.722916666666</v>
      </c>
      <c r="L1157" s="1">
        <v>46076.750011574077</v>
      </c>
      <c r="M1157" s="4" t="s">
        <v>789</v>
      </c>
      <c r="N1157" s="4" t="s">
        <v>5147</v>
      </c>
      <c r="O1157" s="4" t="s">
        <v>70</v>
      </c>
      <c r="P1157" s="4" t="s">
        <v>5146</v>
      </c>
      <c r="Q1157" s="4" t="s">
        <v>37</v>
      </c>
      <c r="R1157" s="4" t="s">
        <v>36</v>
      </c>
      <c r="S1157" s="5" t="b">
        <v>1</v>
      </c>
      <c r="T1157" s="4" t="s">
        <v>38</v>
      </c>
      <c r="U1157" s="1"/>
      <c r="V1157" s="4"/>
      <c r="W1157" s="4" t="s">
        <v>39</v>
      </c>
      <c r="X1157" s="4" t="s">
        <v>39</v>
      </c>
      <c r="Y1157" s="4"/>
      <c r="Z1157" s="4"/>
      <c r="AA1157" s="4"/>
      <c r="AB1157" s="4" t="s">
        <v>5147</v>
      </c>
      <c r="AC1157" s="5" t="s">
        <v>40</v>
      </c>
      <c r="AD1157" s="4"/>
      <c r="AE1157" s="5">
        <v>0</v>
      </c>
      <c r="AF1157" s="4"/>
      <c r="AG1157" s="4"/>
      <c r="AH1157" s="4"/>
      <c r="AI1157" s="4"/>
      <c r="AJ1157" s="4" t="s">
        <v>5151</v>
      </c>
    </row>
    <row r="1158" spans="1:36" x14ac:dyDescent="0.35">
      <c r="A1158" s="4" t="s">
        <v>5152</v>
      </c>
      <c r="B1158" s="5" t="s">
        <v>5157</v>
      </c>
      <c r="C1158" s="4" t="s">
        <v>9282</v>
      </c>
      <c r="D1158" s="7">
        <f>VLOOKUP(A1158, [1]Planilha2!$A$3:$C$4385,2,FALSE)</f>
        <v>476300</v>
      </c>
      <c r="E1158" s="4" t="s">
        <v>5155</v>
      </c>
      <c r="F1158" s="4" t="s">
        <v>5153</v>
      </c>
      <c r="G1158" s="4" t="s">
        <v>1658</v>
      </c>
      <c r="H1158" s="4" t="s">
        <v>29</v>
      </c>
      <c r="I1158" s="4"/>
      <c r="J1158" s="1">
        <v>46073.722916666666</v>
      </c>
      <c r="K1158" s="1">
        <v>46073.722916666666</v>
      </c>
      <c r="L1158" s="1">
        <v>46076.47928240741</v>
      </c>
      <c r="M1158" s="4" t="s">
        <v>1657</v>
      </c>
      <c r="N1158" s="4" t="s">
        <v>5157</v>
      </c>
      <c r="O1158" s="4" t="s">
        <v>30</v>
      </c>
      <c r="P1158" s="4" t="s">
        <v>5156</v>
      </c>
      <c r="Q1158" s="4" t="s">
        <v>37</v>
      </c>
      <c r="R1158" s="4" t="s">
        <v>36</v>
      </c>
      <c r="S1158" s="5" t="b">
        <v>1</v>
      </c>
      <c r="T1158" s="4" t="s">
        <v>38</v>
      </c>
      <c r="U1158" s="1"/>
      <c r="V1158" s="4"/>
      <c r="W1158" s="4" t="s">
        <v>39</v>
      </c>
      <c r="X1158" s="4" t="s">
        <v>39</v>
      </c>
      <c r="Y1158" s="4"/>
      <c r="Z1158" s="4"/>
      <c r="AA1158" s="4"/>
      <c r="AB1158" s="4" t="s">
        <v>5157</v>
      </c>
      <c r="AC1158" s="5" t="s">
        <v>40</v>
      </c>
      <c r="AD1158" s="4"/>
      <c r="AE1158" s="5">
        <v>1</v>
      </c>
      <c r="AF1158" s="4"/>
      <c r="AG1158" s="4" t="s">
        <v>18329</v>
      </c>
      <c r="AH1158" s="4" t="s">
        <v>18329</v>
      </c>
      <c r="AI1158" s="4"/>
      <c r="AJ1158" s="4" t="s">
        <v>5154</v>
      </c>
    </row>
    <row r="1159" spans="1:36" x14ac:dyDescent="0.35">
      <c r="A1159" s="4" t="s">
        <v>5158</v>
      </c>
      <c r="B1159" s="5" t="s">
        <v>5164</v>
      </c>
      <c r="C1159" s="4" t="s">
        <v>17169</v>
      </c>
      <c r="D1159" s="7">
        <f>VLOOKUP(A1159, [1]Planilha2!$A$3:$C$4385,2,FALSE)</f>
        <v>227205</v>
      </c>
      <c r="E1159" s="4" t="s">
        <v>5162</v>
      </c>
      <c r="F1159" s="4" t="s">
        <v>5159</v>
      </c>
      <c r="G1159" s="4" t="s">
        <v>141</v>
      </c>
      <c r="H1159" s="4" t="s">
        <v>29</v>
      </c>
      <c r="I1159" s="4" t="s">
        <v>5161</v>
      </c>
      <c r="J1159" s="1">
        <v>46073.718680555554</v>
      </c>
      <c r="K1159" s="1">
        <v>46073.729444444441</v>
      </c>
      <c r="L1159" s="1">
        <v>46076.359131944446</v>
      </c>
      <c r="M1159" s="4" t="s">
        <v>140</v>
      </c>
      <c r="N1159" s="4" t="s">
        <v>5164</v>
      </c>
      <c r="O1159" s="4" t="s">
        <v>30</v>
      </c>
      <c r="P1159" s="4" t="s">
        <v>5163</v>
      </c>
      <c r="Q1159" s="4" t="s">
        <v>220</v>
      </c>
      <c r="R1159" s="4" t="s">
        <v>219</v>
      </c>
      <c r="S1159" s="5" t="b">
        <v>1</v>
      </c>
      <c r="T1159" s="4" t="s">
        <v>134</v>
      </c>
      <c r="U1159" s="1"/>
      <c r="V1159" s="4"/>
      <c r="W1159" s="4" t="s">
        <v>135</v>
      </c>
      <c r="X1159" s="4" t="s">
        <v>135</v>
      </c>
      <c r="Y1159" s="4"/>
      <c r="Z1159" s="4"/>
      <c r="AA1159" s="4"/>
      <c r="AB1159" s="4" t="s">
        <v>5164</v>
      </c>
      <c r="AC1159" s="5" t="s">
        <v>40</v>
      </c>
      <c r="AD1159" s="4"/>
      <c r="AE1159" s="5">
        <v>2</v>
      </c>
      <c r="AF1159" s="4" t="s">
        <v>18330</v>
      </c>
      <c r="AG1159" s="4" t="s">
        <v>18331</v>
      </c>
      <c r="AH1159" s="4" t="s">
        <v>18332</v>
      </c>
      <c r="AI1159" s="4"/>
      <c r="AJ1159" s="4" t="s">
        <v>5160</v>
      </c>
    </row>
    <row r="1160" spans="1:36" x14ac:dyDescent="0.35">
      <c r="A1160" s="4" t="s">
        <v>5165</v>
      </c>
      <c r="B1160" s="5" t="s">
        <v>5169</v>
      </c>
      <c r="C1160" s="4" t="s">
        <v>17169</v>
      </c>
      <c r="D1160" s="7">
        <f>VLOOKUP(A1160, [1]Planilha2!$A$3:$C$4385,2,FALSE)</f>
        <v>1538</v>
      </c>
      <c r="E1160" s="4" t="s">
        <v>5167</v>
      </c>
      <c r="F1160" s="4" t="s">
        <v>387</v>
      </c>
      <c r="G1160" s="4" t="s">
        <v>121</v>
      </c>
      <c r="H1160" s="4" t="s">
        <v>120</v>
      </c>
      <c r="I1160" s="4"/>
      <c r="J1160" s="1">
        <v>46073.713078703702</v>
      </c>
      <c r="K1160" s="1">
        <v>46073.713078703702</v>
      </c>
      <c r="L1160" s="1">
        <v>46076.750011574077</v>
      </c>
      <c r="M1160" s="4" t="s">
        <v>121</v>
      </c>
      <c r="N1160" s="4" t="s">
        <v>5169</v>
      </c>
      <c r="O1160" s="4" t="s">
        <v>70</v>
      </c>
      <c r="P1160" s="4" t="s">
        <v>5168</v>
      </c>
      <c r="Q1160" s="4" t="s">
        <v>37</v>
      </c>
      <c r="R1160" s="4" t="s">
        <v>36</v>
      </c>
      <c r="S1160" s="5" t="b">
        <v>1</v>
      </c>
      <c r="T1160" s="4" t="s">
        <v>38</v>
      </c>
      <c r="U1160" s="1"/>
      <c r="V1160" s="4"/>
      <c r="W1160" s="4" t="s">
        <v>39</v>
      </c>
      <c r="X1160" s="4" t="s">
        <v>39</v>
      </c>
      <c r="Y1160" s="4"/>
      <c r="Z1160" s="4"/>
      <c r="AA1160" s="4"/>
      <c r="AB1160" s="4" t="s">
        <v>5169</v>
      </c>
      <c r="AC1160" s="5" t="s">
        <v>40</v>
      </c>
      <c r="AD1160" s="4"/>
      <c r="AE1160" s="5">
        <v>0</v>
      </c>
      <c r="AF1160" s="4"/>
      <c r="AG1160" s="4"/>
      <c r="AH1160" s="4"/>
      <c r="AI1160" s="4"/>
      <c r="AJ1160" s="4" t="s">
        <v>5166</v>
      </c>
    </row>
    <row r="1161" spans="1:36" x14ac:dyDescent="0.35">
      <c r="A1161" s="4" t="s">
        <v>5170</v>
      </c>
      <c r="B1161" s="5" t="s">
        <v>62</v>
      </c>
      <c r="C1161" s="4" t="s">
        <v>9282</v>
      </c>
      <c r="D1161" s="7">
        <f>VLOOKUP(A1161, [1]Planilha2!$A$3:$C$4385,2,FALSE)</f>
        <v>0</v>
      </c>
      <c r="E1161" s="4" t="s">
        <v>60</v>
      </c>
      <c r="F1161" s="4" t="s">
        <v>915</v>
      </c>
      <c r="G1161" s="4" t="s">
        <v>917</v>
      </c>
      <c r="H1161" s="4" t="s">
        <v>120</v>
      </c>
      <c r="I1161" s="4"/>
      <c r="J1161" s="1">
        <v>46073.711087962962</v>
      </c>
      <c r="K1161" s="1">
        <v>46073.711828703701</v>
      </c>
      <c r="L1161" s="1">
        <v>46076.750011574077</v>
      </c>
      <c r="M1161" s="4" t="s">
        <v>916</v>
      </c>
      <c r="N1161" s="4" t="s">
        <v>62</v>
      </c>
      <c r="O1161" s="4" t="s">
        <v>70</v>
      </c>
      <c r="P1161" s="4" t="s">
        <v>61</v>
      </c>
      <c r="Q1161" s="4" t="s">
        <v>919</v>
      </c>
      <c r="R1161" s="4" t="s">
        <v>918</v>
      </c>
      <c r="S1161" s="5" t="b">
        <v>1</v>
      </c>
      <c r="T1161" s="4" t="s">
        <v>134</v>
      </c>
      <c r="U1161" s="1"/>
      <c r="V1161" s="4"/>
      <c r="W1161" s="4" t="s">
        <v>135</v>
      </c>
      <c r="X1161" s="4" t="s">
        <v>135</v>
      </c>
      <c r="Y1161" s="4"/>
      <c r="Z1161" s="4"/>
      <c r="AA1161" s="4"/>
      <c r="AB1161" s="4" t="s">
        <v>62</v>
      </c>
      <c r="AC1161" s="5" t="s">
        <v>40</v>
      </c>
      <c r="AD1161" s="4"/>
      <c r="AE1161" s="5">
        <v>0</v>
      </c>
      <c r="AF1161" s="4"/>
      <c r="AG1161" s="4" t="s">
        <v>18333</v>
      </c>
      <c r="AH1161" s="4" t="s">
        <v>18333</v>
      </c>
      <c r="AI1161" s="4"/>
      <c r="AJ1161" s="4" t="s">
        <v>915</v>
      </c>
    </row>
    <row r="1162" spans="1:36" x14ac:dyDescent="0.35">
      <c r="A1162" s="4" t="s">
        <v>5171</v>
      </c>
      <c r="B1162" s="5" t="s">
        <v>2078</v>
      </c>
      <c r="C1162" s="4" t="s">
        <v>17169</v>
      </c>
      <c r="D1162" s="7">
        <f>VLOOKUP(A1162, [1]Planilha2!$A$3:$C$4385,2,FALSE)</f>
        <v>2451284</v>
      </c>
      <c r="E1162" s="4" t="s">
        <v>2076</v>
      </c>
      <c r="F1162" s="4" t="s">
        <v>387</v>
      </c>
      <c r="G1162" s="4" t="s">
        <v>121</v>
      </c>
      <c r="H1162" s="4" t="s">
        <v>120</v>
      </c>
      <c r="I1162" s="4"/>
      <c r="J1162" s="1">
        <v>46073.710185185184</v>
      </c>
      <c r="K1162" s="1">
        <v>46073.710185185184</v>
      </c>
      <c r="L1162" s="1"/>
      <c r="M1162" s="4" t="s">
        <v>121</v>
      </c>
      <c r="N1162" s="4" t="s">
        <v>2078</v>
      </c>
      <c r="O1162" s="4"/>
      <c r="P1162" s="4" t="s">
        <v>2077</v>
      </c>
      <c r="Q1162" s="4" t="s">
        <v>37</v>
      </c>
      <c r="R1162" s="4" t="s">
        <v>36</v>
      </c>
      <c r="S1162" s="5" t="b">
        <v>0</v>
      </c>
      <c r="T1162" s="4" t="s">
        <v>38</v>
      </c>
      <c r="U1162" s="1"/>
      <c r="V1162" s="4"/>
      <c r="W1162" s="4" t="s">
        <v>39</v>
      </c>
      <c r="X1162" s="4" t="s">
        <v>39</v>
      </c>
      <c r="Y1162" s="4"/>
      <c r="Z1162" s="4"/>
      <c r="AA1162" s="4"/>
      <c r="AB1162" s="4" t="s">
        <v>2078</v>
      </c>
      <c r="AC1162" s="5" t="s">
        <v>40</v>
      </c>
      <c r="AD1162" s="4"/>
      <c r="AE1162" s="5">
        <v>0</v>
      </c>
      <c r="AF1162" s="4"/>
      <c r="AG1162" s="4"/>
      <c r="AH1162" s="4"/>
      <c r="AI1162" s="4"/>
      <c r="AJ1162" s="4" t="s">
        <v>2075</v>
      </c>
    </row>
    <row r="1163" spans="1:36" x14ac:dyDescent="0.35">
      <c r="A1163" s="4" t="s">
        <v>5172</v>
      </c>
      <c r="B1163" s="5" t="s">
        <v>5169</v>
      </c>
      <c r="C1163" s="4" t="s">
        <v>17169</v>
      </c>
      <c r="D1163" s="7">
        <f>VLOOKUP(A1163, [1]Planilha2!$A$3:$C$4385,2,FALSE)</f>
        <v>2451344</v>
      </c>
      <c r="E1163" s="4" t="s">
        <v>5167</v>
      </c>
      <c r="F1163" s="4" t="s">
        <v>387</v>
      </c>
      <c r="G1163" s="4" t="s">
        <v>121</v>
      </c>
      <c r="H1163" s="4" t="s">
        <v>120</v>
      </c>
      <c r="I1163" s="4"/>
      <c r="J1163" s="1">
        <v>46073.709837962961</v>
      </c>
      <c r="K1163" s="1">
        <v>46073.709837962961</v>
      </c>
      <c r="L1163" s="1"/>
      <c r="M1163" s="4" t="s">
        <v>121</v>
      </c>
      <c r="N1163" s="4" t="s">
        <v>5169</v>
      </c>
      <c r="O1163" s="4"/>
      <c r="P1163" s="4" t="s">
        <v>5168</v>
      </c>
      <c r="Q1163" s="4" t="s">
        <v>37</v>
      </c>
      <c r="R1163" s="4" t="s">
        <v>36</v>
      </c>
      <c r="S1163" s="5" t="b">
        <v>0</v>
      </c>
      <c r="T1163" s="4" t="s">
        <v>38</v>
      </c>
      <c r="U1163" s="1"/>
      <c r="V1163" s="4"/>
      <c r="W1163" s="4" t="s">
        <v>39</v>
      </c>
      <c r="X1163" s="4" t="s">
        <v>39</v>
      </c>
      <c r="Y1163" s="4"/>
      <c r="Z1163" s="4"/>
      <c r="AA1163" s="4"/>
      <c r="AB1163" s="4" t="s">
        <v>5169</v>
      </c>
      <c r="AC1163" s="5" t="s">
        <v>40</v>
      </c>
      <c r="AD1163" s="4"/>
      <c r="AE1163" s="5">
        <v>0</v>
      </c>
      <c r="AF1163" s="4"/>
      <c r="AG1163" s="4"/>
      <c r="AH1163" s="4"/>
      <c r="AI1163" s="4"/>
      <c r="AJ1163" s="4" t="s">
        <v>5173</v>
      </c>
    </row>
    <row r="1164" spans="1:36" x14ac:dyDescent="0.35">
      <c r="A1164" s="4" t="s">
        <v>5174</v>
      </c>
      <c r="B1164" s="5" t="s">
        <v>5178</v>
      </c>
      <c r="C1164" s="4" t="s">
        <v>9282</v>
      </c>
      <c r="D1164" s="7">
        <f>VLOOKUP(A1164, [1]Planilha2!$A$3:$C$4385,2,FALSE)</f>
        <v>0</v>
      </c>
      <c r="E1164" s="4" t="s">
        <v>5176</v>
      </c>
      <c r="F1164" s="4" t="s">
        <v>199</v>
      </c>
      <c r="G1164" s="4" t="s">
        <v>199</v>
      </c>
      <c r="H1164" s="4" t="s">
        <v>120</v>
      </c>
      <c r="I1164" s="4"/>
      <c r="J1164" s="1">
        <v>46073.705254629633</v>
      </c>
      <c r="K1164" s="1">
        <v>46073.711562500001</v>
      </c>
      <c r="L1164" s="1">
        <v>46076.750011574077</v>
      </c>
      <c r="M1164" s="4" t="s">
        <v>198</v>
      </c>
      <c r="N1164" s="4" t="s">
        <v>5178</v>
      </c>
      <c r="O1164" s="4" t="s">
        <v>70</v>
      </c>
      <c r="P1164" s="4" t="s">
        <v>5177</v>
      </c>
      <c r="Q1164" s="4" t="s">
        <v>297</v>
      </c>
      <c r="R1164" s="4" t="s">
        <v>296</v>
      </c>
      <c r="S1164" s="5" t="b">
        <v>1</v>
      </c>
      <c r="T1164" s="4" t="s">
        <v>134</v>
      </c>
      <c r="U1164" s="1"/>
      <c r="V1164" s="4"/>
      <c r="W1164" s="4" t="s">
        <v>135</v>
      </c>
      <c r="X1164" s="4" t="s">
        <v>135</v>
      </c>
      <c r="Y1164" s="4"/>
      <c r="Z1164" s="4"/>
      <c r="AA1164" s="4"/>
      <c r="AB1164" s="4" t="s">
        <v>5178</v>
      </c>
      <c r="AC1164" s="5" t="s">
        <v>40</v>
      </c>
      <c r="AD1164" s="4"/>
      <c r="AE1164" s="5">
        <v>0</v>
      </c>
      <c r="AF1164" s="4"/>
      <c r="AG1164" s="4" t="s">
        <v>18334</v>
      </c>
      <c r="AH1164" s="4" t="s">
        <v>18334</v>
      </c>
      <c r="AI1164" s="4"/>
      <c r="AJ1164" s="4" t="s">
        <v>5175</v>
      </c>
    </row>
    <row r="1165" spans="1:36" x14ac:dyDescent="0.35">
      <c r="A1165" s="4" t="s">
        <v>5179</v>
      </c>
      <c r="B1165" s="5">
        <v>0</v>
      </c>
      <c r="C1165" s="4" t="s">
        <v>17169</v>
      </c>
      <c r="D1165" s="7">
        <f>VLOOKUP(A1165, [1]Planilha2!$A$3:$C$4385,2,FALSE)</f>
        <v>2452432</v>
      </c>
      <c r="E1165" s="4" t="s">
        <v>361</v>
      </c>
      <c r="F1165" s="4" t="s">
        <v>387</v>
      </c>
      <c r="G1165" s="4" t="s">
        <v>121</v>
      </c>
      <c r="H1165" s="4" t="s">
        <v>120</v>
      </c>
      <c r="I1165" s="4"/>
      <c r="J1165" s="1">
        <v>46073.703541666669</v>
      </c>
      <c r="K1165" s="1">
        <v>46073.703541666669</v>
      </c>
      <c r="L1165" s="1"/>
      <c r="M1165" s="4" t="s">
        <v>121</v>
      </c>
      <c r="N1165" s="4"/>
      <c r="O1165" s="4"/>
      <c r="P1165" s="4" t="s">
        <v>362</v>
      </c>
      <c r="Q1165" s="4" t="s">
        <v>37</v>
      </c>
      <c r="R1165" s="4" t="s">
        <v>36</v>
      </c>
      <c r="S1165" s="5" t="b">
        <v>0</v>
      </c>
      <c r="T1165" s="4" t="s">
        <v>38</v>
      </c>
      <c r="U1165" s="1"/>
      <c r="V1165" s="4"/>
      <c r="W1165" s="4" t="s">
        <v>39</v>
      </c>
      <c r="X1165" s="4" t="s">
        <v>39</v>
      </c>
      <c r="Y1165" s="4"/>
      <c r="Z1165" s="4"/>
      <c r="AA1165" s="4"/>
      <c r="AB1165" s="4"/>
      <c r="AC1165" s="5" t="s">
        <v>40</v>
      </c>
      <c r="AD1165" s="4"/>
      <c r="AE1165" s="5">
        <v>0</v>
      </c>
      <c r="AF1165" s="4"/>
      <c r="AG1165" s="4"/>
      <c r="AH1165" s="4"/>
      <c r="AI1165" s="4"/>
      <c r="AJ1165" s="4" t="s">
        <v>5180</v>
      </c>
    </row>
    <row r="1166" spans="1:36" x14ac:dyDescent="0.35">
      <c r="A1166" s="4" t="s">
        <v>5181</v>
      </c>
      <c r="B1166" s="5" t="s">
        <v>577</v>
      </c>
      <c r="C1166" s="4" t="s">
        <v>9282</v>
      </c>
      <c r="D1166" s="7">
        <f>VLOOKUP(A1166, [1]Planilha2!$A$3:$C$4385,2,FALSE)</f>
        <v>226628</v>
      </c>
      <c r="E1166" s="4" t="s">
        <v>575</v>
      </c>
      <c r="F1166" s="4" t="s">
        <v>5182</v>
      </c>
      <c r="G1166" s="4" t="s">
        <v>30</v>
      </c>
      <c r="H1166" s="4" t="s">
        <v>29</v>
      </c>
      <c r="I1166" s="4" t="s">
        <v>5184</v>
      </c>
      <c r="J1166" s="1">
        <v>46073.702905092592</v>
      </c>
      <c r="K1166" s="1">
        <v>46073.70648148148</v>
      </c>
      <c r="L1166" s="1">
        <v>46076.32949074074</v>
      </c>
      <c r="M1166" s="4" t="s">
        <v>5185</v>
      </c>
      <c r="N1166" s="4" t="s">
        <v>577</v>
      </c>
      <c r="O1166" s="4" t="s">
        <v>30</v>
      </c>
      <c r="P1166" s="4" t="s">
        <v>576</v>
      </c>
      <c r="Q1166" s="4" t="s">
        <v>919</v>
      </c>
      <c r="R1166" s="4" t="s">
        <v>918</v>
      </c>
      <c r="S1166" s="5" t="b">
        <v>1</v>
      </c>
      <c r="T1166" s="4" t="s">
        <v>134</v>
      </c>
      <c r="U1166" s="1"/>
      <c r="V1166" s="4"/>
      <c r="W1166" s="4" t="s">
        <v>135</v>
      </c>
      <c r="X1166" s="4" t="s">
        <v>135</v>
      </c>
      <c r="Y1166" s="4"/>
      <c r="Z1166" s="4"/>
      <c r="AA1166" s="4"/>
      <c r="AB1166" s="4" t="s">
        <v>577</v>
      </c>
      <c r="AC1166" s="5" t="s">
        <v>40</v>
      </c>
      <c r="AD1166" s="4"/>
      <c r="AE1166" s="5">
        <v>2</v>
      </c>
      <c r="AF1166" s="4" t="s">
        <v>18335</v>
      </c>
      <c r="AG1166" s="4" t="s">
        <v>18336</v>
      </c>
      <c r="AH1166" s="4" t="s">
        <v>18337</v>
      </c>
      <c r="AI1166" s="4"/>
      <c r="AJ1166" s="4" t="s">
        <v>5183</v>
      </c>
    </row>
    <row r="1167" spans="1:36" x14ac:dyDescent="0.35">
      <c r="A1167" s="4" t="s">
        <v>5186</v>
      </c>
      <c r="B1167" s="5">
        <v>0</v>
      </c>
      <c r="C1167" s="4" t="s">
        <v>17169</v>
      </c>
      <c r="D1167" s="7">
        <f>VLOOKUP(A1167, [1]Planilha2!$A$3:$C$4385,2,FALSE)</f>
        <v>0</v>
      </c>
      <c r="E1167" s="4" t="s">
        <v>361</v>
      </c>
      <c r="F1167" s="4" t="s">
        <v>1712</v>
      </c>
      <c r="G1167" s="4" t="s">
        <v>121</v>
      </c>
      <c r="H1167" s="4" t="s">
        <v>120</v>
      </c>
      <c r="I1167" s="4"/>
      <c r="J1167" s="1">
        <v>46073.702372685184</v>
      </c>
      <c r="K1167" s="1">
        <v>46073.702372685184</v>
      </c>
      <c r="L1167" s="1">
        <v>46076.708333333336</v>
      </c>
      <c r="M1167" s="4" t="s">
        <v>121</v>
      </c>
      <c r="N1167" s="4"/>
      <c r="O1167" s="4" t="s">
        <v>70</v>
      </c>
      <c r="P1167" s="4" t="s">
        <v>362</v>
      </c>
      <c r="Q1167" s="4" t="s">
        <v>37</v>
      </c>
      <c r="R1167" s="4" t="s">
        <v>36</v>
      </c>
      <c r="S1167" s="5" t="b">
        <v>1</v>
      </c>
      <c r="T1167" s="4" t="s">
        <v>38</v>
      </c>
      <c r="U1167" s="1"/>
      <c r="V1167" s="4"/>
      <c r="W1167" s="4" t="s">
        <v>39</v>
      </c>
      <c r="X1167" s="4" t="s">
        <v>39</v>
      </c>
      <c r="Y1167" s="4"/>
      <c r="Z1167" s="4"/>
      <c r="AA1167" s="4"/>
      <c r="AB1167" s="4"/>
      <c r="AC1167" s="5" t="s">
        <v>40</v>
      </c>
      <c r="AD1167" s="4"/>
      <c r="AE1167" s="5">
        <v>0</v>
      </c>
      <c r="AF1167" s="4"/>
      <c r="AG1167" s="4"/>
      <c r="AH1167" s="4"/>
      <c r="AI1167" s="4"/>
      <c r="AJ1167" s="4" t="s">
        <v>5187</v>
      </c>
    </row>
    <row r="1168" spans="1:36" x14ac:dyDescent="0.35">
      <c r="A1168" s="4" t="s">
        <v>5188</v>
      </c>
      <c r="B1168" s="5">
        <v>0</v>
      </c>
      <c r="C1168" s="4" t="s">
        <v>17169</v>
      </c>
      <c r="D1168" s="7">
        <f>VLOOKUP(A1168, [1]Planilha2!$A$3:$C$4385,2,FALSE)</f>
        <v>0</v>
      </c>
      <c r="E1168" s="4" t="s">
        <v>361</v>
      </c>
      <c r="F1168" s="4" t="s">
        <v>1712</v>
      </c>
      <c r="G1168" s="4" t="s">
        <v>121</v>
      </c>
      <c r="H1168" s="4" t="s">
        <v>120</v>
      </c>
      <c r="I1168" s="4"/>
      <c r="J1168" s="1">
        <v>46073.700636574074</v>
      </c>
      <c r="K1168" s="1">
        <v>46073.700636574074</v>
      </c>
      <c r="L1168" s="1">
        <v>46076.708333333336</v>
      </c>
      <c r="M1168" s="4" t="s">
        <v>121</v>
      </c>
      <c r="N1168" s="4"/>
      <c r="O1168" s="4" t="s">
        <v>70</v>
      </c>
      <c r="P1168" s="4" t="s">
        <v>362</v>
      </c>
      <c r="Q1168" s="4" t="s">
        <v>37</v>
      </c>
      <c r="R1168" s="4" t="s">
        <v>36</v>
      </c>
      <c r="S1168" s="5" t="b">
        <v>1</v>
      </c>
      <c r="T1168" s="4" t="s">
        <v>38</v>
      </c>
      <c r="U1168" s="1"/>
      <c r="V1168" s="4"/>
      <c r="W1168" s="4" t="s">
        <v>39</v>
      </c>
      <c r="X1168" s="4" t="s">
        <v>39</v>
      </c>
      <c r="Y1168" s="4"/>
      <c r="Z1168" s="4"/>
      <c r="AA1168" s="4"/>
      <c r="AB1168" s="4"/>
      <c r="AC1168" s="5" t="s">
        <v>40</v>
      </c>
      <c r="AD1168" s="4"/>
      <c r="AE1168" s="5">
        <v>0</v>
      </c>
      <c r="AF1168" s="4"/>
      <c r="AG1168" s="4"/>
      <c r="AH1168" s="4"/>
      <c r="AI1168" s="4"/>
      <c r="AJ1168" s="4" t="s">
        <v>5187</v>
      </c>
    </row>
    <row r="1169" spans="1:36" x14ac:dyDescent="0.35">
      <c r="A1169" s="4" t="s">
        <v>5189</v>
      </c>
      <c r="B1169" s="5" t="s">
        <v>165</v>
      </c>
      <c r="C1169" s="4" t="s">
        <v>17169</v>
      </c>
      <c r="D1169" s="7">
        <f>VLOOKUP(A1169, [1]Planilha2!$A$3:$C$4385,2,FALSE)</f>
        <v>4023</v>
      </c>
      <c r="E1169" s="4" t="s">
        <v>160</v>
      </c>
      <c r="F1169" s="4" t="s">
        <v>5190</v>
      </c>
      <c r="G1169" s="4" t="s">
        <v>464</v>
      </c>
      <c r="H1169" s="4" t="s">
        <v>324</v>
      </c>
      <c r="I1169" s="4"/>
      <c r="J1169" s="1">
        <v>46073.69672453704</v>
      </c>
      <c r="K1169" s="1">
        <v>46073.701203703706</v>
      </c>
      <c r="L1169" s="1">
        <v>46078.462361111109</v>
      </c>
      <c r="M1169" s="4" t="s">
        <v>463</v>
      </c>
      <c r="N1169" s="4" t="s">
        <v>50</v>
      </c>
      <c r="O1169" s="4" t="s">
        <v>70</v>
      </c>
      <c r="P1169" s="4" t="s">
        <v>161</v>
      </c>
      <c r="Q1169" s="4" t="s">
        <v>3656</v>
      </c>
      <c r="R1169" s="4" t="s">
        <v>3655</v>
      </c>
      <c r="S1169" s="5" t="b">
        <v>0</v>
      </c>
      <c r="T1169" s="4" t="s">
        <v>38</v>
      </c>
      <c r="U1169" s="1"/>
      <c r="V1169" s="4"/>
      <c r="W1169" s="4" t="s">
        <v>39</v>
      </c>
      <c r="X1169" s="4" t="s">
        <v>39</v>
      </c>
      <c r="Y1169" s="4" t="s">
        <v>5192</v>
      </c>
      <c r="Z1169" s="4" t="s">
        <v>164</v>
      </c>
      <c r="AA1169" s="4" t="s">
        <v>165</v>
      </c>
      <c r="AB1169" s="4" t="s">
        <v>50</v>
      </c>
      <c r="AC1169" s="5" t="s">
        <v>40</v>
      </c>
      <c r="AD1169" s="4"/>
      <c r="AE1169" s="5">
        <v>5</v>
      </c>
      <c r="AF1169" s="4" t="s">
        <v>18338</v>
      </c>
      <c r="AG1169" s="4"/>
      <c r="AH1169" s="4" t="s">
        <v>18338</v>
      </c>
      <c r="AI1169" s="4" t="s">
        <v>5193</v>
      </c>
      <c r="AJ1169" s="4" t="s">
        <v>5191</v>
      </c>
    </row>
    <row r="1170" spans="1:36" x14ac:dyDescent="0.35">
      <c r="A1170" s="4" t="s">
        <v>5194</v>
      </c>
      <c r="B1170" s="5" t="s">
        <v>5198</v>
      </c>
      <c r="C1170" s="4" t="s">
        <v>17169</v>
      </c>
      <c r="D1170" s="7">
        <f>VLOOKUP(A1170, [1]Planilha2!$A$3:$C$4385,2,FALSE)</f>
        <v>0</v>
      </c>
      <c r="E1170" s="4" t="s">
        <v>5196</v>
      </c>
      <c r="F1170" s="4" t="s">
        <v>206</v>
      </c>
      <c r="G1170" s="4" t="s">
        <v>121</v>
      </c>
      <c r="H1170" s="4" t="s">
        <v>120</v>
      </c>
      <c r="I1170" s="4"/>
      <c r="J1170" s="1">
        <v>46073.692766203705</v>
      </c>
      <c r="K1170" s="1">
        <v>46073.692766203705</v>
      </c>
      <c r="L1170" s="1">
        <v>46076.708333333336</v>
      </c>
      <c r="M1170" s="4" t="s">
        <v>121</v>
      </c>
      <c r="N1170" s="4" t="s">
        <v>5198</v>
      </c>
      <c r="O1170" s="4" t="s">
        <v>70</v>
      </c>
      <c r="P1170" s="4" t="s">
        <v>5197</v>
      </c>
      <c r="Q1170" s="4" t="s">
        <v>37</v>
      </c>
      <c r="R1170" s="4" t="s">
        <v>36</v>
      </c>
      <c r="S1170" s="5" t="b">
        <v>1</v>
      </c>
      <c r="T1170" s="4" t="s">
        <v>38</v>
      </c>
      <c r="U1170" s="1"/>
      <c r="V1170" s="4"/>
      <c r="W1170" s="4" t="s">
        <v>39</v>
      </c>
      <c r="X1170" s="4" t="s">
        <v>39</v>
      </c>
      <c r="Y1170" s="4"/>
      <c r="Z1170" s="4"/>
      <c r="AA1170" s="4"/>
      <c r="AB1170" s="4" t="s">
        <v>5198</v>
      </c>
      <c r="AC1170" s="5" t="s">
        <v>40</v>
      </c>
      <c r="AD1170" s="4"/>
      <c r="AE1170" s="5">
        <v>0</v>
      </c>
      <c r="AF1170" s="4"/>
      <c r="AG1170" s="4"/>
      <c r="AH1170" s="4"/>
      <c r="AI1170" s="4"/>
      <c r="AJ1170" s="4" t="s">
        <v>5195</v>
      </c>
    </row>
    <row r="1171" spans="1:36" x14ac:dyDescent="0.35">
      <c r="A1171" s="4" t="s">
        <v>5199</v>
      </c>
      <c r="B1171" s="5" t="s">
        <v>5169</v>
      </c>
      <c r="C1171" s="4" t="s">
        <v>17169</v>
      </c>
      <c r="D1171" s="7">
        <f>VLOOKUP(A1171, [1]Planilha2!$A$3:$C$4385,2,FALSE)</f>
        <v>2454428</v>
      </c>
      <c r="E1171" s="4" t="s">
        <v>5167</v>
      </c>
      <c r="F1171" s="4" t="s">
        <v>387</v>
      </c>
      <c r="G1171" s="4" t="s">
        <v>121</v>
      </c>
      <c r="H1171" s="4" t="s">
        <v>120</v>
      </c>
      <c r="I1171" s="4"/>
      <c r="J1171" s="1">
        <v>46073.691990740743</v>
      </c>
      <c r="K1171" s="1">
        <v>46073.691990740743</v>
      </c>
      <c r="L1171" s="1"/>
      <c r="M1171" s="4" t="s">
        <v>121</v>
      </c>
      <c r="N1171" s="4" t="s">
        <v>5169</v>
      </c>
      <c r="O1171" s="4"/>
      <c r="P1171" s="4" t="s">
        <v>5168</v>
      </c>
      <c r="Q1171" s="4" t="s">
        <v>37</v>
      </c>
      <c r="R1171" s="4" t="s">
        <v>36</v>
      </c>
      <c r="S1171" s="5" t="b">
        <v>0</v>
      </c>
      <c r="T1171" s="4" t="s">
        <v>38</v>
      </c>
      <c r="U1171" s="1"/>
      <c r="V1171" s="4"/>
      <c r="W1171" s="4" t="s">
        <v>39</v>
      </c>
      <c r="X1171" s="4" t="s">
        <v>39</v>
      </c>
      <c r="Y1171" s="4"/>
      <c r="Z1171" s="4"/>
      <c r="AA1171" s="4"/>
      <c r="AB1171" s="4" t="s">
        <v>5169</v>
      </c>
      <c r="AC1171" s="5" t="s">
        <v>40</v>
      </c>
      <c r="AD1171" s="4"/>
      <c r="AE1171" s="5">
        <v>0</v>
      </c>
      <c r="AF1171" s="4"/>
      <c r="AG1171" s="4"/>
      <c r="AH1171" s="4"/>
      <c r="AI1171" s="4"/>
      <c r="AJ1171" s="4" t="s">
        <v>5173</v>
      </c>
    </row>
    <row r="1172" spans="1:36" x14ac:dyDescent="0.35">
      <c r="A1172" s="4" t="s">
        <v>5200</v>
      </c>
      <c r="B1172" s="5" t="s">
        <v>62</v>
      </c>
      <c r="C1172" s="4" t="s">
        <v>17169</v>
      </c>
      <c r="D1172" s="7">
        <f>VLOOKUP(A1172, [1]Planilha2!$A$3:$C$4385,2,FALSE)</f>
        <v>0</v>
      </c>
      <c r="E1172" s="4" t="s">
        <v>60</v>
      </c>
      <c r="F1172" s="4" t="s">
        <v>2796</v>
      </c>
      <c r="G1172" s="4" t="s">
        <v>141</v>
      </c>
      <c r="H1172" s="4" t="s">
        <v>120</v>
      </c>
      <c r="I1172" s="4" t="s">
        <v>5202</v>
      </c>
      <c r="J1172" s="1">
        <v>46073.69027777778</v>
      </c>
      <c r="K1172" s="1">
        <v>46073.723217592589</v>
      </c>
      <c r="L1172" s="1">
        <v>46076.750011574077</v>
      </c>
      <c r="M1172" s="4" t="s">
        <v>140</v>
      </c>
      <c r="N1172" s="4" t="s">
        <v>62</v>
      </c>
      <c r="O1172" s="4" t="s">
        <v>30</v>
      </c>
      <c r="P1172" s="4" t="s">
        <v>61</v>
      </c>
      <c r="Q1172" s="4" t="s">
        <v>220</v>
      </c>
      <c r="R1172" s="4" t="s">
        <v>219</v>
      </c>
      <c r="S1172" s="5" t="b">
        <v>1</v>
      </c>
      <c r="T1172" s="4" t="s">
        <v>134</v>
      </c>
      <c r="U1172" s="1"/>
      <c r="V1172" s="4"/>
      <c r="W1172" s="4" t="s">
        <v>135</v>
      </c>
      <c r="X1172" s="4" t="s">
        <v>135</v>
      </c>
      <c r="Y1172" s="4"/>
      <c r="Z1172" s="4"/>
      <c r="AA1172" s="4"/>
      <c r="AB1172" s="4" t="s">
        <v>62</v>
      </c>
      <c r="AC1172" s="5" t="s">
        <v>40</v>
      </c>
      <c r="AD1172" s="4"/>
      <c r="AE1172" s="5">
        <v>0</v>
      </c>
      <c r="AF1172" s="4"/>
      <c r="AG1172" s="4" t="s">
        <v>18339</v>
      </c>
      <c r="AH1172" s="4" t="s">
        <v>18339</v>
      </c>
      <c r="AI1172" s="4"/>
      <c r="AJ1172" s="4" t="s">
        <v>5201</v>
      </c>
    </row>
    <row r="1173" spans="1:36" x14ac:dyDescent="0.35">
      <c r="A1173" s="4" t="s">
        <v>5203</v>
      </c>
      <c r="B1173" s="5" t="s">
        <v>4422</v>
      </c>
      <c r="C1173" s="4" t="s">
        <v>17169</v>
      </c>
      <c r="D1173" s="7">
        <f>VLOOKUP(A1173, [1]Planilha2!$A$3:$C$4385,2,FALSE)</f>
        <v>6332</v>
      </c>
      <c r="E1173" s="4" t="s">
        <v>4420</v>
      </c>
      <c r="F1173" s="4" t="s">
        <v>699</v>
      </c>
      <c r="G1173" s="4" t="s">
        <v>236</v>
      </c>
      <c r="H1173" s="4" t="s">
        <v>120</v>
      </c>
      <c r="I1173" s="4" t="s">
        <v>5204</v>
      </c>
      <c r="J1173" s="1">
        <v>46073.688587962963</v>
      </c>
      <c r="K1173" s="1">
        <v>46073.688587962963</v>
      </c>
      <c r="L1173" s="1">
        <v>46076.750011574077</v>
      </c>
      <c r="M1173" s="4" t="s">
        <v>235</v>
      </c>
      <c r="N1173" s="4" t="s">
        <v>4422</v>
      </c>
      <c r="O1173" s="4" t="s">
        <v>30</v>
      </c>
      <c r="P1173" s="4" t="s">
        <v>4421</v>
      </c>
      <c r="Q1173" s="4" t="s">
        <v>37</v>
      </c>
      <c r="R1173" s="4" t="s">
        <v>36</v>
      </c>
      <c r="S1173" s="5" t="b">
        <v>1</v>
      </c>
      <c r="T1173" s="4" t="s">
        <v>38</v>
      </c>
      <c r="U1173" s="1"/>
      <c r="V1173" s="4"/>
      <c r="W1173" s="4" t="s">
        <v>39</v>
      </c>
      <c r="X1173" s="4" t="s">
        <v>39</v>
      </c>
      <c r="Y1173" s="4"/>
      <c r="Z1173" s="4"/>
      <c r="AA1173" s="4"/>
      <c r="AB1173" s="4" t="s">
        <v>4422</v>
      </c>
      <c r="AC1173" s="5" t="s">
        <v>40</v>
      </c>
      <c r="AD1173" s="4"/>
      <c r="AE1173" s="5">
        <v>0</v>
      </c>
      <c r="AF1173" s="4" t="s">
        <v>18340</v>
      </c>
      <c r="AG1173" s="4" t="s">
        <v>18341</v>
      </c>
      <c r="AH1173" s="4" t="s">
        <v>18342</v>
      </c>
      <c r="AI1173" s="4"/>
      <c r="AJ1173" s="4" t="s">
        <v>4419</v>
      </c>
    </row>
    <row r="1174" spans="1:36" x14ac:dyDescent="0.35">
      <c r="A1174" s="4" t="s">
        <v>5205</v>
      </c>
      <c r="B1174" s="5" t="s">
        <v>5169</v>
      </c>
      <c r="C1174" s="4" t="s">
        <v>17169</v>
      </c>
      <c r="D1174" s="7">
        <f>VLOOKUP(A1174, [1]Planilha2!$A$3:$C$4385,2,FALSE)</f>
        <v>0</v>
      </c>
      <c r="E1174" s="4" t="s">
        <v>5167</v>
      </c>
      <c r="F1174" s="4" t="s">
        <v>118</v>
      </c>
      <c r="G1174" s="4" t="s">
        <v>121</v>
      </c>
      <c r="H1174" s="4" t="s">
        <v>120</v>
      </c>
      <c r="I1174" s="4"/>
      <c r="J1174" s="1">
        <v>46073.686793981484</v>
      </c>
      <c r="K1174" s="1">
        <v>46073.686793981484</v>
      </c>
      <c r="L1174" s="1">
        <v>46076.708333333336</v>
      </c>
      <c r="M1174" s="4" t="s">
        <v>121</v>
      </c>
      <c r="N1174" s="4" t="s">
        <v>5169</v>
      </c>
      <c r="O1174" s="4" t="s">
        <v>70</v>
      </c>
      <c r="P1174" s="4" t="s">
        <v>5168</v>
      </c>
      <c r="Q1174" s="4" t="s">
        <v>37</v>
      </c>
      <c r="R1174" s="4" t="s">
        <v>36</v>
      </c>
      <c r="S1174" s="5" t="b">
        <v>1</v>
      </c>
      <c r="T1174" s="4" t="s">
        <v>38</v>
      </c>
      <c r="U1174" s="1"/>
      <c r="V1174" s="4"/>
      <c r="W1174" s="4" t="s">
        <v>39</v>
      </c>
      <c r="X1174" s="4" t="s">
        <v>39</v>
      </c>
      <c r="Y1174" s="4"/>
      <c r="Z1174" s="4"/>
      <c r="AA1174" s="4"/>
      <c r="AB1174" s="4" t="s">
        <v>5169</v>
      </c>
      <c r="AC1174" s="5" t="s">
        <v>40</v>
      </c>
      <c r="AD1174" s="4"/>
      <c r="AE1174" s="5">
        <v>0</v>
      </c>
      <c r="AF1174" s="4"/>
      <c r="AG1174" s="4"/>
      <c r="AH1174" s="4"/>
      <c r="AI1174" s="4"/>
      <c r="AJ1174" s="4" t="s">
        <v>5206</v>
      </c>
    </row>
    <row r="1175" spans="1:36" x14ac:dyDescent="0.35">
      <c r="A1175" s="4" t="s">
        <v>5207</v>
      </c>
      <c r="B1175" s="5" t="s">
        <v>2078</v>
      </c>
      <c r="C1175" s="4" t="s">
        <v>17169</v>
      </c>
      <c r="D1175" s="7">
        <f>VLOOKUP(A1175, [1]Planilha2!$A$3:$C$4385,2,FALSE)</f>
        <v>2455698</v>
      </c>
      <c r="E1175" s="4" t="s">
        <v>2076</v>
      </c>
      <c r="F1175" s="4" t="s">
        <v>387</v>
      </c>
      <c r="G1175" s="4" t="s">
        <v>121</v>
      </c>
      <c r="H1175" s="4" t="s">
        <v>120</v>
      </c>
      <c r="I1175" s="4"/>
      <c r="J1175" s="1">
        <v>46073.684641203705</v>
      </c>
      <c r="K1175" s="1">
        <v>46073.684641203705</v>
      </c>
      <c r="L1175" s="1"/>
      <c r="M1175" s="4" t="s">
        <v>121</v>
      </c>
      <c r="N1175" s="4" t="s">
        <v>2078</v>
      </c>
      <c r="O1175" s="4"/>
      <c r="P1175" s="4" t="s">
        <v>2077</v>
      </c>
      <c r="Q1175" s="4" t="s">
        <v>37</v>
      </c>
      <c r="R1175" s="4" t="s">
        <v>36</v>
      </c>
      <c r="S1175" s="5" t="b">
        <v>0</v>
      </c>
      <c r="T1175" s="4" t="s">
        <v>38</v>
      </c>
      <c r="U1175" s="1"/>
      <c r="V1175" s="4"/>
      <c r="W1175" s="4" t="s">
        <v>39</v>
      </c>
      <c r="X1175" s="4" t="s">
        <v>39</v>
      </c>
      <c r="Y1175" s="4"/>
      <c r="Z1175" s="4"/>
      <c r="AA1175" s="4"/>
      <c r="AB1175" s="4" t="s">
        <v>2078</v>
      </c>
      <c r="AC1175" s="5" t="s">
        <v>40</v>
      </c>
      <c r="AD1175" s="4"/>
      <c r="AE1175" s="5">
        <v>0</v>
      </c>
      <c r="AF1175" s="4"/>
      <c r="AG1175" s="4"/>
      <c r="AH1175" s="4"/>
      <c r="AI1175" s="4"/>
      <c r="AJ1175" s="4" t="s">
        <v>2075</v>
      </c>
    </row>
    <row r="1176" spans="1:36" x14ac:dyDescent="0.35">
      <c r="A1176" s="4" t="s">
        <v>5208</v>
      </c>
      <c r="B1176" s="5" t="s">
        <v>5213</v>
      </c>
      <c r="C1176" s="4" t="s">
        <v>17169</v>
      </c>
      <c r="D1176" s="7">
        <f>VLOOKUP(A1176, [1]Planilha2!$A$3:$C$4385,2,FALSE)</f>
        <v>0</v>
      </c>
      <c r="E1176" s="4" t="s">
        <v>5211</v>
      </c>
      <c r="F1176" s="4" t="s">
        <v>760</v>
      </c>
      <c r="G1176" s="4" t="s">
        <v>764</v>
      </c>
      <c r="H1176" s="4" t="s">
        <v>120</v>
      </c>
      <c r="I1176" s="4" t="s">
        <v>5210</v>
      </c>
      <c r="J1176" s="1">
        <v>46073.684571759259</v>
      </c>
      <c r="K1176" s="1">
        <v>46073.702893518515</v>
      </c>
      <c r="L1176" s="1">
        <v>46076.708333333336</v>
      </c>
      <c r="M1176" s="4" t="s">
        <v>763</v>
      </c>
      <c r="N1176" s="4" t="s">
        <v>5213</v>
      </c>
      <c r="O1176" s="4" t="s">
        <v>30</v>
      </c>
      <c r="P1176" s="4" t="s">
        <v>5212</v>
      </c>
      <c r="Q1176" s="4" t="s">
        <v>220</v>
      </c>
      <c r="R1176" s="4" t="s">
        <v>219</v>
      </c>
      <c r="S1176" s="5" t="b">
        <v>1</v>
      </c>
      <c r="T1176" s="4" t="s">
        <v>134</v>
      </c>
      <c r="U1176" s="1"/>
      <c r="V1176" s="4"/>
      <c r="W1176" s="4" t="s">
        <v>135</v>
      </c>
      <c r="X1176" s="4" t="s">
        <v>135</v>
      </c>
      <c r="Y1176" s="4"/>
      <c r="Z1176" s="4"/>
      <c r="AA1176" s="4"/>
      <c r="AB1176" s="4" t="s">
        <v>5213</v>
      </c>
      <c r="AC1176" s="5" t="s">
        <v>40</v>
      </c>
      <c r="AD1176" s="4"/>
      <c r="AE1176" s="5">
        <v>0</v>
      </c>
      <c r="AF1176" s="4"/>
      <c r="AG1176" s="4" t="s">
        <v>18343</v>
      </c>
      <c r="AH1176" s="4" t="s">
        <v>18343</v>
      </c>
      <c r="AI1176" s="4"/>
      <c r="AJ1176" s="4" t="s">
        <v>5209</v>
      </c>
    </row>
    <row r="1177" spans="1:36" x14ac:dyDescent="0.35">
      <c r="A1177" s="4" t="s">
        <v>5214</v>
      </c>
      <c r="B1177" s="5" t="s">
        <v>244</v>
      </c>
      <c r="C1177" s="4" t="s">
        <v>9282</v>
      </c>
      <c r="D1177" s="7">
        <f>VLOOKUP(A1177, [1]Planilha2!$A$3:$C$4385,2,FALSE)</f>
        <v>6986</v>
      </c>
      <c r="E1177" s="4" t="s">
        <v>5218</v>
      </c>
      <c r="F1177" s="4" t="s">
        <v>5215</v>
      </c>
      <c r="G1177" s="4" t="s">
        <v>326</v>
      </c>
      <c r="H1177" s="4" t="s">
        <v>324</v>
      </c>
      <c r="I1177" s="4" t="s">
        <v>5217</v>
      </c>
      <c r="J1177" s="1">
        <v>46073.682210648149</v>
      </c>
      <c r="K1177" s="1">
        <v>46073.691828703704</v>
      </c>
      <c r="L1177" s="1">
        <v>46077.597615740742</v>
      </c>
      <c r="M1177" s="4" t="s">
        <v>325</v>
      </c>
      <c r="N1177" s="4" t="s">
        <v>244</v>
      </c>
      <c r="O1177" s="4" t="s">
        <v>70</v>
      </c>
      <c r="P1177" s="4" t="s">
        <v>1856</v>
      </c>
      <c r="Q1177" s="4" t="s">
        <v>3656</v>
      </c>
      <c r="R1177" s="4" t="s">
        <v>3655</v>
      </c>
      <c r="S1177" s="5" t="b">
        <v>0</v>
      </c>
      <c r="T1177" s="4" t="s">
        <v>38</v>
      </c>
      <c r="U1177" s="1"/>
      <c r="V1177" s="4"/>
      <c r="W1177" s="4" t="s">
        <v>39</v>
      </c>
      <c r="X1177" s="4" t="s">
        <v>39</v>
      </c>
      <c r="Y1177" s="4"/>
      <c r="Z1177" s="4"/>
      <c r="AA1177" s="4"/>
      <c r="AB1177" s="4" t="s">
        <v>244</v>
      </c>
      <c r="AC1177" s="5" t="s">
        <v>40</v>
      </c>
      <c r="AD1177" s="4"/>
      <c r="AE1177" s="5">
        <v>2</v>
      </c>
      <c r="AF1177" s="4" t="s">
        <v>18344</v>
      </c>
      <c r="AG1177" s="4"/>
      <c r="AH1177" s="4" t="s">
        <v>18344</v>
      </c>
      <c r="AI1177" s="4"/>
      <c r="AJ1177" s="4" t="s">
        <v>5216</v>
      </c>
    </row>
    <row r="1178" spans="1:36" x14ac:dyDescent="0.35">
      <c r="A1178" s="4" t="s">
        <v>5219</v>
      </c>
      <c r="B1178" s="5" t="s">
        <v>1040</v>
      </c>
      <c r="C1178" s="4" t="s">
        <v>9282</v>
      </c>
      <c r="D1178" s="7">
        <f>VLOOKUP(A1178, [1]Planilha2!$A$3:$C$4385,2,FALSE)</f>
        <v>463596</v>
      </c>
      <c r="E1178" s="4" t="s">
        <v>1038</v>
      </c>
      <c r="F1178" s="4" t="s">
        <v>199</v>
      </c>
      <c r="G1178" s="4" t="s">
        <v>199</v>
      </c>
      <c r="H1178" s="4" t="s">
        <v>29</v>
      </c>
      <c r="I1178" s="4" t="s">
        <v>5221</v>
      </c>
      <c r="J1178" s="1">
        <v>46073.680891203701</v>
      </c>
      <c r="K1178" s="1">
        <v>46073.723113425927</v>
      </c>
      <c r="L1178" s="1">
        <v>46077.67864583333</v>
      </c>
      <c r="M1178" s="4" t="s">
        <v>198</v>
      </c>
      <c r="N1178" s="4" t="s">
        <v>1040</v>
      </c>
      <c r="O1178" s="4" t="s">
        <v>30</v>
      </c>
      <c r="P1178" s="4" t="s">
        <v>1039</v>
      </c>
      <c r="Q1178" s="4" t="s">
        <v>220</v>
      </c>
      <c r="R1178" s="4" t="s">
        <v>219</v>
      </c>
      <c r="S1178" s="5" t="b">
        <v>1</v>
      </c>
      <c r="T1178" s="4" t="s">
        <v>134</v>
      </c>
      <c r="U1178" s="1"/>
      <c r="V1178" s="4"/>
      <c r="W1178" s="4" t="s">
        <v>135</v>
      </c>
      <c r="X1178" s="4" t="s">
        <v>135</v>
      </c>
      <c r="Y1178" s="4"/>
      <c r="Z1178" s="4"/>
      <c r="AA1178" s="4"/>
      <c r="AB1178" s="4" t="s">
        <v>1040</v>
      </c>
      <c r="AC1178" s="5" t="s">
        <v>40</v>
      </c>
      <c r="AD1178" s="4"/>
      <c r="AE1178" s="5">
        <v>2</v>
      </c>
      <c r="AF1178" s="4" t="s">
        <v>18345</v>
      </c>
      <c r="AG1178" s="4" t="s">
        <v>18346</v>
      </c>
      <c r="AH1178" s="4" t="s">
        <v>18347</v>
      </c>
      <c r="AI1178" s="4"/>
      <c r="AJ1178" s="4" t="s">
        <v>5220</v>
      </c>
    </row>
    <row r="1179" spans="1:36" x14ac:dyDescent="0.35">
      <c r="A1179" s="4" t="s">
        <v>5222</v>
      </c>
      <c r="B1179" s="5" t="s">
        <v>5227</v>
      </c>
      <c r="C1179" s="4" t="s">
        <v>17169</v>
      </c>
      <c r="D1179" s="7">
        <f>VLOOKUP(A1179, [1]Planilha2!$A$3:$C$4385,2,FALSE)</f>
        <v>0</v>
      </c>
      <c r="E1179" s="4" t="s">
        <v>5225</v>
      </c>
      <c r="F1179" s="4" t="s">
        <v>845</v>
      </c>
      <c r="G1179" s="4" t="s">
        <v>455</v>
      </c>
      <c r="H1179" s="4" t="s">
        <v>120</v>
      </c>
      <c r="I1179" s="4" t="s">
        <v>5224</v>
      </c>
      <c r="J1179" s="1">
        <v>46073.675879629627</v>
      </c>
      <c r="K1179" s="1">
        <v>46073.679722222223</v>
      </c>
      <c r="L1179" s="1">
        <v>46076.708333333336</v>
      </c>
      <c r="M1179" s="4" t="s">
        <v>454</v>
      </c>
      <c r="N1179" s="4" t="s">
        <v>5227</v>
      </c>
      <c r="O1179" s="4" t="s">
        <v>70</v>
      </c>
      <c r="P1179" s="4" t="s">
        <v>5226</v>
      </c>
      <c r="Q1179" s="4" t="s">
        <v>297</v>
      </c>
      <c r="R1179" s="4" t="s">
        <v>296</v>
      </c>
      <c r="S1179" s="5" t="b">
        <v>1</v>
      </c>
      <c r="T1179" s="4" t="s">
        <v>134</v>
      </c>
      <c r="U1179" s="1"/>
      <c r="V1179" s="4"/>
      <c r="W1179" s="4" t="s">
        <v>135</v>
      </c>
      <c r="X1179" s="4" t="s">
        <v>135</v>
      </c>
      <c r="Y1179" s="4"/>
      <c r="Z1179" s="4"/>
      <c r="AA1179" s="4"/>
      <c r="AB1179" s="4" t="s">
        <v>5227</v>
      </c>
      <c r="AC1179" s="5" t="s">
        <v>40</v>
      </c>
      <c r="AD1179" s="4"/>
      <c r="AE1179" s="5">
        <v>0</v>
      </c>
      <c r="AF1179" s="4"/>
      <c r="AG1179" s="4" t="s">
        <v>18348</v>
      </c>
      <c r="AH1179" s="4" t="s">
        <v>18348</v>
      </c>
      <c r="AI1179" s="4"/>
      <c r="AJ1179" s="4" t="s">
        <v>5223</v>
      </c>
    </row>
    <row r="1180" spans="1:36" x14ac:dyDescent="0.35">
      <c r="A1180" s="4" t="s">
        <v>5228</v>
      </c>
      <c r="B1180" s="5" t="s">
        <v>165</v>
      </c>
      <c r="C1180" s="4" t="s">
        <v>17169</v>
      </c>
      <c r="D1180" s="7">
        <f>VLOOKUP(A1180, [1]Planilha2!$A$3:$C$4385,2,FALSE)</f>
        <v>46</v>
      </c>
      <c r="E1180" s="4" t="s">
        <v>160</v>
      </c>
      <c r="F1180" s="4" t="s">
        <v>5229</v>
      </c>
      <c r="G1180" s="4" t="s">
        <v>1629</v>
      </c>
      <c r="H1180" s="4" t="s">
        <v>311</v>
      </c>
      <c r="I1180" s="4"/>
      <c r="J1180" s="1">
        <v>46073.674814814818</v>
      </c>
      <c r="K1180" s="1">
        <v>46073.678414351853</v>
      </c>
      <c r="L1180" s="1">
        <v>46073.678946759261</v>
      </c>
      <c r="M1180" s="4" t="s">
        <v>1628</v>
      </c>
      <c r="N1180" s="4" t="s">
        <v>50</v>
      </c>
      <c r="O1180" s="4" t="s">
        <v>78</v>
      </c>
      <c r="P1180" s="4" t="s">
        <v>161</v>
      </c>
      <c r="Q1180" s="4" t="s">
        <v>318</v>
      </c>
      <c r="R1180" s="4" t="s">
        <v>317</v>
      </c>
      <c r="S1180" s="5" t="b">
        <v>0</v>
      </c>
      <c r="T1180" s="4" t="s">
        <v>38</v>
      </c>
      <c r="U1180" s="1"/>
      <c r="V1180" s="4"/>
      <c r="W1180" s="4" t="s">
        <v>39</v>
      </c>
      <c r="X1180" s="4" t="s">
        <v>39</v>
      </c>
      <c r="Y1180" s="4" t="s">
        <v>1851</v>
      </c>
      <c r="Z1180" s="4" t="s">
        <v>164</v>
      </c>
      <c r="AA1180" s="4" t="s">
        <v>165</v>
      </c>
      <c r="AB1180" s="4" t="s">
        <v>50</v>
      </c>
      <c r="AC1180" s="5" t="s">
        <v>40</v>
      </c>
      <c r="AD1180" s="4"/>
      <c r="AE1180" s="5">
        <v>0</v>
      </c>
      <c r="AF1180" s="4"/>
      <c r="AG1180" s="4" t="s">
        <v>18349</v>
      </c>
      <c r="AH1180" s="4" t="s">
        <v>18349</v>
      </c>
      <c r="AI1180" s="4" t="s">
        <v>1852</v>
      </c>
      <c r="AJ1180" s="4" t="s">
        <v>5230</v>
      </c>
    </row>
    <row r="1181" spans="1:36" x14ac:dyDescent="0.35">
      <c r="A1181" s="4" t="s">
        <v>5231</v>
      </c>
      <c r="B1181" s="5" t="s">
        <v>165</v>
      </c>
      <c r="C1181" s="4" t="s">
        <v>17169</v>
      </c>
      <c r="D1181" s="7">
        <f>VLOOKUP(A1181, [1]Planilha2!$A$3:$C$4385,2,FALSE)</f>
        <v>6083</v>
      </c>
      <c r="E1181" s="4" t="s">
        <v>160</v>
      </c>
      <c r="F1181" s="4" t="s">
        <v>3191</v>
      </c>
      <c r="G1181" s="4" t="s">
        <v>159</v>
      </c>
      <c r="H1181" s="4" t="s">
        <v>148</v>
      </c>
      <c r="I1181" s="4"/>
      <c r="J1181" s="1">
        <v>46073.673067129632</v>
      </c>
      <c r="K1181" s="1">
        <v>46073.673067129632</v>
      </c>
      <c r="L1181" s="1">
        <v>46073.743472222224</v>
      </c>
      <c r="M1181" s="4" t="s">
        <v>158</v>
      </c>
      <c r="N1181" s="4" t="s">
        <v>50</v>
      </c>
      <c r="O1181" s="4" t="s">
        <v>45</v>
      </c>
      <c r="P1181" s="4" t="s">
        <v>161</v>
      </c>
      <c r="Q1181" s="4" t="s">
        <v>37</v>
      </c>
      <c r="R1181" s="4" t="s">
        <v>36</v>
      </c>
      <c r="S1181" s="5" t="b">
        <v>0</v>
      </c>
      <c r="T1181" s="4" t="s">
        <v>38</v>
      </c>
      <c r="U1181" s="1"/>
      <c r="V1181" s="4"/>
      <c r="W1181" s="4" t="s">
        <v>39</v>
      </c>
      <c r="X1181" s="4" t="s">
        <v>39</v>
      </c>
      <c r="Y1181" s="4" t="s">
        <v>3193</v>
      </c>
      <c r="Z1181" s="4" t="s">
        <v>589</v>
      </c>
      <c r="AA1181" s="4" t="s">
        <v>165</v>
      </c>
      <c r="AB1181" s="4" t="s">
        <v>50</v>
      </c>
      <c r="AC1181" s="5" t="s">
        <v>40</v>
      </c>
      <c r="AD1181" s="4"/>
      <c r="AE1181" s="5">
        <v>1</v>
      </c>
      <c r="AF1181" s="4"/>
      <c r="AG1181" s="4" t="s">
        <v>18350</v>
      </c>
      <c r="AH1181" s="4" t="s">
        <v>18350</v>
      </c>
      <c r="AI1181" s="4" t="s">
        <v>3194</v>
      </c>
      <c r="AJ1181" s="4" t="s">
        <v>5232</v>
      </c>
    </row>
    <row r="1182" spans="1:36" x14ac:dyDescent="0.35">
      <c r="A1182" s="4" t="s">
        <v>5233</v>
      </c>
      <c r="B1182" s="5" t="s">
        <v>2215</v>
      </c>
      <c r="C1182" s="4" t="s">
        <v>17152</v>
      </c>
      <c r="D1182" s="7">
        <f>VLOOKUP(A1182, [1]Planilha2!$A$3:$C$4385,2,FALSE)</f>
        <v>240028</v>
      </c>
      <c r="E1182" s="4" t="s">
        <v>4997</v>
      </c>
      <c r="F1182" s="4" t="s">
        <v>5234</v>
      </c>
      <c r="G1182" s="4" t="s">
        <v>1729</v>
      </c>
      <c r="H1182" s="4" t="s">
        <v>257</v>
      </c>
      <c r="I1182" s="4"/>
      <c r="J1182" s="1">
        <v>46073.665682870371</v>
      </c>
      <c r="K1182" s="1">
        <v>46073.665682870371</v>
      </c>
      <c r="L1182" s="1">
        <v>46077.575462962966</v>
      </c>
      <c r="M1182" s="4" t="s">
        <v>1728</v>
      </c>
      <c r="N1182" s="4" t="s">
        <v>2215</v>
      </c>
      <c r="O1182" s="4" t="s">
        <v>45</v>
      </c>
      <c r="P1182" s="4" t="s">
        <v>4998</v>
      </c>
      <c r="Q1182" s="4" t="s">
        <v>4997</v>
      </c>
      <c r="R1182" s="4" t="s">
        <v>4999</v>
      </c>
      <c r="S1182" s="5" t="b">
        <v>0</v>
      </c>
      <c r="T1182" s="4" t="s">
        <v>38</v>
      </c>
      <c r="U1182" s="1"/>
      <c r="V1182" s="4"/>
      <c r="W1182" s="4" t="s">
        <v>39</v>
      </c>
      <c r="X1182" s="4" t="s">
        <v>39</v>
      </c>
      <c r="Y1182" s="4"/>
      <c r="Z1182" s="4"/>
      <c r="AA1182" s="4"/>
      <c r="AB1182" s="4" t="s">
        <v>2215</v>
      </c>
      <c r="AC1182" s="5" t="s">
        <v>40</v>
      </c>
      <c r="AD1182" s="4"/>
      <c r="AE1182" s="5">
        <v>0</v>
      </c>
      <c r="AF1182" s="4"/>
      <c r="AG1182" s="4" t="s">
        <v>18351</v>
      </c>
      <c r="AH1182" s="4" t="s">
        <v>18351</v>
      </c>
      <c r="AI1182" s="4"/>
      <c r="AJ1182" s="4" t="s">
        <v>5235</v>
      </c>
    </row>
    <row r="1183" spans="1:36" x14ac:dyDescent="0.35">
      <c r="A1183" s="4" t="s">
        <v>5236</v>
      </c>
      <c r="B1183" s="5" t="s">
        <v>5241</v>
      </c>
      <c r="C1183" s="4" t="s">
        <v>9282</v>
      </c>
      <c r="D1183" s="7">
        <f>VLOOKUP(A1183, [1]Planilha2!$A$3:$C$4385,2,FALSE)</f>
        <v>745508</v>
      </c>
      <c r="E1183" s="4" t="s">
        <v>5239</v>
      </c>
      <c r="F1183" s="4" t="s">
        <v>5237</v>
      </c>
      <c r="G1183" s="4" t="s">
        <v>181</v>
      </c>
      <c r="H1183" s="4" t="s">
        <v>29</v>
      </c>
      <c r="I1183" s="4"/>
      <c r="J1183" s="1">
        <v>46073.662638888891</v>
      </c>
      <c r="K1183" s="1">
        <v>46073.669629629629</v>
      </c>
      <c r="L1183" s="1">
        <v>46078.453148148146</v>
      </c>
      <c r="M1183" s="4" t="s">
        <v>180</v>
      </c>
      <c r="N1183" s="4" t="s">
        <v>5241</v>
      </c>
      <c r="O1183" s="4" t="s">
        <v>30</v>
      </c>
      <c r="P1183" s="4" t="s">
        <v>5240</v>
      </c>
      <c r="Q1183" s="4" t="s">
        <v>204</v>
      </c>
      <c r="R1183" s="4" t="s">
        <v>203</v>
      </c>
      <c r="S1183" s="5" t="b">
        <v>1</v>
      </c>
      <c r="T1183" s="4" t="s">
        <v>134</v>
      </c>
      <c r="U1183" s="1"/>
      <c r="V1183" s="4"/>
      <c r="W1183" s="4" t="s">
        <v>135</v>
      </c>
      <c r="X1183" s="4" t="s">
        <v>135</v>
      </c>
      <c r="Y1183" s="4"/>
      <c r="Z1183" s="4"/>
      <c r="AA1183" s="4"/>
      <c r="AB1183" s="4" t="s">
        <v>5241</v>
      </c>
      <c r="AC1183" s="5" t="s">
        <v>40</v>
      </c>
      <c r="AD1183" s="4"/>
      <c r="AE1183" s="5">
        <v>7</v>
      </c>
      <c r="AF1183" s="4" t="s">
        <v>18352</v>
      </c>
      <c r="AG1183" s="4" t="s">
        <v>18353</v>
      </c>
      <c r="AH1183" s="4" t="s">
        <v>18354</v>
      </c>
      <c r="AI1183" s="4"/>
      <c r="AJ1183" s="4" t="s">
        <v>5238</v>
      </c>
    </row>
    <row r="1184" spans="1:36" x14ac:dyDescent="0.35">
      <c r="A1184" s="4" t="s">
        <v>5242</v>
      </c>
      <c r="B1184" s="5" t="s">
        <v>5247</v>
      </c>
      <c r="C1184" s="4" t="s">
        <v>17169</v>
      </c>
      <c r="D1184" s="7">
        <f>VLOOKUP(A1184, [1]Planilha2!$A$3:$C$4385,2,FALSE)</f>
        <v>0</v>
      </c>
      <c r="E1184" s="4" t="s">
        <v>5245</v>
      </c>
      <c r="F1184" s="4" t="s">
        <v>747</v>
      </c>
      <c r="G1184" s="4" t="s">
        <v>747</v>
      </c>
      <c r="H1184" s="4" t="s">
        <v>120</v>
      </c>
      <c r="I1184" s="4" t="s">
        <v>5244</v>
      </c>
      <c r="J1184" s="1">
        <v>46073.661377314813</v>
      </c>
      <c r="K1184" s="1">
        <v>46073.678784722222</v>
      </c>
      <c r="L1184" s="1">
        <v>46076.708333333336</v>
      </c>
      <c r="M1184" s="4" t="s">
        <v>750</v>
      </c>
      <c r="N1184" s="4" t="s">
        <v>5247</v>
      </c>
      <c r="O1184" s="4" t="s">
        <v>30</v>
      </c>
      <c r="P1184" s="4" t="s">
        <v>5246</v>
      </c>
      <c r="Q1184" s="4" t="s">
        <v>220</v>
      </c>
      <c r="R1184" s="4" t="s">
        <v>219</v>
      </c>
      <c r="S1184" s="5" t="b">
        <v>1</v>
      </c>
      <c r="T1184" s="4" t="s">
        <v>134</v>
      </c>
      <c r="U1184" s="1"/>
      <c r="V1184" s="4"/>
      <c r="W1184" s="4" t="s">
        <v>135</v>
      </c>
      <c r="X1184" s="4" t="s">
        <v>135</v>
      </c>
      <c r="Y1184" s="4"/>
      <c r="Z1184" s="4"/>
      <c r="AA1184" s="4"/>
      <c r="AB1184" s="4" t="s">
        <v>5247</v>
      </c>
      <c r="AC1184" s="5" t="s">
        <v>40</v>
      </c>
      <c r="AD1184" s="4"/>
      <c r="AE1184" s="5">
        <v>0</v>
      </c>
      <c r="AF1184" s="4"/>
      <c r="AG1184" s="4" t="s">
        <v>18355</v>
      </c>
      <c r="AH1184" s="4" t="s">
        <v>18355</v>
      </c>
      <c r="AI1184" s="4"/>
      <c r="AJ1184" s="4" t="s">
        <v>5243</v>
      </c>
    </row>
    <row r="1185" spans="1:36" x14ac:dyDescent="0.35">
      <c r="A1185" s="4" t="s">
        <v>5248</v>
      </c>
      <c r="B1185" s="5" t="s">
        <v>5253</v>
      </c>
      <c r="C1185" s="4" t="s">
        <v>9282</v>
      </c>
      <c r="D1185" s="7">
        <f>VLOOKUP(A1185, [1]Planilha2!$A$3:$C$4385,2,FALSE)</f>
        <v>663126</v>
      </c>
      <c r="E1185" s="4" t="s">
        <v>5251</v>
      </c>
      <c r="F1185" s="4" t="s">
        <v>5249</v>
      </c>
      <c r="G1185" s="4" t="s">
        <v>1658</v>
      </c>
      <c r="H1185" s="4" t="s">
        <v>1506</v>
      </c>
      <c r="I1185" s="4"/>
      <c r="J1185" s="1">
        <v>46073.654629629629</v>
      </c>
      <c r="K1185" s="1">
        <v>46073.654629629629</v>
      </c>
      <c r="L1185" s="1">
        <v>46080.5</v>
      </c>
      <c r="M1185" s="4" t="s">
        <v>1657</v>
      </c>
      <c r="N1185" s="4" t="s">
        <v>5253</v>
      </c>
      <c r="O1185" s="4" t="s">
        <v>70</v>
      </c>
      <c r="P1185" s="4" t="s">
        <v>5252</v>
      </c>
      <c r="Q1185" s="4" t="s">
        <v>37</v>
      </c>
      <c r="R1185" s="4" t="s">
        <v>36</v>
      </c>
      <c r="S1185" s="5" t="b">
        <v>1</v>
      </c>
      <c r="T1185" s="4" t="s">
        <v>38</v>
      </c>
      <c r="U1185" s="1"/>
      <c r="V1185" s="4"/>
      <c r="W1185" s="4" t="s">
        <v>39</v>
      </c>
      <c r="X1185" s="4" t="s">
        <v>39</v>
      </c>
      <c r="Y1185" s="4"/>
      <c r="Z1185" s="4"/>
      <c r="AA1185" s="4"/>
      <c r="AB1185" s="4" t="s">
        <v>5253</v>
      </c>
      <c r="AC1185" s="5" t="s">
        <v>40</v>
      </c>
      <c r="AD1185" s="4"/>
      <c r="AE1185" s="5">
        <v>0</v>
      </c>
      <c r="AF1185" s="4" t="s">
        <v>18356</v>
      </c>
      <c r="AG1185" s="4" t="s">
        <v>18357</v>
      </c>
      <c r="AH1185" s="4" t="s">
        <v>18358</v>
      </c>
      <c r="AI1185" s="4"/>
      <c r="AJ1185" s="4" t="s">
        <v>5250</v>
      </c>
    </row>
    <row r="1186" spans="1:36" x14ac:dyDescent="0.35">
      <c r="A1186" s="4" t="s">
        <v>5254</v>
      </c>
      <c r="B1186" s="5" t="s">
        <v>5260</v>
      </c>
      <c r="C1186" s="4" t="s">
        <v>17169</v>
      </c>
      <c r="D1186" s="7">
        <f>VLOOKUP(A1186, [1]Planilha2!$A$3:$C$4385,2,FALSE)</f>
        <v>1146</v>
      </c>
      <c r="E1186" s="4" t="s">
        <v>5258</v>
      </c>
      <c r="F1186" s="4" t="s">
        <v>5255</v>
      </c>
      <c r="G1186" s="4" t="s">
        <v>368</v>
      </c>
      <c r="H1186" s="4" t="s">
        <v>301</v>
      </c>
      <c r="I1186" s="4" t="s">
        <v>5257</v>
      </c>
      <c r="J1186" s="1">
        <v>46073.654270833336</v>
      </c>
      <c r="K1186" s="1">
        <v>46073.654270833336</v>
      </c>
      <c r="L1186" s="1">
        <v>46076.666666666664</v>
      </c>
      <c r="M1186" s="4" t="s">
        <v>367</v>
      </c>
      <c r="N1186" s="4" t="s">
        <v>5260</v>
      </c>
      <c r="O1186" s="4" t="s">
        <v>70</v>
      </c>
      <c r="P1186" s="4" t="s">
        <v>5259</v>
      </c>
      <c r="Q1186" s="4" t="s">
        <v>37</v>
      </c>
      <c r="R1186" s="4" t="s">
        <v>36</v>
      </c>
      <c r="S1186" s="5" t="b">
        <v>1</v>
      </c>
      <c r="T1186" s="4" t="s">
        <v>38</v>
      </c>
      <c r="U1186" s="1"/>
      <c r="V1186" s="4"/>
      <c r="W1186" s="4" t="s">
        <v>39</v>
      </c>
      <c r="X1186" s="4" t="s">
        <v>39</v>
      </c>
      <c r="Y1186" s="4"/>
      <c r="Z1186" s="4"/>
      <c r="AA1186" s="4"/>
      <c r="AB1186" s="4" t="s">
        <v>5260</v>
      </c>
      <c r="AC1186" s="5" t="s">
        <v>40</v>
      </c>
      <c r="AD1186" s="4"/>
      <c r="AE1186" s="5">
        <v>0</v>
      </c>
      <c r="AF1186" s="4"/>
      <c r="AG1186" s="4" t="s">
        <v>18359</v>
      </c>
      <c r="AH1186" s="4" t="s">
        <v>18359</v>
      </c>
      <c r="AI1186" s="4"/>
      <c r="AJ1186" s="4" t="s">
        <v>5256</v>
      </c>
    </row>
    <row r="1187" spans="1:36" x14ac:dyDescent="0.35">
      <c r="A1187" s="4" t="s">
        <v>5261</v>
      </c>
      <c r="B1187" s="5" t="s">
        <v>5265</v>
      </c>
      <c r="C1187" s="4" t="s">
        <v>17169</v>
      </c>
      <c r="D1187" s="7">
        <f>VLOOKUP(A1187, [1]Planilha2!$A$3:$C$4385,2,FALSE)</f>
        <v>3070</v>
      </c>
      <c r="E1187" s="4" t="s">
        <v>5263</v>
      </c>
      <c r="F1187" s="4" t="s">
        <v>387</v>
      </c>
      <c r="G1187" s="4" t="s">
        <v>121</v>
      </c>
      <c r="H1187" s="4" t="s">
        <v>120</v>
      </c>
      <c r="I1187" s="4"/>
      <c r="J1187" s="1">
        <v>46073.65315972222</v>
      </c>
      <c r="K1187" s="1">
        <v>46073.65315972222</v>
      </c>
      <c r="L1187" s="1">
        <v>46076.708333333336</v>
      </c>
      <c r="M1187" s="4" t="s">
        <v>121</v>
      </c>
      <c r="N1187" s="4" t="s">
        <v>5265</v>
      </c>
      <c r="O1187" s="4" t="s">
        <v>70</v>
      </c>
      <c r="P1187" s="4" t="s">
        <v>5264</v>
      </c>
      <c r="Q1187" s="4" t="s">
        <v>37</v>
      </c>
      <c r="R1187" s="4" t="s">
        <v>36</v>
      </c>
      <c r="S1187" s="5" t="b">
        <v>1</v>
      </c>
      <c r="T1187" s="4" t="s">
        <v>38</v>
      </c>
      <c r="U1187" s="1"/>
      <c r="V1187" s="4"/>
      <c r="W1187" s="4" t="s">
        <v>39</v>
      </c>
      <c r="X1187" s="4" t="s">
        <v>39</v>
      </c>
      <c r="Y1187" s="4"/>
      <c r="Z1187" s="4"/>
      <c r="AA1187" s="4"/>
      <c r="AB1187" s="4" t="s">
        <v>5265</v>
      </c>
      <c r="AC1187" s="5" t="s">
        <v>40</v>
      </c>
      <c r="AD1187" s="4"/>
      <c r="AE1187" s="5">
        <v>0</v>
      </c>
      <c r="AF1187" s="4"/>
      <c r="AG1187" s="4"/>
      <c r="AH1187" s="4"/>
      <c r="AI1187" s="4"/>
      <c r="AJ1187" s="4" t="s">
        <v>5262</v>
      </c>
    </row>
    <row r="1188" spans="1:36" x14ac:dyDescent="0.35">
      <c r="A1188" s="4" t="s">
        <v>5266</v>
      </c>
      <c r="B1188" s="5" t="s">
        <v>5271</v>
      </c>
      <c r="C1188" s="4" t="s">
        <v>9282</v>
      </c>
      <c r="D1188" s="7">
        <f>VLOOKUP(A1188, [1]Planilha2!$A$3:$C$4385,2,FALSE)</f>
        <v>4740</v>
      </c>
      <c r="E1188" s="4" t="s">
        <v>5269</v>
      </c>
      <c r="F1188" s="4" t="s">
        <v>501</v>
      </c>
      <c r="G1188" s="4" t="s">
        <v>501</v>
      </c>
      <c r="H1188" s="4" t="s">
        <v>120</v>
      </c>
      <c r="I1188" s="4" t="s">
        <v>5268</v>
      </c>
      <c r="J1188" s="1">
        <v>46073.65179398148</v>
      </c>
      <c r="K1188" s="1">
        <v>46073.65179398148</v>
      </c>
      <c r="L1188" s="1">
        <v>46076.708333333336</v>
      </c>
      <c r="M1188" s="4" t="s">
        <v>500</v>
      </c>
      <c r="N1188" s="4" t="s">
        <v>5271</v>
      </c>
      <c r="O1188" s="4" t="s">
        <v>70</v>
      </c>
      <c r="P1188" s="4" t="s">
        <v>5270</v>
      </c>
      <c r="Q1188" s="4" t="s">
        <v>37</v>
      </c>
      <c r="R1188" s="4" t="s">
        <v>36</v>
      </c>
      <c r="S1188" s="5" t="b">
        <v>1</v>
      </c>
      <c r="T1188" s="4" t="s">
        <v>38</v>
      </c>
      <c r="U1188" s="1"/>
      <c r="V1188" s="4"/>
      <c r="W1188" s="4" t="s">
        <v>39</v>
      </c>
      <c r="X1188" s="4" t="s">
        <v>39</v>
      </c>
      <c r="Y1188" s="4"/>
      <c r="Z1188" s="4"/>
      <c r="AA1188" s="4"/>
      <c r="AB1188" s="4" t="s">
        <v>5271</v>
      </c>
      <c r="AC1188" s="5" t="s">
        <v>40</v>
      </c>
      <c r="AD1188" s="4"/>
      <c r="AE1188" s="5">
        <v>1</v>
      </c>
      <c r="AF1188" s="4"/>
      <c r="AG1188" s="4" t="s">
        <v>18360</v>
      </c>
      <c r="AH1188" s="4" t="s">
        <v>18360</v>
      </c>
      <c r="AI1188" s="4"/>
      <c r="AJ1188" s="4" t="s">
        <v>5267</v>
      </c>
    </row>
    <row r="1189" spans="1:36" x14ac:dyDescent="0.35">
      <c r="A1189" s="4" t="s">
        <v>5272</v>
      </c>
      <c r="B1189" s="5" t="s">
        <v>5276</v>
      </c>
      <c r="C1189" s="4" t="s">
        <v>17169</v>
      </c>
      <c r="D1189" s="7">
        <f>VLOOKUP(A1189, [1]Planilha2!$A$3:$C$4385,2,FALSE)</f>
        <v>0</v>
      </c>
      <c r="E1189" s="4" t="s">
        <v>5274</v>
      </c>
      <c r="F1189" s="4" t="s">
        <v>206</v>
      </c>
      <c r="G1189" s="4" t="s">
        <v>121</v>
      </c>
      <c r="H1189" s="4" t="s">
        <v>120</v>
      </c>
      <c r="I1189" s="4"/>
      <c r="J1189" s="1">
        <v>46073.651388888888</v>
      </c>
      <c r="K1189" s="1">
        <v>46073.651388888888</v>
      </c>
      <c r="L1189" s="1">
        <v>46076.666666666664</v>
      </c>
      <c r="M1189" s="4" t="s">
        <v>121</v>
      </c>
      <c r="N1189" s="4" t="s">
        <v>5276</v>
      </c>
      <c r="O1189" s="4" t="s">
        <v>70</v>
      </c>
      <c r="P1189" s="4" t="s">
        <v>5275</v>
      </c>
      <c r="Q1189" s="4" t="s">
        <v>37</v>
      </c>
      <c r="R1189" s="4" t="s">
        <v>36</v>
      </c>
      <c r="S1189" s="5" t="b">
        <v>1</v>
      </c>
      <c r="T1189" s="4" t="s">
        <v>38</v>
      </c>
      <c r="U1189" s="1"/>
      <c r="V1189" s="4"/>
      <c r="W1189" s="4" t="s">
        <v>39</v>
      </c>
      <c r="X1189" s="4" t="s">
        <v>39</v>
      </c>
      <c r="Y1189" s="4"/>
      <c r="Z1189" s="4"/>
      <c r="AA1189" s="4"/>
      <c r="AB1189" s="4" t="s">
        <v>5276</v>
      </c>
      <c r="AC1189" s="5" t="s">
        <v>40</v>
      </c>
      <c r="AD1189" s="4"/>
      <c r="AE1189" s="5">
        <v>0</v>
      </c>
      <c r="AF1189" s="4"/>
      <c r="AG1189" s="4"/>
      <c r="AH1189" s="4"/>
      <c r="AI1189" s="4"/>
      <c r="AJ1189" s="4" t="s">
        <v>5273</v>
      </c>
    </row>
    <row r="1190" spans="1:36" x14ac:dyDescent="0.35">
      <c r="A1190" s="4" t="s">
        <v>5277</v>
      </c>
      <c r="B1190" s="5">
        <v>0</v>
      </c>
      <c r="C1190" s="4" t="s">
        <v>17169</v>
      </c>
      <c r="D1190" s="7">
        <f>VLOOKUP(A1190, [1]Planilha2!$A$3:$C$4385,2,FALSE)</f>
        <v>2461666</v>
      </c>
      <c r="E1190" s="4" t="s">
        <v>361</v>
      </c>
      <c r="F1190" s="4" t="s">
        <v>387</v>
      </c>
      <c r="G1190" s="4" t="s">
        <v>121</v>
      </c>
      <c r="H1190" s="4" t="s">
        <v>120</v>
      </c>
      <c r="I1190" s="4"/>
      <c r="J1190" s="1">
        <v>46073.650104166663</v>
      </c>
      <c r="K1190" s="1">
        <v>46073.650104166663</v>
      </c>
      <c r="L1190" s="1"/>
      <c r="M1190" s="4" t="s">
        <v>121</v>
      </c>
      <c r="N1190" s="4"/>
      <c r="O1190" s="4"/>
      <c r="P1190" s="4" t="s">
        <v>362</v>
      </c>
      <c r="Q1190" s="4" t="s">
        <v>37</v>
      </c>
      <c r="R1190" s="4" t="s">
        <v>36</v>
      </c>
      <c r="S1190" s="5" t="b">
        <v>0</v>
      </c>
      <c r="T1190" s="4" t="s">
        <v>38</v>
      </c>
      <c r="U1190" s="1"/>
      <c r="V1190" s="4"/>
      <c r="W1190" s="4" t="s">
        <v>39</v>
      </c>
      <c r="X1190" s="4" t="s">
        <v>39</v>
      </c>
      <c r="Y1190" s="4"/>
      <c r="Z1190" s="4"/>
      <c r="AA1190" s="4"/>
      <c r="AB1190" s="4"/>
      <c r="AC1190" s="5" t="s">
        <v>40</v>
      </c>
      <c r="AD1190" s="4"/>
      <c r="AE1190" s="5">
        <v>0</v>
      </c>
      <c r="AF1190" s="4"/>
      <c r="AG1190" s="4"/>
      <c r="AH1190" s="4"/>
      <c r="AI1190" s="4"/>
      <c r="AJ1190" s="4" t="s">
        <v>5278</v>
      </c>
    </row>
    <row r="1191" spans="1:36" x14ac:dyDescent="0.35">
      <c r="A1191" s="4" t="s">
        <v>5279</v>
      </c>
      <c r="B1191" s="5" t="s">
        <v>5283</v>
      </c>
      <c r="C1191" s="4" t="s">
        <v>17169</v>
      </c>
      <c r="D1191" s="7">
        <f>VLOOKUP(A1191, [1]Planilha2!$A$3:$C$4385,2,FALSE)</f>
        <v>0</v>
      </c>
      <c r="E1191" s="4" t="s">
        <v>5281</v>
      </c>
      <c r="F1191" s="4" t="s">
        <v>206</v>
      </c>
      <c r="G1191" s="4" t="s">
        <v>121</v>
      </c>
      <c r="H1191" s="4" t="s">
        <v>120</v>
      </c>
      <c r="I1191" s="4"/>
      <c r="J1191" s="1">
        <v>46073.649942129632</v>
      </c>
      <c r="K1191" s="1">
        <v>46073.649942129632</v>
      </c>
      <c r="L1191" s="1">
        <v>46076.666666666664</v>
      </c>
      <c r="M1191" s="4" t="s">
        <v>121</v>
      </c>
      <c r="N1191" s="4" t="s">
        <v>5283</v>
      </c>
      <c r="O1191" s="4" t="s">
        <v>70</v>
      </c>
      <c r="P1191" s="4" t="s">
        <v>5282</v>
      </c>
      <c r="Q1191" s="4" t="s">
        <v>37</v>
      </c>
      <c r="R1191" s="4" t="s">
        <v>36</v>
      </c>
      <c r="S1191" s="5" t="b">
        <v>1</v>
      </c>
      <c r="T1191" s="4" t="s">
        <v>38</v>
      </c>
      <c r="U1191" s="1"/>
      <c r="V1191" s="4"/>
      <c r="W1191" s="4" t="s">
        <v>39</v>
      </c>
      <c r="X1191" s="4" t="s">
        <v>39</v>
      </c>
      <c r="Y1191" s="4"/>
      <c r="Z1191" s="4"/>
      <c r="AA1191" s="4"/>
      <c r="AB1191" s="4" t="s">
        <v>5283</v>
      </c>
      <c r="AC1191" s="5" t="s">
        <v>40</v>
      </c>
      <c r="AD1191" s="4"/>
      <c r="AE1191" s="5">
        <v>0</v>
      </c>
      <c r="AF1191" s="4"/>
      <c r="AG1191" s="4"/>
      <c r="AH1191" s="4"/>
      <c r="AI1191" s="4"/>
      <c r="AJ1191" s="4" t="s">
        <v>5280</v>
      </c>
    </row>
    <row r="1192" spans="1:36" x14ac:dyDescent="0.35">
      <c r="A1192" s="4" t="s">
        <v>5285</v>
      </c>
      <c r="B1192" s="5" t="s">
        <v>5290</v>
      </c>
      <c r="C1192" s="4" t="s">
        <v>9282</v>
      </c>
      <c r="D1192" s="7">
        <f>VLOOKUP(A1192, [1]Planilha2!$A$3:$C$4385,2,FALSE)</f>
        <v>0</v>
      </c>
      <c r="E1192" s="4" t="s">
        <v>5288</v>
      </c>
      <c r="F1192" s="4" t="s">
        <v>199</v>
      </c>
      <c r="G1192" s="4" t="s">
        <v>199</v>
      </c>
      <c r="H1192" s="4" t="s">
        <v>120</v>
      </c>
      <c r="I1192" s="4" t="s">
        <v>5287</v>
      </c>
      <c r="J1192" s="1">
        <v>46073.649178240739</v>
      </c>
      <c r="K1192" s="1">
        <v>46073.654699074075</v>
      </c>
      <c r="L1192" s="1">
        <v>46076.666666666664</v>
      </c>
      <c r="M1192" s="4" t="s">
        <v>198</v>
      </c>
      <c r="N1192" s="4" t="s">
        <v>5290</v>
      </c>
      <c r="O1192" s="4" t="s">
        <v>70</v>
      </c>
      <c r="P1192" s="4" t="s">
        <v>5289</v>
      </c>
      <c r="Q1192" s="4" t="s">
        <v>417</v>
      </c>
      <c r="R1192" s="4" t="s">
        <v>416</v>
      </c>
      <c r="S1192" s="5" t="b">
        <v>1</v>
      </c>
      <c r="T1192" s="4" t="s">
        <v>134</v>
      </c>
      <c r="U1192" s="1"/>
      <c r="V1192" s="4"/>
      <c r="W1192" s="4" t="s">
        <v>135</v>
      </c>
      <c r="X1192" s="4" t="s">
        <v>135</v>
      </c>
      <c r="Y1192" s="4"/>
      <c r="Z1192" s="4"/>
      <c r="AA1192" s="4"/>
      <c r="AB1192" s="4" t="s">
        <v>5290</v>
      </c>
      <c r="AC1192" s="5" t="s">
        <v>40</v>
      </c>
      <c r="AD1192" s="4"/>
      <c r="AE1192" s="5">
        <v>0</v>
      </c>
      <c r="AF1192" s="4"/>
      <c r="AG1192" s="4" t="s">
        <v>18361</v>
      </c>
      <c r="AH1192" s="4" t="s">
        <v>18361</v>
      </c>
      <c r="AI1192" s="4"/>
      <c r="AJ1192" s="4" t="s">
        <v>5286</v>
      </c>
    </row>
    <row r="1193" spans="1:36" x14ac:dyDescent="0.35">
      <c r="A1193" s="4" t="s">
        <v>5291</v>
      </c>
      <c r="B1193" s="5" t="s">
        <v>5290</v>
      </c>
      <c r="C1193" s="4" t="s">
        <v>9282</v>
      </c>
      <c r="D1193" s="7">
        <f>VLOOKUP(A1193, [1]Planilha2!$A$3:$C$4385,2,FALSE)</f>
        <v>0</v>
      </c>
      <c r="E1193" s="4" t="s">
        <v>5288</v>
      </c>
      <c r="F1193" s="4" t="s">
        <v>517</v>
      </c>
      <c r="G1193" s="4" t="s">
        <v>199</v>
      </c>
      <c r="H1193" s="4" t="s">
        <v>120</v>
      </c>
      <c r="I1193" s="4" t="s">
        <v>5293</v>
      </c>
      <c r="J1193" s="1">
        <v>46073.646539351852</v>
      </c>
      <c r="K1193" s="1">
        <v>46073.6484375</v>
      </c>
      <c r="L1193" s="1">
        <v>46076.666666666664</v>
      </c>
      <c r="M1193" s="4" t="s">
        <v>198</v>
      </c>
      <c r="N1193" s="4" t="s">
        <v>5290</v>
      </c>
      <c r="O1193" s="4" t="s">
        <v>70</v>
      </c>
      <c r="P1193" s="4" t="s">
        <v>5289</v>
      </c>
      <c r="Q1193" s="4" t="s">
        <v>417</v>
      </c>
      <c r="R1193" s="4" t="s">
        <v>416</v>
      </c>
      <c r="S1193" s="5" t="b">
        <v>1</v>
      </c>
      <c r="T1193" s="4" t="s">
        <v>134</v>
      </c>
      <c r="U1193" s="1"/>
      <c r="V1193" s="4"/>
      <c r="W1193" s="4" t="s">
        <v>135</v>
      </c>
      <c r="X1193" s="4" t="s">
        <v>135</v>
      </c>
      <c r="Y1193" s="4"/>
      <c r="Z1193" s="4"/>
      <c r="AA1193" s="4"/>
      <c r="AB1193" s="4" t="s">
        <v>5290</v>
      </c>
      <c r="AC1193" s="5" t="s">
        <v>40</v>
      </c>
      <c r="AD1193" s="4"/>
      <c r="AE1193" s="5">
        <v>0</v>
      </c>
      <c r="AF1193" s="4"/>
      <c r="AG1193" s="4" t="s">
        <v>18362</v>
      </c>
      <c r="AH1193" s="4" t="s">
        <v>18362</v>
      </c>
      <c r="AI1193" s="4"/>
      <c r="AJ1193" s="4" t="s">
        <v>5292</v>
      </c>
    </row>
    <row r="1194" spans="1:36" x14ac:dyDescent="0.35">
      <c r="A1194" s="4" t="s">
        <v>5294</v>
      </c>
      <c r="B1194" s="5" t="s">
        <v>5290</v>
      </c>
      <c r="C1194" s="4" t="s">
        <v>9282</v>
      </c>
      <c r="D1194" s="7">
        <f>VLOOKUP(A1194, [1]Planilha2!$A$3:$C$4385,2,FALSE)</f>
        <v>0</v>
      </c>
      <c r="E1194" s="4" t="s">
        <v>5288</v>
      </c>
      <c r="F1194" s="4" t="s">
        <v>199</v>
      </c>
      <c r="G1194" s="4" t="s">
        <v>199</v>
      </c>
      <c r="H1194" s="4" t="s">
        <v>120</v>
      </c>
      <c r="I1194" s="4" t="s">
        <v>5296</v>
      </c>
      <c r="J1194" s="1">
        <v>46073.644583333335</v>
      </c>
      <c r="K1194" s="1">
        <v>46073.645624999997</v>
      </c>
      <c r="L1194" s="1">
        <v>46076.666666666664</v>
      </c>
      <c r="M1194" s="4" t="s">
        <v>198</v>
      </c>
      <c r="N1194" s="4" t="s">
        <v>5290</v>
      </c>
      <c r="O1194" s="4" t="s">
        <v>70</v>
      </c>
      <c r="P1194" s="4" t="s">
        <v>5289</v>
      </c>
      <c r="Q1194" s="4" t="s">
        <v>417</v>
      </c>
      <c r="R1194" s="4" t="s">
        <v>416</v>
      </c>
      <c r="S1194" s="5" t="b">
        <v>1</v>
      </c>
      <c r="T1194" s="4" t="s">
        <v>134</v>
      </c>
      <c r="U1194" s="1"/>
      <c r="V1194" s="4"/>
      <c r="W1194" s="4" t="s">
        <v>135</v>
      </c>
      <c r="X1194" s="4" t="s">
        <v>135</v>
      </c>
      <c r="Y1194" s="4"/>
      <c r="Z1194" s="4"/>
      <c r="AA1194" s="4"/>
      <c r="AB1194" s="4" t="s">
        <v>5290</v>
      </c>
      <c r="AC1194" s="5" t="s">
        <v>40</v>
      </c>
      <c r="AD1194" s="4"/>
      <c r="AE1194" s="5">
        <v>0</v>
      </c>
      <c r="AF1194" s="4"/>
      <c r="AG1194" s="4" t="s">
        <v>18363</v>
      </c>
      <c r="AH1194" s="4" t="s">
        <v>18363</v>
      </c>
      <c r="AI1194" s="4"/>
      <c r="AJ1194" s="4" t="s">
        <v>5295</v>
      </c>
    </row>
    <row r="1195" spans="1:36" x14ac:dyDescent="0.35">
      <c r="A1195" s="4" t="s">
        <v>5297</v>
      </c>
      <c r="B1195" s="5" t="s">
        <v>5301</v>
      </c>
      <c r="C1195" s="4" t="s">
        <v>17169</v>
      </c>
      <c r="D1195" s="7">
        <f>VLOOKUP(A1195, [1]Planilha2!$A$3:$C$4385,2,FALSE)</f>
        <v>2462890</v>
      </c>
      <c r="E1195" s="4" t="s">
        <v>5299</v>
      </c>
      <c r="F1195" s="4" t="s">
        <v>387</v>
      </c>
      <c r="G1195" s="4" t="s">
        <v>121</v>
      </c>
      <c r="H1195" s="4" t="s">
        <v>120</v>
      </c>
      <c r="I1195" s="4"/>
      <c r="J1195" s="1">
        <v>46073.643020833333</v>
      </c>
      <c r="K1195" s="1">
        <v>46073.643020833333</v>
      </c>
      <c r="L1195" s="1"/>
      <c r="M1195" s="4" t="s">
        <v>121</v>
      </c>
      <c r="N1195" s="4" t="s">
        <v>5301</v>
      </c>
      <c r="O1195" s="4"/>
      <c r="P1195" s="4" t="s">
        <v>5300</v>
      </c>
      <c r="Q1195" s="4" t="s">
        <v>37</v>
      </c>
      <c r="R1195" s="4" t="s">
        <v>36</v>
      </c>
      <c r="S1195" s="5" t="b">
        <v>0</v>
      </c>
      <c r="T1195" s="4" t="s">
        <v>38</v>
      </c>
      <c r="U1195" s="1"/>
      <c r="V1195" s="4"/>
      <c r="W1195" s="4" t="s">
        <v>39</v>
      </c>
      <c r="X1195" s="4" t="s">
        <v>39</v>
      </c>
      <c r="Y1195" s="4"/>
      <c r="Z1195" s="4"/>
      <c r="AA1195" s="4"/>
      <c r="AB1195" s="4" t="s">
        <v>5301</v>
      </c>
      <c r="AC1195" s="5" t="s">
        <v>40</v>
      </c>
      <c r="AD1195" s="4"/>
      <c r="AE1195" s="5">
        <v>0</v>
      </c>
      <c r="AF1195" s="4"/>
      <c r="AG1195" s="4"/>
      <c r="AH1195" s="4"/>
      <c r="AI1195" s="4"/>
      <c r="AJ1195" s="4" t="s">
        <v>5298</v>
      </c>
    </row>
    <row r="1196" spans="1:36" x14ac:dyDescent="0.35">
      <c r="A1196" s="4" t="s">
        <v>5302</v>
      </c>
      <c r="B1196" s="5" t="s">
        <v>165</v>
      </c>
      <c r="C1196" s="4" t="s">
        <v>17169</v>
      </c>
      <c r="D1196" s="7">
        <f>VLOOKUP(A1196, [1]Planilha2!$A$3:$C$4385,2,FALSE)</f>
        <v>243941</v>
      </c>
      <c r="E1196" s="4" t="s">
        <v>160</v>
      </c>
      <c r="F1196" s="4" t="s">
        <v>4317</v>
      </c>
      <c r="G1196" s="4" t="s">
        <v>3041</v>
      </c>
      <c r="H1196" s="4" t="s">
        <v>3039</v>
      </c>
      <c r="I1196" s="4"/>
      <c r="J1196" s="1">
        <v>46073.642094907409</v>
      </c>
      <c r="K1196" s="1">
        <v>46073.642094907409</v>
      </c>
      <c r="L1196" s="1">
        <v>46076.465486111112</v>
      </c>
      <c r="M1196" s="4" t="s">
        <v>3040</v>
      </c>
      <c r="N1196" s="4" t="s">
        <v>50</v>
      </c>
      <c r="O1196" s="4" t="s">
        <v>45</v>
      </c>
      <c r="P1196" s="4" t="s">
        <v>161</v>
      </c>
      <c r="Q1196" s="4" t="s">
        <v>37</v>
      </c>
      <c r="R1196" s="4" t="s">
        <v>36</v>
      </c>
      <c r="S1196" s="5" t="b">
        <v>0</v>
      </c>
      <c r="T1196" s="4" t="s">
        <v>38</v>
      </c>
      <c r="U1196" s="1"/>
      <c r="V1196" s="4"/>
      <c r="W1196" s="4" t="s">
        <v>39</v>
      </c>
      <c r="X1196" s="4" t="s">
        <v>39</v>
      </c>
      <c r="Y1196" s="4" t="s">
        <v>4319</v>
      </c>
      <c r="Z1196" s="4" t="s">
        <v>164</v>
      </c>
      <c r="AA1196" s="4" t="s">
        <v>165</v>
      </c>
      <c r="AB1196" s="4" t="s">
        <v>50</v>
      </c>
      <c r="AC1196" s="5" t="s">
        <v>40</v>
      </c>
      <c r="AD1196" s="4"/>
      <c r="AE1196" s="5">
        <v>2</v>
      </c>
      <c r="AF1196" s="4"/>
      <c r="AG1196" s="4" t="s">
        <v>18364</v>
      </c>
      <c r="AH1196" s="4" t="s">
        <v>18364</v>
      </c>
      <c r="AI1196" s="4" t="s">
        <v>4320</v>
      </c>
      <c r="AJ1196" s="4" t="s">
        <v>5303</v>
      </c>
    </row>
    <row r="1197" spans="1:36" x14ac:dyDescent="0.35">
      <c r="A1197" s="4" t="s">
        <v>5304</v>
      </c>
      <c r="B1197" s="5" t="s">
        <v>5290</v>
      </c>
      <c r="C1197" s="4" t="s">
        <v>9282</v>
      </c>
      <c r="D1197" s="7">
        <f>VLOOKUP(A1197, [1]Planilha2!$A$3:$C$4385,2,FALSE)</f>
        <v>4280</v>
      </c>
      <c r="E1197" s="4" t="s">
        <v>5288</v>
      </c>
      <c r="F1197" s="4" t="s">
        <v>1186</v>
      </c>
      <c r="G1197" s="4" t="s">
        <v>199</v>
      </c>
      <c r="H1197" s="4" t="s">
        <v>29</v>
      </c>
      <c r="I1197" s="4"/>
      <c r="J1197" s="1">
        <v>46073.631550925929</v>
      </c>
      <c r="K1197" s="1">
        <v>46073.64135416667</v>
      </c>
      <c r="L1197" s="1">
        <v>46073.666122685187</v>
      </c>
      <c r="M1197" s="4" t="s">
        <v>198</v>
      </c>
      <c r="N1197" s="4" t="s">
        <v>5290</v>
      </c>
      <c r="O1197" s="4" t="s">
        <v>30</v>
      </c>
      <c r="P1197" s="4" t="s">
        <v>5289</v>
      </c>
      <c r="Q1197" s="4" t="s">
        <v>204</v>
      </c>
      <c r="R1197" s="4" t="s">
        <v>203</v>
      </c>
      <c r="S1197" s="5" t="b">
        <v>1</v>
      </c>
      <c r="T1197" s="4" t="s">
        <v>134</v>
      </c>
      <c r="U1197" s="1"/>
      <c r="V1197" s="4"/>
      <c r="W1197" s="4" t="s">
        <v>135</v>
      </c>
      <c r="X1197" s="4" t="s">
        <v>135</v>
      </c>
      <c r="Y1197" s="4"/>
      <c r="Z1197" s="4"/>
      <c r="AA1197" s="4"/>
      <c r="AB1197" s="4" t="s">
        <v>5290</v>
      </c>
      <c r="AC1197" s="5" t="s">
        <v>40</v>
      </c>
      <c r="AD1197" s="4"/>
      <c r="AE1197" s="5">
        <v>1</v>
      </c>
      <c r="AF1197" s="4" t="s">
        <v>18365</v>
      </c>
      <c r="AG1197" s="4" t="s">
        <v>18366</v>
      </c>
      <c r="AH1197" s="4" t="s">
        <v>18367</v>
      </c>
      <c r="AI1197" s="4"/>
      <c r="AJ1197" s="4" t="s">
        <v>5305</v>
      </c>
    </row>
    <row r="1198" spans="1:36" x14ac:dyDescent="0.35">
      <c r="A1198" s="4" t="s">
        <v>5306</v>
      </c>
      <c r="B1198" s="5" t="s">
        <v>62</v>
      </c>
      <c r="C1198" s="4" t="s">
        <v>9282</v>
      </c>
      <c r="D1198" s="7">
        <f>VLOOKUP(A1198, [1]Planilha2!$A$3:$C$4385,2,FALSE)</f>
        <v>10767</v>
      </c>
      <c r="E1198" s="4" t="s">
        <v>60</v>
      </c>
      <c r="F1198" s="4" t="s">
        <v>5307</v>
      </c>
      <c r="G1198" s="4" t="s">
        <v>917</v>
      </c>
      <c r="H1198" s="4" t="s">
        <v>29</v>
      </c>
      <c r="I1198" s="4"/>
      <c r="J1198" s="1">
        <v>46073.630416666667</v>
      </c>
      <c r="K1198" s="1">
        <v>46073.630416666667</v>
      </c>
      <c r="L1198" s="1">
        <v>46073.671956018516</v>
      </c>
      <c r="M1198" s="4" t="s">
        <v>3789</v>
      </c>
      <c r="N1198" s="4" t="s">
        <v>62</v>
      </c>
      <c r="O1198" s="4" t="s">
        <v>30</v>
      </c>
      <c r="P1198" s="4" t="s">
        <v>61</v>
      </c>
      <c r="Q1198" s="4" t="s">
        <v>37</v>
      </c>
      <c r="R1198" s="4" t="s">
        <v>36</v>
      </c>
      <c r="S1198" s="5" t="b">
        <v>1</v>
      </c>
      <c r="T1198" s="4" t="s">
        <v>38</v>
      </c>
      <c r="U1198" s="1"/>
      <c r="V1198" s="4"/>
      <c r="W1198" s="4" t="s">
        <v>39</v>
      </c>
      <c r="X1198" s="4" t="s">
        <v>39</v>
      </c>
      <c r="Y1198" s="4"/>
      <c r="Z1198" s="4"/>
      <c r="AA1198" s="4"/>
      <c r="AB1198" s="4" t="s">
        <v>62</v>
      </c>
      <c r="AC1198" s="5" t="s">
        <v>40</v>
      </c>
      <c r="AD1198" s="4"/>
      <c r="AE1198" s="5">
        <v>0</v>
      </c>
      <c r="AF1198" s="4"/>
      <c r="AG1198" s="4" t="s">
        <v>18368</v>
      </c>
      <c r="AH1198" s="4" t="s">
        <v>18368</v>
      </c>
      <c r="AI1198" s="4"/>
      <c r="AJ1198" s="4" t="s">
        <v>5308</v>
      </c>
    </row>
    <row r="1199" spans="1:36" x14ac:dyDescent="0.35">
      <c r="A1199" s="4" t="s">
        <v>5309</v>
      </c>
      <c r="B1199" s="5" t="s">
        <v>5290</v>
      </c>
      <c r="C1199" s="4" t="s">
        <v>9282</v>
      </c>
      <c r="D1199" s="7">
        <f>VLOOKUP(A1199, [1]Planilha2!$A$3:$C$4385,2,FALSE)</f>
        <v>3182</v>
      </c>
      <c r="E1199" s="4" t="s">
        <v>5288</v>
      </c>
      <c r="F1199" s="4" t="s">
        <v>5310</v>
      </c>
      <c r="G1199" s="4" t="s">
        <v>199</v>
      </c>
      <c r="H1199" s="4" t="s">
        <v>29</v>
      </c>
      <c r="I1199" s="4" t="s">
        <v>5312</v>
      </c>
      <c r="J1199" s="1">
        <v>46073.627696759257</v>
      </c>
      <c r="K1199" s="1">
        <v>46073.648877314816</v>
      </c>
      <c r="L1199" s="1">
        <v>46073.667291666665</v>
      </c>
      <c r="M1199" s="4" t="s">
        <v>198</v>
      </c>
      <c r="N1199" s="4" t="s">
        <v>5290</v>
      </c>
      <c r="O1199" s="4" t="s">
        <v>30</v>
      </c>
      <c r="P1199" s="4" t="s">
        <v>5289</v>
      </c>
      <c r="Q1199" s="4" t="s">
        <v>417</v>
      </c>
      <c r="R1199" s="4" t="s">
        <v>416</v>
      </c>
      <c r="S1199" s="5" t="b">
        <v>1</v>
      </c>
      <c r="T1199" s="4" t="s">
        <v>134</v>
      </c>
      <c r="U1199" s="1"/>
      <c r="V1199" s="4"/>
      <c r="W1199" s="4" t="s">
        <v>135</v>
      </c>
      <c r="X1199" s="4" t="s">
        <v>135</v>
      </c>
      <c r="Y1199" s="4"/>
      <c r="Z1199" s="4"/>
      <c r="AA1199" s="4"/>
      <c r="AB1199" s="4" t="s">
        <v>5290</v>
      </c>
      <c r="AC1199" s="5" t="s">
        <v>40</v>
      </c>
      <c r="AD1199" s="4"/>
      <c r="AE1199" s="5">
        <v>1</v>
      </c>
      <c r="AF1199" s="4" t="s">
        <v>18369</v>
      </c>
      <c r="AG1199" s="4" t="s">
        <v>18370</v>
      </c>
      <c r="AH1199" s="4" t="s">
        <v>18371</v>
      </c>
      <c r="AI1199" s="4"/>
      <c r="AJ1199" s="4" t="s">
        <v>5311</v>
      </c>
    </row>
    <row r="1200" spans="1:36" x14ac:dyDescent="0.35">
      <c r="A1200" s="4" t="s">
        <v>5313</v>
      </c>
      <c r="B1200" s="5" t="s">
        <v>5318</v>
      </c>
      <c r="C1200" s="4" t="s">
        <v>9282</v>
      </c>
      <c r="D1200" s="7">
        <f>VLOOKUP(A1200, [1]Planilha2!$A$3:$C$4385,2,FALSE)</f>
        <v>0</v>
      </c>
      <c r="E1200" s="4" t="s">
        <v>5316</v>
      </c>
      <c r="F1200" s="4" t="s">
        <v>410</v>
      </c>
      <c r="G1200" s="4" t="s">
        <v>59</v>
      </c>
      <c r="H1200" s="4" t="s">
        <v>120</v>
      </c>
      <c r="I1200" s="4" t="s">
        <v>5315</v>
      </c>
      <c r="J1200" s="1">
        <v>46073.627662037034</v>
      </c>
      <c r="K1200" s="1">
        <v>46073.652858796297</v>
      </c>
      <c r="L1200" s="1">
        <v>46076.666666666664</v>
      </c>
      <c r="M1200" s="4" t="s">
        <v>58</v>
      </c>
      <c r="N1200" s="4" t="s">
        <v>5318</v>
      </c>
      <c r="O1200" s="4" t="s">
        <v>70</v>
      </c>
      <c r="P1200" s="4" t="s">
        <v>5317</v>
      </c>
      <c r="Q1200" s="4" t="s">
        <v>417</v>
      </c>
      <c r="R1200" s="4" t="s">
        <v>416</v>
      </c>
      <c r="S1200" s="5" t="b">
        <v>1</v>
      </c>
      <c r="T1200" s="4" t="s">
        <v>134</v>
      </c>
      <c r="U1200" s="1"/>
      <c r="V1200" s="4"/>
      <c r="W1200" s="4" t="s">
        <v>135</v>
      </c>
      <c r="X1200" s="4" t="s">
        <v>135</v>
      </c>
      <c r="Y1200" s="4"/>
      <c r="Z1200" s="4"/>
      <c r="AA1200" s="4"/>
      <c r="AB1200" s="4" t="s">
        <v>5318</v>
      </c>
      <c r="AC1200" s="5" t="s">
        <v>40</v>
      </c>
      <c r="AD1200" s="4"/>
      <c r="AE1200" s="5">
        <v>0</v>
      </c>
      <c r="AF1200" s="4"/>
      <c r="AG1200" s="4" t="s">
        <v>18372</v>
      </c>
      <c r="AH1200" s="4" t="s">
        <v>18372</v>
      </c>
      <c r="AI1200" s="4"/>
      <c r="AJ1200" s="4" t="s">
        <v>5314</v>
      </c>
    </row>
    <row r="1201" spans="1:36" x14ac:dyDescent="0.35">
      <c r="A1201" s="4" t="s">
        <v>5319</v>
      </c>
      <c r="B1201" s="5" t="s">
        <v>2875</v>
      </c>
      <c r="C1201" s="4" t="s">
        <v>17169</v>
      </c>
      <c r="D1201" s="7">
        <f>VLOOKUP(A1201, [1]Planilha2!$A$3:$C$4385,2,FALSE)</f>
        <v>2465816</v>
      </c>
      <c r="E1201" s="4" t="s">
        <v>2873</v>
      </c>
      <c r="F1201" s="4" t="s">
        <v>387</v>
      </c>
      <c r="G1201" s="4" t="s">
        <v>121</v>
      </c>
      <c r="H1201" s="4" t="s">
        <v>120</v>
      </c>
      <c r="I1201" s="4"/>
      <c r="J1201" s="1">
        <v>46073.626087962963</v>
      </c>
      <c r="K1201" s="1">
        <v>46073.626087962963</v>
      </c>
      <c r="L1201" s="1"/>
      <c r="M1201" s="4" t="s">
        <v>121</v>
      </c>
      <c r="N1201" s="4" t="s">
        <v>2875</v>
      </c>
      <c r="O1201" s="4"/>
      <c r="P1201" s="4" t="s">
        <v>2874</v>
      </c>
      <c r="Q1201" s="4" t="s">
        <v>37</v>
      </c>
      <c r="R1201" s="4" t="s">
        <v>36</v>
      </c>
      <c r="S1201" s="5" t="b">
        <v>0</v>
      </c>
      <c r="T1201" s="4" t="s">
        <v>38</v>
      </c>
      <c r="U1201" s="1"/>
      <c r="V1201" s="4"/>
      <c r="W1201" s="4" t="s">
        <v>39</v>
      </c>
      <c r="X1201" s="4" t="s">
        <v>39</v>
      </c>
      <c r="Y1201" s="4"/>
      <c r="Z1201" s="4"/>
      <c r="AA1201" s="4"/>
      <c r="AB1201" s="4" t="s">
        <v>2875</v>
      </c>
      <c r="AC1201" s="5" t="s">
        <v>40</v>
      </c>
      <c r="AD1201" s="4"/>
      <c r="AE1201" s="5">
        <v>0</v>
      </c>
      <c r="AF1201" s="4"/>
      <c r="AG1201" s="4"/>
      <c r="AH1201" s="4"/>
      <c r="AI1201" s="4"/>
      <c r="AJ1201" s="4" t="s">
        <v>5320</v>
      </c>
    </row>
    <row r="1202" spans="1:36" x14ac:dyDescent="0.35">
      <c r="A1202" s="4" t="s">
        <v>5321</v>
      </c>
      <c r="B1202" s="5" t="s">
        <v>5325</v>
      </c>
      <c r="C1202" s="4" t="s">
        <v>17169</v>
      </c>
      <c r="D1202" s="7">
        <f>VLOOKUP(A1202, [1]Planilha2!$A$3:$C$4385,2,FALSE)</f>
        <v>0</v>
      </c>
      <c r="E1202" s="4" t="s">
        <v>5323</v>
      </c>
      <c r="F1202" s="4" t="s">
        <v>747</v>
      </c>
      <c r="G1202" s="4" t="s">
        <v>304</v>
      </c>
      <c r="H1202" s="4" t="s">
        <v>120</v>
      </c>
      <c r="I1202" s="4"/>
      <c r="J1202" s="1">
        <v>46073.616307870368</v>
      </c>
      <c r="K1202" s="1">
        <v>46073.626620370371</v>
      </c>
      <c r="L1202" s="1">
        <v>46076.666666666664</v>
      </c>
      <c r="M1202" s="4" t="s">
        <v>303</v>
      </c>
      <c r="N1202" s="4" t="s">
        <v>5325</v>
      </c>
      <c r="O1202" s="4" t="s">
        <v>70</v>
      </c>
      <c r="P1202" s="4" t="s">
        <v>5324</v>
      </c>
      <c r="Q1202" s="4" t="s">
        <v>204</v>
      </c>
      <c r="R1202" s="4" t="s">
        <v>203</v>
      </c>
      <c r="S1202" s="5" t="b">
        <v>1</v>
      </c>
      <c r="T1202" s="4" t="s">
        <v>134</v>
      </c>
      <c r="U1202" s="1"/>
      <c r="V1202" s="4"/>
      <c r="W1202" s="4" t="s">
        <v>135</v>
      </c>
      <c r="X1202" s="4" t="s">
        <v>135</v>
      </c>
      <c r="Y1202" s="4"/>
      <c r="Z1202" s="4"/>
      <c r="AA1202" s="4"/>
      <c r="AB1202" s="4" t="s">
        <v>5325</v>
      </c>
      <c r="AC1202" s="5" t="s">
        <v>40</v>
      </c>
      <c r="AD1202" s="4"/>
      <c r="AE1202" s="5">
        <v>0</v>
      </c>
      <c r="AF1202" s="4"/>
      <c r="AG1202" s="4" t="s">
        <v>18373</v>
      </c>
      <c r="AH1202" s="4" t="s">
        <v>18373</v>
      </c>
      <c r="AI1202" s="4"/>
      <c r="AJ1202" s="4" t="s">
        <v>5322</v>
      </c>
    </row>
    <row r="1203" spans="1:36" x14ac:dyDescent="0.35">
      <c r="A1203" s="4" t="s">
        <v>5326</v>
      </c>
      <c r="B1203" s="5" t="s">
        <v>4787</v>
      </c>
      <c r="C1203" s="4" t="s">
        <v>9282</v>
      </c>
      <c r="D1203" s="7">
        <f>VLOOKUP(A1203, [1]Planilha2!$A$3:$C$4385,2,FALSE)</f>
        <v>0</v>
      </c>
      <c r="E1203" s="4" t="s">
        <v>4785</v>
      </c>
      <c r="F1203" s="4" t="s">
        <v>199</v>
      </c>
      <c r="G1203" s="4" t="s">
        <v>199</v>
      </c>
      <c r="H1203" s="4" t="s">
        <v>120</v>
      </c>
      <c r="I1203" s="4" t="s">
        <v>4784</v>
      </c>
      <c r="J1203" s="1">
        <v>46073.615358796298</v>
      </c>
      <c r="K1203" s="1">
        <v>46073.627604166664</v>
      </c>
      <c r="L1203" s="1">
        <v>46076.666666666664</v>
      </c>
      <c r="M1203" s="4" t="s">
        <v>198</v>
      </c>
      <c r="N1203" s="4" t="s">
        <v>4787</v>
      </c>
      <c r="O1203" s="4" t="s">
        <v>70</v>
      </c>
      <c r="P1203" s="4" t="s">
        <v>4786</v>
      </c>
      <c r="Q1203" s="4" t="s">
        <v>417</v>
      </c>
      <c r="R1203" s="4" t="s">
        <v>416</v>
      </c>
      <c r="S1203" s="5" t="b">
        <v>1</v>
      </c>
      <c r="T1203" s="4" t="s">
        <v>134</v>
      </c>
      <c r="U1203" s="1"/>
      <c r="V1203" s="4"/>
      <c r="W1203" s="4" t="s">
        <v>135</v>
      </c>
      <c r="X1203" s="4" t="s">
        <v>135</v>
      </c>
      <c r="Y1203" s="4"/>
      <c r="Z1203" s="4"/>
      <c r="AA1203" s="4"/>
      <c r="AB1203" s="4" t="s">
        <v>4787</v>
      </c>
      <c r="AC1203" s="5" t="s">
        <v>40</v>
      </c>
      <c r="AD1203" s="4"/>
      <c r="AE1203" s="5">
        <v>0</v>
      </c>
      <c r="AF1203" s="4"/>
      <c r="AG1203" s="4" t="s">
        <v>18374</v>
      </c>
      <c r="AH1203" s="4" t="s">
        <v>18374</v>
      </c>
      <c r="AI1203" s="4"/>
      <c r="AJ1203" s="4" t="s">
        <v>5327</v>
      </c>
    </row>
    <row r="1204" spans="1:36" x14ac:dyDescent="0.35">
      <c r="A1204" s="4" t="s">
        <v>5328</v>
      </c>
      <c r="B1204" s="5" t="s">
        <v>5333</v>
      </c>
      <c r="C1204" s="4" t="s">
        <v>9282</v>
      </c>
      <c r="D1204" s="7">
        <f>VLOOKUP(A1204, [1]Planilha2!$A$3:$C$4385,2,FALSE)</f>
        <v>0</v>
      </c>
      <c r="E1204" s="4" t="s">
        <v>5331</v>
      </c>
      <c r="F1204" s="4" t="s">
        <v>469</v>
      </c>
      <c r="G1204" s="4" t="s">
        <v>199</v>
      </c>
      <c r="H1204" s="4" t="s">
        <v>120</v>
      </c>
      <c r="I1204" s="4" t="s">
        <v>5330</v>
      </c>
      <c r="J1204" s="1">
        <v>46073.615289351852</v>
      </c>
      <c r="K1204" s="1">
        <v>46073.627071759256</v>
      </c>
      <c r="L1204" s="1">
        <v>46076.666666666664</v>
      </c>
      <c r="M1204" s="4" t="s">
        <v>198</v>
      </c>
      <c r="N1204" s="4" t="s">
        <v>5333</v>
      </c>
      <c r="O1204" s="4" t="s">
        <v>70</v>
      </c>
      <c r="P1204" s="4" t="s">
        <v>5332</v>
      </c>
      <c r="Q1204" s="4" t="s">
        <v>417</v>
      </c>
      <c r="R1204" s="4" t="s">
        <v>416</v>
      </c>
      <c r="S1204" s="5" t="b">
        <v>1</v>
      </c>
      <c r="T1204" s="4" t="s">
        <v>134</v>
      </c>
      <c r="U1204" s="1"/>
      <c r="V1204" s="4"/>
      <c r="W1204" s="4" t="s">
        <v>135</v>
      </c>
      <c r="X1204" s="4" t="s">
        <v>135</v>
      </c>
      <c r="Y1204" s="4"/>
      <c r="Z1204" s="4"/>
      <c r="AA1204" s="4"/>
      <c r="AB1204" s="4" t="s">
        <v>5333</v>
      </c>
      <c r="AC1204" s="5" t="s">
        <v>40</v>
      </c>
      <c r="AD1204" s="4"/>
      <c r="AE1204" s="5">
        <v>0</v>
      </c>
      <c r="AF1204" s="4"/>
      <c r="AG1204" s="4" t="s">
        <v>18375</v>
      </c>
      <c r="AH1204" s="4" t="s">
        <v>18375</v>
      </c>
      <c r="AI1204" s="4"/>
      <c r="AJ1204" s="4" t="s">
        <v>5329</v>
      </c>
    </row>
    <row r="1205" spans="1:36" x14ac:dyDescent="0.35">
      <c r="A1205" s="4" t="s">
        <v>5334</v>
      </c>
      <c r="B1205" s="5" t="s">
        <v>4518</v>
      </c>
      <c r="C1205" s="4" t="s">
        <v>9282</v>
      </c>
      <c r="D1205" s="7">
        <f>VLOOKUP(A1205, [1]Planilha2!$A$3:$C$4385,2,FALSE)</f>
        <v>0</v>
      </c>
      <c r="E1205" s="4" t="s">
        <v>4516</v>
      </c>
      <c r="F1205" s="4" t="s">
        <v>2123</v>
      </c>
      <c r="G1205" s="4" t="s">
        <v>199</v>
      </c>
      <c r="H1205" s="4" t="s">
        <v>120</v>
      </c>
      <c r="I1205" s="4" t="s">
        <v>4515</v>
      </c>
      <c r="J1205" s="1">
        <v>46073.615069444444</v>
      </c>
      <c r="K1205" s="1">
        <v>46073.62599537037</v>
      </c>
      <c r="L1205" s="1">
        <v>46076.666666666664</v>
      </c>
      <c r="M1205" s="4" t="s">
        <v>198</v>
      </c>
      <c r="N1205" s="4" t="s">
        <v>4518</v>
      </c>
      <c r="O1205" s="4" t="s">
        <v>70</v>
      </c>
      <c r="P1205" s="4" t="s">
        <v>4517</v>
      </c>
      <c r="Q1205" s="4" t="s">
        <v>417</v>
      </c>
      <c r="R1205" s="4" t="s">
        <v>416</v>
      </c>
      <c r="S1205" s="5" t="b">
        <v>1</v>
      </c>
      <c r="T1205" s="4" t="s">
        <v>134</v>
      </c>
      <c r="U1205" s="1"/>
      <c r="V1205" s="4"/>
      <c r="W1205" s="4" t="s">
        <v>135</v>
      </c>
      <c r="X1205" s="4" t="s">
        <v>135</v>
      </c>
      <c r="Y1205" s="4"/>
      <c r="Z1205" s="4"/>
      <c r="AA1205" s="4"/>
      <c r="AB1205" s="4" t="s">
        <v>4518</v>
      </c>
      <c r="AC1205" s="5" t="s">
        <v>40</v>
      </c>
      <c r="AD1205" s="4"/>
      <c r="AE1205" s="5">
        <v>0</v>
      </c>
      <c r="AF1205" s="4"/>
      <c r="AG1205" s="4" t="s">
        <v>18376</v>
      </c>
      <c r="AH1205" s="4" t="s">
        <v>18376</v>
      </c>
      <c r="AI1205" s="4"/>
      <c r="AJ1205" s="4" t="s">
        <v>5335</v>
      </c>
    </row>
    <row r="1206" spans="1:36" x14ac:dyDescent="0.35">
      <c r="A1206" s="4" t="s">
        <v>5336</v>
      </c>
      <c r="B1206" s="5" t="s">
        <v>5325</v>
      </c>
      <c r="C1206" s="4" t="s">
        <v>17169</v>
      </c>
      <c r="D1206" s="7">
        <f>VLOOKUP(A1206, [1]Planilha2!$A$3:$C$4385,2,FALSE)</f>
        <v>2468718</v>
      </c>
      <c r="E1206" s="4" t="s">
        <v>5338</v>
      </c>
      <c r="F1206" s="4" t="s">
        <v>387</v>
      </c>
      <c r="G1206" s="4" t="s">
        <v>121</v>
      </c>
      <c r="H1206" s="4" t="s">
        <v>120</v>
      </c>
      <c r="I1206" s="4"/>
      <c r="J1206" s="1">
        <v>46073.609293981484</v>
      </c>
      <c r="K1206" s="1">
        <v>46073.609293981484</v>
      </c>
      <c r="L1206" s="1"/>
      <c r="M1206" s="4" t="s">
        <v>121</v>
      </c>
      <c r="N1206" s="4" t="s">
        <v>5325</v>
      </c>
      <c r="O1206" s="4"/>
      <c r="P1206" s="4" t="s">
        <v>5324</v>
      </c>
      <c r="Q1206" s="4" t="s">
        <v>37</v>
      </c>
      <c r="R1206" s="4" t="s">
        <v>36</v>
      </c>
      <c r="S1206" s="5" t="b">
        <v>0</v>
      </c>
      <c r="T1206" s="4" t="s">
        <v>38</v>
      </c>
      <c r="U1206" s="1"/>
      <c r="V1206" s="4"/>
      <c r="W1206" s="4" t="s">
        <v>39</v>
      </c>
      <c r="X1206" s="4" t="s">
        <v>39</v>
      </c>
      <c r="Y1206" s="4"/>
      <c r="Z1206" s="4"/>
      <c r="AA1206" s="4"/>
      <c r="AB1206" s="4" t="s">
        <v>5325</v>
      </c>
      <c r="AC1206" s="5" t="s">
        <v>40</v>
      </c>
      <c r="AD1206" s="4"/>
      <c r="AE1206" s="5">
        <v>0</v>
      </c>
      <c r="AF1206" s="4"/>
      <c r="AG1206" s="4"/>
      <c r="AH1206" s="4"/>
      <c r="AI1206" s="4"/>
      <c r="AJ1206" s="4" t="s">
        <v>5337</v>
      </c>
    </row>
    <row r="1207" spans="1:36" x14ac:dyDescent="0.35">
      <c r="A1207" s="4" t="s">
        <v>5339</v>
      </c>
      <c r="B1207" s="5" t="s">
        <v>5344</v>
      </c>
      <c r="C1207" s="4" t="s">
        <v>17169</v>
      </c>
      <c r="D1207" s="7">
        <f>VLOOKUP(A1207, [1]Planilha2!$A$3:$C$4385,2,FALSE)</f>
        <v>520</v>
      </c>
      <c r="E1207" s="4" t="s">
        <v>5342</v>
      </c>
      <c r="F1207" s="4" t="s">
        <v>4943</v>
      </c>
      <c r="G1207" s="4" t="s">
        <v>304</v>
      </c>
      <c r="H1207" s="4" t="s">
        <v>120</v>
      </c>
      <c r="I1207" s="4" t="s">
        <v>5341</v>
      </c>
      <c r="J1207" s="1">
        <v>46073.603171296294</v>
      </c>
      <c r="K1207" s="1">
        <v>46073.603171296294</v>
      </c>
      <c r="L1207" s="1">
        <v>46076.625</v>
      </c>
      <c r="M1207" s="4" t="s">
        <v>303</v>
      </c>
      <c r="N1207" s="4" t="s">
        <v>5344</v>
      </c>
      <c r="O1207" s="4" t="s">
        <v>70</v>
      </c>
      <c r="P1207" s="4" t="s">
        <v>5343</v>
      </c>
      <c r="Q1207" s="4" t="s">
        <v>37</v>
      </c>
      <c r="R1207" s="4" t="s">
        <v>36</v>
      </c>
      <c r="S1207" s="5" t="b">
        <v>1</v>
      </c>
      <c r="T1207" s="4" t="s">
        <v>38</v>
      </c>
      <c r="U1207" s="1"/>
      <c r="V1207" s="4"/>
      <c r="W1207" s="4" t="s">
        <v>39</v>
      </c>
      <c r="X1207" s="4" t="s">
        <v>39</v>
      </c>
      <c r="Y1207" s="4"/>
      <c r="Z1207" s="4"/>
      <c r="AA1207" s="4"/>
      <c r="AB1207" s="4" t="s">
        <v>5344</v>
      </c>
      <c r="AC1207" s="5" t="s">
        <v>40</v>
      </c>
      <c r="AD1207" s="4"/>
      <c r="AE1207" s="5">
        <v>0</v>
      </c>
      <c r="AF1207" s="4"/>
      <c r="AG1207" s="4" t="s">
        <v>18377</v>
      </c>
      <c r="AH1207" s="4" t="s">
        <v>18377</v>
      </c>
      <c r="AI1207" s="4"/>
      <c r="AJ1207" s="4" t="s">
        <v>5340</v>
      </c>
    </row>
    <row r="1208" spans="1:36" x14ac:dyDescent="0.35">
      <c r="A1208" s="4" t="s">
        <v>5345</v>
      </c>
      <c r="B1208" s="5" t="s">
        <v>5344</v>
      </c>
      <c r="C1208" s="4" t="s">
        <v>17169</v>
      </c>
      <c r="D1208" s="7">
        <f>VLOOKUP(A1208, [1]Planilha2!$A$3:$C$4385,2,FALSE)</f>
        <v>0</v>
      </c>
      <c r="E1208" s="4" t="s">
        <v>5342</v>
      </c>
      <c r="F1208" s="4" t="s">
        <v>4948</v>
      </c>
      <c r="G1208" s="4" t="s">
        <v>121</v>
      </c>
      <c r="H1208" s="4" t="s">
        <v>120</v>
      </c>
      <c r="I1208" s="4"/>
      <c r="J1208" s="1">
        <v>46073.602210648147</v>
      </c>
      <c r="K1208" s="1">
        <v>46073.602210648147</v>
      </c>
      <c r="L1208" s="1">
        <v>46076.625</v>
      </c>
      <c r="M1208" s="4" t="s">
        <v>121</v>
      </c>
      <c r="N1208" s="4" t="s">
        <v>5344</v>
      </c>
      <c r="O1208" s="4" t="s">
        <v>70</v>
      </c>
      <c r="P1208" s="4" t="s">
        <v>5343</v>
      </c>
      <c r="Q1208" s="4" t="s">
        <v>37</v>
      </c>
      <c r="R1208" s="4" t="s">
        <v>36</v>
      </c>
      <c r="S1208" s="5" t="b">
        <v>1</v>
      </c>
      <c r="T1208" s="4" t="s">
        <v>38</v>
      </c>
      <c r="U1208" s="1"/>
      <c r="V1208" s="4"/>
      <c r="W1208" s="4" t="s">
        <v>39</v>
      </c>
      <c r="X1208" s="4" t="s">
        <v>39</v>
      </c>
      <c r="Y1208" s="4"/>
      <c r="Z1208" s="4"/>
      <c r="AA1208" s="4"/>
      <c r="AB1208" s="4" t="s">
        <v>5344</v>
      </c>
      <c r="AC1208" s="5" t="s">
        <v>40</v>
      </c>
      <c r="AD1208" s="4"/>
      <c r="AE1208" s="5">
        <v>0</v>
      </c>
      <c r="AF1208" s="4"/>
      <c r="AG1208" s="4"/>
      <c r="AH1208" s="4"/>
      <c r="AI1208" s="4"/>
      <c r="AJ1208" s="4" t="s">
        <v>5346</v>
      </c>
    </row>
    <row r="1209" spans="1:36" x14ac:dyDescent="0.35">
      <c r="A1209" s="4" t="s">
        <v>5347</v>
      </c>
      <c r="B1209" s="5" t="s">
        <v>165</v>
      </c>
      <c r="C1209" s="4" t="s">
        <v>17169</v>
      </c>
      <c r="D1209" s="7">
        <f>VLOOKUP(A1209, [1]Planilha2!$A$3:$C$4385,2,FALSE)</f>
        <v>1854</v>
      </c>
      <c r="E1209" s="4" t="s">
        <v>160</v>
      </c>
      <c r="F1209" s="4" t="s">
        <v>5348</v>
      </c>
      <c r="G1209" s="4" t="s">
        <v>1297</v>
      </c>
      <c r="H1209" s="4" t="s">
        <v>311</v>
      </c>
      <c r="I1209" s="4" t="s">
        <v>5350</v>
      </c>
      <c r="J1209" s="1">
        <v>46073.602037037039</v>
      </c>
      <c r="K1209" s="1">
        <v>46073.604502314818</v>
      </c>
      <c r="L1209" s="1">
        <v>46073.667708333334</v>
      </c>
      <c r="M1209" s="4" t="s">
        <v>1296</v>
      </c>
      <c r="N1209" s="4" t="s">
        <v>50</v>
      </c>
      <c r="O1209" s="4" t="s">
        <v>78</v>
      </c>
      <c r="P1209" s="4" t="s">
        <v>161</v>
      </c>
      <c r="Q1209" s="4" t="s">
        <v>318</v>
      </c>
      <c r="R1209" s="4" t="s">
        <v>317</v>
      </c>
      <c r="S1209" s="5" t="b">
        <v>0</v>
      </c>
      <c r="T1209" s="4" t="s">
        <v>38</v>
      </c>
      <c r="U1209" s="1"/>
      <c r="V1209" s="4"/>
      <c r="W1209" s="4" t="s">
        <v>39</v>
      </c>
      <c r="X1209" s="4" t="s">
        <v>39</v>
      </c>
      <c r="Y1209" s="4" t="s">
        <v>5351</v>
      </c>
      <c r="Z1209" s="4" t="s">
        <v>164</v>
      </c>
      <c r="AA1209" s="4" t="s">
        <v>165</v>
      </c>
      <c r="AB1209" s="4" t="s">
        <v>50</v>
      </c>
      <c r="AC1209" s="5" t="s">
        <v>40</v>
      </c>
      <c r="AD1209" s="4"/>
      <c r="AE1209" s="5">
        <v>0</v>
      </c>
      <c r="AF1209" s="4" t="s">
        <v>18378</v>
      </c>
      <c r="AG1209" s="4" t="s">
        <v>18379</v>
      </c>
      <c r="AH1209" s="4" t="s">
        <v>18380</v>
      </c>
      <c r="AI1209" s="4" t="s">
        <v>5352</v>
      </c>
      <c r="AJ1209" s="4" t="s">
        <v>5349</v>
      </c>
    </row>
    <row r="1210" spans="1:36" x14ac:dyDescent="0.35">
      <c r="A1210" s="4" t="s">
        <v>5353</v>
      </c>
      <c r="B1210" s="5" t="s">
        <v>5357</v>
      </c>
      <c r="C1210" s="4" t="s">
        <v>17169</v>
      </c>
      <c r="D1210" s="7">
        <f>VLOOKUP(A1210, [1]Planilha2!$A$3:$C$4385,2,FALSE)</f>
        <v>0</v>
      </c>
      <c r="E1210" s="4" t="s">
        <v>5355</v>
      </c>
      <c r="F1210" s="4" t="s">
        <v>206</v>
      </c>
      <c r="G1210" s="4" t="s">
        <v>121</v>
      </c>
      <c r="H1210" s="4" t="s">
        <v>120</v>
      </c>
      <c r="I1210" s="4"/>
      <c r="J1210" s="1">
        <v>46073.600393518522</v>
      </c>
      <c r="K1210" s="1">
        <v>46073.600393518522</v>
      </c>
      <c r="L1210" s="1">
        <v>46076.625</v>
      </c>
      <c r="M1210" s="4" t="s">
        <v>121</v>
      </c>
      <c r="N1210" s="4" t="s">
        <v>5357</v>
      </c>
      <c r="O1210" s="4" t="s">
        <v>70</v>
      </c>
      <c r="P1210" s="4" t="s">
        <v>5356</v>
      </c>
      <c r="Q1210" s="4" t="s">
        <v>37</v>
      </c>
      <c r="R1210" s="4" t="s">
        <v>36</v>
      </c>
      <c r="S1210" s="5" t="b">
        <v>1</v>
      </c>
      <c r="T1210" s="4" t="s">
        <v>38</v>
      </c>
      <c r="U1210" s="1"/>
      <c r="V1210" s="4"/>
      <c r="W1210" s="4" t="s">
        <v>39</v>
      </c>
      <c r="X1210" s="4" t="s">
        <v>39</v>
      </c>
      <c r="Y1210" s="4"/>
      <c r="Z1210" s="4"/>
      <c r="AA1210" s="4"/>
      <c r="AB1210" s="4" t="s">
        <v>5357</v>
      </c>
      <c r="AC1210" s="5" t="s">
        <v>40</v>
      </c>
      <c r="AD1210" s="4"/>
      <c r="AE1210" s="5">
        <v>0</v>
      </c>
      <c r="AF1210" s="4"/>
      <c r="AG1210" s="4"/>
      <c r="AH1210" s="4"/>
      <c r="AI1210" s="4"/>
      <c r="AJ1210" s="4" t="s">
        <v>5354</v>
      </c>
    </row>
    <row r="1211" spans="1:36" x14ac:dyDescent="0.35">
      <c r="A1211" s="4" t="s">
        <v>5358</v>
      </c>
      <c r="B1211" s="5" t="s">
        <v>5363</v>
      </c>
      <c r="C1211" s="4" t="s">
        <v>17169</v>
      </c>
      <c r="D1211" s="7">
        <f>VLOOKUP(A1211, [1]Planilha2!$A$3:$C$4385,2,FALSE)</f>
        <v>0</v>
      </c>
      <c r="E1211" s="4" t="s">
        <v>5361</v>
      </c>
      <c r="F1211" s="4" t="s">
        <v>747</v>
      </c>
      <c r="G1211" s="4" t="s">
        <v>455</v>
      </c>
      <c r="H1211" s="4" t="s">
        <v>120</v>
      </c>
      <c r="I1211" s="4" t="s">
        <v>5360</v>
      </c>
      <c r="J1211" s="1">
        <v>46073.597511574073</v>
      </c>
      <c r="K1211" s="1">
        <v>46073.605069444442</v>
      </c>
      <c r="L1211" s="1">
        <v>46076.625</v>
      </c>
      <c r="M1211" s="4" t="s">
        <v>454</v>
      </c>
      <c r="N1211" s="4" t="s">
        <v>5363</v>
      </c>
      <c r="O1211" s="4" t="s">
        <v>70</v>
      </c>
      <c r="P1211" s="4" t="s">
        <v>5362</v>
      </c>
      <c r="Q1211" s="4" t="s">
        <v>297</v>
      </c>
      <c r="R1211" s="4" t="s">
        <v>296</v>
      </c>
      <c r="S1211" s="5" t="b">
        <v>1</v>
      </c>
      <c r="T1211" s="4" t="s">
        <v>134</v>
      </c>
      <c r="U1211" s="1"/>
      <c r="V1211" s="4"/>
      <c r="W1211" s="4" t="s">
        <v>135</v>
      </c>
      <c r="X1211" s="4" t="s">
        <v>135</v>
      </c>
      <c r="Y1211" s="4"/>
      <c r="Z1211" s="4"/>
      <c r="AA1211" s="4"/>
      <c r="AB1211" s="4" t="s">
        <v>5363</v>
      </c>
      <c r="AC1211" s="5" t="s">
        <v>40</v>
      </c>
      <c r="AD1211" s="4"/>
      <c r="AE1211" s="5">
        <v>0</v>
      </c>
      <c r="AF1211" s="4"/>
      <c r="AG1211" s="4" t="s">
        <v>18381</v>
      </c>
      <c r="AH1211" s="4" t="s">
        <v>18381</v>
      </c>
      <c r="AI1211" s="4"/>
      <c r="AJ1211" s="4" t="s">
        <v>5359</v>
      </c>
    </row>
    <row r="1212" spans="1:36" x14ac:dyDescent="0.35">
      <c r="A1212" s="4" t="s">
        <v>5364</v>
      </c>
      <c r="B1212" s="5" t="s">
        <v>5370</v>
      </c>
      <c r="C1212" s="4" t="s">
        <v>17169</v>
      </c>
      <c r="D1212" s="7">
        <f>VLOOKUP(A1212, [1]Planilha2!$A$3:$C$4385,2,FALSE)</f>
        <v>5126</v>
      </c>
      <c r="E1212" s="4" t="s">
        <v>5368</v>
      </c>
      <c r="F1212" s="4" t="s">
        <v>5365</v>
      </c>
      <c r="G1212" s="4" t="s">
        <v>764</v>
      </c>
      <c r="H1212" s="4" t="s">
        <v>301</v>
      </c>
      <c r="I1212" s="4" t="s">
        <v>5367</v>
      </c>
      <c r="J1212" s="1">
        <v>46073.593090277776</v>
      </c>
      <c r="K1212" s="1">
        <v>46073.593090277776</v>
      </c>
      <c r="L1212" s="1">
        <v>46076.625</v>
      </c>
      <c r="M1212" s="4" t="s">
        <v>763</v>
      </c>
      <c r="N1212" s="4" t="s">
        <v>5370</v>
      </c>
      <c r="O1212" s="4" t="s">
        <v>70</v>
      </c>
      <c r="P1212" s="4" t="s">
        <v>5369</v>
      </c>
      <c r="Q1212" s="4" t="s">
        <v>37</v>
      </c>
      <c r="R1212" s="4" t="s">
        <v>36</v>
      </c>
      <c r="S1212" s="5" t="b">
        <v>1</v>
      </c>
      <c r="T1212" s="4" t="s">
        <v>38</v>
      </c>
      <c r="U1212" s="1"/>
      <c r="V1212" s="4"/>
      <c r="W1212" s="4" t="s">
        <v>39</v>
      </c>
      <c r="X1212" s="4" t="s">
        <v>39</v>
      </c>
      <c r="Y1212" s="4"/>
      <c r="Z1212" s="4"/>
      <c r="AA1212" s="4"/>
      <c r="AB1212" s="4" t="s">
        <v>5370</v>
      </c>
      <c r="AC1212" s="5" t="s">
        <v>40</v>
      </c>
      <c r="AD1212" s="4"/>
      <c r="AE1212" s="5">
        <v>0</v>
      </c>
      <c r="AF1212" s="4"/>
      <c r="AG1212" s="4" t="s">
        <v>18382</v>
      </c>
      <c r="AH1212" s="4" t="s">
        <v>18382</v>
      </c>
      <c r="AI1212" s="4"/>
      <c r="AJ1212" s="4" t="s">
        <v>5366</v>
      </c>
    </row>
    <row r="1213" spans="1:36" x14ac:dyDescent="0.35">
      <c r="A1213" s="4" t="s">
        <v>5371</v>
      </c>
      <c r="B1213" s="5" t="s">
        <v>5376</v>
      </c>
      <c r="C1213" s="4" t="s">
        <v>17169</v>
      </c>
      <c r="D1213" s="7">
        <f>VLOOKUP(A1213, [1]Planilha2!$A$3:$C$4385,2,FALSE)</f>
        <v>1002</v>
      </c>
      <c r="E1213" s="4" t="s">
        <v>5374</v>
      </c>
      <c r="F1213" s="4" t="s">
        <v>387</v>
      </c>
      <c r="G1213" s="4" t="s">
        <v>1000</v>
      </c>
      <c r="H1213" s="4" t="s">
        <v>120</v>
      </c>
      <c r="I1213" s="4" t="s">
        <v>5373</v>
      </c>
      <c r="J1213" s="1">
        <v>46073.586539351854</v>
      </c>
      <c r="K1213" s="1">
        <v>46073.586539351854</v>
      </c>
      <c r="L1213" s="1">
        <v>46076.625</v>
      </c>
      <c r="M1213" s="4" t="s">
        <v>999</v>
      </c>
      <c r="N1213" s="4" t="s">
        <v>5376</v>
      </c>
      <c r="O1213" s="4" t="s">
        <v>70</v>
      </c>
      <c r="P1213" s="4" t="s">
        <v>5375</v>
      </c>
      <c r="Q1213" s="4" t="s">
        <v>37</v>
      </c>
      <c r="R1213" s="4" t="s">
        <v>36</v>
      </c>
      <c r="S1213" s="5" t="b">
        <v>1</v>
      </c>
      <c r="T1213" s="4" t="s">
        <v>38</v>
      </c>
      <c r="U1213" s="1"/>
      <c r="V1213" s="4"/>
      <c r="W1213" s="4" t="s">
        <v>39</v>
      </c>
      <c r="X1213" s="4" t="s">
        <v>39</v>
      </c>
      <c r="Y1213" s="4"/>
      <c r="Z1213" s="4"/>
      <c r="AA1213" s="4"/>
      <c r="AB1213" s="4" t="s">
        <v>5376</v>
      </c>
      <c r="AC1213" s="5" t="s">
        <v>40</v>
      </c>
      <c r="AD1213" s="4"/>
      <c r="AE1213" s="5">
        <v>0</v>
      </c>
      <c r="AF1213" s="4"/>
      <c r="AG1213" s="4" t="s">
        <v>18383</v>
      </c>
      <c r="AH1213" s="4" t="s">
        <v>18383</v>
      </c>
      <c r="AI1213" s="4"/>
      <c r="AJ1213" s="4" t="s">
        <v>5372</v>
      </c>
    </row>
    <row r="1214" spans="1:36" x14ac:dyDescent="0.35">
      <c r="A1214" s="4" t="s">
        <v>5377</v>
      </c>
      <c r="B1214" s="5" t="s">
        <v>5382</v>
      </c>
      <c r="C1214" s="4" t="s">
        <v>9282</v>
      </c>
      <c r="D1214" s="7">
        <f>VLOOKUP(A1214, [1]Planilha2!$A$3:$C$4385,2,FALSE)</f>
        <v>8884</v>
      </c>
      <c r="E1214" s="4" t="s">
        <v>5380</v>
      </c>
      <c r="F1214" s="4" t="s">
        <v>469</v>
      </c>
      <c r="G1214" s="4" t="s">
        <v>199</v>
      </c>
      <c r="H1214" s="4" t="s">
        <v>29</v>
      </c>
      <c r="I1214" s="4" t="s">
        <v>5379</v>
      </c>
      <c r="J1214" s="1">
        <v>46073.585833333331</v>
      </c>
      <c r="K1214" s="1">
        <v>46073.612511574072</v>
      </c>
      <c r="L1214" s="1">
        <v>46073.663923611108</v>
      </c>
      <c r="M1214" s="4" t="s">
        <v>198</v>
      </c>
      <c r="N1214" s="4" t="s">
        <v>5382</v>
      </c>
      <c r="O1214" s="4" t="s">
        <v>30</v>
      </c>
      <c r="P1214" s="4" t="s">
        <v>5381</v>
      </c>
      <c r="Q1214" s="4" t="s">
        <v>417</v>
      </c>
      <c r="R1214" s="4" t="s">
        <v>416</v>
      </c>
      <c r="S1214" s="5" t="b">
        <v>1</v>
      </c>
      <c r="T1214" s="4" t="s">
        <v>134</v>
      </c>
      <c r="U1214" s="1"/>
      <c r="V1214" s="4"/>
      <c r="W1214" s="4" t="s">
        <v>135</v>
      </c>
      <c r="X1214" s="4" t="s">
        <v>135</v>
      </c>
      <c r="Y1214" s="4"/>
      <c r="Z1214" s="4"/>
      <c r="AA1214" s="4"/>
      <c r="AB1214" s="4" t="s">
        <v>5382</v>
      </c>
      <c r="AC1214" s="5" t="s">
        <v>40</v>
      </c>
      <c r="AD1214" s="4"/>
      <c r="AE1214" s="5">
        <v>1</v>
      </c>
      <c r="AF1214" s="4" t="s">
        <v>18384</v>
      </c>
      <c r="AG1214" s="4" t="s">
        <v>18385</v>
      </c>
      <c r="AH1214" s="4" t="s">
        <v>18386</v>
      </c>
      <c r="AI1214" s="4"/>
      <c r="AJ1214" s="4" t="s">
        <v>5378</v>
      </c>
    </row>
    <row r="1215" spans="1:36" x14ac:dyDescent="0.35">
      <c r="A1215" s="4" t="s">
        <v>5383</v>
      </c>
      <c r="B1215" s="5" t="s">
        <v>5391</v>
      </c>
      <c r="C1215" s="4" t="s">
        <v>17169</v>
      </c>
      <c r="D1215" s="7">
        <f>VLOOKUP(A1215, [1]Planilha2!$A$3:$C$4385,2,FALSE)</f>
        <v>332</v>
      </c>
      <c r="E1215" s="4" t="s">
        <v>5389</v>
      </c>
      <c r="F1215" s="4" t="s">
        <v>5384</v>
      </c>
      <c r="G1215" s="4" t="s">
        <v>5388</v>
      </c>
      <c r="H1215" s="4" t="s">
        <v>120</v>
      </c>
      <c r="I1215" s="4" t="s">
        <v>5386</v>
      </c>
      <c r="J1215" s="1">
        <v>46073.585115740738</v>
      </c>
      <c r="K1215" s="1">
        <v>46073.619085648148</v>
      </c>
      <c r="L1215" s="1">
        <v>46076.625</v>
      </c>
      <c r="M1215" s="4" t="s">
        <v>5387</v>
      </c>
      <c r="N1215" s="4" t="s">
        <v>5391</v>
      </c>
      <c r="O1215" s="4" t="s">
        <v>70</v>
      </c>
      <c r="P1215" s="4" t="s">
        <v>5390</v>
      </c>
      <c r="Q1215" s="4" t="s">
        <v>297</v>
      </c>
      <c r="R1215" s="4" t="s">
        <v>296</v>
      </c>
      <c r="S1215" s="5" t="b">
        <v>0</v>
      </c>
      <c r="T1215" s="4" t="s">
        <v>134</v>
      </c>
      <c r="U1215" s="1"/>
      <c r="V1215" s="4"/>
      <c r="W1215" s="4" t="s">
        <v>135</v>
      </c>
      <c r="X1215" s="4" t="s">
        <v>135</v>
      </c>
      <c r="Y1215" s="4"/>
      <c r="Z1215" s="4"/>
      <c r="AA1215" s="4"/>
      <c r="AB1215" s="4" t="s">
        <v>5391</v>
      </c>
      <c r="AC1215" s="5" t="s">
        <v>40</v>
      </c>
      <c r="AD1215" s="4"/>
      <c r="AE1215" s="5">
        <v>0</v>
      </c>
      <c r="AF1215" s="4"/>
      <c r="AG1215" s="4" t="s">
        <v>18387</v>
      </c>
      <c r="AH1215" s="4" t="s">
        <v>18387</v>
      </c>
      <c r="AI1215" s="4"/>
      <c r="AJ1215" s="4" t="s">
        <v>5385</v>
      </c>
    </row>
    <row r="1216" spans="1:36" x14ac:dyDescent="0.35">
      <c r="A1216" s="4" t="s">
        <v>5392</v>
      </c>
      <c r="B1216" s="5" t="s">
        <v>5397</v>
      </c>
      <c r="C1216" s="4" t="s">
        <v>9282</v>
      </c>
      <c r="D1216" s="7">
        <f>VLOOKUP(A1216, [1]Planilha2!$A$3:$C$4385,2,FALSE)</f>
        <v>0</v>
      </c>
      <c r="E1216" s="4" t="s">
        <v>5395</v>
      </c>
      <c r="F1216" s="4" t="s">
        <v>199</v>
      </c>
      <c r="G1216" s="4" t="s">
        <v>199</v>
      </c>
      <c r="H1216" s="4" t="s">
        <v>120</v>
      </c>
      <c r="I1216" s="4" t="s">
        <v>5394</v>
      </c>
      <c r="J1216" s="1">
        <v>46073.584062499998</v>
      </c>
      <c r="K1216" s="1">
        <v>46073.610393518517</v>
      </c>
      <c r="L1216" s="1">
        <v>46076.625</v>
      </c>
      <c r="M1216" s="4" t="s">
        <v>198</v>
      </c>
      <c r="N1216" s="4" t="s">
        <v>5397</v>
      </c>
      <c r="O1216" s="4" t="s">
        <v>70</v>
      </c>
      <c r="P1216" s="4" t="s">
        <v>5396</v>
      </c>
      <c r="Q1216" s="4" t="s">
        <v>417</v>
      </c>
      <c r="R1216" s="4" t="s">
        <v>416</v>
      </c>
      <c r="S1216" s="5" t="b">
        <v>1</v>
      </c>
      <c r="T1216" s="4" t="s">
        <v>134</v>
      </c>
      <c r="U1216" s="1"/>
      <c r="V1216" s="4"/>
      <c r="W1216" s="4" t="s">
        <v>135</v>
      </c>
      <c r="X1216" s="4" t="s">
        <v>135</v>
      </c>
      <c r="Y1216" s="4"/>
      <c r="Z1216" s="4"/>
      <c r="AA1216" s="4"/>
      <c r="AB1216" s="4" t="s">
        <v>5397</v>
      </c>
      <c r="AC1216" s="5" t="s">
        <v>40</v>
      </c>
      <c r="AD1216" s="4"/>
      <c r="AE1216" s="5">
        <v>0</v>
      </c>
      <c r="AF1216" s="4"/>
      <c r="AG1216" s="4" t="s">
        <v>18388</v>
      </c>
      <c r="AH1216" s="4" t="s">
        <v>18388</v>
      </c>
      <c r="AI1216" s="4"/>
      <c r="AJ1216" s="4" t="s">
        <v>5393</v>
      </c>
    </row>
    <row r="1217" spans="1:36" x14ac:dyDescent="0.35">
      <c r="A1217" s="4" t="s">
        <v>5398</v>
      </c>
      <c r="B1217" s="5" t="s">
        <v>5164</v>
      </c>
      <c r="C1217" s="4" t="s">
        <v>9282</v>
      </c>
      <c r="D1217" s="7">
        <f>VLOOKUP(A1217, [1]Planilha2!$A$3:$C$4385,2,FALSE)</f>
        <v>8906</v>
      </c>
      <c r="E1217" s="4" t="s">
        <v>5162</v>
      </c>
      <c r="F1217" s="4" t="s">
        <v>517</v>
      </c>
      <c r="G1217" s="4" t="s">
        <v>199</v>
      </c>
      <c r="H1217" s="4" t="s">
        <v>29</v>
      </c>
      <c r="I1217" s="4" t="s">
        <v>5400</v>
      </c>
      <c r="J1217" s="1">
        <v>46073.584039351852</v>
      </c>
      <c r="K1217" s="1">
        <v>46073.613368055558</v>
      </c>
      <c r="L1217" s="1">
        <v>46073.664918981478</v>
      </c>
      <c r="M1217" s="4" t="s">
        <v>198</v>
      </c>
      <c r="N1217" s="4" t="s">
        <v>5164</v>
      </c>
      <c r="O1217" s="4" t="s">
        <v>30</v>
      </c>
      <c r="P1217" s="4" t="s">
        <v>5163</v>
      </c>
      <c r="Q1217" s="4" t="s">
        <v>417</v>
      </c>
      <c r="R1217" s="4" t="s">
        <v>416</v>
      </c>
      <c r="S1217" s="5" t="b">
        <v>1</v>
      </c>
      <c r="T1217" s="4" t="s">
        <v>134</v>
      </c>
      <c r="U1217" s="1"/>
      <c r="V1217" s="4"/>
      <c r="W1217" s="4" t="s">
        <v>135</v>
      </c>
      <c r="X1217" s="4" t="s">
        <v>135</v>
      </c>
      <c r="Y1217" s="4"/>
      <c r="Z1217" s="4"/>
      <c r="AA1217" s="4"/>
      <c r="AB1217" s="4" t="s">
        <v>5164</v>
      </c>
      <c r="AC1217" s="5" t="s">
        <v>40</v>
      </c>
      <c r="AD1217" s="4"/>
      <c r="AE1217" s="5">
        <v>1</v>
      </c>
      <c r="AF1217" s="4" t="s">
        <v>18389</v>
      </c>
      <c r="AG1217" s="4" t="s">
        <v>18390</v>
      </c>
      <c r="AH1217" s="4" t="s">
        <v>18391</v>
      </c>
      <c r="AI1217" s="4"/>
      <c r="AJ1217" s="4" t="s">
        <v>5399</v>
      </c>
    </row>
    <row r="1218" spans="1:36" x14ac:dyDescent="0.35">
      <c r="A1218" s="4" t="s">
        <v>5401</v>
      </c>
      <c r="B1218" s="5" t="s">
        <v>5406</v>
      </c>
      <c r="C1218" s="4" t="s">
        <v>17169</v>
      </c>
      <c r="D1218" s="7">
        <f>VLOOKUP(A1218, [1]Planilha2!$A$3:$C$4385,2,FALSE)</f>
        <v>0</v>
      </c>
      <c r="E1218" s="4" t="s">
        <v>5404</v>
      </c>
      <c r="F1218" s="4" t="s">
        <v>1214</v>
      </c>
      <c r="G1218" s="4" t="s">
        <v>430</v>
      </c>
      <c r="H1218" s="4" t="s">
        <v>120</v>
      </c>
      <c r="I1218" s="4" t="s">
        <v>5403</v>
      </c>
      <c r="J1218" s="1">
        <v>46073.584016203706</v>
      </c>
      <c r="K1218" s="1">
        <v>46073.607835648145</v>
      </c>
      <c r="L1218" s="1">
        <v>46076.625</v>
      </c>
      <c r="M1218" s="4" t="s">
        <v>429</v>
      </c>
      <c r="N1218" s="4" t="s">
        <v>5406</v>
      </c>
      <c r="O1218" s="4" t="s">
        <v>70</v>
      </c>
      <c r="P1218" s="4" t="s">
        <v>5405</v>
      </c>
      <c r="Q1218" s="4" t="s">
        <v>417</v>
      </c>
      <c r="R1218" s="4" t="s">
        <v>416</v>
      </c>
      <c r="S1218" s="5" t="b">
        <v>1</v>
      </c>
      <c r="T1218" s="4" t="s">
        <v>134</v>
      </c>
      <c r="U1218" s="1"/>
      <c r="V1218" s="4"/>
      <c r="W1218" s="4" t="s">
        <v>135</v>
      </c>
      <c r="X1218" s="4" t="s">
        <v>135</v>
      </c>
      <c r="Y1218" s="4"/>
      <c r="Z1218" s="4"/>
      <c r="AA1218" s="4"/>
      <c r="AB1218" s="4" t="s">
        <v>5406</v>
      </c>
      <c r="AC1218" s="5" t="s">
        <v>40</v>
      </c>
      <c r="AD1218" s="4"/>
      <c r="AE1218" s="5">
        <v>0</v>
      </c>
      <c r="AF1218" s="4"/>
      <c r="AG1218" s="4" t="s">
        <v>18392</v>
      </c>
      <c r="AH1218" s="4" t="s">
        <v>18392</v>
      </c>
      <c r="AI1218" s="4"/>
      <c r="AJ1218" s="4" t="s">
        <v>5402</v>
      </c>
    </row>
    <row r="1219" spans="1:36" x14ac:dyDescent="0.35">
      <c r="A1219" s="4" t="s">
        <v>5407</v>
      </c>
      <c r="B1219" s="5" t="s">
        <v>5411</v>
      </c>
      <c r="C1219" s="4" t="s">
        <v>17169</v>
      </c>
      <c r="D1219" s="7">
        <f>VLOOKUP(A1219, [1]Planilha2!$A$3:$C$4385,2,FALSE)</f>
        <v>762</v>
      </c>
      <c r="E1219" s="4" t="s">
        <v>5409</v>
      </c>
      <c r="F1219" s="4" t="s">
        <v>953</v>
      </c>
      <c r="G1219" s="4" t="s">
        <v>1664</v>
      </c>
      <c r="H1219" s="4" t="s">
        <v>120</v>
      </c>
      <c r="I1219" s="4"/>
      <c r="J1219" s="1">
        <v>46073.581203703703</v>
      </c>
      <c r="K1219" s="1">
        <v>46073.581203703703</v>
      </c>
      <c r="L1219" s="1">
        <v>46076.625</v>
      </c>
      <c r="M1219" s="4" t="s">
        <v>1663</v>
      </c>
      <c r="N1219" s="4" t="s">
        <v>5411</v>
      </c>
      <c r="O1219" s="4" t="s">
        <v>70</v>
      </c>
      <c r="P1219" s="4" t="s">
        <v>5410</v>
      </c>
      <c r="Q1219" s="4" t="s">
        <v>37</v>
      </c>
      <c r="R1219" s="4" t="s">
        <v>36</v>
      </c>
      <c r="S1219" s="5" t="b">
        <v>1</v>
      </c>
      <c r="T1219" s="4" t="s">
        <v>38</v>
      </c>
      <c r="U1219" s="1"/>
      <c r="V1219" s="4"/>
      <c r="W1219" s="4" t="s">
        <v>39</v>
      </c>
      <c r="X1219" s="4" t="s">
        <v>39</v>
      </c>
      <c r="Y1219" s="4"/>
      <c r="Z1219" s="4"/>
      <c r="AA1219" s="4"/>
      <c r="AB1219" s="4" t="s">
        <v>5411</v>
      </c>
      <c r="AC1219" s="5" t="s">
        <v>40</v>
      </c>
      <c r="AD1219" s="4"/>
      <c r="AE1219" s="5">
        <v>0</v>
      </c>
      <c r="AF1219" s="4"/>
      <c r="AG1219" s="4" t="s">
        <v>18393</v>
      </c>
      <c r="AH1219" s="4" t="s">
        <v>18393</v>
      </c>
      <c r="AI1219" s="4"/>
      <c r="AJ1219" s="4" t="s">
        <v>5408</v>
      </c>
    </row>
    <row r="1220" spans="1:36" x14ac:dyDescent="0.35">
      <c r="A1220" s="4" t="s">
        <v>5412</v>
      </c>
      <c r="B1220" s="5" t="s">
        <v>5417</v>
      </c>
      <c r="C1220" s="4" t="s">
        <v>9282</v>
      </c>
      <c r="D1220" s="7">
        <f>VLOOKUP(A1220, [1]Planilha2!$A$3:$C$4385,2,FALSE)</f>
        <v>11577</v>
      </c>
      <c r="E1220" s="4" t="s">
        <v>5415</v>
      </c>
      <c r="F1220" s="4" t="s">
        <v>5413</v>
      </c>
      <c r="G1220" s="4" t="s">
        <v>1658</v>
      </c>
      <c r="H1220" s="4" t="s">
        <v>29</v>
      </c>
      <c r="I1220" s="4"/>
      <c r="J1220" s="1">
        <v>46073.575428240743</v>
      </c>
      <c r="K1220" s="1">
        <v>46073.575428240743</v>
      </c>
      <c r="L1220" s="1">
        <v>46073.620092592595</v>
      </c>
      <c r="M1220" s="4" t="s">
        <v>1657</v>
      </c>
      <c r="N1220" s="4" t="s">
        <v>5417</v>
      </c>
      <c r="O1220" s="4" t="s">
        <v>70</v>
      </c>
      <c r="P1220" s="4" t="s">
        <v>5416</v>
      </c>
      <c r="Q1220" s="4" t="s">
        <v>37</v>
      </c>
      <c r="R1220" s="4" t="s">
        <v>36</v>
      </c>
      <c r="S1220" s="5" t="b">
        <v>1</v>
      </c>
      <c r="T1220" s="4" t="s">
        <v>38</v>
      </c>
      <c r="U1220" s="1"/>
      <c r="V1220" s="4"/>
      <c r="W1220" s="4" t="s">
        <v>39</v>
      </c>
      <c r="X1220" s="4" t="s">
        <v>39</v>
      </c>
      <c r="Y1220" s="4"/>
      <c r="Z1220" s="4"/>
      <c r="AA1220" s="4"/>
      <c r="AB1220" s="4" t="s">
        <v>5417</v>
      </c>
      <c r="AC1220" s="5" t="s">
        <v>40</v>
      </c>
      <c r="AD1220" s="4"/>
      <c r="AE1220" s="5">
        <v>0</v>
      </c>
      <c r="AF1220" s="4"/>
      <c r="AG1220" s="4" t="s">
        <v>18394</v>
      </c>
      <c r="AH1220" s="4" t="s">
        <v>18394</v>
      </c>
      <c r="AI1220" s="4"/>
      <c r="AJ1220" s="4" t="s">
        <v>5414</v>
      </c>
    </row>
    <row r="1221" spans="1:36" x14ac:dyDescent="0.35">
      <c r="A1221" s="4" t="s">
        <v>5418</v>
      </c>
      <c r="B1221" s="5" t="s">
        <v>165</v>
      </c>
      <c r="C1221" s="4" t="s">
        <v>17169</v>
      </c>
      <c r="D1221" s="7">
        <f>VLOOKUP(A1221, [1]Planilha2!$A$3:$C$4385,2,FALSE)</f>
        <v>937</v>
      </c>
      <c r="E1221" s="4" t="s">
        <v>160</v>
      </c>
      <c r="F1221" s="4" t="s">
        <v>5419</v>
      </c>
      <c r="G1221" s="4" t="s">
        <v>743</v>
      </c>
      <c r="H1221" s="4" t="s">
        <v>311</v>
      </c>
      <c r="I1221" s="4" t="s">
        <v>5421</v>
      </c>
      <c r="J1221" s="1">
        <v>46073.573263888888</v>
      </c>
      <c r="K1221" s="1">
        <v>46073.575277777774</v>
      </c>
      <c r="L1221" s="1">
        <v>46082.625</v>
      </c>
      <c r="M1221" s="4" t="s">
        <v>2856</v>
      </c>
      <c r="N1221" s="4" t="s">
        <v>50</v>
      </c>
      <c r="O1221" s="4" t="s">
        <v>340</v>
      </c>
      <c r="P1221" s="4" t="s">
        <v>161</v>
      </c>
      <c r="Q1221" s="4" t="s">
        <v>318</v>
      </c>
      <c r="R1221" s="4" t="s">
        <v>317</v>
      </c>
      <c r="S1221" s="5" t="b">
        <v>0</v>
      </c>
      <c r="T1221" s="4" t="s">
        <v>134</v>
      </c>
      <c r="U1221" s="1"/>
      <c r="V1221" s="4"/>
      <c r="W1221" s="4" t="s">
        <v>135</v>
      </c>
      <c r="X1221" s="4" t="s">
        <v>135</v>
      </c>
      <c r="Y1221" s="4" t="s">
        <v>5422</v>
      </c>
      <c r="Z1221" s="4" t="s">
        <v>164</v>
      </c>
      <c r="AA1221" s="4" t="s">
        <v>165</v>
      </c>
      <c r="AB1221" s="4" t="s">
        <v>50</v>
      </c>
      <c r="AC1221" s="5" t="s">
        <v>40</v>
      </c>
      <c r="AD1221" s="4"/>
      <c r="AE1221" s="5">
        <v>0</v>
      </c>
      <c r="AF1221" s="4"/>
      <c r="AG1221" s="4" t="s">
        <v>18395</v>
      </c>
      <c r="AH1221" s="4" t="s">
        <v>18395</v>
      </c>
      <c r="AI1221" s="4" t="s">
        <v>5423</v>
      </c>
      <c r="AJ1221" s="4" t="s">
        <v>5420</v>
      </c>
    </row>
    <row r="1222" spans="1:36" x14ac:dyDescent="0.35">
      <c r="A1222" s="4" t="s">
        <v>5424</v>
      </c>
      <c r="B1222" s="5" t="s">
        <v>5429</v>
      </c>
      <c r="C1222" s="4" t="s">
        <v>9282</v>
      </c>
      <c r="D1222" s="7">
        <f>VLOOKUP(A1222, [1]Planilha2!$A$3:$C$4385,2,FALSE)</f>
        <v>7850</v>
      </c>
      <c r="E1222" s="4" t="s">
        <v>5427</v>
      </c>
      <c r="F1222" s="4" t="s">
        <v>880</v>
      </c>
      <c r="G1222" s="4" t="s">
        <v>199</v>
      </c>
      <c r="H1222" s="4" t="s">
        <v>29</v>
      </c>
      <c r="I1222" s="4" t="s">
        <v>5426</v>
      </c>
      <c r="J1222" s="1">
        <v>46073.572581018518</v>
      </c>
      <c r="K1222" s="1">
        <v>46073.580567129633</v>
      </c>
      <c r="L1222" s="1">
        <v>46073.62599537037</v>
      </c>
      <c r="M1222" s="4" t="s">
        <v>198</v>
      </c>
      <c r="N1222" s="4" t="s">
        <v>5429</v>
      </c>
      <c r="O1222" s="4" t="s">
        <v>30</v>
      </c>
      <c r="P1222" s="4" t="s">
        <v>5428</v>
      </c>
      <c r="Q1222" s="4" t="s">
        <v>852</v>
      </c>
      <c r="R1222" s="4" t="s">
        <v>851</v>
      </c>
      <c r="S1222" s="5" t="b">
        <v>1</v>
      </c>
      <c r="T1222" s="4" t="s">
        <v>134</v>
      </c>
      <c r="U1222" s="1"/>
      <c r="V1222" s="4"/>
      <c r="W1222" s="4" t="s">
        <v>135</v>
      </c>
      <c r="X1222" s="4" t="s">
        <v>135</v>
      </c>
      <c r="Y1222" s="4"/>
      <c r="Z1222" s="4"/>
      <c r="AA1222" s="4"/>
      <c r="AB1222" s="4" t="s">
        <v>5429</v>
      </c>
      <c r="AC1222" s="5" t="s">
        <v>40</v>
      </c>
      <c r="AD1222" s="4"/>
      <c r="AE1222" s="5">
        <v>1</v>
      </c>
      <c r="AF1222" s="4" t="s">
        <v>18396</v>
      </c>
      <c r="AG1222" s="4" t="s">
        <v>18397</v>
      </c>
      <c r="AH1222" s="4" t="s">
        <v>18398</v>
      </c>
      <c r="AI1222" s="4"/>
      <c r="AJ1222" s="4" t="s">
        <v>5425</v>
      </c>
    </row>
    <row r="1223" spans="1:36" x14ac:dyDescent="0.35">
      <c r="A1223" s="4" t="s">
        <v>5430</v>
      </c>
      <c r="B1223" s="5" t="s">
        <v>2078</v>
      </c>
      <c r="C1223" s="4" t="s">
        <v>17169</v>
      </c>
      <c r="D1223" s="7">
        <f>VLOOKUP(A1223, [1]Planilha2!$A$3:$C$4385,2,FALSE)</f>
        <v>2475486</v>
      </c>
      <c r="E1223" s="4" t="s">
        <v>2076</v>
      </c>
      <c r="F1223" s="4" t="s">
        <v>387</v>
      </c>
      <c r="G1223" s="4" t="s">
        <v>121</v>
      </c>
      <c r="H1223" s="4" t="s">
        <v>120</v>
      </c>
      <c r="I1223" s="4"/>
      <c r="J1223" s="1">
        <v>46073.570127314815</v>
      </c>
      <c r="K1223" s="1">
        <v>46073.570127314815</v>
      </c>
      <c r="L1223" s="1"/>
      <c r="M1223" s="4" t="s">
        <v>121</v>
      </c>
      <c r="N1223" s="4" t="s">
        <v>2078</v>
      </c>
      <c r="O1223" s="4"/>
      <c r="P1223" s="4" t="s">
        <v>2077</v>
      </c>
      <c r="Q1223" s="4" t="s">
        <v>37</v>
      </c>
      <c r="R1223" s="4" t="s">
        <v>36</v>
      </c>
      <c r="S1223" s="5" t="b">
        <v>0</v>
      </c>
      <c r="T1223" s="4" t="s">
        <v>38</v>
      </c>
      <c r="U1223" s="1"/>
      <c r="V1223" s="4"/>
      <c r="W1223" s="4" t="s">
        <v>39</v>
      </c>
      <c r="X1223" s="4" t="s">
        <v>39</v>
      </c>
      <c r="Y1223" s="4"/>
      <c r="Z1223" s="4"/>
      <c r="AA1223" s="4"/>
      <c r="AB1223" s="4" t="s">
        <v>2078</v>
      </c>
      <c r="AC1223" s="5" t="s">
        <v>40</v>
      </c>
      <c r="AD1223" s="4"/>
      <c r="AE1223" s="5">
        <v>0</v>
      </c>
      <c r="AF1223" s="4"/>
      <c r="AG1223" s="4"/>
      <c r="AH1223" s="4"/>
      <c r="AI1223" s="4"/>
      <c r="AJ1223" s="4" t="s">
        <v>2075</v>
      </c>
    </row>
    <row r="1224" spans="1:36" x14ac:dyDescent="0.35">
      <c r="A1224" s="4" t="s">
        <v>5431</v>
      </c>
      <c r="B1224" s="5" t="s">
        <v>5417</v>
      </c>
      <c r="C1224" s="4" t="s">
        <v>9282</v>
      </c>
      <c r="D1224" s="7">
        <f>VLOOKUP(A1224, [1]Planilha2!$A$3:$C$4385,2,FALSE)</f>
        <v>12603</v>
      </c>
      <c r="E1224" s="4" t="s">
        <v>5415</v>
      </c>
      <c r="F1224" s="4" t="s">
        <v>5432</v>
      </c>
      <c r="G1224" s="4" t="s">
        <v>181</v>
      </c>
      <c r="H1224" s="4" t="s">
        <v>29</v>
      </c>
      <c r="I1224" s="4"/>
      <c r="J1224" s="1">
        <v>46073.570092592592</v>
      </c>
      <c r="K1224" s="1">
        <v>46073.570092592592</v>
      </c>
      <c r="L1224" s="1">
        <v>46073.618715277778</v>
      </c>
      <c r="M1224" s="4" t="s">
        <v>180</v>
      </c>
      <c r="N1224" s="4" t="s">
        <v>5417</v>
      </c>
      <c r="O1224" s="4" t="s">
        <v>30</v>
      </c>
      <c r="P1224" s="4" t="s">
        <v>5416</v>
      </c>
      <c r="Q1224" s="4" t="s">
        <v>37</v>
      </c>
      <c r="R1224" s="4" t="s">
        <v>36</v>
      </c>
      <c r="S1224" s="5" t="b">
        <v>1</v>
      </c>
      <c r="T1224" s="4" t="s">
        <v>38</v>
      </c>
      <c r="U1224" s="1"/>
      <c r="V1224" s="4"/>
      <c r="W1224" s="4" t="s">
        <v>39</v>
      </c>
      <c r="X1224" s="4" t="s">
        <v>39</v>
      </c>
      <c r="Y1224" s="4"/>
      <c r="Z1224" s="4"/>
      <c r="AA1224" s="4"/>
      <c r="AB1224" s="4" t="s">
        <v>5417</v>
      </c>
      <c r="AC1224" s="5" t="s">
        <v>40</v>
      </c>
      <c r="AD1224" s="4"/>
      <c r="AE1224" s="5">
        <v>0</v>
      </c>
      <c r="AF1224" s="4"/>
      <c r="AG1224" s="4" t="s">
        <v>18399</v>
      </c>
      <c r="AH1224" s="4" t="s">
        <v>18399</v>
      </c>
      <c r="AI1224" s="4"/>
      <c r="AJ1224" s="4" t="s">
        <v>5433</v>
      </c>
    </row>
    <row r="1225" spans="1:36" x14ac:dyDescent="0.35">
      <c r="A1225" s="4" t="s">
        <v>5434</v>
      </c>
      <c r="B1225" s="5" t="s">
        <v>5438</v>
      </c>
      <c r="C1225" s="4" t="s">
        <v>17169</v>
      </c>
      <c r="D1225" s="7">
        <f>VLOOKUP(A1225, [1]Planilha2!$A$3:$C$4385,2,FALSE)</f>
        <v>2475556</v>
      </c>
      <c r="E1225" s="4" t="s">
        <v>5436</v>
      </c>
      <c r="F1225" s="4" t="s">
        <v>387</v>
      </c>
      <c r="G1225" s="4" t="s">
        <v>121</v>
      </c>
      <c r="H1225" s="4" t="s">
        <v>120</v>
      </c>
      <c r="I1225" s="4"/>
      <c r="J1225" s="1">
        <v>46073.569722222222</v>
      </c>
      <c r="K1225" s="1">
        <v>46073.569722222222</v>
      </c>
      <c r="L1225" s="1"/>
      <c r="M1225" s="4" t="s">
        <v>121</v>
      </c>
      <c r="N1225" s="4" t="s">
        <v>5438</v>
      </c>
      <c r="O1225" s="4"/>
      <c r="P1225" s="4" t="s">
        <v>5437</v>
      </c>
      <c r="Q1225" s="4" t="s">
        <v>37</v>
      </c>
      <c r="R1225" s="4" t="s">
        <v>36</v>
      </c>
      <c r="S1225" s="5" t="b">
        <v>0</v>
      </c>
      <c r="T1225" s="4" t="s">
        <v>38</v>
      </c>
      <c r="U1225" s="1"/>
      <c r="V1225" s="4"/>
      <c r="W1225" s="4" t="s">
        <v>39</v>
      </c>
      <c r="X1225" s="4" t="s">
        <v>39</v>
      </c>
      <c r="Y1225" s="4"/>
      <c r="Z1225" s="4"/>
      <c r="AA1225" s="4"/>
      <c r="AB1225" s="4" t="s">
        <v>5438</v>
      </c>
      <c r="AC1225" s="5" t="s">
        <v>40</v>
      </c>
      <c r="AD1225" s="4"/>
      <c r="AE1225" s="5">
        <v>0</v>
      </c>
      <c r="AF1225" s="4"/>
      <c r="AG1225" s="4"/>
      <c r="AH1225" s="4"/>
      <c r="AI1225" s="4"/>
      <c r="AJ1225" s="4" t="s">
        <v>5435</v>
      </c>
    </row>
    <row r="1226" spans="1:36" x14ac:dyDescent="0.35">
      <c r="A1226" s="4" t="s">
        <v>5439</v>
      </c>
      <c r="B1226" s="5" t="s">
        <v>307</v>
      </c>
      <c r="C1226" s="4" t="s">
        <v>17169</v>
      </c>
      <c r="D1226" s="7">
        <f>VLOOKUP(A1226, [1]Planilha2!$A$3:$C$4385,2,FALSE)</f>
        <v>0</v>
      </c>
      <c r="E1226" s="4" t="s">
        <v>305</v>
      </c>
      <c r="F1226" s="4" t="s">
        <v>639</v>
      </c>
      <c r="G1226" s="4" t="s">
        <v>639</v>
      </c>
      <c r="H1226" s="4" t="s">
        <v>120</v>
      </c>
      <c r="I1226" s="4" t="s">
        <v>5441</v>
      </c>
      <c r="J1226" s="1">
        <v>46073.568078703705</v>
      </c>
      <c r="K1226" s="1">
        <v>46073.578020833331</v>
      </c>
      <c r="L1226" s="1">
        <v>46076.583344907405</v>
      </c>
      <c r="M1226" s="4" t="s">
        <v>638</v>
      </c>
      <c r="N1226" s="4" t="s">
        <v>307</v>
      </c>
      <c r="O1226" s="4" t="s">
        <v>70</v>
      </c>
      <c r="P1226" s="4" t="s">
        <v>306</v>
      </c>
      <c r="Q1226" s="4" t="s">
        <v>417</v>
      </c>
      <c r="R1226" s="4" t="s">
        <v>416</v>
      </c>
      <c r="S1226" s="5" t="b">
        <v>1</v>
      </c>
      <c r="T1226" s="4" t="s">
        <v>134</v>
      </c>
      <c r="U1226" s="1"/>
      <c r="V1226" s="4"/>
      <c r="W1226" s="4" t="s">
        <v>135</v>
      </c>
      <c r="X1226" s="4" t="s">
        <v>135</v>
      </c>
      <c r="Y1226" s="4"/>
      <c r="Z1226" s="4"/>
      <c r="AA1226" s="4"/>
      <c r="AB1226" s="4" t="s">
        <v>307</v>
      </c>
      <c r="AC1226" s="5" t="s">
        <v>40</v>
      </c>
      <c r="AD1226" s="4"/>
      <c r="AE1226" s="5">
        <v>0</v>
      </c>
      <c r="AF1226" s="4"/>
      <c r="AG1226" s="4" t="s">
        <v>18400</v>
      </c>
      <c r="AH1226" s="4" t="s">
        <v>18400</v>
      </c>
      <c r="AI1226" s="4"/>
      <c r="AJ1226" s="4" t="s">
        <v>5440</v>
      </c>
    </row>
    <row r="1227" spans="1:36" x14ac:dyDescent="0.35">
      <c r="A1227" s="4" t="s">
        <v>5442</v>
      </c>
      <c r="B1227" s="5" t="s">
        <v>62</v>
      </c>
      <c r="C1227" s="4" t="s">
        <v>9282</v>
      </c>
      <c r="D1227" s="7">
        <f>VLOOKUP(A1227, [1]Planilha2!$A$3:$C$4385,2,FALSE)</f>
        <v>0</v>
      </c>
      <c r="E1227" s="4" t="s">
        <v>60</v>
      </c>
      <c r="F1227" s="4" t="s">
        <v>199</v>
      </c>
      <c r="G1227" s="4" t="s">
        <v>199</v>
      </c>
      <c r="H1227" s="4" t="s">
        <v>120</v>
      </c>
      <c r="I1227" s="4" t="s">
        <v>5444</v>
      </c>
      <c r="J1227" s="1">
        <v>46073.567615740743</v>
      </c>
      <c r="K1227" s="1">
        <v>46073.583958333336</v>
      </c>
      <c r="L1227" s="1">
        <v>46076.625</v>
      </c>
      <c r="M1227" s="4" t="s">
        <v>198</v>
      </c>
      <c r="N1227" s="4" t="s">
        <v>62</v>
      </c>
      <c r="O1227" s="4" t="s">
        <v>70</v>
      </c>
      <c r="P1227" s="4" t="s">
        <v>61</v>
      </c>
      <c r="Q1227" s="4" t="s">
        <v>417</v>
      </c>
      <c r="R1227" s="4" t="s">
        <v>416</v>
      </c>
      <c r="S1227" s="5" t="b">
        <v>1</v>
      </c>
      <c r="T1227" s="4" t="s">
        <v>134</v>
      </c>
      <c r="U1227" s="1"/>
      <c r="V1227" s="4"/>
      <c r="W1227" s="4" t="s">
        <v>135</v>
      </c>
      <c r="X1227" s="4" t="s">
        <v>135</v>
      </c>
      <c r="Y1227" s="4"/>
      <c r="Z1227" s="4"/>
      <c r="AA1227" s="4"/>
      <c r="AB1227" s="4" t="s">
        <v>62</v>
      </c>
      <c r="AC1227" s="5" t="s">
        <v>40</v>
      </c>
      <c r="AD1227" s="4"/>
      <c r="AE1227" s="5">
        <v>0</v>
      </c>
      <c r="AF1227" s="4"/>
      <c r="AG1227" s="4" t="s">
        <v>18401</v>
      </c>
      <c r="AH1227" s="4" t="s">
        <v>18401</v>
      </c>
      <c r="AI1227" s="4"/>
      <c r="AJ1227" s="4" t="s">
        <v>5443</v>
      </c>
    </row>
    <row r="1228" spans="1:36" x14ac:dyDescent="0.35">
      <c r="A1228" s="4" t="s">
        <v>5445</v>
      </c>
      <c r="B1228" s="5" t="s">
        <v>5451</v>
      </c>
      <c r="C1228" s="4" t="s">
        <v>17169</v>
      </c>
      <c r="D1228" s="7">
        <f>VLOOKUP(A1228, [1]Planilha2!$A$3:$C$4385,2,FALSE)</f>
        <v>0</v>
      </c>
      <c r="E1228" s="4" t="s">
        <v>5449</v>
      </c>
      <c r="F1228" s="4" t="s">
        <v>5446</v>
      </c>
      <c r="G1228" s="4" t="s">
        <v>3049</v>
      </c>
      <c r="H1228" s="4" t="s">
        <v>120</v>
      </c>
      <c r="I1228" s="4"/>
      <c r="J1228" s="1">
        <v>46073.564317129632</v>
      </c>
      <c r="K1228" s="1">
        <v>46073.567407407405</v>
      </c>
      <c r="L1228" s="1">
        <v>46076.583344907405</v>
      </c>
      <c r="M1228" s="4" t="s">
        <v>5448</v>
      </c>
      <c r="N1228" s="4" t="s">
        <v>5451</v>
      </c>
      <c r="O1228" s="4" t="s">
        <v>70</v>
      </c>
      <c r="P1228" s="4" t="s">
        <v>5450</v>
      </c>
      <c r="Q1228" s="4" t="s">
        <v>919</v>
      </c>
      <c r="R1228" s="4" t="s">
        <v>918</v>
      </c>
      <c r="S1228" s="5" t="b">
        <v>1</v>
      </c>
      <c r="T1228" s="4" t="s">
        <v>134</v>
      </c>
      <c r="U1228" s="1"/>
      <c r="V1228" s="4"/>
      <c r="W1228" s="4" t="s">
        <v>135</v>
      </c>
      <c r="X1228" s="4" t="s">
        <v>135</v>
      </c>
      <c r="Y1228" s="4"/>
      <c r="Z1228" s="4"/>
      <c r="AA1228" s="4"/>
      <c r="AB1228" s="4" t="s">
        <v>5451</v>
      </c>
      <c r="AC1228" s="5" t="s">
        <v>40</v>
      </c>
      <c r="AD1228" s="4"/>
      <c r="AE1228" s="5">
        <v>0</v>
      </c>
      <c r="AF1228" s="4"/>
      <c r="AG1228" s="4" t="s">
        <v>18402</v>
      </c>
      <c r="AH1228" s="4" t="s">
        <v>18402</v>
      </c>
      <c r="AI1228" s="4"/>
      <c r="AJ1228" s="4" t="s">
        <v>5447</v>
      </c>
    </row>
    <row r="1229" spans="1:36" x14ac:dyDescent="0.35">
      <c r="A1229" s="4" t="s">
        <v>5452</v>
      </c>
      <c r="B1229" s="5">
        <v>0</v>
      </c>
      <c r="C1229" s="4" t="s">
        <v>9282</v>
      </c>
      <c r="D1229" s="7">
        <f>VLOOKUP(A1229, [1]Planilha2!$A$3:$C$4385,2,FALSE)</f>
        <v>10258</v>
      </c>
      <c r="E1229" s="4" t="s">
        <v>5454</v>
      </c>
      <c r="F1229" s="4" t="s">
        <v>4259</v>
      </c>
      <c r="G1229" s="4" t="s">
        <v>199</v>
      </c>
      <c r="H1229" s="4" t="s">
        <v>29</v>
      </c>
      <c r="I1229" s="4"/>
      <c r="J1229" s="1">
        <v>46073.563750000001</v>
      </c>
      <c r="K1229" s="1">
        <v>46073.565937500003</v>
      </c>
      <c r="L1229" s="1">
        <v>46073.625300925924</v>
      </c>
      <c r="M1229" s="4" t="s">
        <v>198</v>
      </c>
      <c r="N1229" s="4"/>
      <c r="O1229" s="4" t="s">
        <v>30</v>
      </c>
      <c r="P1229" s="4" t="s">
        <v>5428</v>
      </c>
      <c r="Q1229" s="4" t="s">
        <v>4264</v>
      </c>
      <c r="R1229" s="4" t="s">
        <v>4263</v>
      </c>
      <c r="S1229" s="5" t="b">
        <v>1</v>
      </c>
      <c r="T1229" s="4" t="s">
        <v>134</v>
      </c>
      <c r="U1229" s="1"/>
      <c r="V1229" s="4"/>
      <c r="W1229" s="4" t="s">
        <v>135</v>
      </c>
      <c r="X1229" s="4" t="s">
        <v>135</v>
      </c>
      <c r="Y1229" s="4"/>
      <c r="Z1229" s="4"/>
      <c r="AA1229" s="4"/>
      <c r="AB1229" s="4"/>
      <c r="AC1229" s="5" t="s">
        <v>40</v>
      </c>
      <c r="AD1229" s="4"/>
      <c r="AE1229" s="5">
        <v>1</v>
      </c>
      <c r="AF1229" s="4" t="s">
        <v>18403</v>
      </c>
      <c r="AG1229" s="4" t="s">
        <v>18404</v>
      </c>
      <c r="AH1229" s="4" t="s">
        <v>18405</v>
      </c>
      <c r="AI1229" s="4"/>
      <c r="AJ1229" s="4" t="s">
        <v>5453</v>
      </c>
    </row>
    <row r="1230" spans="1:36" x14ac:dyDescent="0.35">
      <c r="A1230" s="4" t="s">
        <v>5455</v>
      </c>
      <c r="B1230" s="5" t="s">
        <v>3016</v>
      </c>
      <c r="C1230" s="4" t="s">
        <v>9282</v>
      </c>
      <c r="D1230" s="7">
        <f>VLOOKUP(A1230, [1]Planilha2!$A$3:$C$4385,2,FALSE)</f>
        <v>0</v>
      </c>
      <c r="E1230" s="4" t="s">
        <v>3014</v>
      </c>
      <c r="F1230" s="4" t="s">
        <v>410</v>
      </c>
      <c r="G1230" s="4" t="s">
        <v>59</v>
      </c>
      <c r="H1230" s="4" t="s">
        <v>120</v>
      </c>
      <c r="I1230" s="4" t="s">
        <v>3440</v>
      </c>
      <c r="J1230" s="1">
        <v>46073.561226851853</v>
      </c>
      <c r="K1230" s="1">
        <v>46073.576203703706</v>
      </c>
      <c r="L1230" s="1">
        <v>46076.583344907405</v>
      </c>
      <c r="M1230" s="4" t="s">
        <v>58</v>
      </c>
      <c r="N1230" s="4" t="s">
        <v>3016</v>
      </c>
      <c r="O1230" s="4" t="s">
        <v>70</v>
      </c>
      <c r="P1230" s="4" t="s">
        <v>3015</v>
      </c>
      <c r="Q1230" s="4" t="s">
        <v>417</v>
      </c>
      <c r="R1230" s="4" t="s">
        <v>416</v>
      </c>
      <c r="S1230" s="5" t="b">
        <v>1</v>
      </c>
      <c r="T1230" s="4" t="s">
        <v>134</v>
      </c>
      <c r="U1230" s="1"/>
      <c r="V1230" s="4"/>
      <c r="W1230" s="4" t="s">
        <v>135</v>
      </c>
      <c r="X1230" s="4" t="s">
        <v>135</v>
      </c>
      <c r="Y1230" s="4"/>
      <c r="Z1230" s="4"/>
      <c r="AA1230" s="4"/>
      <c r="AB1230" s="4" t="s">
        <v>3016</v>
      </c>
      <c r="AC1230" s="5" t="s">
        <v>40</v>
      </c>
      <c r="AD1230" s="4"/>
      <c r="AE1230" s="5">
        <v>0</v>
      </c>
      <c r="AF1230" s="4"/>
      <c r="AG1230" s="4" t="s">
        <v>18406</v>
      </c>
      <c r="AH1230" s="4" t="s">
        <v>18406</v>
      </c>
      <c r="AI1230" s="4"/>
      <c r="AJ1230" s="4" t="s">
        <v>5456</v>
      </c>
    </row>
    <row r="1231" spans="1:36" x14ac:dyDescent="0.35">
      <c r="A1231" s="4" t="s">
        <v>5457</v>
      </c>
      <c r="B1231" s="5" t="s">
        <v>5462</v>
      </c>
      <c r="C1231" s="4" t="s">
        <v>17169</v>
      </c>
      <c r="D1231" s="7">
        <f>VLOOKUP(A1231, [1]Planilha2!$A$3:$C$4385,2,FALSE)</f>
        <v>8540</v>
      </c>
      <c r="E1231" s="4" t="s">
        <v>5460</v>
      </c>
      <c r="F1231" s="4" t="s">
        <v>2952</v>
      </c>
      <c r="G1231" s="4" t="s">
        <v>236</v>
      </c>
      <c r="H1231" s="4" t="s">
        <v>301</v>
      </c>
      <c r="I1231" s="4" t="s">
        <v>5459</v>
      </c>
      <c r="J1231" s="1">
        <v>46073.561192129629</v>
      </c>
      <c r="K1231" s="1">
        <v>46073.566979166666</v>
      </c>
      <c r="L1231" s="1">
        <v>46076.666666666664</v>
      </c>
      <c r="M1231" s="4" t="s">
        <v>235</v>
      </c>
      <c r="N1231" s="4" t="s">
        <v>5462</v>
      </c>
      <c r="O1231" s="4" t="s">
        <v>70</v>
      </c>
      <c r="P1231" s="4" t="s">
        <v>5461</v>
      </c>
      <c r="Q1231" s="4" t="s">
        <v>417</v>
      </c>
      <c r="R1231" s="4" t="s">
        <v>416</v>
      </c>
      <c r="S1231" s="5" t="b">
        <v>0</v>
      </c>
      <c r="T1231" s="4" t="s">
        <v>134</v>
      </c>
      <c r="U1231" s="1"/>
      <c r="V1231" s="4"/>
      <c r="W1231" s="4" t="s">
        <v>135</v>
      </c>
      <c r="X1231" s="4" t="s">
        <v>135</v>
      </c>
      <c r="Y1231" s="4"/>
      <c r="Z1231" s="4"/>
      <c r="AA1231" s="4"/>
      <c r="AB1231" s="4" t="s">
        <v>5462</v>
      </c>
      <c r="AC1231" s="5" t="s">
        <v>40</v>
      </c>
      <c r="AD1231" s="4"/>
      <c r="AE1231" s="5">
        <v>1</v>
      </c>
      <c r="AF1231" s="4" t="s">
        <v>18407</v>
      </c>
      <c r="AG1231" s="4" t="s">
        <v>18408</v>
      </c>
      <c r="AH1231" s="4" t="s">
        <v>18409</v>
      </c>
      <c r="AI1231" s="4"/>
      <c r="AJ1231" s="4" t="s">
        <v>5458</v>
      </c>
    </row>
    <row r="1232" spans="1:36" x14ac:dyDescent="0.35">
      <c r="A1232" s="4" t="s">
        <v>5463</v>
      </c>
      <c r="B1232" s="5">
        <v>0</v>
      </c>
      <c r="C1232" s="4" t="s">
        <v>17169</v>
      </c>
      <c r="D1232" s="7">
        <f>VLOOKUP(A1232, [1]Planilha2!$A$3:$C$4385,2,FALSE)</f>
        <v>0</v>
      </c>
      <c r="E1232" s="4" t="s">
        <v>361</v>
      </c>
      <c r="F1232" s="4" t="s">
        <v>206</v>
      </c>
      <c r="G1232" s="4" t="s">
        <v>121</v>
      </c>
      <c r="H1232" s="4" t="s">
        <v>120</v>
      </c>
      <c r="I1232" s="4"/>
      <c r="J1232" s="1">
        <v>46073.556539351855</v>
      </c>
      <c r="K1232" s="1">
        <v>46073.556539351855</v>
      </c>
      <c r="L1232" s="1">
        <v>46076.583344907405</v>
      </c>
      <c r="M1232" s="4" t="s">
        <v>121</v>
      </c>
      <c r="N1232" s="4"/>
      <c r="O1232" s="4" t="s">
        <v>70</v>
      </c>
      <c r="P1232" s="4" t="s">
        <v>362</v>
      </c>
      <c r="Q1232" s="4" t="s">
        <v>37</v>
      </c>
      <c r="R1232" s="4" t="s">
        <v>36</v>
      </c>
      <c r="S1232" s="5" t="b">
        <v>1</v>
      </c>
      <c r="T1232" s="4" t="s">
        <v>38</v>
      </c>
      <c r="U1232" s="1"/>
      <c r="V1232" s="4"/>
      <c r="W1232" s="4" t="s">
        <v>39</v>
      </c>
      <c r="X1232" s="4" t="s">
        <v>39</v>
      </c>
      <c r="Y1232" s="4"/>
      <c r="Z1232" s="4"/>
      <c r="AA1232" s="4"/>
      <c r="AB1232" s="4"/>
      <c r="AC1232" s="5" t="s">
        <v>40</v>
      </c>
      <c r="AD1232" s="4"/>
      <c r="AE1232" s="5">
        <v>0</v>
      </c>
      <c r="AF1232" s="4"/>
      <c r="AG1232" s="4"/>
      <c r="AH1232" s="4"/>
      <c r="AI1232" s="4"/>
      <c r="AJ1232" s="4" t="s">
        <v>5464</v>
      </c>
    </row>
    <row r="1233" spans="1:36" x14ac:dyDescent="0.35">
      <c r="A1233" s="4" t="s">
        <v>5465</v>
      </c>
      <c r="B1233" s="5" t="s">
        <v>5470</v>
      </c>
      <c r="C1233" s="4" t="s">
        <v>9282</v>
      </c>
      <c r="D1233" s="7">
        <f>VLOOKUP(A1233, [1]Planilha2!$A$3:$C$4385,2,FALSE)</f>
        <v>0</v>
      </c>
      <c r="E1233" s="4" t="s">
        <v>5468</v>
      </c>
      <c r="F1233" s="4" t="s">
        <v>517</v>
      </c>
      <c r="G1233" s="4" t="s">
        <v>199</v>
      </c>
      <c r="H1233" s="4" t="s">
        <v>120</v>
      </c>
      <c r="I1233" s="4" t="s">
        <v>5467</v>
      </c>
      <c r="J1233" s="1">
        <v>46073.554502314815</v>
      </c>
      <c r="K1233" s="1">
        <v>46073.566365740742</v>
      </c>
      <c r="L1233" s="1">
        <v>46076.583344907405</v>
      </c>
      <c r="M1233" s="4" t="s">
        <v>198</v>
      </c>
      <c r="N1233" s="4" t="s">
        <v>5470</v>
      </c>
      <c r="O1233" s="4" t="s">
        <v>70</v>
      </c>
      <c r="P1233" s="4" t="s">
        <v>5469</v>
      </c>
      <c r="Q1233" s="4" t="s">
        <v>417</v>
      </c>
      <c r="R1233" s="4" t="s">
        <v>416</v>
      </c>
      <c r="S1233" s="5" t="b">
        <v>1</v>
      </c>
      <c r="T1233" s="4" t="s">
        <v>134</v>
      </c>
      <c r="U1233" s="1"/>
      <c r="V1233" s="4"/>
      <c r="W1233" s="4" t="s">
        <v>135</v>
      </c>
      <c r="X1233" s="4" t="s">
        <v>135</v>
      </c>
      <c r="Y1233" s="4"/>
      <c r="Z1233" s="4"/>
      <c r="AA1233" s="4"/>
      <c r="AB1233" s="4" t="s">
        <v>5470</v>
      </c>
      <c r="AC1233" s="5" t="s">
        <v>40</v>
      </c>
      <c r="AD1233" s="4"/>
      <c r="AE1233" s="5">
        <v>0</v>
      </c>
      <c r="AF1233" s="4"/>
      <c r="AG1233" s="4" t="s">
        <v>18410</v>
      </c>
      <c r="AH1233" s="4" t="s">
        <v>18410</v>
      </c>
      <c r="AI1233" s="4"/>
      <c r="AJ1233" s="4" t="s">
        <v>5466</v>
      </c>
    </row>
    <row r="1234" spans="1:36" x14ac:dyDescent="0.35">
      <c r="A1234" s="4" t="s">
        <v>5471</v>
      </c>
      <c r="B1234" s="5" t="s">
        <v>5476</v>
      </c>
      <c r="C1234" s="4" t="s">
        <v>17169</v>
      </c>
      <c r="D1234" s="7">
        <f>VLOOKUP(A1234, [1]Planilha2!$A$3:$C$4385,2,FALSE)</f>
        <v>0</v>
      </c>
      <c r="E1234" s="4" t="s">
        <v>5474</v>
      </c>
      <c r="F1234" s="4" t="s">
        <v>663</v>
      </c>
      <c r="G1234" s="4" t="s">
        <v>236</v>
      </c>
      <c r="H1234" s="4" t="s">
        <v>120</v>
      </c>
      <c r="I1234" s="4" t="s">
        <v>5473</v>
      </c>
      <c r="J1234" s="1">
        <v>46073.554479166669</v>
      </c>
      <c r="K1234" s="1">
        <v>46073.557766203703</v>
      </c>
      <c r="L1234" s="1">
        <v>46076.583344907405</v>
      </c>
      <c r="M1234" s="4" t="s">
        <v>235</v>
      </c>
      <c r="N1234" s="4" t="s">
        <v>5476</v>
      </c>
      <c r="O1234" s="4" t="s">
        <v>70</v>
      </c>
      <c r="P1234" s="4" t="s">
        <v>5475</v>
      </c>
      <c r="Q1234" s="4" t="s">
        <v>417</v>
      </c>
      <c r="R1234" s="4" t="s">
        <v>416</v>
      </c>
      <c r="S1234" s="5" t="b">
        <v>1</v>
      </c>
      <c r="T1234" s="4" t="s">
        <v>134</v>
      </c>
      <c r="U1234" s="1"/>
      <c r="V1234" s="4"/>
      <c r="W1234" s="4" t="s">
        <v>135</v>
      </c>
      <c r="X1234" s="4" t="s">
        <v>135</v>
      </c>
      <c r="Y1234" s="4"/>
      <c r="Z1234" s="4"/>
      <c r="AA1234" s="4"/>
      <c r="AB1234" s="4" t="s">
        <v>5476</v>
      </c>
      <c r="AC1234" s="5" t="s">
        <v>40</v>
      </c>
      <c r="AD1234" s="4"/>
      <c r="AE1234" s="5">
        <v>0</v>
      </c>
      <c r="AF1234" s="4"/>
      <c r="AG1234" s="4" t="s">
        <v>18411</v>
      </c>
      <c r="AH1234" s="4" t="s">
        <v>18411</v>
      </c>
      <c r="AI1234" s="4"/>
      <c r="AJ1234" s="4" t="s">
        <v>5472</v>
      </c>
    </row>
    <row r="1235" spans="1:36" x14ac:dyDescent="0.35">
      <c r="A1235" s="4" t="s">
        <v>5477</v>
      </c>
      <c r="B1235" s="5" t="s">
        <v>5283</v>
      </c>
      <c r="C1235" s="4" t="s">
        <v>17169</v>
      </c>
      <c r="D1235" s="7">
        <f>VLOOKUP(A1235, [1]Planilha2!$A$3:$C$4385,2,FALSE)</f>
        <v>0</v>
      </c>
      <c r="E1235" s="4" t="s">
        <v>5281</v>
      </c>
      <c r="F1235" s="4" t="s">
        <v>206</v>
      </c>
      <c r="G1235" s="4" t="s">
        <v>121</v>
      </c>
      <c r="H1235" s="4" t="s">
        <v>120</v>
      </c>
      <c r="I1235" s="4"/>
      <c r="J1235" s="1">
        <v>46073.554166666669</v>
      </c>
      <c r="K1235" s="1">
        <v>46073.554166666669</v>
      </c>
      <c r="L1235" s="1">
        <v>46076.583344907405</v>
      </c>
      <c r="M1235" s="4" t="s">
        <v>121</v>
      </c>
      <c r="N1235" s="4" t="s">
        <v>5283</v>
      </c>
      <c r="O1235" s="4" t="s">
        <v>70</v>
      </c>
      <c r="P1235" s="4" t="s">
        <v>5282</v>
      </c>
      <c r="Q1235" s="4" t="s">
        <v>37</v>
      </c>
      <c r="R1235" s="4" t="s">
        <v>36</v>
      </c>
      <c r="S1235" s="5" t="b">
        <v>1</v>
      </c>
      <c r="T1235" s="4" t="s">
        <v>38</v>
      </c>
      <c r="U1235" s="1"/>
      <c r="V1235" s="4"/>
      <c r="W1235" s="4" t="s">
        <v>39</v>
      </c>
      <c r="X1235" s="4" t="s">
        <v>39</v>
      </c>
      <c r="Y1235" s="4"/>
      <c r="Z1235" s="4"/>
      <c r="AA1235" s="4"/>
      <c r="AB1235" s="4" t="s">
        <v>5283</v>
      </c>
      <c r="AC1235" s="5" t="s">
        <v>40</v>
      </c>
      <c r="AD1235" s="4"/>
      <c r="AE1235" s="5">
        <v>0</v>
      </c>
      <c r="AF1235" s="4"/>
      <c r="AG1235" s="4"/>
      <c r="AH1235" s="4"/>
      <c r="AI1235" s="4"/>
      <c r="AJ1235" s="4" t="s">
        <v>5280</v>
      </c>
    </row>
    <row r="1236" spans="1:36" x14ac:dyDescent="0.35">
      <c r="A1236" s="4" t="s">
        <v>5478</v>
      </c>
      <c r="B1236" s="5" t="s">
        <v>5397</v>
      </c>
      <c r="C1236" s="4" t="s">
        <v>9282</v>
      </c>
      <c r="D1236" s="7">
        <f>VLOOKUP(A1236, [1]Planilha2!$A$3:$C$4385,2,FALSE)</f>
        <v>1920</v>
      </c>
      <c r="E1236" s="4" t="s">
        <v>5395</v>
      </c>
      <c r="F1236" s="4" t="s">
        <v>5479</v>
      </c>
      <c r="G1236" s="4" t="s">
        <v>199</v>
      </c>
      <c r="H1236" s="4" t="s">
        <v>29</v>
      </c>
      <c r="I1236" s="4"/>
      <c r="J1236" s="1">
        <v>46073.549027777779</v>
      </c>
      <c r="K1236" s="1">
        <v>46073.552708333336</v>
      </c>
      <c r="L1236" s="1">
        <v>46073.563819444447</v>
      </c>
      <c r="M1236" s="4" t="s">
        <v>198</v>
      </c>
      <c r="N1236" s="4" t="s">
        <v>5397</v>
      </c>
      <c r="O1236" s="4" t="s">
        <v>30</v>
      </c>
      <c r="P1236" s="4" t="s">
        <v>5396</v>
      </c>
      <c r="Q1236" s="4" t="s">
        <v>204</v>
      </c>
      <c r="R1236" s="4" t="s">
        <v>203</v>
      </c>
      <c r="S1236" s="5" t="b">
        <v>1</v>
      </c>
      <c r="T1236" s="4" t="s">
        <v>134</v>
      </c>
      <c r="U1236" s="1"/>
      <c r="V1236" s="4"/>
      <c r="W1236" s="4" t="s">
        <v>135</v>
      </c>
      <c r="X1236" s="4" t="s">
        <v>135</v>
      </c>
      <c r="Y1236" s="4"/>
      <c r="Z1236" s="4"/>
      <c r="AA1236" s="4"/>
      <c r="AB1236" s="4" t="s">
        <v>5397</v>
      </c>
      <c r="AC1236" s="5" t="s">
        <v>40</v>
      </c>
      <c r="AD1236" s="4"/>
      <c r="AE1236" s="5">
        <v>1</v>
      </c>
      <c r="AF1236" s="4" t="s">
        <v>18412</v>
      </c>
      <c r="AG1236" s="4" t="s">
        <v>18413</v>
      </c>
      <c r="AH1236" s="4" t="s">
        <v>18414</v>
      </c>
      <c r="AI1236" s="4"/>
      <c r="AJ1236" s="4" t="s">
        <v>5480</v>
      </c>
    </row>
    <row r="1237" spans="1:36" x14ac:dyDescent="0.35">
      <c r="A1237" s="4" t="s">
        <v>5481</v>
      </c>
      <c r="B1237" s="5" t="s">
        <v>62</v>
      </c>
      <c r="C1237" s="4" t="s">
        <v>9282</v>
      </c>
      <c r="D1237" s="7">
        <f>VLOOKUP(A1237, [1]Planilha2!$A$3:$C$4385,2,FALSE)</f>
        <v>0</v>
      </c>
      <c r="E1237" s="4" t="s">
        <v>60</v>
      </c>
      <c r="F1237" s="4" t="s">
        <v>517</v>
      </c>
      <c r="G1237" s="4" t="s">
        <v>199</v>
      </c>
      <c r="H1237" s="4" t="s">
        <v>120</v>
      </c>
      <c r="I1237" s="4" t="s">
        <v>5483</v>
      </c>
      <c r="J1237" s="1">
        <v>46073.536087962966</v>
      </c>
      <c r="K1237" s="1">
        <v>46073.552118055559</v>
      </c>
      <c r="L1237" s="1">
        <v>46076.583344907405</v>
      </c>
      <c r="M1237" s="4" t="s">
        <v>198</v>
      </c>
      <c r="N1237" s="4" t="s">
        <v>62</v>
      </c>
      <c r="O1237" s="4" t="s">
        <v>70</v>
      </c>
      <c r="P1237" s="4" t="s">
        <v>61</v>
      </c>
      <c r="Q1237" s="4" t="s">
        <v>417</v>
      </c>
      <c r="R1237" s="4" t="s">
        <v>416</v>
      </c>
      <c r="S1237" s="5" t="b">
        <v>1</v>
      </c>
      <c r="T1237" s="4" t="s">
        <v>134</v>
      </c>
      <c r="U1237" s="1"/>
      <c r="V1237" s="4"/>
      <c r="W1237" s="4" t="s">
        <v>135</v>
      </c>
      <c r="X1237" s="4" t="s">
        <v>135</v>
      </c>
      <c r="Y1237" s="4"/>
      <c r="Z1237" s="4"/>
      <c r="AA1237" s="4"/>
      <c r="AB1237" s="4" t="s">
        <v>62</v>
      </c>
      <c r="AC1237" s="5" t="s">
        <v>40</v>
      </c>
      <c r="AD1237" s="4"/>
      <c r="AE1237" s="5">
        <v>0</v>
      </c>
      <c r="AF1237" s="4"/>
      <c r="AG1237" s="4" t="s">
        <v>18415</v>
      </c>
      <c r="AH1237" s="4" t="s">
        <v>18415</v>
      </c>
      <c r="AI1237" s="4"/>
      <c r="AJ1237" s="4" t="s">
        <v>5482</v>
      </c>
    </row>
    <row r="1238" spans="1:36" x14ac:dyDescent="0.35">
      <c r="A1238" s="4" t="s">
        <v>5484</v>
      </c>
      <c r="B1238" s="5" t="s">
        <v>1272</v>
      </c>
      <c r="C1238" s="4" t="s">
        <v>17169</v>
      </c>
      <c r="D1238" s="7">
        <f>VLOOKUP(A1238, [1]Planilha2!$A$3:$C$4385,2,FALSE)</f>
        <v>0</v>
      </c>
      <c r="E1238" s="4" t="s">
        <v>1270</v>
      </c>
      <c r="F1238" s="4" t="s">
        <v>639</v>
      </c>
      <c r="G1238" s="4" t="s">
        <v>639</v>
      </c>
      <c r="H1238" s="4" t="s">
        <v>120</v>
      </c>
      <c r="I1238" s="4" t="s">
        <v>1269</v>
      </c>
      <c r="J1238" s="1">
        <v>46073.536064814813</v>
      </c>
      <c r="K1238" s="1">
        <v>46073.55940972222</v>
      </c>
      <c r="L1238" s="1">
        <v>46076.583344907405</v>
      </c>
      <c r="M1238" s="4" t="s">
        <v>638</v>
      </c>
      <c r="N1238" s="4" t="s">
        <v>1272</v>
      </c>
      <c r="O1238" s="4" t="s">
        <v>70</v>
      </c>
      <c r="P1238" s="4" t="s">
        <v>1271</v>
      </c>
      <c r="Q1238" s="4" t="s">
        <v>417</v>
      </c>
      <c r="R1238" s="4" t="s">
        <v>416</v>
      </c>
      <c r="S1238" s="5" t="b">
        <v>1</v>
      </c>
      <c r="T1238" s="4" t="s">
        <v>134</v>
      </c>
      <c r="U1238" s="1"/>
      <c r="V1238" s="4"/>
      <c r="W1238" s="4" t="s">
        <v>135</v>
      </c>
      <c r="X1238" s="4" t="s">
        <v>135</v>
      </c>
      <c r="Y1238" s="4"/>
      <c r="Z1238" s="4"/>
      <c r="AA1238" s="4"/>
      <c r="AB1238" s="4" t="s">
        <v>1272</v>
      </c>
      <c r="AC1238" s="5" t="s">
        <v>40</v>
      </c>
      <c r="AD1238" s="4"/>
      <c r="AE1238" s="5">
        <v>0</v>
      </c>
      <c r="AF1238" s="4"/>
      <c r="AG1238" s="4" t="s">
        <v>18416</v>
      </c>
      <c r="AH1238" s="4" t="s">
        <v>18416</v>
      </c>
      <c r="AI1238" s="4"/>
      <c r="AJ1238" s="4" t="s">
        <v>5485</v>
      </c>
    </row>
    <row r="1239" spans="1:36" x14ac:dyDescent="0.35">
      <c r="A1239" s="4" t="s">
        <v>5486</v>
      </c>
      <c r="B1239" s="5" t="s">
        <v>5462</v>
      </c>
      <c r="C1239" s="4" t="s">
        <v>9282</v>
      </c>
      <c r="D1239" s="7">
        <f>VLOOKUP(A1239, [1]Planilha2!$A$3:$C$4385,2,FALSE)</f>
        <v>18790</v>
      </c>
      <c r="E1239" s="4" t="s">
        <v>5489</v>
      </c>
      <c r="F1239" s="4" t="s">
        <v>517</v>
      </c>
      <c r="G1239" s="4" t="s">
        <v>199</v>
      </c>
      <c r="H1239" s="4" t="s">
        <v>29</v>
      </c>
      <c r="I1239" s="4" t="s">
        <v>5488</v>
      </c>
      <c r="J1239" s="1">
        <v>46073.531319444446</v>
      </c>
      <c r="K1239" s="1">
        <v>46073.531319444446</v>
      </c>
      <c r="L1239" s="1">
        <v>46073.623067129629</v>
      </c>
      <c r="M1239" s="4" t="s">
        <v>198</v>
      </c>
      <c r="N1239" s="4" t="s">
        <v>5462</v>
      </c>
      <c r="O1239" s="4" t="s">
        <v>30</v>
      </c>
      <c r="P1239" s="4" t="s">
        <v>5490</v>
      </c>
      <c r="Q1239" s="4" t="s">
        <v>37</v>
      </c>
      <c r="R1239" s="4" t="s">
        <v>36</v>
      </c>
      <c r="S1239" s="5" t="b">
        <v>1</v>
      </c>
      <c r="T1239" s="4" t="s">
        <v>38</v>
      </c>
      <c r="U1239" s="1"/>
      <c r="V1239" s="4"/>
      <c r="W1239" s="4" t="s">
        <v>39</v>
      </c>
      <c r="X1239" s="4" t="s">
        <v>39</v>
      </c>
      <c r="Y1239" s="4"/>
      <c r="Z1239" s="4"/>
      <c r="AA1239" s="4"/>
      <c r="AB1239" s="4" t="s">
        <v>5462</v>
      </c>
      <c r="AC1239" s="5" t="s">
        <v>40</v>
      </c>
      <c r="AD1239" s="4"/>
      <c r="AE1239" s="5">
        <v>2</v>
      </c>
      <c r="AF1239" s="4" t="s">
        <v>18417</v>
      </c>
      <c r="AG1239" s="4" t="s">
        <v>18418</v>
      </c>
      <c r="AH1239" s="4" t="s">
        <v>18419</v>
      </c>
      <c r="AI1239" s="4"/>
      <c r="AJ1239" s="4" t="s">
        <v>5487</v>
      </c>
    </row>
    <row r="1240" spans="1:36" x14ac:dyDescent="0.35">
      <c r="A1240" s="4" t="s">
        <v>5491</v>
      </c>
      <c r="B1240" s="5" t="s">
        <v>62</v>
      </c>
      <c r="C1240" s="4" t="s">
        <v>9282</v>
      </c>
      <c r="D1240" s="7">
        <f>VLOOKUP(A1240, [1]Planilha2!$A$3:$C$4385,2,FALSE)</f>
        <v>0</v>
      </c>
      <c r="E1240" s="4" t="s">
        <v>60</v>
      </c>
      <c r="F1240" s="4" t="s">
        <v>199</v>
      </c>
      <c r="G1240" s="4" t="s">
        <v>199</v>
      </c>
      <c r="H1240" s="4" t="s">
        <v>120</v>
      </c>
      <c r="I1240" s="4" t="s">
        <v>5492</v>
      </c>
      <c r="J1240" s="1">
        <v>46073.530057870368</v>
      </c>
      <c r="K1240" s="1">
        <v>46073.536006944443</v>
      </c>
      <c r="L1240" s="1">
        <v>46076.541678240741</v>
      </c>
      <c r="M1240" s="4" t="s">
        <v>198</v>
      </c>
      <c r="N1240" s="4" t="s">
        <v>62</v>
      </c>
      <c r="O1240" s="4" t="s">
        <v>70</v>
      </c>
      <c r="P1240" s="4" t="s">
        <v>61</v>
      </c>
      <c r="Q1240" s="4" t="s">
        <v>417</v>
      </c>
      <c r="R1240" s="4" t="s">
        <v>416</v>
      </c>
      <c r="S1240" s="5" t="b">
        <v>1</v>
      </c>
      <c r="T1240" s="4" t="s">
        <v>134</v>
      </c>
      <c r="U1240" s="1"/>
      <c r="V1240" s="4"/>
      <c r="W1240" s="4" t="s">
        <v>135</v>
      </c>
      <c r="X1240" s="4" t="s">
        <v>135</v>
      </c>
      <c r="Y1240" s="4"/>
      <c r="Z1240" s="4"/>
      <c r="AA1240" s="4"/>
      <c r="AB1240" s="4" t="s">
        <v>62</v>
      </c>
      <c r="AC1240" s="5" t="s">
        <v>40</v>
      </c>
      <c r="AD1240" s="4"/>
      <c r="AE1240" s="5">
        <v>0</v>
      </c>
      <c r="AF1240" s="4"/>
      <c r="AG1240" s="4" t="s">
        <v>18420</v>
      </c>
      <c r="AH1240" s="4" t="s">
        <v>18420</v>
      </c>
      <c r="AI1240" s="4"/>
      <c r="AJ1240" s="4" t="s">
        <v>3400</v>
      </c>
    </row>
    <row r="1241" spans="1:36" x14ac:dyDescent="0.35">
      <c r="A1241" s="4" t="s">
        <v>5493</v>
      </c>
      <c r="B1241" s="5" t="s">
        <v>5498</v>
      </c>
      <c r="C1241" s="4" t="s">
        <v>17169</v>
      </c>
      <c r="D1241" s="7">
        <f>VLOOKUP(A1241, [1]Planilha2!$A$3:$C$4385,2,FALSE)</f>
        <v>2288</v>
      </c>
      <c r="E1241" s="4" t="s">
        <v>5496</v>
      </c>
      <c r="F1241" s="4" t="s">
        <v>639</v>
      </c>
      <c r="G1241" s="4" t="s">
        <v>639</v>
      </c>
      <c r="H1241" s="4" t="s">
        <v>29</v>
      </c>
      <c r="I1241" s="4" t="s">
        <v>5495</v>
      </c>
      <c r="J1241" s="1">
        <v>46073.530034722222</v>
      </c>
      <c r="K1241" s="1">
        <v>46073.548900462964</v>
      </c>
      <c r="L1241" s="1">
        <v>46073.624259259261</v>
      </c>
      <c r="M1241" s="4" t="s">
        <v>638</v>
      </c>
      <c r="N1241" s="4" t="s">
        <v>5498</v>
      </c>
      <c r="O1241" s="4" t="s">
        <v>70</v>
      </c>
      <c r="P1241" s="4" t="s">
        <v>5497</v>
      </c>
      <c r="Q1241" s="4" t="s">
        <v>417</v>
      </c>
      <c r="R1241" s="4" t="s">
        <v>416</v>
      </c>
      <c r="S1241" s="5" t="b">
        <v>1</v>
      </c>
      <c r="T1241" s="4" t="s">
        <v>134</v>
      </c>
      <c r="U1241" s="1"/>
      <c r="V1241" s="4"/>
      <c r="W1241" s="4" t="s">
        <v>135</v>
      </c>
      <c r="X1241" s="4" t="s">
        <v>135</v>
      </c>
      <c r="Y1241" s="4"/>
      <c r="Z1241" s="4"/>
      <c r="AA1241" s="4"/>
      <c r="AB1241" s="4" t="s">
        <v>5498</v>
      </c>
      <c r="AC1241" s="5" t="s">
        <v>40</v>
      </c>
      <c r="AD1241" s="4"/>
      <c r="AE1241" s="5">
        <v>1</v>
      </c>
      <c r="AF1241" s="4" t="s">
        <v>18421</v>
      </c>
      <c r="AG1241" s="4" t="s">
        <v>18422</v>
      </c>
      <c r="AH1241" s="4" t="s">
        <v>18423</v>
      </c>
      <c r="AI1241" s="4"/>
      <c r="AJ1241" s="4" t="s">
        <v>5494</v>
      </c>
    </row>
    <row r="1242" spans="1:36" x14ac:dyDescent="0.35">
      <c r="A1242" s="4" t="s">
        <v>5499</v>
      </c>
      <c r="B1242" s="5" t="s">
        <v>3624</v>
      </c>
      <c r="C1242" s="4" t="s">
        <v>17169</v>
      </c>
      <c r="D1242" s="7">
        <f>VLOOKUP(A1242, [1]Planilha2!$A$3:$C$4385,2,FALSE)</f>
        <v>0</v>
      </c>
      <c r="E1242" s="4" t="s">
        <v>3622</v>
      </c>
      <c r="F1242" s="4" t="s">
        <v>639</v>
      </c>
      <c r="G1242" s="4" t="s">
        <v>639</v>
      </c>
      <c r="H1242" s="4" t="s">
        <v>120</v>
      </c>
      <c r="I1242" s="4" t="s">
        <v>3621</v>
      </c>
      <c r="J1242" s="1">
        <v>46073.529988425929</v>
      </c>
      <c r="K1242" s="1">
        <v>46073.533483796295</v>
      </c>
      <c r="L1242" s="1">
        <v>46076.541678240741</v>
      </c>
      <c r="M1242" s="4" t="s">
        <v>638</v>
      </c>
      <c r="N1242" s="4" t="s">
        <v>3624</v>
      </c>
      <c r="O1242" s="4" t="s">
        <v>70</v>
      </c>
      <c r="P1242" s="4" t="s">
        <v>3623</v>
      </c>
      <c r="Q1242" s="4" t="s">
        <v>417</v>
      </c>
      <c r="R1242" s="4" t="s">
        <v>416</v>
      </c>
      <c r="S1242" s="5" t="b">
        <v>1</v>
      </c>
      <c r="T1242" s="4" t="s">
        <v>134</v>
      </c>
      <c r="U1242" s="1"/>
      <c r="V1242" s="4"/>
      <c r="W1242" s="4" t="s">
        <v>135</v>
      </c>
      <c r="X1242" s="4" t="s">
        <v>135</v>
      </c>
      <c r="Y1242" s="4"/>
      <c r="Z1242" s="4"/>
      <c r="AA1242" s="4"/>
      <c r="AB1242" s="4" t="s">
        <v>3624</v>
      </c>
      <c r="AC1242" s="5" t="s">
        <v>40</v>
      </c>
      <c r="AD1242" s="4"/>
      <c r="AE1242" s="5">
        <v>0</v>
      </c>
      <c r="AF1242" s="4"/>
      <c r="AG1242" s="4" t="s">
        <v>18424</v>
      </c>
      <c r="AH1242" s="4" t="s">
        <v>18424</v>
      </c>
      <c r="AI1242" s="4"/>
      <c r="AJ1242" s="4" t="s">
        <v>5500</v>
      </c>
    </row>
    <row r="1243" spans="1:36" x14ac:dyDescent="0.35">
      <c r="A1243" s="4" t="s">
        <v>5501</v>
      </c>
      <c r="B1243" s="5" t="s">
        <v>2449</v>
      </c>
      <c r="C1243" s="4" t="s">
        <v>17169</v>
      </c>
      <c r="D1243" s="7">
        <f>VLOOKUP(A1243, [1]Planilha2!$A$3:$C$4385,2,FALSE)</f>
        <v>0</v>
      </c>
      <c r="E1243" s="4" t="s">
        <v>2447</v>
      </c>
      <c r="F1243" s="4" t="s">
        <v>1666</v>
      </c>
      <c r="G1243" s="4" t="s">
        <v>121</v>
      </c>
      <c r="H1243" s="4" t="s">
        <v>120</v>
      </c>
      <c r="I1243" s="4"/>
      <c r="J1243" s="1">
        <v>46073.528715277775</v>
      </c>
      <c r="K1243" s="1">
        <v>46073.528715277775</v>
      </c>
      <c r="L1243" s="1">
        <v>46076.541678240741</v>
      </c>
      <c r="M1243" s="4" t="s">
        <v>121</v>
      </c>
      <c r="N1243" s="4" t="s">
        <v>2449</v>
      </c>
      <c r="O1243" s="4" t="s">
        <v>70</v>
      </c>
      <c r="P1243" s="4" t="s">
        <v>2448</v>
      </c>
      <c r="Q1243" s="4" t="s">
        <v>37</v>
      </c>
      <c r="R1243" s="4" t="s">
        <v>36</v>
      </c>
      <c r="S1243" s="5" t="b">
        <v>1</v>
      </c>
      <c r="T1243" s="4" t="s">
        <v>38</v>
      </c>
      <c r="U1243" s="1"/>
      <c r="V1243" s="4"/>
      <c r="W1243" s="4" t="s">
        <v>39</v>
      </c>
      <c r="X1243" s="4" t="s">
        <v>39</v>
      </c>
      <c r="Y1243" s="4"/>
      <c r="Z1243" s="4"/>
      <c r="AA1243" s="4"/>
      <c r="AB1243" s="4" t="s">
        <v>2449</v>
      </c>
      <c r="AC1243" s="5" t="s">
        <v>40</v>
      </c>
      <c r="AD1243" s="4"/>
      <c r="AE1243" s="5">
        <v>0</v>
      </c>
      <c r="AF1243" s="4"/>
      <c r="AG1243" s="4"/>
      <c r="AH1243" s="4"/>
      <c r="AI1243" s="4"/>
      <c r="AJ1243" s="4" t="s">
        <v>5502</v>
      </c>
    </row>
    <row r="1244" spans="1:36" x14ac:dyDescent="0.35">
      <c r="A1244" s="4" t="s">
        <v>5503</v>
      </c>
      <c r="B1244" s="5" t="s">
        <v>165</v>
      </c>
      <c r="C1244" s="4" t="s">
        <v>17169</v>
      </c>
      <c r="D1244" s="7">
        <f>VLOOKUP(A1244, [1]Planilha2!$A$3:$C$4385,2,FALSE)</f>
        <v>34261</v>
      </c>
      <c r="E1244" s="4" t="s">
        <v>160</v>
      </c>
      <c r="F1244" s="4" t="s">
        <v>5504</v>
      </c>
      <c r="G1244" s="4" t="s">
        <v>536</v>
      </c>
      <c r="H1244" s="4" t="s">
        <v>311</v>
      </c>
      <c r="I1244" s="4" t="s">
        <v>5506</v>
      </c>
      <c r="J1244" s="1">
        <v>46073.52857638889</v>
      </c>
      <c r="K1244" s="1">
        <v>46073.531412037039</v>
      </c>
      <c r="L1244" s="1">
        <v>46078.626840277779</v>
      </c>
      <c r="M1244" s="4" t="s">
        <v>535</v>
      </c>
      <c r="N1244" s="4" t="s">
        <v>50</v>
      </c>
      <c r="O1244" s="4" t="s">
        <v>45</v>
      </c>
      <c r="P1244" s="4" t="s">
        <v>161</v>
      </c>
      <c r="Q1244" s="4" t="s">
        <v>738</v>
      </c>
      <c r="R1244" s="4" t="s">
        <v>737</v>
      </c>
      <c r="S1244" s="5" t="b">
        <v>0</v>
      </c>
      <c r="T1244" s="4" t="s">
        <v>38</v>
      </c>
      <c r="U1244" s="1"/>
      <c r="V1244" s="4"/>
      <c r="W1244" s="4" t="s">
        <v>39</v>
      </c>
      <c r="X1244" s="4" t="s">
        <v>39</v>
      </c>
      <c r="Y1244" s="4" t="s">
        <v>5507</v>
      </c>
      <c r="Z1244" s="4" t="s">
        <v>164</v>
      </c>
      <c r="AA1244" s="4" t="s">
        <v>165</v>
      </c>
      <c r="AB1244" s="4" t="s">
        <v>50</v>
      </c>
      <c r="AC1244" s="5" t="s">
        <v>40</v>
      </c>
      <c r="AD1244" s="4"/>
      <c r="AE1244" s="5">
        <v>6</v>
      </c>
      <c r="AF1244" s="4" t="s">
        <v>18425</v>
      </c>
      <c r="AG1244" s="4" t="s">
        <v>18426</v>
      </c>
      <c r="AH1244" s="4" t="s">
        <v>18427</v>
      </c>
      <c r="AI1244" s="4" t="s">
        <v>5508</v>
      </c>
      <c r="AJ1244" s="4" t="s">
        <v>5505</v>
      </c>
    </row>
    <row r="1245" spans="1:36" x14ac:dyDescent="0.35">
      <c r="A1245" s="4" t="s">
        <v>5509</v>
      </c>
      <c r="B1245" s="5" t="s">
        <v>5462</v>
      </c>
      <c r="C1245" s="4" t="s">
        <v>17169</v>
      </c>
      <c r="D1245" s="7">
        <f>VLOOKUP(A1245, [1]Planilha2!$A$3:$C$4385,2,FALSE)</f>
        <v>2482920</v>
      </c>
      <c r="E1245" s="4" t="s">
        <v>5489</v>
      </c>
      <c r="F1245" s="4" t="s">
        <v>699</v>
      </c>
      <c r="G1245" s="4" t="s">
        <v>1862</v>
      </c>
      <c r="H1245" s="4" t="s">
        <v>120</v>
      </c>
      <c r="I1245" s="4"/>
      <c r="J1245" s="1">
        <v>46073.527106481481</v>
      </c>
      <c r="K1245" s="1">
        <v>46073.527106481481</v>
      </c>
      <c r="L1245" s="1"/>
      <c r="M1245" s="4" t="s">
        <v>1861</v>
      </c>
      <c r="N1245" s="4" t="s">
        <v>5462</v>
      </c>
      <c r="O1245" s="4"/>
      <c r="P1245" s="4" t="s">
        <v>5490</v>
      </c>
      <c r="Q1245" s="4" t="s">
        <v>37</v>
      </c>
      <c r="R1245" s="4" t="s">
        <v>36</v>
      </c>
      <c r="S1245" s="5" t="b">
        <v>0</v>
      </c>
      <c r="T1245" s="4" t="s">
        <v>38</v>
      </c>
      <c r="U1245" s="1"/>
      <c r="V1245" s="4"/>
      <c r="W1245" s="4" t="s">
        <v>39</v>
      </c>
      <c r="X1245" s="4" t="s">
        <v>39</v>
      </c>
      <c r="Y1245" s="4"/>
      <c r="Z1245" s="4"/>
      <c r="AA1245" s="4"/>
      <c r="AB1245" s="4" t="s">
        <v>5462</v>
      </c>
      <c r="AC1245" s="5" t="s">
        <v>40</v>
      </c>
      <c r="AD1245" s="4"/>
      <c r="AE1245" s="5">
        <v>0</v>
      </c>
      <c r="AF1245" s="4"/>
      <c r="AG1245" s="4"/>
      <c r="AH1245" s="4"/>
      <c r="AI1245" s="4"/>
      <c r="AJ1245" s="4" t="s">
        <v>5510</v>
      </c>
    </row>
    <row r="1246" spans="1:36" x14ac:dyDescent="0.35">
      <c r="A1246" s="4" t="s">
        <v>5511</v>
      </c>
      <c r="B1246" s="5" t="s">
        <v>5227</v>
      </c>
      <c r="C1246" s="4" t="s">
        <v>17169</v>
      </c>
      <c r="D1246" s="7">
        <f>VLOOKUP(A1246, [1]Planilha2!$A$3:$C$4385,2,FALSE)</f>
        <v>808</v>
      </c>
      <c r="E1246" s="4" t="s">
        <v>5225</v>
      </c>
      <c r="F1246" s="4" t="s">
        <v>387</v>
      </c>
      <c r="G1246" s="4" t="s">
        <v>460</v>
      </c>
      <c r="H1246" s="4" t="s">
        <v>120</v>
      </c>
      <c r="I1246" s="4" t="s">
        <v>5224</v>
      </c>
      <c r="J1246" s="1">
        <v>46073.525405092594</v>
      </c>
      <c r="K1246" s="1">
        <v>46073.525405092594</v>
      </c>
      <c r="L1246" s="1">
        <v>46076.541678240741</v>
      </c>
      <c r="M1246" s="4" t="s">
        <v>1706</v>
      </c>
      <c r="N1246" s="4" t="s">
        <v>5227</v>
      </c>
      <c r="O1246" s="4" t="s">
        <v>30</v>
      </c>
      <c r="P1246" s="4" t="s">
        <v>5226</v>
      </c>
      <c r="Q1246" s="4" t="s">
        <v>37</v>
      </c>
      <c r="R1246" s="4" t="s">
        <v>36</v>
      </c>
      <c r="S1246" s="5" t="b">
        <v>1</v>
      </c>
      <c r="T1246" s="4" t="s">
        <v>38</v>
      </c>
      <c r="U1246" s="1"/>
      <c r="V1246" s="4"/>
      <c r="W1246" s="4" t="s">
        <v>39</v>
      </c>
      <c r="X1246" s="4" t="s">
        <v>39</v>
      </c>
      <c r="Y1246" s="4"/>
      <c r="Z1246" s="4"/>
      <c r="AA1246" s="4"/>
      <c r="AB1246" s="4" t="s">
        <v>5227</v>
      </c>
      <c r="AC1246" s="5" t="s">
        <v>40</v>
      </c>
      <c r="AD1246" s="4"/>
      <c r="AE1246" s="5">
        <v>0</v>
      </c>
      <c r="AF1246" s="4" t="s">
        <v>18428</v>
      </c>
      <c r="AG1246" s="4" t="s">
        <v>18429</v>
      </c>
      <c r="AH1246" s="4" t="s">
        <v>18430</v>
      </c>
      <c r="AI1246" s="4"/>
      <c r="AJ1246" s="4" t="s">
        <v>5512</v>
      </c>
    </row>
    <row r="1247" spans="1:36" x14ac:dyDescent="0.35">
      <c r="A1247" s="4" t="s">
        <v>5513</v>
      </c>
      <c r="B1247" s="5" t="s">
        <v>62</v>
      </c>
      <c r="C1247" s="4" t="s">
        <v>9282</v>
      </c>
      <c r="D1247" s="7">
        <f>VLOOKUP(A1247, [1]Planilha2!$A$3:$C$4385,2,FALSE)</f>
        <v>0</v>
      </c>
      <c r="E1247" s="4" t="s">
        <v>60</v>
      </c>
      <c r="F1247" s="4" t="s">
        <v>5514</v>
      </c>
      <c r="G1247" s="4" t="s">
        <v>917</v>
      </c>
      <c r="H1247" s="4" t="s">
        <v>293</v>
      </c>
      <c r="I1247" s="4"/>
      <c r="J1247" s="1">
        <v>46073.523981481485</v>
      </c>
      <c r="K1247" s="1">
        <v>46073.524641203701</v>
      </c>
      <c r="L1247" s="1">
        <v>46076.541678240741</v>
      </c>
      <c r="M1247" s="4" t="s">
        <v>916</v>
      </c>
      <c r="N1247" s="4" t="s">
        <v>62</v>
      </c>
      <c r="O1247" s="4" t="s">
        <v>70</v>
      </c>
      <c r="P1247" s="4" t="s">
        <v>61</v>
      </c>
      <c r="Q1247" s="4" t="s">
        <v>919</v>
      </c>
      <c r="R1247" s="4" t="s">
        <v>918</v>
      </c>
      <c r="S1247" s="5" t="b">
        <v>1</v>
      </c>
      <c r="T1247" s="4" t="s">
        <v>134</v>
      </c>
      <c r="U1247" s="1"/>
      <c r="V1247" s="4"/>
      <c r="W1247" s="4" t="s">
        <v>135</v>
      </c>
      <c r="X1247" s="4" t="s">
        <v>135</v>
      </c>
      <c r="Y1247" s="4"/>
      <c r="Z1247" s="4"/>
      <c r="AA1247" s="4"/>
      <c r="AB1247" s="4" t="s">
        <v>62</v>
      </c>
      <c r="AC1247" s="5" t="s">
        <v>40</v>
      </c>
      <c r="AD1247" s="4"/>
      <c r="AE1247" s="5">
        <v>0</v>
      </c>
      <c r="AF1247" s="4"/>
      <c r="AG1247" s="4" t="s">
        <v>18431</v>
      </c>
      <c r="AH1247" s="4" t="s">
        <v>18431</v>
      </c>
      <c r="AI1247" s="4"/>
      <c r="AJ1247" s="4" t="s">
        <v>915</v>
      </c>
    </row>
    <row r="1248" spans="1:36" x14ac:dyDescent="0.35">
      <c r="A1248" s="4" t="s">
        <v>5515</v>
      </c>
      <c r="B1248" s="5">
        <v>0</v>
      </c>
      <c r="C1248" s="4" t="s">
        <v>17169</v>
      </c>
      <c r="D1248" s="7">
        <f>VLOOKUP(A1248, [1]Planilha2!$A$3:$C$4385,2,FALSE)</f>
        <v>2483492</v>
      </c>
      <c r="E1248" s="4" t="s">
        <v>361</v>
      </c>
      <c r="F1248" s="4" t="s">
        <v>387</v>
      </c>
      <c r="G1248" s="4" t="s">
        <v>121</v>
      </c>
      <c r="H1248" s="4" t="s">
        <v>120</v>
      </c>
      <c r="I1248" s="4"/>
      <c r="J1248" s="1">
        <v>46073.523796296293</v>
      </c>
      <c r="K1248" s="1">
        <v>46073.523796296293</v>
      </c>
      <c r="L1248" s="1"/>
      <c r="M1248" s="4" t="s">
        <v>121</v>
      </c>
      <c r="N1248" s="4"/>
      <c r="O1248" s="4"/>
      <c r="P1248" s="4" t="s">
        <v>362</v>
      </c>
      <c r="Q1248" s="4" t="s">
        <v>37</v>
      </c>
      <c r="R1248" s="4" t="s">
        <v>36</v>
      </c>
      <c r="S1248" s="5" t="b">
        <v>0</v>
      </c>
      <c r="T1248" s="4" t="s">
        <v>38</v>
      </c>
      <c r="U1248" s="1"/>
      <c r="V1248" s="4"/>
      <c r="W1248" s="4" t="s">
        <v>39</v>
      </c>
      <c r="X1248" s="4" t="s">
        <v>39</v>
      </c>
      <c r="Y1248" s="4"/>
      <c r="Z1248" s="4"/>
      <c r="AA1248" s="4"/>
      <c r="AB1248" s="4"/>
      <c r="AC1248" s="5" t="s">
        <v>40</v>
      </c>
      <c r="AD1248" s="4"/>
      <c r="AE1248" s="5">
        <v>0</v>
      </c>
      <c r="AF1248" s="4"/>
      <c r="AG1248" s="4"/>
      <c r="AH1248" s="4"/>
      <c r="AI1248" s="4"/>
      <c r="AJ1248" s="4" t="s">
        <v>4837</v>
      </c>
    </row>
    <row r="1249" spans="1:36" x14ac:dyDescent="0.35">
      <c r="A1249" s="4" t="s">
        <v>5516</v>
      </c>
      <c r="B1249" s="5" t="s">
        <v>5521</v>
      </c>
      <c r="C1249" s="4" t="s">
        <v>9282</v>
      </c>
      <c r="D1249" s="7">
        <f>VLOOKUP(A1249, [1]Planilha2!$A$3:$C$4385,2,FALSE)</f>
        <v>8939</v>
      </c>
      <c r="E1249" s="4" t="s">
        <v>5519</v>
      </c>
      <c r="F1249" s="4" t="s">
        <v>880</v>
      </c>
      <c r="G1249" s="4" t="s">
        <v>199</v>
      </c>
      <c r="H1249" s="4" t="s">
        <v>29</v>
      </c>
      <c r="I1249" s="4" t="s">
        <v>5518</v>
      </c>
      <c r="J1249" s="1">
        <v>46073.509976851848</v>
      </c>
      <c r="K1249" s="1">
        <v>46073.515023148146</v>
      </c>
      <c r="L1249" s="1">
        <v>46073.56454861111</v>
      </c>
      <c r="M1249" s="4" t="s">
        <v>198</v>
      </c>
      <c r="N1249" s="4" t="s">
        <v>5521</v>
      </c>
      <c r="O1249" s="4" t="s">
        <v>30</v>
      </c>
      <c r="P1249" s="4" t="s">
        <v>5520</v>
      </c>
      <c r="Q1249" s="4" t="s">
        <v>297</v>
      </c>
      <c r="R1249" s="4" t="s">
        <v>296</v>
      </c>
      <c r="S1249" s="5" t="b">
        <v>1</v>
      </c>
      <c r="T1249" s="4" t="s">
        <v>134</v>
      </c>
      <c r="U1249" s="1"/>
      <c r="V1249" s="4"/>
      <c r="W1249" s="4" t="s">
        <v>135</v>
      </c>
      <c r="X1249" s="4" t="s">
        <v>135</v>
      </c>
      <c r="Y1249" s="4"/>
      <c r="Z1249" s="4"/>
      <c r="AA1249" s="4"/>
      <c r="AB1249" s="4" t="s">
        <v>5521</v>
      </c>
      <c r="AC1249" s="5" t="s">
        <v>40</v>
      </c>
      <c r="AD1249" s="4"/>
      <c r="AE1249" s="5">
        <v>1</v>
      </c>
      <c r="AF1249" s="4" t="s">
        <v>18432</v>
      </c>
      <c r="AG1249" s="4" t="s">
        <v>18433</v>
      </c>
      <c r="AH1249" s="4" t="s">
        <v>18434</v>
      </c>
      <c r="AI1249" s="4"/>
      <c r="AJ1249" s="4" t="s">
        <v>5517</v>
      </c>
    </row>
    <row r="1250" spans="1:36" x14ac:dyDescent="0.35">
      <c r="A1250" s="4" t="s">
        <v>5522</v>
      </c>
      <c r="B1250" s="5" t="s">
        <v>5527</v>
      </c>
      <c r="C1250" s="4" t="s">
        <v>17169</v>
      </c>
      <c r="D1250" s="7">
        <f>VLOOKUP(A1250, [1]Planilha2!$A$3:$C$4385,2,FALSE)</f>
        <v>13230</v>
      </c>
      <c r="E1250" s="4" t="s">
        <v>5525</v>
      </c>
      <c r="F1250" s="4" t="s">
        <v>5523</v>
      </c>
      <c r="G1250" s="4" t="s">
        <v>639</v>
      </c>
      <c r="H1250" s="4" t="s">
        <v>301</v>
      </c>
      <c r="I1250" s="4"/>
      <c r="J1250" s="1">
        <v>46073.509710648148</v>
      </c>
      <c r="K1250" s="1">
        <v>46073.509710648148</v>
      </c>
      <c r="L1250" s="1">
        <v>46076.625</v>
      </c>
      <c r="M1250" s="4" t="s">
        <v>638</v>
      </c>
      <c r="N1250" s="4" t="s">
        <v>5527</v>
      </c>
      <c r="O1250" s="4" t="s">
        <v>70</v>
      </c>
      <c r="P1250" s="4" t="s">
        <v>5526</v>
      </c>
      <c r="Q1250" s="4" t="s">
        <v>37</v>
      </c>
      <c r="R1250" s="4" t="s">
        <v>36</v>
      </c>
      <c r="S1250" s="5" t="b">
        <v>1</v>
      </c>
      <c r="T1250" s="4" t="s">
        <v>38</v>
      </c>
      <c r="U1250" s="1"/>
      <c r="V1250" s="4"/>
      <c r="W1250" s="4" t="s">
        <v>39</v>
      </c>
      <c r="X1250" s="4" t="s">
        <v>39</v>
      </c>
      <c r="Y1250" s="4"/>
      <c r="Z1250" s="4"/>
      <c r="AA1250" s="4"/>
      <c r="AB1250" s="4" t="s">
        <v>5527</v>
      </c>
      <c r="AC1250" s="5" t="s">
        <v>40</v>
      </c>
      <c r="AD1250" s="4"/>
      <c r="AE1250" s="5">
        <v>0</v>
      </c>
      <c r="AF1250" s="4"/>
      <c r="AG1250" s="4" t="s">
        <v>18435</v>
      </c>
      <c r="AH1250" s="4" t="s">
        <v>18435</v>
      </c>
      <c r="AI1250" s="4"/>
      <c r="AJ1250" s="4" t="s">
        <v>5524</v>
      </c>
    </row>
    <row r="1251" spans="1:36" x14ac:dyDescent="0.35">
      <c r="A1251" s="4" t="s">
        <v>5528</v>
      </c>
      <c r="B1251" s="5">
        <v>0</v>
      </c>
      <c r="C1251" s="4" t="s">
        <v>17169</v>
      </c>
      <c r="D1251" s="7">
        <f>VLOOKUP(A1251, [1]Planilha2!$A$3:$C$4385,2,FALSE)</f>
        <v>0</v>
      </c>
      <c r="E1251" s="4" t="s">
        <v>361</v>
      </c>
      <c r="F1251" s="4" t="s">
        <v>206</v>
      </c>
      <c r="G1251" s="4" t="s">
        <v>121</v>
      </c>
      <c r="H1251" s="4" t="s">
        <v>120</v>
      </c>
      <c r="I1251" s="4"/>
      <c r="J1251" s="1">
        <v>46073.497233796297</v>
      </c>
      <c r="K1251" s="1">
        <v>46073.497233796297</v>
      </c>
      <c r="L1251" s="1">
        <v>46076.5</v>
      </c>
      <c r="M1251" s="4" t="s">
        <v>121</v>
      </c>
      <c r="N1251" s="4"/>
      <c r="O1251" s="4" t="s">
        <v>70</v>
      </c>
      <c r="P1251" s="4" t="s">
        <v>362</v>
      </c>
      <c r="Q1251" s="4" t="s">
        <v>37</v>
      </c>
      <c r="R1251" s="4" t="s">
        <v>36</v>
      </c>
      <c r="S1251" s="5" t="b">
        <v>1</v>
      </c>
      <c r="T1251" s="4" t="s">
        <v>38</v>
      </c>
      <c r="U1251" s="1"/>
      <c r="V1251" s="4"/>
      <c r="W1251" s="4" t="s">
        <v>39</v>
      </c>
      <c r="X1251" s="4" t="s">
        <v>39</v>
      </c>
      <c r="Y1251" s="4"/>
      <c r="Z1251" s="4"/>
      <c r="AA1251" s="4"/>
      <c r="AB1251" s="4"/>
      <c r="AC1251" s="5" t="s">
        <v>40</v>
      </c>
      <c r="AD1251" s="4"/>
      <c r="AE1251" s="5">
        <v>0</v>
      </c>
      <c r="AF1251" s="4"/>
      <c r="AG1251" s="4"/>
      <c r="AH1251" s="4"/>
      <c r="AI1251" s="4"/>
      <c r="AJ1251" s="4" t="s">
        <v>5529</v>
      </c>
    </row>
    <row r="1252" spans="1:36" x14ac:dyDescent="0.35">
      <c r="A1252" s="4" t="s">
        <v>5530</v>
      </c>
      <c r="B1252" s="5" t="s">
        <v>5411</v>
      </c>
      <c r="C1252" s="4" t="s">
        <v>17169</v>
      </c>
      <c r="D1252" s="7">
        <f>VLOOKUP(A1252, [1]Planilha2!$A$3:$C$4385,2,FALSE)</f>
        <v>0</v>
      </c>
      <c r="E1252" s="4" t="s">
        <v>5409</v>
      </c>
      <c r="F1252" s="4" t="s">
        <v>5531</v>
      </c>
      <c r="G1252" s="4" t="s">
        <v>5531</v>
      </c>
      <c r="H1252" s="4" t="s">
        <v>120</v>
      </c>
      <c r="I1252" s="4"/>
      <c r="J1252" s="1">
        <v>46073.496412037035</v>
      </c>
      <c r="K1252" s="1">
        <v>46073.498032407406</v>
      </c>
      <c r="L1252" s="1">
        <v>46076.5</v>
      </c>
      <c r="M1252" s="4" t="s">
        <v>5533</v>
      </c>
      <c r="N1252" s="4" t="s">
        <v>5411</v>
      </c>
      <c r="O1252" s="4" t="s">
        <v>70</v>
      </c>
      <c r="P1252" s="4" t="s">
        <v>5410</v>
      </c>
      <c r="Q1252" s="4" t="s">
        <v>919</v>
      </c>
      <c r="R1252" s="4" t="s">
        <v>918</v>
      </c>
      <c r="S1252" s="5" t="b">
        <v>1</v>
      </c>
      <c r="T1252" s="4" t="s">
        <v>134</v>
      </c>
      <c r="U1252" s="1"/>
      <c r="V1252" s="4"/>
      <c r="W1252" s="4" t="s">
        <v>135</v>
      </c>
      <c r="X1252" s="4" t="s">
        <v>135</v>
      </c>
      <c r="Y1252" s="4"/>
      <c r="Z1252" s="4"/>
      <c r="AA1252" s="4"/>
      <c r="AB1252" s="4" t="s">
        <v>5411</v>
      </c>
      <c r="AC1252" s="5" t="s">
        <v>40</v>
      </c>
      <c r="AD1252" s="4"/>
      <c r="AE1252" s="5">
        <v>0</v>
      </c>
      <c r="AF1252" s="4"/>
      <c r="AG1252" s="4" t="s">
        <v>18436</v>
      </c>
      <c r="AH1252" s="4" t="s">
        <v>18436</v>
      </c>
      <c r="AI1252" s="4"/>
      <c r="AJ1252" s="4" t="s">
        <v>5532</v>
      </c>
    </row>
    <row r="1253" spans="1:36" x14ac:dyDescent="0.35">
      <c r="A1253" s="4" t="s">
        <v>5534</v>
      </c>
      <c r="B1253" s="5" t="s">
        <v>4133</v>
      </c>
      <c r="C1253" s="4" t="s">
        <v>17169</v>
      </c>
      <c r="D1253" s="7">
        <f>VLOOKUP(A1253, [1]Planilha2!$A$3:$C$4385,2,FALSE)</f>
        <v>2489122</v>
      </c>
      <c r="E1253" s="4" t="s">
        <v>4131</v>
      </c>
      <c r="F1253" s="4" t="s">
        <v>4943</v>
      </c>
      <c r="G1253" s="4" t="s">
        <v>121</v>
      </c>
      <c r="H1253" s="4" t="s">
        <v>120</v>
      </c>
      <c r="I1253" s="4"/>
      <c r="J1253" s="1">
        <v>46073.491215277776</v>
      </c>
      <c r="K1253" s="1">
        <v>46073.491215277776</v>
      </c>
      <c r="L1253" s="1"/>
      <c r="M1253" s="4" t="s">
        <v>121</v>
      </c>
      <c r="N1253" s="4" t="s">
        <v>4133</v>
      </c>
      <c r="O1253" s="4"/>
      <c r="P1253" s="4" t="s">
        <v>4132</v>
      </c>
      <c r="Q1253" s="4" t="s">
        <v>37</v>
      </c>
      <c r="R1253" s="4" t="s">
        <v>36</v>
      </c>
      <c r="S1253" s="5" t="b">
        <v>0</v>
      </c>
      <c r="T1253" s="4" t="s">
        <v>38</v>
      </c>
      <c r="U1253" s="1"/>
      <c r="V1253" s="4"/>
      <c r="W1253" s="4" t="s">
        <v>39</v>
      </c>
      <c r="X1253" s="4" t="s">
        <v>39</v>
      </c>
      <c r="Y1253" s="4"/>
      <c r="Z1253" s="4"/>
      <c r="AA1253" s="4"/>
      <c r="AB1253" s="4" t="s">
        <v>4133</v>
      </c>
      <c r="AC1253" s="5" t="s">
        <v>40</v>
      </c>
      <c r="AD1253" s="4"/>
      <c r="AE1253" s="5">
        <v>0</v>
      </c>
      <c r="AF1253" s="4"/>
      <c r="AG1253" s="4"/>
      <c r="AH1253" s="4"/>
      <c r="AI1253" s="4"/>
      <c r="AJ1253" s="4" t="s">
        <v>4130</v>
      </c>
    </row>
    <row r="1254" spans="1:36" x14ac:dyDescent="0.35">
      <c r="A1254" s="4" t="s">
        <v>5535</v>
      </c>
      <c r="B1254" s="5" t="s">
        <v>165</v>
      </c>
      <c r="C1254" s="4" t="s">
        <v>9282</v>
      </c>
      <c r="D1254" s="7">
        <f>VLOOKUP(A1254, [1]Planilha2!$A$3:$C$4385,2,FALSE)</f>
        <v>5132</v>
      </c>
      <c r="E1254" s="4" t="s">
        <v>160</v>
      </c>
      <c r="F1254" s="4" t="s">
        <v>5536</v>
      </c>
      <c r="G1254" s="4" t="s">
        <v>326</v>
      </c>
      <c r="H1254" s="4" t="s">
        <v>324</v>
      </c>
      <c r="I1254" s="4"/>
      <c r="J1254" s="1">
        <v>46073.490497685183</v>
      </c>
      <c r="K1254" s="1">
        <v>46073.507164351853</v>
      </c>
      <c r="L1254" s="1">
        <v>46073.712638888886</v>
      </c>
      <c r="M1254" s="4" t="s">
        <v>325</v>
      </c>
      <c r="N1254" s="4" t="s">
        <v>50</v>
      </c>
      <c r="O1254" s="4" t="s">
        <v>45</v>
      </c>
      <c r="P1254" s="4" t="s">
        <v>161</v>
      </c>
      <c r="Q1254" s="4" t="s">
        <v>3656</v>
      </c>
      <c r="R1254" s="4" t="s">
        <v>3655</v>
      </c>
      <c r="S1254" s="5" t="b">
        <v>0</v>
      </c>
      <c r="T1254" s="4" t="s">
        <v>38</v>
      </c>
      <c r="U1254" s="1"/>
      <c r="V1254" s="4"/>
      <c r="W1254" s="4" t="s">
        <v>39</v>
      </c>
      <c r="X1254" s="4" t="s">
        <v>39</v>
      </c>
      <c r="Y1254" s="4" t="s">
        <v>327</v>
      </c>
      <c r="Z1254" s="4" t="s">
        <v>164</v>
      </c>
      <c r="AA1254" s="4" t="s">
        <v>165</v>
      </c>
      <c r="AB1254" s="4" t="s">
        <v>50</v>
      </c>
      <c r="AC1254" s="5" t="s">
        <v>40</v>
      </c>
      <c r="AD1254" s="4"/>
      <c r="AE1254" s="5">
        <v>2</v>
      </c>
      <c r="AF1254" s="4" t="s">
        <v>18437</v>
      </c>
      <c r="AG1254" s="4"/>
      <c r="AH1254" s="4" t="s">
        <v>18437</v>
      </c>
      <c r="AI1254" s="4" t="s">
        <v>328</v>
      </c>
      <c r="AJ1254" s="4" t="s">
        <v>5537</v>
      </c>
    </row>
    <row r="1255" spans="1:36" x14ac:dyDescent="0.35">
      <c r="A1255" s="4" t="s">
        <v>5538</v>
      </c>
      <c r="B1255" s="5" t="s">
        <v>5411</v>
      </c>
      <c r="C1255" s="4" t="s">
        <v>17169</v>
      </c>
      <c r="D1255" s="7">
        <f>VLOOKUP(A1255, [1]Planilha2!$A$3:$C$4385,2,FALSE)</f>
        <v>1438</v>
      </c>
      <c r="E1255" s="4" t="s">
        <v>5409</v>
      </c>
      <c r="F1255" s="4" t="s">
        <v>953</v>
      </c>
      <c r="G1255" s="4" t="s">
        <v>121</v>
      </c>
      <c r="H1255" s="4" t="s">
        <v>120</v>
      </c>
      <c r="I1255" s="4"/>
      <c r="J1255" s="1">
        <v>46073.490474537037</v>
      </c>
      <c r="K1255" s="1">
        <v>46073.490474537037</v>
      </c>
      <c r="L1255" s="1">
        <v>46076.5</v>
      </c>
      <c r="M1255" s="4" t="s">
        <v>121</v>
      </c>
      <c r="N1255" s="4" t="s">
        <v>5411</v>
      </c>
      <c r="O1255" s="4" t="s">
        <v>70</v>
      </c>
      <c r="P1255" s="4" t="s">
        <v>5410</v>
      </c>
      <c r="Q1255" s="4" t="s">
        <v>37</v>
      </c>
      <c r="R1255" s="4" t="s">
        <v>36</v>
      </c>
      <c r="S1255" s="5" t="b">
        <v>1</v>
      </c>
      <c r="T1255" s="4" t="s">
        <v>38</v>
      </c>
      <c r="U1255" s="1"/>
      <c r="V1255" s="4"/>
      <c r="W1255" s="4" t="s">
        <v>39</v>
      </c>
      <c r="X1255" s="4" t="s">
        <v>39</v>
      </c>
      <c r="Y1255" s="4"/>
      <c r="Z1255" s="4"/>
      <c r="AA1255" s="4"/>
      <c r="AB1255" s="4" t="s">
        <v>5411</v>
      </c>
      <c r="AC1255" s="5" t="s">
        <v>40</v>
      </c>
      <c r="AD1255" s="4"/>
      <c r="AE1255" s="5">
        <v>0</v>
      </c>
      <c r="AF1255" s="4"/>
      <c r="AG1255" s="4"/>
      <c r="AH1255" s="4"/>
      <c r="AI1255" s="4"/>
      <c r="AJ1255" s="4" t="s">
        <v>5539</v>
      </c>
    </row>
    <row r="1256" spans="1:36" x14ac:dyDescent="0.35">
      <c r="A1256" s="4" t="s">
        <v>5540</v>
      </c>
      <c r="B1256" s="5" t="s">
        <v>4133</v>
      </c>
      <c r="C1256" s="4" t="s">
        <v>17169</v>
      </c>
      <c r="D1256" s="7">
        <f>VLOOKUP(A1256, [1]Planilha2!$A$3:$C$4385,2,FALSE)</f>
        <v>0</v>
      </c>
      <c r="E1256" s="4" t="s">
        <v>4131</v>
      </c>
      <c r="F1256" s="4" t="s">
        <v>4948</v>
      </c>
      <c r="G1256" s="4" t="s">
        <v>121</v>
      </c>
      <c r="H1256" s="4" t="s">
        <v>120</v>
      </c>
      <c r="I1256" s="4"/>
      <c r="J1256" s="1">
        <v>46073.489837962959</v>
      </c>
      <c r="K1256" s="1">
        <v>46073.489837962959</v>
      </c>
      <c r="L1256" s="1">
        <v>46076.5</v>
      </c>
      <c r="M1256" s="4" t="s">
        <v>121</v>
      </c>
      <c r="N1256" s="4" t="s">
        <v>4133</v>
      </c>
      <c r="O1256" s="4" t="s">
        <v>70</v>
      </c>
      <c r="P1256" s="4" t="s">
        <v>4132</v>
      </c>
      <c r="Q1256" s="4" t="s">
        <v>37</v>
      </c>
      <c r="R1256" s="4" t="s">
        <v>36</v>
      </c>
      <c r="S1256" s="5" t="b">
        <v>1</v>
      </c>
      <c r="T1256" s="4" t="s">
        <v>38</v>
      </c>
      <c r="U1256" s="1"/>
      <c r="V1256" s="4"/>
      <c r="W1256" s="4" t="s">
        <v>39</v>
      </c>
      <c r="X1256" s="4" t="s">
        <v>39</v>
      </c>
      <c r="Y1256" s="4"/>
      <c r="Z1256" s="4"/>
      <c r="AA1256" s="4"/>
      <c r="AB1256" s="4" t="s">
        <v>4133</v>
      </c>
      <c r="AC1256" s="5" t="s">
        <v>40</v>
      </c>
      <c r="AD1256" s="4"/>
      <c r="AE1256" s="5">
        <v>0</v>
      </c>
      <c r="AF1256" s="4"/>
      <c r="AG1256" s="4"/>
      <c r="AH1256" s="4"/>
      <c r="AI1256" s="4"/>
      <c r="AJ1256" s="4" t="s">
        <v>5541</v>
      </c>
    </row>
    <row r="1257" spans="1:36" x14ac:dyDescent="0.35">
      <c r="A1257" s="4" t="s">
        <v>5542</v>
      </c>
      <c r="B1257" s="5" t="s">
        <v>5147</v>
      </c>
      <c r="C1257" s="4" t="s">
        <v>17169</v>
      </c>
      <c r="D1257" s="7">
        <f>VLOOKUP(A1257, [1]Planilha2!$A$3:$C$4385,2,FALSE)</f>
        <v>2168</v>
      </c>
      <c r="E1257" s="4" t="s">
        <v>5145</v>
      </c>
      <c r="F1257" s="4" t="s">
        <v>5543</v>
      </c>
      <c r="G1257" s="4" t="s">
        <v>764</v>
      </c>
      <c r="H1257" s="4" t="s">
        <v>301</v>
      </c>
      <c r="I1257" s="4" t="s">
        <v>5545</v>
      </c>
      <c r="J1257" s="1">
        <v>46073.482731481483</v>
      </c>
      <c r="K1257" s="1">
        <v>46073.487083333333</v>
      </c>
      <c r="L1257" s="1">
        <v>46076.5</v>
      </c>
      <c r="M1257" s="4" t="s">
        <v>763</v>
      </c>
      <c r="N1257" s="4" t="s">
        <v>5147</v>
      </c>
      <c r="O1257" s="4" t="s">
        <v>70</v>
      </c>
      <c r="P1257" s="4" t="s">
        <v>5146</v>
      </c>
      <c r="Q1257" s="4" t="s">
        <v>2114</v>
      </c>
      <c r="R1257" s="4" t="s">
        <v>2113</v>
      </c>
      <c r="S1257" s="5" t="b">
        <v>1</v>
      </c>
      <c r="T1257" s="4" t="s">
        <v>134</v>
      </c>
      <c r="U1257" s="1"/>
      <c r="V1257" s="4"/>
      <c r="W1257" s="4" t="s">
        <v>135</v>
      </c>
      <c r="X1257" s="4" t="s">
        <v>135</v>
      </c>
      <c r="Y1257" s="4"/>
      <c r="Z1257" s="4"/>
      <c r="AA1257" s="4"/>
      <c r="AB1257" s="4" t="s">
        <v>5147</v>
      </c>
      <c r="AC1257" s="5" t="s">
        <v>40</v>
      </c>
      <c r="AD1257" s="4"/>
      <c r="AE1257" s="5">
        <v>0</v>
      </c>
      <c r="AF1257" s="4" t="s">
        <v>18438</v>
      </c>
      <c r="AG1257" s="4" t="s">
        <v>18439</v>
      </c>
      <c r="AH1257" s="4" t="s">
        <v>18440</v>
      </c>
      <c r="AI1257" s="4"/>
      <c r="AJ1257" s="4" t="s">
        <v>5544</v>
      </c>
    </row>
    <row r="1258" spans="1:36" x14ac:dyDescent="0.35">
      <c r="A1258" s="4" t="s">
        <v>5546</v>
      </c>
      <c r="B1258" s="5" t="s">
        <v>5551</v>
      </c>
      <c r="C1258" s="4" t="s">
        <v>9282</v>
      </c>
      <c r="D1258" s="7">
        <f>VLOOKUP(A1258, [1]Planilha2!$A$3:$C$4385,2,FALSE)</f>
        <v>20676</v>
      </c>
      <c r="E1258" s="4" t="s">
        <v>5549</v>
      </c>
      <c r="F1258" s="4" t="s">
        <v>5547</v>
      </c>
      <c r="G1258" s="4" t="s">
        <v>32</v>
      </c>
      <c r="H1258" s="4" t="s">
        <v>29</v>
      </c>
      <c r="I1258" s="4"/>
      <c r="J1258" s="1">
        <v>46073.481805555559</v>
      </c>
      <c r="K1258" s="1">
        <v>46073.481805555559</v>
      </c>
      <c r="L1258" s="1">
        <v>46073.561574074076</v>
      </c>
      <c r="M1258" s="4" t="s">
        <v>31</v>
      </c>
      <c r="N1258" s="4" t="s">
        <v>5551</v>
      </c>
      <c r="O1258" s="4" t="s">
        <v>30</v>
      </c>
      <c r="P1258" s="4" t="s">
        <v>5550</v>
      </c>
      <c r="Q1258" s="4" t="s">
        <v>37</v>
      </c>
      <c r="R1258" s="4" t="s">
        <v>36</v>
      </c>
      <c r="S1258" s="5" t="b">
        <v>1</v>
      </c>
      <c r="T1258" s="4" t="s">
        <v>38</v>
      </c>
      <c r="U1258" s="1"/>
      <c r="V1258" s="4"/>
      <c r="W1258" s="4" t="s">
        <v>39</v>
      </c>
      <c r="X1258" s="4" t="s">
        <v>39</v>
      </c>
      <c r="Y1258" s="4"/>
      <c r="Z1258" s="4"/>
      <c r="AA1258" s="4"/>
      <c r="AB1258" s="4" t="s">
        <v>5551</v>
      </c>
      <c r="AC1258" s="5" t="s">
        <v>40</v>
      </c>
      <c r="AD1258" s="4"/>
      <c r="AE1258" s="5">
        <v>0</v>
      </c>
      <c r="AF1258" s="4"/>
      <c r="AG1258" s="4" t="s">
        <v>18441</v>
      </c>
      <c r="AH1258" s="4" t="s">
        <v>18441</v>
      </c>
      <c r="AI1258" s="4"/>
      <c r="AJ1258" s="4" t="s">
        <v>5548</v>
      </c>
    </row>
    <row r="1259" spans="1:36" x14ac:dyDescent="0.35">
      <c r="A1259" s="4" t="s">
        <v>5552</v>
      </c>
      <c r="B1259" s="5" t="s">
        <v>5557</v>
      </c>
      <c r="C1259" s="4" t="s">
        <v>17169</v>
      </c>
      <c r="D1259" s="7">
        <f>VLOOKUP(A1259, [1]Planilha2!$A$3:$C$4385,2,FALSE)</f>
        <v>2548</v>
      </c>
      <c r="E1259" s="4" t="s">
        <v>5555</v>
      </c>
      <c r="F1259" s="4" t="s">
        <v>5553</v>
      </c>
      <c r="G1259" s="4" t="s">
        <v>764</v>
      </c>
      <c r="H1259" s="4" t="s">
        <v>301</v>
      </c>
      <c r="I1259" s="4"/>
      <c r="J1259" s="1">
        <v>46073.481469907405</v>
      </c>
      <c r="K1259" s="1">
        <v>46073.481469907405</v>
      </c>
      <c r="L1259" s="1">
        <v>46076.5</v>
      </c>
      <c r="M1259" s="4" t="s">
        <v>763</v>
      </c>
      <c r="N1259" s="4" t="s">
        <v>5557</v>
      </c>
      <c r="O1259" s="4" t="s">
        <v>70</v>
      </c>
      <c r="P1259" s="4" t="s">
        <v>5556</v>
      </c>
      <c r="Q1259" s="4" t="s">
        <v>37</v>
      </c>
      <c r="R1259" s="4" t="s">
        <v>36</v>
      </c>
      <c r="S1259" s="5" t="b">
        <v>1</v>
      </c>
      <c r="T1259" s="4" t="s">
        <v>38</v>
      </c>
      <c r="U1259" s="1"/>
      <c r="V1259" s="4"/>
      <c r="W1259" s="4" t="s">
        <v>39</v>
      </c>
      <c r="X1259" s="4" t="s">
        <v>39</v>
      </c>
      <c r="Y1259" s="4"/>
      <c r="Z1259" s="4"/>
      <c r="AA1259" s="4"/>
      <c r="AB1259" s="4" t="s">
        <v>5557</v>
      </c>
      <c r="AC1259" s="5" t="s">
        <v>40</v>
      </c>
      <c r="AD1259" s="4"/>
      <c r="AE1259" s="5">
        <v>0</v>
      </c>
      <c r="AF1259" s="4"/>
      <c r="AG1259" s="4" t="s">
        <v>18442</v>
      </c>
      <c r="AH1259" s="4" t="s">
        <v>18442</v>
      </c>
      <c r="AI1259" s="4"/>
      <c r="AJ1259" s="4" t="s">
        <v>5554</v>
      </c>
    </row>
    <row r="1260" spans="1:36" x14ac:dyDescent="0.35">
      <c r="A1260" s="4" t="s">
        <v>5558</v>
      </c>
      <c r="B1260" s="5" t="s">
        <v>4043</v>
      </c>
      <c r="C1260" s="4" t="s">
        <v>17169</v>
      </c>
      <c r="D1260" s="7">
        <f>VLOOKUP(A1260, [1]Planilha2!$A$3:$C$4385,2,FALSE)</f>
        <v>2668</v>
      </c>
      <c r="E1260" s="4" t="s">
        <v>4041</v>
      </c>
      <c r="F1260" s="4" t="s">
        <v>5559</v>
      </c>
      <c r="G1260" s="4" t="s">
        <v>304</v>
      </c>
      <c r="H1260" s="4" t="s">
        <v>301</v>
      </c>
      <c r="I1260" s="4" t="s">
        <v>5561</v>
      </c>
      <c r="J1260" s="1">
        <v>46073.479398148149</v>
      </c>
      <c r="K1260" s="1">
        <v>46073.479398148149</v>
      </c>
      <c r="L1260" s="1">
        <v>46076.5</v>
      </c>
      <c r="M1260" s="4" t="s">
        <v>303</v>
      </c>
      <c r="N1260" s="4" t="s">
        <v>4043</v>
      </c>
      <c r="O1260" s="4" t="s">
        <v>70</v>
      </c>
      <c r="P1260" s="4" t="s">
        <v>4042</v>
      </c>
      <c r="Q1260" s="4" t="s">
        <v>37</v>
      </c>
      <c r="R1260" s="4" t="s">
        <v>36</v>
      </c>
      <c r="S1260" s="5" t="b">
        <v>1</v>
      </c>
      <c r="T1260" s="4" t="s">
        <v>38</v>
      </c>
      <c r="U1260" s="1"/>
      <c r="V1260" s="4"/>
      <c r="W1260" s="4" t="s">
        <v>39</v>
      </c>
      <c r="X1260" s="4" t="s">
        <v>39</v>
      </c>
      <c r="Y1260" s="4"/>
      <c r="Z1260" s="4"/>
      <c r="AA1260" s="4"/>
      <c r="AB1260" s="4" t="s">
        <v>4043</v>
      </c>
      <c r="AC1260" s="5" t="s">
        <v>40</v>
      </c>
      <c r="AD1260" s="4"/>
      <c r="AE1260" s="5">
        <v>0</v>
      </c>
      <c r="AF1260" s="4"/>
      <c r="AG1260" s="4" t="s">
        <v>18443</v>
      </c>
      <c r="AH1260" s="4" t="s">
        <v>18443</v>
      </c>
      <c r="AI1260" s="4"/>
      <c r="AJ1260" s="4" t="s">
        <v>5560</v>
      </c>
    </row>
    <row r="1261" spans="1:36" x14ac:dyDescent="0.35">
      <c r="A1261" s="4" t="s">
        <v>5562</v>
      </c>
      <c r="B1261" s="5" t="s">
        <v>262</v>
      </c>
      <c r="C1261" s="4" t="s">
        <v>17152</v>
      </c>
      <c r="D1261" s="7">
        <f>VLOOKUP(A1261, [1]Planilha2!$A$3:$C$4385,2,FALSE)</f>
        <v>255662</v>
      </c>
      <c r="E1261" s="4" t="s">
        <v>4755</v>
      </c>
      <c r="F1261" s="4" t="s">
        <v>5563</v>
      </c>
      <c r="G1261" s="4" t="s">
        <v>1729</v>
      </c>
      <c r="H1261" s="4" t="s">
        <v>257</v>
      </c>
      <c r="I1261" s="4"/>
      <c r="J1261" s="1">
        <v>46073.47934027778</v>
      </c>
      <c r="K1261" s="1">
        <v>46073.47934027778</v>
      </c>
      <c r="L1261" s="1">
        <v>46076.665219907409</v>
      </c>
      <c r="M1261" s="4" t="s">
        <v>1728</v>
      </c>
      <c r="N1261" s="4" t="s">
        <v>262</v>
      </c>
      <c r="O1261" s="4" t="s">
        <v>45</v>
      </c>
      <c r="P1261" s="4" t="s">
        <v>4756</v>
      </c>
      <c r="Q1261" s="4" t="s">
        <v>4755</v>
      </c>
      <c r="R1261" s="4" t="s">
        <v>5565</v>
      </c>
      <c r="S1261" s="5" t="b">
        <v>0</v>
      </c>
      <c r="T1261" s="4" t="s">
        <v>38</v>
      </c>
      <c r="U1261" s="1"/>
      <c r="V1261" s="4"/>
      <c r="W1261" s="4" t="s">
        <v>39</v>
      </c>
      <c r="X1261" s="4" t="s">
        <v>39</v>
      </c>
      <c r="Y1261" s="4"/>
      <c r="Z1261" s="4"/>
      <c r="AA1261" s="4"/>
      <c r="AB1261" s="4" t="s">
        <v>262</v>
      </c>
      <c r="AC1261" s="5" t="s">
        <v>40</v>
      </c>
      <c r="AD1261" s="4"/>
      <c r="AE1261" s="5">
        <v>0</v>
      </c>
      <c r="AF1261" s="4"/>
      <c r="AG1261" s="4" t="s">
        <v>18444</v>
      </c>
      <c r="AH1261" s="4" t="s">
        <v>18444</v>
      </c>
      <c r="AI1261" s="4"/>
      <c r="AJ1261" s="4" t="s">
        <v>5564</v>
      </c>
    </row>
    <row r="1262" spans="1:36" x14ac:dyDescent="0.35">
      <c r="A1262" s="4" t="s">
        <v>5566</v>
      </c>
      <c r="B1262" s="5" t="s">
        <v>4133</v>
      </c>
      <c r="C1262" s="4" t="s">
        <v>17169</v>
      </c>
      <c r="D1262" s="7">
        <f>VLOOKUP(A1262, [1]Planilha2!$A$3:$C$4385,2,FALSE)</f>
        <v>20352</v>
      </c>
      <c r="E1262" s="4" t="s">
        <v>4131</v>
      </c>
      <c r="F1262" s="4" t="s">
        <v>5567</v>
      </c>
      <c r="G1262" s="4" t="s">
        <v>3049</v>
      </c>
      <c r="H1262" s="4" t="s">
        <v>29</v>
      </c>
      <c r="I1262" s="4"/>
      <c r="J1262" s="1">
        <v>46073.476504629631</v>
      </c>
      <c r="K1262" s="1">
        <v>46073.476504629631</v>
      </c>
      <c r="L1262" s="1">
        <v>46073.555023148147</v>
      </c>
      <c r="M1262" s="4" t="s">
        <v>3048</v>
      </c>
      <c r="N1262" s="4" t="s">
        <v>4133</v>
      </c>
      <c r="O1262" s="4" t="s">
        <v>70</v>
      </c>
      <c r="P1262" s="4" t="s">
        <v>4132</v>
      </c>
      <c r="Q1262" s="4" t="s">
        <v>37</v>
      </c>
      <c r="R1262" s="4" t="s">
        <v>36</v>
      </c>
      <c r="S1262" s="5" t="b">
        <v>1</v>
      </c>
      <c r="T1262" s="4" t="s">
        <v>38</v>
      </c>
      <c r="U1262" s="1"/>
      <c r="V1262" s="4"/>
      <c r="W1262" s="4" t="s">
        <v>39</v>
      </c>
      <c r="X1262" s="4" t="s">
        <v>39</v>
      </c>
      <c r="Y1262" s="4"/>
      <c r="Z1262" s="4"/>
      <c r="AA1262" s="4"/>
      <c r="AB1262" s="4" t="s">
        <v>4133</v>
      </c>
      <c r="AC1262" s="5" t="s">
        <v>40</v>
      </c>
      <c r="AD1262" s="4"/>
      <c r="AE1262" s="5">
        <v>0</v>
      </c>
      <c r="AF1262" s="4"/>
      <c r="AG1262" s="4" t="s">
        <v>18445</v>
      </c>
      <c r="AH1262" s="4" t="s">
        <v>18445</v>
      </c>
      <c r="AI1262" s="4"/>
      <c r="AJ1262" s="4" t="s">
        <v>5568</v>
      </c>
    </row>
    <row r="1263" spans="1:36" x14ac:dyDescent="0.35">
      <c r="A1263" s="4" t="s">
        <v>5569</v>
      </c>
      <c r="B1263" s="5" t="s">
        <v>5574</v>
      </c>
      <c r="C1263" s="4" t="s">
        <v>9282</v>
      </c>
      <c r="D1263" s="7">
        <f>VLOOKUP(A1263, [1]Planilha2!$A$3:$C$4385,2,FALSE)</f>
        <v>13270</v>
      </c>
      <c r="E1263" s="4" t="s">
        <v>5572</v>
      </c>
      <c r="F1263" s="4" t="s">
        <v>5570</v>
      </c>
      <c r="G1263" s="4" t="s">
        <v>1658</v>
      </c>
      <c r="H1263" s="4" t="s">
        <v>29</v>
      </c>
      <c r="I1263" s="4"/>
      <c r="J1263" s="1">
        <v>46073.475960648146</v>
      </c>
      <c r="K1263" s="1">
        <v>46073.475960648146</v>
      </c>
      <c r="L1263" s="1">
        <v>46073.552754629629</v>
      </c>
      <c r="M1263" s="4" t="s">
        <v>1657</v>
      </c>
      <c r="N1263" s="4" t="s">
        <v>5574</v>
      </c>
      <c r="O1263" s="4" t="s">
        <v>30</v>
      </c>
      <c r="P1263" s="4" t="s">
        <v>5573</v>
      </c>
      <c r="Q1263" s="4" t="s">
        <v>37</v>
      </c>
      <c r="R1263" s="4" t="s">
        <v>36</v>
      </c>
      <c r="S1263" s="5" t="b">
        <v>1</v>
      </c>
      <c r="T1263" s="4" t="s">
        <v>38</v>
      </c>
      <c r="U1263" s="1"/>
      <c r="V1263" s="4"/>
      <c r="W1263" s="4" t="s">
        <v>39</v>
      </c>
      <c r="X1263" s="4" t="s">
        <v>39</v>
      </c>
      <c r="Y1263" s="4"/>
      <c r="Z1263" s="4"/>
      <c r="AA1263" s="4"/>
      <c r="AB1263" s="4" t="s">
        <v>5574</v>
      </c>
      <c r="AC1263" s="5" t="s">
        <v>40</v>
      </c>
      <c r="AD1263" s="4"/>
      <c r="AE1263" s="5">
        <v>1</v>
      </c>
      <c r="AF1263" s="4"/>
      <c r="AG1263" s="4" t="s">
        <v>18446</v>
      </c>
      <c r="AH1263" s="4" t="s">
        <v>18446</v>
      </c>
      <c r="AI1263" s="4"/>
      <c r="AJ1263" s="4" t="s">
        <v>5571</v>
      </c>
    </row>
    <row r="1264" spans="1:36" x14ac:dyDescent="0.35">
      <c r="A1264" s="4" t="s">
        <v>5575</v>
      </c>
      <c r="B1264" s="5">
        <v>0</v>
      </c>
      <c r="C1264" s="4" t="s">
        <v>17169</v>
      </c>
      <c r="D1264" s="7">
        <f>VLOOKUP(A1264, [1]Planilha2!$A$3:$C$4385,2,FALSE)</f>
        <v>0</v>
      </c>
      <c r="E1264" s="4" t="s">
        <v>361</v>
      </c>
      <c r="F1264" s="4" t="s">
        <v>206</v>
      </c>
      <c r="G1264" s="4" t="s">
        <v>121</v>
      </c>
      <c r="H1264" s="4" t="s">
        <v>120</v>
      </c>
      <c r="I1264" s="4"/>
      <c r="J1264" s="1">
        <v>46073.473020833335</v>
      </c>
      <c r="K1264" s="1">
        <v>46073.473020833335</v>
      </c>
      <c r="L1264" s="1">
        <v>46076.5</v>
      </c>
      <c r="M1264" s="4" t="s">
        <v>121</v>
      </c>
      <c r="N1264" s="4"/>
      <c r="O1264" s="4" t="s">
        <v>70</v>
      </c>
      <c r="P1264" s="4" t="s">
        <v>362</v>
      </c>
      <c r="Q1264" s="4" t="s">
        <v>37</v>
      </c>
      <c r="R1264" s="4" t="s">
        <v>36</v>
      </c>
      <c r="S1264" s="5" t="b">
        <v>1</v>
      </c>
      <c r="T1264" s="4" t="s">
        <v>38</v>
      </c>
      <c r="U1264" s="1"/>
      <c r="V1264" s="4"/>
      <c r="W1264" s="4" t="s">
        <v>39</v>
      </c>
      <c r="X1264" s="4" t="s">
        <v>39</v>
      </c>
      <c r="Y1264" s="4"/>
      <c r="Z1264" s="4"/>
      <c r="AA1264" s="4"/>
      <c r="AB1264" s="4"/>
      <c r="AC1264" s="5" t="s">
        <v>40</v>
      </c>
      <c r="AD1264" s="4"/>
      <c r="AE1264" s="5">
        <v>0</v>
      </c>
      <c r="AF1264" s="4"/>
      <c r="AG1264" s="4"/>
      <c r="AH1264" s="4"/>
      <c r="AI1264" s="4"/>
      <c r="AJ1264" s="4" t="s">
        <v>5576</v>
      </c>
    </row>
    <row r="1265" spans="1:36" x14ac:dyDescent="0.35">
      <c r="A1265" s="4" t="s">
        <v>5577</v>
      </c>
      <c r="B1265" s="5">
        <v>0</v>
      </c>
      <c r="C1265" s="4" t="s">
        <v>17169</v>
      </c>
      <c r="D1265" s="7">
        <f>VLOOKUP(A1265, [1]Planilha2!$A$3:$C$4385,2,FALSE)</f>
        <v>0</v>
      </c>
      <c r="E1265" s="4" t="s">
        <v>361</v>
      </c>
      <c r="F1265" s="4" t="s">
        <v>206</v>
      </c>
      <c r="G1265" s="4" t="s">
        <v>121</v>
      </c>
      <c r="H1265" s="4" t="s">
        <v>120</v>
      </c>
      <c r="I1265" s="4"/>
      <c r="J1265" s="1">
        <v>46073.466400462959</v>
      </c>
      <c r="K1265" s="1">
        <v>46073.466400462959</v>
      </c>
      <c r="L1265" s="1">
        <v>46076.5</v>
      </c>
      <c r="M1265" s="4" t="s">
        <v>121</v>
      </c>
      <c r="N1265" s="4"/>
      <c r="O1265" s="4" t="s">
        <v>70</v>
      </c>
      <c r="P1265" s="4" t="s">
        <v>362</v>
      </c>
      <c r="Q1265" s="4" t="s">
        <v>37</v>
      </c>
      <c r="R1265" s="4" t="s">
        <v>36</v>
      </c>
      <c r="S1265" s="5" t="b">
        <v>1</v>
      </c>
      <c r="T1265" s="4" t="s">
        <v>38</v>
      </c>
      <c r="U1265" s="1"/>
      <c r="V1265" s="4"/>
      <c r="W1265" s="4" t="s">
        <v>39</v>
      </c>
      <c r="X1265" s="4" t="s">
        <v>39</v>
      </c>
      <c r="Y1265" s="4"/>
      <c r="Z1265" s="4"/>
      <c r="AA1265" s="4"/>
      <c r="AB1265" s="4"/>
      <c r="AC1265" s="5" t="s">
        <v>40</v>
      </c>
      <c r="AD1265" s="4"/>
      <c r="AE1265" s="5">
        <v>0</v>
      </c>
      <c r="AF1265" s="4"/>
      <c r="AG1265" s="4"/>
      <c r="AH1265" s="4"/>
      <c r="AI1265" s="4"/>
      <c r="AJ1265" s="4" t="s">
        <v>5578</v>
      </c>
    </row>
    <row r="1266" spans="1:36" x14ac:dyDescent="0.35">
      <c r="A1266" s="4" t="s">
        <v>5579</v>
      </c>
      <c r="B1266" s="5" t="s">
        <v>307</v>
      </c>
      <c r="C1266" s="4" t="s">
        <v>9282</v>
      </c>
      <c r="D1266" s="7">
        <f>VLOOKUP(A1266, [1]Planilha2!$A$3:$C$4385,2,FALSE)</f>
        <v>37476</v>
      </c>
      <c r="E1266" s="4" t="s">
        <v>305</v>
      </c>
      <c r="F1266" s="4" t="s">
        <v>5580</v>
      </c>
      <c r="G1266" s="4" t="s">
        <v>1919</v>
      </c>
      <c r="H1266" s="4" t="s">
        <v>29</v>
      </c>
      <c r="I1266" s="4"/>
      <c r="J1266" s="1">
        <v>46073.466354166667</v>
      </c>
      <c r="K1266" s="1">
        <v>46073.466354166667</v>
      </c>
      <c r="L1266" s="1">
        <v>46073.610937500001</v>
      </c>
      <c r="M1266" s="4" t="s">
        <v>5582</v>
      </c>
      <c r="N1266" s="4" t="s">
        <v>307</v>
      </c>
      <c r="O1266" s="4" t="s">
        <v>30</v>
      </c>
      <c r="P1266" s="4" t="s">
        <v>306</v>
      </c>
      <c r="Q1266" s="4" t="s">
        <v>37</v>
      </c>
      <c r="R1266" s="4" t="s">
        <v>36</v>
      </c>
      <c r="S1266" s="5" t="b">
        <v>1</v>
      </c>
      <c r="T1266" s="4" t="s">
        <v>38</v>
      </c>
      <c r="U1266" s="1"/>
      <c r="V1266" s="4"/>
      <c r="W1266" s="4" t="s">
        <v>39</v>
      </c>
      <c r="X1266" s="4" t="s">
        <v>39</v>
      </c>
      <c r="Y1266" s="4"/>
      <c r="Z1266" s="4"/>
      <c r="AA1266" s="4"/>
      <c r="AB1266" s="4" t="s">
        <v>307</v>
      </c>
      <c r="AC1266" s="5" t="s">
        <v>40</v>
      </c>
      <c r="AD1266" s="4"/>
      <c r="AE1266" s="5">
        <v>0</v>
      </c>
      <c r="AF1266" s="4"/>
      <c r="AG1266" s="4" t="s">
        <v>18447</v>
      </c>
      <c r="AH1266" s="4" t="s">
        <v>18447</v>
      </c>
      <c r="AI1266" s="4"/>
      <c r="AJ1266" s="4" t="s">
        <v>5581</v>
      </c>
    </row>
    <row r="1267" spans="1:36" x14ac:dyDescent="0.35">
      <c r="A1267" s="4" t="s">
        <v>5583</v>
      </c>
      <c r="B1267" s="5" t="s">
        <v>5589</v>
      </c>
      <c r="C1267" s="4" t="s">
        <v>17169</v>
      </c>
      <c r="D1267" s="7">
        <f>VLOOKUP(A1267, [1]Planilha2!$A$3:$C$4385,2,FALSE)</f>
        <v>3280</v>
      </c>
      <c r="E1267" s="4" t="s">
        <v>5587</v>
      </c>
      <c r="F1267" s="4" t="s">
        <v>5584</v>
      </c>
      <c r="G1267" s="4" t="s">
        <v>141</v>
      </c>
      <c r="H1267" s="4" t="s">
        <v>301</v>
      </c>
      <c r="I1267" s="4" t="s">
        <v>5586</v>
      </c>
      <c r="J1267" s="1">
        <v>46073.462870370371</v>
      </c>
      <c r="K1267" s="1">
        <v>46073.462870370371</v>
      </c>
      <c r="L1267" s="1">
        <v>46076.5</v>
      </c>
      <c r="M1267" s="4" t="s">
        <v>140</v>
      </c>
      <c r="N1267" s="4" t="s">
        <v>5589</v>
      </c>
      <c r="O1267" s="4" t="s">
        <v>70</v>
      </c>
      <c r="P1267" s="4" t="s">
        <v>5588</v>
      </c>
      <c r="Q1267" s="4" t="s">
        <v>37</v>
      </c>
      <c r="R1267" s="4" t="s">
        <v>36</v>
      </c>
      <c r="S1267" s="5" t="b">
        <v>1</v>
      </c>
      <c r="T1267" s="4" t="s">
        <v>38</v>
      </c>
      <c r="U1267" s="1"/>
      <c r="V1267" s="4"/>
      <c r="W1267" s="4" t="s">
        <v>39</v>
      </c>
      <c r="X1267" s="4" t="s">
        <v>39</v>
      </c>
      <c r="Y1267" s="4"/>
      <c r="Z1267" s="4"/>
      <c r="AA1267" s="4"/>
      <c r="AB1267" s="4" t="s">
        <v>5589</v>
      </c>
      <c r="AC1267" s="5" t="s">
        <v>40</v>
      </c>
      <c r="AD1267" s="4"/>
      <c r="AE1267" s="5">
        <v>0</v>
      </c>
      <c r="AF1267" s="4"/>
      <c r="AG1267" s="4" t="s">
        <v>18448</v>
      </c>
      <c r="AH1267" s="4" t="s">
        <v>18448</v>
      </c>
      <c r="AI1267" s="4"/>
      <c r="AJ1267" s="4" t="s">
        <v>5585</v>
      </c>
    </row>
    <row r="1268" spans="1:36" x14ac:dyDescent="0.35">
      <c r="A1268" s="4" t="s">
        <v>5590</v>
      </c>
      <c r="B1268" s="5" t="s">
        <v>5594</v>
      </c>
      <c r="C1268" s="4" t="s">
        <v>17169</v>
      </c>
      <c r="D1268" s="7">
        <f>VLOOKUP(A1268, [1]Planilha2!$A$3:$C$4385,2,FALSE)</f>
        <v>0</v>
      </c>
      <c r="E1268" s="4" t="s">
        <v>5592</v>
      </c>
      <c r="F1268" s="4" t="s">
        <v>206</v>
      </c>
      <c r="G1268" s="4" t="s">
        <v>121</v>
      </c>
      <c r="H1268" s="4" t="s">
        <v>120</v>
      </c>
      <c r="I1268" s="4"/>
      <c r="J1268" s="1">
        <v>46073.461412037039</v>
      </c>
      <c r="K1268" s="1">
        <v>46073.461412037039</v>
      </c>
      <c r="L1268" s="1">
        <v>46076.5</v>
      </c>
      <c r="M1268" s="4" t="s">
        <v>121</v>
      </c>
      <c r="N1268" s="4" t="s">
        <v>5594</v>
      </c>
      <c r="O1268" s="4" t="s">
        <v>70</v>
      </c>
      <c r="P1268" s="4" t="s">
        <v>5593</v>
      </c>
      <c r="Q1268" s="4" t="s">
        <v>37</v>
      </c>
      <c r="R1268" s="4" t="s">
        <v>36</v>
      </c>
      <c r="S1268" s="5" t="b">
        <v>1</v>
      </c>
      <c r="T1268" s="4" t="s">
        <v>38</v>
      </c>
      <c r="U1268" s="1"/>
      <c r="V1268" s="4"/>
      <c r="W1268" s="4" t="s">
        <v>39</v>
      </c>
      <c r="X1268" s="4" t="s">
        <v>39</v>
      </c>
      <c r="Y1268" s="4"/>
      <c r="Z1268" s="4"/>
      <c r="AA1268" s="4"/>
      <c r="AB1268" s="4" t="s">
        <v>5594</v>
      </c>
      <c r="AC1268" s="5" t="s">
        <v>40</v>
      </c>
      <c r="AD1268" s="4"/>
      <c r="AE1268" s="5">
        <v>0</v>
      </c>
      <c r="AF1268" s="4"/>
      <c r="AG1268" s="4"/>
      <c r="AH1268" s="4"/>
      <c r="AI1268" s="4"/>
      <c r="AJ1268" s="4" t="s">
        <v>5591</v>
      </c>
    </row>
    <row r="1269" spans="1:36" x14ac:dyDescent="0.35">
      <c r="A1269" s="4" t="s">
        <v>5595</v>
      </c>
      <c r="B1269" s="5" t="s">
        <v>165</v>
      </c>
      <c r="C1269" s="4" t="s">
        <v>17169</v>
      </c>
      <c r="D1269" s="7">
        <f>VLOOKUP(A1269, [1]Planilha2!$A$3:$C$4385,2,FALSE)</f>
        <v>3141</v>
      </c>
      <c r="E1269" s="4" t="s">
        <v>160</v>
      </c>
      <c r="F1269" s="4" t="s">
        <v>5596</v>
      </c>
      <c r="G1269" s="4" t="s">
        <v>784</v>
      </c>
      <c r="H1269" s="4" t="s">
        <v>148</v>
      </c>
      <c r="I1269" s="4"/>
      <c r="J1269" s="1">
        <v>46073.459629629629</v>
      </c>
      <c r="K1269" s="1">
        <v>46073.459629629629</v>
      </c>
      <c r="L1269" s="1">
        <v>46073.495983796296</v>
      </c>
      <c r="M1269" s="4" t="s">
        <v>783</v>
      </c>
      <c r="N1269" s="4" t="s">
        <v>50</v>
      </c>
      <c r="O1269" s="4" t="s">
        <v>45</v>
      </c>
      <c r="P1269" s="4" t="s">
        <v>161</v>
      </c>
      <c r="Q1269" s="4" t="s">
        <v>37</v>
      </c>
      <c r="R1269" s="4" t="s">
        <v>36</v>
      </c>
      <c r="S1269" s="5" t="b">
        <v>0</v>
      </c>
      <c r="T1269" s="4" t="s">
        <v>38</v>
      </c>
      <c r="U1269" s="1"/>
      <c r="V1269" s="4"/>
      <c r="W1269" s="4" t="s">
        <v>39</v>
      </c>
      <c r="X1269" s="4" t="s">
        <v>39</v>
      </c>
      <c r="Y1269" s="4" t="s">
        <v>785</v>
      </c>
      <c r="Z1269" s="4" t="s">
        <v>164</v>
      </c>
      <c r="AA1269" s="4" t="s">
        <v>165</v>
      </c>
      <c r="AB1269" s="4" t="s">
        <v>50</v>
      </c>
      <c r="AC1269" s="5" t="s">
        <v>40</v>
      </c>
      <c r="AD1269" s="4"/>
      <c r="AE1269" s="5">
        <v>1</v>
      </c>
      <c r="AF1269" s="4" t="s">
        <v>18449</v>
      </c>
      <c r="AG1269" s="4" t="s">
        <v>18450</v>
      </c>
      <c r="AH1269" s="4" t="s">
        <v>18451</v>
      </c>
      <c r="AI1269" s="4" t="s">
        <v>786</v>
      </c>
      <c r="AJ1269" s="4" t="s">
        <v>5597</v>
      </c>
    </row>
    <row r="1270" spans="1:36" x14ac:dyDescent="0.35">
      <c r="A1270" s="4" t="s">
        <v>5598</v>
      </c>
      <c r="B1270" s="5" t="s">
        <v>62</v>
      </c>
      <c r="C1270" s="4" t="s">
        <v>17169</v>
      </c>
      <c r="D1270" s="7">
        <f>VLOOKUP(A1270, [1]Planilha2!$A$3:$C$4385,2,FALSE)</f>
        <v>22</v>
      </c>
      <c r="E1270" s="4" t="s">
        <v>60</v>
      </c>
      <c r="F1270" s="4" t="s">
        <v>5599</v>
      </c>
      <c r="G1270" s="4" t="s">
        <v>5601</v>
      </c>
      <c r="H1270" s="4" t="s">
        <v>311</v>
      </c>
      <c r="I1270" s="4"/>
      <c r="J1270" s="1">
        <v>46073.455474537041</v>
      </c>
      <c r="K1270" s="1">
        <v>46073.455972222226</v>
      </c>
      <c r="L1270" s="1">
        <v>46073.456226851849</v>
      </c>
      <c r="M1270" s="4" t="s">
        <v>5600</v>
      </c>
      <c r="N1270" s="4" t="s">
        <v>62</v>
      </c>
      <c r="O1270" s="4" t="s">
        <v>78</v>
      </c>
      <c r="P1270" s="4" t="s">
        <v>61</v>
      </c>
      <c r="Q1270" s="4" t="s">
        <v>318</v>
      </c>
      <c r="R1270" s="4" t="s">
        <v>317</v>
      </c>
      <c r="S1270" s="5" t="b">
        <v>0</v>
      </c>
      <c r="T1270" s="4" t="s">
        <v>38</v>
      </c>
      <c r="U1270" s="1"/>
      <c r="V1270" s="4"/>
      <c r="W1270" s="4" t="s">
        <v>39</v>
      </c>
      <c r="X1270" s="4" t="s">
        <v>39</v>
      </c>
      <c r="Y1270" s="4"/>
      <c r="Z1270" s="4"/>
      <c r="AA1270" s="4"/>
      <c r="AB1270" s="4" t="s">
        <v>62</v>
      </c>
      <c r="AC1270" s="5" t="s">
        <v>40</v>
      </c>
      <c r="AD1270" s="4"/>
      <c r="AE1270" s="5">
        <v>0</v>
      </c>
      <c r="AF1270" s="4"/>
      <c r="AG1270" s="4"/>
      <c r="AH1270" s="4"/>
      <c r="AI1270" s="4"/>
      <c r="AJ1270" s="4" t="s">
        <v>5599</v>
      </c>
    </row>
    <row r="1271" spans="1:36" x14ac:dyDescent="0.35">
      <c r="A1271" s="4" t="s">
        <v>5602</v>
      </c>
      <c r="B1271" s="5">
        <v>0</v>
      </c>
      <c r="C1271" s="4" t="s">
        <v>17169</v>
      </c>
      <c r="D1271" s="7">
        <f>VLOOKUP(A1271, [1]Planilha2!$A$3:$C$4385,2,FALSE)</f>
        <v>2495674</v>
      </c>
      <c r="E1271" s="4" t="s">
        <v>361</v>
      </c>
      <c r="F1271" s="4" t="s">
        <v>2105</v>
      </c>
      <c r="G1271" s="4" t="s">
        <v>121</v>
      </c>
      <c r="H1271" s="4" t="s">
        <v>120</v>
      </c>
      <c r="I1271" s="4"/>
      <c r="J1271" s="1">
        <v>46073.453298611108</v>
      </c>
      <c r="K1271" s="1">
        <v>46073.453298611108</v>
      </c>
      <c r="L1271" s="1"/>
      <c r="M1271" s="4" t="s">
        <v>121</v>
      </c>
      <c r="N1271" s="4"/>
      <c r="O1271" s="4"/>
      <c r="P1271" s="4" t="s">
        <v>362</v>
      </c>
      <c r="Q1271" s="4" t="s">
        <v>37</v>
      </c>
      <c r="R1271" s="4" t="s">
        <v>36</v>
      </c>
      <c r="S1271" s="5" t="b">
        <v>1</v>
      </c>
      <c r="T1271" s="4" t="s">
        <v>38</v>
      </c>
      <c r="U1271" s="1"/>
      <c r="V1271" s="4"/>
      <c r="W1271" s="4" t="s">
        <v>39</v>
      </c>
      <c r="X1271" s="4" t="s">
        <v>39</v>
      </c>
      <c r="Y1271" s="4"/>
      <c r="Z1271" s="4"/>
      <c r="AA1271" s="4"/>
      <c r="AB1271" s="4"/>
      <c r="AC1271" s="5" t="s">
        <v>40</v>
      </c>
      <c r="AD1271" s="4"/>
      <c r="AE1271" s="5">
        <v>0</v>
      </c>
      <c r="AF1271" s="4"/>
      <c r="AG1271" s="4"/>
      <c r="AH1271" s="4"/>
      <c r="AI1271" s="4"/>
      <c r="AJ1271" s="4" t="s">
        <v>5603</v>
      </c>
    </row>
    <row r="1272" spans="1:36" x14ac:dyDescent="0.35">
      <c r="A1272" s="4" t="s">
        <v>5604</v>
      </c>
      <c r="B1272" s="5" t="s">
        <v>1272</v>
      </c>
      <c r="C1272" s="4" t="s">
        <v>17169</v>
      </c>
      <c r="D1272" s="7">
        <f>VLOOKUP(A1272, [1]Planilha2!$A$3:$C$4385,2,FALSE)</f>
        <v>4462</v>
      </c>
      <c r="E1272" s="4" t="s">
        <v>1270</v>
      </c>
      <c r="F1272" s="4" t="s">
        <v>5605</v>
      </c>
      <c r="G1272" s="4" t="s">
        <v>639</v>
      </c>
      <c r="H1272" s="4" t="s">
        <v>301</v>
      </c>
      <c r="I1272" s="4"/>
      <c r="J1272" s="1">
        <v>46073.453263888892</v>
      </c>
      <c r="K1272" s="1">
        <v>46073.453263888892</v>
      </c>
      <c r="L1272" s="1">
        <v>46076.5</v>
      </c>
      <c r="M1272" s="4" t="s">
        <v>638</v>
      </c>
      <c r="N1272" s="4" t="s">
        <v>1272</v>
      </c>
      <c r="O1272" s="4" t="s">
        <v>70</v>
      </c>
      <c r="P1272" s="4" t="s">
        <v>1271</v>
      </c>
      <c r="Q1272" s="4" t="s">
        <v>37</v>
      </c>
      <c r="R1272" s="4" t="s">
        <v>36</v>
      </c>
      <c r="S1272" s="5" t="b">
        <v>1</v>
      </c>
      <c r="T1272" s="4" t="s">
        <v>38</v>
      </c>
      <c r="U1272" s="1"/>
      <c r="V1272" s="4"/>
      <c r="W1272" s="4" t="s">
        <v>39</v>
      </c>
      <c r="X1272" s="4" t="s">
        <v>39</v>
      </c>
      <c r="Y1272" s="4"/>
      <c r="Z1272" s="4"/>
      <c r="AA1272" s="4"/>
      <c r="AB1272" s="4" t="s">
        <v>1272</v>
      </c>
      <c r="AC1272" s="5" t="s">
        <v>40</v>
      </c>
      <c r="AD1272" s="4"/>
      <c r="AE1272" s="5">
        <v>0</v>
      </c>
      <c r="AF1272" s="4"/>
      <c r="AG1272" s="4" t="s">
        <v>18452</v>
      </c>
      <c r="AH1272" s="4" t="s">
        <v>18452</v>
      </c>
      <c r="AI1272" s="4"/>
      <c r="AJ1272" s="4" t="s">
        <v>5606</v>
      </c>
    </row>
    <row r="1273" spans="1:36" x14ac:dyDescent="0.35">
      <c r="A1273" s="4" t="s">
        <v>5607</v>
      </c>
      <c r="B1273" s="5" t="s">
        <v>5613</v>
      </c>
      <c r="C1273" s="4" t="s">
        <v>17169</v>
      </c>
      <c r="D1273" s="7">
        <f>VLOOKUP(A1273, [1]Planilha2!$A$3:$C$4385,2,FALSE)</f>
        <v>4260</v>
      </c>
      <c r="E1273" s="4" t="s">
        <v>5611</v>
      </c>
      <c r="F1273" s="4" t="s">
        <v>5608</v>
      </c>
      <c r="G1273" s="4" t="s">
        <v>1095</v>
      </c>
      <c r="H1273" s="4" t="s">
        <v>301</v>
      </c>
      <c r="I1273" s="4" t="s">
        <v>5610</v>
      </c>
      <c r="J1273" s="1">
        <v>46073.452476851853</v>
      </c>
      <c r="K1273" s="1">
        <v>46073.452476851853</v>
      </c>
      <c r="L1273" s="1">
        <v>46076.5</v>
      </c>
      <c r="M1273" s="4" t="s">
        <v>1094</v>
      </c>
      <c r="N1273" s="4" t="s">
        <v>5613</v>
      </c>
      <c r="O1273" s="4" t="s">
        <v>70</v>
      </c>
      <c r="P1273" s="4" t="s">
        <v>5612</v>
      </c>
      <c r="Q1273" s="4" t="s">
        <v>37</v>
      </c>
      <c r="R1273" s="4" t="s">
        <v>36</v>
      </c>
      <c r="S1273" s="5" t="b">
        <v>1</v>
      </c>
      <c r="T1273" s="4" t="s">
        <v>38</v>
      </c>
      <c r="U1273" s="1"/>
      <c r="V1273" s="4"/>
      <c r="W1273" s="4" t="s">
        <v>39</v>
      </c>
      <c r="X1273" s="4" t="s">
        <v>39</v>
      </c>
      <c r="Y1273" s="4"/>
      <c r="Z1273" s="4"/>
      <c r="AA1273" s="4"/>
      <c r="AB1273" s="4" t="s">
        <v>5613</v>
      </c>
      <c r="AC1273" s="5" t="s">
        <v>40</v>
      </c>
      <c r="AD1273" s="4"/>
      <c r="AE1273" s="5">
        <v>0</v>
      </c>
      <c r="AF1273" s="4"/>
      <c r="AG1273" s="4" t="s">
        <v>18453</v>
      </c>
      <c r="AH1273" s="4" t="s">
        <v>18453</v>
      </c>
      <c r="AI1273" s="4"/>
      <c r="AJ1273" s="4" t="s">
        <v>5609</v>
      </c>
    </row>
    <row r="1274" spans="1:36" x14ac:dyDescent="0.35">
      <c r="A1274" s="4" t="s">
        <v>5614</v>
      </c>
      <c r="B1274" s="5" t="s">
        <v>62</v>
      </c>
      <c r="C1274" s="4" t="s">
        <v>9282</v>
      </c>
      <c r="D1274" s="7">
        <f>VLOOKUP(A1274, [1]Planilha2!$A$3:$C$4385,2,FALSE)</f>
        <v>0</v>
      </c>
      <c r="E1274" s="4" t="s">
        <v>60</v>
      </c>
      <c r="F1274" s="4" t="s">
        <v>5514</v>
      </c>
      <c r="G1274" s="4" t="s">
        <v>917</v>
      </c>
      <c r="H1274" s="4" t="s">
        <v>120</v>
      </c>
      <c r="I1274" s="4"/>
      <c r="J1274" s="1">
        <v>46073.448229166665</v>
      </c>
      <c r="K1274" s="1">
        <v>46073.449050925927</v>
      </c>
      <c r="L1274" s="1">
        <v>46076.458333333336</v>
      </c>
      <c r="M1274" s="4" t="s">
        <v>916</v>
      </c>
      <c r="N1274" s="4" t="s">
        <v>62</v>
      </c>
      <c r="O1274" s="4" t="s">
        <v>70</v>
      </c>
      <c r="P1274" s="4" t="s">
        <v>61</v>
      </c>
      <c r="Q1274" s="4" t="s">
        <v>919</v>
      </c>
      <c r="R1274" s="4" t="s">
        <v>918</v>
      </c>
      <c r="S1274" s="5" t="b">
        <v>1</v>
      </c>
      <c r="T1274" s="4" t="s">
        <v>134</v>
      </c>
      <c r="U1274" s="1"/>
      <c r="V1274" s="4"/>
      <c r="W1274" s="4" t="s">
        <v>135</v>
      </c>
      <c r="X1274" s="4" t="s">
        <v>135</v>
      </c>
      <c r="Y1274" s="4"/>
      <c r="Z1274" s="4"/>
      <c r="AA1274" s="4"/>
      <c r="AB1274" s="4" t="s">
        <v>62</v>
      </c>
      <c r="AC1274" s="5" t="s">
        <v>40</v>
      </c>
      <c r="AD1274" s="4"/>
      <c r="AE1274" s="5">
        <v>0</v>
      </c>
      <c r="AF1274" s="4"/>
      <c r="AG1274" s="4" t="s">
        <v>18454</v>
      </c>
      <c r="AH1274" s="4" t="s">
        <v>18454</v>
      </c>
      <c r="AI1274" s="4"/>
      <c r="AJ1274" s="4" t="s">
        <v>5615</v>
      </c>
    </row>
    <row r="1275" spans="1:36" x14ac:dyDescent="0.35">
      <c r="A1275" s="4" t="s">
        <v>5616</v>
      </c>
      <c r="B1275" s="5" t="s">
        <v>62</v>
      </c>
      <c r="C1275" s="4" t="s">
        <v>9282</v>
      </c>
      <c r="D1275" s="7">
        <f>VLOOKUP(A1275, [1]Planilha2!$A$3:$C$4385,2,FALSE)</f>
        <v>0</v>
      </c>
      <c r="E1275" s="4" t="s">
        <v>60</v>
      </c>
      <c r="F1275" s="4" t="s">
        <v>517</v>
      </c>
      <c r="G1275" s="4" t="s">
        <v>199</v>
      </c>
      <c r="H1275" s="4" t="s">
        <v>120</v>
      </c>
      <c r="I1275" s="4" t="s">
        <v>5618</v>
      </c>
      <c r="J1275" s="1">
        <v>46073.44672453704</v>
      </c>
      <c r="K1275" s="1">
        <v>46073.457638888889</v>
      </c>
      <c r="L1275" s="1">
        <v>46076.458333333336</v>
      </c>
      <c r="M1275" s="4" t="s">
        <v>198</v>
      </c>
      <c r="N1275" s="4" t="s">
        <v>62</v>
      </c>
      <c r="O1275" s="4" t="s">
        <v>70</v>
      </c>
      <c r="P1275" s="4" t="s">
        <v>61</v>
      </c>
      <c r="Q1275" s="4" t="s">
        <v>417</v>
      </c>
      <c r="R1275" s="4" t="s">
        <v>416</v>
      </c>
      <c r="S1275" s="5" t="b">
        <v>1</v>
      </c>
      <c r="T1275" s="4" t="s">
        <v>134</v>
      </c>
      <c r="U1275" s="1"/>
      <c r="V1275" s="4"/>
      <c r="W1275" s="4" t="s">
        <v>135</v>
      </c>
      <c r="X1275" s="4" t="s">
        <v>135</v>
      </c>
      <c r="Y1275" s="4"/>
      <c r="Z1275" s="4"/>
      <c r="AA1275" s="4"/>
      <c r="AB1275" s="4" t="s">
        <v>62</v>
      </c>
      <c r="AC1275" s="5" t="s">
        <v>40</v>
      </c>
      <c r="AD1275" s="4"/>
      <c r="AE1275" s="5">
        <v>0</v>
      </c>
      <c r="AF1275" s="4"/>
      <c r="AG1275" s="4" t="s">
        <v>18455</v>
      </c>
      <c r="AH1275" s="4" t="s">
        <v>18455</v>
      </c>
      <c r="AI1275" s="4"/>
      <c r="AJ1275" s="4" t="s">
        <v>5617</v>
      </c>
    </row>
    <row r="1276" spans="1:36" x14ac:dyDescent="0.35">
      <c r="A1276" s="4" t="s">
        <v>5619</v>
      </c>
      <c r="B1276" s="5" t="s">
        <v>5623</v>
      </c>
      <c r="C1276" s="4" t="s">
        <v>17169</v>
      </c>
      <c r="D1276" s="7">
        <f>VLOOKUP(A1276, [1]Planilha2!$A$3:$C$4385,2,FALSE)</f>
        <v>2496824</v>
      </c>
      <c r="E1276" s="4" t="s">
        <v>5621</v>
      </c>
      <c r="F1276" s="4" t="s">
        <v>4943</v>
      </c>
      <c r="G1276" s="4" t="s">
        <v>121</v>
      </c>
      <c r="H1276" s="4" t="s">
        <v>120</v>
      </c>
      <c r="I1276" s="4"/>
      <c r="J1276" s="1">
        <v>46073.446643518517</v>
      </c>
      <c r="K1276" s="1">
        <v>46073.446643518517</v>
      </c>
      <c r="L1276" s="1"/>
      <c r="M1276" s="4" t="s">
        <v>121</v>
      </c>
      <c r="N1276" s="4" t="s">
        <v>5623</v>
      </c>
      <c r="O1276" s="4"/>
      <c r="P1276" s="4" t="s">
        <v>5622</v>
      </c>
      <c r="Q1276" s="4" t="s">
        <v>37</v>
      </c>
      <c r="R1276" s="4" t="s">
        <v>36</v>
      </c>
      <c r="S1276" s="5" t="b">
        <v>0</v>
      </c>
      <c r="T1276" s="4" t="s">
        <v>38</v>
      </c>
      <c r="U1276" s="1"/>
      <c r="V1276" s="4"/>
      <c r="W1276" s="4" t="s">
        <v>39</v>
      </c>
      <c r="X1276" s="4" t="s">
        <v>39</v>
      </c>
      <c r="Y1276" s="4"/>
      <c r="Z1276" s="4"/>
      <c r="AA1276" s="4"/>
      <c r="AB1276" s="4" t="s">
        <v>5623</v>
      </c>
      <c r="AC1276" s="5" t="s">
        <v>40</v>
      </c>
      <c r="AD1276" s="4"/>
      <c r="AE1276" s="5">
        <v>0</v>
      </c>
      <c r="AF1276" s="4"/>
      <c r="AG1276" s="4"/>
      <c r="AH1276" s="4"/>
      <c r="AI1276" s="4"/>
      <c r="AJ1276" s="4" t="s">
        <v>5620</v>
      </c>
    </row>
    <row r="1277" spans="1:36" x14ac:dyDescent="0.35">
      <c r="A1277" s="4" t="s">
        <v>5624</v>
      </c>
      <c r="B1277" s="5" t="s">
        <v>5630</v>
      </c>
      <c r="C1277" s="4" t="s">
        <v>9282</v>
      </c>
      <c r="D1277" s="7">
        <f>VLOOKUP(A1277, [1]Planilha2!$A$3:$C$4385,2,FALSE)</f>
        <v>17700</v>
      </c>
      <c r="E1277" s="4" t="s">
        <v>5628</v>
      </c>
      <c r="F1277" s="4" t="s">
        <v>5625</v>
      </c>
      <c r="G1277" s="4" t="s">
        <v>1658</v>
      </c>
      <c r="H1277" s="4" t="s">
        <v>29</v>
      </c>
      <c r="I1277" s="4" t="s">
        <v>5627</v>
      </c>
      <c r="J1277" s="1">
        <v>46073.446481481478</v>
      </c>
      <c r="K1277" s="1">
        <v>46073.446481481478</v>
      </c>
      <c r="L1277" s="1">
        <v>46073.54892361111</v>
      </c>
      <c r="M1277" s="4" t="s">
        <v>1657</v>
      </c>
      <c r="N1277" s="4" t="s">
        <v>5630</v>
      </c>
      <c r="O1277" s="4" t="s">
        <v>30</v>
      </c>
      <c r="P1277" s="4" t="s">
        <v>5629</v>
      </c>
      <c r="Q1277" s="4" t="s">
        <v>37</v>
      </c>
      <c r="R1277" s="4" t="s">
        <v>36</v>
      </c>
      <c r="S1277" s="5" t="b">
        <v>1</v>
      </c>
      <c r="T1277" s="4" t="s">
        <v>38</v>
      </c>
      <c r="U1277" s="1"/>
      <c r="V1277" s="4"/>
      <c r="W1277" s="4" t="s">
        <v>39</v>
      </c>
      <c r="X1277" s="4" t="s">
        <v>39</v>
      </c>
      <c r="Y1277" s="4"/>
      <c r="Z1277" s="4"/>
      <c r="AA1277" s="4"/>
      <c r="AB1277" s="4" t="s">
        <v>5630</v>
      </c>
      <c r="AC1277" s="5" t="s">
        <v>40</v>
      </c>
      <c r="AD1277" s="4"/>
      <c r="AE1277" s="5">
        <v>1</v>
      </c>
      <c r="AF1277" s="4"/>
      <c r="AG1277" s="4" t="s">
        <v>18456</v>
      </c>
      <c r="AH1277" s="4" t="s">
        <v>18456</v>
      </c>
      <c r="AI1277" s="4"/>
      <c r="AJ1277" s="4" t="s">
        <v>5626</v>
      </c>
    </row>
    <row r="1278" spans="1:36" x14ac:dyDescent="0.35">
      <c r="A1278" s="4" t="s">
        <v>5631</v>
      </c>
      <c r="B1278" s="5" t="s">
        <v>2215</v>
      </c>
      <c r="C1278" s="4" t="s">
        <v>17152</v>
      </c>
      <c r="D1278" s="7">
        <f>VLOOKUP(A1278, [1]Planilha2!$A$3:$C$4385,2,FALSE)</f>
        <v>1687</v>
      </c>
      <c r="E1278" s="4" t="s">
        <v>5634</v>
      </c>
      <c r="F1278" s="4" t="s">
        <v>5632</v>
      </c>
      <c r="G1278" s="4" t="s">
        <v>47</v>
      </c>
      <c r="H1278" s="4" t="s">
        <v>44</v>
      </c>
      <c r="I1278" s="4"/>
      <c r="J1278" s="1">
        <v>46073.445335648146</v>
      </c>
      <c r="K1278" s="1">
        <v>46073.447384259256</v>
      </c>
      <c r="L1278" s="1">
        <v>46073.466909722221</v>
      </c>
      <c r="M1278" s="4" t="s">
        <v>46</v>
      </c>
      <c r="N1278" s="4" t="s">
        <v>2215</v>
      </c>
      <c r="O1278" s="4" t="s">
        <v>30</v>
      </c>
      <c r="P1278" s="4" t="s">
        <v>5635</v>
      </c>
      <c r="Q1278" s="4" t="s">
        <v>5634</v>
      </c>
      <c r="R1278" s="4" t="s">
        <v>5636</v>
      </c>
      <c r="S1278" s="5" t="b">
        <v>0</v>
      </c>
      <c r="T1278" s="4" t="s">
        <v>320</v>
      </c>
      <c r="U1278" s="1"/>
      <c r="V1278" s="4"/>
      <c r="W1278" s="4" t="s">
        <v>253</v>
      </c>
      <c r="X1278" s="4" t="s">
        <v>135</v>
      </c>
      <c r="Y1278" s="4"/>
      <c r="Z1278" s="4"/>
      <c r="AA1278" s="4"/>
      <c r="AB1278" s="4" t="s">
        <v>2215</v>
      </c>
      <c r="AC1278" s="5" t="s">
        <v>40</v>
      </c>
      <c r="AD1278" s="4"/>
      <c r="AE1278" s="5">
        <v>0</v>
      </c>
      <c r="AF1278" s="4"/>
      <c r="AG1278" s="4"/>
      <c r="AH1278" s="4"/>
      <c r="AI1278" s="4"/>
      <c r="AJ1278" s="4" t="s">
        <v>5633</v>
      </c>
    </row>
    <row r="1279" spans="1:36" x14ac:dyDescent="0.35">
      <c r="A1279" s="4" t="s">
        <v>5637</v>
      </c>
      <c r="B1279" s="5" t="s">
        <v>5642</v>
      </c>
      <c r="C1279" s="4" t="s">
        <v>9282</v>
      </c>
      <c r="D1279" s="7">
        <f>VLOOKUP(A1279, [1]Planilha2!$A$3:$C$4385,2,FALSE)</f>
        <v>1419</v>
      </c>
      <c r="E1279" s="4" t="s">
        <v>5640</v>
      </c>
      <c r="F1279" s="4" t="s">
        <v>902</v>
      </c>
      <c r="G1279" s="4" t="s">
        <v>1862</v>
      </c>
      <c r="H1279" s="4" t="s">
        <v>293</v>
      </c>
      <c r="I1279" s="4" t="s">
        <v>5639</v>
      </c>
      <c r="J1279" s="1">
        <v>46073.444745370369</v>
      </c>
      <c r="K1279" s="1">
        <v>46073.444745370369</v>
      </c>
      <c r="L1279" s="1">
        <v>46076.458333333336</v>
      </c>
      <c r="M1279" s="4" t="s">
        <v>3348</v>
      </c>
      <c r="N1279" s="4" t="s">
        <v>5642</v>
      </c>
      <c r="O1279" s="4" t="s">
        <v>70</v>
      </c>
      <c r="P1279" s="4" t="s">
        <v>5641</v>
      </c>
      <c r="Q1279" s="4" t="s">
        <v>37</v>
      </c>
      <c r="R1279" s="4" t="s">
        <v>36</v>
      </c>
      <c r="S1279" s="5" t="b">
        <v>1</v>
      </c>
      <c r="T1279" s="4" t="s">
        <v>38</v>
      </c>
      <c r="U1279" s="1"/>
      <c r="V1279" s="4"/>
      <c r="W1279" s="4" t="s">
        <v>39</v>
      </c>
      <c r="X1279" s="4" t="s">
        <v>39</v>
      </c>
      <c r="Y1279" s="4"/>
      <c r="Z1279" s="4"/>
      <c r="AA1279" s="4"/>
      <c r="AB1279" s="4" t="s">
        <v>5642</v>
      </c>
      <c r="AC1279" s="5" t="s">
        <v>40</v>
      </c>
      <c r="AD1279" s="4"/>
      <c r="AE1279" s="5">
        <v>0</v>
      </c>
      <c r="AF1279" s="4"/>
      <c r="AG1279" s="4" t="s">
        <v>18457</v>
      </c>
      <c r="AH1279" s="4" t="s">
        <v>18457</v>
      </c>
      <c r="AI1279" s="4"/>
      <c r="AJ1279" s="4" t="s">
        <v>5638</v>
      </c>
    </row>
    <row r="1280" spans="1:36" x14ac:dyDescent="0.35">
      <c r="A1280" s="4" t="s">
        <v>5643</v>
      </c>
      <c r="B1280" s="5" t="s">
        <v>5649</v>
      </c>
      <c r="C1280" s="4" t="s">
        <v>17169</v>
      </c>
      <c r="D1280" s="7">
        <f>VLOOKUP(A1280, [1]Planilha2!$A$3:$C$4385,2,FALSE)</f>
        <v>15040</v>
      </c>
      <c r="E1280" s="4" t="s">
        <v>5647</v>
      </c>
      <c r="F1280" s="4" t="s">
        <v>5644</v>
      </c>
      <c r="G1280" s="4" t="s">
        <v>1009</v>
      </c>
      <c r="H1280" s="4" t="s">
        <v>301</v>
      </c>
      <c r="I1280" s="4"/>
      <c r="J1280" s="1">
        <v>46073.444421296299</v>
      </c>
      <c r="K1280" s="1">
        <v>46073.444421296299</v>
      </c>
      <c r="L1280" s="1">
        <v>46076.625</v>
      </c>
      <c r="M1280" s="4" t="s">
        <v>5646</v>
      </c>
      <c r="N1280" s="4" t="s">
        <v>5649</v>
      </c>
      <c r="O1280" s="4" t="s">
        <v>70</v>
      </c>
      <c r="P1280" s="4" t="s">
        <v>5648</v>
      </c>
      <c r="Q1280" s="4" t="s">
        <v>37</v>
      </c>
      <c r="R1280" s="4" t="s">
        <v>36</v>
      </c>
      <c r="S1280" s="5" t="b">
        <v>1</v>
      </c>
      <c r="T1280" s="4" t="s">
        <v>134</v>
      </c>
      <c r="U1280" s="1"/>
      <c r="V1280" s="4"/>
      <c r="W1280" s="4" t="s">
        <v>135</v>
      </c>
      <c r="X1280" s="4" t="s">
        <v>135</v>
      </c>
      <c r="Y1280" s="4"/>
      <c r="Z1280" s="4"/>
      <c r="AA1280" s="4"/>
      <c r="AB1280" s="4" t="s">
        <v>5649</v>
      </c>
      <c r="AC1280" s="5" t="s">
        <v>40</v>
      </c>
      <c r="AD1280" s="4"/>
      <c r="AE1280" s="5">
        <v>3</v>
      </c>
      <c r="AF1280" s="4" t="s">
        <v>18458</v>
      </c>
      <c r="AG1280" s="4" t="s">
        <v>18459</v>
      </c>
      <c r="AH1280" s="4" t="s">
        <v>18460</v>
      </c>
      <c r="AI1280" s="4"/>
      <c r="AJ1280" s="4" t="s">
        <v>5645</v>
      </c>
    </row>
    <row r="1281" spans="1:36" x14ac:dyDescent="0.35">
      <c r="A1281" s="4" t="s">
        <v>5650</v>
      </c>
      <c r="B1281" s="5" t="s">
        <v>5656</v>
      </c>
      <c r="C1281" s="4" t="s">
        <v>17169</v>
      </c>
      <c r="D1281" s="7">
        <f>VLOOKUP(A1281, [1]Planilha2!$A$3:$C$4385,2,FALSE)</f>
        <v>409730</v>
      </c>
      <c r="E1281" s="4" t="s">
        <v>5654</v>
      </c>
      <c r="F1281" s="4" t="s">
        <v>5651</v>
      </c>
      <c r="G1281" s="4" t="s">
        <v>30</v>
      </c>
      <c r="H1281" s="4" t="s">
        <v>139</v>
      </c>
      <c r="I1281" s="4"/>
      <c r="J1281" s="1">
        <v>46073.440798611111</v>
      </c>
      <c r="K1281" s="1">
        <v>46073.440798611111</v>
      </c>
      <c r="L1281" s="1">
        <v>46080.625</v>
      </c>
      <c r="M1281" s="4" t="s">
        <v>5653</v>
      </c>
      <c r="N1281" s="4" t="s">
        <v>5656</v>
      </c>
      <c r="O1281" s="4" t="s">
        <v>70</v>
      </c>
      <c r="P1281" s="4" t="s">
        <v>5655</v>
      </c>
      <c r="Q1281" s="4" t="s">
        <v>37</v>
      </c>
      <c r="R1281" s="4" t="s">
        <v>36</v>
      </c>
      <c r="S1281" s="5" t="b">
        <v>0</v>
      </c>
      <c r="T1281" s="4" t="s">
        <v>38</v>
      </c>
      <c r="U1281" s="1"/>
      <c r="V1281" s="4"/>
      <c r="W1281" s="4" t="s">
        <v>39</v>
      </c>
      <c r="X1281" s="4" t="s">
        <v>39</v>
      </c>
      <c r="Y1281" s="4"/>
      <c r="Z1281" s="4"/>
      <c r="AA1281" s="4"/>
      <c r="AB1281" s="4" t="s">
        <v>5656</v>
      </c>
      <c r="AC1281" s="5" t="s">
        <v>40</v>
      </c>
      <c r="AD1281" s="4"/>
      <c r="AE1281" s="5">
        <v>4</v>
      </c>
      <c r="AF1281" s="4" t="s">
        <v>18461</v>
      </c>
      <c r="AG1281" s="4" t="s">
        <v>18462</v>
      </c>
      <c r="AH1281" s="4" t="s">
        <v>18463</v>
      </c>
      <c r="AI1281" s="4"/>
      <c r="AJ1281" s="4" t="s">
        <v>5652</v>
      </c>
    </row>
    <row r="1282" spans="1:36" x14ac:dyDescent="0.35">
      <c r="A1282" s="4" t="s">
        <v>5657</v>
      </c>
      <c r="B1282" s="5" t="s">
        <v>5662</v>
      </c>
      <c r="C1282" s="4" t="s">
        <v>17169</v>
      </c>
      <c r="D1282" s="7">
        <f>VLOOKUP(A1282, [1]Planilha2!$A$3:$C$4385,2,FALSE)</f>
        <v>1668</v>
      </c>
      <c r="E1282" s="4" t="s">
        <v>5660</v>
      </c>
      <c r="F1282" s="4" t="s">
        <v>387</v>
      </c>
      <c r="G1282" s="4" t="s">
        <v>764</v>
      </c>
      <c r="H1282" s="4" t="s">
        <v>120</v>
      </c>
      <c r="I1282" s="4" t="s">
        <v>5659</v>
      </c>
      <c r="J1282" s="1">
        <v>46073.434733796297</v>
      </c>
      <c r="K1282" s="1">
        <v>46073.434733796297</v>
      </c>
      <c r="L1282" s="1">
        <v>46076.458333333336</v>
      </c>
      <c r="M1282" s="4" t="s">
        <v>763</v>
      </c>
      <c r="N1282" s="4" t="s">
        <v>5662</v>
      </c>
      <c r="O1282" s="4" t="s">
        <v>70</v>
      </c>
      <c r="P1282" s="4" t="s">
        <v>5661</v>
      </c>
      <c r="Q1282" s="4" t="s">
        <v>37</v>
      </c>
      <c r="R1282" s="4" t="s">
        <v>36</v>
      </c>
      <c r="S1282" s="5" t="b">
        <v>1</v>
      </c>
      <c r="T1282" s="4" t="s">
        <v>38</v>
      </c>
      <c r="U1282" s="1"/>
      <c r="V1282" s="4"/>
      <c r="W1282" s="4" t="s">
        <v>39</v>
      </c>
      <c r="X1282" s="4" t="s">
        <v>39</v>
      </c>
      <c r="Y1282" s="4"/>
      <c r="Z1282" s="4"/>
      <c r="AA1282" s="4"/>
      <c r="AB1282" s="4" t="s">
        <v>5662</v>
      </c>
      <c r="AC1282" s="5" t="s">
        <v>40</v>
      </c>
      <c r="AD1282" s="4"/>
      <c r="AE1282" s="5">
        <v>0</v>
      </c>
      <c r="AF1282" s="4"/>
      <c r="AG1282" s="4" t="s">
        <v>18464</v>
      </c>
      <c r="AH1282" s="4" t="s">
        <v>18464</v>
      </c>
      <c r="AI1282" s="4"/>
      <c r="AJ1282" s="4" t="s">
        <v>5658</v>
      </c>
    </row>
    <row r="1283" spans="1:36" x14ac:dyDescent="0.35">
      <c r="A1283" s="4" t="s">
        <v>5663</v>
      </c>
      <c r="B1283" s="5" t="s">
        <v>5669</v>
      </c>
      <c r="C1283" s="4" t="s">
        <v>17169</v>
      </c>
      <c r="D1283" s="7">
        <f>VLOOKUP(A1283, [1]Planilha2!$A$3:$C$4385,2,FALSE)</f>
        <v>54154</v>
      </c>
      <c r="E1283" s="4" t="s">
        <v>5667</v>
      </c>
      <c r="F1283" s="4" t="s">
        <v>3581</v>
      </c>
      <c r="G1283" s="4" t="s">
        <v>489</v>
      </c>
      <c r="H1283" s="4" t="s">
        <v>29</v>
      </c>
      <c r="I1283" s="4" t="s">
        <v>5665</v>
      </c>
      <c r="J1283" s="1">
        <v>46073.43273148148</v>
      </c>
      <c r="K1283" s="1">
        <v>46073.442789351851</v>
      </c>
      <c r="L1283" s="1">
        <v>46077.336192129631</v>
      </c>
      <c r="M1283" s="4" t="s">
        <v>5666</v>
      </c>
      <c r="N1283" s="4" t="s">
        <v>5669</v>
      </c>
      <c r="O1283" s="4" t="s">
        <v>70</v>
      </c>
      <c r="P1283" s="4" t="s">
        <v>5668</v>
      </c>
      <c r="Q1283" s="4" t="s">
        <v>852</v>
      </c>
      <c r="R1283" s="4" t="s">
        <v>851</v>
      </c>
      <c r="S1283" s="5" t="b">
        <v>1</v>
      </c>
      <c r="T1283" s="4" t="s">
        <v>134</v>
      </c>
      <c r="U1283" s="1"/>
      <c r="V1283" s="4"/>
      <c r="W1283" s="4" t="s">
        <v>135</v>
      </c>
      <c r="X1283" s="4" t="s">
        <v>135</v>
      </c>
      <c r="Y1283" s="4"/>
      <c r="Z1283" s="4"/>
      <c r="AA1283" s="4"/>
      <c r="AB1283" s="4" t="s">
        <v>5669</v>
      </c>
      <c r="AC1283" s="5" t="s">
        <v>40</v>
      </c>
      <c r="AD1283" s="4"/>
      <c r="AE1283" s="5">
        <v>1</v>
      </c>
      <c r="AF1283" s="4" t="s">
        <v>18465</v>
      </c>
      <c r="AG1283" s="4" t="s">
        <v>18466</v>
      </c>
      <c r="AH1283" s="4" t="s">
        <v>18467</v>
      </c>
      <c r="AI1283" s="4"/>
      <c r="AJ1283" s="4" t="s">
        <v>5664</v>
      </c>
    </row>
    <row r="1284" spans="1:36" x14ac:dyDescent="0.35">
      <c r="A1284" s="4" t="s">
        <v>5670</v>
      </c>
      <c r="B1284" s="5" t="s">
        <v>5662</v>
      </c>
      <c r="C1284" s="4" t="s">
        <v>17169</v>
      </c>
      <c r="D1284" s="7">
        <f>VLOOKUP(A1284, [1]Planilha2!$A$3:$C$4385,2,FALSE)</f>
        <v>2499732</v>
      </c>
      <c r="E1284" s="4" t="s">
        <v>5660</v>
      </c>
      <c r="F1284" s="4" t="s">
        <v>387</v>
      </c>
      <c r="G1284" s="4" t="s">
        <v>121</v>
      </c>
      <c r="H1284" s="4" t="s">
        <v>120</v>
      </c>
      <c r="I1284" s="4"/>
      <c r="J1284" s="1">
        <v>46073.429814814815</v>
      </c>
      <c r="K1284" s="1">
        <v>46073.429814814815</v>
      </c>
      <c r="L1284" s="1"/>
      <c r="M1284" s="4" t="s">
        <v>121</v>
      </c>
      <c r="N1284" s="4" t="s">
        <v>5662</v>
      </c>
      <c r="O1284" s="4"/>
      <c r="P1284" s="4" t="s">
        <v>5661</v>
      </c>
      <c r="Q1284" s="4" t="s">
        <v>37</v>
      </c>
      <c r="R1284" s="4" t="s">
        <v>36</v>
      </c>
      <c r="S1284" s="5" t="b">
        <v>0</v>
      </c>
      <c r="T1284" s="4" t="s">
        <v>38</v>
      </c>
      <c r="U1284" s="1"/>
      <c r="V1284" s="4"/>
      <c r="W1284" s="4" t="s">
        <v>39</v>
      </c>
      <c r="X1284" s="4" t="s">
        <v>39</v>
      </c>
      <c r="Y1284" s="4"/>
      <c r="Z1284" s="4"/>
      <c r="AA1284" s="4"/>
      <c r="AB1284" s="4" t="s">
        <v>5662</v>
      </c>
      <c r="AC1284" s="5" t="s">
        <v>40</v>
      </c>
      <c r="AD1284" s="4"/>
      <c r="AE1284" s="5">
        <v>0</v>
      </c>
      <c r="AF1284" s="4"/>
      <c r="AG1284" s="4"/>
      <c r="AH1284" s="4"/>
      <c r="AI1284" s="4"/>
      <c r="AJ1284" s="4" t="s">
        <v>5658</v>
      </c>
    </row>
    <row r="1285" spans="1:36" x14ac:dyDescent="0.35">
      <c r="A1285" s="4" t="s">
        <v>5671</v>
      </c>
      <c r="B1285" s="5" t="s">
        <v>5476</v>
      </c>
      <c r="C1285" s="4" t="s">
        <v>17169</v>
      </c>
      <c r="D1285" s="7">
        <f>VLOOKUP(A1285, [1]Planilha2!$A$3:$C$4385,2,FALSE)</f>
        <v>0</v>
      </c>
      <c r="E1285" s="4" t="s">
        <v>5474</v>
      </c>
      <c r="F1285" s="4" t="s">
        <v>663</v>
      </c>
      <c r="G1285" s="4" t="s">
        <v>236</v>
      </c>
      <c r="H1285" s="4" t="s">
        <v>120</v>
      </c>
      <c r="I1285" s="4" t="s">
        <v>5473</v>
      </c>
      <c r="J1285" s="1">
        <v>46073.427488425928</v>
      </c>
      <c r="K1285" s="1">
        <v>46073.47047453704</v>
      </c>
      <c r="L1285" s="1">
        <v>46076.5</v>
      </c>
      <c r="M1285" s="4" t="s">
        <v>235</v>
      </c>
      <c r="N1285" s="4" t="s">
        <v>5476</v>
      </c>
      <c r="O1285" s="4" t="s">
        <v>70</v>
      </c>
      <c r="P1285" s="4" t="s">
        <v>5475</v>
      </c>
      <c r="Q1285" s="4" t="s">
        <v>417</v>
      </c>
      <c r="R1285" s="4" t="s">
        <v>416</v>
      </c>
      <c r="S1285" s="5" t="b">
        <v>1</v>
      </c>
      <c r="T1285" s="4" t="s">
        <v>134</v>
      </c>
      <c r="U1285" s="1"/>
      <c r="V1285" s="4"/>
      <c r="W1285" s="4" t="s">
        <v>135</v>
      </c>
      <c r="X1285" s="4" t="s">
        <v>135</v>
      </c>
      <c r="Y1285" s="4"/>
      <c r="Z1285" s="4"/>
      <c r="AA1285" s="4"/>
      <c r="AB1285" s="4" t="s">
        <v>5476</v>
      </c>
      <c r="AC1285" s="5" t="s">
        <v>40</v>
      </c>
      <c r="AD1285" s="4"/>
      <c r="AE1285" s="5">
        <v>0</v>
      </c>
      <c r="AF1285" s="4"/>
      <c r="AG1285" s="4" t="s">
        <v>18468</v>
      </c>
      <c r="AH1285" s="4" t="s">
        <v>18468</v>
      </c>
      <c r="AI1285" s="4"/>
      <c r="AJ1285" s="4" t="s">
        <v>5672</v>
      </c>
    </row>
    <row r="1286" spans="1:36" x14ac:dyDescent="0.35">
      <c r="A1286" s="4" t="s">
        <v>5673</v>
      </c>
      <c r="B1286" s="5" t="s">
        <v>642</v>
      </c>
      <c r="C1286" s="4" t="s">
        <v>9282</v>
      </c>
      <c r="D1286" s="7">
        <f>VLOOKUP(A1286, [1]Planilha2!$A$3:$C$4385,2,FALSE)</f>
        <v>0</v>
      </c>
      <c r="E1286" s="4" t="s">
        <v>640</v>
      </c>
      <c r="F1286" s="4" t="s">
        <v>199</v>
      </c>
      <c r="G1286" s="4" t="s">
        <v>199</v>
      </c>
      <c r="H1286" s="4" t="s">
        <v>120</v>
      </c>
      <c r="I1286" s="4" t="s">
        <v>5675</v>
      </c>
      <c r="J1286" s="1">
        <v>46073.427465277775</v>
      </c>
      <c r="K1286" s="1">
        <v>46073.445127314815</v>
      </c>
      <c r="L1286" s="1">
        <v>46076.458333333336</v>
      </c>
      <c r="M1286" s="4" t="s">
        <v>198</v>
      </c>
      <c r="N1286" s="4" t="s">
        <v>642</v>
      </c>
      <c r="O1286" s="4" t="s">
        <v>70</v>
      </c>
      <c r="P1286" s="4" t="s">
        <v>641</v>
      </c>
      <c r="Q1286" s="4" t="s">
        <v>417</v>
      </c>
      <c r="R1286" s="4" t="s">
        <v>416</v>
      </c>
      <c r="S1286" s="5" t="b">
        <v>1</v>
      </c>
      <c r="T1286" s="4" t="s">
        <v>134</v>
      </c>
      <c r="U1286" s="1"/>
      <c r="V1286" s="4"/>
      <c r="W1286" s="4" t="s">
        <v>135</v>
      </c>
      <c r="X1286" s="4" t="s">
        <v>135</v>
      </c>
      <c r="Y1286" s="4"/>
      <c r="Z1286" s="4"/>
      <c r="AA1286" s="4"/>
      <c r="AB1286" s="4" t="s">
        <v>642</v>
      </c>
      <c r="AC1286" s="5" t="s">
        <v>40</v>
      </c>
      <c r="AD1286" s="4"/>
      <c r="AE1286" s="5">
        <v>0</v>
      </c>
      <c r="AF1286" s="4"/>
      <c r="AG1286" s="4" t="s">
        <v>18469</v>
      </c>
      <c r="AH1286" s="4" t="s">
        <v>18469</v>
      </c>
      <c r="AI1286" s="4"/>
      <c r="AJ1286" s="4" t="s">
        <v>5674</v>
      </c>
    </row>
    <row r="1287" spans="1:36" x14ac:dyDescent="0.35">
      <c r="A1287" s="4" t="s">
        <v>5676</v>
      </c>
      <c r="B1287" s="5" t="s">
        <v>642</v>
      </c>
      <c r="C1287" s="4" t="s">
        <v>9282</v>
      </c>
      <c r="D1287" s="7">
        <f>VLOOKUP(A1287, [1]Planilha2!$A$3:$C$4385,2,FALSE)</f>
        <v>0</v>
      </c>
      <c r="E1287" s="4" t="s">
        <v>640</v>
      </c>
      <c r="F1287" s="4" t="s">
        <v>5677</v>
      </c>
      <c r="G1287" s="4" t="s">
        <v>59</v>
      </c>
      <c r="H1287" s="4" t="s">
        <v>120</v>
      </c>
      <c r="I1287" s="4" t="s">
        <v>5679</v>
      </c>
      <c r="J1287" s="1">
        <v>46073.427453703705</v>
      </c>
      <c r="K1287" s="1">
        <v>46073.450486111113</v>
      </c>
      <c r="L1287" s="1">
        <v>46076.458333333336</v>
      </c>
      <c r="M1287" s="4" t="s">
        <v>58</v>
      </c>
      <c r="N1287" s="4" t="s">
        <v>642</v>
      </c>
      <c r="O1287" s="4" t="s">
        <v>70</v>
      </c>
      <c r="P1287" s="4" t="s">
        <v>641</v>
      </c>
      <c r="Q1287" s="4" t="s">
        <v>417</v>
      </c>
      <c r="R1287" s="4" t="s">
        <v>416</v>
      </c>
      <c r="S1287" s="5" t="b">
        <v>1</v>
      </c>
      <c r="T1287" s="4" t="s">
        <v>134</v>
      </c>
      <c r="U1287" s="1"/>
      <c r="V1287" s="4"/>
      <c r="W1287" s="4" t="s">
        <v>135</v>
      </c>
      <c r="X1287" s="4" t="s">
        <v>135</v>
      </c>
      <c r="Y1287" s="4"/>
      <c r="Z1287" s="4"/>
      <c r="AA1287" s="4"/>
      <c r="AB1287" s="4" t="s">
        <v>642</v>
      </c>
      <c r="AC1287" s="5" t="s">
        <v>40</v>
      </c>
      <c r="AD1287" s="4"/>
      <c r="AE1287" s="5">
        <v>0</v>
      </c>
      <c r="AF1287" s="4"/>
      <c r="AG1287" s="4" t="s">
        <v>18470</v>
      </c>
      <c r="AH1287" s="4" t="s">
        <v>18470</v>
      </c>
      <c r="AI1287" s="4"/>
      <c r="AJ1287" s="4" t="s">
        <v>5678</v>
      </c>
    </row>
    <row r="1288" spans="1:36" x14ac:dyDescent="0.35">
      <c r="A1288" s="4" t="s">
        <v>5680</v>
      </c>
      <c r="B1288" s="5" t="s">
        <v>2379</v>
      </c>
      <c r="C1288" s="4" t="s">
        <v>2345</v>
      </c>
      <c r="D1288" s="7">
        <f>VLOOKUP(A1288, [1]Planilha2!$A$3:$C$4385,2,FALSE)</f>
        <v>0</v>
      </c>
      <c r="E1288" s="4" t="s">
        <v>2377</v>
      </c>
      <c r="F1288" s="4" t="s">
        <v>1935</v>
      </c>
      <c r="G1288" s="4" t="s">
        <v>1935</v>
      </c>
      <c r="H1288" s="4" t="s">
        <v>120</v>
      </c>
      <c r="I1288" s="4"/>
      <c r="J1288" s="1">
        <v>46073.427418981482</v>
      </c>
      <c r="K1288" s="1">
        <v>46073.431585648148</v>
      </c>
      <c r="L1288" s="1">
        <v>46076.458333333336</v>
      </c>
      <c r="M1288" s="4" t="s">
        <v>1937</v>
      </c>
      <c r="N1288" s="4" t="s">
        <v>2379</v>
      </c>
      <c r="O1288" s="4" t="s">
        <v>70</v>
      </c>
      <c r="P1288" s="4" t="s">
        <v>2378</v>
      </c>
      <c r="Q1288" s="4" t="s">
        <v>919</v>
      </c>
      <c r="R1288" s="4" t="s">
        <v>918</v>
      </c>
      <c r="S1288" s="5" t="b">
        <v>1</v>
      </c>
      <c r="T1288" s="4" t="s">
        <v>134</v>
      </c>
      <c r="U1288" s="1"/>
      <c r="V1288" s="4"/>
      <c r="W1288" s="4" t="s">
        <v>135</v>
      </c>
      <c r="X1288" s="4" t="s">
        <v>135</v>
      </c>
      <c r="Y1288" s="4"/>
      <c r="Z1288" s="4"/>
      <c r="AA1288" s="4"/>
      <c r="AB1288" s="4" t="s">
        <v>2379</v>
      </c>
      <c r="AC1288" s="5" t="s">
        <v>40</v>
      </c>
      <c r="AD1288" s="4"/>
      <c r="AE1288" s="5">
        <v>0</v>
      </c>
      <c r="AF1288" s="4"/>
      <c r="AG1288" s="4" t="s">
        <v>18471</v>
      </c>
      <c r="AH1288" s="4" t="s">
        <v>18471</v>
      </c>
      <c r="AI1288" s="4"/>
      <c r="AJ1288" s="4" t="s">
        <v>5681</v>
      </c>
    </row>
    <row r="1289" spans="1:36" x14ac:dyDescent="0.35">
      <c r="A1289" s="4" t="s">
        <v>5682</v>
      </c>
      <c r="B1289" s="5">
        <v>0</v>
      </c>
      <c r="C1289" s="4" t="s">
        <v>17169</v>
      </c>
      <c r="D1289" s="7">
        <f>VLOOKUP(A1289, [1]Planilha2!$A$3:$C$4385,2,FALSE)</f>
        <v>0</v>
      </c>
      <c r="E1289" s="4" t="s">
        <v>361</v>
      </c>
      <c r="F1289" s="4" t="s">
        <v>206</v>
      </c>
      <c r="G1289" s="4" t="s">
        <v>121</v>
      </c>
      <c r="H1289" s="4" t="s">
        <v>120</v>
      </c>
      <c r="I1289" s="4"/>
      <c r="J1289" s="1">
        <v>46073.426759259259</v>
      </c>
      <c r="K1289" s="1">
        <v>46073.426759259259</v>
      </c>
      <c r="L1289" s="1">
        <v>46076.458333333336</v>
      </c>
      <c r="M1289" s="4" t="s">
        <v>121</v>
      </c>
      <c r="N1289" s="4"/>
      <c r="O1289" s="4" t="s">
        <v>70</v>
      </c>
      <c r="P1289" s="4" t="s">
        <v>362</v>
      </c>
      <c r="Q1289" s="4" t="s">
        <v>37</v>
      </c>
      <c r="R1289" s="4" t="s">
        <v>36</v>
      </c>
      <c r="S1289" s="5" t="b">
        <v>1</v>
      </c>
      <c r="T1289" s="4" t="s">
        <v>38</v>
      </c>
      <c r="U1289" s="1"/>
      <c r="V1289" s="4"/>
      <c r="W1289" s="4" t="s">
        <v>39</v>
      </c>
      <c r="X1289" s="4" t="s">
        <v>39</v>
      </c>
      <c r="Y1289" s="4"/>
      <c r="Z1289" s="4"/>
      <c r="AA1289" s="4"/>
      <c r="AB1289" s="4"/>
      <c r="AC1289" s="5" t="s">
        <v>40</v>
      </c>
      <c r="AD1289" s="4"/>
      <c r="AE1289" s="5">
        <v>0</v>
      </c>
      <c r="AF1289" s="4"/>
      <c r="AG1289" s="4"/>
      <c r="AH1289" s="4"/>
      <c r="AI1289" s="4"/>
      <c r="AJ1289" s="4" t="s">
        <v>5683</v>
      </c>
    </row>
    <row r="1290" spans="1:36" x14ac:dyDescent="0.35">
      <c r="A1290" s="4" t="s">
        <v>5684</v>
      </c>
      <c r="B1290" s="5" t="s">
        <v>2995</v>
      </c>
      <c r="C1290" s="4" t="s">
        <v>9282</v>
      </c>
      <c r="D1290" s="7">
        <f>VLOOKUP(A1290, [1]Planilha2!$A$3:$C$4385,2,FALSE)</f>
        <v>15219</v>
      </c>
      <c r="E1290" s="4" t="s">
        <v>2993</v>
      </c>
      <c r="F1290" s="4" t="s">
        <v>5685</v>
      </c>
      <c r="G1290" s="4" t="s">
        <v>857</v>
      </c>
      <c r="H1290" s="4" t="s">
        <v>29</v>
      </c>
      <c r="I1290" s="4" t="s">
        <v>5687</v>
      </c>
      <c r="J1290" s="1">
        <v>46073.424872685187</v>
      </c>
      <c r="K1290" s="1">
        <v>46073.424872685187</v>
      </c>
      <c r="L1290" s="1">
        <v>46073.483587962961</v>
      </c>
      <c r="M1290" s="4" t="s">
        <v>856</v>
      </c>
      <c r="N1290" s="4" t="s">
        <v>2995</v>
      </c>
      <c r="O1290" s="4" t="s">
        <v>30</v>
      </c>
      <c r="P1290" s="4" t="s">
        <v>2994</v>
      </c>
      <c r="Q1290" s="4" t="s">
        <v>37</v>
      </c>
      <c r="R1290" s="4" t="s">
        <v>36</v>
      </c>
      <c r="S1290" s="5" t="b">
        <v>1</v>
      </c>
      <c r="T1290" s="4" t="s">
        <v>38</v>
      </c>
      <c r="U1290" s="1"/>
      <c r="V1290" s="4"/>
      <c r="W1290" s="4" t="s">
        <v>39</v>
      </c>
      <c r="X1290" s="4" t="s">
        <v>39</v>
      </c>
      <c r="Y1290" s="4"/>
      <c r="Z1290" s="4"/>
      <c r="AA1290" s="4"/>
      <c r="AB1290" s="4" t="s">
        <v>2995</v>
      </c>
      <c r="AC1290" s="5" t="s">
        <v>40</v>
      </c>
      <c r="AD1290" s="4"/>
      <c r="AE1290" s="5">
        <v>0</v>
      </c>
      <c r="AF1290" s="4"/>
      <c r="AG1290" s="4" t="s">
        <v>18472</v>
      </c>
      <c r="AH1290" s="4" t="s">
        <v>18472</v>
      </c>
      <c r="AI1290" s="4"/>
      <c r="AJ1290" s="4" t="s">
        <v>5686</v>
      </c>
    </row>
    <row r="1291" spans="1:36" x14ac:dyDescent="0.35">
      <c r="A1291" s="4" t="s">
        <v>5688</v>
      </c>
      <c r="B1291" s="5" t="s">
        <v>5662</v>
      </c>
      <c r="C1291" s="4" t="s">
        <v>17169</v>
      </c>
      <c r="D1291" s="7">
        <f>VLOOKUP(A1291, [1]Planilha2!$A$3:$C$4385,2,FALSE)</f>
        <v>2500704</v>
      </c>
      <c r="E1291" s="4" t="s">
        <v>5660</v>
      </c>
      <c r="F1291" s="4" t="s">
        <v>387</v>
      </c>
      <c r="G1291" s="4" t="s">
        <v>121</v>
      </c>
      <c r="H1291" s="4" t="s">
        <v>120</v>
      </c>
      <c r="I1291" s="4"/>
      <c r="J1291" s="1">
        <v>46073.424189814818</v>
      </c>
      <c r="K1291" s="1">
        <v>46073.424189814818</v>
      </c>
      <c r="L1291" s="1"/>
      <c r="M1291" s="4" t="s">
        <v>121</v>
      </c>
      <c r="N1291" s="4" t="s">
        <v>5662</v>
      </c>
      <c r="O1291" s="4"/>
      <c r="P1291" s="4" t="s">
        <v>5661</v>
      </c>
      <c r="Q1291" s="4" t="s">
        <v>37</v>
      </c>
      <c r="R1291" s="4" t="s">
        <v>36</v>
      </c>
      <c r="S1291" s="5" t="b">
        <v>0</v>
      </c>
      <c r="T1291" s="4" t="s">
        <v>38</v>
      </c>
      <c r="U1291" s="1"/>
      <c r="V1291" s="4"/>
      <c r="W1291" s="4" t="s">
        <v>39</v>
      </c>
      <c r="X1291" s="4" t="s">
        <v>39</v>
      </c>
      <c r="Y1291" s="4"/>
      <c r="Z1291" s="4"/>
      <c r="AA1291" s="4"/>
      <c r="AB1291" s="4" t="s">
        <v>5662</v>
      </c>
      <c r="AC1291" s="5" t="s">
        <v>40</v>
      </c>
      <c r="AD1291" s="4"/>
      <c r="AE1291" s="5">
        <v>0</v>
      </c>
      <c r="AF1291" s="4"/>
      <c r="AG1291" s="4"/>
      <c r="AH1291" s="4"/>
      <c r="AI1291" s="4"/>
      <c r="AJ1291" s="4" t="s">
        <v>5658</v>
      </c>
    </row>
    <row r="1292" spans="1:36" x14ac:dyDescent="0.35">
      <c r="A1292" s="4" t="s">
        <v>5689</v>
      </c>
      <c r="B1292" s="5" t="s">
        <v>165</v>
      </c>
      <c r="C1292" s="4" t="s">
        <v>17169</v>
      </c>
      <c r="D1292" s="7">
        <f>VLOOKUP(A1292, [1]Planilha2!$A$3:$C$4385,2,FALSE)</f>
        <v>1188</v>
      </c>
      <c r="E1292" s="4" t="s">
        <v>160</v>
      </c>
      <c r="F1292" s="4" t="s">
        <v>5690</v>
      </c>
      <c r="G1292" s="4" t="s">
        <v>342</v>
      </c>
      <c r="H1292" s="4" t="s">
        <v>311</v>
      </c>
      <c r="I1292" s="4" t="s">
        <v>5692</v>
      </c>
      <c r="J1292" s="1">
        <v>46073.422800925924</v>
      </c>
      <c r="K1292" s="1">
        <v>46073.425370370373</v>
      </c>
      <c r="L1292" s="1">
        <v>46073.641238425924</v>
      </c>
      <c r="M1292" s="4" t="s">
        <v>341</v>
      </c>
      <c r="N1292" s="4" t="s">
        <v>50</v>
      </c>
      <c r="O1292" s="4" t="s">
        <v>78</v>
      </c>
      <c r="P1292" s="4" t="s">
        <v>161</v>
      </c>
      <c r="Q1292" s="4" t="s">
        <v>318</v>
      </c>
      <c r="R1292" s="4" t="s">
        <v>317</v>
      </c>
      <c r="S1292" s="5" t="b">
        <v>0</v>
      </c>
      <c r="T1292" s="4" t="s">
        <v>38</v>
      </c>
      <c r="U1292" s="1"/>
      <c r="V1292" s="4"/>
      <c r="W1292" s="4" t="s">
        <v>39</v>
      </c>
      <c r="X1292" s="4" t="s">
        <v>39</v>
      </c>
      <c r="Y1292" s="4" t="s">
        <v>5693</v>
      </c>
      <c r="Z1292" s="4" t="s">
        <v>164</v>
      </c>
      <c r="AA1292" s="4" t="s">
        <v>165</v>
      </c>
      <c r="AB1292" s="4" t="s">
        <v>50</v>
      </c>
      <c r="AC1292" s="5" t="s">
        <v>40</v>
      </c>
      <c r="AD1292" s="4"/>
      <c r="AE1292" s="5">
        <v>0</v>
      </c>
      <c r="AF1292" s="4" t="s">
        <v>18473</v>
      </c>
      <c r="AG1292" s="4" t="s">
        <v>18474</v>
      </c>
      <c r="AH1292" s="4" t="s">
        <v>18475</v>
      </c>
      <c r="AI1292" s="4" t="s">
        <v>5694</v>
      </c>
      <c r="AJ1292" s="4" t="s">
        <v>5691</v>
      </c>
    </row>
    <row r="1293" spans="1:36" x14ac:dyDescent="0.35">
      <c r="A1293" s="4" t="s">
        <v>5695</v>
      </c>
      <c r="B1293" s="5" t="s">
        <v>1107</v>
      </c>
      <c r="C1293" s="4" t="s">
        <v>17152</v>
      </c>
      <c r="D1293" s="7">
        <f>VLOOKUP(A1293, [1]Planilha2!$A$3:$C$4385,2,FALSE)</f>
        <v>10</v>
      </c>
      <c r="E1293" s="4" t="s">
        <v>4212</v>
      </c>
      <c r="F1293" s="4" t="s">
        <v>5696</v>
      </c>
      <c r="G1293" s="4" t="s">
        <v>4691</v>
      </c>
      <c r="H1293" s="4" t="s">
        <v>437</v>
      </c>
      <c r="I1293" s="4"/>
      <c r="J1293" s="1">
        <v>46073.421261574076</v>
      </c>
      <c r="K1293" s="1">
        <v>46073.423043981478</v>
      </c>
      <c r="L1293" s="1">
        <v>46076.5</v>
      </c>
      <c r="M1293" s="4" t="s">
        <v>4690</v>
      </c>
      <c r="N1293" s="4" t="s">
        <v>1107</v>
      </c>
      <c r="O1293" s="4" t="s">
        <v>348</v>
      </c>
      <c r="P1293" s="4" t="s">
        <v>4213</v>
      </c>
      <c r="Q1293" s="4" t="s">
        <v>4212</v>
      </c>
      <c r="R1293" s="4" t="s">
        <v>4214</v>
      </c>
      <c r="S1293" s="5" t="b">
        <v>0</v>
      </c>
      <c r="T1293" s="4" t="s">
        <v>134</v>
      </c>
      <c r="U1293" s="1"/>
      <c r="V1293" s="4"/>
      <c r="W1293" s="4" t="s">
        <v>135</v>
      </c>
      <c r="X1293" s="4" t="s">
        <v>135</v>
      </c>
      <c r="Y1293" s="4"/>
      <c r="Z1293" s="4"/>
      <c r="AA1293" s="4"/>
      <c r="AB1293" s="4" t="s">
        <v>1107</v>
      </c>
      <c r="AC1293" s="5" t="s">
        <v>40</v>
      </c>
      <c r="AD1293" s="4"/>
      <c r="AE1293" s="5">
        <v>1</v>
      </c>
      <c r="AF1293" s="4"/>
      <c r="AG1293" s="4" t="s">
        <v>18476</v>
      </c>
      <c r="AH1293" s="4" t="s">
        <v>18476</v>
      </c>
      <c r="AI1293" s="4"/>
      <c r="AJ1293" s="4" t="s">
        <v>5697</v>
      </c>
    </row>
    <row r="1294" spans="1:36" x14ac:dyDescent="0.35">
      <c r="A1294" s="4" t="s">
        <v>5698</v>
      </c>
      <c r="B1294" s="5" t="s">
        <v>5462</v>
      </c>
      <c r="C1294" s="4" t="s">
        <v>17169</v>
      </c>
      <c r="D1294" s="7">
        <f>VLOOKUP(A1294, [1]Planilha2!$A$3:$C$4385,2,FALSE)</f>
        <v>9930</v>
      </c>
      <c r="E1294" s="4" t="s">
        <v>5489</v>
      </c>
      <c r="F1294" s="4" t="s">
        <v>2967</v>
      </c>
      <c r="G1294" s="4" t="s">
        <v>236</v>
      </c>
      <c r="H1294" s="4" t="s">
        <v>120</v>
      </c>
      <c r="I1294" s="4" t="s">
        <v>5488</v>
      </c>
      <c r="J1294" s="1">
        <v>46073.421064814815</v>
      </c>
      <c r="K1294" s="1">
        <v>46073.421064814815</v>
      </c>
      <c r="L1294" s="1">
        <v>46076.5</v>
      </c>
      <c r="M1294" s="4" t="s">
        <v>235</v>
      </c>
      <c r="N1294" s="4" t="s">
        <v>5462</v>
      </c>
      <c r="O1294" s="4" t="s">
        <v>70</v>
      </c>
      <c r="P1294" s="4" t="s">
        <v>5490</v>
      </c>
      <c r="Q1294" s="4" t="s">
        <v>37</v>
      </c>
      <c r="R1294" s="4" t="s">
        <v>36</v>
      </c>
      <c r="S1294" s="5" t="b">
        <v>1</v>
      </c>
      <c r="T1294" s="4" t="s">
        <v>38</v>
      </c>
      <c r="U1294" s="1"/>
      <c r="V1294" s="4"/>
      <c r="W1294" s="4" t="s">
        <v>39</v>
      </c>
      <c r="X1294" s="4" t="s">
        <v>39</v>
      </c>
      <c r="Y1294" s="4"/>
      <c r="Z1294" s="4"/>
      <c r="AA1294" s="4"/>
      <c r="AB1294" s="4" t="s">
        <v>5462</v>
      </c>
      <c r="AC1294" s="5" t="s">
        <v>40</v>
      </c>
      <c r="AD1294" s="4"/>
      <c r="AE1294" s="5">
        <v>0</v>
      </c>
      <c r="AF1294" s="4"/>
      <c r="AG1294" s="4" t="s">
        <v>18477</v>
      </c>
      <c r="AH1294" s="4" t="s">
        <v>18477</v>
      </c>
      <c r="AI1294" s="4"/>
      <c r="AJ1294" s="4" t="s">
        <v>5699</v>
      </c>
    </row>
    <row r="1295" spans="1:36" x14ac:dyDescent="0.35">
      <c r="A1295" s="4" t="s">
        <v>5700</v>
      </c>
      <c r="B1295" s="5" t="s">
        <v>5705</v>
      </c>
      <c r="C1295" s="4" t="s">
        <v>17169</v>
      </c>
      <c r="D1295" s="7">
        <f>VLOOKUP(A1295, [1]Planilha2!$A$3:$C$4385,2,FALSE)</f>
        <v>0</v>
      </c>
      <c r="E1295" s="4" t="s">
        <v>5703</v>
      </c>
      <c r="F1295" s="4" t="s">
        <v>747</v>
      </c>
      <c r="G1295" s="4" t="s">
        <v>455</v>
      </c>
      <c r="H1295" s="4" t="s">
        <v>120</v>
      </c>
      <c r="I1295" s="4" t="s">
        <v>5702</v>
      </c>
      <c r="J1295" s="1">
        <v>46073.42083333333</v>
      </c>
      <c r="K1295" s="1">
        <v>46073.436099537037</v>
      </c>
      <c r="L1295" s="1">
        <v>46076.458333333336</v>
      </c>
      <c r="M1295" s="4" t="s">
        <v>454</v>
      </c>
      <c r="N1295" s="4" t="s">
        <v>5705</v>
      </c>
      <c r="O1295" s="4" t="s">
        <v>70</v>
      </c>
      <c r="P1295" s="4" t="s">
        <v>5704</v>
      </c>
      <c r="Q1295" s="4" t="s">
        <v>297</v>
      </c>
      <c r="R1295" s="4" t="s">
        <v>296</v>
      </c>
      <c r="S1295" s="5" t="b">
        <v>1</v>
      </c>
      <c r="T1295" s="4" t="s">
        <v>134</v>
      </c>
      <c r="U1295" s="1"/>
      <c r="V1295" s="4"/>
      <c r="W1295" s="4" t="s">
        <v>135</v>
      </c>
      <c r="X1295" s="4" t="s">
        <v>135</v>
      </c>
      <c r="Y1295" s="4"/>
      <c r="Z1295" s="4"/>
      <c r="AA1295" s="4"/>
      <c r="AB1295" s="4" t="s">
        <v>5705</v>
      </c>
      <c r="AC1295" s="5" t="s">
        <v>40</v>
      </c>
      <c r="AD1295" s="4"/>
      <c r="AE1295" s="5">
        <v>0</v>
      </c>
      <c r="AF1295" s="4"/>
      <c r="AG1295" s="4" t="s">
        <v>18478</v>
      </c>
      <c r="AH1295" s="4" t="s">
        <v>18478</v>
      </c>
      <c r="AI1295" s="4"/>
      <c r="AJ1295" s="4" t="s">
        <v>5701</v>
      </c>
    </row>
    <row r="1296" spans="1:36" x14ac:dyDescent="0.35">
      <c r="A1296" s="4" t="s">
        <v>5706</v>
      </c>
      <c r="B1296" s="5" t="s">
        <v>5462</v>
      </c>
      <c r="C1296" s="4" t="s">
        <v>17169</v>
      </c>
      <c r="D1296" s="7">
        <f>VLOOKUP(A1296, [1]Planilha2!$A$3:$C$4385,2,FALSE)</f>
        <v>0</v>
      </c>
      <c r="E1296" s="4" t="s">
        <v>5489</v>
      </c>
      <c r="F1296" s="4" t="s">
        <v>206</v>
      </c>
      <c r="G1296" s="4" t="s">
        <v>121</v>
      </c>
      <c r="H1296" s="4" t="s">
        <v>120</v>
      </c>
      <c r="I1296" s="4"/>
      <c r="J1296" s="1">
        <v>46073.420775462961</v>
      </c>
      <c r="K1296" s="1">
        <v>46073.420775462961</v>
      </c>
      <c r="L1296" s="1">
        <v>46076.458333333336</v>
      </c>
      <c r="M1296" s="4" t="s">
        <v>121</v>
      </c>
      <c r="N1296" s="4" t="s">
        <v>5462</v>
      </c>
      <c r="O1296" s="4" t="s">
        <v>70</v>
      </c>
      <c r="P1296" s="4" t="s">
        <v>5490</v>
      </c>
      <c r="Q1296" s="4" t="s">
        <v>37</v>
      </c>
      <c r="R1296" s="4" t="s">
        <v>36</v>
      </c>
      <c r="S1296" s="5" t="b">
        <v>1</v>
      </c>
      <c r="T1296" s="4" t="s">
        <v>38</v>
      </c>
      <c r="U1296" s="1"/>
      <c r="V1296" s="4"/>
      <c r="W1296" s="4" t="s">
        <v>39</v>
      </c>
      <c r="X1296" s="4" t="s">
        <v>39</v>
      </c>
      <c r="Y1296" s="4"/>
      <c r="Z1296" s="4"/>
      <c r="AA1296" s="4"/>
      <c r="AB1296" s="4" t="s">
        <v>5462</v>
      </c>
      <c r="AC1296" s="5" t="s">
        <v>40</v>
      </c>
      <c r="AD1296" s="4"/>
      <c r="AE1296" s="5">
        <v>0</v>
      </c>
      <c r="AF1296" s="4"/>
      <c r="AG1296" s="4"/>
      <c r="AH1296" s="4"/>
      <c r="AI1296" s="4"/>
      <c r="AJ1296" s="4" t="s">
        <v>5707</v>
      </c>
    </row>
    <row r="1297" spans="1:36" x14ac:dyDescent="0.35">
      <c r="A1297" s="4" t="s">
        <v>5708</v>
      </c>
      <c r="B1297" s="5" t="s">
        <v>165</v>
      </c>
      <c r="C1297" s="4" t="s">
        <v>17169</v>
      </c>
      <c r="D1297" s="7">
        <f>VLOOKUP(A1297, [1]Planilha2!$A$3:$C$4385,2,FALSE)</f>
        <v>8547</v>
      </c>
      <c r="E1297" s="4" t="s">
        <v>160</v>
      </c>
      <c r="F1297" s="4" t="s">
        <v>5709</v>
      </c>
      <c r="G1297" s="4" t="s">
        <v>1719</v>
      </c>
      <c r="H1297" s="4" t="s">
        <v>311</v>
      </c>
      <c r="I1297" s="4" t="s">
        <v>5711</v>
      </c>
      <c r="J1297" s="1">
        <v>46073.415208333332</v>
      </c>
      <c r="K1297" s="1">
        <v>46073.421342592592</v>
      </c>
      <c r="L1297" s="1">
        <v>46073.595983796295</v>
      </c>
      <c r="M1297" s="4" t="s">
        <v>5712</v>
      </c>
      <c r="N1297" s="4" t="s">
        <v>50</v>
      </c>
      <c r="O1297" s="4" t="s">
        <v>78</v>
      </c>
      <c r="P1297" s="4" t="s">
        <v>161</v>
      </c>
      <c r="Q1297" s="4" t="s">
        <v>318</v>
      </c>
      <c r="R1297" s="4" t="s">
        <v>317</v>
      </c>
      <c r="S1297" s="5" t="b">
        <v>0</v>
      </c>
      <c r="T1297" s="4" t="s">
        <v>38</v>
      </c>
      <c r="U1297" s="1"/>
      <c r="V1297" s="4"/>
      <c r="W1297" s="4" t="s">
        <v>39</v>
      </c>
      <c r="X1297" s="4" t="s">
        <v>39</v>
      </c>
      <c r="Y1297" s="4" t="s">
        <v>5713</v>
      </c>
      <c r="Z1297" s="4" t="s">
        <v>164</v>
      </c>
      <c r="AA1297" s="4" t="s">
        <v>165</v>
      </c>
      <c r="AB1297" s="4" t="s">
        <v>50</v>
      </c>
      <c r="AC1297" s="5" t="s">
        <v>40</v>
      </c>
      <c r="AD1297" s="4"/>
      <c r="AE1297" s="5">
        <v>4</v>
      </c>
      <c r="AF1297" s="4" t="s">
        <v>18479</v>
      </c>
      <c r="AG1297" s="4" t="s">
        <v>18480</v>
      </c>
      <c r="AH1297" s="4" t="s">
        <v>18481</v>
      </c>
      <c r="AI1297" s="4" t="s">
        <v>5714</v>
      </c>
      <c r="AJ1297" s="4" t="s">
        <v>5710</v>
      </c>
    </row>
    <row r="1298" spans="1:36" x14ac:dyDescent="0.35">
      <c r="A1298" s="4" t="s">
        <v>5715</v>
      </c>
      <c r="B1298" s="5" t="s">
        <v>5705</v>
      </c>
      <c r="C1298" s="4" t="s">
        <v>17169</v>
      </c>
      <c r="D1298" s="7">
        <f>VLOOKUP(A1298, [1]Planilha2!$A$3:$C$4385,2,FALSE)</f>
        <v>0</v>
      </c>
      <c r="E1298" s="4" t="s">
        <v>5703</v>
      </c>
      <c r="F1298" s="4" t="s">
        <v>747</v>
      </c>
      <c r="G1298" s="4" t="s">
        <v>747</v>
      </c>
      <c r="H1298" s="4" t="s">
        <v>120</v>
      </c>
      <c r="I1298" s="4" t="s">
        <v>5702</v>
      </c>
      <c r="J1298" s="1">
        <v>46073.415069444447</v>
      </c>
      <c r="K1298" s="1">
        <v>46073.42015046296</v>
      </c>
      <c r="L1298" s="1">
        <v>46076.458333333336</v>
      </c>
      <c r="M1298" s="4" t="s">
        <v>750</v>
      </c>
      <c r="N1298" s="4" t="s">
        <v>5705</v>
      </c>
      <c r="O1298" s="4" t="s">
        <v>30</v>
      </c>
      <c r="P1298" s="4" t="s">
        <v>5704</v>
      </c>
      <c r="Q1298" s="4" t="s">
        <v>220</v>
      </c>
      <c r="R1298" s="4" t="s">
        <v>219</v>
      </c>
      <c r="S1298" s="5" t="b">
        <v>1</v>
      </c>
      <c r="T1298" s="4" t="s">
        <v>134</v>
      </c>
      <c r="U1298" s="1"/>
      <c r="V1298" s="4"/>
      <c r="W1298" s="4" t="s">
        <v>135</v>
      </c>
      <c r="X1298" s="4" t="s">
        <v>135</v>
      </c>
      <c r="Y1298" s="4"/>
      <c r="Z1298" s="4"/>
      <c r="AA1298" s="4"/>
      <c r="AB1298" s="4" t="s">
        <v>5705</v>
      </c>
      <c r="AC1298" s="5" t="s">
        <v>40</v>
      </c>
      <c r="AD1298" s="4"/>
      <c r="AE1298" s="5">
        <v>0</v>
      </c>
      <c r="AF1298" s="4"/>
      <c r="AG1298" s="4" t="s">
        <v>18482</v>
      </c>
      <c r="AH1298" s="4" t="s">
        <v>18482</v>
      </c>
      <c r="AI1298" s="4"/>
      <c r="AJ1298" s="4" t="s">
        <v>5716</v>
      </c>
    </row>
    <row r="1299" spans="1:36" x14ac:dyDescent="0.35">
      <c r="A1299" s="4" t="s">
        <v>5717</v>
      </c>
      <c r="B1299" s="5" t="s">
        <v>62</v>
      </c>
      <c r="C1299" s="4" t="s">
        <v>9282</v>
      </c>
      <c r="D1299" s="7">
        <f>VLOOKUP(A1299, [1]Planilha2!$A$3:$C$4385,2,FALSE)</f>
        <v>0</v>
      </c>
      <c r="E1299" s="4" t="s">
        <v>60</v>
      </c>
      <c r="F1299" s="4" t="s">
        <v>469</v>
      </c>
      <c r="G1299" s="4" t="s">
        <v>199</v>
      </c>
      <c r="H1299" s="4" t="s">
        <v>120</v>
      </c>
      <c r="I1299" s="4" t="s">
        <v>5719</v>
      </c>
      <c r="J1299" s="1">
        <v>46073.414930555555</v>
      </c>
      <c r="K1299" s="1">
        <v>46073.417511574073</v>
      </c>
      <c r="L1299" s="1">
        <v>46076.458333333336</v>
      </c>
      <c r="M1299" s="4" t="s">
        <v>198</v>
      </c>
      <c r="N1299" s="4" t="s">
        <v>62</v>
      </c>
      <c r="O1299" s="4" t="s">
        <v>70</v>
      </c>
      <c r="P1299" s="4" t="s">
        <v>61</v>
      </c>
      <c r="Q1299" s="4" t="s">
        <v>417</v>
      </c>
      <c r="R1299" s="4" t="s">
        <v>416</v>
      </c>
      <c r="S1299" s="5" t="b">
        <v>1</v>
      </c>
      <c r="T1299" s="4" t="s">
        <v>134</v>
      </c>
      <c r="U1299" s="1"/>
      <c r="V1299" s="4"/>
      <c r="W1299" s="4" t="s">
        <v>135</v>
      </c>
      <c r="X1299" s="4" t="s">
        <v>135</v>
      </c>
      <c r="Y1299" s="4"/>
      <c r="Z1299" s="4"/>
      <c r="AA1299" s="4"/>
      <c r="AB1299" s="4" t="s">
        <v>62</v>
      </c>
      <c r="AC1299" s="5" t="s">
        <v>40</v>
      </c>
      <c r="AD1299" s="4"/>
      <c r="AE1299" s="5">
        <v>0</v>
      </c>
      <c r="AF1299" s="4"/>
      <c r="AG1299" s="4" t="s">
        <v>18483</v>
      </c>
      <c r="AH1299" s="4" t="s">
        <v>18483</v>
      </c>
      <c r="AI1299" s="4"/>
      <c r="AJ1299" s="4" t="s">
        <v>5718</v>
      </c>
    </row>
    <row r="1300" spans="1:36" x14ac:dyDescent="0.35">
      <c r="A1300" s="4" t="s">
        <v>5720</v>
      </c>
      <c r="B1300" s="5" t="s">
        <v>5726</v>
      </c>
      <c r="C1300" s="4" t="s">
        <v>17169</v>
      </c>
      <c r="D1300" s="7">
        <f>VLOOKUP(A1300, [1]Planilha2!$A$3:$C$4385,2,FALSE)</f>
        <v>22203</v>
      </c>
      <c r="E1300" s="4" t="s">
        <v>5724</v>
      </c>
      <c r="F1300" s="4" t="s">
        <v>5721</v>
      </c>
      <c r="G1300" s="4" t="s">
        <v>304</v>
      </c>
      <c r="H1300" s="4" t="s">
        <v>301</v>
      </c>
      <c r="I1300" s="4" t="s">
        <v>5723</v>
      </c>
      <c r="J1300" s="1">
        <v>46073.414849537039</v>
      </c>
      <c r="K1300" s="1">
        <v>46073.414849537039</v>
      </c>
      <c r="L1300" s="1">
        <v>46076.666666666664</v>
      </c>
      <c r="M1300" s="4" t="s">
        <v>303</v>
      </c>
      <c r="N1300" s="4" t="s">
        <v>5726</v>
      </c>
      <c r="O1300" s="4" t="s">
        <v>70</v>
      </c>
      <c r="P1300" s="4" t="s">
        <v>5725</v>
      </c>
      <c r="Q1300" s="4" t="s">
        <v>37</v>
      </c>
      <c r="R1300" s="4" t="s">
        <v>36</v>
      </c>
      <c r="S1300" s="5" t="b">
        <v>0</v>
      </c>
      <c r="T1300" s="4" t="s">
        <v>134</v>
      </c>
      <c r="U1300" s="1"/>
      <c r="V1300" s="4"/>
      <c r="W1300" s="4" t="s">
        <v>135</v>
      </c>
      <c r="X1300" s="4" t="s">
        <v>135</v>
      </c>
      <c r="Y1300" s="4"/>
      <c r="Z1300" s="4"/>
      <c r="AA1300" s="4"/>
      <c r="AB1300" s="4" t="s">
        <v>5726</v>
      </c>
      <c r="AC1300" s="5" t="s">
        <v>40</v>
      </c>
      <c r="AD1300" s="4"/>
      <c r="AE1300" s="5">
        <v>2</v>
      </c>
      <c r="AF1300" s="4" t="s">
        <v>18484</v>
      </c>
      <c r="AG1300" s="4" t="s">
        <v>18485</v>
      </c>
      <c r="AH1300" s="4" t="s">
        <v>18486</v>
      </c>
      <c r="AI1300" s="4"/>
      <c r="AJ1300" s="4" t="s">
        <v>5722</v>
      </c>
    </row>
    <row r="1301" spans="1:36" x14ac:dyDescent="0.35">
      <c r="A1301" s="4" t="s">
        <v>5727</v>
      </c>
      <c r="B1301" s="5" t="s">
        <v>5732</v>
      </c>
      <c r="C1301" s="4" t="s">
        <v>17169</v>
      </c>
      <c r="D1301" s="7">
        <f>VLOOKUP(A1301, [1]Planilha2!$A$3:$C$4385,2,FALSE)</f>
        <v>3590</v>
      </c>
      <c r="E1301" s="4" t="s">
        <v>5730</v>
      </c>
      <c r="F1301" s="4" t="s">
        <v>5728</v>
      </c>
      <c r="G1301" s="4" t="s">
        <v>304</v>
      </c>
      <c r="H1301" s="4" t="s">
        <v>301</v>
      </c>
      <c r="I1301" s="4"/>
      <c r="J1301" s="1">
        <v>46073.413287037038</v>
      </c>
      <c r="K1301" s="1">
        <v>46073.413287037038</v>
      </c>
      <c r="L1301" s="1">
        <v>46076.458333333336</v>
      </c>
      <c r="M1301" s="4" t="s">
        <v>303</v>
      </c>
      <c r="N1301" s="4" t="s">
        <v>5732</v>
      </c>
      <c r="O1301" s="4" t="s">
        <v>70</v>
      </c>
      <c r="P1301" s="4" t="s">
        <v>5731</v>
      </c>
      <c r="Q1301" s="4" t="s">
        <v>37</v>
      </c>
      <c r="R1301" s="4" t="s">
        <v>36</v>
      </c>
      <c r="S1301" s="5" t="b">
        <v>1</v>
      </c>
      <c r="T1301" s="4" t="s">
        <v>38</v>
      </c>
      <c r="U1301" s="1"/>
      <c r="V1301" s="4"/>
      <c r="W1301" s="4" t="s">
        <v>39</v>
      </c>
      <c r="X1301" s="4" t="s">
        <v>39</v>
      </c>
      <c r="Y1301" s="4"/>
      <c r="Z1301" s="4"/>
      <c r="AA1301" s="4"/>
      <c r="AB1301" s="4" t="s">
        <v>5732</v>
      </c>
      <c r="AC1301" s="5" t="s">
        <v>40</v>
      </c>
      <c r="AD1301" s="4"/>
      <c r="AE1301" s="5">
        <v>0</v>
      </c>
      <c r="AF1301" s="4"/>
      <c r="AG1301" s="4" t="s">
        <v>18487</v>
      </c>
      <c r="AH1301" s="4" t="s">
        <v>18487</v>
      </c>
      <c r="AI1301" s="4"/>
      <c r="AJ1301" s="4" t="s">
        <v>5729</v>
      </c>
    </row>
    <row r="1302" spans="1:36" x14ac:dyDescent="0.35">
      <c r="A1302" s="4" t="s">
        <v>5733</v>
      </c>
      <c r="B1302" s="5" t="s">
        <v>244</v>
      </c>
      <c r="C1302" s="4" t="s">
        <v>17152</v>
      </c>
      <c r="D1302" s="7" t="e">
        <f>VLOOKUP(A1302, [1]Planilha2!$A$3:$C$4385,2,FALSE)</f>
        <v>#N/A</v>
      </c>
      <c r="E1302" s="4" t="s">
        <v>250</v>
      </c>
      <c r="F1302" s="4" t="s">
        <v>5734</v>
      </c>
      <c r="G1302" s="4" t="s">
        <v>3227</v>
      </c>
      <c r="H1302" s="4" t="s">
        <v>2210</v>
      </c>
      <c r="I1302" s="4"/>
      <c r="J1302" s="1">
        <v>46073.411469907405</v>
      </c>
      <c r="K1302" s="1">
        <v>46073.416296296295</v>
      </c>
      <c r="L1302" s="1">
        <v>46085.588252314818</v>
      </c>
      <c r="M1302" s="4" t="s">
        <v>3226</v>
      </c>
      <c r="N1302" s="4" t="s">
        <v>244</v>
      </c>
      <c r="O1302" s="4" t="s">
        <v>70</v>
      </c>
      <c r="P1302" s="4" t="s">
        <v>251</v>
      </c>
      <c r="Q1302" s="4" t="s">
        <v>250</v>
      </c>
      <c r="R1302" s="4" t="s">
        <v>249</v>
      </c>
      <c r="S1302" s="5" t="b">
        <v>0</v>
      </c>
      <c r="T1302" s="4" t="s">
        <v>134</v>
      </c>
      <c r="U1302" s="1"/>
      <c r="V1302" s="4"/>
      <c r="W1302" s="4" t="s">
        <v>135</v>
      </c>
      <c r="X1302" s="4" t="s">
        <v>135</v>
      </c>
      <c r="Y1302" s="4"/>
      <c r="Z1302" s="4"/>
      <c r="AA1302" s="4"/>
      <c r="AB1302" s="4" t="s">
        <v>244</v>
      </c>
      <c r="AC1302" s="5" t="s">
        <v>40</v>
      </c>
      <c r="AD1302" s="4"/>
      <c r="AE1302" s="5">
        <v>0</v>
      </c>
      <c r="AF1302" s="4" t="s">
        <v>18488</v>
      </c>
      <c r="AG1302" s="4"/>
      <c r="AH1302" s="4" t="s">
        <v>18488</v>
      </c>
      <c r="AI1302" s="4"/>
      <c r="AJ1302" s="4" t="s">
        <v>5735</v>
      </c>
    </row>
    <row r="1303" spans="1:36" x14ac:dyDescent="0.35">
      <c r="A1303" s="4" t="s">
        <v>5736</v>
      </c>
      <c r="B1303" s="5" t="s">
        <v>165</v>
      </c>
      <c r="C1303" s="4" t="s">
        <v>17169</v>
      </c>
      <c r="D1303" s="7">
        <f>VLOOKUP(A1303, [1]Planilha2!$A$3:$C$4385,2,FALSE)</f>
        <v>2024</v>
      </c>
      <c r="E1303" s="4" t="s">
        <v>160</v>
      </c>
      <c r="F1303" s="4" t="s">
        <v>5737</v>
      </c>
      <c r="G1303" s="4" t="s">
        <v>342</v>
      </c>
      <c r="H1303" s="4" t="s">
        <v>311</v>
      </c>
      <c r="I1303" s="4" t="s">
        <v>5739</v>
      </c>
      <c r="J1303" s="1">
        <v>46073.409467592595</v>
      </c>
      <c r="K1303" s="1">
        <v>46073.413391203707</v>
      </c>
      <c r="L1303" s="1">
        <v>46082.458344907405</v>
      </c>
      <c r="M1303" s="4" t="s">
        <v>341</v>
      </c>
      <c r="N1303" s="4" t="s">
        <v>50</v>
      </c>
      <c r="O1303" s="4" t="s">
        <v>340</v>
      </c>
      <c r="P1303" s="4" t="s">
        <v>161</v>
      </c>
      <c r="Q1303" s="4" t="s">
        <v>318</v>
      </c>
      <c r="R1303" s="4" t="s">
        <v>317</v>
      </c>
      <c r="S1303" s="5" t="b">
        <v>0</v>
      </c>
      <c r="T1303" s="4" t="s">
        <v>38</v>
      </c>
      <c r="U1303" s="1"/>
      <c r="V1303" s="4"/>
      <c r="W1303" s="4" t="s">
        <v>39</v>
      </c>
      <c r="X1303" s="4" t="s">
        <v>39</v>
      </c>
      <c r="Y1303" s="4" t="s">
        <v>5740</v>
      </c>
      <c r="Z1303" s="4" t="s">
        <v>164</v>
      </c>
      <c r="AA1303" s="4" t="s">
        <v>165</v>
      </c>
      <c r="AB1303" s="4" t="s">
        <v>50</v>
      </c>
      <c r="AC1303" s="5" t="s">
        <v>40</v>
      </c>
      <c r="AD1303" s="4"/>
      <c r="AE1303" s="5">
        <v>0</v>
      </c>
      <c r="AF1303" s="4"/>
      <c r="AG1303" s="4" t="s">
        <v>18489</v>
      </c>
      <c r="AH1303" s="4" t="s">
        <v>18489</v>
      </c>
      <c r="AI1303" s="4" t="s">
        <v>5741</v>
      </c>
      <c r="AJ1303" s="4" t="s">
        <v>5738</v>
      </c>
    </row>
    <row r="1304" spans="1:36" x14ac:dyDescent="0.35">
      <c r="A1304" s="4" t="s">
        <v>5742</v>
      </c>
      <c r="B1304" s="5" t="s">
        <v>5747</v>
      </c>
      <c r="C1304" s="4" t="s">
        <v>17169</v>
      </c>
      <c r="D1304" s="7">
        <f>VLOOKUP(A1304, [1]Planilha2!$A$3:$C$4385,2,FALSE)</f>
        <v>4838</v>
      </c>
      <c r="E1304" s="4" t="s">
        <v>5745</v>
      </c>
      <c r="F1304" s="4" t="s">
        <v>5743</v>
      </c>
      <c r="G1304" s="4" t="s">
        <v>1095</v>
      </c>
      <c r="H1304" s="4" t="s">
        <v>301</v>
      </c>
      <c r="I1304" s="4"/>
      <c r="J1304" s="1">
        <v>46073.408182870371</v>
      </c>
      <c r="K1304" s="1">
        <v>46073.408182870371</v>
      </c>
      <c r="L1304" s="1">
        <v>46076.458333333336</v>
      </c>
      <c r="M1304" s="4" t="s">
        <v>1094</v>
      </c>
      <c r="N1304" s="4" t="s">
        <v>5747</v>
      </c>
      <c r="O1304" s="4" t="s">
        <v>70</v>
      </c>
      <c r="P1304" s="4" t="s">
        <v>5746</v>
      </c>
      <c r="Q1304" s="4" t="s">
        <v>37</v>
      </c>
      <c r="R1304" s="4" t="s">
        <v>36</v>
      </c>
      <c r="S1304" s="5" t="b">
        <v>1</v>
      </c>
      <c r="T1304" s="4" t="s">
        <v>38</v>
      </c>
      <c r="U1304" s="1"/>
      <c r="V1304" s="4"/>
      <c r="W1304" s="4" t="s">
        <v>39</v>
      </c>
      <c r="X1304" s="4" t="s">
        <v>39</v>
      </c>
      <c r="Y1304" s="4"/>
      <c r="Z1304" s="4"/>
      <c r="AA1304" s="4"/>
      <c r="AB1304" s="4" t="s">
        <v>5747</v>
      </c>
      <c r="AC1304" s="5" t="s">
        <v>40</v>
      </c>
      <c r="AD1304" s="4"/>
      <c r="AE1304" s="5">
        <v>0</v>
      </c>
      <c r="AF1304" s="4"/>
      <c r="AG1304" s="4" t="s">
        <v>18490</v>
      </c>
      <c r="AH1304" s="4" t="s">
        <v>18490</v>
      </c>
      <c r="AI1304" s="4"/>
      <c r="AJ1304" s="4" t="s">
        <v>5744</v>
      </c>
    </row>
    <row r="1305" spans="1:36" x14ac:dyDescent="0.35">
      <c r="A1305" s="4" t="s">
        <v>5748</v>
      </c>
      <c r="B1305" s="5" t="s">
        <v>5752</v>
      </c>
      <c r="C1305" s="4" t="s">
        <v>9282</v>
      </c>
      <c r="D1305" s="7">
        <f>VLOOKUP(A1305, [1]Planilha2!$A$3:$C$4385,2,FALSE)</f>
        <v>11760</v>
      </c>
      <c r="E1305" s="4" t="s">
        <v>5750</v>
      </c>
      <c r="F1305" s="4" t="s">
        <v>880</v>
      </c>
      <c r="G1305" s="4" t="s">
        <v>199</v>
      </c>
      <c r="H1305" s="4" t="s">
        <v>29</v>
      </c>
      <c r="I1305" s="4"/>
      <c r="J1305" s="1">
        <v>46073.40185185185</v>
      </c>
      <c r="K1305" s="1">
        <v>46073.404826388891</v>
      </c>
      <c r="L1305" s="1">
        <v>46073.472881944443</v>
      </c>
      <c r="M1305" s="4" t="s">
        <v>198</v>
      </c>
      <c r="N1305" s="4" t="s">
        <v>5752</v>
      </c>
      <c r="O1305" s="4" t="s">
        <v>30</v>
      </c>
      <c r="P1305" s="4" t="s">
        <v>5751</v>
      </c>
      <c r="Q1305" s="4" t="s">
        <v>852</v>
      </c>
      <c r="R1305" s="4" t="s">
        <v>851</v>
      </c>
      <c r="S1305" s="5" t="b">
        <v>1</v>
      </c>
      <c r="T1305" s="4" t="s">
        <v>134</v>
      </c>
      <c r="U1305" s="1"/>
      <c r="V1305" s="4"/>
      <c r="W1305" s="4" t="s">
        <v>135</v>
      </c>
      <c r="X1305" s="4" t="s">
        <v>135</v>
      </c>
      <c r="Y1305" s="4"/>
      <c r="Z1305" s="4"/>
      <c r="AA1305" s="4"/>
      <c r="AB1305" s="4" t="s">
        <v>5752</v>
      </c>
      <c r="AC1305" s="5" t="s">
        <v>40</v>
      </c>
      <c r="AD1305" s="4"/>
      <c r="AE1305" s="5">
        <v>1</v>
      </c>
      <c r="AF1305" s="4" t="s">
        <v>18491</v>
      </c>
      <c r="AG1305" s="4" t="s">
        <v>18492</v>
      </c>
      <c r="AH1305" s="4" t="s">
        <v>18493</v>
      </c>
      <c r="AI1305" s="4"/>
      <c r="AJ1305" s="4" t="s">
        <v>5749</v>
      </c>
    </row>
    <row r="1306" spans="1:36" x14ac:dyDescent="0.35">
      <c r="A1306" s="4" t="s">
        <v>5753</v>
      </c>
      <c r="B1306" s="5" t="s">
        <v>62</v>
      </c>
      <c r="C1306" s="4" t="s">
        <v>9282</v>
      </c>
      <c r="D1306" s="7">
        <f>VLOOKUP(A1306, [1]Planilha2!$A$3:$C$4385,2,FALSE)</f>
        <v>0</v>
      </c>
      <c r="E1306" s="4" t="s">
        <v>60</v>
      </c>
      <c r="F1306" s="4" t="s">
        <v>517</v>
      </c>
      <c r="G1306" s="4" t="s">
        <v>199</v>
      </c>
      <c r="H1306" s="4" t="s">
        <v>120</v>
      </c>
      <c r="I1306" s="4" t="s">
        <v>5755</v>
      </c>
      <c r="J1306" s="1">
        <v>46073.395810185182</v>
      </c>
      <c r="K1306" s="1">
        <v>46073.426724537036</v>
      </c>
      <c r="L1306" s="1">
        <v>46076.458333333336</v>
      </c>
      <c r="M1306" s="4" t="s">
        <v>198</v>
      </c>
      <c r="N1306" s="4" t="s">
        <v>62</v>
      </c>
      <c r="O1306" s="4" t="s">
        <v>70</v>
      </c>
      <c r="P1306" s="4" t="s">
        <v>61</v>
      </c>
      <c r="Q1306" s="4" t="s">
        <v>417</v>
      </c>
      <c r="R1306" s="4" t="s">
        <v>416</v>
      </c>
      <c r="S1306" s="5" t="b">
        <v>1</v>
      </c>
      <c r="T1306" s="4" t="s">
        <v>134</v>
      </c>
      <c r="U1306" s="1"/>
      <c r="V1306" s="4"/>
      <c r="W1306" s="4" t="s">
        <v>135</v>
      </c>
      <c r="X1306" s="4" t="s">
        <v>135</v>
      </c>
      <c r="Y1306" s="4"/>
      <c r="Z1306" s="4"/>
      <c r="AA1306" s="4"/>
      <c r="AB1306" s="4" t="s">
        <v>62</v>
      </c>
      <c r="AC1306" s="5" t="s">
        <v>40</v>
      </c>
      <c r="AD1306" s="4"/>
      <c r="AE1306" s="5">
        <v>0</v>
      </c>
      <c r="AF1306" s="4"/>
      <c r="AG1306" s="4" t="s">
        <v>18494</v>
      </c>
      <c r="AH1306" s="4" t="s">
        <v>18494</v>
      </c>
      <c r="AI1306" s="4"/>
      <c r="AJ1306" s="4" t="s">
        <v>5754</v>
      </c>
    </row>
    <row r="1307" spans="1:36" x14ac:dyDescent="0.35">
      <c r="A1307" s="4" t="s">
        <v>5756</v>
      </c>
      <c r="B1307" s="5" t="s">
        <v>2995</v>
      </c>
      <c r="C1307" s="4" t="s">
        <v>17169</v>
      </c>
      <c r="D1307" s="7">
        <f>VLOOKUP(A1307, [1]Planilha2!$A$3:$C$4385,2,FALSE)</f>
        <v>5689</v>
      </c>
      <c r="E1307" s="4" t="s">
        <v>2993</v>
      </c>
      <c r="F1307" s="4" t="s">
        <v>4057</v>
      </c>
      <c r="G1307" s="4" t="s">
        <v>4040</v>
      </c>
      <c r="H1307" s="4" t="s">
        <v>29</v>
      </c>
      <c r="I1307" s="4" t="s">
        <v>5758</v>
      </c>
      <c r="J1307" s="1">
        <v>46073.395046296297</v>
      </c>
      <c r="K1307" s="1">
        <v>46073.412928240738</v>
      </c>
      <c r="L1307" s="1">
        <v>46085.659120370372</v>
      </c>
      <c r="M1307" s="4" t="s">
        <v>4039</v>
      </c>
      <c r="N1307" s="4" t="s">
        <v>2995</v>
      </c>
      <c r="O1307" s="4" t="s">
        <v>30</v>
      </c>
      <c r="P1307" s="4" t="s">
        <v>2994</v>
      </c>
      <c r="Q1307" s="4" t="s">
        <v>417</v>
      </c>
      <c r="R1307" s="4" t="s">
        <v>416</v>
      </c>
      <c r="S1307" s="5" t="b">
        <v>1</v>
      </c>
      <c r="T1307" s="4" t="s">
        <v>134</v>
      </c>
      <c r="U1307" s="1"/>
      <c r="V1307" s="4"/>
      <c r="W1307" s="4" t="s">
        <v>135</v>
      </c>
      <c r="X1307" s="4" t="s">
        <v>135</v>
      </c>
      <c r="Y1307" s="4"/>
      <c r="Z1307" s="4"/>
      <c r="AA1307" s="4"/>
      <c r="AB1307" s="4" t="s">
        <v>2995</v>
      </c>
      <c r="AC1307" s="5" t="s">
        <v>40</v>
      </c>
      <c r="AD1307" s="4"/>
      <c r="AE1307" s="5">
        <v>1</v>
      </c>
      <c r="AF1307" s="4" t="s">
        <v>18495</v>
      </c>
      <c r="AG1307" s="4" t="s">
        <v>18496</v>
      </c>
      <c r="AH1307" s="4" t="s">
        <v>18497</v>
      </c>
      <c r="AI1307" s="4"/>
      <c r="AJ1307" s="4" t="s">
        <v>5757</v>
      </c>
    </row>
    <row r="1308" spans="1:36" x14ac:dyDescent="0.35">
      <c r="A1308" s="4" t="s">
        <v>5759</v>
      </c>
      <c r="B1308" s="5" t="s">
        <v>50</v>
      </c>
      <c r="C1308" s="4" t="s">
        <v>17152</v>
      </c>
      <c r="D1308" s="7">
        <f>VLOOKUP(A1308, [1]Planilha2!$A$3:$C$4385,2,FALSE)</f>
        <v>1274</v>
      </c>
      <c r="E1308" s="4" t="s">
        <v>1597</v>
      </c>
      <c r="F1308" s="4" t="s">
        <v>5760</v>
      </c>
      <c r="G1308" s="4" t="s">
        <v>2590</v>
      </c>
      <c r="H1308" s="4" t="s">
        <v>257</v>
      </c>
      <c r="I1308" s="4"/>
      <c r="J1308" s="1">
        <v>46073.394479166665</v>
      </c>
      <c r="K1308" s="1">
        <v>46073.397002314814</v>
      </c>
      <c r="L1308" s="1">
        <v>46076.547662037039</v>
      </c>
      <c r="M1308" s="4" t="s">
        <v>2589</v>
      </c>
      <c r="N1308" s="4" t="s">
        <v>50</v>
      </c>
      <c r="O1308" s="4" t="s">
        <v>30</v>
      </c>
      <c r="P1308" s="4" t="s">
        <v>1598</v>
      </c>
      <c r="Q1308" s="4" t="s">
        <v>1597</v>
      </c>
      <c r="R1308" s="4" t="s">
        <v>2591</v>
      </c>
      <c r="S1308" s="5" t="b">
        <v>0</v>
      </c>
      <c r="T1308" s="4" t="s">
        <v>134</v>
      </c>
      <c r="U1308" s="1"/>
      <c r="V1308" s="4"/>
      <c r="W1308" s="4" t="s">
        <v>135</v>
      </c>
      <c r="X1308" s="4" t="s">
        <v>135</v>
      </c>
      <c r="Y1308" s="4"/>
      <c r="Z1308" s="4"/>
      <c r="AA1308" s="4"/>
      <c r="AB1308" s="4" t="s">
        <v>50</v>
      </c>
      <c r="AC1308" s="5" t="s">
        <v>40</v>
      </c>
      <c r="AD1308" s="4"/>
      <c r="AE1308" s="5">
        <v>3</v>
      </c>
      <c r="AF1308" s="4"/>
      <c r="AG1308" s="4" t="s">
        <v>18498</v>
      </c>
      <c r="AH1308" s="4" t="s">
        <v>18498</v>
      </c>
      <c r="AI1308" s="4"/>
      <c r="AJ1308" s="4" t="s">
        <v>5761</v>
      </c>
    </row>
    <row r="1309" spans="1:36" x14ac:dyDescent="0.35">
      <c r="A1309" s="4" t="s">
        <v>5762</v>
      </c>
      <c r="B1309" s="5" t="s">
        <v>5767</v>
      </c>
      <c r="C1309" s="4" t="s">
        <v>17169</v>
      </c>
      <c r="D1309" s="7">
        <f>VLOOKUP(A1309, [1]Planilha2!$A$3:$C$4385,2,FALSE)</f>
        <v>0</v>
      </c>
      <c r="E1309" s="4" t="s">
        <v>5765</v>
      </c>
      <c r="F1309" s="4" t="s">
        <v>1474</v>
      </c>
      <c r="G1309" s="4" t="s">
        <v>455</v>
      </c>
      <c r="H1309" s="4" t="s">
        <v>120</v>
      </c>
      <c r="I1309" s="4" t="s">
        <v>5764</v>
      </c>
      <c r="J1309" s="1">
        <v>46073.394282407404</v>
      </c>
      <c r="K1309" s="1">
        <v>46073.399837962963</v>
      </c>
      <c r="L1309" s="1">
        <v>46076.416666666664</v>
      </c>
      <c r="M1309" s="4" t="s">
        <v>454</v>
      </c>
      <c r="N1309" s="4" t="s">
        <v>5767</v>
      </c>
      <c r="O1309" s="4" t="s">
        <v>70</v>
      </c>
      <c r="P1309" s="4" t="s">
        <v>5766</v>
      </c>
      <c r="Q1309" s="4" t="s">
        <v>852</v>
      </c>
      <c r="R1309" s="4" t="s">
        <v>851</v>
      </c>
      <c r="S1309" s="5" t="b">
        <v>1</v>
      </c>
      <c r="T1309" s="4" t="s">
        <v>134</v>
      </c>
      <c r="U1309" s="1"/>
      <c r="V1309" s="4"/>
      <c r="W1309" s="4" t="s">
        <v>135</v>
      </c>
      <c r="X1309" s="4" t="s">
        <v>135</v>
      </c>
      <c r="Y1309" s="4"/>
      <c r="Z1309" s="4"/>
      <c r="AA1309" s="4"/>
      <c r="AB1309" s="4" t="s">
        <v>5767</v>
      </c>
      <c r="AC1309" s="5" t="s">
        <v>40</v>
      </c>
      <c r="AD1309" s="4"/>
      <c r="AE1309" s="5">
        <v>0</v>
      </c>
      <c r="AF1309" s="4"/>
      <c r="AG1309" s="4" t="s">
        <v>18499</v>
      </c>
      <c r="AH1309" s="4" t="s">
        <v>18499</v>
      </c>
      <c r="AI1309" s="4"/>
      <c r="AJ1309" s="4" t="s">
        <v>5763</v>
      </c>
    </row>
    <row r="1310" spans="1:36" x14ac:dyDescent="0.35">
      <c r="A1310" s="4" t="s">
        <v>5768</v>
      </c>
      <c r="B1310" s="5" t="s">
        <v>5772</v>
      </c>
      <c r="C1310" s="4" t="s">
        <v>17169</v>
      </c>
      <c r="D1310" s="7">
        <f>VLOOKUP(A1310, [1]Planilha2!$A$3:$C$4385,2,FALSE)</f>
        <v>2505874</v>
      </c>
      <c r="E1310" s="4" t="s">
        <v>5770</v>
      </c>
      <c r="F1310" s="4" t="s">
        <v>387</v>
      </c>
      <c r="G1310" s="4" t="s">
        <v>121</v>
      </c>
      <c r="H1310" s="4" t="s">
        <v>120</v>
      </c>
      <c r="I1310" s="4"/>
      <c r="J1310" s="1">
        <v>46073.394259259258</v>
      </c>
      <c r="K1310" s="1">
        <v>46073.394270833334</v>
      </c>
      <c r="L1310" s="1"/>
      <c r="M1310" s="4" t="s">
        <v>121</v>
      </c>
      <c r="N1310" s="4" t="s">
        <v>5772</v>
      </c>
      <c r="O1310" s="4"/>
      <c r="P1310" s="4" t="s">
        <v>5771</v>
      </c>
      <c r="Q1310" s="4" t="s">
        <v>37</v>
      </c>
      <c r="R1310" s="4" t="s">
        <v>36</v>
      </c>
      <c r="S1310" s="5" t="b">
        <v>0</v>
      </c>
      <c r="T1310" s="4" t="s">
        <v>38</v>
      </c>
      <c r="U1310" s="1"/>
      <c r="V1310" s="4"/>
      <c r="W1310" s="4" t="s">
        <v>39</v>
      </c>
      <c r="X1310" s="4" t="s">
        <v>39</v>
      </c>
      <c r="Y1310" s="4"/>
      <c r="Z1310" s="4"/>
      <c r="AA1310" s="4"/>
      <c r="AB1310" s="4" t="s">
        <v>5772</v>
      </c>
      <c r="AC1310" s="5" t="s">
        <v>40</v>
      </c>
      <c r="AD1310" s="4"/>
      <c r="AE1310" s="5">
        <v>0</v>
      </c>
      <c r="AF1310" s="4"/>
      <c r="AG1310" s="4"/>
      <c r="AH1310" s="4"/>
      <c r="AI1310" s="4"/>
      <c r="AJ1310" s="4" t="s">
        <v>5769</v>
      </c>
    </row>
    <row r="1311" spans="1:36" x14ac:dyDescent="0.35">
      <c r="A1311" s="4" t="s">
        <v>5773</v>
      </c>
      <c r="B1311" s="5" t="s">
        <v>165</v>
      </c>
      <c r="C1311" s="4" t="s">
        <v>17169</v>
      </c>
      <c r="D1311" s="7">
        <f>VLOOKUP(A1311, [1]Planilha2!$A$3:$C$4385,2,FALSE)</f>
        <v>6913</v>
      </c>
      <c r="E1311" s="4" t="s">
        <v>160</v>
      </c>
      <c r="F1311" s="4" t="s">
        <v>5774</v>
      </c>
      <c r="G1311" s="4" t="s">
        <v>1805</v>
      </c>
      <c r="H1311" s="4" t="s">
        <v>311</v>
      </c>
      <c r="I1311" s="4" t="s">
        <v>1803</v>
      </c>
      <c r="J1311" s="1">
        <v>46073.393993055557</v>
      </c>
      <c r="K1311" s="1">
        <v>46073.397118055553</v>
      </c>
      <c r="L1311" s="1">
        <v>46073.621840277781</v>
      </c>
      <c r="M1311" s="4" t="s">
        <v>1804</v>
      </c>
      <c r="N1311" s="4" t="s">
        <v>50</v>
      </c>
      <c r="O1311" s="4" t="s">
        <v>78</v>
      </c>
      <c r="P1311" s="4" t="s">
        <v>161</v>
      </c>
      <c r="Q1311" s="4" t="s">
        <v>318</v>
      </c>
      <c r="R1311" s="4" t="s">
        <v>317</v>
      </c>
      <c r="S1311" s="5" t="b">
        <v>0</v>
      </c>
      <c r="T1311" s="4" t="s">
        <v>134</v>
      </c>
      <c r="U1311" s="1"/>
      <c r="V1311" s="4"/>
      <c r="W1311" s="4" t="s">
        <v>135</v>
      </c>
      <c r="X1311" s="4" t="s">
        <v>135</v>
      </c>
      <c r="Y1311" s="4" t="s">
        <v>1806</v>
      </c>
      <c r="Z1311" s="4" t="s">
        <v>164</v>
      </c>
      <c r="AA1311" s="4" t="s">
        <v>165</v>
      </c>
      <c r="AB1311" s="4" t="s">
        <v>50</v>
      </c>
      <c r="AC1311" s="5" t="s">
        <v>40</v>
      </c>
      <c r="AD1311" s="4"/>
      <c r="AE1311" s="5">
        <v>4</v>
      </c>
      <c r="AF1311" s="4" t="s">
        <v>18500</v>
      </c>
      <c r="AG1311" s="4" t="s">
        <v>18501</v>
      </c>
      <c r="AH1311" s="4" t="s">
        <v>18502</v>
      </c>
      <c r="AI1311" s="4" t="s">
        <v>1807</v>
      </c>
      <c r="AJ1311" s="4" t="s">
        <v>5775</v>
      </c>
    </row>
    <row r="1312" spans="1:36" x14ac:dyDescent="0.35">
      <c r="A1312" s="4" t="s">
        <v>5776</v>
      </c>
      <c r="B1312" s="5" t="s">
        <v>5781</v>
      </c>
      <c r="C1312" s="4" t="s">
        <v>9282</v>
      </c>
      <c r="D1312" s="7">
        <f>VLOOKUP(A1312, [1]Planilha2!$A$3:$C$4385,2,FALSE)</f>
        <v>7242</v>
      </c>
      <c r="E1312" s="4" t="s">
        <v>5779</v>
      </c>
      <c r="F1312" s="4" t="s">
        <v>517</v>
      </c>
      <c r="G1312" s="4" t="s">
        <v>199</v>
      </c>
      <c r="H1312" s="4" t="s">
        <v>29</v>
      </c>
      <c r="I1312" s="4" t="s">
        <v>5778</v>
      </c>
      <c r="J1312" s="1">
        <v>46073.393935185188</v>
      </c>
      <c r="K1312" s="1">
        <v>46073.428831018522</v>
      </c>
      <c r="L1312" s="1">
        <v>46073.47074074074</v>
      </c>
      <c r="M1312" s="4" t="s">
        <v>198</v>
      </c>
      <c r="N1312" s="4" t="s">
        <v>5781</v>
      </c>
      <c r="O1312" s="4" t="s">
        <v>30</v>
      </c>
      <c r="P1312" s="4" t="s">
        <v>5780</v>
      </c>
      <c r="Q1312" s="4" t="s">
        <v>417</v>
      </c>
      <c r="R1312" s="4" t="s">
        <v>416</v>
      </c>
      <c r="S1312" s="5" t="b">
        <v>1</v>
      </c>
      <c r="T1312" s="4" t="s">
        <v>134</v>
      </c>
      <c r="U1312" s="1"/>
      <c r="V1312" s="4"/>
      <c r="W1312" s="4" t="s">
        <v>135</v>
      </c>
      <c r="X1312" s="4" t="s">
        <v>135</v>
      </c>
      <c r="Y1312" s="4"/>
      <c r="Z1312" s="4"/>
      <c r="AA1312" s="4"/>
      <c r="AB1312" s="4" t="s">
        <v>5781</v>
      </c>
      <c r="AC1312" s="5" t="s">
        <v>40</v>
      </c>
      <c r="AD1312" s="4"/>
      <c r="AE1312" s="5">
        <v>1</v>
      </c>
      <c r="AF1312" s="4" t="s">
        <v>18503</v>
      </c>
      <c r="AG1312" s="4" t="s">
        <v>18504</v>
      </c>
      <c r="AH1312" s="4" t="s">
        <v>18505</v>
      </c>
      <c r="AI1312" s="4"/>
      <c r="AJ1312" s="4" t="s">
        <v>5777</v>
      </c>
    </row>
    <row r="1313" spans="1:36" x14ac:dyDescent="0.35">
      <c r="A1313" s="4" t="s">
        <v>5782</v>
      </c>
      <c r="B1313" s="5">
        <v>0</v>
      </c>
      <c r="C1313" s="4" t="s">
        <v>17169</v>
      </c>
      <c r="D1313" s="7">
        <f>VLOOKUP(A1313, [1]Planilha2!$A$3:$C$4385,2,FALSE)</f>
        <v>0</v>
      </c>
      <c r="E1313" s="4" t="s">
        <v>361</v>
      </c>
      <c r="F1313" s="4" t="s">
        <v>206</v>
      </c>
      <c r="G1313" s="4" t="s">
        <v>121</v>
      </c>
      <c r="H1313" s="4" t="s">
        <v>120</v>
      </c>
      <c r="I1313" s="4"/>
      <c r="J1313" s="1">
        <v>46073.392199074071</v>
      </c>
      <c r="K1313" s="1">
        <v>46073.392199074071</v>
      </c>
      <c r="L1313" s="1">
        <v>46076.416666666664</v>
      </c>
      <c r="M1313" s="4" t="s">
        <v>121</v>
      </c>
      <c r="N1313" s="4"/>
      <c r="O1313" s="4" t="s">
        <v>70</v>
      </c>
      <c r="P1313" s="4" t="s">
        <v>362</v>
      </c>
      <c r="Q1313" s="4" t="s">
        <v>37</v>
      </c>
      <c r="R1313" s="4" t="s">
        <v>36</v>
      </c>
      <c r="S1313" s="5" t="b">
        <v>1</v>
      </c>
      <c r="T1313" s="4" t="s">
        <v>38</v>
      </c>
      <c r="U1313" s="1"/>
      <c r="V1313" s="4"/>
      <c r="W1313" s="4" t="s">
        <v>39</v>
      </c>
      <c r="X1313" s="4" t="s">
        <v>39</v>
      </c>
      <c r="Y1313" s="4"/>
      <c r="Z1313" s="4"/>
      <c r="AA1313" s="4"/>
      <c r="AB1313" s="4"/>
      <c r="AC1313" s="5" t="s">
        <v>40</v>
      </c>
      <c r="AD1313" s="4"/>
      <c r="AE1313" s="5">
        <v>0</v>
      </c>
      <c r="AF1313" s="4"/>
      <c r="AG1313" s="4"/>
      <c r="AH1313" s="4"/>
      <c r="AI1313" s="4"/>
      <c r="AJ1313" s="4" t="s">
        <v>5783</v>
      </c>
    </row>
    <row r="1314" spans="1:36" x14ac:dyDescent="0.35">
      <c r="A1314" s="4" t="s">
        <v>5784</v>
      </c>
      <c r="B1314" s="5" t="s">
        <v>62</v>
      </c>
      <c r="C1314" s="4" t="s">
        <v>9282</v>
      </c>
      <c r="D1314" s="7">
        <f>VLOOKUP(A1314, [1]Planilha2!$A$3:$C$4385,2,FALSE)</f>
        <v>0</v>
      </c>
      <c r="E1314" s="4" t="s">
        <v>60</v>
      </c>
      <c r="F1314" s="4" t="s">
        <v>5785</v>
      </c>
      <c r="G1314" s="4" t="s">
        <v>199</v>
      </c>
      <c r="H1314" s="4" t="s">
        <v>293</v>
      </c>
      <c r="I1314" s="4"/>
      <c r="J1314" s="1">
        <v>46073.385254629633</v>
      </c>
      <c r="K1314" s="1">
        <v>46073.386874999997</v>
      </c>
      <c r="L1314" s="1">
        <v>46076.416666666664</v>
      </c>
      <c r="M1314" s="4" t="s">
        <v>198</v>
      </c>
      <c r="N1314" s="4" t="s">
        <v>62</v>
      </c>
      <c r="O1314" s="4" t="s">
        <v>70</v>
      </c>
      <c r="P1314" s="4" t="s">
        <v>61</v>
      </c>
      <c r="Q1314" s="4" t="s">
        <v>484</v>
      </c>
      <c r="R1314" s="4" t="s">
        <v>483</v>
      </c>
      <c r="S1314" s="5" t="b">
        <v>1</v>
      </c>
      <c r="T1314" s="4" t="s">
        <v>134</v>
      </c>
      <c r="U1314" s="1"/>
      <c r="V1314" s="4"/>
      <c r="W1314" s="4" t="s">
        <v>135</v>
      </c>
      <c r="X1314" s="4" t="s">
        <v>135</v>
      </c>
      <c r="Y1314" s="4"/>
      <c r="Z1314" s="4"/>
      <c r="AA1314" s="4"/>
      <c r="AB1314" s="4" t="s">
        <v>62</v>
      </c>
      <c r="AC1314" s="5" t="s">
        <v>40</v>
      </c>
      <c r="AD1314" s="4"/>
      <c r="AE1314" s="5">
        <v>0</v>
      </c>
      <c r="AF1314" s="4"/>
      <c r="AG1314" s="4" t="s">
        <v>18506</v>
      </c>
      <c r="AH1314" s="4" t="s">
        <v>18506</v>
      </c>
      <c r="AI1314" s="4"/>
      <c r="AJ1314" s="4" t="s">
        <v>5786</v>
      </c>
    </row>
    <row r="1315" spans="1:36" x14ac:dyDescent="0.35">
      <c r="A1315" s="4" t="s">
        <v>5787</v>
      </c>
      <c r="B1315" s="5" t="s">
        <v>5792</v>
      </c>
      <c r="C1315" s="4" t="s">
        <v>17169</v>
      </c>
      <c r="D1315" s="7">
        <f>VLOOKUP(A1315, [1]Planilha2!$A$3:$C$4385,2,FALSE)</f>
        <v>3872</v>
      </c>
      <c r="E1315" s="4" t="s">
        <v>5790</v>
      </c>
      <c r="F1315" s="4" t="s">
        <v>5788</v>
      </c>
      <c r="G1315" s="4" t="s">
        <v>489</v>
      </c>
      <c r="H1315" s="4" t="s">
        <v>301</v>
      </c>
      <c r="I1315" s="4"/>
      <c r="J1315" s="1">
        <v>46073.383831018517</v>
      </c>
      <c r="K1315" s="1">
        <v>46073.383831018517</v>
      </c>
      <c r="L1315" s="1">
        <v>46076.416666666664</v>
      </c>
      <c r="M1315" s="4" t="s">
        <v>488</v>
      </c>
      <c r="N1315" s="4" t="s">
        <v>5792</v>
      </c>
      <c r="O1315" s="4" t="s">
        <v>70</v>
      </c>
      <c r="P1315" s="4" t="s">
        <v>5791</v>
      </c>
      <c r="Q1315" s="4" t="s">
        <v>37</v>
      </c>
      <c r="R1315" s="4" t="s">
        <v>36</v>
      </c>
      <c r="S1315" s="5" t="b">
        <v>1</v>
      </c>
      <c r="T1315" s="4" t="s">
        <v>38</v>
      </c>
      <c r="U1315" s="1"/>
      <c r="V1315" s="4"/>
      <c r="W1315" s="4" t="s">
        <v>39</v>
      </c>
      <c r="X1315" s="4" t="s">
        <v>39</v>
      </c>
      <c r="Y1315" s="4"/>
      <c r="Z1315" s="4"/>
      <c r="AA1315" s="4"/>
      <c r="AB1315" s="4" t="s">
        <v>5792</v>
      </c>
      <c r="AC1315" s="5" t="s">
        <v>40</v>
      </c>
      <c r="AD1315" s="4"/>
      <c r="AE1315" s="5">
        <v>0</v>
      </c>
      <c r="AF1315" s="4"/>
      <c r="AG1315" s="4" t="s">
        <v>18507</v>
      </c>
      <c r="AH1315" s="4" t="s">
        <v>18507</v>
      </c>
      <c r="AI1315" s="4"/>
      <c r="AJ1315" s="4" t="s">
        <v>5789</v>
      </c>
    </row>
    <row r="1316" spans="1:36" x14ac:dyDescent="0.35">
      <c r="A1316" s="4" t="s">
        <v>5793</v>
      </c>
      <c r="B1316" s="5" t="s">
        <v>5797</v>
      </c>
      <c r="C1316" s="4" t="s">
        <v>17169</v>
      </c>
      <c r="D1316" s="7">
        <f>VLOOKUP(A1316, [1]Planilha2!$A$3:$C$4385,2,FALSE)</f>
        <v>1800</v>
      </c>
      <c r="E1316" s="4" t="s">
        <v>5795</v>
      </c>
      <c r="F1316" s="4" t="s">
        <v>232</v>
      </c>
      <c r="G1316" s="4" t="s">
        <v>236</v>
      </c>
      <c r="H1316" s="4" t="s">
        <v>120</v>
      </c>
      <c r="I1316" s="4"/>
      <c r="J1316" s="1">
        <v>46073.383796296293</v>
      </c>
      <c r="K1316" s="1">
        <v>46073.383796296293</v>
      </c>
      <c r="L1316" s="1">
        <v>46076.416666666664</v>
      </c>
      <c r="M1316" s="4" t="s">
        <v>235</v>
      </c>
      <c r="N1316" s="4" t="s">
        <v>5797</v>
      </c>
      <c r="O1316" s="4" t="s">
        <v>70</v>
      </c>
      <c r="P1316" s="4" t="s">
        <v>5796</v>
      </c>
      <c r="Q1316" s="4" t="s">
        <v>37</v>
      </c>
      <c r="R1316" s="4" t="s">
        <v>36</v>
      </c>
      <c r="S1316" s="5" t="b">
        <v>1</v>
      </c>
      <c r="T1316" s="4" t="s">
        <v>38</v>
      </c>
      <c r="U1316" s="1"/>
      <c r="V1316" s="4"/>
      <c r="W1316" s="4" t="s">
        <v>39</v>
      </c>
      <c r="X1316" s="4" t="s">
        <v>39</v>
      </c>
      <c r="Y1316" s="4"/>
      <c r="Z1316" s="4"/>
      <c r="AA1316" s="4"/>
      <c r="AB1316" s="4" t="s">
        <v>5797</v>
      </c>
      <c r="AC1316" s="5" t="s">
        <v>40</v>
      </c>
      <c r="AD1316" s="4"/>
      <c r="AE1316" s="5">
        <v>0</v>
      </c>
      <c r="AF1316" s="4"/>
      <c r="AG1316" s="4" t="s">
        <v>18508</v>
      </c>
      <c r="AH1316" s="4" t="s">
        <v>18508</v>
      </c>
      <c r="AI1316" s="4"/>
      <c r="AJ1316" s="4" t="s">
        <v>5794</v>
      </c>
    </row>
    <row r="1317" spans="1:36" x14ac:dyDescent="0.35">
      <c r="A1317" s="4" t="s">
        <v>5798</v>
      </c>
      <c r="B1317" s="5" t="s">
        <v>5803</v>
      </c>
      <c r="C1317" s="4" t="s">
        <v>17169</v>
      </c>
      <c r="D1317" s="7">
        <f>VLOOKUP(A1317, [1]Planilha2!$A$3:$C$4385,2,FALSE)</f>
        <v>0</v>
      </c>
      <c r="E1317" s="4" t="s">
        <v>5801</v>
      </c>
      <c r="F1317" s="4" t="s">
        <v>663</v>
      </c>
      <c r="G1317" s="4" t="s">
        <v>236</v>
      </c>
      <c r="H1317" s="4" t="s">
        <v>120</v>
      </c>
      <c r="I1317" s="4" t="s">
        <v>5800</v>
      </c>
      <c r="J1317" s="1">
        <v>46073.372858796298</v>
      </c>
      <c r="K1317" s="1">
        <v>46073.384722222225</v>
      </c>
      <c r="L1317" s="1">
        <v>46076.416666666664</v>
      </c>
      <c r="M1317" s="4" t="s">
        <v>235</v>
      </c>
      <c r="N1317" s="4" t="s">
        <v>5803</v>
      </c>
      <c r="O1317" s="4" t="s">
        <v>70</v>
      </c>
      <c r="P1317" s="4" t="s">
        <v>5802</v>
      </c>
      <c r="Q1317" s="4" t="s">
        <v>417</v>
      </c>
      <c r="R1317" s="4" t="s">
        <v>416</v>
      </c>
      <c r="S1317" s="5" t="b">
        <v>1</v>
      </c>
      <c r="T1317" s="4" t="s">
        <v>134</v>
      </c>
      <c r="U1317" s="1"/>
      <c r="V1317" s="4"/>
      <c r="W1317" s="4" t="s">
        <v>135</v>
      </c>
      <c r="X1317" s="4" t="s">
        <v>135</v>
      </c>
      <c r="Y1317" s="4"/>
      <c r="Z1317" s="4"/>
      <c r="AA1317" s="4"/>
      <c r="AB1317" s="4" t="s">
        <v>5803</v>
      </c>
      <c r="AC1317" s="5" t="s">
        <v>40</v>
      </c>
      <c r="AD1317" s="4"/>
      <c r="AE1317" s="5">
        <v>0</v>
      </c>
      <c r="AF1317" s="4"/>
      <c r="AG1317" s="4" t="s">
        <v>18509</v>
      </c>
      <c r="AH1317" s="4" t="s">
        <v>18509</v>
      </c>
      <c r="AI1317" s="4"/>
      <c r="AJ1317" s="4" t="s">
        <v>5799</v>
      </c>
    </row>
    <row r="1318" spans="1:36" x14ac:dyDescent="0.35">
      <c r="A1318" s="4" t="s">
        <v>5804</v>
      </c>
      <c r="B1318" s="5" t="s">
        <v>5809</v>
      </c>
      <c r="C1318" s="4" t="s">
        <v>9282</v>
      </c>
      <c r="D1318" s="7">
        <f>VLOOKUP(A1318, [1]Planilha2!$A$3:$C$4385,2,FALSE)</f>
        <v>11806</v>
      </c>
      <c r="E1318" s="4" t="s">
        <v>5807</v>
      </c>
      <c r="F1318" s="4" t="s">
        <v>199</v>
      </c>
      <c r="G1318" s="4" t="s">
        <v>199</v>
      </c>
      <c r="H1318" s="4" t="s">
        <v>29</v>
      </c>
      <c r="I1318" s="4" t="s">
        <v>5806</v>
      </c>
      <c r="J1318" s="1">
        <v>46073.372835648152</v>
      </c>
      <c r="K1318" s="1">
        <v>46073.405682870369</v>
      </c>
      <c r="L1318" s="1">
        <v>46073.474004629628</v>
      </c>
      <c r="M1318" s="4" t="s">
        <v>198</v>
      </c>
      <c r="N1318" s="4" t="s">
        <v>5809</v>
      </c>
      <c r="O1318" s="4" t="s">
        <v>30</v>
      </c>
      <c r="P1318" s="4" t="s">
        <v>5808</v>
      </c>
      <c r="Q1318" s="4" t="s">
        <v>417</v>
      </c>
      <c r="R1318" s="4" t="s">
        <v>416</v>
      </c>
      <c r="S1318" s="5" t="b">
        <v>1</v>
      </c>
      <c r="T1318" s="4" t="s">
        <v>134</v>
      </c>
      <c r="U1318" s="1"/>
      <c r="V1318" s="4"/>
      <c r="W1318" s="4" t="s">
        <v>135</v>
      </c>
      <c r="X1318" s="4" t="s">
        <v>135</v>
      </c>
      <c r="Y1318" s="4"/>
      <c r="Z1318" s="4"/>
      <c r="AA1318" s="4"/>
      <c r="AB1318" s="4" t="s">
        <v>5809</v>
      </c>
      <c r="AC1318" s="5" t="s">
        <v>40</v>
      </c>
      <c r="AD1318" s="4"/>
      <c r="AE1318" s="5">
        <v>1</v>
      </c>
      <c r="AF1318" s="4" t="s">
        <v>18510</v>
      </c>
      <c r="AG1318" s="4" t="s">
        <v>18511</v>
      </c>
      <c r="AH1318" s="4" t="s">
        <v>18512</v>
      </c>
      <c r="AI1318" s="4"/>
      <c r="AJ1318" s="4" t="s">
        <v>5805</v>
      </c>
    </row>
    <row r="1319" spans="1:36" x14ac:dyDescent="0.35">
      <c r="A1319" s="4" t="s">
        <v>5810</v>
      </c>
      <c r="B1319" s="5" t="s">
        <v>165</v>
      </c>
      <c r="C1319" s="4" t="s">
        <v>17169</v>
      </c>
      <c r="D1319" s="7">
        <f>VLOOKUP(A1319, [1]Planilha2!$A$3:$C$4385,2,FALSE)</f>
        <v>266</v>
      </c>
      <c r="E1319" s="4" t="s">
        <v>160</v>
      </c>
      <c r="F1319" s="4" t="s">
        <v>5811</v>
      </c>
      <c r="G1319" s="4" t="s">
        <v>3591</v>
      </c>
      <c r="H1319" s="4" t="s">
        <v>311</v>
      </c>
      <c r="I1319" s="4"/>
      <c r="J1319" s="1">
        <v>46073.367025462961</v>
      </c>
      <c r="K1319" s="1">
        <v>46073.367025462961</v>
      </c>
      <c r="L1319" s="1">
        <v>46073.370104166665</v>
      </c>
      <c r="M1319" s="4" t="s">
        <v>3590</v>
      </c>
      <c r="N1319" s="4" t="s">
        <v>50</v>
      </c>
      <c r="O1319" s="4" t="s">
        <v>78</v>
      </c>
      <c r="P1319" s="4" t="s">
        <v>161</v>
      </c>
      <c r="Q1319" s="4" t="s">
        <v>37</v>
      </c>
      <c r="R1319" s="4" t="s">
        <v>36</v>
      </c>
      <c r="S1319" s="5" t="b">
        <v>0</v>
      </c>
      <c r="T1319" s="4" t="s">
        <v>38</v>
      </c>
      <c r="U1319" s="1"/>
      <c r="V1319" s="4"/>
      <c r="W1319" s="4" t="s">
        <v>39</v>
      </c>
      <c r="X1319" s="4" t="s">
        <v>39</v>
      </c>
      <c r="Y1319" s="4" t="s">
        <v>5813</v>
      </c>
      <c r="Z1319" s="4" t="s">
        <v>589</v>
      </c>
      <c r="AA1319" s="4" t="s">
        <v>165</v>
      </c>
      <c r="AB1319" s="4" t="s">
        <v>50</v>
      </c>
      <c r="AC1319" s="5" t="s">
        <v>40</v>
      </c>
      <c r="AD1319" s="4"/>
      <c r="AE1319" s="5">
        <v>0</v>
      </c>
      <c r="AF1319" s="4"/>
      <c r="AG1319" s="4" t="s">
        <v>18513</v>
      </c>
      <c r="AH1319" s="4" t="s">
        <v>18513</v>
      </c>
      <c r="AI1319" s="4" t="s">
        <v>5814</v>
      </c>
      <c r="AJ1319" s="4" t="s">
        <v>5812</v>
      </c>
    </row>
    <row r="1320" spans="1:36" x14ac:dyDescent="0.35">
      <c r="A1320" s="4" t="s">
        <v>5815</v>
      </c>
      <c r="B1320" s="5" t="s">
        <v>5820</v>
      </c>
      <c r="C1320" s="4" t="s">
        <v>17169</v>
      </c>
      <c r="D1320" s="7">
        <f>VLOOKUP(A1320, [1]Planilha2!$A$3:$C$4385,2,FALSE)</f>
        <v>54139</v>
      </c>
      <c r="E1320" s="4" t="s">
        <v>5818</v>
      </c>
      <c r="F1320" s="4" t="s">
        <v>5816</v>
      </c>
      <c r="G1320" s="4" t="s">
        <v>639</v>
      </c>
      <c r="H1320" s="4" t="s">
        <v>29</v>
      </c>
      <c r="I1320" s="4"/>
      <c r="J1320" s="1">
        <v>46073.366469907407</v>
      </c>
      <c r="K1320" s="1">
        <v>46073.376516203702</v>
      </c>
      <c r="L1320" s="1">
        <v>46077.334733796299</v>
      </c>
      <c r="M1320" s="4" t="s">
        <v>638</v>
      </c>
      <c r="N1320" s="4" t="s">
        <v>5820</v>
      </c>
      <c r="O1320" s="4" t="s">
        <v>70</v>
      </c>
      <c r="P1320" s="4" t="s">
        <v>5819</v>
      </c>
      <c r="Q1320" s="4" t="s">
        <v>5822</v>
      </c>
      <c r="R1320" s="4" t="s">
        <v>5821</v>
      </c>
      <c r="S1320" s="5" t="b">
        <v>1</v>
      </c>
      <c r="T1320" s="4" t="s">
        <v>134</v>
      </c>
      <c r="U1320" s="1"/>
      <c r="V1320" s="4"/>
      <c r="W1320" s="4" t="s">
        <v>135</v>
      </c>
      <c r="X1320" s="4" t="s">
        <v>135</v>
      </c>
      <c r="Y1320" s="4"/>
      <c r="Z1320" s="4"/>
      <c r="AA1320" s="4"/>
      <c r="AB1320" s="4" t="s">
        <v>5820</v>
      </c>
      <c r="AC1320" s="5" t="s">
        <v>40</v>
      </c>
      <c r="AD1320" s="4"/>
      <c r="AE1320" s="5">
        <v>1</v>
      </c>
      <c r="AF1320" s="4" t="s">
        <v>18514</v>
      </c>
      <c r="AG1320" s="4" t="s">
        <v>18515</v>
      </c>
      <c r="AH1320" s="4" t="s">
        <v>18516</v>
      </c>
      <c r="AI1320" s="4"/>
      <c r="AJ1320" s="4" t="s">
        <v>5817</v>
      </c>
    </row>
    <row r="1321" spans="1:36" x14ac:dyDescent="0.35">
      <c r="A1321" s="4" t="s">
        <v>5823</v>
      </c>
      <c r="B1321" s="5" t="s">
        <v>5828</v>
      </c>
      <c r="C1321" s="4" t="s">
        <v>9282</v>
      </c>
      <c r="D1321" s="7">
        <f>VLOOKUP(A1321, [1]Planilha2!$A$3:$C$4385,2,FALSE)</f>
        <v>20208</v>
      </c>
      <c r="E1321" s="4" t="s">
        <v>5826</v>
      </c>
      <c r="F1321" s="4" t="s">
        <v>5824</v>
      </c>
      <c r="G1321" s="4" t="s">
        <v>501</v>
      </c>
      <c r="H1321" s="4" t="s">
        <v>29</v>
      </c>
      <c r="I1321" s="4"/>
      <c r="J1321" s="1">
        <v>46073.365868055553</v>
      </c>
      <c r="K1321" s="1">
        <v>46073.365868055553</v>
      </c>
      <c r="L1321" s="1">
        <v>46073.482812499999</v>
      </c>
      <c r="M1321" s="4" t="s">
        <v>500</v>
      </c>
      <c r="N1321" s="4" t="s">
        <v>5828</v>
      </c>
      <c r="O1321" s="4" t="s">
        <v>70</v>
      </c>
      <c r="P1321" s="4" t="s">
        <v>5827</v>
      </c>
      <c r="Q1321" s="4" t="s">
        <v>37</v>
      </c>
      <c r="R1321" s="4" t="s">
        <v>36</v>
      </c>
      <c r="S1321" s="5" t="b">
        <v>1</v>
      </c>
      <c r="T1321" s="4" t="s">
        <v>38</v>
      </c>
      <c r="U1321" s="1"/>
      <c r="V1321" s="4"/>
      <c r="W1321" s="4" t="s">
        <v>39</v>
      </c>
      <c r="X1321" s="4" t="s">
        <v>39</v>
      </c>
      <c r="Y1321" s="4"/>
      <c r="Z1321" s="4"/>
      <c r="AA1321" s="4"/>
      <c r="AB1321" s="4" t="s">
        <v>5828</v>
      </c>
      <c r="AC1321" s="5" t="s">
        <v>40</v>
      </c>
      <c r="AD1321" s="4"/>
      <c r="AE1321" s="5">
        <v>1</v>
      </c>
      <c r="AF1321" s="4"/>
      <c r="AG1321" s="4" t="s">
        <v>18517</v>
      </c>
      <c r="AH1321" s="4" t="s">
        <v>18517</v>
      </c>
      <c r="AI1321" s="4"/>
      <c r="AJ1321" s="4" t="s">
        <v>5825</v>
      </c>
    </row>
    <row r="1322" spans="1:36" x14ac:dyDescent="0.35">
      <c r="A1322" s="4" t="s">
        <v>5829</v>
      </c>
      <c r="B1322" s="5" t="s">
        <v>3606</v>
      </c>
      <c r="C1322" s="4" t="s">
        <v>9282</v>
      </c>
      <c r="D1322" s="7">
        <f>VLOOKUP(A1322, [1]Planilha2!$A$3:$C$4385,2,FALSE)</f>
        <v>0</v>
      </c>
      <c r="E1322" s="4" t="s">
        <v>3604</v>
      </c>
      <c r="F1322" s="4" t="s">
        <v>5830</v>
      </c>
      <c r="G1322" s="4" t="s">
        <v>199</v>
      </c>
      <c r="H1322" s="4" t="s">
        <v>120</v>
      </c>
      <c r="I1322" s="4" t="s">
        <v>5832</v>
      </c>
      <c r="J1322" s="1">
        <v>46073.361481481479</v>
      </c>
      <c r="K1322" s="1">
        <v>46073.383356481485</v>
      </c>
      <c r="L1322" s="1">
        <v>46076.416666666664</v>
      </c>
      <c r="M1322" s="4" t="s">
        <v>198</v>
      </c>
      <c r="N1322" s="4" t="s">
        <v>3606</v>
      </c>
      <c r="O1322" s="4" t="s">
        <v>70</v>
      </c>
      <c r="P1322" s="4" t="s">
        <v>3605</v>
      </c>
      <c r="Q1322" s="4" t="s">
        <v>417</v>
      </c>
      <c r="R1322" s="4" t="s">
        <v>416</v>
      </c>
      <c r="S1322" s="5" t="b">
        <v>1</v>
      </c>
      <c r="T1322" s="4" t="s">
        <v>134</v>
      </c>
      <c r="U1322" s="1"/>
      <c r="V1322" s="4"/>
      <c r="W1322" s="4" t="s">
        <v>135</v>
      </c>
      <c r="X1322" s="4" t="s">
        <v>135</v>
      </c>
      <c r="Y1322" s="4"/>
      <c r="Z1322" s="4"/>
      <c r="AA1322" s="4"/>
      <c r="AB1322" s="4" t="s">
        <v>3606</v>
      </c>
      <c r="AC1322" s="5" t="s">
        <v>40</v>
      </c>
      <c r="AD1322" s="4"/>
      <c r="AE1322" s="5">
        <v>0</v>
      </c>
      <c r="AF1322" s="4"/>
      <c r="AG1322" s="4" t="s">
        <v>18518</v>
      </c>
      <c r="AH1322" s="4" t="s">
        <v>18518</v>
      </c>
      <c r="AI1322" s="4"/>
      <c r="AJ1322" s="4" t="s">
        <v>5831</v>
      </c>
    </row>
    <row r="1323" spans="1:36" x14ac:dyDescent="0.35">
      <c r="A1323" s="4" t="s">
        <v>5833</v>
      </c>
      <c r="B1323" s="5" t="s">
        <v>5838</v>
      </c>
      <c r="C1323" s="4" t="s">
        <v>17169</v>
      </c>
      <c r="D1323" s="7">
        <f>VLOOKUP(A1323, [1]Planilha2!$A$3:$C$4385,2,FALSE)</f>
        <v>0</v>
      </c>
      <c r="E1323" s="4" t="s">
        <v>5836</v>
      </c>
      <c r="F1323" s="4" t="s">
        <v>845</v>
      </c>
      <c r="G1323" s="4" t="s">
        <v>455</v>
      </c>
      <c r="H1323" s="4" t="s">
        <v>120</v>
      </c>
      <c r="I1323" s="4" t="s">
        <v>5835</v>
      </c>
      <c r="J1323" s="1">
        <v>46073.3596412037</v>
      </c>
      <c r="K1323" s="1">
        <v>46073.370925925927</v>
      </c>
      <c r="L1323" s="1">
        <v>46076.375011574077</v>
      </c>
      <c r="M1323" s="4" t="s">
        <v>454</v>
      </c>
      <c r="N1323" s="4" t="s">
        <v>5838</v>
      </c>
      <c r="O1323" s="4" t="s">
        <v>70</v>
      </c>
      <c r="P1323" s="4" t="s">
        <v>5837</v>
      </c>
      <c r="Q1323" s="4" t="s">
        <v>852</v>
      </c>
      <c r="R1323" s="4" t="s">
        <v>851</v>
      </c>
      <c r="S1323" s="5" t="b">
        <v>1</v>
      </c>
      <c r="T1323" s="4" t="s">
        <v>134</v>
      </c>
      <c r="U1323" s="1"/>
      <c r="V1323" s="4"/>
      <c r="W1323" s="4" t="s">
        <v>135</v>
      </c>
      <c r="X1323" s="4" t="s">
        <v>135</v>
      </c>
      <c r="Y1323" s="4"/>
      <c r="Z1323" s="4"/>
      <c r="AA1323" s="4"/>
      <c r="AB1323" s="4" t="s">
        <v>5838</v>
      </c>
      <c r="AC1323" s="5" t="s">
        <v>40</v>
      </c>
      <c r="AD1323" s="4"/>
      <c r="AE1323" s="5">
        <v>0</v>
      </c>
      <c r="AF1323" s="4"/>
      <c r="AG1323" s="4" t="s">
        <v>18519</v>
      </c>
      <c r="AH1323" s="4" t="s">
        <v>18519</v>
      </c>
      <c r="AI1323" s="4"/>
      <c r="AJ1323" s="4" t="s">
        <v>5834</v>
      </c>
    </row>
    <row r="1324" spans="1:36" x14ac:dyDescent="0.35">
      <c r="A1324" s="4" t="s">
        <v>5839</v>
      </c>
      <c r="B1324" s="5" t="s">
        <v>5844</v>
      </c>
      <c r="C1324" s="4" t="s">
        <v>9282</v>
      </c>
      <c r="D1324" s="7">
        <f>VLOOKUP(A1324, [1]Planilha2!$A$3:$C$4385,2,FALSE)</f>
        <v>19124</v>
      </c>
      <c r="E1324" s="4" t="s">
        <v>5842</v>
      </c>
      <c r="F1324" s="4" t="s">
        <v>199</v>
      </c>
      <c r="G1324" s="4" t="s">
        <v>199</v>
      </c>
      <c r="H1324" s="4" t="s">
        <v>29</v>
      </c>
      <c r="I1324" s="4" t="s">
        <v>5841</v>
      </c>
      <c r="J1324" s="1">
        <v>46073.349409722221</v>
      </c>
      <c r="K1324" s="1">
        <v>46073.361377314817</v>
      </c>
      <c r="L1324" s="1">
        <v>46073.472060185188</v>
      </c>
      <c r="M1324" s="4" t="s">
        <v>198</v>
      </c>
      <c r="N1324" s="4" t="s">
        <v>5844</v>
      </c>
      <c r="O1324" s="4" t="s">
        <v>30</v>
      </c>
      <c r="P1324" s="4" t="s">
        <v>5843</v>
      </c>
      <c r="Q1324" s="4" t="s">
        <v>417</v>
      </c>
      <c r="R1324" s="4" t="s">
        <v>416</v>
      </c>
      <c r="S1324" s="5" t="b">
        <v>1</v>
      </c>
      <c r="T1324" s="4" t="s">
        <v>134</v>
      </c>
      <c r="U1324" s="1"/>
      <c r="V1324" s="4"/>
      <c r="W1324" s="4" t="s">
        <v>135</v>
      </c>
      <c r="X1324" s="4" t="s">
        <v>135</v>
      </c>
      <c r="Y1324" s="4"/>
      <c r="Z1324" s="4"/>
      <c r="AA1324" s="4"/>
      <c r="AB1324" s="4" t="s">
        <v>5844</v>
      </c>
      <c r="AC1324" s="5" t="s">
        <v>40</v>
      </c>
      <c r="AD1324" s="4"/>
      <c r="AE1324" s="5">
        <v>1</v>
      </c>
      <c r="AF1324" s="4" t="s">
        <v>18520</v>
      </c>
      <c r="AG1324" s="4" t="s">
        <v>18521</v>
      </c>
      <c r="AH1324" s="4" t="s">
        <v>18522</v>
      </c>
      <c r="AI1324" s="4"/>
      <c r="AJ1324" s="4" t="s">
        <v>5840</v>
      </c>
    </row>
    <row r="1325" spans="1:36" x14ac:dyDescent="0.35">
      <c r="A1325" s="4" t="s">
        <v>5845</v>
      </c>
      <c r="B1325" s="5" t="s">
        <v>5850</v>
      </c>
      <c r="C1325" s="4" t="s">
        <v>17169</v>
      </c>
      <c r="D1325" s="7">
        <f>VLOOKUP(A1325, [1]Planilha2!$A$3:$C$4385,2,FALSE)</f>
        <v>0</v>
      </c>
      <c r="E1325" s="4" t="s">
        <v>905</v>
      </c>
      <c r="F1325" s="4" t="s">
        <v>5846</v>
      </c>
      <c r="G1325" s="4" t="s">
        <v>553</v>
      </c>
      <c r="H1325" s="4" t="s">
        <v>120</v>
      </c>
      <c r="I1325" s="4" t="s">
        <v>5848</v>
      </c>
      <c r="J1325" s="1">
        <v>46073.348576388889</v>
      </c>
      <c r="K1325" s="1">
        <v>46073.361944444441</v>
      </c>
      <c r="L1325" s="1">
        <v>46076.375011574077</v>
      </c>
      <c r="M1325" s="4" t="s">
        <v>552</v>
      </c>
      <c r="N1325" s="4" t="s">
        <v>5850</v>
      </c>
      <c r="O1325" s="4" t="s">
        <v>70</v>
      </c>
      <c r="P1325" s="4" t="s">
        <v>5849</v>
      </c>
      <c r="Q1325" s="4" t="s">
        <v>417</v>
      </c>
      <c r="R1325" s="4" t="s">
        <v>416</v>
      </c>
      <c r="S1325" s="5" t="b">
        <v>1</v>
      </c>
      <c r="T1325" s="4" t="s">
        <v>134</v>
      </c>
      <c r="U1325" s="1"/>
      <c r="V1325" s="4"/>
      <c r="W1325" s="4" t="s">
        <v>135</v>
      </c>
      <c r="X1325" s="4" t="s">
        <v>135</v>
      </c>
      <c r="Y1325" s="4"/>
      <c r="Z1325" s="4"/>
      <c r="AA1325" s="4"/>
      <c r="AB1325" s="4" t="s">
        <v>5850</v>
      </c>
      <c r="AC1325" s="5" t="s">
        <v>40</v>
      </c>
      <c r="AD1325" s="4"/>
      <c r="AE1325" s="5">
        <v>0</v>
      </c>
      <c r="AF1325" s="4"/>
      <c r="AG1325" s="4" t="s">
        <v>18523</v>
      </c>
      <c r="AH1325" s="4" t="s">
        <v>18523</v>
      </c>
      <c r="AI1325" s="4"/>
      <c r="AJ1325" s="4" t="s">
        <v>5847</v>
      </c>
    </row>
    <row r="1326" spans="1:36" x14ac:dyDescent="0.35">
      <c r="A1326" s="4" t="s">
        <v>5851</v>
      </c>
      <c r="B1326" s="5" t="s">
        <v>5856</v>
      </c>
      <c r="C1326" s="4" t="s">
        <v>9282</v>
      </c>
      <c r="D1326" s="7">
        <f>VLOOKUP(A1326, [1]Planilha2!$A$3:$C$4385,2,FALSE)</f>
        <v>22317</v>
      </c>
      <c r="E1326" s="4" t="s">
        <v>5854</v>
      </c>
      <c r="F1326" s="4" t="s">
        <v>5852</v>
      </c>
      <c r="G1326" s="4" t="s">
        <v>199</v>
      </c>
      <c r="H1326" s="4" t="s">
        <v>29</v>
      </c>
      <c r="I1326" s="4"/>
      <c r="J1326" s="1">
        <v>46073.342546296299</v>
      </c>
      <c r="K1326" s="1">
        <v>46073.342546296299</v>
      </c>
      <c r="L1326" s="1">
        <v>46073.468425925923</v>
      </c>
      <c r="M1326" s="4" t="s">
        <v>198</v>
      </c>
      <c r="N1326" s="4" t="s">
        <v>5856</v>
      </c>
      <c r="O1326" s="4" t="s">
        <v>30</v>
      </c>
      <c r="P1326" s="4" t="s">
        <v>5855</v>
      </c>
      <c r="Q1326" s="4" t="s">
        <v>37</v>
      </c>
      <c r="R1326" s="4" t="s">
        <v>36</v>
      </c>
      <c r="S1326" s="5" t="b">
        <v>1</v>
      </c>
      <c r="T1326" s="4" t="s">
        <v>38</v>
      </c>
      <c r="U1326" s="1"/>
      <c r="V1326" s="4"/>
      <c r="W1326" s="4" t="s">
        <v>39</v>
      </c>
      <c r="X1326" s="4" t="s">
        <v>39</v>
      </c>
      <c r="Y1326" s="4"/>
      <c r="Z1326" s="4"/>
      <c r="AA1326" s="4"/>
      <c r="AB1326" s="4" t="s">
        <v>5856</v>
      </c>
      <c r="AC1326" s="5" t="s">
        <v>40</v>
      </c>
      <c r="AD1326" s="4"/>
      <c r="AE1326" s="5">
        <v>2</v>
      </c>
      <c r="AF1326" s="4" t="s">
        <v>18524</v>
      </c>
      <c r="AG1326" s="4" t="s">
        <v>18525</v>
      </c>
      <c r="AH1326" s="4" t="s">
        <v>18526</v>
      </c>
      <c r="AI1326" s="4"/>
      <c r="AJ1326" s="4" t="s">
        <v>5853</v>
      </c>
    </row>
    <row r="1327" spans="1:36" x14ac:dyDescent="0.35">
      <c r="A1327" s="4" t="s">
        <v>5857</v>
      </c>
      <c r="B1327" s="5" t="s">
        <v>165</v>
      </c>
      <c r="C1327" s="4" t="s">
        <v>17169</v>
      </c>
      <c r="D1327" s="7">
        <f>VLOOKUP(A1327, [1]Planilha2!$A$3:$C$4385,2,FALSE)</f>
        <v>9362</v>
      </c>
      <c r="E1327" s="4" t="s">
        <v>160</v>
      </c>
      <c r="F1327" s="4" t="s">
        <v>5858</v>
      </c>
      <c r="G1327" s="4" t="s">
        <v>1452</v>
      </c>
      <c r="H1327" s="4" t="s">
        <v>311</v>
      </c>
      <c r="I1327" s="4" t="s">
        <v>5860</v>
      </c>
      <c r="J1327" s="1">
        <v>46073.341921296298</v>
      </c>
      <c r="K1327" s="1">
        <v>46073.346608796295</v>
      </c>
      <c r="L1327" s="1">
        <v>46073.593530092592</v>
      </c>
      <c r="M1327" s="4" t="s">
        <v>1451</v>
      </c>
      <c r="N1327" s="4" t="s">
        <v>50</v>
      </c>
      <c r="O1327" s="4" t="s">
        <v>78</v>
      </c>
      <c r="P1327" s="4" t="s">
        <v>161</v>
      </c>
      <c r="Q1327" s="4" t="s">
        <v>318</v>
      </c>
      <c r="R1327" s="4" t="s">
        <v>317</v>
      </c>
      <c r="S1327" s="5" t="b">
        <v>0</v>
      </c>
      <c r="T1327" s="4" t="s">
        <v>320</v>
      </c>
      <c r="U1327" s="1"/>
      <c r="V1327" s="4"/>
      <c r="W1327" s="4" t="s">
        <v>253</v>
      </c>
      <c r="X1327" s="4" t="s">
        <v>253</v>
      </c>
      <c r="Y1327" s="4" t="s">
        <v>4458</v>
      </c>
      <c r="Z1327" s="4" t="s">
        <v>164</v>
      </c>
      <c r="AA1327" s="4" t="s">
        <v>165</v>
      </c>
      <c r="AB1327" s="4" t="s">
        <v>50</v>
      </c>
      <c r="AC1327" s="5" t="s">
        <v>40</v>
      </c>
      <c r="AD1327" s="4"/>
      <c r="AE1327" s="5">
        <v>2</v>
      </c>
      <c r="AF1327" s="4" t="s">
        <v>18527</v>
      </c>
      <c r="AG1327" s="4" t="s">
        <v>18528</v>
      </c>
      <c r="AH1327" s="4" t="s">
        <v>18529</v>
      </c>
      <c r="AI1327" s="4" t="s">
        <v>4459</v>
      </c>
      <c r="AJ1327" s="4" t="s">
        <v>5859</v>
      </c>
    </row>
    <row r="1328" spans="1:36" x14ac:dyDescent="0.35">
      <c r="A1328" s="4" t="s">
        <v>5861</v>
      </c>
      <c r="B1328" s="5" t="s">
        <v>5867</v>
      </c>
      <c r="C1328" s="4" t="s">
        <v>9282</v>
      </c>
      <c r="D1328" s="7">
        <f>VLOOKUP(A1328, [1]Planilha2!$A$3:$C$4385,2,FALSE)</f>
        <v>19428</v>
      </c>
      <c r="E1328" s="4" t="s">
        <v>5865</v>
      </c>
      <c r="F1328" s="4" t="s">
        <v>5862</v>
      </c>
      <c r="G1328" s="4" t="s">
        <v>199</v>
      </c>
      <c r="H1328" s="4" t="s">
        <v>29</v>
      </c>
      <c r="I1328" s="4" t="s">
        <v>5864</v>
      </c>
      <c r="J1328" s="1">
        <v>46073.318726851852</v>
      </c>
      <c r="K1328" s="1">
        <v>46073.359050925923</v>
      </c>
      <c r="L1328" s="1">
        <v>46073.47148148148</v>
      </c>
      <c r="M1328" s="4" t="s">
        <v>198</v>
      </c>
      <c r="N1328" s="4" t="s">
        <v>5867</v>
      </c>
      <c r="O1328" s="4" t="s">
        <v>30</v>
      </c>
      <c r="P1328" s="4" t="s">
        <v>5866</v>
      </c>
      <c r="Q1328" s="4" t="s">
        <v>852</v>
      </c>
      <c r="R1328" s="4" t="s">
        <v>851</v>
      </c>
      <c r="S1328" s="5" t="b">
        <v>1</v>
      </c>
      <c r="T1328" s="4" t="s">
        <v>134</v>
      </c>
      <c r="U1328" s="1"/>
      <c r="V1328" s="4"/>
      <c r="W1328" s="4" t="s">
        <v>135</v>
      </c>
      <c r="X1328" s="4" t="s">
        <v>135</v>
      </c>
      <c r="Y1328" s="4"/>
      <c r="Z1328" s="4"/>
      <c r="AA1328" s="4"/>
      <c r="AB1328" s="4" t="s">
        <v>5867</v>
      </c>
      <c r="AC1328" s="5" t="s">
        <v>40</v>
      </c>
      <c r="AD1328" s="4"/>
      <c r="AE1328" s="5">
        <v>2</v>
      </c>
      <c r="AF1328" s="4" t="s">
        <v>18530</v>
      </c>
      <c r="AG1328" s="4" t="s">
        <v>18531</v>
      </c>
      <c r="AH1328" s="4" t="s">
        <v>18532</v>
      </c>
      <c r="AI1328" s="4"/>
      <c r="AJ1328" s="4" t="s">
        <v>5863</v>
      </c>
    </row>
    <row r="1329" spans="1:36" x14ac:dyDescent="0.35">
      <c r="A1329" s="4" t="s">
        <v>5868</v>
      </c>
      <c r="B1329" s="5" t="s">
        <v>50</v>
      </c>
      <c r="C1329" s="4" t="s">
        <v>17152</v>
      </c>
      <c r="D1329" s="7">
        <f>VLOOKUP(A1329, [1]Planilha2!$A$3:$C$4385,2,FALSE)</f>
        <v>9743</v>
      </c>
      <c r="E1329" s="4" t="s">
        <v>48</v>
      </c>
      <c r="F1329" s="4" t="s">
        <v>1726</v>
      </c>
      <c r="G1329" s="4" t="s">
        <v>30</v>
      </c>
      <c r="H1329" s="4" t="s">
        <v>257</v>
      </c>
      <c r="I1329" s="4"/>
      <c r="J1329" s="1">
        <v>46073.269247685188</v>
      </c>
      <c r="K1329" s="1">
        <v>46073.269247685188</v>
      </c>
      <c r="L1329" s="1">
        <v>46073.382025462961</v>
      </c>
      <c r="M1329" s="4" t="s">
        <v>543</v>
      </c>
      <c r="N1329" s="4" t="s">
        <v>50</v>
      </c>
      <c r="O1329" s="4" t="s">
        <v>30</v>
      </c>
      <c r="P1329" s="4" t="s">
        <v>49</v>
      </c>
      <c r="Q1329" s="4" t="s">
        <v>48</v>
      </c>
      <c r="R1329" s="4" t="s">
        <v>51</v>
      </c>
      <c r="S1329" s="5" t="b">
        <v>0</v>
      </c>
      <c r="T1329" s="4" t="s">
        <v>38</v>
      </c>
      <c r="U1329" s="1"/>
      <c r="V1329" s="4"/>
      <c r="W1329" s="4" t="s">
        <v>39</v>
      </c>
      <c r="X1329" s="4" t="s">
        <v>39</v>
      </c>
      <c r="Y1329" s="4"/>
      <c r="Z1329" s="4"/>
      <c r="AA1329" s="4"/>
      <c r="AB1329" s="4" t="s">
        <v>50</v>
      </c>
      <c r="AC1329" s="5" t="s">
        <v>40</v>
      </c>
      <c r="AD1329" s="4"/>
      <c r="AE1329" s="5">
        <v>0</v>
      </c>
      <c r="AF1329" s="4"/>
      <c r="AG1329" s="4" t="s">
        <v>18533</v>
      </c>
      <c r="AH1329" s="4" t="s">
        <v>18533</v>
      </c>
      <c r="AI1329" s="4"/>
      <c r="AJ1329" s="4" t="s">
        <v>5096</v>
      </c>
    </row>
    <row r="1330" spans="1:36" x14ac:dyDescent="0.35">
      <c r="A1330" s="4" t="s">
        <v>5869</v>
      </c>
      <c r="B1330" s="5" t="s">
        <v>50</v>
      </c>
      <c r="C1330" s="4" t="s">
        <v>17152</v>
      </c>
      <c r="D1330" s="7">
        <f>VLOOKUP(A1330, [1]Planilha2!$A$3:$C$4385,2,FALSE)</f>
        <v>10124</v>
      </c>
      <c r="E1330" s="4" t="s">
        <v>48</v>
      </c>
      <c r="F1330" s="4" t="s">
        <v>4179</v>
      </c>
      <c r="G1330" s="4" t="s">
        <v>47</v>
      </c>
      <c r="H1330" s="4" t="s">
        <v>44</v>
      </c>
      <c r="I1330" s="4"/>
      <c r="J1330" s="1">
        <v>46072.974097222221</v>
      </c>
      <c r="K1330" s="1">
        <v>46072.974097222221</v>
      </c>
      <c r="L1330" s="1">
        <v>46073.091273148151</v>
      </c>
      <c r="M1330" s="4" t="s">
        <v>46</v>
      </c>
      <c r="N1330" s="4" t="s">
        <v>50</v>
      </c>
      <c r="O1330" s="4" t="s">
        <v>45</v>
      </c>
      <c r="P1330" s="4" t="s">
        <v>49</v>
      </c>
      <c r="Q1330" s="4" t="s">
        <v>48</v>
      </c>
      <c r="R1330" s="4" t="s">
        <v>51</v>
      </c>
      <c r="S1330" s="5" t="b">
        <v>0</v>
      </c>
      <c r="T1330" s="4" t="s">
        <v>38</v>
      </c>
      <c r="U1330" s="1"/>
      <c r="V1330" s="4"/>
      <c r="W1330" s="4" t="s">
        <v>39</v>
      </c>
      <c r="X1330" s="4" t="s">
        <v>39</v>
      </c>
      <c r="Y1330" s="4"/>
      <c r="Z1330" s="4"/>
      <c r="AA1330" s="4"/>
      <c r="AB1330" s="4" t="s">
        <v>50</v>
      </c>
      <c r="AC1330" s="5" t="s">
        <v>40</v>
      </c>
      <c r="AD1330" s="4"/>
      <c r="AE1330" s="5">
        <v>0</v>
      </c>
      <c r="AF1330" s="4"/>
      <c r="AG1330" s="4"/>
      <c r="AH1330" s="4"/>
      <c r="AI1330" s="4"/>
      <c r="AJ1330" s="4" t="s">
        <v>5870</v>
      </c>
    </row>
    <row r="1331" spans="1:36" x14ac:dyDescent="0.35">
      <c r="A1331" s="4" t="s">
        <v>5871</v>
      </c>
      <c r="B1331" s="5" t="s">
        <v>50</v>
      </c>
      <c r="C1331" s="4" t="s">
        <v>17152</v>
      </c>
      <c r="D1331" s="7">
        <f>VLOOKUP(A1331, [1]Planilha2!$A$3:$C$4385,2,FALSE)</f>
        <v>12542</v>
      </c>
      <c r="E1331" s="4" t="s">
        <v>48</v>
      </c>
      <c r="F1331" s="4" t="s">
        <v>5872</v>
      </c>
      <c r="G1331" s="4" t="s">
        <v>47</v>
      </c>
      <c r="H1331" s="4" t="s">
        <v>44</v>
      </c>
      <c r="I1331" s="4"/>
      <c r="J1331" s="1">
        <v>46072.945416666669</v>
      </c>
      <c r="K1331" s="1">
        <v>46072.945416666669</v>
      </c>
      <c r="L1331" s="1">
        <v>46073.090578703705</v>
      </c>
      <c r="M1331" s="4" t="s">
        <v>46</v>
      </c>
      <c r="N1331" s="4" t="s">
        <v>50</v>
      </c>
      <c r="O1331" s="4" t="s">
        <v>45</v>
      </c>
      <c r="P1331" s="4" t="s">
        <v>49</v>
      </c>
      <c r="Q1331" s="4" t="s">
        <v>48</v>
      </c>
      <c r="R1331" s="4" t="s">
        <v>51</v>
      </c>
      <c r="S1331" s="5" t="b">
        <v>0</v>
      </c>
      <c r="T1331" s="4" t="s">
        <v>38</v>
      </c>
      <c r="U1331" s="1"/>
      <c r="V1331" s="4"/>
      <c r="W1331" s="4" t="s">
        <v>39</v>
      </c>
      <c r="X1331" s="4" t="s">
        <v>39</v>
      </c>
      <c r="Y1331" s="4"/>
      <c r="Z1331" s="4"/>
      <c r="AA1331" s="4"/>
      <c r="AB1331" s="4" t="s">
        <v>50</v>
      </c>
      <c r="AC1331" s="5" t="s">
        <v>40</v>
      </c>
      <c r="AD1331" s="4"/>
      <c r="AE1331" s="5">
        <v>0</v>
      </c>
      <c r="AF1331" s="4"/>
      <c r="AG1331" s="4"/>
      <c r="AH1331" s="4"/>
      <c r="AI1331" s="4"/>
      <c r="AJ1331" s="4" t="s">
        <v>5873</v>
      </c>
    </row>
    <row r="1332" spans="1:36" x14ac:dyDescent="0.35">
      <c r="A1332" s="4" t="s">
        <v>5874</v>
      </c>
      <c r="B1332" s="5" t="s">
        <v>5880</v>
      </c>
      <c r="C1332" s="4" t="s">
        <v>17169</v>
      </c>
      <c r="D1332" s="7">
        <f>VLOOKUP(A1332, [1]Planilha2!$A$3:$C$4385,2,FALSE)</f>
        <v>104094</v>
      </c>
      <c r="E1332" s="4" t="s">
        <v>5878</v>
      </c>
      <c r="F1332" s="4" t="s">
        <v>5875</v>
      </c>
      <c r="G1332" s="4" t="s">
        <v>764</v>
      </c>
      <c r="H1332" s="4" t="s">
        <v>301</v>
      </c>
      <c r="I1332" s="4" t="s">
        <v>5877</v>
      </c>
      <c r="J1332" s="1">
        <v>46072.89980324074</v>
      </c>
      <c r="K1332" s="1">
        <v>46072.89980324074</v>
      </c>
      <c r="L1332" s="1">
        <v>46076.541678240741</v>
      </c>
      <c r="M1332" s="4" t="s">
        <v>763</v>
      </c>
      <c r="N1332" s="4" t="s">
        <v>5880</v>
      </c>
      <c r="O1332" s="4" t="s">
        <v>70</v>
      </c>
      <c r="P1332" s="4" t="s">
        <v>5879</v>
      </c>
      <c r="Q1332" s="4" t="s">
        <v>37</v>
      </c>
      <c r="R1332" s="4" t="s">
        <v>36</v>
      </c>
      <c r="S1332" s="5" t="b">
        <v>1</v>
      </c>
      <c r="T1332" s="4" t="s">
        <v>38</v>
      </c>
      <c r="U1332" s="1"/>
      <c r="V1332" s="4"/>
      <c r="W1332" s="4" t="s">
        <v>39</v>
      </c>
      <c r="X1332" s="4" t="s">
        <v>39</v>
      </c>
      <c r="Y1332" s="4"/>
      <c r="Z1332" s="4"/>
      <c r="AA1332" s="4"/>
      <c r="AB1332" s="4" t="s">
        <v>5880</v>
      </c>
      <c r="AC1332" s="5" t="s">
        <v>40</v>
      </c>
      <c r="AD1332" s="4"/>
      <c r="AE1332" s="5">
        <v>0</v>
      </c>
      <c r="AF1332" s="4"/>
      <c r="AG1332" s="4" t="s">
        <v>18534</v>
      </c>
      <c r="AH1332" s="4" t="s">
        <v>18534</v>
      </c>
      <c r="AI1332" s="4"/>
      <c r="AJ1332" s="4" t="s">
        <v>5876</v>
      </c>
    </row>
    <row r="1333" spans="1:36" x14ac:dyDescent="0.35">
      <c r="A1333" s="4" t="s">
        <v>5881</v>
      </c>
      <c r="B1333" s="5">
        <v>0</v>
      </c>
      <c r="C1333" s="4" t="s">
        <v>17169</v>
      </c>
      <c r="D1333" s="7">
        <f>VLOOKUP(A1333, [1]Planilha2!$A$3:$C$4385,2,FALSE)</f>
        <v>2950535</v>
      </c>
      <c r="E1333" s="4" t="s">
        <v>361</v>
      </c>
      <c r="F1333" s="4" t="s">
        <v>2105</v>
      </c>
      <c r="G1333" s="4" t="s">
        <v>121</v>
      </c>
      <c r="H1333" s="4" t="s">
        <v>120</v>
      </c>
      <c r="I1333" s="4"/>
      <c r="J1333" s="1">
        <v>46072.821006944447</v>
      </c>
      <c r="K1333" s="1">
        <v>46072.821006944447</v>
      </c>
      <c r="L1333" s="1"/>
      <c r="M1333" s="4" t="s">
        <v>121</v>
      </c>
      <c r="N1333" s="4"/>
      <c r="O1333" s="4"/>
      <c r="P1333" s="4" t="s">
        <v>362</v>
      </c>
      <c r="Q1333" s="4" t="s">
        <v>37</v>
      </c>
      <c r="R1333" s="4" t="s">
        <v>36</v>
      </c>
      <c r="S1333" s="5" t="b">
        <v>0</v>
      </c>
      <c r="T1333" s="4" t="s">
        <v>38</v>
      </c>
      <c r="U1333" s="1"/>
      <c r="V1333" s="4"/>
      <c r="W1333" s="4" t="s">
        <v>39</v>
      </c>
      <c r="X1333" s="4" t="s">
        <v>39</v>
      </c>
      <c r="Y1333" s="4"/>
      <c r="Z1333" s="4"/>
      <c r="AA1333" s="4"/>
      <c r="AB1333" s="4"/>
      <c r="AC1333" s="5" t="s">
        <v>40</v>
      </c>
      <c r="AD1333" s="4"/>
      <c r="AE1333" s="5">
        <v>0</v>
      </c>
      <c r="AF1333" s="4"/>
      <c r="AG1333" s="4"/>
      <c r="AH1333" s="4"/>
      <c r="AI1333" s="4"/>
      <c r="AJ1333" s="4" t="s">
        <v>5882</v>
      </c>
    </row>
    <row r="1334" spans="1:36" x14ac:dyDescent="0.35">
      <c r="A1334" s="4" t="s">
        <v>5883</v>
      </c>
      <c r="B1334" s="5" t="s">
        <v>5726</v>
      </c>
      <c r="C1334" s="4" t="s">
        <v>17169</v>
      </c>
      <c r="D1334" s="7">
        <f>VLOOKUP(A1334, [1]Planilha2!$A$3:$C$4385,2,FALSE)</f>
        <v>100164</v>
      </c>
      <c r="E1334" s="4" t="s">
        <v>5724</v>
      </c>
      <c r="F1334" s="4" t="s">
        <v>5884</v>
      </c>
      <c r="G1334" s="4" t="s">
        <v>304</v>
      </c>
      <c r="H1334" s="4" t="s">
        <v>301</v>
      </c>
      <c r="I1334" s="4" t="s">
        <v>5723</v>
      </c>
      <c r="J1334" s="1">
        <v>46072.815752314818</v>
      </c>
      <c r="K1334" s="1">
        <v>46072.815752314818</v>
      </c>
      <c r="L1334" s="1">
        <v>46076.416666666664</v>
      </c>
      <c r="M1334" s="4" t="s">
        <v>303</v>
      </c>
      <c r="N1334" s="4" t="s">
        <v>5726</v>
      </c>
      <c r="O1334" s="4" t="s">
        <v>70</v>
      </c>
      <c r="P1334" s="4" t="s">
        <v>5725</v>
      </c>
      <c r="Q1334" s="4" t="s">
        <v>37</v>
      </c>
      <c r="R1334" s="4" t="s">
        <v>36</v>
      </c>
      <c r="S1334" s="5" t="b">
        <v>1</v>
      </c>
      <c r="T1334" s="4" t="s">
        <v>38</v>
      </c>
      <c r="U1334" s="1"/>
      <c r="V1334" s="4"/>
      <c r="W1334" s="4" t="s">
        <v>39</v>
      </c>
      <c r="X1334" s="4" t="s">
        <v>39</v>
      </c>
      <c r="Y1334" s="4"/>
      <c r="Z1334" s="4"/>
      <c r="AA1334" s="4"/>
      <c r="AB1334" s="4" t="s">
        <v>5726</v>
      </c>
      <c r="AC1334" s="5" t="s">
        <v>40</v>
      </c>
      <c r="AD1334" s="4"/>
      <c r="AE1334" s="5">
        <v>0</v>
      </c>
      <c r="AF1334" s="4"/>
      <c r="AG1334" s="4" t="s">
        <v>18535</v>
      </c>
      <c r="AH1334" s="4" t="s">
        <v>18535</v>
      </c>
      <c r="AI1334" s="4"/>
      <c r="AJ1334" s="4" t="s">
        <v>5885</v>
      </c>
    </row>
    <row r="1335" spans="1:36" x14ac:dyDescent="0.35">
      <c r="A1335" s="4" t="s">
        <v>5886</v>
      </c>
      <c r="B1335" s="5" t="s">
        <v>165</v>
      </c>
      <c r="C1335" s="4" t="s">
        <v>17169</v>
      </c>
      <c r="D1335" s="7">
        <f>VLOOKUP(A1335, [1]Planilha2!$A$3:$C$4385,2,FALSE)</f>
        <v>53404</v>
      </c>
      <c r="E1335" s="4" t="s">
        <v>160</v>
      </c>
      <c r="F1335" s="4" t="s">
        <v>156</v>
      </c>
      <c r="G1335" s="4" t="s">
        <v>159</v>
      </c>
      <c r="H1335" s="4" t="s">
        <v>148</v>
      </c>
      <c r="I1335" s="4"/>
      <c r="J1335" s="1">
        <v>46072.783773148149</v>
      </c>
      <c r="K1335" s="1">
        <v>46072.783773148149</v>
      </c>
      <c r="L1335" s="1">
        <v>46073.401875000003</v>
      </c>
      <c r="M1335" s="4" t="s">
        <v>158</v>
      </c>
      <c r="N1335" s="4" t="s">
        <v>50</v>
      </c>
      <c r="O1335" s="4" t="s">
        <v>45</v>
      </c>
      <c r="P1335" s="4" t="s">
        <v>161</v>
      </c>
      <c r="Q1335" s="4" t="s">
        <v>37</v>
      </c>
      <c r="R1335" s="4" t="s">
        <v>36</v>
      </c>
      <c r="S1335" s="5" t="b">
        <v>0</v>
      </c>
      <c r="T1335" s="4" t="s">
        <v>38</v>
      </c>
      <c r="U1335" s="1"/>
      <c r="V1335" s="4"/>
      <c r="W1335" s="4" t="s">
        <v>39</v>
      </c>
      <c r="X1335" s="4" t="s">
        <v>39</v>
      </c>
      <c r="Y1335" s="4" t="s">
        <v>162</v>
      </c>
      <c r="Z1335" s="4" t="s">
        <v>164</v>
      </c>
      <c r="AA1335" s="4" t="s">
        <v>165</v>
      </c>
      <c r="AB1335" s="4" t="s">
        <v>50</v>
      </c>
      <c r="AC1335" s="5" t="s">
        <v>40</v>
      </c>
      <c r="AD1335" s="4"/>
      <c r="AE1335" s="5">
        <v>1</v>
      </c>
      <c r="AF1335" s="4" t="s">
        <v>18536</v>
      </c>
      <c r="AG1335" s="4" t="s">
        <v>18537</v>
      </c>
      <c r="AH1335" s="4" t="s">
        <v>18538</v>
      </c>
      <c r="AI1335" s="4" t="s">
        <v>163</v>
      </c>
      <c r="AJ1335" s="4" t="s">
        <v>5887</v>
      </c>
    </row>
    <row r="1336" spans="1:36" x14ac:dyDescent="0.35">
      <c r="A1336" s="4" t="s">
        <v>5888</v>
      </c>
      <c r="B1336" s="5" t="s">
        <v>5894</v>
      </c>
      <c r="C1336" s="4" t="s">
        <v>9282</v>
      </c>
      <c r="D1336" s="7">
        <f>VLOOKUP(A1336, [1]Planilha2!$A$3:$C$4385,2,FALSE)</f>
        <v>148854</v>
      </c>
      <c r="E1336" s="4" t="s">
        <v>5892</v>
      </c>
      <c r="F1336" s="4" t="s">
        <v>5889</v>
      </c>
      <c r="G1336" s="4" t="s">
        <v>232</v>
      </c>
      <c r="H1336" s="4" t="s">
        <v>29</v>
      </c>
      <c r="I1336" s="4"/>
      <c r="J1336" s="1">
        <v>46072.772835648146</v>
      </c>
      <c r="K1336" s="1">
        <v>46072.772835648146</v>
      </c>
      <c r="L1336" s="1">
        <v>46073.347118055557</v>
      </c>
      <c r="M1336" s="4" t="s">
        <v>5891</v>
      </c>
      <c r="N1336" s="4" t="s">
        <v>5894</v>
      </c>
      <c r="O1336" s="4" t="s">
        <v>30</v>
      </c>
      <c r="P1336" s="4" t="s">
        <v>5893</v>
      </c>
      <c r="Q1336" s="4" t="s">
        <v>37</v>
      </c>
      <c r="R1336" s="4" t="s">
        <v>36</v>
      </c>
      <c r="S1336" s="5" t="b">
        <v>1</v>
      </c>
      <c r="T1336" s="4" t="s">
        <v>38</v>
      </c>
      <c r="U1336" s="1"/>
      <c r="V1336" s="4"/>
      <c r="W1336" s="4" t="s">
        <v>39</v>
      </c>
      <c r="X1336" s="4" t="s">
        <v>39</v>
      </c>
      <c r="Y1336" s="4"/>
      <c r="Z1336" s="4"/>
      <c r="AA1336" s="4"/>
      <c r="AB1336" s="4" t="s">
        <v>5894</v>
      </c>
      <c r="AC1336" s="5" t="s">
        <v>40</v>
      </c>
      <c r="AD1336" s="4"/>
      <c r="AE1336" s="5">
        <v>0</v>
      </c>
      <c r="AF1336" s="4"/>
      <c r="AG1336" s="4" t="s">
        <v>18539</v>
      </c>
      <c r="AH1336" s="4" t="s">
        <v>18539</v>
      </c>
      <c r="AI1336" s="4"/>
      <c r="AJ1336" s="4" t="s">
        <v>5890</v>
      </c>
    </row>
    <row r="1337" spans="1:36" x14ac:dyDescent="0.35">
      <c r="A1337" s="4" t="s">
        <v>5895</v>
      </c>
      <c r="B1337" s="5" t="s">
        <v>5901</v>
      </c>
      <c r="C1337" s="4" t="s">
        <v>17169</v>
      </c>
      <c r="D1337" s="7">
        <f>VLOOKUP(A1337, [1]Planilha2!$A$3:$C$4385,2,FALSE)</f>
        <v>106584</v>
      </c>
      <c r="E1337" s="4" t="s">
        <v>5899</v>
      </c>
      <c r="F1337" s="4" t="s">
        <v>5896</v>
      </c>
      <c r="G1337" s="4" t="s">
        <v>404</v>
      </c>
      <c r="H1337" s="4" t="s">
        <v>301</v>
      </c>
      <c r="I1337" s="4" t="s">
        <v>5898</v>
      </c>
      <c r="J1337" s="1">
        <v>46072.766041666669</v>
      </c>
      <c r="K1337" s="1">
        <v>46072.766041666669</v>
      </c>
      <c r="L1337" s="1">
        <v>46076.416666666664</v>
      </c>
      <c r="M1337" s="4" t="s">
        <v>403</v>
      </c>
      <c r="N1337" s="4" t="s">
        <v>5901</v>
      </c>
      <c r="O1337" s="4" t="s">
        <v>70</v>
      </c>
      <c r="P1337" s="4" t="s">
        <v>5900</v>
      </c>
      <c r="Q1337" s="4" t="s">
        <v>37</v>
      </c>
      <c r="R1337" s="4" t="s">
        <v>36</v>
      </c>
      <c r="S1337" s="5" t="b">
        <v>1</v>
      </c>
      <c r="T1337" s="4" t="s">
        <v>38</v>
      </c>
      <c r="U1337" s="1"/>
      <c r="V1337" s="4"/>
      <c r="W1337" s="4" t="s">
        <v>39</v>
      </c>
      <c r="X1337" s="4" t="s">
        <v>39</v>
      </c>
      <c r="Y1337" s="4"/>
      <c r="Z1337" s="4"/>
      <c r="AA1337" s="4"/>
      <c r="AB1337" s="4" t="s">
        <v>5901</v>
      </c>
      <c r="AC1337" s="5" t="s">
        <v>40</v>
      </c>
      <c r="AD1337" s="4"/>
      <c r="AE1337" s="5">
        <v>0</v>
      </c>
      <c r="AF1337" s="4"/>
      <c r="AG1337" s="4" t="s">
        <v>18540</v>
      </c>
      <c r="AH1337" s="4" t="s">
        <v>18540</v>
      </c>
      <c r="AI1337" s="4"/>
      <c r="AJ1337" s="4" t="s">
        <v>5897</v>
      </c>
    </row>
    <row r="1338" spans="1:36" x14ac:dyDescent="0.35">
      <c r="A1338" s="4" t="s">
        <v>5902</v>
      </c>
      <c r="B1338" s="5" t="s">
        <v>5908</v>
      </c>
      <c r="C1338" s="4" t="s">
        <v>17169</v>
      </c>
      <c r="D1338" s="7">
        <f>VLOOKUP(A1338, [1]Planilha2!$A$3:$C$4385,2,FALSE)</f>
        <v>107646</v>
      </c>
      <c r="E1338" s="4" t="s">
        <v>5906</v>
      </c>
      <c r="F1338" s="4" t="s">
        <v>5903</v>
      </c>
      <c r="G1338" s="4" t="s">
        <v>764</v>
      </c>
      <c r="H1338" s="4" t="s">
        <v>301</v>
      </c>
      <c r="I1338" s="4" t="s">
        <v>5905</v>
      </c>
      <c r="J1338" s="1">
        <v>46072.757256944446</v>
      </c>
      <c r="K1338" s="1">
        <v>46072.757256944446</v>
      </c>
      <c r="L1338" s="1">
        <v>46076.416666666664</v>
      </c>
      <c r="M1338" s="4" t="s">
        <v>763</v>
      </c>
      <c r="N1338" s="4" t="s">
        <v>5908</v>
      </c>
      <c r="O1338" s="4" t="s">
        <v>70</v>
      </c>
      <c r="P1338" s="4" t="s">
        <v>5907</v>
      </c>
      <c r="Q1338" s="4" t="s">
        <v>37</v>
      </c>
      <c r="R1338" s="4" t="s">
        <v>36</v>
      </c>
      <c r="S1338" s="5" t="b">
        <v>0</v>
      </c>
      <c r="T1338" s="4" t="s">
        <v>38</v>
      </c>
      <c r="U1338" s="1"/>
      <c r="V1338" s="4"/>
      <c r="W1338" s="4" t="s">
        <v>39</v>
      </c>
      <c r="X1338" s="4" t="s">
        <v>39</v>
      </c>
      <c r="Y1338" s="4"/>
      <c r="Z1338" s="4"/>
      <c r="AA1338" s="4"/>
      <c r="AB1338" s="4" t="s">
        <v>5908</v>
      </c>
      <c r="AC1338" s="5" t="s">
        <v>40</v>
      </c>
      <c r="AD1338" s="4"/>
      <c r="AE1338" s="5">
        <v>0</v>
      </c>
      <c r="AF1338" s="4"/>
      <c r="AG1338" s="4" t="s">
        <v>18541</v>
      </c>
      <c r="AH1338" s="4" t="s">
        <v>18541</v>
      </c>
      <c r="AI1338" s="4"/>
      <c r="AJ1338" s="4" t="s">
        <v>5904</v>
      </c>
    </row>
    <row r="1339" spans="1:36" x14ac:dyDescent="0.35">
      <c r="A1339" s="4" t="s">
        <v>5909</v>
      </c>
      <c r="B1339" s="5" t="s">
        <v>5913</v>
      </c>
      <c r="C1339" s="4" t="s">
        <v>17152</v>
      </c>
      <c r="D1339" s="7">
        <f>VLOOKUP(A1339, [1]Planilha2!$A$3:$C$4385,2,FALSE)</f>
        <v>608</v>
      </c>
      <c r="E1339" s="4" t="s">
        <v>5911</v>
      </c>
      <c r="F1339" s="4" t="s">
        <v>5910</v>
      </c>
      <c r="G1339" s="4" t="s">
        <v>716</v>
      </c>
      <c r="H1339" s="4" t="s">
        <v>257</v>
      </c>
      <c r="I1339" s="4"/>
      <c r="J1339" s="1">
        <v>46072.750196759262</v>
      </c>
      <c r="K1339" s="1">
        <v>46072.760775462964</v>
      </c>
      <c r="L1339" s="1">
        <v>46072.767812500002</v>
      </c>
      <c r="M1339" s="4" t="s">
        <v>715</v>
      </c>
      <c r="N1339" s="4" t="s">
        <v>5913</v>
      </c>
      <c r="O1339" s="4" t="s">
        <v>45</v>
      </c>
      <c r="P1339" s="4" t="s">
        <v>5912</v>
      </c>
      <c r="Q1339" s="4" t="s">
        <v>718</v>
      </c>
      <c r="R1339" s="4" t="s">
        <v>717</v>
      </c>
      <c r="S1339" s="5" t="b">
        <v>0</v>
      </c>
      <c r="T1339" s="4" t="s">
        <v>134</v>
      </c>
      <c r="U1339" s="1"/>
      <c r="V1339" s="4"/>
      <c r="W1339" s="4" t="s">
        <v>135</v>
      </c>
      <c r="X1339" s="4" t="s">
        <v>135</v>
      </c>
      <c r="Y1339" s="4"/>
      <c r="Z1339" s="4"/>
      <c r="AA1339" s="4"/>
      <c r="AB1339" s="4" t="s">
        <v>5913</v>
      </c>
      <c r="AC1339" s="5" t="s">
        <v>40</v>
      </c>
      <c r="AD1339" s="4"/>
      <c r="AE1339" s="5">
        <v>0</v>
      </c>
      <c r="AF1339" s="4"/>
      <c r="AG1339" s="4"/>
      <c r="AH1339" s="4"/>
      <c r="AI1339" s="4"/>
      <c r="AJ1339" s="4" t="s">
        <v>5910</v>
      </c>
    </row>
    <row r="1340" spans="1:36" x14ac:dyDescent="0.35">
      <c r="A1340" s="4" t="s">
        <v>5914</v>
      </c>
      <c r="B1340" s="5" t="s">
        <v>62</v>
      </c>
      <c r="C1340" s="4" t="s">
        <v>17169</v>
      </c>
      <c r="D1340" s="7">
        <f>VLOOKUP(A1340, [1]Planilha2!$A$3:$C$4385,2,FALSE)</f>
        <v>101</v>
      </c>
      <c r="E1340" s="4" t="s">
        <v>60</v>
      </c>
      <c r="F1340" s="4" t="s">
        <v>5915</v>
      </c>
      <c r="G1340" s="4" t="s">
        <v>398</v>
      </c>
      <c r="H1340" s="4" t="s">
        <v>395</v>
      </c>
      <c r="I1340" s="4" t="s">
        <v>396</v>
      </c>
      <c r="J1340" s="1">
        <v>46072.741284722222</v>
      </c>
      <c r="K1340" s="1">
        <v>46072.741979166669</v>
      </c>
      <c r="L1340" s="1">
        <v>46072.743148148147</v>
      </c>
      <c r="M1340" s="4" t="s">
        <v>397</v>
      </c>
      <c r="N1340" s="4" t="s">
        <v>62</v>
      </c>
      <c r="O1340" s="4" t="s">
        <v>45</v>
      </c>
      <c r="P1340" s="4" t="s">
        <v>61</v>
      </c>
      <c r="Q1340" s="4" t="s">
        <v>357</v>
      </c>
      <c r="R1340" s="4" t="s">
        <v>359</v>
      </c>
      <c r="S1340" s="5" t="b">
        <v>1</v>
      </c>
      <c r="T1340" s="4" t="s">
        <v>38</v>
      </c>
      <c r="U1340" s="1"/>
      <c r="V1340" s="4"/>
      <c r="W1340" s="4" t="s">
        <v>39</v>
      </c>
      <c r="X1340" s="4" t="s">
        <v>39</v>
      </c>
      <c r="Y1340" s="4"/>
      <c r="Z1340" s="4"/>
      <c r="AA1340" s="4"/>
      <c r="AB1340" s="4" t="s">
        <v>62</v>
      </c>
      <c r="AC1340" s="5" t="s">
        <v>40</v>
      </c>
      <c r="AD1340" s="4" t="s">
        <v>165</v>
      </c>
      <c r="AE1340" s="5">
        <v>0</v>
      </c>
      <c r="AF1340" s="4" t="s">
        <v>18542</v>
      </c>
      <c r="AG1340" s="4"/>
      <c r="AH1340" s="4" t="s">
        <v>18542</v>
      </c>
      <c r="AI1340" s="4"/>
      <c r="AJ1340" s="4" t="s">
        <v>5916</v>
      </c>
    </row>
    <row r="1341" spans="1:36" x14ac:dyDescent="0.35">
      <c r="A1341" s="4" t="s">
        <v>5917</v>
      </c>
      <c r="B1341" s="5" t="s">
        <v>2470</v>
      </c>
      <c r="C1341" s="4" t="s">
        <v>17169</v>
      </c>
      <c r="D1341" s="7">
        <f>VLOOKUP(A1341, [1]Planilha2!$A$3:$C$4385,2,FALSE)</f>
        <v>0</v>
      </c>
      <c r="E1341" s="4" t="s">
        <v>2468</v>
      </c>
      <c r="F1341" s="4" t="s">
        <v>747</v>
      </c>
      <c r="G1341" s="4" t="s">
        <v>304</v>
      </c>
      <c r="H1341" s="4" t="s">
        <v>120</v>
      </c>
      <c r="I1341" s="4"/>
      <c r="J1341" s="1">
        <v>46072.738287037035</v>
      </c>
      <c r="K1341" s="1">
        <v>46072.743564814817</v>
      </c>
      <c r="L1341" s="1">
        <v>46075.75</v>
      </c>
      <c r="M1341" s="4" t="s">
        <v>303</v>
      </c>
      <c r="N1341" s="4" t="s">
        <v>2470</v>
      </c>
      <c r="O1341" s="4" t="s">
        <v>70</v>
      </c>
      <c r="P1341" s="4" t="s">
        <v>2469</v>
      </c>
      <c r="Q1341" s="4" t="s">
        <v>204</v>
      </c>
      <c r="R1341" s="4" t="s">
        <v>203</v>
      </c>
      <c r="S1341" s="5" t="b">
        <v>1</v>
      </c>
      <c r="T1341" s="4" t="s">
        <v>134</v>
      </c>
      <c r="U1341" s="1"/>
      <c r="V1341" s="4"/>
      <c r="W1341" s="4" t="s">
        <v>135</v>
      </c>
      <c r="X1341" s="4" t="s">
        <v>135</v>
      </c>
      <c r="Y1341" s="4"/>
      <c r="Z1341" s="4"/>
      <c r="AA1341" s="4"/>
      <c r="AB1341" s="4" t="s">
        <v>2470</v>
      </c>
      <c r="AC1341" s="5" t="s">
        <v>40</v>
      </c>
      <c r="AD1341" s="4"/>
      <c r="AE1341" s="5">
        <v>0</v>
      </c>
      <c r="AF1341" s="4"/>
      <c r="AG1341" s="4" t="s">
        <v>18543</v>
      </c>
      <c r="AH1341" s="4" t="s">
        <v>18543</v>
      </c>
      <c r="AI1341" s="4"/>
      <c r="AJ1341" s="4" t="s">
        <v>5918</v>
      </c>
    </row>
    <row r="1342" spans="1:36" x14ac:dyDescent="0.35">
      <c r="A1342" s="4" t="s">
        <v>5919</v>
      </c>
      <c r="B1342" s="5" t="s">
        <v>50</v>
      </c>
      <c r="C1342" s="4" t="s">
        <v>17152</v>
      </c>
      <c r="D1342" s="7">
        <f>VLOOKUP(A1342, [1]Planilha2!$A$3:$C$4385,2,FALSE)</f>
        <v>377</v>
      </c>
      <c r="E1342" s="4" t="s">
        <v>48</v>
      </c>
      <c r="F1342" s="4" t="s">
        <v>64</v>
      </c>
      <c r="G1342" s="4" t="s">
        <v>47</v>
      </c>
      <c r="H1342" s="4" t="s">
        <v>44</v>
      </c>
      <c r="I1342" s="4"/>
      <c r="J1342" s="1">
        <v>46072.733912037038</v>
      </c>
      <c r="K1342" s="1">
        <v>46072.733912037038</v>
      </c>
      <c r="L1342" s="1">
        <v>46072.738275462965</v>
      </c>
      <c r="M1342" s="4" t="s">
        <v>46</v>
      </c>
      <c r="N1342" s="4" t="s">
        <v>50</v>
      </c>
      <c r="O1342" s="4" t="s">
        <v>88</v>
      </c>
      <c r="P1342" s="4" t="s">
        <v>49</v>
      </c>
      <c r="Q1342" s="4" t="s">
        <v>48</v>
      </c>
      <c r="R1342" s="4" t="s">
        <v>51</v>
      </c>
      <c r="S1342" s="5" t="b">
        <v>0</v>
      </c>
      <c r="T1342" s="4" t="s">
        <v>38</v>
      </c>
      <c r="U1342" s="1"/>
      <c r="V1342" s="4"/>
      <c r="W1342" s="4" t="s">
        <v>39</v>
      </c>
      <c r="X1342" s="4" t="s">
        <v>39</v>
      </c>
      <c r="Y1342" s="4"/>
      <c r="Z1342" s="4"/>
      <c r="AA1342" s="4"/>
      <c r="AB1342" s="4" t="s">
        <v>50</v>
      </c>
      <c r="AC1342" s="5" t="s">
        <v>40</v>
      </c>
      <c r="AD1342" s="4"/>
      <c r="AE1342" s="5">
        <v>0</v>
      </c>
      <c r="AF1342" s="4"/>
      <c r="AG1342" s="4"/>
      <c r="AH1342" s="4"/>
      <c r="AI1342" s="4"/>
      <c r="AJ1342" s="4" t="s">
        <v>5920</v>
      </c>
    </row>
    <row r="1343" spans="1:36" x14ac:dyDescent="0.35">
      <c r="A1343" s="4" t="s">
        <v>5921</v>
      </c>
      <c r="B1343" s="5" t="s">
        <v>5925</v>
      </c>
      <c r="C1343" s="4" t="s">
        <v>17169</v>
      </c>
      <c r="D1343" s="7">
        <f>VLOOKUP(A1343, [1]Planilha2!$A$3:$C$4385,2,FALSE)</f>
        <v>2534834</v>
      </c>
      <c r="E1343" s="4" t="s">
        <v>5923</v>
      </c>
      <c r="F1343" s="4" t="s">
        <v>387</v>
      </c>
      <c r="G1343" s="4" t="s">
        <v>121</v>
      </c>
      <c r="H1343" s="4" t="s">
        <v>120</v>
      </c>
      <c r="I1343" s="4"/>
      <c r="J1343" s="1">
        <v>46072.726678240739</v>
      </c>
      <c r="K1343" s="1">
        <v>46072.726678240739</v>
      </c>
      <c r="L1343" s="1"/>
      <c r="M1343" s="4" t="s">
        <v>121</v>
      </c>
      <c r="N1343" s="4" t="s">
        <v>5925</v>
      </c>
      <c r="O1343" s="4"/>
      <c r="P1343" s="4" t="s">
        <v>5924</v>
      </c>
      <c r="Q1343" s="4" t="s">
        <v>37</v>
      </c>
      <c r="R1343" s="4" t="s">
        <v>36</v>
      </c>
      <c r="S1343" s="5" t="b">
        <v>0</v>
      </c>
      <c r="T1343" s="4" t="s">
        <v>38</v>
      </c>
      <c r="U1343" s="1"/>
      <c r="V1343" s="4"/>
      <c r="W1343" s="4" t="s">
        <v>39</v>
      </c>
      <c r="X1343" s="4" t="s">
        <v>39</v>
      </c>
      <c r="Y1343" s="4"/>
      <c r="Z1343" s="4"/>
      <c r="AA1343" s="4"/>
      <c r="AB1343" s="4" t="s">
        <v>5925</v>
      </c>
      <c r="AC1343" s="5" t="s">
        <v>40</v>
      </c>
      <c r="AD1343" s="4"/>
      <c r="AE1343" s="5">
        <v>0</v>
      </c>
      <c r="AF1343" s="4"/>
      <c r="AG1343" s="4"/>
      <c r="AH1343" s="4"/>
      <c r="AI1343" s="4"/>
      <c r="AJ1343" s="4" t="s">
        <v>5922</v>
      </c>
    </row>
    <row r="1344" spans="1:36" x14ac:dyDescent="0.35">
      <c r="A1344" s="4" t="s">
        <v>5926</v>
      </c>
      <c r="B1344" s="5" t="s">
        <v>5925</v>
      </c>
      <c r="C1344" s="4" t="s">
        <v>17169</v>
      </c>
      <c r="D1344" s="7">
        <f>VLOOKUP(A1344, [1]Planilha2!$A$3:$C$4385,2,FALSE)</f>
        <v>3862</v>
      </c>
      <c r="E1344" s="4" t="s">
        <v>5923</v>
      </c>
      <c r="F1344" s="4" t="s">
        <v>387</v>
      </c>
      <c r="G1344" s="4" t="s">
        <v>121</v>
      </c>
      <c r="H1344" s="4" t="s">
        <v>120</v>
      </c>
      <c r="I1344" s="4"/>
      <c r="J1344" s="1">
        <v>46072.721863425926</v>
      </c>
      <c r="K1344" s="1">
        <v>46072.721863425926</v>
      </c>
      <c r="L1344" s="1">
        <v>46075.75</v>
      </c>
      <c r="M1344" s="4" t="s">
        <v>121</v>
      </c>
      <c r="N1344" s="4" t="s">
        <v>5925</v>
      </c>
      <c r="O1344" s="4" t="s">
        <v>70</v>
      </c>
      <c r="P1344" s="4" t="s">
        <v>5924</v>
      </c>
      <c r="Q1344" s="4" t="s">
        <v>37</v>
      </c>
      <c r="R1344" s="4" t="s">
        <v>36</v>
      </c>
      <c r="S1344" s="5" t="b">
        <v>1</v>
      </c>
      <c r="T1344" s="4" t="s">
        <v>38</v>
      </c>
      <c r="U1344" s="1"/>
      <c r="V1344" s="4"/>
      <c r="W1344" s="4" t="s">
        <v>39</v>
      </c>
      <c r="X1344" s="4" t="s">
        <v>39</v>
      </c>
      <c r="Y1344" s="4"/>
      <c r="Z1344" s="4"/>
      <c r="AA1344" s="4"/>
      <c r="AB1344" s="4" t="s">
        <v>5925</v>
      </c>
      <c r="AC1344" s="5" t="s">
        <v>40</v>
      </c>
      <c r="AD1344" s="4"/>
      <c r="AE1344" s="5">
        <v>0</v>
      </c>
      <c r="AF1344" s="4"/>
      <c r="AG1344" s="4"/>
      <c r="AH1344" s="4"/>
      <c r="AI1344" s="4"/>
      <c r="AJ1344" s="4" t="s">
        <v>5927</v>
      </c>
    </row>
    <row r="1345" spans="1:36" x14ac:dyDescent="0.35">
      <c r="A1345" s="4" t="s">
        <v>5928</v>
      </c>
      <c r="B1345" s="5" t="s">
        <v>62</v>
      </c>
      <c r="C1345" s="4" t="s">
        <v>9282</v>
      </c>
      <c r="D1345" s="7">
        <f>VLOOKUP(A1345, [1]Planilha2!$A$3:$C$4385,2,FALSE)</f>
        <v>0</v>
      </c>
      <c r="E1345" s="4" t="s">
        <v>60</v>
      </c>
      <c r="F1345" s="4" t="s">
        <v>2537</v>
      </c>
      <c r="G1345" s="4" t="s">
        <v>2537</v>
      </c>
      <c r="H1345" s="4" t="s">
        <v>120</v>
      </c>
      <c r="I1345" s="4" t="s">
        <v>5930</v>
      </c>
      <c r="J1345" s="1">
        <v>46072.720439814817</v>
      </c>
      <c r="K1345" s="1">
        <v>46072.726990740739</v>
      </c>
      <c r="L1345" s="1">
        <v>46075.75</v>
      </c>
      <c r="M1345" s="4" t="s">
        <v>2536</v>
      </c>
      <c r="N1345" s="4" t="s">
        <v>62</v>
      </c>
      <c r="O1345" s="4" t="s">
        <v>30</v>
      </c>
      <c r="P1345" s="4" t="s">
        <v>61</v>
      </c>
      <c r="Q1345" s="4" t="s">
        <v>220</v>
      </c>
      <c r="R1345" s="4" t="s">
        <v>219</v>
      </c>
      <c r="S1345" s="5" t="b">
        <v>1</v>
      </c>
      <c r="T1345" s="4" t="s">
        <v>134</v>
      </c>
      <c r="U1345" s="1"/>
      <c r="V1345" s="4"/>
      <c r="W1345" s="4" t="s">
        <v>135</v>
      </c>
      <c r="X1345" s="4" t="s">
        <v>135</v>
      </c>
      <c r="Y1345" s="4"/>
      <c r="Z1345" s="4"/>
      <c r="AA1345" s="4"/>
      <c r="AB1345" s="4" t="s">
        <v>62</v>
      </c>
      <c r="AC1345" s="5" t="s">
        <v>40</v>
      </c>
      <c r="AD1345" s="4"/>
      <c r="AE1345" s="5">
        <v>0</v>
      </c>
      <c r="AF1345" s="4"/>
      <c r="AG1345" s="4" t="s">
        <v>18544</v>
      </c>
      <c r="AH1345" s="4" t="s">
        <v>18544</v>
      </c>
      <c r="AI1345" s="4"/>
      <c r="AJ1345" s="4" t="s">
        <v>5929</v>
      </c>
    </row>
    <row r="1346" spans="1:36" x14ac:dyDescent="0.35">
      <c r="A1346" s="4" t="s">
        <v>5931</v>
      </c>
      <c r="B1346" s="5" t="s">
        <v>50</v>
      </c>
      <c r="C1346" s="4" t="s">
        <v>17152</v>
      </c>
      <c r="D1346" s="7">
        <f>VLOOKUP(A1346, [1]Planilha2!$A$3:$C$4385,2,FALSE)</f>
        <v>1631</v>
      </c>
      <c r="E1346" s="4" t="s">
        <v>48</v>
      </c>
      <c r="F1346" s="4" t="s">
        <v>2167</v>
      </c>
      <c r="G1346" s="4" t="s">
        <v>47</v>
      </c>
      <c r="H1346" s="4" t="s">
        <v>44</v>
      </c>
      <c r="I1346" s="4"/>
      <c r="J1346" s="1">
        <v>46072.719108796293</v>
      </c>
      <c r="K1346" s="1">
        <v>46072.719108796293</v>
      </c>
      <c r="L1346" s="1">
        <v>46072.737986111111</v>
      </c>
      <c r="M1346" s="4" t="s">
        <v>46</v>
      </c>
      <c r="N1346" s="4" t="s">
        <v>50</v>
      </c>
      <c r="O1346" s="4" t="s">
        <v>88</v>
      </c>
      <c r="P1346" s="4" t="s">
        <v>49</v>
      </c>
      <c r="Q1346" s="4" t="s">
        <v>48</v>
      </c>
      <c r="R1346" s="4" t="s">
        <v>51</v>
      </c>
      <c r="S1346" s="5" t="b">
        <v>0</v>
      </c>
      <c r="T1346" s="4" t="s">
        <v>38</v>
      </c>
      <c r="U1346" s="1"/>
      <c r="V1346" s="4"/>
      <c r="W1346" s="4" t="s">
        <v>39</v>
      </c>
      <c r="X1346" s="4" t="s">
        <v>39</v>
      </c>
      <c r="Y1346" s="4"/>
      <c r="Z1346" s="4"/>
      <c r="AA1346" s="4"/>
      <c r="AB1346" s="4" t="s">
        <v>50</v>
      </c>
      <c r="AC1346" s="5" t="s">
        <v>40</v>
      </c>
      <c r="AD1346" s="4"/>
      <c r="AE1346" s="5">
        <v>0</v>
      </c>
      <c r="AF1346" s="4"/>
      <c r="AG1346" s="4"/>
      <c r="AH1346" s="4"/>
      <c r="AI1346" s="4"/>
      <c r="AJ1346" s="4" t="s">
        <v>5932</v>
      </c>
    </row>
    <row r="1347" spans="1:36" x14ac:dyDescent="0.35">
      <c r="A1347" s="4" t="s">
        <v>5933</v>
      </c>
      <c r="B1347" s="5" t="s">
        <v>50</v>
      </c>
      <c r="C1347" s="4" t="s">
        <v>17152</v>
      </c>
      <c r="D1347" s="7">
        <f>VLOOKUP(A1347, [1]Planilha2!$A$3:$C$4385,2,FALSE)</f>
        <v>1660</v>
      </c>
      <c r="E1347" s="4" t="s">
        <v>48</v>
      </c>
      <c r="F1347" s="4" t="s">
        <v>5934</v>
      </c>
      <c r="G1347" s="4" t="s">
        <v>47</v>
      </c>
      <c r="H1347" s="4" t="s">
        <v>44</v>
      </c>
      <c r="I1347" s="4"/>
      <c r="J1347" s="1">
        <v>46072.718518518515</v>
      </c>
      <c r="K1347" s="1">
        <v>46072.718518518515</v>
      </c>
      <c r="L1347" s="1">
        <v>46072.73773148148</v>
      </c>
      <c r="M1347" s="4" t="s">
        <v>46</v>
      </c>
      <c r="N1347" s="4" t="s">
        <v>50</v>
      </c>
      <c r="O1347" s="4" t="s">
        <v>88</v>
      </c>
      <c r="P1347" s="4" t="s">
        <v>49</v>
      </c>
      <c r="Q1347" s="4" t="s">
        <v>48</v>
      </c>
      <c r="R1347" s="4" t="s">
        <v>51</v>
      </c>
      <c r="S1347" s="5" t="b">
        <v>0</v>
      </c>
      <c r="T1347" s="4" t="s">
        <v>38</v>
      </c>
      <c r="U1347" s="1"/>
      <c r="V1347" s="4"/>
      <c r="W1347" s="4" t="s">
        <v>39</v>
      </c>
      <c r="X1347" s="4" t="s">
        <v>39</v>
      </c>
      <c r="Y1347" s="4"/>
      <c r="Z1347" s="4"/>
      <c r="AA1347" s="4"/>
      <c r="AB1347" s="4" t="s">
        <v>50</v>
      </c>
      <c r="AC1347" s="5" t="s">
        <v>40</v>
      </c>
      <c r="AD1347" s="4"/>
      <c r="AE1347" s="5">
        <v>0</v>
      </c>
      <c r="AF1347" s="4"/>
      <c r="AG1347" s="4"/>
      <c r="AH1347" s="4"/>
      <c r="AI1347" s="4"/>
      <c r="AJ1347" s="4" t="s">
        <v>5935</v>
      </c>
    </row>
    <row r="1348" spans="1:36" x14ac:dyDescent="0.35">
      <c r="A1348" s="4" t="s">
        <v>5936</v>
      </c>
      <c r="B1348" s="5" t="s">
        <v>50</v>
      </c>
      <c r="C1348" s="4" t="s">
        <v>17152</v>
      </c>
      <c r="D1348" s="7">
        <f>VLOOKUP(A1348, [1]Planilha2!$A$3:$C$4385,2,FALSE)</f>
        <v>1643</v>
      </c>
      <c r="E1348" s="4" t="s">
        <v>48</v>
      </c>
      <c r="F1348" s="4" t="s">
        <v>5937</v>
      </c>
      <c r="G1348" s="4" t="s">
        <v>47</v>
      </c>
      <c r="H1348" s="4" t="s">
        <v>44</v>
      </c>
      <c r="I1348" s="4"/>
      <c r="J1348" s="1">
        <v>46072.718425925923</v>
      </c>
      <c r="K1348" s="1">
        <v>46072.718425925923</v>
      </c>
      <c r="L1348" s="1">
        <v>46072.737442129626</v>
      </c>
      <c r="M1348" s="4" t="s">
        <v>46</v>
      </c>
      <c r="N1348" s="4" t="s">
        <v>50</v>
      </c>
      <c r="O1348" s="4" t="s">
        <v>88</v>
      </c>
      <c r="P1348" s="4" t="s">
        <v>49</v>
      </c>
      <c r="Q1348" s="4" t="s">
        <v>48</v>
      </c>
      <c r="R1348" s="4" t="s">
        <v>51</v>
      </c>
      <c r="S1348" s="5" t="b">
        <v>0</v>
      </c>
      <c r="T1348" s="4" t="s">
        <v>38</v>
      </c>
      <c r="U1348" s="1"/>
      <c r="V1348" s="4"/>
      <c r="W1348" s="4" t="s">
        <v>39</v>
      </c>
      <c r="X1348" s="4" t="s">
        <v>39</v>
      </c>
      <c r="Y1348" s="4"/>
      <c r="Z1348" s="4"/>
      <c r="AA1348" s="4"/>
      <c r="AB1348" s="4" t="s">
        <v>50</v>
      </c>
      <c r="AC1348" s="5" t="s">
        <v>40</v>
      </c>
      <c r="AD1348" s="4"/>
      <c r="AE1348" s="5">
        <v>0</v>
      </c>
      <c r="AF1348" s="4"/>
      <c r="AG1348" s="4"/>
      <c r="AH1348" s="4"/>
      <c r="AI1348" s="4"/>
      <c r="AJ1348" s="4" t="s">
        <v>5938</v>
      </c>
    </row>
    <row r="1349" spans="1:36" x14ac:dyDescent="0.35">
      <c r="A1349" s="4" t="s">
        <v>5939</v>
      </c>
      <c r="B1349" s="5" t="s">
        <v>50</v>
      </c>
      <c r="C1349" s="4" t="s">
        <v>17152</v>
      </c>
      <c r="D1349" s="7">
        <f>VLOOKUP(A1349, [1]Planilha2!$A$3:$C$4385,2,FALSE)</f>
        <v>1646</v>
      </c>
      <c r="E1349" s="4" t="s">
        <v>48</v>
      </c>
      <c r="F1349" s="4" t="s">
        <v>5940</v>
      </c>
      <c r="G1349" s="4" t="s">
        <v>47</v>
      </c>
      <c r="H1349" s="4" t="s">
        <v>44</v>
      </c>
      <c r="I1349" s="4"/>
      <c r="J1349" s="1">
        <v>46072.71806712963</v>
      </c>
      <c r="K1349" s="1">
        <v>46072.718078703707</v>
      </c>
      <c r="L1349" s="1">
        <v>46072.737129629626</v>
      </c>
      <c r="M1349" s="4" t="s">
        <v>46</v>
      </c>
      <c r="N1349" s="4" t="s">
        <v>50</v>
      </c>
      <c r="O1349" s="4" t="s">
        <v>88</v>
      </c>
      <c r="P1349" s="4" t="s">
        <v>49</v>
      </c>
      <c r="Q1349" s="4" t="s">
        <v>48</v>
      </c>
      <c r="R1349" s="4" t="s">
        <v>51</v>
      </c>
      <c r="S1349" s="5" t="b">
        <v>0</v>
      </c>
      <c r="T1349" s="4" t="s">
        <v>38</v>
      </c>
      <c r="U1349" s="1"/>
      <c r="V1349" s="4"/>
      <c r="W1349" s="4" t="s">
        <v>39</v>
      </c>
      <c r="X1349" s="4" t="s">
        <v>39</v>
      </c>
      <c r="Y1349" s="4"/>
      <c r="Z1349" s="4"/>
      <c r="AA1349" s="4"/>
      <c r="AB1349" s="4" t="s">
        <v>50</v>
      </c>
      <c r="AC1349" s="5" t="s">
        <v>40</v>
      </c>
      <c r="AD1349" s="4"/>
      <c r="AE1349" s="5">
        <v>0</v>
      </c>
      <c r="AF1349" s="4"/>
      <c r="AG1349" s="4" t="s">
        <v>18545</v>
      </c>
      <c r="AH1349" s="4" t="s">
        <v>18545</v>
      </c>
      <c r="AI1349" s="4"/>
      <c r="AJ1349" s="4" t="s">
        <v>5941</v>
      </c>
    </row>
    <row r="1350" spans="1:36" x14ac:dyDescent="0.35">
      <c r="A1350" s="4" t="s">
        <v>5942</v>
      </c>
      <c r="B1350" s="5" t="s">
        <v>165</v>
      </c>
      <c r="C1350" s="4" t="s">
        <v>17169</v>
      </c>
      <c r="D1350" s="7">
        <f>VLOOKUP(A1350, [1]Planilha2!$A$3:$C$4385,2,FALSE)</f>
        <v>66793</v>
      </c>
      <c r="E1350" s="4" t="s">
        <v>160</v>
      </c>
      <c r="F1350" s="4" t="s">
        <v>5943</v>
      </c>
      <c r="G1350" s="4" t="s">
        <v>3041</v>
      </c>
      <c r="H1350" s="4" t="s">
        <v>3039</v>
      </c>
      <c r="I1350" s="4"/>
      <c r="J1350" s="1">
        <v>46072.717372685183</v>
      </c>
      <c r="K1350" s="1">
        <v>46072.717372685183</v>
      </c>
      <c r="L1350" s="1">
        <v>46073.490439814814</v>
      </c>
      <c r="M1350" s="4" t="s">
        <v>3040</v>
      </c>
      <c r="N1350" s="4" t="s">
        <v>50</v>
      </c>
      <c r="O1350" s="4" t="s">
        <v>45</v>
      </c>
      <c r="P1350" s="4" t="s">
        <v>161</v>
      </c>
      <c r="Q1350" s="4" t="s">
        <v>37</v>
      </c>
      <c r="R1350" s="4" t="s">
        <v>36</v>
      </c>
      <c r="S1350" s="5" t="b">
        <v>0</v>
      </c>
      <c r="T1350" s="4" t="s">
        <v>38</v>
      </c>
      <c r="U1350" s="1"/>
      <c r="V1350" s="4"/>
      <c r="W1350" s="4" t="s">
        <v>39</v>
      </c>
      <c r="X1350" s="4" t="s">
        <v>39</v>
      </c>
      <c r="Y1350" s="4" t="s">
        <v>757</v>
      </c>
      <c r="Z1350" s="4" t="s">
        <v>164</v>
      </c>
      <c r="AA1350" s="4" t="s">
        <v>165</v>
      </c>
      <c r="AB1350" s="4" t="s">
        <v>50</v>
      </c>
      <c r="AC1350" s="5" t="s">
        <v>40</v>
      </c>
      <c r="AD1350" s="4"/>
      <c r="AE1350" s="5">
        <v>2</v>
      </c>
      <c r="AF1350" s="4" t="s">
        <v>18546</v>
      </c>
      <c r="AG1350" s="4" t="s">
        <v>18547</v>
      </c>
      <c r="AH1350" s="4" t="s">
        <v>18548</v>
      </c>
      <c r="AI1350" s="4" t="s">
        <v>758</v>
      </c>
      <c r="AJ1350" s="4" t="s">
        <v>5944</v>
      </c>
    </row>
    <row r="1351" spans="1:36" x14ac:dyDescent="0.35">
      <c r="A1351" s="4" t="s">
        <v>5945</v>
      </c>
      <c r="B1351" s="5" t="s">
        <v>2215</v>
      </c>
      <c r="C1351" s="4" t="s">
        <v>17152</v>
      </c>
      <c r="D1351" s="7">
        <f>VLOOKUP(A1351, [1]Planilha2!$A$3:$C$4385,2,FALSE)</f>
        <v>1510</v>
      </c>
      <c r="E1351" s="4" t="s">
        <v>5634</v>
      </c>
      <c r="F1351" s="4" t="s">
        <v>5632</v>
      </c>
      <c r="G1351" s="4" t="s">
        <v>47</v>
      </c>
      <c r="H1351" s="4" t="s">
        <v>44</v>
      </c>
      <c r="I1351" s="4"/>
      <c r="J1351" s="1">
        <v>46072.710682870369</v>
      </c>
      <c r="K1351" s="1">
        <v>46072.714560185188</v>
      </c>
      <c r="L1351" s="1">
        <v>46073.093229166669</v>
      </c>
      <c r="M1351" s="4" t="s">
        <v>46</v>
      </c>
      <c r="N1351" s="4" t="s">
        <v>2215</v>
      </c>
      <c r="O1351" s="4" t="s">
        <v>30</v>
      </c>
      <c r="P1351" s="4" t="s">
        <v>5635</v>
      </c>
      <c r="Q1351" s="4" t="s">
        <v>5634</v>
      </c>
      <c r="R1351" s="4" t="s">
        <v>5636</v>
      </c>
      <c r="S1351" s="5" t="b">
        <v>0</v>
      </c>
      <c r="T1351" s="4" t="s">
        <v>320</v>
      </c>
      <c r="U1351" s="1"/>
      <c r="V1351" s="4"/>
      <c r="W1351" s="4" t="s">
        <v>253</v>
      </c>
      <c r="X1351" s="4" t="s">
        <v>135</v>
      </c>
      <c r="Y1351" s="4"/>
      <c r="Z1351" s="4"/>
      <c r="AA1351" s="4"/>
      <c r="AB1351" s="4" t="s">
        <v>2215</v>
      </c>
      <c r="AC1351" s="5" t="s">
        <v>40</v>
      </c>
      <c r="AD1351" s="4"/>
      <c r="AE1351" s="5">
        <v>1</v>
      </c>
      <c r="AF1351" s="4"/>
      <c r="AG1351" s="4" t="s">
        <v>18549</v>
      </c>
      <c r="AH1351" s="4" t="s">
        <v>18549</v>
      </c>
      <c r="AI1351" s="4"/>
      <c r="AJ1351" s="4" t="s">
        <v>5946</v>
      </c>
    </row>
    <row r="1352" spans="1:36" x14ac:dyDescent="0.35">
      <c r="A1352" s="4" t="s">
        <v>5947</v>
      </c>
      <c r="B1352" s="5" t="s">
        <v>5265</v>
      </c>
      <c r="C1352" s="4" t="s">
        <v>9282</v>
      </c>
      <c r="D1352" s="7">
        <f>VLOOKUP(A1352, [1]Planilha2!$A$3:$C$4385,2,FALSE)</f>
        <v>54158</v>
      </c>
      <c r="E1352" s="4" t="s">
        <v>5263</v>
      </c>
      <c r="F1352" s="4" t="s">
        <v>30</v>
      </c>
      <c r="G1352" s="4" t="s">
        <v>30</v>
      </c>
      <c r="H1352" s="4" t="s">
        <v>29</v>
      </c>
      <c r="I1352" s="4"/>
      <c r="J1352" s="1">
        <v>46072.709618055553</v>
      </c>
      <c r="K1352" s="1">
        <v>46072.710949074077</v>
      </c>
      <c r="L1352" s="1">
        <v>46073.337777777779</v>
      </c>
      <c r="M1352" s="4" t="s">
        <v>5185</v>
      </c>
      <c r="N1352" s="4" t="s">
        <v>5265</v>
      </c>
      <c r="O1352" s="4" t="s">
        <v>30</v>
      </c>
      <c r="P1352" s="4" t="s">
        <v>5264</v>
      </c>
      <c r="Q1352" s="4" t="s">
        <v>919</v>
      </c>
      <c r="R1352" s="4" t="s">
        <v>918</v>
      </c>
      <c r="S1352" s="5" t="b">
        <v>1</v>
      </c>
      <c r="T1352" s="4" t="s">
        <v>134</v>
      </c>
      <c r="U1352" s="1"/>
      <c r="V1352" s="4"/>
      <c r="W1352" s="4" t="s">
        <v>135</v>
      </c>
      <c r="X1352" s="4" t="s">
        <v>135</v>
      </c>
      <c r="Y1352" s="4"/>
      <c r="Z1352" s="4"/>
      <c r="AA1352" s="4"/>
      <c r="AB1352" s="4" t="s">
        <v>5265</v>
      </c>
      <c r="AC1352" s="5" t="s">
        <v>40</v>
      </c>
      <c r="AD1352" s="4"/>
      <c r="AE1352" s="5">
        <v>1</v>
      </c>
      <c r="AF1352" s="4" t="s">
        <v>18550</v>
      </c>
      <c r="AG1352" s="4" t="s">
        <v>18551</v>
      </c>
      <c r="AH1352" s="4" t="s">
        <v>18552</v>
      </c>
      <c r="AI1352" s="4"/>
      <c r="AJ1352" s="4" t="s">
        <v>5948</v>
      </c>
    </row>
    <row r="1353" spans="1:36" x14ac:dyDescent="0.35">
      <c r="A1353" s="4" t="s">
        <v>5949</v>
      </c>
      <c r="B1353" s="5" t="s">
        <v>50</v>
      </c>
      <c r="C1353" s="4" t="s">
        <v>17152</v>
      </c>
      <c r="D1353" s="7">
        <f>VLOOKUP(A1353, [1]Planilha2!$A$3:$C$4385,2,FALSE)</f>
        <v>5038</v>
      </c>
      <c r="E1353" s="4" t="s">
        <v>1730</v>
      </c>
      <c r="F1353" s="4" t="s">
        <v>5950</v>
      </c>
      <c r="G1353" s="4" t="s">
        <v>47</v>
      </c>
      <c r="H1353" s="4" t="s">
        <v>44</v>
      </c>
      <c r="I1353" s="4"/>
      <c r="J1353" s="1">
        <v>46072.706620370373</v>
      </c>
      <c r="K1353" s="1">
        <v>46072.706631944442</v>
      </c>
      <c r="L1353" s="1">
        <v>46072.76494212963</v>
      </c>
      <c r="M1353" s="4" t="s">
        <v>46</v>
      </c>
      <c r="N1353" s="4" t="s">
        <v>50</v>
      </c>
      <c r="O1353" s="4" t="s">
        <v>45</v>
      </c>
      <c r="P1353" s="4" t="s">
        <v>1731</v>
      </c>
      <c r="Q1353" s="4" t="s">
        <v>1730</v>
      </c>
      <c r="R1353" s="4" t="s">
        <v>1732</v>
      </c>
      <c r="S1353" s="5" t="b">
        <v>0</v>
      </c>
      <c r="T1353" s="4" t="s">
        <v>38</v>
      </c>
      <c r="U1353" s="1"/>
      <c r="V1353" s="4"/>
      <c r="W1353" s="4" t="s">
        <v>39</v>
      </c>
      <c r="X1353" s="4" t="s">
        <v>39</v>
      </c>
      <c r="Y1353" s="4"/>
      <c r="Z1353" s="4"/>
      <c r="AA1353" s="4"/>
      <c r="AB1353" s="4" t="s">
        <v>50</v>
      </c>
      <c r="AC1353" s="5" t="s">
        <v>40</v>
      </c>
      <c r="AD1353" s="4"/>
      <c r="AE1353" s="5">
        <v>0</v>
      </c>
      <c r="AF1353" s="4"/>
      <c r="AG1353" s="4" t="s">
        <v>18553</v>
      </c>
      <c r="AH1353" s="4" t="s">
        <v>18553</v>
      </c>
      <c r="AI1353" s="4"/>
      <c r="AJ1353" s="4" t="s">
        <v>5951</v>
      </c>
    </row>
    <row r="1354" spans="1:36" x14ac:dyDescent="0.35">
      <c r="A1354" s="4" t="s">
        <v>5952</v>
      </c>
      <c r="B1354" s="5" t="s">
        <v>5265</v>
      </c>
      <c r="C1354" s="4" t="s">
        <v>17169</v>
      </c>
      <c r="D1354" s="7">
        <f>VLOOKUP(A1354, [1]Planilha2!$A$3:$C$4385,2,FALSE)</f>
        <v>2538556</v>
      </c>
      <c r="E1354" s="4" t="s">
        <v>5263</v>
      </c>
      <c r="F1354" s="4" t="s">
        <v>387</v>
      </c>
      <c r="G1354" s="4" t="s">
        <v>121</v>
      </c>
      <c r="H1354" s="4" t="s">
        <v>120</v>
      </c>
      <c r="I1354" s="4"/>
      <c r="J1354" s="1">
        <v>46072.705138888887</v>
      </c>
      <c r="K1354" s="1">
        <v>46072.705138888887</v>
      </c>
      <c r="L1354" s="1"/>
      <c r="M1354" s="4" t="s">
        <v>121</v>
      </c>
      <c r="N1354" s="4" t="s">
        <v>5265</v>
      </c>
      <c r="O1354" s="4"/>
      <c r="P1354" s="4" t="s">
        <v>5264</v>
      </c>
      <c r="Q1354" s="4" t="s">
        <v>37</v>
      </c>
      <c r="R1354" s="4" t="s">
        <v>36</v>
      </c>
      <c r="S1354" s="5" t="b">
        <v>0</v>
      </c>
      <c r="T1354" s="4" t="s">
        <v>38</v>
      </c>
      <c r="U1354" s="1"/>
      <c r="V1354" s="4"/>
      <c r="W1354" s="4" t="s">
        <v>39</v>
      </c>
      <c r="X1354" s="4" t="s">
        <v>39</v>
      </c>
      <c r="Y1354" s="4"/>
      <c r="Z1354" s="4"/>
      <c r="AA1354" s="4"/>
      <c r="AB1354" s="4" t="s">
        <v>5265</v>
      </c>
      <c r="AC1354" s="5" t="s">
        <v>40</v>
      </c>
      <c r="AD1354" s="4"/>
      <c r="AE1354" s="5">
        <v>0</v>
      </c>
      <c r="AF1354" s="4"/>
      <c r="AG1354" s="4"/>
      <c r="AH1354" s="4"/>
      <c r="AI1354" s="4"/>
      <c r="AJ1354" s="4" t="s">
        <v>5953</v>
      </c>
    </row>
    <row r="1355" spans="1:36" x14ac:dyDescent="0.35">
      <c r="A1355" s="4" t="s">
        <v>5954</v>
      </c>
      <c r="B1355" s="5" t="s">
        <v>165</v>
      </c>
      <c r="C1355" s="4" t="s">
        <v>17169</v>
      </c>
      <c r="D1355" s="7">
        <f>VLOOKUP(A1355, [1]Planilha2!$A$3:$C$4385,2,FALSE)</f>
        <v>143515</v>
      </c>
      <c r="E1355" s="4" t="s">
        <v>160</v>
      </c>
      <c r="F1355" s="4" t="s">
        <v>5955</v>
      </c>
      <c r="G1355" s="4" t="s">
        <v>190</v>
      </c>
      <c r="H1355" s="4" t="s">
        <v>44</v>
      </c>
      <c r="I1355" s="4" t="s">
        <v>1087</v>
      </c>
      <c r="J1355" s="1">
        <v>46072.691284722219</v>
      </c>
      <c r="K1355" s="1">
        <v>46072.694247685184</v>
      </c>
      <c r="L1355" s="1">
        <v>46075.309108796297</v>
      </c>
      <c r="M1355" s="4" t="s">
        <v>189</v>
      </c>
      <c r="N1355" s="4" t="s">
        <v>50</v>
      </c>
      <c r="O1355" s="4" t="s">
        <v>30</v>
      </c>
      <c r="P1355" s="4" t="s">
        <v>161</v>
      </c>
      <c r="Q1355" s="4" t="s">
        <v>318</v>
      </c>
      <c r="R1355" s="4" t="s">
        <v>317</v>
      </c>
      <c r="S1355" s="5" t="b">
        <v>0</v>
      </c>
      <c r="T1355" s="4" t="s">
        <v>38</v>
      </c>
      <c r="U1355" s="1"/>
      <c r="V1355" s="4"/>
      <c r="W1355" s="4" t="s">
        <v>39</v>
      </c>
      <c r="X1355" s="4" t="s">
        <v>39</v>
      </c>
      <c r="Y1355" s="4" t="s">
        <v>5957</v>
      </c>
      <c r="Z1355" s="4" t="s">
        <v>2215</v>
      </c>
      <c r="AA1355" s="4" t="s">
        <v>165</v>
      </c>
      <c r="AB1355" s="4" t="s">
        <v>50</v>
      </c>
      <c r="AC1355" s="5" t="s">
        <v>40</v>
      </c>
      <c r="AD1355" s="4" t="s">
        <v>165</v>
      </c>
      <c r="AE1355" s="5">
        <v>1</v>
      </c>
      <c r="AF1355" s="4" t="s">
        <v>18554</v>
      </c>
      <c r="AG1355" s="4" t="s">
        <v>18555</v>
      </c>
      <c r="AH1355" s="4" t="s">
        <v>18556</v>
      </c>
      <c r="AI1355" s="4"/>
      <c r="AJ1355" s="4" t="s">
        <v>5956</v>
      </c>
    </row>
    <row r="1356" spans="1:36" x14ac:dyDescent="0.35">
      <c r="A1356" s="4" t="s">
        <v>5959</v>
      </c>
      <c r="B1356" s="5" t="s">
        <v>5476</v>
      </c>
      <c r="C1356" s="4" t="s">
        <v>17169</v>
      </c>
      <c r="D1356" s="7">
        <f>VLOOKUP(A1356, [1]Planilha2!$A$3:$C$4385,2,FALSE)</f>
        <v>54827</v>
      </c>
      <c r="E1356" s="4" t="s">
        <v>5474</v>
      </c>
      <c r="F1356" s="4" t="s">
        <v>5960</v>
      </c>
      <c r="G1356" s="4" t="s">
        <v>141</v>
      </c>
      <c r="H1356" s="4" t="s">
        <v>29</v>
      </c>
      <c r="I1356" s="4" t="s">
        <v>5962</v>
      </c>
      <c r="J1356" s="1">
        <v>46072.690671296295</v>
      </c>
      <c r="K1356" s="1">
        <v>46072.700798611113</v>
      </c>
      <c r="L1356" s="1">
        <v>46073.335370370369</v>
      </c>
      <c r="M1356" s="4" t="s">
        <v>140</v>
      </c>
      <c r="N1356" s="4" t="s">
        <v>5476</v>
      </c>
      <c r="O1356" s="4" t="s">
        <v>30</v>
      </c>
      <c r="P1356" s="4" t="s">
        <v>5475</v>
      </c>
      <c r="Q1356" s="4" t="s">
        <v>220</v>
      </c>
      <c r="R1356" s="4" t="s">
        <v>219</v>
      </c>
      <c r="S1356" s="5" t="b">
        <v>1</v>
      </c>
      <c r="T1356" s="4" t="s">
        <v>134</v>
      </c>
      <c r="U1356" s="1"/>
      <c r="V1356" s="4"/>
      <c r="W1356" s="4" t="s">
        <v>135</v>
      </c>
      <c r="X1356" s="4" t="s">
        <v>135</v>
      </c>
      <c r="Y1356" s="4"/>
      <c r="Z1356" s="4"/>
      <c r="AA1356" s="4"/>
      <c r="AB1356" s="4" t="s">
        <v>5476</v>
      </c>
      <c r="AC1356" s="5" t="s">
        <v>40</v>
      </c>
      <c r="AD1356" s="4"/>
      <c r="AE1356" s="5">
        <v>1</v>
      </c>
      <c r="AF1356" s="4" t="s">
        <v>18557</v>
      </c>
      <c r="AG1356" s="4" t="s">
        <v>18558</v>
      </c>
      <c r="AH1356" s="4" t="s">
        <v>18559</v>
      </c>
      <c r="AI1356" s="4"/>
      <c r="AJ1356" s="4" t="s">
        <v>5961</v>
      </c>
    </row>
    <row r="1357" spans="1:36" x14ac:dyDescent="0.35">
      <c r="A1357" s="4" t="s">
        <v>5963</v>
      </c>
      <c r="B1357" s="5" t="s">
        <v>5850</v>
      </c>
      <c r="C1357" s="4" t="s">
        <v>9282</v>
      </c>
      <c r="D1357" s="7">
        <f>VLOOKUP(A1357, [1]Planilha2!$A$3:$C$4385,2,FALSE)</f>
        <v>0</v>
      </c>
      <c r="E1357" s="4" t="s">
        <v>905</v>
      </c>
      <c r="F1357" s="4" t="s">
        <v>199</v>
      </c>
      <c r="G1357" s="4" t="s">
        <v>199</v>
      </c>
      <c r="H1357" s="4" t="s">
        <v>120</v>
      </c>
      <c r="I1357" s="4" t="s">
        <v>5965</v>
      </c>
      <c r="J1357" s="1">
        <v>46072.67732638889</v>
      </c>
      <c r="K1357" s="1">
        <v>46072.68818287037</v>
      </c>
      <c r="L1357" s="1">
        <v>46075.708344907405</v>
      </c>
      <c r="M1357" s="4" t="s">
        <v>198</v>
      </c>
      <c r="N1357" s="4" t="s">
        <v>5850</v>
      </c>
      <c r="O1357" s="4" t="s">
        <v>30</v>
      </c>
      <c r="P1357" s="4" t="s">
        <v>5849</v>
      </c>
      <c r="Q1357" s="4" t="s">
        <v>220</v>
      </c>
      <c r="R1357" s="4" t="s">
        <v>219</v>
      </c>
      <c r="S1357" s="5" t="b">
        <v>0</v>
      </c>
      <c r="T1357" s="4" t="s">
        <v>134</v>
      </c>
      <c r="U1357" s="1"/>
      <c r="V1357" s="4"/>
      <c r="W1357" s="4" t="s">
        <v>135</v>
      </c>
      <c r="X1357" s="4" t="s">
        <v>135</v>
      </c>
      <c r="Y1357" s="4"/>
      <c r="Z1357" s="4"/>
      <c r="AA1357" s="4"/>
      <c r="AB1357" s="4" t="s">
        <v>5850</v>
      </c>
      <c r="AC1357" s="5" t="s">
        <v>40</v>
      </c>
      <c r="AD1357" s="4"/>
      <c r="AE1357" s="5">
        <v>0</v>
      </c>
      <c r="AF1357" s="4"/>
      <c r="AG1357" s="4" t="s">
        <v>18560</v>
      </c>
      <c r="AH1357" s="4" t="s">
        <v>18560</v>
      </c>
      <c r="AI1357" s="4"/>
      <c r="AJ1357" s="4" t="s">
        <v>5964</v>
      </c>
    </row>
    <row r="1358" spans="1:36" x14ac:dyDescent="0.35">
      <c r="A1358" s="4" t="s">
        <v>5966</v>
      </c>
      <c r="B1358" s="5" t="s">
        <v>5971</v>
      </c>
      <c r="C1358" s="4" t="s">
        <v>17169</v>
      </c>
      <c r="D1358" s="7">
        <f>VLOOKUP(A1358, [1]Planilha2!$A$3:$C$4385,2,FALSE)</f>
        <v>2858</v>
      </c>
      <c r="E1358" s="4" t="s">
        <v>5969</v>
      </c>
      <c r="F1358" s="4" t="s">
        <v>699</v>
      </c>
      <c r="G1358" s="4" t="s">
        <v>236</v>
      </c>
      <c r="H1358" s="4" t="s">
        <v>120</v>
      </c>
      <c r="I1358" s="4" t="s">
        <v>5968</v>
      </c>
      <c r="J1358" s="1">
        <v>46072.671469907407</v>
      </c>
      <c r="K1358" s="1">
        <v>46072.671469907407</v>
      </c>
      <c r="L1358" s="1">
        <v>46075.708344907405</v>
      </c>
      <c r="M1358" s="4" t="s">
        <v>235</v>
      </c>
      <c r="N1358" s="4" t="s">
        <v>5971</v>
      </c>
      <c r="O1358" s="4" t="s">
        <v>30</v>
      </c>
      <c r="P1358" s="4" t="s">
        <v>5970</v>
      </c>
      <c r="Q1358" s="4" t="s">
        <v>37</v>
      </c>
      <c r="R1358" s="4" t="s">
        <v>36</v>
      </c>
      <c r="S1358" s="5" t="b">
        <v>1</v>
      </c>
      <c r="T1358" s="4" t="s">
        <v>38</v>
      </c>
      <c r="U1358" s="1"/>
      <c r="V1358" s="4"/>
      <c r="W1358" s="4" t="s">
        <v>39</v>
      </c>
      <c r="X1358" s="4" t="s">
        <v>39</v>
      </c>
      <c r="Y1358" s="4"/>
      <c r="Z1358" s="4"/>
      <c r="AA1358" s="4"/>
      <c r="AB1358" s="4" t="s">
        <v>5971</v>
      </c>
      <c r="AC1358" s="5" t="s">
        <v>40</v>
      </c>
      <c r="AD1358" s="4"/>
      <c r="AE1358" s="5">
        <v>0</v>
      </c>
      <c r="AF1358" s="4" t="s">
        <v>18561</v>
      </c>
      <c r="AG1358" s="4" t="s">
        <v>18562</v>
      </c>
      <c r="AH1358" s="4" t="s">
        <v>18563</v>
      </c>
      <c r="AI1358" s="4"/>
      <c r="AJ1358" s="4" t="s">
        <v>5967</v>
      </c>
    </row>
    <row r="1359" spans="1:36" x14ac:dyDescent="0.35">
      <c r="A1359" s="4" t="s">
        <v>5972</v>
      </c>
      <c r="B1359" s="5" t="s">
        <v>5838</v>
      </c>
      <c r="C1359" s="4" t="s">
        <v>17169</v>
      </c>
      <c r="D1359" s="7">
        <f>VLOOKUP(A1359, [1]Planilha2!$A$3:$C$4385,2,FALSE)</f>
        <v>0</v>
      </c>
      <c r="E1359" s="4" t="s">
        <v>5836</v>
      </c>
      <c r="F1359" s="4" t="s">
        <v>5973</v>
      </c>
      <c r="G1359" s="4" t="s">
        <v>455</v>
      </c>
      <c r="H1359" s="4" t="s">
        <v>120</v>
      </c>
      <c r="I1359" s="4" t="s">
        <v>5975</v>
      </c>
      <c r="J1359" s="1">
        <v>46072.667303240742</v>
      </c>
      <c r="K1359" s="1">
        <v>46072.67359953704</v>
      </c>
      <c r="L1359" s="1">
        <v>46075.708344907405</v>
      </c>
      <c r="M1359" s="4" t="s">
        <v>454</v>
      </c>
      <c r="N1359" s="4" t="s">
        <v>5838</v>
      </c>
      <c r="O1359" s="4" t="s">
        <v>70</v>
      </c>
      <c r="P1359" s="4" t="s">
        <v>5837</v>
      </c>
      <c r="Q1359" s="4" t="s">
        <v>297</v>
      </c>
      <c r="R1359" s="4" t="s">
        <v>296</v>
      </c>
      <c r="S1359" s="5" t="b">
        <v>1</v>
      </c>
      <c r="T1359" s="4" t="s">
        <v>134</v>
      </c>
      <c r="U1359" s="1"/>
      <c r="V1359" s="4"/>
      <c r="W1359" s="4" t="s">
        <v>135</v>
      </c>
      <c r="X1359" s="4" t="s">
        <v>135</v>
      </c>
      <c r="Y1359" s="4"/>
      <c r="Z1359" s="4"/>
      <c r="AA1359" s="4"/>
      <c r="AB1359" s="4" t="s">
        <v>5838</v>
      </c>
      <c r="AC1359" s="5" t="s">
        <v>40</v>
      </c>
      <c r="AD1359" s="4"/>
      <c r="AE1359" s="5">
        <v>0</v>
      </c>
      <c r="AF1359" s="4"/>
      <c r="AG1359" s="4" t="s">
        <v>18564</v>
      </c>
      <c r="AH1359" s="4" t="s">
        <v>18564</v>
      </c>
      <c r="AI1359" s="4"/>
      <c r="AJ1359" s="4" t="s">
        <v>5974</v>
      </c>
    </row>
    <row r="1360" spans="1:36" x14ac:dyDescent="0.35">
      <c r="A1360" s="4" t="s">
        <v>5976</v>
      </c>
      <c r="B1360" s="5" t="s">
        <v>5029</v>
      </c>
      <c r="C1360" s="4" t="s">
        <v>9282</v>
      </c>
      <c r="D1360" s="7">
        <f>VLOOKUP(A1360, [1]Planilha2!$A$3:$C$4385,2,FALSE)</f>
        <v>0</v>
      </c>
      <c r="E1360" s="4" t="s">
        <v>5027</v>
      </c>
      <c r="F1360" s="4" t="s">
        <v>4434</v>
      </c>
      <c r="G1360" s="4" t="s">
        <v>379</v>
      </c>
      <c r="H1360" s="4" t="s">
        <v>120</v>
      </c>
      <c r="I1360" s="4" t="s">
        <v>3520</v>
      </c>
      <c r="J1360" s="1">
        <v>46072.666909722226</v>
      </c>
      <c r="K1360" s="1">
        <v>46072.673877314817</v>
      </c>
      <c r="L1360" s="1">
        <v>46075.708344907405</v>
      </c>
      <c r="M1360" s="4" t="s">
        <v>382</v>
      </c>
      <c r="N1360" s="4" t="s">
        <v>5029</v>
      </c>
      <c r="O1360" s="4" t="s">
        <v>70</v>
      </c>
      <c r="P1360" s="4" t="s">
        <v>5028</v>
      </c>
      <c r="Q1360" s="4" t="s">
        <v>417</v>
      </c>
      <c r="R1360" s="4" t="s">
        <v>416</v>
      </c>
      <c r="S1360" s="5" t="b">
        <v>1</v>
      </c>
      <c r="T1360" s="4" t="s">
        <v>134</v>
      </c>
      <c r="U1360" s="1"/>
      <c r="V1360" s="4"/>
      <c r="W1360" s="4" t="s">
        <v>135</v>
      </c>
      <c r="X1360" s="4" t="s">
        <v>135</v>
      </c>
      <c r="Y1360" s="4"/>
      <c r="Z1360" s="4"/>
      <c r="AA1360" s="4"/>
      <c r="AB1360" s="4" t="s">
        <v>5029</v>
      </c>
      <c r="AC1360" s="5" t="s">
        <v>40</v>
      </c>
      <c r="AD1360" s="4"/>
      <c r="AE1360" s="5">
        <v>0</v>
      </c>
      <c r="AF1360" s="4"/>
      <c r="AG1360" s="4" t="s">
        <v>18565</v>
      </c>
      <c r="AH1360" s="4" t="s">
        <v>18565</v>
      </c>
      <c r="AI1360" s="4"/>
      <c r="AJ1360" s="4" t="s">
        <v>5977</v>
      </c>
    </row>
    <row r="1361" spans="1:36" x14ac:dyDescent="0.35">
      <c r="A1361" s="4" t="s">
        <v>5978</v>
      </c>
      <c r="B1361" s="5" t="s">
        <v>62</v>
      </c>
      <c r="C1361" s="4" t="s">
        <v>9282</v>
      </c>
      <c r="D1361" s="7">
        <f>VLOOKUP(A1361, [1]Planilha2!$A$3:$C$4385,2,FALSE)</f>
        <v>0</v>
      </c>
      <c r="E1361" s="4" t="s">
        <v>60</v>
      </c>
      <c r="F1361" s="4" t="s">
        <v>517</v>
      </c>
      <c r="G1361" s="4" t="s">
        <v>199</v>
      </c>
      <c r="H1361" s="4" t="s">
        <v>120</v>
      </c>
      <c r="I1361" s="4" t="s">
        <v>5980</v>
      </c>
      <c r="J1361" s="1">
        <v>46072.666724537034</v>
      </c>
      <c r="K1361" s="1">
        <v>46072.674502314818</v>
      </c>
      <c r="L1361" s="1">
        <v>46075.708344907405</v>
      </c>
      <c r="M1361" s="4" t="s">
        <v>198</v>
      </c>
      <c r="N1361" s="4" t="s">
        <v>62</v>
      </c>
      <c r="O1361" s="4" t="s">
        <v>70</v>
      </c>
      <c r="P1361" s="4" t="s">
        <v>61</v>
      </c>
      <c r="Q1361" s="4" t="s">
        <v>417</v>
      </c>
      <c r="R1361" s="4" t="s">
        <v>416</v>
      </c>
      <c r="S1361" s="5" t="b">
        <v>1</v>
      </c>
      <c r="T1361" s="4" t="s">
        <v>134</v>
      </c>
      <c r="U1361" s="1"/>
      <c r="V1361" s="4"/>
      <c r="W1361" s="4" t="s">
        <v>135</v>
      </c>
      <c r="X1361" s="4" t="s">
        <v>135</v>
      </c>
      <c r="Y1361" s="4"/>
      <c r="Z1361" s="4"/>
      <c r="AA1361" s="4"/>
      <c r="AB1361" s="4" t="s">
        <v>62</v>
      </c>
      <c r="AC1361" s="5" t="s">
        <v>40</v>
      </c>
      <c r="AD1361" s="4"/>
      <c r="AE1361" s="5">
        <v>0</v>
      </c>
      <c r="AF1361" s="4"/>
      <c r="AG1361" s="4" t="s">
        <v>18566</v>
      </c>
      <c r="AH1361" s="4" t="s">
        <v>18566</v>
      </c>
      <c r="AI1361" s="4"/>
      <c r="AJ1361" s="4" t="s">
        <v>5979</v>
      </c>
    </row>
    <row r="1362" spans="1:36" x14ac:dyDescent="0.35">
      <c r="A1362" s="4" t="s">
        <v>5981</v>
      </c>
      <c r="B1362" s="5" t="s">
        <v>3630</v>
      </c>
      <c r="C1362" s="4" t="s">
        <v>9282</v>
      </c>
      <c r="D1362" s="7">
        <f>VLOOKUP(A1362, [1]Planilha2!$A$3:$C$4385,2,FALSE)</f>
        <v>117146</v>
      </c>
      <c r="E1362" s="4" t="s">
        <v>3628</v>
      </c>
      <c r="F1362" s="4" t="s">
        <v>5982</v>
      </c>
      <c r="G1362" s="4" t="s">
        <v>199</v>
      </c>
      <c r="H1362" s="4" t="s">
        <v>29</v>
      </c>
      <c r="I1362" s="4"/>
      <c r="J1362" s="1">
        <v>46072.664131944446</v>
      </c>
      <c r="K1362" s="1">
        <v>46072.664861111109</v>
      </c>
      <c r="L1362" s="1">
        <v>46073.342789351853</v>
      </c>
      <c r="M1362" s="4" t="s">
        <v>198</v>
      </c>
      <c r="N1362" s="4" t="s">
        <v>3630</v>
      </c>
      <c r="O1362" s="4" t="s">
        <v>30</v>
      </c>
      <c r="P1362" s="4" t="s">
        <v>3629</v>
      </c>
      <c r="Q1362" s="4" t="s">
        <v>484</v>
      </c>
      <c r="R1362" s="4" t="s">
        <v>483</v>
      </c>
      <c r="S1362" s="5" t="b">
        <v>1</v>
      </c>
      <c r="T1362" s="4" t="s">
        <v>134</v>
      </c>
      <c r="U1362" s="1"/>
      <c r="V1362" s="4"/>
      <c r="W1362" s="4" t="s">
        <v>135</v>
      </c>
      <c r="X1362" s="4" t="s">
        <v>135</v>
      </c>
      <c r="Y1362" s="4"/>
      <c r="Z1362" s="4"/>
      <c r="AA1362" s="4"/>
      <c r="AB1362" s="4" t="s">
        <v>3630</v>
      </c>
      <c r="AC1362" s="5" t="s">
        <v>40</v>
      </c>
      <c r="AD1362" s="4"/>
      <c r="AE1362" s="5">
        <v>1</v>
      </c>
      <c r="AF1362" s="4" t="s">
        <v>18567</v>
      </c>
      <c r="AG1362" s="4" t="s">
        <v>18568</v>
      </c>
      <c r="AH1362" s="4" t="s">
        <v>18569</v>
      </c>
      <c r="AI1362" s="4"/>
      <c r="AJ1362" s="4" t="s">
        <v>5983</v>
      </c>
    </row>
    <row r="1363" spans="1:36" x14ac:dyDescent="0.35">
      <c r="A1363" s="4" t="s">
        <v>5984</v>
      </c>
      <c r="B1363" s="5" t="s">
        <v>2280</v>
      </c>
      <c r="C1363" s="4" t="s">
        <v>17169</v>
      </c>
      <c r="D1363" s="7">
        <f>VLOOKUP(A1363, [1]Planilha2!$A$3:$C$4385,2,FALSE)</f>
        <v>123244</v>
      </c>
      <c r="E1363" s="4" t="s">
        <v>5987</v>
      </c>
      <c r="F1363" s="4" t="s">
        <v>5985</v>
      </c>
      <c r="G1363" s="4" t="s">
        <v>1095</v>
      </c>
      <c r="H1363" s="4" t="s">
        <v>301</v>
      </c>
      <c r="I1363" s="4"/>
      <c r="J1363" s="1">
        <v>46072.66302083333</v>
      </c>
      <c r="K1363" s="1">
        <v>46072.66302083333</v>
      </c>
      <c r="L1363" s="1">
        <v>46076.416666666664</v>
      </c>
      <c r="M1363" s="4" t="s">
        <v>1094</v>
      </c>
      <c r="N1363" s="4" t="s">
        <v>2280</v>
      </c>
      <c r="O1363" s="4" t="s">
        <v>70</v>
      </c>
      <c r="P1363" s="4" t="s">
        <v>5988</v>
      </c>
      <c r="Q1363" s="4" t="s">
        <v>37</v>
      </c>
      <c r="R1363" s="4" t="s">
        <v>36</v>
      </c>
      <c r="S1363" s="5" t="b">
        <v>1</v>
      </c>
      <c r="T1363" s="4" t="s">
        <v>38</v>
      </c>
      <c r="U1363" s="1"/>
      <c r="V1363" s="4"/>
      <c r="W1363" s="4" t="s">
        <v>39</v>
      </c>
      <c r="X1363" s="4" t="s">
        <v>39</v>
      </c>
      <c r="Y1363" s="4"/>
      <c r="Z1363" s="4"/>
      <c r="AA1363" s="4"/>
      <c r="AB1363" s="4" t="s">
        <v>2280</v>
      </c>
      <c r="AC1363" s="5" t="s">
        <v>40</v>
      </c>
      <c r="AD1363" s="4"/>
      <c r="AE1363" s="5">
        <v>0</v>
      </c>
      <c r="AF1363" s="4"/>
      <c r="AG1363" s="4" t="s">
        <v>18570</v>
      </c>
      <c r="AH1363" s="4" t="s">
        <v>18570</v>
      </c>
      <c r="AI1363" s="4"/>
      <c r="AJ1363" s="4" t="s">
        <v>5986</v>
      </c>
    </row>
    <row r="1364" spans="1:36" x14ac:dyDescent="0.35">
      <c r="A1364" s="4" t="s">
        <v>5989</v>
      </c>
      <c r="B1364" s="5" t="s">
        <v>5971</v>
      </c>
      <c r="C1364" s="4" t="s">
        <v>17169</v>
      </c>
      <c r="D1364" s="7">
        <f>VLOOKUP(A1364, [1]Planilha2!$A$3:$C$4385,2,FALSE)</f>
        <v>0</v>
      </c>
      <c r="E1364" s="4" t="s">
        <v>5969</v>
      </c>
      <c r="F1364" s="4" t="s">
        <v>663</v>
      </c>
      <c r="G1364" s="4" t="s">
        <v>236</v>
      </c>
      <c r="H1364" s="4" t="s">
        <v>120</v>
      </c>
      <c r="I1364" s="4" t="s">
        <v>5991</v>
      </c>
      <c r="J1364" s="1">
        <v>46072.657905092594</v>
      </c>
      <c r="K1364" s="1">
        <v>46072.670717592591</v>
      </c>
      <c r="L1364" s="1">
        <v>46075.708344907405</v>
      </c>
      <c r="M1364" s="4" t="s">
        <v>235</v>
      </c>
      <c r="N1364" s="4" t="s">
        <v>5971</v>
      </c>
      <c r="O1364" s="4" t="s">
        <v>70</v>
      </c>
      <c r="P1364" s="4" t="s">
        <v>5970</v>
      </c>
      <c r="Q1364" s="4" t="s">
        <v>417</v>
      </c>
      <c r="R1364" s="4" t="s">
        <v>416</v>
      </c>
      <c r="S1364" s="5" t="b">
        <v>1</v>
      </c>
      <c r="T1364" s="4" t="s">
        <v>134</v>
      </c>
      <c r="U1364" s="1"/>
      <c r="V1364" s="4"/>
      <c r="W1364" s="4" t="s">
        <v>135</v>
      </c>
      <c r="X1364" s="4" t="s">
        <v>135</v>
      </c>
      <c r="Y1364" s="4"/>
      <c r="Z1364" s="4"/>
      <c r="AA1364" s="4"/>
      <c r="AB1364" s="4" t="s">
        <v>5971</v>
      </c>
      <c r="AC1364" s="5" t="s">
        <v>40</v>
      </c>
      <c r="AD1364" s="4"/>
      <c r="AE1364" s="5">
        <v>0</v>
      </c>
      <c r="AF1364" s="4"/>
      <c r="AG1364" s="4" t="s">
        <v>18571</v>
      </c>
      <c r="AH1364" s="4" t="s">
        <v>18571</v>
      </c>
      <c r="AI1364" s="4"/>
      <c r="AJ1364" s="4" t="s">
        <v>5990</v>
      </c>
    </row>
    <row r="1365" spans="1:36" x14ac:dyDescent="0.35">
      <c r="A1365" s="4" t="s">
        <v>5992</v>
      </c>
      <c r="B1365" s="5" t="s">
        <v>3630</v>
      </c>
      <c r="C1365" s="4" t="s">
        <v>17169</v>
      </c>
      <c r="D1365" s="7">
        <f>VLOOKUP(A1365, [1]Planilha2!$A$3:$C$4385,2,FALSE)</f>
        <v>0</v>
      </c>
      <c r="E1365" s="4" t="s">
        <v>3628</v>
      </c>
      <c r="F1365" s="4" t="s">
        <v>206</v>
      </c>
      <c r="G1365" s="4" t="s">
        <v>121</v>
      </c>
      <c r="H1365" s="4" t="s">
        <v>120</v>
      </c>
      <c r="I1365" s="4"/>
      <c r="J1365" s="1">
        <v>46072.657476851855</v>
      </c>
      <c r="K1365" s="1">
        <v>46072.657476851855</v>
      </c>
      <c r="L1365" s="1">
        <v>46075.666678240741</v>
      </c>
      <c r="M1365" s="4" t="s">
        <v>121</v>
      </c>
      <c r="N1365" s="4" t="s">
        <v>3630</v>
      </c>
      <c r="O1365" s="4" t="s">
        <v>70</v>
      </c>
      <c r="P1365" s="4" t="s">
        <v>3629</v>
      </c>
      <c r="Q1365" s="4" t="s">
        <v>37</v>
      </c>
      <c r="R1365" s="4" t="s">
        <v>36</v>
      </c>
      <c r="S1365" s="5" t="b">
        <v>1</v>
      </c>
      <c r="T1365" s="4" t="s">
        <v>38</v>
      </c>
      <c r="U1365" s="1"/>
      <c r="V1365" s="4"/>
      <c r="W1365" s="4" t="s">
        <v>39</v>
      </c>
      <c r="X1365" s="4" t="s">
        <v>39</v>
      </c>
      <c r="Y1365" s="4"/>
      <c r="Z1365" s="4"/>
      <c r="AA1365" s="4"/>
      <c r="AB1365" s="4" t="s">
        <v>3630</v>
      </c>
      <c r="AC1365" s="5" t="s">
        <v>40</v>
      </c>
      <c r="AD1365" s="4"/>
      <c r="AE1365" s="5">
        <v>0</v>
      </c>
      <c r="AF1365" s="4"/>
      <c r="AG1365" s="4"/>
      <c r="AH1365" s="4"/>
      <c r="AI1365" s="4"/>
      <c r="AJ1365" s="4" t="s">
        <v>5993</v>
      </c>
    </row>
    <row r="1366" spans="1:36" x14ac:dyDescent="0.35">
      <c r="A1366" s="4" t="s">
        <v>5994</v>
      </c>
      <c r="B1366" s="5" t="s">
        <v>5998</v>
      </c>
      <c r="C1366" s="4" t="s">
        <v>17169</v>
      </c>
      <c r="D1366" s="7">
        <f>VLOOKUP(A1366, [1]Planilha2!$A$3:$C$4385,2,FALSE)</f>
        <v>0</v>
      </c>
      <c r="E1366" s="4" t="s">
        <v>5996</v>
      </c>
      <c r="F1366" s="4" t="s">
        <v>206</v>
      </c>
      <c r="G1366" s="4" t="s">
        <v>121</v>
      </c>
      <c r="H1366" s="4" t="s">
        <v>120</v>
      </c>
      <c r="I1366" s="4"/>
      <c r="J1366" s="1">
        <v>46072.656828703701</v>
      </c>
      <c r="K1366" s="1">
        <v>46072.656828703701</v>
      </c>
      <c r="L1366" s="1">
        <v>46075.666678240741</v>
      </c>
      <c r="M1366" s="4" t="s">
        <v>121</v>
      </c>
      <c r="N1366" s="4" t="s">
        <v>5998</v>
      </c>
      <c r="O1366" s="4" t="s">
        <v>70</v>
      </c>
      <c r="P1366" s="4" t="s">
        <v>5997</v>
      </c>
      <c r="Q1366" s="4" t="s">
        <v>37</v>
      </c>
      <c r="R1366" s="4" t="s">
        <v>36</v>
      </c>
      <c r="S1366" s="5" t="b">
        <v>1</v>
      </c>
      <c r="T1366" s="4" t="s">
        <v>38</v>
      </c>
      <c r="U1366" s="1"/>
      <c r="V1366" s="4"/>
      <c r="W1366" s="4" t="s">
        <v>39</v>
      </c>
      <c r="X1366" s="4" t="s">
        <v>39</v>
      </c>
      <c r="Y1366" s="4"/>
      <c r="Z1366" s="4"/>
      <c r="AA1366" s="4"/>
      <c r="AB1366" s="4" t="s">
        <v>5998</v>
      </c>
      <c r="AC1366" s="5" t="s">
        <v>40</v>
      </c>
      <c r="AD1366" s="4"/>
      <c r="AE1366" s="5">
        <v>0</v>
      </c>
      <c r="AF1366" s="4"/>
      <c r="AG1366" s="4"/>
      <c r="AH1366" s="4"/>
      <c r="AI1366" s="4"/>
      <c r="AJ1366" s="4" t="s">
        <v>5995</v>
      </c>
    </row>
    <row r="1367" spans="1:36" x14ac:dyDescent="0.35">
      <c r="A1367" s="4" t="s">
        <v>5999</v>
      </c>
      <c r="B1367" s="5" t="s">
        <v>6005</v>
      </c>
      <c r="C1367" s="4" t="s">
        <v>17169</v>
      </c>
      <c r="D1367" s="7">
        <f>VLOOKUP(A1367, [1]Planilha2!$A$3:$C$4385,2,FALSE)</f>
        <v>0</v>
      </c>
      <c r="E1367" s="4" t="s">
        <v>6003</v>
      </c>
      <c r="F1367" s="4" t="s">
        <v>6000</v>
      </c>
      <c r="G1367" s="4" t="s">
        <v>236</v>
      </c>
      <c r="H1367" s="4" t="s">
        <v>120</v>
      </c>
      <c r="I1367" s="4" t="s">
        <v>6002</v>
      </c>
      <c r="J1367" s="1">
        <v>46072.655960648146</v>
      </c>
      <c r="K1367" s="1">
        <v>46072.66542824074</v>
      </c>
      <c r="L1367" s="1">
        <v>46075.666678240741</v>
      </c>
      <c r="M1367" s="4" t="s">
        <v>235</v>
      </c>
      <c r="N1367" s="4" t="s">
        <v>6005</v>
      </c>
      <c r="O1367" s="4" t="s">
        <v>70</v>
      </c>
      <c r="P1367" s="4" t="s">
        <v>6004</v>
      </c>
      <c r="Q1367" s="4" t="s">
        <v>417</v>
      </c>
      <c r="R1367" s="4" t="s">
        <v>416</v>
      </c>
      <c r="S1367" s="5" t="b">
        <v>1</v>
      </c>
      <c r="T1367" s="4" t="s">
        <v>134</v>
      </c>
      <c r="U1367" s="1"/>
      <c r="V1367" s="4"/>
      <c r="W1367" s="4" t="s">
        <v>135</v>
      </c>
      <c r="X1367" s="4" t="s">
        <v>135</v>
      </c>
      <c r="Y1367" s="4"/>
      <c r="Z1367" s="4"/>
      <c r="AA1367" s="4"/>
      <c r="AB1367" s="4" t="s">
        <v>6005</v>
      </c>
      <c r="AC1367" s="5" t="s">
        <v>40</v>
      </c>
      <c r="AD1367" s="4"/>
      <c r="AE1367" s="5">
        <v>0</v>
      </c>
      <c r="AF1367" s="4"/>
      <c r="AG1367" s="4" t="s">
        <v>18572</v>
      </c>
      <c r="AH1367" s="4" t="s">
        <v>18572</v>
      </c>
      <c r="AI1367" s="4"/>
      <c r="AJ1367" s="4" t="s">
        <v>6001</v>
      </c>
    </row>
    <row r="1368" spans="1:36" x14ac:dyDescent="0.35">
      <c r="A1368" s="4" t="s">
        <v>6006</v>
      </c>
      <c r="B1368" s="5" t="s">
        <v>6011</v>
      </c>
      <c r="C1368" s="4" t="s">
        <v>17169</v>
      </c>
      <c r="D1368" s="7">
        <f>VLOOKUP(A1368, [1]Planilha2!$A$3:$C$4385,2,FALSE)</f>
        <v>2278</v>
      </c>
      <c r="E1368" s="4" t="s">
        <v>6009</v>
      </c>
      <c r="F1368" s="4" t="s">
        <v>845</v>
      </c>
      <c r="G1368" s="4" t="s">
        <v>455</v>
      </c>
      <c r="H1368" s="4" t="s">
        <v>120</v>
      </c>
      <c r="I1368" s="4" t="s">
        <v>6008</v>
      </c>
      <c r="J1368" s="1">
        <v>46072.655555555553</v>
      </c>
      <c r="K1368" s="1">
        <v>46072.655555555553</v>
      </c>
      <c r="L1368" s="1">
        <v>46075.708344907405</v>
      </c>
      <c r="M1368" s="4" t="s">
        <v>454</v>
      </c>
      <c r="N1368" s="4" t="s">
        <v>6011</v>
      </c>
      <c r="O1368" s="4" t="s">
        <v>70</v>
      </c>
      <c r="P1368" s="4" t="s">
        <v>6010</v>
      </c>
      <c r="Q1368" s="4" t="s">
        <v>37</v>
      </c>
      <c r="R1368" s="4" t="s">
        <v>36</v>
      </c>
      <c r="S1368" s="5" t="b">
        <v>1</v>
      </c>
      <c r="T1368" s="4" t="s">
        <v>38</v>
      </c>
      <c r="U1368" s="1"/>
      <c r="V1368" s="4"/>
      <c r="W1368" s="4" t="s">
        <v>39</v>
      </c>
      <c r="X1368" s="4" t="s">
        <v>39</v>
      </c>
      <c r="Y1368" s="4"/>
      <c r="Z1368" s="4"/>
      <c r="AA1368" s="4"/>
      <c r="AB1368" s="4" t="s">
        <v>6011</v>
      </c>
      <c r="AC1368" s="5" t="s">
        <v>40</v>
      </c>
      <c r="AD1368" s="4"/>
      <c r="AE1368" s="5">
        <v>0</v>
      </c>
      <c r="AF1368" s="4"/>
      <c r="AG1368" s="4" t="s">
        <v>18573</v>
      </c>
      <c r="AH1368" s="4" t="s">
        <v>18573</v>
      </c>
      <c r="AI1368" s="4"/>
      <c r="AJ1368" s="4" t="s">
        <v>6007</v>
      </c>
    </row>
    <row r="1369" spans="1:36" x14ac:dyDescent="0.35">
      <c r="A1369" s="4" t="s">
        <v>6012</v>
      </c>
      <c r="B1369" s="5" t="s">
        <v>5147</v>
      </c>
      <c r="C1369" s="4" t="s">
        <v>17169</v>
      </c>
      <c r="D1369" s="7">
        <f>VLOOKUP(A1369, [1]Planilha2!$A$3:$C$4385,2,FALSE)</f>
        <v>73224</v>
      </c>
      <c r="E1369" s="4" t="s">
        <v>5145</v>
      </c>
      <c r="F1369" s="4" t="s">
        <v>5543</v>
      </c>
      <c r="G1369" s="4" t="s">
        <v>3445</v>
      </c>
      <c r="H1369" s="4" t="s">
        <v>1794</v>
      </c>
      <c r="I1369" s="4" t="s">
        <v>6013</v>
      </c>
      <c r="J1369" s="1">
        <v>46072.65520833333</v>
      </c>
      <c r="K1369" s="1">
        <v>46072.657696759263</v>
      </c>
      <c r="L1369" s="1">
        <v>46076.541678240741</v>
      </c>
      <c r="M1369" s="4" t="s">
        <v>3444</v>
      </c>
      <c r="N1369" s="4" t="s">
        <v>5147</v>
      </c>
      <c r="O1369" s="4" t="s">
        <v>78</v>
      </c>
      <c r="P1369" s="4" t="s">
        <v>5146</v>
      </c>
      <c r="Q1369" s="4" t="s">
        <v>614</v>
      </c>
      <c r="R1369" s="4" t="s">
        <v>613</v>
      </c>
      <c r="S1369" s="5" t="b">
        <v>0</v>
      </c>
      <c r="T1369" s="4" t="s">
        <v>38</v>
      </c>
      <c r="U1369" s="1"/>
      <c r="V1369" s="4"/>
      <c r="W1369" s="4" t="s">
        <v>39</v>
      </c>
      <c r="X1369" s="4" t="s">
        <v>39</v>
      </c>
      <c r="Y1369" s="4"/>
      <c r="Z1369" s="4"/>
      <c r="AA1369" s="4"/>
      <c r="AB1369" s="4" t="s">
        <v>5147</v>
      </c>
      <c r="AC1369" s="5" t="s">
        <v>40</v>
      </c>
      <c r="AD1369" s="4"/>
      <c r="AE1369" s="5">
        <v>0</v>
      </c>
      <c r="AF1369" s="4" t="s">
        <v>18574</v>
      </c>
      <c r="AG1369" s="4" t="s">
        <v>18575</v>
      </c>
      <c r="AH1369" s="4" t="s">
        <v>18576</v>
      </c>
      <c r="AI1369" s="4"/>
      <c r="AJ1369" s="4" t="s">
        <v>5544</v>
      </c>
    </row>
    <row r="1370" spans="1:36" x14ac:dyDescent="0.35">
      <c r="A1370" s="4" t="s">
        <v>6014</v>
      </c>
      <c r="B1370" s="5" t="s">
        <v>6019</v>
      </c>
      <c r="C1370" s="4" t="s">
        <v>17169</v>
      </c>
      <c r="D1370" s="7">
        <f>VLOOKUP(A1370, [1]Planilha2!$A$3:$C$4385,2,FALSE)</f>
        <v>0</v>
      </c>
      <c r="E1370" s="4" t="s">
        <v>6017</v>
      </c>
      <c r="F1370" s="4" t="s">
        <v>760</v>
      </c>
      <c r="G1370" s="4" t="s">
        <v>764</v>
      </c>
      <c r="H1370" s="4" t="s">
        <v>120</v>
      </c>
      <c r="I1370" s="4" t="s">
        <v>6016</v>
      </c>
      <c r="J1370" s="1">
        <v>46072.652187500003</v>
      </c>
      <c r="K1370" s="1">
        <v>46072.652916666666</v>
      </c>
      <c r="L1370" s="1">
        <v>46075.666678240741</v>
      </c>
      <c r="M1370" s="4" t="s">
        <v>763</v>
      </c>
      <c r="N1370" s="4" t="s">
        <v>6019</v>
      </c>
      <c r="O1370" s="4" t="s">
        <v>70</v>
      </c>
      <c r="P1370" s="4" t="s">
        <v>6018</v>
      </c>
      <c r="Q1370" s="4" t="s">
        <v>484</v>
      </c>
      <c r="R1370" s="4" t="s">
        <v>483</v>
      </c>
      <c r="S1370" s="5" t="b">
        <v>1</v>
      </c>
      <c r="T1370" s="4" t="s">
        <v>134</v>
      </c>
      <c r="U1370" s="1"/>
      <c r="V1370" s="4"/>
      <c r="W1370" s="4" t="s">
        <v>135</v>
      </c>
      <c r="X1370" s="4" t="s">
        <v>135</v>
      </c>
      <c r="Y1370" s="4"/>
      <c r="Z1370" s="4"/>
      <c r="AA1370" s="4"/>
      <c r="AB1370" s="4" t="s">
        <v>6019</v>
      </c>
      <c r="AC1370" s="5" t="s">
        <v>40</v>
      </c>
      <c r="AD1370" s="4"/>
      <c r="AE1370" s="5">
        <v>0</v>
      </c>
      <c r="AF1370" s="4"/>
      <c r="AG1370" s="4" t="s">
        <v>18577</v>
      </c>
      <c r="AH1370" s="4" t="s">
        <v>18577</v>
      </c>
      <c r="AI1370" s="4"/>
      <c r="AJ1370" s="4" t="s">
        <v>6015</v>
      </c>
    </row>
    <row r="1371" spans="1:36" x14ac:dyDescent="0.35">
      <c r="A1371" s="4" t="s">
        <v>6020</v>
      </c>
      <c r="B1371" s="5" t="s">
        <v>62</v>
      </c>
      <c r="C1371" s="4" t="s">
        <v>9282</v>
      </c>
      <c r="D1371" s="7">
        <f>VLOOKUP(A1371, [1]Planilha2!$A$3:$C$4385,2,FALSE)</f>
        <v>0</v>
      </c>
      <c r="E1371" s="4" t="s">
        <v>60</v>
      </c>
      <c r="F1371" s="4" t="s">
        <v>199</v>
      </c>
      <c r="G1371" s="4" t="s">
        <v>199</v>
      </c>
      <c r="H1371" s="4" t="s">
        <v>120</v>
      </c>
      <c r="I1371" s="4"/>
      <c r="J1371" s="1">
        <v>46072.650520833333</v>
      </c>
      <c r="K1371" s="1">
        <v>46072.652303240742</v>
      </c>
      <c r="L1371" s="1">
        <v>46075.666678240741</v>
      </c>
      <c r="M1371" s="4" t="s">
        <v>198</v>
      </c>
      <c r="N1371" s="4" t="s">
        <v>62</v>
      </c>
      <c r="O1371" s="4" t="s">
        <v>30</v>
      </c>
      <c r="P1371" s="4" t="s">
        <v>61</v>
      </c>
      <c r="Q1371" s="4" t="s">
        <v>220</v>
      </c>
      <c r="R1371" s="4" t="s">
        <v>219</v>
      </c>
      <c r="S1371" s="5" t="b">
        <v>1</v>
      </c>
      <c r="T1371" s="4" t="s">
        <v>134</v>
      </c>
      <c r="U1371" s="1"/>
      <c r="V1371" s="4"/>
      <c r="W1371" s="4" t="s">
        <v>135</v>
      </c>
      <c r="X1371" s="4" t="s">
        <v>135</v>
      </c>
      <c r="Y1371" s="4"/>
      <c r="Z1371" s="4"/>
      <c r="AA1371" s="4"/>
      <c r="AB1371" s="4" t="s">
        <v>62</v>
      </c>
      <c r="AC1371" s="5" t="s">
        <v>40</v>
      </c>
      <c r="AD1371" s="4"/>
      <c r="AE1371" s="5">
        <v>0</v>
      </c>
      <c r="AF1371" s="4"/>
      <c r="AG1371" s="4" t="s">
        <v>18578</v>
      </c>
      <c r="AH1371" s="4" t="s">
        <v>18578</v>
      </c>
      <c r="AI1371" s="4"/>
      <c r="AJ1371" s="4" t="s">
        <v>6021</v>
      </c>
    </row>
    <row r="1372" spans="1:36" x14ac:dyDescent="0.35">
      <c r="A1372" s="4" t="s">
        <v>6022</v>
      </c>
      <c r="B1372" s="5" t="s">
        <v>6030</v>
      </c>
      <c r="C1372" s="4" t="s">
        <v>17169</v>
      </c>
      <c r="D1372" s="7">
        <f>VLOOKUP(A1372, [1]Planilha2!$A$3:$C$4385,2,FALSE)</f>
        <v>145346</v>
      </c>
      <c r="E1372" s="4" t="s">
        <v>6028</v>
      </c>
      <c r="F1372" s="4" t="s">
        <v>6023</v>
      </c>
      <c r="G1372" s="4" t="s">
        <v>6027</v>
      </c>
      <c r="H1372" s="4" t="s">
        <v>1506</v>
      </c>
      <c r="I1372" s="4" t="s">
        <v>6025</v>
      </c>
      <c r="J1372" s="1">
        <v>46072.650439814817</v>
      </c>
      <c r="K1372" s="1">
        <v>46072.651770833334</v>
      </c>
      <c r="L1372" s="1">
        <v>46076.5</v>
      </c>
      <c r="M1372" s="4" t="s">
        <v>6026</v>
      </c>
      <c r="N1372" s="4" t="s">
        <v>6030</v>
      </c>
      <c r="O1372" s="4" t="s">
        <v>70</v>
      </c>
      <c r="P1372" s="4" t="s">
        <v>6029</v>
      </c>
      <c r="Q1372" s="4" t="s">
        <v>614</v>
      </c>
      <c r="R1372" s="4" t="s">
        <v>613</v>
      </c>
      <c r="S1372" s="5" t="b">
        <v>1</v>
      </c>
      <c r="T1372" s="4" t="s">
        <v>134</v>
      </c>
      <c r="U1372" s="1"/>
      <c r="V1372" s="4"/>
      <c r="W1372" s="4" t="s">
        <v>135</v>
      </c>
      <c r="X1372" s="4" t="s">
        <v>135</v>
      </c>
      <c r="Y1372" s="4"/>
      <c r="Z1372" s="4"/>
      <c r="AA1372" s="4"/>
      <c r="AB1372" s="4" t="s">
        <v>6030</v>
      </c>
      <c r="AC1372" s="5" t="s">
        <v>40</v>
      </c>
      <c r="AD1372" s="4"/>
      <c r="AE1372" s="5">
        <v>0</v>
      </c>
      <c r="AF1372" s="4" t="s">
        <v>18579</v>
      </c>
      <c r="AG1372" s="4"/>
      <c r="AH1372" s="4" t="s">
        <v>18579</v>
      </c>
      <c r="AI1372" s="4"/>
      <c r="AJ1372" s="4" t="s">
        <v>6024</v>
      </c>
    </row>
    <row r="1373" spans="1:36" x14ac:dyDescent="0.35">
      <c r="A1373" s="4" t="s">
        <v>6031</v>
      </c>
      <c r="B1373" s="5" t="s">
        <v>6036</v>
      </c>
      <c r="C1373" s="4" t="s">
        <v>9282</v>
      </c>
      <c r="D1373" s="7">
        <f>VLOOKUP(A1373, [1]Planilha2!$A$3:$C$4385,2,FALSE)</f>
        <v>122175</v>
      </c>
      <c r="E1373" s="4" t="s">
        <v>6034</v>
      </c>
      <c r="F1373" s="4" t="s">
        <v>6032</v>
      </c>
      <c r="G1373" s="4" t="s">
        <v>199</v>
      </c>
      <c r="H1373" s="4" t="s">
        <v>29</v>
      </c>
      <c r="I1373" s="4"/>
      <c r="J1373" s="1">
        <v>46072.648287037038</v>
      </c>
      <c r="K1373" s="1">
        <v>46072.648287037038</v>
      </c>
      <c r="L1373" s="1">
        <v>46073.340787037036</v>
      </c>
      <c r="M1373" s="4" t="s">
        <v>198</v>
      </c>
      <c r="N1373" s="4" t="s">
        <v>6036</v>
      </c>
      <c r="O1373" s="4" t="s">
        <v>30</v>
      </c>
      <c r="P1373" s="4" t="s">
        <v>6035</v>
      </c>
      <c r="Q1373" s="4" t="s">
        <v>37</v>
      </c>
      <c r="R1373" s="4" t="s">
        <v>36</v>
      </c>
      <c r="S1373" s="5" t="b">
        <v>1</v>
      </c>
      <c r="T1373" s="4" t="s">
        <v>38</v>
      </c>
      <c r="U1373" s="1"/>
      <c r="V1373" s="4"/>
      <c r="W1373" s="4" t="s">
        <v>39</v>
      </c>
      <c r="X1373" s="4" t="s">
        <v>39</v>
      </c>
      <c r="Y1373" s="4"/>
      <c r="Z1373" s="4"/>
      <c r="AA1373" s="4"/>
      <c r="AB1373" s="4" t="s">
        <v>6036</v>
      </c>
      <c r="AC1373" s="5" t="s">
        <v>40</v>
      </c>
      <c r="AD1373" s="4"/>
      <c r="AE1373" s="5">
        <v>2</v>
      </c>
      <c r="AF1373" s="4" t="s">
        <v>18580</v>
      </c>
      <c r="AG1373" s="4" t="s">
        <v>18581</v>
      </c>
      <c r="AH1373" s="4" t="s">
        <v>18582</v>
      </c>
      <c r="AI1373" s="4"/>
      <c r="AJ1373" s="4" t="s">
        <v>6033</v>
      </c>
    </row>
    <row r="1374" spans="1:36" x14ac:dyDescent="0.35">
      <c r="A1374" s="4" t="s">
        <v>6037</v>
      </c>
      <c r="B1374" s="5" t="s">
        <v>62</v>
      </c>
      <c r="C1374" s="4" t="s">
        <v>17169</v>
      </c>
      <c r="D1374" s="7">
        <f>VLOOKUP(A1374, [1]Planilha2!$A$3:$C$4385,2,FALSE)</f>
        <v>55</v>
      </c>
      <c r="E1374" s="4" t="s">
        <v>60</v>
      </c>
      <c r="F1374" s="4" t="s">
        <v>6038</v>
      </c>
      <c r="G1374" s="4" t="s">
        <v>1629</v>
      </c>
      <c r="H1374" s="4" t="s">
        <v>1639</v>
      </c>
      <c r="I1374" s="4"/>
      <c r="J1374" s="1">
        <v>46072.644768518519</v>
      </c>
      <c r="K1374" s="1">
        <v>46072.644861111112</v>
      </c>
      <c r="L1374" s="1">
        <v>46072.645497685182</v>
      </c>
      <c r="M1374" s="4" t="s">
        <v>1628</v>
      </c>
      <c r="N1374" s="4" t="s">
        <v>62</v>
      </c>
      <c r="O1374" s="4" t="s">
        <v>45</v>
      </c>
      <c r="P1374" s="4" t="s">
        <v>61</v>
      </c>
      <c r="Q1374" s="4" t="s">
        <v>738</v>
      </c>
      <c r="R1374" s="4" t="s">
        <v>737</v>
      </c>
      <c r="S1374" s="5" t="b">
        <v>0</v>
      </c>
      <c r="T1374" s="4" t="s">
        <v>38</v>
      </c>
      <c r="U1374" s="1"/>
      <c r="V1374" s="4"/>
      <c r="W1374" s="4" t="s">
        <v>39</v>
      </c>
      <c r="X1374" s="4" t="s">
        <v>39</v>
      </c>
      <c r="Y1374" s="4"/>
      <c r="Z1374" s="4"/>
      <c r="AA1374" s="4"/>
      <c r="AB1374" s="4" t="s">
        <v>62</v>
      </c>
      <c r="AC1374" s="5" t="s">
        <v>40</v>
      </c>
      <c r="AD1374" s="4"/>
      <c r="AE1374" s="5">
        <v>0</v>
      </c>
      <c r="AF1374" s="4"/>
      <c r="AG1374" s="4"/>
      <c r="AH1374" s="4"/>
      <c r="AI1374" s="4"/>
      <c r="AJ1374" s="4" t="s">
        <v>6039</v>
      </c>
    </row>
    <row r="1375" spans="1:36" x14ac:dyDescent="0.35">
      <c r="A1375" s="4" t="s">
        <v>6040</v>
      </c>
      <c r="B1375" s="5" t="s">
        <v>5998</v>
      </c>
      <c r="C1375" s="4" t="s">
        <v>9282</v>
      </c>
      <c r="D1375" s="7">
        <f>VLOOKUP(A1375, [1]Planilha2!$A$3:$C$4385,2,FALSE)</f>
        <v>0</v>
      </c>
      <c r="E1375" s="4" t="s">
        <v>6042</v>
      </c>
      <c r="F1375" s="4" t="s">
        <v>30</v>
      </c>
      <c r="G1375" s="4" t="s">
        <v>30</v>
      </c>
      <c r="H1375" s="4" t="s">
        <v>293</v>
      </c>
      <c r="I1375" s="4"/>
      <c r="J1375" s="1">
        <v>46072.6406712963</v>
      </c>
      <c r="K1375" s="1">
        <v>46072.643854166665</v>
      </c>
      <c r="L1375" s="1">
        <v>46075.666678240741</v>
      </c>
      <c r="M1375" s="4" t="s">
        <v>5185</v>
      </c>
      <c r="N1375" s="4" t="s">
        <v>5998</v>
      </c>
      <c r="O1375" s="4" t="s">
        <v>70</v>
      </c>
      <c r="P1375" s="4" t="s">
        <v>6043</v>
      </c>
      <c r="Q1375" s="4" t="s">
        <v>919</v>
      </c>
      <c r="R1375" s="4" t="s">
        <v>918</v>
      </c>
      <c r="S1375" s="5" t="b">
        <v>1</v>
      </c>
      <c r="T1375" s="4" t="s">
        <v>134</v>
      </c>
      <c r="U1375" s="1"/>
      <c r="V1375" s="4"/>
      <c r="W1375" s="4" t="s">
        <v>135</v>
      </c>
      <c r="X1375" s="4" t="s">
        <v>135</v>
      </c>
      <c r="Y1375" s="4"/>
      <c r="Z1375" s="4"/>
      <c r="AA1375" s="4"/>
      <c r="AB1375" s="4" t="s">
        <v>5998</v>
      </c>
      <c r="AC1375" s="5" t="s">
        <v>40</v>
      </c>
      <c r="AD1375" s="4"/>
      <c r="AE1375" s="5">
        <v>0</v>
      </c>
      <c r="AF1375" s="4"/>
      <c r="AG1375" s="4" t="s">
        <v>18583</v>
      </c>
      <c r="AH1375" s="4" t="s">
        <v>18583</v>
      </c>
      <c r="AI1375" s="4"/>
      <c r="AJ1375" s="4" t="s">
        <v>6041</v>
      </c>
    </row>
    <row r="1376" spans="1:36" x14ac:dyDescent="0.35">
      <c r="A1376" s="4" t="s">
        <v>6044</v>
      </c>
      <c r="B1376" s="5" t="s">
        <v>6048</v>
      </c>
      <c r="C1376" s="4" t="s">
        <v>17169</v>
      </c>
      <c r="D1376" s="7">
        <f>VLOOKUP(A1376, [1]Planilha2!$A$3:$C$4385,2,FALSE)</f>
        <v>2549838</v>
      </c>
      <c r="E1376" s="4" t="s">
        <v>6046</v>
      </c>
      <c r="F1376" s="4" t="s">
        <v>387</v>
      </c>
      <c r="G1376" s="4" t="s">
        <v>121</v>
      </c>
      <c r="H1376" s="4" t="s">
        <v>120</v>
      </c>
      <c r="I1376" s="4"/>
      <c r="J1376" s="1">
        <v>46072.639849537038</v>
      </c>
      <c r="K1376" s="1">
        <v>46072.639849537038</v>
      </c>
      <c r="L1376" s="1"/>
      <c r="M1376" s="4" t="s">
        <v>121</v>
      </c>
      <c r="N1376" s="4" t="s">
        <v>6048</v>
      </c>
      <c r="O1376" s="4"/>
      <c r="P1376" s="4" t="s">
        <v>6047</v>
      </c>
      <c r="Q1376" s="4" t="s">
        <v>37</v>
      </c>
      <c r="R1376" s="4" t="s">
        <v>36</v>
      </c>
      <c r="S1376" s="5" t="b">
        <v>0</v>
      </c>
      <c r="T1376" s="4" t="s">
        <v>38</v>
      </c>
      <c r="U1376" s="1"/>
      <c r="V1376" s="4"/>
      <c r="W1376" s="4" t="s">
        <v>39</v>
      </c>
      <c r="X1376" s="4" t="s">
        <v>39</v>
      </c>
      <c r="Y1376" s="4"/>
      <c r="Z1376" s="4"/>
      <c r="AA1376" s="4"/>
      <c r="AB1376" s="4" t="s">
        <v>6048</v>
      </c>
      <c r="AC1376" s="5" t="s">
        <v>40</v>
      </c>
      <c r="AD1376" s="4"/>
      <c r="AE1376" s="5">
        <v>0</v>
      </c>
      <c r="AF1376" s="4"/>
      <c r="AG1376" s="4"/>
      <c r="AH1376" s="4"/>
      <c r="AI1376" s="4"/>
      <c r="AJ1376" s="4" t="s">
        <v>6045</v>
      </c>
    </row>
    <row r="1377" spans="1:36" x14ac:dyDescent="0.35">
      <c r="A1377" s="4" t="s">
        <v>6049</v>
      </c>
      <c r="B1377" s="5" t="s">
        <v>6054</v>
      </c>
      <c r="C1377" s="4" t="s">
        <v>9282</v>
      </c>
      <c r="D1377" s="7">
        <f>VLOOKUP(A1377, [1]Planilha2!$A$3:$C$4385,2,FALSE)</f>
        <v>0</v>
      </c>
      <c r="E1377" s="4" t="s">
        <v>6052</v>
      </c>
      <c r="F1377" s="4" t="s">
        <v>379</v>
      </c>
      <c r="G1377" s="4" t="s">
        <v>379</v>
      </c>
      <c r="H1377" s="4" t="s">
        <v>120</v>
      </c>
      <c r="I1377" s="4" t="s">
        <v>6051</v>
      </c>
      <c r="J1377" s="1">
        <v>46072.635243055556</v>
      </c>
      <c r="K1377" s="1">
        <v>46072.65662037037</v>
      </c>
      <c r="L1377" s="1">
        <v>46075.666678240741</v>
      </c>
      <c r="M1377" s="4" t="s">
        <v>382</v>
      </c>
      <c r="N1377" s="4" t="s">
        <v>6054</v>
      </c>
      <c r="O1377" s="4" t="s">
        <v>70</v>
      </c>
      <c r="P1377" s="4" t="s">
        <v>6053</v>
      </c>
      <c r="Q1377" s="4" t="s">
        <v>417</v>
      </c>
      <c r="R1377" s="4" t="s">
        <v>416</v>
      </c>
      <c r="S1377" s="5" t="b">
        <v>1</v>
      </c>
      <c r="T1377" s="4" t="s">
        <v>134</v>
      </c>
      <c r="U1377" s="1"/>
      <c r="V1377" s="4"/>
      <c r="W1377" s="4" t="s">
        <v>135</v>
      </c>
      <c r="X1377" s="4" t="s">
        <v>135</v>
      </c>
      <c r="Y1377" s="4"/>
      <c r="Z1377" s="4"/>
      <c r="AA1377" s="4"/>
      <c r="AB1377" s="4" t="s">
        <v>6054</v>
      </c>
      <c r="AC1377" s="5" t="s">
        <v>40</v>
      </c>
      <c r="AD1377" s="4"/>
      <c r="AE1377" s="5">
        <v>0</v>
      </c>
      <c r="AF1377" s="4"/>
      <c r="AG1377" s="4" t="s">
        <v>18584</v>
      </c>
      <c r="AH1377" s="4" t="s">
        <v>18584</v>
      </c>
      <c r="AI1377" s="4"/>
      <c r="AJ1377" s="4" t="s">
        <v>6050</v>
      </c>
    </row>
    <row r="1378" spans="1:36" x14ac:dyDescent="0.35">
      <c r="A1378" s="4" t="s">
        <v>6055</v>
      </c>
      <c r="B1378" s="5" t="s">
        <v>5971</v>
      </c>
      <c r="C1378" s="4" t="s">
        <v>17169</v>
      </c>
      <c r="D1378" s="7">
        <f>VLOOKUP(A1378, [1]Planilha2!$A$3:$C$4385,2,FALSE)</f>
        <v>2550684</v>
      </c>
      <c r="E1378" s="4" t="s">
        <v>5969</v>
      </c>
      <c r="F1378" s="4" t="s">
        <v>699</v>
      </c>
      <c r="G1378" s="4" t="s">
        <v>1862</v>
      </c>
      <c r="H1378" s="4" t="s">
        <v>120</v>
      </c>
      <c r="I1378" s="4"/>
      <c r="J1378" s="1">
        <v>46072.634953703702</v>
      </c>
      <c r="K1378" s="1">
        <v>46072.634953703702</v>
      </c>
      <c r="L1378" s="1"/>
      <c r="M1378" s="4" t="s">
        <v>1861</v>
      </c>
      <c r="N1378" s="4" t="s">
        <v>5971</v>
      </c>
      <c r="O1378" s="4"/>
      <c r="P1378" s="4" t="s">
        <v>5970</v>
      </c>
      <c r="Q1378" s="4" t="s">
        <v>37</v>
      </c>
      <c r="R1378" s="4" t="s">
        <v>36</v>
      </c>
      <c r="S1378" s="5" t="b">
        <v>0</v>
      </c>
      <c r="T1378" s="4" t="s">
        <v>38</v>
      </c>
      <c r="U1378" s="1"/>
      <c r="V1378" s="4"/>
      <c r="W1378" s="4" t="s">
        <v>39</v>
      </c>
      <c r="X1378" s="4" t="s">
        <v>39</v>
      </c>
      <c r="Y1378" s="4"/>
      <c r="Z1378" s="4"/>
      <c r="AA1378" s="4"/>
      <c r="AB1378" s="4" t="s">
        <v>5971</v>
      </c>
      <c r="AC1378" s="5" t="s">
        <v>40</v>
      </c>
      <c r="AD1378" s="4"/>
      <c r="AE1378" s="5">
        <v>0</v>
      </c>
      <c r="AF1378" s="4"/>
      <c r="AG1378" s="4"/>
      <c r="AH1378" s="4"/>
      <c r="AI1378" s="4"/>
      <c r="AJ1378" s="4" t="s">
        <v>5967</v>
      </c>
    </row>
    <row r="1379" spans="1:36" x14ac:dyDescent="0.35">
      <c r="A1379" s="4" t="s">
        <v>6056</v>
      </c>
      <c r="B1379" s="5" t="s">
        <v>5998</v>
      </c>
      <c r="C1379" s="4" t="s">
        <v>17169</v>
      </c>
      <c r="D1379" s="7">
        <f>VLOOKUP(A1379, [1]Planilha2!$A$3:$C$4385,2,FALSE)</f>
        <v>2550738</v>
      </c>
      <c r="E1379" s="4" t="s">
        <v>6042</v>
      </c>
      <c r="F1379" s="4" t="s">
        <v>387</v>
      </c>
      <c r="G1379" s="4" t="s">
        <v>121</v>
      </c>
      <c r="H1379" s="4" t="s">
        <v>120</v>
      </c>
      <c r="I1379" s="4"/>
      <c r="J1379" s="1">
        <v>46072.634641203702</v>
      </c>
      <c r="K1379" s="1">
        <v>46072.634641203702</v>
      </c>
      <c r="L1379" s="1"/>
      <c r="M1379" s="4" t="s">
        <v>121</v>
      </c>
      <c r="N1379" s="4" t="s">
        <v>5998</v>
      </c>
      <c r="O1379" s="4"/>
      <c r="P1379" s="4" t="s">
        <v>6043</v>
      </c>
      <c r="Q1379" s="4" t="s">
        <v>37</v>
      </c>
      <c r="R1379" s="4" t="s">
        <v>36</v>
      </c>
      <c r="S1379" s="5" t="b">
        <v>0</v>
      </c>
      <c r="T1379" s="4" t="s">
        <v>38</v>
      </c>
      <c r="U1379" s="1"/>
      <c r="V1379" s="4"/>
      <c r="W1379" s="4" t="s">
        <v>39</v>
      </c>
      <c r="X1379" s="4" t="s">
        <v>39</v>
      </c>
      <c r="Y1379" s="4"/>
      <c r="Z1379" s="4"/>
      <c r="AA1379" s="4"/>
      <c r="AB1379" s="4" t="s">
        <v>5998</v>
      </c>
      <c r="AC1379" s="5" t="s">
        <v>40</v>
      </c>
      <c r="AD1379" s="4"/>
      <c r="AE1379" s="5">
        <v>0</v>
      </c>
      <c r="AF1379" s="4"/>
      <c r="AG1379" s="4"/>
      <c r="AH1379" s="4"/>
      <c r="AI1379" s="4"/>
      <c r="AJ1379" s="4" t="s">
        <v>6057</v>
      </c>
    </row>
    <row r="1380" spans="1:36" x14ac:dyDescent="0.35">
      <c r="A1380" s="4" t="s">
        <v>6058</v>
      </c>
      <c r="B1380" s="5" t="s">
        <v>4422</v>
      </c>
      <c r="C1380" s="4" t="s">
        <v>9282</v>
      </c>
      <c r="D1380" s="7">
        <f>VLOOKUP(A1380, [1]Planilha2!$A$3:$C$4385,2,FALSE)</f>
        <v>119674</v>
      </c>
      <c r="E1380" s="4" t="s">
        <v>4420</v>
      </c>
      <c r="F1380" s="4" t="s">
        <v>3359</v>
      </c>
      <c r="G1380" s="4" t="s">
        <v>199</v>
      </c>
      <c r="H1380" s="4" t="s">
        <v>29</v>
      </c>
      <c r="I1380" s="4" t="s">
        <v>6060</v>
      </c>
      <c r="J1380" s="1">
        <v>46072.634212962963</v>
      </c>
      <c r="K1380" s="1">
        <v>46072.648842592593</v>
      </c>
      <c r="L1380" s="1">
        <v>46073.341400462959</v>
      </c>
      <c r="M1380" s="4" t="s">
        <v>198</v>
      </c>
      <c r="N1380" s="4" t="s">
        <v>4422</v>
      </c>
      <c r="O1380" s="4" t="s">
        <v>30</v>
      </c>
      <c r="P1380" s="4" t="s">
        <v>4421</v>
      </c>
      <c r="Q1380" s="4" t="s">
        <v>417</v>
      </c>
      <c r="R1380" s="4" t="s">
        <v>416</v>
      </c>
      <c r="S1380" s="5" t="b">
        <v>1</v>
      </c>
      <c r="T1380" s="4" t="s">
        <v>134</v>
      </c>
      <c r="U1380" s="1"/>
      <c r="V1380" s="4"/>
      <c r="W1380" s="4" t="s">
        <v>135</v>
      </c>
      <c r="X1380" s="4" t="s">
        <v>135</v>
      </c>
      <c r="Y1380" s="4"/>
      <c r="Z1380" s="4"/>
      <c r="AA1380" s="4"/>
      <c r="AB1380" s="4" t="s">
        <v>4422</v>
      </c>
      <c r="AC1380" s="5" t="s">
        <v>40</v>
      </c>
      <c r="AD1380" s="4"/>
      <c r="AE1380" s="5">
        <v>1</v>
      </c>
      <c r="AF1380" s="4" t="s">
        <v>18585</v>
      </c>
      <c r="AG1380" s="4" t="s">
        <v>18586</v>
      </c>
      <c r="AH1380" s="4" t="s">
        <v>18587</v>
      </c>
      <c r="AI1380" s="4"/>
      <c r="AJ1380" s="4" t="s">
        <v>6059</v>
      </c>
    </row>
    <row r="1381" spans="1:36" x14ac:dyDescent="0.35">
      <c r="A1381" s="4" t="s">
        <v>6061</v>
      </c>
      <c r="B1381" s="5" t="s">
        <v>6065</v>
      </c>
      <c r="C1381" s="4" t="s">
        <v>9282</v>
      </c>
      <c r="D1381" s="7">
        <f>VLOOKUP(A1381, [1]Planilha2!$A$3:$C$4385,2,FALSE)</f>
        <v>117376</v>
      </c>
      <c r="E1381" s="4" t="s">
        <v>6063</v>
      </c>
      <c r="F1381" s="4" t="s">
        <v>469</v>
      </c>
      <c r="G1381" s="4" t="s">
        <v>199</v>
      </c>
      <c r="H1381" s="4" t="s">
        <v>29</v>
      </c>
      <c r="I1381" s="4"/>
      <c r="J1381" s="1">
        <v>46072.633715277778</v>
      </c>
      <c r="K1381" s="1">
        <v>46072.662789351853</v>
      </c>
      <c r="L1381" s="1">
        <v>46073.342048611114</v>
      </c>
      <c r="M1381" s="4" t="s">
        <v>198</v>
      </c>
      <c r="N1381" s="4" t="s">
        <v>6065</v>
      </c>
      <c r="O1381" s="4" t="s">
        <v>30</v>
      </c>
      <c r="P1381" s="4" t="s">
        <v>6064</v>
      </c>
      <c r="Q1381" s="4" t="s">
        <v>417</v>
      </c>
      <c r="R1381" s="4" t="s">
        <v>416</v>
      </c>
      <c r="S1381" s="5" t="b">
        <v>1</v>
      </c>
      <c r="T1381" s="4" t="s">
        <v>134</v>
      </c>
      <c r="U1381" s="1"/>
      <c r="V1381" s="4"/>
      <c r="W1381" s="4" t="s">
        <v>135</v>
      </c>
      <c r="X1381" s="4" t="s">
        <v>135</v>
      </c>
      <c r="Y1381" s="4"/>
      <c r="Z1381" s="4"/>
      <c r="AA1381" s="4"/>
      <c r="AB1381" s="4" t="s">
        <v>6065</v>
      </c>
      <c r="AC1381" s="5" t="s">
        <v>40</v>
      </c>
      <c r="AD1381" s="4"/>
      <c r="AE1381" s="5">
        <v>1</v>
      </c>
      <c r="AF1381" s="4" t="s">
        <v>18588</v>
      </c>
      <c r="AG1381" s="4" t="s">
        <v>18589</v>
      </c>
      <c r="AH1381" s="4" t="s">
        <v>18590</v>
      </c>
      <c r="AI1381" s="4"/>
      <c r="AJ1381" s="4" t="s">
        <v>6062</v>
      </c>
    </row>
    <row r="1382" spans="1:36" x14ac:dyDescent="0.35">
      <c r="A1382" s="4" t="s">
        <v>6066</v>
      </c>
      <c r="B1382" s="5" t="s">
        <v>165</v>
      </c>
      <c r="C1382" s="4" t="s">
        <v>17169</v>
      </c>
      <c r="D1382" s="7">
        <f>VLOOKUP(A1382, [1]Planilha2!$A$3:$C$4385,2,FALSE)</f>
        <v>72713</v>
      </c>
      <c r="E1382" s="4" t="s">
        <v>160</v>
      </c>
      <c r="F1382" s="4" t="s">
        <v>6067</v>
      </c>
      <c r="G1382" s="4" t="s">
        <v>4040</v>
      </c>
      <c r="H1382" s="4" t="s">
        <v>395</v>
      </c>
      <c r="I1382" s="4"/>
      <c r="J1382" s="1">
        <v>46072.622418981482</v>
      </c>
      <c r="K1382" s="1">
        <v>46072.622418981482</v>
      </c>
      <c r="L1382" s="1">
        <v>46082.458344907405</v>
      </c>
      <c r="M1382" s="4" t="s">
        <v>4039</v>
      </c>
      <c r="N1382" s="4" t="s">
        <v>50</v>
      </c>
      <c r="O1382" s="4" t="s">
        <v>340</v>
      </c>
      <c r="P1382" s="4" t="s">
        <v>161</v>
      </c>
      <c r="Q1382" s="4" t="s">
        <v>6069</v>
      </c>
      <c r="R1382" s="4" t="s">
        <v>6071</v>
      </c>
      <c r="S1382" s="5" t="b">
        <v>0</v>
      </c>
      <c r="T1382" s="4" t="s">
        <v>38</v>
      </c>
      <c r="U1382" s="1"/>
      <c r="V1382" s="4"/>
      <c r="W1382" s="4" t="s">
        <v>39</v>
      </c>
      <c r="X1382" s="4" t="s">
        <v>39</v>
      </c>
      <c r="Y1382" s="4" t="s">
        <v>6069</v>
      </c>
      <c r="Z1382" s="4" t="s">
        <v>589</v>
      </c>
      <c r="AA1382" s="4" t="s">
        <v>165</v>
      </c>
      <c r="AB1382" s="4" t="s">
        <v>50</v>
      </c>
      <c r="AC1382" s="5" t="s">
        <v>40</v>
      </c>
      <c r="AD1382" s="4" t="s">
        <v>165</v>
      </c>
      <c r="AE1382" s="5">
        <v>4</v>
      </c>
      <c r="AF1382" s="4" t="s">
        <v>18591</v>
      </c>
      <c r="AG1382" s="4" t="s">
        <v>18592</v>
      </c>
      <c r="AH1382" s="4" t="s">
        <v>18593</v>
      </c>
      <c r="AI1382" s="4" t="s">
        <v>6070</v>
      </c>
      <c r="AJ1382" s="4" t="s">
        <v>6068</v>
      </c>
    </row>
    <row r="1383" spans="1:36" x14ac:dyDescent="0.35">
      <c r="A1383" s="4" t="s">
        <v>6072</v>
      </c>
      <c r="B1383" s="5" t="s">
        <v>165</v>
      </c>
      <c r="C1383" s="4" t="s">
        <v>9282</v>
      </c>
      <c r="D1383" s="7">
        <f>VLOOKUP(A1383, [1]Planilha2!$A$3:$C$4385,2,FALSE)</f>
        <v>18106</v>
      </c>
      <c r="E1383" s="4" t="s">
        <v>160</v>
      </c>
      <c r="F1383" s="4" t="s">
        <v>6073</v>
      </c>
      <c r="G1383" s="4" t="s">
        <v>326</v>
      </c>
      <c r="H1383" s="4" t="s">
        <v>324</v>
      </c>
      <c r="I1383" s="4"/>
      <c r="J1383" s="1">
        <v>46072.621805555558</v>
      </c>
      <c r="K1383" s="1">
        <v>46072.624502314815</v>
      </c>
      <c r="L1383" s="1">
        <v>46078.457974537036</v>
      </c>
      <c r="M1383" s="4" t="s">
        <v>325</v>
      </c>
      <c r="N1383" s="4" t="s">
        <v>50</v>
      </c>
      <c r="O1383" s="4" t="s">
        <v>3652</v>
      </c>
      <c r="P1383" s="4" t="s">
        <v>161</v>
      </c>
      <c r="Q1383" s="4" t="s">
        <v>3656</v>
      </c>
      <c r="R1383" s="4" t="s">
        <v>3655</v>
      </c>
      <c r="S1383" s="5" t="b">
        <v>0</v>
      </c>
      <c r="T1383" s="4" t="s">
        <v>38</v>
      </c>
      <c r="U1383" s="1"/>
      <c r="V1383" s="4"/>
      <c r="W1383" s="4" t="s">
        <v>39</v>
      </c>
      <c r="X1383" s="4" t="s">
        <v>39</v>
      </c>
      <c r="Y1383" s="4" t="s">
        <v>327</v>
      </c>
      <c r="Z1383" s="4" t="s">
        <v>164</v>
      </c>
      <c r="AA1383" s="4" t="s">
        <v>165</v>
      </c>
      <c r="AB1383" s="4" t="s">
        <v>50</v>
      </c>
      <c r="AC1383" s="5" t="s">
        <v>40</v>
      </c>
      <c r="AD1383" s="4"/>
      <c r="AE1383" s="5">
        <v>2</v>
      </c>
      <c r="AF1383" s="4" t="s">
        <v>18594</v>
      </c>
      <c r="AG1383" s="4"/>
      <c r="AH1383" s="4" t="s">
        <v>18594</v>
      </c>
      <c r="AI1383" s="4" t="s">
        <v>328</v>
      </c>
      <c r="AJ1383" s="4" t="s">
        <v>6074</v>
      </c>
    </row>
    <row r="1384" spans="1:36" x14ac:dyDescent="0.35">
      <c r="A1384" s="4" t="s">
        <v>6075</v>
      </c>
      <c r="B1384" s="5" t="s">
        <v>6081</v>
      </c>
      <c r="C1384" s="4" t="s">
        <v>9282</v>
      </c>
      <c r="D1384" s="7">
        <f>VLOOKUP(A1384, [1]Planilha2!$A$3:$C$4385,2,FALSE)</f>
        <v>4386</v>
      </c>
      <c r="E1384" s="4" t="s">
        <v>6079</v>
      </c>
      <c r="F1384" s="4" t="s">
        <v>6076</v>
      </c>
      <c r="G1384" s="4" t="s">
        <v>1658</v>
      </c>
      <c r="H1384" s="4" t="s">
        <v>29</v>
      </c>
      <c r="I1384" s="4" t="s">
        <v>6078</v>
      </c>
      <c r="J1384" s="1">
        <v>46072.618055555555</v>
      </c>
      <c r="K1384" s="1">
        <v>46072.618055555555</v>
      </c>
      <c r="L1384" s="1">
        <v>46072.643437500003</v>
      </c>
      <c r="M1384" s="4" t="s">
        <v>1657</v>
      </c>
      <c r="N1384" s="4" t="s">
        <v>6081</v>
      </c>
      <c r="O1384" s="4" t="s">
        <v>30</v>
      </c>
      <c r="P1384" s="4" t="s">
        <v>6080</v>
      </c>
      <c r="Q1384" s="4" t="s">
        <v>37</v>
      </c>
      <c r="R1384" s="4" t="s">
        <v>36</v>
      </c>
      <c r="S1384" s="5" t="b">
        <v>1</v>
      </c>
      <c r="T1384" s="4" t="s">
        <v>38</v>
      </c>
      <c r="U1384" s="1"/>
      <c r="V1384" s="4"/>
      <c r="W1384" s="4" t="s">
        <v>39</v>
      </c>
      <c r="X1384" s="4" t="s">
        <v>39</v>
      </c>
      <c r="Y1384" s="4"/>
      <c r="Z1384" s="4"/>
      <c r="AA1384" s="4"/>
      <c r="AB1384" s="4" t="s">
        <v>6081</v>
      </c>
      <c r="AC1384" s="5" t="s">
        <v>40</v>
      </c>
      <c r="AD1384" s="4"/>
      <c r="AE1384" s="5">
        <v>1</v>
      </c>
      <c r="AF1384" s="4"/>
      <c r="AG1384" s="4" t="s">
        <v>18595</v>
      </c>
      <c r="AH1384" s="4" t="s">
        <v>18595</v>
      </c>
      <c r="AI1384" s="4"/>
      <c r="AJ1384" s="4" t="s">
        <v>6077</v>
      </c>
    </row>
    <row r="1385" spans="1:36" x14ac:dyDescent="0.35">
      <c r="A1385" s="4" t="s">
        <v>6082</v>
      </c>
      <c r="B1385" s="5" t="s">
        <v>165</v>
      </c>
      <c r="C1385" s="4" t="s">
        <v>17169</v>
      </c>
      <c r="D1385" s="7">
        <f>VLOOKUP(A1385, [1]Planilha2!$A$3:$C$4385,2,FALSE)</f>
        <v>67033</v>
      </c>
      <c r="E1385" s="4" t="s">
        <v>160</v>
      </c>
      <c r="F1385" s="4" t="s">
        <v>3191</v>
      </c>
      <c r="G1385" s="4" t="s">
        <v>159</v>
      </c>
      <c r="H1385" s="4" t="s">
        <v>148</v>
      </c>
      <c r="I1385" s="4"/>
      <c r="J1385" s="1">
        <v>46072.617534722223</v>
      </c>
      <c r="K1385" s="1">
        <v>46072.617534722223</v>
      </c>
      <c r="L1385" s="1">
        <v>46073.393379629626</v>
      </c>
      <c r="M1385" s="4" t="s">
        <v>158</v>
      </c>
      <c r="N1385" s="4" t="s">
        <v>50</v>
      </c>
      <c r="O1385" s="4" t="s">
        <v>45</v>
      </c>
      <c r="P1385" s="4" t="s">
        <v>161</v>
      </c>
      <c r="Q1385" s="4" t="s">
        <v>37</v>
      </c>
      <c r="R1385" s="4" t="s">
        <v>36</v>
      </c>
      <c r="S1385" s="5" t="b">
        <v>0</v>
      </c>
      <c r="T1385" s="4" t="s">
        <v>38</v>
      </c>
      <c r="U1385" s="1"/>
      <c r="V1385" s="4"/>
      <c r="W1385" s="4" t="s">
        <v>39</v>
      </c>
      <c r="X1385" s="4" t="s">
        <v>39</v>
      </c>
      <c r="Y1385" s="4" t="s">
        <v>3193</v>
      </c>
      <c r="Z1385" s="4" t="s">
        <v>589</v>
      </c>
      <c r="AA1385" s="4" t="s">
        <v>165</v>
      </c>
      <c r="AB1385" s="4" t="s">
        <v>50</v>
      </c>
      <c r="AC1385" s="5" t="s">
        <v>40</v>
      </c>
      <c r="AD1385" s="4"/>
      <c r="AE1385" s="5">
        <v>1</v>
      </c>
      <c r="AF1385" s="4" t="s">
        <v>18596</v>
      </c>
      <c r="AG1385" s="4" t="s">
        <v>18597</v>
      </c>
      <c r="AH1385" s="4" t="s">
        <v>18598</v>
      </c>
      <c r="AI1385" s="4" t="s">
        <v>3194</v>
      </c>
      <c r="AJ1385" s="4" t="s">
        <v>6083</v>
      </c>
    </row>
    <row r="1386" spans="1:36" x14ac:dyDescent="0.35">
      <c r="A1386" s="4" t="s">
        <v>6084</v>
      </c>
      <c r="B1386" s="5" t="s">
        <v>6088</v>
      </c>
      <c r="C1386" s="4" t="s">
        <v>17169</v>
      </c>
      <c r="D1386" s="7">
        <f>VLOOKUP(A1386, [1]Planilha2!$A$3:$C$4385,2,FALSE)</f>
        <v>0</v>
      </c>
      <c r="E1386" s="4" t="s">
        <v>6086</v>
      </c>
      <c r="F1386" s="4" t="s">
        <v>747</v>
      </c>
      <c r="G1386" s="4" t="s">
        <v>304</v>
      </c>
      <c r="H1386" s="4" t="s">
        <v>120</v>
      </c>
      <c r="I1386" s="4"/>
      <c r="J1386" s="1">
        <v>46072.614525462966</v>
      </c>
      <c r="K1386" s="1">
        <v>46072.626921296294</v>
      </c>
      <c r="L1386" s="1">
        <v>46075.666678240741</v>
      </c>
      <c r="M1386" s="4" t="s">
        <v>303</v>
      </c>
      <c r="N1386" s="4" t="s">
        <v>6088</v>
      </c>
      <c r="O1386" s="4" t="s">
        <v>70</v>
      </c>
      <c r="P1386" s="4" t="s">
        <v>6087</v>
      </c>
      <c r="Q1386" s="4" t="s">
        <v>204</v>
      </c>
      <c r="R1386" s="4" t="s">
        <v>203</v>
      </c>
      <c r="S1386" s="5" t="b">
        <v>1</v>
      </c>
      <c r="T1386" s="4" t="s">
        <v>134</v>
      </c>
      <c r="U1386" s="1"/>
      <c r="V1386" s="4"/>
      <c r="W1386" s="4" t="s">
        <v>135</v>
      </c>
      <c r="X1386" s="4" t="s">
        <v>135</v>
      </c>
      <c r="Y1386" s="4"/>
      <c r="Z1386" s="4"/>
      <c r="AA1386" s="4"/>
      <c r="AB1386" s="4" t="s">
        <v>6088</v>
      </c>
      <c r="AC1386" s="5" t="s">
        <v>40</v>
      </c>
      <c r="AD1386" s="4"/>
      <c r="AE1386" s="5">
        <v>0</v>
      </c>
      <c r="AF1386" s="4"/>
      <c r="AG1386" s="4" t="s">
        <v>18599</v>
      </c>
      <c r="AH1386" s="4" t="s">
        <v>18599</v>
      </c>
      <c r="AI1386" s="4"/>
      <c r="AJ1386" s="4" t="s">
        <v>6085</v>
      </c>
    </row>
    <row r="1387" spans="1:36" x14ac:dyDescent="0.35">
      <c r="A1387" s="4" t="s">
        <v>6089</v>
      </c>
      <c r="B1387" s="5" t="s">
        <v>6094</v>
      </c>
      <c r="C1387" s="4" t="s">
        <v>9282</v>
      </c>
      <c r="D1387" s="7">
        <f>VLOOKUP(A1387, [1]Planilha2!$A$3:$C$4385,2,FALSE)</f>
        <v>122004</v>
      </c>
      <c r="E1387" s="4" t="s">
        <v>6092</v>
      </c>
      <c r="F1387" s="4" t="s">
        <v>469</v>
      </c>
      <c r="G1387" s="4" t="s">
        <v>199</v>
      </c>
      <c r="H1387" s="4" t="s">
        <v>29</v>
      </c>
      <c r="I1387" s="4" t="s">
        <v>6091</v>
      </c>
      <c r="J1387" s="1">
        <v>46072.610983796294</v>
      </c>
      <c r="K1387" s="1">
        <v>46072.633657407408</v>
      </c>
      <c r="L1387" s="1">
        <v>46073.339699074073</v>
      </c>
      <c r="M1387" s="4" t="s">
        <v>198</v>
      </c>
      <c r="N1387" s="4" t="s">
        <v>6094</v>
      </c>
      <c r="O1387" s="4" t="s">
        <v>30</v>
      </c>
      <c r="P1387" s="4" t="s">
        <v>6093</v>
      </c>
      <c r="Q1387" s="4" t="s">
        <v>417</v>
      </c>
      <c r="R1387" s="4" t="s">
        <v>416</v>
      </c>
      <c r="S1387" s="5" t="b">
        <v>1</v>
      </c>
      <c r="T1387" s="4" t="s">
        <v>134</v>
      </c>
      <c r="U1387" s="1"/>
      <c r="V1387" s="4"/>
      <c r="W1387" s="4" t="s">
        <v>135</v>
      </c>
      <c r="X1387" s="4" t="s">
        <v>135</v>
      </c>
      <c r="Y1387" s="4"/>
      <c r="Z1387" s="4"/>
      <c r="AA1387" s="4"/>
      <c r="AB1387" s="4" t="s">
        <v>6094</v>
      </c>
      <c r="AC1387" s="5" t="s">
        <v>40</v>
      </c>
      <c r="AD1387" s="4"/>
      <c r="AE1387" s="5">
        <v>1</v>
      </c>
      <c r="AF1387" s="4" t="s">
        <v>18600</v>
      </c>
      <c r="AG1387" s="4" t="s">
        <v>18601</v>
      </c>
      <c r="AH1387" s="4" t="s">
        <v>18602</v>
      </c>
      <c r="AI1387" s="4"/>
      <c r="AJ1387" s="4" t="s">
        <v>6090</v>
      </c>
    </row>
    <row r="1388" spans="1:36" x14ac:dyDescent="0.35">
      <c r="A1388" s="4" t="s">
        <v>6095</v>
      </c>
      <c r="B1388" s="5" t="s">
        <v>1610</v>
      </c>
      <c r="C1388" s="4" t="s">
        <v>17152</v>
      </c>
      <c r="D1388" s="7">
        <f>VLOOKUP(A1388, [1]Planilha2!$A$3:$C$4385,2,FALSE)</f>
        <v>1411</v>
      </c>
      <c r="E1388" s="4" t="s">
        <v>1608</v>
      </c>
      <c r="F1388" s="4" t="s">
        <v>6096</v>
      </c>
      <c r="G1388" s="4" t="s">
        <v>259</v>
      </c>
      <c r="H1388" s="4" t="s">
        <v>257</v>
      </c>
      <c r="I1388" s="4"/>
      <c r="J1388" s="1">
        <v>46072.608912037038</v>
      </c>
      <c r="K1388" s="1">
        <v>46072.610115740739</v>
      </c>
      <c r="L1388" s="1">
        <v>46072.626446759263</v>
      </c>
      <c r="M1388" s="4" t="s">
        <v>258</v>
      </c>
      <c r="N1388" s="4" t="s">
        <v>1610</v>
      </c>
      <c r="O1388" s="4" t="s">
        <v>348</v>
      </c>
      <c r="P1388" s="4" t="s">
        <v>1609</v>
      </c>
      <c r="Q1388" s="4" t="s">
        <v>1608</v>
      </c>
      <c r="R1388" s="4" t="s">
        <v>2269</v>
      </c>
      <c r="S1388" s="5" t="b">
        <v>0</v>
      </c>
      <c r="T1388" s="4" t="s">
        <v>134</v>
      </c>
      <c r="U1388" s="1"/>
      <c r="V1388" s="4"/>
      <c r="W1388" s="4" t="s">
        <v>135</v>
      </c>
      <c r="X1388" s="4" t="s">
        <v>135</v>
      </c>
      <c r="Y1388" s="4"/>
      <c r="Z1388" s="4"/>
      <c r="AA1388" s="4"/>
      <c r="AB1388" s="4" t="s">
        <v>1610</v>
      </c>
      <c r="AC1388" s="5" t="s">
        <v>40</v>
      </c>
      <c r="AD1388" s="4" t="s">
        <v>165</v>
      </c>
      <c r="AE1388" s="5">
        <v>0</v>
      </c>
      <c r="AF1388" s="4"/>
      <c r="AG1388" s="4"/>
      <c r="AH1388" s="4"/>
      <c r="AI1388" s="4"/>
      <c r="AJ1388" s="4" t="s">
        <v>6097</v>
      </c>
    </row>
    <row r="1389" spans="1:36" x14ac:dyDescent="0.35">
      <c r="A1389" s="4" t="s">
        <v>6098</v>
      </c>
      <c r="B1389" s="5" t="s">
        <v>6103</v>
      </c>
      <c r="C1389" s="4" t="s">
        <v>9282</v>
      </c>
      <c r="D1389" s="7">
        <f>VLOOKUP(A1389, [1]Planilha2!$A$3:$C$4385,2,FALSE)</f>
        <v>123636</v>
      </c>
      <c r="E1389" s="4" t="s">
        <v>6101</v>
      </c>
      <c r="F1389" s="4" t="s">
        <v>517</v>
      </c>
      <c r="G1389" s="4" t="s">
        <v>199</v>
      </c>
      <c r="H1389" s="4" t="s">
        <v>29</v>
      </c>
      <c r="I1389" s="4" t="s">
        <v>6100</v>
      </c>
      <c r="J1389" s="1">
        <v>46072.608865740738</v>
      </c>
      <c r="K1389" s="1">
        <v>46072.62158564815</v>
      </c>
      <c r="L1389" s="1">
        <v>46073.337071759262</v>
      </c>
      <c r="M1389" s="4" t="s">
        <v>198</v>
      </c>
      <c r="N1389" s="4" t="s">
        <v>6103</v>
      </c>
      <c r="O1389" s="4" t="s">
        <v>30</v>
      </c>
      <c r="P1389" s="4" t="s">
        <v>6102</v>
      </c>
      <c r="Q1389" s="4" t="s">
        <v>417</v>
      </c>
      <c r="R1389" s="4" t="s">
        <v>416</v>
      </c>
      <c r="S1389" s="5" t="b">
        <v>1</v>
      </c>
      <c r="T1389" s="4" t="s">
        <v>134</v>
      </c>
      <c r="U1389" s="1"/>
      <c r="V1389" s="4"/>
      <c r="W1389" s="4" t="s">
        <v>135</v>
      </c>
      <c r="X1389" s="4" t="s">
        <v>135</v>
      </c>
      <c r="Y1389" s="4"/>
      <c r="Z1389" s="4"/>
      <c r="AA1389" s="4"/>
      <c r="AB1389" s="4" t="s">
        <v>6103</v>
      </c>
      <c r="AC1389" s="5" t="s">
        <v>40</v>
      </c>
      <c r="AD1389" s="4"/>
      <c r="AE1389" s="5">
        <v>1</v>
      </c>
      <c r="AF1389" s="4" t="s">
        <v>18603</v>
      </c>
      <c r="AG1389" s="4" t="s">
        <v>18604</v>
      </c>
      <c r="AH1389" s="4" t="s">
        <v>18605</v>
      </c>
      <c r="AI1389" s="4"/>
      <c r="AJ1389" s="4" t="s">
        <v>6099</v>
      </c>
    </row>
    <row r="1390" spans="1:36" x14ac:dyDescent="0.35">
      <c r="A1390" s="4" t="s">
        <v>6104</v>
      </c>
      <c r="B1390" s="5" t="s">
        <v>6109</v>
      </c>
      <c r="C1390" s="4" t="s">
        <v>17169</v>
      </c>
      <c r="D1390" s="7">
        <f>VLOOKUP(A1390, [1]Planilha2!$A$3:$C$4385,2,FALSE)</f>
        <v>3367</v>
      </c>
      <c r="E1390" s="4" t="s">
        <v>6107</v>
      </c>
      <c r="F1390" s="4" t="s">
        <v>6105</v>
      </c>
      <c r="G1390" s="4" t="s">
        <v>141</v>
      </c>
      <c r="H1390" s="4" t="s">
        <v>301</v>
      </c>
      <c r="I1390" s="4"/>
      <c r="J1390" s="1">
        <v>46072.607048611113</v>
      </c>
      <c r="K1390" s="1">
        <v>46072.607048611113</v>
      </c>
      <c r="L1390" s="1">
        <v>46075.666678240741</v>
      </c>
      <c r="M1390" s="4" t="s">
        <v>140</v>
      </c>
      <c r="N1390" s="4" t="s">
        <v>6109</v>
      </c>
      <c r="O1390" s="4" t="s">
        <v>70</v>
      </c>
      <c r="P1390" s="4" t="s">
        <v>6108</v>
      </c>
      <c r="Q1390" s="4" t="s">
        <v>37</v>
      </c>
      <c r="R1390" s="4" t="s">
        <v>36</v>
      </c>
      <c r="S1390" s="5" t="b">
        <v>1</v>
      </c>
      <c r="T1390" s="4" t="s">
        <v>38</v>
      </c>
      <c r="U1390" s="1"/>
      <c r="V1390" s="4"/>
      <c r="W1390" s="4" t="s">
        <v>39</v>
      </c>
      <c r="X1390" s="4" t="s">
        <v>39</v>
      </c>
      <c r="Y1390" s="4"/>
      <c r="Z1390" s="4"/>
      <c r="AA1390" s="4"/>
      <c r="AB1390" s="4" t="s">
        <v>6109</v>
      </c>
      <c r="AC1390" s="5" t="s">
        <v>40</v>
      </c>
      <c r="AD1390" s="4"/>
      <c r="AE1390" s="5">
        <v>2</v>
      </c>
      <c r="AF1390" s="4" t="s">
        <v>18606</v>
      </c>
      <c r="AG1390" s="4" t="s">
        <v>18607</v>
      </c>
      <c r="AH1390" s="4" t="s">
        <v>18608</v>
      </c>
      <c r="AI1390" s="4"/>
      <c r="AJ1390" s="4" t="s">
        <v>6106</v>
      </c>
    </row>
    <row r="1391" spans="1:36" x14ac:dyDescent="0.35">
      <c r="A1391" s="4" t="s">
        <v>6110</v>
      </c>
      <c r="B1391" s="5" t="s">
        <v>18609</v>
      </c>
      <c r="C1391" s="4" t="s">
        <v>17169</v>
      </c>
      <c r="D1391" s="7">
        <f>VLOOKUP(A1391, [1]Planilha2!$A$3:$C$4385,2,FALSE)</f>
        <v>0</v>
      </c>
      <c r="E1391" s="4" t="s">
        <v>6113</v>
      </c>
      <c r="F1391" s="4" t="s">
        <v>3962</v>
      </c>
      <c r="G1391" s="4" t="s">
        <v>430</v>
      </c>
      <c r="H1391" s="4" t="s">
        <v>120</v>
      </c>
      <c r="I1391" s="4" t="s">
        <v>6112</v>
      </c>
      <c r="J1391" s="1">
        <v>46072.605821759258</v>
      </c>
      <c r="K1391" s="1">
        <v>46072.61310185185</v>
      </c>
      <c r="L1391" s="1">
        <v>46075.625</v>
      </c>
      <c r="M1391" s="4" t="s">
        <v>429</v>
      </c>
      <c r="N1391" s="4" t="s">
        <v>18609</v>
      </c>
      <c r="O1391" s="4" t="s">
        <v>70</v>
      </c>
      <c r="P1391" s="4" t="s">
        <v>6114</v>
      </c>
      <c r="Q1391" s="4" t="s">
        <v>417</v>
      </c>
      <c r="R1391" s="4" t="s">
        <v>416</v>
      </c>
      <c r="S1391" s="5" t="b">
        <v>1</v>
      </c>
      <c r="T1391" s="4" t="s">
        <v>134</v>
      </c>
      <c r="U1391" s="1"/>
      <c r="V1391" s="4"/>
      <c r="W1391" s="4" t="s">
        <v>135</v>
      </c>
      <c r="X1391" s="4" t="s">
        <v>135</v>
      </c>
      <c r="Y1391" s="4"/>
      <c r="Z1391" s="4"/>
      <c r="AA1391" s="4"/>
      <c r="AB1391" s="4" t="s">
        <v>18609</v>
      </c>
      <c r="AC1391" s="5" t="s">
        <v>40</v>
      </c>
      <c r="AD1391" s="4"/>
      <c r="AE1391" s="5">
        <v>0</v>
      </c>
      <c r="AF1391" s="4"/>
      <c r="AG1391" s="4" t="s">
        <v>18610</v>
      </c>
      <c r="AH1391" s="4" t="s">
        <v>18610</v>
      </c>
      <c r="AI1391" s="4"/>
      <c r="AJ1391" s="4" t="s">
        <v>6111</v>
      </c>
    </row>
    <row r="1392" spans="1:36" x14ac:dyDescent="0.35">
      <c r="A1392" s="4" t="s">
        <v>6115</v>
      </c>
      <c r="B1392" s="5" t="s">
        <v>5438</v>
      </c>
      <c r="C1392" s="4" t="s">
        <v>17169</v>
      </c>
      <c r="D1392" s="7">
        <f>VLOOKUP(A1392, [1]Planilha2!$A$3:$C$4385,2,FALSE)</f>
        <v>2998</v>
      </c>
      <c r="E1392" s="4" t="s">
        <v>5436</v>
      </c>
      <c r="F1392" s="4" t="s">
        <v>6116</v>
      </c>
      <c r="G1392" s="4" t="s">
        <v>2922</v>
      </c>
      <c r="H1392" s="4" t="s">
        <v>120</v>
      </c>
      <c r="I1392" s="4" t="s">
        <v>6118</v>
      </c>
      <c r="J1392" s="1">
        <v>46072.604675925926</v>
      </c>
      <c r="K1392" s="1">
        <v>46072.604675925926</v>
      </c>
      <c r="L1392" s="1">
        <v>46075.625</v>
      </c>
      <c r="M1392" s="4" t="s">
        <v>2921</v>
      </c>
      <c r="N1392" s="4" t="s">
        <v>5438</v>
      </c>
      <c r="O1392" s="4" t="s">
        <v>70</v>
      </c>
      <c r="P1392" s="4" t="s">
        <v>5437</v>
      </c>
      <c r="Q1392" s="4" t="s">
        <v>37</v>
      </c>
      <c r="R1392" s="4" t="s">
        <v>36</v>
      </c>
      <c r="S1392" s="5" t="b">
        <v>1</v>
      </c>
      <c r="T1392" s="4" t="s">
        <v>38</v>
      </c>
      <c r="U1392" s="1"/>
      <c r="V1392" s="4"/>
      <c r="W1392" s="4" t="s">
        <v>39</v>
      </c>
      <c r="X1392" s="4" t="s">
        <v>39</v>
      </c>
      <c r="Y1392" s="4"/>
      <c r="Z1392" s="4"/>
      <c r="AA1392" s="4"/>
      <c r="AB1392" s="4" t="s">
        <v>5438</v>
      </c>
      <c r="AC1392" s="5" t="s">
        <v>40</v>
      </c>
      <c r="AD1392" s="4"/>
      <c r="AE1392" s="5">
        <v>0</v>
      </c>
      <c r="AF1392" s="4"/>
      <c r="AG1392" s="4" t="s">
        <v>18611</v>
      </c>
      <c r="AH1392" s="4" t="s">
        <v>18611</v>
      </c>
      <c r="AI1392" s="4"/>
      <c r="AJ1392" s="4" t="s">
        <v>6117</v>
      </c>
    </row>
    <row r="1393" spans="1:36" x14ac:dyDescent="0.35">
      <c r="A1393" s="4" t="s">
        <v>6119</v>
      </c>
      <c r="B1393" s="5" t="s">
        <v>1767</v>
      </c>
      <c r="C1393" s="4" t="s">
        <v>9282</v>
      </c>
      <c r="D1393" s="7">
        <f>VLOOKUP(A1393, [1]Planilha2!$A$3:$C$4385,2,FALSE)</f>
        <v>0</v>
      </c>
      <c r="E1393" s="4" t="s">
        <v>1765</v>
      </c>
      <c r="F1393" s="4" t="s">
        <v>199</v>
      </c>
      <c r="G1393" s="4" t="s">
        <v>199</v>
      </c>
      <c r="H1393" s="4" t="s">
        <v>120</v>
      </c>
      <c r="I1393" s="4"/>
      <c r="J1393" s="1">
        <v>46072.604513888888</v>
      </c>
      <c r="K1393" s="1">
        <v>46072.614490740743</v>
      </c>
      <c r="L1393" s="1">
        <v>46075.625</v>
      </c>
      <c r="M1393" s="4" t="s">
        <v>198</v>
      </c>
      <c r="N1393" s="4" t="s">
        <v>1767</v>
      </c>
      <c r="O1393" s="4" t="s">
        <v>70</v>
      </c>
      <c r="P1393" s="4" t="s">
        <v>1766</v>
      </c>
      <c r="Q1393" s="4" t="s">
        <v>204</v>
      </c>
      <c r="R1393" s="4" t="s">
        <v>203</v>
      </c>
      <c r="S1393" s="5" t="b">
        <v>0</v>
      </c>
      <c r="T1393" s="4" t="s">
        <v>134</v>
      </c>
      <c r="U1393" s="1"/>
      <c r="V1393" s="4"/>
      <c r="W1393" s="4" t="s">
        <v>135</v>
      </c>
      <c r="X1393" s="4" t="s">
        <v>135</v>
      </c>
      <c r="Y1393" s="4"/>
      <c r="Z1393" s="4"/>
      <c r="AA1393" s="4"/>
      <c r="AB1393" s="4" t="s">
        <v>1767</v>
      </c>
      <c r="AC1393" s="5" t="s">
        <v>40</v>
      </c>
      <c r="AD1393" s="4"/>
      <c r="AE1393" s="5">
        <v>0</v>
      </c>
      <c r="AF1393" s="4"/>
      <c r="AG1393" s="4" t="s">
        <v>18612</v>
      </c>
      <c r="AH1393" s="4" t="s">
        <v>18612</v>
      </c>
      <c r="AI1393" s="4"/>
      <c r="AJ1393" s="4" t="s">
        <v>6120</v>
      </c>
    </row>
    <row r="1394" spans="1:36" x14ac:dyDescent="0.35">
      <c r="A1394" s="4" t="s">
        <v>6121</v>
      </c>
      <c r="B1394" s="5" t="s">
        <v>2965</v>
      </c>
      <c r="C1394" s="4" t="s">
        <v>9282</v>
      </c>
      <c r="D1394" s="7">
        <f>VLOOKUP(A1394, [1]Planilha2!$A$3:$C$4385,2,FALSE)</f>
        <v>0</v>
      </c>
      <c r="E1394" s="4" t="s">
        <v>2963</v>
      </c>
      <c r="F1394" s="4" t="s">
        <v>6122</v>
      </c>
      <c r="G1394" s="4" t="s">
        <v>199</v>
      </c>
      <c r="H1394" s="4" t="s">
        <v>120</v>
      </c>
      <c r="I1394" s="4"/>
      <c r="J1394" s="1">
        <v>46072.601111111115</v>
      </c>
      <c r="K1394" s="1">
        <v>46072.604432870372</v>
      </c>
      <c r="L1394" s="1">
        <v>46075.625</v>
      </c>
      <c r="M1394" s="4" t="s">
        <v>198</v>
      </c>
      <c r="N1394" s="4" t="s">
        <v>2965</v>
      </c>
      <c r="O1394" s="4" t="s">
        <v>30</v>
      </c>
      <c r="P1394" s="4" t="s">
        <v>2964</v>
      </c>
      <c r="Q1394" s="4" t="s">
        <v>220</v>
      </c>
      <c r="R1394" s="4" t="s">
        <v>219</v>
      </c>
      <c r="S1394" s="5" t="b">
        <v>1</v>
      </c>
      <c r="T1394" s="4" t="s">
        <v>134</v>
      </c>
      <c r="U1394" s="1"/>
      <c r="V1394" s="4"/>
      <c r="W1394" s="4" t="s">
        <v>135</v>
      </c>
      <c r="X1394" s="4" t="s">
        <v>135</v>
      </c>
      <c r="Y1394" s="4"/>
      <c r="Z1394" s="4"/>
      <c r="AA1394" s="4"/>
      <c r="AB1394" s="4" t="s">
        <v>2965</v>
      </c>
      <c r="AC1394" s="5" t="s">
        <v>40</v>
      </c>
      <c r="AD1394" s="4"/>
      <c r="AE1394" s="5">
        <v>0</v>
      </c>
      <c r="AF1394" s="4"/>
      <c r="AG1394" s="4" t="s">
        <v>18613</v>
      </c>
      <c r="AH1394" s="4" t="s">
        <v>18613</v>
      </c>
      <c r="AI1394" s="4"/>
      <c r="AJ1394" s="4" t="s">
        <v>6123</v>
      </c>
    </row>
    <row r="1395" spans="1:36" x14ac:dyDescent="0.35">
      <c r="A1395" s="4" t="s">
        <v>6124</v>
      </c>
      <c r="B1395" s="5" t="s">
        <v>2995</v>
      </c>
      <c r="C1395" s="4" t="s">
        <v>9282</v>
      </c>
      <c r="D1395" s="7">
        <f>VLOOKUP(A1395, [1]Planilha2!$A$3:$C$4385,2,FALSE)</f>
        <v>10083</v>
      </c>
      <c r="E1395" s="4" t="s">
        <v>2993</v>
      </c>
      <c r="F1395" s="4" t="s">
        <v>6125</v>
      </c>
      <c r="G1395" s="4" t="s">
        <v>501</v>
      </c>
      <c r="H1395" s="4" t="s">
        <v>29</v>
      </c>
      <c r="I1395" s="4"/>
      <c r="J1395" s="1">
        <v>46072.600694444445</v>
      </c>
      <c r="K1395" s="1">
        <v>46072.600694444445</v>
      </c>
      <c r="L1395" s="1">
        <v>46072.639594907407</v>
      </c>
      <c r="M1395" s="4" t="s">
        <v>500</v>
      </c>
      <c r="N1395" s="4" t="s">
        <v>2995</v>
      </c>
      <c r="O1395" s="4" t="s">
        <v>30</v>
      </c>
      <c r="P1395" s="4" t="s">
        <v>2994</v>
      </c>
      <c r="Q1395" s="4" t="s">
        <v>37</v>
      </c>
      <c r="R1395" s="4" t="s">
        <v>36</v>
      </c>
      <c r="S1395" s="5" t="b">
        <v>1</v>
      </c>
      <c r="T1395" s="4" t="s">
        <v>38</v>
      </c>
      <c r="U1395" s="1"/>
      <c r="V1395" s="4"/>
      <c r="W1395" s="4" t="s">
        <v>39</v>
      </c>
      <c r="X1395" s="4" t="s">
        <v>39</v>
      </c>
      <c r="Y1395" s="4"/>
      <c r="Z1395" s="4"/>
      <c r="AA1395" s="4"/>
      <c r="AB1395" s="4" t="s">
        <v>2995</v>
      </c>
      <c r="AC1395" s="5" t="s">
        <v>40</v>
      </c>
      <c r="AD1395" s="4"/>
      <c r="AE1395" s="5">
        <v>0</v>
      </c>
      <c r="AF1395" s="4"/>
      <c r="AG1395" s="4" t="s">
        <v>18614</v>
      </c>
      <c r="AH1395" s="4" t="s">
        <v>18614</v>
      </c>
      <c r="AI1395" s="4"/>
      <c r="AJ1395" s="4" t="s">
        <v>6126</v>
      </c>
    </row>
    <row r="1396" spans="1:36" x14ac:dyDescent="0.35">
      <c r="A1396" s="4" t="s">
        <v>6127</v>
      </c>
      <c r="B1396" s="5">
        <v>0</v>
      </c>
      <c r="C1396" s="4" t="s">
        <v>17169</v>
      </c>
      <c r="D1396" s="7">
        <f>VLOOKUP(A1396, [1]Planilha2!$A$3:$C$4385,2,FALSE)</f>
        <v>2556714</v>
      </c>
      <c r="E1396" s="4" t="s">
        <v>361</v>
      </c>
      <c r="F1396" s="4" t="s">
        <v>387</v>
      </c>
      <c r="G1396" s="4" t="s">
        <v>121</v>
      </c>
      <c r="H1396" s="4" t="s">
        <v>120</v>
      </c>
      <c r="I1396" s="4"/>
      <c r="J1396" s="1">
        <v>46072.600057870368</v>
      </c>
      <c r="K1396" s="1">
        <v>46072.600057870368</v>
      </c>
      <c r="L1396" s="1"/>
      <c r="M1396" s="4" t="s">
        <v>121</v>
      </c>
      <c r="N1396" s="4"/>
      <c r="O1396" s="4"/>
      <c r="P1396" s="4" t="s">
        <v>362</v>
      </c>
      <c r="Q1396" s="4" t="s">
        <v>37</v>
      </c>
      <c r="R1396" s="4" t="s">
        <v>36</v>
      </c>
      <c r="S1396" s="5" t="b">
        <v>0</v>
      </c>
      <c r="T1396" s="4" t="s">
        <v>38</v>
      </c>
      <c r="U1396" s="1"/>
      <c r="V1396" s="4"/>
      <c r="W1396" s="4" t="s">
        <v>39</v>
      </c>
      <c r="X1396" s="4" t="s">
        <v>39</v>
      </c>
      <c r="Y1396" s="4"/>
      <c r="Z1396" s="4"/>
      <c r="AA1396" s="4"/>
      <c r="AB1396" s="4"/>
      <c r="AC1396" s="5" t="s">
        <v>40</v>
      </c>
      <c r="AD1396" s="4"/>
      <c r="AE1396" s="5">
        <v>0</v>
      </c>
      <c r="AF1396" s="4"/>
      <c r="AG1396" s="4"/>
      <c r="AH1396" s="4"/>
      <c r="AI1396" s="4"/>
      <c r="AJ1396" s="4" t="s">
        <v>6128</v>
      </c>
    </row>
    <row r="1397" spans="1:36" x14ac:dyDescent="0.35">
      <c r="A1397" s="4" t="s">
        <v>6129</v>
      </c>
      <c r="B1397" s="5">
        <v>0</v>
      </c>
      <c r="C1397" s="4" t="s">
        <v>17169</v>
      </c>
      <c r="D1397" s="7">
        <f>VLOOKUP(A1397, [1]Planilha2!$A$3:$C$4385,2,FALSE)</f>
        <v>2557376</v>
      </c>
      <c r="E1397" s="4" t="s">
        <v>361</v>
      </c>
      <c r="F1397" s="4" t="s">
        <v>699</v>
      </c>
      <c r="G1397" s="4" t="s">
        <v>1862</v>
      </c>
      <c r="H1397" s="4" t="s">
        <v>120</v>
      </c>
      <c r="I1397" s="4"/>
      <c r="J1397" s="1">
        <v>46072.596226851849</v>
      </c>
      <c r="K1397" s="1">
        <v>46072.596226851849</v>
      </c>
      <c r="L1397" s="1"/>
      <c r="M1397" s="4" t="s">
        <v>1861</v>
      </c>
      <c r="N1397" s="4"/>
      <c r="O1397" s="4"/>
      <c r="P1397" s="4" t="s">
        <v>362</v>
      </c>
      <c r="Q1397" s="4" t="s">
        <v>37</v>
      </c>
      <c r="R1397" s="4" t="s">
        <v>36</v>
      </c>
      <c r="S1397" s="5" t="b">
        <v>0</v>
      </c>
      <c r="T1397" s="4" t="s">
        <v>38</v>
      </c>
      <c r="U1397" s="1"/>
      <c r="V1397" s="4"/>
      <c r="W1397" s="4" t="s">
        <v>39</v>
      </c>
      <c r="X1397" s="4" t="s">
        <v>39</v>
      </c>
      <c r="Y1397" s="4"/>
      <c r="Z1397" s="4"/>
      <c r="AA1397" s="4"/>
      <c r="AB1397" s="4"/>
      <c r="AC1397" s="5" t="s">
        <v>40</v>
      </c>
      <c r="AD1397" s="4"/>
      <c r="AE1397" s="5">
        <v>0</v>
      </c>
      <c r="AF1397" s="4"/>
      <c r="AG1397" s="4"/>
      <c r="AH1397" s="4"/>
      <c r="AI1397" s="4"/>
      <c r="AJ1397" s="4" t="s">
        <v>6130</v>
      </c>
    </row>
    <row r="1398" spans="1:36" x14ac:dyDescent="0.35">
      <c r="A1398" s="4" t="s">
        <v>6131</v>
      </c>
      <c r="B1398" s="5" t="s">
        <v>164</v>
      </c>
      <c r="C1398" s="4" t="s">
        <v>9282</v>
      </c>
      <c r="D1398" s="7">
        <f>VLOOKUP(A1398, [1]Planilha2!$A$3:$C$4385,2,FALSE)</f>
        <v>12792</v>
      </c>
      <c r="E1398" s="4" t="s">
        <v>6134</v>
      </c>
      <c r="F1398" s="4" t="s">
        <v>6132</v>
      </c>
      <c r="G1398" s="4" t="s">
        <v>1862</v>
      </c>
      <c r="H1398" s="4" t="s">
        <v>29</v>
      </c>
      <c r="I1398" s="4"/>
      <c r="J1398" s="1">
        <v>46072.589108796295</v>
      </c>
      <c r="K1398" s="1">
        <v>46072.589108796295</v>
      </c>
      <c r="L1398" s="1">
        <v>46072.638460648152</v>
      </c>
      <c r="M1398" s="4" t="s">
        <v>3348</v>
      </c>
      <c r="N1398" s="4" t="s">
        <v>164</v>
      </c>
      <c r="O1398" s="4" t="s">
        <v>30</v>
      </c>
      <c r="P1398" s="4" t="s">
        <v>6135</v>
      </c>
      <c r="Q1398" s="4" t="s">
        <v>37</v>
      </c>
      <c r="R1398" s="4" t="s">
        <v>36</v>
      </c>
      <c r="S1398" s="5" t="b">
        <v>1</v>
      </c>
      <c r="T1398" s="4" t="s">
        <v>38</v>
      </c>
      <c r="U1398" s="1"/>
      <c r="V1398" s="4"/>
      <c r="W1398" s="4" t="s">
        <v>39</v>
      </c>
      <c r="X1398" s="4" t="s">
        <v>39</v>
      </c>
      <c r="Y1398" s="4"/>
      <c r="Z1398" s="4"/>
      <c r="AA1398" s="4"/>
      <c r="AB1398" s="4" t="s">
        <v>164</v>
      </c>
      <c r="AC1398" s="5" t="s">
        <v>40</v>
      </c>
      <c r="AD1398" s="4"/>
      <c r="AE1398" s="5">
        <v>0</v>
      </c>
      <c r="AF1398" s="4"/>
      <c r="AG1398" s="4" t="s">
        <v>18615</v>
      </c>
      <c r="AH1398" s="4" t="s">
        <v>18615</v>
      </c>
      <c r="AI1398" s="4"/>
      <c r="AJ1398" s="4" t="s">
        <v>6133</v>
      </c>
    </row>
    <row r="1399" spans="1:36" x14ac:dyDescent="0.35">
      <c r="A1399" s="4" t="s">
        <v>6136</v>
      </c>
      <c r="B1399" s="5">
        <v>0</v>
      </c>
      <c r="C1399" s="4" t="s">
        <v>17169</v>
      </c>
      <c r="D1399" s="7">
        <f>VLOOKUP(A1399, [1]Planilha2!$A$3:$C$4385,2,FALSE)</f>
        <v>5192</v>
      </c>
      <c r="E1399" s="4" t="s">
        <v>6138</v>
      </c>
      <c r="F1399" s="4" t="s">
        <v>3049</v>
      </c>
      <c r="G1399" s="4" t="s">
        <v>764</v>
      </c>
      <c r="H1399" s="4" t="s">
        <v>301</v>
      </c>
      <c r="I1399" s="4"/>
      <c r="J1399" s="1">
        <v>46072.58829861111</v>
      </c>
      <c r="K1399" s="1">
        <v>46072.58829861111</v>
      </c>
      <c r="L1399" s="1">
        <v>46075.625</v>
      </c>
      <c r="M1399" s="4" t="s">
        <v>763</v>
      </c>
      <c r="N1399" s="4"/>
      <c r="O1399" s="4" t="s">
        <v>70</v>
      </c>
      <c r="P1399" s="4" t="s">
        <v>6139</v>
      </c>
      <c r="Q1399" s="4" t="s">
        <v>37</v>
      </c>
      <c r="R1399" s="4" t="s">
        <v>36</v>
      </c>
      <c r="S1399" s="5" t="b">
        <v>1</v>
      </c>
      <c r="T1399" s="4" t="s">
        <v>38</v>
      </c>
      <c r="U1399" s="1"/>
      <c r="V1399" s="4"/>
      <c r="W1399" s="4" t="s">
        <v>39</v>
      </c>
      <c r="X1399" s="4" t="s">
        <v>39</v>
      </c>
      <c r="Y1399" s="4"/>
      <c r="Z1399" s="4"/>
      <c r="AA1399" s="4"/>
      <c r="AB1399" s="4"/>
      <c r="AC1399" s="5" t="s">
        <v>40</v>
      </c>
      <c r="AD1399" s="4"/>
      <c r="AE1399" s="5">
        <v>0</v>
      </c>
      <c r="AF1399" s="4"/>
      <c r="AG1399" s="4" t="s">
        <v>18616</v>
      </c>
      <c r="AH1399" s="4" t="s">
        <v>18616</v>
      </c>
      <c r="AI1399" s="4"/>
      <c r="AJ1399" s="4" t="s">
        <v>6137</v>
      </c>
    </row>
    <row r="1400" spans="1:36" x14ac:dyDescent="0.35">
      <c r="A1400" s="4" t="s">
        <v>6140</v>
      </c>
      <c r="B1400" s="5" t="s">
        <v>1610</v>
      </c>
      <c r="C1400" s="4" t="s">
        <v>9282</v>
      </c>
      <c r="D1400" s="7">
        <f>VLOOKUP(A1400, [1]Planilha2!$A$3:$C$4385,2,FALSE)</f>
        <v>73658</v>
      </c>
      <c r="E1400" s="4" t="s">
        <v>6144</v>
      </c>
      <c r="F1400" s="4" t="s">
        <v>6141</v>
      </c>
      <c r="G1400" s="4" t="s">
        <v>45</v>
      </c>
      <c r="H1400" s="4" t="s">
        <v>257</v>
      </c>
      <c r="I1400" s="4"/>
      <c r="J1400" s="1">
        <v>46072.58803240741</v>
      </c>
      <c r="K1400" s="1">
        <v>46072.58803240741</v>
      </c>
      <c r="L1400" s="1">
        <v>46073.440555555557</v>
      </c>
      <c r="M1400" s="4" t="s">
        <v>6143</v>
      </c>
      <c r="N1400" s="4" t="s">
        <v>1610</v>
      </c>
      <c r="O1400" s="4" t="s">
        <v>45</v>
      </c>
      <c r="P1400" s="4" t="s">
        <v>6145</v>
      </c>
      <c r="Q1400" s="4" t="s">
        <v>6144</v>
      </c>
      <c r="R1400" s="4" t="s">
        <v>6146</v>
      </c>
      <c r="S1400" s="5" t="b">
        <v>0</v>
      </c>
      <c r="T1400" s="4" t="s">
        <v>38</v>
      </c>
      <c r="U1400" s="1"/>
      <c r="V1400" s="4"/>
      <c r="W1400" s="4" t="s">
        <v>39</v>
      </c>
      <c r="X1400" s="4" t="s">
        <v>39</v>
      </c>
      <c r="Y1400" s="4"/>
      <c r="Z1400" s="4"/>
      <c r="AA1400" s="4"/>
      <c r="AB1400" s="4" t="s">
        <v>1610</v>
      </c>
      <c r="AC1400" s="5" t="s">
        <v>40</v>
      </c>
      <c r="AD1400" s="4"/>
      <c r="AE1400" s="5">
        <v>0</v>
      </c>
      <c r="AF1400" s="4"/>
      <c r="AG1400" s="4" t="s">
        <v>18617</v>
      </c>
      <c r="AH1400" s="4" t="s">
        <v>18617</v>
      </c>
      <c r="AI1400" s="4"/>
      <c r="AJ1400" s="4" t="s">
        <v>6142</v>
      </c>
    </row>
    <row r="1401" spans="1:36" x14ac:dyDescent="0.35">
      <c r="A1401" s="4" t="s">
        <v>6147</v>
      </c>
      <c r="B1401" s="5" t="s">
        <v>6152</v>
      </c>
      <c r="C1401" s="4" t="s">
        <v>17169</v>
      </c>
      <c r="D1401" s="7">
        <f>VLOOKUP(A1401, [1]Planilha2!$A$3:$C$4385,2,FALSE)</f>
        <v>0</v>
      </c>
      <c r="E1401" s="4" t="s">
        <v>6150</v>
      </c>
      <c r="F1401" s="4" t="s">
        <v>1539</v>
      </c>
      <c r="G1401" s="4" t="s">
        <v>295</v>
      </c>
      <c r="H1401" s="4" t="s">
        <v>120</v>
      </c>
      <c r="I1401" s="4" t="s">
        <v>6149</v>
      </c>
      <c r="J1401" s="1">
        <v>46072.584814814814</v>
      </c>
      <c r="K1401" s="1">
        <v>46072.591296296298</v>
      </c>
      <c r="L1401" s="1">
        <v>46075.625</v>
      </c>
      <c r="M1401" s="4" t="s">
        <v>294</v>
      </c>
      <c r="N1401" s="4" t="s">
        <v>6152</v>
      </c>
      <c r="O1401" s="4" t="s">
        <v>70</v>
      </c>
      <c r="P1401" s="4" t="s">
        <v>6151</v>
      </c>
      <c r="Q1401" s="4" t="s">
        <v>417</v>
      </c>
      <c r="R1401" s="4" t="s">
        <v>416</v>
      </c>
      <c r="S1401" s="5" t="b">
        <v>1</v>
      </c>
      <c r="T1401" s="4" t="s">
        <v>134</v>
      </c>
      <c r="U1401" s="1"/>
      <c r="V1401" s="4"/>
      <c r="W1401" s="4" t="s">
        <v>135</v>
      </c>
      <c r="X1401" s="4" t="s">
        <v>135</v>
      </c>
      <c r="Y1401" s="4"/>
      <c r="Z1401" s="4"/>
      <c r="AA1401" s="4"/>
      <c r="AB1401" s="4" t="s">
        <v>6152</v>
      </c>
      <c r="AC1401" s="5" t="s">
        <v>40</v>
      </c>
      <c r="AD1401" s="4"/>
      <c r="AE1401" s="5">
        <v>0</v>
      </c>
      <c r="AF1401" s="4"/>
      <c r="AG1401" s="4" t="s">
        <v>18618</v>
      </c>
      <c r="AH1401" s="4" t="s">
        <v>18618</v>
      </c>
      <c r="AI1401" s="4"/>
      <c r="AJ1401" s="4" t="s">
        <v>6148</v>
      </c>
    </row>
    <row r="1402" spans="1:36" x14ac:dyDescent="0.35">
      <c r="A1402" s="4" t="s">
        <v>6153</v>
      </c>
      <c r="B1402" s="5" t="s">
        <v>6159</v>
      </c>
      <c r="C1402" s="4" t="s">
        <v>9282</v>
      </c>
      <c r="D1402" s="7">
        <f>VLOOKUP(A1402, [1]Planilha2!$A$3:$C$4385,2,FALSE)</f>
        <v>125348</v>
      </c>
      <c r="E1402" s="4" t="s">
        <v>6157</v>
      </c>
      <c r="F1402" s="4" t="s">
        <v>6154</v>
      </c>
      <c r="G1402" s="4" t="s">
        <v>199</v>
      </c>
      <c r="H1402" s="4" t="s">
        <v>29</v>
      </c>
      <c r="I1402" s="4" t="s">
        <v>6156</v>
      </c>
      <c r="J1402" s="1">
        <v>46072.584780092591</v>
      </c>
      <c r="K1402" s="1">
        <v>46072.610717592594</v>
      </c>
      <c r="L1402" s="1">
        <v>46073.336111111108</v>
      </c>
      <c r="M1402" s="4" t="s">
        <v>198</v>
      </c>
      <c r="N1402" s="4" t="s">
        <v>6159</v>
      </c>
      <c r="O1402" s="4" t="s">
        <v>30</v>
      </c>
      <c r="P1402" s="4" t="s">
        <v>6158</v>
      </c>
      <c r="Q1402" s="4" t="s">
        <v>417</v>
      </c>
      <c r="R1402" s="4" t="s">
        <v>416</v>
      </c>
      <c r="S1402" s="5" t="b">
        <v>1</v>
      </c>
      <c r="T1402" s="4" t="s">
        <v>134</v>
      </c>
      <c r="U1402" s="1"/>
      <c r="V1402" s="4"/>
      <c r="W1402" s="4" t="s">
        <v>135</v>
      </c>
      <c r="X1402" s="4" t="s">
        <v>135</v>
      </c>
      <c r="Y1402" s="4"/>
      <c r="Z1402" s="4"/>
      <c r="AA1402" s="4"/>
      <c r="AB1402" s="4" t="s">
        <v>6159</v>
      </c>
      <c r="AC1402" s="5" t="s">
        <v>40</v>
      </c>
      <c r="AD1402" s="4"/>
      <c r="AE1402" s="5">
        <v>1</v>
      </c>
      <c r="AF1402" s="4" t="s">
        <v>18619</v>
      </c>
      <c r="AG1402" s="4" t="s">
        <v>18620</v>
      </c>
      <c r="AH1402" s="4" t="s">
        <v>18621</v>
      </c>
      <c r="AI1402" s="4"/>
      <c r="AJ1402" s="4" t="s">
        <v>6155</v>
      </c>
    </row>
    <row r="1403" spans="1:36" x14ac:dyDescent="0.35">
      <c r="A1403" s="4" t="s">
        <v>6160</v>
      </c>
      <c r="B1403" s="5" t="s">
        <v>62</v>
      </c>
      <c r="C1403" s="4" t="s">
        <v>9282</v>
      </c>
      <c r="D1403" s="7">
        <f>VLOOKUP(A1403, [1]Planilha2!$A$3:$C$4385,2,FALSE)</f>
        <v>0</v>
      </c>
      <c r="E1403" s="4" t="s">
        <v>60</v>
      </c>
      <c r="F1403" s="4" t="s">
        <v>517</v>
      </c>
      <c r="G1403" s="4" t="s">
        <v>199</v>
      </c>
      <c r="H1403" s="4" t="s">
        <v>120</v>
      </c>
      <c r="I1403" s="4" t="s">
        <v>5980</v>
      </c>
      <c r="J1403" s="1">
        <v>46072.584756944445</v>
      </c>
      <c r="K1403" s="1">
        <v>46072.592210648145</v>
      </c>
      <c r="L1403" s="1">
        <v>46075.625</v>
      </c>
      <c r="M1403" s="4" t="s">
        <v>198</v>
      </c>
      <c r="N1403" s="4" t="s">
        <v>62</v>
      </c>
      <c r="O1403" s="4" t="s">
        <v>70</v>
      </c>
      <c r="P1403" s="4" t="s">
        <v>61</v>
      </c>
      <c r="Q1403" s="4" t="s">
        <v>417</v>
      </c>
      <c r="R1403" s="4" t="s">
        <v>416</v>
      </c>
      <c r="S1403" s="5" t="b">
        <v>1</v>
      </c>
      <c r="T1403" s="4" t="s">
        <v>134</v>
      </c>
      <c r="U1403" s="1"/>
      <c r="V1403" s="4"/>
      <c r="W1403" s="4" t="s">
        <v>135</v>
      </c>
      <c r="X1403" s="4" t="s">
        <v>135</v>
      </c>
      <c r="Y1403" s="4"/>
      <c r="Z1403" s="4"/>
      <c r="AA1403" s="4"/>
      <c r="AB1403" s="4" t="s">
        <v>62</v>
      </c>
      <c r="AC1403" s="5" t="s">
        <v>40</v>
      </c>
      <c r="AD1403" s="4"/>
      <c r="AE1403" s="5">
        <v>0</v>
      </c>
      <c r="AF1403" s="4"/>
      <c r="AG1403" s="4" t="s">
        <v>18622</v>
      </c>
      <c r="AH1403" s="4" t="s">
        <v>18622</v>
      </c>
      <c r="AI1403" s="4"/>
      <c r="AJ1403" s="4" t="s">
        <v>6161</v>
      </c>
    </row>
    <row r="1404" spans="1:36" x14ac:dyDescent="0.35">
      <c r="A1404" s="4" t="s">
        <v>6162</v>
      </c>
      <c r="B1404" s="5" t="s">
        <v>62</v>
      </c>
      <c r="C1404" s="4" t="s">
        <v>17169</v>
      </c>
      <c r="D1404" s="7">
        <f>VLOOKUP(A1404, [1]Planilha2!$A$3:$C$4385,2,FALSE)</f>
        <v>0</v>
      </c>
      <c r="E1404" s="4" t="s">
        <v>60</v>
      </c>
      <c r="F1404" s="4" t="s">
        <v>747</v>
      </c>
      <c r="G1404" s="4" t="s">
        <v>455</v>
      </c>
      <c r="H1404" s="4" t="s">
        <v>120</v>
      </c>
      <c r="I1404" s="4" t="s">
        <v>6164</v>
      </c>
      <c r="J1404" s="1">
        <v>46072.577835648146</v>
      </c>
      <c r="K1404" s="1">
        <v>46072.605787037035</v>
      </c>
      <c r="L1404" s="1">
        <v>46075.625</v>
      </c>
      <c r="M1404" s="4" t="s">
        <v>454</v>
      </c>
      <c r="N1404" s="4" t="s">
        <v>62</v>
      </c>
      <c r="O1404" s="4" t="s">
        <v>70</v>
      </c>
      <c r="P1404" s="4" t="s">
        <v>61</v>
      </c>
      <c r="Q1404" s="4" t="s">
        <v>417</v>
      </c>
      <c r="R1404" s="4" t="s">
        <v>416</v>
      </c>
      <c r="S1404" s="5" t="b">
        <v>1</v>
      </c>
      <c r="T1404" s="4" t="s">
        <v>134</v>
      </c>
      <c r="U1404" s="1"/>
      <c r="V1404" s="4"/>
      <c r="W1404" s="4" t="s">
        <v>135</v>
      </c>
      <c r="X1404" s="4" t="s">
        <v>135</v>
      </c>
      <c r="Y1404" s="4"/>
      <c r="Z1404" s="4"/>
      <c r="AA1404" s="4"/>
      <c r="AB1404" s="4" t="s">
        <v>62</v>
      </c>
      <c r="AC1404" s="5" t="s">
        <v>40</v>
      </c>
      <c r="AD1404" s="4"/>
      <c r="AE1404" s="5">
        <v>0</v>
      </c>
      <c r="AF1404" s="4"/>
      <c r="AG1404" s="4" t="s">
        <v>18623</v>
      </c>
      <c r="AH1404" s="4" t="s">
        <v>18623</v>
      </c>
      <c r="AI1404" s="4"/>
      <c r="AJ1404" s="4" t="s">
        <v>6163</v>
      </c>
    </row>
    <row r="1405" spans="1:36" x14ac:dyDescent="0.35">
      <c r="A1405" s="4" t="s">
        <v>6165</v>
      </c>
      <c r="B1405" s="5" t="s">
        <v>5642</v>
      </c>
      <c r="C1405" s="4" t="s">
        <v>9282</v>
      </c>
      <c r="D1405" s="7">
        <f>VLOOKUP(A1405, [1]Planilha2!$A$3:$C$4385,2,FALSE)</f>
        <v>169022</v>
      </c>
      <c r="E1405" s="4" t="s">
        <v>5640</v>
      </c>
      <c r="F1405" s="4" t="s">
        <v>469</v>
      </c>
      <c r="G1405" s="4" t="s">
        <v>199</v>
      </c>
      <c r="H1405" s="4" t="s">
        <v>29</v>
      </c>
      <c r="I1405" s="4" t="s">
        <v>6167</v>
      </c>
      <c r="J1405" s="1">
        <v>46072.5778125</v>
      </c>
      <c r="K1405" s="1">
        <v>46072.584537037037</v>
      </c>
      <c r="L1405" s="1">
        <v>46073.562673611108</v>
      </c>
      <c r="M1405" s="4" t="s">
        <v>198</v>
      </c>
      <c r="N1405" s="4" t="s">
        <v>5642</v>
      </c>
      <c r="O1405" s="4" t="s">
        <v>30</v>
      </c>
      <c r="P1405" s="4" t="s">
        <v>5641</v>
      </c>
      <c r="Q1405" s="4" t="s">
        <v>417</v>
      </c>
      <c r="R1405" s="4" t="s">
        <v>416</v>
      </c>
      <c r="S1405" s="5" t="b">
        <v>1</v>
      </c>
      <c r="T1405" s="4" t="s">
        <v>134</v>
      </c>
      <c r="U1405" s="1"/>
      <c r="V1405" s="4"/>
      <c r="W1405" s="4" t="s">
        <v>135</v>
      </c>
      <c r="X1405" s="4" t="s">
        <v>135</v>
      </c>
      <c r="Y1405" s="4"/>
      <c r="Z1405" s="4"/>
      <c r="AA1405" s="4"/>
      <c r="AB1405" s="4" t="s">
        <v>5642</v>
      </c>
      <c r="AC1405" s="5" t="s">
        <v>40</v>
      </c>
      <c r="AD1405" s="4"/>
      <c r="AE1405" s="5">
        <v>2</v>
      </c>
      <c r="AF1405" s="4" t="s">
        <v>18624</v>
      </c>
      <c r="AG1405" s="4" t="s">
        <v>18625</v>
      </c>
      <c r="AH1405" s="4" t="s">
        <v>18626</v>
      </c>
      <c r="AI1405" s="4"/>
      <c r="AJ1405" s="4" t="s">
        <v>6166</v>
      </c>
    </row>
    <row r="1406" spans="1:36" x14ac:dyDescent="0.35">
      <c r="A1406" s="4" t="s">
        <v>6168</v>
      </c>
      <c r="B1406" s="5" t="s">
        <v>5642</v>
      </c>
      <c r="C1406" s="4" t="s">
        <v>9282</v>
      </c>
      <c r="D1406" s="7">
        <f>VLOOKUP(A1406, [1]Planilha2!$A$3:$C$4385,2,FALSE)</f>
        <v>0</v>
      </c>
      <c r="E1406" s="4" t="s">
        <v>5640</v>
      </c>
      <c r="F1406" s="4" t="s">
        <v>517</v>
      </c>
      <c r="G1406" s="4" t="s">
        <v>199</v>
      </c>
      <c r="H1406" s="4" t="s">
        <v>120</v>
      </c>
      <c r="I1406" s="4" t="s">
        <v>6170</v>
      </c>
      <c r="J1406" s="1">
        <v>46072.577789351853</v>
      </c>
      <c r="K1406" s="1">
        <v>46072.582569444443</v>
      </c>
      <c r="L1406" s="1">
        <v>46075.583333333336</v>
      </c>
      <c r="M1406" s="4" t="s">
        <v>198</v>
      </c>
      <c r="N1406" s="4" t="s">
        <v>5642</v>
      </c>
      <c r="O1406" s="4" t="s">
        <v>70</v>
      </c>
      <c r="P1406" s="4" t="s">
        <v>5641</v>
      </c>
      <c r="Q1406" s="4" t="s">
        <v>417</v>
      </c>
      <c r="R1406" s="4" t="s">
        <v>416</v>
      </c>
      <c r="S1406" s="5" t="b">
        <v>1</v>
      </c>
      <c r="T1406" s="4" t="s">
        <v>134</v>
      </c>
      <c r="U1406" s="1"/>
      <c r="V1406" s="4"/>
      <c r="W1406" s="4" t="s">
        <v>135</v>
      </c>
      <c r="X1406" s="4" t="s">
        <v>135</v>
      </c>
      <c r="Y1406" s="4"/>
      <c r="Z1406" s="4"/>
      <c r="AA1406" s="4"/>
      <c r="AB1406" s="4" t="s">
        <v>5642</v>
      </c>
      <c r="AC1406" s="5" t="s">
        <v>40</v>
      </c>
      <c r="AD1406" s="4"/>
      <c r="AE1406" s="5">
        <v>0</v>
      </c>
      <c r="AF1406" s="4"/>
      <c r="AG1406" s="4" t="s">
        <v>18627</v>
      </c>
      <c r="AH1406" s="4" t="s">
        <v>18627</v>
      </c>
      <c r="AI1406" s="4"/>
      <c r="AJ1406" s="4" t="s">
        <v>6169</v>
      </c>
    </row>
    <row r="1407" spans="1:36" x14ac:dyDescent="0.35">
      <c r="A1407" s="4" t="s">
        <v>6171</v>
      </c>
      <c r="B1407" s="5" t="s">
        <v>6176</v>
      </c>
      <c r="C1407" s="4" t="s">
        <v>9282</v>
      </c>
      <c r="D1407" s="7">
        <f>VLOOKUP(A1407, [1]Planilha2!$A$3:$C$4385,2,FALSE)</f>
        <v>13545</v>
      </c>
      <c r="E1407" s="4" t="s">
        <v>6174</v>
      </c>
      <c r="F1407" s="4" t="s">
        <v>6172</v>
      </c>
      <c r="G1407" s="4" t="s">
        <v>232</v>
      </c>
      <c r="H1407" s="4" t="s">
        <v>29</v>
      </c>
      <c r="I1407" s="4"/>
      <c r="J1407" s="1">
        <v>46072.575729166667</v>
      </c>
      <c r="K1407" s="1">
        <v>46072.575729166667</v>
      </c>
      <c r="L1407" s="1">
        <v>46072.627997685187</v>
      </c>
      <c r="M1407" s="4" t="s">
        <v>5891</v>
      </c>
      <c r="N1407" s="4" t="s">
        <v>6176</v>
      </c>
      <c r="O1407" s="4" t="s">
        <v>30</v>
      </c>
      <c r="P1407" s="4" t="s">
        <v>6175</v>
      </c>
      <c r="Q1407" s="4" t="s">
        <v>37</v>
      </c>
      <c r="R1407" s="4" t="s">
        <v>36</v>
      </c>
      <c r="S1407" s="5" t="b">
        <v>1</v>
      </c>
      <c r="T1407" s="4" t="s">
        <v>38</v>
      </c>
      <c r="U1407" s="1"/>
      <c r="V1407" s="4"/>
      <c r="W1407" s="4" t="s">
        <v>39</v>
      </c>
      <c r="X1407" s="4" t="s">
        <v>39</v>
      </c>
      <c r="Y1407" s="4"/>
      <c r="Z1407" s="4"/>
      <c r="AA1407" s="4"/>
      <c r="AB1407" s="4" t="s">
        <v>6176</v>
      </c>
      <c r="AC1407" s="5" t="s">
        <v>40</v>
      </c>
      <c r="AD1407" s="4"/>
      <c r="AE1407" s="5">
        <v>0</v>
      </c>
      <c r="AF1407" s="4"/>
      <c r="AG1407" s="4" t="s">
        <v>18628</v>
      </c>
      <c r="AH1407" s="4" t="s">
        <v>18628</v>
      </c>
      <c r="AI1407" s="4"/>
      <c r="AJ1407" s="4" t="s">
        <v>6173</v>
      </c>
    </row>
    <row r="1408" spans="1:36" x14ac:dyDescent="0.35">
      <c r="A1408" s="4" t="s">
        <v>6177</v>
      </c>
      <c r="B1408" s="5" t="s">
        <v>6181</v>
      </c>
      <c r="C1408" s="4" t="s">
        <v>17169</v>
      </c>
      <c r="D1408" s="7">
        <f>VLOOKUP(A1408, [1]Planilha2!$A$3:$C$4385,2,FALSE)</f>
        <v>0</v>
      </c>
      <c r="E1408" s="4" t="s">
        <v>6179</v>
      </c>
      <c r="F1408" s="4" t="s">
        <v>1712</v>
      </c>
      <c r="G1408" s="4" t="s">
        <v>121</v>
      </c>
      <c r="H1408" s="4" t="s">
        <v>120</v>
      </c>
      <c r="I1408" s="4"/>
      <c r="J1408" s="1">
        <v>46072.573541666665</v>
      </c>
      <c r="K1408" s="1">
        <v>46072.573541666665</v>
      </c>
      <c r="L1408" s="1">
        <v>46075.583333333336</v>
      </c>
      <c r="M1408" s="4" t="s">
        <v>121</v>
      </c>
      <c r="N1408" s="4" t="s">
        <v>6181</v>
      </c>
      <c r="O1408" s="4" t="s">
        <v>70</v>
      </c>
      <c r="P1408" s="4" t="s">
        <v>6180</v>
      </c>
      <c r="Q1408" s="4" t="s">
        <v>37</v>
      </c>
      <c r="R1408" s="4" t="s">
        <v>36</v>
      </c>
      <c r="S1408" s="5" t="b">
        <v>1</v>
      </c>
      <c r="T1408" s="4" t="s">
        <v>38</v>
      </c>
      <c r="U1408" s="1"/>
      <c r="V1408" s="4"/>
      <c r="W1408" s="4" t="s">
        <v>39</v>
      </c>
      <c r="X1408" s="4" t="s">
        <v>39</v>
      </c>
      <c r="Y1408" s="4"/>
      <c r="Z1408" s="4"/>
      <c r="AA1408" s="4"/>
      <c r="AB1408" s="4" t="s">
        <v>6181</v>
      </c>
      <c r="AC1408" s="5" t="s">
        <v>40</v>
      </c>
      <c r="AD1408" s="4"/>
      <c r="AE1408" s="5">
        <v>0</v>
      </c>
      <c r="AF1408" s="4"/>
      <c r="AG1408" s="4"/>
      <c r="AH1408" s="4"/>
      <c r="AI1408" s="4"/>
      <c r="AJ1408" s="4" t="s">
        <v>6178</v>
      </c>
    </row>
    <row r="1409" spans="1:36" x14ac:dyDescent="0.35">
      <c r="A1409" s="4" t="s">
        <v>6182</v>
      </c>
      <c r="B1409" s="5" t="s">
        <v>6187</v>
      </c>
      <c r="C1409" s="4" t="s">
        <v>9282</v>
      </c>
      <c r="D1409" s="7">
        <f>VLOOKUP(A1409, [1]Planilha2!$A$3:$C$4385,2,FALSE)</f>
        <v>14462</v>
      </c>
      <c r="E1409" s="4" t="s">
        <v>6185</v>
      </c>
      <c r="F1409" s="4" t="s">
        <v>517</v>
      </c>
      <c r="G1409" s="4" t="s">
        <v>199</v>
      </c>
      <c r="H1409" s="4" t="s">
        <v>29</v>
      </c>
      <c r="I1409" s="4" t="s">
        <v>6184</v>
      </c>
      <c r="J1409" s="1">
        <v>46072.567071759258</v>
      </c>
      <c r="K1409" s="1">
        <v>46072.575821759259</v>
      </c>
      <c r="L1409" s="1">
        <v>46072.659513888888</v>
      </c>
      <c r="M1409" s="4" t="s">
        <v>198</v>
      </c>
      <c r="N1409" s="4" t="s">
        <v>6187</v>
      </c>
      <c r="O1409" s="4" t="s">
        <v>30</v>
      </c>
      <c r="P1409" s="4" t="s">
        <v>6186</v>
      </c>
      <c r="Q1409" s="4" t="s">
        <v>417</v>
      </c>
      <c r="R1409" s="4" t="s">
        <v>416</v>
      </c>
      <c r="S1409" s="5" t="b">
        <v>1</v>
      </c>
      <c r="T1409" s="4" t="s">
        <v>134</v>
      </c>
      <c r="U1409" s="1"/>
      <c r="V1409" s="4"/>
      <c r="W1409" s="4" t="s">
        <v>135</v>
      </c>
      <c r="X1409" s="4" t="s">
        <v>135</v>
      </c>
      <c r="Y1409" s="4"/>
      <c r="Z1409" s="4"/>
      <c r="AA1409" s="4"/>
      <c r="AB1409" s="4" t="s">
        <v>6187</v>
      </c>
      <c r="AC1409" s="5" t="s">
        <v>40</v>
      </c>
      <c r="AD1409" s="4"/>
      <c r="AE1409" s="5">
        <v>1</v>
      </c>
      <c r="AF1409" s="4" t="s">
        <v>18629</v>
      </c>
      <c r="AG1409" s="4" t="s">
        <v>18630</v>
      </c>
      <c r="AH1409" s="4" t="s">
        <v>18631</v>
      </c>
      <c r="AI1409" s="4"/>
      <c r="AJ1409" s="4" t="s">
        <v>6183</v>
      </c>
    </row>
    <row r="1410" spans="1:36" x14ac:dyDescent="0.35">
      <c r="A1410" s="4" t="s">
        <v>6188</v>
      </c>
      <c r="B1410" s="5" t="s">
        <v>62</v>
      </c>
      <c r="C1410" s="4" t="s">
        <v>9282</v>
      </c>
      <c r="D1410" s="7">
        <f>VLOOKUP(A1410, [1]Planilha2!$A$3:$C$4385,2,FALSE)</f>
        <v>0</v>
      </c>
      <c r="E1410" s="4" t="s">
        <v>60</v>
      </c>
      <c r="F1410" s="4" t="s">
        <v>199</v>
      </c>
      <c r="G1410" s="4" t="s">
        <v>199</v>
      </c>
      <c r="H1410" s="4" t="s">
        <v>120</v>
      </c>
      <c r="I1410" s="4" t="s">
        <v>6190</v>
      </c>
      <c r="J1410" s="1">
        <v>46072.561307870368</v>
      </c>
      <c r="K1410" s="1">
        <v>46072.577418981484</v>
      </c>
      <c r="L1410" s="1">
        <v>46075.583333333336</v>
      </c>
      <c r="M1410" s="4" t="s">
        <v>198</v>
      </c>
      <c r="N1410" s="4" t="s">
        <v>62</v>
      </c>
      <c r="O1410" s="4" t="s">
        <v>70</v>
      </c>
      <c r="P1410" s="4" t="s">
        <v>61</v>
      </c>
      <c r="Q1410" s="4" t="s">
        <v>417</v>
      </c>
      <c r="R1410" s="4" t="s">
        <v>416</v>
      </c>
      <c r="S1410" s="5" t="b">
        <v>1</v>
      </c>
      <c r="T1410" s="4" t="s">
        <v>134</v>
      </c>
      <c r="U1410" s="1"/>
      <c r="V1410" s="4"/>
      <c r="W1410" s="4" t="s">
        <v>135</v>
      </c>
      <c r="X1410" s="4" t="s">
        <v>135</v>
      </c>
      <c r="Y1410" s="4"/>
      <c r="Z1410" s="4"/>
      <c r="AA1410" s="4"/>
      <c r="AB1410" s="4" t="s">
        <v>62</v>
      </c>
      <c r="AC1410" s="5" t="s">
        <v>40</v>
      </c>
      <c r="AD1410" s="4"/>
      <c r="AE1410" s="5">
        <v>0</v>
      </c>
      <c r="AF1410" s="4"/>
      <c r="AG1410" s="4" t="s">
        <v>18632</v>
      </c>
      <c r="AH1410" s="4" t="s">
        <v>18632</v>
      </c>
      <c r="AI1410" s="4"/>
      <c r="AJ1410" s="4" t="s">
        <v>6189</v>
      </c>
    </row>
    <row r="1411" spans="1:36" x14ac:dyDescent="0.35">
      <c r="A1411" s="4" t="s">
        <v>6191</v>
      </c>
      <c r="B1411" s="5" t="s">
        <v>62</v>
      </c>
      <c r="C1411" s="4" t="s">
        <v>9282</v>
      </c>
      <c r="D1411" s="7">
        <f>VLOOKUP(A1411, [1]Planilha2!$A$3:$C$4385,2,FALSE)</f>
        <v>0</v>
      </c>
      <c r="E1411" s="4" t="s">
        <v>60</v>
      </c>
      <c r="F1411" s="4" t="s">
        <v>517</v>
      </c>
      <c r="G1411" s="4" t="s">
        <v>199</v>
      </c>
      <c r="H1411" s="4" t="s">
        <v>120</v>
      </c>
      <c r="I1411" s="4" t="s">
        <v>5980</v>
      </c>
      <c r="J1411" s="1">
        <v>46072.561273148145</v>
      </c>
      <c r="K1411" s="1">
        <v>46072.571331018517</v>
      </c>
      <c r="L1411" s="1">
        <v>46075.583333333336</v>
      </c>
      <c r="M1411" s="4" t="s">
        <v>198</v>
      </c>
      <c r="N1411" s="4" t="s">
        <v>62</v>
      </c>
      <c r="O1411" s="4" t="s">
        <v>70</v>
      </c>
      <c r="P1411" s="4" t="s">
        <v>61</v>
      </c>
      <c r="Q1411" s="4" t="s">
        <v>417</v>
      </c>
      <c r="R1411" s="4" t="s">
        <v>416</v>
      </c>
      <c r="S1411" s="5" t="b">
        <v>1</v>
      </c>
      <c r="T1411" s="4" t="s">
        <v>134</v>
      </c>
      <c r="U1411" s="1"/>
      <c r="V1411" s="4"/>
      <c r="W1411" s="4" t="s">
        <v>135</v>
      </c>
      <c r="X1411" s="4" t="s">
        <v>135</v>
      </c>
      <c r="Y1411" s="4"/>
      <c r="Z1411" s="4"/>
      <c r="AA1411" s="4"/>
      <c r="AB1411" s="4" t="s">
        <v>62</v>
      </c>
      <c r="AC1411" s="5" t="s">
        <v>40</v>
      </c>
      <c r="AD1411" s="4"/>
      <c r="AE1411" s="5">
        <v>0</v>
      </c>
      <c r="AF1411" s="4"/>
      <c r="AG1411" s="4" t="s">
        <v>18633</v>
      </c>
      <c r="AH1411" s="4" t="s">
        <v>18633</v>
      </c>
      <c r="AI1411" s="4"/>
      <c r="AJ1411" s="4" t="s">
        <v>6192</v>
      </c>
    </row>
    <row r="1412" spans="1:36" x14ac:dyDescent="0.35">
      <c r="A1412" s="4" t="s">
        <v>6193</v>
      </c>
      <c r="B1412" s="5" t="s">
        <v>6103</v>
      </c>
      <c r="C1412" s="4" t="s">
        <v>9282</v>
      </c>
      <c r="D1412" s="7">
        <f>VLOOKUP(A1412, [1]Planilha2!$A$3:$C$4385,2,FALSE)</f>
        <v>0</v>
      </c>
      <c r="E1412" s="4" t="s">
        <v>6101</v>
      </c>
      <c r="F1412" s="4" t="s">
        <v>469</v>
      </c>
      <c r="G1412" s="4" t="s">
        <v>199</v>
      </c>
      <c r="H1412" s="4" t="s">
        <v>120</v>
      </c>
      <c r="I1412" s="4" t="s">
        <v>6100</v>
      </c>
      <c r="J1412" s="1">
        <v>46072.561226851853</v>
      </c>
      <c r="K1412" s="1">
        <v>46072.569039351853</v>
      </c>
      <c r="L1412" s="1">
        <v>46075.583333333336</v>
      </c>
      <c r="M1412" s="4" t="s">
        <v>198</v>
      </c>
      <c r="N1412" s="4" t="s">
        <v>6103</v>
      </c>
      <c r="O1412" s="4" t="s">
        <v>70</v>
      </c>
      <c r="P1412" s="4" t="s">
        <v>6102</v>
      </c>
      <c r="Q1412" s="4" t="s">
        <v>417</v>
      </c>
      <c r="R1412" s="4" t="s">
        <v>416</v>
      </c>
      <c r="S1412" s="5" t="b">
        <v>1</v>
      </c>
      <c r="T1412" s="4" t="s">
        <v>134</v>
      </c>
      <c r="U1412" s="1"/>
      <c r="V1412" s="4"/>
      <c r="W1412" s="4" t="s">
        <v>135</v>
      </c>
      <c r="X1412" s="4" t="s">
        <v>135</v>
      </c>
      <c r="Y1412" s="4"/>
      <c r="Z1412" s="4"/>
      <c r="AA1412" s="4"/>
      <c r="AB1412" s="4" t="s">
        <v>6103</v>
      </c>
      <c r="AC1412" s="5" t="s">
        <v>40</v>
      </c>
      <c r="AD1412" s="4"/>
      <c r="AE1412" s="5">
        <v>0</v>
      </c>
      <c r="AF1412" s="4"/>
      <c r="AG1412" s="4" t="s">
        <v>18634</v>
      </c>
      <c r="AH1412" s="4" t="s">
        <v>18634</v>
      </c>
      <c r="AI1412" s="4"/>
      <c r="AJ1412" s="4" t="s">
        <v>6194</v>
      </c>
    </row>
    <row r="1413" spans="1:36" x14ac:dyDescent="0.35">
      <c r="A1413" s="4" t="s">
        <v>6195</v>
      </c>
      <c r="B1413" s="5" t="s">
        <v>6200</v>
      </c>
      <c r="C1413" s="4" t="s">
        <v>17169</v>
      </c>
      <c r="D1413" s="7">
        <f>VLOOKUP(A1413, [1]Planilha2!$A$3:$C$4385,2,FALSE)</f>
        <v>1060</v>
      </c>
      <c r="E1413" s="4" t="s">
        <v>6198</v>
      </c>
      <c r="F1413" s="4" t="s">
        <v>387</v>
      </c>
      <c r="G1413" s="4" t="s">
        <v>455</v>
      </c>
      <c r="H1413" s="4" t="s">
        <v>120</v>
      </c>
      <c r="I1413" s="4" t="s">
        <v>6197</v>
      </c>
      <c r="J1413" s="1">
        <v>46072.561099537037</v>
      </c>
      <c r="K1413" s="1">
        <v>46072.561099537037</v>
      </c>
      <c r="L1413" s="1">
        <v>46075.583333333336</v>
      </c>
      <c r="M1413" s="4" t="s">
        <v>454</v>
      </c>
      <c r="N1413" s="4" t="s">
        <v>6200</v>
      </c>
      <c r="O1413" s="4" t="s">
        <v>70</v>
      </c>
      <c r="P1413" s="4" t="s">
        <v>6199</v>
      </c>
      <c r="Q1413" s="4" t="s">
        <v>37</v>
      </c>
      <c r="R1413" s="4" t="s">
        <v>36</v>
      </c>
      <c r="S1413" s="5" t="b">
        <v>1</v>
      </c>
      <c r="T1413" s="4" t="s">
        <v>38</v>
      </c>
      <c r="U1413" s="1"/>
      <c r="V1413" s="4"/>
      <c r="W1413" s="4" t="s">
        <v>39</v>
      </c>
      <c r="X1413" s="4" t="s">
        <v>39</v>
      </c>
      <c r="Y1413" s="4"/>
      <c r="Z1413" s="4"/>
      <c r="AA1413" s="4"/>
      <c r="AB1413" s="4" t="s">
        <v>6200</v>
      </c>
      <c r="AC1413" s="5" t="s">
        <v>40</v>
      </c>
      <c r="AD1413" s="4"/>
      <c r="AE1413" s="5">
        <v>0</v>
      </c>
      <c r="AF1413" s="4"/>
      <c r="AG1413" s="4" t="s">
        <v>18635</v>
      </c>
      <c r="AH1413" s="4" t="s">
        <v>18635</v>
      </c>
      <c r="AI1413" s="4"/>
      <c r="AJ1413" s="4" t="s">
        <v>6196</v>
      </c>
    </row>
    <row r="1414" spans="1:36" x14ac:dyDescent="0.35">
      <c r="A1414" s="4" t="s">
        <v>6201</v>
      </c>
      <c r="B1414" s="5" t="s">
        <v>62</v>
      </c>
      <c r="C1414" s="4" t="s">
        <v>9282</v>
      </c>
      <c r="D1414" s="7">
        <f>VLOOKUP(A1414, [1]Planilha2!$A$3:$C$4385,2,FALSE)</f>
        <v>0</v>
      </c>
      <c r="E1414" s="4" t="s">
        <v>60</v>
      </c>
      <c r="F1414" s="4" t="s">
        <v>6202</v>
      </c>
      <c r="G1414" s="4" t="s">
        <v>917</v>
      </c>
      <c r="H1414" s="4" t="s">
        <v>120</v>
      </c>
      <c r="I1414" s="4"/>
      <c r="J1414" s="1">
        <v>46072.558715277781</v>
      </c>
      <c r="K1414" s="1">
        <v>46072.559363425928</v>
      </c>
      <c r="L1414" s="1">
        <v>46075.583333333336</v>
      </c>
      <c r="M1414" s="4" t="s">
        <v>916</v>
      </c>
      <c r="N1414" s="4" t="s">
        <v>62</v>
      </c>
      <c r="O1414" s="4" t="s">
        <v>70</v>
      </c>
      <c r="P1414" s="4" t="s">
        <v>61</v>
      </c>
      <c r="Q1414" s="4" t="s">
        <v>919</v>
      </c>
      <c r="R1414" s="4" t="s">
        <v>918</v>
      </c>
      <c r="S1414" s="5" t="b">
        <v>1</v>
      </c>
      <c r="T1414" s="4" t="s">
        <v>134</v>
      </c>
      <c r="U1414" s="1"/>
      <c r="V1414" s="4"/>
      <c r="W1414" s="4" t="s">
        <v>135</v>
      </c>
      <c r="X1414" s="4" t="s">
        <v>135</v>
      </c>
      <c r="Y1414" s="4"/>
      <c r="Z1414" s="4"/>
      <c r="AA1414" s="4"/>
      <c r="AB1414" s="4" t="s">
        <v>62</v>
      </c>
      <c r="AC1414" s="5" t="s">
        <v>40</v>
      </c>
      <c r="AD1414" s="4"/>
      <c r="AE1414" s="5">
        <v>0</v>
      </c>
      <c r="AF1414" s="4"/>
      <c r="AG1414" s="4" t="s">
        <v>18636</v>
      </c>
      <c r="AH1414" s="4" t="s">
        <v>18636</v>
      </c>
      <c r="AI1414" s="4"/>
      <c r="AJ1414" s="4" t="s">
        <v>6203</v>
      </c>
    </row>
    <row r="1415" spans="1:36" x14ac:dyDescent="0.35">
      <c r="A1415" s="4" t="s">
        <v>6204</v>
      </c>
      <c r="B1415" s="5" t="s">
        <v>5642</v>
      </c>
      <c r="C1415" s="4" t="s">
        <v>9282</v>
      </c>
      <c r="D1415" s="7">
        <f>VLOOKUP(A1415, [1]Planilha2!$A$3:$C$4385,2,FALSE)</f>
        <v>0</v>
      </c>
      <c r="E1415" s="4" t="s">
        <v>5640</v>
      </c>
      <c r="F1415" s="4" t="s">
        <v>517</v>
      </c>
      <c r="G1415" s="4" t="s">
        <v>199</v>
      </c>
      <c r="H1415" s="4" t="s">
        <v>120</v>
      </c>
      <c r="I1415" s="4" t="s">
        <v>6205</v>
      </c>
      <c r="J1415" s="1">
        <v>46072.547337962962</v>
      </c>
      <c r="K1415" s="1">
        <v>46072.582280092596</v>
      </c>
      <c r="L1415" s="1">
        <v>46075.583333333336</v>
      </c>
      <c r="M1415" s="4" t="s">
        <v>198</v>
      </c>
      <c r="N1415" s="4" t="s">
        <v>5642</v>
      </c>
      <c r="O1415" s="4" t="s">
        <v>70</v>
      </c>
      <c r="P1415" s="4" t="s">
        <v>5641</v>
      </c>
      <c r="Q1415" s="4" t="s">
        <v>417</v>
      </c>
      <c r="R1415" s="4" t="s">
        <v>416</v>
      </c>
      <c r="S1415" s="5" t="b">
        <v>1</v>
      </c>
      <c r="T1415" s="4" t="s">
        <v>134</v>
      </c>
      <c r="U1415" s="1"/>
      <c r="V1415" s="4"/>
      <c r="W1415" s="4" t="s">
        <v>135</v>
      </c>
      <c r="X1415" s="4" t="s">
        <v>135</v>
      </c>
      <c r="Y1415" s="4"/>
      <c r="Z1415" s="4"/>
      <c r="AA1415" s="4"/>
      <c r="AB1415" s="4" t="s">
        <v>5642</v>
      </c>
      <c r="AC1415" s="5" t="s">
        <v>40</v>
      </c>
      <c r="AD1415" s="4"/>
      <c r="AE1415" s="5">
        <v>0</v>
      </c>
      <c r="AF1415" s="4"/>
      <c r="AG1415" s="4" t="s">
        <v>18637</v>
      </c>
      <c r="AH1415" s="4" t="s">
        <v>18637</v>
      </c>
      <c r="AI1415" s="4"/>
      <c r="AJ1415" s="4" t="s">
        <v>6169</v>
      </c>
    </row>
    <row r="1416" spans="1:36" x14ac:dyDescent="0.35">
      <c r="A1416" s="4" t="s">
        <v>6206</v>
      </c>
      <c r="B1416" s="5" t="s">
        <v>3249</v>
      </c>
      <c r="C1416" s="4" t="s">
        <v>9282</v>
      </c>
      <c r="D1416" s="7">
        <f>VLOOKUP(A1416, [1]Planilha2!$A$3:$C$4385,2,FALSE)</f>
        <v>0</v>
      </c>
      <c r="E1416" s="4" t="s">
        <v>3247</v>
      </c>
      <c r="F1416" s="4" t="s">
        <v>469</v>
      </c>
      <c r="G1416" s="4" t="s">
        <v>199</v>
      </c>
      <c r="H1416" s="4" t="s">
        <v>120</v>
      </c>
      <c r="I1416" s="4" t="s">
        <v>6208</v>
      </c>
      <c r="J1416" s="1">
        <v>46072.547314814816</v>
      </c>
      <c r="K1416" s="1">
        <v>46072.560555555552</v>
      </c>
      <c r="L1416" s="1">
        <v>46075.583333333336</v>
      </c>
      <c r="M1416" s="4" t="s">
        <v>198</v>
      </c>
      <c r="N1416" s="4" t="s">
        <v>3249</v>
      </c>
      <c r="O1416" s="4" t="s">
        <v>70</v>
      </c>
      <c r="P1416" s="4" t="s">
        <v>3248</v>
      </c>
      <c r="Q1416" s="4" t="s">
        <v>417</v>
      </c>
      <c r="R1416" s="4" t="s">
        <v>416</v>
      </c>
      <c r="S1416" s="5" t="b">
        <v>1</v>
      </c>
      <c r="T1416" s="4" t="s">
        <v>134</v>
      </c>
      <c r="U1416" s="1"/>
      <c r="V1416" s="4"/>
      <c r="W1416" s="4" t="s">
        <v>135</v>
      </c>
      <c r="X1416" s="4" t="s">
        <v>135</v>
      </c>
      <c r="Y1416" s="4"/>
      <c r="Z1416" s="4"/>
      <c r="AA1416" s="4"/>
      <c r="AB1416" s="4" t="s">
        <v>3249</v>
      </c>
      <c r="AC1416" s="5" t="s">
        <v>40</v>
      </c>
      <c r="AD1416" s="4"/>
      <c r="AE1416" s="5">
        <v>0</v>
      </c>
      <c r="AF1416" s="4"/>
      <c r="AG1416" s="4" t="s">
        <v>18638</v>
      </c>
      <c r="AH1416" s="4" t="s">
        <v>18638</v>
      </c>
      <c r="AI1416" s="4"/>
      <c r="AJ1416" s="4" t="s">
        <v>6207</v>
      </c>
    </row>
    <row r="1417" spans="1:36" x14ac:dyDescent="0.35">
      <c r="A1417" s="4" t="s">
        <v>6209</v>
      </c>
      <c r="B1417" s="5" t="s">
        <v>987</v>
      </c>
      <c r="C1417" s="4" t="s">
        <v>17169</v>
      </c>
      <c r="D1417" s="7">
        <f>VLOOKUP(A1417, [1]Planilha2!$A$3:$C$4385,2,FALSE)</f>
        <v>932</v>
      </c>
      <c r="E1417" s="4" t="s">
        <v>985</v>
      </c>
      <c r="F1417" s="4" t="s">
        <v>6210</v>
      </c>
      <c r="G1417" s="4" t="s">
        <v>1508</v>
      </c>
      <c r="H1417" s="4" t="s">
        <v>120</v>
      </c>
      <c r="I1417" s="4" t="s">
        <v>984</v>
      </c>
      <c r="J1417" s="1">
        <v>46072.5469212963</v>
      </c>
      <c r="K1417" s="1">
        <v>46072.5469212963</v>
      </c>
      <c r="L1417" s="1">
        <v>46075.583333333336</v>
      </c>
      <c r="M1417" s="4" t="s">
        <v>1507</v>
      </c>
      <c r="N1417" s="4" t="s">
        <v>987</v>
      </c>
      <c r="O1417" s="4" t="s">
        <v>70</v>
      </c>
      <c r="P1417" s="4" t="s">
        <v>986</v>
      </c>
      <c r="Q1417" s="4" t="s">
        <v>37</v>
      </c>
      <c r="R1417" s="4" t="s">
        <v>36</v>
      </c>
      <c r="S1417" s="5" t="b">
        <v>1</v>
      </c>
      <c r="T1417" s="4" t="s">
        <v>38</v>
      </c>
      <c r="U1417" s="1"/>
      <c r="V1417" s="4"/>
      <c r="W1417" s="4" t="s">
        <v>39</v>
      </c>
      <c r="X1417" s="4" t="s">
        <v>39</v>
      </c>
      <c r="Y1417" s="4"/>
      <c r="Z1417" s="4"/>
      <c r="AA1417" s="4"/>
      <c r="AB1417" s="4" t="s">
        <v>987</v>
      </c>
      <c r="AC1417" s="5" t="s">
        <v>40</v>
      </c>
      <c r="AD1417" s="4"/>
      <c r="AE1417" s="5">
        <v>0</v>
      </c>
      <c r="AF1417" s="4"/>
      <c r="AG1417" s="4" t="s">
        <v>18639</v>
      </c>
      <c r="AH1417" s="4" t="s">
        <v>18639</v>
      </c>
      <c r="AI1417" s="4"/>
      <c r="AJ1417" s="4" t="s">
        <v>1692</v>
      </c>
    </row>
    <row r="1418" spans="1:36" x14ac:dyDescent="0.35">
      <c r="A1418" s="4" t="s">
        <v>6211</v>
      </c>
      <c r="B1418" s="5" t="s">
        <v>6216</v>
      </c>
      <c r="C1418" s="4" t="s">
        <v>9282</v>
      </c>
      <c r="D1418" s="7">
        <f>VLOOKUP(A1418, [1]Planilha2!$A$3:$C$4385,2,FALSE)</f>
        <v>18928</v>
      </c>
      <c r="E1418" s="4" t="s">
        <v>6214</v>
      </c>
      <c r="F1418" s="4" t="s">
        <v>469</v>
      </c>
      <c r="G1418" s="4" t="s">
        <v>199</v>
      </c>
      <c r="H1418" s="4" t="s">
        <v>29</v>
      </c>
      <c r="I1418" s="4" t="s">
        <v>6213</v>
      </c>
      <c r="J1418" s="1">
        <v>46072.546678240738</v>
      </c>
      <c r="K1418" s="1">
        <v>46072.552361111113</v>
      </c>
      <c r="L1418" s="1">
        <v>46072.661898148152</v>
      </c>
      <c r="M1418" s="4" t="s">
        <v>198</v>
      </c>
      <c r="N1418" s="4" t="s">
        <v>6216</v>
      </c>
      <c r="O1418" s="4" t="s">
        <v>30</v>
      </c>
      <c r="P1418" s="4" t="s">
        <v>6215</v>
      </c>
      <c r="Q1418" s="4" t="s">
        <v>417</v>
      </c>
      <c r="R1418" s="4" t="s">
        <v>416</v>
      </c>
      <c r="S1418" s="5" t="b">
        <v>1</v>
      </c>
      <c r="T1418" s="4" t="s">
        <v>134</v>
      </c>
      <c r="U1418" s="1"/>
      <c r="V1418" s="4"/>
      <c r="W1418" s="4" t="s">
        <v>135</v>
      </c>
      <c r="X1418" s="4" t="s">
        <v>135</v>
      </c>
      <c r="Y1418" s="4"/>
      <c r="Z1418" s="4"/>
      <c r="AA1418" s="4"/>
      <c r="AB1418" s="4" t="s">
        <v>6216</v>
      </c>
      <c r="AC1418" s="5" t="s">
        <v>40</v>
      </c>
      <c r="AD1418" s="4"/>
      <c r="AE1418" s="5">
        <v>1</v>
      </c>
      <c r="AF1418" s="4" t="s">
        <v>18640</v>
      </c>
      <c r="AG1418" s="4" t="s">
        <v>18641</v>
      </c>
      <c r="AH1418" s="4" t="s">
        <v>18642</v>
      </c>
      <c r="AI1418" s="4"/>
      <c r="AJ1418" s="4" t="s">
        <v>6212</v>
      </c>
    </row>
    <row r="1419" spans="1:36" x14ac:dyDescent="0.35">
      <c r="A1419" s="4" t="s">
        <v>6217</v>
      </c>
      <c r="B1419" s="5" t="s">
        <v>5283</v>
      </c>
      <c r="C1419" s="4" t="s">
        <v>17169</v>
      </c>
      <c r="D1419" s="7">
        <f>VLOOKUP(A1419, [1]Planilha2!$A$3:$C$4385,2,FALSE)</f>
        <v>0</v>
      </c>
      <c r="E1419" s="4" t="s">
        <v>5281</v>
      </c>
      <c r="F1419" s="4" t="s">
        <v>206</v>
      </c>
      <c r="G1419" s="4" t="s">
        <v>121</v>
      </c>
      <c r="H1419" s="4" t="s">
        <v>120</v>
      </c>
      <c r="I1419" s="4"/>
      <c r="J1419" s="1">
        <v>46072.538298611114</v>
      </c>
      <c r="K1419" s="1">
        <v>46072.538298611114</v>
      </c>
      <c r="L1419" s="1">
        <v>46075.541666666664</v>
      </c>
      <c r="M1419" s="4" t="s">
        <v>121</v>
      </c>
      <c r="N1419" s="4" t="s">
        <v>5283</v>
      </c>
      <c r="O1419" s="4" t="s">
        <v>70</v>
      </c>
      <c r="P1419" s="4" t="s">
        <v>5282</v>
      </c>
      <c r="Q1419" s="4" t="s">
        <v>37</v>
      </c>
      <c r="R1419" s="4" t="s">
        <v>36</v>
      </c>
      <c r="S1419" s="5" t="b">
        <v>1</v>
      </c>
      <c r="T1419" s="4" t="s">
        <v>38</v>
      </c>
      <c r="U1419" s="1"/>
      <c r="V1419" s="4"/>
      <c r="W1419" s="4" t="s">
        <v>39</v>
      </c>
      <c r="X1419" s="4" t="s">
        <v>39</v>
      </c>
      <c r="Y1419" s="4"/>
      <c r="Z1419" s="4"/>
      <c r="AA1419" s="4"/>
      <c r="AB1419" s="4" t="s">
        <v>5283</v>
      </c>
      <c r="AC1419" s="5" t="s">
        <v>40</v>
      </c>
      <c r="AD1419" s="4"/>
      <c r="AE1419" s="5">
        <v>0</v>
      </c>
      <c r="AF1419" s="4"/>
      <c r="AG1419" s="4"/>
      <c r="AH1419" s="4"/>
      <c r="AI1419" s="4"/>
      <c r="AJ1419" s="4" t="s">
        <v>5280</v>
      </c>
    </row>
    <row r="1420" spans="1:36" x14ac:dyDescent="0.35">
      <c r="A1420" s="4" t="s">
        <v>6219</v>
      </c>
      <c r="B1420" s="5" t="s">
        <v>83</v>
      </c>
      <c r="C1420" s="4" t="s">
        <v>17152</v>
      </c>
      <c r="D1420" s="7">
        <f>VLOOKUP(A1420, [1]Planilha2!$A$3:$C$4385,2,FALSE)</f>
        <v>4461</v>
      </c>
      <c r="E1420" s="4" t="s">
        <v>81</v>
      </c>
      <c r="F1420" s="4" t="s">
        <v>6218</v>
      </c>
      <c r="G1420" s="4" t="s">
        <v>90</v>
      </c>
      <c r="H1420" s="4" t="s">
        <v>87</v>
      </c>
      <c r="I1420" s="4"/>
      <c r="J1420" s="1">
        <v>46072.528900462959</v>
      </c>
      <c r="K1420" s="1">
        <v>46072.528900462959</v>
      </c>
      <c r="L1420" s="1">
        <v>46072.58053240741</v>
      </c>
      <c r="M1420" s="4" t="s">
        <v>89</v>
      </c>
      <c r="N1420" s="4" t="s">
        <v>83</v>
      </c>
      <c r="O1420" s="4" t="s">
        <v>88</v>
      </c>
      <c r="P1420" s="4" t="s">
        <v>82</v>
      </c>
      <c r="Q1420" s="4" t="s">
        <v>81</v>
      </c>
      <c r="R1420" s="4" t="s">
        <v>84</v>
      </c>
      <c r="S1420" s="5" t="b">
        <v>0</v>
      </c>
      <c r="T1420" s="4" t="s">
        <v>38</v>
      </c>
      <c r="U1420" s="1"/>
      <c r="V1420" s="4"/>
      <c r="W1420" s="4" t="s">
        <v>39</v>
      </c>
      <c r="X1420" s="4" t="s">
        <v>39</v>
      </c>
      <c r="Y1420" s="4"/>
      <c r="Z1420" s="4"/>
      <c r="AA1420" s="4"/>
      <c r="AB1420" s="4" t="s">
        <v>83</v>
      </c>
      <c r="AC1420" s="5" t="s">
        <v>40</v>
      </c>
      <c r="AD1420" s="4"/>
      <c r="AE1420" s="5">
        <v>0</v>
      </c>
      <c r="AF1420" s="4"/>
      <c r="AG1420" s="4" t="s">
        <v>18643</v>
      </c>
      <c r="AH1420" s="4" t="s">
        <v>18643</v>
      </c>
      <c r="AI1420" s="4"/>
      <c r="AJ1420" s="4" t="s">
        <v>6220</v>
      </c>
    </row>
    <row r="1421" spans="1:36" x14ac:dyDescent="0.35">
      <c r="A1421" s="4" t="s">
        <v>6221</v>
      </c>
      <c r="B1421" s="5" t="s">
        <v>83</v>
      </c>
      <c r="C1421" s="4" t="s">
        <v>17152</v>
      </c>
      <c r="D1421" s="7">
        <f>VLOOKUP(A1421, [1]Planilha2!$A$3:$C$4385,2,FALSE)</f>
        <v>4297</v>
      </c>
      <c r="E1421" s="4" t="s">
        <v>81</v>
      </c>
      <c r="F1421" s="4" t="s">
        <v>6218</v>
      </c>
      <c r="G1421" s="4" t="s">
        <v>47</v>
      </c>
      <c r="H1421" s="4" t="s">
        <v>44</v>
      </c>
      <c r="I1421" s="4" t="s">
        <v>1087</v>
      </c>
      <c r="J1421" s="1">
        <v>46072.52884259259</v>
      </c>
      <c r="K1421" s="1">
        <v>46072.52884259259</v>
      </c>
      <c r="L1421" s="1">
        <v>46072.578576388885</v>
      </c>
      <c r="M1421" s="4" t="s">
        <v>46</v>
      </c>
      <c r="N1421" s="4" t="s">
        <v>83</v>
      </c>
      <c r="O1421" s="4" t="s">
        <v>30</v>
      </c>
      <c r="P1421" s="4" t="s">
        <v>82</v>
      </c>
      <c r="Q1421" s="4" t="s">
        <v>81</v>
      </c>
      <c r="R1421" s="4" t="s">
        <v>84</v>
      </c>
      <c r="S1421" s="5" t="b">
        <v>0</v>
      </c>
      <c r="T1421" s="4" t="s">
        <v>38</v>
      </c>
      <c r="U1421" s="1"/>
      <c r="V1421" s="4"/>
      <c r="W1421" s="4" t="s">
        <v>39</v>
      </c>
      <c r="X1421" s="4" t="s">
        <v>39</v>
      </c>
      <c r="Y1421" s="4"/>
      <c r="Z1421" s="4"/>
      <c r="AA1421" s="4"/>
      <c r="AB1421" s="4" t="s">
        <v>83</v>
      </c>
      <c r="AC1421" s="5" t="s">
        <v>40</v>
      </c>
      <c r="AD1421" s="4"/>
      <c r="AE1421" s="5">
        <v>0</v>
      </c>
      <c r="AF1421" s="4"/>
      <c r="AG1421" s="4" t="s">
        <v>18644</v>
      </c>
      <c r="AH1421" s="4" t="s">
        <v>18644</v>
      </c>
      <c r="AI1421" s="4"/>
      <c r="AJ1421" s="4" t="s">
        <v>6222</v>
      </c>
    </row>
    <row r="1422" spans="1:36" x14ac:dyDescent="0.35">
      <c r="A1422" s="4" t="s">
        <v>6223</v>
      </c>
      <c r="B1422" s="5" t="s">
        <v>6227</v>
      </c>
      <c r="C1422" s="4" t="s">
        <v>9282</v>
      </c>
      <c r="D1422" s="7">
        <f>VLOOKUP(A1422, [1]Planilha2!$A$3:$C$4385,2,FALSE)</f>
        <v>0</v>
      </c>
      <c r="E1422" s="4" t="s">
        <v>6226</v>
      </c>
      <c r="F1422" s="4" t="s">
        <v>517</v>
      </c>
      <c r="G1422" s="4" t="s">
        <v>199</v>
      </c>
      <c r="H1422" s="4" t="s">
        <v>120</v>
      </c>
      <c r="I1422" s="4" t="s">
        <v>6225</v>
      </c>
      <c r="J1422" s="1">
        <v>46072.528483796297</v>
      </c>
      <c r="K1422" s="1">
        <v>46072.559421296297</v>
      </c>
      <c r="L1422" s="1">
        <v>46075.583333333336</v>
      </c>
      <c r="M1422" s="4" t="s">
        <v>198</v>
      </c>
      <c r="N1422" s="4" t="s">
        <v>6227</v>
      </c>
      <c r="O1422" s="4" t="s">
        <v>70</v>
      </c>
      <c r="P1422" s="4"/>
      <c r="Q1422" s="4" t="s">
        <v>417</v>
      </c>
      <c r="R1422" s="4" t="s">
        <v>416</v>
      </c>
      <c r="S1422" s="5" t="b">
        <v>1</v>
      </c>
      <c r="T1422" s="4" t="s">
        <v>134</v>
      </c>
      <c r="U1422" s="1"/>
      <c r="V1422" s="4"/>
      <c r="W1422" s="4" t="s">
        <v>135</v>
      </c>
      <c r="X1422" s="4" t="s">
        <v>135</v>
      </c>
      <c r="Y1422" s="4"/>
      <c r="Z1422" s="4"/>
      <c r="AA1422" s="4"/>
      <c r="AB1422" s="4" t="s">
        <v>6227</v>
      </c>
      <c r="AC1422" s="5" t="s">
        <v>40</v>
      </c>
      <c r="AD1422" s="4"/>
      <c r="AE1422" s="5">
        <v>0</v>
      </c>
      <c r="AF1422" s="4"/>
      <c r="AG1422" s="4" t="s">
        <v>18645</v>
      </c>
      <c r="AH1422" s="4" t="s">
        <v>18645</v>
      </c>
      <c r="AI1422" s="4"/>
      <c r="AJ1422" s="4" t="s">
        <v>6224</v>
      </c>
    </row>
    <row r="1423" spans="1:36" x14ac:dyDescent="0.35">
      <c r="A1423" s="4" t="s">
        <v>6228</v>
      </c>
      <c r="B1423" s="5" t="s">
        <v>6234</v>
      </c>
      <c r="C1423" s="4" t="s">
        <v>17169</v>
      </c>
      <c r="D1423" s="7">
        <f>VLOOKUP(A1423, [1]Planilha2!$A$3:$C$4385,2,FALSE)</f>
        <v>3008</v>
      </c>
      <c r="E1423" s="4" t="s">
        <v>6232</v>
      </c>
      <c r="F1423" s="4" t="s">
        <v>6229</v>
      </c>
      <c r="G1423" s="4" t="s">
        <v>764</v>
      </c>
      <c r="H1423" s="4" t="s">
        <v>301</v>
      </c>
      <c r="I1423" s="4" t="s">
        <v>6231</v>
      </c>
      <c r="J1423" s="1">
        <v>46072.522743055553</v>
      </c>
      <c r="K1423" s="1">
        <v>46072.522743055553</v>
      </c>
      <c r="L1423" s="1">
        <v>46075.541666666664</v>
      </c>
      <c r="M1423" s="4" t="s">
        <v>763</v>
      </c>
      <c r="N1423" s="4" t="s">
        <v>6234</v>
      </c>
      <c r="O1423" s="4" t="s">
        <v>70</v>
      </c>
      <c r="P1423" s="4" t="s">
        <v>6233</v>
      </c>
      <c r="Q1423" s="4" t="s">
        <v>37</v>
      </c>
      <c r="R1423" s="4" t="s">
        <v>36</v>
      </c>
      <c r="S1423" s="5" t="b">
        <v>1</v>
      </c>
      <c r="T1423" s="4" t="s">
        <v>38</v>
      </c>
      <c r="U1423" s="1"/>
      <c r="V1423" s="4"/>
      <c r="W1423" s="4" t="s">
        <v>39</v>
      </c>
      <c r="X1423" s="4" t="s">
        <v>39</v>
      </c>
      <c r="Y1423" s="4"/>
      <c r="Z1423" s="4"/>
      <c r="AA1423" s="4"/>
      <c r="AB1423" s="4" t="s">
        <v>6234</v>
      </c>
      <c r="AC1423" s="5" t="s">
        <v>40</v>
      </c>
      <c r="AD1423" s="4"/>
      <c r="AE1423" s="5">
        <v>0</v>
      </c>
      <c r="AF1423" s="4"/>
      <c r="AG1423" s="4" t="s">
        <v>18646</v>
      </c>
      <c r="AH1423" s="4" t="s">
        <v>18646</v>
      </c>
      <c r="AI1423" s="4"/>
      <c r="AJ1423" s="4" t="s">
        <v>6230</v>
      </c>
    </row>
    <row r="1424" spans="1:36" x14ac:dyDescent="0.35">
      <c r="A1424" s="4" t="s">
        <v>6235</v>
      </c>
      <c r="B1424" s="5" t="s">
        <v>104</v>
      </c>
      <c r="C1424" s="4" t="s">
        <v>17152</v>
      </c>
      <c r="D1424" s="7">
        <f>VLOOKUP(A1424, [1]Planilha2!$A$3:$C$4385,2,FALSE)</f>
        <v>7817</v>
      </c>
      <c r="E1424" s="4" t="s">
        <v>102</v>
      </c>
      <c r="F1424" s="4" t="s">
        <v>6236</v>
      </c>
      <c r="G1424" s="4" t="s">
        <v>356</v>
      </c>
      <c r="H1424" s="4" t="s">
        <v>257</v>
      </c>
      <c r="I1424" s="4"/>
      <c r="J1424" s="1">
        <v>46072.520254629628</v>
      </c>
      <c r="K1424" s="1">
        <v>46072.523449074077</v>
      </c>
      <c r="L1424" s="1">
        <v>46072.613923611112</v>
      </c>
      <c r="M1424" s="4" t="s">
        <v>355</v>
      </c>
      <c r="N1424" s="4" t="s">
        <v>104</v>
      </c>
      <c r="O1424" s="4" t="s">
        <v>30</v>
      </c>
      <c r="P1424" s="4" t="s">
        <v>103</v>
      </c>
      <c r="Q1424" s="4" t="s">
        <v>330</v>
      </c>
      <c r="R1424" s="4" t="s">
        <v>329</v>
      </c>
      <c r="S1424" s="5" t="b">
        <v>0</v>
      </c>
      <c r="T1424" s="4" t="s">
        <v>38</v>
      </c>
      <c r="U1424" s="1"/>
      <c r="V1424" s="4"/>
      <c r="W1424" s="4" t="s">
        <v>39</v>
      </c>
      <c r="X1424" s="4" t="s">
        <v>39</v>
      </c>
      <c r="Y1424" s="4"/>
      <c r="Z1424" s="4"/>
      <c r="AA1424" s="4"/>
      <c r="AB1424" s="4" t="s">
        <v>104</v>
      </c>
      <c r="AC1424" s="5" t="s">
        <v>40</v>
      </c>
      <c r="AD1424" s="4"/>
      <c r="AE1424" s="5">
        <v>1</v>
      </c>
      <c r="AF1424" s="4" t="s">
        <v>18647</v>
      </c>
      <c r="AG1424" s="4" t="s">
        <v>18648</v>
      </c>
      <c r="AH1424" s="4" t="s">
        <v>18649</v>
      </c>
      <c r="AI1424" s="4"/>
      <c r="AJ1424" s="4" t="s">
        <v>6237</v>
      </c>
    </row>
    <row r="1425" spans="1:36" x14ac:dyDescent="0.35">
      <c r="A1425" s="4" t="s">
        <v>6238</v>
      </c>
      <c r="B1425" s="5" t="s">
        <v>5971</v>
      </c>
      <c r="C1425" s="4" t="s">
        <v>17169</v>
      </c>
      <c r="D1425" s="7">
        <f>VLOOKUP(A1425, [1]Planilha2!$A$3:$C$4385,2,FALSE)</f>
        <v>0</v>
      </c>
      <c r="E1425" s="4" t="s">
        <v>5969</v>
      </c>
      <c r="F1425" s="4" t="s">
        <v>232</v>
      </c>
      <c r="G1425" s="4" t="s">
        <v>236</v>
      </c>
      <c r="H1425" s="4" t="s">
        <v>120</v>
      </c>
      <c r="I1425" s="4" t="s">
        <v>6240</v>
      </c>
      <c r="J1425" s="1">
        <v>46072.512141203704</v>
      </c>
      <c r="K1425" s="1">
        <v>46072.534479166665</v>
      </c>
      <c r="L1425" s="1">
        <v>46075.541666666664</v>
      </c>
      <c r="M1425" s="4" t="s">
        <v>235</v>
      </c>
      <c r="N1425" s="4" t="s">
        <v>5971</v>
      </c>
      <c r="O1425" s="4" t="s">
        <v>30</v>
      </c>
      <c r="P1425" s="4" t="s">
        <v>5970</v>
      </c>
      <c r="Q1425" s="4" t="s">
        <v>220</v>
      </c>
      <c r="R1425" s="4" t="s">
        <v>219</v>
      </c>
      <c r="S1425" s="5" t="b">
        <v>1</v>
      </c>
      <c r="T1425" s="4" t="s">
        <v>134</v>
      </c>
      <c r="U1425" s="1"/>
      <c r="V1425" s="4"/>
      <c r="W1425" s="4" t="s">
        <v>135</v>
      </c>
      <c r="X1425" s="4" t="s">
        <v>135</v>
      </c>
      <c r="Y1425" s="4"/>
      <c r="Z1425" s="4"/>
      <c r="AA1425" s="4"/>
      <c r="AB1425" s="4" t="s">
        <v>5971</v>
      </c>
      <c r="AC1425" s="5" t="s">
        <v>40</v>
      </c>
      <c r="AD1425" s="4"/>
      <c r="AE1425" s="5">
        <v>0</v>
      </c>
      <c r="AF1425" s="4"/>
      <c r="AG1425" s="4" t="s">
        <v>18650</v>
      </c>
      <c r="AH1425" s="4" t="s">
        <v>18650</v>
      </c>
      <c r="AI1425" s="4"/>
      <c r="AJ1425" s="4" t="s">
        <v>6239</v>
      </c>
    </row>
    <row r="1426" spans="1:36" x14ac:dyDescent="0.35">
      <c r="A1426" s="4" t="s">
        <v>6241</v>
      </c>
      <c r="B1426" s="5" t="s">
        <v>62</v>
      </c>
      <c r="C1426" s="4" t="s">
        <v>17169</v>
      </c>
      <c r="D1426" s="7">
        <f>VLOOKUP(A1426, [1]Planilha2!$A$3:$C$4385,2,FALSE)</f>
        <v>0</v>
      </c>
      <c r="E1426" s="4" t="s">
        <v>60</v>
      </c>
      <c r="F1426" s="4" t="s">
        <v>2796</v>
      </c>
      <c r="G1426" s="4" t="s">
        <v>141</v>
      </c>
      <c r="H1426" s="4" t="s">
        <v>120</v>
      </c>
      <c r="I1426" s="4" t="s">
        <v>6243</v>
      </c>
      <c r="J1426" s="1">
        <v>46072.510023148148</v>
      </c>
      <c r="K1426" s="1">
        <v>46072.531481481485</v>
      </c>
      <c r="L1426" s="1">
        <v>46075.541666666664</v>
      </c>
      <c r="M1426" s="4" t="s">
        <v>140</v>
      </c>
      <c r="N1426" s="4" t="s">
        <v>62</v>
      </c>
      <c r="O1426" s="4" t="s">
        <v>30</v>
      </c>
      <c r="P1426" s="4" t="s">
        <v>61</v>
      </c>
      <c r="Q1426" s="4" t="s">
        <v>220</v>
      </c>
      <c r="R1426" s="4" t="s">
        <v>219</v>
      </c>
      <c r="S1426" s="5" t="b">
        <v>1</v>
      </c>
      <c r="T1426" s="4" t="s">
        <v>134</v>
      </c>
      <c r="U1426" s="1"/>
      <c r="V1426" s="4"/>
      <c r="W1426" s="4" t="s">
        <v>135</v>
      </c>
      <c r="X1426" s="4" t="s">
        <v>135</v>
      </c>
      <c r="Y1426" s="4"/>
      <c r="Z1426" s="4"/>
      <c r="AA1426" s="4"/>
      <c r="AB1426" s="4" t="s">
        <v>62</v>
      </c>
      <c r="AC1426" s="5" t="s">
        <v>40</v>
      </c>
      <c r="AD1426" s="4"/>
      <c r="AE1426" s="5">
        <v>0</v>
      </c>
      <c r="AF1426" s="4"/>
      <c r="AG1426" s="4" t="s">
        <v>18651</v>
      </c>
      <c r="AH1426" s="4" t="s">
        <v>18651</v>
      </c>
      <c r="AI1426" s="4"/>
      <c r="AJ1426" s="4" t="s">
        <v>6242</v>
      </c>
    </row>
    <row r="1427" spans="1:36" x14ac:dyDescent="0.35">
      <c r="A1427" s="4" t="s">
        <v>6244</v>
      </c>
      <c r="B1427" s="5" t="s">
        <v>6250</v>
      </c>
      <c r="C1427" s="4" t="s">
        <v>17169</v>
      </c>
      <c r="D1427" s="7">
        <f>VLOOKUP(A1427, [1]Planilha2!$A$3:$C$4385,2,FALSE)</f>
        <v>4722</v>
      </c>
      <c r="E1427" s="4" t="s">
        <v>6248</v>
      </c>
      <c r="F1427" s="4" t="s">
        <v>6245</v>
      </c>
      <c r="G1427" s="4" t="s">
        <v>764</v>
      </c>
      <c r="H1427" s="4" t="s">
        <v>301</v>
      </c>
      <c r="I1427" s="4" t="s">
        <v>6247</v>
      </c>
      <c r="J1427" s="1">
        <v>46072.509687500002</v>
      </c>
      <c r="K1427" s="1">
        <v>46072.509687500002</v>
      </c>
      <c r="L1427" s="1">
        <v>46075.541666666664</v>
      </c>
      <c r="M1427" s="4" t="s">
        <v>763</v>
      </c>
      <c r="N1427" s="4" t="s">
        <v>6250</v>
      </c>
      <c r="O1427" s="4" t="s">
        <v>70</v>
      </c>
      <c r="P1427" s="4" t="s">
        <v>6249</v>
      </c>
      <c r="Q1427" s="4" t="s">
        <v>37</v>
      </c>
      <c r="R1427" s="4" t="s">
        <v>36</v>
      </c>
      <c r="S1427" s="5" t="b">
        <v>0</v>
      </c>
      <c r="T1427" s="4" t="s">
        <v>38</v>
      </c>
      <c r="U1427" s="1"/>
      <c r="V1427" s="4"/>
      <c r="W1427" s="4" t="s">
        <v>39</v>
      </c>
      <c r="X1427" s="4" t="s">
        <v>39</v>
      </c>
      <c r="Y1427" s="4"/>
      <c r="Z1427" s="4"/>
      <c r="AA1427" s="4"/>
      <c r="AB1427" s="4" t="s">
        <v>6250</v>
      </c>
      <c r="AC1427" s="5" t="s">
        <v>40</v>
      </c>
      <c r="AD1427" s="4"/>
      <c r="AE1427" s="5">
        <v>0</v>
      </c>
      <c r="AF1427" s="4"/>
      <c r="AG1427" s="4" t="s">
        <v>18652</v>
      </c>
      <c r="AH1427" s="4" t="s">
        <v>18652</v>
      </c>
      <c r="AI1427" s="4"/>
      <c r="AJ1427" s="4" t="s">
        <v>6246</v>
      </c>
    </row>
    <row r="1428" spans="1:36" x14ac:dyDescent="0.35">
      <c r="A1428" s="4" t="s">
        <v>6251</v>
      </c>
      <c r="B1428" s="5" t="s">
        <v>907</v>
      </c>
      <c r="C1428" s="4" t="s">
        <v>9282</v>
      </c>
      <c r="D1428" s="7">
        <f>VLOOKUP(A1428, [1]Planilha2!$A$3:$C$4385,2,FALSE)</f>
        <v>0</v>
      </c>
      <c r="E1428" s="4" t="s">
        <v>905</v>
      </c>
      <c r="F1428" s="4" t="s">
        <v>199</v>
      </c>
      <c r="G1428" s="4" t="s">
        <v>199</v>
      </c>
      <c r="H1428" s="4" t="s">
        <v>120</v>
      </c>
      <c r="I1428" s="4" t="s">
        <v>6253</v>
      </c>
      <c r="J1428" s="1">
        <v>46072.509583333333</v>
      </c>
      <c r="K1428" s="1">
        <v>46072.524259259262</v>
      </c>
      <c r="L1428" s="1">
        <v>46075.541666666664</v>
      </c>
      <c r="M1428" s="4" t="s">
        <v>198</v>
      </c>
      <c r="N1428" s="4" t="s">
        <v>907</v>
      </c>
      <c r="O1428" s="4" t="s">
        <v>30</v>
      </c>
      <c r="P1428" s="4" t="s">
        <v>906</v>
      </c>
      <c r="Q1428" s="4" t="s">
        <v>220</v>
      </c>
      <c r="R1428" s="4" t="s">
        <v>219</v>
      </c>
      <c r="S1428" s="5" t="b">
        <v>1</v>
      </c>
      <c r="T1428" s="4" t="s">
        <v>134</v>
      </c>
      <c r="U1428" s="1"/>
      <c r="V1428" s="4"/>
      <c r="W1428" s="4" t="s">
        <v>135</v>
      </c>
      <c r="X1428" s="4" t="s">
        <v>135</v>
      </c>
      <c r="Y1428" s="4"/>
      <c r="Z1428" s="4"/>
      <c r="AA1428" s="4"/>
      <c r="AB1428" s="4" t="s">
        <v>907</v>
      </c>
      <c r="AC1428" s="5" t="s">
        <v>40</v>
      </c>
      <c r="AD1428" s="4"/>
      <c r="AE1428" s="5">
        <v>0</v>
      </c>
      <c r="AF1428" s="4"/>
      <c r="AG1428" s="4" t="s">
        <v>18653</v>
      </c>
      <c r="AH1428" s="4" t="s">
        <v>18653</v>
      </c>
      <c r="AI1428" s="4"/>
      <c r="AJ1428" s="4" t="s">
        <v>6252</v>
      </c>
    </row>
    <row r="1429" spans="1:36" x14ac:dyDescent="0.35">
      <c r="A1429" s="4" t="s">
        <v>6254</v>
      </c>
      <c r="B1429" s="5" t="s">
        <v>62</v>
      </c>
      <c r="C1429" s="4" t="s">
        <v>9282</v>
      </c>
      <c r="D1429" s="7">
        <f>VLOOKUP(A1429, [1]Planilha2!$A$3:$C$4385,2,FALSE)</f>
        <v>0</v>
      </c>
      <c r="E1429" s="4" t="s">
        <v>60</v>
      </c>
      <c r="F1429" s="4" t="s">
        <v>199</v>
      </c>
      <c r="G1429" s="4" t="s">
        <v>199</v>
      </c>
      <c r="H1429" s="4" t="s">
        <v>293</v>
      </c>
      <c r="I1429" s="4"/>
      <c r="J1429" s="1">
        <v>46072.507743055554</v>
      </c>
      <c r="K1429" s="1">
        <v>46072.508993055555</v>
      </c>
      <c r="L1429" s="1">
        <v>46075.541666666664</v>
      </c>
      <c r="M1429" s="4" t="s">
        <v>198</v>
      </c>
      <c r="N1429" s="4" t="s">
        <v>62</v>
      </c>
      <c r="O1429" s="4" t="s">
        <v>70</v>
      </c>
      <c r="P1429" s="4" t="s">
        <v>61</v>
      </c>
      <c r="Q1429" s="4" t="s">
        <v>297</v>
      </c>
      <c r="R1429" s="4" t="s">
        <v>296</v>
      </c>
      <c r="S1429" s="5" t="b">
        <v>1</v>
      </c>
      <c r="T1429" s="4" t="s">
        <v>134</v>
      </c>
      <c r="U1429" s="1"/>
      <c r="V1429" s="4"/>
      <c r="W1429" s="4" t="s">
        <v>135</v>
      </c>
      <c r="X1429" s="4" t="s">
        <v>135</v>
      </c>
      <c r="Y1429" s="4"/>
      <c r="Z1429" s="4"/>
      <c r="AA1429" s="4"/>
      <c r="AB1429" s="4" t="s">
        <v>62</v>
      </c>
      <c r="AC1429" s="5" t="s">
        <v>40</v>
      </c>
      <c r="AD1429" s="4"/>
      <c r="AE1429" s="5">
        <v>0</v>
      </c>
      <c r="AF1429" s="4"/>
      <c r="AG1429" s="4" t="s">
        <v>18654</v>
      </c>
      <c r="AH1429" s="4" t="s">
        <v>18654</v>
      </c>
      <c r="AI1429" s="4"/>
      <c r="AJ1429" s="4" t="s">
        <v>6255</v>
      </c>
    </row>
    <row r="1430" spans="1:36" x14ac:dyDescent="0.35">
      <c r="A1430" s="4" t="s">
        <v>6256</v>
      </c>
      <c r="B1430" s="5" t="s">
        <v>62</v>
      </c>
      <c r="C1430" s="4" t="s">
        <v>9282</v>
      </c>
      <c r="D1430" s="7">
        <f>VLOOKUP(A1430, [1]Planilha2!$A$3:$C$4385,2,FALSE)</f>
        <v>0</v>
      </c>
      <c r="E1430" s="4" t="s">
        <v>60</v>
      </c>
      <c r="F1430" s="4" t="s">
        <v>6257</v>
      </c>
      <c r="G1430" s="4" t="s">
        <v>917</v>
      </c>
      <c r="H1430" s="4" t="s">
        <v>120</v>
      </c>
      <c r="I1430" s="4"/>
      <c r="J1430" s="1">
        <v>46072.506643518522</v>
      </c>
      <c r="K1430" s="1">
        <v>46072.50854166667</v>
      </c>
      <c r="L1430" s="1">
        <v>46075.541666666664</v>
      </c>
      <c r="M1430" s="4" t="s">
        <v>916</v>
      </c>
      <c r="N1430" s="4" t="s">
        <v>62</v>
      </c>
      <c r="O1430" s="4" t="s">
        <v>70</v>
      </c>
      <c r="P1430" s="4" t="s">
        <v>61</v>
      </c>
      <c r="Q1430" s="4" t="s">
        <v>919</v>
      </c>
      <c r="R1430" s="4" t="s">
        <v>918</v>
      </c>
      <c r="S1430" s="5" t="b">
        <v>1</v>
      </c>
      <c r="T1430" s="4" t="s">
        <v>134</v>
      </c>
      <c r="U1430" s="1"/>
      <c r="V1430" s="4"/>
      <c r="W1430" s="4" t="s">
        <v>135</v>
      </c>
      <c r="X1430" s="4" t="s">
        <v>135</v>
      </c>
      <c r="Y1430" s="4"/>
      <c r="Z1430" s="4"/>
      <c r="AA1430" s="4"/>
      <c r="AB1430" s="4" t="s">
        <v>62</v>
      </c>
      <c r="AC1430" s="5" t="s">
        <v>40</v>
      </c>
      <c r="AD1430" s="4"/>
      <c r="AE1430" s="5">
        <v>0</v>
      </c>
      <c r="AF1430" s="4"/>
      <c r="AG1430" s="4" t="s">
        <v>18655</v>
      </c>
      <c r="AH1430" s="4" t="s">
        <v>18655</v>
      </c>
      <c r="AI1430" s="4"/>
      <c r="AJ1430" s="4" t="s">
        <v>6258</v>
      </c>
    </row>
    <row r="1431" spans="1:36" x14ac:dyDescent="0.35">
      <c r="A1431" s="4" t="s">
        <v>6259</v>
      </c>
      <c r="B1431" s="5" t="s">
        <v>5642</v>
      </c>
      <c r="C1431" s="4" t="s">
        <v>17169</v>
      </c>
      <c r="D1431" s="7">
        <f>VLOOKUP(A1431, [1]Planilha2!$A$3:$C$4385,2,FALSE)</f>
        <v>2573264</v>
      </c>
      <c r="E1431" s="4" t="s">
        <v>5640</v>
      </c>
      <c r="F1431" s="4" t="s">
        <v>2105</v>
      </c>
      <c r="G1431" s="4" t="s">
        <v>121</v>
      </c>
      <c r="H1431" s="4" t="s">
        <v>120</v>
      </c>
      <c r="I1431" s="4"/>
      <c r="J1431" s="1">
        <v>46072.504282407404</v>
      </c>
      <c r="K1431" s="1">
        <v>46072.504282407404</v>
      </c>
      <c r="L1431" s="1"/>
      <c r="M1431" s="4" t="s">
        <v>121</v>
      </c>
      <c r="N1431" s="4" t="s">
        <v>5642</v>
      </c>
      <c r="O1431" s="4"/>
      <c r="P1431" s="4" t="s">
        <v>5641</v>
      </c>
      <c r="Q1431" s="4" t="s">
        <v>37</v>
      </c>
      <c r="R1431" s="4" t="s">
        <v>36</v>
      </c>
      <c r="S1431" s="5" t="b">
        <v>0</v>
      </c>
      <c r="T1431" s="4" t="s">
        <v>38</v>
      </c>
      <c r="U1431" s="1"/>
      <c r="V1431" s="4"/>
      <c r="W1431" s="4" t="s">
        <v>39</v>
      </c>
      <c r="X1431" s="4" t="s">
        <v>39</v>
      </c>
      <c r="Y1431" s="4"/>
      <c r="Z1431" s="4"/>
      <c r="AA1431" s="4"/>
      <c r="AB1431" s="4" t="s">
        <v>5642</v>
      </c>
      <c r="AC1431" s="5" t="s">
        <v>40</v>
      </c>
      <c r="AD1431" s="4"/>
      <c r="AE1431" s="5">
        <v>0</v>
      </c>
      <c r="AF1431" s="4"/>
      <c r="AG1431" s="4"/>
      <c r="AH1431" s="4"/>
      <c r="AI1431" s="4"/>
      <c r="AJ1431" s="4" t="s">
        <v>6260</v>
      </c>
    </row>
    <row r="1432" spans="1:36" x14ac:dyDescent="0.35">
      <c r="A1432" s="4" t="s">
        <v>6261</v>
      </c>
      <c r="B1432" s="5" t="s">
        <v>6266</v>
      </c>
      <c r="C1432" s="4" t="s">
        <v>9282</v>
      </c>
      <c r="D1432" s="7">
        <f>VLOOKUP(A1432, [1]Planilha2!$A$3:$C$4385,2,FALSE)</f>
        <v>29554</v>
      </c>
      <c r="E1432" s="4" t="s">
        <v>6264</v>
      </c>
      <c r="F1432" s="4" t="s">
        <v>6262</v>
      </c>
      <c r="G1432" s="4" t="s">
        <v>232</v>
      </c>
      <c r="H1432" s="4" t="s">
        <v>29</v>
      </c>
      <c r="I1432" s="4"/>
      <c r="J1432" s="1">
        <v>46072.499780092592</v>
      </c>
      <c r="K1432" s="1">
        <v>46072.499780092592</v>
      </c>
      <c r="L1432" s="1">
        <v>46072.664247685185</v>
      </c>
      <c r="M1432" s="4" t="s">
        <v>5891</v>
      </c>
      <c r="N1432" s="4" t="s">
        <v>6266</v>
      </c>
      <c r="O1432" s="4" t="s">
        <v>30</v>
      </c>
      <c r="P1432" s="4" t="s">
        <v>6265</v>
      </c>
      <c r="Q1432" s="4" t="s">
        <v>37</v>
      </c>
      <c r="R1432" s="4" t="s">
        <v>36</v>
      </c>
      <c r="S1432" s="5" t="b">
        <v>1</v>
      </c>
      <c r="T1432" s="4" t="s">
        <v>38</v>
      </c>
      <c r="U1432" s="1"/>
      <c r="V1432" s="4"/>
      <c r="W1432" s="4" t="s">
        <v>39</v>
      </c>
      <c r="X1432" s="4" t="s">
        <v>39</v>
      </c>
      <c r="Y1432" s="4"/>
      <c r="Z1432" s="4"/>
      <c r="AA1432" s="4"/>
      <c r="AB1432" s="4" t="s">
        <v>6266</v>
      </c>
      <c r="AC1432" s="5" t="s">
        <v>40</v>
      </c>
      <c r="AD1432" s="4"/>
      <c r="AE1432" s="5">
        <v>2</v>
      </c>
      <c r="AF1432" s="4" t="s">
        <v>18656</v>
      </c>
      <c r="AG1432" s="4" t="s">
        <v>18657</v>
      </c>
      <c r="AH1432" s="4" t="s">
        <v>18658</v>
      </c>
      <c r="AI1432" s="4"/>
      <c r="AJ1432" s="4" t="s">
        <v>6263</v>
      </c>
    </row>
    <row r="1433" spans="1:36" x14ac:dyDescent="0.35">
      <c r="A1433" s="4" t="s">
        <v>6267</v>
      </c>
      <c r="B1433" s="5" t="s">
        <v>62</v>
      </c>
      <c r="C1433" s="4" t="s">
        <v>9282</v>
      </c>
      <c r="D1433" s="7">
        <f>VLOOKUP(A1433, [1]Planilha2!$A$3:$C$4385,2,FALSE)</f>
        <v>0</v>
      </c>
      <c r="E1433" s="4" t="s">
        <v>60</v>
      </c>
      <c r="F1433" s="4" t="s">
        <v>6268</v>
      </c>
      <c r="G1433" s="4" t="s">
        <v>917</v>
      </c>
      <c r="H1433" s="4" t="s">
        <v>120</v>
      </c>
      <c r="I1433" s="4"/>
      <c r="J1433" s="1">
        <v>46072.498472222222</v>
      </c>
      <c r="K1433" s="1">
        <v>46072.500381944446</v>
      </c>
      <c r="L1433" s="1">
        <v>46075.541666666664</v>
      </c>
      <c r="M1433" s="4" t="s">
        <v>916</v>
      </c>
      <c r="N1433" s="4" t="s">
        <v>62</v>
      </c>
      <c r="O1433" s="4" t="s">
        <v>70</v>
      </c>
      <c r="P1433" s="4" t="s">
        <v>61</v>
      </c>
      <c r="Q1433" s="4" t="s">
        <v>919</v>
      </c>
      <c r="R1433" s="4" t="s">
        <v>918</v>
      </c>
      <c r="S1433" s="5" t="b">
        <v>1</v>
      </c>
      <c r="T1433" s="4" t="s">
        <v>134</v>
      </c>
      <c r="U1433" s="1"/>
      <c r="V1433" s="4"/>
      <c r="W1433" s="4" t="s">
        <v>135</v>
      </c>
      <c r="X1433" s="4" t="s">
        <v>135</v>
      </c>
      <c r="Y1433" s="4"/>
      <c r="Z1433" s="4"/>
      <c r="AA1433" s="4"/>
      <c r="AB1433" s="4" t="s">
        <v>62</v>
      </c>
      <c r="AC1433" s="5" t="s">
        <v>40</v>
      </c>
      <c r="AD1433" s="4"/>
      <c r="AE1433" s="5">
        <v>0</v>
      </c>
      <c r="AF1433" s="4"/>
      <c r="AG1433" s="4" t="s">
        <v>18659</v>
      </c>
      <c r="AH1433" s="4" t="s">
        <v>18659</v>
      </c>
      <c r="AI1433" s="4"/>
      <c r="AJ1433" s="4" t="s">
        <v>6269</v>
      </c>
    </row>
    <row r="1434" spans="1:36" x14ac:dyDescent="0.35">
      <c r="A1434" s="4" t="s">
        <v>6270</v>
      </c>
      <c r="B1434" s="5" t="s">
        <v>6275</v>
      </c>
      <c r="C1434" s="4" t="s">
        <v>9282</v>
      </c>
      <c r="D1434" s="7">
        <f>VLOOKUP(A1434, [1]Planilha2!$A$3:$C$4385,2,FALSE)</f>
        <v>0</v>
      </c>
      <c r="E1434" s="4" t="s">
        <v>6273</v>
      </c>
      <c r="F1434" s="4" t="s">
        <v>3695</v>
      </c>
      <c r="G1434" s="4" t="s">
        <v>199</v>
      </c>
      <c r="H1434" s="4" t="s">
        <v>120</v>
      </c>
      <c r="I1434" s="4" t="s">
        <v>6272</v>
      </c>
      <c r="J1434" s="1">
        <v>46072.495312500003</v>
      </c>
      <c r="K1434" s="1">
        <v>46072.536747685182</v>
      </c>
      <c r="L1434" s="1">
        <v>46075.541666666664</v>
      </c>
      <c r="M1434" s="4" t="s">
        <v>198</v>
      </c>
      <c r="N1434" s="4" t="s">
        <v>6275</v>
      </c>
      <c r="O1434" s="4" t="s">
        <v>30</v>
      </c>
      <c r="P1434" s="4" t="s">
        <v>6274</v>
      </c>
      <c r="Q1434" s="4" t="s">
        <v>220</v>
      </c>
      <c r="R1434" s="4" t="s">
        <v>219</v>
      </c>
      <c r="S1434" s="5" t="b">
        <v>1</v>
      </c>
      <c r="T1434" s="4" t="s">
        <v>134</v>
      </c>
      <c r="U1434" s="1"/>
      <c r="V1434" s="4"/>
      <c r="W1434" s="4" t="s">
        <v>135</v>
      </c>
      <c r="X1434" s="4" t="s">
        <v>135</v>
      </c>
      <c r="Y1434" s="4"/>
      <c r="Z1434" s="4"/>
      <c r="AA1434" s="4"/>
      <c r="AB1434" s="4" t="s">
        <v>6275</v>
      </c>
      <c r="AC1434" s="5" t="s">
        <v>40</v>
      </c>
      <c r="AD1434" s="4"/>
      <c r="AE1434" s="5">
        <v>0</v>
      </c>
      <c r="AF1434" s="4"/>
      <c r="AG1434" s="4" t="s">
        <v>18660</v>
      </c>
      <c r="AH1434" s="4" t="s">
        <v>18660</v>
      </c>
      <c r="AI1434" s="4"/>
      <c r="AJ1434" s="4" t="s">
        <v>6271</v>
      </c>
    </row>
    <row r="1435" spans="1:36" x14ac:dyDescent="0.35">
      <c r="A1435" s="4" t="s">
        <v>6276</v>
      </c>
      <c r="B1435" s="5" t="s">
        <v>2658</v>
      </c>
      <c r="C1435" s="4" t="s">
        <v>17169</v>
      </c>
      <c r="D1435" s="7">
        <f>VLOOKUP(A1435, [1]Planilha2!$A$3:$C$4385,2,FALSE)</f>
        <v>0</v>
      </c>
      <c r="E1435" s="4" t="s">
        <v>2656</v>
      </c>
      <c r="F1435" s="4" t="s">
        <v>6277</v>
      </c>
      <c r="G1435" s="4" t="s">
        <v>1508</v>
      </c>
      <c r="H1435" s="4" t="s">
        <v>120</v>
      </c>
      <c r="I1435" s="4" t="s">
        <v>6279</v>
      </c>
      <c r="J1435" s="1">
        <v>46072.494664351849</v>
      </c>
      <c r="K1435" s="1">
        <v>46072.503460648149</v>
      </c>
      <c r="L1435" s="1">
        <v>46075.541666666664</v>
      </c>
      <c r="M1435" s="4" t="s">
        <v>1507</v>
      </c>
      <c r="N1435" s="4" t="s">
        <v>2658</v>
      </c>
      <c r="O1435" s="4" t="s">
        <v>70</v>
      </c>
      <c r="P1435" s="4" t="s">
        <v>2657</v>
      </c>
      <c r="Q1435" s="4" t="s">
        <v>297</v>
      </c>
      <c r="R1435" s="4" t="s">
        <v>296</v>
      </c>
      <c r="S1435" s="5" t="b">
        <v>1</v>
      </c>
      <c r="T1435" s="4" t="s">
        <v>134</v>
      </c>
      <c r="U1435" s="1"/>
      <c r="V1435" s="4"/>
      <c r="W1435" s="4" t="s">
        <v>135</v>
      </c>
      <c r="X1435" s="4" t="s">
        <v>135</v>
      </c>
      <c r="Y1435" s="4"/>
      <c r="Z1435" s="4"/>
      <c r="AA1435" s="4"/>
      <c r="AB1435" s="4" t="s">
        <v>2658</v>
      </c>
      <c r="AC1435" s="5" t="s">
        <v>40</v>
      </c>
      <c r="AD1435" s="4"/>
      <c r="AE1435" s="5">
        <v>0</v>
      </c>
      <c r="AF1435" s="4"/>
      <c r="AG1435" s="4" t="s">
        <v>18661</v>
      </c>
      <c r="AH1435" s="4" t="s">
        <v>18661</v>
      </c>
      <c r="AI1435" s="4"/>
      <c r="AJ1435" s="4" t="s">
        <v>6278</v>
      </c>
    </row>
    <row r="1436" spans="1:36" x14ac:dyDescent="0.35">
      <c r="A1436" s="4" t="s">
        <v>6280</v>
      </c>
      <c r="B1436" s="5" t="s">
        <v>229</v>
      </c>
      <c r="C1436" s="4" t="s">
        <v>17152</v>
      </c>
      <c r="D1436" s="7">
        <f>VLOOKUP(A1436, [1]Planilha2!$A$3:$C$4385,2,FALSE)</f>
        <v>10178</v>
      </c>
      <c r="E1436" s="4" t="s">
        <v>6285</v>
      </c>
      <c r="F1436" s="4" t="s">
        <v>6281</v>
      </c>
      <c r="G1436" s="4" t="s">
        <v>47</v>
      </c>
      <c r="H1436" s="4" t="s">
        <v>6283</v>
      </c>
      <c r="I1436" s="4" t="s">
        <v>6284</v>
      </c>
      <c r="J1436" s="1">
        <v>46072.494618055556</v>
      </c>
      <c r="K1436" s="1">
        <v>46072.494618055556</v>
      </c>
      <c r="L1436" s="1">
        <v>46079.458344907405</v>
      </c>
      <c r="M1436" s="4" t="s">
        <v>46</v>
      </c>
      <c r="N1436" s="4" t="s">
        <v>229</v>
      </c>
      <c r="O1436" s="4"/>
      <c r="P1436" s="4" t="s">
        <v>6286</v>
      </c>
      <c r="Q1436" s="4" t="s">
        <v>6285</v>
      </c>
      <c r="R1436" s="4" t="s">
        <v>6287</v>
      </c>
      <c r="S1436" s="5" t="b">
        <v>0</v>
      </c>
      <c r="T1436" s="4" t="s">
        <v>38</v>
      </c>
      <c r="U1436" s="1"/>
      <c r="V1436" s="4"/>
      <c r="W1436" s="4" t="s">
        <v>39</v>
      </c>
      <c r="X1436" s="4" t="s">
        <v>39</v>
      </c>
      <c r="Y1436" s="4"/>
      <c r="Z1436" s="4"/>
      <c r="AA1436" s="4"/>
      <c r="AB1436" s="4" t="s">
        <v>229</v>
      </c>
      <c r="AC1436" s="5" t="s">
        <v>40</v>
      </c>
      <c r="AD1436" s="4"/>
      <c r="AE1436" s="5">
        <v>3</v>
      </c>
      <c r="AF1436" s="4" t="s">
        <v>18662</v>
      </c>
      <c r="AG1436" s="4" t="s">
        <v>18663</v>
      </c>
      <c r="AH1436" s="4" t="s">
        <v>18664</v>
      </c>
      <c r="AI1436" s="4"/>
      <c r="AJ1436" s="4" t="s">
        <v>6282</v>
      </c>
    </row>
    <row r="1437" spans="1:36" x14ac:dyDescent="0.35">
      <c r="A1437" s="4" t="s">
        <v>6288</v>
      </c>
      <c r="B1437" s="5" t="s">
        <v>4341</v>
      </c>
      <c r="C1437" s="4" t="s">
        <v>17169</v>
      </c>
      <c r="D1437" s="7">
        <f>VLOOKUP(A1437, [1]Planilha2!$A$3:$C$4385,2,FALSE)</f>
        <v>6624</v>
      </c>
      <c r="E1437" s="4" t="s">
        <v>4339</v>
      </c>
      <c r="F1437" s="4" t="s">
        <v>6289</v>
      </c>
      <c r="G1437" s="4" t="s">
        <v>404</v>
      </c>
      <c r="H1437" s="4" t="s">
        <v>301</v>
      </c>
      <c r="I1437" s="4" t="s">
        <v>6291</v>
      </c>
      <c r="J1437" s="1">
        <v>46072.494502314818</v>
      </c>
      <c r="K1437" s="1">
        <v>46072.496793981481</v>
      </c>
      <c r="L1437" s="1">
        <v>46075.541666666664</v>
      </c>
      <c r="M1437" s="4" t="s">
        <v>6292</v>
      </c>
      <c r="N1437" s="4" t="s">
        <v>4341</v>
      </c>
      <c r="O1437" s="4" t="s">
        <v>70</v>
      </c>
      <c r="P1437" s="4" t="s">
        <v>4340</v>
      </c>
      <c r="Q1437" s="4" t="s">
        <v>2114</v>
      </c>
      <c r="R1437" s="4" t="s">
        <v>2113</v>
      </c>
      <c r="S1437" s="5" t="b">
        <v>1</v>
      </c>
      <c r="T1437" s="4" t="s">
        <v>134</v>
      </c>
      <c r="U1437" s="1"/>
      <c r="V1437" s="4"/>
      <c r="W1437" s="4" t="s">
        <v>135</v>
      </c>
      <c r="X1437" s="4" t="s">
        <v>135</v>
      </c>
      <c r="Y1437" s="4"/>
      <c r="Z1437" s="4"/>
      <c r="AA1437" s="4"/>
      <c r="AB1437" s="4" t="s">
        <v>4341</v>
      </c>
      <c r="AC1437" s="5" t="s">
        <v>40</v>
      </c>
      <c r="AD1437" s="4"/>
      <c r="AE1437" s="5">
        <v>0</v>
      </c>
      <c r="AF1437" s="4" t="s">
        <v>18665</v>
      </c>
      <c r="AG1437" s="4" t="s">
        <v>18666</v>
      </c>
      <c r="AH1437" s="4" t="s">
        <v>18667</v>
      </c>
      <c r="AI1437" s="4"/>
      <c r="AJ1437" s="4" t="s">
        <v>6290</v>
      </c>
    </row>
    <row r="1438" spans="1:36" x14ac:dyDescent="0.35">
      <c r="A1438" s="4" t="s">
        <v>6293</v>
      </c>
      <c r="B1438" s="5" t="s">
        <v>6297</v>
      </c>
      <c r="C1438" s="4" t="s">
        <v>17169</v>
      </c>
      <c r="D1438" s="7">
        <f>VLOOKUP(A1438, [1]Planilha2!$A$3:$C$4385,2,FALSE)</f>
        <v>0</v>
      </c>
      <c r="E1438" s="4" t="s">
        <v>6295</v>
      </c>
      <c r="F1438" s="4" t="s">
        <v>460</v>
      </c>
      <c r="G1438" s="4" t="s">
        <v>460</v>
      </c>
      <c r="H1438" s="4" t="s">
        <v>120</v>
      </c>
      <c r="I1438" s="4" t="s">
        <v>6272</v>
      </c>
      <c r="J1438" s="1">
        <v>46072.493842592594</v>
      </c>
      <c r="K1438" s="1">
        <v>46072.514803240738</v>
      </c>
      <c r="L1438" s="1">
        <v>46075.541666666664</v>
      </c>
      <c r="M1438" s="4" t="s">
        <v>1706</v>
      </c>
      <c r="N1438" s="4" t="s">
        <v>6297</v>
      </c>
      <c r="O1438" s="4" t="s">
        <v>30</v>
      </c>
      <c r="P1438" s="4" t="s">
        <v>6296</v>
      </c>
      <c r="Q1438" s="4" t="s">
        <v>220</v>
      </c>
      <c r="R1438" s="4" t="s">
        <v>219</v>
      </c>
      <c r="S1438" s="5" t="b">
        <v>1</v>
      </c>
      <c r="T1438" s="4" t="s">
        <v>134</v>
      </c>
      <c r="U1438" s="1"/>
      <c r="V1438" s="4"/>
      <c r="W1438" s="4" t="s">
        <v>135</v>
      </c>
      <c r="X1438" s="4" t="s">
        <v>135</v>
      </c>
      <c r="Y1438" s="4"/>
      <c r="Z1438" s="4"/>
      <c r="AA1438" s="4"/>
      <c r="AB1438" s="4" t="s">
        <v>6297</v>
      </c>
      <c r="AC1438" s="5" t="s">
        <v>40</v>
      </c>
      <c r="AD1438" s="4"/>
      <c r="AE1438" s="5">
        <v>0</v>
      </c>
      <c r="AF1438" s="4"/>
      <c r="AG1438" s="4" t="s">
        <v>18668</v>
      </c>
      <c r="AH1438" s="4" t="s">
        <v>18668</v>
      </c>
      <c r="AI1438" s="4"/>
      <c r="AJ1438" s="4" t="s">
        <v>6294</v>
      </c>
    </row>
    <row r="1439" spans="1:36" x14ac:dyDescent="0.35">
      <c r="A1439" s="4" t="s">
        <v>6298</v>
      </c>
      <c r="B1439" s="5" t="s">
        <v>2449</v>
      </c>
      <c r="C1439" s="4" t="s">
        <v>17169</v>
      </c>
      <c r="D1439" s="7">
        <f>VLOOKUP(A1439, [1]Planilha2!$A$3:$C$4385,2,FALSE)</f>
        <v>1314</v>
      </c>
      <c r="E1439" s="4" t="s">
        <v>2447</v>
      </c>
      <c r="F1439" s="4" t="s">
        <v>845</v>
      </c>
      <c r="G1439" s="4" t="s">
        <v>455</v>
      </c>
      <c r="H1439" s="4" t="s">
        <v>120</v>
      </c>
      <c r="I1439" s="4" t="s">
        <v>6300</v>
      </c>
      <c r="J1439" s="1">
        <v>46072.493414351855</v>
      </c>
      <c r="K1439" s="1">
        <v>46072.493414351855</v>
      </c>
      <c r="L1439" s="1">
        <v>46075.541666666664</v>
      </c>
      <c r="M1439" s="4" t="s">
        <v>454</v>
      </c>
      <c r="N1439" s="4" t="s">
        <v>2449</v>
      </c>
      <c r="O1439" s="4" t="s">
        <v>70</v>
      </c>
      <c r="P1439" s="4" t="s">
        <v>2448</v>
      </c>
      <c r="Q1439" s="4" t="s">
        <v>37</v>
      </c>
      <c r="R1439" s="4" t="s">
        <v>36</v>
      </c>
      <c r="S1439" s="5" t="b">
        <v>1</v>
      </c>
      <c r="T1439" s="4" t="s">
        <v>38</v>
      </c>
      <c r="U1439" s="1"/>
      <c r="V1439" s="4"/>
      <c r="W1439" s="4" t="s">
        <v>39</v>
      </c>
      <c r="X1439" s="4" t="s">
        <v>39</v>
      </c>
      <c r="Y1439" s="4"/>
      <c r="Z1439" s="4"/>
      <c r="AA1439" s="4"/>
      <c r="AB1439" s="4" t="s">
        <v>2449</v>
      </c>
      <c r="AC1439" s="5" t="s">
        <v>40</v>
      </c>
      <c r="AD1439" s="4"/>
      <c r="AE1439" s="5">
        <v>0</v>
      </c>
      <c r="AF1439" s="4"/>
      <c r="AG1439" s="4" t="s">
        <v>18669</v>
      </c>
      <c r="AH1439" s="4" t="s">
        <v>18669</v>
      </c>
      <c r="AI1439" s="4"/>
      <c r="AJ1439" s="4" t="s">
        <v>6299</v>
      </c>
    </row>
    <row r="1440" spans="1:36" x14ac:dyDescent="0.35">
      <c r="A1440" s="4" t="s">
        <v>6301</v>
      </c>
      <c r="B1440" s="5" t="s">
        <v>907</v>
      </c>
      <c r="C1440" s="4" t="s">
        <v>9282</v>
      </c>
      <c r="D1440" s="7">
        <f>VLOOKUP(A1440, [1]Planilha2!$A$3:$C$4385,2,FALSE)</f>
        <v>5071354</v>
      </c>
      <c r="E1440" s="4" t="s">
        <v>905</v>
      </c>
      <c r="F1440" s="4" t="s">
        <v>902</v>
      </c>
      <c r="G1440" s="4" t="s">
        <v>1862</v>
      </c>
      <c r="H1440" s="4" t="s">
        <v>293</v>
      </c>
      <c r="I1440" s="4"/>
      <c r="J1440" s="1">
        <v>46072.490219907406</v>
      </c>
      <c r="K1440" s="1">
        <v>46072.490219907406</v>
      </c>
      <c r="L1440" s="1"/>
      <c r="M1440" s="4" t="s">
        <v>3348</v>
      </c>
      <c r="N1440" s="4" t="s">
        <v>907</v>
      </c>
      <c r="O1440" s="4"/>
      <c r="P1440" s="4" t="s">
        <v>906</v>
      </c>
      <c r="Q1440" s="4" t="s">
        <v>37</v>
      </c>
      <c r="R1440" s="4" t="s">
        <v>36</v>
      </c>
      <c r="S1440" s="5" t="b">
        <v>0</v>
      </c>
      <c r="T1440" s="4" t="s">
        <v>38</v>
      </c>
      <c r="U1440" s="1"/>
      <c r="V1440" s="4"/>
      <c r="W1440" s="4" t="s">
        <v>39</v>
      </c>
      <c r="X1440" s="4" t="s">
        <v>39</v>
      </c>
      <c r="Y1440" s="4"/>
      <c r="Z1440" s="4"/>
      <c r="AA1440" s="4"/>
      <c r="AB1440" s="4" t="s">
        <v>907</v>
      </c>
      <c r="AC1440" s="5" t="s">
        <v>40</v>
      </c>
      <c r="AD1440" s="4"/>
      <c r="AE1440" s="5">
        <v>0</v>
      </c>
      <c r="AF1440" s="4"/>
      <c r="AG1440" s="4"/>
      <c r="AH1440" s="4"/>
      <c r="AI1440" s="4"/>
      <c r="AJ1440" s="4" t="s">
        <v>6302</v>
      </c>
    </row>
    <row r="1441" spans="1:36" x14ac:dyDescent="0.35">
      <c r="A1441" s="4" t="s">
        <v>6303</v>
      </c>
      <c r="B1441" s="5" t="s">
        <v>6216</v>
      </c>
      <c r="C1441" s="4" t="s">
        <v>17169</v>
      </c>
      <c r="D1441" s="7">
        <f>VLOOKUP(A1441, [1]Planilha2!$A$3:$C$4385,2,FALSE)</f>
        <v>2575884</v>
      </c>
      <c r="E1441" s="4" t="s">
        <v>6214</v>
      </c>
      <c r="F1441" s="4" t="s">
        <v>2105</v>
      </c>
      <c r="G1441" s="4" t="s">
        <v>121</v>
      </c>
      <c r="H1441" s="4" t="s">
        <v>120</v>
      </c>
      <c r="I1441" s="4"/>
      <c r="J1441" s="1">
        <v>46072.489120370374</v>
      </c>
      <c r="K1441" s="1">
        <v>46072.489120370374</v>
      </c>
      <c r="L1441" s="1"/>
      <c r="M1441" s="4" t="s">
        <v>121</v>
      </c>
      <c r="N1441" s="4" t="s">
        <v>6216</v>
      </c>
      <c r="O1441" s="4"/>
      <c r="P1441" s="4" t="s">
        <v>6215</v>
      </c>
      <c r="Q1441" s="4" t="s">
        <v>37</v>
      </c>
      <c r="R1441" s="4" t="s">
        <v>36</v>
      </c>
      <c r="S1441" s="5" t="b">
        <v>0</v>
      </c>
      <c r="T1441" s="4" t="s">
        <v>38</v>
      </c>
      <c r="U1441" s="1"/>
      <c r="V1441" s="4"/>
      <c r="W1441" s="4" t="s">
        <v>39</v>
      </c>
      <c r="X1441" s="4" t="s">
        <v>39</v>
      </c>
      <c r="Y1441" s="4"/>
      <c r="Z1441" s="4"/>
      <c r="AA1441" s="4"/>
      <c r="AB1441" s="4" t="s">
        <v>6216</v>
      </c>
      <c r="AC1441" s="5" t="s">
        <v>40</v>
      </c>
      <c r="AD1441" s="4"/>
      <c r="AE1441" s="5">
        <v>0</v>
      </c>
      <c r="AF1441" s="4"/>
      <c r="AG1441" s="4"/>
      <c r="AH1441" s="4"/>
      <c r="AI1441" s="4"/>
      <c r="AJ1441" s="4" t="s">
        <v>6304</v>
      </c>
    </row>
    <row r="1442" spans="1:36" x14ac:dyDescent="0.35">
      <c r="A1442" s="4" t="s">
        <v>6305</v>
      </c>
      <c r="B1442" s="5" t="s">
        <v>6109</v>
      </c>
      <c r="C1442" s="4" t="s">
        <v>17169</v>
      </c>
      <c r="D1442" s="7">
        <f>VLOOKUP(A1442, [1]Planilha2!$A$3:$C$4385,2,FALSE)</f>
        <v>7934</v>
      </c>
      <c r="E1442" s="4" t="s">
        <v>6107</v>
      </c>
      <c r="F1442" s="4" t="s">
        <v>6105</v>
      </c>
      <c r="G1442" s="4" t="s">
        <v>141</v>
      </c>
      <c r="H1442" s="4" t="s">
        <v>301</v>
      </c>
      <c r="I1442" s="4"/>
      <c r="J1442" s="1">
        <v>46072.487962962965</v>
      </c>
      <c r="K1442" s="1">
        <v>46072.487962962965</v>
      </c>
      <c r="L1442" s="1">
        <v>46075.541666666664</v>
      </c>
      <c r="M1442" s="4" t="s">
        <v>140</v>
      </c>
      <c r="N1442" s="4" t="s">
        <v>6109</v>
      </c>
      <c r="O1442" s="4" t="s">
        <v>70</v>
      </c>
      <c r="P1442" s="4" t="s">
        <v>6108</v>
      </c>
      <c r="Q1442" s="4" t="s">
        <v>37</v>
      </c>
      <c r="R1442" s="4" t="s">
        <v>36</v>
      </c>
      <c r="S1442" s="5" t="b">
        <v>1</v>
      </c>
      <c r="T1442" s="4" t="s">
        <v>38</v>
      </c>
      <c r="U1442" s="1"/>
      <c r="V1442" s="4"/>
      <c r="W1442" s="4" t="s">
        <v>39</v>
      </c>
      <c r="X1442" s="4" t="s">
        <v>39</v>
      </c>
      <c r="Y1442" s="4"/>
      <c r="Z1442" s="4"/>
      <c r="AA1442" s="4"/>
      <c r="AB1442" s="4" t="s">
        <v>6109</v>
      </c>
      <c r="AC1442" s="5" t="s">
        <v>40</v>
      </c>
      <c r="AD1442" s="4"/>
      <c r="AE1442" s="5">
        <v>0</v>
      </c>
      <c r="AF1442" s="4"/>
      <c r="AG1442" s="4" t="s">
        <v>18670</v>
      </c>
      <c r="AH1442" s="4" t="s">
        <v>18670</v>
      </c>
      <c r="AI1442" s="4"/>
      <c r="AJ1442" s="4" t="s">
        <v>6306</v>
      </c>
    </row>
    <row r="1443" spans="1:36" x14ac:dyDescent="0.35">
      <c r="A1443" s="4" t="s">
        <v>6307</v>
      </c>
      <c r="B1443" s="5" t="s">
        <v>6312</v>
      </c>
      <c r="C1443" s="4" t="s">
        <v>9282</v>
      </c>
      <c r="D1443" s="7">
        <f>VLOOKUP(A1443, [1]Planilha2!$A$3:$C$4385,2,FALSE)</f>
        <v>0</v>
      </c>
      <c r="E1443" s="4" t="s">
        <v>6310</v>
      </c>
      <c r="F1443" s="4" t="s">
        <v>199</v>
      </c>
      <c r="G1443" s="4" t="s">
        <v>199</v>
      </c>
      <c r="H1443" s="4" t="s">
        <v>120</v>
      </c>
      <c r="I1443" s="4" t="s">
        <v>6309</v>
      </c>
      <c r="J1443" s="1">
        <v>46072.485949074071</v>
      </c>
      <c r="K1443" s="1">
        <v>46072.504513888889</v>
      </c>
      <c r="L1443" s="1">
        <v>46075.541666666664</v>
      </c>
      <c r="M1443" s="4" t="s">
        <v>198</v>
      </c>
      <c r="N1443" s="4" t="s">
        <v>6312</v>
      </c>
      <c r="O1443" s="4" t="s">
        <v>30</v>
      </c>
      <c r="P1443" s="4" t="s">
        <v>6311</v>
      </c>
      <c r="Q1443" s="4" t="s">
        <v>220</v>
      </c>
      <c r="R1443" s="4" t="s">
        <v>219</v>
      </c>
      <c r="S1443" s="5" t="b">
        <v>1</v>
      </c>
      <c r="T1443" s="4" t="s">
        <v>134</v>
      </c>
      <c r="U1443" s="1"/>
      <c r="V1443" s="4"/>
      <c r="W1443" s="4" t="s">
        <v>135</v>
      </c>
      <c r="X1443" s="4" t="s">
        <v>135</v>
      </c>
      <c r="Y1443" s="4"/>
      <c r="Z1443" s="4"/>
      <c r="AA1443" s="4"/>
      <c r="AB1443" s="4" t="s">
        <v>6312</v>
      </c>
      <c r="AC1443" s="5" t="s">
        <v>40</v>
      </c>
      <c r="AD1443" s="4"/>
      <c r="AE1443" s="5">
        <v>0</v>
      </c>
      <c r="AF1443" s="4"/>
      <c r="AG1443" s="4" t="s">
        <v>18671</v>
      </c>
      <c r="AH1443" s="4" t="s">
        <v>18671</v>
      </c>
      <c r="AI1443" s="4"/>
      <c r="AJ1443" s="4" t="s">
        <v>6308</v>
      </c>
    </row>
    <row r="1444" spans="1:36" x14ac:dyDescent="0.35">
      <c r="A1444" s="4" t="s">
        <v>6313</v>
      </c>
      <c r="B1444" s="5" t="s">
        <v>6318</v>
      </c>
      <c r="C1444" s="4" t="s">
        <v>17169</v>
      </c>
      <c r="D1444" s="7">
        <f>VLOOKUP(A1444, [1]Planilha2!$A$3:$C$4385,2,FALSE)</f>
        <v>0</v>
      </c>
      <c r="E1444" s="4" t="s">
        <v>6316</v>
      </c>
      <c r="F1444" s="4" t="s">
        <v>232</v>
      </c>
      <c r="G1444" s="4" t="s">
        <v>236</v>
      </c>
      <c r="H1444" s="4" t="s">
        <v>120</v>
      </c>
      <c r="I1444" s="4" t="s">
        <v>6315</v>
      </c>
      <c r="J1444" s="1">
        <v>46072.483483796299</v>
      </c>
      <c r="K1444" s="1">
        <v>46072.500914351855</v>
      </c>
      <c r="L1444" s="1">
        <v>46075.541666666664</v>
      </c>
      <c r="M1444" s="4" t="s">
        <v>235</v>
      </c>
      <c r="N1444" s="4" t="s">
        <v>6318</v>
      </c>
      <c r="O1444" s="4" t="s">
        <v>30</v>
      </c>
      <c r="P1444" s="4" t="s">
        <v>6317</v>
      </c>
      <c r="Q1444" s="4" t="s">
        <v>220</v>
      </c>
      <c r="R1444" s="4" t="s">
        <v>219</v>
      </c>
      <c r="S1444" s="5" t="b">
        <v>1</v>
      </c>
      <c r="T1444" s="4" t="s">
        <v>134</v>
      </c>
      <c r="U1444" s="1"/>
      <c r="V1444" s="4"/>
      <c r="W1444" s="4" t="s">
        <v>135</v>
      </c>
      <c r="X1444" s="4" t="s">
        <v>135</v>
      </c>
      <c r="Y1444" s="4"/>
      <c r="Z1444" s="4"/>
      <c r="AA1444" s="4"/>
      <c r="AB1444" s="4" t="s">
        <v>6318</v>
      </c>
      <c r="AC1444" s="5" t="s">
        <v>40</v>
      </c>
      <c r="AD1444" s="4"/>
      <c r="AE1444" s="5">
        <v>0</v>
      </c>
      <c r="AF1444" s="4"/>
      <c r="AG1444" s="4" t="s">
        <v>18672</v>
      </c>
      <c r="AH1444" s="4" t="s">
        <v>18672</v>
      </c>
      <c r="AI1444" s="4"/>
      <c r="AJ1444" s="4" t="s">
        <v>6314</v>
      </c>
    </row>
    <row r="1445" spans="1:36" x14ac:dyDescent="0.35">
      <c r="A1445" s="4" t="s">
        <v>6319</v>
      </c>
      <c r="B1445" s="5" t="s">
        <v>4847</v>
      </c>
      <c r="C1445" s="4" t="s">
        <v>9282</v>
      </c>
      <c r="D1445" s="7">
        <f>VLOOKUP(A1445, [1]Planilha2!$A$3:$C$4385,2,FALSE)</f>
        <v>159404</v>
      </c>
      <c r="E1445" s="4" t="s">
        <v>6322</v>
      </c>
      <c r="F1445" s="4" t="s">
        <v>6320</v>
      </c>
      <c r="G1445" s="4" t="s">
        <v>199</v>
      </c>
      <c r="H1445" s="4" t="s">
        <v>29</v>
      </c>
      <c r="I1445" s="4"/>
      <c r="J1445" s="1">
        <v>46072.481076388889</v>
      </c>
      <c r="K1445" s="1">
        <v>46072.481076388889</v>
      </c>
      <c r="L1445" s="1">
        <v>46073.33320601852</v>
      </c>
      <c r="M1445" s="4" t="s">
        <v>198</v>
      </c>
      <c r="N1445" s="4" t="s">
        <v>4847</v>
      </c>
      <c r="O1445" s="4" t="s">
        <v>30</v>
      </c>
      <c r="P1445" s="4" t="s">
        <v>6323</v>
      </c>
      <c r="Q1445" s="4" t="s">
        <v>37</v>
      </c>
      <c r="R1445" s="4" t="s">
        <v>36</v>
      </c>
      <c r="S1445" s="5" t="b">
        <v>1</v>
      </c>
      <c r="T1445" s="4" t="s">
        <v>38</v>
      </c>
      <c r="U1445" s="1"/>
      <c r="V1445" s="4"/>
      <c r="W1445" s="4" t="s">
        <v>39</v>
      </c>
      <c r="X1445" s="4" t="s">
        <v>39</v>
      </c>
      <c r="Y1445" s="4"/>
      <c r="Z1445" s="4"/>
      <c r="AA1445" s="4"/>
      <c r="AB1445" s="4" t="s">
        <v>4847</v>
      </c>
      <c r="AC1445" s="5" t="s">
        <v>40</v>
      </c>
      <c r="AD1445" s="4"/>
      <c r="AE1445" s="5">
        <v>2</v>
      </c>
      <c r="AF1445" s="4" t="s">
        <v>18673</v>
      </c>
      <c r="AG1445" s="4" t="s">
        <v>18674</v>
      </c>
      <c r="AH1445" s="4" t="s">
        <v>18675</v>
      </c>
      <c r="AI1445" s="4"/>
      <c r="AJ1445" s="4" t="s">
        <v>6321</v>
      </c>
    </row>
    <row r="1446" spans="1:36" x14ac:dyDescent="0.35">
      <c r="A1446" s="4" t="s">
        <v>6324</v>
      </c>
      <c r="B1446" s="5" t="s">
        <v>6329</v>
      </c>
      <c r="C1446" s="4" t="s">
        <v>17169</v>
      </c>
      <c r="D1446" s="7">
        <f>VLOOKUP(A1446, [1]Planilha2!$A$3:$C$4385,2,FALSE)</f>
        <v>0</v>
      </c>
      <c r="E1446" s="4" t="s">
        <v>6327</v>
      </c>
      <c r="F1446" s="4" t="s">
        <v>232</v>
      </c>
      <c r="G1446" s="4" t="s">
        <v>236</v>
      </c>
      <c r="H1446" s="4" t="s">
        <v>120</v>
      </c>
      <c r="I1446" s="4" t="s">
        <v>6326</v>
      </c>
      <c r="J1446" s="1">
        <v>46072.478460648148</v>
      </c>
      <c r="K1446" s="1">
        <v>46072.489282407405</v>
      </c>
      <c r="L1446" s="1">
        <v>46075.500011574077</v>
      </c>
      <c r="M1446" s="4" t="s">
        <v>235</v>
      </c>
      <c r="N1446" s="4" t="s">
        <v>6329</v>
      </c>
      <c r="O1446" s="4" t="s">
        <v>30</v>
      </c>
      <c r="P1446" s="4" t="s">
        <v>6328</v>
      </c>
      <c r="Q1446" s="4" t="s">
        <v>220</v>
      </c>
      <c r="R1446" s="4" t="s">
        <v>219</v>
      </c>
      <c r="S1446" s="5" t="b">
        <v>1</v>
      </c>
      <c r="T1446" s="4" t="s">
        <v>134</v>
      </c>
      <c r="U1446" s="1"/>
      <c r="V1446" s="4"/>
      <c r="W1446" s="4" t="s">
        <v>135</v>
      </c>
      <c r="X1446" s="4" t="s">
        <v>135</v>
      </c>
      <c r="Y1446" s="4"/>
      <c r="Z1446" s="4"/>
      <c r="AA1446" s="4"/>
      <c r="AB1446" s="4" t="s">
        <v>6329</v>
      </c>
      <c r="AC1446" s="5" t="s">
        <v>40</v>
      </c>
      <c r="AD1446" s="4"/>
      <c r="AE1446" s="5">
        <v>0</v>
      </c>
      <c r="AF1446" s="4"/>
      <c r="AG1446" s="4" t="s">
        <v>18676</v>
      </c>
      <c r="AH1446" s="4" t="s">
        <v>18676</v>
      </c>
      <c r="AI1446" s="4"/>
      <c r="AJ1446" s="4" t="s">
        <v>6325</v>
      </c>
    </row>
    <row r="1447" spans="1:36" x14ac:dyDescent="0.35">
      <c r="A1447" s="4" t="s">
        <v>6330</v>
      </c>
      <c r="B1447" s="5" t="s">
        <v>62</v>
      </c>
      <c r="C1447" s="4" t="s">
        <v>9282</v>
      </c>
      <c r="D1447" s="7">
        <f>VLOOKUP(A1447, [1]Planilha2!$A$3:$C$4385,2,FALSE)</f>
        <v>0</v>
      </c>
      <c r="E1447" s="4" t="s">
        <v>60</v>
      </c>
      <c r="F1447" s="4" t="s">
        <v>2416</v>
      </c>
      <c r="G1447" s="4" t="s">
        <v>917</v>
      </c>
      <c r="H1447" s="4" t="s">
        <v>293</v>
      </c>
      <c r="I1447" s="4"/>
      <c r="J1447" s="1">
        <v>46072.478449074071</v>
      </c>
      <c r="K1447" s="1">
        <v>46072.479074074072</v>
      </c>
      <c r="L1447" s="1">
        <v>46075.500011574077</v>
      </c>
      <c r="M1447" s="4" t="s">
        <v>916</v>
      </c>
      <c r="N1447" s="4" t="s">
        <v>62</v>
      </c>
      <c r="O1447" s="4" t="s">
        <v>70</v>
      </c>
      <c r="P1447" s="4" t="s">
        <v>61</v>
      </c>
      <c r="Q1447" s="4" t="s">
        <v>919</v>
      </c>
      <c r="R1447" s="4" t="s">
        <v>918</v>
      </c>
      <c r="S1447" s="5" t="b">
        <v>1</v>
      </c>
      <c r="T1447" s="4" t="s">
        <v>134</v>
      </c>
      <c r="U1447" s="1"/>
      <c r="V1447" s="4"/>
      <c r="W1447" s="4" t="s">
        <v>135</v>
      </c>
      <c r="X1447" s="4" t="s">
        <v>135</v>
      </c>
      <c r="Y1447" s="4"/>
      <c r="Z1447" s="4"/>
      <c r="AA1447" s="4"/>
      <c r="AB1447" s="4" t="s">
        <v>62</v>
      </c>
      <c r="AC1447" s="5" t="s">
        <v>40</v>
      </c>
      <c r="AD1447" s="4"/>
      <c r="AE1447" s="5">
        <v>0</v>
      </c>
      <c r="AF1447" s="4"/>
      <c r="AG1447" s="4" t="s">
        <v>18677</v>
      </c>
      <c r="AH1447" s="4" t="s">
        <v>18677</v>
      </c>
      <c r="AI1447" s="4"/>
      <c r="AJ1447" s="4" t="s">
        <v>2416</v>
      </c>
    </row>
    <row r="1448" spans="1:36" x14ac:dyDescent="0.35">
      <c r="A1448" s="4" t="s">
        <v>6331</v>
      </c>
      <c r="B1448" s="5" t="s">
        <v>5642</v>
      </c>
      <c r="C1448" s="4" t="s">
        <v>17169</v>
      </c>
      <c r="D1448" s="7">
        <f>VLOOKUP(A1448, [1]Planilha2!$A$3:$C$4385,2,FALSE)</f>
        <v>2577912</v>
      </c>
      <c r="E1448" s="4" t="s">
        <v>5640</v>
      </c>
      <c r="F1448" s="4" t="s">
        <v>2105</v>
      </c>
      <c r="G1448" s="4" t="s">
        <v>121</v>
      </c>
      <c r="H1448" s="4" t="s">
        <v>120</v>
      </c>
      <c r="I1448" s="4"/>
      <c r="J1448" s="1">
        <v>46072.477384259262</v>
      </c>
      <c r="K1448" s="1">
        <v>46072.477384259262</v>
      </c>
      <c r="L1448" s="1"/>
      <c r="M1448" s="4" t="s">
        <v>121</v>
      </c>
      <c r="N1448" s="4" t="s">
        <v>5642</v>
      </c>
      <c r="O1448" s="4"/>
      <c r="P1448" s="4" t="s">
        <v>5641</v>
      </c>
      <c r="Q1448" s="4" t="s">
        <v>37</v>
      </c>
      <c r="R1448" s="4" t="s">
        <v>36</v>
      </c>
      <c r="S1448" s="5" t="b">
        <v>0</v>
      </c>
      <c r="T1448" s="4" t="s">
        <v>38</v>
      </c>
      <c r="U1448" s="1"/>
      <c r="V1448" s="4"/>
      <c r="W1448" s="4" t="s">
        <v>39</v>
      </c>
      <c r="X1448" s="4" t="s">
        <v>39</v>
      </c>
      <c r="Y1448" s="4"/>
      <c r="Z1448" s="4"/>
      <c r="AA1448" s="4"/>
      <c r="AB1448" s="4" t="s">
        <v>5642</v>
      </c>
      <c r="AC1448" s="5" t="s">
        <v>40</v>
      </c>
      <c r="AD1448" s="4"/>
      <c r="AE1448" s="5">
        <v>0</v>
      </c>
      <c r="AF1448" s="4"/>
      <c r="AG1448" s="4"/>
      <c r="AH1448" s="4"/>
      <c r="AI1448" s="4"/>
      <c r="AJ1448" s="4" t="s">
        <v>6260</v>
      </c>
    </row>
    <row r="1449" spans="1:36" x14ac:dyDescent="0.35">
      <c r="A1449" s="4" t="s">
        <v>6332</v>
      </c>
      <c r="B1449" s="5" t="s">
        <v>6337</v>
      </c>
      <c r="C1449" s="4" t="s">
        <v>17169</v>
      </c>
      <c r="D1449" s="7">
        <f>VLOOKUP(A1449, [1]Planilha2!$A$3:$C$4385,2,FALSE)</f>
        <v>8728</v>
      </c>
      <c r="E1449" s="4" t="s">
        <v>6335</v>
      </c>
      <c r="F1449" s="4" t="s">
        <v>6333</v>
      </c>
      <c r="G1449" s="4" t="s">
        <v>639</v>
      </c>
      <c r="H1449" s="4" t="s">
        <v>301</v>
      </c>
      <c r="I1449" s="4"/>
      <c r="J1449" s="1">
        <v>46072.476087962961</v>
      </c>
      <c r="K1449" s="1">
        <v>46072.476087962961</v>
      </c>
      <c r="L1449" s="1">
        <v>46075.541666666664</v>
      </c>
      <c r="M1449" s="4" t="s">
        <v>638</v>
      </c>
      <c r="N1449" s="4" t="s">
        <v>6337</v>
      </c>
      <c r="O1449" s="4" t="s">
        <v>70</v>
      </c>
      <c r="P1449" s="4" t="s">
        <v>6336</v>
      </c>
      <c r="Q1449" s="4" t="s">
        <v>37</v>
      </c>
      <c r="R1449" s="4" t="s">
        <v>36</v>
      </c>
      <c r="S1449" s="5" t="b">
        <v>1</v>
      </c>
      <c r="T1449" s="4" t="s">
        <v>38</v>
      </c>
      <c r="U1449" s="1"/>
      <c r="V1449" s="4"/>
      <c r="W1449" s="4" t="s">
        <v>39</v>
      </c>
      <c r="X1449" s="4" t="s">
        <v>39</v>
      </c>
      <c r="Y1449" s="4"/>
      <c r="Z1449" s="4"/>
      <c r="AA1449" s="4"/>
      <c r="AB1449" s="4" t="s">
        <v>6337</v>
      </c>
      <c r="AC1449" s="5" t="s">
        <v>40</v>
      </c>
      <c r="AD1449" s="4"/>
      <c r="AE1449" s="5">
        <v>0</v>
      </c>
      <c r="AF1449" s="4"/>
      <c r="AG1449" s="4" t="s">
        <v>18678</v>
      </c>
      <c r="AH1449" s="4" t="s">
        <v>18678</v>
      </c>
      <c r="AI1449" s="4"/>
      <c r="AJ1449" s="4" t="s">
        <v>6334</v>
      </c>
    </row>
    <row r="1450" spans="1:36" x14ac:dyDescent="0.35">
      <c r="A1450" s="4" t="s">
        <v>6338</v>
      </c>
      <c r="B1450" s="5" t="s">
        <v>6344</v>
      </c>
      <c r="C1450" s="4" t="s">
        <v>17169</v>
      </c>
      <c r="D1450" s="7">
        <f>VLOOKUP(A1450, [1]Planilha2!$A$3:$C$4385,2,FALSE)</f>
        <v>8158</v>
      </c>
      <c r="E1450" s="4" t="s">
        <v>6342</v>
      </c>
      <c r="F1450" s="4" t="s">
        <v>6339</v>
      </c>
      <c r="G1450" s="4" t="s">
        <v>536</v>
      </c>
      <c r="H1450" s="4" t="s">
        <v>301</v>
      </c>
      <c r="I1450" s="4" t="s">
        <v>6341</v>
      </c>
      <c r="J1450" s="1">
        <v>46072.475138888891</v>
      </c>
      <c r="K1450" s="1">
        <v>46072.475138888891</v>
      </c>
      <c r="L1450" s="1">
        <v>46075.541666666664</v>
      </c>
      <c r="M1450" s="4" t="s">
        <v>535</v>
      </c>
      <c r="N1450" s="4" t="s">
        <v>6344</v>
      </c>
      <c r="O1450" s="4" t="s">
        <v>70</v>
      </c>
      <c r="P1450" s="4" t="s">
        <v>6343</v>
      </c>
      <c r="Q1450" s="4" t="s">
        <v>37</v>
      </c>
      <c r="R1450" s="4" t="s">
        <v>36</v>
      </c>
      <c r="S1450" s="5" t="b">
        <v>1</v>
      </c>
      <c r="T1450" s="4" t="s">
        <v>38</v>
      </c>
      <c r="U1450" s="1"/>
      <c r="V1450" s="4"/>
      <c r="W1450" s="4" t="s">
        <v>39</v>
      </c>
      <c r="X1450" s="4" t="s">
        <v>39</v>
      </c>
      <c r="Y1450" s="4"/>
      <c r="Z1450" s="4"/>
      <c r="AA1450" s="4"/>
      <c r="AB1450" s="4" t="s">
        <v>6344</v>
      </c>
      <c r="AC1450" s="5" t="s">
        <v>40</v>
      </c>
      <c r="AD1450" s="4"/>
      <c r="AE1450" s="5">
        <v>0</v>
      </c>
      <c r="AF1450" s="4"/>
      <c r="AG1450" s="4" t="s">
        <v>18679</v>
      </c>
      <c r="AH1450" s="4" t="s">
        <v>18679</v>
      </c>
      <c r="AI1450" s="4"/>
      <c r="AJ1450" s="4" t="s">
        <v>6340</v>
      </c>
    </row>
    <row r="1451" spans="1:36" x14ac:dyDescent="0.35">
      <c r="A1451" s="4" t="s">
        <v>6345</v>
      </c>
      <c r="B1451" s="5" t="s">
        <v>6350</v>
      </c>
      <c r="C1451" s="4" t="s">
        <v>17169</v>
      </c>
      <c r="D1451" s="7">
        <f>VLOOKUP(A1451, [1]Planilha2!$A$3:$C$4385,2,FALSE)</f>
        <v>15962</v>
      </c>
      <c r="E1451" s="4" t="s">
        <v>6348</v>
      </c>
      <c r="F1451" s="4" t="s">
        <v>6000</v>
      </c>
      <c r="G1451" s="4" t="s">
        <v>236</v>
      </c>
      <c r="H1451" s="4" t="s">
        <v>120</v>
      </c>
      <c r="I1451" s="4" t="s">
        <v>6347</v>
      </c>
      <c r="J1451" s="1">
        <v>46072.474560185183</v>
      </c>
      <c r="K1451" s="1">
        <v>46072.474560185183</v>
      </c>
      <c r="L1451" s="1">
        <v>46075.583333333336</v>
      </c>
      <c r="M1451" s="4" t="s">
        <v>235</v>
      </c>
      <c r="N1451" s="4" t="s">
        <v>6350</v>
      </c>
      <c r="O1451" s="4" t="s">
        <v>70</v>
      </c>
      <c r="P1451" s="4" t="s">
        <v>6349</v>
      </c>
      <c r="Q1451" s="4" t="s">
        <v>37</v>
      </c>
      <c r="R1451" s="4" t="s">
        <v>36</v>
      </c>
      <c r="S1451" s="5" t="b">
        <v>1</v>
      </c>
      <c r="T1451" s="4" t="s">
        <v>38</v>
      </c>
      <c r="U1451" s="1"/>
      <c r="V1451" s="4"/>
      <c r="W1451" s="4" t="s">
        <v>39</v>
      </c>
      <c r="X1451" s="4" t="s">
        <v>39</v>
      </c>
      <c r="Y1451" s="4"/>
      <c r="Z1451" s="4"/>
      <c r="AA1451" s="4"/>
      <c r="AB1451" s="4" t="s">
        <v>6350</v>
      </c>
      <c r="AC1451" s="5" t="s">
        <v>40</v>
      </c>
      <c r="AD1451" s="4"/>
      <c r="AE1451" s="5">
        <v>0</v>
      </c>
      <c r="AF1451" s="4"/>
      <c r="AG1451" s="4" t="s">
        <v>18680</v>
      </c>
      <c r="AH1451" s="4" t="s">
        <v>18680</v>
      </c>
      <c r="AI1451" s="4"/>
      <c r="AJ1451" s="4" t="s">
        <v>6346</v>
      </c>
    </row>
    <row r="1452" spans="1:36" x14ac:dyDescent="0.35">
      <c r="A1452" s="4" t="s">
        <v>6351</v>
      </c>
      <c r="B1452" s="5" t="s">
        <v>6344</v>
      </c>
      <c r="C1452" s="4" t="s">
        <v>9282</v>
      </c>
      <c r="D1452" s="7">
        <f>VLOOKUP(A1452, [1]Planilha2!$A$3:$C$4385,2,FALSE)</f>
        <v>21668</v>
      </c>
      <c r="E1452" s="4" t="s">
        <v>6342</v>
      </c>
      <c r="F1452" s="4" t="s">
        <v>6352</v>
      </c>
      <c r="G1452" s="4" t="s">
        <v>501</v>
      </c>
      <c r="H1452" s="4" t="s">
        <v>29</v>
      </c>
      <c r="I1452" s="4"/>
      <c r="J1452" s="1">
        <v>46072.474120370367</v>
      </c>
      <c r="K1452" s="1">
        <v>46072.474120370367</v>
      </c>
      <c r="L1452" s="1">
        <v>46072.59951388889</v>
      </c>
      <c r="M1452" s="4" t="s">
        <v>500</v>
      </c>
      <c r="N1452" s="4" t="s">
        <v>6344</v>
      </c>
      <c r="O1452" s="4" t="s">
        <v>70</v>
      </c>
      <c r="P1452" s="4" t="s">
        <v>6343</v>
      </c>
      <c r="Q1452" s="4" t="s">
        <v>37</v>
      </c>
      <c r="R1452" s="4" t="s">
        <v>36</v>
      </c>
      <c r="S1452" s="5" t="b">
        <v>1</v>
      </c>
      <c r="T1452" s="4" t="s">
        <v>38</v>
      </c>
      <c r="U1452" s="1"/>
      <c r="V1452" s="4"/>
      <c r="W1452" s="4" t="s">
        <v>39</v>
      </c>
      <c r="X1452" s="4" t="s">
        <v>39</v>
      </c>
      <c r="Y1452" s="4"/>
      <c r="Z1452" s="4"/>
      <c r="AA1452" s="4"/>
      <c r="AB1452" s="4" t="s">
        <v>6344</v>
      </c>
      <c r="AC1452" s="5" t="s">
        <v>40</v>
      </c>
      <c r="AD1452" s="4"/>
      <c r="AE1452" s="5">
        <v>1</v>
      </c>
      <c r="AF1452" s="4"/>
      <c r="AG1452" s="4" t="s">
        <v>18681</v>
      </c>
      <c r="AH1452" s="4" t="s">
        <v>18681</v>
      </c>
      <c r="AI1452" s="4"/>
      <c r="AJ1452" s="4" t="s">
        <v>6353</v>
      </c>
    </row>
    <row r="1453" spans="1:36" x14ac:dyDescent="0.35">
      <c r="A1453" s="4" t="s">
        <v>6354</v>
      </c>
      <c r="B1453" s="5">
        <v>0</v>
      </c>
      <c r="C1453" s="4" t="s">
        <v>17169</v>
      </c>
      <c r="D1453" s="7">
        <f>VLOOKUP(A1453, [1]Planilha2!$A$3:$C$4385,2,FALSE)</f>
        <v>0</v>
      </c>
      <c r="E1453" s="4" t="s">
        <v>361</v>
      </c>
      <c r="F1453" s="4" t="s">
        <v>118</v>
      </c>
      <c r="G1453" s="4" t="s">
        <v>121</v>
      </c>
      <c r="H1453" s="4" t="s">
        <v>120</v>
      </c>
      <c r="I1453" s="4"/>
      <c r="J1453" s="1">
        <v>46072.473946759259</v>
      </c>
      <c r="K1453" s="1">
        <v>46072.473946759259</v>
      </c>
      <c r="L1453" s="1">
        <v>46075.500011574077</v>
      </c>
      <c r="M1453" s="4" t="s">
        <v>121</v>
      </c>
      <c r="N1453" s="4"/>
      <c r="O1453" s="4" t="s">
        <v>70</v>
      </c>
      <c r="P1453" s="4" t="s">
        <v>362</v>
      </c>
      <c r="Q1453" s="4" t="s">
        <v>37</v>
      </c>
      <c r="R1453" s="4" t="s">
        <v>36</v>
      </c>
      <c r="S1453" s="5" t="b">
        <v>1</v>
      </c>
      <c r="T1453" s="4" t="s">
        <v>38</v>
      </c>
      <c r="U1453" s="1"/>
      <c r="V1453" s="4"/>
      <c r="W1453" s="4" t="s">
        <v>39</v>
      </c>
      <c r="X1453" s="4" t="s">
        <v>39</v>
      </c>
      <c r="Y1453" s="4"/>
      <c r="Z1453" s="4"/>
      <c r="AA1453" s="4"/>
      <c r="AB1453" s="4"/>
      <c r="AC1453" s="5" t="s">
        <v>40</v>
      </c>
      <c r="AD1453" s="4"/>
      <c r="AE1453" s="5">
        <v>0</v>
      </c>
      <c r="AF1453" s="4"/>
      <c r="AG1453" s="4"/>
      <c r="AH1453" s="4"/>
      <c r="AI1453" s="4"/>
      <c r="AJ1453" s="4" t="s">
        <v>6355</v>
      </c>
    </row>
    <row r="1454" spans="1:36" x14ac:dyDescent="0.35">
      <c r="A1454" s="4" t="s">
        <v>6356</v>
      </c>
      <c r="B1454" s="5" t="s">
        <v>440</v>
      </c>
      <c r="C1454" s="4" t="s">
        <v>17152</v>
      </c>
      <c r="D1454" s="7">
        <f>VLOOKUP(A1454, [1]Planilha2!$A$3:$C$4385,2,FALSE)</f>
        <v>688256</v>
      </c>
      <c r="E1454" s="4" t="s">
        <v>1305</v>
      </c>
      <c r="F1454" s="4" t="s">
        <v>6357</v>
      </c>
      <c r="G1454" s="4" t="s">
        <v>1304</v>
      </c>
      <c r="H1454" s="4" t="s">
        <v>257</v>
      </c>
      <c r="I1454" s="4"/>
      <c r="J1454" s="1">
        <v>46072.473923611113</v>
      </c>
      <c r="K1454" s="1">
        <v>46072.474745370368</v>
      </c>
      <c r="L1454" s="1">
        <v>46080.440671296295</v>
      </c>
      <c r="M1454" s="4" t="s">
        <v>1303</v>
      </c>
      <c r="N1454" s="4" t="s">
        <v>440</v>
      </c>
      <c r="O1454" s="4" t="s">
        <v>348</v>
      </c>
      <c r="P1454" s="4" t="s">
        <v>1306</v>
      </c>
      <c r="Q1454" s="4" t="s">
        <v>1305</v>
      </c>
      <c r="R1454" s="4" t="s">
        <v>2652</v>
      </c>
      <c r="S1454" s="5" t="b">
        <v>0</v>
      </c>
      <c r="T1454" s="4" t="s">
        <v>252</v>
      </c>
      <c r="U1454" s="1"/>
      <c r="V1454" s="4"/>
      <c r="W1454" s="4" t="s">
        <v>252</v>
      </c>
      <c r="X1454" s="4" t="s">
        <v>252</v>
      </c>
      <c r="Y1454" s="4"/>
      <c r="Z1454" s="4"/>
      <c r="AA1454" s="4"/>
      <c r="AB1454" s="4" t="s">
        <v>440</v>
      </c>
      <c r="AC1454" s="5" t="s">
        <v>40</v>
      </c>
      <c r="AD1454" s="4"/>
      <c r="AE1454" s="5">
        <v>0</v>
      </c>
      <c r="AF1454" s="4"/>
      <c r="AG1454" s="4"/>
      <c r="AH1454" s="4"/>
      <c r="AI1454" s="4"/>
      <c r="AJ1454" s="4" t="s">
        <v>2651</v>
      </c>
    </row>
    <row r="1455" spans="1:36" x14ac:dyDescent="0.35">
      <c r="A1455" s="4" t="s">
        <v>6358</v>
      </c>
      <c r="B1455" s="5">
        <v>0</v>
      </c>
      <c r="C1455" s="4" t="s">
        <v>17169</v>
      </c>
      <c r="D1455" s="7">
        <f>VLOOKUP(A1455, [1]Planilha2!$A$3:$C$4385,2,FALSE)</f>
        <v>0</v>
      </c>
      <c r="E1455" s="4" t="s">
        <v>361</v>
      </c>
      <c r="F1455" s="4" t="s">
        <v>118</v>
      </c>
      <c r="G1455" s="4" t="s">
        <v>121</v>
      </c>
      <c r="H1455" s="4" t="s">
        <v>120</v>
      </c>
      <c r="I1455" s="4"/>
      <c r="J1455" s="1">
        <v>46072.473182870373</v>
      </c>
      <c r="K1455" s="1">
        <v>46072.473182870373</v>
      </c>
      <c r="L1455" s="1">
        <v>46075.500011574077</v>
      </c>
      <c r="M1455" s="4" t="s">
        <v>121</v>
      </c>
      <c r="N1455" s="4"/>
      <c r="O1455" s="4" t="s">
        <v>70</v>
      </c>
      <c r="P1455" s="4" t="s">
        <v>362</v>
      </c>
      <c r="Q1455" s="4" t="s">
        <v>37</v>
      </c>
      <c r="R1455" s="4" t="s">
        <v>36</v>
      </c>
      <c r="S1455" s="5" t="b">
        <v>1</v>
      </c>
      <c r="T1455" s="4" t="s">
        <v>38</v>
      </c>
      <c r="U1455" s="1"/>
      <c r="V1455" s="4"/>
      <c r="W1455" s="4" t="s">
        <v>39</v>
      </c>
      <c r="X1455" s="4" t="s">
        <v>39</v>
      </c>
      <c r="Y1455" s="4"/>
      <c r="Z1455" s="4"/>
      <c r="AA1455" s="4"/>
      <c r="AB1455" s="4"/>
      <c r="AC1455" s="5" t="s">
        <v>40</v>
      </c>
      <c r="AD1455" s="4"/>
      <c r="AE1455" s="5">
        <v>0</v>
      </c>
      <c r="AF1455" s="4"/>
      <c r="AG1455" s="4"/>
      <c r="AH1455" s="4"/>
      <c r="AI1455" s="4"/>
      <c r="AJ1455" s="4" t="s">
        <v>6359</v>
      </c>
    </row>
    <row r="1456" spans="1:36" x14ac:dyDescent="0.35">
      <c r="A1456" s="4" t="s">
        <v>6360</v>
      </c>
      <c r="B1456" s="5" t="s">
        <v>229</v>
      </c>
      <c r="C1456" s="4" t="s">
        <v>17152</v>
      </c>
      <c r="D1456" s="7">
        <f>VLOOKUP(A1456, [1]Planilha2!$A$3:$C$4385,2,FALSE)</f>
        <v>4952</v>
      </c>
      <c r="E1456" s="4" t="s">
        <v>6362</v>
      </c>
      <c r="F1456" s="4" t="s">
        <v>6218</v>
      </c>
      <c r="G1456" s="4" t="s">
        <v>30</v>
      </c>
      <c r="H1456" s="4" t="s">
        <v>257</v>
      </c>
      <c r="I1456" s="4"/>
      <c r="J1456" s="1">
        <v>46072.472337962965</v>
      </c>
      <c r="K1456" s="1">
        <v>46072.472337962965</v>
      </c>
      <c r="L1456" s="1">
        <v>46072.529652777775</v>
      </c>
      <c r="M1456" s="4" t="s">
        <v>543</v>
      </c>
      <c r="N1456" s="4" t="s">
        <v>229</v>
      </c>
      <c r="O1456" s="4" t="s">
        <v>30</v>
      </c>
      <c r="P1456" s="4" t="s">
        <v>6363</v>
      </c>
      <c r="Q1456" s="4" t="s">
        <v>6362</v>
      </c>
      <c r="R1456" s="4" t="s">
        <v>6364</v>
      </c>
      <c r="S1456" s="5" t="b">
        <v>0</v>
      </c>
      <c r="T1456" s="4" t="s">
        <v>38</v>
      </c>
      <c r="U1456" s="1"/>
      <c r="V1456" s="4"/>
      <c r="W1456" s="4" t="s">
        <v>39</v>
      </c>
      <c r="X1456" s="4" t="s">
        <v>39</v>
      </c>
      <c r="Y1456" s="4"/>
      <c r="Z1456" s="4"/>
      <c r="AA1456" s="4"/>
      <c r="AB1456" s="4" t="s">
        <v>229</v>
      </c>
      <c r="AC1456" s="5" t="s">
        <v>40</v>
      </c>
      <c r="AD1456" s="4"/>
      <c r="AE1456" s="5">
        <v>0</v>
      </c>
      <c r="AF1456" s="4"/>
      <c r="AG1456" s="4" t="s">
        <v>18682</v>
      </c>
      <c r="AH1456" s="4" t="s">
        <v>18682</v>
      </c>
      <c r="AI1456" s="4"/>
      <c r="AJ1456" s="4" t="s">
        <v>6361</v>
      </c>
    </row>
    <row r="1457" spans="1:36" x14ac:dyDescent="0.35">
      <c r="A1457" s="4" t="s">
        <v>6365</v>
      </c>
      <c r="B1457" s="5" t="s">
        <v>6370</v>
      </c>
      <c r="C1457" s="4" t="s">
        <v>17169</v>
      </c>
      <c r="D1457" s="7">
        <f>VLOOKUP(A1457, [1]Planilha2!$A$3:$C$4385,2,FALSE)</f>
        <v>0</v>
      </c>
      <c r="E1457" s="4" t="s">
        <v>6368</v>
      </c>
      <c r="F1457" s="4" t="s">
        <v>663</v>
      </c>
      <c r="G1457" s="4" t="s">
        <v>236</v>
      </c>
      <c r="H1457" s="4" t="s">
        <v>120</v>
      </c>
      <c r="I1457" s="4" t="s">
        <v>6367</v>
      </c>
      <c r="J1457" s="1">
        <v>46072.470925925925</v>
      </c>
      <c r="K1457" s="1">
        <v>46072.528773148151</v>
      </c>
      <c r="L1457" s="1">
        <v>46075.541666666664</v>
      </c>
      <c r="M1457" s="4" t="s">
        <v>235</v>
      </c>
      <c r="N1457" s="4" t="s">
        <v>6370</v>
      </c>
      <c r="O1457" s="4" t="s">
        <v>70</v>
      </c>
      <c r="P1457" s="4" t="s">
        <v>6369</v>
      </c>
      <c r="Q1457" s="4" t="s">
        <v>417</v>
      </c>
      <c r="R1457" s="4" t="s">
        <v>416</v>
      </c>
      <c r="S1457" s="5" t="b">
        <v>1</v>
      </c>
      <c r="T1457" s="4" t="s">
        <v>134</v>
      </c>
      <c r="U1457" s="1"/>
      <c r="V1457" s="4"/>
      <c r="W1457" s="4" t="s">
        <v>135</v>
      </c>
      <c r="X1457" s="4" t="s">
        <v>135</v>
      </c>
      <c r="Y1457" s="4"/>
      <c r="Z1457" s="4"/>
      <c r="AA1457" s="4"/>
      <c r="AB1457" s="4" t="s">
        <v>6370</v>
      </c>
      <c r="AC1457" s="5" t="s">
        <v>40</v>
      </c>
      <c r="AD1457" s="4"/>
      <c r="AE1457" s="5">
        <v>0</v>
      </c>
      <c r="AF1457" s="4"/>
      <c r="AG1457" s="4" t="s">
        <v>18683</v>
      </c>
      <c r="AH1457" s="4" t="s">
        <v>18683</v>
      </c>
      <c r="AI1457" s="4"/>
      <c r="AJ1457" s="4" t="s">
        <v>6366</v>
      </c>
    </row>
    <row r="1458" spans="1:36" x14ac:dyDescent="0.35">
      <c r="A1458" s="4" t="s">
        <v>6371</v>
      </c>
      <c r="B1458" s="5" t="s">
        <v>5850</v>
      </c>
      <c r="C1458" s="4" t="s">
        <v>9282</v>
      </c>
      <c r="D1458" s="7">
        <f>VLOOKUP(A1458, [1]Planilha2!$A$3:$C$4385,2,FALSE)</f>
        <v>0</v>
      </c>
      <c r="E1458" s="4" t="s">
        <v>905</v>
      </c>
      <c r="F1458" s="4" t="s">
        <v>2116</v>
      </c>
      <c r="G1458" s="4" t="s">
        <v>501</v>
      </c>
      <c r="H1458" s="4" t="s">
        <v>120</v>
      </c>
      <c r="I1458" s="4" t="s">
        <v>5848</v>
      </c>
      <c r="J1458" s="1">
        <v>46072.470902777779</v>
      </c>
      <c r="K1458" s="1">
        <v>46072.482164351852</v>
      </c>
      <c r="L1458" s="1">
        <v>46075.500011574077</v>
      </c>
      <c r="M1458" s="4" t="s">
        <v>500</v>
      </c>
      <c r="N1458" s="4" t="s">
        <v>5850</v>
      </c>
      <c r="O1458" s="4" t="s">
        <v>70</v>
      </c>
      <c r="P1458" s="4" t="s">
        <v>5849</v>
      </c>
      <c r="Q1458" s="4" t="s">
        <v>417</v>
      </c>
      <c r="R1458" s="4" t="s">
        <v>416</v>
      </c>
      <c r="S1458" s="5" t="b">
        <v>1</v>
      </c>
      <c r="T1458" s="4" t="s">
        <v>134</v>
      </c>
      <c r="U1458" s="1"/>
      <c r="V1458" s="4"/>
      <c r="W1458" s="4" t="s">
        <v>135</v>
      </c>
      <c r="X1458" s="4" t="s">
        <v>135</v>
      </c>
      <c r="Y1458" s="4"/>
      <c r="Z1458" s="4"/>
      <c r="AA1458" s="4"/>
      <c r="AB1458" s="4" t="s">
        <v>5850</v>
      </c>
      <c r="AC1458" s="5" t="s">
        <v>40</v>
      </c>
      <c r="AD1458" s="4"/>
      <c r="AE1458" s="5">
        <v>0</v>
      </c>
      <c r="AF1458" s="4"/>
      <c r="AG1458" s="4" t="s">
        <v>18684</v>
      </c>
      <c r="AH1458" s="4" t="s">
        <v>18684</v>
      </c>
      <c r="AI1458" s="4"/>
      <c r="AJ1458" s="4" t="s">
        <v>6372</v>
      </c>
    </row>
    <row r="1459" spans="1:36" x14ac:dyDescent="0.35">
      <c r="A1459" s="4" t="s">
        <v>6373</v>
      </c>
      <c r="B1459" s="5" t="s">
        <v>6378</v>
      </c>
      <c r="C1459" s="4" t="s">
        <v>9282</v>
      </c>
      <c r="D1459" s="7">
        <f>VLOOKUP(A1459, [1]Planilha2!$A$3:$C$4385,2,FALSE)</f>
        <v>32318</v>
      </c>
      <c r="E1459" s="4" t="s">
        <v>6376</v>
      </c>
      <c r="F1459" s="4" t="s">
        <v>517</v>
      </c>
      <c r="G1459" s="4" t="s">
        <v>199</v>
      </c>
      <c r="H1459" s="4" t="s">
        <v>29</v>
      </c>
      <c r="I1459" s="4" t="s">
        <v>6375</v>
      </c>
      <c r="J1459" s="1">
        <v>46072.470879629633</v>
      </c>
      <c r="K1459" s="1">
        <v>46072.480173611111</v>
      </c>
      <c r="L1459" s="1">
        <v>46072.667199074072</v>
      </c>
      <c r="M1459" s="4" t="s">
        <v>198</v>
      </c>
      <c r="N1459" s="4" t="s">
        <v>6378</v>
      </c>
      <c r="O1459" s="4" t="s">
        <v>30</v>
      </c>
      <c r="P1459" s="4" t="s">
        <v>6377</v>
      </c>
      <c r="Q1459" s="4" t="s">
        <v>417</v>
      </c>
      <c r="R1459" s="4" t="s">
        <v>416</v>
      </c>
      <c r="S1459" s="5" t="b">
        <v>1</v>
      </c>
      <c r="T1459" s="4" t="s">
        <v>134</v>
      </c>
      <c r="U1459" s="1"/>
      <c r="V1459" s="4"/>
      <c r="W1459" s="4" t="s">
        <v>135</v>
      </c>
      <c r="X1459" s="4" t="s">
        <v>135</v>
      </c>
      <c r="Y1459" s="4"/>
      <c r="Z1459" s="4"/>
      <c r="AA1459" s="4"/>
      <c r="AB1459" s="4" t="s">
        <v>6378</v>
      </c>
      <c r="AC1459" s="5" t="s">
        <v>40</v>
      </c>
      <c r="AD1459" s="4"/>
      <c r="AE1459" s="5">
        <v>1</v>
      </c>
      <c r="AF1459" s="4" t="s">
        <v>18685</v>
      </c>
      <c r="AG1459" s="4" t="s">
        <v>18686</v>
      </c>
      <c r="AH1459" s="4" t="s">
        <v>18687</v>
      </c>
      <c r="AI1459" s="4"/>
      <c r="AJ1459" s="4" t="s">
        <v>6374</v>
      </c>
    </row>
    <row r="1460" spans="1:36" x14ac:dyDescent="0.35">
      <c r="A1460" s="4" t="s">
        <v>6379</v>
      </c>
      <c r="B1460" s="5">
        <v>0</v>
      </c>
      <c r="C1460" s="4" t="s">
        <v>17169</v>
      </c>
      <c r="D1460" s="7">
        <f>VLOOKUP(A1460, [1]Planilha2!$A$3:$C$4385,2,FALSE)</f>
        <v>0</v>
      </c>
      <c r="E1460" s="4" t="s">
        <v>361</v>
      </c>
      <c r="F1460" s="4" t="s">
        <v>118</v>
      </c>
      <c r="G1460" s="4" t="s">
        <v>121</v>
      </c>
      <c r="H1460" s="4" t="s">
        <v>120</v>
      </c>
      <c r="I1460" s="4"/>
      <c r="J1460" s="1">
        <v>46072.470706018517</v>
      </c>
      <c r="K1460" s="1">
        <v>46072.470706018517</v>
      </c>
      <c r="L1460" s="1">
        <v>46075.500011574077</v>
      </c>
      <c r="M1460" s="4" t="s">
        <v>121</v>
      </c>
      <c r="N1460" s="4"/>
      <c r="O1460" s="4" t="s">
        <v>70</v>
      </c>
      <c r="P1460" s="4" t="s">
        <v>362</v>
      </c>
      <c r="Q1460" s="4" t="s">
        <v>37</v>
      </c>
      <c r="R1460" s="4" t="s">
        <v>36</v>
      </c>
      <c r="S1460" s="5" t="b">
        <v>1</v>
      </c>
      <c r="T1460" s="4" t="s">
        <v>38</v>
      </c>
      <c r="U1460" s="1"/>
      <c r="V1460" s="4"/>
      <c r="W1460" s="4" t="s">
        <v>39</v>
      </c>
      <c r="X1460" s="4" t="s">
        <v>39</v>
      </c>
      <c r="Y1460" s="4"/>
      <c r="Z1460" s="4"/>
      <c r="AA1460" s="4"/>
      <c r="AB1460" s="4"/>
      <c r="AC1460" s="5" t="s">
        <v>40</v>
      </c>
      <c r="AD1460" s="4"/>
      <c r="AE1460" s="5">
        <v>0</v>
      </c>
      <c r="AF1460" s="4"/>
      <c r="AG1460" s="4"/>
      <c r="AH1460" s="4"/>
      <c r="AI1460" s="4"/>
      <c r="AJ1460" s="4" t="s">
        <v>6359</v>
      </c>
    </row>
    <row r="1461" spans="1:36" x14ac:dyDescent="0.35">
      <c r="A1461" s="4" t="s">
        <v>6380</v>
      </c>
      <c r="B1461" s="5" t="s">
        <v>440</v>
      </c>
      <c r="C1461" s="4" t="s">
        <v>17152</v>
      </c>
      <c r="D1461" s="7">
        <f>VLOOKUP(A1461, [1]Planilha2!$A$3:$C$4385,2,FALSE)</f>
        <v>1216977</v>
      </c>
      <c r="E1461" s="4" t="s">
        <v>1305</v>
      </c>
      <c r="F1461" s="4" t="s">
        <v>6381</v>
      </c>
      <c r="G1461" s="4" t="s">
        <v>1304</v>
      </c>
      <c r="H1461" s="4" t="s">
        <v>257</v>
      </c>
      <c r="I1461" s="4"/>
      <c r="J1461" s="1">
        <v>46072.470451388886</v>
      </c>
      <c r="K1461" s="1">
        <v>46072.471215277779</v>
      </c>
      <c r="L1461" s="1">
        <v>46086.556608796294</v>
      </c>
      <c r="M1461" s="4" t="s">
        <v>1303</v>
      </c>
      <c r="N1461" s="4" t="s">
        <v>440</v>
      </c>
      <c r="O1461" s="4" t="s">
        <v>348</v>
      </c>
      <c r="P1461" s="4" t="s">
        <v>1306</v>
      </c>
      <c r="Q1461" s="4" t="s">
        <v>1305</v>
      </c>
      <c r="R1461" s="4" t="s">
        <v>2652</v>
      </c>
      <c r="S1461" s="5" t="b">
        <v>0</v>
      </c>
      <c r="T1461" s="4" t="s">
        <v>252</v>
      </c>
      <c r="U1461" s="1"/>
      <c r="V1461" s="4"/>
      <c r="W1461" s="4" t="s">
        <v>252</v>
      </c>
      <c r="X1461" s="4" t="s">
        <v>252</v>
      </c>
      <c r="Y1461" s="4"/>
      <c r="Z1461" s="4"/>
      <c r="AA1461" s="4"/>
      <c r="AB1461" s="4" t="s">
        <v>440</v>
      </c>
      <c r="AC1461" s="5" t="s">
        <v>40</v>
      </c>
      <c r="AD1461" s="4"/>
      <c r="AE1461" s="5">
        <v>0</v>
      </c>
      <c r="AF1461" s="4"/>
      <c r="AG1461" s="4" t="s">
        <v>18688</v>
      </c>
      <c r="AH1461" s="4" t="s">
        <v>18688</v>
      </c>
      <c r="AI1461" s="4"/>
      <c r="AJ1461" s="4" t="s">
        <v>2651</v>
      </c>
    </row>
    <row r="1462" spans="1:36" x14ac:dyDescent="0.35">
      <c r="A1462" s="4" t="s">
        <v>6382</v>
      </c>
      <c r="B1462" s="5" t="s">
        <v>440</v>
      </c>
      <c r="C1462" s="4" t="s">
        <v>17152</v>
      </c>
      <c r="D1462" s="7">
        <f>VLOOKUP(A1462, [1]Planilha2!$A$3:$C$4385,2,FALSE)</f>
        <v>972504</v>
      </c>
      <c r="E1462" s="4" t="s">
        <v>1305</v>
      </c>
      <c r="F1462" s="4" t="s">
        <v>6383</v>
      </c>
      <c r="G1462" s="4" t="s">
        <v>1304</v>
      </c>
      <c r="H1462" s="4" t="s">
        <v>257</v>
      </c>
      <c r="I1462" s="4"/>
      <c r="J1462" s="1">
        <v>46072.466319444444</v>
      </c>
      <c r="K1462" s="1">
        <v>46072.470266203702</v>
      </c>
      <c r="L1462" s="1">
        <v>46083.726099537038</v>
      </c>
      <c r="M1462" s="4" t="s">
        <v>1303</v>
      </c>
      <c r="N1462" s="4" t="s">
        <v>440</v>
      </c>
      <c r="O1462" s="4" t="s">
        <v>348</v>
      </c>
      <c r="P1462" s="4" t="s">
        <v>1306</v>
      </c>
      <c r="Q1462" s="4" t="s">
        <v>1305</v>
      </c>
      <c r="R1462" s="4" t="s">
        <v>2652</v>
      </c>
      <c r="S1462" s="5" t="b">
        <v>0</v>
      </c>
      <c r="T1462" s="4" t="s">
        <v>252</v>
      </c>
      <c r="U1462" s="1"/>
      <c r="V1462" s="4"/>
      <c r="W1462" s="4" t="s">
        <v>252</v>
      </c>
      <c r="X1462" s="4" t="s">
        <v>252</v>
      </c>
      <c r="Y1462" s="4"/>
      <c r="Z1462" s="4"/>
      <c r="AA1462" s="4"/>
      <c r="AB1462" s="4" t="s">
        <v>440</v>
      </c>
      <c r="AC1462" s="5" t="s">
        <v>40</v>
      </c>
      <c r="AD1462" s="4"/>
      <c r="AE1462" s="5">
        <v>0</v>
      </c>
      <c r="AF1462" s="4"/>
      <c r="AG1462" s="4"/>
      <c r="AH1462" s="4"/>
      <c r="AI1462" s="4"/>
      <c r="AJ1462" s="4" t="s">
        <v>2651</v>
      </c>
    </row>
    <row r="1463" spans="1:36" x14ac:dyDescent="0.35">
      <c r="A1463" s="4" t="s">
        <v>6384</v>
      </c>
      <c r="B1463" s="5" t="s">
        <v>6389</v>
      </c>
      <c r="C1463" s="4" t="s">
        <v>9282</v>
      </c>
      <c r="D1463" s="7">
        <f>VLOOKUP(A1463, [1]Planilha2!$A$3:$C$4385,2,FALSE)</f>
        <v>19358</v>
      </c>
      <c r="E1463" s="4" t="s">
        <v>6387</v>
      </c>
      <c r="F1463" s="4" t="s">
        <v>6385</v>
      </c>
      <c r="G1463" s="4" t="s">
        <v>501</v>
      </c>
      <c r="H1463" s="4" t="s">
        <v>29</v>
      </c>
      <c r="I1463" s="4"/>
      <c r="J1463" s="1">
        <v>46072.463622685187</v>
      </c>
      <c r="K1463" s="1">
        <v>46072.463622685187</v>
      </c>
      <c r="L1463" s="1">
        <v>46072.575648148151</v>
      </c>
      <c r="M1463" s="4" t="s">
        <v>500</v>
      </c>
      <c r="N1463" s="4" t="s">
        <v>6389</v>
      </c>
      <c r="O1463" s="4" t="s">
        <v>70</v>
      </c>
      <c r="P1463" s="4" t="s">
        <v>6388</v>
      </c>
      <c r="Q1463" s="4" t="s">
        <v>37</v>
      </c>
      <c r="R1463" s="4" t="s">
        <v>36</v>
      </c>
      <c r="S1463" s="5" t="b">
        <v>1</v>
      </c>
      <c r="T1463" s="4" t="s">
        <v>38</v>
      </c>
      <c r="U1463" s="1"/>
      <c r="V1463" s="4"/>
      <c r="W1463" s="4" t="s">
        <v>39</v>
      </c>
      <c r="X1463" s="4" t="s">
        <v>39</v>
      </c>
      <c r="Y1463" s="4"/>
      <c r="Z1463" s="4"/>
      <c r="AA1463" s="4"/>
      <c r="AB1463" s="4" t="s">
        <v>6389</v>
      </c>
      <c r="AC1463" s="5" t="s">
        <v>40</v>
      </c>
      <c r="AD1463" s="4"/>
      <c r="AE1463" s="5">
        <v>1</v>
      </c>
      <c r="AF1463" s="4"/>
      <c r="AG1463" s="4" t="s">
        <v>18689</v>
      </c>
      <c r="AH1463" s="4" t="s">
        <v>18689</v>
      </c>
      <c r="AI1463" s="4"/>
      <c r="AJ1463" s="4" t="s">
        <v>6386</v>
      </c>
    </row>
    <row r="1464" spans="1:36" x14ac:dyDescent="0.35">
      <c r="A1464" s="4" t="s">
        <v>6390</v>
      </c>
      <c r="B1464" s="5" t="s">
        <v>6395</v>
      </c>
      <c r="C1464" s="4" t="s">
        <v>17169</v>
      </c>
      <c r="D1464" s="7">
        <f>VLOOKUP(A1464, [1]Planilha2!$A$3:$C$4385,2,FALSE)</f>
        <v>16317</v>
      </c>
      <c r="E1464" s="4" t="s">
        <v>6393</v>
      </c>
      <c r="F1464" s="4" t="s">
        <v>373</v>
      </c>
      <c r="G1464" s="4" t="s">
        <v>141</v>
      </c>
      <c r="H1464" s="4" t="s">
        <v>29</v>
      </c>
      <c r="I1464" s="4" t="s">
        <v>6392</v>
      </c>
      <c r="J1464" s="1">
        <v>46072.463321759256</v>
      </c>
      <c r="K1464" s="1">
        <v>46072.47761574074</v>
      </c>
      <c r="L1464" s="1">
        <v>46072.66646990741</v>
      </c>
      <c r="M1464" s="4" t="s">
        <v>140</v>
      </c>
      <c r="N1464" s="4" t="s">
        <v>6395</v>
      </c>
      <c r="O1464" s="4" t="s">
        <v>30</v>
      </c>
      <c r="P1464" s="4" t="s">
        <v>6394</v>
      </c>
      <c r="Q1464" s="4" t="s">
        <v>220</v>
      </c>
      <c r="R1464" s="4" t="s">
        <v>219</v>
      </c>
      <c r="S1464" s="5" t="b">
        <v>1</v>
      </c>
      <c r="T1464" s="4" t="s">
        <v>134</v>
      </c>
      <c r="U1464" s="1"/>
      <c r="V1464" s="4"/>
      <c r="W1464" s="4" t="s">
        <v>135</v>
      </c>
      <c r="X1464" s="4" t="s">
        <v>135</v>
      </c>
      <c r="Y1464" s="4"/>
      <c r="Z1464" s="4"/>
      <c r="AA1464" s="4"/>
      <c r="AB1464" s="4" t="s">
        <v>6395</v>
      </c>
      <c r="AC1464" s="5" t="s">
        <v>40</v>
      </c>
      <c r="AD1464" s="4"/>
      <c r="AE1464" s="5">
        <v>1</v>
      </c>
      <c r="AF1464" s="4" t="s">
        <v>18690</v>
      </c>
      <c r="AG1464" s="4" t="s">
        <v>18691</v>
      </c>
      <c r="AH1464" s="4" t="s">
        <v>18692</v>
      </c>
      <c r="AI1464" s="4"/>
      <c r="AJ1464" s="4" t="s">
        <v>6391</v>
      </c>
    </row>
    <row r="1465" spans="1:36" x14ac:dyDescent="0.35">
      <c r="A1465" s="4" t="s">
        <v>6396</v>
      </c>
      <c r="B1465" s="5" t="s">
        <v>5971</v>
      </c>
      <c r="C1465" s="4" t="s">
        <v>17169</v>
      </c>
      <c r="D1465" s="7">
        <f>VLOOKUP(A1465, [1]Planilha2!$A$3:$C$4385,2,FALSE)</f>
        <v>2580464</v>
      </c>
      <c r="E1465" s="4" t="s">
        <v>5969</v>
      </c>
      <c r="F1465" s="4" t="s">
        <v>699</v>
      </c>
      <c r="G1465" s="4" t="s">
        <v>1862</v>
      </c>
      <c r="H1465" s="4" t="s">
        <v>120</v>
      </c>
      <c r="I1465" s="4"/>
      <c r="J1465" s="1">
        <v>46072.46261574074</v>
      </c>
      <c r="K1465" s="1">
        <v>46072.46261574074</v>
      </c>
      <c r="L1465" s="1"/>
      <c r="M1465" s="4" t="s">
        <v>1861</v>
      </c>
      <c r="N1465" s="4" t="s">
        <v>5971</v>
      </c>
      <c r="O1465" s="4"/>
      <c r="P1465" s="4" t="s">
        <v>5970</v>
      </c>
      <c r="Q1465" s="4" t="s">
        <v>37</v>
      </c>
      <c r="R1465" s="4" t="s">
        <v>36</v>
      </c>
      <c r="S1465" s="5" t="b">
        <v>0</v>
      </c>
      <c r="T1465" s="4" t="s">
        <v>38</v>
      </c>
      <c r="U1465" s="1"/>
      <c r="V1465" s="4"/>
      <c r="W1465" s="4" t="s">
        <v>39</v>
      </c>
      <c r="X1465" s="4" t="s">
        <v>39</v>
      </c>
      <c r="Y1465" s="4"/>
      <c r="Z1465" s="4"/>
      <c r="AA1465" s="4"/>
      <c r="AB1465" s="4" t="s">
        <v>5971</v>
      </c>
      <c r="AC1465" s="5" t="s">
        <v>40</v>
      </c>
      <c r="AD1465" s="4"/>
      <c r="AE1465" s="5">
        <v>0</v>
      </c>
      <c r="AF1465" s="4"/>
      <c r="AG1465" s="4"/>
      <c r="AH1465" s="4"/>
      <c r="AI1465" s="4"/>
      <c r="AJ1465" s="4" t="s">
        <v>5967</v>
      </c>
    </row>
    <row r="1466" spans="1:36" x14ac:dyDescent="0.35">
      <c r="A1466" s="4" t="s">
        <v>6397</v>
      </c>
      <c r="B1466" s="5" t="s">
        <v>165</v>
      </c>
      <c r="C1466" s="4" t="s">
        <v>17152</v>
      </c>
      <c r="D1466" s="7">
        <f>VLOOKUP(A1466, [1]Planilha2!$A$3:$C$4385,2,FALSE)</f>
        <v>811</v>
      </c>
      <c r="E1466" s="4" t="s">
        <v>1305</v>
      </c>
      <c r="F1466" s="4" t="s">
        <v>6398</v>
      </c>
      <c r="G1466" s="4" t="s">
        <v>1304</v>
      </c>
      <c r="H1466" s="4" t="s">
        <v>1104</v>
      </c>
      <c r="I1466" s="4"/>
      <c r="J1466" s="1">
        <v>46072.460925925923</v>
      </c>
      <c r="K1466" s="1">
        <v>46072.462557870371</v>
      </c>
      <c r="L1466" s="1">
        <v>46072.504062499997</v>
      </c>
      <c r="M1466" s="4" t="s">
        <v>1303</v>
      </c>
      <c r="N1466" s="4" t="s">
        <v>440</v>
      </c>
      <c r="O1466" s="4" t="s">
        <v>30</v>
      </c>
      <c r="P1466" s="4" t="s">
        <v>1306</v>
      </c>
      <c r="Q1466" s="4" t="s">
        <v>1305</v>
      </c>
      <c r="R1466" s="4" t="s">
        <v>2652</v>
      </c>
      <c r="S1466" s="5" t="b">
        <v>0</v>
      </c>
      <c r="T1466" s="4" t="s">
        <v>252</v>
      </c>
      <c r="U1466" s="1"/>
      <c r="V1466" s="4"/>
      <c r="W1466" s="4" t="s">
        <v>252</v>
      </c>
      <c r="X1466" s="4" t="s">
        <v>252</v>
      </c>
      <c r="Y1466" s="4" t="s">
        <v>1741</v>
      </c>
      <c r="Z1466" s="4" t="s">
        <v>889</v>
      </c>
      <c r="AA1466" s="4" t="s">
        <v>165</v>
      </c>
      <c r="AB1466" s="4" t="s">
        <v>440</v>
      </c>
      <c r="AC1466" s="5" t="s">
        <v>40</v>
      </c>
      <c r="AD1466" s="4"/>
      <c r="AE1466" s="5">
        <v>1</v>
      </c>
      <c r="AF1466" s="4"/>
      <c r="AG1466" s="4"/>
      <c r="AH1466" s="4"/>
      <c r="AI1466" s="4"/>
      <c r="AJ1466" s="4" t="s">
        <v>2700</v>
      </c>
    </row>
    <row r="1467" spans="1:36" x14ac:dyDescent="0.35">
      <c r="A1467" s="4" t="s">
        <v>6399</v>
      </c>
      <c r="B1467" s="5" t="s">
        <v>6404</v>
      </c>
      <c r="C1467" s="4" t="s">
        <v>17169</v>
      </c>
      <c r="D1467" s="7">
        <f>VLOOKUP(A1467, [1]Planilha2!$A$3:$C$4385,2,FALSE)</f>
        <v>9320</v>
      </c>
      <c r="E1467" s="4" t="s">
        <v>6402</v>
      </c>
      <c r="F1467" s="4" t="s">
        <v>6400</v>
      </c>
      <c r="G1467" s="4" t="s">
        <v>4347</v>
      </c>
      <c r="H1467" s="4" t="s">
        <v>301</v>
      </c>
      <c r="I1467" s="4"/>
      <c r="J1467" s="1">
        <v>46072.459085648145</v>
      </c>
      <c r="K1467" s="1">
        <v>46072.459085648145</v>
      </c>
      <c r="L1467" s="1">
        <v>46075.541666666664</v>
      </c>
      <c r="M1467" s="4" t="s">
        <v>4346</v>
      </c>
      <c r="N1467" s="4" t="s">
        <v>6404</v>
      </c>
      <c r="O1467" s="4" t="s">
        <v>70</v>
      </c>
      <c r="P1467" s="4" t="s">
        <v>6403</v>
      </c>
      <c r="Q1467" s="4" t="s">
        <v>37</v>
      </c>
      <c r="R1467" s="4" t="s">
        <v>36</v>
      </c>
      <c r="S1467" s="5" t="b">
        <v>1</v>
      </c>
      <c r="T1467" s="4" t="s">
        <v>38</v>
      </c>
      <c r="U1467" s="1"/>
      <c r="V1467" s="4"/>
      <c r="W1467" s="4" t="s">
        <v>39</v>
      </c>
      <c r="X1467" s="4" t="s">
        <v>39</v>
      </c>
      <c r="Y1467" s="4"/>
      <c r="Z1467" s="4"/>
      <c r="AA1467" s="4"/>
      <c r="AB1467" s="4" t="s">
        <v>6404</v>
      </c>
      <c r="AC1467" s="5" t="s">
        <v>40</v>
      </c>
      <c r="AD1467" s="4"/>
      <c r="AE1467" s="5">
        <v>0</v>
      </c>
      <c r="AF1467" s="4"/>
      <c r="AG1467" s="4" t="s">
        <v>18693</v>
      </c>
      <c r="AH1467" s="4" t="s">
        <v>18693</v>
      </c>
      <c r="AI1467" s="4"/>
      <c r="AJ1467" s="4" t="s">
        <v>6401</v>
      </c>
    </row>
    <row r="1468" spans="1:36" x14ac:dyDescent="0.35">
      <c r="A1468" s="4" t="s">
        <v>6405</v>
      </c>
      <c r="B1468" s="5" t="s">
        <v>165</v>
      </c>
      <c r="C1468" s="4" t="s">
        <v>17169</v>
      </c>
      <c r="D1468" s="7">
        <f>VLOOKUP(A1468, [1]Planilha2!$A$3:$C$4385,2,FALSE)</f>
        <v>71831</v>
      </c>
      <c r="E1468" s="4" t="s">
        <v>160</v>
      </c>
      <c r="F1468" s="4" t="s">
        <v>6406</v>
      </c>
      <c r="G1468" s="4" t="s">
        <v>447</v>
      </c>
      <c r="H1468" s="4" t="s">
        <v>311</v>
      </c>
      <c r="I1468" s="4" t="s">
        <v>6408</v>
      </c>
      <c r="J1468" s="1">
        <v>46072.458831018521</v>
      </c>
      <c r="K1468" s="1">
        <v>46072.461585648147</v>
      </c>
      <c r="L1468" s="1">
        <v>46077.682766203703</v>
      </c>
      <c r="M1468" s="4" t="s">
        <v>446</v>
      </c>
      <c r="N1468" s="4" t="s">
        <v>50</v>
      </c>
      <c r="O1468" s="4" t="s">
        <v>78</v>
      </c>
      <c r="P1468" s="4" t="s">
        <v>161</v>
      </c>
      <c r="Q1468" s="4" t="s">
        <v>318</v>
      </c>
      <c r="R1468" s="4" t="s">
        <v>317</v>
      </c>
      <c r="S1468" s="5" t="b">
        <v>0</v>
      </c>
      <c r="T1468" s="4" t="s">
        <v>134</v>
      </c>
      <c r="U1468" s="1"/>
      <c r="V1468" s="4"/>
      <c r="W1468" s="4" t="s">
        <v>135</v>
      </c>
      <c r="X1468" s="4" t="s">
        <v>135</v>
      </c>
      <c r="Y1468" s="4" t="s">
        <v>6409</v>
      </c>
      <c r="Z1468" s="4" t="s">
        <v>164</v>
      </c>
      <c r="AA1468" s="4" t="s">
        <v>165</v>
      </c>
      <c r="AB1468" s="4" t="s">
        <v>50</v>
      </c>
      <c r="AC1468" s="5" t="s">
        <v>40</v>
      </c>
      <c r="AD1468" s="4"/>
      <c r="AE1468" s="5">
        <v>5</v>
      </c>
      <c r="AF1468" s="4" t="s">
        <v>18694</v>
      </c>
      <c r="AG1468" s="4" t="s">
        <v>18695</v>
      </c>
      <c r="AH1468" s="4" t="s">
        <v>18696</v>
      </c>
      <c r="AI1468" s="4" t="s">
        <v>6410</v>
      </c>
      <c r="AJ1468" s="4" t="s">
        <v>6407</v>
      </c>
    </row>
    <row r="1469" spans="1:36" x14ac:dyDescent="0.35">
      <c r="A1469" s="4" t="s">
        <v>6411</v>
      </c>
      <c r="B1469" s="5" t="s">
        <v>440</v>
      </c>
      <c r="C1469" s="4" t="s">
        <v>17152</v>
      </c>
      <c r="D1469" s="7">
        <f>VLOOKUP(A1469, [1]Planilha2!$A$3:$C$4385,2,FALSE)</f>
        <v>368474</v>
      </c>
      <c r="E1469" s="4" t="s">
        <v>1305</v>
      </c>
      <c r="F1469" s="4" t="s">
        <v>6412</v>
      </c>
      <c r="G1469" s="4" t="s">
        <v>1304</v>
      </c>
      <c r="H1469" s="4" t="s">
        <v>257</v>
      </c>
      <c r="I1469" s="4"/>
      <c r="J1469" s="1">
        <v>46072.458368055559</v>
      </c>
      <c r="K1469" s="1">
        <v>46072.45921296296</v>
      </c>
      <c r="L1469" s="1">
        <v>46076.723958333336</v>
      </c>
      <c r="M1469" s="4" t="s">
        <v>1303</v>
      </c>
      <c r="N1469" s="4" t="s">
        <v>440</v>
      </c>
      <c r="O1469" s="4" t="s">
        <v>348</v>
      </c>
      <c r="P1469" s="4" t="s">
        <v>1306</v>
      </c>
      <c r="Q1469" s="4" t="s">
        <v>1305</v>
      </c>
      <c r="R1469" s="4" t="s">
        <v>2652</v>
      </c>
      <c r="S1469" s="5" t="b">
        <v>0</v>
      </c>
      <c r="T1469" s="4" t="s">
        <v>252</v>
      </c>
      <c r="U1469" s="1"/>
      <c r="V1469" s="4"/>
      <c r="W1469" s="4" t="s">
        <v>252</v>
      </c>
      <c r="X1469" s="4" t="s">
        <v>252</v>
      </c>
      <c r="Y1469" s="4"/>
      <c r="Z1469" s="4"/>
      <c r="AA1469" s="4"/>
      <c r="AB1469" s="4" t="s">
        <v>440</v>
      </c>
      <c r="AC1469" s="5" t="s">
        <v>40</v>
      </c>
      <c r="AD1469" s="4"/>
      <c r="AE1469" s="5">
        <v>0</v>
      </c>
      <c r="AF1469" s="4"/>
      <c r="AG1469" s="4"/>
      <c r="AH1469" s="4"/>
      <c r="AI1469" s="4"/>
      <c r="AJ1469" s="4" t="s">
        <v>2742</v>
      </c>
    </row>
    <row r="1470" spans="1:36" x14ac:dyDescent="0.35">
      <c r="A1470" s="4" t="s">
        <v>6413</v>
      </c>
      <c r="B1470" s="5" t="s">
        <v>165</v>
      </c>
      <c r="C1470" s="4" t="s">
        <v>17169</v>
      </c>
      <c r="D1470" s="7">
        <f>VLOOKUP(A1470, [1]Planilha2!$A$3:$C$4385,2,FALSE)</f>
        <v>1628</v>
      </c>
      <c r="E1470" s="4" t="s">
        <v>160</v>
      </c>
      <c r="F1470" s="4" t="s">
        <v>6414</v>
      </c>
      <c r="G1470" s="4" t="s">
        <v>3591</v>
      </c>
      <c r="H1470" s="4" t="s">
        <v>311</v>
      </c>
      <c r="I1470" s="4"/>
      <c r="J1470" s="1">
        <v>46072.457291666666</v>
      </c>
      <c r="K1470" s="1">
        <v>46072.457291666666</v>
      </c>
      <c r="L1470" s="1">
        <v>46072.476134259261</v>
      </c>
      <c r="M1470" s="4" t="s">
        <v>3590</v>
      </c>
      <c r="N1470" s="4" t="s">
        <v>50</v>
      </c>
      <c r="O1470" s="4" t="s">
        <v>78</v>
      </c>
      <c r="P1470" s="4" t="s">
        <v>161</v>
      </c>
      <c r="Q1470" s="4" t="s">
        <v>37</v>
      </c>
      <c r="R1470" s="4" t="s">
        <v>36</v>
      </c>
      <c r="S1470" s="5" t="b">
        <v>0</v>
      </c>
      <c r="T1470" s="4" t="s">
        <v>38</v>
      </c>
      <c r="U1470" s="1"/>
      <c r="V1470" s="4"/>
      <c r="W1470" s="4" t="s">
        <v>39</v>
      </c>
      <c r="X1470" s="4" t="s">
        <v>39</v>
      </c>
      <c r="Y1470" s="4" t="s">
        <v>6416</v>
      </c>
      <c r="Z1470" s="4" t="s">
        <v>164</v>
      </c>
      <c r="AA1470" s="4" t="s">
        <v>165</v>
      </c>
      <c r="AB1470" s="4" t="s">
        <v>50</v>
      </c>
      <c r="AC1470" s="5" t="s">
        <v>40</v>
      </c>
      <c r="AD1470" s="4"/>
      <c r="AE1470" s="5">
        <v>0</v>
      </c>
      <c r="AF1470" s="4"/>
      <c r="AG1470" s="4" t="s">
        <v>18697</v>
      </c>
      <c r="AH1470" s="4" t="s">
        <v>18697</v>
      </c>
      <c r="AI1470" s="4" t="s">
        <v>6417</v>
      </c>
      <c r="AJ1470" s="4" t="s">
        <v>6415</v>
      </c>
    </row>
    <row r="1471" spans="1:36" x14ac:dyDescent="0.35">
      <c r="A1471" s="4" t="s">
        <v>6418</v>
      </c>
      <c r="B1471" s="5" t="s">
        <v>6423</v>
      </c>
      <c r="C1471" s="4" t="s">
        <v>17169</v>
      </c>
      <c r="D1471" s="7">
        <f>VLOOKUP(A1471, [1]Planilha2!$A$3:$C$4385,2,FALSE)</f>
        <v>0</v>
      </c>
      <c r="E1471" s="4" t="s">
        <v>6421</v>
      </c>
      <c r="F1471" s="4" t="s">
        <v>373</v>
      </c>
      <c r="G1471" s="4" t="s">
        <v>141</v>
      </c>
      <c r="H1471" s="4" t="s">
        <v>120</v>
      </c>
      <c r="I1471" s="4" t="s">
        <v>6420</v>
      </c>
      <c r="J1471" s="1">
        <v>46072.456666666665</v>
      </c>
      <c r="K1471" s="1">
        <v>46072.466805555552</v>
      </c>
      <c r="L1471" s="1">
        <v>46075.500011574077</v>
      </c>
      <c r="M1471" s="4" t="s">
        <v>140</v>
      </c>
      <c r="N1471" s="4" t="s">
        <v>6423</v>
      </c>
      <c r="O1471" s="4" t="s">
        <v>30</v>
      </c>
      <c r="P1471" s="4" t="s">
        <v>6422</v>
      </c>
      <c r="Q1471" s="4" t="s">
        <v>220</v>
      </c>
      <c r="R1471" s="4" t="s">
        <v>219</v>
      </c>
      <c r="S1471" s="5" t="b">
        <v>1</v>
      </c>
      <c r="T1471" s="4" t="s">
        <v>134</v>
      </c>
      <c r="U1471" s="1"/>
      <c r="V1471" s="4"/>
      <c r="W1471" s="4" t="s">
        <v>135</v>
      </c>
      <c r="X1471" s="4" t="s">
        <v>135</v>
      </c>
      <c r="Y1471" s="4"/>
      <c r="Z1471" s="4"/>
      <c r="AA1471" s="4"/>
      <c r="AB1471" s="4" t="s">
        <v>6423</v>
      </c>
      <c r="AC1471" s="5" t="s">
        <v>40</v>
      </c>
      <c r="AD1471" s="4"/>
      <c r="AE1471" s="5">
        <v>0</v>
      </c>
      <c r="AF1471" s="4"/>
      <c r="AG1471" s="4" t="s">
        <v>18698</v>
      </c>
      <c r="AH1471" s="4" t="s">
        <v>18698</v>
      </c>
      <c r="AI1471" s="4"/>
      <c r="AJ1471" s="4" t="s">
        <v>6419</v>
      </c>
    </row>
    <row r="1472" spans="1:36" x14ac:dyDescent="0.35">
      <c r="A1472" s="4" t="s">
        <v>6424</v>
      </c>
      <c r="B1472" s="5" t="s">
        <v>62</v>
      </c>
      <c r="C1472" s="4" t="s">
        <v>9282</v>
      </c>
      <c r="D1472" s="7">
        <f>VLOOKUP(A1472, [1]Planilha2!$A$3:$C$4385,2,FALSE)</f>
        <v>0</v>
      </c>
      <c r="E1472" s="4" t="s">
        <v>60</v>
      </c>
      <c r="F1472" s="4" t="s">
        <v>199</v>
      </c>
      <c r="G1472" s="4" t="s">
        <v>199</v>
      </c>
      <c r="H1472" s="4" t="s">
        <v>120</v>
      </c>
      <c r="I1472" s="4" t="s">
        <v>6184</v>
      </c>
      <c r="J1472" s="1">
        <v>46072.456273148149</v>
      </c>
      <c r="K1472" s="1">
        <v>46072.467361111114</v>
      </c>
      <c r="L1472" s="1">
        <v>46075.500011574077</v>
      </c>
      <c r="M1472" s="4" t="s">
        <v>198</v>
      </c>
      <c r="N1472" s="4" t="s">
        <v>62</v>
      </c>
      <c r="O1472" s="4" t="s">
        <v>70</v>
      </c>
      <c r="P1472" s="4" t="s">
        <v>61</v>
      </c>
      <c r="Q1472" s="4" t="s">
        <v>417</v>
      </c>
      <c r="R1472" s="4" t="s">
        <v>416</v>
      </c>
      <c r="S1472" s="5" t="b">
        <v>1</v>
      </c>
      <c r="T1472" s="4" t="s">
        <v>134</v>
      </c>
      <c r="U1472" s="1"/>
      <c r="V1472" s="4"/>
      <c r="W1472" s="4" t="s">
        <v>135</v>
      </c>
      <c r="X1472" s="4" t="s">
        <v>135</v>
      </c>
      <c r="Y1472" s="4"/>
      <c r="Z1472" s="4"/>
      <c r="AA1472" s="4"/>
      <c r="AB1472" s="4" t="s">
        <v>62</v>
      </c>
      <c r="AC1472" s="5" t="s">
        <v>40</v>
      </c>
      <c r="AD1472" s="4"/>
      <c r="AE1472" s="5">
        <v>0</v>
      </c>
      <c r="AF1472" s="4"/>
      <c r="AG1472" s="4" t="s">
        <v>18699</v>
      </c>
      <c r="AH1472" s="4" t="s">
        <v>18699</v>
      </c>
      <c r="AI1472" s="4"/>
      <c r="AJ1472" s="4" t="s">
        <v>6425</v>
      </c>
    </row>
    <row r="1473" spans="1:36" x14ac:dyDescent="0.35">
      <c r="A1473" s="4" t="s">
        <v>6426</v>
      </c>
      <c r="B1473" s="5" t="s">
        <v>2215</v>
      </c>
      <c r="C1473" s="4" t="s">
        <v>17152</v>
      </c>
      <c r="D1473" s="7">
        <f>VLOOKUP(A1473, [1]Planilha2!$A$3:$C$4385,2,FALSE)</f>
        <v>84735</v>
      </c>
      <c r="E1473" s="4" t="s">
        <v>5634</v>
      </c>
      <c r="F1473" s="4" t="s">
        <v>6427</v>
      </c>
      <c r="G1473" s="4" t="s">
        <v>1729</v>
      </c>
      <c r="H1473" s="4" t="s">
        <v>257</v>
      </c>
      <c r="I1473" s="4"/>
      <c r="J1473" s="1">
        <v>46072.456226851849</v>
      </c>
      <c r="K1473" s="1">
        <v>46072.460659722223</v>
      </c>
      <c r="L1473" s="1">
        <v>46076.437256944446</v>
      </c>
      <c r="M1473" s="4" t="s">
        <v>1728</v>
      </c>
      <c r="N1473" s="4" t="s">
        <v>2215</v>
      </c>
      <c r="O1473" s="4" t="s">
        <v>45</v>
      </c>
      <c r="P1473" s="4" t="s">
        <v>5635</v>
      </c>
      <c r="Q1473" s="4" t="s">
        <v>5634</v>
      </c>
      <c r="R1473" s="4" t="s">
        <v>5636</v>
      </c>
      <c r="S1473" s="5" t="b">
        <v>0</v>
      </c>
      <c r="T1473" s="4" t="s">
        <v>38</v>
      </c>
      <c r="U1473" s="1"/>
      <c r="V1473" s="4"/>
      <c r="W1473" s="4" t="s">
        <v>39</v>
      </c>
      <c r="X1473" s="4" t="s">
        <v>39</v>
      </c>
      <c r="Y1473" s="4"/>
      <c r="Z1473" s="4"/>
      <c r="AA1473" s="4"/>
      <c r="AB1473" s="4" t="s">
        <v>2215</v>
      </c>
      <c r="AC1473" s="5" t="s">
        <v>40</v>
      </c>
      <c r="AD1473" s="4"/>
      <c r="AE1473" s="5">
        <v>0</v>
      </c>
      <c r="AF1473" s="4"/>
      <c r="AG1473" s="4" t="s">
        <v>18700</v>
      </c>
      <c r="AH1473" s="4" t="s">
        <v>18700</v>
      </c>
      <c r="AI1473" s="4"/>
      <c r="AJ1473" s="4" t="s">
        <v>6428</v>
      </c>
    </row>
    <row r="1474" spans="1:36" x14ac:dyDescent="0.35">
      <c r="A1474" s="4" t="s">
        <v>6429</v>
      </c>
      <c r="B1474" s="5" t="s">
        <v>6344</v>
      </c>
      <c r="C1474" s="4" t="s">
        <v>9282</v>
      </c>
      <c r="D1474" s="7">
        <f>VLOOKUP(A1474, [1]Planilha2!$A$3:$C$4385,2,FALSE)</f>
        <v>37550</v>
      </c>
      <c r="E1474" s="4" t="s">
        <v>6432</v>
      </c>
      <c r="F1474" s="4" t="s">
        <v>517</v>
      </c>
      <c r="G1474" s="4" t="s">
        <v>199</v>
      </c>
      <c r="H1474" s="4" t="s">
        <v>29</v>
      </c>
      <c r="I1474" s="4" t="s">
        <v>6431</v>
      </c>
      <c r="J1474" s="1">
        <v>46072.453750000001</v>
      </c>
      <c r="K1474" s="1">
        <v>46072.453750000001</v>
      </c>
      <c r="L1474" s="1">
        <v>46072.665023148147</v>
      </c>
      <c r="M1474" s="4" t="s">
        <v>198</v>
      </c>
      <c r="N1474" s="4" t="s">
        <v>6344</v>
      </c>
      <c r="O1474" s="4" t="s">
        <v>30</v>
      </c>
      <c r="P1474" s="4" t="s">
        <v>6433</v>
      </c>
      <c r="Q1474" s="4" t="s">
        <v>37</v>
      </c>
      <c r="R1474" s="4" t="s">
        <v>36</v>
      </c>
      <c r="S1474" s="5" t="b">
        <v>1</v>
      </c>
      <c r="T1474" s="4" t="s">
        <v>38</v>
      </c>
      <c r="U1474" s="1"/>
      <c r="V1474" s="4"/>
      <c r="W1474" s="4" t="s">
        <v>39</v>
      </c>
      <c r="X1474" s="4" t="s">
        <v>39</v>
      </c>
      <c r="Y1474" s="4"/>
      <c r="Z1474" s="4"/>
      <c r="AA1474" s="4"/>
      <c r="AB1474" s="4" t="s">
        <v>6344</v>
      </c>
      <c r="AC1474" s="5" t="s">
        <v>40</v>
      </c>
      <c r="AD1474" s="4"/>
      <c r="AE1474" s="5">
        <v>2</v>
      </c>
      <c r="AF1474" s="4" t="s">
        <v>18701</v>
      </c>
      <c r="AG1474" s="4" t="s">
        <v>18702</v>
      </c>
      <c r="AH1474" s="4" t="s">
        <v>18703</v>
      </c>
      <c r="AI1474" s="4"/>
      <c r="AJ1474" s="4" t="s">
        <v>6430</v>
      </c>
    </row>
    <row r="1475" spans="1:36" x14ac:dyDescent="0.35">
      <c r="A1475" s="4" t="s">
        <v>6434</v>
      </c>
      <c r="B1475" s="5" t="s">
        <v>164</v>
      </c>
      <c r="C1475" s="4" t="s">
        <v>9282</v>
      </c>
      <c r="D1475" s="7">
        <f>VLOOKUP(A1475, [1]Planilha2!$A$3:$C$4385,2,FALSE)</f>
        <v>28512</v>
      </c>
      <c r="E1475" s="4" t="s">
        <v>6437</v>
      </c>
      <c r="F1475" s="4" t="s">
        <v>6435</v>
      </c>
      <c r="G1475" s="4" t="s">
        <v>232</v>
      </c>
      <c r="H1475" s="4" t="s">
        <v>29</v>
      </c>
      <c r="I1475" s="4"/>
      <c r="J1475" s="1">
        <v>46072.452280092592</v>
      </c>
      <c r="K1475" s="1">
        <v>46072.452280092592</v>
      </c>
      <c r="L1475" s="1">
        <v>46072.562280092592</v>
      </c>
      <c r="M1475" s="4" t="s">
        <v>5891</v>
      </c>
      <c r="N1475" s="4" t="s">
        <v>164</v>
      </c>
      <c r="O1475" s="4" t="s">
        <v>30</v>
      </c>
      <c r="P1475" s="4" t="s">
        <v>6438</v>
      </c>
      <c r="Q1475" s="4" t="s">
        <v>37</v>
      </c>
      <c r="R1475" s="4" t="s">
        <v>36</v>
      </c>
      <c r="S1475" s="5" t="b">
        <v>1</v>
      </c>
      <c r="T1475" s="4" t="s">
        <v>38</v>
      </c>
      <c r="U1475" s="1"/>
      <c r="V1475" s="4"/>
      <c r="W1475" s="4" t="s">
        <v>39</v>
      </c>
      <c r="X1475" s="4" t="s">
        <v>39</v>
      </c>
      <c r="Y1475" s="4"/>
      <c r="Z1475" s="4"/>
      <c r="AA1475" s="4"/>
      <c r="AB1475" s="4" t="s">
        <v>164</v>
      </c>
      <c r="AC1475" s="5" t="s">
        <v>40</v>
      </c>
      <c r="AD1475" s="4"/>
      <c r="AE1475" s="5">
        <v>0</v>
      </c>
      <c r="AF1475" s="4"/>
      <c r="AG1475" s="4" t="s">
        <v>18704</v>
      </c>
      <c r="AH1475" s="4" t="s">
        <v>18704</v>
      </c>
      <c r="AI1475" s="4"/>
      <c r="AJ1475" s="4" t="s">
        <v>6436</v>
      </c>
    </row>
    <row r="1476" spans="1:36" x14ac:dyDescent="0.35">
      <c r="A1476" s="4" t="s">
        <v>6439</v>
      </c>
      <c r="B1476" s="5" t="s">
        <v>6445</v>
      </c>
      <c r="C1476" s="4" t="s">
        <v>9282</v>
      </c>
      <c r="D1476" s="7">
        <f>VLOOKUP(A1476, [1]Planilha2!$A$3:$C$4385,2,FALSE)</f>
        <v>25524</v>
      </c>
      <c r="E1476" s="4" t="s">
        <v>6443</v>
      </c>
      <c r="F1476" s="4" t="s">
        <v>6440</v>
      </c>
      <c r="G1476" s="4" t="s">
        <v>59</v>
      </c>
      <c r="H1476" s="4" t="s">
        <v>29</v>
      </c>
      <c r="I1476" s="4" t="s">
        <v>6442</v>
      </c>
      <c r="J1476" s="1">
        <v>46072.450243055559</v>
      </c>
      <c r="K1476" s="1">
        <v>46072.450243055559</v>
      </c>
      <c r="L1476" s="1">
        <v>46072.597951388889</v>
      </c>
      <c r="M1476" s="4" t="s">
        <v>58</v>
      </c>
      <c r="N1476" s="4" t="s">
        <v>6445</v>
      </c>
      <c r="O1476" s="4" t="s">
        <v>70</v>
      </c>
      <c r="P1476" s="4" t="s">
        <v>6444</v>
      </c>
      <c r="Q1476" s="4" t="s">
        <v>37</v>
      </c>
      <c r="R1476" s="4" t="s">
        <v>36</v>
      </c>
      <c r="S1476" s="5" t="b">
        <v>1</v>
      </c>
      <c r="T1476" s="4" t="s">
        <v>38</v>
      </c>
      <c r="U1476" s="1"/>
      <c r="V1476" s="4"/>
      <c r="W1476" s="4" t="s">
        <v>39</v>
      </c>
      <c r="X1476" s="4" t="s">
        <v>39</v>
      </c>
      <c r="Y1476" s="4"/>
      <c r="Z1476" s="4"/>
      <c r="AA1476" s="4"/>
      <c r="AB1476" s="4" t="s">
        <v>6445</v>
      </c>
      <c r="AC1476" s="5" t="s">
        <v>40</v>
      </c>
      <c r="AD1476" s="4"/>
      <c r="AE1476" s="5">
        <v>1</v>
      </c>
      <c r="AF1476" s="4"/>
      <c r="AG1476" s="4" t="s">
        <v>18705</v>
      </c>
      <c r="AH1476" s="4" t="s">
        <v>18705</v>
      </c>
      <c r="AI1476" s="4"/>
      <c r="AJ1476" s="4" t="s">
        <v>6441</v>
      </c>
    </row>
    <row r="1477" spans="1:36" x14ac:dyDescent="0.35">
      <c r="A1477" s="4" t="s">
        <v>6446</v>
      </c>
      <c r="B1477" s="5" t="s">
        <v>6451</v>
      </c>
      <c r="C1477" s="4" t="s">
        <v>6742</v>
      </c>
      <c r="D1477" s="7">
        <f>VLOOKUP(A1477, [1]Planilha2!$A$3:$C$4385,2,FALSE)</f>
        <v>65476</v>
      </c>
      <c r="E1477" s="4" t="s">
        <v>6449</v>
      </c>
      <c r="F1477" s="4" t="s">
        <v>2291</v>
      </c>
      <c r="G1477" s="4" t="s">
        <v>2291</v>
      </c>
      <c r="H1477" s="4" t="s">
        <v>301</v>
      </c>
      <c r="I1477" s="4" t="s">
        <v>6448</v>
      </c>
      <c r="J1477" s="1">
        <v>46072.448912037034</v>
      </c>
      <c r="K1477" s="1">
        <v>46072.480011574073</v>
      </c>
      <c r="L1477" s="1"/>
      <c r="M1477" s="4" t="s">
        <v>2294</v>
      </c>
      <c r="N1477" s="4" t="s">
        <v>6451</v>
      </c>
      <c r="O1477" s="4"/>
      <c r="P1477" s="4" t="s">
        <v>6450</v>
      </c>
      <c r="Q1477" s="4" t="s">
        <v>220</v>
      </c>
      <c r="R1477" s="4" t="s">
        <v>219</v>
      </c>
      <c r="S1477" s="5" t="b">
        <v>0</v>
      </c>
      <c r="T1477" s="4" t="s">
        <v>134</v>
      </c>
      <c r="U1477" s="1"/>
      <c r="V1477" s="4"/>
      <c r="W1477" s="4" t="s">
        <v>135</v>
      </c>
      <c r="X1477" s="4" t="s">
        <v>135</v>
      </c>
      <c r="Y1477" s="4"/>
      <c r="Z1477" s="4"/>
      <c r="AA1477" s="4"/>
      <c r="AB1477" s="4" t="s">
        <v>6451</v>
      </c>
      <c r="AC1477" s="5" t="s">
        <v>40</v>
      </c>
      <c r="AD1477" s="4"/>
      <c r="AE1477" s="5">
        <v>2</v>
      </c>
      <c r="AF1477" s="4" t="s">
        <v>18706</v>
      </c>
      <c r="AG1477" s="4"/>
      <c r="AH1477" s="4" t="s">
        <v>18706</v>
      </c>
      <c r="AI1477" s="4"/>
      <c r="AJ1477" s="4" t="s">
        <v>6447</v>
      </c>
    </row>
    <row r="1478" spans="1:36" x14ac:dyDescent="0.35">
      <c r="A1478" s="4" t="s">
        <v>6452</v>
      </c>
      <c r="B1478" s="5" t="s">
        <v>6457</v>
      </c>
      <c r="C1478" s="4" t="s">
        <v>17169</v>
      </c>
      <c r="D1478" s="7">
        <f>VLOOKUP(A1478, [1]Planilha2!$A$3:$C$4385,2,FALSE)</f>
        <v>0</v>
      </c>
      <c r="E1478" s="4" t="s">
        <v>6455</v>
      </c>
      <c r="F1478" s="4" t="s">
        <v>1214</v>
      </c>
      <c r="G1478" s="4" t="s">
        <v>430</v>
      </c>
      <c r="H1478" s="4" t="s">
        <v>120</v>
      </c>
      <c r="I1478" s="4" t="s">
        <v>6454</v>
      </c>
      <c r="J1478" s="1">
        <v>46072.448229166665</v>
      </c>
      <c r="K1478" s="1">
        <v>46072.469247685185</v>
      </c>
      <c r="L1478" s="1">
        <v>46075.500011574077</v>
      </c>
      <c r="M1478" s="4" t="s">
        <v>429</v>
      </c>
      <c r="N1478" s="4" t="s">
        <v>6457</v>
      </c>
      <c r="O1478" s="4" t="s">
        <v>70</v>
      </c>
      <c r="P1478" s="4" t="s">
        <v>6456</v>
      </c>
      <c r="Q1478" s="4" t="s">
        <v>417</v>
      </c>
      <c r="R1478" s="4" t="s">
        <v>416</v>
      </c>
      <c r="S1478" s="5" t="b">
        <v>1</v>
      </c>
      <c r="T1478" s="4" t="s">
        <v>134</v>
      </c>
      <c r="U1478" s="1"/>
      <c r="V1478" s="4"/>
      <c r="W1478" s="4" t="s">
        <v>135</v>
      </c>
      <c r="X1478" s="4" t="s">
        <v>135</v>
      </c>
      <c r="Y1478" s="4"/>
      <c r="Z1478" s="4"/>
      <c r="AA1478" s="4"/>
      <c r="AB1478" s="4" t="s">
        <v>6457</v>
      </c>
      <c r="AC1478" s="5" t="s">
        <v>40</v>
      </c>
      <c r="AD1478" s="4"/>
      <c r="AE1478" s="5">
        <v>0</v>
      </c>
      <c r="AF1478" s="4"/>
      <c r="AG1478" s="4" t="s">
        <v>18707</v>
      </c>
      <c r="AH1478" s="4" t="s">
        <v>18707</v>
      </c>
      <c r="AI1478" s="4"/>
      <c r="AJ1478" s="4" t="s">
        <v>6453</v>
      </c>
    </row>
    <row r="1479" spans="1:36" x14ac:dyDescent="0.35">
      <c r="A1479" s="4" t="s">
        <v>6458</v>
      </c>
      <c r="B1479" s="5" t="s">
        <v>6318</v>
      </c>
      <c r="C1479" s="4" t="s">
        <v>17169</v>
      </c>
      <c r="D1479" s="7">
        <f>VLOOKUP(A1479, [1]Planilha2!$A$3:$C$4385,2,FALSE)</f>
        <v>0</v>
      </c>
      <c r="E1479" s="4" t="s">
        <v>6316</v>
      </c>
      <c r="F1479" s="4" t="s">
        <v>206</v>
      </c>
      <c r="G1479" s="4" t="s">
        <v>121</v>
      </c>
      <c r="H1479" s="4" t="s">
        <v>120</v>
      </c>
      <c r="I1479" s="4"/>
      <c r="J1479" s="1">
        <v>46072.444652777776</v>
      </c>
      <c r="K1479" s="1">
        <v>46072.444652777776</v>
      </c>
      <c r="L1479" s="1">
        <v>46075.458333333336</v>
      </c>
      <c r="M1479" s="4" t="s">
        <v>121</v>
      </c>
      <c r="N1479" s="4" t="s">
        <v>6318</v>
      </c>
      <c r="O1479" s="4" t="s">
        <v>70</v>
      </c>
      <c r="P1479" s="4" t="s">
        <v>6317</v>
      </c>
      <c r="Q1479" s="4" t="s">
        <v>37</v>
      </c>
      <c r="R1479" s="4" t="s">
        <v>36</v>
      </c>
      <c r="S1479" s="5" t="b">
        <v>1</v>
      </c>
      <c r="T1479" s="4" t="s">
        <v>38</v>
      </c>
      <c r="U1479" s="1"/>
      <c r="V1479" s="4"/>
      <c r="W1479" s="4" t="s">
        <v>39</v>
      </c>
      <c r="X1479" s="4" t="s">
        <v>39</v>
      </c>
      <c r="Y1479" s="4"/>
      <c r="Z1479" s="4"/>
      <c r="AA1479" s="4"/>
      <c r="AB1479" s="4" t="s">
        <v>6318</v>
      </c>
      <c r="AC1479" s="5" t="s">
        <v>40</v>
      </c>
      <c r="AD1479" s="4"/>
      <c r="AE1479" s="5">
        <v>0</v>
      </c>
      <c r="AF1479" s="4"/>
      <c r="AG1479" s="4"/>
      <c r="AH1479" s="4"/>
      <c r="AI1479" s="4"/>
      <c r="AJ1479" s="4" t="s">
        <v>6459</v>
      </c>
    </row>
    <row r="1480" spans="1:36" x14ac:dyDescent="0.35">
      <c r="A1480" s="4" t="s">
        <v>6460</v>
      </c>
      <c r="B1480" s="5" t="s">
        <v>2215</v>
      </c>
      <c r="C1480" s="4" t="s">
        <v>17152</v>
      </c>
      <c r="D1480" s="7">
        <f>VLOOKUP(A1480, [1]Planilha2!$A$3:$C$4385,2,FALSE)</f>
        <v>8510</v>
      </c>
      <c r="E1480" s="4" t="s">
        <v>2939</v>
      </c>
      <c r="F1480" s="4" t="s">
        <v>2935</v>
      </c>
      <c r="G1480" s="4" t="s">
        <v>2938</v>
      </c>
      <c r="H1480" s="4" t="s">
        <v>44</v>
      </c>
      <c r="I1480" s="4" t="s">
        <v>1087</v>
      </c>
      <c r="J1480" s="1">
        <v>46072.442118055558</v>
      </c>
      <c r="K1480" s="1">
        <v>46072.485011574077</v>
      </c>
      <c r="L1480" s="1">
        <v>46072.583506944444</v>
      </c>
      <c r="M1480" s="4" t="s">
        <v>2937</v>
      </c>
      <c r="N1480" s="4" t="s">
        <v>2215</v>
      </c>
      <c r="O1480" s="4" t="s">
        <v>30</v>
      </c>
      <c r="P1480" s="4" t="s">
        <v>2940</v>
      </c>
      <c r="Q1480" s="4" t="s">
        <v>2939</v>
      </c>
      <c r="R1480" s="4" t="s">
        <v>2941</v>
      </c>
      <c r="S1480" s="5" t="b">
        <v>0</v>
      </c>
      <c r="T1480" s="4" t="s">
        <v>134</v>
      </c>
      <c r="U1480" s="1"/>
      <c r="V1480" s="4"/>
      <c r="W1480" s="4" t="s">
        <v>135</v>
      </c>
      <c r="X1480" s="4" t="s">
        <v>135</v>
      </c>
      <c r="Y1480" s="4"/>
      <c r="Z1480" s="4"/>
      <c r="AA1480" s="4"/>
      <c r="AB1480" s="4" t="s">
        <v>2215</v>
      </c>
      <c r="AC1480" s="5" t="s">
        <v>40</v>
      </c>
      <c r="AD1480" s="4"/>
      <c r="AE1480" s="5">
        <v>0</v>
      </c>
      <c r="AF1480" s="4"/>
      <c r="AG1480" s="4" t="s">
        <v>18708</v>
      </c>
      <c r="AH1480" s="4" t="s">
        <v>18708</v>
      </c>
      <c r="AI1480" s="4"/>
      <c r="AJ1480" s="4" t="s">
        <v>2936</v>
      </c>
    </row>
    <row r="1481" spans="1:36" x14ac:dyDescent="0.35">
      <c r="A1481" s="4" t="s">
        <v>6461</v>
      </c>
      <c r="B1481" s="5" t="s">
        <v>3249</v>
      </c>
      <c r="C1481" s="4" t="s">
        <v>17169</v>
      </c>
      <c r="D1481" s="7">
        <f>VLOOKUP(A1481, [1]Planilha2!$A$3:$C$4385,2,FALSE)</f>
        <v>0</v>
      </c>
      <c r="E1481" s="4" t="s">
        <v>3247</v>
      </c>
      <c r="F1481" s="4" t="s">
        <v>3837</v>
      </c>
      <c r="G1481" s="4" t="s">
        <v>236</v>
      </c>
      <c r="H1481" s="4" t="s">
        <v>120</v>
      </c>
      <c r="I1481" s="4" t="s">
        <v>6463</v>
      </c>
      <c r="J1481" s="1">
        <v>46072.44190972222</v>
      </c>
      <c r="K1481" s="1">
        <v>46072.4534375</v>
      </c>
      <c r="L1481" s="1">
        <v>46075.458333333336</v>
      </c>
      <c r="M1481" s="4" t="s">
        <v>235</v>
      </c>
      <c r="N1481" s="4" t="s">
        <v>3249</v>
      </c>
      <c r="O1481" s="4" t="s">
        <v>30</v>
      </c>
      <c r="P1481" s="4" t="s">
        <v>3248</v>
      </c>
      <c r="Q1481" s="4" t="s">
        <v>220</v>
      </c>
      <c r="R1481" s="4" t="s">
        <v>219</v>
      </c>
      <c r="S1481" s="5" t="b">
        <v>1</v>
      </c>
      <c r="T1481" s="4" t="s">
        <v>134</v>
      </c>
      <c r="U1481" s="1"/>
      <c r="V1481" s="4"/>
      <c r="W1481" s="4" t="s">
        <v>135</v>
      </c>
      <c r="X1481" s="4" t="s">
        <v>135</v>
      </c>
      <c r="Y1481" s="4"/>
      <c r="Z1481" s="4"/>
      <c r="AA1481" s="4"/>
      <c r="AB1481" s="4" t="s">
        <v>3249</v>
      </c>
      <c r="AC1481" s="5" t="s">
        <v>40</v>
      </c>
      <c r="AD1481" s="4"/>
      <c r="AE1481" s="5">
        <v>0</v>
      </c>
      <c r="AF1481" s="4"/>
      <c r="AG1481" s="4" t="s">
        <v>18709</v>
      </c>
      <c r="AH1481" s="4" t="s">
        <v>18709</v>
      </c>
      <c r="AI1481" s="4"/>
      <c r="AJ1481" s="4" t="s">
        <v>6462</v>
      </c>
    </row>
    <row r="1482" spans="1:36" x14ac:dyDescent="0.35">
      <c r="A1482" s="4" t="s">
        <v>6464</v>
      </c>
      <c r="B1482" s="5">
        <v>0</v>
      </c>
      <c r="C1482" s="4" t="s">
        <v>17169</v>
      </c>
      <c r="D1482" s="7">
        <f>VLOOKUP(A1482, [1]Planilha2!$A$3:$C$4385,2,FALSE)</f>
        <v>1205634</v>
      </c>
      <c r="E1482" s="4" t="s">
        <v>361</v>
      </c>
      <c r="F1482" s="4" t="s">
        <v>387</v>
      </c>
      <c r="G1482" s="4" t="s">
        <v>121</v>
      </c>
      <c r="H1482" s="4" t="s">
        <v>120</v>
      </c>
      <c r="I1482" s="4"/>
      <c r="J1482" s="1">
        <v>46072.439641203702</v>
      </c>
      <c r="K1482" s="1">
        <v>46072.439641203702</v>
      </c>
      <c r="L1482" s="1"/>
      <c r="M1482" s="4" t="s">
        <v>121</v>
      </c>
      <c r="N1482" s="4"/>
      <c r="O1482" s="4"/>
      <c r="P1482" s="4" t="s">
        <v>362</v>
      </c>
      <c r="Q1482" s="4" t="s">
        <v>37</v>
      </c>
      <c r="R1482" s="4" t="s">
        <v>36</v>
      </c>
      <c r="S1482" s="5" t="b">
        <v>0</v>
      </c>
      <c r="T1482" s="4" t="s">
        <v>38</v>
      </c>
      <c r="U1482" s="1"/>
      <c r="V1482" s="4"/>
      <c r="W1482" s="4" t="s">
        <v>39</v>
      </c>
      <c r="X1482" s="4" t="s">
        <v>39</v>
      </c>
      <c r="Y1482" s="4"/>
      <c r="Z1482" s="4"/>
      <c r="AA1482" s="4"/>
      <c r="AB1482" s="4"/>
      <c r="AC1482" s="5" t="s">
        <v>40</v>
      </c>
      <c r="AD1482" s="4"/>
      <c r="AE1482" s="5">
        <v>0</v>
      </c>
      <c r="AF1482" s="4"/>
      <c r="AG1482" s="4"/>
      <c r="AH1482" s="4"/>
      <c r="AI1482" s="4"/>
      <c r="AJ1482" s="4" t="s">
        <v>6465</v>
      </c>
    </row>
    <row r="1483" spans="1:36" x14ac:dyDescent="0.35">
      <c r="A1483" s="4" t="s">
        <v>6466</v>
      </c>
      <c r="B1483" s="5">
        <v>0</v>
      </c>
      <c r="C1483" s="4" t="s">
        <v>17169</v>
      </c>
      <c r="D1483" s="7">
        <f>VLOOKUP(A1483, [1]Planilha2!$A$3:$C$4385,2,FALSE)</f>
        <v>1206036</v>
      </c>
      <c r="E1483" s="4" t="s">
        <v>361</v>
      </c>
      <c r="F1483" s="4" t="s">
        <v>387</v>
      </c>
      <c r="G1483" s="4" t="s">
        <v>121</v>
      </c>
      <c r="H1483" s="4" t="s">
        <v>120</v>
      </c>
      <c r="I1483" s="4"/>
      <c r="J1483" s="1">
        <v>46072.437314814815</v>
      </c>
      <c r="K1483" s="1">
        <v>46072.437314814815</v>
      </c>
      <c r="L1483" s="1"/>
      <c r="M1483" s="4" t="s">
        <v>121</v>
      </c>
      <c r="N1483" s="4"/>
      <c r="O1483" s="4"/>
      <c r="P1483" s="4" t="s">
        <v>362</v>
      </c>
      <c r="Q1483" s="4" t="s">
        <v>37</v>
      </c>
      <c r="R1483" s="4" t="s">
        <v>36</v>
      </c>
      <c r="S1483" s="5" t="b">
        <v>0</v>
      </c>
      <c r="T1483" s="4" t="s">
        <v>38</v>
      </c>
      <c r="U1483" s="1"/>
      <c r="V1483" s="4"/>
      <c r="W1483" s="4" t="s">
        <v>39</v>
      </c>
      <c r="X1483" s="4" t="s">
        <v>39</v>
      </c>
      <c r="Y1483" s="4"/>
      <c r="Z1483" s="4"/>
      <c r="AA1483" s="4"/>
      <c r="AB1483" s="4"/>
      <c r="AC1483" s="5" t="s">
        <v>40</v>
      </c>
      <c r="AD1483" s="4"/>
      <c r="AE1483" s="5">
        <v>0</v>
      </c>
      <c r="AF1483" s="4"/>
      <c r="AG1483" s="4"/>
      <c r="AH1483" s="4"/>
      <c r="AI1483" s="4"/>
      <c r="AJ1483" s="4" t="s">
        <v>6465</v>
      </c>
    </row>
    <row r="1484" spans="1:36" x14ac:dyDescent="0.35">
      <c r="A1484" s="4" t="s">
        <v>6467</v>
      </c>
      <c r="B1484" s="5" t="s">
        <v>6473</v>
      </c>
      <c r="C1484" s="4" t="s">
        <v>9282</v>
      </c>
      <c r="D1484" s="7">
        <f>VLOOKUP(A1484, [1]Planilha2!$A$3:$C$4385,2,FALSE)</f>
        <v>0</v>
      </c>
      <c r="E1484" s="4" t="s">
        <v>6471</v>
      </c>
      <c r="F1484" s="4" t="s">
        <v>6468</v>
      </c>
      <c r="G1484" s="4" t="s">
        <v>379</v>
      </c>
      <c r="H1484" s="4" t="s">
        <v>120</v>
      </c>
      <c r="I1484" s="4" t="s">
        <v>6470</v>
      </c>
      <c r="J1484" s="1">
        <v>46072.436747685184</v>
      </c>
      <c r="K1484" s="1">
        <v>46072.450671296298</v>
      </c>
      <c r="L1484" s="1">
        <v>46075.458333333336</v>
      </c>
      <c r="M1484" s="4" t="s">
        <v>382</v>
      </c>
      <c r="N1484" s="4" t="s">
        <v>6473</v>
      </c>
      <c r="O1484" s="4" t="s">
        <v>70</v>
      </c>
      <c r="P1484" s="4" t="s">
        <v>6472</v>
      </c>
      <c r="Q1484" s="4" t="s">
        <v>417</v>
      </c>
      <c r="R1484" s="4" t="s">
        <v>416</v>
      </c>
      <c r="S1484" s="5" t="b">
        <v>1</v>
      </c>
      <c r="T1484" s="4" t="s">
        <v>134</v>
      </c>
      <c r="U1484" s="1"/>
      <c r="V1484" s="4"/>
      <c r="W1484" s="4" t="s">
        <v>135</v>
      </c>
      <c r="X1484" s="4" t="s">
        <v>135</v>
      </c>
      <c r="Y1484" s="4"/>
      <c r="Z1484" s="4"/>
      <c r="AA1484" s="4"/>
      <c r="AB1484" s="4" t="s">
        <v>6473</v>
      </c>
      <c r="AC1484" s="5" t="s">
        <v>40</v>
      </c>
      <c r="AD1484" s="4"/>
      <c r="AE1484" s="5">
        <v>0</v>
      </c>
      <c r="AF1484" s="4"/>
      <c r="AG1484" s="4" t="s">
        <v>18710</v>
      </c>
      <c r="AH1484" s="4" t="s">
        <v>18710</v>
      </c>
      <c r="AI1484" s="4"/>
      <c r="AJ1484" s="4" t="s">
        <v>6469</v>
      </c>
    </row>
    <row r="1485" spans="1:36" x14ac:dyDescent="0.35">
      <c r="A1485" s="4" t="s">
        <v>6474</v>
      </c>
      <c r="B1485" s="5" t="s">
        <v>6423</v>
      </c>
      <c r="C1485" s="4" t="s">
        <v>17169</v>
      </c>
      <c r="D1485" s="7">
        <f>VLOOKUP(A1485, [1]Planilha2!$A$3:$C$4385,2,FALSE)</f>
        <v>0</v>
      </c>
      <c r="E1485" s="4" t="s">
        <v>6421</v>
      </c>
      <c r="F1485" s="4" t="s">
        <v>1875</v>
      </c>
      <c r="G1485" s="4" t="s">
        <v>236</v>
      </c>
      <c r="H1485" s="4" t="s">
        <v>120</v>
      </c>
      <c r="I1485" s="4" t="s">
        <v>6476</v>
      </c>
      <c r="J1485" s="1">
        <v>46072.436724537038</v>
      </c>
      <c r="K1485" s="1">
        <v>46072.450381944444</v>
      </c>
      <c r="L1485" s="1">
        <v>46075.458333333336</v>
      </c>
      <c r="M1485" s="4" t="s">
        <v>235</v>
      </c>
      <c r="N1485" s="4" t="s">
        <v>6423</v>
      </c>
      <c r="O1485" s="4" t="s">
        <v>70</v>
      </c>
      <c r="P1485" s="4" t="s">
        <v>6422</v>
      </c>
      <c r="Q1485" s="4" t="s">
        <v>417</v>
      </c>
      <c r="R1485" s="4" t="s">
        <v>416</v>
      </c>
      <c r="S1485" s="5" t="b">
        <v>1</v>
      </c>
      <c r="T1485" s="4" t="s">
        <v>134</v>
      </c>
      <c r="U1485" s="1"/>
      <c r="V1485" s="4"/>
      <c r="W1485" s="4" t="s">
        <v>135</v>
      </c>
      <c r="X1485" s="4" t="s">
        <v>135</v>
      </c>
      <c r="Y1485" s="4"/>
      <c r="Z1485" s="4"/>
      <c r="AA1485" s="4"/>
      <c r="AB1485" s="4" t="s">
        <v>6423</v>
      </c>
      <c r="AC1485" s="5" t="s">
        <v>40</v>
      </c>
      <c r="AD1485" s="4"/>
      <c r="AE1485" s="5">
        <v>0</v>
      </c>
      <c r="AF1485" s="4"/>
      <c r="AG1485" s="4" t="s">
        <v>18711</v>
      </c>
      <c r="AH1485" s="4" t="s">
        <v>18711</v>
      </c>
      <c r="AI1485" s="4"/>
      <c r="AJ1485" s="4" t="s">
        <v>6475</v>
      </c>
    </row>
    <row r="1486" spans="1:36" x14ac:dyDescent="0.35">
      <c r="A1486" s="4" t="s">
        <v>6477</v>
      </c>
      <c r="B1486" s="5" t="s">
        <v>6404</v>
      </c>
      <c r="C1486" s="4" t="s">
        <v>17169</v>
      </c>
      <c r="D1486" s="7">
        <f>VLOOKUP(A1486, [1]Planilha2!$A$3:$C$4385,2,FALSE)</f>
        <v>666</v>
      </c>
      <c r="E1486" s="4" t="s">
        <v>6402</v>
      </c>
      <c r="F1486" s="4" t="s">
        <v>6478</v>
      </c>
      <c r="G1486" s="4" t="s">
        <v>4347</v>
      </c>
      <c r="H1486" s="4" t="s">
        <v>301</v>
      </c>
      <c r="I1486" s="4" t="s">
        <v>6480</v>
      </c>
      <c r="J1486" s="1">
        <v>46072.43650462963</v>
      </c>
      <c r="K1486" s="1">
        <v>46072.43650462963</v>
      </c>
      <c r="L1486" s="1">
        <v>46075.458333333336</v>
      </c>
      <c r="M1486" s="4" t="s">
        <v>4346</v>
      </c>
      <c r="N1486" s="4" t="s">
        <v>6404</v>
      </c>
      <c r="O1486" s="4" t="s">
        <v>70</v>
      </c>
      <c r="P1486" s="4" t="s">
        <v>6403</v>
      </c>
      <c r="Q1486" s="4" t="s">
        <v>37</v>
      </c>
      <c r="R1486" s="4" t="s">
        <v>36</v>
      </c>
      <c r="S1486" s="5" t="b">
        <v>1</v>
      </c>
      <c r="T1486" s="4" t="s">
        <v>38</v>
      </c>
      <c r="U1486" s="1"/>
      <c r="V1486" s="4"/>
      <c r="W1486" s="4" t="s">
        <v>39</v>
      </c>
      <c r="X1486" s="4" t="s">
        <v>39</v>
      </c>
      <c r="Y1486" s="4"/>
      <c r="Z1486" s="4"/>
      <c r="AA1486" s="4"/>
      <c r="AB1486" s="4" t="s">
        <v>6404</v>
      </c>
      <c r="AC1486" s="5" t="s">
        <v>40</v>
      </c>
      <c r="AD1486" s="4"/>
      <c r="AE1486" s="5">
        <v>0</v>
      </c>
      <c r="AF1486" s="4"/>
      <c r="AG1486" s="4" t="s">
        <v>18712</v>
      </c>
      <c r="AH1486" s="4" t="s">
        <v>18712</v>
      </c>
      <c r="AI1486" s="4"/>
      <c r="AJ1486" s="4" t="s">
        <v>6479</v>
      </c>
    </row>
    <row r="1487" spans="1:36" x14ac:dyDescent="0.35">
      <c r="A1487" s="4" t="s">
        <v>6481</v>
      </c>
      <c r="B1487" s="5" t="s">
        <v>6486</v>
      </c>
      <c r="C1487" s="4" t="s">
        <v>17169</v>
      </c>
      <c r="D1487" s="7">
        <f>VLOOKUP(A1487, [1]Planilha2!$A$3:$C$4385,2,FALSE)</f>
        <v>0</v>
      </c>
      <c r="E1487" s="4" t="s">
        <v>6484</v>
      </c>
      <c r="F1487" s="4" t="s">
        <v>1474</v>
      </c>
      <c r="G1487" s="4" t="s">
        <v>455</v>
      </c>
      <c r="H1487" s="4" t="s">
        <v>120</v>
      </c>
      <c r="I1487" s="4" t="s">
        <v>6483</v>
      </c>
      <c r="J1487" s="1">
        <v>46072.436168981483</v>
      </c>
      <c r="K1487" s="1">
        <v>46072.461041666669</v>
      </c>
      <c r="L1487" s="1">
        <v>46075.500011574077</v>
      </c>
      <c r="M1487" s="4" t="s">
        <v>454</v>
      </c>
      <c r="N1487" s="4" t="s">
        <v>6486</v>
      </c>
      <c r="O1487" s="4" t="s">
        <v>70</v>
      </c>
      <c r="P1487" s="4" t="s">
        <v>6485</v>
      </c>
      <c r="Q1487" s="4" t="s">
        <v>852</v>
      </c>
      <c r="R1487" s="4" t="s">
        <v>851</v>
      </c>
      <c r="S1487" s="5" t="b">
        <v>1</v>
      </c>
      <c r="T1487" s="4" t="s">
        <v>134</v>
      </c>
      <c r="U1487" s="1"/>
      <c r="V1487" s="4"/>
      <c r="W1487" s="4" t="s">
        <v>135</v>
      </c>
      <c r="X1487" s="4" t="s">
        <v>135</v>
      </c>
      <c r="Y1487" s="4"/>
      <c r="Z1487" s="4"/>
      <c r="AA1487" s="4"/>
      <c r="AB1487" s="4" t="s">
        <v>6486</v>
      </c>
      <c r="AC1487" s="5" t="s">
        <v>40</v>
      </c>
      <c r="AD1487" s="4"/>
      <c r="AE1487" s="5">
        <v>0</v>
      </c>
      <c r="AF1487" s="4"/>
      <c r="AG1487" s="4" t="s">
        <v>18713</v>
      </c>
      <c r="AH1487" s="4" t="s">
        <v>18713</v>
      </c>
      <c r="AI1487" s="4"/>
      <c r="AJ1487" s="4" t="s">
        <v>6482</v>
      </c>
    </row>
    <row r="1488" spans="1:36" x14ac:dyDescent="0.35">
      <c r="A1488" s="4" t="s">
        <v>6487</v>
      </c>
      <c r="B1488" s="5" t="s">
        <v>165</v>
      </c>
      <c r="C1488" s="4" t="s">
        <v>17169</v>
      </c>
      <c r="D1488" s="7">
        <f>VLOOKUP(A1488, [1]Planilha2!$A$3:$C$4385,2,FALSE)</f>
        <v>20361</v>
      </c>
      <c r="E1488" s="4" t="s">
        <v>160</v>
      </c>
      <c r="F1488" s="4" t="s">
        <v>6488</v>
      </c>
      <c r="G1488" s="4" t="s">
        <v>3041</v>
      </c>
      <c r="H1488" s="4" t="s">
        <v>3039</v>
      </c>
      <c r="I1488" s="4"/>
      <c r="J1488" s="1">
        <v>46072.435960648145</v>
      </c>
      <c r="K1488" s="1">
        <v>46072.435960648145</v>
      </c>
      <c r="L1488" s="1">
        <v>46072.671620370369</v>
      </c>
      <c r="M1488" s="4" t="s">
        <v>3040</v>
      </c>
      <c r="N1488" s="4" t="s">
        <v>50</v>
      </c>
      <c r="O1488" s="4" t="s">
        <v>45</v>
      </c>
      <c r="P1488" s="4" t="s">
        <v>161</v>
      </c>
      <c r="Q1488" s="4" t="s">
        <v>37</v>
      </c>
      <c r="R1488" s="4" t="s">
        <v>36</v>
      </c>
      <c r="S1488" s="5" t="b">
        <v>0</v>
      </c>
      <c r="T1488" s="4" t="s">
        <v>38</v>
      </c>
      <c r="U1488" s="1"/>
      <c r="V1488" s="4"/>
      <c r="W1488" s="4" t="s">
        <v>39</v>
      </c>
      <c r="X1488" s="4" t="s">
        <v>39</v>
      </c>
      <c r="Y1488" s="4" t="s">
        <v>6490</v>
      </c>
      <c r="Z1488" s="4" t="s">
        <v>164</v>
      </c>
      <c r="AA1488" s="4" t="s">
        <v>165</v>
      </c>
      <c r="AB1488" s="4" t="s">
        <v>50</v>
      </c>
      <c r="AC1488" s="5" t="s">
        <v>40</v>
      </c>
      <c r="AD1488" s="4"/>
      <c r="AE1488" s="5">
        <v>1</v>
      </c>
      <c r="AF1488" s="4" t="s">
        <v>18714</v>
      </c>
      <c r="AG1488" s="4" t="s">
        <v>18715</v>
      </c>
      <c r="AH1488" s="4" t="s">
        <v>18716</v>
      </c>
      <c r="AI1488" s="4" t="s">
        <v>723</v>
      </c>
      <c r="AJ1488" s="4" t="s">
        <v>6489</v>
      </c>
    </row>
    <row r="1489" spans="1:36" x14ac:dyDescent="0.35">
      <c r="A1489" s="4" t="s">
        <v>6491</v>
      </c>
      <c r="B1489" s="5" t="s">
        <v>546</v>
      </c>
      <c r="C1489" s="4" t="s">
        <v>17152</v>
      </c>
      <c r="D1489" s="7">
        <f>VLOOKUP(A1489, [1]Planilha2!$A$3:$C$4385,2,FALSE)</f>
        <v>6329</v>
      </c>
      <c r="E1489" s="4" t="s">
        <v>6494</v>
      </c>
      <c r="F1489" s="4" t="s">
        <v>6492</v>
      </c>
      <c r="G1489" s="4" t="s">
        <v>47</v>
      </c>
      <c r="H1489" s="4" t="s">
        <v>44</v>
      </c>
      <c r="I1489" s="4"/>
      <c r="J1489" s="1">
        <v>46072.432534722226</v>
      </c>
      <c r="K1489" s="1">
        <v>46072.432546296295</v>
      </c>
      <c r="L1489" s="1">
        <v>46072.587696759256</v>
      </c>
      <c r="M1489" s="4" t="s">
        <v>46</v>
      </c>
      <c r="N1489" s="4" t="s">
        <v>546</v>
      </c>
      <c r="O1489" s="4" t="s">
        <v>30</v>
      </c>
      <c r="P1489" s="4" t="s">
        <v>6495</v>
      </c>
      <c r="Q1489" s="4" t="s">
        <v>6494</v>
      </c>
      <c r="R1489" s="4" t="s">
        <v>6496</v>
      </c>
      <c r="S1489" s="5" t="b">
        <v>0</v>
      </c>
      <c r="T1489" s="4" t="s">
        <v>38</v>
      </c>
      <c r="U1489" s="1"/>
      <c r="V1489" s="4"/>
      <c r="W1489" s="4" t="s">
        <v>39</v>
      </c>
      <c r="X1489" s="4" t="s">
        <v>39</v>
      </c>
      <c r="Y1489" s="4"/>
      <c r="Z1489" s="4"/>
      <c r="AA1489" s="4"/>
      <c r="AB1489" s="4" t="s">
        <v>546</v>
      </c>
      <c r="AC1489" s="5" t="s">
        <v>40</v>
      </c>
      <c r="AD1489" s="4"/>
      <c r="AE1489" s="5">
        <v>0</v>
      </c>
      <c r="AF1489" s="4"/>
      <c r="AG1489" s="4" t="s">
        <v>18717</v>
      </c>
      <c r="AH1489" s="4" t="s">
        <v>18717</v>
      </c>
      <c r="AI1489" s="4"/>
      <c r="AJ1489" s="4" t="s">
        <v>6493</v>
      </c>
    </row>
    <row r="1490" spans="1:36" x14ac:dyDescent="0.35">
      <c r="A1490" s="4" t="s">
        <v>6497</v>
      </c>
      <c r="B1490" s="5" t="s">
        <v>6502</v>
      </c>
      <c r="C1490" s="4" t="s">
        <v>9282</v>
      </c>
      <c r="D1490" s="7">
        <f>VLOOKUP(A1490, [1]Planilha2!$A$3:$C$4385,2,FALSE)</f>
        <v>38854</v>
      </c>
      <c r="E1490" s="4" t="s">
        <v>6500</v>
      </c>
      <c r="F1490" s="4" t="s">
        <v>6498</v>
      </c>
      <c r="G1490" s="4" t="s">
        <v>199</v>
      </c>
      <c r="H1490" s="4" t="s">
        <v>29</v>
      </c>
      <c r="I1490" s="4"/>
      <c r="J1490" s="1">
        <v>46072.43209490741</v>
      </c>
      <c r="K1490" s="1">
        <v>46072.436423611114</v>
      </c>
      <c r="L1490" s="1">
        <v>46072.661273148151</v>
      </c>
      <c r="M1490" s="4" t="s">
        <v>198</v>
      </c>
      <c r="N1490" s="4" t="s">
        <v>6502</v>
      </c>
      <c r="O1490" s="4" t="s">
        <v>30</v>
      </c>
      <c r="P1490" s="4" t="s">
        <v>6501</v>
      </c>
      <c r="Q1490" s="4" t="s">
        <v>204</v>
      </c>
      <c r="R1490" s="4" t="s">
        <v>203</v>
      </c>
      <c r="S1490" s="5" t="b">
        <v>1</v>
      </c>
      <c r="T1490" s="4" t="s">
        <v>134</v>
      </c>
      <c r="U1490" s="1"/>
      <c r="V1490" s="4"/>
      <c r="W1490" s="4" t="s">
        <v>135</v>
      </c>
      <c r="X1490" s="4" t="s">
        <v>135</v>
      </c>
      <c r="Y1490" s="4"/>
      <c r="Z1490" s="4"/>
      <c r="AA1490" s="4"/>
      <c r="AB1490" s="4" t="s">
        <v>6502</v>
      </c>
      <c r="AC1490" s="5" t="s">
        <v>40</v>
      </c>
      <c r="AD1490" s="4"/>
      <c r="AE1490" s="5">
        <v>1</v>
      </c>
      <c r="AF1490" s="4" t="s">
        <v>18718</v>
      </c>
      <c r="AG1490" s="4" t="s">
        <v>18719</v>
      </c>
      <c r="AH1490" s="4" t="s">
        <v>18720</v>
      </c>
      <c r="AI1490" s="4"/>
      <c r="AJ1490" s="4" t="s">
        <v>6499</v>
      </c>
    </row>
    <row r="1491" spans="1:36" x14ac:dyDescent="0.35">
      <c r="A1491" s="4" t="s">
        <v>6503</v>
      </c>
      <c r="B1491" s="5" t="s">
        <v>3999</v>
      </c>
      <c r="C1491" s="4" t="s">
        <v>17169</v>
      </c>
      <c r="D1491" s="7">
        <f>VLOOKUP(A1491, [1]Planilha2!$A$3:$C$4385,2,FALSE)</f>
        <v>924</v>
      </c>
      <c r="E1491" s="4" t="s">
        <v>2993</v>
      </c>
      <c r="F1491" s="4" t="s">
        <v>6504</v>
      </c>
      <c r="G1491" s="4" t="s">
        <v>6027</v>
      </c>
      <c r="H1491" s="4" t="s">
        <v>120</v>
      </c>
      <c r="I1491" s="4" t="s">
        <v>6506</v>
      </c>
      <c r="J1491" s="1">
        <v>46072.430752314816</v>
      </c>
      <c r="K1491" s="1">
        <v>46072.430752314816</v>
      </c>
      <c r="L1491" s="1">
        <v>46075.458333333336</v>
      </c>
      <c r="M1491" s="4" t="s">
        <v>6026</v>
      </c>
      <c r="N1491" s="4" t="s">
        <v>3999</v>
      </c>
      <c r="O1491" s="4" t="s">
        <v>70</v>
      </c>
      <c r="P1491" s="4" t="s">
        <v>2994</v>
      </c>
      <c r="Q1491" s="4" t="s">
        <v>37</v>
      </c>
      <c r="R1491" s="4" t="s">
        <v>36</v>
      </c>
      <c r="S1491" s="5" t="b">
        <v>1</v>
      </c>
      <c r="T1491" s="4" t="s">
        <v>38</v>
      </c>
      <c r="U1491" s="1"/>
      <c r="V1491" s="4"/>
      <c r="W1491" s="4" t="s">
        <v>39</v>
      </c>
      <c r="X1491" s="4" t="s">
        <v>39</v>
      </c>
      <c r="Y1491" s="4"/>
      <c r="Z1491" s="4"/>
      <c r="AA1491" s="4"/>
      <c r="AB1491" s="4" t="s">
        <v>3999</v>
      </c>
      <c r="AC1491" s="5" t="s">
        <v>40</v>
      </c>
      <c r="AD1491" s="4"/>
      <c r="AE1491" s="5">
        <v>0</v>
      </c>
      <c r="AF1491" s="4"/>
      <c r="AG1491" s="4" t="s">
        <v>18721</v>
      </c>
      <c r="AH1491" s="4" t="s">
        <v>18721</v>
      </c>
      <c r="AI1491" s="4"/>
      <c r="AJ1491" s="4" t="s">
        <v>6505</v>
      </c>
    </row>
    <row r="1492" spans="1:36" x14ac:dyDescent="0.35">
      <c r="A1492" s="4" t="s">
        <v>6507</v>
      </c>
      <c r="B1492" s="5" t="s">
        <v>3999</v>
      </c>
      <c r="C1492" s="4" t="s">
        <v>17169</v>
      </c>
      <c r="D1492" s="7">
        <f>VLOOKUP(A1492, [1]Planilha2!$A$3:$C$4385,2,FALSE)</f>
        <v>0</v>
      </c>
      <c r="E1492" s="4" t="s">
        <v>2993</v>
      </c>
      <c r="F1492" s="4" t="s">
        <v>2297</v>
      </c>
      <c r="G1492" s="4" t="s">
        <v>121</v>
      </c>
      <c r="H1492" s="4" t="s">
        <v>120</v>
      </c>
      <c r="I1492" s="4"/>
      <c r="J1492" s="1">
        <v>46072.429791666669</v>
      </c>
      <c r="K1492" s="1">
        <v>46072.429791666669</v>
      </c>
      <c r="L1492" s="1">
        <v>46075.458333333336</v>
      </c>
      <c r="M1492" s="4" t="s">
        <v>121</v>
      </c>
      <c r="N1492" s="4" t="s">
        <v>3999</v>
      </c>
      <c r="O1492" s="4" t="s">
        <v>70</v>
      </c>
      <c r="P1492" s="4" t="s">
        <v>2994</v>
      </c>
      <c r="Q1492" s="4" t="s">
        <v>37</v>
      </c>
      <c r="R1492" s="4" t="s">
        <v>36</v>
      </c>
      <c r="S1492" s="5" t="b">
        <v>1</v>
      </c>
      <c r="T1492" s="4" t="s">
        <v>38</v>
      </c>
      <c r="U1492" s="1"/>
      <c r="V1492" s="4"/>
      <c r="W1492" s="4" t="s">
        <v>39</v>
      </c>
      <c r="X1492" s="4" t="s">
        <v>39</v>
      </c>
      <c r="Y1492" s="4"/>
      <c r="Z1492" s="4"/>
      <c r="AA1492" s="4"/>
      <c r="AB1492" s="4" t="s">
        <v>3999</v>
      </c>
      <c r="AC1492" s="5" t="s">
        <v>40</v>
      </c>
      <c r="AD1492" s="4"/>
      <c r="AE1492" s="5">
        <v>0</v>
      </c>
      <c r="AF1492" s="4"/>
      <c r="AG1492" s="4"/>
      <c r="AH1492" s="4"/>
      <c r="AI1492" s="4"/>
      <c r="AJ1492" s="4" t="s">
        <v>6508</v>
      </c>
    </row>
    <row r="1493" spans="1:36" x14ac:dyDescent="0.35">
      <c r="A1493" s="4" t="s">
        <v>6509</v>
      </c>
      <c r="B1493" s="5" t="s">
        <v>440</v>
      </c>
      <c r="C1493" s="4" t="s">
        <v>17152</v>
      </c>
      <c r="D1493" s="7">
        <f>VLOOKUP(A1493, [1]Planilha2!$A$3:$C$4385,2,FALSE)</f>
        <v>370608</v>
      </c>
      <c r="E1493" s="4" t="s">
        <v>1305</v>
      </c>
      <c r="F1493" s="4" t="s">
        <v>6510</v>
      </c>
      <c r="G1493" s="4" t="s">
        <v>1304</v>
      </c>
      <c r="H1493" s="4" t="s">
        <v>257</v>
      </c>
      <c r="I1493" s="4"/>
      <c r="J1493" s="1">
        <v>46072.4297337963</v>
      </c>
      <c r="K1493" s="1">
        <v>46072.434224537035</v>
      </c>
      <c r="L1493" s="1">
        <v>46076.723668981482</v>
      </c>
      <c r="M1493" s="4" t="s">
        <v>1303</v>
      </c>
      <c r="N1493" s="4" t="s">
        <v>440</v>
      </c>
      <c r="O1493" s="4" t="s">
        <v>348</v>
      </c>
      <c r="P1493" s="4" t="s">
        <v>1306</v>
      </c>
      <c r="Q1493" s="4" t="s">
        <v>1305</v>
      </c>
      <c r="R1493" s="4" t="s">
        <v>2652</v>
      </c>
      <c r="S1493" s="5" t="b">
        <v>0</v>
      </c>
      <c r="T1493" s="4" t="s">
        <v>252</v>
      </c>
      <c r="U1493" s="1"/>
      <c r="V1493" s="4"/>
      <c r="W1493" s="4" t="s">
        <v>252</v>
      </c>
      <c r="X1493" s="4" t="s">
        <v>252</v>
      </c>
      <c r="Y1493" s="4"/>
      <c r="Z1493" s="4"/>
      <c r="AA1493" s="4"/>
      <c r="AB1493" s="4" t="s">
        <v>440</v>
      </c>
      <c r="AC1493" s="5" t="s">
        <v>40</v>
      </c>
      <c r="AD1493" s="4"/>
      <c r="AE1493" s="5">
        <v>0</v>
      </c>
      <c r="AF1493" s="4"/>
      <c r="AG1493" s="4"/>
      <c r="AH1493" s="4"/>
      <c r="AI1493" s="4"/>
      <c r="AJ1493" s="4" t="s">
        <v>2742</v>
      </c>
    </row>
    <row r="1494" spans="1:36" x14ac:dyDescent="0.35">
      <c r="A1494" s="4" t="s">
        <v>6511</v>
      </c>
      <c r="B1494" s="5" t="s">
        <v>50</v>
      </c>
      <c r="C1494" s="4" t="s">
        <v>17152</v>
      </c>
      <c r="D1494" s="7">
        <f>VLOOKUP(A1494, [1]Planilha2!$A$3:$C$4385,2,FALSE)</f>
        <v>4179</v>
      </c>
      <c r="E1494" s="4" t="s">
        <v>48</v>
      </c>
      <c r="F1494" s="4" t="s">
        <v>6512</v>
      </c>
      <c r="G1494" s="4" t="s">
        <v>47</v>
      </c>
      <c r="H1494" s="4" t="s">
        <v>44</v>
      </c>
      <c r="I1494" s="4"/>
      <c r="J1494" s="1">
        <v>46072.428067129629</v>
      </c>
      <c r="K1494" s="1">
        <v>46072.428067129629</v>
      </c>
      <c r="L1494" s="1">
        <v>46072.476435185185</v>
      </c>
      <c r="M1494" s="4" t="s">
        <v>46</v>
      </c>
      <c r="N1494" s="4" t="s">
        <v>50</v>
      </c>
      <c r="O1494" s="4" t="s">
        <v>45</v>
      </c>
      <c r="P1494" s="4" t="s">
        <v>49</v>
      </c>
      <c r="Q1494" s="4" t="s">
        <v>48</v>
      </c>
      <c r="R1494" s="4" t="s">
        <v>51</v>
      </c>
      <c r="S1494" s="5" t="b">
        <v>0</v>
      </c>
      <c r="T1494" s="4" t="s">
        <v>38</v>
      </c>
      <c r="U1494" s="1"/>
      <c r="V1494" s="4"/>
      <c r="W1494" s="4" t="s">
        <v>39</v>
      </c>
      <c r="X1494" s="4" t="s">
        <v>39</v>
      </c>
      <c r="Y1494" s="4"/>
      <c r="Z1494" s="4"/>
      <c r="AA1494" s="4"/>
      <c r="AB1494" s="4" t="s">
        <v>50</v>
      </c>
      <c r="AC1494" s="5" t="s">
        <v>40</v>
      </c>
      <c r="AD1494" s="4"/>
      <c r="AE1494" s="5">
        <v>0</v>
      </c>
      <c r="AF1494" s="4"/>
      <c r="AG1494" s="4"/>
      <c r="AH1494" s="4"/>
      <c r="AI1494" s="4"/>
      <c r="AJ1494" s="4" t="s">
        <v>6513</v>
      </c>
    </row>
    <row r="1495" spans="1:36" x14ac:dyDescent="0.35">
      <c r="A1495" s="4" t="s">
        <v>6514</v>
      </c>
      <c r="B1495" s="5" t="s">
        <v>4941</v>
      </c>
      <c r="C1495" s="4" t="s">
        <v>17169</v>
      </c>
      <c r="D1495" s="7">
        <f>VLOOKUP(A1495, [1]Planilha2!$A$3:$C$4385,2,FALSE)</f>
        <v>3383</v>
      </c>
      <c r="E1495" s="4" t="s">
        <v>4939</v>
      </c>
      <c r="F1495" s="4" t="s">
        <v>6515</v>
      </c>
      <c r="G1495" s="4" t="s">
        <v>553</v>
      </c>
      <c r="H1495" s="4" t="s">
        <v>29</v>
      </c>
      <c r="I1495" s="4"/>
      <c r="J1495" s="1">
        <v>46072.425011574072</v>
      </c>
      <c r="K1495" s="1">
        <v>46072.425011574072</v>
      </c>
      <c r="L1495" s="1">
        <v>46073.622430555559</v>
      </c>
      <c r="M1495" s="4" t="s">
        <v>552</v>
      </c>
      <c r="N1495" s="4" t="s">
        <v>4941</v>
      </c>
      <c r="O1495" s="4" t="s">
        <v>30</v>
      </c>
      <c r="P1495" s="4" t="s">
        <v>4940</v>
      </c>
      <c r="Q1495" s="4" t="s">
        <v>37</v>
      </c>
      <c r="R1495" s="4" t="s">
        <v>36</v>
      </c>
      <c r="S1495" s="5" t="b">
        <v>1</v>
      </c>
      <c r="T1495" s="4" t="s">
        <v>38</v>
      </c>
      <c r="U1495" s="1"/>
      <c r="V1495" s="4"/>
      <c r="W1495" s="4" t="s">
        <v>39</v>
      </c>
      <c r="X1495" s="4" t="s">
        <v>39</v>
      </c>
      <c r="Y1495" s="4"/>
      <c r="Z1495" s="4"/>
      <c r="AA1495" s="4"/>
      <c r="AB1495" s="4" t="s">
        <v>4941</v>
      </c>
      <c r="AC1495" s="5" t="s">
        <v>40</v>
      </c>
      <c r="AD1495" s="4"/>
      <c r="AE1495" s="5">
        <v>2</v>
      </c>
      <c r="AF1495" s="4" t="s">
        <v>18722</v>
      </c>
      <c r="AG1495" s="4" t="s">
        <v>18723</v>
      </c>
      <c r="AH1495" s="4" t="s">
        <v>18724</v>
      </c>
      <c r="AI1495" s="4"/>
      <c r="AJ1495" s="4" t="s">
        <v>6516</v>
      </c>
    </row>
    <row r="1496" spans="1:36" x14ac:dyDescent="0.35">
      <c r="A1496" s="4" t="s">
        <v>6517</v>
      </c>
      <c r="B1496" s="5" t="s">
        <v>165</v>
      </c>
      <c r="C1496" s="4" t="s">
        <v>17169</v>
      </c>
      <c r="D1496" s="7">
        <f>VLOOKUP(A1496, [1]Planilha2!$A$3:$C$4385,2,FALSE)</f>
        <v>3849</v>
      </c>
      <c r="E1496" s="4" t="s">
        <v>160</v>
      </c>
      <c r="F1496" s="4" t="s">
        <v>6518</v>
      </c>
      <c r="G1496" s="4" t="s">
        <v>342</v>
      </c>
      <c r="H1496" s="4" t="s">
        <v>311</v>
      </c>
      <c r="I1496" s="4" t="s">
        <v>6520</v>
      </c>
      <c r="J1496" s="1">
        <v>46072.42260416667</v>
      </c>
      <c r="K1496" s="1">
        <v>46072.424189814818</v>
      </c>
      <c r="L1496" s="1">
        <v>46072.546076388891</v>
      </c>
      <c r="M1496" s="4" t="s">
        <v>341</v>
      </c>
      <c r="N1496" s="4" t="s">
        <v>50</v>
      </c>
      <c r="O1496" s="4" t="s">
        <v>78</v>
      </c>
      <c r="P1496" s="4" t="s">
        <v>161</v>
      </c>
      <c r="Q1496" s="4" t="s">
        <v>318</v>
      </c>
      <c r="R1496" s="4" t="s">
        <v>317</v>
      </c>
      <c r="S1496" s="5" t="b">
        <v>0</v>
      </c>
      <c r="T1496" s="4" t="s">
        <v>38</v>
      </c>
      <c r="U1496" s="1"/>
      <c r="V1496" s="4"/>
      <c r="W1496" s="4" t="s">
        <v>39</v>
      </c>
      <c r="X1496" s="4" t="s">
        <v>39</v>
      </c>
      <c r="Y1496" s="4" t="s">
        <v>6521</v>
      </c>
      <c r="Z1496" s="4" t="s">
        <v>164</v>
      </c>
      <c r="AA1496" s="4" t="s">
        <v>165</v>
      </c>
      <c r="AB1496" s="4" t="s">
        <v>50</v>
      </c>
      <c r="AC1496" s="5" t="s">
        <v>40</v>
      </c>
      <c r="AD1496" s="4"/>
      <c r="AE1496" s="5">
        <v>0</v>
      </c>
      <c r="AF1496" s="4" t="s">
        <v>18725</v>
      </c>
      <c r="AG1496" s="4" t="s">
        <v>18726</v>
      </c>
      <c r="AH1496" s="4" t="s">
        <v>18727</v>
      </c>
      <c r="AI1496" s="4" t="s">
        <v>6522</v>
      </c>
      <c r="AJ1496" s="4" t="s">
        <v>6519</v>
      </c>
    </row>
    <row r="1497" spans="1:36" x14ac:dyDescent="0.35">
      <c r="A1497" s="4" t="s">
        <v>6523</v>
      </c>
      <c r="B1497" s="5" t="s">
        <v>4777</v>
      </c>
      <c r="C1497" s="4" t="s">
        <v>17169</v>
      </c>
      <c r="D1497" s="7">
        <f>VLOOKUP(A1497, [1]Planilha2!$A$3:$C$4385,2,FALSE)</f>
        <v>1208738</v>
      </c>
      <c r="E1497" s="4" t="s">
        <v>4775</v>
      </c>
      <c r="F1497" s="4" t="s">
        <v>6524</v>
      </c>
      <c r="G1497" s="4" t="s">
        <v>121</v>
      </c>
      <c r="H1497" s="4" t="s">
        <v>120</v>
      </c>
      <c r="I1497" s="4"/>
      <c r="J1497" s="1">
        <v>46072.421678240738</v>
      </c>
      <c r="K1497" s="1">
        <v>46072.421678240738</v>
      </c>
      <c r="L1497" s="1"/>
      <c r="M1497" s="4" t="s">
        <v>121</v>
      </c>
      <c r="N1497" s="4" t="s">
        <v>4777</v>
      </c>
      <c r="O1497" s="4"/>
      <c r="P1497" s="4" t="s">
        <v>4776</v>
      </c>
      <c r="Q1497" s="4" t="s">
        <v>37</v>
      </c>
      <c r="R1497" s="4" t="s">
        <v>36</v>
      </c>
      <c r="S1497" s="5" t="b">
        <v>1</v>
      </c>
      <c r="T1497" s="4" t="s">
        <v>38</v>
      </c>
      <c r="U1497" s="1"/>
      <c r="V1497" s="4"/>
      <c r="W1497" s="4" t="s">
        <v>39</v>
      </c>
      <c r="X1497" s="4" t="s">
        <v>39</v>
      </c>
      <c r="Y1497" s="4"/>
      <c r="Z1497" s="4"/>
      <c r="AA1497" s="4"/>
      <c r="AB1497" s="4" t="s">
        <v>4777</v>
      </c>
      <c r="AC1497" s="5" t="s">
        <v>40</v>
      </c>
      <c r="AD1497" s="4"/>
      <c r="AE1497" s="5">
        <v>0</v>
      </c>
      <c r="AF1497" s="4"/>
      <c r="AG1497" s="4"/>
      <c r="AH1497" s="4"/>
      <c r="AI1497" s="4"/>
      <c r="AJ1497" s="4" t="s">
        <v>6525</v>
      </c>
    </row>
    <row r="1498" spans="1:36" x14ac:dyDescent="0.35">
      <c r="A1498" s="4" t="s">
        <v>6526</v>
      </c>
      <c r="B1498" s="5" t="s">
        <v>6378</v>
      </c>
      <c r="C1498" s="4" t="s">
        <v>9282</v>
      </c>
      <c r="D1498" s="7">
        <f>VLOOKUP(A1498, [1]Planilha2!$A$3:$C$4385,2,FALSE)</f>
        <v>54675</v>
      </c>
      <c r="E1498" s="4" t="s">
        <v>6376</v>
      </c>
      <c r="F1498" s="4" t="s">
        <v>3212</v>
      </c>
      <c r="G1498" s="4" t="s">
        <v>199</v>
      </c>
      <c r="H1498" s="4" t="s">
        <v>29</v>
      </c>
      <c r="I1498" s="4"/>
      <c r="J1498" s="1">
        <v>46072.417766203704</v>
      </c>
      <c r="K1498" s="1">
        <v>46072.417766203704</v>
      </c>
      <c r="L1498" s="1">
        <v>46072.658865740741</v>
      </c>
      <c r="M1498" s="4" t="s">
        <v>198</v>
      </c>
      <c r="N1498" s="4" t="s">
        <v>6378</v>
      </c>
      <c r="O1498" s="4" t="s">
        <v>30</v>
      </c>
      <c r="P1498" s="4" t="s">
        <v>6377</v>
      </c>
      <c r="Q1498" s="4" t="s">
        <v>37</v>
      </c>
      <c r="R1498" s="4" t="s">
        <v>36</v>
      </c>
      <c r="S1498" s="5" t="b">
        <v>1</v>
      </c>
      <c r="T1498" s="4" t="s">
        <v>38</v>
      </c>
      <c r="U1498" s="1"/>
      <c r="V1498" s="4"/>
      <c r="W1498" s="4" t="s">
        <v>39</v>
      </c>
      <c r="X1498" s="4" t="s">
        <v>39</v>
      </c>
      <c r="Y1498" s="4"/>
      <c r="Z1498" s="4"/>
      <c r="AA1498" s="4"/>
      <c r="AB1498" s="4" t="s">
        <v>6378</v>
      </c>
      <c r="AC1498" s="5" t="s">
        <v>40</v>
      </c>
      <c r="AD1498" s="4"/>
      <c r="AE1498" s="5">
        <v>2</v>
      </c>
      <c r="AF1498" s="4" t="s">
        <v>18728</v>
      </c>
      <c r="AG1498" s="4" t="s">
        <v>18729</v>
      </c>
      <c r="AH1498" s="4" t="s">
        <v>18730</v>
      </c>
      <c r="AI1498" s="4"/>
      <c r="AJ1498" s="4" t="s">
        <v>6527</v>
      </c>
    </row>
    <row r="1499" spans="1:36" x14ac:dyDescent="0.35">
      <c r="A1499" s="4" t="s">
        <v>6528</v>
      </c>
      <c r="B1499" s="5" t="s">
        <v>4777</v>
      </c>
      <c r="C1499" s="4" t="s">
        <v>17169</v>
      </c>
      <c r="D1499" s="7">
        <f>VLOOKUP(A1499, [1]Planilha2!$A$3:$C$4385,2,FALSE)</f>
        <v>2458</v>
      </c>
      <c r="E1499" s="4" t="s">
        <v>4775</v>
      </c>
      <c r="F1499" s="4" t="s">
        <v>6529</v>
      </c>
      <c r="G1499" s="4" t="s">
        <v>4774</v>
      </c>
      <c r="H1499" s="4" t="s">
        <v>301</v>
      </c>
      <c r="I1499" s="4" t="s">
        <v>4772</v>
      </c>
      <c r="J1499" s="1">
        <v>46072.414548611108</v>
      </c>
      <c r="K1499" s="1">
        <v>46072.414548611108</v>
      </c>
      <c r="L1499" s="1">
        <v>46075.458333333336</v>
      </c>
      <c r="M1499" s="4" t="s">
        <v>4773</v>
      </c>
      <c r="N1499" s="4" t="s">
        <v>4777</v>
      </c>
      <c r="O1499" s="4" t="s">
        <v>70</v>
      </c>
      <c r="P1499" s="4" t="s">
        <v>4776</v>
      </c>
      <c r="Q1499" s="4" t="s">
        <v>37</v>
      </c>
      <c r="R1499" s="4" t="s">
        <v>36</v>
      </c>
      <c r="S1499" s="5" t="b">
        <v>1</v>
      </c>
      <c r="T1499" s="4" t="s">
        <v>38</v>
      </c>
      <c r="U1499" s="1"/>
      <c r="V1499" s="4"/>
      <c r="W1499" s="4" t="s">
        <v>39</v>
      </c>
      <c r="X1499" s="4" t="s">
        <v>39</v>
      </c>
      <c r="Y1499" s="4"/>
      <c r="Z1499" s="4"/>
      <c r="AA1499" s="4"/>
      <c r="AB1499" s="4" t="s">
        <v>4777</v>
      </c>
      <c r="AC1499" s="5" t="s">
        <v>40</v>
      </c>
      <c r="AD1499" s="4"/>
      <c r="AE1499" s="5">
        <v>0</v>
      </c>
      <c r="AF1499" s="4"/>
      <c r="AG1499" s="4" t="s">
        <v>18731</v>
      </c>
      <c r="AH1499" s="4" t="s">
        <v>18731</v>
      </c>
      <c r="AI1499" s="4"/>
      <c r="AJ1499" s="4" t="s">
        <v>6530</v>
      </c>
    </row>
    <row r="1500" spans="1:36" x14ac:dyDescent="0.35">
      <c r="A1500" s="4" t="s">
        <v>6531</v>
      </c>
      <c r="B1500" s="5" t="s">
        <v>6536</v>
      </c>
      <c r="C1500" s="4" t="s">
        <v>17169</v>
      </c>
      <c r="D1500" s="7">
        <f>VLOOKUP(A1500, [1]Planilha2!$A$3:$C$4385,2,FALSE)</f>
        <v>16733</v>
      </c>
      <c r="E1500" s="4" t="s">
        <v>6534</v>
      </c>
      <c r="F1500" s="4" t="s">
        <v>6532</v>
      </c>
      <c r="G1500" s="4" t="s">
        <v>639</v>
      </c>
      <c r="H1500" s="4" t="s">
        <v>301</v>
      </c>
      <c r="I1500" s="4"/>
      <c r="J1500" s="1">
        <v>46072.412222222221</v>
      </c>
      <c r="K1500" s="1">
        <v>46072.412222222221</v>
      </c>
      <c r="L1500" s="1">
        <v>46075.583333333336</v>
      </c>
      <c r="M1500" s="4" t="s">
        <v>638</v>
      </c>
      <c r="N1500" s="4" t="s">
        <v>6536</v>
      </c>
      <c r="O1500" s="4" t="s">
        <v>70</v>
      </c>
      <c r="P1500" s="4" t="s">
        <v>6535</v>
      </c>
      <c r="Q1500" s="4" t="s">
        <v>37</v>
      </c>
      <c r="R1500" s="4" t="s">
        <v>36</v>
      </c>
      <c r="S1500" s="5" t="b">
        <v>0</v>
      </c>
      <c r="T1500" s="4" t="s">
        <v>38</v>
      </c>
      <c r="U1500" s="1"/>
      <c r="V1500" s="4"/>
      <c r="W1500" s="4" t="s">
        <v>39</v>
      </c>
      <c r="X1500" s="4" t="s">
        <v>39</v>
      </c>
      <c r="Y1500" s="4"/>
      <c r="Z1500" s="4"/>
      <c r="AA1500" s="4"/>
      <c r="AB1500" s="4" t="s">
        <v>6536</v>
      </c>
      <c r="AC1500" s="5" t="s">
        <v>40</v>
      </c>
      <c r="AD1500" s="4"/>
      <c r="AE1500" s="5">
        <v>2</v>
      </c>
      <c r="AF1500" s="4" t="s">
        <v>18732</v>
      </c>
      <c r="AG1500" s="4" t="s">
        <v>18733</v>
      </c>
      <c r="AH1500" s="4" t="s">
        <v>18734</v>
      </c>
      <c r="AI1500" s="4"/>
      <c r="AJ1500" s="4" t="s">
        <v>6533</v>
      </c>
    </row>
    <row r="1501" spans="1:36" x14ac:dyDescent="0.35">
      <c r="A1501" s="4" t="s">
        <v>6537</v>
      </c>
      <c r="B1501" s="5" t="s">
        <v>6423</v>
      </c>
      <c r="C1501" s="4" t="s">
        <v>9282</v>
      </c>
      <c r="D1501" s="7">
        <f>VLOOKUP(A1501, [1]Planilha2!$A$3:$C$4385,2,FALSE)</f>
        <v>38038</v>
      </c>
      <c r="E1501" s="4" t="s">
        <v>6421</v>
      </c>
      <c r="F1501" s="4" t="s">
        <v>469</v>
      </c>
      <c r="G1501" s="4" t="s">
        <v>199</v>
      </c>
      <c r="H1501" s="4" t="s">
        <v>29</v>
      </c>
      <c r="I1501" s="4" t="s">
        <v>6539</v>
      </c>
      <c r="J1501" s="1">
        <v>46072.410196759258</v>
      </c>
      <c r="K1501" s="1">
        <v>46072.442337962966</v>
      </c>
      <c r="L1501" s="1">
        <v>46072.662465277775</v>
      </c>
      <c r="M1501" s="4" t="s">
        <v>198</v>
      </c>
      <c r="N1501" s="4" t="s">
        <v>6423</v>
      </c>
      <c r="O1501" s="4" t="s">
        <v>30</v>
      </c>
      <c r="P1501" s="4" t="s">
        <v>6422</v>
      </c>
      <c r="Q1501" s="4" t="s">
        <v>417</v>
      </c>
      <c r="R1501" s="4" t="s">
        <v>416</v>
      </c>
      <c r="S1501" s="5" t="b">
        <v>1</v>
      </c>
      <c r="T1501" s="4" t="s">
        <v>134</v>
      </c>
      <c r="U1501" s="1"/>
      <c r="V1501" s="4"/>
      <c r="W1501" s="4" t="s">
        <v>135</v>
      </c>
      <c r="X1501" s="4" t="s">
        <v>135</v>
      </c>
      <c r="Y1501" s="4"/>
      <c r="Z1501" s="4"/>
      <c r="AA1501" s="4"/>
      <c r="AB1501" s="4" t="s">
        <v>6423</v>
      </c>
      <c r="AC1501" s="5" t="s">
        <v>40</v>
      </c>
      <c r="AD1501" s="4"/>
      <c r="AE1501" s="5">
        <v>1</v>
      </c>
      <c r="AF1501" s="4" t="s">
        <v>18735</v>
      </c>
      <c r="AG1501" s="4" t="s">
        <v>18736</v>
      </c>
      <c r="AH1501" s="4" t="s">
        <v>18737</v>
      </c>
      <c r="AI1501" s="4"/>
      <c r="AJ1501" s="4" t="s">
        <v>6538</v>
      </c>
    </row>
    <row r="1502" spans="1:36" x14ac:dyDescent="0.35">
      <c r="A1502" s="4" t="s">
        <v>6540</v>
      </c>
      <c r="B1502" s="5" t="s">
        <v>3999</v>
      </c>
      <c r="C1502" s="4" t="s">
        <v>17169</v>
      </c>
      <c r="D1502" s="7">
        <f>VLOOKUP(A1502, [1]Planilha2!$A$3:$C$4385,2,FALSE)</f>
        <v>1211002</v>
      </c>
      <c r="E1502" s="4" t="s">
        <v>2993</v>
      </c>
      <c r="F1502" s="4" t="s">
        <v>3923</v>
      </c>
      <c r="G1502" s="4" t="s">
        <v>121</v>
      </c>
      <c r="H1502" s="4" t="s">
        <v>120</v>
      </c>
      <c r="I1502" s="4"/>
      <c r="J1502" s="1">
        <v>46072.408576388887</v>
      </c>
      <c r="K1502" s="1">
        <v>46072.408576388887</v>
      </c>
      <c r="L1502" s="1"/>
      <c r="M1502" s="4" t="s">
        <v>121</v>
      </c>
      <c r="N1502" s="4" t="s">
        <v>3999</v>
      </c>
      <c r="O1502" s="4"/>
      <c r="P1502" s="4" t="s">
        <v>2994</v>
      </c>
      <c r="Q1502" s="4" t="s">
        <v>37</v>
      </c>
      <c r="R1502" s="4" t="s">
        <v>36</v>
      </c>
      <c r="S1502" s="5" t="b">
        <v>0</v>
      </c>
      <c r="T1502" s="4" t="s">
        <v>38</v>
      </c>
      <c r="U1502" s="1"/>
      <c r="V1502" s="4"/>
      <c r="W1502" s="4" t="s">
        <v>39</v>
      </c>
      <c r="X1502" s="4" t="s">
        <v>39</v>
      </c>
      <c r="Y1502" s="4"/>
      <c r="Z1502" s="4"/>
      <c r="AA1502" s="4"/>
      <c r="AB1502" s="4" t="s">
        <v>3999</v>
      </c>
      <c r="AC1502" s="5" t="s">
        <v>40</v>
      </c>
      <c r="AD1502" s="4"/>
      <c r="AE1502" s="5">
        <v>0</v>
      </c>
      <c r="AF1502" s="4"/>
      <c r="AG1502" s="4"/>
      <c r="AH1502" s="4"/>
      <c r="AI1502" s="4"/>
      <c r="AJ1502" s="4" t="s">
        <v>6541</v>
      </c>
    </row>
    <row r="1503" spans="1:36" x14ac:dyDescent="0.35">
      <c r="A1503" s="4" t="s">
        <v>6542</v>
      </c>
      <c r="B1503" s="5" t="s">
        <v>6473</v>
      </c>
      <c r="C1503" s="4" t="s">
        <v>17169</v>
      </c>
      <c r="D1503" s="7">
        <f>VLOOKUP(A1503, [1]Planilha2!$A$3:$C$4385,2,FALSE)</f>
        <v>1211280</v>
      </c>
      <c r="E1503" s="4" t="s">
        <v>6471</v>
      </c>
      <c r="F1503" s="4" t="s">
        <v>699</v>
      </c>
      <c r="G1503" s="4" t="s">
        <v>1862</v>
      </c>
      <c r="H1503" s="4" t="s">
        <v>120</v>
      </c>
      <c r="I1503" s="4"/>
      <c r="J1503" s="1">
        <v>46072.406967592593</v>
      </c>
      <c r="K1503" s="1">
        <v>46072.406967592593</v>
      </c>
      <c r="L1503" s="1"/>
      <c r="M1503" s="4" t="s">
        <v>1861</v>
      </c>
      <c r="N1503" s="4" t="s">
        <v>6473</v>
      </c>
      <c r="O1503" s="4"/>
      <c r="P1503" s="4" t="s">
        <v>6472</v>
      </c>
      <c r="Q1503" s="4" t="s">
        <v>37</v>
      </c>
      <c r="R1503" s="4" t="s">
        <v>36</v>
      </c>
      <c r="S1503" s="5" t="b">
        <v>0</v>
      </c>
      <c r="T1503" s="4" t="s">
        <v>38</v>
      </c>
      <c r="U1503" s="1"/>
      <c r="V1503" s="4"/>
      <c r="W1503" s="4" t="s">
        <v>39</v>
      </c>
      <c r="X1503" s="4" t="s">
        <v>39</v>
      </c>
      <c r="Y1503" s="4"/>
      <c r="Z1503" s="4"/>
      <c r="AA1503" s="4"/>
      <c r="AB1503" s="4" t="s">
        <v>6473</v>
      </c>
      <c r="AC1503" s="5" t="s">
        <v>40</v>
      </c>
      <c r="AD1503" s="4"/>
      <c r="AE1503" s="5">
        <v>0</v>
      </c>
      <c r="AF1503" s="4"/>
      <c r="AG1503" s="4"/>
      <c r="AH1503" s="4"/>
      <c r="AI1503" s="4"/>
      <c r="AJ1503" s="4" t="s">
        <v>6543</v>
      </c>
    </row>
    <row r="1504" spans="1:36" x14ac:dyDescent="0.35">
      <c r="A1504" s="4" t="s">
        <v>6544</v>
      </c>
      <c r="B1504" s="5" t="s">
        <v>6548</v>
      </c>
      <c r="C1504" s="4" t="s">
        <v>17169</v>
      </c>
      <c r="D1504" s="7">
        <f>VLOOKUP(A1504, [1]Planilha2!$A$3:$C$4385,2,FALSE)</f>
        <v>1211536</v>
      </c>
      <c r="E1504" s="4" t="s">
        <v>6546</v>
      </c>
      <c r="F1504" s="4" t="s">
        <v>387</v>
      </c>
      <c r="G1504" s="4" t="s">
        <v>121</v>
      </c>
      <c r="H1504" s="4" t="s">
        <v>120</v>
      </c>
      <c r="I1504" s="4"/>
      <c r="J1504" s="1">
        <v>46072.405486111114</v>
      </c>
      <c r="K1504" s="1">
        <v>46072.405486111114</v>
      </c>
      <c r="L1504" s="1"/>
      <c r="M1504" s="4" t="s">
        <v>121</v>
      </c>
      <c r="N1504" s="4" t="s">
        <v>6548</v>
      </c>
      <c r="O1504" s="4"/>
      <c r="P1504" s="4" t="s">
        <v>6547</v>
      </c>
      <c r="Q1504" s="4" t="s">
        <v>37</v>
      </c>
      <c r="R1504" s="4" t="s">
        <v>36</v>
      </c>
      <c r="S1504" s="5" t="b">
        <v>0</v>
      </c>
      <c r="T1504" s="4" t="s">
        <v>38</v>
      </c>
      <c r="U1504" s="1"/>
      <c r="V1504" s="4"/>
      <c r="W1504" s="4" t="s">
        <v>39</v>
      </c>
      <c r="X1504" s="4" t="s">
        <v>39</v>
      </c>
      <c r="Y1504" s="4"/>
      <c r="Z1504" s="4"/>
      <c r="AA1504" s="4"/>
      <c r="AB1504" s="4" t="s">
        <v>6548</v>
      </c>
      <c r="AC1504" s="5" t="s">
        <v>40</v>
      </c>
      <c r="AD1504" s="4"/>
      <c r="AE1504" s="5">
        <v>0</v>
      </c>
      <c r="AF1504" s="4"/>
      <c r="AG1504" s="4"/>
      <c r="AH1504" s="4"/>
      <c r="AI1504" s="4"/>
      <c r="AJ1504" s="4" t="s">
        <v>6545</v>
      </c>
    </row>
    <row r="1505" spans="1:36" x14ac:dyDescent="0.35">
      <c r="A1505" s="4" t="s">
        <v>6549</v>
      </c>
      <c r="B1505" s="5" t="s">
        <v>6548</v>
      </c>
      <c r="C1505" s="4" t="s">
        <v>17169</v>
      </c>
      <c r="D1505" s="7">
        <f>VLOOKUP(A1505, [1]Planilha2!$A$3:$C$4385,2,FALSE)</f>
        <v>0</v>
      </c>
      <c r="E1505" s="4" t="s">
        <v>6546</v>
      </c>
      <c r="F1505" s="4" t="s">
        <v>118</v>
      </c>
      <c r="G1505" s="4" t="s">
        <v>121</v>
      </c>
      <c r="H1505" s="4" t="s">
        <v>120</v>
      </c>
      <c r="I1505" s="4"/>
      <c r="J1505" s="1">
        <v>46072.404363425929</v>
      </c>
      <c r="K1505" s="1">
        <v>46072.404363425929</v>
      </c>
      <c r="L1505" s="1">
        <v>46075.416666666664</v>
      </c>
      <c r="M1505" s="4" t="s">
        <v>121</v>
      </c>
      <c r="N1505" s="4" t="s">
        <v>6548</v>
      </c>
      <c r="O1505" s="4" t="s">
        <v>70</v>
      </c>
      <c r="P1505" s="4" t="s">
        <v>6547</v>
      </c>
      <c r="Q1505" s="4" t="s">
        <v>37</v>
      </c>
      <c r="R1505" s="4" t="s">
        <v>36</v>
      </c>
      <c r="S1505" s="5" t="b">
        <v>1</v>
      </c>
      <c r="T1505" s="4" t="s">
        <v>38</v>
      </c>
      <c r="U1505" s="1"/>
      <c r="V1505" s="4"/>
      <c r="W1505" s="4" t="s">
        <v>39</v>
      </c>
      <c r="X1505" s="4" t="s">
        <v>39</v>
      </c>
      <c r="Y1505" s="4"/>
      <c r="Z1505" s="4"/>
      <c r="AA1505" s="4"/>
      <c r="AB1505" s="4" t="s">
        <v>6548</v>
      </c>
      <c r="AC1505" s="5" t="s">
        <v>40</v>
      </c>
      <c r="AD1505" s="4"/>
      <c r="AE1505" s="5">
        <v>0</v>
      </c>
      <c r="AF1505" s="4"/>
      <c r="AG1505" s="4"/>
      <c r="AH1505" s="4"/>
      <c r="AI1505" s="4"/>
      <c r="AJ1505" s="4" t="s">
        <v>6550</v>
      </c>
    </row>
    <row r="1506" spans="1:36" x14ac:dyDescent="0.35">
      <c r="A1506" s="4" t="s">
        <v>6551</v>
      </c>
      <c r="B1506" s="5" t="s">
        <v>3999</v>
      </c>
      <c r="C1506" s="4" t="s">
        <v>17169</v>
      </c>
      <c r="D1506" s="7">
        <f>VLOOKUP(A1506, [1]Planilha2!$A$3:$C$4385,2,FALSE)</f>
        <v>1212104</v>
      </c>
      <c r="E1506" s="4" t="s">
        <v>2993</v>
      </c>
      <c r="F1506" s="4" t="s">
        <v>387</v>
      </c>
      <c r="G1506" s="4" t="s">
        <v>121</v>
      </c>
      <c r="H1506" s="4" t="s">
        <v>120</v>
      </c>
      <c r="I1506" s="4"/>
      <c r="J1506" s="1">
        <v>46072.402199074073</v>
      </c>
      <c r="K1506" s="1">
        <v>46072.402199074073</v>
      </c>
      <c r="L1506" s="1"/>
      <c r="M1506" s="4" t="s">
        <v>121</v>
      </c>
      <c r="N1506" s="4" t="s">
        <v>3999</v>
      </c>
      <c r="O1506" s="4"/>
      <c r="P1506" s="4" t="s">
        <v>2994</v>
      </c>
      <c r="Q1506" s="4" t="s">
        <v>37</v>
      </c>
      <c r="R1506" s="4" t="s">
        <v>36</v>
      </c>
      <c r="S1506" s="5" t="b">
        <v>0</v>
      </c>
      <c r="T1506" s="4" t="s">
        <v>38</v>
      </c>
      <c r="U1506" s="1"/>
      <c r="V1506" s="4"/>
      <c r="W1506" s="4" t="s">
        <v>39</v>
      </c>
      <c r="X1506" s="4" t="s">
        <v>39</v>
      </c>
      <c r="Y1506" s="4"/>
      <c r="Z1506" s="4"/>
      <c r="AA1506" s="4"/>
      <c r="AB1506" s="4" t="s">
        <v>3999</v>
      </c>
      <c r="AC1506" s="5" t="s">
        <v>40</v>
      </c>
      <c r="AD1506" s="4"/>
      <c r="AE1506" s="5">
        <v>0</v>
      </c>
      <c r="AF1506" s="4"/>
      <c r="AG1506" s="4"/>
      <c r="AH1506" s="4"/>
      <c r="AI1506" s="4"/>
      <c r="AJ1506" s="4" t="s">
        <v>6541</v>
      </c>
    </row>
    <row r="1507" spans="1:36" x14ac:dyDescent="0.35">
      <c r="A1507" s="4" t="s">
        <v>6291</v>
      </c>
      <c r="B1507" s="5" t="s">
        <v>4341</v>
      </c>
      <c r="C1507" s="4" t="s">
        <v>17169</v>
      </c>
      <c r="D1507" s="7">
        <f>VLOOKUP(A1507, [1]Planilha2!$A$3:$C$4385,2,FALSE)</f>
        <v>10930</v>
      </c>
      <c r="E1507" s="4" t="s">
        <v>4339</v>
      </c>
      <c r="F1507" s="4" t="s">
        <v>6289</v>
      </c>
      <c r="G1507" s="4" t="s">
        <v>3445</v>
      </c>
      <c r="H1507" s="4" t="s">
        <v>1794</v>
      </c>
      <c r="I1507" s="4" t="s">
        <v>6288</v>
      </c>
      <c r="J1507" s="1">
        <v>46072.396898148145</v>
      </c>
      <c r="K1507" s="1">
        <v>46072.396898148145</v>
      </c>
      <c r="L1507" s="1">
        <v>46075.541666666664</v>
      </c>
      <c r="M1507" s="4" t="s">
        <v>3444</v>
      </c>
      <c r="N1507" s="4" t="s">
        <v>4341</v>
      </c>
      <c r="O1507" s="4" t="s">
        <v>78</v>
      </c>
      <c r="P1507" s="4" t="s">
        <v>4340</v>
      </c>
      <c r="Q1507" s="4" t="s">
        <v>37</v>
      </c>
      <c r="R1507" s="4" t="s">
        <v>36</v>
      </c>
      <c r="S1507" s="5" t="b">
        <v>0</v>
      </c>
      <c r="T1507" s="4" t="s">
        <v>38</v>
      </c>
      <c r="U1507" s="1"/>
      <c r="V1507" s="4"/>
      <c r="W1507" s="4" t="s">
        <v>39</v>
      </c>
      <c r="X1507" s="4" t="s">
        <v>39</v>
      </c>
      <c r="Y1507" s="4"/>
      <c r="Z1507" s="4"/>
      <c r="AA1507" s="4"/>
      <c r="AB1507" s="4" t="s">
        <v>4341</v>
      </c>
      <c r="AC1507" s="5" t="s">
        <v>40</v>
      </c>
      <c r="AD1507" s="4"/>
      <c r="AE1507" s="5">
        <v>0</v>
      </c>
      <c r="AF1507" s="4" t="s">
        <v>18738</v>
      </c>
      <c r="AG1507" s="4" t="s">
        <v>18739</v>
      </c>
      <c r="AH1507" s="4" t="s">
        <v>18740</v>
      </c>
      <c r="AI1507" s="4"/>
      <c r="AJ1507" s="4" t="s">
        <v>6552</v>
      </c>
    </row>
    <row r="1508" spans="1:36" x14ac:dyDescent="0.35">
      <c r="A1508" s="4" t="s">
        <v>6553</v>
      </c>
      <c r="B1508" s="5" t="s">
        <v>6559</v>
      </c>
      <c r="C1508" s="4" t="s">
        <v>9282</v>
      </c>
      <c r="D1508" s="7">
        <f>VLOOKUP(A1508, [1]Planilha2!$A$3:$C$4385,2,FALSE)</f>
        <v>52585</v>
      </c>
      <c r="E1508" s="4" t="s">
        <v>6557</v>
      </c>
      <c r="F1508" s="4" t="s">
        <v>6554</v>
      </c>
      <c r="G1508" s="4" t="s">
        <v>2223</v>
      </c>
      <c r="H1508" s="4" t="s">
        <v>29</v>
      </c>
      <c r="I1508" s="4"/>
      <c r="J1508" s="1">
        <v>46072.395046296297</v>
      </c>
      <c r="K1508" s="1">
        <v>46072.395046296297</v>
      </c>
      <c r="L1508" s="1">
        <v>46072.660520833335</v>
      </c>
      <c r="M1508" s="4" t="s">
        <v>6556</v>
      </c>
      <c r="N1508" s="4" t="s">
        <v>6559</v>
      </c>
      <c r="O1508" s="4" t="s">
        <v>30</v>
      </c>
      <c r="P1508" s="4" t="s">
        <v>6558</v>
      </c>
      <c r="Q1508" s="4" t="s">
        <v>37</v>
      </c>
      <c r="R1508" s="4" t="s">
        <v>36</v>
      </c>
      <c r="S1508" s="5" t="b">
        <v>1</v>
      </c>
      <c r="T1508" s="4" t="s">
        <v>38</v>
      </c>
      <c r="U1508" s="1"/>
      <c r="V1508" s="4"/>
      <c r="W1508" s="4" t="s">
        <v>39</v>
      </c>
      <c r="X1508" s="4" t="s">
        <v>39</v>
      </c>
      <c r="Y1508" s="4"/>
      <c r="Z1508" s="4"/>
      <c r="AA1508" s="4"/>
      <c r="AB1508" s="4" t="s">
        <v>6559</v>
      </c>
      <c r="AC1508" s="5" t="s">
        <v>40</v>
      </c>
      <c r="AD1508" s="4"/>
      <c r="AE1508" s="5">
        <v>2</v>
      </c>
      <c r="AF1508" s="4" t="s">
        <v>18741</v>
      </c>
      <c r="AG1508" s="4" t="s">
        <v>18742</v>
      </c>
      <c r="AH1508" s="4" t="s">
        <v>18743</v>
      </c>
      <c r="AI1508" s="4"/>
      <c r="AJ1508" s="4" t="s">
        <v>6555</v>
      </c>
    </row>
    <row r="1509" spans="1:36" x14ac:dyDescent="0.35">
      <c r="A1509" s="4" t="s">
        <v>6560</v>
      </c>
      <c r="B1509" s="5">
        <v>0</v>
      </c>
      <c r="C1509" s="4" t="s">
        <v>17169</v>
      </c>
      <c r="D1509" s="7">
        <f>VLOOKUP(A1509, [1]Planilha2!$A$3:$C$4385,2,FALSE)</f>
        <v>1214174</v>
      </c>
      <c r="E1509" s="4" t="s">
        <v>361</v>
      </c>
      <c r="F1509" s="4" t="s">
        <v>387</v>
      </c>
      <c r="G1509" s="4" t="s">
        <v>121</v>
      </c>
      <c r="H1509" s="4" t="s">
        <v>120</v>
      </c>
      <c r="I1509" s="4"/>
      <c r="J1509" s="1">
        <v>46072.390219907407</v>
      </c>
      <c r="K1509" s="1">
        <v>46072.390219907407</v>
      </c>
      <c r="L1509" s="1"/>
      <c r="M1509" s="4" t="s">
        <v>121</v>
      </c>
      <c r="N1509" s="4"/>
      <c r="O1509" s="4"/>
      <c r="P1509" s="4" t="s">
        <v>362</v>
      </c>
      <c r="Q1509" s="4" t="s">
        <v>37</v>
      </c>
      <c r="R1509" s="4" t="s">
        <v>36</v>
      </c>
      <c r="S1509" s="5" t="b">
        <v>0</v>
      </c>
      <c r="T1509" s="4" t="s">
        <v>38</v>
      </c>
      <c r="U1509" s="1"/>
      <c r="V1509" s="4"/>
      <c r="W1509" s="4" t="s">
        <v>39</v>
      </c>
      <c r="X1509" s="4" t="s">
        <v>39</v>
      </c>
      <c r="Y1509" s="4"/>
      <c r="Z1509" s="4"/>
      <c r="AA1509" s="4"/>
      <c r="AB1509" s="4"/>
      <c r="AC1509" s="5" t="s">
        <v>40</v>
      </c>
      <c r="AD1509" s="4"/>
      <c r="AE1509" s="5">
        <v>0</v>
      </c>
      <c r="AF1509" s="4"/>
      <c r="AG1509" s="4"/>
      <c r="AH1509" s="4"/>
      <c r="AI1509" s="4"/>
      <c r="AJ1509" s="4" t="s">
        <v>6561</v>
      </c>
    </row>
    <row r="1510" spans="1:36" x14ac:dyDescent="0.35">
      <c r="A1510" s="4" t="s">
        <v>6562</v>
      </c>
      <c r="B1510" s="5">
        <v>0</v>
      </c>
      <c r="C1510" s="4" t="s">
        <v>17169</v>
      </c>
      <c r="D1510" s="7">
        <f>VLOOKUP(A1510, [1]Planilha2!$A$3:$C$4385,2,FALSE)</f>
        <v>1214898</v>
      </c>
      <c r="E1510" s="4" t="s">
        <v>361</v>
      </c>
      <c r="F1510" s="4" t="s">
        <v>387</v>
      </c>
      <c r="G1510" s="4" t="s">
        <v>121</v>
      </c>
      <c r="H1510" s="4" t="s">
        <v>120</v>
      </c>
      <c r="I1510" s="4"/>
      <c r="J1510" s="1">
        <v>46072.386030092595</v>
      </c>
      <c r="K1510" s="1">
        <v>46072.386030092595</v>
      </c>
      <c r="L1510" s="1"/>
      <c r="M1510" s="4" t="s">
        <v>121</v>
      </c>
      <c r="N1510" s="4"/>
      <c r="O1510" s="4"/>
      <c r="P1510" s="4" t="s">
        <v>362</v>
      </c>
      <c r="Q1510" s="4" t="s">
        <v>37</v>
      </c>
      <c r="R1510" s="4" t="s">
        <v>36</v>
      </c>
      <c r="S1510" s="5" t="b">
        <v>0</v>
      </c>
      <c r="T1510" s="4" t="s">
        <v>38</v>
      </c>
      <c r="U1510" s="1"/>
      <c r="V1510" s="4"/>
      <c r="W1510" s="4" t="s">
        <v>39</v>
      </c>
      <c r="X1510" s="4" t="s">
        <v>39</v>
      </c>
      <c r="Y1510" s="4"/>
      <c r="Z1510" s="4"/>
      <c r="AA1510" s="4"/>
      <c r="AB1510" s="4"/>
      <c r="AC1510" s="5" t="s">
        <v>40</v>
      </c>
      <c r="AD1510" s="4"/>
      <c r="AE1510" s="5">
        <v>0</v>
      </c>
      <c r="AF1510" s="4"/>
      <c r="AG1510" s="4"/>
      <c r="AH1510" s="4"/>
      <c r="AI1510" s="4"/>
      <c r="AJ1510" s="4" t="s">
        <v>6561</v>
      </c>
    </row>
    <row r="1511" spans="1:36" x14ac:dyDescent="0.35">
      <c r="A1511" s="4" t="s">
        <v>6563</v>
      </c>
      <c r="B1511" s="5" t="s">
        <v>3810</v>
      </c>
      <c r="C1511" s="4" t="s">
        <v>17169</v>
      </c>
      <c r="D1511" s="7">
        <f>VLOOKUP(A1511, [1]Planilha2!$A$3:$C$4385,2,FALSE)</f>
        <v>0</v>
      </c>
      <c r="E1511" s="4" t="s">
        <v>6566</v>
      </c>
      <c r="F1511" s="4" t="s">
        <v>426</v>
      </c>
      <c r="G1511" s="4" t="s">
        <v>430</v>
      </c>
      <c r="H1511" s="4" t="s">
        <v>120</v>
      </c>
      <c r="I1511" s="4" t="s">
        <v>6565</v>
      </c>
      <c r="J1511" s="1">
        <v>46072.385891203703</v>
      </c>
      <c r="K1511" s="1">
        <v>46072.414375</v>
      </c>
      <c r="L1511" s="1">
        <v>46075.416666666664</v>
      </c>
      <c r="M1511" s="4" t="s">
        <v>429</v>
      </c>
      <c r="N1511" s="4" t="s">
        <v>3810</v>
      </c>
      <c r="O1511" s="4" t="s">
        <v>70</v>
      </c>
      <c r="P1511" s="4" t="s">
        <v>3809</v>
      </c>
      <c r="Q1511" s="4" t="s">
        <v>417</v>
      </c>
      <c r="R1511" s="4" t="s">
        <v>416</v>
      </c>
      <c r="S1511" s="5" t="b">
        <v>1</v>
      </c>
      <c r="T1511" s="4" t="s">
        <v>134</v>
      </c>
      <c r="U1511" s="1"/>
      <c r="V1511" s="4"/>
      <c r="W1511" s="4" t="s">
        <v>135</v>
      </c>
      <c r="X1511" s="4" t="s">
        <v>135</v>
      </c>
      <c r="Y1511" s="4"/>
      <c r="Z1511" s="4"/>
      <c r="AA1511" s="4"/>
      <c r="AB1511" s="4" t="s">
        <v>3810</v>
      </c>
      <c r="AC1511" s="5" t="s">
        <v>40</v>
      </c>
      <c r="AD1511" s="4"/>
      <c r="AE1511" s="5">
        <v>0</v>
      </c>
      <c r="AF1511" s="4"/>
      <c r="AG1511" s="4" t="s">
        <v>18744</v>
      </c>
      <c r="AH1511" s="4" t="s">
        <v>18744</v>
      </c>
      <c r="AI1511" s="4"/>
      <c r="AJ1511" s="4" t="s">
        <v>6564</v>
      </c>
    </row>
    <row r="1512" spans="1:36" x14ac:dyDescent="0.35">
      <c r="A1512" s="4" t="s">
        <v>6567</v>
      </c>
      <c r="B1512" s="5" t="s">
        <v>6572</v>
      </c>
      <c r="C1512" s="4" t="s">
        <v>9282</v>
      </c>
      <c r="D1512" s="7">
        <f>VLOOKUP(A1512, [1]Planilha2!$A$3:$C$4385,2,FALSE)</f>
        <v>0</v>
      </c>
      <c r="E1512" s="4" t="s">
        <v>6570</v>
      </c>
      <c r="F1512" s="4" t="s">
        <v>517</v>
      </c>
      <c r="G1512" s="4" t="s">
        <v>199</v>
      </c>
      <c r="H1512" s="4" t="s">
        <v>120</v>
      </c>
      <c r="I1512" s="4" t="s">
        <v>6569</v>
      </c>
      <c r="J1512" s="1">
        <v>46072.385868055557</v>
      </c>
      <c r="K1512" s="1">
        <v>46072.444479166668</v>
      </c>
      <c r="L1512" s="1">
        <v>46075.458333333336</v>
      </c>
      <c r="M1512" s="4" t="s">
        <v>198</v>
      </c>
      <c r="N1512" s="4" t="s">
        <v>6572</v>
      </c>
      <c r="O1512" s="4" t="s">
        <v>70</v>
      </c>
      <c r="P1512" s="4" t="s">
        <v>6571</v>
      </c>
      <c r="Q1512" s="4" t="s">
        <v>417</v>
      </c>
      <c r="R1512" s="4" t="s">
        <v>416</v>
      </c>
      <c r="S1512" s="5" t="b">
        <v>1</v>
      </c>
      <c r="T1512" s="4" t="s">
        <v>134</v>
      </c>
      <c r="U1512" s="1"/>
      <c r="V1512" s="4"/>
      <c r="W1512" s="4" t="s">
        <v>135</v>
      </c>
      <c r="X1512" s="4" t="s">
        <v>135</v>
      </c>
      <c r="Y1512" s="4"/>
      <c r="Z1512" s="4"/>
      <c r="AA1512" s="4"/>
      <c r="AB1512" s="4" t="s">
        <v>6572</v>
      </c>
      <c r="AC1512" s="5" t="s">
        <v>40</v>
      </c>
      <c r="AD1512" s="4"/>
      <c r="AE1512" s="5">
        <v>0</v>
      </c>
      <c r="AF1512" s="4"/>
      <c r="AG1512" s="4" t="s">
        <v>18745</v>
      </c>
      <c r="AH1512" s="4" t="s">
        <v>18745</v>
      </c>
      <c r="AI1512" s="4"/>
      <c r="AJ1512" s="4" t="s">
        <v>6568</v>
      </c>
    </row>
    <row r="1513" spans="1:36" x14ac:dyDescent="0.35">
      <c r="A1513" s="4" t="s">
        <v>6573</v>
      </c>
      <c r="B1513" s="5" t="s">
        <v>6578</v>
      </c>
      <c r="C1513" s="4" t="s">
        <v>17169</v>
      </c>
      <c r="D1513" s="7">
        <f>VLOOKUP(A1513, [1]Planilha2!$A$3:$C$4385,2,FALSE)</f>
        <v>0</v>
      </c>
      <c r="E1513" s="4" t="s">
        <v>6576</v>
      </c>
      <c r="F1513" s="4" t="s">
        <v>1214</v>
      </c>
      <c r="G1513" s="4" t="s">
        <v>430</v>
      </c>
      <c r="H1513" s="4" t="s">
        <v>120</v>
      </c>
      <c r="I1513" s="4" t="s">
        <v>6575</v>
      </c>
      <c r="J1513" s="1">
        <v>46072.385833333334</v>
      </c>
      <c r="K1513" s="1">
        <v>46072.435335648152</v>
      </c>
      <c r="L1513" s="1">
        <v>46075.458333333336</v>
      </c>
      <c r="M1513" s="4" t="s">
        <v>429</v>
      </c>
      <c r="N1513" s="4" t="s">
        <v>6578</v>
      </c>
      <c r="O1513" s="4" t="s">
        <v>70</v>
      </c>
      <c r="P1513" s="4" t="s">
        <v>6577</v>
      </c>
      <c r="Q1513" s="4" t="s">
        <v>417</v>
      </c>
      <c r="R1513" s="4" t="s">
        <v>416</v>
      </c>
      <c r="S1513" s="5" t="b">
        <v>1</v>
      </c>
      <c r="T1513" s="4" t="s">
        <v>134</v>
      </c>
      <c r="U1513" s="1"/>
      <c r="V1513" s="4"/>
      <c r="W1513" s="4" t="s">
        <v>135</v>
      </c>
      <c r="X1513" s="4" t="s">
        <v>135</v>
      </c>
      <c r="Y1513" s="4"/>
      <c r="Z1513" s="4"/>
      <c r="AA1513" s="4"/>
      <c r="AB1513" s="4" t="s">
        <v>6578</v>
      </c>
      <c r="AC1513" s="5" t="s">
        <v>40</v>
      </c>
      <c r="AD1513" s="4"/>
      <c r="AE1513" s="5">
        <v>0</v>
      </c>
      <c r="AF1513" s="4"/>
      <c r="AG1513" s="4" t="s">
        <v>18746</v>
      </c>
      <c r="AH1513" s="4" t="s">
        <v>18746</v>
      </c>
      <c r="AI1513" s="4"/>
      <c r="AJ1513" s="4" t="s">
        <v>6574</v>
      </c>
    </row>
    <row r="1514" spans="1:36" x14ac:dyDescent="0.35">
      <c r="A1514" s="4" t="s">
        <v>6579</v>
      </c>
      <c r="B1514" s="5" t="s">
        <v>6584</v>
      </c>
      <c r="C1514" s="4" t="s">
        <v>9282</v>
      </c>
      <c r="D1514" s="7">
        <f>VLOOKUP(A1514, [1]Planilha2!$A$3:$C$4385,2,FALSE)</f>
        <v>0</v>
      </c>
      <c r="E1514" s="4" t="s">
        <v>6582</v>
      </c>
      <c r="F1514" s="4" t="s">
        <v>4434</v>
      </c>
      <c r="G1514" s="4" t="s">
        <v>379</v>
      </c>
      <c r="H1514" s="4" t="s">
        <v>120</v>
      </c>
      <c r="I1514" s="4" t="s">
        <v>6581</v>
      </c>
      <c r="J1514" s="1">
        <v>46072.385694444441</v>
      </c>
      <c r="K1514" s="1">
        <v>46072.398738425924</v>
      </c>
      <c r="L1514" s="1">
        <v>46075.416666666664</v>
      </c>
      <c r="M1514" s="4" t="s">
        <v>382</v>
      </c>
      <c r="N1514" s="4" t="s">
        <v>6584</v>
      </c>
      <c r="O1514" s="4" t="s">
        <v>70</v>
      </c>
      <c r="P1514" s="4" t="s">
        <v>6583</v>
      </c>
      <c r="Q1514" s="4" t="s">
        <v>417</v>
      </c>
      <c r="R1514" s="4" t="s">
        <v>416</v>
      </c>
      <c r="S1514" s="5" t="b">
        <v>1</v>
      </c>
      <c r="T1514" s="4" t="s">
        <v>134</v>
      </c>
      <c r="U1514" s="1"/>
      <c r="V1514" s="4"/>
      <c r="W1514" s="4" t="s">
        <v>135</v>
      </c>
      <c r="X1514" s="4" t="s">
        <v>135</v>
      </c>
      <c r="Y1514" s="4"/>
      <c r="Z1514" s="4"/>
      <c r="AA1514" s="4"/>
      <c r="AB1514" s="4" t="s">
        <v>6584</v>
      </c>
      <c r="AC1514" s="5" t="s">
        <v>40</v>
      </c>
      <c r="AD1514" s="4"/>
      <c r="AE1514" s="5">
        <v>0</v>
      </c>
      <c r="AF1514" s="4"/>
      <c r="AG1514" s="4" t="s">
        <v>18747</v>
      </c>
      <c r="AH1514" s="4" t="s">
        <v>18747</v>
      </c>
      <c r="AI1514" s="4"/>
      <c r="AJ1514" s="4" t="s">
        <v>6580</v>
      </c>
    </row>
    <row r="1515" spans="1:36" x14ac:dyDescent="0.35">
      <c r="A1515" s="4" t="s">
        <v>6585</v>
      </c>
      <c r="B1515" s="5" t="s">
        <v>3999</v>
      </c>
      <c r="C1515" s="4" t="s">
        <v>17169</v>
      </c>
      <c r="D1515" s="7">
        <f>VLOOKUP(A1515, [1]Planilha2!$A$3:$C$4385,2,FALSE)</f>
        <v>1215032</v>
      </c>
      <c r="E1515" s="4" t="s">
        <v>2993</v>
      </c>
      <c r="F1515" s="4" t="s">
        <v>387</v>
      </c>
      <c r="G1515" s="4" t="s">
        <v>121</v>
      </c>
      <c r="H1515" s="4" t="s">
        <v>120</v>
      </c>
      <c r="I1515" s="4"/>
      <c r="J1515" s="1">
        <v>46072.385254629633</v>
      </c>
      <c r="K1515" s="1">
        <v>46072.385254629633</v>
      </c>
      <c r="L1515" s="1"/>
      <c r="M1515" s="4" t="s">
        <v>121</v>
      </c>
      <c r="N1515" s="4" t="s">
        <v>3999</v>
      </c>
      <c r="O1515" s="4"/>
      <c r="P1515" s="4" t="s">
        <v>2994</v>
      </c>
      <c r="Q1515" s="4" t="s">
        <v>37</v>
      </c>
      <c r="R1515" s="4" t="s">
        <v>36</v>
      </c>
      <c r="S1515" s="5" t="b">
        <v>0</v>
      </c>
      <c r="T1515" s="4" t="s">
        <v>38</v>
      </c>
      <c r="U1515" s="1"/>
      <c r="V1515" s="4"/>
      <c r="W1515" s="4" t="s">
        <v>39</v>
      </c>
      <c r="X1515" s="4" t="s">
        <v>39</v>
      </c>
      <c r="Y1515" s="4"/>
      <c r="Z1515" s="4"/>
      <c r="AA1515" s="4"/>
      <c r="AB1515" s="4" t="s">
        <v>3999</v>
      </c>
      <c r="AC1515" s="5" t="s">
        <v>40</v>
      </c>
      <c r="AD1515" s="4"/>
      <c r="AE1515" s="5">
        <v>0</v>
      </c>
      <c r="AF1515" s="4"/>
      <c r="AG1515" s="4"/>
      <c r="AH1515" s="4"/>
      <c r="AI1515" s="4"/>
      <c r="AJ1515" s="4" t="s">
        <v>6541</v>
      </c>
    </row>
    <row r="1516" spans="1:36" x14ac:dyDescent="0.35">
      <c r="A1516" s="4" t="s">
        <v>6586</v>
      </c>
      <c r="B1516" s="5" t="s">
        <v>165</v>
      </c>
      <c r="C1516" s="4" t="s">
        <v>17169</v>
      </c>
      <c r="D1516" s="7">
        <f>VLOOKUP(A1516, [1]Planilha2!$A$3:$C$4385,2,FALSE)</f>
        <v>607</v>
      </c>
      <c r="E1516" s="4" t="s">
        <v>60</v>
      </c>
      <c r="F1516" s="4" t="s">
        <v>6587</v>
      </c>
      <c r="G1516" s="4" t="s">
        <v>1249</v>
      </c>
      <c r="H1516" s="4" t="s">
        <v>311</v>
      </c>
      <c r="I1516" s="4" t="s">
        <v>6589</v>
      </c>
      <c r="J1516" s="1">
        <v>46072.383518518516</v>
      </c>
      <c r="K1516" s="1">
        <v>46072.386041666665</v>
      </c>
      <c r="L1516" s="1">
        <v>46072.393067129633</v>
      </c>
      <c r="M1516" s="4" t="s">
        <v>1248</v>
      </c>
      <c r="N1516" s="4" t="s">
        <v>62</v>
      </c>
      <c r="O1516" s="4" t="s">
        <v>78</v>
      </c>
      <c r="P1516" s="4" t="s">
        <v>61</v>
      </c>
      <c r="Q1516" s="4" t="s">
        <v>318</v>
      </c>
      <c r="R1516" s="4" t="s">
        <v>317</v>
      </c>
      <c r="S1516" s="5" t="b">
        <v>0</v>
      </c>
      <c r="T1516" s="4" t="s">
        <v>38</v>
      </c>
      <c r="U1516" s="1"/>
      <c r="V1516" s="4"/>
      <c r="W1516" s="4" t="s">
        <v>39</v>
      </c>
      <c r="X1516" s="4" t="s">
        <v>39</v>
      </c>
      <c r="Y1516" s="4" t="s">
        <v>6590</v>
      </c>
      <c r="Z1516" s="4" t="s">
        <v>164</v>
      </c>
      <c r="AA1516" s="4" t="s">
        <v>165</v>
      </c>
      <c r="AB1516" s="4" t="s">
        <v>62</v>
      </c>
      <c r="AC1516" s="5" t="s">
        <v>40</v>
      </c>
      <c r="AD1516" s="4"/>
      <c r="AE1516" s="5">
        <v>0</v>
      </c>
      <c r="AF1516" s="4" t="s">
        <v>18748</v>
      </c>
      <c r="AG1516" s="4"/>
      <c r="AH1516" s="4" t="s">
        <v>18748</v>
      </c>
      <c r="AI1516" s="4" t="s">
        <v>6591</v>
      </c>
      <c r="AJ1516" s="4" t="s">
        <v>6588</v>
      </c>
    </row>
    <row r="1517" spans="1:36" x14ac:dyDescent="0.35">
      <c r="A1517" s="4" t="s">
        <v>6592</v>
      </c>
      <c r="B1517" s="5">
        <v>0</v>
      </c>
      <c r="C1517" s="4" t="s">
        <v>17169</v>
      </c>
      <c r="D1517" s="7">
        <f>VLOOKUP(A1517, [1]Planilha2!$A$3:$C$4385,2,FALSE)</f>
        <v>1215878</v>
      </c>
      <c r="E1517" s="4" t="s">
        <v>361</v>
      </c>
      <c r="F1517" s="4" t="s">
        <v>387</v>
      </c>
      <c r="G1517" s="4" t="s">
        <v>121</v>
      </c>
      <c r="H1517" s="4" t="s">
        <v>120</v>
      </c>
      <c r="I1517" s="4"/>
      <c r="J1517" s="1">
        <v>46072.380358796298</v>
      </c>
      <c r="K1517" s="1">
        <v>46072.380358796298</v>
      </c>
      <c r="L1517" s="1"/>
      <c r="M1517" s="4" t="s">
        <v>121</v>
      </c>
      <c r="N1517" s="4"/>
      <c r="O1517" s="4"/>
      <c r="P1517" s="4" t="s">
        <v>362</v>
      </c>
      <c r="Q1517" s="4" t="s">
        <v>37</v>
      </c>
      <c r="R1517" s="4" t="s">
        <v>36</v>
      </c>
      <c r="S1517" s="5" t="b">
        <v>0</v>
      </c>
      <c r="T1517" s="4" t="s">
        <v>38</v>
      </c>
      <c r="U1517" s="1"/>
      <c r="V1517" s="4"/>
      <c r="W1517" s="4" t="s">
        <v>39</v>
      </c>
      <c r="X1517" s="4" t="s">
        <v>39</v>
      </c>
      <c r="Y1517" s="4"/>
      <c r="Z1517" s="4"/>
      <c r="AA1517" s="4"/>
      <c r="AB1517" s="4"/>
      <c r="AC1517" s="5" t="s">
        <v>40</v>
      </c>
      <c r="AD1517" s="4"/>
      <c r="AE1517" s="5">
        <v>0</v>
      </c>
      <c r="AF1517" s="4"/>
      <c r="AG1517" s="4"/>
      <c r="AH1517" s="4"/>
      <c r="AI1517" s="4"/>
      <c r="AJ1517" s="4" t="s">
        <v>6561</v>
      </c>
    </row>
    <row r="1518" spans="1:36" x14ac:dyDescent="0.35">
      <c r="A1518" s="4" t="s">
        <v>6593</v>
      </c>
      <c r="B1518" s="5" t="s">
        <v>6599</v>
      </c>
      <c r="C1518" s="4" t="s">
        <v>17169</v>
      </c>
      <c r="D1518" s="7">
        <f>VLOOKUP(A1518, [1]Planilha2!$A$3:$C$4385,2,FALSE)</f>
        <v>0</v>
      </c>
      <c r="E1518" s="4" t="s">
        <v>6597</v>
      </c>
      <c r="F1518" s="4" t="s">
        <v>6594</v>
      </c>
      <c r="G1518" s="4" t="s">
        <v>6594</v>
      </c>
      <c r="H1518" s="4" t="s">
        <v>120</v>
      </c>
      <c r="I1518" s="4"/>
      <c r="J1518" s="1">
        <v>46072.380335648151</v>
      </c>
      <c r="K1518" s="1">
        <v>46072.392928240741</v>
      </c>
      <c r="L1518" s="1">
        <v>46075.416666666664</v>
      </c>
      <c r="M1518" s="4" t="s">
        <v>6596</v>
      </c>
      <c r="N1518" s="4" t="s">
        <v>6599</v>
      </c>
      <c r="O1518" s="4" t="s">
        <v>70</v>
      </c>
      <c r="P1518" s="4" t="s">
        <v>6598</v>
      </c>
      <c r="Q1518" s="4" t="s">
        <v>852</v>
      </c>
      <c r="R1518" s="4" t="s">
        <v>851</v>
      </c>
      <c r="S1518" s="5" t="b">
        <v>1</v>
      </c>
      <c r="T1518" s="4" t="s">
        <v>134</v>
      </c>
      <c r="U1518" s="1"/>
      <c r="V1518" s="4"/>
      <c r="W1518" s="4" t="s">
        <v>135</v>
      </c>
      <c r="X1518" s="4" t="s">
        <v>135</v>
      </c>
      <c r="Y1518" s="4"/>
      <c r="Z1518" s="4"/>
      <c r="AA1518" s="4"/>
      <c r="AB1518" s="4" t="s">
        <v>6599</v>
      </c>
      <c r="AC1518" s="5" t="s">
        <v>40</v>
      </c>
      <c r="AD1518" s="4"/>
      <c r="AE1518" s="5">
        <v>0</v>
      </c>
      <c r="AF1518" s="4"/>
      <c r="AG1518" s="4" t="s">
        <v>18749</v>
      </c>
      <c r="AH1518" s="4" t="s">
        <v>18749</v>
      </c>
      <c r="AI1518" s="4"/>
      <c r="AJ1518" s="4" t="s">
        <v>6595</v>
      </c>
    </row>
    <row r="1519" spans="1:36" x14ac:dyDescent="0.35">
      <c r="A1519" s="4" t="s">
        <v>6600</v>
      </c>
      <c r="B1519" s="5" t="s">
        <v>4928</v>
      </c>
      <c r="C1519" s="4" t="s">
        <v>9282</v>
      </c>
      <c r="D1519" s="7">
        <f>VLOOKUP(A1519, [1]Planilha2!$A$3:$C$4385,2,FALSE)</f>
        <v>0</v>
      </c>
      <c r="E1519" s="4" t="s">
        <v>4926</v>
      </c>
      <c r="F1519" s="4" t="s">
        <v>6601</v>
      </c>
      <c r="G1519" s="4" t="s">
        <v>59</v>
      </c>
      <c r="H1519" s="4" t="s">
        <v>120</v>
      </c>
      <c r="I1519" s="4" t="s">
        <v>6603</v>
      </c>
      <c r="J1519" s="1">
        <v>46072.379143518519</v>
      </c>
      <c r="K1519" s="1">
        <v>46072.385520833333</v>
      </c>
      <c r="L1519" s="1">
        <v>46075.416666666664</v>
      </c>
      <c r="M1519" s="4" t="s">
        <v>58</v>
      </c>
      <c r="N1519" s="4" t="s">
        <v>4928</v>
      </c>
      <c r="O1519" s="4" t="s">
        <v>70</v>
      </c>
      <c r="P1519" s="4" t="s">
        <v>4927</v>
      </c>
      <c r="Q1519" s="4" t="s">
        <v>417</v>
      </c>
      <c r="R1519" s="4" t="s">
        <v>416</v>
      </c>
      <c r="S1519" s="5" t="b">
        <v>1</v>
      </c>
      <c r="T1519" s="4" t="s">
        <v>134</v>
      </c>
      <c r="U1519" s="1"/>
      <c r="V1519" s="4"/>
      <c r="W1519" s="4" t="s">
        <v>135</v>
      </c>
      <c r="X1519" s="4" t="s">
        <v>135</v>
      </c>
      <c r="Y1519" s="4"/>
      <c r="Z1519" s="4"/>
      <c r="AA1519" s="4"/>
      <c r="AB1519" s="4" t="s">
        <v>4928</v>
      </c>
      <c r="AC1519" s="5" t="s">
        <v>40</v>
      </c>
      <c r="AD1519" s="4"/>
      <c r="AE1519" s="5">
        <v>0</v>
      </c>
      <c r="AF1519" s="4"/>
      <c r="AG1519" s="4" t="s">
        <v>18750</v>
      </c>
      <c r="AH1519" s="4" t="s">
        <v>18750</v>
      </c>
      <c r="AI1519" s="4"/>
      <c r="AJ1519" s="4" t="s">
        <v>6602</v>
      </c>
    </row>
    <row r="1520" spans="1:36" x14ac:dyDescent="0.35">
      <c r="A1520" s="4" t="s">
        <v>6604</v>
      </c>
      <c r="B1520" s="5">
        <v>0</v>
      </c>
      <c r="C1520" s="4" t="s">
        <v>17169</v>
      </c>
      <c r="D1520" s="7">
        <f>VLOOKUP(A1520, [1]Planilha2!$A$3:$C$4385,2,FALSE)</f>
        <v>1216660</v>
      </c>
      <c r="E1520" s="4" t="s">
        <v>361</v>
      </c>
      <c r="F1520" s="4" t="s">
        <v>387</v>
      </c>
      <c r="G1520" s="4" t="s">
        <v>121</v>
      </c>
      <c r="H1520" s="4" t="s">
        <v>120</v>
      </c>
      <c r="I1520" s="4"/>
      <c r="J1520" s="1">
        <v>46072.375833333332</v>
      </c>
      <c r="K1520" s="1">
        <v>46072.375833333332</v>
      </c>
      <c r="L1520" s="1"/>
      <c r="M1520" s="4" t="s">
        <v>121</v>
      </c>
      <c r="N1520" s="4"/>
      <c r="O1520" s="4"/>
      <c r="P1520" s="4" t="s">
        <v>362</v>
      </c>
      <c r="Q1520" s="4" t="s">
        <v>37</v>
      </c>
      <c r="R1520" s="4" t="s">
        <v>36</v>
      </c>
      <c r="S1520" s="5" t="b">
        <v>0</v>
      </c>
      <c r="T1520" s="4" t="s">
        <v>38</v>
      </c>
      <c r="U1520" s="1"/>
      <c r="V1520" s="4"/>
      <c r="W1520" s="4" t="s">
        <v>39</v>
      </c>
      <c r="X1520" s="4" t="s">
        <v>39</v>
      </c>
      <c r="Y1520" s="4"/>
      <c r="Z1520" s="4"/>
      <c r="AA1520" s="4"/>
      <c r="AB1520" s="4"/>
      <c r="AC1520" s="5" t="s">
        <v>40</v>
      </c>
      <c r="AD1520" s="4"/>
      <c r="AE1520" s="5">
        <v>0</v>
      </c>
      <c r="AF1520" s="4"/>
      <c r="AG1520" s="4"/>
      <c r="AH1520" s="4"/>
      <c r="AI1520" s="4"/>
      <c r="AJ1520" s="4" t="s">
        <v>6561</v>
      </c>
    </row>
    <row r="1521" spans="1:36" x14ac:dyDescent="0.35">
      <c r="A1521" s="4" t="s">
        <v>6605</v>
      </c>
      <c r="B1521" s="5" t="s">
        <v>165</v>
      </c>
      <c r="C1521" s="4" t="s">
        <v>17169</v>
      </c>
      <c r="D1521" s="7">
        <f>VLOOKUP(A1521, [1]Planilha2!$A$3:$C$4385,2,FALSE)</f>
        <v>7288</v>
      </c>
      <c r="E1521" s="4" t="s">
        <v>160</v>
      </c>
      <c r="F1521" s="4" t="s">
        <v>6606</v>
      </c>
      <c r="G1521" s="4" t="s">
        <v>784</v>
      </c>
      <c r="H1521" s="4" t="s">
        <v>148</v>
      </c>
      <c r="I1521" s="4"/>
      <c r="J1521" s="1">
        <v>46072.374780092592</v>
      </c>
      <c r="K1521" s="1">
        <v>46072.374780092592</v>
      </c>
      <c r="L1521" s="1">
        <v>46072.459131944444</v>
      </c>
      <c r="M1521" s="4" t="s">
        <v>783</v>
      </c>
      <c r="N1521" s="4" t="s">
        <v>50</v>
      </c>
      <c r="O1521" s="4" t="s">
        <v>45</v>
      </c>
      <c r="P1521" s="4" t="s">
        <v>161</v>
      </c>
      <c r="Q1521" s="4" t="s">
        <v>37</v>
      </c>
      <c r="R1521" s="4" t="s">
        <v>36</v>
      </c>
      <c r="S1521" s="5" t="b">
        <v>0</v>
      </c>
      <c r="T1521" s="4" t="s">
        <v>38</v>
      </c>
      <c r="U1521" s="1"/>
      <c r="V1521" s="4"/>
      <c r="W1521" s="4" t="s">
        <v>39</v>
      </c>
      <c r="X1521" s="4" t="s">
        <v>39</v>
      </c>
      <c r="Y1521" s="4" t="s">
        <v>785</v>
      </c>
      <c r="Z1521" s="4" t="s">
        <v>164</v>
      </c>
      <c r="AA1521" s="4" t="s">
        <v>165</v>
      </c>
      <c r="AB1521" s="4" t="s">
        <v>50</v>
      </c>
      <c r="AC1521" s="5" t="s">
        <v>40</v>
      </c>
      <c r="AD1521" s="4"/>
      <c r="AE1521" s="5">
        <v>1</v>
      </c>
      <c r="AF1521" s="4" t="s">
        <v>18751</v>
      </c>
      <c r="AG1521" s="4" t="s">
        <v>18752</v>
      </c>
      <c r="AH1521" s="4" t="s">
        <v>18753</v>
      </c>
      <c r="AI1521" s="4" t="s">
        <v>786</v>
      </c>
      <c r="AJ1521" s="4" t="s">
        <v>782</v>
      </c>
    </row>
    <row r="1522" spans="1:36" x14ac:dyDescent="0.35">
      <c r="A1522" s="4" t="s">
        <v>6607</v>
      </c>
      <c r="B1522" s="5" t="s">
        <v>6612</v>
      </c>
      <c r="C1522" s="4" t="s">
        <v>9282</v>
      </c>
      <c r="D1522" s="7">
        <f>VLOOKUP(A1522, [1]Planilha2!$A$3:$C$4385,2,FALSE)</f>
        <v>0</v>
      </c>
      <c r="E1522" s="4" t="s">
        <v>6610</v>
      </c>
      <c r="F1522" s="4" t="s">
        <v>524</v>
      </c>
      <c r="G1522" s="4" t="s">
        <v>501</v>
      </c>
      <c r="H1522" s="4" t="s">
        <v>120</v>
      </c>
      <c r="I1522" s="4" t="s">
        <v>6609</v>
      </c>
      <c r="J1522" s="1">
        <v>46072.361597222225</v>
      </c>
      <c r="K1522" s="1">
        <v>46072.366712962961</v>
      </c>
      <c r="L1522" s="1">
        <v>46075.375</v>
      </c>
      <c r="M1522" s="4" t="s">
        <v>500</v>
      </c>
      <c r="N1522" s="4" t="s">
        <v>6612</v>
      </c>
      <c r="O1522" s="4" t="s">
        <v>70</v>
      </c>
      <c r="P1522" s="4" t="s">
        <v>6611</v>
      </c>
      <c r="Q1522" s="4" t="s">
        <v>417</v>
      </c>
      <c r="R1522" s="4" t="s">
        <v>416</v>
      </c>
      <c r="S1522" s="5" t="b">
        <v>1</v>
      </c>
      <c r="T1522" s="4" t="s">
        <v>134</v>
      </c>
      <c r="U1522" s="1"/>
      <c r="V1522" s="4"/>
      <c r="W1522" s="4" t="s">
        <v>135</v>
      </c>
      <c r="X1522" s="4" t="s">
        <v>135</v>
      </c>
      <c r="Y1522" s="4"/>
      <c r="Z1522" s="4"/>
      <c r="AA1522" s="4"/>
      <c r="AB1522" s="4" t="s">
        <v>6612</v>
      </c>
      <c r="AC1522" s="5" t="s">
        <v>40</v>
      </c>
      <c r="AD1522" s="4"/>
      <c r="AE1522" s="5">
        <v>0</v>
      </c>
      <c r="AF1522" s="4"/>
      <c r="AG1522" s="4" t="s">
        <v>18754</v>
      </c>
      <c r="AH1522" s="4" t="s">
        <v>18754</v>
      </c>
      <c r="AI1522" s="4"/>
      <c r="AJ1522" s="4" t="s">
        <v>6608</v>
      </c>
    </row>
    <row r="1523" spans="1:36" x14ac:dyDescent="0.35">
      <c r="A1523" s="4" t="s">
        <v>6613</v>
      </c>
      <c r="B1523" s="5" t="s">
        <v>62</v>
      </c>
      <c r="C1523" s="4" t="s">
        <v>9282</v>
      </c>
      <c r="D1523" s="7">
        <f>VLOOKUP(A1523, [1]Planilha2!$A$3:$C$4385,2,FALSE)</f>
        <v>0</v>
      </c>
      <c r="E1523" s="4" t="s">
        <v>60</v>
      </c>
      <c r="F1523" s="4" t="s">
        <v>517</v>
      </c>
      <c r="G1523" s="4" t="s">
        <v>199</v>
      </c>
      <c r="H1523" s="4" t="s">
        <v>120</v>
      </c>
      <c r="I1523" s="4" t="s">
        <v>6615</v>
      </c>
      <c r="J1523" s="1">
        <v>46072.356099537035</v>
      </c>
      <c r="K1523" s="1">
        <v>46072.361400462964</v>
      </c>
      <c r="L1523" s="1">
        <v>46075.375</v>
      </c>
      <c r="M1523" s="4" t="s">
        <v>198</v>
      </c>
      <c r="N1523" s="4" t="s">
        <v>62</v>
      </c>
      <c r="O1523" s="4" t="s">
        <v>70</v>
      </c>
      <c r="P1523" s="4" t="s">
        <v>61</v>
      </c>
      <c r="Q1523" s="4" t="s">
        <v>417</v>
      </c>
      <c r="R1523" s="4" t="s">
        <v>416</v>
      </c>
      <c r="S1523" s="5" t="b">
        <v>1</v>
      </c>
      <c r="T1523" s="4" t="s">
        <v>134</v>
      </c>
      <c r="U1523" s="1"/>
      <c r="V1523" s="4"/>
      <c r="W1523" s="4" t="s">
        <v>135</v>
      </c>
      <c r="X1523" s="4" t="s">
        <v>135</v>
      </c>
      <c r="Y1523" s="4"/>
      <c r="Z1523" s="4"/>
      <c r="AA1523" s="4"/>
      <c r="AB1523" s="4" t="s">
        <v>62</v>
      </c>
      <c r="AC1523" s="5" t="s">
        <v>40</v>
      </c>
      <c r="AD1523" s="4"/>
      <c r="AE1523" s="5">
        <v>0</v>
      </c>
      <c r="AF1523" s="4"/>
      <c r="AG1523" s="4" t="s">
        <v>18755</v>
      </c>
      <c r="AH1523" s="4" t="s">
        <v>18755</v>
      </c>
      <c r="AI1523" s="4"/>
      <c r="AJ1523" s="4" t="s">
        <v>6614</v>
      </c>
    </row>
    <row r="1524" spans="1:36" x14ac:dyDescent="0.35">
      <c r="A1524" s="4" t="s">
        <v>6616</v>
      </c>
      <c r="B1524" s="5">
        <v>0</v>
      </c>
      <c r="C1524" s="4" t="s">
        <v>17169</v>
      </c>
      <c r="D1524" s="7">
        <f>VLOOKUP(A1524, [1]Planilha2!$A$3:$C$4385,2,FALSE)</f>
        <v>1306528</v>
      </c>
      <c r="E1524" s="4" t="s">
        <v>361</v>
      </c>
      <c r="F1524" s="4" t="s">
        <v>387</v>
      </c>
      <c r="G1524" s="4" t="s">
        <v>121</v>
      </c>
      <c r="H1524" s="4" t="s">
        <v>120</v>
      </c>
      <c r="I1524" s="4"/>
      <c r="J1524" s="1">
        <v>46072.355763888889</v>
      </c>
      <c r="K1524" s="1">
        <v>46072.355763888889</v>
      </c>
      <c r="L1524" s="1"/>
      <c r="M1524" s="4" t="s">
        <v>121</v>
      </c>
      <c r="N1524" s="4"/>
      <c r="O1524" s="4"/>
      <c r="P1524" s="4" t="s">
        <v>362</v>
      </c>
      <c r="Q1524" s="4" t="s">
        <v>37</v>
      </c>
      <c r="R1524" s="4" t="s">
        <v>36</v>
      </c>
      <c r="S1524" s="5" t="b">
        <v>0</v>
      </c>
      <c r="T1524" s="4" t="s">
        <v>38</v>
      </c>
      <c r="U1524" s="1"/>
      <c r="V1524" s="4"/>
      <c r="W1524" s="4" t="s">
        <v>39</v>
      </c>
      <c r="X1524" s="4" t="s">
        <v>39</v>
      </c>
      <c r="Y1524" s="4"/>
      <c r="Z1524" s="4"/>
      <c r="AA1524" s="4"/>
      <c r="AB1524" s="4"/>
      <c r="AC1524" s="5" t="s">
        <v>40</v>
      </c>
      <c r="AD1524" s="4"/>
      <c r="AE1524" s="5">
        <v>0</v>
      </c>
      <c r="AF1524" s="4"/>
      <c r="AG1524" s="4"/>
      <c r="AH1524" s="4"/>
      <c r="AI1524" s="4"/>
      <c r="AJ1524" s="4" t="s">
        <v>6561</v>
      </c>
    </row>
    <row r="1525" spans="1:36" x14ac:dyDescent="0.35">
      <c r="A1525" s="4" t="s">
        <v>6617</v>
      </c>
      <c r="B1525" s="5" t="s">
        <v>6621</v>
      </c>
      <c r="C1525" s="4" t="s">
        <v>17169</v>
      </c>
      <c r="D1525" s="7">
        <f>VLOOKUP(A1525, [1]Planilha2!$A$3:$C$4385,2,FALSE)</f>
        <v>0</v>
      </c>
      <c r="E1525" s="4" t="s">
        <v>6619</v>
      </c>
      <c r="F1525" s="4" t="s">
        <v>4347</v>
      </c>
      <c r="G1525" s="4" t="s">
        <v>4347</v>
      </c>
      <c r="H1525" s="4" t="s">
        <v>120</v>
      </c>
      <c r="I1525" s="4"/>
      <c r="J1525" s="1">
        <v>46072.342499999999</v>
      </c>
      <c r="K1525" s="1">
        <v>46072.344837962963</v>
      </c>
      <c r="L1525" s="1">
        <v>46075.375</v>
      </c>
      <c r="M1525" s="4" t="s">
        <v>4346</v>
      </c>
      <c r="N1525" s="4" t="s">
        <v>6621</v>
      </c>
      <c r="O1525" s="4" t="s">
        <v>70</v>
      </c>
      <c r="P1525" s="4" t="s">
        <v>6620</v>
      </c>
      <c r="Q1525" s="4" t="s">
        <v>484</v>
      </c>
      <c r="R1525" s="4" t="s">
        <v>483</v>
      </c>
      <c r="S1525" s="5" t="b">
        <v>1</v>
      </c>
      <c r="T1525" s="4" t="s">
        <v>134</v>
      </c>
      <c r="U1525" s="1"/>
      <c r="V1525" s="4"/>
      <c r="W1525" s="4" t="s">
        <v>135</v>
      </c>
      <c r="X1525" s="4" t="s">
        <v>135</v>
      </c>
      <c r="Y1525" s="4"/>
      <c r="Z1525" s="4"/>
      <c r="AA1525" s="4"/>
      <c r="AB1525" s="4" t="s">
        <v>6621</v>
      </c>
      <c r="AC1525" s="5" t="s">
        <v>40</v>
      </c>
      <c r="AD1525" s="4"/>
      <c r="AE1525" s="5">
        <v>0</v>
      </c>
      <c r="AF1525" s="4"/>
      <c r="AG1525" s="4" t="s">
        <v>18756</v>
      </c>
      <c r="AH1525" s="4" t="s">
        <v>18756</v>
      </c>
      <c r="AI1525" s="4"/>
      <c r="AJ1525" s="4" t="s">
        <v>6618</v>
      </c>
    </row>
    <row r="1526" spans="1:36" x14ac:dyDescent="0.35">
      <c r="A1526" s="4" t="s">
        <v>6622</v>
      </c>
      <c r="B1526" s="5" t="s">
        <v>1887</v>
      </c>
      <c r="C1526" s="4" t="s">
        <v>9282</v>
      </c>
      <c r="D1526" s="7">
        <f>VLOOKUP(A1526, [1]Planilha2!$A$3:$C$4385,2,FALSE)</f>
        <v>29466</v>
      </c>
      <c r="E1526" s="4" t="s">
        <v>1885</v>
      </c>
      <c r="F1526" s="4" t="s">
        <v>6623</v>
      </c>
      <c r="G1526" s="4" t="s">
        <v>59</v>
      </c>
      <c r="H1526" s="4" t="s">
        <v>29</v>
      </c>
      <c r="I1526" s="4" t="s">
        <v>6625</v>
      </c>
      <c r="J1526" s="1">
        <v>46072.338437500002</v>
      </c>
      <c r="K1526" s="1">
        <v>46072.338437500002</v>
      </c>
      <c r="L1526" s="1">
        <v>46072.508958333332</v>
      </c>
      <c r="M1526" s="4" t="s">
        <v>58</v>
      </c>
      <c r="N1526" s="4" t="s">
        <v>1887</v>
      </c>
      <c r="O1526" s="4" t="s">
        <v>30</v>
      </c>
      <c r="P1526" s="4" t="s">
        <v>1886</v>
      </c>
      <c r="Q1526" s="4" t="s">
        <v>37</v>
      </c>
      <c r="R1526" s="4" t="s">
        <v>36</v>
      </c>
      <c r="S1526" s="5" t="b">
        <v>1</v>
      </c>
      <c r="T1526" s="4" t="s">
        <v>38</v>
      </c>
      <c r="U1526" s="1"/>
      <c r="V1526" s="4"/>
      <c r="W1526" s="4" t="s">
        <v>39</v>
      </c>
      <c r="X1526" s="4" t="s">
        <v>39</v>
      </c>
      <c r="Y1526" s="4"/>
      <c r="Z1526" s="4"/>
      <c r="AA1526" s="4"/>
      <c r="AB1526" s="4" t="s">
        <v>1887</v>
      </c>
      <c r="AC1526" s="5" t="s">
        <v>40</v>
      </c>
      <c r="AD1526" s="4"/>
      <c r="AE1526" s="5">
        <v>1</v>
      </c>
      <c r="AF1526" s="4"/>
      <c r="AG1526" s="4" t="s">
        <v>18757</v>
      </c>
      <c r="AH1526" s="4" t="s">
        <v>18757</v>
      </c>
      <c r="AI1526" s="4"/>
      <c r="AJ1526" s="4" t="s">
        <v>6624</v>
      </c>
    </row>
    <row r="1527" spans="1:36" x14ac:dyDescent="0.35">
      <c r="A1527" s="4" t="s">
        <v>6626</v>
      </c>
      <c r="B1527" s="5" t="s">
        <v>6621</v>
      </c>
      <c r="C1527" s="4" t="s">
        <v>17169</v>
      </c>
      <c r="D1527" s="7">
        <f>VLOOKUP(A1527, [1]Planilha2!$A$3:$C$4385,2,FALSE)</f>
        <v>7212</v>
      </c>
      <c r="E1527" s="4" t="s">
        <v>6619</v>
      </c>
      <c r="F1527" s="4" t="s">
        <v>6627</v>
      </c>
      <c r="G1527" s="4" t="s">
        <v>304</v>
      </c>
      <c r="H1527" s="4" t="s">
        <v>301</v>
      </c>
      <c r="I1527" s="4" t="s">
        <v>6629</v>
      </c>
      <c r="J1527" s="1">
        <v>46072.330995370372</v>
      </c>
      <c r="K1527" s="1">
        <v>46072.330995370372</v>
      </c>
      <c r="L1527" s="1">
        <v>46075.375</v>
      </c>
      <c r="M1527" s="4" t="s">
        <v>303</v>
      </c>
      <c r="N1527" s="4" t="s">
        <v>6621</v>
      </c>
      <c r="O1527" s="4" t="s">
        <v>70</v>
      </c>
      <c r="P1527" s="4" t="s">
        <v>6620</v>
      </c>
      <c r="Q1527" s="4" t="s">
        <v>37</v>
      </c>
      <c r="R1527" s="4" t="s">
        <v>36</v>
      </c>
      <c r="S1527" s="5" t="b">
        <v>1</v>
      </c>
      <c r="T1527" s="4" t="s">
        <v>38</v>
      </c>
      <c r="U1527" s="1"/>
      <c r="V1527" s="4"/>
      <c r="W1527" s="4" t="s">
        <v>39</v>
      </c>
      <c r="X1527" s="4" t="s">
        <v>39</v>
      </c>
      <c r="Y1527" s="4"/>
      <c r="Z1527" s="4"/>
      <c r="AA1527" s="4"/>
      <c r="AB1527" s="4" t="s">
        <v>6621</v>
      </c>
      <c r="AC1527" s="5" t="s">
        <v>40</v>
      </c>
      <c r="AD1527" s="4"/>
      <c r="AE1527" s="5">
        <v>0</v>
      </c>
      <c r="AF1527" s="4"/>
      <c r="AG1527" s="4" t="s">
        <v>18758</v>
      </c>
      <c r="AH1527" s="4" t="s">
        <v>18758</v>
      </c>
      <c r="AI1527" s="4"/>
      <c r="AJ1527" s="4" t="s">
        <v>6628</v>
      </c>
    </row>
    <row r="1528" spans="1:36" x14ac:dyDescent="0.35">
      <c r="A1528" s="4" t="s">
        <v>6630</v>
      </c>
      <c r="B1528" s="5" t="s">
        <v>62</v>
      </c>
      <c r="C1528" s="4" t="s">
        <v>9282</v>
      </c>
      <c r="D1528" s="7">
        <f>VLOOKUP(A1528, [1]Planilha2!$A$3:$C$4385,2,FALSE)</f>
        <v>347307</v>
      </c>
      <c r="E1528" s="4" t="s">
        <v>60</v>
      </c>
      <c r="F1528" s="4" t="s">
        <v>6631</v>
      </c>
      <c r="G1528" s="4" t="s">
        <v>1315</v>
      </c>
      <c r="H1528" s="4" t="s">
        <v>1506</v>
      </c>
      <c r="I1528" s="4"/>
      <c r="J1528" s="1">
        <v>46072.131932870368</v>
      </c>
      <c r="K1528" s="1">
        <v>46072.131932870368</v>
      </c>
      <c r="L1528" s="1">
        <v>46076.5</v>
      </c>
      <c r="M1528" s="4" t="s">
        <v>1314</v>
      </c>
      <c r="N1528" s="4" t="s">
        <v>62</v>
      </c>
      <c r="O1528" s="4" t="s">
        <v>70</v>
      </c>
      <c r="P1528" s="4" t="s">
        <v>61</v>
      </c>
      <c r="Q1528" s="4" t="s">
        <v>37</v>
      </c>
      <c r="R1528" s="4" t="s">
        <v>36</v>
      </c>
      <c r="S1528" s="5" t="b">
        <v>1</v>
      </c>
      <c r="T1528" s="4" t="s">
        <v>38</v>
      </c>
      <c r="U1528" s="1"/>
      <c r="V1528" s="4"/>
      <c r="W1528" s="4" t="s">
        <v>39</v>
      </c>
      <c r="X1528" s="4" t="s">
        <v>39</v>
      </c>
      <c r="Y1528" s="4"/>
      <c r="Z1528" s="4"/>
      <c r="AA1528" s="4"/>
      <c r="AB1528" s="4" t="s">
        <v>62</v>
      </c>
      <c r="AC1528" s="5" t="s">
        <v>40</v>
      </c>
      <c r="AD1528" s="4"/>
      <c r="AE1528" s="5">
        <v>1</v>
      </c>
      <c r="AF1528" s="4" t="s">
        <v>18759</v>
      </c>
      <c r="AG1528" s="4"/>
      <c r="AH1528" s="4" t="s">
        <v>18759</v>
      </c>
      <c r="AI1528" s="4"/>
      <c r="AJ1528" s="4" t="s">
        <v>6632</v>
      </c>
    </row>
    <row r="1529" spans="1:36" x14ac:dyDescent="0.35">
      <c r="A1529" s="4" t="s">
        <v>6633</v>
      </c>
      <c r="B1529" s="5" t="s">
        <v>50</v>
      </c>
      <c r="C1529" s="4" t="s">
        <v>17152</v>
      </c>
      <c r="D1529" s="7">
        <f>VLOOKUP(A1529, [1]Planilha2!$A$3:$C$4385,2,FALSE)</f>
        <v>36513</v>
      </c>
      <c r="E1529" s="4" t="s">
        <v>48</v>
      </c>
      <c r="F1529" s="4" t="s">
        <v>2805</v>
      </c>
      <c r="G1529" s="4" t="s">
        <v>47</v>
      </c>
      <c r="H1529" s="4" t="s">
        <v>44</v>
      </c>
      <c r="I1529" s="4"/>
      <c r="J1529" s="1">
        <v>46072.052847222221</v>
      </c>
      <c r="K1529" s="1">
        <v>46072.052847222221</v>
      </c>
      <c r="L1529" s="1">
        <v>46072.475451388891</v>
      </c>
      <c r="M1529" s="4" t="s">
        <v>46</v>
      </c>
      <c r="N1529" s="4" t="s">
        <v>50</v>
      </c>
      <c r="O1529" s="4" t="s">
        <v>45</v>
      </c>
      <c r="P1529" s="4" t="s">
        <v>49</v>
      </c>
      <c r="Q1529" s="4" t="s">
        <v>48</v>
      </c>
      <c r="R1529" s="4" t="s">
        <v>51</v>
      </c>
      <c r="S1529" s="5" t="b">
        <v>0</v>
      </c>
      <c r="T1529" s="4" t="s">
        <v>38</v>
      </c>
      <c r="U1529" s="1"/>
      <c r="V1529" s="4"/>
      <c r="W1529" s="4" t="s">
        <v>39</v>
      </c>
      <c r="X1529" s="4" t="s">
        <v>39</v>
      </c>
      <c r="Y1529" s="4"/>
      <c r="Z1529" s="4"/>
      <c r="AA1529" s="4"/>
      <c r="AB1529" s="4" t="s">
        <v>50</v>
      </c>
      <c r="AC1529" s="5" t="s">
        <v>40</v>
      </c>
      <c r="AD1529" s="4"/>
      <c r="AE1529" s="5">
        <v>0</v>
      </c>
      <c r="AF1529" s="4"/>
      <c r="AG1529" s="4"/>
      <c r="AH1529" s="4"/>
      <c r="AI1529" s="4"/>
      <c r="AJ1529" s="4" t="s">
        <v>6634</v>
      </c>
    </row>
    <row r="1530" spans="1:36" x14ac:dyDescent="0.35">
      <c r="A1530" s="4" t="s">
        <v>6635</v>
      </c>
      <c r="B1530" s="5" t="s">
        <v>5880</v>
      </c>
      <c r="C1530" s="4" t="s">
        <v>17169</v>
      </c>
      <c r="D1530" s="7">
        <f>VLOOKUP(A1530, [1]Planilha2!$A$3:$C$4385,2,FALSE)</f>
        <v>74962</v>
      </c>
      <c r="E1530" s="4" t="s">
        <v>5878</v>
      </c>
      <c r="F1530" s="4" t="s">
        <v>6636</v>
      </c>
      <c r="G1530" s="4" t="s">
        <v>764</v>
      </c>
      <c r="H1530" s="4" t="s">
        <v>301</v>
      </c>
      <c r="I1530" s="4" t="s">
        <v>6638</v>
      </c>
      <c r="J1530" s="1">
        <v>46071.937210648146</v>
      </c>
      <c r="K1530" s="1">
        <v>46071.937210648146</v>
      </c>
      <c r="L1530" s="1">
        <v>46075.375</v>
      </c>
      <c r="M1530" s="4" t="s">
        <v>763</v>
      </c>
      <c r="N1530" s="4" t="s">
        <v>5880</v>
      </c>
      <c r="O1530" s="4" t="s">
        <v>70</v>
      </c>
      <c r="P1530" s="4" t="s">
        <v>5879</v>
      </c>
      <c r="Q1530" s="4" t="s">
        <v>37</v>
      </c>
      <c r="R1530" s="4" t="s">
        <v>36</v>
      </c>
      <c r="S1530" s="5" t="b">
        <v>1</v>
      </c>
      <c r="T1530" s="4" t="s">
        <v>38</v>
      </c>
      <c r="U1530" s="1"/>
      <c r="V1530" s="4"/>
      <c r="W1530" s="4" t="s">
        <v>39</v>
      </c>
      <c r="X1530" s="4" t="s">
        <v>39</v>
      </c>
      <c r="Y1530" s="4"/>
      <c r="Z1530" s="4"/>
      <c r="AA1530" s="4"/>
      <c r="AB1530" s="4" t="s">
        <v>5880</v>
      </c>
      <c r="AC1530" s="5" t="s">
        <v>40</v>
      </c>
      <c r="AD1530" s="4"/>
      <c r="AE1530" s="5">
        <v>0</v>
      </c>
      <c r="AF1530" s="4"/>
      <c r="AG1530" s="4" t="s">
        <v>18760</v>
      </c>
      <c r="AH1530" s="4" t="s">
        <v>18760</v>
      </c>
      <c r="AI1530" s="4"/>
      <c r="AJ1530" s="4" t="s">
        <v>6637</v>
      </c>
    </row>
    <row r="1531" spans="1:36" x14ac:dyDescent="0.35">
      <c r="A1531" s="4" t="s">
        <v>6639</v>
      </c>
      <c r="B1531" s="5" t="s">
        <v>1635</v>
      </c>
      <c r="C1531" s="4" t="s">
        <v>9282</v>
      </c>
      <c r="D1531" s="7">
        <f>VLOOKUP(A1531, [1]Planilha2!$A$3:$C$4385,2,FALSE)</f>
        <v>173825</v>
      </c>
      <c r="E1531" s="4" t="s">
        <v>1633</v>
      </c>
      <c r="F1531" s="4" t="s">
        <v>6640</v>
      </c>
      <c r="G1531" s="4" t="s">
        <v>199</v>
      </c>
      <c r="H1531" s="4" t="s">
        <v>29</v>
      </c>
      <c r="I1531" s="4"/>
      <c r="J1531" s="1">
        <v>46071.775625000002</v>
      </c>
      <c r="K1531" s="1">
        <v>46071.775625000002</v>
      </c>
      <c r="L1531" s="1">
        <v>46072.504652777781</v>
      </c>
      <c r="M1531" s="4" t="s">
        <v>198</v>
      </c>
      <c r="N1531" s="4" t="s">
        <v>1635</v>
      </c>
      <c r="O1531" s="4" t="s">
        <v>30</v>
      </c>
      <c r="P1531" s="4" t="s">
        <v>1634</v>
      </c>
      <c r="Q1531" s="4" t="s">
        <v>37</v>
      </c>
      <c r="R1531" s="4" t="s">
        <v>36</v>
      </c>
      <c r="S1531" s="5" t="b">
        <v>1</v>
      </c>
      <c r="T1531" s="4" t="s">
        <v>38</v>
      </c>
      <c r="U1531" s="1"/>
      <c r="V1531" s="4"/>
      <c r="W1531" s="4" t="s">
        <v>39</v>
      </c>
      <c r="X1531" s="4" t="s">
        <v>39</v>
      </c>
      <c r="Y1531" s="4"/>
      <c r="Z1531" s="4"/>
      <c r="AA1531" s="4"/>
      <c r="AB1531" s="4" t="s">
        <v>1635</v>
      </c>
      <c r="AC1531" s="5" t="s">
        <v>40</v>
      </c>
      <c r="AD1531" s="4"/>
      <c r="AE1531" s="5">
        <v>2</v>
      </c>
      <c r="AF1531" s="4" t="s">
        <v>18761</v>
      </c>
      <c r="AG1531" s="4" t="s">
        <v>18762</v>
      </c>
      <c r="AH1531" s="4" t="s">
        <v>18763</v>
      </c>
      <c r="AI1531" s="4"/>
      <c r="AJ1531" s="4" t="s">
        <v>6641</v>
      </c>
    </row>
    <row r="1532" spans="1:36" x14ac:dyDescent="0.35">
      <c r="A1532" s="4" t="s">
        <v>6642</v>
      </c>
      <c r="B1532" s="5" t="s">
        <v>6312</v>
      </c>
      <c r="C1532" s="4" t="s">
        <v>17169</v>
      </c>
      <c r="D1532" s="7">
        <f>VLOOKUP(A1532, [1]Planilha2!$A$3:$C$4385,2,FALSE)</f>
        <v>0</v>
      </c>
      <c r="E1532" s="4" t="s">
        <v>6310</v>
      </c>
      <c r="F1532" s="4" t="s">
        <v>2796</v>
      </c>
      <c r="G1532" s="4" t="s">
        <v>141</v>
      </c>
      <c r="H1532" s="4" t="s">
        <v>120</v>
      </c>
      <c r="I1532" s="4" t="s">
        <v>6644</v>
      </c>
      <c r="J1532" s="1">
        <v>46071.74560185185</v>
      </c>
      <c r="K1532" s="1">
        <v>46071.753275462965</v>
      </c>
      <c r="L1532" s="1">
        <v>46074.791666666664</v>
      </c>
      <c r="M1532" s="4" t="s">
        <v>140</v>
      </c>
      <c r="N1532" s="4" t="s">
        <v>6312</v>
      </c>
      <c r="O1532" s="4" t="s">
        <v>30</v>
      </c>
      <c r="P1532" s="4" t="s">
        <v>6311</v>
      </c>
      <c r="Q1532" s="4" t="s">
        <v>220</v>
      </c>
      <c r="R1532" s="4" t="s">
        <v>219</v>
      </c>
      <c r="S1532" s="5" t="b">
        <v>1</v>
      </c>
      <c r="T1532" s="4" t="s">
        <v>134</v>
      </c>
      <c r="U1532" s="1"/>
      <c r="V1532" s="4"/>
      <c r="W1532" s="4" t="s">
        <v>135</v>
      </c>
      <c r="X1532" s="4" t="s">
        <v>135</v>
      </c>
      <c r="Y1532" s="4"/>
      <c r="Z1532" s="4"/>
      <c r="AA1532" s="4"/>
      <c r="AB1532" s="4" t="s">
        <v>6312</v>
      </c>
      <c r="AC1532" s="5" t="s">
        <v>40</v>
      </c>
      <c r="AD1532" s="4"/>
      <c r="AE1532" s="5">
        <v>0</v>
      </c>
      <c r="AF1532" s="4"/>
      <c r="AG1532" s="4" t="s">
        <v>18764</v>
      </c>
      <c r="AH1532" s="4" t="s">
        <v>18764</v>
      </c>
      <c r="AI1532" s="4"/>
      <c r="AJ1532" s="4" t="s">
        <v>6643</v>
      </c>
    </row>
    <row r="1533" spans="1:36" x14ac:dyDescent="0.35">
      <c r="A1533" s="4" t="s">
        <v>6645</v>
      </c>
      <c r="B1533" s="5" t="s">
        <v>6650</v>
      </c>
      <c r="C1533" s="4" t="s">
        <v>9282</v>
      </c>
      <c r="D1533" s="7">
        <f>VLOOKUP(A1533, [1]Planilha2!$A$3:$C$4385,2,FALSE)</f>
        <v>0</v>
      </c>
      <c r="E1533" s="4" t="s">
        <v>6648</v>
      </c>
      <c r="F1533" s="4" t="s">
        <v>2537</v>
      </c>
      <c r="G1533" s="4" t="s">
        <v>2537</v>
      </c>
      <c r="H1533" s="4" t="s">
        <v>120</v>
      </c>
      <c r="I1533" s="4" t="s">
        <v>6647</v>
      </c>
      <c r="J1533" s="1">
        <v>46071.740636574075</v>
      </c>
      <c r="K1533" s="1">
        <v>46071.744479166664</v>
      </c>
      <c r="L1533" s="1">
        <v>46074.75</v>
      </c>
      <c r="M1533" s="4" t="s">
        <v>2536</v>
      </c>
      <c r="N1533" s="4" t="s">
        <v>6650</v>
      </c>
      <c r="O1533" s="4" t="s">
        <v>30</v>
      </c>
      <c r="P1533" s="4" t="s">
        <v>6649</v>
      </c>
      <c r="Q1533" s="4" t="s">
        <v>220</v>
      </c>
      <c r="R1533" s="4" t="s">
        <v>219</v>
      </c>
      <c r="S1533" s="5" t="b">
        <v>1</v>
      </c>
      <c r="T1533" s="4" t="s">
        <v>134</v>
      </c>
      <c r="U1533" s="1"/>
      <c r="V1533" s="4"/>
      <c r="W1533" s="4" t="s">
        <v>135</v>
      </c>
      <c r="X1533" s="4" t="s">
        <v>135</v>
      </c>
      <c r="Y1533" s="4"/>
      <c r="Z1533" s="4"/>
      <c r="AA1533" s="4"/>
      <c r="AB1533" s="4" t="s">
        <v>6650</v>
      </c>
      <c r="AC1533" s="5" t="s">
        <v>40</v>
      </c>
      <c r="AD1533" s="4"/>
      <c r="AE1533" s="5">
        <v>0</v>
      </c>
      <c r="AF1533" s="4"/>
      <c r="AG1533" s="4" t="s">
        <v>18765</v>
      </c>
      <c r="AH1533" s="4" t="s">
        <v>18765</v>
      </c>
      <c r="AI1533" s="4"/>
      <c r="AJ1533" s="4" t="s">
        <v>6646</v>
      </c>
    </row>
    <row r="1534" spans="1:36" x14ac:dyDescent="0.35">
      <c r="A1534" s="4" t="s">
        <v>6651</v>
      </c>
      <c r="B1534" s="5" t="s">
        <v>62</v>
      </c>
      <c r="C1534" s="4" t="s">
        <v>9282</v>
      </c>
      <c r="D1534" s="7">
        <f>VLOOKUP(A1534, [1]Planilha2!$A$3:$C$4385,2,FALSE)</f>
        <v>0</v>
      </c>
      <c r="E1534" s="4" t="s">
        <v>60</v>
      </c>
      <c r="F1534" s="4" t="s">
        <v>1539</v>
      </c>
      <c r="G1534" s="4" t="s">
        <v>1539</v>
      </c>
      <c r="H1534" s="4" t="s">
        <v>120</v>
      </c>
      <c r="I1534" s="4" t="s">
        <v>6653</v>
      </c>
      <c r="J1534" s="1">
        <v>46071.709965277776</v>
      </c>
      <c r="K1534" s="1">
        <v>46071.715266203704</v>
      </c>
      <c r="L1534" s="1">
        <v>46074.75</v>
      </c>
      <c r="M1534" s="4" t="s">
        <v>2553</v>
      </c>
      <c r="N1534" s="4" t="s">
        <v>62</v>
      </c>
      <c r="O1534" s="4" t="s">
        <v>30</v>
      </c>
      <c r="P1534" s="4" t="s">
        <v>61</v>
      </c>
      <c r="Q1534" s="4" t="s">
        <v>220</v>
      </c>
      <c r="R1534" s="4" t="s">
        <v>219</v>
      </c>
      <c r="S1534" s="5" t="b">
        <v>1</v>
      </c>
      <c r="T1534" s="4" t="s">
        <v>134</v>
      </c>
      <c r="U1534" s="1"/>
      <c r="V1534" s="4"/>
      <c r="W1534" s="4" t="s">
        <v>135</v>
      </c>
      <c r="X1534" s="4" t="s">
        <v>135</v>
      </c>
      <c r="Y1534" s="4"/>
      <c r="Z1534" s="4"/>
      <c r="AA1534" s="4"/>
      <c r="AB1534" s="4" t="s">
        <v>62</v>
      </c>
      <c r="AC1534" s="5" t="s">
        <v>40</v>
      </c>
      <c r="AD1534" s="4"/>
      <c r="AE1534" s="5">
        <v>0</v>
      </c>
      <c r="AF1534" s="4"/>
      <c r="AG1534" s="4" t="s">
        <v>18766</v>
      </c>
      <c r="AH1534" s="4" t="s">
        <v>18766</v>
      </c>
      <c r="AI1534" s="4"/>
      <c r="AJ1534" s="4" t="s">
        <v>6652</v>
      </c>
    </row>
    <row r="1535" spans="1:36" x14ac:dyDescent="0.35">
      <c r="A1535" s="4" t="s">
        <v>6654</v>
      </c>
      <c r="B1535" s="5" t="s">
        <v>6659</v>
      </c>
      <c r="C1535" s="4" t="s">
        <v>17169</v>
      </c>
      <c r="D1535" s="7">
        <f>VLOOKUP(A1535, [1]Planilha2!$A$3:$C$4385,2,FALSE)</f>
        <v>0</v>
      </c>
      <c r="E1535" s="4" t="s">
        <v>6657</v>
      </c>
      <c r="F1535" s="4" t="s">
        <v>6655</v>
      </c>
      <c r="G1535" s="4" t="s">
        <v>764</v>
      </c>
      <c r="H1535" s="4" t="s">
        <v>120</v>
      </c>
      <c r="I1535" s="4"/>
      <c r="J1535" s="1">
        <v>46071.700428240743</v>
      </c>
      <c r="K1535" s="1">
        <v>46071.703055555554</v>
      </c>
      <c r="L1535" s="1">
        <v>46074.708333333336</v>
      </c>
      <c r="M1535" s="4" t="s">
        <v>763</v>
      </c>
      <c r="N1535" s="4" t="s">
        <v>6659</v>
      </c>
      <c r="O1535" s="4" t="s">
        <v>70</v>
      </c>
      <c r="P1535" s="4" t="s">
        <v>6658</v>
      </c>
      <c r="Q1535" s="4" t="s">
        <v>204</v>
      </c>
      <c r="R1535" s="4" t="s">
        <v>203</v>
      </c>
      <c r="S1535" s="5" t="b">
        <v>1</v>
      </c>
      <c r="T1535" s="4" t="s">
        <v>134</v>
      </c>
      <c r="U1535" s="1"/>
      <c r="V1535" s="4"/>
      <c r="W1535" s="4" t="s">
        <v>135</v>
      </c>
      <c r="X1535" s="4" t="s">
        <v>135</v>
      </c>
      <c r="Y1535" s="4"/>
      <c r="Z1535" s="4"/>
      <c r="AA1535" s="4"/>
      <c r="AB1535" s="4" t="s">
        <v>6659</v>
      </c>
      <c r="AC1535" s="5" t="s">
        <v>40</v>
      </c>
      <c r="AD1535" s="4"/>
      <c r="AE1535" s="5">
        <v>0</v>
      </c>
      <c r="AF1535" s="4"/>
      <c r="AG1535" s="4" t="s">
        <v>18767</v>
      </c>
      <c r="AH1535" s="4" t="s">
        <v>18767</v>
      </c>
      <c r="AI1535" s="4"/>
      <c r="AJ1535" s="4" t="s">
        <v>6656</v>
      </c>
    </row>
    <row r="1536" spans="1:36" x14ac:dyDescent="0.35">
      <c r="A1536" s="4" t="s">
        <v>6660</v>
      </c>
      <c r="B1536" s="5" t="s">
        <v>3338</v>
      </c>
      <c r="C1536" s="4" t="s">
        <v>17169</v>
      </c>
      <c r="D1536" s="7">
        <f>VLOOKUP(A1536, [1]Planilha2!$A$3:$C$4385,2,FALSE)</f>
        <v>0</v>
      </c>
      <c r="E1536" s="4" t="s">
        <v>6663</v>
      </c>
      <c r="F1536" s="4" t="s">
        <v>232</v>
      </c>
      <c r="G1536" s="4" t="s">
        <v>236</v>
      </c>
      <c r="H1536" s="4" t="s">
        <v>120</v>
      </c>
      <c r="I1536" s="4" t="s">
        <v>6662</v>
      </c>
      <c r="J1536" s="1">
        <v>46071.69258101852</v>
      </c>
      <c r="K1536" s="1">
        <v>46071.707141203704</v>
      </c>
      <c r="L1536" s="1">
        <v>46074.708333333336</v>
      </c>
      <c r="M1536" s="4" t="s">
        <v>235</v>
      </c>
      <c r="N1536" s="4" t="s">
        <v>3338</v>
      </c>
      <c r="O1536" s="4" t="s">
        <v>30</v>
      </c>
      <c r="P1536" s="4" t="s">
        <v>3337</v>
      </c>
      <c r="Q1536" s="4" t="s">
        <v>220</v>
      </c>
      <c r="R1536" s="4" t="s">
        <v>219</v>
      </c>
      <c r="S1536" s="5" t="b">
        <v>1</v>
      </c>
      <c r="T1536" s="4" t="s">
        <v>134</v>
      </c>
      <c r="U1536" s="1"/>
      <c r="V1536" s="4"/>
      <c r="W1536" s="4" t="s">
        <v>135</v>
      </c>
      <c r="X1536" s="4" t="s">
        <v>135</v>
      </c>
      <c r="Y1536" s="4"/>
      <c r="Z1536" s="4"/>
      <c r="AA1536" s="4"/>
      <c r="AB1536" s="4" t="s">
        <v>3338</v>
      </c>
      <c r="AC1536" s="5" t="s">
        <v>40</v>
      </c>
      <c r="AD1536" s="4"/>
      <c r="AE1536" s="5">
        <v>0</v>
      </c>
      <c r="AF1536" s="4"/>
      <c r="AG1536" s="4" t="s">
        <v>18768</v>
      </c>
      <c r="AH1536" s="4" t="s">
        <v>18768</v>
      </c>
      <c r="AI1536" s="4"/>
      <c r="AJ1536" s="4" t="s">
        <v>6661</v>
      </c>
    </row>
    <row r="1537" spans="1:36" x14ac:dyDescent="0.35">
      <c r="A1537" s="4" t="s">
        <v>6664</v>
      </c>
      <c r="B1537" s="5" t="s">
        <v>62</v>
      </c>
      <c r="C1537" s="4" t="s">
        <v>9282</v>
      </c>
      <c r="D1537" s="7">
        <f>VLOOKUP(A1537, [1]Planilha2!$A$3:$C$4385,2,FALSE)</f>
        <v>0</v>
      </c>
      <c r="E1537" s="4" t="s">
        <v>60</v>
      </c>
      <c r="F1537" s="4" t="s">
        <v>2416</v>
      </c>
      <c r="G1537" s="4" t="s">
        <v>917</v>
      </c>
      <c r="H1537" s="4" t="s">
        <v>293</v>
      </c>
      <c r="I1537" s="4"/>
      <c r="J1537" s="1">
        <v>46071.680324074077</v>
      </c>
      <c r="K1537" s="1">
        <v>46071.681504629632</v>
      </c>
      <c r="L1537" s="1">
        <v>46074.708333333336</v>
      </c>
      <c r="M1537" s="4" t="s">
        <v>6666</v>
      </c>
      <c r="N1537" s="4" t="s">
        <v>62</v>
      </c>
      <c r="O1537" s="4" t="s">
        <v>70</v>
      </c>
      <c r="P1537" s="4" t="s">
        <v>61</v>
      </c>
      <c r="Q1537" s="4" t="s">
        <v>919</v>
      </c>
      <c r="R1537" s="4" t="s">
        <v>918</v>
      </c>
      <c r="S1537" s="5" t="b">
        <v>1</v>
      </c>
      <c r="T1537" s="4" t="s">
        <v>134</v>
      </c>
      <c r="U1537" s="1"/>
      <c r="V1537" s="4"/>
      <c r="W1537" s="4" t="s">
        <v>135</v>
      </c>
      <c r="X1537" s="4" t="s">
        <v>135</v>
      </c>
      <c r="Y1537" s="4"/>
      <c r="Z1537" s="4"/>
      <c r="AA1537" s="4"/>
      <c r="AB1537" s="4" t="s">
        <v>62</v>
      </c>
      <c r="AC1537" s="5" t="s">
        <v>40</v>
      </c>
      <c r="AD1537" s="4"/>
      <c r="AE1537" s="5">
        <v>0</v>
      </c>
      <c r="AF1537" s="4"/>
      <c r="AG1537" s="4" t="s">
        <v>18769</v>
      </c>
      <c r="AH1537" s="4" t="s">
        <v>18769</v>
      </c>
      <c r="AI1537" s="4"/>
      <c r="AJ1537" s="4" t="s">
        <v>6665</v>
      </c>
    </row>
    <row r="1538" spans="1:36" x14ac:dyDescent="0.35">
      <c r="A1538" s="4" t="s">
        <v>6667</v>
      </c>
      <c r="B1538" s="5" t="s">
        <v>3338</v>
      </c>
      <c r="C1538" s="4" t="s">
        <v>17169</v>
      </c>
      <c r="D1538" s="7">
        <f>VLOOKUP(A1538, [1]Planilha2!$A$3:$C$4385,2,FALSE)</f>
        <v>0</v>
      </c>
      <c r="E1538" s="4" t="s">
        <v>6663</v>
      </c>
      <c r="F1538" s="4" t="s">
        <v>232</v>
      </c>
      <c r="G1538" s="4" t="s">
        <v>236</v>
      </c>
      <c r="H1538" s="4" t="s">
        <v>120</v>
      </c>
      <c r="I1538" s="4" t="s">
        <v>6669</v>
      </c>
      <c r="J1538" s="1">
        <v>46071.676354166666</v>
      </c>
      <c r="K1538" s="1">
        <v>46071.685243055559</v>
      </c>
      <c r="L1538" s="1">
        <v>46074.708333333336</v>
      </c>
      <c r="M1538" s="4" t="s">
        <v>235</v>
      </c>
      <c r="N1538" s="4" t="s">
        <v>3338</v>
      </c>
      <c r="O1538" s="4" t="s">
        <v>30</v>
      </c>
      <c r="P1538" s="4" t="s">
        <v>3337</v>
      </c>
      <c r="Q1538" s="4" t="s">
        <v>220</v>
      </c>
      <c r="R1538" s="4" t="s">
        <v>219</v>
      </c>
      <c r="S1538" s="5" t="b">
        <v>1</v>
      </c>
      <c r="T1538" s="4" t="s">
        <v>134</v>
      </c>
      <c r="U1538" s="1"/>
      <c r="V1538" s="4"/>
      <c r="W1538" s="4" t="s">
        <v>135</v>
      </c>
      <c r="X1538" s="4" t="s">
        <v>135</v>
      </c>
      <c r="Y1538" s="4"/>
      <c r="Z1538" s="4"/>
      <c r="AA1538" s="4"/>
      <c r="AB1538" s="4" t="s">
        <v>3338</v>
      </c>
      <c r="AC1538" s="5" t="s">
        <v>40</v>
      </c>
      <c r="AD1538" s="4"/>
      <c r="AE1538" s="5">
        <v>0</v>
      </c>
      <c r="AF1538" s="4"/>
      <c r="AG1538" s="4" t="s">
        <v>18770</v>
      </c>
      <c r="AH1538" s="4" t="s">
        <v>18770</v>
      </c>
      <c r="AI1538" s="4"/>
      <c r="AJ1538" s="4" t="s">
        <v>6668</v>
      </c>
    </row>
    <row r="1539" spans="1:36" x14ac:dyDescent="0.35">
      <c r="A1539" s="4" t="s">
        <v>6670</v>
      </c>
      <c r="B1539" s="5" t="s">
        <v>4961</v>
      </c>
      <c r="C1539" s="4" t="s">
        <v>17169</v>
      </c>
      <c r="D1539" s="7">
        <f>VLOOKUP(A1539, [1]Planilha2!$A$3:$C$4385,2,FALSE)</f>
        <v>2218</v>
      </c>
      <c r="E1539" s="4" t="s">
        <v>4959</v>
      </c>
      <c r="F1539" s="4" t="s">
        <v>6671</v>
      </c>
      <c r="G1539" s="4" t="s">
        <v>4427</v>
      </c>
      <c r="H1539" s="4" t="s">
        <v>301</v>
      </c>
      <c r="I1539" s="4"/>
      <c r="J1539" s="1">
        <v>46071.663483796299</v>
      </c>
      <c r="K1539" s="1">
        <v>46071.663483796299</v>
      </c>
      <c r="L1539" s="1">
        <v>46076.625</v>
      </c>
      <c r="M1539" s="4" t="s">
        <v>4426</v>
      </c>
      <c r="N1539" s="4" t="s">
        <v>4961</v>
      </c>
      <c r="O1539" s="4" t="s">
        <v>70</v>
      </c>
      <c r="P1539" s="4" t="s">
        <v>4960</v>
      </c>
      <c r="Q1539" s="4" t="s">
        <v>37</v>
      </c>
      <c r="R1539" s="4" t="s">
        <v>36</v>
      </c>
      <c r="S1539" s="5" t="b">
        <v>0</v>
      </c>
      <c r="T1539" s="4" t="s">
        <v>38</v>
      </c>
      <c r="U1539" s="1"/>
      <c r="V1539" s="4"/>
      <c r="W1539" s="4" t="s">
        <v>39</v>
      </c>
      <c r="X1539" s="4" t="s">
        <v>39</v>
      </c>
      <c r="Y1539" s="4"/>
      <c r="Z1539" s="4"/>
      <c r="AA1539" s="4"/>
      <c r="AB1539" s="4" t="s">
        <v>4961</v>
      </c>
      <c r="AC1539" s="5" t="s">
        <v>40</v>
      </c>
      <c r="AD1539" s="4"/>
      <c r="AE1539" s="5">
        <v>0</v>
      </c>
      <c r="AF1539" s="4" t="s">
        <v>18771</v>
      </c>
      <c r="AG1539" s="4" t="s">
        <v>18772</v>
      </c>
      <c r="AH1539" s="4" t="s">
        <v>18773</v>
      </c>
      <c r="AI1539" s="4"/>
      <c r="AJ1539" s="4" t="s">
        <v>6672</v>
      </c>
    </row>
    <row r="1540" spans="1:36" x14ac:dyDescent="0.35">
      <c r="A1540" s="4" t="s">
        <v>6673</v>
      </c>
      <c r="B1540" s="5" t="s">
        <v>5169</v>
      </c>
      <c r="C1540" s="4" t="s">
        <v>9282</v>
      </c>
      <c r="D1540" s="7">
        <f>VLOOKUP(A1540, [1]Planilha2!$A$3:$C$4385,2,FALSE)</f>
        <v>144778</v>
      </c>
      <c r="E1540" s="4" t="s">
        <v>5167</v>
      </c>
      <c r="F1540" s="4" t="s">
        <v>2631</v>
      </c>
      <c r="G1540" s="4" t="s">
        <v>199</v>
      </c>
      <c r="H1540" s="4" t="s">
        <v>29</v>
      </c>
      <c r="I1540" s="4"/>
      <c r="J1540" s="1">
        <v>46071.663437499999</v>
      </c>
      <c r="K1540" s="1">
        <v>46071.665763888886</v>
      </c>
      <c r="L1540" s="1">
        <v>46072.503599537034</v>
      </c>
      <c r="M1540" s="4" t="s">
        <v>198</v>
      </c>
      <c r="N1540" s="4" t="s">
        <v>5169</v>
      </c>
      <c r="O1540" s="4" t="s">
        <v>30</v>
      </c>
      <c r="P1540" s="4" t="s">
        <v>5168</v>
      </c>
      <c r="Q1540" s="4" t="s">
        <v>484</v>
      </c>
      <c r="R1540" s="4" t="s">
        <v>483</v>
      </c>
      <c r="S1540" s="5" t="b">
        <v>1</v>
      </c>
      <c r="T1540" s="4" t="s">
        <v>134</v>
      </c>
      <c r="U1540" s="1"/>
      <c r="V1540" s="4"/>
      <c r="W1540" s="4" t="s">
        <v>135</v>
      </c>
      <c r="X1540" s="4" t="s">
        <v>135</v>
      </c>
      <c r="Y1540" s="4"/>
      <c r="Z1540" s="4"/>
      <c r="AA1540" s="4"/>
      <c r="AB1540" s="4" t="s">
        <v>5169</v>
      </c>
      <c r="AC1540" s="5" t="s">
        <v>40</v>
      </c>
      <c r="AD1540" s="4"/>
      <c r="AE1540" s="5">
        <v>1</v>
      </c>
      <c r="AF1540" s="4" t="s">
        <v>18774</v>
      </c>
      <c r="AG1540" s="4" t="s">
        <v>18775</v>
      </c>
      <c r="AH1540" s="4" t="s">
        <v>18776</v>
      </c>
      <c r="AI1540" s="4"/>
      <c r="AJ1540" s="4" t="s">
        <v>6674</v>
      </c>
    </row>
    <row r="1541" spans="1:36" x14ac:dyDescent="0.35">
      <c r="A1541" s="4" t="s">
        <v>6675</v>
      </c>
      <c r="B1541" s="5" t="s">
        <v>5169</v>
      </c>
      <c r="C1541" s="4" t="s">
        <v>17169</v>
      </c>
      <c r="D1541" s="7">
        <f>VLOOKUP(A1541, [1]Planilha2!$A$3:$C$4385,2,FALSE)</f>
        <v>1854672</v>
      </c>
      <c r="E1541" s="4" t="s">
        <v>5167</v>
      </c>
      <c r="F1541" s="4" t="s">
        <v>387</v>
      </c>
      <c r="G1541" s="4" t="s">
        <v>121</v>
      </c>
      <c r="H1541" s="4" t="s">
        <v>120</v>
      </c>
      <c r="I1541" s="4"/>
      <c r="J1541" s="1">
        <v>46071.662812499999</v>
      </c>
      <c r="K1541" s="1">
        <v>46071.662812499999</v>
      </c>
      <c r="L1541" s="1"/>
      <c r="M1541" s="4" t="s">
        <v>121</v>
      </c>
      <c r="N1541" s="4" t="s">
        <v>5169</v>
      </c>
      <c r="O1541" s="4"/>
      <c r="P1541" s="4" t="s">
        <v>5168</v>
      </c>
      <c r="Q1541" s="4" t="s">
        <v>37</v>
      </c>
      <c r="R1541" s="4" t="s">
        <v>36</v>
      </c>
      <c r="S1541" s="5" t="b">
        <v>0</v>
      </c>
      <c r="T1541" s="4" t="s">
        <v>38</v>
      </c>
      <c r="U1541" s="1"/>
      <c r="V1541" s="4"/>
      <c r="W1541" s="4" t="s">
        <v>39</v>
      </c>
      <c r="X1541" s="4" t="s">
        <v>39</v>
      </c>
      <c r="Y1541" s="4"/>
      <c r="Z1541" s="4"/>
      <c r="AA1541" s="4"/>
      <c r="AB1541" s="4" t="s">
        <v>5169</v>
      </c>
      <c r="AC1541" s="5" t="s">
        <v>40</v>
      </c>
      <c r="AD1541" s="4"/>
      <c r="AE1541" s="5">
        <v>0</v>
      </c>
      <c r="AF1541" s="4"/>
      <c r="AG1541" s="4"/>
      <c r="AH1541" s="4"/>
      <c r="AI1541" s="4"/>
      <c r="AJ1541" s="4" t="s">
        <v>5173</v>
      </c>
    </row>
    <row r="1542" spans="1:36" x14ac:dyDescent="0.35">
      <c r="A1542" s="4" t="s">
        <v>6676</v>
      </c>
      <c r="B1542" s="5" t="s">
        <v>6680</v>
      </c>
      <c r="C1542" s="4" t="s">
        <v>9282</v>
      </c>
      <c r="D1542" s="7">
        <f>VLOOKUP(A1542, [1]Planilha2!$A$3:$C$4385,2,FALSE)</f>
        <v>0</v>
      </c>
      <c r="E1542" s="4" t="s">
        <v>6678</v>
      </c>
      <c r="F1542" s="4" t="s">
        <v>379</v>
      </c>
      <c r="G1542" s="4" t="s">
        <v>379</v>
      </c>
      <c r="H1542" s="4" t="s">
        <v>120</v>
      </c>
      <c r="I1542" s="4"/>
      <c r="J1542" s="1">
        <v>46071.65253472222</v>
      </c>
      <c r="K1542" s="1">
        <v>46071.6565162037</v>
      </c>
      <c r="L1542" s="1">
        <v>46074.666666666664</v>
      </c>
      <c r="M1542" s="4" t="s">
        <v>382</v>
      </c>
      <c r="N1542" s="4" t="s">
        <v>6680</v>
      </c>
      <c r="O1542" s="4" t="s">
        <v>30</v>
      </c>
      <c r="P1542" s="4" t="s">
        <v>6679</v>
      </c>
      <c r="Q1542" s="4" t="s">
        <v>220</v>
      </c>
      <c r="R1542" s="4" t="s">
        <v>219</v>
      </c>
      <c r="S1542" s="5" t="b">
        <v>1</v>
      </c>
      <c r="T1542" s="4" t="s">
        <v>134</v>
      </c>
      <c r="U1542" s="1"/>
      <c r="V1542" s="4"/>
      <c r="W1542" s="4" t="s">
        <v>135</v>
      </c>
      <c r="X1542" s="4" t="s">
        <v>135</v>
      </c>
      <c r="Y1542" s="4"/>
      <c r="Z1542" s="4"/>
      <c r="AA1542" s="4"/>
      <c r="AB1542" s="4" t="s">
        <v>6680</v>
      </c>
      <c r="AC1542" s="5" t="s">
        <v>40</v>
      </c>
      <c r="AD1542" s="4"/>
      <c r="AE1542" s="5">
        <v>0</v>
      </c>
      <c r="AF1542" s="4"/>
      <c r="AG1542" s="4" t="s">
        <v>18777</v>
      </c>
      <c r="AH1542" s="4" t="s">
        <v>18777</v>
      </c>
      <c r="AI1542" s="4"/>
      <c r="AJ1542" s="4" t="s">
        <v>6677</v>
      </c>
    </row>
    <row r="1543" spans="1:36" x14ac:dyDescent="0.35">
      <c r="A1543" s="4" t="s">
        <v>6681</v>
      </c>
      <c r="B1543" s="5" t="s">
        <v>6685</v>
      </c>
      <c r="C1543" s="4" t="s">
        <v>17169</v>
      </c>
      <c r="D1543" s="7">
        <f>VLOOKUP(A1543, [1]Planilha2!$A$3:$C$4385,2,FALSE)</f>
        <v>1856724</v>
      </c>
      <c r="E1543" s="4" t="s">
        <v>6683</v>
      </c>
      <c r="F1543" s="4" t="s">
        <v>387</v>
      </c>
      <c r="G1543" s="4" t="s">
        <v>121</v>
      </c>
      <c r="H1543" s="4" t="s">
        <v>120</v>
      </c>
      <c r="I1543" s="4"/>
      <c r="J1543" s="1">
        <v>46071.650937500002</v>
      </c>
      <c r="K1543" s="1">
        <v>46071.650937500002</v>
      </c>
      <c r="L1543" s="1"/>
      <c r="M1543" s="4" t="s">
        <v>121</v>
      </c>
      <c r="N1543" s="4" t="s">
        <v>6685</v>
      </c>
      <c r="O1543" s="4"/>
      <c r="P1543" s="4" t="s">
        <v>6684</v>
      </c>
      <c r="Q1543" s="4" t="s">
        <v>37</v>
      </c>
      <c r="R1543" s="4" t="s">
        <v>36</v>
      </c>
      <c r="S1543" s="5" t="b">
        <v>0</v>
      </c>
      <c r="T1543" s="4" t="s">
        <v>38</v>
      </c>
      <c r="U1543" s="1"/>
      <c r="V1543" s="4"/>
      <c r="W1543" s="4" t="s">
        <v>39</v>
      </c>
      <c r="X1543" s="4" t="s">
        <v>39</v>
      </c>
      <c r="Y1543" s="4"/>
      <c r="Z1543" s="4"/>
      <c r="AA1543" s="4"/>
      <c r="AB1543" s="4" t="s">
        <v>6685</v>
      </c>
      <c r="AC1543" s="5" t="s">
        <v>40</v>
      </c>
      <c r="AD1543" s="4"/>
      <c r="AE1543" s="5">
        <v>0</v>
      </c>
      <c r="AF1543" s="4"/>
      <c r="AG1543" s="4"/>
      <c r="AH1543" s="4"/>
      <c r="AI1543" s="4"/>
      <c r="AJ1543" s="4" t="s">
        <v>6682</v>
      </c>
    </row>
    <row r="1544" spans="1:36" x14ac:dyDescent="0.35">
      <c r="A1544" s="4" t="s">
        <v>6686</v>
      </c>
      <c r="B1544" s="5" t="s">
        <v>6685</v>
      </c>
      <c r="C1544" s="4" t="s">
        <v>17169</v>
      </c>
      <c r="D1544" s="7">
        <f>VLOOKUP(A1544, [1]Planilha2!$A$3:$C$4385,2,FALSE)</f>
        <v>0</v>
      </c>
      <c r="E1544" s="4" t="s">
        <v>6683</v>
      </c>
      <c r="F1544" s="4" t="s">
        <v>1712</v>
      </c>
      <c r="G1544" s="4" t="s">
        <v>121</v>
      </c>
      <c r="H1544" s="4" t="s">
        <v>120</v>
      </c>
      <c r="I1544" s="4"/>
      <c r="J1544" s="1">
        <v>46071.64980324074</v>
      </c>
      <c r="K1544" s="1">
        <v>46071.64980324074</v>
      </c>
      <c r="L1544" s="1">
        <v>46074.666666666664</v>
      </c>
      <c r="M1544" s="4" t="s">
        <v>121</v>
      </c>
      <c r="N1544" s="4" t="s">
        <v>6685</v>
      </c>
      <c r="O1544" s="4" t="s">
        <v>70</v>
      </c>
      <c r="P1544" s="4" t="s">
        <v>6684</v>
      </c>
      <c r="Q1544" s="4" t="s">
        <v>37</v>
      </c>
      <c r="R1544" s="4" t="s">
        <v>36</v>
      </c>
      <c r="S1544" s="5" t="b">
        <v>1</v>
      </c>
      <c r="T1544" s="4" t="s">
        <v>38</v>
      </c>
      <c r="U1544" s="1"/>
      <c r="V1544" s="4"/>
      <c r="W1544" s="4" t="s">
        <v>39</v>
      </c>
      <c r="X1544" s="4" t="s">
        <v>39</v>
      </c>
      <c r="Y1544" s="4"/>
      <c r="Z1544" s="4"/>
      <c r="AA1544" s="4"/>
      <c r="AB1544" s="4" t="s">
        <v>6685</v>
      </c>
      <c r="AC1544" s="5" t="s">
        <v>40</v>
      </c>
      <c r="AD1544" s="4"/>
      <c r="AE1544" s="5">
        <v>0</v>
      </c>
      <c r="AF1544" s="4"/>
      <c r="AG1544" s="4"/>
      <c r="AH1544" s="4"/>
      <c r="AI1544" s="4"/>
      <c r="AJ1544" s="4" t="s">
        <v>6687</v>
      </c>
    </row>
    <row r="1545" spans="1:36" x14ac:dyDescent="0.35">
      <c r="A1545" s="4" t="s">
        <v>6688</v>
      </c>
      <c r="B1545" s="5" t="s">
        <v>6694</v>
      </c>
      <c r="C1545" s="4" t="s">
        <v>9282</v>
      </c>
      <c r="D1545" s="7">
        <f>VLOOKUP(A1545, [1]Planilha2!$A$3:$C$4385,2,FALSE)</f>
        <v>237947</v>
      </c>
      <c r="E1545" s="4" t="s">
        <v>6692</v>
      </c>
      <c r="F1545" s="4" t="s">
        <v>6689</v>
      </c>
      <c r="G1545" s="4" t="s">
        <v>857</v>
      </c>
      <c r="H1545" s="4" t="s">
        <v>301</v>
      </c>
      <c r="I1545" s="4" t="s">
        <v>6691</v>
      </c>
      <c r="J1545" s="1">
        <v>46071.644479166665</v>
      </c>
      <c r="K1545" s="1">
        <v>46071.64702546296</v>
      </c>
      <c r="L1545" s="1">
        <v>46076.666666666664</v>
      </c>
      <c r="M1545" s="4" t="s">
        <v>856</v>
      </c>
      <c r="N1545" s="4" t="s">
        <v>6694</v>
      </c>
      <c r="O1545" s="4" t="s">
        <v>70</v>
      </c>
      <c r="P1545" s="4" t="s">
        <v>6693</v>
      </c>
      <c r="Q1545" s="4" t="s">
        <v>484</v>
      </c>
      <c r="R1545" s="4" t="s">
        <v>483</v>
      </c>
      <c r="S1545" s="5" t="b">
        <v>1</v>
      </c>
      <c r="T1545" s="4" t="s">
        <v>134</v>
      </c>
      <c r="U1545" s="1"/>
      <c r="V1545" s="4"/>
      <c r="W1545" s="4" t="s">
        <v>135</v>
      </c>
      <c r="X1545" s="4" t="s">
        <v>135</v>
      </c>
      <c r="Y1545" s="4"/>
      <c r="Z1545" s="4"/>
      <c r="AA1545" s="4"/>
      <c r="AB1545" s="4" t="s">
        <v>6694</v>
      </c>
      <c r="AC1545" s="5" t="s">
        <v>40</v>
      </c>
      <c r="AD1545" s="4"/>
      <c r="AE1545" s="5">
        <v>1</v>
      </c>
      <c r="AF1545" s="4" t="s">
        <v>18778</v>
      </c>
      <c r="AG1545" s="4" t="s">
        <v>18779</v>
      </c>
      <c r="AH1545" s="4" t="s">
        <v>18780</v>
      </c>
      <c r="AI1545" s="4"/>
      <c r="AJ1545" s="4" t="s">
        <v>6690</v>
      </c>
    </row>
    <row r="1546" spans="1:36" x14ac:dyDescent="0.35">
      <c r="A1546" s="4" t="s">
        <v>6695</v>
      </c>
      <c r="B1546" s="5">
        <v>0</v>
      </c>
      <c r="C1546" s="4" t="s">
        <v>17169</v>
      </c>
      <c r="D1546" s="7">
        <f>VLOOKUP(A1546, [1]Planilha2!$A$3:$C$4385,2,FALSE)</f>
        <v>0</v>
      </c>
      <c r="E1546" s="4" t="s">
        <v>361</v>
      </c>
      <c r="F1546" s="4" t="s">
        <v>206</v>
      </c>
      <c r="G1546" s="4" t="s">
        <v>121</v>
      </c>
      <c r="H1546" s="4" t="s">
        <v>120</v>
      </c>
      <c r="I1546" s="4"/>
      <c r="J1546" s="1">
        <v>46071.641284722224</v>
      </c>
      <c r="K1546" s="1">
        <v>46071.641284722224</v>
      </c>
      <c r="L1546" s="1">
        <v>46074.666666666664</v>
      </c>
      <c r="M1546" s="4" t="s">
        <v>121</v>
      </c>
      <c r="N1546" s="4"/>
      <c r="O1546" s="4" t="s">
        <v>70</v>
      </c>
      <c r="P1546" s="4" t="s">
        <v>362</v>
      </c>
      <c r="Q1546" s="4" t="s">
        <v>37</v>
      </c>
      <c r="R1546" s="4" t="s">
        <v>36</v>
      </c>
      <c r="S1546" s="5" t="b">
        <v>1</v>
      </c>
      <c r="T1546" s="4" t="s">
        <v>38</v>
      </c>
      <c r="U1546" s="1"/>
      <c r="V1546" s="4"/>
      <c r="W1546" s="4" t="s">
        <v>39</v>
      </c>
      <c r="X1546" s="4" t="s">
        <v>39</v>
      </c>
      <c r="Y1546" s="4"/>
      <c r="Z1546" s="4"/>
      <c r="AA1546" s="4"/>
      <c r="AB1546" s="4"/>
      <c r="AC1546" s="5" t="s">
        <v>40</v>
      </c>
      <c r="AD1546" s="4"/>
      <c r="AE1546" s="5">
        <v>0</v>
      </c>
      <c r="AF1546" s="4"/>
      <c r="AG1546" s="4"/>
      <c r="AH1546" s="4"/>
      <c r="AI1546" s="4"/>
      <c r="AJ1546" s="4" t="s">
        <v>6696</v>
      </c>
    </row>
    <row r="1547" spans="1:36" x14ac:dyDescent="0.35">
      <c r="A1547" s="4" t="s">
        <v>6697</v>
      </c>
      <c r="B1547" s="5" t="s">
        <v>6702</v>
      </c>
      <c r="C1547" s="4" t="s">
        <v>9282</v>
      </c>
      <c r="D1547" s="7">
        <f>VLOOKUP(A1547, [1]Planilha2!$A$3:$C$4385,2,FALSE)</f>
        <v>119496</v>
      </c>
      <c r="E1547" s="4" t="s">
        <v>6700</v>
      </c>
      <c r="F1547" s="4" t="s">
        <v>6698</v>
      </c>
      <c r="G1547" s="4" t="s">
        <v>1658</v>
      </c>
      <c r="H1547" s="4" t="s">
        <v>29</v>
      </c>
      <c r="I1547" s="4"/>
      <c r="J1547" s="1">
        <v>46071.640601851854</v>
      </c>
      <c r="K1547" s="1">
        <v>46071.640601851854</v>
      </c>
      <c r="L1547" s="1">
        <v>46072.332141203704</v>
      </c>
      <c r="M1547" s="4" t="s">
        <v>1657</v>
      </c>
      <c r="N1547" s="4" t="s">
        <v>6702</v>
      </c>
      <c r="O1547" s="4" t="s">
        <v>70</v>
      </c>
      <c r="P1547" s="4" t="s">
        <v>6701</v>
      </c>
      <c r="Q1547" s="4" t="s">
        <v>37</v>
      </c>
      <c r="R1547" s="4" t="s">
        <v>36</v>
      </c>
      <c r="S1547" s="5" t="b">
        <v>1</v>
      </c>
      <c r="T1547" s="4" t="s">
        <v>38</v>
      </c>
      <c r="U1547" s="1"/>
      <c r="V1547" s="4"/>
      <c r="W1547" s="4" t="s">
        <v>39</v>
      </c>
      <c r="X1547" s="4" t="s">
        <v>39</v>
      </c>
      <c r="Y1547" s="4"/>
      <c r="Z1547" s="4"/>
      <c r="AA1547" s="4"/>
      <c r="AB1547" s="4" t="s">
        <v>6702</v>
      </c>
      <c r="AC1547" s="5" t="s">
        <v>40</v>
      </c>
      <c r="AD1547" s="4"/>
      <c r="AE1547" s="5">
        <v>1</v>
      </c>
      <c r="AF1547" s="4"/>
      <c r="AG1547" s="4" t="s">
        <v>18781</v>
      </c>
      <c r="AH1547" s="4" t="s">
        <v>18781</v>
      </c>
      <c r="AI1547" s="4"/>
      <c r="AJ1547" s="4" t="s">
        <v>6699</v>
      </c>
    </row>
    <row r="1548" spans="1:36" x14ac:dyDescent="0.35">
      <c r="A1548" s="4" t="s">
        <v>6703</v>
      </c>
      <c r="B1548" s="5" t="s">
        <v>62</v>
      </c>
      <c r="C1548" s="4" t="s">
        <v>9282</v>
      </c>
      <c r="D1548" s="7">
        <f>VLOOKUP(A1548, [1]Planilha2!$A$3:$C$4385,2,FALSE)</f>
        <v>0</v>
      </c>
      <c r="E1548" s="4" t="s">
        <v>60</v>
      </c>
      <c r="F1548" s="4" t="s">
        <v>517</v>
      </c>
      <c r="G1548" s="4" t="s">
        <v>199</v>
      </c>
      <c r="H1548" s="4" t="s">
        <v>120</v>
      </c>
      <c r="I1548" s="4" t="s">
        <v>6705</v>
      </c>
      <c r="J1548" s="1">
        <v>46071.635706018518</v>
      </c>
      <c r="K1548" s="1">
        <v>46071.641967592594</v>
      </c>
      <c r="L1548" s="1">
        <v>46074.666666666664</v>
      </c>
      <c r="M1548" s="4" t="s">
        <v>198</v>
      </c>
      <c r="N1548" s="4" t="s">
        <v>62</v>
      </c>
      <c r="O1548" s="4" t="s">
        <v>70</v>
      </c>
      <c r="P1548" s="4" t="s">
        <v>61</v>
      </c>
      <c r="Q1548" s="4" t="s">
        <v>417</v>
      </c>
      <c r="R1548" s="4" t="s">
        <v>416</v>
      </c>
      <c r="S1548" s="5" t="b">
        <v>1</v>
      </c>
      <c r="T1548" s="4" t="s">
        <v>134</v>
      </c>
      <c r="U1548" s="1"/>
      <c r="V1548" s="4"/>
      <c r="W1548" s="4" t="s">
        <v>135</v>
      </c>
      <c r="X1548" s="4" t="s">
        <v>135</v>
      </c>
      <c r="Y1548" s="4"/>
      <c r="Z1548" s="4"/>
      <c r="AA1548" s="4"/>
      <c r="AB1548" s="4" t="s">
        <v>62</v>
      </c>
      <c r="AC1548" s="5" t="s">
        <v>40</v>
      </c>
      <c r="AD1548" s="4"/>
      <c r="AE1548" s="5">
        <v>0</v>
      </c>
      <c r="AF1548" s="4"/>
      <c r="AG1548" s="4" t="s">
        <v>18782</v>
      </c>
      <c r="AH1548" s="4" t="s">
        <v>18782</v>
      </c>
      <c r="AI1548" s="4"/>
      <c r="AJ1548" s="4" t="s">
        <v>6704</v>
      </c>
    </row>
    <row r="1549" spans="1:36" x14ac:dyDescent="0.35">
      <c r="A1549" s="4" t="s">
        <v>6706</v>
      </c>
      <c r="B1549" s="5" t="s">
        <v>6711</v>
      </c>
      <c r="C1549" s="4" t="s">
        <v>17169</v>
      </c>
      <c r="D1549" s="7">
        <f>VLOOKUP(A1549, [1]Planilha2!$A$3:$C$4385,2,FALSE)</f>
        <v>6358</v>
      </c>
      <c r="E1549" s="4" t="s">
        <v>6709</v>
      </c>
      <c r="F1549" s="4" t="s">
        <v>6707</v>
      </c>
      <c r="G1549" s="4" t="s">
        <v>1095</v>
      </c>
      <c r="H1549" s="4" t="s">
        <v>301</v>
      </c>
      <c r="I1549" s="4"/>
      <c r="J1549" s="1">
        <v>46071.633344907408</v>
      </c>
      <c r="K1549" s="1">
        <v>46071.633344907408</v>
      </c>
      <c r="L1549" s="1">
        <v>46074.708333333336</v>
      </c>
      <c r="M1549" s="4" t="s">
        <v>1094</v>
      </c>
      <c r="N1549" s="4" t="s">
        <v>6711</v>
      </c>
      <c r="O1549" s="4" t="s">
        <v>70</v>
      </c>
      <c r="P1549" s="4" t="s">
        <v>6710</v>
      </c>
      <c r="Q1549" s="4" t="s">
        <v>37</v>
      </c>
      <c r="R1549" s="4" t="s">
        <v>36</v>
      </c>
      <c r="S1549" s="5" t="b">
        <v>0</v>
      </c>
      <c r="T1549" s="4" t="s">
        <v>38</v>
      </c>
      <c r="U1549" s="1"/>
      <c r="V1549" s="4"/>
      <c r="W1549" s="4" t="s">
        <v>39</v>
      </c>
      <c r="X1549" s="4" t="s">
        <v>39</v>
      </c>
      <c r="Y1549" s="4"/>
      <c r="Z1549" s="4"/>
      <c r="AA1549" s="4"/>
      <c r="AB1549" s="4" t="s">
        <v>6711</v>
      </c>
      <c r="AC1549" s="5" t="s">
        <v>40</v>
      </c>
      <c r="AD1549" s="4"/>
      <c r="AE1549" s="5">
        <v>0</v>
      </c>
      <c r="AF1549" s="4"/>
      <c r="AG1549" s="4" t="s">
        <v>18783</v>
      </c>
      <c r="AH1549" s="4" t="s">
        <v>18783</v>
      </c>
      <c r="AI1549" s="4"/>
      <c r="AJ1549" s="4" t="s">
        <v>6708</v>
      </c>
    </row>
    <row r="1550" spans="1:36" x14ac:dyDescent="0.35">
      <c r="A1550" s="4" t="s">
        <v>6712</v>
      </c>
      <c r="B1550" s="5" t="s">
        <v>6717</v>
      </c>
      <c r="C1550" s="4" t="s">
        <v>17169</v>
      </c>
      <c r="D1550" s="7">
        <f>VLOOKUP(A1550, [1]Planilha2!$A$3:$C$4385,2,FALSE)</f>
        <v>0</v>
      </c>
      <c r="E1550" s="4" t="s">
        <v>6715</v>
      </c>
      <c r="F1550" s="4" t="s">
        <v>4793</v>
      </c>
      <c r="G1550" s="4" t="s">
        <v>553</v>
      </c>
      <c r="H1550" s="4" t="s">
        <v>120</v>
      </c>
      <c r="I1550" s="4" t="s">
        <v>6714</v>
      </c>
      <c r="J1550" s="1">
        <v>46071.62636574074</v>
      </c>
      <c r="K1550" s="1">
        <v>46071.642418981479</v>
      </c>
      <c r="L1550" s="1">
        <v>46074.666666666664</v>
      </c>
      <c r="M1550" s="4" t="s">
        <v>552</v>
      </c>
      <c r="N1550" s="4" t="s">
        <v>6717</v>
      </c>
      <c r="O1550" s="4" t="s">
        <v>70</v>
      </c>
      <c r="P1550" s="4" t="s">
        <v>6716</v>
      </c>
      <c r="Q1550" s="4" t="s">
        <v>417</v>
      </c>
      <c r="R1550" s="4" t="s">
        <v>416</v>
      </c>
      <c r="S1550" s="5" t="b">
        <v>1</v>
      </c>
      <c r="T1550" s="4" t="s">
        <v>134</v>
      </c>
      <c r="U1550" s="1"/>
      <c r="V1550" s="4"/>
      <c r="W1550" s="4" t="s">
        <v>135</v>
      </c>
      <c r="X1550" s="4" t="s">
        <v>135</v>
      </c>
      <c r="Y1550" s="4"/>
      <c r="Z1550" s="4"/>
      <c r="AA1550" s="4"/>
      <c r="AB1550" s="4" t="s">
        <v>6717</v>
      </c>
      <c r="AC1550" s="5" t="s">
        <v>40</v>
      </c>
      <c r="AD1550" s="4"/>
      <c r="AE1550" s="5">
        <v>0</v>
      </c>
      <c r="AF1550" s="4"/>
      <c r="AG1550" s="4" t="s">
        <v>18784</v>
      </c>
      <c r="AH1550" s="4" t="s">
        <v>18784</v>
      </c>
      <c r="AI1550" s="4"/>
      <c r="AJ1550" s="4" t="s">
        <v>6713</v>
      </c>
    </row>
    <row r="1551" spans="1:36" x14ac:dyDescent="0.35">
      <c r="A1551" s="4" t="s">
        <v>6718</v>
      </c>
      <c r="B1551" s="5" t="s">
        <v>62</v>
      </c>
      <c r="C1551" s="4" t="s">
        <v>9282</v>
      </c>
      <c r="D1551" s="7">
        <f>VLOOKUP(A1551, [1]Planilha2!$A$3:$C$4385,2,FALSE)</f>
        <v>0</v>
      </c>
      <c r="E1551" s="4" t="s">
        <v>60</v>
      </c>
      <c r="F1551" s="4" t="s">
        <v>517</v>
      </c>
      <c r="G1551" s="4" t="s">
        <v>199</v>
      </c>
      <c r="H1551" s="4" t="s">
        <v>120</v>
      </c>
      <c r="I1551" s="4"/>
      <c r="J1551" s="1">
        <v>46071.626342592594</v>
      </c>
      <c r="K1551" s="1">
        <v>46071.635648148149</v>
      </c>
      <c r="L1551" s="1">
        <v>46074.666666666664</v>
      </c>
      <c r="M1551" s="4" t="s">
        <v>198</v>
      </c>
      <c r="N1551" s="4" t="s">
        <v>62</v>
      </c>
      <c r="O1551" s="4" t="s">
        <v>70</v>
      </c>
      <c r="P1551" s="4" t="s">
        <v>61</v>
      </c>
      <c r="Q1551" s="4" t="s">
        <v>417</v>
      </c>
      <c r="R1551" s="4" t="s">
        <v>416</v>
      </c>
      <c r="S1551" s="5" t="b">
        <v>1</v>
      </c>
      <c r="T1551" s="4" t="s">
        <v>134</v>
      </c>
      <c r="U1551" s="1"/>
      <c r="V1551" s="4"/>
      <c r="W1551" s="4" t="s">
        <v>135</v>
      </c>
      <c r="X1551" s="4" t="s">
        <v>135</v>
      </c>
      <c r="Y1551" s="4"/>
      <c r="Z1551" s="4"/>
      <c r="AA1551" s="4"/>
      <c r="AB1551" s="4" t="s">
        <v>62</v>
      </c>
      <c r="AC1551" s="5" t="s">
        <v>40</v>
      </c>
      <c r="AD1551" s="4"/>
      <c r="AE1551" s="5">
        <v>0</v>
      </c>
      <c r="AF1551" s="4"/>
      <c r="AG1551" s="4" t="s">
        <v>18785</v>
      </c>
      <c r="AH1551" s="4" t="s">
        <v>18785</v>
      </c>
      <c r="AI1551" s="4"/>
      <c r="AJ1551" s="4" t="s">
        <v>6719</v>
      </c>
    </row>
    <row r="1552" spans="1:36" x14ac:dyDescent="0.35">
      <c r="A1552" s="4" t="s">
        <v>6720</v>
      </c>
      <c r="B1552" s="5" t="s">
        <v>1887</v>
      </c>
      <c r="C1552" s="4" t="s">
        <v>9282</v>
      </c>
      <c r="D1552" s="7">
        <f>VLOOKUP(A1552, [1]Planilha2!$A$3:$C$4385,2,FALSE)</f>
        <v>121130</v>
      </c>
      <c r="E1552" s="4" t="s">
        <v>1885</v>
      </c>
      <c r="F1552" s="4" t="s">
        <v>6721</v>
      </c>
      <c r="G1552" s="4" t="s">
        <v>59</v>
      </c>
      <c r="H1552" s="4" t="s">
        <v>29</v>
      </c>
      <c r="I1552" s="4"/>
      <c r="J1552" s="1">
        <v>46071.626319444447</v>
      </c>
      <c r="K1552" s="1">
        <v>46071.626319444447</v>
      </c>
      <c r="L1552" s="1">
        <v>46072.327303240738</v>
      </c>
      <c r="M1552" s="4" t="s">
        <v>58</v>
      </c>
      <c r="N1552" s="4" t="s">
        <v>1887</v>
      </c>
      <c r="O1552" s="4" t="s">
        <v>70</v>
      </c>
      <c r="P1552" s="4" t="s">
        <v>1886</v>
      </c>
      <c r="Q1552" s="4" t="s">
        <v>37</v>
      </c>
      <c r="R1552" s="4" t="s">
        <v>36</v>
      </c>
      <c r="S1552" s="5" t="b">
        <v>1</v>
      </c>
      <c r="T1552" s="4" t="s">
        <v>38</v>
      </c>
      <c r="U1552" s="1"/>
      <c r="V1552" s="4"/>
      <c r="W1552" s="4" t="s">
        <v>39</v>
      </c>
      <c r="X1552" s="4" t="s">
        <v>39</v>
      </c>
      <c r="Y1552" s="4"/>
      <c r="Z1552" s="4"/>
      <c r="AA1552" s="4"/>
      <c r="AB1552" s="4" t="s">
        <v>1887</v>
      </c>
      <c r="AC1552" s="5" t="s">
        <v>40</v>
      </c>
      <c r="AD1552" s="4"/>
      <c r="AE1552" s="5">
        <v>1</v>
      </c>
      <c r="AF1552" s="4"/>
      <c r="AG1552" s="4" t="s">
        <v>18786</v>
      </c>
      <c r="AH1552" s="4" t="s">
        <v>18786</v>
      </c>
      <c r="AI1552" s="4"/>
      <c r="AJ1552" s="4" t="s">
        <v>6722</v>
      </c>
    </row>
    <row r="1553" spans="1:36" x14ac:dyDescent="0.35">
      <c r="A1553" s="4" t="s">
        <v>6723</v>
      </c>
      <c r="B1553" s="5" t="s">
        <v>6728</v>
      </c>
      <c r="C1553" s="4" t="s">
        <v>9282</v>
      </c>
      <c r="D1553" s="7">
        <f>VLOOKUP(A1553, [1]Planilha2!$A$3:$C$4385,2,FALSE)</f>
        <v>123698</v>
      </c>
      <c r="E1553" s="4" t="s">
        <v>6726</v>
      </c>
      <c r="F1553" s="4" t="s">
        <v>6724</v>
      </c>
      <c r="G1553" s="4" t="s">
        <v>501</v>
      </c>
      <c r="H1553" s="4" t="s">
        <v>29</v>
      </c>
      <c r="I1553" s="4"/>
      <c r="J1553" s="1">
        <v>46071.620081018518</v>
      </c>
      <c r="K1553" s="1">
        <v>46071.620081018518</v>
      </c>
      <c r="L1553" s="1">
        <v>46072.3359375</v>
      </c>
      <c r="M1553" s="4" t="s">
        <v>500</v>
      </c>
      <c r="N1553" s="4" t="s">
        <v>6728</v>
      </c>
      <c r="O1553" s="4" t="s">
        <v>70</v>
      </c>
      <c r="P1553" s="4" t="s">
        <v>6727</v>
      </c>
      <c r="Q1553" s="4" t="s">
        <v>37</v>
      </c>
      <c r="R1553" s="4" t="s">
        <v>36</v>
      </c>
      <c r="S1553" s="5" t="b">
        <v>1</v>
      </c>
      <c r="T1553" s="4" t="s">
        <v>38</v>
      </c>
      <c r="U1553" s="1"/>
      <c r="V1553" s="4"/>
      <c r="W1553" s="4" t="s">
        <v>39</v>
      </c>
      <c r="X1553" s="4" t="s">
        <v>39</v>
      </c>
      <c r="Y1553" s="4"/>
      <c r="Z1553" s="4"/>
      <c r="AA1553" s="4"/>
      <c r="AB1553" s="4" t="s">
        <v>6728</v>
      </c>
      <c r="AC1553" s="5" t="s">
        <v>40</v>
      </c>
      <c r="AD1553" s="4"/>
      <c r="AE1553" s="5">
        <v>1</v>
      </c>
      <c r="AF1553" s="4"/>
      <c r="AG1553" s="4" t="s">
        <v>18787</v>
      </c>
      <c r="AH1553" s="4" t="s">
        <v>18787</v>
      </c>
      <c r="AI1553" s="4"/>
      <c r="AJ1553" s="4" t="s">
        <v>6725</v>
      </c>
    </row>
    <row r="1554" spans="1:36" x14ac:dyDescent="0.35">
      <c r="A1554" s="4" t="s">
        <v>6729</v>
      </c>
      <c r="B1554" s="5" t="s">
        <v>2588</v>
      </c>
      <c r="C1554" s="4" t="s">
        <v>17169</v>
      </c>
      <c r="D1554" s="7">
        <f>VLOOKUP(A1554, [1]Planilha2!$A$3:$C$4385,2,FALSE)</f>
        <v>1862786</v>
      </c>
      <c r="E1554" s="4" t="s">
        <v>2586</v>
      </c>
      <c r="F1554" s="4" t="s">
        <v>6730</v>
      </c>
      <c r="G1554" s="4" t="s">
        <v>404</v>
      </c>
      <c r="H1554" s="4" t="s">
        <v>120</v>
      </c>
      <c r="I1554" s="4"/>
      <c r="J1554" s="1">
        <v>46071.615856481483</v>
      </c>
      <c r="K1554" s="1">
        <v>46071.615856481483</v>
      </c>
      <c r="L1554" s="1"/>
      <c r="M1554" s="4" t="s">
        <v>6731</v>
      </c>
      <c r="N1554" s="4" t="s">
        <v>2588</v>
      </c>
      <c r="O1554" s="4"/>
      <c r="P1554" s="4" t="s">
        <v>2587</v>
      </c>
      <c r="Q1554" s="4" t="s">
        <v>37</v>
      </c>
      <c r="R1554" s="4" t="s">
        <v>36</v>
      </c>
      <c r="S1554" s="5" t="b">
        <v>0</v>
      </c>
      <c r="T1554" s="4" t="s">
        <v>38</v>
      </c>
      <c r="U1554" s="1"/>
      <c r="V1554" s="4"/>
      <c r="W1554" s="4" t="s">
        <v>39</v>
      </c>
      <c r="X1554" s="4" t="s">
        <v>39</v>
      </c>
      <c r="Y1554" s="4"/>
      <c r="Z1554" s="4"/>
      <c r="AA1554" s="4"/>
      <c r="AB1554" s="4" t="s">
        <v>2588</v>
      </c>
      <c r="AC1554" s="5" t="s">
        <v>40</v>
      </c>
      <c r="AD1554" s="4"/>
      <c r="AE1554" s="5">
        <v>0</v>
      </c>
      <c r="AF1554" s="4"/>
      <c r="AG1554" s="4"/>
      <c r="AH1554" s="4"/>
      <c r="AI1554" s="4"/>
      <c r="AJ1554" s="4" t="s">
        <v>2585</v>
      </c>
    </row>
    <row r="1555" spans="1:36" x14ac:dyDescent="0.35">
      <c r="A1555" s="4" t="s">
        <v>6732</v>
      </c>
      <c r="B1555" s="5" t="s">
        <v>6737</v>
      </c>
      <c r="C1555" s="4" t="s">
        <v>17169</v>
      </c>
      <c r="D1555" s="7">
        <f>VLOOKUP(A1555, [1]Planilha2!$A$3:$C$4385,2,FALSE)</f>
        <v>2932</v>
      </c>
      <c r="E1555" s="4" t="s">
        <v>6735</v>
      </c>
      <c r="F1555" s="4" t="s">
        <v>663</v>
      </c>
      <c r="G1555" s="4" t="s">
        <v>236</v>
      </c>
      <c r="H1555" s="4" t="s">
        <v>120</v>
      </c>
      <c r="I1555" s="4" t="s">
        <v>6734</v>
      </c>
      <c r="J1555" s="1">
        <v>46071.615798611114</v>
      </c>
      <c r="K1555" s="1">
        <v>46071.615798611114</v>
      </c>
      <c r="L1555" s="1">
        <v>46074.666666666664</v>
      </c>
      <c r="M1555" s="4" t="s">
        <v>235</v>
      </c>
      <c r="N1555" s="4" t="s">
        <v>6737</v>
      </c>
      <c r="O1555" s="4" t="s">
        <v>70</v>
      </c>
      <c r="P1555" s="4" t="s">
        <v>6736</v>
      </c>
      <c r="Q1555" s="4" t="s">
        <v>37</v>
      </c>
      <c r="R1555" s="4" t="s">
        <v>36</v>
      </c>
      <c r="S1555" s="5" t="b">
        <v>1</v>
      </c>
      <c r="T1555" s="4" t="s">
        <v>38</v>
      </c>
      <c r="U1555" s="1"/>
      <c r="V1555" s="4"/>
      <c r="W1555" s="4" t="s">
        <v>39</v>
      </c>
      <c r="X1555" s="4" t="s">
        <v>39</v>
      </c>
      <c r="Y1555" s="4"/>
      <c r="Z1555" s="4"/>
      <c r="AA1555" s="4"/>
      <c r="AB1555" s="4" t="s">
        <v>6737</v>
      </c>
      <c r="AC1555" s="5" t="s">
        <v>40</v>
      </c>
      <c r="AD1555" s="4"/>
      <c r="AE1555" s="5">
        <v>0</v>
      </c>
      <c r="AF1555" s="4"/>
      <c r="AG1555" s="4" t="s">
        <v>18788</v>
      </c>
      <c r="AH1555" s="4" t="s">
        <v>18788</v>
      </c>
      <c r="AI1555" s="4"/>
      <c r="AJ1555" s="4" t="s">
        <v>6733</v>
      </c>
    </row>
    <row r="1556" spans="1:36" x14ac:dyDescent="0.35">
      <c r="A1556" s="4" t="s">
        <v>6738</v>
      </c>
      <c r="B1556" s="5" t="s">
        <v>6612</v>
      </c>
      <c r="C1556" s="4" t="s">
        <v>6742</v>
      </c>
      <c r="D1556" s="7">
        <f>VLOOKUP(A1556, [1]Planilha2!$A$3:$C$4385,2,FALSE)</f>
        <v>0</v>
      </c>
      <c r="E1556" s="4" t="s">
        <v>6610</v>
      </c>
      <c r="F1556" s="4" t="s">
        <v>6739</v>
      </c>
      <c r="G1556" s="4" t="s">
        <v>6742</v>
      </c>
      <c r="H1556" s="4" t="s">
        <v>120</v>
      </c>
      <c r="I1556" s="4" t="s">
        <v>6609</v>
      </c>
      <c r="J1556" s="1">
        <v>46071.586145833331</v>
      </c>
      <c r="K1556" s="1">
        <v>46071.609629629631</v>
      </c>
      <c r="L1556" s="1">
        <v>46074.625011574077</v>
      </c>
      <c r="M1556" s="4" t="s">
        <v>6741</v>
      </c>
      <c r="N1556" s="4" t="s">
        <v>6612</v>
      </c>
      <c r="O1556" s="4" t="s">
        <v>70</v>
      </c>
      <c r="P1556" s="4" t="s">
        <v>6611</v>
      </c>
      <c r="Q1556" s="4" t="s">
        <v>417</v>
      </c>
      <c r="R1556" s="4" t="s">
        <v>416</v>
      </c>
      <c r="S1556" s="5" t="b">
        <v>1</v>
      </c>
      <c r="T1556" s="4" t="s">
        <v>134</v>
      </c>
      <c r="U1556" s="1"/>
      <c r="V1556" s="4"/>
      <c r="W1556" s="4" t="s">
        <v>135</v>
      </c>
      <c r="X1556" s="4" t="s">
        <v>135</v>
      </c>
      <c r="Y1556" s="4"/>
      <c r="Z1556" s="4"/>
      <c r="AA1556" s="4"/>
      <c r="AB1556" s="4" t="s">
        <v>6612</v>
      </c>
      <c r="AC1556" s="5" t="s">
        <v>40</v>
      </c>
      <c r="AD1556" s="4"/>
      <c r="AE1556" s="5">
        <v>0</v>
      </c>
      <c r="AF1556" s="4"/>
      <c r="AG1556" s="4" t="s">
        <v>18789</v>
      </c>
      <c r="AH1556" s="4" t="s">
        <v>18789</v>
      </c>
      <c r="AI1556" s="4"/>
      <c r="AJ1556" s="4" t="s">
        <v>6740</v>
      </c>
    </row>
    <row r="1557" spans="1:36" x14ac:dyDescent="0.35">
      <c r="A1557" s="4" t="s">
        <v>6743</v>
      </c>
      <c r="B1557" s="5" t="s">
        <v>6019</v>
      </c>
      <c r="C1557" s="4" t="s">
        <v>9282</v>
      </c>
      <c r="D1557" s="7">
        <f>VLOOKUP(A1557, [1]Planilha2!$A$3:$C$4385,2,FALSE)</f>
        <v>156666</v>
      </c>
      <c r="E1557" s="4" t="s">
        <v>6017</v>
      </c>
      <c r="F1557" s="4" t="s">
        <v>199</v>
      </c>
      <c r="G1557" s="4" t="s">
        <v>199</v>
      </c>
      <c r="H1557" s="4" t="s">
        <v>29</v>
      </c>
      <c r="I1557" s="4" t="s">
        <v>6745</v>
      </c>
      <c r="J1557" s="1">
        <v>46071.58326388889</v>
      </c>
      <c r="K1557" s="1">
        <v>46071.591817129629</v>
      </c>
      <c r="L1557" s="1">
        <v>46072.498449074075</v>
      </c>
      <c r="M1557" s="4" t="s">
        <v>198</v>
      </c>
      <c r="N1557" s="4" t="s">
        <v>6019</v>
      </c>
      <c r="O1557" s="4" t="s">
        <v>30</v>
      </c>
      <c r="P1557" s="4" t="s">
        <v>6018</v>
      </c>
      <c r="Q1557" s="4" t="s">
        <v>417</v>
      </c>
      <c r="R1557" s="4" t="s">
        <v>416</v>
      </c>
      <c r="S1557" s="5" t="b">
        <v>1</v>
      </c>
      <c r="T1557" s="4" t="s">
        <v>134</v>
      </c>
      <c r="U1557" s="1"/>
      <c r="V1557" s="4"/>
      <c r="W1557" s="4" t="s">
        <v>135</v>
      </c>
      <c r="X1557" s="4" t="s">
        <v>135</v>
      </c>
      <c r="Y1557" s="4"/>
      <c r="Z1557" s="4"/>
      <c r="AA1557" s="4"/>
      <c r="AB1557" s="4" t="s">
        <v>6019</v>
      </c>
      <c r="AC1557" s="5" t="s">
        <v>40</v>
      </c>
      <c r="AD1557" s="4"/>
      <c r="AE1557" s="5">
        <v>1</v>
      </c>
      <c r="AF1557" s="4" t="s">
        <v>18790</v>
      </c>
      <c r="AG1557" s="4" t="s">
        <v>18791</v>
      </c>
      <c r="AH1557" s="4" t="s">
        <v>18792</v>
      </c>
      <c r="AI1557" s="4"/>
      <c r="AJ1557" s="4" t="s">
        <v>6744</v>
      </c>
    </row>
    <row r="1558" spans="1:36" x14ac:dyDescent="0.35">
      <c r="A1558" s="4" t="s">
        <v>6746</v>
      </c>
      <c r="B1558" s="5" t="s">
        <v>6751</v>
      </c>
      <c r="C1558" s="4" t="s">
        <v>9282</v>
      </c>
      <c r="D1558" s="7">
        <f>VLOOKUP(A1558, [1]Planilha2!$A$3:$C$4385,2,FALSE)</f>
        <v>0</v>
      </c>
      <c r="E1558" s="4" t="s">
        <v>6749</v>
      </c>
      <c r="F1558" s="4" t="s">
        <v>469</v>
      </c>
      <c r="G1558" s="4" t="s">
        <v>199</v>
      </c>
      <c r="H1558" s="4" t="s">
        <v>120</v>
      </c>
      <c r="I1558" s="4" t="s">
        <v>6748</v>
      </c>
      <c r="J1558" s="1">
        <v>46071.577164351853</v>
      </c>
      <c r="K1558" s="1">
        <v>46071.586006944446</v>
      </c>
      <c r="L1558" s="1">
        <v>46074.625011574077</v>
      </c>
      <c r="M1558" s="4" t="s">
        <v>198</v>
      </c>
      <c r="N1558" s="4" t="s">
        <v>6751</v>
      </c>
      <c r="O1558" s="4" t="s">
        <v>70</v>
      </c>
      <c r="P1558" s="4" t="s">
        <v>6750</v>
      </c>
      <c r="Q1558" s="4" t="s">
        <v>417</v>
      </c>
      <c r="R1558" s="4" t="s">
        <v>416</v>
      </c>
      <c r="S1558" s="5" t="b">
        <v>1</v>
      </c>
      <c r="T1558" s="4" t="s">
        <v>134</v>
      </c>
      <c r="U1558" s="1"/>
      <c r="V1558" s="4"/>
      <c r="W1558" s="4" t="s">
        <v>135</v>
      </c>
      <c r="X1558" s="4" t="s">
        <v>135</v>
      </c>
      <c r="Y1558" s="4"/>
      <c r="Z1558" s="4"/>
      <c r="AA1558" s="4"/>
      <c r="AB1558" s="4" t="s">
        <v>6751</v>
      </c>
      <c r="AC1558" s="5" t="s">
        <v>40</v>
      </c>
      <c r="AD1558" s="4"/>
      <c r="AE1558" s="5">
        <v>0</v>
      </c>
      <c r="AF1558" s="4"/>
      <c r="AG1558" s="4" t="s">
        <v>18793</v>
      </c>
      <c r="AH1558" s="4" t="s">
        <v>18793</v>
      </c>
      <c r="AI1558" s="4"/>
      <c r="AJ1558" s="4" t="s">
        <v>6747</v>
      </c>
    </row>
    <row r="1559" spans="1:36" x14ac:dyDescent="0.35">
      <c r="A1559" s="4" t="s">
        <v>6752</v>
      </c>
      <c r="B1559" s="5" t="s">
        <v>6757</v>
      </c>
      <c r="C1559" s="4" t="s">
        <v>9282</v>
      </c>
      <c r="D1559" s="7">
        <f>VLOOKUP(A1559, [1]Planilha2!$A$3:$C$4385,2,FALSE)</f>
        <v>20562</v>
      </c>
      <c r="E1559" s="4" t="s">
        <v>6755</v>
      </c>
      <c r="F1559" s="4" t="s">
        <v>6753</v>
      </c>
      <c r="G1559" s="4" t="s">
        <v>501</v>
      </c>
      <c r="H1559" s="4" t="s">
        <v>29</v>
      </c>
      <c r="I1559" s="4"/>
      <c r="J1559" s="1">
        <v>46071.548692129632</v>
      </c>
      <c r="K1559" s="1">
        <v>46071.548692129632</v>
      </c>
      <c r="L1559" s="1">
        <v>46071.667685185188</v>
      </c>
      <c r="M1559" s="4" t="s">
        <v>500</v>
      </c>
      <c r="N1559" s="4" t="s">
        <v>6757</v>
      </c>
      <c r="O1559" s="4" t="s">
        <v>30</v>
      </c>
      <c r="P1559" s="4" t="s">
        <v>6756</v>
      </c>
      <c r="Q1559" s="4" t="s">
        <v>37</v>
      </c>
      <c r="R1559" s="4" t="s">
        <v>36</v>
      </c>
      <c r="S1559" s="5" t="b">
        <v>1</v>
      </c>
      <c r="T1559" s="4" t="s">
        <v>38</v>
      </c>
      <c r="U1559" s="1"/>
      <c r="V1559" s="4"/>
      <c r="W1559" s="4" t="s">
        <v>39</v>
      </c>
      <c r="X1559" s="4" t="s">
        <v>39</v>
      </c>
      <c r="Y1559" s="4"/>
      <c r="Z1559" s="4"/>
      <c r="AA1559" s="4"/>
      <c r="AB1559" s="4" t="s">
        <v>6757</v>
      </c>
      <c r="AC1559" s="5" t="s">
        <v>40</v>
      </c>
      <c r="AD1559" s="4"/>
      <c r="AE1559" s="5">
        <v>1</v>
      </c>
      <c r="AF1559" s="4"/>
      <c r="AG1559" s="4" t="s">
        <v>18794</v>
      </c>
      <c r="AH1559" s="4" t="s">
        <v>18794</v>
      </c>
      <c r="AI1559" s="4"/>
      <c r="AJ1559" s="4" t="s">
        <v>6754</v>
      </c>
    </row>
    <row r="1560" spans="1:36" x14ac:dyDescent="0.35">
      <c r="A1560" s="4" t="s">
        <v>6758</v>
      </c>
      <c r="B1560" s="5">
        <v>0</v>
      </c>
      <c r="C1560" s="4" t="s">
        <v>17169</v>
      </c>
      <c r="D1560" s="7">
        <f>VLOOKUP(A1560, [1]Planilha2!$A$3:$C$4385,2,FALSE)</f>
        <v>1963099</v>
      </c>
      <c r="E1560" s="4" t="s">
        <v>361</v>
      </c>
      <c r="F1560" s="4" t="s">
        <v>953</v>
      </c>
      <c r="G1560" s="4" t="s">
        <v>121</v>
      </c>
      <c r="H1560" s="4" t="s">
        <v>120</v>
      </c>
      <c r="I1560" s="4"/>
      <c r="J1560" s="1">
        <v>46071.53533564815</v>
      </c>
      <c r="K1560" s="1">
        <v>46071.53533564815</v>
      </c>
      <c r="L1560" s="1"/>
      <c r="M1560" s="4" t="s">
        <v>121</v>
      </c>
      <c r="N1560" s="4"/>
      <c r="O1560" s="4"/>
      <c r="P1560" s="4" t="s">
        <v>362</v>
      </c>
      <c r="Q1560" s="4" t="s">
        <v>37</v>
      </c>
      <c r="R1560" s="4" t="s">
        <v>36</v>
      </c>
      <c r="S1560" s="5" t="b">
        <v>0</v>
      </c>
      <c r="T1560" s="4" t="s">
        <v>38</v>
      </c>
      <c r="U1560" s="1"/>
      <c r="V1560" s="4"/>
      <c r="W1560" s="4" t="s">
        <v>39</v>
      </c>
      <c r="X1560" s="4" t="s">
        <v>39</v>
      </c>
      <c r="Y1560" s="4"/>
      <c r="Z1560" s="4"/>
      <c r="AA1560" s="4"/>
      <c r="AB1560" s="4"/>
      <c r="AC1560" s="5" t="s">
        <v>40</v>
      </c>
      <c r="AD1560" s="4"/>
      <c r="AE1560" s="5">
        <v>0</v>
      </c>
      <c r="AF1560" s="4"/>
      <c r="AG1560" s="4"/>
      <c r="AH1560" s="4"/>
      <c r="AI1560" s="4"/>
      <c r="AJ1560" s="4" t="s">
        <v>6759</v>
      </c>
    </row>
    <row r="1561" spans="1:36" x14ac:dyDescent="0.35">
      <c r="A1561" s="4" t="s">
        <v>6760</v>
      </c>
      <c r="B1561" s="5">
        <v>0</v>
      </c>
      <c r="C1561" s="4" t="s">
        <v>17169</v>
      </c>
      <c r="D1561" s="7">
        <f>VLOOKUP(A1561, [1]Planilha2!$A$3:$C$4385,2,FALSE)</f>
        <v>0</v>
      </c>
      <c r="E1561" s="4" t="s">
        <v>361</v>
      </c>
      <c r="F1561" s="4" t="s">
        <v>206</v>
      </c>
      <c r="G1561" s="4" t="s">
        <v>121</v>
      </c>
      <c r="H1561" s="4" t="s">
        <v>120</v>
      </c>
      <c r="I1561" s="4"/>
      <c r="J1561" s="1">
        <v>46071.531400462962</v>
      </c>
      <c r="K1561" s="1">
        <v>46071.531400462962</v>
      </c>
      <c r="L1561" s="1">
        <v>46074.541666666664</v>
      </c>
      <c r="M1561" s="4" t="s">
        <v>121</v>
      </c>
      <c r="N1561" s="4"/>
      <c r="O1561" s="4" t="s">
        <v>70</v>
      </c>
      <c r="P1561" s="4" t="s">
        <v>362</v>
      </c>
      <c r="Q1561" s="4" t="s">
        <v>37</v>
      </c>
      <c r="R1561" s="4" t="s">
        <v>36</v>
      </c>
      <c r="S1561" s="5" t="b">
        <v>1</v>
      </c>
      <c r="T1561" s="4" t="s">
        <v>38</v>
      </c>
      <c r="U1561" s="1"/>
      <c r="V1561" s="4"/>
      <c r="W1561" s="4" t="s">
        <v>39</v>
      </c>
      <c r="X1561" s="4" t="s">
        <v>39</v>
      </c>
      <c r="Y1561" s="4"/>
      <c r="Z1561" s="4"/>
      <c r="AA1561" s="4"/>
      <c r="AB1561" s="4"/>
      <c r="AC1561" s="5" t="s">
        <v>40</v>
      </c>
      <c r="AD1561" s="4"/>
      <c r="AE1561" s="5">
        <v>0</v>
      </c>
      <c r="AF1561" s="4"/>
      <c r="AG1561" s="4"/>
      <c r="AH1561" s="4"/>
      <c r="AI1561" s="4"/>
      <c r="AJ1561" s="4" t="s">
        <v>6761</v>
      </c>
    </row>
    <row r="1562" spans="1:36" x14ac:dyDescent="0.35">
      <c r="A1562" s="4" t="s">
        <v>6762</v>
      </c>
      <c r="B1562" s="5" t="s">
        <v>6767</v>
      </c>
      <c r="C1562" s="4" t="s">
        <v>17169</v>
      </c>
      <c r="D1562" s="7">
        <f>VLOOKUP(A1562, [1]Planilha2!$A$3:$C$4385,2,FALSE)</f>
        <v>0</v>
      </c>
      <c r="E1562" s="4" t="s">
        <v>6765</v>
      </c>
      <c r="F1562" s="4" t="s">
        <v>2067</v>
      </c>
      <c r="G1562" s="4" t="s">
        <v>455</v>
      </c>
      <c r="H1562" s="4" t="s">
        <v>120</v>
      </c>
      <c r="I1562" s="4" t="s">
        <v>6764</v>
      </c>
      <c r="J1562" s="1">
        <v>46071.530868055554</v>
      </c>
      <c r="K1562" s="1">
        <v>46071.539351851854</v>
      </c>
      <c r="L1562" s="1">
        <v>46074.541666666664</v>
      </c>
      <c r="M1562" s="4" t="s">
        <v>454</v>
      </c>
      <c r="N1562" s="4" t="s">
        <v>6767</v>
      </c>
      <c r="O1562" s="4" t="s">
        <v>70</v>
      </c>
      <c r="P1562" s="4" t="s">
        <v>6766</v>
      </c>
      <c r="Q1562" s="4" t="s">
        <v>174</v>
      </c>
      <c r="R1562" s="4" t="s">
        <v>173</v>
      </c>
      <c r="S1562" s="5" t="b">
        <v>1</v>
      </c>
      <c r="T1562" s="4" t="s">
        <v>134</v>
      </c>
      <c r="U1562" s="1"/>
      <c r="V1562" s="4"/>
      <c r="W1562" s="4" t="s">
        <v>135</v>
      </c>
      <c r="X1562" s="4" t="s">
        <v>135</v>
      </c>
      <c r="Y1562" s="4"/>
      <c r="Z1562" s="4"/>
      <c r="AA1562" s="4"/>
      <c r="AB1562" s="4" t="s">
        <v>6767</v>
      </c>
      <c r="AC1562" s="5" t="s">
        <v>40</v>
      </c>
      <c r="AD1562" s="4"/>
      <c r="AE1562" s="5">
        <v>0</v>
      </c>
      <c r="AF1562" s="4"/>
      <c r="AG1562" s="4" t="s">
        <v>18795</v>
      </c>
      <c r="AH1562" s="4" t="s">
        <v>18795</v>
      </c>
      <c r="AI1562" s="4"/>
      <c r="AJ1562" s="4" t="s">
        <v>6763</v>
      </c>
    </row>
    <row r="1563" spans="1:36" x14ac:dyDescent="0.35">
      <c r="A1563" s="4" t="s">
        <v>6768</v>
      </c>
      <c r="B1563" s="5" t="s">
        <v>6773</v>
      </c>
      <c r="C1563" s="4" t="s">
        <v>9282</v>
      </c>
      <c r="D1563" s="7">
        <f>VLOOKUP(A1563, [1]Planilha2!$A$3:$C$4385,2,FALSE)</f>
        <v>167306</v>
      </c>
      <c r="E1563" s="4" t="s">
        <v>6771</v>
      </c>
      <c r="F1563" s="4" t="s">
        <v>6769</v>
      </c>
      <c r="G1563" s="4" t="s">
        <v>199</v>
      </c>
      <c r="H1563" s="4" t="s">
        <v>29</v>
      </c>
      <c r="I1563" s="4"/>
      <c r="J1563" s="1">
        <v>46071.527083333334</v>
      </c>
      <c r="K1563" s="1">
        <v>46071.529247685183</v>
      </c>
      <c r="L1563" s="1">
        <v>46072.497453703705</v>
      </c>
      <c r="M1563" s="4" t="s">
        <v>198</v>
      </c>
      <c r="N1563" s="4" t="s">
        <v>6773</v>
      </c>
      <c r="O1563" s="4" t="s">
        <v>30</v>
      </c>
      <c r="P1563" s="4" t="s">
        <v>6772</v>
      </c>
      <c r="Q1563" s="4" t="s">
        <v>204</v>
      </c>
      <c r="R1563" s="4" t="s">
        <v>203</v>
      </c>
      <c r="S1563" s="5" t="b">
        <v>1</v>
      </c>
      <c r="T1563" s="4" t="s">
        <v>134</v>
      </c>
      <c r="U1563" s="1"/>
      <c r="V1563" s="4"/>
      <c r="W1563" s="4" t="s">
        <v>135</v>
      </c>
      <c r="X1563" s="4" t="s">
        <v>135</v>
      </c>
      <c r="Y1563" s="4"/>
      <c r="Z1563" s="4"/>
      <c r="AA1563" s="4"/>
      <c r="AB1563" s="4" t="s">
        <v>6773</v>
      </c>
      <c r="AC1563" s="5" t="s">
        <v>40</v>
      </c>
      <c r="AD1563" s="4"/>
      <c r="AE1563" s="5">
        <v>1</v>
      </c>
      <c r="AF1563" s="4" t="s">
        <v>18796</v>
      </c>
      <c r="AG1563" s="4" t="s">
        <v>18797</v>
      </c>
      <c r="AH1563" s="4" t="s">
        <v>18798</v>
      </c>
      <c r="AI1563" s="4"/>
      <c r="AJ1563" s="4" t="s">
        <v>6770</v>
      </c>
    </row>
    <row r="1564" spans="1:36" x14ac:dyDescent="0.35">
      <c r="A1564" s="4" t="s">
        <v>6774</v>
      </c>
      <c r="B1564" s="5">
        <v>0</v>
      </c>
      <c r="C1564" s="4" t="s">
        <v>17169</v>
      </c>
      <c r="D1564" s="7">
        <f>VLOOKUP(A1564, [1]Planilha2!$A$3:$C$4385,2,FALSE)</f>
        <v>1965305</v>
      </c>
      <c r="E1564" s="4" t="s">
        <v>361</v>
      </c>
      <c r="F1564" s="4" t="s">
        <v>387</v>
      </c>
      <c r="G1564" s="4" t="s">
        <v>121</v>
      </c>
      <c r="H1564" s="4" t="s">
        <v>120</v>
      </c>
      <c r="I1564" s="4"/>
      <c r="J1564" s="1">
        <v>46071.522569444445</v>
      </c>
      <c r="K1564" s="1">
        <v>46071.522569444445</v>
      </c>
      <c r="L1564" s="1"/>
      <c r="M1564" s="4" t="s">
        <v>121</v>
      </c>
      <c r="N1564" s="4"/>
      <c r="O1564" s="4"/>
      <c r="P1564" s="4" t="s">
        <v>362</v>
      </c>
      <c r="Q1564" s="4" t="s">
        <v>37</v>
      </c>
      <c r="R1564" s="4" t="s">
        <v>36</v>
      </c>
      <c r="S1564" s="5" t="b">
        <v>0</v>
      </c>
      <c r="T1564" s="4" t="s">
        <v>38</v>
      </c>
      <c r="U1564" s="1"/>
      <c r="V1564" s="4"/>
      <c r="W1564" s="4" t="s">
        <v>39</v>
      </c>
      <c r="X1564" s="4" t="s">
        <v>39</v>
      </c>
      <c r="Y1564" s="4"/>
      <c r="Z1564" s="4"/>
      <c r="AA1564" s="4"/>
      <c r="AB1564" s="4"/>
      <c r="AC1564" s="5" t="s">
        <v>40</v>
      </c>
      <c r="AD1564" s="4"/>
      <c r="AE1564" s="5">
        <v>0</v>
      </c>
      <c r="AF1564" s="4"/>
      <c r="AG1564" s="4"/>
      <c r="AH1564" s="4"/>
      <c r="AI1564" s="4"/>
      <c r="AJ1564" s="4" t="s">
        <v>6128</v>
      </c>
    </row>
    <row r="1565" spans="1:36" x14ac:dyDescent="0.35">
      <c r="A1565" s="4" t="s">
        <v>6775</v>
      </c>
      <c r="B1565" s="5" t="s">
        <v>6751</v>
      </c>
      <c r="C1565" s="4" t="s">
        <v>9282</v>
      </c>
      <c r="D1565" s="7">
        <f>VLOOKUP(A1565, [1]Planilha2!$A$3:$C$4385,2,FALSE)</f>
        <v>0</v>
      </c>
      <c r="E1565" s="4" t="s">
        <v>6749</v>
      </c>
      <c r="F1565" s="4" t="s">
        <v>469</v>
      </c>
      <c r="G1565" s="4" t="s">
        <v>199</v>
      </c>
      <c r="H1565" s="4" t="s">
        <v>120</v>
      </c>
      <c r="I1565" s="4" t="s">
        <v>6748</v>
      </c>
      <c r="J1565" s="1">
        <v>46071.522210648145</v>
      </c>
      <c r="K1565" s="1">
        <v>46071.532175925924</v>
      </c>
      <c r="L1565" s="1">
        <v>46074.541666666664</v>
      </c>
      <c r="M1565" s="4" t="s">
        <v>198</v>
      </c>
      <c r="N1565" s="4" t="s">
        <v>6751</v>
      </c>
      <c r="O1565" s="4" t="s">
        <v>70</v>
      </c>
      <c r="P1565" s="4" t="s">
        <v>6750</v>
      </c>
      <c r="Q1565" s="4" t="s">
        <v>417</v>
      </c>
      <c r="R1565" s="4" t="s">
        <v>416</v>
      </c>
      <c r="S1565" s="5" t="b">
        <v>1</v>
      </c>
      <c r="T1565" s="4" t="s">
        <v>134</v>
      </c>
      <c r="U1565" s="1"/>
      <c r="V1565" s="4"/>
      <c r="W1565" s="4" t="s">
        <v>135</v>
      </c>
      <c r="X1565" s="4" t="s">
        <v>135</v>
      </c>
      <c r="Y1565" s="4"/>
      <c r="Z1565" s="4"/>
      <c r="AA1565" s="4"/>
      <c r="AB1565" s="4" t="s">
        <v>6751</v>
      </c>
      <c r="AC1565" s="5" t="s">
        <v>40</v>
      </c>
      <c r="AD1565" s="4"/>
      <c r="AE1565" s="5">
        <v>0</v>
      </c>
      <c r="AF1565" s="4"/>
      <c r="AG1565" s="4" t="s">
        <v>18799</v>
      </c>
      <c r="AH1565" s="4" t="s">
        <v>18799</v>
      </c>
      <c r="AI1565" s="4"/>
      <c r="AJ1565" s="4" t="s">
        <v>6776</v>
      </c>
    </row>
    <row r="1566" spans="1:36" x14ac:dyDescent="0.35">
      <c r="A1566" s="4" t="s">
        <v>6777</v>
      </c>
      <c r="B1566" s="5" t="s">
        <v>62</v>
      </c>
      <c r="C1566" s="4" t="s">
        <v>9282</v>
      </c>
      <c r="D1566" s="7">
        <f>VLOOKUP(A1566, [1]Planilha2!$A$3:$C$4385,2,FALSE)</f>
        <v>0</v>
      </c>
      <c r="E1566" s="4" t="s">
        <v>60</v>
      </c>
      <c r="F1566" s="4" t="s">
        <v>469</v>
      </c>
      <c r="G1566" s="4" t="s">
        <v>199</v>
      </c>
      <c r="H1566" s="4" t="s">
        <v>120</v>
      </c>
      <c r="I1566" s="4" t="s">
        <v>6779</v>
      </c>
      <c r="J1566" s="1">
        <v>46071.522187499999</v>
      </c>
      <c r="K1566" s="1">
        <v>46071.528854166667</v>
      </c>
      <c r="L1566" s="1">
        <v>46074.541666666664</v>
      </c>
      <c r="M1566" s="4" t="s">
        <v>198</v>
      </c>
      <c r="N1566" s="4" t="s">
        <v>62</v>
      </c>
      <c r="O1566" s="4" t="s">
        <v>70</v>
      </c>
      <c r="P1566" s="4" t="s">
        <v>61</v>
      </c>
      <c r="Q1566" s="4" t="s">
        <v>417</v>
      </c>
      <c r="R1566" s="4" t="s">
        <v>416</v>
      </c>
      <c r="S1566" s="5" t="b">
        <v>1</v>
      </c>
      <c r="T1566" s="4" t="s">
        <v>134</v>
      </c>
      <c r="U1566" s="1"/>
      <c r="V1566" s="4"/>
      <c r="W1566" s="4" t="s">
        <v>135</v>
      </c>
      <c r="X1566" s="4" t="s">
        <v>135</v>
      </c>
      <c r="Y1566" s="4"/>
      <c r="Z1566" s="4"/>
      <c r="AA1566" s="4"/>
      <c r="AB1566" s="4" t="s">
        <v>62</v>
      </c>
      <c r="AC1566" s="5" t="s">
        <v>40</v>
      </c>
      <c r="AD1566" s="4"/>
      <c r="AE1566" s="5">
        <v>0</v>
      </c>
      <c r="AF1566" s="4"/>
      <c r="AG1566" s="4" t="s">
        <v>18800</v>
      </c>
      <c r="AH1566" s="4" t="s">
        <v>18800</v>
      </c>
      <c r="AI1566" s="4"/>
      <c r="AJ1566" s="4" t="s">
        <v>6778</v>
      </c>
    </row>
    <row r="1567" spans="1:36" x14ac:dyDescent="0.35">
      <c r="A1567" s="4" t="s">
        <v>6780</v>
      </c>
      <c r="B1567" s="5" t="s">
        <v>6785</v>
      </c>
      <c r="C1567" s="4" t="s">
        <v>17169</v>
      </c>
      <c r="D1567" s="7">
        <f>VLOOKUP(A1567, [1]Planilha2!$A$3:$C$4385,2,FALSE)</f>
        <v>0</v>
      </c>
      <c r="E1567" s="4" t="s">
        <v>6783</v>
      </c>
      <c r="F1567" s="4" t="s">
        <v>6781</v>
      </c>
      <c r="G1567" s="4" t="s">
        <v>295</v>
      </c>
      <c r="H1567" s="4" t="s">
        <v>120</v>
      </c>
      <c r="I1567" s="4"/>
      <c r="J1567" s="1">
        <v>46071.506157407406</v>
      </c>
      <c r="K1567" s="1">
        <v>46071.508645833332</v>
      </c>
      <c r="L1567" s="1">
        <v>46074.541666666664</v>
      </c>
      <c r="M1567" s="4" t="s">
        <v>294</v>
      </c>
      <c r="N1567" s="4" t="s">
        <v>6785</v>
      </c>
      <c r="O1567" s="4" t="s">
        <v>30</v>
      </c>
      <c r="P1567" s="4" t="s">
        <v>6784</v>
      </c>
      <c r="Q1567" s="4" t="s">
        <v>815</v>
      </c>
      <c r="R1567" s="4" t="s">
        <v>814</v>
      </c>
      <c r="S1567" s="5" t="b">
        <v>1</v>
      </c>
      <c r="T1567" s="4" t="s">
        <v>134</v>
      </c>
      <c r="U1567" s="1"/>
      <c r="V1567" s="4"/>
      <c r="W1567" s="4" t="s">
        <v>135</v>
      </c>
      <c r="X1567" s="4" t="s">
        <v>135</v>
      </c>
      <c r="Y1567" s="4"/>
      <c r="Z1567" s="4"/>
      <c r="AA1567" s="4"/>
      <c r="AB1567" s="4" t="s">
        <v>6785</v>
      </c>
      <c r="AC1567" s="5" t="s">
        <v>40</v>
      </c>
      <c r="AD1567" s="4"/>
      <c r="AE1567" s="5">
        <v>0</v>
      </c>
      <c r="AF1567" s="4"/>
      <c r="AG1567" s="4" t="s">
        <v>18801</v>
      </c>
      <c r="AH1567" s="4" t="s">
        <v>18801</v>
      </c>
      <c r="AI1567" s="4"/>
      <c r="AJ1567" s="4" t="s">
        <v>6782</v>
      </c>
    </row>
    <row r="1568" spans="1:36" x14ac:dyDescent="0.35">
      <c r="A1568" s="4" t="s">
        <v>6786</v>
      </c>
      <c r="B1568" s="5" t="s">
        <v>6791</v>
      </c>
      <c r="C1568" s="4" t="s">
        <v>17169</v>
      </c>
      <c r="D1568" s="7">
        <f>VLOOKUP(A1568, [1]Planilha2!$A$3:$C$4385,2,FALSE)</f>
        <v>4500</v>
      </c>
      <c r="E1568" s="4" t="s">
        <v>6789</v>
      </c>
      <c r="F1568" s="4" t="s">
        <v>663</v>
      </c>
      <c r="G1568" s="4" t="s">
        <v>236</v>
      </c>
      <c r="H1568" s="4" t="s">
        <v>120</v>
      </c>
      <c r="I1568" s="4" t="s">
        <v>6788</v>
      </c>
      <c r="J1568" s="1">
        <v>46071.50476851852</v>
      </c>
      <c r="K1568" s="1">
        <v>46071.50476851852</v>
      </c>
      <c r="L1568" s="1">
        <v>46074.541666666664</v>
      </c>
      <c r="M1568" s="4" t="s">
        <v>235</v>
      </c>
      <c r="N1568" s="4" t="s">
        <v>6791</v>
      </c>
      <c r="O1568" s="4" t="s">
        <v>70</v>
      </c>
      <c r="P1568" s="4" t="s">
        <v>6790</v>
      </c>
      <c r="Q1568" s="4" t="s">
        <v>37</v>
      </c>
      <c r="R1568" s="4" t="s">
        <v>36</v>
      </c>
      <c r="S1568" s="5" t="b">
        <v>0</v>
      </c>
      <c r="T1568" s="4" t="s">
        <v>38</v>
      </c>
      <c r="U1568" s="1"/>
      <c r="V1568" s="4"/>
      <c r="W1568" s="4" t="s">
        <v>39</v>
      </c>
      <c r="X1568" s="4" t="s">
        <v>39</v>
      </c>
      <c r="Y1568" s="4"/>
      <c r="Z1568" s="4"/>
      <c r="AA1568" s="4"/>
      <c r="AB1568" s="4" t="s">
        <v>6791</v>
      </c>
      <c r="AC1568" s="5" t="s">
        <v>40</v>
      </c>
      <c r="AD1568" s="4"/>
      <c r="AE1568" s="5">
        <v>0</v>
      </c>
      <c r="AF1568" s="4"/>
      <c r="AG1568" s="4" t="s">
        <v>18802</v>
      </c>
      <c r="AH1568" s="4" t="s">
        <v>18802</v>
      </c>
      <c r="AI1568" s="4"/>
      <c r="AJ1568" s="4" t="s">
        <v>6787</v>
      </c>
    </row>
    <row r="1569" spans="1:36" x14ac:dyDescent="0.35">
      <c r="A1569" s="4" t="s">
        <v>6792</v>
      </c>
      <c r="B1569" s="5" t="s">
        <v>4120</v>
      </c>
      <c r="C1569" s="4" t="s">
        <v>17169</v>
      </c>
      <c r="D1569" s="7">
        <f>VLOOKUP(A1569, [1]Planilha2!$A$3:$C$4385,2,FALSE)</f>
        <v>104060</v>
      </c>
      <c r="E1569" s="4" t="s">
        <v>4118</v>
      </c>
      <c r="F1569" s="4" t="s">
        <v>4115</v>
      </c>
      <c r="G1569" s="4" t="s">
        <v>4347</v>
      </c>
      <c r="H1569" s="4" t="s">
        <v>301</v>
      </c>
      <c r="I1569" s="4"/>
      <c r="J1569" s="1">
        <v>46071.483611111114</v>
      </c>
      <c r="K1569" s="1">
        <v>46071.483611111114</v>
      </c>
      <c r="L1569" s="1">
        <v>46075.625</v>
      </c>
      <c r="M1569" s="4" t="s">
        <v>4346</v>
      </c>
      <c r="N1569" s="4" t="s">
        <v>4120</v>
      </c>
      <c r="O1569" s="4" t="s">
        <v>70</v>
      </c>
      <c r="P1569" s="4" t="s">
        <v>4119</v>
      </c>
      <c r="Q1569" s="4" t="s">
        <v>37</v>
      </c>
      <c r="R1569" s="4" t="s">
        <v>36</v>
      </c>
      <c r="S1569" s="5" t="b">
        <v>0</v>
      </c>
      <c r="T1569" s="4" t="s">
        <v>38</v>
      </c>
      <c r="U1569" s="1"/>
      <c r="V1569" s="4"/>
      <c r="W1569" s="4" t="s">
        <v>39</v>
      </c>
      <c r="X1569" s="4" t="s">
        <v>39</v>
      </c>
      <c r="Y1569" s="4"/>
      <c r="Z1569" s="4"/>
      <c r="AA1569" s="4"/>
      <c r="AB1569" s="4" t="s">
        <v>4120</v>
      </c>
      <c r="AC1569" s="5" t="s">
        <v>40</v>
      </c>
      <c r="AD1569" s="4"/>
      <c r="AE1569" s="5">
        <v>2</v>
      </c>
      <c r="AF1569" s="4" t="s">
        <v>18803</v>
      </c>
      <c r="AG1569" s="4" t="s">
        <v>18804</v>
      </c>
      <c r="AH1569" s="4" t="s">
        <v>18805</v>
      </c>
      <c r="AI1569" s="4"/>
      <c r="AJ1569" s="4" t="s">
        <v>6793</v>
      </c>
    </row>
    <row r="1570" spans="1:36" x14ac:dyDescent="0.35">
      <c r="A1570" s="4" t="s">
        <v>6794</v>
      </c>
      <c r="B1570" s="5" t="s">
        <v>5705</v>
      </c>
      <c r="C1570" s="4" t="s">
        <v>17169</v>
      </c>
      <c r="D1570" s="7">
        <f>VLOOKUP(A1570, [1]Planilha2!$A$3:$C$4385,2,FALSE)</f>
        <v>3228</v>
      </c>
      <c r="E1570" s="4" t="s">
        <v>5703</v>
      </c>
      <c r="F1570" s="4" t="s">
        <v>747</v>
      </c>
      <c r="G1570" s="4" t="s">
        <v>304</v>
      </c>
      <c r="H1570" s="4" t="s">
        <v>120</v>
      </c>
      <c r="I1570" s="4" t="s">
        <v>5702</v>
      </c>
      <c r="J1570" s="1">
        <v>46071.459293981483</v>
      </c>
      <c r="K1570" s="1">
        <v>46071.459293981483</v>
      </c>
      <c r="L1570" s="1">
        <v>46074.5</v>
      </c>
      <c r="M1570" s="4" t="s">
        <v>303</v>
      </c>
      <c r="N1570" s="4" t="s">
        <v>5705</v>
      </c>
      <c r="O1570" s="4" t="s">
        <v>70</v>
      </c>
      <c r="P1570" s="4" t="s">
        <v>5704</v>
      </c>
      <c r="Q1570" s="4" t="s">
        <v>37</v>
      </c>
      <c r="R1570" s="4" t="s">
        <v>36</v>
      </c>
      <c r="S1570" s="5" t="b">
        <v>1</v>
      </c>
      <c r="T1570" s="4" t="s">
        <v>38</v>
      </c>
      <c r="U1570" s="1"/>
      <c r="V1570" s="4"/>
      <c r="W1570" s="4" t="s">
        <v>39</v>
      </c>
      <c r="X1570" s="4" t="s">
        <v>39</v>
      </c>
      <c r="Y1570" s="4"/>
      <c r="Z1570" s="4"/>
      <c r="AA1570" s="4"/>
      <c r="AB1570" s="4" t="s">
        <v>5705</v>
      </c>
      <c r="AC1570" s="5" t="s">
        <v>40</v>
      </c>
      <c r="AD1570" s="4"/>
      <c r="AE1570" s="5">
        <v>0</v>
      </c>
      <c r="AF1570" s="4"/>
      <c r="AG1570" s="4" t="s">
        <v>18806</v>
      </c>
      <c r="AH1570" s="4" t="s">
        <v>18806</v>
      </c>
      <c r="AI1570" s="4"/>
      <c r="AJ1570" s="4" t="s">
        <v>6795</v>
      </c>
    </row>
    <row r="1571" spans="1:36" x14ac:dyDescent="0.35">
      <c r="A1571" s="4" t="s">
        <v>6796</v>
      </c>
      <c r="B1571" s="5" t="s">
        <v>5838</v>
      </c>
      <c r="C1571" s="4" t="s">
        <v>17169</v>
      </c>
      <c r="D1571" s="7">
        <f>VLOOKUP(A1571, [1]Planilha2!$A$3:$C$4385,2,FALSE)</f>
        <v>170253</v>
      </c>
      <c r="E1571" s="4" t="s">
        <v>5836</v>
      </c>
      <c r="F1571" s="4" t="s">
        <v>1474</v>
      </c>
      <c r="G1571" s="4" t="s">
        <v>455</v>
      </c>
      <c r="H1571" s="4" t="s">
        <v>301</v>
      </c>
      <c r="I1571" s="4" t="s">
        <v>6798</v>
      </c>
      <c r="J1571" s="1">
        <v>46071.456770833334</v>
      </c>
      <c r="K1571" s="1">
        <v>46071.463576388887</v>
      </c>
      <c r="L1571" s="1">
        <v>46076.5</v>
      </c>
      <c r="M1571" s="4" t="s">
        <v>454</v>
      </c>
      <c r="N1571" s="4" t="s">
        <v>5838</v>
      </c>
      <c r="O1571" s="4" t="s">
        <v>70</v>
      </c>
      <c r="P1571" s="4" t="s">
        <v>5837</v>
      </c>
      <c r="Q1571" s="4" t="s">
        <v>852</v>
      </c>
      <c r="R1571" s="4" t="s">
        <v>851</v>
      </c>
      <c r="S1571" s="5" t="b">
        <v>0</v>
      </c>
      <c r="T1571" s="4" t="s">
        <v>252</v>
      </c>
      <c r="U1571" s="1"/>
      <c r="V1571" s="4"/>
      <c r="W1571" s="4" t="s">
        <v>252</v>
      </c>
      <c r="X1571" s="4" t="s">
        <v>252</v>
      </c>
      <c r="Y1571" s="4"/>
      <c r="Z1571" s="4"/>
      <c r="AA1571" s="4"/>
      <c r="AB1571" s="4" t="s">
        <v>5838</v>
      </c>
      <c r="AC1571" s="5" t="s">
        <v>40</v>
      </c>
      <c r="AD1571" s="4"/>
      <c r="AE1571" s="5">
        <v>5</v>
      </c>
      <c r="AF1571" s="4" t="s">
        <v>18807</v>
      </c>
      <c r="AG1571" s="4" t="s">
        <v>18808</v>
      </c>
      <c r="AH1571" s="4" t="s">
        <v>18809</v>
      </c>
      <c r="AI1571" s="4"/>
      <c r="AJ1571" s="4" t="s">
        <v>6797</v>
      </c>
    </row>
    <row r="1572" spans="1:36" x14ac:dyDescent="0.35">
      <c r="A1572" s="4" t="s">
        <v>6799</v>
      </c>
      <c r="B1572" s="5" t="s">
        <v>6803</v>
      </c>
      <c r="C1572" s="4" t="s">
        <v>17169</v>
      </c>
      <c r="D1572" s="7">
        <f>VLOOKUP(A1572, [1]Planilha2!$A$3:$C$4385,2,FALSE)</f>
        <v>89890</v>
      </c>
      <c r="E1572" s="4" t="s">
        <v>6801</v>
      </c>
      <c r="F1572" s="4" t="s">
        <v>4673</v>
      </c>
      <c r="G1572" s="4" t="s">
        <v>141</v>
      </c>
      <c r="H1572" s="4" t="s">
        <v>29</v>
      </c>
      <c r="I1572" s="4" t="s">
        <v>2473</v>
      </c>
      <c r="J1572" s="1">
        <v>46071.451481481483</v>
      </c>
      <c r="K1572" s="1">
        <v>46071.455335648148</v>
      </c>
      <c r="L1572" s="1">
        <v>46072.495729166665</v>
      </c>
      <c r="M1572" s="4" t="s">
        <v>140</v>
      </c>
      <c r="N1572" s="4" t="s">
        <v>6803</v>
      </c>
      <c r="O1572" s="4" t="s">
        <v>30</v>
      </c>
      <c r="P1572" s="4" t="s">
        <v>6802</v>
      </c>
      <c r="Q1572" s="4" t="s">
        <v>220</v>
      </c>
      <c r="R1572" s="4" t="s">
        <v>219</v>
      </c>
      <c r="S1572" s="5" t="b">
        <v>1</v>
      </c>
      <c r="T1572" s="4" t="s">
        <v>134</v>
      </c>
      <c r="U1572" s="1"/>
      <c r="V1572" s="4"/>
      <c r="W1572" s="4" t="s">
        <v>135</v>
      </c>
      <c r="X1572" s="4" t="s">
        <v>135</v>
      </c>
      <c r="Y1572" s="4"/>
      <c r="Z1572" s="4"/>
      <c r="AA1572" s="4"/>
      <c r="AB1572" s="4" t="s">
        <v>6803</v>
      </c>
      <c r="AC1572" s="5" t="s">
        <v>40</v>
      </c>
      <c r="AD1572" s="4"/>
      <c r="AE1572" s="5">
        <v>1</v>
      </c>
      <c r="AF1572" s="4" t="s">
        <v>18810</v>
      </c>
      <c r="AG1572" s="4" t="s">
        <v>18811</v>
      </c>
      <c r="AH1572" s="4" t="s">
        <v>18812</v>
      </c>
      <c r="AI1572" s="4"/>
      <c r="AJ1572" s="4" t="s">
        <v>6800</v>
      </c>
    </row>
    <row r="1573" spans="1:36" x14ac:dyDescent="0.35">
      <c r="A1573" s="4" t="s">
        <v>6804</v>
      </c>
      <c r="B1573" s="5" t="s">
        <v>6803</v>
      </c>
      <c r="C1573" s="4" t="s">
        <v>17169</v>
      </c>
      <c r="D1573" s="7">
        <f>VLOOKUP(A1573, [1]Planilha2!$A$3:$C$4385,2,FALSE)</f>
        <v>0</v>
      </c>
      <c r="E1573" s="4" t="s">
        <v>6801</v>
      </c>
      <c r="F1573" s="4" t="s">
        <v>206</v>
      </c>
      <c r="G1573" s="4" t="s">
        <v>121</v>
      </c>
      <c r="H1573" s="4" t="s">
        <v>120</v>
      </c>
      <c r="I1573" s="4"/>
      <c r="J1573" s="1">
        <v>46071.444756944446</v>
      </c>
      <c r="K1573" s="1">
        <v>46071.444756944446</v>
      </c>
      <c r="L1573" s="1">
        <v>46074.458344907405</v>
      </c>
      <c r="M1573" s="4" t="s">
        <v>121</v>
      </c>
      <c r="N1573" s="4" t="s">
        <v>6803</v>
      </c>
      <c r="O1573" s="4" t="s">
        <v>70</v>
      </c>
      <c r="P1573" s="4" t="s">
        <v>6802</v>
      </c>
      <c r="Q1573" s="4" t="s">
        <v>37</v>
      </c>
      <c r="R1573" s="4" t="s">
        <v>36</v>
      </c>
      <c r="S1573" s="5" t="b">
        <v>1</v>
      </c>
      <c r="T1573" s="4" t="s">
        <v>38</v>
      </c>
      <c r="U1573" s="1"/>
      <c r="V1573" s="4"/>
      <c r="W1573" s="4" t="s">
        <v>39</v>
      </c>
      <c r="X1573" s="4" t="s">
        <v>39</v>
      </c>
      <c r="Y1573" s="4"/>
      <c r="Z1573" s="4"/>
      <c r="AA1573" s="4"/>
      <c r="AB1573" s="4" t="s">
        <v>6803</v>
      </c>
      <c r="AC1573" s="5" t="s">
        <v>40</v>
      </c>
      <c r="AD1573" s="4"/>
      <c r="AE1573" s="5">
        <v>0</v>
      </c>
      <c r="AF1573" s="4"/>
      <c r="AG1573" s="4"/>
      <c r="AH1573" s="4"/>
      <c r="AI1573" s="4"/>
      <c r="AJ1573" s="4" t="s">
        <v>6805</v>
      </c>
    </row>
    <row r="1574" spans="1:36" x14ac:dyDescent="0.35">
      <c r="A1574" s="4" t="s">
        <v>6806</v>
      </c>
      <c r="B1574" s="5" t="s">
        <v>6811</v>
      </c>
      <c r="C1574" s="4" t="s">
        <v>9282</v>
      </c>
      <c r="D1574" s="7">
        <f>VLOOKUP(A1574, [1]Planilha2!$A$3:$C$4385,2,FALSE)</f>
        <v>179778</v>
      </c>
      <c r="E1574" s="4" t="s">
        <v>6809</v>
      </c>
      <c r="F1574" s="4" t="s">
        <v>469</v>
      </c>
      <c r="G1574" s="4" t="s">
        <v>199</v>
      </c>
      <c r="H1574" s="4" t="s">
        <v>29</v>
      </c>
      <c r="I1574" s="4" t="s">
        <v>6808</v>
      </c>
      <c r="J1574" s="1">
        <v>46071.443136574075</v>
      </c>
      <c r="K1574" s="1">
        <v>46071.456412037034</v>
      </c>
      <c r="L1574" s="1">
        <v>46072.496793981481</v>
      </c>
      <c r="M1574" s="4" t="s">
        <v>198</v>
      </c>
      <c r="N1574" s="4" t="s">
        <v>6811</v>
      </c>
      <c r="O1574" s="4" t="s">
        <v>30</v>
      </c>
      <c r="P1574" s="4" t="s">
        <v>6810</v>
      </c>
      <c r="Q1574" s="4" t="s">
        <v>417</v>
      </c>
      <c r="R1574" s="4" t="s">
        <v>416</v>
      </c>
      <c r="S1574" s="5" t="b">
        <v>1</v>
      </c>
      <c r="T1574" s="4" t="s">
        <v>134</v>
      </c>
      <c r="U1574" s="1"/>
      <c r="V1574" s="4"/>
      <c r="W1574" s="4" t="s">
        <v>135</v>
      </c>
      <c r="X1574" s="4" t="s">
        <v>135</v>
      </c>
      <c r="Y1574" s="4"/>
      <c r="Z1574" s="4"/>
      <c r="AA1574" s="4"/>
      <c r="AB1574" s="4" t="s">
        <v>6811</v>
      </c>
      <c r="AC1574" s="5" t="s">
        <v>40</v>
      </c>
      <c r="AD1574" s="4"/>
      <c r="AE1574" s="5">
        <v>1</v>
      </c>
      <c r="AF1574" s="4" t="s">
        <v>18813</v>
      </c>
      <c r="AG1574" s="4" t="s">
        <v>18814</v>
      </c>
      <c r="AH1574" s="4" t="s">
        <v>18815</v>
      </c>
      <c r="AI1574" s="4"/>
      <c r="AJ1574" s="4" t="s">
        <v>6807</v>
      </c>
    </row>
    <row r="1575" spans="1:36" x14ac:dyDescent="0.35">
      <c r="A1575" s="4" t="s">
        <v>6812</v>
      </c>
      <c r="B1575" s="5" t="s">
        <v>5867</v>
      </c>
      <c r="C1575" s="4" t="s">
        <v>9282</v>
      </c>
      <c r="D1575" s="7">
        <f>VLOOKUP(A1575, [1]Planilha2!$A$3:$C$4385,2,FALSE)</f>
        <v>19209</v>
      </c>
      <c r="E1575" s="4" t="s">
        <v>5865</v>
      </c>
      <c r="F1575" s="4" t="s">
        <v>6813</v>
      </c>
      <c r="G1575" s="4" t="s">
        <v>59</v>
      </c>
      <c r="H1575" s="4" t="s">
        <v>29</v>
      </c>
      <c r="I1575" s="4"/>
      <c r="J1575" s="1">
        <v>46071.440706018519</v>
      </c>
      <c r="K1575" s="1">
        <v>46071.440706018519</v>
      </c>
      <c r="L1575" s="1">
        <v>46071.514814814815</v>
      </c>
      <c r="M1575" s="4" t="s">
        <v>58</v>
      </c>
      <c r="N1575" s="4" t="s">
        <v>5867</v>
      </c>
      <c r="O1575" s="4" t="s">
        <v>30</v>
      </c>
      <c r="P1575" s="4" t="s">
        <v>5866</v>
      </c>
      <c r="Q1575" s="4" t="s">
        <v>37</v>
      </c>
      <c r="R1575" s="4" t="s">
        <v>36</v>
      </c>
      <c r="S1575" s="5" t="b">
        <v>1</v>
      </c>
      <c r="T1575" s="4" t="s">
        <v>38</v>
      </c>
      <c r="U1575" s="1"/>
      <c r="V1575" s="4"/>
      <c r="W1575" s="4" t="s">
        <v>39</v>
      </c>
      <c r="X1575" s="4" t="s">
        <v>39</v>
      </c>
      <c r="Y1575" s="4"/>
      <c r="Z1575" s="4"/>
      <c r="AA1575" s="4"/>
      <c r="AB1575" s="4" t="s">
        <v>5867</v>
      </c>
      <c r="AC1575" s="5" t="s">
        <v>40</v>
      </c>
      <c r="AD1575" s="4"/>
      <c r="AE1575" s="5">
        <v>0</v>
      </c>
      <c r="AF1575" s="4"/>
      <c r="AG1575" s="4" t="s">
        <v>18816</v>
      </c>
      <c r="AH1575" s="4" t="s">
        <v>18816</v>
      </c>
      <c r="AI1575" s="4"/>
      <c r="AJ1575" s="4" t="s">
        <v>6814</v>
      </c>
    </row>
    <row r="1576" spans="1:36" x14ac:dyDescent="0.35">
      <c r="A1576" s="4" t="s">
        <v>6815</v>
      </c>
      <c r="B1576" s="5" t="s">
        <v>6821</v>
      </c>
      <c r="C1576" s="4" t="s">
        <v>17169</v>
      </c>
      <c r="D1576" s="7">
        <f>VLOOKUP(A1576, [1]Planilha2!$A$3:$C$4385,2,FALSE)</f>
        <v>0</v>
      </c>
      <c r="E1576" s="4" t="s">
        <v>6819</v>
      </c>
      <c r="F1576" s="4" t="s">
        <v>6816</v>
      </c>
      <c r="G1576" s="4" t="s">
        <v>1153</v>
      </c>
      <c r="H1576" s="4" t="s">
        <v>120</v>
      </c>
      <c r="I1576" s="4" t="s">
        <v>6818</v>
      </c>
      <c r="J1576" s="1">
        <v>46071.429155092592</v>
      </c>
      <c r="K1576" s="1">
        <v>46071.45</v>
      </c>
      <c r="L1576" s="1">
        <v>46074.458344907405</v>
      </c>
      <c r="M1576" s="4" t="s">
        <v>1152</v>
      </c>
      <c r="N1576" s="4" t="s">
        <v>6821</v>
      </c>
      <c r="O1576" s="4" t="s">
        <v>70</v>
      </c>
      <c r="P1576" s="4" t="s">
        <v>6820</v>
      </c>
      <c r="Q1576" s="4" t="s">
        <v>417</v>
      </c>
      <c r="R1576" s="4" t="s">
        <v>416</v>
      </c>
      <c r="S1576" s="5" t="b">
        <v>1</v>
      </c>
      <c r="T1576" s="4" t="s">
        <v>134</v>
      </c>
      <c r="U1576" s="1"/>
      <c r="V1576" s="4"/>
      <c r="W1576" s="4" t="s">
        <v>135</v>
      </c>
      <c r="X1576" s="4" t="s">
        <v>135</v>
      </c>
      <c r="Y1576" s="4"/>
      <c r="Z1576" s="4"/>
      <c r="AA1576" s="4"/>
      <c r="AB1576" s="4" t="s">
        <v>6821</v>
      </c>
      <c r="AC1576" s="5" t="s">
        <v>40</v>
      </c>
      <c r="AD1576" s="4"/>
      <c r="AE1576" s="5">
        <v>0</v>
      </c>
      <c r="AF1576" s="4"/>
      <c r="AG1576" s="4" t="s">
        <v>18817</v>
      </c>
      <c r="AH1576" s="4" t="s">
        <v>18817</v>
      </c>
      <c r="AI1576" s="4"/>
      <c r="AJ1576" s="4" t="s">
        <v>6817</v>
      </c>
    </row>
    <row r="1577" spans="1:36" x14ac:dyDescent="0.35">
      <c r="A1577" s="4" t="s">
        <v>6822</v>
      </c>
      <c r="B1577" s="5" t="s">
        <v>6828</v>
      </c>
      <c r="C1577" s="4" t="s">
        <v>9282</v>
      </c>
      <c r="D1577" s="7">
        <f>VLOOKUP(A1577, [1]Planilha2!$A$3:$C$4385,2,FALSE)</f>
        <v>13908</v>
      </c>
      <c r="E1577" s="4" t="s">
        <v>6826</v>
      </c>
      <c r="F1577" s="4" t="s">
        <v>6823</v>
      </c>
      <c r="G1577" s="4" t="s">
        <v>59</v>
      </c>
      <c r="H1577" s="4" t="s">
        <v>29</v>
      </c>
      <c r="I1577" s="4" t="s">
        <v>6825</v>
      </c>
      <c r="J1577" s="1">
        <v>46071.428668981483</v>
      </c>
      <c r="K1577" s="1">
        <v>46071.428668981483</v>
      </c>
      <c r="L1577" s="1">
        <v>46071.509155092594</v>
      </c>
      <c r="M1577" s="4" t="s">
        <v>58</v>
      </c>
      <c r="N1577" s="4" t="s">
        <v>6828</v>
      </c>
      <c r="O1577" s="4" t="s">
        <v>30</v>
      </c>
      <c r="P1577" s="4" t="s">
        <v>6827</v>
      </c>
      <c r="Q1577" s="4" t="s">
        <v>37</v>
      </c>
      <c r="R1577" s="4" t="s">
        <v>36</v>
      </c>
      <c r="S1577" s="5" t="b">
        <v>1</v>
      </c>
      <c r="T1577" s="4" t="s">
        <v>38</v>
      </c>
      <c r="U1577" s="1"/>
      <c r="V1577" s="4"/>
      <c r="W1577" s="4" t="s">
        <v>39</v>
      </c>
      <c r="X1577" s="4" t="s">
        <v>39</v>
      </c>
      <c r="Y1577" s="4"/>
      <c r="Z1577" s="4"/>
      <c r="AA1577" s="4"/>
      <c r="AB1577" s="4" t="s">
        <v>6828</v>
      </c>
      <c r="AC1577" s="5" t="s">
        <v>40</v>
      </c>
      <c r="AD1577" s="4"/>
      <c r="AE1577" s="5">
        <v>1</v>
      </c>
      <c r="AF1577" s="4"/>
      <c r="AG1577" s="4" t="s">
        <v>18818</v>
      </c>
      <c r="AH1577" s="4" t="s">
        <v>18818</v>
      </c>
      <c r="AI1577" s="4"/>
      <c r="AJ1577" s="4" t="s">
        <v>6824</v>
      </c>
    </row>
    <row r="1578" spans="1:36" x14ac:dyDescent="0.35">
      <c r="A1578" s="4" t="s">
        <v>6829</v>
      </c>
      <c r="B1578" s="5" t="s">
        <v>5662</v>
      </c>
      <c r="C1578" s="4" t="s">
        <v>9282</v>
      </c>
      <c r="D1578" s="7">
        <f>VLOOKUP(A1578, [1]Planilha2!$A$3:$C$4385,2,FALSE)</f>
        <v>0</v>
      </c>
      <c r="E1578" s="4" t="s">
        <v>5660</v>
      </c>
      <c r="F1578" s="4" t="s">
        <v>4434</v>
      </c>
      <c r="G1578" s="4" t="s">
        <v>379</v>
      </c>
      <c r="H1578" s="4" t="s">
        <v>120</v>
      </c>
      <c r="I1578" s="4" t="s">
        <v>6831</v>
      </c>
      <c r="J1578" s="1">
        <v>46071.425497685188</v>
      </c>
      <c r="K1578" s="1">
        <v>46071.433831018519</v>
      </c>
      <c r="L1578" s="1">
        <v>46074.458344907405</v>
      </c>
      <c r="M1578" s="4" t="s">
        <v>382</v>
      </c>
      <c r="N1578" s="4" t="s">
        <v>5662</v>
      </c>
      <c r="O1578" s="4" t="s">
        <v>70</v>
      </c>
      <c r="P1578" s="4" t="s">
        <v>5661</v>
      </c>
      <c r="Q1578" s="4" t="s">
        <v>417</v>
      </c>
      <c r="R1578" s="4" t="s">
        <v>416</v>
      </c>
      <c r="S1578" s="5" t="b">
        <v>1</v>
      </c>
      <c r="T1578" s="4" t="s">
        <v>134</v>
      </c>
      <c r="U1578" s="1"/>
      <c r="V1578" s="4"/>
      <c r="W1578" s="4" t="s">
        <v>135</v>
      </c>
      <c r="X1578" s="4" t="s">
        <v>135</v>
      </c>
      <c r="Y1578" s="4"/>
      <c r="Z1578" s="4"/>
      <c r="AA1578" s="4"/>
      <c r="AB1578" s="4" t="s">
        <v>5662</v>
      </c>
      <c r="AC1578" s="5" t="s">
        <v>40</v>
      </c>
      <c r="AD1578" s="4"/>
      <c r="AE1578" s="5">
        <v>0</v>
      </c>
      <c r="AF1578" s="4"/>
      <c r="AG1578" s="4" t="s">
        <v>18819</v>
      </c>
      <c r="AH1578" s="4" t="s">
        <v>18819</v>
      </c>
      <c r="AI1578" s="4"/>
      <c r="AJ1578" s="4" t="s">
        <v>6830</v>
      </c>
    </row>
    <row r="1579" spans="1:36" x14ac:dyDescent="0.35">
      <c r="A1579" s="4" t="s">
        <v>6832</v>
      </c>
      <c r="B1579" s="5" t="s">
        <v>5451</v>
      </c>
      <c r="C1579" s="4" t="s">
        <v>17169</v>
      </c>
      <c r="D1579" s="7">
        <f>VLOOKUP(A1579, [1]Planilha2!$A$3:$C$4385,2,FALSE)</f>
        <v>7090</v>
      </c>
      <c r="E1579" s="4" t="s">
        <v>5449</v>
      </c>
      <c r="F1579" s="4" t="s">
        <v>6833</v>
      </c>
      <c r="G1579" s="4" t="s">
        <v>368</v>
      </c>
      <c r="H1579" s="4" t="s">
        <v>301</v>
      </c>
      <c r="I1579" s="4" t="s">
        <v>6835</v>
      </c>
      <c r="J1579" s="1">
        <v>46071.42454861111</v>
      </c>
      <c r="K1579" s="1">
        <v>46071.42454861111</v>
      </c>
      <c r="L1579" s="1">
        <v>46074.5</v>
      </c>
      <c r="M1579" s="4" t="s">
        <v>367</v>
      </c>
      <c r="N1579" s="4" t="s">
        <v>5451</v>
      </c>
      <c r="O1579" s="4" t="s">
        <v>70</v>
      </c>
      <c r="P1579" s="4" t="s">
        <v>5450</v>
      </c>
      <c r="Q1579" s="4" t="s">
        <v>37</v>
      </c>
      <c r="R1579" s="4" t="s">
        <v>36</v>
      </c>
      <c r="S1579" s="5" t="b">
        <v>1</v>
      </c>
      <c r="T1579" s="4" t="s">
        <v>38</v>
      </c>
      <c r="U1579" s="1"/>
      <c r="V1579" s="4"/>
      <c r="W1579" s="4" t="s">
        <v>39</v>
      </c>
      <c r="X1579" s="4" t="s">
        <v>39</v>
      </c>
      <c r="Y1579" s="4"/>
      <c r="Z1579" s="4"/>
      <c r="AA1579" s="4"/>
      <c r="AB1579" s="4" t="s">
        <v>5451</v>
      </c>
      <c r="AC1579" s="5" t="s">
        <v>40</v>
      </c>
      <c r="AD1579" s="4"/>
      <c r="AE1579" s="5">
        <v>0</v>
      </c>
      <c r="AF1579" s="4"/>
      <c r="AG1579" s="4" t="s">
        <v>18820</v>
      </c>
      <c r="AH1579" s="4" t="s">
        <v>18820</v>
      </c>
      <c r="AI1579" s="4"/>
      <c r="AJ1579" s="4" t="s">
        <v>6834</v>
      </c>
    </row>
    <row r="1580" spans="1:36" x14ac:dyDescent="0.35">
      <c r="A1580" s="4" t="s">
        <v>6836</v>
      </c>
      <c r="B1580" s="5" t="s">
        <v>3663</v>
      </c>
      <c r="C1580" s="4" t="s">
        <v>9282</v>
      </c>
      <c r="D1580" s="7">
        <f>VLOOKUP(A1580, [1]Planilha2!$A$3:$C$4385,2,FALSE)</f>
        <v>183972</v>
      </c>
      <c r="E1580" s="4" t="s">
        <v>3661</v>
      </c>
      <c r="F1580" s="4" t="s">
        <v>880</v>
      </c>
      <c r="G1580" s="4" t="s">
        <v>199</v>
      </c>
      <c r="H1580" s="4" t="s">
        <v>29</v>
      </c>
      <c r="I1580" s="4" t="s">
        <v>6838</v>
      </c>
      <c r="J1580" s="1">
        <v>46071.380671296298</v>
      </c>
      <c r="K1580" s="1">
        <v>46071.429027777776</v>
      </c>
      <c r="L1580" s="1">
        <v>46072.493680555555</v>
      </c>
      <c r="M1580" s="4" t="s">
        <v>198</v>
      </c>
      <c r="N1580" s="4" t="s">
        <v>3663</v>
      </c>
      <c r="O1580" s="4" t="s">
        <v>30</v>
      </c>
      <c r="P1580" s="4" t="s">
        <v>3662</v>
      </c>
      <c r="Q1580" s="4" t="s">
        <v>852</v>
      </c>
      <c r="R1580" s="4" t="s">
        <v>851</v>
      </c>
      <c r="S1580" s="5" t="b">
        <v>1</v>
      </c>
      <c r="T1580" s="4" t="s">
        <v>134</v>
      </c>
      <c r="U1580" s="1"/>
      <c r="V1580" s="4"/>
      <c r="W1580" s="4" t="s">
        <v>135</v>
      </c>
      <c r="X1580" s="4" t="s">
        <v>135</v>
      </c>
      <c r="Y1580" s="4"/>
      <c r="Z1580" s="4"/>
      <c r="AA1580" s="4"/>
      <c r="AB1580" s="4" t="s">
        <v>3663</v>
      </c>
      <c r="AC1580" s="5" t="s">
        <v>40</v>
      </c>
      <c r="AD1580" s="4"/>
      <c r="AE1580" s="5">
        <v>1</v>
      </c>
      <c r="AF1580" s="4" t="s">
        <v>18821</v>
      </c>
      <c r="AG1580" s="4" t="s">
        <v>18822</v>
      </c>
      <c r="AH1580" s="4" t="s">
        <v>18823</v>
      </c>
      <c r="AI1580" s="4"/>
      <c r="AJ1580" s="4" t="s">
        <v>6837</v>
      </c>
    </row>
    <row r="1581" spans="1:36" x14ac:dyDescent="0.35">
      <c r="A1581" s="4" t="s">
        <v>6839</v>
      </c>
      <c r="B1581" s="5" t="s">
        <v>6694</v>
      </c>
      <c r="C1581" s="4" t="s">
        <v>17169</v>
      </c>
      <c r="D1581" s="7">
        <f>VLOOKUP(A1581, [1]Planilha2!$A$3:$C$4385,2,FALSE)</f>
        <v>50648</v>
      </c>
      <c r="E1581" s="4" t="s">
        <v>6692</v>
      </c>
      <c r="F1581" s="4" t="s">
        <v>6840</v>
      </c>
      <c r="G1581" s="4" t="s">
        <v>141</v>
      </c>
      <c r="H1581" s="4" t="s">
        <v>301</v>
      </c>
      <c r="I1581" s="4"/>
      <c r="J1581" s="1">
        <v>46071.380173611113</v>
      </c>
      <c r="K1581" s="1">
        <v>46071.380173611113</v>
      </c>
      <c r="L1581" s="1">
        <v>46074.708333333336</v>
      </c>
      <c r="M1581" s="4" t="s">
        <v>140</v>
      </c>
      <c r="N1581" s="4" t="s">
        <v>6694</v>
      </c>
      <c r="O1581" s="4" t="s">
        <v>70</v>
      </c>
      <c r="P1581" s="4" t="s">
        <v>6693</v>
      </c>
      <c r="Q1581" s="4" t="s">
        <v>37</v>
      </c>
      <c r="R1581" s="4" t="s">
        <v>36</v>
      </c>
      <c r="S1581" s="5" t="b">
        <v>1</v>
      </c>
      <c r="T1581" s="4" t="s">
        <v>38</v>
      </c>
      <c r="U1581" s="1"/>
      <c r="V1581" s="4"/>
      <c r="W1581" s="4" t="s">
        <v>39</v>
      </c>
      <c r="X1581" s="4" t="s">
        <v>39</v>
      </c>
      <c r="Y1581" s="4"/>
      <c r="Z1581" s="4"/>
      <c r="AA1581" s="4"/>
      <c r="AB1581" s="4" t="s">
        <v>6694</v>
      </c>
      <c r="AC1581" s="5" t="s">
        <v>40</v>
      </c>
      <c r="AD1581" s="4"/>
      <c r="AE1581" s="5">
        <v>0</v>
      </c>
      <c r="AF1581" s="4"/>
      <c r="AG1581" s="4" t="s">
        <v>18824</v>
      </c>
      <c r="AH1581" s="4" t="s">
        <v>18824</v>
      </c>
      <c r="AI1581" s="4"/>
      <c r="AJ1581" s="4" t="s">
        <v>6841</v>
      </c>
    </row>
    <row r="1582" spans="1:36" x14ac:dyDescent="0.35">
      <c r="A1582" s="4" t="s">
        <v>6842</v>
      </c>
      <c r="B1582" s="5" t="s">
        <v>6846</v>
      </c>
      <c r="C1582" s="4" t="s">
        <v>17169</v>
      </c>
      <c r="D1582" s="7">
        <f>VLOOKUP(A1582, [1]Planilha2!$A$3:$C$4385,2,FALSE)</f>
        <v>0</v>
      </c>
      <c r="E1582" s="4" t="s">
        <v>6844</v>
      </c>
      <c r="F1582" s="4" t="s">
        <v>549</v>
      </c>
      <c r="G1582" s="4" t="s">
        <v>553</v>
      </c>
      <c r="H1582" s="4" t="s">
        <v>120</v>
      </c>
      <c r="I1582" s="4" t="s">
        <v>5675</v>
      </c>
      <c r="J1582" s="1">
        <v>46071.375590277778</v>
      </c>
      <c r="K1582" s="1">
        <v>46071.407824074071</v>
      </c>
      <c r="L1582" s="1">
        <v>46074.416666666664</v>
      </c>
      <c r="M1582" s="4" t="s">
        <v>552</v>
      </c>
      <c r="N1582" s="4" t="s">
        <v>6846</v>
      </c>
      <c r="O1582" s="4" t="s">
        <v>70</v>
      </c>
      <c r="P1582" s="4" t="s">
        <v>6845</v>
      </c>
      <c r="Q1582" s="4" t="s">
        <v>417</v>
      </c>
      <c r="R1582" s="4" t="s">
        <v>416</v>
      </c>
      <c r="S1582" s="5" t="b">
        <v>1</v>
      </c>
      <c r="T1582" s="4" t="s">
        <v>134</v>
      </c>
      <c r="U1582" s="1"/>
      <c r="V1582" s="4"/>
      <c r="W1582" s="4" t="s">
        <v>135</v>
      </c>
      <c r="X1582" s="4" t="s">
        <v>135</v>
      </c>
      <c r="Y1582" s="4"/>
      <c r="Z1582" s="4"/>
      <c r="AA1582" s="4"/>
      <c r="AB1582" s="4" t="s">
        <v>6846</v>
      </c>
      <c r="AC1582" s="5" t="s">
        <v>40</v>
      </c>
      <c r="AD1582" s="4"/>
      <c r="AE1582" s="5">
        <v>0</v>
      </c>
      <c r="AF1582" s="4"/>
      <c r="AG1582" s="4" t="s">
        <v>18825</v>
      </c>
      <c r="AH1582" s="4" t="s">
        <v>18825</v>
      </c>
      <c r="AI1582" s="4"/>
      <c r="AJ1582" s="4" t="s">
        <v>6843</v>
      </c>
    </row>
    <row r="1583" spans="1:36" x14ac:dyDescent="0.35">
      <c r="A1583" s="4" t="s">
        <v>6847</v>
      </c>
      <c r="B1583" s="5" t="s">
        <v>6852</v>
      </c>
      <c r="C1583" s="4" t="s">
        <v>9282</v>
      </c>
      <c r="D1583" s="7">
        <f>VLOOKUP(A1583, [1]Planilha2!$A$3:$C$4385,2,FALSE)</f>
        <v>203713</v>
      </c>
      <c r="E1583" s="4" t="s">
        <v>6850</v>
      </c>
      <c r="F1583" s="4" t="s">
        <v>6848</v>
      </c>
      <c r="G1583" s="4" t="s">
        <v>199</v>
      </c>
      <c r="H1583" s="4" t="s">
        <v>29</v>
      </c>
      <c r="I1583" s="4"/>
      <c r="J1583" s="1">
        <v>46071.375289351854</v>
      </c>
      <c r="K1583" s="1">
        <v>46071.375289351854</v>
      </c>
      <c r="L1583" s="1">
        <v>46072.49114583333</v>
      </c>
      <c r="M1583" s="4" t="s">
        <v>198</v>
      </c>
      <c r="N1583" s="4" t="s">
        <v>6852</v>
      </c>
      <c r="O1583" s="4" t="s">
        <v>30</v>
      </c>
      <c r="P1583" s="4" t="s">
        <v>6851</v>
      </c>
      <c r="Q1583" s="4" t="s">
        <v>37</v>
      </c>
      <c r="R1583" s="4" t="s">
        <v>36</v>
      </c>
      <c r="S1583" s="5" t="b">
        <v>1</v>
      </c>
      <c r="T1583" s="4" t="s">
        <v>38</v>
      </c>
      <c r="U1583" s="1"/>
      <c r="V1583" s="4"/>
      <c r="W1583" s="4" t="s">
        <v>39</v>
      </c>
      <c r="X1583" s="4" t="s">
        <v>39</v>
      </c>
      <c r="Y1583" s="4"/>
      <c r="Z1583" s="4"/>
      <c r="AA1583" s="4"/>
      <c r="AB1583" s="4" t="s">
        <v>6852</v>
      </c>
      <c r="AC1583" s="5" t="s">
        <v>40</v>
      </c>
      <c r="AD1583" s="4"/>
      <c r="AE1583" s="5">
        <v>3</v>
      </c>
      <c r="AF1583" s="4" t="s">
        <v>18826</v>
      </c>
      <c r="AG1583" s="4" t="s">
        <v>18827</v>
      </c>
      <c r="AH1583" s="4" t="s">
        <v>18828</v>
      </c>
      <c r="AI1583" s="4"/>
      <c r="AJ1583" s="4" t="s">
        <v>6849</v>
      </c>
    </row>
    <row r="1584" spans="1:36" x14ac:dyDescent="0.35">
      <c r="A1584" s="4" t="s">
        <v>6853</v>
      </c>
      <c r="B1584" s="5" t="s">
        <v>6858</v>
      </c>
      <c r="C1584" s="4" t="s">
        <v>9282</v>
      </c>
      <c r="D1584" s="7">
        <f>VLOOKUP(A1584, [1]Planilha2!$A$3:$C$4385,2,FALSE)</f>
        <v>0</v>
      </c>
      <c r="E1584" s="4" t="s">
        <v>6856</v>
      </c>
      <c r="F1584" s="4" t="s">
        <v>4434</v>
      </c>
      <c r="G1584" s="4" t="s">
        <v>379</v>
      </c>
      <c r="H1584" s="4" t="s">
        <v>120</v>
      </c>
      <c r="I1584" s="4" t="s">
        <v>6855</v>
      </c>
      <c r="J1584" s="1">
        <v>46071.358773148146</v>
      </c>
      <c r="K1584" s="1">
        <v>46071.382233796299</v>
      </c>
      <c r="L1584" s="1">
        <v>46074.416666666664</v>
      </c>
      <c r="M1584" s="4" t="s">
        <v>382</v>
      </c>
      <c r="N1584" s="4" t="s">
        <v>6858</v>
      </c>
      <c r="O1584" s="4" t="s">
        <v>70</v>
      </c>
      <c r="P1584" s="4" t="s">
        <v>6857</v>
      </c>
      <c r="Q1584" s="4" t="s">
        <v>417</v>
      </c>
      <c r="R1584" s="4" t="s">
        <v>416</v>
      </c>
      <c r="S1584" s="5" t="b">
        <v>1</v>
      </c>
      <c r="T1584" s="4" t="s">
        <v>134</v>
      </c>
      <c r="U1584" s="1"/>
      <c r="V1584" s="4"/>
      <c r="W1584" s="4" t="s">
        <v>135</v>
      </c>
      <c r="X1584" s="4" t="s">
        <v>135</v>
      </c>
      <c r="Y1584" s="4"/>
      <c r="Z1584" s="4"/>
      <c r="AA1584" s="4"/>
      <c r="AB1584" s="4" t="s">
        <v>6858</v>
      </c>
      <c r="AC1584" s="5" t="s">
        <v>40</v>
      </c>
      <c r="AD1584" s="4"/>
      <c r="AE1584" s="5">
        <v>0</v>
      </c>
      <c r="AF1584" s="4"/>
      <c r="AG1584" s="4" t="s">
        <v>18829</v>
      </c>
      <c r="AH1584" s="4" t="s">
        <v>18829</v>
      </c>
      <c r="AI1584" s="4"/>
      <c r="AJ1584" s="4" t="s">
        <v>6854</v>
      </c>
    </row>
    <row r="1585" spans="1:36" x14ac:dyDescent="0.35">
      <c r="A1585" s="4" t="s">
        <v>6859</v>
      </c>
      <c r="B1585" s="5" t="s">
        <v>3338</v>
      </c>
      <c r="C1585" s="4" t="s">
        <v>9282</v>
      </c>
      <c r="D1585" s="7">
        <f>VLOOKUP(A1585, [1]Planilha2!$A$3:$C$4385,2,FALSE)</f>
        <v>0</v>
      </c>
      <c r="E1585" s="4" t="s">
        <v>3336</v>
      </c>
      <c r="F1585" s="4" t="s">
        <v>469</v>
      </c>
      <c r="G1585" s="4" t="s">
        <v>199</v>
      </c>
      <c r="H1585" s="4" t="s">
        <v>120</v>
      </c>
      <c r="I1585" s="4" t="s">
        <v>6861</v>
      </c>
      <c r="J1585" s="1">
        <v>46071.353113425925</v>
      </c>
      <c r="K1585" s="1">
        <v>46071.366064814814</v>
      </c>
      <c r="L1585" s="1">
        <v>46074.375</v>
      </c>
      <c r="M1585" s="4" t="s">
        <v>198</v>
      </c>
      <c r="N1585" s="4" t="s">
        <v>3338</v>
      </c>
      <c r="O1585" s="4" t="s">
        <v>70</v>
      </c>
      <c r="P1585" s="4" t="s">
        <v>3337</v>
      </c>
      <c r="Q1585" s="4" t="s">
        <v>417</v>
      </c>
      <c r="R1585" s="4" t="s">
        <v>416</v>
      </c>
      <c r="S1585" s="5" t="b">
        <v>1</v>
      </c>
      <c r="T1585" s="4" t="s">
        <v>134</v>
      </c>
      <c r="U1585" s="1"/>
      <c r="V1585" s="4"/>
      <c r="W1585" s="4" t="s">
        <v>135</v>
      </c>
      <c r="X1585" s="4" t="s">
        <v>135</v>
      </c>
      <c r="Y1585" s="4"/>
      <c r="Z1585" s="4"/>
      <c r="AA1585" s="4"/>
      <c r="AB1585" s="4" t="s">
        <v>3338</v>
      </c>
      <c r="AC1585" s="5" t="s">
        <v>40</v>
      </c>
      <c r="AD1585" s="4"/>
      <c r="AE1585" s="5">
        <v>0</v>
      </c>
      <c r="AF1585" s="4"/>
      <c r="AG1585" s="4" t="s">
        <v>18830</v>
      </c>
      <c r="AH1585" s="4" t="s">
        <v>18830</v>
      </c>
      <c r="AI1585" s="4"/>
      <c r="AJ1585" s="4" t="s">
        <v>6860</v>
      </c>
    </row>
    <row r="1586" spans="1:36" x14ac:dyDescent="0.35">
      <c r="A1586" s="4" t="s">
        <v>6862</v>
      </c>
      <c r="B1586" s="5" t="s">
        <v>6867</v>
      </c>
      <c r="C1586" s="4" t="s">
        <v>17169</v>
      </c>
      <c r="D1586" s="7">
        <f>VLOOKUP(A1586, [1]Planilha2!$A$3:$C$4385,2,FALSE)</f>
        <v>0</v>
      </c>
      <c r="E1586" s="4" t="s">
        <v>6865</v>
      </c>
      <c r="F1586" s="4" t="s">
        <v>2967</v>
      </c>
      <c r="G1586" s="4" t="s">
        <v>236</v>
      </c>
      <c r="H1586" s="4" t="s">
        <v>120</v>
      </c>
      <c r="I1586" s="4" t="s">
        <v>6864</v>
      </c>
      <c r="J1586" s="1">
        <v>46071.351574074077</v>
      </c>
      <c r="K1586" s="1">
        <v>46071.358622685184</v>
      </c>
      <c r="L1586" s="1">
        <v>46074.375</v>
      </c>
      <c r="M1586" s="4" t="s">
        <v>235</v>
      </c>
      <c r="N1586" s="4" t="s">
        <v>6867</v>
      </c>
      <c r="O1586" s="4" t="s">
        <v>70</v>
      </c>
      <c r="P1586" s="4" t="s">
        <v>6866</v>
      </c>
      <c r="Q1586" s="4" t="s">
        <v>417</v>
      </c>
      <c r="R1586" s="4" t="s">
        <v>416</v>
      </c>
      <c r="S1586" s="5" t="b">
        <v>1</v>
      </c>
      <c r="T1586" s="4" t="s">
        <v>134</v>
      </c>
      <c r="U1586" s="1"/>
      <c r="V1586" s="4"/>
      <c r="W1586" s="4" t="s">
        <v>135</v>
      </c>
      <c r="X1586" s="4" t="s">
        <v>135</v>
      </c>
      <c r="Y1586" s="4"/>
      <c r="Z1586" s="4"/>
      <c r="AA1586" s="4"/>
      <c r="AB1586" s="4" t="s">
        <v>6867</v>
      </c>
      <c r="AC1586" s="5" t="s">
        <v>40</v>
      </c>
      <c r="AD1586" s="4"/>
      <c r="AE1586" s="5">
        <v>0</v>
      </c>
      <c r="AF1586" s="4"/>
      <c r="AG1586" s="4" t="s">
        <v>18831</v>
      </c>
      <c r="AH1586" s="4" t="s">
        <v>18831</v>
      </c>
      <c r="AI1586" s="4"/>
      <c r="AJ1586" s="4" t="s">
        <v>6863</v>
      </c>
    </row>
    <row r="1587" spans="1:36" x14ac:dyDescent="0.35">
      <c r="A1587" s="4" t="s">
        <v>6868</v>
      </c>
      <c r="B1587" s="5" t="s">
        <v>6873</v>
      </c>
      <c r="C1587" s="4" t="s">
        <v>17169</v>
      </c>
      <c r="D1587" s="7">
        <f>VLOOKUP(A1587, [1]Planilha2!$A$3:$C$4385,2,FALSE)</f>
        <v>6993</v>
      </c>
      <c r="E1587" s="4" t="s">
        <v>6871</v>
      </c>
      <c r="F1587" s="4" t="s">
        <v>549</v>
      </c>
      <c r="G1587" s="4" t="s">
        <v>553</v>
      </c>
      <c r="H1587" s="4" t="s">
        <v>120</v>
      </c>
      <c r="I1587" s="4" t="s">
        <v>6870</v>
      </c>
      <c r="J1587" s="1">
        <v>46071.348587962966</v>
      </c>
      <c r="K1587" s="1">
        <v>46071.348587962966</v>
      </c>
      <c r="L1587" s="1">
        <v>46074.416666666664</v>
      </c>
      <c r="M1587" s="4" t="s">
        <v>552</v>
      </c>
      <c r="N1587" s="4" t="s">
        <v>6873</v>
      </c>
      <c r="O1587" s="4" t="s">
        <v>70</v>
      </c>
      <c r="P1587" s="4" t="s">
        <v>6872</v>
      </c>
      <c r="Q1587" s="4" t="s">
        <v>37</v>
      </c>
      <c r="R1587" s="4" t="s">
        <v>36</v>
      </c>
      <c r="S1587" s="5" t="b">
        <v>1</v>
      </c>
      <c r="T1587" s="4" t="s">
        <v>38</v>
      </c>
      <c r="U1587" s="1"/>
      <c r="V1587" s="4"/>
      <c r="W1587" s="4" t="s">
        <v>39</v>
      </c>
      <c r="X1587" s="4" t="s">
        <v>39</v>
      </c>
      <c r="Y1587" s="4"/>
      <c r="Z1587" s="4"/>
      <c r="AA1587" s="4"/>
      <c r="AB1587" s="4" t="s">
        <v>6873</v>
      </c>
      <c r="AC1587" s="5" t="s">
        <v>40</v>
      </c>
      <c r="AD1587" s="4"/>
      <c r="AE1587" s="5">
        <v>1</v>
      </c>
      <c r="AF1587" s="4"/>
      <c r="AG1587" s="4" t="s">
        <v>18832</v>
      </c>
      <c r="AH1587" s="4" t="s">
        <v>18832</v>
      </c>
      <c r="AI1587" s="4"/>
      <c r="AJ1587" s="4" t="s">
        <v>6869</v>
      </c>
    </row>
    <row r="1588" spans="1:36" x14ac:dyDescent="0.35">
      <c r="A1588" s="4" t="s">
        <v>6874</v>
      </c>
      <c r="B1588" s="5" t="s">
        <v>5850</v>
      </c>
      <c r="C1588" s="4" t="s">
        <v>9282</v>
      </c>
      <c r="D1588" s="7">
        <f>VLOOKUP(A1588, [1]Planilha2!$A$3:$C$4385,2,FALSE)</f>
        <v>0</v>
      </c>
      <c r="E1588" s="4" t="s">
        <v>905</v>
      </c>
      <c r="F1588" s="4" t="s">
        <v>6875</v>
      </c>
      <c r="G1588" s="4" t="s">
        <v>59</v>
      </c>
      <c r="H1588" s="4" t="s">
        <v>120</v>
      </c>
      <c r="I1588" s="4" t="s">
        <v>6877</v>
      </c>
      <c r="J1588" s="1">
        <v>46071.346736111111</v>
      </c>
      <c r="K1588" s="1">
        <v>46071.353819444441</v>
      </c>
      <c r="L1588" s="1">
        <v>46074.375</v>
      </c>
      <c r="M1588" s="4" t="s">
        <v>58</v>
      </c>
      <c r="N1588" s="4" t="s">
        <v>5850</v>
      </c>
      <c r="O1588" s="4" t="s">
        <v>70</v>
      </c>
      <c r="P1588" s="4" t="s">
        <v>5849</v>
      </c>
      <c r="Q1588" s="4" t="s">
        <v>417</v>
      </c>
      <c r="R1588" s="4" t="s">
        <v>416</v>
      </c>
      <c r="S1588" s="5" t="b">
        <v>1</v>
      </c>
      <c r="T1588" s="4" t="s">
        <v>134</v>
      </c>
      <c r="U1588" s="1"/>
      <c r="V1588" s="4"/>
      <c r="W1588" s="4" t="s">
        <v>135</v>
      </c>
      <c r="X1588" s="4" t="s">
        <v>135</v>
      </c>
      <c r="Y1588" s="4"/>
      <c r="Z1588" s="4"/>
      <c r="AA1588" s="4"/>
      <c r="AB1588" s="4" t="s">
        <v>5850</v>
      </c>
      <c r="AC1588" s="5" t="s">
        <v>40</v>
      </c>
      <c r="AD1588" s="4"/>
      <c r="AE1588" s="5">
        <v>0</v>
      </c>
      <c r="AF1588" s="4"/>
      <c r="AG1588" s="4" t="s">
        <v>18833</v>
      </c>
      <c r="AH1588" s="4" t="s">
        <v>18833</v>
      </c>
      <c r="AI1588" s="4"/>
      <c r="AJ1588" s="4" t="s">
        <v>6876</v>
      </c>
    </row>
    <row r="1589" spans="1:36" x14ac:dyDescent="0.35">
      <c r="A1589" s="4" t="s">
        <v>6878</v>
      </c>
      <c r="B1589" s="5" t="s">
        <v>5803</v>
      </c>
      <c r="C1589" s="4" t="s">
        <v>9282</v>
      </c>
      <c r="D1589" s="7">
        <f>VLOOKUP(A1589, [1]Planilha2!$A$3:$C$4385,2,FALSE)</f>
        <v>196206</v>
      </c>
      <c r="E1589" s="4" t="s">
        <v>5801</v>
      </c>
      <c r="F1589" s="4" t="s">
        <v>579</v>
      </c>
      <c r="G1589" s="4" t="s">
        <v>199</v>
      </c>
      <c r="H1589" s="4" t="s">
        <v>29</v>
      </c>
      <c r="I1589" s="4" t="s">
        <v>5800</v>
      </c>
      <c r="J1589" s="1">
        <v>46071.334560185183</v>
      </c>
      <c r="K1589" s="1">
        <v>46071.354166666664</v>
      </c>
      <c r="L1589" s="1">
        <v>46072.489618055559</v>
      </c>
      <c r="M1589" s="4" t="s">
        <v>198</v>
      </c>
      <c r="N1589" s="4" t="s">
        <v>5803</v>
      </c>
      <c r="O1589" s="4" t="s">
        <v>30</v>
      </c>
      <c r="P1589" s="4" t="s">
        <v>5802</v>
      </c>
      <c r="Q1589" s="4" t="s">
        <v>417</v>
      </c>
      <c r="R1589" s="4" t="s">
        <v>416</v>
      </c>
      <c r="S1589" s="5" t="b">
        <v>1</v>
      </c>
      <c r="T1589" s="4" t="s">
        <v>134</v>
      </c>
      <c r="U1589" s="1"/>
      <c r="V1589" s="4"/>
      <c r="W1589" s="4" t="s">
        <v>135</v>
      </c>
      <c r="X1589" s="4" t="s">
        <v>135</v>
      </c>
      <c r="Y1589" s="4"/>
      <c r="Z1589" s="4"/>
      <c r="AA1589" s="4"/>
      <c r="AB1589" s="4" t="s">
        <v>5803</v>
      </c>
      <c r="AC1589" s="5" t="s">
        <v>40</v>
      </c>
      <c r="AD1589" s="4"/>
      <c r="AE1589" s="5">
        <v>1</v>
      </c>
      <c r="AF1589" s="4" t="s">
        <v>18834</v>
      </c>
      <c r="AG1589" s="4" t="s">
        <v>18835</v>
      </c>
      <c r="AH1589" s="4" t="s">
        <v>18836</v>
      </c>
      <c r="AI1589" s="4"/>
      <c r="AJ1589" s="4" t="s">
        <v>6879</v>
      </c>
    </row>
    <row r="1590" spans="1:36" x14ac:dyDescent="0.35">
      <c r="A1590" s="4" t="s">
        <v>6880</v>
      </c>
      <c r="B1590" s="5" t="s">
        <v>50</v>
      </c>
      <c r="C1590" s="4" t="s">
        <v>17152</v>
      </c>
      <c r="D1590" s="7">
        <f>VLOOKUP(A1590, [1]Planilha2!$A$3:$C$4385,2,FALSE)</f>
        <v>98470</v>
      </c>
      <c r="E1590" s="4" t="s">
        <v>48</v>
      </c>
      <c r="F1590" s="4" t="s">
        <v>6881</v>
      </c>
      <c r="G1590" s="4" t="s">
        <v>30</v>
      </c>
      <c r="H1590" s="4" t="s">
        <v>257</v>
      </c>
      <c r="I1590" s="4"/>
      <c r="J1590" s="1">
        <v>46071.255648148152</v>
      </c>
      <c r="K1590" s="1">
        <v>46071.255648148152</v>
      </c>
      <c r="L1590" s="1">
        <v>46072.39534722222</v>
      </c>
      <c r="M1590" s="4" t="s">
        <v>543</v>
      </c>
      <c r="N1590" s="4" t="s">
        <v>50</v>
      </c>
      <c r="O1590" s="4" t="s">
        <v>30</v>
      </c>
      <c r="P1590" s="4" t="s">
        <v>49</v>
      </c>
      <c r="Q1590" s="4" t="s">
        <v>48</v>
      </c>
      <c r="R1590" s="4" t="s">
        <v>51</v>
      </c>
      <c r="S1590" s="5" t="b">
        <v>0</v>
      </c>
      <c r="T1590" s="4" t="s">
        <v>38</v>
      </c>
      <c r="U1590" s="1"/>
      <c r="V1590" s="4"/>
      <c r="W1590" s="4" t="s">
        <v>39</v>
      </c>
      <c r="X1590" s="4" t="s">
        <v>39</v>
      </c>
      <c r="Y1590" s="4"/>
      <c r="Z1590" s="4"/>
      <c r="AA1590" s="4"/>
      <c r="AB1590" s="4" t="s">
        <v>50</v>
      </c>
      <c r="AC1590" s="5" t="s">
        <v>40</v>
      </c>
      <c r="AD1590" s="4"/>
      <c r="AE1590" s="5">
        <v>0</v>
      </c>
      <c r="AF1590" s="4"/>
      <c r="AG1590" s="4" t="s">
        <v>18837</v>
      </c>
      <c r="AH1590" s="4" t="s">
        <v>18837</v>
      </c>
      <c r="AI1590" s="4"/>
      <c r="AJ1590" s="4" t="s">
        <v>6882</v>
      </c>
    </row>
    <row r="1591" spans="1:36" x14ac:dyDescent="0.35">
      <c r="A1591" s="4" t="s">
        <v>6883</v>
      </c>
      <c r="B1591" s="5" t="s">
        <v>50</v>
      </c>
      <c r="C1591" s="4" t="s">
        <v>17152</v>
      </c>
      <c r="D1591" s="7">
        <f>VLOOKUP(A1591, [1]Planilha2!$A$3:$C$4385,2,FALSE)</f>
        <v>99915</v>
      </c>
      <c r="E1591" s="4" t="s">
        <v>48</v>
      </c>
      <c r="F1591" s="4" t="s">
        <v>6884</v>
      </c>
      <c r="G1591" s="4" t="s">
        <v>30</v>
      </c>
      <c r="H1591" s="4" t="s">
        <v>257</v>
      </c>
      <c r="I1591" s="4"/>
      <c r="J1591" s="1">
        <v>46071.255231481482</v>
      </c>
      <c r="K1591" s="1">
        <v>46071.255231481482</v>
      </c>
      <c r="L1591" s="1">
        <v>46072.41165509259</v>
      </c>
      <c r="M1591" s="4" t="s">
        <v>543</v>
      </c>
      <c r="N1591" s="4" t="s">
        <v>50</v>
      </c>
      <c r="O1591" s="4" t="s">
        <v>30</v>
      </c>
      <c r="P1591" s="4" t="s">
        <v>49</v>
      </c>
      <c r="Q1591" s="4" t="s">
        <v>48</v>
      </c>
      <c r="R1591" s="4" t="s">
        <v>51</v>
      </c>
      <c r="S1591" s="5" t="b">
        <v>0</v>
      </c>
      <c r="T1591" s="4" t="s">
        <v>38</v>
      </c>
      <c r="U1591" s="1"/>
      <c r="V1591" s="4"/>
      <c r="W1591" s="4" t="s">
        <v>39</v>
      </c>
      <c r="X1591" s="4" t="s">
        <v>39</v>
      </c>
      <c r="Y1591" s="4"/>
      <c r="Z1591" s="4"/>
      <c r="AA1591" s="4"/>
      <c r="AB1591" s="4" t="s">
        <v>50</v>
      </c>
      <c r="AC1591" s="5" t="s">
        <v>40</v>
      </c>
      <c r="AD1591" s="4"/>
      <c r="AE1591" s="5">
        <v>0</v>
      </c>
      <c r="AF1591" s="4"/>
      <c r="AG1591" s="4" t="s">
        <v>18838</v>
      </c>
      <c r="AH1591" s="4" t="s">
        <v>18838</v>
      </c>
      <c r="AI1591" s="4"/>
      <c r="AJ1591" s="4" t="s">
        <v>6885</v>
      </c>
    </row>
    <row r="1592" spans="1:36" x14ac:dyDescent="0.35">
      <c r="A1592" s="4" t="s">
        <v>6886</v>
      </c>
      <c r="B1592" s="5" t="s">
        <v>50</v>
      </c>
      <c r="C1592" s="4" t="s">
        <v>17152</v>
      </c>
      <c r="D1592" s="7">
        <f>VLOOKUP(A1592, [1]Planilha2!$A$3:$C$4385,2,FALSE)</f>
        <v>99985</v>
      </c>
      <c r="E1592" s="4" t="s">
        <v>48</v>
      </c>
      <c r="F1592" s="4" t="s">
        <v>6887</v>
      </c>
      <c r="G1592" s="4" t="s">
        <v>30</v>
      </c>
      <c r="H1592" s="4" t="s">
        <v>257</v>
      </c>
      <c r="I1592" s="4"/>
      <c r="J1592" s="1">
        <v>46071.255173611113</v>
      </c>
      <c r="K1592" s="1">
        <v>46071.255173611113</v>
      </c>
      <c r="L1592" s="1">
        <v>46072.412407407406</v>
      </c>
      <c r="M1592" s="4" t="s">
        <v>543</v>
      </c>
      <c r="N1592" s="4" t="s">
        <v>50</v>
      </c>
      <c r="O1592" s="4" t="s">
        <v>30</v>
      </c>
      <c r="P1592" s="4" t="s">
        <v>49</v>
      </c>
      <c r="Q1592" s="4" t="s">
        <v>48</v>
      </c>
      <c r="R1592" s="4" t="s">
        <v>51</v>
      </c>
      <c r="S1592" s="5" t="b">
        <v>0</v>
      </c>
      <c r="T1592" s="4" t="s">
        <v>38</v>
      </c>
      <c r="U1592" s="1"/>
      <c r="V1592" s="4"/>
      <c r="W1592" s="4" t="s">
        <v>39</v>
      </c>
      <c r="X1592" s="4" t="s">
        <v>39</v>
      </c>
      <c r="Y1592" s="4"/>
      <c r="Z1592" s="4"/>
      <c r="AA1592" s="4"/>
      <c r="AB1592" s="4" t="s">
        <v>50</v>
      </c>
      <c r="AC1592" s="5" t="s">
        <v>40</v>
      </c>
      <c r="AD1592" s="4"/>
      <c r="AE1592" s="5">
        <v>0</v>
      </c>
      <c r="AF1592" s="4"/>
      <c r="AG1592" s="4" t="s">
        <v>18839</v>
      </c>
      <c r="AH1592" s="4" t="s">
        <v>18839</v>
      </c>
      <c r="AI1592" s="4"/>
      <c r="AJ1592" s="4" t="s">
        <v>6888</v>
      </c>
    </row>
    <row r="1593" spans="1:36" x14ac:dyDescent="0.35">
      <c r="A1593" s="4" t="s">
        <v>6889</v>
      </c>
      <c r="B1593" s="5" t="s">
        <v>50</v>
      </c>
      <c r="C1593" s="4" t="s">
        <v>17152</v>
      </c>
      <c r="D1593" s="7">
        <f>VLOOKUP(A1593, [1]Planilha2!$A$3:$C$4385,2,FALSE)</f>
        <v>100908</v>
      </c>
      <c r="E1593" s="4" t="s">
        <v>48</v>
      </c>
      <c r="F1593" s="4" t="s">
        <v>6890</v>
      </c>
      <c r="G1593" s="4" t="s">
        <v>30</v>
      </c>
      <c r="H1593" s="4" t="s">
        <v>257</v>
      </c>
      <c r="I1593" s="4"/>
      <c r="J1593" s="1">
        <v>46071.255069444444</v>
      </c>
      <c r="K1593" s="1">
        <v>46071.255069444444</v>
      </c>
      <c r="L1593" s="1">
        <v>46072.422986111109</v>
      </c>
      <c r="M1593" s="4" t="s">
        <v>543</v>
      </c>
      <c r="N1593" s="4" t="s">
        <v>50</v>
      </c>
      <c r="O1593" s="4" t="s">
        <v>30</v>
      </c>
      <c r="P1593" s="4" t="s">
        <v>49</v>
      </c>
      <c r="Q1593" s="4" t="s">
        <v>48</v>
      </c>
      <c r="R1593" s="4" t="s">
        <v>51</v>
      </c>
      <c r="S1593" s="5" t="b">
        <v>0</v>
      </c>
      <c r="T1593" s="4" t="s">
        <v>38</v>
      </c>
      <c r="U1593" s="1"/>
      <c r="V1593" s="4"/>
      <c r="W1593" s="4" t="s">
        <v>39</v>
      </c>
      <c r="X1593" s="4" t="s">
        <v>39</v>
      </c>
      <c r="Y1593" s="4"/>
      <c r="Z1593" s="4"/>
      <c r="AA1593" s="4"/>
      <c r="AB1593" s="4" t="s">
        <v>50</v>
      </c>
      <c r="AC1593" s="5" t="s">
        <v>40</v>
      </c>
      <c r="AD1593" s="4"/>
      <c r="AE1593" s="5">
        <v>0</v>
      </c>
      <c r="AF1593" s="4"/>
      <c r="AG1593" s="4" t="s">
        <v>18840</v>
      </c>
      <c r="AH1593" s="4" t="s">
        <v>18840</v>
      </c>
      <c r="AI1593" s="4"/>
      <c r="AJ1593" s="4" t="s">
        <v>6891</v>
      </c>
    </row>
    <row r="1594" spans="1:36" x14ac:dyDescent="0.35">
      <c r="A1594" s="4" t="s">
        <v>6892</v>
      </c>
      <c r="B1594" s="5" t="s">
        <v>50</v>
      </c>
      <c r="C1594" s="4" t="s">
        <v>17152</v>
      </c>
      <c r="D1594" s="7">
        <f>VLOOKUP(A1594, [1]Planilha2!$A$3:$C$4385,2,FALSE)</f>
        <v>100936</v>
      </c>
      <c r="E1594" s="4" t="s">
        <v>48</v>
      </c>
      <c r="F1594" s="4" t="s">
        <v>6893</v>
      </c>
      <c r="G1594" s="4" t="s">
        <v>30</v>
      </c>
      <c r="H1594" s="4" t="s">
        <v>257</v>
      </c>
      <c r="I1594" s="4"/>
      <c r="J1594" s="1">
        <v>46071.255046296297</v>
      </c>
      <c r="K1594" s="1">
        <v>46071.255046296297</v>
      </c>
      <c r="L1594" s="1">
        <v>46072.42328703704</v>
      </c>
      <c r="M1594" s="4" t="s">
        <v>543</v>
      </c>
      <c r="N1594" s="4" t="s">
        <v>50</v>
      </c>
      <c r="O1594" s="4" t="s">
        <v>30</v>
      </c>
      <c r="P1594" s="4" t="s">
        <v>49</v>
      </c>
      <c r="Q1594" s="4" t="s">
        <v>48</v>
      </c>
      <c r="R1594" s="4" t="s">
        <v>51</v>
      </c>
      <c r="S1594" s="5" t="b">
        <v>0</v>
      </c>
      <c r="T1594" s="4" t="s">
        <v>38</v>
      </c>
      <c r="U1594" s="1"/>
      <c r="V1594" s="4"/>
      <c r="W1594" s="4" t="s">
        <v>39</v>
      </c>
      <c r="X1594" s="4" t="s">
        <v>39</v>
      </c>
      <c r="Y1594" s="4"/>
      <c r="Z1594" s="4"/>
      <c r="AA1594" s="4"/>
      <c r="AB1594" s="4" t="s">
        <v>50</v>
      </c>
      <c r="AC1594" s="5" t="s">
        <v>40</v>
      </c>
      <c r="AD1594" s="4"/>
      <c r="AE1594" s="5">
        <v>0</v>
      </c>
      <c r="AF1594" s="4"/>
      <c r="AG1594" s="4" t="s">
        <v>18841</v>
      </c>
      <c r="AH1594" s="4" t="s">
        <v>18841</v>
      </c>
      <c r="AI1594" s="4"/>
      <c r="AJ1594" s="4" t="s">
        <v>6894</v>
      </c>
    </row>
    <row r="1595" spans="1:36" x14ac:dyDescent="0.35">
      <c r="A1595" s="4" t="s">
        <v>6895</v>
      </c>
      <c r="B1595" s="5" t="s">
        <v>50</v>
      </c>
      <c r="C1595" s="4" t="s">
        <v>17152</v>
      </c>
      <c r="D1595" s="7">
        <f>VLOOKUP(A1595, [1]Planilha2!$A$3:$C$4385,2,FALSE)</f>
        <v>101013</v>
      </c>
      <c r="E1595" s="4" t="s">
        <v>48</v>
      </c>
      <c r="F1595" s="4" t="s">
        <v>6896</v>
      </c>
      <c r="G1595" s="4" t="s">
        <v>30</v>
      </c>
      <c r="H1595" s="4" t="s">
        <v>257</v>
      </c>
      <c r="I1595" s="4"/>
      <c r="J1595" s="1">
        <v>46071.254664351851</v>
      </c>
      <c r="K1595" s="1">
        <v>46071.254664351851</v>
      </c>
      <c r="L1595" s="1">
        <v>46072.423796296294</v>
      </c>
      <c r="M1595" s="4" t="s">
        <v>543</v>
      </c>
      <c r="N1595" s="4" t="s">
        <v>50</v>
      </c>
      <c r="O1595" s="4" t="s">
        <v>30</v>
      </c>
      <c r="P1595" s="4" t="s">
        <v>49</v>
      </c>
      <c r="Q1595" s="4" t="s">
        <v>48</v>
      </c>
      <c r="R1595" s="4" t="s">
        <v>51</v>
      </c>
      <c r="S1595" s="5" t="b">
        <v>0</v>
      </c>
      <c r="T1595" s="4" t="s">
        <v>38</v>
      </c>
      <c r="U1595" s="1"/>
      <c r="V1595" s="4"/>
      <c r="W1595" s="4" t="s">
        <v>39</v>
      </c>
      <c r="X1595" s="4" t="s">
        <v>39</v>
      </c>
      <c r="Y1595" s="4"/>
      <c r="Z1595" s="4"/>
      <c r="AA1595" s="4"/>
      <c r="AB1595" s="4" t="s">
        <v>50</v>
      </c>
      <c r="AC1595" s="5" t="s">
        <v>40</v>
      </c>
      <c r="AD1595" s="4"/>
      <c r="AE1595" s="5">
        <v>0</v>
      </c>
      <c r="AF1595" s="4"/>
      <c r="AG1595" s="4"/>
      <c r="AH1595" s="4"/>
      <c r="AI1595" s="4"/>
      <c r="AJ1595" s="4" t="s">
        <v>6897</v>
      </c>
    </row>
    <row r="1596" spans="1:36" x14ac:dyDescent="0.35">
      <c r="A1596" s="4" t="s">
        <v>6898</v>
      </c>
      <c r="B1596" s="5" t="s">
        <v>50</v>
      </c>
      <c r="C1596" s="4" t="s">
        <v>17152</v>
      </c>
      <c r="D1596" s="7">
        <f>VLOOKUP(A1596, [1]Planilha2!$A$3:$C$4385,2,FALSE)</f>
        <v>101043</v>
      </c>
      <c r="E1596" s="4" t="s">
        <v>48</v>
      </c>
      <c r="F1596" s="4" t="s">
        <v>6899</v>
      </c>
      <c r="G1596" s="4" t="s">
        <v>30</v>
      </c>
      <c r="H1596" s="4" t="s">
        <v>257</v>
      </c>
      <c r="I1596" s="4"/>
      <c r="J1596" s="1">
        <v>46071.254652777781</v>
      </c>
      <c r="K1596" s="1">
        <v>46071.254652777781</v>
      </c>
      <c r="L1596" s="1">
        <v>46072.424131944441</v>
      </c>
      <c r="M1596" s="4" t="s">
        <v>543</v>
      </c>
      <c r="N1596" s="4" t="s">
        <v>50</v>
      </c>
      <c r="O1596" s="4" t="s">
        <v>30</v>
      </c>
      <c r="P1596" s="4" t="s">
        <v>49</v>
      </c>
      <c r="Q1596" s="4" t="s">
        <v>48</v>
      </c>
      <c r="R1596" s="4" t="s">
        <v>51</v>
      </c>
      <c r="S1596" s="5" t="b">
        <v>0</v>
      </c>
      <c r="T1596" s="4" t="s">
        <v>38</v>
      </c>
      <c r="U1596" s="1"/>
      <c r="V1596" s="4"/>
      <c r="W1596" s="4" t="s">
        <v>39</v>
      </c>
      <c r="X1596" s="4" t="s">
        <v>39</v>
      </c>
      <c r="Y1596" s="4"/>
      <c r="Z1596" s="4"/>
      <c r="AA1596" s="4"/>
      <c r="AB1596" s="4" t="s">
        <v>50</v>
      </c>
      <c r="AC1596" s="5" t="s">
        <v>40</v>
      </c>
      <c r="AD1596" s="4"/>
      <c r="AE1596" s="5">
        <v>0</v>
      </c>
      <c r="AF1596" s="4"/>
      <c r="AG1596" s="4" t="s">
        <v>18842</v>
      </c>
      <c r="AH1596" s="4" t="s">
        <v>18842</v>
      </c>
      <c r="AI1596" s="4"/>
      <c r="AJ1596" s="4" t="s">
        <v>6900</v>
      </c>
    </row>
    <row r="1597" spans="1:36" x14ac:dyDescent="0.35">
      <c r="A1597" s="4" t="s">
        <v>6901</v>
      </c>
      <c r="B1597" s="5" t="s">
        <v>50</v>
      </c>
      <c r="C1597" s="4" t="s">
        <v>17152</v>
      </c>
      <c r="D1597" s="7">
        <f>VLOOKUP(A1597, [1]Planilha2!$A$3:$C$4385,2,FALSE)</f>
        <v>101036</v>
      </c>
      <c r="E1597" s="4" t="s">
        <v>48</v>
      </c>
      <c r="F1597" s="4" t="s">
        <v>1726</v>
      </c>
      <c r="G1597" s="4" t="s">
        <v>1729</v>
      </c>
      <c r="H1597" s="4" t="s">
        <v>257</v>
      </c>
      <c r="I1597" s="4"/>
      <c r="J1597" s="1">
        <v>46071.254282407404</v>
      </c>
      <c r="K1597" s="1">
        <v>46071.254282407404</v>
      </c>
      <c r="L1597" s="1">
        <v>46072.423680555556</v>
      </c>
      <c r="M1597" s="4" t="s">
        <v>1728</v>
      </c>
      <c r="N1597" s="4" t="s">
        <v>50</v>
      </c>
      <c r="O1597" s="4" t="s">
        <v>45</v>
      </c>
      <c r="P1597" s="4" t="s">
        <v>49</v>
      </c>
      <c r="Q1597" s="4" t="s">
        <v>48</v>
      </c>
      <c r="R1597" s="4" t="s">
        <v>51</v>
      </c>
      <c r="S1597" s="5" t="b">
        <v>0</v>
      </c>
      <c r="T1597" s="4" t="s">
        <v>38</v>
      </c>
      <c r="U1597" s="1"/>
      <c r="V1597" s="4"/>
      <c r="W1597" s="4" t="s">
        <v>39</v>
      </c>
      <c r="X1597" s="4" t="s">
        <v>39</v>
      </c>
      <c r="Y1597" s="4"/>
      <c r="Z1597" s="4"/>
      <c r="AA1597" s="4"/>
      <c r="AB1597" s="4" t="s">
        <v>50</v>
      </c>
      <c r="AC1597" s="5" t="s">
        <v>40</v>
      </c>
      <c r="AD1597" s="4"/>
      <c r="AE1597" s="5">
        <v>0</v>
      </c>
      <c r="AF1597" s="4"/>
      <c r="AG1597" s="4" t="s">
        <v>18843</v>
      </c>
      <c r="AH1597" s="4" t="s">
        <v>18843</v>
      </c>
      <c r="AI1597" s="4"/>
      <c r="AJ1597" s="4" t="s">
        <v>5096</v>
      </c>
    </row>
    <row r="1598" spans="1:36" x14ac:dyDescent="0.35">
      <c r="A1598" s="4" t="s">
        <v>6902</v>
      </c>
      <c r="B1598" s="5" t="s">
        <v>2834</v>
      </c>
      <c r="C1598" s="4" t="s">
        <v>17169</v>
      </c>
      <c r="D1598" s="7">
        <f>VLOOKUP(A1598, [1]Planilha2!$A$3:$C$4385,2,FALSE)</f>
        <v>0</v>
      </c>
      <c r="E1598" s="4" t="s">
        <v>2832</v>
      </c>
      <c r="F1598" s="4" t="s">
        <v>1875</v>
      </c>
      <c r="G1598" s="4" t="s">
        <v>236</v>
      </c>
      <c r="H1598" s="4" t="s">
        <v>120</v>
      </c>
      <c r="I1598" s="4" t="s">
        <v>6904</v>
      </c>
      <c r="J1598" s="1">
        <v>46070.444699074076</v>
      </c>
      <c r="K1598" s="1">
        <v>46070.473657407405</v>
      </c>
      <c r="L1598" s="1">
        <v>46073.5</v>
      </c>
      <c r="M1598" s="4" t="s">
        <v>235</v>
      </c>
      <c r="N1598" s="4" t="s">
        <v>2834</v>
      </c>
      <c r="O1598" s="4" t="s">
        <v>70</v>
      </c>
      <c r="P1598" s="4" t="s">
        <v>2833</v>
      </c>
      <c r="Q1598" s="4" t="s">
        <v>417</v>
      </c>
      <c r="R1598" s="4" t="s">
        <v>416</v>
      </c>
      <c r="S1598" s="5" t="b">
        <v>1</v>
      </c>
      <c r="T1598" s="4" t="s">
        <v>134</v>
      </c>
      <c r="U1598" s="1"/>
      <c r="V1598" s="4"/>
      <c r="W1598" s="4" t="s">
        <v>135</v>
      </c>
      <c r="X1598" s="4" t="s">
        <v>135</v>
      </c>
      <c r="Y1598" s="4"/>
      <c r="Z1598" s="4"/>
      <c r="AA1598" s="4"/>
      <c r="AB1598" s="4" t="s">
        <v>2834</v>
      </c>
      <c r="AC1598" s="5" t="s">
        <v>40</v>
      </c>
      <c r="AD1598" s="4"/>
      <c r="AE1598" s="5">
        <v>0</v>
      </c>
      <c r="AF1598" s="4"/>
      <c r="AG1598" s="4" t="s">
        <v>18844</v>
      </c>
      <c r="AH1598" s="4" t="s">
        <v>18844</v>
      </c>
      <c r="AI1598" s="4"/>
      <c r="AJ1598" s="4" t="s">
        <v>6903</v>
      </c>
    </row>
    <row r="1599" spans="1:36" x14ac:dyDescent="0.35">
      <c r="A1599" s="4" t="s">
        <v>6905</v>
      </c>
      <c r="B1599" s="5" t="s">
        <v>6909</v>
      </c>
      <c r="C1599" s="4" t="s">
        <v>9282</v>
      </c>
      <c r="D1599" s="7">
        <f>VLOOKUP(A1599, [1]Planilha2!$A$3:$C$4385,2,FALSE)</f>
        <v>365826</v>
      </c>
      <c r="E1599" s="4" t="s">
        <v>6907</v>
      </c>
      <c r="F1599" s="4" t="s">
        <v>2631</v>
      </c>
      <c r="G1599" s="4" t="s">
        <v>199</v>
      </c>
      <c r="H1599" s="4" t="s">
        <v>29</v>
      </c>
      <c r="I1599" s="4"/>
      <c r="J1599" s="1">
        <v>46070.367361111108</v>
      </c>
      <c r="K1599" s="1">
        <v>46070.371539351851</v>
      </c>
      <c r="L1599" s="1">
        <v>46072.488587962966</v>
      </c>
      <c r="M1599" s="4" t="s">
        <v>198</v>
      </c>
      <c r="N1599" s="4" t="s">
        <v>6909</v>
      </c>
      <c r="O1599" s="4" t="s">
        <v>30</v>
      </c>
      <c r="P1599" s="4" t="s">
        <v>6908</v>
      </c>
      <c r="Q1599" s="4" t="s">
        <v>484</v>
      </c>
      <c r="R1599" s="4" t="s">
        <v>483</v>
      </c>
      <c r="S1599" s="5" t="b">
        <v>1</v>
      </c>
      <c r="T1599" s="4" t="s">
        <v>134</v>
      </c>
      <c r="U1599" s="1"/>
      <c r="V1599" s="4"/>
      <c r="W1599" s="4" t="s">
        <v>135</v>
      </c>
      <c r="X1599" s="4" t="s">
        <v>135</v>
      </c>
      <c r="Y1599" s="4"/>
      <c r="Z1599" s="4"/>
      <c r="AA1599" s="4"/>
      <c r="AB1599" s="4" t="s">
        <v>6909</v>
      </c>
      <c r="AC1599" s="5" t="s">
        <v>40</v>
      </c>
      <c r="AD1599" s="4"/>
      <c r="AE1599" s="5">
        <v>1</v>
      </c>
      <c r="AF1599" s="4" t="s">
        <v>18845</v>
      </c>
      <c r="AG1599" s="4" t="s">
        <v>18846</v>
      </c>
      <c r="AH1599" s="4" t="s">
        <v>18847</v>
      </c>
      <c r="AI1599" s="4"/>
      <c r="AJ1599" s="4" t="s">
        <v>6906</v>
      </c>
    </row>
    <row r="1600" spans="1:36" x14ac:dyDescent="0.35">
      <c r="A1600" s="4" t="s">
        <v>6910</v>
      </c>
      <c r="B1600" s="5" t="s">
        <v>50</v>
      </c>
      <c r="C1600" s="4" t="s">
        <v>17152</v>
      </c>
      <c r="D1600" s="7">
        <f>VLOOKUP(A1600, [1]Planilha2!$A$3:$C$4385,2,FALSE)</f>
        <v>15596</v>
      </c>
      <c r="E1600" s="4" t="s">
        <v>48</v>
      </c>
      <c r="F1600" s="4" t="s">
        <v>6893</v>
      </c>
      <c r="G1600" s="4" t="s">
        <v>30</v>
      </c>
      <c r="H1600" s="4" t="s">
        <v>257</v>
      </c>
      <c r="I1600" s="4"/>
      <c r="J1600" s="1">
        <v>46070.256458333337</v>
      </c>
      <c r="K1600" s="1">
        <v>46070.256458333337</v>
      </c>
      <c r="L1600" s="1">
        <v>46070.436967592592</v>
      </c>
      <c r="M1600" s="4" t="s">
        <v>543</v>
      </c>
      <c r="N1600" s="4" t="s">
        <v>50</v>
      </c>
      <c r="O1600" s="4" t="s">
        <v>30</v>
      </c>
      <c r="P1600" s="4" t="s">
        <v>49</v>
      </c>
      <c r="Q1600" s="4" t="s">
        <v>48</v>
      </c>
      <c r="R1600" s="4" t="s">
        <v>51</v>
      </c>
      <c r="S1600" s="5" t="b">
        <v>0</v>
      </c>
      <c r="T1600" s="4" t="s">
        <v>38</v>
      </c>
      <c r="U1600" s="1"/>
      <c r="V1600" s="4"/>
      <c r="W1600" s="4" t="s">
        <v>39</v>
      </c>
      <c r="X1600" s="4" t="s">
        <v>39</v>
      </c>
      <c r="Y1600" s="4"/>
      <c r="Z1600" s="4"/>
      <c r="AA1600" s="4"/>
      <c r="AB1600" s="4" t="s">
        <v>50</v>
      </c>
      <c r="AC1600" s="5" t="s">
        <v>40</v>
      </c>
      <c r="AD1600" s="4"/>
      <c r="AE1600" s="5">
        <v>0</v>
      </c>
      <c r="AF1600" s="4"/>
      <c r="AG1600" s="4" t="s">
        <v>18848</v>
      </c>
      <c r="AH1600" s="4" t="s">
        <v>18848</v>
      </c>
      <c r="AI1600" s="4"/>
      <c r="AJ1600" s="4" t="s">
        <v>6894</v>
      </c>
    </row>
    <row r="1601" spans="1:36" x14ac:dyDescent="0.35">
      <c r="A1601" s="4" t="s">
        <v>6911</v>
      </c>
      <c r="B1601" s="5" t="s">
        <v>50</v>
      </c>
      <c r="C1601" s="4" t="s">
        <v>17152</v>
      </c>
      <c r="D1601" s="7">
        <f>VLOOKUP(A1601, [1]Planilha2!$A$3:$C$4385,2,FALSE)</f>
        <v>15619</v>
      </c>
      <c r="E1601" s="4" t="s">
        <v>48</v>
      </c>
      <c r="F1601" s="4" t="s">
        <v>6899</v>
      </c>
      <c r="G1601" s="4" t="s">
        <v>30</v>
      </c>
      <c r="H1601" s="4" t="s">
        <v>257</v>
      </c>
      <c r="I1601" s="4"/>
      <c r="J1601" s="1">
        <v>46070.256435185183</v>
      </c>
      <c r="K1601" s="1">
        <v>46070.256435185183</v>
      </c>
      <c r="L1601" s="1">
        <v>46070.437210648146</v>
      </c>
      <c r="M1601" s="4" t="s">
        <v>543</v>
      </c>
      <c r="N1601" s="4" t="s">
        <v>50</v>
      </c>
      <c r="O1601" s="4" t="s">
        <v>30</v>
      </c>
      <c r="P1601" s="4" t="s">
        <v>49</v>
      </c>
      <c r="Q1601" s="4" t="s">
        <v>48</v>
      </c>
      <c r="R1601" s="4" t="s">
        <v>51</v>
      </c>
      <c r="S1601" s="5" t="b">
        <v>0</v>
      </c>
      <c r="T1601" s="4" t="s">
        <v>38</v>
      </c>
      <c r="U1601" s="1"/>
      <c r="V1601" s="4"/>
      <c r="W1601" s="4" t="s">
        <v>39</v>
      </c>
      <c r="X1601" s="4" t="s">
        <v>39</v>
      </c>
      <c r="Y1601" s="4"/>
      <c r="Z1601" s="4"/>
      <c r="AA1601" s="4"/>
      <c r="AB1601" s="4" t="s">
        <v>50</v>
      </c>
      <c r="AC1601" s="5" t="s">
        <v>40</v>
      </c>
      <c r="AD1601" s="4"/>
      <c r="AE1601" s="5">
        <v>0</v>
      </c>
      <c r="AF1601" s="4"/>
      <c r="AG1601" s="4" t="s">
        <v>18849</v>
      </c>
      <c r="AH1601" s="4" t="s">
        <v>18849</v>
      </c>
      <c r="AI1601" s="4"/>
      <c r="AJ1601" s="4" t="s">
        <v>6900</v>
      </c>
    </row>
    <row r="1602" spans="1:36" x14ac:dyDescent="0.35">
      <c r="A1602" s="4" t="s">
        <v>6912</v>
      </c>
      <c r="B1602" s="5" t="s">
        <v>50</v>
      </c>
      <c r="C1602" s="4" t="s">
        <v>17152</v>
      </c>
      <c r="D1602" s="7">
        <f>VLOOKUP(A1602, [1]Planilha2!$A$3:$C$4385,2,FALSE)</f>
        <v>15646</v>
      </c>
      <c r="E1602" s="4" t="s">
        <v>48</v>
      </c>
      <c r="F1602" s="4" t="s">
        <v>6887</v>
      </c>
      <c r="G1602" s="4" t="s">
        <v>30</v>
      </c>
      <c r="H1602" s="4" t="s">
        <v>257</v>
      </c>
      <c r="I1602" s="4"/>
      <c r="J1602" s="1">
        <v>46070.256342592591</v>
      </c>
      <c r="K1602" s="1">
        <v>46070.256342592591</v>
      </c>
      <c r="L1602" s="1">
        <v>46070.437430555554</v>
      </c>
      <c r="M1602" s="4" t="s">
        <v>543</v>
      </c>
      <c r="N1602" s="4" t="s">
        <v>50</v>
      </c>
      <c r="O1602" s="4" t="s">
        <v>30</v>
      </c>
      <c r="P1602" s="4" t="s">
        <v>49</v>
      </c>
      <c r="Q1602" s="4" t="s">
        <v>48</v>
      </c>
      <c r="R1602" s="4" t="s">
        <v>51</v>
      </c>
      <c r="S1602" s="5" t="b">
        <v>0</v>
      </c>
      <c r="T1602" s="4" t="s">
        <v>38</v>
      </c>
      <c r="U1602" s="1"/>
      <c r="V1602" s="4"/>
      <c r="W1602" s="4" t="s">
        <v>39</v>
      </c>
      <c r="X1602" s="4" t="s">
        <v>39</v>
      </c>
      <c r="Y1602" s="4"/>
      <c r="Z1602" s="4"/>
      <c r="AA1602" s="4"/>
      <c r="AB1602" s="4" t="s">
        <v>50</v>
      </c>
      <c r="AC1602" s="5" t="s">
        <v>40</v>
      </c>
      <c r="AD1602" s="4"/>
      <c r="AE1602" s="5">
        <v>0</v>
      </c>
      <c r="AF1602" s="4"/>
      <c r="AG1602" s="4" t="s">
        <v>18850</v>
      </c>
      <c r="AH1602" s="4" t="s">
        <v>18850</v>
      </c>
      <c r="AI1602" s="4"/>
      <c r="AJ1602" s="4" t="s">
        <v>6888</v>
      </c>
    </row>
    <row r="1603" spans="1:36" x14ac:dyDescent="0.35">
      <c r="A1603" s="4" t="s">
        <v>6913</v>
      </c>
      <c r="B1603" s="5" t="s">
        <v>50</v>
      </c>
      <c r="C1603" s="4" t="s">
        <v>17152</v>
      </c>
      <c r="D1603" s="7">
        <f>VLOOKUP(A1603, [1]Planilha2!$A$3:$C$4385,2,FALSE)</f>
        <v>15753</v>
      </c>
      <c r="E1603" s="4" t="s">
        <v>48</v>
      </c>
      <c r="F1603" s="4" t="s">
        <v>6884</v>
      </c>
      <c r="G1603" s="4" t="s">
        <v>30</v>
      </c>
      <c r="H1603" s="4" t="s">
        <v>257</v>
      </c>
      <c r="I1603" s="4"/>
      <c r="J1603" s="1">
        <v>46070.25540509259</v>
      </c>
      <c r="K1603" s="1">
        <v>46070.25540509259</v>
      </c>
      <c r="L1603" s="1">
        <v>46070.437731481485</v>
      </c>
      <c r="M1603" s="4" t="s">
        <v>543</v>
      </c>
      <c r="N1603" s="4" t="s">
        <v>50</v>
      </c>
      <c r="O1603" s="4" t="s">
        <v>30</v>
      </c>
      <c r="P1603" s="4" t="s">
        <v>49</v>
      </c>
      <c r="Q1603" s="4" t="s">
        <v>48</v>
      </c>
      <c r="R1603" s="4" t="s">
        <v>51</v>
      </c>
      <c r="S1603" s="5" t="b">
        <v>0</v>
      </c>
      <c r="T1603" s="4" t="s">
        <v>38</v>
      </c>
      <c r="U1603" s="1"/>
      <c r="V1603" s="4"/>
      <c r="W1603" s="4" t="s">
        <v>39</v>
      </c>
      <c r="X1603" s="4" t="s">
        <v>39</v>
      </c>
      <c r="Y1603" s="4"/>
      <c r="Z1603" s="4"/>
      <c r="AA1603" s="4"/>
      <c r="AB1603" s="4" t="s">
        <v>50</v>
      </c>
      <c r="AC1603" s="5" t="s">
        <v>40</v>
      </c>
      <c r="AD1603" s="4"/>
      <c r="AE1603" s="5">
        <v>0</v>
      </c>
      <c r="AF1603" s="4"/>
      <c r="AG1603" s="4" t="s">
        <v>18851</v>
      </c>
      <c r="AH1603" s="4" t="s">
        <v>18851</v>
      </c>
      <c r="AI1603" s="4"/>
      <c r="AJ1603" s="4" t="s">
        <v>6885</v>
      </c>
    </row>
    <row r="1604" spans="1:36" x14ac:dyDescent="0.35">
      <c r="A1604" s="4" t="s">
        <v>6914</v>
      </c>
      <c r="B1604" s="5" t="s">
        <v>50</v>
      </c>
      <c r="C1604" s="4" t="s">
        <v>17152</v>
      </c>
      <c r="D1604" s="7">
        <f>VLOOKUP(A1604, [1]Planilha2!$A$3:$C$4385,2,FALSE)</f>
        <v>15778</v>
      </c>
      <c r="E1604" s="4" t="s">
        <v>48</v>
      </c>
      <c r="F1604" s="4" t="s">
        <v>6881</v>
      </c>
      <c r="G1604" s="4" t="s">
        <v>30</v>
      </c>
      <c r="H1604" s="4" t="s">
        <v>257</v>
      </c>
      <c r="I1604" s="4"/>
      <c r="J1604" s="1">
        <v>46070.255335648151</v>
      </c>
      <c r="K1604" s="1">
        <v>46070.255335648151</v>
      </c>
      <c r="L1604" s="1">
        <v>46070.437951388885</v>
      </c>
      <c r="M1604" s="4" t="s">
        <v>543</v>
      </c>
      <c r="N1604" s="4" t="s">
        <v>50</v>
      </c>
      <c r="O1604" s="4" t="s">
        <v>30</v>
      </c>
      <c r="P1604" s="4" t="s">
        <v>49</v>
      </c>
      <c r="Q1604" s="4" t="s">
        <v>48</v>
      </c>
      <c r="R1604" s="4" t="s">
        <v>51</v>
      </c>
      <c r="S1604" s="5" t="b">
        <v>0</v>
      </c>
      <c r="T1604" s="4" t="s">
        <v>38</v>
      </c>
      <c r="U1604" s="1"/>
      <c r="V1604" s="4"/>
      <c r="W1604" s="4" t="s">
        <v>39</v>
      </c>
      <c r="X1604" s="4" t="s">
        <v>39</v>
      </c>
      <c r="Y1604" s="4"/>
      <c r="Z1604" s="4"/>
      <c r="AA1604" s="4"/>
      <c r="AB1604" s="4" t="s">
        <v>50</v>
      </c>
      <c r="AC1604" s="5" t="s">
        <v>40</v>
      </c>
      <c r="AD1604" s="4"/>
      <c r="AE1604" s="5">
        <v>0</v>
      </c>
      <c r="AF1604" s="4"/>
      <c r="AG1604" s="4" t="s">
        <v>18852</v>
      </c>
      <c r="AH1604" s="4" t="s">
        <v>18852</v>
      </c>
      <c r="AI1604" s="4"/>
      <c r="AJ1604" s="4" t="s">
        <v>6882</v>
      </c>
    </row>
    <row r="1605" spans="1:36" x14ac:dyDescent="0.35">
      <c r="A1605" s="4" t="s">
        <v>6915</v>
      </c>
      <c r="B1605" s="5" t="s">
        <v>50</v>
      </c>
      <c r="C1605" s="4" t="s">
        <v>17152</v>
      </c>
      <c r="D1605" s="7">
        <f>VLOOKUP(A1605, [1]Planilha2!$A$3:$C$4385,2,FALSE)</f>
        <v>15800</v>
      </c>
      <c r="E1605" s="4" t="s">
        <v>48</v>
      </c>
      <c r="F1605" s="4" t="s">
        <v>6890</v>
      </c>
      <c r="G1605" s="4" t="s">
        <v>30</v>
      </c>
      <c r="H1605" s="4" t="s">
        <v>257</v>
      </c>
      <c r="I1605" s="4"/>
      <c r="J1605" s="1">
        <v>46070.255324074074</v>
      </c>
      <c r="K1605" s="1">
        <v>46070.255324074074</v>
      </c>
      <c r="L1605" s="1">
        <v>46070.438194444447</v>
      </c>
      <c r="M1605" s="4" t="s">
        <v>543</v>
      </c>
      <c r="N1605" s="4" t="s">
        <v>50</v>
      </c>
      <c r="O1605" s="4" t="s">
        <v>30</v>
      </c>
      <c r="P1605" s="4" t="s">
        <v>49</v>
      </c>
      <c r="Q1605" s="4" t="s">
        <v>48</v>
      </c>
      <c r="R1605" s="4" t="s">
        <v>51</v>
      </c>
      <c r="S1605" s="5" t="b">
        <v>0</v>
      </c>
      <c r="T1605" s="4" t="s">
        <v>38</v>
      </c>
      <c r="U1605" s="1"/>
      <c r="V1605" s="4"/>
      <c r="W1605" s="4" t="s">
        <v>39</v>
      </c>
      <c r="X1605" s="4" t="s">
        <v>39</v>
      </c>
      <c r="Y1605" s="4"/>
      <c r="Z1605" s="4"/>
      <c r="AA1605" s="4"/>
      <c r="AB1605" s="4" t="s">
        <v>50</v>
      </c>
      <c r="AC1605" s="5" t="s">
        <v>40</v>
      </c>
      <c r="AD1605" s="4"/>
      <c r="AE1605" s="5">
        <v>0</v>
      </c>
      <c r="AF1605" s="4"/>
      <c r="AG1605" s="4" t="s">
        <v>18853</v>
      </c>
      <c r="AH1605" s="4" t="s">
        <v>18853</v>
      </c>
      <c r="AI1605" s="4"/>
      <c r="AJ1605" s="4" t="s">
        <v>6891</v>
      </c>
    </row>
    <row r="1606" spans="1:36" x14ac:dyDescent="0.35">
      <c r="A1606" s="4" t="s">
        <v>6916</v>
      </c>
      <c r="B1606" s="5" t="s">
        <v>50</v>
      </c>
      <c r="C1606" s="4" t="s">
        <v>17152</v>
      </c>
      <c r="D1606" s="7">
        <f>VLOOKUP(A1606, [1]Planilha2!$A$3:$C$4385,2,FALSE)</f>
        <v>15843</v>
      </c>
      <c r="E1606" s="4" t="s">
        <v>48</v>
      </c>
      <c r="F1606" s="4" t="s">
        <v>6896</v>
      </c>
      <c r="G1606" s="4" t="s">
        <v>30</v>
      </c>
      <c r="H1606" s="4" t="s">
        <v>257</v>
      </c>
      <c r="I1606" s="4"/>
      <c r="J1606" s="1">
        <v>46070.25503472222</v>
      </c>
      <c r="K1606" s="1">
        <v>46070.25503472222</v>
      </c>
      <c r="L1606" s="1">
        <v>46070.438402777778</v>
      </c>
      <c r="M1606" s="4" t="s">
        <v>543</v>
      </c>
      <c r="N1606" s="4" t="s">
        <v>50</v>
      </c>
      <c r="O1606" s="4" t="s">
        <v>30</v>
      </c>
      <c r="P1606" s="4" t="s">
        <v>49</v>
      </c>
      <c r="Q1606" s="4" t="s">
        <v>48</v>
      </c>
      <c r="R1606" s="4" t="s">
        <v>51</v>
      </c>
      <c r="S1606" s="5" t="b">
        <v>0</v>
      </c>
      <c r="T1606" s="4" t="s">
        <v>38</v>
      </c>
      <c r="U1606" s="1"/>
      <c r="V1606" s="4"/>
      <c r="W1606" s="4" t="s">
        <v>39</v>
      </c>
      <c r="X1606" s="4" t="s">
        <v>39</v>
      </c>
      <c r="Y1606" s="4"/>
      <c r="Z1606" s="4"/>
      <c r="AA1606" s="4"/>
      <c r="AB1606" s="4" t="s">
        <v>50</v>
      </c>
      <c r="AC1606" s="5" t="s">
        <v>40</v>
      </c>
      <c r="AD1606" s="4"/>
      <c r="AE1606" s="5">
        <v>0</v>
      </c>
      <c r="AF1606" s="4"/>
      <c r="AG1606" s="4" t="s">
        <v>18854</v>
      </c>
      <c r="AH1606" s="4" t="s">
        <v>18854</v>
      </c>
      <c r="AI1606" s="4"/>
      <c r="AJ1606" s="4" t="s">
        <v>6897</v>
      </c>
    </row>
    <row r="1607" spans="1:36" x14ac:dyDescent="0.35">
      <c r="A1607" s="4" t="s">
        <v>6917</v>
      </c>
      <c r="B1607" s="5" t="s">
        <v>50</v>
      </c>
      <c r="C1607" s="4" t="s">
        <v>17152</v>
      </c>
      <c r="D1607" s="7">
        <f>VLOOKUP(A1607, [1]Planilha2!$A$3:$C$4385,2,FALSE)</f>
        <v>15890</v>
      </c>
      <c r="E1607" s="4" t="s">
        <v>48</v>
      </c>
      <c r="F1607" s="4" t="s">
        <v>1726</v>
      </c>
      <c r="G1607" s="4" t="s">
        <v>30</v>
      </c>
      <c r="H1607" s="4" t="s">
        <v>257</v>
      </c>
      <c r="I1607" s="4"/>
      <c r="J1607" s="1">
        <v>46070.254930555559</v>
      </c>
      <c r="K1607" s="1">
        <v>46070.254930555559</v>
      </c>
      <c r="L1607" s="1">
        <v>46070.438842592594</v>
      </c>
      <c r="M1607" s="4" t="s">
        <v>543</v>
      </c>
      <c r="N1607" s="4" t="s">
        <v>50</v>
      </c>
      <c r="O1607" s="4" t="s">
        <v>30</v>
      </c>
      <c r="P1607" s="4" t="s">
        <v>49</v>
      </c>
      <c r="Q1607" s="4" t="s">
        <v>48</v>
      </c>
      <c r="R1607" s="4" t="s">
        <v>51</v>
      </c>
      <c r="S1607" s="5" t="b">
        <v>0</v>
      </c>
      <c r="T1607" s="4" t="s">
        <v>38</v>
      </c>
      <c r="U1607" s="1"/>
      <c r="V1607" s="4"/>
      <c r="W1607" s="4" t="s">
        <v>39</v>
      </c>
      <c r="X1607" s="4" t="s">
        <v>39</v>
      </c>
      <c r="Y1607" s="4"/>
      <c r="Z1607" s="4"/>
      <c r="AA1607" s="4"/>
      <c r="AB1607" s="4" t="s">
        <v>50</v>
      </c>
      <c r="AC1607" s="5" t="s">
        <v>40</v>
      </c>
      <c r="AD1607" s="4"/>
      <c r="AE1607" s="5">
        <v>0</v>
      </c>
      <c r="AF1607" s="4"/>
      <c r="AG1607" s="4" t="s">
        <v>18855</v>
      </c>
      <c r="AH1607" s="4" t="s">
        <v>18855</v>
      </c>
      <c r="AI1607" s="4"/>
      <c r="AJ1607" s="4" t="s">
        <v>5096</v>
      </c>
    </row>
    <row r="1608" spans="1:36" x14ac:dyDescent="0.35">
      <c r="A1608" s="4" t="s">
        <v>6918</v>
      </c>
      <c r="B1608" s="5" t="s">
        <v>6923</v>
      </c>
      <c r="C1608" s="4" t="s">
        <v>17169</v>
      </c>
      <c r="D1608" s="7">
        <f>VLOOKUP(A1608, [1]Planilha2!$A$3:$C$4385,2,FALSE)</f>
        <v>399634</v>
      </c>
      <c r="E1608" s="4" t="s">
        <v>6921</v>
      </c>
      <c r="F1608" s="4" t="s">
        <v>6919</v>
      </c>
      <c r="G1608" s="4" t="s">
        <v>141</v>
      </c>
      <c r="H1608" s="4" t="s">
        <v>1506</v>
      </c>
      <c r="I1608" s="4"/>
      <c r="J1608" s="1">
        <v>46070.173692129632</v>
      </c>
      <c r="K1608" s="1">
        <v>46070.173692129632</v>
      </c>
      <c r="L1608" s="1">
        <v>46075.500011574077</v>
      </c>
      <c r="M1608" s="4" t="s">
        <v>140</v>
      </c>
      <c r="N1608" s="4" t="s">
        <v>6923</v>
      </c>
      <c r="O1608" s="4" t="s">
        <v>70</v>
      </c>
      <c r="P1608" s="4" t="s">
        <v>6922</v>
      </c>
      <c r="Q1608" s="4" t="s">
        <v>37</v>
      </c>
      <c r="R1608" s="4" t="s">
        <v>36</v>
      </c>
      <c r="S1608" s="5" t="b">
        <v>1</v>
      </c>
      <c r="T1608" s="4" t="s">
        <v>38</v>
      </c>
      <c r="U1608" s="1"/>
      <c r="V1608" s="4"/>
      <c r="W1608" s="4" t="s">
        <v>39</v>
      </c>
      <c r="X1608" s="4" t="s">
        <v>39</v>
      </c>
      <c r="Y1608" s="4"/>
      <c r="Z1608" s="4"/>
      <c r="AA1608" s="4"/>
      <c r="AB1608" s="4" t="s">
        <v>6923</v>
      </c>
      <c r="AC1608" s="5" t="s">
        <v>40</v>
      </c>
      <c r="AD1608" s="4"/>
      <c r="AE1608" s="5">
        <v>0</v>
      </c>
      <c r="AF1608" s="4" t="s">
        <v>18856</v>
      </c>
      <c r="AG1608" s="4"/>
      <c r="AH1608" s="4" t="s">
        <v>18856</v>
      </c>
      <c r="AI1608" s="4"/>
      <c r="AJ1608" s="4" t="s">
        <v>6920</v>
      </c>
    </row>
    <row r="1609" spans="1:36" x14ac:dyDescent="0.35">
      <c r="A1609" s="4" t="s">
        <v>6924</v>
      </c>
      <c r="B1609" s="5" t="s">
        <v>50</v>
      </c>
      <c r="C1609" s="4" t="s">
        <v>17152</v>
      </c>
      <c r="D1609" s="7">
        <f>VLOOKUP(A1609, [1]Planilha2!$A$3:$C$4385,2,FALSE)</f>
        <v>104195</v>
      </c>
      <c r="E1609" s="4" t="s">
        <v>48</v>
      </c>
      <c r="F1609" s="4" t="s">
        <v>5934</v>
      </c>
      <c r="G1609" s="4" t="s">
        <v>47</v>
      </c>
      <c r="H1609" s="4" t="s">
        <v>44</v>
      </c>
      <c r="I1609" s="4"/>
      <c r="J1609" s="1">
        <v>46070.05228009259</v>
      </c>
      <c r="K1609" s="1">
        <v>46070.05228009259</v>
      </c>
      <c r="L1609" s="1">
        <v>46071.258240740739</v>
      </c>
      <c r="M1609" s="4" t="s">
        <v>46</v>
      </c>
      <c r="N1609" s="4" t="s">
        <v>50</v>
      </c>
      <c r="O1609" s="4" t="s">
        <v>45</v>
      </c>
      <c r="P1609" s="4" t="s">
        <v>49</v>
      </c>
      <c r="Q1609" s="4" t="s">
        <v>48</v>
      </c>
      <c r="R1609" s="4" t="s">
        <v>51</v>
      </c>
      <c r="S1609" s="5" t="b">
        <v>0</v>
      </c>
      <c r="T1609" s="4" t="s">
        <v>38</v>
      </c>
      <c r="U1609" s="1"/>
      <c r="V1609" s="4"/>
      <c r="W1609" s="4" t="s">
        <v>39</v>
      </c>
      <c r="X1609" s="4" t="s">
        <v>39</v>
      </c>
      <c r="Y1609" s="4"/>
      <c r="Z1609" s="4"/>
      <c r="AA1609" s="4"/>
      <c r="AB1609" s="4" t="s">
        <v>50</v>
      </c>
      <c r="AC1609" s="5" t="s">
        <v>40</v>
      </c>
      <c r="AD1609" s="4"/>
      <c r="AE1609" s="5">
        <v>0</v>
      </c>
      <c r="AF1609" s="4"/>
      <c r="AG1609" s="4"/>
      <c r="AH1609" s="4"/>
      <c r="AI1609" s="4"/>
      <c r="AJ1609" s="4" t="s">
        <v>6925</v>
      </c>
    </row>
    <row r="1610" spans="1:36" x14ac:dyDescent="0.35">
      <c r="A1610" s="4" t="s">
        <v>6926</v>
      </c>
      <c r="B1610" s="5" t="s">
        <v>6931</v>
      </c>
      <c r="C1610" s="4" t="s">
        <v>9282</v>
      </c>
      <c r="D1610" s="7">
        <f>VLOOKUP(A1610, [1]Planilha2!$A$3:$C$4385,2,FALSE)</f>
        <v>0</v>
      </c>
      <c r="E1610" s="4" t="s">
        <v>6929</v>
      </c>
      <c r="F1610" s="4" t="s">
        <v>379</v>
      </c>
      <c r="G1610" s="4" t="s">
        <v>379</v>
      </c>
      <c r="H1610" s="4" t="s">
        <v>120</v>
      </c>
      <c r="I1610" s="4" t="s">
        <v>6928</v>
      </c>
      <c r="J1610" s="1">
        <v>46069.706736111111</v>
      </c>
      <c r="K1610" s="1">
        <v>46069.728715277779</v>
      </c>
      <c r="L1610" s="1">
        <v>46072.750011574077</v>
      </c>
      <c r="M1610" s="4" t="s">
        <v>382</v>
      </c>
      <c r="N1610" s="4" t="s">
        <v>6931</v>
      </c>
      <c r="O1610" s="4" t="s">
        <v>30</v>
      </c>
      <c r="P1610" s="4" t="s">
        <v>6930</v>
      </c>
      <c r="Q1610" s="4" t="s">
        <v>220</v>
      </c>
      <c r="R1610" s="4" t="s">
        <v>219</v>
      </c>
      <c r="S1610" s="5" t="b">
        <v>1</v>
      </c>
      <c r="T1610" s="4" t="s">
        <v>134</v>
      </c>
      <c r="U1610" s="1"/>
      <c r="V1610" s="4"/>
      <c r="W1610" s="4" t="s">
        <v>135</v>
      </c>
      <c r="X1610" s="4" t="s">
        <v>135</v>
      </c>
      <c r="Y1610" s="4"/>
      <c r="Z1610" s="4"/>
      <c r="AA1610" s="4"/>
      <c r="AB1610" s="4" t="s">
        <v>6931</v>
      </c>
      <c r="AC1610" s="5" t="s">
        <v>40</v>
      </c>
      <c r="AD1610" s="4"/>
      <c r="AE1610" s="5">
        <v>0</v>
      </c>
      <c r="AF1610" s="4"/>
      <c r="AG1610" s="4" t="s">
        <v>18857</v>
      </c>
      <c r="AH1610" s="4" t="s">
        <v>18857</v>
      </c>
      <c r="AI1610" s="4"/>
      <c r="AJ1610" s="4" t="s">
        <v>6927</v>
      </c>
    </row>
    <row r="1611" spans="1:36" x14ac:dyDescent="0.35">
      <c r="A1611" s="4" t="s">
        <v>6932</v>
      </c>
      <c r="B1611" s="5" t="s">
        <v>62</v>
      </c>
      <c r="C1611" s="4" t="s">
        <v>17169</v>
      </c>
      <c r="D1611" s="7">
        <f>VLOOKUP(A1611, [1]Planilha2!$A$3:$C$4385,2,FALSE)</f>
        <v>0</v>
      </c>
      <c r="E1611" s="4" t="s">
        <v>60</v>
      </c>
      <c r="F1611" s="4" t="s">
        <v>1110</v>
      </c>
      <c r="G1611" s="4" t="s">
        <v>141</v>
      </c>
      <c r="H1611" s="4" t="s">
        <v>120</v>
      </c>
      <c r="I1611" s="4" t="s">
        <v>6934</v>
      </c>
      <c r="J1611" s="1">
        <v>46069.658622685187</v>
      </c>
      <c r="K1611" s="1">
        <v>46069.669398148151</v>
      </c>
      <c r="L1611" s="1">
        <v>46072.708333333336</v>
      </c>
      <c r="M1611" s="4" t="s">
        <v>140</v>
      </c>
      <c r="N1611" s="4" t="s">
        <v>62</v>
      </c>
      <c r="O1611" s="4" t="s">
        <v>30</v>
      </c>
      <c r="P1611" s="4" t="s">
        <v>61</v>
      </c>
      <c r="Q1611" s="4" t="s">
        <v>220</v>
      </c>
      <c r="R1611" s="4" t="s">
        <v>219</v>
      </c>
      <c r="S1611" s="5" t="b">
        <v>1</v>
      </c>
      <c r="T1611" s="4" t="s">
        <v>134</v>
      </c>
      <c r="U1611" s="1"/>
      <c r="V1611" s="4"/>
      <c r="W1611" s="4" t="s">
        <v>135</v>
      </c>
      <c r="X1611" s="4" t="s">
        <v>135</v>
      </c>
      <c r="Y1611" s="4"/>
      <c r="Z1611" s="4"/>
      <c r="AA1611" s="4"/>
      <c r="AB1611" s="4" t="s">
        <v>62</v>
      </c>
      <c r="AC1611" s="5" t="s">
        <v>40</v>
      </c>
      <c r="AD1611" s="4"/>
      <c r="AE1611" s="5">
        <v>0</v>
      </c>
      <c r="AF1611" s="4"/>
      <c r="AG1611" s="4" t="s">
        <v>18858</v>
      </c>
      <c r="AH1611" s="4" t="s">
        <v>18858</v>
      </c>
      <c r="AI1611" s="4"/>
      <c r="AJ1611" s="4" t="s">
        <v>6933</v>
      </c>
    </row>
    <row r="1612" spans="1:36" x14ac:dyDescent="0.35">
      <c r="A1612" s="4" t="s">
        <v>6935</v>
      </c>
      <c r="B1612" s="5" t="s">
        <v>6940</v>
      </c>
      <c r="C1612" s="4" t="s">
        <v>17169</v>
      </c>
      <c r="D1612" s="7">
        <f>VLOOKUP(A1612, [1]Planilha2!$A$3:$C$4385,2,FALSE)</f>
        <v>0</v>
      </c>
      <c r="E1612" s="4" t="s">
        <v>6938</v>
      </c>
      <c r="F1612" s="4" t="s">
        <v>2796</v>
      </c>
      <c r="G1612" s="4" t="s">
        <v>141</v>
      </c>
      <c r="H1612" s="4" t="s">
        <v>120</v>
      </c>
      <c r="I1612" s="4" t="s">
        <v>6937</v>
      </c>
      <c r="J1612" s="1">
        <v>46069.652719907404</v>
      </c>
      <c r="K1612" s="1">
        <v>46069.656435185185</v>
      </c>
      <c r="L1612" s="1">
        <v>46072.666666666664</v>
      </c>
      <c r="M1612" s="4" t="s">
        <v>140</v>
      </c>
      <c r="N1612" s="4" t="s">
        <v>6940</v>
      </c>
      <c r="O1612" s="4" t="s">
        <v>30</v>
      </c>
      <c r="P1612" s="4" t="s">
        <v>6939</v>
      </c>
      <c r="Q1612" s="4" t="s">
        <v>220</v>
      </c>
      <c r="R1612" s="4" t="s">
        <v>219</v>
      </c>
      <c r="S1612" s="5" t="b">
        <v>1</v>
      </c>
      <c r="T1612" s="4" t="s">
        <v>134</v>
      </c>
      <c r="U1612" s="1"/>
      <c r="V1612" s="4"/>
      <c r="W1612" s="4" t="s">
        <v>135</v>
      </c>
      <c r="X1612" s="4" t="s">
        <v>135</v>
      </c>
      <c r="Y1612" s="4"/>
      <c r="Z1612" s="4"/>
      <c r="AA1612" s="4"/>
      <c r="AB1612" s="4" t="s">
        <v>6940</v>
      </c>
      <c r="AC1612" s="5" t="s">
        <v>40</v>
      </c>
      <c r="AD1612" s="4"/>
      <c r="AE1612" s="5">
        <v>0</v>
      </c>
      <c r="AF1612" s="4"/>
      <c r="AG1612" s="4" t="s">
        <v>18859</v>
      </c>
      <c r="AH1612" s="4" t="s">
        <v>18859</v>
      </c>
      <c r="AI1612" s="4"/>
      <c r="AJ1612" s="4" t="s">
        <v>6936</v>
      </c>
    </row>
    <row r="1613" spans="1:36" x14ac:dyDescent="0.35">
      <c r="A1613" s="4" t="s">
        <v>6941</v>
      </c>
      <c r="B1613" s="5">
        <v>0</v>
      </c>
      <c r="C1613" s="4" t="s">
        <v>9282</v>
      </c>
      <c r="D1613" s="7">
        <f>VLOOKUP(A1613, [1]Planilha2!$A$3:$C$4385,2,FALSE)</f>
        <v>5558555</v>
      </c>
      <c r="E1613" s="4" t="s">
        <v>361</v>
      </c>
      <c r="F1613" s="4" t="s">
        <v>902</v>
      </c>
      <c r="G1613" s="4" t="s">
        <v>1862</v>
      </c>
      <c r="H1613" s="4" t="s">
        <v>293</v>
      </c>
      <c r="I1613" s="4"/>
      <c r="J1613" s="1">
        <v>46069.652199074073</v>
      </c>
      <c r="K1613" s="1">
        <v>46069.652199074073</v>
      </c>
      <c r="L1613" s="1"/>
      <c r="M1613" s="4" t="s">
        <v>3348</v>
      </c>
      <c r="N1613" s="4"/>
      <c r="O1613" s="4"/>
      <c r="P1613" s="4" t="s">
        <v>362</v>
      </c>
      <c r="Q1613" s="4" t="s">
        <v>37</v>
      </c>
      <c r="R1613" s="4" t="s">
        <v>36</v>
      </c>
      <c r="S1613" s="5" t="b">
        <v>0</v>
      </c>
      <c r="T1613" s="4" t="s">
        <v>38</v>
      </c>
      <c r="U1613" s="1"/>
      <c r="V1613" s="4"/>
      <c r="W1613" s="4" t="s">
        <v>39</v>
      </c>
      <c r="X1613" s="4" t="s">
        <v>39</v>
      </c>
      <c r="Y1613" s="4"/>
      <c r="Z1613" s="4"/>
      <c r="AA1613" s="4"/>
      <c r="AB1613" s="4"/>
      <c r="AC1613" s="5" t="s">
        <v>40</v>
      </c>
      <c r="AD1613" s="4"/>
      <c r="AE1613" s="5">
        <v>0</v>
      </c>
      <c r="AF1613" s="4"/>
      <c r="AG1613" s="4"/>
      <c r="AH1613" s="4"/>
      <c r="AI1613" s="4"/>
      <c r="AJ1613" s="4" t="s">
        <v>6942</v>
      </c>
    </row>
    <row r="1614" spans="1:36" x14ac:dyDescent="0.35">
      <c r="A1614" s="4" t="s">
        <v>6943</v>
      </c>
      <c r="B1614" s="5" t="s">
        <v>6940</v>
      </c>
      <c r="C1614" s="4" t="s">
        <v>17169</v>
      </c>
      <c r="D1614" s="7">
        <f>VLOOKUP(A1614, [1]Planilha2!$A$3:$C$4385,2,FALSE)</f>
        <v>0</v>
      </c>
      <c r="E1614" s="4" t="s">
        <v>6938</v>
      </c>
      <c r="F1614" s="4" t="s">
        <v>6944</v>
      </c>
      <c r="G1614" s="4" t="s">
        <v>141</v>
      </c>
      <c r="H1614" s="4" t="s">
        <v>120</v>
      </c>
      <c r="I1614" s="4" t="s">
        <v>6946</v>
      </c>
      <c r="J1614" s="1">
        <v>46069.603113425925</v>
      </c>
      <c r="K1614" s="1">
        <v>46069.615833333337</v>
      </c>
      <c r="L1614" s="1">
        <v>46072.625</v>
      </c>
      <c r="M1614" s="4" t="s">
        <v>140</v>
      </c>
      <c r="N1614" s="4" t="s">
        <v>6940</v>
      </c>
      <c r="O1614" s="4" t="s">
        <v>30</v>
      </c>
      <c r="P1614" s="4" t="s">
        <v>6939</v>
      </c>
      <c r="Q1614" s="4" t="s">
        <v>220</v>
      </c>
      <c r="R1614" s="4" t="s">
        <v>219</v>
      </c>
      <c r="S1614" s="5" t="b">
        <v>1</v>
      </c>
      <c r="T1614" s="4" t="s">
        <v>134</v>
      </c>
      <c r="U1614" s="1"/>
      <c r="V1614" s="4"/>
      <c r="W1614" s="4" t="s">
        <v>135</v>
      </c>
      <c r="X1614" s="4" t="s">
        <v>135</v>
      </c>
      <c r="Y1614" s="4"/>
      <c r="Z1614" s="4"/>
      <c r="AA1614" s="4"/>
      <c r="AB1614" s="4" t="s">
        <v>6940</v>
      </c>
      <c r="AC1614" s="5" t="s">
        <v>40</v>
      </c>
      <c r="AD1614" s="4"/>
      <c r="AE1614" s="5">
        <v>0</v>
      </c>
      <c r="AF1614" s="4"/>
      <c r="AG1614" s="4" t="s">
        <v>18860</v>
      </c>
      <c r="AH1614" s="4" t="s">
        <v>18860</v>
      </c>
      <c r="AI1614" s="4"/>
      <c r="AJ1614" s="4" t="s">
        <v>6945</v>
      </c>
    </row>
    <row r="1615" spans="1:36" x14ac:dyDescent="0.35">
      <c r="A1615" s="4" t="s">
        <v>6947</v>
      </c>
      <c r="B1615" s="5" t="s">
        <v>6953</v>
      </c>
      <c r="C1615" s="4" t="s">
        <v>9282</v>
      </c>
      <c r="D1615" s="7">
        <f>VLOOKUP(A1615, [1]Planilha2!$A$3:$C$4385,2,FALSE)</f>
        <v>328642</v>
      </c>
      <c r="E1615" s="4" t="s">
        <v>6951</v>
      </c>
      <c r="F1615" s="4" t="s">
        <v>6948</v>
      </c>
      <c r="G1615" s="4" t="s">
        <v>181</v>
      </c>
      <c r="H1615" s="4" t="s">
        <v>301</v>
      </c>
      <c r="I1615" s="4" t="s">
        <v>6950</v>
      </c>
      <c r="J1615" s="1">
        <v>46069.593645833331</v>
      </c>
      <c r="K1615" s="1">
        <v>46069.593645833331</v>
      </c>
      <c r="L1615" s="1">
        <v>46071.495509259257</v>
      </c>
      <c r="M1615" s="4" t="s">
        <v>180</v>
      </c>
      <c r="N1615" s="4" t="s">
        <v>6953</v>
      </c>
      <c r="O1615" s="4" t="s">
        <v>30</v>
      </c>
      <c r="P1615" s="4" t="s">
        <v>6952</v>
      </c>
      <c r="Q1615" s="4" t="s">
        <v>37</v>
      </c>
      <c r="R1615" s="4" t="s">
        <v>36</v>
      </c>
      <c r="S1615" s="5" t="b">
        <v>1</v>
      </c>
      <c r="T1615" s="4" t="s">
        <v>38</v>
      </c>
      <c r="U1615" s="1"/>
      <c r="V1615" s="4"/>
      <c r="W1615" s="4" t="s">
        <v>39</v>
      </c>
      <c r="X1615" s="4" t="s">
        <v>39</v>
      </c>
      <c r="Y1615" s="4"/>
      <c r="Z1615" s="4"/>
      <c r="AA1615" s="4"/>
      <c r="AB1615" s="4" t="s">
        <v>6953</v>
      </c>
      <c r="AC1615" s="5" t="s">
        <v>40</v>
      </c>
      <c r="AD1615" s="4"/>
      <c r="AE1615" s="5">
        <v>2</v>
      </c>
      <c r="AF1615" s="4"/>
      <c r="AG1615" s="4" t="s">
        <v>18861</v>
      </c>
      <c r="AH1615" s="4" t="s">
        <v>18861</v>
      </c>
      <c r="AI1615" s="4"/>
      <c r="AJ1615" s="4" t="s">
        <v>6949</v>
      </c>
    </row>
    <row r="1616" spans="1:36" x14ac:dyDescent="0.35">
      <c r="A1616" s="4" t="s">
        <v>6954</v>
      </c>
      <c r="B1616" s="5" t="s">
        <v>6958</v>
      </c>
      <c r="C1616" s="4" t="s">
        <v>17169</v>
      </c>
      <c r="D1616" s="7">
        <f>VLOOKUP(A1616, [1]Planilha2!$A$3:$C$4385,2,FALSE)</f>
        <v>0</v>
      </c>
      <c r="E1616" s="4" t="s">
        <v>6956</v>
      </c>
      <c r="F1616" s="4" t="s">
        <v>6781</v>
      </c>
      <c r="G1616" s="4" t="s">
        <v>295</v>
      </c>
      <c r="H1616" s="4" t="s">
        <v>120</v>
      </c>
      <c r="I1616" s="4"/>
      <c r="J1616" s="1">
        <v>46069.580925925926</v>
      </c>
      <c r="K1616" s="1">
        <v>46069.585509259261</v>
      </c>
      <c r="L1616" s="1">
        <v>46072.625</v>
      </c>
      <c r="M1616" s="4" t="s">
        <v>294</v>
      </c>
      <c r="N1616" s="4" t="s">
        <v>6958</v>
      </c>
      <c r="O1616" s="4" t="s">
        <v>30</v>
      </c>
      <c r="P1616" s="4" t="s">
        <v>6957</v>
      </c>
      <c r="Q1616" s="4" t="s">
        <v>815</v>
      </c>
      <c r="R1616" s="4" t="s">
        <v>814</v>
      </c>
      <c r="S1616" s="5" t="b">
        <v>1</v>
      </c>
      <c r="T1616" s="4" t="s">
        <v>134</v>
      </c>
      <c r="U1616" s="1"/>
      <c r="V1616" s="4"/>
      <c r="W1616" s="4" t="s">
        <v>135</v>
      </c>
      <c r="X1616" s="4" t="s">
        <v>135</v>
      </c>
      <c r="Y1616" s="4"/>
      <c r="Z1616" s="4"/>
      <c r="AA1616" s="4"/>
      <c r="AB1616" s="4" t="s">
        <v>6958</v>
      </c>
      <c r="AC1616" s="5" t="s">
        <v>40</v>
      </c>
      <c r="AD1616" s="4"/>
      <c r="AE1616" s="5">
        <v>0</v>
      </c>
      <c r="AF1616" s="4"/>
      <c r="AG1616" s="4" t="s">
        <v>18862</v>
      </c>
      <c r="AH1616" s="4" t="s">
        <v>18862</v>
      </c>
      <c r="AI1616" s="4"/>
      <c r="AJ1616" s="4" t="s">
        <v>6955</v>
      </c>
    </row>
    <row r="1617" spans="1:36" x14ac:dyDescent="0.35">
      <c r="A1617" s="4" t="s">
        <v>6959</v>
      </c>
      <c r="B1617" s="5" t="s">
        <v>6964</v>
      </c>
      <c r="C1617" s="4" t="s">
        <v>17169</v>
      </c>
      <c r="D1617" s="7">
        <f>VLOOKUP(A1617, [1]Planilha2!$A$3:$C$4385,2,FALSE)</f>
        <v>253260</v>
      </c>
      <c r="E1617" s="4" t="s">
        <v>6962</v>
      </c>
      <c r="F1617" s="4" t="s">
        <v>1110</v>
      </c>
      <c r="G1617" s="4" t="s">
        <v>141</v>
      </c>
      <c r="H1617" s="4" t="s">
        <v>29</v>
      </c>
      <c r="I1617" s="4" t="s">
        <v>6961</v>
      </c>
      <c r="J1617" s="1">
        <v>46069.544745370367</v>
      </c>
      <c r="K1617" s="1">
        <v>46069.554432870369</v>
      </c>
      <c r="L1617" s="1">
        <v>46072.485682870371</v>
      </c>
      <c r="M1617" s="4" t="s">
        <v>140</v>
      </c>
      <c r="N1617" s="4" t="s">
        <v>6964</v>
      </c>
      <c r="O1617" s="4" t="s">
        <v>30</v>
      </c>
      <c r="P1617" s="4" t="s">
        <v>6963</v>
      </c>
      <c r="Q1617" s="4" t="s">
        <v>220</v>
      </c>
      <c r="R1617" s="4" t="s">
        <v>219</v>
      </c>
      <c r="S1617" s="5" t="b">
        <v>1</v>
      </c>
      <c r="T1617" s="4" t="s">
        <v>134</v>
      </c>
      <c r="U1617" s="1"/>
      <c r="V1617" s="4"/>
      <c r="W1617" s="4" t="s">
        <v>135</v>
      </c>
      <c r="X1617" s="4" t="s">
        <v>135</v>
      </c>
      <c r="Y1617" s="4"/>
      <c r="Z1617" s="4"/>
      <c r="AA1617" s="4"/>
      <c r="AB1617" s="4" t="s">
        <v>6964</v>
      </c>
      <c r="AC1617" s="5" t="s">
        <v>40</v>
      </c>
      <c r="AD1617" s="4"/>
      <c r="AE1617" s="5">
        <v>1</v>
      </c>
      <c r="AF1617" s="4" t="s">
        <v>18863</v>
      </c>
      <c r="AG1617" s="4" t="s">
        <v>18864</v>
      </c>
      <c r="AH1617" s="4" t="s">
        <v>18865</v>
      </c>
      <c r="AI1617" s="4"/>
      <c r="AJ1617" s="4" t="s">
        <v>6960</v>
      </c>
    </row>
    <row r="1618" spans="1:36" x14ac:dyDescent="0.35">
      <c r="A1618" s="4" t="s">
        <v>6965</v>
      </c>
      <c r="B1618" s="5" t="s">
        <v>6767</v>
      </c>
      <c r="C1618" s="4" t="s">
        <v>17169</v>
      </c>
      <c r="D1618" s="7">
        <f>VLOOKUP(A1618, [1]Planilha2!$A$3:$C$4385,2,FALSE)</f>
        <v>0</v>
      </c>
      <c r="E1618" s="4" t="s">
        <v>6765</v>
      </c>
      <c r="F1618" s="4" t="s">
        <v>760</v>
      </c>
      <c r="G1618" s="4" t="s">
        <v>764</v>
      </c>
      <c r="H1618" s="4" t="s">
        <v>120</v>
      </c>
      <c r="I1618" s="4"/>
      <c r="J1618" s="1">
        <v>46069.527280092596</v>
      </c>
      <c r="K1618" s="1">
        <v>46069.53392361111</v>
      </c>
      <c r="L1618" s="1">
        <v>46072.541666666664</v>
      </c>
      <c r="M1618" s="4" t="s">
        <v>763</v>
      </c>
      <c r="N1618" s="4" t="s">
        <v>6767</v>
      </c>
      <c r="O1618" s="4" t="s">
        <v>30</v>
      </c>
      <c r="P1618" s="4" t="s">
        <v>6766</v>
      </c>
      <c r="Q1618" s="4" t="s">
        <v>815</v>
      </c>
      <c r="R1618" s="4" t="s">
        <v>814</v>
      </c>
      <c r="S1618" s="5" t="b">
        <v>1</v>
      </c>
      <c r="T1618" s="4" t="s">
        <v>134</v>
      </c>
      <c r="U1618" s="1"/>
      <c r="V1618" s="4"/>
      <c r="W1618" s="4" t="s">
        <v>135</v>
      </c>
      <c r="X1618" s="4" t="s">
        <v>135</v>
      </c>
      <c r="Y1618" s="4"/>
      <c r="Z1618" s="4"/>
      <c r="AA1618" s="4"/>
      <c r="AB1618" s="4" t="s">
        <v>6767</v>
      </c>
      <c r="AC1618" s="5" t="s">
        <v>40</v>
      </c>
      <c r="AD1618" s="4"/>
      <c r="AE1618" s="5">
        <v>0</v>
      </c>
      <c r="AF1618" s="4"/>
      <c r="AG1618" s="4" t="s">
        <v>18866</v>
      </c>
      <c r="AH1618" s="4" t="s">
        <v>18866</v>
      </c>
      <c r="AI1618" s="4"/>
      <c r="AJ1618" s="4" t="s">
        <v>6966</v>
      </c>
    </row>
    <row r="1619" spans="1:36" x14ac:dyDescent="0.35">
      <c r="A1619" s="4" t="s">
        <v>6967</v>
      </c>
      <c r="B1619" s="5" t="s">
        <v>6005</v>
      </c>
      <c r="C1619" s="4" t="s">
        <v>17169</v>
      </c>
      <c r="D1619" s="7">
        <f>VLOOKUP(A1619, [1]Planilha2!$A$3:$C$4385,2,FALSE)</f>
        <v>256339</v>
      </c>
      <c r="E1619" s="4" t="s">
        <v>6003</v>
      </c>
      <c r="F1619" s="4" t="s">
        <v>1110</v>
      </c>
      <c r="G1619" s="4" t="s">
        <v>141</v>
      </c>
      <c r="H1619" s="4" t="s">
        <v>29</v>
      </c>
      <c r="I1619" s="4" t="s">
        <v>6969</v>
      </c>
      <c r="J1619" s="1">
        <v>46069.512002314812</v>
      </c>
      <c r="K1619" s="1">
        <v>46069.517870370371</v>
      </c>
      <c r="L1619" s="1">
        <v>46072.484756944446</v>
      </c>
      <c r="M1619" s="4" t="s">
        <v>140</v>
      </c>
      <c r="N1619" s="4" t="s">
        <v>6005</v>
      </c>
      <c r="O1619" s="4" t="s">
        <v>30</v>
      </c>
      <c r="P1619" s="4" t="s">
        <v>6004</v>
      </c>
      <c r="Q1619" s="4" t="s">
        <v>220</v>
      </c>
      <c r="R1619" s="4" t="s">
        <v>219</v>
      </c>
      <c r="S1619" s="5" t="b">
        <v>1</v>
      </c>
      <c r="T1619" s="4" t="s">
        <v>134</v>
      </c>
      <c r="U1619" s="1"/>
      <c r="V1619" s="4"/>
      <c r="W1619" s="4" t="s">
        <v>135</v>
      </c>
      <c r="X1619" s="4" t="s">
        <v>135</v>
      </c>
      <c r="Y1619" s="4"/>
      <c r="Z1619" s="4"/>
      <c r="AA1619" s="4"/>
      <c r="AB1619" s="4" t="s">
        <v>6005</v>
      </c>
      <c r="AC1619" s="5" t="s">
        <v>40</v>
      </c>
      <c r="AD1619" s="4"/>
      <c r="AE1619" s="5">
        <v>1</v>
      </c>
      <c r="AF1619" s="4" t="s">
        <v>18867</v>
      </c>
      <c r="AG1619" s="4" t="s">
        <v>18868</v>
      </c>
      <c r="AH1619" s="4" t="s">
        <v>18869</v>
      </c>
      <c r="AI1619" s="4"/>
      <c r="AJ1619" s="4" t="s">
        <v>6968</v>
      </c>
    </row>
    <row r="1620" spans="1:36" x14ac:dyDescent="0.35">
      <c r="A1620" s="4" t="s">
        <v>6970</v>
      </c>
      <c r="B1620" s="5" t="s">
        <v>62</v>
      </c>
      <c r="C1620" s="4" t="s">
        <v>9282</v>
      </c>
      <c r="D1620" s="7">
        <f>VLOOKUP(A1620, [1]Planilha2!$A$3:$C$4385,2,FALSE)</f>
        <v>0</v>
      </c>
      <c r="E1620" s="4" t="s">
        <v>60</v>
      </c>
      <c r="F1620" s="4" t="s">
        <v>2796</v>
      </c>
      <c r="G1620" s="4" t="s">
        <v>199</v>
      </c>
      <c r="H1620" s="4" t="s">
        <v>120</v>
      </c>
      <c r="I1620" s="4" t="s">
        <v>6972</v>
      </c>
      <c r="J1620" s="1">
        <v>46069.506365740737</v>
      </c>
      <c r="K1620" s="1">
        <v>46069.516597222224</v>
      </c>
      <c r="L1620" s="1">
        <v>46072.541666666664</v>
      </c>
      <c r="M1620" s="4" t="s">
        <v>198</v>
      </c>
      <c r="N1620" s="4" t="s">
        <v>62</v>
      </c>
      <c r="O1620" s="4" t="s">
        <v>30</v>
      </c>
      <c r="P1620" s="4" t="s">
        <v>61</v>
      </c>
      <c r="Q1620" s="4" t="s">
        <v>220</v>
      </c>
      <c r="R1620" s="4" t="s">
        <v>219</v>
      </c>
      <c r="S1620" s="5" t="b">
        <v>1</v>
      </c>
      <c r="T1620" s="4" t="s">
        <v>134</v>
      </c>
      <c r="U1620" s="1"/>
      <c r="V1620" s="4"/>
      <c r="W1620" s="4" t="s">
        <v>135</v>
      </c>
      <c r="X1620" s="4" t="s">
        <v>135</v>
      </c>
      <c r="Y1620" s="4"/>
      <c r="Z1620" s="4"/>
      <c r="AA1620" s="4"/>
      <c r="AB1620" s="4" t="s">
        <v>62</v>
      </c>
      <c r="AC1620" s="5" t="s">
        <v>40</v>
      </c>
      <c r="AD1620" s="4"/>
      <c r="AE1620" s="5">
        <v>0</v>
      </c>
      <c r="AF1620" s="4"/>
      <c r="AG1620" s="4" t="s">
        <v>18870</v>
      </c>
      <c r="AH1620" s="4" t="s">
        <v>18870</v>
      </c>
      <c r="AI1620" s="4"/>
      <c r="AJ1620" s="4" t="s">
        <v>6971</v>
      </c>
    </row>
    <row r="1621" spans="1:36" x14ac:dyDescent="0.35">
      <c r="A1621" s="4" t="s">
        <v>6973</v>
      </c>
      <c r="B1621" s="5" t="s">
        <v>3999</v>
      </c>
      <c r="C1621" s="4" t="s">
        <v>17169</v>
      </c>
      <c r="D1621" s="7">
        <f>VLOOKUP(A1621, [1]Planilha2!$A$3:$C$4385,2,FALSE)</f>
        <v>2833417</v>
      </c>
      <c r="E1621" s="4" t="s">
        <v>2993</v>
      </c>
      <c r="F1621" s="4" t="s">
        <v>387</v>
      </c>
      <c r="G1621" s="4" t="s">
        <v>121</v>
      </c>
      <c r="H1621" s="4" t="s">
        <v>120</v>
      </c>
      <c r="I1621" s="4"/>
      <c r="J1621" s="1">
        <v>46069.498773148145</v>
      </c>
      <c r="K1621" s="1">
        <v>46069.498773148145</v>
      </c>
      <c r="L1621" s="1"/>
      <c r="M1621" s="4" t="s">
        <v>121</v>
      </c>
      <c r="N1621" s="4" t="s">
        <v>3999</v>
      </c>
      <c r="O1621" s="4"/>
      <c r="P1621" s="4" t="s">
        <v>2994</v>
      </c>
      <c r="Q1621" s="4" t="s">
        <v>37</v>
      </c>
      <c r="R1621" s="4" t="s">
        <v>36</v>
      </c>
      <c r="S1621" s="5" t="b">
        <v>0</v>
      </c>
      <c r="T1621" s="4" t="s">
        <v>38</v>
      </c>
      <c r="U1621" s="1"/>
      <c r="V1621" s="4"/>
      <c r="W1621" s="4" t="s">
        <v>39</v>
      </c>
      <c r="X1621" s="4" t="s">
        <v>39</v>
      </c>
      <c r="Y1621" s="4"/>
      <c r="Z1621" s="4"/>
      <c r="AA1621" s="4"/>
      <c r="AB1621" s="4" t="s">
        <v>3999</v>
      </c>
      <c r="AC1621" s="5" t="s">
        <v>40</v>
      </c>
      <c r="AD1621" s="4"/>
      <c r="AE1621" s="5">
        <v>0</v>
      </c>
      <c r="AF1621" s="4"/>
      <c r="AG1621" s="4"/>
      <c r="AH1621" s="4"/>
      <c r="AI1621" s="4"/>
      <c r="AJ1621" s="4" t="s">
        <v>6541</v>
      </c>
    </row>
    <row r="1622" spans="1:36" x14ac:dyDescent="0.35">
      <c r="A1622" s="4" t="s">
        <v>6974</v>
      </c>
      <c r="B1622" s="5" t="s">
        <v>165</v>
      </c>
      <c r="C1622" s="4" t="s">
        <v>17169</v>
      </c>
      <c r="D1622" s="7">
        <f>VLOOKUP(A1622, [1]Planilha2!$A$3:$C$4385,2,FALSE)</f>
        <v>475</v>
      </c>
      <c r="E1622" s="4" t="s">
        <v>160</v>
      </c>
      <c r="F1622" s="4" t="s">
        <v>6975</v>
      </c>
      <c r="G1622" s="4" t="s">
        <v>342</v>
      </c>
      <c r="H1622" s="4" t="s">
        <v>311</v>
      </c>
      <c r="I1622" s="4" t="s">
        <v>6977</v>
      </c>
      <c r="J1622" s="1">
        <v>46069.489120370374</v>
      </c>
      <c r="K1622" s="1">
        <v>46069.49145833333</v>
      </c>
      <c r="L1622" s="1">
        <v>46069.549351851849</v>
      </c>
      <c r="M1622" s="4" t="s">
        <v>341</v>
      </c>
      <c r="N1622" s="4" t="s">
        <v>50</v>
      </c>
      <c r="O1622" s="4" t="s">
        <v>78</v>
      </c>
      <c r="P1622" s="4" t="s">
        <v>161</v>
      </c>
      <c r="Q1622" s="4" t="s">
        <v>318</v>
      </c>
      <c r="R1622" s="4" t="s">
        <v>317</v>
      </c>
      <c r="S1622" s="5" t="b">
        <v>0</v>
      </c>
      <c r="T1622" s="4" t="s">
        <v>38</v>
      </c>
      <c r="U1622" s="1"/>
      <c r="V1622" s="4"/>
      <c r="W1622" s="4" t="s">
        <v>39</v>
      </c>
      <c r="X1622" s="4" t="s">
        <v>39</v>
      </c>
      <c r="Y1622" s="4" t="s">
        <v>448</v>
      </c>
      <c r="Z1622" s="4" t="s">
        <v>164</v>
      </c>
      <c r="AA1622" s="4" t="s">
        <v>165</v>
      </c>
      <c r="AB1622" s="4" t="s">
        <v>50</v>
      </c>
      <c r="AC1622" s="5" t="s">
        <v>40</v>
      </c>
      <c r="AD1622" s="4"/>
      <c r="AE1622" s="5">
        <v>0</v>
      </c>
      <c r="AF1622" s="4" t="s">
        <v>18871</v>
      </c>
      <c r="AG1622" s="4" t="s">
        <v>18872</v>
      </c>
      <c r="AH1622" s="4" t="s">
        <v>18873</v>
      </c>
      <c r="AI1622" s="4" t="s">
        <v>449</v>
      </c>
      <c r="AJ1622" s="4" t="s">
        <v>6976</v>
      </c>
    </row>
    <row r="1623" spans="1:36" x14ac:dyDescent="0.35">
      <c r="A1623" s="4" t="s">
        <v>6978</v>
      </c>
      <c r="B1623" s="5" t="s">
        <v>62</v>
      </c>
      <c r="C1623" s="4" t="s">
        <v>17169</v>
      </c>
      <c r="D1623" s="7">
        <f>VLOOKUP(A1623, [1]Planilha2!$A$3:$C$4385,2,FALSE)</f>
        <v>0</v>
      </c>
      <c r="E1623" s="4" t="s">
        <v>60</v>
      </c>
      <c r="F1623" s="4" t="s">
        <v>2796</v>
      </c>
      <c r="G1623" s="4" t="s">
        <v>141</v>
      </c>
      <c r="H1623" s="4" t="s">
        <v>120</v>
      </c>
      <c r="I1623" s="4" t="s">
        <v>6980</v>
      </c>
      <c r="J1623" s="1">
        <v>46069.486145833333</v>
      </c>
      <c r="K1623" s="1">
        <v>46069.496770833335</v>
      </c>
      <c r="L1623" s="1">
        <v>46072.500011574077</v>
      </c>
      <c r="M1623" s="4" t="s">
        <v>140</v>
      </c>
      <c r="N1623" s="4" t="s">
        <v>62</v>
      </c>
      <c r="O1623" s="4" t="s">
        <v>30</v>
      </c>
      <c r="P1623" s="4" t="s">
        <v>61</v>
      </c>
      <c r="Q1623" s="4" t="s">
        <v>220</v>
      </c>
      <c r="R1623" s="4" t="s">
        <v>219</v>
      </c>
      <c r="S1623" s="5" t="b">
        <v>1</v>
      </c>
      <c r="T1623" s="4" t="s">
        <v>134</v>
      </c>
      <c r="U1623" s="1"/>
      <c r="V1623" s="4"/>
      <c r="W1623" s="4" t="s">
        <v>135</v>
      </c>
      <c r="X1623" s="4" t="s">
        <v>135</v>
      </c>
      <c r="Y1623" s="4"/>
      <c r="Z1623" s="4"/>
      <c r="AA1623" s="4"/>
      <c r="AB1623" s="4" t="s">
        <v>62</v>
      </c>
      <c r="AC1623" s="5" t="s">
        <v>40</v>
      </c>
      <c r="AD1623" s="4"/>
      <c r="AE1623" s="5">
        <v>0</v>
      </c>
      <c r="AF1623" s="4"/>
      <c r="AG1623" s="4" t="s">
        <v>18874</v>
      </c>
      <c r="AH1623" s="4" t="s">
        <v>18874</v>
      </c>
      <c r="AI1623" s="4"/>
      <c r="AJ1623" s="4" t="s">
        <v>6979</v>
      </c>
    </row>
    <row r="1624" spans="1:36" x14ac:dyDescent="0.35">
      <c r="A1624" s="4" t="s">
        <v>6981</v>
      </c>
      <c r="B1624" s="5" t="s">
        <v>6985</v>
      </c>
      <c r="C1624" s="4" t="s">
        <v>9282</v>
      </c>
      <c r="D1624" s="7">
        <f>VLOOKUP(A1624, [1]Planilha2!$A$3:$C$4385,2,FALSE)</f>
        <v>0</v>
      </c>
      <c r="E1624" s="4" t="s">
        <v>6983</v>
      </c>
      <c r="F1624" s="4" t="s">
        <v>2196</v>
      </c>
      <c r="G1624" s="4" t="s">
        <v>199</v>
      </c>
      <c r="H1624" s="4" t="s">
        <v>120</v>
      </c>
      <c r="I1624" s="4"/>
      <c r="J1624" s="1">
        <v>46069.482164351852</v>
      </c>
      <c r="K1624" s="1">
        <v>46069.484131944446</v>
      </c>
      <c r="L1624" s="1">
        <v>46072.500011574077</v>
      </c>
      <c r="M1624" s="4" t="s">
        <v>198</v>
      </c>
      <c r="N1624" s="4" t="s">
        <v>6985</v>
      </c>
      <c r="O1624" s="4" t="s">
        <v>30</v>
      </c>
      <c r="P1624" s="4" t="s">
        <v>6984</v>
      </c>
      <c r="Q1624" s="4" t="s">
        <v>815</v>
      </c>
      <c r="R1624" s="4" t="s">
        <v>814</v>
      </c>
      <c r="S1624" s="5" t="b">
        <v>1</v>
      </c>
      <c r="T1624" s="4" t="s">
        <v>134</v>
      </c>
      <c r="U1624" s="1"/>
      <c r="V1624" s="4"/>
      <c r="W1624" s="4" t="s">
        <v>135</v>
      </c>
      <c r="X1624" s="4" t="s">
        <v>135</v>
      </c>
      <c r="Y1624" s="4"/>
      <c r="Z1624" s="4"/>
      <c r="AA1624" s="4"/>
      <c r="AB1624" s="4" t="s">
        <v>6985</v>
      </c>
      <c r="AC1624" s="5" t="s">
        <v>40</v>
      </c>
      <c r="AD1624" s="4"/>
      <c r="AE1624" s="5">
        <v>0</v>
      </c>
      <c r="AF1624" s="4"/>
      <c r="AG1624" s="4" t="s">
        <v>18875</v>
      </c>
      <c r="AH1624" s="4" t="s">
        <v>18875</v>
      </c>
      <c r="AI1624" s="4"/>
      <c r="AJ1624" s="4" t="s">
        <v>6982</v>
      </c>
    </row>
    <row r="1625" spans="1:36" x14ac:dyDescent="0.35">
      <c r="A1625" s="4" t="s">
        <v>6986</v>
      </c>
      <c r="B1625" s="5" t="s">
        <v>6985</v>
      </c>
      <c r="C1625" s="4" t="s">
        <v>17169</v>
      </c>
      <c r="D1625" s="7">
        <f>VLOOKUP(A1625, [1]Planilha2!$A$3:$C$4385,2,FALSE)</f>
        <v>2837917</v>
      </c>
      <c r="E1625" s="4" t="s">
        <v>6983</v>
      </c>
      <c r="F1625" s="4" t="s">
        <v>387</v>
      </c>
      <c r="G1625" s="4" t="s">
        <v>121</v>
      </c>
      <c r="H1625" s="4" t="s">
        <v>120</v>
      </c>
      <c r="I1625" s="4"/>
      <c r="J1625" s="1">
        <v>46069.472731481481</v>
      </c>
      <c r="K1625" s="1">
        <v>46069.472731481481</v>
      </c>
      <c r="L1625" s="1"/>
      <c r="M1625" s="4" t="s">
        <v>121</v>
      </c>
      <c r="N1625" s="4" t="s">
        <v>6985</v>
      </c>
      <c r="O1625" s="4"/>
      <c r="P1625" s="4" t="s">
        <v>6984</v>
      </c>
      <c r="Q1625" s="4" t="s">
        <v>37</v>
      </c>
      <c r="R1625" s="4" t="s">
        <v>36</v>
      </c>
      <c r="S1625" s="5" t="b">
        <v>0</v>
      </c>
      <c r="T1625" s="4" t="s">
        <v>38</v>
      </c>
      <c r="U1625" s="1"/>
      <c r="V1625" s="4"/>
      <c r="W1625" s="4" t="s">
        <v>39</v>
      </c>
      <c r="X1625" s="4" t="s">
        <v>39</v>
      </c>
      <c r="Y1625" s="4"/>
      <c r="Z1625" s="4"/>
      <c r="AA1625" s="4"/>
      <c r="AB1625" s="4" t="s">
        <v>6985</v>
      </c>
      <c r="AC1625" s="5" t="s">
        <v>40</v>
      </c>
      <c r="AD1625" s="4"/>
      <c r="AE1625" s="5">
        <v>0</v>
      </c>
      <c r="AF1625" s="4"/>
      <c r="AG1625" s="4"/>
      <c r="AH1625" s="4"/>
      <c r="AI1625" s="4"/>
      <c r="AJ1625" s="4" t="s">
        <v>6987</v>
      </c>
    </row>
    <row r="1626" spans="1:36" x14ac:dyDescent="0.35">
      <c r="A1626" s="4" t="s">
        <v>6988</v>
      </c>
      <c r="B1626" s="5" t="s">
        <v>6985</v>
      </c>
      <c r="C1626" s="4" t="s">
        <v>17169</v>
      </c>
      <c r="D1626" s="7">
        <f>VLOOKUP(A1626, [1]Planilha2!$A$3:$C$4385,2,FALSE)</f>
        <v>2838447</v>
      </c>
      <c r="E1626" s="4" t="s">
        <v>6983</v>
      </c>
      <c r="F1626" s="4" t="s">
        <v>387</v>
      </c>
      <c r="G1626" s="4" t="s">
        <v>121</v>
      </c>
      <c r="H1626" s="4" t="s">
        <v>120</v>
      </c>
      <c r="I1626" s="4"/>
      <c r="J1626" s="1">
        <v>46069.469664351855</v>
      </c>
      <c r="K1626" s="1">
        <v>46069.469664351855</v>
      </c>
      <c r="L1626" s="1"/>
      <c r="M1626" s="4" t="s">
        <v>121</v>
      </c>
      <c r="N1626" s="4" t="s">
        <v>6985</v>
      </c>
      <c r="O1626" s="4"/>
      <c r="P1626" s="4" t="s">
        <v>6984</v>
      </c>
      <c r="Q1626" s="4" t="s">
        <v>37</v>
      </c>
      <c r="R1626" s="4" t="s">
        <v>36</v>
      </c>
      <c r="S1626" s="5" t="b">
        <v>0</v>
      </c>
      <c r="T1626" s="4" t="s">
        <v>38</v>
      </c>
      <c r="U1626" s="1"/>
      <c r="V1626" s="4"/>
      <c r="W1626" s="4" t="s">
        <v>39</v>
      </c>
      <c r="X1626" s="4" t="s">
        <v>39</v>
      </c>
      <c r="Y1626" s="4"/>
      <c r="Z1626" s="4"/>
      <c r="AA1626" s="4"/>
      <c r="AB1626" s="4" t="s">
        <v>6985</v>
      </c>
      <c r="AC1626" s="5" t="s">
        <v>40</v>
      </c>
      <c r="AD1626" s="4"/>
      <c r="AE1626" s="5">
        <v>0</v>
      </c>
      <c r="AF1626" s="4"/>
      <c r="AG1626" s="4"/>
      <c r="AH1626" s="4"/>
      <c r="AI1626" s="4"/>
      <c r="AJ1626" s="4" t="s">
        <v>6989</v>
      </c>
    </row>
    <row r="1627" spans="1:36" x14ac:dyDescent="0.35">
      <c r="A1627" s="4" t="s">
        <v>6990</v>
      </c>
      <c r="B1627" s="5" t="s">
        <v>6996</v>
      </c>
      <c r="C1627" s="4" t="s">
        <v>9282</v>
      </c>
      <c r="D1627" s="7">
        <f>VLOOKUP(A1627, [1]Planilha2!$A$3:$C$4385,2,FALSE)</f>
        <v>12612</v>
      </c>
      <c r="E1627" s="4" t="s">
        <v>6994</v>
      </c>
      <c r="F1627" s="4" t="s">
        <v>6991</v>
      </c>
      <c r="G1627" s="4" t="s">
        <v>181</v>
      </c>
      <c r="H1627" s="4" t="s">
        <v>29</v>
      </c>
      <c r="I1627" s="4" t="s">
        <v>6993</v>
      </c>
      <c r="J1627" s="1">
        <v>46069.466747685183</v>
      </c>
      <c r="K1627" s="1">
        <v>46069.466747685183</v>
      </c>
      <c r="L1627" s="1">
        <v>46069.539733796293</v>
      </c>
      <c r="M1627" s="4" t="s">
        <v>180</v>
      </c>
      <c r="N1627" s="4" t="s">
        <v>6996</v>
      </c>
      <c r="O1627" s="4" t="s">
        <v>30</v>
      </c>
      <c r="P1627" s="4" t="s">
        <v>6995</v>
      </c>
      <c r="Q1627" s="4" t="s">
        <v>37</v>
      </c>
      <c r="R1627" s="4" t="s">
        <v>36</v>
      </c>
      <c r="S1627" s="5" t="b">
        <v>1</v>
      </c>
      <c r="T1627" s="4" t="s">
        <v>38</v>
      </c>
      <c r="U1627" s="1"/>
      <c r="V1627" s="4"/>
      <c r="W1627" s="4" t="s">
        <v>39</v>
      </c>
      <c r="X1627" s="4" t="s">
        <v>39</v>
      </c>
      <c r="Y1627" s="4"/>
      <c r="Z1627" s="4"/>
      <c r="AA1627" s="4"/>
      <c r="AB1627" s="4" t="s">
        <v>6996</v>
      </c>
      <c r="AC1627" s="5" t="s">
        <v>40</v>
      </c>
      <c r="AD1627" s="4"/>
      <c r="AE1627" s="5">
        <v>1</v>
      </c>
      <c r="AF1627" s="4"/>
      <c r="AG1627" s="4" t="s">
        <v>18876</v>
      </c>
      <c r="AH1627" s="4" t="s">
        <v>18876</v>
      </c>
      <c r="AI1627" s="4"/>
      <c r="AJ1627" s="4" t="s">
        <v>6992</v>
      </c>
    </row>
    <row r="1628" spans="1:36" x14ac:dyDescent="0.35">
      <c r="A1628" s="4" t="s">
        <v>6997</v>
      </c>
      <c r="B1628" s="5">
        <v>0</v>
      </c>
      <c r="C1628" s="4" t="s">
        <v>17169</v>
      </c>
      <c r="D1628" s="7">
        <f>VLOOKUP(A1628, [1]Planilha2!$A$3:$C$4385,2,FALSE)</f>
        <v>0</v>
      </c>
      <c r="E1628" s="4" t="s">
        <v>361</v>
      </c>
      <c r="F1628" s="4" t="s">
        <v>206</v>
      </c>
      <c r="G1628" s="4" t="s">
        <v>121</v>
      </c>
      <c r="H1628" s="4" t="s">
        <v>120</v>
      </c>
      <c r="I1628" s="4"/>
      <c r="J1628" s="1">
        <v>46069.459351851852</v>
      </c>
      <c r="K1628" s="1">
        <v>46069.459351851852</v>
      </c>
      <c r="L1628" s="1">
        <v>46072.500011574077</v>
      </c>
      <c r="M1628" s="4" t="s">
        <v>121</v>
      </c>
      <c r="N1628" s="4"/>
      <c r="O1628" s="4" t="s">
        <v>70</v>
      </c>
      <c r="P1628" s="4" t="s">
        <v>362</v>
      </c>
      <c r="Q1628" s="4" t="s">
        <v>37</v>
      </c>
      <c r="R1628" s="4" t="s">
        <v>36</v>
      </c>
      <c r="S1628" s="5" t="b">
        <v>1</v>
      </c>
      <c r="T1628" s="4" t="s">
        <v>38</v>
      </c>
      <c r="U1628" s="1"/>
      <c r="V1628" s="4"/>
      <c r="W1628" s="4" t="s">
        <v>39</v>
      </c>
      <c r="X1628" s="4" t="s">
        <v>39</v>
      </c>
      <c r="Y1628" s="4"/>
      <c r="Z1628" s="4"/>
      <c r="AA1628" s="4"/>
      <c r="AB1628" s="4"/>
      <c r="AC1628" s="5" t="s">
        <v>40</v>
      </c>
      <c r="AD1628" s="4"/>
      <c r="AE1628" s="5">
        <v>0</v>
      </c>
      <c r="AF1628" s="4"/>
      <c r="AG1628" s="4"/>
      <c r="AH1628" s="4"/>
      <c r="AI1628" s="4"/>
      <c r="AJ1628" s="4" t="s">
        <v>6998</v>
      </c>
    </row>
    <row r="1629" spans="1:36" x14ac:dyDescent="0.35">
      <c r="A1629" s="4" t="s">
        <v>6999</v>
      </c>
      <c r="B1629" s="5" t="s">
        <v>6985</v>
      </c>
      <c r="C1629" s="4" t="s">
        <v>17169</v>
      </c>
      <c r="D1629" s="7">
        <f>VLOOKUP(A1629, [1]Planilha2!$A$3:$C$4385,2,FALSE)</f>
        <v>2840857</v>
      </c>
      <c r="E1629" s="4" t="s">
        <v>6983</v>
      </c>
      <c r="F1629" s="4" t="s">
        <v>387</v>
      </c>
      <c r="G1629" s="4" t="s">
        <v>121</v>
      </c>
      <c r="H1629" s="4" t="s">
        <v>120</v>
      </c>
      <c r="I1629" s="4"/>
      <c r="J1629" s="1">
        <v>46069.455717592595</v>
      </c>
      <c r="K1629" s="1">
        <v>46069.455717592595</v>
      </c>
      <c r="L1629" s="1"/>
      <c r="M1629" s="4" t="s">
        <v>121</v>
      </c>
      <c r="N1629" s="4" t="s">
        <v>6985</v>
      </c>
      <c r="O1629" s="4"/>
      <c r="P1629" s="4" t="s">
        <v>6984</v>
      </c>
      <c r="Q1629" s="4" t="s">
        <v>37</v>
      </c>
      <c r="R1629" s="4" t="s">
        <v>36</v>
      </c>
      <c r="S1629" s="5" t="b">
        <v>0</v>
      </c>
      <c r="T1629" s="4" t="s">
        <v>38</v>
      </c>
      <c r="U1629" s="1"/>
      <c r="V1629" s="4"/>
      <c r="W1629" s="4" t="s">
        <v>39</v>
      </c>
      <c r="X1629" s="4" t="s">
        <v>39</v>
      </c>
      <c r="Y1629" s="4"/>
      <c r="Z1629" s="4"/>
      <c r="AA1629" s="4"/>
      <c r="AB1629" s="4" t="s">
        <v>6985</v>
      </c>
      <c r="AC1629" s="5" t="s">
        <v>40</v>
      </c>
      <c r="AD1629" s="4"/>
      <c r="AE1629" s="5">
        <v>0</v>
      </c>
      <c r="AF1629" s="4"/>
      <c r="AG1629" s="4"/>
      <c r="AH1629" s="4"/>
      <c r="AI1629" s="4"/>
      <c r="AJ1629" s="4" t="s">
        <v>6987</v>
      </c>
    </row>
    <row r="1630" spans="1:36" x14ac:dyDescent="0.35">
      <c r="A1630" s="4" t="s">
        <v>7000</v>
      </c>
      <c r="B1630" s="5" t="s">
        <v>7004</v>
      </c>
      <c r="C1630" s="4" t="s">
        <v>17169</v>
      </c>
      <c r="D1630" s="7">
        <f>VLOOKUP(A1630, [1]Planilha2!$A$3:$C$4385,2,FALSE)</f>
        <v>2843049</v>
      </c>
      <c r="E1630" s="4" t="s">
        <v>7002</v>
      </c>
      <c r="F1630" s="4" t="s">
        <v>387</v>
      </c>
      <c r="G1630" s="4" t="s">
        <v>121</v>
      </c>
      <c r="H1630" s="4" t="s">
        <v>120</v>
      </c>
      <c r="I1630" s="4"/>
      <c r="J1630" s="1">
        <v>46069.443032407406</v>
      </c>
      <c r="K1630" s="1">
        <v>46069.443032407406</v>
      </c>
      <c r="L1630" s="1"/>
      <c r="M1630" s="4" t="s">
        <v>121</v>
      </c>
      <c r="N1630" s="4" t="s">
        <v>7004</v>
      </c>
      <c r="O1630" s="4"/>
      <c r="P1630" s="4" t="s">
        <v>7003</v>
      </c>
      <c r="Q1630" s="4" t="s">
        <v>37</v>
      </c>
      <c r="R1630" s="4" t="s">
        <v>36</v>
      </c>
      <c r="S1630" s="5" t="b">
        <v>0</v>
      </c>
      <c r="T1630" s="4" t="s">
        <v>38</v>
      </c>
      <c r="U1630" s="1"/>
      <c r="V1630" s="4"/>
      <c r="W1630" s="4" t="s">
        <v>39</v>
      </c>
      <c r="X1630" s="4" t="s">
        <v>39</v>
      </c>
      <c r="Y1630" s="4"/>
      <c r="Z1630" s="4"/>
      <c r="AA1630" s="4"/>
      <c r="AB1630" s="4" t="s">
        <v>7004</v>
      </c>
      <c r="AC1630" s="5" t="s">
        <v>40</v>
      </c>
      <c r="AD1630" s="4"/>
      <c r="AE1630" s="5">
        <v>0</v>
      </c>
      <c r="AF1630" s="4"/>
      <c r="AG1630" s="4"/>
      <c r="AH1630" s="4"/>
      <c r="AI1630" s="4"/>
      <c r="AJ1630" s="4" t="s">
        <v>7001</v>
      </c>
    </row>
    <row r="1631" spans="1:36" x14ac:dyDescent="0.35">
      <c r="A1631" s="4" t="s">
        <v>7005</v>
      </c>
      <c r="B1631" s="5" t="s">
        <v>7013</v>
      </c>
      <c r="C1631" s="4" t="s">
        <v>17169</v>
      </c>
      <c r="D1631" s="7">
        <f>VLOOKUP(A1631, [1]Planilha2!$A$3:$C$4385,2,FALSE)</f>
        <v>178981</v>
      </c>
      <c r="E1631" s="4" t="s">
        <v>7011</v>
      </c>
      <c r="F1631" s="4" t="s">
        <v>7006</v>
      </c>
      <c r="G1631" s="4" t="s">
        <v>7010</v>
      </c>
      <c r="H1631" s="4" t="s">
        <v>1794</v>
      </c>
      <c r="I1631" s="4" t="s">
        <v>7008</v>
      </c>
      <c r="J1631" s="1">
        <v>46069.440659722219</v>
      </c>
      <c r="K1631" s="1">
        <v>46069.440659722219</v>
      </c>
      <c r="L1631" s="1">
        <v>46083.791666666664</v>
      </c>
      <c r="M1631" s="4" t="s">
        <v>7009</v>
      </c>
      <c r="N1631" s="4" t="s">
        <v>7013</v>
      </c>
      <c r="O1631" s="4" t="s">
        <v>70</v>
      </c>
      <c r="P1631" s="4" t="s">
        <v>7012</v>
      </c>
      <c r="Q1631" s="4" t="s">
        <v>37</v>
      </c>
      <c r="R1631" s="4" t="s">
        <v>36</v>
      </c>
      <c r="S1631" s="5" t="b">
        <v>0</v>
      </c>
      <c r="T1631" s="4" t="s">
        <v>38</v>
      </c>
      <c r="U1631" s="1"/>
      <c r="V1631" s="4"/>
      <c r="W1631" s="4" t="s">
        <v>39</v>
      </c>
      <c r="X1631" s="4" t="s">
        <v>39</v>
      </c>
      <c r="Y1631" s="4"/>
      <c r="Z1631" s="4"/>
      <c r="AA1631" s="4"/>
      <c r="AB1631" s="4" t="s">
        <v>7013</v>
      </c>
      <c r="AC1631" s="5" t="s">
        <v>40</v>
      </c>
      <c r="AD1631" s="4"/>
      <c r="AE1631" s="5">
        <v>0</v>
      </c>
      <c r="AF1631" s="4" t="s">
        <v>18877</v>
      </c>
      <c r="AG1631" s="4" t="s">
        <v>18878</v>
      </c>
      <c r="AH1631" s="4" t="s">
        <v>18879</v>
      </c>
      <c r="AI1631" s="4"/>
      <c r="AJ1631" s="4" t="s">
        <v>7007</v>
      </c>
    </row>
    <row r="1632" spans="1:36" x14ac:dyDescent="0.35">
      <c r="A1632" s="4" t="s">
        <v>7014</v>
      </c>
      <c r="B1632" s="5" t="s">
        <v>7004</v>
      </c>
      <c r="C1632" s="4" t="s">
        <v>17169</v>
      </c>
      <c r="D1632" s="7">
        <f>VLOOKUP(A1632, [1]Planilha2!$A$3:$C$4385,2,FALSE)</f>
        <v>2843511</v>
      </c>
      <c r="E1632" s="4" t="s">
        <v>7002</v>
      </c>
      <c r="F1632" s="4" t="s">
        <v>387</v>
      </c>
      <c r="G1632" s="4" t="s">
        <v>121</v>
      </c>
      <c r="H1632" s="4" t="s">
        <v>120</v>
      </c>
      <c r="I1632" s="4"/>
      <c r="J1632" s="1">
        <v>46069.440358796295</v>
      </c>
      <c r="K1632" s="1">
        <v>46069.440358796295</v>
      </c>
      <c r="L1632" s="1"/>
      <c r="M1632" s="4" t="s">
        <v>121</v>
      </c>
      <c r="N1632" s="4" t="s">
        <v>7004</v>
      </c>
      <c r="O1632" s="4"/>
      <c r="P1632" s="4" t="s">
        <v>7003</v>
      </c>
      <c r="Q1632" s="4" t="s">
        <v>37</v>
      </c>
      <c r="R1632" s="4" t="s">
        <v>36</v>
      </c>
      <c r="S1632" s="5" t="b">
        <v>0</v>
      </c>
      <c r="T1632" s="4" t="s">
        <v>38</v>
      </c>
      <c r="U1632" s="1"/>
      <c r="V1632" s="4"/>
      <c r="W1632" s="4" t="s">
        <v>39</v>
      </c>
      <c r="X1632" s="4" t="s">
        <v>39</v>
      </c>
      <c r="Y1632" s="4"/>
      <c r="Z1632" s="4"/>
      <c r="AA1632" s="4"/>
      <c r="AB1632" s="4" t="s">
        <v>7004</v>
      </c>
      <c r="AC1632" s="5" t="s">
        <v>40</v>
      </c>
      <c r="AD1632" s="4"/>
      <c r="AE1632" s="5">
        <v>0</v>
      </c>
      <c r="AF1632" s="4"/>
      <c r="AG1632" s="4"/>
      <c r="AH1632" s="4"/>
      <c r="AI1632" s="4"/>
      <c r="AJ1632" s="4" t="s">
        <v>7001</v>
      </c>
    </row>
    <row r="1633" spans="1:36" x14ac:dyDescent="0.35">
      <c r="A1633" s="4" t="s">
        <v>7015</v>
      </c>
      <c r="B1633" s="5" t="s">
        <v>165</v>
      </c>
      <c r="C1633" s="4" t="s">
        <v>17169</v>
      </c>
      <c r="D1633" s="7">
        <f>VLOOKUP(A1633, [1]Planilha2!$A$3:$C$4385,2,FALSE)</f>
        <v>15651</v>
      </c>
      <c r="E1633" s="4" t="s">
        <v>160</v>
      </c>
      <c r="F1633" s="4" t="s">
        <v>7016</v>
      </c>
      <c r="G1633" s="4" t="s">
        <v>3110</v>
      </c>
      <c r="H1633" s="4" t="s">
        <v>395</v>
      </c>
      <c r="I1633" s="4" t="s">
        <v>7018</v>
      </c>
      <c r="J1633" s="1">
        <v>46069.423090277778</v>
      </c>
      <c r="K1633" s="1">
        <v>46069.424467592595</v>
      </c>
      <c r="L1633" s="1"/>
      <c r="M1633" s="4" t="s">
        <v>3109</v>
      </c>
      <c r="N1633" s="4" t="s">
        <v>50</v>
      </c>
      <c r="O1633" s="4"/>
      <c r="P1633" s="4" t="s">
        <v>161</v>
      </c>
      <c r="Q1633" s="4" t="s">
        <v>318</v>
      </c>
      <c r="R1633" s="4" t="s">
        <v>317</v>
      </c>
      <c r="S1633" s="5" t="b">
        <v>0</v>
      </c>
      <c r="T1633" s="4" t="s">
        <v>38</v>
      </c>
      <c r="U1633" s="1"/>
      <c r="V1633" s="4"/>
      <c r="W1633" s="4" t="s">
        <v>39</v>
      </c>
      <c r="X1633" s="4" t="s">
        <v>39</v>
      </c>
      <c r="Y1633" s="4" t="s">
        <v>7019</v>
      </c>
      <c r="Z1633" s="4" t="s">
        <v>164</v>
      </c>
      <c r="AA1633" s="4" t="s">
        <v>165</v>
      </c>
      <c r="AB1633" s="4" t="s">
        <v>50</v>
      </c>
      <c r="AC1633" s="5" t="s">
        <v>40</v>
      </c>
      <c r="AD1633" s="4" t="s">
        <v>165</v>
      </c>
      <c r="AE1633" s="5">
        <v>4</v>
      </c>
      <c r="AF1633" s="4" t="s">
        <v>18880</v>
      </c>
      <c r="AG1633" s="4" t="s">
        <v>18881</v>
      </c>
      <c r="AH1633" s="4" t="s">
        <v>18882</v>
      </c>
      <c r="AI1633" s="4" t="s">
        <v>7020</v>
      </c>
      <c r="AJ1633" s="4" t="s">
        <v>7017</v>
      </c>
    </row>
    <row r="1634" spans="1:36" x14ac:dyDescent="0.35">
      <c r="A1634" s="4" t="s">
        <v>7021</v>
      </c>
      <c r="B1634" s="5" t="s">
        <v>165</v>
      </c>
      <c r="C1634" s="4" t="s">
        <v>17169</v>
      </c>
      <c r="D1634" s="7">
        <f>VLOOKUP(A1634, [1]Planilha2!$A$3:$C$4385,2,FALSE)</f>
        <v>19232</v>
      </c>
      <c r="E1634" s="4" t="s">
        <v>160</v>
      </c>
      <c r="F1634" s="4" t="s">
        <v>7022</v>
      </c>
      <c r="G1634" s="4" t="s">
        <v>764</v>
      </c>
      <c r="H1634" s="4" t="s">
        <v>188</v>
      </c>
      <c r="I1634" s="4"/>
      <c r="J1634" s="1">
        <v>46069.400752314818</v>
      </c>
      <c r="K1634" s="1">
        <v>46069.405659722222</v>
      </c>
      <c r="L1634" s="1">
        <v>46072.715104166666</v>
      </c>
      <c r="M1634" s="4" t="s">
        <v>763</v>
      </c>
      <c r="N1634" s="4" t="s">
        <v>50</v>
      </c>
      <c r="O1634" s="4" t="s">
        <v>45</v>
      </c>
      <c r="P1634" s="4" t="s">
        <v>161</v>
      </c>
      <c r="Q1634" s="4" t="s">
        <v>318</v>
      </c>
      <c r="R1634" s="4" t="s">
        <v>317</v>
      </c>
      <c r="S1634" s="5" t="b">
        <v>0</v>
      </c>
      <c r="T1634" s="4" t="s">
        <v>134</v>
      </c>
      <c r="U1634" s="1"/>
      <c r="V1634" s="4"/>
      <c r="W1634" s="4" t="s">
        <v>135</v>
      </c>
      <c r="X1634" s="4" t="s">
        <v>135</v>
      </c>
      <c r="Y1634" s="4" t="s">
        <v>7024</v>
      </c>
      <c r="Z1634" s="4" t="s">
        <v>164</v>
      </c>
      <c r="AA1634" s="4" t="s">
        <v>165</v>
      </c>
      <c r="AB1634" s="4" t="s">
        <v>50</v>
      </c>
      <c r="AC1634" s="5">
        <v>1</v>
      </c>
      <c r="AD1634" s="4" t="s">
        <v>165</v>
      </c>
      <c r="AE1634" s="5">
        <v>2</v>
      </c>
      <c r="AF1634" s="4" t="s">
        <v>18883</v>
      </c>
      <c r="AG1634" s="4" t="s">
        <v>18884</v>
      </c>
      <c r="AH1634" s="4" t="s">
        <v>18885</v>
      </c>
      <c r="AI1634" s="4" t="s">
        <v>7025</v>
      </c>
      <c r="AJ1634" s="4" t="s">
        <v>7023</v>
      </c>
    </row>
    <row r="1635" spans="1:36" x14ac:dyDescent="0.35">
      <c r="A1635" s="4" t="s">
        <v>7026</v>
      </c>
      <c r="B1635" s="5" t="s">
        <v>7031</v>
      </c>
      <c r="C1635" s="4" t="s">
        <v>9282</v>
      </c>
      <c r="D1635" s="7">
        <f>VLOOKUP(A1635, [1]Planilha2!$A$3:$C$4385,2,FALSE)</f>
        <v>531086</v>
      </c>
      <c r="E1635" s="4" t="s">
        <v>7029</v>
      </c>
      <c r="F1635" s="4" t="s">
        <v>7027</v>
      </c>
      <c r="G1635" s="4" t="s">
        <v>199</v>
      </c>
      <c r="H1635" s="4" t="s">
        <v>29</v>
      </c>
      <c r="I1635" s="4"/>
      <c r="J1635" s="1">
        <v>46069.398587962962</v>
      </c>
      <c r="K1635" s="1">
        <v>46069.408900462964</v>
      </c>
      <c r="L1635" s="1">
        <v>46072.482314814813</v>
      </c>
      <c r="M1635" s="4" t="s">
        <v>198</v>
      </c>
      <c r="N1635" s="4" t="s">
        <v>7031</v>
      </c>
      <c r="O1635" s="4" t="s">
        <v>30</v>
      </c>
      <c r="P1635" s="4" t="s">
        <v>7030</v>
      </c>
      <c r="Q1635" s="4" t="s">
        <v>815</v>
      </c>
      <c r="R1635" s="4" t="s">
        <v>814</v>
      </c>
      <c r="S1635" s="5" t="b">
        <v>1</v>
      </c>
      <c r="T1635" s="4" t="s">
        <v>134</v>
      </c>
      <c r="U1635" s="1"/>
      <c r="V1635" s="4"/>
      <c r="W1635" s="4" t="s">
        <v>135</v>
      </c>
      <c r="X1635" s="4" t="s">
        <v>135</v>
      </c>
      <c r="Y1635" s="4"/>
      <c r="Z1635" s="4"/>
      <c r="AA1635" s="4"/>
      <c r="AB1635" s="4" t="s">
        <v>7031</v>
      </c>
      <c r="AC1635" s="5" t="s">
        <v>40</v>
      </c>
      <c r="AD1635" s="4"/>
      <c r="AE1635" s="5">
        <v>1</v>
      </c>
      <c r="AF1635" s="4" t="s">
        <v>18886</v>
      </c>
      <c r="AG1635" s="4" t="s">
        <v>18887</v>
      </c>
      <c r="AH1635" s="4" t="s">
        <v>18888</v>
      </c>
      <c r="AI1635" s="4"/>
      <c r="AJ1635" s="4" t="s">
        <v>7028</v>
      </c>
    </row>
    <row r="1636" spans="1:36" x14ac:dyDescent="0.35">
      <c r="A1636" s="4" t="s">
        <v>7032</v>
      </c>
      <c r="B1636" s="5" t="s">
        <v>7037</v>
      </c>
      <c r="C1636" s="4" t="s">
        <v>9282</v>
      </c>
      <c r="D1636" s="7">
        <f>VLOOKUP(A1636, [1]Planilha2!$A$3:$C$4385,2,FALSE)</f>
        <v>0</v>
      </c>
      <c r="E1636" s="4" t="s">
        <v>7035</v>
      </c>
      <c r="F1636" s="4" t="s">
        <v>7033</v>
      </c>
      <c r="G1636" s="4" t="s">
        <v>917</v>
      </c>
      <c r="H1636" s="4" t="s">
        <v>120</v>
      </c>
      <c r="I1636" s="4"/>
      <c r="J1636" s="1">
        <v>46069.385844907411</v>
      </c>
      <c r="K1636" s="1">
        <v>46069.389386574076</v>
      </c>
      <c r="L1636" s="1">
        <v>46072.416678240741</v>
      </c>
      <c r="M1636" s="4" t="s">
        <v>916</v>
      </c>
      <c r="N1636" s="4" t="s">
        <v>7037</v>
      </c>
      <c r="O1636" s="4" t="s">
        <v>30</v>
      </c>
      <c r="P1636" s="4" t="s">
        <v>7036</v>
      </c>
      <c r="Q1636" s="4" t="s">
        <v>815</v>
      </c>
      <c r="R1636" s="4" t="s">
        <v>814</v>
      </c>
      <c r="S1636" s="5" t="b">
        <v>1</v>
      </c>
      <c r="T1636" s="4" t="s">
        <v>134</v>
      </c>
      <c r="U1636" s="1"/>
      <c r="V1636" s="4"/>
      <c r="W1636" s="4" t="s">
        <v>135</v>
      </c>
      <c r="X1636" s="4" t="s">
        <v>135</v>
      </c>
      <c r="Y1636" s="4"/>
      <c r="Z1636" s="4"/>
      <c r="AA1636" s="4"/>
      <c r="AB1636" s="4" t="s">
        <v>7037</v>
      </c>
      <c r="AC1636" s="5" t="s">
        <v>40</v>
      </c>
      <c r="AD1636" s="4"/>
      <c r="AE1636" s="5">
        <v>0</v>
      </c>
      <c r="AF1636" s="4"/>
      <c r="AG1636" s="4" t="s">
        <v>18889</v>
      </c>
      <c r="AH1636" s="4" t="s">
        <v>18889</v>
      </c>
      <c r="AI1636" s="4"/>
      <c r="AJ1636" s="4" t="s">
        <v>7034</v>
      </c>
    </row>
    <row r="1637" spans="1:36" x14ac:dyDescent="0.35">
      <c r="A1637" s="4" t="s">
        <v>7038</v>
      </c>
      <c r="B1637" s="5" t="s">
        <v>7037</v>
      </c>
      <c r="C1637" s="4" t="s">
        <v>17169</v>
      </c>
      <c r="D1637" s="7">
        <f>VLOOKUP(A1637, [1]Planilha2!$A$3:$C$4385,2,FALSE)</f>
        <v>2853433</v>
      </c>
      <c r="E1637" s="4" t="s">
        <v>7035</v>
      </c>
      <c r="F1637" s="4" t="s">
        <v>387</v>
      </c>
      <c r="G1637" s="4" t="s">
        <v>121</v>
      </c>
      <c r="H1637" s="4" t="s">
        <v>120</v>
      </c>
      <c r="I1637" s="4"/>
      <c r="J1637" s="1">
        <v>46069.382939814815</v>
      </c>
      <c r="K1637" s="1">
        <v>46069.382939814815</v>
      </c>
      <c r="L1637" s="1"/>
      <c r="M1637" s="4" t="s">
        <v>121</v>
      </c>
      <c r="N1637" s="4" t="s">
        <v>7037</v>
      </c>
      <c r="O1637" s="4"/>
      <c r="P1637" s="4" t="s">
        <v>7036</v>
      </c>
      <c r="Q1637" s="4" t="s">
        <v>37</v>
      </c>
      <c r="R1637" s="4" t="s">
        <v>36</v>
      </c>
      <c r="S1637" s="5" t="b">
        <v>0</v>
      </c>
      <c r="T1637" s="4" t="s">
        <v>38</v>
      </c>
      <c r="U1637" s="1"/>
      <c r="V1637" s="4"/>
      <c r="W1637" s="4" t="s">
        <v>39</v>
      </c>
      <c r="X1637" s="4" t="s">
        <v>39</v>
      </c>
      <c r="Y1637" s="4"/>
      <c r="Z1637" s="4"/>
      <c r="AA1637" s="4"/>
      <c r="AB1637" s="4" t="s">
        <v>7037</v>
      </c>
      <c r="AC1637" s="5" t="s">
        <v>40</v>
      </c>
      <c r="AD1637" s="4"/>
      <c r="AE1637" s="5">
        <v>0</v>
      </c>
      <c r="AF1637" s="4"/>
      <c r="AG1637" s="4"/>
      <c r="AH1637" s="4"/>
      <c r="AI1637" s="4"/>
      <c r="AJ1637" s="4" t="s">
        <v>7039</v>
      </c>
    </row>
    <row r="1638" spans="1:36" x14ac:dyDescent="0.35">
      <c r="A1638" s="4" t="s">
        <v>7040</v>
      </c>
      <c r="B1638" s="5" t="s">
        <v>7044</v>
      </c>
      <c r="C1638" s="4" t="s">
        <v>9282</v>
      </c>
      <c r="D1638" s="7">
        <f>VLOOKUP(A1638, [1]Planilha2!$A$3:$C$4385,2,FALSE)</f>
        <v>0</v>
      </c>
      <c r="E1638" s="4" t="s">
        <v>7042</v>
      </c>
      <c r="F1638" s="4" t="s">
        <v>3018</v>
      </c>
      <c r="G1638" s="4" t="s">
        <v>199</v>
      </c>
      <c r="H1638" s="4" t="s">
        <v>120</v>
      </c>
      <c r="I1638" s="4"/>
      <c r="J1638" s="1">
        <v>46069.364791666667</v>
      </c>
      <c r="K1638" s="1">
        <v>46069.368032407408</v>
      </c>
      <c r="L1638" s="1">
        <v>46072.375</v>
      </c>
      <c r="M1638" s="4" t="s">
        <v>198</v>
      </c>
      <c r="N1638" s="4" t="s">
        <v>7044</v>
      </c>
      <c r="O1638" s="4" t="s">
        <v>30</v>
      </c>
      <c r="P1638" s="4" t="s">
        <v>7043</v>
      </c>
      <c r="Q1638" s="4" t="s">
        <v>815</v>
      </c>
      <c r="R1638" s="4" t="s">
        <v>814</v>
      </c>
      <c r="S1638" s="5" t="b">
        <v>1</v>
      </c>
      <c r="T1638" s="4" t="s">
        <v>134</v>
      </c>
      <c r="U1638" s="1"/>
      <c r="V1638" s="4"/>
      <c r="W1638" s="4" t="s">
        <v>135</v>
      </c>
      <c r="X1638" s="4" t="s">
        <v>135</v>
      </c>
      <c r="Y1638" s="4"/>
      <c r="Z1638" s="4"/>
      <c r="AA1638" s="4"/>
      <c r="AB1638" s="4" t="s">
        <v>7044</v>
      </c>
      <c r="AC1638" s="5" t="s">
        <v>40</v>
      </c>
      <c r="AD1638" s="4"/>
      <c r="AE1638" s="5">
        <v>0</v>
      </c>
      <c r="AF1638" s="4"/>
      <c r="AG1638" s="4" t="s">
        <v>18890</v>
      </c>
      <c r="AH1638" s="4" t="s">
        <v>18890</v>
      </c>
      <c r="AI1638" s="4"/>
      <c r="AJ1638" s="4" t="s">
        <v>7041</v>
      </c>
    </row>
    <row r="1639" spans="1:36" x14ac:dyDescent="0.35">
      <c r="A1639" s="4" t="s">
        <v>7045</v>
      </c>
      <c r="B1639" s="5" t="s">
        <v>7044</v>
      </c>
      <c r="C1639" s="4" t="s">
        <v>17169</v>
      </c>
      <c r="D1639" s="7">
        <f>VLOOKUP(A1639, [1]Planilha2!$A$3:$C$4385,2,FALSE)</f>
        <v>2857105</v>
      </c>
      <c r="E1639" s="4" t="s">
        <v>7042</v>
      </c>
      <c r="F1639" s="4" t="s">
        <v>387</v>
      </c>
      <c r="G1639" s="4" t="s">
        <v>121</v>
      </c>
      <c r="H1639" s="4" t="s">
        <v>120</v>
      </c>
      <c r="I1639" s="4"/>
      <c r="J1639" s="1">
        <v>46069.361689814818</v>
      </c>
      <c r="K1639" s="1">
        <v>46069.361689814818</v>
      </c>
      <c r="L1639" s="1"/>
      <c r="M1639" s="4" t="s">
        <v>121</v>
      </c>
      <c r="N1639" s="4" t="s">
        <v>7044</v>
      </c>
      <c r="O1639" s="4"/>
      <c r="P1639" s="4" t="s">
        <v>7043</v>
      </c>
      <c r="Q1639" s="4" t="s">
        <v>37</v>
      </c>
      <c r="R1639" s="4" t="s">
        <v>36</v>
      </c>
      <c r="S1639" s="5" t="b">
        <v>0</v>
      </c>
      <c r="T1639" s="4" t="s">
        <v>38</v>
      </c>
      <c r="U1639" s="1"/>
      <c r="V1639" s="4"/>
      <c r="W1639" s="4" t="s">
        <v>39</v>
      </c>
      <c r="X1639" s="4" t="s">
        <v>39</v>
      </c>
      <c r="Y1639" s="4"/>
      <c r="Z1639" s="4"/>
      <c r="AA1639" s="4"/>
      <c r="AB1639" s="4" t="s">
        <v>7044</v>
      </c>
      <c r="AC1639" s="5" t="s">
        <v>40</v>
      </c>
      <c r="AD1639" s="4"/>
      <c r="AE1639" s="5">
        <v>0</v>
      </c>
      <c r="AF1639" s="4"/>
      <c r="AG1639" s="4"/>
      <c r="AH1639" s="4"/>
      <c r="AI1639" s="4"/>
      <c r="AJ1639" s="4" t="s">
        <v>7046</v>
      </c>
    </row>
    <row r="1640" spans="1:36" x14ac:dyDescent="0.35">
      <c r="A1640" s="4" t="s">
        <v>7047</v>
      </c>
      <c r="B1640" s="5" t="s">
        <v>7044</v>
      </c>
      <c r="C1640" s="4" t="s">
        <v>17169</v>
      </c>
      <c r="D1640" s="7">
        <f>VLOOKUP(A1640, [1]Planilha2!$A$3:$C$4385,2,FALSE)</f>
        <v>2858273</v>
      </c>
      <c r="E1640" s="4" t="s">
        <v>7042</v>
      </c>
      <c r="F1640" s="4" t="s">
        <v>953</v>
      </c>
      <c r="G1640" s="4" t="s">
        <v>121</v>
      </c>
      <c r="H1640" s="4" t="s">
        <v>120</v>
      </c>
      <c r="I1640" s="4"/>
      <c r="J1640" s="1">
        <v>46069.354930555557</v>
      </c>
      <c r="K1640" s="1">
        <v>46069.354930555557</v>
      </c>
      <c r="L1640" s="1"/>
      <c r="M1640" s="4" t="s">
        <v>121</v>
      </c>
      <c r="N1640" s="4" t="s">
        <v>7044</v>
      </c>
      <c r="O1640" s="4"/>
      <c r="P1640" s="4" t="s">
        <v>7043</v>
      </c>
      <c r="Q1640" s="4" t="s">
        <v>37</v>
      </c>
      <c r="R1640" s="4" t="s">
        <v>36</v>
      </c>
      <c r="S1640" s="5" t="b">
        <v>0</v>
      </c>
      <c r="T1640" s="4" t="s">
        <v>38</v>
      </c>
      <c r="U1640" s="1"/>
      <c r="V1640" s="4"/>
      <c r="W1640" s="4" t="s">
        <v>39</v>
      </c>
      <c r="X1640" s="4" t="s">
        <v>39</v>
      </c>
      <c r="Y1640" s="4"/>
      <c r="Z1640" s="4"/>
      <c r="AA1640" s="4"/>
      <c r="AB1640" s="4" t="s">
        <v>7044</v>
      </c>
      <c r="AC1640" s="5" t="s">
        <v>40</v>
      </c>
      <c r="AD1640" s="4"/>
      <c r="AE1640" s="5">
        <v>0</v>
      </c>
      <c r="AF1640" s="4"/>
      <c r="AG1640" s="4"/>
      <c r="AH1640" s="4"/>
      <c r="AI1640" s="4"/>
      <c r="AJ1640" s="4" t="s">
        <v>7046</v>
      </c>
    </row>
    <row r="1641" spans="1:36" x14ac:dyDescent="0.35">
      <c r="A1641" s="4" t="s">
        <v>7048</v>
      </c>
      <c r="B1641" s="5" t="s">
        <v>7044</v>
      </c>
      <c r="C1641" s="4" t="s">
        <v>17169</v>
      </c>
      <c r="D1641" s="7">
        <f>VLOOKUP(A1641, [1]Planilha2!$A$3:$C$4385,2,FALSE)</f>
        <v>0</v>
      </c>
      <c r="E1641" s="4" t="s">
        <v>7042</v>
      </c>
      <c r="F1641" s="4" t="s">
        <v>206</v>
      </c>
      <c r="G1641" s="4" t="s">
        <v>121</v>
      </c>
      <c r="H1641" s="4" t="s">
        <v>120</v>
      </c>
      <c r="I1641" s="4"/>
      <c r="J1641" s="1">
        <v>46069.351284722223</v>
      </c>
      <c r="K1641" s="1">
        <v>46069.351284722223</v>
      </c>
      <c r="L1641" s="1">
        <v>46072.375</v>
      </c>
      <c r="M1641" s="4" t="s">
        <v>121</v>
      </c>
      <c r="N1641" s="4" t="s">
        <v>7044</v>
      </c>
      <c r="O1641" s="4" t="s">
        <v>70</v>
      </c>
      <c r="P1641" s="4" t="s">
        <v>7043</v>
      </c>
      <c r="Q1641" s="4" t="s">
        <v>37</v>
      </c>
      <c r="R1641" s="4" t="s">
        <v>36</v>
      </c>
      <c r="S1641" s="5" t="b">
        <v>1</v>
      </c>
      <c r="T1641" s="4" t="s">
        <v>38</v>
      </c>
      <c r="U1641" s="1"/>
      <c r="V1641" s="4"/>
      <c r="W1641" s="4" t="s">
        <v>39</v>
      </c>
      <c r="X1641" s="4" t="s">
        <v>39</v>
      </c>
      <c r="Y1641" s="4"/>
      <c r="Z1641" s="4"/>
      <c r="AA1641" s="4"/>
      <c r="AB1641" s="4" t="s">
        <v>7044</v>
      </c>
      <c r="AC1641" s="5" t="s">
        <v>40</v>
      </c>
      <c r="AD1641" s="4"/>
      <c r="AE1641" s="5">
        <v>0</v>
      </c>
      <c r="AF1641" s="4"/>
      <c r="AG1641" s="4"/>
      <c r="AH1641" s="4"/>
      <c r="AI1641" s="4"/>
      <c r="AJ1641" s="4" t="s">
        <v>7049</v>
      </c>
    </row>
    <row r="1642" spans="1:36" x14ac:dyDescent="0.35">
      <c r="A1642" s="4" t="s">
        <v>7050</v>
      </c>
      <c r="B1642" s="5" t="s">
        <v>7057</v>
      </c>
      <c r="C1642" s="4" t="s">
        <v>17169</v>
      </c>
      <c r="D1642" s="7">
        <f>VLOOKUP(A1642, [1]Planilha2!$A$3:$C$4385,2,FALSE)</f>
        <v>9394</v>
      </c>
      <c r="E1642" s="4" t="s">
        <v>7055</v>
      </c>
      <c r="F1642" s="4" t="s">
        <v>7051</v>
      </c>
      <c r="G1642" s="4" t="s">
        <v>7054</v>
      </c>
      <c r="H1642" s="4" t="s">
        <v>1506</v>
      </c>
      <c r="I1642" s="4"/>
      <c r="J1642" s="1">
        <v>46069.307743055557</v>
      </c>
      <c r="K1642" s="1">
        <v>46069.307743055557</v>
      </c>
      <c r="L1642" s="1">
        <v>46072.375</v>
      </c>
      <c r="M1642" s="4" t="s">
        <v>7053</v>
      </c>
      <c r="N1642" s="4" t="s">
        <v>7057</v>
      </c>
      <c r="O1642" s="4" t="s">
        <v>70</v>
      </c>
      <c r="P1642" s="4" t="s">
        <v>7056</v>
      </c>
      <c r="Q1642" s="4" t="s">
        <v>37</v>
      </c>
      <c r="R1642" s="4" t="s">
        <v>36</v>
      </c>
      <c r="S1642" s="5" t="b">
        <v>1</v>
      </c>
      <c r="T1642" s="4" t="s">
        <v>38</v>
      </c>
      <c r="U1642" s="1"/>
      <c r="V1642" s="4"/>
      <c r="W1642" s="4" t="s">
        <v>39</v>
      </c>
      <c r="X1642" s="4" t="s">
        <v>39</v>
      </c>
      <c r="Y1642" s="4"/>
      <c r="Z1642" s="4"/>
      <c r="AA1642" s="4"/>
      <c r="AB1642" s="4" t="s">
        <v>7057</v>
      </c>
      <c r="AC1642" s="5" t="s">
        <v>40</v>
      </c>
      <c r="AD1642" s="4"/>
      <c r="AE1642" s="5">
        <v>0</v>
      </c>
      <c r="AF1642" s="4" t="s">
        <v>18891</v>
      </c>
      <c r="AG1642" s="4" t="s">
        <v>18892</v>
      </c>
      <c r="AH1642" s="4" t="s">
        <v>18893</v>
      </c>
      <c r="AI1642" s="4"/>
      <c r="AJ1642" s="4" t="s">
        <v>7052</v>
      </c>
    </row>
    <row r="1643" spans="1:36" x14ac:dyDescent="0.35">
      <c r="A1643" s="4" t="s">
        <v>7058</v>
      </c>
      <c r="B1643" s="5" t="s">
        <v>50</v>
      </c>
      <c r="C1643" s="4" t="s">
        <v>17152</v>
      </c>
      <c r="D1643" s="7">
        <f>VLOOKUP(A1643, [1]Planilha2!$A$3:$C$4385,2,FALSE)</f>
        <v>12459</v>
      </c>
      <c r="E1643" s="4" t="s">
        <v>48</v>
      </c>
      <c r="F1643" s="4" t="s">
        <v>6893</v>
      </c>
      <c r="G1643" s="4" t="s">
        <v>30</v>
      </c>
      <c r="H1643" s="4" t="s">
        <v>257</v>
      </c>
      <c r="I1643" s="4"/>
      <c r="J1643" s="1">
        <v>46069.254745370374</v>
      </c>
      <c r="K1643" s="1">
        <v>46069.254745370374</v>
      </c>
      <c r="L1643" s="1">
        <v>46069.398946759262</v>
      </c>
      <c r="M1643" s="4" t="s">
        <v>543</v>
      </c>
      <c r="N1643" s="4" t="s">
        <v>50</v>
      </c>
      <c r="O1643" s="4" t="s">
        <v>30</v>
      </c>
      <c r="P1643" s="4" t="s">
        <v>49</v>
      </c>
      <c r="Q1643" s="4" t="s">
        <v>48</v>
      </c>
      <c r="R1643" s="4" t="s">
        <v>51</v>
      </c>
      <c r="S1643" s="5" t="b">
        <v>0</v>
      </c>
      <c r="T1643" s="4" t="s">
        <v>38</v>
      </c>
      <c r="U1643" s="1"/>
      <c r="V1643" s="4"/>
      <c r="W1643" s="4" t="s">
        <v>39</v>
      </c>
      <c r="X1643" s="4" t="s">
        <v>39</v>
      </c>
      <c r="Y1643" s="4"/>
      <c r="Z1643" s="4"/>
      <c r="AA1643" s="4"/>
      <c r="AB1643" s="4" t="s">
        <v>50</v>
      </c>
      <c r="AC1643" s="5" t="s">
        <v>40</v>
      </c>
      <c r="AD1643" s="4"/>
      <c r="AE1643" s="5">
        <v>0</v>
      </c>
      <c r="AF1643" s="4"/>
      <c r="AG1643" s="4" t="s">
        <v>18894</v>
      </c>
      <c r="AH1643" s="4" t="s">
        <v>18894</v>
      </c>
      <c r="AI1643" s="4"/>
      <c r="AJ1643" s="4" t="s">
        <v>6894</v>
      </c>
    </row>
    <row r="1644" spans="1:36" x14ac:dyDescent="0.35">
      <c r="A1644" s="4" t="s">
        <v>7059</v>
      </c>
      <c r="B1644" s="5" t="s">
        <v>50</v>
      </c>
      <c r="C1644" s="4" t="s">
        <v>17152</v>
      </c>
      <c r="D1644" s="7">
        <f>VLOOKUP(A1644, [1]Planilha2!$A$3:$C$4385,2,FALSE)</f>
        <v>12538</v>
      </c>
      <c r="E1644" s="4" t="s">
        <v>48</v>
      </c>
      <c r="F1644" s="4" t="s">
        <v>6884</v>
      </c>
      <c r="G1644" s="4" t="s">
        <v>30</v>
      </c>
      <c r="H1644" s="4" t="s">
        <v>257</v>
      </c>
      <c r="I1644" s="4"/>
      <c r="J1644" s="1">
        <v>46069.254120370373</v>
      </c>
      <c r="K1644" s="1">
        <v>46069.254120370373</v>
      </c>
      <c r="L1644" s="1">
        <v>46069.399236111109</v>
      </c>
      <c r="M1644" s="4" t="s">
        <v>543</v>
      </c>
      <c r="N1644" s="4" t="s">
        <v>50</v>
      </c>
      <c r="O1644" s="4" t="s">
        <v>30</v>
      </c>
      <c r="P1644" s="4" t="s">
        <v>49</v>
      </c>
      <c r="Q1644" s="4" t="s">
        <v>48</v>
      </c>
      <c r="R1644" s="4" t="s">
        <v>51</v>
      </c>
      <c r="S1644" s="5" t="b">
        <v>0</v>
      </c>
      <c r="T1644" s="4" t="s">
        <v>38</v>
      </c>
      <c r="U1644" s="1"/>
      <c r="V1644" s="4"/>
      <c r="W1644" s="4" t="s">
        <v>39</v>
      </c>
      <c r="X1644" s="4" t="s">
        <v>39</v>
      </c>
      <c r="Y1644" s="4"/>
      <c r="Z1644" s="4"/>
      <c r="AA1644" s="4"/>
      <c r="AB1644" s="4" t="s">
        <v>50</v>
      </c>
      <c r="AC1644" s="5" t="s">
        <v>40</v>
      </c>
      <c r="AD1644" s="4"/>
      <c r="AE1644" s="5">
        <v>0</v>
      </c>
      <c r="AF1644" s="4"/>
      <c r="AG1644" s="4" t="s">
        <v>18895</v>
      </c>
      <c r="AH1644" s="4" t="s">
        <v>18895</v>
      </c>
      <c r="AI1644" s="4"/>
      <c r="AJ1644" s="4" t="s">
        <v>6885</v>
      </c>
    </row>
    <row r="1645" spans="1:36" x14ac:dyDescent="0.35">
      <c r="A1645" s="4" t="s">
        <v>7060</v>
      </c>
      <c r="B1645" s="5" t="s">
        <v>50</v>
      </c>
      <c r="C1645" s="4" t="s">
        <v>17152</v>
      </c>
      <c r="D1645" s="7">
        <f>VLOOKUP(A1645, [1]Planilha2!$A$3:$C$4385,2,FALSE)</f>
        <v>12589</v>
      </c>
      <c r="E1645" s="4" t="s">
        <v>48</v>
      </c>
      <c r="F1645" s="4" t="s">
        <v>6887</v>
      </c>
      <c r="G1645" s="4" t="s">
        <v>30</v>
      </c>
      <c r="H1645" s="4" t="s">
        <v>257</v>
      </c>
      <c r="I1645" s="4"/>
      <c r="J1645" s="1">
        <v>46069.254027777781</v>
      </c>
      <c r="K1645" s="1">
        <v>46069.254027777781</v>
      </c>
      <c r="L1645" s="1">
        <v>46069.399733796294</v>
      </c>
      <c r="M1645" s="4" t="s">
        <v>543</v>
      </c>
      <c r="N1645" s="4" t="s">
        <v>50</v>
      </c>
      <c r="O1645" s="4" t="s">
        <v>30</v>
      </c>
      <c r="P1645" s="4" t="s">
        <v>49</v>
      </c>
      <c r="Q1645" s="4" t="s">
        <v>48</v>
      </c>
      <c r="R1645" s="4" t="s">
        <v>51</v>
      </c>
      <c r="S1645" s="5" t="b">
        <v>0</v>
      </c>
      <c r="T1645" s="4" t="s">
        <v>38</v>
      </c>
      <c r="U1645" s="1"/>
      <c r="V1645" s="4"/>
      <c r="W1645" s="4" t="s">
        <v>39</v>
      </c>
      <c r="X1645" s="4" t="s">
        <v>39</v>
      </c>
      <c r="Y1645" s="4"/>
      <c r="Z1645" s="4"/>
      <c r="AA1645" s="4"/>
      <c r="AB1645" s="4" t="s">
        <v>50</v>
      </c>
      <c r="AC1645" s="5" t="s">
        <v>40</v>
      </c>
      <c r="AD1645" s="4"/>
      <c r="AE1645" s="5">
        <v>0</v>
      </c>
      <c r="AF1645" s="4"/>
      <c r="AG1645" s="4" t="s">
        <v>18896</v>
      </c>
      <c r="AH1645" s="4" t="s">
        <v>18896</v>
      </c>
      <c r="AI1645" s="4"/>
      <c r="AJ1645" s="4" t="s">
        <v>6888</v>
      </c>
    </row>
    <row r="1646" spans="1:36" x14ac:dyDescent="0.35">
      <c r="A1646" s="4" t="s">
        <v>7061</v>
      </c>
      <c r="B1646" s="5" t="s">
        <v>50</v>
      </c>
      <c r="C1646" s="4" t="s">
        <v>17152</v>
      </c>
      <c r="D1646" s="7">
        <f>VLOOKUP(A1646, [1]Planilha2!$A$3:$C$4385,2,FALSE)</f>
        <v>12670</v>
      </c>
      <c r="E1646" s="4" t="s">
        <v>48</v>
      </c>
      <c r="F1646" s="4" t="s">
        <v>6881</v>
      </c>
      <c r="G1646" s="4" t="s">
        <v>30</v>
      </c>
      <c r="H1646" s="4" t="s">
        <v>257</v>
      </c>
      <c r="I1646" s="4"/>
      <c r="J1646" s="1">
        <v>46069.253437500003</v>
      </c>
      <c r="K1646" s="1">
        <v>46069.253437500003</v>
      </c>
      <c r="L1646" s="1">
        <v>46069.400081018517</v>
      </c>
      <c r="M1646" s="4" t="s">
        <v>543</v>
      </c>
      <c r="N1646" s="4" t="s">
        <v>50</v>
      </c>
      <c r="O1646" s="4" t="s">
        <v>30</v>
      </c>
      <c r="P1646" s="4" t="s">
        <v>49</v>
      </c>
      <c r="Q1646" s="4" t="s">
        <v>48</v>
      </c>
      <c r="R1646" s="4" t="s">
        <v>51</v>
      </c>
      <c r="S1646" s="5" t="b">
        <v>0</v>
      </c>
      <c r="T1646" s="4" t="s">
        <v>38</v>
      </c>
      <c r="U1646" s="1"/>
      <c r="V1646" s="4"/>
      <c r="W1646" s="4" t="s">
        <v>39</v>
      </c>
      <c r="X1646" s="4" t="s">
        <v>39</v>
      </c>
      <c r="Y1646" s="4"/>
      <c r="Z1646" s="4"/>
      <c r="AA1646" s="4"/>
      <c r="AB1646" s="4" t="s">
        <v>50</v>
      </c>
      <c r="AC1646" s="5" t="s">
        <v>40</v>
      </c>
      <c r="AD1646" s="4"/>
      <c r="AE1646" s="5">
        <v>0</v>
      </c>
      <c r="AF1646" s="4"/>
      <c r="AG1646" s="4" t="s">
        <v>18897</v>
      </c>
      <c r="AH1646" s="4" t="s">
        <v>18897</v>
      </c>
      <c r="AI1646" s="4"/>
      <c r="AJ1646" s="4" t="s">
        <v>6882</v>
      </c>
    </row>
    <row r="1647" spans="1:36" x14ac:dyDescent="0.35">
      <c r="A1647" s="4" t="s">
        <v>7062</v>
      </c>
      <c r="B1647" s="5" t="s">
        <v>50</v>
      </c>
      <c r="C1647" s="4" t="s">
        <v>17152</v>
      </c>
      <c r="D1647" s="7">
        <f>VLOOKUP(A1647, [1]Planilha2!$A$3:$C$4385,2,FALSE)</f>
        <v>12703</v>
      </c>
      <c r="E1647" s="4" t="s">
        <v>48</v>
      </c>
      <c r="F1647" s="4" t="s">
        <v>6899</v>
      </c>
      <c r="G1647" s="4" t="s">
        <v>30</v>
      </c>
      <c r="H1647" s="4" t="s">
        <v>257</v>
      </c>
      <c r="I1647" s="4"/>
      <c r="J1647" s="1">
        <v>46069.253310185188</v>
      </c>
      <c r="K1647" s="1">
        <v>46069.253310185188</v>
      </c>
      <c r="L1647" s="1">
        <v>46069.400335648148</v>
      </c>
      <c r="M1647" s="4" t="s">
        <v>543</v>
      </c>
      <c r="N1647" s="4" t="s">
        <v>50</v>
      </c>
      <c r="O1647" s="4" t="s">
        <v>30</v>
      </c>
      <c r="P1647" s="4" t="s">
        <v>49</v>
      </c>
      <c r="Q1647" s="4" t="s">
        <v>48</v>
      </c>
      <c r="R1647" s="4" t="s">
        <v>51</v>
      </c>
      <c r="S1647" s="5" t="b">
        <v>0</v>
      </c>
      <c r="T1647" s="4" t="s">
        <v>38</v>
      </c>
      <c r="U1647" s="1"/>
      <c r="V1647" s="4"/>
      <c r="W1647" s="4" t="s">
        <v>39</v>
      </c>
      <c r="X1647" s="4" t="s">
        <v>39</v>
      </c>
      <c r="Y1647" s="4"/>
      <c r="Z1647" s="4"/>
      <c r="AA1647" s="4"/>
      <c r="AB1647" s="4" t="s">
        <v>50</v>
      </c>
      <c r="AC1647" s="5" t="s">
        <v>40</v>
      </c>
      <c r="AD1647" s="4"/>
      <c r="AE1647" s="5">
        <v>0</v>
      </c>
      <c r="AF1647" s="4"/>
      <c r="AG1647" s="4" t="s">
        <v>18898</v>
      </c>
      <c r="AH1647" s="4" t="s">
        <v>18898</v>
      </c>
      <c r="AI1647" s="4"/>
      <c r="AJ1647" s="4" t="s">
        <v>6900</v>
      </c>
    </row>
    <row r="1648" spans="1:36" x14ac:dyDescent="0.35">
      <c r="A1648" s="4" t="s">
        <v>7063</v>
      </c>
      <c r="B1648" s="5" t="s">
        <v>50</v>
      </c>
      <c r="C1648" s="4" t="s">
        <v>17152</v>
      </c>
      <c r="D1648" s="7">
        <f>VLOOKUP(A1648, [1]Planilha2!$A$3:$C$4385,2,FALSE)</f>
        <v>12728</v>
      </c>
      <c r="E1648" s="4" t="s">
        <v>48</v>
      </c>
      <c r="F1648" s="4" t="s">
        <v>6890</v>
      </c>
      <c r="G1648" s="4" t="s">
        <v>30</v>
      </c>
      <c r="H1648" s="4" t="s">
        <v>257</v>
      </c>
      <c r="I1648" s="4"/>
      <c r="J1648" s="1">
        <v>46069.253287037034</v>
      </c>
      <c r="K1648" s="1">
        <v>46069.253287037034</v>
      </c>
      <c r="L1648" s="1">
        <v>46069.400601851848</v>
      </c>
      <c r="M1648" s="4" t="s">
        <v>543</v>
      </c>
      <c r="N1648" s="4" t="s">
        <v>50</v>
      </c>
      <c r="O1648" s="4" t="s">
        <v>30</v>
      </c>
      <c r="P1648" s="4" t="s">
        <v>49</v>
      </c>
      <c r="Q1648" s="4" t="s">
        <v>48</v>
      </c>
      <c r="R1648" s="4" t="s">
        <v>51</v>
      </c>
      <c r="S1648" s="5" t="b">
        <v>0</v>
      </c>
      <c r="T1648" s="4" t="s">
        <v>38</v>
      </c>
      <c r="U1648" s="1"/>
      <c r="V1648" s="4"/>
      <c r="W1648" s="4" t="s">
        <v>39</v>
      </c>
      <c r="X1648" s="4" t="s">
        <v>39</v>
      </c>
      <c r="Y1648" s="4"/>
      <c r="Z1648" s="4"/>
      <c r="AA1648" s="4"/>
      <c r="AB1648" s="4" t="s">
        <v>50</v>
      </c>
      <c r="AC1648" s="5" t="s">
        <v>40</v>
      </c>
      <c r="AD1648" s="4"/>
      <c r="AE1648" s="5">
        <v>0</v>
      </c>
      <c r="AF1648" s="4"/>
      <c r="AG1648" s="4" t="s">
        <v>18899</v>
      </c>
      <c r="AH1648" s="4" t="s">
        <v>18899</v>
      </c>
      <c r="AI1648" s="4"/>
      <c r="AJ1648" s="4" t="s">
        <v>6891</v>
      </c>
    </row>
    <row r="1649" spans="1:36" x14ac:dyDescent="0.35">
      <c r="A1649" s="4" t="s">
        <v>7064</v>
      </c>
      <c r="B1649" s="5" t="s">
        <v>50</v>
      </c>
      <c r="C1649" s="4" t="s">
        <v>17152</v>
      </c>
      <c r="D1649" s="7">
        <f>VLOOKUP(A1649, [1]Planilha2!$A$3:$C$4385,2,FALSE)</f>
        <v>12757</v>
      </c>
      <c r="E1649" s="4" t="s">
        <v>48</v>
      </c>
      <c r="F1649" s="4" t="s">
        <v>6896</v>
      </c>
      <c r="G1649" s="4" t="s">
        <v>30</v>
      </c>
      <c r="H1649" s="4" t="s">
        <v>257</v>
      </c>
      <c r="I1649" s="4"/>
      <c r="J1649" s="1">
        <v>46069.253206018519</v>
      </c>
      <c r="K1649" s="1">
        <v>46069.253206018519</v>
      </c>
      <c r="L1649" s="1">
        <v>46069.400856481479</v>
      </c>
      <c r="M1649" s="4" t="s">
        <v>543</v>
      </c>
      <c r="N1649" s="4" t="s">
        <v>50</v>
      </c>
      <c r="O1649" s="4" t="s">
        <v>30</v>
      </c>
      <c r="P1649" s="4" t="s">
        <v>49</v>
      </c>
      <c r="Q1649" s="4" t="s">
        <v>48</v>
      </c>
      <c r="R1649" s="4" t="s">
        <v>51</v>
      </c>
      <c r="S1649" s="5" t="b">
        <v>0</v>
      </c>
      <c r="T1649" s="4" t="s">
        <v>38</v>
      </c>
      <c r="U1649" s="1"/>
      <c r="V1649" s="4"/>
      <c r="W1649" s="4" t="s">
        <v>39</v>
      </c>
      <c r="X1649" s="4" t="s">
        <v>39</v>
      </c>
      <c r="Y1649" s="4"/>
      <c r="Z1649" s="4"/>
      <c r="AA1649" s="4"/>
      <c r="AB1649" s="4" t="s">
        <v>50</v>
      </c>
      <c r="AC1649" s="5" t="s">
        <v>40</v>
      </c>
      <c r="AD1649" s="4"/>
      <c r="AE1649" s="5">
        <v>0</v>
      </c>
      <c r="AF1649" s="4"/>
      <c r="AG1649" s="4" t="s">
        <v>18900</v>
      </c>
      <c r="AH1649" s="4" t="s">
        <v>18900</v>
      </c>
      <c r="AI1649" s="4"/>
      <c r="AJ1649" s="4" t="s">
        <v>6897</v>
      </c>
    </row>
    <row r="1650" spans="1:36" x14ac:dyDescent="0.35">
      <c r="A1650" s="4" t="s">
        <v>7065</v>
      </c>
      <c r="B1650" s="5" t="s">
        <v>50</v>
      </c>
      <c r="C1650" s="4" t="s">
        <v>17152</v>
      </c>
      <c r="D1650" s="7">
        <f>VLOOKUP(A1650, [1]Planilha2!$A$3:$C$4385,2,FALSE)</f>
        <v>12787</v>
      </c>
      <c r="E1650" s="4" t="s">
        <v>48</v>
      </c>
      <c r="F1650" s="4" t="s">
        <v>7066</v>
      </c>
      <c r="G1650" s="4" t="s">
        <v>30</v>
      </c>
      <c r="H1650" s="4" t="s">
        <v>257</v>
      </c>
      <c r="I1650" s="4"/>
      <c r="J1650" s="1">
        <v>46069.25309027778</v>
      </c>
      <c r="K1650" s="1">
        <v>46069.25309027778</v>
      </c>
      <c r="L1650" s="1">
        <v>46069.401087962964</v>
      </c>
      <c r="M1650" s="4" t="s">
        <v>543</v>
      </c>
      <c r="N1650" s="4" t="s">
        <v>50</v>
      </c>
      <c r="O1650" s="4" t="s">
        <v>30</v>
      </c>
      <c r="P1650" s="4" t="s">
        <v>49</v>
      </c>
      <c r="Q1650" s="4" t="s">
        <v>48</v>
      </c>
      <c r="R1650" s="4" t="s">
        <v>51</v>
      </c>
      <c r="S1650" s="5" t="b">
        <v>0</v>
      </c>
      <c r="T1650" s="4" t="s">
        <v>38</v>
      </c>
      <c r="U1650" s="1"/>
      <c r="V1650" s="4"/>
      <c r="W1650" s="4" t="s">
        <v>39</v>
      </c>
      <c r="X1650" s="4" t="s">
        <v>39</v>
      </c>
      <c r="Y1650" s="4"/>
      <c r="Z1650" s="4"/>
      <c r="AA1650" s="4"/>
      <c r="AB1650" s="4" t="s">
        <v>50</v>
      </c>
      <c r="AC1650" s="5" t="s">
        <v>40</v>
      </c>
      <c r="AD1650" s="4"/>
      <c r="AE1650" s="5">
        <v>0</v>
      </c>
      <c r="AF1650" s="4"/>
      <c r="AG1650" s="4" t="s">
        <v>18901</v>
      </c>
      <c r="AH1650" s="4" t="s">
        <v>18901</v>
      </c>
      <c r="AI1650" s="4"/>
      <c r="AJ1650" s="4" t="s">
        <v>7067</v>
      </c>
    </row>
    <row r="1651" spans="1:36" x14ac:dyDescent="0.35">
      <c r="A1651" s="4" t="s">
        <v>7068</v>
      </c>
      <c r="B1651" s="5" t="s">
        <v>50</v>
      </c>
      <c r="C1651" s="4" t="s">
        <v>17152</v>
      </c>
      <c r="D1651" s="7">
        <f>VLOOKUP(A1651, [1]Planilha2!$A$3:$C$4385,2,FALSE)</f>
        <v>12831</v>
      </c>
      <c r="E1651" s="4" t="s">
        <v>48</v>
      </c>
      <c r="F1651" s="4" t="s">
        <v>1726</v>
      </c>
      <c r="G1651" s="4" t="s">
        <v>30</v>
      </c>
      <c r="H1651" s="4" t="s">
        <v>257</v>
      </c>
      <c r="I1651" s="4"/>
      <c r="J1651" s="1">
        <v>46069.252800925926</v>
      </c>
      <c r="K1651" s="1">
        <v>46069.252800925926</v>
      </c>
      <c r="L1651" s="1">
        <v>46069.401307870372</v>
      </c>
      <c r="M1651" s="4" t="s">
        <v>543</v>
      </c>
      <c r="N1651" s="4" t="s">
        <v>50</v>
      </c>
      <c r="O1651" s="4" t="s">
        <v>30</v>
      </c>
      <c r="P1651" s="4" t="s">
        <v>49</v>
      </c>
      <c r="Q1651" s="4" t="s">
        <v>48</v>
      </c>
      <c r="R1651" s="4" t="s">
        <v>51</v>
      </c>
      <c r="S1651" s="5" t="b">
        <v>0</v>
      </c>
      <c r="T1651" s="4" t="s">
        <v>38</v>
      </c>
      <c r="U1651" s="1"/>
      <c r="V1651" s="4"/>
      <c r="W1651" s="4" t="s">
        <v>39</v>
      </c>
      <c r="X1651" s="4" t="s">
        <v>39</v>
      </c>
      <c r="Y1651" s="4"/>
      <c r="Z1651" s="4"/>
      <c r="AA1651" s="4"/>
      <c r="AB1651" s="4" t="s">
        <v>50</v>
      </c>
      <c r="AC1651" s="5" t="s">
        <v>40</v>
      </c>
      <c r="AD1651" s="4"/>
      <c r="AE1651" s="5">
        <v>0</v>
      </c>
      <c r="AF1651" s="4"/>
      <c r="AG1651" s="4" t="s">
        <v>18902</v>
      </c>
      <c r="AH1651" s="4" t="s">
        <v>18902</v>
      </c>
      <c r="AI1651" s="4"/>
      <c r="AJ1651" s="4" t="s">
        <v>5096</v>
      </c>
    </row>
    <row r="1652" spans="1:36" x14ac:dyDescent="0.35">
      <c r="A1652" s="4" t="s">
        <v>7069</v>
      </c>
      <c r="B1652" s="5" t="s">
        <v>50</v>
      </c>
      <c r="C1652" s="4" t="s">
        <v>17152</v>
      </c>
      <c r="D1652" s="7">
        <f>VLOOKUP(A1652, [1]Planilha2!$A$3:$C$4385,2,FALSE)</f>
        <v>14581</v>
      </c>
      <c r="E1652" s="4" t="s">
        <v>48</v>
      </c>
      <c r="F1652" s="4" t="s">
        <v>64</v>
      </c>
      <c r="G1652" s="4" t="s">
        <v>47</v>
      </c>
      <c r="H1652" s="4" t="s">
        <v>44</v>
      </c>
      <c r="I1652" s="4"/>
      <c r="J1652" s="1">
        <v>46069.053310185183</v>
      </c>
      <c r="K1652" s="1">
        <v>46069.053310185183</v>
      </c>
      <c r="L1652" s="1">
        <v>46069.222071759257</v>
      </c>
      <c r="M1652" s="4" t="s">
        <v>46</v>
      </c>
      <c r="N1652" s="4" t="s">
        <v>50</v>
      </c>
      <c r="O1652" s="4" t="s">
        <v>45</v>
      </c>
      <c r="P1652" s="4" t="s">
        <v>49</v>
      </c>
      <c r="Q1652" s="4" t="s">
        <v>48</v>
      </c>
      <c r="R1652" s="4" t="s">
        <v>51</v>
      </c>
      <c r="S1652" s="5" t="b">
        <v>0</v>
      </c>
      <c r="T1652" s="4" t="s">
        <v>38</v>
      </c>
      <c r="U1652" s="1"/>
      <c r="V1652" s="4"/>
      <c r="W1652" s="4" t="s">
        <v>39</v>
      </c>
      <c r="X1652" s="4" t="s">
        <v>39</v>
      </c>
      <c r="Y1652" s="4"/>
      <c r="Z1652" s="4"/>
      <c r="AA1652" s="4"/>
      <c r="AB1652" s="4" t="s">
        <v>50</v>
      </c>
      <c r="AC1652" s="5" t="s">
        <v>40</v>
      </c>
      <c r="AD1652" s="4"/>
      <c r="AE1652" s="5">
        <v>0</v>
      </c>
      <c r="AF1652" s="4"/>
      <c r="AG1652" s="4"/>
      <c r="AH1652" s="4"/>
      <c r="AI1652" s="4"/>
      <c r="AJ1652" s="4" t="s">
        <v>7070</v>
      </c>
    </row>
    <row r="1653" spans="1:36" x14ac:dyDescent="0.35">
      <c r="A1653" s="4" t="s">
        <v>7071</v>
      </c>
      <c r="B1653" s="5" t="s">
        <v>6985</v>
      </c>
      <c r="C1653" s="4" t="s">
        <v>17169</v>
      </c>
      <c r="D1653" s="7">
        <f>VLOOKUP(A1653, [1]Planilha2!$A$3:$C$4385,2,FALSE)</f>
        <v>114516</v>
      </c>
      <c r="E1653" s="4" t="s">
        <v>6983</v>
      </c>
      <c r="F1653" s="4" t="s">
        <v>7072</v>
      </c>
      <c r="G1653" s="4" t="s">
        <v>1095</v>
      </c>
      <c r="H1653" s="4" t="s">
        <v>301</v>
      </c>
      <c r="I1653" s="4"/>
      <c r="J1653" s="1">
        <v>46068.770405092589</v>
      </c>
      <c r="K1653" s="1">
        <v>46068.770405092589</v>
      </c>
      <c r="L1653" s="1">
        <v>46072.458344907405</v>
      </c>
      <c r="M1653" s="4" t="s">
        <v>1094</v>
      </c>
      <c r="N1653" s="4" t="s">
        <v>6985</v>
      </c>
      <c r="O1653" s="4" t="s">
        <v>70</v>
      </c>
      <c r="P1653" s="4" t="s">
        <v>6984</v>
      </c>
      <c r="Q1653" s="4" t="s">
        <v>37</v>
      </c>
      <c r="R1653" s="4" t="s">
        <v>36</v>
      </c>
      <c r="S1653" s="5" t="b">
        <v>1</v>
      </c>
      <c r="T1653" s="4" t="s">
        <v>38</v>
      </c>
      <c r="U1653" s="1"/>
      <c r="V1653" s="4"/>
      <c r="W1653" s="4" t="s">
        <v>39</v>
      </c>
      <c r="X1653" s="4" t="s">
        <v>39</v>
      </c>
      <c r="Y1653" s="4"/>
      <c r="Z1653" s="4"/>
      <c r="AA1653" s="4"/>
      <c r="AB1653" s="4" t="s">
        <v>6985</v>
      </c>
      <c r="AC1653" s="5" t="s">
        <v>40</v>
      </c>
      <c r="AD1653" s="4"/>
      <c r="AE1653" s="5">
        <v>0</v>
      </c>
      <c r="AF1653" s="4"/>
      <c r="AG1653" s="4" t="s">
        <v>18903</v>
      </c>
      <c r="AH1653" s="4" t="s">
        <v>18903</v>
      </c>
      <c r="AI1653" s="4"/>
      <c r="AJ1653" s="4" t="s">
        <v>7073</v>
      </c>
    </row>
    <row r="1654" spans="1:36" x14ac:dyDescent="0.35">
      <c r="A1654" s="4" t="s">
        <v>7074</v>
      </c>
      <c r="B1654" s="5" t="s">
        <v>6767</v>
      </c>
      <c r="C1654" s="4" t="s">
        <v>17169</v>
      </c>
      <c r="D1654" s="7">
        <f>VLOOKUP(A1654, [1]Planilha2!$A$3:$C$4385,2,FALSE)</f>
        <v>258542</v>
      </c>
      <c r="E1654" s="4" t="s">
        <v>6765</v>
      </c>
      <c r="F1654" s="4" t="s">
        <v>7075</v>
      </c>
      <c r="G1654" s="4" t="s">
        <v>764</v>
      </c>
      <c r="H1654" s="4" t="s">
        <v>301</v>
      </c>
      <c r="I1654" s="4" t="s">
        <v>6764</v>
      </c>
      <c r="J1654" s="1">
        <v>46067.963125000002</v>
      </c>
      <c r="K1654" s="1">
        <v>46067.963125000002</v>
      </c>
      <c r="L1654" s="1">
        <v>46072.500011574077</v>
      </c>
      <c r="M1654" s="4" t="s">
        <v>763</v>
      </c>
      <c r="N1654" s="4" t="s">
        <v>6767</v>
      </c>
      <c r="O1654" s="4" t="s">
        <v>70</v>
      </c>
      <c r="P1654" s="4" t="s">
        <v>6766</v>
      </c>
      <c r="Q1654" s="4" t="s">
        <v>37</v>
      </c>
      <c r="R1654" s="4" t="s">
        <v>36</v>
      </c>
      <c r="S1654" s="5" t="b">
        <v>1</v>
      </c>
      <c r="T1654" s="4" t="s">
        <v>38</v>
      </c>
      <c r="U1654" s="1"/>
      <c r="V1654" s="4"/>
      <c r="W1654" s="4" t="s">
        <v>39</v>
      </c>
      <c r="X1654" s="4" t="s">
        <v>39</v>
      </c>
      <c r="Y1654" s="4"/>
      <c r="Z1654" s="4"/>
      <c r="AA1654" s="4"/>
      <c r="AB1654" s="4" t="s">
        <v>6767</v>
      </c>
      <c r="AC1654" s="5" t="s">
        <v>40</v>
      </c>
      <c r="AD1654" s="4"/>
      <c r="AE1654" s="5">
        <v>0</v>
      </c>
      <c r="AF1654" s="4"/>
      <c r="AG1654" s="4" t="s">
        <v>18904</v>
      </c>
      <c r="AH1654" s="4" t="s">
        <v>18904</v>
      </c>
      <c r="AI1654" s="4"/>
      <c r="AJ1654" s="4" t="s">
        <v>7076</v>
      </c>
    </row>
    <row r="1655" spans="1:36" x14ac:dyDescent="0.35">
      <c r="A1655" s="4" t="s">
        <v>7077</v>
      </c>
      <c r="B1655" s="5" t="s">
        <v>62</v>
      </c>
      <c r="C1655" s="4" t="s">
        <v>17169</v>
      </c>
      <c r="D1655" s="7">
        <f>VLOOKUP(A1655, [1]Planilha2!$A$3:$C$4385,2,FALSE)</f>
        <v>294230</v>
      </c>
      <c r="E1655" s="4" t="s">
        <v>60</v>
      </c>
      <c r="F1655" s="4" t="s">
        <v>7078</v>
      </c>
      <c r="G1655" s="4" t="s">
        <v>512</v>
      </c>
      <c r="H1655" s="4" t="s">
        <v>301</v>
      </c>
      <c r="I1655" s="4" t="s">
        <v>7080</v>
      </c>
      <c r="J1655" s="1">
        <v>46067.834664351853</v>
      </c>
      <c r="K1655" s="1">
        <v>46067.834664351853</v>
      </c>
      <c r="L1655" s="1">
        <v>46072.541666666664</v>
      </c>
      <c r="M1655" s="4" t="s">
        <v>511</v>
      </c>
      <c r="N1655" s="4" t="s">
        <v>62</v>
      </c>
      <c r="O1655" s="4" t="s">
        <v>70</v>
      </c>
      <c r="P1655" s="4" t="s">
        <v>61</v>
      </c>
      <c r="Q1655" s="4" t="s">
        <v>37</v>
      </c>
      <c r="R1655" s="4" t="s">
        <v>36</v>
      </c>
      <c r="S1655" s="5" t="b">
        <v>1</v>
      </c>
      <c r="T1655" s="4" t="s">
        <v>38</v>
      </c>
      <c r="U1655" s="1"/>
      <c r="V1655" s="4"/>
      <c r="W1655" s="4" t="s">
        <v>39</v>
      </c>
      <c r="X1655" s="4" t="s">
        <v>39</v>
      </c>
      <c r="Y1655" s="4"/>
      <c r="Z1655" s="4"/>
      <c r="AA1655" s="4"/>
      <c r="AB1655" s="4" t="s">
        <v>62</v>
      </c>
      <c r="AC1655" s="5" t="s">
        <v>40</v>
      </c>
      <c r="AD1655" s="4"/>
      <c r="AE1655" s="5">
        <v>0</v>
      </c>
      <c r="AF1655" s="4"/>
      <c r="AG1655" s="4" t="s">
        <v>18905</v>
      </c>
      <c r="AH1655" s="4" t="s">
        <v>18905</v>
      </c>
      <c r="AI1655" s="4"/>
      <c r="AJ1655" s="4" t="s">
        <v>7079</v>
      </c>
    </row>
    <row r="1656" spans="1:36" x14ac:dyDescent="0.35">
      <c r="A1656" s="4" t="s">
        <v>7081</v>
      </c>
      <c r="B1656" s="5" t="s">
        <v>50</v>
      </c>
      <c r="C1656" s="4" t="s">
        <v>17152</v>
      </c>
      <c r="D1656" s="7">
        <f>VLOOKUP(A1656, [1]Planilha2!$A$3:$C$4385,2,FALSE)</f>
        <v>23927</v>
      </c>
      <c r="E1656" s="4" t="s">
        <v>48</v>
      </c>
      <c r="F1656" s="4" t="s">
        <v>1022</v>
      </c>
      <c r="G1656" s="4" t="s">
        <v>47</v>
      </c>
      <c r="H1656" s="4" t="s">
        <v>44</v>
      </c>
      <c r="I1656" s="4"/>
      <c r="J1656" s="1">
        <v>46067.054189814815</v>
      </c>
      <c r="K1656" s="1">
        <v>46067.054189814815</v>
      </c>
      <c r="L1656" s="1">
        <v>46067.331122685187</v>
      </c>
      <c r="M1656" s="4" t="s">
        <v>46</v>
      </c>
      <c r="N1656" s="4" t="s">
        <v>50</v>
      </c>
      <c r="O1656" s="4" t="s">
        <v>45</v>
      </c>
      <c r="P1656" s="4" t="s">
        <v>49</v>
      </c>
      <c r="Q1656" s="4" t="s">
        <v>48</v>
      </c>
      <c r="R1656" s="4" t="s">
        <v>51</v>
      </c>
      <c r="S1656" s="5" t="b">
        <v>0</v>
      </c>
      <c r="T1656" s="4" t="s">
        <v>38</v>
      </c>
      <c r="U1656" s="1"/>
      <c r="V1656" s="4"/>
      <c r="W1656" s="4" t="s">
        <v>39</v>
      </c>
      <c r="X1656" s="4" t="s">
        <v>39</v>
      </c>
      <c r="Y1656" s="4"/>
      <c r="Z1656" s="4"/>
      <c r="AA1656" s="4"/>
      <c r="AB1656" s="4" t="s">
        <v>50</v>
      </c>
      <c r="AC1656" s="5" t="s">
        <v>40</v>
      </c>
      <c r="AD1656" s="4"/>
      <c r="AE1656" s="5">
        <v>0</v>
      </c>
      <c r="AF1656" s="4"/>
      <c r="AG1656" s="4"/>
      <c r="AH1656" s="4"/>
      <c r="AI1656" s="4"/>
      <c r="AJ1656" s="4" t="s">
        <v>7082</v>
      </c>
    </row>
    <row r="1657" spans="1:36" x14ac:dyDescent="0.35">
      <c r="A1657" s="4" t="s">
        <v>7083</v>
      </c>
      <c r="B1657" s="5" t="s">
        <v>7088</v>
      </c>
      <c r="C1657" s="4" t="s">
        <v>17169</v>
      </c>
      <c r="D1657" s="7">
        <f>VLOOKUP(A1657, [1]Planilha2!$A$3:$C$4385,2,FALSE)</f>
        <v>438354</v>
      </c>
      <c r="E1657" s="4" t="s">
        <v>7086</v>
      </c>
      <c r="F1657" s="4" t="s">
        <v>7084</v>
      </c>
      <c r="G1657" s="4" t="s">
        <v>489</v>
      </c>
      <c r="H1657" s="4" t="s">
        <v>301</v>
      </c>
      <c r="I1657" s="4"/>
      <c r="J1657" s="1">
        <v>46066.996793981481</v>
      </c>
      <c r="K1657" s="1">
        <v>46066.996793981481</v>
      </c>
      <c r="L1657" s="1">
        <v>46072.541666666664</v>
      </c>
      <c r="M1657" s="4" t="s">
        <v>488</v>
      </c>
      <c r="N1657" s="4" t="s">
        <v>7088</v>
      </c>
      <c r="O1657" s="4" t="s">
        <v>70</v>
      </c>
      <c r="P1657" s="4" t="s">
        <v>7087</v>
      </c>
      <c r="Q1657" s="4" t="s">
        <v>37</v>
      </c>
      <c r="R1657" s="4" t="s">
        <v>36</v>
      </c>
      <c r="S1657" s="5" t="b">
        <v>0</v>
      </c>
      <c r="T1657" s="4" t="s">
        <v>38</v>
      </c>
      <c r="U1657" s="1"/>
      <c r="V1657" s="4"/>
      <c r="W1657" s="4" t="s">
        <v>39</v>
      </c>
      <c r="X1657" s="4" t="s">
        <v>39</v>
      </c>
      <c r="Y1657" s="4"/>
      <c r="Z1657" s="4"/>
      <c r="AA1657" s="4"/>
      <c r="AB1657" s="4" t="s">
        <v>7088</v>
      </c>
      <c r="AC1657" s="5" t="s">
        <v>40</v>
      </c>
      <c r="AD1657" s="4"/>
      <c r="AE1657" s="5">
        <v>0</v>
      </c>
      <c r="AF1657" s="4"/>
      <c r="AG1657" s="4" t="s">
        <v>18906</v>
      </c>
      <c r="AH1657" s="4" t="s">
        <v>18906</v>
      </c>
      <c r="AI1657" s="4"/>
      <c r="AJ1657" s="4" t="s">
        <v>7085</v>
      </c>
    </row>
    <row r="1658" spans="1:36" x14ac:dyDescent="0.35">
      <c r="A1658" s="4" t="s">
        <v>7089</v>
      </c>
      <c r="B1658" s="5" t="s">
        <v>7094</v>
      </c>
      <c r="C1658" s="4" t="s">
        <v>17169</v>
      </c>
      <c r="D1658" s="7">
        <f>VLOOKUP(A1658, [1]Planilha2!$A$3:$C$4385,2,FALSE)</f>
        <v>891772</v>
      </c>
      <c r="E1658" s="4" t="s">
        <v>7092</v>
      </c>
      <c r="F1658" s="4" t="s">
        <v>7090</v>
      </c>
      <c r="G1658" s="4" t="s">
        <v>141</v>
      </c>
      <c r="H1658" s="4" t="s">
        <v>1506</v>
      </c>
      <c r="I1658" s="4"/>
      <c r="J1658" s="1">
        <v>46066.971886574072</v>
      </c>
      <c r="K1658" s="1">
        <v>46066.971886574072</v>
      </c>
      <c r="L1658" s="1">
        <v>46075.500011574077</v>
      </c>
      <c r="M1658" s="4" t="s">
        <v>140</v>
      </c>
      <c r="N1658" s="4" t="s">
        <v>7094</v>
      </c>
      <c r="O1658" s="4" t="s">
        <v>70</v>
      </c>
      <c r="P1658" s="4" t="s">
        <v>7093</v>
      </c>
      <c r="Q1658" s="4" t="s">
        <v>37</v>
      </c>
      <c r="R1658" s="4" t="s">
        <v>36</v>
      </c>
      <c r="S1658" s="5" t="b">
        <v>1</v>
      </c>
      <c r="T1658" s="4" t="s">
        <v>38</v>
      </c>
      <c r="U1658" s="1"/>
      <c r="V1658" s="4"/>
      <c r="W1658" s="4" t="s">
        <v>39</v>
      </c>
      <c r="X1658" s="4" t="s">
        <v>39</v>
      </c>
      <c r="Y1658" s="4"/>
      <c r="Z1658" s="4"/>
      <c r="AA1658" s="4"/>
      <c r="AB1658" s="4" t="s">
        <v>7094</v>
      </c>
      <c r="AC1658" s="5" t="s">
        <v>40</v>
      </c>
      <c r="AD1658" s="4"/>
      <c r="AE1658" s="5">
        <v>4</v>
      </c>
      <c r="AF1658" s="4" t="s">
        <v>18907</v>
      </c>
      <c r="AG1658" s="4"/>
      <c r="AH1658" s="4" t="s">
        <v>18907</v>
      </c>
      <c r="AI1658" s="4"/>
      <c r="AJ1658" s="4" t="s">
        <v>7091</v>
      </c>
    </row>
    <row r="1659" spans="1:36" x14ac:dyDescent="0.35">
      <c r="A1659" s="4" t="s">
        <v>7095</v>
      </c>
      <c r="B1659" s="5" t="s">
        <v>62</v>
      </c>
      <c r="C1659" s="4" t="s">
        <v>17169</v>
      </c>
      <c r="D1659" s="7">
        <f>VLOOKUP(A1659, [1]Planilha2!$A$3:$C$4385,2,FALSE)</f>
        <v>478714</v>
      </c>
      <c r="E1659" s="4" t="s">
        <v>60</v>
      </c>
      <c r="F1659" s="4" t="s">
        <v>7096</v>
      </c>
      <c r="G1659" s="4" t="s">
        <v>764</v>
      </c>
      <c r="H1659" s="4" t="s">
        <v>301</v>
      </c>
      <c r="I1659" s="4"/>
      <c r="J1659" s="1">
        <v>46066.764745370368</v>
      </c>
      <c r="K1659" s="1">
        <v>46066.764745370368</v>
      </c>
      <c r="L1659" s="1">
        <v>46072.541666666664</v>
      </c>
      <c r="M1659" s="4" t="s">
        <v>763</v>
      </c>
      <c r="N1659" s="4" t="s">
        <v>62</v>
      </c>
      <c r="O1659" s="4" t="s">
        <v>70</v>
      </c>
      <c r="P1659" s="4" t="s">
        <v>61</v>
      </c>
      <c r="Q1659" s="4" t="s">
        <v>37</v>
      </c>
      <c r="R1659" s="4" t="s">
        <v>36</v>
      </c>
      <c r="S1659" s="5" t="b">
        <v>1</v>
      </c>
      <c r="T1659" s="4" t="s">
        <v>38</v>
      </c>
      <c r="U1659" s="1"/>
      <c r="V1659" s="4"/>
      <c r="W1659" s="4" t="s">
        <v>39</v>
      </c>
      <c r="X1659" s="4" t="s">
        <v>39</v>
      </c>
      <c r="Y1659" s="4"/>
      <c r="Z1659" s="4"/>
      <c r="AA1659" s="4"/>
      <c r="AB1659" s="4" t="s">
        <v>62</v>
      </c>
      <c r="AC1659" s="5" t="s">
        <v>40</v>
      </c>
      <c r="AD1659" s="4"/>
      <c r="AE1659" s="5">
        <v>0</v>
      </c>
      <c r="AF1659" s="4"/>
      <c r="AG1659" s="4" t="s">
        <v>18908</v>
      </c>
      <c r="AH1659" s="4" t="s">
        <v>18908</v>
      </c>
      <c r="AI1659" s="4"/>
      <c r="AJ1659" s="4" t="s">
        <v>7097</v>
      </c>
    </row>
    <row r="1660" spans="1:36" x14ac:dyDescent="0.35">
      <c r="A1660" s="4" t="s">
        <v>7098</v>
      </c>
      <c r="B1660" s="5" t="s">
        <v>50</v>
      </c>
      <c r="C1660" s="4" t="s">
        <v>17152</v>
      </c>
      <c r="D1660" s="7">
        <f>VLOOKUP(A1660, [1]Planilha2!$A$3:$C$4385,2,FALSE)</f>
        <v>191</v>
      </c>
      <c r="E1660" s="4" t="s">
        <v>48</v>
      </c>
      <c r="F1660" s="4" t="s">
        <v>7099</v>
      </c>
      <c r="G1660" s="4" t="s">
        <v>30</v>
      </c>
      <c r="H1660" s="4" t="s">
        <v>257</v>
      </c>
      <c r="I1660" s="4"/>
      <c r="J1660" s="1">
        <v>46066.755914351852</v>
      </c>
      <c r="K1660" s="1">
        <v>46066.755914351852</v>
      </c>
      <c r="L1660" s="1">
        <v>46066.758125</v>
      </c>
      <c r="M1660" s="4" t="s">
        <v>543</v>
      </c>
      <c r="N1660" s="4" t="s">
        <v>50</v>
      </c>
      <c r="O1660" s="4" t="s">
        <v>30</v>
      </c>
      <c r="P1660" s="4" t="s">
        <v>49</v>
      </c>
      <c r="Q1660" s="4" t="s">
        <v>48</v>
      </c>
      <c r="R1660" s="4" t="s">
        <v>51</v>
      </c>
      <c r="S1660" s="5" t="b">
        <v>0</v>
      </c>
      <c r="T1660" s="4" t="s">
        <v>38</v>
      </c>
      <c r="U1660" s="1"/>
      <c r="V1660" s="4"/>
      <c r="W1660" s="4" t="s">
        <v>39</v>
      </c>
      <c r="X1660" s="4" t="s">
        <v>39</v>
      </c>
      <c r="Y1660" s="4"/>
      <c r="Z1660" s="4"/>
      <c r="AA1660" s="4"/>
      <c r="AB1660" s="4" t="s">
        <v>50</v>
      </c>
      <c r="AC1660" s="5" t="s">
        <v>40</v>
      </c>
      <c r="AD1660" s="4"/>
      <c r="AE1660" s="5">
        <v>0</v>
      </c>
      <c r="AF1660" s="4"/>
      <c r="AG1660" s="4" t="s">
        <v>18909</v>
      </c>
      <c r="AH1660" s="4" t="s">
        <v>18909</v>
      </c>
      <c r="AI1660" s="4"/>
      <c r="AJ1660" s="4" t="s">
        <v>7100</v>
      </c>
    </row>
    <row r="1661" spans="1:36" x14ac:dyDescent="0.35">
      <c r="A1661" s="4" t="s">
        <v>7101</v>
      </c>
      <c r="B1661" s="5" t="s">
        <v>50</v>
      </c>
      <c r="C1661" s="4" t="s">
        <v>17152</v>
      </c>
      <c r="D1661" s="7">
        <f>VLOOKUP(A1661, [1]Planilha2!$A$3:$C$4385,2,FALSE)</f>
        <v>284</v>
      </c>
      <c r="E1661" s="4" t="s">
        <v>48</v>
      </c>
      <c r="F1661" s="4" t="s">
        <v>7102</v>
      </c>
      <c r="G1661" s="4" t="s">
        <v>30</v>
      </c>
      <c r="H1661" s="4" t="s">
        <v>257</v>
      </c>
      <c r="I1661" s="4"/>
      <c r="J1661" s="1">
        <v>46066.755208333336</v>
      </c>
      <c r="K1661" s="1">
        <v>46066.755208333336</v>
      </c>
      <c r="L1661" s="1">
        <v>46066.75849537037</v>
      </c>
      <c r="M1661" s="4" t="s">
        <v>543</v>
      </c>
      <c r="N1661" s="4" t="s">
        <v>50</v>
      </c>
      <c r="O1661" s="4" t="s">
        <v>30</v>
      </c>
      <c r="P1661" s="4" t="s">
        <v>49</v>
      </c>
      <c r="Q1661" s="4" t="s">
        <v>48</v>
      </c>
      <c r="R1661" s="4" t="s">
        <v>51</v>
      </c>
      <c r="S1661" s="5" t="b">
        <v>0</v>
      </c>
      <c r="T1661" s="4" t="s">
        <v>38</v>
      </c>
      <c r="U1661" s="1"/>
      <c r="V1661" s="4"/>
      <c r="W1661" s="4" t="s">
        <v>39</v>
      </c>
      <c r="X1661" s="4" t="s">
        <v>39</v>
      </c>
      <c r="Y1661" s="4"/>
      <c r="Z1661" s="4"/>
      <c r="AA1661" s="4"/>
      <c r="AB1661" s="4" t="s">
        <v>50</v>
      </c>
      <c r="AC1661" s="5" t="s">
        <v>40</v>
      </c>
      <c r="AD1661" s="4"/>
      <c r="AE1661" s="5">
        <v>0</v>
      </c>
      <c r="AF1661" s="4"/>
      <c r="AG1661" s="4" t="s">
        <v>18910</v>
      </c>
      <c r="AH1661" s="4" t="s">
        <v>18910</v>
      </c>
      <c r="AI1661" s="4"/>
      <c r="AJ1661" s="4" t="s">
        <v>7103</v>
      </c>
    </row>
    <row r="1662" spans="1:36" x14ac:dyDescent="0.35">
      <c r="A1662" s="4" t="s">
        <v>7104</v>
      </c>
      <c r="B1662" s="5" t="s">
        <v>165</v>
      </c>
      <c r="C1662" s="4" t="s">
        <v>17169</v>
      </c>
      <c r="D1662" s="7">
        <f>VLOOKUP(A1662, [1]Planilha2!$A$3:$C$4385,2,FALSE)</f>
        <v>486449</v>
      </c>
      <c r="E1662" s="4" t="s">
        <v>160</v>
      </c>
      <c r="F1662" s="4" t="s">
        <v>3191</v>
      </c>
      <c r="G1662" s="4" t="s">
        <v>159</v>
      </c>
      <c r="H1662" s="4" t="s">
        <v>148</v>
      </c>
      <c r="I1662" s="4"/>
      <c r="J1662" s="1">
        <v>46066.737662037034</v>
      </c>
      <c r="K1662" s="1">
        <v>46066.737662037034</v>
      </c>
      <c r="L1662" s="1">
        <v>46072.367858796293</v>
      </c>
      <c r="M1662" s="4" t="s">
        <v>158</v>
      </c>
      <c r="N1662" s="4" t="s">
        <v>50</v>
      </c>
      <c r="O1662" s="4" t="s">
        <v>45</v>
      </c>
      <c r="P1662" s="4" t="s">
        <v>161</v>
      </c>
      <c r="Q1662" s="4" t="s">
        <v>37</v>
      </c>
      <c r="R1662" s="4" t="s">
        <v>36</v>
      </c>
      <c r="S1662" s="5" t="b">
        <v>0</v>
      </c>
      <c r="T1662" s="4" t="s">
        <v>38</v>
      </c>
      <c r="U1662" s="1"/>
      <c r="V1662" s="4"/>
      <c r="W1662" s="4" t="s">
        <v>39</v>
      </c>
      <c r="X1662" s="4" t="s">
        <v>39</v>
      </c>
      <c r="Y1662" s="4" t="s">
        <v>3193</v>
      </c>
      <c r="Z1662" s="4" t="s">
        <v>589</v>
      </c>
      <c r="AA1662" s="4" t="s">
        <v>165</v>
      </c>
      <c r="AB1662" s="4" t="s">
        <v>50</v>
      </c>
      <c r="AC1662" s="5" t="s">
        <v>40</v>
      </c>
      <c r="AD1662" s="4"/>
      <c r="AE1662" s="5">
        <v>1</v>
      </c>
      <c r="AF1662" s="4" t="s">
        <v>18911</v>
      </c>
      <c r="AG1662" s="4" t="s">
        <v>18912</v>
      </c>
      <c r="AH1662" s="4" t="s">
        <v>18913</v>
      </c>
      <c r="AI1662" s="4" t="s">
        <v>3194</v>
      </c>
      <c r="AJ1662" s="4" t="s">
        <v>7105</v>
      </c>
    </row>
    <row r="1663" spans="1:36" x14ac:dyDescent="0.35">
      <c r="A1663" s="4" t="s">
        <v>7106</v>
      </c>
      <c r="B1663" s="5" t="s">
        <v>50</v>
      </c>
      <c r="C1663" s="4" t="s">
        <v>17152</v>
      </c>
      <c r="D1663" s="7">
        <f>VLOOKUP(A1663, [1]Planilha2!$A$3:$C$4385,2,FALSE)</f>
        <v>7569</v>
      </c>
      <c r="E1663" s="4" t="s">
        <v>48</v>
      </c>
      <c r="F1663" s="4" t="s">
        <v>4179</v>
      </c>
      <c r="G1663" s="4" t="s">
        <v>47</v>
      </c>
      <c r="H1663" s="4" t="s">
        <v>44</v>
      </c>
      <c r="I1663" s="4"/>
      <c r="J1663" s="1">
        <v>46066.731863425928</v>
      </c>
      <c r="K1663" s="1">
        <v>46066.731863425928</v>
      </c>
      <c r="L1663" s="1">
        <v>46066.819467592592</v>
      </c>
      <c r="M1663" s="4" t="s">
        <v>46</v>
      </c>
      <c r="N1663" s="4" t="s">
        <v>50</v>
      </c>
      <c r="O1663" s="4" t="s">
        <v>45</v>
      </c>
      <c r="P1663" s="4" t="s">
        <v>49</v>
      </c>
      <c r="Q1663" s="4" t="s">
        <v>48</v>
      </c>
      <c r="R1663" s="4" t="s">
        <v>51</v>
      </c>
      <c r="S1663" s="5" t="b">
        <v>0</v>
      </c>
      <c r="T1663" s="4" t="s">
        <v>38</v>
      </c>
      <c r="U1663" s="1"/>
      <c r="V1663" s="4"/>
      <c r="W1663" s="4" t="s">
        <v>39</v>
      </c>
      <c r="X1663" s="4" t="s">
        <v>39</v>
      </c>
      <c r="Y1663" s="4"/>
      <c r="Z1663" s="4"/>
      <c r="AA1663" s="4"/>
      <c r="AB1663" s="4" t="s">
        <v>50</v>
      </c>
      <c r="AC1663" s="5" t="s">
        <v>40</v>
      </c>
      <c r="AD1663" s="4"/>
      <c r="AE1663" s="5">
        <v>0</v>
      </c>
      <c r="AF1663" s="4"/>
      <c r="AG1663" s="4"/>
      <c r="AH1663" s="4"/>
      <c r="AI1663" s="4"/>
      <c r="AJ1663" s="4" t="s">
        <v>7107</v>
      </c>
    </row>
    <row r="1664" spans="1:36" x14ac:dyDescent="0.35">
      <c r="A1664" s="4" t="s">
        <v>7108</v>
      </c>
      <c r="B1664" s="5">
        <v>0</v>
      </c>
      <c r="C1664" s="4" t="s">
        <v>17169</v>
      </c>
      <c r="D1664" s="7">
        <f>VLOOKUP(A1664, [1]Planilha2!$A$3:$C$4385,2,FALSE)</f>
        <v>3052456</v>
      </c>
      <c r="E1664" s="4" t="s">
        <v>361</v>
      </c>
      <c r="F1664" s="4" t="s">
        <v>387</v>
      </c>
      <c r="G1664" s="4" t="s">
        <v>121</v>
      </c>
      <c r="H1664" s="4" t="s">
        <v>120</v>
      </c>
      <c r="I1664" s="4"/>
      <c r="J1664" s="1">
        <v>46066.731180555558</v>
      </c>
      <c r="K1664" s="1">
        <v>46066.731180555558</v>
      </c>
      <c r="L1664" s="1"/>
      <c r="M1664" s="4" t="s">
        <v>121</v>
      </c>
      <c r="N1664" s="4"/>
      <c r="O1664" s="4"/>
      <c r="P1664" s="4" t="s">
        <v>362</v>
      </c>
      <c r="Q1664" s="4" t="s">
        <v>37</v>
      </c>
      <c r="R1664" s="4" t="s">
        <v>36</v>
      </c>
      <c r="S1664" s="5" t="b">
        <v>0</v>
      </c>
      <c r="T1664" s="4" t="s">
        <v>38</v>
      </c>
      <c r="U1664" s="1"/>
      <c r="V1664" s="4"/>
      <c r="W1664" s="4" t="s">
        <v>39</v>
      </c>
      <c r="X1664" s="4" t="s">
        <v>39</v>
      </c>
      <c r="Y1664" s="4"/>
      <c r="Z1664" s="4"/>
      <c r="AA1664" s="4"/>
      <c r="AB1664" s="4"/>
      <c r="AC1664" s="5" t="s">
        <v>40</v>
      </c>
      <c r="AD1664" s="4"/>
      <c r="AE1664" s="5">
        <v>0</v>
      </c>
      <c r="AF1664" s="4"/>
      <c r="AG1664" s="4"/>
      <c r="AH1664" s="4"/>
      <c r="AI1664" s="4"/>
      <c r="AJ1664" s="4" t="s">
        <v>7109</v>
      </c>
    </row>
    <row r="1665" spans="1:36" x14ac:dyDescent="0.35">
      <c r="A1665" s="4" t="s">
        <v>7110</v>
      </c>
      <c r="B1665" s="5" t="s">
        <v>165</v>
      </c>
      <c r="C1665" s="4" t="s">
        <v>17169</v>
      </c>
      <c r="D1665" s="7">
        <f>VLOOKUP(A1665, [1]Planilha2!$A$3:$C$4385,2,FALSE)</f>
        <v>487493</v>
      </c>
      <c r="E1665" s="4" t="s">
        <v>160</v>
      </c>
      <c r="F1665" s="4" t="s">
        <v>156</v>
      </c>
      <c r="G1665" s="4" t="s">
        <v>159</v>
      </c>
      <c r="H1665" s="4" t="s">
        <v>148</v>
      </c>
      <c r="I1665" s="4"/>
      <c r="J1665" s="1">
        <v>46066.728483796294</v>
      </c>
      <c r="K1665" s="1">
        <v>46066.728483796294</v>
      </c>
      <c r="L1665" s="1">
        <v>46072.370763888888</v>
      </c>
      <c r="M1665" s="4" t="s">
        <v>158</v>
      </c>
      <c r="N1665" s="4" t="s">
        <v>50</v>
      </c>
      <c r="O1665" s="4" t="s">
        <v>45</v>
      </c>
      <c r="P1665" s="4" t="s">
        <v>161</v>
      </c>
      <c r="Q1665" s="4" t="s">
        <v>37</v>
      </c>
      <c r="R1665" s="4" t="s">
        <v>36</v>
      </c>
      <c r="S1665" s="5" t="b">
        <v>0</v>
      </c>
      <c r="T1665" s="4" t="s">
        <v>38</v>
      </c>
      <c r="U1665" s="1"/>
      <c r="V1665" s="4"/>
      <c r="W1665" s="4" t="s">
        <v>39</v>
      </c>
      <c r="X1665" s="4" t="s">
        <v>39</v>
      </c>
      <c r="Y1665" s="4" t="s">
        <v>4188</v>
      </c>
      <c r="Z1665" s="4" t="s">
        <v>589</v>
      </c>
      <c r="AA1665" s="4" t="s">
        <v>165</v>
      </c>
      <c r="AB1665" s="4" t="s">
        <v>50</v>
      </c>
      <c r="AC1665" s="5" t="s">
        <v>40</v>
      </c>
      <c r="AD1665" s="4"/>
      <c r="AE1665" s="5">
        <v>1</v>
      </c>
      <c r="AF1665" s="4" t="s">
        <v>18914</v>
      </c>
      <c r="AG1665" s="4" t="s">
        <v>18915</v>
      </c>
      <c r="AH1665" s="4" t="s">
        <v>18916</v>
      </c>
      <c r="AI1665" s="4" t="s">
        <v>163</v>
      </c>
      <c r="AJ1665" s="4" t="s">
        <v>7111</v>
      </c>
    </row>
    <row r="1666" spans="1:36" x14ac:dyDescent="0.35">
      <c r="A1666" s="4" t="s">
        <v>7112</v>
      </c>
      <c r="B1666" s="5" t="s">
        <v>7118</v>
      </c>
      <c r="C1666" s="4" t="s">
        <v>17169</v>
      </c>
      <c r="D1666" s="7">
        <f>VLOOKUP(A1666, [1]Planilha2!$A$3:$C$4385,2,FALSE)</f>
        <v>485742</v>
      </c>
      <c r="E1666" s="4" t="s">
        <v>7116</v>
      </c>
      <c r="F1666" s="4" t="s">
        <v>7113</v>
      </c>
      <c r="G1666" s="4" t="s">
        <v>764</v>
      </c>
      <c r="H1666" s="4" t="s">
        <v>301</v>
      </c>
      <c r="I1666" s="4" t="s">
        <v>7115</v>
      </c>
      <c r="J1666" s="1">
        <v>46066.724988425929</v>
      </c>
      <c r="K1666" s="1">
        <v>46066.731053240743</v>
      </c>
      <c r="L1666" s="1">
        <v>46072.583344907405</v>
      </c>
      <c r="M1666" s="4" t="s">
        <v>763</v>
      </c>
      <c r="N1666" s="4" t="s">
        <v>7118</v>
      </c>
      <c r="O1666" s="4" t="s">
        <v>70</v>
      </c>
      <c r="P1666" s="4" t="s">
        <v>7117</v>
      </c>
      <c r="Q1666" s="4" t="s">
        <v>2114</v>
      </c>
      <c r="R1666" s="4" t="s">
        <v>2113</v>
      </c>
      <c r="S1666" s="5" t="b">
        <v>1</v>
      </c>
      <c r="T1666" s="4" t="s">
        <v>134</v>
      </c>
      <c r="U1666" s="1"/>
      <c r="V1666" s="4"/>
      <c r="W1666" s="4" t="s">
        <v>135</v>
      </c>
      <c r="X1666" s="4" t="s">
        <v>135</v>
      </c>
      <c r="Y1666" s="4"/>
      <c r="Z1666" s="4"/>
      <c r="AA1666" s="4"/>
      <c r="AB1666" s="4" t="s">
        <v>7118</v>
      </c>
      <c r="AC1666" s="5" t="s">
        <v>40</v>
      </c>
      <c r="AD1666" s="4"/>
      <c r="AE1666" s="5">
        <v>0</v>
      </c>
      <c r="AF1666" s="4" t="s">
        <v>18917</v>
      </c>
      <c r="AG1666" s="4" t="s">
        <v>18918</v>
      </c>
      <c r="AH1666" s="4" t="s">
        <v>18919</v>
      </c>
      <c r="AI1666" s="4"/>
      <c r="AJ1666" s="4" t="s">
        <v>7114</v>
      </c>
    </row>
    <row r="1667" spans="1:36" x14ac:dyDescent="0.35">
      <c r="A1667" s="4" t="s">
        <v>7119</v>
      </c>
      <c r="B1667" s="5" t="s">
        <v>7125</v>
      </c>
      <c r="C1667" s="4" t="s">
        <v>17169</v>
      </c>
      <c r="D1667" s="7">
        <f>VLOOKUP(A1667, [1]Planilha2!$A$3:$C$4385,2,FALSE)</f>
        <v>1204348</v>
      </c>
      <c r="E1667" s="4" t="s">
        <v>7123</v>
      </c>
      <c r="F1667" s="4" t="s">
        <v>7120</v>
      </c>
      <c r="G1667" s="4" t="s">
        <v>760</v>
      </c>
      <c r="H1667" s="4" t="s">
        <v>139</v>
      </c>
      <c r="I1667" s="4" t="s">
        <v>7122</v>
      </c>
      <c r="J1667" s="1">
        <v>46066.721585648149</v>
      </c>
      <c r="K1667" s="1">
        <v>46066.721585648149</v>
      </c>
      <c r="L1667" s="1">
        <v>46076.708333333336</v>
      </c>
      <c r="M1667" s="4" t="s">
        <v>789</v>
      </c>
      <c r="N1667" s="4" t="s">
        <v>7125</v>
      </c>
      <c r="O1667" s="4" t="s">
        <v>70</v>
      </c>
      <c r="P1667" s="4" t="s">
        <v>7124</v>
      </c>
      <c r="Q1667" s="4" t="s">
        <v>37</v>
      </c>
      <c r="R1667" s="4" t="s">
        <v>36</v>
      </c>
      <c r="S1667" s="5" t="b">
        <v>0</v>
      </c>
      <c r="T1667" s="4" t="s">
        <v>38</v>
      </c>
      <c r="U1667" s="1"/>
      <c r="V1667" s="4"/>
      <c r="W1667" s="4" t="s">
        <v>39</v>
      </c>
      <c r="X1667" s="4" t="s">
        <v>39</v>
      </c>
      <c r="Y1667" s="4"/>
      <c r="Z1667" s="4"/>
      <c r="AA1667" s="4"/>
      <c r="AB1667" s="4" t="s">
        <v>7125</v>
      </c>
      <c r="AC1667" s="5" t="s">
        <v>40</v>
      </c>
      <c r="AD1667" s="4"/>
      <c r="AE1667" s="5">
        <v>0</v>
      </c>
      <c r="AF1667" s="4"/>
      <c r="AG1667" s="4" t="s">
        <v>18920</v>
      </c>
      <c r="AH1667" s="4" t="s">
        <v>18920</v>
      </c>
      <c r="AI1667" s="4"/>
      <c r="AJ1667" s="4" t="s">
        <v>7121</v>
      </c>
    </row>
    <row r="1668" spans="1:36" x14ac:dyDescent="0.35">
      <c r="A1668" s="4" t="s">
        <v>7126</v>
      </c>
      <c r="B1668" s="5" t="s">
        <v>50</v>
      </c>
      <c r="C1668" s="4" t="s">
        <v>17152</v>
      </c>
      <c r="D1668" s="7">
        <f>VLOOKUP(A1668, [1]Planilha2!$A$3:$C$4385,2,FALSE)</f>
        <v>104</v>
      </c>
      <c r="E1668" s="4" t="s">
        <v>48</v>
      </c>
      <c r="F1668" s="4" t="s">
        <v>6884</v>
      </c>
      <c r="G1668" s="4" t="s">
        <v>30</v>
      </c>
      <c r="H1668" s="4" t="s">
        <v>257</v>
      </c>
      <c r="I1668" s="4"/>
      <c r="J1668" s="1">
        <v>46066.713043981479</v>
      </c>
      <c r="K1668" s="1">
        <v>46066.713043981479</v>
      </c>
      <c r="L1668" s="1">
        <v>46066.714247685188</v>
      </c>
      <c r="M1668" s="4" t="s">
        <v>543</v>
      </c>
      <c r="N1668" s="4" t="s">
        <v>50</v>
      </c>
      <c r="O1668" s="4" t="s">
        <v>30</v>
      </c>
      <c r="P1668" s="4" t="s">
        <v>49</v>
      </c>
      <c r="Q1668" s="4" t="s">
        <v>48</v>
      </c>
      <c r="R1668" s="4" t="s">
        <v>51</v>
      </c>
      <c r="S1668" s="5" t="b">
        <v>0</v>
      </c>
      <c r="T1668" s="4" t="s">
        <v>38</v>
      </c>
      <c r="U1668" s="1"/>
      <c r="V1668" s="4"/>
      <c r="W1668" s="4" t="s">
        <v>39</v>
      </c>
      <c r="X1668" s="4" t="s">
        <v>39</v>
      </c>
      <c r="Y1668" s="4"/>
      <c r="Z1668" s="4"/>
      <c r="AA1668" s="4"/>
      <c r="AB1668" s="4" t="s">
        <v>50</v>
      </c>
      <c r="AC1668" s="5" t="s">
        <v>40</v>
      </c>
      <c r="AD1668" s="4"/>
      <c r="AE1668" s="5">
        <v>0</v>
      </c>
      <c r="AF1668" s="4"/>
      <c r="AG1668" s="4" t="s">
        <v>18921</v>
      </c>
      <c r="AH1668" s="4" t="s">
        <v>18921</v>
      </c>
      <c r="AI1668" s="4"/>
      <c r="AJ1668" s="4" t="s">
        <v>6885</v>
      </c>
    </row>
    <row r="1669" spans="1:36" x14ac:dyDescent="0.35">
      <c r="A1669" s="4" t="s">
        <v>7127</v>
      </c>
      <c r="B1669" s="5" t="s">
        <v>7133</v>
      </c>
      <c r="C1669" s="4" t="s">
        <v>17169</v>
      </c>
      <c r="D1669" s="7">
        <f>VLOOKUP(A1669, [1]Planilha2!$A$3:$C$4385,2,FALSE)</f>
        <v>490248</v>
      </c>
      <c r="E1669" s="4" t="s">
        <v>7131</v>
      </c>
      <c r="F1669" s="4" t="s">
        <v>7128</v>
      </c>
      <c r="G1669" s="4" t="s">
        <v>404</v>
      </c>
      <c r="H1669" s="4" t="s">
        <v>301</v>
      </c>
      <c r="I1669" s="4" t="s">
        <v>7130</v>
      </c>
      <c r="J1669" s="1">
        <v>46066.709849537037</v>
      </c>
      <c r="K1669" s="1">
        <v>46066.709849537037</v>
      </c>
      <c r="L1669" s="1">
        <v>46072.583344907405</v>
      </c>
      <c r="M1669" s="4" t="s">
        <v>403</v>
      </c>
      <c r="N1669" s="4" t="s">
        <v>7133</v>
      </c>
      <c r="O1669" s="4" t="s">
        <v>70</v>
      </c>
      <c r="P1669" s="4" t="s">
        <v>7132</v>
      </c>
      <c r="Q1669" s="4" t="s">
        <v>37</v>
      </c>
      <c r="R1669" s="4" t="s">
        <v>36</v>
      </c>
      <c r="S1669" s="5" t="b">
        <v>1</v>
      </c>
      <c r="T1669" s="4" t="s">
        <v>38</v>
      </c>
      <c r="U1669" s="1"/>
      <c r="V1669" s="4"/>
      <c r="W1669" s="4" t="s">
        <v>39</v>
      </c>
      <c r="X1669" s="4" t="s">
        <v>39</v>
      </c>
      <c r="Y1669" s="4"/>
      <c r="Z1669" s="4"/>
      <c r="AA1669" s="4"/>
      <c r="AB1669" s="4" t="s">
        <v>7133</v>
      </c>
      <c r="AC1669" s="5" t="s">
        <v>40</v>
      </c>
      <c r="AD1669" s="4"/>
      <c r="AE1669" s="5">
        <v>0</v>
      </c>
      <c r="AF1669" s="4"/>
      <c r="AG1669" s="4" t="s">
        <v>18922</v>
      </c>
      <c r="AH1669" s="4" t="s">
        <v>18922</v>
      </c>
      <c r="AI1669" s="4"/>
      <c r="AJ1669" s="4" t="s">
        <v>7129</v>
      </c>
    </row>
    <row r="1670" spans="1:36" x14ac:dyDescent="0.35">
      <c r="A1670" s="4" t="s">
        <v>7134</v>
      </c>
      <c r="B1670" s="5" t="s">
        <v>165</v>
      </c>
      <c r="C1670" s="4" t="s">
        <v>17169</v>
      </c>
      <c r="D1670" s="7">
        <f>VLOOKUP(A1670, [1]Planilha2!$A$3:$C$4385,2,FALSE)</f>
        <v>493392</v>
      </c>
      <c r="E1670" s="4" t="s">
        <v>160</v>
      </c>
      <c r="F1670" s="4" t="s">
        <v>3037</v>
      </c>
      <c r="G1670" s="4" t="s">
        <v>3041</v>
      </c>
      <c r="H1670" s="4" t="s">
        <v>3039</v>
      </c>
      <c r="I1670" s="4"/>
      <c r="J1670" s="1">
        <v>46066.707488425927</v>
      </c>
      <c r="K1670" s="1">
        <v>46066.707488425927</v>
      </c>
      <c r="L1670" s="1">
        <v>46072.418043981481</v>
      </c>
      <c r="M1670" s="4" t="s">
        <v>3040</v>
      </c>
      <c r="N1670" s="4" t="s">
        <v>50</v>
      </c>
      <c r="O1670" s="4" t="s">
        <v>45</v>
      </c>
      <c r="P1670" s="4" t="s">
        <v>161</v>
      </c>
      <c r="Q1670" s="4" t="s">
        <v>37</v>
      </c>
      <c r="R1670" s="4" t="s">
        <v>36</v>
      </c>
      <c r="S1670" s="5" t="b">
        <v>0</v>
      </c>
      <c r="T1670" s="4" t="s">
        <v>38</v>
      </c>
      <c r="U1670" s="1"/>
      <c r="V1670" s="4"/>
      <c r="W1670" s="4" t="s">
        <v>39</v>
      </c>
      <c r="X1670" s="4" t="s">
        <v>39</v>
      </c>
      <c r="Y1670" s="4" t="s">
        <v>722</v>
      </c>
      <c r="Z1670" s="4" t="s">
        <v>164</v>
      </c>
      <c r="AA1670" s="4" t="s">
        <v>165</v>
      </c>
      <c r="AB1670" s="4" t="s">
        <v>50</v>
      </c>
      <c r="AC1670" s="5" t="s">
        <v>40</v>
      </c>
      <c r="AD1670" s="4"/>
      <c r="AE1670" s="5">
        <v>1</v>
      </c>
      <c r="AF1670" s="4"/>
      <c r="AG1670" s="4" t="s">
        <v>18923</v>
      </c>
      <c r="AH1670" s="4" t="s">
        <v>18923</v>
      </c>
      <c r="AI1670" s="4" t="s">
        <v>723</v>
      </c>
      <c r="AJ1670" s="4" t="s">
        <v>7135</v>
      </c>
    </row>
    <row r="1671" spans="1:36" x14ac:dyDescent="0.35">
      <c r="A1671" s="4" t="s">
        <v>7136</v>
      </c>
      <c r="B1671" s="5" t="s">
        <v>165</v>
      </c>
      <c r="C1671" s="4" t="s">
        <v>17169</v>
      </c>
      <c r="D1671" s="7">
        <f>VLOOKUP(A1671, [1]Planilha2!$A$3:$C$4385,2,FALSE)</f>
        <v>1154</v>
      </c>
      <c r="E1671" s="4" t="s">
        <v>160</v>
      </c>
      <c r="F1671" s="4" t="s">
        <v>7137</v>
      </c>
      <c r="G1671" s="4" t="s">
        <v>7140</v>
      </c>
      <c r="H1671" s="4" t="s">
        <v>188</v>
      </c>
      <c r="I1671" s="4"/>
      <c r="J1671" s="1">
        <v>46066.702835648146</v>
      </c>
      <c r="K1671" s="1">
        <v>46066.711400462962</v>
      </c>
      <c r="L1671" s="1">
        <v>46073.754780092589</v>
      </c>
      <c r="M1671" s="4" t="s">
        <v>7139</v>
      </c>
      <c r="N1671" s="4" t="s">
        <v>50</v>
      </c>
      <c r="O1671" s="4" t="s">
        <v>45</v>
      </c>
      <c r="P1671" s="4" t="s">
        <v>161</v>
      </c>
      <c r="Q1671" s="4" t="s">
        <v>194</v>
      </c>
      <c r="R1671" s="4" t="s">
        <v>193</v>
      </c>
      <c r="S1671" s="5" t="b">
        <v>0</v>
      </c>
      <c r="T1671" s="4" t="s">
        <v>38</v>
      </c>
      <c r="U1671" s="1"/>
      <c r="V1671" s="4"/>
      <c r="W1671" s="4" t="s">
        <v>39</v>
      </c>
      <c r="X1671" s="4" t="s">
        <v>39</v>
      </c>
      <c r="Y1671" s="4" t="s">
        <v>3779</v>
      </c>
      <c r="Z1671" s="4" t="s">
        <v>164</v>
      </c>
      <c r="AA1671" s="4" t="s">
        <v>165</v>
      </c>
      <c r="AB1671" s="4" t="s">
        <v>50</v>
      </c>
      <c r="AC1671" s="5" t="s">
        <v>40</v>
      </c>
      <c r="AD1671" s="4" t="s">
        <v>165</v>
      </c>
      <c r="AE1671" s="5">
        <v>0</v>
      </c>
      <c r="AF1671" s="4" t="s">
        <v>18924</v>
      </c>
      <c r="AG1671" s="4" t="s">
        <v>18925</v>
      </c>
      <c r="AH1671" s="4" t="s">
        <v>18926</v>
      </c>
      <c r="AI1671" s="4" t="s">
        <v>3780</v>
      </c>
      <c r="AJ1671" s="4" t="s">
        <v>7138</v>
      </c>
    </row>
    <row r="1672" spans="1:36" x14ac:dyDescent="0.35">
      <c r="A1672" s="4" t="s">
        <v>7141</v>
      </c>
      <c r="B1672" s="5" t="s">
        <v>7146</v>
      </c>
      <c r="C1672" s="4" t="s">
        <v>17169</v>
      </c>
      <c r="D1672" s="7">
        <f>VLOOKUP(A1672, [1]Planilha2!$A$3:$C$4385,2,FALSE)</f>
        <v>1813</v>
      </c>
      <c r="E1672" s="4" t="s">
        <v>7144</v>
      </c>
      <c r="F1672" s="4" t="s">
        <v>571</v>
      </c>
      <c r="G1672" s="4" t="s">
        <v>571</v>
      </c>
      <c r="H1672" s="4" t="s">
        <v>29</v>
      </c>
      <c r="I1672" s="4" t="s">
        <v>7143</v>
      </c>
      <c r="J1672" s="1">
        <v>46066.694074074076</v>
      </c>
      <c r="K1672" s="1">
        <v>46066.710925925923</v>
      </c>
      <c r="L1672" s="1">
        <v>46073.621504629627</v>
      </c>
      <c r="M1672" s="4" t="s">
        <v>574</v>
      </c>
      <c r="N1672" s="4" t="s">
        <v>7146</v>
      </c>
      <c r="O1672" s="4" t="s">
        <v>30</v>
      </c>
      <c r="P1672" s="4" t="s">
        <v>7145</v>
      </c>
      <c r="Q1672" s="4" t="s">
        <v>220</v>
      </c>
      <c r="R1672" s="4" t="s">
        <v>219</v>
      </c>
      <c r="S1672" s="5" t="b">
        <v>1</v>
      </c>
      <c r="T1672" s="4" t="s">
        <v>134</v>
      </c>
      <c r="U1672" s="1"/>
      <c r="V1672" s="4"/>
      <c r="W1672" s="4" t="s">
        <v>135</v>
      </c>
      <c r="X1672" s="4" t="s">
        <v>135</v>
      </c>
      <c r="Y1672" s="4"/>
      <c r="Z1672" s="4"/>
      <c r="AA1672" s="4"/>
      <c r="AB1672" s="4" t="s">
        <v>7146</v>
      </c>
      <c r="AC1672" s="5" t="s">
        <v>40</v>
      </c>
      <c r="AD1672" s="4"/>
      <c r="AE1672" s="5">
        <v>1</v>
      </c>
      <c r="AF1672" s="4" t="s">
        <v>18927</v>
      </c>
      <c r="AG1672" s="4" t="s">
        <v>18928</v>
      </c>
      <c r="AH1672" s="4" t="s">
        <v>18929</v>
      </c>
      <c r="AI1672" s="4"/>
      <c r="AJ1672" s="4" t="s">
        <v>7142</v>
      </c>
    </row>
    <row r="1673" spans="1:36" x14ac:dyDescent="0.35">
      <c r="A1673" s="4" t="s">
        <v>7147</v>
      </c>
      <c r="B1673" s="5" t="s">
        <v>50</v>
      </c>
      <c r="C1673" s="4" t="s">
        <v>17152</v>
      </c>
      <c r="D1673" s="7">
        <f>VLOOKUP(A1673, [1]Planilha2!$A$3:$C$4385,2,FALSE)</f>
        <v>516</v>
      </c>
      <c r="E1673" s="4" t="s">
        <v>48</v>
      </c>
      <c r="F1673" s="4" t="s">
        <v>6896</v>
      </c>
      <c r="G1673" s="4" t="s">
        <v>30</v>
      </c>
      <c r="H1673" s="4" t="s">
        <v>257</v>
      </c>
      <c r="I1673" s="4"/>
      <c r="J1673" s="1">
        <v>46066.68922453704</v>
      </c>
      <c r="K1673" s="1">
        <v>46066.68922453704</v>
      </c>
      <c r="L1673" s="1">
        <v>46066.695196759261</v>
      </c>
      <c r="M1673" s="4" t="s">
        <v>543</v>
      </c>
      <c r="N1673" s="4" t="s">
        <v>50</v>
      </c>
      <c r="O1673" s="4" t="s">
        <v>30</v>
      </c>
      <c r="P1673" s="4" t="s">
        <v>49</v>
      </c>
      <c r="Q1673" s="4" t="s">
        <v>48</v>
      </c>
      <c r="R1673" s="4" t="s">
        <v>51</v>
      </c>
      <c r="S1673" s="5" t="b">
        <v>0</v>
      </c>
      <c r="T1673" s="4" t="s">
        <v>38</v>
      </c>
      <c r="U1673" s="1"/>
      <c r="V1673" s="4"/>
      <c r="W1673" s="4" t="s">
        <v>39</v>
      </c>
      <c r="X1673" s="4" t="s">
        <v>39</v>
      </c>
      <c r="Y1673" s="4"/>
      <c r="Z1673" s="4"/>
      <c r="AA1673" s="4"/>
      <c r="AB1673" s="4" t="s">
        <v>50</v>
      </c>
      <c r="AC1673" s="5" t="s">
        <v>40</v>
      </c>
      <c r="AD1673" s="4"/>
      <c r="AE1673" s="5">
        <v>0</v>
      </c>
      <c r="AF1673" s="4"/>
      <c r="AG1673" s="4" t="s">
        <v>18930</v>
      </c>
      <c r="AH1673" s="4" t="s">
        <v>18930</v>
      </c>
      <c r="AI1673" s="4"/>
      <c r="AJ1673" s="4" t="s">
        <v>6897</v>
      </c>
    </row>
    <row r="1674" spans="1:36" x14ac:dyDescent="0.35">
      <c r="A1674" s="4" t="s">
        <v>7148</v>
      </c>
      <c r="B1674" s="5" t="s">
        <v>50</v>
      </c>
      <c r="C1674" s="4" t="s">
        <v>17152</v>
      </c>
      <c r="D1674" s="7">
        <f>VLOOKUP(A1674, [1]Planilha2!$A$3:$C$4385,2,FALSE)</f>
        <v>484</v>
      </c>
      <c r="E1674" s="4" t="s">
        <v>48</v>
      </c>
      <c r="F1674" s="4" t="s">
        <v>6881</v>
      </c>
      <c r="G1674" s="4" t="s">
        <v>30</v>
      </c>
      <c r="H1674" s="4" t="s">
        <v>257</v>
      </c>
      <c r="I1674" s="4"/>
      <c r="J1674" s="1">
        <v>46066.688900462963</v>
      </c>
      <c r="K1674" s="1">
        <v>46066.688900462963</v>
      </c>
      <c r="L1674" s="1">
        <v>46066.694502314815</v>
      </c>
      <c r="M1674" s="4" t="s">
        <v>543</v>
      </c>
      <c r="N1674" s="4" t="s">
        <v>50</v>
      </c>
      <c r="O1674" s="4" t="s">
        <v>30</v>
      </c>
      <c r="P1674" s="4" t="s">
        <v>49</v>
      </c>
      <c r="Q1674" s="4" t="s">
        <v>48</v>
      </c>
      <c r="R1674" s="4" t="s">
        <v>51</v>
      </c>
      <c r="S1674" s="5" t="b">
        <v>0</v>
      </c>
      <c r="T1674" s="4" t="s">
        <v>38</v>
      </c>
      <c r="U1674" s="1"/>
      <c r="V1674" s="4"/>
      <c r="W1674" s="4" t="s">
        <v>39</v>
      </c>
      <c r="X1674" s="4" t="s">
        <v>39</v>
      </c>
      <c r="Y1674" s="4"/>
      <c r="Z1674" s="4"/>
      <c r="AA1674" s="4"/>
      <c r="AB1674" s="4" t="s">
        <v>50</v>
      </c>
      <c r="AC1674" s="5" t="s">
        <v>40</v>
      </c>
      <c r="AD1674" s="4"/>
      <c r="AE1674" s="5">
        <v>0</v>
      </c>
      <c r="AF1674" s="4"/>
      <c r="AG1674" s="4" t="s">
        <v>18931</v>
      </c>
      <c r="AH1674" s="4" t="s">
        <v>18931</v>
      </c>
      <c r="AI1674" s="4"/>
      <c r="AJ1674" s="4" t="s">
        <v>6882</v>
      </c>
    </row>
    <row r="1675" spans="1:36" x14ac:dyDescent="0.35">
      <c r="A1675" s="4" t="s">
        <v>7149</v>
      </c>
      <c r="B1675" s="5" t="s">
        <v>50</v>
      </c>
      <c r="C1675" s="4" t="s">
        <v>17152</v>
      </c>
      <c r="D1675" s="7">
        <f>VLOOKUP(A1675, [1]Planilha2!$A$3:$C$4385,2,FALSE)</f>
        <v>428</v>
      </c>
      <c r="E1675" s="4" t="s">
        <v>48</v>
      </c>
      <c r="F1675" s="4" t="s">
        <v>6893</v>
      </c>
      <c r="G1675" s="4" t="s">
        <v>30</v>
      </c>
      <c r="H1675" s="4" t="s">
        <v>257</v>
      </c>
      <c r="I1675" s="4"/>
      <c r="J1675" s="1">
        <v>46066.688900462963</v>
      </c>
      <c r="K1675" s="1">
        <v>46066.688900462963</v>
      </c>
      <c r="L1675" s="1">
        <v>46066.693854166668</v>
      </c>
      <c r="M1675" s="4" t="s">
        <v>543</v>
      </c>
      <c r="N1675" s="4" t="s">
        <v>50</v>
      </c>
      <c r="O1675" s="4" t="s">
        <v>30</v>
      </c>
      <c r="P1675" s="4" t="s">
        <v>49</v>
      </c>
      <c r="Q1675" s="4" t="s">
        <v>48</v>
      </c>
      <c r="R1675" s="4" t="s">
        <v>51</v>
      </c>
      <c r="S1675" s="5" t="b">
        <v>0</v>
      </c>
      <c r="T1675" s="4" t="s">
        <v>38</v>
      </c>
      <c r="U1675" s="1"/>
      <c r="V1675" s="4"/>
      <c r="W1675" s="4" t="s">
        <v>39</v>
      </c>
      <c r="X1675" s="4" t="s">
        <v>39</v>
      </c>
      <c r="Y1675" s="4"/>
      <c r="Z1675" s="4"/>
      <c r="AA1675" s="4"/>
      <c r="AB1675" s="4" t="s">
        <v>50</v>
      </c>
      <c r="AC1675" s="5" t="s">
        <v>40</v>
      </c>
      <c r="AD1675" s="4"/>
      <c r="AE1675" s="5">
        <v>0</v>
      </c>
      <c r="AF1675" s="4"/>
      <c r="AG1675" s="4" t="s">
        <v>18932</v>
      </c>
      <c r="AH1675" s="4" t="s">
        <v>18932</v>
      </c>
      <c r="AI1675" s="4"/>
      <c r="AJ1675" s="4" t="s">
        <v>6894</v>
      </c>
    </row>
    <row r="1676" spans="1:36" x14ac:dyDescent="0.35">
      <c r="A1676" s="4" t="s">
        <v>7150</v>
      </c>
      <c r="B1676" s="5" t="s">
        <v>50</v>
      </c>
      <c r="C1676" s="4" t="s">
        <v>17152</v>
      </c>
      <c r="D1676" s="7">
        <f>VLOOKUP(A1676, [1]Planilha2!$A$3:$C$4385,2,FALSE)</f>
        <v>380</v>
      </c>
      <c r="E1676" s="4" t="s">
        <v>48</v>
      </c>
      <c r="F1676" s="4" t="s">
        <v>6890</v>
      </c>
      <c r="G1676" s="4" t="s">
        <v>30</v>
      </c>
      <c r="H1676" s="4" t="s">
        <v>257</v>
      </c>
      <c r="I1676" s="4"/>
      <c r="J1676" s="1">
        <v>46066.688807870371</v>
      </c>
      <c r="K1676" s="1">
        <v>46066.688807870371</v>
      </c>
      <c r="L1676" s="1">
        <v>46066.693206018521</v>
      </c>
      <c r="M1676" s="4" t="s">
        <v>543</v>
      </c>
      <c r="N1676" s="4" t="s">
        <v>50</v>
      </c>
      <c r="O1676" s="4" t="s">
        <v>30</v>
      </c>
      <c r="P1676" s="4" t="s">
        <v>49</v>
      </c>
      <c r="Q1676" s="4" t="s">
        <v>48</v>
      </c>
      <c r="R1676" s="4" t="s">
        <v>51</v>
      </c>
      <c r="S1676" s="5" t="b">
        <v>0</v>
      </c>
      <c r="T1676" s="4" t="s">
        <v>38</v>
      </c>
      <c r="U1676" s="1"/>
      <c r="V1676" s="4"/>
      <c r="W1676" s="4" t="s">
        <v>39</v>
      </c>
      <c r="X1676" s="4" t="s">
        <v>39</v>
      </c>
      <c r="Y1676" s="4"/>
      <c r="Z1676" s="4"/>
      <c r="AA1676" s="4"/>
      <c r="AB1676" s="4" t="s">
        <v>50</v>
      </c>
      <c r="AC1676" s="5" t="s">
        <v>40</v>
      </c>
      <c r="AD1676" s="4"/>
      <c r="AE1676" s="5">
        <v>0</v>
      </c>
      <c r="AF1676" s="4"/>
      <c r="AG1676" s="4" t="s">
        <v>18933</v>
      </c>
      <c r="AH1676" s="4" t="s">
        <v>18933</v>
      </c>
      <c r="AI1676" s="4"/>
      <c r="AJ1676" s="4" t="s">
        <v>6891</v>
      </c>
    </row>
    <row r="1677" spans="1:36" x14ac:dyDescent="0.35">
      <c r="A1677" s="4" t="s">
        <v>7151</v>
      </c>
      <c r="B1677" s="5" t="s">
        <v>50</v>
      </c>
      <c r="C1677" s="4" t="s">
        <v>17152</v>
      </c>
      <c r="D1677" s="7">
        <f>VLOOKUP(A1677, [1]Planilha2!$A$3:$C$4385,2,FALSE)</f>
        <v>296</v>
      </c>
      <c r="E1677" s="4" t="s">
        <v>48</v>
      </c>
      <c r="F1677" s="4" t="s">
        <v>6887</v>
      </c>
      <c r="G1677" s="4" t="s">
        <v>30</v>
      </c>
      <c r="H1677" s="4" t="s">
        <v>257</v>
      </c>
      <c r="I1677" s="4"/>
      <c r="J1677" s="1">
        <v>46066.688680555555</v>
      </c>
      <c r="K1677" s="1">
        <v>46066.688680555555</v>
      </c>
      <c r="L1677" s="1">
        <v>46066.692106481481</v>
      </c>
      <c r="M1677" s="4" t="s">
        <v>543</v>
      </c>
      <c r="N1677" s="4" t="s">
        <v>50</v>
      </c>
      <c r="O1677" s="4" t="s">
        <v>30</v>
      </c>
      <c r="P1677" s="4" t="s">
        <v>49</v>
      </c>
      <c r="Q1677" s="4" t="s">
        <v>48</v>
      </c>
      <c r="R1677" s="4" t="s">
        <v>51</v>
      </c>
      <c r="S1677" s="5" t="b">
        <v>0</v>
      </c>
      <c r="T1677" s="4" t="s">
        <v>38</v>
      </c>
      <c r="U1677" s="1"/>
      <c r="V1677" s="4"/>
      <c r="W1677" s="4" t="s">
        <v>39</v>
      </c>
      <c r="X1677" s="4" t="s">
        <v>39</v>
      </c>
      <c r="Y1677" s="4"/>
      <c r="Z1677" s="4"/>
      <c r="AA1677" s="4"/>
      <c r="AB1677" s="4" t="s">
        <v>50</v>
      </c>
      <c r="AC1677" s="5" t="s">
        <v>40</v>
      </c>
      <c r="AD1677" s="4"/>
      <c r="AE1677" s="5">
        <v>0</v>
      </c>
      <c r="AF1677" s="4"/>
      <c r="AG1677" s="4" t="s">
        <v>18934</v>
      </c>
      <c r="AH1677" s="4" t="s">
        <v>18934</v>
      </c>
      <c r="AI1677" s="4"/>
      <c r="AJ1677" s="4" t="s">
        <v>6888</v>
      </c>
    </row>
    <row r="1678" spans="1:36" x14ac:dyDescent="0.35">
      <c r="A1678" s="4" t="s">
        <v>7152</v>
      </c>
      <c r="B1678" s="5" t="s">
        <v>4071</v>
      </c>
      <c r="C1678" s="4" t="s">
        <v>17169</v>
      </c>
      <c r="D1678" s="7">
        <f>VLOOKUP(A1678, [1]Planilha2!$A$3:$C$4385,2,FALSE)</f>
        <v>494254</v>
      </c>
      <c r="E1678" s="4" t="s">
        <v>4069</v>
      </c>
      <c r="F1678" s="4" t="s">
        <v>7153</v>
      </c>
      <c r="G1678" s="4" t="s">
        <v>639</v>
      </c>
      <c r="H1678" s="4" t="s">
        <v>301</v>
      </c>
      <c r="I1678" s="4"/>
      <c r="J1678" s="1">
        <v>46066.688657407409</v>
      </c>
      <c r="K1678" s="1">
        <v>46066.688657407409</v>
      </c>
      <c r="L1678" s="1">
        <v>46072.583344907405</v>
      </c>
      <c r="M1678" s="4" t="s">
        <v>638</v>
      </c>
      <c r="N1678" s="4" t="s">
        <v>4071</v>
      </c>
      <c r="O1678" s="4" t="s">
        <v>70</v>
      </c>
      <c r="P1678" s="4" t="s">
        <v>4070</v>
      </c>
      <c r="Q1678" s="4" t="s">
        <v>37</v>
      </c>
      <c r="R1678" s="4" t="s">
        <v>36</v>
      </c>
      <c r="S1678" s="5" t="b">
        <v>1</v>
      </c>
      <c r="T1678" s="4" t="s">
        <v>38</v>
      </c>
      <c r="U1678" s="1"/>
      <c r="V1678" s="4"/>
      <c r="W1678" s="4" t="s">
        <v>39</v>
      </c>
      <c r="X1678" s="4" t="s">
        <v>39</v>
      </c>
      <c r="Y1678" s="4"/>
      <c r="Z1678" s="4"/>
      <c r="AA1678" s="4"/>
      <c r="AB1678" s="4" t="s">
        <v>4071</v>
      </c>
      <c r="AC1678" s="5" t="s">
        <v>40</v>
      </c>
      <c r="AD1678" s="4"/>
      <c r="AE1678" s="5">
        <v>0</v>
      </c>
      <c r="AF1678" s="4"/>
      <c r="AG1678" s="4" t="s">
        <v>18935</v>
      </c>
      <c r="AH1678" s="4" t="s">
        <v>18935</v>
      </c>
      <c r="AI1678" s="4"/>
      <c r="AJ1678" s="4" t="s">
        <v>7154</v>
      </c>
    </row>
    <row r="1679" spans="1:36" x14ac:dyDescent="0.35">
      <c r="A1679" s="4" t="s">
        <v>7155</v>
      </c>
      <c r="B1679" s="5" t="s">
        <v>50</v>
      </c>
      <c r="C1679" s="4" t="s">
        <v>17152</v>
      </c>
      <c r="D1679" s="7">
        <f>VLOOKUP(A1679, [1]Planilha2!$A$3:$C$4385,2,FALSE)</f>
        <v>258</v>
      </c>
      <c r="E1679" s="4" t="s">
        <v>48</v>
      </c>
      <c r="F1679" s="4" t="s">
        <v>6899</v>
      </c>
      <c r="G1679" s="4" t="s">
        <v>30</v>
      </c>
      <c r="H1679" s="4" t="s">
        <v>257</v>
      </c>
      <c r="I1679" s="4"/>
      <c r="J1679" s="1">
        <v>46066.688321759262</v>
      </c>
      <c r="K1679" s="1">
        <v>46066.688321759262</v>
      </c>
      <c r="L1679" s="1">
        <v>46066.691307870373</v>
      </c>
      <c r="M1679" s="4" t="s">
        <v>543</v>
      </c>
      <c r="N1679" s="4" t="s">
        <v>50</v>
      </c>
      <c r="O1679" s="4" t="s">
        <v>30</v>
      </c>
      <c r="P1679" s="4" t="s">
        <v>49</v>
      </c>
      <c r="Q1679" s="4" t="s">
        <v>48</v>
      </c>
      <c r="R1679" s="4" t="s">
        <v>51</v>
      </c>
      <c r="S1679" s="5" t="b">
        <v>0</v>
      </c>
      <c r="T1679" s="4" t="s">
        <v>38</v>
      </c>
      <c r="U1679" s="1"/>
      <c r="V1679" s="4"/>
      <c r="W1679" s="4" t="s">
        <v>39</v>
      </c>
      <c r="X1679" s="4" t="s">
        <v>39</v>
      </c>
      <c r="Y1679" s="4"/>
      <c r="Z1679" s="4"/>
      <c r="AA1679" s="4"/>
      <c r="AB1679" s="4" t="s">
        <v>50</v>
      </c>
      <c r="AC1679" s="5" t="s">
        <v>40</v>
      </c>
      <c r="AD1679" s="4"/>
      <c r="AE1679" s="5">
        <v>0</v>
      </c>
      <c r="AF1679" s="4"/>
      <c r="AG1679" s="4" t="s">
        <v>18936</v>
      </c>
      <c r="AH1679" s="4" t="s">
        <v>18936</v>
      </c>
      <c r="AI1679" s="4"/>
      <c r="AJ1679" s="4" t="s">
        <v>6900</v>
      </c>
    </row>
    <row r="1680" spans="1:36" x14ac:dyDescent="0.35">
      <c r="A1680" s="4" t="s">
        <v>7156</v>
      </c>
      <c r="B1680" s="5" t="s">
        <v>50</v>
      </c>
      <c r="C1680" s="4" t="s">
        <v>17152</v>
      </c>
      <c r="D1680" s="7">
        <f>VLOOKUP(A1680, [1]Planilha2!$A$3:$C$4385,2,FALSE)</f>
        <v>224</v>
      </c>
      <c r="E1680" s="4" t="s">
        <v>48</v>
      </c>
      <c r="F1680" s="4" t="s">
        <v>7066</v>
      </c>
      <c r="G1680" s="4" t="s">
        <v>30</v>
      </c>
      <c r="H1680" s="4" t="s">
        <v>257</v>
      </c>
      <c r="I1680" s="4"/>
      <c r="J1680" s="1">
        <v>46066.687939814816</v>
      </c>
      <c r="K1680" s="1">
        <v>46066.687939814816</v>
      </c>
      <c r="L1680" s="1">
        <v>46066.690532407411</v>
      </c>
      <c r="M1680" s="4" t="s">
        <v>543</v>
      </c>
      <c r="N1680" s="4" t="s">
        <v>50</v>
      </c>
      <c r="O1680" s="4" t="s">
        <v>30</v>
      </c>
      <c r="P1680" s="4" t="s">
        <v>49</v>
      </c>
      <c r="Q1680" s="4" t="s">
        <v>48</v>
      </c>
      <c r="R1680" s="4" t="s">
        <v>51</v>
      </c>
      <c r="S1680" s="5" t="b">
        <v>0</v>
      </c>
      <c r="T1680" s="4" t="s">
        <v>38</v>
      </c>
      <c r="U1680" s="1"/>
      <c r="V1680" s="4"/>
      <c r="W1680" s="4" t="s">
        <v>39</v>
      </c>
      <c r="X1680" s="4" t="s">
        <v>39</v>
      </c>
      <c r="Y1680" s="4"/>
      <c r="Z1680" s="4"/>
      <c r="AA1680" s="4"/>
      <c r="AB1680" s="4" t="s">
        <v>50</v>
      </c>
      <c r="AC1680" s="5" t="s">
        <v>40</v>
      </c>
      <c r="AD1680" s="4"/>
      <c r="AE1680" s="5">
        <v>0</v>
      </c>
      <c r="AF1680" s="4"/>
      <c r="AG1680" s="4" t="s">
        <v>18937</v>
      </c>
      <c r="AH1680" s="4" t="s">
        <v>18937</v>
      </c>
      <c r="AI1680" s="4"/>
      <c r="AJ1680" s="4" t="s">
        <v>7067</v>
      </c>
    </row>
    <row r="1681" spans="1:36" x14ac:dyDescent="0.35">
      <c r="A1681" s="4" t="s">
        <v>7157</v>
      </c>
      <c r="B1681" s="5" t="s">
        <v>6572</v>
      </c>
      <c r="C1681" s="4" t="s">
        <v>9282</v>
      </c>
      <c r="D1681" s="7">
        <f>VLOOKUP(A1681, [1]Planilha2!$A$3:$C$4385,2,FALSE)</f>
        <v>0</v>
      </c>
      <c r="E1681" s="4" t="s">
        <v>7160</v>
      </c>
      <c r="F1681" s="4" t="s">
        <v>379</v>
      </c>
      <c r="G1681" s="4" t="s">
        <v>379</v>
      </c>
      <c r="H1681" s="4" t="s">
        <v>120</v>
      </c>
      <c r="I1681" s="4" t="s">
        <v>7159</v>
      </c>
      <c r="J1681" s="1">
        <v>46066.684814814813</v>
      </c>
      <c r="K1681" s="1">
        <v>46066.702141203707</v>
      </c>
      <c r="L1681" s="1">
        <v>46069.708333333336</v>
      </c>
      <c r="M1681" s="4" t="s">
        <v>382</v>
      </c>
      <c r="N1681" s="4" t="s">
        <v>6572</v>
      </c>
      <c r="O1681" s="4" t="s">
        <v>30</v>
      </c>
      <c r="P1681" s="4" t="s">
        <v>7161</v>
      </c>
      <c r="Q1681" s="4" t="s">
        <v>220</v>
      </c>
      <c r="R1681" s="4" t="s">
        <v>219</v>
      </c>
      <c r="S1681" s="5" t="b">
        <v>1</v>
      </c>
      <c r="T1681" s="4" t="s">
        <v>134</v>
      </c>
      <c r="U1681" s="1"/>
      <c r="V1681" s="4"/>
      <c r="W1681" s="4" t="s">
        <v>135</v>
      </c>
      <c r="X1681" s="4" t="s">
        <v>135</v>
      </c>
      <c r="Y1681" s="4"/>
      <c r="Z1681" s="4"/>
      <c r="AA1681" s="4"/>
      <c r="AB1681" s="4" t="s">
        <v>6572</v>
      </c>
      <c r="AC1681" s="5" t="s">
        <v>40</v>
      </c>
      <c r="AD1681" s="4"/>
      <c r="AE1681" s="5">
        <v>0</v>
      </c>
      <c r="AF1681" s="4"/>
      <c r="AG1681" s="4" t="s">
        <v>18938</v>
      </c>
      <c r="AH1681" s="4" t="s">
        <v>18938</v>
      </c>
      <c r="AI1681" s="4"/>
      <c r="AJ1681" s="4" t="s">
        <v>7158</v>
      </c>
    </row>
    <row r="1682" spans="1:36" x14ac:dyDescent="0.35">
      <c r="A1682" s="4" t="s">
        <v>7162</v>
      </c>
      <c r="B1682" s="5">
        <v>0</v>
      </c>
      <c r="C1682" s="4" t="s">
        <v>17169</v>
      </c>
      <c r="D1682" s="7">
        <f>VLOOKUP(A1682, [1]Planilha2!$A$3:$C$4385,2,FALSE)</f>
        <v>3061252</v>
      </c>
      <c r="E1682" s="4" t="s">
        <v>361</v>
      </c>
      <c r="F1682" s="4" t="s">
        <v>387</v>
      </c>
      <c r="G1682" s="4" t="s">
        <v>121</v>
      </c>
      <c r="H1682" s="4" t="s">
        <v>120</v>
      </c>
      <c r="I1682" s="4"/>
      <c r="J1682" s="1">
        <v>46066.680277777778</v>
      </c>
      <c r="K1682" s="1">
        <v>46066.680277777778</v>
      </c>
      <c r="L1682" s="1"/>
      <c r="M1682" s="4" t="s">
        <v>121</v>
      </c>
      <c r="N1682" s="4"/>
      <c r="O1682" s="4"/>
      <c r="P1682" s="4" t="s">
        <v>362</v>
      </c>
      <c r="Q1682" s="4" t="s">
        <v>37</v>
      </c>
      <c r="R1682" s="4" t="s">
        <v>36</v>
      </c>
      <c r="S1682" s="5" t="b">
        <v>0</v>
      </c>
      <c r="T1682" s="4" t="s">
        <v>38</v>
      </c>
      <c r="U1682" s="1"/>
      <c r="V1682" s="4"/>
      <c r="W1682" s="4" t="s">
        <v>39</v>
      </c>
      <c r="X1682" s="4" t="s">
        <v>39</v>
      </c>
      <c r="Y1682" s="4"/>
      <c r="Z1682" s="4"/>
      <c r="AA1682" s="4"/>
      <c r="AB1682" s="4"/>
      <c r="AC1682" s="5" t="s">
        <v>40</v>
      </c>
      <c r="AD1682" s="4"/>
      <c r="AE1682" s="5">
        <v>0</v>
      </c>
      <c r="AF1682" s="4"/>
      <c r="AG1682" s="4"/>
      <c r="AH1682" s="4"/>
      <c r="AI1682" s="4"/>
      <c r="AJ1682" s="4" t="s">
        <v>7163</v>
      </c>
    </row>
    <row r="1683" spans="1:36" x14ac:dyDescent="0.35">
      <c r="A1683" s="4" t="s">
        <v>7164</v>
      </c>
      <c r="B1683" s="5" t="s">
        <v>7169</v>
      </c>
      <c r="C1683" s="4" t="s">
        <v>9282</v>
      </c>
      <c r="D1683" s="7">
        <f>VLOOKUP(A1683, [1]Planilha2!$A$3:$C$4385,2,FALSE)</f>
        <v>0</v>
      </c>
      <c r="E1683" s="4" t="s">
        <v>7167</v>
      </c>
      <c r="F1683" s="4" t="s">
        <v>379</v>
      </c>
      <c r="G1683" s="4" t="s">
        <v>379</v>
      </c>
      <c r="H1683" s="4" t="s">
        <v>120</v>
      </c>
      <c r="I1683" s="4" t="s">
        <v>7166</v>
      </c>
      <c r="J1683" s="1">
        <v>46066.679965277777</v>
      </c>
      <c r="K1683" s="1">
        <v>46066.698912037034</v>
      </c>
      <c r="L1683" s="1">
        <v>46069.708333333336</v>
      </c>
      <c r="M1683" s="4" t="s">
        <v>382</v>
      </c>
      <c r="N1683" s="4" t="s">
        <v>7169</v>
      </c>
      <c r="O1683" s="4" t="s">
        <v>30</v>
      </c>
      <c r="P1683" s="4" t="s">
        <v>7168</v>
      </c>
      <c r="Q1683" s="4" t="s">
        <v>220</v>
      </c>
      <c r="R1683" s="4" t="s">
        <v>219</v>
      </c>
      <c r="S1683" s="5" t="b">
        <v>1</v>
      </c>
      <c r="T1683" s="4" t="s">
        <v>134</v>
      </c>
      <c r="U1683" s="1"/>
      <c r="V1683" s="4"/>
      <c r="W1683" s="4" t="s">
        <v>135</v>
      </c>
      <c r="X1683" s="4" t="s">
        <v>135</v>
      </c>
      <c r="Y1683" s="4"/>
      <c r="Z1683" s="4"/>
      <c r="AA1683" s="4"/>
      <c r="AB1683" s="4" t="s">
        <v>7169</v>
      </c>
      <c r="AC1683" s="5" t="s">
        <v>40</v>
      </c>
      <c r="AD1683" s="4"/>
      <c r="AE1683" s="5">
        <v>0</v>
      </c>
      <c r="AF1683" s="4"/>
      <c r="AG1683" s="4" t="s">
        <v>18939</v>
      </c>
      <c r="AH1683" s="4" t="s">
        <v>18939</v>
      </c>
      <c r="AI1683" s="4"/>
      <c r="AJ1683" s="4" t="s">
        <v>7165</v>
      </c>
    </row>
    <row r="1684" spans="1:36" x14ac:dyDescent="0.35">
      <c r="A1684" s="4" t="s">
        <v>7170</v>
      </c>
      <c r="B1684" s="5" t="s">
        <v>6011</v>
      </c>
      <c r="C1684" s="4" t="s">
        <v>17169</v>
      </c>
      <c r="D1684" s="7">
        <f>VLOOKUP(A1684, [1]Planilha2!$A$3:$C$4385,2,FALSE)</f>
        <v>0</v>
      </c>
      <c r="E1684" s="4" t="s">
        <v>6009</v>
      </c>
      <c r="F1684" s="4" t="s">
        <v>7171</v>
      </c>
      <c r="G1684" s="4" t="s">
        <v>764</v>
      </c>
      <c r="H1684" s="4" t="s">
        <v>120</v>
      </c>
      <c r="I1684" s="4" t="s">
        <v>7173</v>
      </c>
      <c r="J1684" s="1">
        <v>46066.679282407407</v>
      </c>
      <c r="K1684" s="1">
        <v>46066.689675925925</v>
      </c>
      <c r="L1684" s="1">
        <v>46069.708333333336</v>
      </c>
      <c r="M1684" s="4" t="s">
        <v>763</v>
      </c>
      <c r="N1684" s="4" t="s">
        <v>6011</v>
      </c>
      <c r="O1684" s="4" t="s">
        <v>70</v>
      </c>
      <c r="P1684" s="4" t="s">
        <v>6010</v>
      </c>
      <c r="Q1684" s="4" t="s">
        <v>297</v>
      </c>
      <c r="R1684" s="4" t="s">
        <v>296</v>
      </c>
      <c r="S1684" s="5" t="b">
        <v>1</v>
      </c>
      <c r="T1684" s="4" t="s">
        <v>134</v>
      </c>
      <c r="U1684" s="1"/>
      <c r="V1684" s="4"/>
      <c r="W1684" s="4" t="s">
        <v>135</v>
      </c>
      <c r="X1684" s="4" t="s">
        <v>135</v>
      </c>
      <c r="Y1684" s="4"/>
      <c r="Z1684" s="4"/>
      <c r="AA1684" s="4"/>
      <c r="AB1684" s="4" t="s">
        <v>6011</v>
      </c>
      <c r="AC1684" s="5" t="s">
        <v>40</v>
      </c>
      <c r="AD1684" s="4"/>
      <c r="AE1684" s="5">
        <v>0</v>
      </c>
      <c r="AF1684" s="4"/>
      <c r="AG1684" s="4" t="s">
        <v>18940</v>
      </c>
      <c r="AH1684" s="4" t="s">
        <v>18940</v>
      </c>
      <c r="AI1684" s="4"/>
      <c r="AJ1684" s="4" t="s">
        <v>7172</v>
      </c>
    </row>
    <row r="1685" spans="1:36" x14ac:dyDescent="0.35">
      <c r="A1685" s="4" t="s">
        <v>7174</v>
      </c>
      <c r="B1685" s="5" t="s">
        <v>62</v>
      </c>
      <c r="C1685" s="4" t="s">
        <v>9282</v>
      </c>
      <c r="D1685" s="7">
        <f>VLOOKUP(A1685, [1]Planilha2!$A$3:$C$4385,2,FALSE)</f>
        <v>0</v>
      </c>
      <c r="E1685" s="4" t="s">
        <v>60</v>
      </c>
      <c r="F1685" s="4" t="s">
        <v>2416</v>
      </c>
      <c r="G1685" s="4" t="s">
        <v>917</v>
      </c>
      <c r="H1685" s="4" t="s">
        <v>120</v>
      </c>
      <c r="I1685" s="4"/>
      <c r="J1685" s="1">
        <v>46066.678796296299</v>
      </c>
      <c r="K1685" s="1">
        <v>46066.679837962962</v>
      </c>
      <c r="L1685" s="1">
        <v>46069.708333333336</v>
      </c>
      <c r="M1685" s="4" t="s">
        <v>916</v>
      </c>
      <c r="N1685" s="4" t="s">
        <v>62</v>
      </c>
      <c r="O1685" s="4" t="s">
        <v>70</v>
      </c>
      <c r="P1685" s="4" t="s">
        <v>61</v>
      </c>
      <c r="Q1685" s="4" t="s">
        <v>919</v>
      </c>
      <c r="R1685" s="4" t="s">
        <v>918</v>
      </c>
      <c r="S1685" s="5" t="b">
        <v>1</v>
      </c>
      <c r="T1685" s="4" t="s">
        <v>134</v>
      </c>
      <c r="U1685" s="1"/>
      <c r="V1685" s="4"/>
      <c r="W1685" s="4" t="s">
        <v>135</v>
      </c>
      <c r="X1685" s="4" t="s">
        <v>135</v>
      </c>
      <c r="Y1685" s="4"/>
      <c r="Z1685" s="4"/>
      <c r="AA1685" s="4"/>
      <c r="AB1685" s="4" t="s">
        <v>62</v>
      </c>
      <c r="AC1685" s="5" t="s">
        <v>40</v>
      </c>
      <c r="AD1685" s="4"/>
      <c r="AE1685" s="5">
        <v>0</v>
      </c>
      <c r="AF1685" s="4"/>
      <c r="AG1685" s="4" t="s">
        <v>18941</v>
      </c>
      <c r="AH1685" s="4" t="s">
        <v>18941</v>
      </c>
      <c r="AI1685" s="4"/>
      <c r="AJ1685" s="4" t="s">
        <v>7175</v>
      </c>
    </row>
    <row r="1686" spans="1:36" x14ac:dyDescent="0.35">
      <c r="A1686" s="4" t="s">
        <v>7176</v>
      </c>
      <c r="B1686" s="5">
        <v>0</v>
      </c>
      <c r="C1686" s="4" t="s">
        <v>17169</v>
      </c>
      <c r="D1686" s="7">
        <f>VLOOKUP(A1686, [1]Planilha2!$A$3:$C$4385,2,FALSE)</f>
        <v>3061680</v>
      </c>
      <c r="E1686" s="4" t="s">
        <v>361</v>
      </c>
      <c r="F1686" s="4" t="s">
        <v>387</v>
      </c>
      <c r="G1686" s="4" t="s">
        <v>121</v>
      </c>
      <c r="H1686" s="4" t="s">
        <v>120</v>
      </c>
      <c r="I1686" s="4"/>
      <c r="J1686" s="1">
        <v>46066.677800925929</v>
      </c>
      <c r="K1686" s="1">
        <v>46066.677800925929</v>
      </c>
      <c r="L1686" s="1"/>
      <c r="M1686" s="4" t="s">
        <v>121</v>
      </c>
      <c r="N1686" s="4"/>
      <c r="O1686" s="4"/>
      <c r="P1686" s="4" t="s">
        <v>362</v>
      </c>
      <c r="Q1686" s="4" t="s">
        <v>37</v>
      </c>
      <c r="R1686" s="4" t="s">
        <v>36</v>
      </c>
      <c r="S1686" s="5" t="b">
        <v>0</v>
      </c>
      <c r="T1686" s="4" t="s">
        <v>38</v>
      </c>
      <c r="U1686" s="1"/>
      <c r="V1686" s="4"/>
      <c r="W1686" s="4" t="s">
        <v>39</v>
      </c>
      <c r="X1686" s="4" t="s">
        <v>39</v>
      </c>
      <c r="Y1686" s="4"/>
      <c r="Z1686" s="4"/>
      <c r="AA1686" s="4"/>
      <c r="AB1686" s="4"/>
      <c r="AC1686" s="5" t="s">
        <v>40</v>
      </c>
      <c r="AD1686" s="4"/>
      <c r="AE1686" s="5">
        <v>0</v>
      </c>
      <c r="AF1686" s="4"/>
      <c r="AG1686" s="4"/>
      <c r="AH1686" s="4"/>
      <c r="AI1686" s="4"/>
      <c r="AJ1686" s="4" t="s">
        <v>7163</v>
      </c>
    </row>
    <row r="1687" spans="1:36" x14ac:dyDescent="0.35">
      <c r="A1687" s="4" t="s">
        <v>7177</v>
      </c>
      <c r="B1687" s="5" t="s">
        <v>7181</v>
      </c>
      <c r="C1687" s="4" t="s">
        <v>17169</v>
      </c>
      <c r="D1687" s="7">
        <f>VLOOKUP(A1687, [1]Planilha2!$A$3:$C$4385,2,FALSE)</f>
        <v>3062238</v>
      </c>
      <c r="E1687" s="4" t="s">
        <v>7179</v>
      </c>
      <c r="F1687" s="4" t="s">
        <v>387</v>
      </c>
      <c r="G1687" s="4" t="s">
        <v>121</v>
      </c>
      <c r="H1687" s="4" t="s">
        <v>120</v>
      </c>
      <c r="I1687" s="4"/>
      <c r="J1687" s="1">
        <v>46066.674571759257</v>
      </c>
      <c r="K1687" s="1">
        <v>46066.674571759257</v>
      </c>
      <c r="L1687" s="1"/>
      <c r="M1687" s="4" t="s">
        <v>121</v>
      </c>
      <c r="N1687" s="4" t="s">
        <v>7181</v>
      </c>
      <c r="O1687" s="4"/>
      <c r="P1687" s="4" t="s">
        <v>7180</v>
      </c>
      <c r="Q1687" s="4" t="s">
        <v>37</v>
      </c>
      <c r="R1687" s="4" t="s">
        <v>36</v>
      </c>
      <c r="S1687" s="5" t="b">
        <v>0</v>
      </c>
      <c r="T1687" s="4" t="s">
        <v>38</v>
      </c>
      <c r="U1687" s="1"/>
      <c r="V1687" s="4"/>
      <c r="W1687" s="4" t="s">
        <v>39</v>
      </c>
      <c r="X1687" s="4" t="s">
        <v>39</v>
      </c>
      <c r="Y1687" s="4"/>
      <c r="Z1687" s="4"/>
      <c r="AA1687" s="4"/>
      <c r="AB1687" s="4" t="s">
        <v>7181</v>
      </c>
      <c r="AC1687" s="5" t="s">
        <v>40</v>
      </c>
      <c r="AD1687" s="4"/>
      <c r="AE1687" s="5">
        <v>0</v>
      </c>
      <c r="AF1687" s="4"/>
      <c r="AG1687" s="4"/>
      <c r="AH1687" s="4"/>
      <c r="AI1687" s="4"/>
      <c r="AJ1687" s="4" t="s">
        <v>7178</v>
      </c>
    </row>
    <row r="1688" spans="1:36" x14ac:dyDescent="0.35">
      <c r="A1688" s="4" t="s">
        <v>7182</v>
      </c>
      <c r="B1688" s="5" t="s">
        <v>7187</v>
      </c>
      <c r="C1688" s="4" t="s">
        <v>17169</v>
      </c>
      <c r="D1688" s="7">
        <f>VLOOKUP(A1688, [1]Planilha2!$A$3:$C$4385,2,FALSE)</f>
        <v>0</v>
      </c>
      <c r="E1688" s="4" t="s">
        <v>7185</v>
      </c>
      <c r="F1688" s="4" t="s">
        <v>1474</v>
      </c>
      <c r="G1688" s="4" t="s">
        <v>455</v>
      </c>
      <c r="H1688" s="4" t="s">
        <v>120</v>
      </c>
      <c r="I1688" s="4" t="s">
        <v>7184</v>
      </c>
      <c r="J1688" s="1">
        <v>46066.673668981479</v>
      </c>
      <c r="K1688" s="1">
        <v>46066.682974537034</v>
      </c>
      <c r="L1688" s="1">
        <v>46069.708333333336</v>
      </c>
      <c r="M1688" s="4" t="s">
        <v>454</v>
      </c>
      <c r="N1688" s="4" t="s">
        <v>7187</v>
      </c>
      <c r="O1688" s="4" t="s">
        <v>70</v>
      </c>
      <c r="P1688" s="4" t="s">
        <v>7186</v>
      </c>
      <c r="Q1688" s="4" t="s">
        <v>852</v>
      </c>
      <c r="R1688" s="4" t="s">
        <v>851</v>
      </c>
      <c r="S1688" s="5" t="b">
        <v>1</v>
      </c>
      <c r="T1688" s="4" t="s">
        <v>134</v>
      </c>
      <c r="U1688" s="1"/>
      <c r="V1688" s="4"/>
      <c r="W1688" s="4" t="s">
        <v>135</v>
      </c>
      <c r="X1688" s="4" t="s">
        <v>135</v>
      </c>
      <c r="Y1688" s="4"/>
      <c r="Z1688" s="4"/>
      <c r="AA1688" s="4"/>
      <c r="AB1688" s="4" t="s">
        <v>7187</v>
      </c>
      <c r="AC1688" s="5" t="s">
        <v>40</v>
      </c>
      <c r="AD1688" s="4"/>
      <c r="AE1688" s="5">
        <v>0</v>
      </c>
      <c r="AF1688" s="4"/>
      <c r="AG1688" s="4" t="s">
        <v>18942</v>
      </c>
      <c r="AH1688" s="4" t="s">
        <v>18942</v>
      </c>
      <c r="AI1688" s="4"/>
      <c r="AJ1688" s="4" t="s">
        <v>7183</v>
      </c>
    </row>
    <row r="1689" spans="1:36" x14ac:dyDescent="0.35">
      <c r="A1689" s="4" t="s">
        <v>7188</v>
      </c>
      <c r="B1689" s="5" t="s">
        <v>7194</v>
      </c>
      <c r="C1689" s="4" t="s">
        <v>17169</v>
      </c>
      <c r="D1689" s="7">
        <f>VLOOKUP(A1689, [1]Planilha2!$A$3:$C$4385,2,FALSE)</f>
        <v>0</v>
      </c>
      <c r="E1689" s="4" t="s">
        <v>7192</v>
      </c>
      <c r="F1689" s="4" t="s">
        <v>7189</v>
      </c>
      <c r="G1689" s="4" t="s">
        <v>2223</v>
      </c>
      <c r="H1689" s="4" t="s">
        <v>120</v>
      </c>
      <c r="I1689" s="4" t="s">
        <v>7191</v>
      </c>
      <c r="J1689" s="1">
        <v>46066.672418981485</v>
      </c>
      <c r="K1689" s="1">
        <v>46066.679270833331</v>
      </c>
      <c r="L1689" s="1">
        <v>46069.708333333336</v>
      </c>
      <c r="M1689" s="4" t="s">
        <v>2222</v>
      </c>
      <c r="N1689" s="4" t="s">
        <v>7194</v>
      </c>
      <c r="O1689" s="4" t="s">
        <v>70</v>
      </c>
      <c r="P1689" s="4" t="s">
        <v>7193</v>
      </c>
      <c r="Q1689" s="4" t="s">
        <v>297</v>
      </c>
      <c r="R1689" s="4" t="s">
        <v>296</v>
      </c>
      <c r="S1689" s="5" t="b">
        <v>1</v>
      </c>
      <c r="T1689" s="4" t="s">
        <v>38</v>
      </c>
      <c r="U1689" s="1"/>
      <c r="V1689" s="4"/>
      <c r="W1689" s="4" t="s">
        <v>39</v>
      </c>
      <c r="X1689" s="4" t="s">
        <v>39</v>
      </c>
      <c r="Y1689" s="4"/>
      <c r="Z1689" s="4"/>
      <c r="AA1689" s="4"/>
      <c r="AB1689" s="4" t="s">
        <v>7194</v>
      </c>
      <c r="AC1689" s="5" t="s">
        <v>40</v>
      </c>
      <c r="AD1689" s="4"/>
      <c r="AE1689" s="5">
        <v>0</v>
      </c>
      <c r="AF1689" s="4"/>
      <c r="AG1689" s="4" t="s">
        <v>18943</v>
      </c>
      <c r="AH1689" s="4" t="s">
        <v>18943</v>
      </c>
      <c r="AI1689" s="4"/>
      <c r="AJ1689" s="4" t="s">
        <v>7190</v>
      </c>
    </row>
    <row r="1690" spans="1:36" x14ac:dyDescent="0.35">
      <c r="A1690" s="4" t="s">
        <v>7195</v>
      </c>
      <c r="B1690" s="5">
        <v>0</v>
      </c>
      <c r="C1690" s="4" t="s">
        <v>17169</v>
      </c>
      <c r="D1690" s="7">
        <f>VLOOKUP(A1690, [1]Planilha2!$A$3:$C$4385,2,FALSE)</f>
        <v>3062708</v>
      </c>
      <c r="E1690" s="4" t="s">
        <v>361</v>
      </c>
      <c r="F1690" s="4" t="s">
        <v>387</v>
      </c>
      <c r="G1690" s="4" t="s">
        <v>121</v>
      </c>
      <c r="H1690" s="4" t="s">
        <v>120</v>
      </c>
      <c r="I1690" s="4"/>
      <c r="J1690" s="1">
        <v>46066.671851851854</v>
      </c>
      <c r="K1690" s="1">
        <v>46066.671851851854</v>
      </c>
      <c r="L1690" s="1"/>
      <c r="M1690" s="4" t="s">
        <v>121</v>
      </c>
      <c r="N1690" s="4"/>
      <c r="O1690" s="4"/>
      <c r="P1690" s="4" t="s">
        <v>362</v>
      </c>
      <c r="Q1690" s="4" t="s">
        <v>37</v>
      </c>
      <c r="R1690" s="4" t="s">
        <v>36</v>
      </c>
      <c r="S1690" s="5" t="b">
        <v>0</v>
      </c>
      <c r="T1690" s="4" t="s">
        <v>38</v>
      </c>
      <c r="U1690" s="1"/>
      <c r="V1690" s="4"/>
      <c r="W1690" s="4" t="s">
        <v>39</v>
      </c>
      <c r="X1690" s="4" t="s">
        <v>39</v>
      </c>
      <c r="Y1690" s="4"/>
      <c r="Z1690" s="4"/>
      <c r="AA1690" s="4"/>
      <c r="AB1690" s="4"/>
      <c r="AC1690" s="5" t="s">
        <v>40</v>
      </c>
      <c r="AD1690" s="4"/>
      <c r="AE1690" s="5">
        <v>0</v>
      </c>
      <c r="AF1690" s="4"/>
      <c r="AG1690" s="4"/>
      <c r="AH1690" s="4"/>
      <c r="AI1690" s="4"/>
      <c r="AJ1690" s="4" t="s">
        <v>7196</v>
      </c>
    </row>
    <row r="1691" spans="1:36" x14ac:dyDescent="0.35">
      <c r="A1691" s="4" t="s">
        <v>7197</v>
      </c>
      <c r="B1691" s="5" t="s">
        <v>7202</v>
      </c>
      <c r="C1691" s="4" t="s">
        <v>17169</v>
      </c>
      <c r="D1691" s="7">
        <f>VLOOKUP(A1691, [1]Planilha2!$A$3:$C$4385,2,FALSE)</f>
        <v>0</v>
      </c>
      <c r="E1691" s="4" t="s">
        <v>7200</v>
      </c>
      <c r="F1691" s="4" t="s">
        <v>460</v>
      </c>
      <c r="G1691" s="4" t="s">
        <v>460</v>
      </c>
      <c r="H1691" s="4" t="s">
        <v>120</v>
      </c>
      <c r="I1691" s="4" t="s">
        <v>7199</v>
      </c>
      <c r="J1691" s="1">
        <v>46066.670682870368</v>
      </c>
      <c r="K1691" s="1">
        <v>46066.681041666663</v>
      </c>
      <c r="L1691" s="1">
        <v>46069.708333333336</v>
      </c>
      <c r="M1691" s="4" t="s">
        <v>1706</v>
      </c>
      <c r="N1691" s="4" t="s">
        <v>7202</v>
      </c>
      <c r="O1691" s="4" t="s">
        <v>30</v>
      </c>
      <c r="P1691" s="4" t="s">
        <v>7201</v>
      </c>
      <c r="Q1691" s="4" t="s">
        <v>220</v>
      </c>
      <c r="R1691" s="4" t="s">
        <v>219</v>
      </c>
      <c r="S1691" s="5" t="b">
        <v>1</v>
      </c>
      <c r="T1691" s="4" t="s">
        <v>134</v>
      </c>
      <c r="U1691" s="1"/>
      <c r="V1691" s="4"/>
      <c r="W1691" s="4" t="s">
        <v>135</v>
      </c>
      <c r="X1691" s="4" t="s">
        <v>135</v>
      </c>
      <c r="Y1691" s="4"/>
      <c r="Z1691" s="4"/>
      <c r="AA1691" s="4"/>
      <c r="AB1691" s="4" t="s">
        <v>7202</v>
      </c>
      <c r="AC1691" s="5" t="s">
        <v>40</v>
      </c>
      <c r="AD1691" s="4"/>
      <c r="AE1691" s="5">
        <v>0</v>
      </c>
      <c r="AF1691" s="4"/>
      <c r="AG1691" s="4" t="s">
        <v>18944</v>
      </c>
      <c r="AH1691" s="4" t="s">
        <v>18944</v>
      </c>
      <c r="AI1691" s="4"/>
      <c r="AJ1691" s="4" t="s">
        <v>7198</v>
      </c>
    </row>
    <row r="1692" spans="1:36" x14ac:dyDescent="0.35">
      <c r="A1692" s="4" t="s">
        <v>7203</v>
      </c>
      <c r="B1692" s="5" t="s">
        <v>7181</v>
      </c>
      <c r="C1692" s="4" t="s">
        <v>17169</v>
      </c>
      <c r="D1692" s="7">
        <f>VLOOKUP(A1692, [1]Planilha2!$A$3:$C$4385,2,FALSE)</f>
        <v>0</v>
      </c>
      <c r="E1692" s="4" t="s">
        <v>7179</v>
      </c>
      <c r="F1692" s="4" t="s">
        <v>118</v>
      </c>
      <c r="G1692" s="4" t="s">
        <v>121</v>
      </c>
      <c r="H1692" s="4" t="s">
        <v>120</v>
      </c>
      <c r="I1692" s="4"/>
      <c r="J1692" s="1">
        <v>46066.670312499999</v>
      </c>
      <c r="K1692" s="1">
        <v>46066.670312499999</v>
      </c>
      <c r="L1692" s="1">
        <v>46069.708333333336</v>
      </c>
      <c r="M1692" s="4" t="s">
        <v>121</v>
      </c>
      <c r="N1692" s="4" t="s">
        <v>7181</v>
      </c>
      <c r="O1692" s="4" t="s">
        <v>70</v>
      </c>
      <c r="P1692" s="4" t="s">
        <v>7180</v>
      </c>
      <c r="Q1692" s="4" t="s">
        <v>37</v>
      </c>
      <c r="R1692" s="4" t="s">
        <v>36</v>
      </c>
      <c r="S1692" s="5" t="b">
        <v>1</v>
      </c>
      <c r="T1692" s="4" t="s">
        <v>38</v>
      </c>
      <c r="U1692" s="1"/>
      <c r="V1692" s="4"/>
      <c r="W1692" s="4" t="s">
        <v>39</v>
      </c>
      <c r="X1692" s="4" t="s">
        <v>39</v>
      </c>
      <c r="Y1692" s="4"/>
      <c r="Z1692" s="4"/>
      <c r="AA1692" s="4"/>
      <c r="AB1692" s="4" t="s">
        <v>7181</v>
      </c>
      <c r="AC1692" s="5" t="s">
        <v>40</v>
      </c>
      <c r="AD1692" s="4"/>
      <c r="AE1692" s="5">
        <v>0</v>
      </c>
      <c r="AF1692" s="4"/>
      <c r="AG1692" s="4"/>
      <c r="AH1692" s="4"/>
      <c r="AI1692" s="4"/>
      <c r="AJ1692" s="4" t="s">
        <v>7204</v>
      </c>
    </row>
    <row r="1693" spans="1:36" x14ac:dyDescent="0.35">
      <c r="A1693" s="4" t="s">
        <v>7205</v>
      </c>
      <c r="B1693" s="5">
        <v>0</v>
      </c>
      <c r="C1693" s="4" t="s">
        <v>17169</v>
      </c>
      <c r="D1693" s="7">
        <f>VLOOKUP(A1693, [1]Planilha2!$A$3:$C$4385,2,FALSE)</f>
        <v>3064334</v>
      </c>
      <c r="E1693" s="4" t="s">
        <v>361</v>
      </c>
      <c r="F1693" s="4" t="s">
        <v>2105</v>
      </c>
      <c r="G1693" s="4" t="s">
        <v>121</v>
      </c>
      <c r="H1693" s="4" t="s">
        <v>120</v>
      </c>
      <c r="I1693" s="4"/>
      <c r="J1693" s="1">
        <v>46066.662442129629</v>
      </c>
      <c r="K1693" s="1">
        <v>46066.662442129629</v>
      </c>
      <c r="L1693" s="1"/>
      <c r="M1693" s="4" t="s">
        <v>121</v>
      </c>
      <c r="N1693" s="4"/>
      <c r="O1693" s="4"/>
      <c r="P1693" s="4" t="s">
        <v>362</v>
      </c>
      <c r="Q1693" s="4" t="s">
        <v>37</v>
      </c>
      <c r="R1693" s="4" t="s">
        <v>36</v>
      </c>
      <c r="S1693" s="5" t="b">
        <v>1</v>
      </c>
      <c r="T1693" s="4" t="s">
        <v>38</v>
      </c>
      <c r="U1693" s="1"/>
      <c r="V1693" s="4"/>
      <c r="W1693" s="4" t="s">
        <v>39</v>
      </c>
      <c r="X1693" s="4" t="s">
        <v>39</v>
      </c>
      <c r="Y1693" s="4"/>
      <c r="Z1693" s="4"/>
      <c r="AA1693" s="4"/>
      <c r="AB1693" s="4"/>
      <c r="AC1693" s="5" t="s">
        <v>40</v>
      </c>
      <c r="AD1693" s="4"/>
      <c r="AE1693" s="5">
        <v>0</v>
      </c>
      <c r="AF1693" s="4"/>
      <c r="AG1693" s="4"/>
      <c r="AH1693" s="4"/>
      <c r="AI1693" s="4"/>
      <c r="AJ1693" s="4" t="s">
        <v>7206</v>
      </c>
    </row>
    <row r="1694" spans="1:36" x14ac:dyDescent="0.35">
      <c r="A1694" s="4" t="s">
        <v>7207</v>
      </c>
      <c r="B1694" s="5" t="s">
        <v>7212</v>
      </c>
      <c r="C1694" s="4" t="s">
        <v>17169</v>
      </c>
      <c r="D1694" s="7">
        <f>VLOOKUP(A1694, [1]Planilha2!$A$3:$C$4385,2,FALSE)</f>
        <v>499482</v>
      </c>
      <c r="E1694" s="4" t="s">
        <v>7210</v>
      </c>
      <c r="F1694" s="4" t="s">
        <v>7208</v>
      </c>
      <c r="G1694" s="4" t="s">
        <v>639</v>
      </c>
      <c r="H1694" s="4" t="s">
        <v>301</v>
      </c>
      <c r="I1694" s="4"/>
      <c r="J1694" s="1">
        <v>46066.66033564815</v>
      </c>
      <c r="K1694" s="1">
        <v>46066.66033564815</v>
      </c>
      <c r="L1694" s="1">
        <v>46072.583344907405</v>
      </c>
      <c r="M1694" s="4" t="s">
        <v>638</v>
      </c>
      <c r="N1694" s="4" t="s">
        <v>7212</v>
      </c>
      <c r="O1694" s="4" t="s">
        <v>70</v>
      </c>
      <c r="P1694" s="4" t="s">
        <v>7211</v>
      </c>
      <c r="Q1694" s="4" t="s">
        <v>37</v>
      </c>
      <c r="R1694" s="4" t="s">
        <v>36</v>
      </c>
      <c r="S1694" s="5" t="b">
        <v>1</v>
      </c>
      <c r="T1694" s="4" t="s">
        <v>38</v>
      </c>
      <c r="U1694" s="1"/>
      <c r="V1694" s="4"/>
      <c r="W1694" s="4" t="s">
        <v>39</v>
      </c>
      <c r="X1694" s="4" t="s">
        <v>39</v>
      </c>
      <c r="Y1694" s="4"/>
      <c r="Z1694" s="4"/>
      <c r="AA1694" s="4"/>
      <c r="AB1694" s="4" t="s">
        <v>7212</v>
      </c>
      <c r="AC1694" s="5" t="s">
        <v>40</v>
      </c>
      <c r="AD1694" s="4"/>
      <c r="AE1694" s="5">
        <v>0</v>
      </c>
      <c r="AF1694" s="4"/>
      <c r="AG1694" s="4" t="s">
        <v>18945</v>
      </c>
      <c r="AH1694" s="4" t="s">
        <v>18945</v>
      </c>
      <c r="AI1694" s="4"/>
      <c r="AJ1694" s="4" t="s">
        <v>7209</v>
      </c>
    </row>
    <row r="1695" spans="1:36" x14ac:dyDescent="0.35">
      <c r="A1695" s="4" t="s">
        <v>7213</v>
      </c>
      <c r="B1695" s="5" t="s">
        <v>307</v>
      </c>
      <c r="C1695" s="4" t="s">
        <v>17169</v>
      </c>
      <c r="D1695" s="7">
        <f>VLOOKUP(A1695, [1]Planilha2!$A$3:$C$4385,2,FALSE)</f>
        <v>593776</v>
      </c>
      <c r="E1695" s="4" t="s">
        <v>305</v>
      </c>
      <c r="F1695" s="4" t="s">
        <v>7214</v>
      </c>
      <c r="G1695" s="4" t="s">
        <v>571</v>
      </c>
      <c r="H1695" s="4" t="s">
        <v>29</v>
      </c>
      <c r="I1695" s="4" t="s">
        <v>7216</v>
      </c>
      <c r="J1695" s="1">
        <v>46066.657627314817</v>
      </c>
      <c r="K1695" s="1">
        <v>46066.65966435185</v>
      </c>
      <c r="L1695" s="1">
        <v>46073.610474537039</v>
      </c>
      <c r="M1695" s="4" t="s">
        <v>574</v>
      </c>
      <c r="N1695" s="4" t="s">
        <v>307</v>
      </c>
      <c r="O1695" s="4" t="s">
        <v>30</v>
      </c>
      <c r="P1695" s="4" t="s">
        <v>306</v>
      </c>
      <c r="Q1695" s="4" t="s">
        <v>614</v>
      </c>
      <c r="R1695" s="4" t="s">
        <v>613</v>
      </c>
      <c r="S1695" s="5" t="b">
        <v>1</v>
      </c>
      <c r="T1695" s="4" t="s">
        <v>252</v>
      </c>
      <c r="U1695" s="1"/>
      <c r="V1695" s="4"/>
      <c r="W1695" s="4" t="s">
        <v>252</v>
      </c>
      <c r="X1695" s="4" t="s">
        <v>252</v>
      </c>
      <c r="Y1695" s="4"/>
      <c r="Z1695" s="4"/>
      <c r="AA1695" s="4"/>
      <c r="AB1695" s="4" t="s">
        <v>307</v>
      </c>
      <c r="AC1695" s="5" t="s">
        <v>40</v>
      </c>
      <c r="AD1695" s="4"/>
      <c r="AE1695" s="5">
        <v>1</v>
      </c>
      <c r="AF1695" s="4" t="s">
        <v>18946</v>
      </c>
      <c r="AG1695" s="4" t="s">
        <v>18947</v>
      </c>
      <c r="AH1695" s="4" t="s">
        <v>18948</v>
      </c>
      <c r="AI1695" s="4"/>
      <c r="AJ1695" s="4" t="s">
        <v>7215</v>
      </c>
    </row>
    <row r="1696" spans="1:36" x14ac:dyDescent="0.35">
      <c r="A1696" s="4" t="s">
        <v>7217</v>
      </c>
      <c r="B1696" s="5" t="s">
        <v>7223</v>
      </c>
      <c r="C1696" s="4" t="s">
        <v>9282</v>
      </c>
      <c r="D1696" s="7">
        <f>VLOOKUP(A1696, [1]Planilha2!$A$3:$C$4385,2,FALSE)</f>
        <v>0</v>
      </c>
      <c r="E1696" s="4" t="s">
        <v>7221</v>
      </c>
      <c r="F1696" s="4" t="s">
        <v>7218</v>
      </c>
      <c r="G1696" s="4" t="s">
        <v>199</v>
      </c>
      <c r="H1696" s="4" t="s">
        <v>120</v>
      </c>
      <c r="I1696" s="4" t="s">
        <v>7220</v>
      </c>
      <c r="J1696" s="1">
        <v>46066.656064814815</v>
      </c>
      <c r="K1696" s="1">
        <v>46066.667280092595</v>
      </c>
      <c r="L1696" s="1">
        <v>46069.708333333336</v>
      </c>
      <c r="M1696" s="4" t="s">
        <v>198</v>
      </c>
      <c r="N1696" s="4" t="s">
        <v>7223</v>
      </c>
      <c r="O1696" s="4" t="s">
        <v>30</v>
      </c>
      <c r="P1696" s="4" t="s">
        <v>7222</v>
      </c>
      <c r="Q1696" s="4" t="s">
        <v>220</v>
      </c>
      <c r="R1696" s="4" t="s">
        <v>219</v>
      </c>
      <c r="S1696" s="5" t="b">
        <v>1</v>
      </c>
      <c r="T1696" s="4" t="s">
        <v>134</v>
      </c>
      <c r="U1696" s="1"/>
      <c r="V1696" s="4"/>
      <c r="W1696" s="4" t="s">
        <v>135</v>
      </c>
      <c r="X1696" s="4" t="s">
        <v>135</v>
      </c>
      <c r="Y1696" s="4"/>
      <c r="Z1696" s="4"/>
      <c r="AA1696" s="4"/>
      <c r="AB1696" s="4" t="s">
        <v>7223</v>
      </c>
      <c r="AC1696" s="5" t="s">
        <v>40</v>
      </c>
      <c r="AD1696" s="4"/>
      <c r="AE1696" s="5">
        <v>0</v>
      </c>
      <c r="AF1696" s="4"/>
      <c r="AG1696" s="4" t="s">
        <v>18949</v>
      </c>
      <c r="AH1696" s="4" t="s">
        <v>18949</v>
      </c>
      <c r="AI1696" s="4"/>
      <c r="AJ1696" s="4" t="s">
        <v>7219</v>
      </c>
    </row>
    <row r="1697" spans="1:36" x14ac:dyDescent="0.35">
      <c r="A1697" s="4" t="s">
        <v>7224</v>
      </c>
      <c r="B1697" s="5" t="s">
        <v>7230</v>
      </c>
      <c r="C1697" s="4" t="s">
        <v>9282</v>
      </c>
      <c r="D1697" s="7">
        <f>VLOOKUP(A1697, [1]Planilha2!$A$3:$C$4385,2,FALSE)</f>
        <v>1033395</v>
      </c>
      <c r="E1697" s="4" t="s">
        <v>7228</v>
      </c>
      <c r="F1697" s="4" t="s">
        <v>7225</v>
      </c>
      <c r="G1697" s="4" t="s">
        <v>2223</v>
      </c>
      <c r="H1697" s="4" t="s">
        <v>29</v>
      </c>
      <c r="I1697" s="4" t="s">
        <v>7227</v>
      </c>
      <c r="J1697" s="1">
        <v>46066.655069444445</v>
      </c>
      <c r="K1697" s="1">
        <v>46066.656793981485</v>
      </c>
      <c r="L1697" s="1">
        <v>46077.343240740738</v>
      </c>
      <c r="M1697" s="4" t="s">
        <v>6556</v>
      </c>
      <c r="N1697" s="4" t="s">
        <v>7230</v>
      </c>
      <c r="O1697" s="4" t="s">
        <v>30</v>
      </c>
      <c r="P1697" s="4" t="s">
        <v>7229</v>
      </c>
      <c r="Q1697" s="4" t="s">
        <v>614</v>
      </c>
      <c r="R1697" s="4" t="s">
        <v>613</v>
      </c>
      <c r="S1697" s="5" t="b">
        <v>1</v>
      </c>
      <c r="T1697" s="4" t="s">
        <v>134</v>
      </c>
      <c r="U1697" s="1"/>
      <c r="V1697" s="4"/>
      <c r="W1697" s="4" t="s">
        <v>135</v>
      </c>
      <c r="X1697" s="4" t="s">
        <v>135</v>
      </c>
      <c r="Y1697" s="4"/>
      <c r="Z1697" s="4"/>
      <c r="AA1697" s="4"/>
      <c r="AB1697" s="4" t="s">
        <v>7230</v>
      </c>
      <c r="AC1697" s="5" t="s">
        <v>40</v>
      </c>
      <c r="AD1697" s="4"/>
      <c r="AE1697" s="5">
        <v>1</v>
      </c>
      <c r="AF1697" s="4" t="s">
        <v>18950</v>
      </c>
      <c r="AG1697" s="4" t="s">
        <v>18951</v>
      </c>
      <c r="AH1697" s="4" t="s">
        <v>18952</v>
      </c>
      <c r="AI1697" s="4"/>
      <c r="AJ1697" s="4" t="s">
        <v>7226</v>
      </c>
    </row>
    <row r="1698" spans="1:36" x14ac:dyDescent="0.35">
      <c r="A1698" s="4" t="s">
        <v>7231</v>
      </c>
      <c r="B1698" s="5">
        <v>0</v>
      </c>
      <c r="C1698" s="4" t="s">
        <v>17169</v>
      </c>
      <c r="D1698" s="7">
        <f>VLOOKUP(A1698, [1]Planilha2!$A$3:$C$4385,2,FALSE)</f>
        <v>501260</v>
      </c>
      <c r="E1698" s="4" t="s">
        <v>7234</v>
      </c>
      <c r="F1698" s="4" t="s">
        <v>7232</v>
      </c>
      <c r="G1698" s="4" t="s">
        <v>141</v>
      </c>
      <c r="H1698" s="4" t="s">
        <v>301</v>
      </c>
      <c r="I1698" s="4"/>
      <c r="J1698" s="1">
        <v>46066.651550925926</v>
      </c>
      <c r="K1698" s="1">
        <v>46066.651550925926</v>
      </c>
      <c r="L1698" s="1">
        <v>46072.583344907405</v>
      </c>
      <c r="M1698" s="4" t="s">
        <v>140</v>
      </c>
      <c r="N1698" s="4"/>
      <c r="O1698" s="4" t="s">
        <v>70</v>
      </c>
      <c r="P1698" s="4" t="s">
        <v>7235</v>
      </c>
      <c r="Q1698" s="4" t="s">
        <v>37</v>
      </c>
      <c r="R1698" s="4" t="s">
        <v>36</v>
      </c>
      <c r="S1698" s="5" t="b">
        <v>1</v>
      </c>
      <c r="T1698" s="4" t="s">
        <v>38</v>
      </c>
      <c r="U1698" s="1"/>
      <c r="V1698" s="4"/>
      <c r="W1698" s="4" t="s">
        <v>39</v>
      </c>
      <c r="X1698" s="4" t="s">
        <v>39</v>
      </c>
      <c r="Y1698" s="4"/>
      <c r="Z1698" s="4"/>
      <c r="AA1698" s="4"/>
      <c r="AB1698" s="4"/>
      <c r="AC1698" s="5" t="s">
        <v>40</v>
      </c>
      <c r="AD1698" s="4"/>
      <c r="AE1698" s="5">
        <v>0</v>
      </c>
      <c r="AF1698" s="4"/>
      <c r="AG1698" s="4" t="s">
        <v>18953</v>
      </c>
      <c r="AH1698" s="4" t="s">
        <v>18953</v>
      </c>
      <c r="AI1698" s="4"/>
      <c r="AJ1698" s="4" t="s">
        <v>7233</v>
      </c>
    </row>
    <row r="1699" spans="1:36" x14ac:dyDescent="0.35">
      <c r="A1699" s="4" t="s">
        <v>7236</v>
      </c>
      <c r="B1699" s="5" t="s">
        <v>6181</v>
      </c>
      <c r="C1699" s="4" t="s">
        <v>17169</v>
      </c>
      <c r="D1699" s="7">
        <f>VLOOKUP(A1699, [1]Planilha2!$A$3:$C$4385,2,FALSE)</f>
        <v>0</v>
      </c>
      <c r="E1699" s="4" t="s">
        <v>6179</v>
      </c>
      <c r="F1699" s="4" t="s">
        <v>1712</v>
      </c>
      <c r="G1699" s="4" t="s">
        <v>121</v>
      </c>
      <c r="H1699" s="4" t="s">
        <v>120</v>
      </c>
      <c r="I1699" s="4"/>
      <c r="J1699" s="1">
        <v>46066.648252314815</v>
      </c>
      <c r="K1699" s="1">
        <v>46066.648252314815</v>
      </c>
      <c r="L1699" s="1">
        <v>46069.666678240741</v>
      </c>
      <c r="M1699" s="4" t="s">
        <v>121</v>
      </c>
      <c r="N1699" s="4" t="s">
        <v>6181</v>
      </c>
      <c r="O1699" s="4" t="s">
        <v>70</v>
      </c>
      <c r="P1699" s="4" t="s">
        <v>6180</v>
      </c>
      <c r="Q1699" s="4" t="s">
        <v>37</v>
      </c>
      <c r="R1699" s="4" t="s">
        <v>36</v>
      </c>
      <c r="S1699" s="5" t="b">
        <v>1</v>
      </c>
      <c r="T1699" s="4" t="s">
        <v>38</v>
      </c>
      <c r="U1699" s="1"/>
      <c r="V1699" s="4"/>
      <c r="W1699" s="4" t="s">
        <v>39</v>
      </c>
      <c r="X1699" s="4" t="s">
        <v>39</v>
      </c>
      <c r="Y1699" s="4"/>
      <c r="Z1699" s="4"/>
      <c r="AA1699" s="4"/>
      <c r="AB1699" s="4" t="s">
        <v>6181</v>
      </c>
      <c r="AC1699" s="5" t="s">
        <v>40</v>
      </c>
      <c r="AD1699" s="4"/>
      <c r="AE1699" s="5">
        <v>0</v>
      </c>
      <c r="AF1699" s="4"/>
      <c r="AG1699" s="4"/>
      <c r="AH1699" s="4"/>
      <c r="AI1699" s="4"/>
      <c r="AJ1699" s="4" t="s">
        <v>6178</v>
      </c>
    </row>
    <row r="1700" spans="1:36" x14ac:dyDescent="0.35">
      <c r="A1700" s="4" t="s">
        <v>7237</v>
      </c>
      <c r="B1700" s="5" t="s">
        <v>7243</v>
      </c>
      <c r="C1700" s="4" t="s">
        <v>9282</v>
      </c>
      <c r="D1700" s="7">
        <f>VLOOKUP(A1700, [1]Planilha2!$A$3:$C$4385,2,FALSE)</f>
        <v>698430</v>
      </c>
      <c r="E1700" s="4" t="s">
        <v>7241</v>
      </c>
      <c r="F1700" s="4" t="s">
        <v>7238</v>
      </c>
      <c r="G1700" s="4" t="s">
        <v>501</v>
      </c>
      <c r="H1700" s="4" t="s">
        <v>29</v>
      </c>
      <c r="I1700" s="4" t="s">
        <v>7240</v>
      </c>
      <c r="J1700" s="1">
        <v>46066.635381944441</v>
      </c>
      <c r="K1700" s="1">
        <v>46066.644988425927</v>
      </c>
      <c r="L1700" s="1">
        <v>46071.524502314816</v>
      </c>
      <c r="M1700" s="4" t="s">
        <v>500</v>
      </c>
      <c r="N1700" s="4" t="s">
        <v>7243</v>
      </c>
      <c r="O1700" s="4" t="s">
        <v>30</v>
      </c>
      <c r="P1700" s="4" t="s">
        <v>7242</v>
      </c>
      <c r="Q1700" s="4" t="s">
        <v>3656</v>
      </c>
      <c r="R1700" s="4" t="s">
        <v>3655</v>
      </c>
      <c r="S1700" s="5" t="b">
        <v>1</v>
      </c>
      <c r="T1700" s="4" t="s">
        <v>38</v>
      </c>
      <c r="U1700" s="1"/>
      <c r="V1700" s="4"/>
      <c r="W1700" s="4" t="s">
        <v>39</v>
      </c>
      <c r="X1700" s="4" t="s">
        <v>39</v>
      </c>
      <c r="Y1700" s="4"/>
      <c r="Z1700" s="4"/>
      <c r="AA1700" s="4"/>
      <c r="AB1700" s="4" t="s">
        <v>7243</v>
      </c>
      <c r="AC1700" s="5" t="s">
        <v>40</v>
      </c>
      <c r="AD1700" s="4"/>
      <c r="AE1700" s="5">
        <v>2</v>
      </c>
      <c r="AF1700" s="4" t="s">
        <v>18954</v>
      </c>
      <c r="AG1700" s="4" t="s">
        <v>18955</v>
      </c>
      <c r="AH1700" s="4" t="s">
        <v>18956</v>
      </c>
      <c r="AI1700" s="4"/>
      <c r="AJ1700" s="4" t="s">
        <v>7239</v>
      </c>
    </row>
    <row r="1701" spans="1:36" x14ac:dyDescent="0.35">
      <c r="A1701" s="4" t="s">
        <v>7244</v>
      </c>
      <c r="B1701" s="5" t="s">
        <v>5838</v>
      </c>
      <c r="C1701" s="4" t="s">
        <v>17169</v>
      </c>
      <c r="D1701" s="7">
        <f>VLOOKUP(A1701, [1]Planilha2!$A$3:$C$4385,2,FALSE)</f>
        <v>406894</v>
      </c>
      <c r="E1701" s="4" t="s">
        <v>5836</v>
      </c>
      <c r="F1701" s="4" t="s">
        <v>747</v>
      </c>
      <c r="G1701" s="4" t="s">
        <v>455</v>
      </c>
      <c r="H1701" s="4" t="s">
        <v>301</v>
      </c>
      <c r="I1701" s="4" t="s">
        <v>7246</v>
      </c>
      <c r="J1701" s="1">
        <v>46066.633275462962</v>
      </c>
      <c r="K1701" s="1">
        <v>46066.647303240738</v>
      </c>
      <c r="L1701" s="1">
        <v>46074.375</v>
      </c>
      <c r="M1701" s="4" t="s">
        <v>454</v>
      </c>
      <c r="N1701" s="4" t="s">
        <v>5838</v>
      </c>
      <c r="O1701" s="4" t="s">
        <v>70</v>
      </c>
      <c r="P1701" s="4" t="s">
        <v>5837</v>
      </c>
      <c r="Q1701" s="4" t="s">
        <v>297</v>
      </c>
      <c r="R1701" s="4" t="s">
        <v>296</v>
      </c>
      <c r="S1701" s="5" t="b">
        <v>0</v>
      </c>
      <c r="T1701" s="4" t="s">
        <v>134</v>
      </c>
      <c r="U1701" s="1"/>
      <c r="V1701" s="4"/>
      <c r="W1701" s="4" t="s">
        <v>135</v>
      </c>
      <c r="X1701" s="4" t="s">
        <v>135</v>
      </c>
      <c r="Y1701" s="4"/>
      <c r="Z1701" s="4"/>
      <c r="AA1701" s="4"/>
      <c r="AB1701" s="4" t="s">
        <v>5838</v>
      </c>
      <c r="AC1701" s="5" t="s">
        <v>40</v>
      </c>
      <c r="AD1701" s="4"/>
      <c r="AE1701" s="5">
        <v>1</v>
      </c>
      <c r="AF1701" s="4" t="s">
        <v>18957</v>
      </c>
      <c r="AG1701" s="4" t="s">
        <v>18958</v>
      </c>
      <c r="AH1701" s="4" t="s">
        <v>18959</v>
      </c>
      <c r="AI1701" s="4"/>
      <c r="AJ1701" s="4" t="s">
        <v>7245</v>
      </c>
    </row>
    <row r="1702" spans="1:36" x14ac:dyDescent="0.35">
      <c r="A1702" s="4" t="s">
        <v>7247</v>
      </c>
      <c r="B1702" s="5">
        <v>0</v>
      </c>
      <c r="C1702" s="4" t="s">
        <v>17169</v>
      </c>
      <c r="D1702" s="7">
        <f>VLOOKUP(A1702, [1]Planilha2!$A$3:$C$4385,2,FALSE)</f>
        <v>3069414</v>
      </c>
      <c r="E1702" s="4" t="s">
        <v>361</v>
      </c>
      <c r="F1702" s="4" t="s">
        <v>387</v>
      </c>
      <c r="G1702" s="4" t="s">
        <v>121</v>
      </c>
      <c r="H1702" s="4" t="s">
        <v>120</v>
      </c>
      <c r="I1702" s="4"/>
      <c r="J1702" s="1">
        <v>46066.633043981485</v>
      </c>
      <c r="K1702" s="1">
        <v>46066.633043981485</v>
      </c>
      <c r="L1702" s="1"/>
      <c r="M1702" s="4" t="s">
        <v>121</v>
      </c>
      <c r="N1702" s="4"/>
      <c r="O1702" s="4"/>
      <c r="P1702" s="4" t="s">
        <v>362</v>
      </c>
      <c r="Q1702" s="4" t="s">
        <v>37</v>
      </c>
      <c r="R1702" s="4" t="s">
        <v>36</v>
      </c>
      <c r="S1702" s="5" t="b">
        <v>0</v>
      </c>
      <c r="T1702" s="4" t="s">
        <v>38</v>
      </c>
      <c r="U1702" s="1"/>
      <c r="V1702" s="4"/>
      <c r="W1702" s="4" t="s">
        <v>39</v>
      </c>
      <c r="X1702" s="4" t="s">
        <v>39</v>
      </c>
      <c r="Y1702" s="4"/>
      <c r="Z1702" s="4"/>
      <c r="AA1702" s="4"/>
      <c r="AB1702" s="4"/>
      <c r="AC1702" s="5" t="s">
        <v>40</v>
      </c>
      <c r="AD1702" s="4"/>
      <c r="AE1702" s="5">
        <v>0</v>
      </c>
      <c r="AF1702" s="4"/>
      <c r="AG1702" s="4"/>
      <c r="AH1702" s="4"/>
      <c r="AI1702" s="4"/>
      <c r="AJ1702" s="4" t="s">
        <v>7248</v>
      </c>
    </row>
    <row r="1703" spans="1:36" x14ac:dyDescent="0.35">
      <c r="A1703" s="4" t="s">
        <v>7249</v>
      </c>
      <c r="B1703" s="5" t="s">
        <v>7202</v>
      </c>
      <c r="C1703" s="4" t="s">
        <v>17169</v>
      </c>
      <c r="D1703" s="7">
        <f>VLOOKUP(A1703, [1]Planilha2!$A$3:$C$4385,2,FALSE)</f>
        <v>3069430</v>
      </c>
      <c r="E1703" s="4" t="s">
        <v>7200</v>
      </c>
      <c r="F1703" s="4" t="s">
        <v>699</v>
      </c>
      <c r="G1703" s="4" t="s">
        <v>1862</v>
      </c>
      <c r="H1703" s="4" t="s">
        <v>120</v>
      </c>
      <c r="I1703" s="4"/>
      <c r="J1703" s="1">
        <v>46066.632951388892</v>
      </c>
      <c r="K1703" s="1">
        <v>46066.632951388892</v>
      </c>
      <c r="L1703" s="1"/>
      <c r="M1703" s="4" t="s">
        <v>1861</v>
      </c>
      <c r="N1703" s="4" t="s">
        <v>7202</v>
      </c>
      <c r="O1703" s="4"/>
      <c r="P1703" s="4" t="s">
        <v>7201</v>
      </c>
      <c r="Q1703" s="4" t="s">
        <v>37</v>
      </c>
      <c r="R1703" s="4" t="s">
        <v>36</v>
      </c>
      <c r="S1703" s="5" t="b">
        <v>0</v>
      </c>
      <c r="T1703" s="4" t="s">
        <v>38</v>
      </c>
      <c r="U1703" s="1"/>
      <c r="V1703" s="4"/>
      <c r="W1703" s="4" t="s">
        <v>39</v>
      </c>
      <c r="X1703" s="4" t="s">
        <v>39</v>
      </c>
      <c r="Y1703" s="4"/>
      <c r="Z1703" s="4"/>
      <c r="AA1703" s="4"/>
      <c r="AB1703" s="4" t="s">
        <v>7202</v>
      </c>
      <c r="AC1703" s="5" t="s">
        <v>40</v>
      </c>
      <c r="AD1703" s="4"/>
      <c r="AE1703" s="5">
        <v>0</v>
      </c>
      <c r="AF1703" s="4"/>
      <c r="AG1703" s="4"/>
      <c r="AH1703" s="4"/>
      <c r="AI1703" s="4"/>
      <c r="AJ1703" s="4" t="s">
        <v>7250</v>
      </c>
    </row>
    <row r="1704" spans="1:36" x14ac:dyDescent="0.35">
      <c r="A1704" s="4" t="s">
        <v>7255</v>
      </c>
      <c r="B1704" s="5" t="s">
        <v>7260</v>
      </c>
      <c r="C1704" s="4" t="s">
        <v>9282</v>
      </c>
      <c r="D1704" s="7">
        <f>VLOOKUP(A1704, [1]Planilha2!$A$3:$C$4385,2,FALSE)</f>
        <v>2402</v>
      </c>
      <c r="E1704" s="4" t="s">
        <v>7258</v>
      </c>
      <c r="F1704" s="4" t="s">
        <v>517</v>
      </c>
      <c r="G1704" s="4" t="s">
        <v>199</v>
      </c>
      <c r="H1704" s="4" t="s">
        <v>29</v>
      </c>
      <c r="I1704" s="4" t="s">
        <v>7257</v>
      </c>
      <c r="J1704" s="1">
        <v>46066.630995370368</v>
      </c>
      <c r="K1704" s="1">
        <v>46066.658703703702</v>
      </c>
      <c r="L1704" s="1">
        <v>46066.67260416667</v>
      </c>
      <c r="M1704" s="4" t="s">
        <v>198</v>
      </c>
      <c r="N1704" s="4" t="s">
        <v>7260</v>
      </c>
      <c r="O1704" s="4" t="s">
        <v>30</v>
      </c>
      <c r="P1704" s="4" t="s">
        <v>7259</v>
      </c>
      <c r="Q1704" s="4" t="s">
        <v>417</v>
      </c>
      <c r="R1704" s="4" t="s">
        <v>416</v>
      </c>
      <c r="S1704" s="5" t="b">
        <v>1</v>
      </c>
      <c r="T1704" s="4" t="s">
        <v>134</v>
      </c>
      <c r="U1704" s="1"/>
      <c r="V1704" s="4"/>
      <c r="W1704" s="4" t="s">
        <v>135</v>
      </c>
      <c r="X1704" s="4" t="s">
        <v>135</v>
      </c>
      <c r="Y1704" s="4"/>
      <c r="Z1704" s="4"/>
      <c r="AA1704" s="4"/>
      <c r="AB1704" s="4" t="s">
        <v>7260</v>
      </c>
      <c r="AC1704" s="5" t="s">
        <v>40</v>
      </c>
      <c r="AD1704" s="4"/>
      <c r="AE1704" s="5">
        <v>1</v>
      </c>
      <c r="AF1704" s="4" t="s">
        <v>18960</v>
      </c>
      <c r="AG1704" s="4" t="s">
        <v>18961</v>
      </c>
      <c r="AH1704" s="4" t="s">
        <v>18962</v>
      </c>
      <c r="AI1704" s="4"/>
      <c r="AJ1704" s="4" t="s">
        <v>7256</v>
      </c>
    </row>
    <row r="1705" spans="1:36" x14ac:dyDescent="0.35">
      <c r="A1705" s="4" t="s">
        <v>7261</v>
      </c>
      <c r="B1705" s="5" t="s">
        <v>2262</v>
      </c>
      <c r="C1705" s="4" t="s">
        <v>17169</v>
      </c>
      <c r="D1705" s="7">
        <f>VLOOKUP(A1705, [1]Planilha2!$A$3:$C$4385,2,FALSE)</f>
        <v>0</v>
      </c>
      <c r="E1705" s="4" t="s">
        <v>2260</v>
      </c>
      <c r="F1705" s="4" t="s">
        <v>7262</v>
      </c>
      <c r="G1705" s="4" t="s">
        <v>236</v>
      </c>
      <c r="H1705" s="4" t="s">
        <v>120</v>
      </c>
      <c r="I1705" s="4" t="s">
        <v>7264</v>
      </c>
      <c r="J1705" s="1">
        <v>46066.630462962959</v>
      </c>
      <c r="K1705" s="1">
        <v>46066.649212962962</v>
      </c>
      <c r="L1705" s="1">
        <v>46069.666678240741</v>
      </c>
      <c r="M1705" s="4" t="s">
        <v>235</v>
      </c>
      <c r="N1705" s="4" t="s">
        <v>2262</v>
      </c>
      <c r="O1705" s="4" t="s">
        <v>70</v>
      </c>
      <c r="P1705" s="4" t="s">
        <v>2261</v>
      </c>
      <c r="Q1705" s="4" t="s">
        <v>417</v>
      </c>
      <c r="R1705" s="4" t="s">
        <v>416</v>
      </c>
      <c r="S1705" s="5" t="b">
        <v>1</v>
      </c>
      <c r="T1705" s="4" t="s">
        <v>134</v>
      </c>
      <c r="U1705" s="1"/>
      <c r="V1705" s="4"/>
      <c r="W1705" s="4" t="s">
        <v>135</v>
      </c>
      <c r="X1705" s="4" t="s">
        <v>135</v>
      </c>
      <c r="Y1705" s="4"/>
      <c r="Z1705" s="4"/>
      <c r="AA1705" s="4"/>
      <c r="AB1705" s="4" t="s">
        <v>2262</v>
      </c>
      <c r="AC1705" s="5" t="s">
        <v>40</v>
      </c>
      <c r="AD1705" s="4"/>
      <c r="AE1705" s="5">
        <v>0</v>
      </c>
      <c r="AF1705" s="4"/>
      <c r="AG1705" s="4" t="s">
        <v>18963</v>
      </c>
      <c r="AH1705" s="4" t="s">
        <v>18963</v>
      </c>
      <c r="AI1705" s="4"/>
      <c r="AJ1705" s="4" t="s">
        <v>7263</v>
      </c>
    </row>
    <row r="1706" spans="1:36" x14ac:dyDescent="0.35">
      <c r="A1706" s="4" t="s">
        <v>7265</v>
      </c>
      <c r="B1706" s="5" t="s">
        <v>7270</v>
      </c>
      <c r="C1706" s="4" t="s">
        <v>9282</v>
      </c>
      <c r="D1706" s="7">
        <f>VLOOKUP(A1706, [1]Planilha2!$A$3:$C$4385,2,FALSE)</f>
        <v>0</v>
      </c>
      <c r="E1706" s="4" t="s">
        <v>7268</v>
      </c>
      <c r="F1706" s="4" t="s">
        <v>524</v>
      </c>
      <c r="G1706" s="4" t="s">
        <v>501</v>
      </c>
      <c r="H1706" s="4" t="s">
        <v>120</v>
      </c>
      <c r="I1706" s="4" t="s">
        <v>7267</v>
      </c>
      <c r="J1706" s="1">
        <v>46066.629884259259</v>
      </c>
      <c r="K1706" s="1">
        <v>46066.643541666665</v>
      </c>
      <c r="L1706" s="1">
        <v>46069.666678240741</v>
      </c>
      <c r="M1706" s="4" t="s">
        <v>500</v>
      </c>
      <c r="N1706" s="4" t="s">
        <v>7270</v>
      </c>
      <c r="O1706" s="4" t="s">
        <v>70</v>
      </c>
      <c r="P1706" s="4" t="s">
        <v>7269</v>
      </c>
      <c r="Q1706" s="4" t="s">
        <v>417</v>
      </c>
      <c r="R1706" s="4" t="s">
        <v>416</v>
      </c>
      <c r="S1706" s="5" t="b">
        <v>1</v>
      </c>
      <c r="T1706" s="4" t="s">
        <v>134</v>
      </c>
      <c r="U1706" s="1"/>
      <c r="V1706" s="4"/>
      <c r="W1706" s="4" t="s">
        <v>135</v>
      </c>
      <c r="X1706" s="4" t="s">
        <v>135</v>
      </c>
      <c r="Y1706" s="4"/>
      <c r="Z1706" s="4"/>
      <c r="AA1706" s="4"/>
      <c r="AB1706" s="4" t="s">
        <v>7270</v>
      </c>
      <c r="AC1706" s="5" t="s">
        <v>40</v>
      </c>
      <c r="AD1706" s="4"/>
      <c r="AE1706" s="5">
        <v>0</v>
      </c>
      <c r="AF1706" s="4"/>
      <c r="AG1706" s="4" t="s">
        <v>18964</v>
      </c>
      <c r="AH1706" s="4" t="s">
        <v>18964</v>
      </c>
      <c r="AI1706" s="4"/>
      <c r="AJ1706" s="4" t="s">
        <v>7266</v>
      </c>
    </row>
    <row r="1707" spans="1:36" x14ac:dyDescent="0.35">
      <c r="A1707" s="4" t="s">
        <v>7271</v>
      </c>
      <c r="B1707" s="5" t="s">
        <v>7276</v>
      </c>
      <c r="C1707" s="4" t="s">
        <v>17169</v>
      </c>
      <c r="D1707" s="7">
        <f>VLOOKUP(A1707, [1]Planilha2!$A$3:$C$4385,2,FALSE)</f>
        <v>0</v>
      </c>
      <c r="E1707" s="4" t="s">
        <v>7274</v>
      </c>
      <c r="F1707" s="4" t="s">
        <v>460</v>
      </c>
      <c r="G1707" s="4" t="s">
        <v>460</v>
      </c>
      <c r="H1707" s="4" t="s">
        <v>120</v>
      </c>
      <c r="I1707" s="4" t="s">
        <v>7273</v>
      </c>
      <c r="J1707" s="1">
        <v>46066.626979166664</v>
      </c>
      <c r="K1707" s="1">
        <v>46066.654594907406</v>
      </c>
      <c r="L1707" s="1">
        <v>46069.666678240741</v>
      </c>
      <c r="M1707" s="4" t="s">
        <v>1706</v>
      </c>
      <c r="N1707" s="4" t="s">
        <v>7276</v>
      </c>
      <c r="O1707" s="4" t="s">
        <v>30</v>
      </c>
      <c r="P1707" s="4" t="s">
        <v>7275</v>
      </c>
      <c r="Q1707" s="4" t="s">
        <v>220</v>
      </c>
      <c r="R1707" s="4" t="s">
        <v>219</v>
      </c>
      <c r="S1707" s="5" t="b">
        <v>1</v>
      </c>
      <c r="T1707" s="4" t="s">
        <v>134</v>
      </c>
      <c r="U1707" s="1"/>
      <c r="V1707" s="4"/>
      <c r="W1707" s="4" t="s">
        <v>135</v>
      </c>
      <c r="X1707" s="4" t="s">
        <v>135</v>
      </c>
      <c r="Y1707" s="4"/>
      <c r="Z1707" s="4"/>
      <c r="AA1707" s="4"/>
      <c r="AB1707" s="4" t="s">
        <v>7276</v>
      </c>
      <c r="AC1707" s="5" t="s">
        <v>40</v>
      </c>
      <c r="AD1707" s="4"/>
      <c r="AE1707" s="5">
        <v>0</v>
      </c>
      <c r="AF1707" s="4"/>
      <c r="AG1707" s="4" t="s">
        <v>18965</v>
      </c>
      <c r="AH1707" s="4" t="s">
        <v>18965</v>
      </c>
      <c r="AI1707" s="4"/>
      <c r="AJ1707" s="4" t="s">
        <v>7272</v>
      </c>
    </row>
    <row r="1708" spans="1:36" x14ac:dyDescent="0.35">
      <c r="A1708" s="4" t="s">
        <v>7277</v>
      </c>
      <c r="B1708" s="5">
        <v>0</v>
      </c>
      <c r="C1708" s="4" t="s">
        <v>17169</v>
      </c>
      <c r="D1708" s="7">
        <f>VLOOKUP(A1708, [1]Planilha2!$A$3:$C$4385,2,FALSE)</f>
        <v>0</v>
      </c>
      <c r="E1708" s="4" t="s">
        <v>361</v>
      </c>
      <c r="F1708" s="4" t="s">
        <v>206</v>
      </c>
      <c r="G1708" s="4" t="s">
        <v>121</v>
      </c>
      <c r="H1708" s="4" t="s">
        <v>120</v>
      </c>
      <c r="I1708" s="4"/>
      <c r="J1708" s="1">
        <v>46066.614965277775</v>
      </c>
      <c r="K1708" s="1">
        <v>46066.614965277775</v>
      </c>
      <c r="L1708" s="1">
        <v>46069.625</v>
      </c>
      <c r="M1708" s="4" t="s">
        <v>121</v>
      </c>
      <c r="N1708" s="4"/>
      <c r="O1708" s="4" t="s">
        <v>70</v>
      </c>
      <c r="P1708" s="4" t="s">
        <v>362</v>
      </c>
      <c r="Q1708" s="4" t="s">
        <v>37</v>
      </c>
      <c r="R1708" s="4" t="s">
        <v>36</v>
      </c>
      <c r="S1708" s="5" t="b">
        <v>1</v>
      </c>
      <c r="T1708" s="4" t="s">
        <v>38</v>
      </c>
      <c r="U1708" s="1"/>
      <c r="V1708" s="4"/>
      <c r="W1708" s="4" t="s">
        <v>39</v>
      </c>
      <c r="X1708" s="4" t="s">
        <v>39</v>
      </c>
      <c r="Y1708" s="4"/>
      <c r="Z1708" s="4"/>
      <c r="AA1708" s="4"/>
      <c r="AB1708" s="4"/>
      <c r="AC1708" s="5" t="s">
        <v>40</v>
      </c>
      <c r="AD1708" s="4"/>
      <c r="AE1708" s="5">
        <v>0</v>
      </c>
      <c r="AF1708" s="4"/>
      <c r="AG1708" s="4"/>
      <c r="AH1708" s="4"/>
      <c r="AI1708" s="4"/>
      <c r="AJ1708" s="4" t="s">
        <v>7278</v>
      </c>
    </row>
    <row r="1709" spans="1:36" x14ac:dyDescent="0.35">
      <c r="A1709" s="4" t="s">
        <v>7279</v>
      </c>
      <c r="B1709" s="5" t="s">
        <v>18966</v>
      </c>
      <c r="C1709" s="4" t="s">
        <v>9282</v>
      </c>
      <c r="D1709" s="7">
        <f>VLOOKUP(A1709, [1]Planilha2!$A$3:$C$4385,2,FALSE)</f>
        <v>0</v>
      </c>
      <c r="E1709" s="4" t="s">
        <v>7282</v>
      </c>
      <c r="F1709" s="4" t="s">
        <v>517</v>
      </c>
      <c r="G1709" s="4" t="s">
        <v>199</v>
      </c>
      <c r="H1709" s="4" t="s">
        <v>120</v>
      </c>
      <c r="I1709" s="4" t="s">
        <v>7281</v>
      </c>
      <c r="J1709" s="1">
        <v>46066.614374999997</v>
      </c>
      <c r="K1709" s="1">
        <v>46066.643125000002</v>
      </c>
      <c r="L1709" s="1">
        <v>46069.666678240741</v>
      </c>
      <c r="M1709" s="4" t="s">
        <v>198</v>
      </c>
      <c r="N1709" s="4" t="s">
        <v>18966</v>
      </c>
      <c r="O1709" s="4" t="s">
        <v>70</v>
      </c>
      <c r="P1709" s="4" t="s">
        <v>7283</v>
      </c>
      <c r="Q1709" s="4" t="s">
        <v>417</v>
      </c>
      <c r="R1709" s="4" t="s">
        <v>416</v>
      </c>
      <c r="S1709" s="5" t="b">
        <v>1</v>
      </c>
      <c r="T1709" s="4" t="s">
        <v>134</v>
      </c>
      <c r="U1709" s="1"/>
      <c r="V1709" s="4"/>
      <c r="W1709" s="4" t="s">
        <v>135</v>
      </c>
      <c r="X1709" s="4" t="s">
        <v>135</v>
      </c>
      <c r="Y1709" s="4"/>
      <c r="Z1709" s="4"/>
      <c r="AA1709" s="4"/>
      <c r="AB1709" s="4" t="s">
        <v>18966</v>
      </c>
      <c r="AC1709" s="5" t="s">
        <v>40</v>
      </c>
      <c r="AD1709" s="4"/>
      <c r="AE1709" s="5">
        <v>0</v>
      </c>
      <c r="AF1709" s="4"/>
      <c r="AG1709" s="4" t="s">
        <v>18967</v>
      </c>
      <c r="AH1709" s="4" t="s">
        <v>18967</v>
      </c>
      <c r="AI1709" s="4"/>
      <c r="AJ1709" s="4" t="s">
        <v>7280</v>
      </c>
    </row>
    <row r="1710" spans="1:36" x14ac:dyDescent="0.35">
      <c r="A1710" s="4" t="s">
        <v>7284</v>
      </c>
      <c r="B1710" s="5" t="s">
        <v>6572</v>
      </c>
      <c r="C1710" s="4" t="s">
        <v>9282</v>
      </c>
      <c r="D1710" s="7">
        <f>VLOOKUP(A1710, [1]Planilha2!$A$3:$C$4385,2,FALSE)</f>
        <v>0</v>
      </c>
      <c r="E1710" s="4" t="s">
        <v>6570</v>
      </c>
      <c r="F1710" s="4" t="s">
        <v>4016</v>
      </c>
      <c r="G1710" s="4" t="s">
        <v>379</v>
      </c>
      <c r="H1710" s="4" t="s">
        <v>120</v>
      </c>
      <c r="I1710" s="4" t="s">
        <v>7286</v>
      </c>
      <c r="J1710" s="1">
        <v>46066.612974537034</v>
      </c>
      <c r="K1710" s="1">
        <v>46066.614282407405</v>
      </c>
      <c r="L1710" s="1">
        <v>46069.625</v>
      </c>
      <c r="M1710" s="4" t="s">
        <v>382</v>
      </c>
      <c r="N1710" s="4" t="s">
        <v>6572</v>
      </c>
      <c r="O1710" s="4" t="s">
        <v>70</v>
      </c>
      <c r="P1710" s="4" t="s">
        <v>6571</v>
      </c>
      <c r="Q1710" s="4" t="s">
        <v>417</v>
      </c>
      <c r="R1710" s="4" t="s">
        <v>416</v>
      </c>
      <c r="S1710" s="5" t="b">
        <v>1</v>
      </c>
      <c r="T1710" s="4" t="s">
        <v>134</v>
      </c>
      <c r="U1710" s="1"/>
      <c r="V1710" s="4"/>
      <c r="W1710" s="4" t="s">
        <v>135</v>
      </c>
      <c r="X1710" s="4" t="s">
        <v>135</v>
      </c>
      <c r="Y1710" s="4"/>
      <c r="Z1710" s="4"/>
      <c r="AA1710" s="4"/>
      <c r="AB1710" s="4" t="s">
        <v>6572</v>
      </c>
      <c r="AC1710" s="5" t="s">
        <v>40</v>
      </c>
      <c r="AD1710" s="4"/>
      <c r="AE1710" s="5">
        <v>0</v>
      </c>
      <c r="AF1710" s="4"/>
      <c r="AG1710" s="4" t="s">
        <v>18968</v>
      </c>
      <c r="AH1710" s="4" t="s">
        <v>18968</v>
      </c>
      <c r="AI1710" s="4"/>
      <c r="AJ1710" s="4" t="s">
        <v>7285</v>
      </c>
    </row>
    <row r="1711" spans="1:36" x14ac:dyDescent="0.35">
      <c r="A1711" s="4" t="s">
        <v>7287</v>
      </c>
      <c r="B1711" s="5" t="s">
        <v>7292</v>
      </c>
      <c r="C1711" s="4" t="s">
        <v>17169</v>
      </c>
      <c r="D1711" s="7">
        <f>VLOOKUP(A1711, [1]Planilha2!$A$3:$C$4385,2,FALSE)</f>
        <v>3954</v>
      </c>
      <c r="E1711" s="4" t="s">
        <v>7290</v>
      </c>
      <c r="F1711" s="4" t="s">
        <v>1110</v>
      </c>
      <c r="G1711" s="4" t="s">
        <v>141</v>
      </c>
      <c r="H1711" s="4" t="s">
        <v>29</v>
      </c>
      <c r="I1711" s="4" t="s">
        <v>7289</v>
      </c>
      <c r="J1711" s="1">
        <v>46066.609861111108</v>
      </c>
      <c r="K1711" s="1">
        <v>46066.625983796293</v>
      </c>
      <c r="L1711" s="1">
        <v>46066.671747685185</v>
      </c>
      <c r="M1711" s="4" t="s">
        <v>140</v>
      </c>
      <c r="N1711" s="4" t="s">
        <v>7292</v>
      </c>
      <c r="O1711" s="4" t="s">
        <v>30</v>
      </c>
      <c r="P1711" s="4" t="s">
        <v>7291</v>
      </c>
      <c r="Q1711" s="4" t="s">
        <v>220</v>
      </c>
      <c r="R1711" s="4" t="s">
        <v>219</v>
      </c>
      <c r="S1711" s="5" t="b">
        <v>1</v>
      </c>
      <c r="T1711" s="4" t="s">
        <v>134</v>
      </c>
      <c r="U1711" s="1"/>
      <c r="V1711" s="4"/>
      <c r="W1711" s="4" t="s">
        <v>135</v>
      </c>
      <c r="X1711" s="4" t="s">
        <v>135</v>
      </c>
      <c r="Y1711" s="4"/>
      <c r="Z1711" s="4"/>
      <c r="AA1711" s="4"/>
      <c r="AB1711" s="4" t="s">
        <v>7292</v>
      </c>
      <c r="AC1711" s="5" t="s">
        <v>40</v>
      </c>
      <c r="AD1711" s="4"/>
      <c r="AE1711" s="5">
        <v>1</v>
      </c>
      <c r="AF1711" s="4" t="s">
        <v>18969</v>
      </c>
      <c r="AG1711" s="4" t="s">
        <v>18970</v>
      </c>
      <c r="AH1711" s="4" t="s">
        <v>18971</v>
      </c>
      <c r="AI1711" s="4"/>
      <c r="AJ1711" s="4" t="s">
        <v>7288</v>
      </c>
    </row>
    <row r="1712" spans="1:36" x14ac:dyDescent="0.35">
      <c r="A1712" s="4" t="s">
        <v>7293</v>
      </c>
      <c r="B1712" s="5" t="s">
        <v>6572</v>
      </c>
      <c r="C1712" s="4" t="s">
        <v>9282</v>
      </c>
      <c r="D1712" s="7">
        <f>VLOOKUP(A1712, [1]Planilha2!$A$3:$C$4385,2,FALSE)</f>
        <v>0</v>
      </c>
      <c r="E1712" s="4" t="s">
        <v>6570</v>
      </c>
      <c r="F1712" s="4" t="s">
        <v>7294</v>
      </c>
      <c r="G1712" s="4" t="s">
        <v>379</v>
      </c>
      <c r="H1712" s="4" t="s">
        <v>120</v>
      </c>
      <c r="I1712" s="4" t="s">
        <v>7296</v>
      </c>
      <c r="J1712" s="1">
        <v>46066.609479166669</v>
      </c>
      <c r="K1712" s="1">
        <v>46066.612604166665</v>
      </c>
      <c r="L1712" s="1">
        <v>46069.625</v>
      </c>
      <c r="M1712" s="4" t="s">
        <v>382</v>
      </c>
      <c r="N1712" s="4" t="s">
        <v>6572</v>
      </c>
      <c r="O1712" s="4" t="s">
        <v>70</v>
      </c>
      <c r="P1712" s="4" t="s">
        <v>6571</v>
      </c>
      <c r="Q1712" s="4" t="s">
        <v>417</v>
      </c>
      <c r="R1712" s="4" t="s">
        <v>416</v>
      </c>
      <c r="S1712" s="5" t="b">
        <v>1</v>
      </c>
      <c r="T1712" s="4" t="s">
        <v>134</v>
      </c>
      <c r="U1712" s="1"/>
      <c r="V1712" s="4"/>
      <c r="W1712" s="4" t="s">
        <v>135</v>
      </c>
      <c r="X1712" s="4" t="s">
        <v>135</v>
      </c>
      <c r="Y1712" s="4"/>
      <c r="Z1712" s="4"/>
      <c r="AA1712" s="4"/>
      <c r="AB1712" s="4" t="s">
        <v>6572</v>
      </c>
      <c r="AC1712" s="5" t="s">
        <v>40</v>
      </c>
      <c r="AD1712" s="4"/>
      <c r="AE1712" s="5">
        <v>0</v>
      </c>
      <c r="AF1712" s="4"/>
      <c r="AG1712" s="4" t="s">
        <v>18972</v>
      </c>
      <c r="AH1712" s="4" t="s">
        <v>18972</v>
      </c>
      <c r="AI1712" s="4"/>
      <c r="AJ1712" s="4" t="s">
        <v>7295</v>
      </c>
    </row>
    <row r="1713" spans="1:36" x14ac:dyDescent="0.35">
      <c r="A1713" s="4" t="s">
        <v>7297</v>
      </c>
      <c r="B1713" s="5" t="s">
        <v>165</v>
      </c>
      <c r="C1713" s="4" t="s">
        <v>17169</v>
      </c>
      <c r="D1713" s="7">
        <f>VLOOKUP(A1713, [1]Planilha2!$A$3:$C$4385,2,FALSE)</f>
        <v>456</v>
      </c>
      <c r="E1713" s="4" t="s">
        <v>160</v>
      </c>
      <c r="F1713" s="4" t="s">
        <v>7298</v>
      </c>
      <c r="G1713" s="4" t="s">
        <v>3591</v>
      </c>
      <c r="H1713" s="4" t="s">
        <v>311</v>
      </c>
      <c r="I1713" s="4"/>
      <c r="J1713" s="1">
        <v>46066.608078703706</v>
      </c>
      <c r="K1713" s="1">
        <v>46066.608078703706</v>
      </c>
      <c r="L1713" s="1">
        <v>46066.613356481481</v>
      </c>
      <c r="M1713" s="4" t="s">
        <v>3590</v>
      </c>
      <c r="N1713" s="4" t="s">
        <v>50</v>
      </c>
      <c r="O1713" s="4" t="s">
        <v>78</v>
      </c>
      <c r="P1713" s="4" t="s">
        <v>161</v>
      </c>
      <c r="Q1713" s="4" t="s">
        <v>37</v>
      </c>
      <c r="R1713" s="4" t="s">
        <v>36</v>
      </c>
      <c r="S1713" s="5" t="b">
        <v>0</v>
      </c>
      <c r="T1713" s="4" t="s">
        <v>38</v>
      </c>
      <c r="U1713" s="1"/>
      <c r="V1713" s="4"/>
      <c r="W1713" s="4" t="s">
        <v>39</v>
      </c>
      <c r="X1713" s="4" t="s">
        <v>39</v>
      </c>
      <c r="Y1713" s="4" t="s">
        <v>7300</v>
      </c>
      <c r="Z1713" s="4" t="s">
        <v>164</v>
      </c>
      <c r="AA1713" s="4" t="s">
        <v>165</v>
      </c>
      <c r="AB1713" s="4" t="s">
        <v>50</v>
      </c>
      <c r="AC1713" s="5" t="s">
        <v>40</v>
      </c>
      <c r="AD1713" s="4"/>
      <c r="AE1713" s="5">
        <v>0</v>
      </c>
      <c r="AF1713" s="4"/>
      <c r="AG1713" s="4" t="s">
        <v>18973</v>
      </c>
      <c r="AH1713" s="4" t="s">
        <v>18973</v>
      </c>
      <c r="AI1713" s="4" t="s">
        <v>7301</v>
      </c>
      <c r="AJ1713" s="4" t="s">
        <v>7299</v>
      </c>
    </row>
    <row r="1714" spans="1:36" x14ac:dyDescent="0.35">
      <c r="A1714" s="4" t="s">
        <v>7302</v>
      </c>
      <c r="B1714" s="5">
        <v>0</v>
      </c>
      <c r="C1714" s="4" t="s">
        <v>9282</v>
      </c>
      <c r="D1714" s="7">
        <f>VLOOKUP(A1714, [1]Planilha2!$A$3:$C$4385,2,FALSE)</f>
        <v>1726</v>
      </c>
      <c r="E1714" s="4" t="s">
        <v>361</v>
      </c>
      <c r="F1714" s="4" t="s">
        <v>7303</v>
      </c>
      <c r="G1714" s="4" t="s">
        <v>379</v>
      </c>
      <c r="H1714" s="4" t="s">
        <v>120</v>
      </c>
      <c r="I1714" s="4"/>
      <c r="J1714" s="1">
        <v>46066.604803240742</v>
      </c>
      <c r="K1714" s="1">
        <v>46066.604803240742</v>
      </c>
      <c r="L1714" s="1">
        <v>46069.625</v>
      </c>
      <c r="M1714" s="4" t="s">
        <v>382</v>
      </c>
      <c r="N1714" s="4"/>
      <c r="O1714" s="4" t="s">
        <v>70</v>
      </c>
      <c r="P1714" s="4" t="s">
        <v>362</v>
      </c>
      <c r="Q1714" s="4" t="s">
        <v>37</v>
      </c>
      <c r="R1714" s="4" t="s">
        <v>36</v>
      </c>
      <c r="S1714" s="5" t="b">
        <v>1</v>
      </c>
      <c r="T1714" s="4" t="s">
        <v>38</v>
      </c>
      <c r="U1714" s="1"/>
      <c r="V1714" s="4"/>
      <c r="W1714" s="4" t="s">
        <v>39</v>
      </c>
      <c r="X1714" s="4" t="s">
        <v>39</v>
      </c>
      <c r="Y1714" s="4"/>
      <c r="Z1714" s="4"/>
      <c r="AA1714" s="4"/>
      <c r="AB1714" s="4"/>
      <c r="AC1714" s="5" t="s">
        <v>40</v>
      </c>
      <c r="AD1714" s="4"/>
      <c r="AE1714" s="5">
        <v>0</v>
      </c>
      <c r="AF1714" s="4"/>
      <c r="AG1714" s="4" t="s">
        <v>18974</v>
      </c>
      <c r="AH1714" s="4" t="s">
        <v>18974</v>
      </c>
      <c r="AI1714" s="4"/>
      <c r="AJ1714" s="4" t="s">
        <v>7304</v>
      </c>
    </row>
    <row r="1715" spans="1:36" x14ac:dyDescent="0.35">
      <c r="A1715" s="4" t="s">
        <v>7305</v>
      </c>
      <c r="B1715" s="5" t="s">
        <v>4880</v>
      </c>
      <c r="C1715" s="4" t="s">
        <v>17169</v>
      </c>
      <c r="D1715" s="7">
        <f>VLOOKUP(A1715, [1]Planilha2!$A$3:$C$4385,2,FALSE)</f>
        <v>796</v>
      </c>
      <c r="E1715" s="4" t="s">
        <v>7311</v>
      </c>
      <c r="F1715" s="4" t="s">
        <v>7306</v>
      </c>
      <c r="G1715" s="4" t="s">
        <v>7310</v>
      </c>
      <c r="H1715" s="4" t="s">
        <v>301</v>
      </c>
      <c r="I1715" s="4" t="s">
        <v>7308</v>
      </c>
      <c r="J1715" s="1">
        <v>46066.604687500003</v>
      </c>
      <c r="K1715" s="1">
        <v>46066.604687500003</v>
      </c>
      <c r="L1715" s="1">
        <v>46069.625</v>
      </c>
      <c r="M1715" s="4" t="s">
        <v>7309</v>
      </c>
      <c r="N1715" s="4" t="s">
        <v>4880</v>
      </c>
      <c r="O1715" s="4" t="s">
        <v>70</v>
      </c>
      <c r="P1715" s="4" t="s">
        <v>7312</v>
      </c>
      <c r="Q1715" s="4" t="s">
        <v>37</v>
      </c>
      <c r="R1715" s="4" t="s">
        <v>36</v>
      </c>
      <c r="S1715" s="5" t="b">
        <v>1</v>
      </c>
      <c r="T1715" s="4" t="s">
        <v>38</v>
      </c>
      <c r="U1715" s="1"/>
      <c r="V1715" s="4"/>
      <c r="W1715" s="4" t="s">
        <v>39</v>
      </c>
      <c r="X1715" s="4" t="s">
        <v>39</v>
      </c>
      <c r="Y1715" s="4"/>
      <c r="Z1715" s="4"/>
      <c r="AA1715" s="4"/>
      <c r="AB1715" s="4" t="s">
        <v>4880</v>
      </c>
      <c r="AC1715" s="5" t="s">
        <v>40</v>
      </c>
      <c r="AD1715" s="4"/>
      <c r="AE1715" s="5">
        <v>0</v>
      </c>
      <c r="AF1715" s="4"/>
      <c r="AG1715" s="4" t="s">
        <v>18975</v>
      </c>
      <c r="AH1715" s="4" t="s">
        <v>18975</v>
      </c>
      <c r="AI1715" s="4"/>
      <c r="AJ1715" s="4" t="s">
        <v>7307</v>
      </c>
    </row>
    <row r="1716" spans="1:36" x14ac:dyDescent="0.35">
      <c r="A1716" s="4" t="s">
        <v>7313</v>
      </c>
      <c r="B1716" s="5" t="s">
        <v>7318</v>
      </c>
      <c r="C1716" s="4" t="s">
        <v>9282</v>
      </c>
      <c r="D1716" s="7">
        <f>VLOOKUP(A1716, [1]Planilha2!$A$3:$C$4385,2,FALSE)</f>
        <v>7936</v>
      </c>
      <c r="E1716" s="4" t="s">
        <v>7316</v>
      </c>
      <c r="F1716" s="4" t="s">
        <v>2247</v>
      </c>
      <c r="G1716" s="4" t="s">
        <v>199</v>
      </c>
      <c r="H1716" s="4" t="s">
        <v>29</v>
      </c>
      <c r="I1716" s="4" t="s">
        <v>7315</v>
      </c>
      <c r="J1716" s="1">
        <v>46066.602395833332</v>
      </c>
      <c r="K1716" s="1">
        <v>46066.608668981484</v>
      </c>
      <c r="L1716" s="1">
        <v>46066.654594907406</v>
      </c>
      <c r="M1716" s="4" t="s">
        <v>198</v>
      </c>
      <c r="N1716" s="4" t="s">
        <v>7318</v>
      </c>
      <c r="O1716" s="4" t="s">
        <v>30</v>
      </c>
      <c r="P1716" s="4" t="s">
        <v>7317</v>
      </c>
      <c r="Q1716" s="4" t="s">
        <v>174</v>
      </c>
      <c r="R1716" s="4" t="s">
        <v>173</v>
      </c>
      <c r="S1716" s="5" t="b">
        <v>1</v>
      </c>
      <c r="T1716" s="4" t="s">
        <v>134</v>
      </c>
      <c r="U1716" s="1"/>
      <c r="V1716" s="4"/>
      <c r="W1716" s="4" t="s">
        <v>135</v>
      </c>
      <c r="X1716" s="4" t="s">
        <v>135</v>
      </c>
      <c r="Y1716" s="4"/>
      <c r="Z1716" s="4"/>
      <c r="AA1716" s="4"/>
      <c r="AB1716" s="4" t="s">
        <v>7318</v>
      </c>
      <c r="AC1716" s="5" t="s">
        <v>40</v>
      </c>
      <c r="AD1716" s="4"/>
      <c r="AE1716" s="5">
        <v>1</v>
      </c>
      <c r="AF1716" s="4" t="s">
        <v>18976</v>
      </c>
      <c r="AG1716" s="4" t="s">
        <v>18977</v>
      </c>
      <c r="AH1716" s="4" t="s">
        <v>18978</v>
      </c>
      <c r="AI1716" s="4"/>
      <c r="AJ1716" s="4" t="s">
        <v>7314</v>
      </c>
    </row>
    <row r="1717" spans="1:36" x14ac:dyDescent="0.35">
      <c r="A1717" s="4" t="s">
        <v>7319</v>
      </c>
      <c r="B1717" s="5" t="s">
        <v>7326</v>
      </c>
      <c r="C1717" s="4" t="s">
        <v>17169</v>
      </c>
      <c r="D1717" s="7">
        <f>VLOOKUP(A1717, [1]Planilha2!$A$3:$C$4385,2,FALSE)</f>
        <v>504172</v>
      </c>
      <c r="E1717" s="4" t="s">
        <v>7324</v>
      </c>
      <c r="F1717" s="4" t="s">
        <v>7320</v>
      </c>
      <c r="G1717" s="4" t="s">
        <v>7323</v>
      </c>
      <c r="H1717" s="4" t="s">
        <v>301</v>
      </c>
      <c r="I1717" s="4"/>
      <c r="J1717" s="1">
        <v>46066.602256944447</v>
      </c>
      <c r="K1717" s="1">
        <v>46066.602256944447</v>
      </c>
      <c r="L1717" s="1">
        <v>46072.541666666664</v>
      </c>
      <c r="M1717" s="4" t="s">
        <v>7322</v>
      </c>
      <c r="N1717" s="4" t="s">
        <v>7326</v>
      </c>
      <c r="O1717" s="4" t="s">
        <v>70</v>
      </c>
      <c r="P1717" s="4" t="s">
        <v>7325</v>
      </c>
      <c r="Q1717" s="4" t="s">
        <v>37</v>
      </c>
      <c r="R1717" s="4" t="s">
        <v>36</v>
      </c>
      <c r="S1717" s="5" t="b">
        <v>1</v>
      </c>
      <c r="T1717" s="4" t="s">
        <v>38</v>
      </c>
      <c r="U1717" s="1"/>
      <c r="V1717" s="4"/>
      <c r="W1717" s="4" t="s">
        <v>39</v>
      </c>
      <c r="X1717" s="4" t="s">
        <v>39</v>
      </c>
      <c r="Y1717" s="4"/>
      <c r="Z1717" s="4"/>
      <c r="AA1717" s="4"/>
      <c r="AB1717" s="4" t="s">
        <v>7326</v>
      </c>
      <c r="AC1717" s="5" t="s">
        <v>40</v>
      </c>
      <c r="AD1717" s="4"/>
      <c r="AE1717" s="5">
        <v>0</v>
      </c>
      <c r="AF1717" s="4"/>
      <c r="AG1717" s="4" t="s">
        <v>18979</v>
      </c>
      <c r="AH1717" s="4" t="s">
        <v>18979</v>
      </c>
      <c r="AI1717" s="4"/>
      <c r="AJ1717" s="4" t="s">
        <v>7321</v>
      </c>
    </row>
    <row r="1718" spans="1:36" x14ac:dyDescent="0.35">
      <c r="A1718" s="4" t="s">
        <v>7327</v>
      </c>
      <c r="B1718" s="5" t="s">
        <v>50</v>
      </c>
      <c r="C1718" s="4" t="s">
        <v>17152</v>
      </c>
      <c r="D1718" s="7">
        <f>VLOOKUP(A1718, [1]Planilha2!$A$3:$C$4385,2,FALSE)</f>
        <v>342</v>
      </c>
      <c r="E1718" s="4" t="s">
        <v>48</v>
      </c>
      <c r="F1718" s="4" t="s">
        <v>7328</v>
      </c>
      <c r="G1718" s="4" t="s">
        <v>30</v>
      </c>
      <c r="H1718" s="4" t="s">
        <v>257</v>
      </c>
      <c r="I1718" s="4"/>
      <c r="J1718" s="1">
        <v>46066.588726851849</v>
      </c>
      <c r="K1718" s="1">
        <v>46066.588726851849</v>
      </c>
      <c r="L1718" s="1">
        <v>46066.592685185184</v>
      </c>
      <c r="M1718" s="4" t="s">
        <v>543</v>
      </c>
      <c r="N1718" s="4" t="s">
        <v>50</v>
      </c>
      <c r="O1718" s="4" t="s">
        <v>30</v>
      </c>
      <c r="P1718" s="4" t="s">
        <v>49</v>
      </c>
      <c r="Q1718" s="4" t="s">
        <v>48</v>
      </c>
      <c r="R1718" s="4" t="s">
        <v>51</v>
      </c>
      <c r="S1718" s="5" t="b">
        <v>0</v>
      </c>
      <c r="T1718" s="4" t="s">
        <v>38</v>
      </c>
      <c r="U1718" s="1"/>
      <c r="V1718" s="4"/>
      <c r="W1718" s="4" t="s">
        <v>39</v>
      </c>
      <c r="X1718" s="4" t="s">
        <v>39</v>
      </c>
      <c r="Y1718" s="4"/>
      <c r="Z1718" s="4"/>
      <c r="AA1718" s="4"/>
      <c r="AB1718" s="4" t="s">
        <v>50</v>
      </c>
      <c r="AC1718" s="5" t="s">
        <v>40</v>
      </c>
      <c r="AD1718" s="4"/>
      <c r="AE1718" s="5">
        <v>0</v>
      </c>
      <c r="AF1718" s="4"/>
      <c r="AG1718" s="4" t="s">
        <v>18980</v>
      </c>
      <c r="AH1718" s="4" t="s">
        <v>18980</v>
      </c>
      <c r="AI1718" s="4"/>
      <c r="AJ1718" s="4" t="s">
        <v>7329</v>
      </c>
    </row>
    <row r="1719" spans="1:36" x14ac:dyDescent="0.35">
      <c r="A1719" s="4" t="s">
        <v>7330</v>
      </c>
      <c r="B1719" s="5" t="s">
        <v>50</v>
      </c>
      <c r="C1719" s="4" t="s">
        <v>17152</v>
      </c>
      <c r="D1719" s="7">
        <f>VLOOKUP(A1719, [1]Planilha2!$A$3:$C$4385,2,FALSE)</f>
        <v>251</v>
      </c>
      <c r="E1719" s="4" t="s">
        <v>48</v>
      </c>
      <c r="F1719" s="4" t="s">
        <v>7331</v>
      </c>
      <c r="G1719" s="4" t="s">
        <v>30</v>
      </c>
      <c r="H1719" s="4" t="s">
        <v>257</v>
      </c>
      <c r="I1719" s="4"/>
      <c r="J1719" s="1">
        <v>46066.588310185187</v>
      </c>
      <c r="K1719" s="1">
        <v>46066.588310185187</v>
      </c>
      <c r="L1719" s="1">
        <v>46066.591215277775</v>
      </c>
      <c r="M1719" s="4" t="s">
        <v>543</v>
      </c>
      <c r="N1719" s="4" t="s">
        <v>50</v>
      </c>
      <c r="O1719" s="4" t="s">
        <v>30</v>
      </c>
      <c r="P1719" s="4" t="s">
        <v>49</v>
      </c>
      <c r="Q1719" s="4" t="s">
        <v>48</v>
      </c>
      <c r="R1719" s="4" t="s">
        <v>51</v>
      </c>
      <c r="S1719" s="5" t="b">
        <v>0</v>
      </c>
      <c r="T1719" s="4" t="s">
        <v>38</v>
      </c>
      <c r="U1719" s="1"/>
      <c r="V1719" s="4"/>
      <c r="W1719" s="4" t="s">
        <v>39</v>
      </c>
      <c r="X1719" s="4" t="s">
        <v>39</v>
      </c>
      <c r="Y1719" s="4"/>
      <c r="Z1719" s="4"/>
      <c r="AA1719" s="4"/>
      <c r="AB1719" s="4" t="s">
        <v>50</v>
      </c>
      <c r="AC1719" s="5" t="s">
        <v>40</v>
      </c>
      <c r="AD1719" s="4"/>
      <c r="AE1719" s="5">
        <v>0</v>
      </c>
      <c r="AF1719" s="4"/>
      <c r="AG1719" s="4" t="s">
        <v>18981</v>
      </c>
      <c r="AH1719" s="4" t="s">
        <v>18981</v>
      </c>
      <c r="AI1719" s="4"/>
      <c r="AJ1719" s="4" t="s">
        <v>7332</v>
      </c>
    </row>
    <row r="1720" spans="1:36" x14ac:dyDescent="0.35">
      <c r="A1720" s="4" t="s">
        <v>7333</v>
      </c>
      <c r="B1720" s="5" t="s">
        <v>7339</v>
      </c>
      <c r="C1720" s="4" t="s">
        <v>17169</v>
      </c>
      <c r="D1720" s="7">
        <f>VLOOKUP(A1720, [1]Planilha2!$A$3:$C$4385,2,FALSE)</f>
        <v>3292</v>
      </c>
      <c r="E1720" s="4" t="s">
        <v>7337</v>
      </c>
      <c r="F1720" s="4" t="s">
        <v>7334</v>
      </c>
      <c r="G1720" s="4" t="s">
        <v>455</v>
      </c>
      <c r="H1720" s="4" t="s">
        <v>120</v>
      </c>
      <c r="I1720" s="4" t="s">
        <v>7336</v>
      </c>
      <c r="J1720" s="1">
        <v>46066.588101851848</v>
      </c>
      <c r="K1720" s="1">
        <v>46066.588101851848</v>
      </c>
      <c r="L1720" s="1">
        <v>46069.625</v>
      </c>
      <c r="M1720" s="4" t="s">
        <v>454</v>
      </c>
      <c r="N1720" s="4" t="s">
        <v>7339</v>
      </c>
      <c r="O1720" s="4" t="s">
        <v>70</v>
      </c>
      <c r="P1720" s="4" t="s">
        <v>7338</v>
      </c>
      <c r="Q1720" s="4" t="s">
        <v>37</v>
      </c>
      <c r="R1720" s="4" t="s">
        <v>36</v>
      </c>
      <c r="S1720" s="5" t="b">
        <v>1</v>
      </c>
      <c r="T1720" s="4" t="s">
        <v>38</v>
      </c>
      <c r="U1720" s="1"/>
      <c r="V1720" s="4"/>
      <c r="W1720" s="4" t="s">
        <v>39</v>
      </c>
      <c r="X1720" s="4" t="s">
        <v>39</v>
      </c>
      <c r="Y1720" s="4"/>
      <c r="Z1720" s="4"/>
      <c r="AA1720" s="4"/>
      <c r="AB1720" s="4" t="s">
        <v>7339</v>
      </c>
      <c r="AC1720" s="5" t="s">
        <v>40</v>
      </c>
      <c r="AD1720" s="4"/>
      <c r="AE1720" s="5">
        <v>0</v>
      </c>
      <c r="AF1720" s="4"/>
      <c r="AG1720" s="4" t="s">
        <v>18982</v>
      </c>
      <c r="AH1720" s="4" t="s">
        <v>18982</v>
      </c>
      <c r="AI1720" s="4"/>
      <c r="AJ1720" s="4" t="s">
        <v>7335</v>
      </c>
    </row>
    <row r="1721" spans="1:36" x14ac:dyDescent="0.35">
      <c r="A1721" s="4" t="s">
        <v>7340</v>
      </c>
      <c r="B1721" s="5" t="s">
        <v>50</v>
      </c>
      <c r="C1721" s="4" t="s">
        <v>17152</v>
      </c>
      <c r="D1721" s="7">
        <f>VLOOKUP(A1721, [1]Planilha2!$A$3:$C$4385,2,FALSE)</f>
        <v>316</v>
      </c>
      <c r="E1721" s="4" t="s">
        <v>48</v>
      </c>
      <c r="F1721" s="4" t="s">
        <v>7341</v>
      </c>
      <c r="G1721" s="4" t="s">
        <v>30</v>
      </c>
      <c r="H1721" s="4" t="s">
        <v>257</v>
      </c>
      <c r="I1721" s="4"/>
      <c r="J1721" s="1">
        <v>46066.58798611111</v>
      </c>
      <c r="K1721" s="1">
        <v>46066.58798611111</v>
      </c>
      <c r="L1721" s="1">
        <v>46066.591643518521</v>
      </c>
      <c r="M1721" s="4" t="s">
        <v>543</v>
      </c>
      <c r="N1721" s="4" t="s">
        <v>50</v>
      </c>
      <c r="O1721" s="4" t="s">
        <v>30</v>
      </c>
      <c r="P1721" s="4" t="s">
        <v>49</v>
      </c>
      <c r="Q1721" s="4" t="s">
        <v>48</v>
      </c>
      <c r="R1721" s="4" t="s">
        <v>51</v>
      </c>
      <c r="S1721" s="5" t="b">
        <v>0</v>
      </c>
      <c r="T1721" s="4" t="s">
        <v>38</v>
      </c>
      <c r="U1721" s="1"/>
      <c r="V1721" s="4"/>
      <c r="W1721" s="4" t="s">
        <v>39</v>
      </c>
      <c r="X1721" s="4" t="s">
        <v>39</v>
      </c>
      <c r="Y1721" s="4"/>
      <c r="Z1721" s="4"/>
      <c r="AA1721" s="4"/>
      <c r="AB1721" s="4" t="s">
        <v>50</v>
      </c>
      <c r="AC1721" s="5" t="s">
        <v>40</v>
      </c>
      <c r="AD1721" s="4"/>
      <c r="AE1721" s="5">
        <v>0</v>
      </c>
      <c r="AF1721" s="4"/>
      <c r="AG1721" s="4" t="s">
        <v>18983</v>
      </c>
      <c r="AH1721" s="4" t="s">
        <v>18983</v>
      </c>
      <c r="AI1721" s="4"/>
      <c r="AJ1721" s="4" t="s">
        <v>7342</v>
      </c>
    </row>
    <row r="1722" spans="1:36" x14ac:dyDescent="0.35">
      <c r="A1722" s="4" t="s">
        <v>7343</v>
      </c>
      <c r="B1722" s="5" t="s">
        <v>165</v>
      </c>
      <c r="C1722" s="4" t="s">
        <v>17169</v>
      </c>
      <c r="D1722" s="7">
        <f>VLOOKUP(A1722, [1]Planilha2!$A$3:$C$4385,2,FALSE)</f>
        <v>1947</v>
      </c>
      <c r="E1722" s="4" t="s">
        <v>160</v>
      </c>
      <c r="F1722" s="4" t="s">
        <v>7344</v>
      </c>
      <c r="G1722" s="4" t="s">
        <v>3591</v>
      </c>
      <c r="H1722" s="4" t="s">
        <v>311</v>
      </c>
      <c r="I1722" s="4"/>
      <c r="J1722" s="1">
        <v>46066.587708333333</v>
      </c>
      <c r="K1722" s="1">
        <v>46066.587708333333</v>
      </c>
      <c r="L1722" s="1">
        <v>46066.610243055555</v>
      </c>
      <c r="M1722" s="4" t="s">
        <v>3590</v>
      </c>
      <c r="N1722" s="4" t="s">
        <v>50</v>
      </c>
      <c r="O1722" s="4" t="s">
        <v>78</v>
      </c>
      <c r="P1722" s="4" t="s">
        <v>161</v>
      </c>
      <c r="Q1722" s="4" t="s">
        <v>37</v>
      </c>
      <c r="R1722" s="4" t="s">
        <v>36</v>
      </c>
      <c r="S1722" s="5" t="b">
        <v>0</v>
      </c>
      <c r="T1722" s="4" t="s">
        <v>38</v>
      </c>
      <c r="U1722" s="1"/>
      <c r="V1722" s="4"/>
      <c r="W1722" s="4" t="s">
        <v>39</v>
      </c>
      <c r="X1722" s="4" t="s">
        <v>39</v>
      </c>
      <c r="Y1722" s="4" t="s">
        <v>7346</v>
      </c>
      <c r="Z1722" s="4" t="s">
        <v>164</v>
      </c>
      <c r="AA1722" s="4" t="s">
        <v>165</v>
      </c>
      <c r="AB1722" s="4" t="s">
        <v>50</v>
      </c>
      <c r="AC1722" s="5" t="s">
        <v>40</v>
      </c>
      <c r="AD1722" s="4"/>
      <c r="AE1722" s="5">
        <v>0</v>
      </c>
      <c r="AF1722" s="4"/>
      <c r="AG1722" s="4" t="s">
        <v>18984</v>
      </c>
      <c r="AH1722" s="4" t="s">
        <v>18984</v>
      </c>
      <c r="AI1722" s="4" t="s">
        <v>7347</v>
      </c>
      <c r="AJ1722" s="4" t="s">
        <v>7345</v>
      </c>
    </row>
    <row r="1723" spans="1:36" x14ac:dyDescent="0.35">
      <c r="A1723" s="4" t="s">
        <v>7348</v>
      </c>
      <c r="B1723" s="5" t="s">
        <v>1585</v>
      </c>
      <c r="C1723" s="4" t="s">
        <v>17169</v>
      </c>
      <c r="D1723" s="7">
        <f>VLOOKUP(A1723, [1]Planilha2!$A$3:$C$4385,2,FALSE)</f>
        <v>674</v>
      </c>
      <c r="E1723" s="4" t="s">
        <v>1583</v>
      </c>
      <c r="F1723" s="4" t="s">
        <v>7349</v>
      </c>
      <c r="G1723" s="4" t="s">
        <v>295</v>
      </c>
      <c r="H1723" s="4" t="s">
        <v>120</v>
      </c>
      <c r="I1723" s="4" t="s">
        <v>2400</v>
      </c>
      <c r="J1723" s="1">
        <v>46066.586967592593</v>
      </c>
      <c r="K1723" s="1">
        <v>46066.586967592593</v>
      </c>
      <c r="L1723" s="1">
        <v>46069.625</v>
      </c>
      <c r="M1723" s="4" t="s">
        <v>294</v>
      </c>
      <c r="N1723" s="4" t="s">
        <v>1585</v>
      </c>
      <c r="O1723" s="4" t="s">
        <v>70</v>
      </c>
      <c r="P1723" s="4" t="s">
        <v>1584</v>
      </c>
      <c r="Q1723" s="4" t="s">
        <v>37</v>
      </c>
      <c r="R1723" s="4" t="s">
        <v>36</v>
      </c>
      <c r="S1723" s="5" t="b">
        <v>1</v>
      </c>
      <c r="T1723" s="4" t="s">
        <v>38</v>
      </c>
      <c r="U1723" s="1"/>
      <c r="V1723" s="4"/>
      <c r="W1723" s="4" t="s">
        <v>39</v>
      </c>
      <c r="X1723" s="4" t="s">
        <v>39</v>
      </c>
      <c r="Y1723" s="4"/>
      <c r="Z1723" s="4"/>
      <c r="AA1723" s="4"/>
      <c r="AB1723" s="4" t="s">
        <v>1585</v>
      </c>
      <c r="AC1723" s="5" t="s">
        <v>40</v>
      </c>
      <c r="AD1723" s="4"/>
      <c r="AE1723" s="5">
        <v>0</v>
      </c>
      <c r="AF1723" s="4"/>
      <c r="AG1723" s="4" t="s">
        <v>18985</v>
      </c>
      <c r="AH1723" s="4" t="s">
        <v>18985</v>
      </c>
      <c r="AI1723" s="4"/>
      <c r="AJ1723" s="4" t="s">
        <v>7350</v>
      </c>
    </row>
    <row r="1724" spans="1:36" x14ac:dyDescent="0.35">
      <c r="A1724" s="4" t="s">
        <v>7351</v>
      </c>
      <c r="B1724" s="5">
        <v>0</v>
      </c>
      <c r="C1724" s="4" t="s">
        <v>17169</v>
      </c>
      <c r="D1724" s="7">
        <f>VLOOKUP(A1724, [1]Planilha2!$A$3:$C$4385,2,FALSE)</f>
        <v>3077626</v>
      </c>
      <c r="E1724" s="4" t="s">
        <v>361</v>
      </c>
      <c r="F1724" s="4" t="s">
        <v>387</v>
      </c>
      <c r="G1724" s="4" t="s">
        <v>121</v>
      </c>
      <c r="H1724" s="4" t="s">
        <v>120</v>
      </c>
      <c r="I1724" s="4"/>
      <c r="J1724" s="1">
        <v>46066.585520833331</v>
      </c>
      <c r="K1724" s="1">
        <v>46066.585520833331</v>
      </c>
      <c r="L1724" s="1"/>
      <c r="M1724" s="4" t="s">
        <v>121</v>
      </c>
      <c r="N1724" s="4"/>
      <c r="O1724" s="4"/>
      <c r="P1724" s="4" t="s">
        <v>362</v>
      </c>
      <c r="Q1724" s="4" t="s">
        <v>37</v>
      </c>
      <c r="R1724" s="4" t="s">
        <v>36</v>
      </c>
      <c r="S1724" s="5" t="b">
        <v>0</v>
      </c>
      <c r="T1724" s="4" t="s">
        <v>38</v>
      </c>
      <c r="U1724" s="1"/>
      <c r="V1724" s="4"/>
      <c r="W1724" s="4" t="s">
        <v>39</v>
      </c>
      <c r="X1724" s="4" t="s">
        <v>39</v>
      </c>
      <c r="Y1724" s="4"/>
      <c r="Z1724" s="4"/>
      <c r="AA1724" s="4"/>
      <c r="AB1724" s="4"/>
      <c r="AC1724" s="5" t="s">
        <v>40</v>
      </c>
      <c r="AD1724" s="4"/>
      <c r="AE1724" s="5">
        <v>0</v>
      </c>
      <c r="AF1724" s="4"/>
      <c r="AG1724" s="4"/>
      <c r="AH1724" s="4"/>
      <c r="AI1724" s="4"/>
      <c r="AJ1724" s="4" t="s">
        <v>7352</v>
      </c>
    </row>
    <row r="1725" spans="1:36" x14ac:dyDescent="0.35">
      <c r="A1725" s="4" t="s">
        <v>7353</v>
      </c>
      <c r="B1725" s="5">
        <v>0</v>
      </c>
      <c r="C1725" s="4" t="s">
        <v>17169</v>
      </c>
      <c r="D1725" s="7">
        <f>VLOOKUP(A1725, [1]Planilha2!$A$3:$C$4385,2,FALSE)</f>
        <v>0</v>
      </c>
      <c r="E1725" s="4" t="s">
        <v>361</v>
      </c>
      <c r="F1725" s="4" t="s">
        <v>1712</v>
      </c>
      <c r="G1725" s="4" t="s">
        <v>121</v>
      </c>
      <c r="H1725" s="4" t="s">
        <v>120</v>
      </c>
      <c r="I1725" s="4"/>
      <c r="J1725" s="1">
        <v>46066.584999999999</v>
      </c>
      <c r="K1725" s="1">
        <v>46066.584999999999</v>
      </c>
      <c r="L1725" s="1">
        <v>46069.625</v>
      </c>
      <c r="M1725" s="4" t="s">
        <v>121</v>
      </c>
      <c r="N1725" s="4"/>
      <c r="O1725" s="4" t="s">
        <v>70</v>
      </c>
      <c r="P1725" s="4" t="s">
        <v>362</v>
      </c>
      <c r="Q1725" s="4" t="s">
        <v>37</v>
      </c>
      <c r="R1725" s="4" t="s">
        <v>36</v>
      </c>
      <c r="S1725" s="5" t="b">
        <v>1</v>
      </c>
      <c r="T1725" s="4" t="s">
        <v>38</v>
      </c>
      <c r="U1725" s="1"/>
      <c r="V1725" s="4"/>
      <c r="W1725" s="4" t="s">
        <v>39</v>
      </c>
      <c r="X1725" s="4" t="s">
        <v>39</v>
      </c>
      <c r="Y1725" s="4"/>
      <c r="Z1725" s="4"/>
      <c r="AA1725" s="4"/>
      <c r="AB1725" s="4"/>
      <c r="AC1725" s="5" t="s">
        <v>40</v>
      </c>
      <c r="AD1725" s="4"/>
      <c r="AE1725" s="5">
        <v>0</v>
      </c>
      <c r="AF1725" s="4"/>
      <c r="AG1725" s="4"/>
      <c r="AH1725" s="4"/>
      <c r="AI1725" s="4"/>
      <c r="AJ1725" s="4" t="s">
        <v>7354</v>
      </c>
    </row>
    <row r="1726" spans="1:36" x14ac:dyDescent="0.35">
      <c r="A1726" s="4" t="s">
        <v>7355</v>
      </c>
      <c r="B1726" s="5">
        <v>0</v>
      </c>
      <c r="C1726" s="4" t="s">
        <v>17169</v>
      </c>
      <c r="D1726" s="7">
        <f>VLOOKUP(A1726, [1]Planilha2!$A$3:$C$4385,2,FALSE)</f>
        <v>0</v>
      </c>
      <c r="E1726" s="4" t="s">
        <v>361</v>
      </c>
      <c r="F1726" s="4" t="s">
        <v>1712</v>
      </c>
      <c r="G1726" s="4" t="s">
        <v>121</v>
      </c>
      <c r="H1726" s="4" t="s">
        <v>120</v>
      </c>
      <c r="I1726" s="4"/>
      <c r="J1726" s="1">
        <v>46066.583981481483</v>
      </c>
      <c r="K1726" s="1">
        <v>46066.583981481483</v>
      </c>
      <c r="L1726" s="1">
        <v>46069.625</v>
      </c>
      <c r="M1726" s="4" t="s">
        <v>121</v>
      </c>
      <c r="N1726" s="4"/>
      <c r="O1726" s="4" t="s">
        <v>70</v>
      </c>
      <c r="P1726" s="4" t="s">
        <v>362</v>
      </c>
      <c r="Q1726" s="4" t="s">
        <v>37</v>
      </c>
      <c r="R1726" s="4" t="s">
        <v>36</v>
      </c>
      <c r="S1726" s="5" t="b">
        <v>1</v>
      </c>
      <c r="T1726" s="4" t="s">
        <v>38</v>
      </c>
      <c r="U1726" s="1"/>
      <c r="V1726" s="4"/>
      <c r="W1726" s="4" t="s">
        <v>39</v>
      </c>
      <c r="X1726" s="4" t="s">
        <v>39</v>
      </c>
      <c r="Y1726" s="4"/>
      <c r="Z1726" s="4"/>
      <c r="AA1726" s="4"/>
      <c r="AB1726" s="4"/>
      <c r="AC1726" s="5" t="s">
        <v>40</v>
      </c>
      <c r="AD1726" s="4"/>
      <c r="AE1726" s="5">
        <v>0</v>
      </c>
      <c r="AF1726" s="4"/>
      <c r="AG1726" s="4"/>
      <c r="AH1726" s="4"/>
      <c r="AI1726" s="4"/>
      <c r="AJ1726" s="4" t="s">
        <v>7354</v>
      </c>
    </row>
    <row r="1727" spans="1:36" x14ac:dyDescent="0.35">
      <c r="A1727" s="4" t="s">
        <v>7356</v>
      </c>
      <c r="B1727" s="5" t="s">
        <v>165</v>
      </c>
      <c r="C1727" s="4" t="s">
        <v>17169</v>
      </c>
      <c r="D1727" s="7">
        <f>VLOOKUP(A1727, [1]Planilha2!$A$3:$C$4385,2,FALSE)</f>
        <v>10598</v>
      </c>
      <c r="E1727" s="4" t="s">
        <v>160</v>
      </c>
      <c r="F1727" s="4" t="s">
        <v>7357</v>
      </c>
      <c r="G1727" s="4" t="s">
        <v>7361</v>
      </c>
      <c r="H1727" s="4" t="s">
        <v>311</v>
      </c>
      <c r="I1727" s="4" t="s">
        <v>7359</v>
      </c>
      <c r="J1727" s="1">
        <v>46066.56722222222</v>
      </c>
      <c r="K1727" s="1">
        <v>46066.574467592596</v>
      </c>
      <c r="L1727" s="1">
        <v>46072.56958333333</v>
      </c>
      <c r="M1727" s="4" t="s">
        <v>7360</v>
      </c>
      <c r="N1727" s="4" t="s">
        <v>50</v>
      </c>
      <c r="O1727" s="4" t="s">
        <v>78</v>
      </c>
      <c r="P1727" s="4" t="s">
        <v>161</v>
      </c>
      <c r="Q1727" s="4" t="s">
        <v>318</v>
      </c>
      <c r="R1727" s="4" t="s">
        <v>317</v>
      </c>
      <c r="S1727" s="5" t="b">
        <v>0</v>
      </c>
      <c r="T1727" s="4" t="s">
        <v>134</v>
      </c>
      <c r="U1727" s="1"/>
      <c r="V1727" s="4"/>
      <c r="W1727" s="4" t="s">
        <v>135</v>
      </c>
      <c r="X1727" s="4" t="s">
        <v>135</v>
      </c>
      <c r="Y1727" s="4" t="s">
        <v>7362</v>
      </c>
      <c r="Z1727" s="4" t="s">
        <v>164</v>
      </c>
      <c r="AA1727" s="4" t="s">
        <v>165</v>
      </c>
      <c r="AB1727" s="4" t="s">
        <v>50</v>
      </c>
      <c r="AC1727" s="5" t="s">
        <v>40</v>
      </c>
      <c r="AD1727" s="4"/>
      <c r="AE1727" s="5">
        <v>2</v>
      </c>
      <c r="AF1727" s="4" t="s">
        <v>18986</v>
      </c>
      <c r="AG1727" s="4" t="s">
        <v>18987</v>
      </c>
      <c r="AH1727" s="4" t="s">
        <v>18988</v>
      </c>
      <c r="AI1727" s="4" t="s">
        <v>7363</v>
      </c>
      <c r="AJ1727" s="4" t="s">
        <v>7358</v>
      </c>
    </row>
    <row r="1728" spans="1:36" x14ac:dyDescent="0.35">
      <c r="A1728" s="4" t="s">
        <v>7364</v>
      </c>
      <c r="B1728" s="5" t="s">
        <v>18966</v>
      </c>
      <c r="C1728" s="4" t="s">
        <v>9282</v>
      </c>
      <c r="D1728" s="7">
        <f>VLOOKUP(A1728, [1]Planilha2!$A$3:$C$4385,2,FALSE)</f>
        <v>0</v>
      </c>
      <c r="E1728" s="4" t="s">
        <v>7282</v>
      </c>
      <c r="F1728" s="4" t="s">
        <v>199</v>
      </c>
      <c r="G1728" s="4" t="s">
        <v>199</v>
      </c>
      <c r="H1728" s="4" t="s">
        <v>120</v>
      </c>
      <c r="I1728" s="4" t="s">
        <v>7281</v>
      </c>
      <c r="J1728" s="1">
        <v>46066.561574074076</v>
      </c>
      <c r="K1728" s="1">
        <v>46066.572094907409</v>
      </c>
      <c r="L1728" s="1">
        <v>46069.583333333336</v>
      </c>
      <c r="M1728" s="4" t="s">
        <v>198</v>
      </c>
      <c r="N1728" s="4" t="s">
        <v>18966</v>
      </c>
      <c r="O1728" s="4" t="s">
        <v>70</v>
      </c>
      <c r="P1728" s="4" t="s">
        <v>7283</v>
      </c>
      <c r="Q1728" s="4" t="s">
        <v>417</v>
      </c>
      <c r="R1728" s="4" t="s">
        <v>416</v>
      </c>
      <c r="S1728" s="5" t="b">
        <v>1</v>
      </c>
      <c r="T1728" s="4" t="s">
        <v>134</v>
      </c>
      <c r="U1728" s="1"/>
      <c r="V1728" s="4"/>
      <c r="W1728" s="4" t="s">
        <v>135</v>
      </c>
      <c r="X1728" s="4" t="s">
        <v>135</v>
      </c>
      <c r="Y1728" s="4"/>
      <c r="Z1728" s="4"/>
      <c r="AA1728" s="4"/>
      <c r="AB1728" s="4" t="s">
        <v>18966</v>
      </c>
      <c r="AC1728" s="5" t="s">
        <v>40</v>
      </c>
      <c r="AD1728" s="4"/>
      <c r="AE1728" s="5">
        <v>0</v>
      </c>
      <c r="AF1728" s="4"/>
      <c r="AG1728" s="4" t="s">
        <v>18989</v>
      </c>
      <c r="AH1728" s="4" t="s">
        <v>18989</v>
      </c>
      <c r="AI1728" s="4"/>
      <c r="AJ1728" s="4" t="s">
        <v>7365</v>
      </c>
    </row>
    <row r="1729" spans="1:36" x14ac:dyDescent="0.35">
      <c r="A1729" s="4" t="s">
        <v>7366</v>
      </c>
      <c r="B1729" s="5" t="s">
        <v>7371</v>
      </c>
      <c r="C1729" s="4" t="s">
        <v>9282</v>
      </c>
      <c r="D1729" s="7">
        <f>VLOOKUP(A1729, [1]Planilha2!$A$3:$C$4385,2,FALSE)</f>
        <v>1050639</v>
      </c>
      <c r="E1729" s="4" t="s">
        <v>7369</v>
      </c>
      <c r="F1729" s="4" t="s">
        <v>7367</v>
      </c>
      <c r="G1729" s="4" t="s">
        <v>199</v>
      </c>
      <c r="H1729" s="4" t="s">
        <v>29</v>
      </c>
      <c r="I1729" s="4"/>
      <c r="J1729" s="1">
        <v>46066.556331018517</v>
      </c>
      <c r="K1729" s="1">
        <v>46066.556331018517</v>
      </c>
      <c r="L1729" s="1">
        <v>46072.480624999997</v>
      </c>
      <c r="M1729" s="4" t="s">
        <v>198</v>
      </c>
      <c r="N1729" s="4" t="s">
        <v>7371</v>
      </c>
      <c r="O1729" s="4" t="s">
        <v>30</v>
      </c>
      <c r="P1729" s="4" t="s">
        <v>7370</v>
      </c>
      <c r="Q1729" s="4" t="s">
        <v>37</v>
      </c>
      <c r="R1729" s="4" t="s">
        <v>36</v>
      </c>
      <c r="S1729" s="5" t="b">
        <v>1</v>
      </c>
      <c r="T1729" s="4" t="s">
        <v>38</v>
      </c>
      <c r="U1729" s="1"/>
      <c r="V1729" s="4"/>
      <c r="W1729" s="4" t="s">
        <v>39</v>
      </c>
      <c r="X1729" s="4" t="s">
        <v>39</v>
      </c>
      <c r="Y1729" s="4"/>
      <c r="Z1729" s="4"/>
      <c r="AA1729" s="4"/>
      <c r="AB1729" s="4" t="s">
        <v>7371</v>
      </c>
      <c r="AC1729" s="5" t="s">
        <v>40</v>
      </c>
      <c r="AD1729" s="4"/>
      <c r="AE1729" s="5">
        <v>2</v>
      </c>
      <c r="AF1729" s="4" t="s">
        <v>18990</v>
      </c>
      <c r="AG1729" s="4" t="s">
        <v>18991</v>
      </c>
      <c r="AH1729" s="4" t="s">
        <v>18992</v>
      </c>
      <c r="AI1729" s="4"/>
      <c r="AJ1729" s="4" t="s">
        <v>7368</v>
      </c>
    </row>
    <row r="1730" spans="1:36" x14ac:dyDescent="0.35">
      <c r="A1730" s="4" t="s">
        <v>7372</v>
      </c>
      <c r="B1730" s="5" t="s">
        <v>7378</v>
      </c>
      <c r="C1730" s="4" t="s">
        <v>17169</v>
      </c>
      <c r="D1730" s="7">
        <f>VLOOKUP(A1730, [1]Planilha2!$A$3:$C$4385,2,FALSE)</f>
        <v>0</v>
      </c>
      <c r="E1730" s="4" t="s">
        <v>7376</v>
      </c>
      <c r="F1730" s="4" t="s">
        <v>7373</v>
      </c>
      <c r="G1730" s="4" t="s">
        <v>295</v>
      </c>
      <c r="H1730" s="4" t="s">
        <v>120</v>
      </c>
      <c r="I1730" s="4" t="s">
        <v>7375</v>
      </c>
      <c r="J1730" s="1">
        <v>46066.555648148147</v>
      </c>
      <c r="K1730" s="1">
        <v>46066.570787037039</v>
      </c>
      <c r="L1730" s="1">
        <v>46069.583333333336</v>
      </c>
      <c r="M1730" s="4" t="s">
        <v>294</v>
      </c>
      <c r="N1730" s="4" t="s">
        <v>7378</v>
      </c>
      <c r="O1730" s="4" t="s">
        <v>70</v>
      </c>
      <c r="P1730" s="4" t="s">
        <v>7377</v>
      </c>
      <c r="Q1730" s="4" t="s">
        <v>417</v>
      </c>
      <c r="R1730" s="4" t="s">
        <v>416</v>
      </c>
      <c r="S1730" s="5" t="b">
        <v>1</v>
      </c>
      <c r="T1730" s="4" t="s">
        <v>134</v>
      </c>
      <c r="U1730" s="1"/>
      <c r="V1730" s="4"/>
      <c r="W1730" s="4" t="s">
        <v>135</v>
      </c>
      <c r="X1730" s="4" t="s">
        <v>135</v>
      </c>
      <c r="Y1730" s="4"/>
      <c r="Z1730" s="4"/>
      <c r="AA1730" s="4"/>
      <c r="AB1730" s="4" t="s">
        <v>7378</v>
      </c>
      <c r="AC1730" s="5" t="s">
        <v>40</v>
      </c>
      <c r="AD1730" s="4"/>
      <c r="AE1730" s="5">
        <v>0</v>
      </c>
      <c r="AF1730" s="4"/>
      <c r="AG1730" s="4" t="s">
        <v>18993</v>
      </c>
      <c r="AH1730" s="4" t="s">
        <v>18993</v>
      </c>
      <c r="AI1730" s="4"/>
      <c r="AJ1730" s="4" t="s">
        <v>7374</v>
      </c>
    </row>
    <row r="1731" spans="1:36" x14ac:dyDescent="0.35">
      <c r="A1731" s="4" t="s">
        <v>7379</v>
      </c>
      <c r="B1731" s="5" t="s">
        <v>165</v>
      </c>
      <c r="C1731" s="4" t="s">
        <v>17169</v>
      </c>
      <c r="D1731" s="7">
        <f>VLOOKUP(A1731, [1]Planilha2!$A$3:$C$4385,2,FALSE)</f>
        <v>6476</v>
      </c>
      <c r="E1731" s="4" t="s">
        <v>160</v>
      </c>
      <c r="F1731" s="4" t="s">
        <v>7380</v>
      </c>
      <c r="G1731" s="4" t="s">
        <v>3375</v>
      </c>
      <c r="H1731" s="4" t="s">
        <v>311</v>
      </c>
      <c r="I1731" s="4" t="s">
        <v>7382</v>
      </c>
      <c r="J1731" s="1">
        <v>46066.553923611114</v>
      </c>
      <c r="K1731" s="1">
        <v>46066.556030092594</v>
      </c>
      <c r="L1731" s="1">
        <v>46080.791666666664</v>
      </c>
      <c r="M1731" s="4" t="s">
        <v>3374</v>
      </c>
      <c r="N1731" s="4" t="s">
        <v>50</v>
      </c>
      <c r="O1731" s="4" t="s">
        <v>340</v>
      </c>
      <c r="P1731" s="4" t="s">
        <v>161</v>
      </c>
      <c r="Q1731" s="4" t="s">
        <v>318</v>
      </c>
      <c r="R1731" s="4" t="s">
        <v>317</v>
      </c>
      <c r="S1731" s="5" t="b">
        <v>0</v>
      </c>
      <c r="T1731" s="4" t="s">
        <v>134</v>
      </c>
      <c r="U1731" s="1"/>
      <c r="V1731" s="4"/>
      <c r="W1731" s="4" t="s">
        <v>135</v>
      </c>
      <c r="X1731" s="4" t="s">
        <v>135</v>
      </c>
      <c r="Y1731" s="4" t="s">
        <v>7383</v>
      </c>
      <c r="Z1731" s="4" t="s">
        <v>164</v>
      </c>
      <c r="AA1731" s="4" t="s">
        <v>165</v>
      </c>
      <c r="AB1731" s="4" t="s">
        <v>50</v>
      </c>
      <c r="AC1731" s="5" t="s">
        <v>40</v>
      </c>
      <c r="AD1731" s="4"/>
      <c r="AE1731" s="5">
        <v>2</v>
      </c>
      <c r="AF1731" s="4" t="s">
        <v>18994</v>
      </c>
      <c r="AG1731" s="4" t="s">
        <v>18995</v>
      </c>
      <c r="AH1731" s="4" t="s">
        <v>18996</v>
      </c>
      <c r="AI1731" s="4" t="s">
        <v>7384</v>
      </c>
      <c r="AJ1731" s="4" t="s">
        <v>7381</v>
      </c>
    </row>
    <row r="1732" spans="1:36" x14ac:dyDescent="0.35">
      <c r="A1732" s="4" t="s">
        <v>7385</v>
      </c>
      <c r="B1732" s="5" t="s">
        <v>7390</v>
      </c>
      <c r="C1732" s="4" t="s">
        <v>9282</v>
      </c>
      <c r="D1732" s="7">
        <f>VLOOKUP(A1732, [1]Planilha2!$A$3:$C$4385,2,FALSE)</f>
        <v>19318</v>
      </c>
      <c r="E1732" s="4" t="s">
        <v>7388</v>
      </c>
      <c r="F1732" s="4" t="s">
        <v>7386</v>
      </c>
      <c r="G1732" s="4" t="s">
        <v>199</v>
      </c>
      <c r="H1732" s="4" t="s">
        <v>29</v>
      </c>
      <c r="I1732" s="4"/>
      <c r="J1732" s="1">
        <v>46066.539884259262</v>
      </c>
      <c r="K1732" s="1">
        <v>46066.54210648148</v>
      </c>
      <c r="L1732" s="1">
        <v>46066.653900462959</v>
      </c>
      <c r="M1732" s="4" t="s">
        <v>198</v>
      </c>
      <c r="N1732" s="4" t="s">
        <v>7390</v>
      </c>
      <c r="O1732" s="4" t="s">
        <v>30</v>
      </c>
      <c r="P1732" s="4" t="s">
        <v>7389</v>
      </c>
      <c r="Q1732" s="4" t="s">
        <v>204</v>
      </c>
      <c r="R1732" s="4" t="s">
        <v>203</v>
      </c>
      <c r="S1732" s="5" t="b">
        <v>1</v>
      </c>
      <c r="T1732" s="4" t="s">
        <v>134</v>
      </c>
      <c r="U1732" s="1"/>
      <c r="V1732" s="4"/>
      <c r="W1732" s="4" t="s">
        <v>135</v>
      </c>
      <c r="X1732" s="4" t="s">
        <v>135</v>
      </c>
      <c r="Y1732" s="4"/>
      <c r="Z1732" s="4"/>
      <c r="AA1732" s="4"/>
      <c r="AB1732" s="4" t="s">
        <v>7390</v>
      </c>
      <c r="AC1732" s="5" t="s">
        <v>40</v>
      </c>
      <c r="AD1732" s="4"/>
      <c r="AE1732" s="5">
        <v>1</v>
      </c>
      <c r="AF1732" s="4" t="s">
        <v>18997</v>
      </c>
      <c r="AG1732" s="4" t="s">
        <v>18998</v>
      </c>
      <c r="AH1732" s="4" t="s">
        <v>18999</v>
      </c>
      <c r="AI1732" s="4"/>
      <c r="AJ1732" s="4" t="s">
        <v>7387</v>
      </c>
    </row>
    <row r="1733" spans="1:36" x14ac:dyDescent="0.35">
      <c r="A1733" s="4" t="s">
        <v>7391</v>
      </c>
      <c r="B1733" s="5" t="s">
        <v>7396</v>
      </c>
      <c r="C1733" s="4" t="s">
        <v>9282</v>
      </c>
      <c r="D1733" s="7">
        <f>VLOOKUP(A1733, [1]Planilha2!$A$3:$C$4385,2,FALSE)</f>
        <v>725226</v>
      </c>
      <c r="E1733" s="4" t="s">
        <v>7394</v>
      </c>
      <c r="F1733" s="4" t="s">
        <v>7392</v>
      </c>
      <c r="G1733" s="4" t="s">
        <v>232</v>
      </c>
      <c r="H1733" s="4" t="s">
        <v>29</v>
      </c>
      <c r="I1733" s="4"/>
      <c r="J1733" s="1">
        <v>46066.532673611109</v>
      </c>
      <c r="K1733" s="1">
        <v>46066.532673611109</v>
      </c>
      <c r="L1733" s="1">
        <v>46069.330613425926</v>
      </c>
      <c r="M1733" s="4" t="s">
        <v>5891</v>
      </c>
      <c r="N1733" s="4" t="s">
        <v>7396</v>
      </c>
      <c r="O1733" s="4" t="s">
        <v>30</v>
      </c>
      <c r="P1733" s="4" t="s">
        <v>7395</v>
      </c>
      <c r="Q1733" s="4" t="s">
        <v>37</v>
      </c>
      <c r="R1733" s="4" t="s">
        <v>36</v>
      </c>
      <c r="S1733" s="5" t="b">
        <v>1</v>
      </c>
      <c r="T1733" s="4" t="s">
        <v>38</v>
      </c>
      <c r="U1733" s="1"/>
      <c r="V1733" s="4"/>
      <c r="W1733" s="4" t="s">
        <v>39</v>
      </c>
      <c r="X1733" s="4" t="s">
        <v>39</v>
      </c>
      <c r="Y1733" s="4"/>
      <c r="Z1733" s="4"/>
      <c r="AA1733" s="4"/>
      <c r="AB1733" s="4" t="s">
        <v>7396</v>
      </c>
      <c r="AC1733" s="5" t="s">
        <v>40</v>
      </c>
      <c r="AD1733" s="4"/>
      <c r="AE1733" s="5">
        <v>0</v>
      </c>
      <c r="AF1733" s="4"/>
      <c r="AG1733" s="4" t="s">
        <v>19000</v>
      </c>
      <c r="AH1733" s="4" t="s">
        <v>19000</v>
      </c>
      <c r="AI1733" s="4"/>
      <c r="AJ1733" s="4" t="s">
        <v>7393</v>
      </c>
    </row>
    <row r="1734" spans="1:36" x14ac:dyDescent="0.35">
      <c r="A1734" s="4" t="s">
        <v>7240</v>
      </c>
      <c r="B1734" s="5" t="s">
        <v>165</v>
      </c>
      <c r="C1734" s="4" t="s">
        <v>9282</v>
      </c>
      <c r="D1734" s="7">
        <f>VLOOKUP(A1734, [1]Planilha2!$A$3:$C$4385,2,FALSE)</f>
        <v>19912</v>
      </c>
      <c r="E1734" s="4" t="s">
        <v>160</v>
      </c>
      <c r="F1734" s="4" t="s">
        <v>7397</v>
      </c>
      <c r="G1734" s="4" t="s">
        <v>917</v>
      </c>
      <c r="H1734" s="4" t="s">
        <v>324</v>
      </c>
      <c r="I1734" s="4" t="s">
        <v>7237</v>
      </c>
      <c r="J1734" s="1">
        <v>46066.526458333334</v>
      </c>
      <c r="K1734" s="1">
        <v>46066.529340277775</v>
      </c>
      <c r="L1734" s="1">
        <v>46077.415046296293</v>
      </c>
      <c r="M1734" s="4" t="s">
        <v>7399</v>
      </c>
      <c r="N1734" s="4" t="s">
        <v>50</v>
      </c>
      <c r="O1734" s="4" t="s">
        <v>3652</v>
      </c>
      <c r="P1734" s="4" t="s">
        <v>161</v>
      </c>
      <c r="Q1734" s="4" t="s">
        <v>3656</v>
      </c>
      <c r="R1734" s="4" t="s">
        <v>3655</v>
      </c>
      <c r="S1734" s="5" t="b">
        <v>0</v>
      </c>
      <c r="T1734" s="4" t="s">
        <v>38</v>
      </c>
      <c r="U1734" s="1"/>
      <c r="V1734" s="4"/>
      <c r="W1734" s="4" t="s">
        <v>39</v>
      </c>
      <c r="X1734" s="4" t="s">
        <v>39</v>
      </c>
      <c r="Y1734" s="4" t="s">
        <v>327</v>
      </c>
      <c r="Z1734" s="4" t="s">
        <v>164</v>
      </c>
      <c r="AA1734" s="4" t="s">
        <v>165</v>
      </c>
      <c r="AB1734" s="4" t="s">
        <v>50</v>
      </c>
      <c r="AC1734" s="5" t="s">
        <v>40</v>
      </c>
      <c r="AD1734" s="4"/>
      <c r="AE1734" s="5">
        <v>2</v>
      </c>
      <c r="AF1734" s="4" t="s">
        <v>19001</v>
      </c>
      <c r="AG1734" s="4"/>
      <c r="AH1734" s="4" t="s">
        <v>19001</v>
      </c>
      <c r="AI1734" s="4" t="s">
        <v>328</v>
      </c>
      <c r="AJ1734" s="4" t="s">
        <v>7398</v>
      </c>
    </row>
    <row r="1735" spans="1:36" x14ac:dyDescent="0.35">
      <c r="A1735" s="4" t="s">
        <v>7400</v>
      </c>
      <c r="B1735" s="5" t="s">
        <v>62</v>
      </c>
      <c r="C1735" s="4" t="s">
        <v>9282</v>
      </c>
      <c r="D1735" s="7">
        <f>VLOOKUP(A1735, [1]Planilha2!$A$3:$C$4385,2,FALSE)</f>
        <v>0</v>
      </c>
      <c r="E1735" s="4" t="s">
        <v>60</v>
      </c>
      <c r="F1735" s="4" t="s">
        <v>199</v>
      </c>
      <c r="G1735" s="4" t="s">
        <v>199</v>
      </c>
      <c r="H1735" s="4" t="s">
        <v>120</v>
      </c>
      <c r="I1735" s="4" t="s">
        <v>7402</v>
      </c>
      <c r="J1735" s="1">
        <v>46066.523206018515</v>
      </c>
      <c r="K1735" s="1">
        <v>46066.538136574076</v>
      </c>
      <c r="L1735" s="1">
        <v>46069.541678240741</v>
      </c>
      <c r="M1735" s="4" t="s">
        <v>198</v>
      </c>
      <c r="N1735" s="4" t="s">
        <v>62</v>
      </c>
      <c r="O1735" s="4" t="s">
        <v>30</v>
      </c>
      <c r="P1735" s="4" t="s">
        <v>61</v>
      </c>
      <c r="Q1735" s="4" t="s">
        <v>220</v>
      </c>
      <c r="R1735" s="4" t="s">
        <v>219</v>
      </c>
      <c r="S1735" s="5" t="b">
        <v>1</v>
      </c>
      <c r="T1735" s="4" t="s">
        <v>134</v>
      </c>
      <c r="U1735" s="1"/>
      <c r="V1735" s="4"/>
      <c r="W1735" s="4" t="s">
        <v>135</v>
      </c>
      <c r="X1735" s="4" t="s">
        <v>135</v>
      </c>
      <c r="Y1735" s="4"/>
      <c r="Z1735" s="4"/>
      <c r="AA1735" s="4"/>
      <c r="AB1735" s="4" t="s">
        <v>62</v>
      </c>
      <c r="AC1735" s="5" t="s">
        <v>40</v>
      </c>
      <c r="AD1735" s="4"/>
      <c r="AE1735" s="5">
        <v>0</v>
      </c>
      <c r="AF1735" s="4"/>
      <c r="AG1735" s="4" t="s">
        <v>19002</v>
      </c>
      <c r="AH1735" s="4" t="s">
        <v>19002</v>
      </c>
      <c r="AI1735" s="4"/>
      <c r="AJ1735" s="4" t="s">
        <v>7401</v>
      </c>
    </row>
    <row r="1736" spans="1:36" x14ac:dyDescent="0.35">
      <c r="A1736" s="4" t="s">
        <v>7403</v>
      </c>
      <c r="B1736" s="5" t="s">
        <v>7407</v>
      </c>
      <c r="C1736" s="4" t="s">
        <v>9282</v>
      </c>
      <c r="D1736" s="7">
        <f>VLOOKUP(A1736, [1]Planilha2!$A$3:$C$4385,2,FALSE)</f>
        <v>87501</v>
      </c>
      <c r="E1736" s="4" t="s">
        <v>7405</v>
      </c>
      <c r="F1736" s="4" t="s">
        <v>6262</v>
      </c>
      <c r="G1736" s="4" t="s">
        <v>501</v>
      </c>
      <c r="H1736" s="4" t="s">
        <v>29</v>
      </c>
      <c r="I1736" s="4"/>
      <c r="J1736" s="1">
        <v>46066.522164351853</v>
      </c>
      <c r="K1736" s="1">
        <v>46066.522164351853</v>
      </c>
      <c r="L1736" s="1">
        <v>46066.85974537037</v>
      </c>
      <c r="M1736" s="4" t="s">
        <v>500</v>
      </c>
      <c r="N1736" s="4" t="s">
        <v>7407</v>
      </c>
      <c r="O1736" s="4" t="s">
        <v>30</v>
      </c>
      <c r="P1736" s="4" t="s">
        <v>7406</v>
      </c>
      <c r="Q1736" s="4" t="s">
        <v>37</v>
      </c>
      <c r="R1736" s="4" t="s">
        <v>36</v>
      </c>
      <c r="S1736" s="5" t="b">
        <v>1</v>
      </c>
      <c r="T1736" s="4" t="s">
        <v>38</v>
      </c>
      <c r="U1736" s="1"/>
      <c r="V1736" s="4"/>
      <c r="W1736" s="4" t="s">
        <v>39</v>
      </c>
      <c r="X1736" s="4" t="s">
        <v>39</v>
      </c>
      <c r="Y1736" s="4"/>
      <c r="Z1736" s="4"/>
      <c r="AA1736" s="4"/>
      <c r="AB1736" s="4" t="s">
        <v>7407</v>
      </c>
      <c r="AC1736" s="5" t="s">
        <v>40</v>
      </c>
      <c r="AD1736" s="4"/>
      <c r="AE1736" s="5">
        <v>0</v>
      </c>
      <c r="AF1736" s="4"/>
      <c r="AG1736" s="4" t="s">
        <v>19003</v>
      </c>
      <c r="AH1736" s="4" t="s">
        <v>19003</v>
      </c>
      <c r="AI1736" s="4"/>
      <c r="AJ1736" s="4" t="s">
        <v>7404</v>
      </c>
    </row>
    <row r="1737" spans="1:36" x14ac:dyDescent="0.35">
      <c r="A1737" s="4" t="s">
        <v>7408</v>
      </c>
      <c r="B1737" s="5" t="s">
        <v>1225</v>
      </c>
      <c r="C1737" s="4" t="s">
        <v>17169</v>
      </c>
      <c r="D1737" s="7">
        <f>VLOOKUP(A1737, [1]Planilha2!$A$3:$C$4385,2,FALSE)</f>
        <v>10391</v>
      </c>
      <c r="E1737" s="4" t="s">
        <v>1223</v>
      </c>
      <c r="F1737" s="4" t="s">
        <v>1110</v>
      </c>
      <c r="G1737" s="4" t="s">
        <v>141</v>
      </c>
      <c r="H1737" s="4" t="s">
        <v>29</v>
      </c>
      <c r="I1737" s="4" t="s">
        <v>7410</v>
      </c>
      <c r="J1737" s="1">
        <v>46066.521608796298</v>
      </c>
      <c r="K1737" s="1">
        <v>46066.530775462961</v>
      </c>
      <c r="L1737" s="1">
        <v>46066.651041666664</v>
      </c>
      <c r="M1737" s="4" t="s">
        <v>140</v>
      </c>
      <c r="N1737" s="4" t="s">
        <v>1225</v>
      </c>
      <c r="O1737" s="4" t="s">
        <v>30</v>
      </c>
      <c r="P1737" s="4" t="s">
        <v>1224</v>
      </c>
      <c r="Q1737" s="4" t="s">
        <v>220</v>
      </c>
      <c r="R1737" s="4" t="s">
        <v>219</v>
      </c>
      <c r="S1737" s="5" t="b">
        <v>1</v>
      </c>
      <c r="T1737" s="4" t="s">
        <v>134</v>
      </c>
      <c r="U1737" s="1"/>
      <c r="V1737" s="4"/>
      <c r="W1737" s="4" t="s">
        <v>135</v>
      </c>
      <c r="X1737" s="4" t="s">
        <v>135</v>
      </c>
      <c r="Y1737" s="4"/>
      <c r="Z1737" s="4"/>
      <c r="AA1737" s="4"/>
      <c r="AB1737" s="4" t="s">
        <v>1225</v>
      </c>
      <c r="AC1737" s="5" t="s">
        <v>40</v>
      </c>
      <c r="AD1737" s="4"/>
      <c r="AE1737" s="5">
        <v>1</v>
      </c>
      <c r="AF1737" s="4" t="s">
        <v>19004</v>
      </c>
      <c r="AG1737" s="4" t="s">
        <v>19005</v>
      </c>
      <c r="AH1737" s="4" t="s">
        <v>19006</v>
      </c>
      <c r="AI1737" s="4"/>
      <c r="AJ1737" s="4" t="s">
        <v>7409</v>
      </c>
    </row>
    <row r="1738" spans="1:36" x14ac:dyDescent="0.35">
      <c r="A1738" s="4" t="s">
        <v>7411</v>
      </c>
      <c r="B1738" s="5" t="s">
        <v>165</v>
      </c>
      <c r="C1738" s="4" t="s">
        <v>9282</v>
      </c>
      <c r="D1738" s="7">
        <f>VLOOKUP(A1738, [1]Planilha2!$A$3:$C$4385,2,FALSE)</f>
        <v>37660</v>
      </c>
      <c r="E1738" s="4" t="s">
        <v>160</v>
      </c>
      <c r="F1738" s="4" t="s">
        <v>7412</v>
      </c>
      <c r="G1738" s="4" t="s">
        <v>326</v>
      </c>
      <c r="H1738" s="4" t="s">
        <v>324</v>
      </c>
      <c r="I1738" s="4"/>
      <c r="J1738" s="1">
        <v>46066.520821759259</v>
      </c>
      <c r="K1738" s="1">
        <v>46066.52275462963</v>
      </c>
      <c r="L1738" s="1">
        <v>46072.65384259259</v>
      </c>
      <c r="M1738" s="4" t="s">
        <v>325</v>
      </c>
      <c r="N1738" s="4" t="s">
        <v>50</v>
      </c>
      <c r="O1738" s="4" t="s">
        <v>70</v>
      </c>
      <c r="P1738" s="4" t="s">
        <v>161</v>
      </c>
      <c r="Q1738" s="4" t="s">
        <v>3656</v>
      </c>
      <c r="R1738" s="4" t="s">
        <v>3655</v>
      </c>
      <c r="S1738" s="5" t="b">
        <v>0</v>
      </c>
      <c r="T1738" s="4" t="s">
        <v>38</v>
      </c>
      <c r="U1738" s="1"/>
      <c r="V1738" s="4"/>
      <c r="W1738" s="4" t="s">
        <v>39</v>
      </c>
      <c r="X1738" s="4" t="s">
        <v>39</v>
      </c>
      <c r="Y1738" s="4" t="s">
        <v>7414</v>
      </c>
      <c r="Z1738" s="4" t="s">
        <v>164</v>
      </c>
      <c r="AA1738" s="4" t="s">
        <v>165</v>
      </c>
      <c r="AB1738" s="4" t="s">
        <v>50</v>
      </c>
      <c r="AC1738" s="5" t="s">
        <v>40</v>
      </c>
      <c r="AD1738" s="4"/>
      <c r="AE1738" s="5">
        <v>4</v>
      </c>
      <c r="AF1738" s="4" t="s">
        <v>19007</v>
      </c>
      <c r="AG1738" s="4"/>
      <c r="AH1738" s="4" t="s">
        <v>19007</v>
      </c>
      <c r="AI1738" s="4" t="s">
        <v>7415</v>
      </c>
      <c r="AJ1738" s="4" t="s">
        <v>7413</v>
      </c>
    </row>
    <row r="1739" spans="1:36" x14ac:dyDescent="0.35">
      <c r="A1739" s="4" t="s">
        <v>7416</v>
      </c>
      <c r="B1739" s="5" t="s">
        <v>4439</v>
      </c>
      <c r="C1739" s="4" t="s">
        <v>9282</v>
      </c>
      <c r="D1739" s="7">
        <f>VLOOKUP(A1739, [1]Planilha2!$A$3:$C$4385,2,FALSE)</f>
        <v>0</v>
      </c>
      <c r="E1739" s="4" t="s">
        <v>4437</v>
      </c>
      <c r="F1739" s="4" t="s">
        <v>379</v>
      </c>
      <c r="G1739" s="4" t="s">
        <v>379</v>
      </c>
      <c r="H1739" s="4" t="s">
        <v>120</v>
      </c>
      <c r="I1739" s="4" t="s">
        <v>7418</v>
      </c>
      <c r="J1739" s="1">
        <v>46066.518703703703</v>
      </c>
      <c r="K1739" s="1">
        <v>46066.535370370373</v>
      </c>
      <c r="L1739" s="1">
        <v>46069.541678240741</v>
      </c>
      <c r="M1739" s="4" t="s">
        <v>382</v>
      </c>
      <c r="N1739" s="4" t="s">
        <v>4439</v>
      </c>
      <c r="O1739" s="4" t="s">
        <v>30</v>
      </c>
      <c r="P1739" s="4" t="s">
        <v>4438</v>
      </c>
      <c r="Q1739" s="4" t="s">
        <v>220</v>
      </c>
      <c r="R1739" s="4" t="s">
        <v>219</v>
      </c>
      <c r="S1739" s="5" t="b">
        <v>1</v>
      </c>
      <c r="T1739" s="4" t="s">
        <v>134</v>
      </c>
      <c r="U1739" s="1"/>
      <c r="V1739" s="4"/>
      <c r="W1739" s="4" t="s">
        <v>135</v>
      </c>
      <c r="X1739" s="4" t="s">
        <v>135</v>
      </c>
      <c r="Y1739" s="4"/>
      <c r="Z1739" s="4"/>
      <c r="AA1739" s="4"/>
      <c r="AB1739" s="4" t="s">
        <v>4439</v>
      </c>
      <c r="AC1739" s="5" t="s">
        <v>40</v>
      </c>
      <c r="AD1739" s="4"/>
      <c r="AE1739" s="5">
        <v>0</v>
      </c>
      <c r="AF1739" s="4"/>
      <c r="AG1739" s="4" t="s">
        <v>19008</v>
      </c>
      <c r="AH1739" s="4" t="s">
        <v>19008</v>
      </c>
      <c r="AI1739" s="4"/>
      <c r="AJ1739" s="4" t="s">
        <v>7417</v>
      </c>
    </row>
    <row r="1740" spans="1:36" x14ac:dyDescent="0.35">
      <c r="A1740" s="4" t="s">
        <v>7419</v>
      </c>
      <c r="B1740" s="5" t="s">
        <v>7424</v>
      </c>
      <c r="C1740" s="4" t="s">
        <v>9282</v>
      </c>
      <c r="D1740" s="7">
        <f>VLOOKUP(A1740, [1]Planilha2!$A$3:$C$4385,2,FALSE)</f>
        <v>0</v>
      </c>
      <c r="E1740" s="4" t="s">
        <v>905</v>
      </c>
      <c r="F1740" s="4" t="s">
        <v>7420</v>
      </c>
      <c r="G1740" s="4" t="s">
        <v>199</v>
      </c>
      <c r="H1740" s="4" t="s">
        <v>120</v>
      </c>
      <c r="I1740" s="4" t="s">
        <v>7422</v>
      </c>
      <c r="J1740" s="1">
        <v>46066.514884259261</v>
      </c>
      <c r="K1740" s="1">
        <v>46066.525856481479</v>
      </c>
      <c r="L1740" s="1">
        <v>46069.541678240741</v>
      </c>
      <c r="M1740" s="4" t="s">
        <v>198</v>
      </c>
      <c r="N1740" s="4" t="s">
        <v>7424</v>
      </c>
      <c r="O1740" s="4" t="s">
        <v>30</v>
      </c>
      <c r="P1740" s="4" t="s">
        <v>7423</v>
      </c>
      <c r="Q1740" s="4" t="s">
        <v>220</v>
      </c>
      <c r="R1740" s="4" t="s">
        <v>219</v>
      </c>
      <c r="S1740" s="5" t="b">
        <v>1</v>
      </c>
      <c r="T1740" s="4" t="s">
        <v>134</v>
      </c>
      <c r="U1740" s="1"/>
      <c r="V1740" s="4"/>
      <c r="W1740" s="4" t="s">
        <v>135</v>
      </c>
      <c r="X1740" s="4" t="s">
        <v>135</v>
      </c>
      <c r="Y1740" s="4"/>
      <c r="Z1740" s="4"/>
      <c r="AA1740" s="4"/>
      <c r="AB1740" s="4" t="s">
        <v>7424</v>
      </c>
      <c r="AC1740" s="5" t="s">
        <v>40</v>
      </c>
      <c r="AD1740" s="4"/>
      <c r="AE1740" s="5">
        <v>0</v>
      </c>
      <c r="AF1740" s="4"/>
      <c r="AG1740" s="4" t="s">
        <v>19009</v>
      </c>
      <c r="AH1740" s="4" t="s">
        <v>19009</v>
      </c>
      <c r="AI1740" s="4"/>
      <c r="AJ1740" s="4" t="s">
        <v>7421</v>
      </c>
    </row>
    <row r="1741" spans="1:36" x14ac:dyDescent="0.35">
      <c r="A1741" s="4" t="s">
        <v>7425</v>
      </c>
      <c r="B1741" s="5">
        <v>0</v>
      </c>
      <c r="C1741" s="4" t="s">
        <v>17169</v>
      </c>
      <c r="D1741" s="7">
        <f>VLOOKUP(A1741, [1]Planilha2!$A$3:$C$4385,2,FALSE)</f>
        <v>0</v>
      </c>
      <c r="E1741" s="4" t="s">
        <v>361</v>
      </c>
      <c r="F1741" s="4" t="s">
        <v>118</v>
      </c>
      <c r="G1741" s="4" t="s">
        <v>121</v>
      </c>
      <c r="H1741" s="4" t="s">
        <v>120</v>
      </c>
      <c r="I1741" s="4"/>
      <c r="J1741" s="1">
        <v>46066.510196759256</v>
      </c>
      <c r="K1741" s="1">
        <v>46066.510196759256</v>
      </c>
      <c r="L1741" s="1">
        <v>46069.541678240741</v>
      </c>
      <c r="M1741" s="4" t="s">
        <v>121</v>
      </c>
      <c r="N1741" s="4"/>
      <c r="O1741" s="4" t="s">
        <v>70</v>
      </c>
      <c r="P1741" s="4" t="s">
        <v>362</v>
      </c>
      <c r="Q1741" s="4" t="s">
        <v>37</v>
      </c>
      <c r="R1741" s="4" t="s">
        <v>36</v>
      </c>
      <c r="S1741" s="5" t="b">
        <v>1</v>
      </c>
      <c r="T1741" s="4" t="s">
        <v>38</v>
      </c>
      <c r="U1741" s="1"/>
      <c r="V1741" s="4"/>
      <c r="W1741" s="4" t="s">
        <v>39</v>
      </c>
      <c r="X1741" s="4" t="s">
        <v>39</v>
      </c>
      <c r="Y1741" s="4"/>
      <c r="Z1741" s="4"/>
      <c r="AA1741" s="4"/>
      <c r="AB1741" s="4"/>
      <c r="AC1741" s="5" t="s">
        <v>40</v>
      </c>
      <c r="AD1741" s="4"/>
      <c r="AE1741" s="5">
        <v>0</v>
      </c>
      <c r="AF1741" s="4"/>
      <c r="AG1741" s="4"/>
      <c r="AH1741" s="4"/>
      <c r="AI1741" s="4"/>
      <c r="AJ1741" s="4" t="s">
        <v>7426</v>
      </c>
    </row>
    <row r="1742" spans="1:36" x14ac:dyDescent="0.35">
      <c r="A1742" s="4" t="s">
        <v>7427</v>
      </c>
      <c r="B1742" s="5" t="s">
        <v>7202</v>
      </c>
      <c r="C1742" s="4" t="s">
        <v>17169</v>
      </c>
      <c r="D1742" s="7">
        <f>VLOOKUP(A1742, [1]Planilha2!$A$3:$C$4385,2,FALSE)</f>
        <v>0</v>
      </c>
      <c r="E1742" s="4" t="s">
        <v>7200</v>
      </c>
      <c r="F1742" s="4" t="s">
        <v>232</v>
      </c>
      <c r="G1742" s="4" t="s">
        <v>236</v>
      </c>
      <c r="H1742" s="4" t="s">
        <v>120</v>
      </c>
      <c r="I1742" s="4" t="s">
        <v>7201</v>
      </c>
      <c r="J1742" s="1">
        <v>46066.506006944444</v>
      </c>
      <c r="K1742" s="1">
        <v>46066.516759259262</v>
      </c>
      <c r="L1742" s="1">
        <v>46069.541678240741</v>
      </c>
      <c r="M1742" s="4" t="s">
        <v>235</v>
      </c>
      <c r="N1742" s="4" t="s">
        <v>7202</v>
      </c>
      <c r="O1742" s="4" t="s">
        <v>30</v>
      </c>
      <c r="P1742" s="4" t="s">
        <v>7201</v>
      </c>
      <c r="Q1742" s="4" t="s">
        <v>220</v>
      </c>
      <c r="R1742" s="4" t="s">
        <v>219</v>
      </c>
      <c r="S1742" s="5" t="b">
        <v>1</v>
      </c>
      <c r="T1742" s="4" t="s">
        <v>134</v>
      </c>
      <c r="U1742" s="1"/>
      <c r="V1742" s="4"/>
      <c r="W1742" s="4" t="s">
        <v>135</v>
      </c>
      <c r="X1742" s="4" t="s">
        <v>135</v>
      </c>
      <c r="Y1742" s="4"/>
      <c r="Z1742" s="4"/>
      <c r="AA1742" s="4"/>
      <c r="AB1742" s="4" t="s">
        <v>7202</v>
      </c>
      <c r="AC1742" s="5" t="s">
        <v>40</v>
      </c>
      <c r="AD1742" s="4"/>
      <c r="AE1742" s="5">
        <v>0</v>
      </c>
      <c r="AF1742" s="4"/>
      <c r="AG1742" s="4" t="s">
        <v>19010</v>
      </c>
      <c r="AH1742" s="4" t="s">
        <v>19010</v>
      </c>
      <c r="AI1742" s="4"/>
      <c r="AJ1742" s="4" t="s">
        <v>7428</v>
      </c>
    </row>
    <row r="1743" spans="1:36" x14ac:dyDescent="0.35">
      <c r="A1743" s="4" t="s">
        <v>7429</v>
      </c>
      <c r="B1743" s="5" t="s">
        <v>7434</v>
      </c>
      <c r="C1743" s="4" t="s">
        <v>17169</v>
      </c>
      <c r="D1743" s="7">
        <f>VLOOKUP(A1743, [1]Planilha2!$A$3:$C$4385,2,FALSE)</f>
        <v>0</v>
      </c>
      <c r="E1743" s="4" t="s">
        <v>7432</v>
      </c>
      <c r="F1743" s="4" t="s">
        <v>232</v>
      </c>
      <c r="G1743" s="4" t="s">
        <v>236</v>
      </c>
      <c r="H1743" s="4" t="s">
        <v>120</v>
      </c>
      <c r="I1743" s="4" t="s">
        <v>7431</v>
      </c>
      <c r="J1743" s="1">
        <v>46066.505960648145</v>
      </c>
      <c r="K1743" s="1">
        <v>46066.516956018517</v>
      </c>
      <c r="L1743" s="1">
        <v>46069.541678240741</v>
      </c>
      <c r="M1743" s="4" t="s">
        <v>235</v>
      </c>
      <c r="N1743" s="4" t="s">
        <v>7434</v>
      </c>
      <c r="O1743" s="4" t="s">
        <v>30</v>
      </c>
      <c r="P1743" s="4" t="s">
        <v>7433</v>
      </c>
      <c r="Q1743" s="4" t="s">
        <v>220</v>
      </c>
      <c r="R1743" s="4" t="s">
        <v>219</v>
      </c>
      <c r="S1743" s="5" t="b">
        <v>1</v>
      </c>
      <c r="T1743" s="4" t="s">
        <v>134</v>
      </c>
      <c r="U1743" s="1"/>
      <c r="V1743" s="4"/>
      <c r="W1743" s="4" t="s">
        <v>135</v>
      </c>
      <c r="X1743" s="4" t="s">
        <v>135</v>
      </c>
      <c r="Y1743" s="4"/>
      <c r="Z1743" s="4"/>
      <c r="AA1743" s="4"/>
      <c r="AB1743" s="4" t="s">
        <v>7434</v>
      </c>
      <c r="AC1743" s="5" t="s">
        <v>40</v>
      </c>
      <c r="AD1743" s="4"/>
      <c r="AE1743" s="5">
        <v>0</v>
      </c>
      <c r="AF1743" s="4"/>
      <c r="AG1743" s="4" t="s">
        <v>19011</v>
      </c>
      <c r="AH1743" s="4" t="s">
        <v>19011</v>
      </c>
      <c r="AI1743" s="4"/>
      <c r="AJ1743" s="4" t="s">
        <v>7430</v>
      </c>
    </row>
    <row r="1744" spans="1:36" x14ac:dyDescent="0.35">
      <c r="A1744" s="4" t="s">
        <v>7435</v>
      </c>
      <c r="B1744" s="5" t="s">
        <v>50</v>
      </c>
      <c r="C1744" s="4" t="s">
        <v>17152</v>
      </c>
      <c r="D1744" s="7" t="e">
        <f>VLOOKUP(A1744, [1]Planilha2!$A$3:$C$4385,2,FALSE)</f>
        <v>#N/A</v>
      </c>
      <c r="E1744" s="4" t="s">
        <v>48</v>
      </c>
      <c r="F1744" s="4" t="s">
        <v>7436</v>
      </c>
      <c r="G1744" s="4" t="s">
        <v>7440</v>
      </c>
      <c r="H1744" s="4" t="s">
        <v>7438</v>
      </c>
      <c r="I1744" s="4"/>
      <c r="J1744" s="1">
        <v>46066.505162037036</v>
      </c>
      <c r="K1744" s="1">
        <v>46066.505162037036</v>
      </c>
      <c r="L1744" s="1"/>
      <c r="M1744" s="4" t="s">
        <v>7439</v>
      </c>
      <c r="N1744" s="4" t="s">
        <v>50</v>
      </c>
      <c r="O1744" s="4"/>
      <c r="P1744" s="4" t="s">
        <v>49</v>
      </c>
      <c r="Q1744" s="4" t="s">
        <v>48</v>
      </c>
      <c r="R1744" s="4" t="s">
        <v>51</v>
      </c>
      <c r="S1744" s="5" t="b">
        <v>0</v>
      </c>
      <c r="T1744" s="4" t="s">
        <v>38</v>
      </c>
      <c r="U1744" s="1"/>
      <c r="V1744" s="4"/>
      <c r="W1744" s="4" t="s">
        <v>39</v>
      </c>
      <c r="X1744" s="4" t="s">
        <v>39</v>
      </c>
      <c r="Y1744" s="4"/>
      <c r="Z1744" s="4"/>
      <c r="AA1744" s="4"/>
      <c r="AB1744" s="4" t="s">
        <v>50</v>
      </c>
      <c r="AC1744" s="5" t="s">
        <v>40</v>
      </c>
      <c r="AD1744" s="4"/>
      <c r="AE1744" s="5">
        <v>0</v>
      </c>
      <c r="AF1744" s="4"/>
      <c r="AG1744" s="4"/>
      <c r="AH1744" s="4"/>
      <c r="AI1744" s="4"/>
      <c r="AJ1744" s="4" t="s">
        <v>7437</v>
      </c>
    </row>
    <row r="1745" spans="1:36" x14ac:dyDescent="0.35">
      <c r="A1745" s="4" t="s">
        <v>7441</v>
      </c>
      <c r="B1745" s="5" t="s">
        <v>165</v>
      </c>
      <c r="C1745" s="4" t="s">
        <v>9282</v>
      </c>
      <c r="D1745" s="7">
        <f>VLOOKUP(A1745, [1]Planilha2!$A$3:$C$4385,2,FALSE)</f>
        <v>29690</v>
      </c>
      <c r="E1745" s="4" t="s">
        <v>160</v>
      </c>
      <c r="F1745" s="4" t="s">
        <v>7442</v>
      </c>
      <c r="G1745" s="4" t="s">
        <v>326</v>
      </c>
      <c r="H1745" s="4" t="s">
        <v>324</v>
      </c>
      <c r="I1745" s="4"/>
      <c r="J1745" s="1">
        <v>46066.504351851851</v>
      </c>
      <c r="K1745" s="1">
        <v>46066.511944444443</v>
      </c>
      <c r="L1745" s="1">
        <v>46076.392638888887</v>
      </c>
      <c r="M1745" s="4" t="s">
        <v>325</v>
      </c>
      <c r="N1745" s="4" t="s">
        <v>50</v>
      </c>
      <c r="O1745" s="4" t="s">
        <v>70</v>
      </c>
      <c r="P1745" s="4" t="s">
        <v>161</v>
      </c>
      <c r="Q1745" s="4" t="s">
        <v>3656</v>
      </c>
      <c r="R1745" s="4" t="s">
        <v>3655</v>
      </c>
      <c r="S1745" s="5" t="b">
        <v>0</v>
      </c>
      <c r="T1745" s="4" t="s">
        <v>38</v>
      </c>
      <c r="U1745" s="1"/>
      <c r="V1745" s="4"/>
      <c r="W1745" s="4" t="s">
        <v>39</v>
      </c>
      <c r="X1745" s="4" t="s">
        <v>39</v>
      </c>
      <c r="Y1745" s="4" t="s">
        <v>327</v>
      </c>
      <c r="Z1745" s="4" t="s">
        <v>164</v>
      </c>
      <c r="AA1745" s="4" t="s">
        <v>165</v>
      </c>
      <c r="AB1745" s="4" t="s">
        <v>50</v>
      </c>
      <c r="AC1745" s="5" t="s">
        <v>40</v>
      </c>
      <c r="AD1745" s="4"/>
      <c r="AE1745" s="5">
        <v>4</v>
      </c>
      <c r="AF1745" s="4" t="s">
        <v>19012</v>
      </c>
      <c r="AG1745" s="4"/>
      <c r="AH1745" s="4" t="s">
        <v>19012</v>
      </c>
      <c r="AI1745" s="4" t="s">
        <v>328</v>
      </c>
      <c r="AJ1745" s="4" t="s">
        <v>7443</v>
      </c>
    </row>
    <row r="1746" spans="1:36" x14ac:dyDescent="0.35">
      <c r="A1746" s="4" t="s">
        <v>7444</v>
      </c>
      <c r="B1746" s="5" t="s">
        <v>62</v>
      </c>
      <c r="C1746" s="4" t="s">
        <v>17169</v>
      </c>
      <c r="D1746" s="7">
        <f>VLOOKUP(A1746, [1]Planilha2!$A$3:$C$4385,2,FALSE)</f>
        <v>46</v>
      </c>
      <c r="E1746" s="4" t="s">
        <v>60</v>
      </c>
      <c r="F1746" s="4" t="s">
        <v>6038</v>
      </c>
      <c r="G1746" s="4" t="s">
        <v>1629</v>
      </c>
      <c r="H1746" s="4" t="s">
        <v>1639</v>
      </c>
      <c r="I1746" s="4"/>
      <c r="J1746" s="1">
        <v>46066.500601851854</v>
      </c>
      <c r="K1746" s="1">
        <v>46066.500694444447</v>
      </c>
      <c r="L1746" s="1">
        <v>46066.501226851855</v>
      </c>
      <c r="M1746" s="4" t="s">
        <v>1628</v>
      </c>
      <c r="N1746" s="4" t="s">
        <v>62</v>
      </c>
      <c r="O1746" s="4" t="s">
        <v>45</v>
      </c>
      <c r="P1746" s="4" t="s">
        <v>61</v>
      </c>
      <c r="Q1746" s="4" t="s">
        <v>738</v>
      </c>
      <c r="R1746" s="4" t="s">
        <v>737</v>
      </c>
      <c r="S1746" s="5" t="b">
        <v>0</v>
      </c>
      <c r="T1746" s="4" t="s">
        <v>38</v>
      </c>
      <c r="U1746" s="1"/>
      <c r="V1746" s="4"/>
      <c r="W1746" s="4" t="s">
        <v>39</v>
      </c>
      <c r="X1746" s="4" t="s">
        <v>39</v>
      </c>
      <c r="Y1746" s="4"/>
      <c r="Z1746" s="4"/>
      <c r="AA1746" s="4"/>
      <c r="AB1746" s="4" t="s">
        <v>62</v>
      </c>
      <c r="AC1746" s="5" t="s">
        <v>40</v>
      </c>
      <c r="AD1746" s="4"/>
      <c r="AE1746" s="5">
        <v>0</v>
      </c>
      <c r="AF1746" s="4"/>
      <c r="AG1746" s="4"/>
      <c r="AH1746" s="4"/>
      <c r="AI1746" s="4"/>
      <c r="AJ1746" s="4" t="s">
        <v>6039</v>
      </c>
    </row>
    <row r="1747" spans="1:36" x14ac:dyDescent="0.35">
      <c r="A1747" s="4" t="s">
        <v>7445</v>
      </c>
      <c r="B1747" s="5" t="s">
        <v>165</v>
      </c>
      <c r="C1747" s="4" t="s">
        <v>17169</v>
      </c>
      <c r="D1747" s="7">
        <f>VLOOKUP(A1747, [1]Planilha2!$A$3:$C$4385,2,FALSE)</f>
        <v>314</v>
      </c>
      <c r="E1747" s="4" t="s">
        <v>160</v>
      </c>
      <c r="F1747" s="4" t="s">
        <v>7446</v>
      </c>
      <c r="G1747" s="4" t="s">
        <v>246</v>
      </c>
      <c r="H1747" s="4" t="s">
        <v>395</v>
      </c>
      <c r="I1747" s="4" t="s">
        <v>7448</v>
      </c>
      <c r="J1747" s="1">
        <v>46066.498356481483</v>
      </c>
      <c r="K1747" s="1">
        <v>46066.503506944442</v>
      </c>
      <c r="L1747" s="1">
        <v>46066.507141203707</v>
      </c>
      <c r="M1747" s="4" t="s">
        <v>245</v>
      </c>
      <c r="N1747" s="4" t="s">
        <v>50</v>
      </c>
      <c r="O1747" s="4" t="s">
        <v>78</v>
      </c>
      <c r="P1747" s="4" t="s">
        <v>161</v>
      </c>
      <c r="Q1747" s="4" t="s">
        <v>318</v>
      </c>
      <c r="R1747" s="4" t="s">
        <v>317</v>
      </c>
      <c r="S1747" s="5" t="b">
        <v>0</v>
      </c>
      <c r="T1747" s="4" t="s">
        <v>252</v>
      </c>
      <c r="U1747" s="1"/>
      <c r="V1747" s="4"/>
      <c r="W1747" s="4" t="s">
        <v>252</v>
      </c>
      <c r="X1747" s="4" t="s">
        <v>252</v>
      </c>
      <c r="Y1747" s="4" t="s">
        <v>7449</v>
      </c>
      <c r="Z1747" s="4" t="s">
        <v>164</v>
      </c>
      <c r="AA1747" s="4" t="s">
        <v>165</v>
      </c>
      <c r="AB1747" s="4" t="s">
        <v>50</v>
      </c>
      <c r="AC1747" s="5" t="s">
        <v>40</v>
      </c>
      <c r="AD1747" s="4"/>
      <c r="AE1747" s="5">
        <v>0</v>
      </c>
      <c r="AF1747" s="4" t="s">
        <v>19013</v>
      </c>
      <c r="AG1747" s="4" t="s">
        <v>19014</v>
      </c>
      <c r="AH1747" s="4" t="s">
        <v>19015</v>
      </c>
      <c r="AI1747" s="4" t="s">
        <v>7450</v>
      </c>
      <c r="AJ1747" s="4" t="s">
        <v>7447</v>
      </c>
    </row>
    <row r="1748" spans="1:36" x14ac:dyDescent="0.35">
      <c r="A1748" s="4" t="s">
        <v>7451</v>
      </c>
      <c r="B1748" s="5" t="s">
        <v>50</v>
      </c>
      <c r="C1748" s="4" t="s">
        <v>17152</v>
      </c>
      <c r="D1748" s="7">
        <f>VLOOKUP(A1748, [1]Planilha2!$A$3:$C$4385,2,FALSE)</f>
        <v>0</v>
      </c>
      <c r="E1748" s="4" t="s">
        <v>1730</v>
      </c>
      <c r="F1748" s="4" t="s">
        <v>7452</v>
      </c>
      <c r="G1748" s="4" t="s">
        <v>2210</v>
      </c>
      <c r="H1748" s="4" t="s">
        <v>224</v>
      </c>
      <c r="I1748" s="4"/>
      <c r="J1748" s="1">
        <v>46066.497615740744</v>
      </c>
      <c r="K1748" s="1">
        <v>46066.500057870369</v>
      </c>
      <c r="L1748" s="1">
        <v>46075.75</v>
      </c>
      <c r="M1748" s="4" t="s">
        <v>7454</v>
      </c>
      <c r="N1748" s="4" t="s">
        <v>50</v>
      </c>
      <c r="O1748" s="4" t="s">
        <v>70</v>
      </c>
      <c r="P1748" s="4" t="s">
        <v>1731</v>
      </c>
      <c r="Q1748" s="4" t="s">
        <v>1730</v>
      </c>
      <c r="R1748" s="4" t="s">
        <v>1732</v>
      </c>
      <c r="S1748" s="5" t="b">
        <v>0</v>
      </c>
      <c r="T1748" s="4" t="s">
        <v>134</v>
      </c>
      <c r="U1748" s="1"/>
      <c r="V1748" s="4"/>
      <c r="W1748" s="4" t="s">
        <v>135</v>
      </c>
      <c r="X1748" s="4" t="s">
        <v>135</v>
      </c>
      <c r="Y1748" s="4"/>
      <c r="Z1748" s="4"/>
      <c r="AA1748" s="4"/>
      <c r="AB1748" s="4" t="s">
        <v>50</v>
      </c>
      <c r="AC1748" s="5" t="s">
        <v>40</v>
      </c>
      <c r="AD1748" s="4"/>
      <c r="AE1748" s="5">
        <v>1</v>
      </c>
      <c r="AF1748" s="4" t="s">
        <v>19016</v>
      </c>
      <c r="AG1748" s="4" t="s">
        <v>19017</v>
      </c>
      <c r="AH1748" s="4" t="s">
        <v>19018</v>
      </c>
      <c r="AI1748" s="4"/>
      <c r="AJ1748" s="4" t="s">
        <v>7453</v>
      </c>
    </row>
    <row r="1749" spans="1:36" x14ac:dyDescent="0.35">
      <c r="A1749" s="4" t="s">
        <v>7455</v>
      </c>
      <c r="B1749" s="5" t="s">
        <v>7459</v>
      </c>
      <c r="C1749" s="4" t="s">
        <v>17169</v>
      </c>
      <c r="D1749" s="7">
        <f>VLOOKUP(A1749, [1]Planilha2!$A$3:$C$4385,2,FALSE)</f>
        <v>3093438</v>
      </c>
      <c r="E1749" s="4" t="s">
        <v>7457</v>
      </c>
      <c r="F1749" s="4" t="s">
        <v>387</v>
      </c>
      <c r="G1749" s="4" t="s">
        <v>121</v>
      </c>
      <c r="H1749" s="4" t="s">
        <v>120</v>
      </c>
      <c r="I1749" s="4"/>
      <c r="J1749" s="1">
        <v>46066.494016203702</v>
      </c>
      <c r="K1749" s="1">
        <v>46066.494016203702</v>
      </c>
      <c r="L1749" s="1"/>
      <c r="M1749" s="4" t="s">
        <v>121</v>
      </c>
      <c r="N1749" s="4" t="s">
        <v>7459</v>
      </c>
      <c r="O1749" s="4"/>
      <c r="P1749" s="4" t="s">
        <v>7458</v>
      </c>
      <c r="Q1749" s="4" t="s">
        <v>37</v>
      </c>
      <c r="R1749" s="4" t="s">
        <v>36</v>
      </c>
      <c r="S1749" s="5" t="b">
        <v>0</v>
      </c>
      <c r="T1749" s="4" t="s">
        <v>38</v>
      </c>
      <c r="U1749" s="1"/>
      <c r="V1749" s="4"/>
      <c r="W1749" s="4" t="s">
        <v>39</v>
      </c>
      <c r="X1749" s="4" t="s">
        <v>39</v>
      </c>
      <c r="Y1749" s="4"/>
      <c r="Z1749" s="4"/>
      <c r="AA1749" s="4"/>
      <c r="AB1749" s="4" t="s">
        <v>7459</v>
      </c>
      <c r="AC1749" s="5" t="s">
        <v>40</v>
      </c>
      <c r="AD1749" s="4"/>
      <c r="AE1749" s="5">
        <v>0</v>
      </c>
      <c r="AF1749" s="4"/>
      <c r="AG1749" s="4"/>
      <c r="AH1749" s="4"/>
      <c r="AI1749" s="4"/>
      <c r="AJ1749" s="4" t="s">
        <v>7456</v>
      </c>
    </row>
    <row r="1750" spans="1:36" x14ac:dyDescent="0.35">
      <c r="A1750" s="4" t="s">
        <v>7460</v>
      </c>
      <c r="B1750" s="5" t="s">
        <v>244</v>
      </c>
      <c r="C1750" s="4" t="s">
        <v>17152</v>
      </c>
      <c r="D1750" s="7">
        <f>VLOOKUP(A1750, [1]Planilha2!$A$3:$C$4385,2,FALSE)</f>
        <v>102</v>
      </c>
      <c r="E1750" s="4" t="s">
        <v>3656</v>
      </c>
      <c r="F1750" s="4" t="s">
        <v>7461</v>
      </c>
      <c r="G1750" s="4" t="s">
        <v>716</v>
      </c>
      <c r="H1750" s="4" t="s">
        <v>257</v>
      </c>
      <c r="I1750" s="4"/>
      <c r="J1750" s="1">
        <v>46066.492847222224</v>
      </c>
      <c r="K1750" s="1">
        <v>46066.493206018517</v>
      </c>
      <c r="L1750" s="1">
        <v>46066.494398148148</v>
      </c>
      <c r="M1750" s="4" t="s">
        <v>715</v>
      </c>
      <c r="N1750" s="4" t="s">
        <v>244</v>
      </c>
      <c r="O1750" s="4" t="s">
        <v>45</v>
      </c>
      <c r="P1750" s="4" t="s">
        <v>3657</v>
      </c>
      <c r="Q1750" s="4" t="s">
        <v>718</v>
      </c>
      <c r="R1750" s="4" t="s">
        <v>717</v>
      </c>
      <c r="S1750" s="5" t="b">
        <v>0</v>
      </c>
      <c r="T1750" s="4" t="s">
        <v>134</v>
      </c>
      <c r="U1750" s="1"/>
      <c r="V1750" s="4"/>
      <c r="W1750" s="4" t="s">
        <v>135</v>
      </c>
      <c r="X1750" s="4" t="s">
        <v>135</v>
      </c>
      <c r="Y1750" s="4"/>
      <c r="Z1750" s="4"/>
      <c r="AA1750" s="4"/>
      <c r="AB1750" s="4" t="s">
        <v>244</v>
      </c>
      <c r="AC1750" s="5" t="s">
        <v>40</v>
      </c>
      <c r="AD1750" s="4"/>
      <c r="AE1750" s="5">
        <v>0</v>
      </c>
      <c r="AF1750" s="4"/>
      <c r="AG1750" s="4"/>
      <c r="AH1750" s="4"/>
      <c r="AI1750" s="4"/>
      <c r="AJ1750" s="4" t="s">
        <v>7461</v>
      </c>
    </row>
    <row r="1751" spans="1:36" x14ac:dyDescent="0.35">
      <c r="A1751" s="4" t="s">
        <v>7462</v>
      </c>
      <c r="B1751" s="5" t="s">
        <v>7467</v>
      </c>
      <c r="C1751" s="4" t="s">
        <v>17169</v>
      </c>
      <c r="D1751" s="7">
        <f>VLOOKUP(A1751, [1]Planilha2!$A$3:$C$4385,2,FALSE)</f>
        <v>0</v>
      </c>
      <c r="E1751" s="4" t="s">
        <v>7465</v>
      </c>
      <c r="F1751" s="4" t="s">
        <v>760</v>
      </c>
      <c r="G1751" s="4" t="s">
        <v>764</v>
      </c>
      <c r="H1751" s="4" t="s">
        <v>120</v>
      </c>
      <c r="I1751" s="4" t="s">
        <v>7464</v>
      </c>
      <c r="J1751" s="1">
        <v>46066.492673611108</v>
      </c>
      <c r="K1751" s="1">
        <v>46066.505879629629</v>
      </c>
      <c r="L1751" s="1">
        <v>46069.541678240741</v>
      </c>
      <c r="M1751" s="4" t="s">
        <v>763</v>
      </c>
      <c r="N1751" s="4" t="s">
        <v>7467</v>
      </c>
      <c r="O1751" s="4" t="s">
        <v>30</v>
      </c>
      <c r="P1751" s="4" t="s">
        <v>7466</v>
      </c>
      <c r="Q1751" s="4" t="s">
        <v>220</v>
      </c>
      <c r="R1751" s="4" t="s">
        <v>219</v>
      </c>
      <c r="S1751" s="5" t="b">
        <v>1</v>
      </c>
      <c r="T1751" s="4" t="s">
        <v>134</v>
      </c>
      <c r="U1751" s="1"/>
      <c r="V1751" s="4"/>
      <c r="W1751" s="4" t="s">
        <v>135</v>
      </c>
      <c r="X1751" s="4" t="s">
        <v>135</v>
      </c>
      <c r="Y1751" s="4"/>
      <c r="Z1751" s="4"/>
      <c r="AA1751" s="4"/>
      <c r="AB1751" s="4" t="s">
        <v>7467</v>
      </c>
      <c r="AC1751" s="5" t="s">
        <v>40</v>
      </c>
      <c r="AD1751" s="4"/>
      <c r="AE1751" s="5">
        <v>0</v>
      </c>
      <c r="AF1751" s="4"/>
      <c r="AG1751" s="4" t="s">
        <v>19019</v>
      </c>
      <c r="AH1751" s="4" t="s">
        <v>19019</v>
      </c>
      <c r="AI1751" s="4"/>
      <c r="AJ1751" s="4" t="s">
        <v>7463</v>
      </c>
    </row>
    <row r="1752" spans="1:36" x14ac:dyDescent="0.35">
      <c r="A1752" s="4" t="s">
        <v>7468</v>
      </c>
      <c r="B1752" s="5" t="s">
        <v>244</v>
      </c>
      <c r="C1752" s="4" t="s">
        <v>17152</v>
      </c>
      <c r="D1752" s="7">
        <f>VLOOKUP(A1752, [1]Planilha2!$A$3:$C$4385,2,FALSE)</f>
        <v>86</v>
      </c>
      <c r="E1752" s="4" t="s">
        <v>3656</v>
      </c>
      <c r="F1752" s="4" t="s">
        <v>7469</v>
      </c>
      <c r="G1752" s="4" t="s">
        <v>716</v>
      </c>
      <c r="H1752" s="4" t="s">
        <v>257</v>
      </c>
      <c r="I1752" s="4"/>
      <c r="J1752" s="1">
        <v>46066.492523148147</v>
      </c>
      <c r="K1752" s="1">
        <v>46066.492812500001</v>
      </c>
      <c r="L1752" s="1">
        <v>46066.493807870371</v>
      </c>
      <c r="M1752" s="4" t="s">
        <v>715</v>
      </c>
      <c r="N1752" s="4" t="s">
        <v>244</v>
      </c>
      <c r="O1752" s="4" t="s">
        <v>45</v>
      </c>
      <c r="P1752" s="4" t="s">
        <v>3657</v>
      </c>
      <c r="Q1752" s="4" t="s">
        <v>718</v>
      </c>
      <c r="R1752" s="4" t="s">
        <v>717</v>
      </c>
      <c r="S1752" s="5" t="b">
        <v>0</v>
      </c>
      <c r="T1752" s="4" t="s">
        <v>134</v>
      </c>
      <c r="U1752" s="1"/>
      <c r="V1752" s="4"/>
      <c r="W1752" s="4" t="s">
        <v>135</v>
      </c>
      <c r="X1752" s="4" t="s">
        <v>135</v>
      </c>
      <c r="Y1752" s="4"/>
      <c r="Z1752" s="4"/>
      <c r="AA1752" s="4"/>
      <c r="AB1752" s="4" t="s">
        <v>244</v>
      </c>
      <c r="AC1752" s="5" t="s">
        <v>40</v>
      </c>
      <c r="AD1752" s="4"/>
      <c r="AE1752" s="5">
        <v>0</v>
      </c>
      <c r="AF1752" s="4"/>
      <c r="AG1752" s="4"/>
      <c r="AH1752" s="4"/>
      <c r="AI1752" s="4"/>
      <c r="AJ1752" s="4" t="s">
        <v>7469</v>
      </c>
    </row>
    <row r="1753" spans="1:36" x14ac:dyDescent="0.35">
      <c r="A1753" s="4" t="s">
        <v>7470</v>
      </c>
      <c r="B1753" s="5" t="s">
        <v>440</v>
      </c>
      <c r="C1753" s="4" t="s">
        <v>17152</v>
      </c>
      <c r="D1753" s="7">
        <f>VLOOKUP(A1753, [1]Planilha2!$A$3:$C$4385,2,FALSE)</f>
        <v>216</v>
      </c>
      <c r="E1753" s="4" t="s">
        <v>1305</v>
      </c>
      <c r="F1753" s="4" t="s">
        <v>7471</v>
      </c>
      <c r="G1753" s="4" t="s">
        <v>1304</v>
      </c>
      <c r="H1753" s="4" t="s">
        <v>257</v>
      </c>
      <c r="I1753" s="4"/>
      <c r="J1753" s="1">
        <v>46066.492314814815</v>
      </c>
      <c r="K1753" s="1">
        <v>46066.492488425924</v>
      </c>
      <c r="L1753" s="1">
        <v>46066.494988425926</v>
      </c>
      <c r="M1753" s="4" t="s">
        <v>1303</v>
      </c>
      <c r="N1753" s="4" t="s">
        <v>440</v>
      </c>
      <c r="O1753" s="4" t="s">
        <v>348</v>
      </c>
      <c r="P1753" s="4" t="s">
        <v>1306</v>
      </c>
      <c r="Q1753" s="4" t="s">
        <v>718</v>
      </c>
      <c r="R1753" s="4" t="s">
        <v>717</v>
      </c>
      <c r="S1753" s="5" t="b">
        <v>0</v>
      </c>
      <c r="T1753" s="4" t="s">
        <v>134</v>
      </c>
      <c r="U1753" s="1"/>
      <c r="V1753" s="4"/>
      <c r="W1753" s="4" t="s">
        <v>135</v>
      </c>
      <c r="X1753" s="4" t="s">
        <v>135</v>
      </c>
      <c r="Y1753" s="4"/>
      <c r="Z1753" s="4"/>
      <c r="AA1753" s="4"/>
      <c r="AB1753" s="4" t="s">
        <v>440</v>
      </c>
      <c r="AC1753" s="5" t="s">
        <v>40</v>
      </c>
      <c r="AD1753" s="4"/>
      <c r="AE1753" s="5">
        <v>0</v>
      </c>
      <c r="AF1753" s="4"/>
      <c r="AG1753" s="4"/>
      <c r="AH1753" s="4"/>
      <c r="AI1753" s="4"/>
      <c r="AJ1753" s="4" t="s">
        <v>7472</v>
      </c>
    </row>
    <row r="1754" spans="1:36" x14ac:dyDescent="0.35">
      <c r="A1754" s="4" t="s">
        <v>7473</v>
      </c>
      <c r="B1754" s="5" t="s">
        <v>440</v>
      </c>
      <c r="C1754" s="4" t="s">
        <v>17152</v>
      </c>
      <c r="D1754" s="7">
        <f>VLOOKUP(A1754, [1]Planilha2!$A$3:$C$4385,2,FALSE)</f>
        <v>236</v>
      </c>
      <c r="E1754" s="4" t="s">
        <v>1305</v>
      </c>
      <c r="F1754" s="4" t="s">
        <v>7471</v>
      </c>
      <c r="G1754" s="4" t="s">
        <v>1304</v>
      </c>
      <c r="H1754" s="4" t="s">
        <v>257</v>
      </c>
      <c r="I1754" s="4"/>
      <c r="J1754" s="1">
        <v>46066.491990740738</v>
      </c>
      <c r="K1754" s="1">
        <v>46066.492175925923</v>
      </c>
      <c r="L1754" s="1">
        <v>46066.49490740741</v>
      </c>
      <c r="M1754" s="4" t="s">
        <v>1303</v>
      </c>
      <c r="N1754" s="4" t="s">
        <v>440</v>
      </c>
      <c r="O1754" s="4" t="s">
        <v>348</v>
      </c>
      <c r="P1754" s="4" t="s">
        <v>1306</v>
      </c>
      <c r="Q1754" s="4" t="s">
        <v>718</v>
      </c>
      <c r="R1754" s="4" t="s">
        <v>717</v>
      </c>
      <c r="S1754" s="5" t="b">
        <v>0</v>
      </c>
      <c r="T1754" s="4" t="s">
        <v>134</v>
      </c>
      <c r="U1754" s="1"/>
      <c r="V1754" s="4"/>
      <c r="W1754" s="4" t="s">
        <v>135</v>
      </c>
      <c r="X1754" s="4" t="s">
        <v>135</v>
      </c>
      <c r="Y1754" s="4"/>
      <c r="Z1754" s="4"/>
      <c r="AA1754" s="4"/>
      <c r="AB1754" s="4" t="s">
        <v>440</v>
      </c>
      <c r="AC1754" s="5" t="s">
        <v>40</v>
      </c>
      <c r="AD1754" s="4"/>
      <c r="AE1754" s="5">
        <v>0</v>
      </c>
      <c r="AF1754" s="4"/>
      <c r="AG1754" s="4"/>
      <c r="AH1754" s="4"/>
      <c r="AI1754" s="4"/>
      <c r="AJ1754" s="4" t="s">
        <v>7474</v>
      </c>
    </row>
    <row r="1755" spans="1:36" x14ac:dyDescent="0.35">
      <c r="A1755" s="4" t="s">
        <v>7475</v>
      </c>
      <c r="B1755" s="5" t="s">
        <v>440</v>
      </c>
      <c r="C1755" s="4" t="s">
        <v>17152</v>
      </c>
      <c r="D1755" s="7">
        <f>VLOOKUP(A1755, [1]Planilha2!$A$3:$C$4385,2,FALSE)</f>
        <v>281</v>
      </c>
      <c r="E1755" s="4" t="s">
        <v>1305</v>
      </c>
      <c r="F1755" s="4" t="s">
        <v>7471</v>
      </c>
      <c r="G1755" s="4" t="s">
        <v>1304</v>
      </c>
      <c r="H1755" s="4" t="s">
        <v>257</v>
      </c>
      <c r="I1755" s="4"/>
      <c r="J1755" s="1">
        <v>46066.491527777776</v>
      </c>
      <c r="K1755" s="1">
        <v>46066.49181712963</v>
      </c>
      <c r="L1755" s="1">
        <v>46066.495069444441</v>
      </c>
      <c r="M1755" s="4" t="s">
        <v>1303</v>
      </c>
      <c r="N1755" s="4" t="s">
        <v>440</v>
      </c>
      <c r="O1755" s="4" t="s">
        <v>348</v>
      </c>
      <c r="P1755" s="4" t="s">
        <v>1306</v>
      </c>
      <c r="Q1755" s="4" t="s">
        <v>718</v>
      </c>
      <c r="R1755" s="4" t="s">
        <v>717</v>
      </c>
      <c r="S1755" s="5" t="b">
        <v>0</v>
      </c>
      <c r="T1755" s="4" t="s">
        <v>134</v>
      </c>
      <c r="U1755" s="1"/>
      <c r="V1755" s="4"/>
      <c r="W1755" s="4" t="s">
        <v>135</v>
      </c>
      <c r="X1755" s="4" t="s">
        <v>135</v>
      </c>
      <c r="Y1755" s="4"/>
      <c r="Z1755" s="4"/>
      <c r="AA1755" s="4"/>
      <c r="AB1755" s="4" t="s">
        <v>440</v>
      </c>
      <c r="AC1755" s="5" t="s">
        <v>40</v>
      </c>
      <c r="AD1755" s="4"/>
      <c r="AE1755" s="5">
        <v>0</v>
      </c>
      <c r="AF1755" s="4"/>
      <c r="AG1755" s="4"/>
      <c r="AH1755" s="4"/>
      <c r="AI1755" s="4"/>
      <c r="AJ1755" s="4" t="s">
        <v>7476</v>
      </c>
    </row>
    <row r="1756" spans="1:36" x14ac:dyDescent="0.35">
      <c r="A1756" s="4" t="s">
        <v>7477</v>
      </c>
      <c r="B1756" s="5" t="s">
        <v>440</v>
      </c>
      <c r="C1756" s="4" t="s">
        <v>17152</v>
      </c>
      <c r="D1756" s="7">
        <f>VLOOKUP(A1756, [1]Planilha2!$A$3:$C$4385,2,FALSE)</f>
        <v>293</v>
      </c>
      <c r="E1756" s="4" t="s">
        <v>1305</v>
      </c>
      <c r="F1756" s="4" t="s">
        <v>7471</v>
      </c>
      <c r="G1756" s="4" t="s">
        <v>1304</v>
      </c>
      <c r="H1756" s="4" t="s">
        <v>257</v>
      </c>
      <c r="I1756" s="4"/>
      <c r="J1756" s="1">
        <v>46066.491180555553</v>
      </c>
      <c r="K1756" s="1">
        <v>46066.491412037038</v>
      </c>
      <c r="L1756" s="1">
        <v>46066.494803240741</v>
      </c>
      <c r="M1756" s="4" t="s">
        <v>1303</v>
      </c>
      <c r="N1756" s="4" t="s">
        <v>440</v>
      </c>
      <c r="O1756" s="4" t="s">
        <v>348</v>
      </c>
      <c r="P1756" s="4" t="s">
        <v>1306</v>
      </c>
      <c r="Q1756" s="4" t="s">
        <v>718</v>
      </c>
      <c r="R1756" s="4" t="s">
        <v>717</v>
      </c>
      <c r="S1756" s="5" t="b">
        <v>0</v>
      </c>
      <c r="T1756" s="4" t="s">
        <v>134</v>
      </c>
      <c r="U1756" s="1"/>
      <c r="V1756" s="4"/>
      <c r="W1756" s="4" t="s">
        <v>135</v>
      </c>
      <c r="X1756" s="4" t="s">
        <v>135</v>
      </c>
      <c r="Y1756" s="4"/>
      <c r="Z1756" s="4"/>
      <c r="AA1756" s="4"/>
      <c r="AB1756" s="4" t="s">
        <v>440</v>
      </c>
      <c r="AC1756" s="5" t="s">
        <v>40</v>
      </c>
      <c r="AD1756" s="4"/>
      <c r="AE1756" s="5">
        <v>0</v>
      </c>
      <c r="AF1756" s="4"/>
      <c r="AG1756" s="4"/>
      <c r="AH1756" s="4"/>
      <c r="AI1756" s="4"/>
      <c r="AJ1756" s="4" t="s">
        <v>7478</v>
      </c>
    </row>
    <row r="1757" spans="1:36" x14ac:dyDescent="0.35">
      <c r="A1757" s="4" t="s">
        <v>7479</v>
      </c>
      <c r="B1757" s="5" t="s">
        <v>440</v>
      </c>
      <c r="C1757" s="4" t="s">
        <v>17152</v>
      </c>
      <c r="D1757" s="7">
        <f>VLOOKUP(A1757, [1]Planilha2!$A$3:$C$4385,2,FALSE)</f>
        <v>354</v>
      </c>
      <c r="E1757" s="4" t="s">
        <v>1305</v>
      </c>
      <c r="F1757" s="4" t="s">
        <v>7471</v>
      </c>
      <c r="G1757" s="4" t="s">
        <v>1304</v>
      </c>
      <c r="H1757" s="4" t="s">
        <v>257</v>
      </c>
      <c r="I1757" s="4"/>
      <c r="J1757" s="1">
        <v>46066.490682870368</v>
      </c>
      <c r="K1757" s="1">
        <v>46066.491064814814</v>
      </c>
      <c r="L1757" s="1">
        <v>46066.495162037034</v>
      </c>
      <c r="M1757" s="4" t="s">
        <v>1303</v>
      </c>
      <c r="N1757" s="4" t="s">
        <v>440</v>
      </c>
      <c r="O1757" s="4" t="s">
        <v>348</v>
      </c>
      <c r="P1757" s="4" t="s">
        <v>1306</v>
      </c>
      <c r="Q1757" s="4" t="s">
        <v>718</v>
      </c>
      <c r="R1757" s="4" t="s">
        <v>717</v>
      </c>
      <c r="S1757" s="5" t="b">
        <v>0</v>
      </c>
      <c r="T1757" s="4" t="s">
        <v>134</v>
      </c>
      <c r="U1757" s="1"/>
      <c r="V1757" s="4"/>
      <c r="W1757" s="4" t="s">
        <v>135</v>
      </c>
      <c r="X1757" s="4" t="s">
        <v>135</v>
      </c>
      <c r="Y1757" s="4"/>
      <c r="Z1757" s="4"/>
      <c r="AA1757" s="4"/>
      <c r="AB1757" s="4" t="s">
        <v>440</v>
      </c>
      <c r="AC1757" s="5" t="s">
        <v>40</v>
      </c>
      <c r="AD1757" s="4"/>
      <c r="AE1757" s="5">
        <v>0</v>
      </c>
      <c r="AF1757" s="4"/>
      <c r="AG1757" s="4"/>
      <c r="AH1757" s="4"/>
      <c r="AI1757" s="4"/>
      <c r="AJ1757" s="4" t="s">
        <v>7480</v>
      </c>
    </row>
    <row r="1758" spans="1:36" x14ac:dyDescent="0.35">
      <c r="A1758" s="4" t="s">
        <v>7481</v>
      </c>
      <c r="B1758" s="5" t="s">
        <v>440</v>
      </c>
      <c r="C1758" s="4" t="s">
        <v>17152</v>
      </c>
      <c r="D1758" s="7">
        <f>VLOOKUP(A1758, [1]Planilha2!$A$3:$C$4385,2,FALSE)</f>
        <v>235</v>
      </c>
      <c r="E1758" s="4" t="s">
        <v>1305</v>
      </c>
      <c r="F1758" s="4" t="s">
        <v>7471</v>
      </c>
      <c r="G1758" s="4" t="s">
        <v>1304</v>
      </c>
      <c r="H1758" s="4" t="s">
        <v>257</v>
      </c>
      <c r="I1758" s="4"/>
      <c r="J1758" s="1">
        <v>46066.49</v>
      </c>
      <c r="K1758" s="1">
        <v>46066.490624999999</v>
      </c>
      <c r="L1758" s="1">
        <v>46066.493344907409</v>
      </c>
      <c r="M1758" s="4" t="s">
        <v>1303</v>
      </c>
      <c r="N1758" s="4" t="s">
        <v>440</v>
      </c>
      <c r="O1758" s="4" t="s">
        <v>348</v>
      </c>
      <c r="P1758" s="4" t="s">
        <v>1306</v>
      </c>
      <c r="Q1758" s="4" t="s">
        <v>718</v>
      </c>
      <c r="R1758" s="4" t="s">
        <v>717</v>
      </c>
      <c r="S1758" s="5" t="b">
        <v>0</v>
      </c>
      <c r="T1758" s="4" t="s">
        <v>134</v>
      </c>
      <c r="U1758" s="1"/>
      <c r="V1758" s="4"/>
      <c r="W1758" s="4" t="s">
        <v>135</v>
      </c>
      <c r="X1758" s="4" t="s">
        <v>135</v>
      </c>
      <c r="Y1758" s="4"/>
      <c r="Z1758" s="4"/>
      <c r="AA1758" s="4"/>
      <c r="AB1758" s="4" t="s">
        <v>440</v>
      </c>
      <c r="AC1758" s="5" t="s">
        <v>40</v>
      </c>
      <c r="AD1758" s="4"/>
      <c r="AE1758" s="5">
        <v>0</v>
      </c>
      <c r="AF1758" s="4"/>
      <c r="AG1758" s="4"/>
      <c r="AH1758" s="4"/>
      <c r="AI1758" s="4"/>
      <c r="AJ1758" s="4" t="s">
        <v>7482</v>
      </c>
    </row>
    <row r="1759" spans="1:36" x14ac:dyDescent="0.35">
      <c r="A1759" s="4" t="s">
        <v>7483</v>
      </c>
      <c r="B1759" s="5" t="s">
        <v>7487</v>
      </c>
      <c r="C1759" s="4" t="s">
        <v>17169</v>
      </c>
      <c r="D1759" s="7">
        <f>VLOOKUP(A1759, [1]Planilha2!$A$3:$C$4385,2,FALSE)</f>
        <v>0</v>
      </c>
      <c r="E1759" s="4" t="s">
        <v>7485</v>
      </c>
      <c r="F1759" s="4" t="s">
        <v>747</v>
      </c>
      <c r="G1759" s="4" t="s">
        <v>304</v>
      </c>
      <c r="H1759" s="4" t="s">
        <v>120</v>
      </c>
      <c r="I1759" s="4"/>
      <c r="J1759" s="1">
        <v>46066.489421296297</v>
      </c>
      <c r="K1759" s="1">
        <v>46066.50949074074</v>
      </c>
      <c r="L1759" s="1">
        <v>46069.541678240741</v>
      </c>
      <c r="M1759" s="4" t="s">
        <v>303</v>
      </c>
      <c r="N1759" s="4" t="s">
        <v>7487</v>
      </c>
      <c r="O1759" s="4" t="s">
        <v>70</v>
      </c>
      <c r="P1759" s="4" t="s">
        <v>7486</v>
      </c>
      <c r="Q1759" s="4" t="s">
        <v>204</v>
      </c>
      <c r="R1759" s="4" t="s">
        <v>203</v>
      </c>
      <c r="S1759" s="5" t="b">
        <v>1</v>
      </c>
      <c r="T1759" s="4" t="s">
        <v>134</v>
      </c>
      <c r="U1759" s="1"/>
      <c r="V1759" s="4"/>
      <c r="W1759" s="4" t="s">
        <v>135</v>
      </c>
      <c r="X1759" s="4" t="s">
        <v>135</v>
      </c>
      <c r="Y1759" s="4"/>
      <c r="Z1759" s="4"/>
      <c r="AA1759" s="4"/>
      <c r="AB1759" s="4" t="s">
        <v>7487</v>
      </c>
      <c r="AC1759" s="5" t="s">
        <v>40</v>
      </c>
      <c r="AD1759" s="4"/>
      <c r="AE1759" s="5">
        <v>0</v>
      </c>
      <c r="AF1759" s="4"/>
      <c r="AG1759" s="4" t="s">
        <v>19020</v>
      </c>
      <c r="AH1759" s="4" t="s">
        <v>19020</v>
      </c>
      <c r="AI1759" s="4"/>
      <c r="AJ1759" s="4" t="s">
        <v>7484</v>
      </c>
    </row>
    <row r="1760" spans="1:36" x14ac:dyDescent="0.35">
      <c r="A1760" s="4" t="s">
        <v>7488</v>
      </c>
      <c r="B1760" s="5" t="s">
        <v>7493</v>
      </c>
      <c r="C1760" s="4" t="s">
        <v>17169</v>
      </c>
      <c r="D1760" s="7">
        <f>VLOOKUP(A1760, [1]Planilha2!$A$3:$C$4385,2,FALSE)</f>
        <v>4520</v>
      </c>
      <c r="E1760" s="4" t="s">
        <v>7491</v>
      </c>
      <c r="F1760" s="4" t="s">
        <v>7489</v>
      </c>
      <c r="G1760" s="4" t="s">
        <v>799</v>
      </c>
      <c r="H1760" s="4" t="s">
        <v>301</v>
      </c>
      <c r="I1760" s="4"/>
      <c r="J1760" s="1">
        <v>46066.484699074077</v>
      </c>
      <c r="K1760" s="1">
        <v>46066.484699074077</v>
      </c>
      <c r="L1760" s="1">
        <v>46069.541678240741</v>
      </c>
      <c r="M1760" s="4" t="s">
        <v>798</v>
      </c>
      <c r="N1760" s="4" t="s">
        <v>7493</v>
      </c>
      <c r="O1760" s="4" t="s">
        <v>70</v>
      </c>
      <c r="P1760" s="4" t="s">
        <v>7492</v>
      </c>
      <c r="Q1760" s="4" t="s">
        <v>37</v>
      </c>
      <c r="R1760" s="4" t="s">
        <v>36</v>
      </c>
      <c r="S1760" s="5" t="b">
        <v>1</v>
      </c>
      <c r="T1760" s="4" t="s">
        <v>38</v>
      </c>
      <c r="U1760" s="1"/>
      <c r="V1760" s="4"/>
      <c r="W1760" s="4" t="s">
        <v>39</v>
      </c>
      <c r="X1760" s="4" t="s">
        <v>39</v>
      </c>
      <c r="Y1760" s="4"/>
      <c r="Z1760" s="4"/>
      <c r="AA1760" s="4"/>
      <c r="AB1760" s="4" t="s">
        <v>7493</v>
      </c>
      <c r="AC1760" s="5" t="s">
        <v>40</v>
      </c>
      <c r="AD1760" s="4"/>
      <c r="AE1760" s="5">
        <v>0</v>
      </c>
      <c r="AF1760" s="4"/>
      <c r="AG1760" s="4" t="s">
        <v>19021</v>
      </c>
      <c r="AH1760" s="4" t="s">
        <v>19021</v>
      </c>
      <c r="AI1760" s="4"/>
      <c r="AJ1760" s="4" t="s">
        <v>7490</v>
      </c>
    </row>
    <row r="1761" spans="1:36" x14ac:dyDescent="0.35">
      <c r="A1761" s="4" t="s">
        <v>7494</v>
      </c>
      <c r="B1761" s="5" t="s">
        <v>440</v>
      </c>
      <c r="C1761" s="4" t="s">
        <v>17152</v>
      </c>
      <c r="D1761" s="7">
        <f>VLOOKUP(A1761, [1]Planilha2!$A$3:$C$4385,2,FALSE)</f>
        <v>322</v>
      </c>
      <c r="E1761" s="4" t="s">
        <v>1305</v>
      </c>
      <c r="F1761" s="4" t="s">
        <v>7471</v>
      </c>
      <c r="G1761" s="4" t="s">
        <v>1304</v>
      </c>
      <c r="H1761" s="4" t="s">
        <v>257</v>
      </c>
      <c r="I1761" s="4"/>
      <c r="J1761" s="1">
        <v>46066.484398148146</v>
      </c>
      <c r="K1761" s="1">
        <v>46066.489733796298</v>
      </c>
      <c r="L1761" s="1">
        <v>46066.493460648147</v>
      </c>
      <c r="M1761" s="4" t="s">
        <v>1303</v>
      </c>
      <c r="N1761" s="4" t="s">
        <v>440</v>
      </c>
      <c r="O1761" s="4" t="s">
        <v>348</v>
      </c>
      <c r="P1761" s="4" t="s">
        <v>1306</v>
      </c>
      <c r="Q1761" s="4" t="s">
        <v>718</v>
      </c>
      <c r="R1761" s="4" t="s">
        <v>717</v>
      </c>
      <c r="S1761" s="5" t="b">
        <v>0</v>
      </c>
      <c r="T1761" s="4" t="s">
        <v>134</v>
      </c>
      <c r="U1761" s="1"/>
      <c r="V1761" s="4"/>
      <c r="W1761" s="4" t="s">
        <v>135</v>
      </c>
      <c r="X1761" s="4" t="s">
        <v>135</v>
      </c>
      <c r="Y1761" s="4"/>
      <c r="Z1761" s="4"/>
      <c r="AA1761" s="4"/>
      <c r="AB1761" s="4" t="s">
        <v>440</v>
      </c>
      <c r="AC1761" s="5" t="s">
        <v>40</v>
      </c>
      <c r="AD1761" s="4"/>
      <c r="AE1761" s="5">
        <v>0</v>
      </c>
      <c r="AF1761" s="4"/>
      <c r="AG1761" s="4"/>
      <c r="AH1761" s="4"/>
      <c r="AI1761" s="4"/>
      <c r="AJ1761" s="4" t="s">
        <v>7495</v>
      </c>
    </row>
    <row r="1762" spans="1:36" x14ac:dyDescent="0.35">
      <c r="A1762" s="4" t="s">
        <v>7496</v>
      </c>
      <c r="B1762" s="5" t="s">
        <v>440</v>
      </c>
      <c r="C1762" s="4" t="s">
        <v>17152</v>
      </c>
      <c r="D1762" s="7">
        <f>VLOOKUP(A1762, [1]Planilha2!$A$3:$C$4385,2,FALSE)</f>
        <v>886</v>
      </c>
      <c r="E1762" s="4" t="s">
        <v>1305</v>
      </c>
      <c r="F1762" s="4" t="s">
        <v>7471</v>
      </c>
      <c r="G1762" s="4" t="s">
        <v>1304</v>
      </c>
      <c r="H1762" s="4" t="s">
        <v>257</v>
      </c>
      <c r="I1762" s="4"/>
      <c r="J1762" s="1">
        <v>46066.482719907406</v>
      </c>
      <c r="K1762" s="1">
        <v>46066.484236111108</v>
      </c>
      <c r="L1762" s="1">
        <v>46066.494490740741</v>
      </c>
      <c r="M1762" s="4" t="s">
        <v>1303</v>
      </c>
      <c r="N1762" s="4" t="s">
        <v>440</v>
      </c>
      <c r="O1762" s="4" t="s">
        <v>348</v>
      </c>
      <c r="P1762" s="4" t="s">
        <v>1306</v>
      </c>
      <c r="Q1762" s="4" t="s">
        <v>718</v>
      </c>
      <c r="R1762" s="4" t="s">
        <v>717</v>
      </c>
      <c r="S1762" s="5" t="b">
        <v>0</v>
      </c>
      <c r="T1762" s="4" t="s">
        <v>134</v>
      </c>
      <c r="U1762" s="1"/>
      <c r="V1762" s="4"/>
      <c r="W1762" s="4" t="s">
        <v>135</v>
      </c>
      <c r="X1762" s="4" t="s">
        <v>135</v>
      </c>
      <c r="Y1762" s="4"/>
      <c r="Z1762" s="4"/>
      <c r="AA1762" s="4"/>
      <c r="AB1762" s="4" t="s">
        <v>440</v>
      </c>
      <c r="AC1762" s="5" t="s">
        <v>40</v>
      </c>
      <c r="AD1762" s="4"/>
      <c r="AE1762" s="5">
        <v>0</v>
      </c>
      <c r="AF1762" s="4"/>
      <c r="AG1762" s="4"/>
      <c r="AH1762" s="4"/>
      <c r="AI1762" s="4"/>
      <c r="AJ1762" s="4" t="s">
        <v>7497</v>
      </c>
    </row>
    <row r="1763" spans="1:36" x14ac:dyDescent="0.35">
      <c r="A1763" s="4" t="s">
        <v>7498</v>
      </c>
      <c r="B1763" s="5" t="s">
        <v>6821</v>
      </c>
      <c r="C1763" s="4" t="s">
        <v>9282</v>
      </c>
      <c r="D1763" s="7">
        <f>VLOOKUP(A1763, [1]Planilha2!$A$3:$C$4385,2,FALSE)</f>
        <v>33432</v>
      </c>
      <c r="E1763" s="4" t="s">
        <v>6819</v>
      </c>
      <c r="F1763" s="4" t="s">
        <v>7499</v>
      </c>
      <c r="G1763" s="4" t="s">
        <v>501</v>
      </c>
      <c r="H1763" s="4" t="s">
        <v>29</v>
      </c>
      <c r="I1763" s="4"/>
      <c r="J1763" s="1">
        <v>46066.481435185182</v>
      </c>
      <c r="K1763" s="1">
        <v>46066.481435185182</v>
      </c>
      <c r="L1763" s="1">
        <v>46066.674907407411</v>
      </c>
      <c r="M1763" s="4" t="s">
        <v>500</v>
      </c>
      <c r="N1763" s="4" t="s">
        <v>6821</v>
      </c>
      <c r="O1763" s="4" t="s">
        <v>30</v>
      </c>
      <c r="P1763" s="4" t="s">
        <v>6820</v>
      </c>
      <c r="Q1763" s="4" t="s">
        <v>37</v>
      </c>
      <c r="R1763" s="4" t="s">
        <v>36</v>
      </c>
      <c r="S1763" s="5" t="b">
        <v>1</v>
      </c>
      <c r="T1763" s="4" t="s">
        <v>38</v>
      </c>
      <c r="U1763" s="1"/>
      <c r="V1763" s="4"/>
      <c r="W1763" s="4" t="s">
        <v>39</v>
      </c>
      <c r="X1763" s="4" t="s">
        <v>39</v>
      </c>
      <c r="Y1763" s="4"/>
      <c r="Z1763" s="4"/>
      <c r="AA1763" s="4"/>
      <c r="AB1763" s="4" t="s">
        <v>6821</v>
      </c>
      <c r="AC1763" s="5" t="s">
        <v>40</v>
      </c>
      <c r="AD1763" s="4"/>
      <c r="AE1763" s="5">
        <v>1</v>
      </c>
      <c r="AF1763" s="4"/>
      <c r="AG1763" s="4" t="s">
        <v>19022</v>
      </c>
      <c r="AH1763" s="4" t="s">
        <v>19022</v>
      </c>
      <c r="AI1763" s="4"/>
      <c r="AJ1763" s="4" t="s">
        <v>7500</v>
      </c>
    </row>
    <row r="1764" spans="1:36" x14ac:dyDescent="0.35">
      <c r="A1764" s="4" t="s">
        <v>7501</v>
      </c>
      <c r="B1764" s="5" t="s">
        <v>7505</v>
      </c>
      <c r="C1764" s="4" t="s">
        <v>17169</v>
      </c>
      <c r="D1764" s="7">
        <f>VLOOKUP(A1764, [1]Planilha2!$A$3:$C$4385,2,FALSE)</f>
        <v>3095888</v>
      </c>
      <c r="E1764" s="4" t="s">
        <v>7503</v>
      </c>
      <c r="F1764" s="4" t="s">
        <v>387</v>
      </c>
      <c r="G1764" s="4" t="s">
        <v>121</v>
      </c>
      <c r="H1764" s="4" t="s">
        <v>120</v>
      </c>
      <c r="I1764" s="4"/>
      <c r="J1764" s="1">
        <v>46066.479837962965</v>
      </c>
      <c r="K1764" s="1">
        <v>46066.479837962965</v>
      </c>
      <c r="L1764" s="1"/>
      <c r="M1764" s="4" t="s">
        <v>121</v>
      </c>
      <c r="N1764" s="4" t="s">
        <v>7505</v>
      </c>
      <c r="O1764" s="4"/>
      <c r="P1764" s="4" t="s">
        <v>7504</v>
      </c>
      <c r="Q1764" s="4" t="s">
        <v>37</v>
      </c>
      <c r="R1764" s="4" t="s">
        <v>36</v>
      </c>
      <c r="S1764" s="5" t="b">
        <v>0</v>
      </c>
      <c r="T1764" s="4" t="s">
        <v>38</v>
      </c>
      <c r="U1764" s="1"/>
      <c r="V1764" s="4"/>
      <c r="W1764" s="4" t="s">
        <v>39</v>
      </c>
      <c r="X1764" s="4" t="s">
        <v>39</v>
      </c>
      <c r="Y1764" s="4"/>
      <c r="Z1764" s="4"/>
      <c r="AA1764" s="4"/>
      <c r="AB1764" s="4" t="s">
        <v>7505</v>
      </c>
      <c r="AC1764" s="5" t="s">
        <v>40</v>
      </c>
      <c r="AD1764" s="4"/>
      <c r="AE1764" s="5">
        <v>0</v>
      </c>
      <c r="AF1764" s="4"/>
      <c r="AG1764" s="4"/>
      <c r="AH1764" s="4"/>
      <c r="AI1764" s="4"/>
      <c r="AJ1764" s="4" t="s">
        <v>7502</v>
      </c>
    </row>
    <row r="1765" spans="1:36" x14ac:dyDescent="0.35">
      <c r="A1765" s="4" t="s">
        <v>7506</v>
      </c>
      <c r="B1765" s="5" t="s">
        <v>5147</v>
      </c>
      <c r="C1765" s="4" t="s">
        <v>17169</v>
      </c>
      <c r="D1765" s="7">
        <f>VLOOKUP(A1765, [1]Planilha2!$A$3:$C$4385,2,FALSE)</f>
        <v>0</v>
      </c>
      <c r="E1765" s="4" t="s">
        <v>5145</v>
      </c>
      <c r="F1765" s="4" t="s">
        <v>2223</v>
      </c>
      <c r="G1765" s="4" t="s">
        <v>2223</v>
      </c>
      <c r="H1765" s="4" t="s">
        <v>120</v>
      </c>
      <c r="I1765" s="4" t="s">
        <v>989</v>
      </c>
      <c r="J1765" s="1">
        <v>46066.479560185187</v>
      </c>
      <c r="K1765" s="1">
        <v>46066.513229166667</v>
      </c>
      <c r="L1765" s="1">
        <v>46069.541678240741</v>
      </c>
      <c r="M1765" s="4" t="s">
        <v>2222</v>
      </c>
      <c r="N1765" s="4" t="s">
        <v>5147</v>
      </c>
      <c r="O1765" s="4" t="s">
        <v>70</v>
      </c>
      <c r="P1765" s="4" t="s">
        <v>5146</v>
      </c>
      <c r="Q1765" s="4" t="s">
        <v>297</v>
      </c>
      <c r="R1765" s="4" t="s">
        <v>296</v>
      </c>
      <c r="S1765" s="5" t="b">
        <v>1</v>
      </c>
      <c r="T1765" s="4" t="s">
        <v>134</v>
      </c>
      <c r="U1765" s="1"/>
      <c r="V1765" s="4"/>
      <c r="W1765" s="4" t="s">
        <v>135</v>
      </c>
      <c r="X1765" s="4" t="s">
        <v>135</v>
      </c>
      <c r="Y1765" s="4"/>
      <c r="Z1765" s="4"/>
      <c r="AA1765" s="4"/>
      <c r="AB1765" s="4" t="s">
        <v>5147</v>
      </c>
      <c r="AC1765" s="5" t="s">
        <v>40</v>
      </c>
      <c r="AD1765" s="4"/>
      <c r="AE1765" s="5">
        <v>0</v>
      </c>
      <c r="AF1765" s="4"/>
      <c r="AG1765" s="4" t="s">
        <v>19023</v>
      </c>
      <c r="AH1765" s="4" t="s">
        <v>19023</v>
      </c>
      <c r="AI1765" s="4"/>
      <c r="AJ1765" s="4" t="s">
        <v>7507</v>
      </c>
    </row>
    <row r="1766" spans="1:36" x14ac:dyDescent="0.35">
      <c r="A1766" s="4" t="s">
        <v>7508</v>
      </c>
      <c r="B1766" s="5" t="s">
        <v>165</v>
      </c>
      <c r="C1766" s="4" t="s">
        <v>17169</v>
      </c>
      <c r="D1766" s="7">
        <f>VLOOKUP(A1766, [1]Planilha2!$A$3:$C$4385,2,FALSE)</f>
        <v>11694</v>
      </c>
      <c r="E1766" s="4" t="s">
        <v>160</v>
      </c>
      <c r="F1766" s="4" t="s">
        <v>3037</v>
      </c>
      <c r="G1766" s="4" t="s">
        <v>7512</v>
      </c>
      <c r="H1766" s="4" t="s">
        <v>3039</v>
      </c>
      <c r="I1766" s="4" t="s">
        <v>7510</v>
      </c>
      <c r="J1766" s="1">
        <v>46066.479363425926</v>
      </c>
      <c r="K1766" s="1">
        <v>46066.479363425926</v>
      </c>
      <c r="L1766" s="1">
        <v>46066.614710648151</v>
      </c>
      <c r="M1766" s="4" t="s">
        <v>7511</v>
      </c>
      <c r="N1766" s="4" t="s">
        <v>50</v>
      </c>
      <c r="O1766" s="4" t="s">
        <v>45</v>
      </c>
      <c r="P1766" s="4" t="s">
        <v>161</v>
      </c>
      <c r="Q1766" s="4" t="s">
        <v>37</v>
      </c>
      <c r="R1766" s="4" t="s">
        <v>36</v>
      </c>
      <c r="S1766" s="5" t="b">
        <v>0</v>
      </c>
      <c r="T1766" s="4" t="s">
        <v>38</v>
      </c>
      <c r="U1766" s="1"/>
      <c r="V1766" s="4"/>
      <c r="W1766" s="4" t="s">
        <v>39</v>
      </c>
      <c r="X1766" s="4" t="s">
        <v>39</v>
      </c>
      <c r="Y1766" s="4" t="s">
        <v>6490</v>
      </c>
      <c r="Z1766" s="4" t="s">
        <v>164</v>
      </c>
      <c r="AA1766" s="4" t="s">
        <v>165</v>
      </c>
      <c r="AB1766" s="4" t="s">
        <v>50</v>
      </c>
      <c r="AC1766" s="5" t="s">
        <v>40</v>
      </c>
      <c r="AD1766" s="4"/>
      <c r="AE1766" s="5">
        <v>1</v>
      </c>
      <c r="AF1766" s="4"/>
      <c r="AG1766" s="4" t="s">
        <v>19024</v>
      </c>
      <c r="AH1766" s="4" t="s">
        <v>19024</v>
      </c>
      <c r="AI1766" s="4" t="s">
        <v>723</v>
      </c>
      <c r="AJ1766" s="4" t="s">
        <v>7509</v>
      </c>
    </row>
    <row r="1767" spans="1:36" x14ac:dyDescent="0.35">
      <c r="A1767" s="4" t="s">
        <v>7513</v>
      </c>
      <c r="B1767" s="5" t="s">
        <v>7518</v>
      </c>
      <c r="C1767" s="4" t="s">
        <v>17169</v>
      </c>
      <c r="D1767" s="7">
        <f>VLOOKUP(A1767, [1]Planilha2!$A$3:$C$4385,2,FALSE)</f>
        <v>532164</v>
      </c>
      <c r="E1767" s="4" t="s">
        <v>7516</v>
      </c>
      <c r="F1767" s="4" t="s">
        <v>7514</v>
      </c>
      <c r="G1767" s="4" t="s">
        <v>6027</v>
      </c>
      <c r="H1767" s="4" t="s">
        <v>301</v>
      </c>
      <c r="I1767" s="4"/>
      <c r="J1767" s="1">
        <v>46066.478194444448</v>
      </c>
      <c r="K1767" s="1">
        <v>46066.478194444448</v>
      </c>
      <c r="L1767" s="1">
        <v>46076.666666666664</v>
      </c>
      <c r="M1767" s="4" t="s">
        <v>6026</v>
      </c>
      <c r="N1767" s="4" t="s">
        <v>7518</v>
      </c>
      <c r="O1767" s="4" t="s">
        <v>70</v>
      </c>
      <c r="P1767" s="4" t="s">
        <v>7517</v>
      </c>
      <c r="Q1767" s="4" t="s">
        <v>37</v>
      </c>
      <c r="R1767" s="4" t="s">
        <v>36</v>
      </c>
      <c r="S1767" s="5" t="b">
        <v>1</v>
      </c>
      <c r="T1767" s="4" t="s">
        <v>38</v>
      </c>
      <c r="U1767" s="1"/>
      <c r="V1767" s="4"/>
      <c r="W1767" s="4" t="s">
        <v>39</v>
      </c>
      <c r="X1767" s="4" t="s">
        <v>39</v>
      </c>
      <c r="Y1767" s="4"/>
      <c r="Z1767" s="4"/>
      <c r="AA1767" s="4"/>
      <c r="AB1767" s="4" t="s">
        <v>7518</v>
      </c>
      <c r="AC1767" s="5" t="s">
        <v>40</v>
      </c>
      <c r="AD1767" s="4"/>
      <c r="AE1767" s="5">
        <v>0</v>
      </c>
      <c r="AF1767" s="4" t="s">
        <v>19025</v>
      </c>
      <c r="AG1767" s="4" t="s">
        <v>19026</v>
      </c>
      <c r="AH1767" s="4" t="s">
        <v>19027</v>
      </c>
      <c r="AI1767" s="4"/>
      <c r="AJ1767" s="4" t="s">
        <v>7515</v>
      </c>
    </row>
    <row r="1768" spans="1:36" x14ac:dyDescent="0.35">
      <c r="A1768" s="4" t="s">
        <v>7519</v>
      </c>
      <c r="B1768" s="5" t="s">
        <v>7525</v>
      </c>
      <c r="C1768" s="4" t="s">
        <v>17169</v>
      </c>
      <c r="D1768" s="7">
        <f>VLOOKUP(A1768, [1]Planilha2!$A$3:$C$4385,2,FALSE)</f>
        <v>6733</v>
      </c>
      <c r="E1768" s="4" t="s">
        <v>7523</v>
      </c>
      <c r="F1768" s="4" t="s">
        <v>7520</v>
      </c>
      <c r="G1768" s="4" t="s">
        <v>553</v>
      </c>
      <c r="H1768" s="4" t="s">
        <v>301</v>
      </c>
      <c r="I1768" s="4" t="s">
        <v>7522</v>
      </c>
      <c r="J1768" s="1">
        <v>46066.473240740743</v>
      </c>
      <c r="K1768" s="1">
        <v>46066.480173611111</v>
      </c>
      <c r="L1768" s="1">
        <v>46069.625</v>
      </c>
      <c r="M1768" s="4" t="s">
        <v>552</v>
      </c>
      <c r="N1768" s="4" t="s">
        <v>7525</v>
      </c>
      <c r="O1768" s="4" t="s">
        <v>70</v>
      </c>
      <c r="P1768" s="4" t="s">
        <v>7524</v>
      </c>
      <c r="Q1768" s="4" t="s">
        <v>417</v>
      </c>
      <c r="R1768" s="4" t="s">
        <v>416</v>
      </c>
      <c r="S1768" s="5" t="b">
        <v>0</v>
      </c>
      <c r="T1768" s="4" t="s">
        <v>134</v>
      </c>
      <c r="U1768" s="1"/>
      <c r="V1768" s="4"/>
      <c r="W1768" s="4" t="s">
        <v>135</v>
      </c>
      <c r="X1768" s="4" t="s">
        <v>135</v>
      </c>
      <c r="Y1768" s="4"/>
      <c r="Z1768" s="4"/>
      <c r="AA1768" s="4"/>
      <c r="AB1768" s="4" t="s">
        <v>7525</v>
      </c>
      <c r="AC1768" s="5" t="s">
        <v>40</v>
      </c>
      <c r="AD1768" s="4"/>
      <c r="AE1768" s="5">
        <v>1</v>
      </c>
      <c r="AF1768" s="4" t="s">
        <v>19028</v>
      </c>
      <c r="AG1768" s="4" t="s">
        <v>19029</v>
      </c>
      <c r="AH1768" s="4" t="s">
        <v>19030</v>
      </c>
      <c r="AI1768" s="4"/>
      <c r="AJ1768" s="4" t="s">
        <v>7521</v>
      </c>
    </row>
    <row r="1769" spans="1:36" x14ac:dyDescent="0.35">
      <c r="A1769" s="4" t="s">
        <v>7526</v>
      </c>
      <c r="B1769" s="5">
        <v>0</v>
      </c>
      <c r="C1769" s="4" t="s">
        <v>17169</v>
      </c>
      <c r="D1769" s="7">
        <f>VLOOKUP(A1769, [1]Planilha2!$A$3:$C$4385,2,FALSE)</f>
        <v>3097420</v>
      </c>
      <c r="E1769" s="4" t="s">
        <v>361</v>
      </c>
      <c r="F1769" s="4" t="s">
        <v>387</v>
      </c>
      <c r="G1769" s="4" t="s">
        <v>121</v>
      </c>
      <c r="H1769" s="4" t="s">
        <v>120</v>
      </c>
      <c r="I1769" s="4"/>
      <c r="J1769" s="1">
        <v>46066.470972222225</v>
      </c>
      <c r="K1769" s="1">
        <v>46066.470972222225</v>
      </c>
      <c r="L1769" s="1"/>
      <c r="M1769" s="4" t="s">
        <v>121</v>
      </c>
      <c r="N1769" s="4"/>
      <c r="O1769" s="4"/>
      <c r="P1769" s="4" t="s">
        <v>362</v>
      </c>
      <c r="Q1769" s="4" t="s">
        <v>37</v>
      </c>
      <c r="R1769" s="4" t="s">
        <v>36</v>
      </c>
      <c r="S1769" s="5" t="b">
        <v>0</v>
      </c>
      <c r="T1769" s="4" t="s">
        <v>38</v>
      </c>
      <c r="U1769" s="1"/>
      <c r="V1769" s="4"/>
      <c r="W1769" s="4" t="s">
        <v>39</v>
      </c>
      <c r="X1769" s="4" t="s">
        <v>39</v>
      </c>
      <c r="Y1769" s="4"/>
      <c r="Z1769" s="4"/>
      <c r="AA1769" s="4"/>
      <c r="AB1769" s="4"/>
      <c r="AC1769" s="5" t="s">
        <v>40</v>
      </c>
      <c r="AD1769" s="4"/>
      <c r="AE1769" s="5">
        <v>0</v>
      </c>
      <c r="AF1769" s="4"/>
      <c r="AG1769" s="4"/>
      <c r="AH1769" s="4"/>
      <c r="AI1769" s="4"/>
      <c r="AJ1769" s="4" t="s">
        <v>5149</v>
      </c>
    </row>
    <row r="1770" spans="1:36" x14ac:dyDescent="0.35">
      <c r="A1770" s="4" t="s">
        <v>7527</v>
      </c>
      <c r="B1770" s="5" t="s">
        <v>7505</v>
      </c>
      <c r="C1770" s="4" t="s">
        <v>17169</v>
      </c>
      <c r="D1770" s="7">
        <f>VLOOKUP(A1770, [1]Planilha2!$A$3:$C$4385,2,FALSE)</f>
        <v>0</v>
      </c>
      <c r="E1770" s="4" t="s">
        <v>7503</v>
      </c>
      <c r="F1770" s="4" t="s">
        <v>760</v>
      </c>
      <c r="G1770" s="4" t="s">
        <v>764</v>
      </c>
      <c r="H1770" s="4" t="s">
        <v>120</v>
      </c>
      <c r="I1770" s="4" t="s">
        <v>7529</v>
      </c>
      <c r="J1770" s="1">
        <v>46066.467662037037</v>
      </c>
      <c r="K1770" s="1">
        <v>46066.469039351854</v>
      </c>
      <c r="L1770" s="1">
        <v>46069.500011574077</v>
      </c>
      <c r="M1770" s="4" t="s">
        <v>763</v>
      </c>
      <c r="N1770" s="4" t="s">
        <v>7505</v>
      </c>
      <c r="O1770" s="4" t="s">
        <v>70</v>
      </c>
      <c r="P1770" s="4" t="s">
        <v>7504</v>
      </c>
      <c r="Q1770" s="4" t="s">
        <v>484</v>
      </c>
      <c r="R1770" s="4" t="s">
        <v>483</v>
      </c>
      <c r="S1770" s="5" t="b">
        <v>1</v>
      </c>
      <c r="T1770" s="4" t="s">
        <v>134</v>
      </c>
      <c r="U1770" s="1"/>
      <c r="V1770" s="4"/>
      <c r="W1770" s="4" t="s">
        <v>135</v>
      </c>
      <c r="X1770" s="4" t="s">
        <v>135</v>
      </c>
      <c r="Y1770" s="4"/>
      <c r="Z1770" s="4"/>
      <c r="AA1770" s="4"/>
      <c r="AB1770" s="4" t="s">
        <v>7505</v>
      </c>
      <c r="AC1770" s="5" t="s">
        <v>40</v>
      </c>
      <c r="AD1770" s="4"/>
      <c r="AE1770" s="5">
        <v>0</v>
      </c>
      <c r="AF1770" s="4"/>
      <c r="AG1770" s="4" t="s">
        <v>19031</v>
      </c>
      <c r="AH1770" s="4" t="s">
        <v>19031</v>
      </c>
      <c r="AI1770" s="4"/>
      <c r="AJ1770" s="4" t="s">
        <v>7528</v>
      </c>
    </row>
    <row r="1771" spans="1:36" x14ac:dyDescent="0.35">
      <c r="A1771" s="4" t="s">
        <v>7530</v>
      </c>
      <c r="B1771" s="5" t="s">
        <v>7534</v>
      </c>
      <c r="C1771" s="4" t="s">
        <v>17169</v>
      </c>
      <c r="D1771" s="7">
        <f>VLOOKUP(A1771, [1]Planilha2!$A$3:$C$4385,2,FALSE)</f>
        <v>3098954</v>
      </c>
      <c r="E1771" s="4" t="s">
        <v>7532</v>
      </c>
      <c r="F1771" s="4" t="s">
        <v>387</v>
      </c>
      <c r="G1771" s="4" t="s">
        <v>121</v>
      </c>
      <c r="H1771" s="4" t="s">
        <v>120</v>
      </c>
      <c r="I1771" s="4"/>
      <c r="J1771" s="1">
        <v>46066.462094907409</v>
      </c>
      <c r="K1771" s="1">
        <v>46066.462094907409</v>
      </c>
      <c r="L1771" s="1"/>
      <c r="M1771" s="4" t="s">
        <v>121</v>
      </c>
      <c r="N1771" s="4" t="s">
        <v>7534</v>
      </c>
      <c r="O1771" s="4"/>
      <c r="P1771" s="4" t="s">
        <v>7533</v>
      </c>
      <c r="Q1771" s="4" t="s">
        <v>37</v>
      </c>
      <c r="R1771" s="4" t="s">
        <v>36</v>
      </c>
      <c r="S1771" s="5" t="b">
        <v>0</v>
      </c>
      <c r="T1771" s="4" t="s">
        <v>38</v>
      </c>
      <c r="U1771" s="1"/>
      <c r="V1771" s="4"/>
      <c r="W1771" s="4" t="s">
        <v>39</v>
      </c>
      <c r="X1771" s="4" t="s">
        <v>39</v>
      </c>
      <c r="Y1771" s="4"/>
      <c r="Z1771" s="4"/>
      <c r="AA1771" s="4"/>
      <c r="AB1771" s="4" t="s">
        <v>7534</v>
      </c>
      <c r="AC1771" s="5" t="s">
        <v>40</v>
      </c>
      <c r="AD1771" s="4"/>
      <c r="AE1771" s="5">
        <v>0</v>
      </c>
      <c r="AF1771" s="4"/>
      <c r="AG1771" s="4"/>
      <c r="AH1771" s="4"/>
      <c r="AI1771" s="4"/>
      <c r="AJ1771" s="4" t="s">
        <v>7531</v>
      </c>
    </row>
    <row r="1772" spans="1:36" x14ac:dyDescent="0.35">
      <c r="A1772" s="4" t="s">
        <v>7535</v>
      </c>
      <c r="B1772" s="5">
        <v>0</v>
      </c>
      <c r="C1772" s="4" t="s">
        <v>17169</v>
      </c>
      <c r="D1772" s="7">
        <f>VLOOKUP(A1772, [1]Planilha2!$A$3:$C$4385,2,FALSE)</f>
        <v>3099074</v>
      </c>
      <c r="E1772" s="4" t="s">
        <v>361</v>
      </c>
      <c r="F1772" s="4" t="s">
        <v>387</v>
      </c>
      <c r="G1772" s="4" t="s">
        <v>121</v>
      </c>
      <c r="H1772" s="4" t="s">
        <v>120</v>
      </c>
      <c r="I1772" s="4"/>
      <c r="J1772" s="1">
        <v>46066.461400462962</v>
      </c>
      <c r="K1772" s="1">
        <v>46066.461400462962</v>
      </c>
      <c r="L1772" s="1"/>
      <c r="M1772" s="4" t="s">
        <v>121</v>
      </c>
      <c r="N1772" s="4"/>
      <c r="O1772" s="4"/>
      <c r="P1772" s="4" t="s">
        <v>362</v>
      </c>
      <c r="Q1772" s="4" t="s">
        <v>37</v>
      </c>
      <c r="R1772" s="4" t="s">
        <v>36</v>
      </c>
      <c r="S1772" s="5" t="b">
        <v>0</v>
      </c>
      <c r="T1772" s="4" t="s">
        <v>38</v>
      </c>
      <c r="U1772" s="1"/>
      <c r="V1772" s="4"/>
      <c r="W1772" s="4" t="s">
        <v>39</v>
      </c>
      <c r="X1772" s="4" t="s">
        <v>39</v>
      </c>
      <c r="Y1772" s="4"/>
      <c r="Z1772" s="4"/>
      <c r="AA1772" s="4"/>
      <c r="AB1772" s="4"/>
      <c r="AC1772" s="5" t="s">
        <v>40</v>
      </c>
      <c r="AD1772" s="4"/>
      <c r="AE1772" s="5">
        <v>0</v>
      </c>
      <c r="AF1772" s="4"/>
      <c r="AG1772" s="4"/>
      <c r="AH1772" s="4"/>
      <c r="AI1772" s="4"/>
      <c r="AJ1772" s="4" t="s">
        <v>7536</v>
      </c>
    </row>
    <row r="1773" spans="1:36" x14ac:dyDescent="0.35">
      <c r="A1773" s="4" t="s">
        <v>7537</v>
      </c>
      <c r="B1773" s="5" t="s">
        <v>1661</v>
      </c>
      <c r="C1773" s="4" t="s">
        <v>17169</v>
      </c>
      <c r="D1773" s="7">
        <f>VLOOKUP(A1773, [1]Planilha2!$A$3:$C$4385,2,FALSE)</f>
        <v>0</v>
      </c>
      <c r="E1773" s="4" t="s">
        <v>1659</v>
      </c>
      <c r="F1773" s="4" t="s">
        <v>747</v>
      </c>
      <c r="G1773" s="4" t="s">
        <v>304</v>
      </c>
      <c r="H1773" s="4" t="s">
        <v>120</v>
      </c>
      <c r="I1773" s="4" t="s">
        <v>1656</v>
      </c>
      <c r="J1773" s="1">
        <v>46066.457673611112</v>
      </c>
      <c r="K1773" s="1">
        <v>46066.458668981482</v>
      </c>
      <c r="L1773" s="1">
        <v>46069.500011574077</v>
      </c>
      <c r="M1773" s="4" t="s">
        <v>303</v>
      </c>
      <c r="N1773" s="4" t="s">
        <v>1661</v>
      </c>
      <c r="O1773" s="4" t="s">
        <v>70</v>
      </c>
      <c r="P1773" s="4" t="s">
        <v>1660</v>
      </c>
      <c r="Q1773" s="4" t="s">
        <v>484</v>
      </c>
      <c r="R1773" s="4" t="s">
        <v>483</v>
      </c>
      <c r="S1773" s="5" t="b">
        <v>1</v>
      </c>
      <c r="T1773" s="4" t="s">
        <v>134</v>
      </c>
      <c r="U1773" s="1"/>
      <c r="V1773" s="4"/>
      <c r="W1773" s="4" t="s">
        <v>135</v>
      </c>
      <c r="X1773" s="4" t="s">
        <v>135</v>
      </c>
      <c r="Y1773" s="4"/>
      <c r="Z1773" s="4"/>
      <c r="AA1773" s="4"/>
      <c r="AB1773" s="4" t="s">
        <v>1661</v>
      </c>
      <c r="AC1773" s="5" t="s">
        <v>40</v>
      </c>
      <c r="AD1773" s="4"/>
      <c r="AE1773" s="5">
        <v>0</v>
      </c>
      <c r="AF1773" s="4"/>
      <c r="AG1773" s="4" t="s">
        <v>19032</v>
      </c>
      <c r="AH1773" s="4" t="s">
        <v>19032</v>
      </c>
      <c r="AI1773" s="4"/>
      <c r="AJ1773" s="4" t="s">
        <v>7538</v>
      </c>
    </row>
    <row r="1774" spans="1:36" x14ac:dyDescent="0.35">
      <c r="A1774" s="4" t="s">
        <v>7539</v>
      </c>
      <c r="B1774" s="5" t="s">
        <v>7545</v>
      </c>
      <c r="C1774" s="4" t="s">
        <v>17152</v>
      </c>
      <c r="D1774" s="7" t="e">
        <f>VLOOKUP(A1774, [1]Planilha2!$A$3:$C$4385,2,FALSE)</f>
        <v>#N/A</v>
      </c>
      <c r="E1774" s="4" t="s">
        <v>7543</v>
      </c>
      <c r="F1774" s="4" t="s">
        <v>7540</v>
      </c>
      <c r="G1774" s="4" t="s">
        <v>2210</v>
      </c>
      <c r="H1774" s="4" t="s">
        <v>2210</v>
      </c>
      <c r="I1774" s="4"/>
      <c r="J1774" s="1">
        <v>46066.457604166666</v>
      </c>
      <c r="K1774" s="1">
        <v>46066.459282407406</v>
      </c>
      <c r="L1774" s="1">
        <v>46085.733067129629</v>
      </c>
      <c r="M1774" s="4" t="s">
        <v>7542</v>
      </c>
      <c r="N1774" s="4" t="s">
        <v>7545</v>
      </c>
      <c r="O1774" s="4" t="s">
        <v>70</v>
      </c>
      <c r="P1774" s="4" t="s">
        <v>7544</v>
      </c>
      <c r="Q1774" s="4" t="s">
        <v>5634</v>
      </c>
      <c r="R1774" s="4" t="s">
        <v>5636</v>
      </c>
      <c r="S1774" s="5" t="b">
        <v>0</v>
      </c>
      <c r="T1774" s="4" t="s">
        <v>134</v>
      </c>
      <c r="U1774" s="1"/>
      <c r="V1774" s="4"/>
      <c r="W1774" s="4" t="s">
        <v>135</v>
      </c>
      <c r="X1774" s="4" t="s">
        <v>135</v>
      </c>
      <c r="Y1774" s="4"/>
      <c r="Z1774" s="4"/>
      <c r="AA1774" s="4"/>
      <c r="AB1774" s="4" t="s">
        <v>7545</v>
      </c>
      <c r="AC1774" s="5" t="s">
        <v>40</v>
      </c>
      <c r="AD1774" s="4"/>
      <c r="AE1774" s="5">
        <v>1</v>
      </c>
      <c r="AF1774" s="4" t="s">
        <v>19033</v>
      </c>
      <c r="AG1774" s="4"/>
      <c r="AH1774" s="4" t="s">
        <v>19033</v>
      </c>
      <c r="AI1774" s="4"/>
      <c r="AJ1774" s="4" t="s">
        <v>7541</v>
      </c>
    </row>
    <row r="1775" spans="1:36" x14ac:dyDescent="0.35">
      <c r="A1775" s="4" t="s">
        <v>7546</v>
      </c>
      <c r="B1775" s="5" t="s">
        <v>7551</v>
      </c>
      <c r="C1775" s="4" t="s">
        <v>17169</v>
      </c>
      <c r="D1775" s="7">
        <f>VLOOKUP(A1775, [1]Planilha2!$A$3:$C$4385,2,FALSE)</f>
        <v>0</v>
      </c>
      <c r="E1775" s="4" t="s">
        <v>7549</v>
      </c>
      <c r="F1775" s="4" t="s">
        <v>460</v>
      </c>
      <c r="G1775" s="4" t="s">
        <v>464</v>
      </c>
      <c r="H1775" s="4" t="s">
        <v>120</v>
      </c>
      <c r="I1775" s="4" t="s">
        <v>7548</v>
      </c>
      <c r="J1775" s="1">
        <v>46066.446087962962</v>
      </c>
      <c r="K1775" s="1">
        <v>46066.463194444441</v>
      </c>
      <c r="L1775" s="1">
        <v>46069.500011574077</v>
      </c>
      <c r="M1775" s="4" t="s">
        <v>463</v>
      </c>
      <c r="N1775" s="4" t="s">
        <v>7551</v>
      </c>
      <c r="O1775" s="4" t="s">
        <v>70</v>
      </c>
      <c r="P1775" s="4" t="s">
        <v>7550</v>
      </c>
      <c r="Q1775" s="4" t="s">
        <v>417</v>
      </c>
      <c r="R1775" s="4" t="s">
        <v>416</v>
      </c>
      <c r="S1775" s="5" t="b">
        <v>1</v>
      </c>
      <c r="T1775" s="4" t="s">
        <v>134</v>
      </c>
      <c r="U1775" s="1"/>
      <c r="V1775" s="4"/>
      <c r="W1775" s="4" t="s">
        <v>135</v>
      </c>
      <c r="X1775" s="4" t="s">
        <v>135</v>
      </c>
      <c r="Y1775" s="4"/>
      <c r="Z1775" s="4"/>
      <c r="AA1775" s="4"/>
      <c r="AB1775" s="4" t="s">
        <v>7551</v>
      </c>
      <c r="AC1775" s="5" t="s">
        <v>40</v>
      </c>
      <c r="AD1775" s="4"/>
      <c r="AE1775" s="5">
        <v>0</v>
      </c>
      <c r="AF1775" s="4"/>
      <c r="AG1775" s="4" t="s">
        <v>19034</v>
      </c>
      <c r="AH1775" s="4" t="s">
        <v>19034</v>
      </c>
      <c r="AI1775" s="4"/>
      <c r="AJ1775" s="4" t="s">
        <v>7547</v>
      </c>
    </row>
    <row r="1776" spans="1:36" x14ac:dyDescent="0.35">
      <c r="A1776" s="4" t="s">
        <v>7552</v>
      </c>
      <c r="B1776" s="5" t="s">
        <v>2215</v>
      </c>
      <c r="C1776" s="4" t="s">
        <v>17169</v>
      </c>
      <c r="D1776" s="7" t="e">
        <f>VLOOKUP(A1776, [1]Planilha2!$A$3:$C$4385,2,FALSE)</f>
        <v>#N/A</v>
      </c>
      <c r="E1776" s="4" t="s">
        <v>2939</v>
      </c>
      <c r="F1776" s="4" t="s">
        <v>7553</v>
      </c>
      <c r="G1776" s="4" t="s">
        <v>7556</v>
      </c>
      <c r="H1776" s="4" t="s">
        <v>5284</v>
      </c>
      <c r="I1776" s="4"/>
      <c r="J1776" s="1">
        <v>46066.445532407408</v>
      </c>
      <c r="K1776" s="1">
        <v>46066.45716435185</v>
      </c>
      <c r="L1776" s="1"/>
      <c r="M1776" s="4" t="s">
        <v>7555</v>
      </c>
      <c r="N1776" s="4" t="s">
        <v>2215</v>
      </c>
      <c r="O1776" s="4"/>
      <c r="P1776" s="4" t="s">
        <v>2940</v>
      </c>
      <c r="Q1776" s="4" t="s">
        <v>5634</v>
      </c>
      <c r="R1776" s="4" t="s">
        <v>5636</v>
      </c>
      <c r="S1776" s="5" t="b">
        <v>0</v>
      </c>
      <c r="T1776" s="4" t="s">
        <v>134</v>
      </c>
      <c r="U1776" s="1"/>
      <c r="V1776" s="4"/>
      <c r="W1776" s="4" t="s">
        <v>135</v>
      </c>
      <c r="X1776" s="4" t="s">
        <v>135</v>
      </c>
      <c r="Y1776" s="4"/>
      <c r="Z1776" s="4"/>
      <c r="AA1776" s="4"/>
      <c r="AB1776" s="4" t="s">
        <v>2215</v>
      </c>
      <c r="AC1776" s="5" t="s">
        <v>40</v>
      </c>
      <c r="AD1776" s="4"/>
      <c r="AE1776" s="5">
        <v>0</v>
      </c>
      <c r="AF1776" s="4"/>
      <c r="AG1776" s="4"/>
      <c r="AH1776" s="4"/>
      <c r="AI1776" s="4"/>
      <c r="AJ1776" s="4" t="s">
        <v>7554</v>
      </c>
    </row>
    <row r="1777" spans="1:36" x14ac:dyDescent="0.35">
      <c r="A1777" s="4" t="s">
        <v>7557</v>
      </c>
      <c r="B1777" s="5" t="s">
        <v>4417</v>
      </c>
      <c r="C1777" s="4" t="s">
        <v>17169</v>
      </c>
      <c r="D1777" s="7">
        <f>VLOOKUP(A1777, [1]Planilha2!$A$3:$C$4385,2,FALSE)</f>
        <v>3102946</v>
      </c>
      <c r="E1777" s="4" t="s">
        <v>4415</v>
      </c>
      <c r="F1777" s="4" t="s">
        <v>387</v>
      </c>
      <c r="G1777" s="4" t="s">
        <v>121</v>
      </c>
      <c r="H1777" s="4" t="s">
        <v>120</v>
      </c>
      <c r="I1777" s="4"/>
      <c r="J1777" s="1">
        <v>46066.438993055555</v>
      </c>
      <c r="K1777" s="1">
        <v>46066.438993055555</v>
      </c>
      <c r="L1777" s="1"/>
      <c r="M1777" s="4" t="s">
        <v>121</v>
      </c>
      <c r="N1777" s="4" t="s">
        <v>4417</v>
      </c>
      <c r="O1777" s="4"/>
      <c r="P1777" s="4" t="s">
        <v>4416</v>
      </c>
      <c r="Q1777" s="4" t="s">
        <v>37</v>
      </c>
      <c r="R1777" s="4" t="s">
        <v>36</v>
      </c>
      <c r="S1777" s="5" t="b">
        <v>0</v>
      </c>
      <c r="T1777" s="4" t="s">
        <v>38</v>
      </c>
      <c r="U1777" s="1"/>
      <c r="V1777" s="4"/>
      <c r="W1777" s="4" t="s">
        <v>39</v>
      </c>
      <c r="X1777" s="4" t="s">
        <v>39</v>
      </c>
      <c r="Y1777" s="4"/>
      <c r="Z1777" s="4"/>
      <c r="AA1777" s="4"/>
      <c r="AB1777" s="4" t="s">
        <v>4417</v>
      </c>
      <c r="AC1777" s="5" t="s">
        <v>40</v>
      </c>
      <c r="AD1777" s="4"/>
      <c r="AE1777" s="5">
        <v>0</v>
      </c>
      <c r="AF1777" s="4"/>
      <c r="AG1777" s="4"/>
      <c r="AH1777" s="4"/>
      <c r="AI1777" s="4"/>
      <c r="AJ1777" s="4" t="s">
        <v>7558</v>
      </c>
    </row>
    <row r="1778" spans="1:36" x14ac:dyDescent="0.35">
      <c r="A1778" s="4" t="s">
        <v>7559</v>
      </c>
      <c r="B1778" s="5" t="s">
        <v>966</v>
      </c>
      <c r="C1778" s="4" t="s">
        <v>17169</v>
      </c>
      <c r="D1778" s="7">
        <f>VLOOKUP(A1778, [1]Planilha2!$A$3:$C$4385,2,FALSE)</f>
        <v>0</v>
      </c>
      <c r="E1778" s="4" t="s">
        <v>964</v>
      </c>
      <c r="F1778" s="4" t="s">
        <v>760</v>
      </c>
      <c r="G1778" s="4" t="s">
        <v>764</v>
      </c>
      <c r="H1778" s="4" t="s">
        <v>120</v>
      </c>
      <c r="I1778" s="4" t="s">
        <v>7561</v>
      </c>
      <c r="J1778" s="1">
        <v>46066.436793981484</v>
      </c>
      <c r="K1778" s="1">
        <v>46066.461168981485</v>
      </c>
      <c r="L1778" s="1">
        <v>46069.500011574077</v>
      </c>
      <c r="M1778" s="4" t="s">
        <v>763</v>
      </c>
      <c r="N1778" s="4" t="s">
        <v>966</v>
      </c>
      <c r="O1778" s="4" t="s">
        <v>30</v>
      </c>
      <c r="P1778" s="4" t="s">
        <v>965</v>
      </c>
      <c r="Q1778" s="4" t="s">
        <v>220</v>
      </c>
      <c r="R1778" s="4" t="s">
        <v>219</v>
      </c>
      <c r="S1778" s="5" t="b">
        <v>1</v>
      </c>
      <c r="T1778" s="4" t="s">
        <v>134</v>
      </c>
      <c r="U1778" s="1"/>
      <c r="V1778" s="4"/>
      <c r="W1778" s="4" t="s">
        <v>135</v>
      </c>
      <c r="X1778" s="4" t="s">
        <v>135</v>
      </c>
      <c r="Y1778" s="4"/>
      <c r="Z1778" s="4"/>
      <c r="AA1778" s="4"/>
      <c r="AB1778" s="4" t="s">
        <v>966</v>
      </c>
      <c r="AC1778" s="5" t="s">
        <v>40</v>
      </c>
      <c r="AD1778" s="4"/>
      <c r="AE1778" s="5">
        <v>0</v>
      </c>
      <c r="AF1778" s="4"/>
      <c r="AG1778" s="4" t="s">
        <v>19035</v>
      </c>
      <c r="AH1778" s="4" t="s">
        <v>19035</v>
      </c>
      <c r="AI1778" s="4"/>
      <c r="AJ1778" s="4" t="s">
        <v>7560</v>
      </c>
    </row>
    <row r="1779" spans="1:36" x14ac:dyDescent="0.35">
      <c r="A1779" s="4" t="s">
        <v>7562</v>
      </c>
      <c r="B1779" s="5" t="s">
        <v>62</v>
      </c>
      <c r="C1779" s="4" t="s">
        <v>9282</v>
      </c>
      <c r="D1779" s="7">
        <f>VLOOKUP(A1779, [1]Planilha2!$A$3:$C$4385,2,FALSE)</f>
        <v>0</v>
      </c>
      <c r="E1779" s="4" t="s">
        <v>60</v>
      </c>
      <c r="F1779" s="4" t="s">
        <v>2416</v>
      </c>
      <c r="G1779" s="4" t="s">
        <v>917</v>
      </c>
      <c r="H1779" s="4" t="s">
        <v>120</v>
      </c>
      <c r="I1779" s="4"/>
      <c r="J1779" s="1">
        <v>46066.436469907407</v>
      </c>
      <c r="K1779" s="1">
        <v>46066.437314814815</v>
      </c>
      <c r="L1779" s="1">
        <v>46069.458344907405</v>
      </c>
      <c r="M1779" s="4" t="s">
        <v>916</v>
      </c>
      <c r="N1779" s="4" t="s">
        <v>62</v>
      </c>
      <c r="O1779" s="4" t="s">
        <v>70</v>
      </c>
      <c r="P1779" s="4" t="s">
        <v>61</v>
      </c>
      <c r="Q1779" s="4" t="s">
        <v>919</v>
      </c>
      <c r="R1779" s="4" t="s">
        <v>918</v>
      </c>
      <c r="S1779" s="5" t="b">
        <v>1</v>
      </c>
      <c r="T1779" s="4" t="s">
        <v>134</v>
      </c>
      <c r="U1779" s="1"/>
      <c r="V1779" s="4"/>
      <c r="W1779" s="4" t="s">
        <v>135</v>
      </c>
      <c r="X1779" s="4" t="s">
        <v>135</v>
      </c>
      <c r="Y1779" s="4"/>
      <c r="Z1779" s="4"/>
      <c r="AA1779" s="4"/>
      <c r="AB1779" s="4" t="s">
        <v>62</v>
      </c>
      <c r="AC1779" s="5" t="s">
        <v>40</v>
      </c>
      <c r="AD1779" s="4"/>
      <c r="AE1779" s="5">
        <v>0</v>
      </c>
      <c r="AF1779" s="4"/>
      <c r="AG1779" s="4" t="s">
        <v>19036</v>
      </c>
      <c r="AH1779" s="4" t="s">
        <v>19036</v>
      </c>
      <c r="AI1779" s="4"/>
      <c r="AJ1779" s="4" t="s">
        <v>7175</v>
      </c>
    </row>
    <row r="1780" spans="1:36" x14ac:dyDescent="0.35">
      <c r="A1780" s="4" t="s">
        <v>7563</v>
      </c>
      <c r="B1780" s="5" t="s">
        <v>7568</v>
      </c>
      <c r="C1780" s="4" t="s">
        <v>17169</v>
      </c>
      <c r="D1780" s="7">
        <f>VLOOKUP(A1780, [1]Planilha2!$A$3:$C$4385,2,FALSE)</f>
        <v>0</v>
      </c>
      <c r="E1780" s="4" t="s">
        <v>7566</v>
      </c>
      <c r="F1780" s="4" t="s">
        <v>5531</v>
      </c>
      <c r="G1780" s="4" t="s">
        <v>5531</v>
      </c>
      <c r="H1780" s="4" t="s">
        <v>120</v>
      </c>
      <c r="I1780" s="4" t="s">
        <v>7565</v>
      </c>
      <c r="J1780" s="1">
        <v>46066.435474537036</v>
      </c>
      <c r="K1780" s="1">
        <v>46066.451724537037</v>
      </c>
      <c r="L1780" s="1">
        <v>46069.458344907405</v>
      </c>
      <c r="M1780" s="4" t="s">
        <v>5533</v>
      </c>
      <c r="N1780" s="4" t="s">
        <v>7568</v>
      </c>
      <c r="O1780" s="4" t="s">
        <v>70</v>
      </c>
      <c r="P1780" s="4" t="s">
        <v>7567</v>
      </c>
      <c r="Q1780" s="4" t="s">
        <v>417</v>
      </c>
      <c r="R1780" s="4" t="s">
        <v>416</v>
      </c>
      <c r="S1780" s="5" t="b">
        <v>1</v>
      </c>
      <c r="T1780" s="4" t="s">
        <v>134</v>
      </c>
      <c r="U1780" s="1"/>
      <c r="V1780" s="4"/>
      <c r="W1780" s="4" t="s">
        <v>135</v>
      </c>
      <c r="X1780" s="4" t="s">
        <v>135</v>
      </c>
      <c r="Y1780" s="4"/>
      <c r="Z1780" s="4"/>
      <c r="AA1780" s="4"/>
      <c r="AB1780" s="4" t="s">
        <v>7568</v>
      </c>
      <c r="AC1780" s="5" t="s">
        <v>40</v>
      </c>
      <c r="AD1780" s="4"/>
      <c r="AE1780" s="5">
        <v>0</v>
      </c>
      <c r="AF1780" s="4"/>
      <c r="AG1780" s="4" t="s">
        <v>19037</v>
      </c>
      <c r="AH1780" s="4" t="s">
        <v>19037</v>
      </c>
      <c r="AI1780" s="4"/>
      <c r="AJ1780" s="4" t="s">
        <v>7564</v>
      </c>
    </row>
    <row r="1781" spans="1:36" x14ac:dyDescent="0.35">
      <c r="A1781" s="4" t="s">
        <v>7569</v>
      </c>
      <c r="B1781" s="5" t="s">
        <v>7574</v>
      </c>
      <c r="C1781" s="4" t="s">
        <v>17169</v>
      </c>
      <c r="D1781" s="7">
        <f>VLOOKUP(A1781, [1]Planilha2!$A$3:$C$4385,2,FALSE)</f>
        <v>1391</v>
      </c>
      <c r="E1781" s="4" t="s">
        <v>7572</v>
      </c>
      <c r="F1781" s="4" t="s">
        <v>747</v>
      </c>
      <c r="G1781" s="4" t="s">
        <v>747</v>
      </c>
      <c r="H1781" s="4" t="s">
        <v>301</v>
      </c>
      <c r="I1781" s="4" t="s">
        <v>7571</v>
      </c>
      <c r="J1781" s="1">
        <v>46066.434988425928</v>
      </c>
      <c r="K1781" s="1">
        <v>46066.491631944446</v>
      </c>
      <c r="L1781" s="1">
        <v>46069.541678240741</v>
      </c>
      <c r="M1781" s="4" t="s">
        <v>750</v>
      </c>
      <c r="N1781" s="4" t="s">
        <v>7574</v>
      </c>
      <c r="O1781" s="4" t="s">
        <v>70</v>
      </c>
      <c r="P1781" s="4" t="s">
        <v>7573</v>
      </c>
      <c r="Q1781" s="4" t="s">
        <v>220</v>
      </c>
      <c r="R1781" s="4" t="s">
        <v>219</v>
      </c>
      <c r="S1781" s="5" t="b">
        <v>0</v>
      </c>
      <c r="T1781" s="4" t="s">
        <v>134</v>
      </c>
      <c r="U1781" s="1"/>
      <c r="V1781" s="4"/>
      <c r="W1781" s="4" t="s">
        <v>135</v>
      </c>
      <c r="X1781" s="4" t="s">
        <v>135</v>
      </c>
      <c r="Y1781" s="4"/>
      <c r="Z1781" s="4"/>
      <c r="AA1781" s="4"/>
      <c r="AB1781" s="4" t="s">
        <v>7574</v>
      </c>
      <c r="AC1781" s="5" t="s">
        <v>40</v>
      </c>
      <c r="AD1781" s="4"/>
      <c r="AE1781" s="5">
        <v>1</v>
      </c>
      <c r="AF1781" s="4" t="s">
        <v>19038</v>
      </c>
      <c r="AG1781" s="4" t="s">
        <v>19039</v>
      </c>
      <c r="AH1781" s="4" t="s">
        <v>19040</v>
      </c>
      <c r="AI1781" s="4"/>
      <c r="AJ1781" s="4" t="s">
        <v>7570</v>
      </c>
    </row>
    <row r="1782" spans="1:36" x14ac:dyDescent="0.35">
      <c r="A1782" s="4" t="s">
        <v>7575</v>
      </c>
      <c r="B1782" s="5" t="s">
        <v>7580</v>
      </c>
      <c r="C1782" s="4" t="s">
        <v>17169</v>
      </c>
      <c r="D1782" s="7">
        <f>VLOOKUP(A1782, [1]Planilha2!$A$3:$C$4385,2,FALSE)</f>
        <v>0</v>
      </c>
      <c r="E1782" s="4" t="s">
        <v>7578</v>
      </c>
      <c r="F1782" s="4" t="s">
        <v>426</v>
      </c>
      <c r="G1782" s="4" t="s">
        <v>430</v>
      </c>
      <c r="H1782" s="4" t="s">
        <v>120</v>
      </c>
      <c r="I1782" s="4" t="s">
        <v>7577</v>
      </c>
      <c r="J1782" s="1">
        <v>46066.434629629628</v>
      </c>
      <c r="K1782" s="1">
        <v>46066.468124999999</v>
      </c>
      <c r="L1782" s="1">
        <v>46069.500011574077</v>
      </c>
      <c r="M1782" s="4" t="s">
        <v>429</v>
      </c>
      <c r="N1782" s="4" t="s">
        <v>7580</v>
      </c>
      <c r="O1782" s="4" t="s">
        <v>70</v>
      </c>
      <c r="P1782" s="4" t="s">
        <v>7579</v>
      </c>
      <c r="Q1782" s="4" t="s">
        <v>417</v>
      </c>
      <c r="R1782" s="4" t="s">
        <v>416</v>
      </c>
      <c r="S1782" s="5" t="b">
        <v>1</v>
      </c>
      <c r="T1782" s="4" t="s">
        <v>134</v>
      </c>
      <c r="U1782" s="1"/>
      <c r="V1782" s="4"/>
      <c r="W1782" s="4" t="s">
        <v>135</v>
      </c>
      <c r="X1782" s="4" t="s">
        <v>135</v>
      </c>
      <c r="Y1782" s="4"/>
      <c r="Z1782" s="4"/>
      <c r="AA1782" s="4"/>
      <c r="AB1782" s="4" t="s">
        <v>7580</v>
      </c>
      <c r="AC1782" s="5" t="s">
        <v>40</v>
      </c>
      <c r="AD1782" s="4"/>
      <c r="AE1782" s="5">
        <v>0</v>
      </c>
      <c r="AF1782" s="4"/>
      <c r="AG1782" s="4" t="s">
        <v>19041</v>
      </c>
      <c r="AH1782" s="4" t="s">
        <v>19041</v>
      </c>
      <c r="AI1782" s="4"/>
      <c r="AJ1782" s="4" t="s">
        <v>7576</v>
      </c>
    </row>
    <row r="1783" spans="1:36" x14ac:dyDescent="0.35">
      <c r="A1783" s="4" t="s">
        <v>7581</v>
      </c>
      <c r="B1783" s="5" t="s">
        <v>7586</v>
      </c>
      <c r="C1783" s="4" t="s">
        <v>17169</v>
      </c>
      <c r="D1783" s="7">
        <f>VLOOKUP(A1783, [1]Planilha2!$A$3:$C$4385,2,FALSE)</f>
        <v>26866</v>
      </c>
      <c r="E1783" s="4" t="s">
        <v>7584</v>
      </c>
      <c r="F1783" s="4" t="s">
        <v>7582</v>
      </c>
      <c r="G1783" s="4" t="s">
        <v>141</v>
      </c>
      <c r="H1783" s="4" t="s">
        <v>301</v>
      </c>
      <c r="I1783" s="4"/>
      <c r="J1783" s="1">
        <v>46066.434525462966</v>
      </c>
      <c r="K1783" s="1">
        <v>46066.434525462966</v>
      </c>
      <c r="L1783" s="1">
        <v>46069.625</v>
      </c>
      <c r="M1783" s="4" t="s">
        <v>140</v>
      </c>
      <c r="N1783" s="4" t="s">
        <v>7586</v>
      </c>
      <c r="O1783" s="4" t="s">
        <v>340</v>
      </c>
      <c r="P1783" s="4" t="s">
        <v>7585</v>
      </c>
      <c r="Q1783" s="4" t="s">
        <v>37</v>
      </c>
      <c r="R1783" s="4" t="s">
        <v>36</v>
      </c>
      <c r="S1783" s="5" t="b">
        <v>1</v>
      </c>
      <c r="T1783" s="4" t="s">
        <v>38</v>
      </c>
      <c r="U1783" s="1"/>
      <c r="V1783" s="4"/>
      <c r="W1783" s="4" t="s">
        <v>39</v>
      </c>
      <c r="X1783" s="4" t="s">
        <v>39</v>
      </c>
      <c r="Y1783" s="4"/>
      <c r="Z1783" s="4"/>
      <c r="AA1783" s="4"/>
      <c r="AB1783" s="4" t="s">
        <v>7586</v>
      </c>
      <c r="AC1783" s="5" t="s">
        <v>40</v>
      </c>
      <c r="AD1783" s="4"/>
      <c r="AE1783" s="5">
        <v>0</v>
      </c>
      <c r="AF1783" s="4"/>
      <c r="AG1783" s="4" t="s">
        <v>19042</v>
      </c>
      <c r="AH1783" s="4" t="s">
        <v>19042</v>
      </c>
      <c r="AI1783" s="4"/>
      <c r="AJ1783" s="4" t="s">
        <v>7583</v>
      </c>
    </row>
    <row r="1784" spans="1:36" x14ac:dyDescent="0.35">
      <c r="A1784" s="4" t="s">
        <v>7587</v>
      </c>
      <c r="B1784" s="5" t="s">
        <v>7593</v>
      </c>
      <c r="C1784" s="4" t="s">
        <v>9282</v>
      </c>
      <c r="D1784" s="7">
        <f>VLOOKUP(A1784, [1]Planilha2!$A$3:$C$4385,2,FALSE)</f>
        <v>0</v>
      </c>
      <c r="E1784" s="4" t="s">
        <v>7591</v>
      </c>
      <c r="F1784" s="4" t="s">
        <v>7588</v>
      </c>
      <c r="G1784" s="4" t="s">
        <v>199</v>
      </c>
      <c r="H1784" s="4" t="s">
        <v>120</v>
      </c>
      <c r="I1784" s="4" t="s">
        <v>7590</v>
      </c>
      <c r="J1784" s="1">
        <v>46066.432141203702</v>
      </c>
      <c r="K1784" s="1">
        <v>46066.469988425924</v>
      </c>
      <c r="L1784" s="1">
        <v>46069.500011574077</v>
      </c>
      <c r="M1784" s="4" t="s">
        <v>198</v>
      </c>
      <c r="N1784" s="4" t="s">
        <v>7593</v>
      </c>
      <c r="O1784" s="4" t="s">
        <v>30</v>
      </c>
      <c r="P1784" s="4" t="s">
        <v>7592</v>
      </c>
      <c r="Q1784" s="4" t="s">
        <v>220</v>
      </c>
      <c r="R1784" s="4" t="s">
        <v>219</v>
      </c>
      <c r="S1784" s="5" t="b">
        <v>1</v>
      </c>
      <c r="T1784" s="4" t="s">
        <v>134</v>
      </c>
      <c r="U1784" s="1"/>
      <c r="V1784" s="4"/>
      <c r="W1784" s="4" t="s">
        <v>135</v>
      </c>
      <c r="X1784" s="4" t="s">
        <v>135</v>
      </c>
      <c r="Y1784" s="4"/>
      <c r="Z1784" s="4"/>
      <c r="AA1784" s="4"/>
      <c r="AB1784" s="4" t="s">
        <v>7593</v>
      </c>
      <c r="AC1784" s="5" t="s">
        <v>40</v>
      </c>
      <c r="AD1784" s="4"/>
      <c r="AE1784" s="5">
        <v>0</v>
      </c>
      <c r="AF1784" s="4"/>
      <c r="AG1784" s="4" t="s">
        <v>19043</v>
      </c>
      <c r="AH1784" s="4" t="s">
        <v>19043</v>
      </c>
      <c r="AI1784" s="4"/>
      <c r="AJ1784" s="4" t="s">
        <v>7589</v>
      </c>
    </row>
    <row r="1785" spans="1:36" x14ac:dyDescent="0.35">
      <c r="A1785" s="4" t="s">
        <v>7594</v>
      </c>
      <c r="B1785" s="5" t="s">
        <v>7599</v>
      </c>
      <c r="C1785" s="4" t="s">
        <v>9282</v>
      </c>
      <c r="D1785" s="7">
        <f>VLOOKUP(A1785, [1]Planilha2!$A$3:$C$4385,2,FALSE)</f>
        <v>15621</v>
      </c>
      <c r="E1785" s="4" t="s">
        <v>7597</v>
      </c>
      <c r="F1785" s="4" t="s">
        <v>7595</v>
      </c>
      <c r="G1785" s="4" t="s">
        <v>1658</v>
      </c>
      <c r="H1785" s="4" t="s">
        <v>29</v>
      </c>
      <c r="I1785" s="4"/>
      <c r="J1785" s="1">
        <v>46066.428171296298</v>
      </c>
      <c r="K1785" s="1">
        <v>46066.428171296298</v>
      </c>
      <c r="L1785" s="1">
        <v>46066.488437499997</v>
      </c>
      <c r="M1785" s="4" t="s">
        <v>1657</v>
      </c>
      <c r="N1785" s="4" t="s">
        <v>7599</v>
      </c>
      <c r="O1785" s="4" t="s">
        <v>30</v>
      </c>
      <c r="P1785" s="4" t="s">
        <v>7598</v>
      </c>
      <c r="Q1785" s="4" t="s">
        <v>37</v>
      </c>
      <c r="R1785" s="4" t="s">
        <v>36</v>
      </c>
      <c r="S1785" s="5" t="b">
        <v>1</v>
      </c>
      <c r="T1785" s="4" t="s">
        <v>38</v>
      </c>
      <c r="U1785" s="1"/>
      <c r="V1785" s="4"/>
      <c r="W1785" s="4" t="s">
        <v>39</v>
      </c>
      <c r="X1785" s="4" t="s">
        <v>39</v>
      </c>
      <c r="Y1785" s="4"/>
      <c r="Z1785" s="4"/>
      <c r="AA1785" s="4"/>
      <c r="AB1785" s="4" t="s">
        <v>7599</v>
      </c>
      <c r="AC1785" s="5" t="s">
        <v>40</v>
      </c>
      <c r="AD1785" s="4"/>
      <c r="AE1785" s="5">
        <v>0</v>
      </c>
      <c r="AF1785" s="4"/>
      <c r="AG1785" s="4" t="s">
        <v>19044</v>
      </c>
      <c r="AH1785" s="4" t="s">
        <v>19044</v>
      </c>
      <c r="AI1785" s="4"/>
      <c r="AJ1785" s="4" t="s">
        <v>7596</v>
      </c>
    </row>
    <row r="1786" spans="1:36" x14ac:dyDescent="0.35">
      <c r="A1786" s="4" t="s">
        <v>7600</v>
      </c>
      <c r="B1786" s="5" t="s">
        <v>7605</v>
      </c>
      <c r="C1786" s="4" t="s">
        <v>17169</v>
      </c>
      <c r="D1786" s="7">
        <f>VLOOKUP(A1786, [1]Planilha2!$A$3:$C$4385,2,FALSE)</f>
        <v>0</v>
      </c>
      <c r="E1786" s="4" t="s">
        <v>7603</v>
      </c>
      <c r="F1786" s="4" t="s">
        <v>232</v>
      </c>
      <c r="G1786" s="4" t="s">
        <v>236</v>
      </c>
      <c r="H1786" s="4" t="s">
        <v>120</v>
      </c>
      <c r="I1786" s="4" t="s">
        <v>7602</v>
      </c>
      <c r="J1786" s="1">
        <v>46066.427800925929</v>
      </c>
      <c r="K1786" s="1">
        <v>46066.440972222219</v>
      </c>
      <c r="L1786" s="1">
        <v>46069.458344907405</v>
      </c>
      <c r="M1786" s="4" t="s">
        <v>235</v>
      </c>
      <c r="N1786" s="4" t="s">
        <v>7605</v>
      </c>
      <c r="O1786" s="4" t="s">
        <v>30</v>
      </c>
      <c r="P1786" s="4" t="s">
        <v>7604</v>
      </c>
      <c r="Q1786" s="4" t="s">
        <v>220</v>
      </c>
      <c r="R1786" s="4" t="s">
        <v>219</v>
      </c>
      <c r="S1786" s="5" t="b">
        <v>1</v>
      </c>
      <c r="T1786" s="4" t="s">
        <v>134</v>
      </c>
      <c r="U1786" s="1"/>
      <c r="V1786" s="4"/>
      <c r="W1786" s="4" t="s">
        <v>135</v>
      </c>
      <c r="X1786" s="4" t="s">
        <v>135</v>
      </c>
      <c r="Y1786" s="4"/>
      <c r="Z1786" s="4"/>
      <c r="AA1786" s="4"/>
      <c r="AB1786" s="4" t="s">
        <v>7605</v>
      </c>
      <c r="AC1786" s="5" t="s">
        <v>40</v>
      </c>
      <c r="AD1786" s="4"/>
      <c r="AE1786" s="5">
        <v>0</v>
      </c>
      <c r="AF1786" s="4"/>
      <c r="AG1786" s="4" t="s">
        <v>19045</v>
      </c>
      <c r="AH1786" s="4" t="s">
        <v>19045</v>
      </c>
      <c r="AI1786" s="4"/>
      <c r="AJ1786" s="4" t="s">
        <v>7601</v>
      </c>
    </row>
    <row r="1787" spans="1:36" x14ac:dyDescent="0.35">
      <c r="A1787" s="4" t="s">
        <v>7606</v>
      </c>
      <c r="B1787" s="5" t="s">
        <v>7611</v>
      </c>
      <c r="C1787" s="4" t="s">
        <v>17169</v>
      </c>
      <c r="D1787" s="7">
        <f>VLOOKUP(A1787, [1]Planilha2!$A$3:$C$4385,2,FALSE)</f>
        <v>802</v>
      </c>
      <c r="E1787" s="4" t="s">
        <v>7609</v>
      </c>
      <c r="F1787" s="4" t="s">
        <v>7607</v>
      </c>
      <c r="G1787" s="4" t="s">
        <v>639</v>
      </c>
      <c r="H1787" s="4" t="s">
        <v>301</v>
      </c>
      <c r="I1787" s="4"/>
      <c r="J1787" s="1">
        <v>46066.425555555557</v>
      </c>
      <c r="K1787" s="1">
        <v>46066.425555555557</v>
      </c>
      <c r="L1787" s="1">
        <v>46069.458344907405</v>
      </c>
      <c r="M1787" s="4" t="s">
        <v>638</v>
      </c>
      <c r="N1787" s="4" t="s">
        <v>7611</v>
      </c>
      <c r="O1787" s="4" t="s">
        <v>70</v>
      </c>
      <c r="P1787" s="4" t="s">
        <v>7610</v>
      </c>
      <c r="Q1787" s="4" t="s">
        <v>37</v>
      </c>
      <c r="R1787" s="4" t="s">
        <v>36</v>
      </c>
      <c r="S1787" s="5" t="b">
        <v>0</v>
      </c>
      <c r="T1787" s="4" t="s">
        <v>38</v>
      </c>
      <c r="U1787" s="1"/>
      <c r="V1787" s="4"/>
      <c r="W1787" s="4" t="s">
        <v>39</v>
      </c>
      <c r="X1787" s="4" t="s">
        <v>39</v>
      </c>
      <c r="Y1787" s="4"/>
      <c r="Z1787" s="4"/>
      <c r="AA1787" s="4"/>
      <c r="AB1787" s="4" t="s">
        <v>7611</v>
      </c>
      <c r="AC1787" s="5" t="s">
        <v>40</v>
      </c>
      <c r="AD1787" s="4"/>
      <c r="AE1787" s="5">
        <v>0</v>
      </c>
      <c r="AF1787" s="4"/>
      <c r="AG1787" s="4" t="s">
        <v>19046</v>
      </c>
      <c r="AH1787" s="4" t="s">
        <v>19046</v>
      </c>
      <c r="AI1787" s="4"/>
      <c r="AJ1787" s="4" t="s">
        <v>7608</v>
      </c>
    </row>
    <row r="1788" spans="1:36" x14ac:dyDescent="0.35">
      <c r="A1788" s="4" t="s">
        <v>7612</v>
      </c>
      <c r="B1788" s="5" t="s">
        <v>62</v>
      </c>
      <c r="C1788" s="4" t="s">
        <v>9282</v>
      </c>
      <c r="D1788" s="7">
        <f>VLOOKUP(A1788, [1]Planilha2!$A$3:$C$4385,2,FALSE)</f>
        <v>0</v>
      </c>
      <c r="E1788" s="4" t="s">
        <v>60</v>
      </c>
      <c r="F1788" s="4" t="s">
        <v>199</v>
      </c>
      <c r="G1788" s="4" t="s">
        <v>199</v>
      </c>
      <c r="H1788" s="4" t="s">
        <v>120</v>
      </c>
      <c r="I1788" s="4" t="s">
        <v>7614</v>
      </c>
      <c r="J1788" s="1">
        <v>46066.425335648149</v>
      </c>
      <c r="K1788" s="1">
        <v>46066.433969907404</v>
      </c>
      <c r="L1788" s="1">
        <v>46069.458344907405</v>
      </c>
      <c r="M1788" s="4" t="s">
        <v>198</v>
      </c>
      <c r="N1788" s="4" t="s">
        <v>62</v>
      </c>
      <c r="O1788" s="4" t="s">
        <v>30</v>
      </c>
      <c r="P1788" s="4" t="s">
        <v>61</v>
      </c>
      <c r="Q1788" s="4" t="s">
        <v>220</v>
      </c>
      <c r="R1788" s="4" t="s">
        <v>219</v>
      </c>
      <c r="S1788" s="5" t="b">
        <v>1</v>
      </c>
      <c r="T1788" s="4" t="s">
        <v>134</v>
      </c>
      <c r="U1788" s="1"/>
      <c r="V1788" s="4"/>
      <c r="W1788" s="4" t="s">
        <v>135</v>
      </c>
      <c r="X1788" s="4" t="s">
        <v>135</v>
      </c>
      <c r="Y1788" s="4"/>
      <c r="Z1788" s="4"/>
      <c r="AA1788" s="4"/>
      <c r="AB1788" s="4" t="s">
        <v>62</v>
      </c>
      <c r="AC1788" s="5" t="s">
        <v>40</v>
      </c>
      <c r="AD1788" s="4"/>
      <c r="AE1788" s="5">
        <v>0</v>
      </c>
      <c r="AF1788" s="4"/>
      <c r="AG1788" s="4" t="s">
        <v>19047</v>
      </c>
      <c r="AH1788" s="4" t="s">
        <v>19047</v>
      </c>
      <c r="AI1788" s="4"/>
      <c r="AJ1788" s="4" t="s">
        <v>7613</v>
      </c>
    </row>
    <row r="1789" spans="1:36" x14ac:dyDescent="0.35">
      <c r="A1789" s="4" t="s">
        <v>7615</v>
      </c>
      <c r="B1789" s="5" t="s">
        <v>165</v>
      </c>
      <c r="C1789" s="4" t="s">
        <v>17169</v>
      </c>
      <c r="D1789" s="7">
        <f>VLOOKUP(A1789, [1]Planilha2!$A$3:$C$4385,2,FALSE)</f>
        <v>721</v>
      </c>
      <c r="E1789" s="4" t="s">
        <v>60</v>
      </c>
      <c r="F1789" s="4" t="s">
        <v>7616</v>
      </c>
      <c r="G1789" s="4" t="s">
        <v>1249</v>
      </c>
      <c r="H1789" s="4" t="s">
        <v>311</v>
      </c>
      <c r="I1789" s="4" t="s">
        <v>7618</v>
      </c>
      <c r="J1789" s="1">
        <v>46066.417094907411</v>
      </c>
      <c r="K1789" s="1">
        <v>46066.423113425924</v>
      </c>
      <c r="L1789" s="1">
        <v>46066.431458333333</v>
      </c>
      <c r="M1789" s="4" t="s">
        <v>1248</v>
      </c>
      <c r="N1789" s="4" t="s">
        <v>62</v>
      </c>
      <c r="O1789" s="4" t="s">
        <v>78</v>
      </c>
      <c r="P1789" s="4" t="s">
        <v>61</v>
      </c>
      <c r="Q1789" s="4" t="s">
        <v>318</v>
      </c>
      <c r="R1789" s="4" t="s">
        <v>317</v>
      </c>
      <c r="S1789" s="5" t="b">
        <v>0</v>
      </c>
      <c r="T1789" s="4" t="s">
        <v>38</v>
      </c>
      <c r="U1789" s="1"/>
      <c r="V1789" s="4"/>
      <c r="W1789" s="4" t="s">
        <v>39</v>
      </c>
      <c r="X1789" s="4" t="s">
        <v>39</v>
      </c>
      <c r="Y1789" s="4" t="s">
        <v>7619</v>
      </c>
      <c r="Z1789" s="4" t="s">
        <v>164</v>
      </c>
      <c r="AA1789" s="4" t="s">
        <v>165</v>
      </c>
      <c r="AB1789" s="4" t="s">
        <v>62</v>
      </c>
      <c r="AC1789" s="5" t="s">
        <v>40</v>
      </c>
      <c r="AD1789" s="4"/>
      <c r="AE1789" s="5">
        <v>0</v>
      </c>
      <c r="AF1789" s="4" t="s">
        <v>19048</v>
      </c>
      <c r="AG1789" s="4"/>
      <c r="AH1789" s="4" t="s">
        <v>19048</v>
      </c>
      <c r="AI1789" s="4" t="s">
        <v>7620</v>
      </c>
      <c r="AJ1789" s="4" t="s">
        <v>7617</v>
      </c>
    </row>
    <row r="1790" spans="1:36" x14ac:dyDescent="0.35">
      <c r="A1790" s="4" t="s">
        <v>7621</v>
      </c>
      <c r="B1790" s="5" t="s">
        <v>7625</v>
      </c>
      <c r="C1790" s="4" t="s">
        <v>17169</v>
      </c>
      <c r="D1790" s="7">
        <f>VLOOKUP(A1790, [1]Planilha2!$A$3:$C$4385,2,FALSE)</f>
        <v>3107780</v>
      </c>
      <c r="E1790" s="4" t="s">
        <v>7623</v>
      </c>
      <c r="F1790" s="4" t="s">
        <v>387</v>
      </c>
      <c r="G1790" s="4" t="s">
        <v>121</v>
      </c>
      <c r="H1790" s="4" t="s">
        <v>120</v>
      </c>
      <c r="I1790" s="4"/>
      <c r="J1790" s="1">
        <v>46066.41101851852</v>
      </c>
      <c r="K1790" s="1">
        <v>46066.41101851852</v>
      </c>
      <c r="L1790" s="1"/>
      <c r="M1790" s="4" t="s">
        <v>121</v>
      </c>
      <c r="N1790" s="4" t="s">
        <v>7625</v>
      </c>
      <c r="O1790" s="4"/>
      <c r="P1790" s="4" t="s">
        <v>7624</v>
      </c>
      <c r="Q1790" s="4" t="s">
        <v>37</v>
      </c>
      <c r="R1790" s="4" t="s">
        <v>36</v>
      </c>
      <c r="S1790" s="5" t="b">
        <v>0</v>
      </c>
      <c r="T1790" s="4" t="s">
        <v>38</v>
      </c>
      <c r="U1790" s="1"/>
      <c r="V1790" s="4"/>
      <c r="W1790" s="4" t="s">
        <v>39</v>
      </c>
      <c r="X1790" s="4" t="s">
        <v>39</v>
      </c>
      <c r="Y1790" s="4"/>
      <c r="Z1790" s="4"/>
      <c r="AA1790" s="4"/>
      <c r="AB1790" s="4" t="s">
        <v>7625</v>
      </c>
      <c r="AC1790" s="5" t="s">
        <v>40</v>
      </c>
      <c r="AD1790" s="4"/>
      <c r="AE1790" s="5">
        <v>0</v>
      </c>
      <c r="AF1790" s="4"/>
      <c r="AG1790" s="4"/>
      <c r="AH1790" s="4"/>
      <c r="AI1790" s="4"/>
      <c r="AJ1790" s="4" t="s">
        <v>7622</v>
      </c>
    </row>
    <row r="1791" spans="1:36" x14ac:dyDescent="0.35">
      <c r="A1791" s="4" t="s">
        <v>7626</v>
      </c>
      <c r="B1791" s="5" t="s">
        <v>7625</v>
      </c>
      <c r="C1791" s="4" t="s">
        <v>17169</v>
      </c>
      <c r="D1791" s="7">
        <f>VLOOKUP(A1791, [1]Planilha2!$A$3:$C$4385,2,FALSE)</f>
        <v>0</v>
      </c>
      <c r="E1791" s="4" t="s">
        <v>7623</v>
      </c>
      <c r="F1791" s="4" t="s">
        <v>1712</v>
      </c>
      <c r="G1791" s="4" t="s">
        <v>121</v>
      </c>
      <c r="H1791" s="4" t="s">
        <v>120</v>
      </c>
      <c r="I1791" s="4"/>
      <c r="J1791" s="1">
        <v>46066.409861111111</v>
      </c>
      <c r="K1791" s="1">
        <v>46066.409861111111</v>
      </c>
      <c r="L1791" s="1">
        <v>46069.416678240741</v>
      </c>
      <c r="M1791" s="4" t="s">
        <v>121</v>
      </c>
      <c r="N1791" s="4" t="s">
        <v>7625</v>
      </c>
      <c r="O1791" s="4" t="s">
        <v>70</v>
      </c>
      <c r="P1791" s="4" t="s">
        <v>7624</v>
      </c>
      <c r="Q1791" s="4" t="s">
        <v>37</v>
      </c>
      <c r="R1791" s="4" t="s">
        <v>36</v>
      </c>
      <c r="S1791" s="5" t="b">
        <v>1</v>
      </c>
      <c r="T1791" s="4" t="s">
        <v>38</v>
      </c>
      <c r="U1791" s="1"/>
      <c r="V1791" s="4"/>
      <c r="W1791" s="4" t="s">
        <v>39</v>
      </c>
      <c r="X1791" s="4" t="s">
        <v>39</v>
      </c>
      <c r="Y1791" s="4"/>
      <c r="Z1791" s="4"/>
      <c r="AA1791" s="4"/>
      <c r="AB1791" s="4" t="s">
        <v>7625</v>
      </c>
      <c r="AC1791" s="5" t="s">
        <v>40</v>
      </c>
      <c r="AD1791" s="4"/>
      <c r="AE1791" s="5">
        <v>0</v>
      </c>
      <c r="AF1791" s="4"/>
      <c r="AG1791" s="4"/>
      <c r="AH1791" s="4"/>
      <c r="AI1791" s="4"/>
      <c r="AJ1791" s="4" t="s">
        <v>7627</v>
      </c>
    </row>
    <row r="1792" spans="1:36" x14ac:dyDescent="0.35">
      <c r="A1792" s="4" t="s">
        <v>7628</v>
      </c>
      <c r="B1792" s="5" t="s">
        <v>7580</v>
      </c>
      <c r="C1792" s="4" t="s">
        <v>17169</v>
      </c>
      <c r="D1792" s="7">
        <f>VLOOKUP(A1792, [1]Planilha2!$A$3:$C$4385,2,FALSE)</f>
        <v>2752</v>
      </c>
      <c r="E1792" s="4" t="s">
        <v>7578</v>
      </c>
      <c r="F1792" s="4" t="s">
        <v>7629</v>
      </c>
      <c r="G1792" s="4" t="s">
        <v>764</v>
      </c>
      <c r="H1792" s="4" t="s">
        <v>301</v>
      </c>
      <c r="I1792" s="4" t="s">
        <v>7631</v>
      </c>
      <c r="J1792" s="1">
        <v>46066.402048611111</v>
      </c>
      <c r="K1792" s="1">
        <v>46066.402048611111</v>
      </c>
      <c r="L1792" s="1">
        <v>46069.458344907405</v>
      </c>
      <c r="M1792" s="4" t="s">
        <v>763</v>
      </c>
      <c r="N1792" s="4" t="s">
        <v>7580</v>
      </c>
      <c r="O1792" s="4" t="s">
        <v>70</v>
      </c>
      <c r="P1792" s="4" t="s">
        <v>7579</v>
      </c>
      <c r="Q1792" s="4" t="s">
        <v>37</v>
      </c>
      <c r="R1792" s="4" t="s">
        <v>36</v>
      </c>
      <c r="S1792" s="5" t="b">
        <v>1</v>
      </c>
      <c r="T1792" s="4" t="s">
        <v>38</v>
      </c>
      <c r="U1792" s="1"/>
      <c r="V1792" s="4"/>
      <c r="W1792" s="4" t="s">
        <v>39</v>
      </c>
      <c r="X1792" s="4" t="s">
        <v>39</v>
      </c>
      <c r="Y1792" s="4"/>
      <c r="Z1792" s="4"/>
      <c r="AA1792" s="4"/>
      <c r="AB1792" s="4" t="s">
        <v>7580</v>
      </c>
      <c r="AC1792" s="5" t="s">
        <v>40</v>
      </c>
      <c r="AD1792" s="4"/>
      <c r="AE1792" s="5">
        <v>0</v>
      </c>
      <c r="AF1792" s="4"/>
      <c r="AG1792" s="4" t="s">
        <v>19049</v>
      </c>
      <c r="AH1792" s="4" t="s">
        <v>19049</v>
      </c>
      <c r="AI1792" s="4"/>
      <c r="AJ1792" s="4" t="s">
        <v>7630</v>
      </c>
    </row>
    <row r="1793" spans="1:36" x14ac:dyDescent="0.35">
      <c r="A1793" s="4" t="s">
        <v>7632</v>
      </c>
      <c r="B1793" s="5" t="s">
        <v>7636</v>
      </c>
      <c r="C1793" s="4" t="s">
        <v>9282</v>
      </c>
      <c r="D1793" s="7">
        <f>VLOOKUP(A1793, [1]Planilha2!$A$3:$C$4385,2,FALSE)</f>
        <v>14224</v>
      </c>
      <c r="E1793" s="4" t="s">
        <v>7634</v>
      </c>
      <c r="F1793" s="4" t="s">
        <v>5982</v>
      </c>
      <c r="G1793" s="4" t="s">
        <v>199</v>
      </c>
      <c r="H1793" s="4" t="s">
        <v>29</v>
      </c>
      <c r="I1793" s="4"/>
      <c r="J1793" s="1">
        <v>46066.40111111111</v>
      </c>
      <c r="K1793" s="1">
        <v>46066.402905092589</v>
      </c>
      <c r="L1793" s="1">
        <v>46066.485219907408</v>
      </c>
      <c r="M1793" s="4" t="s">
        <v>198</v>
      </c>
      <c r="N1793" s="4" t="s">
        <v>7636</v>
      </c>
      <c r="O1793" s="4" t="s">
        <v>30</v>
      </c>
      <c r="P1793" s="4" t="s">
        <v>7635</v>
      </c>
      <c r="Q1793" s="4" t="s">
        <v>484</v>
      </c>
      <c r="R1793" s="4" t="s">
        <v>483</v>
      </c>
      <c r="S1793" s="5" t="b">
        <v>1</v>
      </c>
      <c r="T1793" s="4" t="s">
        <v>134</v>
      </c>
      <c r="U1793" s="1"/>
      <c r="V1793" s="4"/>
      <c r="W1793" s="4" t="s">
        <v>135</v>
      </c>
      <c r="X1793" s="4" t="s">
        <v>135</v>
      </c>
      <c r="Y1793" s="4"/>
      <c r="Z1793" s="4"/>
      <c r="AA1793" s="4"/>
      <c r="AB1793" s="4" t="s">
        <v>7636</v>
      </c>
      <c r="AC1793" s="5" t="s">
        <v>40</v>
      </c>
      <c r="AD1793" s="4"/>
      <c r="AE1793" s="5">
        <v>1</v>
      </c>
      <c r="AF1793" s="4" t="s">
        <v>19050</v>
      </c>
      <c r="AG1793" s="4" t="s">
        <v>19051</v>
      </c>
      <c r="AH1793" s="4" t="s">
        <v>19052</v>
      </c>
      <c r="AI1793" s="4"/>
      <c r="AJ1793" s="4" t="s">
        <v>7633</v>
      </c>
    </row>
    <row r="1794" spans="1:36" x14ac:dyDescent="0.35">
      <c r="A1794" s="4" t="s">
        <v>7637</v>
      </c>
      <c r="B1794" s="5" t="s">
        <v>2699</v>
      </c>
      <c r="C1794" s="4" t="s">
        <v>9282</v>
      </c>
      <c r="D1794" s="7">
        <f>VLOOKUP(A1794, [1]Planilha2!$A$3:$C$4385,2,FALSE)</f>
        <v>0</v>
      </c>
      <c r="E1794" s="4" t="s">
        <v>2697</v>
      </c>
      <c r="F1794" s="4" t="s">
        <v>59</v>
      </c>
      <c r="G1794" s="4" t="s">
        <v>59</v>
      </c>
      <c r="H1794" s="4" t="s">
        <v>120</v>
      </c>
      <c r="I1794" s="4" t="s">
        <v>7639</v>
      </c>
      <c r="J1794" s="1">
        <v>46066.400995370372</v>
      </c>
      <c r="K1794" s="1">
        <v>46066.435231481482</v>
      </c>
      <c r="L1794" s="1">
        <v>46069.458344907405</v>
      </c>
      <c r="M1794" s="4" t="s">
        <v>58</v>
      </c>
      <c r="N1794" s="4" t="s">
        <v>2699</v>
      </c>
      <c r="O1794" s="4" t="s">
        <v>70</v>
      </c>
      <c r="P1794" s="4" t="s">
        <v>2698</v>
      </c>
      <c r="Q1794" s="4" t="s">
        <v>417</v>
      </c>
      <c r="R1794" s="4" t="s">
        <v>416</v>
      </c>
      <c r="S1794" s="5" t="b">
        <v>1</v>
      </c>
      <c r="T1794" s="4" t="s">
        <v>134</v>
      </c>
      <c r="U1794" s="1"/>
      <c r="V1794" s="4"/>
      <c r="W1794" s="4" t="s">
        <v>135</v>
      </c>
      <c r="X1794" s="4" t="s">
        <v>135</v>
      </c>
      <c r="Y1794" s="4"/>
      <c r="Z1794" s="4"/>
      <c r="AA1794" s="4"/>
      <c r="AB1794" s="4" t="s">
        <v>2699</v>
      </c>
      <c r="AC1794" s="5" t="s">
        <v>40</v>
      </c>
      <c r="AD1794" s="4"/>
      <c r="AE1794" s="5">
        <v>0</v>
      </c>
      <c r="AF1794" s="4"/>
      <c r="AG1794" s="4" t="s">
        <v>19053</v>
      </c>
      <c r="AH1794" s="4" t="s">
        <v>19053</v>
      </c>
      <c r="AI1794" s="4"/>
      <c r="AJ1794" s="4" t="s">
        <v>7638</v>
      </c>
    </row>
    <row r="1795" spans="1:36" x14ac:dyDescent="0.35">
      <c r="A1795" s="4" t="s">
        <v>7640</v>
      </c>
      <c r="B1795" s="5">
        <v>0</v>
      </c>
      <c r="C1795" s="4" t="s">
        <v>17169</v>
      </c>
      <c r="D1795" s="7">
        <f>VLOOKUP(A1795, [1]Planilha2!$A$3:$C$4385,2,FALSE)</f>
        <v>0</v>
      </c>
      <c r="E1795" s="4" t="s">
        <v>361</v>
      </c>
      <c r="F1795" s="4" t="s">
        <v>206</v>
      </c>
      <c r="G1795" s="4" t="s">
        <v>121</v>
      </c>
      <c r="H1795" s="4" t="s">
        <v>120</v>
      </c>
      <c r="I1795" s="4"/>
      <c r="J1795" s="1">
        <v>46066.400590277779</v>
      </c>
      <c r="K1795" s="1">
        <v>46066.400590277779</v>
      </c>
      <c r="L1795" s="1">
        <v>46069.416678240741</v>
      </c>
      <c r="M1795" s="4" t="s">
        <v>121</v>
      </c>
      <c r="N1795" s="4"/>
      <c r="O1795" s="4" t="s">
        <v>70</v>
      </c>
      <c r="P1795" s="4" t="s">
        <v>362</v>
      </c>
      <c r="Q1795" s="4" t="s">
        <v>37</v>
      </c>
      <c r="R1795" s="4" t="s">
        <v>36</v>
      </c>
      <c r="S1795" s="5" t="b">
        <v>1</v>
      </c>
      <c r="T1795" s="4" t="s">
        <v>38</v>
      </c>
      <c r="U1795" s="1"/>
      <c r="V1795" s="4"/>
      <c r="W1795" s="4" t="s">
        <v>39</v>
      </c>
      <c r="X1795" s="4" t="s">
        <v>39</v>
      </c>
      <c r="Y1795" s="4"/>
      <c r="Z1795" s="4"/>
      <c r="AA1795" s="4"/>
      <c r="AB1795" s="4"/>
      <c r="AC1795" s="5" t="s">
        <v>40</v>
      </c>
      <c r="AD1795" s="4"/>
      <c r="AE1795" s="5">
        <v>0</v>
      </c>
      <c r="AF1795" s="4"/>
      <c r="AG1795" s="4"/>
      <c r="AH1795" s="4"/>
      <c r="AI1795" s="4"/>
      <c r="AJ1795" s="4" t="s">
        <v>7641</v>
      </c>
    </row>
    <row r="1796" spans="1:36" x14ac:dyDescent="0.35">
      <c r="A1796" s="4" t="s">
        <v>7642</v>
      </c>
      <c r="B1796" s="5" t="s">
        <v>7580</v>
      </c>
      <c r="C1796" s="4" t="s">
        <v>17169</v>
      </c>
      <c r="D1796" s="7">
        <f>VLOOKUP(A1796, [1]Planilha2!$A$3:$C$4385,2,FALSE)</f>
        <v>3288</v>
      </c>
      <c r="E1796" s="4" t="s">
        <v>7578</v>
      </c>
      <c r="F1796" s="4" t="s">
        <v>7643</v>
      </c>
      <c r="G1796" s="4" t="s">
        <v>764</v>
      </c>
      <c r="H1796" s="4" t="s">
        <v>301</v>
      </c>
      <c r="I1796" s="4" t="s">
        <v>7645</v>
      </c>
      <c r="J1796" s="1">
        <v>46066.400335648148</v>
      </c>
      <c r="K1796" s="1">
        <v>46066.400335648148</v>
      </c>
      <c r="L1796" s="1">
        <v>46069.458344907405</v>
      </c>
      <c r="M1796" s="4" t="s">
        <v>763</v>
      </c>
      <c r="N1796" s="4" t="s">
        <v>7580</v>
      </c>
      <c r="O1796" s="4" t="s">
        <v>70</v>
      </c>
      <c r="P1796" s="4" t="s">
        <v>7579</v>
      </c>
      <c r="Q1796" s="4" t="s">
        <v>37</v>
      </c>
      <c r="R1796" s="4" t="s">
        <v>36</v>
      </c>
      <c r="S1796" s="5" t="b">
        <v>1</v>
      </c>
      <c r="T1796" s="4" t="s">
        <v>38</v>
      </c>
      <c r="U1796" s="1"/>
      <c r="V1796" s="4"/>
      <c r="W1796" s="4" t="s">
        <v>39</v>
      </c>
      <c r="X1796" s="4" t="s">
        <v>39</v>
      </c>
      <c r="Y1796" s="4"/>
      <c r="Z1796" s="4"/>
      <c r="AA1796" s="4"/>
      <c r="AB1796" s="4" t="s">
        <v>7580</v>
      </c>
      <c r="AC1796" s="5" t="s">
        <v>40</v>
      </c>
      <c r="AD1796" s="4"/>
      <c r="AE1796" s="5">
        <v>0</v>
      </c>
      <c r="AF1796" s="4"/>
      <c r="AG1796" s="4" t="s">
        <v>19054</v>
      </c>
      <c r="AH1796" s="4" t="s">
        <v>19054</v>
      </c>
      <c r="AI1796" s="4"/>
      <c r="AJ1796" s="4" t="s">
        <v>7644</v>
      </c>
    </row>
    <row r="1797" spans="1:36" x14ac:dyDescent="0.35">
      <c r="A1797" s="4" t="s">
        <v>7646</v>
      </c>
      <c r="B1797" s="5">
        <v>0</v>
      </c>
      <c r="C1797" s="4" t="s">
        <v>17169</v>
      </c>
      <c r="D1797" s="7">
        <f>VLOOKUP(A1797, [1]Planilha2!$A$3:$C$4385,2,FALSE)</f>
        <v>240751</v>
      </c>
      <c r="E1797" s="4" t="s">
        <v>537</v>
      </c>
      <c r="F1797" s="4" t="s">
        <v>7647</v>
      </c>
      <c r="G1797" s="4" t="s">
        <v>536</v>
      </c>
      <c r="H1797" s="4" t="s">
        <v>224</v>
      </c>
      <c r="I1797" s="4"/>
      <c r="J1797" s="1">
        <v>46066.400069444448</v>
      </c>
      <c r="K1797" s="1">
        <v>46066.403946759259</v>
      </c>
      <c r="L1797" s="1">
        <v>46073.669328703705</v>
      </c>
      <c r="M1797" s="4" t="s">
        <v>535</v>
      </c>
      <c r="N1797" s="4"/>
      <c r="O1797" s="4" t="s">
        <v>88</v>
      </c>
      <c r="P1797" s="4" t="s">
        <v>538</v>
      </c>
      <c r="Q1797" s="4" t="s">
        <v>537</v>
      </c>
      <c r="R1797" s="4" t="s">
        <v>539</v>
      </c>
      <c r="S1797" s="5" t="b">
        <v>0</v>
      </c>
      <c r="T1797" s="4" t="s">
        <v>38</v>
      </c>
      <c r="U1797" s="1"/>
      <c r="V1797" s="4"/>
      <c r="W1797" s="4" t="s">
        <v>39</v>
      </c>
      <c r="X1797" s="4" t="s">
        <v>39</v>
      </c>
      <c r="Y1797" s="4"/>
      <c r="Z1797" s="4"/>
      <c r="AA1797" s="4"/>
      <c r="AB1797" s="4"/>
      <c r="AC1797" s="5" t="s">
        <v>40</v>
      </c>
      <c r="AD1797" s="4"/>
      <c r="AE1797" s="5">
        <v>2</v>
      </c>
      <c r="AF1797" s="4" t="s">
        <v>19055</v>
      </c>
      <c r="AG1797" s="4"/>
      <c r="AH1797" s="4" t="s">
        <v>19055</v>
      </c>
      <c r="AI1797" s="4"/>
      <c r="AJ1797" s="4" t="s">
        <v>7648</v>
      </c>
    </row>
    <row r="1798" spans="1:36" x14ac:dyDescent="0.35">
      <c r="A1798" s="4" t="s">
        <v>7649</v>
      </c>
      <c r="B1798" s="5" t="s">
        <v>7654</v>
      </c>
      <c r="C1798" s="4" t="s">
        <v>9282</v>
      </c>
      <c r="D1798" s="7">
        <f>VLOOKUP(A1798, [1]Planilha2!$A$3:$C$4385,2,FALSE)</f>
        <v>0</v>
      </c>
      <c r="E1798" s="4" t="s">
        <v>7652</v>
      </c>
      <c r="F1798" s="4" t="s">
        <v>199</v>
      </c>
      <c r="G1798" s="4" t="s">
        <v>199</v>
      </c>
      <c r="H1798" s="4" t="s">
        <v>120</v>
      </c>
      <c r="I1798" s="4" t="s">
        <v>7651</v>
      </c>
      <c r="J1798" s="1">
        <v>46066.399317129632</v>
      </c>
      <c r="K1798" s="1">
        <v>46066.404340277775</v>
      </c>
      <c r="L1798" s="1">
        <v>46069.416678240741</v>
      </c>
      <c r="M1798" s="4" t="s">
        <v>198</v>
      </c>
      <c r="N1798" s="4" t="s">
        <v>7654</v>
      </c>
      <c r="O1798" s="4" t="s">
        <v>30</v>
      </c>
      <c r="P1798" s="4" t="s">
        <v>7653</v>
      </c>
      <c r="Q1798" s="4" t="s">
        <v>220</v>
      </c>
      <c r="R1798" s="4" t="s">
        <v>219</v>
      </c>
      <c r="S1798" s="5" t="b">
        <v>1</v>
      </c>
      <c r="T1798" s="4" t="s">
        <v>134</v>
      </c>
      <c r="U1798" s="1"/>
      <c r="V1798" s="4"/>
      <c r="W1798" s="4" t="s">
        <v>135</v>
      </c>
      <c r="X1798" s="4" t="s">
        <v>135</v>
      </c>
      <c r="Y1798" s="4"/>
      <c r="Z1798" s="4"/>
      <c r="AA1798" s="4"/>
      <c r="AB1798" s="4" t="s">
        <v>7654</v>
      </c>
      <c r="AC1798" s="5" t="s">
        <v>40</v>
      </c>
      <c r="AD1798" s="4"/>
      <c r="AE1798" s="5">
        <v>0</v>
      </c>
      <c r="AF1798" s="4"/>
      <c r="AG1798" s="4" t="s">
        <v>19056</v>
      </c>
      <c r="AH1798" s="4" t="s">
        <v>19056</v>
      </c>
      <c r="AI1798" s="4"/>
      <c r="AJ1798" s="4" t="s">
        <v>7650</v>
      </c>
    </row>
    <row r="1799" spans="1:36" x14ac:dyDescent="0.35">
      <c r="A1799" s="4" t="s">
        <v>7655</v>
      </c>
      <c r="B1799" s="5" t="s">
        <v>7660</v>
      </c>
      <c r="C1799" s="4" t="s">
        <v>9282</v>
      </c>
      <c r="D1799" s="7">
        <f>VLOOKUP(A1799, [1]Planilha2!$A$3:$C$4385,2,FALSE)</f>
        <v>0</v>
      </c>
      <c r="E1799" s="4" t="s">
        <v>7658</v>
      </c>
      <c r="F1799" s="4" t="s">
        <v>469</v>
      </c>
      <c r="G1799" s="4" t="s">
        <v>199</v>
      </c>
      <c r="H1799" s="4" t="s">
        <v>120</v>
      </c>
      <c r="I1799" s="4" t="s">
        <v>7657</v>
      </c>
      <c r="J1799" s="1">
        <v>46066.399143518516</v>
      </c>
      <c r="K1799" s="1">
        <v>46066.412037037036</v>
      </c>
      <c r="L1799" s="1">
        <v>46069.416678240741</v>
      </c>
      <c r="M1799" s="4" t="s">
        <v>198</v>
      </c>
      <c r="N1799" s="4" t="s">
        <v>7660</v>
      </c>
      <c r="O1799" s="4" t="s">
        <v>70</v>
      </c>
      <c r="P1799" s="4" t="s">
        <v>7659</v>
      </c>
      <c r="Q1799" s="4" t="s">
        <v>417</v>
      </c>
      <c r="R1799" s="4" t="s">
        <v>416</v>
      </c>
      <c r="S1799" s="5" t="b">
        <v>1</v>
      </c>
      <c r="T1799" s="4" t="s">
        <v>134</v>
      </c>
      <c r="U1799" s="1"/>
      <c r="V1799" s="4"/>
      <c r="W1799" s="4" t="s">
        <v>135</v>
      </c>
      <c r="X1799" s="4" t="s">
        <v>135</v>
      </c>
      <c r="Y1799" s="4"/>
      <c r="Z1799" s="4"/>
      <c r="AA1799" s="4"/>
      <c r="AB1799" s="4" t="s">
        <v>7660</v>
      </c>
      <c r="AC1799" s="5" t="s">
        <v>40</v>
      </c>
      <c r="AD1799" s="4"/>
      <c r="AE1799" s="5">
        <v>0</v>
      </c>
      <c r="AF1799" s="4"/>
      <c r="AG1799" s="4" t="s">
        <v>19057</v>
      </c>
      <c r="AH1799" s="4" t="s">
        <v>19057</v>
      </c>
      <c r="AI1799" s="4"/>
      <c r="AJ1799" s="4" t="s">
        <v>7656</v>
      </c>
    </row>
    <row r="1800" spans="1:36" x14ac:dyDescent="0.35">
      <c r="A1800" s="4" t="s">
        <v>7661</v>
      </c>
      <c r="B1800" s="5" t="s">
        <v>966</v>
      </c>
      <c r="C1800" s="4" t="s">
        <v>9282</v>
      </c>
      <c r="D1800" s="7">
        <f>VLOOKUP(A1800, [1]Planilha2!$A$3:$C$4385,2,FALSE)</f>
        <v>0</v>
      </c>
      <c r="E1800" s="4" t="s">
        <v>964</v>
      </c>
      <c r="F1800" s="4" t="s">
        <v>199</v>
      </c>
      <c r="G1800" s="4" t="s">
        <v>199</v>
      </c>
      <c r="H1800" s="4" t="s">
        <v>120</v>
      </c>
      <c r="I1800" s="4" t="s">
        <v>7663</v>
      </c>
      <c r="J1800" s="1">
        <v>46066.399050925924</v>
      </c>
      <c r="K1800" s="1">
        <v>46066.400393518517</v>
      </c>
      <c r="L1800" s="1">
        <v>46069.416678240741</v>
      </c>
      <c r="M1800" s="4" t="s">
        <v>198</v>
      </c>
      <c r="N1800" s="4" t="s">
        <v>966</v>
      </c>
      <c r="O1800" s="4" t="s">
        <v>30</v>
      </c>
      <c r="P1800" s="4" t="s">
        <v>965</v>
      </c>
      <c r="Q1800" s="4" t="s">
        <v>220</v>
      </c>
      <c r="R1800" s="4" t="s">
        <v>219</v>
      </c>
      <c r="S1800" s="5" t="b">
        <v>1</v>
      </c>
      <c r="T1800" s="4" t="s">
        <v>134</v>
      </c>
      <c r="U1800" s="1"/>
      <c r="V1800" s="4"/>
      <c r="W1800" s="4" t="s">
        <v>135</v>
      </c>
      <c r="X1800" s="4" t="s">
        <v>135</v>
      </c>
      <c r="Y1800" s="4"/>
      <c r="Z1800" s="4"/>
      <c r="AA1800" s="4"/>
      <c r="AB1800" s="4" t="s">
        <v>966</v>
      </c>
      <c r="AC1800" s="5" t="s">
        <v>40</v>
      </c>
      <c r="AD1800" s="4"/>
      <c r="AE1800" s="5">
        <v>0</v>
      </c>
      <c r="AF1800" s="4"/>
      <c r="AG1800" s="4" t="s">
        <v>19058</v>
      </c>
      <c r="AH1800" s="4" t="s">
        <v>19058</v>
      </c>
      <c r="AI1800" s="4"/>
      <c r="AJ1800" s="4" t="s">
        <v>7662</v>
      </c>
    </row>
    <row r="1801" spans="1:36" x14ac:dyDescent="0.35">
      <c r="A1801" s="4" t="s">
        <v>7664</v>
      </c>
      <c r="B1801" s="5" t="s">
        <v>7669</v>
      </c>
      <c r="C1801" s="4" t="s">
        <v>17169</v>
      </c>
      <c r="D1801" s="7">
        <f>VLOOKUP(A1801, [1]Planilha2!$A$3:$C$4385,2,FALSE)</f>
        <v>0</v>
      </c>
      <c r="E1801" s="4" t="s">
        <v>7667</v>
      </c>
      <c r="F1801" s="4" t="s">
        <v>1214</v>
      </c>
      <c r="G1801" s="4" t="s">
        <v>430</v>
      </c>
      <c r="H1801" s="4" t="s">
        <v>120</v>
      </c>
      <c r="I1801" s="4" t="s">
        <v>7666</v>
      </c>
      <c r="J1801" s="1">
        <v>46066.398865740739</v>
      </c>
      <c r="K1801" s="1">
        <v>46066.412314814814</v>
      </c>
      <c r="L1801" s="1">
        <v>46069.416678240741</v>
      </c>
      <c r="M1801" s="4" t="s">
        <v>429</v>
      </c>
      <c r="N1801" s="4" t="s">
        <v>7669</v>
      </c>
      <c r="O1801" s="4" t="s">
        <v>70</v>
      </c>
      <c r="P1801" s="4" t="s">
        <v>7668</v>
      </c>
      <c r="Q1801" s="4" t="s">
        <v>417</v>
      </c>
      <c r="R1801" s="4" t="s">
        <v>416</v>
      </c>
      <c r="S1801" s="5" t="b">
        <v>1</v>
      </c>
      <c r="T1801" s="4" t="s">
        <v>134</v>
      </c>
      <c r="U1801" s="1"/>
      <c r="V1801" s="4"/>
      <c r="W1801" s="4" t="s">
        <v>135</v>
      </c>
      <c r="X1801" s="4" t="s">
        <v>135</v>
      </c>
      <c r="Y1801" s="4"/>
      <c r="Z1801" s="4"/>
      <c r="AA1801" s="4"/>
      <c r="AB1801" s="4" t="s">
        <v>7669</v>
      </c>
      <c r="AC1801" s="5" t="s">
        <v>40</v>
      </c>
      <c r="AD1801" s="4"/>
      <c r="AE1801" s="5">
        <v>0</v>
      </c>
      <c r="AF1801" s="4"/>
      <c r="AG1801" s="4" t="s">
        <v>19059</v>
      </c>
      <c r="AH1801" s="4" t="s">
        <v>19059</v>
      </c>
      <c r="AI1801" s="4"/>
      <c r="AJ1801" s="4" t="s">
        <v>7665</v>
      </c>
    </row>
    <row r="1802" spans="1:36" x14ac:dyDescent="0.35">
      <c r="A1802" s="4" t="s">
        <v>7670</v>
      </c>
      <c r="B1802" s="5" t="s">
        <v>7676</v>
      </c>
      <c r="C1802" s="4" t="s">
        <v>17169</v>
      </c>
      <c r="D1802" s="7">
        <f>VLOOKUP(A1802, [1]Planilha2!$A$3:$C$4385,2,FALSE)</f>
        <v>0</v>
      </c>
      <c r="E1802" s="4" t="s">
        <v>7674</v>
      </c>
      <c r="F1802" s="4" t="s">
        <v>7671</v>
      </c>
      <c r="G1802" s="4" t="s">
        <v>639</v>
      </c>
      <c r="H1802" s="4" t="s">
        <v>120</v>
      </c>
      <c r="I1802" s="4" t="s">
        <v>7673</v>
      </c>
      <c r="J1802" s="1">
        <v>46066.398645833331</v>
      </c>
      <c r="K1802" s="1">
        <v>46066.42355324074</v>
      </c>
      <c r="L1802" s="1">
        <v>46069.458344907405</v>
      </c>
      <c r="M1802" s="4" t="s">
        <v>638</v>
      </c>
      <c r="N1802" s="4" t="s">
        <v>7676</v>
      </c>
      <c r="O1802" s="4" t="s">
        <v>70</v>
      </c>
      <c r="P1802" s="4" t="s">
        <v>7675</v>
      </c>
      <c r="Q1802" s="4" t="s">
        <v>417</v>
      </c>
      <c r="R1802" s="4" t="s">
        <v>416</v>
      </c>
      <c r="S1802" s="5" t="b">
        <v>1</v>
      </c>
      <c r="T1802" s="4" t="s">
        <v>134</v>
      </c>
      <c r="U1802" s="1"/>
      <c r="V1802" s="4"/>
      <c r="W1802" s="4" t="s">
        <v>135</v>
      </c>
      <c r="X1802" s="4" t="s">
        <v>135</v>
      </c>
      <c r="Y1802" s="4"/>
      <c r="Z1802" s="4"/>
      <c r="AA1802" s="4"/>
      <c r="AB1802" s="4" t="s">
        <v>7676</v>
      </c>
      <c r="AC1802" s="5" t="s">
        <v>40</v>
      </c>
      <c r="AD1802" s="4"/>
      <c r="AE1802" s="5">
        <v>0</v>
      </c>
      <c r="AF1802" s="4"/>
      <c r="AG1802" s="4" t="s">
        <v>19060</v>
      </c>
      <c r="AH1802" s="4" t="s">
        <v>19060</v>
      </c>
      <c r="AI1802" s="4"/>
      <c r="AJ1802" s="4" t="s">
        <v>7672</v>
      </c>
    </row>
    <row r="1803" spans="1:36" x14ac:dyDescent="0.35">
      <c r="A1803" s="4" t="s">
        <v>7677</v>
      </c>
      <c r="B1803" s="5">
        <v>0</v>
      </c>
      <c r="C1803" s="4" t="s">
        <v>17169</v>
      </c>
      <c r="D1803" s="7">
        <f>VLOOKUP(A1803, [1]Planilha2!$A$3:$C$4385,2,FALSE)</f>
        <v>0</v>
      </c>
      <c r="E1803" s="4" t="s">
        <v>361</v>
      </c>
      <c r="F1803" s="4" t="s">
        <v>206</v>
      </c>
      <c r="G1803" s="4" t="s">
        <v>121</v>
      </c>
      <c r="H1803" s="4" t="s">
        <v>120</v>
      </c>
      <c r="I1803" s="4"/>
      <c r="J1803" s="1">
        <v>46066.393368055556</v>
      </c>
      <c r="K1803" s="1">
        <v>46066.393368055556</v>
      </c>
      <c r="L1803" s="1">
        <v>46069.416678240741</v>
      </c>
      <c r="M1803" s="4" t="s">
        <v>121</v>
      </c>
      <c r="N1803" s="4"/>
      <c r="O1803" s="4" t="s">
        <v>70</v>
      </c>
      <c r="P1803" s="4" t="s">
        <v>362</v>
      </c>
      <c r="Q1803" s="4" t="s">
        <v>37</v>
      </c>
      <c r="R1803" s="4" t="s">
        <v>36</v>
      </c>
      <c r="S1803" s="5" t="b">
        <v>1</v>
      </c>
      <c r="T1803" s="4" t="s">
        <v>38</v>
      </c>
      <c r="U1803" s="1"/>
      <c r="V1803" s="4"/>
      <c r="W1803" s="4" t="s">
        <v>39</v>
      </c>
      <c r="X1803" s="4" t="s">
        <v>39</v>
      </c>
      <c r="Y1803" s="4"/>
      <c r="Z1803" s="4"/>
      <c r="AA1803" s="4"/>
      <c r="AB1803" s="4"/>
      <c r="AC1803" s="5" t="s">
        <v>40</v>
      </c>
      <c r="AD1803" s="4"/>
      <c r="AE1803" s="5">
        <v>0</v>
      </c>
      <c r="AF1803" s="4"/>
      <c r="AG1803" s="4"/>
      <c r="AH1803" s="4"/>
      <c r="AI1803" s="4"/>
      <c r="AJ1803" s="4" t="s">
        <v>7678</v>
      </c>
    </row>
    <row r="1804" spans="1:36" x14ac:dyDescent="0.35">
      <c r="A1804" s="4" t="s">
        <v>7679</v>
      </c>
      <c r="B1804" s="5" t="s">
        <v>7669</v>
      </c>
      <c r="C1804" s="4" t="s">
        <v>17169</v>
      </c>
      <c r="D1804" s="7">
        <f>VLOOKUP(A1804, [1]Planilha2!$A$3:$C$4385,2,FALSE)</f>
        <v>3111026</v>
      </c>
      <c r="E1804" s="4" t="s">
        <v>7667</v>
      </c>
      <c r="F1804" s="4" t="s">
        <v>699</v>
      </c>
      <c r="G1804" s="4" t="s">
        <v>1862</v>
      </c>
      <c r="H1804" s="4" t="s">
        <v>120</v>
      </c>
      <c r="I1804" s="4"/>
      <c r="J1804" s="1">
        <v>46066.392222222225</v>
      </c>
      <c r="K1804" s="1">
        <v>46066.392233796294</v>
      </c>
      <c r="L1804" s="1"/>
      <c r="M1804" s="4" t="s">
        <v>1861</v>
      </c>
      <c r="N1804" s="4" t="s">
        <v>7669</v>
      </c>
      <c r="O1804" s="4"/>
      <c r="P1804" s="4" t="s">
        <v>7668</v>
      </c>
      <c r="Q1804" s="4" t="s">
        <v>37</v>
      </c>
      <c r="R1804" s="4" t="s">
        <v>36</v>
      </c>
      <c r="S1804" s="5" t="b">
        <v>0</v>
      </c>
      <c r="T1804" s="4" t="s">
        <v>38</v>
      </c>
      <c r="U1804" s="1"/>
      <c r="V1804" s="4"/>
      <c r="W1804" s="4" t="s">
        <v>39</v>
      </c>
      <c r="X1804" s="4" t="s">
        <v>39</v>
      </c>
      <c r="Y1804" s="4"/>
      <c r="Z1804" s="4"/>
      <c r="AA1804" s="4"/>
      <c r="AB1804" s="4" t="s">
        <v>7669</v>
      </c>
      <c r="AC1804" s="5" t="s">
        <v>40</v>
      </c>
      <c r="AD1804" s="4"/>
      <c r="AE1804" s="5">
        <v>0</v>
      </c>
      <c r="AF1804" s="4"/>
      <c r="AG1804" s="4"/>
      <c r="AH1804" s="4"/>
      <c r="AI1804" s="4"/>
      <c r="AJ1804" s="4" t="s">
        <v>7680</v>
      </c>
    </row>
    <row r="1805" spans="1:36" x14ac:dyDescent="0.35">
      <c r="A1805" s="4" t="s">
        <v>7681</v>
      </c>
      <c r="B1805" s="5" t="s">
        <v>244</v>
      </c>
      <c r="C1805" s="4" t="s">
        <v>17152</v>
      </c>
      <c r="D1805" s="7">
        <f>VLOOKUP(A1805, [1]Planilha2!$A$3:$C$4385,2,FALSE)</f>
        <v>3441</v>
      </c>
      <c r="E1805" s="4" t="s">
        <v>357</v>
      </c>
      <c r="F1805" s="4" t="s">
        <v>7682</v>
      </c>
      <c r="G1805" s="4" t="s">
        <v>1729</v>
      </c>
      <c r="H1805" s="4" t="s">
        <v>257</v>
      </c>
      <c r="I1805" s="4"/>
      <c r="J1805" s="1">
        <v>46066.390601851854</v>
      </c>
      <c r="K1805" s="1">
        <v>46066.39167824074</v>
      </c>
      <c r="L1805" s="1">
        <v>46066.431504629632</v>
      </c>
      <c r="M1805" s="4" t="s">
        <v>1728</v>
      </c>
      <c r="N1805" s="4" t="s">
        <v>244</v>
      </c>
      <c r="O1805" s="4" t="s">
        <v>45</v>
      </c>
      <c r="P1805" s="4" t="s">
        <v>358</v>
      </c>
      <c r="Q1805" s="4" t="s">
        <v>357</v>
      </c>
      <c r="R1805" s="4" t="s">
        <v>359</v>
      </c>
      <c r="S1805" s="5" t="b">
        <v>0</v>
      </c>
      <c r="T1805" s="4" t="s">
        <v>134</v>
      </c>
      <c r="U1805" s="1"/>
      <c r="V1805" s="4"/>
      <c r="W1805" s="4" t="s">
        <v>135</v>
      </c>
      <c r="X1805" s="4" t="s">
        <v>135</v>
      </c>
      <c r="Y1805" s="4"/>
      <c r="Z1805" s="4"/>
      <c r="AA1805" s="4"/>
      <c r="AB1805" s="4" t="s">
        <v>244</v>
      </c>
      <c r="AC1805" s="5" t="s">
        <v>40</v>
      </c>
      <c r="AD1805" s="4"/>
      <c r="AE1805" s="5">
        <v>0</v>
      </c>
      <c r="AF1805" s="4"/>
      <c r="AG1805" s="4" t="s">
        <v>19061</v>
      </c>
      <c r="AH1805" s="4" t="s">
        <v>19061</v>
      </c>
      <c r="AI1805" s="4"/>
      <c r="AJ1805" s="4" t="s">
        <v>7683</v>
      </c>
    </row>
    <row r="1806" spans="1:36" x14ac:dyDescent="0.35">
      <c r="A1806" s="4" t="s">
        <v>7684</v>
      </c>
      <c r="B1806" s="5">
        <v>0</v>
      </c>
      <c r="C1806" s="4" t="s">
        <v>17169</v>
      </c>
      <c r="D1806" s="7">
        <f>VLOOKUP(A1806, [1]Planilha2!$A$3:$C$4385,2,FALSE)</f>
        <v>3112500</v>
      </c>
      <c r="E1806" s="4" t="s">
        <v>361</v>
      </c>
      <c r="F1806" s="4" t="s">
        <v>387</v>
      </c>
      <c r="G1806" s="4" t="s">
        <v>121</v>
      </c>
      <c r="H1806" s="4" t="s">
        <v>120</v>
      </c>
      <c r="I1806" s="4"/>
      <c r="J1806" s="1">
        <v>46066.383703703701</v>
      </c>
      <c r="K1806" s="1">
        <v>46066.383703703701</v>
      </c>
      <c r="L1806" s="1"/>
      <c r="M1806" s="4" t="s">
        <v>121</v>
      </c>
      <c r="N1806" s="4"/>
      <c r="O1806" s="4"/>
      <c r="P1806" s="4" t="s">
        <v>362</v>
      </c>
      <c r="Q1806" s="4" t="s">
        <v>37</v>
      </c>
      <c r="R1806" s="4" t="s">
        <v>36</v>
      </c>
      <c r="S1806" s="5" t="b">
        <v>0</v>
      </c>
      <c r="T1806" s="4" t="s">
        <v>38</v>
      </c>
      <c r="U1806" s="1"/>
      <c r="V1806" s="4"/>
      <c r="W1806" s="4" t="s">
        <v>39</v>
      </c>
      <c r="X1806" s="4" t="s">
        <v>39</v>
      </c>
      <c r="Y1806" s="4"/>
      <c r="Z1806" s="4"/>
      <c r="AA1806" s="4"/>
      <c r="AB1806" s="4"/>
      <c r="AC1806" s="5" t="s">
        <v>40</v>
      </c>
      <c r="AD1806" s="4"/>
      <c r="AE1806" s="5">
        <v>0</v>
      </c>
      <c r="AF1806" s="4"/>
      <c r="AG1806" s="4"/>
      <c r="AH1806" s="4"/>
      <c r="AI1806" s="4"/>
      <c r="AJ1806" s="4" t="s">
        <v>7685</v>
      </c>
    </row>
    <row r="1807" spans="1:36" x14ac:dyDescent="0.35">
      <c r="A1807" s="4" t="s">
        <v>7686</v>
      </c>
      <c r="B1807" s="5" t="s">
        <v>7691</v>
      </c>
      <c r="C1807" s="4" t="s">
        <v>17169</v>
      </c>
      <c r="D1807" s="7">
        <f>VLOOKUP(A1807, [1]Planilha2!$A$3:$C$4385,2,FALSE)</f>
        <v>0</v>
      </c>
      <c r="E1807" s="4" t="s">
        <v>7689</v>
      </c>
      <c r="F1807" s="4" t="s">
        <v>845</v>
      </c>
      <c r="G1807" s="4" t="s">
        <v>304</v>
      </c>
      <c r="H1807" s="4" t="s">
        <v>120</v>
      </c>
      <c r="I1807" s="4" t="s">
        <v>7688</v>
      </c>
      <c r="J1807" s="1">
        <v>46066.383321759262</v>
      </c>
      <c r="K1807" s="1">
        <v>46066.386319444442</v>
      </c>
      <c r="L1807" s="1">
        <v>46069.416678240741</v>
      </c>
      <c r="M1807" s="4" t="s">
        <v>303</v>
      </c>
      <c r="N1807" s="4" t="s">
        <v>7691</v>
      </c>
      <c r="O1807" s="4" t="s">
        <v>70</v>
      </c>
      <c r="P1807" s="4" t="s">
        <v>7690</v>
      </c>
      <c r="Q1807" s="4" t="s">
        <v>484</v>
      </c>
      <c r="R1807" s="4" t="s">
        <v>483</v>
      </c>
      <c r="S1807" s="5" t="b">
        <v>1</v>
      </c>
      <c r="T1807" s="4" t="s">
        <v>134</v>
      </c>
      <c r="U1807" s="1"/>
      <c r="V1807" s="4"/>
      <c r="W1807" s="4" t="s">
        <v>135</v>
      </c>
      <c r="X1807" s="4" t="s">
        <v>135</v>
      </c>
      <c r="Y1807" s="4"/>
      <c r="Z1807" s="4"/>
      <c r="AA1807" s="4"/>
      <c r="AB1807" s="4" t="s">
        <v>7691</v>
      </c>
      <c r="AC1807" s="5" t="s">
        <v>40</v>
      </c>
      <c r="AD1807" s="4"/>
      <c r="AE1807" s="5">
        <v>0</v>
      </c>
      <c r="AF1807" s="4"/>
      <c r="AG1807" s="4" t="s">
        <v>19062</v>
      </c>
      <c r="AH1807" s="4" t="s">
        <v>19062</v>
      </c>
      <c r="AI1807" s="4"/>
      <c r="AJ1807" s="4" t="s">
        <v>7687</v>
      </c>
    </row>
    <row r="1808" spans="1:36" x14ac:dyDescent="0.35">
      <c r="A1808" s="4" t="s">
        <v>7692</v>
      </c>
      <c r="B1808" s="5">
        <v>0</v>
      </c>
      <c r="C1808" s="4" t="s">
        <v>17169</v>
      </c>
      <c r="D1808" s="7">
        <f>VLOOKUP(A1808, [1]Planilha2!$A$3:$C$4385,2,FALSE)</f>
        <v>0</v>
      </c>
      <c r="E1808" s="4" t="s">
        <v>361</v>
      </c>
      <c r="F1808" s="4" t="s">
        <v>118</v>
      </c>
      <c r="G1808" s="4" t="s">
        <v>121</v>
      </c>
      <c r="H1808" s="4" t="s">
        <v>120</v>
      </c>
      <c r="I1808" s="4"/>
      <c r="J1808" s="1">
        <v>46066.382592592592</v>
      </c>
      <c r="K1808" s="1">
        <v>46066.382592592592</v>
      </c>
      <c r="L1808" s="1">
        <v>46069.416678240741</v>
      </c>
      <c r="M1808" s="4" t="s">
        <v>121</v>
      </c>
      <c r="N1808" s="4"/>
      <c r="O1808" s="4" t="s">
        <v>70</v>
      </c>
      <c r="P1808" s="4" t="s">
        <v>362</v>
      </c>
      <c r="Q1808" s="4" t="s">
        <v>37</v>
      </c>
      <c r="R1808" s="4" t="s">
        <v>36</v>
      </c>
      <c r="S1808" s="5" t="b">
        <v>1</v>
      </c>
      <c r="T1808" s="4" t="s">
        <v>38</v>
      </c>
      <c r="U1808" s="1"/>
      <c r="V1808" s="4"/>
      <c r="W1808" s="4" t="s">
        <v>39</v>
      </c>
      <c r="X1808" s="4" t="s">
        <v>39</v>
      </c>
      <c r="Y1808" s="4"/>
      <c r="Z1808" s="4"/>
      <c r="AA1808" s="4"/>
      <c r="AB1808" s="4"/>
      <c r="AC1808" s="5" t="s">
        <v>40</v>
      </c>
      <c r="AD1808" s="4"/>
      <c r="AE1808" s="5">
        <v>0</v>
      </c>
      <c r="AF1808" s="4"/>
      <c r="AG1808" s="4"/>
      <c r="AH1808" s="4"/>
      <c r="AI1808" s="4"/>
      <c r="AJ1808" s="4" t="s">
        <v>7693</v>
      </c>
    </row>
    <row r="1809" spans="1:36" x14ac:dyDescent="0.35">
      <c r="A1809" s="4" t="s">
        <v>7694</v>
      </c>
      <c r="B1809" s="5" t="s">
        <v>7699</v>
      </c>
      <c r="C1809" s="4" t="s">
        <v>9282</v>
      </c>
      <c r="D1809" s="7">
        <f>VLOOKUP(A1809, [1]Planilha2!$A$3:$C$4385,2,FALSE)</f>
        <v>15518</v>
      </c>
      <c r="E1809" s="4" t="s">
        <v>7697</v>
      </c>
      <c r="F1809" s="4" t="s">
        <v>469</v>
      </c>
      <c r="G1809" s="4" t="s">
        <v>199</v>
      </c>
      <c r="H1809" s="4" t="s">
        <v>29</v>
      </c>
      <c r="I1809" s="4" t="s">
        <v>7696</v>
      </c>
      <c r="J1809" s="1">
        <v>46066.378796296296</v>
      </c>
      <c r="K1809" s="1">
        <v>46066.393437500003</v>
      </c>
      <c r="L1809" s="1">
        <v>46066.483240740738</v>
      </c>
      <c r="M1809" s="4" t="s">
        <v>198</v>
      </c>
      <c r="N1809" s="4" t="s">
        <v>7699</v>
      </c>
      <c r="O1809" s="4" t="s">
        <v>30</v>
      </c>
      <c r="P1809" s="4" t="s">
        <v>7698</v>
      </c>
      <c r="Q1809" s="4" t="s">
        <v>417</v>
      </c>
      <c r="R1809" s="4" t="s">
        <v>416</v>
      </c>
      <c r="S1809" s="5" t="b">
        <v>1</v>
      </c>
      <c r="T1809" s="4" t="s">
        <v>134</v>
      </c>
      <c r="U1809" s="1"/>
      <c r="V1809" s="4"/>
      <c r="W1809" s="4" t="s">
        <v>135</v>
      </c>
      <c r="X1809" s="4" t="s">
        <v>135</v>
      </c>
      <c r="Y1809" s="4"/>
      <c r="Z1809" s="4"/>
      <c r="AA1809" s="4"/>
      <c r="AB1809" s="4" t="s">
        <v>7699</v>
      </c>
      <c r="AC1809" s="5" t="s">
        <v>40</v>
      </c>
      <c r="AD1809" s="4"/>
      <c r="AE1809" s="5">
        <v>1</v>
      </c>
      <c r="AF1809" s="4" t="s">
        <v>19063</v>
      </c>
      <c r="AG1809" s="4" t="s">
        <v>19064</v>
      </c>
      <c r="AH1809" s="4" t="s">
        <v>19065</v>
      </c>
      <c r="AI1809" s="4"/>
      <c r="AJ1809" s="4" t="s">
        <v>7695</v>
      </c>
    </row>
    <row r="1810" spans="1:36" x14ac:dyDescent="0.35">
      <c r="A1810" s="4" t="s">
        <v>7700</v>
      </c>
      <c r="B1810" s="5" t="s">
        <v>1887</v>
      </c>
      <c r="C1810" s="4" t="s">
        <v>9282</v>
      </c>
      <c r="D1810" s="7">
        <f>VLOOKUP(A1810, [1]Planilha2!$A$3:$C$4385,2,FALSE)</f>
        <v>0</v>
      </c>
      <c r="E1810" s="4" t="s">
        <v>1885</v>
      </c>
      <c r="F1810" s="4" t="s">
        <v>7701</v>
      </c>
      <c r="G1810" s="4" t="s">
        <v>32</v>
      </c>
      <c r="H1810" s="4" t="s">
        <v>120</v>
      </c>
      <c r="I1810" s="4" t="s">
        <v>7703</v>
      </c>
      <c r="J1810" s="1">
        <v>46066.37877314815</v>
      </c>
      <c r="K1810" s="1">
        <v>46066.40048611111</v>
      </c>
      <c r="L1810" s="1">
        <v>46069.416678240741</v>
      </c>
      <c r="M1810" s="4" t="s">
        <v>31</v>
      </c>
      <c r="N1810" s="4" t="s">
        <v>1887</v>
      </c>
      <c r="O1810" s="4" t="s">
        <v>70</v>
      </c>
      <c r="P1810" s="4" t="s">
        <v>1886</v>
      </c>
      <c r="Q1810" s="4" t="s">
        <v>417</v>
      </c>
      <c r="R1810" s="4" t="s">
        <v>416</v>
      </c>
      <c r="S1810" s="5" t="b">
        <v>1</v>
      </c>
      <c r="T1810" s="4" t="s">
        <v>134</v>
      </c>
      <c r="U1810" s="1"/>
      <c r="V1810" s="4"/>
      <c r="W1810" s="4" t="s">
        <v>135</v>
      </c>
      <c r="X1810" s="4" t="s">
        <v>135</v>
      </c>
      <c r="Y1810" s="4"/>
      <c r="Z1810" s="4"/>
      <c r="AA1810" s="4"/>
      <c r="AB1810" s="4" t="s">
        <v>1887</v>
      </c>
      <c r="AC1810" s="5" t="s">
        <v>40</v>
      </c>
      <c r="AD1810" s="4"/>
      <c r="AE1810" s="5">
        <v>0</v>
      </c>
      <c r="AF1810" s="4"/>
      <c r="AG1810" s="4" t="s">
        <v>19066</v>
      </c>
      <c r="AH1810" s="4" t="s">
        <v>19066</v>
      </c>
      <c r="AI1810" s="4"/>
      <c r="AJ1810" s="4" t="s">
        <v>7702</v>
      </c>
    </row>
    <row r="1811" spans="1:36" x14ac:dyDescent="0.35">
      <c r="A1811" s="4" t="s">
        <v>7704</v>
      </c>
      <c r="B1811" s="5" t="s">
        <v>7709</v>
      </c>
      <c r="C1811" s="4" t="s">
        <v>9282</v>
      </c>
      <c r="D1811" s="7">
        <f>VLOOKUP(A1811, [1]Planilha2!$A$3:$C$4385,2,FALSE)</f>
        <v>14726</v>
      </c>
      <c r="E1811" s="4" t="s">
        <v>7707</v>
      </c>
      <c r="F1811" s="4" t="s">
        <v>517</v>
      </c>
      <c r="G1811" s="4" t="s">
        <v>199</v>
      </c>
      <c r="H1811" s="4" t="s">
        <v>29</v>
      </c>
      <c r="I1811" s="4" t="s">
        <v>7706</v>
      </c>
      <c r="J1811" s="1">
        <v>46066.378750000003</v>
      </c>
      <c r="K1811" s="1">
        <v>46066.398842592593</v>
      </c>
      <c r="L1811" s="1">
        <v>46066.4840625</v>
      </c>
      <c r="M1811" s="4" t="s">
        <v>198</v>
      </c>
      <c r="N1811" s="4" t="s">
        <v>7709</v>
      </c>
      <c r="O1811" s="4" t="s">
        <v>30</v>
      </c>
      <c r="P1811" s="4" t="s">
        <v>7708</v>
      </c>
      <c r="Q1811" s="4" t="s">
        <v>417</v>
      </c>
      <c r="R1811" s="4" t="s">
        <v>416</v>
      </c>
      <c r="S1811" s="5" t="b">
        <v>1</v>
      </c>
      <c r="T1811" s="4" t="s">
        <v>134</v>
      </c>
      <c r="U1811" s="1"/>
      <c r="V1811" s="4"/>
      <c r="W1811" s="4" t="s">
        <v>135</v>
      </c>
      <c r="X1811" s="4" t="s">
        <v>135</v>
      </c>
      <c r="Y1811" s="4"/>
      <c r="Z1811" s="4"/>
      <c r="AA1811" s="4"/>
      <c r="AB1811" s="4" t="s">
        <v>7709</v>
      </c>
      <c r="AC1811" s="5" t="s">
        <v>40</v>
      </c>
      <c r="AD1811" s="4"/>
      <c r="AE1811" s="5">
        <v>1</v>
      </c>
      <c r="AF1811" s="4" t="s">
        <v>19067</v>
      </c>
      <c r="AG1811" s="4" t="s">
        <v>19068</v>
      </c>
      <c r="AH1811" s="4" t="s">
        <v>19069</v>
      </c>
      <c r="AI1811" s="4"/>
      <c r="AJ1811" s="4" t="s">
        <v>7705</v>
      </c>
    </row>
    <row r="1812" spans="1:36" x14ac:dyDescent="0.35">
      <c r="A1812" s="4" t="s">
        <v>7710</v>
      </c>
      <c r="B1812" s="5">
        <v>0</v>
      </c>
      <c r="C1812" s="4" t="s">
        <v>17169</v>
      </c>
      <c r="D1812" s="7">
        <f>VLOOKUP(A1812, [1]Planilha2!$A$3:$C$4385,2,FALSE)</f>
        <v>0</v>
      </c>
      <c r="E1812" s="4" t="s">
        <v>361</v>
      </c>
      <c r="F1812" s="4" t="s">
        <v>206</v>
      </c>
      <c r="G1812" s="4" t="s">
        <v>121</v>
      </c>
      <c r="H1812" s="4" t="s">
        <v>120</v>
      </c>
      <c r="I1812" s="4"/>
      <c r="J1812" s="1">
        <v>46066.377800925926</v>
      </c>
      <c r="K1812" s="1">
        <v>46066.377800925926</v>
      </c>
      <c r="L1812" s="1">
        <v>46069.416678240741</v>
      </c>
      <c r="M1812" s="4" t="s">
        <v>121</v>
      </c>
      <c r="N1812" s="4"/>
      <c r="O1812" s="4" t="s">
        <v>70</v>
      </c>
      <c r="P1812" s="4" t="s">
        <v>362</v>
      </c>
      <c r="Q1812" s="4" t="s">
        <v>37</v>
      </c>
      <c r="R1812" s="4" t="s">
        <v>36</v>
      </c>
      <c r="S1812" s="5" t="b">
        <v>1</v>
      </c>
      <c r="T1812" s="4" t="s">
        <v>38</v>
      </c>
      <c r="U1812" s="1"/>
      <c r="V1812" s="4"/>
      <c r="W1812" s="4" t="s">
        <v>39</v>
      </c>
      <c r="X1812" s="4" t="s">
        <v>39</v>
      </c>
      <c r="Y1812" s="4"/>
      <c r="Z1812" s="4"/>
      <c r="AA1812" s="4"/>
      <c r="AB1812" s="4"/>
      <c r="AC1812" s="5" t="s">
        <v>40</v>
      </c>
      <c r="AD1812" s="4"/>
      <c r="AE1812" s="5">
        <v>0</v>
      </c>
      <c r="AF1812" s="4"/>
      <c r="AG1812" s="4"/>
      <c r="AH1812" s="4"/>
      <c r="AI1812" s="4"/>
      <c r="AJ1812" s="4" t="s">
        <v>7711</v>
      </c>
    </row>
    <row r="1813" spans="1:36" x14ac:dyDescent="0.35">
      <c r="A1813" s="4" t="s">
        <v>7712</v>
      </c>
      <c r="B1813" s="5" t="s">
        <v>7717</v>
      </c>
      <c r="C1813" s="4" t="s">
        <v>17169</v>
      </c>
      <c r="D1813" s="7">
        <f>VLOOKUP(A1813, [1]Planilha2!$A$3:$C$4385,2,FALSE)</f>
        <v>49916</v>
      </c>
      <c r="E1813" s="4" t="s">
        <v>7715</v>
      </c>
      <c r="F1813" s="4" t="s">
        <v>7713</v>
      </c>
      <c r="G1813" s="4" t="s">
        <v>464</v>
      </c>
      <c r="H1813" s="4" t="s">
        <v>1506</v>
      </c>
      <c r="I1813" s="4"/>
      <c r="J1813" s="1">
        <v>46066.373159722221</v>
      </c>
      <c r="K1813" s="1">
        <v>46066.373159722221</v>
      </c>
      <c r="L1813" s="1">
        <v>46069.666678240741</v>
      </c>
      <c r="M1813" s="4" t="s">
        <v>463</v>
      </c>
      <c r="N1813" s="4" t="s">
        <v>7717</v>
      </c>
      <c r="O1813" s="4" t="s">
        <v>70</v>
      </c>
      <c r="P1813" s="4" t="s">
        <v>7716</v>
      </c>
      <c r="Q1813" s="4" t="s">
        <v>37</v>
      </c>
      <c r="R1813" s="4" t="s">
        <v>36</v>
      </c>
      <c r="S1813" s="5" t="b">
        <v>1</v>
      </c>
      <c r="T1813" s="4" t="s">
        <v>38</v>
      </c>
      <c r="U1813" s="1"/>
      <c r="V1813" s="4"/>
      <c r="W1813" s="4" t="s">
        <v>39</v>
      </c>
      <c r="X1813" s="4" t="s">
        <v>39</v>
      </c>
      <c r="Y1813" s="4"/>
      <c r="Z1813" s="4"/>
      <c r="AA1813" s="4"/>
      <c r="AB1813" s="4" t="s">
        <v>7717</v>
      </c>
      <c r="AC1813" s="5" t="s">
        <v>40</v>
      </c>
      <c r="AD1813" s="4"/>
      <c r="AE1813" s="5">
        <v>0</v>
      </c>
      <c r="AF1813" s="4" t="s">
        <v>19070</v>
      </c>
      <c r="AG1813" s="4"/>
      <c r="AH1813" s="4" t="s">
        <v>19070</v>
      </c>
      <c r="AI1813" s="4"/>
      <c r="AJ1813" s="4" t="s">
        <v>7714</v>
      </c>
    </row>
    <row r="1814" spans="1:36" x14ac:dyDescent="0.35">
      <c r="A1814" s="4" t="s">
        <v>7718</v>
      </c>
      <c r="B1814" s="5" t="s">
        <v>7723</v>
      </c>
      <c r="C1814" s="4" t="s">
        <v>9282</v>
      </c>
      <c r="D1814" s="7">
        <f>VLOOKUP(A1814, [1]Planilha2!$A$3:$C$4385,2,FALSE)</f>
        <v>0</v>
      </c>
      <c r="E1814" s="4" t="s">
        <v>7721</v>
      </c>
      <c r="F1814" s="4" t="s">
        <v>517</v>
      </c>
      <c r="G1814" s="4" t="s">
        <v>199</v>
      </c>
      <c r="H1814" s="4" t="s">
        <v>120</v>
      </c>
      <c r="I1814" s="4" t="s">
        <v>7720</v>
      </c>
      <c r="J1814" s="1">
        <v>46066.364363425928</v>
      </c>
      <c r="K1814" s="1">
        <v>46066.378530092596</v>
      </c>
      <c r="L1814" s="1">
        <v>46069.416678240741</v>
      </c>
      <c r="M1814" s="4" t="s">
        <v>198</v>
      </c>
      <c r="N1814" s="4" t="s">
        <v>7723</v>
      </c>
      <c r="O1814" s="4" t="s">
        <v>70</v>
      </c>
      <c r="P1814" s="4" t="s">
        <v>7722</v>
      </c>
      <c r="Q1814" s="4" t="s">
        <v>417</v>
      </c>
      <c r="R1814" s="4" t="s">
        <v>416</v>
      </c>
      <c r="S1814" s="5" t="b">
        <v>1</v>
      </c>
      <c r="T1814" s="4" t="s">
        <v>134</v>
      </c>
      <c r="U1814" s="1"/>
      <c r="V1814" s="4"/>
      <c r="W1814" s="4" t="s">
        <v>135</v>
      </c>
      <c r="X1814" s="4" t="s">
        <v>135</v>
      </c>
      <c r="Y1814" s="4"/>
      <c r="Z1814" s="4"/>
      <c r="AA1814" s="4"/>
      <c r="AB1814" s="4" t="s">
        <v>7723</v>
      </c>
      <c r="AC1814" s="5" t="s">
        <v>40</v>
      </c>
      <c r="AD1814" s="4"/>
      <c r="AE1814" s="5">
        <v>0</v>
      </c>
      <c r="AF1814" s="4"/>
      <c r="AG1814" s="4" t="s">
        <v>19071</v>
      </c>
      <c r="AH1814" s="4" t="s">
        <v>19071</v>
      </c>
      <c r="AI1814" s="4"/>
      <c r="AJ1814" s="4" t="s">
        <v>7719</v>
      </c>
    </row>
    <row r="1815" spans="1:36" x14ac:dyDescent="0.35">
      <c r="A1815" s="4" t="s">
        <v>7724</v>
      </c>
      <c r="B1815" s="5" t="s">
        <v>6572</v>
      </c>
      <c r="C1815" s="4" t="s">
        <v>9282</v>
      </c>
      <c r="D1815" s="7">
        <f>VLOOKUP(A1815, [1]Planilha2!$A$3:$C$4385,2,FALSE)</f>
        <v>0</v>
      </c>
      <c r="E1815" s="4" t="s">
        <v>6570</v>
      </c>
      <c r="F1815" s="4" t="s">
        <v>199</v>
      </c>
      <c r="G1815" s="4" t="s">
        <v>199</v>
      </c>
      <c r="H1815" s="4" t="s">
        <v>120</v>
      </c>
      <c r="I1815" s="4" t="s">
        <v>7296</v>
      </c>
      <c r="J1815" s="1">
        <v>46066.364155092589</v>
      </c>
      <c r="K1815" s="1">
        <v>46066.376481481479</v>
      </c>
      <c r="L1815" s="1">
        <v>46069.416678240741</v>
      </c>
      <c r="M1815" s="4" t="s">
        <v>198</v>
      </c>
      <c r="N1815" s="4" t="s">
        <v>6572</v>
      </c>
      <c r="O1815" s="4" t="s">
        <v>70</v>
      </c>
      <c r="P1815" s="4" t="s">
        <v>6571</v>
      </c>
      <c r="Q1815" s="4" t="s">
        <v>417</v>
      </c>
      <c r="R1815" s="4" t="s">
        <v>416</v>
      </c>
      <c r="S1815" s="5" t="b">
        <v>1</v>
      </c>
      <c r="T1815" s="4" t="s">
        <v>134</v>
      </c>
      <c r="U1815" s="1"/>
      <c r="V1815" s="4"/>
      <c r="W1815" s="4" t="s">
        <v>135</v>
      </c>
      <c r="X1815" s="4" t="s">
        <v>135</v>
      </c>
      <c r="Y1815" s="4"/>
      <c r="Z1815" s="4"/>
      <c r="AA1815" s="4"/>
      <c r="AB1815" s="4" t="s">
        <v>6572</v>
      </c>
      <c r="AC1815" s="5" t="s">
        <v>40</v>
      </c>
      <c r="AD1815" s="4"/>
      <c r="AE1815" s="5">
        <v>0</v>
      </c>
      <c r="AF1815" s="4"/>
      <c r="AG1815" s="4" t="s">
        <v>19072</v>
      </c>
      <c r="AH1815" s="4" t="s">
        <v>19072</v>
      </c>
      <c r="AI1815" s="4"/>
      <c r="AJ1815" s="4" t="s">
        <v>7725</v>
      </c>
    </row>
    <row r="1816" spans="1:36" x14ac:dyDescent="0.35">
      <c r="A1816" s="4" t="s">
        <v>7726</v>
      </c>
      <c r="B1816" s="5" t="s">
        <v>7731</v>
      </c>
      <c r="C1816" s="4" t="s">
        <v>9282</v>
      </c>
      <c r="D1816" s="7">
        <f>VLOOKUP(A1816, [1]Planilha2!$A$3:$C$4385,2,FALSE)</f>
        <v>0</v>
      </c>
      <c r="E1816" s="4" t="s">
        <v>7729</v>
      </c>
      <c r="F1816" s="4" t="s">
        <v>199</v>
      </c>
      <c r="G1816" s="4" t="s">
        <v>199</v>
      </c>
      <c r="H1816" s="4" t="s">
        <v>120</v>
      </c>
      <c r="I1816" s="4" t="s">
        <v>7728</v>
      </c>
      <c r="J1816" s="1">
        <v>46066.363969907405</v>
      </c>
      <c r="K1816" s="1">
        <v>46066.374884259261</v>
      </c>
      <c r="L1816" s="1">
        <v>46069.375011574077</v>
      </c>
      <c r="M1816" s="4" t="s">
        <v>198</v>
      </c>
      <c r="N1816" s="4" t="s">
        <v>7731</v>
      </c>
      <c r="O1816" s="4" t="s">
        <v>70</v>
      </c>
      <c r="P1816" s="4" t="s">
        <v>7730</v>
      </c>
      <c r="Q1816" s="4" t="s">
        <v>417</v>
      </c>
      <c r="R1816" s="4" t="s">
        <v>416</v>
      </c>
      <c r="S1816" s="5" t="b">
        <v>1</v>
      </c>
      <c r="T1816" s="4" t="s">
        <v>134</v>
      </c>
      <c r="U1816" s="1"/>
      <c r="V1816" s="4"/>
      <c r="W1816" s="4" t="s">
        <v>135</v>
      </c>
      <c r="X1816" s="4" t="s">
        <v>135</v>
      </c>
      <c r="Y1816" s="4"/>
      <c r="Z1816" s="4"/>
      <c r="AA1816" s="4"/>
      <c r="AB1816" s="4" t="s">
        <v>7731</v>
      </c>
      <c r="AC1816" s="5" t="s">
        <v>40</v>
      </c>
      <c r="AD1816" s="4"/>
      <c r="AE1816" s="5">
        <v>0</v>
      </c>
      <c r="AF1816" s="4"/>
      <c r="AG1816" s="4" t="s">
        <v>19073</v>
      </c>
      <c r="AH1816" s="4" t="s">
        <v>19073</v>
      </c>
      <c r="AI1816" s="4"/>
      <c r="AJ1816" s="4" t="s">
        <v>7727</v>
      </c>
    </row>
    <row r="1817" spans="1:36" x14ac:dyDescent="0.35">
      <c r="A1817" s="4" t="s">
        <v>7732</v>
      </c>
      <c r="B1817" s="5" t="s">
        <v>3508</v>
      </c>
      <c r="C1817" s="4" t="s">
        <v>17169</v>
      </c>
      <c r="D1817" s="7">
        <f>VLOOKUP(A1817, [1]Planilha2!$A$3:$C$4385,2,FALSE)</f>
        <v>0</v>
      </c>
      <c r="E1817" s="4" t="s">
        <v>3506</v>
      </c>
      <c r="F1817" s="4" t="s">
        <v>1474</v>
      </c>
      <c r="G1817" s="4" t="s">
        <v>455</v>
      </c>
      <c r="H1817" s="4" t="s">
        <v>120</v>
      </c>
      <c r="I1817" s="4"/>
      <c r="J1817" s="1">
        <v>46066.350856481484</v>
      </c>
      <c r="K1817" s="1">
        <v>46066.355358796296</v>
      </c>
      <c r="L1817" s="1">
        <v>46069.375011574077</v>
      </c>
      <c r="M1817" s="4" t="s">
        <v>454</v>
      </c>
      <c r="N1817" s="4" t="s">
        <v>3508</v>
      </c>
      <c r="O1817" s="4" t="s">
        <v>70</v>
      </c>
      <c r="P1817" s="4" t="s">
        <v>3507</v>
      </c>
      <c r="Q1817" s="4" t="s">
        <v>852</v>
      </c>
      <c r="R1817" s="4" t="s">
        <v>851</v>
      </c>
      <c r="S1817" s="5" t="b">
        <v>1</v>
      </c>
      <c r="T1817" s="4" t="s">
        <v>134</v>
      </c>
      <c r="U1817" s="1"/>
      <c r="V1817" s="4"/>
      <c r="W1817" s="4" t="s">
        <v>135</v>
      </c>
      <c r="X1817" s="4" t="s">
        <v>135</v>
      </c>
      <c r="Y1817" s="4"/>
      <c r="Z1817" s="4"/>
      <c r="AA1817" s="4"/>
      <c r="AB1817" s="4" t="s">
        <v>3508</v>
      </c>
      <c r="AC1817" s="5" t="s">
        <v>40</v>
      </c>
      <c r="AD1817" s="4"/>
      <c r="AE1817" s="5">
        <v>0</v>
      </c>
      <c r="AF1817" s="4"/>
      <c r="AG1817" s="4" t="s">
        <v>19074</v>
      </c>
      <c r="AH1817" s="4" t="s">
        <v>19074</v>
      </c>
      <c r="AI1817" s="4"/>
      <c r="AJ1817" s="4" t="s">
        <v>7733</v>
      </c>
    </row>
    <row r="1818" spans="1:36" x14ac:dyDescent="0.35">
      <c r="A1818" s="4" t="s">
        <v>7734</v>
      </c>
      <c r="B1818" s="5" t="s">
        <v>7739</v>
      </c>
      <c r="C1818" s="4" t="s">
        <v>17169</v>
      </c>
      <c r="D1818" s="7">
        <f>VLOOKUP(A1818, [1]Planilha2!$A$3:$C$4385,2,FALSE)</f>
        <v>0</v>
      </c>
      <c r="E1818" s="4" t="s">
        <v>7737</v>
      </c>
      <c r="F1818" s="4" t="s">
        <v>7373</v>
      </c>
      <c r="G1818" s="4" t="s">
        <v>295</v>
      </c>
      <c r="H1818" s="4" t="s">
        <v>301</v>
      </c>
      <c r="I1818" s="4" t="s">
        <v>7736</v>
      </c>
      <c r="J1818" s="1">
        <v>46066.341284722221</v>
      </c>
      <c r="K1818" s="1">
        <v>46066.362951388888</v>
      </c>
      <c r="L1818" s="1">
        <v>46069.375011574077</v>
      </c>
      <c r="M1818" s="4" t="s">
        <v>294</v>
      </c>
      <c r="N1818" s="4" t="s">
        <v>7739</v>
      </c>
      <c r="O1818" s="4" t="s">
        <v>70</v>
      </c>
      <c r="P1818" s="4" t="s">
        <v>7738</v>
      </c>
      <c r="Q1818" s="4" t="s">
        <v>417</v>
      </c>
      <c r="R1818" s="4" t="s">
        <v>416</v>
      </c>
      <c r="S1818" s="5" t="b">
        <v>1</v>
      </c>
      <c r="T1818" s="4" t="s">
        <v>134</v>
      </c>
      <c r="U1818" s="1"/>
      <c r="V1818" s="4"/>
      <c r="W1818" s="4" t="s">
        <v>135</v>
      </c>
      <c r="X1818" s="4" t="s">
        <v>135</v>
      </c>
      <c r="Y1818" s="4"/>
      <c r="Z1818" s="4"/>
      <c r="AA1818" s="4"/>
      <c r="AB1818" s="4" t="s">
        <v>7739</v>
      </c>
      <c r="AC1818" s="5" t="s">
        <v>40</v>
      </c>
      <c r="AD1818" s="4"/>
      <c r="AE1818" s="5">
        <v>0</v>
      </c>
      <c r="AF1818" s="4"/>
      <c r="AG1818" s="4" t="s">
        <v>19075</v>
      </c>
      <c r="AH1818" s="4" t="s">
        <v>19075</v>
      </c>
      <c r="AI1818" s="4"/>
      <c r="AJ1818" s="4" t="s">
        <v>7735</v>
      </c>
    </row>
    <row r="1819" spans="1:36" x14ac:dyDescent="0.35">
      <c r="A1819" s="4" t="s">
        <v>7740</v>
      </c>
      <c r="B1819" s="5" t="s">
        <v>7745</v>
      </c>
      <c r="C1819" s="4" t="s">
        <v>9282</v>
      </c>
      <c r="D1819" s="7">
        <f>VLOOKUP(A1819, [1]Planilha2!$A$3:$C$4385,2,FALSE)</f>
        <v>0</v>
      </c>
      <c r="E1819" s="4" t="s">
        <v>7743</v>
      </c>
      <c r="F1819" s="4" t="s">
        <v>524</v>
      </c>
      <c r="G1819" s="4" t="s">
        <v>501</v>
      </c>
      <c r="H1819" s="4" t="s">
        <v>120</v>
      </c>
      <c r="I1819" s="4" t="s">
        <v>7742</v>
      </c>
      <c r="J1819" s="1">
        <v>46066.340462962966</v>
      </c>
      <c r="K1819" s="1">
        <v>46066.372372685182</v>
      </c>
      <c r="L1819" s="1">
        <v>46069.375011574077</v>
      </c>
      <c r="M1819" s="4" t="s">
        <v>500</v>
      </c>
      <c r="N1819" s="4" t="s">
        <v>7745</v>
      </c>
      <c r="O1819" s="4" t="s">
        <v>70</v>
      </c>
      <c r="P1819" s="4" t="s">
        <v>7744</v>
      </c>
      <c r="Q1819" s="4" t="s">
        <v>417</v>
      </c>
      <c r="R1819" s="4" t="s">
        <v>416</v>
      </c>
      <c r="S1819" s="5" t="b">
        <v>1</v>
      </c>
      <c r="T1819" s="4" t="s">
        <v>134</v>
      </c>
      <c r="U1819" s="1"/>
      <c r="V1819" s="4"/>
      <c r="W1819" s="4" t="s">
        <v>135</v>
      </c>
      <c r="X1819" s="4" t="s">
        <v>135</v>
      </c>
      <c r="Y1819" s="4"/>
      <c r="Z1819" s="4"/>
      <c r="AA1819" s="4"/>
      <c r="AB1819" s="4" t="s">
        <v>7745</v>
      </c>
      <c r="AC1819" s="5" t="s">
        <v>40</v>
      </c>
      <c r="AD1819" s="4"/>
      <c r="AE1819" s="5">
        <v>0</v>
      </c>
      <c r="AF1819" s="4"/>
      <c r="AG1819" s="4" t="s">
        <v>19076</v>
      </c>
      <c r="AH1819" s="4" t="s">
        <v>19076</v>
      </c>
      <c r="AI1819" s="4"/>
      <c r="AJ1819" s="4" t="s">
        <v>7741</v>
      </c>
    </row>
    <row r="1820" spans="1:36" x14ac:dyDescent="0.35">
      <c r="A1820" s="4" t="s">
        <v>7746</v>
      </c>
      <c r="B1820" s="5" t="s">
        <v>1225</v>
      </c>
      <c r="C1820" s="4" t="s">
        <v>9282</v>
      </c>
      <c r="D1820" s="7">
        <f>VLOOKUP(A1820, [1]Planilha2!$A$3:$C$4385,2,FALSE)</f>
        <v>0</v>
      </c>
      <c r="E1820" s="4" t="s">
        <v>7749</v>
      </c>
      <c r="F1820" s="4" t="s">
        <v>199</v>
      </c>
      <c r="G1820" s="4" t="s">
        <v>199</v>
      </c>
      <c r="H1820" s="4" t="s">
        <v>120</v>
      </c>
      <c r="I1820" s="4" t="s">
        <v>7748</v>
      </c>
      <c r="J1820" s="1">
        <v>46066.340405092589</v>
      </c>
      <c r="K1820" s="1">
        <v>46066.363726851851</v>
      </c>
      <c r="L1820" s="1">
        <v>46069.375011574077</v>
      </c>
      <c r="M1820" s="4" t="s">
        <v>198</v>
      </c>
      <c r="N1820" s="4" t="s">
        <v>1225</v>
      </c>
      <c r="O1820" s="4" t="s">
        <v>70</v>
      </c>
      <c r="P1820" s="4" t="s">
        <v>7750</v>
      </c>
      <c r="Q1820" s="4" t="s">
        <v>417</v>
      </c>
      <c r="R1820" s="4" t="s">
        <v>416</v>
      </c>
      <c r="S1820" s="5" t="b">
        <v>1</v>
      </c>
      <c r="T1820" s="4" t="s">
        <v>134</v>
      </c>
      <c r="U1820" s="1"/>
      <c r="V1820" s="4"/>
      <c r="W1820" s="4" t="s">
        <v>135</v>
      </c>
      <c r="X1820" s="4" t="s">
        <v>135</v>
      </c>
      <c r="Y1820" s="4"/>
      <c r="Z1820" s="4"/>
      <c r="AA1820" s="4"/>
      <c r="AB1820" s="4" t="s">
        <v>1225</v>
      </c>
      <c r="AC1820" s="5" t="s">
        <v>40</v>
      </c>
      <c r="AD1820" s="4"/>
      <c r="AE1820" s="5">
        <v>0</v>
      </c>
      <c r="AF1820" s="4"/>
      <c r="AG1820" s="4" t="s">
        <v>19077</v>
      </c>
      <c r="AH1820" s="4" t="s">
        <v>19077</v>
      </c>
      <c r="AI1820" s="4"/>
      <c r="AJ1820" s="4" t="s">
        <v>7747</v>
      </c>
    </row>
    <row r="1821" spans="1:36" x14ac:dyDescent="0.35">
      <c r="A1821" s="4" t="s">
        <v>7751</v>
      </c>
      <c r="B1821" s="5" t="s">
        <v>3606</v>
      </c>
      <c r="C1821" s="4" t="s">
        <v>17169</v>
      </c>
      <c r="D1821" s="7">
        <f>VLOOKUP(A1821, [1]Planilha2!$A$3:$C$4385,2,FALSE)</f>
        <v>0</v>
      </c>
      <c r="E1821" s="4" t="s">
        <v>3604</v>
      </c>
      <c r="F1821" s="4" t="s">
        <v>7262</v>
      </c>
      <c r="G1821" s="4" t="s">
        <v>236</v>
      </c>
      <c r="H1821" s="4" t="s">
        <v>120</v>
      </c>
      <c r="I1821" s="4" t="s">
        <v>3603</v>
      </c>
      <c r="J1821" s="1">
        <v>46066.340405092589</v>
      </c>
      <c r="K1821" s="1">
        <v>46066.355532407404</v>
      </c>
      <c r="L1821" s="1">
        <v>46069.375011574077</v>
      </c>
      <c r="M1821" s="4" t="s">
        <v>235</v>
      </c>
      <c r="N1821" s="4" t="s">
        <v>3606</v>
      </c>
      <c r="O1821" s="4" t="s">
        <v>70</v>
      </c>
      <c r="P1821" s="4" t="s">
        <v>3605</v>
      </c>
      <c r="Q1821" s="4" t="s">
        <v>417</v>
      </c>
      <c r="R1821" s="4" t="s">
        <v>416</v>
      </c>
      <c r="S1821" s="5" t="b">
        <v>1</v>
      </c>
      <c r="T1821" s="4" t="s">
        <v>134</v>
      </c>
      <c r="U1821" s="1"/>
      <c r="V1821" s="4"/>
      <c r="W1821" s="4" t="s">
        <v>135</v>
      </c>
      <c r="X1821" s="4" t="s">
        <v>135</v>
      </c>
      <c r="Y1821" s="4"/>
      <c r="Z1821" s="4"/>
      <c r="AA1821" s="4"/>
      <c r="AB1821" s="4" t="s">
        <v>3606</v>
      </c>
      <c r="AC1821" s="5" t="s">
        <v>40</v>
      </c>
      <c r="AD1821" s="4"/>
      <c r="AE1821" s="5">
        <v>0</v>
      </c>
      <c r="AF1821" s="4"/>
      <c r="AG1821" s="4" t="s">
        <v>19078</v>
      </c>
      <c r="AH1821" s="4" t="s">
        <v>19078</v>
      </c>
      <c r="AI1821" s="4"/>
      <c r="AJ1821" s="4" t="s">
        <v>7752</v>
      </c>
    </row>
    <row r="1822" spans="1:36" x14ac:dyDescent="0.35">
      <c r="A1822" s="4" t="s">
        <v>7753</v>
      </c>
      <c r="B1822" s="5">
        <v>0</v>
      </c>
      <c r="C1822" s="4" t="s">
        <v>17169</v>
      </c>
      <c r="D1822" s="7">
        <f>VLOOKUP(A1822, [1]Planilha2!$A$3:$C$4385,2,FALSE)</f>
        <v>3120744</v>
      </c>
      <c r="E1822" s="4" t="s">
        <v>361</v>
      </c>
      <c r="F1822" s="4" t="s">
        <v>387</v>
      </c>
      <c r="G1822" s="4" t="s">
        <v>121</v>
      </c>
      <c r="H1822" s="4" t="s">
        <v>120</v>
      </c>
      <c r="I1822" s="4"/>
      <c r="J1822" s="1">
        <v>46066.335995370369</v>
      </c>
      <c r="K1822" s="1">
        <v>46066.335995370369</v>
      </c>
      <c r="L1822" s="1"/>
      <c r="M1822" s="4" t="s">
        <v>121</v>
      </c>
      <c r="N1822" s="4"/>
      <c r="O1822" s="4"/>
      <c r="P1822" s="4" t="s">
        <v>362</v>
      </c>
      <c r="Q1822" s="4" t="s">
        <v>37</v>
      </c>
      <c r="R1822" s="4" t="s">
        <v>36</v>
      </c>
      <c r="S1822" s="5" t="b">
        <v>0</v>
      </c>
      <c r="T1822" s="4" t="s">
        <v>38</v>
      </c>
      <c r="U1822" s="1"/>
      <c r="V1822" s="4"/>
      <c r="W1822" s="4" t="s">
        <v>39</v>
      </c>
      <c r="X1822" s="4" t="s">
        <v>39</v>
      </c>
      <c r="Y1822" s="4"/>
      <c r="Z1822" s="4"/>
      <c r="AA1822" s="4"/>
      <c r="AB1822" s="4"/>
      <c r="AC1822" s="5" t="s">
        <v>40</v>
      </c>
      <c r="AD1822" s="4"/>
      <c r="AE1822" s="5">
        <v>0</v>
      </c>
      <c r="AF1822" s="4"/>
      <c r="AG1822" s="4"/>
      <c r="AH1822" s="4"/>
      <c r="AI1822" s="4"/>
      <c r="AJ1822" s="4" t="s">
        <v>7754</v>
      </c>
    </row>
    <row r="1823" spans="1:36" x14ac:dyDescent="0.35">
      <c r="A1823" s="4" t="s">
        <v>7755</v>
      </c>
      <c r="B1823" s="5" t="s">
        <v>7760</v>
      </c>
      <c r="C1823" s="4" t="s">
        <v>17169</v>
      </c>
      <c r="D1823" s="7">
        <f>VLOOKUP(A1823, [1]Planilha2!$A$3:$C$4385,2,FALSE)</f>
        <v>11054</v>
      </c>
      <c r="E1823" s="4" t="s">
        <v>7758</v>
      </c>
      <c r="F1823" s="4" t="s">
        <v>7756</v>
      </c>
      <c r="G1823" s="4" t="s">
        <v>764</v>
      </c>
      <c r="H1823" s="4" t="s">
        <v>301</v>
      </c>
      <c r="I1823" s="4"/>
      <c r="J1823" s="1">
        <v>46066.334004629629</v>
      </c>
      <c r="K1823" s="1">
        <v>46066.334004629629</v>
      </c>
      <c r="L1823" s="1">
        <v>46069.416678240741</v>
      </c>
      <c r="M1823" s="4" t="s">
        <v>763</v>
      </c>
      <c r="N1823" s="4" t="s">
        <v>7760</v>
      </c>
      <c r="O1823" s="4" t="s">
        <v>70</v>
      </c>
      <c r="P1823" s="4" t="s">
        <v>7759</v>
      </c>
      <c r="Q1823" s="4" t="s">
        <v>37</v>
      </c>
      <c r="R1823" s="4" t="s">
        <v>36</v>
      </c>
      <c r="S1823" s="5" t="b">
        <v>1</v>
      </c>
      <c r="T1823" s="4" t="s">
        <v>38</v>
      </c>
      <c r="U1823" s="1"/>
      <c r="V1823" s="4"/>
      <c r="W1823" s="4" t="s">
        <v>39</v>
      </c>
      <c r="X1823" s="4" t="s">
        <v>39</v>
      </c>
      <c r="Y1823" s="4"/>
      <c r="Z1823" s="4"/>
      <c r="AA1823" s="4"/>
      <c r="AB1823" s="4" t="s">
        <v>7760</v>
      </c>
      <c r="AC1823" s="5" t="s">
        <v>40</v>
      </c>
      <c r="AD1823" s="4"/>
      <c r="AE1823" s="5">
        <v>0</v>
      </c>
      <c r="AF1823" s="4"/>
      <c r="AG1823" s="4" t="s">
        <v>19079</v>
      </c>
      <c r="AH1823" s="4" t="s">
        <v>19079</v>
      </c>
      <c r="AI1823" s="4"/>
      <c r="AJ1823" s="4" t="s">
        <v>7757</v>
      </c>
    </row>
    <row r="1824" spans="1:36" x14ac:dyDescent="0.35">
      <c r="A1824" s="4" t="s">
        <v>7761</v>
      </c>
      <c r="B1824" s="5" t="s">
        <v>50</v>
      </c>
      <c r="C1824" s="4" t="s">
        <v>17152</v>
      </c>
      <c r="D1824" s="7">
        <f>VLOOKUP(A1824, [1]Planilha2!$A$3:$C$4385,2,FALSE)</f>
        <v>11410</v>
      </c>
      <c r="E1824" s="4" t="s">
        <v>48</v>
      </c>
      <c r="F1824" s="4" t="s">
        <v>1726</v>
      </c>
      <c r="G1824" s="4" t="s">
        <v>30</v>
      </c>
      <c r="H1824" s="4" t="s">
        <v>257</v>
      </c>
      <c r="I1824" s="4"/>
      <c r="J1824" s="1">
        <v>46066.255520833336</v>
      </c>
      <c r="K1824" s="1">
        <v>46066.255520833336</v>
      </c>
      <c r="L1824" s="1">
        <v>46066.38758101852</v>
      </c>
      <c r="M1824" s="4" t="s">
        <v>543</v>
      </c>
      <c r="N1824" s="4" t="s">
        <v>50</v>
      </c>
      <c r="O1824" s="4" t="s">
        <v>45</v>
      </c>
      <c r="P1824" s="4" t="s">
        <v>49</v>
      </c>
      <c r="Q1824" s="4" t="s">
        <v>48</v>
      </c>
      <c r="R1824" s="4" t="s">
        <v>51</v>
      </c>
      <c r="S1824" s="5" t="b">
        <v>0</v>
      </c>
      <c r="T1824" s="4" t="s">
        <v>38</v>
      </c>
      <c r="U1824" s="1"/>
      <c r="V1824" s="4"/>
      <c r="W1824" s="4" t="s">
        <v>39</v>
      </c>
      <c r="X1824" s="4" t="s">
        <v>39</v>
      </c>
      <c r="Y1824" s="4"/>
      <c r="Z1824" s="4"/>
      <c r="AA1824" s="4"/>
      <c r="AB1824" s="4" t="s">
        <v>50</v>
      </c>
      <c r="AC1824" s="5" t="s">
        <v>40</v>
      </c>
      <c r="AD1824" s="4"/>
      <c r="AE1824" s="5">
        <v>0</v>
      </c>
      <c r="AF1824" s="4"/>
      <c r="AG1824" s="4" t="s">
        <v>19080</v>
      </c>
      <c r="AH1824" s="4" t="s">
        <v>19080</v>
      </c>
      <c r="AI1824" s="4"/>
      <c r="AJ1824" s="4" t="s">
        <v>5096</v>
      </c>
    </row>
    <row r="1825" spans="1:36" x14ac:dyDescent="0.35">
      <c r="A1825" s="4" t="s">
        <v>7762</v>
      </c>
      <c r="B1825" s="5" t="s">
        <v>7768</v>
      </c>
      <c r="C1825" s="4" t="s">
        <v>17169</v>
      </c>
      <c r="D1825" s="7">
        <f>VLOOKUP(A1825, [1]Planilha2!$A$3:$C$4385,2,FALSE)</f>
        <v>48742</v>
      </c>
      <c r="E1825" s="4" t="s">
        <v>7766</v>
      </c>
      <c r="F1825" s="4" t="s">
        <v>7763</v>
      </c>
      <c r="G1825" s="4" t="s">
        <v>455</v>
      </c>
      <c r="H1825" s="4" t="s">
        <v>1506</v>
      </c>
      <c r="I1825" s="4" t="s">
        <v>7765</v>
      </c>
      <c r="J1825" s="1">
        <v>46066.11855324074</v>
      </c>
      <c r="K1825" s="1">
        <v>46066.11855324074</v>
      </c>
      <c r="L1825" s="1">
        <v>46069.416678240741</v>
      </c>
      <c r="M1825" s="4" t="s">
        <v>454</v>
      </c>
      <c r="N1825" s="4" t="s">
        <v>7768</v>
      </c>
      <c r="O1825" s="4" t="s">
        <v>70</v>
      </c>
      <c r="P1825" s="4" t="s">
        <v>7767</v>
      </c>
      <c r="Q1825" s="4" t="s">
        <v>37</v>
      </c>
      <c r="R1825" s="4" t="s">
        <v>36</v>
      </c>
      <c r="S1825" s="5" t="b">
        <v>1</v>
      </c>
      <c r="T1825" s="4" t="s">
        <v>38</v>
      </c>
      <c r="U1825" s="1"/>
      <c r="V1825" s="4"/>
      <c r="W1825" s="4" t="s">
        <v>39</v>
      </c>
      <c r="X1825" s="4" t="s">
        <v>39</v>
      </c>
      <c r="Y1825" s="4"/>
      <c r="Z1825" s="4"/>
      <c r="AA1825" s="4"/>
      <c r="AB1825" s="4" t="s">
        <v>7768</v>
      </c>
      <c r="AC1825" s="5" t="s">
        <v>40</v>
      </c>
      <c r="AD1825" s="4"/>
      <c r="AE1825" s="5">
        <v>0</v>
      </c>
      <c r="AF1825" s="4" t="s">
        <v>19081</v>
      </c>
      <c r="AG1825" s="4" t="s">
        <v>19082</v>
      </c>
      <c r="AH1825" s="4" t="s">
        <v>19083</v>
      </c>
      <c r="AI1825" s="4"/>
      <c r="AJ1825" s="4" t="s">
        <v>7764</v>
      </c>
    </row>
    <row r="1826" spans="1:36" x14ac:dyDescent="0.35">
      <c r="A1826" s="4" t="s">
        <v>7769</v>
      </c>
      <c r="B1826" s="5" t="s">
        <v>50</v>
      </c>
      <c r="C1826" s="4" t="s">
        <v>17152</v>
      </c>
      <c r="D1826" s="7">
        <f>VLOOKUP(A1826, [1]Planilha2!$A$3:$C$4385,2,FALSE)</f>
        <v>16586</v>
      </c>
      <c r="E1826" s="4" t="s">
        <v>48</v>
      </c>
      <c r="F1826" s="4" t="s">
        <v>1022</v>
      </c>
      <c r="G1826" s="4" t="s">
        <v>47</v>
      </c>
      <c r="H1826" s="4" t="s">
        <v>44</v>
      </c>
      <c r="I1826" s="4"/>
      <c r="J1826" s="1">
        <v>46066.058599537035</v>
      </c>
      <c r="K1826" s="1">
        <v>46066.058599537035</v>
      </c>
      <c r="L1826" s="1">
        <v>46066.250567129631</v>
      </c>
      <c r="M1826" s="4" t="s">
        <v>46</v>
      </c>
      <c r="N1826" s="4" t="s">
        <v>50</v>
      </c>
      <c r="O1826" s="4" t="s">
        <v>45</v>
      </c>
      <c r="P1826" s="4" t="s">
        <v>49</v>
      </c>
      <c r="Q1826" s="4" t="s">
        <v>48</v>
      </c>
      <c r="R1826" s="4" t="s">
        <v>51</v>
      </c>
      <c r="S1826" s="5" t="b">
        <v>0</v>
      </c>
      <c r="T1826" s="4" t="s">
        <v>38</v>
      </c>
      <c r="U1826" s="1"/>
      <c r="V1826" s="4"/>
      <c r="W1826" s="4" t="s">
        <v>39</v>
      </c>
      <c r="X1826" s="4" t="s">
        <v>39</v>
      </c>
      <c r="Y1826" s="4"/>
      <c r="Z1826" s="4"/>
      <c r="AA1826" s="4"/>
      <c r="AB1826" s="4" t="s">
        <v>50</v>
      </c>
      <c r="AC1826" s="5" t="s">
        <v>40</v>
      </c>
      <c r="AD1826" s="4"/>
      <c r="AE1826" s="5">
        <v>0</v>
      </c>
      <c r="AF1826" s="4"/>
      <c r="AG1826" s="4"/>
      <c r="AH1826" s="4"/>
      <c r="AI1826" s="4"/>
      <c r="AJ1826" s="4" t="s">
        <v>7770</v>
      </c>
    </row>
    <row r="1827" spans="1:36" x14ac:dyDescent="0.35">
      <c r="A1827" s="4" t="s">
        <v>7771</v>
      </c>
      <c r="B1827" s="5" t="s">
        <v>50</v>
      </c>
      <c r="C1827" s="4" t="s">
        <v>17152</v>
      </c>
      <c r="D1827" s="7">
        <f>VLOOKUP(A1827, [1]Planilha2!$A$3:$C$4385,2,FALSE)</f>
        <v>39154</v>
      </c>
      <c r="E1827" s="4" t="s">
        <v>48</v>
      </c>
      <c r="F1827" s="4" t="s">
        <v>7772</v>
      </c>
      <c r="G1827" s="4" t="s">
        <v>47</v>
      </c>
      <c r="H1827" s="4" t="s">
        <v>44</v>
      </c>
      <c r="I1827" s="4"/>
      <c r="J1827" s="1">
        <v>46065.795416666668</v>
      </c>
      <c r="K1827" s="1">
        <v>46065.795416666668</v>
      </c>
      <c r="L1827" s="1">
        <v>46066.24858796296</v>
      </c>
      <c r="M1827" s="4" t="s">
        <v>46</v>
      </c>
      <c r="N1827" s="4" t="s">
        <v>50</v>
      </c>
      <c r="O1827" s="4" t="s">
        <v>45</v>
      </c>
      <c r="P1827" s="4" t="s">
        <v>49</v>
      </c>
      <c r="Q1827" s="4" t="s">
        <v>48</v>
      </c>
      <c r="R1827" s="4" t="s">
        <v>51</v>
      </c>
      <c r="S1827" s="5" t="b">
        <v>0</v>
      </c>
      <c r="T1827" s="4" t="s">
        <v>38</v>
      </c>
      <c r="U1827" s="1"/>
      <c r="V1827" s="4"/>
      <c r="W1827" s="4" t="s">
        <v>39</v>
      </c>
      <c r="X1827" s="4" t="s">
        <v>39</v>
      </c>
      <c r="Y1827" s="4"/>
      <c r="Z1827" s="4"/>
      <c r="AA1827" s="4"/>
      <c r="AB1827" s="4" t="s">
        <v>50</v>
      </c>
      <c r="AC1827" s="5" t="s">
        <v>40</v>
      </c>
      <c r="AD1827" s="4"/>
      <c r="AE1827" s="5">
        <v>0</v>
      </c>
      <c r="AF1827" s="4"/>
      <c r="AG1827" s="4" t="s">
        <v>19084</v>
      </c>
      <c r="AH1827" s="4" t="s">
        <v>19084</v>
      </c>
      <c r="AI1827" s="4"/>
      <c r="AJ1827" s="4" t="s">
        <v>7773</v>
      </c>
    </row>
    <row r="1828" spans="1:36" x14ac:dyDescent="0.35">
      <c r="A1828" s="4" t="s">
        <v>7774</v>
      </c>
      <c r="B1828" s="5" t="s">
        <v>7779</v>
      </c>
      <c r="C1828" s="4" t="s">
        <v>17169</v>
      </c>
      <c r="D1828" s="7">
        <f>VLOOKUP(A1828, [1]Planilha2!$A$3:$C$4385,2,FALSE)</f>
        <v>641334</v>
      </c>
      <c r="E1828" s="4" t="s">
        <v>7777</v>
      </c>
      <c r="F1828" s="4" t="s">
        <v>7775</v>
      </c>
      <c r="G1828" s="4" t="s">
        <v>571</v>
      </c>
      <c r="H1828" s="4" t="s">
        <v>301</v>
      </c>
      <c r="I1828" s="4"/>
      <c r="J1828" s="1">
        <v>46065.786504629628</v>
      </c>
      <c r="K1828" s="1">
        <v>46065.786504629628</v>
      </c>
      <c r="L1828" s="1">
        <v>46072.500011574077</v>
      </c>
      <c r="M1828" s="4" t="s">
        <v>574</v>
      </c>
      <c r="N1828" s="4" t="s">
        <v>7779</v>
      </c>
      <c r="O1828" s="4" t="s">
        <v>70</v>
      </c>
      <c r="P1828" s="4" t="s">
        <v>7778</v>
      </c>
      <c r="Q1828" s="4" t="s">
        <v>37</v>
      </c>
      <c r="R1828" s="4" t="s">
        <v>36</v>
      </c>
      <c r="S1828" s="5" t="b">
        <v>0</v>
      </c>
      <c r="T1828" s="4" t="s">
        <v>38</v>
      </c>
      <c r="U1828" s="1"/>
      <c r="V1828" s="4"/>
      <c r="W1828" s="4" t="s">
        <v>39</v>
      </c>
      <c r="X1828" s="4" t="s">
        <v>39</v>
      </c>
      <c r="Y1828" s="4"/>
      <c r="Z1828" s="4"/>
      <c r="AA1828" s="4"/>
      <c r="AB1828" s="4" t="s">
        <v>7779</v>
      </c>
      <c r="AC1828" s="5" t="s">
        <v>40</v>
      </c>
      <c r="AD1828" s="4"/>
      <c r="AE1828" s="5">
        <v>0</v>
      </c>
      <c r="AF1828" s="4"/>
      <c r="AG1828" s="4" t="s">
        <v>19085</v>
      </c>
      <c r="AH1828" s="4" t="s">
        <v>19085</v>
      </c>
      <c r="AI1828" s="4"/>
      <c r="AJ1828" s="4" t="s">
        <v>7776</v>
      </c>
    </row>
    <row r="1829" spans="1:36" x14ac:dyDescent="0.35">
      <c r="A1829" s="4" t="s">
        <v>7780</v>
      </c>
      <c r="B1829" s="5" t="s">
        <v>50</v>
      </c>
      <c r="C1829" s="4" t="s">
        <v>17152</v>
      </c>
      <c r="D1829" s="7">
        <f>VLOOKUP(A1829, [1]Planilha2!$A$3:$C$4385,2,FALSE)</f>
        <v>1079</v>
      </c>
      <c r="E1829" s="4" t="s">
        <v>48</v>
      </c>
      <c r="F1829" s="4" t="s">
        <v>2167</v>
      </c>
      <c r="G1829" s="4" t="s">
        <v>47</v>
      </c>
      <c r="H1829" s="4" t="s">
        <v>44</v>
      </c>
      <c r="I1829" s="4"/>
      <c r="J1829" s="1">
        <v>46065.768078703702</v>
      </c>
      <c r="K1829" s="1">
        <v>46065.768078703702</v>
      </c>
      <c r="L1829" s="1">
        <v>46068.791666666664</v>
      </c>
      <c r="M1829" s="4" t="s">
        <v>46</v>
      </c>
      <c r="N1829" s="4" t="s">
        <v>50</v>
      </c>
      <c r="O1829" s="4" t="s">
        <v>30</v>
      </c>
      <c r="P1829" s="4" t="s">
        <v>49</v>
      </c>
      <c r="Q1829" s="4" t="s">
        <v>48</v>
      </c>
      <c r="R1829" s="4" t="s">
        <v>51</v>
      </c>
      <c r="S1829" s="5" t="b">
        <v>0</v>
      </c>
      <c r="T1829" s="4" t="s">
        <v>38</v>
      </c>
      <c r="U1829" s="1"/>
      <c r="V1829" s="4"/>
      <c r="W1829" s="4" t="s">
        <v>39</v>
      </c>
      <c r="X1829" s="4" t="s">
        <v>39</v>
      </c>
      <c r="Y1829" s="4"/>
      <c r="Z1829" s="4"/>
      <c r="AA1829" s="4"/>
      <c r="AB1829" s="4" t="s">
        <v>50</v>
      </c>
      <c r="AC1829" s="5" t="s">
        <v>40</v>
      </c>
      <c r="AD1829" s="4"/>
      <c r="AE1829" s="5">
        <v>0</v>
      </c>
      <c r="AF1829" s="4"/>
      <c r="AG1829" s="4" t="s">
        <v>19086</v>
      </c>
      <c r="AH1829" s="4" t="s">
        <v>19086</v>
      </c>
      <c r="AI1829" s="4"/>
      <c r="AJ1829" s="4" t="s">
        <v>7781</v>
      </c>
    </row>
    <row r="1830" spans="1:36" x14ac:dyDescent="0.35">
      <c r="A1830" s="4" t="s">
        <v>7782</v>
      </c>
      <c r="B1830" s="5" t="s">
        <v>50</v>
      </c>
      <c r="C1830" s="4" t="s">
        <v>17152</v>
      </c>
      <c r="D1830" s="7">
        <f>VLOOKUP(A1830, [1]Planilha2!$A$3:$C$4385,2,FALSE)</f>
        <v>1115</v>
      </c>
      <c r="E1830" s="4" t="s">
        <v>48</v>
      </c>
      <c r="F1830" s="4" t="s">
        <v>5937</v>
      </c>
      <c r="G1830" s="4" t="s">
        <v>47</v>
      </c>
      <c r="H1830" s="4" t="s">
        <v>44</v>
      </c>
      <c r="I1830" s="4"/>
      <c r="J1830" s="1">
        <v>46065.768078703702</v>
      </c>
      <c r="K1830" s="1">
        <v>46065.768078703702</v>
      </c>
      <c r="L1830" s="1">
        <v>46068.791666666664</v>
      </c>
      <c r="M1830" s="4" t="s">
        <v>46</v>
      </c>
      <c r="N1830" s="4" t="s">
        <v>50</v>
      </c>
      <c r="O1830" s="4" t="s">
        <v>30</v>
      </c>
      <c r="P1830" s="4" t="s">
        <v>49</v>
      </c>
      <c r="Q1830" s="4" t="s">
        <v>48</v>
      </c>
      <c r="R1830" s="4" t="s">
        <v>51</v>
      </c>
      <c r="S1830" s="5" t="b">
        <v>0</v>
      </c>
      <c r="T1830" s="4" t="s">
        <v>38</v>
      </c>
      <c r="U1830" s="1"/>
      <c r="V1830" s="4"/>
      <c r="W1830" s="4" t="s">
        <v>39</v>
      </c>
      <c r="X1830" s="4" t="s">
        <v>39</v>
      </c>
      <c r="Y1830" s="4"/>
      <c r="Z1830" s="4"/>
      <c r="AA1830" s="4"/>
      <c r="AB1830" s="4" t="s">
        <v>50</v>
      </c>
      <c r="AC1830" s="5" t="s">
        <v>40</v>
      </c>
      <c r="AD1830" s="4"/>
      <c r="AE1830" s="5">
        <v>0</v>
      </c>
      <c r="AF1830" s="4"/>
      <c r="AG1830" s="4" t="s">
        <v>19087</v>
      </c>
      <c r="AH1830" s="4" t="s">
        <v>19087</v>
      </c>
      <c r="AI1830" s="4"/>
      <c r="AJ1830" s="4" t="s">
        <v>7783</v>
      </c>
    </row>
    <row r="1831" spans="1:36" x14ac:dyDescent="0.35">
      <c r="A1831" s="4" t="s">
        <v>7784</v>
      </c>
      <c r="B1831" s="5" t="s">
        <v>50</v>
      </c>
      <c r="C1831" s="4" t="s">
        <v>17152</v>
      </c>
      <c r="D1831" s="7">
        <f>VLOOKUP(A1831, [1]Planilha2!$A$3:$C$4385,2,FALSE)</f>
        <v>1092</v>
      </c>
      <c r="E1831" s="4" t="s">
        <v>48</v>
      </c>
      <c r="F1831" s="4" t="s">
        <v>5940</v>
      </c>
      <c r="G1831" s="4" t="s">
        <v>47</v>
      </c>
      <c r="H1831" s="4" t="s">
        <v>44</v>
      </c>
      <c r="I1831" s="4"/>
      <c r="J1831" s="1">
        <v>46065.767476851855</v>
      </c>
      <c r="K1831" s="1">
        <v>46065.767476851855</v>
      </c>
      <c r="L1831" s="1">
        <v>46068.791666666664</v>
      </c>
      <c r="M1831" s="4" t="s">
        <v>46</v>
      </c>
      <c r="N1831" s="4" t="s">
        <v>50</v>
      </c>
      <c r="O1831" s="4" t="s">
        <v>30</v>
      </c>
      <c r="P1831" s="4" t="s">
        <v>49</v>
      </c>
      <c r="Q1831" s="4" t="s">
        <v>48</v>
      </c>
      <c r="R1831" s="4" t="s">
        <v>51</v>
      </c>
      <c r="S1831" s="5" t="b">
        <v>0</v>
      </c>
      <c r="T1831" s="4" t="s">
        <v>38</v>
      </c>
      <c r="U1831" s="1"/>
      <c r="V1831" s="4"/>
      <c r="W1831" s="4" t="s">
        <v>39</v>
      </c>
      <c r="X1831" s="4" t="s">
        <v>39</v>
      </c>
      <c r="Y1831" s="4"/>
      <c r="Z1831" s="4"/>
      <c r="AA1831" s="4"/>
      <c r="AB1831" s="4" t="s">
        <v>50</v>
      </c>
      <c r="AC1831" s="5" t="s">
        <v>40</v>
      </c>
      <c r="AD1831" s="4"/>
      <c r="AE1831" s="5">
        <v>0</v>
      </c>
      <c r="AF1831" s="4"/>
      <c r="AG1831" s="4" t="s">
        <v>19088</v>
      </c>
      <c r="AH1831" s="4" t="s">
        <v>19088</v>
      </c>
      <c r="AI1831" s="4"/>
      <c r="AJ1831" s="4" t="s">
        <v>7785</v>
      </c>
    </row>
    <row r="1832" spans="1:36" x14ac:dyDescent="0.35">
      <c r="A1832" s="4" t="s">
        <v>7786</v>
      </c>
      <c r="B1832" s="5" t="s">
        <v>50</v>
      </c>
      <c r="C1832" s="4" t="s">
        <v>17152</v>
      </c>
      <c r="D1832" s="7">
        <f>VLOOKUP(A1832, [1]Planilha2!$A$3:$C$4385,2,FALSE)</f>
        <v>1037</v>
      </c>
      <c r="E1832" s="4" t="s">
        <v>48</v>
      </c>
      <c r="F1832" s="4" t="s">
        <v>7787</v>
      </c>
      <c r="G1832" s="4" t="s">
        <v>47</v>
      </c>
      <c r="H1832" s="4" t="s">
        <v>44</v>
      </c>
      <c r="I1832" s="4"/>
      <c r="J1832" s="1">
        <v>46065.767465277779</v>
      </c>
      <c r="K1832" s="1">
        <v>46065.767465277779</v>
      </c>
      <c r="L1832" s="1">
        <v>46068.791666666664</v>
      </c>
      <c r="M1832" s="4" t="s">
        <v>46</v>
      </c>
      <c r="N1832" s="4" t="s">
        <v>50</v>
      </c>
      <c r="O1832" s="4" t="s">
        <v>30</v>
      </c>
      <c r="P1832" s="4" t="s">
        <v>49</v>
      </c>
      <c r="Q1832" s="4" t="s">
        <v>48</v>
      </c>
      <c r="R1832" s="4" t="s">
        <v>51</v>
      </c>
      <c r="S1832" s="5" t="b">
        <v>0</v>
      </c>
      <c r="T1832" s="4" t="s">
        <v>38</v>
      </c>
      <c r="U1832" s="1"/>
      <c r="V1832" s="4"/>
      <c r="W1832" s="4" t="s">
        <v>39</v>
      </c>
      <c r="X1832" s="4" t="s">
        <v>39</v>
      </c>
      <c r="Y1832" s="4"/>
      <c r="Z1832" s="4"/>
      <c r="AA1832" s="4"/>
      <c r="AB1832" s="4" t="s">
        <v>50</v>
      </c>
      <c r="AC1832" s="5" t="s">
        <v>40</v>
      </c>
      <c r="AD1832" s="4"/>
      <c r="AE1832" s="5">
        <v>0</v>
      </c>
      <c r="AF1832" s="4"/>
      <c r="AG1832" s="4" t="s">
        <v>19089</v>
      </c>
      <c r="AH1832" s="4" t="s">
        <v>19089</v>
      </c>
      <c r="AI1832" s="4"/>
      <c r="AJ1832" s="4" t="s">
        <v>7788</v>
      </c>
    </row>
    <row r="1833" spans="1:36" x14ac:dyDescent="0.35">
      <c r="A1833" s="4" t="s">
        <v>7789</v>
      </c>
      <c r="B1833" s="5" t="s">
        <v>50</v>
      </c>
      <c r="C1833" s="4" t="s">
        <v>17152</v>
      </c>
      <c r="D1833" s="7">
        <f>VLOOKUP(A1833, [1]Planilha2!$A$3:$C$4385,2,FALSE)</f>
        <v>843</v>
      </c>
      <c r="E1833" s="4" t="s">
        <v>48</v>
      </c>
      <c r="F1833" s="4" t="s">
        <v>5872</v>
      </c>
      <c r="G1833" s="4" t="s">
        <v>47</v>
      </c>
      <c r="H1833" s="4" t="s">
        <v>44</v>
      </c>
      <c r="I1833" s="4"/>
      <c r="J1833" s="1">
        <v>46065.767291666663</v>
      </c>
      <c r="K1833" s="1">
        <v>46065.767291666663</v>
      </c>
      <c r="L1833" s="1">
        <v>46068.791666666664</v>
      </c>
      <c r="M1833" s="4" t="s">
        <v>46</v>
      </c>
      <c r="N1833" s="4" t="s">
        <v>50</v>
      </c>
      <c r="O1833" s="4" t="s">
        <v>30</v>
      </c>
      <c r="P1833" s="4" t="s">
        <v>49</v>
      </c>
      <c r="Q1833" s="4" t="s">
        <v>48</v>
      </c>
      <c r="R1833" s="4" t="s">
        <v>51</v>
      </c>
      <c r="S1833" s="5" t="b">
        <v>0</v>
      </c>
      <c r="T1833" s="4" t="s">
        <v>38</v>
      </c>
      <c r="U1833" s="1"/>
      <c r="V1833" s="4"/>
      <c r="W1833" s="4" t="s">
        <v>39</v>
      </c>
      <c r="X1833" s="4" t="s">
        <v>39</v>
      </c>
      <c r="Y1833" s="4"/>
      <c r="Z1833" s="4"/>
      <c r="AA1833" s="4"/>
      <c r="AB1833" s="4" t="s">
        <v>50</v>
      </c>
      <c r="AC1833" s="5" t="s">
        <v>40</v>
      </c>
      <c r="AD1833" s="4"/>
      <c r="AE1833" s="5">
        <v>0</v>
      </c>
      <c r="AF1833" s="4"/>
      <c r="AG1833" s="4" t="s">
        <v>19090</v>
      </c>
      <c r="AH1833" s="4" t="s">
        <v>19090</v>
      </c>
      <c r="AI1833" s="4"/>
      <c r="AJ1833" s="4" t="s">
        <v>7790</v>
      </c>
    </row>
    <row r="1834" spans="1:36" x14ac:dyDescent="0.35">
      <c r="A1834" s="4" t="s">
        <v>7791</v>
      </c>
      <c r="B1834" s="5" t="s">
        <v>50</v>
      </c>
      <c r="C1834" s="4" t="s">
        <v>17152</v>
      </c>
      <c r="D1834" s="7">
        <f>VLOOKUP(A1834, [1]Planilha2!$A$3:$C$4385,2,FALSE)</f>
        <v>826</v>
      </c>
      <c r="E1834" s="4" t="s">
        <v>48</v>
      </c>
      <c r="F1834" s="4" t="s">
        <v>7792</v>
      </c>
      <c r="G1834" s="4" t="s">
        <v>47</v>
      </c>
      <c r="H1834" s="4" t="s">
        <v>44</v>
      </c>
      <c r="I1834" s="4"/>
      <c r="J1834" s="1">
        <v>46065.76703703704</v>
      </c>
      <c r="K1834" s="1">
        <v>46065.76703703704</v>
      </c>
      <c r="L1834" s="1">
        <v>46068.791666666664</v>
      </c>
      <c r="M1834" s="4" t="s">
        <v>46</v>
      </c>
      <c r="N1834" s="4" t="s">
        <v>50</v>
      </c>
      <c r="O1834" s="4" t="s">
        <v>30</v>
      </c>
      <c r="P1834" s="4" t="s">
        <v>49</v>
      </c>
      <c r="Q1834" s="4" t="s">
        <v>48</v>
      </c>
      <c r="R1834" s="4" t="s">
        <v>51</v>
      </c>
      <c r="S1834" s="5" t="b">
        <v>0</v>
      </c>
      <c r="T1834" s="4" t="s">
        <v>38</v>
      </c>
      <c r="U1834" s="1"/>
      <c r="V1834" s="4"/>
      <c r="W1834" s="4" t="s">
        <v>39</v>
      </c>
      <c r="X1834" s="4" t="s">
        <v>39</v>
      </c>
      <c r="Y1834" s="4"/>
      <c r="Z1834" s="4"/>
      <c r="AA1834" s="4"/>
      <c r="AB1834" s="4" t="s">
        <v>50</v>
      </c>
      <c r="AC1834" s="5" t="s">
        <v>40</v>
      </c>
      <c r="AD1834" s="4"/>
      <c r="AE1834" s="5">
        <v>0</v>
      </c>
      <c r="AF1834" s="4"/>
      <c r="AG1834" s="4" t="s">
        <v>19091</v>
      </c>
      <c r="AH1834" s="4" t="s">
        <v>19091</v>
      </c>
      <c r="AI1834" s="4"/>
      <c r="AJ1834" s="4" t="s">
        <v>7793</v>
      </c>
    </row>
    <row r="1835" spans="1:36" x14ac:dyDescent="0.35">
      <c r="A1835" s="4" t="s">
        <v>7794</v>
      </c>
      <c r="B1835" s="5" t="s">
        <v>50</v>
      </c>
      <c r="C1835" s="4" t="s">
        <v>17152</v>
      </c>
      <c r="D1835" s="7">
        <f>VLOOKUP(A1835, [1]Planilha2!$A$3:$C$4385,2,FALSE)</f>
        <v>783</v>
      </c>
      <c r="E1835" s="4" t="s">
        <v>48</v>
      </c>
      <c r="F1835" s="4" t="s">
        <v>7795</v>
      </c>
      <c r="G1835" s="4" t="s">
        <v>47</v>
      </c>
      <c r="H1835" s="4" t="s">
        <v>44</v>
      </c>
      <c r="I1835" s="4"/>
      <c r="J1835" s="1">
        <v>46065.766643518517</v>
      </c>
      <c r="K1835" s="1">
        <v>46065.766643518517</v>
      </c>
      <c r="L1835" s="1">
        <v>46068.791666666664</v>
      </c>
      <c r="M1835" s="4" t="s">
        <v>46</v>
      </c>
      <c r="N1835" s="4" t="s">
        <v>50</v>
      </c>
      <c r="O1835" s="4" t="s">
        <v>30</v>
      </c>
      <c r="P1835" s="4" t="s">
        <v>49</v>
      </c>
      <c r="Q1835" s="4" t="s">
        <v>48</v>
      </c>
      <c r="R1835" s="4" t="s">
        <v>51</v>
      </c>
      <c r="S1835" s="5" t="b">
        <v>0</v>
      </c>
      <c r="T1835" s="4" t="s">
        <v>38</v>
      </c>
      <c r="U1835" s="1"/>
      <c r="V1835" s="4"/>
      <c r="W1835" s="4" t="s">
        <v>39</v>
      </c>
      <c r="X1835" s="4" t="s">
        <v>39</v>
      </c>
      <c r="Y1835" s="4"/>
      <c r="Z1835" s="4"/>
      <c r="AA1835" s="4"/>
      <c r="AB1835" s="4" t="s">
        <v>50</v>
      </c>
      <c r="AC1835" s="5" t="s">
        <v>40</v>
      </c>
      <c r="AD1835" s="4"/>
      <c r="AE1835" s="5">
        <v>0</v>
      </c>
      <c r="AF1835" s="4"/>
      <c r="AG1835" s="4" t="s">
        <v>19092</v>
      </c>
      <c r="AH1835" s="4" t="s">
        <v>19092</v>
      </c>
      <c r="AI1835" s="4"/>
      <c r="AJ1835" s="4" t="s">
        <v>7796</v>
      </c>
    </row>
    <row r="1836" spans="1:36" x14ac:dyDescent="0.35">
      <c r="A1836" s="4" t="s">
        <v>7797</v>
      </c>
      <c r="B1836" s="5" t="s">
        <v>50</v>
      </c>
      <c r="C1836" s="4" t="s">
        <v>17152</v>
      </c>
      <c r="D1836" s="7">
        <f>VLOOKUP(A1836, [1]Planilha2!$A$3:$C$4385,2,FALSE)</f>
        <v>774</v>
      </c>
      <c r="E1836" s="4" t="s">
        <v>48</v>
      </c>
      <c r="F1836" s="4" t="s">
        <v>7798</v>
      </c>
      <c r="G1836" s="4" t="s">
        <v>47</v>
      </c>
      <c r="H1836" s="4" t="s">
        <v>44</v>
      </c>
      <c r="I1836" s="4"/>
      <c r="J1836" s="1">
        <v>46065.766250000001</v>
      </c>
      <c r="K1836" s="1">
        <v>46065.766250000001</v>
      </c>
      <c r="L1836" s="1">
        <v>46068.791666666664</v>
      </c>
      <c r="M1836" s="4" t="s">
        <v>46</v>
      </c>
      <c r="N1836" s="4" t="s">
        <v>50</v>
      </c>
      <c r="O1836" s="4" t="s">
        <v>30</v>
      </c>
      <c r="P1836" s="4" t="s">
        <v>49</v>
      </c>
      <c r="Q1836" s="4" t="s">
        <v>48</v>
      </c>
      <c r="R1836" s="4" t="s">
        <v>51</v>
      </c>
      <c r="S1836" s="5" t="b">
        <v>0</v>
      </c>
      <c r="T1836" s="4" t="s">
        <v>38</v>
      </c>
      <c r="U1836" s="1"/>
      <c r="V1836" s="4"/>
      <c r="W1836" s="4" t="s">
        <v>39</v>
      </c>
      <c r="X1836" s="4" t="s">
        <v>39</v>
      </c>
      <c r="Y1836" s="4"/>
      <c r="Z1836" s="4"/>
      <c r="AA1836" s="4"/>
      <c r="AB1836" s="4" t="s">
        <v>50</v>
      </c>
      <c r="AC1836" s="5" t="s">
        <v>40</v>
      </c>
      <c r="AD1836" s="4"/>
      <c r="AE1836" s="5">
        <v>0</v>
      </c>
      <c r="AF1836" s="4"/>
      <c r="AG1836" s="4" t="s">
        <v>19093</v>
      </c>
      <c r="AH1836" s="4" t="s">
        <v>19093</v>
      </c>
      <c r="AI1836" s="4"/>
      <c r="AJ1836" s="4" t="s">
        <v>7799</v>
      </c>
    </row>
    <row r="1837" spans="1:36" x14ac:dyDescent="0.35">
      <c r="A1837" s="4" t="s">
        <v>7800</v>
      </c>
      <c r="B1837" s="5" t="s">
        <v>7807</v>
      </c>
      <c r="C1837" s="4" t="s">
        <v>17169</v>
      </c>
      <c r="D1837" s="7">
        <f>VLOOKUP(A1837, [1]Planilha2!$A$3:$C$4385,2,FALSE)</f>
        <v>113823</v>
      </c>
      <c r="E1837" s="4" t="s">
        <v>7805</v>
      </c>
      <c r="F1837" s="4" t="s">
        <v>3641</v>
      </c>
      <c r="G1837" s="4" t="s">
        <v>7804</v>
      </c>
      <c r="H1837" s="4" t="s">
        <v>7802</v>
      </c>
      <c r="I1837" s="4"/>
      <c r="J1837" s="1">
        <v>46065.76394675926</v>
      </c>
      <c r="K1837" s="1">
        <v>46065.76394675926</v>
      </c>
      <c r="L1837" s="1"/>
      <c r="M1837" s="4" t="s">
        <v>7803</v>
      </c>
      <c r="N1837" s="4" t="s">
        <v>7807</v>
      </c>
      <c r="O1837" s="4"/>
      <c r="P1837" s="4" t="s">
        <v>7806</v>
      </c>
      <c r="Q1837" s="4" t="s">
        <v>37</v>
      </c>
      <c r="R1837" s="4" t="s">
        <v>36</v>
      </c>
      <c r="S1837" s="5" t="b">
        <v>0</v>
      </c>
      <c r="T1837" s="4" t="s">
        <v>134</v>
      </c>
      <c r="U1837" s="1"/>
      <c r="V1837" s="4"/>
      <c r="W1837" s="4" t="s">
        <v>135</v>
      </c>
      <c r="X1837" s="4" t="s">
        <v>135</v>
      </c>
      <c r="Y1837" s="4"/>
      <c r="Z1837" s="4"/>
      <c r="AA1837" s="4"/>
      <c r="AB1837" s="4" t="s">
        <v>7807</v>
      </c>
      <c r="AC1837" s="5" t="s">
        <v>40</v>
      </c>
      <c r="AD1837" s="4"/>
      <c r="AE1837" s="5">
        <v>2</v>
      </c>
      <c r="AF1837" s="4" t="s">
        <v>19094</v>
      </c>
      <c r="AG1837" s="4"/>
      <c r="AH1837" s="4" t="s">
        <v>19094</v>
      </c>
      <c r="AI1837" s="4"/>
      <c r="AJ1837" s="4" t="s">
        <v>7801</v>
      </c>
    </row>
    <row r="1838" spans="1:36" x14ac:dyDescent="0.35">
      <c r="A1838" s="4" t="s">
        <v>7808</v>
      </c>
      <c r="B1838" s="5" t="s">
        <v>50</v>
      </c>
      <c r="C1838" s="4" t="s">
        <v>17152</v>
      </c>
      <c r="D1838" s="7">
        <f>VLOOKUP(A1838, [1]Planilha2!$A$3:$C$4385,2,FALSE)</f>
        <v>327</v>
      </c>
      <c r="E1838" s="4" t="s">
        <v>48</v>
      </c>
      <c r="F1838" s="4" t="s">
        <v>64</v>
      </c>
      <c r="G1838" s="4" t="s">
        <v>47</v>
      </c>
      <c r="H1838" s="4" t="s">
        <v>44</v>
      </c>
      <c r="I1838" s="4"/>
      <c r="J1838" s="1">
        <v>46065.759432870371</v>
      </c>
      <c r="K1838" s="1">
        <v>46065.759432870371</v>
      </c>
      <c r="L1838" s="1">
        <v>46068.791666666664</v>
      </c>
      <c r="M1838" s="4" t="s">
        <v>46</v>
      </c>
      <c r="N1838" s="4" t="s">
        <v>50</v>
      </c>
      <c r="O1838" s="4" t="s">
        <v>30</v>
      </c>
      <c r="P1838" s="4" t="s">
        <v>49</v>
      </c>
      <c r="Q1838" s="4" t="s">
        <v>48</v>
      </c>
      <c r="R1838" s="4" t="s">
        <v>51</v>
      </c>
      <c r="S1838" s="5" t="b">
        <v>0</v>
      </c>
      <c r="T1838" s="4" t="s">
        <v>38</v>
      </c>
      <c r="U1838" s="1"/>
      <c r="V1838" s="4"/>
      <c r="W1838" s="4" t="s">
        <v>39</v>
      </c>
      <c r="X1838" s="4" t="s">
        <v>39</v>
      </c>
      <c r="Y1838" s="4"/>
      <c r="Z1838" s="4"/>
      <c r="AA1838" s="4"/>
      <c r="AB1838" s="4" t="s">
        <v>50</v>
      </c>
      <c r="AC1838" s="5" t="s">
        <v>40</v>
      </c>
      <c r="AD1838" s="4"/>
      <c r="AE1838" s="5">
        <v>0</v>
      </c>
      <c r="AF1838" s="4"/>
      <c r="AG1838" s="4" t="s">
        <v>19095</v>
      </c>
      <c r="AH1838" s="4" t="s">
        <v>19095</v>
      </c>
      <c r="AI1838" s="4"/>
      <c r="AJ1838" s="4" t="s">
        <v>7809</v>
      </c>
    </row>
    <row r="1839" spans="1:36" x14ac:dyDescent="0.35">
      <c r="A1839" s="4" t="s">
        <v>7810</v>
      </c>
      <c r="B1839" s="5" t="s">
        <v>50</v>
      </c>
      <c r="C1839" s="4" t="s">
        <v>17152</v>
      </c>
      <c r="D1839" s="7">
        <f>VLOOKUP(A1839, [1]Planilha2!$A$3:$C$4385,2,FALSE)</f>
        <v>388</v>
      </c>
      <c r="E1839" s="4" t="s">
        <v>48</v>
      </c>
      <c r="F1839" s="4" t="s">
        <v>5110</v>
      </c>
      <c r="G1839" s="4" t="s">
        <v>47</v>
      </c>
      <c r="H1839" s="4" t="s">
        <v>44</v>
      </c>
      <c r="I1839" s="4"/>
      <c r="J1839" s="1">
        <v>46065.759143518517</v>
      </c>
      <c r="K1839" s="1">
        <v>46065.759143518517</v>
      </c>
      <c r="L1839" s="1">
        <v>46068.791666666664</v>
      </c>
      <c r="M1839" s="4" t="s">
        <v>46</v>
      </c>
      <c r="N1839" s="4" t="s">
        <v>50</v>
      </c>
      <c r="O1839" s="4" t="s">
        <v>30</v>
      </c>
      <c r="P1839" s="4" t="s">
        <v>49</v>
      </c>
      <c r="Q1839" s="4" t="s">
        <v>48</v>
      </c>
      <c r="R1839" s="4" t="s">
        <v>51</v>
      </c>
      <c r="S1839" s="5" t="b">
        <v>0</v>
      </c>
      <c r="T1839" s="4" t="s">
        <v>38</v>
      </c>
      <c r="U1839" s="1"/>
      <c r="V1839" s="4"/>
      <c r="W1839" s="4" t="s">
        <v>39</v>
      </c>
      <c r="X1839" s="4" t="s">
        <v>39</v>
      </c>
      <c r="Y1839" s="4"/>
      <c r="Z1839" s="4"/>
      <c r="AA1839" s="4"/>
      <c r="AB1839" s="4" t="s">
        <v>50</v>
      </c>
      <c r="AC1839" s="5" t="s">
        <v>40</v>
      </c>
      <c r="AD1839" s="4"/>
      <c r="AE1839" s="5">
        <v>0</v>
      </c>
      <c r="AF1839" s="4"/>
      <c r="AG1839" s="4" t="s">
        <v>19096</v>
      </c>
      <c r="AH1839" s="4" t="s">
        <v>19096</v>
      </c>
      <c r="AI1839" s="4"/>
      <c r="AJ1839" s="4" t="s">
        <v>7811</v>
      </c>
    </row>
    <row r="1840" spans="1:36" x14ac:dyDescent="0.35">
      <c r="A1840" s="4" t="s">
        <v>7812</v>
      </c>
      <c r="B1840" s="5" t="s">
        <v>7816</v>
      </c>
      <c r="C1840" s="4" t="s">
        <v>17169</v>
      </c>
      <c r="D1840" s="7">
        <f>VLOOKUP(A1840, [1]Planilha2!$A$3:$C$4385,2,FALSE)</f>
        <v>0</v>
      </c>
      <c r="E1840" s="4" t="s">
        <v>7814</v>
      </c>
      <c r="F1840" s="4" t="s">
        <v>1712</v>
      </c>
      <c r="G1840" s="4" t="s">
        <v>121</v>
      </c>
      <c r="H1840" s="4" t="s">
        <v>120</v>
      </c>
      <c r="I1840" s="4"/>
      <c r="J1840" s="1">
        <v>46065.753680555557</v>
      </c>
      <c r="K1840" s="1">
        <v>46065.753680555557</v>
      </c>
      <c r="L1840" s="1">
        <v>46068.791666666664</v>
      </c>
      <c r="M1840" s="4" t="s">
        <v>121</v>
      </c>
      <c r="N1840" s="4" t="s">
        <v>7816</v>
      </c>
      <c r="O1840" s="4" t="s">
        <v>70</v>
      </c>
      <c r="P1840" s="4" t="s">
        <v>7815</v>
      </c>
      <c r="Q1840" s="4" t="s">
        <v>37</v>
      </c>
      <c r="R1840" s="4" t="s">
        <v>36</v>
      </c>
      <c r="S1840" s="5" t="b">
        <v>1</v>
      </c>
      <c r="T1840" s="4" t="s">
        <v>38</v>
      </c>
      <c r="U1840" s="1"/>
      <c r="V1840" s="4"/>
      <c r="W1840" s="4" t="s">
        <v>39</v>
      </c>
      <c r="X1840" s="4" t="s">
        <v>39</v>
      </c>
      <c r="Y1840" s="4"/>
      <c r="Z1840" s="4"/>
      <c r="AA1840" s="4"/>
      <c r="AB1840" s="4" t="s">
        <v>7816</v>
      </c>
      <c r="AC1840" s="5" t="s">
        <v>40</v>
      </c>
      <c r="AD1840" s="4"/>
      <c r="AE1840" s="5">
        <v>0</v>
      </c>
      <c r="AF1840" s="4"/>
      <c r="AG1840" s="4"/>
      <c r="AH1840" s="4"/>
      <c r="AI1840" s="4"/>
      <c r="AJ1840" s="4" t="s">
        <v>7813</v>
      </c>
    </row>
    <row r="1841" spans="1:36" x14ac:dyDescent="0.35">
      <c r="A1841" s="4" t="s">
        <v>7817</v>
      </c>
      <c r="B1841" s="5" t="s">
        <v>165</v>
      </c>
      <c r="C1841" s="4" t="s">
        <v>17169</v>
      </c>
      <c r="D1841" s="7">
        <f>VLOOKUP(A1841, [1]Planilha2!$A$3:$C$4385,2,FALSE)</f>
        <v>56158</v>
      </c>
      <c r="E1841" s="4" t="s">
        <v>160</v>
      </c>
      <c r="F1841" s="4" t="s">
        <v>7818</v>
      </c>
      <c r="G1841" s="4" t="s">
        <v>1452</v>
      </c>
      <c r="H1841" s="4" t="s">
        <v>311</v>
      </c>
      <c r="I1841" s="4"/>
      <c r="J1841" s="1">
        <v>46065.74962962963</v>
      </c>
      <c r="K1841" s="1">
        <v>46065.74962962963</v>
      </c>
      <c r="L1841" s="1">
        <v>46079.791666666664</v>
      </c>
      <c r="M1841" s="4" t="s">
        <v>1451</v>
      </c>
      <c r="N1841" s="4" t="s">
        <v>50</v>
      </c>
      <c r="O1841" s="4" t="s">
        <v>340</v>
      </c>
      <c r="P1841" s="4" t="s">
        <v>161</v>
      </c>
      <c r="Q1841" s="4" t="s">
        <v>37</v>
      </c>
      <c r="R1841" s="4" t="s">
        <v>36</v>
      </c>
      <c r="S1841" s="5" t="b">
        <v>0</v>
      </c>
      <c r="T1841" s="4" t="s">
        <v>320</v>
      </c>
      <c r="U1841" s="1"/>
      <c r="V1841" s="4"/>
      <c r="W1841" s="4" t="s">
        <v>253</v>
      </c>
      <c r="X1841" s="4" t="s">
        <v>253</v>
      </c>
      <c r="Y1841" s="4" t="s">
        <v>7820</v>
      </c>
      <c r="Z1841" s="4" t="s">
        <v>164</v>
      </c>
      <c r="AA1841" s="4" t="s">
        <v>165</v>
      </c>
      <c r="AB1841" s="4" t="s">
        <v>50</v>
      </c>
      <c r="AC1841" s="5" t="s">
        <v>40</v>
      </c>
      <c r="AD1841" s="4"/>
      <c r="AE1841" s="5">
        <v>1</v>
      </c>
      <c r="AF1841" s="4" t="s">
        <v>19097</v>
      </c>
      <c r="AG1841" s="4" t="s">
        <v>19098</v>
      </c>
      <c r="AH1841" s="4" t="s">
        <v>19099</v>
      </c>
      <c r="AI1841" s="4" t="s">
        <v>7821</v>
      </c>
      <c r="AJ1841" s="4" t="s">
        <v>7819</v>
      </c>
    </row>
    <row r="1842" spans="1:36" x14ac:dyDescent="0.35">
      <c r="A1842" s="4" t="s">
        <v>7510</v>
      </c>
      <c r="B1842" s="5" t="s">
        <v>165</v>
      </c>
      <c r="C1842" s="4" t="s">
        <v>17169</v>
      </c>
      <c r="D1842" s="7">
        <f>VLOOKUP(A1842, [1]Planilha2!$A$3:$C$4385,2,FALSE)</f>
        <v>74241</v>
      </c>
      <c r="E1842" s="4" t="s">
        <v>160</v>
      </c>
      <c r="F1842" s="4" t="s">
        <v>3037</v>
      </c>
      <c r="G1842" s="4" t="s">
        <v>3041</v>
      </c>
      <c r="H1842" s="4" t="s">
        <v>3039</v>
      </c>
      <c r="I1842" s="4"/>
      <c r="J1842" s="1">
        <v>46065.747442129628</v>
      </c>
      <c r="K1842" s="1">
        <v>46065.747442129628</v>
      </c>
      <c r="L1842" s="1">
        <v>46066.606712962966</v>
      </c>
      <c r="M1842" s="4" t="s">
        <v>3040</v>
      </c>
      <c r="N1842" s="4" t="s">
        <v>50</v>
      </c>
      <c r="O1842" s="4" t="s">
        <v>45</v>
      </c>
      <c r="P1842" s="4" t="s">
        <v>161</v>
      </c>
      <c r="Q1842" s="4" t="s">
        <v>37</v>
      </c>
      <c r="R1842" s="4" t="s">
        <v>36</v>
      </c>
      <c r="S1842" s="5" t="b">
        <v>0</v>
      </c>
      <c r="T1842" s="4" t="s">
        <v>38</v>
      </c>
      <c r="U1842" s="1"/>
      <c r="V1842" s="4"/>
      <c r="W1842" s="4" t="s">
        <v>39</v>
      </c>
      <c r="X1842" s="4" t="s">
        <v>39</v>
      </c>
      <c r="Y1842" s="4" t="s">
        <v>6490</v>
      </c>
      <c r="Z1842" s="4" t="s">
        <v>164</v>
      </c>
      <c r="AA1842" s="4" t="s">
        <v>165</v>
      </c>
      <c r="AB1842" s="4" t="s">
        <v>50</v>
      </c>
      <c r="AC1842" s="5" t="s">
        <v>40</v>
      </c>
      <c r="AD1842" s="4"/>
      <c r="AE1842" s="5">
        <v>1</v>
      </c>
      <c r="AF1842" s="4" t="s">
        <v>19100</v>
      </c>
      <c r="AG1842" s="4" t="s">
        <v>19101</v>
      </c>
      <c r="AH1842" s="4" t="s">
        <v>19102</v>
      </c>
      <c r="AI1842" s="4" t="s">
        <v>723</v>
      </c>
      <c r="AJ1842" s="4" t="s">
        <v>7822</v>
      </c>
    </row>
    <row r="1843" spans="1:36" x14ac:dyDescent="0.35">
      <c r="A1843" s="4" t="s">
        <v>7823</v>
      </c>
      <c r="B1843" s="5">
        <v>0</v>
      </c>
      <c r="C1843" s="4" t="s">
        <v>17169</v>
      </c>
      <c r="D1843" s="7">
        <f>VLOOKUP(A1843, [1]Planilha2!$A$3:$C$4385,2,FALSE)</f>
        <v>866</v>
      </c>
      <c r="E1843" s="4" t="s">
        <v>361</v>
      </c>
      <c r="F1843" s="4" t="s">
        <v>7824</v>
      </c>
      <c r="G1843" s="4" t="s">
        <v>4427</v>
      </c>
      <c r="H1843" s="4" t="s">
        <v>120</v>
      </c>
      <c r="I1843" s="4" t="s">
        <v>984</v>
      </c>
      <c r="J1843" s="1">
        <v>46065.740057870367</v>
      </c>
      <c r="K1843" s="1">
        <v>46065.740057870367</v>
      </c>
      <c r="L1843" s="1">
        <v>46068.750011574077</v>
      </c>
      <c r="M1843" s="4" t="s">
        <v>4426</v>
      </c>
      <c r="N1843" s="4"/>
      <c r="O1843" s="4" t="s">
        <v>70</v>
      </c>
      <c r="P1843" s="4" t="s">
        <v>362</v>
      </c>
      <c r="Q1843" s="4" t="s">
        <v>37</v>
      </c>
      <c r="R1843" s="4" t="s">
        <v>36</v>
      </c>
      <c r="S1843" s="5" t="b">
        <v>1</v>
      </c>
      <c r="T1843" s="4" t="s">
        <v>38</v>
      </c>
      <c r="U1843" s="1"/>
      <c r="V1843" s="4"/>
      <c r="W1843" s="4" t="s">
        <v>39</v>
      </c>
      <c r="X1843" s="4" t="s">
        <v>39</v>
      </c>
      <c r="Y1843" s="4"/>
      <c r="Z1843" s="4"/>
      <c r="AA1843" s="4"/>
      <c r="AB1843" s="4"/>
      <c r="AC1843" s="5" t="s">
        <v>40</v>
      </c>
      <c r="AD1843" s="4"/>
      <c r="AE1843" s="5">
        <v>0</v>
      </c>
      <c r="AF1843" s="4"/>
      <c r="AG1843" s="4" t="s">
        <v>19103</v>
      </c>
      <c r="AH1843" s="4" t="s">
        <v>19103</v>
      </c>
      <c r="AI1843" s="4"/>
      <c r="AJ1843" s="4" t="s">
        <v>7825</v>
      </c>
    </row>
    <row r="1844" spans="1:36" x14ac:dyDescent="0.35">
      <c r="A1844" s="4" t="s">
        <v>7826</v>
      </c>
      <c r="B1844" s="5" t="s">
        <v>62</v>
      </c>
      <c r="C1844" s="4" t="s">
        <v>2345</v>
      </c>
      <c r="D1844" s="7">
        <f>VLOOKUP(A1844, [1]Planilha2!$A$3:$C$4385,2,FALSE)</f>
        <v>0</v>
      </c>
      <c r="E1844" s="4" t="s">
        <v>60</v>
      </c>
      <c r="F1844" s="4" t="s">
        <v>596</v>
      </c>
      <c r="G1844" s="4" t="s">
        <v>596</v>
      </c>
      <c r="H1844" s="4" t="s">
        <v>293</v>
      </c>
      <c r="I1844" s="4"/>
      <c r="J1844" s="1">
        <v>46065.739872685182</v>
      </c>
      <c r="K1844" s="1">
        <v>46065.742129629631</v>
      </c>
      <c r="L1844" s="1">
        <v>46068.750011574077</v>
      </c>
      <c r="M1844" s="4" t="s">
        <v>595</v>
      </c>
      <c r="N1844" s="4" t="s">
        <v>62</v>
      </c>
      <c r="O1844" s="4" t="s">
        <v>70</v>
      </c>
      <c r="P1844" s="4" t="s">
        <v>61</v>
      </c>
      <c r="Q1844" s="4" t="s">
        <v>297</v>
      </c>
      <c r="R1844" s="4" t="s">
        <v>296</v>
      </c>
      <c r="S1844" s="5" t="b">
        <v>1</v>
      </c>
      <c r="T1844" s="4" t="s">
        <v>134</v>
      </c>
      <c r="U1844" s="1"/>
      <c r="V1844" s="4"/>
      <c r="W1844" s="4" t="s">
        <v>135</v>
      </c>
      <c r="X1844" s="4" t="s">
        <v>135</v>
      </c>
      <c r="Y1844" s="4"/>
      <c r="Z1844" s="4"/>
      <c r="AA1844" s="4"/>
      <c r="AB1844" s="4" t="s">
        <v>62</v>
      </c>
      <c r="AC1844" s="5" t="s">
        <v>40</v>
      </c>
      <c r="AD1844" s="4"/>
      <c r="AE1844" s="5">
        <v>0</v>
      </c>
      <c r="AF1844" s="4"/>
      <c r="AG1844" s="4" t="s">
        <v>19104</v>
      </c>
      <c r="AH1844" s="4" t="s">
        <v>19104</v>
      </c>
      <c r="AI1844" s="4"/>
      <c r="AJ1844" s="4" t="s">
        <v>7827</v>
      </c>
    </row>
    <row r="1845" spans="1:36" x14ac:dyDescent="0.35">
      <c r="A1845" s="4" t="s">
        <v>7828</v>
      </c>
      <c r="B1845" s="5">
        <v>0</v>
      </c>
      <c r="C1845" s="4" t="s">
        <v>17169</v>
      </c>
      <c r="D1845" s="7">
        <f>VLOOKUP(A1845, [1]Planilha2!$A$3:$C$4385,2,FALSE)</f>
        <v>3137824</v>
      </c>
      <c r="E1845" s="4" t="s">
        <v>361</v>
      </c>
      <c r="F1845" s="4" t="s">
        <v>387</v>
      </c>
      <c r="G1845" s="4" t="s">
        <v>121</v>
      </c>
      <c r="H1845" s="4" t="s">
        <v>120</v>
      </c>
      <c r="I1845" s="4"/>
      <c r="J1845" s="1">
        <v>46065.73715277778</v>
      </c>
      <c r="K1845" s="1">
        <v>46065.73715277778</v>
      </c>
      <c r="L1845" s="1"/>
      <c r="M1845" s="4" t="s">
        <v>121</v>
      </c>
      <c r="N1845" s="4"/>
      <c r="O1845" s="4"/>
      <c r="P1845" s="4" t="s">
        <v>362</v>
      </c>
      <c r="Q1845" s="4" t="s">
        <v>37</v>
      </c>
      <c r="R1845" s="4" t="s">
        <v>36</v>
      </c>
      <c r="S1845" s="5" t="b">
        <v>0</v>
      </c>
      <c r="T1845" s="4" t="s">
        <v>38</v>
      </c>
      <c r="U1845" s="1"/>
      <c r="V1845" s="4"/>
      <c r="W1845" s="4" t="s">
        <v>39</v>
      </c>
      <c r="X1845" s="4" t="s">
        <v>39</v>
      </c>
      <c r="Y1845" s="4"/>
      <c r="Z1845" s="4"/>
      <c r="AA1845" s="4"/>
      <c r="AB1845" s="4"/>
      <c r="AC1845" s="5" t="s">
        <v>40</v>
      </c>
      <c r="AD1845" s="4"/>
      <c r="AE1845" s="5">
        <v>0</v>
      </c>
      <c r="AF1845" s="4"/>
      <c r="AG1845" s="4"/>
      <c r="AH1845" s="4"/>
      <c r="AI1845" s="4"/>
      <c r="AJ1845" s="4" t="s">
        <v>1692</v>
      </c>
    </row>
    <row r="1846" spans="1:36" x14ac:dyDescent="0.35">
      <c r="A1846" s="4" t="s">
        <v>7829</v>
      </c>
      <c r="B1846" s="5" t="s">
        <v>7833</v>
      </c>
      <c r="C1846" s="4" t="s">
        <v>17169</v>
      </c>
      <c r="D1846" s="7">
        <f>VLOOKUP(A1846, [1]Planilha2!$A$3:$C$4385,2,FALSE)</f>
        <v>649150</v>
      </c>
      <c r="E1846" s="4" t="s">
        <v>7831</v>
      </c>
      <c r="F1846" s="4" t="s">
        <v>2016</v>
      </c>
      <c r="G1846" s="4" t="s">
        <v>489</v>
      </c>
      <c r="H1846" s="4" t="s">
        <v>301</v>
      </c>
      <c r="I1846" s="4"/>
      <c r="J1846" s="1">
        <v>46065.736990740741</v>
      </c>
      <c r="K1846" s="1">
        <v>46065.736990740741</v>
      </c>
      <c r="L1846" s="1">
        <v>46072.500011574077</v>
      </c>
      <c r="M1846" s="4" t="s">
        <v>488</v>
      </c>
      <c r="N1846" s="4" t="s">
        <v>7833</v>
      </c>
      <c r="O1846" s="4" t="s">
        <v>70</v>
      </c>
      <c r="P1846" s="4" t="s">
        <v>7832</v>
      </c>
      <c r="Q1846" s="4" t="s">
        <v>37</v>
      </c>
      <c r="R1846" s="4" t="s">
        <v>36</v>
      </c>
      <c r="S1846" s="5" t="b">
        <v>1</v>
      </c>
      <c r="T1846" s="4" t="s">
        <v>38</v>
      </c>
      <c r="U1846" s="1"/>
      <c r="V1846" s="4"/>
      <c r="W1846" s="4" t="s">
        <v>39</v>
      </c>
      <c r="X1846" s="4" t="s">
        <v>39</v>
      </c>
      <c r="Y1846" s="4"/>
      <c r="Z1846" s="4"/>
      <c r="AA1846" s="4"/>
      <c r="AB1846" s="4" t="s">
        <v>7833</v>
      </c>
      <c r="AC1846" s="5" t="s">
        <v>40</v>
      </c>
      <c r="AD1846" s="4"/>
      <c r="AE1846" s="5">
        <v>0</v>
      </c>
      <c r="AF1846" s="4"/>
      <c r="AG1846" s="4" t="s">
        <v>19105</v>
      </c>
      <c r="AH1846" s="4" t="s">
        <v>19105</v>
      </c>
      <c r="AI1846" s="4"/>
      <c r="AJ1846" s="4" t="s">
        <v>7830</v>
      </c>
    </row>
    <row r="1847" spans="1:36" x14ac:dyDescent="0.35">
      <c r="A1847" s="4" t="s">
        <v>7834</v>
      </c>
      <c r="B1847" s="5" t="s">
        <v>5325</v>
      </c>
      <c r="C1847" s="4" t="s">
        <v>17169</v>
      </c>
      <c r="D1847" s="7">
        <f>VLOOKUP(A1847, [1]Planilha2!$A$3:$C$4385,2,FALSE)</f>
        <v>0</v>
      </c>
      <c r="E1847" s="4" t="s">
        <v>5323</v>
      </c>
      <c r="F1847" s="4" t="s">
        <v>7835</v>
      </c>
      <c r="G1847" s="4" t="s">
        <v>536</v>
      </c>
      <c r="H1847" s="4" t="s">
        <v>120</v>
      </c>
      <c r="I1847" s="4"/>
      <c r="J1847" s="1">
        <v>46065.734849537039</v>
      </c>
      <c r="K1847" s="1">
        <v>46065.73746527778</v>
      </c>
      <c r="L1847" s="1">
        <v>46068.750011574077</v>
      </c>
      <c r="M1847" s="4" t="s">
        <v>535</v>
      </c>
      <c r="N1847" s="4" t="s">
        <v>5325</v>
      </c>
      <c r="O1847" s="4" t="s">
        <v>70</v>
      </c>
      <c r="P1847" s="4" t="s">
        <v>5324</v>
      </c>
      <c r="Q1847" s="4" t="s">
        <v>204</v>
      </c>
      <c r="R1847" s="4" t="s">
        <v>203</v>
      </c>
      <c r="S1847" s="5" t="b">
        <v>1</v>
      </c>
      <c r="T1847" s="4" t="s">
        <v>134</v>
      </c>
      <c r="U1847" s="1"/>
      <c r="V1847" s="4"/>
      <c r="W1847" s="4" t="s">
        <v>135</v>
      </c>
      <c r="X1847" s="4" t="s">
        <v>135</v>
      </c>
      <c r="Y1847" s="4"/>
      <c r="Z1847" s="4"/>
      <c r="AA1847" s="4"/>
      <c r="AB1847" s="4" t="s">
        <v>5325</v>
      </c>
      <c r="AC1847" s="5" t="s">
        <v>40</v>
      </c>
      <c r="AD1847" s="4"/>
      <c r="AE1847" s="5">
        <v>0</v>
      </c>
      <c r="AF1847" s="4"/>
      <c r="AG1847" s="4" t="s">
        <v>19106</v>
      </c>
      <c r="AH1847" s="4" t="s">
        <v>19106</v>
      </c>
      <c r="AI1847" s="4"/>
      <c r="AJ1847" s="4" t="s">
        <v>7836</v>
      </c>
    </row>
    <row r="1848" spans="1:36" x14ac:dyDescent="0.35">
      <c r="A1848" s="4" t="s">
        <v>7837</v>
      </c>
      <c r="B1848" s="5" t="s">
        <v>7841</v>
      </c>
      <c r="C1848" s="4" t="s">
        <v>17169</v>
      </c>
      <c r="D1848" s="7">
        <f>VLOOKUP(A1848, [1]Planilha2!$A$3:$C$4385,2,FALSE)</f>
        <v>649522</v>
      </c>
      <c r="E1848" s="4" t="s">
        <v>7839</v>
      </c>
      <c r="F1848" s="4" t="s">
        <v>4908</v>
      </c>
      <c r="G1848" s="4" t="s">
        <v>489</v>
      </c>
      <c r="H1848" s="4" t="s">
        <v>301</v>
      </c>
      <c r="I1848" s="4"/>
      <c r="J1848" s="1">
        <v>46065.733564814815</v>
      </c>
      <c r="K1848" s="1">
        <v>46065.733564814815</v>
      </c>
      <c r="L1848" s="1">
        <v>46072.500011574077</v>
      </c>
      <c r="M1848" s="4" t="s">
        <v>488</v>
      </c>
      <c r="N1848" s="4" t="s">
        <v>7841</v>
      </c>
      <c r="O1848" s="4" t="s">
        <v>70</v>
      </c>
      <c r="P1848" s="4" t="s">
        <v>7840</v>
      </c>
      <c r="Q1848" s="4" t="s">
        <v>37</v>
      </c>
      <c r="R1848" s="4" t="s">
        <v>36</v>
      </c>
      <c r="S1848" s="5" t="b">
        <v>1</v>
      </c>
      <c r="T1848" s="4" t="s">
        <v>38</v>
      </c>
      <c r="U1848" s="1"/>
      <c r="V1848" s="4"/>
      <c r="W1848" s="4" t="s">
        <v>39</v>
      </c>
      <c r="X1848" s="4" t="s">
        <v>39</v>
      </c>
      <c r="Y1848" s="4"/>
      <c r="Z1848" s="4"/>
      <c r="AA1848" s="4"/>
      <c r="AB1848" s="4" t="s">
        <v>7841</v>
      </c>
      <c r="AC1848" s="5" t="s">
        <v>40</v>
      </c>
      <c r="AD1848" s="4"/>
      <c r="AE1848" s="5">
        <v>0</v>
      </c>
      <c r="AF1848" s="4"/>
      <c r="AG1848" s="4" t="s">
        <v>19107</v>
      </c>
      <c r="AH1848" s="4" t="s">
        <v>19107</v>
      </c>
      <c r="AI1848" s="4"/>
      <c r="AJ1848" s="4" t="s">
        <v>7838</v>
      </c>
    </row>
    <row r="1849" spans="1:36" x14ac:dyDescent="0.35">
      <c r="A1849" s="4" t="s">
        <v>7842</v>
      </c>
      <c r="B1849" s="5" t="s">
        <v>7846</v>
      </c>
      <c r="C1849" s="4" t="s">
        <v>9282</v>
      </c>
      <c r="D1849" s="7">
        <f>VLOOKUP(A1849, [1]Planilha2!$A$3:$C$4385,2,FALSE)</f>
        <v>880</v>
      </c>
      <c r="E1849" s="4" t="s">
        <v>7844</v>
      </c>
      <c r="F1849" s="4" t="s">
        <v>199</v>
      </c>
      <c r="G1849" s="4" t="s">
        <v>199</v>
      </c>
      <c r="H1849" s="4" t="s">
        <v>120</v>
      </c>
      <c r="I1849" s="4"/>
      <c r="J1849" s="1">
        <v>46065.731122685182</v>
      </c>
      <c r="K1849" s="1">
        <v>46065.731122685182</v>
      </c>
      <c r="L1849" s="1">
        <v>46068.750011574077</v>
      </c>
      <c r="M1849" s="4" t="s">
        <v>198</v>
      </c>
      <c r="N1849" s="4" t="s">
        <v>7846</v>
      </c>
      <c r="O1849" s="4" t="s">
        <v>70</v>
      </c>
      <c r="P1849" s="4" t="s">
        <v>7845</v>
      </c>
      <c r="Q1849" s="4" t="s">
        <v>37</v>
      </c>
      <c r="R1849" s="4" t="s">
        <v>36</v>
      </c>
      <c r="S1849" s="5" t="b">
        <v>1</v>
      </c>
      <c r="T1849" s="4" t="s">
        <v>38</v>
      </c>
      <c r="U1849" s="1"/>
      <c r="V1849" s="4"/>
      <c r="W1849" s="4" t="s">
        <v>39</v>
      </c>
      <c r="X1849" s="4" t="s">
        <v>39</v>
      </c>
      <c r="Y1849" s="4"/>
      <c r="Z1849" s="4"/>
      <c r="AA1849" s="4"/>
      <c r="AB1849" s="4" t="s">
        <v>7846</v>
      </c>
      <c r="AC1849" s="5" t="s">
        <v>40</v>
      </c>
      <c r="AD1849" s="4"/>
      <c r="AE1849" s="5">
        <v>0</v>
      </c>
      <c r="AF1849" s="4"/>
      <c r="AG1849" s="4" t="s">
        <v>19108</v>
      </c>
      <c r="AH1849" s="4" t="s">
        <v>19108</v>
      </c>
      <c r="AI1849" s="4"/>
      <c r="AJ1849" s="4" t="s">
        <v>7843</v>
      </c>
    </row>
    <row r="1850" spans="1:36" x14ac:dyDescent="0.35">
      <c r="A1850" s="4" t="s">
        <v>7847</v>
      </c>
      <c r="B1850" s="5" t="s">
        <v>5325</v>
      </c>
      <c r="C1850" s="4" t="s">
        <v>17169</v>
      </c>
      <c r="D1850" s="7">
        <f>VLOOKUP(A1850, [1]Planilha2!$A$3:$C$4385,2,FALSE)</f>
        <v>3139104</v>
      </c>
      <c r="E1850" s="4" t="s">
        <v>5338</v>
      </c>
      <c r="F1850" s="4" t="s">
        <v>387</v>
      </c>
      <c r="G1850" s="4" t="s">
        <v>121</v>
      </c>
      <c r="H1850" s="4" t="s">
        <v>120</v>
      </c>
      <c r="I1850" s="4"/>
      <c r="J1850" s="1">
        <v>46065.729745370372</v>
      </c>
      <c r="K1850" s="1">
        <v>46065.729745370372</v>
      </c>
      <c r="L1850" s="1"/>
      <c r="M1850" s="4" t="s">
        <v>121</v>
      </c>
      <c r="N1850" s="4" t="s">
        <v>5325</v>
      </c>
      <c r="O1850" s="4"/>
      <c r="P1850" s="4" t="s">
        <v>5324</v>
      </c>
      <c r="Q1850" s="4" t="s">
        <v>37</v>
      </c>
      <c r="R1850" s="4" t="s">
        <v>36</v>
      </c>
      <c r="S1850" s="5" t="b">
        <v>0</v>
      </c>
      <c r="T1850" s="4" t="s">
        <v>38</v>
      </c>
      <c r="U1850" s="1"/>
      <c r="V1850" s="4"/>
      <c r="W1850" s="4" t="s">
        <v>39</v>
      </c>
      <c r="X1850" s="4" t="s">
        <v>39</v>
      </c>
      <c r="Y1850" s="4"/>
      <c r="Z1850" s="4"/>
      <c r="AA1850" s="4"/>
      <c r="AB1850" s="4" t="s">
        <v>5325</v>
      </c>
      <c r="AC1850" s="5" t="s">
        <v>40</v>
      </c>
      <c r="AD1850" s="4"/>
      <c r="AE1850" s="5">
        <v>0</v>
      </c>
      <c r="AF1850" s="4"/>
      <c r="AG1850" s="4"/>
      <c r="AH1850" s="4"/>
      <c r="AI1850" s="4"/>
      <c r="AJ1850" s="4" t="s">
        <v>5337</v>
      </c>
    </row>
    <row r="1851" spans="1:36" x14ac:dyDescent="0.35">
      <c r="A1851" s="4" t="s">
        <v>7848</v>
      </c>
      <c r="B1851" s="5" t="s">
        <v>7851</v>
      </c>
      <c r="C1851" s="4" t="s">
        <v>17169</v>
      </c>
      <c r="D1851" s="7">
        <f>VLOOKUP(A1851, [1]Planilha2!$A$3:$C$4385,2,FALSE)</f>
        <v>649958</v>
      </c>
      <c r="E1851" s="4" t="s">
        <v>7831</v>
      </c>
      <c r="F1851" s="4" t="s">
        <v>4908</v>
      </c>
      <c r="G1851" s="4" t="s">
        <v>489</v>
      </c>
      <c r="H1851" s="4" t="s">
        <v>301</v>
      </c>
      <c r="I1851" s="4"/>
      <c r="J1851" s="1">
        <v>46065.728703703702</v>
      </c>
      <c r="K1851" s="1">
        <v>46065.728703703702</v>
      </c>
      <c r="L1851" s="1">
        <v>46072.500011574077</v>
      </c>
      <c r="M1851" s="4" t="s">
        <v>488</v>
      </c>
      <c r="N1851" s="4" t="s">
        <v>7851</v>
      </c>
      <c r="O1851" s="4" t="s">
        <v>70</v>
      </c>
      <c r="P1851" s="4" t="s">
        <v>7850</v>
      </c>
      <c r="Q1851" s="4" t="s">
        <v>37</v>
      </c>
      <c r="R1851" s="4" t="s">
        <v>36</v>
      </c>
      <c r="S1851" s="5" t="b">
        <v>1</v>
      </c>
      <c r="T1851" s="4" t="s">
        <v>38</v>
      </c>
      <c r="U1851" s="1"/>
      <c r="V1851" s="4"/>
      <c r="W1851" s="4" t="s">
        <v>39</v>
      </c>
      <c r="X1851" s="4" t="s">
        <v>39</v>
      </c>
      <c r="Y1851" s="4"/>
      <c r="Z1851" s="4"/>
      <c r="AA1851" s="4"/>
      <c r="AB1851" s="4" t="s">
        <v>7851</v>
      </c>
      <c r="AC1851" s="5" t="s">
        <v>40</v>
      </c>
      <c r="AD1851" s="4"/>
      <c r="AE1851" s="5">
        <v>0</v>
      </c>
      <c r="AF1851" s="4"/>
      <c r="AG1851" s="4" t="s">
        <v>19109</v>
      </c>
      <c r="AH1851" s="4" t="s">
        <v>19109</v>
      </c>
      <c r="AI1851" s="4"/>
      <c r="AJ1851" s="4" t="s">
        <v>7849</v>
      </c>
    </row>
    <row r="1852" spans="1:36" x14ac:dyDescent="0.35">
      <c r="A1852" s="4" t="s">
        <v>7852</v>
      </c>
      <c r="B1852" s="5" t="s">
        <v>7857</v>
      </c>
      <c r="C1852" s="4" t="s">
        <v>17169</v>
      </c>
      <c r="D1852" s="7">
        <f>VLOOKUP(A1852, [1]Planilha2!$A$3:$C$4385,2,FALSE)</f>
        <v>0</v>
      </c>
      <c r="E1852" s="4" t="s">
        <v>7855</v>
      </c>
      <c r="F1852" s="4" t="s">
        <v>3962</v>
      </c>
      <c r="G1852" s="4" t="s">
        <v>430</v>
      </c>
      <c r="H1852" s="4" t="s">
        <v>120</v>
      </c>
      <c r="I1852" s="4" t="s">
        <v>7854</v>
      </c>
      <c r="J1852" s="1">
        <v>46065.727800925924</v>
      </c>
      <c r="K1852" s="1">
        <v>46065.736238425925</v>
      </c>
      <c r="L1852" s="1">
        <v>46068.750011574077</v>
      </c>
      <c r="M1852" s="4" t="s">
        <v>429</v>
      </c>
      <c r="N1852" s="4" t="s">
        <v>7857</v>
      </c>
      <c r="O1852" s="4" t="s">
        <v>70</v>
      </c>
      <c r="P1852" s="4" t="s">
        <v>7856</v>
      </c>
      <c r="Q1852" s="4" t="s">
        <v>417</v>
      </c>
      <c r="R1852" s="4" t="s">
        <v>416</v>
      </c>
      <c r="S1852" s="5" t="b">
        <v>0</v>
      </c>
      <c r="T1852" s="4" t="s">
        <v>134</v>
      </c>
      <c r="U1852" s="1"/>
      <c r="V1852" s="4"/>
      <c r="W1852" s="4" t="s">
        <v>135</v>
      </c>
      <c r="X1852" s="4" t="s">
        <v>135</v>
      </c>
      <c r="Y1852" s="4"/>
      <c r="Z1852" s="4"/>
      <c r="AA1852" s="4"/>
      <c r="AB1852" s="4" t="s">
        <v>7857</v>
      </c>
      <c r="AC1852" s="5" t="s">
        <v>40</v>
      </c>
      <c r="AD1852" s="4"/>
      <c r="AE1852" s="5">
        <v>0</v>
      </c>
      <c r="AF1852" s="4"/>
      <c r="AG1852" s="4" t="s">
        <v>19110</v>
      </c>
      <c r="AH1852" s="4" t="s">
        <v>19110</v>
      </c>
      <c r="AI1852" s="4"/>
      <c r="AJ1852" s="4" t="s">
        <v>7853</v>
      </c>
    </row>
    <row r="1853" spans="1:36" x14ac:dyDescent="0.35">
      <c r="A1853" s="4" t="s">
        <v>7858</v>
      </c>
      <c r="B1853" s="5" t="s">
        <v>62</v>
      </c>
      <c r="C1853" s="4" t="s">
        <v>17169</v>
      </c>
      <c r="D1853" s="7">
        <f>VLOOKUP(A1853, [1]Planilha2!$A$3:$C$4385,2,FALSE)</f>
        <v>178</v>
      </c>
      <c r="E1853" s="4" t="s">
        <v>60</v>
      </c>
      <c r="F1853" s="4" t="s">
        <v>7859</v>
      </c>
      <c r="G1853" s="4" t="s">
        <v>398</v>
      </c>
      <c r="H1853" s="4" t="s">
        <v>395</v>
      </c>
      <c r="I1853" s="4" t="s">
        <v>396</v>
      </c>
      <c r="J1853" s="1">
        <v>46065.725555555553</v>
      </c>
      <c r="K1853" s="1">
        <v>46065.726435185185</v>
      </c>
      <c r="L1853" s="1">
        <v>46065.728495370371</v>
      </c>
      <c r="M1853" s="4" t="s">
        <v>397</v>
      </c>
      <c r="N1853" s="4" t="s">
        <v>62</v>
      </c>
      <c r="O1853" s="4" t="s">
        <v>45</v>
      </c>
      <c r="P1853" s="4" t="s">
        <v>61</v>
      </c>
      <c r="Q1853" s="4" t="s">
        <v>357</v>
      </c>
      <c r="R1853" s="4" t="s">
        <v>359</v>
      </c>
      <c r="S1853" s="5" t="b">
        <v>1</v>
      </c>
      <c r="T1853" s="4" t="s">
        <v>38</v>
      </c>
      <c r="U1853" s="1"/>
      <c r="V1853" s="4"/>
      <c r="W1853" s="4" t="s">
        <v>39</v>
      </c>
      <c r="X1853" s="4" t="s">
        <v>39</v>
      </c>
      <c r="Y1853" s="4"/>
      <c r="Z1853" s="4"/>
      <c r="AA1853" s="4"/>
      <c r="AB1853" s="4" t="s">
        <v>62</v>
      </c>
      <c r="AC1853" s="5" t="s">
        <v>40</v>
      </c>
      <c r="AD1853" s="4" t="s">
        <v>165</v>
      </c>
      <c r="AE1853" s="5">
        <v>0</v>
      </c>
      <c r="AF1853" s="4" t="s">
        <v>19111</v>
      </c>
      <c r="AG1853" s="4"/>
      <c r="AH1853" s="4" t="s">
        <v>19111</v>
      </c>
      <c r="AI1853" s="4"/>
      <c r="AJ1853" s="4" t="s">
        <v>7860</v>
      </c>
    </row>
    <row r="1854" spans="1:36" x14ac:dyDescent="0.35">
      <c r="A1854" s="4" t="s">
        <v>7861</v>
      </c>
      <c r="B1854" s="5" t="s">
        <v>62</v>
      </c>
      <c r="C1854" s="4" t="s">
        <v>17169</v>
      </c>
      <c r="D1854" s="7">
        <f>VLOOKUP(A1854, [1]Planilha2!$A$3:$C$4385,2,FALSE)</f>
        <v>35</v>
      </c>
      <c r="E1854" s="4" t="s">
        <v>60</v>
      </c>
      <c r="F1854" s="4" t="s">
        <v>7862</v>
      </c>
      <c r="G1854" s="4" t="s">
        <v>398</v>
      </c>
      <c r="H1854" s="4" t="s">
        <v>395</v>
      </c>
      <c r="I1854" s="4" t="s">
        <v>396</v>
      </c>
      <c r="J1854" s="1">
        <v>46065.723356481481</v>
      </c>
      <c r="K1854" s="1">
        <v>46065.724374999998</v>
      </c>
      <c r="L1854" s="1">
        <v>46065.724780092591</v>
      </c>
      <c r="M1854" s="4" t="s">
        <v>397</v>
      </c>
      <c r="N1854" s="4" t="s">
        <v>62</v>
      </c>
      <c r="O1854" s="4" t="s">
        <v>45</v>
      </c>
      <c r="P1854" s="4" t="s">
        <v>61</v>
      </c>
      <c r="Q1854" s="4" t="s">
        <v>357</v>
      </c>
      <c r="R1854" s="4" t="s">
        <v>359</v>
      </c>
      <c r="S1854" s="5" t="b">
        <v>1</v>
      </c>
      <c r="T1854" s="4" t="s">
        <v>38</v>
      </c>
      <c r="U1854" s="1"/>
      <c r="V1854" s="4"/>
      <c r="W1854" s="4" t="s">
        <v>39</v>
      </c>
      <c r="X1854" s="4" t="s">
        <v>39</v>
      </c>
      <c r="Y1854" s="4"/>
      <c r="Z1854" s="4"/>
      <c r="AA1854" s="4"/>
      <c r="AB1854" s="4" t="s">
        <v>62</v>
      </c>
      <c r="AC1854" s="5" t="s">
        <v>40</v>
      </c>
      <c r="AD1854" s="4" t="s">
        <v>165</v>
      </c>
      <c r="AE1854" s="5">
        <v>0</v>
      </c>
      <c r="AF1854" s="4" t="s">
        <v>19112</v>
      </c>
      <c r="AG1854" s="4"/>
      <c r="AH1854" s="4" t="s">
        <v>19112</v>
      </c>
      <c r="AI1854" s="4"/>
      <c r="AJ1854" s="4" t="s">
        <v>7863</v>
      </c>
    </row>
    <row r="1855" spans="1:36" x14ac:dyDescent="0.35">
      <c r="A1855" s="4" t="s">
        <v>7864</v>
      </c>
      <c r="B1855" s="5" t="s">
        <v>62</v>
      </c>
      <c r="C1855" s="4" t="s">
        <v>17169</v>
      </c>
      <c r="D1855" s="7">
        <f>VLOOKUP(A1855, [1]Planilha2!$A$3:$C$4385,2,FALSE)</f>
        <v>0</v>
      </c>
      <c r="E1855" s="4" t="s">
        <v>60</v>
      </c>
      <c r="F1855" s="4" t="s">
        <v>7865</v>
      </c>
      <c r="G1855" s="4" t="s">
        <v>1629</v>
      </c>
      <c r="H1855" s="4" t="s">
        <v>120</v>
      </c>
      <c r="I1855" s="4"/>
      <c r="J1855" s="1">
        <v>46065.721134259256</v>
      </c>
      <c r="K1855" s="1">
        <v>46065.721712962964</v>
      </c>
      <c r="L1855" s="1">
        <v>46068.750011574077</v>
      </c>
      <c r="M1855" s="4" t="s">
        <v>1628</v>
      </c>
      <c r="N1855" s="4" t="s">
        <v>62</v>
      </c>
      <c r="O1855" s="4" t="s">
        <v>70</v>
      </c>
      <c r="P1855" s="4" t="s">
        <v>61</v>
      </c>
      <c r="Q1855" s="4" t="s">
        <v>417</v>
      </c>
      <c r="R1855" s="4" t="s">
        <v>416</v>
      </c>
      <c r="S1855" s="5" t="b">
        <v>1</v>
      </c>
      <c r="T1855" s="4" t="s">
        <v>134</v>
      </c>
      <c r="U1855" s="1"/>
      <c r="V1855" s="4"/>
      <c r="W1855" s="4" t="s">
        <v>135</v>
      </c>
      <c r="X1855" s="4" t="s">
        <v>135</v>
      </c>
      <c r="Y1855" s="4"/>
      <c r="Z1855" s="4"/>
      <c r="AA1855" s="4"/>
      <c r="AB1855" s="4" t="s">
        <v>62</v>
      </c>
      <c r="AC1855" s="5" t="s">
        <v>40</v>
      </c>
      <c r="AD1855" s="4"/>
      <c r="AE1855" s="5">
        <v>0</v>
      </c>
      <c r="AF1855" s="4"/>
      <c r="AG1855" s="4" t="s">
        <v>19113</v>
      </c>
      <c r="AH1855" s="4" t="s">
        <v>19113</v>
      </c>
      <c r="AI1855" s="4"/>
      <c r="AJ1855" s="4" t="s">
        <v>7866</v>
      </c>
    </row>
    <row r="1856" spans="1:36" x14ac:dyDescent="0.35">
      <c r="A1856" s="4" t="s">
        <v>7867</v>
      </c>
      <c r="B1856" s="5" t="s">
        <v>62</v>
      </c>
      <c r="C1856" s="4" t="s">
        <v>17169</v>
      </c>
      <c r="D1856" s="7">
        <f>VLOOKUP(A1856, [1]Planilha2!$A$3:$C$4385,2,FALSE)</f>
        <v>36</v>
      </c>
      <c r="E1856" s="4" t="s">
        <v>60</v>
      </c>
      <c r="F1856" s="4" t="s">
        <v>7868</v>
      </c>
      <c r="G1856" s="4" t="s">
        <v>398</v>
      </c>
      <c r="H1856" s="4" t="s">
        <v>395</v>
      </c>
      <c r="I1856" s="4" t="s">
        <v>396</v>
      </c>
      <c r="J1856" s="1">
        <v>46065.721030092594</v>
      </c>
      <c r="K1856" s="1">
        <v>46065.722199074073</v>
      </c>
      <c r="L1856" s="1">
        <v>46065.722615740742</v>
      </c>
      <c r="M1856" s="4" t="s">
        <v>397</v>
      </c>
      <c r="N1856" s="4" t="s">
        <v>62</v>
      </c>
      <c r="O1856" s="4" t="s">
        <v>45</v>
      </c>
      <c r="P1856" s="4" t="s">
        <v>61</v>
      </c>
      <c r="Q1856" s="4" t="s">
        <v>357</v>
      </c>
      <c r="R1856" s="4" t="s">
        <v>359</v>
      </c>
      <c r="S1856" s="5" t="b">
        <v>1</v>
      </c>
      <c r="T1856" s="4" t="s">
        <v>38</v>
      </c>
      <c r="U1856" s="1"/>
      <c r="V1856" s="4"/>
      <c r="W1856" s="4" t="s">
        <v>39</v>
      </c>
      <c r="X1856" s="4" t="s">
        <v>39</v>
      </c>
      <c r="Y1856" s="4"/>
      <c r="Z1856" s="4"/>
      <c r="AA1856" s="4"/>
      <c r="AB1856" s="4" t="s">
        <v>62</v>
      </c>
      <c r="AC1856" s="5" t="s">
        <v>40</v>
      </c>
      <c r="AD1856" s="4" t="s">
        <v>165</v>
      </c>
      <c r="AE1856" s="5">
        <v>0</v>
      </c>
      <c r="AF1856" s="4" t="s">
        <v>19114</v>
      </c>
      <c r="AG1856" s="4"/>
      <c r="AH1856" s="4" t="s">
        <v>19114</v>
      </c>
      <c r="AI1856" s="4"/>
      <c r="AJ1856" s="4" t="s">
        <v>7869</v>
      </c>
    </row>
    <row r="1857" spans="1:36" x14ac:dyDescent="0.35">
      <c r="A1857" s="4" t="s">
        <v>7870</v>
      </c>
      <c r="B1857" s="5" t="s">
        <v>62</v>
      </c>
      <c r="C1857" s="4" t="s">
        <v>17169</v>
      </c>
      <c r="D1857" s="7">
        <f>VLOOKUP(A1857, [1]Planilha2!$A$3:$C$4385,2,FALSE)</f>
        <v>73</v>
      </c>
      <c r="E1857" s="4" t="s">
        <v>60</v>
      </c>
      <c r="F1857" s="4" t="s">
        <v>7871</v>
      </c>
      <c r="G1857" s="4" t="s">
        <v>398</v>
      </c>
      <c r="H1857" s="4" t="s">
        <v>395</v>
      </c>
      <c r="I1857" s="4" t="s">
        <v>396</v>
      </c>
      <c r="J1857" s="1">
        <v>46065.718865740739</v>
      </c>
      <c r="K1857" s="1">
        <v>46065.719456018516</v>
      </c>
      <c r="L1857" s="1">
        <v>46065.720300925925</v>
      </c>
      <c r="M1857" s="4" t="s">
        <v>397</v>
      </c>
      <c r="N1857" s="4" t="s">
        <v>62</v>
      </c>
      <c r="O1857" s="4" t="s">
        <v>45</v>
      </c>
      <c r="P1857" s="4" t="s">
        <v>61</v>
      </c>
      <c r="Q1857" s="4" t="s">
        <v>357</v>
      </c>
      <c r="R1857" s="4" t="s">
        <v>359</v>
      </c>
      <c r="S1857" s="5" t="b">
        <v>1</v>
      </c>
      <c r="T1857" s="4" t="s">
        <v>38</v>
      </c>
      <c r="U1857" s="1"/>
      <c r="V1857" s="4"/>
      <c r="W1857" s="4" t="s">
        <v>39</v>
      </c>
      <c r="X1857" s="4" t="s">
        <v>39</v>
      </c>
      <c r="Y1857" s="4"/>
      <c r="Z1857" s="4"/>
      <c r="AA1857" s="4"/>
      <c r="AB1857" s="4" t="s">
        <v>62</v>
      </c>
      <c r="AC1857" s="5" t="s">
        <v>40</v>
      </c>
      <c r="AD1857" s="4" t="s">
        <v>165</v>
      </c>
      <c r="AE1857" s="5">
        <v>0</v>
      </c>
      <c r="AF1857" s="4" t="s">
        <v>19115</v>
      </c>
      <c r="AG1857" s="4"/>
      <c r="AH1857" s="4" t="s">
        <v>19115</v>
      </c>
      <c r="AI1857" s="4"/>
      <c r="AJ1857" s="4" t="s">
        <v>7872</v>
      </c>
    </row>
    <row r="1858" spans="1:36" x14ac:dyDescent="0.35">
      <c r="A1858" s="4" t="s">
        <v>7873</v>
      </c>
      <c r="B1858" s="5" t="s">
        <v>7878</v>
      </c>
      <c r="C1858" s="4" t="s">
        <v>17169</v>
      </c>
      <c r="D1858" s="7">
        <f>VLOOKUP(A1858, [1]Planilha2!$A$3:$C$4385,2,FALSE)</f>
        <v>0</v>
      </c>
      <c r="E1858" s="4" t="s">
        <v>7876</v>
      </c>
      <c r="F1858" s="4" t="s">
        <v>747</v>
      </c>
      <c r="G1858" s="4" t="s">
        <v>747</v>
      </c>
      <c r="H1858" s="4" t="s">
        <v>120</v>
      </c>
      <c r="I1858" s="4" t="s">
        <v>7875</v>
      </c>
      <c r="J1858" s="1">
        <v>46065.71770833333</v>
      </c>
      <c r="K1858" s="1">
        <v>46065.726400462961</v>
      </c>
      <c r="L1858" s="1">
        <v>46068.750011574077</v>
      </c>
      <c r="M1858" s="4" t="s">
        <v>750</v>
      </c>
      <c r="N1858" s="4" t="s">
        <v>7878</v>
      </c>
      <c r="O1858" s="4" t="s">
        <v>70</v>
      </c>
      <c r="P1858" s="4" t="s">
        <v>7877</v>
      </c>
      <c r="Q1858" s="4" t="s">
        <v>919</v>
      </c>
      <c r="R1858" s="4" t="s">
        <v>918</v>
      </c>
      <c r="S1858" s="5" t="b">
        <v>1</v>
      </c>
      <c r="T1858" s="4" t="s">
        <v>134</v>
      </c>
      <c r="U1858" s="1"/>
      <c r="V1858" s="4"/>
      <c r="W1858" s="4" t="s">
        <v>135</v>
      </c>
      <c r="X1858" s="4" t="s">
        <v>135</v>
      </c>
      <c r="Y1858" s="4"/>
      <c r="Z1858" s="4"/>
      <c r="AA1858" s="4"/>
      <c r="AB1858" s="4" t="s">
        <v>7878</v>
      </c>
      <c r="AC1858" s="5" t="s">
        <v>40</v>
      </c>
      <c r="AD1858" s="4"/>
      <c r="AE1858" s="5">
        <v>0</v>
      </c>
      <c r="AF1858" s="4"/>
      <c r="AG1858" s="4" t="s">
        <v>19116</v>
      </c>
      <c r="AH1858" s="4" t="s">
        <v>19116</v>
      </c>
      <c r="AI1858" s="4"/>
      <c r="AJ1858" s="4" t="s">
        <v>7874</v>
      </c>
    </row>
    <row r="1859" spans="1:36" x14ac:dyDescent="0.35">
      <c r="A1859" s="4" t="s">
        <v>7879</v>
      </c>
      <c r="B1859" s="5" t="s">
        <v>7884</v>
      </c>
      <c r="C1859" s="4" t="s">
        <v>17169</v>
      </c>
      <c r="D1859" s="7">
        <f>VLOOKUP(A1859, [1]Planilha2!$A$3:$C$4385,2,FALSE)</f>
        <v>175446</v>
      </c>
      <c r="E1859" s="4" t="s">
        <v>7882</v>
      </c>
      <c r="F1859" s="4" t="s">
        <v>3803</v>
      </c>
      <c r="G1859" s="4" t="s">
        <v>3807</v>
      </c>
      <c r="H1859" s="4" t="s">
        <v>293</v>
      </c>
      <c r="I1859" s="4" t="s">
        <v>7881</v>
      </c>
      <c r="J1859" s="1">
        <v>46065.716273148151</v>
      </c>
      <c r="K1859" s="1">
        <v>46065.716273148151</v>
      </c>
      <c r="L1859" s="1">
        <v>46069.416678240741</v>
      </c>
      <c r="M1859" s="4" t="s">
        <v>3806</v>
      </c>
      <c r="N1859" s="4" t="s">
        <v>7884</v>
      </c>
      <c r="O1859" s="4" t="s">
        <v>70</v>
      </c>
      <c r="P1859" s="4" t="s">
        <v>7883</v>
      </c>
      <c r="Q1859" s="4" t="s">
        <v>37</v>
      </c>
      <c r="R1859" s="4" t="s">
        <v>36</v>
      </c>
      <c r="S1859" s="5" t="b">
        <v>1</v>
      </c>
      <c r="T1859" s="4" t="s">
        <v>38</v>
      </c>
      <c r="U1859" s="1"/>
      <c r="V1859" s="4"/>
      <c r="W1859" s="4" t="s">
        <v>39</v>
      </c>
      <c r="X1859" s="4" t="s">
        <v>39</v>
      </c>
      <c r="Y1859" s="4"/>
      <c r="Z1859" s="4"/>
      <c r="AA1859" s="4"/>
      <c r="AB1859" s="4" t="s">
        <v>7884</v>
      </c>
      <c r="AC1859" s="5" t="s">
        <v>40</v>
      </c>
      <c r="AD1859" s="4"/>
      <c r="AE1859" s="5">
        <v>0</v>
      </c>
      <c r="AF1859" s="4"/>
      <c r="AG1859" s="4" t="s">
        <v>19117</v>
      </c>
      <c r="AH1859" s="4" t="s">
        <v>19117</v>
      </c>
      <c r="AI1859" s="4"/>
      <c r="AJ1859" s="4" t="s">
        <v>7880</v>
      </c>
    </row>
    <row r="1860" spans="1:36" x14ac:dyDescent="0.35">
      <c r="A1860" s="4" t="s">
        <v>7885</v>
      </c>
      <c r="B1860" s="5" t="s">
        <v>7878</v>
      </c>
      <c r="C1860" s="4" t="s">
        <v>17169</v>
      </c>
      <c r="D1860" s="7">
        <f>VLOOKUP(A1860, [1]Planilha2!$A$3:$C$4385,2,FALSE)</f>
        <v>3141978</v>
      </c>
      <c r="E1860" s="4" t="s">
        <v>7876</v>
      </c>
      <c r="F1860" s="4" t="s">
        <v>387</v>
      </c>
      <c r="G1860" s="4" t="s">
        <v>121</v>
      </c>
      <c r="H1860" s="4" t="s">
        <v>120</v>
      </c>
      <c r="I1860" s="4"/>
      <c r="J1860" s="1">
        <v>46065.713113425925</v>
      </c>
      <c r="K1860" s="1">
        <v>46065.713113425925</v>
      </c>
      <c r="L1860" s="1"/>
      <c r="M1860" s="4" t="s">
        <v>121</v>
      </c>
      <c r="N1860" s="4" t="s">
        <v>7878</v>
      </c>
      <c r="O1860" s="4"/>
      <c r="P1860" s="4" t="s">
        <v>7877</v>
      </c>
      <c r="Q1860" s="4" t="s">
        <v>37</v>
      </c>
      <c r="R1860" s="4" t="s">
        <v>36</v>
      </c>
      <c r="S1860" s="5" t="b">
        <v>0</v>
      </c>
      <c r="T1860" s="4" t="s">
        <v>38</v>
      </c>
      <c r="U1860" s="1"/>
      <c r="V1860" s="4"/>
      <c r="W1860" s="4" t="s">
        <v>39</v>
      </c>
      <c r="X1860" s="4" t="s">
        <v>39</v>
      </c>
      <c r="Y1860" s="4"/>
      <c r="Z1860" s="4"/>
      <c r="AA1860" s="4"/>
      <c r="AB1860" s="4" t="s">
        <v>7878</v>
      </c>
      <c r="AC1860" s="5" t="s">
        <v>40</v>
      </c>
      <c r="AD1860" s="4"/>
      <c r="AE1860" s="5">
        <v>0</v>
      </c>
      <c r="AF1860" s="4"/>
      <c r="AG1860" s="4"/>
      <c r="AH1860" s="4"/>
      <c r="AI1860" s="4"/>
      <c r="AJ1860" s="4" t="s">
        <v>7886</v>
      </c>
    </row>
    <row r="1861" spans="1:36" x14ac:dyDescent="0.35">
      <c r="A1861" s="4" t="s">
        <v>7887</v>
      </c>
      <c r="B1861" s="5" t="s">
        <v>262</v>
      </c>
      <c r="C1861" s="4" t="s">
        <v>17152</v>
      </c>
      <c r="D1861" s="7">
        <f>VLOOKUP(A1861, [1]Planilha2!$A$3:$C$4385,2,FALSE)</f>
        <v>37</v>
      </c>
      <c r="E1861" s="4" t="s">
        <v>260</v>
      </c>
      <c r="F1861" s="4" t="s">
        <v>7888</v>
      </c>
      <c r="G1861" s="4" t="s">
        <v>716</v>
      </c>
      <c r="H1861" s="4" t="s">
        <v>257</v>
      </c>
      <c r="I1861" s="4"/>
      <c r="J1861" s="1">
        <v>46065.712094907409</v>
      </c>
      <c r="K1861" s="1">
        <v>46065.712546296294</v>
      </c>
      <c r="L1861" s="1">
        <v>46065.71297453704</v>
      </c>
      <c r="M1861" s="4" t="s">
        <v>715</v>
      </c>
      <c r="N1861" s="4" t="s">
        <v>262</v>
      </c>
      <c r="O1861" s="4" t="s">
        <v>45</v>
      </c>
      <c r="P1861" s="4" t="s">
        <v>261</v>
      </c>
      <c r="Q1861" s="4" t="s">
        <v>718</v>
      </c>
      <c r="R1861" s="4" t="s">
        <v>717</v>
      </c>
      <c r="S1861" s="5" t="b">
        <v>0</v>
      </c>
      <c r="T1861" s="4" t="s">
        <v>134</v>
      </c>
      <c r="U1861" s="1"/>
      <c r="V1861" s="4"/>
      <c r="W1861" s="4" t="s">
        <v>135</v>
      </c>
      <c r="X1861" s="4" t="s">
        <v>135</v>
      </c>
      <c r="Y1861" s="4"/>
      <c r="Z1861" s="4"/>
      <c r="AA1861" s="4"/>
      <c r="AB1861" s="4" t="s">
        <v>262</v>
      </c>
      <c r="AC1861" s="5" t="s">
        <v>40</v>
      </c>
      <c r="AD1861" s="4"/>
      <c r="AE1861" s="5">
        <v>0</v>
      </c>
      <c r="AF1861" s="4"/>
      <c r="AG1861" s="4"/>
      <c r="AH1861" s="4"/>
      <c r="AI1861" s="4"/>
      <c r="AJ1861" s="4" t="s">
        <v>7888</v>
      </c>
    </row>
    <row r="1862" spans="1:36" x14ac:dyDescent="0.35">
      <c r="A1862" s="4" t="s">
        <v>7889</v>
      </c>
      <c r="B1862" s="5" t="s">
        <v>7088</v>
      </c>
      <c r="C1862" s="4" t="s">
        <v>17169</v>
      </c>
      <c r="D1862" s="7">
        <f>VLOOKUP(A1862, [1]Planilha2!$A$3:$C$4385,2,FALSE)</f>
        <v>1280</v>
      </c>
      <c r="E1862" s="4" t="s">
        <v>7086</v>
      </c>
      <c r="F1862" s="4" t="s">
        <v>7084</v>
      </c>
      <c r="G1862" s="4" t="s">
        <v>489</v>
      </c>
      <c r="H1862" s="4" t="s">
        <v>301</v>
      </c>
      <c r="I1862" s="4"/>
      <c r="J1862" s="1">
        <v>46065.711550925924</v>
      </c>
      <c r="K1862" s="1">
        <v>46065.711550925924</v>
      </c>
      <c r="L1862" s="1">
        <v>46068.750011574077</v>
      </c>
      <c r="M1862" s="4" t="s">
        <v>488</v>
      </c>
      <c r="N1862" s="4" t="s">
        <v>7088</v>
      </c>
      <c r="O1862" s="4" t="s">
        <v>70</v>
      </c>
      <c r="P1862" s="4" t="s">
        <v>7087</v>
      </c>
      <c r="Q1862" s="4" t="s">
        <v>37</v>
      </c>
      <c r="R1862" s="4" t="s">
        <v>36</v>
      </c>
      <c r="S1862" s="5" t="b">
        <v>1</v>
      </c>
      <c r="T1862" s="4" t="s">
        <v>38</v>
      </c>
      <c r="U1862" s="1"/>
      <c r="V1862" s="4"/>
      <c r="W1862" s="4" t="s">
        <v>39</v>
      </c>
      <c r="X1862" s="4" t="s">
        <v>39</v>
      </c>
      <c r="Y1862" s="4"/>
      <c r="Z1862" s="4"/>
      <c r="AA1862" s="4"/>
      <c r="AB1862" s="4" t="s">
        <v>7088</v>
      </c>
      <c r="AC1862" s="5" t="s">
        <v>40</v>
      </c>
      <c r="AD1862" s="4"/>
      <c r="AE1862" s="5">
        <v>0</v>
      </c>
      <c r="AF1862" s="4"/>
      <c r="AG1862" s="4" t="s">
        <v>19118</v>
      </c>
      <c r="AH1862" s="4" t="s">
        <v>19118</v>
      </c>
      <c r="AI1862" s="4"/>
      <c r="AJ1862" s="4" t="s">
        <v>7890</v>
      </c>
    </row>
    <row r="1863" spans="1:36" x14ac:dyDescent="0.35">
      <c r="A1863" s="4" t="s">
        <v>7891</v>
      </c>
      <c r="B1863" s="5" t="s">
        <v>7895</v>
      </c>
      <c r="C1863" s="4" t="s">
        <v>9282</v>
      </c>
      <c r="D1863" s="7">
        <f>VLOOKUP(A1863, [1]Planilha2!$A$3:$C$4385,2,FALSE)</f>
        <v>108664</v>
      </c>
      <c r="E1863" s="4" t="s">
        <v>7893</v>
      </c>
      <c r="F1863" s="4" t="s">
        <v>199</v>
      </c>
      <c r="G1863" s="4" t="s">
        <v>199</v>
      </c>
      <c r="H1863" s="4" t="s">
        <v>29</v>
      </c>
      <c r="I1863" s="4"/>
      <c r="J1863" s="1">
        <v>46065.711469907408</v>
      </c>
      <c r="K1863" s="1">
        <v>46065.720057870371</v>
      </c>
      <c r="L1863" s="1">
        <v>46066.348900462966</v>
      </c>
      <c r="M1863" s="4" t="s">
        <v>198</v>
      </c>
      <c r="N1863" s="4" t="s">
        <v>7895</v>
      </c>
      <c r="O1863" s="4" t="s">
        <v>30</v>
      </c>
      <c r="P1863" s="4" t="s">
        <v>7894</v>
      </c>
      <c r="Q1863" s="4" t="s">
        <v>204</v>
      </c>
      <c r="R1863" s="4" t="s">
        <v>203</v>
      </c>
      <c r="S1863" s="5" t="b">
        <v>1</v>
      </c>
      <c r="T1863" s="4" t="s">
        <v>134</v>
      </c>
      <c r="U1863" s="1"/>
      <c r="V1863" s="4"/>
      <c r="W1863" s="4" t="s">
        <v>135</v>
      </c>
      <c r="X1863" s="4" t="s">
        <v>135</v>
      </c>
      <c r="Y1863" s="4"/>
      <c r="Z1863" s="4"/>
      <c r="AA1863" s="4"/>
      <c r="AB1863" s="4" t="s">
        <v>7895</v>
      </c>
      <c r="AC1863" s="5" t="s">
        <v>40</v>
      </c>
      <c r="AD1863" s="4"/>
      <c r="AE1863" s="5">
        <v>1</v>
      </c>
      <c r="AF1863" s="4" t="s">
        <v>19119</v>
      </c>
      <c r="AG1863" s="4" t="s">
        <v>19120</v>
      </c>
      <c r="AH1863" s="4" t="s">
        <v>19121</v>
      </c>
      <c r="AI1863" s="4"/>
      <c r="AJ1863" s="4" t="s">
        <v>7892</v>
      </c>
    </row>
    <row r="1864" spans="1:36" x14ac:dyDescent="0.35">
      <c r="A1864" s="4" t="s">
        <v>7896</v>
      </c>
      <c r="B1864" s="5" t="s">
        <v>7901</v>
      </c>
      <c r="C1864" s="4" t="s">
        <v>17169</v>
      </c>
      <c r="D1864" s="7">
        <f>VLOOKUP(A1864, [1]Planilha2!$A$3:$C$4385,2,FALSE)</f>
        <v>1978</v>
      </c>
      <c r="E1864" s="4" t="s">
        <v>7899</v>
      </c>
      <c r="F1864" s="4" t="s">
        <v>7897</v>
      </c>
      <c r="G1864" s="4" t="s">
        <v>141</v>
      </c>
      <c r="H1864" s="4" t="s">
        <v>301</v>
      </c>
      <c r="I1864" s="4"/>
      <c r="J1864" s="1">
        <v>46065.710925925923</v>
      </c>
      <c r="K1864" s="1">
        <v>46065.710925925923</v>
      </c>
      <c r="L1864" s="1">
        <v>46068.750011574077</v>
      </c>
      <c r="M1864" s="4" t="s">
        <v>140</v>
      </c>
      <c r="N1864" s="4" t="s">
        <v>7901</v>
      </c>
      <c r="O1864" s="4" t="s">
        <v>70</v>
      </c>
      <c r="P1864" s="4" t="s">
        <v>7900</v>
      </c>
      <c r="Q1864" s="4" t="s">
        <v>37</v>
      </c>
      <c r="R1864" s="4" t="s">
        <v>36</v>
      </c>
      <c r="S1864" s="5" t="b">
        <v>1</v>
      </c>
      <c r="T1864" s="4" t="s">
        <v>38</v>
      </c>
      <c r="U1864" s="1"/>
      <c r="V1864" s="4"/>
      <c r="W1864" s="4" t="s">
        <v>39</v>
      </c>
      <c r="X1864" s="4" t="s">
        <v>39</v>
      </c>
      <c r="Y1864" s="4"/>
      <c r="Z1864" s="4"/>
      <c r="AA1864" s="4"/>
      <c r="AB1864" s="4" t="s">
        <v>7901</v>
      </c>
      <c r="AC1864" s="5" t="s">
        <v>40</v>
      </c>
      <c r="AD1864" s="4"/>
      <c r="AE1864" s="5">
        <v>0</v>
      </c>
      <c r="AF1864" s="4"/>
      <c r="AG1864" s="4" t="s">
        <v>19122</v>
      </c>
      <c r="AH1864" s="4" t="s">
        <v>19122</v>
      </c>
      <c r="AI1864" s="4"/>
      <c r="AJ1864" s="4" t="s">
        <v>7898</v>
      </c>
    </row>
    <row r="1865" spans="1:36" x14ac:dyDescent="0.35">
      <c r="A1865" s="4" t="s">
        <v>7902</v>
      </c>
      <c r="B1865" s="5" t="s">
        <v>7691</v>
      </c>
      <c r="C1865" s="4" t="s">
        <v>17169</v>
      </c>
      <c r="D1865" s="7">
        <f>VLOOKUP(A1865, [1]Planilha2!$A$3:$C$4385,2,FALSE)</f>
        <v>0</v>
      </c>
      <c r="E1865" s="4" t="s">
        <v>7689</v>
      </c>
      <c r="F1865" s="4" t="s">
        <v>7903</v>
      </c>
      <c r="G1865" s="4" t="s">
        <v>455</v>
      </c>
      <c r="H1865" s="4" t="s">
        <v>120</v>
      </c>
      <c r="I1865" s="4" t="s">
        <v>7905</v>
      </c>
      <c r="J1865" s="1">
        <v>46065.709004629629</v>
      </c>
      <c r="K1865" s="1">
        <v>46065.714004629626</v>
      </c>
      <c r="L1865" s="1">
        <v>46068.750011574077</v>
      </c>
      <c r="M1865" s="4" t="s">
        <v>454</v>
      </c>
      <c r="N1865" s="4" t="s">
        <v>7691</v>
      </c>
      <c r="O1865" s="4" t="s">
        <v>70</v>
      </c>
      <c r="P1865" s="4" t="s">
        <v>7690</v>
      </c>
      <c r="Q1865" s="4" t="s">
        <v>297</v>
      </c>
      <c r="R1865" s="4" t="s">
        <v>296</v>
      </c>
      <c r="S1865" s="5" t="b">
        <v>1</v>
      </c>
      <c r="T1865" s="4" t="s">
        <v>134</v>
      </c>
      <c r="U1865" s="1"/>
      <c r="V1865" s="4"/>
      <c r="W1865" s="4" t="s">
        <v>135</v>
      </c>
      <c r="X1865" s="4" t="s">
        <v>135</v>
      </c>
      <c r="Y1865" s="4"/>
      <c r="Z1865" s="4"/>
      <c r="AA1865" s="4"/>
      <c r="AB1865" s="4" t="s">
        <v>7691</v>
      </c>
      <c r="AC1865" s="5" t="s">
        <v>40</v>
      </c>
      <c r="AD1865" s="4"/>
      <c r="AE1865" s="5">
        <v>0</v>
      </c>
      <c r="AF1865" s="4"/>
      <c r="AG1865" s="4" t="s">
        <v>19123</v>
      </c>
      <c r="AH1865" s="4" t="s">
        <v>19123</v>
      </c>
      <c r="AI1865" s="4"/>
      <c r="AJ1865" s="4" t="s">
        <v>7904</v>
      </c>
    </row>
    <row r="1866" spans="1:36" x14ac:dyDescent="0.35">
      <c r="A1866" s="4" t="s">
        <v>7906</v>
      </c>
      <c r="B1866" s="5" t="s">
        <v>165</v>
      </c>
      <c r="C1866" s="4" t="s">
        <v>17169</v>
      </c>
      <c r="D1866" s="7">
        <f>VLOOKUP(A1866, [1]Planilha2!$A$3:$C$4385,2,FALSE)</f>
        <v>69772</v>
      </c>
      <c r="E1866" s="4" t="s">
        <v>160</v>
      </c>
      <c r="F1866" s="4" t="s">
        <v>3191</v>
      </c>
      <c r="G1866" s="4" t="s">
        <v>159</v>
      </c>
      <c r="H1866" s="4" t="s">
        <v>148</v>
      </c>
      <c r="I1866" s="4"/>
      <c r="J1866" s="1">
        <v>46065.708993055552</v>
      </c>
      <c r="K1866" s="1">
        <v>46065.708993055552</v>
      </c>
      <c r="L1866" s="1">
        <v>46066.516539351855</v>
      </c>
      <c r="M1866" s="4" t="s">
        <v>158</v>
      </c>
      <c r="N1866" s="4" t="s">
        <v>50</v>
      </c>
      <c r="O1866" s="4" t="s">
        <v>45</v>
      </c>
      <c r="P1866" s="4" t="s">
        <v>161</v>
      </c>
      <c r="Q1866" s="4" t="s">
        <v>37</v>
      </c>
      <c r="R1866" s="4" t="s">
        <v>36</v>
      </c>
      <c r="S1866" s="5" t="b">
        <v>0</v>
      </c>
      <c r="T1866" s="4" t="s">
        <v>38</v>
      </c>
      <c r="U1866" s="1"/>
      <c r="V1866" s="4"/>
      <c r="W1866" s="4" t="s">
        <v>39</v>
      </c>
      <c r="X1866" s="4" t="s">
        <v>39</v>
      </c>
      <c r="Y1866" s="4" t="s">
        <v>3193</v>
      </c>
      <c r="Z1866" s="4" t="s">
        <v>589</v>
      </c>
      <c r="AA1866" s="4" t="s">
        <v>165</v>
      </c>
      <c r="AB1866" s="4" t="s">
        <v>50</v>
      </c>
      <c r="AC1866" s="5" t="s">
        <v>40</v>
      </c>
      <c r="AD1866" s="4"/>
      <c r="AE1866" s="5">
        <v>1</v>
      </c>
      <c r="AF1866" s="4"/>
      <c r="AG1866" s="4" t="s">
        <v>19124</v>
      </c>
      <c r="AH1866" s="4" t="s">
        <v>19124</v>
      </c>
      <c r="AI1866" s="4" t="s">
        <v>3194</v>
      </c>
      <c r="AJ1866" s="4" t="s">
        <v>7907</v>
      </c>
    </row>
    <row r="1867" spans="1:36" x14ac:dyDescent="0.35">
      <c r="A1867" s="4" t="s">
        <v>7908</v>
      </c>
      <c r="B1867" s="5" t="s">
        <v>7913</v>
      </c>
      <c r="C1867" s="4" t="s">
        <v>9282</v>
      </c>
      <c r="D1867" s="7">
        <f>VLOOKUP(A1867, [1]Planilha2!$A$3:$C$4385,2,FALSE)</f>
        <v>0</v>
      </c>
      <c r="E1867" s="4" t="s">
        <v>7911</v>
      </c>
      <c r="F1867" s="4" t="s">
        <v>639</v>
      </c>
      <c r="G1867" s="4" t="s">
        <v>639</v>
      </c>
      <c r="H1867" s="4" t="s">
        <v>293</v>
      </c>
      <c r="I1867" s="4" t="s">
        <v>7910</v>
      </c>
      <c r="J1867" s="1">
        <v>46065.708912037036</v>
      </c>
      <c r="K1867" s="1">
        <v>46065.720462962963</v>
      </c>
      <c r="L1867" s="1">
        <v>46068.750011574077</v>
      </c>
      <c r="M1867" s="4" t="s">
        <v>2453</v>
      </c>
      <c r="N1867" s="4" t="s">
        <v>7913</v>
      </c>
      <c r="O1867" s="4" t="s">
        <v>30</v>
      </c>
      <c r="P1867" s="4" t="s">
        <v>7912</v>
      </c>
      <c r="Q1867" s="4" t="s">
        <v>220</v>
      </c>
      <c r="R1867" s="4" t="s">
        <v>219</v>
      </c>
      <c r="S1867" s="5" t="b">
        <v>1</v>
      </c>
      <c r="T1867" s="4" t="s">
        <v>134</v>
      </c>
      <c r="U1867" s="1"/>
      <c r="V1867" s="4"/>
      <c r="W1867" s="4" t="s">
        <v>135</v>
      </c>
      <c r="X1867" s="4" t="s">
        <v>135</v>
      </c>
      <c r="Y1867" s="4"/>
      <c r="Z1867" s="4"/>
      <c r="AA1867" s="4"/>
      <c r="AB1867" s="4" t="s">
        <v>7913</v>
      </c>
      <c r="AC1867" s="5" t="s">
        <v>40</v>
      </c>
      <c r="AD1867" s="4"/>
      <c r="AE1867" s="5">
        <v>0</v>
      </c>
      <c r="AF1867" s="4"/>
      <c r="AG1867" s="4" t="s">
        <v>19125</v>
      </c>
      <c r="AH1867" s="4" t="s">
        <v>19125</v>
      </c>
      <c r="AI1867" s="4"/>
      <c r="AJ1867" s="4" t="s">
        <v>7909</v>
      </c>
    </row>
    <row r="1868" spans="1:36" x14ac:dyDescent="0.35">
      <c r="A1868" s="4" t="s">
        <v>7914</v>
      </c>
      <c r="B1868" s="5" t="s">
        <v>165</v>
      </c>
      <c r="C1868" s="4" t="s">
        <v>9282</v>
      </c>
      <c r="D1868" s="7">
        <f>VLOOKUP(A1868, [1]Planilha2!$A$3:$C$4385,2,FALSE)</f>
        <v>695884</v>
      </c>
      <c r="E1868" s="4" t="s">
        <v>160</v>
      </c>
      <c r="F1868" s="4" t="s">
        <v>7915</v>
      </c>
      <c r="G1868" s="4" t="s">
        <v>4704</v>
      </c>
      <c r="H1868" s="4" t="s">
        <v>324</v>
      </c>
      <c r="I1868" s="4"/>
      <c r="J1868" s="1">
        <v>46065.707754629628</v>
      </c>
      <c r="K1868" s="1">
        <v>46065.712013888886</v>
      </c>
      <c r="L1868" s="1">
        <v>46076.474317129629</v>
      </c>
      <c r="M1868" s="4" t="s">
        <v>4703</v>
      </c>
      <c r="N1868" s="4" t="s">
        <v>50</v>
      </c>
      <c r="O1868" s="4" t="s">
        <v>45</v>
      </c>
      <c r="P1868" s="4" t="s">
        <v>161</v>
      </c>
      <c r="Q1868" s="4" t="s">
        <v>330</v>
      </c>
      <c r="R1868" s="4" t="s">
        <v>329</v>
      </c>
      <c r="S1868" s="5" t="b">
        <v>0</v>
      </c>
      <c r="T1868" s="4" t="s">
        <v>38</v>
      </c>
      <c r="U1868" s="1"/>
      <c r="V1868" s="4"/>
      <c r="W1868" s="4" t="s">
        <v>39</v>
      </c>
      <c r="X1868" s="4" t="s">
        <v>39</v>
      </c>
      <c r="Y1868" s="4" t="s">
        <v>327</v>
      </c>
      <c r="Z1868" s="4" t="s">
        <v>164</v>
      </c>
      <c r="AA1868" s="4" t="s">
        <v>165</v>
      </c>
      <c r="AB1868" s="4" t="s">
        <v>50</v>
      </c>
      <c r="AC1868" s="5" t="s">
        <v>40</v>
      </c>
      <c r="AD1868" s="4"/>
      <c r="AE1868" s="5">
        <v>2</v>
      </c>
      <c r="AF1868" s="4" t="s">
        <v>19126</v>
      </c>
      <c r="AG1868" s="4"/>
      <c r="AH1868" s="4" t="s">
        <v>19126</v>
      </c>
      <c r="AI1868" s="4" t="s">
        <v>328</v>
      </c>
      <c r="AJ1868" s="4" t="s">
        <v>7916</v>
      </c>
    </row>
    <row r="1869" spans="1:36" x14ac:dyDescent="0.35">
      <c r="A1869" s="4" t="s">
        <v>7917</v>
      </c>
      <c r="B1869" s="5" t="s">
        <v>7884</v>
      </c>
      <c r="C1869" s="4" t="s">
        <v>17169</v>
      </c>
      <c r="D1869" s="7">
        <f>VLOOKUP(A1869, [1]Planilha2!$A$3:$C$4385,2,FALSE)</f>
        <v>2146</v>
      </c>
      <c r="E1869" s="4" t="s">
        <v>7920</v>
      </c>
      <c r="F1869" s="4" t="s">
        <v>7918</v>
      </c>
      <c r="G1869" s="4" t="s">
        <v>536</v>
      </c>
      <c r="H1869" s="4" t="s">
        <v>301</v>
      </c>
      <c r="I1869" s="4"/>
      <c r="J1869" s="1">
        <v>46065.704988425925</v>
      </c>
      <c r="K1869" s="1">
        <v>46065.704988425925</v>
      </c>
      <c r="L1869" s="1">
        <v>46068.750011574077</v>
      </c>
      <c r="M1869" s="4" t="s">
        <v>535</v>
      </c>
      <c r="N1869" s="4" t="s">
        <v>7884</v>
      </c>
      <c r="O1869" s="4" t="s">
        <v>70</v>
      </c>
      <c r="P1869" s="4" t="s">
        <v>7883</v>
      </c>
      <c r="Q1869" s="4" t="s">
        <v>37</v>
      </c>
      <c r="R1869" s="4" t="s">
        <v>36</v>
      </c>
      <c r="S1869" s="5" t="b">
        <v>0</v>
      </c>
      <c r="T1869" s="4" t="s">
        <v>38</v>
      </c>
      <c r="U1869" s="1"/>
      <c r="V1869" s="4"/>
      <c r="W1869" s="4" t="s">
        <v>39</v>
      </c>
      <c r="X1869" s="4" t="s">
        <v>39</v>
      </c>
      <c r="Y1869" s="4"/>
      <c r="Z1869" s="4"/>
      <c r="AA1869" s="4"/>
      <c r="AB1869" s="4" t="s">
        <v>7884</v>
      </c>
      <c r="AC1869" s="5" t="s">
        <v>40</v>
      </c>
      <c r="AD1869" s="4"/>
      <c r="AE1869" s="5">
        <v>0</v>
      </c>
      <c r="AF1869" s="4"/>
      <c r="AG1869" s="4" t="s">
        <v>19127</v>
      </c>
      <c r="AH1869" s="4" t="s">
        <v>19127</v>
      </c>
      <c r="AI1869" s="4"/>
      <c r="AJ1869" s="4" t="s">
        <v>7919</v>
      </c>
    </row>
    <row r="1870" spans="1:36" x14ac:dyDescent="0.35">
      <c r="A1870" s="4" t="s">
        <v>7921</v>
      </c>
      <c r="B1870" s="5" t="s">
        <v>7925</v>
      </c>
      <c r="C1870" s="4" t="s">
        <v>9282</v>
      </c>
      <c r="D1870" s="7">
        <f>VLOOKUP(A1870, [1]Planilha2!$A$3:$C$4385,2,FALSE)</f>
        <v>116048</v>
      </c>
      <c r="E1870" s="4" t="s">
        <v>7923</v>
      </c>
      <c r="F1870" s="4" t="s">
        <v>265</v>
      </c>
      <c r="G1870" s="4" t="s">
        <v>199</v>
      </c>
      <c r="H1870" s="4" t="s">
        <v>29</v>
      </c>
      <c r="I1870" s="4"/>
      <c r="J1870" s="1">
        <v>46065.701319444444</v>
      </c>
      <c r="K1870" s="1">
        <v>46065.704224537039</v>
      </c>
      <c r="L1870" s="1">
        <v>46066.375798611109</v>
      </c>
      <c r="M1870" s="4" t="s">
        <v>198</v>
      </c>
      <c r="N1870" s="4" t="s">
        <v>7925</v>
      </c>
      <c r="O1870" s="4" t="s">
        <v>30</v>
      </c>
      <c r="P1870" s="4" t="s">
        <v>7924</v>
      </c>
      <c r="Q1870" s="4" t="s">
        <v>204</v>
      </c>
      <c r="R1870" s="4" t="s">
        <v>203</v>
      </c>
      <c r="S1870" s="5" t="b">
        <v>1</v>
      </c>
      <c r="T1870" s="4" t="s">
        <v>134</v>
      </c>
      <c r="U1870" s="1"/>
      <c r="V1870" s="4"/>
      <c r="W1870" s="4" t="s">
        <v>135</v>
      </c>
      <c r="X1870" s="4" t="s">
        <v>135</v>
      </c>
      <c r="Y1870" s="4"/>
      <c r="Z1870" s="4"/>
      <c r="AA1870" s="4"/>
      <c r="AB1870" s="4" t="s">
        <v>7925</v>
      </c>
      <c r="AC1870" s="5" t="s">
        <v>40</v>
      </c>
      <c r="AD1870" s="4"/>
      <c r="AE1870" s="5">
        <v>1</v>
      </c>
      <c r="AF1870" s="4" t="s">
        <v>19128</v>
      </c>
      <c r="AG1870" s="4" t="s">
        <v>19129</v>
      </c>
      <c r="AH1870" s="4" t="s">
        <v>19130</v>
      </c>
      <c r="AI1870" s="4"/>
      <c r="AJ1870" s="4" t="s">
        <v>7922</v>
      </c>
    </row>
    <row r="1871" spans="1:36" x14ac:dyDescent="0.35">
      <c r="A1871" s="4" t="s">
        <v>7926</v>
      </c>
      <c r="B1871" s="5" t="s">
        <v>7932</v>
      </c>
      <c r="C1871" s="4" t="s">
        <v>17169</v>
      </c>
      <c r="D1871" s="7">
        <f>VLOOKUP(A1871, [1]Planilha2!$A$3:$C$4385,2,FALSE)</f>
        <v>59964</v>
      </c>
      <c r="E1871" s="4" t="s">
        <v>7930</v>
      </c>
      <c r="F1871" s="4" t="s">
        <v>7927</v>
      </c>
      <c r="G1871" s="4" t="s">
        <v>1153</v>
      </c>
      <c r="H1871" s="4" t="s">
        <v>301</v>
      </c>
      <c r="I1871" s="4" t="s">
        <v>7929</v>
      </c>
      <c r="J1871" s="1">
        <v>46065.701064814813</v>
      </c>
      <c r="K1871" s="1">
        <v>46065.71366898148</v>
      </c>
      <c r="L1871" s="1">
        <v>46069.416678240741</v>
      </c>
      <c r="M1871" s="4" t="s">
        <v>1152</v>
      </c>
      <c r="N1871" s="4" t="s">
        <v>7932</v>
      </c>
      <c r="O1871" s="4" t="s">
        <v>70</v>
      </c>
      <c r="P1871" s="4" t="s">
        <v>7931</v>
      </c>
      <c r="Q1871" s="4" t="s">
        <v>417</v>
      </c>
      <c r="R1871" s="4" t="s">
        <v>416</v>
      </c>
      <c r="S1871" s="5" t="b">
        <v>0</v>
      </c>
      <c r="T1871" s="4" t="s">
        <v>134</v>
      </c>
      <c r="U1871" s="1"/>
      <c r="V1871" s="4"/>
      <c r="W1871" s="4" t="s">
        <v>135</v>
      </c>
      <c r="X1871" s="4" t="s">
        <v>135</v>
      </c>
      <c r="Y1871" s="4"/>
      <c r="Z1871" s="4"/>
      <c r="AA1871" s="4"/>
      <c r="AB1871" s="4" t="s">
        <v>7932</v>
      </c>
      <c r="AC1871" s="5" t="s">
        <v>40</v>
      </c>
      <c r="AD1871" s="4"/>
      <c r="AE1871" s="5">
        <v>1</v>
      </c>
      <c r="AF1871" s="4" t="s">
        <v>19131</v>
      </c>
      <c r="AG1871" s="4" t="s">
        <v>19132</v>
      </c>
      <c r="AH1871" s="4" t="s">
        <v>19133</v>
      </c>
      <c r="AI1871" s="4"/>
      <c r="AJ1871" s="4" t="s">
        <v>7928</v>
      </c>
    </row>
    <row r="1872" spans="1:36" x14ac:dyDescent="0.35">
      <c r="A1872" s="4" t="s">
        <v>7933</v>
      </c>
      <c r="B1872" s="5" t="s">
        <v>6404</v>
      </c>
      <c r="C1872" s="4" t="s">
        <v>17169</v>
      </c>
      <c r="D1872" s="7">
        <f>VLOOKUP(A1872, [1]Planilha2!$A$3:$C$4385,2,FALSE)</f>
        <v>2548</v>
      </c>
      <c r="E1872" s="4" t="s">
        <v>6402</v>
      </c>
      <c r="F1872" s="4" t="s">
        <v>7934</v>
      </c>
      <c r="G1872" s="4" t="s">
        <v>141</v>
      </c>
      <c r="H1872" s="4" t="s">
        <v>301</v>
      </c>
      <c r="I1872" s="4"/>
      <c r="J1872" s="1">
        <v>46065.700937499998</v>
      </c>
      <c r="K1872" s="1">
        <v>46065.700937499998</v>
      </c>
      <c r="L1872" s="1">
        <v>46068.750011574077</v>
      </c>
      <c r="M1872" s="4" t="s">
        <v>140</v>
      </c>
      <c r="N1872" s="4" t="s">
        <v>6404</v>
      </c>
      <c r="O1872" s="4" t="s">
        <v>70</v>
      </c>
      <c r="P1872" s="4" t="s">
        <v>6403</v>
      </c>
      <c r="Q1872" s="4" t="s">
        <v>37</v>
      </c>
      <c r="R1872" s="4" t="s">
        <v>36</v>
      </c>
      <c r="S1872" s="5" t="b">
        <v>0</v>
      </c>
      <c r="T1872" s="4" t="s">
        <v>38</v>
      </c>
      <c r="U1872" s="1"/>
      <c r="V1872" s="4"/>
      <c r="W1872" s="4" t="s">
        <v>39</v>
      </c>
      <c r="X1872" s="4" t="s">
        <v>39</v>
      </c>
      <c r="Y1872" s="4"/>
      <c r="Z1872" s="4"/>
      <c r="AA1872" s="4"/>
      <c r="AB1872" s="4" t="s">
        <v>6404</v>
      </c>
      <c r="AC1872" s="5" t="s">
        <v>40</v>
      </c>
      <c r="AD1872" s="4"/>
      <c r="AE1872" s="5">
        <v>0</v>
      </c>
      <c r="AF1872" s="4"/>
      <c r="AG1872" s="4" t="s">
        <v>19134</v>
      </c>
      <c r="AH1872" s="4" t="s">
        <v>19134</v>
      </c>
      <c r="AI1872" s="4"/>
      <c r="AJ1872" s="4" t="s">
        <v>7935</v>
      </c>
    </row>
    <row r="1873" spans="1:36" x14ac:dyDescent="0.35">
      <c r="A1873" s="4" t="s">
        <v>7936</v>
      </c>
      <c r="B1873" s="5" t="s">
        <v>1197</v>
      </c>
      <c r="C1873" s="4" t="s">
        <v>17169</v>
      </c>
      <c r="D1873" s="7">
        <f>VLOOKUP(A1873, [1]Planilha2!$A$3:$C$4385,2,FALSE)</f>
        <v>3144112</v>
      </c>
      <c r="E1873" s="4" t="s">
        <v>1195</v>
      </c>
      <c r="F1873" s="4" t="s">
        <v>387</v>
      </c>
      <c r="G1873" s="4" t="s">
        <v>121</v>
      </c>
      <c r="H1873" s="4" t="s">
        <v>120</v>
      </c>
      <c r="I1873" s="4"/>
      <c r="J1873" s="1">
        <v>46065.70076388889</v>
      </c>
      <c r="K1873" s="1">
        <v>46065.70076388889</v>
      </c>
      <c r="L1873" s="1"/>
      <c r="M1873" s="4" t="s">
        <v>121</v>
      </c>
      <c r="N1873" s="4" t="s">
        <v>1197</v>
      </c>
      <c r="O1873" s="4"/>
      <c r="P1873" s="4" t="s">
        <v>1196</v>
      </c>
      <c r="Q1873" s="4" t="s">
        <v>37</v>
      </c>
      <c r="R1873" s="4" t="s">
        <v>36</v>
      </c>
      <c r="S1873" s="5" t="b">
        <v>0</v>
      </c>
      <c r="T1873" s="4" t="s">
        <v>38</v>
      </c>
      <c r="U1873" s="1"/>
      <c r="V1873" s="4"/>
      <c r="W1873" s="4" t="s">
        <v>39</v>
      </c>
      <c r="X1873" s="4" t="s">
        <v>39</v>
      </c>
      <c r="Y1873" s="4"/>
      <c r="Z1873" s="4"/>
      <c r="AA1873" s="4"/>
      <c r="AB1873" s="4" t="s">
        <v>1197</v>
      </c>
      <c r="AC1873" s="5" t="s">
        <v>40</v>
      </c>
      <c r="AD1873" s="4"/>
      <c r="AE1873" s="5">
        <v>0</v>
      </c>
      <c r="AF1873" s="4"/>
      <c r="AG1873" s="4"/>
      <c r="AH1873" s="4"/>
      <c r="AI1873" s="4"/>
      <c r="AJ1873" s="4" t="s">
        <v>1194</v>
      </c>
    </row>
    <row r="1874" spans="1:36" x14ac:dyDescent="0.35">
      <c r="A1874" s="4" t="s">
        <v>7937</v>
      </c>
      <c r="B1874" s="5" t="s">
        <v>1197</v>
      </c>
      <c r="C1874" s="4" t="s">
        <v>17169</v>
      </c>
      <c r="D1874" s="7">
        <f>VLOOKUP(A1874, [1]Planilha2!$A$3:$C$4385,2,FALSE)</f>
        <v>0</v>
      </c>
      <c r="E1874" s="4" t="s">
        <v>1195</v>
      </c>
      <c r="F1874" s="4" t="s">
        <v>118</v>
      </c>
      <c r="G1874" s="4" t="s">
        <v>760</v>
      </c>
      <c r="H1874" s="4" t="s">
        <v>120</v>
      </c>
      <c r="I1874" s="4"/>
      <c r="J1874" s="1">
        <v>46065.700023148151</v>
      </c>
      <c r="K1874" s="1">
        <v>46065.700023148151</v>
      </c>
      <c r="L1874" s="1">
        <v>46068.708333333336</v>
      </c>
      <c r="M1874" s="4" t="s">
        <v>789</v>
      </c>
      <c r="N1874" s="4" t="s">
        <v>1197</v>
      </c>
      <c r="O1874" s="4" t="s">
        <v>70</v>
      </c>
      <c r="P1874" s="4" t="s">
        <v>1196</v>
      </c>
      <c r="Q1874" s="4" t="s">
        <v>37</v>
      </c>
      <c r="R1874" s="4" t="s">
        <v>36</v>
      </c>
      <c r="S1874" s="5" t="b">
        <v>1</v>
      </c>
      <c r="T1874" s="4" t="s">
        <v>38</v>
      </c>
      <c r="U1874" s="1"/>
      <c r="V1874" s="4"/>
      <c r="W1874" s="4" t="s">
        <v>39</v>
      </c>
      <c r="X1874" s="4" t="s">
        <v>39</v>
      </c>
      <c r="Y1874" s="4"/>
      <c r="Z1874" s="4"/>
      <c r="AA1874" s="4"/>
      <c r="AB1874" s="4" t="s">
        <v>1197</v>
      </c>
      <c r="AC1874" s="5" t="s">
        <v>40</v>
      </c>
      <c r="AD1874" s="4"/>
      <c r="AE1874" s="5">
        <v>0</v>
      </c>
      <c r="AF1874" s="4"/>
      <c r="AG1874" s="4"/>
      <c r="AH1874" s="4"/>
      <c r="AI1874" s="4"/>
      <c r="AJ1874" s="4" t="s">
        <v>7938</v>
      </c>
    </row>
    <row r="1875" spans="1:36" x14ac:dyDescent="0.35">
      <c r="A1875" s="4" t="s">
        <v>7939</v>
      </c>
      <c r="B1875" s="5" t="s">
        <v>165</v>
      </c>
      <c r="C1875" s="4" t="s">
        <v>17169</v>
      </c>
      <c r="D1875" s="7">
        <f>VLOOKUP(A1875, [1]Planilha2!$A$3:$C$4385,2,FALSE)</f>
        <v>817</v>
      </c>
      <c r="E1875" s="4" t="s">
        <v>160</v>
      </c>
      <c r="F1875" s="4" t="s">
        <v>7940</v>
      </c>
      <c r="G1875" s="4" t="s">
        <v>447</v>
      </c>
      <c r="H1875" s="4" t="s">
        <v>244</v>
      </c>
      <c r="I1875" s="4"/>
      <c r="J1875" s="1">
        <v>46065.696620370371</v>
      </c>
      <c r="K1875" s="1">
        <v>46065.696620370371</v>
      </c>
      <c r="L1875" s="1">
        <v>46065.707430555558</v>
      </c>
      <c r="M1875" s="4" t="s">
        <v>446</v>
      </c>
      <c r="N1875" s="4" t="s">
        <v>50</v>
      </c>
      <c r="O1875" s="4" t="s">
        <v>45</v>
      </c>
      <c r="P1875" s="4" t="s">
        <v>161</v>
      </c>
      <c r="Q1875" s="4" t="s">
        <v>587</v>
      </c>
      <c r="R1875" s="4" t="s">
        <v>590</v>
      </c>
      <c r="S1875" s="5" t="b">
        <v>0</v>
      </c>
      <c r="T1875" s="4" t="s">
        <v>38</v>
      </c>
      <c r="U1875" s="1"/>
      <c r="V1875" s="4"/>
      <c r="W1875" s="4" t="s">
        <v>39</v>
      </c>
      <c r="X1875" s="4" t="s">
        <v>39</v>
      </c>
      <c r="Y1875" s="4" t="s">
        <v>587</v>
      </c>
      <c r="Z1875" s="4" t="s">
        <v>589</v>
      </c>
      <c r="AA1875" s="4" t="s">
        <v>165</v>
      </c>
      <c r="AB1875" s="4" t="s">
        <v>50</v>
      </c>
      <c r="AC1875" s="5" t="s">
        <v>40</v>
      </c>
      <c r="AD1875" s="4" t="s">
        <v>165</v>
      </c>
      <c r="AE1875" s="5">
        <v>1</v>
      </c>
      <c r="AF1875" s="4" t="s">
        <v>19135</v>
      </c>
      <c r="AG1875" s="4" t="s">
        <v>19136</v>
      </c>
      <c r="AH1875" s="4" t="s">
        <v>19137</v>
      </c>
      <c r="AI1875" s="4" t="s">
        <v>588</v>
      </c>
      <c r="AJ1875" s="4" t="s">
        <v>7940</v>
      </c>
    </row>
    <row r="1876" spans="1:36" x14ac:dyDescent="0.35">
      <c r="A1876" s="4" t="s">
        <v>7941</v>
      </c>
      <c r="B1876" s="5" t="s">
        <v>7925</v>
      </c>
      <c r="C1876" s="4" t="s">
        <v>17169</v>
      </c>
      <c r="D1876" s="7">
        <f>VLOOKUP(A1876, [1]Planilha2!$A$3:$C$4385,2,FALSE)</f>
        <v>0</v>
      </c>
      <c r="E1876" s="4" t="s">
        <v>7943</v>
      </c>
      <c r="F1876" s="4" t="s">
        <v>206</v>
      </c>
      <c r="G1876" s="4" t="s">
        <v>121</v>
      </c>
      <c r="H1876" s="4" t="s">
        <v>120</v>
      </c>
      <c r="I1876" s="4"/>
      <c r="J1876" s="1">
        <v>46065.696585648147</v>
      </c>
      <c r="K1876" s="1">
        <v>46065.696585648147</v>
      </c>
      <c r="L1876" s="1">
        <v>46068.708333333336</v>
      </c>
      <c r="M1876" s="4" t="s">
        <v>121</v>
      </c>
      <c r="N1876" s="4" t="s">
        <v>7925</v>
      </c>
      <c r="O1876" s="4" t="s">
        <v>70</v>
      </c>
      <c r="P1876" s="4" t="s">
        <v>7944</v>
      </c>
      <c r="Q1876" s="4" t="s">
        <v>37</v>
      </c>
      <c r="R1876" s="4" t="s">
        <v>36</v>
      </c>
      <c r="S1876" s="5" t="b">
        <v>1</v>
      </c>
      <c r="T1876" s="4" t="s">
        <v>38</v>
      </c>
      <c r="U1876" s="1"/>
      <c r="V1876" s="4"/>
      <c r="W1876" s="4" t="s">
        <v>39</v>
      </c>
      <c r="X1876" s="4" t="s">
        <v>39</v>
      </c>
      <c r="Y1876" s="4"/>
      <c r="Z1876" s="4"/>
      <c r="AA1876" s="4"/>
      <c r="AB1876" s="4" t="s">
        <v>7925</v>
      </c>
      <c r="AC1876" s="5" t="s">
        <v>40</v>
      </c>
      <c r="AD1876" s="4"/>
      <c r="AE1876" s="5">
        <v>0</v>
      </c>
      <c r="AF1876" s="4"/>
      <c r="AG1876" s="4"/>
      <c r="AH1876" s="4"/>
      <c r="AI1876" s="4"/>
      <c r="AJ1876" s="4" t="s">
        <v>7942</v>
      </c>
    </row>
    <row r="1877" spans="1:36" x14ac:dyDescent="0.35">
      <c r="A1877" s="4" t="s">
        <v>7945</v>
      </c>
      <c r="B1877" s="5" t="s">
        <v>165</v>
      </c>
      <c r="C1877" s="4" t="s">
        <v>17169</v>
      </c>
      <c r="D1877" s="7">
        <f>VLOOKUP(A1877, [1]Planilha2!$A$3:$C$4385,2,FALSE)</f>
        <v>67413</v>
      </c>
      <c r="E1877" s="4" t="s">
        <v>160</v>
      </c>
      <c r="F1877" s="4" t="s">
        <v>4317</v>
      </c>
      <c r="G1877" s="4" t="s">
        <v>159</v>
      </c>
      <c r="H1877" s="4" t="s">
        <v>3039</v>
      </c>
      <c r="I1877" s="4"/>
      <c r="J1877" s="1">
        <v>46065.696157407408</v>
      </c>
      <c r="K1877" s="1">
        <v>46065.696157407408</v>
      </c>
      <c r="L1877" s="1">
        <v>46066.476400462961</v>
      </c>
      <c r="M1877" s="4" t="s">
        <v>158</v>
      </c>
      <c r="N1877" s="4" t="s">
        <v>50</v>
      </c>
      <c r="O1877" s="4" t="s">
        <v>45</v>
      </c>
      <c r="P1877" s="4" t="s">
        <v>161</v>
      </c>
      <c r="Q1877" s="4" t="s">
        <v>37</v>
      </c>
      <c r="R1877" s="4" t="s">
        <v>36</v>
      </c>
      <c r="S1877" s="5" t="b">
        <v>0</v>
      </c>
      <c r="T1877" s="4" t="s">
        <v>38</v>
      </c>
      <c r="U1877" s="1"/>
      <c r="V1877" s="4"/>
      <c r="W1877" s="4" t="s">
        <v>39</v>
      </c>
      <c r="X1877" s="4" t="s">
        <v>39</v>
      </c>
      <c r="Y1877" s="4" t="s">
        <v>4319</v>
      </c>
      <c r="Z1877" s="4" t="s">
        <v>164</v>
      </c>
      <c r="AA1877" s="4" t="s">
        <v>165</v>
      </c>
      <c r="AB1877" s="4" t="s">
        <v>50</v>
      </c>
      <c r="AC1877" s="5" t="s">
        <v>40</v>
      </c>
      <c r="AD1877" s="4"/>
      <c r="AE1877" s="5">
        <v>2</v>
      </c>
      <c r="AF1877" s="4"/>
      <c r="AG1877" s="4" t="s">
        <v>19138</v>
      </c>
      <c r="AH1877" s="4" t="s">
        <v>19138</v>
      </c>
      <c r="AI1877" s="4" t="s">
        <v>4320</v>
      </c>
      <c r="AJ1877" s="4" t="s">
        <v>7946</v>
      </c>
    </row>
    <row r="1878" spans="1:36" x14ac:dyDescent="0.35">
      <c r="A1878" s="4" t="s">
        <v>7947</v>
      </c>
      <c r="B1878" s="5" t="s">
        <v>7952</v>
      </c>
      <c r="C1878" s="4" t="s">
        <v>17169</v>
      </c>
      <c r="D1878" s="7">
        <f>VLOOKUP(A1878, [1]Planilha2!$A$3:$C$4385,2,FALSE)</f>
        <v>0</v>
      </c>
      <c r="E1878" s="4" t="s">
        <v>7950</v>
      </c>
      <c r="F1878" s="4" t="s">
        <v>1193</v>
      </c>
      <c r="G1878" s="4" t="s">
        <v>764</v>
      </c>
      <c r="H1878" s="4" t="s">
        <v>120</v>
      </c>
      <c r="I1878" s="4" t="s">
        <v>7949</v>
      </c>
      <c r="J1878" s="1">
        <v>46065.694212962961</v>
      </c>
      <c r="K1878" s="1">
        <v>46065.707881944443</v>
      </c>
      <c r="L1878" s="1">
        <v>46068.708333333336</v>
      </c>
      <c r="M1878" s="4" t="s">
        <v>763</v>
      </c>
      <c r="N1878" s="4" t="s">
        <v>7952</v>
      </c>
      <c r="O1878" s="4" t="s">
        <v>30</v>
      </c>
      <c r="P1878" s="4" t="s">
        <v>7951</v>
      </c>
      <c r="Q1878" s="4" t="s">
        <v>220</v>
      </c>
      <c r="R1878" s="4" t="s">
        <v>219</v>
      </c>
      <c r="S1878" s="5" t="b">
        <v>1</v>
      </c>
      <c r="T1878" s="4" t="s">
        <v>134</v>
      </c>
      <c r="U1878" s="1"/>
      <c r="V1878" s="4"/>
      <c r="W1878" s="4" t="s">
        <v>135</v>
      </c>
      <c r="X1878" s="4" t="s">
        <v>135</v>
      </c>
      <c r="Y1878" s="4"/>
      <c r="Z1878" s="4"/>
      <c r="AA1878" s="4"/>
      <c r="AB1878" s="4" t="s">
        <v>7952</v>
      </c>
      <c r="AC1878" s="5" t="s">
        <v>40</v>
      </c>
      <c r="AD1878" s="4"/>
      <c r="AE1878" s="5">
        <v>0</v>
      </c>
      <c r="AF1878" s="4"/>
      <c r="AG1878" s="4" t="s">
        <v>19139</v>
      </c>
      <c r="AH1878" s="4" t="s">
        <v>19139</v>
      </c>
      <c r="AI1878" s="4"/>
      <c r="AJ1878" s="4" t="s">
        <v>7948</v>
      </c>
    </row>
    <row r="1879" spans="1:36" x14ac:dyDescent="0.35">
      <c r="A1879" s="4" t="s">
        <v>7953</v>
      </c>
      <c r="B1879" s="5" t="s">
        <v>7957</v>
      </c>
      <c r="C1879" s="4" t="s">
        <v>17169</v>
      </c>
      <c r="D1879" s="7">
        <f>VLOOKUP(A1879, [1]Planilha2!$A$3:$C$4385,2,FALSE)</f>
        <v>83737</v>
      </c>
      <c r="E1879" s="4" t="s">
        <v>7956</v>
      </c>
      <c r="F1879" s="4" t="s">
        <v>7954</v>
      </c>
      <c r="G1879" s="4" t="s">
        <v>141</v>
      </c>
      <c r="H1879" s="4" t="s">
        <v>1506</v>
      </c>
      <c r="I1879" s="4"/>
      <c r="J1879" s="1">
        <v>46065.693715277775</v>
      </c>
      <c r="K1879" s="1">
        <v>46065.700439814813</v>
      </c>
      <c r="L1879" s="1">
        <v>46069.708333333336</v>
      </c>
      <c r="M1879" s="4" t="s">
        <v>140</v>
      </c>
      <c r="N1879" s="4" t="s">
        <v>7957</v>
      </c>
      <c r="O1879" s="4" t="s">
        <v>70</v>
      </c>
      <c r="P1879" s="4" t="s">
        <v>3662</v>
      </c>
      <c r="Q1879" s="4" t="s">
        <v>2852</v>
      </c>
      <c r="R1879" s="4" t="s">
        <v>2851</v>
      </c>
      <c r="S1879" s="5" t="b">
        <v>1</v>
      </c>
      <c r="T1879" s="4" t="s">
        <v>134</v>
      </c>
      <c r="U1879" s="1"/>
      <c r="V1879" s="4"/>
      <c r="W1879" s="4" t="s">
        <v>135</v>
      </c>
      <c r="X1879" s="4" t="s">
        <v>135</v>
      </c>
      <c r="Y1879" s="4"/>
      <c r="Z1879" s="4"/>
      <c r="AA1879" s="4"/>
      <c r="AB1879" s="4" t="s">
        <v>7957</v>
      </c>
      <c r="AC1879" s="5" t="s">
        <v>40</v>
      </c>
      <c r="AD1879" s="4"/>
      <c r="AE1879" s="5">
        <v>1</v>
      </c>
      <c r="AF1879" s="4" t="s">
        <v>19140</v>
      </c>
      <c r="AG1879" s="4" t="s">
        <v>19141</v>
      </c>
      <c r="AH1879" s="4" t="s">
        <v>19142</v>
      </c>
      <c r="AI1879" s="4"/>
      <c r="AJ1879" s="4" t="s">
        <v>7955</v>
      </c>
    </row>
    <row r="1880" spans="1:36" x14ac:dyDescent="0.35">
      <c r="A1880" s="4" t="s">
        <v>7958</v>
      </c>
      <c r="B1880" s="5" t="s">
        <v>165</v>
      </c>
      <c r="C1880" s="4" t="s">
        <v>17169</v>
      </c>
      <c r="D1880" s="7">
        <f>VLOOKUP(A1880, [1]Planilha2!$A$3:$C$4385,2,FALSE)</f>
        <v>309114</v>
      </c>
      <c r="E1880" s="4" t="s">
        <v>160</v>
      </c>
      <c r="F1880" s="4" t="s">
        <v>7959</v>
      </c>
      <c r="G1880" s="4" t="s">
        <v>799</v>
      </c>
      <c r="H1880" s="4" t="s">
        <v>188</v>
      </c>
      <c r="I1880" s="4"/>
      <c r="J1880" s="1">
        <v>46065.693680555552</v>
      </c>
      <c r="K1880" s="1">
        <v>46065.700474537036</v>
      </c>
      <c r="L1880" s="1">
        <v>46072.559953703705</v>
      </c>
      <c r="M1880" s="4" t="s">
        <v>798</v>
      </c>
      <c r="N1880" s="4" t="s">
        <v>50</v>
      </c>
      <c r="O1880" s="4" t="s">
        <v>45</v>
      </c>
      <c r="P1880" s="4" t="s">
        <v>161</v>
      </c>
      <c r="Q1880" s="4" t="s">
        <v>194</v>
      </c>
      <c r="R1880" s="4" t="s">
        <v>193</v>
      </c>
      <c r="S1880" s="5" t="b">
        <v>0</v>
      </c>
      <c r="T1880" s="4" t="s">
        <v>38</v>
      </c>
      <c r="U1880" s="1"/>
      <c r="V1880" s="4"/>
      <c r="W1880" s="4" t="s">
        <v>39</v>
      </c>
      <c r="X1880" s="4" t="s">
        <v>39</v>
      </c>
      <c r="Y1880" s="4" t="s">
        <v>1183</v>
      </c>
      <c r="Z1880" s="4" t="s">
        <v>164</v>
      </c>
      <c r="AA1880" s="4" t="s">
        <v>165</v>
      </c>
      <c r="AB1880" s="4" t="s">
        <v>50</v>
      </c>
      <c r="AC1880" s="5">
        <v>1</v>
      </c>
      <c r="AD1880" s="4" t="s">
        <v>165</v>
      </c>
      <c r="AE1880" s="5">
        <v>6</v>
      </c>
      <c r="AF1880" s="4" t="s">
        <v>19143</v>
      </c>
      <c r="AG1880" s="4" t="s">
        <v>19144</v>
      </c>
      <c r="AH1880" s="4" t="s">
        <v>19145</v>
      </c>
      <c r="AI1880" s="4" t="s">
        <v>1184</v>
      </c>
      <c r="AJ1880" s="4" t="s">
        <v>7960</v>
      </c>
    </row>
    <row r="1881" spans="1:36" x14ac:dyDescent="0.35">
      <c r="A1881" s="4" t="s">
        <v>7961</v>
      </c>
      <c r="B1881" s="5" t="s">
        <v>62</v>
      </c>
      <c r="C1881" s="4" t="s">
        <v>17169</v>
      </c>
      <c r="D1881" s="7">
        <f>VLOOKUP(A1881, [1]Planilha2!$A$3:$C$4385,2,FALSE)</f>
        <v>0</v>
      </c>
      <c r="E1881" s="4" t="s">
        <v>60</v>
      </c>
      <c r="F1881" s="4" t="s">
        <v>373</v>
      </c>
      <c r="G1881" s="4" t="s">
        <v>141</v>
      </c>
      <c r="H1881" s="4" t="s">
        <v>120</v>
      </c>
      <c r="I1881" s="4" t="s">
        <v>7963</v>
      </c>
      <c r="J1881" s="1">
        <v>46065.691284722219</v>
      </c>
      <c r="K1881" s="1">
        <v>46065.703275462962</v>
      </c>
      <c r="L1881" s="1">
        <v>46068.708333333336</v>
      </c>
      <c r="M1881" s="4" t="s">
        <v>140</v>
      </c>
      <c r="N1881" s="4" t="s">
        <v>62</v>
      </c>
      <c r="O1881" s="4" t="s">
        <v>30</v>
      </c>
      <c r="P1881" s="4" t="s">
        <v>61</v>
      </c>
      <c r="Q1881" s="4" t="s">
        <v>220</v>
      </c>
      <c r="R1881" s="4" t="s">
        <v>219</v>
      </c>
      <c r="S1881" s="5" t="b">
        <v>1</v>
      </c>
      <c r="T1881" s="4" t="s">
        <v>134</v>
      </c>
      <c r="U1881" s="1"/>
      <c r="V1881" s="4"/>
      <c r="W1881" s="4" t="s">
        <v>135</v>
      </c>
      <c r="X1881" s="4" t="s">
        <v>135</v>
      </c>
      <c r="Y1881" s="4"/>
      <c r="Z1881" s="4"/>
      <c r="AA1881" s="4"/>
      <c r="AB1881" s="4" t="s">
        <v>62</v>
      </c>
      <c r="AC1881" s="5" t="s">
        <v>40</v>
      </c>
      <c r="AD1881" s="4"/>
      <c r="AE1881" s="5">
        <v>0</v>
      </c>
      <c r="AF1881" s="4"/>
      <c r="AG1881" s="4" t="s">
        <v>19146</v>
      </c>
      <c r="AH1881" s="4" t="s">
        <v>19146</v>
      </c>
      <c r="AI1881" s="4"/>
      <c r="AJ1881" s="4" t="s">
        <v>7962</v>
      </c>
    </row>
    <row r="1882" spans="1:36" x14ac:dyDescent="0.35">
      <c r="A1882" s="4" t="s">
        <v>7964</v>
      </c>
      <c r="B1882" s="5" t="s">
        <v>7969</v>
      </c>
      <c r="C1882" s="4" t="s">
        <v>17169</v>
      </c>
      <c r="D1882" s="7">
        <f>VLOOKUP(A1882, [1]Planilha2!$A$3:$C$4385,2,FALSE)</f>
        <v>123920</v>
      </c>
      <c r="E1882" s="4" t="s">
        <v>7967</v>
      </c>
      <c r="F1882" s="4" t="s">
        <v>7965</v>
      </c>
      <c r="G1882" s="4" t="s">
        <v>1697</v>
      </c>
      <c r="H1882" s="4" t="s">
        <v>301</v>
      </c>
      <c r="I1882" s="4"/>
      <c r="J1882" s="1">
        <v>46065.689293981479</v>
      </c>
      <c r="K1882" s="1">
        <v>46065.689293981479</v>
      </c>
      <c r="L1882" s="1">
        <v>46069.416678240741</v>
      </c>
      <c r="M1882" s="4" t="s">
        <v>1696</v>
      </c>
      <c r="N1882" s="4" t="s">
        <v>7969</v>
      </c>
      <c r="O1882" s="4" t="s">
        <v>70</v>
      </c>
      <c r="P1882" s="4" t="s">
        <v>7968</v>
      </c>
      <c r="Q1882" s="4" t="s">
        <v>37</v>
      </c>
      <c r="R1882" s="4" t="s">
        <v>36</v>
      </c>
      <c r="S1882" s="5" t="b">
        <v>0</v>
      </c>
      <c r="T1882" s="4" t="s">
        <v>38</v>
      </c>
      <c r="U1882" s="1"/>
      <c r="V1882" s="4"/>
      <c r="W1882" s="4" t="s">
        <v>39</v>
      </c>
      <c r="X1882" s="4" t="s">
        <v>39</v>
      </c>
      <c r="Y1882" s="4"/>
      <c r="Z1882" s="4"/>
      <c r="AA1882" s="4"/>
      <c r="AB1882" s="4" t="s">
        <v>7969</v>
      </c>
      <c r="AC1882" s="5" t="s">
        <v>40</v>
      </c>
      <c r="AD1882" s="4"/>
      <c r="AE1882" s="5">
        <v>1</v>
      </c>
      <c r="AF1882" s="4"/>
      <c r="AG1882" s="4" t="s">
        <v>19147</v>
      </c>
      <c r="AH1882" s="4" t="s">
        <v>19147</v>
      </c>
      <c r="AI1882" s="4"/>
      <c r="AJ1882" s="4" t="s">
        <v>7966</v>
      </c>
    </row>
    <row r="1883" spans="1:36" x14ac:dyDescent="0.35">
      <c r="A1883" s="4" t="s">
        <v>7970</v>
      </c>
      <c r="B1883" s="5" t="s">
        <v>7974</v>
      </c>
      <c r="C1883" s="4" t="s">
        <v>17169</v>
      </c>
      <c r="D1883" s="7">
        <f>VLOOKUP(A1883, [1]Planilha2!$A$3:$C$4385,2,FALSE)</f>
        <v>3146210</v>
      </c>
      <c r="E1883" s="4" t="s">
        <v>7972</v>
      </c>
      <c r="F1883" s="4" t="s">
        <v>387</v>
      </c>
      <c r="G1883" s="4" t="s">
        <v>121</v>
      </c>
      <c r="H1883" s="4" t="s">
        <v>120</v>
      </c>
      <c r="I1883" s="4"/>
      <c r="J1883" s="1">
        <v>46065.688622685186</v>
      </c>
      <c r="K1883" s="1">
        <v>46065.688622685186</v>
      </c>
      <c r="L1883" s="1"/>
      <c r="M1883" s="4" t="s">
        <v>121</v>
      </c>
      <c r="N1883" s="4" t="s">
        <v>7974</v>
      </c>
      <c r="O1883" s="4"/>
      <c r="P1883" s="4" t="s">
        <v>7973</v>
      </c>
      <c r="Q1883" s="4" t="s">
        <v>37</v>
      </c>
      <c r="R1883" s="4" t="s">
        <v>36</v>
      </c>
      <c r="S1883" s="5" t="b">
        <v>0</v>
      </c>
      <c r="T1883" s="4" t="s">
        <v>38</v>
      </c>
      <c r="U1883" s="1"/>
      <c r="V1883" s="4"/>
      <c r="W1883" s="4" t="s">
        <v>39</v>
      </c>
      <c r="X1883" s="4" t="s">
        <v>39</v>
      </c>
      <c r="Y1883" s="4"/>
      <c r="Z1883" s="4"/>
      <c r="AA1883" s="4"/>
      <c r="AB1883" s="4" t="s">
        <v>7974</v>
      </c>
      <c r="AC1883" s="5" t="s">
        <v>40</v>
      </c>
      <c r="AD1883" s="4"/>
      <c r="AE1883" s="5">
        <v>0</v>
      </c>
      <c r="AF1883" s="4"/>
      <c r="AG1883" s="4"/>
      <c r="AH1883" s="4"/>
      <c r="AI1883" s="4"/>
      <c r="AJ1883" s="4" t="s">
        <v>7971</v>
      </c>
    </row>
    <row r="1884" spans="1:36" x14ac:dyDescent="0.35">
      <c r="A1884" s="4" t="s">
        <v>7975</v>
      </c>
      <c r="B1884" s="5" t="s">
        <v>7980</v>
      </c>
      <c r="C1884" s="4" t="s">
        <v>17169</v>
      </c>
      <c r="D1884" s="7">
        <f>VLOOKUP(A1884, [1]Planilha2!$A$3:$C$4385,2,FALSE)</f>
        <v>0</v>
      </c>
      <c r="E1884" s="4" t="s">
        <v>7978</v>
      </c>
      <c r="F1884" s="4" t="s">
        <v>3837</v>
      </c>
      <c r="G1884" s="4" t="s">
        <v>236</v>
      </c>
      <c r="H1884" s="4" t="s">
        <v>120</v>
      </c>
      <c r="I1884" s="4" t="s">
        <v>7977</v>
      </c>
      <c r="J1884" s="1">
        <v>46065.688194444447</v>
      </c>
      <c r="K1884" s="1">
        <v>46065.702719907407</v>
      </c>
      <c r="L1884" s="1">
        <v>46068.708333333336</v>
      </c>
      <c r="M1884" s="4" t="s">
        <v>235</v>
      </c>
      <c r="N1884" s="4" t="s">
        <v>7980</v>
      </c>
      <c r="O1884" s="4" t="s">
        <v>30</v>
      </c>
      <c r="P1884" s="4" t="s">
        <v>7979</v>
      </c>
      <c r="Q1884" s="4" t="s">
        <v>220</v>
      </c>
      <c r="R1884" s="4" t="s">
        <v>219</v>
      </c>
      <c r="S1884" s="5" t="b">
        <v>1</v>
      </c>
      <c r="T1884" s="4" t="s">
        <v>134</v>
      </c>
      <c r="U1884" s="1"/>
      <c r="V1884" s="4"/>
      <c r="W1884" s="4" t="s">
        <v>135</v>
      </c>
      <c r="X1884" s="4" t="s">
        <v>135</v>
      </c>
      <c r="Y1884" s="4"/>
      <c r="Z1884" s="4"/>
      <c r="AA1884" s="4"/>
      <c r="AB1884" s="4" t="s">
        <v>7980</v>
      </c>
      <c r="AC1884" s="5" t="s">
        <v>40</v>
      </c>
      <c r="AD1884" s="4"/>
      <c r="AE1884" s="5">
        <v>0</v>
      </c>
      <c r="AF1884" s="4"/>
      <c r="AG1884" s="4" t="s">
        <v>19148</v>
      </c>
      <c r="AH1884" s="4" t="s">
        <v>19148</v>
      </c>
      <c r="AI1884" s="4"/>
      <c r="AJ1884" s="4" t="s">
        <v>7976</v>
      </c>
    </row>
    <row r="1885" spans="1:36" x14ac:dyDescent="0.35">
      <c r="A1885" s="4" t="s">
        <v>7981</v>
      </c>
      <c r="B1885" s="5" t="s">
        <v>1197</v>
      </c>
      <c r="C1885" s="4" t="s">
        <v>17169</v>
      </c>
      <c r="D1885" s="7">
        <f>VLOOKUP(A1885, [1]Planilha2!$A$3:$C$4385,2,FALSE)</f>
        <v>0</v>
      </c>
      <c r="E1885" s="4" t="s">
        <v>1195</v>
      </c>
      <c r="F1885" s="4" t="s">
        <v>206</v>
      </c>
      <c r="G1885" s="4" t="s">
        <v>121</v>
      </c>
      <c r="H1885" s="4" t="s">
        <v>120</v>
      </c>
      <c r="I1885" s="4"/>
      <c r="J1885" s="1">
        <v>46065.687337962961</v>
      </c>
      <c r="K1885" s="1">
        <v>46065.687337962961</v>
      </c>
      <c r="L1885" s="1">
        <v>46068.708333333336</v>
      </c>
      <c r="M1885" s="4" t="s">
        <v>121</v>
      </c>
      <c r="N1885" s="4" t="s">
        <v>1197</v>
      </c>
      <c r="O1885" s="4" t="s">
        <v>70</v>
      </c>
      <c r="P1885" s="4" t="s">
        <v>1196</v>
      </c>
      <c r="Q1885" s="4" t="s">
        <v>37</v>
      </c>
      <c r="R1885" s="4" t="s">
        <v>36</v>
      </c>
      <c r="S1885" s="5" t="b">
        <v>1</v>
      </c>
      <c r="T1885" s="4" t="s">
        <v>38</v>
      </c>
      <c r="U1885" s="1"/>
      <c r="V1885" s="4"/>
      <c r="W1885" s="4" t="s">
        <v>39</v>
      </c>
      <c r="X1885" s="4" t="s">
        <v>39</v>
      </c>
      <c r="Y1885" s="4"/>
      <c r="Z1885" s="4"/>
      <c r="AA1885" s="4"/>
      <c r="AB1885" s="4" t="s">
        <v>1197</v>
      </c>
      <c r="AC1885" s="5" t="s">
        <v>40</v>
      </c>
      <c r="AD1885" s="4"/>
      <c r="AE1885" s="5">
        <v>0</v>
      </c>
      <c r="AF1885" s="4"/>
      <c r="AG1885" s="4"/>
      <c r="AH1885" s="4"/>
      <c r="AI1885" s="4"/>
      <c r="AJ1885" s="4" t="s">
        <v>3094</v>
      </c>
    </row>
    <row r="1886" spans="1:36" x14ac:dyDescent="0.35">
      <c r="A1886" s="4" t="s">
        <v>7982</v>
      </c>
      <c r="B1886" s="5" t="s">
        <v>165</v>
      </c>
      <c r="C1886" s="4" t="s">
        <v>17169</v>
      </c>
      <c r="D1886" s="7">
        <f>VLOOKUP(A1886, [1]Planilha2!$A$3:$C$4385,2,FALSE)</f>
        <v>1358</v>
      </c>
      <c r="E1886" s="4" t="s">
        <v>160</v>
      </c>
      <c r="F1886" s="4" t="s">
        <v>7983</v>
      </c>
      <c r="G1886" s="4" t="s">
        <v>3778</v>
      </c>
      <c r="H1886" s="4" t="s">
        <v>188</v>
      </c>
      <c r="I1886" s="4"/>
      <c r="J1886" s="1">
        <v>46065.685428240744</v>
      </c>
      <c r="K1886" s="1">
        <v>46065.689270833333</v>
      </c>
      <c r="L1886" s="1">
        <v>46071.536516203705</v>
      </c>
      <c r="M1886" s="4" t="s">
        <v>3777</v>
      </c>
      <c r="N1886" s="4" t="s">
        <v>50</v>
      </c>
      <c r="O1886" s="4" t="s">
        <v>45</v>
      </c>
      <c r="P1886" s="4" t="s">
        <v>161</v>
      </c>
      <c r="Q1886" s="4" t="s">
        <v>194</v>
      </c>
      <c r="R1886" s="4" t="s">
        <v>193</v>
      </c>
      <c r="S1886" s="5" t="b">
        <v>0</v>
      </c>
      <c r="T1886" s="4" t="s">
        <v>38</v>
      </c>
      <c r="U1886" s="1"/>
      <c r="V1886" s="4"/>
      <c r="W1886" s="4" t="s">
        <v>39</v>
      </c>
      <c r="X1886" s="4" t="s">
        <v>39</v>
      </c>
      <c r="Y1886" s="4" t="s">
        <v>3779</v>
      </c>
      <c r="Z1886" s="4" t="s">
        <v>164</v>
      </c>
      <c r="AA1886" s="4" t="s">
        <v>165</v>
      </c>
      <c r="AB1886" s="4" t="s">
        <v>50</v>
      </c>
      <c r="AC1886" s="5" t="s">
        <v>40</v>
      </c>
      <c r="AD1886" s="4" t="s">
        <v>165</v>
      </c>
      <c r="AE1886" s="5">
        <v>0</v>
      </c>
      <c r="AF1886" s="4" t="s">
        <v>19149</v>
      </c>
      <c r="AG1886" s="4" t="s">
        <v>19150</v>
      </c>
      <c r="AH1886" s="4" t="s">
        <v>19151</v>
      </c>
      <c r="AI1886" s="4" t="s">
        <v>3780</v>
      </c>
      <c r="AJ1886" s="4" t="s">
        <v>7984</v>
      </c>
    </row>
    <row r="1887" spans="1:36" x14ac:dyDescent="0.35">
      <c r="A1887" s="4" t="s">
        <v>7985</v>
      </c>
      <c r="B1887" s="5" t="s">
        <v>165</v>
      </c>
      <c r="C1887" s="4" t="s">
        <v>17169</v>
      </c>
      <c r="D1887" s="7">
        <f>VLOOKUP(A1887, [1]Planilha2!$A$3:$C$4385,2,FALSE)</f>
        <v>4018</v>
      </c>
      <c r="E1887" s="4" t="s">
        <v>160</v>
      </c>
      <c r="F1887" s="4" t="s">
        <v>7986</v>
      </c>
      <c r="G1887" s="4" t="s">
        <v>653</v>
      </c>
      <c r="H1887" s="4" t="s">
        <v>244</v>
      </c>
      <c r="I1887" s="4"/>
      <c r="J1887" s="1">
        <v>46065.685277777775</v>
      </c>
      <c r="K1887" s="1">
        <v>46065.685277777775</v>
      </c>
      <c r="L1887" s="1">
        <v>46079.791666666664</v>
      </c>
      <c r="M1887" s="4" t="s">
        <v>652</v>
      </c>
      <c r="N1887" s="4" t="s">
        <v>50</v>
      </c>
      <c r="O1887" s="4" t="s">
        <v>340</v>
      </c>
      <c r="P1887" s="4" t="s">
        <v>161</v>
      </c>
      <c r="Q1887" s="4" t="s">
        <v>587</v>
      </c>
      <c r="R1887" s="4" t="s">
        <v>590</v>
      </c>
      <c r="S1887" s="5" t="b">
        <v>0</v>
      </c>
      <c r="T1887" s="4" t="s">
        <v>38</v>
      </c>
      <c r="U1887" s="1"/>
      <c r="V1887" s="4"/>
      <c r="W1887" s="4" t="s">
        <v>39</v>
      </c>
      <c r="X1887" s="4" t="s">
        <v>39</v>
      </c>
      <c r="Y1887" s="4" t="s">
        <v>587</v>
      </c>
      <c r="Z1887" s="4" t="s">
        <v>589</v>
      </c>
      <c r="AA1887" s="4" t="s">
        <v>165</v>
      </c>
      <c r="AB1887" s="4" t="s">
        <v>50</v>
      </c>
      <c r="AC1887" s="5" t="s">
        <v>40</v>
      </c>
      <c r="AD1887" s="4" t="s">
        <v>165</v>
      </c>
      <c r="AE1887" s="5">
        <v>3</v>
      </c>
      <c r="AF1887" s="4" t="s">
        <v>19152</v>
      </c>
      <c r="AG1887" s="4" t="s">
        <v>19153</v>
      </c>
      <c r="AH1887" s="4" t="s">
        <v>19154</v>
      </c>
      <c r="AI1887" s="4" t="s">
        <v>588</v>
      </c>
      <c r="AJ1887" s="4" t="s">
        <v>7987</v>
      </c>
    </row>
    <row r="1888" spans="1:36" x14ac:dyDescent="0.35">
      <c r="A1888" s="4" t="s">
        <v>7988</v>
      </c>
      <c r="B1888" s="5" t="s">
        <v>62</v>
      </c>
      <c r="C1888" s="4" t="s">
        <v>2345</v>
      </c>
      <c r="D1888" s="7">
        <f>VLOOKUP(A1888, [1]Planilha2!$A$3:$C$4385,2,FALSE)</f>
        <v>0</v>
      </c>
      <c r="E1888" s="4" t="s">
        <v>60</v>
      </c>
      <c r="F1888" s="4" t="s">
        <v>596</v>
      </c>
      <c r="G1888" s="4" t="s">
        <v>596</v>
      </c>
      <c r="H1888" s="4" t="s">
        <v>120</v>
      </c>
      <c r="I1888" s="4"/>
      <c r="J1888" s="1">
        <v>46065.683645833335</v>
      </c>
      <c r="K1888" s="1">
        <v>46065.684432870374</v>
      </c>
      <c r="L1888" s="1">
        <v>46068.708333333336</v>
      </c>
      <c r="M1888" s="4" t="s">
        <v>595</v>
      </c>
      <c r="N1888" s="4" t="s">
        <v>62</v>
      </c>
      <c r="O1888" s="4" t="s">
        <v>70</v>
      </c>
      <c r="P1888" s="4" t="s">
        <v>61</v>
      </c>
      <c r="Q1888" s="4" t="s">
        <v>919</v>
      </c>
      <c r="R1888" s="4" t="s">
        <v>918</v>
      </c>
      <c r="S1888" s="5" t="b">
        <v>1</v>
      </c>
      <c r="T1888" s="4" t="s">
        <v>134</v>
      </c>
      <c r="U1888" s="1"/>
      <c r="V1888" s="4"/>
      <c r="W1888" s="4" t="s">
        <v>135</v>
      </c>
      <c r="X1888" s="4" t="s">
        <v>135</v>
      </c>
      <c r="Y1888" s="4"/>
      <c r="Z1888" s="4"/>
      <c r="AA1888" s="4"/>
      <c r="AB1888" s="4" t="s">
        <v>62</v>
      </c>
      <c r="AC1888" s="5" t="s">
        <v>40</v>
      </c>
      <c r="AD1888" s="4"/>
      <c r="AE1888" s="5">
        <v>0</v>
      </c>
      <c r="AF1888" s="4"/>
      <c r="AG1888" s="4" t="s">
        <v>19155</v>
      </c>
      <c r="AH1888" s="4" t="s">
        <v>19155</v>
      </c>
      <c r="AI1888" s="4"/>
      <c r="AJ1888" s="4" t="s">
        <v>7989</v>
      </c>
    </row>
    <row r="1889" spans="1:36" x14ac:dyDescent="0.35">
      <c r="A1889" s="4" t="s">
        <v>7990</v>
      </c>
      <c r="B1889" s="5" t="s">
        <v>7995</v>
      </c>
      <c r="C1889" s="4" t="s">
        <v>17169</v>
      </c>
      <c r="D1889" s="7">
        <f>VLOOKUP(A1889, [1]Planilha2!$A$3:$C$4385,2,FALSE)</f>
        <v>2852563</v>
      </c>
      <c r="E1889" s="4" t="s">
        <v>7993</v>
      </c>
      <c r="F1889" s="4" t="s">
        <v>1110</v>
      </c>
      <c r="G1889" s="4" t="s">
        <v>141</v>
      </c>
      <c r="H1889" s="4" t="s">
        <v>120</v>
      </c>
      <c r="I1889" s="4" t="s">
        <v>7992</v>
      </c>
      <c r="J1889" s="1">
        <v>46065.682187500002</v>
      </c>
      <c r="K1889" s="1">
        <v>46065.69321759259</v>
      </c>
      <c r="L1889" s="1"/>
      <c r="M1889" s="4" t="s">
        <v>140</v>
      </c>
      <c r="N1889" s="4" t="s">
        <v>7995</v>
      </c>
      <c r="O1889" s="4"/>
      <c r="P1889" s="4" t="s">
        <v>7994</v>
      </c>
      <c r="Q1889" s="4" t="s">
        <v>220</v>
      </c>
      <c r="R1889" s="4" t="s">
        <v>219</v>
      </c>
      <c r="S1889" s="5" t="b">
        <v>0</v>
      </c>
      <c r="T1889" s="4" t="s">
        <v>134</v>
      </c>
      <c r="U1889" s="1"/>
      <c r="V1889" s="4"/>
      <c r="W1889" s="4" t="s">
        <v>135</v>
      </c>
      <c r="X1889" s="4" t="s">
        <v>135</v>
      </c>
      <c r="Y1889" s="4"/>
      <c r="Z1889" s="4"/>
      <c r="AA1889" s="4"/>
      <c r="AB1889" s="4" t="s">
        <v>7995</v>
      </c>
      <c r="AC1889" s="5" t="s">
        <v>40</v>
      </c>
      <c r="AD1889" s="4"/>
      <c r="AE1889" s="5">
        <v>0</v>
      </c>
      <c r="AF1889" s="4"/>
      <c r="AG1889" s="4"/>
      <c r="AH1889" s="4"/>
      <c r="AI1889" s="4"/>
      <c r="AJ1889" s="4" t="s">
        <v>7991</v>
      </c>
    </row>
    <row r="1890" spans="1:36" x14ac:dyDescent="0.35">
      <c r="A1890" s="4" t="s">
        <v>7996</v>
      </c>
      <c r="B1890" s="5" t="s">
        <v>3990</v>
      </c>
      <c r="C1890" s="4" t="s">
        <v>17169</v>
      </c>
      <c r="D1890" s="7">
        <f>VLOOKUP(A1890, [1]Planilha2!$A$3:$C$4385,2,FALSE)</f>
        <v>0</v>
      </c>
      <c r="E1890" s="4" t="s">
        <v>3988</v>
      </c>
      <c r="F1890" s="4" t="s">
        <v>1193</v>
      </c>
      <c r="G1890" s="4" t="s">
        <v>764</v>
      </c>
      <c r="H1890" s="4" t="s">
        <v>120</v>
      </c>
      <c r="I1890" s="4"/>
      <c r="J1890" s="1">
        <v>46065.681203703702</v>
      </c>
      <c r="K1890" s="1">
        <v>46065.693124999998</v>
      </c>
      <c r="L1890" s="1">
        <v>46068.708333333336</v>
      </c>
      <c r="M1890" s="4" t="s">
        <v>763</v>
      </c>
      <c r="N1890" s="4" t="s">
        <v>3990</v>
      </c>
      <c r="O1890" s="4" t="s">
        <v>70</v>
      </c>
      <c r="P1890" s="4" t="s">
        <v>7998</v>
      </c>
      <c r="Q1890" s="4" t="s">
        <v>204</v>
      </c>
      <c r="R1890" s="4" t="s">
        <v>203</v>
      </c>
      <c r="S1890" s="5" t="b">
        <v>1</v>
      </c>
      <c r="T1890" s="4" t="s">
        <v>134</v>
      </c>
      <c r="U1890" s="1"/>
      <c r="V1890" s="4"/>
      <c r="W1890" s="4" t="s">
        <v>135</v>
      </c>
      <c r="X1890" s="4" t="s">
        <v>135</v>
      </c>
      <c r="Y1890" s="4"/>
      <c r="Z1890" s="4"/>
      <c r="AA1890" s="4"/>
      <c r="AB1890" s="4" t="s">
        <v>3990</v>
      </c>
      <c r="AC1890" s="5" t="s">
        <v>40</v>
      </c>
      <c r="AD1890" s="4"/>
      <c r="AE1890" s="5">
        <v>0</v>
      </c>
      <c r="AF1890" s="4"/>
      <c r="AG1890" s="4" t="s">
        <v>19156</v>
      </c>
      <c r="AH1890" s="4" t="s">
        <v>19156</v>
      </c>
      <c r="AI1890" s="4"/>
      <c r="AJ1890" s="4" t="s">
        <v>7997</v>
      </c>
    </row>
    <row r="1891" spans="1:36" x14ac:dyDescent="0.35">
      <c r="A1891" s="4" t="s">
        <v>7999</v>
      </c>
      <c r="B1891" s="5" t="s">
        <v>7980</v>
      </c>
      <c r="C1891" s="4" t="s">
        <v>9282</v>
      </c>
      <c r="D1891" s="7">
        <f>VLOOKUP(A1891, [1]Planilha2!$A$3:$C$4385,2,FALSE)</f>
        <v>59270</v>
      </c>
      <c r="E1891" s="4" t="s">
        <v>7978</v>
      </c>
      <c r="F1891" s="4" t="s">
        <v>6435</v>
      </c>
      <c r="G1891" s="4" t="s">
        <v>30</v>
      </c>
      <c r="H1891" s="4" t="s">
        <v>29</v>
      </c>
      <c r="I1891" s="4"/>
      <c r="J1891" s="1">
        <v>46065.678379629629</v>
      </c>
      <c r="K1891" s="1">
        <v>46065.682141203702</v>
      </c>
      <c r="L1891" s="1">
        <v>46066.368136574078</v>
      </c>
      <c r="M1891" s="4" t="s">
        <v>5185</v>
      </c>
      <c r="N1891" s="4" t="s">
        <v>7980</v>
      </c>
      <c r="O1891" s="4" t="s">
        <v>30</v>
      </c>
      <c r="P1891" s="4" t="s">
        <v>7979</v>
      </c>
      <c r="Q1891" s="4" t="s">
        <v>919</v>
      </c>
      <c r="R1891" s="4" t="s">
        <v>918</v>
      </c>
      <c r="S1891" s="5" t="b">
        <v>1</v>
      </c>
      <c r="T1891" s="4" t="s">
        <v>134</v>
      </c>
      <c r="U1891" s="1"/>
      <c r="V1891" s="4"/>
      <c r="W1891" s="4" t="s">
        <v>135</v>
      </c>
      <c r="X1891" s="4" t="s">
        <v>135</v>
      </c>
      <c r="Y1891" s="4"/>
      <c r="Z1891" s="4"/>
      <c r="AA1891" s="4"/>
      <c r="AB1891" s="4" t="s">
        <v>7980</v>
      </c>
      <c r="AC1891" s="5" t="s">
        <v>40</v>
      </c>
      <c r="AD1891" s="4"/>
      <c r="AE1891" s="5">
        <v>1</v>
      </c>
      <c r="AF1891" s="4" t="s">
        <v>19157</v>
      </c>
      <c r="AG1891" s="4" t="s">
        <v>19158</v>
      </c>
      <c r="AH1891" s="4" t="s">
        <v>19159</v>
      </c>
      <c r="AI1891" s="4"/>
      <c r="AJ1891" s="4" t="s">
        <v>8000</v>
      </c>
    </row>
    <row r="1892" spans="1:36" x14ac:dyDescent="0.35">
      <c r="A1892" s="4" t="s">
        <v>8001</v>
      </c>
      <c r="B1892" s="5" t="s">
        <v>3990</v>
      </c>
      <c r="C1892" s="4" t="s">
        <v>17169</v>
      </c>
      <c r="D1892" s="7">
        <f>VLOOKUP(A1892, [1]Planilha2!$A$3:$C$4385,2,FALSE)</f>
        <v>3148092</v>
      </c>
      <c r="E1892" s="4" t="s">
        <v>3988</v>
      </c>
      <c r="F1892" s="4" t="s">
        <v>387</v>
      </c>
      <c r="G1892" s="4" t="s">
        <v>121</v>
      </c>
      <c r="H1892" s="4" t="s">
        <v>120</v>
      </c>
      <c r="I1892" s="4"/>
      <c r="J1892" s="1">
        <v>46065.677731481483</v>
      </c>
      <c r="K1892" s="1">
        <v>46065.677731481483</v>
      </c>
      <c r="L1892" s="1"/>
      <c r="M1892" s="4" t="s">
        <v>121</v>
      </c>
      <c r="N1892" s="4" t="s">
        <v>3990</v>
      </c>
      <c r="O1892" s="4"/>
      <c r="P1892" s="4" t="s">
        <v>3989</v>
      </c>
      <c r="Q1892" s="4" t="s">
        <v>37</v>
      </c>
      <c r="R1892" s="4" t="s">
        <v>36</v>
      </c>
      <c r="S1892" s="5" t="b">
        <v>0</v>
      </c>
      <c r="T1892" s="4" t="s">
        <v>38</v>
      </c>
      <c r="U1892" s="1"/>
      <c r="V1892" s="4"/>
      <c r="W1892" s="4" t="s">
        <v>39</v>
      </c>
      <c r="X1892" s="4" t="s">
        <v>39</v>
      </c>
      <c r="Y1892" s="4"/>
      <c r="Z1892" s="4"/>
      <c r="AA1892" s="4"/>
      <c r="AB1892" s="4" t="s">
        <v>3990</v>
      </c>
      <c r="AC1892" s="5" t="s">
        <v>40</v>
      </c>
      <c r="AD1892" s="4"/>
      <c r="AE1892" s="5">
        <v>0</v>
      </c>
      <c r="AF1892" s="4"/>
      <c r="AG1892" s="4"/>
      <c r="AH1892" s="4"/>
      <c r="AI1892" s="4"/>
      <c r="AJ1892" s="4" t="s">
        <v>8002</v>
      </c>
    </row>
    <row r="1893" spans="1:36" x14ac:dyDescent="0.35">
      <c r="A1893" s="4" t="s">
        <v>8003</v>
      </c>
      <c r="B1893" s="5" t="s">
        <v>1887</v>
      </c>
      <c r="C1893" s="4" t="s">
        <v>17169</v>
      </c>
      <c r="D1893" s="7">
        <f>VLOOKUP(A1893, [1]Planilha2!$A$3:$C$4385,2,FALSE)</f>
        <v>58795</v>
      </c>
      <c r="E1893" s="4" t="s">
        <v>1885</v>
      </c>
      <c r="F1893" s="4" t="s">
        <v>1110</v>
      </c>
      <c r="G1893" s="4" t="s">
        <v>141</v>
      </c>
      <c r="H1893" s="4" t="s">
        <v>29</v>
      </c>
      <c r="I1893" s="4" t="s">
        <v>8005</v>
      </c>
      <c r="J1893" s="1">
        <v>46065.677615740744</v>
      </c>
      <c r="K1893" s="1">
        <v>46065.693159722221</v>
      </c>
      <c r="L1893" s="1">
        <v>46066.373657407406</v>
      </c>
      <c r="M1893" s="4" t="s">
        <v>140</v>
      </c>
      <c r="N1893" s="4" t="s">
        <v>1887</v>
      </c>
      <c r="O1893" s="4" t="s">
        <v>30</v>
      </c>
      <c r="P1893" s="4" t="s">
        <v>1886</v>
      </c>
      <c r="Q1893" s="4" t="s">
        <v>220</v>
      </c>
      <c r="R1893" s="4" t="s">
        <v>219</v>
      </c>
      <c r="S1893" s="5" t="b">
        <v>1</v>
      </c>
      <c r="T1893" s="4" t="s">
        <v>134</v>
      </c>
      <c r="U1893" s="1"/>
      <c r="V1893" s="4"/>
      <c r="W1893" s="4" t="s">
        <v>135</v>
      </c>
      <c r="X1893" s="4" t="s">
        <v>135</v>
      </c>
      <c r="Y1893" s="4"/>
      <c r="Z1893" s="4"/>
      <c r="AA1893" s="4"/>
      <c r="AB1893" s="4" t="s">
        <v>1887</v>
      </c>
      <c r="AC1893" s="5" t="s">
        <v>40</v>
      </c>
      <c r="AD1893" s="4"/>
      <c r="AE1893" s="5">
        <v>1</v>
      </c>
      <c r="AF1893" s="4" t="s">
        <v>19160</v>
      </c>
      <c r="AG1893" s="4" t="s">
        <v>19161</v>
      </c>
      <c r="AH1893" s="4" t="s">
        <v>19162</v>
      </c>
      <c r="AI1893" s="4"/>
      <c r="AJ1893" s="4" t="s">
        <v>8004</v>
      </c>
    </row>
    <row r="1894" spans="1:36" x14ac:dyDescent="0.35">
      <c r="A1894" s="4" t="s">
        <v>8006</v>
      </c>
      <c r="B1894" s="5" t="s">
        <v>8010</v>
      </c>
      <c r="C1894" s="4" t="s">
        <v>9282</v>
      </c>
      <c r="D1894" s="7">
        <f>VLOOKUP(A1894, [1]Planilha2!$A$3:$C$4385,2,FALSE)</f>
        <v>199934</v>
      </c>
      <c r="E1894" s="4" t="s">
        <v>8008</v>
      </c>
      <c r="F1894" s="4" t="s">
        <v>232</v>
      </c>
      <c r="G1894" s="4" t="s">
        <v>199</v>
      </c>
      <c r="H1894" s="4" t="s">
        <v>29</v>
      </c>
      <c r="I1894" s="4"/>
      <c r="J1894" s="1">
        <v>46065.677581018521</v>
      </c>
      <c r="K1894" s="1">
        <v>46065.67759259259</v>
      </c>
      <c r="L1894" s="1">
        <v>46066.479432870372</v>
      </c>
      <c r="M1894" s="4" t="s">
        <v>198</v>
      </c>
      <c r="N1894" s="4" t="s">
        <v>8010</v>
      </c>
      <c r="O1894" s="4" t="s">
        <v>30</v>
      </c>
      <c r="P1894" s="4" t="s">
        <v>8009</v>
      </c>
      <c r="Q1894" s="4" t="s">
        <v>37</v>
      </c>
      <c r="R1894" s="4" t="s">
        <v>36</v>
      </c>
      <c r="S1894" s="5" t="b">
        <v>1</v>
      </c>
      <c r="T1894" s="4" t="s">
        <v>38</v>
      </c>
      <c r="U1894" s="1"/>
      <c r="V1894" s="4"/>
      <c r="W1894" s="4" t="s">
        <v>39</v>
      </c>
      <c r="X1894" s="4" t="s">
        <v>39</v>
      </c>
      <c r="Y1894" s="4"/>
      <c r="Z1894" s="4"/>
      <c r="AA1894" s="4"/>
      <c r="AB1894" s="4" t="s">
        <v>8010</v>
      </c>
      <c r="AC1894" s="5" t="s">
        <v>40</v>
      </c>
      <c r="AD1894" s="4"/>
      <c r="AE1894" s="5">
        <v>2</v>
      </c>
      <c r="AF1894" s="4" t="s">
        <v>19163</v>
      </c>
      <c r="AG1894" s="4" t="s">
        <v>19164</v>
      </c>
      <c r="AH1894" s="4" t="s">
        <v>19165</v>
      </c>
      <c r="AI1894" s="4"/>
      <c r="AJ1894" s="4" t="s">
        <v>8007</v>
      </c>
    </row>
    <row r="1895" spans="1:36" x14ac:dyDescent="0.35">
      <c r="A1895" s="4" t="s">
        <v>8011</v>
      </c>
      <c r="B1895" s="5" t="s">
        <v>546</v>
      </c>
      <c r="C1895" s="4" t="s">
        <v>17152</v>
      </c>
      <c r="D1895" s="7">
        <f>VLOOKUP(A1895, [1]Planilha2!$A$3:$C$4385,2,FALSE)</f>
        <v>890</v>
      </c>
      <c r="E1895" s="4" t="s">
        <v>8014</v>
      </c>
      <c r="F1895" s="4" t="s">
        <v>8012</v>
      </c>
      <c r="G1895" s="4" t="s">
        <v>47</v>
      </c>
      <c r="H1895" s="4" t="s">
        <v>44</v>
      </c>
      <c r="I1895" s="4" t="s">
        <v>1087</v>
      </c>
      <c r="J1895" s="1">
        <v>46065.677303240744</v>
      </c>
      <c r="K1895" s="1">
        <v>46065.677303240744</v>
      </c>
      <c r="L1895" s="1">
        <v>46065.687604166669</v>
      </c>
      <c r="M1895" s="4" t="s">
        <v>46</v>
      </c>
      <c r="N1895" s="4" t="s">
        <v>546</v>
      </c>
      <c r="O1895" s="4" t="s">
        <v>30</v>
      </c>
      <c r="P1895" s="4" t="s">
        <v>8015</v>
      </c>
      <c r="Q1895" s="4" t="s">
        <v>8014</v>
      </c>
      <c r="R1895" s="4" t="s">
        <v>8016</v>
      </c>
      <c r="S1895" s="5" t="b">
        <v>0</v>
      </c>
      <c r="T1895" s="4" t="s">
        <v>38</v>
      </c>
      <c r="U1895" s="1"/>
      <c r="V1895" s="4"/>
      <c r="W1895" s="4" t="s">
        <v>39</v>
      </c>
      <c r="X1895" s="4" t="s">
        <v>39</v>
      </c>
      <c r="Y1895" s="4"/>
      <c r="Z1895" s="4"/>
      <c r="AA1895" s="4"/>
      <c r="AB1895" s="4" t="s">
        <v>546</v>
      </c>
      <c r="AC1895" s="5" t="s">
        <v>40</v>
      </c>
      <c r="AD1895" s="4"/>
      <c r="AE1895" s="5">
        <v>0</v>
      </c>
      <c r="AF1895" s="4"/>
      <c r="AG1895" s="4" t="s">
        <v>19166</v>
      </c>
      <c r="AH1895" s="4" t="s">
        <v>19166</v>
      </c>
      <c r="AI1895" s="4"/>
      <c r="AJ1895" s="4" t="s">
        <v>8013</v>
      </c>
    </row>
    <row r="1896" spans="1:36" x14ac:dyDescent="0.35">
      <c r="A1896" s="4" t="s">
        <v>8017</v>
      </c>
      <c r="B1896" s="5" t="s">
        <v>8021</v>
      </c>
      <c r="C1896" s="4" t="s">
        <v>17169</v>
      </c>
      <c r="D1896" s="7">
        <f>VLOOKUP(A1896, [1]Planilha2!$A$3:$C$4385,2,FALSE)</f>
        <v>3149010</v>
      </c>
      <c r="E1896" s="4" t="s">
        <v>8019</v>
      </c>
      <c r="F1896" s="4" t="s">
        <v>3923</v>
      </c>
      <c r="G1896" s="4" t="s">
        <v>121</v>
      </c>
      <c r="H1896" s="4" t="s">
        <v>120</v>
      </c>
      <c r="I1896" s="4"/>
      <c r="J1896" s="1">
        <v>46065.672418981485</v>
      </c>
      <c r="K1896" s="1">
        <v>46065.672418981485</v>
      </c>
      <c r="L1896" s="1"/>
      <c r="M1896" s="4" t="s">
        <v>121</v>
      </c>
      <c r="N1896" s="4" t="s">
        <v>8021</v>
      </c>
      <c r="O1896" s="4"/>
      <c r="P1896" s="4" t="s">
        <v>8020</v>
      </c>
      <c r="Q1896" s="4" t="s">
        <v>37</v>
      </c>
      <c r="R1896" s="4" t="s">
        <v>36</v>
      </c>
      <c r="S1896" s="5" t="b">
        <v>0</v>
      </c>
      <c r="T1896" s="4" t="s">
        <v>38</v>
      </c>
      <c r="U1896" s="1"/>
      <c r="V1896" s="4"/>
      <c r="W1896" s="4" t="s">
        <v>39</v>
      </c>
      <c r="X1896" s="4" t="s">
        <v>39</v>
      </c>
      <c r="Y1896" s="4"/>
      <c r="Z1896" s="4"/>
      <c r="AA1896" s="4"/>
      <c r="AB1896" s="4" t="s">
        <v>8021</v>
      </c>
      <c r="AC1896" s="5" t="s">
        <v>40</v>
      </c>
      <c r="AD1896" s="4"/>
      <c r="AE1896" s="5">
        <v>0</v>
      </c>
      <c r="AF1896" s="4"/>
      <c r="AG1896" s="4"/>
      <c r="AH1896" s="4"/>
      <c r="AI1896" s="4"/>
      <c r="AJ1896" s="4" t="s">
        <v>8018</v>
      </c>
    </row>
    <row r="1897" spans="1:36" x14ac:dyDescent="0.35">
      <c r="A1897" s="4" t="s">
        <v>8022</v>
      </c>
      <c r="B1897" s="5" t="s">
        <v>8021</v>
      </c>
      <c r="C1897" s="4" t="s">
        <v>17169</v>
      </c>
      <c r="D1897" s="7">
        <f>VLOOKUP(A1897, [1]Planilha2!$A$3:$C$4385,2,FALSE)</f>
        <v>0</v>
      </c>
      <c r="E1897" s="4" t="s">
        <v>8019</v>
      </c>
      <c r="F1897" s="4" t="s">
        <v>2297</v>
      </c>
      <c r="G1897" s="4" t="s">
        <v>121</v>
      </c>
      <c r="H1897" s="4" t="s">
        <v>120</v>
      </c>
      <c r="I1897" s="4"/>
      <c r="J1897" s="1">
        <v>46065.671388888892</v>
      </c>
      <c r="K1897" s="1">
        <v>46065.671388888892</v>
      </c>
      <c r="L1897" s="1">
        <v>46068.708333333336</v>
      </c>
      <c r="M1897" s="4" t="s">
        <v>121</v>
      </c>
      <c r="N1897" s="4" t="s">
        <v>8021</v>
      </c>
      <c r="O1897" s="4" t="s">
        <v>70</v>
      </c>
      <c r="P1897" s="4" t="s">
        <v>8020</v>
      </c>
      <c r="Q1897" s="4" t="s">
        <v>37</v>
      </c>
      <c r="R1897" s="4" t="s">
        <v>36</v>
      </c>
      <c r="S1897" s="5" t="b">
        <v>1</v>
      </c>
      <c r="T1897" s="4" t="s">
        <v>38</v>
      </c>
      <c r="U1897" s="1"/>
      <c r="V1897" s="4"/>
      <c r="W1897" s="4" t="s">
        <v>39</v>
      </c>
      <c r="X1897" s="4" t="s">
        <v>39</v>
      </c>
      <c r="Y1897" s="4"/>
      <c r="Z1897" s="4"/>
      <c r="AA1897" s="4"/>
      <c r="AB1897" s="4" t="s">
        <v>8021</v>
      </c>
      <c r="AC1897" s="5" t="s">
        <v>40</v>
      </c>
      <c r="AD1897" s="4"/>
      <c r="AE1897" s="5">
        <v>0</v>
      </c>
      <c r="AF1897" s="4"/>
      <c r="AG1897" s="4"/>
      <c r="AH1897" s="4"/>
      <c r="AI1897" s="4"/>
      <c r="AJ1897" s="4" t="s">
        <v>8023</v>
      </c>
    </row>
    <row r="1898" spans="1:36" x14ac:dyDescent="0.35">
      <c r="A1898" s="4" t="s">
        <v>8024</v>
      </c>
      <c r="B1898" s="5" t="s">
        <v>165</v>
      </c>
      <c r="C1898" s="4" t="s">
        <v>17169</v>
      </c>
      <c r="D1898" s="7">
        <f>VLOOKUP(A1898, [1]Planilha2!$A$3:$C$4385,2,FALSE)</f>
        <v>72449</v>
      </c>
      <c r="E1898" s="4" t="s">
        <v>160</v>
      </c>
      <c r="F1898" s="4" t="s">
        <v>8025</v>
      </c>
      <c r="G1898" s="4" t="s">
        <v>4040</v>
      </c>
      <c r="H1898" s="4" t="s">
        <v>311</v>
      </c>
      <c r="I1898" s="4"/>
      <c r="J1898" s="1">
        <v>46065.669710648152</v>
      </c>
      <c r="K1898" s="1">
        <v>46065.669710648152</v>
      </c>
      <c r="L1898" s="1">
        <v>46082.625</v>
      </c>
      <c r="M1898" s="4" t="s">
        <v>4039</v>
      </c>
      <c r="N1898" s="4" t="s">
        <v>50</v>
      </c>
      <c r="O1898" s="4" t="s">
        <v>340</v>
      </c>
      <c r="P1898" s="4" t="s">
        <v>161</v>
      </c>
      <c r="Q1898" s="4" t="s">
        <v>6069</v>
      </c>
      <c r="R1898" s="4" t="s">
        <v>6071</v>
      </c>
      <c r="S1898" s="5" t="b">
        <v>0</v>
      </c>
      <c r="T1898" s="4" t="s">
        <v>38</v>
      </c>
      <c r="U1898" s="1"/>
      <c r="V1898" s="4"/>
      <c r="W1898" s="4" t="s">
        <v>39</v>
      </c>
      <c r="X1898" s="4" t="s">
        <v>39</v>
      </c>
      <c r="Y1898" s="4" t="s">
        <v>6069</v>
      </c>
      <c r="Z1898" s="4" t="s">
        <v>589</v>
      </c>
      <c r="AA1898" s="4" t="s">
        <v>165</v>
      </c>
      <c r="AB1898" s="4" t="s">
        <v>50</v>
      </c>
      <c r="AC1898" s="5" t="s">
        <v>40</v>
      </c>
      <c r="AD1898" s="4"/>
      <c r="AE1898" s="5">
        <v>4</v>
      </c>
      <c r="AF1898" s="4" t="s">
        <v>19167</v>
      </c>
      <c r="AG1898" s="4" t="s">
        <v>19168</v>
      </c>
      <c r="AH1898" s="4" t="s">
        <v>19169</v>
      </c>
      <c r="AI1898" s="4" t="s">
        <v>6070</v>
      </c>
      <c r="AJ1898" s="4" t="s">
        <v>8026</v>
      </c>
    </row>
    <row r="1899" spans="1:36" x14ac:dyDescent="0.35">
      <c r="A1899" s="4" t="s">
        <v>8027</v>
      </c>
      <c r="B1899" s="5" t="s">
        <v>8033</v>
      </c>
      <c r="C1899" s="4" t="s">
        <v>17169</v>
      </c>
      <c r="D1899" s="7">
        <f>VLOOKUP(A1899, [1]Planilha2!$A$3:$C$4385,2,FALSE)</f>
        <v>6898</v>
      </c>
      <c r="E1899" s="4" t="s">
        <v>8031</v>
      </c>
      <c r="F1899" s="4" t="s">
        <v>8028</v>
      </c>
      <c r="G1899" s="4" t="s">
        <v>455</v>
      </c>
      <c r="H1899" s="4" t="s">
        <v>301</v>
      </c>
      <c r="I1899" s="4" t="s">
        <v>8030</v>
      </c>
      <c r="J1899" s="1">
        <v>46065.669699074075</v>
      </c>
      <c r="K1899" s="1">
        <v>46065.671620370369</v>
      </c>
      <c r="L1899" s="1">
        <v>46068.750011574077</v>
      </c>
      <c r="M1899" s="4" t="s">
        <v>454</v>
      </c>
      <c r="N1899" s="4" t="s">
        <v>8033</v>
      </c>
      <c r="O1899" s="4" t="s">
        <v>70</v>
      </c>
      <c r="P1899" s="4" t="s">
        <v>8032</v>
      </c>
      <c r="Q1899" s="4" t="s">
        <v>2114</v>
      </c>
      <c r="R1899" s="4" t="s">
        <v>2113</v>
      </c>
      <c r="S1899" s="5" t="b">
        <v>1</v>
      </c>
      <c r="T1899" s="4" t="s">
        <v>134</v>
      </c>
      <c r="U1899" s="1"/>
      <c r="V1899" s="4"/>
      <c r="W1899" s="4" t="s">
        <v>135</v>
      </c>
      <c r="X1899" s="4" t="s">
        <v>135</v>
      </c>
      <c r="Y1899" s="4"/>
      <c r="Z1899" s="4"/>
      <c r="AA1899" s="4"/>
      <c r="AB1899" s="4" t="s">
        <v>8033</v>
      </c>
      <c r="AC1899" s="5" t="s">
        <v>40</v>
      </c>
      <c r="AD1899" s="4"/>
      <c r="AE1899" s="5">
        <v>0</v>
      </c>
      <c r="AF1899" s="4" t="s">
        <v>19170</v>
      </c>
      <c r="AG1899" s="4" t="s">
        <v>19171</v>
      </c>
      <c r="AH1899" s="4" t="s">
        <v>19172</v>
      </c>
      <c r="AI1899" s="4"/>
      <c r="AJ1899" s="4" t="s">
        <v>8029</v>
      </c>
    </row>
    <row r="1900" spans="1:36" x14ac:dyDescent="0.35">
      <c r="A1900" s="4" t="s">
        <v>8034</v>
      </c>
      <c r="B1900" s="5" t="s">
        <v>8040</v>
      </c>
      <c r="C1900" s="4" t="s">
        <v>9282</v>
      </c>
      <c r="D1900" s="7">
        <f>VLOOKUP(A1900, [1]Planilha2!$A$3:$C$4385,2,FALSE)</f>
        <v>0</v>
      </c>
      <c r="E1900" s="4" t="s">
        <v>8038</v>
      </c>
      <c r="F1900" s="4" t="s">
        <v>8035</v>
      </c>
      <c r="G1900" s="4" t="s">
        <v>501</v>
      </c>
      <c r="H1900" s="4" t="s">
        <v>120</v>
      </c>
      <c r="I1900" s="4" t="s">
        <v>8037</v>
      </c>
      <c r="J1900" s="1">
        <v>46065.667615740742</v>
      </c>
      <c r="K1900" s="1">
        <v>46065.670057870368</v>
      </c>
      <c r="L1900" s="1">
        <v>46068.708333333336</v>
      </c>
      <c r="M1900" s="4" t="s">
        <v>500</v>
      </c>
      <c r="N1900" s="4" t="s">
        <v>8040</v>
      </c>
      <c r="O1900" s="4" t="s">
        <v>70</v>
      </c>
      <c r="P1900" s="4" t="s">
        <v>8039</v>
      </c>
      <c r="Q1900" s="4" t="s">
        <v>417</v>
      </c>
      <c r="R1900" s="4" t="s">
        <v>416</v>
      </c>
      <c r="S1900" s="5" t="b">
        <v>1</v>
      </c>
      <c r="T1900" s="4" t="s">
        <v>134</v>
      </c>
      <c r="U1900" s="1"/>
      <c r="V1900" s="4"/>
      <c r="W1900" s="4" t="s">
        <v>135</v>
      </c>
      <c r="X1900" s="4" t="s">
        <v>135</v>
      </c>
      <c r="Y1900" s="4"/>
      <c r="Z1900" s="4"/>
      <c r="AA1900" s="4"/>
      <c r="AB1900" s="4" t="s">
        <v>8040</v>
      </c>
      <c r="AC1900" s="5" t="s">
        <v>40</v>
      </c>
      <c r="AD1900" s="4"/>
      <c r="AE1900" s="5">
        <v>0</v>
      </c>
      <c r="AF1900" s="4"/>
      <c r="AG1900" s="4" t="s">
        <v>19173</v>
      </c>
      <c r="AH1900" s="4" t="s">
        <v>19173</v>
      </c>
      <c r="AI1900" s="4"/>
      <c r="AJ1900" s="4" t="s">
        <v>8036</v>
      </c>
    </row>
    <row r="1901" spans="1:36" x14ac:dyDescent="0.35">
      <c r="A1901" s="4" t="s">
        <v>8041</v>
      </c>
      <c r="B1901" s="5" t="s">
        <v>8046</v>
      </c>
      <c r="C1901" s="4" t="s">
        <v>9282</v>
      </c>
      <c r="D1901" s="7">
        <f>VLOOKUP(A1901, [1]Planilha2!$A$3:$C$4385,2,FALSE)</f>
        <v>141101</v>
      </c>
      <c r="E1901" s="4" t="s">
        <v>8044</v>
      </c>
      <c r="F1901" s="4" t="s">
        <v>8042</v>
      </c>
      <c r="G1901" s="4" t="s">
        <v>199</v>
      </c>
      <c r="H1901" s="4" t="s">
        <v>29</v>
      </c>
      <c r="I1901" s="4"/>
      <c r="J1901" s="1">
        <v>46065.665138888886</v>
      </c>
      <c r="K1901" s="1">
        <v>46065.665138888886</v>
      </c>
      <c r="L1901" s="1">
        <v>46066.478391203702</v>
      </c>
      <c r="M1901" s="4" t="s">
        <v>198</v>
      </c>
      <c r="N1901" s="4" t="s">
        <v>8046</v>
      </c>
      <c r="O1901" s="4" t="s">
        <v>30</v>
      </c>
      <c r="P1901" s="4" t="s">
        <v>8045</v>
      </c>
      <c r="Q1901" s="4" t="s">
        <v>37</v>
      </c>
      <c r="R1901" s="4" t="s">
        <v>36</v>
      </c>
      <c r="S1901" s="5" t="b">
        <v>1</v>
      </c>
      <c r="T1901" s="4" t="s">
        <v>38</v>
      </c>
      <c r="U1901" s="1"/>
      <c r="V1901" s="4"/>
      <c r="W1901" s="4" t="s">
        <v>39</v>
      </c>
      <c r="X1901" s="4" t="s">
        <v>39</v>
      </c>
      <c r="Y1901" s="4"/>
      <c r="Z1901" s="4"/>
      <c r="AA1901" s="4"/>
      <c r="AB1901" s="4" t="s">
        <v>8046</v>
      </c>
      <c r="AC1901" s="5" t="s">
        <v>40</v>
      </c>
      <c r="AD1901" s="4"/>
      <c r="AE1901" s="5">
        <v>4</v>
      </c>
      <c r="AF1901" s="4" t="s">
        <v>19174</v>
      </c>
      <c r="AG1901" s="4" t="s">
        <v>19175</v>
      </c>
      <c r="AH1901" s="4" t="s">
        <v>19176</v>
      </c>
      <c r="AI1901" s="4"/>
      <c r="AJ1901" s="4" t="s">
        <v>8043</v>
      </c>
    </row>
    <row r="1902" spans="1:36" x14ac:dyDescent="0.35">
      <c r="A1902" s="4" t="s">
        <v>8047</v>
      </c>
      <c r="B1902" s="5" t="s">
        <v>5925</v>
      </c>
      <c r="C1902" s="4" t="s">
        <v>17169</v>
      </c>
      <c r="D1902" s="7">
        <f>VLOOKUP(A1902, [1]Planilha2!$A$3:$C$4385,2,FALSE)</f>
        <v>3150556</v>
      </c>
      <c r="E1902" s="4" t="s">
        <v>5923</v>
      </c>
      <c r="F1902" s="4" t="s">
        <v>387</v>
      </c>
      <c r="G1902" s="4" t="s">
        <v>121</v>
      </c>
      <c r="H1902" s="4" t="s">
        <v>120</v>
      </c>
      <c r="I1902" s="4"/>
      <c r="J1902" s="1">
        <v>46065.663472222222</v>
      </c>
      <c r="K1902" s="1">
        <v>46065.663472222222</v>
      </c>
      <c r="L1902" s="1"/>
      <c r="M1902" s="4" t="s">
        <v>121</v>
      </c>
      <c r="N1902" s="4" t="s">
        <v>5925</v>
      </c>
      <c r="O1902" s="4"/>
      <c r="P1902" s="4" t="s">
        <v>5924</v>
      </c>
      <c r="Q1902" s="4" t="s">
        <v>37</v>
      </c>
      <c r="R1902" s="4" t="s">
        <v>36</v>
      </c>
      <c r="S1902" s="5" t="b">
        <v>0</v>
      </c>
      <c r="T1902" s="4" t="s">
        <v>38</v>
      </c>
      <c r="U1902" s="1"/>
      <c r="V1902" s="4"/>
      <c r="W1902" s="4" t="s">
        <v>39</v>
      </c>
      <c r="X1902" s="4" t="s">
        <v>39</v>
      </c>
      <c r="Y1902" s="4"/>
      <c r="Z1902" s="4"/>
      <c r="AA1902" s="4"/>
      <c r="AB1902" s="4" t="s">
        <v>5925</v>
      </c>
      <c r="AC1902" s="5" t="s">
        <v>40</v>
      </c>
      <c r="AD1902" s="4"/>
      <c r="AE1902" s="5">
        <v>0</v>
      </c>
      <c r="AF1902" s="4"/>
      <c r="AG1902" s="4"/>
      <c r="AH1902" s="4"/>
      <c r="AI1902" s="4"/>
      <c r="AJ1902" s="4" t="s">
        <v>5922</v>
      </c>
    </row>
    <row r="1903" spans="1:36" x14ac:dyDescent="0.35">
      <c r="A1903" s="4" t="s">
        <v>8048</v>
      </c>
      <c r="B1903" s="5" t="s">
        <v>8053</v>
      </c>
      <c r="C1903" s="4" t="s">
        <v>9282</v>
      </c>
      <c r="D1903" s="7">
        <f>VLOOKUP(A1903, [1]Planilha2!$A$3:$C$4385,2,FALSE)</f>
        <v>119927</v>
      </c>
      <c r="E1903" s="4" t="s">
        <v>8051</v>
      </c>
      <c r="F1903" s="4" t="s">
        <v>8049</v>
      </c>
      <c r="G1903" s="4" t="s">
        <v>199</v>
      </c>
      <c r="H1903" s="4" t="s">
        <v>29</v>
      </c>
      <c r="I1903" s="4"/>
      <c r="J1903" s="1">
        <v>46065.662129629629</v>
      </c>
      <c r="K1903" s="1">
        <v>46065.662129629629</v>
      </c>
      <c r="L1903" s="1">
        <v>46066.352893518517</v>
      </c>
      <c r="M1903" s="4" t="s">
        <v>198</v>
      </c>
      <c r="N1903" s="4" t="s">
        <v>8053</v>
      </c>
      <c r="O1903" s="4" t="s">
        <v>30</v>
      </c>
      <c r="P1903" s="4" t="s">
        <v>8052</v>
      </c>
      <c r="Q1903" s="4" t="s">
        <v>37</v>
      </c>
      <c r="R1903" s="4" t="s">
        <v>36</v>
      </c>
      <c r="S1903" s="5" t="b">
        <v>1</v>
      </c>
      <c r="T1903" s="4" t="s">
        <v>38</v>
      </c>
      <c r="U1903" s="1"/>
      <c r="V1903" s="4"/>
      <c r="W1903" s="4" t="s">
        <v>39</v>
      </c>
      <c r="X1903" s="4" t="s">
        <v>39</v>
      </c>
      <c r="Y1903" s="4"/>
      <c r="Z1903" s="4"/>
      <c r="AA1903" s="4"/>
      <c r="AB1903" s="4" t="s">
        <v>8053</v>
      </c>
      <c r="AC1903" s="5" t="s">
        <v>40</v>
      </c>
      <c r="AD1903" s="4"/>
      <c r="AE1903" s="5">
        <v>2</v>
      </c>
      <c r="AF1903" s="4" t="s">
        <v>19177</v>
      </c>
      <c r="AG1903" s="4" t="s">
        <v>19178</v>
      </c>
      <c r="AH1903" s="4" t="s">
        <v>19179</v>
      </c>
      <c r="AI1903" s="4"/>
      <c r="AJ1903" s="4" t="s">
        <v>8050</v>
      </c>
    </row>
    <row r="1904" spans="1:36" x14ac:dyDescent="0.35">
      <c r="A1904" s="4" t="s">
        <v>8054</v>
      </c>
      <c r="B1904" s="5" t="s">
        <v>8060</v>
      </c>
      <c r="C1904" s="4" t="s">
        <v>9282</v>
      </c>
      <c r="D1904" s="7">
        <f>VLOOKUP(A1904, [1]Planilha2!$A$3:$C$4385,2,FALSE)</f>
        <v>1167</v>
      </c>
      <c r="E1904" s="4" t="s">
        <v>8058</v>
      </c>
      <c r="F1904" s="4" t="s">
        <v>8055</v>
      </c>
      <c r="G1904" s="4" t="s">
        <v>857</v>
      </c>
      <c r="H1904" s="4" t="s">
        <v>29</v>
      </c>
      <c r="I1904" s="4" t="s">
        <v>8057</v>
      </c>
      <c r="J1904" s="1">
        <v>46065.661064814813</v>
      </c>
      <c r="K1904" s="1">
        <v>46065.661064814813</v>
      </c>
      <c r="L1904" s="1">
        <v>46077.363321759258</v>
      </c>
      <c r="M1904" s="4" t="s">
        <v>856</v>
      </c>
      <c r="N1904" s="4" t="s">
        <v>8060</v>
      </c>
      <c r="O1904" s="4" t="s">
        <v>30</v>
      </c>
      <c r="P1904" s="4" t="s">
        <v>8059</v>
      </c>
      <c r="Q1904" s="4" t="s">
        <v>37</v>
      </c>
      <c r="R1904" s="4" t="s">
        <v>36</v>
      </c>
      <c r="S1904" s="5" t="b">
        <v>1</v>
      </c>
      <c r="T1904" s="4" t="s">
        <v>38</v>
      </c>
      <c r="U1904" s="1"/>
      <c r="V1904" s="4"/>
      <c r="W1904" s="4" t="s">
        <v>39</v>
      </c>
      <c r="X1904" s="4" t="s">
        <v>39</v>
      </c>
      <c r="Y1904" s="4"/>
      <c r="Z1904" s="4"/>
      <c r="AA1904" s="4"/>
      <c r="AB1904" s="4" t="s">
        <v>8060</v>
      </c>
      <c r="AC1904" s="5" t="s">
        <v>40</v>
      </c>
      <c r="AD1904" s="4"/>
      <c r="AE1904" s="5">
        <v>0</v>
      </c>
      <c r="AF1904" s="4" t="s">
        <v>19180</v>
      </c>
      <c r="AG1904" s="4" t="s">
        <v>19181</v>
      </c>
      <c r="AH1904" s="4" t="s">
        <v>19182</v>
      </c>
      <c r="AI1904" s="4"/>
      <c r="AJ1904" s="4" t="s">
        <v>8056</v>
      </c>
    </row>
    <row r="1905" spans="1:36" x14ac:dyDescent="0.35">
      <c r="A1905" s="4" t="s">
        <v>8061</v>
      </c>
      <c r="B1905" s="5" t="s">
        <v>8066</v>
      </c>
      <c r="C1905" s="4" t="s">
        <v>9282</v>
      </c>
      <c r="D1905" s="7">
        <f>VLOOKUP(A1905, [1]Planilha2!$A$3:$C$4385,2,FALSE)</f>
        <v>118938</v>
      </c>
      <c r="E1905" s="4" t="s">
        <v>8064</v>
      </c>
      <c r="F1905" s="4" t="s">
        <v>579</v>
      </c>
      <c r="G1905" s="4" t="s">
        <v>199</v>
      </c>
      <c r="H1905" s="4" t="s">
        <v>29</v>
      </c>
      <c r="I1905" s="4" t="s">
        <v>8063</v>
      </c>
      <c r="J1905" s="1">
        <v>46065.660914351851</v>
      </c>
      <c r="K1905" s="1">
        <v>46065.667581018519</v>
      </c>
      <c r="L1905" s="1">
        <v>46066.355879629627</v>
      </c>
      <c r="M1905" s="4" t="s">
        <v>198</v>
      </c>
      <c r="N1905" s="4" t="s">
        <v>8066</v>
      </c>
      <c r="O1905" s="4" t="s">
        <v>30</v>
      </c>
      <c r="P1905" s="4" t="s">
        <v>8065</v>
      </c>
      <c r="Q1905" s="4" t="s">
        <v>417</v>
      </c>
      <c r="R1905" s="4" t="s">
        <v>416</v>
      </c>
      <c r="S1905" s="5" t="b">
        <v>1</v>
      </c>
      <c r="T1905" s="4" t="s">
        <v>134</v>
      </c>
      <c r="U1905" s="1"/>
      <c r="V1905" s="4"/>
      <c r="W1905" s="4" t="s">
        <v>135</v>
      </c>
      <c r="X1905" s="4" t="s">
        <v>135</v>
      </c>
      <c r="Y1905" s="4"/>
      <c r="Z1905" s="4"/>
      <c r="AA1905" s="4"/>
      <c r="AB1905" s="4" t="s">
        <v>8066</v>
      </c>
      <c r="AC1905" s="5" t="s">
        <v>40</v>
      </c>
      <c r="AD1905" s="4"/>
      <c r="AE1905" s="5">
        <v>1</v>
      </c>
      <c r="AF1905" s="4" t="s">
        <v>19183</v>
      </c>
      <c r="AG1905" s="4" t="s">
        <v>19184</v>
      </c>
      <c r="AH1905" s="4" t="s">
        <v>19185</v>
      </c>
      <c r="AI1905" s="4"/>
      <c r="AJ1905" s="4" t="s">
        <v>8062</v>
      </c>
    </row>
    <row r="1906" spans="1:36" x14ac:dyDescent="0.35">
      <c r="A1906" s="4" t="s">
        <v>8067</v>
      </c>
      <c r="B1906" s="5" t="s">
        <v>1107</v>
      </c>
      <c r="C1906" s="4" t="s">
        <v>17152</v>
      </c>
      <c r="D1906" s="7">
        <f>VLOOKUP(A1906, [1]Planilha2!$A$3:$C$4385,2,FALSE)</f>
        <v>8495</v>
      </c>
      <c r="E1906" s="4" t="s">
        <v>8070</v>
      </c>
      <c r="F1906" s="4" t="s">
        <v>8068</v>
      </c>
      <c r="G1906" s="4" t="s">
        <v>1896</v>
      </c>
      <c r="H1906" s="4" t="s">
        <v>44</v>
      </c>
      <c r="I1906" s="4" t="s">
        <v>1087</v>
      </c>
      <c r="J1906" s="1">
        <v>46065.658460648148</v>
      </c>
      <c r="K1906" s="1">
        <v>46065.66369212963</v>
      </c>
      <c r="L1906" s="1">
        <v>46072.585243055553</v>
      </c>
      <c r="M1906" s="4" t="s">
        <v>1895</v>
      </c>
      <c r="N1906" s="4" t="s">
        <v>1107</v>
      </c>
      <c r="O1906" s="4" t="s">
        <v>30</v>
      </c>
      <c r="P1906" s="4" t="s">
        <v>8071</v>
      </c>
      <c r="Q1906" s="4" t="s">
        <v>1897</v>
      </c>
      <c r="R1906" s="4" t="s">
        <v>1899</v>
      </c>
      <c r="S1906" s="5" t="b">
        <v>0</v>
      </c>
      <c r="T1906" s="4" t="s">
        <v>134</v>
      </c>
      <c r="U1906" s="1"/>
      <c r="V1906" s="4"/>
      <c r="W1906" s="4" t="s">
        <v>135</v>
      </c>
      <c r="X1906" s="4" t="s">
        <v>135</v>
      </c>
      <c r="Y1906" s="4"/>
      <c r="Z1906" s="4"/>
      <c r="AA1906" s="4"/>
      <c r="AB1906" s="4" t="s">
        <v>1107</v>
      </c>
      <c r="AC1906" s="5" t="s">
        <v>40</v>
      </c>
      <c r="AD1906" s="4"/>
      <c r="AE1906" s="5">
        <v>2</v>
      </c>
      <c r="AF1906" s="4" t="s">
        <v>19186</v>
      </c>
      <c r="AG1906" s="4" t="s">
        <v>19187</v>
      </c>
      <c r="AH1906" s="4" t="s">
        <v>19188</v>
      </c>
      <c r="AI1906" s="4"/>
      <c r="AJ1906" s="4" t="s">
        <v>8069</v>
      </c>
    </row>
    <row r="1907" spans="1:36" x14ac:dyDescent="0.35">
      <c r="A1907" s="4" t="s">
        <v>8072</v>
      </c>
      <c r="B1907" s="5" t="s">
        <v>6019</v>
      </c>
      <c r="C1907" s="4" t="s">
        <v>9282</v>
      </c>
      <c r="D1907" s="7">
        <f>VLOOKUP(A1907, [1]Planilha2!$A$3:$C$4385,2,FALSE)</f>
        <v>119416</v>
      </c>
      <c r="E1907" s="4" t="s">
        <v>6017</v>
      </c>
      <c r="F1907" s="4" t="s">
        <v>3359</v>
      </c>
      <c r="G1907" s="4" t="s">
        <v>199</v>
      </c>
      <c r="H1907" s="4" t="s">
        <v>29</v>
      </c>
      <c r="I1907" s="4" t="s">
        <v>6745</v>
      </c>
      <c r="J1907" s="1">
        <v>46065.658067129632</v>
      </c>
      <c r="K1907" s="1">
        <v>46065.660879629628</v>
      </c>
      <c r="L1907" s="1">
        <v>46066.351944444446</v>
      </c>
      <c r="M1907" s="4" t="s">
        <v>198</v>
      </c>
      <c r="N1907" s="4" t="s">
        <v>6019</v>
      </c>
      <c r="O1907" s="4" t="s">
        <v>30</v>
      </c>
      <c r="P1907" s="4" t="s">
        <v>6018</v>
      </c>
      <c r="Q1907" s="4" t="s">
        <v>417</v>
      </c>
      <c r="R1907" s="4" t="s">
        <v>416</v>
      </c>
      <c r="S1907" s="5" t="b">
        <v>1</v>
      </c>
      <c r="T1907" s="4" t="s">
        <v>134</v>
      </c>
      <c r="U1907" s="1"/>
      <c r="V1907" s="4"/>
      <c r="W1907" s="4" t="s">
        <v>135</v>
      </c>
      <c r="X1907" s="4" t="s">
        <v>135</v>
      </c>
      <c r="Y1907" s="4"/>
      <c r="Z1907" s="4"/>
      <c r="AA1907" s="4"/>
      <c r="AB1907" s="4" t="s">
        <v>6019</v>
      </c>
      <c r="AC1907" s="5" t="s">
        <v>40</v>
      </c>
      <c r="AD1907" s="4"/>
      <c r="AE1907" s="5">
        <v>1</v>
      </c>
      <c r="AF1907" s="4" t="s">
        <v>19189</v>
      </c>
      <c r="AG1907" s="4" t="s">
        <v>19190</v>
      </c>
      <c r="AH1907" s="4" t="s">
        <v>19191</v>
      </c>
      <c r="AI1907" s="4"/>
      <c r="AJ1907" s="4" t="s">
        <v>8073</v>
      </c>
    </row>
    <row r="1908" spans="1:36" x14ac:dyDescent="0.35">
      <c r="A1908" s="4" t="s">
        <v>8074</v>
      </c>
      <c r="B1908" s="5" t="s">
        <v>50</v>
      </c>
      <c r="C1908" s="4" t="s">
        <v>17152</v>
      </c>
      <c r="D1908" s="7">
        <f>VLOOKUP(A1908, [1]Planilha2!$A$3:$C$4385,2,FALSE)</f>
        <v>1879</v>
      </c>
      <c r="E1908" s="4" t="s">
        <v>48</v>
      </c>
      <c r="F1908" s="4" t="s">
        <v>4729</v>
      </c>
      <c r="G1908" s="4" t="s">
        <v>47</v>
      </c>
      <c r="H1908" s="4" t="s">
        <v>44</v>
      </c>
      <c r="I1908" s="4"/>
      <c r="J1908" s="1">
        <v>46065.657708333332</v>
      </c>
      <c r="K1908" s="1">
        <v>46065.657708333332</v>
      </c>
      <c r="L1908" s="1">
        <v>46065.679456018515</v>
      </c>
      <c r="M1908" s="4" t="s">
        <v>46</v>
      </c>
      <c r="N1908" s="4" t="s">
        <v>50</v>
      </c>
      <c r="O1908" s="4" t="s">
        <v>45</v>
      </c>
      <c r="P1908" s="4" t="s">
        <v>49</v>
      </c>
      <c r="Q1908" s="4" t="s">
        <v>48</v>
      </c>
      <c r="R1908" s="4" t="s">
        <v>51</v>
      </c>
      <c r="S1908" s="5" t="b">
        <v>0</v>
      </c>
      <c r="T1908" s="4" t="s">
        <v>38</v>
      </c>
      <c r="U1908" s="1"/>
      <c r="V1908" s="4"/>
      <c r="W1908" s="4" t="s">
        <v>39</v>
      </c>
      <c r="X1908" s="4" t="s">
        <v>39</v>
      </c>
      <c r="Y1908" s="4"/>
      <c r="Z1908" s="4"/>
      <c r="AA1908" s="4"/>
      <c r="AB1908" s="4" t="s">
        <v>50</v>
      </c>
      <c r="AC1908" s="5" t="s">
        <v>40</v>
      </c>
      <c r="AD1908" s="4"/>
      <c r="AE1908" s="5">
        <v>0</v>
      </c>
      <c r="AF1908" s="4"/>
      <c r="AG1908" s="4"/>
      <c r="AH1908" s="4"/>
      <c r="AI1908" s="4"/>
      <c r="AJ1908" s="4" t="s">
        <v>8075</v>
      </c>
    </row>
    <row r="1909" spans="1:36" x14ac:dyDescent="0.35">
      <c r="A1909" s="4" t="s">
        <v>8076</v>
      </c>
      <c r="B1909" s="5" t="s">
        <v>7980</v>
      </c>
      <c r="C1909" s="4" t="s">
        <v>17169</v>
      </c>
      <c r="D1909" s="7">
        <f>VLOOKUP(A1909, [1]Planilha2!$A$3:$C$4385,2,FALSE)</f>
        <v>3152464</v>
      </c>
      <c r="E1909" s="4" t="s">
        <v>7978</v>
      </c>
      <c r="F1909" s="4" t="s">
        <v>387</v>
      </c>
      <c r="G1909" s="4" t="s">
        <v>121</v>
      </c>
      <c r="H1909" s="4" t="s">
        <v>120</v>
      </c>
      <c r="I1909" s="4"/>
      <c r="J1909" s="1">
        <v>46065.652430555558</v>
      </c>
      <c r="K1909" s="1">
        <v>46065.652430555558</v>
      </c>
      <c r="L1909" s="1"/>
      <c r="M1909" s="4" t="s">
        <v>121</v>
      </c>
      <c r="N1909" s="4" t="s">
        <v>7980</v>
      </c>
      <c r="O1909" s="4"/>
      <c r="P1909" s="4" t="s">
        <v>7979</v>
      </c>
      <c r="Q1909" s="4" t="s">
        <v>37</v>
      </c>
      <c r="R1909" s="4" t="s">
        <v>36</v>
      </c>
      <c r="S1909" s="5" t="b">
        <v>0</v>
      </c>
      <c r="T1909" s="4" t="s">
        <v>38</v>
      </c>
      <c r="U1909" s="1"/>
      <c r="V1909" s="4"/>
      <c r="W1909" s="4" t="s">
        <v>39</v>
      </c>
      <c r="X1909" s="4" t="s">
        <v>39</v>
      </c>
      <c r="Y1909" s="4"/>
      <c r="Z1909" s="4"/>
      <c r="AA1909" s="4"/>
      <c r="AB1909" s="4" t="s">
        <v>7980</v>
      </c>
      <c r="AC1909" s="5" t="s">
        <v>40</v>
      </c>
      <c r="AD1909" s="4"/>
      <c r="AE1909" s="5">
        <v>0</v>
      </c>
      <c r="AF1909" s="4"/>
      <c r="AG1909" s="4"/>
      <c r="AH1909" s="4"/>
      <c r="AI1909" s="4"/>
      <c r="AJ1909" s="4" t="s">
        <v>8077</v>
      </c>
    </row>
    <row r="1910" spans="1:36" x14ac:dyDescent="0.35">
      <c r="A1910" s="4" t="s">
        <v>8078</v>
      </c>
      <c r="B1910" s="5" t="s">
        <v>8083</v>
      </c>
      <c r="C1910" s="4" t="s">
        <v>17169</v>
      </c>
      <c r="D1910" s="7">
        <f>VLOOKUP(A1910, [1]Planilha2!$A$3:$C$4385,2,FALSE)</f>
        <v>0</v>
      </c>
      <c r="E1910" s="4" t="s">
        <v>8081</v>
      </c>
      <c r="F1910" s="4" t="s">
        <v>747</v>
      </c>
      <c r="G1910" s="4" t="s">
        <v>747</v>
      </c>
      <c r="H1910" s="4" t="s">
        <v>120</v>
      </c>
      <c r="I1910" s="4" t="s">
        <v>8080</v>
      </c>
      <c r="J1910" s="1">
        <v>46065.650833333333</v>
      </c>
      <c r="K1910" s="1">
        <v>46065.657453703701</v>
      </c>
      <c r="L1910" s="1">
        <v>46068.666689814818</v>
      </c>
      <c r="M1910" s="4" t="s">
        <v>750</v>
      </c>
      <c r="N1910" s="4" t="s">
        <v>8083</v>
      </c>
      <c r="O1910" s="4" t="s">
        <v>30</v>
      </c>
      <c r="P1910" s="4" t="s">
        <v>8082</v>
      </c>
      <c r="Q1910" s="4" t="s">
        <v>220</v>
      </c>
      <c r="R1910" s="4" t="s">
        <v>219</v>
      </c>
      <c r="S1910" s="5" t="b">
        <v>1</v>
      </c>
      <c r="T1910" s="4" t="s">
        <v>134</v>
      </c>
      <c r="U1910" s="1"/>
      <c r="V1910" s="4"/>
      <c r="W1910" s="4" t="s">
        <v>135</v>
      </c>
      <c r="X1910" s="4" t="s">
        <v>135</v>
      </c>
      <c r="Y1910" s="4"/>
      <c r="Z1910" s="4"/>
      <c r="AA1910" s="4"/>
      <c r="AB1910" s="4" t="s">
        <v>8083</v>
      </c>
      <c r="AC1910" s="5" t="s">
        <v>40</v>
      </c>
      <c r="AD1910" s="4"/>
      <c r="AE1910" s="5">
        <v>0</v>
      </c>
      <c r="AF1910" s="4"/>
      <c r="AG1910" s="4" t="s">
        <v>19192</v>
      </c>
      <c r="AH1910" s="4" t="s">
        <v>19192</v>
      </c>
      <c r="AI1910" s="4"/>
      <c r="AJ1910" s="4" t="s">
        <v>8079</v>
      </c>
    </row>
    <row r="1911" spans="1:36" x14ac:dyDescent="0.35">
      <c r="A1911" s="4" t="s">
        <v>8084</v>
      </c>
      <c r="B1911" s="5" t="s">
        <v>8090</v>
      </c>
      <c r="C1911" s="4" t="s">
        <v>9282</v>
      </c>
      <c r="D1911" s="7">
        <f>VLOOKUP(A1911, [1]Planilha2!$A$3:$C$4385,2,FALSE)</f>
        <v>4350</v>
      </c>
      <c r="E1911" s="4" t="s">
        <v>8088</v>
      </c>
      <c r="F1911" s="4" t="s">
        <v>8085</v>
      </c>
      <c r="G1911" s="4" t="s">
        <v>59</v>
      </c>
      <c r="H1911" s="4" t="s">
        <v>29</v>
      </c>
      <c r="I1911" s="4" t="s">
        <v>8087</v>
      </c>
      <c r="J1911" s="1">
        <v>46065.648310185185</v>
      </c>
      <c r="K1911" s="1">
        <v>46065.648310185185</v>
      </c>
      <c r="L1911" s="1">
        <v>46065.673483796294</v>
      </c>
      <c r="M1911" s="4" t="s">
        <v>58</v>
      </c>
      <c r="N1911" s="4" t="s">
        <v>8090</v>
      </c>
      <c r="O1911" s="4" t="s">
        <v>30</v>
      </c>
      <c r="P1911" s="4" t="s">
        <v>8089</v>
      </c>
      <c r="Q1911" s="4" t="s">
        <v>37</v>
      </c>
      <c r="R1911" s="4" t="s">
        <v>36</v>
      </c>
      <c r="S1911" s="5" t="b">
        <v>1</v>
      </c>
      <c r="T1911" s="4" t="s">
        <v>38</v>
      </c>
      <c r="U1911" s="1"/>
      <c r="V1911" s="4"/>
      <c r="W1911" s="4" t="s">
        <v>39</v>
      </c>
      <c r="X1911" s="4" t="s">
        <v>39</v>
      </c>
      <c r="Y1911" s="4"/>
      <c r="Z1911" s="4"/>
      <c r="AA1911" s="4"/>
      <c r="AB1911" s="4" t="s">
        <v>8090</v>
      </c>
      <c r="AC1911" s="5" t="s">
        <v>40</v>
      </c>
      <c r="AD1911" s="4"/>
      <c r="AE1911" s="5">
        <v>1</v>
      </c>
      <c r="AF1911" s="4"/>
      <c r="AG1911" s="4" t="s">
        <v>19193</v>
      </c>
      <c r="AH1911" s="4" t="s">
        <v>19193</v>
      </c>
      <c r="AI1911" s="4"/>
      <c r="AJ1911" s="4" t="s">
        <v>8086</v>
      </c>
    </row>
    <row r="1912" spans="1:36" x14ac:dyDescent="0.35">
      <c r="A1912" s="4" t="s">
        <v>8091</v>
      </c>
      <c r="B1912" s="5" t="s">
        <v>8095</v>
      </c>
      <c r="C1912" s="4" t="s">
        <v>9282</v>
      </c>
      <c r="D1912" s="7">
        <f>VLOOKUP(A1912, [1]Planilha2!$A$3:$C$4385,2,FALSE)</f>
        <v>122045</v>
      </c>
      <c r="E1912" s="4" t="s">
        <v>8093</v>
      </c>
      <c r="F1912" s="4" t="s">
        <v>5982</v>
      </c>
      <c r="G1912" s="4" t="s">
        <v>199</v>
      </c>
      <c r="H1912" s="4" t="s">
        <v>29</v>
      </c>
      <c r="I1912" s="4"/>
      <c r="J1912" s="1">
        <v>46065.644699074073</v>
      </c>
      <c r="K1912" s="1">
        <v>46065.644699074073</v>
      </c>
      <c r="L1912" s="1">
        <v>46066.34952546296</v>
      </c>
      <c r="M1912" s="4" t="s">
        <v>198</v>
      </c>
      <c r="N1912" s="4" t="s">
        <v>8095</v>
      </c>
      <c r="O1912" s="4" t="s">
        <v>30</v>
      </c>
      <c r="P1912" s="4" t="s">
        <v>8094</v>
      </c>
      <c r="Q1912" s="4" t="s">
        <v>37</v>
      </c>
      <c r="R1912" s="4" t="s">
        <v>36</v>
      </c>
      <c r="S1912" s="5" t="b">
        <v>1</v>
      </c>
      <c r="T1912" s="4" t="s">
        <v>38</v>
      </c>
      <c r="U1912" s="1"/>
      <c r="V1912" s="4"/>
      <c r="W1912" s="4" t="s">
        <v>39</v>
      </c>
      <c r="X1912" s="4" t="s">
        <v>39</v>
      </c>
      <c r="Y1912" s="4"/>
      <c r="Z1912" s="4"/>
      <c r="AA1912" s="4"/>
      <c r="AB1912" s="4" t="s">
        <v>8095</v>
      </c>
      <c r="AC1912" s="5" t="s">
        <v>40</v>
      </c>
      <c r="AD1912" s="4"/>
      <c r="AE1912" s="5">
        <v>2</v>
      </c>
      <c r="AF1912" s="4" t="s">
        <v>19194</v>
      </c>
      <c r="AG1912" s="4" t="s">
        <v>19195</v>
      </c>
      <c r="AH1912" s="4" t="s">
        <v>19196</v>
      </c>
      <c r="AI1912" s="4"/>
      <c r="AJ1912" s="4" t="s">
        <v>8092</v>
      </c>
    </row>
    <row r="1913" spans="1:36" x14ac:dyDescent="0.35">
      <c r="A1913" s="4" t="s">
        <v>8096</v>
      </c>
      <c r="B1913" s="5" t="s">
        <v>50</v>
      </c>
      <c r="C1913" s="4" t="s">
        <v>17152</v>
      </c>
      <c r="D1913" s="7">
        <f>VLOOKUP(A1913, [1]Planilha2!$A$3:$C$4385,2,FALSE)</f>
        <v>842</v>
      </c>
      <c r="E1913" s="4" t="s">
        <v>1730</v>
      </c>
      <c r="F1913" s="4" t="s">
        <v>8097</v>
      </c>
      <c r="G1913" s="4" t="s">
        <v>1729</v>
      </c>
      <c r="H1913" s="4" t="s">
        <v>257</v>
      </c>
      <c r="I1913" s="4"/>
      <c r="J1913" s="1">
        <v>46065.644421296296</v>
      </c>
      <c r="K1913" s="1">
        <v>46065.644432870373</v>
      </c>
      <c r="L1913" s="1">
        <v>46073.440092592595</v>
      </c>
      <c r="M1913" s="4" t="s">
        <v>1728</v>
      </c>
      <c r="N1913" s="4" t="s">
        <v>50</v>
      </c>
      <c r="O1913" s="4" t="s">
        <v>45</v>
      </c>
      <c r="P1913" s="4" t="s">
        <v>1731</v>
      </c>
      <c r="Q1913" s="4" t="s">
        <v>1730</v>
      </c>
      <c r="R1913" s="4" t="s">
        <v>1732</v>
      </c>
      <c r="S1913" s="5" t="b">
        <v>0</v>
      </c>
      <c r="T1913" s="4" t="s">
        <v>38</v>
      </c>
      <c r="U1913" s="1"/>
      <c r="V1913" s="4"/>
      <c r="W1913" s="4" t="s">
        <v>39</v>
      </c>
      <c r="X1913" s="4" t="s">
        <v>39</v>
      </c>
      <c r="Y1913" s="4"/>
      <c r="Z1913" s="4"/>
      <c r="AA1913" s="4"/>
      <c r="AB1913" s="4" t="s">
        <v>50</v>
      </c>
      <c r="AC1913" s="5" t="s">
        <v>40</v>
      </c>
      <c r="AD1913" s="4"/>
      <c r="AE1913" s="5">
        <v>0</v>
      </c>
      <c r="AF1913" s="4"/>
      <c r="AG1913" s="4" t="s">
        <v>19197</v>
      </c>
      <c r="AH1913" s="4" t="s">
        <v>19197</v>
      </c>
      <c r="AI1913" s="4"/>
      <c r="AJ1913" s="4" t="s">
        <v>8098</v>
      </c>
    </row>
    <row r="1914" spans="1:36" x14ac:dyDescent="0.35">
      <c r="A1914" s="4" t="s">
        <v>8099</v>
      </c>
      <c r="B1914" s="5" t="s">
        <v>889</v>
      </c>
      <c r="C1914" s="4" t="s">
        <v>17152</v>
      </c>
      <c r="D1914" s="7">
        <f>VLOOKUP(A1914, [1]Planilha2!$A$3:$C$4385,2,FALSE)</f>
        <v>831</v>
      </c>
      <c r="E1914" s="4" t="s">
        <v>887</v>
      </c>
      <c r="F1914" s="4" t="s">
        <v>8100</v>
      </c>
      <c r="G1914" s="4" t="s">
        <v>3121</v>
      </c>
      <c r="H1914" s="4" t="s">
        <v>257</v>
      </c>
      <c r="I1914" s="4"/>
      <c r="J1914" s="1">
        <v>46065.638611111113</v>
      </c>
      <c r="K1914" s="1">
        <v>46065.638807870368</v>
      </c>
      <c r="L1914" s="1">
        <v>46065.648425925923</v>
      </c>
      <c r="M1914" s="4" t="s">
        <v>3120</v>
      </c>
      <c r="N1914" s="4" t="s">
        <v>889</v>
      </c>
      <c r="O1914" s="4" t="s">
        <v>45</v>
      </c>
      <c r="P1914" s="4" t="s">
        <v>888</v>
      </c>
      <c r="Q1914" s="4" t="s">
        <v>930</v>
      </c>
      <c r="R1914" s="4" t="s">
        <v>929</v>
      </c>
      <c r="S1914" s="5" t="b">
        <v>0</v>
      </c>
      <c r="T1914" s="4" t="s">
        <v>134</v>
      </c>
      <c r="U1914" s="1"/>
      <c r="V1914" s="4"/>
      <c r="W1914" s="4" t="s">
        <v>135</v>
      </c>
      <c r="X1914" s="4" t="s">
        <v>135</v>
      </c>
      <c r="Y1914" s="4"/>
      <c r="Z1914" s="4"/>
      <c r="AA1914" s="4"/>
      <c r="AB1914" s="4" t="s">
        <v>889</v>
      </c>
      <c r="AC1914" s="5" t="s">
        <v>40</v>
      </c>
      <c r="AD1914" s="4"/>
      <c r="AE1914" s="5">
        <v>0</v>
      </c>
      <c r="AF1914" s="4"/>
      <c r="AG1914" s="4" t="s">
        <v>19198</v>
      </c>
      <c r="AH1914" s="4" t="s">
        <v>19198</v>
      </c>
      <c r="AI1914" s="4"/>
      <c r="AJ1914" s="4" t="s">
        <v>3119</v>
      </c>
    </row>
    <row r="1915" spans="1:36" x14ac:dyDescent="0.35">
      <c r="A1915" s="4" t="s">
        <v>8101</v>
      </c>
      <c r="B1915" s="5" t="s">
        <v>889</v>
      </c>
      <c r="C1915" s="4" t="s">
        <v>17152</v>
      </c>
      <c r="D1915" s="7">
        <f>VLOOKUP(A1915, [1]Planilha2!$A$3:$C$4385,2,FALSE)</f>
        <v>4855</v>
      </c>
      <c r="E1915" s="4" t="s">
        <v>887</v>
      </c>
      <c r="F1915" s="4" t="s">
        <v>8102</v>
      </c>
      <c r="G1915" s="4" t="s">
        <v>3121</v>
      </c>
      <c r="H1915" s="4" t="s">
        <v>257</v>
      </c>
      <c r="I1915" s="4"/>
      <c r="J1915" s="1">
        <v>46065.638009259259</v>
      </c>
      <c r="K1915" s="1">
        <v>46065.638321759259</v>
      </c>
      <c r="L1915" s="1">
        <v>46065.694513888891</v>
      </c>
      <c r="M1915" s="4" t="s">
        <v>3120</v>
      </c>
      <c r="N1915" s="4" t="s">
        <v>889</v>
      </c>
      <c r="O1915" s="4" t="s">
        <v>45</v>
      </c>
      <c r="P1915" s="4" t="s">
        <v>888</v>
      </c>
      <c r="Q1915" s="4" t="s">
        <v>930</v>
      </c>
      <c r="R1915" s="4" t="s">
        <v>929</v>
      </c>
      <c r="S1915" s="5" t="b">
        <v>0</v>
      </c>
      <c r="T1915" s="4" t="s">
        <v>134</v>
      </c>
      <c r="U1915" s="1"/>
      <c r="V1915" s="4"/>
      <c r="W1915" s="4" t="s">
        <v>135</v>
      </c>
      <c r="X1915" s="4" t="s">
        <v>135</v>
      </c>
      <c r="Y1915" s="4"/>
      <c r="Z1915" s="4"/>
      <c r="AA1915" s="4"/>
      <c r="AB1915" s="4" t="s">
        <v>889</v>
      </c>
      <c r="AC1915" s="5" t="s">
        <v>40</v>
      </c>
      <c r="AD1915" s="4"/>
      <c r="AE1915" s="5">
        <v>0</v>
      </c>
      <c r="AF1915" s="4"/>
      <c r="AG1915" s="4" t="s">
        <v>19199</v>
      </c>
      <c r="AH1915" s="4" t="s">
        <v>19199</v>
      </c>
      <c r="AI1915" s="4"/>
      <c r="AJ1915" s="4" t="s">
        <v>3119</v>
      </c>
    </row>
    <row r="1916" spans="1:36" x14ac:dyDescent="0.35">
      <c r="A1916" s="4" t="s">
        <v>8103</v>
      </c>
      <c r="B1916" s="5" t="s">
        <v>889</v>
      </c>
      <c r="C1916" s="4" t="s">
        <v>17152</v>
      </c>
      <c r="D1916" s="7">
        <f>VLOOKUP(A1916, [1]Planilha2!$A$3:$C$4385,2,FALSE)</f>
        <v>1857</v>
      </c>
      <c r="E1916" s="4" t="s">
        <v>887</v>
      </c>
      <c r="F1916" s="4" t="s">
        <v>8104</v>
      </c>
      <c r="G1916" s="4" t="s">
        <v>3121</v>
      </c>
      <c r="H1916" s="4" t="s">
        <v>257</v>
      </c>
      <c r="I1916" s="4"/>
      <c r="J1916" s="1">
        <v>46065.637546296297</v>
      </c>
      <c r="K1916" s="1">
        <v>46065.637962962966</v>
      </c>
      <c r="L1916" s="1">
        <v>46065.659456018519</v>
      </c>
      <c r="M1916" s="4" t="s">
        <v>3120</v>
      </c>
      <c r="N1916" s="4" t="s">
        <v>889</v>
      </c>
      <c r="O1916" s="4" t="s">
        <v>45</v>
      </c>
      <c r="P1916" s="4" t="s">
        <v>888</v>
      </c>
      <c r="Q1916" s="4" t="s">
        <v>930</v>
      </c>
      <c r="R1916" s="4" t="s">
        <v>929</v>
      </c>
      <c r="S1916" s="5" t="b">
        <v>0</v>
      </c>
      <c r="T1916" s="4" t="s">
        <v>134</v>
      </c>
      <c r="U1916" s="1"/>
      <c r="V1916" s="4"/>
      <c r="W1916" s="4" t="s">
        <v>135</v>
      </c>
      <c r="X1916" s="4" t="s">
        <v>135</v>
      </c>
      <c r="Y1916" s="4"/>
      <c r="Z1916" s="4"/>
      <c r="AA1916" s="4"/>
      <c r="AB1916" s="4" t="s">
        <v>889</v>
      </c>
      <c r="AC1916" s="5" t="s">
        <v>40</v>
      </c>
      <c r="AD1916" s="4"/>
      <c r="AE1916" s="5">
        <v>0</v>
      </c>
      <c r="AF1916" s="4"/>
      <c r="AG1916" s="4" t="s">
        <v>19200</v>
      </c>
      <c r="AH1916" s="4" t="s">
        <v>19200</v>
      </c>
      <c r="AI1916" s="4"/>
      <c r="AJ1916" s="4" t="s">
        <v>3119</v>
      </c>
    </row>
    <row r="1917" spans="1:36" x14ac:dyDescent="0.35">
      <c r="A1917" s="4" t="s">
        <v>8105</v>
      </c>
      <c r="B1917" s="5" t="s">
        <v>889</v>
      </c>
      <c r="C1917" s="4" t="s">
        <v>17152</v>
      </c>
      <c r="D1917" s="7">
        <f>VLOOKUP(A1917, [1]Planilha2!$A$3:$C$4385,2,FALSE)</f>
        <v>918</v>
      </c>
      <c r="E1917" s="4" t="s">
        <v>887</v>
      </c>
      <c r="F1917" s="4" t="s">
        <v>8106</v>
      </c>
      <c r="G1917" s="4" t="s">
        <v>3121</v>
      </c>
      <c r="H1917" s="4" t="s">
        <v>257</v>
      </c>
      <c r="I1917" s="4"/>
      <c r="J1917" s="1">
        <v>46065.637141203704</v>
      </c>
      <c r="K1917" s="1">
        <v>46065.637511574074</v>
      </c>
      <c r="L1917" s="1">
        <v>46065.648136574076</v>
      </c>
      <c r="M1917" s="4" t="s">
        <v>3120</v>
      </c>
      <c r="N1917" s="4" t="s">
        <v>889</v>
      </c>
      <c r="O1917" s="4" t="s">
        <v>45</v>
      </c>
      <c r="P1917" s="4" t="s">
        <v>888</v>
      </c>
      <c r="Q1917" s="4" t="s">
        <v>930</v>
      </c>
      <c r="R1917" s="4" t="s">
        <v>929</v>
      </c>
      <c r="S1917" s="5" t="b">
        <v>0</v>
      </c>
      <c r="T1917" s="4" t="s">
        <v>134</v>
      </c>
      <c r="U1917" s="1"/>
      <c r="V1917" s="4"/>
      <c r="W1917" s="4" t="s">
        <v>135</v>
      </c>
      <c r="X1917" s="4" t="s">
        <v>135</v>
      </c>
      <c r="Y1917" s="4"/>
      <c r="Z1917" s="4"/>
      <c r="AA1917" s="4"/>
      <c r="AB1917" s="4" t="s">
        <v>889</v>
      </c>
      <c r="AC1917" s="5" t="s">
        <v>40</v>
      </c>
      <c r="AD1917" s="4"/>
      <c r="AE1917" s="5">
        <v>0</v>
      </c>
      <c r="AF1917" s="4"/>
      <c r="AG1917" s="4" t="s">
        <v>19201</v>
      </c>
      <c r="AH1917" s="4" t="s">
        <v>19201</v>
      </c>
      <c r="AI1917" s="4"/>
      <c r="AJ1917" s="4" t="s">
        <v>3119</v>
      </c>
    </row>
    <row r="1918" spans="1:36" x14ac:dyDescent="0.35">
      <c r="A1918" s="4" t="s">
        <v>8107</v>
      </c>
      <c r="B1918" s="5" t="s">
        <v>4170</v>
      </c>
      <c r="C1918" s="4" t="s">
        <v>2345</v>
      </c>
      <c r="D1918" s="7">
        <f>VLOOKUP(A1918, [1]Planilha2!$A$3:$C$4385,2,FALSE)</f>
        <v>0</v>
      </c>
      <c r="E1918" s="4" t="s">
        <v>4168</v>
      </c>
      <c r="F1918" s="4" t="s">
        <v>1935</v>
      </c>
      <c r="G1918" s="4" t="s">
        <v>1935</v>
      </c>
      <c r="H1918" s="4" t="s">
        <v>120</v>
      </c>
      <c r="I1918" s="4"/>
      <c r="J1918" s="1">
        <v>46065.637013888889</v>
      </c>
      <c r="K1918" s="1">
        <v>46065.63994212963</v>
      </c>
      <c r="L1918" s="1">
        <v>46068.666689814818</v>
      </c>
      <c r="M1918" s="4" t="s">
        <v>1937</v>
      </c>
      <c r="N1918" s="4" t="s">
        <v>4170</v>
      </c>
      <c r="O1918" s="4" t="s">
        <v>70</v>
      </c>
      <c r="P1918" s="4" t="s">
        <v>4169</v>
      </c>
      <c r="Q1918" s="4" t="s">
        <v>919</v>
      </c>
      <c r="R1918" s="4" t="s">
        <v>918</v>
      </c>
      <c r="S1918" s="5" t="b">
        <v>1</v>
      </c>
      <c r="T1918" s="4" t="s">
        <v>134</v>
      </c>
      <c r="U1918" s="1"/>
      <c r="V1918" s="4"/>
      <c r="W1918" s="4" t="s">
        <v>135</v>
      </c>
      <c r="X1918" s="4" t="s">
        <v>135</v>
      </c>
      <c r="Y1918" s="4"/>
      <c r="Z1918" s="4"/>
      <c r="AA1918" s="4"/>
      <c r="AB1918" s="4" t="s">
        <v>4170</v>
      </c>
      <c r="AC1918" s="5" t="s">
        <v>40</v>
      </c>
      <c r="AD1918" s="4"/>
      <c r="AE1918" s="5">
        <v>0</v>
      </c>
      <c r="AF1918" s="4"/>
      <c r="AG1918" s="4" t="s">
        <v>19202</v>
      </c>
      <c r="AH1918" s="4" t="s">
        <v>19202</v>
      </c>
      <c r="AI1918" s="4"/>
      <c r="AJ1918" s="4" t="s">
        <v>8108</v>
      </c>
    </row>
    <row r="1919" spans="1:36" x14ac:dyDescent="0.35">
      <c r="A1919" s="4" t="s">
        <v>8109</v>
      </c>
      <c r="B1919" s="5" t="s">
        <v>889</v>
      </c>
      <c r="C1919" s="4" t="s">
        <v>17152</v>
      </c>
      <c r="D1919" s="7">
        <f>VLOOKUP(A1919, [1]Planilha2!$A$3:$C$4385,2,FALSE)</f>
        <v>1297</v>
      </c>
      <c r="E1919" s="4" t="s">
        <v>887</v>
      </c>
      <c r="F1919" s="4" t="s">
        <v>8110</v>
      </c>
      <c r="G1919" s="4" t="s">
        <v>3121</v>
      </c>
      <c r="H1919" s="4" t="s">
        <v>257</v>
      </c>
      <c r="I1919" s="4"/>
      <c r="J1919" s="1">
        <v>46065.636932870373</v>
      </c>
      <c r="K1919" s="1">
        <v>46065.637106481481</v>
      </c>
      <c r="L1919" s="1">
        <v>46065.652118055557</v>
      </c>
      <c r="M1919" s="4" t="s">
        <v>3120</v>
      </c>
      <c r="N1919" s="4" t="s">
        <v>889</v>
      </c>
      <c r="O1919" s="4" t="s">
        <v>45</v>
      </c>
      <c r="P1919" s="4" t="s">
        <v>888</v>
      </c>
      <c r="Q1919" s="4" t="s">
        <v>930</v>
      </c>
      <c r="R1919" s="4" t="s">
        <v>929</v>
      </c>
      <c r="S1919" s="5" t="b">
        <v>0</v>
      </c>
      <c r="T1919" s="4" t="s">
        <v>134</v>
      </c>
      <c r="U1919" s="1"/>
      <c r="V1919" s="4"/>
      <c r="W1919" s="4" t="s">
        <v>135</v>
      </c>
      <c r="X1919" s="4" t="s">
        <v>135</v>
      </c>
      <c r="Y1919" s="4"/>
      <c r="Z1919" s="4"/>
      <c r="AA1919" s="4"/>
      <c r="AB1919" s="4" t="s">
        <v>889</v>
      </c>
      <c r="AC1919" s="5" t="s">
        <v>40</v>
      </c>
      <c r="AD1919" s="4"/>
      <c r="AE1919" s="5">
        <v>0</v>
      </c>
      <c r="AF1919" s="4"/>
      <c r="AG1919" s="4" t="s">
        <v>19203</v>
      </c>
      <c r="AH1919" s="4" t="s">
        <v>19203</v>
      </c>
      <c r="AI1919" s="4"/>
      <c r="AJ1919" s="4" t="s">
        <v>3119</v>
      </c>
    </row>
    <row r="1920" spans="1:36" x14ac:dyDescent="0.35">
      <c r="A1920" s="4" t="s">
        <v>8111</v>
      </c>
      <c r="B1920" s="5" t="s">
        <v>889</v>
      </c>
      <c r="C1920" s="4" t="s">
        <v>17152</v>
      </c>
      <c r="D1920" s="7">
        <f>VLOOKUP(A1920, [1]Planilha2!$A$3:$C$4385,2,FALSE)</f>
        <v>1302</v>
      </c>
      <c r="E1920" s="4" t="s">
        <v>887</v>
      </c>
      <c r="F1920" s="4" t="s">
        <v>8112</v>
      </c>
      <c r="G1920" s="4" t="s">
        <v>3121</v>
      </c>
      <c r="H1920" s="4" t="s">
        <v>257</v>
      </c>
      <c r="I1920" s="4"/>
      <c r="J1920" s="1">
        <v>46065.636666666665</v>
      </c>
      <c r="K1920" s="1">
        <v>46065.63685185185</v>
      </c>
      <c r="L1920" s="1">
        <v>46065.651921296296</v>
      </c>
      <c r="M1920" s="4" t="s">
        <v>3120</v>
      </c>
      <c r="N1920" s="4" t="s">
        <v>889</v>
      </c>
      <c r="O1920" s="4" t="s">
        <v>45</v>
      </c>
      <c r="P1920" s="4" t="s">
        <v>888</v>
      </c>
      <c r="Q1920" s="4" t="s">
        <v>930</v>
      </c>
      <c r="R1920" s="4" t="s">
        <v>929</v>
      </c>
      <c r="S1920" s="5" t="b">
        <v>0</v>
      </c>
      <c r="T1920" s="4" t="s">
        <v>134</v>
      </c>
      <c r="U1920" s="1"/>
      <c r="V1920" s="4"/>
      <c r="W1920" s="4" t="s">
        <v>135</v>
      </c>
      <c r="X1920" s="4" t="s">
        <v>135</v>
      </c>
      <c r="Y1920" s="4"/>
      <c r="Z1920" s="4"/>
      <c r="AA1920" s="4"/>
      <c r="AB1920" s="4" t="s">
        <v>889</v>
      </c>
      <c r="AC1920" s="5" t="s">
        <v>40</v>
      </c>
      <c r="AD1920" s="4"/>
      <c r="AE1920" s="5">
        <v>0</v>
      </c>
      <c r="AF1920" s="4"/>
      <c r="AG1920" s="4" t="s">
        <v>19204</v>
      </c>
      <c r="AH1920" s="4" t="s">
        <v>19204</v>
      </c>
      <c r="AI1920" s="4"/>
      <c r="AJ1920" s="4" t="s">
        <v>3119</v>
      </c>
    </row>
    <row r="1921" spans="1:36" x14ac:dyDescent="0.35">
      <c r="A1921" s="4" t="s">
        <v>8113</v>
      </c>
      <c r="B1921" s="5" t="s">
        <v>889</v>
      </c>
      <c r="C1921" s="4" t="s">
        <v>17152</v>
      </c>
      <c r="D1921" s="7">
        <f>VLOOKUP(A1921, [1]Planilha2!$A$3:$C$4385,2,FALSE)</f>
        <v>1306</v>
      </c>
      <c r="E1921" s="4" t="s">
        <v>887</v>
      </c>
      <c r="F1921" s="4" t="s">
        <v>8114</v>
      </c>
      <c r="G1921" s="4" t="s">
        <v>3121</v>
      </c>
      <c r="H1921" s="4" t="s">
        <v>257</v>
      </c>
      <c r="I1921" s="4"/>
      <c r="J1921" s="1">
        <v>46065.636412037034</v>
      </c>
      <c r="K1921" s="1">
        <v>46065.636631944442</v>
      </c>
      <c r="L1921" s="1">
        <v>46065.651747685188</v>
      </c>
      <c r="M1921" s="4" t="s">
        <v>3120</v>
      </c>
      <c r="N1921" s="4" t="s">
        <v>889</v>
      </c>
      <c r="O1921" s="4" t="s">
        <v>45</v>
      </c>
      <c r="P1921" s="4" t="s">
        <v>888</v>
      </c>
      <c r="Q1921" s="4" t="s">
        <v>930</v>
      </c>
      <c r="R1921" s="4" t="s">
        <v>929</v>
      </c>
      <c r="S1921" s="5" t="b">
        <v>0</v>
      </c>
      <c r="T1921" s="4" t="s">
        <v>134</v>
      </c>
      <c r="U1921" s="1"/>
      <c r="V1921" s="4"/>
      <c r="W1921" s="4" t="s">
        <v>135</v>
      </c>
      <c r="X1921" s="4" t="s">
        <v>135</v>
      </c>
      <c r="Y1921" s="4"/>
      <c r="Z1921" s="4"/>
      <c r="AA1921" s="4"/>
      <c r="AB1921" s="4" t="s">
        <v>889</v>
      </c>
      <c r="AC1921" s="5" t="s">
        <v>40</v>
      </c>
      <c r="AD1921" s="4"/>
      <c r="AE1921" s="5">
        <v>0</v>
      </c>
      <c r="AF1921" s="4"/>
      <c r="AG1921" s="4" t="s">
        <v>19205</v>
      </c>
      <c r="AH1921" s="4" t="s">
        <v>19205</v>
      </c>
      <c r="AI1921" s="4"/>
      <c r="AJ1921" s="4" t="s">
        <v>3119</v>
      </c>
    </row>
    <row r="1922" spans="1:36" x14ac:dyDescent="0.35">
      <c r="A1922" s="4" t="s">
        <v>8115</v>
      </c>
      <c r="B1922" s="5" t="s">
        <v>889</v>
      </c>
      <c r="C1922" s="4" t="s">
        <v>17152</v>
      </c>
      <c r="D1922" s="7">
        <f>VLOOKUP(A1922, [1]Planilha2!$A$3:$C$4385,2,FALSE)</f>
        <v>1296</v>
      </c>
      <c r="E1922" s="4" t="s">
        <v>887</v>
      </c>
      <c r="F1922" s="4" t="s">
        <v>4737</v>
      </c>
      <c r="G1922" s="4" t="s">
        <v>1729</v>
      </c>
      <c r="H1922" s="4" t="s">
        <v>257</v>
      </c>
      <c r="I1922" s="4"/>
      <c r="J1922" s="1">
        <v>46065.636261574073</v>
      </c>
      <c r="K1922" s="1">
        <v>46065.636377314811</v>
      </c>
      <c r="L1922" s="1">
        <v>46065.651377314818</v>
      </c>
      <c r="M1922" s="4" t="s">
        <v>1728</v>
      </c>
      <c r="N1922" s="4" t="s">
        <v>889</v>
      </c>
      <c r="O1922" s="4" t="s">
        <v>45</v>
      </c>
      <c r="P1922" s="4" t="s">
        <v>888</v>
      </c>
      <c r="Q1922" s="4" t="s">
        <v>930</v>
      </c>
      <c r="R1922" s="4" t="s">
        <v>929</v>
      </c>
      <c r="S1922" s="5" t="b">
        <v>0</v>
      </c>
      <c r="T1922" s="4" t="s">
        <v>134</v>
      </c>
      <c r="U1922" s="1"/>
      <c r="V1922" s="4"/>
      <c r="W1922" s="4" t="s">
        <v>135</v>
      </c>
      <c r="X1922" s="4" t="s">
        <v>135</v>
      </c>
      <c r="Y1922" s="4"/>
      <c r="Z1922" s="4"/>
      <c r="AA1922" s="4"/>
      <c r="AB1922" s="4" t="s">
        <v>889</v>
      </c>
      <c r="AC1922" s="5" t="s">
        <v>40</v>
      </c>
      <c r="AD1922" s="4"/>
      <c r="AE1922" s="5">
        <v>0</v>
      </c>
      <c r="AF1922" s="4"/>
      <c r="AG1922" s="4" t="s">
        <v>19206</v>
      </c>
      <c r="AH1922" s="4" t="s">
        <v>19206</v>
      </c>
      <c r="AI1922" s="4"/>
      <c r="AJ1922" s="4" t="s">
        <v>3135</v>
      </c>
    </row>
    <row r="1923" spans="1:36" x14ac:dyDescent="0.35">
      <c r="A1923" s="4" t="s">
        <v>8116</v>
      </c>
      <c r="B1923" s="5" t="s">
        <v>889</v>
      </c>
      <c r="C1923" s="4" t="s">
        <v>17152</v>
      </c>
      <c r="D1923" s="7">
        <f>VLOOKUP(A1923, [1]Planilha2!$A$3:$C$4385,2,FALSE)</f>
        <v>1272</v>
      </c>
      <c r="E1923" s="4" t="s">
        <v>887</v>
      </c>
      <c r="F1923" s="4" t="s">
        <v>3134</v>
      </c>
      <c r="G1923" s="4" t="s">
        <v>1729</v>
      </c>
      <c r="H1923" s="4" t="s">
        <v>257</v>
      </c>
      <c r="I1923" s="4"/>
      <c r="J1923" s="1">
        <v>46065.636134259257</v>
      </c>
      <c r="K1923" s="1">
        <v>46065.63622685185</v>
      </c>
      <c r="L1923" s="1">
        <v>46065.650949074072</v>
      </c>
      <c r="M1923" s="4" t="s">
        <v>1728</v>
      </c>
      <c r="N1923" s="4" t="s">
        <v>889</v>
      </c>
      <c r="O1923" s="4" t="s">
        <v>45</v>
      </c>
      <c r="P1923" s="4" t="s">
        <v>888</v>
      </c>
      <c r="Q1923" s="4" t="s">
        <v>930</v>
      </c>
      <c r="R1923" s="4" t="s">
        <v>929</v>
      </c>
      <c r="S1923" s="5" t="b">
        <v>0</v>
      </c>
      <c r="T1923" s="4" t="s">
        <v>134</v>
      </c>
      <c r="U1923" s="1"/>
      <c r="V1923" s="4"/>
      <c r="W1923" s="4" t="s">
        <v>135</v>
      </c>
      <c r="X1923" s="4" t="s">
        <v>135</v>
      </c>
      <c r="Y1923" s="4"/>
      <c r="Z1923" s="4"/>
      <c r="AA1923" s="4"/>
      <c r="AB1923" s="4" t="s">
        <v>889</v>
      </c>
      <c r="AC1923" s="5" t="s">
        <v>40</v>
      </c>
      <c r="AD1923" s="4"/>
      <c r="AE1923" s="5">
        <v>0</v>
      </c>
      <c r="AF1923" s="4"/>
      <c r="AG1923" s="4" t="s">
        <v>19207</v>
      </c>
      <c r="AH1923" s="4" t="s">
        <v>19207</v>
      </c>
      <c r="AI1923" s="4"/>
      <c r="AJ1923" s="4" t="s">
        <v>3135</v>
      </c>
    </row>
    <row r="1924" spans="1:36" x14ac:dyDescent="0.35">
      <c r="A1924" s="4" t="s">
        <v>8117</v>
      </c>
      <c r="B1924" s="5" t="s">
        <v>889</v>
      </c>
      <c r="C1924" s="4" t="s">
        <v>17152</v>
      </c>
      <c r="D1924" s="7">
        <f>VLOOKUP(A1924, [1]Planilha2!$A$3:$C$4385,2,FALSE)</f>
        <v>1266</v>
      </c>
      <c r="E1924" s="4" t="s">
        <v>887</v>
      </c>
      <c r="F1924" s="4" t="s">
        <v>8118</v>
      </c>
      <c r="G1924" s="4" t="s">
        <v>1729</v>
      </c>
      <c r="H1924" s="4" t="s">
        <v>257</v>
      </c>
      <c r="I1924" s="4"/>
      <c r="J1924" s="1">
        <v>46065.635995370372</v>
      </c>
      <c r="K1924" s="1">
        <v>46065.636099537034</v>
      </c>
      <c r="L1924" s="1">
        <v>46065.650752314818</v>
      </c>
      <c r="M1924" s="4" t="s">
        <v>1728</v>
      </c>
      <c r="N1924" s="4" t="s">
        <v>889</v>
      </c>
      <c r="O1924" s="4" t="s">
        <v>45</v>
      </c>
      <c r="P1924" s="4" t="s">
        <v>888</v>
      </c>
      <c r="Q1924" s="4" t="s">
        <v>930</v>
      </c>
      <c r="R1924" s="4" t="s">
        <v>929</v>
      </c>
      <c r="S1924" s="5" t="b">
        <v>0</v>
      </c>
      <c r="T1924" s="4" t="s">
        <v>134</v>
      </c>
      <c r="U1924" s="1"/>
      <c r="V1924" s="4"/>
      <c r="W1924" s="4" t="s">
        <v>135</v>
      </c>
      <c r="X1924" s="4" t="s">
        <v>135</v>
      </c>
      <c r="Y1924" s="4"/>
      <c r="Z1924" s="4"/>
      <c r="AA1924" s="4"/>
      <c r="AB1924" s="4" t="s">
        <v>889</v>
      </c>
      <c r="AC1924" s="5" t="s">
        <v>40</v>
      </c>
      <c r="AD1924" s="4"/>
      <c r="AE1924" s="5">
        <v>0</v>
      </c>
      <c r="AF1924" s="4"/>
      <c r="AG1924" s="4" t="s">
        <v>19208</v>
      </c>
      <c r="AH1924" s="4" t="s">
        <v>19208</v>
      </c>
      <c r="AI1924" s="4"/>
      <c r="AJ1924" s="4" t="s">
        <v>3135</v>
      </c>
    </row>
    <row r="1925" spans="1:36" x14ac:dyDescent="0.35">
      <c r="A1925" s="4" t="s">
        <v>8119</v>
      </c>
      <c r="B1925" s="5" t="s">
        <v>889</v>
      </c>
      <c r="C1925" s="4" t="s">
        <v>17152</v>
      </c>
      <c r="D1925" s="7">
        <f>VLOOKUP(A1925, [1]Planilha2!$A$3:$C$4385,2,FALSE)</f>
        <v>1223</v>
      </c>
      <c r="E1925" s="4" t="s">
        <v>887</v>
      </c>
      <c r="F1925" s="4" t="s">
        <v>3139</v>
      </c>
      <c r="G1925" s="4" t="s">
        <v>1729</v>
      </c>
      <c r="H1925" s="4" t="s">
        <v>257</v>
      </c>
      <c r="I1925" s="4"/>
      <c r="J1925" s="1">
        <v>46065.635868055557</v>
      </c>
      <c r="K1925" s="1">
        <v>46065.635960648149</v>
      </c>
      <c r="L1925" s="1">
        <v>46065.65011574074</v>
      </c>
      <c r="M1925" s="4" t="s">
        <v>1728</v>
      </c>
      <c r="N1925" s="4" t="s">
        <v>889</v>
      </c>
      <c r="O1925" s="4" t="s">
        <v>45</v>
      </c>
      <c r="P1925" s="4" t="s">
        <v>888</v>
      </c>
      <c r="Q1925" s="4" t="s">
        <v>930</v>
      </c>
      <c r="R1925" s="4" t="s">
        <v>929</v>
      </c>
      <c r="S1925" s="5" t="b">
        <v>0</v>
      </c>
      <c r="T1925" s="4" t="s">
        <v>134</v>
      </c>
      <c r="U1925" s="1"/>
      <c r="V1925" s="4"/>
      <c r="W1925" s="4" t="s">
        <v>135</v>
      </c>
      <c r="X1925" s="4" t="s">
        <v>135</v>
      </c>
      <c r="Y1925" s="4"/>
      <c r="Z1925" s="4"/>
      <c r="AA1925" s="4"/>
      <c r="AB1925" s="4" t="s">
        <v>889</v>
      </c>
      <c r="AC1925" s="5" t="s">
        <v>40</v>
      </c>
      <c r="AD1925" s="4"/>
      <c r="AE1925" s="5">
        <v>0</v>
      </c>
      <c r="AF1925" s="4"/>
      <c r="AG1925" s="4" t="s">
        <v>19209</v>
      </c>
      <c r="AH1925" s="4" t="s">
        <v>19209</v>
      </c>
      <c r="AI1925" s="4"/>
      <c r="AJ1925" s="4" t="s">
        <v>3135</v>
      </c>
    </row>
    <row r="1926" spans="1:36" x14ac:dyDescent="0.35">
      <c r="A1926" s="4" t="s">
        <v>8120</v>
      </c>
      <c r="B1926" s="5" t="s">
        <v>889</v>
      </c>
      <c r="C1926" s="4" t="s">
        <v>17152</v>
      </c>
      <c r="D1926" s="7">
        <f>VLOOKUP(A1926, [1]Planilha2!$A$3:$C$4385,2,FALSE)</f>
        <v>1200</v>
      </c>
      <c r="E1926" s="4" t="s">
        <v>887</v>
      </c>
      <c r="F1926" s="4" t="s">
        <v>3141</v>
      </c>
      <c r="G1926" s="4" t="s">
        <v>1729</v>
      </c>
      <c r="H1926" s="4" t="s">
        <v>257</v>
      </c>
      <c r="I1926" s="4"/>
      <c r="J1926" s="1">
        <v>46065.635706018518</v>
      </c>
      <c r="K1926" s="1">
        <v>46065.635833333334</v>
      </c>
      <c r="L1926" s="1">
        <v>46065.649722222224</v>
      </c>
      <c r="M1926" s="4" t="s">
        <v>1728</v>
      </c>
      <c r="N1926" s="4" t="s">
        <v>889</v>
      </c>
      <c r="O1926" s="4" t="s">
        <v>45</v>
      </c>
      <c r="P1926" s="4" t="s">
        <v>888</v>
      </c>
      <c r="Q1926" s="4" t="s">
        <v>930</v>
      </c>
      <c r="R1926" s="4" t="s">
        <v>929</v>
      </c>
      <c r="S1926" s="5" t="b">
        <v>0</v>
      </c>
      <c r="T1926" s="4" t="s">
        <v>134</v>
      </c>
      <c r="U1926" s="1"/>
      <c r="V1926" s="4"/>
      <c r="W1926" s="4" t="s">
        <v>135</v>
      </c>
      <c r="X1926" s="4" t="s">
        <v>135</v>
      </c>
      <c r="Y1926" s="4"/>
      <c r="Z1926" s="4"/>
      <c r="AA1926" s="4"/>
      <c r="AB1926" s="4" t="s">
        <v>889</v>
      </c>
      <c r="AC1926" s="5" t="s">
        <v>40</v>
      </c>
      <c r="AD1926" s="4"/>
      <c r="AE1926" s="5">
        <v>0</v>
      </c>
      <c r="AF1926" s="4"/>
      <c r="AG1926" s="4" t="s">
        <v>19210</v>
      </c>
      <c r="AH1926" s="4" t="s">
        <v>19210</v>
      </c>
      <c r="AI1926" s="4"/>
      <c r="AJ1926" s="4" t="s">
        <v>3135</v>
      </c>
    </row>
    <row r="1927" spans="1:36" x14ac:dyDescent="0.35">
      <c r="A1927" s="4" t="s">
        <v>8121</v>
      </c>
      <c r="B1927" s="5" t="s">
        <v>889</v>
      </c>
      <c r="C1927" s="4" t="s">
        <v>17152</v>
      </c>
      <c r="D1927" s="7">
        <f>VLOOKUP(A1927, [1]Planilha2!$A$3:$C$4385,2,FALSE)</f>
        <v>1189</v>
      </c>
      <c r="E1927" s="4" t="s">
        <v>887</v>
      </c>
      <c r="F1927" s="4" t="s">
        <v>3143</v>
      </c>
      <c r="G1927" s="4" t="s">
        <v>1729</v>
      </c>
      <c r="H1927" s="4" t="s">
        <v>257</v>
      </c>
      <c r="I1927" s="4"/>
      <c r="J1927" s="1">
        <v>46065.63559027778</v>
      </c>
      <c r="K1927" s="1">
        <v>46065.635671296295</v>
      </c>
      <c r="L1927" s="1">
        <v>46065.64943287037</v>
      </c>
      <c r="M1927" s="4" t="s">
        <v>1728</v>
      </c>
      <c r="N1927" s="4" t="s">
        <v>889</v>
      </c>
      <c r="O1927" s="4" t="s">
        <v>45</v>
      </c>
      <c r="P1927" s="4" t="s">
        <v>888</v>
      </c>
      <c r="Q1927" s="4" t="s">
        <v>930</v>
      </c>
      <c r="R1927" s="4" t="s">
        <v>929</v>
      </c>
      <c r="S1927" s="5" t="b">
        <v>0</v>
      </c>
      <c r="T1927" s="4" t="s">
        <v>134</v>
      </c>
      <c r="U1927" s="1"/>
      <c r="V1927" s="4"/>
      <c r="W1927" s="4" t="s">
        <v>135</v>
      </c>
      <c r="X1927" s="4" t="s">
        <v>135</v>
      </c>
      <c r="Y1927" s="4"/>
      <c r="Z1927" s="4"/>
      <c r="AA1927" s="4"/>
      <c r="AB1927" s="4" t="s">
        <v>889</v>
      </c>
      <c r="AC1927" s="5" t="s">
        <v>40</v>
      </c>
      <c r="AD1927" s="4"/>
      <c r="AE1927" s="5">
        <v>0</v>
      </c>
      <c r="AF1927" s="4"/>
      <c r="AG1927" s="4" t="s">
        <v>19211</v>
      </c>
      <c r="AH1927" s="4" t="s">
        <v>19211</v>
      </c>
      <c r="AI1927" s="4"/>
      <c r="AJ1927" s="4" t="s">
        <v>3135</v>
      </c>
    </row>
    <row r="1928" spans="1:36" x14ac:dyDescent="0.35">
      <c r="A1928" s="4" t="s">
        <v>8122</v>
      </c>
      <c r="B1928" s="5" t="s">
        <v>889</v>
      </c>
      <c r="C1928" s="4" t="s">
        <v>17152</v>
      </c>
      <c r="D1928" s="7">
        <f>VLOOKUP(A1928, [1]Planilha2!$A$3:$C$4385,2,FALSE)</f>
        <v>1176</v>
      </c>
      <c r="E1928" s="4" t="s">
        <v>887</v>
      </c>
      <c r="F1928" s="4" t="s">
        <v>3145</v>
      </c>
      <c r="G1928" s="4" t="s">
        <v>1729</v>
      </c>
      <c r="H1928" s="4" t="s">
        <v>257</v>
      </c>
      <c r="I1928" s="4"/>
      <c r="J1928" s="1">
        <v>46065.635462962964</v>
      </c>
      <c r="K1928" s="1">
        <v>46065.635555555556</v>
      </c>
      <c r="L1928" s="1">
        <v>46065.64916666667</v>
      </c>
      <c r="M1928" s="4" t="s">
        <v>1728</v>
      </c>
      <c r="N1928" s="4" t="s">
        <v>889</v>
      </c>
      <c r="O1928" s="4" t="s">
        <v>45</v>
      </c>
      <c r="P1928" s="4" t="s">
        <v>888</v>
      </c>
      <c r="Q1928" s="4" t="s">
        <v>930</v>
      </c>
      <c r="R1928" s="4" t="s">
        <v>929</v>
      </c>
      <c r="S1928" s="5" t="b">
        <v>0</v>
      </c>
      <c r="T1928" s="4" t="s">
        <v>134</v>
      </c>
      <c r="U1928" s="1"/>
      <c r="V1928" s="4"/>
      <c r="W1928" s="4" t="s">
        <v>135</v>
      </c>
      <c r="X1928" s="4" t="s">
        <v>135</v>
      </c>
      <c r="Y1928" s="4"/>
      <c r="Z1928" s="4"/>
      <c r="AA1928" s="4"/>
      <c r="AB1928" s="4" t="s">
        <v>889</v>
      </c>
      <c r="AC1928" s="5" t="s">
        <v>40</v>
      </c>
      <c r="AD1928" s="4"/>
      <c r="AE1928" s="5">
        <v>0</v>
      </c>
      <c r="AF1928" s="4"/>
      <c r="AG1928" s="4" t="s">
        <v>19212</v>
      </c>
      <c r="AH1928" s="4" t="s">
        <v>19212</v>
      </c>
      <c r="AI1928" s="4"/>
      <c r="AJ1928" s="4" t="s">
        <v>3135</v>
      </c>
    </row>
    <row r="1929" spans="1:36" x14ac:dyDescent="0.35">
      <c r="A1929" s="4" t="s">
        <v>8123</v>
      </c>
      <c r="B1929" s="5" t="s">
        <v>889</v>
      </c>
      <c r="C1929" s="4" t="s">
        <v>17152</v>
      </c>
      <c r="D1929" s="7">
        <f>VLOOKUP(A1929, [1]Planilha2!$A$3:$C$4385,2,FALSE)</f>
        <v>1165</v>
      </c>
      <c r="E1929" s="4" t="s">
        <v>887</v>
      </c>
      <c r="F1929" s="4" t="s">
        <v>8124</v>
      </c>
      <c r="G1929" s="4" t="s">
        <v>101</v>
      </c>
      <c r="H1929" s="4" t="s">
        <v>257</v>
      </c>
      <c r="I1929" s="4"/>
      <c r="J1929" s="1">
        <v>46065.635069444441</v>
      </c>
      <c r="K1929" s="1">
        <v>46065.635266203702</v>
      </c>
      <c r="L1929" s="1">
        <v>46065.64875</v>
      </c>
      <c r="M1929" s="4" t="s">
        <v>100</v>
      </c>
      <c r="N1929" s="4" t="s">
        <v>889</v>
      </c>
      <c r="O1929" s="4" t="s">
        <v>45</v>
      </c>
      <c r="P1929" s="4" t="s">
        <v>888</v>
      </c>
      <c r="Q1929" s="4" t="s">
        <v>930</v>
      </c>
      <c r="R1929" s="4" t="s">
        <v>929</v>
      </c>
      <c r="S1929" s="5" t="b">
        <v>0</v>
      </c>
      <c r="T1929" s="4" t="s">
        <v>134</v>
      </c>
      <c r="U1929" s="1"/>
      <c r="V1929" s="4"/>
      <c r="W1929" s="4" t="s">
        <v>135</v>
      </c>
      <c r="X1929" s="4" t="s">
        <v>135</v>
      </c>
      <c r="Y1929" s="4"/>
      <c r="Z1929" s="4"/>
      <c r="AA1929" s="4"/>
      <c r="AB1929" s="4" t="s">
        <v>889</v>
      </c>
      <c r="AC1929" s="5" t="s">
        <v>40</v>
      </c>
      <c r="AD1929" s="4"/>
      <c r="AE1929" s="5">
        <v>0</v>
      </c>
      <c r="AF1929" s="4"/>
      <c r="AG1929" s="4" t="s">
        <v>19213</v>
      </c>
      <c r="AH1929" s="4" t="s">
        <v>19213</v>
      </c>
      <c r="AI1929" s="4"/>
      <c r="AJ1929" s="4"/>
    </row>
    <row r="1930" spans="1:36" x14ac:dyDescent="0.35">
      <c r="A1930" s="4" t="s">
        <v>8125</v>
      </c>
      <c r="B1930" s="5" t="s">
        <v>165</v>
      </c>
      <c r="C1930" s="4" t="s">
        <v>17169</v>
      </c>
      <c r="D1930" s="7">
        <f>VLOOKUP(A1930, [1]Planilha2!$A$3:$C$4385,2,FALSE)</f>
        <v>7475</v>
      </c>
      <c r="E1930" s="4" t="s">
        <v>160</v>
      </c>
      <c r="F1930" s="4" t="s">
        <v>8126</v>
      </c>
      <c r="G1930" s="4" t="s">
        <v>159</v>
      </c>
      <c r="H1930" s="4" t="s">
        <v>148</v>
      </c>
      <c r="I1930" s="4"/>
      <c r="J1930" s="1">
        <v>46065.633958333332</v>
      </c>
      <c r="K1930" s="1">
        <v>46065.633958333332</v>
      </c>
      <c r="L1930" s="1">
        <v>46065.72047453704</v>
      </c>
      <c r="M1930" s="4" t="s">
        <v>158</v>
      </c>
      <c r="N1930" s="4" t="s">
        <v>50</v>
      </c>
      <c r="O1930" s="4" t="s">
        <v>45</v>
      </c>
      <c r="P1930" s="4" t="s">
        <v>161</v>
      </c>
      <c r="Q1930" s="4" t="s">
        <v>37</v>
      </c>
      <c r="R1930" s="4" t="s">
        <v>36</v>
      </c>
      <c r="S1930" s="5" t="b">
        <v>0</v>
      </c>
      <c r="T1930" s="4" t="s">
        <v>38</v>
      </c>
      <c r="U1930" s="1"/>
      <c r="V1930" s="4"/>
      <c r="W1930" s="4" t="s">
        <v>39</v>
      </c>
      <c r="X1930" s="4" t="s">
        <v>39</v>
      </c>
      <c r="Y1930" s="4" t="s">
        <v>757</v>
      </c>
      <c r="Z1930" s="4" t="s">
        <v>164</v>
      </c>
      <c r="AA1930" s="4" t="s">
        <v>165</v>
      </c>
      <c r="AB1930" s="4" t="s">
        <v>50</v>
      </c>
      <c r="AC1930" s="5" t="s">
        <v>40</v>
      </c>
      <c r="AD1930" s="4"/>
      <c r="AE1930" s="5">
        <v>1</v>
      </c>
      <c r="AF1930" s="4"/>
      <c r="AG1930" s="4" t="s">
        <v>19214</v>
      </c>
      <c r="AH1930" s="4" t="s">
        <v>19214</v>
      </c>
      <c r="AI1930" s="4" t="s">
        <v>758</v>
      </c>
      <c r="AJ1930" s="4" t="s">
        <v>8127</v>
      </c>
    </row>
    <row r="1931" spans="1:36" x14ac:dyDescent="0.35">
      <c r="A1931" s="4" t="s">
        <v>8128</v>
      </c>
      <c r="B1931" s="5" t="s">
        <v>4170</v>
      </c>
      <c r="C1931" s="4" t="s">
        <v>17169</v>
      </c>
      <c r="D1931" s="7">
        <f>VLOOKUP(A1931, [1]Planilha2!$A$3:$C$4385,2,FALSE)</f>
        <v>3155714</v>
      </c>
      <c r="E1931" s="4" t="s">
        <v>4168</v>
      </c>
      <c r="F1931" s="4" t="s">
        <v>387</v>
      </c>
      <c r="G1931" s="4" t="s">
        <v>121</v>
      </c>
      <c r="H1931" s="4" t="s">
        <v>120</v>
      </c>
      <c r="I1931" s="4"/>
      <c r="J1931" s="1">
        <v>46065.633622685185</v>
      </c>
      <c r="K1931" s="1">
        <v>46065.633622685185</v>
      </c>
      <c r="L1931" s="1"/>
      <c r="M1931" s="4" t="s">
        <v>121</v>
      </c>
      <c r="N1931" s="4" t="s">
        <v>4170</v>
      </c>
      <c r="O1931" s="4"/>
      <c r="P1931" s="4" t="s">
        <v>4169</v>
      </c>
      <c r="Q1931" s="4" t="s">
        <v>37</v>
      </c>
      <c r="R1931" s="4" t="s">
        <v>36</v>
      </c>
      <c r="S1931" s="5" t="b">
        <v>0</v>
      </c>
      <c r="T1931" s="4" t="s">
        <v>38</v>
      </c>
      <c r="U1931" s="1"/>
      <c r="V1931" s="4"/>
      <c r="W1931" s="4" t="s">
        <v>39</v>
      </c>
      <c r="X1931" s="4" t="s">
        <v>39</v>
      </c>
      <c r="Y1931" s="4"/>
      <c r="Z1931" s="4"/>
      <c r="AA1931" s="4"/>
      <c r="AB1931" s="4" t="s">
        <v>4170</v>
      </c>
      <c r="AC1931" s="5" t="s">
        <v>40</v>
      </c>
      <c r="AD1931" s="4"/>
      <c r="AE1931" s="5">
        <v>0</v>
      </c>
      <c r="AF1931" s="4"/>
      <c r="AG1931" s="4"/>
      <c r="AH1931" s="4"/>
      <c r="AI1931" s="4"/>
      <c r="AJ1931" s="4" t="s">
        <v>4632</v>
      </c>
    </row>
    <row r="1932" spans="1:36" x14ac:dyDescent="0.35">
      <c r="A1932" s="4" t="s">
        <v>8129</v>
      </c>
      <c r="B1932" s="5" t="s">
        <v>8134</v>
      </c>
      <c r="C1932" s="4" t="s">
        <v>17169</v>
      </c>
      <c r="D1932" s="7">
        <f>VLOOKUP(A1932, [1]Planilha2!$A$3:$C$4385,2,FALSE)</f>
        <v>800</v>
      </c>
      <c r="E1932" s="4" t="s">
        <v>8132</v>
      </c>
      <c r="F1932" s="4" t="s">
        <v>387</v>
      </c>
      <c r="G1932" s="4" t="s">
        <v>304</v>
      </c>
      <c r="H1932" s="4" t="s">
        <v>120</v>
      </c>
      <c r="I1932" s="4" t="s">
        <v>8131</v>
      </c>
      <c r="J1932" s="1">
        <v>46065.633611111109</v>
      </c>
      <c r="K1932" s="1">
        <v>46065.633611111109</v>
      </c>
      <c r="L1932" s="1">
        <v>46068.666689814818</v>
      </c>
      <c r="M1932" s="4" t="s">
        <v>303</v>
      </c>
      <c r="N1932" s="4" t="s">
        <v>8134</v>
      </c>
      <c r="O1932" s="4" t="s">
        <v>70</v>
      </c>
      <c r="P1932" s="4" t="s">
        <v>8133</v>
      </c>
      <c r="Q1932" s="4" t="s">
        <v>37</v>
      </c>
      <c r="R1932" s="4" t="s">
        <v>36</v>
      </c>
      <c r="S1932" s="5" t="b">
        <v>1</v>
      </c>
      <c r="T1932" s="4" t="s">
        <v>38</v>
      </c>
      <c r="U1932" s="1"/>
      <c r="V1932" s="4"/>
      <c r="W1932" s="4" t="s">
        <v>39</v>
      </c>
      <c r="X1932" s="4" t="s">
        <v>39</v>
      </c>
      <c r="Y1932" s="4"/>
      <c r="Z1932" s="4"/>
      <c r="AA1932" s="4"/>
      <c r="AB1932" s="4" t="s">
        <v>8134</v>
      </c>
      <c r="AC1932" s="5" t="s">
        <v>40</v>
      </c>
      <c r="AD1932" s="4"/>
      <c r="AE1932" s="5">
        <v>0</v>
      </c>
      <c r="AF1932" s="4"/>
      <c r="AG1932" s="4" t="s">
        <v>19215</v>
      </c>
      <c r="AH1932" s="4" t="s">
        <v>19215</v>
      </c>
      <c r="AI1932" s="4"/>
      <c r="AJ1932" s="4" t="s">
        <v>8130</v>
      </c>
    </row>
    <row r="1933" spans="1:36" x14ac:dyDescent="0.35">
      <c r="A1933" s="4" t="s">
        <v>8135</v>
      </c>
      <c r="B1933" s="5" t="s">
        <v>4350</v>
      </c>
      <c r="C1933" s="4" t="s">
        <v>17169</v>
      </c>
      <c r="D1933" s="7">
        <f>VLOOKUP(A1933, [1]Planilha2!$A$3:$C$4385,2,FALSE)</f>
        <v>6598</v>
      </c>
      <c r="E1933" s="4" t="s">
        <v>4348</v>
      </c>
      <c r="F1933" s="4" t="s">
        <v>8136</v>
      </c>
      <c r="G1933" s="4" t="s">
        <v>404</v>
      </c>
      <c r="H1933" s="4" t="s">
        <v>301</v>
      </c>
      <c r="I1933" s="4" t="s">
        <v>8138</v>
      </c>
      <c r="J1933" s="1">
        <v>46065.632488425923</v>
      </c>
      <c r="K1933" s="1">
        <v>46065.632488425923</v>
      </c>
      <c r="L1933" s="1">
        <v>46068.708333333336</v>
      </c>
      <c r="M1933" s="4" t="s">
        <v>403</v>
      </c>
      <c r="N1933" s="4" t="s">
        <v>4350</v>
      </c>
      <c r="O1933" s="4" t="s">
        <v>70</v>
      </c>
      <c r="P1933" s="4" t="s">
        <v>4349</v>
      </c>
      <c r="Q1933" s="4" t="s">
        <v>37</v>
      </c>
      <c r="R1933" s="4" t="s">
        <v>36</v>
      </c>
      <c r="S1933" s="5" t="b">
        <v>1</v>
      </c>
      <c r="T1933" s="4" t="s">
        <v>38</v>
      </c>
      <c r="U1933" s="1"/>
      <c r="V1933" s="4"/>
      <c r="W1933" s="4" t="s">
        <v>39</v>
      </c>
      <c r="X1933" s="4" t="s">
        <v>39</v>
      </c>
      <c r="Y1933" s="4"/>
      <c r="Z1933" s="4"/>
      <c r="AA1933" s="4"/>
      <c r="AB1933" s="4" t="s">
        <v>4350</v>
      </c>
      <c r="AC1933" s="5" t="s">
        <v>40</v>
      </c>
      <c r="AD1933" s="4"/>
      <c r="AE1933" s="5">
        <v>0</v>
      </c>
      <c r="AF1933" s="4"/>
      <c r="AG1933" s="4" t="s">
        <v>19216</v>
      </c>
      <c r="AH1933" s="4" t="s">
        <v>19216</v>
      </c>
      <c r="AI1933" s="4"/>
      <c r="AJ1933" s="4" t="s">
        <v>8137</v>
      </c>
    </row>
    <row r="1934" spans="1:36" x14ac:dyDescent="0.35">
      <c r="A1934" s="4" t="s">
        <v>8139</v>
      </c>
      <c r="B1934" s="5" t="s">
        <v>8144</v>
      </c>
      <c r="C1934" s="4" t="s">
        <v>17169</v>
      </c>
      <c r="D1934" s="7">
        <f>VLOOKUP(A1934, [1]Planilha2!$A$3:$C$4385,2,FALSE)</f>
        <v>0</v>
      </c>
      <c r="E1934" s="4" t="s">
        <v>8142</v>
      </c>
      <c r="F1934" s="4" t="s">
        <v>426</v>
      </c>
      <c r="G1934" s="4" t="s">
        <v>430</v>
      </c>
      <c r="H1934" s="4" t="s">
        <v>120</v>
      </c>
      <c r="I1934" s="4" t="s">
        <v>8141</v>
      </c>
      <c r="J1934" s="1">
        <v>46065.629374999997</v>
      </c>
      <c r="K1934" s="1">
        <v>46065.645729166667</v>
      </c>
      <c r="L1934" s="1">
        <v>46068.666689814818</v>
      </c>
      <c r="M1934" s="4" t="s">
        <v>429</v>
      </c>
      <c r="N1934" s="4" t="s">
        <v>8144</v>
      </c>
      <c r="O1934" s="4" t="s">
        <v>70</v>
      </c>
      <c r="P1934" s="4" t="s">
        <v>8143</v>
      </c>
      <c r="Q1934" s="4" t="s">
        <v>417</v>
      </c>
      <c r="R1934" s="4" t="s">
        <v>416</v>
      </c>
      <c r="S1934" s="5" t="b">
        <v>1</v>
      </c>
      <c r="T1934" s="4" t="s">
        <v>134</v>
      </c>
      <c r="U1934" s="1"/>
      <c r="V1934" s="4"/>
      <c r="W1934" s="4" t="s">
        <v>135</v>
      </c>
      <c r="X1934" s="4" t="s">
        <v>135</v>
      </c>
      <c r="Y1934" s="4"/>
      <c r="Z1934" s="4"/>
      <c r="AA1934" s="4"/>
      <c r="AB1934" s="4" t="s">
        <v>8144</v>
      </c>
      <c r="AC1934" s="5" t="s">
        <v>40</v>
      </c>
      <c r="AD1934" s="4"/>
      <c r="AE1934" s="5">
        <v>0</v>
      </c>
      <c r="AF1934" s="4"/>
      <c r="AG1934" s="4" t="s">
        <v>19217</v>
      </c>
      <c r="AH1934" s="4" t="s">
        <v>19217</v>
      </c>
      <c r="AI1934" s="4"/>
      <c r="AJ1934" s="4" t="s">
        <v>8140</v>
      </c>
    </row>
    <row r="1935" spans="1:36" x14ac:dyDescent="0.35">
      <c r="A1935" s="4" t="s">
        <v>8145</v>
      </c>
      <c r="B1935" s="5" t="s">
        <v>165</v>
      </c>
      <c r="C1935" s="4" t="s">
        <v>17169</v>
      </c>
      <c r="D1935" s="7">
        <f>VLOOKUP(A1935, [1]Planilha2!$A$3:$C$4385,2,FALSE)</f>
        <v>66018</v>
      </c>
      <c r="E1935" s="4" t="s">
        <v>160</v>
      </c>
      <c r="F1935" s="4" t="s">
        <v>8146</v>
      </c>
      <c r="G1935" s="4" t="s">
        <v>1452</v>
      </c>
      <c r="H1935" s="4" t="s">
        <v>311</v>
      </c>
      <c r="I1935" s="4" t="s">
        <v>8148</v>
      </c>
      <c r="J1935" s="1">
        <v>46065.628495370373</v>
      </c>
      <c r="K1935" s="1">
        <v>46065.632175925923</v>
      </c>
      <c r="L1935" s="1">
        <v>46072.366365740738</v>
      </c>
      <c r="M1935" s="4" t="s">
        <v>1451</v>
      </c>
      <c r="N1935" s="4" t="s">
        <v>50</v>
      </c>
      <c r="O1935" s="4" t="s">
        <v>78</v>
      </c>
      <c r="P1935" s="4" t="s">
        <v>161</v>
      </c>
      <c r="Q1935" s="4" t="s">
        <v>318</v>
      </c>
      <c r="R1935" s="4" t="s">
        <v>317</v>
      </c>
      <c r="S1935" s="5" t="b">
        <v>0</v>
      </c>
      <c r="T1935" s="4" t="s">
        <v>320</v>
      </c>
      <c r="U1935" s="1"/>
      <c r="V1935" s="4"/>
      <c r="W1935" s="4" t="s">
        <v>253</v>
      </c>
      <c r="X1935" s="4" t="s">
        <v>253</v>
      </c>
      <c r="Y1935" s="4" t="s">
        <v>8149</v>
      </c>
      <c r="Z1935" s="4" t="s">
        <v>164</v>
      </c>
      <c r="AA1935" s="4" t="s">
        <v>165</v>
      </c>
      <c r="AB1935" s="4" t="s">
        <v>50</v>
      </c>
      <c r="AC1935" s="5" t="s">
        <v>40</v>
      </c>
      <c r="AD1935" s="4"/>
      <c r="AE1935" s="5">
        <v>3</v>
      </c>
      <c r="AF1935" s="4" t="s">
        <v>19218</v>
      </c>
      <c r="AG1935" s="4" t="s">
        <v>19219</v>
      </c>
      <c r="AH1935" s="4" t="s">
        <v>19220</v>
      </c>
      <c r="AI1935" s="4" t="s">
        <v>8150</v>
      </c>
      <c r="AJ1935" s="4" t="s">
        <v>8147</v>
      </c>
    </row>
    <row r="1936" spans="1:36" x14ac:dyDescent="0.35">
      <c r="A1936" s="4" t="s">
        <v>8151</v>
      </c>
      <c r="B1936" s="5" t="s">
        <v>62</v>
      </c>
      <c r="C1936" s="4" t="s">
        <v>9282</v>
      </c>
      <c r="D1936" s="7">
        <f>VLOOKUP(A1936, [1]Planilha2!$A$3:$C$4385,2,FALSE)</f>
        <v>0</v>
      </c>
      <c r="E1936" s="4" t="s">
        <v>60</v>
      </c>
      <c r="F1936" s="4" t="s">
        <v>410</v>
      </c>
      <c r="G1936" s="4" t="s">
        <v>59</v>
      </c>
      <c r="H1936" s="4" t="s">
        <v>120</v>
      </c>
      <c r="I1936" s="4" t="s">
        <v>8153</v>
      </c>
      <c r="J1936" s="1">
        <v>46065.627847222226</v>
      </c>
      <c r="K1936" s="1">
        <v>46065.643125000002</v>
      </c>
      <c r="L1936" s="1">
        <v>46068.666689814818</v>
      </c>
      <c r="M1936" s="4" t="s">
        <v>58</v>
      </c>
      <c r="N1936" s="4" t="s">
        <v>62</v>
      </c>
      <c r="O1936" s="4" t="s">
        <v>70</v>
      </c>
      <c r="P1936" s="4" t="s">
        <v>61</v>
      </c>
      <c r="Q1936" s="4" t="s">
        <v>417</v>
      </c>
      <c r="R1936" s="4" t="s">
        <v>416</v>
      </c>
      <c r="S1936" s="5" t="b">
        <v>1</v>
      </c>
      <c r="T1936" s="4" t="s">
        <v>134</v>
      </c>
      <c r="U1936" s="1"/>
      <c r="V1936" s="4"/>
      <c r="W1936" s="4" t="s">
        <v>135</v>
      </c>
      <c r="X1936" s="4" t="s">
        <v>135</v>
      </c>
      <c r="Y1936" s="4"/>
      <c r="Z1936" s="4"/>
      <c r="AA1936" s="4"/>
      <c r="AB1936" s="4" t="s">
        <v>62</v>
      </c>
      <c r="AC1936" s="5" t="s">
        <v>40</v>
      </c>
      <c r="AD1936" s="4"/>
      <c r="AE1936" s="5">
        <v>0</v>
      </c>
      <c r="AF1936" s="4"/>
      <c r="AG1936" s="4" t="s">
        <v>19221</v>
      </c>
      <c r="AH1936" s="4" t="s">
        <v>19221</v>
      </c>
      <c r="AI1936" s="4"/>
      <c r="AJ1936" s="4" t="s">
        <v>8152</v>
      </c>
    </row>
    <row r="1937" spans="1:36" x14ac:dyDescent="0.35">
      <c r="A1937" s="4" t="s">
        <v>8154</v>
      </c>
      <c r="B1937" s="5" t="s">
        <v>165</v>
      </c>
      <c r="C1937" s="4" t="s">
        <v>17169</v>
      </c>
      <c r="D1937" s="7">
        <f>VLOOKUP(A1937, [1]Planilha2!$A$3:$C$4385,2,FALSE)</f>
        <v>0</v>
      </c>
      <c r="E1937" s="4" t="s">
        <v>60</v>
      </c>
      <c r="F1937" s="4" t="s">
        <v>8155</v>
      </c>
      <c r="G1937" s="4" t="s">
        <v>1719</v>
      </c>
      <c r="H1937" s="4" t="s">
        <v>311</v>
      </c>
      <c r="I1937" s="4" t="s">
        <v>8157</v>
      </c>
      <c r="J1937" s="1">
        <v>46065.623414351852</v>
      </c>
      <c r="K1937" s="1">
        <v>46065.627013888887</v>
      </c>
      <c r="L1937" s="1">
        <v>46066.61136574074</v>
      </c>
      <c r="M1937" s="4" t="s">
        <v>1718</v>
      </c>
      <c r="N1937" s="4" t="s">
        <v>62</v>
      </c>
      <c r="O1937" s="4" t="s">
        <v>70</v>
      </c>
      <c r="P1937" s="4" t="s">
        <v>61</v>
      </c>
      <c r="Q1937" s="4" t="s">
        <v>318</v>
      </c>
      <c r="R1937" s="4" t="s">
        <v>317</v>
      </c>
      <c r="S1937" s="5" t="b">
        <v>0</v>
      </c>
      <c r="T1937" s="4" t="s">
        <v>38</v>
      </c>
      <c r="U1937" s="1"/>
      <c r="V1937" s="4"/>
      <c r="W1937" s="4" t="s">
        <v>39</v>
      </c>
      <c r="X1937" s="4" t="s">
        <v>39</v>
      </c>
      <c r="Y1937" s="4" t="s">
        <v>8158</v>
      </c>
      <c r="Z1937" s="4" t="s">
        <v>164</v>
      </c>
      <c r="AA1937" s="4" t="s">
        <v>165</v>
      </c>
      <c r="AB1937" s="4" t="s">
        <v>62</v>
      </c>
      <c r="AC1937" s="5" t="s">
        <v>40</v>
      </c>
      <c r="AD1937" s="4"/>
      <c r="AE1937" s="5">
        <v>0</v>
      </c>
      <c r="AF1937" s="4" t="s">
        <v>19222</v>
      </c>
      <c r="AG1937" s="4"/>
      <c r="AH1937" s="4" t="s">
        <v>19222</v>
      </c>
      <c r="AI1937" s="4" t="s">
        <v>8159</v>
      </c>
      <c r="AJ1937" s="4" t="s">
        <v>8156</v>
      </c>
    </row>
    <row r="1938" spans="1:36" x14ac:dyDescent="0.35">
      <c r="A1938" s="4" t="s">
        <v>8160</v>
      </c>
      <c r="B1938" s="5" t="s">
        <v>966</v>
      </c>
      <c r="C1938" s="4" t="s">
        <v>17169</v>
      </c>
      <c r="D1938" s="7">
        <f>VLOOKUP(A1938, [1]Planilha2!$A$3:$C$4385,2,FALSE)</f>
        <v>0</v>
      </c>
      <c r="E1938" s="4" t="s">
        <v>964</v>
      </c>
      <c r="F1938" s="4" t="s">
        <v>8161</v>
      </c>
      <c r="G1938" s="4" t="s">
        <v>4427</v>
      </c>
      <c r="H1938" s="4" t="s">
        <v>120</v>
      </c>
      <c r="I1938" s="4" t="s">
        <v>8163</v>
      </c>
      <c r="J1938" s="1">
        <v>46065.619351851848</v>
      </c>
      <c r="K1938" s="1">
        <v>46065.633564814816</v>
      </c>
      <c r="L1938" s="1">
        <v>46068.666689814818</v>
      </c>
      <c r="M1938" s="4" t="s">
        <v>4426</v>
      </c>
      <c r="N1938" s="4" t="s">
        <v>966</v>
      </c>
      <c r="O1938" s="4" t="s">
        <v>70</v>
      </c>
      <c r="P1938" s="4" t="s">
        <v>965</v>
      </c>
      <c r="Q1938" s="4" t="s">
        <v>417</v>
      </c>
      <c r="R1938" s="4" t="s">
        <v>416</v>
      </c>
      <c r="S1938" s="5" t="b">
        <v>1</v>
      </c>
      <c r="T1938" s="4" t="s">
        <v>134</v>
      </c>
      <c r="U1938" s="1"/>
      <c r="V1938" s="4"/>
      <c r="W1938" s="4" t="s">
        <v>135</v>
      </c>
      <c r="X1938" s="4" t="s">
        <v>135</v>
      </c>
      <c r="Y1938" s="4"/>
      <c r="Z1938" s="4"/>
      <c r="AA1938" s="4"/>
      <c r="AB1938" s="4" t="s">
        <v>966</v>
      </c>
      <c r="AC1938" s="5" t="s">
        <v>40</v>
      </c>
      <c r="AD1938" s="4"/>
      <c r="AE1938" s="5">
        <v>0</v>
      </c>
      <c r="AF1938" s="4"/>
      <c r="AG1938" s="4" t="s">
        <v>19223</v>
      </c>
      <c r="AH1938" s="4" t="s">
        <v>19223</v>
      </c>
      <c r="AI1938" s="4"/>
      <c r="AJ1938" s="4" t="s">
        <v>8162</v>
      </c>
    </row>
    <row r="1939" spans="1:36" x14ac:dyDescent="0.35">
      <c r="A1939" s="4" t="s">
        <v>8164</v>
      </c>
      <c r="B1939" s="5" t="s">
        <v>165</v>
      </c>
      <c r="C1939" s="4" t="s">
        <v>17169</v>
      </c>
      <c r="D1939" s="7">
        <f>VLOOKUP(A1939, [1]Planilha2!$A$3:$C$4385,2,FALSE)</f>
        <v>71284</v>
      </c>
      <c r="E1939" s="4" t="s">
        <v>160</v>
      </c>
      <c r="F1939" s="4" t="s">
        <v>8165</v>
      </c>
      <c r="G1939" s="4" t="s">
        <v>3110</v>
      </c>
      <c r="H1939" s="4" t="s">
        <v>311</v>
      </c>
      <c r="I1939" s="4" t="s">
        <v>8167</v>
      </c>
      <c r="J1939" s="1">
        <v>46065.618032407408</v>
      </c>
      <c r="K1939" s="1">
        <v>46065.619398148148</v>
      </c>
      <c r="L1939" s="1">
        <v>46073.445416666669</v>
      </c>
      <c r="M1939" s="4" t="s">
        <v>3109</v>
      </c>
      <c r="N1939" s="4" t="s">
        <v>50</v>
      </c>
      <c r="O1939" s="4" t="s">
        <v>78</v>
      </c>
      <c r="P1939" s="4" t="s">
        <v>161</v>
      </c>
      <c r="Q1939" s="4" t="s">
        <v>318</v>
      </c>
      <c r="R1939" s="4" t="s">
        <v>317</v>
      </c>
      <c r="S1939" s="5" t="b">
        <v>0</v>
      </c>
      <c r="T1939" s="4" t="s">
        <v>38</v>
      </c>
      <c r="U1939" s="1"/>
      <c r="V1939" s="4"/>
      <c r="W1939" s="4" t="s">
        <v>39</v>
      </c>
      <c r="X1939" s="4" t="s">
        <v>39</v>
      </c>
      <c r="Y1939" s="4" t="s">
        <v>8168</v>
      </c>
      <c r="Z1939" s="4" t="s">
        <v>164</v>
      </c>
      <c r="AA1939" s="4" t="s">
        <v>165</v>
      </c>
      <c r="AB1939" s="4" t="s">
        <v>50</v>
      </c>
      <c r="AC1939" s="5" t="s">
        <v>40</v>
      </c>
      <c r="AD1939" s="4"/>
      <c r="AE1939" s="5">
        <v>4</v>
      </c>
      <c r="AF1939" s="4" t="s">
        <v>19224</v>
      </c>
      <c r="AG1939" s="4" t="s">
        <v>19225</v>
      </c>
      <c r="AH1939" s="4" t="s">
        <v>19226</v>
      </c>
      <c r="AI1939" s="4" t="s">
        <v>8169</v>
      </c>
      <c r="AJ1939" s="4" t="s">
        <v>8166</v>
      </c>
    </row>
    <row r="1940" spans="1:36" x14ac:dyDescent="0.35">
      <c r="A1940" s="4" t="s">
        <v>8170</v>
      </c>
      <c r="B1940" s="5" t="s">
        <v>2786</v>
      </c>
      <c r="C1940" s="4" t="s">
        <v>17169</v>
      </c>
      <c r="D1940" s="7">
        <f>VLOOKUP(A1940, [1]Planilha2!$A$3:$C$4385,2,FALSE)</f>
        <v>3158632</v>
      </c>
      <c r="E1940" s="4" t="s">
        <v>2784</v>
      </c>
      <c r="F1940" s="4" t="s">
        <v>387</v>
      </c>
      <c r="G1940" s="4" t="s">
        <v>121</v>
      </c>
      <c r="H1940" s="4" t="s">
        <v>120</v>
      </c>
      <c r="I1940" s="4"/>
      <c r="J1940" s="1">
        <v>46065.616736111115</v>
      </c>
      <c r="K1940" s="1">
        <v>46065.616736111115</v>
      </c>
      <c r="L1940" s="1"/>
      <c r="M1940" s="4" t="s">
        <v>121</v>
      </c>
      <c r="N1940" s="4" t="s">
        <v>2786</v>
      </c>
      <c r="O1940" s="4"/>
      <c r="P1940" s="4" t="s">
        <v>2785</v>
      </c>
      <c r="Q1940" s="4" t="s">
        <v>37</v>
      </c>
      <c r="R1940" s="4" t="s">
        <v>36</v>
      </c>
      <c r="S1940" s="5" t="b">
        <v>0</v>
      </c>
      <c r="T1940" s="4" t="s">
        <v>38</v>
      </c>
      <c r="U1940" s="1"/>
      <c r="V1940" s="4"/>
      <c r="W1940" s="4" t="s">
        <v>39</v>
      </c>
      <c r="X1940" s="4" t="s">
        <v>39</v>
      </c>
      <c r="Y1940" s="4"/>
      <c r="Z1940" s="4"/>
      <c r="AA1940" s="4"/>
      <c r="AB1940" s="4" t="s">
        <v>2786</v>
      </c>
      <c r="AC1940" s="5" t="s">
        <v>40</v>
      </c>
      <c r="AD1940" s="4"/>
      <c r="AE1940" s="5">
        <v>0</v>
      </c>
      <c r="AF1940" s="4"/>
      <c r="AG1940" s="4"/>
      <c r="AH1940" s="4"/>
      <c r="AI1940" s="4"/>
      <c r="AJ1940" s="4" t="s">
        <v>2783</v>
      </c>
    </row>
    <row r="1941" spans="1:36" x14ac:dyDescent="0.35">
      <c r="A1941" s="4" t="s">
        <v>8171</v>
      </c>
      <c r="B1941" s="5" t="s">
        <v>3630</v>
      </c>
      <c r="C1941" s="4" t="s">
        <v>9282</v>
      </c>
      <c r="D1941" s="7">
        <f>VLOOKUP(A1941, [1]Planilha2!$A$3:$C$4385,2,FALSE)</f>
        <v>188809</v>
      </c>
      <c r="E1941" s="4" t="s">
        <v>3628</v>
      </c>
      <c r="F1941" s="4" t="s">
        <v>880</v>
      </c>
      <c r="G1941" s="4" t="s">
        <v>199</v>
      </c>
      <c r="H1941" s="4" t="s">
        <v>29</v>
      </c>
      <c r="I1941" s="4" t="s">
        <v>8173</v>
      </c>
      <c r="J1941" s="1">
        <v>46065.616342592592</v>
      </c>
      <c r="K1941" s="1">
        <v>46065.619097222225</v>
      </c>
      <c r="L1941" s="1">
        <v>46066.385196759256</v>
      </c>
      <c r="M1941" s="4" t="s">
        <v>198</v>
      </c>
      <c r="N1941" s="4" t="s">
        <v>3630</v>
      </c>
      <c r="O1941" s="4" t="s">
        <v>30</v>
      </c>
      <c r="P1941" s="4" t="s">
        <v>3629</v>
      </c>
      <c r="Q1941" s="4" t="s">
        <v>297</v>
      </c>
      <c r="R1941" s="4" t="s">
        <v>296</v>
      </c>
      <c r="S1941" s="5" t="b">
        <v>1</v>
      </c>
      <c r="T1941" s="4" t="s">
        <v>134</v>
      </c>
      <c r="U1941" s="1"/>
      <c r="V1941" s="4"/>
      <c r="W1941" s="4" t="s">
        <v>135</v>
      </c>
      <c r="X1941" s="4" t="s">
        <v>135</v>
      </c>
      <c r="Y1941" s="4"/>
      <c r="Z1941" s="4"/>
      <c r="AA1941" s="4"/>
      <c r="AB1941" s="4" t="s">
        <v>3630</v>
      </c>
      <c r="AC1941" s="5" t="s">
        <v>40</v>
      </c>
      <c r="AD1941" s="4"/>
      <c r="AE1941" s="5">
        <v>1</v>
      </c>
      <c r="AF1941" s="4" t="s">
        <v>19227</v>
      </c>
      <c r="AG1941" s="4" t="s">
        <v>19228</v>
      </c>
      <c r="AH1941" s="4" t="s">
        <v>19229</v>
      </c>
      <c r="AI1941" s="4"/>
      <c r="AJ1941" s="4" t="s">
        <v>8172</v>
      </c>
    </row>
    <row r="1942" spans="1:36" x14ac:dyDescent="0.35">
      <c r="A1942" s="4" t="s">
        <v>8174</v>
      </c>
      <c r="B1942" s="5" t="s">
        <v>2786</v>
      </c>
      <c r="C1942" s="4" t="s">
        <v>17169</v>
      </c>
      <c r="D1942" s="7">
        <f>VLOOKUP(A1942, [1]Planilha2!$A$3:$C$4385,2,FALSE)</f>
        <v>3159654</v>
      </c>
      <c r="E1942" s="4" t="s">
        <v>2784</v>
      </c>
      <c r="F1942" s="4" t="s">
        <v>387</v>
      </c>
      <c r="G1942" s="4" t="s">
        <v>121</v>
      </c>
      <c r="H1942" s="4" t="s">
        <v>120</v>
      </c>
      <c r="I1942" s="4"/>
      <c r="J1942" s="1">
        <v>46065.610821759263</v>
      </c>
      <c r="K1942" s="1">
        <v>46065.610821759263</v>
      </c>
      <c r="L1942" s="1"/>
      <c r="M1942" s="4" t="s">
        <v>121</v>
      </c>
      <c r="N1942" s="4" t="s">
        <v>2786</v>
      </c>
      <c r="O1942" s="4"/>
      <c r="P1942" s="4" t="s">
        <v>2785</v>
      </c>
      <c r="Q1942" s="4" t="s">
        <v>37</v>
      </c>
      <c r="R1942" s="4" t="s">
        <v>36</v>
      </c>
      <c r="S1942" s="5" t="b">
        <v>0</v>
      </c>
      <c r="T1942" s="4" t="s">
        <v>38</v>
      </c>
      <c r="U1942" s="1"/>
      <c r="V1942" s="4"/>
      <c r="W1942" s="4" t="s">
        <v>39</v>
      </c>
      <c r="X1942" s="4" t="s">
        <v>39</v>
      </c>
      <c r="Y1942" s="4"/>
      <c r="Z1942" s="4"/>
      <c r="AA1942" s="4"/>
      <c r="AB1942" s="4" t="s">
        <v>2786</v>
      </c>
      <c r="AC1942" s="5" t="s">
        <v>40</v>
      </c>
      <c r="AD1942" s="4"/>
      <c r="AE1942" s="5">
        <v>0</v>
      </c>
      <c r="AF1942" s="4"/>
      <c r="AG1942" s="4"/>
      <c r="AH1942" s="4"/>
      <c r="AI1942" s="4"/>
      <c r="AJ1942" s="4" t="s">
        <v>2783</v>
      </c>
    </row>
    <row r="1943" spans="1:36" x14ac:dyDescent="0.35">
      <c r="A1943" s="4" t="s">
        <v>8175</v>
      </c>
      <c r="B1943" s="5" t="s">
        <v>8179</v>
      </c>
      <c r="C1943" s="4" t="s">
        <v>9282</v>
      </c>
      <c r="D1943" s="7">
        <f>VLOOKUP(A1943, [1]Planilha2!$A$3:$C$4385,2,FALSE)</f>
        <v>126454</v>
      </c>
      <c r="E1943" s="4" t="s">
        <v>8177</v>
      </c>
      <c r="F1943" s="4" t="s">
        <v>2631</v>
      </c>
      <c r="G1943" s="4" t="s">
        <v>199</v>
      </c>
      <c r="H1943" s="4" t="s">
        <v>29</v>
      </c>
      <c r="I1943" s="4"/>
      <c r="J1943" s="1">
        <v>46065.608912037038</v>
      </c>
      <c r="K1943" s="1">
        <v>46065.612199074072</v>
      </c>
      <c r="L1943" s="1">
        <v>46066.343993055554</v>
      </c>
      <c r="M1943" s="4" t="s">
        <v>198</v>
      </c>
      <c r="N1943" s="4" t="s">
        <v>8179</v>
      </c>
      <c r="O1943" s="4" t="s">
        <v>30</v>
      </c>
      <c r="P1943" s="4" t="s">
        <v>8178</v>
      </c>
      <c r="Q1943" s="4" t="s">
        <v>484</v>
      </c>
      <c r="R1943" s="4" t="s">
        <v>483</v>
      </c>
      <c r="S1943" s="5" t="b">
        <v>1</v>
      </c>
      <c r="T1943" s="4" t="s">
        <v>134</v>
      </c>
      <c r="U1943" s="1"/>
      <c r="V1943" s="4"/>
      <c r="W1943" s="4" t="s">
        <v>135</v>
      </c>
      <c r="X1943" s="4" t="s">
        <v>135</v>
      </c>
      <c r="Y1943" s="4"/>
      <c r="Z1943" s="4"/>
      <c r="AA1943" s="4"/>
      <c r="AB1943" s="4" t="s">
        <v>8179</v>
      </c>
      <c r="AC1943" s="5" t="s">
        <v>40</v>
      </c>
      <c r="AD1943" s="4"/>
      <c r="AE1943" s="5">
        <v>1</v>
      </c>
      <c r="AF1943" s="4" t="s">
        <v>19230</v>
      </c>
      <c r="AG1943" s="4" t="s">
        <v>19231</v>
      </c>
      <c r="AH1943" s="4" t="s">
        <v>19232</v>
      </c>
      <c r="AI1943" s="4"/>
      <c r="AJ1943" s="4" t="s">
        <v>8176</v>
      </c>
    </row>
    <row r="1944" spans="1:36" x14ac:dyDescent="0.35">
      <c r="A1944" s="4" t="s">
        <v>8180</v>
      </c>
      <c r="B1944" s="5" t="s">
        <v>8184</v>
      </c>
      <c r="C1944" s="4" t="s">
        <v>17169</v>
      </c>
      <c r="D1944" s="7">
        <f>VLOOKUP(A1944, [1]Planilha2!$A$3:$C$4385,2,FALSE)</f>
        <v>2652</v>
      </c>
      <c r="E1944" s="4" t="s">
        <v>8182</v>
      </c>
      <c r="F1944" s="4" t="s">
        <v>2016</v>
      </c>
      <c r="G1944" s="4" t="s">
        <v>489</v>
      </c>
      <c r="H1944" s="4" t="s">
        <v>301</v>
      </c>
      <c r="I1944" s="4"/>
      <c r="J1944" s="1">
        <v>46065.599675925929</v>
      </c>
      <c r="K1944" s="1">
        <v>46065.599675925929</v>
      </c>
      <c r="L1944" s="1">
        <v>46068.625</v>
      </c>
      <c r="M1944" s="4" t="s">
        <v>488</v>
      </c>
      <c r="N1944" s="4" t="s">
        <v>8184</v>
      </c>
      <c r="O1944" s="4" t="s">
        <v>70</v>
      </c>
      <c r="P1944" s="4" t="s">
        <v>8183</v>
      </c>
      <c r="Q1944" s="4" t="s">
        <v>37</v>
      </c>
      <c r="R1944" s="4" t="s">
        <v>36</v>
      </c>
      <c r="S1944" s="5" t="b">
        <v>1</v>
      </c>
      <c r="T1944" s="4" t="s">
        <v>38</v>
      </c>
      <c r="U1944" s="1"/>
      <c r="V1944" s="4"/>
      <c r="W1944" s="4" t="s">
        <v>39</v>
      </c>
      <c r="X1944" s="4" t="s">
        <v>39</v>
      </c>
      <c r="Y1944" s="4"/>
      <c r="Z1944" s="4"/>
      <c r="AA1944" s="4"/>
      <c r="AB1944" s="4" t="s">
        <v>8184</v>
      </c>
      <c r="AC1944" s="5" t="s">
        <v>40</v>
      </c>
      <c r="AD1944" s="4"/>
      <c r="AE1944" s="5">
        <v>0</v>
      </c>
      <c r="AF1944" s="4"/>
      <c r="AG1944" s="4" t="s">
        <v>19233</v>
      </c>
      <c r="AH1944" s="4" t="s">
        <v>19233</v>
      </c>
      <c r="AI1944" s="4"/>
      <c r="AJ1944" s="4" t="s">
        <v>8181</v>
      </c>
    </row>
    <row r="1945" spans="1:36" x14ac:dyDescent="0.35">
      <c r="A1945" s="4" t="s">
        <v>8185</v>
      </c>
      <c r="B1945" s="5" t="s">
        <v>8190</v>
      </c>
      <c r="C1945" s="4" t="s">
        <v>9282</v>
      </c>
      <c r="D1945" s="7">
        <f>VLOOKUP(A1945, [1]Planilha2!$A$3:$C$4385,2,FALSE)</f>
        <v>0</v>
      </c>
      <c r="E1945" s="4" t="s">
        <v>8188</v>
      </c>
      <c r="F1945" s="4" t="s">
        <v>4434</v>
      </c>
      <c r="G1945" s="4" t="s">
        <v>379</v>
      </c>
      <c r="H1945" s="4" t="s">
        <v>120</v>
      </c>
      <c r="I1945" s="4" t="s">
        <v>8187</v>
      </c>
      <c r="J1945" s="1">
        <v>46065.595694444448</v>
      </c>
      <c r="K1945" s="1">
        <v>46065.597627314812</v>
      </c>
      <c r="L1945" s="1">
        <v>46068.625</v>
      </c>
      <c r="M1945" s="4" t="s">
        <v>382</v>
      </c>
      <c r="N1945" s="4" t="s">
        <v>8190</v>
      </c>
      <c r="O1945" s="4" t="s">
        <v>70</v>
      </c>
      <c r="P1945" s="4" t="s">
        <v>8189</v>
      </c>
      <c r="Q1945" s="4" t="s">
        <v>417</v>
      </c>
      <c r="R1945" s="4" t="s">
        <v>416</v>
      </c>
      <c r="S1945" s="5" t="b">
        <v>1</v>
      </c>
      <c r="T1945" s="4" t="s">
        <v>134</v>
      </c>
      <c r="U1945" s="1"/>
      <c r="V1945" s="4"/>
      <c r="W1945" s="4" t="s">
        <v>135</v>
      </c>
      <c r="X1945" s="4" t="s">
        <v>135</v>
      </c>
      <c r="Y1945" s="4"/>
      <c r="Z1945" s="4"/>
      <c r="AA1945" s="4"/>
      <c r="AB1945" s="4" t="s">
        <v>8190</v>
      </c>
      <c r="AC1945" s="5" t="s">
        <v>40</v>
      </c>
      <c r="AD1945" s="4"/>
      <c r="AE1945" s="5">
        <v>0</v>
      </c>
      <c r="AF1945" s="4"/>
      <c r="AG1945" s="4" t="s">
        <v>19234</v>
      </c>
      <c r="AH1945" s="4" t="s">
        <v>19234</v>
      </c>
      <c r="AI1945" s="4"/>
      <c r="AJ1945" s="4" t="s">
        <v>8186</v>
      </c>
    </row>
    <row r="1946" spans="1:36" x14ac:dyDescent="0.35">
      <c r="A1946" s="4" t="s">
        <v>8191</v>
      </c>
      <c r="B1946" s="5">
        <v>0</v>
      </c>
      <c r="C1946" s="4" t="s">
        <v>17169</v>
      </c>
      <c r="D1946" s="7">
        <f>VLOOKUP(A1946, [1]Planilha2!$A$3:$C$4385,2,FALSE)</f>
        <v>0</v>
      </c>
      <c r="E1946" s="4" t="s">
        <v>361</v>
      </c>
      <c r="F1946" s="4" t="s">
        <v>206</v>
      </c>
      <c r="G1946" s="4" t="s">
        <v>121</v>
      </c>
      <c r="H1946" s="4" t="s">
        <v>120</v>
      </c>
      <c r="I1946" s="4"/>
      <c r="J1946" s="1">
        <v>46065.595682870371</v>
      </c>
      <c r="K1946" s="1">
        <v>46065.595682870371</v>
      </c>
      <c r="L1946" s="1">
        <v>46068.625</v>
      </c>
      <c r="M1946" s="4" t="s">
        <v>121</v>
      </c>
      <c r="N1946" s="4"/>
      <c r="O1946" s="4" t="s">
        <v>70</v>
      </c>
      <c r="P1946" s="4" t="s">
        <v>362</v>
      </c>
      <c r="Q1946" s="4" t="s">
        <v>37</v>
      </c>
      <c r="R1946" s="4" t="s">
        <v>36</v>
      </c>
      <c r="S1946" s="5" t="b">
        <v>1</v>
      </c>
      <c r="T1946" s="4" t="s">
        <v>38</v>
      </c>
      <c r="U1946" s="1"/>
      <c r="V1946" s="4"/>
      <c r="W1946" s="4" t="s">
        <v>39</v>
      </c>
      <c r="X1946" s="4" t="s">
        <v>39</v>
      </c>
      <c r="Y1946" s="4"/>
      <c r="Z1946" s="4"/>
      <c r="AA1946" s="4"/>
      <c r="AB1946" s="4"/>
      <c r="AC1946" s="5" t="s">
        <v>40</v>
      </c>
      <c r="AD1946" s="4"/>
      <c r="AE1946" s="5">
        <v>0</v>
      </c>
      <c r="AF1946" s="4"/>
      <c r="AG1946" s="4"/>
      <c r="AH1946" s="4"/>
      <c r="AI1946" s="4"/>
      <c r="AJ1946" s="4" t="s">
        <v>8192</v>
      </c>
    </row>
    <row r="1947" spans="1:36" x14ac:dyDescent="0.35">
      <c r="A1947" s="4" t="s">
        <v>8193</v>
      </c>
      <c r="B1947" s="5" t="s">
        <v>3630</v>
      </c>
      <c r="C1947" s="4" t="s">
        <v>17169</v>
      </c>
      <c r="D1947" s="7">
        <f>VLOOKUP(A1947, [1]Planilha2!$A$3:$C$4385,2,FALSE)</f>
        <v>0</v>
      </c>
      <c r="E1947" s="4" t="s">
        <v>3628</v>
      </c>
      <c r="F1947" s="4" t="s">
        <v>206</v>
      </c>
      <c r="G1947" s="4" t="s">
        <v>121</v>
      </c>
      <c r="H1947" s="4" t="s">
        <v>120</v>
      </c>
      <c r="I1947" s="4"/>
      <c r="J1947" s="1">
        <v>46065.593333333331</v>
      </c>
      <c r="K1947" s="1">
        <v>46065.593333333331</v>
      </c>
      <c r="L1947" s="1">
        <v>46068.625</v>
      </c>
      <c r="M1947" s="4" t="s">
        <v>121</v>
      </c>
      <c r="N1947" s="4" t="s">
        <v>3630</v>
      </c>
      <c r="O1947" s="4" t="s">
        <v>70</v>
      </c>
      <c r="P1947" s="4" t="s">
        <v>3629</v>
      </c>
      <c r="Q1947" s="4" t="s">
        <v>37</v>
      </c>
      <c r="R1947" s="4" t="s">
        <v>36</v>
      </c>
      <c r="S1947" s="5" t="b">
        <v>1</v>
      </c>
      <c r="T1947" s="4" t="s">
        <v>38</v>
      </c>
      <c r="U1947" s="1"/>
      <c r="V1947" s="4"/>
      <c r="W1947" s="4" t="s">
        <v>39</v>
      </c>
      <c r="X1947" s="4" t="s">
        <v>39</v>
      </c>
      <c r="Y1947" s="4"/>
      <c r="Z1947" s="4"/>
      <c r="AA1947" s="4"/>
      <c r="AB1947" s="4" t="s">
        <v>3630</v>
      </c>
      <c r="AC1947" s="5" t="s">
        <v>40</v>
      </c>
      <c r="AD1947" s="4"/>
      <c r="AE1947" s="5">
        <v>0</v>
      </c>
      <c r="AF1947" s="4"/>
      <c r="AG1947" s="4"/>
      <c r="AH1947" s="4"/>
      <c r="AI1947" s="4"/>
      <c r="AJ1947" s="4" t="s">
        <v>5993</v>
      </c>
    </row>
    <row r="1948" spans="1:36" x14ac:dyDescent="0.35">
      <c r="A1948" s="4" t="s">
        <v>8194</v>
      </c>
      <c r="B1948" s="5">
        <v>0</v>
      </c>
      <c r="C1948" s="4" t="s">
        <v>17169</v>
      </c>
      <c r="D1948" s="7">
        <f>VLOOKUP(A1948, [1]Planilha2!$A$3:$C$4385,2,FALSE)</f>
        <v>3162796</v>
      </c>
      <c r="E1948" s="4" t="s">
        <v>361</v>
      </c>
      <c r="F1948" s="4" t="s">
        <v>2105</v>
      </c>
      <c r="G1948" s="4" t="s">
        <v>121</v>
      </c>
      <c r="H1948" s="4" t="s">
        <v>120</v>
      </c>
      <c r="I1948" s="4"/>
      <c r="J1948" s="1">
        <v>46065.592638888891</v>
      </c>
      <c r="K1948" s="1">
        <v>46065.592638888891</v>
      </c>
      <c r="L1948" s="1"/>
      <c r="M1948" s="4" t="s">
        <v>121</v>
      </c>
      <c r="N1948" s="4"/>
      <c r="O1948" s="4"/>
      <c r="P1948" s="4" t="s">
        <v>362</v>
      </c>
      <c r="Q1948" s="4" t="s">
        <v>37</v>
      </c>
      <c r="R1948" s="4" t="s">
        <v>36</v>
      </c>
      <c r="S1948" s="5" t="b">
        <v>0</v>
      </c>
      <c r="T1948" s="4" t="s">
        <v>38</v>
      </c>
      <c r="U1948" s="1"/>
      <c r="V1948" s="4"/>
      <c r="W1948" s="4" t="s">
        <v>39</v>
      </c>
      <c r="X1948" s="4" t="s">
        <v>39</v>
      </c>
      <c r="Y1948" s="4"/>
      <c r="Z1948" s="4"/>
      <c r="AA1948" s="4"/>
      <c r="AB1948" s="4"/>
      <c r="AC1948" s="5" t="s">
        <v>40</v>
      </c>
      <c r="AD1948" s="4"/>
      <c r="AE1948" s="5">
        <v>0</v>
      </c>
      <c r="AF1948" s="4"/>
      <c r="AG1948" s="4"/>
      <c r="AH1948" s="4"/>
      <c r="AI1948" s="4"/>
      <c r="AJ1948" s="4" t="s">
        <v>8195</v>
      </c>
    </row>
    <row r="1949" spans="1:36" x14ac:dyDescent="0.35">
      <c r="A1949" s="4" t="s">
        <v>8196</v>
      </c>
      <c r="B1949" s="5" t="s">
        <v>8201</v>
      </c>
      <c r="C1949" s="4" t="s">
        <v>17169</v>
      </c>
      <c r="D1949" s="7">
        <f>VLOOKUP(A1949, [1]Planilha2!$A$3:$C$4385,2,FALSE)</f>
        <v>0</v>
      </c>
      <c r="E1949" s="4" t="s">
        <v>8199</v>
      </c>
      <c r="F1949" s="4" t="s">
        <v>663</v>
      </c>
      <c r="G1949" s="4" t="s">
        <v>236</v>
      </c>
      <c r="H1949" s="4" t="s">
        <v>120</v>
      </c>
      <c r="I1949" s="4" t="s">
        <v>8198</v>
      </c>
      <c r="J1949" s="1">
        <v>46065.586111111108</v>
      </c>
      <c r="K1949" s="1">
        <v>46065.600115740737</v>
      </c>
      <c r="L1949" s="1">
        <v>46068.625</v>
      </c>
      <c r="M1949" s="4" t="s">
        <v>235</v>
      </c>
      <c r="N1949" s="4" t="s">
        <v>8201</v>
      </c>
      <c r="O1949" s="4" t="s">
        <v>70</v>
      </c>
      <c r="P1949" s="4" t="s">
        <v>8200</v>
      </c>
      <c r="Q1949" s="4" t="s">
        <v>417</v>
      </c>
      <c r="R1949" s="4" t="s">
        <v>416</v>
      </c>
      <c r="S1949" s="5" t="b">
        <v>1</v>
      </c>
      <c r="T1949" s="4" t="s">
        <v>134</v>
      </c>
      <c r="U1949" s="1"/>
      <c r="V1949" s="4"/>
      <c r="W1949" s="4" t="s">
        <v>135</v>
      </c>
      <c r="X1949" s="4" t="s">
        <v>135</v>
      </c>
      <c r="Y1949" s="4"/>
      <c r="Z1949" s="4"/>
      <c r="AA1949" s="4"/>
      <c r="AB1949" s="4" t="s">
        <v>8201</v>
      </c>
      <c r="AC1949" s="5" t="s">
        <v>40</v>
      </c>
      <c r="AD1949" s="4"/>
      <c r="AE1949" s="5">
        <v>0</v>
      </c>
      <c r="AF1949" s="4"/>
      <c r="AG1949" s="4" t="s">
        <v>19235</v>
      </c>
      <c r="AH1949" s="4" t="s">
        <v>19235</v>
      </c>
      <c r="AI1949" s="4"/>
      <c r="AJ1949" s="4" t="s">
        <v>8197</v>
      </c>
    </row>
    <row r="1950" spans="1:36" x14ac:dyDescent="0.35">
      <c r="A1950" s="4" t="s">
        <v>8202</v>
      </c>
      <c r="B1950" s="5" t="s">
        <v>50</v>
      </c>
      <c r="C1950" s="4" t="s">
        <v>17152</v>
      </c>
      <c r="D1950" s="7">
        <f>VLOOKUP(A1950, [1]Planilha2!$A$3:$C$4385,2,FALSE)</f>
        <v>1121</v>
      </c>
      <c r="E1950" s="4" t="s">
        <v>48</v>
      </c>
      <c r="F1950" s="4" t="s">
        <v>2805</v>
      </c>
      <c r="G1950" s="4" t="s">
        <v>47</v>
      </c>
      <c r="H1950" s="4" t="s">
        <v>44</v>
      </c>
      <c r="I1950" s="4"/>
      <c r="J1950" s="1">
        <v>46065.586076388892</v>
      </c>
      <c r="K1950" s="1">
        <v>46065.586076388892</v>
      </c>
      <c r="L1950" s="1">
        <v>46065.599050925928</v>
      </c>
      <c r="M1950" s="4" t="s">
        <v>46</v>
      </c>
      <c r="N1950" s="4" t="s">
        <v>50</v>
      </c>
      <c r="O1950" s="4" t="s">
        <v>45</v>
      </c>
      <c r="P1950" s="4" t="s">
        <v>49</v>
      </c>
      <c r="Q1950" s="4" t="s">
        <v>48</v>
      </c>
      <c r="R1950" s="4" t="s">
        <v>51</v>
      </c>
      <c r="S1950" s="5" t="b">
        <v>0</v>
      </c>
      <c r="T1950" s="4" t="s">
        <v>38</v>
      </c>
      <c r="U1950" s="1"/>
      <c r="V1950" s="4"/>
      <c r="W1950" s="4" t="s">
        <v>39</v>
      </c>
      <c r="X1950" s="4" t="s">
        <v>39</v>
      </c>
      <c r="Y1950" s="4"/>
      <c r="Z1950" s="4"/>
      <c r="AA1950" s="4"/>
      <c r="AB1950" s="4" t="s">
        <v>50</v>
      </c>
      <c r="AC1950" s="5" t="s">
        <v>40</v>
      </c>
      <c r="AD1950" s="4"/>
      <c r="AE1950" s="5">
        <v>0</v>
      </c>
      <c r="AF1950" s="4"/>
      <c r="AG1950" s="4"/>
      <c r="AH1950" s="4"/>
      <c r="AI1950" s="4"/>
      <c r="AJ1950" s="4" t="s">
        <v>8203</v>
      </c>
    </row>
    <row r="1951" spans="1:36" x14ac:dyDescent="0.35">
      <c r="A1951" s="4" t="s">
        <v>8204</v>
      </c>
      <c r="B1951" s="5" t="s">
        <v>8209</v>
      </c>
      <c r="C1951" s="4" t="s">
        <v>9282</v>
      </c>
      <c r="D1951" s="7">
        <f>VLOOKUP(A1951, [1]Planilha2!$A$3:$C$4385,2,FALSE)</f>
        <v>0</v>
      </c>
      <c r="E1951" s="4" t="s">
        <v>8207</v>
      </c>
      <c r="F1951" s="4" t="s">
        <v>2116</v>
      </c>
      <c r="G1951" s="4" t="s">
        <v>501</v>
      </c>
      <c r="H1951" s="4" t="s">
        <v>120</v>
      </c>
      <c r="I1951" s="4" t="s">
        <v>8206</v>
      </c>
      <c r="J1951" s="1">
        <v>46065.585520833331</v>
      </c>
      <c r="K1951" s="1">
        <v>46065.610972222225</v>
      </c>
      <c r="L1951" s="1">
        <v>46068.625</v>
      </c>
      <c r="M1951" s="4" t="s">
        <v>500</v>
      </c>
      <c r="N1951" s="4" t="s">
        <v>8209</v>
      </c>
      <c r="O1951" s="4" t="s">
        <v>70</v>
      </c>
      <c r="P1951" s="4" t="s">
        <v>8208</v>
      </c>
      <c r="Q1951" s="4" t="s">
        <v>417</v>
      </c>
      <c r="R1951" s="4" t="s">
        <v>416</v>
      </c>
      <c r="S1951" s="5" t="b">
        <v>1</v>
      </c>
      <c r="T1951" s="4" t="s">
        <v>134</v>
      </c>
      <c r="U1951" s="1"/>
      <c r="V1951" s="4"/>
      <c r="W1951" s="4" t="s">
        <v>135</v>
      </c>
      <c r="X1951" s="4" t="s">
        <v>135</v>
      </c>
      <c r="Y1951" s="4"/>
      <c r="Z1951" s="4"/>
      <c r="AA1951" s="4"/>
      <c r="AB1951" s="4" t="s">
        <v>8209</v>
      </c>
      <c r="AC1951" s="5" t="s">
        <v>40</v>
      </c>
      <c r="AD1951" s="4"/>
      <c r="AE1951" s="5">
        <v>0</v>
      </c>
      <c r="AF1951" s="4"/>
      <c r="AG1951" s="4" t="s">
        <v>19236</v>
      </c>
      <c r="AH1951" s="4" t="s">
        <v>19236</v>
      </c>
      <c r="AI1951" s="4"/>
      <c r="AJ1951" s="4" t="s">
        <v>8205</v>
      </c>
    </row>
    <row r="1952" spans="1:36" x14ac:dyDescent="0.35">
      <c r="A1952" s="4" t="s">
        <v>8210</v>
      </c>
      <c r="B1952" s="5" t="s">
        <v>8033</v>
      </c>
      <c r="C1952" s="4" t="s">
        <v>17169</v>
      </c>
      <c r="D1952" s="7">
        <f>VLOOKUP(A1952, [1]Planilha2!$A$3:$C$4385,2,FALSE)</f>
        <v>101713</v>
      </c>
      <c r="E1952" s="4" t="s">
        <v>8031</v>
      </c>
      <c r="F1952" s="4" t="s">
        <v>8028</v>
      </c>
      <c r="G1952" s="4" t="s">
        <v>3445</v>
      </c>
      <c r="H1952" s="4" t="s">
        <v>1794</v>
      </c>
      <c r="I1952" s="4" t="s">
        <v>8211</v>
      </c>
      <c r="J1952" s="1">
        <v>46065.579050925924</v>
      </c>
      <c r="K1952" s="1">
        <v>46065.58630787037</v>
      </c>
      <c r="L1952" s="1">
        <v>46069.791666666664</v>
      </c>
      <c r="M1952" s="4" t="s">
        <v>3444</v>
      </c>
      <c r="N1952" s="4" t="s">
        <v>8033</v>
      </c>
      <c r="O1952" s="4" t="s">
        <v>78</v>
      </c>
      <c r="P1952" s="4" t="s">
        <v>8032</v>
      </c>
      <c r="Q1952" s="4" t="s">
        <v>614</v>
      </c>
      <c r="R1952" s="4" t="s">
        <v>613</v>
      </c>
      <c r="S1952" s="5" t="b">
        <v>0</v>
      </c>
      <c r="T1952" s="4" t="s">
        <v>38</v>
      </c>
      <c r="U1952" s="1"/>
      <c r="V1952" s="4"/>
      <c r="W1952" s="4" t="s">
        <v>39</v>
      </c>
      <c r="X1952" s="4" t="s">
        <v>39</v>
      </c>
      <c r="Y1952" s="4"/>
      <c r="Z1952" s="4"/>
      <c r="AA1952" s="4"/>
      <c r="AB1952" s="4" t="s">
        <v>8033</v>
      </c>
      <c r="AC1952" s="5" t="s">
        <v>40</v>
      </c>
      <c r="AD1952" s="4"/>
      <c r="AE1952" s="5">
        <v>0</v>
      </c>
      <c r="AF1952" s="4" t="s">
        <v>19237</v>
      </c>
      <c r="AG1952" s="4" t="s">
        <v>19238</v>
      </c>
      <c r="AH1952" s="4" t="s">
        <v>19239</v>
      </c>
      <c r="AI1952" s="4"/>
      <c r="AJ1952" s="4" t="s">
        <v>8029</v>
      </c>
    </row>
    <row r="1953" spans="1:36" x14ac:dyDescent="0.35">
      <c r="A1953" s="4" t="s">
        <v>8212</v>
      </c>
      <c r="B1953" s="5" t="s">
        <v>8217</v>
      </c>
      <c r="C1953" s="4" t="s">
        <v>17169</v>
      </c>
      <c r="D1953" s="7">
        <f>VLOOKUP(A1953, [1]Planilha2!$A$3:$C$4385,2,FALSE)</f>
        <v>760</v>
      </c>
      <c r="E1953" s="4" t="s">
        <v>8215</v>
      </c>
      <c r="F1953" s="4" t="s">
        <v>387</v>
      </c>
      <c r="G1953" s="4" t="s">
        <v>1508</v>
      </c>
      <c r="H1953" s="4" t="s">
        <v>120</v>
      </c>
      <c r="I1953" s="4" t="s">
        <v>8214</v>
      </c>
      <c r="J1953" s="1">
        <v>46065.578043981484</v>
      </c>
      <c r="K1953" s="1">
        <v>46065.578043981484</v>
      </c>
      <c r="L1953" s="1">
        <v>46068.583333333336</v>
      </c>
      <c r="M1953" s="4" t="s">
        <v>1507</v>
      </c>
      <c r="N1953" s="4" t="s">
        <v>8217</v>
      </c>
      <c r="O1953" s="4" t="s">
        <v>70</v>
      </c>
      <c r="P1953" s="4" t="s">
        <v>8216</v>
      </c>
      <c r="Q1953" s="4" t="s">
        <v>37</v>
      </c>
      <c r="R1953" s="4" t="s">
        <v>36</v>
      </c>
      <c r="S1953" s="5" t="b">
        <v>1</v>
      </c>
      <c r="T1953" s="4" t="s">
        <v>38</v>
      </c>
      <c r="U1953" s="1"/>
      <c r="V1953" s="4"/>
      <c r="W1953" s="4" t="s">
        <v>39</v>
      </c>
      <c r="X1953" s="4" t="s">
        <v>39</v>
      </c>
      <c r="Y1953" s="4"/>
      <c r="Z1953" s="4"/>
      <c r="AA1953" s="4"/>
      <c r="AB1953" s="4" t="s">
        <v>8217</v>
      </c>
      <c r="AC1953" s="5" t="s">
        <v>40</v>
      </c>
      <c r="AD1953" s="4"/>
      <c r="AE1953" s="5">
        <v>0</v>
      </c>
      <c r="AF1953" s="4"/>
      <c r="AG1953" s="4" t="s">
        <v>19240</v>
      </c>
      <c r="AH1953" s="4" t="s">
        <v>19240</v>
      </c>
      <c r="AI1953" s="4"/>
      <c r="AJ1953" s="4" t="s">
        <v>8213</v>
      </c>
    </row>
    <row r="1954" spans="1:36" x14ac:dyDescent="0.35">
      <c r="A1954" s="4" t="s">
        <v>8218</v>
      </c>
      <c r="B1954" s="5" t="s">
        <v>62</v>
      </c>
      <c r="C1954" s="4" t="s">
        <v>9282</v>
      </c>
      <c r="D1954" s="7">
        <f>VLOOKUP(A1954, [1]Planilha2!$A$3:$C$4385,2,FALSE)</f>
        <v>0</v>
      </c>
      <c r="E1954" s="4" t="s">
        <v>60</v>
      </c>
      <c r="F1954" s="4" t="s">
        <v>469</v>
      </c>
      <c r="G1954" s="4" t="s">
        <v>199</v>
      </c>
      <c r="H1954" s="4" t="s">
        <v>120</v>
      </c>
      <c r="I1954" s="4" t="s">
        <v>8220</v>
      </c>
      <c r="J1954" s="1">
        <v>46065.573576388888</v>
      </c>
      <c r="K1954" s="1">
        <v>46065.584814814814</v>
      </c>
      <c r="L1954" s="1">
        <v>46068.625</v>
      </c>
      <c r="M1954" s="4" t="s">
        <v>198</v>
      </c>
      <c r="N1954" s="4" t="s">
        <v>62</v>
      </c>
      <c r="O1954" s="4" t="s">
        <v>70</v>
      </c>
      <c r="P1954" s="4" t="s">
        <v>61</v>
      </c>
      <c r="Q1954" s="4" t="s">
        <v>417</v>
      </c>
      <c r="R1954" s="4" t="s">
        <v>416</v>
      </c>
      <c r="S1954" s="5" t="b">
        <v>1</v>
      </c>
      <c r="T1954" s="4" t="s">
        <v>134</v>
      </c>
      <c r="U1954" s="1"/>
      <c r="V1954" s="4"/>
      <c r="W1954" s="4" t="s">
        <v>135</v>
      </c>
      <c r="X1954" s="4" t="s">
        <v>135</v>
      </c>
      <c r="Y1954" s="4"/>
      <c r="Z1954" s="4"/>
      <c r="AA1954" s="4"/>
      <c r="AB1954" s="4" t="s">
        <v>62</v>
      </c>
      <c r="AC1954" s="5" t="s">
        <v>40</v>
      </c>
      <c r="AD1954" s="4"/>
      <c r="AE1954" s="5">
        <v>0</v>
      </c>
      <c r="AF1954" s="4"/>
      <c r="AG1954" s="4" t="s">
        <v>19241</v>
      </c>
      <c r="AH1954" s="4" t="s">
        <v>19241</v>
      </c>
      <c r="AI1954" s="4"/>
      <c r="AJ1954" s="4" t="s">
        <v>8219</v>
      </c>
    </row>
    <row r="1955" spans="1:36" x14ac:dyDescent="0.35">
      <c r="A1955" s="4" t="s">
        <v>8221</v>
      </c>
      <c r="B1955" s="5" t="s">
        <v>8225</v>
      </c>
      <c r="C1955" s="4" t="s">
        <v>17169</v>
      </c>
      <c r="D1955" s="7">
        <f>VLOOKUP(A1955, [1]Planilha2!$A$3:$C$4385,2,FALSE)</f>
        <v>0</v>
      </c>
      <c r="E1955" s="4" t="s">
        <v>8223</v>
      </c>
      <c r="F1955" s="4" t="s">
        <v>206</v>
      </c>
      <c r="G1955" s="4" t="s">
        <v>121</v>
      </c>
      <c r="H1955" s="4" t="s">
        <v>120</v>
      </c>
      <c r="I1955" s="4"/>
      <c r="J1955" s="1">
        <v>46065.569675925923</v>
      </c>
      <c r="K1955" s="1">
        <v>46065.569675925923</v>
      </c>
      <c r="L1955" s="1">
        <v>46068.583333333336</v>
      </c>
      <c r="M1955" s="4" t="s">
        <v>121</v>
      </c>
      <c r="N1955" s="4" t="s">
        <v>8225</v>
      </c>
      <c r="O1955" s="4" t="s">
        <v>70</v>
      </c>
      <c r="P1955" s="4" t="s">
        <v>8224</v>
      </c>
      <c r="Q1955" s="4" t="s">
        <v>37</v>
      </c>
      <c r="R1955" s="4" t="s">
        <v>36</v>
      </c>
      <c r="S1955" s="5" t="b">
        <v>1</v>
      </c>
      <c r="T1955" s="4" t="s">
        <v>38</v>
      </c>
      <c r="U1955" s="1"/>
      <c r="V1955" s="4"/>
      <c r="W1955" s="4" t="s">
        <v>39</v>
      </c>
      <c r="X1955" s="4" t="s">
        <v>39</v>
      </c>
      <c r="Y1955" s="4"/>
      <c r="Z1955" s="4"/>
      <c r="AA1955" s="4"/>
      <c r="AB1955" s="4" t="s">
        <v>8225</v>
      </c>
      <c r="AC1955" s="5" t="s">
        <v>40</v>
      </c>
      <c r="AD1955" s="4"/>
      <c r="AE1955" s="5">
        <v>0</v>
      </c>
      <c r="AF1955" s="4"/>
      <c r="AG1955" s="4"/>
      <c r="AH1955" s="4"/>
      <c r="AI1955" s="4"/>
      <c r="AJ1955" s="4" t="s">
        <v>8222</v>
      </c>
    </row>
    <row r="1956" spans="1:36" x14ac:dyDescent="0.35">
      <c r="A1956" s="4" t="s">
        <v>8226</v>
      </c>
      <c r="B1956" s="5" t="s">
        <v>6791</v>
      </c>
      <c r="C1956" s="4" t="s">
        <v>17169</v>
      </c>
      <c r="D1956" s="7">
        <f>VLOOKUP(A1956, [1]Planilha2!$A$3:$C$4385,2,FALSE)</f>
        <v>0</v>
      </c>
      <c r="E1956" s="4" t="s">
        <v>6789</v>
      </c>
      <c r="F1956" s="4" t="s">
        <v>7262</v>
      </c>
      <c r="G1956" s="4" t="s">
        <v>236</v>
      </c>
      <c r="H1956" s="4" t="s">
        <v>120</v>
      </c>
      <c r="I1956" s="4" t="s">
        <v>6788</v>
      </c>
      <c r="J1956" s="1">
        <v>46065.568437499998</v>
      </c>
      <c r="K1956" s="1">
        <v>46065.582175925927</v>
      </c>
      <c r="L1956" s="1">
        <v>46068.583333333336</v>
      </c>
      <c r="M1956" s="4" t="s">
        <v>235</v>
      </c>
      <c r="N1956" s="4" t="s">
        <v>6791</v>
      </c>
      <c r="O1956" s="4" t="s">
        <v>70</v>
      </c>
      <c r="P1956" s="4" t="s">
        <v>6790</v>
      </c>
      <c r="Q1956" s="4" t="s">
        <v>417</v>
      </c>
      <c r="R1956" s="4" t="s">
        <v>416</v>
      </c>
      <c r="S1956" s="5" t="b">
        <v>1</v>
      </c>
      <c r="T1956" s="4" t="s">
        <v>134</v>
      </c>
      <c r="U1956" s="1"/>
      <c r="V1956" s="4"/>
      <c r="W1956" s="4" t="s">
        <v>135</v>
      </c>
      <c r="X1956" s="4" t="s">
        <v>135</v>
      </c>
      <c r="Y1956" s="4"/>
      <c r="Z1956" s="4"/>
      <c r="AA1956" s="4"/>
      <c r="AB1956" s="4" t="s">
        <v>6791</v>
      </c>
      <c r="AC1956" s="5" t="s">
        <v>40</v>
      </c>
      <c r="AD1956" s="4"/>
      <c r="AE1956" s="5">
        <v>0</v>
      </c>
      <c r="AF1956" s="4"/>
      <c r="AG1956" s="4" t="s">
        <v>19242</v>
      </c>
      <c r="AH1956" s="4" t="s">
        <v>19242</v>
      </c>
      <c r="AI1956" s="4"/>
      <c r="AJ1956" s="4" t="s">
        <v>8227</v>
      </c>
    </row>
    <row r="1957" spans="1:36" x14ac:dyDescent="0.35">
      <c r="A1957" s="4" t="s">
        <v>8228</v>
      </c>
      <c r="B1957" s="5" t="s">
        <v>165</v>
      </c>
      <c r="C1957" s="4" t="s">
        <v>17169</v>
      </c>
      <c r="D1957" s="7">
        <f>VLOOKUP(A1957, [1]Planilha2!$A$3:$C$4385,2,FALSE)</f>
        <v>37</v>
      </c>
      <c r="E1957" s="4" t="s">
        <v>160</v>
      </c>
      <c r="F1957" s="4" t="s">
        <v>8229</v>
      </c>
      <c r="G1957" s="4" t="s">
        <v>1719</v>
      </c>
      <c r="H1957" s="4" t="s">
        <v>395</v>
      </c>
      <c r="I1957" s="4"/>
      <c r="J1957" s="1">
        <v>46065.558912037035</v>
      </c>
      <c r="K1957" s="1">
        <v>46065.577766203707</v>
      </c>
      <c r="L1957" s="1">
        <v>46065.578194444446</v>
      </c>
      <c r="M1957" s="4" t="s">
        <v>1718</v>
      </c>
      <c r="N1957" s="4" t="s">
        <v>50</v>
      </c>
      <c r="O1957" s="4" t="s">
        <v>78</v>
      </c>
      <c r="P1957" s="4" t="s">
        <v>161</v>
      </c>
      <c r="Q1957" s="4" t="s">
        <v>318</v>
      </c>
      <c r="R1957" s="4" t="s">
        <v>317</v>
      </c>
      <c r="S1957" s="5" t="b">
        <v>0</v>
      </c>
      <c r="T1957" s="4" t="s">
        <v>38</v>
      </c>
      <c r="U1957" s="1"/>
      <c r="V1957" s="4"/>
      <c r="W1957" s="4" t="s">
        <v>39</v>
      </c>
      <c r="X1957" s="4" t="s">
        <v>39</v>
      </c>
      <c r="Y1957" s="4" t="s">
        <v>8231</v>
      </c>
      <c r="Z1957" s="4" t="s">
        <v>164</v>
      </c>
      <c r="AA1957" s="4" t="s">
        <v>165</v>
      </c>
      <c r="AB1957" s="4" t="s">
        <v>50</v>
      </c>
      <c r="AC1957" s="5" t="s">
        <v>40</v>
      </c>
      <c r="AD1957" s="4"/>
      <c r="AE1957" s="5">
        <v>0</v>
      </c>
      <c r="AF1957" s="4" t="s">
        <v>19243</v>
      </c>
      <c r="AG1957" s="4" t="s">
        <v>19244</v>
      </c>
      <c r="AH1957" s="4" t="s">
        <v>19245</v>
      </c>
      <c r="AI1957" s="4" t="s">
        <v>8232</v>
      </c>
      <c r="AJ1957" s="4" t="s">
        <v>8230</v>
      </c>
    </row>
    <row r="1958" spans="1:36" x14ac:dyDescent="0.35">
      <c r="A1958" s="4" t="s">
        <v>8233</v>
      </c>
      <c r="B1958" s="5" t="s">
        <v>7957</v>
      </c>
      <c r="C1958" s="4" t="s">
        <v>17169</v>
      </c>
      <c r="D1958" s="7">
        <f>VLOOKUP(A1958, [1]Planilha2!$A$3:$C$4385,2,FALSE)</f>
        <v>0</v>
      </c>
      <c r="E1958" s="4" t="s">
        <v>7956</v>
      </c>
      <c r="F1958" s="4" t="s">
        <v>232</v>
      </c>
      <c r="G1958" s="4" t="s">
        <v>236</v>
      </c>
      <c r="H1958" s="4" t="s">
        <v>120</v>
      </c>
      <c r="I1958" s="4" t="s">
        <v>8235</v>
      </c>
      <c r="J1958" s="1">
        <v>46065.557268518518</v>
      </c>
      <c r="K1958" s="1">
        <v>46065.60423611111</v>
      </c>
      <c r="L1958" s="1">
        <v>46068.625</v>
      </c>
      <c r="M1958" s="4" t="s">
        <v>235</v>
      </c>
      <c r="N1958" s="4" t="s">
        <v>7957</v>
      </c>
      <c r="O1958" s="4" t="s">
        <v>70</v>
      </c>
      <c r="P1958" s="4" t="s">
        <v>3662</v>
      </c>
      <c r="Q1958" s="4" t="s">
        <v>417</v>
      </c>
      <c r="R1958" s="4" t="s">
        <v>416</v>
      </c>
      <c r="S1958" s="5" t="b">
        <v>1</v>
      </c>
      <c r="T1958" s="4" t="s">
        <v>134</v>
      </c>
      <c r="U1958" s="1"/>
      <c r="V1958" s="4"/>
      <c r="W1958" s="4" t="s">
        <v>135</v>
      </c>
      <c r="X1958" s="4" t="s">
        <v>135</v>
      </c>
      <c r="Y1958" s="4"/>
      <c r="Z1958" s="4"/>
      <c r="AA1958" s="4"/>
      <c r="AB1958" s="4" t="s">
        <v>7957</v>
      </c>
      <c r="AC1958" s="5" t="s">
        <v>40</v>
      </c>
      <c r="AD1958" s="4"/>
      <c r="AE1958" s="5">
        <v>0</v>
      </c>
      <c r="AF1958" s="4"/>
      <c r="AG1958" s="4" t="s">
        <v>19246</v>
      </c>
      <c r="AH1958" s="4" t="s">
        <v>19246</v>
      </c>
      <c r="AI1958" s="4"/>
      <c r="AJ1958" s="4" t="s">
        <v>8234</v>
      </c>
    </row>
    <row r="1959" spans="1:36" x14ac:dyDescent="0.35">
      <c r="A1959" s="4" t="s">
        <v>8236</v>
      </c>
      <c r="B1959" s="5" t="s">
        <v>1397</v>
      </c>
      <c r="C1959" s="4" t="s">
        <v>9282</v>
      </c>
      <c r="D1959" s="7">
        <f>VLOOKUP(A1959, [1]Planilha2!$A$3:$C$4385,2,FALSE)</f>
        <v>11142</v>
      </c>
      <c r="E1959" s="4" t="s">
        <v>1395</v>
      </c>
      <c r="F1959" s="4" t="s">
        <v>517</v>
      </c>
      <c r="G1959" s="4" t="s">
        <v>199</v>
      </c>
      <c r="H1959" s="4" t="s">
        <v>29</v>
      </c>
      <c r="I1959" s="4" t="s">
        <v>1394</v>
      </c>
      <c r="J1959" s="1">
        <v>46065.557245370372</v>
      </c>
      <c r="K1959" s="1">
        <v>46065.565844907411</v>
      </c>
      <c r="L1959" s="1">
        <v>46065.630324074074</v>
      </c>
      <c r="M1959" s="4" t="s">
        <v>198</v>
      </c>
      <c r="N1959" s="4" t="s">
        <v>1397</v>
      </c>
      <c r="O1959" s="4" t="s">
        <v>30</v>
      </c>
      <c r="P1959" s="4" t="s">
        <v>1396</v>
      </c>
      <c r="Q1959" s="4" t="s">
        <v>417</v>
      </c>
      <c r="R1959" s="4" t="s">
        <v>416</v>
      </c>
      <c r="S1959" s="5" t="b">
        <v>1</v>
      </c>
      <c r="T1959" s="4" t="s">
        <v>134</v>
      </c>
      <c r="U1959" s="1"/>
      <c r="V1959" s="4"/>
      <c r="W1959" s="4" t="s">
        <v>135</v>
      </c>
      <c r="X1959" s="4" t="s">
        <v>135</v>
      </c>
      <c r="Y1959" s="4"/>
      <c r="Z1959" s="4"/>
      <c r="AA1959" s="4"/>
      <c r="AB1959" s="4" t="s">
        <v>1397</v>
      </c>
      <c r="AC1959" s="5" t="s">
        <v>40</v>
      </c>
      <c r="AD1959" s="4"/>
      <c r="AE1959" s="5">
        <v>1</v>
      </c>
      <c r="AF1959" s="4" t="s">
        <v>19247</v>
      </c>
      <c r="AG1959" s="4" t="s">
        <v>19248</v>
      </c>
      <c r="AH1959" s="4" t="s">
        <v>19249</v>
      </c>
      <c r="AI1959" s="4"/>
      <c r="AJ1959" s="4" t="s">
        <v>8237</v>
      </c>
    </row>
    <row r="1960" spans="1:36" x14ac:dyDescent="0.35">
      <c r="A1960" s="4" t="s">
        <v>8238</v>
      </c>
      <c r="B1960" s="5" t="s">
        <v>3870</v>
      </c>
      <c r="C1960" s="4" t="s">
        <v>17169</v>
      </c>
      <c r="D1960" s="7">
        <f>VLOOKUP(A1960, [1]Planilha2!$A$3:$C$4385,2,FALSE)</f>
        <v>0</v>
      </c>
      <c r="E1960" s="4" t="s">
        <v>3868</v>
      </c>
      <c r="F1960" s="4" t="s">
        <v>1193</v>
      </c>
      <c r="G1960" s="4" t="s">
        <v>764</v>
      </c>
      <c r="H1960" s="4" t="s">
        <v>120</v>
      </c>
      <c r="I1960" s="4" t="s">
        <v>8240</v>
      </c>
      <c r="J1960" s="1">
        <v>46065.528506944444</v>
      </c>
      <c r="K1960" s="1">
        <v>46065.529513888891</v>
      </c>
      <c r="L1960" s="1">
        <v>46068.541678240741</v>
      </c>
      <c r="M1960" s="4" t="s">
        <v>763</v>
      </c>
      <c r="N1960" s="4" t="s">
        <v>3870</v>
      </c>
      <c r="O1960" s="4" t="s">
        <v>70</v>
      </c>
      <c r="P1960" s="4" t="s">
        <v>3869</v>
      </c>
      <c r="Q1960" s="4" t="s">
        <v>484</v>
      </c>
      <c r="R1960" s="4" t="s">
        <v>483</v>
      </c>
      <c r="S1960" s="5" t="b">
        <v>1</v>
      </c>
      <c r="T1960" s="4" t="s">
        <v>134</v>
      </c>
      <c r="U1960" s="1"/>
      <c r="V1960" s="4"/>
      <c r="W1960" s="4" t="s">
        <v>135</v>
      </c>
      <c r="X1960" s="4" t="s">
        <v>135</v>
      </c>
      <c r="Y1960" s="4"/>
      <c r="Z1960" s="4"/>
      <c r="AA1960" s="4"/>
      <c r="AB1960" s="4" t="s">
        <v>3870</v>
      </c>
      <c r="AC1960" s="5" t="s">
        <v>40</v>
      </c>
      <c r="AD1960" s="4"/>
      <c r="AE1960" s="5">
        <v>0</v>
      </c>
      <c r="AF1960" s="4"/>
      <c r="AG1960" s="4" t="s">
        <v>19250</v>
      </c>
      <c r="AH1960" s="4" t="s">
        <v>19250</v>
      </c>
      <c r="AI1960" s="4"/>
      <c r="AJ1960" s="4" t="s">
        <v>8239</v>
      </c>
    </row>
    <row r="1961" spans="1:36" x14ac:dyDescent="0.35">
      <c r="A1961" s="4" t="s">
        <v>8241</v>
      </c>
      <c r="B1961" s="5" t="s">
        <v>8245</v>
      </c>
      <c r="C1961" s="4" t="s">
        <v>17169</v>
      </c>
      <c r="D1961" s="7">
        <f>VLOOKUP(A1961, [1]Planilha2!$A$3:$C$4385,2,FALSE)</f>
        <v>0</v>
      </c>
      <c r="E1961" s="4" t="s">
        <v>8243</v>
      </c>
      <c r="F1961" s="4" t="s">
        <v>845</v>
      </c>
      <c r="G1961" s="4" t="s">
        <v>304</v>
      </c>
      <c r="H1961" s="4" t="s">
        <v>120</v>
      </c>
      <c r="I1961" s="4"/>
      <c r="J1961" s="1">
        <v>46065.525219907409</v>
      </c>
      <c r="K1961" s="1">
        <v>46065.541828703703</v>
      </c>
      <c r="L1961" s="1">
        <v>46068.583333333336</v>
      </c>
      <c r="M1961" s="4" t="s">
        <v>303</v>
      </c>
      <c r="N1961" s="4" t="s">
        <v>8245</v>
      </c>
      <c r="O1961" s="4" t="s">
        <v>70</v>
      </c>
      <c r="P1961" s="4" t="s">
        <v>8244</v>
      </c>
      <c r="Q1961" s="4" t="s">
        <v>204</v>
      </c>
      <c r="R1961" s="4" t="s">
        <v>203</v>
      </c>
      <c r="S1961" s="5" t="b">
        <v>1</v>
      </c>
      <c r="T1961" s="4" t="s">
        <v>134</v>
      </c>
      <c r="U1961" s="1"/>
      <c r="V1961" s="4"/>
      <c r="W1961" s="4" t="s">
        <v>135</v>
      </c>
      <c r="X1961" s="4" t="s">
        <v>135</v>
      </c>
      <c r="Y1961" s="4"/>
      <c r="Z1961" s="4"/>
      <c r="AA1961" s="4"/>
      <c r="AB1961" s="4" t="s">
        <v>8245</v>
      </c>
      <c r="AC1961" s="5" t="s">
        <v>40</v>
      </c>
      <c r="AD1961" s="4"/>
      <c r="AE1961" s="5">
        <v>0</v>
      </c>
      <c r="AF1961" s="4"/>
      <c r="AG1961" s="4" t="s">
        <v>19251</v>
      </c>
      <c r="AH1961" s="4" t="s">
        <v>19251</v>
      </c>
      <c r="AI1961" s="4"/>
      <c r="AJ1961" s="4" t="s">
        <v>8242</v>
      </c>
    </row>
    <row r="1962" spans="1:36" x14ac:dyDescent="0.35">
      <c r="A1962" s="4" t="s">
        <v>8246</v>
      </c>
      <c r="B1962" s="5" t="s">
        <v>8250</v>
      </c>
      <c r="C1962" s="4" t="s">
        <v>17169</v>
      </c>
      <c r="D1962" s="7">
        <f>VLOOKUP(A1962, [1]Planilha2!$A$3:$C$4385,2,FALSE)</f>
        <v>5634</v>
      </c>
      <c r="E1962" s="4" t="s">
        <v>8248</v>
      </c>
      <c r="F1962" s="4" t="s">
        <v>4908</v>
      </c>
      <c r="G1962" s="4" t="s">
        <v>489</v>
      </c>
      <c r="H1962" s="4" t="s">
        <v>301</v>
      </c>
      <c r="I1962" s="4"/>
      <c r="J1962" s="1">
        <v>46065.521701388891</v>
      </c>
      <c r="K1962" s="1">
        <v>46065.521701388891</v>
      </c>
      <c r="L1962" s="1">
        <v>46068.583333333336</v>
      </c>
      <c r="M1962" s="4" t="s">
        <v>488</v>
      </c>
      <c r="N1962" s="4" t="s">
        <v>8250</v>
      </c>
      <c r="O1962" s="4" t="s">
        <v>70</v>
      </c>
      <c r="P1962" s="4" t="s">
        <v>8249</v>
      </c>
      <c r="Q1962" s="4" t="s">
        <v>37</v>
      </c>
      <c r="R1962" s="4" t="s">
        <v>36</v>
      </c>
      <c r="S1962" s="5" t="b">
        <v>1</v>
      </c>
      <c r="T1962" s="4" t="s">
        <v>38</v>
      </c>
      <c r="U1962" s="1"/>
      <c r="V1962" s="4"/>
      <c r="W1962" s="4" t="s">
        <v>39</v>
      </c>
      <c r="X1962" s="4" t="s">
        <v>39</v>
      </c>
      <c r="Y1962" s="4"/>
      <c r="Z1962" s="4"/>
      <c r="AA1962" s="4"/>
      <c r="AB1962" s="4" t="s">
        <v>8250</v>
      </c>
      <c r="AC1962" s="5" t="s">
        <v>40</v>
      </c>
      <c r="AD1962" s="4"/>
      <c r="AE1962" s="5">
        <v>0</v>
      </c>
      <c r="AF1962" s="4"/>
      <c r="AG1962" s="4" t="s">
        <v>19252</v>
      </c>
      <c r="AH1962" s="4" t="s">
        <v>19252</v>
      </c>
      <c r="AI1962" s="4"/>
      <c r="AJ1962" s="4" t="s">
        <v>8247</v>
      </c>
    </row>
    <row r="1963" spans="1:36" x14ac:dyDescent="0.35">
      <c r="A1963" s="4" t="s">
        <v>8251</v>
      </c>
      <c r="B1963" s="5">
        <v>0</v>
      </c>
      <c r="C1963" s="4" t="s">
        <v>17169</v>
      </c>
      <c r="D1963" s="7">
        <f>VLOOKUP(A1963, [1]Planilha2!$A$3:$C$4385,2,FALSE)</f>
        <v>3175196</v>
      </c>
      <c r="E1963" s="4" t="s">
        <v>361</v>
      </c>
      <c r="F1963" s="4" t="s">
        <v>387</v>
      </c>
      <c r="G1963" s="4" t="s">
        <v>121</v>
      </c>
      <c r="H1963" s="4" t="s">
        <v>120</v>
      </c>
      <c r="I1963" s="4"/>
      <c r="J1963" s="1">
        <v>46065.520879629628</v>
      </c>
      <c r="K1963" s="1">
        <v>46065.520879629628</v>
      </c>
      <c r="L1963" s="1"/>
      <c r="M1963" s="4" t="s">
        <v>121</v>
      </c>
      <c r="N1963" s="4"/>
      <c r="O1963" s="4"/>
      <c r="P1963" s="4" t="s">
        <v>362</v>
      </c>
      <c r="Q1963" s="4" t="s">
        <v>37</v>
      </c>
      <c r="R1963" s="4" t="s">
        <v>36</v>
      </c>
      <c r="S1963" s="5" t="b">
        <v>0</v>
      </c>
      <c r="T1963" s="4" t="s">
        <v>38</v>
      </c>
      <c r="U1963" s="1"/>
      <c r="V1963" s="4"/>
      <c r="W1963" s="4" t="s">
        <v>39</v>
      </c>
      <c r="X1963" s="4" t="s">
        <v>39</v>
      </c>
      <c r="Y1963" s="4"/>
      <c r="Z1963" s="4"/>
      <c r="AA1963" s="4"/>
      <c r="AB1963" s="4"/>
      <c r="AC1963" s="5" t="s">
        <v>40</v>
      </c>
      <c r="AD1963" s="4"/>
      <c r="AE1963" s="5">
        <v>0</v>
      </c>
      <c r="AF1963" s="4"/>
      <c r="AG1963" s="4"/>
      <c r="AH1963" s="4"/>
      <c r="AI1963" s="4"/>
      <c r="AJ1963" s="4" t="s">
        <v>8252</v>
      </c>
    </row>
    <row r="1964" spans="1:36" x14ac:dyDescent="0.35">
      <c r="A1964" s="4" t="s">
        <v>8253</v>
      </c>
      <c r="B1964" s="5" t="s">
        <v>889</v>
      </c>
      <c r="C1964" s="4" t="s">
        <v>17152</v>
      </c>
      <c r="D1964" s="7">
        <f>VLOOKUP(A1964, [1]Planilha2!$A$3:$C$4385,2,FALSE)</f>
        <v>6573</v>
      </c>
      <c r="E1964" s="4" t="s">
        <v>887</v>
      </c>
      <c r="F1964" s="4" t="s">
        <v>8254</v>
      </c>
      <c r="G1964" s="4" t="s">
        <v>1729</v>
      </c>
      <c r="H1964" s="4" t="s">
        <v>257</v>
      </c>
      <c r="I1964" s="4"/>
      <c r="J1964" s="1">
        <v>46065.520150462966</v>
      </c>
      <c r="K1964" s="1">
        <v>46065.52070601852</v>
      </c>
      <c r="L1964" s="1">
        <v>46065.596782407411</v>
      </c>
      <c r="M1964" s="4" t="s">
        <v>1728</v>
      </c>
      <c r="N1964" s="4" t="s">
        <v>889</v>
      </c>
      <c r="O1964" s="4" t="s">
        <v>45</v>
      </c>
      <c r="P1964" s="4" t="s">
        <v>888</v>
      </c>
      <c r="Q1964" s="4" t="s">
        <v>930</v>
      </c>
      <c r="R1964" s="4" t="s">
        <v>929</v>
      </c>
      <c r="S1964" s="5" t="b">
        <v>0</v>
      </c>
      <c r="T1964" s="4" t="s">
        <v>134</v>
      </c>
      <c r="U1964" s="1"/>
      <c r="V1964" s="4"/>
      <c r="W1964" s="4" t="s">
        <v>135</v>
      </c>
      <c r="X1964" s="4" t="s">
        <v>135</v>
      </c>
      <c r="Y1964" s="4"/>
      <c r="Z1964" s="4"/>
      <c r="AA1964" s="4"/>
      <c r="AB1964" s="4" t="s">
        <v>889</v>
      </c>
      <c r="AC1964" s="5" t="s">
        <v>40</v>
      </c>
      <c r="AD1964" s="4"/>
      <c r="AE1964" s="5">
        <v>0</v>
      </c>
      <c r="AF1964" s="4"/>
      <c r="AG1964" s="4" t="s">
        <v>19253</v>
      </c>
      <c r="AH1964" s="4" t="s">
        <v>19253</v>
      </c>
      <c r="AI1964" s="4"/>
      <c r="AJ1964" s="4"/>
    </row>
    <row r="1965" spans="1:36" x14ac:dyDescent="0.35">
      <c r="A1965" s="4" t="s">
        <v>8255</v>
      </c>
      <c r="B1965" s="5">
        <v>0</v>
      </c>
      <c r="C1965" s="4" t="s">
        <v>17169</v>
      </c>
      <c r="D1965" s="7">
        <f>VLOOKUP(A1965, [1]Planilha2!$A$3:$C$4385,2,FALSE)</f>
        <v>3176048</v>
      </c>
      <c r="E1965" s="4" t="s">
        <v>361</v>
      </c>
      <c r="F1965" s="4" t="s">
        <v>387</v>
      </c>
      <c r="G1965" s="4" t="s">
        <v>121</v>
      </c>
      <c r="H1965" s="4" t="s">
        <v>120</v>
      </c>
      <c r="I1965" s="4"/>
      <c r="J1965" s="1">
        <v>46065.515949074077</v>
      </c>
      <c r="K1965" s="1">
        <v>46065.515949074077</v>
      </c>
      <c r="L1965" s="1"/>
      <c r="M1965" s="4" t="s">
        <v>121</v>
      </c>
      <c r="N1965" s="4"/>
      <c r="O1965" s="4"/>
      <c r="P1965" s="4" t="s">
        <v>362</v>
      </c>
      <c r="Q1965" s="4" t="s">
        <v>37</v>
      </c>
      <c r="R1965" s="4" t="s">
        <v>36</v>
      </c>
      <c r="S1965" s="5" t="b">
        <v>0</v>
      </c>
      <c r="T1965" s="4" t="s">
        <v>38</v>
      </c>
      <c r="U1965" s="1"/>
      <c r="V1965" s="4"/>
      <c r="W1965" s="4" t="s">
        <v>39</v>
      </c>
      <c r="X1965" s="4" t="s">
        <v>39</v>
      </c>
      <c r="Y1965" s="4"/>
      <c r="Z1965" s="4"/>
      <c r="AA1965" s="4"/>
      <c r="AB1965" s="4"/>
      <c r="AC1965" s="5" t="s">
        <v>40</v>
      </c>
      <c r="AD1965" s="4"/>
      <c r="AE1965" s="5">
        <v>0</v>
      </c>
      <c r="AF1965" s="4"/>
      <c r="AG1965" s="4"/>
      <c r="AH1965" s="4"/>
      <c r="AI1965" s="4"/>
      <c r="AJ1965" s="4" t="s">
        <v>8252</v>
      </c>
    </row>
    <row r="1966" spans="1:36" x14ac:dyDescent="0.35">
      <c r="A1966" s="4" t="s">
        <v>8256</v>
      </c>
      <c r="B1966" s="5">
        <v>0</v>
      </c>
      <c r="C1966" s="4" t="s">
        <v>17169</v>
      </c>
      <c r="D1966" s="7">
        <f>VLOOKUP(A1966, [1]Planilha2!$A$3:$C$4385,2,FALSE)</f>
        <v>0</v>
      </c>
      <c r="E1966" s="4" t="s">
        <v>361</v>
      </c>
      <c r="F1966" s="4" t="s">
        <v>4948</v>
      </c>
      <c r="G1966" s="4" t="s">
        <v>121</v>
      </c>
      <c r="H1966" s="4" t="s">
        <v>120</v>
      </c>
      <c r="I1966" s="4"/>
      <c r="J1966" s="1">
        <v>46065.513726851852</v>
      </c>
      <c r="K1966" s="1">
        <v>46065.513726851852</v>
      </c>
      <c r="L1966" s="1">
        <v>46068.541678240741</v>
      </c>
      <c r="M1966" s="4" t="s">
        <v>121</v>
      </c>
      <c r="N1966" s="4"/>
      <c r="O1966" s="4" t="s">
        <v>70</v>
      </c>
      <c r="P1966" s="4" t="s">
        <v>362</v>
      </c>
      <c r="Q1966" s="4" t="s">
        <v>37</v>
      </c>
      <c r="R1966" s="4" t="s">
        <v>36</v>
      </c>
      <c r="S1966" s="5" t="b">
        <v>1</v>
      </c>
      <c r="T1966" s="4" t="s">
        <v>38</v>
      </c>
      <c r="U1966" s="1"/>
      <c r="V1966" s="4"/>
      <c r="W1966" s="4" t="s">
        <v>39</v>
      </c>
      <c r="X1966" s="4" t="s">
        <v>39</v>
      </c>
      <c r="Y1966" s="4"/>
      <c r="Z1966" s="4"/>
      <c r="AA1966" s="4"/>
      <c r="AB1966" s="4"/>
      <c r="AC1966" s="5" t="s">
        <v>40</v>
      </c>
      <c r="AD1966" s="4"/>
      <c r="AE1966" s="5">
        <v>0</v>
      </c>
      <c r="AF1966" s="4"/>
      <c r="AG1966" s="4"/>
      <c r="AH1966" s="4"/>
      <c r="AI1966" s="4"/>
      <c r="AJ1966" s="4" t="s">
        <v>8257</v>
      </c>
    </row>
    <row r="1967" spans="1:36" x14ac:dyDescent="0.35">
      <c r="A1967" s="4" t="s">
        <v>8258</v>
      </c>
      <c r="B1967" s="5" t="s">
        <v>8263</v>
      </c>
      <c r="C1967" s="4" t="s">
        <v>6742</v>
      </c>
      <c r="D1967" s="7">
        <f>VLOOKUP(A1967, [1]Planilha2!$A$3:$C$4385,2,FALSE)</f>
        <v>0</v>
      </c>
      <c r="E1967" s="4" t="s">
        <v>8261</v>
      </c>
      <c r="F1967" s="4" t="s">
        <v>2291</v>
      </c>
      <c r="G1967" s="4" t="s">
        <v>2291</v>
      </c>
      <c r="H1967" s="4" t="s">
        <v>120</v>
      </c>
      <c r="I1967" s="4" t="s">
        <v>8260</v>
      </c>
      <c r="J1967" s="1">
        <v>46065.508321759262</v>
      </c>
      <c r="K1967" s="1">
        <v>46065.519328703704</v>
      </c>
      <c r="L1967" s="1">
        <v>46068.541678240741</v>
      </c>
      <c r="M1967" s="4" t="s">
        <v>2294</v>
      </c>
      <c r="N1967" s="4" t="s">
        <v>8263</v>
      </c>
      <c r="O1967" s="4" t="s">
        <v>30</v>
      </c>
      <c r="P1967" s="4" t="s">
        <v>8262</v>
      </c>
      <c r="Q1967" s="4" t="s">
        <v>220</v>
      </c>
      <c r="R1967" s="4" t="s">
        <v>219</v>
      </c>
      <c r="S1967" s="5" t="b">
        <v>1</v>
      </c>
      <c r="T1967" s="4" t="s">
        <v>134</v>
      </c>
      <c r="U1967" s="1"/>
      <c r="V1967" s="4"/>
      <c r="W1967" s="4" t="s">
        <v>135</v>
      </c>
      <c r="X1967" s="4" t="s">
        <v>135</v>
      </c>
      <c r="Y1967" s="4"/>
      <c r="Z1967" s="4"/>
      <c r="AA1967" s="4"/>
      <c r="AB1967" s="4" t="s">
        <v>8263</v>
      </c>
      <c r="AC1967" s="5" t="s">
        <v>40</v>
      </c>
      <c r="AD1967" s="4"/>
      <c r="AE1967" s="5">
        <v>0</v>
      </c>
      <c r="AF1967" s="4"/>
      <c r="AG1967" s="4" t="s">
        <v>19254</v>
      </c>
      <c r="AH1967" s="4" t="s">
        <v>19254</v>
      </c>
      <c r="AI1967" s="4"/>
      <c r="AJ1967" s="4" t="s">
        <v>8259</v>
      </c>
    </row>
    <row r="1968" spans="1:36" x14ac:dyDescent="0.35">
      <c r="A1968" s="4" t="s">
        <v>8264</v>
      </c>
      <c r="B1968" s="5" t="s">
        <v>8269</v>
      </c>
      <c r="C1968" s="4" t="s">
        <v>17169</v>
      </c>
      <c r="D1968" s="7">
        <f>VLOOKUP(A1968, [1]Planilha2!$A$3:$C$4385,2,FALSE)</f>
        <v>10360</v>
      </c>
      <c r="E1968" s="4" t="s">
        <v>8267</v>
      </c>
      <c r="F1968" s="4" t="s">
        <v>1110</v>
      </c>
      <c r="G1968" s="4" t="s">
        <v>141</v>
      </c>
      <c r="H1968" s="4" t="s">
        <v>29</v>
      </c>
      <c r="I1968" s="4" t="s">
        <v>8266</v>
      </c>
      <c r="J1968" s="1">
        <v>46065.502303240741</v>
      </c>
      <c r="K1968" s="1">
        <v>46065.511979166666</v>
      </c>
      <c r="L1968" s="1">
        <v>46065.631886574076</v>
      </c>
      <c r="M1968" s="4" t="s">
        <v>140</v>
      </c>
      <c r="N1968" s="4" t="s">
        <v>8269</v>
      </c>
      <c r="O1968" s="4" t="s">
        <v>30</v>
      </c>
      <c r="P1968" s="4" t="s">
        <v>8268</v>
      </c>
      <c r="Q1968" s="4" t="s">
        <v>220</v>
      </c>
      <c r="R1968" s="4" t="s">
        <v>219</v>
      </c>
      <c r="S1968" s="5" t="b">
        <v>1</v>
      </c>
      <c r="T1968" s="4" t="s">
        <v>134</v>
      </c>
      <c r="U1968" s="1"/>
      <c r="V1968" s="4"/>
      <c r="W1968" s="4" t="s">
        <v>135</v>
      </c>
      <c r="X1968" s="4" t="s">
        <v>135</v>
      </c>
      <c r="Y1968" s="4"/>
      <c r="Z1968" s="4"/>
      <c r="AA1968" s="4"/>
      <c r="AB1968" s="4" t="s">
        <v>8269</v>
      </c>
      <c r="AC1968" s="5" t="s">
        <v>40</v>
      </c>
      <c r="AD1968" s="4"/>
      <c r="AE1968" s="5">
        <v>1</v>
      </c>
      <c r="AF1968" s="4" t="s">
        <v>19255</v>
      </c>
      <c r="AG1968" s="4" t="s">
        <v>19256</v>
      </c>
      <c r="AH1968" s="4" t="s">
        <v>19257</v>
      </c>
      <c r="AI1968" s="4"/>
      <c r="AJ1968" s="4" t="s">
        <v>8265</v>
      </c>
    </row>
    <row r="1969" spans="1:36" x14ac:dyDescent="0.35">
      <c r="A1969" s="4" t="s">
        <v>8270</v>
      </c>
      <c r="B1969" s="5" t="s">
        <v>8275</v>
      </c>
      <c r="C1969" s="4" t="s">
        <v>9282</v>
      </c>
      <c r="D1969" s="7">
        <f>VLOOKUP(A1969, [1]Planilha2!$A$3:$C$4385,2,FALSE)</f>
        <v>15932</v>
      </c>
      <c r="E1969" s="4" t="s">
        <v>8273</v>
      </c>
      <c r="F1969" s="4" t="s">
        <v>8271</v>
      </c>
      <c r="G1969" s="4" t="s">
        <v>59</v>
      </c>
      <c r="H1969" s="4" t="s">
        <v>29</v>
      </c>
      <c r="I1969" s="4"/>
      <c r="J1969" s="1">
        <v>46065.502291666664</v>
      </c>
      <c r="K1969" s="1">
        <v>46065.502291666664</v>
      </c>
      <c r="L1969" s="1">
        <v>46065.594490740739</v>
      </c>
      <c r="M1969" s="4" t="s">
        <v>58</v>
      </c>
      <c r="N1969" s="4" t="s">
        <v>8275</v>
      </c>
      <c r="O1969" s="4" t="s">
        <v>70</v>
      </c>
      <c r="P1969" s="4" t="s">
        <v>8274</v>
      </c>
      <c r="Q1969" s="4" t="s">
        <v>37</v>
      </c>
      <c r="R1969" s="4" t="s">
        <v>36</v>
      </c>
      <c r="S1969" s="5" t="b">
        <v>1</v>
      </c>
      <c r="T1969" s="4" t="s">
        <v>38</v>
      </c>
      <c r="U1969" s="1"/>
      <c r="V1969" s="4"/>
      <c r="W1969" s="4" t="s">
        <v>39</v>
      </c>
      <c r="X1969" s="4" t="s">
        <v>39</v>
      </c>
      <c r="Y1969" s="4"/>
      <c r="Z1969" s="4"/>
      <c r="AA1969" s="4"/>
      <c r="AB1969" s="4" t="s">
        <v>8275</v>
      </c>
      <c r="AC1969" s="5" t="s">
        <v>40</v>
      </c>
      <c r="AD1969" s="4"/>
      <c r="AE1969" s="5">
        <v>1</v>
      </c>
      <c r="AF1969" s="4"/>
      <c r="AG1969" s="4" t="s">
        <v>19258</v>
      </c>
      <c r="AH1969" s="4" t="s">
        <v>19258</v>
      </c>
      <c r="AI1969" s="4"/>
      <c r="AJ1969" s="4" t="s">
        <v>8272</v>
      </c>
    </row>
    <row r="1970" spans="1:36" x14ac:dyDescent="0.35">
      <c r="A1970" s="4" t="s">
        <v>8276</v>
      </c>
      <c r="B1970" s="5" t="s">
        <v>165</v>
      </c>
      <c r="C1970" s="4" t="s">
        <v>17169</v>
      </c>
      <c r="D1970" s="7">
        <f>VLOOKUP(A1970, [1]Planilha2!$A$3:$C$4385,2,FALSE)</f>
        <v>219</v>
      </c>
      <c r="E1970" s="4" t="s">
        <v>160</v>
      </c>
      <c r="F1970" s="4" t="s">
        <v>8277</v>
      </c>
      <c r="G1970" s="4" t="s">
        <v>1452</v>
      </c>
      <c r="H1970" s="4" t="s">
        <v>311</v>
      </c>
      <c r="I1970" s="4" t="s">
        <v>8279</v>
      </c>
      <c r="J1970" s="1">
        <v>46065.501226851855</v>
      </c>
      <c r="K1970" s="1">
        <v>46065.503472222219</v>
      </c>
      <c r="L1970" s="1">
        <v>46079.625011574077</v>
      </c>
      <c r="M1970" s="4" t="s">
        <v>1451</v>
      </c>
      <c r="N1970" s="4" t="s">
        <v>50</v>
      </c>
      <c r="O1970" s="4" t="s">
        <v>340</v>
      </c>
      <c r="P1970" s="4" t="s">
        <v>161</v>
      </c>
      <c r="Q1970" s="4" t="s">
        <v>738</v>
      </c>
      <c r="R1970" s="4" t="s">
        <v>737</v>
      </c>
      <c r="S1970" s="5" t="b">
        <v>0</v>
      </c>
      <c r="T1970" s="4" t="s">
        <v>320</v>
      </c>
      <c r="U1970" s="1"/>
      <c r="V1970" s="4"/>
      <c r="W1970" s="4" t="s">
        <v>253</v>
      </c>
      <c r="X1970" s="4" t="s">
        <v>253</v>
      </c>
      <c r="Y1970" s="4" t="s">
        <v>8280</v>
      </c>
      <c r="Z1970" s="4" t="s">
        <v>164</v>
      </c>
      <c r="AA1970" s="4" t="s">
        <v>165</v>
      </c>
      <c r="AB1970" s="4" t="s">
        <v>50</v>
      </c>
      <c r="AC1970" s="5" t="s">
        <v>40</v>
      </c>
      <c r="AD1970" s="4"/>
      <c r="AE1970" s="5">
        <v>0</v>
      </c>
      <c r="AF1970" s="4" t="s">
        <v>19259</v>
      </c>
      <c r="AG1970" s="4" t="s">
        <v>19260</v>
      </c>
      <c r="AH1970" s="4" t="s">
        <v>19261</v>
      </c>
      <c r="AI1970" s="4" t="s">
        <v>8281</v>
      </c>
      <c r="AJ1970" s="4" t="s">
        <v>8278</v>
      </c>
    </row>
    <row r="1971" spans="1:36" x14ac:dyDescent="0.35">
      <c r="A1971" s="4" t="s">
        <v>8282</v>
      </c>
      <c r="B1971" s="5" t="s">
        <v>165</v>
      </c>
      <c r="C1971" s="4" t="s">
        <v>17169</v>
      </c>
      <c r="D1971" s="7">
        <f>VLOOKUP(A1971, [1]Planilha2!$A$3:$C$4385,2,FALSE)</f>
        <v>73</v>
      </c>
      <c r="E1971" s="4" t="s">
        <v>60</v>
      </c>
      <c r="F1971" s="4" t="s">
        <v>8283</v>
      </c>
      <c r="G1971" s="4" t="s">
        <v>1249</v>
      </c>
      <c r="H1971" s="4" t="s">
        <v>311</v>
      </c>
      <c r="I1971" s="4" t="s">
        <v>8279</v>
      </c>
      <c r="J1971" s="1">
        <v>46065.498472222222</v>
      </c>
      <c r="K1971" s="1">
        <v>46065.500127314815</v>
      </c>
      <c r="L1971" s="1">
        <v>46065.500972222224</v>
      </c>
      <c r="M1971" s="4" t="s">
        <v>1248</v>
      </c>
      <c r="N1971" s="4" t="s">
        <v>62</v>
      </c>
      <c r="O1971" s="4" t="s">
        <v>78</v>
      </c>
      <c r="P1971" s="4" t="s">
        <v>61</v>
      </c>
      <c r="Q1971" s="4" t="s">
        <v>318</v>
      </c>
      <c r="R1971" s="4" t="s">
        <v>317</v>
      </c>
      <c r="S1971" s="5" t="b">
        <v>0</v>
      </c>
      <c r="T1971" s="4" t="s">
        <v>38</v>
      </c>
      <c r="U1971" s="1"/>
      <c r="V1971" s="4"/>
      <c r="W1971" s="4" t="s">
        <v>39</v>
      </c>
      <c r="X1971" s="4" t="s">
        <v>39</v>
      </c>
      <c r="Y1971" s="4" t="s">
        <v>8285</v>
      </c>
      <c r="Z1971" s="4" t="s">
        <v>164</v>
      </c>
      <c r="AA1971" s="4" t="s">
        <v>165</v>
      </c>
      <c r="AB1971" s="4" t="s">
        <v>62</v>
      </c>
      <c r="AC1971" s="5" t="s">
        <v>40</v>
      </c>
      <c r="AD1971" s="4"/>
      <c r="AE1971" s="5">
        <v>0</v>
      </c>
      <c r="AF1971" s="4" t="s">
        <v>19262</v>
      </c>
      <c r="AG1971" s="4"/>
      <c r="AH1971" s="4" t="s">
        <v>19262</v>
      </c>
      <c r="AI1971" s="4" t="s">
        <v>8286</v>
      </c>
      <c r="AJ1971" s="4" t="s">
        <v>8284</v>
      </c>
    </row>
    <row r="1972" spans="1:36" x14ac:dyDescent="0.35">
      <c r="A1972" s="4" t="s">
        <v>8287</v>
      </c>
      <c r="B1972" s="5" t="s">
        <v>2215</v>
      </c>
      <c r="C1972" s="4" t="s">
        <v>17152</v>
      </c>
      <c r="D1972" s="7">
        <f>VLOOKUP(A1972, [1]Planilha2!$A$3:$C$4385,2,FALSE)</f>
        <v>17515</v>
      </c>
      <c r="E1972" s="4" t="s">
        <v>4997</v>
      </c>
      <c r="F1972" s="4" t="s">
        <v>8288</v>
      </c>
      <c r="G1972" s="4" t="s">
        <v>716</v>
      </c>
      <c r="H1972" s="4" t="s">
        <v>257</v>
      </c>
      <c r="I1972" s="4"/>
      <c r="J1972" s="1">
        <v>46065.498391203706</v>
      </c>
      <c r="K1972" s="1">
        <v>46065.499016203707</v>
      </c>
      <c r="L1972" s="1">
        <v>46065.701736111114</v>
      </c>
      <c r="M1972" s="4" t="s">
        <v>715</v>
      </c>
      <c r="N1972" s="4" t="s">
        <v>2215</v>
      </c>
      <c r="O1972" s="4" t="s">
        <v>45</v>
      </c>
      <c r="P1972" s="4" t="s">
        <v>4998</v>
      </c>
      <c r="Q1972" s="4" t="s">
        <v>718</v>
      </c>
      <c r="R1972" s="4" t="s">
        <v>717</v>
      </c>
      <c r="S1972" s="5" t="b">
        <v>0</v>
      </c>
      <c r="T1972" s="4" t="s">
        <v>134</v>
      </c>
      <c r="U1972" s="1"/>
      <c r="V1972" s="4"/>
      <c r="W1972" s="4" t="s">
        <v>135</v>
      </c>
      <c r="X1972" s="4" t="s">
        <v>135</v>
      </c>
      <c r="Y1972" s="4"/>
      <c r="Z1972" s="4"/>
      <c r="AA1972" s="4"/>
      <c r="AB1972" s="4" t="s">
        <v>2215</v>
      </c>
      <c r="AC1972" s="5" t="s">
        <v>40</v>
      </c>
      <c r="AD1972" s="4"/>
      <c r="AE1972" s="5">
        <v>0</v>
      </c>
      <c r="AF1972" s="4"/>
      <c r="AG1972" s="4"/>
      <c r="AH1972" s="4"/>
      <c r="AI1972" s="4"/>
      <c r="AJ1972" s="4" t="s">
        <v>8288</v>
      </c>
    </row>
    <row r="1973" spans="1:36" x14ac:dyDescent="0.35">
      <c r="A1973" s="4" t="s">
        <v>8289</v>
      </c>
      <c r="B1973" s="5" t="s">
        <v>8294</v>
      </c>
      <c r="C1973" s="4" t="s">
        <v>17169</v>
      </c>
      <c r="D1973" s="7">
        <f>VLOOKUP(A1973, [1]Planilha2!$A$3:$C$4385,2,FALSE)</f>
        <v>10414</v>
      </c>
      <c r="E1973" s="4" t="s">
        <v>8292</v>
      </c>
      <c r="F1973" s="4" t="s">
        <v>8290</v>
      </c>
      <c r="G1973" s="4" t="s">
        <v>764</v>
      </c>
      <c r="H1973" s="4" t="s">
        <v>301</v>
      </c>
      <c r="I1973" s="4"/>
      <c r="J1973" s="1">
        <v>46065.497569444444</v>
      </c>
      <c r="K1973" s="1">
        <v>46065.497569444444</v>
      </c>
      <c r="L1973" s="1">
        <v>46068.583333333336</v>
      </c>
      <c r="M1973" s="4" t="s">
        <v>763</v>
      </c>
      <c r="N1973" s="4" t="s">
        <v>8294</v>
      </c>
      <c r="O1973" s="4" t="s">
        <v>70</v>
      </c>
      <c r="P1973" s="4" t="s">
        <v>8293</v>
      </c>
      <c r="Q1973" s="4" t="s">
        <v>37</v>
      </c>
      <c r="R1973" s="4" t="s">
        <v>36</v>
      </c>
      <c r="S1973" s="5" t="b">
        <v>1</v>
      </c>
      <c r="T1973" s="4" t="s">
        <v>38</v>
      </c>
      <c r="U1973" s="1"/>
      <c r="V1973" s="4"/>
      <c r="W1973" s="4" t="s">
        <v>39</v>
      </c>
      <c r="X1973" s="4" t="s">
        <v>39</v>
      </c>
      <c r="Y1973" s="4"/>
      <c r="Z1973" s="4"/>
      <c r="AA1973" s="4"/>
      <c r="AB1973" s="4" t="s">
        <v>8294</v>
      </c>
      <c r="AC1973" s="5" t="s">
        <v>40</v>
      </c>
      <c r="AD1973" s="4"/>
      <c r="AE1973" s="5">
        <v>0</v>
      </c>
      <c r="AF1973" s="4"/>
      <c r="AG1973" s="4" t="s">
        <v>19263</v>
      </c>
      <c r="AH1973" s="4" t="s">
        <v>19263</v>
      </c>
      <c r="AI1973" s="4"/>
      <c r="AJ1973" s="4" t="s">
        <v>8291</v>
      </c>
    </row>
    <row r="1974" spans="1:36" x14ac:dyDescent="0.35">
      <c r="A1974" s="4" t="s">
        <v>8295</v>
      </c>
      <c r="B1974" s="5" t="s">
        <v>8300</v>
      </c>
      <c r="C1974" s="4" t="s">
        <v>9282</v>
      </c>
      <c r="D1974" s="7">
        <f>VLOOKUP(A1974, [1]Planilha2!$A$3:$C$4385,2,FALSE)</f>
        <v>25326</v>
      </c>
      <c r="E1974" s="4" t="s">
        <v>8298</v>
      </c>
      <c r="F1974" s="4" t="s">
        <v>8296</v>
      </c>
      <c r="G1974" s="4" t="s">
        <v>199</v>
      </c>
      <c r="H1974" s="4" t="s">
        <v>29</v>
      </c>
      <c r="I1974" s="4"/>
      <c r="J1974" s="1">
        <v>46065.487395833334</v>
      </c>
      <c r="K1974" s="1">
        <v>46065.492222222223</v>
      </c>
      <c r="L1974" s="1">
        <v>46065.638784722221</v>
      </c>
      <c r="M1974" s="4" t="s">
        <v>198</v>
      </c>
      <c r="N1974" s="4" t="s">
        <v>8300</v>
      </c>
      <c r="O1974" s="4" t="s">
        <v>30</v>
      </c>
      <c r="P1974" s="4" t="s">
        <v>8299</v>
      </c>
      <c r="Q1974" s="4" t="s">
        <v>204</v>
      </c>
      <c r="R1974" s="4" t="s">
        <v>203</v>
      </c>
      <c r="S1974" s="5" t="b">
        <v>1</v>
      </c>
      <c r="T1974" s="4" t="s">
        <v>134</v>
      </c>
      <c r="U1974" s="1"/>
      <c r="V1974" s="4"/>
      <c r="W1974" s="4" t="s">
        <v>135</v>
      </c>
      <c r="X1974" s="4" t="s">
        <v>135</v>
      </c>
      <c r="Y1974" s="4"/>
      <c r="Z1974" s="4"/>
      <c r="AA1974" s="4"/>
      <c r="AB1974" s="4" t="s">
        <v>8300</v>
      </c>
      <c r="AC1974" s="5" t="s">
        <v>40</v>
      </c>
      <c r="AD1974" s="4"/>
      <c r="AE1974" s="5">
        <v>1</v>
      </c>
      <c r="AF1974" s="4" t="s">
        <v>19264</v>
      </c>
      <c r="AG1974" s="4" t="s">
        <v>19265</v>
      </c>
      <c r="AH1974" s="4" t="s">
        <v>19266</v>
      </c>
      <c r="AI1974" s="4"/>
      <c r="AJ1974" s="4" t="s">
        <v>8297</v>
      </c>
    </row>
    <row r="1975" spans="1:36" x14ac:dyDescent="0.35">
      <c r="A1975" s="4" t="s">
        <v>8301</v>
      </c>
      <c r="B1975" s="5" t="s">
        <v>8305</v>
      </c>
      <c r="C1975" s="4" t="s">
        <v>17169</v>
      </c>
      <c r="D1975" s="7">
        <f>VLOOKUP(A1975, [1]Planilha2!$A$3:$C$4385,2,FALSE)</f>
        <v>0</v>
      </c>
      <c r="E1975" s="4" t="s">
        <v>8303</v>
      </c>
      <c r="F1975" s="4" t="s">
        <v>206</v>
      </c>
      <c r="G1975" s="4" t="s">
        <v>121</v>
      </c>
      <c r="H1975" s="4" t="s">
        <v>120</v>
      </c>
      <c r="I1975" s="4"/>
      <c r="J1975" s="1">
        <v>46065.487303240741</v>
      </c>
      <c r="K1975" s="1">
        <v>46065.487303240741</v>
      </c>
      <c r="L1975" s="1">
        <v>46068.500011574077</v>
      </c>
      <c r="M1975" s="4" t="s">
        <v>121</v>
      </c>
      <c r="N1975" s="4" t="s">
        <v>8305</v>
      </c>
      <c r="O1975" s="4" t="s">
        <v>70</v>
      </c>
      <c r="P1975" s="4" t="s">
        <v>8304</v>
      </c>
      <c r="Q1975" s="4" t="s">
        <v>37</v>
      </c>
      <c r="R1975" s="4" t="s">
        <v>36</v>
      </c>
      <c r="S1975" s="5" t="b">
        <v>1</v>
      </c>
      <c r="T1975" s="4" t="s">
        <v>38</v>
      </c>
      <c r="U1975" s="1"/>
      <c r="V1975" s="4"/>
      <c r="W1975" s="4" t="s">
        <v>39</v>
      </c>
      <c r="X1975" s="4" t="s">
        <v>39</v>
      </c>
      <c r="Y1975" s="4"/>
      <c r="Z1975" s="4"/>
      <c r="AA1975" s="4"/>
      <c r="AB1975" s="4" t="s">
        <v>8305</v>
      </c>
      <c r="AC1975" s="5" t="s">
        <v>40</v>
      </c>
      <c r="AD1975" s="4"/>
      <c r="AE1975" s="5">
        <v>0</v>
      </c>
      <c r="AF1975" s="4"/>
      <c r="AG1975" s="4"/>
      <c r="AH1975" s="4"/>
      <c r="AI1975" s="4"/>
      <c r="AJ1975" s="4" t="s">
        <v>8302</v>
      </c>
    </row>
    <row r="1976" spans="1:36" x14ac:dyDescent="0.35">
      <c r="A1976" s="4" t="s">
        <v>8306</v>
      </c>
      <c r="B1976" s="5" t="s">
        <v>8311</v>
      </c>
      <c r="C1976" s="4" t="s">
        <v>17169</v>
      </c>
      <c r="D1976" s="7">
        <f>VLOOKUP(A1976, [1]Planilha2!$A$3:$C$4385,2,FALSE)</f>
        <v>0</v>
      </c>
      <c r="E1976" s="4" t="s">
        <v>8309</v>
      </c>
      <c r="F1976" s="4" t="s">
        <v>3837</v>
      </c>
      <c r="G1976" s="4" t="s">
        <v>236</v>
      </c>
      <c r="H1976" s="4" t="s">
        <v>120</v>
      </c>
      <c r="I1976" s="4" t="s">
        <v>8308</v>
      </c>
      <c r="J1976" s="1">
        <v>46065.485023148147</v>
      </c>
      <c r="K1976" s="1">
        <v>46065.501203703701</v>
      </c>
      <c r="L1976" s="1">
        <v>46068.541678240741</v>
      </c>
      <c r="M1976" s="4" t="s">
        <v>235</v>
      </c>
      <c r="N1976" s="4" t="s">
        <v>8311</v>
      </c>
      <c r="O1976" s="4" t="s">
        <v>30</v>
      </c>
      <c r="P1976" s="4" t="s">
        <v>8310</v>
      </c>
      <c r="Q1976" s="4" t="s">
        <v>220</v>
      </c>
      <c r="R1976" s="4" t="s">
        <v>219</v>
      </c>
      <c r="S1976" s="5" t="b">
        <v>1</v>
      </c>
      <c r="T1976" s="4" t="s">
        <v>134</v>
      </c>
      <c r="U1976" s="1"/>
      <c r="V1976" s="4"/>
      <c r="W1976" s="4" t="s">
        <v>135</v>
      </c>
      <c r="X1976" s="4" t="s">
        <v>135</v>
      </c>
      <c r="Y1976" s="4"/>
      <c r="Z1976" s="4"/>
      <c r="AA1976" s="4"/>
      <c r="AB1976" s="4" t="s">
        <v>8311</v>
      </c>
      <c r="AC1976" s="5" t="s">
        <v>40</v>
      </c>
      <c r="AD1976" s="4"/>
      <c r="AE1976" s="5">
        <v>0</v>
      </c>
      <c r="AF1976" s="4"/>
      <c r="AG1976" s="4" t="s">
        <v>19267</v>
      </c>
      <c r="AH1976" s="4" t="s">
        <v>19267</v>
      </c>
      <c r="AI1976" s="4"/>
      <c r="AJ1976" s="4" t="s">
        <v>8307</v>
      </c>
    </row>
    <row r="1977" spans="1:36" x14ac:dyDescent="0.35">
      <c r="A1977" s="4" t="s">
        <v>8312</v>
      </c>
      <c r="B1977" s="5" t="s">
        <v>6846</v>
      </c>
      <c r="C1977" s="4" t="s">
        <v>9282</v>
      </c>
      <c r="D1977" s="7">
        <f>VLOOKUP(A1977, [1]Planilha2!$A$3:$C$4385,2,FALSE)</f>
        <v>0</v>
      </c>
      <c r="E1977" s="4" t="s">
        <v>6844</v>
      </c>
      <c r="F1977" s="4" t="s">
        <v>379</v>
      </c>
      <c r="G1977" s="4" t="s">
        <v>379</v>
      </c>
      <c r="H1977" s="4" t="s">
        <v>120</v>
      </c>
      <c r="I1977" s="4" t="s">
        <v>8314</v>
      </c>
      <c r="J1977" s="1">
        <v>46065.484918981485</v>
      </c>
      <c r="K1977" s="1">
        <v>46065.501469907409</v>
      </c>
      <c r="L1977" s="1">
        <v>46068.541678240741</v>
      </c>
      <c r="M1977" s="4" t="s">
        <v>382</v>
      </c>
      <c r="N1977" s="4" t="s">
        <v>6846</v>
      </c>
      <c r="O1977" s="4" t="s">
        <v>30</v>
      </c>
      <c r="P1977" s="4" t="s">
        <v>6845</v>
      </c>
      <c r="Q1977" s="4" t="s">
        <v>220</v>
      </c>
      <c r="R1977" s="4" t="s">
        <v>219</v>
      </c>
      <c r="S1977" s="5" t="b">
        <v>1</v>
      </c>
      <c r="T1977" s="4" t="s">
        <v>134</v>
      </c>
      <c r="U1977" s="1"/>
      <c r="V1977" s="4"/>
      <c r="W1977" s="4" t="s">
        <v>135</v>
      </c>
      <c r="X1977" s="4" t="s">
        <v>135</v>
      </c>
      <c r="Y1977" s="4"/>
      <c r="Z1977" s="4"/>
      <c r="AA1977" s="4"/>
      <c r="AB1977" s="4" t="s">
        <v>6846</v>
      </c>
      <c r="AC1977" s="5" t="s">
        <v>40</v>
      </c>
      <c r="AD1977" s="4"/>
      <c r="AE1977" s="5">
        <v>0</v>
      </c>
      <c r="AF1977" s="4"/>
      <c r="AG1977" s="4" t="s">
        <v>19268</v>
      </c>
      <c r="AH1977" s="4" t="s">
        <v>19268</v>
      </c>
      <c r="AI1977" s="4"/>
      <c r="AJ1977" s="4" t="s">
        <v>8313</v>
      </c>
    </row>
    <row r="1978" spans="1:36" x14ac:dyDescent="0.35">
      <c r="A1978" s="4" t="s">
        <v>8315</v>
      </c>
      <c r="B1978" s="5" t="s">
        <v>62</v>
      </c>
      <c r="C1978" s="4" t="s">
        <v>17169</v>
      </c>
      <c r="D1978" s="7">
        <f>VLOOKUP(A1978, [1]Planilha2!$A$3:$C$4385,2,FALSE)</f>
        <v>0</v>
      </c>
      <c r="E1978" s="4" t="s">
        <v>60</v>
      </c>
      <c r="F1978" s="4" t="s">
        <v>2796</v>
      </c>
      <c r="G1978" s="4" t="s">
        <v>141</v>
      </c>
      <c r="H1978" s="4" t="s">
        <v>120</v>
      </c>
      <c r="I1978" s="4" t="s">
        <v>8317</v>
      </c>
      <c r="J1978" s="1">
        <v>46065.484895833331</v>
      </c>
      <c r="K1978" s="1">
        <v>46065.488946759258</v>
      </c>
      <c r="L1978" s="1">
        <v>46068.500011574077</v>
      </c>
      <c r="M1978" s="4" t="s">
        <v>140</v>
      </c>
      <c r="N1978" s="4" t="s">
        <v>62</v>
      </c>
      <c r="O1978" s="4" t="s">
        <v>30</v>
      </c>
      <c r="P1978" s="4" t="s">
        <v>61</v>
      </c>
      <c r="Q1978" s="4" t="s">
        <v>220</v>
      </c>
      <c r="R1978" s="4" t="s">
        <v>219</v>
      </c>
      <c r="S1978" s="5" t="b">
        <v>1</v>
      </c>
      <c r="T1978" s="4" t="s">
        <v>134</v>
      </c>
      <c r="U1978" s="1"/>
      <c r="V1978" s="4"/>
      <c r="W1978" s="4" t="s">
        <v>135</v>
      </c>
      <c r="X1978" s="4" t="s">
        <v>135</v>
      </c>
      <c r="Y1978" s="4"/>
      <c r="Z1978" s="4"/>
      <c r="AA1978" s="4"/>
      <c r="AB1978" s="4" t="s">
        <v>62</v>
      </c>
      <c r="AC1978" s="5" t="s">
        <v>40</v>
      </c>
      <c r="AD1978" s="4"/>
      <c r="AE1978" s="5">
        <v>0</v>
      </c>
      <c r="AF1978" s="4"/>
      <c r="AG1978" s="4" t="s">
        <v>19269</v>
      </c>
      <c r="AH1978" s="4" t="s">
        <v>19269</v>
      </c>
      <c r="AI1978" s="4"/>
      <c r="AJ1978" s="4" t="s">
        <v>8316</v>
      </c>
    </row>
    <row r="1979" spans="1:36" x14ac:dyDescent="0.35">
      <c r="A1979" s="4" t="s">
        <v>8318</v>
      </c>
      <c r="B1979" s="5" t="s">
        <v>244</v>
      </c>
      <c r="C1979" s="4" t="s">
        <v>17152</v>
      </c>
      <c r="D1979" s="7">
        <f>VLOOKUP(A1979, [1]Planilha2!$A$3:$C$4385,2,FALSE)</f>
        <v>623</v>
      </c>
      <c r="E1979" s="4" t="s">
        <v>1369</v>
      </c>
      <c r="F1979" s="4" t="s">
        <v>8319</v>
      </c>
      <c r="G1979" s="4" t="s">
        <v>47</v>
      </c>
      <c r="H1979" s="4" t="s">
        <v>44</v>
      </c>
      <c r="I1979" s="4" t="s">
        <v>1087</v>
      </c>
      <c r="J1979" s="1">
        <v>46065.48159722222</v>
      </c>
      <c r="K1979" s="1">
        <v>46065.484120370369</v>
      </c>
      <c r="L1979" s="1">
        <v>46065.688078703701</v>
      </c>
      <c r="M1979" s="4" t="s">
        <v>46</v>
      </c>
      <c r="N1979" s="4" t="s">
        <v>244</v>
      </c>
      <c r="O1979" s="4" t="s">
        <v>30</v>
      </c>
      <c r="P1979" s="4" t="s">
        <v>1370</v>
      </c>
      <c r="Q1979" s="4" t="s">
        <v>1369</v>
      </c>
      <c r="R1979" s="4" t="s">
        <v>1371</v>
      </c>
      <c r="S1979" s="5" t="b">
        <v>0</v>
      </c>
      <c r="T1979" s="4" t="s">
        <v>134</v>
      </c>
      <c r="U1979" s="1"/>
      <c r="V1979" s="4"/>
      <c r="W1979" s="4" t="s">
        <v>135</v>
      </c>
      <c r="X1979" s="4" t="s">
        <v>135</v>
      </c>
      <c r="Y1979" s="4"/>
      <c r="Z1979" s="4"/>
      <c r="AA1979" s="4"/>
      <c r="AB1979" s="4" t="s">
        <v>244</v>
      </c>
      <c r="AC1979" s="5" t="s">
        <v>40</v>
      </c>
      <c r="AD1979" s="4"/>
      <c r="AE1979" s="5">
        <v>0</v>
      </c>
      <c r="AF1979" s="4" t="s">
        <v>19270</v>
      </c>
      <c r="AG1979" s="4" t="s">
        <v>19271</v>
      </c>
      <c r="AH1979" s="4" t="s">
        <v>19272</v>
      </c>
      <c r="AI1979" s="4"/>
      <c r="AJ1979" s="4" t="s">
        <v>8320</v>
      </c>
    </row>
    <row r="1980" spans="1:36" x14ac:dyDescent="0.35">
      <c r="A1980" s="4" t="s">
        <v>8321</v>
      </c>
      <c r="B1980" s="5" t="s">
        <v>165</v>
      </c>
      <c r="C1980" s="4" t="s">
        <v>17169</v>
      </c>
      <c r="D1980" s="7">
        <f>VLOOKUP(A1980, [1]Planilha2!$A$3:$C$4385,2,FALSE)</f>
        <v>302</v>
      </c>
      <c r="E1980" s="4" t="s">
        <v>160</v>
      </c>
      <c r="F1980" s="4" t="s">
        <v>8322</v>
      </c>
      <c r="G1980" s="4" t="s">
        <v>7252</v>
      </c>
      <c r="H1980" s="4" t="s">
        <v>311</v>
      </c>
      <c r="I1980" s="4" t="s">
        <v>8324</v>
      </c>
      <c r="J1980" s="1">
        <v>46065.480949074074</v>
      </c>
      <c r="K1980" s="1">
        <v>46065.552754629629</v>
      </c>
      <c r="L1980" s="1">
        <v>46079.625011574077</v>
      </c>
      <c r="M1980" s="4" t="s">
        <v>7251</v>
      </c>
      <c r="N1980" s="4" t="s">
        <v>50</v>
      </c>
      <c r="O1980" s="4" t="s">
        <v>340</v>
      </c>
      <c r="P1980" s="4" t="s">
        <v>161</v>
      </c>
      <c r="Q1980" s="4" t="s">
        <v>318</v>
      </c>
      <c r="R1980" s="4" t="s">
        <v>317</v>
      </c>
      <c r="S1980" s="5" t="b">
        <v>0</v>
      </c>
      <c r="T1980" s="4" t="s">
        <v>320</v>
      </c>
      <c r="U1980" s="1"/>
      <c r="V1980" s="4"/>
      <c r="W1980" s="4" t="s">
        <v>253</v>
      </c>
      <c r="X1980" s="4" t="s">
        <v>253</v>
      </c>
      <c r="Y1980" s="4" t="s">
        <v>8325</v>
      </c>
      <c r="Z1980" s="4" t="s">
        <v>164</v>
      </c>
      <c r="AA1980" s="4" t="s">
        <v>165</v>
      </c>
      <c r="AB1980" s="4" t="s">
        <v>50</v>
      </c>
      <c r="AC1980" s="5" t="s">
        <v>40</v>
      </c>
      <c r="AD1980" s="4"/>
      <c r="AE1980" s="5">
        <v>0</v>
      </c>
      <c r="AF1980" s="4"/>
      <c r="AG1980" s="4" t="s">
        <v>19273</v>
      </c>
      <c r="AH1980" s="4" t="s">
        <v>19273</v>
      </c>
      <c r="AI1980" s="4" t="s">
        <v>8326</v>
      </c>
      <c r="AJ1980" s="4" t="s">
        <v>8323</v>
      </c>
    </row>
    <row r="1981" spans="1:36" x14ac:dyDescent="0.35">
      <c r="A1981" s="4" t="s">
        <v>8327</v>
      </c>
      <c r="B1981" s="5">
        <v>0</v>
      </c>
      <c r="C1981" s="4" t="s">
        <v>17169</v>
      </c>
      <c r="D1981" s="7">
        <f>VLOOKUP(A1981, [1]Planilha2!$A$3:$C$4385,2,FALSE)</f>
        <v>0</v>
      </c>
      <c r="E1981" s="4" t="s">
        <v>361</v>
      </c>
      <c r="F1981" s="4" t="s">
        <v>206</v>
      </c>
      <c r="G1981" s="4" t="s">
        <v>121</v>
      </c>
      <c r="H1981" s="4" t="s">
        <v>120</v>
      </c>
      <c r="I1981" s="4"/>
      <c r="J1981" s="1">
        <v>46065.480497685188</v>
      </c>
      <c r="K1981" s="1">
        <v>46065.480497685188</v>
      </c>
      <c r="L1981" s="1">
        <v>46068.500011574077</v>
      </c>
      <c r="M1981" s="4" t="s">
        <v>121</v>
      </c>
      <c r="N1981" s="4"/>
      <c r="O1981" s="4" t="s">
        <v>70</v>
      </c>
      <c r="P1981" s="4" t="s">
        <v>362</v>
      </c>
      <c r="Q1981" s="4" t="s">
        <v>37</v>
      </c>
      <c r="R1981" s="4" t="s">
        <v>36</v>
      </c>
      <c r="S1981" s="5" t="b">
        <v>1</v>
      </c>
      <c r="T1981" s="4" t="s">
        <v>38</v>
      </c>
      <c r="U1981" s="1"/>
      <c r="V1981" s="4"/>
      <c r="W1981" s="4" t="s">
        <v>39</v>
      </c>
      <c r="X1981" s="4" t="s">
        <v>39</v>
      </c>
      <c r="Y1981" s="4"/>
      <c r="Z1981" s="4"/>
      <c r="AA1981" s="4"/>
      <c r="AB1981" s="4"/>
      <c r="AC1981" s="5" t="s">
        <v>40</v>
      </c>
      <c r="AD1981" s="4"/>
      <c r="AE1981" s="5">
        <v>0</v>
      </c>
      <c r="AF1981" s="4"/>
      <c r="AG1981" s="4"/>
      <c r="AH1981" s="4"/>
      <c r="AI1981" s="4"/>
      <c r="AJ1981" s="4" t="s">
        <v>8328</v>
      </c>
    </row>
    <row r="1982" spans="1:36" x14ac:dyDescent="0.35">
      <c r="A1982" s="4" t="s">
        <v>8329</v>
      </c>
      <c r="B1982" s="5" t="s">
        <v>8333</v>
      </c>
      <c r="C1982" s="4" t="s">
        <v>17169</v>
      </c>
      <c r="D1982" s="7">
        <f>VLOOKUP(A1982, [1]Planilha2!$A$3:$C$4385,2,FALSE)</f>
        <v>0</v>
      </c>
      <c r="E1982" s="4" t="s">
        <v>8331</v>
      </c>
      <c r="F1982" s="4" t="s">
        <v>206</v>
      </c>
      <c r="G1982" s="4" t="s">
        <v>121</v>
      </c>
      <c r="H1982" s="4" t="s">
        <v>120</v>
      </c>
      <c r="I1982" s="4"/>
      <c r="J1982" s="1">
        <v>46065.479097222225</v>
      </c>
      <c r="K1982" s="1">
        <v>46065.479097222225</v>
      </c>
      <c r="L1982" s="1">
        <v>46068.500011574077</v>
      </c>
      <c r="M1982" s="4" t="s">
        <v>121</v>
      </c>
      <c r="N1982" s="4" t="s">
        <v>8333</v>
      </c>
      <c r="O1982" s="4" t="s">
        <v>70</v>
      </c>
      <c r="P1982" s="4" t="s">
        <v>8332</v>
      </c>
      <c r="Q1982" s="4" t="s">
        <v>37</v>
      </c>
      <c r="R1982" s="4" t="s">
        <v>36</v>
      </c>
      <c r="S1982" s="5" t="b">
        <v>1</v>
      </c>
      <c r="T1982" s="4" t="s">
        <v>38</v>
      </c>
      <c r="U1982" s="1"/>
      <c r="V1982" s="4"/>
      <c r="W1982" s="4" t="s">
        <v>39</v>
      </c>
      <c r="X1982" s="4" t="s">
        <v>39</v>
      </c>
      <c r="Y1982" s="4"/>
      <c r="Z1982" s="4"/>
      <c r="AA1982" s="4"/>
      <c r="AB1982" s="4" t="s">
        <v>8333</v>
      </c>
      <c r="AC1982" s="5" t="s">
        <v>40</v>
      </c>
      <c r="AD1982" s="4"/>
      <c r="AE1982" s="5">
        <v>0</v>
      </c>
      <c r="AF1982" s="4"/>
      <c r="AG1982" s="4"/>
      <c r="AH1982" s="4"/>
      <c r="AI1982" s="4"/>
      <c r="AJ1982" s="4" t="s">
        <v>8330</v>
      </c>
    </row>
    <row r="1983" spans="1:36" x14ac:dyDescent="0.35">
      <c r="A1983" s="4" t="s">
        <v>8334</v>
      </c>
      <c r="B1983" s="5" t="s">
        <v>1107</v>
      </c>
      <c r="C1983" s="4" t="s">
        <v>17152</v>
      </c>
      <c r="D1983" s="7">
        <f>VLOOKUP(A1983, [1]Planilha2!$A$3:$C$4385,2,FALSE)</f>
        <v>12597</v>
      </c>
      <c r="E1983" s="4" t="s">
        <v>1897</v>
      </c>
      <c r="F1983" s="4" t="s">
        <v>8335</v>
      </c>
      <c r="G1983" s="4" t="s">
        <v>1896</v>
      </c>
      <c r="H1983" s="4" t="s">
        <v>44</v>
      </c>
      <c r="I1983" s="4" t="s">
        <v>1087</v>
      </c>
      <c r="J1983" s="1">
        <v>46065.476643518516</v>
      </c>
      <c r="K1983" s="1">
        <v>46065.487546296295</v>
      </c>
      <c r="L1983" s="1">
        <v>46065.68041666667</v>
      </c>
      <c r="M1983" s="4" t="s">
        <v>1895</v>
      </c>
      <c r="N1983" s="4" t="s">
        <v>1107</v>
      </c>
      <c r="O1983" s="4" t="s">
        <v>30</v>
      </c>
      <c r="P1983" s="4" t="s">
        <v>1898</v>
      </c>
      <c r="Q1983" s="4" t="s">
        <v>1897</v>
      </c>
      <c r="R1983" s="4" t="s">
        <v>1899</v>
      </c>
      <c r="S1983" s="5" t="b">
        <v>0</v>
      </c>
      <c r="T1983" s="4" t="s">
        <v>38</v>
      </c>
      <c r="U1983" s="1"/>
      <c r="V1983" s="4"/>
      <c r="W1983" s="4" t="s">
        <v>39</v>
      </c>
      <c r="X1983" s="4" t="s">
        <v>39</v>
      </c>
      <c r="Y1983" s="4"/>
      <c r="Z1983" s="4"/>
      <c r="AA1983" s="4"/>
      <c r="AB1983" s="4" t="s">
        <v>1107</v>
      </c>
      <c r="AC1983" s="5" t="s">
        <v>40</v>
      </c>
      <c r="AD1983" s="4"/>
      <c r="AE1983" s="5">
        <v>1</v>
      </c>
      <c r="AF1983" s="4" t="s">
        <v>19274</v>
      </c>
      <c r="AG1983" s="4" t="s">
        <v>19275</v>
      </c>
      <c r="AH1983" s="4" t="s">
        <v>19276</v>
      </c>
      <c r="AI1983" s="4"/>
      <c r="AJ1983" s="4" t="s">
        <v>8336</v>
      </c>
    </row>
    <row r="1984" spans="1:36" x14ac:dyDescent="0.35">
      <c r="A1984" s="4" t="s">
        <v>8337</v>
      </c>
      <c r="B1984" s="5" t="s">
        <v>8341</v>
      </c>
      <c r="C1984" s="4" t="s">
        <v>17169</v>
      </c>
      <c r="D1984" s="7">
        <f>VLOOKUP(A1984, [1]Planilha2!$A$3:$C$4385,2,FALSE)</f>
        <v>0</v>
      </c>
      <c r="E1984" s="4" t="s">
        <v>8339</v>
      </c>
      <c r="F1984" s="4" t="s">
        <v>760</v>
      </c>
      <c r="G1984" s="4" t="s">
        <v>764</v>
      </c>
      <c r="H1984" s="4" t="s">
        <v>120</v>
      </c>
      <c r="I1984" s="4"/>
      <c r="J1984" s="1">
        <v>46065.471041666664</v>
      </c>
      <c r="K1984" s="1">
        <v>46065.483229166668</v>
      </c>
      <c r="L1984" s="1">
        <v>46068.500011574077</v>
      </c>
      <c r="M1984" s="4" t="s">
        <v>763</v>
      </c>
      <c r="N1984" s="4" t="s">
        <v>8341</v>
      </c>
      <c r="O1984" s="4" t="s">
        <v>70</v>
      </c>
      <c r="P1984" s="4" t="s">
        <v>8340</v>
      </c>
      <c r="Q1984" s="4" t="s">
        <v>204</v>
      </c>
      <c r="R1984" s="4" t="s">
        <v>203</v>
      </c>
      <c r="S1984" s="5" t="b">
        <v>1</v>
      </c>
      <c r="T1984" s="4" t="s">
        <v>134</v>
      </c>
      <c r="U1984" s="1"/>
      <c r="V1984" s="4"/>
      <c r="W1984" s="4" t="s">
        <v>135</v>
      </c>
      <c r="X1984" s="4" t="s">
        <v>135</v>
      </c>
      <c r="Y1984" s="4"/>
      <c r="Z1984" s="4"/>
      <c r="AA1984" s="4"/>
      <c r="AB1984" s="4" t="s">
        <v>8341</v>
      </c>
      <c r="AC1984" s="5" t="s">
        <v>40</v>
      </c>
      <c r="AD1984" s="4"/>
      <c r="AE1984" s="5">
        <v>0</v>
      </c>
      <c r="AF1984" s="4"/>
      <c r="AG1984" s="4" t="s">
        <v>19277</v>
      </c>
      <c r="AH1984" s="4" t="s">
        <v>19277</v>
      </c>
      <c r="AI1984" s="4"/>
      <c r="AJ1984" s="4" t="s">
        <v>8338</v>
      </c>
    </row>
    <row r="1985" spans="1:36" x14ac:dyDescent="0.35">
      <c r="A1985" s="4" t="s">
        <v>8342</v>
      </c>
      <c r="B1985" s="5" t="s">
        <v>8347</v>
      </c>
      <c r="C1985" s="4" t="s">
        <v>9282</v>
      </c>
      <c r="D1985" s="7">
        <f>VLOOKUP(A1985, [1]Planilha2!$A$3:$C$4385,2,FALSE)</f>
        <v>1394</v>
      </c>
      <c r="E1985" s="4" t="s">
        <v>8345</v>
      </c>
      <c r="F1985" s="4" t="s">
        <v>8343</v>
      </c>
      <c r="G1985" s="4" t="s">
        <v>199</v>
      </c>
      <c r="H1985" s="4" t="s">
        <v>120</v>
      </c>
      <c r="I1985" s="4"/>
      <c r="J1985" s="1">
        <v>46065.470856481479</v>
      </c>
      <c r="K1985" s="1">
        <v>46065.470856481479</v>
      </c>
      <c r="L1985" s="1">
        <v>46068.500011574077</v>
      </c>
      <c r="M1985" s="4" t="s">
        <v>198</v>
      </c>
      <c r="N1985" s="4" t="s">
        <v>8347</v>
      </c>
      <c r="O1985" s="4" t="s">
        <v>70</v>
      </c>
      <c r="P1985" s="4" t="s">
        <v>8346</v>
      </c>
      <c r="Q1985" s="4" t="s">
        <v>37</v>
      </c>
      <c r="R1985" s="4" t="s">
        <v>36</v>
      </c>
      <c r="S1985" s="5" t="b">
        <v>1</v>
      </c>
      <c r="T1985" s="4" t="s">
        <v>38</v>
      </c>
      <c r="U1985" s="1"/>
      <c r="V1985" s="4"/>
      <c r="W1985" s="4" t="s">
        <v>39</v>
      </c>
      <c r="X1985" s="4" t="s">
        <v>39</v>
      </c>
      <c r="Y1985" s="4"/>
      <c r="Z1985" s="4"/>
      <c r="AA1985" s="4"/>
      <c r="AB1985" s="4" t="s">
        <v>8347</v>
      </c>
      <c r="AC1985" s="5" t="s">
        <v>40</v>
      </c>
      <c r="AD1985" s="4"/>
      <c r="AE1985" s="5">
        <v>0</v>
      </c>
      <c r="AF1985" s="4"/>
      <c r="AG1985" s="4" t="s">
        <v>19278</v>
      </c>
      <c r="AH1985" s="4" t="s">
        <v>19278</v>
      </c>
      <c r="AI1985" s="4"/>
      <c r="AJ1985" s="4" t="s">
        <v>8344</v>
      </c>
    </row>
    <row r="1986" spans="1:36" x14ac:dyDescent="0.35">
      <c r="A1986" s="4" t="s">
        <v>8348</v>
      </c>
      <c r="B1986" s="5" t="s">
        <v>8347</v>
      </c>
      <c r="C1986" s="4" t="s">
        <v>17169</v>
      </c>
      <c r="D1986" s="7">
        <f>VLOOKUP(A1986, [1]Planilha2!$A$3:$C$4385,2,FALSE)</f>
        <v>0</v>
      </c>
      <c r="E1986" s="4" t="s">
        <v>8345</v>
      </c>
      <c r="F1986" s="4" t="s">
        <v>118</v>
      </c>
      <c r="G1986" s="4" t="s">
        <v>121</v>
      </c>
      <c r="H1986" s="4" t="s">
        <v>120</v>
      </c>
      <c r="I1986" s="4"/>
      <c r="J1986" s="1">
        <v>46065.469652777778</v>
      </c>
      <c r="K1986" s="1">
        <v>46065.469652777778</v>
      </c>
      <c r="L1986" s="1">
        <v>46068.500011574077</v>
      </c>
      <c r="M1986" s="4" t="s">
        <v>121</v>
      </c>
      <c r="N1986" s="4" t="s">
        <v>8347</v>
      </c>
      <c r="O1986" s="4" t="s">
        <v>70</v>
      </c>
      <c r="P1986" s="4" t="s">
        <v>8346</v>
      </c>
      <c r="Q1986" s="4" t="s">
        <v>37</v>
      </c>
      <c r="R1986" s="4" t="s">
        <v>36</v>
      </c>
      <c r="S1986" s="5" t="b">
        <v>1</v>
      </c>
      <c r="T1986" s="4" t="s">
        <v>38</v>
      </c>
      <c r="U1986" s="1"/>
      <c r="V1986" s="4"/>
      <c r="W1986" s="4" t="s">
        <v>39</v>
      </c>
      <c r="X1986" s="4" t="s">
        <v>39</v>
      </c>
      <c r="Y1986" s="4"/>
      <c r="Z1986" s="4"/>
      <c r="AA1986" s="4"/>
      <c r="AB1986" s="4" t="s">
        <v>8347</v>
      </c>
      <c r="AC1986" s="5" t="s">
        <v>40</v>
      </c>
      <c r="AD1986" s="4"/>
      <c r="AE1986" s="5">
        <v>0</v>
      </c>
      <c r="AF1986" s="4"/>
      <c r="AG1986" s="4"/>
      <c r="AH1986" s="4"/>
      <c r="AI1986" s="4"/>
      <c r="AJ1986" s="4" t="s">
        <v>8349</v>
      </c>
    </row>
    <row r="1987" spans="1:36" x14ac:dyDescent="0.35">
      <c r="A1987" s="4" t="s">
        <v>8350</v>
      </c>
      <c r="B1987" s="5" t="s">
        <v>8356</v>
      </c>
      <c r="C1987" s="4" t="s">
        <v>17169</v>
      </c>
      <c r="D1987" s="7">
        <f>VLOOKUP(A1987, [1]Planilha2!$A$3:$C$4385,2,FALSE)</f>
        <v>0</v>
      </c>
      <c r="E1987" s="4" t="s">
        <v>8354</v>
      </c>
      <c r="F1987" s="4" t="s">
        <v>8351</v>
      </c>
      <c r="G1987" s="4" t="s">
        <v>236</v>
      </c>
      <c r="H1987" s="4" t="s">
        <v>120</v>
      </c>
      <c r="I1987" s="4" t="s">
        <v>8353</v>
      </c>
      <c r="J1987" s="1">
        <v>46065.469178240739</v>
      </c>
      <c r="K1987" s="1">
        <v>46065.480127314811</v>
      </c>
      <c r="L1987" s="1">
        <v>46068.500011574077</v>
      </c>
      <c r="M1987" s="4" t="s">
        <v>235</v>
      </c>
      <c r="N1987" s="4" t="s">
        <v>8356</v>
      </c>
      <c r="O1987" s="4" t="s">
        <v>70</v>
      </c>
      <c r="P1987" s="4" t="s">
        <v>8355</v>
      </c>
      <c r="Q1987" s="4" t="s">
        <v>417</v>
      </c>
      <c r="R1987" s="4" t="s">
        <v>416</v>
      </c>
      <c r="S1987" s="5" t="b">
        <v>1</v>
      </c>
      <c r="T1987" s="4" t="s">
        <v>134</v>
      </c>
      <c r="U1987" s="1"/>
      <c r="V1987" s="4"/>
      <c r="W1987" s="4" t="s">
        <v>135</v>
      </c>
      <c r="X1987" s="4" t="s">
        <v>135</v>
      </c>
      <c r="Y1987" s="4"/>
      <c r="Z1987" s="4"/>
      <c r="AA1987" s="4"/>
      <c r="AB1987" s="4" t="s">
        <v>8356</v>
      </c>
      <c r="AC1987" s="5" t="s">
        <v>40</v>
      </c>
      <c r="AD1987" s="4"/>
      <c r="AE1987" s="5">
        <v>0</v>
      </c>
      <c r="AF1987" s="4"/>
      <c r="AG1987" s="4" t="s">
        <v>19279</v>
      </c>
      <c r="AH1987" s="4" t="s">
        <v>19279</v>
      </c>
      <c r="AI1987" s="4"/>
      <c r="AJ1987" s="4" t="s">
        <v>8352</v>
      </c>
    </row>
    <row r="1988" spans="1:36" x14ac:dyDescent="0.35">
      <c r="A1988" s="4" t="s">
        <v>8357</v>
      </c>
      <c r="B1988" s="5" t="s">
        <v>8362</v>
      </c>
      <c r="C1988" s="4" t="s">
        <v>9282</v>
      </c>
      <c r="D1988" s="7">
        <f>VLOOKUP(A1988, [1]Planilha2!$A$3:$C$4385,2,FALSE)</f>
        <v>0</v>
      </c>
      <c r="E1988" s="4" t="s">
        <v>8360</v>
      </c>
      <c r="F1988" s="4" t="s">
        <v>3878</v>
      </c>
      <c r="G1988" s="4" t="s">
        <v>379</v>
      </c>
      <c r="H1988" s="4" t="s">
        <v>120</v>
      </c>
      <c r="I1988" s="4" t="s">
        <v>8359</v>
      </c>
      <c r="J1988" s="1">
        <v>46065.468888888892</v>
      </c>
      <c r="K1988" s="1">
        <v>46065.483356481483</v>
      </c>
      <c r="L1988" s="1">
        <v>46068.500011574077</v>
      </c>
      <c r="M1988" s="4" t="s">
        <v>382</v>
      </c>
      <c r="N1988" s="4" t="s">
        <v>8362</v>
      </c>
      <c r="O1988" s="4" t="s">
        <v>70</v>
      </c>
      <c r="P1988" s="4" t="s">
        <v>8361</v>
      </c>
      <c r="Q1988" s="4" t="s">
        <v>417</v>
      </c>
      <c r="R1988" s="4" t="s">
        <v>416</v>
      </c>
      <c r="S1988" s="5" t="b">
        <v>1</v>
      </c>
      <c r="T1988" s="4" t="s">
        <v>134</v>
      </c>
      <c r="U1988" s="1"/>
      <c r="V1988" s="4"/>
      <c r="W1988" s="4" t="s">
        <v>135</v>
      </c>
      <c r="X1988" s="4" t="s">
        <v>135</v>
      </c>
      <c r="Y1988" s="4"/>
      <c r="Z1988" s="4"/>
      <c r="AA1988" s="4"/>
      <c r="AB1988" s="4" t="s">
        <v>8362</v>
      </c>
      <c r="AC1988" s="5" t="s">
        <v>40</v>
      </c>
      <c r="AD1988" s="4"/>
      <c r="AE1988" s="5">
        <v>0</v>
      </c>
      <c r="AF1988" s="4"/>
      <c r="AG1988" s="4" t="s">
        <v>19280</v>
      </c>
      <c r="AH1988" s="4" t="s">
        <v>19280</v>
      </c>
      <c r="AI1988" s="4"/>
      <c r="AJ1988" s="4" t="s">
        <v>8358</v>
      </c>
    </row>
    <row r="1989" spans="1:36" x14ac:dyDescent="0.35">
      <c r="A1989" s="4" t="s">
        <v>8363</v>
      </c>
      <c r="B1989" s="5" t="s">
        <v>8347</v>
      </c>
      <c r="C1989" s="4" t="s">
        <v>17169</v>
      </c>
      <c r="D1989" s="7">
        <f>VLOOKUP(A1989, [1]Planilha2!$A$3:$C$4385,2,FALSE)</f>
        <v>0</v>
      </c>
      <c r="E1989" s="4" t="s">
        <v>8345</v>
      </c>
      <c r="F1989" s="4" t="s">
        <v>1712</v>
      </c>
      <c r="G1989" s="4" t="s">
        <v>121</v>
      </c>
      <c r="H1989" s="4" t="s">
        <v>120</v>
      </c>
      <c r="I1989" s="4"/>
      <c r="J1989" s="1">
        <v>46065.46875</v>
      </c>
      <c r="K1989" s="1">
        <v>46065.46875</v>
      </c>
      <c r="L1989" s="1">
        <v>46068.500011574077</v>
      </c>
      <c r="M1989" s="4" t="s">
        <v>121</v>
      </c>
      <c r="N1989" s="4" t="s">
        <v>8347</v>
      </c>
      <c r="O1989" s="4" t="s">
        <v>70</v>
      </c>
      <c r="P1989" s="4" t="s">
        <v>8346</v>
      </c>
      <c r="Q1989" s="4" t="s">
        <v>37</v>
      </c>
      <c r="R1989" s="4" t="s">
        <v>36</v>
      </c>
      <c r="S1989" s="5" t="b">
        <v>1</v>
      </c>
      <c r="T1989" s="4" t="s">
        <v>38</v>
      </c>
      <c r="U1989" s="1"/>
      <c r="V1989" s="4"/>
      <c r="W1989" s="4" t="s">
        <v>39</v>
      </c>
      <c r="X1989" s="4" t="s">
        <v>39</v>
      </c>
      <c r="Y1989" s="4"/>
      <c r="Z1989" s="4"/>
      <c r="AA1989" s="4"/>
      <c r="AB1989" s="4" t="s">
        <v>8347</v>
      </c>
      <c r="AC1989" s="5" t="s">
        <v>40</v>
      </c>
      <c r="AD1989" s="4"/>
      <c r="AE1989" s="5">
        <v>0</v>
      </c>
      <c r="AF1989" s="4"/>
      <c r="AG1989" s="4"/>
      <c r="AH1989" s="4"/>
      <c r="AI1989" s="4"/>
      <c r="AJ1989" s="4" t="s">
        <v>8364</v>
      </c>
    </row>
    <row r="1990" spans="1:36" x14ac:dyDescent="0.35">
      <c r="A1990" s="4" t="s">
        <v>8365</v>
      </c>
      <c r="B1990" s="5" t="s">
        <v>1107</v>
      </c>
      <c r="C1990" s="4" t="s">
        <v>17169</v>
      </c>
      <c r="D1990" s="7">
        <f>VLOOKUP(A1990, [1]Planilha2!$A$3:$C$4385,2,FALSE)</f>
        <v>39</v>
      </c>
      <c r="E1990" s="4" t="s">
        <v>1897</v>
      </c>
      <c r="F1990" s="4" t="s">
        <v>8366</v>
      </c>
      <c r="G1990" s="4" t="s">
        <v>3049</v>
      </c>
      <c r="H1990" s="4" t="s">
        <v>224</v>
      </c>
      <c r="I1990" s="4"/>
      <c r="J1990" s="1">
        <v>46065.468078703707</v>
      </c>
      <c r="K1990" s="1">
        <v>46065.475740740738</v>
      </c>
      <c r="L1990" s="1">
        <v>46066.380949074075</v>
      </c>
      <c r="M1990" s="4" t="s">
        <v>3048</v>
      </c>
      <c r="N1990" s="4" t="s">
        <v>1107</v>
      </c>
      <c r="O1990" s="4" t="s">
        <v>88</v>
      </c>
      <c r="P1990" s="4" t="s">
        <v>1898</v>
      </c>
      <c r="Q1990" s="4" t="s">
        <v>1897</v>
      </c>
      <c r="R1990" s="4" t="s">
        <v>1899</v>
      </c>
      <c r="S1990" s="5" t="b">
        <v>0</v>
      </c>
      <c r="T1990" s="4" t="s">
        <v>134</v>
      </c>
      <c r="U1990" s="1"/>
      <c r="V1990" s="4"/>
      <c r="W1990" s="4" t="s">
        <v>135</v>
      </c>
      <c r="X1990" s="4" t="s">
        <v>135</v>
      </c>
      <c r="Y1990" s="4"/>
      <c r="Z1990" s="4"/>
      <c r="AA1990" s="4"/>
      <c r="AB1990" s="4" t="s">
        <v>1107</v>
      </c>
      <c r="AC1990" s="5" t="s">
        <v>40</v>
      </c>
      <c r="AD1990" s="4"/>
      <c r="AE1990" s="5">
        <v>0</v>
      </c>
      <c r="AF1990" s="4" t="s">
        <v>19281</v>
      </c>
      <c r="AG1990" s="4"/>
      <c r="AH1990" s="4" t="s">
        <v>19281</v>
      </c>
      <c r="AI1990" s="4"/>
      <c r="AJ1990" s="4" t="s">
        <v>8367</v>
      </c>
    </row>
    <row r="1991" spans="1:36" x14ac:dyDescent="0.35">
      <c r="A1991" s="4" t="s">
        <v>8368</v>
      </c>
      <c r="B1991" s="5" t="s">
        <v>8341</v>
      </c>
      <c r="C1991" s="4" t="s">
        <v>17169</v>
      </c>
      <c r="D1991" s="7">
        <f>VLOOKUP(A1991, [1]Planilha2!$A$3:$C$4385,2,FALSE)</f>
        <v>3184466</v>
      </c>
      <c r="E1991" s="4" t="s">
        <v>8339</v>
      </c>
      <c r="F1991" s="4" t="s">
        <v>387</v>
      </c>
      <c r="G1991" s="4" t="s">
        <v>121</v>
      </c>
      <c r="H1991" s="4" t="s">
        <v>120</v>
      </c>
      <c r="I1991" s="4"/>
      <c r="J1991" s="1">
        <v>46065.467233796298</v>
      </c>
      <c r="K1991" s="1">
        <v>46065.467233796298</v>
      </c>
      <c r="L1991" s="1"/>
      <c r="M1991" s="4" t="s">
        <v>121</v>
      </c>
      <c r="N1991" s="4" t="s">
        <v>8341</v>
      </c>
      <c r="O1991" s="4"/>
      <c r="P1991" s="4" t="s">
        <v>8340</v>
      </c>
      <c r="Q1991" s="4" t="s">
        <v>37</v>
      </c>
      <c r="R1991" s="4" t="s">
        <v>36</v>
      </c>
      <c r="S1991" s="5" t="b">
        <v>0</v>
      </c>
      <c r="T1991" s="4" t="s">
        <v>38</v>
      </c>
      <c r="U1991" s="1"/>
      <c r="V1991" s="4"/>
      <c r="W1991" s="4" t="s">
        <v>39</v>
      </c>
      <c r="X1991" s="4" t="s">
        <v>39</v>
      </c>
      <c r="Y1991" s="4"/>
      <c r="Z1991" s="4"/>
      <c r="AA1991" s="4"/>
      <c r="AB1991" s="4" t="s">
        <v>8341</v>
      </c>
      <c r="AC1991" s="5" t="s">
        <v>40</v>
      </c>
      <c r="AD1991" s="4"/>
      <c r="AE1991" s="5">
        <v>0</v>
      </c>
      <c r="AF1991" s="4"/>
      <c r="AG1991" s="4"/>
      <c r="AH1991" s="4"/>
      <c r="AI1991" s="4"/>
      <c r="AJ1991" s="4" t="s">
        <v>8369</v>
      </c>
    </row>
    <row r="1992" spans="1:36" x14ac:dyDescent="0.35">
      <c r="A1992" s="4" t="s">
        <v>8370</v>
      </c>
      <c r="B1992" s="5" t="s">
        <v>229</v>
      </c>
      <c r="C1992" s="4" t="s">
        <v>17152</v>
      </c>
      <c r="D1992" s="7">
        <f>VLOOKUP(A1992, [1]Planilha2!$A$3:$C$4385,2,FALSE)</f>
        <v>13193</v>
      </c>
      <c r="E1992" s="4" t="s">
        <v>227</v>
      </c>
      <c r="F1992" s="4" t="s">
        <v>8371</v>
      </c>
      <c r="G1992" s="4" t="s">
        <v>47</v>
      </c>
      <c r="H1992" s="4" t="s">
        <v>44</v>
      </c>
      <c r="I1992" s="4" t="s">
        <v>1894</v>
      </c>
      <c r="J1992" s="1">
        <v>46065.466921296298</v>
      </c>
      <c r="K1992" s="1">
        <v>46065.469687500001</v>
      </c>
      <c r="L1992" s="1">
        <v>46068.625</v>
      </c>
      <c r="M1992" s="4" t="s">
        <v>46</v>
      </c>
      <c r="N1992" s="4" t="s">
        <v>229</v>
      </c>
      <c r="O1992" s="4" t="s">
        <v>30</v>
      </c>
      <c r="P1992" s="4" t="s">
        <v>228</v>
      </c>
      <c r="Q1992" s="4" t="s">
        <v>227</v>
      </c>
      <c r="R1992" s="4" t="s">
        <v>230</v>
      </c>
      <c r="S1992" s="5" t="b">
        <v>0</v>
      </c>
      <c r="T1992" s="4" t="s">
        <v>134</v>
      </c>
      <c r="U1992" s="1"/>
      <c r="V1992" s="4"/>
      <c r="W1992" s="4" t="s">
        <v>135</v>
      </c>
      <c r="X1992" s="4" t="s">
        <v>135</v>
      </c>
      <c r="Y1992" s="4"/>
      <c r="Z1992" s="4"/>
      <c r="AA1992" s="4"/>
      <c r="AB1992" s="4" t="s">
        <v>229</v>
      </c>
      <c r="AC1992" s="5" t="s">
        <v>40</v>
      </c>
      <c r="AD1992" s="4"/>
      <c r="AE1992" s="5">
        <v>0</v>
      </c>
      <c r="AF1992" s="4"/>
      <c r="AG1992" s="4" t="s">
        <v>19282</v>
      </c>
      <c r="AH1992" s="4" t="s">
        <v>19282</v>
      </c>
      <c r="AI1992" s="4"/>
      <c r="AJ1992" s="4" t="s">
        <v>8372</v>
      </c>
    </row>
    <row r="1993" spans="1:36" x14ac:dyDescent="0.35">
      <c r="A1993" s="4" t="s">
        <v>8373</v>
      </c>
      <c r="B1993" s="5" t="s">
        <v>8347</v>
      </c>
      <c r="C1993" s="4" t="s">
        <v>17169</v>
      </c>
      <c r="D1993" s="7">
        <f>VLOOKUP(A1993, [1]Planilha2!$A$3:$C$4385,2,FALSE)</f>
        <v>0</v>
      </c>
      <c r="E1993" s="4" t="s">
        <v>8345</v>
      </c>
      <c r="F1993" s="4" t="s">
        <v>206</v>
      </c>
      <c r="G1993" s="4" t="s">
        <v>121</v>
      </c>
      <c r="H1993" s="4" t="s">
        <v>120</v>
      </c>
      <c r="I1993" s="4"/>
      <c r="J1993" s="1">
        <v>46065.466874999998</v>
      </c>
      <c r="K1993" s="1">
        <v>46065.466874999998</v>
      </c>
      <c r="L1993" s="1">
        <v>46068.500011574077</v>
      </c>
      <c r="M1993" s="4" t="s">
        <v>121</v>
      </c>
      <c r="N1993" s="4" t="s">
        <v>8347</v>
      </c>
      <c r="O1993" s="4" t="s">
        <v>70</v>
      </c>
      <c r="P1993" s="4" t="s">
        <v>8346</v>
      </c>
      <c r="Q1993" s="4" t="s">
        <v>37</v>
      </c>
      <c r="R1993" s="4" t="s">
        <v>36</v>
      </c>
      <c r="S1993" s="5" t="b">
        <v>1</v>
      </c>
      <c r="T1993" s="4" t="s">
        <v>38</v>
      </c>
      <c r="U1993" s="1"/>
      <c r="V1993" s="4"/>
      <c r="W1993" s="4" t="s">
        <v>39</v>
      </c>
      <c r="X1993" s="4" t="s">
        <v>39</v>
      </c>
      <c r="Y1993" s="4"/>
      <c r="Z1993" s="4"/>
      <c r="AA1993" s="4"/>
      <c r="AB1993" s="4" t="s">
        <v>8347</v>
      </c>
      <c r="AC1993" s="5" t="s">
        <v>40</v>
      </c>
      <c r="AD1993" s="4"/>
      <c r="AE1993" s="5">
        <v>0</v>
      </c>
      <c r="AF1993" s="4"/>
      <c r="AG1993" s="4"/>
      <c r="AH1993" s="4"/>
      <c r="AI1993" s="4"/>
      <c r="AJ1993" s="4" t="s">
        <v>8374</v>
      </c>
    </row>
    <row r="1994" spans="1:36" x14ac:dyDescent="0.35">
      <c r="A1994" s="4" t="s">
        <v>8375</v>
      </c>
      <c r="B1994" s="5" t="s">
        <v>8380</v>
      </c>
      <c r="C1994" s="4" t="s">
        <v>17169</v>
      </c>
      <c r="D1994" s="7">
        <f>VLOOKUP(A1994, [1]Planilha2!$A$3:$C$4385,2,FALSE)</f>
        <v>0</v>
      </c>
      <c r="E1994" s="4" t="s">
        <v>8378</v>
      </c>
      <c r="F1994" s="4" t="s">
        <v>8376</v>
      </c>
      <c r="G1994" s="4" t="s">
        <v>1697</v>
      </c>
      <c r="H1994" s="4" t="s">
        <v>120</v>
      </c>
      <c r="I1994" s="4"/>
      <c r="J1994" s="1">
        <v>46065.466412037036</v>
      </c>
      <c r="K1994" s="1">
        <v>46065.4768287037</v>
      </c>
      <c r="L1994" s="1">
        <v>46068.500011574077</v>
      </c>
      <c r="M1994" s="4" t="s">
        <v>1696</v>
      </c>
      <c r="N1994" s="4" t="s">
        <v>8380</v>
      </c>
      <c r="O1994" s="4" t="s">
        <v>70</v>
      </c>
      <c r="P1994" s="4" t="s">
        <v>8379</v>
      </c>
      <c r="Q1994" s="4" t="s">
        <v>204</v>
      </c>
      <c r="R1994" s="4" t="s">
        <v>203</v>
      </c>
      <c r="S1994" s="5" t="b">
        <v>1</v>
      </c>
      <c r="T1994" s="4" t="s">
        <v>134</v>
      </c>
      <c r="U1994" s="1"/>
      <c r="V1994" s="4"/>
      <c r="W1994" s="4" t="s">
        <v>135</v>
      </c>
      <c r="X1994" s="4" t="s">
        <v>135</v>
      </c>
      <c r="Y1994" s="4"/>
      <c r="Z1994" s="4"/>
      <c r="AA1994" s="4"/>
      <c r="AB1994" s="4" t="s">
        <v>8380</v>
      </c>
      <c r="AC1994" s="5" t="s">
        <v>40</v>
      </c>
      <c r="AD1994" s="4"/>
      <c r="AE1994" s="5">
        <v>0</v>
      </c>
      <c r="AF1994" s="4"/>
      <c r="AG1994" s="4" t="s">
        <v>19283</v>
      </c>
      <c r="AH1994" s="4" t="s">
        <v>19283</v>
      </c>
      <c r="AI1994" s="4"/>
      <c r="AJ1994" s="4" t="s">
        <v>8377</v>
      </c>
    </row>
    <row r="1995" spans="1:36" x14ac:dyDescent="0.35">
      <c r="A1995" s="4" t="s">
        <v>8381</v>
      </c>
      <c r="B1995" s="5" t="s">
        <v>8385</v>
      </c>
      <c r="C1995" s="4" t="s">
        <v>9282</v>
      </c>
      <c r="D1995" s="7">
        <f>VLOOKUP(A1995, [1]Planilha2!$A$3:$C$4385,2,FALSE)</f>
        <v>922</v>
      </c>
      <c r="E1995" s="4" t="s">
        <v>8383</v>
      </c>
      <c r="F1995" s="4" t="s">
        <v>387</v>
      </c>
      <c r="G1995" s="4" t="s">
        <v>199</v>
      </c>
      <c r="H1995" s="4" t="s">
        <v>120</v>
      </c>
      <c r="I1995" s="4" t="s">
        <v>2962</v>
      </c>
      <c r="J1995" s="1">
        <v>46065.466307870367</v>
      </c>
      <c r="K1995" s="1">
        <v>46065.466307870367</v>
      </c>
      <c r="L1995" s="1">
        <v>46068.500011574077</v>
      </c>
      <c r="M1995" s="4" t="s">
        <v>198</v>
      </c>
      <c r="N1995" s="4" t="s">
        <v>8385</v>
      </c>
      <c r="O1995" s="4" t="s">
        <v>30</v>
      </c>
      <c r="P1995" s="4" t="s">
        <v>8384</v>
      </c>
      <c r="Q1995" s="4" t="s">
        <v>37</v>
      </c>
      <c r="R1995" s="4" t="s">
        <v>36</v>
      </c>
      <c r="S1995" s="5" t="b">
        <v>1</v>
      </c>
      <c r="T1995" s="4" t="s">
        <v>38</v>
      </c>
      <c r="U1995" s="1"/>
      <c r="V1995" s="4"/>
      <c r="W1995" s="4" t="s">
        <v>39</v>
      </c>
      <c r="X1995" s="4" t="s">
        <v>39</v>
      </c>
      <c r="Y1995" s="4"/>
      <c r="Z1995" s="4"/>
      <c r="AA1995" s="4"/>
      <c r="AB1995" s="4" t="s">
        <v>8385</v>
      </c>
      <c r="AC1995" s="5" t="s">
        <v>40</v>
      </c>
      <c r="AD1995" s="4"/>
      <c r="AE1995" s="5">
        <v>0</v>
      </c>
      <c r="AF1995" s="4" t="s">
        <v>19284</v>
      </c>
      <c r="AG1995" s="4" t="s">
        <v>19285</v>
      </c>
      <c r="AH1995" s="4" t="s">
        <v>19286</v>
      </c>
      <c r="AI1995" s="4"/>
      <c r="AJ1995" s="4" t="s">
        <v>8382</v>
      </c>
    </row>
    <row r="1996" spans="1:36" x14ac:dyDescent="0.35">
      <c r="A1996" s="4" t="s">
        <v>8386</v>
      </c>
      <c r="B1996" s="5" t="s">
        <v>8341</v>
      </c>
      <c r="C1996" s="4" t="s">
        <v>17169</v>
      </c>
      <c r="D1996" s="7">
        <f>VLOOKUP(A1996, [1]Planilha2!$A$3:$C$4385,2,FALSE)</f>
        <v>0</v>
      </c>
      <c r="E1996" s="4" t="s">
        <v>8339</v>
      </c>
      <c r="F1996" s="4" t="s">
        <v>118</v>
      </c>
      <c r="G1996" s="4" t="s">
        <v>760</v>
      </c>
      <c r="H1996" s="4" t="s">
        <v>120</v>
      </c>
      <c r="I1996" s="4"/>
      <c r="J1996" s="1">
        <v>46065.466215277775</v>
      </c>
      <c r="K1996" s="1">
        <v>46065.466215277775</v>
      </c>
      <c r="L1996" s="1">
        <v>46068.500011574077</v>
      </c>
      <c r="M1996" s="4" t="s">
        <v>789</v>
      </c>
      <c r="N1996" s="4" t="s">
        <v>8341</v>
      </c>
      <c r="O1996" s="4" t="s">
        <v>70</v>
      </c>
      <c r="P1996" s="4" t="s">
        <v>8340</v>
      </c>
      <c r="Q1996" s="4" t="s">
        <v>37</v>
      </c>
      <c r="R1996" s="4" t="s">
        <v>36</v>
      </c>
      <c r="S1996" s="5" t="b">
        <v>1</v>
      </c>
      <c r="T1996" s="4" t="s">
        <v>38</v>
      </c>
      <c r="U1996" s="1"/>
      <c r="V1996" s="4"/>
      <c r="W1996" s="4" t="s">
        <v>39</v>
      </c>
      <c r="X1996" s="4" t="s">
        <v>39</v>
      </c>
      <c r="Y1996" s="4"/>
      <c r="Z1996" s="4"/>
      <c r="AA1996" s="4"/>
      <c r="AB1996" s="4" t="s">
        <v>8341</v>
      </c>
      <c r="AC1996" s="5" t="s">
        <v>40</v>
      </c>
      <c r="AD1996" s="4"/>
      <c r="AE1996" s="5">
        <v>0</v>
      </c>
      <c r="AF1996" s="4"/>
      <c r="AG1996" s="4"/>
      <c r="AH1996" s="4"/>
      <c r="AI1996" s="4"/>
      <c r="AJ1996" s="4" t="s">
        <v>8387</v>
      </c>
    </row>
    <row r="1997" spans="1:36" x14ac:dyDescent="0.35">
      <c r="A1997" s="4" t="s">
        <v>8388</v>
      </c>
      <c r="B1997" s="5" t="s">
        <v>165</v>
      </c>
      <c r="C1997" s="4" t="s">
        <v>17169</v>
      </c>
      <c r="D1997" s="7">
        <f>VLOOKUP(A1997, [1]Planilha2!$A$3:$C$4385,2,FALSE)</f>
        <v>5135</v>
      </c>
      <c r="E1997" s="4" t="s">
        <v>160</v>
      </c>
      <c r="F1997" s="4" t="s">
        <v>8389</v>
      </c>
      <c r="G1997" s="4" t="s">
        <v>3041</v>
      </c>
      <c r="H1997" s="4" t="s">
        <v>3039</v>
      </c>
      <c r="I1997" s="4"/>
      <c r="J1997" s="1">
        <v>46065.466087962966</v>
      </c>
      <c r="K1997" s="1">
        <v>46065.466087962966</v>
      </c>
      <c r="L1997" s="1">
        <v>46065.525520833333</v>
      </c>
      <c r="M1997" s="4" t="s">
        <v>3040</v>
      </c>
      <c r="N1997" s="4" t="s">
        <v>50</v>
      </c>
      <c r="O1997" s="4" t="s">
        <v>45</v>
      </c>
      <c r="P1997" s="4" t="s">
        <v>161</v>
      </c>
      <c r="Q1997" s="4" t="s">
        <v>37</v>
      </c>
      <c r="R1997" s="4" t="s">
        <v>36</v>
      </c>
      <c r="S1997" s="5" t="b">
        <v>0</v>
      </c>
      <c r="T1997" s="4" t="s">
        <v>38</v>
      </c>
      <c r="U1997" s="1"/>
      <c r="V1997" s="4"/>
      <c r="W1997" s="4" t="s">
        <v>39</v>
      </c>
      <c r="X1997" s="4" t="s">
        <v>39</v>
      </c>
      <c r="Y1997" s="4" t="s">
        <v>334</v>
      </c>
      <c r="Z1997" s="4" t="s">
        <v>164</v>
      </c>
      <c r="AA1997" s="4" t="s">
        <v>165</v>
      </c>
      <c r="AB1997" s="4" t="s">
        <v>50</v>
      </c>
      <c r="AC1997" s="5" t="s">
        <v>40</v>
      </c>
      <c r="AD1997" s="4"/>
      <c r="AE1997" s="5">
        <v>2</v>
      </c>
      <c r="AF1997" s="4" t="s">
        <v>19287</v>
      </c>
      <c r="AG1997" s="4" t="s">
        <v>19288</v>
      </c>
      <c r="AH1997" s="4" t="s">
        <v>19289</v>
      </c>
      <c r="AI1997" s="4" t="s">
        <v>335</v>
      </c>
      <c r="AJ1997" s="4" t="s">
        <v>8390</v>
      </c>
    </row>
    <row r="1998" spans="1:36" x14ac:dyDescent="0.35">
      <c r="A1998" s="4" t="s">
        <v>8391</v>
      </c>
      <c r="B1998" s="5" t="s">
        <v>8395</v>
      </c>
      <c r="C1998" s="4" t="s">
        <v>17169</v>
      </c>
      <c r="D1998" s="7">
        <f>VLOOKUP(A1998, [1]Planilha2!$A$3:$C$4385,2,FALSE)</f>
        <v>3184780</v>
      </c>
      <c r="E1998" s="4" t="s">
        <v>8393</v>
      </c>
      <c r="F1998" s="4" t="s">
        <v>4943</v>
      </c>
      <c r="G1998" s="4" t="s">
        <v>121</v>
      </c>
      <c r="H1998" s="4" t="s">
        <v>120</v>
      </c>
      <c r="I1998" s="4"/>
      <c r="J1998" s="1">
        <v>46065.465416666666</v>
      </c>
      <c r="K1998" s="1">
        <v>46065.465416666666</v>
      </c>
      <c r="L1998" s="1"/>
      <c r="M1998" s="4" t="s">
        <v>121</v>
      </c>
      <c r="N1998" s="4" t="s">
        <v>8395</v>
      </c>
      <c r="O1998" s="4"/>
      <c r="P1998" s="4" t="s">
        <v>8394</v>
      </c>
      <c r="Q1998" s="4" t="s">
        <v>37</v>
      </c>
      <c r="R1998" s="4" t="s">
        <v>36</v>
      </c>
      <c r="S1998" s="5" t="b">
        <v>0</v>
      </c>
      <c r="T1998" s="4" t="s">
        <v>38</v>
      </c>
      <c r="U1998" s="1"/>
      <c r="V1998" s="4"/>
      <c r="W1998" s="4" t="s">
        <v>39</v>
      </c>
      <c r="X1998" s="4" t="s">
        <v>39</v>
      </c>
      <c r="Y1998" s="4"/>
      <c r="Z1998" s="4"/>
      <c r="AA1998" s="4"/>
      <c r="AB1998" s="4" t="s">
        <v>8395</v>
      </c>
      <c r="AC1998" s="5" t="s">
        <v>40</v>
      </c>
      <c r="AD1998" s="4"/>
      <c r="AE1998" s="5">
        <v>0</v>
      </c>
      <c r="AF1998" s="4"/>
      <c r="AG1998" s="4"/>
      <c r="AH1998" s="4"/>
      <c r="AI1998" s="4"/>
      <c r="AJ1998" s="4" t="s">
        <v>8392</v>
      </c>
    </row>
    <row r="1999" spans="1:36" x14ac:dyDescent="0.35">
      <c r="A1999" s="4" t="s">
        <v>8396</v>
      </c>
      <c r="B1999" s="5" t="s">
        <v>8395</v>
      </c>
      <c r="C1999" s="4" t="s">
        <v>17169</v>
      </c>
      <c r="D1999" s="7">
        <f>VLOOKUP(A1999, [1]Planilha2!$A$3:$C$4385,2,FALSE)</f>
        <v>0</v>
      </c>
      <c r="E1999" s="4" t="s">
        <v>8393</v>
      </c>
      <c r="F1999" s="4" t="s">
        <v>4948</v>
      </c>
      <c r="G1999" s="4" t="s">
        <v>121</v>
      </c>
      <c r="H1999" s="4" t="s">
        <v>120</v>
      </c>
      <c r="I1999" s="4"/>
      <c r="J1999" s="1">
        <v>46065.464756944442</v>
      </c>
      <c r="K1999" s="1">
        <v>46065.464756944442</v>
      </c>
      <c r="L1999" s="1">
        <v>46068.500011574077</v>
      </c>
      <c r="M1999" s="4" t="s">
        <v>121</v>
      </c>
      <c r="N1999" s="4" t="s">
        <v>8395</v>
      </c>
      <c r="O1999" s="4" t="s">
        <v>70</v>
      </c>
      <c r="P1999" s="4" t="s">
        <v>8394</v>
      </c>
      <c r="Q1999" s="4" t="s">
        <v>37</v>
      </c>
      <c r="R1999" s="4" t="s">
        <v>36</v>
      </c>
      <c r="S1999" s="5" t="b">
        <v>1</v>
      </c>
      <c r="T1999" s="4" t="s">
        <v>38</v>
      </c>
      <c r="U1999" s="1"/>
      <c r="V1999" s="4"/>
      <c r="W1999" s="4" t="s">
        <v>39</v>
      </c>
      <c r="X1999" s="4" t="s">
        <v>39</v>
      </c>
      <c r="Y1999" s="4"/>
      <c r="Z1999" s="4"/>
      <c r="AA1999" s="4"/>
      <c r="AB1999" s="4" t="s">
        <v>8395</v>
      </c>
      <c r="AC1999" s="5" t="s">
        <v>40</v>
      </c>
      <c r="AD1999" s="4"/>
      <c r="AE1999" s="5">
        <v>0</v>
      </c>
      <c r="AF1999" s="4"/>
      <c r="AG1999" s="4"/>
      <c r="AH1999" s="4"/>
      <c r="AI1999" s="4"/>
      <c r="AJ1999" s="4" t="s">
        <v>8397</v>
      </c>
    </row>
    <row r="2000" spans="1:36" x14ac:dyDescent="0.35">
      <c r="A2000" s="4" t="s">
        <v>8398</v>
      </c>
      <c r="B2000" s="5" t="s">
        <v>229</v>
      </c>
      <c r="C2000" s="4" t="s">
        <v>17152</v>
      </c>
      <c r="D2000" s="7">
        <f>VLOOKUP(A2000, [1]Planilha2!$A$3:$C$4385,2,FALSE)</f>
        <v>507</v>
      </c>
      <c r="E2000" s="4" t="s">
        <v>1088</v>
      </c>
      <c r="F2000" s="4" t="s">
        <v>8399</v>
      </c>
      <c r="G2000" s="4" t="s">
        <v>47</v>
      </c>
      <c r="H2000" s="4" t="s">
        <v>44</v>
      </c>
      <c r="I2000" s="4"/>
      <c r="J2000" s="1">
        <v>46065.462465277778</v>
      </c>
      <c r="K2000" s="1">
        <v>46065.462476851855</v>
      </c>
      <c r="L2000" s="1">
        <v>46065.468344907407</v>
      </c>
      <c r="M2000" s="4" t="s">
        <v>46</v>
      </c>
      <c r="N2000" s="4" t="s">
        <v>229</v>
      </c>
      <c r="O2000" s="4" t="s">
        <v>45</v>
      </c>
      <c r="P2000" s="4" t="s">
        <v>1089</v>
      </c>
      <c r="Q2000" s="4" t="s">
        <v>1088</v>
      </c>
      <c r="R2000" s="4" t="s">
        <v>1090</v>
      </c>
      <c r="S2000" s="5" t="b">
        <v>0</v>
      </c>
      <c r="T2000" s="4" t="s">
        <v>38</v>
      </c>
      <c r="U2000" s="1"/>
      <c r="V2000" s="4"/>
      <c r="W2000" s="4" t="s">
        <v>39</v>
      </c>
      <c r="X2000" s="4" t="s">
        <v>39</v>
      </c>
      <c r="Y2000" s="4"/>
      <c r="Z2000" s="4"/>
      <c r="AA2000" s="4"/>
      <c r="AB2000" s="4" t="s">
        <v>229</v>
      </c>
      <c r="AC2000" s="5" t="s">
        <v>40</v>
      </c>
      <c r="AD2000" s="4"/>
      <c r="AE2000" s="5">
        <v>0</v>
      </c>
      <c r="AF2000" s="4"/>
      <c r="AG2000" s="4" t="s">
        <v>19290</v>
      </c>
      <c r="AH2000" s="4" t="s">
        <v>19290</v>
      </c>
      <c r="AI2000" s="4"/>
      <c r="AJ2000" s="4" t="s">
        <v>8400</v>
      </c>
    </row>
    <row r="2001" spans="1:36" x14ac:dyDescent="0.35">
      <c r="A2001" s="4" t="s">
        <v>8401</v>
      </c>
      <c r="B2001" s="5">
        <v>0</v>
      </c>
      <c r="C2001" s="4" t="s">
        <v>17169</v>
      </c>
      <c r="D2001" s="7">
        <f>VLOOKUP(A2001, [1]Planilha2!$A$3:$C$4385,2,FALSE)</f>
        <v>0</v>
      </c>
      <c r="E2001" s="4" t="s">
        <v>361</v>
      </c>
      <c r="F2001" s="4" t="s">
        <v>206</v>
      </c>
      <c r="G2001" s="4" t="s">
        <v>121</v>
      </c>
      <c r="H2001" s="4" t="s">
        <v>120</v>
      </c>
      <c r="I2001" s="4"/>
      <c r="J2001" s="1">
        <v>46065.461921296293</v>
      </c>
      <c r="K2001" s="1">
        <v>46065.461921296293</v>
      </c>
      <c r="L2001" s="1">
        <v>46068.500011574077</v>
      </c>
      <c r="M2001" s="4" t="s">
        <v>121</v>
      </c>
      <c r="N2001" s="4"/>
      <c r="O2001" s="4" t="s">
        <v>70</v>
      </c>
      <c r="P2001" s="4" t="s">
        <v>362</v>
      </c>
      <c r="Q2001" s="4" t="s">
        <v>37</v>
      </c>
      <c r="R2001" s="4" t="s">
        <v>36</v>
      </c>
      <c r="S2001" s="5" t="b">
        <v>1</v>
      </c>
      <c r="T2001" s="4" t="s">
        <v>38</v>
      </c>
      <c r="U2001" s="1"/>
      <c r="V2001" s="4"/>
      <c r="W2001" s="4" t="s">
        <v>39</v>
      </c>
      <c r="X2001" s="4" t="s">
        <v>39</v>
      </c>
      <c r="Y2001" s="4"/>
      <c r="Z2001" s="4"/>
      <c r="AA2001" s="4"/>
      <c r="AB2001" s="4"/>
      <c r="AC2001" s="5" t="s">
        <v>40</v>
      </c>
      <c r="AD2001" s="4"/>
      <c r="AE2001" s="5">
        <v>0</v>
      </c>
      <c r="AF2001" s="4"/>
      <c r="AG2001" s="4"/>
      <c r="AH2001" s="4"/>
      <c r="AI2001" s="4"/>
      <c r="AJ2001" s="4" t="s">
        <v>8402</v>
      </c>
    </row>
    <row r="2002" spans="1:36" x14ac:dyDescent="0.35">
      <c r="A2002" s="4" t="s">
        <v>8403</v>
      </c>
      <c r="B2002" s="5" t="s">
        <v>7194</v>
      </c>
      <c r="C2002" s="4" t="s">
        <v>17169</v>
      </c>
      <c r="D2002" s="7">
        <f>VLOOKUP(A2002, [1]Planilha2!$A$3:$C$4385,2,FALSE)</f>
        <v>1892</v>
      </c>
      <c r="E2002" s="4" t="s">
        <v>7192</v>
      </c>
      <c r="F2002" s="4" t="s">
        <v>8404</v>
      </c>
      <c r="G2002" s="4" t="s">
        <v>553</v>
      </c>
      <c r="H2002" s="4" t="s">
        <v>120</v>
      </c>
      <c r="I2002" s="4" t="s">
        <v>7191</v>
      </c>
      <c r="J2002" s="1">
        <v>46065.461099537039</v>
      </c>
      <c r="K2002" s="1">
        <v>46065.461099537039</v>
      </c>
      <c r="L2002" s="1">
        <v>46068.500011574077</v>
      </c>
      <c r="M2002" s="4" t="s">
        <v>552</v>
      </c>
      <c r="N2002" s="4" t="s">
        <v>7194</v>
      </c>
      <c r="O2002" s="4" t="s">
        <v>70</v>
      </c>
      <c r="P2002" s="4" t="s">
        <v>7193</v>
      </c>
      <c r="Q2002" s="4" t="s">
        <v>37</v>
      </c>
      <c r="R2002" s="4" t="s">
        <v>36</v>
      </c>
      <c r="S2002" s="5" t="b">
        <v>1</v>
      </c>
      <c r="T2002" s="4" t="s">
        <v>38</v>
      </c>
      <c r="U2002" s="1"/>
      <c r="V2002" s="4"/>
      <c r="W2002" s="4" t="s">
        <v>39</v>
      </c>
      <c r="X2002" s="4" t="s">
        <v>39</v>
      </c>
      <c r="Y2002" s="4"/>
      <c r="Z2002" s="4"/>
      <c r="AA2002" s="4"/>
      <c r="AB2002" s="4" t="s">
        <v>7194</v>
      </c>
      <c r="AC2002" s="5" t="s">
        <v>40</v>
      </c>
      <c r="AD2002" s="4"/>
      <c r="AE2002" s="5">
        <v>0</v>
      </c>
      <c r="AF2002" s="4" t="s">
        <v>19291</v>
      </c>
      <c r="AG2002" s="4" t="s">
        <v>19292</v>
      </c>
      <c r="AH2002" s="4" t="s">
        <v>19293</v>
      </c>
      <c r="AI2002" s="4"/>
      <c r="AJ2002" s="4" t="s">
        <v>8405</v>
      </c>
    </row>
    <row r="2003" spans="1:36" x14ac:dyDescent="0.35">
      <c r="A2003" s="4" t="s">
        <v>8406</v>
      </c>
      <c r="B2003" s="5" t="s">
        <v>8411</v>
      </c>
      <c r="C2003" s="4" t="s">
        <v>9282</v>
      </c>
      <c r="D2003" s="7">
        <f>VLOOKUP(A2003, [1]Planilha2!$A$3:$C$4385,2,FALSE)</f>
        <v>19970</v>
      </c>
      <c r="E2003" s="4" t="s">
        <v>8409</v>
      </c>
      <c r="F2003" s="4" t="s">
        <v>8407</v>
      </c>
      <c r="G2003" s="4" t="s">
        <v>501</v>
      </c>
      <c r="H2003" s="4" t="s">
        <v>29</v>
      </c>
      <c r="I2003" s="4"/>
      <c r="J2003" s="1">
        <v>46065.460810185185</v>
      </c>
      <c r="K2003" s="1">
        <v>46065.460810185185</v>
      </c>
      <c r="L2003" s="1">
        <v>46065.576377314814</v>
      </c>
      <c r="M2003" s="4" t="s">
        <v>500</v>
      </c>
      <c r="N2003" s="4" t="s">
        <v>8411</v>
      </c>
      <c r="O2003" s="4" t="s">
        <v>30</v>
      </c>
      <c r="P2003" s="4" t="s">
        <v>8410</v>
      </c>
      <c r="Q2003" s="4" t="s">
        <v>37</v>
      </c>
      <c r="R2003" s="4" t="s">
        <v>36</v>
      </c>
      <c r="S2003" s="5" t="b">
        <v>1</v>
      </c>
      <c r="T2003" s="4" t="s">
        <v>38</v>
      </c>
      <c r="U2003" s="1"/>
      <c r="V2003" s="4"/>
      <c r="W2003" s="4" t="s">
        <v>39</v>
      </c>
      <c r="X2003" s="4" t="s">
        <v>39</v>
      </c>
      <c r="Y2003" s="4"/>
      <c r="Z2003" s="4"/>
      <c r="AA2003" s="4"/>
      <c r="AB2003" s="4" t="s">
        <v>8411</v>
      </c>
      <c r="AC2003" s="5" t="s">
        <v>40</v>
      </c>
      <c r="AD2003" s="4"/>
      <c r="AE2003" s="5">
        <v>1</v>
      </c>
      <c r="AF2003" s="4"/>
      <c r="AG2003" s="4" t="s">
        <v>19294</v>
      </c>
      <c r="AH2003" s="4" t="s">
        <v>19294</v>
      </c>
      <c r="AI2003" s="4"/>
      <c r="AJ2003" s="4" t="s">
        <v>8408</v>
      </c>
    </row>
    <row r="2004" spans="1:36" x14ac:dyDescent="0.35">
      <c r="A2004" s="4" t="s">
        <v>8412</v>
      </c>
      <c r="B2004" s="5">
        <v>0</v>
      </c>
      <c r="C2004" s="4" t="s">
        <v>17169</v>
      </c>
      <c r="D2004" s="7">
        <f>VLOOKUP(A2004, [1]Planilha2!$A$3:$C$4385,2,FALSE)</f>
        <v>0</v>
      </c>
      <c r="E2004" s="4" t="s">
        <v>361</v>
      </c>
      <c r="F2004" s="4" t="s">
        <v>206</v>
      </c>
      <c r="G2004" s="4" t="s">
        <v>121</v>
      </c>
      <c r="H2004" s="4" t="s">
        <v>120</v>
      </c>
      <c r="I2004" s="4"/>
      <c r="J2004" s="1">
        <v>46065.460185185184</v>
      </c>
      <c r="K2004" s="1">
        <v>46065.460185185184</v>
      </c>
      <c r="L2004" s="1">
        <v>46068.500011574077</v>
      </c>
      <c r="M2004" s="4" t="s">
        <v>121</v>
      </c>
      <c r="N2004" s="4"/>
      <c r="O2004" s="4" t="s">
        <v>70</v>
      </c>
      <c r="P2004" s="4" t="s">
        <v>362</v>
      </c>
      <c r="Q2004" s="4" t="s">
        <v>37</v>
      </c>
      <c r="R2004" s="4" t="s">
        <v>36</v>
      </c>
      <c r="S2004" s="5" t="b">
        <v>1</v>
      </c>
      <c r="T2004" s="4" t="s">
        <v>38</v>
      </c>
      <c r="U2004" s="1"/>
      <c r="V2004" s="4"/>
      <c r="W2004" s="4" t="s">
        <v>39</v>
      </c>
      <c r="X2004" s="4" t="s">
        <v>39</v>
      </c>
      <c r="Y2004" s="4"/>
      <c r="Z2004" s="4"/>
      <c r="AA2004" s="4"/>
      <c r="AB2004" s="4"/>
      <c r="AC2004" s="5" t="s">
        <v>40</v>
      </c>
      <c r="AD2004" s="4"/>
      <c r="AE2004" s="5">
        <v>0</v>
      </c>
      <c r="AF2004" s="4"/>
      <c r="AG2004" s="4"/>
      <c r="AH2004" s="4"/>
      <c r="AI2004" s="4"/>
      <c r="AJ2004" s="4" t="s">
        <v>8402</v>
      </c>
    </row>
    <row r="2005" spans="1:36" x14ac:dyDescent="0.35">
      <c r="A2005" s="4" t="s">
        <v>8413</v>
      </c>
      <c r="B2005" s="5">
        <v>0</v>
      </c>
      <c r="C2005" s="4" t="s">
        <v>17169</v>
      </c>
      <c r="D2005" s="7">
        <f>VLOOKUP(A2005, [1]Planilha2!$A$3:$C$4385,2,FALSE)</f>
        <v>0</v>
      </c>
      <c r="E2005" s="4" t="s">
        <v>361</v>
      </c>
      <c r="F2005" s="4" t="s">
        <v>118</v>
      </c>
      <c r="G2005" s="4" t="s">
        <v>121</v>
      </c>
      <c r="H2005" s="4" t="s">
        <v>120</v>
      </c>
      <c r="I2005" s="4"/>
      <c r="J2005" s="1">
        <v>46065.456990740742</v>
      </c>
      <c r="K2005" s="1">
        <v>46065.456990740742</v>
      </c>
      <c r="L2005" s="1">
        <v>46068.458333333336</v>
      </c>
      <c r="M2005" s="4" t="s">
        <v>121</v>
      </c>
      <c r="N2005" s="4"/>
      <c r="O2005" s="4" t="s">
        <v>70</v>
      </c>
      <c r="P2005" s="4" t="s">
        <v>362</v>
      </c>
      <c r="Q2005" s="4" t="s">
        <v>37</v>
      </c>
      <c r="R2005" s="4" t="s">
        <v>36</v>
      </c>
      <c r="S2005" s="5" t="b">
        <v>1</v>
      </c>
      <c r="T2005" s="4" t="s">
        <v>38</v>
      </c>
      <c r="U2005" s="1"/>
      <c r="V2005" s="4"/>
      <c r="W2005" s="4" t="s">
        <v>39</v>
      </c>
      <c r="X2005" s="4" t="s">
        <v>39</v>
      </c>
      <c r="Y2005" s="4"/>
      <c r="Z2005" s="4"/>
      <c r="AA2005" s="4"/>
      <c r="AB2005" s="4"/>
      <c r="AC2005" s="5" t="s">
        <v>40</v>
      </c>
      <c r="AD2005" s="4"/>
      <c r="AE2005" s="5">
        <v>0</v>
      </c>
      <c r="AF2005" s="4"/>
      <c r="AG2005" s="4"/>
      <c r="AH2005" s="4"/>
      <c r="AI2005" s="4"/>
      <c r="AJ2005" s="4" t="s">
        <v>8414</v>
      </c>
    </row>
    <row r="2006" spans="1:36" x14ac:dyDescent="0.35">
      <c r="A2006" s="4" t="s">
        <v>8415</v>
      </c>
      <c r="B2006" s="5" t="s">
        <v>8419</v>
      </c>
      <c r="C2006" s="4" t="s">
        <v>17169</v>
      </c>
      <c r="D2006" s="7">
        <f>VLOOKUP(A2006, [1]Planilha2!$A$3:$C$4385,2,FALSE)</f>
        <v>1204133</v>
      </c>
      <c r="E2006" s="4" t="s">
        <v>8417</v>
      </c>
      <c r="F2006" s="4" t="s">
        <v>387</v>
      </c>
      <c r="G2006" s="4" t="s">
        <v>121</v>
      </c>
      <c r="H2006" s="4" t="s">
        <v>120</v>
      </c>
      <c r="I2006" s="4"/>
      <c r="J2006" s="1">
        <v>46065.448333333334</v>
      </c>
      <c r="K2006" s="1">
        <v>46065.448333333334</v>
      </c>
      <c r="L2006" s="1"/>
      <c r="M2006" s="4" t="s">
        <v>121</v>
      </c>
      <c r="N2006" s="4" t="s">
        <v>8419</v>
      </c>
      <c r="O2006" s="4"/>
      <c r="P2006" s="4" t="s">
        <v>8418</v>
      </c>
      <c r="Q2006" s="4" t="s">
        <v>37</v>
      </c>
      <c r="R2006" s="4" t="s">
        <v>36</v>
      </c>
      <c r="S2006" s="5" t="b">
        <v>0</v>
      </c>
      <c r="T2006" s="4" t="s">
        <v>38</v>
      </c>
      <c r="U2006" s="1"/>
      <c r="V2006" s="4"/>
      <c r="W2006" s="4" t="s">
        <v>39</v>
      </c>
      <c r="X2006" s="4" t="s">
        <v>39</v>
      </c>
      <c r="Y2006" s="4"/>
      <c r="Z2006" s="4"/>
      <c r="AA2006" s="4"/>
      <c r="AB2006" s="4" t="s">
        <v>8419</v>
      </c>
      <c r="AC2006" s="5" t="s">
        <v>40</v>
      </c>
      <c r="AD2006" s="4"/>
      <c r="AE2006" s="5">
        <v>0</v>
      </c>
      <c r="AF2006" s="4"/>
      <c r="AG2006" s="4"/>
      <c r="AH2006" s="4"/>
      <c r="AI2006" s="4"/>
      <c r="AJ2006" s="4" t="s">
        <v>8416</v>
      </c>
    </row>
    <row r="2007" spans="1:36" x14ac:dyDescent="0.35">
      <c r="A2007" s="4" t="s">
        <v>8420</v>
      </c>
      <c r="B2007" s="5" t="s">
        <v>8426</v>
      </c>
      <c r="C2007" s="4" t="s">
        <v>17169</v>
      </c>
      <c r="D2007" s="7">
        <f>VLOOKUP(A2007, [1]Planilha2!$A$3:$C$4385,2,FALSE)</f>
        <v>19858</v>
      </c>
      <c r="E2007" s="4" t="s">
        <v>8424</v>
      </c>
      <c r="F2007" s="4" t="s">
        <v>8421</v>
      </c>
      <c r="G2007" s="4" t="s">
        <v>764</v>
      </c>
      <c r="H2007" s="4" t="s">
        <v>301</v>
      </c>
      <c r="I2007" s="4" t="s">
        <v>8423</v>
      </c>
      <c r="J2007" s="1">
        <v>46065.448148148149</v>
      </c>
      <c r="K2007" s="1">
        <v>46065.448148148149</v>
      </c>
      <c r="L2007" s="1">
        <v>46068.583333333336</v>
      </c>
      <c r="M2007" s="4" t="s">
        <v>763</v>
      </c>
      <c r="N2007" s="4" t="s">
        <v>8426</v>
      </c>
      <c r="O2007" s="4" t="s">
        <v>70</v>
      </c>
      <c r="P2007" s="4" t="s">
        <v>8425</v>
      </c>
      <c r="Q2007" s="4" t="s">
        <v>37</v>
      </c>
      <c r="R2007" s="4" t="s">
        <v>36</v>
      </c>
      <c r="S2007" s="5" t="b">
        <v>1</v>
      </c>
      <c r="T2007" s="4" t="s">
        <v>38</v>
      </c>
      <c r="U2007" s="1"/>
      <c r="V2007" s="4"/>
      <c r="W2007" s="4" t="s">
        <v>39</v>
      </c>
      <c r="X2007" s="4" t="s">
        <v>39</v>
      </c>
      <c r="Y2007" s="4"/>
      <c r="Z2007" s="4"/>
      <c r="AA2007" s="4"/>
      <c r="AB2007" s="4" t="s">
        <v>8426</v>
      </c>
      <c r="AC2007" s="5" t="s">
        <v>40</v>
      </c>
      <c r="AD2007" s="4"/>
      <c r="AE2007" s="5">
        <v>0</v>
      </c>
      <c r="AF2007" s="4"/>
      <c r="AG2007" s="4" t="s">
        <v>19295</v>
      </c>
      <c r="AH2007" s="4" t="s">
        <v>19295</v>
      </c>
      <c r="AI2007" s="4"/>
      <c r="AJ2007" s="4" t="s">
        <v>8422</v>
      </c>
    </row>
    <row r="2008" spans="1:36" x14ac:dyDescent="0.35">
      <c r="A2008" s="4" t="s">
        <v>8427</v>
      </c>
      <c r="B2008" s="5" t="s">
        <v>5406</v>
      </c>
      <c r="C2008" s="4" t="s">
        <v>17169</v>
      </c>
      <c r="D2008" s="7">
        <f>VLOOKUP(A2008, [1]Planilha2!$A$3:$C$4385,2,FALSE)</f>
        <v>0</v>
      </c>
      <c r="E2008" s="4" t="s">
        <v>5404</v>
      </c>
      <c r="F2008" s="4" t="s">
        <v>628</v>
      </c>
      <c r="G2008" s="4" t="s">
        <v>430</v>
      </c>
      <c r="H2008" s="4" t="s">
        <v>120</v>
      </c>
      <c r="I2008" s="4" t="s">
        <v>8429</v>
      </c>
      <c r="J2008" s="1">
        <v>46065.447372685187</v>
      </c>
      <c r="K2008" s="1">
        <v>46065.481388888889</v>
      </c>
      <c r="L2008" s="1">
        <v>46068.500011574077</v>
      </c>
      <c r="M2008" s="4" t="s">
        <v>429</v>
      </c>
      <c r="N2008" s="4" t="s">
        <v>5406</v>
      </c>
      <c r="O2008" s="4" t="s">
        <v>70</v>
      </c>
      <c r="P2008" s="4" t="s">
        <v>5405</v>
      </c>
      <c r="Q2008" s="4" t="s">
        <v>417</v>
      </c>
      <c r="R2008" s="4" t="s">
        <v>416</v>
      </c>
      <c r="S2008" s="5" t="b">
        <v>1</v>
      </c>
      <c r="T2008" s="4" t="s">
        <v>134</v>
      </c>
      <c r="U2008" s="1"/>
      <c r="V2008" s="4"/>
      <c r="W2008" s="4" t="s">
        <v>135</v>
      </c>
      <c r="X2008" s="4" t="s">
        <v>135</v>
      </c>
      <c r="Y2008" s="4"/>
      <c r="Z2008" s="4"/>
      <c r="AA2008" s="4"/>
      <c r="AB2008" s="4" t="s">
        <v>5406</v>
      </c>
      <c r="AC2008" s="5" t="s">
        <v>40</v>
      </c>
      <c r="AD2008" s="4"/>
      <c r="AE2008" s="5">
        <v>0</v>
      </c>
      <c r="AF2008" s="4"/>
      <c r="AG2008" s="4" t="s">
        <v>19296</v>
      </c>
      <c r="AH2008" s="4" t="s">
        <v>19296</v>
      </c>
      <c r="AI2008" s="4"/>
      <c r="AJ2008" s="4" t="s">
        <v>8428</v>
      </c>
    </row>
    <row r="2009" spans="1:36" x14ac:dyDescent="0.35">
      <c r="A2009" s="4" t="s">
        <v>8430</v>
      </c>
      <c r="B2009" s="5" t="s">
        <v>3600</v>
      </c>
      <c r="C2009" s="4" t="s">
        <v>17169</v>
      </c>
      <c r="D2009" s="7">
        <f>VLOOKUP(A2009, [1]Planilha2!$A$3:$C$4385,2,FALSE)</f>
        <v>0</v>
      </c>
      <c r="E2009" s="4" t="s">
        <v>3598</v>
      </c>
      <c r="F2009" s="4" t="s">
        <v>2565</v>
      </c>
      <c r="G2009" s="4" t="s">
        <v>639</v>
      </c>
      <c r="H2009" s="4" t="s">
        <v>120</v>
      </c>
      <c r="I2009" s="4" t="s">
        <v>8432</v>
      </c>
      <c r="J2009" s="1">
        <v>46065.447141203702</v>
      </c>
      <c r="K2009" s="1">
        <v>46065.480983796297</v>
      </c>
      <c r="L2009" s="1">
        <v>46068.500011574077</v>
      </c>
      <c r="M2009" s="4" t="s">
        <v>638</v>
      </c>
      <c r="N2009" s="4" t="s">
        <v>3600</v>
      </c>
      <c r="O2009" s="4" t="s">
        <v>70</v>
      </c>
      <c r="P2009" s="4" t="s">
        <v>3599</v>
      </c>
      <c r="Q2009" s="4" t="s">
        <v>417</v>
      </c>
      <c r="R2009" s="4" t="s">
        <v>416</v>
      </c>
      <c r="S2009" s="5" t="b">
        <v>1</v>
      </c>
      <c r="T2009" s="4" t="s">
        <v>134</v>
      </c>
      <c r="U2009" s="1"/>
      <c r="V2009" s="4"/>
      <c r="W2009" s="4" t="s">
        <v>135</v>
      </c>
      <c r="X2009" s="4" t="s">
        <v>135</v>
      </c>
      <c r="Y2009" s="4"/>
      <c r="Z2009" s="4"/>
      <c r="AA2009" s="4"/>
      <c r="AB2009" s="4" t="s">
        <v>3600</v>
      </c>
      <c r="AC2009" s="5" t="s">
        <v>40</v>
      </c>
      <c r="AD2009" s="4"/>
      <c r="AE2009" s="5">
        <v>0</v>
      </c>
      <c r="AF2009" s="4"/>
      <c r="AG2009" s="4" t="s">
        <v>19297</v>
      </c>
      <c r="AH2009" s="4" t="s">
        <v>19297</v>
      </c>
      <c r="AI2009" s="4"/>
      <c r="AJ2009" s="4" t="s">
        <v>8431</v>
      </c>
    </row>
    <row r="2010" spans="1:36" x14ac:dyDescent="0.35">
      <c r="A2010" s="4" t="s">
        <v>8433</v>
      </c>
      <c r="B2010" s="5" t="s">
        <v>8438</v>
      </c>
      <c r="C2010" s="4" t="s">
        <v>17169</v>
      </c>
      <c r="D2010" s="7">
        <f>VLOOKUP(A2010, [1]Planilha2!$A$3:$C$4385,2,FALSE)</f>
        <v>0</v>
      </c>
      <c r="E2010" s="4" t="s">
        <v>8436</v>
      </c>
      <c r="F2010" s="4" t="s">
        <v>7373</v>
      </c>
      <c r="G2010" s="4" t="s">
        <v>295</v>
      </c>
      <c r="H2010" s="4" t="s">
        <v>120</v>
      </c>
      <c r="I2010" s="4" t="s">
        <v>8435</v>
      </c>
      <c r="J2010" s="1">
        <v>46065.446909722225</v>
      </c>
      <c r="K2010" s="1">
        <v>46065.459687499999</v>
      </c>
      <c r="L2010" s="1">
        <v>46068.500011574077</v>
      </c>
      <c r="M2010" s="4" t="s">
        <v>294</v>
      </c>
      <c r="N2010" s="4" t="s">
        <v>8438</v>
      </c>
      <c r="O2010" s="4" t="s">
        <v>70</v>
      </c>
      <c r="P2010" s="4" t="s">
        <v>8437</v>
      </c>
      <c r="Q2010" s="4" t="s">
        <v>417</v>
      </c>
      <c r="R2010" s="4" t="s">
        <v>416</v>
      </c>
      <c r="S2010" s="5" t="b">
        <v>1</v>
      </c>
      <c r="T2010" s="4" t="s">
        <v>134</v>
      </c>
      <c r="U2010" s="1"/>
      <c r="V2010" s="4"/>
      <c r="W2010" s="4" t="s">
        <v>135</v>
      </c>
      <c r="X2010" s="4" t="s">
        <v>135</v>
      </c>
      <c r="Y2010" s="4"/>
      <c r="Z2010" s="4"/>
      <c r="AA2010" s="4"/>
      <c r="AB2010" s="4" t="s">
        <v>8438</v>
      </c>
      <c r="AC2010" s="5" t="s">
        <v>40</v>
      </c>
      <c r="AD2010" s="4"/>
      <c r="AE2010" s="5">
        <v>0</v>
      </c>
      <c r="AF2010" s="4"/>
      <c r="AG2010" s="4" t="s">
        <v>19298</v>
      </c>
      <c r="AH2010" s="4" t="s">
        <v>19298</v>
      </c>
      <c r="AI2010" s="4"/>
      <c r="AJ2010" s="4" t="s">
        <v>8434</v>
      </c>
    </row>
    <row r="2011" spans="1:36" x14ac:dyDescent="0.35">
      <c r="A2011" s="4" t="s">
        <v>8439</v>
      </c>
      <c r="B2011" s="5" t="s">
        <v>1865</v>
      </c>
      <c r="C2011" s="4" t="s">
        <v>9282</v>
      </c>
      <c r="D2011" s="7">
        <f>VLOOKUP(A2011, [1]Planilha2!$A$3:$C$4385,2,FALSE)</f>
        <v>0</v>
      </c>
      <c r="E2011" s="4" t="s">
        <v>1863</v>
      </c>
      <c r="F2011" s="4" t="s">
        <v>579</v>
      </c>
      <c r="G2011" s="4" t="s">
        <v>199</v>
      </c>
      <c r="H2011" s="4" t="s">
        <v>120</v>
      </c>
      <c r="I2011" s="4" t="s">
        <v>8441</v>
      </c>
      <c r="J2011" s="1">
        <v>46065.446655092594</v>
      </c>
      <c r="K2011" s="1">
        <v>46065.459247685183</v>
      </c>
      <c r="L2011" s="1">
        <v>46068.500011574077</v>
      </c>
      <c r="M2011" s="4" t="s">
        <v>198</v>
      </c>
      <c r="N2011" s="4" t="s">
        <v>1865</v>
      </c>
      <c r="O2011" s="4" t="s">
        <v>70</v>
      </c>
      <c r="P2011" s="4" t="s">
        <v>1864</v>
      </c>
      <c r="Q2011" s="4" t="s">
        <v>417</v>
      </c>
      <c r="R2011" s="4" t="s">
        <v>416</v>
      </c>
      <c r="S2011" s="5" t="b">
        <v>1</v>
      </c>
      <c r="T2011" s="4" t="s">
        <v>134</v>
      </c>
      <c r="U2011" s="1"/>
      <c r="V2011" s="4"/>
      <c r="W2011" s="4" t="s">
        <v>135</v>
      </c>
      <c r="X2011" s="4" t="s">
        <v>135</v>
      </c>
      <c r="Y2011" s="4"/>
      <c r="Z2011" s="4"/>
      <c r="AA2011" s="4"/>
      <c r="AB2011" s="4" t="s">
        <v>1865</v>
      </c>
      <c r="AC2011" s="5" t="s">
        <v>40</v>
      </c>
      <c r="AD2011" s="4"/>
      <c r="AE2011" s="5">
        <v>0</v>
      </c>
      <c r="AF2011" s="4"/>
      <c r="AG2011" s="4" t="s">
        <v>19299</v>
      </c>
      <c r="AH2011" s="4" t="s">
        <v>19299</v>
      </c>
      <c r="AI2011" s="4"/>
      <c r="AJ2011" s="4" t="s">
        <v>8440</v>
      </c>
    </row>
    <row r="2012" spans="1:36" x14ac:dyDescent="0.35">
      <c r="A2012" s="4" t="s">
        <v>8442</v>
      </c>
      <c r="B2012" s="5" t="s">
        <v>8448</v>
      </c>
      <c r="C2012" s="4" t="s">
        <v>17169</v>
      </c>
      <c r="D2012" s="7">
        <f>VLOOKUP(A2012, [1]Planilha2!$A$3:$C$4385,2,FALSE)</f>
        <v>21970</v>
      </c>
      <c r="E2012" s="4" t="s">
        <v>8446</v>
      </c>
      <c r="F2012" s="4" t="s">
        <v>8443</v>
      </c>
      <c r="G2012" s="4" t="s">
        <v>404</v>
      </c>
      <c r="H2012" s="4" t="s">
        <v>301</v>
      </c>
      <c r="I2012" s="4" t="s">
        <v>8445</v>
      </c>
      <c r="J2012" s="1">
        <v>46065.442152777781</v>
      </c>
      <c r="K2012" s="1">
        <v>46065.442152777781</v>
      </c>
      <c r="L2012" s="1">
        <v>46068.583333333336</v>
      </c>
      <c r="M2012" s="4" t="s">
        <v>403</v>
      </c>
      <c r="N2012" s="4" t="s">
        <v>8448</v>
      </c>
      <c r="O2012" s="4" t="s">
        <v>70</v>
      </c>
      <c r="P2012" s="4" t="s">
        <v>8447</v>
      </c>
      <c r="Q2012" s="4" t="s">
        <v>37</v>
      </c>
      <c r="R2012" s="4" t="s">
        <v>36</v>
      </c>
      <c r="S2012" s="5" t="b">
        <v>1</v>
      </c>
      <c r="T2012" s="4" t="s">
        <v>38</v>
      </c>
      <c r="U2012" s="1"/>
      <c r="V2012" s="4"/>
      <c r="W2012" s="4" t="s">
        <v>39</v>
      </c>
      <c r="X2012" s="4" t="s">
        <v>39</v>
      </c>
      <c r="Y2012" s="4"/>
      <c r="Z2012" s="4"/>
      <c r="AA2012" s="4"/>
      <c r="AB2012" s="4" t="s">
        <v>8448</v>
      </c>
      <c r="AC2012" s="5" t="s">
        <v>40</v>
      </c>
      <c r="AD2012" s="4"/>
      <c r="AE2012" s="5">
        <v>0</v>
      </c>
      <c r="AF2012" s="4"/>
      <c r="AG2012" s="4" t="s">
        <v>19300</v>
      </c>
      <c r="AH2012" s="4" t="s">
        <v>19300</v>
      </c>
      <c r="AI2012" s="4"/>
      <c r="AJ2012" s="4" t="s">
        <v>8444</v>
      </c>
    </row>
    <row r="2013" spans="1:36" x14ac:dyDescent="0.35">
      <c r="A2013" s="4" t="s">
        <v>8449</v>
      </c>
      <c r="B2013" s="5" t="s">
        <v>8454</v>
      </c>
      <c r="C2013" s="4" t="s">
        <v>17169</v>
      </c>
      <c r="D2013" s="7">
        <f>VLOOKUP(A2013, [1]Planilha2!$A$3:$C$4385,2,FALSE)</f>
        <v>0</v>
      </c>
      <c r="E2013" s="4" t="s">
        <v>8452</v>
      </c>
      <c r="F2013" s="4" t="s">
        <v>460</v>
      </c>
      <c r="G2013" s="4" t="s">
        <v>460</v>
      </c>
      <c r="H2013" s="4" t="s">
        <v>120</v>
      </c>
      <c r="I2013" s="4" t="s">
        <v>8451</v>
      </c>
      <c r="J2013" s="1">
        <v>46065.440439814818</v>
      </c>
      <c r="K2013" s="1">
        <v>46065.443020833336</v>
      </c>
      <c r="L2013" s="1">
        <v>46068.458333333336</v>
      </c>
      <c r="M2013" s="4" t="s">
        <v>1706</v>
      </c>
      <c r="N2013" s="4" t="s">
        <v>8454</v>
      </c>
      <c r="O2013" s="4" t="s">
        <v>30</v>
      </c>
      <c r="P2013" s="4" t="s">
        <v>8453</v>
      </c>
      <c r="Q2013" s="4" t="s">
        <v>220</v>
      </c>
      <c r="R2013" s="4" t="s">
        <v>219</v>
      </c>
      <c r="S2013" s="5" t="b">
        <v>1</v>
      </c>
      <c r="T2013" s="4" t="s">
        <v>134</v>
      </c>
      <c r="U2013" s="1"/>
      <c r="V2013" s="4"/>
      <c r="W2013" s="4" t="s">
        <v>135</v>
      </c>
      <c r="X2013" s="4" t="s">
        <v>135</v>
      </c>
      <c r="Y2013" s="4"/>
      <c r="Z2013" s="4"/>
      <c r="AA2013" s="4"/>
      <c r="AB2013" s="4" t="s">
        <v>8454</v>
      </c>
      <c r="AC2013" s="5" t="s">
        <v>40</v>
      </c>
      <c r="AD2013" s="4"/>
      <c r="AE2013" s="5">
        <v>0</v>
      </c>
      <c r="AF2013" s="4"/>
      <c r="AG2013" s="4" t="s">
        <v>19301</v>
      </c>
      <c r="AH2013" s="4" t="s">
        <v>19301</v>
      </c>
      <c r="AI2013" s="4"/>
      <c r="AJ2013" s="4" t="s">
        <v>8450</v>
      </c>
    </row>
    <row r="2014" spans="1:36" x14ac:dyDescent="0.35">
      <c r="A2014" s="4" t="s">
        <v>8455</v>
      </c>
      <c r="B2014" s="5" t="s">
        <v>8460</v>
      </c>
      <c r="C2014" s="4" t="s">
        <v>9282</v>
      </c>
      <c r="D2014" s="7">
        <f>VLOOKUP(A2014, [1]Planilha2!$A$3:$C$4385,2,FALSE)</f>
        <v>0</v>
      </c>
      <c r="E2014" s="4" t="s">
        <v>8458</v>
      </c>
      <c r="F2014" s="4" t="s">
        <v>469</v>
      </c>
      <c r="G2014" s="4" t="s">
        <v>199</v>
      </c>
      <c r="H2014" s="4" t="s">
        <v>120</v>
      </c>
      <c r="I2014" s="4" t="s">
        <v>8457</v>
      </c>
      <c r="J2014" s="1">
        <v>46065.439421296294</v>
      </c>
      <c r="K2014" s="1">
        <v>46065.446423611109</v>
      </c>
      <c r="L2014" s="1">
        <v>46068.458333333336</v>
      </c>
      <c r="M2014" s="4" t="s">
        <v>198</v>
      </c>
      <c r="N2014" s="4" t="s">
        <v>8460</v>
      </c>
      <c r="O2014" s="4" t="s">
        <v>70</v>
      </c>
      <c r="P2014" s="4" t="s">
        <v>8459</v>
      </c>
      <c r="Q2014" s="4" t="s">
        <v>417</v>
      </c>
      <c r="R2014" s="4" t="s">
        <v>416</v>
      </c>
      <c r="S2014" s="5" t="b">
        <v>1</v>
      </c>
      <c r="T2014" s="4" t="s">
        <v>134</v>
      </c>
      <c r="U2014" s="1"/>
      <c r="V2014" s="4"/>
      <c r="W2014" s="4" t="s">
        <v>135</v>
      </c>
      <c r="X2014" s="4" t="s">
        <v>135</v>
      </c>
      <c r="Y2014" s="4"/>
      <c r="Z2014" s="4"/>
      <c r="AA2014" s="4"/>
      <c r="AB2014" s="4" t="s">
        <v>8460</v>
      </c>
      <c r="AC2014" s="5" t="s">
        <v>40</v>
      </c>
      <c r="AD2014" s="4"/>
      <c r="AE2014" s="5">
        <v>0</v>
      </c>
      <c r="AF2014" s="4"/>
      <c r="AG2014" s="4" t="s">
        <v>19302</v>
      </c>
      <c r="AH2014" s="4" t="s">
        <v>19302</v>
      </c>
      <c r="AI2014" s="4"/>
      <c r="AJ2014" s="4" t="s">
        <v>8456</v>
      </c>
    </row>
    <row r="2015" spans="1:36" x14ac:dyDescent="0.35">
      <c r="A2015" s="4" t="s">
        <v>8461</v>
      </c>
      <c r="B2015" s="5" t="s">
        <v>8454</v>
      </c>
      <c r="C2015" s="4" t="s">
        <v>17169</v>
      </c>
      <c r="D2015" s="7">
        <f>VLOOKUP(A2015, [1]Planilha2!$A$3:$C$4385,2,FALSE)</f>
        <v>1205727</v>
      </c>
      <c r="E2015" s="4" t="s">
        <v>8452</v>
      </c>
      <c r="F2015" s="4" t="s">
        <v>387</v>
      </c>
      <c r="G2015" s="4" t="s">
        <v>121</v>
      </c>
      <c r="H2015" s="4" t="s">
        <v>120</v>
      </c>
      <c r="I2015" s="4"/>
      <c r="J2015" s="1">
        <v>46065.439108796294</v>
      </c>
      <c r="K2015" s="1">
        <v>46065.439108796294</v>
      </c>
      <c r="L2015" s="1"/>
      <c r="M2015" s="4" t="s">
        <v>121</v>
      </c>
      <c r="N2015" s="4" t="s">
        <v>8454</v>
      </c>
      <c r="O2015" s="4"/>
      <c r="P2015" s="4" t="s">
        <v>8453</v>
      </c>
      <c r="Q2015" s="4" t="s">
        <v>37</v>
      </c>
      <c r="R2015" s="4" t="s">
        <v>36</v>
      </c>
      <c r="S2015" s="5" t="b">
        <v>0</v>
      </c>
      <c r="T2015" s="4" t="s">
        <v>38</v>
      </c>
      <c r="U2015" s="1"/>
      <c r="V2015" s="4"/>
      <c r="W2015" s="4" t="s">
        <v>39</v>
      </c>
      <c r="X2015" s="4" t="s">
        <v>39</v>
      </c>
      <c r="Y2015" s="4"/>
      <c r="Z2015" s="4"/>
      <c r="AA2015" s="4"/>
      <c r="AB2015" s="4" t="s">
        <v>8454</v>
      </c>
      <c r="AC2015" s="5" t="s">
        <v>40</v>
      </c>
      <c r="AD2015" s="4"/>
      <c r="AE2015" s="5">
        <v>0</v>
      </c>
      <c r="AF2015" s="4"/>
      <c r="AG2015" s="4"/>
      <c r="AH2015" s="4"/>
      <c r="AI2015" s="4"/>
      <c r="AJ2015" s="4" t="s">
        <v>8462</v>
      </c>
    </row>
    <row r="2016" spans="1:36" x14ac:dyDescent="0.35">
      <c r="A2016" s="4" t="s">
        <v>8463</v>
      </c>
      <c r="B2016" s="5">
        <v>0</v>
      </c>
      <c r="C2016" s="4" t="s">
        <v>17169</v>
      </c>
      <c r="D2016" s="7">
        <f>VLOOKUP(A2016, [1]Planilha2!$A$3:$C$4385,2,FALSE)</f>
        <v>1205741</v>
      </c>
      <c r="E2016" s="4" t="s">
        <v>361</v>
      </c>
      <c r="F2016" s="4" t="s">
        <v>387</v>
      </c>
      <c r="G2016" s="4" t="s">
        <v>121</v>
      </c>
      <c r="H2016" s="4" t="s">
        <v>120</v>
      </c>
      <c r="I2016" s="4"/>
      <c r="J2016" s="1">
        <v>46065.439027777778</v>
      </c>
      <c r="K2016" s="1">
        <v>46065.439027777778</v>
      </c>
      <c r="L2016" s="1"/>
      <c r="M2016" s="4" t="s">
        <v>121</v>
      </c>
      <c r="N2016" s="4"/>
      <c r="O2016" s="4"/>
      <c r="P2016" s="4" t="s">
        <v>362</v>
      </c>
      <c r="Q2016" s="4" t="s">
        <v>37</v>
      </c>
      <c r="R2016" s="4" t="s">
        <v>36</v>
      </c>
      <c r="S2016" s="5" t="b">
        <v>0</v>
      </c>
      <c r="T2016" s="4" t="s">
        <v>38</v>
      </c>
      <c r="U2016" s="1"/>
      <c r="V2016" s="4"/>
      <c r="W2016" s="4" t="s">
        <v>39</v>
      </c>
      <c r="X2016" s="4" t="s">
        <v>39</v>
      </c>
      <c r="Y2016" s="4"/>
      <c r="Z2016" s="4"/>
      <c r="AA2016" s="4"/>
      <c r="AB2016" s="4"/>
      <c r="AC2016" s="5" t="s">
        <v>40</v>
      </c>
      <c r="AD2016" s="4"/>
      <c r="AE2016" s="5">
        <v>0</v>
      </c>
      <c r="AF2016" s="4"/>
      <c r="AG2016" s="4"/>
      <c r="AH2016" s="4"/>
      <c r="AI2016" s="4"/>
      <c r="AJ2016" s="4" t="s">
        <v>8464</v>
      </c>
    </row>
    <row r="2017" spans="1:36" x14ac:dyDescent="0.35">
      <c r="A2017" s="4" t="s">
        <v>8465</v>
      </c>
      <c r="B2017" s="5" t="s">
        <v>8468</v>
      </c>
      <c r="C2017" s="4" t="s">
        <v>9282</v>
      </c>
      <c r="D2017" s="7">
        <f>VLOOKUP(A2017, [1]Planilha2!$A$3:$C$4385,2,FALSE)</f>
        <v>34092</v>
      </c>
      <c r="E2017" s="4" t="s">
        <v>8467</v>
      </c>
      <c r="F2017" s="4" t="s">
        <v>4259</v>
      </c>
      <c r="G2017" s="4" t="s">
        <v>199</v>
      </c>
      <c r="H2017" s="4" t="s">
        <v>29</v>
      </c>
      <c r="I2017" s="4"/>
      <c r="J2017" s="1">
        <v>46065.436666666668</v>
      </c>
      <c r="K2017" s="1">
        <v>46065.437523148146</v>
      </c>
      <c r="L2017" s="1">
        <v>46065.634814814817</v>
      </c>
      <c r="M2017" s="4" t="s">
        <v>198</v>
      </c>
      <c r="N2017" s="4" t="s">
        <v>8468</v>
      </c>
      <c r="O2017" s="4" t="s">
        <v>30</v>
      </c>
      <c r="P2017" s="4" t="s">
        <v>2634</v>
      </c>
      <c r="Q2017" s="4" t="s">
        <v>4264</v>
      </c>
      <c r="R2017" s="4" t="s">
        <v>4263</v>
      </c>
      <c r="S2017" s="5" t="b">
        <v>1</v>
      </c>
      <c r="T2017" s="4" t="s">
        <v>134</v>
      </c>
      <c r="U2017" s="1"/>
      <c r="V2017" s="4"/>
      <c r="W2017" s="4" t="s">
        <v>135</v>
      </c>
      <c r="X2017" s="4" t="s">
        <v>135</v>
      </c>
      <c r="Y2017" s="4"/>
      <c r="Z2017" s="4"/>
      <c r="AA2017" s="4"/>
      <c r="AB2017" s="4" t="s">
        <v>8468</v>
      </c>
      <c r="AC2017" s="5" t="s">
        <v>40</v>
      </c>
      <c r="AD2017" s="4"/>
      <c r="AE2017" s="5">
        <v>1</v>
      </c>
      <c r="AF2017" s="4" t="s">
        <v>19303</v>
      </c>
      <c r="AG2017" s="4" t="s">
        <v>19304</v>
      </c>
      <c r="AH2017" s="4" t="s">
        <v>19305</v>
      </c>
      <c r="AI2017" s="4"/>
      <c r="AJ2017" s="4" t="s">
        <v>8466</v>
      </c>
    </row>
    <row r="2018" spans="1:36" x14ac:dyDescent="0.35">
      <c r="A2018" s="4" t="s">
        <v>8469</v>
      </c>
      <c r="B2018" s="5" t="s">
        <v>165</v>
      </c>
      <c r="C2018" s="4" t="s">
        <v>17169</v>
      </c>
      <c r="D2018" s="7">
        <f>VLOOKUP(A2018, [1]Planilha2!$A$3:$C$4385,2,FALSE)</f>
        <v>1618</v>
      </c>
      <c r="E2018" s="4" t="s">
        <v>160</v>
      </c>
      <c r="F2018" s="4" t="s">
        <v>8470</v>
      </c>
      <c r="G2018" s="4" t="s">
        <v>246</v>
      </c>
      <c r="H2018" s="4" t="s">
        <v>311</v>
      </c>
      <c r="I2018" s="4" t="s">
        <v>8472</v>
      </c>
      <c r="J2018" s="1">
        <v>46065.435069444444</v>
      </c>
      <c r="K2018" s="1">
        <v>46065.437881944446</v>
      </c>
      <c r="L2018" s="1">
        <v>46065.456608796296</v>
      </c>
      <c r="M2018" s="4" t="s">
        <v>245</v>
      </c>
      <c r="N2018" s="4" t="s">
        <v>50</v>
      </c>
      <c r="O2018" s="4" t="s">
        <v>78</v>
      </c>
      <c r="P2018" s="4" t="s">
        <v>161</v>
      </c>
      <c r="Q2018" s="4" t="s">
        <v>318</v>
      </c>
      <c r="R2018" s="4" t="s">
        <v>317</v>
      </c>
      <c r="S2018" s="5" t="b">
        <v>0</v>
      </c>
      <c r="T2018" s="4" t="s">
        <v>252</v>
      </c>
      <c r="U2018" s="1"/>
      <c r="V2018" s="4"/>
      <c r="W2018" s="4" t="s">
        <v>252</v>
      </c>
      <c r="X2018" s="4" t="s">
        <v>252</v>
      </c>
      <c r="Y2018" s="4" t="s">
        <v>1851</v>
      </c>
      <c r="Z2018" s="4" t="s">
        <v>164</v>
      </c>
      <c r="AA2018" s="4" t="s">
        <v>165</v>
      </c>
      <c r="AB2018" s="4" t="s">
        <v>50</v>
      </c>
      <c r="AC2018" s="5" t="s">
        <v>40</v>
      </c>
      <c r="AD2018" s="4"/>
      <c r="AE2018" s="5">
        <v>2</v>
      </c>
      <c r="AF2018" s="4" t="s">
        <v>19306</v>
      </c>
      <c r="AG2018" s="4" t="s">
        <v>19307</v>
      </c>
      <c r="AH2018" s="4" t="s">
        <v>19308</v>
      </c>
      <c r="AI2018" s="4" t="s">
        <v>1852</v>
      </c>
      <c r="AJ2018" s="4" t="s">
        <v>8471</v>
      </c>
    </row>
    <row r="2019" spans="1:36" x14ac:dyDescent="0.35">
      <c r="A2019" s="4" t="s">
        <v>8473</v>
      </c>
      <c r="B2019" s="5" t="s">
        <v>8478</v>
      </c>
      <c r="C2019" s="4" t="s">
        <v>9282</v>
      </c>
      <c r="D2019" s="7">
        <f>VLOOKUP(A2019, [1]Planilha2!$A$3:$C$4385,2,FALSE)</f>
        <v>26966</v>
      </c>
      <c r="E2019" s="4" t="s">
        <v>8476</v>
      </c>
      <c r="F2019" s="4" t="s">
        <v>8474</v>
      </c>
      <c r="G2019" s="4" t="s">
        <v>501</v>
      </c>
      <c r="H2019" s="4" t="s">
        <v>29</v>
      </c>
      <c r="I2019" s="4"/>
      <c r="J2019" s="1">
        <v>46065.43482638889</v>
      </c>
      <c r="K2019" s="1">
        <v>46065.43482638889</v>
      </c>
      <c r="L2019" s="1">
        <v>46065.590879629628</v>
      </c>
      <c r="M2019" s="4" t="s">
        <v>500</v>
      </c>
      <c r="N2019" s="4" t="s">
        <v>8478</v>
      </c>
      <c r="O2019" s="4" t="s">
        <v>30</v>
      </c>
      <c r="P2019" s="4" t="s">
        <v>8477</v>
      </c>
      <c r="Q2019" s="4" t="s">
        <v>37</v>
      </c>
      <c r="R2019" s="4" t="s">
        <v>36</v>
      </c>
      <c r="S2019" s="5" t="b">
        <v>1</v>
      </c>
      <c r="T2019" s="4" t="s">
        <v>38</v>
      </c>
      <c r="U2019" s="1"/>
      <c r="V2019" s="4"/>
      <c r="W2019" s="4" t="s">
        <v>39</v>
      </c>
      <c r="X2019" s="4" t="s">
        <v>39</v>
      </c>
      <c r="Y2019" s="4"/>
      <c r="Z2019" s="4"/>
      <c r="AA2019" s="4"/>
      <c r="AB2019" s="4" t="s">
        <v>8478</v>
      </c>
      <c r="AC2019" s="5" t="s">
        <v>40</v>
      </c>
      <c r="AD2019" s="4"/>
      <c r="AE2019" s="5">
        <v>0</v>
      </c>
      <c r="AF2019" s="4"/>
      <c r="AG2019" s="4" t="s">
        <v>19309</v>
      </c>
      <c r="AH2019" s="4" t="s">
        <v>19309</v>
      </c>
      <c r="AI2019" s="4"/>
      <c r="AJ2019" s="4" t="s">
        <v>8475</v>
      </c>
    </row>
    <row r="2020" spans="1:36" x14ac:dyDescent="0.35">
      <c r="A2020" s="4" t="s">
        <v>8479</v>
      </c>
      <c r="B2020" s="5" t="s">
        <v>8484</v>
      </c>
      <c r="C2020" s="4" t="s">
        <v>17169</v>
      </c>
      <c r="D2020" s="7">
        <f>VLOOKUP(A2020, [1]Planilha2!$A$3:$C$4385,2,FALSE)</f>
        <v>14814</v>
      </c>
      <c r="E2020" s="4" t="s">
        <v>8482</v>
      </c>
      <c r="F2020" s="4" t="s">
        <v>8480</v>
      </c>
      <c r="G2020" s="4" t="s">
        <v>141</v>
      </c>
      <c r="H2020" s="4" t="s">
        <v>301</v>
      </c>
      <c r="I2020" s="4"/>
      <c r="J2020" s="1">
        <v>46065.433888888889</v>
      </c>
      <c r="K2020" s="1">
        <v>46065.433888888889</v>
      </c>
      <c r="L2020" s="1">
        <v>46068.541678240741</v>
      </c>
      <c r="M2020" s="4" t="s">
        <v>140</v>
      </c>
      <c r="N2020" s="4" t="s">
        <v>8484</v>
      </c>
      <c r="O2020" s="4" t="s">
        <v>70</v>
      </c>
      <c r="P2020" s="4" t="s">
        <v>8483</v>
      </c>
      <c r="Q2020" s="4" t="s">
        <v>37</v>
      </c>
      <c r="R2020" s="4" t="s">
        <v>36</v>
      </c>
      <c r="S2020" s="5" t="b">
        <v>1</v>
      </c>
      <c r="T2020" s="4" t="s">
        <v>38</v>
      </c>
      <c r="U2020" s="1"/>
      <c r="V2020" s="4"/>
      <c r="W2020" s="4" t="s">
        <v>39</v>
      </c>
      <c r="X2020" s="4" t="s">
        <v>39</v>
      </c>
      <c r="Y2020" s="4"/>
      <c r="Z2020" s="4"/>
      <c r="AA2020" s="4"/>
      <c r="AB2020" s="4" t="s">
        <v>8484</v>
      </c>
      <c r="AC2020" s="5" t="s">
        <v>40</v>
      </c>
      <c r="AD2020" s="4"/>
      <c r="AE2020" s="5">
        <v>0</v>
      </c>
      <c r="AF2020" s="4"/>
      <c r="AG2020" s="4" t="s">
        <v>19310</v>
      </c>
      <c r="AH2020" s="4" t="s">
        <v>19310</v>
      </c>
      <c r="AI2020" s="4"/>
      <c r="AJ2020" s="4" t="s">
        <v>8481</v>
      </c>
    </row>
    <row r="2021" spans="1:36" x14ac:dyDescent="0.35">
      <c r="A2021" s="4" t="s">
        <v>8485</v>
      </c>
      <c r="B2021" s="5" t="s">
        <v>440</v>
      </c>
      <c r="C2021" s="4" t="s">
        <v>17152</v>
      </c>
      <c r="D2021" s="7">
        <f>VLOOKUP(A2021, [1]Planilha2!$A$3:$C$4385,2,FALSE)</f>
        <v>28354</v>
      </c>
      <c r="E2021" s="4" t="s">
        <v>1305</v>
      </c>
      <c r="F2021" s="4" t="s">
        <v>8486</v>
      </c>
      <c r="G2021" s="4" t="s">
        <v>1304</v>
      </c>
      <c r="H2021" s="4" t="s">
        <v>257</v>
      </c>
      <c r="I2021" s="4"/>
      <c r="J2021" s="1">
        <v>46065.431076388886</v>
      </c>
      <c r="K2021" s="1">
        <v>46065.431400462963</v>
      </c>
      <c r="L2021" s="1">
        <v>46065.759571759256</v>
      </c>
      <c r="M2021" s="4" t="s">
        <v>1303</v>
      </c>
      <c r="N2021" s="4" t="s">
        <v>440</v>
      </c>
      <c r="O2021" s="4" t="s">
        <v>348</v>
      </c>
      <c r="P2021" s="4" t="s">
        <v>1306</v>
      </c>
      <c r="Q2021" s="4" t="s">
        <v>718</v>
      </c>
      <c r="R2021" s="4" t="s">
        <v>717</v>
      </c>
      <c r="S2021" s="5" t="b">
        <v>0</v>
      </c>
      <c r="T2021" s="4" t="s">
        <v>134</v>
      </c>
      <c r="U2021" s="1"/>
      <c r="V2021" s="4"/>
      <c r="W2021" s="4" t="s">
        <v>135</v>
      </c>
      <c r="X2021" s="4" t="s">
        <v>135</v>
      </c>
      <c r="Y2021" s="4"/>
      <c r="Z2021" s="4"/>
      <c r="AA2021" s="4"/>
      <c r="AB2021" s="4" t="s">
        <v>440</v>
      </c>
      <c r="AC2021" s="5" t="s">
        <v>40</v>
      </c>
      <c r="AD2021" s="4"/>
      <c r="AE2021" s="5">
        <v>0</v>
      </c>
      <c r="AF2021" s="4"/>
      <c r="AG2021" s="4"/>
      <c r="AH2021" s="4"/>
      <c r="AI2021" s="4"/>
      <c r="AJ2021" s="4" t="s">
        <v>8487</v>
      </c>
    </row>
    <row r="2022" spans="1:36" x14ac:dyDescent="0.35">
      <c r="A2022" s="4" t="s">
        <v>8488</v>
      </c>
      <c r="B2022" s="5" t="s">
        <v>6791</v>
      </c>
      <c r="C2022" s="4" t="s">
        <v>17169</v>
      </c>
      <c r="D2022" s="7">
        <f>VLOOKUP(A2022, [1]Planilha2!$A$3:$C$4385,2,FALSE)</f>
        <v>0</v>
      </c>
      <c r="E2022" s="4" t="s">
        <v>6789</v>
      </c>
      <c r="F2022" s="4" t="s">
        <v>1875</v>
      </c>
      <c r="G2022" s="4" t="s">
        <v>236</v>
      </c>
      <c r="H2022" s="4" t="s">
        <v>120</v>
      </c>
      <c r="I2022" s="4" t="s">
        <v>8490</v>
      </c>
      <c r="J2022" s="1">
        <v>46065.430949074071</v>
      </c>
      <c r="K2022" s="1">
        <v>46065.43891203704</v>
      </c>
      <c r="L2022" s="1">
        <v>46068.458333333336</v>
      </c>
      <c r="M2022" s="4" t="s">
        <v>235</v>
      </c>
      <c r="N2022" s="4" t="s">
        <v>6791</v>
      </c>
      <c r="O2022" s="4" t="s">
        <v>70</v>
      </c>
      <c r="P2022" s="4" t="s">
        <v>6790</v>
      </c>
      <c r="Q2022" s="4" t="s">
        <v>417</v>
      </c>
      <c r="R2022" s="4" t="s">
        <v>416</v>
      </c>
      <c r="S2022" s="5" t="b">
        <v>1</v>
      </c>
      <c r="T2022" s="4" t="s">
        <v>134</v>
      </c>
      <c r="U2022" s="1"/>
      <c r="V2022" s="4"/>
      <c r="W2022" s="4" t="s">
        <v>135</v>
      </c>
      <c r="X2022" s="4" t="s">
        <v>135</v>
      </c>
      <c r="Y2022" s="4"/>
      <c r="Z2022" s="4"/>
      <c r="AA2022" s="4"/>
      <c r="AB2022" s="4" t="s">
        <v>6791</v>
      </c>
      <c r="AC2022" s="5" t="s">
        <v>40</v>
      </c>
      <c r="AD2022" s="4"/>
      <c r="AE2022" s="5">
        <v>0</v>
      </c>
      <c r="AF2022" s="4"/>
      <c r="AG2022" s="4" t="s">
        <v>19311</v>
      </c>
      <c r="AH2022" s="4" t="s">
        <v>19311</v>
      </c>
      <c r="AI2022" s="4"/>
      <c r="AJ2022" s="4" t="s">
        <v>8489</v>
      </c>
    </row>
    <row r="2023" spans="1:36" x14ac:dyDescent="0.35">
      <c r="A2023" s="4" t="s">
        <v>8491</v>
      </c>
      <c r="B2023" s="5" t="s">
        <v>440</v>
      </c>
      <c r="C2023" s="4" t="s">
        <v>17152</v>
      </c>
      <c r="D2023" s="7">
        <f>VLOOKUP(A2023, [1]Planilha2!$A$3:$C$4385,2,FALSE)</f>
        <v>28380</v>
      </c>
      <c r="E2023" s="4" t="s">
        <v>1305</v>
      </c>
      <c r="F2023" s="4" t="s">
        <v>8486</v>
      </c>
      <c r="G2023" s="4" t="s">
        <v>1304</v>
      </c>
      <c r="H2023" s="4" t="s">
        <v>257</v>
      </c>
      <c r="I2023" s="4"/>
      <c r="J2023" s="1">
        <v>46065.430497685185</v>
      </c>
      <c r="K2023" s="1">
        <v>46065.431006944447</v>
      </c>
      <c r="L2023" s="1">
        <v>46065.759479166663</v>
      </c>
      <c r="M2023" s="4" t="s">
        <v>1303</v>
      </c>
      <c r="N2023" s="4" t="s">
        <v>440</v>
      </c>
      <c r="O2023" s="4" t="s">
        <v>348</v>
      </c>
      <c r="P2023" s="4" t="s">
        <v>1306</v>
      </c>
      <c r="Q2023" s="4" t="s">
        <v>718</v>
      </c>
      <c r="R2023" s="4" t="s">
        <v>717</v>
      </c>
      <c r="S2023" s="5" t="b">
        <v>0</v>
      </c>
      <c r="T2023" s="4" t="s">
        <v>134</v>
      </c>
      <c r="U2023" s="1"/>
      <c r="V2023" s="4"/>
      <c r="W2023" s="4" t="s">
        <v>135</v>
      </c>
      <c r="X2023" s="4" t="s">
        <v>135</v>
      </c>
      <c r="Y2023" s="4"/>
      <c r="Z2023" s="4"/>
      <c r="AA2023" s="4"/>
      <c r="AB2023" s="4" t="s">
        <v>440</v>
      </c>
      <c r="AC2023" s="5" t="s">
        <v>40</v>
      </c>
      <c r="AD2023" s="4"/>
      <c r="AE2023" s="5">
        <v>0</v>
      </c>
      <c r="AF2023" s="4"/>
      <c r="AG2023" s="4"/>
      <c r="AH2023" s="4"/>
      <c r="AI2023" s="4"/>
      <c r="AJ2023" s="4" t="s">
        <v>8492</v>
      </c>
    </row>
    <row r="2024" spans="1:36" x14ac:dyDescent="0.35">
      <c r="A2024" s="4" t="s">
        <v>8493</v>
      </c>
      <c r="B2024" s="5" t="s">
        <v>440</v>
      </c>
      <c r="C2024" s="4" t="s">
        <v>17152</v>
      </c>
      <c r="D2024" s="7">
        <f>VLOOKUP(A2024, [1]Planilha2!$A$3:$C$4385,2,FALSE)</f>
        <v>28420</v>
      </c>
      <c r="E2024" s="4" t="s">
        <v>1305</v>
      </c>
      <c r="F2024" s="4" t="s">
        <v>8486</v>
      </c>
      <c r="G2024" s="4" t="s">
        <v>1304</v>
      </c>
      <c r="H2024" s="4" t="s">
        <v>257</v>
      </c>
      <c r="I2024" s="4"/>
      <c r="J2024" s="1">
        <v>46065.430277777778</v>
      </c>
      <c r="K2024" s="1">
        <v>46065.430451388886</v>
      </c>
      <c r="L2024" s="1">
        <v>46065.759386574071</v>
      </c>
      <c r="M2024" s="4" t="s">
        <v>1303</v>
      </c>
      <c r="N2024" s="4" t="s">
        <v>440</v>
      </c>
      <c r="O2024" s="4" t="s">
        <v>348</v>
      </c>
      <c r="P2024" s="4" t="s">
        <v>1306</v>
      </c>
      <c r="Q2024" s="4" t="s">
        <v>718</v>
      </c>
      <c r="R2024" s="4" t="s">
        <v>717</v>
      </c>
      <c r="S2024" s="5" t="b">
        <v>0</v>
      </c>
      <c r="T2024" s="4" t="s">
        <v>134</v>
      </c>
      <c r="U2024" s="1"/>
      <c r="V2024" s="4"/>
      <c r="W2024" s="4" t="s">
        <v>135</v>
      </c>
      <c r="X2024" s="4" t="s">
        <v>135</v>
      </c>
      <c r="Y2024" s="4"/>
      <c r="Z2024" s="4"/>
      <c r="AA2024" s="4"/>
      <c r="AB2024" s="4" t="s">
        <v>440</v>
      </c>
      <c r="AC2024" s="5" t="s">
        <v>40</v>
      </c>
      <c r="AD2024" s="4"/>
      <c r="AE2024" s="5">
        <v>0</v>
      </c>
      <c r="AF2024" s="4"/>
      <c r="AG2024" s="4"/>
      <c r="AH2024" s="4"/>
      <c r="AI2024" s="4"/>
      <c r="AJ2024" s="4" t="s">
        <v>1349</v>
      </c>
    </row>
    <row r="2025" spans="1:36" x14ac:dyDescent="0.35">
      <c r="A2025" s="4" t="s">
        <v>8494</v>
      </c>
      <c r="B2025" s="5" t="s">
        <v>440</v>
      </c>
      <c r="C2025" s="4" t="s">
        <v>17152</v>
      </c>
      <c r="D2025" s="7">
        <f>VLOOKUP(A2025, [1]Planilha2!$A$3:$C$4385,2,FALSE)</f>
        <v>28729</v>
      </c>
      <c r="E2025" s="4" t="s">
        <v>1305</v>
      </c>
      <c r="F2025" s="4" t="s">
        <v>8486</v>
      </c>
      <c r="G2025" s="4" t="s">
        <v>1304</v>
      </c>
      <c r="H2025" s="4" t="s">
        <v>257</v>
      </c>
      <c r="I2025" s="4"/>
      <c r="J2025" s="1">
        <v>46065.429768518516</v>
      </c>
      <c r="K2025" s="1">
        <v>46065.43</v>
      </c>
      <c r="L2025" s="1">
        <v>46065.762511574074</v>
      </c>
      <c r="M2025" s="4" t="s">
        <v>1303</v>
      </c>
      <c r="N2025" s="4" t="s">
        <v>440</v>
      </c>
      <c r="O2025" s="4" t="s">
        <v>348</v>
      </c>
      <c r="P2025" s="4" t="s">
        <v>1306</v>
      </c>
      <c r="Q2025" s="4" t="s">
        <v>718</v>
      </c>
      <c r="R2025" s="4" t="s">
        <v>717</v>
      </c>
      <c r="S2025" s="5" t="b">
        <v>0</v>
      </c>
      <c r="T2025" s="4" t="s">
        <v>134</v>
      </c>
      <c r="U2025" s="1"/>
      <c r="V2025" s="4"/>
      <c r="W2025" s="4" t="s">
        <v>135</v>
      </c>
      <c r="X2025" s="4" t="s">
        <v>135</v>
      </c>
      <c r="Y2025" s="4"/>
      <c r="Z2025" s="4"/>
      <c r="AA2025" s="4"/>
      <c r="AB2025" s="4" t="s">
        <v>440</v>
      </c>
      <c r="AC2025" s="5" t="s">
        <v>40</v>
      </c>
      <c r="AD2025" s="4"/>
      <c r="AE2025" s="5">
        <v>0</v>
      </c>
      <c r="AF2025" s="4"/>
      <c r="AG2025" s="4"/>
      <c r="AH2025" s="4"/>
      <c r="AI2025" s="4"/>
      <c r="AJ2025" s="4" t="s">
        <v>8495</v>
      </c>
    </row>
    <row r="2026" spans="1:36" x14ac:dyDescent="0.35">
      <c r="A2026" s="4" t="s">
        <v>8496</v>
      </c>
      <c r="B2026" s="5" t="s">
        <v>440</v>
      </c>
      <c r="C2026" s="4" t="s">
        <v>17152</v>
      </c>
      <c r="D2026" s="7">
        <f>VLOOKUP(A2026, [1]Planilha2!$A$3:$C$4385,2,FALSE)</f>
        <v>28500</v>
      </c>
      <c r="E2026" s="4" t="s">
        <v>1305</v>
      </c>
      <c r="F2026" s="4" t="s">
        <v>8486</v>
      </c>
      <c r="G2026" s="4" t="s">
        <v>1304</v>
      </c>
      <c r="H2026" s="4" t="s">
        <v>257</v>
      </c>
      <c r="I2026" s="4"/>
      <c r="J2026" s="1">
        <v>46065.429120370369</v>
      </c>
      <c r="K2026" s="1">
        <v>46065.429444444446</v>
      </c>
      <c r="L2026" s="1">
        <v>46065.759305555555</v>
      </c>
      <c r="M2026" s="4" t="s">
        <v>1303</v>
      </c>
      <c r="N2026" s="4" t="s">
        <v>440</v>
      </c>
      <c r="O2026" s="4" t="s">
        <v>348</v>
      </c>
      <c r="P2026" s="4" t="s">
        <v>1306</v>
      </c>
      <c r="Q2026" s="4" t="s">
        <v>718</v>
      </c>
      <c r="R2026" s="4" t="s">
        <v>717</v>
      </c>
      <c r="S2026" s="5" t="b">
        <v>0</v>
      </c>
      <c r="T2026" s="4" t="s">
        <v>134</v>
      </c>
      <c r="U2026" s="1"/>
      <c r="V2026" s="4"/>
      <c r="W2026" s="4" t="s">
        <v>135</v>
      </c>
      <c r="X2026" s="4" t="s">
        <v>135</v>
      </c>
      <c r="Y2026" s="4"/>
      <c r="Z2026" s="4"/>
      <c r="AA2026" s="4"/>
      <c r="AB2026" s="4" t="s">
        <v>440</v>
      </c>
      <c r="AC2026" s="5" t="s">
        <v>40</v>
      </c>
      <c r="AD2026" s="4"/>
      <c r="AE2026" s="5">
        <v>0</v>
      </c>
      <c r="AF2026" s="4"/>
      <c r="AG2026" s="4"/>
      <c r="AH2026" s="4"/>
      <c r="AI2026" s="4"/>
      <c r="AJ2026" s="4" t="s">
        <v>8497</v>
      </c>
    </row>
    <row r="2027" spans="1:36" x14ac:dyDescent="0.35">
      <c r="A2027" s="4" t="s">
        <v>8498</v>
      </c>
      <c r="B2027" s="5" t="s">
        <v>8333</v>
      </c>
      <c r="C2027" s="4" t="s">
        <v>9282</v>
      </c>
      <c r="D2027" s="7">
        <f>VLOOKUP(A2027, [1]Planilha2!$A$3:$C$4385,2,FALSE)</f>
        <v>49643</v>
      </c>
      <c r="E2027" s="4" t="s">
        <v>8501</v>
      </c>
      <c r="F2027" s="4" t="s">
        <v>8499</v>
      </c>
      <c r="G2027" s="4" t="s">
        <v>232</v>
      </c>
      <c r="H2027" s="4" t="s">
        <v>29</v>
      </c>
      <c r="I2027" s="4"/>
      <c r="J2027" s="1">
        <v>46065.423495370371</v>
      </c>
      <c r="K2027" s="1">
        <v>46065.423495370371</v>
      </c>
      <c r="L2027" s="1">
        <v>46065.633090277777</v>
      </c>
      <c r="M2027" s="4" t="s">
        <v>5891</v>
      </c>
      <c r="N2027" s="4" t="s">
        <v>8333</v>
      </c>
      <c r="O2027" s="4" t="s">
        <v>30</v>
      </c>
      <c r="P2027" s="4" t="s">
        <v>8502</v>
      </c>
      <c r="Q2027" s="4" t="s">
        <v>37</v>
      </c>
      <c r="R2027" s="4" t="s">
        <v>36</v>
      </c>
      <c r="S2027" s="5" t="b">
        <v>1</v>
      </c>
      <c r="T2027" s="4" t="s">
        <v>38</v>
      </c>
      <c r="U2027" s="1"/>
      <c r="V2027" s="4"/>
      <c r="W2027" s="4" t="s">
        <v>39</v>
      </c>
      <c r="X2027" s="4" t="s">
        <v>39</v>
      </c>
      <c r="Y2027" s="4"/>
      <c r="Z2027" s="4"/>
      <c r="AA2027" s="4"/>
      <c r="AB2027" s="4" t="s">
        <v>8333</v>
      </c>
      <c r="AC2027" s="5" t="s">
        <v>40</v>
      </c>
      <c r="AD2027" s="4"/>
      <c r="AE2027" s="5">
        <v>2</v>
      </c>
      <c r="AF2027" s="4" t="s">
        <v>19312</v>
      </c>
      <c r="AG2027" s="4" t="s">
        <v>19313</v>
      </c>
      <c r="AH2027" s="4" t="s">
        <v>19314</v>
      </c>
      <c r="AI2027" s="4"/>
      <c r="AJ2027" s="4" t="s">
        <v>8500</v>
      </c>
    </row>
    <row r="2028" spans="1:36" x14ac:dyDescent="0.35">
      <c r="A2028" s="4" t="s">
        <v>8503</v>
      </c>
      <c r="B2028" s="5" t="s">
        <v>440</v>
      </c>
      <c r="C2028" s="4" t="s">
        <v>17152</v>
      </c>
      <c r="D2028" s="7">
        <f>VLOOKUP(A2028, [1]Planilha2!$A$3:$C$4385,2,FALSE)</f>
        <v>28976</v>
      </c>
      <c r="E2028" s="4" t="s">
        <v>1305</v>
      </c>
      <c r="F2028" s="4" t="s">
        <v>1333</v>
      </c>
      <c r="G2028" s="4" t="s">
        <v>1304</v>
      </c>
      <c r="H2028" s="4" t="s">
        <v>257</v>
      </c>
      <c r="I2028" s="4"/>
      <c r="J2028" s="1">
        <v>46065.42291666667</v>
      </c>
      <c r="K2028" s="1">
        <v>46065.423090277778</v>
      </c>
      <c r="L2028" s="1">
        <v>46065.758460648147</v>
      </c>
      <c r="M2028" s="4" t="s">
        <v>1303</v>
      </c>
      <c r="N2028" s="4" t="s">
        <v>440</v>
      </c>
      <c r="O2028" s="4" t="s">
        <v>348</v>
      </c>
      <c r="P2028" s="4" t="s">
        <v>1306</v>
      </c>
      <c r="Q2028" s="4" t="s">
        <v>718</v>
      </c>
      <c r="R2028" s="4" t="s">
        <v>717</v>
      </c>
      <c r="S2028" s="5" t="b">
        <v>0</v>
      </c>
      <c r="T2028" s="4" t="s">
        <v>134</v>
      </c>
      <c r="U2028" s="1"/>
      <c r="V2028" s="4"/>
      <c r="W2028" s="4" t="s">
        <v>135</v>
      </c>
      <c r="X2028" s="4" t="s">
        <v>135</v>
      </c>
      <c r="Y2028" s="4"/>
      <c r="Z2028" s="4"/>
      <c r="AA2028" s="4"/>
      <c r="AB2028" s="4" t="s">
        <v>440</v>
      </c>
      <c r="AC2028" s="5" t="s">
        <v>40</v>
      </c>
      <c r="AD2028" s="4"/>
      <c r="AE2028" s="5">
        <v>0</v>
      </c>
      <c r="AF2028" s="4"/>
      <c r="AG2028" s="4"/>
      <c r="AH2028" s="4"/>
      <c r="AI2028" s="4"/>
      <c r="AJ2028" s="4" t="s">
        <v>8504</v>
      </c>
    </row>
    <row r="2029" spans="1:36" x14ac:dyDescent="0.35">
      <c r="A2029" s="4" t="s">
        <v>8505</v>
      </c>
      <c r="B2029" s="5" t="s">
        <v>440</v>
      </c>
      <c r="C2029" s="4" t="s">
        <v>17152</v>
      </c>
      <c r="D2029" s="7">
        <f>VLOOKUP(A2029, [1]Planilha2!$A$3:$C$4385,2,FALSE)</f>
        <v>28267</v>
      </c>
      <c r="E2029" s="4" t="s">
        <v>1305</v>
      </c>
      <c r="F2029" s="4" t="s">
        <v>8506</v>
      </c>
      <c r="G2029" s="4" t="s">
        <v>1304</v>
      </c>
      <c r="H2029" s="4" t="s">
        <v>257</v>
      </c>
      <c r="I2029" s="4"/>
      <c r="J2029" s="1">
        <v>46065.42260416667</v>
      </c>
      <c r="K2029" s="1">
        <v>46065.422847222224</v>
      </c>
      <c r="L2029" s="1">
        <v>46065.750011574077</v>
      </c>
      <c r="M2029" s="4" t="s">
        <v>1303</v>
      </c>
      <c r="N2029" s="4" t="s">
        <v>440</v>
      </c>
      <c r="O2029" s="4" t="s">
        <v>348</v>
      </c>
      <c r="P2029" s="4" t="s">
        <v>1306</v>
      </c>
      <c r="Q2029" s="4" t="s">
        <v>718</v>
      </c>
      <c r="R2029" s="4" t="s">
        <v>717</v>
      </c>
      <c r="S2029" s="5" t="b">
        <v>0</v>
      </c>
      <c r="T2029" s="4" t="s">
        <v>134</v>
      </c>
      <c r="U2029" s="1"/>
      <c r="V2029" s="4"/>
      <c r="W2029" s="4" t="s">
        <v>135</v>
      </c>
      <c r="X2029" s="4" t="s">
        <v>135</v>
      </c>
      <c r="Y2029" s="4"/>
      <c r="Z2029" s="4"/>
      <c r="AA2029" s="4"/>
      <c r="AB2029" s="4" t="s">
        <v>440</v>
      </c>
      <c r="AC2029" s="5" t="s">
        <v>40</v>
      </c>
      <c r="AD2029" s="4"/>
      <c r="AE2029" s="5">
        <v>0</v>
      </c>
      <c r="AF2029" s="4"/>
      <c r="AG2029" s="4"/>
      <c r="AH2029" s="4"/>
      <c r="AI2029" s="4"/>
      <c r="AJ2029" s="4" t="s">
        <v>8504</v>
      </c>
    </row>
    <row r="2030" spans="1:36" x14ac:dyDescent="0.35">
      <c r="A2030" s="4" t="s">
        <v>8507</v>
      </c>
      <c r="B2030" s="5" t="s">
        <v>440</v>
      </c>
      <c r="C2030" s="4" t="s">
        <v>17152</v>
      </c>
      <c r="D2030" s="7">
        <f>VLOOKUP(A2030, [1]Planilha2!$A$3:$C$4385,2,FALSE)</f>
        <v>29076</v>
      </c>
      <c r="E2030" s="4" t="s">
        <v>1305</v>
      </c>
      <c r="F2030" s="4" t="s">
        <v>1501</v>
      </c>
      <c r="G2030" s="4" t="s">
        <v>1304</v>
      </c>
      <c r="H2030" s="4" t="s">
        <v>257</v>
      </c>
      <c r="I2030" s="4"/>
      <c r="J2030" s="1">
        <v>46065.422361111108</v>
      </c>
      <c r="K2030" s="1">
        <v>46065.42255787037</v>
      </c>
      <c r="L2030" s="1">
        <v>46065.759085648147</v>
      </c>
      <c r="M2030" s="4" t="s">
        <v>1303</v>
      </c>
      <c r="N2030" s="4" t="s">
        <v>440</v>
      </c>
      <c r="O2030" s="4" t="s">
        <v>348</v>
      </c>
      <c r="P2030" s="4" t="s">
        <v>1306</v>
      </c>
      <c r="Q2030" s="4" t="s">
        <v>718</v>
      </c>
      <c r="R2030" s="4" t="s">
        <v>717</v>
      </c>
      <c r="S2030" s="5" t="b">
        <v>0</v>
      </c>
      <c r="T2030" s="4" t="s">
        <v>134</v>
      </c>
      <c r="U2030" s="1"/>
      <c r="V2030" s="4"/>
      <c r="W2030" s="4" t="s">
        <v>135</v>
      </c>
      <c r="X2030" s="4" t="s">
        <v>135</v>
      </c>
      <c r="Y2030" s="4"/>
      <c r="Z2030" s="4"/>
      <c r="AA2030" s="4"/>
      <c r="AB2030" s="4" t="s">
        <v>440</v>
      </c>
      <c r="AC2030" s="5" t="s">
        <v>40</v>
      </c>
      <c r="AD2030" s="4"/>
      <c r="AE2030" s="5">
        <v>0</v>
      </c>
      <c r="AF2030" s="4"/>
      <c r="AG2030" s="4"/>
      <c r="AH2030" s="4"/>
      <c r="AI2030" s="4"/>
      <c r="AJ2030" s="4" t="s">
        <v>8508</v>
      </c>
    </row>
    <row r="2031" spans="1:36" x14ac:dyDescent="0.35">
      <c r="A2031" s="4" t="s">
        <v>8509</v>
      </c>
      <c r="B2031" s="5" t="s">
        <v>8514</v>
      </c>
      <c r="C2031" s="4" t="s">
        <v>17169</v>
      </c>
      <c r="D2031" s="7">
        <f>VLOOKUP(A2031, [1]Planilha2!$A$3:$C$4385,2,FALSE)</f>
        <v>0</v>
      </c>
      <c r="E2031" s="4" t="s">
        <v>8512</v>
      </c>
      <c r="F2031" s="4" t="s">
        <v>663</v>
      </c>
      <c r="G2031" s="4" t="s">
        <v>236</v>
      </c>
      <c r="H2031" s="4" t="s">
        <v>120</v>
      </c>
      <c r="I2031" s="4" t="s">
        <v>8511</v>
      </c>
      <c r="J2031" s="1">
        <v>46065.422337962962</v>
      </c>
      <c r="K2031" s="1">
        <v>46065.43074074074</v>
      </c>
      <c r="L2031" s="1">
        <v>46068.458333333336</v>
      </c>
      <c r="M2031" s="4" t="s">
        <v>235</v>
      </c>
      <c r="N2031" s="4" t="s">
        <v>8514</v>
      </c>
      <c r="O2031" s="4" t="s">
        <v>70</v>
      </c>
      <c r="P2031" s="4" t="s">
        <v>8513</v>
      </c>
      <c r="Q2031" s="4" t="s">
        <v>417</v>
      </c>
      <c r="R2031" s="4" t="s">
        <v>416</v>
      </c>
      <c r="S2031" s="5" t="b">
        <v>1</v>
      </c>
      <c r="T2031" s="4" t="s">
        <v>134</v>
      </c>
      <c r="U2031" s="1"/>
      <c r="V2031" s="4"/>
      <c r="W2031" s="4" t="s">
        <v>135</v>
      </c>
      <c r="X2031" s="4" t="s">
        <v>135</v>
      </c>
      <c r="Y2031" s="4"/>
      <c r="Z2031" s="4"/>
      <c r="AA2031" s="4"/>
      <c r="AB2031" s="4" t="s">
        <v>8514</v>
      </c>
      <c r="AC2031" s="5" t="s">
        <v>40</v>
      </c>
      <c r="AD2031" s="4"/>
      <c r="AE2031" s="5">
        <v>0</v>
      </c>
      <c r="AF2031" s="4"/>
      <c r="AG2031" s="4" t="s">
        <v>19315</v>
      </c>
      <c r="AH2031" s="4" t="s">
        <v>19315</v>
      </c>
      <c r="AI2031" s="4"/>
      <c r="AJ2031" s="4" t="s">
        <v>8510</v>
      </c>
    </row>
    <row r="2032" spans="1:36" x14ac:dyDescent="0.35">
      <c r="A2032" s="4" t="s">
        <v>8515</v>
      </c>
      <c r="B2032" s="5" t="s">
        <v>440</v>
      </c>
      <c r="C2032" s="4" t="s">
        <v>17152</v>
      </c>
      <c r="D2032" s="7">
        <f>VLOOKUP(A2032, [1]Planilha2!$A$3:$C$4385,2,FALSE)</f>
        <v>27510</v>
      </c>
      <c r="E2032" s="4" t="s">
        <v>1305</v>
      </c>
      <c r="F2032" s="4" t="s">
        <v>8516</v>
      </c>
      <c r="G2032" s="4" t="s">
        <v>1304</v>
      </c>
      <c r="H2032" s="4" t="s">
        <v>257</v>
      </c>
      <c r="I2032" s="4"/>
      <c r="J2032" s="1">
        <v>46065.421469907407</v>
      </c>
      <c r="K2032" s="1">
        <v>46065.422314814816</v>
      </c>
      <c r="L2032" s="1">
        <v>46065.740717592591</v>
      </c>
      <c r="M2032" s="4" t="s">
        <v>1303</v>
      </c>
      <c r="N2032" s="4" t="s">
        <v>440</v>
      </c>
      <c r="O2032" s="4" t="s">
        <v>348</v>
      </c>
      <c r="P2032" s="4" t="s">
        <v>1306</v>
      </c>
      <c r="Q2032" s="4" t="s">
        <v>718</v>
      </c>
      <c r="R2032" s="4" t="s">
        <v>717</v>
      </c>
      <c r="S2032" s="5" t="b">
        <v>0</v>
      </c>
      <c r="T2032" s="4" t="s">
        <v>134</v>
      </c>
      <c r="U2032" s="1"/>
      <c r="V2032" s="4"/>
      <c r="W2032" s="4" t="s">
        <v>135</v>
      </c>
      <c r="X2032" s="4" t="s">
        <v>135</v>
      </c>
      <c r="Y2032" s="4"/>
      <c r="Z2032" s="4"/>
      <c r="AA2032" s="4"/>
      <c r="AB2032" s="4" t="s">
        <v>440</v>
      </c>
      <c r="AC2032" s="5" t="s">
        <v>40</v>
      </c>
      <c r="AD2032" s="4"/>
      <c r="AE2032" s="5">
        <v>0</v>
      </c>
      <c r="AF2032" s="4"/>
      <c r="AG2032" s="4"/>
      <c r="AH2032" s="4"/>
      <c r="AI2032" s="4"/>
      <c r="AJ2032" s="4" t="s">
        <v>8517</v>
      </c>
    </row>
    <row r="2033" spans="1:36" x14ac:dyDescent="0.35">
      <c r="A2033" s="4" t="s">
        <v>8518</v>
      </c>
      <c r="B2033" s="5" t="s">
        <v>440</v>
      </c>
      <c r="C2033" s="4" t="s">
        <v>17152</v>
      </c>
      <c r="D2033" s="7">
        <f>VLOOKUP(A2033, [1]Planilha2!$A$3:$C$4385,2,FALSE)</f>
        <v>28985</v>
      </c>
      <c r="E2033" s="4" t="s">
        <v>1305</v>
      </c>
      <c r="F2033" s="4" t="s">
        <v>8519</v>
      </c>
      <c r="G2033" s="4" t="s">
        <v>1304</v>
      </c>
      <c r="H2033" s="4" t="s">
        <v>257</v>
      </c>
      <c r="I2033" s="4"/>
      <c r="J2033" s="1">
        <v>46065.42119212963</v>
      </c>
      <c r="K2033" s="1">
        <v>46065.421412037038</v>
      </c>
      <c r="L2033" s="1">
        <v>46065.756886574076</v>
      </c>
      <c r="M2033" s="4" t="s">
        <v>1303</v>
      </c>
      <c r="N2033" s="4" t="s">
        <v>440</v>
      </c>
      <c r="O2033" s="4" t="s">
        <v>348</v>
      </c>
      <c r="P2033" s="4" t="s">
        <v>1306</v>
      </c>
      <c r="Q2033" s="4" t="s">
        <v>718</v>
      </c>
      <c r="R2033" s="4" t="s">
        <v>717</v>
      </c>
      <c r="S2033" s="5" t="b">
        <v>0</v>
      </c>
      <c r="T2033" s="4" t="s">
        <v>134</v>
      </c>
      <c r="U2033" s="1"/>
      <c r="V2033" s="4"/>
      <c r="W2033" s="4" t="s">
        <v>135</v>
      </c>
      <c r="X2033" s="4" t="s">
        <v>135</v>
      </c>
      <c r="Y2033" s="4"/>
      <c r="Z2033" s="4"/>
      <c r="AA2033" s="4"/>
      <c r="AB2033" s="4" t="s">
        <v>440</v>
      </c>
      <c r="AC2033" s="5" t="s">
        <v>40</v>
      </c>
      <c r="AD2033" s="4"/>
      <c r="AE2033" s="5">
        <v>0</v>
      </c>
      <c r="AF2033" s="4"/>
      <c r="AG2033" s="4"/>
      <c r="AH2033" s="4"/>
      <c r="AI2033" s="4"/>
      <c r="AJ2033" s="4" t="s">
        <v>1486</v>
      </c>
    </row>
    <row r="2034" spans="1:36" x14ac:dyDescent="0.35">
      <c r="A2034" s="4" t="s">
        <v>8520</v>
      </c>
      <c r="B2034" s="5" t="s">
        <v>440</v>
      </c>
      <c r="C2034" s="4" t="s">
        <v>17152</v>
      </c>
      <c r="D2034" s="7">
        <f>VLOOKUP(A2034, [1]Planilha2!$A$3:$C$4385,2,FALSE)</f>
        <v>29101</v>
      </c>
      <c r="E2034" s="4" t="s">
        <v>1305</v>
      </c>
      <c r="F2034" s="4" t="s">
        <v>1333</v>
      </c>
      <c r="G2034" s="4" t="s">
        <v>1304</v>
      </c>
      <c r="H2034" s="4" t="s">
        <v>257</v>
      </c>
      <c r="I2034" s="4"/>
      <c r="J2034" s="1">
        <v>46065.420902777776</v>
      </c>
      <c r="K2034" s="1">
        <v>46065.421134259261</v>
      </c>
      <c r="L2034" s="1">
        <v>46065.757951388892</v>
      </c>
      <c r="M2034" s="4" t="s">
        <v>1303</v>
      </c>
      <c r="N2034" s="4" t="s">
        <v>440</v>
      </c>
      <c r="O2034" s="4" t="s">
        <v>348</v>
      </c>
      <c r="P2034" s="4" t="s">
        <v>1306</v>
      </c>
      <c r="Q2034" s="4" t="s">
        <v>718</v>
      </c>
      <c r="R2034" s="4" t="s">
        <v>717</v>
      </c>
      <c r="S2034" s="5" t="b">
        <v>0</v>
      </c>
      <c r="T2034" s="4" t="s">
        <v>134</v>
      </c>
      <c r="U2034" s="1"/>
      <c r="V2034" s="4"/>
      <c r="W2034" s="4" t="s">
        <v>135</v>
      </c>
      <c r="X2034" s="4" t="s">
        <v>135</v>
      </c>
      <c r="Y2034" s="4"/>
      <c r="Z2034" s="4"/>
      <c r="AA2034" s="4"/>
      <c r="AB2034" s="4" t="s">
        <v>440</v>
      </c>
      <c r="AC2034" s="5" t="s">
        <v>40</v>
      </c>
      <c r="AD2034" s="4"/>
      <c r="AE2034" s="5">
        <v>0</v>
      </c>
      <c r="AF2034" s="4"/>
      <c r="AG2034" s="4"/>
      <c r="AH2034" s="4"/>
      <c r="AI2034" s="4"/>
      <c r="AJ2034" s="4" t="s">
        <v>8508</v>
      </c>
    </row>
    <row r="2035" spans="1:36" x14ac:dyDescent="0.35">
      <c r="A2035" s="4" t="s">
        <v>8521</v>
      </c>
      <c r="B2035" s="5" t="s">
        <v>440</v>
      </c>
      <c r="C2035" s="4" t="s">
        <v>17152</v>
      </c>
      <c r="D2035" s="7">
        <f>VLOOKUP(A2035, [1]Planilha2!$A$3:$C$4385,2,FALSE)</f>
        <v>28683</v>
      </c>
      <c r="E2035" s="4" t="s">
        <v>1305</v>
      </c>
      <c r="F2035" s="4" t="s">
        <v>8506</v>
      </c>
      <c r="G2035" s="4" t="s">
        <v>1304</v>
      </c>
      <c r="H2035" s="4" t="s">
        <v>257</v>
      </c>
      <c r="I2035" s="4"/>
      <c r="J2035" s="1">
        <v>46065.420659722222</v>
      </c>
      <c r="K2035" s="1">
        <v>46065.420844907407</v>
      </c>
      <c r="L2035" s="1">
        <v>46065.752824074072</v>
      </c>
      <c r="M2035" s="4" t="s">
        <v>1303</v>
      </c>
      <c r="N2035" s="4" t="s">
        <v>440</v>
      </c>
      <c r="O2035" s="4" t="s">
        <v>348</v>
      </c>
      <c r="P2035" s="4" t="s">
        <v>1306</v>
      </c>
      <c r="Q2035" s="4" t="s">
        <v>718</v>
      </c>
      <c r="R2035" s="4" t="s">
        <v>717</v>
      </c>
      <c r="S2035" s="5" t="b">
        <v>0</v>
      </c>
      <c r="T2035" s="4" t="s">
        <v>134</v>
      </c>
      <c r="U2035" s="1"/>
      <c r="V2035" s="4"/>
      <c r="W2035" s="4" t="s">
        <v>135</v>
      </c>
      <c r="X2035" s="4" t="s">
        <v>135</v>
      </c>
      <c r="Y2035" s="4"/>
      <c r="Z2035" s="4"/>
      <c r="AA2035" s="4"/>
      <c r="AB2035" s="4" t="s">
        <v>440</v>
      </c>
      <c r="AC2035" s="5" t="s">
        <v>40</v>
      </c>
      <c r="AD2035" s="4"/>
      <c r="AE2035" s="5">
        <v>0</v>
      </c>
      <c r="AF2035" s="4"/>
      <c r="AG2035" s="4"/>
      <c r="AH2035" s="4"/>
      <c r="AI2035" s="4"/>
      <c r="AJ2035" s="4" t="s">
        <v>8508</v>
      </c>
    </row>
    <row r="2036" spans="1:36" x14ac:dyDescent="0.35">
      <c r="A2036" s="4" t="s">
        <v>8522</v>
      </c>
      <c r="B2036" s="5" t="s">
        <v>440</v>
      </c>
      <c r="C2036" s="4" t="s">
        <v>17152</v>
      </c>
      <c r="D2036" s="7">
        <f>VLOOKUP(A2036, [1]Planilha2!$A$3:$C$4385,2,FALSE)</f>
        <v>28340</v>
      </c>
      <c r="E2036" s="4" t="s">
        <v>1305</v>
      </c>
      <c r="F2036" s="4" t="s">
        <v>8523</v>
      </c>
      <c r="G2036" s="4" t="s">
        <v>1304</v>
      </c>
      <c r="H2036" s="4" t="s">
        <v>257</v>
      </c>
      <c r="I2036" s="4"/>
      <c r="J2036" s="1">
        <v>46065.420312499999</v>
      </c>
      <c r="K2036" s="1">
        <v>46065.420613425929</v>
      </c>
      <c r="L2036" s="1">
        <v>46065.748622685183</v>
      </c>
      <c r="M2036" s="4" t="s">
        <v>1303</v>
      </c>
      <c r="N2036" s="4" t="s">
        <v>440</v>
      </c>
      <c r="O2036" s="4" t="s">
        <v>348</v>
      </c>
      <c r="P2036" s="4" t="s">
        <v>1306</v>
      </c>
      <c r="Q2036" s="4" t="s">
        <v>718</v>
      </c>
      <c r="R2036" s="4" t="s">
        <v>717</v>
      </c>
      <c r="S2036" s="5" t="b">
        <v>0</v>
      </c>
      <c r="T2036" s="4" t="s">
        <v>134</v>
      </c>
      <c r="U2036" s="1"/>
      <c r="V2036" s="4"/>
      <c r="W2036" s="4" t="s">
        <v>135</v>
      </c>
      <c r="X2036" s="4" t="s">
        <v>135</v>
      </c>
      <c r="Y2036" s="4"/>
      <c r="Z2036" s="4"/>
      <c r="AA2036" s="4"/>
      <c r="AB2036" s="4" t="s">
        <v>440</v>
      </c>
      <c r="AC2036" s="5" t="s">
        <v>40</v>
      </c>
      <c r="AD2036" s="4"/>
      <c r="AE2036" s="5">
        <v>0</v>
      </c>
      <c r="AF2036" s="4"/>
      <c r="AG2036" s="4"/>
      <c r="AH2036" s="4"/>
      <c r="AI2036" s="4"/>
      <c r="AJ2036" s="4" t="s">
        <v>1486</v>
      </c>
    </row>
    <row r="2037" spans="1:36" x14ac:dyDescent="0.35">
      <c r="A2037" s="4" t="s">
        <v>8524</v>
      </c>
      <c r="B2037" s="5" t="s">
        <v>440</v>
      </c>
      <c r="C2037" s="4" t="s">
        <v>17152</v>
      </c>
      <c r="D2037" s="7">
        <f>VLOOKUP(A2037, [1]Planilha2!$A$3:$C$4385,2,FALSE)</f>
        <v>29209</v>
      </c>
      <c r="E2037" s="4" t="s">
        <v>1305</v>
      </c>
      <c r="F2037" s="4" t="s">
        <v>1333</v>
      </c>
      <c r="G2037" s="4" t="s">
        <v>1304</v>
      </c>
      <c r="H2037" s="4" t="s">
        <v>257</v>
      </c>
      <c r="I2037" s="4"/>
      <c r="J2037" s="1">
        <v>46065.419930555552</v>
      </c>
      <c r="K2037" s="1">
        <v>46065.420243055552</v>
      </c>
      <c r="L2037" s="1">
        <v>46065.758310185185</v>
      </c>
      <c r="M2037" s="4" t="s">
        <v>1303</v>
      </c>
      <c r="N2037" s="4" t="s">
        <v>440</v>
      </c>
      <c r="O2037" s="4" t="s">
        <v>348</v>
      </c>
      <c r="P2037" s="4" t="s">
        <v>1306</v>
      </c>
      <c r="Q2037" s="4" t="s">
        <v>718</v>
      </c>
      <c r="R2037" s="4" t="s">
        <v>717</v>
      </c>
      <c r="S2037" s="5" t="b">
        <v>0</v>
      </c>
      <c r="T2037" s="4" t="s">
        <v>134</v>
      </c>
      <c r="U2037" s="1"/>
      <c r="V2037" s="4"/>
      <c r="W2037" s="4" t="s">
        <v>135</v>
      </c>
      <c r="X2037" s="4" t="s">
        <v>135</v>
      </c>
      <c r="Y2037" s="4"/>
      <c r="Z2037" s="4"/>
      <c r="AA2037" s="4"/>
      <c r="AB2037" s="4" t="s">
        <v>440</v>
      </c>
      <c r="AC2037" s="5" t="s">
        <v>40</v>
      </c>
      <c r="AD2037" s="4"/>
      <c r="AE2037" s="5">
        <v>0</v>
      </c>
      <c r="AF2037" s="4"/>
      <c r="AG2037" s="4"/>
      <c r="AH2037" s="4"/>
      <c r="AI2037" s="4"/>
      <c r="AJ2037" s="4" t="s">
        <v>8525</v>
      </c>
    </row>
    <row r="2038" spans="1:36" x14ac:dyDescent="0.35">
      <c r="A2038" s="4" t="s">
        <v>8526</v>
      </c>
      <c r="B2038" s="5" t="s">
        <v>8530</v>
      </c>
      <c r="C2038" s="4" t="s">
        <v>9282</v>
      </c>
      <c r="D2038" s="7">
        <f>VLOOKUP(A2038, [1]Planilha2!$A$3:$C$4385,2,FALSE)</f>
        <v>0</v>
      </c>
      <c r="E2038" s="4" t="s">
        <v>8528</v>
      </c>
      <c r="F2038" s="4" t="s">
        <v>199</v>
      </c>
      <c r="G2038" s="4" t="s">
        <v>199</v>
      </c>
      <c r="H2038" s="4" t="s">
        <v>120</v>
      </c>
      <c r="I2038" s="4"/>
      <c r="J2038" s="1">
        <v>46065.419699074075</v>
      </c>
      <c r="K2038" s="1">
        <v>46065.425740740742</v>
      </c>
      <c r="L2038" s="1">
        <v>46068.458333333336</v>
      </c>
      <c r="M2038" s="4" t="s">
        <v>198</v>
      </c>
      <c r="N2038" s="4" t="s">
        <v>8530</v>
      </c>
      <c r="O2038" s="4" t="s">
        <v>70</v>
      </c>
      <c r="P2038" s="4" t="s">
        <v>8529</v>
      </c>
      <c r="Q2038" s="4" t="s">
        <v>204</v>
      </c>
      <c r="R2038" s="4" t="s">
        <v>203</v>
      </c>
      <c r="S2038" s="5" t="b">
        <v>1</v>
      </c>
      <c r="T2038" s="4" t="s">
        <v>134</v>
      </c>
      <c r="U2038" s="1"/>
      <c r="V2038" s="4"/>
      <c r="W2038" s="4" t="s">
        <v>135</v>
      </c>
      <c r="X2038" s="4" t="s">
        <v>135</v>
      </c>
      <c r="Y2038" s="4"/>
      <c r="Z2038" s="4"/>
      <c r="AA2038" s="4"/>
      <c r="AB2038" s="4" t="s">
        <v>8530</v>
      </c>
      <c r="AC2038" s="5" t="s">
        <v>40</v>
      </c>
      <c r="AD2038" s="4"/>
      <c r="AE2038" s="5">
        <v>0</v>
      </c>
      <c r="AF2038" s="4"/>
      <c r="AG2038" s="4" t="s">
        <v>19316</v>
      </c>
      <c r="AH2038" s="4" t="s">
        <v>19316</v>
      </c>
      <c r="AI2038" s="4"/>
      <c r="AJ2038" s="4" t="s">
        <v>8527</v>
      </c>
    </row>
    <row r="2039" spans="1:36" x14ac:dyDescent="0.35">
      <c r="A2039" s="4" t="s">
        <v>8531</v>
      </c>
      <c r="B2039" s="5" t="s">
        <v>440</v>
      </c>
      <c r="C2039" s="4" t="s">
        <v>17152</v>
      </c>
      <c r="D2039" s="7">
        <f>VLOOKUP(A2039, [1]Planilha2!$A$3:$C$4385,2,FALSE)</f>
        <v>28749</v>
      </c>
      <c r="E2039" s="4" t="s">
        <v>1305</v>
      </c>
      <c r="F2039" s="4" t="s">
        <v>8506</v>
      </c>
      <c r="G2039" s="4" t="s">
        <v>1304</v>
      </c>
      <c r="H2039" s="4" t="s">
        <v>257</v>
      </c>
      <c r="I2039" s="4"/>
      <c r="J2039" s="1">
        <v>46065.419675925928</v>
      </c>
      <c r="K2039" s="1">
        <v>46065.41988425926</v>
      </c>
      <c r="L2039" s="1">
        <v>46065.752627314818</v>
      </c>
      <c r="M2039" s="4" t="s">
        <v>1303</v>
      </c>
      <c r="N2039" s="4" t="s">
        <v>440</v>
      </c>
      <c r="O2039" s="4" t="s">
        <v>348</v>
      </c>
      <c r="P2039" s="4" t="s">
        <v>1306</v>
      </c>
      <c r="Q2039" s="4" t="s">
        <v>718</v>
      </c>
      <c r="R2039" s="4" t="s">
        <v>717</v>
      </c>
      <c r="S2039" s="5" t="b">
        <v>0</v>
      </c>
      <c r="T2039" s="4" t="s">
        <v>134</v>
      </c>
      <c r="U2039" s="1"/>
      <c r="V2039" s="4"/>
      <c r="W2039" s="4" t="s">
        <v>135</v>
      </c>
      <c r="X2039" s="4" t="s">
        <v>135</v>
      </c>
      <c r="Y2039" s="4"/>
      <c r="Z2039" s="4"/>
      <c r="AA2039" s="4"/>
      <c r="AB2039" s="4" t="s">
        <v>440</v>
      </c>
      <c r="AC2039" s="5" t="s">
        <v>40</v>
      </c>
      <c r="AD2039" s="4"/>
      <c r="AE2039" s="5">
        <v>0</v>
      </c>
      <c r="AF2039" s="4"/>
      <c r="AG2039" s="4"/>
      <c r="AH2039" s="4"/>
      <c r="AI2039" s="4"/>
      <c r="AJ2039" s="4" t="s">
        <v>8532</v>
      </c>
    </row>
    <row r="2040" spans="1:36" x14ac:dyDescent="0.35">
      <c r="A2040" s="4" t="s">
        <v>8533</v>
      </c>
      <c r="B2040" s="5" t="s">
        <v>440</v>
      </c>
      <c r="C2040" s="4" t="s">
        <v>17152</v>
      </c>
      <c r="D2040" s="7">
        <f>VLOOKUP(A2040, [1]Planilha2!$A$3:$C$4385,2,FALSE)</f>
        <v>29187</v>
      </c>
      <c r="E2040" s="4" t="s">
        <v>1305</v>
      </c>
      <c r="F2040" s="4" t="s">
        <v>1333</v>
      </c>
      <c r="G2040" s="4" t="s">
        <v>1304</v>
      </c>
      <c r="H2040" s="4" t="s">
        <v>257</v>
      </c>
      <c r="I2040" s="4"/>
      <c r="J2040" s="1">
        <v>46065.419444444444</v>
      </c>
      <c r="K2040" s="1">
        <v>46065.419618055559</v>
      </c>
      <c r="L2040" s="1">
        <v>46065.757430555554</v>
      </c>
      <c r="M2040" s="4" t="s">
        <v>1303</v>
      </c>
      <c r="N2040" s="4" t="s">
        <v>440</v>
      </c>
      <c r="O2040" s="4" t="s">
        <v>348</v>
      </c>
      <c r="P2040" s="4" t="s">
        <v>1306</v>
      </c>
      <c r="Q2040" s="4" t="s">
        <v>718</v>
      </c>
      <c r="R2040" s="4" t="s">
        <v>717</v>
      </c>
      <c r="S2040" s="5" t="b">
        <v>0</v>
      </c>
      <c r="T2040" s="4" t="s">
        <v>134</v>
      </c>
      <c r="U2040" s="1"/>
      <c r="V2040" s="4"/>
      <c r="W2040" s="4" t="s">
        <v>135</v>
      </c>
      <c r="X2040" s="4" t="s">
        <v>135</v>
      </c>
      <c r="Y2040" s="4"/>
      <c r="Z2040" s="4"/>
      <c r="AA2040" s="4"/>
      <c r="AB2040" s="4" t="s">
        <v>440</v>
      </c>
      <c r="AC2040" s="5" t="s">
        <v>40</v>
      </c>
      <c r="AD2040" s="4"/>
      <c r="AE2040" s="5">
        <v>0</v>
      </c>
      <c r="AF2040" s="4"/>
      <c r="AG2040" s="4"/>
      <c r="AH2040" s="4"/>
      <c r="AI2040" s="4"/>
      <c r="AJ2040" s="4" t="s">
        <v>8534</v>
      </c>
    </row>
    <row r="2041" spans="1:36" x14ac:dyDescent="0.35">
      <c r="A2041" s="4" t="s">
        <v>8535</v>
      </c>
      <c r="B2041" s="5" t="s">
        <v>440</v>
      </c>
      <c r="C2041" s="4" t="s">
        <v>17152</v>
      </c>
      <c r="D2041" s="7">
        <f>VLOOKUP(A2041, [1]Planilha2!$A$3:$C$4385,2,FALSE)</f>
        <v>28547</v>
      </c>
      <c r="E2041" s="4" t="s">
        <v>1305</v>
      </c>
      <c r="F2041" s="4" t="s">
        <v>8506</v>
      </c>
      <c r="G2041" s="4" t="s">
        <v>1304</v>
      </c>
      <c r="H2041" s="4" t="s">
        <v>257</v>
      </c>
      <c r="I2041" s="4"/>
      <c r="J2041" s="1">
        <v>46065.41920138889</v>
      </c>
      <c r="K2041" s="1">
        <v>46065.419386574074</v>
      </c>
      <c r="L2041" s="1">
        <v>46065.749791666669</v>
      </c>
      <c r="M2041" s="4" t="s">
        <v>1303</v>
      </c>
      <c r="N2041" s="4" t="s">
        <v>440</v>
      </c>
      <c r="O2041" s="4" t="s">
        <v>348</v>
      </c>
      <c r="P2041" s="4" t="s">
        <v>1306</v>
      </c>
      <c r="Q2041" s="4" t="s">
        <v>718</v>
      </c>
      <c r="R2041" s="4" t="s">
        <v>717</v>
      </c>
      <c r="S2041" s="5" t="b">
        <v>0</v>
      </c>
      <c r="T2041" s="4" t="s">
        <v>134</v>
      </c>
      <c r="U2041" s="1"/>
      <c r="V2041" s="4"/>
      <c r="W2041" s="4" t="s">
        <v>135</v>
      </c>
      <c r="X2041" s="4" t="s">
        <v>135</v>
      </c>
      <c r="Y2041" s="4"/>
      <c r="Z2041" s="4"/>
      <c r="AA2041" s="4"/>
      <c r="AB2041" s="4" t="s">
        <v>440</v>
      </c>
      <c r="AC2041" s="5" t="s">
        <v>40</v>
      </c>
      <c r="AD2041" s="4"/>
      <c r="AE2041" s="5">
        <v>0</v>
      </c>
      <c r="AF2041" s="4"/>
      <c r="AG2041" s="4"/>
      <c r="AH2041" s="4"/>
      <c r="AI2041" s="4"/>
      <c r="AJ2041" s="4" t="s">
        <v>8536</v>
      </c>
    </row>
    <row r="2042" spans="1:36" x14ac:dyDescent="0.35">
      <c r="A2042" s="4" t="s">
        <v>8537</v>
      </c>
      <c r="B2042" s="5" t="s">
        <v>440</v>
      </c>
      <c r="C2042" s="4" t="s">
        <v>17152</v>
      </c>
      <c r="D2042" s="7">
        <f>VLOOKUP(A2042, [1]Planilha2!$A$3:$C$4385,2,FALSE)</f>
        <v>29362</v>
      </c>
      <c r="E2042" s="4" t="s">
        <v>1305</v>
      </c>
      <c r="F2042" s="4" t="s">
        <v>1501</v>
      </c>
      <c r="G2042" s="4" t="s">
        <v>1304</v>
      </c>
      <c r="H2042" s="4" t="s">
        <v>257</v>
      </c>
      <c r="I2042" s="4"/>
      <c r="J2042" s="1">
        <v>46065.418773148151</v>
      </c>
      <c r="K2042" s="1">
        <v>46065.419166666667</v>
      </c>
      <c r="L2042" s="1">
        <v>46065.759004629632</v>
      </c>
      <c r="M2042" s="4" t="s">
        <v>1303</v>
      </c>
      <c r="N2042" s="4" t="s">
        <v>440</v>
      </c>
      <c r="O2042" s="4" t="s">
        <v>348</v>
      </c>
      <c r="P2042" s="4" t="s">
        <v>1306</v>
      </c>
      <c r="Q2042" s="4" t="s">
        <v>718</v>
      </c>
      <c r="R2042" s="4" t="s">
        <v>717</v>
      </c>
      <c r="S2042" s="5" t="b">
        <v>0</v>
      </c>
      <c r="T2042" s="4" t="s">
        <v>134</v>
      </c>
      <c r="U2042" s="1"/>
      <c r="V2042" s="4"/>
      <c r="W2042" s="4" t="s">
        <v>135</v>
      </c>
      <c r="X2042" s="4" t="s">
        <v>135</v>
      </c>
      <c r="Y2042" s="4"/>
      <c r="Z2042" s="4"/>
      <c r="AA2042" s="4"/>
      <c r="AB2042" s="4" t="s">
        <v>440</v>
      </c>
      <c r="AC2042" s="5" t="s">
        <v>40</v>
      </c>
      <c r="AD2042" s="4"/>
      <c r="AE2042" s="5">
        <v>0</v>
      </c>
      <c r="AF2042" s="4"/>
      <c r="AG2042" s="4"/>
      <c r="AH2042" s="4"/>
      <c r="AI2042" s="4"/>
      <c r="AJ2042" s="4" t="s">
        <v>1320</v>
      </c>
    </row>
    <row r="2043" spans="1:36" x14ac:dyDescent="0.35">
      <c r="A2043" s="4" t="s">
        <v>8538</v>
      </c>
      <c r="B2043" s="5" t="s">
        <v>440</v>
      </c>
      <c r="C2043" s="4" t="s">
        <v>17152</v>
      </c>
      <c r="D2043" s="7">
        <f>VLOOKUP(A2043, [1]Planilha2!$A$3:$C$4385,2,FALSE)</f>
        <v>27923</v>
      </c>
      <c r="E2043" s="4" t="s">
        <v>1305</v>
      </c>
      <c r="F2043" s="4" t="s">
        <v>8516</v>
      </c>
      <c r="G2043" s="4" t="s">
        <v>1304</v>
      </c>
      <c r="H2043" s="4" t="s">
        <v>257</v>
      </c>
      <c r="I2043" s="4"/>
      <c r="J2043" s="1">
        <v>46065.41847222222</v>
      </c>
      <c r="K2043" s="1">
        <v>46065.418703703705</v>
      </c>
      <c r="L2043" s="1">
        <v>46065.741886574076</v>
      </c>
      <c r="M2043" s="4" t="s">
        <v>1303</v>
      </c>
      <c r="N2043" s="4" t="s">
        <v>440</v>
      </c>
      <c r="O2043" s="4" t="s">
        <v>348</v>
      </c>
      <c r="P2043" s="4" t="s">
        <v>1306</v>
      </c>
      <c r="Q2043" s="4" t="s">
        <v>718</v>
      </c>
      <c r="R2043" s="4" t="s">
        <v>717</v>
      </c>
      <c r="S2043" s="5" t="b">
        <v>0</v>
      </c>
      <c r="T2043" s="4" t="s">
        <v>134</v>
      </c>
      <c r="U2043" s="1"/>
      <c r="V2043" s="4"/>
      <c r="W2043" s="4" t="s">
        <v>135</v>
      </c>
      <c r="X2043" s="4" t="s">
        <v>135</v>
      </c>
      <c r="Y2043" s="4"/>
      <c r="Z2043" s="4"/>
      <c r="AA2043" s="4"/>
      <c r="AB2043" s="4" t="s">
        <v>440</v>
      </c>
      <c r="AC2043" s="5" t="s">
        <v>40</v>
      </c>
      <c r="AD2043" s="4"/>
      <c r="AE2043" s="5">
        <v>0</v>
      </c>
      <c r="AF2043" s="4"/>
      <c r="AG2043" s="4"/>
      <c r="AH2043" s="4"/>
      <c r="AI2043" s="4"/>
      <c r="AJ2043" s="4" t="s">
        <v>1320</v>
      </c>
    </row>
    <row r="2044" spans="1:36" x14ac:dyDescent="0.35">
      <c r="A2044" s="4" t="s">
        <v>8539</v>
      </c>
      <c r="B2044" s="5" t="s">
        <v>440</v>
      </c>
      <c r="C2044" s="4" t="s">
        <v>17152</v>
      </c>
      <c r="D2044" s="7">
        <f>VLOOKUP(A2044, [1]Planilha2!$A$3:$C$4385,2,FALSE)</f>
        <v>29236</v>
      </c>
      <c r="E2044" s="4" t="s">
        <v>1305</v>
      </c>
      <c r="F2044" s="4" t="s">
        <v>8519</v>
      </c>
      <c r="G2044" s="4" t="s">
        <v>1304</v>
      </c>
      <c r="H2044" s="4" t="s">
        <v>257</v>
      </c>
      <c r="I2044" s="4"/>
      <c r="J2044" s="1">
        <v>46065.418194444443</v>
      </c>
      <c r="K2044" s="1">
        <v>46065.418402777781</v>
      </c>
      <c r="L2044" s="1">
        <v>46065.756782407407</v>
      </c>
      <c r="M2044" s="4" t="s">
        <v>1303</v>
      </c>
      <c r="N2044" s="4" t="s">
        <v>440</v>
      </c>
      <c r="O2044" s="4" t="s">
        <v>348</v>
      </c>
      <c r="P2044" s="4" t="s">
        <v>1306</v>
      </c>
      <c r="Q2044" s="4" t="s">
        <v>718</v>
      </c>
      <c r="R2044" s="4" t="s">
        <v>717</v>
      </c>
      <c r="S2044" s="5" t="b">
        <v>0</v>
      </c>
      <c r="T2044" s="4" t="s">
        <v>134</v>
      </c>
      <c r="U2044" s="1"/>
      <c r="V2044" s="4"/>
      <c r="W2044" s="4" t="s">
        <v>135</v>
      </c>
      <c r="X2044" s="4" t="s">
        <v>135</v>
      </c>
      <c r="Y2044" s="4"/>
      <c r="Z2044" s="4"/>
      <c r="AA2044" s="4"/>
      <c r="AB2044" s="4" t="s">
        <v>440</v>
      </c>
      <c r="AC2044" s="5" t="s">
        <v>40</v>
      </c>
      <c r="AD2044" s="4"/>
      <c r="AE2044" s="5">
        <v>0</v>
      </c>
      <c r="AF2044" s="4"/>
      <c r="AG2044" s="4"/>
      <c r="AH2044" s="4"/>
      <c r="AI2044" s="4"/>
      <c r="AJ2044" s="4" t="s">
        <v>1320</v>
      </c>
    </row>
    <row r="2045" spans="1:36" x14ac:dyDescent="0.35">
      <c r="A2045" s="4" t="s">
        <v>8540</v>
      </c>
      <c r="B2045" s="5" t="s">
        <v>440</v>
      </c>
      <c r="C2045" s="4" t="s">
        <v>17152</v>
      </c>
      <c r="D2045" s="7">
        <f>VLOOKUP(A2045, [1]Planilha2!$A$3:$C$4385,2,FALSE)</f>
        <v>29355</v>
      </c>
      <c r="E2045" s="4" t="s">
        <v>1305</v>
      </c>
      <c r="F2045" s="4" t="s">
        <v>1333</v>
      </c>
      <c r="G2045" s="4" t="s">
        <v>1304</v>
      </c>
      <c r="H2045" s="4" t="s">
        <v>257</v>
      </c>
      <c r="I2045" s="4"/>
      <c r="J2045" s="1">
        <v>46065.417881944442</v>
      </c>
      <c r="K2045" s="1">
        <v>46065.41810185185</v>
      </c>
      <c r="L2045" s="1">
        <v>46065.7578587963</v>
      </c>
      <c r="M2045" s="4" t="s">
        <v>1303</v>
      </c>
      <c r="N2045" s="4" t="s">
        <v>440</v>
      </c>
      <c r="O2045" s="4" t="s">
        <v>348</v>
      </c>
      <c r="P2045" s="4" t="s">
        <v>1306</v>
      </c>
      <c r="Q2045" s="4" t="s">
        <v>718</v>
      </c>
      <c r="R2045" s="4" t="s">
        <v>717</v>
      </c>
      <c r="S2045" s="5" t="b">
        <v>0</v>
      </c>
      <c r="T2045" s="4" t="s">
        <v>134</v>
      </c>
      <c r="U2045" s="1"/>
      <c r="V2045" s="4"/>
      <c r="W2045" s="4" t="s">
        <v>135</v>
      </c>
      <c r="X2045" s="4" t="s">
        <v>135</v>
      </c>
      <c r="Y2045" s="4"/>
      <c r="Z2045" s="4"/>
      <c r="AA2045" s="4"/>
      <c r="AB2045" s="4" t="s">
        <v>440</v>
      </c>
      <c r="AC2045" s="5" t="s">
        <v>40</v>
      </c>
      <c r="AD2045" s="4"/>
      <c r="AE2045" s="5">
        <v>0</v>
      </c>
      <c r="AF2045" s="4"/>
      <c r="AG2045" s="4"/>
      <c r="AH2045" s="4"/>
      <c r="AI2045" s="4"/>
      <c r="AJ2045" s="4" t="s">
        <v>1490</v>
      </c>
    </row>
    <row r="2046" spans="1:36" x14ac:dyDescent="0.35">
      <c r="A2046" s="4" t="s">
        <v>8541</v>
      </c>
      <c r="B2046" s="5" t="s">
        <v>440</v>
      </c>
      <c r="C2046" s="4" t="s">
        <v>17152</v>
      </c>
      <c r="D2046" s="7">
        <f>VLOOKUP(A2046, [1]Planilha2!$A$3:$C$4385,2,FALSE)</f>
        <v>28986</v>
      </c>
      <c r="E2046" s="4" t="s">
        <v>1305</v>
      </c>
      <c r="F2046" s="4" t="s">
        <v>8506</v>
      </c>
      <c r="G2046" s="4" t="s">
        <v>1304</v>
      </c>
      <c r="H2046" s="4" t="s">
        <v>257</v>
      </c>
      <c r="I2046" s="4"/>
      <c r="J2046" s="1">
        <v>46065.417627314811</v>
      </c>
      <c r="K2046" s="1">
        <v>46065.417812500003</v>
      </c>
      <c r="L2046" s="1">
        <v>46065.753298611111</v>
      </c>
      <c r="M2046" s="4" t="s">
        <v>1303</v>
      </c>
      <c r="N2046" s="4" t="s">
        <v>440</v>
      </c>
      <c r="O2046" s="4" t="s">
        <v>348</v>
      </c>
      <c r="P2046" s="4" t="s">
        <v>1306</v>
      </c>
      <c r="Q2046" s="4" t="s">
        <v>718</v>
      </c>
      <c r="R2046" s="4" t="s">
        <v>717</v>
      </c>
      <c r="S2046" s="5" t="b">
        <v>0</v>
      </c>
      <c r="T2046" s="4" t="s">
        <v>134</v>
      </c>
      <c r="U2046" s="1"/>
      <c r="V2046" s="4"/>
      <c r="W2046" s="4" t="s">
        <v>135</v>
      </c>
      <c r="X2046" s="4" t="s">
        <v>135</v>
      </c>
      <c r="Y2046" s="4"/>
      <c r="Z2046" s="4"/>
      <c r="AA2046" s="4"/>
      <c r="AB2046" s="4" t="s">
        <v>440</v>
      </c>
      <c r="AC2046" s="5" t="s">
        <v>40</v>
      </c>
      <c r="AD2046" s="4"/>
      <c r="AE2046" s="5">
        <v>0</v>
      </c>
      <c r="AF2046" s="4"/>
      <c r="AG2046" s="4"/>
      <c r="AH2046" s="4"/>
      <c r="AI2046" s="4"/>
      <c r="AJ2046" s="4" t="s">
        <v>1320</v>
      </c>
    </row>
    <row r="2047" spans="1:36" x14ac:dyDescent="0.35">
      <c r="A2047" s="4" t="s">
        <v>8542</v>
      </c>
      <c r="B2047" s="5" t="s">
        <v>440</v>
      </c>
      <c r="C2047" s="4" t="s">
        <v>17152</v>
      </c>
      <c r="D2047" s="7">
        <f>VLOOKUP(A2047, [1]Planilha2!$A$3:$C$4385,2,FALSE)</f>
        <v>28586</v>
      </c>
      <c r="E2047" s="4" t="s">
        <v>1305</v>
      </c>
      <c r="F2047" s="4" t="s">
        <v>8523</v>
      </c>
      <c r="G2047" s="4" t="s">
        <v>1304</v>
      </c>
      <c r="H2047" s="4" t="s">
        <v>257</v>
      </c>
      <c r="I2047" s="4"/>
      <c r="J2047" s="1">
        <v>46065.417187500003</v>
      </c>
      <c r="K2047" s="1">
        <v>46065.417511574073</v>
      </c>
      <c r="L2047" s="1">
        <v>46065.748368055552</v>
      </c>
      <c r="M2047" s="4" t="s">
        <v>1303</v>
      </c>
      <c r="N2047" s="4" t="s">
        <v>440</v>
      </c>
      <c r="O2047" s="4" t="s">
        <v>348</v>
      </c>
      <c r="P2047" s="4" t="s">
        <v>1306</v>
      </c>
      <c r="Q2047" s="4" t="s">
        <v>718</v>
      </c>
      <c r="R2047" s="4" t="s">
        <v>717</v>
      </c>
      <c r="S2047" s="5" t="b">
        <v>0</v>
      </c>
      <c r="T2047" s="4" t="s">
        <v>134</v>
      </c>
      <c r="U2047" s="1"/>
      <c r="V2047" s="4"/>
      <c r="W2047" s="4" t="s">
        <v>135</v>
      </c>
      <c r="X2047" s="4" t="s">
        <v>135</v>
      </c>
      <c r="Y2047" s="4"/>
      <c r="Z2047" s="4"/>
      <c r="AA2047" s="4"/>
      <c r="AB2047" s="4" t="s">
        <v>440</v>
      </c>
      <c r="AC2047" s="5" t="s">
        <v>40</v>
      </c>
      <c r="AD2047" s="4"/>
      <c r="AE2047" s="5">
        <v>0</v>
      </c>
      <c r="AF2047" s="4"/>
      <c r="AG2047" s="4"/>
      <c r="AH2047" s="4"/>
      <c r="AI2047" s="4"/>
      <c r="AJ2047" s="4" t="s">
        <v>1320</v>
      </c>
    </row>
    <row r="2048" spans="1:36" x14ac:dyDescent="0.35">
      <c r="A2048" s="4" t="s">
        <v>8543</v>
      </c>
      <c r="B2048" s="5" t="s">
        <v>440</v>
      </c>
      <c r="C2048" s="4" t="s">
        <v>17152</v>
      </c>
      <c r="D2048" s="7">
        <f>VLOOKUP(A2048, [1]Planilha2!$A$3:$C$4385,2,FALSE)</f>
        <v>29430</v>
      </c>
      <c r="E2048" s="4" t="s">
        <v>1305</v>
      </c>
      <c r="F2048" s="4" t="s">
        <v>1333</v>
      </c>
      <c r="G2048" s="4" t="s">
        <v>1304</v>
      </c>
      <c r="H2048" s="4" t="s">
        <v>257</v>
      </c>
      <c r="I2048" s="4"/>
      <c r="J2048" s="1">
        <v>46065.416851851849</v>
      </c>
      <c r="K2048" s="1">
        <v>46065.417129629626</v>
      </c>
      <c r="L2048" s="1">
        <v>46065.757754629631</v>
      </c>
      <c r="M2048" s="4" t="s">
        <v>1303</v>
      </c>
      <c r="N2048" s="4" t="s">
        <v>440</v>
      </c>
      <c r="O2048" s="4" t="s">
        <v>348</v>
      </c>
      <c r="P2048" s="4" t="s">
        <v>1306</v>
      </c>
      <c r="Q2048" s="4" t="s">
        <v>718</v>
      </c>
      <c r="R2048" s="4" t="s">
        <v>717</v>
      </c>
      <c r="S2048" s="5" t="b">
        <v>0</v>
      </c>
      <c r="T2048" s="4" t="s">
        <v>134</v>
      </c>
      <c r="U2048" s="1"/>
      <c r="V2048" s="4"/>
      <c r="W2048" s="4" t="s">
        <v>135</v>
      </c>
      <c r="X2048" s="4" t="s">
        <v>135</v>
      </c>
      <c r="Y2048" s="4"/>
      <c r="Z2048" s="4"/>
      <c r="AA2048" s="4"/>
      <c r="AB2048" s="4" t="s">
        <v>440</v>
      </c>
      <c r="AC2048" s="5" t="s">
        <v>40</v>
      </c>
      <c r="AD2048" s="4"/>
      <c r="AE2048" s="5">
        <v>0</v>
      </c>
      <c r="AF2048" s="4"/>
      <c r="AG2048" s="4"/>
      <c r="AH2048" s="4"/>
      <c r="AI2048" s="4"/>
      <c r="AJ2048" s="4" t="s">
        <v>8544</v>
      </c>
    </row>
    <row r="2049" spans="1:36" x14ac:dyDescent="0.35">
      <c r="A2049" s="4" t="s">
        <v>8545</v>
      </c>
      <c r="B2049" s="5" t="s">
        <v>440</v>
      </c>
      <c r="C2049" s="4" t="s">
        <v>17152</v>
      </c>
      <c r="D2049" s="7">
        <f>VLOOKUP(A2049, [1]Planilha2!$A$3:$C$4385,2,FALSE)</f>
        <v>29024</v>
      </c>
      <c r="E2049" s="4" t="s">
        <v>1305</v>
      </c>
      <c r="F2049" s="4" t="s">
        <v>8506</v>
      </c>
      <c r="G2049" s="4" t="s">
        <v>1304</v>
      </c>
      <c r="H2049" s="4" t="s">
        <v>257</v>
      </c>
      <c r="I2049" s="4"/>
      <c r="J2049" s="1">
        <v>46065.416550925926</v>
      </c>
      <c r="K2049" s="1">
        <v>46065.41679398148</v>
      </c>
      <c r="L2049" s="1">
        <v>46065.75271990741</v>
      </c>
      <c r="M2049" s="4" t="s">
        <v>1303</v>
      </c>
      <c r="N2049" s="4" t="s">
        <v>440</v>
      </c>
      <c r="O2049" s="4" t="s">
        <v>348</v>
      </c>
      <c r="P2049" s="4" t="s">
        <v>1306</v>
      </c>
      <c r="Q2049" s="4" t="s">
        <v>718</v>
      </c>
      <c r="R2049" s="4" t="s">
        <v>717</v>
      </c>
      <c r="S2049" s="5" t="b">
        <v>0</v>
      </c>
      <c r="T2049" s="4" t="s">
        <v>134</v>
      </c>
      <c r="U2049" s="1"/>
      <c r="V2049" s="4"/>
      <c r="W2049" s="4" t="s">
        <v>135</v>
      </c>
      <c r="X2049" s="4" t="s">
        <v>135</v>
      </c>
      <c r="Y2049" s="4"/>
      <c r="Z2049" s="4"/>
      <c r="AA2049" s="4"/>
      <c r="AB2049" s="4" t="s">
        <v>440</v>
      </c>
      <c r="AC2049" s="5" t="s">
        <v>40</v>
      </c>
      <c r="AD2049" s="4"/>
      <c r="AE2049" s="5">
        <v>0</v>
      </c>
      <c r="AF2049" s="4"/>
      <c r="AG2049" s="4"/>
      <c r="AH2049" s="4"/>
      <c r="AI2049" s="4"/>
      <c r="AJ2049" s="4" t="s">
        <v>8546</v>
      </c>
    </row>
    <row r="2050" spans="1:36" x14ac:dyDescent="0.35">
      <c r="A2050" s="4" t="s">
        <v>8547</v>
      </c>
      <c r="B2050" s="5" t="s">
        <v>440</v>
      </c>
      <c r="C2050" s="4" t="s">
        <v>17152</v>
      </c>
      <c r="D2050" s="7">
        <f>VLOOKUP(A2050, [1]Planilha2!$A$3:$C$4385,2,FALSE)</f>
        <v>29611</v>
      </c>
      <c r="E2050" s="4" t="s">
        <v>1305</v>
      </c>
      <c r="F2050" s="4" t="s">
        <v>1501</v>
      </c>
      <c r="G2050" s="4" t="s">
        <v>1304</v>
      </c>
      <c r="H2050" s="4" t="s">
        <v>257</v>
      </c>
      <c r="I2050" s="4"/>
      <c r="J2050" s="1">
        <v>46065.416192129633</v>
      </c>
      <c r="K2050" s="1">
        <v>46065.416446759256</v>
      </c>
      <c r="L2050" s="1">
        <v>46065.759166666663</v>
      </c>
      <c r="M2050" s="4" t="s">
        <v>1303</v>
      </c>
      <c r="N2050" s="4" t="s">
        <v>440</v>
      </c>
      <c r="O2050" s="4" t="s">
        <v>348</v>
      </c>
      <c r="P2050" s="4" t="s">
        <v>1306</v>
      </c>
      <c r="Q2050" s="4" t="s">
        <v>718</v>
      </c>
      <c r="R2050" s="4" t="s">
        <v>717</v>
      </c>
      <c r="S2050" s="5" t="b">
        <v>0</v>
      </c>
      <c r="T2050" s="4" t="s">
        <v>134</v>
      </c>
      <c r="U2050" s="1"/>
      <c r="V2050" s="4"/>
      <c r="W2050" s="4" t="s">
        <v>135</v>
      </c>
      <c r="X2050" s="4" t="s">
        <v>135</v>
      </c>
      <c r="Y2050" s="4"/>
      <c r="Z2050" s="4"/>
      <c r="AA2050" s="4"/>
      <c r="AB2050" s="4" t="s">
        <v>440</v>
      </c>
      <c r="AC2050" s="5" t="s">
        <v>40</v>
      </c>
      <c r="AD2050" s="4"/>
      <c r="AE2050" s="5">
        <v>0</v>
      </c>
      <c r="AF2050" s="4"/>
      <c r="AG2050" s="4"/>
      <c r="AH2050" s="4"/>
      <c r="AI2050" s="4"/>
      <c r="AJ2050" s="4" t="s">
        <v>8548</v>
      </c>
    </row>
    <row r="2051" spans="1:36" x14ac:dyDescent="0.35">
      <c r="A2051" s="4" t="s">
        <v>8549</v>
      </c>
      <c r="B2051" s="5" t="s">
        <v>440</v>
      </c>
      <c r="C2051" s="4" t="s">
        <v>17152</v>
      </c>
      <c r="D2051" s="7">
        <f>VLOOKUP(A2051, [1]Planilha2!$A$3:$C$4385,2,FALSE)</f>
        <v>29608</v>
      </c>
      <c r="E2051" s="4" t="s">
        <v>1305</v>
      </c>
      <c r="F2051" s="4" t="s">
        <v>1333</v>
      </c>
      <c r="G2051" s="4" t="s">
        <v>1304</v>
      </c>
      <c r="H2051" s="4" t="s">
        <v>257</v>
      </c>
      <c r="I2051" s="4"/>
      <c r="J2051" s="1">
        <v>46065.415578703702</v>
      </c>
      <c r="K2051" s="1">
        <v>46065.415891203702</v>
      </c>
      <c r="L2051" s="1">
        <v>46065.758576388886</v>
      </c>
      <c r="M2051" s="4" t="s">
        <v>1303</v>
      </c>
      <c r="N2051" s="4" t="s">
        <v>440</v>
      </c>
      <c r="O2051" s="4" t="s">
        <v>348</v>
      </c>
      <c r="P2051" s="4" t="s">
        <v>1306</v>
      </c>
      <c r="Q2051" s="4" t="s">
        <v>718</v>
      </c>
      <c r="R2051" s="4" t="s">
        <v>717</v>
      </c>
      <c r="S2051" s="5" t="b">
        <v>0</v>
      </c>
      <c r="T2051" s="4" t="s">
        <v>134</v>
      </c>
      <c r="U2051" s="1"/>
      <c r="V2051" s="4"/>
      <c r="W2051" s="4" t="s">
        <v>135</v>
      </c>
      <c r="X2051" s="4" t="s">
        <v>135</v>
      </c>
      <c r="Y2051" s="4"/>
      <c r="Z2051" s="4"/>
      <c r="AA2051" s="4"/>
      <c r="AB2051" s="4" t="s">
        <v>440</v>
      </c>
      <c r="AC2051" s="5" t="s">
        <v>40</v>
      </c>
      <c r="AD2051" s="4"/>
      <c r="AE2051" s="5">
        <v>0</v>
      </c>
      <c r="AF2051" s="4"/>
      <c r="AG2051" s="4"/>
      <c r="AH2051" s="4"/>
      <c r="AI2051" s="4"/>
      <c r="AJ2051" s="4" t="s">
        <v>1492</v>
      </c>
    </row>
    <row r="2052" spans="1:36" x14ac:dyDescent="0.35">
      <c r="A2052" s="4" t="s">
        <v>8550</v>
      </c>
      <c r="B2052" s="5" t="s">
        <v>440</v>
      </c>
      <c r="C2052" s="4" t="s">
        <v>17152</v>
      </c>
      <c r="D2052" s="7">
        <f>VLOOKUP(A2052, [1]Planilha2!$A$3:$C$4385,2,FALSE)</f>
        <v>28101</v>
      </c>
      <c r="E2052" s="4" t="s">
        <v>1305</v>
      </c>
      <c r="F2052" s="4" t="s">
        <v>8551</v>
      </c>
      <c r="G2052" s="4" t="s">
        <v>1304</v>
      </c>
      <c r="H2052" s="4" t="s">
        <v>257</v>
      </c>
      <c r="I2052" s="4"/>
      <c r="J2052" s="1">
        <v>46065.415011574078</v>
      </c>
      <c r="K2052" s="1">
        <v>46065.415324074071</v>
      </c>
      <c r="L2052" s="1">
        <v>46065.740567129629</v>
      </c>
      <c r="M2052" s="4" t="s">
        <v>1303</v>
      </c>
      <c r="N2052" s="4" t="s">
        <v>440</v>
      </c>
      <c r="O2052" s="4" t="s">
        <v>348</v>
      </c>
      <c r="P2052" s="4" t="s">
        <v>1306</v>
      </c>
      <c r="Q2052" s="4" t="s">
        <v>718</v>
      </c>
      <c r="R2052" s="4" t="s">
        <v>717</v>
      </c>
      <c r="S2052" s="5" t="b">
        <v>0</v>
      </c>
      <c r="T2052" s="4" t="s">
        <v>134</v>
      </c>
      <c r="U2052" s="1"/>
      <c r="V2052" s="4"/>
      <c r="W2052" s="4" t="s">
        <v>135</v>
      </c>
      <c r="X2052" s="4" t="s">
        <v>135</v>
      </c>
      <c r="Y2052" s="4"/>
      <c r="Z2052" s="4"/>
      <c r="AA2052" s="4"/>
      <c r="AB2052" s="4" t="s">
        <v>440</v>
      </c>
      <c r="AC2052" s="5" t="s">
        <v>40</v>
      </c>
      <c r="AD2052" s="4"/>
      <c r="AE2052" s="5">
        <v>0</v>
      </c>
      <c r="AF2052" s="4"/>
      <c r="AG2052" s="4"/>
      <c r="AH2052" s="4"/>
      <c r="AI2052" s="4"/>
      <c r="AJ2052" s="4" t="s">
        <v>8552</v>
      </c>
    </row>
    <row r="2053" spans="1:36" x14ac:dyDescent="0.35">
      <c r="A2053" s="4" t="s">
        <v>8553</v>
      </c>
      <c r="B2053" s="5" t="s">
        <v>440</v>
      </c>
      <c r="C2053" s="4" t="s">
        <v>17152</v>
      </c>
      <c r="D2053" s="7">
        <f>VLOOKUP(A2053, [1]Planilha2!$A$3:$C$4385,2,FALSE)</f>
        <v>29584</v>
      </c>
      <c r="E2053" s="4" t="s">
        <v>1305</v>
      </c>
      <c r="F2053" s="4" t="s">
        <v>1333</v>
      </c>
      <c r="G2053" s="4" t="s">
        <v>1304</v>
      </c>
      <c r="H2053" s="4" t="s">
        <v>257</v>
      </c>
      <c r="I2053" s="4"/>
      <c r="J2053" s="1">
        <v>46065.414594907408</v>
      </c>
      <c r="K2053" s="1">
        <v>46065.414907407408</v>
      </c>
      <c r="L2053" s="1">
        <v>46065.757314814815</v>
      </c>
      <c r="M2053" s="4" t="s">
        <v>1303</v>
      </c>
      <c r="N2053" s="4" t="s">
        <v>440</v>
      </c>
      <c r="O2053" s="4" t="s">
        <v>348</v>
      </c>
      <c r="P2053" s="4" t="s">
        <v>1306</v>
      </c>
      <c r="Q2053" s="4" t="s">
        <v>718</v>
      </c>
      <c r="R2053" s="4" t="s">
        <v>717</v>
      </c>
      <c r="S2053" s="5" t="b">
        <v>0</v>
      </c>
      <c r="T2053" s="4" t="s">
        <v>134</v>
      </c>
      <c r="U2053" s="1"/>
      <c r="V2053" s="4"/>
      <c r="W2053" s="4" t="s">
        <v>135</v>
      </c>
      <c r="X2053" s="4" t="s">
        <v>135</v>
      </c>
      <c r="Y2053" s="4"/>
      <c r="Z2053" s="4"/>
      <c r="AA2053" s="4"/>
      <c r="AB2053" s="4" t="s">
        <v>440</v>
      </c>
      <c r="AC2053" s="5" t="s">
        <v>40</v>
      </c>
      <c r="AD2053" s="4"/>
      <c r="AE2053" s="5">
        <v>0</v>
      </c>
      <c r="AF2053" s="4"/>
      <c r="AG2053" s="4"/>
      <c r="AH2053" s="4"/>
      <c r="AI2053" s="4"/>
      <c r="AJ2053" s="4" t="s">
        <v>8554</v>
      </c>
    </row>
    <row r="2054" spans="1:36" x14ac:dyDescent="0.35">
      <c r="A2054" s="4" t="s">
        <v>8555</v>
      </c>
      <c r="B2054" s="5" t="s">
        <v>8559</v>
      </c>
      <c r="C2054" s="4" t="s">
        <v>17169</v>
      </c>
      <c r="D2054" s="7">
        <f>VLOOKUP(A2054, [1]Planilha2!$A$3:$C$4385,2,FALSE)</f>
        <v>942</v>
      </c>
      <c r="E2054" s="4" t="s">
        <v>8557</v>
      </c>
      <c r="F2054" s="4" t="s">
        <v>953</v>
      </c>
      <c r="G2054" s="4" t="s">
        <v>121</v>
      </c>
      <c r="H2054" s="4" t="s">
        <v>120</v>
      </c>
      <c r="I2054" s="4"/>
      <c r="J2054" s="1">
        <v>46065.414097222223</v>
      </c>
      <c r="K2054" s="1">
        <v>46065.414097222223</v>
      </c>
      <c r="L2054" s="1">
        <v>46068.458333333336</v>
      </c>
      <c r="M2054" s="4" t="s">
        <v>121</v>
      </c>
      <c r="N2054" s="4" t="s">
        <v>8559</v>
      </c>
      <c r="O2054" s="4" t="s">
        <v>70</v>
      </c>
      <c r="P2054" s="4" t="s">
        <v>8558</v>
      </c>
      <c r="Q2054" s="4" t="s">
        <v>37</v>
      </c>
      <c r="R2054" s="4" t="s">
        <v>36</v>
      </c>
      <c r="S2054" s="5" t="b">
        <v>1</v>
      </c>
      <c r="T2054" s="4" t="s">
        <v>38</v>
      </c>
      <c r="U2054" s="1"/>
      <c r="V2054" s="4"/>
      <c r="W2054" s="4" t="s">
        <v>39</v>
      </c>
      <c r="X2054" s="4" t="s">
        <v>39</v>
      </c>
      <c r="Y2054" s="4"/>
      <c r="Z2054" s="4"/>
      <c r="AA2054" s="4"/>
      <c r="AB2054" s="4" t="s">
        <v>8559</v>
      </c>
      <c r="AC2054" s="5" t="s">
        <v>40</v>
      </c>
      <c r="AD2054" s="4"/>
      <c r="AE2054" s="5">
        <v>0</v>
      </c>
      <c r="AF2054" s="4"/>
      <c r="AG2054" s="4" t="s">
        <v>19317</v>
      </c>
      <c r="AH2054" s="4" t="s">
        <v>19317</v>
      </c>
      <c r="AI2054" s="4"/>
      <c r="AJ2054" s="4" t="s">
        <v>8556</v>
      </c>
    </row>
    <row r="2055" spans="1:36" x14ac:dyDescent="0.35">
      <c r="A2055" s="4" t="s">
        <v>8560</v>
      </c>
      <c r="B2055" s="5" t="s">
        <v>440</v>
      </c>
      <c r="C2055" s="4" t="s">
        <v>17152</v>
      </c>
      <c r="D2055" s="7">
        <f>VLOOKUP(A2055, [1]Planilha2!$A$3:$C$4385,2,FALSE)</f>
        <v>29708</v>
      </c>
      <c r="E2055" s="4" t="s">
        <v>1305</v>
      </c>
      <c r="F2055" s="4" t="s">
        <v>1333</v>
      </c>
      <c r="G2055" s="4" t="s">
        <v>1304</v>
      </c>
      <c r="H2055" s="4" t="s">
        <v>257</v>
      </c>
      <c r="I2055" s="4"/>
      <c r="J2055" s="1">
        <v>46065.414039351854</v>
      </c>
      <c r="K2055" s="1">
        <v>46065.414282407408</v>
      </c>
      <c r="L2055" s="1">
        <v>46065.758125</v>
      </c>
      <c r="M2055" s="4" t="s">
        <v>1303</v>
      </c>
      <c r="N2055" s="4" t="s">
        <v>440</v>
      </c>
      <c r="O2055" s="4" t="s">
        <v>348</v>
      </c>
      <c r="P2055" s="4" t="s">
        <v>1306</v>
      </c>
      <c r="Q2055" s="4" t="s">
        <v>718</v>
      </c>
      <c r="R2055" s="4" t="s">
        <v>717</v>
      </c>
      <c r="S2055" s="5" t="b">
        <v>0</v>
      </c>
      <c r="T2055" s="4" t="s">
        <v>134</v>
      </c>
      <c r="U2055" s="1"/>
      <c r="V2055" s="4"/>
      <c r="W2055" s="4" t="s">
        <v>135</v>
      </c>
      <c r="X2055" s="4" t="s">
        <v>135</v>
      </c>
      <c r="Y2055" s="4"/>
      <c r="Z2055" s="4"/>
      <c r="AA2055" s="4"/>
      <c r="AB2055" s="4" t="s">
        <v>440</v>
      </c>
      <c r="AC2055" s="5" t="s">
        <v>40</v>
      </c>
      <c r="AD2055" s="4"/>
      <c r="AE2055" s="5">
        <v>0</v>
      </c>
      <c r="AF2055" s="4"/>
      <c r="AG2055" s="4"/>
      <c r="AH2055" s="4"/>
      <c r="AI2055" s="4"/>
      <c r="AJ2055" s="4" t="s">
        <v>8561</v>
      </c>
    </row>
    <row r="2056" spans="1:36" x14ac:dyDescent="0.35">
      <c r="A2056" s="4" t="s">
        <v>8562</v>
      </c>
      <c r="B2056" s="5" t="s">
        <v>2463</v>
      </c>
      <c r="C2056" s="4" t="s">
        <v>17169</v>
      </c>
      <c r="D2056" s="7">
        <f>VLOOKUP(A2056, [1]Planilha2!$A$3:$C$4385,2,FALSE)</f>
        <v>16675</v>
      </c>
      <c r="E2056" s="4" t="s">
        <v>2461</v>
      </c>
      <c r="F2056" s="4" t="s">
        <v>8563</v>
      </c>
      <c r="G2056" s="4" t="s">
        <v>236</v>
      </c>
      <c r="H2056" s="4" t="s">
        <v>29</v>
      </c>
      <c r="I2056" s="4" t="s">
        <v>8565</v>
      </c>
      <c r="J2056" s="1">
        <v>46065.413993055554</v>
      </c>
      <c r="K2056" s="1">
        <v>46065.444930555554</v>
      </c>
      <c r="L2056" s="1">
        <v>46065.637928240743</v>
      </c>
      <c r="M2056" s="4" t="s">
        <v>235</v>
      </c>
      <c r="N2056" s="4" t="s">
        <v>2463</v>
      </c>
      <c r="O2056" s="4" t="s">
        <v>30</v>
      </c>
      <c r="P2056" s="4" t="s">
        <v>2462</v>
      </c>
      <c r="Q2056" s="4" t="s">
        <v>417</v>
      </c>
      <c r="R2056" s="4" t="s">
        <v>416</v>
      </c>
      <c r="S2056" s="5" t="b">
        <v>1</v>
      </c>
      <c r="T2056" s="4" t="s">
        <v>134</v>
      </c>
      <c r="U2056" s="1"/>
      <c r="V2056" s="4"/>
      <c r="W2056" s="4" t="s">
        <v>135</v>
      </c>
      <c r="X2056" s="4" t="s">
        <v>135</v>
      </c>
      <c r="Y2056" s="4"/>
      <c r="Z2056" s="4"/>
      <c r="AA2056" s="4"/>
      <c r="AB2056" s="4" t="s">
        <v>2463</v>
      </c>
      <c r="AC2056" s="5" t="s">
        <v>40</v>
      </c>
      <c r="AD2056" s="4"/>
      <c r="AE2056" s="5">
        <v>2</v>
      </c>
      <c r="AF2056" s="4" t="s">
        <v>19318</v>
      </c>
      <c r="AG2056" s="4" t="s">
        <v>19319</v>
      </c>
      <c r="AH2056" s="4" t="s">
        <v>19320</v>
      </c>
      <c r="AI2056" s="4"/>
      <c r="AJ2056" s="4" t="s">
        <v>8564</v>
      </c>
    </row>
    <row r="2057" spans="1:36" x14ac:dyDescent="0.35">
      <c r="A2057" s="4" t="s">
        <v>8566</v>
      </c>
      <c r="B2057" s="5" t="s">
        <v>440</v>
      </c>
      <c r="C2057" s="4" t="s">
        <v>17152</v>
      </c>
      <c r="D2057" s="7">
        <f>VLOOKUP(A2057, [1]Planilha2!$A$3:$C$4385,2,FALSE)</f>
        <v>29028</v>
      </c>
      <c r="E2057" s="4" t="s">
        <v>1305</v>
      </c>
      <c r="F2057" s="4" t="s">
        <v>8506</v>
      </c>
      <c r="G2057" s="4" t="s">
        <v>1304</v>
      </c>
      <c r="H2057" s="4" t="s">
        <v>257</v>
      </c>
      <c r="I2057" s="4"/>
      <c r="J2057" s="1">
        <v>46065.413738425923</v>
      </c>
      <c r="K2057" s="1">
        <v>46065.413946759261</v>
      </c>
      <c r="L2057" s="1">
        <v>46065.749918981484</v>
      </c>
      <c r="M2057" s="4" t="s">
        <v>1303</v>
      </c>
      <c r="N2057" s="4" t="s">
        <v>440</v>
      </c>
      <c r="O2057" s="4" t="s">
        <v>348</v>
      </c>
      <c r="P2057" s="4" t="s">
        <v>1306</v>
      </c>
      <c r="Q2057" s="4" t="s">
        <v>718</v>
      </c>
      <c r="R2057" s="4" t="s">
        <v>717</v>
      </c>
      <c r="S2057" s="5" t="b">
        <v>0</v>
      </c>
      <c r="T2057" s="4" t="s">
        <v>134</v>
      </c>
      <c r="U2057" s="1"/>
      <c r="V2057" s="4"/>
      <c r="W2057" s="4" t="s">
        <v>135</v>
      </c>
      <c r="X2057" s="4" t="s">
        <v>135</v>
      </c>
      <c r="Y2057" s="4"/>
      <c r="Z2057" s="4"/>
      <c r="AA2057" s="4"/>
      <c r="AB2057" s="4" t="s">
        <v>440</v>
      </c>
      <c r="AC2057" s="5" t="s">
        <v>40</v>
      </c>
      <c r="AD2057" s="4"/>
      <c r="AE2057" s="5">
        <v>0</v>
      </c>
      <c r="AF2057" s="4"/>
      <c r="AG2057" s="4"/>
      <c r="AH2057" s="4"/>
      <c r="AI2057" s="4"/>
      <c r="AJ2057" s="4" t="s">
        <v>8561</v>
      </c>
    </row>
    <row r="2058" spans="1:36" x14ac:dyDescent="0.35">
      <c r="A2058" s="4" t="s">
        <v>8567</v>
      </c>
      <c r="B2058" s="5" t="s">
        <v>8571</v>
      </c>
      <c r="C2058" s="4" t="s">
        <v>9282</v>
      </c>
      <c r="D2058" s="7">
        <f>VLOOKUP(A2058, [1]Planilha2!$A$3:$C$4385,2,FALSE)</f>
        <v>0</v>
      </c>
      <c r="E2058" s="4" t="s">
        <v>8569</v>
      </c>
      <c r="F2058" s="4" t="s">
        <v>1494</v>
      </c>
      <c r="G2058" s="4" t="s">
        <v>199</v>
      </c>
      <c r="H2058" s="4" t="s">
        <v>120</v>
      </c>
      <c r="I2058" s="4"/>
      <c r="J2058" s="1">
        <v>46065.413738425923</v>
      </c>
      <c r="K2058" s="1">
        <v>46065.416921296295</v>
      </c>
      <c r="L2058" s="1">
        <v>46068.458333333336</v>
      </c>
      <c r="M2058" s="4" t="s">
        <v>198</v>
      </c>
      <c r="N2058" s="4" t="s">
        <v>8571</v>
      </c>
      <c r="O2058" s="4" t="s">
        <v>70</v>
      </c>
      <c r="P2058" s="4" t="s">
        <v>8570</v>
      </c>
      <c r="Q2058" s="4" t="s">
        <v>297</v>
      </c>
      <c r="R2058" s="4" t="s">
        <v>296</v>
      </c>
      <c r="S2058" s="5" t="b">
        <v>1</v>
      </c>
      <c r="T2058" s="4" t="s">
        <v>134</v>
      </c>
      <c r="U2058" s="1"/>
      <c r="V2058" s="4"/>
      <c r="W2058" s="4" t="s">
        <v>135</v>
      </c>
      <c r="X2058" s="4" t="s">
        <v>135</v>
      </c>
      <c r="Y2058" s="4"/>
      <c r="Z2058" s="4"/>
      <c r="AA2058" s="4"/>
      <c r="AB2058" s="4" t="s">
        <v>8571</v>
      </c>
      <c r="AC2058" s="5" t="s">
        <v>40</v>
      </c>
      <c r="AD2058" s="4"/>
      <c r="AE2058" s="5">
        <v>0</v>
      </c>
      <c r="AF2058" s="4"/>
      <c r="AG2058" s="4" t="s">
        <v>19321</v>
      </c>
      <c r="AH2058" s="4" t="s">
        <v>19321</v>
      </c>
      <c r="AI2058" s="4"/>
      <c r="AJ2058" s="4" t="s">
        <v>8568</v>
      </c>
    </row>
    <row r="2059" spans="1:36" x14ac:dyDescent="0.35">
      <c r="A2059" s="4" t="s">
        <v>8572</v>
      </c>
      <c r="B2059" s="5" t="s">
        <v>440</v>
      </c>
      <c r="C2059" s="4" t="s">
        <v>17152</v>
      </c>
      <c r="D2059" s="7">
        <f>VLOOKUP(A2059, [1]Planilha2!$A$3:$C$4385,2,FALSE)</f>
        <v>28393</v>
      </c>
      <c r="E2059" s="4" t="s">
        <v>1305</v>
      </c>
      <c r="F2059" s="4" t="s">
        <v>8516</v>
      </c>
      <c r="G2059" s="4" t="s">
        <v>1304</v>
      </c>
      <c r="H2059" s="4" t="s">
        <v>257</v>
      </c>
      <c r="I2059" s="4"/>
      <c r="J2059" s="1">
        <v>46065.413414351853</v>
      </c>
      <c r="K2059" s="1">
        <v>46065.413657407407</v>
      </c>
      <c r="L2059" s="1">
        <v>46065.742280092592</v>
      </c>
      <c r="M2059" s="4" t="s">
        <v>1303</v>
      </c>
      <c r="N2059" s="4" t="s">
        <v>440</v>
      </c>
      <c r="O2059" s="4" t="s">
        <v>348</v>
      </c>
      <c r="P2059" s="4" t="s">
        <v>1306</v>
      </c>
      <c r="Q2059" s="4" t="s">
        <v>718</v>
      </c>
      <c r="R2059" s="4" t="s">
        <v>717</v>
      </c>
      <c r="S2059" s="5" t="b">
        <v>0</v>
      </c>
      <c r="T2059" s="4" t="s">
        <v>134</v>
      </c>
      <c r="U2059" s="1"/>
      <c r="V2059" s="4"/>
      <c r="W2059" s="4" t="s">
        <v>135</v>
      </c>
      <c r="X2059" s="4" t="s">
        <v>135</v>
      </c>
      <c r="Y2059" s="4"/>
      <c r="Z2059" s="4"/>
      <c r="AA2059" s="4"/>
      <c r="AB2059" s="4" t="s">
        <v>440</v>
      </c>
      <c r="AC2059" s="5" t="s">
        <v>40</v>
      </c>
      <c r="AD2059" s="4"/>
      <c r="AE2059" s="5">
        <v>0</v>
      </c>
      <c r="AF2059" s="4"/>
      <c r="AG2059" s="4"/>
      <c r="AH2059" s="4"/>
      <c r="AI2059" s="4"/>
      <c r="AJ2059" s="4" t="s">
        <v>1537</v>
      </c>
    </row>
    <row r="2060" spans="1:36" x14ac:dyDescent="0.35">
      <c r="A2060" s="4" t="s">
        <v>8573</v>
      </c>
      <c r="B2060" s="5" t="s">
        <v>440</v>
      </c>
      <c r="C2060" s="4" t="s">
        <v>17152</v>
      </c>
      <c r="D2060" s="7">
        <f>VLOOKUP(A2060, [1]Planilha2!$A$3:$C$4385,2,FALSE)</f>
        <v>29449</v>
      </c>
      <c r="E2060" s="4" t="s">
        <v>1305</v>
      </c>
      <c r="F2060" s="4" t="s">
        <v>8519</v>
      </c>
      <c r="G2060" s="4" t="s">
        <v>1304</v>
      </c>
      <c r="H2060" s="4" t="s">
        <v>257</v>
      </c>
      <c r="I2060" s="4"/>
      <c r="J2060" s="1">
        <v>46065.41302083333</v>
      </c>
      <c r="K2060" s="1">
        <v>46065.41333333333</v>
      </c>
      <c r="L2060" s="1">
        <v>46065.754178240742</v>
      </c>
      <c r="M2060" s="4" t="s">
        <v>1303</v>
      </c>
      <c r="N2060" s="4" t="s">
        <v>440</v>
      </c>
      <c r="O2060" s="4" t="s">
        <v>348</v>
      </c>
      <c r="P2060" s="4" t="s">
        <v>1306</v>
      </c>
      <c r="Q2060" s="4" t="s">
        <v>718</v>
      </c>
      <c r="R2060" s="4" t="s">
        <v>717</v>
      </c>
      <c r="S2060" s="5" t="b">
        <v>0</v>
      </c>
      <c r="T2060" s="4" t="s">
        <v>134</v>
      </c>
      <c r="U2060" s="1"/>
      <c r="V2060" s="4"/>
      <c r="W2060" s="4" t="s">
        <v>135</v>
      </c>
      <c r="X2060" s="4" t="s">
        <v>135</v>
      </c>
      <c r="Y2060" s="4"/>
      <c r="Z2060" s="4"/>
      <c r="AA2060" s="4"/>
      <c r="AB2060" s="4" t="s">
        <v>440</v>
      </c>
      <c r="AC2060" s="5" t="s">
        <v>40</v>
      </c>
      <c r="AD2060" s="4"/>
      <c r="AE2060" s="5">
        <v>0</v>
      </c>
      <c r="AF2060" s="4"/>
      <c r="AG2060" s="4"/>
      <c r="AH2060" s="4"/>
      <c r="AI2060" s="4"/>
      <c r="AJ2060" s="4" t="s">
        <v>1362</v>
      </c>
    </row>
    <row r="2061" spans="1:36" x14ac:dyDescent="0.35">
      <c r="A2061" s="4" t="s">
        <v>8574</v>
      </c>
      <c r="B2061" s="5" t="s">
        <v>8571</v>
      </c>
      <c r="C2061" s="4" t="s">
        <v>17169</v>
      </c>
      <c r="D2061" s="7">
        <f>VLOOKUP(A2061, [1]Planilha2!$A$3:$C$4385,2,FALSE)</f>
        <v>1210237</v>
      </c>
      <c r="E2061" s="4" t="s">
        <v>8569</v>
      </c>
      <c r="F2061" s="4" t="s">
        <v>387</v>
      </c>
      <c r="G2061" s="4" t="s">
        <v>121</v>
      </c>
      <c r="H2061" s="4" t="s">
        <v>120</v>
      </c>
      <c r="I2061" s="4"/>
      <c r="J2061" s="1">
        <v>46065.41300925926</v>
      </c>
      <c r="K2061" s="1">
        <v>46065.41300925926</v>
      </c>
      <c r="L2061" s="1"/>
      <c r="M2061" s="4" t="s">
        <v>121</v>
      </c>
      <c r="N2061" s="4" t="s">
        <v>8571</v>
      </c>
      <c r="O2061" s="4"/>
      <c r="P2061" s="4" t="s">
        <v>8570</v>
      </c>
      <c r="Q2061" s="4" t="s">
        <v>37</v>
      </c>
      <c r="R2061" s="4" t="s">
        <v>36</v>
      </c>
      <c r="S2061" s="5" t="b">
        <v>0</v>
      </c>
      <c r="T2061" s="4" t="s">
        <v>38</v>
      </c>
      <c r="U2061" s="1"/>
      <c r="V2061" s="4"/>
      <c r="W2061" s="4" t="s">
        <v>39</v>
      </c>
      <c r="X2061" s="4" t="s">
        <v>39</v>
      </c>
      <c r="Y2061" s="4"/>
      <c r="Z2061" s="4"/>
      <c r="AA2061" s="4"/>
      <c r="AB2061" s="4" t="s">
        <v>8571</v>
      </c>
      <c r="AC2061" s="5" t="s">
        <v>40</v>
      </c>
      <c r="AD2061" s="4"/>
      <c r="AE2061" s="5">
        <v>0</v>
      </c>
      <c r="AF2061" s="4"/>
      <c r="AG2061" s="4"/>
      <c r="AH2061" s="4"/>
      <c r="AI2061" s="4"/>
      <c r="AJ2061" s="4" t="s">
        <v>8575</v>
      </c>
    </row>
    <row r="2062" spans="1:36" x14ac:dyDescent="0.35">
      <c r="A2062" s="4" t="s">
        <v>8576</v>
      </c>
      <c r="B2062" s="5">
        <v>0</v>
      </c>
      <c r="C2062" s="4" t="s">
        <v>17169</v>
      </c>
      <c r="D2062" s="7">
        <f>VLOOKUP(A2062, [1]Planilha2!$A$3:$C$4385,2,FALSE)</f>
        <v>1210251</v>
      </c>
      <c r="E2062" s="4" t="s">
        <v>361</v>
      </c>
      <c r="F2062" s="4" t="s">
        <v>387</v>
      </c>
      <c r="G2062" s="4" t="s">
        <v>121</v>
      </c>
      <c r="H2062" s="4" t="s">
        <v>120</v>
      </c>
      <c r="I2062" s="4"/>
      <c r="J2062" s="1">
        <v>46065.412928240738</v>
      </c>
      <c r="K2062" s="1">
        <v>46065.412928240738</v>
      </c>
      <c r="L2062" s="1"/>
      <c r="M2062" s="4" t="s">
        <v>121</v>
      </c>
      <c r="N2062" s="4"/>
      <c r="O2062" s="4"/>
      <c r="P2062" s="4" t="s">
        <v>362</v>
      </c>
      <c r="Q2062" s="4" t="s">
        <v>37</v>
      </c>
      <c r="R2062" s="4" t="s">
        <v>36</v>
      </c>
      <c r="S2062" s="5" t="b">
        <v>0</v>
      </c>
      <c r="T2062" s="4" t="s">
        <v>38</v>
      </c>
      <c r="U2062" s="1"/>
      <c r="V2062" s="4"/>
      <c r="W2062" s="4" t="s">
        <v>39</v>
      </c>
      <c r="X2062" s="4" t="s">
        <v>39</v>
      </c>
      <c r="Y2062" s="4"/>
      <c r="Z2062" s="4"/>
      <c r="AA2062" s="4"/>
      <c r="AB2062" s="4"/>
      <c r="AC2062" s="5" t="s">
        <v>40</v>
      </c>
      <c r="AD2062" s="4"/>
      <c r="AE2062" s="5">
        <v>0</v>
      </c>
      <c r="AF2062" s="4"/>
      <c r="AG2062" s="4"/>
      <c r="AH2062" s="4"/>
      <c r="AI2062" s="4"/>
      <c r="AJ2062" s="4" t="s">
        <v>8577</v>
      </c>
    </row>
    <row r="2063" spans="1:36" x14ac:dyDescent="0.35">
      <c r="A2063" s="4" t="s">
        <v>8578</v>
      </c>
      <c r="B2063" s="5" t="s">
        <v>440</v>
      </c>
      <c r="C2063" s="4" t="s">
        <v>17152</v>
      </c>
      <c r="D2063" s="7">
        <f>VLOOKUP(A2063, [1]Planilha2!$A$3:$C$4385,2,FALSE)</f>
        <v>29868</v>
      </c>
      <c r="E2063" s="4" t="s">
        <v>1305</v>
      </c>
      <c r="F2063" s="4" t="s">
        <v>1333</v>
      </c>
      <c r="G2063" s="4" t="s">
        <v>1304</v>
      </c>
      <c r="H2063" s="4" t="s">
        <v>257</v>
      </c>
      <c r="I2063" s="4"/>
      <c r="J2063" s="1">
        <v>46065.41265046296</v>
      </c>
      <c r="K2063" s="1">
        <v>46065.412974537037</v>
      </c>
      <c r="L2063" s="1">
        <v>46065.758668981478</v>
      </c>
      <c r="M2063" s="4" t="s">
        <v>1303</v>
      </c>
      <c r="N2063" s="4" t="s">
        <v>440</v>
      </c>
      <c r="O2063" s="4" t="s">
        <v>348</v>
      </c>
      <c r="P2063" s="4" t="s">
        <v>1306</v>
      </c>
      <c r="Q2063" s="4" t="s">
        <v>718</v>
      </c>
      <c r="R2063" s="4" t="s">
        <v>717</v>
      </c>
      <c r="S2063" s="5" t="b">
        <v>0</v>
      </c>
      <c r="T2063" s="4" t="s">
        <v>134</v>
      </c>
      <c r="U2063" s="1"/>
      <c r="V2063" s="4"/>
      <c r="W2063" s="4" t="s">
        <v>135</v>
      </c>
      <c r="X2063" s="4" t="s">
        <v>135</v>
      </c>
      <c r="Y2063" s="4"/>
      <c r="Z2063" s="4"/>
      <c r="AA2063" s="4"/>
      <c r="AB2063" s="4" t="s">
        <v>440</v>
      </c>
      <c r="AC2063" s="5" t="s">
        <v>40</v>
      </c>
      <c r="AD2063" s="4"/>
      <c r="AE2063" s="5">
        <v>0</v>
      </c>
      <c r="AF2063" s="4"/>
      <c r="AG2063" s="4"/>
      <c r="AH2063" s="4"/>
      <c r="AI2063" s="4"/>
      <c r="AJ2063" s="4" t="s">
        <v>1537</v>
      </c>
    </row>
    <row r="2064" spans="1:36" x14ac:dyDescent="0.35">
      <c r="A2064" s="4" t="s">
        <v>8579</v>
      </c>
      <c r="B2064" s="5" t="s">
        <v>440</v>
      </c>
      <c r="C2064" s="4" t="s">
        <v>17152</v>
      </c>
      <c r="D2064" s="7">
        <f>VLOOKUP(A2064, [1]Planilha2!$A$3:$C$4385,2,FALSE)</f>
        <v>29452</v>
      </c>
      <c r="E2064" s="4" t="s">
        <v>1305</v>
      </c>
      <c r="F2064" s="4" t="s">
        <v>8506</v>
      </c>
      <c r="G2064" s="4" t="s">
        <v>1304</v>
      </c>
      <c r="H2064" s="4" t="s">
        <v>257</v>
      </c>
      <c r="I2064" s="4"/>
      <c r="J2064" s="1">
        <v>46065.41233796296</v>
      </c>
      <c r="K2064" s="1">
        <v>46065.412534722222</v>
      </c>
      <c r="L2064" s="1">
        <v>46065.75341435185</v>
      </c>
      <c r="M2064" s="4" t="s">
        <v>1303</v>
      </c>
      <c r="N2064" s="4" t="s">
        <v>440</v>
      </c>
      <c r="O2064" s="4" t="s">
        <v>348</v>
      </c>
      <c r="P2064" s="4" t="s">
        <v>1306</v>
      </c>
      <c r="Q2064" s="4" t="s">
        <v>718</v>
      </c>
      <c r="R2064" s="4" t="s">
        <v>717</v>
      </c>
      <c r="S2064" s="5" t="b">
        <v>0</v>
      </c>
      <c r="T2064" s="4" t="s">
        <v>134</v>
      </c>
      <c r="U2064" s="1"/>
      <c r="V2064" s="4"/>
      <c r="W2064" s="4" t="s">
        <v>135</v>
      </c>
      <c r="X2064" s="4" t="s">
        <v>135</v>
      </c>
      <c r="Y2064" s="4"/>
      <c r="Z2064" s="4"/>
      <c r="AA2064" s="4"/>
      <c r="AB2064" s="4" t="s">
        <v>440</v>
      </c>
      <c r="AC2064" s="5" t="s">
        <v>40</v>
      </c>
      <c r="AD2064" s="4"/>
      <c r="AE2064" s="5">
        <v>0</v>
      </c>
      <c r="AF2064" s="4"/>
      <c r="AG2064" s="4"/>
      <c r="AH2064" s="4"/>
      <c r="AI2064" s="4"/>
      <c r="AJ2064" s="4" t="s">
        <v>1537</v>
      </c>
    </row>
    <row r="2065" spans="1:36" x14ac:dyDescent="0.35">
      <c r="A2065" s="4" t="s">
        <v>8580</v>
      </c>
      <c r="B2065" s="5" t="s">
        <v>440</v>
      </c>
      <c r="C2065" s="4" t="s">
        <v>17152</v>
      </c>
      <c r="D2065" s="7">
        <f>VLOOKUP(A2065, [1]Planilha2!$A$3:$C$4385,2,FALSE)</f>
        <v>28793</v>
      </c>
      <c r="E2065" s="4" t="s">
        <v>1305</v>
      </c>
      <c r="F2065" s="4" t="s">
        <v>8523</v>
      </c>
      <c r="G2065" s="4" t="s">
        <v>1304</v>
      </c>
      <c r="H2065" s="4" t="s">
        <v>257</v>
      </c>
      <c r="I2065" s="4"/>
      <c r="J2065" s="1">
        <v>46065.412002314813</v>
      </c>
      <c r="K2065" s="1">
        <v>46065.412291666667</v>
      </c>
      <c r="L2065" s="1">
        <v>46065.74554398148</v>
      </c>
      <c r="M2065" s="4" t="s">
        <v>1303</v>
      </c>
      <c r="N2065" s="4" t="s">
        <v>440</v>
      </c>
      <c r="O2065" s="4" t="s">
        <v>348</v>
      </c>
      <c r="P2065" s="4" t="s">
        <v>1306</v>
      </c>
      <c r="Q2065" s="4" t="s">
        <v>718</v>
      </c>
      <c r="R2065" s="4" t="s">
        <v>717</v>
      </c>
      <c r="S2065" s="5" t="b">
        <v>0</v>
      </c>
      <c r="T2065" s="4" t="s">
        <v>134</v>
      </c>
      <c r="U2065" s="1"/>
      <c r="V2065" s="4"/>
      <c r="W2065" s="4" t="s">
        <v>135</v>
      </c>
      <c r="X2065" s="4" t="s">
        <v>135</v>
      </c>
      <c r="Y2065" s="4"/>
      <c r="Z2065" s="4"/>
      <c r="AA2065" s="4"/>
      <c r="AB2065" s="4" t="s">
        <v>440</v>
      </c>
      <c r="AC2065" s="5" t="s">
        <v>40</v>
      </c>
      <c r="AD2065" s="4"/>
      <c r="AE2065" s="5">
        <v>0</v>
      </c>
      <c r="AF2065" s="4"/>
      <c r="AG2065" s="4"/>
      <c r="AH2065" s="4"/>
      <c r="AI2065" s="4"/>
      <c r="AJ2065" s="4" t="s">
        <v>1537</v>
      </c>
    </row>
    <row r="2066" spans="1:36" x14ac:dyDescent="0.35">
      <c r="A2066" s="4" t="s">
        <v>8581</v>
      </c>
      <c r="B2066" s="5" t="s">
        <v>440</v>
      </c>
      <c r="C2066" s="4" t="s">
        <v>17152</v>
      </c>
      <c r="D2066" s="7">
        <f>VLOOKUP(A2066, [1]Planilha2!$A$3:$C$4385,2,FALSE)</f>
        <v>28549</v>
      </c>
      <c r="E2066" s="4" t="s">
        <v>1305</v>
      </c>
      <c r="F2066" s="4" t="s">
        <v>8516</v>
      </c>
      <c r="G2066" s="4" t="s">
        <v>1304</v>
      </c>
      <c r="H2066" s="4" t="s">
        <v>257</v>
      </c>
      <c r="I2066" s="4"/>
      <c r="J2066" s="1">
        <v>46065.410729166666</v>
      </c>
      <c r="K2066" s="1">
        <v>46065.411956018521</v>
      </c>
      <c r="L2066" s="1">
        <v>46065.742384259262</v>
      </c>
      <c r="M2066" s="4" t="s">
        <v>1303</v>
      </c>
      <c r="N2066" s="4" t="s">
        <v>440</v>
      </c>
      <c r="O2066" s="4" t="s">
        <v>348</v>
      </c>
      <c r="P2066" s="4" t="s">
        <v>1306</v>
      </c>
      <c r="Q2066" s="4" t="s">
        <v>718</v>
      </c>
      <c r="R2066" s="4" t="s">
        <v>717</v>
      </c>
      <c r="S2066" s="5" t="b">
        <v>0</v>
      </c>
      <c r="T2066" s="4" t="s">
        <v>134</v>
      </c>
      <c r="U2066" s="1"/>
      <c r="V2066" s="4"/>
      <c r="W2066" s="4" t="s">
        <v>135</v>
      </c>
      <c r="X2066" s="4" t="s">
        <v>135</v>
      </c>
      <c r="Y2066" s="4"/>
      <c r="Z2066" s="4"/>
      <c r="AA2066" s="4"/>
      <c r="AB2066" s="4" t="s">
        <v>440</v>
      </c>
      <c r="AC2066" s="5" t="s">
        <v>40</v>
      </c>
      <c r="AD2066" s="4"/>
      <c r="AE2066" s="5">
        <v>0</v>
      </c>
      <c r="AF2066" s="4"/>
      <c r="AG2066" s="4"/>
      <c r="AH2066" s="4"/>
      <c r="AI2066" s="4"/>
      <c r="AJ2066" s="4" t="s">
        <v>1365</v>
      </c>
    </row>
    <row r="2067" spans="1:36" x14ac:dyDescent="0.35">
      <c r="A2067" s="4" t="s">
        <v>8582</v>
      </c>
      <c r="B2067" s="5">
        <v>0</v>
      </c>
      <c r="C2067" s="4" t="s">
        <v>17169</v>
      </c>
      <c r="D2067" s="7">
        <f>VLOOKUP(A2067, [1]Planilha2!$A$3:$C$4385,2,FALSE)</f>
        <v>1210641</v>
      </c>
      <c r="E2067" s="4" t="s">
        <v>361</v>
      </c>
      <c r="F2067" s="4" t="s">
        <v>387</v>
      </c>
      <c r="G2067" s="4" t="s">
        <v>121</v>
      </c>
      <c r="H2067" s="4" t="s">
        <v>120</v>
      </c>
      <c r="I2067" s="4"/>
      <c r="J2067" s="1">
        <v>46065.410671296297</v>
      </c>
      <c r="K2067" s="1">
        <v>46065.410671296297</v>
      </c>
      <c r="L2067" s="1"/>
      <c r="M2067" s="4" t="s">
        <v>121</v>
      </c>
      <c r="N2067" s="4"/>
      <c r="O2067" s="4"/>
      <c r="P2067" s="4" t="s">
        <v>362</v>
      </c>
      <c r="Q2067" s="4" t="s">
        <v>37</v>
      </c>
      <c r="R2067" s="4" t="s">
        <v>36</v>
      </c>
      <c r="S2067" s="5" t="b">
        <v>0</v>
      </c>
      <c r="T2067" s="4" t="s">
        <v>38</v>
      </c>
      <c r="U2067" s="1"/>
      <c r="V2067" s="4"/>
      <c r="W2067" s="4" t="s">
        <v>39</v>
      </c>
      <c r="X2067" s="4" t="s">
        <v>39</v>
      </c>
      <c r="Y2067" s="4"/>
      <c r="Z2067" s="4"/>
      <c r="AA2067" s="4"/>
      <c r="AB2067" s="4"/>
      <c r="AC2067" s="5" t="s">
        <v>40</v>
      </c>
      <c r="AD2067" s="4"/>
      <c r="AE2067" s="5">
        <v>0</v>
      </c>
      <c r="AF2067" s="4"/>
      <c r="AG2067" s="4"/>
      <c r="AH2067" s="4"/>
      <c r="AI2067" s="4"/>
      <c r="AJ2067" s="4" t="s">
        <v>7196</v>
      </c>
    </row>
    <row r="2068" spans="1:36" x14ac:dyDescent="0.35">
      <c r="A2068" s="4" t="s">
        <v>8583</v>
      </c>
      <c r="B2068" s="5" t="s">
        <v>62</v>
      </c>
      <c r="C2068" s="4" t="s">
        <v>9282</v>
      </c>
      <c r="D2068" s="7">
        <f>VLOOKUP(A2068, [1]Planilha2!$A$3:$C$4385,2,FALSE)</f>
        <v>0</v>
      </c>
      <c r="E2068" s="4" t="s">
        <v>60</v>
      </c>
      <c r="F2068" s="4" t="s">
        <v>2145</v>
      </c>
      <c r="G2068" s="4" t="s">
        <v>199</v>
      </c>
      <c r="H2068" s="4" t="s">
        <v>120</v>
      </c>
      <c r="I2068" s="4"/>
      <c r="J2068" s="1">
        <v>46065.410173611112</v>
      </c>
      <c r="K2068" s="1">
        <v>46065.411759259259</v>
      </c>
      <c r="L2068" s="1">
        <v>46068.416678240741</v>
      </c>
      <c r="M2068" s="4" t="s">
        <v>198</v>
      </c>
      <c r="N2068" s="4" t="s">
        <v>62</v>
      </c>
      <c r="O2068" s="4" t="s">
        <v>70</v>
      </c>
      <c r="P2068" s="4" t="s">
        <v>61</v>
      </c>
      <c r="Q2068" s="4" t="s">
        <v>852</v>
      </c>
      <c r="R2068" s="4" t="s">
        <v>851</v>
      </c>
      <c r="S2068" s="5" t="b">
        <v>1</v>
      </c>
      <c r="T2068" s="4" t="s">
        <v>134</v>
      </c>
      <c r="U2068" s="1"/>
      <c r="V2068" s="4"/>
      <c r="W2068" s="4" t="s">
        <v>135</v>
      </c>
      <c r="X2068" s="4" t="s">
        <v>135</v>
      </c>
      <c r="Y2068" s="4"/>
      <c r="Z2068" s="4"/>
      <c r="AA2068" s="4"/>
      <c r="AB2068" s="4" t="s">
        <v>62</v>
      </c>
      <c r="AC2068" s="5" t="s">
        <v>40</v>
      </c>
      <c r="AD2068" s="4"/>
      <c r="AE2068" s="5">
        <v>0</v>
      </c>
      <c r="AF2068" s="4"/>
      <c r="AG2068" s="4" t="s">
        <v>19322</v>
      </c>
      <c r="AH2068" s="4" t="s">
        <v>19322</v>
      </c>
      <c r="AI2068" s="4"/>
      <c r="AJ2068" s="4" t="s">
        <v>8584</v>
      </c>
    </row>
    <row r="2069" spans="1:36" x14ac:dyDescent="0.35">
      <c r="A2069" s="4" t="s">
        <v>8585</v>
      </c>
      <c r="B2069" s="5" t="s">
        <v>440</v>
      </c>
      <c r="C2069" s="4" t="s">
        <v>17152</v>
      </c>
      <c r="D2069" s="7">
        <f>VLOOKUP(A2069, [1]Planilha2!$A$3:$C$4385,2,FALSE)</f>
        <v>29649</v>
      </c>
      <c r="E2069" s="4" t="s">
        <v>1305</v>
      </c>
      <c r="F2069" s="4" t="s">
        <v>8519</v>
      </c>
      <c r="G2069" s="4" t="s">
        <v>1304</v>
      </c>
      <c r="H2069" s="4" t="s">
        <v>257</v>
      </c>
      <c r="I2069" s="4"/>
      <c r="J2069" s="1">
        <v>46065.409560185188</v>
      </c>
      <c r="K2069" s="1">
        <v>46065.410590277781</v>
      </c>
      <c r="L2069" s="1">
        <v>46065.753750000003</v>
      </c>
      <c r="M2069" s="4" t="s">
        <v>1303</v>
      </c>
      <c r="N2069" s="4" t="s">
        <v>440</v>
      </c>
      <c r="O2069" s="4" t="s">
        <v>348</v>
      </c>
      <c r="P2069" s="4" t="s">
        <v>1306</v>
      </c>
      <c r="Q2069" s="4" t="s">
        <v>718</v>
      </c>
      <c r="R2069" s="4" t="s">
        <v>717</v>
      </c>
      <c r="S2069" s="5" t="b">
        <v>0</v>
      </c>
      <c r="T2069" s="4" t="s">
        <v>134</v>
      </c>
      <c r="U2069" s="1"/>
      <c r="V2069" s="4"/>
      <c r="W2069" s="4" t="s">
        <v>135</v>
      </c>
      <c r="X2069" s="4" t="s">
        <v>135</v>
      </c>
      <c r="Y2069" s="4"/>
      <c r="Z2069" s="4"/>
      <c r="AA2069" s="4"/>
      <c r="AB2069" s="4" t="s">
        <v>440</v>
      </c>
      <c r="AC2069" s="5" t="s">
        <v>40</v>
      </c>
      <c r="AD2069" s="4"/>
      <c r="AE2069" s="5">
        <v>0</v>
      </c>
      <c r="AF2069" s="4"/>
      <c r="AG2069" s="4"/>
      <c r="AH2069" s="4"/>
      <c r="AI2069" s="4"/>
      <c r="AJ2069" s="4" t="s">
        <v>1365</v>
      </c>
    </row>
    <row r="2070" spans="1:36" x14ac:dyDescent="0.35">
      <c r="A2070" s="4" t="s">
        <v>8586</v>
      </c>
      <c r="B2070" s="5" t="s">
        <v>440</v>
      </c>
      <c r="C2070" s="4" t="s">
        <v>17152</v>
      </c>
      <c r="D2070" s="7">
        <f>VLOOKUP(A2070, [1]Planilha2!$A$3:$C$4385,2,FALSE)</f>
        <v>29655</v>
      </c>
      <c r="E2070" s="4" t="s">
        <v>1305</v>
      </c>
      <c r="F2070" s="4" t="s">
        <v>8506</v>
      </c>
      <c r="G2070" s="4" t="s">
        <v>1304</v>
      </c>
      <c r="H2070" s="4" t="s">
        <v>257</v>
      </c>
      <c r="I2070" s="4"/>
      <c r="J2070" s="1">
        <v>46065.409050925926</v>
      </c>
      <c r="K2070" s="1">
        <v>46065.409236111111</v>
      </c>
      <c r="L2070" s="1">
        <v>46065.752465277779</v>
      </c>
      <c r="M2070" s="4" t="s">
        <v>1303</v>
      </c>
      <c r="N2070" s="4" t="s">
        <v>440</v>
      </c>
      <c r="O2070" s="4" t="s">
        <v>348</v>
      </c>
      <c r="P2070" s="4" t="s">
        <v>1306</v>
      </c>
      <c r="Q2070" s="4" t="s">
        <v>718</v>
      </c>
      <c r="R2070" s="4" t="s">
        <v>717</v>
      </c>
      <c r="S2070" s="5" t="b">
        <v>0</v>
      </c>
      <c r="T2070" s="4" t="s">
        <v>134</v>
      </c>
      <c r="U2070" s="1"/>
      <c r="V2070" s="4"/>
      <c r="W2070" s="4" t="s">
        <v>135</v>
      </c>
      <c r="X2070" s="4" t="s">
        <v>135</v>
      </c>
      <c r="Y2070" s="4"/>
      <c r="Z2070" s="4"/>
      <c r="AA2070" s="4"/>
      <c r="AB2070" s="4" t="s">
        <v>440</v>
      </c>
      <c r="AC2070" s="5" t="s">
        <v>40</v>
      </c>
      <c r="AD2070" s="4"/>
      <c r="AE2070" s="5">
        <v>0</v>
      </c>
      <c r="AF2070" s="4"/>
      <c r="AG2070" s="4"/>
      <c r="AH2070" s="4"/>
      <c r="AI2070" s="4"/>
      <c r="AJ2070" s="4" t="s">
        <v>1373</v>
      </c>
    </row>
    <row r="2071" spans="1:36" x14ac:dyDescent="0.35">
      <c r="A2071" s="4" t="s">
        <v>8587</v>
      </c>
      <c r="B2071" s="5" t="s">
        <v>440</v>
      </c>
      <c r="C2071" s="4" t="s">
        <v>17152</v>
      </c>
      <c r="D2071" s="7">
        <f>VLOOKUP(A2071, [1]Planilha2!$A$3:$C$4385,2,FALSE)</f>
        <v>28919</v>
      </c>
      <c r="E2071" s="4" t="s">
        <v>1305</v>
      </c>
      <c r="F2071" s="4" t="s">
        <v>8523</v>
      </c>
      <c r="G2071" s="4" t="s">
        <v>1304</v>
      </c>
      <c r="H2071" s="4" t="s">
        <v>257</v>
      </c>
      <c r="I2071" s="4"/>
      <c r="J2071" s="1">
        <v>46065.408773148149</v>
      </c>
      <c r="K2071" s="1">
        <v>46065.409016203703</v>
      </c>
      <c r="L2071" s="1">
        <v>46065.743726851855</v>
      </c>
      <c r="M2071" s="4" t="s">
        <v>1303</v>
      </c>
      <c r="N2071" s="4" t="s">
        <v>440</v>
      </c>
      <c r="O2071" s="4" t="s">
        <v>348</v>
      </c>
      <c r="P2071" s="4" t="s">
        <v>1306</v>
      </c>
      <c r="Q2071" s="4" t="s">
        <v>718</v>
      </c>
      <c r="R2071" s="4" t="s">
        <v>717</v>
      </c>
      <c r="S2071" s="5" t="b">
        <v>0</v>
      </c>
      <c r="T2071" s="4" t="s">
        <v>134</v>
      </c>
      <c r="U2071" s="1"/>
      <c r="V2071" s="4"/>
      <c r="W2071" s="4" t="s">
        <v>135</v>
      </c>
      <c r="X2071" s="4" t="s">
        <v>135</v>
      </c>
      <c r="Y2071" s="4"/>
      <c r="Z2071" s="4"/>
      <c r="AA2071" s="4"/>
      <c r="AB2071" s="4" t="s">
        <v>440</v>
      </c>
      <c r="AC2071" s="5" t="s">
        <v>40</v>
      </c>
      <c r="AD2071" s="4"/>
      <c r="AE2071" s="5">
        <v>0</v>
      </c>
      <c r="AF2071" s="4"/>
      <c r="AG2071" s="4"/>
      <c r="AH2071" s="4"/>
      <c r="AI2071" s="4"/>
      <c r="AJ2071" s="4" t="s">
        <v>1365</v>
      </c>
    </row>
    <row r="2072" spans="1:36" x14ac:dyDescent="0.35">
      <c r="A2072" s="4" t="s">
        <v>8588</v>
      </c>
      <c r="B2072" s="5" t="s">
        <v>8595</v>
      </c>
      <c r="C2072" s="4" t="s">
        <v>17169</v>
      </c>
      <c r="D2072" s="7">
        <f>VLOOKUP(A2072, [1]Planilha2!$A$3:$C$4385,2,FALSE)</f>
        <v>29852</v>
      </c>
      <c r="E2072" s="4" t="s">
        <v>8593</v>
      </c>
      <c r="F2072" s="4" t="s">
        <v>8589</v>
      </c>
      <c r="G2072" s="4" t="s">
        <v>8592</v>
      </c>
      <c r="H2072" s="4" t="s">
        <v>301</v>
      </c>
      <c r="I2072" s="4"/>
      <c r="J2072" s="1">
        <v>46065.408460648148</v>
      </c>
      <c r="K2072" s="1">
        <v>46065.408460648148</v>
      </c>
      <c r="L2072" s="1">
        <v>46068.583333333336</v>
      </c>
      <c r="M2072" s="4" t="s">
        <v>8591</v>
      </c>
      <c r="N2072" s="4" t="s">
        <v>8595</v>
      </c>
      <c r="O2072" s="4" t="s">
        <v>70</v>
      </c>
      <c r="P2072" s="4" t="s">
        <v>8594</v>
      </c>
      <c r="Q2072" s="4" t="s">
        <v>37</v>
      </c>
      <c r="R2072" s="4" t="s">
        <v>36</v>
      </c>
      <c r="S2072" s="5" t="b">
        <v>1</v>
      </c>
      <c r="T2072" s="4" t="s">
        <v>38</v>
      </c>
      <c r="U2072" s="1"/>
      <c r="V2072" s="4"/>
      <c r="W2072" s="4" t="s">
        <v>39</v>
      </c>
      <c r="X2072" s="4" t="s">
        <v>39</v>
      </c>
      <c r="Y2072" s="4"/>
      <c r="Z2072" s="4"/>
      <c r="AA2072" s="4"/>
      <c r="AB2072" s="4" t="s">
        <v>8595</v>
      </c>
      <c r="AC2072" s="5" t="s">
        <v>40</v>
      </c>
      <c r="AD2072" s="4"/>
      <c r="AE2072" s="5">
        <v>0</v>
      </c>
      <c r="AF2072" s="4"/>
      <c r="AG2072" s="4" t="s">
        <v>19323</v>
      </c>
      <c r="AH2072" s="4" t="s">
        <v>19323</v>
      </c>
      <c r="AI2072" s="4"/>
      <c r="AJ2072" s="4" t="s">
        <v>8590</v>
      </c>
    </row>
    <row r="2073" spans="1:36" x14ac:dyDescent="0.35">
      <c r="A2073" s="4" t="s">
        <v>8596</v>
      </c>
      <c r="B2073" s="5">
        <v>0</v>
      </c>
      <c r="C2073" s="4" t="s">
        <v>17169</v>
      </c>
      <c r="D2073" s="7">
        <f>VLOOKUP(A2073, [1]Planilha2!$A$3:$C$4385,2,FALSE)</f>
        <v>1211045</v>
      </c>
      <c r="E2073" s="4" t="s">
        <v>361</v>
      </c>
      <c r="F2073" s="4" t="s">
        <v>387</v>
      </c>
      <c r="G2073" s="4" t="s">
        <v>121</v>
      </c>
      <c r="H2073" s="4" t="s">
        <v>120</v>
      </c>
      <c r="I2073" s="4"/>
      <c r="J2073" s="1">
        <v>46065.408333333333</v>
      </c>
      <c r="K2073" s="1">
        <v>46065.408333333333</v>
      </c>
      <c r="L2073" s="1"/>
      <c r="M2073" s="4" t="s">
        <v>121</v>
      </c>
      <c r="N2073" s="4"/>
      <c r="O2073" s="4"/>
      <c r="P2073" s="4" t="s">
        <v>362</v>
      </c>
      <c r="Q2073" s="4" t="s">
        <v>37</v>
      </c>
      <c r="R2073" s="4" t="s">
        <v>36</v>
      </c>
      <c r="S2073" s="5" t="b">
        <v>0</v>
      </c>
      <c r="T2073" s="4" t="s">
        <v>38</v>
      </c>
      <c r="U2073" s="1"/>
      <c r="V2073" s="4"/>
      <c r="W2073" s="4" t="s">
        <v>39</v>
      </c>
      <c r="X2073" s="4" t="s">
        <v>39</v>
      </c>
      <c r="Y2073" s="4"/>
      <c r="Z2073" s="4"/>
      <c r="AA2073" s="4"/>
      <c r="AB2073" s="4"/>
      <c r="AC2073" s="5" t="s">
        <v>40</v>
      </c>
      <c r="AD2073" s="4"/>
      <c r="AE2073" s="5">
        <v>0</v>
      </c>
      <c r="AF2073" s="4"/>
      <c r="AG2073" s="4"/>
      <c r="AH2073" s="4"/>
      <c r="AI2073" s="4"/>
      <c r="AJ2073" s="4" t="s">
        <v>7196</v>
      </c>
    </row>
    <row r="2074" spans="1:36" x14ac:dyDescent="0.35">
      <c r="A2074" s="4" t="s">
        <v>8597</v>
      </c>
      <c r="B2074" s="5" t="s">
        <v>440</v>
      </c>
      <c r="C2074" s="4" t="s">
        <v>17152</v>
      </c>
      <c r="D2074" s="7">
        <f>VLOOKUP(A2074, [1]Planilha2!$A$3:$C$4385,2,FALSE)</f>
        <v>30111</v>
      </c>
      <c r="E2074" s="4" t="s">
        <v>1305</v>
      </c>
      <c r="F2074" s="4" t="s">
        <v>8598</v>
      </c>
      <c r="G2074" s="4" t="s">
        <v>1304</v>
      </c>
      <c r="H2074" s="4" t="s">
        <v>257</v>
      </c>
      <c r="I2074" s="4"/>
      <c r="J2074" s="1">
        <v>46065.40829861111</v>
      </c>
      <c r="K2074" s="1">
        <v>46065.408518518518</v>
      </c>
      <c r="L2074" s="1">
        <v>46065.757025462961</v>
      </c>
      <c r="M2074" s="4" t="s">
        <v>1303</v>
      </c>
      <c r="N2074" s="4" t="s">
        <v>440</v>
      </c>
      <c r="O2074" s="4" t="s">
        <v>348</v>
      </c>
      <c r="P2074" s="4" t="s">
        <v>1306</v>
      </c>
      <c r="Q2074" s="4" t="s">
        <v>718</v>
      </c>
      <c r="R2074" s="4" t="s">
        <v>717</v>
      </c>
      <c r="S2074" s="5" t="b">
        <v>0</v>
      </c>
      <c r="T2074" s="4" t="s">
        <v>134</v>
      </c>
      <c r="U2074" s="1"/>
      <c r="V2074" s="4"/>
      <c r="W2074" s="4" t="s">
        <v>135</v>
      </c>
      <c r="X2074" s="4" t="s">
        <v>135</v>
      </c>
      <c r="Y2074" s="4"/>
      <c r="Z2074" s="4"/>
      <c r="AA2074" s="4"/>
      <c r="AB2074" s="4" t="s">
        <v>440</v>
      </c>
      <c r="AC2074" s="5" t="s">
        <v>40</v>
      </c>
      <c r="AD2074" s="4"/>
      <c r="AE2074" s="5">
        <v>0</v>
      </c>
      <c r="AF2074" s="4"/>
      <c r="AG2074" s="4"/>
      <c r="AH2074" s="4"/>
      <c r="AI2074" s="4"/>
      <c r="AJ2074" s="4" t="s">
        <v>1552</v>
      </c>
    </row>
    <row r="2075" spans="1:36" x14ac:dyDescent="0.35">
      <c r="A2075" s="4" t="s">
        <v>8599</v>
      </c>
      <c r="B2075" s="5" t="s">
        <v>440</v>
      </c>
      <c r="C2075" s="4" t="s">
        <v>17152</v>
      </c>
      <c r="D2075" s="7">
        <f>VLOOKUP(A2075, [1]Planilha2!$A$3:$C$4385,2,FALSE)</f>
        <v>28979</v>
      </c>
      <c r="E2075" s="4" t="s">
        <v>1305</v>
      </c>
      <c r="F2075" s="4" t="s">
        <v>8600</v>
      </c>
      <c r="G2075" s="4" t="s">
        <v>1304</v>
      </c>
      <c r="H2075" s="4" t="s">
        <v>257</v>
      </c>
      <c r="I2075" s="4"/>
      <c r="J2075" s="1">
        <v>46065.408032407409</v>
      </c>
      <c r="K2075" s="1">
        <v>46065.40824074074</v>
      </c>
      <c r="L2075" s="1">
        <v>46065.743645833332</v>
      </c>
      <c r="M2075" s="4" t="s">
        <v>1303</v>
      </c>
      <c r="N2075" s="4" t="s">
        <v>440</v>
      </c>
      <c r="O2075" s="4" t="s">
        <v>348</v>
      </c>
      <c r="P2075" s="4" t="s">
        <v>1306</v>
      </c>
      <c r="Q2075" s="4" t="s">
        <v>718</v>
      </c>
      <c r="R2075" s="4" t="s">
        <v>717</v>
      </c>
      <c r="S2075" s="5" t="b">
        <v>0</v>
      </c>
      <c r="T2075" s="4" t="s">
        <v>134</v>
      </c>
      <c r="U2075" s="1"/>
      <c r="V2075" s="4"/>
      <c r="W2075" s="4" t="s">
        <v>135</v>
      </c>
      <c r="X2075" s="4" t="s">
        <v>135</v>
      </c>
      <c r="Y2075" s="4"/>
      <c r="Z2075" s="4"/>
      <c r="AA2075" s="4"/>
      <c r="AB2075" s="4" t="s">
        <v>440</v>
      </c>
      <c r="AC2075" s="5" t="s">
        <v>40</v>
      </c>
      <c r="AD2075" s="4"/>
      <c r="AE2075" s="5">
        <v>0</v>
      </c>
      <c r="AF2075" s="4"/>
      <c r="AG2075" s="4"/>
      <c r="AH2075" s="4"/>
      <c r="AI2075" s="4"/>
      <c r="AJ2075" s="4" t="s">
        <v>1555</v>
      </c>
    </row>
    <row r="2076" spans="1:36" x14ac:dyDescent="0.35">
      <c r="A2076" s="4" t="s">
        <v>8601</v>
      </c>
      <c r="B2076" s="5">
        <v>0</v>
      </c>
      <c r="C2076" s="4" t="s">
        <v>17169</v>
      </c>
      <c r="D2076" s="7">
        <f>VLOOKUP(A2076, [1]Planilha2!$A$3:$C$4385,2,FALSE)</f>
        <v>1211133</v>
      </c>
      <c r="E2076" s="4" t="s">
        <v>361</v>
      </c>
      <c r="F2076" s="4" t="s">
        <v>387</v>
      </c>
      <c r="G2076" s="4" t="s">
        <v>121</v>
      </c>
      <c r="H2076" s="4" t="s">
        <v>120</v>
      </c>
      <c r="I2076" s="4"/>
      <c r="J2076" s="1">
        <v>46065.407824074071</v>
      </c>
      <c r="K2076" s="1">
        <v>46065.407824074071</v>
      </c>
      <c r="L2076" s="1"/>
      <c r="M2076" s="4" t="s">
        <v>121</v>
      </c>
      <c r="N2076" s="4"/>
      <c r="O2076" s="4"/>
      <c r="P2076" s="4" t="s">
        <v>362</v>
      </c>
      <c r="Q2076" s="4" t="s">
        <v>37</v>
      </c>
      <c r="R2076" s="4" t="s">
        <v>36</v>
      </c>
      <c r="S2076" s="5" t="b">
        <v>0</v>
      </c>
      <c r="T2076" s="4" t="s">
        <v>38</v>
      </c>
      <c r="U2076" s="1"/>
      <c r="V2076" s="4"/>
      <c r="W2076" s="4" t="s">
        <v>39</v>
      </c>
      <c r="X2076" s="4" t="s">
        <v>39</v>
      </c>
      <c r="Y2076" s="4"/>
      <c r="Z2076" s="4"/>
      <c r="AA2076" s="4"/>
      <c r="AB2076" s="4"/>
      <c r="AC2076" s="5" t="s">
        <v>40</v>
      </c>
      <c r="AD2076" s="4"/>
      <c r="AE2076" s="5">
        <v>0</v>
      </c>
      <c r="AF2076" s="4"/>
      <c r="AG2076" s="4"/>
      <c r="AH2076" s="4"/>
      <c r="AI2076" s="4"/>
      <c r="AJ2076" s="4" t="s">
        <v>8577</v>
      </c>
    </row>
    <row r="2077" spans="1:36" x14ac:dyDescent="0.35">
      <c r="A2077" s="4" t="s">
        <v>8602</v>
      </c>
      <c r="B2077" s="5" t="s">
        <v>440</v>
      </c>
      <c r="C2077" s="4" t="s">
        <v>17152</v>
      </c>
      <c r="D2077" s="7">
        <f>VLOOKUP(A2077, [1]Planilha2!$A$3:$C$4385,2,FALSE)</f>
        <v>29856</v>
      </c>
      <c r="E2077" s="4" t="s">
        <v>1305</v>
      </c>
      <c r="F2077" s="4" t="s">
        <v>8603</v>
      </c>
      <c r="G2077" s="4" t="s">
        <v>1304</v>
      </c>
      <c r="H2077" s="4" t="s">
        <v>257</v>
      </c>
      <c r="I2077" s="4"/>
      <c r="J2077" s="1">
        <v>46065.407268518517</v>
      </c>
      <c r="K2077" s="1">
        <v>46065.40797453704</v>
      </c>
      <c r="L2077" s="1">
        <v>46065.753530092596</v>
      </c>
      <c r="M2077" s="4" t="s">
        <v>1303</v>
      </c>
      <c r="N2077" s="4" t="s">
        <v>440</v>
      </c>
      <c r="O2077" s="4" t="s">
        <v>348</v>
      </c>
      <c r="P2077" s="4" t="s">
        <v>1306</v>
      </c>
      <c r="Q2077" s="4" t="s">
        <v>718</v>
      </c>
      <c r="R2077" s="4" t="s">
        <v>717</v>
      </c>
      <c r="S2077" s="5" t="b">
        <v>0</v>
      </c>
      <c r="T2077" s="4" t="s">
        <v>134</v>
      </c>
      <c r="U2077" s="1"/>
      <c r="V2077" s="4"/>
      <c r="W2077" s="4" t="s">
        <v>135</v>
      </c>
      <c r="X2077" s="4" t="s">
        <v>135</v>
      </c>
      <c r="Y2077" s="4"/>
      <c r="Z2077" s="4"/>
      <c r="AA2077" s="4"/>
      <c r="AB2077" s="4" t="s">
        <v>440</v>
      </c>
      <c r="AC2077" s="5" t="s">
        <v>40</v>
      </c>
      <c r="AD2077" s="4"/>
      <c r="AE2077" s="5">
        <v>0</v>
      </c>
      <c r="AF2077" s="4"/>
      <c r="AG2077" s="4"/>
      <c r="AH2077" s="4"/>
      <c r="AI2077" s="4"/>
      <c r="AJ2077" s="4" t="s">
        <v>1555</v>
      </c>
    </row>
    <row r="2078" spans="1:36" x14ac:dyDescent="0.35">
      <c r="A2078" s="4" t="s">
        <v>8604</v>
      </c>
      <c r="B2078" s="5" t="s">
        <v>4402</v>
      </c>
      <c r="C2078" s="4" t="s">
        <v>9282</v>
      </c>
      <c r="D2078" s="7">
        <f>VLOOKUP(A2078, [1]Planilha2!$A$3:$C$4385,2,FALSE)</f>
        <v>0</v>
      </c>
      <c r="E2078" s="4" t="s">
        <v>4400</v>
      </c>
      <c r="F2078" s="4" t="s">
        <v>639</v>
      </c>
      <c r="G2078" s="4" t="s">
        <v>639</v>
      </c>
      <c r="H2078" s="4" t="s">
        <v>120</v>
      </c>
      <c r="I2078" s="4" t="s">
        <v>8606</v>
      </c>
      <c r="J2078" s="1">
        <v>46065.406956018516</v>
      </c>
      <c r="K2078" s="1">
        <v>46065.440358796295</v>
      </c>
      <c r="L2078" s="1">
        <v>46068.458333333336</v>
      </c>
      <c r="M2078" s="4" t="s">
        <v>2453</v>
      </c>
      <c r="N2078" s="4" t="s">
        <v>4402</v>
      </c>
      <c r="O2078" s="4" t="s">
        <v>30</v>
      </c>
      <c r="P2078" s="4" t="s">
        <v>4401</v>
      </c>
      <c r="Q2078" s="4" t="s">
        <v>220</v>
      </c>
      <c r="R2078" s="4" t="s">
        <v>219</v>
      </c>
      <c r="S2078" s="5" t="b">
        <v>1</v>
      </c>
      <c r="T2078" s="4" t="s">
        <v>134</v>
      </c>
      <c r="U2078" s="1"/>
      <c r="V2078" s="4"/>
      <c r="W2078" s="4" t="s">
        <v>135</v>
      </c>
      <c r="X2078" s="4" t="s">
        <v>135</v>
      </c>
      <c r="Y2078" s="4"/>
      <c r="Z2078" s="4"/>
      <c r="AA2078" s="4"/>
      <c r="AB2078" s="4" t="s">
        <v>4402</v>
      </c>
      <c r="AC2078" s="5" t="s">
        <v>40</v>
      </c>
      <c r="AD2078" s="4"/>
      <c r="AE2078" s="5">
        <v>0</v>
      </c>
      <c r="AF2078" s="4"/>
      <c r="AG2078" s="4" t="s">
        <v>19324</v>
      </c>
      <c r="AH2078" s="4" t="s">
        <v>19324</v>
      </c>
      <c r="AI2078" s="4"/>
      <c r="AJ2078" s="4" t="s">
        <v>8605</v>
      </c>
    </row>
    <row r="2079" spans="1:36" x14ac:dyDescent="0.35">
      <c r="A2079" s="4" t="s">
        <v>8607</v>
      </c>
      <c r="B2079" s="5" t="s">
        <v>8613</v>
      </c>
      <c r="C2079" s="4" t="s">
        <v>17169</v>
      </c>
      <c r="D2079" s="7">
        <f>VLOOKUP(A2079, [1]Planilha2!$A$3:$C$4385,2,FALSE)</f>
        <v>0</v>
      </c>
      <c r="E2079" s="4" t="s">
        <v>8611</v>
      </c>
      <c r="F2079" s="4" t="s">
        <v>8608</v>
      </c>
      <c r="G2079" s="4" t="s">
        <v>236</v>
      </c>
      <c r="H2079" s="4" t="s">
        <v>120</v>
      </c>
      <c r="I2079" s="4" t="s">
        <v>8610</v>
      </c>
      <c r="J2079" s="1">
        <v>46065.406817129631</v>
      </c>
      <c r="K2079" s="1">
        <v>46065.417025462964</v>
      </c>
      <c r="L2079" s="1">
        <v>46068.458333333336</v>
      </c>
      <c r="M2079" s="4" t="s">
        <v>235</v>
      </c>
      <c r="N2079" s="4" t="s">
        <v>8613</v>
      </c>
      <c r="O2079" s="4" t="s">
        <v>70</v>
      </c>
      <c r="P2079" s="4" t="s">
        <v>8612</v>
      </c>
      <c r="Q2079" s="4" t="s">
        <v>417</v>
      </c>
      <c r="R2079" s="4" t="s">
        <v>416</v>
      </c>
      <c r="S2079" s="5" t="b">
        <v>1</v>
      </c>
      <c r="T2079" s="4" t="s">
        <v>134</v>
      </c>
      <c r="U2079" s="1"/>
      <c r="V2079" s="4"/>
      <c r="W2079" s="4" t="s">
        <v>135</v>
      </c>
      <c r="X2079" s="4" t="s">
        <v>135</v>
      </c>
      <c r="Y2079" s="4"/>
      <c r="Z2079" s="4"/>
      <c r="AA2079" s="4"/>
      <c r="AB2079" s="4" t="s">
        <v>8613</v>
      </c>
      <c r="AC2079" s="5" t="s">
        <v>40</v>
      </c>
      <c r="AD2079" s="4"/>
      <c r="AE2079" s="5">
        <v>0</v>
      </c>
      <c r="AF2079" s="4"/>
      <c r="AG2079" s="4" t="s">
        <v>19325</v>
      </c>
      <c r="AH2079" s="4" t="s">
        <v>19325</v>
      </c>
      <c r="AI2079" s="4"/>
      <c r="AJ2079" s="4" t="s">
        <v>8609</v>
      </c>
    </row>
    <row r="2080" spans="1:36" x14ac:dyDescent="0.35">
      <c r="A2080" s="4" t="s">
        <v>8614</v>
      </c>
      <c r="B2080" s="5" t="s">
        <v>440</v>
      </c>
      <c r="C2080" s="4" t="s">
        <v>17152</v>
      </c>
      <c r="D2080" s="7">
        <f>VLOOKUP(A2080, [1]Planilha2!$A$3:$C$4385,2,FALSE)</f>
        <v>29970</v>
      </c>
      <c r="E2080" s="4" t="s">
        <v>1305</v>
      </c>
      <c r="F2080" s="4" t="s">
        <v>8615</v>
      </c>
      <c r="G2080" s="4" t="s">
        <v>1304</v>
      </c>
      <c r="H2080" s="4" t="s">
        <v>257</v>
      </c>
      <c r="I2080" s="4"/>
      <c r="J2080" s="1">
        <v>46065.406793981485</v>
      </c>
      <c r="K2080" s="1">
        <v>46065.407187500001</v>
      </c>
      <c r="L2080" s="1">
        <v>46065.754062499997</v>
      </c>
      <c r="M2080" s="4" t="s">
        <v>1303</v>
      </c>
      <c r="N2080" s="4" t="s">
        <v>440</v>
      </c>
      <c r="O2080" s="4" t="s">
        <v>348</v>
      </c>
      <c r="P2080" s="4" t="s">
        <v>1306</v>
      </c>
      <c r="Q2080" s="4" t="s">
        <v>718</v>
      </c>
      <c r="R2080" s="4" t="s">
        <v>717</v>
      </c>
      <c r="S2080" s="5" t="b">
        <v>0</v>
      </c>
      <c r="T2080" s="4" t="s">
        <v>134</v>
      </c>
      <c r="U2080" s="1"/>
      <c r="V2080" s="4"/>
      <c r="W2080" s="4" t="s">
        <v>135</v>
      </c>
      <c r="X2080" s="4" t="s">
        <v>135</v>
      </c>
      <c r="Y2080" s="4"/>
      <c r="Z2080" s="4"/>
      <c r="AA2080" s="4"/>
      <c r="AB2080" s="4" t="s">
        <v>440</v>
      </c>
      <c r="AC2080" s="5" t="s">
        <v>40</v>
      </c>
      <c r="AD2080" s="4"/>
      <c r="AE2080" s="5">
        <v>0</v>
      </c>
      <c r="AF2080" s="4"/>
      <c r="AG2080" s="4"/>
      <c r="AH2080" s="4"/>
      <c r="AI2080" s="4"/>
      <c r="AJ2080" s="4" t="s">
        <v>8616</v>
      </c>
    </row>
    <row r="2081" spans="1:36" x14ac:dyDescent="0.35">
      <c r="A2081" s="4" t="s">
        <v>8617</v>
      </c>
      <c r="B2081" s="5" t="s">
        <v>8621</v>
      </c>
      <c r="C2081" s="4" t="s">
        <v>17169</v>
      </c>
      <c r="D2081" s="7">
        <f>VLOOKUP(A2081, [1]Planilha2!$A$3:$C$4385,2,FALSE)</f>
        <v>0</v>
      </c>
      <c r="E2081" s="4" t="s">
        <v>8619</v>
      </c>
      <c r="F2081" s="4" t="s">
        <v>206</v>
      </c>
      <c r="G2081" s="4" t="s">
        <v>121</v>
      </c>
      <c r="H2081" s="4" t="s">
        <v>120</v>
      </c>
      <c r="I2081" s="4"/>
      <c r="J2081" s="1">
        <v>46065.406608796293</v>
      </c>
      <c r="K2081" s="1">
        <v>46065.406608796293</v>
      </c>
      <c r="L2081" s="1">
        <v>46068.416678240741</v>
      </c>
      <c r="M2081" s="4" t="s">
        <v>121</v>
      </c>
      <c r="N2081" s="4" t="s">
        <v>8621</v>
      </c>
      <c r="O2081" s="4" t="s">
        <v>70</v>
      </c>
      <c r="P2081" s="4" t="s">
        <v>8620</v>
      </c>
      <c r="Q2081" s="4" t="s">
        <v>37</v>
      </c>
      <c r="R2081" s="4" t="s">
        <v>36</v>
      </c>
      <c r="S2081" s="5" t="b">
        <v>1</v>
      </c>
      <c r="T2081" s="4" t="s">
        <v>38</v>
      </c>
      <c r="U2081" s="1"/>
      <c r="V2081" s="4"/>
      <c r="W2081" s="4" t="s">
        <v>39</v>
      </c>
      <c r="X2081" s="4" t="s">
        <v>39</v>
      </c>
      <c r="Y2081" s="4"/>
      <c r="Z2081" s="4"/>
      <c r="AA2081" s="4"/>
      <c r="AB2081" s="4" t="s">
        <v>8621</v>
      </c>
      <c r="AC2081" s="5" t="s">
        <v>40</v>
      </c>
      <c r="AD2081" s="4"/>
      <c r="AE2081" s="5">
        <v>0</v>
      </c>
      <c r="AF2081" s="4"/>
      <c r="AG2081" s="4"/>
      <c r="AH2081" s="4"/>
      <c r="AI2081" s="4"/>
      <c r="AJ2081" s="4" t="s">
        <v>8618</v>
      </c>
    </row>
    <row r="2082" spans="1:36" x14ac:dyDescent="0.35">
      <c r="A2082" s="4" t="s">
        <v>8622</v>
      </c>
      <c r="B2082" s="5" t="s">
        <v>440</v>
      </c>
      <c r="C2082" s="4" t="s">
        <v>17152</v>
      </c>
      <c r="D2082" s="7">
        <f>VLOOKUP(A2082, [1]Planilha2!$A$3:$C$4385,2,FALSE)</f>
        <v>29978</v>
      </c>
      <c r="E2082" s="4" t="s">
        <v>1305</v>
      </c>
      <c r="F2082" s="4" t="s">
        <v>8603</v>
      </c>
      <c r="G2082" s="4" t="s">
        <v>1304</v>
      </c>
      <c r="H2082" s="4" t="s">
        <v>257</v>
      </c>
      <c r="I2082" s="4"/>
      <c r="J2082" s="1">
        <v>46065.406412037039</v>
      </c>
      <c r="K2082" s="1">
        <v>46065.406678240739</v>
      </c>
      <c r="L2082" s="1">
        <v>46065.753645833334</v>
      </c>
      <c r="M2082" s="4" t="s">
        <v>1303</v>
      </c>
      <c r="N2082" s="4" t="s">
        <v>440</v>
      </c>
      <c r="O2082" s="4" t="s">
        <v>348</v>
      </c>
      <c r="P2082" s="4" t="s">
        <v>1306</v>
      </c>
      <c r="Q2082" s="4" t="s">
        <v>718</v>
      </c>
      <c r="R2082" s="4" t="s">
        <v>717</v>
      </c>
      <c r="S2082" s="5" t="b">
        <v>0</v>
      </c>
      <c r="T2082" s="4" t="s">
        <v>134</v>
      </c>
      <c r="U2082" s="1"/>
      <c r="V2082" s="4"/>
      <c r="W2082" s="4" t="s">
        <v>135</v>
      </c>
      <c r="X2082" s="4" t="s">
        <v>135</v>
      </c>
      <c r="Y2082" s="4"/>
      <c r="Z2082" s="4"/>
      <c r="AA2082" s="4"/>
      <c r="AB2082" s="4" t="s">
        <v>440</v>
      </c>
      <c r="AC2082" s="5" t="s">
        <v>40</v>
      </c>
      <c r="AD2082" s="4"/>
      <c r="AE2082" s="5">
        <v>0</v>
      </c>
      <c r="AF2082" s="4"/>
      <c r="AG2082" s="4"/>
      <c r="AH2082" s="4"/>
      <c r="AI2082" s="4"/>
      <c r="AJ2082" s="4" t="s">
        <v>8616</v>
      </c>
    </row>
    <row r="2083" spans="1:36" x14ac:dyDescent="0.35">
      <c r="A2083" s="4" t="s">
        <v>8623</v>
      </c>
      <c r="B2083" s="5" t="s">
        <v>440</v>
      </c>
      <c r="C2083" s="4" t="s">
        <v>17152</v>
      </c>
      <c r="D2083" s="7">
        <f>VLOOKUP(A2083, [1]Planilha2!$A$3:$C$4385,2,FALSE)</f>
        <v>30460</v>
      </c>
      <c r="E2083" s="4" t="s">
        <v>1305</v>
      </c>
      <c r="F2083" s="4" t="s">
        <v>1465</v>
      </c>
      <c r="G2083" s="4" t="s">
        <v>1304</v>
      </c>
      <c r="H2083" s="4" t="s">
        <v>257</v>
      </c>
      <c r="I2083" s="4"/>
      <c r="J2083" s="1">
        <v>46065.405706018515</v>
      </c>
      <c r="K2083" s="1">
        <v>46065.406377314815</v>
      </c>
      <c r="L2083" s="1">
        <v>46065.758923611109</v>
      </c>
      <c r="M2083" s="4" t="s">
        <v>1303</v>
      </c>
      <c r="N2083" s="4" t="s">
        <v>440</v>
      </c>
      <c r="O2083" s="4" t="s">
        <v>348</v>
      </c>
      <c r="P2083" s="4" t="s">
        <v>1306</v>
      </c>
      <c r="Q2083" s="4" t="s">
        <v>718</v>
      </c>
      <c r="R2083" s="4" t="s">
        <v>717</v>
      </c>
      <c r="S2083" s="5" t="b">
        <v>0</v>
      </c>
      <c r="T2083" s="4" t="s">
        <v>134</v>
      </c>
      <c r="U2083" s="1"/>
      <c r="V2083" s="4"/>
      <c r="W2083" s="4" t="s">
        <v>135</v>
      </c>
      <c r="X2083" s="4" t="s">
        <v>135</v>
      </c>
      <c r="Y2083" s="4"/>
      <c r="Z2083" s="4"/>
      <c r="AA2083" s="4"/>
      <c r="AB2083" s="4" t="s">
        <v>440</v>
      </c>
      <c r="AC2083" s="5" t="s">
        <v>40</v>
      </c>
      <c r="AD2083" s="4"/>
      <c r="AE2083" s="5">
        <v>0</v>
      </c>
      <c r="AF2083" s="4"/>
      <c r="AG2083" s="4"/>
      <c r="AH2083" s="4"/>
      <c r="AI2083" s="4"/>
      <c r="AJ2083" s="4" t="s">
        <v>8624</v>
      </c>
    </row>
    <row r="2084" spans="1:36" x14ac:dyDescent="0.35">
      <c r="A2084" s="4" t="s">
        <v>8625</v>
      </c>
      <c r="B2084" s="5" t="s">
        <v>440</v>
      </c>
      <c r="C2084" s="4" t="s">
        <v>17152</v>
      </c>
      <c r="D2084" s="7">
        <f>VLOOKUP(A2084, [1]Planilha2!$A$3:$C$4385,2,FALSE)</f>
        <v>30411</v>
      </c>
      <c r="E2084" s="4" t="s">
        <v>1305</v>
      </c>
      <c r="F2084" s="4" t="s">
        <v>1333</v>
      </c>
      <c r="G2084" s="4" t="s">
        <v>1304</v>
      </c>
      <c r="H2084" s="4" t="s">
        <v>257</v>
      </c>
      <c r="I2084" s="4"/>
      <c r="J2084" s="1">
        <v>46065.405289351853</v>
      </c>
      <c r="K2084" s="1">
        <v>46065.405648148146</v>
      </c>
      <c r="L2084" s="1">
        <v>46065.757627314815</v>
      </c>
      <c r="M2084" s="4" t="s">
        <v>1303</v>
      </c>
      <c r="N2084" s="4" t="s">
        <v>440</v>
      </c>
      <c r="O2084" s="4" t="s">
        <v>348</v>
      </c>
      <c r="P2084" s="4" t="s">
        <v>1306</v>
      </c>
      <c r="Q2084" s="4" t="s">
        <v>718</v>
      </c>
      <c r="R2084" s="4" t="s">
        <v>717</v>
      </c>
      <c r="S2084" s="5" t="b">
        <v>0</v>
      </c>
      <c r="T2084" s="4" t="s">
        <v>134</v>
      </c>
      <c r="U2084" s="1"/>
      <c r="V2084" s="4"/>
      <c r="W2084" s="4" t="s">
        <v>135</v>
      </c>
      <c r="X2084" s="4" t="s">
        <v>135</v>
      </c>
      <c r="Y2084" s="4"/>
      <c r="Z2084" s="4"/>
      <c r="AA2084" s="4"/>
      <c r="AB2084" s="4" t="s">
        <v>440</v>
      </c>
      <c r="AC2084" s="5" t="s">
        <v>40</v>
      </c>
      <c r="AD2084" s="4"/>
      <c r="AE2084" s="5">
        <v>0</v>
      </c>
      <c r="AF2084" s="4"/>
      <c r="AG2084" s="4"/>
      <c r="AH2084" s="4"/>
      <c r="AI2084" s="4"/>
      <c r="AJ2084" s="4" t="s">
        <v>8626</v>
      </c>
    </row>
    <row r="2085" spans="1:36" x14ac:dyDescent="0.35">
      <c r="A2085" s="4" t="s">
        <v>8627</v>
      </c>
      <c r="B2085" s="5" t="s">
        <v>165</v>
      </c>
      <c r="C2085" s="4" t="s">
        <v>17169</v>
      </c>
      <c r="D2085" s="7">
        <f>VLOOKUP(A2085, [1]Planilha2!$A$3:$C$4385,2,FALSE)</f>
        <v>13343</v>
      </c>
      <c r="E2085" s="4" t="s">
        <v>160</v>
      </c>
      <c r="F2085" s="4" t="s">
        <v>8628</v>
      </c>
      <c r="G2085" s="4" t="s">
        <v>190</v>
      </c>
      <c r="H2085" s="4" t="s">
        <v>1639</v>
      </c>
      <c r="I2085" s="4" t="s">
        <v>8630</v>
      </c>
      <c r="J2085" s="1">
        <v>46065.405104166668</v>
      </c>
      <c r="K2085" s="1">
        <v>46065.409537037034</v>
      </c>
      <c r="L2085" s="1">
        <v>46065.563969907409</v>
      </c>
      <c r="M2085" s="4" t="s">
        <v>189</v>
      </c>
      <c r="N2085" s="4" t="s">
        <v>50</v>
      </c>
      <c r="O2085" s="4" t="s">
        <v>45</v>
      </c>
      <c r="P2085" s="4" t="s">
        <v>161</v>
      </c>
      <c r="Q2085" s="4" t="s">
        <v>738</v>
      </c>
      <c r="R2085" s="4" t="s">
        <v>737</v>
      </c>
      <c r="S2085" s="5" t="b">
        <v>0</v>
      </c>
      <c r="T2085" s="4" t="s">
        <v>38</v>
      </c>
      <c r="U2085" s="1"/>
      <c r="V2085" s="4"/>
      <c r="W2085" s="4" t="s">
        <v>39</v>
      </c>
      <c r="X2085" s="4" t="s">
        <v>39</v>
      </c>
      <c r="Y2085" s="4" t="s">
        <v>8631</v>
      </c>
      <c r="Z2085" s="4" t="s">
        <v>1644</v>
      </c>
      <c r="AA2085" s="4" t="s">
        <v>165</v>
      </c>
      <c r="AB2085" s="4" t="s">
        <v>50</v>
      </c>
      <c r="AC2085" s="5" t="s">
        <v>40</v>
      </c>
      <c r="AD2085" s="4"/>
      <c r="AE2085" s="5">
        <v>2</v>
      </c>
      <c r="AF2085" s="4" t="s">
        <v>19326</v>
      </c>
      <c r="AG2085" s="4" t="s">
        <v>19327</v>
      </c>
      <c r="AH2085" s="4" t="s">
        <v>19328</v>
      </c>
      <c r="AI2085" s="4" t="s">
        <v>8632</v>
      </c>
      <c r="AJ2085" s="4" t="s">
        <v>8629</v>
      </c>
    </row>
    <row r="2086" spans="1:36" x14ac:dyDescent="0.35">
      <c r="A2086" s="4" t="s">
        <v>8633</v>
      </c>
      <c r="B2086" s="5" t="s">
        <v>440</v>
      </c>
      <c r="C2086" s="4" t="s">
        <v>17152</v>
      </c>
      <c r="D2086" s="7">
        <f>VLOOKUP(A2086, [1]Planilha2!$A$3:$C$4385,2,FALSE)</f>
        <v>29740</v>
      </c>
      <c r="E2086" s="4" t="s">
        <v>1305</v>
      </c>
      <c r="F2086" s="4" t="s">
        <v>8634</v>
      </c>
      <c r="G2086" s="4" t="s">
        <v>1304</v>
      </c>
      <c r="H2086" s="4" t="s">
        <v>257</v>
      </c>
      <c r="I2086" s="4"/>
      <c r="J2086" s="1">
        <v>46065.404814814814</v>
      </c>
      <c r="K2086" s="1">
        <v>46065.405173611114</v>
      </c>
      <c r="L2086" s="1">
        <v>46065.749386574076</v>
      </c>
      <c r="M2086" s="4" t="s">
        <v>1303</v>
      </c>
      <c r="N2086" s="4" t="s">
        <v>440</v>
      </c>
      <c r="O2086" s="4" t="s">
        <v>348</v>
      </c>
      <c r="P2086" s="4" t="s">
        <v>1306</v>
      </c>
      <c r="Q2086" s="4" t="s">
        <v>718</v>
      </c>
      <c r="R2086" s="4" t="s">
        <v>717</v>
      </c>
      <c r="S2086" s="5" t="b">
        <v>0</v>
      </c>
      <c r="T2086" s="4" t="s">
        <v>134</v>
      </c>
      <c r="U2086" s="1"/>
      <c r="V2086" s="4"/>
      <c r="W2086" s="4" t="s">
        <v>135</v>
      </c>
      <c r="X2086" s="4" t="s">
        <v>135</v>
      </c>
      <c r="Y2086" s="4"/>
      <c r="Z2086" s="4"/>
      <c r="AA2086" s="4"/>
      <c r="AB2086" s="4" t="s">
        <v>440</v>
      </c>
      <c r="AC2086" s="5" t="s">
        <v>40</v>
      </c>
      <c r="AD2086" s="4"/>
      <c r="AE2086" s="5">
        <v>0</v>
      </c>
      <c r="AF2086" s="4"/>
      <c r="AG2086" s="4"/>
      <c r="AH2086" s="4"/>
      <c r="AI2086" s="4"/>
      <c r="AJ2086" s="4" t="s">
        <v>8635</v>
      </c>
    </row>
    <row r="2087" spans="1:36" x14ac:dyDescent="0.35">
      <c r="A2087" s="4" t="s">
        <v>8636</v>
      </c>
      <c r="B2087" s="5" t="s">
        <v>440</v>
      </c>
      <c r="C2087" s="4" t="s">
        <v>17152</v>
      </c>
      <c r="D2087" s="7">
        <f>VLOOKUP(A2087, [1]Planilha2!$A$3:$C$4385,2,FALSE)</f>
        <v>29767</v>
      </c>
      <c r="E2087" s="4" t="s">
        <v>1305</v>
      </c>
      <c r="F2087" s="4" t="s">
        <v>8637</v>
      </c>
      <c r="G2087" s="4" t="s">
        <v>1304</v>
      </c>
      <c r="H2087" s="4" t="s">
        <v>257</v>
      </c>
      <c r="I2087" s="4"/>
      <c r="J2087" s="1">
        <v>46065.404548611114</v>
      </c>
      <c r="K2087" s="1">
        <v>46065.404768518521</v>
      </c>
      <c r="L2087" s="1">
        <v>46065.749293981484</v>
      </c>
      <c r="M2087" s="4" t="s">
        <v>1303</v>
      </c>
      <c r="N2087" s="4" t="s">
        <v>440</v>
      </c>
      <c r="O2087" s="4" t="s">
        <v>348</v>
      </c>
      <c r="P2087" s="4" t="s">
        <v>1306</v>
      </c>
      <c r="Q2087" s="4" t="s">
        <v>718</v>
      </c>
      <c r="R2087" s="4" t="s">
        <v>717</v>
      </c>
      <c r="S2087" s="5" t="b">
        <v>0</v>
      </c>
      <c r="T2087" s="4" t="s">
        <v>134</v>
      </c>
      <c r="U2087" s="1"/>
      <c r="V2087" s="4"/>
      <c r="W2087" s="4" t="s">
        <v>135</v>
      </c>
      <c r="X2087" s="4" t="s">
        <v>135</v>
      </c>
      <c r="Y2087" s="4"/>
      <c r="Z2087" s="4"/>
      <c r="AA2087" s="4"/>
      <c r="AB2087" s="4" t="s">
        <v>440</v>
      </c>
      <c r="AC2087" s="5" t="s">
        <v>40</v>
      </c>
      <c r="AD2087" s="4"/>
      <c r="AE2087" s="5">
        <v>0</v>
      </c>
      <c r="AF2087" s="4"/>
      <c r="AG2087" s="4"/>
      <c r="AH2087" s="4"/>
      <c r="AI2087" s="4"/>
      <c r="AJ2087" s="4" t="s">
        <v>8635</v>
      </c>
    </row>
    <row r="2088" spans="1:36" x14ac:dyDescent="0.35">
      <c r="A2088" s="4" t="s">
        <v>8638</v>
      </c>
      <c r="B2088" s="5" t="s">
        <v>440</v>
      </c>
      <c r="C2088" s="4" t="s">
        <v>17152</v>
      </c>
      <c r="D2088" s="7">
        <f>VLOOKUP(A2088, [1]Planilha2!$A$3:$C$4385,2,FALSE)</f>
        <v>30468</v>
      </c>
      <c r="E2088" s="4" t="s">
        <v>1305</v>
      </c>
      <c r="F2088" s="4" t="s">
        <v>8639</v>
      </c>
      <c r="G2088" s="4" t="s">
        <v>1304</v>
      </c>
      <c r="H2088" s="4" t="s">
        <v>257</v>
      </c>
      <c r="I2088" s="4"/>
      <c r="J2088" s="1">
        <v>46065.404143518521</v>
      </c>
      <c r="K2088" s="1">
        <v>46065.404490740744</v>
      </c>
      <c r="L2088" s="1">
        <v>46065.75712962963</v>
      </c>
      <c r="M2088" s="4" t="s">
        <v>1303</v>
      </c>
      <c r="N2088" s="4" t="s">
        <v>440</v>
      </c>
      <c r="O2088" s="4" t="s">
        <v>348</v>
      </c>
      <c r="P2088" s="4" t="s">
        <v>1306</v>
      </c>
      <c r="Q2088" s="4" t="s">
        <v>718</v>
      </c>
      <c r="R2088" s="4" t="s">
        <v>717</v>
      </c>
      <c r="S2088" s="5" t="b">
        <v>0</v>
      </c>
      <c r="T2088" s="4" t="s">
        <v>134</v>
      </c>
      <c r="U2088" s="1"/>
      <c r="V2088" s="4"/>
      <c r="W2088" s="4" t="s">
        <v>135</v>
      </c>
      <c r="X2088" s="4" t="s">
        <v>135</v>
      </c>
      <c r="Y2088" s="4"/>
      <c r="Z2088" s="4"/>
      <c r="AA2088" s="4"/>
      <c r="AB2088" s="4" t="s">
        <v>440</v>
      </c>
      <c r="AC2088" s="5" t="s">
        <v>40</v>
      </c>
      <c r="AD2088" s="4"/>
      <c r="AE2088" s="5">
        <v>0</v>
      </c>
      <c r="AF2088" s="4"/>
      <c r="AG2088" s="4"/>
      <c r="AH2088" s="4"/>
      <c r="AI2088" s="4"/>
      <c r="AJ2088" s="4" t="s">
        <v>8640</v>
      </c>
    </row>
    <row r="2089" spans="1:36" x14ac:dyDescent="0.35">
      <c r="A2089" s="4" t="s">
        <v>8641</v>
      </c>
      <c r="B2089" s="5" t="s">
        <v>8621</v>
      </c>
      <c r="C2089" s="4" t="s">
        <v>17169</v>
      </c>
      <c r="D2089" s="7">
        <f>VLOOKUP(A2089, [1]Planilha2!$A$3:$C$4385,2,FALSE)</f>
        <v>0</v>
      </c>
      <c r="E2089" s="4" t="s">
        <v>8644</v>
      </c>
      <c r="F2089" s="4" t="s">
        <v>7262</v>
      </c>
      <c r="G2089" s="4" t="s">
        <v>236</v>
      </c>
      <c r="H2089" s="4" t="s">
        <v>120</v>
      </c>
      <c r="I2089" s="4" t="s">
        <v>8643</v>
      </c>
      <c r="J2089" s="1">
        <v>46065.402337962965</v>
      </c>
      <c r="K2089" s="1">
        <v>46065.406701388885</v>
      </c>
      <c r="L2089" s="1">
        <v>46068.416678240741</v>
      </c>
      <c r="M2089" s="4" t="s">
        <v>235</v>
      </c>
      <c r="N2089" s="4" t="s">
        <v>8621</v>
      </c>
      <c r="O2089" s="4" t="s">
        <v>70</v>
      </c>
      <c r="P2089" s="4" t="s">
        <v>8645</v>
      </c>
      <c r="Q2089" s="4" t="s">
        <v>417</v>
      </c>
      <c r="R2089" s="4" t="s">
        <v>416</v>
      </c>
      <c r="S2089" s="5" t="b">
        <v>1</v>
      </c>
      <c r="T2089" s="4" t="s">
        <v>134</v>
      </c>
      <c r="U2089" s="1"/>
      <c r="V2089" s="4"/>
      <c r="W2089" s="4" t="s">
        <v>135</v>
      </c>
      <c r="X2089" s="4" t="s">
        <v>135</v>
      </c>
      <c r="Y2089" s="4"/>
      <c r="Z2089" s="4"/>
      <c r="AA2089" s="4"/>
      <c r="AB2089" s="4" t="s">
        <v>8621</v>
      </c>
      <c r="AC2089" s="5" t="s">
        <v>40</v>
      </c>
      <c r="AD2089" s="4"/>
      <c r="AE2089" s="5">
        <v>0</v>
      </c>
      <c r="AF2089" s="4"/>
      <c r="AG2089" s="4" t="s">
        <v>19329</v>
      </c>
      <c r="AH2089" s="4" t="s">
        <v>19329</v>
      </c>
      <c r="AI2089" s="4"/>
      <c r="AJ2089" s="4" t="s">
        <v>8642</v>
      </c>
    </row>
    <row r="2090" spans="1:36" x14ac:dyDescent="0.35">
      <c r="A2090" s="4" t="s">
        <v>8646</v>
      </c>
      <c r="B2090" s="5" t="s">
        <v>1865</v>
      </c>
      <c r="C2090" s="4" t="s">
        <v>9282</v>
      </c>
      <c r="D2090" s="7">
        <f>VLOOKUP(A2090, [1]Planilha2!$A$3:$C$4385,2,FALSE)</f>
        <v>0</v>
      </c>
      <c r="E2090" s="4" t="s">
        <v>1863</v>
      </c>
      <c r="F2090" s="4" t="s">
        <v>8647</v>
      </c>
      <c r="G2090" s="4" t="s">
        <v>501</v>
      </c>
      <c r="H2090" s="4" t="s">
        <v>120</v>
      </c>
      <c r="I2090" s="4" t="s">
        <v>8649</v>
      </c>
      <c r="J2090" s="1">
        <v>46065.402002314811</v>
      </c>
      <c r="K2090" s="1">
        <v>46065.413912037038</v>
      </c>
      <c r="L2090" s="1">
        <v>46068.416678240741</v>
      </c>
      <c r="M2090" s="4" t="s">
        <v>8650</v>
      </c>
      <c r="N2090" s="4" t="s">
        <v>1865</v>
      </c>
      <c r="O2090" s="4" t="s">
        <v>70</v>
      </c>
      <c r="P2090" s="4" t="s">
        <v>1864</v>
      </c>
      <c r="Q2090" s="4" t="s">
        <v>417</v>
      </c>
      <c r="R2090" s="4" t="s">
        <v>416</v>
      </c>
      <c r="S2090" s="5" t="b">
        <v>1</v>
      </c>
      <c r="T2090" s="4" t="s">
        <v>134</v>
      </c>
      <c r="U2090" s="1"/>
      <c r="V2090" s="4"/>
      <c r="W2090" s="4" t="s">
        <v>135</v>
      </c>
      <c r="X2090" s="4" t="s">
        <v>135</v>
      </c>
      <c r="Y2090" s="4"/>
      <c r="Z2090" s="4"/>
      <c r="AA2090" s="4"/>
      <c r="AB2090" s="4" t="s">
        <v>1865</v>
      </c>
      <c r="AC2090" s="5" t="s">
        <v>40</v>
      </c>
      <c r="AD2090" s="4"/>
      <c r="AE2090" s="5">
        <v>0</v>
      </c>
      <c r="AF2090" s="4"/>
      <c r="AG2090" s="4" t="s">
        <v>19330</v>
      </c>
      <c r="AH2090" s="4" t="s">
        <v>19330</v>
      </c>
      <c r="AI2090" s="4"/>
      <c r="AJ2090" s="4" t="s">
        <v>8648</v>
      </c>
    </row>
    <row r="2091" spans="1:36" x14ac:dyDescent="0.35">
      <c r="A2091" s="4" t="s">
        <v>8651</v>
      </c>
      <c r="B2091" s="5" t="s">
        <v>440</v>
      </c>
      <c r="C2091" s="4" t="s">
        <v>17152</v>
      </c>
      <c r="D2091" s="7">
        <f>VLOOKUP(A2091, [1]Planilha2!$A$3:$C$4385,2,FALSE)</f>
        <v>30424</v>
      </c>
      <c r="E2091" s="4" t="s">
        <v>1305</v>
      </c>
      <c r="F2091" s="4" t="s">
        <v>8652</v>
      </c>
      <c r="G2091" s="4" t="s">
        <v>1304</v>
      </c>
      <c r="H2091" s="4" t="s">
        <v>257</v>
      </c>
      <c r="I2091" s="4"/>
      <c r="J2091" s="1">
        <v>46065.40152777778</v>
      </c>
      <c r="K2091" s="1">
        <v>46065.401712962965</v>
      </c>
      <c r="L2091" s="1">
        <v>46065.753842592596</v>
      </c>
      <c r="M2091" s="4" t="s">
        <v>1303</v>
      </c>
      <c r="N2091" s="4" t="s">
        <v>440</v>
      </c>
      <c r="O2091" s="4" t="s">
        <v>348</v>
      </c>
      <c r="P2091" s="4" t="s">
        <v>1306</v>
      </c>
      <c r="Q2091" s="4" t="s">
        <v>718</v>
      </c>
      <c r="R2091" s="4" t="s">
        <v>717</v>
      </c>
      <c r="S2091" s="5" t="b">
        <v>0</v>
      </c>
      <c r="T2091" s="4" t="s">
        <v>134</v>
      </c>
      <c r="U2091" s="1"/>
      <c r="V2091" s="4"/>
      <c r="W2091" s="4" t="s">
        <v>135</v>
      </c>
      <c r="X2091" s="4" t="s">
        <v>135</v>
      </c>
      <c r="Y2091" s="4"/>
      <c r="Z2091" s="4"/>
      <c r="AA2091" s="4"/>
      <c r="AB2091" s="4" t="s">
        <v>440</v>
      </c>
      <c r="AC2091" s="5" t="s">
        <v>40</v>
      </c>
      <c r="AD2091" s="4"/>
      <c r="AE2091" s="5">
        <v>0</v>
      </c>
      <c r="AF2091" s="4"/>
      <c r="AG2091" s="4"/>
      <c r="AH2091" s="4"/>
      <c r="AI2091" s="4"/>
      <c r="AJ2091" s="4" t="s">
        <v>1593</v>
      </c>
    </row>
    <row r="2092" spans="1:36" x14ac:dyDescent="0.35">
      <c r="A2092" s="4" t="s">
        <v>8653</v>
      </c>
      <c r="B2092" s="5" t="s">
        <v>440</v>
      </c>
      <c r="C2092" s="4" t="s">
        <v>17152</v>
      </c>
      <c r="D2092" s="7">
        <f>VLOOKUP(A2092, [1]Planilha2!$A$3:$C$4385,2,FALSE)</f>
        <v>30821</v>
      </c>
      <c r="E2092" s="4" t="s">
        <v>1305</v>
      </c>
      <c r="F2092" s="4" t="s">
        <v>1333</v>
      </c>
      <c r="G2092" s="4" t="s">
        <v>1304</v>
      </c>
      <c r="H2092" s="4" t="s">
        <v>257</v>
      </c>
      <c r="I2092" s="4"/>
      <c r="J2092" s="1">
        <v>46065.401250000003</v>
      </c>
      <c r="K2092" s="1">
        <v>46065.40148148148</v>
      </c>
      <c r="L2092" s="1">
        <v>46065.758206018516</v>
      </c>
      <c r="M2092" s="4" t="s">
        <v>1303</v>
      </c>
      <c r="N2092" s="4" t="s">
        <v>440</v>
      </c>
      <c r="O2092" s="4" t="s">
        <v>348</v>
      </c>
      <c r="P2092" s="4" t="s">
        <v>1306</v>
      </c>
      <c r="Q2092" s="4" t="s">
        <v>718</v>
      </c>
      <c r="R2092" s="4" t="s">
        <v>717</v>
      </c>
      <c r="S2092" s="5" t="b">
        <v>0</v>
      </c>
      <c r="T2092" s="4" t="s">
        <v>134</v>
      </c>
      <c r="U2092" s="1"/>
      <c r="V2092" s="4"/>
      <c r="W2092" s="4" t="s">
        <v>135</v>
      </c>
      <c r="X2092" s="4" t="s">
        <v>135</v>
      </c>
      <c r="Y2092" s="4"/>
      <c r="Z2092" s="4"/>
      <c r="AA2092" s="4"/>
      <c r="AB2092" s="4" t="s">
        <v>440</v>
      </c>
      <c r="AC2092" s="5" t="s">
        <v>40</v>
      </c>
      <c r="AD2092" s="4"/>
      <c r="AE2092" s="5">
        <v>0</v>
      </c>
      <c r="AF2092" s="4"/>
      <c r="AG2092" s="4"/>
      <c r="AH2092" s="4"/>
      <c r="AI2092" s="4"/>
      <c r="AJ2092" s="4" t="s">
        <v>1593</v>
      </c>
    </row>
    <row r="2093" spans="1:36" x14ac:dyDescent="0.35">
      <c r="A2093" s="4" t="s">
        <v>8654</v>
      </c>
      <c r="B2093" s="5" t="s">
        <v>440</v>
      </c>
      <c r="C2093" s="4" t="s">
        <v>17152</v>
      </c>
      <c r="D2093" s="7">
        <f>VLOOKUP(A2093, [1]Planilha2!$A$3:$C$4385,2,FALSE)</f>
        <v>30893</v>
      </c>
      <c r="E2093" s="4" t="s">
        <v>1305</v>
      </c>
      <c r="F2093" s="4" t="s">
        <v>8655</v>
      </c>
      <c r="G2093" s="4" t="s">
        <v>1304</v>
      </c>
      <c r="H2093" s="4" t="s">
        <v>257</v>
      </c>
      <c r="I2093" s="4"/>
      <c r="J2093" s="1">
        <v>46065.400995370372</v>
      </c>
      <c r="K2093" s="1">
        <v>46065.401203703703</v>
      </c>
      <c r="L2093" s="1">
        <v>46065.758761574078</v>
      </c>
      <c r="M2093" s="4" t="s">
        <v>1303</v>
      </c>
      <c r="N2093" s="4" t="s">
        <v>440</v>
      </c>
      <c r="O2093" s="4" t="s">
        <v>348</v>
      </c>
      <c r="P2093" s="4" t="s">
        <v>1306</v>
      </c>
      <c r="Q2093" s="4" t="s">
        <v>718</v>
      </c>
      <c r="R2093" s="4" t="s">
        <v>717</v>
      </c>
      <c r="S2093" s="5" t="b">
        <v>0</v>
      </c>
      <c r="T2093" s="4" t="s">
        <v>134</v>
      </c>
      <c r="U2093" s="1"/>
      <c r="V2093" s="4"/>
      <c r="W2093" s="4" t="s">
        <v>135</v>
      </c>
      <c r="X2093" s="4" t="s">
        <v>135</v>
      </c>
      <c r="Y2093" s="4"/>
      <c r="Z2093" s="4"/>
      <c r="AA2093" s="4"/>
      <c r="AB2093" s="4" t="s">
        <v>440</v>
      </c>
      <c r="AC2093" s="5" t="s">
        <v>40</v>
      </c>
      <c r="AD2093" s="4"/>
      <c r="AE2093" s="5">
        <v>0</v>
      </c>
      <c r="AF2093" s="4"/>
      <c r="AG2093" s="4"/>
      <c r="AH2093" s="4"/>
      <c r="AI2093" s="4"/>
      <c r="AJ2093" s="4" t="s">
        <v>8656</v>
      </c>
    </row>
    <row r="2094" spans="1:36" x14ac:dyDescent="0.35">
      <c r="A2094" s="4" t="s">
        <v>8657</v>
      </c>
      <c r="B2094" s="5" t="s">
        <v>440</v>
      </c>
      <c r="C2094" s="4" t="s">
        <v>17152</v>
      </c>
      <c r="D2094" s="7">
        <f>VLOOKUP(A2094, [1]Planilha2!$A$3:$C$4385,2,FALSE)</f>
        <v>30921</v>
      </c>
      <c r="E2094" s="4" t="s">
        <v>1305</v>
      </c>
      <c r="F2094" s="4" t="s">
        <v>8658</v>
      </c>
      <c r="G2094" s="4" t="s">
        <v>1304</v>
      </c>
      <c r="H2094" s="4" t="s">
        <v>257</v>
      </c>
      <c r="I2094" s="4"/>
      <c r="J2094" s="1">
        <v>46065.400578703702</v>
      </c>
      <c r="K2094" s="1">
        <v>46065.400960648149</v>
      </c>
      <c r="L2094" s="1">
        <v>46065.758842592593</v>
      </c>
      <c r="M2094" s="4" t="s">
        <v>1303</v>
      </c>
      <c r="N2094" s="4" t="s">
        <v>440</v>
      </c>
      <c r="O2094" s="4" t="s">
        <v>348</v>
      </c>
      <c r="P2094" s="4" t="s">
        <v>1306</v>
      </c>
      <c r="Q2094" s="4" t="s">
        <v>718</v>
      </c>
      <c r="R2094" s="4" t="s">
        <v>717</v>
      </c>
      <c r="S2094" s="5" t="b">
        <v>0</v>
      </c>
      <c r="T2094" s="4" t="s">
        <v>134</v>
      </c>
      <c r="U2094" s="1"/>
      <c r="V2094" s="4"/>
      <c r="W2094" s="4" t="s">
        <v>135</v>
      </c>
      <c r="X2094" s="4" t="s">
        <v>135</v>
      </c>
      <c r="Y2094" s="4"/>
      <c r="Z2094" s="4"/>
      <c r="AA2094" s="4"/>
      <c r="AB2094" s="4" t="s">
        <v>440</v>
      </c>
      <c r="AC2094" s="5" t="s">
        <v>40</v>
      </c>
      <c r="AD2094" s="4"/>
      <c r="AE2094" s="5">
        <v>0</v>
      </c>
      <c r="AF2094" s="4"/>
      <c r="AG2094" s="4"/>
      <c r="AH2094" s="4"/>
      <c r="AI2094" s="4"/>
      <c r="AJ2094" s="4" t="s">
        <v>1593</v>
      </c>
    </row>
    <row r="2095" spans="1:36" x14ac:dyDescent="0.35">
      <c r="A2095" s="4" t="s">
        <v>8659</v>
      </c>
      <c r="B2095" s="5" t="s">
        <v>8665</v>
      </c>
      <c r="C2095" s="4" t="s">
        <v>9282</v>
      </c>
      <c r="D2095" s="7">
        <f>VLOOKUP(A2095, [1]Planilha2!$A$3:$C$4385,2,FALSE)</f>
        <v>30502</v>
      </c>
      <c r="E2095" s="4" t="s">
        <v>8663</v>
      </c>
      <c r="F2095" s="4" t="s">
        <v>8660</v>
      </c>
      <c r="G2095" s="4" t="s">
        <v>181</v>
      </c>
      <c r="H2095" s="4" t="s">
        <v>29</v>
      </c>
      <c r="I2095" s="4" t="s">
        <v>8662</v>
      </c>
      <c r="J2095" s="1">
        <v>46065.396192129629</v>
      </c>
      <c r="K2095" s="1">
        <v>46065.396192129629</v>
      </c>
      <c r="L2095" s="1">
        <v>46065.572708333333</v>
      </c>
      <c r="M2095" s="4" t="s">
        <v>180</v>
      </c>
      <c r="N2095" s="4" t="s">
        <v>8665</v>
      </c>
      <c r="O2095" s="4" t="s">
        <v>30</v>
      </c>
      <c r="P2095" s="4" t="s">
        <v>8664</v>
      </c>
      <c r="Q2095" s="4" t="s">
        <v>37</v>
      </c>
      <c r="R2095" s="4" t="s">
        <v>36</v>
      </c>
      <c r="S2095" s="5" t="b">
        <v>1</v>
      </c>
      <c r="T2095" s="4" t="s">
        <v>38</v>
      </c>
      <c r="U2095" s="1"/>
      <c r="V2095" s="4"/>
      <c r="W2095" s="4" t="s">
        <v>39</v>
      </c>
      <c r="X2095" s="4" t="s">
        <v>39</v>
      </c>
      <c r="Y2095" s="4"/>
      <c r="Z2095" s="4"/>
      <c r="AA2095" s="4"/>
      <c r="AB2095" s="4" t="s">
        <v>8665</v>
      </c>
      <c r="AC2095" s="5" t="s">
        <v>40</v>
      </c>
      <c r="AD2095" s="4"/>
      <c r="AE2095" s="5">
        <v>1</v>
      </c>
      <c r="AF2095" s="4"/>
      <c r="AG2095" s="4" t="s">
        <v>19331</v>
      </c>
      <c r="AH2095" s="4" t="s">
        <v>19331</v>
      </c>
      <c r="AI2095" s="4"/>
      <c r="AJ2095" s="4" t="s">
        <v>8661</v>
      </c>
    </row>
    <row r="2096" spans="1:36" x14ac:dyDescent="0.35">
      <c r="A2096" s="4" t="s">
        <v>8666</v>
      </c>
      <c r="B2096" s="5" t="s">
        <v>8670</v>
      </c>
      <c r="C2096" s="4" t="s">
        <v>17169</v>
      </c>
      <c r="D2096" s="7">
        <f>VLOOKUP(A2096, [1]Planilha2!$A$3:$C$4385,2,FALSE)</f>
        <v>1213385</v>
      </c>
      <c r="E2096" s="4" t="s">
        <v>8668</v>
      </c>
      <c r="F2096" s="4" t="s">
        <v>387</v>
      </c>
      <c r="G2096" s="4" t="s">
        <v>121</v>
      </c>
      <c r="H2096" s="4" t="s">
        <v>120</v>
      </c>
      <c r="I2096" s="4"/>
      <c r="J2096" s="1">
        <v>46065.394791666666</v>
      </c>
      <c r="K2096" s="1">
        <v>46065.394791666666</v>
      </c>
      <c r="L2096" s="1"/>
      <c r="M2096" s="4" t="s">
        <v>121</v>
      </c>
      <c r="N2096" s="4" t="s">
        <v>8670</v>
      </c>
      <c r="O2096" s="4"/>
      <c r="P2096" s="4" t="s">
        <v>8669</v>
      </c>
      <c r="Q2096" s="4" t="s">
        <v>37</v>
      </c>
      <c r="R2096" s="4" t="s">
        <v>36</v>
      </c>
      <c r="S2096" s="5" t="b">
        <v>0</v>
      </c>
      <c r="T2096" s="4" t="s">
        <v>38</v>
      </c>
      <c r="U2096" s="1"/>
      <c r="V2096" s="4"/>
      <c r="W2096" s="4" t="s">
        <v>39</v>
      </c>
      <c r="X2096" s="4" t="s">
        <v>39</v>
      </c>
      <c r="Y2096" s="4"/>
      <c r="Z2096" s="4"/>
      <c r="AA2096" s="4"/>
      <c r="AB2096" s="4" t="s">
        <v>8670</v>
      </c>
      <c r="AC2096" s="5" t="s">
        <v>40</v>
      </c>
      <c r="AD2096" s="4"/>
      <c r="AE2096" s="5">
        <v>0</v>
      </c>
      <c r="AF2096" s="4"/>
      <c r="AG2096" s="4"/>
      <c r="AH2096" s="4"/>
      <c r="AI2096" s="4"/>
      <c r="AJ2096" s="4" t="s">
        <v>8667</v>
      </c>
    </row>
    <row r="2097" spans="1:36" x14ac:dyDescent="0.35">
      <c r="A2097" s="4" t="s">
        <v>8671</v>
      </c>
      <c r="B2097" s="5" t="s">
        <v>2463</v>
      </c>
      <c r="C2097" s="4" t="s">
        <v>17169</v>
      </c>
      <c r="D2097" s="7">
        <f>VLOOKUP(A2097, [1]Planilha2!$A$3:$C$4385,2,FALSE)</f>
        <v>1213481</v>
      </c>
      <c r="E2097" s="4" t="s">
        <v>2461</v>
      </c>
      <c r="F2097" s="4" t="s">
        <v>2105</v>
      </c>
      <c r="G2097" s="4" t="s">
        <v>121</v>
      </c>
      <c r="H2097" s="4" t="s">
        <v>120</v>
      </c>
      <c r="I2097" s="4"/>
      <c r="J2097" s="1">
        <v>46065.394236111111</v>
      </c>
      <c r="K2097" s="1">
        <v>46065.394236111111</v>
      </c>
      <c r="L2097" s="1"/>
      <c r="M2097" s="4" t="s">
        <v>121</v>
      </c>
      <c r="N2097" s="4" t="s">
        <v>2463</v>
      </c>
      <c r="O2097" s="4"/>
      <c r="P2097" s="4" t="s">
        <v>2462</v>
      </c>
      <c r="Q2097" s="4" t="s">
        <v>37</v>
      </c>
      <c r="R2097" s="4" t="s">
        <v>36</v>
      </c>
      <c r="S2097" s="5" t="b">
        <v>0</v>
      </c>
      <c r="T2097" s="4" t="s">
        <v>38</v>
      </c>
      <c r="U2097" s="1"/>
      <c r="V2097" s="4"/>
      <c r="W2097" s="4" t="s">
        <v>39</v>
      </c>
      <c r="X2097" s="4" t="s">
        <v>39</v>
      </c>
      <c r="Y2097" s="4"/>
      <c r="Z2097" s="4"/>
      <c r="AA2097" s="4"/>
      <c r="AB2097" s="4" t="s">
        <v>2463</v>
      </c>
      <c r="AC2097" s="5" t="s">
        <v>40</v>
      </c>
      <c r="AD2097" s="4"/>
      <c r="AE2097" s="5">
        <v>0</v>
      </c>
      <c r="AF2097" s="4"/>
      <c r="AG2097" s="4"/>
      <c r="AH2097" s="4"/>
      <c r="AI2097" s="4"/>
      <c r="AJ2097" s="4" t="s">
        <v>8672</v>
      </c>
    </row>
    <row r="2098" spans="1:36" x14ac:dyDescent="0.35">
      <c r="A2098" s="4" t="s">
        <v>8673</v>
      </c>
      <c r="B2098" s="5" t="s">
        <v>8670</v>
      </c>
      <c r="C2098" s="4" t="s">
        <v>17169</v>
      </c>
      <c r="D2098" s="7">
        <f>VLOOKUP(A2098, [1]Planilha2!$A$3:$C$4385,2,FALSE)</f>
        <v>39528</v>
      </c>
      <c r="E2098" s="4" t="s">
        <v>8668</v>
      </c>
      <c r="F2098" s="4" t="s">
        <v>3581</v>
      </c>
      <c r="G2098" s="4" t="s">
        <v>489</v>
      </c>
      <c r="H2098" s="4" t="s">
        <v>301</v>
      </c>
      <c r="I2098" s="4"/>
      <c r="J2098" s="1">
        <v>46065.394201388888</v>
      </c>
      <c r="K2098" s="1">
        <v>46065.417523148149</v>
      </c>
      <c r="L2098" s="1">
        <v>46069.375011574077</v>
      </c>
      <c r="M2098" s="4" t="s">
        <v>5666</v>
      </c>
      <c r="N2098" s="4" t="s">
        <v>8670</v>
      </c>
      <c r="O2098" s="4" t="s">
        <v>70</v>
      </c>
      <c r="P2098" s="4" t="s">
        <v>8669</v>
      </c>
      <c r="Q2098" s="4" t="s">
        <v>5822</v>
      </c>
      <c r="R2098" s="4" t="s">
        <v>5821</v>
      </c>
      <c r="S2098" s="5" t="b">
        <v>0</v>
      </c>
      <c r="T2098" s="4" t="s">
        <v>134</v>
      </c>
      <c r="U2098" s="1"/>
      <c r="V2098" s="4"/>
      <c r="W2098" s="4" t="s">
        <v>135</v>
      </c>
      <c r="X2098" s="4" t="s">
        <v>135</v>
      </c>
      <c r="Y2098" s="4"/>
      <c r="Z2098" s="4"/>
      <c r="AA2098" s="4"/>
      <c r="AB2098" s="4" t="s">
        <v>8670</v>
      </c>
      <c r="AC2098" s="5" t="s">
        <v>40</v>
      </c>
      <c r="AD2098" s="4"/>
      <c r="AE2098" s="5">
        <v>1</v>
      </c>
      <c r="AF2098" s="4" t="s">
        <v>19332</v>
      </c>
      <c r="AG2098" s="4" t="s">
        <v>19333</v>
      </c>
      <c r="AH2098" s="4" t="s">
        <v>19334</v>
      </c>
      <c r="AI2098" s="4"/>
      <c r="AJ2098" s="4" t="s">
        <v>8674</v>
      </c>
    </row>
    <row r="2099" spans="1:36" x14ac:dyDescent="0.35">
      <c r="A2099" s="4" t="s">
        <v>8675</v>
      </c>
      <c r="B2099" s="5" t="s">
        <v>546</v>
      </c>
      <c r="C2099" s="4" t="s">
        <v>17152</v>
      </c>
      <c r="D2099" s="7">
        <f>VLOOKUP(A2099, [1]Planilha2!$A$3:$C$4385,2,FALSE)</f>
        <v>365</v>
      </c>
      <c r="E2099" s="4" t="s">
        <v>8679</v>
      </c>
      <c r="F2099" s="4" t="s">
        <v>8676</v>
      </c>
      <c r="G2099" s="4" t="s">
        <v>1905</v>
      </c>
      <c r="H2099" s="4" t="s">
        <v>44</v>
      </c>
      <c r="I2099" s="4" t="s">
        <v>8678</v>
      </c>
      <c r="J2099" s="1">
        <v>46065.394189814811</v>
      </c>
      <c r="K2099" s="1">
        <v>46065.394189814811</v>
      </c>
      <c r="L2099" s="1">
        <v>46065.599282407406</v>
      </c>
      <c r="M2099" s="4" t="s">
        <v>1904</v>
      </c>
      <c r="N2099" s="4" t="s">
        <v>546</v>
      </c>
      <c r="O2099" s="4" t="s">
        <v>88</v>
      </c>
      <c r="P2099" s="4" t="s">
        <v>8680</v>
      </c>
      <c r="Q2099" s="4" t="s">
        <v>8679</v>
      </c>
      <c r="R2099" s="4" t="s">
        <v>8681</v>
      </c>
      <c r="S2099" s="5" t="b">
        <v>0</v>
      </c>
      <c r="T2099" s="4" t="s">
        <v>38</v>
      </c>
      <c r="U2099" s="1"/>
      <c r="V2099" s="4"/>
      <c r="W2099" s="4" t="s">
        <v>39</v>
      </c>
      <c r="X2099" s="4" t="s">
        <v>39</v>
      </c>
      <c r="Y2099" s="4"/>
      <c r="Z2099" s="4"/>
      <c r="AA2099" s="4"/>
      <c r="AB2099" s="4" t="s">
        <v>546</v>
      </c>
      <c r="AC2099" s="5" t="s">
        <v>40</v>
      </c>
      <c r="AD2099" s="4"/>
      <c r="AE2099" s="5">
        <v>0</v>
      </c>
      <c r="AF2099" s="4"/>
      <c r="AG2099" s="4" t="s">
        <v>19335</v>
      </c>
      <c r="AH2099" s="4" t="s">
        <v>19335</v>
      </c>
      <c r="AI2099" s="4"/>
      <c r="AJ2099" s="4" t="s">
        <v>8677</v>
      </c>
    </row>
    <row r="2100" spans="1:36" x14ac:dyDescent="0.35">
      <c r="A2100" s="4" t="s">
        <v>8682</v>
      </c>
      <c r="B2100" s="5">
        <v>0</v>
      </c>
      <c r="C2100" s="4" t="s">
        <v>17169</v>
      </c>
      <c r="D2100" s="7">
        <f>VLOOKUP(A2100, [1]Planilha2!$A$3:$C$4385,2,FALSE)</f>
        <v>0</v>
      </c>
      <c r="E2100" s="4" t="s">
        <v>361</v>
      </c>
      <c r="F2100" s="4" t="s">
        <v>206</v>
      </c>
      <c r="G2100" s="4" t="s">
        <v>121</v>
      </c>
      <c r="H2100" s="4" t="s">
        <v>120</v>
      </c>
      <c r="I2100" s="4"/>
      <c r="J2100" s="1">
        <v>46065.389953703707</v>
      </c>
      <c r="K2100" s="1">
        <v>46065.389953703707</v>
      </c>
      <c r="L2100" s="1">
        <v>46068.416678240741</v>
      </c>
      <c r="M2100" s="4" t="s">
        <v>121</v>
      </c>
      <c r="N2100" s="4"/>
      <c r="O2100" s="4" t="s">
        <v>70</v>
      </c>
      <c r="P2100" s="4" t="s">
        <v>362</v>
      </c>
      <c r="Q2100" s="4" t="s">
        <v>37</v>
      </c>
      <c r="R2100" s="4" t="s">
        <v>36</v>
      </c>
      <c r="S2100" s="5" t="b">
        <v>1</v>
      </c>
      <c r="T2100" s="4" t="s">
        <v>38</v>
      </c>
      <c r="U2100" s="1"/>
      <c r="V2100" s="4"/>
      <c r="W2100" s="4" t="s">
        <v>39</v>
      </c>
      <c r="X2100" s="4" t="s">
        <v>39</v>
      </c>
      <c r="Y2100" s="4"/>
      <c r="Z2100" s="4"/>
      <c r="AA2100" s="4"/>
      <c r="AB2100" s="4"/>
      <c r="AC2100" s="5" t="s">
        <v>40</v>
      </c>
      <c r="AD2100" s="4"/>
      <c r="AE2100" s="5">
        <v>0</v>
      </c>
      <c r="AF2100" s="4"/>
      <c r="AG2100" s="4"/>
      <c r="AH2100" s="4"/>
      <c r="AI2100" s="4"/>
      <c r="AJ2100" s="4" t="s">
        <v>8683</v>
      </c>
    </row>
    <row r="2101" spans="1:36" x14ac:dyDescent="0.35">
      <c r="A2101" s="4" t="s">
        <v>8684</v>
      </c>
      <c r="B2101" s="5" t="s">
        <v>546</v>
      </c>
      <c r="C2101" s="4" t="s">
        <v>17152</v>
      </c>
      <c r="D2101" s="7">
        <f>VLOOKUP(A2101, [1]Planilha2!$A$3:$C$4385,2,FALSE)</f>
        <v>203</v>
      </c>
      <c r="E2101" s="4" t="s">
        <v>544</v>
      </c>
      <c r="F2101" s="4" t="s">
        <v>8685</v>
      </c>
      <c r="G2101" s="4" t="s">
        <v>716</v>
      </c>
      <c r="H2101" s="4" t="s">
        <v>257</v>
      </c>
      <c r="I2101" s="4"/>
      <c r="J2101" s="1">
        <v>46065.389606481483</v>
      </c>
      <c r="K2101" s="1">
        <v>46065.391898148147</v>
      </c>
      <c r="L2101" s="1">
        <v>46065.394247685188</v>
      </c>
      <c r="M2101" s="4" t="s">
        <v>715</v>
      </c>
      <c r="N2101" s="4" t="s">
        <v>546</v>
      </c>
      <c r="O2101" s="4" t="s">
        <v>45</v>
      </c>
      <c r="P2101" s="4" t="s">
        <v>545</v>
      </c>
      <c r="Q2101" s="4" t="s">
        <v>718</v>
      </c>
      <c r="R2101" s="4" t="s">
        <v>717</v>
      </c>
      <c r="S2101" s="5" t="b">
        <v>0</v>
      </c>
      <c r="T2101" s="4" t="s">
        <v>134</v>
      </c>
      <c r="U2101" s="1"/>
      <c r="V2101" s="4"/>
      <c r="W2101" s="4" t="s">
        <v>135</v>
      </c>
      <c r="X2101" s="4" t="s">
        <v>135</v>
      </c>
      <c r="Y2101" s="4"/>
      <c r="Z2101" s="4"/>
      <c r="AA2101" s="4"/>
      <c r="AB2101" s="4" t="s">
        <v>546</v>
      </c>
      <c r="AC2101" s="5" t="s">
        <v>40</v>
      </c>
      <c r="AD2101" s="4"/>
      <c r="AE2101" s="5">
        <v>0</v>
      </c>
      <c r="AF2101" s="4"/>
      <c r="AG2101" s="4"/>
      <c r="AH2101" s="4"/>
      <c r="AI2101" s="4"/>
      <c r="AJ2101" s="4" t="s">
        <v>8685</v>
      </c>
    </row>
    <row r="2102" spans="1:36" x14ac:dyDescent="0.35">
      <c r="A2102" s="4" t="s">
        <v>8686</v>
      </c>
      <c r="B2102" s="5" t="s">
        <v>2463</v>
      </c>
      <c r="C2102" s="4" t="s">
        <v>17169</v>
      </c>
      <c r="D2102" s="7">
        <f>VLOOKUP(A2102, [1]Planilha2!$A$3:$C$4385,2,FALSE)</f>
        <v>0</v>
      </c>
      <c r="E2102" s="4" t="s">
        <v>2461</v>
      </c>
      <c r="F2102" s="4" t="s">
        <v>206</v>
      </c>
      <c r="G2102" s="4" t="s">
        <v>121</v>
      </c>
      <c r="H2102" s="4" t="s">
        <v>120</v>
      </c>
      <c r="I2102" s="4"/>
      <c r="J2102" s="1">
        <v>46065.389444444445</v>
      </c>
      <c r="K2102" s="1">
        <v>46065.389444444445</v>
      </c>
      <c r="L2102" s="1">
        <v>46068.416678240741</v>
      </c>
      <c r="M2102" s="4" t="s">
        <v>121</v>
      </c>
      <c r="N2102" s="4" t="s">
        <v>2463</v>
      </c>
      <c r="O2102" s="4" t="s">
        <v>70</v>
      </c>
      <c r="P2102" s="4" t="s">
        <v>2462</v>
      </c>
      <c r="Q2102" s="4" t="s">
        <v>37</v>
      </c>
      <c r="R2102" s="4" t="s">
        <v>36</v>
      </c>
      <c r="S2102" s="5" t="b">
        <v>1</v>
      </c>
      <c r="T2102" s="4" t="s">
        <v>38</v>
      </c>
      <c r="U2102" s="1"/>
      <c r="V2102" s="4"/>
      <c r="W2102" s="4" t="s">
        <v>39</v>
      </c>
      <c r="X2102" s="4" t="s">
        <v>39</v>
      </c>
      <c r="Y2102" s="4"/>
      <c r="Z2102" s="4"/>
      <c r="AA2102" s="4"/>
      <c r="AB2102" s="4" t="s">
        <v>2463</v>
      </c>
      <c r="AC2102" s="5" t="s">
        <v>40</v>
      </c>
      <c r="AD2102" s="4"/>
      <c r="AE2102" s="5">
        <v>0</v>
      </c>
      <c r="AF2102" s="4"/>
      <c r="AG2102" s="4"/>
      <c r="AH2102" s="4"/>
      <c r="AI2102" s="4"/>
      <c r="AJ2102" s="4" t="s">
        <v>8687</v>
      </c>
    </row>
    <row r="2103" spans="1:36" x14ac:dyDescent="0.35">
      <c r="A2103" s="4" t="s">
        <v>8688</v>
      </c>
      <c r="B2103" s="5" t="s">
        <v>8694</v>
      </c>
      <c r="C2103" s="4" t="s">
        <v>17169</v>
      </c>
      <c r="D2103" s="7">
        <f>VLOOKUP(A2103, [1]Planilha2!$A$3:$C$4385,2,FALSE)</f>
        <v>22206</v>
      </c>
      <c r="E2103" s="4" t="s">
        <v>8692</v>
      </c>
      <c r="F2103" s="4" t="s">
        <v>8689</v>
      </c>
      <c r="G2103" s="4" t="s">
        <v>7310</v>
      </c>
      <c r="H2103" s="4" t="s">
        <v>301</v>
      </c>
      <c r="I2103" s="4" t="s">
        <v>8691</v>
      </c>
      <c r="J2103" s="1">
        <v>46065.388460648152</v>
      </c>
      <c r="K2103" s="1">
        <v>46065.388460648152</v>
      </c>
      <c r="L2103" s="1">
        <v>46068.541678240741</v>
      </c>
      <c r="M2103" s="4" t="s">
        <v>7309</v>
      </c>
      <c r="N2103" s="4" t="s">
        <v>8694</v>
      </c>
      <c r="O2103" s="4" t="s">
        <v>70</v>
      </c>
      <c r="P2103" s="4" t="s">
        <v>8693</v>
      </c>
      <c r="Q2103" s="4" t="s">
        <v>37</v>
      </c>
      <c r="R2103" s="4" t="s">
        <v>36</v>
      </c>
      <c r="S2103" s="5" t="b">
        <v>1</v>
      </c>
      <c r="T2103" s="4" t="s">
        <v>38</v>
      </c>
      <c r="U2103" s="1"/>
      <c r="V2103" s="4"/>
      <c r="W2103" s="4" t="s">
        <v>39</v>
      </c>
      <c r="X2103" s="4" t="s">
        <v>39</v>
      </c>
      <c r="Y2103" s="4"/>
      <c r="Z2103" s="4"/>
      <c r="AA2103" s="4"/>
      <c r="AB2103" s="4" t="s">
        <v>8694</v>
      </c>
      <c r="AC2103" s="5" t="s">
        <v>40</v>
      </c>
      <c r="AD2103" s="4"/>
      <c r="AE2103" s="5">
        <v>0</v>
      </c>
      <c r="AF2103" s="4"/>
      <c r="AG2103" s="4" t="s">
        <v>19336</v>
      </c>
      <c r="AH2103" s="4" t="s">
        <v>19336</v>
      </c>
      <c r="AI2103" s="4"/>
      <c r="AJ2103" s="4" t="s">
        <v>8690</v>
      </c>
    </row>
    <row r="2104" spans="1:36" x14ac:dyDescent="0.35">
      <c r="A2104" s="4" t="s">
        <v>8695</v>
      </c>
      <c r="B2104" s="5" t="s">
        <v>8700</v>
      </c>
      <c r="C2104" s="4" t="s">
        <v>17169</v>
      </c>
      <c r="D2104" s="7">
        <f>VLOOKUP(A2104, [1]Planilha2!$A$3:$C$4385,2,FALSE)</f>
        <v>0</v>
      </c>
      <c r="E2104" s="4" t="s">
        <v>8698</v>
      </c>
      <c r="F2104" s="4" t="s">
        <v>3837</v>
      </c>
      <c r="G2104" s="4" t="s">
        <v>236</v>
      </c>
      <c r="H2104" s="4" t="s">
        <v>120</v>
      </c>
      <c r="I2104" s="4" t="s">
        <v>8697</v>
      </c>
      <c r="J2104" s="1">
        <v>46065.388009259259</v>
      </c>
      <c r="K2104" s="1">
        <v>46065.391400462962</v>
      </c>
      <c r="L2104" s="1">
        <v>46068.416678240741</v>
      </c>
      <c r="M2104" s="4" t="s">
        <v>235</v>
      </c>
      <c r="N2104" s="4" t="s">
        <v>8700</v>
      </c>
      <c r="O2104" s="4" t="s">
        <v>30</v>
      </c>
      <c r="P2104" s="4" t="s">
        <v>8699</v>
      </c>
      <c r="Q2104" s="4" t="s">
        <v>220</v>
      </c>
      <c r="R2104" s="4" t="s">
        <v>219</v>
      </c>
      <c r="S2104" s="5" t="b">
        <v>1</v>
      </c>
      <c r="T2104" s="4" t="s">
        <v>134</v>
      </c>
      <c r="U2104" s="1"/>
      <c r="V2104" s="4"/>
      <c r="W2104" s="4" t="s">
        <v>135</v>
      </c>
      <c r="X2104" s="4" t="s">
        <v>135</v>
      </c>
      <c r="Y2104" s="4"/>
      <c r="Z2104" s="4"/>
      <c r="AA2104" s="4"/>
      <c r="AB2104" s="4" t="s">
        <v>8700</v>
      </c>
      <c r="AC2104" s="5" t="s">
        <v>40</v>
      </c>
      <c r="AD2104" s="4"/>
      <c r="AE2104" s="5">
        <v>0</v>
      </c>
      <c r="AF2104" s="4"/>
      <c r="AG2104" s="4" t="s">
        <v>19337</v>
      </c>
      <c r="AH2104" s="4" t="s">
        <v>19337</v>
      </c>
      <c r="AI2104" s="4"/>
      <c r="AJ2104" s="4" t="s">
        <v>8696</v>
      </c>
    </row>
    <row r="2105" spans="1:36" x14ac:dyDescent="0.35">
      <c r="A2105" s="4" t="s">
        <v>8701</v>
      </c>
      <c r="B2105" s="5" t="s">
        <v>8705</v>
      </c>
      <c r="C2105" s="4" t="s">
        <v>17169</v>
      </c>
      <c r="D2105" s="7">
        <f>VLOOKUP(A2105, [1]Planilha2!$A$3:$C$4385,2,FALSE)</f>
        <v>1215227</v>
      </c>
      <c r="E2105" s="4" t="s">
        <v>8703</v>
      </c>
      <c r="F2105" s="4" t="s">
        <v>387</v>
      </c>
      <c r="G2105" s="4" t="s">
        <v>121</v>
      </c>
      <c r="H2105" s="4" t="s">
        <v>120</v>
      </c>
      <c r="I2105" s="4"/>
      <c r="J2105" s="1">
        <v>46065.384131944447</v>
      </c>
      <c r="K2105" s="1">
        <v>46065.384131944447</v>
      </c>
      <c r="L2105" s="1"/>
      <c r="M2105" s="4" t="s">
        <v>121</v>
      </c>
      <c r="N2105" s="4" t="s">
        <v>8705</v>
      </c>
      <c r="O2105" s="4"/>
      <c r="P2105" s="4" t="s">
        <v>8704</v>
      </c>
      <c r="Q2105" s="4" t="s">
        <v>37</v>
      </c>
      <c r="R2105" s="4" t="s">
        <v>36</v>
      </c>
      <c r="S2105" s="5" t="b">
        <v>0</v>
      </c>
      <c r="T2105" s="4" t="s">
        <v>38</v>
      </c>
      <c r="U2105" s="1"/>
      <c r="V2105" s="4"/>
      <c r="W2105" s="4" t="s">
        <v>39</v>
      </c>
      <c r="X2105" s="4" t="s">
        <v>39</v>
      </c>
      <c r="Y2105" s="4"/>
      <c r="Z2105" s="4"/>
      <c r="AA2105" s="4"/>
      <c r="AB2105" s="4" t="s">
        <v>8705</v>
      </c>
      <c r="AC2105" s="5" t="s">
        <v>40</v>
      </c>
      <c r="AD2105" s="4"/>
      <c r="AE2105" s="5">
        <v>0</v>
      </c>
      <c r="AF2105" s="4"/>
      <c r="AG2105" s="4"/>
      <c r="AH2105" s="4"/>
      <c r="AI2105" s="4"/>
      <c r="AJ2105" s="4" t="s">
        <v>8702</v>
      </c>
    </row>
    <row r="2106" spans="1:36" x14ac:dyDescent="0.35">
      <c r="A2106" s="4" t="s">
        <v>8706</v>
      </c>
      <c r="B2106" s="5" t="s">
        <v>165</v>
      </c>
      <c r="C2106" s="4" t="s">
        <v>17169</v>
      </c>
      <c r="D2106" s="7">
        <f>VLOOKUP(A2106, [1]Planilha2!$A$3:$C$4385,2,FALSE)</f>
        <v>3803</v>
      </c>
      <c r="E2106" s="4" t="s">
        <v>160</v>
      </c>
      <c r="F2106" s="4" t="s">
        <v>8707</v>
      </c>
      <c r="G2106" s="4" t="s">
        <v>784</v>
      </c>
      <c r="H2106" s="4" t="s">
        <v>148</v>
      </c>
      <c r="I2106" s="4"/>
      <c r="J2106" s="1">
        <v>46065.37871527778</v>
      </c>
      <c r="K2106" s="1">
        <v>46065.37871527778</v>
      </c>
      <c r="L2106" s="1">
        <v>46065.422731481478</v>
      </c>
      <c r="M2106" s="4" t="s">
        <v>1345</v>
      </c>
      <c r="N2106" s="4" t="s">
        <v>50</v>
      </c>
      <c r="O2106" s="4" t="s">
        <v>45</v>
      </c>
      <c r="P2106" s="4" t="s">
        <v>161</v>
      </c>
      <c r="Q2106" s="4" t="s">
        <v>37</v>
      </c>
      <c r="R2106" s="4" t="s">
        <v>36</v>
      </c>
      <c r="S2106" s="5" t="b">
        <v>0</v>
      </c>
      <c r="T2106" s="4" t="s">
        <v>38</v>
      </c>
      <c r="U2106" s="1"/>
      <c r="V2106" s="4"/>
      <c r="W2106" s="4" t="s">
        <v>39</v>
      </c>
      <c r="X2106" s="4" t="s">
        <v>39</v>
      </c>
      <c r="Y2106" s="4" t="s">
        <v>785</v>
      </c>
      <c r="Z2106" s="4" t="s">
        <v>164</v>
      </c>
      <c r="AA2106" s="4" t="s">
        <v>165</v>
      </c>
      <c r="AB2106" s="4" t="s">
        <v>50</v>
      </c>
      <c r="AC2106" s="5" t="s">
        <v>40</v>
      </c>
      <c r="AD2106" s="4"/>
      <c r="AE2106" s="5">
        <v>1</v>
      </c>
      <c r="AF2106" s="4" t="s">
        <v>19338</v>
      </c>
      <c r="AG2106" s="4" t="s">
        <v>19339</v>
      </c>
      <c r="AH2106" s="4" t="s">
        <v>19340</v>
      </c>
      <c r="AI2106" s="4" t="s">
        <v>786</v>
      </c>
      <c r="AJ2106" s="4" t="s">
        <v>782</v>
      </c>
    </row>
    <row r="2107" spans="1:36" x14ac:dyDescent="0.35">
      <c r="A2107" s="4" t="s">
        <v>8708</v>
      </c>
      <c r="B2107" s="5" t="s">
        <v>8713</v>
      </c>
      <c r="C2107" s="4" t="s">
        <v>9282</v>
      </c>
      <c r="D2107" s="7">
        <f>VLOOKUP(A2107, [1]Planilha2!$A$3:$C$4385,2,FALSE)</f>
        <v>0</v>
      </c>
      <c r="E2107" s="4" t="s">
        <v>8711</v>
      </c>
      <c r="F2107" s="4" t="s">
        <v>517</v>
      </c>
      <c r="G2107" s="4" t="s">
        <v>199</v>
      </c>
      <c r="H2107" s="4" t="s">
        <v>120</v>
      </c>
      <c r="I2107" s="4" t="s">
        <v>8710</v>
      </c>
      <c r="J2107" s="1">
        <v>46065.37841435185</v>
      </c>
      <c r="K2107" s="1">
        <v>46065.401574074072</v>
      </c>
      <c r="L2107" s="1">
        <v>46068.416678240741</v>
      </c>
      <c r="M2107" s="4" t="s">
        <v>198</v>
      </c>
      <c r="N2107" s="4" t="s">
        <v>8713</v>
      </c>
      <c r="O2107" s="4" t="s">
        <v>70</v>
      </c>
      <c r="P2107" s="4" t="s">
        <v>8712</v>
      </c>
      <c r="Q2107" s="4" t="s">
        <v>417</v>
      </c>
      <c r="R2107" s="4" t="s">
        <v>416</v>
      </c>
      <c r="S2107" s="5" t="b">
        <v>1</v>
      </c>
      <c r="T2107" s="4" t="s">
        <v>134</v>
      </c>
      <c r="U2107" s="1"/>
      <c r="V2107" s="4"/>
      <c r="W2107" s="4" t="s">
        <v>135</v>
      </c>
      <c r="X2107" s="4" t="s">
        <v>135</v>
      </c>
      <c r="Y2107" s="4"/>
      <c r="Z2107" s="4"/>
      <c r="AA2107" s="4"/>
      <c r="AB2107" s="4" t="s">
        <v>8713</v>
      </c>
      <c r="AC2107" s="5" t="s">
        <v>40</v>
      </c>
      <c r="AD2107" s="4"/>
      <c r="AE2107" s="5">
        <v>0</v>
      </c>
      <c r="AF2107" s="4"/>
      <c r="AG2107" s="4" t="s">
        <v>19341</v>
      </c>
      <c r="AH2107" s="4" t="s">
        <v>19341</v>
      </c>
      <c r="AI2107" s="4"/>
      <c r="AJ2107" s="4" t="s">
        <v>8709</v>
      </c>
    </row>
    <row r="2108" spans="1:36" x14ac:dyDescent="0.35">
      <c r="A2108" s="4" t="s">
        <v>8714</v>
      </c>
      <c r="B2108" s="5" t="s">
        <v>8201</v>
      </c>
      <c r="C2108" s="4" t="s">
        <v>17169</v>
      </c>
      <c r="D2108" s="7">
        <f>VLOOKUP(A2108, [1]Planilha2!$A$3:$C$4385,2,FALSE)</f>
        <v>0</v>
      </c>
      <c r="E2108" s="4" t="s">
        <v>8199</v>
      </c>
      <c r="F2108" s="4" t="s">
        <v>635</v>
      </c>
      <c r="G2108" s="4" t="s">
        <v>639</v>
      </c>
      <c r="H2108" s="4" t="s">
        <v>120</v>
      </c>
      <c r="I2108" s="4" t="s">
        <v>8198</v>
      </c>
      <c r="J2108" s="1">
        <v>46065.378391203703</v>
      </c>
      <c r="K2108" s="1">
        <v>46065.414884259262</v>
      </c>
      <c r="L2108" s="1">
        <v>46068.416678240741</v>
      </c>
      <c r="M2108" s="4" t="s">
        <v>638</v>
      </c>
      <c r="N2108" s="4" t="s">
        <v>8201</v>
      </c>
      <c r="O2108" s="4" t="s">
        <v>70</v>
      </c>
      <c r="P2108" s="4" t="s">
        <v>8200</v>
      </c>
      <c r="Q2108" s="4" t="s">
        <v>417</v>
      </c>
      <c r="R2108" s="4" t="s">
        <v>416</v>
      </c>
      <c r="S2108" s="5" t="b">
        <v>1</v>
      </c>
      <c r="T2108" s="4" t="s">
        <v>134</v>
      </c>
      <c r="U2108" s="1"/>
      <c r="V2108" s="4"/>
      <c r="W2108" s="4" t="s">
        <v>135</v>
      </c>
      <c r="X2108" s="4" t="s">
        <v>135</v>
      </c>
      <c r="Y2108" s="4"/>
      <c r="Z2108" s="4"/>
      <c r="AA2108" s="4"/>
      <c r="AB2108" s="4" t="s">
        <v>8201</v>
      </c>
      <c r="AC2108" s="5" t="s">
        <v>40</v>
      </c>
      <c r="AD2108" s="4"/>
      <c r="AE2108" s="5">
        <v>0</v>
      </c>
      <c r="AF2108" s="4"/>
      <c r="AG2108" s="4" t="s">
        <v>19342</v>
      </c>
      <c r="AH2108" s="4" t="s">
        <v>19342</v>
      </c>
      <c r="AI2108" s="4"/>
      <c r="AJ2108" s="4" t="s">
        <v>8715</v>
      </c>
    </row>
    <row r="2109" spans="1:36" x14ac:dyDescent="0.35">
      <c r="A2109" s="4" t="s">
        <v>8716</v>
      </c>
      <c r="B2109" s="5" t="s">
        <v>8514</v>
      </c>
      <c r="C2109" s="4" t="s">
        <v>9282</v>
      </c>
      <c r="D2109" s="7">
        <f>VLOOKUP(A2109, [1]Planilha2!$A$3:$C$4385,2,FALSE)</f>
        <v>0</v>
      </c>
      <c r="E2109" s="4" t="s">
        <v>8512</v>
      </c>
      <c r="F2109" s="4" t="s">
        <v>469</v>
      </c>
      <c r="G2109" s="4" t="s">
        <v>199</v>
      </c>
      <c r="H2109" s="4" t="s">
        <v>120</v>
      </c>
      <c r="I2109" s="4" t="s">
        <v>8511</v>
      </c>
      <c r="J2109" s="1">
        <v>46065.37835648148</v>
      </c>
      <c r="K2109" s="1">
        <v>46065.400185185186</v>
      </c>
      <c r="L2109" s="1">
        <v>46068.416678240741</v>
      </c>
      <c r="M2109" s="4" t="s">
        <v>198</v>
      </c>
      <c r="N2109" s="4" t="s">
        <v>8514</v>
      </c>
      <c r="O2109" s="4" t="s">
        <v>70</v>
      </c>
      <c r="P2109" s="4" t="s">
        <v>8513</v>
      </c>
      <c r="Q2109" s="4" t="s">
        <v>417</v>
      </c>
      <c r="R2109" s="4" t="s">
        <v>416</v>
      </c>
      <c r="S2109" s="5" t="b">
        <v>1</v>
      </c>
      <c r="T2109" s="4" t="s">
        <v>134</v>
      </c>
      <c r="U2109" s="1"/>
      <c r="V2109" s="4"/>
      <c r="W2109" s="4" t="s">
        <v>135</v>
      </c>
      <c r="X2109" s="4" t="s">
        <v>135</v>
      </c>
      <c r="Y2109" s="4"/>
      <c r="Z2109" s="4"/>
      <c r="AA2109" s="4"/>
      <c r="AB2109" s="4" t="s">
        <v>8514</v>
      </c>
      <c r="AC2109" s="5" t="s">
        <v>40</v>
      </c>
      <c r="AD2109" s="4"/>
      <c r="AE2109" s="5">
        <v>0</v>
      </c>
      <c r="AF2109" s="4"/>
      <c r="AG2109" s="4" t="s">
        <v>19343</v>
      </c>
      <c r="AH2109" s="4" t="s">
        <v>19343</v>
      </c>
      <c r="AI2109" s="4"/>
      <c r="AJ2109" s="4" t="s">
        <v>8717</v>
      </c>
    </row>
    <row r="2110" spans="1:36" x14ac:dyDescent="0.35">
      <c r="A2110" s="4" t="s">
        <v>8718</v>
      </c>
      <c r="B2110" s="5" t="s">
        <v>8723</v>
      </c>
      <c r="C2110" s="4" t="s">
        <v>17169</v>
      </c>
      <c r="D2110" s="7">
        <f>VLOOKUP(A2110, [1]Planilha2!$A$3:$C$4385,2,FALSE)</f>
        <v>0</v>
      </c>
      <c r="E2110" s="4" t="s">
        <v>8721</v>
      </c>
      <c r="F2110" s="4" t="s">
        <v>1875</v>
      </c>
      <c r="G2110" s="4" t="s">
        <v>236</v>
      </c>
      <c r="H2110" s="4" t="s">
        <v>120</v>
      </c>
      <c r="I2110" s="4" t="s">
        <v>8720</v>
      </c>
      <c r="J2110" s="1">
        <v>46065.378321759257</v>
      </c>
      <c r="K2110" s="1">
        <v>46065.391018518516</v>
      </c>
      <c r="L2110" s="1">
        <v>46068.416678240741</v>
      </c>
      <c r="M2110" s="4" t="s">
        <v>235</v>
      </c>
      <c r="N2110" s="4" t="s">
        <v>8723</v>
      </c>
      <c r="O2110" s="4" t="s">
        <v>70</v>
      </c>
      <c r="P2110" s="4" t="s">
        <v>8722</v>
      </c>
      <c r="Q2110" s="4" t="s">
        <v>417</v>
      </c>
      <c r="R2110" s="4" t="s">
        <v>416</v>
      </c>
      <c r="S2110" s="5" t="b">
        <v>1</v>
      </c>
      <c r="T2110" s="4" t="s">
        <v>134</v>
      </c>
      <c r="U2110" s="1"/>
      <c r="V2110" s="4"/>
      <c r="W2110" s="4" t="s">
        <v>135</v>
      </c>
      <c r="X2110" s="4" t="s">
        <v>135</v>
      </c>
      <c r="Y2110" s="4"/>
      <c r="Z2110" s="4"/>
      <c r="AA2110" s="4"/>
      <c r="AB2110" s="4" t="s">
        <v>8723</v>
      </c>
      <c r="AC2110" s="5" t="s">
        <v>40</v>
      </c>
      <c r="AD2110" s="4"/>
      <c r="AE2110" s="5">
        <v>0</v>
      </c>
      <c r="AF2110" s="4"/>
      <c r="AG2110" s="4" t="s">
        <v>19344</v>
      </c>
      <c r="AH2110" s="4" t="s">
        <v>19344</v>
      </c>
      <c r="AI2110" s="4"/>
      <c r="AJ2110" s="4" t="s">
        <v>8719</v>
      </c>
    </row>
    <row r="2111" spans="1:36" x14ac:dyDescent="0.35">
      <c r="A2111" s="4" t="s">
        <v>8724</v>
      </c>
      <c r="B2111" s="5" t="s">
        <v>8728</v>
      </c>
      <c r="C2111" s="4" t="s">
        <v>9282</v>
      </c>
      <c r="D2111" s="7">
        <f>VLOOKUP(A2111, [1]Planilha2!$A$3:$C$4385,2,FALSE)</f>
        <v>1560</v>
      </c>
      <c r="E2111" s="4" t="s">
        <v>8726</v>
      </c>
      <c r="F2111" s="4" t="s">
        <v>387</v>
      </c>
      <c r="G2111" s="4" t="s">
        <v>379</v>
      </c>
      <c r="H2111" s="4" t="s">
        <v>120</v>
      </c>
      <c r="I2111" s="4"/>
      <c r="J2111" s="1">
        <v>46065.377743055556</v>
      </c>
      <c r="K2111" s="1">
        <v>46065.377743055556</v>
      </c>
      <c r="L2111" s="1">
        <v>46068.416678240741</v>
      </c>
      <c r="M2111" s="4" t="s">
        <v>382</v>
      </c>
      <c r="N2111" s="4" t="s">
        <v>8728</v>
      </c>
      <c r="O2111" s="4" t="s">
        <v>30</v>
      </c>
      <c r="P2111" s="4" t="s">
        <v>8727</v>
      </c>
      <c r="Q2111" s="4" t="s">
        <v>37</v>
      </c>
      <c r="R2111" s="4" t="s">
        <v>36</v>
      </c>
      <c r="S2111" s="5" t="b">
        <v>1</v>
      </c>
      <c r="T2111" s="4" t="s">
        <v>38</v>
      </c>
      <c r="U2111" s="1"/>
      <c r="V2111" s="4"/>
      <c r="W2111" s="4" t="s">
        <v>39</v>
      </c>
      <c r="X2111" s="4" t="s">
        <v>39</v>
      </c>
      <c r="Y2111" s="4"/>
      <c r="Z2111" s="4"/>
      <c r="AA2111" s="4"/>
      <c r="AB2111" s="4" t="s">
        <v>8728</v>
      </c>
      <c r="AC2111" s="5" t="s">
        <v>40</v>
      </c>
      <c r="AD2111" s="4"/>
      <c r="AE2111" s="5">
        <v>0</v>
      </c>
      <c r="AF2111" s="4" t="s">
        <v>19345</v>
      </c>
      <c r="AG2111" s="4" t="s">
        <v>19346</v>
      </c>
      <c r="AH2111" s="4" t="s">
        <v>19347</v>
      </c>
      <c r="AI2111" s="4"/>
      <c r="AJ2111" s="4" t="s">
        <v>8725</v>
      </c>
    </row>
    <row r="2112" spans="1:36" x14ac:dyDescent="0.35">
      <c r="A2112" s="4" t="s">
        <v>8729</v>
      </c>
      <c r="B2112" s="5">
        <v>0</v>
      </c>
      <c r="C2112" s="4" t="s">
        <v>17169</v>
      </c>
      <c r="D2112" s="7">
        <f>VLOOKUP(A2112, [1]Planilha2!$A$3:$C$4385,2,FALSE)</f>
        <v>0</v>
      </c>
      <c r="E2112" s="4" t="s">
        <v>361</v>
      </c>
      <c r="F2112" s="4" t="s">
        <v>206</v>
      </c>
      <c r="G2112" s="4" t="s">
        <v>121</v>
      </c>
      <c r="H2112" s="4" t="s">
        <v>120</v>
      </c>
      <c r="I2112" s="4"/>
      <c r="J2112" s="1">
        <v>46065.376597222225</v>
      </c>
      <c r="K2112" s="1">
        <v>46065.376597222225</v>
      </c>
      <c r="L2112" s="1">
        <v>46068.416678240741</v>
      </c>
      <c r="M2112" s="4" t="s">
        <v>121</v>
      </c>
      <c r="N2112" s="4"/>
      <c r="O2112" s="4" t="s">
        <v>70</v>
      </c>
      <c r="P2112" s="4" t="s">
        <v>362</v>
      </c>
      <c r="Q2112" s="4" t="s">
        <v>37</v>
      </c>
      <c r="R2112" s="4" t="s">
        <v>36</v>
      </c>
      <c r="S2112" s="5" t="b">
        <v>1</v>
      </c>
      <c r="T2112" s="4" t="s">
        <v>38</v>
      </c>
      <c r="U2112" s="1"/>
      <c r="V2112" s="4"/>
      <c r="W2112" s="4" t="s">
        <v>39</v>
      </c>
      <c r="X2112" s="4" t="s">
        <v>39</v>
      </c>
      <c r="Y2112" s="4"/>
      <c r="Z2112" s="4"/>
      <c r="AA2112" s="4"/>
      <c r="AB2112" s="4"/>
      <c r="AC2112" s="5" t="s">
        <v>40</v>
      </c>
      <c r="AD2112" s="4"/>
      <c r="AE2112" s="5">
        <v>0</v>
      </c>
      <c r="AF2112" s="4"/>
      <c r="AG2112" s="4"/>
      <c r="AH2112" s="4"/>
      <c r="AI2112" s="4"/>
      <c r="AJ2112" s="4" t="s">
        <v>8730</v>
      </c>
    </row>
    <row r="2113" spans="1:36" x14ac:dyDescent="0.35">
      <c r="A2113" s="4" t="s">
        <v>8731</v>
      </c>
      <c r="B2113" s="5" t="s">
        <v>5521</v>
      </c>
      <c r="C2113" s="4" t="s">
        <v>9282</v>
      </c>
      <c r="D2113" s="7">
        <f>VLOOKUP(A2113, [1]Planilha2!$A$3:$C$4385,2,FALSE)</f>
        <v>43724</v>
      </c>
      <c r="E2113" s="4" t="s">
        <v>5519</v>
      </c>
      <c r="F2113" s="4" t="s">
        <v>880</v>
      </c>
      <c r="G2113" s="4" t="s">
        <v>199</v>
      </c>
      <c r="H2113" s="4" t="s">
        <v>29</v>
      </c>
      <c r="I2113" s="4" t="s">
        <v>8733</v>
      </c>
      <c r="J2113" s="1">
        <v>46065.372384259259</v>
      </c>
      <c r="K2113" s="1">
        <v>46065.376608796294</v>
      </c>
      <c r="L2113" s="1">
        <v>46065.629641203705</v>
      </c>
      <c r="M2113" s="4" t="s">
        <v>198</v>
      </c>
      <c r="N2113" s="4" t="s">
        <v>5521</v>
      </c>
      <c r="O2113" s="4" t="s">
        <v>30</v>
      </c>
      <c r="P2113" s="4" t="s">
        <v>5520</v>
      </c>
      <c r="Q2113" s="4" t="s">
        <v>852</v>
      </c>
      <c r="R2113" s="4" t="s">
        <v>851</v>
      </c>
      <c r="S2113" s="5" t="b">
        <v>1</v>
      </c>
      <c r="T2113" s="4" t="s">
        <v>134</v>
      </c>
      <c r="U2113" s="1"/>
      <c r="V2113" s="4"/>
      <c r="W2113" s="4" t="s">
        <v>135</v>
      </c>
      <c r="X2113" s="4" t="s">
        <v>135</v>
      </c>
      <c r="Y2113" s="4"/>
      <c r="Z2113" s="4"/>
      <c r="AA2113" s="4"/>
      <c r="AB2113" s="4" t="s">
        <v>5521</v>
      </c>
      <c r="AC2113" s="5" t="s">
        <v>40</v>
      </c>
      <c r="AD2113" s="4"/>
      <c r="AE2113" s="5">
        <v>1</v>
      </c>
      <c r="AF2113" s="4" t="s">
        <v>19348</v>
      </c>
      <c r="AG2113" s="4" t="s">
        <v>19349</v>
      </c>
      <c r="AH2113" s="4" t="s">
        <v>19350</v>
      </c>
      <c r="AI2113" s="4"/>
      <c r="AJ2113" s="4" t="s">
        <v>8732</v>
      </c>
    </row>
    <row r="2114" spans="1:36" x14ac:dyDescent="0.35">
      <c r="A2114" s="4" t="s">
        <v>8734</v>
      </c>
      <c r="B2114" s="5">
        <v>0</v>
      </c>
      <c r="C2114" s="4" t="s">
        <v>17169</v>
      </c>
      <c r="D2114" s="7">
        <f>VLOOKUP(A2114, [1]Planilha2!$A$3:$C$4385,2,FALSE)</f>
        <v>0</v>
      </c>
      <c r="E2114" s="4" t="s">
        <v>361</v>
      </c>
      <c r="F2114" s="4" t="s">
        <v>206</v>
      </c>
      <c r="G2114" s="4" t="s">
        <v>121</v>
      </c>
      <c r="H2114" s="4" t="s">
        <v>120</v>
      </c>
      <c r="I2114" s="4"/>
      <c r="J2114" s="1">
        <v>46065.371608796297</v>
      </c>
      <c r="K2114" s="1">
        <v>46065.371608796297</v>
      </c>
      <c r="L2114" s="1">
        <v>46068.375011574077</v>
      </c>
      <c r="M2114" s="4" t="s">
        <v>121</v>
      </c>
      <c r="N2114" s="4"/>
      <c r="O2114" s="4" t="s">
        <v>70</v>
      </c>
      <c r="P2114" s="4" t="s">
        <v>362</v>
      </c>
      <c r="Q2114" s="4" t="s">
        <v>37</v>
      </c>
      <c r="R2114" s="4" t="s">
        <v>36</v>
      </c>
      <c r="S2114" s="5" t="b">
        <v>1</v>
      </c>
      <c r="T2114" s="4" t="s">
        <v>38</v>
      </c>
      <c r="U2114" s="1"/>
      <c r="V2114" s="4"/>
      <c r="W2114" s="4" t="s">
        <v>39</v>
      </c>
      <c r="X2114" s="4" t="s">
        <v>39</v>
      </c>
      <c r="Y2114" s="4"/>
      <c r="Z2114" s="4"/>
      <c r="AA2114" s="4"/>
      <c r="AB2114" s="4"/>
      <c r="AC2114" s="5" t="s">
        <v>40</v>
      </c>
      <c r="AD2114" s="4"/>
      <c r="AE2114" s="5">
        <v>0</v>
      </c>
      <c r="AF2114" s="4"/>
      <c r="AG2114" s="4"/>
      <c r="AH2114" s="4"/>
      <c r="AI2114" s="4"/>
      <c r="AJ2114" s="4" t="s">
        <v>8730</v>
      </c>
    </row>
    <row r="2115" spans="1:36" x14ac:dyDescent="0.35">
      <c r="A2115" s="4" t="s">
        <v>8735</v>
      </c>
      <c r="B2115" s="5" t="s">
        <v>8740</v>
      </c>
      <c r="C2115" s="4" t="s">
        <v>9282</v>
      </c>
      <c r="D2115" s="7">
        <f>VLOOKUP(A2115, [1]Planilha2!$A$3:$C$4385,2,FALSE)</f>
        <v>0</v>
      </c>
      <c r="E2115" s="4" t="s">
        <v>8738</v>
      </c>
      <c r="F2115" s="4" t="s">
        <v>517</v>
      </c>
      <c r="G2115" s="4" t="s">
        <v>199</v>
      </c>
      <c r="H2115" s="4" t="s">
        <v>120</v>
      </c>
      <c r="I2115" s="4" t="s">
        <v>8737</v>
      </c>
      <c r="J2115" s="1">
        <v>46065.365127314813</v>
      </c>
      <c r="K2115" s="1">
        <v>46065.378159722219</v>
      </c>
      <c r="L2115" s="1">
        <v>46068.416678240741</v>
      </c>
      <c r="M2115" s="4" t="s">
        <v>198</v>
      </c>
      <c r="N2115" s="4" t="s">
        <v>8740</v>
      </c>
      <c r="O2115" s="4" t="s">
        <v>70</v>
      </c>
      <c r="P2115" s="4" t="s">
        <v>8739</v>
      </c>
      <c r="Q2115" s="4" t="s">
        <v>417</v>
      </c>
      <c r="R2115" s="4" t="s">
        <v>416</v>
      </c>
      <c r="S2115" s="5" t="b">
        <v>1</v>
      </c>
      <c r="T2115" s="4" t="s">
        <v>134</v>
      </c>
      <c r="U2115" s="1"/>
      <c r="V2115" s="4"/>
      <c r="W2115" s="4" t="s">
        <v>135</v>
      </c>
      <c r="X2115" s="4" t="s">
        <v>135</v>
      </c>
      <c r="Y2115" s="4"/>
      <c r="Z2115" s="4"/>
      <c r="AA2115" s="4"/>
      <c r="AB2115" s="4" t="s">
        <v>8740</v>
      </c>
      <c r="AC2115" s="5" t="s">
        <v>40</v>
      </c>
      <c r="AD2115" s="4"/>
      <c r="AE2115" s="5">
        <v>0</v>
      </c>
      <c r="AF2115" s="4"/>
      <c r="AG2115" s="4" t="s">
        <v>19351</v>
      </c>
      <c r="AH2115" s="4" t="s">
        <v>19351</v>
      </c>
      <c r="AI2115" s="4"/>
      <c r="AJ2115" s="4" t="s">
        <v>8736</v>
      </c>
    </row>
    <row r="2116" spans="1:36" x14ac:dyDescent="0.35">
      <c r="A2116" s="4" t="s">
        <v>8741</v>
      </c>
      <c r="B2116" s="5" t="s">
        <v>62</v>
      </c>
      <c r="C2116" s="4" t="s">
        <v>9282</v>
      </c>
      <c r="D2116" s="7">
        <f>VLOOKUP(A2116, [1]Planilha2!$A$3:$C$4385,2,FALSE)</f>
        <v>0</v>
      </c>
      <c r="E2116" s="4" t="s">
        <v>60</v>
      </c>
      <c r="F2116" s="4" t="s">
        <v>199</v>
      </c>
      <c r="G2116" s="4" t="s">
        <v>199</v>
      </c>
      <c r="H2116" s="4" t="s">
        <v>120</v>
      </c>
      <c r="I2116" s="4" t="s">
        <v>8742</v>
      </c>
      <c r="J2116" s="1">
        <v>46065.364907407406</v>
      </c>
      <c r="K2116" s="1">
        <v>46065.373449074075</v>
      </c>
      <c r="L2116" s="1">
        <v>46068.375011574077</v>
      </c>
      <c r="M2116" s="4" t="s">
        <v>198</v>
      </c>
      <c r="N2116" s="4" t="s">
        <v>62</v>
      </c>
      <c r="O2116" s="4" t="s">
        <v>70</v>
      </c>
      <c r="P2116" s="4" t="s">
        <v>61</v>
      </c>
      <c r="Q2116" s="4" t="s">
        <v>417</v>
      </c>
      <c r="R2116" s="4" t="s">
        <v>416</v>
      </c>
      <c r="S2116" s="5" t="b">
        <v>1</v>
      </c>
      <c r="T2116" s="4" t="s">
        <v>134</v>
      </c>
      <c r="U2116" s="1"/>
      <c r="V2116" s="4"/>
      <c r="W2116" s="4" t="s">
        <v>135</v>
      </c>
      <c r="X2116" s="4" t="s">
        <v>135</v>
      </c>
      <c r="Y2116" s="4"/>
      <c r="Z2116" s="4"/>
      <c r="AA2116" s="4"/>
      <c r="AB2116" s="4" t="s">
        <v>62</v>
      </c>
      <c r="AC2116" s="5" t="s">
        <v>40</v>
      </c>
      <c r="AD2116" s="4"/>
      <c r="AE2116" s="5">
        <v>0</v>
      </c>
      <c r="AF2116" s="4"/>
      <c r="AG2116" s="4" t="s">
        <v>19352</v>
      </c>
      <c r="AH2116" s="4" t="s">
        <v>19352</v>
      </c>
      <c r="AI2116" s="4"/>
      <c r="AJ2116" s="4" t="s">
        <v>3400</v>
      </c>
    </row>
    <row r="2117" spans="1:36" x14ac:dyDescent="0.35">
      <c r="A2117" s="4" t="s">
        <v>8743</v>
      </c>
      <c r="B2117" s="5" t="s">
        <v>8748</v>
      </c>
      <c r="C2117" s="4" t="s">
        <v>17169</v>
      </c>
      <c r="D2117" s="7">
        <f>VLOOKUP(A2117, [1]Planilha2!$A$3:$C$4385,2,FALSE)</f>
        <v>0</v>
      </c>
      <c r="E2117" s="4" t="s">
        <v>8746</v>
      </c>
      <c r="F2117" s="4" t="s">
        <v>663</v>
      </c>
      <c r="G2117" s="4" t="s">
        <v>236</v>
      </c>
      <c r="H2117" s="4" t="s">
        <v>120</v>
      </c>
      <c r="I2117" s="4" t="s">
        <v>8745</v>
      </c>
      <c r="J2117" s="1">
        <v>46065.364374999997</v>
      </c>
      <c r="K2117" s="1">
        <v>46065.375856481478</v>
      </c>
      <c r="L2117" s="1">
        <v>46068.416678240741</v>
      </c>
      <c r="M2117" s="4" t="s">
        <v>235</v>
      </c>
      <c r="N2117" s="4" t="s">
        <v>8748</v>
      </c>
      <c r="O2117" s="4" t="s">
        <v>70</v>
      </c>
      <c r="P2117" s="4" t="s">
        <v>8747</v>
      </c>
      <c r="Q2117" s="4" t="s">
        <v>417</v>
      </c>
      <c r="R2117" s="4" t="s">
        <v>416</v>
      </c>
      <c r="S2117" s="5" t="b">
        <v>1</v>
      </c>
      <c r="T2117" s="4" t="s">
        <v>134</v>
      </c>
      <c r="U2117" s="1"/>
      <c r="V2117" s="4"/>
      <c r="W2117" s="4" t="s">
        <v>135</v>
      </c>
      <c r="X2117" s="4" t="s">
        <v>135</v>
      </c>
      <c r="Y2117" s="4"/>
      <c r="Z2117" s="4"/>
      <c r="AA2117" s="4"/>
      <c r="AB2117" s="4" t="s">
        <v>8748</v>
      </c>
      <c r="AC2117" s="5" t="s">
        <v>40</v>
      </c>
      <c r="AD2117" s="4"/>
      <c r="AE2117" s="5">
        <v>0</v>
      </c>
      <c r="AF2117" s="4"/>
      <c r="AG2117" s="4" t="s">
        <v>19353</v>
      </c>
      <c r="AH2117" s="4" t="s">
        <v>19353</v>
      </c>
      <c r="AI2117" s="4"/>
      <c r="AJ2117" s="4" t="s">
        <v>8744</v>
      </c>
    </row>
    <row r="2118" spans="1:36" x14ac:dyDescent="0.35">
      <c r="A2118" s="4" t="s">
        <v>8749</v>
      </c>
      <c r="B2118" s="5" t="s">
        <v>8754</v>
      </c>
      <c r="C2118" s="4" t="s">
        <v>9282</v>
      </c>
      <c r="D2118" s="7">
        <f>VLOOKUP(A2118, [1]Planilha2!$A$3:$C$4385,2,FALSE)</f>
        <v>45706</v>
      </c>
      <c r="E2118" s="4" t="s">
        <v>8752</v>
      </c>
      <c r="F2118" s="4" t="s">
        <v>8750</v>
      </c>
      <c r="G2118" s="4" t="s">
        <v>1658</v>
      </c>
      <c r="H2118" s="4" t="s">
        <v>1506</v>
      </c>
      <c r="I2118" s="4"/>
      <c r="J2118" s="1">
        <v>46065.362083333333</v>
      </c>
      <c r="K2118" s="1">
        <v>46065.362083333333</v>
      </c>
      <c r="L2118" s="1">
        <v>46068.666689814818</v>
      </c>
      <c r="M2118" s="4" t="s">
        <v>1657</v>
      </c>
      <c r="N2118" s="4" t="s">
        <v>8754</v>
      </c>
      <c r="O2118" s="4" t="s">
        <v>70</v>
      </c>
      <c r="P2118" s="4" t="s">
        <v>8753</v>
      </c>
      <c r="Q2118" s="4" t="s">
        <v>37</v>
      </c>
      <c r="R2118" s="4" t="s">
        <v>36</v>
      </c>
      <c r="S2118" s="5" t="b">
        <v>1</v>
      </c>
      <c r="T2118" s="4" t="s">
        <v>38</v>
      </c>
      <c r="U2118" s="1"/>
      <c r="V2118" s="4"/>
      <c r="W2118" s="4" t="s">
        <v>39</v>
      </c>
      <c r="X2118" s="4" t="s">
        <v>39</v>
      </c>
      <c r="Y2118" s="4"/>
      <c r="Z2118" s="4"/>
      <c r="AA2118" s="4"/>
      <c r="AB2118" s="4" t="s">
        <v>8754</v>
      </c>
      <c r="AC2118" s="5" t="s">
        <v>40</v>
      </c>
      <c r="AD2118" s="4"/>
      <c r="AE2118" s="5">
        <v>0</v>
      </c>
      <c r="AF2118" s="4" t="s">
        <v>19354</v>
      </c>
      <c r="AG2118" s="4"/>
      <c r="AH2118" s="4" t="s">
        <v>19354</v>
      </c>
      <c r="AI2118" s="4"/>
      <c r="AJ2118" s="4" t="s">
        <v>8751</v>
      </c>
    </row>
    <row r="2119" spans="1:36" x14ac:dyDescent="0.35">
      <c r="A2119" s="4" t="s">
        <v>8755</v>
      </c>
      <c r="B2119" s="5" t="s">
        <v>3990</v>
      </c>
      <c r="C2119" s="4" t="s">
        <v>17169</v>
      </c>
      <c r="D2119" s="7">
        <f>VLOOKUP(A2119, [1]Planilha2!$A$3:$C$4385,2,FALSE)</f>
        <v>24734</v>
      </c>
      <c r="E2119" s="4" t="s">
        <v>3988</v>
      </c>
      <c r="F2119" s="4" t="s">
        <v>8756</v>
      </c>
      <c r="G2119" s="4" t="s">
        <v>764</v>
      </c>
      <c r="H2119" s="4" t="s">
        <v>301</v>
      </c>
      <c r="I2119" s="4"/>
      <c r="J2119" s="1">
        <v>46065.361574074072</v>
      </c>
      <c r="K2119" s="1">
        <v>46065.361574074072</v>
      </c>
      <c r="L2119" s="1">
        <v>46068.541678240741</v>
      </c>
      <c r="M2119" s="4" t="s">
        <v>763</v>
      </c>
      <c r="N2119" s="4" t="s">
        <v>3990</v>
      </c>
      <c r="O2119" s="4" t="s">
        <v>70</v>
      </c>
      <c r="P2119" s="4" t="s">
        <v>3989</v>
      </c>
      <c r="Q2119" s="4" t="s">
        <v>37</v>
      </c>
      <c r="R2119" s="4" t="s">
        <v>36</v>
      </c>
      <c r="S2119" s="5" t="b">
        <v>1</v>
      </c>
      <c r="T2119" s="4" t="s">
        <v>38</v>
      </c>
      <c r="U2119" s="1"/>
      <c r="V2119" s="4"/>
      <c r="W2119" s="4" t="s">
        <v>39</v>
      </c>
      <c r="X2119" s="4" t="s">
        <v>39</v>
      </c>
      <c r="Y2119" s="4"/>
      <c r="Z2119" s="4"/>
      <c r="AA2119" s="4"/>
      <c r="AB2119" s="4" t="s">
        <v>3990</v>
      </c>
      <c r="AC2119" s="5" t="s">
        <v>40</v>
      </c>
      <c r="AD2119" s="4"/>
      <c r="AE2119" s="5">
        <v>0</v>
      </c>
      <c r="AF2119" s="4"/>
      <c r="AG2119" s="4" t="s">
        <v>19355</v>
      </c>
      <c r="AH2119" s="4" t="s">
        <v>19355</v>
      </c>
      <c r="AI2119" s="4"/>
      <c r="AJ2119" s="4" t="s">
        <v>8757</v>
      </c>
    </row>
    <row r="2120" spans="1:36" x14ac:dyDescent="0.35">
      <c r="A2120" s="4" t="s">
        <v>8758</v>
      </c>
      <c r="B2120" s="5" t="s">
        <v>8763</v>
      </c>
      <c r="C2120" s="4" t="s">
        <v>17169</v>
      </c>
      <c r="D2120" s="7">
        <f>VLOOKUP(A2120, [1]Planilha2!$A$3:$C$4385,2,FALSE)</f>
        <v>224182</v>
      </c>
      <c r="E2120" s="4" t="s">
        <v>8761</v>
      </c>
      <c r="F2120" s="4" t="s">
        <v>8759</v>
      </c>
      <c r="G2120" s="4" t="s">
        <v>141</v>
      </c>
      <c r="H2120" s="4" t="s">
        <v>1506</v>
      </c>
      <c r="I2120" s="4"/>
      <c r="J2120" s="1">
        <v>46065.360601851855</v>
      </c>
      <c r="K2120" s="1">
        <v>46065.360601851855</v>
      </c>
      <c r="L2120" s="1">
        <v>46069.708333333336</v>
      </c>
      <c r="M2120" s="4" t="s">
        <v>140</v>
      </c>
      <c r="N2120" s="4" t="s">
        <v>8763</v>
      </c>
      <c r="O2120" s="4" t="s">
        <v>70</v>
      </c>
      <c r="P2120" s="4" t="s">
        <v>8762</v>
      </c>
      <c r="Q2120" s="4" t="s">
        <v>37</v>
      </c>
      <c r="R2120" s="4" t="s">
        <v>36</v>
      </c>
      <c r="S2120" s="5" t="b">
        <v>0</v>
      </c>
      <c r="T2120" s="4" t="s">
        <v>38</v>
      </c>
      <c r="U2120" s="1"/>
      <c r="V2120" s="4"/>
      <c r="W2120" s="4" t="s">
        <v>39</v>
      </c>
      <c r="X2120" s="4" t="s">
        <v>39</v>
      </c>
      <c r="Y2120" s="4"/>
      <c r="Z2120" s="4"/>
      <c r="AA2120" s="4"/>
      <c r="AB2120" s="4" t="s">
        <v>8763</v>
      </c>
      <c r="AC2120" s="5" t="s">
        <v>40</v>
      </c>
      <c r="AD2120" s="4"/>
      <c r="AE2120" s="5">
        <v>4</v>
      </c>
      <c r="AF2120" s="4" t="s">
        <v>19356</v>
      </c>
      <c r="AG2120" s="4"/>
      <c r="AH2120" s="4" t="s">
        <v>19356</v>
      </c>
      <c r="AI2120" s="4"/>
      <c r="AJ2120" s="4" t="s">
        <v>8760</v>
      </c>
    </row>
    <row r="2121" spans="1:36" x14ac:dyDescent="0.35">
      <c r="A2121" s="4" t="s">
        <v>8324</v>
      </c>
      <c r="B2121" s="5" t="s">
        <v>8769</v>
      </c>
      <c r="C2121" s="4" t="s">
        <v>17169</v>
      </c>
      <c r="D2121" s="7">
        <f>VLOOKUP(A2121, [1]Planilha2!$A$3:$C$4385,2,FALSE)</f>
        <v>116930</v>
      </c>
      <c r="E2121" s="4" t="s">
        <v>8767</v>
      </c>
      <c r="F2121" s="4" t="s">
        <v>8764</v>
      </c>
      <c r="G2121" s="4" t="s">
        <v>512</v>
      </c>
      <c r="H2121" s="4" t="s">
        <v>301</v>
      </c>
      <c r="I2121" s="4" t="s">
        <v>8766</v>
      </c>
      <c r="J2121" s="1">
        <v>46065.348124999997</v>
      </c>
      <c r="K2121" s="1">
        <v>46065.348124999997</v>
      </c>
      <c r="L2121" s="1"/>
      <c r="M2121" s="4" t="s">
        <v>511</v>
      </c>
      <c r="N2121" s="4" t="s">
        <v>8769</v>
      </c>
      <c r="O2121" s="4"/>
      <c r="P2121" s="4" t="s">
        <v>8768</v>
      </c>
      <c r="Q2121" s="4" t="s">
        <v>37</v>
      </c>
      <c r="R2121" s="4" t="s">
        <v>36</v>
      </c>
      <c r="S2121" s="5" t="b">
        <v>0</v>
      </c>
      <c r="T2121" s="4" t="s">
        <v>252</v>
      </c>
      <c r="U2121" s="1"/>
      <c r="V2121" s="4"/>
      <c r="W2121" s="4" t="s">
        <v>252</v>
      </c>
      <c r="X2121" s="4" t="s">
        <v>252</v>
      </c>
      <c r="Y2121" s="4"/>
      <c r="Z2121" s="4"/>
      <c r="AA2121" s="4"/>
      <c r="AB2121" s="4" t="s">
        <v>8769</v>
      </c>
      <c r="AC2121" s="5" t="s">
        <v>40</v>
      </c>
      <c r="AD2121" s="4"/>
      <c r="AE2121" s="5">
        <v>2</v>
      </c>
      <c r="AF2121" s="4" t="s">
        <v>19357</v>
      </c>
      <c r="AG2121" s="4"/>
      <c r="AH2121" s="4" t="s">
        <v>19357</v>
      </c>
      <c r="AI2121" s="4"/>
      <c r="AJ2121" s="4" t="s">
        <v>8765</v>
      </c>
    </row>
    <row r="2122" spans="1:36" x14ac:dyDescent="0.35">
      <c r="A2122" s="4" t="s">
        <v>8770</v>
      </c>
      <c r="B2122" s="5">
        <v>0</v>
      </c>
      <c r="C2122" s="4" t="s">
        <v>17169</v>
      </c>
      <c r="D2122" s="7">
        <f>VLOOKUP(A2122, [1]Planilha2!$A$3:$C$4385,2,FALSE)</f>
        <v>0</v>
      </c>
      <c r="E2122" s="4" t="s">
        <v>361</v>
      </c>
      <c r="F2122" s="4" t="s">
        <v>206</v>
      </c>
      <c r="G2122" s="4" t="s">
        <v>121</v>
      </c>
      <c r="H2122" s="4" t="s">
        <v>120</v>
      </c>
      <c r="I2122" s="4"/>
      <c r="J2122" s="1">
        <v>46065.347094907411</v>
      </c>
      <c r="K2122" s="1">
        <v>46065.347094907411</v>
      </c>
      <c r="L2122" s="1">
        <v>46068.375011574077</v>
      </c>
      <c r="M2122" s="4" t="s">
        <v>121</v>
      </c>
      <c r="N2122" s="4"/>
      <c r="O2122" s="4" t="s">
        <v>70</v>
      </c>
      <c r="P2122" s="4" t="s">
        <v>362</v>
      </c>
      <c r="Q2122" s="4" t="s">
        <v>37</v>
      </c>
      <c r="R2122" s="4" t="s">
        <v>36</v>
      </c>
      <c r="S2122" s="5" t="b">
        <v>1</v>
      </c>
      <c r="T2122" s="4" t="s">
        <v>38</v>
      </c>
      <c r="U2122" s="1"/>
      <c r="V2122" s="4"/>
      <c r="W2122" s="4" t="s">
        <v>39</v>
      </c>
      <c r="X2122" s="4" t="s">
        <v>39</v>
      </c>
      <c r="Y2122" s="4"/>
      <c r="Z2122" s="4"/>
      <c r="AA2122" s="4"/>
      <c r="AB2122" s="4"/>
      <c r="AC2122" s="5" t="s">
        <v>40</v>
      </c>
      <c r="AD2122" s="4"/>
      <c r="AE2122" s="5">
        <v>0</v>
      </c>
      <c r="AF2122" s="4"/>
      <c r="AG2122" s="4"/>
      <c r="AH2122" s="4"/>
      <c r="AI2122" s="4"/>
      <c r="AJ2122" s="4" t="s">
        <v>8771</v>
      </c>
    </row>
    <row r="2123" spans="1:36" x14ac:dyDescent="0.35">
      <c r="A2123" s="4" t="s">
        <v>8772</v>
      </c>
      <c r="B2123" s="5">
        <v>0</v>
      </c>
      <c r="C2123" s="4" t="s">
        <v>17169</v>
      </c>
      <c r="D2123" s="7">
        <f>VLOOKUP(A2123, [1]Planilha2!$A$3:$C$4385,2,FALSE)</f>
        <v>0</v>
      </c>
      <c r="E2123" s="4" t="s">
        <v>361</v>
      </c>
      <c r="F2123" s="4" t="s">
        <v>206</v>
      </c>
      <c r="G2123" s="4" t="s">
        <v>121</v>
      </c>
      <c r="H2123" s="4" t="s">
        <v>120</v>
      </c>
      <c r="I2123" s="4"/>
      <c r="J2123" s="1">
        <v>46065.344421296293</v>
      </c>
      <c r="K2123" s="1">
        <v>46065.344421296293</v>
      </c>
      <c r="L2123" s="1">
        <v>46068.375011574077</v>
      </c>
      <c r="M2123" s="4" t="s">
        <v>121</v>
      </c>
      <c r="N2123" s="4"/>
      <c r="O2123" s="4" t="s">
        <v>70</v>
      </c>
      <c r="P2123" s="4" t="s">
        <v>362</v>
      </c>
      <c r="Q2123" s="4" t="s">
        <v>37</v>
      </c>
      <c r="R2123" s="4" t="s">
        <v>36</v>
      </c>
      <c r="S2123" s="5" t="b">
        <v>1</v>
      </c>
      <c r="T2123" s="4" t="s">
        <v>38</v>
      </c>
      <c r="U2123" s="1"/>
      <c r="V2123" s="4"/>
      <c r="W2123" s="4" t="s">
        <v>39</v>
      </c>
      <c r="X2123" s="4" t="s">
        <v>39</v>
      </c>
      <c r="Y2123" s="4"/>
      <c r="Z2123" s="4"/>
      <c r="AA2123" s="4"/>
      <c r="AB2123" s="4"/>
      <c r="AC2123" s="5" t="s">
        <v>40</v>
      </c>
      <c r="AD2123" s="4"/>
      <c r="AE2123" s="5">
        <v>0</v>
      </c>
      <c r="AF2123" s="4"/>
      <c r="AG2123" s="4"/>
      <c r="AH2123" s="4"/>
      <c r="AI2123" s="4"/>
      <c r="AJ2123" s="4" t="s">
        <v>8771</v>
      </c>
    </row>
    <row r="2124" spans="1:36" x14ac:dyDescent="0.35">
      <c r="A2124" s="4" t="s">
        <v>8773</v>
      </c>
      <c r="B2124" s="5" t="s">
        <v>5662</v>
      </c>
      <c r="C2124" s="4" t="s">
        <v>17169</v>
      </c>
      <c r="D2124" s="7">
        <f>VLOOKUP(A2124, [1]Planilha2!$A$3:$C$4385,2,FALSE)</f>
        <v>0</v>
      </c>
      <c r="E2124" s="4" t="s">
        <v>5660</v>
      </c>
      <c r="F2124" s="4" t="s">
        <v>663</v>
      </c>
      <c r="G2124" s="4" t="s">
        <v>236</v>
      </c>
      <c r="H2124" s="4" t="s">
        <v>120</v>
      </c>
      <c r="I2124" s="4" t="s">
        <v>8775</v>
      </c>
      <c r="J2124" s="1">
        <v>46065.338333333333</v>
      </c>
      <c r="K2124" s="1">
        <v>46065.368958333333</v>
      </c>
      <c r="L2124" s="1">
        <v>46068.375011574077</v>
      </c>
      <c r="M2124" s="4" t="s">
        <v>235</v>
      </c>
      <c r="N2124" s="4" t="s">
        <v>5662</v>
      </c>
      <c r="O2124" s="4" t="s">
        <v>70</v>
      </c>
      <c r="P2124" s="4" t="s">
        <v>5661</v>
      </c>
      <c r="Q2124" s="4" t="s">
        <v>417</v>
      </c>
      <c r="R2124" s="4" t="s">
        <v>416</v>
      </c>
      <c r="S2124" s="5" t="b">
        <v>1</v>
      </c>
      <c r="T2124" s="4" t="s">
        <v>134</v>
      </c>
      <c r="U2124" s="1"/>
      <c r="V2124" s="4"/>
      <c r="W2124" s="4" t="s">
        <v>135</v>
      </c>
      <c r="X2124" s="4" t="s">
        <v>135</v>
      </c>
      <c r="Y2124" s="4"/>
      <c r="Z2124" s="4"/>
      <c r="AA2124" s="4"/>
      <c r="AB2124" s="4" t="s">
        <v>5662</v>
      </c>
      <c r="AC2124" s="5" t="s">
        <v>40</v>
      </c>
      <c r="AD2124" s="4"/>
      <c r="AE2124" s="5">
        <v>0</v>
      </c>
      <c r="AF2124" s="4"/>
      <c r="AG2124" s="4" t="s">
        <v>19358</v>
      </c>
      <c r="AH2124" s="4" t="s">
        <v>19358</v>
      </c>
      <c r="AI2124" s="4"/>
      <c r="AJ2124" s="4" t="s">
        <v>8774</v>
      </c>
    </row>
    <row r="2125" spans="1:36" x14ac:dyDescent="0.35">
      <c r="A2125" s="4" t="s">
        <v>8776</v>
      </c>
      <c r="B2125" s="5" t="s">
        <v>8781</v>
      </c>
      <c r="C2125" s="4" t="s">
        <v>9282</v>
      </c>
      <c r="D2125" s="7">
        <f>VLOOKUP(A2125, [1]Planilha2!$A$3:$C$4385,2,FALSE)</f>
        <v>45676</v>
      </c>
      <c r="E2125" s="4" t="s">
        <v>8779</v>
      </c>
      <c r="F2125" s="4" t="s">
        <v>469</v>
      </c>
      <c r="G2125" s="4" t="s">
        <v>199</v>
      </c>
      <c r="H2125" s="4" t="s">
        <v>29</v>
      </c>
      <c r="I2125" s="4" t="s">
        <v>8778</v>
      </c>
      <c r="J2125" s="1">
        <v>46065.338055555556</v>
      </c>
      <c r="K2125" s="1">
        <v>46065.364328703705</v>
      </c>
      <c r="L2125" s="1">
        <v>46065.628657407404</v>
      </c>
      <c r="M2125" s="4" t="s">
        <v>198</v>
      </c>
      <c r="N2125" s="4" t="s">
        <v>8781</v>
      </c>
      <c r="O2125" s="4" t="s">
        <v>30</v>
      </c>
      <c r="P2125" s="4" t="s">
        <v>8780</v>
      </c>
      <c r="Q2125" s="4" t="s">
        <v>417</v>
      </c>
      <c r="R2125" s="4" t="s">
        <v>416</v>
      </c>
      <c r="S2125" s="5" t="b">
        <v>1</v>
      </c>
      <c r="T2125" s="4" t="s">
        <v>134</v>
      </c>
      <c r="U2125" s="1"/>
      <c r="V2125" s="4"/>
      <c r="W2125" s="4" t="s">
        <v>135</v>
      </c>
      <c r="X2125" s="4" t="s">
        <v>135</v>
      </c>
      <c r="Y2125" s="4"/>
      <c r="Z2125" s="4"/>
      <c r="AA2125" s="4"/>
      <c r="AB2125" s="4" t="s">
        <v>8781</v>
      </c>
      <c r="AC2125" s="5" t="s">
        <v>40</v>
      </c>
      <c r="AD2125" s="4"/>
      <c r="AE2125" s="5">
        <v>1</v>
      </c>
      <c r="AF2125" s="4" t="s">
        <v>19359</v>
      </c>
      <c r="AG2125" s="4" t="s">
        <v>19360</v>
      </c>
      <c r="AH2125" s="4" t="s">
        <v>19361</v>
      </c>
      <c r="AI2125" s="4"/>
      <c r="AJ2125" s="4" t="s">
        <v>8777</v>
      </c>
    </row>
    <row r="2126" spans="1:36" x14ac:dyDescent="0.35">
      <c r="A2126" s="4" t="s">
        <v>8782</v>
      </c>
      <c r="B2126" s="5" t="s">
        <v>8787</v>
      </c>
      <c r="C2126" s="4" t="s">
        <v>9282</v>
      </c>
      <c r="D2126" s="7">
        <f>VLOOKUP(A2126, [1]Planilha2!$A$3:$C$4385,2,FALSE)</f>
        <v>0</v>
      </c>
      <c r="E2126" s="4" t="s">
        <v>8785</v>
      </c>
      <c r="F2126" s="4" t="s">
        <v>469</v>
      </c>
      <c r="G2126" s="4" t="s">
        <v>199</v>
      </c>
      <c r="H2126" s="4" t="s">
        <v>120</v>
      </c>
      <c r="I2126" s="4" t="s">
        <v>8784</v>
      </c>
      <c r="J2126" s="1">
        <v>46065.337465277778</v>
      </c>
      <c r="K2126" s="1">
        <v>46065.347581018519</v>
      </c>
      <c r="L2126" s="1">
        <v>46068.375011574077</v>
      </c>
      <c r="M2126" s="4" t="s">
        <v>198</v>
      </c>
      <c r="N2126" s="4" t="s">
        <v>8787</v>
      </c>
      <c r="O2126" s="4" t="s">
        <v>70</v>
      </c>
      <c r="P2126" s="4" t="s">
        <v>8786</v>
      </c>
      <c r="Q2126" s="4" t="s">
        <v>417</v>
      </c>
      <c r="R2126" s="4" t="s">
        <v>416</v>
      </c>
      <c r="S2126" s="5" t="b">
        <v>1</v>
      </c>
      <c r="T2126" s="4" t="s">
        <v>134</v>
      </c>
      <c r="U2126" s="1"/>
      <c r="V2126" s="4"/>
      <c r="W2126" s="4" t="s">
        <v>135</v>
      </c>
      <c r="X2126" s="4" t="s">
        <v>135</v>
      </c>
      <c r="Y2126" s="4"/>
      <c r="Z2126" s="4"/>
      <c r="AA2126" s="4"/>
      <c r="AB2126" s="4" t="s">
        <v>8787</v>
      </c>
      <c r="AC2126" s="5" t="s">
        <v>40</v>
      </c>
      <c r="AD2126" s="4"/>
      <c r="AE2126" s="5">
        <v>0</v>
      </c>
      <c r="AF2126" s="4"/>
      <c r="AG2126" s="4" t="s">
        <v>19362</v>
      </c>
      <c r="AH2126" s="4" t="s">
        <v>19362</v>
      </c>
      <c r="AI2126" s="4"/>
      <c r="AJ2126" s="4" t="s">
        <v>8783</v>
      </c>
    </row>
    <row r="2127" spans="1:36" x14ac:dyDescent="0.35">
      <c r="A2127" s="4" t="s">
        <v>8788</v>
      </c>
      <c r="B2127" s="5" t="s">
        <v>8793</v>
      </c>
      <c r="C2127" s="4" t="s">
        <v>17169</v>
      </c>
      <c r="D2127" s="7">
        <f>VLOOKUP(A2127, [1]Planilha2!$A$3:$C$4385,2,FALSE)</f>
        <v>0</v>
      </c>
      <c r="E2127" s="4" t="s">
        <v>8791</v>
      </c>
      <c r="F2127" s="4" t="s">
        <v>2967</v>
      </c>
      <c r="G2127" s="4" t="s">
        <v>236</v>
      </c>
      <c r="H2127" s="4" t="s">
        <v>120</v>
      </c>
      <c r="I2127" s="4" t="s">
        <v>8790</v>
      </c>
      <c r="J2127" s="1">
        <v>46065.337407407409</v>
      </c>
      <c r="K2127" s="1">
        <v>46065.355902777781</v>
      </c>
      <c r="L2127" s="1">
        <v>46068.375011574077</v>
      </c>
      <c r="M2127" s="4" t="s">
        <v>235</v>
      </c>
      <c r="N2127" s="4" t="s">
        <v>8793</v>
      </c>
      <c r="O2127" s="4" t="s">
        <v>70</v>
      </c>
      <c r="P2127" s="4" t="s">
        <v>8792</v>
      </c>
      <c r="Q2127" s="4" t="s">
        <v>417</v>
      </c>
      <c r="R2127" s="4" t="s">
        <v>416</v>
      </c>
      <c r="S2127" s="5" t="b">
        <v>1</v>
      </c>
      <c r="T2127" s="4" t="s">
        <v>134</v>
      </c>
      <c r="U2127" s="1"/>
      <c r="V2127" s="4"/>
      <c r="W2127" s="4" t="s">
        <v>135</v>
      </c>
      <c r="X2127" s="4" t="s">
        <v>135</v>
      </c>
      <c r="Y2127" s="4"/>
      <c r="Z2127" s="4"/>
      <c r="AA2127" s="4"/>
      <c r="AB2127" s="4" t="s">
        <v>8793</v>
      </c>
      <c r="AC2127" s="5" t="s">
        <v>40</v>
      </c>
      <c r="AD2127" s="4"/>
      <c r="AE2127" s="5">
        <v>0</v>
      </c>
      <c r="AF2127" s="4"/>
      <c r="AG2127" s="4" t="s">
        <v>19363</v>
      </c>
      <c r="AH2127" s="4" t="s">
        <v>19363</v>
      </c>
      <c r="AI2127" s="4"/>
      <c r="AJ2127" s="4" t="s">
        <v>8789</v>
      </c>
    </row>
    <row r="2128" spans="1:36" x14ac:dyDescent="0.35">
      <c r="A2128" s="4" t="s">
        <v>8794</v>
      </c>
      <c r="B2128" s="5" t="s">
        <v>8799</v>
      </c>
      <c r="C2128" s="4" t="s">
        <v>9282</v>
      </c>
      <c r="D2128" s="7">
        <f>VLOOKUP(A2128, [1]Planilha2!$A$3:$C$4385,2,FALSE)</f>
        <v>64764</v>
      </c>
      <c r="E2128" s="4" t="s">
        <v>8797</v>
      </c>
      <c r="F2128" s="4" t="s">
        <v>8474</v>
      </c>
      <c r="G2128" s="4" t="s">
        <v>501</v>
      </c>
      <c r="H2128" s="4" t="s">
        <v>29</v>
      </c>
      <c r="I2128" s="4" t="s">
        <v>8796</v>
      </c>
      <c r="J2128" s="1">
        <v>46065.318749999999</v>
      </c>
      <c r="K2128" s="1">
        <v>46065.318749999999</v>
      </c>
      <c r="L2128" s="1">
        <v>46065.568622685183</v>
      </c>
      <c r="M2128" s="4" t="s">
        <v>500</v>
      </c>
      <c r="N2128" s="4" t="s">
        <v>8799</v>
      </c>
      <c r="O2128" s="4" t="s">
        <v>70</v>
      </c>
      <c r="P2128" s="4" t="s">
        <v>8798</v>
      </c>
      <c r="Q2128" s="4" t="s">
        <v>37</v>
      </c>
      <c r="R2128" s="4" t="s">
        <v>36</v>
      </c>
      <c r="S2128" s="5" t="b">
        <v>1</v>
      </c>
      <c r="T2128" s="4" t="s">
        <v>38</v>
      </c>
      <c r="U2128" s="1"/>
      <c r="V2128" s="4"/>
      <c r="W2128" s="4" t="s">
        <v>39</v>
      </c>
      <c r="X2128" s="4" t="s">
        <v>39</v>
      </c>
      <c r="Y2128" s="4"/>
      <c r="Z2128" s="4"/>
      <c r="AA2128" s="4"/>
      <c r="AB2128" s="4" t="s">
        <v>8799</v>
      </c>
      <c r="AC2128" s="5" t="s">
        <v>40</v>
      </c>
      <c r="AD2128" s="4"/>
      <c r="AE2128" s="5">
        <v>0</v>
      </c>
      <c r="AF2128" s="4"/>
      <c r="AG2128" s="4" t="s">
        <v>19364</v>
      </c>
      <c r="AH2128" s="4" t="s">
        <v>19364</v>
      </c>
      <c r="AI2128" s="4"/>
      <c r="AJ2128" s="4" t="s">
        <v>8795</v>
      </c>
    </row>
    <row r="2129" spans="1:36" x14ac:dyDescent="0.35">
      <c r="A2129" s="4" t="s">
        <v>8800</v>
      </c>
      <c r="B2129" s="5" t="s">
        <v>50</v>
      </c>
      <c r="C2129" s="4" t="s">
        <v>17152</v>
      </c>
      <c r="D2129" s="7">
        <f>VLOOKUP(A2129, [1]Planilha2!$A$3:$C$4385,2,FALSE)</f>
        <v>14749</v>
      </c>
      <c r="E2129" s="4" t="s">
        <v>48</v>
      </c>
      <c r="F2129" s="4" t="s">
        <v>1726</v>
      </c>
      <c r="G2129" s="4" t="s">
        <v>30</v>
      </c>
      <c r="H2129" s="4" t="s">
        <v>257</v>
      </c>
      <c r="I2129" s="4"/>
      <c r="J2129" s="1">
        <v>46065.308449074073</v>
      </c>
      <c r="K2129" s="1">
        <v>46065.308449074073</v>
      </c>
      <c r="L2129" s="1">
        <v>46065.479155092595</v>
      </c>
      <c r="M2129" s="4" t="s">
        <v>543</v>
      </c>
      <c r="N2129" s="4" t="s">
        <v>50</v>
      </c>
      <c r="O2129" s="4" t="s">
        <v>30</v>
      </c>
      <c r="P2129" s="4" t="s">
        <v>49</v>
      </c>
      <c r="Q2129" s="4" t="s">
        <v>48</v>
      </c>
      <c r="R2129" s="4" t="s">
        <v>51</v>
      </c>
      <c r="S2129" s="5" t="b">
        <v>0</v>
      </c>
      <c r="T2129" s="4" t="s">
        <v>38</v>
      </c>
      <c r="U2129" s="1"/>
      <c r="V2129" s="4"/>
      <c r="W2129" s="4" t="s">
        <v>39</v>
      </c>
      <c r="X2129" s="4" t="s">
        <v>39</v>
      </c>
      <c r="Y2129" s="4"/>
      <c r="Z2129" s="4"/>
      <c r="AA2129" s="4"/>
      <c r="AB2129" s="4" t="s">
        <v>50</v>
      </c>
      <c r="AC2129" s="5" t="s">
        <v>40</v>
      </c>
      <c r="AD2129" s="4"/>
      <c r="AE2129" s="5">
        <v>0</v>
      </c>
      <c r="AF2129" s="4"/>
      <c r="AG2129" s="4" t="s">
        <v>19365</v>
      </c>
      <c r="AH2129" s="4" t="s">
        <v>19365</v>
      </c>
      <c r="AI2129" s="4"/>
      <c r="AJ2129" s="4" t="s">
        <v>5096</v>
      </c>
    </row>
    <row r="2130" spans="1:36" x14ac:dyDescent="0.35">
      <c r="A2130" s="4" t="s">
        <v>8801</v>
      </c>
      <c r="B2130" s="5" t="s">
        <v>8806</v>
      </c>
      <c r="C2130" s="4" t="s">
        <v>17169</v>
      </c>
      <c r="D2130" s="7">
        <f>VLOOKUP(A2130, [1]Planilha2!$A$3:$C$4385,2,FALSE)</f>
        <v>238829</v>
      </c>
      <c r="E2130" s="4" t="s">
        <v>8804</v>
      </c>
      <c r="F2130" s="4" t="s">
        <v>8802</v>
      </c>
      <c r="G2130" s="4" t="s">
        <v>141</v>
      </c>
      <c r="H2130" s="4" t="s">
        <v>1506</v>
      </c>
      <c r="I2130" s="4"/>
      <c r="J2130" s="1">
        <v>46065.264444444445</v>
      </c>
      <c r="K2130" s="1">
        <v>46065.264444444445</v>
      </c>
      <c r="L2130" s="1">
        <v>46069.708333333336</v>
      </c>
      <c r="M2130" s="4" t="s">
        <v>140</v>
      </c>
      <c r="N2130" s="4" t="s">
        <v>8806</v>
      </c>
      <c r="O2130" s="4" t="s">
        <v>70</v>
      </c>
      <c r="P2130" s="4" t="s">
        <v>8805</v>
      </c>
      <c r="Q2130" s="4" t="s">
        <v>37</v>
      </c>
      <c r="R2130" s="4" t="s">
        <v>36</v>
      </c>
      <c r="S2130" s="5" t="b">
        <v>1</v>
      </c>
      <c r="T2130" s="4" t="s">
        <v>38</v>
      </c>
      <c r="U2130" s="1"/>
      <c r="V2130" s="4"/>
      <c r="W2130" s="4" t="s">
        <v>39</v>
      </c>
      <c r="X2130" s="4" t="s">
        <v>39</v>
      </c>
      <c r="Y2130" s="4"/>
      <c r="Z2130" s="4"/>
      <c r="AA2130" s="4"/>
      <c r="AB2130" s="4" t="s">
        <v>8806</v>
      </c>
      <c r="AC2130" s="5" t="s">
        <v>40</v>
      </c>
      <c r="AD2130" s="4"/>
      <c r="AE2130" s="5">
        <v>4</v>
      </c>
      <c r="AF2130" s="4" t="s">
        <v>19366</v>
      </c>
      <c r="AG2130" s="4" t="s">
        <v>19367</v>
      </c>
      <c r="AH2130" s="4" t="s">
        <v>19368</v>
      </c>
      <c r="AI2130" s="4"/>
      <c r="AJ2130" s="4" t="s">
        <v>8803</v>
      </c>
    </row>
    <row r="2131" spans="1:36" x14ac:dyDescent="0.35">
      <c r="A2131" s="4" t="s">
        <v>8807</v>
      </c>
      <c r="B2131" s="5" t="s">
        <v>3338</v>
      </c>
      <c r="C2131" s="4" t="s">
        <v>17169</v>
      </c>
      <c r="D2131" s="7">
        <f>VLOOKUP(A2131, [1]Planilha2!$A$3:$C$4385,2,FALSE)</f>
        <v>2182861</v>
      </c>
      <c r="E2131" s="4" t="s">
        <v>3336</v>
      </c>
      <c r="F2131" s="4" t="s">
        <v>2105</v>
      </c>
      <c r="G2131" s="4" t="s">
        <v>121</v>
      </c>
      <c r="H2131" s="4" t="s">
        <v>120</v>
      </c>
      <c r="I2131" s="4"/>
      <c r="J2131" s="1">
        <v>46064.784398148149</v>
      </c>
      <c r="K2131" s="1">
        <v>46064.784398148149</v>
      </c>
      <c r="L2131" s="1"/>
      <c r="M2131" s="4" t="s">
        <v>121</v>
      </c>
      <c r="N2131" s="4" t="s">
        <v>3338</v>
      </c>
      <c r="O2131" s="4"/>
      <c r="P2131" s="4" t="s">
        <v>3337</v>
      </c>
      <c r="Q2131" s="4" t="s">
        <v>37</v>
      </c>
      <c r="R2131" s="4" t="s">
        <v>36</v>
      </c>
      <c r="S2131" s="5" t="b">
        <v>0</v>
      </c>
      <c r="T2131" s="4" t="s">
        <v>38</v>
      </c>
      <c r="U2131" s="1"/>
      <c r="V2131" s="4"/>
      <c r="W2131" s="4" t="s">
        <v>39</v>
      </c>
      <c r="X2131" s="4" t="s">
        <v>39</v>
      </c>
      <c r="Y2131" s="4"/>
      <c r="Z2131" s="4"/>
      <c r="AA2131" s="4"/>
      <c r="AB2131" s="4" t="s">
        <v>3338</v>
      </c>
      <c r="AC2131" s="5" t="s">
        <v>40</v>
      </c>
      <c r="AD2131" s="4"/>
      <c r="AE2131" s="5">
        <v>0</v>
      </c>
      <c r="AF2131" s="4"/>
      <c r="AG2131" s="4"/>
      <c r="AH2131" s="4"/>
      <c r="AI2131" s="4"/>
      <c r="AJ2131" s="4" t="s">
        <v>8808</v>
      </c>
    </row>
    <row r="2132" spans="1:36" x14ac:dyDescent="0.35">
      <c r="A2132" s="4" t="s">
        <v>8809</v>
      </c>
      <c r="B2132" s="5" t="s">
        <v>8514</v>
      </c>
      <c r="C2132" s="4" t="s">
        <v>17169</v>
      </c>
      <c r="D2132" s="7">
        <f>VLOOKUP(A2132, [1]Planilha2!$A$3:$C$4385,2,FALSE)</f>
        <v>0</v>
      </c>
      <c r="E2132" s="4" t="s">
        <v>8512</v>
      </c>
      <c r="F2132" s="4" t="s">
        <v>3837</v>
      </c>
      <c r="G2132" s="4" t="s">
        <v>236</v>
      </c>
      <c r="H2132" s="4" t="s">
        <v>120</v>
      </c>
      <c r="I2132" s="4" t="s">
        <v>8811</v>
      </c>
      <c r="J2132" s="1">
        <v>46064.745069444441</v>
      </c>
      <c r="K2132" s="1">
        <v>46064.749201388891</v>
      </c>
      <c r="L2132" s="1">
        <v>46067.75</v>
      </c>
      <c r="M2132" s="4" t="s">
        <v>235</v>
      </c>
      <c r="N2132" s="4" t="s">
        <v>8514</v>
      </c>
      <c r="O2132" s="4" t="s">
        <v>30</v>
      </c>
      <c r="P2132" s="4" t="s">
        <v>8513</v>
      </c>
      <c r="Q2132" s="4" t="s">
        <v>220</v>
      </c>
      <c r="R2132" s="4" t="s">
        <v>219</v>
      </c>
      <c r="S2132" s="5" t="b">
        <v>1</v>
      </c>
      <c r="T2132" s="4" t="s">
        <v>134</v>
      </c>
      <c r="U2132" s="1"/>
      <c r="V2132" s="4"/>
      <c r="W2132" s="4" t="s">
        <v>135</v>
      </c>
      <c r="X2132" s="4" t="s">
        <v>135</v>
      </c>
      <c r="Y2132" s="4"/>
      <c r="Z2132" s="4"/>
      <c r="AA2132" s="4"/>
      <c r="AB2132" s="4" t="s">
        <v>8514</v>
      </c>
      <c r="AC2132" s="5" t="s">
        <v>40</v>
      </c>
      <c r="AD2132" s="4"/>
      <c r="AE2132" s="5">
        <v>0</v>
      </c>
      <c r="AF2132" s="4"/>
      <c r="AG2132" s="4" t="s">
        <v>19369</v>
      </c>
      <c r="AH2132" s="4" t="s">
        <v>19369</v>
      </c>
      <c r="AI2132" s="4"/>
      <c r="AJ2132" s="4" t="s">
        <v>8810</v>
      </c>
    </row>
    <row r="2133" spans="1:36" x14ac:dyDescent="0.35">
      <c r="A2133" s="4" t="s">
        <v>8812</v>
      </c>
      <c r="B2133" s="5" t="s">
        <v>8817</v>
      </c>
      <c r="C2133" s="4" t="s">
        <v>9282</v>
      </c>
      <c r="D2133" s="7">
        <f>VLOOKUP(A2133, [1]Planilha2!$A$3:$C$4385,2,FALSE)</f>
        <v>129836</v>
      </c>
      <c r="E2133" s="4" t="s">
        <v>8815</v>
      </c>
      <c r="F2133" s="4" t="s">
        <v>8813</v>
      </c>
      <c r="G2133" s="4" t="s">
        <v>199</v>
      </c>
      <c r="H2133" s="4" t="s">
        <v>29</v>
      </c>
      <c r="I2133" s="4"/>
      <c r="J2133" s="1">
        <v>46064.74255787037</v>
      </c>
      <c r="K2133" s="1">
        <v>46064.74255787037</v>
      </c>
      <c r="L2133" s="1">
        <v>46065.493923611109</v>
      </c>
      <c r="M2133" s="4" t="s">
        <v>198</v>
      </c>
      <c r="N2133" s="4" t="s">
        <v>8817</v>
      </c>
      <c r="O2133" s="4" t="s">
        <v>30</v>
      </c>
      <c r="P2133" s="4" t="s">
        <v>8816</v>
      </c>
      <c r="Q2133" s="4" t="s">
        <v>37</v>
      </c>
      <c r="R2133" s="4" t="s">
        <v>36</v>
      </c>
      <c r="S2133" s="5" t="b">
        <v>1</v>
      </c>
      <c r="T2133" s="4" t="s">
        <v>38</v>
      </c>
      <c r="U2133" s="1"/>
      <c r="V2133" s="4"/>
      <c r="W2133" s="4" t="s">
        <v>39</v>
      </c>
      <c r="X2133" s="4" t="s">
        <v>39</v>
      </c>
      <c r="Y2133" s="4"/>
      <c r="Z2133" s="4"/>
      <c r="AA2133" s="4"/>
      <c r="AB2133" s="4" t="s">
        <v>8817</v>
      </c>
      <c r="AC2133" s="5" t="s">
        <v>40</v>
      </c>
      <c r="AD2133" s="4"/>
      <c r="AE2133" s="5">
        <v>0</v>
      </c>
      <c r="AF2133" s="4"/>
      <c r="AG2133" s="4" t="s">
        <v>19370</v>
      </c>
      <c r="AH2133" s="4" t="s">
        <v>19370</v>
      </c>
      <c r="AI2133" s="4"/>
      <c r="AJ2133" s="4" t="s">
        <v>8814</v>
      </c>
    </row>
    <row r="2134" spans="1:36" x14ac:dyDescent="0.35">
      <c r="A2134" s="4" t="s">
        <v>8818</v>
      </c>
      <c r="B2134" s="5" t="s">
        <v>62</v>
      </c>
      <c r="C2134" s="4" t="s">
        <v>9282</v>
      </c>
      <c r="D2134" s="7">
        <f>VLOOKUP(A2134, [1]Planilha2!$A$3:$C$4385,2,FALSE)</f>
        <v>0</v>
      </c>
      <c r="E2134" s="4" t="s">
        <v>60</v>
      </c>
      <c r="F2134" s="4" t="s">
        <v>639</v>
      </c>
      <c r="G2134" s="4" t="s">
        <v>639</v>
      </c>
      <c r="H2134" s="4" t="s">
        <v>120</v>
      </c>
      <c r="I2134" s="4" t="s">
        <v>8820</v>
      </c>
      <c r="J2134" s="1">
        <v>46064.738217592596</v>
      </c>
      <c r="K2134" s="1">
        <v>46064.743506944447</v>
      </c>
      <c r="L2134" s="1">
        <v>46067.75</v>
      </c>
      <c r="M2134" s="4" t="s">
        <v>2453</v>
      </c>
      <c r="N2134" s="4" t="s">
        <v>62</v>
      </c>
      <c r="O2134" s="4" t="s">
        <v>30</v>
      </c>
      <c r="P2134" s="4" t="s">
        <v>61</v>
      </c>
      <c r="Q2134" s="4" t="s">
        <v>220</v>
      </c>
      <c r="R2134" s="4" t="s">
        <v>219</v>
      </c>
      <c r="S2134" s="5" t="b">
        <v>1</v>
      </c>
      <c r="T2134" s="4" t="s">
        <v>134</v>
      </c>
      <c r="U2134" s="1"/>
      <c r="V2134" s="4"/>
      <c r="W2134" s="4" t="s">
        <v>135</v>
      </c>
      <c r="X2134" s="4" t="s">
        <v>135</v>
      </c>
      <c r="Y2134" s="4"/>
      <c r="Z2134" s="4"/>
      <c r="AA2134" s="4"/>
      <c r="AB2134" s="4" t="s">
        <v>62</v>
      </c>
      <c r="AC2134" s="5" t="s">
        <v>40</v>
      </c>
      <c r="AD2134" s="4"/>
      <c r="AE2134" s="5">
        <v>0</v>
      </c>
      <c r="AF2134" s="4"/>
      <c r="AG2134" s="4" t="s">
        <v>19371</v>
      </c>
      <c r="AH2134" s="4" t="s">
        <v>19371</v>
      </c>
      <c r="AI2134" s="4"/>
      <c r="AJ2134" s="4" t="s">
        <v>8819</v>
      </c>
    </row>
    <row r="2135" spans="1:36" x14ac:dyDescent="0.35">
      <c r="A2135" s="4" t="s">
        <v>8821</v>
      </c>
      <c r="B2135" s="5" t="s">
        <v>7545</v>
      </c>
      <c r="C2135" s="4" t="s">
        <v>17152</v>
      </c>
      <c r="D2135" s="7" t="e">
        <f>VLOOKUP(A2135, [1]Planilha2!$A$3:$C$4385,2,FALSE)</f>
        <v>#N/A</v>
      </c>
      <c r="E2135" s="4" t="s">
        <v>7543</v>
      </c>
      <c r="F2135" s="4" t="s">
        <v>8822</v>
      </c>
      <c r="G2135" s="4" t="s">
        <v>2210</v>
      </c>
      <c r="H2135" s="4" t="s">
        <v>2210</v>
      </c>
      <c r="I2135" s="4"/>
      <c r="J2135" s="1">
        <v>46064.737962962965</v>
      </c>
      <c r="K2135" s="1">
        <v>46064.737974537034</v>
      </c>
      <c r="L2135" s="1"/>
      <c r="M2135" s="4" t="s">
        <v>7542</v>
      </c>
      <c r="N2135" s="4" t="s">
        <v>7545</v>
      </c>
      <c r="O2135" s="4"/>
      <c r="P2135" s="4" t="s">
        <v>7544</v>
      </c>
      <c r="Q2135" s="4" t="s">
        <v>7543</v>
      </c>
      <c r="R2135" s="4" t="s">
        <v>8824</v>
      </c>
      <c r="S2135" s="5" t="b">
        <v>0</v>
      </c>
      <c r="T2135" s="4" t="s">
        <v>38</v>
      </c>
      <c r="U2135" s="1"/>
      <c r="V2135" s="4"/>
      <c r="W2135" s="4" t="s">
        <v>39</v>
      </c>
      <c r="X2135" s="4" t="s">
        <v>39</v>
      </c>
      <c r="Y2135" s="4"/>
      <c r="Z2135" s="4"/>
      <c r="AA2135" s="4"/>
      <c r="AB2135" s="4" t="s">
        <v>7545</v>
      </c>
      <c r="AC2135" s="5" t="s">
        <v>40</v>
      </c>
      <c r="AD2135" s="4"/>
      <c r="AE2135" s="5">
        <v>0</v>
      </c>
      <c r="AF2135" s="4"/>
      <c r="AG2135" s="4" t="s">
        <v>19372</v>
      </c>
      <c r="AH2135" s="4" t="s">
        <v>19372</v>
      </c>
      <c r="AI2135" s="4"/>
      <c r="AJ2135" s="4" t="s">
        <v>8823</v>
      </c>
    </row>
    <row r="2136" spans="1:36" x14ac:dyDescent="0.35">
      <c r="A2136" s="4" t="s">
        <v>8825</v>
      </c>
      <c r="B2136" s="5" t="s">
        <v>1785</v>
      </c>
      <c r="C2136" s="4" t="s">
        <v>17169</v>
      </c>
      <c r="D2136" s="7">
        <f>VLOOKUP(A2136, [1]Planilha2!$A$3:$C$4385,2,FALSE)</f>
        <v>132122</v>
      </c>
      <c r="E2136" s="4" t="s">
        <v>1783</v>
      </c>
      <c r="F2136" s="4" t="s">
        <v>8826</v>
      </c>
      <c r="G2136" s="4" t="s">
        <v>764</v>
      </c>
      <c r="H2136" s="4" t="s">
        <v>301</v>
      </c>
      <c r="I2136" s="4" t="s">
        <v>8828</v>
      </c>
      <c r="J2136" s="1">
        <v>46064.736712962964</v>
      </c>
      <c r="K2136" s="1">
        <v>46064.736712962964</v>
      </c>
      <c r="L2136" s="1">
        <v>46068.541678240741</v>
      </c>
      <c r="M2136" s="4" t="s">
        <v>763</v>
      </c>
      <c r="N2136" s="4" t="s">
        <v>1785</v>
      </c>
      <c r="O2136" s="4" t="s">
        <v>70</v>
      </c>
      <c r="P2136" s="4" t="s">
        <v>1784</v>
      </c>
      <c r="Q2136" s="4" t="s">
        <v>37</v>
      </c>
      <c r="R2136" s="4" t="s">
        <v>36</v>
      </c>
      <c r="S2136" s="5" t="b">
        <v>1</v>
      </c>
      <c r="T2136" s="4" t="s">
        <v>38</v>
      </c>
      <c r="U2136" s="1"/>
      <c r="V2136" s="4"/>
      <c r="W2136" s="4" t="s">
        <v>39</v>
      </c>
      <c r="X2136" s="4" t="s">
        <v>39</v>
      </c>
      <c r="Y2136" s="4"/>
      <c r="Z2136" s="4"/>
      <c r="AA2136" s="4"/>
      <c r="AB2136" s="4" t="s">
        <v>1785</v>
      </c>
      <c r="AC2136" s="5" t="s">
        <v>40</v>
      </c>
      <c r="AD2136" s="4"/>
      <c r="AE2136" s="5">
        <v>0</v>
      </c>
      <c r="AF2136" s="4"/>
      <c r="AG2136" s="4" t="s">
        <v>19373</v>
      </c>
      <c r="AH2136" s="4" t="s">
        <v>19373</v>
      </c>
      <c r="AI2136" s="4"/>
      <c r="AJ2136" s="4" t="s">
        <v>8827</v>
      </c>
    </row>
    <row r="2137" spans="1:36" x14ac:dyDescent="0.35">
      <c r="A2137" s="4" t="s">
        <v>8829</v>
      </c>
      <c r="B2137" s="5" t="s">
        <v>244</v>
      </c>
      <c r="C2137" s="4" t="s">
        <v>17152</v>
      </c>
      <c r="D2137" s="7">
        <f>VLOOKUP(A2137, [1]Planilha2!$A$3:$C$4385,2,FALSE)</f>
        <v>61185</v>
      </c>
      <c r="E2137" s="4" t="s">
        <v>1605</v>
      </c>
      <c r="F2137" s="4" t="s">
        <v>8830</v>
      </c>
      <c r="G2137" s="4" t="s">
        <v>47</v>
      </c>
      <c r="H2137" s="4" t="s">
        <v>244</v>
      </c>
      <c r="I2137" s="4"/>
      <c r="J2137" s="1">
        <v>46064.735069444447</v>
      </c>
      <c r="K2137" s="1">
        <v>46064.736620370371</v>
      </c>
      <c r="L2137" s="1">
        <v>46066.728437500002</v>
      </c>
      <c r="M2137" s="4" t="s">
        <v>46</v>
      </c>
      <c r="N2137" s="4" t="s">
        <v>244</v>
      </c>
      <c r="O2137" s="4" t="s">
        <v>8832</v>
      </c>
      <c r="P2137" s="4" t="s">
        <v>1606</v>
      </c>
      <c r="Q2137" s="4" t="s">
        <v>1605</v>
      </c>
      <c r="R2137" s="4" t="s">
        <v>4540</v>
      </c>
      <c r="S2137" s="5" t="b">
        <v>0</v>
      </c>
      <c r="T2137" s="4" t="s">
        <v>134</v>
      </c>
      <c r="U2137" s="1"/>
      <c r="V2137" s="4"/>
      <c r="W2137" s="4" t="s">
        <v>135</v>
      </c>
      <c r="X2137" s="4" t="s">
        <v>135</v>
      </c>
      <c r="Y2137" s="4"/>
      <c r="Z2137" s="4"/>
      <c r="AA2137" s="4"/>
      <c r="AB2137" s="4" t="s">
        <v>244</v>
      </c>
      <c r="AC2137" s="5" t="s">
        <v>40</v>
      </c>
      <c r="AD2137" s="4"/>
      <c r="AE2137" s="5">
        <v>1</v>
      </c>
      <c r="AF2137" s="4"/>
      <c r="AG2137" s="4" t="s">
        <v>19374</v>
      </c>
      <c r="AH2137" s="4" t="s">
        <v>19374</v>
      </c>
      <c r="AI2137" s="4"/>
      <c r="AJ2137" s="4" t="s">
        <v>8831</v>
      </c>
    </row>
    <row r="2138" spans="1:36" x14ac:dyDescent="0.35">
      <c r="A2138" s="4" t="s">
        <v>8833</v>
      </c>
      <c r="B2138" s="5" t="s">
        <v>2274</v>
      </c>
      <c r="C2138" s="4" t="s">
        <v>17169</v>
      </c>
      <c r="D2138" s="7">
        <f>VLOOKUP(A2138, [1]Planilha2!$A$3:$C$4385,2,FALSE)</f>
        <v>0</v>
      </c>
      <c r="E2138" s="4" t="s">
        <v>2272</v>
      </c>
      <c r="F2138" s="4" t="s">
        <v>760</v>
      </c>
      <c r="G2138" s="4" t="s">
        <v>764</v>
      </c>
      <c r="H2138" s="4" t="s">
        <v>120</v>
      </c>
      <c r="I2138" s="4" t="s">
        <v>8835</v>
      </c>
      <c r="J2138" s="1">
        <v>46064.734965277778</v>
      </c>
      <c r="K2138" s="1">
        <v>46064.742152777777</v>
      </c>
      <c r="L2138" s="1">
        <v>46067.75</v>
      </c>
      <c r="M2138" s="4" t="s">
        <v>763</v>
      </c>
      <c r="N2138" s="4" t="s">
        <v>2274</v>
      </c>
      <c r="O2138" s="4" t="s">
        <v>30</v>
      </c>
      <c r="P2138" s="4" t="s">
        <v>2273</v>
      </c>
      <c r="Q2138" s="4" t="s">
        <v>220</v>
      </c>
      <c r="R2138" s="4" t="s">
        <v>219</v>
      </c>
      <c r="S2138" s="5" t="b">
        <v>1</v>
      </c>
      <c r="T2138" s="4" t="s">
        <v>134</v>
      </c>
      <c r="U2138" s="1"/>
      <c r="V2138" s="4"/>
      <c r="W2138" s="4" t="s">
        <v>135</v>
      </c>
      <c r="X2138" s="4" t="s">
        <v>135</v>
      </c>
      <c r="Y2138" s="4"/>
      <c r="Z2138" s="4"/>
      <c r="AA2138" s="4"/>
      <c r="AB2138" s="4" t="s">
        <v>2274</v>
      </c>
      <c r="AC2138" s="5" t="s">
        <v>40</v>
      </c>
      <c r="AD2138" s="4"/>
      <c r="AE2138" s="5">
        <v>0</v>
      </c>
      <c r="AF2138" s="4"/>
      <c r="AG2138" s="4" t="s">
        <v>19375</v>
      </c>
      <c r="AH2138" s="4" t="s">
        <v>19375</v>
      </c>
      <c r="AI2138" s="4"/>
      <c r="AJ2138" s="4" t="s">
        <v>8834</v>
      </c>
    </row>
    <row r="2139" spans="1:36" x14ac:dyDescent="0.35">
      <c r="A2139" s="4" t="s">
        <v>8836</v>
      </c>
      <c r="B2139" s="5" t="s">
        <v>2786</v>
      </c>
      <c r="C2139" s="4" t="s">
        <v>17169</v>
      </c>
      <c r="D2139" s="7">
        <f>VLOOKUP(A2139, [1]Planilha2!$A$3:$C$4385,2,FALSE)</f>
        <v>1760718</v>
      </c>
      <c r="E2139" s="4" t="s">
        <v>2784</v>
      </c>
      <c r="F2139" s="4" t="s">
        <v>387</v>
      </c>
      <c r="G2139" s="4" t="s">
        <v>121</v>
      </c>
      <c r="H2139" s="4" t="s">
        <v>120</v>
      </c>
      <c r="I2139" s="4"/>
      <c r="J2139" s="1">
        <v>46064.727349537039</v>
      </c>
      <c r="K2139" s="1">
        <v>46064.727349537039</v>
      </c>
      <c r="L2139" s="1"/>
      <c r="M2139" s="4" t="s">
        <v>121</v>
      </c>
      <c r="N2139" s="4" t="s">
        <v>2786</v>
      </c>
      <c r="O2139" s="4"/>
      <c r="P2139" s="4" t="s">
        <v>2785</v>
      </c>
      <c r="Q2139" s="4" t="s">
        <v>37</v>
      </c>
      <c r="R2139" s="4" t="s">
        <v>36</v>
      </c>
      <c r="S2139" s="5" t="b">
        <v>0</v>
      </c>
      <c r="T2139" s="4" t="s">
        <v>38</v>
      </c>
      <c r="U2139" s="1"/>
      <c r="V2139" s="4"/>
      <c r="W2139" s="4" t="s">
        <v>39</v>
      </c>
      <c r="X2139" s="4" t="s">
        <v>39</v>
      </c>
      <c r="Y2139" s="4"/>
      <c r="Z2139" s="4"/>
      <c r="AA2139" s="4"/>
      <c r="AB2139" s="4" t="s">
        <v>2786</v>
      </c>
      <c r="AC2139" s="5" t="s">
        <v>40</v>
      </c>
      <c r="AD2139" s="4"/>
      <c r="AE2139" s="5">
        <v>0</v>
      </c>
      <c r="AF2139" s="4"/>
      <c r="AG2139" s="4"/>
      <c r="AH2139" s="4"/>
      <c r="AI2139" s="4"/>
      <c r="AJ2139" s="4" t="s">
        <v>2783</v>
      </c>
    </row>
    <row r="2140" spans="1:36" x14ac:dyDescent="0.35">
      <c r="A2140" s="4" t="s">
        <v>8837</v>
      </c>
      <c r="B2140" s="5" t="s">
        <v>889</v>
      </c>
      <c r="C2140" s="4" t="s">
        <v>17152</v>
      </c>
      <c r="D2140" s="7">
        <f>VLOOKUP(A2140, [1]Planilha2!$A$3:$C$4385,2,FALSE)</f>
        <v>57989</v>
      </c>
      <c r="E2140" s="4" t="s">
        <v>887</v>
      </c>
      <c r="F2140" s="4" t="s">
        <v>8838</v>
      </c>
      <c r="G2140" s="4" t="s">
        <v>1729</v>
      </c>
      <c r="H2140" s="4" t="s">
        <v>257</v>
      </c>
      <c r="I2140" s="4"/>
      <c r="J2140" s="1">
        <v>46064.727071759262</v>
      </c>
      <c r="K2140" s="1">
        <v>46064.72729166667</v>
      </c>
      <c r="L2140" s="1">
        <v>46065.398460648146</v>
      </c>
      <c r="M2140" s="4" t="s">
        <v>1728</v>
      </c>
      <c r="N2140" s="4" t="s">
        <v>889</v>
      </c>
      <c r="O2140" s="4" t="s">
        <v>45</v>
      </c>
      <c r="P2140" s="4" t="s">
        <v>888</v>
      </c>
      <c r="Q2140" s="4" t="s">
        <v>930</v>
      </c>
      <c r="R2140" s="4" t="s">
        <v>929</v>
      </c>
      <c r="S2140" s="5" t="b">
        <v>0</v>
      </c>
      <c r="T2140" s="4" t="s">
        <v>134</v>
      </c>
      <c r="U2140" s="1"/>
      <c r="V2140" s="4"/>
      <c r="W2140" s="4" t="s">
        <v>135</v>
      </c>
      <c r="X2140" s="4" t="s">
        <v>135</v>
      </c>
      <c r="Y2140" s="4"/>
      <c r="Z2140" s="4"/>
      <c r="AA2140" s="4"/>
      <c r="AB2140" s="4" t="s">
        <v>889</v>
      </c>
      <c r="AC2140" s="5" t="s">
        <v>40</v>
      </c>
      <c r="AD2140" s="4"/>
      <c r="AE2140" s="5">
        <v>0</v>
      </c>
      <c r="AF2140" s="4"/>
      <c r="AG2140" s="4"/>
      <c r="AH2140" s="4"/>
      <c r="AI2140" s="4"/>
      <c r="AJ2140" s="4" t="s">
        <v>3135</v>
      </c>
    </row>
    <row r="2141" spans="1:36" x14ac:dyDescent="0.35">
      <c r="A2141" s="4" t="s">
        <v>8839</v>
      </c>
      <c r="B2141" s="5" t="s">
        <v>889</v>
      </c>
      <c r="C2141" s="4" t="s">
        <v>17152</v>
      </c>
      <c r="D2141" s="7">
        <f>VLOOKUP(A2141, [1]Planilha2!$A$3:$C$4385,2,FALSE)</f>
        <v>58019</v>
      </c>
      <c r="E2141" s="4" t="s">
        <v>887</v>
      </c>
      <c r="F2141" s="4" t="s">
        <v>8840</v>
      </c>
      <c r="G2141" s="4" t="s">
        <v>1729</v>
      </c>
      <c r="H2141" s="4" t="s">
        <v>257</v>
      </c>
      <c r="I2141" s="4"/>
      <c r="J2141" s="1">
        <v>46064.726782407408</v>
      </c>
      <c r="K2141" s="1">
        <v>46064.727025462962</v>
      </c>
      <c r="L2141" s="1">
        <v>46065.398541666669</v>
      </c>
      <c r="M2141" s="4" t="s">
        <v>1728</v>
      </c>
      <c r="N2141" s="4" t="s">
        <v>889</v>
      </c>
      <c r="O2141" s="4" t="s">
        <v>45</v>
      </c>
      <c r="P2141" s="4" t="s">
        <v>888</v>
      </c>
      <c r="Q2141" s="4" t="s">
        <v>930</v>
      </c>
      <c r="R2141" s="4" t="s">
        <v>929</v>
      </c>
      <c r="S2141" s="5" t="b">
        <v>0</v>
      </c>
      <c r="T2141" s="4" t="s">
        <v>134</v>
      </c>
      <c r="U2141" s="1"/>
      <c r="V2141" s="4"/>
      <c r="W2141" s="4" t="s">
        <v>135</v>
      </c>
      <c r="X2141" s="4" t="s">
        <v>135</v>
      </c>
      <c r="Y2141" s="4"/>
      <c r="Z2141" s="4"/>
      <c r="AA2141" s="4"/>
      <c r="AB2141" s="4" t="s">
        <v>889</v>
      </c>
      <c r="AC2141" s="5" t="s">
        <v>40</v>
      </c>
      <c r="AD2141" s="4"/>
      <c r="AE2141" s="5">
        <v>0</v>
      </c>
      <c r="AF2141" s="4"/>
      <c r="AG2141" s="4"/>
      <c r="AH2141" s="4"/>
      <c r="AI2141" s="4"/>
      <c r="AJ2141" s="4" t="s">
        <v>3135</v>
      </c>
    </row>
    <row r="2142" spans="1:36" x14ac:dyDescent="0.35">
      <c r="A2142" s="4" t="s">
        <v>8841</v>
      </c>
      <c r="B2142" s="5" t="s">
        <v>889</v>
      </c>
      <c r="C2142" s="4" t="s">
        <v>17152</v>
      </c>
      <c r="D2142" s="7">
        <f>VLOOKUP(A2142, [1]Planilha2!$A$3:$C$4385,2,FALSE)</f>
        <v>58050</v>
      </c>
      <c r="E2142" s="4" t="s">
        <v>887</v>
      </c>
      <c r="F2142" s="4" t="s">
        <v>8842</v>
      </c>
      <c r="G2142" s="4" t="s">
        <v>1729</v>
      </c>
      <c r="H2142" s="4" t="s">
        <v>257</v>
      </c>
      <c r="I2142" s="4"/>
      <c r="J2142" s="1">
        <v>46064.7265162037</v>
      </c>
      <c r="K2142" s="1">
        <v>46064.726736111108</v>
      </c>
      <c r="L2142" s="1">
        <v>46065.398611111108</v>
      </c>
      <c r="M2142" s="4" t="s">
        <v>1728</v>
      </c>
      <c r="N2142" s="4" t="s">
        <v>889</v>
      </c>
      <c r="O2142" s="4" t="s">
        <v>45</v>
      </c>
      <c r="P2142" s="4" t="s">
        <v>888</v>
      </c>
      <c r="Q2142" s="4" t="s">
        <v>930</v>
      </c>
      <c r="R2142" s="4" t="s">
        <v>929</v>
      </c>
      <c r="S2142" s="5" t="b">
        <v>0</v>
      </c>
      <c r="T2142" s="4" t="s">
        <v>134</v>
      </c>
      <c r="U2142" s="1"/>
      <c r="V2142" s="4"/>
      <c r="W2142" s="4" t="s">
        <v>135</v>
      </c>
      <c r="X2142" s="4" t="s">
        <v>135</v>
      </c>
      <c r="Y2142" s="4"/>
      <c r="Z2142" s="4"/>
      <c r="AA2142" s="4"/>
      <c r="AB2142" s="4" t="s">
        <v>889</v>
      </c>
      <c r="AC2142" s="5" t="s">
        <v>40</v>
      </c>
      <c r="AD2142" s="4"/>
      <c r="AE2142" s="5">
        <v>0</v>
      </c>
      <c r="AF2142" s="4"/>
      <c r="AG2142" s="4"/>
      <c r="AH2142" s="4"/>
      <c r="AI2142" s="4"/>
      <c r="AJ2142" s="4" t="s">
        <v>3135</v>
      </c>
    </row>
    <row r="2143" spans="1:36" x14ac:dyDescent="0.35">
      <c r="A2143" s="4" t="s">
        <v>8843</v>
      </c>
      <c r="B2143" s="5" t="s">
        <v>889</v>
      </c>
      <c r="C2143" s="4" t="s">
        <v>17152</v>
      </c>
      <c r="D2143" s="7">
        <f>VLOOKUP(A2143, [1]Planilha2!$A$3:$C$4385,2,FALSE)</f>
        <v>58080</v>
      </c>
      <c r="E2143" s="4" t="s">
        <v>887</v>
      </c>
      <c r="F2143" s="4" t="s">
        <v>3139</v>
      </c>
      <c r="G2143" s="4" t="s">
        <v>1729</v>
      </c>
      <c r="H2143" s="4" t="s">
        <v>257</v>
      </c>
      <c r="I2143" s="4"/>
      <c r="J2143" s="1">
        <v>46064.7262962963</v>
      </c>
      <c r="K2143" s="1">
        <v>46064.726458333331</v>
      </c>
      <c r="L2143" s="1">
        <v>46065.398680555554</v>
      </c>
      <c r="M2143" s="4" t="s">
        <v>1728</v>
      </c>
      <c r="N2143" s="4" t="s">
        <v>889</v>
      </c>
      <c r="O2143" s="4" t="s">
        <v>45</v>
      </c>
      <c r="P2143" s="4" t="s">
        <v>888</v>
      </c>
      <c r="Q2143" s="4" t="s">
        <v>930</v>
      </c>
      <c r="R2143" s="4" t="s">
        <v>929</v>
      </c>
      <c r="S2143" s="5" t="b">
        <v>0</v>
      </c>
      <c r="T2143" s="4" t="s">
        <v>134</v>
      </c>
      <c r="U2143" s="1"/>
      <c r="V2143" s="4"/>
      <c r="W2143" s="4" t="s">
        <v>135</v>
      </c>
      <c r="X2143" s="4" t="s">
        <v>135</v>
      </c>
      <c r="Y2143" s="4"/>
      <c r="Z2143" s="4"/>
      <c r="AA2143" s="4"/>
      <c r="AB2143" s="4" t="s">
        <v>889</v>
      </c>
      <c r="AC2143" s="5" t="s">
        <v>40</v>
      </c>
      <c r="AD2143" s="4"/>
      <c r="AE2143" s="5">
        <v>0</v>
      </c>
      <c r="AF2143" s="4"/>
      <c r="AG2143" s="4"/>
      <c r="AH2143" s="4"/>
      <c r="AI2143" s="4"/>
      <c r="AJ2143" s="4" t="s">
        <v>3135</v>
      </c>
    </row>
    <row r="2144" spans="1:36" x14ac:dyDescent="0.35">
      <c r="A2144" s="4" t="s">
        <v>8844</v>
      </c>
      <c r="B2144" s="5" t="s">
        <v>889</v>
      </c>
      <c r="C2144" s="4" t="s">
        <v>17152</v>
      </c>
      <c r="D2144" s="7">
        <f>VLOOKUP(A2144, [1]Planilha2!$A$3:$C$4385,2,FALSE)</f>
        <v>58111</v>
      </c>
      <c r="E2144" s="4" t="s">
        <v>887</v>
      </c>
      <c r="F2144" s="4" t="s">
        <v>3141</v>
      </c>
      <c r="G2144" s="4" t="s">
        <v>1729</v>
      </c>
      <c r="H2144" s="4" t="s">
        <v>257</v>
      </c>
      <c r="I2144" s="4"/>
      <c r="J2144" s="1">
        <v>46064.725995370369</v>
      </c>
      <c r="K2144" s="1">
        <v>46064.726180555554</v>
      </c>
      <c r="L2144" s="1">
        <v>46065.398761574077</v>
      </c>
      <c r="M2144" s="4" t="s">
        <v>1728</v>
      </c>
      <c r="N2144" s="4" t="s">
        <v>889</v>
      </c>
      <c r="O2144" s="4" t="s">
        <v>45</v>
      </c>
      <c r="P2144" s="4" t="s">
        <v>888</v>
      </c>
      <c r="Q2144" s="4" t="s">
        <v>930</v>
      </c>
      <c r="R2144" s="4" t="s">
        <v>929</v>
      </c>
      <c r="S2144" s="5" t="b">
        <v>0</v>
      </c>
      <c r="T2144" s="4" t="s">
        <v>134</v>
      </c>
      <c r="U2144" s="1"/>
      <c r="V2144" s="4"/>
      <c r="W2144" s="4" t="s">
        <v>135</v>
      </c>
      <c r="X2144" s="4" t="s">
        <v>135</v>
      </c>
      <c r="Y2144" s="4"/>
      <c r="Z2144" s="4"/>
      <c r="AA2144" s="4"/>
      <c r="AB2144" s="4" t="s">
        <v>889</v>
      </c>
      <c r="AC2144" s="5" t="s">
        <v>40</v>
      </c>
      <c r="AD2144" s="4"/>
      <c r="AE2144" s="5">
        <v>0</v>
      </c>
      <c r="AF2144" s="4"/>
      <c r="AG2144" s="4"/>
      <c r="AH2144" s="4"/>
      <c r="AI2144" s="4"/>
      <c r="AJ2144" s="4" t="s">
        <v>3135</v>
      </c>
    </row>
    <row r="2145" spans="1:36" x14ac:dyDescent="0.35">
      <c r="A2145" s="4" t="s">
        <v>8845</v>
      </c>
      <c r="B2145" s="5" t="s">
        <v>889</v>
      </c>
      <c r="C2145" s="4" t="s">
        <v>17152</v>
      </c>
      <c r="D2145" s="7">
        <f>VLOOKUP(A2145, [1]Planilha2!$A$3:$C$4385,2,FALSE)</f>
        <v>58137</v>
      </c>
      <c r="E2145" s="4" t="s">
        <v>887</v>
      </c>
      <c r="F2145" s="4" t="s">
        <v>3143</v>
      </c>
      <c r="G2145" s="4" t="s">
        <v>1729</v>
      </c>
      <c r="H2145" s="4" t="s">
        <v>257</v>
      </c>
      <c r="I2145" s="4"/>
      <c r="J2145" s="1">
        <v>46064.725821759261</v>
      </c>
      <c r="K2145" s="1">
        <v>46064.725960648146</v>
      </c>
      <c r="L2145" s="1">
        <v>46065.398842592593</v>
      </c>
      <c r="M2145" s="4" t="s">
        <v>1728</v>
      </c>
      <c r="N2145" s="4" t="s">
        <v>889</v>
      </c>
      <c r="O2145" s="4" t="s">
        <v>45</v>
      </c>
      <c r="P2145" s="4" t="s">
        <v>888</v>
      </c>
      <c r="Q2145" s="4" t="s">
        <v>930</v>
      </c>
      <c r="R2145" s="4" t="s">
        <v>929</v>
      </c>
      <c r="S2145" s="5" t="b">
        <v>0</v>
      </c>
      <c r="T2145" s="4" t="s">
        <v>134</v>
      </c>
      <c r="U2145" s="1"/>
      <c r="V2145" s="4"/>
      <c r="W2145" s="4" t="s">
        <v>135</v>
      </c>
      <c r="X2145" s="4" t="s">
        <v>135</v>
      </c>
      <c r="Y2145" s="4"/>
      <c r="Z2145" s="4"/>
      <c r="AA2145" s="4"/>
      <c r="AB2145" s="4" t="s">
        <v>889</v>
      </c>
      <c r="AC2145" s="5" t="s">
        <v>40</v>
      </c>
      <c r="AD2145" s="4"/>
      <c r="AE2145" s="5">
        <v>0</v>
      </c>
      <c r="AF2145" s="4"/>
      <c r="AG2145" s="4"/>
      <c r="AH2145" s="4"/>
      <c r="AI2145" s="4"/>
      <c r="AJ2145" s="4" t="s">
        <v>3135</v>
      </c>
    </row>
    <row r="2146" spans="1:36" x14ac:dyDescent="0.35">
      <c r="A2146" s="4" t="s">
        <v>8846</v>
      </c>
      <c r="B2146" s="5" t="s">
        <v>889</v>
      </c>
      <c r="C2146" s="4" t="s">
        <v>17152</v>
      </c>
      <c r="D2146" s="7">
        <f>VLOOKUP(A2146, [1]Planilha2!$A$3:$C$4385,2,FALSE)</f>
        <v>58160</v>
      </c>
      <c r="E2146" s="4" t="s">
        <v>887</v>
      </c>
      <c r="F2146" s="4" t="s">
        <v>3145</v>
      </c>
      <c r="G2146" s="4" t="s">
        <v>1729</v>
      </c>
      <c r="H2146" s="4" t="s">
        <v>257</v>
      </c>
      <c r="I2146" s="4"/>
      <c r="J2146" s="1">
        <v>46064.725555555553</v>
      </c>
      <c r="K2146" s="1">
        <v>46064.725763888891</v>
      </c>
      <c r="L2146" s="1">
        <v>46065.398912037039</v>
      </c>
      <c r="M2146" s="4" t="s">
        <v>1728</v>
      </c>
      <c r="N2146" s="4" t="s">
        <v>889</v>
      </c>
      <c r="O2146" s="4" t="s">
        <v>45</v>
      </c>
      <c r="P2146" s="4" t="s">
        <v>888</v>
      </c>
      <c r="Q2146" s="4" t="s">
        <v>930</v>
      </c>
      <c r="R2146" s="4" t="s">
        <v>929</v>
      </c>
      <c r="S2146" s="5" t="b">
        <v>0</v>
      </c>
      <c r="T2146" s="4" t="s">
        <v>134</v>
      </c>
      <c r="U2146" s="1"/>
      <c r="V2146" s="4"/>
      <c r="W2146" s="4" t="s">
        <v>135</v>
      </c>
      <c r="X2146" s="4" t="s">
        <v>135</v>
      </c>
      <c r="Y2146" s="4"/>
      <c r="Z2146" s="4"/>
      <c r="AA2146" s="4"/>
      <c r="AB2146" s="4" t="s">
        <v>889</v>
      </c>
      <c r="AC2146" s="5" t="s">
        <v>40</v>
      </c>
      <c r="AD2146" s="4"/>
      <c r="AE2146" s="5">
        <v>0</v>
      </c>
      <c r="AF2146" s="4"/>
      <c r="AG2146" s="4"/>
      <c r="AH2146" s="4"/>
      <c r="AI2146" s="4"/>
      <c r="AJ2146" s="4" t="s">
        <v>3135</v>
      </c>
    </row>
    <row r="2147" spans="1:36" x14ac:dyDescent="0.35">
      <c r="A2147" s="4" t="s">
        <v>8847</v>
      </c>
      <c r="B2147" s="5" t="s">
        <v>2786</v>
      </c>
      <c r="C2147" s="4" t="s">
        <v>17169</v>
      </c>
      <c r="D2147" s="7">
        <f>VLOOKUP(A2147, [1]Planilha2!$A$3:$C$4385,2,FALSE)</f>
        <v>1761196</v>
      </c>
      <c r="E2147" s="4" t="s">
        <v>2784</v>
      </c>
      <c r="F2147" s="4" t="s">
        <v>387</v>
      </c>
      <c r="G2147" s="4" t="s">
        <v>121</v>
      </c>
      <c r="H2147" s="4" t="s">
        <v>120</v>
      </c>
      <c r="I2147" s="4"/>
      <c r="J2147" s="1">
        <v>46064.724583333336</v>
      </c>
      <c r="K2147" s="1">
        <v>46064.724583333336</v>
      </c>
      <c r="L2147" s="1"/>
      <c r="M2147" s="4" t="s">
        <v>121</v>
      </c>
      <c r="N2147" s="4" t="s">
        <v>2786</v>
      </c>
      <c r="O2147" s="4"/>
      <c r="P2147" s="4" t="s">
        <v>2785</v>
      </c>
      <c r="Q2147" s="4" t="s">
        <v>37</v>
      </c>
      <c r="R2147" s="4" t="s">
        <v>36</v>
      </c>
      <c r="S2147" s="5" t="b">
        <v>0</v>
      </c>
      <c r="T2147" s="4" t="s">
        <v>38</v>
      </c>
      <c r="U2147" s="1"/>
      <c r="V2147" s="4"/>
      <c r="W2147" s="4" t="s">
        <v>39</v>
      </c>
      <c r="X2147" s="4" t="s">
        <v>39</v>
      </c>
      <c r="Y2147" s="4"/>
      <c r="Z2147" s="4"/>
      <c r="AA2147" s="4"/>
      <c r="AB2147" s="4" t="s">
        <v>2786</v>
      </c>
      <c r="AC2147" s="5" t="s">
        <v>40</v>
      </c>
      <c r="AD2147" s="4"/>
      <c r="AE2147" s="5">
        <v>0</v>
      </c>
      <c r="AF2147" s="4"/>
      <c r="AG2147" s="4"/>
      <c r="AH2147" s="4"/>
      <c r="AI2147" s="4"/>
      <c r="AJ2147" s="4" t="s">
        <v>2783</v>
      </c>
    </row>
    <row r="2148" spans="1:36" x14ac:dyDescent="0.35">
      <c r="A2148" s="4" t="s">
        <v>8848</v>
      </c>
      <c r="B2148" s="5" t="s">
        <v>165</v>
      </c>
      <c r="C2148" s="4" t="s">
        <v>17169</v>
      </c>
      <c r="D2148" s="7">
        <f>VLOOKUP(A2148, [1]Planilha2!$A$3:$C$4385,2,FALSE)</f>
        <v>2804</v>
      </c>
      <c r="E2148" s="4" t="s">
        <v>160</v>
      </c>
      <c r="F2148" s="4" t="s">
        <v>156</v>
      </c>
      <c r="G2148" s="4" t="s">
        <v>159</v>
      </c>
      <c r="H2148" s="4" t="s">
        <v>148</v>
      </c>
      <c r="I2148" s="4"/>
      <c r="J2148" s="1">
        <v>46064.724236111113</v>
      </c>
      <c r="K2148" s="1">
        <v>46064.724236111113</v>
      </c>
      <c r="L2148" s="1">
        <v>46064.756689814814</v>
      </c>
      <c r="M2148" s="4" t="s">
        <v>158</v>
      </c>
      <c r="N2148" s="4" t="s">
        <v>50</v>
      </c>
      <c r="O2148" s="4" t="s">
        <v>45</v>
      </c>
      <c r="P2148" s="4" t="s">
        <v>161</v>
      </c>
      <c r="Q2148" s="4" t="s">
        <v>37</v>
      </c>
      <c r="R2148" s="4" t="s">
        <v>36</v>
      </c>
      <c r="S2148" s="5" t="b">
        <v>0</v>
      </c>
      <c r="T2148" s="4" t="s">
        <v>38</v>
      </c>
      <c r="U2148" s="1"/>
      <c r="V2148" s="4"/>
      <c r="W2148" s="4" t="s">
        <v>39</v>
      </c>
      <c r="X2148" s="4" t="s">
        <v>39</v>
      </c>
      <c r="Y2148" s="4" t="s">
        <v>4188</v>
      </c>
      <c r="Z2148" s="4" t="s">
        <v>589</v>
      </c>
      <c r="AA2148" s="4" t="s">
        <v>165</v>
      </c>
      <c r="AB2148" s="4" t="s">
        <v>50</v>
      </c>
      <c r="AC2148" s="5" t="s">
        <v>40</v>
      </c>
      <c r="AD2148" s="4"/>
      <c r="AE2148" s="5">
        <v>1</v>
      </c>
      <c r="AF2148" s="4" t="s">
        <v>19376</v>
      </c>
      <c r="AG2148" s="4" t="s">
        <v>19377</v>
      </c>
      <c r="AH2148" s="4" t="s">
        <v>19378</v>
      </c>
      <c r="AI2148" s="4" t="s">
        <v>163</v>
      </c>
      <c r="AJ2148" s="4" t="s">
        <v>8849</v>
      </c>
    </row>
    <row r="2149" spans="1:36" x14ac:dyDescent="0.35">
      <c r="A2149" s="4" t="s">
        <v>8850</v>
      </c>
      <c r="B2149" s="5" t="s">
        <v>8855</v>
      </c>
      <c r="C2149" s="4" t="s">
        <v>9282</v>
      </c>
      <c r="D2149" s="7">
        <f>VLOOKUP(A2149, [1]Planilha2!$A$3:$C$4385,2,FALSE)</f>
        <v>196347</v>
      </c>
      <c r="E2149" s="4" t="s">
        <v>8853</v>
      </c>
      <c r="F2149" s="4" t="s">
        <v>8851</v>
      </c>
      <c r="G2149" s="4" t="s">
        <v>232</v>
      </c>
      <c r="H2149" s="4" t="s">
        <v>29</v>
      </c>
      <c r="I2149" s="4"/>
      <c r="J2149" s="1">
        <v>46064.723356481481</v>
      </c>
      <c r="K2149" s="1">
        <v>46064.723356481481</v>
      </c>
      <c r="L2149" s="1">
        <v>46065.480879629627</v>
      </c>
      <c r="M2149" s="4" t="s">
        <v>5891</v>
      </c>
      <c r="N2149" s="4" t="s">
        <v>8855</v>
      </c>
      <c r="O2149" s="4" t="s">
        <v>30</v>
      </c>
      <c r="P2149" s="4" t="s">
        <v>8854</v>
      </c>
      <c r="Q2149" s="4" t="s">
        <v>37</v>
      </c>
      <c r="R2149" s="4" t="s">
        <v>36</v>
      </c>
      <c r="S2149" s="5" t="b">
        <v>1</v>
      </c>
      <c r="T2149" s="4" t="s">
        <v>38</v>
      </c>
      <c r="U2149" s="1"/>
      <c r="V2149" s="4"/>
      <c r="W2149" s="4" t="s">
        <v>39</v>
      </c>
      <c r="X2149" s="4" t="s">
        <v>39</v>
      </c>
      <c r="Y2149" s="4"/>
      <c r="Z2149" s="4"/>
      <c r="AA2149" s="4"/>
      <c r="AB2149" s="4" t="s">
        <v>8855</v>
      </c>
      <c r="AC2149" s="5" t="s">
        <v>40</v>
      </c>
      <c r="AD2149" s="4"/>
      <c r="AE2149" s="5">
        <v>0</v>
      </c>
      <c r="AF2149" s="4"/>
      <c r="AG2149" s="4" t="s">
        <v>19379</v>
      </c>
      <c r="AH2149" s="4" t="s">
        <v>19379</v>
      </c>
      <c r="AI2149" s="4"/>
      <c r="AJ2149" s="4" t="s">
        <v>8852</v>
      </c>
    </row>
    <row r="2150" spans="1:36" x14ac:dyDescent="0.35">
      <c r="A2150" s="4" t="s">
        <v>8856</v>
      </c>
      <c r="B2150" s="5" t="s">
        <v>8859</v>
      </c>
      <c r="C2150" s="4" t="s">
        <v>9282</v>
      </c>
      <c r="D2150" s="7">
        <f>VLOOKUP(A2150, [1]Planilha2!$A$3:$C$4385,2,FALSE)</f>
        <v>145794</v>
      </c>
      <c r="E2150" s="4" t="s">
        <v>2315</v>
      </c>
      <c r="F2150" s="4" t="s">
        <v>8857</v>
      </c>
      <c r="G2150" s="4" t="s">
        <v>59</v>
      </c>
      <c r="H2150" s="4" t="s">
        <v>29</v>
      </c>
      <c r="I2150" s="4"/>
      <c r="J2150" s="1">
        <v>46064.719583333332</v>
      </c>
      <c r="K2150" s="1">
        <v>46064.719583333332</v>
      </c>
      <c r="L2150" s="1">
        <v>46065.563298611109</v>
      </c>
      <c r="M2150" s="4" t="s">
        <v>58</v>
      </c>
      <c r="N2150" s="4" t="s">
        <v>8859</v>
      </c>
      <c r="O2150" s="4" t="s">
        <v>30</v>
      </c>
      <c r="P2150" s="4" t="s">
        <v>2316</v>
      </c>
      <c r="Q2150" s="4" t="s">
        <v>37</v>
      </c>
      <c r="R2150" s="4" t="s">
        <v>36</v>
      </c>
      <c r="S2150" s="5" t="b">
        <v>1</v>
      </c>
      <c r="T2150" s="4" t="s">
        <v>38</v>
      </c>
      <c r="U2150" s="1"/>
      <c r="V2150" s="4"/>
      <c r="W2150" s="4" t="s">
        <v>39</v>
      </c>
      <c r="X2150" s="4" t="s">
        <v>39</v>
      </c>
      <c r="Y2150" s="4"/>
      <c r="Z2150" s="4"/>
      <c r="AA2150" s="4"/>
      <c r="AB2150" s="4" t="s">
        <v>8859</v>
      </c>
      <c r="AC2150" s="5" t="s">
        <v>40</v>
      </c>
      <c r="AD2150" s="4"/>
      <c r="AE2150" s="5">
        <v>1</v>
      </c>
      <c r="AF2150" s="4"/>
      <c r="AG2150" s="4" t="s">
        <v>19380</v>
      </c>
      <c r="AH2150" s="4" t="s">
        <v>19380</v>
      </c>
      <c r="AI2150" s="4"/>
      <c r="AJ2150" s="4" t="s">
        <v>8858</v>
      </c>
    </row>
    <row r="2151" spans="1:36" x14ac:dyDescent="0.35">
      <c r="A2151" s="4" t="s">
        <v>8860</v>
      </c>
      <c r="B2151" s="5" t="s">
        <v>8862</v>
      </c>
      <c r="C2151" s="4" t="s">
        <v>9282</v>
      </c>
      <c r="D2151" s="7">
        <f>VLOOKUP(A2151, [1]Planilha2!$A$3:$C$4385,2,FALSE)</f>
        <v>145540</v>
      </c>
      <c r="E2151" s="4" t="s">
        <v>2315</v>
      </c>
      <c r="F2151" s="4" t="s">
        <v>8857</v>
      </c>
      <c r="G2151" s="4" t="s">
        <v>59</v>
      </c>
      <c r="H2151" s="4" t="s">
        <v>29</v>
      </c>
      <c r="I2151" s="4"/>
      <c r="J2151" s="1">
        <v>46064.719131944446</v>
      </c>
      <c r="K2151" s="1">
        <v>46064.719131944446</v>
      </c>
      <c r="L2151" s="1">
        <v>46065.561377314814</v>
      </c>
      <c r="M2151" s="4" t="s">
        <v>58</v>
      </c>
      <c r="N2151" s="4" t="s">
        <v>8862</v>
      </c>
      <c r="O2151" s="4" t="s">
        <v>30</v>
      </c>
      <c r="P2151" s="4" t="s">
        <v>2332</v>
      </c>
      <c r="Q2151" s="4" t="s">
        <v>37</v>
      </c>
      <c r="R2151" s="4" t="s">
        <v>36</v>
      </c>
      <c r="S2151" s="5" t="b">
        <v>1</v>
      </c>
      <c r="T2151" s="4" t="s">
        <v>38</v>
      </c>
      <c r="U2151" s="1"/>
      <c r="V2151" s="4"/>
      <c r="W2151" s="4" t="s">
        <v>39</v>
      </c>
      <c r="X2151" s="4" t="s">
        <v>39</v>
      </c>
      <c r="Y2151" s="4"/>
      <c r="Z2151" s="4"/>
      <c r="AA2151" s="4"/>
      <c r="AB2151" s="4" t="s">
        <v>8862</v>
      </c>
      <c r="AC2151" s="5" t="s">
        <v>40</v>
      </c>
      <c r="AD2151" s="4"/>
      <c r="AE2151" s="5">
        <v>1</v>
      </c>
      <c r="AF2151" s="4"/>
      <c r="AG2151" s="4" t="s">
        <v>19381</v>
      </c>
      <c r="AH2151" s="4" t="s">
        <v>19381</v>
      </c>
      <c r="AI2151" s="4"/>
      <c r="AJ2151" s="4" t="s">
        <v>8861</v>
      </c>
    </row>
    <row r="2152" spans="1:36" x14ac:dyDescent="0.35">
      <c r="A2152" s="4" t="s">
        <v>8863</v>
      </c>
      <c r="B2152" s="5" t="s">
        <v>8713</v>
      </c>
      <c r="C2152" s="4" t="s">
        <v>17169</v>
      </c>
      <c r="D2152" s="7">
        <f>VLOOKUP(A2152, [1]Planilha2!$A$3:$C$4385,2,FALSE)</f>
        <v>1762664</v>
      </c>
      <c r="E2152" s="4" t="s">
        <v>8865</v>
      </c>
      <c r="F2152" s="4" t="s">
        <v>387</v>
      </c>
      <c r="G2152" s="4" t="s">
        <v>121</v>
      </c>
      <c r="H2152" s="4" t="s">
        <v>120</v>
      </c>
      <c r="I2152" s="4"/>
      <c r="J2152" s="1">
        <v>46064.716087962966</v>
      </c>
      <c r="K2152" s="1">
        <v>46064.716087962966</v>
      </c>
      <c r="L2152" s="1"/>
      <c r="M2152" s="4" t="s">
        <v>121</v>
      </c>
      <c r="N2152" s="4" t="s">
        <v>8713</v>
      </c>
      <c r="O2152" s="4"/>
      <c r="P2152" s="4" t="s">
        <v>8866</v>
      </c>
      <c r="Q2152" s="4" t="s">
        <v>37</v>
      </c>
      <c r="R2152" s="4" t="s">
        <v>36</v>
      </c>
      <c r="S2152" s="5" t="b">
        <v>0</v>
      </c>
      <c r="T2152" s="4" t="s">
        <v>38</v>
      </c>
      <c r="U2152" s="1"/>
      <c r="V2152" s="4"/>
      <c r="W2152" s="4" t="s">
        <v>39</v>
      </c>
      <c r="X2152" s="4" t="s">
        <v>39</v>
      </c>
      <c r="Y2152" s="4"/>
      <c r="Z2152" s="4"/>
      <c r="AA2152" s="4"/>
      <c r="AB2152" s="4" t="s">
        <v>8713</v>
      </c>
      <c r="AC2152" s="5" t="s">
        <v>40</v>
      </c>
      <c r="AD2152" s="4"/>
      <c r="AE2152" s="5">
        <v>0</v>
      </c>
      <c r="AF2152" s="4"/>
      <c r="AG2152" s="4"/>
      <c r="AH2152" s="4"/>
      <c r="AI2152" s="4"/>
      <c r="AJ2152" s="4" t="s">
        <v>8864</v>
      </c>
    </row>
    <row r="2153" spans="1:36" x14ac:dyDescent="0.35">
      <c r="A2153" s="4" t="s">
        <v>8867</v>
      </c>
      <c r="B2153" s="5" t="s">
        <v>8713</v>
      </c>
      <c r="C2153" s="4" t="s">
        <v>17169</v>
      </c>
      <c r="D2153" s="7">
        <f>VLOOKUP(A2153, [1]Planilha2!$A$3:$C$4385,2,FALSE)</f>
        <v>1762950</v>
      </c>
      <c r="E2153" s="4" t="s">
        <v>8865</v>
      </c>
      <c r="F2153" s="4" t="s">
        <v>6730</v>
      </c>
      <c r="G2153" s="4" t="s">
        <v>404</v>
      </c>
      <c r="H2153" s="4" t="s">
        <v>120</v>
      </c>
      <c r="I2153" s="4"/>
      <c r="J2153" s="1">
        <v>46064.714432870373</v>
      </c>
      <c r="K2153" s="1">
        <v>46064.714432870373</v>
      </c>
      <c r="L2153" s="1"/>
      <c r="M2153" s="4" t="s">
        <v>6731</v>
      </c>
      <c r="N2153" s="4" t="s">
        <v>8713</v>
      </c>
      <c r="O2153" s="4"/>
      <c r="P2153" s="4" t="s">
        <v>8866</v>
      </c>
      <c r="Q2153" s="4" t="s">
        <v>37</v>
      </c>
      <c r="R2153" s="4" t="s">
        <v>36</v>
      </c>
      <c r="S2153" s="5" t="b">
        <v>0</v>
      </c>
      <c r="T2153" s="4" t="s">
        <v>38</v>
      </c>
      <c r="U2153" s="1"/>
      <c r="V2153" s="4"/>
      <c r="W2153" s="4" t="s">
        <v>39</v>
      </c>
      <c r="X2153" s="4" t="s">
        <v>39</v>
      </c>
      <c r="Y2153" s="4"/>
      <c r="Z2153" s="4"/>
      <c r="AA2153" s="4"/>
      <c r="AB2153" s="4" t="s">
        <v>8713</v>
      </c>
      <c r="AC2153" s="5" t="s">
        <v>40</v>
      </c>
      <c r="AD2153" s="4"/>
      <c r="AE2153" s="5">
        <v>0</v>
      </c>
      <c r="AF2153" s="4"/>
      <c r="AG2153" s="4"/>
      <c r="AH2153" s="4"/>
      <c r="AI2153" s="4"/>
      <c r="AJ2153" s="4" t="s">
        <v>8864</v>
      </c>
    </row>
    <row r="2154" spans="1:36" x14ac:dyDescent="0.35">
      <c r="A2154" s="4" t="s">
        <v>8868</v>
      </c>
      <c r="B2154" s="5" t="s">
        <v>8873</v>
      </c>
      <c r="C2154" s="4" t="s">
        <v>17169</v>
      </c>
      <c r="D2154" s="7">
        <f>VLOOKUP(A2154, [1]Planilha2!$A$3:$C$4385,2,FALSE)</f>
        <v>0</v>
      </c>
      <c r="E2154" s="4" t="s">
        <v>8871</v>
      </c>
      <c r="F2154" s="4" t="s">
        <v>232</v>
      </c>
      <c r="G2154" s="4" t="s">
        <v>236</v>
      </c>
      <c r="H2154" s="4" t="s">
        <v>120</v>
      </c>
      <c r="I2154" s="4" t="s">
        <v>8870</v>
      </c>
      <c r="J2154" s="1">
        <v>46064.713900462964</v>
      </c>
      <c r="K2154" s="1">
        <v>46064.72991898148</v>
      </c>
      <c r="L2154" s="1">
        <v>46067.75</v>
      </c>
      <c r="M2154" s="4" t="s">
        <v>235</v>
      </c>
      <c r="N2154" s="4" t="s">
        <v>8873</v>
      </c>
      <c r="O2154" s="4" t="s">
        <v>30</v>
      </c>
      <c r="P2154" s="4" t="s">
        <v>8872</v>
      </c>
      <c r="Q2154" s="4" t="s">
        <v>220</v>
      </c>
      <c r="R2154" s="4" t="s">
        <v>219</v>
      </c>
      <c r="S2154" s="5" t="b">
        <v>1</v>
      </c>
      <c r="T2154" s="4" t="s">
        <v>134</v>
      </c>
      <c r="U2154" s="1"/>
      <c r="V2154" s="4"/>
      <c r="W2154" s="4" t="s">
        <v>135</v>
      </c>
      <c r="X2154" s="4" t="s">
        <v>135</v>
      </c>
      <c r="Y2154" s="4"/>
      <c r="Z2154" s="4"/>
      <c r="AA2154" s="4"/>
      <c r="AB2154" s="4" t="s">
        <v>8873</v>
      </c>
      <c r="AC2154" s="5" t="s">
        <v>40</v>
      </c>
      <c r="AD2154" s="4"/>
      <c r="AE2154" s="5">
        <v>0</v>
      </c>
      <c r="AF2154" s="4"/>
      <c r="AG2154" s="4" t="s">
        <v>19382</v>
      </c>
      <c r="AH2154" s="4" t="s">
        <v>19382</v>
      </c>
      <c r="AI2154" s="4"/>
      <c r="AJ2154" s="4" t="s">
        <v>8869</v>
      </c>
    </row>
    <row r="2155" spans="1:36" x14ac:dyDescent="0.35">
      <c r="A2155" s="4" t="s">
        <v>8874</v>
      </c>
      <c r="B2155" s="5">
        <v>0</v>
      </c>
      <c r="C2155" s="4" t="s">
        <v>17169</v>
      </c>
      <c r="D2155" s="7">
        <f>VLOOKUP(A2155, [1]Planilha2!$A$3:$C$4385,2,FALSE)</f>
        <v>0</v>
      </c>
      <c r="E2155" s="4" t="s">
        <v>361</v>
      </c>
      <c r="F2155" s="4" t="s">
        <v>206</v>
      </c>
      <c r="G2155" s="4" t="s">
        <v>121</v>
      </c>
      <c r="H2155" s="4" t="s">
        <v>120</v>
      </c>
      <c r="I2155" s="4"/>
      <c r="J2155" s="1">
        <v>46064.709814814814</v>
      </c>
      <c r="K2155" s="1">
        <v>46064.709814814814</v>
      </c>
      <c r="L2155" s="1">
        <v>46067.75</v>
      </c>
      <c r="M2155" s="4" t="s">
        <v>121</v>
      </c>
      <c r="N2155" s="4"/>
      <c r="O2155" s="4" t="s">
        <v>70</v>
      </c>
      <c r="P2155" s="4" t="s">
        <v>362</v>
      </c>
      <c r="Q2155" s="4" t="s">
        <v>37</v>
      </c>
      <c r="R2155" s="4" t="s">
        <v>36</v>
      </c>
      <c r="S2155" s="5" t="b">
        <v>1</v>
      </c>
      <c r="T2155" s="4" t="s">
        <v>38</v>
      </c>
      <c r="U2155" s="1"/>
      <c r="V2155" s="4"/>
      <c r="W2155" s="4" t="s">
        <v>39</v>
      </c>
      <c r="X2155" s="4" t="s">
        <v>39</v>
      </c>
      <c r="Y2155" s="4"/>
      <c r="Z2155" s="4"/>
      <c r="AA2155" s="4"/>
      <c r="AB2155" s="4"/>
      <c r="AC2155" s="5" t="s">
        <v>40</v>
      </c>
      <c r="AD2155" s="4"/>
      <c r="AE2155" s="5">
        <v>0</v>
      </c>
      <c r="AF2155" s="4"/>
      <c r="AG2155" s="4"/>
      <c r="AH2155" s="4"/>
      <c r="AI2155" s="4"/>
      <c r="AJ2155" s="4" t="s">
        <v>8875</v>
      </c>
    </row>
    <row r="2156" spans="1:36" x14ac:dyDescent="0.35">
      <c r="A2156" s="4" t="s">
        <v>8876</v>
      </c>
      <c r="B2156" s="5" t="s">
        <v>8882</v>
      </c>
      <c r="C2156" s="4" t="s">
        <v>17169</v>
      </c>
      <c r="D2156" s="7">
        <f>VLOOKUP(A2156, [1]Planilha2!$A$3:$C$4385,2,FALSE)</f>
        <v>0</v>
      </c>
      <c r="E2156" s="4" t="s">
        <v>8880</v>
      </c>
      <c r="F2156" s="4" t="s">
        <v>8877</v>
      </c>
      <c r="G2156" s="4" t="s">
        <v>141</v>
      </c>
      <c r="H2156" s="4" t="s">
        <v>120</v>
      </c>
      <c r="I2156" s="4" t="s">
        <v>8879</v>
      </c>
      <c r="J2156" s="1">
        <v>46064.709768518522</v>
      </c>
      <c r="K2156" s="1">
        <v>46064.730185185188</v>
      </c>
      <c r="L2156" s="1">
        <v>46067.75</v>
      </c>
      <c r="M2156" s="4" t="s">
        <v>140</v>
      </c>
      <c r="N2156" s="4" t="s">
        <v>8882</v>
      </c>
      <c r="O2156" s="4" t="s">
        <v>30</v>
      </c>
      <c r="P2156" s="4" t="s">
        <v>8881</v>
      </c>
      <c r="Q2156" s="4" t="s">
        <v>220</v>
      </c>
      <c r="R2156" s="4" t="s">
        <v>219</v>
      </c>
      <c r="S2156" s="5" t="b">
        <v>1</v>
      </c>
      <c r="T2156" s="4" t="s">
        <v>134</v>
      </c>
      <c r="U2156" s="1"/>
      <c r="V2156" s="4"/>
      <c r="W2156" s="4" t="s">
        <v>135</v>
      </c>
      <c r="X2156" s="4" t="s">
        <v>135</v>
      </c>
      <c r="Y2156" s="4"/>
      <c r="Z2156" s="4"/>
      <c r="AA2156" s="4"/>
      <c r="AB2156" s="4" t="s">
        <v>8882</v>
      </c>
      <c r="AC2156" s="5" t="s">
        <v>40</v>
      </c>
      <c r="AD2156" s="4"/>
      <c r="AE2156" s="5">
        <v>0</v>
      </c>
      <c r="AF2156" s="4"/>
      <c r="AG2156" s="4" t="s">
        <v>19383</v>
      </c>
      <c r="AH2156" s="4" t="s">
        <v>19383</v>
      </c>
      <c r="AI2156" s="4"/>
      <c r="AJ2156" s="4" t="s">
        <v>8878</v>
      </c>
    </row>
    <row r="2157" spans="1:36" x14ac:dyDescent="0.35">
      <c r="A2157" s="4" t="s">
        <v>8883</v>
      </c>
      <c r="B2157" s="5" t="s">
        <v>244</v>
      </c>
      <c r="C2157" s="4" t="s">
        <v>17152</v>
      </c>
      <c r="D2157" s="7">
        <f>VLOOKUP(A2157, [1]Planilha2!$A$3:$C$4385,2,FALSE)</f>
        <v>2846</v>
      </c>
      <c r="E2157" s="4" t="s">
        <v>1855</v>
      </c>
      <c r="F2157" s="4" t="s">
        <v>8884</v>
      </c>
      <c r="G2157" s="4" t="s">
        <v>8887</v>
      </c>
      <c r="H2157" s="4" t="s">
        <v>945</v>
      </c>
      <c r="I2157" s="4"/>
      <c r="J2157" s="1">
        <v>46064.70716435185</v>
      </c>
      <c r="K2157" s="1">
        <v>46064.710868055554</v>
      </c>
      <c r="L2157" s="1">
        <v>46084.416979166665</v>
      </c>
      <c r="M2157" s="4" t="s">
        <v>8886</v>
      </c>
      <c r="N2157" s="4" t="s">
        <v>244</v>
      </c>
      <c r="O2157" s="4" t="s">
        <v>78</v>
      </c>
      <c r="P2157" s="4" t="s">
        <v>1856</v>
      </c>
      <c r="Q2157" s="4" t="s">
        <v>3223</v>
      </c>
      <c r="R2157" s="4" t="s">
        <v>3225</v>
      </c>
      <c r="S2157" s="5" t="b">
        <v>0</v>
      </c>
      <c r="T2157" s="4" t="s">
        <v>38</v>
      </c>
      <c r="U2157" s="1"/>
      <c r="V2157" s="4"/>
      <c r="W2157" s="4" t="s">
        <v>39</v>
      </c>
      <c r="X2157" s="4" t="s">
        <v>39</v>
      </c>
      <c r="Y2157" s="4"/>
      <c r="Z2157" s="4"/>
      <c r="AA2157" s="4"/>
      <c r="AB2157" s="4" t="s">
        <v>244</v>
      </c>
      <c r="AC2157" s="5" t="s">
        <v>40</v>
      </c>
      <c r="AD2157" s="4"/>
      <c r="AE2157" s="5">
        <v>0</v>
      </c>
      <c r="AF2157" s="4" t="s">
        <v>19384</v>
      </c>
      <c r="AG2157" s="4"/>
      <c r="AH2157" s="4" t="s">
        <v>19384</v>
      </c>
      <c r="AI2157" s="4"/>
      <c r="AJ2157" s="4" t="s">
        <v>8885</v>
      </c>
    </row>
    <row r="2158" spans="1:36" x14ac:dyDescent="0.35">
      <c r="A2158" s="4" t="s">
        <v>8888</v>
      </c>
      <c r="B2158" s="5">
        <v>0</v>
      </c>
      <c r="C2158" s="4" t="s">
        <v>17169</v>
      </c>
      <c r="D2158" s="7">
        <f>VLOOKUP(A2158, [1]Planilha2!$A$3:$C$4385,2,FALSE)</f>
        <v>1764352</v>
      </c>
      <c r="E2158" s="4" t="s">
        <v>361</v>
      </c>
      <c r="F2158" s="4" t="s">
        <v>387</v>
      </c>
      <c r="G2158" s="4" t="s">
        <v>121</v>
      </c>
      <c r="H2158" s="4" t="s">
        <v>120</v>
      </c>
      <c r="I2158" s="4"/>
      <c r="J2158" s="1">
        <v>46064.706319444442</v>
      </c>
      <c r="K2158" s="1">
        <v>46064.706319444442</v>
      </c>
      <c r="L2158" s="1"/>
      <c r="M2158" s="4" t="s">
        <v>121</v>
      </c>
      <c r="N2158" s="4"/>
      <c r="O2158" s="4"/>
      <c r="P2158" s="4" t="s">
        <v>362</v>
      </c>
      <c r="Q2158" s="4" t="s">
        <v>37</v>
      </c>
      <c r="R2158" s="4" t="s">
        <v>36</v>
      </c>
      <c r="S2158" s="5" t="b">
        <v>0</v>
      </c>
      <c r="T2158" s="4" t="s">
        <v>38</v>
      </c>
      <c r="U2158" s="1"/>
      <c r="V2158" s="4"/>
      <c r="W2158" s="4" t="s">
        <v>39</v>
      </c>
      <c r="X2158" s="4" t="s">
        <v>39</v>
      </c>
      <c r="Y2158" s="4"/>
      <c r="Z2158" s="4"/>
      <c r="AA2158" s="4"/>
      <c r="AB2158" s="4"/>
      <c r="AC2158" s="5" t="s">
        <v>40</v>
      </c>
      <c r="AD2158" s="4"/>
      <c r="AE2158" s="5">
        <v>0</v>
      </c>
      <c r="AF2158" s="4"/>
      <c r="AG2158" s="4"/>
      <c r="AH2158" s="4"/>
      <c r="AI2158" s="4"/>
      <c r="AJ2158" s="4" t="s">
        <v>8889</v>
      </c>
    </row>
    <row r="2159" spans="1:36" x14ac:dyDescent="0.35">
      <c r="A2159" s="4" t="s">
        <v>8890</v>
      </c>
      <c r="B2159" s="5" t="s">
        <v>3600</v>
      </c>
      <c r="C2159" s="4" t="s">
        <v>17169</v>
      </c>
      <c r="D2159" s="7">
        <f>VLOOKUP(A2159, [1]Planilha2!$A$3:$C$4385,2,FALSE)</f>
        <v>136746</v>
      </c>
      <c r="E2159" s="4" t="s">
        <v>3598</v>
      </c>
      <c r="F2159" s="4" t="s">
        <v>8891</v>
      </c>
      <c r="G2159" s="4" t="s">
        <v>639</v>
      </c>
      <c r="H2159" s="4" t="s">
        <v>301</v>
      </c>
      <c r="I2159" s="4"/>
      <c r="J2159" s="1">
        <v>46064.706226851849</v>
      </c>
      <c r="K2159" s="1">
        <v>46064.706226851849</v>
      </c>
      <c r="L2159" s="1">
        <v>46068.500011574077</v>
      </c>
      <c r="M2159" s="4" t="s">
        <v>638</v>
      </c>
      <c r="N2159" s="4" t="s">
        <v>3600</v>
      </c>
      <c r="O2159" s="4" t="s">
        <v>70</v>
      </c>
      <c r="P2159" s="4" t="s">
        <v>3599</v>
      </c>
      <c r="Q2159" s="4" t="s">
        <v>37</v>
      </c>
      <c r="R2159" s="4" t="s">
        <v>36</v>
      </c>
      <c r="S2159" s="5" t="b">
        <v>1</v>
      </c>
      <c r="T2159" s="4" t="s">
        <v>38</v>
      </c>
      <c r="U2159" s="1"/>
      <c r="V2159" s="4"/>
      <c r="W2159" s="4" t="s">
        <v>39</v>
      </c>
      <c r="X2159" s="4" t="s">
        <v>39</v>
      </c>
      <c r="Y2159" s="4"/>
      <c r="Z2159" s="4"/>
      <c r="AA2159" s="4"/>
      <c r="AB2159" s="4" t="s">
        <v>3600</v>
      </c>
      <c r="AC2159" s="5" t="s">
        <v>40</v>
      </c>
      <c r="AD2159" s="4"/>
      <c r="AE2159" s="5">
        <v>0</v>
      </c>
      <c r="AF2159" s="4"/>
      <c r="AG2159" s="4" t="s">
        <v>19385</v>
      </c>
      <c r="AH2159" s="4" t="s">
        <v>19385</v>
      </c>
      <c r="AI2159" s="4"/>
      <c r="AJ2159" s="4" t="s">
        <v>8892</v>
      </c>
    </row>
    <row r="2160" spans="1:36" x14ac:dyDescent="0.35">
      <c r="A2160" s="4" t="s">
        <v>8893</v>
      </c>
      <c r="B2160" s="5" t="s">
        <v>8898</v>
      </c>
      <c r="C2160" s="4" t="s">
        <v>17169</v>
      </c>
      <c r="D2160" s="7">
        <f>VLOOKUP(A2160, [1]Planilha2!$A$3:$C$4385,2,FALSE)</f>
        <v>39078</v>
      </c>
      <c r="E2160" s="4" t="s">
        <v>8896</v>
      </c>
      <c r="F2160" s="4" t="s">
        <v>8894</v>
      </c>
      <c r="G2160" s="4" t="s">
        <v>489</v>
      </c>
      <c r="H2160" s="4" t="s">
        <v>301</v>
      </c>
      <c r="I2160" s="4"/>
      <c r="J2160" s="1">
        <v>46064.705972222226</v>
      </c>
      <c r="K2160" s="1">
        <v>46064.709583333337</v>
      </c>
      <c r="L2160" s="1">
        <v>46069.375011574077</v>
      </c>
      <c r="M2160" s="4" t="s">
        <v>488</v>
      </c>
      <c r="N2160" s="4" t="s">
        <v>8898</v>
      </c>
      <c r="O2160" s="4" t="s">
        <v>70</v>
      </c>
      <c r="P2160" s="4" t="s">
        <v>8897</v>
      </c>
      <c r="Q2160" s="4" t="s">
        <v>204</v>
      </c>
      <c r="R2160" s="4" t="s">
        <v>203</v>
      </c>
      <c r="S2160" s="5" t="b">
        <v>0</v>
      </c>
      <c r="T2160" s="4" t="s">
        <v>134</v>
      </c>
      <c r="U2160" s="1"/>
      <c r="V2160" s="4"/>
      <c r="W2160" s="4" t="s">
        <v>135</v>
      </c>
      <c r="X2160" s="4" t="s">
        <v>135</v>
      </c>
      <c r="Y2160" s="4"/>
      <c r="Z2160" s="4"/>
      <c r="AA2160" s="4"/>
      <c r="AB2160" s="4" t="s">
        <v>8898</v>
      </c>
      <c r="AC2160" s="5" t="s">
        <v>40</v>
      </c>
      <c r="AD2160" s="4"/>
      <c r="AE2160" s="5">
        <v>1</v>
      </c>
      <c r="AF2160" s="4" t="s">
        <v>19386</v>
      </c>
      <c r="AG2160" s="4" t="s">
        <v>19387</v>
      </c>
      <c r="AH2160" s="4" t="s">
        <v>19388</v>
      </c>
      <c r="AI2160" s="4"/>
      <c r="AJ2160" s="4" t="s">
        <v>8895</v>
      </c>
    </row>
    <row r="2161" spans="1:36" x14ac:dyDescent="0.35">
      <c r="A2161" s="4" t="s">
        <v>8899</v>
      </c>
      <c r="B2161" s="5">
        <v>0</v>
      </c>
      <c r="C2161" s="4" t="s">
        <v>17169</v>
      </c>
      <c r="D2161" s="7">
        <f>VLOOKUP(A2161, [1]Planilha2!$A$3:$C$4385,2,FALSE)</f>
        <v>1764610</v>
      </c>
      <c r="E2161" s="4" t="s">
        <v>361</v>
      </c>
      <c r="F2161" s="4" t="s">
        <v>387</v>
      </c>
      <c r="G2161" s="4" t="s">
        <v>121</v>
      </c>
      <c r="H2161" s="4" t="s">
        <v>120</v>
      </c>
      <c r="I2161" s="4"/>
      <c r="J2161" s="1">
        <v>46064.704826388886</v>
      </c>
      <c r="K2161" s="1">
        <v>46064.704826388886</v>
      </c>
      <c r="L2161" s="1"/>
      <c r="M2161" s="4" t="s">
        <v>121</v>
      </c>
      <c r="N2161" s="4"/>
      <c r="O2161" s="4"/>
      <c r="P2161" s="4" t="s">
        <v>362</v>
      </c>
      <c r="Q2161" s="4" t="s">
        <v>37</v>
      </c>
      <c r="R2161" s="4" t="s">
        <v>36</v>
      </c>
      <c r="S2161" s="5" t="b">
        <v>0</v>
      </c>
      <c r="T2161" s="4" t="s">
        <v>38</v>
      </c>
      <c r="U2161" s="1"/>
      <c r="V2161" s="4"/>
      <c r="W2161" s="4" t="s">
        <v>39</v>
      </c>
      <c r="X2161" s="4" t="s">
        <v>39</v>
      </c>
      <c r="Y2161" s="4"/>
      <c r="Z2161" s="4"/>
      <c r="AA2161" s="4"/>
      <c r="AB2161" s="4"/>
      <c r="AC2161" s="5" t="s">
        <v>40</v>
      </c>
      <c r="AD2161" s="4"/>
      <c r="AE2161" s="5">
        <v>0</v>
      </c>
      <c r="AF2161" s="4"/>
      <c r="AG2161" s="4"/>
      <c r="AH2161" s="4"/>
      <c r="AI2161" s="4"/>
      <c r="AJ2161" s="4" t="s">
        <v>8889</v>
      </c>
    </row>
    <row r="2162" spans="1:36" x14ac:dyDescent="0.35">
      <c r="A2162" s="4" t="s">
        <v>8900</v>
      </c>
      <c r="B2162" s="5" t="s">
        <v>8817</v>
      </c>
      <c r="C2162" s="4" t="s">
        <v>9282</v>
      </c>
      <c r="D2162" s="7">
        <f>VLOOKUP(A2162, [1]Planilha2!$A$3:$C$4385,2,FALSE)</f>
        <v>132566</v>
      </c>
      <c r="E2162" s="4" t="s">
        <v>8815</v>
      </c>
      <c r="F2162" s="4" t="s">
        <v>8901</v>
      </c>
      <c r="G2162" s="4" t="s">
        <v>199</v>
      </c>
      <c r="H2162" s="4" t="s">
        <v>29</v>
      </c>
      <c r="I2162" s="4"/>
      <c r="J2162" s="1">
        <v>46064.702847222223</v>
      </c>
      <c r="K2162" s="1">
        <v>46064.702847222223</v>
      </c>
      <c r="L2162" s="1">
        <v>46065.470011574071</v>
      </c>
      <c r="M2162" s="4" t="s">
        <v>198</v>
      </c>
      <c r="N2162" s="4" t="s">
        <v>8817</v>
      </c>
      <c r="O2162" s="4" t="s">
        <v>30</v>
      </c>
      <c r="P2162" s="4" t="s">
        <v>8816</v>
      </c>
      <c r="Q2162" s="4" t="s">
        <v>37</v>
      </c>
      <c r="R2162" s="4" t="s">
        <v>36</v>
      </c>
      <c r="S2162" s="5" t="b">
        <v>1</v>
      </c>
      <c r="T2162" s="4" t="s">
        <v>38</v>
      </c>
      <c r="U2162" s="1"/>
      <c r="V2162" s="4"/>
      <c r="W2162" s="4" t="s">
        <v>39</v>
      </c>
      <c r="X2162" s="4" t="s">
        <v>39</v>
      </c>
      <c r="Y2162" s="4"/>
      <c r="Z2162" s="4"/>
      <c r="AA2162" s="4"/>
      <c r="AB2162" s="4" t="s">
        <v>8817</v>
      </c>
      <c r="AC2162" s="5" t="s">
        <v>40</v>
      </c>
      <c r="AD2162" s="4"/>
      <c r="AE2162" s="5">
        <v>0</v>
      </c>
      <c r="AF2162" s="4"/>
      <c r="AG2162" s="4" t="s">
        <v>19389</v>
      </c>
      <c r="AH2162" s="4" t="s">
        <v>19389</v>
      </c>
      <c r="AI2162" s="4"/>
      <c r="AJ2162" s="4" t="s">
        <v>8902</v>
      </c>
    </row>
    <row r="2163" spans="1:36" x14ac:dyDescent="0.35">
      <c r="A2163" s="4" t="s">
        <v>8903</v>
      </c>
      <c r="B2163" s="5" t="s">
        <v>8908</v>
      </c>
      <c r="C2163" s="4" t="s">
        <v>17169</v>
      </c>
      <c r="D2163" s="7">
        <f>VLOOKUP(A2163, [1]Planilha2!$A$3:$C$4385,2,FALSE)</f>
        <v>76779</v>
      </c>
      <c r="E2163" s="4" t="s">
        <v>8906</v>
      </c>
      <c r="F2163" s="4" t="s">
        <v>747</v>
      </c>
      <c r="G2163" s="4" t="s">
        <v>304</v>
      </c>
      <c r="H2163" s="4" t="s">
        <v>301</v>
      </c>
      <c r="I2163" s="4" t="s">
        <v>8905</v>
      </c>
      <c r="J2163" s="1">
        <v>46064.701319444444</v>
      </c>
      <c r="K2163" s="1">
        <v>46064.703888888886</v>
      </c>
      <c r="L2163" s="1">
        <v>46068.625</v>
      </c>
      <c r="M2163" s="4" t="s">
        <v>303</v>
      </c>
      <c r="N2163" s="4" t="s">
        <v>8908</v>
      </c>
      <c r="O2163" s="4" t="s">
        <v>70</v>
      </c>
      <c r="P2163" s="4" t="s">
        <v>8907</v>
      </c>
      <c r="Q2163" s="4" t="s">
        <v>204</v>
      </c>
      <c r="R2163" s="4" t="s">
        <v>203</v>
      </c>
      <c r="S2163" s="5" t="b">
        <v>1</v>
      </c>
      <c r="T2163" s="4" t="s">
        <v>134</v>
      </c>
      <c r="U2163" s="1"/>
      <c r="V2163" s="4"/>
      <c r="W2163" s="4" t="s">
        <v>135</v>
      </c>
      <c r="X2163" s="4" t="s">
        <v>135</v>
      </c>
      <c r="Y2163" s="4"/>
      <c r="Z2163" s="4"/>
      <c r="AA2163" s="4"/>
      <c r="AB2163" s="4" t="s">
        <v>8908</v>
      </c>
      <c r="AC2163" s="5" t="s">
        <v>40</v>
      </c>
      <c r="AD2163" s="4"/>
      <c r="AE2163" s="5">
        <v>1</v>
      </c>
      <c r="AF2163" s="4" t="s">
        <v>19390</v>
      </c>
      <c r="AG2163" s="4" t="s">
        <v>19391</v>
      </c>
      <c r="AH2163" s="4" t="s">
        <v>19392</v>
      </c>
      <c r="AI2163" s="4"/>
      <c r="AJ2163" s="4" t="s">
        <v>8904</v>
      </c>
    </row>
    <row r="2164" spans="1:36" x14ac:dyDescent="0.35">
      <c r="A2164" s="4" t="s">
        <v>8909</v>
      </c>
      <c r="B2164" s="5" t="s">
        <v>8817</v>
      </c>
      <c r="C2164" s="4" t="s">
        <v>9282</v>
      </c>
      <c r="D2164" s="7">
        <f>VLOOKUP(A2164, [1]Planilha2!$A$3:$C$4385,2,FALSE)</f>
        <v>198708</v>
      </c>
      <c r="E2164" s="4" t="s">
        <v>8815</v>
      </c>
      <c r="F2164" s="4" t="s">
        <v>8910</v>
      </c>
      <c r="G2164" s="4" t="s">
        <v>199</v>
      </c>
      <c r="H2164" s="4" t="s">
        <v>29</v>
      </c>
      <c r="I2164" s="4" t="s">
        <v>8912</v>
      </c>
      <c r="J2164" s="1">
        <v>46064.701168981483</v>
      </c>
      <c r="K2164" s="1">
        <v>46064.701168981483</v>
      </c>
      <c r="L2164" s="1">
        <v>46077.361539351848</v>
      </c>
      <c r="M2164" s="4" t="s">
        <v>198</v>
      </c>
      <c r="N2164" s="4" t="s">
        <v>8817</v>
      </c>
      <c r="O2164" s="4" t="s">
        <v>30</v>
      </c>
      <c r="P2164" s="4" t="s">
        <v>8816</v>
      </c>
      <c r="Q2164" s="4" t="s">
        <v>37</v>
      </c>
      <c r="R2164" s="4" t="s">
        <v>36</v>
      </c>
      <c r="S2164" s="5" t="b">
        <v>1</v>
      </c>
      <c r="T2164" s="4" t="s">
        <v>38</v>
      </c>
      <c r="U2164" s="1"/>
      <c r="V2164" s="4"/>
      <c r="W2164" s="4" t="s">
        <v>39</v>
      </c>
      <c r="X2164" s="4" t="s">
        <v>39</v>
      </c>
      <c r="Y2164" s="4"/>
      <c r="Z2164" s="4"/>
      <c r="AA2164" s="4"/>
      <c r="AB2164" s="4" t="s">
        <v>8817</v>
      </c>
      <c r="AC2164" s="5" t="s">
        <v>40</v>
      </c>
      <c r="AD2164" s="4"/>
      <c r="AE2164" s="5">
        <v>0</v>
      </c>
      <c r="AF2164" s="4" t="s">
        <v>19393</v>
      </c>
      <c r="AG2164" s="4" t="s">
        <v>19394</v>
      </c>
      <c r="AH2164" s="4" t="s">
        <v>19395</v>
      </c>
      <c r="AI2164" s="4"/>
      <c r="AJ2164" s="4" t="s">
        <v>8911</v>
      </c>
    </row>
    <row r="2165" spans="1:36" x14ac:dyDescent="0.35">
      <c r="A2165" s="4" t="s">
        <v>8913</v>
      </c>
      <c r="B2165" s="5" t="s">
        <v>8918</v>
      </c>
      <c r="C2165" s="4" t="s">
        <v>17169</v>
      </c>
      <c r="D2165" s="7">
        <f>VLOOKUP(A2165, [1]Planilha2!$A$3:$C$4385,2,FALSE)</f>
        <v>0</v>
      </c>
      <c r="E2165" s="4" t="s">
        <v>8916</v>
      </c>
      <c r="F2165" s="4" t="s">
        <v>747</v>
      </c>
      <c r="G2165" s="4" t="s">
        <v>747</v>
      </c>
      <c r="H2165" s="4" t="s">
        <v>120</v>
      </c>
      <c r="I2165" s="4" t="s">
        <v>8915</v>
      </c>
      <c r="J2165" s="1">
        <v>46064.699444444443</v>
      </c>
      <c r="K2165" s="1">
        <v>46064.70107638889</v>
      </c>
      <c r="L2165" s="1">
        <v>46067.708344907405</v>
      </c>
      <c r="M2165" s="4" t="s">
        <v>750</v>
      </c>
      <c r="N2165" s="4" t="s">
        <v>8918</v>
      </c>
      <c r="O2165" s="4" t="s">
        <v>70</v>
      </c>
      <c r="P2165" s="4" t="s">
        <v>8917</v>
      </c>
      <c r="Q2165" s="4" t="s">
        <v>919</v>
      </c>
      <c r="R2165" s="4" t="s">
        <v>918</v>
      </c>
      <c r="S2165" s="5" t="b">
        <v>1</v>
      </c>
      <c r="T2165" s="4" t="s">
        <v>134</v>
      </c>
      <c r="U2165" s="1"/>
      <c r="V2165" s="4"/>
      <c r="W2165" s="4" t="s">
        <v>135</v>
      </c>
      <c r="X2165" s="4" t="s">
        <v>135</v>
      </c>
      <c r="Y2165" s="4"/>
      <c r="Z2165" s="4"/>
      <c r="AA2165" s="4"/>
      <c r="AB2165" s="4" t="s">
        <v>8918</v>
      </c>
      <c r="AC2165" s="5" t="s">
        <v>40</v>
      </c>
      <c r="AD2165" s="4"/>
      <c r="AE2165" s="5">
        <v>0</v>
      </c>
      <c r="AF2165" s="4"/>
      <c r="AG2165" s="4" t="s">
        <v>19396</v>
      </c>
      <c r="AH2165" s="4" t="s">
        <v>19396</v>
      </c>
      <c r="AI2165" s="4"/>
      <c r="AJ2165" s="4" t="s">
        <v>8914</v>
      </c>
    </row>
    <row r="2166" spans="1:36" x14ac:dyDescent="0.35">
      <c r="A2166" s="4" t="s">
        <v>8919</v>
      </c>
      <c r="B2166" s="5" t="s">
        <v>8925</v>
      </c>
      <c r="C2166" s="4" t="s">
        <v>9282</v>
      </c>
      <c r="D2166" s="7">
        <f>VLOOKUP(A2166, [1]Planilha2!$A$3:$C$4385,2,FALSE)</f>
        <v>141372</v>
      </c>
      <c r="E2166" s="4" t="s">
        <v>8923</v>
      </c>
      <c r="F2166" s="4" t="s">
        <v>8920</v>
      </c>
      <c r="G2166" s="4" t="s">
        <v>501</v>
      </c>
      <c r="H2166" s="4" t="s">
        <v>29</v>
      </c>
      <c r="I2166" s="4" t="s">
        <v>8922</v>
      </c>
      <c r="J2166" s="1">
        <v>46064.692812499998</v>
      </c>
      <c r="K2166" s="1">
        <v>46064.692812499998</v>
      </c>
      <c r="L2166" s="1">
        <v>46065.510937500003</v>
      </c>
      <c r="M2166" s="4" t="s">
        <v>500</v>
      </c>
      <c r="N2166" s="4" t="s">
        <v>8925</v>
      </c>
      <c r="O2166" s="4" t="s">
        <v>30</v>
      </c>
      <c r="P2166" s="4" t="s">
        <v>8924</v>
      </c>
      <c r="Q2166" s="4" t="s">
        <v>37</v>
      </c>
      <c r="R2166" s="4" t="s">
        <v>36</v>
      </c>
      <c r="S2166" s="5" t="b">
        <v>1</v>
      </c>
      <c r="T2166" s="4" t="s">
        <v>38</v>
      </c>
      <c r="U2166" s="1"/>
      <c r="V2166" s="4"/>
      <c r="W2166" s="4" t="s">
        <v>39</v>
      </c>
      <c r="X2166" s="4" t="s">
        <v>39</v>
      </c>
      <c r="Y2166" s="4"/>
      <c r="Z2166" s="4"/>
      <c r="AA2166" s="4"/>
      <c r="AB2166" s="4" t="s">
        <v>8925</v>
      </c>
      <c r="AC2166" s="5" t="s">
        <v>40</v>
      </c>
      <c r="AD2166" s="4"/>
      <c r="AE2166" s="5">
        <v>1</v>
      </c>
      <c r="AF2166" s="4"/>
      <c r="AG2166" s="4" t="s">
        <v>19397</v>
      </c>
      <c r="AH2166" s="4" t="s">
        <v>19397</v>
      </c>
      <c r="AI2166" s="4"/>
      <c r="AJ2166" s="4" t="s">
        <v>8921</v>
      </c>
    </row>
    <row r="2167" spans="1:36" x14ac:dyDescent="0.35">
      <c r="A2167" s="4" t="s">
        <v>8926</v>
      </c>
      <c r="B2167" s="5" t="s">
        <v>8931</v>
      </c>
      <c r="C2167" s="4" t="s">
        <v>17169</v>
      </c>
      <c r="D2167" s="7">
        <f>VLOOKUP(A2167, [1]Planilha2!$A$3:$C$4385,2,FALSE)</f>
        <v>0</v>
      </c>
      <c r="E2167" s="4" t="s">
        <v>8929</v>
      </c>
      <c r="F2167" s="4" t="s">
        <v>747</v>
      </c>
      <c r="G2167" s="4" t="s">
        <v>455</v>
      </c>
      <c r="H2167" s="4" t="s">
        <v>120</v>
      </c>
      <c r="I2167" s="4" t="s">
        <v>8928</v>
      </c>
      <c r="J2167" s="1">
        <v>46064.689340277779</v>
      </c>
      <c r="K2167" s="1">
        <v>46064.702187499999</v>
      </c>
      <c r="L2167" s="1">
        <v>46067.708344907405</v>
      </c>
      <c r="M2167" s="4" t="s">
        <v>454</v>
      </c>
      <c r="N2167" s="4" t="s">
        <v>8931</v>
      </c>
      <c r="O2167" s="4" t="s">
        <v>70</v>
      </c>
      <c r="P2167" s="4" t="s">
        <v>8930</v>
      </c>
      <c r="Q2167" s="4" t="s">
        <v>297</v>
      </c>
      <c r="R2167" s="4" t="s">
        <v>296</v>
      </c>
      <c r="S2167" s="5" t="b">
        <v>1</v>
      </c>
      <c r="T2167" s="4" t="s">
        <v>38</v>
      </c>
      <c r="U2167" s="1"/>
      <c r="V2167" s="4"/>
      <c r="W2167" s="4" t="s">
        <v>39</v>
      </c>
      <c r="X2167" s="4" t="s">
        <v>39</v>
      </c>
      <c r="Y2167" s="4"/>
      <c r="Z2167" s="4"/>
      <c r="AA2167" s="4"/>
      <c r="AB2167" s="4" t="s">
        <v>8931</v>
      </c>
      <c r="AC2167" s="5" t="s">
        <v>40</v>
      </c>
      <c r="AD2167" s="4"/>
      <c r="AE2167" s="5">
        <v>0</v>
      </c>
      <c r="AF2167" s="4"/>
      <c r="AG2167" s="4" t="s">
        <v>19398</v>
      </c>
      <c r="AH2167" s="4" t="s">
        <v>19398</v>
      </c>
      <c r="AI2167" s="4"/>
      <c r="AJ2167" s="4" t="s">
        <v>8927</v>
      </c>
    </row>
    <row r="2168" spans="1:36" x14ac:dyDescent="0.35">
      <c r="A2168" s="4" t="s">
        <v>8932</v>
      </c>
      <c r="B2168" s="5" t="s">
        <v>8908</v>
      </c>
      <c r="C2168" s="4" t="s">
        <v>17169</v>
      </c>
      <c r="D2168" s="7">
        <f>VLOOKUP(A2168, [1]Planilha2!$A$3:$C$4385,2,FALSE)</f>
        <v>1767322</v>
      </c>
      <c r="E2168" s="4" t="s">
        <v>8906</v>
      </c>
      <c r="F2168" s="4" t="s">
        <v>387</v>
      </c>
      <c r="G2168" s="4" t="s">
        <v>121</v>
      </c>
      <c r="H2168" s="4" t="s">
        <v>120</v>
      </c>
      <c r="I2168" s="4"/>
      <c r="J2168" s="1">
        <v>46064.689131944448</v>
      </c>
      <c r="K2168" s="1">
        <v>46064.689131944448</v>
      </c>
      <c r="L2168" s="1"/>
      <c r="M2168" s="4" t="s">
        <v>121</v>
      </c>
      <c r="N2168" s="4" t="s">
        <v>8908</v>
      </c>
      <c r="O2168" s="4"/>
      <c r="P2168" s="4" t="s">
        <v>8907</v>
      </c>
      <c r="Q2168" s="4" t="s">
        <v>37</v>
      </c>
      <c r="R2168" s="4" t="s">
        <v>36</v>
      </c>
      <c r="S2168" s="5" t="b">
        <v>0</v>
      </c>
      <c r="T2168" s="4" t="s">
        <v>38</v>
      </c>
      <c r="U2168" s="1"/>
      <c r="V2168" s="4"/>
      <c r="W2168" s="4" t="s">
        <v>39</v>
      </c>
      <c r="X2168" s="4" t="s">
        <v>39</v>
      </c>
      <c r="Y2168" s="4"/>
      <c r="Z2168" s="4"/>
      <c r="AA2168" s="4"/>
      <c r="AB2168" s="4" t="s">
        <v>8908</v>
      </c>
      <c r="AC2168" s="5" t="s">
        <v>40</v>
      </c>
      <c r="AD2168" s="4"/>
      <c r="AE2168" s="5">
        <v>0</v>
      </c>
      <c r="AF2168" s="4"/>
      <c r="AG2168" s="4"/>
      <c r="AH2168" s="4"/>
      <c r="AI2168" s="4"/>
      <c r="AJ2168" s="4" t="s">
        <v>8933</v>
      </c>
    </row>
    <row r="2169" spans="1:36" x14ac:dyDescent="0.35">
      <c r="A2169" s="4" t="s">
        <v>8934</v>
      </c>
      <c r="B2169" s="5" t="s">
        <v>8938</v>
      </c>
      <c r="C2169" s="4" t="s">
        <v>17169</v>
      </c>
      <c r="D2169" s="7">
        <f>VLOOKUP(A2169, [1]Planilha2!$A$3:$C$4385,2,FALSE)</f>
        <v>1768650</v>
      </c>
      <c r="E2169" s="4" t="s">
        <v>8936</v>
      </c>
      <c r="F2169" s="4" t="s">
        <v>6730</v>
      </c>
      <c r="G2169" s="4" t="s">
        <v>404</v>
      </c>
      <c r="H2169" s="4" t="s">
        <v>120</v>
      </c>
      <c r="I2169" s="4"/>
      <c r="J2169" s="1">
        <v>46064.681446759256</v>
      </c>
      <c r="K2169" s="1">
        <v>46064.681446759256</v>
      </c>
      <c r="L2169" s="1"/>
      <c r="M2169" s="4" t="s">
        <v>6731</v>
      </c>
      <c r="N2169" s="4" t="s">
        <v>8938</v>
      </c>
      <c r="O2169" s="4"/>
      <c r="P2169" s="4" t="s">
        <v>8937</v>
      </c>
      <c r="Q2169" s="4" t="s">
        <v>37</v>
      </c>
      <c r="R2169" s="4" t="s">
        <v>36</v>
      </c>
      <c r="S2169" s="5" t="b">
        <v>0</v>
      </c>
      <c r="T2169" s="4" t="s">
        <v>38</v>
      </c>
      <c r="U2169" s="1"/>
      <c r="V2169" s="4"/>
      <c r="W2169" s="4" t="s">
        <v>39</v>
      </c>
      <c r="X2169" s="4" t="s">
        <v>39</v>
      </c>
      <c r="Y2169" s="4"/>
      <c r="Z2169" s="4"/>
      <c r="AA2169" s="4"/>
      <c r="AB2169" s="4" t="s">
        <v>8938</v>
      </c>
      <c r="AC2169" s="5" t="s">
        <v>40</v>
      </c>
      <c r="AD2169" s="4"/>
      <c r="AE2169" s="5">
        <v>0</v>
      </c>
      <c r="AF2169" s="4"/>
      <c r="AG2169" s="4"/>
      <c r="AH2169" s="4"/>
      <c r="AI2169" s="4"/>
      <c r="AJ2169" s="4" t="s">
        <v>8935</v>
      </c>
    </row>
    <row r="2170" spans="1:36" x14ac:dyDescent="0.35">
      <c r="A2170" s="4" t="s">
        <v>8939</v>
      </c>
      <c r="B2170" s="5" t="s">
        <v>8595</v>
      </c>
      <c r="C2170" s="4" t="s">
        <v>17169</v>
      </c>
      <c r="D2170" s="7">
        <f>VLOOKUP(A2170, [1]Planilha2!$A$3:$C$4385,2,FALSE)</f>
        <v>4524</v>
      </c>
      <c r="E2170" s="4" t="s">
        <v>8942</v>
      </c>
      <c r="F2170" s="4" t="s">
        <v>8940</v>
      </c>
      <c r="G2170" s="4" t="s">
        <v>295</v>
      </c>
      <c r="H2170" s="4" t="s">
        <v>301</v>
      </c>
      <c r="I2170" s="4" t="s">
        <v>2400</v>
      </c>
      <c r="J2170" s="1">
        <v>46064.674791666665</v>
      </c>
      <c r="K2170" s="1">
        <v>46064.674791666665</v>
      </c>
      <c r="L2170" s="1">
        <v>46067.708344907405</v>
      </c>
      <c r="M2170" s="4" t="s">
        <v>294</v>
      </c>
      <c r="N2170" s="4" t="s">
        <v>8595</v>
      </c>
      <c r="O2170" s="4" t="s">
        <v>70</v>
      </c>
      <c r="P2170" s="4" t="s">
        <v>8943</v>
      </c>
      <c r="Q2170" s="4" t="s">
        <v>37</v>
      </c>
      <c r="R2170" s="4" t="s">
        <v>36</v>
      </c>
      <c r="S2170" s="5" t="b">
        <v>1</v>
      </c>
      <c r="T2170" s="4" t="s">
        <v>38</v>
      </c>
      <c r="U2170" s="1"/>
      <c r="V2170" s="4"/>
      <c r="W2170" s="4" t="s">
        <v>39</v>
      </c>
      <c r="X2170" s="4" t="s">
        <v>39</v>
      </c>
      <c r="Y2170" s="4"/>
      <c r="Z2170" s="4"/>
      <c r="AA2170" s="4"/>
      <c r="AB2170" s="4" t="s">
        <v>8595</v>
      </c>
      <c r="AC2170" s="5" t="s">
        <v>40</v>
      </c>
      <c r="AD2170" s="4"/>
      <c r="AE2170" s="5">
        <v>0</v>
      </c>
      <c r="AF2170" s="4"/>
      <c r="AG2170" s="4" t="s">
        <v>19399</v>
      </c>
      <c r="AH2170" s="4" t="s">
        <v>19399</v>
      </c>
      <c r="AI2170" s="4"/>
      <c r="AJ2170" s="4" t="s">
        <v>8941</v>
      </c>
    </row>
    <row r="2171" spans="1:36" x14ac:dyDescent="0.35">
      <c r="A2171" s="4" t="s">
        <v>8944</v>
      </c>
      <c r="B2171" s="5" t="s">
        <v>244</v>
      </c>
      <c r="C2171" s="4" t="s">
        <v>17152</v>
      </c>
      <c r="D2171" s="7">
        <f>VLOOKUP(A2171, [1]Planilha2!$A$3:$C$4385,2,FALSE)</f>
        <v>84185</v>
      </c>
      <c r="E2171" s="4" t="s">
        <v>250</v>
      </c>
      <c r="F2171" s="4" t="s">
        <v>8945</v>
      </c>
      <c r="G2171" s="4" t="s">
        <v>1729</v>
      </c>
      <c r="H2171" s="4" t="s">
        <v>257</v>
      </c>
      <c r="I2171" s="4"/>
      <c r="J2171" s="1">
        <v>46064.673773148148</v>
      </c>
      <c r="K2171" s="1">
        <v>46064.685439814813</v>
      </c>
      <c r="L2171" s="1">
        <v>46072.636967592596</v>
      </c>
      <c r="M2171" s="4" t="s">
        <v>1728</v>
      </c>
      <c r="N2171" s="4" t="s">
        <v>244</v>
      </c>
      <c r="O2171" s="4" t="s">
        <v>45</v>
      </c>
      <c r="P2171" s="4" t="s">
        <v>251</v>
      </c>
      <c r="Q2171" s="4" t="s">
        <v>250</v>
      </c>
      <c r="R2171" s="4" t="s">
        <v>249</v>
      </c>
      <c r="S2171" s="5" t="b">
        <v>0</v>
      </c>
      <c r="T2171" s="4" t="s">
        <v>134</v>
      </c>
      <c r="U2171" s="1"/>
      <c r="V2171" s="4"/>
      <c r="W2171" s="4" t="s">
        <v>135</v>
      </c>
      <c r="X2171" s="4" t="s">
        <v>135</v>
      </c>
      <c r="Y2171" s="4"/>
      <c r="Z2171" s="4"/>
      <c r="AA2171" s="4"/>
      <c r="AB2171" s="4" t="s">
        <v>244</v>
      </c>
      <c r="AC2171" s="5" t="s">
        <v>40</v>
      </c>
      <c r="AD2171" s="4"/>
      <c r="AE2171" s="5">
        <v>1</v>
      </c>
      <c r="AF2171" s="4"/>
      <c r="AG2171" s="4" t="s">
        <v>19400</v>
      </c>
      <c r="AH2171" s="4" t="s">
        <v>19400</v>
      </c>
      <c r="AI2171" s="4"/>
      <c r="AJ2171" s="4" t="s">
        <v>8946</v>
      </c>
    </row>
    <row r="2172" spans="1:36" x14ac:dyDescent="0.35">
      <c r="A2172" s="4" t="s">
        <v>8947</v>
      </c>
      <c r="B2172" s="5" t="s">
        <v>165</v>
      </c>
      <c r="C2172" s="4" t="s">
        <v>17169</v>
      </c>
      <c r="D2172" s="7">
        <f>VLOOKUP(A2172, [1]Planilha2!$A$3:$C$4385,2,FALSE)</f>
        <v>1498</v>
      </c>
      <c r="E2172" s="4" t="s">
        <v>160</v>
      </c>
      <c r="F2172" s="4" t="s">
        <v>8948</v>
      </c>
      <c r="G2172" s="4" t="s">
        <v>7252</v>
      </c>
      <c r="H2172" s="4" t="s">
        <v>311</v>
      </c>
      <c r="I2172" s="4" t="s">
        <v>8950</v>
      </c>
      <c r="J2172" s="1">
        <v>46064.673761574071</v>
      </c>
      <c r="K2172" s="1">
        <v>46064.675162037034</v>
      </c>
      <c r="L2172" s="1">
        <v>46066.446469907409</v>
      </c>
      <c r="M2172" s="4" t="s">
        <v>7251</v>
      </c>
      <c r="N2172" s="4" t="s">
        <v>50</v>
      </c>
      <c r="O2172" s="4" t="s">
        <v>78</v>
      </c>
      <c r="P2172" s="4" t="s">
        <v>161</v>
      </c>
      <c r="Q2172" s="4" t="s">
        <v>318</v>
      </c>
      <c r="R2172" s="4" t="s">
        <v>317</v>
      </c>
      <c r="S2172" s="5" t="b">
        <v>0</v>
      </c>
      <c r="T2172" s="4" t="s">
        <v>320</v>
      </c>
      <c r="U2172" s="1"/>
      <c r="V2172" s="4"/>
      <c r="W2172" s="4" t="s">
        <v>253</v>
      </c>
      <c r="X2172" s="4" t="s">
        <v>253</v>
      </c>
      <c r="Y2172" s="4" t="s">
        <v>8951</v>
      </c>
      <c r="Z2172" s="4" t="s">
        <v>164</v>
      </c>
      <c r="AA2172" s="4" t="s">
        <v>165</v>
      </c>
      <c r="AB2172" s="4" t="s">
        <v>50</v>
      </c>
      <c r="AC2172" s="5" t="s">
        <v>40</v>
      </c>
      <c r="AD2172" s="4"/>
      <c r="AE2172" s="5">
        <v>0</v>
      </c>
      <c r="AF2172" s="4" t="s">
        <v>19401</v>
      </c>
      <c r="AG2172" s="4" t="s">
        <v>19402</v>
      </c>
      <c r="AH2172" s="4" t="s">
        <v>19403</v>
      </c>
      <c r="AI2172" s="4" t="s">
        <v>8952</v>
      </c>
      <c r="AJ2172" s="4" t="s">
        <v>8949</v>
      </c>
    </row>
    <row r="2173" spans="1:36" x14ac:dyDescent="0.35">
      <c r="A2173" s="4" t="s">
        <v>8953</v>
      </c>
      <c r="B2173" s="5">
        <v>0</v>
      </c>
      <c r="C2173" s="4" t="s">
        <v>17169</v>
      </c>
      <c r="D2173" s="7">
        <f>VLOOKUP(A2173, [1]Planilha2!$A$3:$C$4385,2,FALSE)</f>
        <v>0</v>
      </c>
      <c r="E2173" s="4" t="s">
        <v>361</v>
      </c>
      <c r="F2173" s="4" t="s">
        <v>206</v>
      </c>
      <c r="G2173" s="4" t="s">
        <v>121</v>
      </c>
      <c r="H2173" s="4" t="s">
        <v>120</v>
      </c>
      <c r="I2173" s="4"/>
      <c r="J2173" s="1">
        <v>46064.673680555556</v>
      </c>
      <c r="K2173" s="1">
        <v>46064.673680555556</v>
      </c>
      <c r="L2173" s="1">
        <v>46067.708344907405</v>
      </c>
      <c r="M2173" s="4" t="s">
        <v>121</v>
      </c>
      <c r="N2173" s="4"/>
      <c r="O2173" s="4" t="s">
        <v>70</v>
      </c>
      <c r="P2173" s="4" t="s">
        <v>362</v>
      </c>
      <c r="Q2173" s="4" t="s">
        <v>37</v>
      </c>
      <c r="R2173" s="4" t="s">
        <v>36</v>
      </c>
      <c r="S2173" s="5" t="b">
        <v>1</v>
      </c>
      <c r="T2173" s="4" t="s">
        <v>38</v>
      </c>
      <c r="U2173" s="1"/>
      <c r="V2173" s="4"/>
      <c r="W2173" s="4" t="s">
        <v>39</v>
      </c>
      <c r="X2173" s="4" t="s">
        <v>39</v>
      </c>
      <c r="Y2173" s="4"/>
      <c r="Z2173" s="4"/>
      <c r="AA2173" s="4"/>
      <c r="AB2173" s="4"/>
      <c r="AC2173" s="5" t="s">
        <v>40</v>
      </c>
      <c r="AD2173" s="4"/>
      <c r="AE2173" s="5">
        <v>0</v>
      </c>
      <c r="AF2173" s="4"/>
      <c r="AG2173" s="4"/>
      <c r="AH2173" s="4"/>
      <c r="AI2173" s="4"/>
      <c r="AJ2173" s="4" t="s">
        <v>8954</v>
      </c>
    </row>
    <row r="2174" spans="1:36" x14ac:dyDescent="0.35">
      <c r="A2174" s="4" t="s">
        <v>8955</v>
      </c>
      <c r="B2174" s="5" t="s">
        <v>642</v>
      </c>
      <c r="C2174" s="4" t="s">
        <v>9282</v>
      </c>
      <c r="D2174" s="7">
        <f>VLOOKUP(A2174, [1]Planilha2!$A$3:$C$4385,2,FALSE)</f>
        <v>0</v>
      </c>
      <c r="E2174" s="4" t="s">
        <v>640</v>
      </c>
      <c r="F2174" s="4" t="s">
        <v>517</v>
      </c>
      <c r="G2174" s="4" t="s">
        <v>199</v>
      </c>
      <c r="H2174" s="4" t="s">
        <v>120</v>
      </c>
      <c r="I2174" s="4" t="s">
        <v>8957</v>
      </c>
      <c r="J2174" s="1">
        <v>46064.670891203707</v>
      </c>
      <c r="K2174" s="1">
        <v>46064.6721875</v>
      </c>
      <c r="L2174" s="1">
        <v>46067.708344907405</v>
      </c>
      <c r="M2174" s="4" t="s">
        <v>198</v>
      </c>
      <c r="N2174" s="4" t="s">
        <v>642</v>
      </c>
      <c r="O2174" s="4" t="s">
        <v>70</v>
      </c>
      <c r="P2174" s="4" t="s">
        <v>641</v>
      </c>
      <c r="Q2174" s="4" t="s">
        <v>417</v>
      </c>
      <c r="R2174" s="4" t="s">
        <v>416</v>
      </c>
      <c r="S2174" s="5" t="b">
        <v>1</v>
      </c>
      <c r="T2174" s="4" t="s">
        <v>134</v>
      </c>
      <c r="U2174" s="1"/>
      <c r="V2174" s="4"/>
      <c r="W2174" s="4" t="s">
        <v>135</v>
      </c>
      <c r="X2174" s="4" t="s">
        <v>135</v>
      </c>
      <c r="Y2174" s="4"/>
      <c r="Z2174" s="4"/>
      <c r="AA2174" s="4"/>
      <c r="AB2174" s="4" t="s">
        <v>642</v>
      </c>
      <c r="AC2174" s="5" t="s">
        <v>40</v>
      </c>
      <c r="AD2174" s="4"/>
      <c r="AE2174" s="5">
        <v>0</v>
      </c>
      <c r="AF2174" s="4"/>
      <c r="AG2174" s="4" t="s">
        <v>19404</v>
      </c>
      <c r="AH2174" s="4" t="s">
        <v>19404</v>
      </c>
      <c r="AI2174" s="4"/>
      <c r="AJ2174" s="4" t="s">
        <v>8956</v>
      </c>
    </row>
    <row r="2175" spans="1:36" x14ac:dyDescent="0.35">
      <c r="A2175" s="4" t="s">
        <v>8958</v>
      </c>
      <c r="B2175" s="5" t="s">
        <v>8966</v>
      </c>
      <c r="C2175" s="4" t="s">
        <v>17169</v>
      </c>
      <c r="D2175" s="7">
        <f>VLOOKUP(A2175, [1]Planilha2!$A$3:$C$4385,2,FALSE)</f>
        <v>5720</v>
      </c>
      <c r="E2175" s="4" t="s">
        <v>8964</v>
      </c>
      <c r="F2175" s="4" t="s">
        <v>8959</v>
      </c>
      <c r="G2175" s="4" t="s">
        <v>8963</v>
      </c>
      <c r="H2175" s="4" t="s">
        <v>301</v>
      </c>
      <c r="I2175" s="4" t="s">
        <v>8961</v>
      </c>
      <c r="J2175" s="1">
        <v>46064.670381944445</v>
      </c>
      <c r="K2175" s="1">
        <v>46064.67260416667</v>
      </c>
      <c r="L2175" s="1">
        <v>46067.708344907405</v>
      </c>
      <c r="M2175" s="4" t="s">
        <v>8962</v>
      </c>
      <c r="N2175" s="4" t="s">
        <v>8966</v>
      </c>
      <c r="O2175" s="4" t="s">
        <v>70</v>
      </c>
      <c r="P2175" s="4" t="s">
        <v>8965</v>
      </c>
      <c r="Q2175" s="4" t="s">
        <v>614</v>
      </c>
      <c r="R2175" s="4" t="s">
        <v>613</v>
      </c>
      <c r="S2175" s="5" t="b">
        <v>1</v>
      </c>
      <c r="T2175" s="4" t="s">
        <v>134</v>
      </c>
      <c r="U2175" s="1"/>
      <c r="V2175" s="4"/>
      <c r="W2175" s="4" t="s">
        <v>135</v>
      </c>
      <c r="X2175" s="4" t="s">
        <v>135</v>
      </c>
      <c r="Y2175" s="4"/>
      <c r="Z2175" s="4"/>
      <c r="AA2175" s="4"/>
      <c r="AB2175" s="4" t="s">
        <v>8966</v>
      </c>
      <c r="AC2175" s="5" t="s">
        <v>40</v>
      </c>
      <c r="AD2175" s="4"/>
      <c r="AE2175" s="5">
        <v>0</v>
      </c>
      <c r="AF2175" s="4"/>
      <c r="AG2175" s="4" t="s">
        <v>19405</v>
      </c>
      <c r="AH2175" s="4" t="s">
        <v>19405</v>
      </c>
      <c r="AI2175" s="4"/>
      <c r="AJ2175" s="4" t="s">
        <v>8960</v>
      </c>
    </row>
    <row r="2176" spans="1:36" x14ac:dyDescent="0.35">
      <c r="A2176" s="4" t="s">
        <v>8967</v>
      </c>
      <c r="B2176" s="5" t="s">
        <v>8969</v>
      </c>
      <c r="C2176" s="4" t="s">
        <v>9282</v>
      </c>
      <c r="D2176" s="7">
        <f>VLOOKUP(A2176, [1]Planilha2!$A$3:$C$4385,2,FALSE)</f>
        <v>135976</v>
      </c>
      <c r="E2176" s="4" t="s">
        <v>2428</v>
      </c>
      <c r="F2176" s="4" t="s">
        <v>2196</v>
      </c>
      <c r="G2176" s="4" t="s">
        <v>501</v>
      </c>
      <c r="H2176" s="4" t="s">
        <v>29</v>
      </c>
      <c r="I2176" s="4"/>
      <c r="J2176" s="1">
        <v>46064.669641203705</v>
      </c>
      <c r="K2176" s="1">
        <v>46064.669641203705</v>
      </c>
      <c r="L2176" s="1">
        <v>46065.45653935185</v>
      </c>
      <c r="M2176" s="4" t="s">
        <v>500</v>
      </c>
      <c r="N2176" s="4" t="s">
        <v>8969</v>
      </c>
      <c r="O2176" s="4" t="s">
        <v>30</v>
      </c>
      <c r="P2176" s="4" t="s">
        <v>2316</v>
      </c>
      <c r="Q2176" s="4" t="s">
        <v>37</v>
      </c>
      <c r="R2176" s="4" t="s">
        <v>36</v>
      </c>
      <c r="S2176" s="5" t="b">
        <v>1</v>
      </c>
      <c r="T2176" s="4" t="s">
        <v>38</v>
      </c>
      <c r="U2176" s="1"/>
      <c r="V2176" s="4"/>
      <c r="W2176" s="4" t="s">
        <v>39</v>
      </c>
      <c r="X2176" s="4" t="s">
        <v>39</v>
      </c>
      <c r="Y2176" s="4"/>
      <c r="Z2176" s="4"/>
      <c r="AA2176" s="4"/>
      <c r="AB2176" s="4" t="s">
        <v>8969</v>
      </c>
      <c r="AC2176" s="5" t="s">
        <v>40</v>
      </c>
      <c r="AD2176" s="4"/>
      <c r="AE2176" s="5">
        <v>1</v>
      </c>
      <c r="AF2176" s="4"/>
      <c r="AG2176" s="4" t="s">
        <v>19406</v>
      </c>
      <c r="AH2176" s="4" t="s">
        <v>19406</v>
      </c>
      <c r="AI2176" s="4"/>
      <c r="AJ2176" s="4" t="s">
        <v>8968</v>
      </c>
    </row>
    <row r="2177" spans="1:36" x14ac:dyDescent="0.35">
      <c r="A2177" s="4" t="s">
        <v>8970</v>
      </c>
      <c r="B2177" s="5" t="s">
        <v>165</v>
      </c>
      <c r="C2177" s="4" t="s">
        <v>17169</v>
      </c>
      <c r="D2177" s="7">
        <f>VLOOKUP(A2177, [1]Planilha2!$A$3:$C$4385,2,FALSE)</f>
        <v>553149</v>
      </c>
      <c r="E2177" s="4" t="s">
        <v>160</v>
      </c>
      <c r="F2177" s="4" t="s">
        <v>8971</v>
      </c>
      <c r="G2177" s="4" t="s">
        <v>8975</v>
      </c>
      <c r="H2177" s="4" t="s">
        <v>311</v>
      </c>
      <c r="I2177" s="4" t="s">
        <v>8973</v>
      </c>
      <c r="J2177" s="1">
        <v>46064.668032407404</v>
      </c>
      <c r="K2177" s="1">
        <v>46064.668032407404</v>
      </c>
      <c r="L2177" s="1">
        <v>46072.417893518519</v>
      </c>
      <c r="M2177" s="4" t="s">
        <v>8974</v>
      </c>
      <c r="N2177" s="4" t="s">
        <v>50</v>
      </c>
      <c r="O2177" s="4" t="s">
        <v>45</v>
      </c>
      <c r="P2177" s="4" t="s">
        <v>161</v>
      </c>
      <c r="Q2177" s="4" t="s">
        <v>37</v>
      </c>
      <c r="R2177" s="4" t="s">
        <v>36</v>
      </c>
      <c r="S2177" s="5" t="b">
        <v>0</v>
      </c>
      <c r="T2177" s="4" t="s">
        <v>134</v>
      </c>
      <c r="U2177" s="1"/>
      <c r="V2177" s="4"/>
      <c r="W2177" s="4" t="s">
        <v>135</v>
      </c>
      <c r="X2177" s="4" t="s">
        <v>135</v>
      </c>
      <c r="Y2177" s="4" t="s">
        <v>448</v>
      </c>
      <c r="Z2177" s="4" t="s">
        <v>164</v>
      </c>
      <c r="AA2177" s="4" t="s">
        <v>165</v>
      </c>
      <c r="AB2177" s="4" t="s">
        <v>50</v>
      </c>
      <c r="AC2177" s="5" t="s">
        <v>40</v>
      </c>
      <c r="AD2177" s="4"/>
      <c r="AE2177" s="5">
        <v>8</v>
      </c>
      <c r="AF2177" s="4" t="s">
        <v>19407</v>
      </c>
      <c r="AG2177" s="4" t="s">
        <v>19408</v>
      </c>
      <c r="AH2177" s="4" t="s">
        <v>19409</v>
      </c>
      <c r="AI2177" s="4" t="s">
        <v>449</v>
      </c>
      <c r="AJ2177" s="4" t="s">
        <v>8972</v>
      </c>
    </row>
    <row r="2178" spans="1:36" x14ac:dyDescent="0.35">
      <c r="A2178" s="4" t="s">
        <v>8976</v>
      </c>
      <c r="B2178" s="5" t="s">
        <v>8882</v>
      </c>
      <c r="C2178" s="4" t="s">
        <v>17169</v>
      </c>
      <c r="D2178" s="7">
        <f>VLOOKUP(A2178, [1]Planilha2!$A$3:$C$4385,2,FALSE)</f>
        <v>161003</v>
      </c>
      <c r="E2178" s="4" t="s">
        <v>8880</v>
      </c>
      <c r="F2178" s="4" t="s">
        <v>8977</v>
      </c>
      <c r="G2178" s="4" t="s">
        <v>8980</v>
      </c>
      <c r="H2178" s="4" t="s">
        <v>301</v>
      </c>
      <c r="I2178" s="4"/>
      <c r="J2178" s="1">
        <v>46064.667094907411</v>
      </c>
      <c r="K2178" s="1">
        <v>46064.667094907411</v>
      </c>
      <c r="L2178" s="1">
        <v>46068.750011574077</v>
      </c>
      <c r="M2178" s="4" t="s">
        <v>8979</v>
      </c>
      <c r="N2178" s="4" t="s">
        <v>8882</v>
      </c>
      <c r="O2178" s="4" t="s">
        <v>70</v>
      </c>
      <c r="P2178" s="4" t="s">
        <v>8881</v>
      </c>
      <c r="Q2178" s="4" t="s">
        <v>37</v>
      </c>
      <c r="R2178" s="4" t="s">
        <v>36</v>
      </c>
      <c r="S2178" s="5" t="b">
        <v>0</v>
      </c>
      <c r="T2178" s="4" t="s">
        <v>134</v>
      </c>
      <c r="U2178" s="1"/>
      <c r="V2178" s="4"/>
      <c r="W2178" s="4" t="s">
        <v>135</v>
      </c>
      <c r="X2178" s="4" t="s">
        <v>135</v>
      </c>
      <c r="Y2178" s="4"/>
      <c r="Z2178" s="4"/>
      <c r="AA2178" s="4"/>
      <c r="AB2178" s="4" t="s">
        <v>8882</v>
      </c>
      <c r="AC2178" s="5" t="s">
        <v>40</v>
      </c>
      <c r="AD2178" s="4"/>
      <c r="AE2178" s="5">
        <v>5</v>
      </c>
      <c r="AF2178" s="4" t="s">
        <v>19410</v>
      </c>
      <c r="AG2178" s="4" t="s">
        <v>19411</v>
      </c>
      <c r="AH2178" s="4" t="s">
        <v>19412</v>
      </c>
      <c r="AI2178" s="4"/>
      <c r="AJ2178" s="4" t="s">
        <v>8978</v>
      </c>
    </row>
    <row r="2179" spans="1:36" x14ac:dyDescent="0.35">
      <c r="A2179" s="4" t="s">
        <v>8981</v>
      </c>
      <c r="B2179" s="5" t="s">
        <v>3946</v>
      </c>
      <c r="C2179" s="4" t="s">
        <v>17169</v>
      </c>
      <c r="D2179" s="7">
        <f>VLOOKUP(A2179, [1]Planilha2!$A$3:$C$4385,2,FALSE)</f>
        <v>82243</v>
      </c>
      <c r="E2179" s="4" t="s">
        <v>3944</v>
      </c>
      <c r="F2179" s="4" t="s">
        <v>747</v>
      </c>
      <c r="G2179" s="4" t="s">
        <v>747</v>
      </c>
      <c r="H2179" s="4" t="s">
        <v>301</v>
      </c>
      <c r="I2179" s="4" t="s">
        <v>8983</v>
      </c>
      <c r="J2179" s="1">
        <v>46064.666851851849</v>
      </c>
      <c r="K2179" s="1">
        <v>46064.666851851849</v>
      </c>
      <c r="L2179" s="1">
        <v>46068.625</v>
      </c>
      <c r="M2179" s="4" t="s">
        <v>750</v>
      </c>
      <c r="N2179" s="4" t="s">
        <v>3946</v>
      </c>
      <c r="O2179" s="4" t="s">
        <v>70</v>
      </c>
      <c r="P2179" s="4" t="s">
        <v>3945</v>
      </c>
      <c r="Q2179" s="4" t="s">
        <v>37</v>
      </c>
      <c r="R2179" s="4" t="s">
        <v>36</v>
      </c>
      <c r="S2179" s="5" t="b">
        <v>0</v>
      </c>
      <c r="T2179" s="4" t="s">
        <v>38</v>
      </c>
      <c r="U2179" s="1"/>
      <c r="V2179" s="4"/>
      <c r="W2179" s="4" t="s">
        <v>39</v>
      </c>
      <c r="X2179" s="4" t="s">
        <v>39</v>
      </c>
      <c r="Y2179" s="4"/>
      <c r="Z2179" s="4"/>
      <c r="AA2179" s="4"/>
      <c r="AB2179" s="4" t="s">
        <v>3946</v>
      </c>
      <c r="AC2179" s="5" t="s">
        <v>40</v>
      </c>
      <c r="AD2179" s="4"/>
      <c r="AE2179" s="5">
        <v>2</v>
      </c>
      <c r="AF2179" s="4" t="s">
        <v>19413</v>
      </c>
      <c r="AG2179" s="4" t="s">
        <v>19414</v>
      </c>
      <c r="AH2179" s="4" t="s">
        <v>19415</v>
      </c>
      <c r="AI2179" s="4"/>
      <c r="AJ2179" s="4" t="s">
        <v>8982</v>
      </c>
    </row>
    <row r="2180" spans="1:36" x14ac:dyDescent="0.35">
      <c r="A2180" s="4" t="s">
        <v>8984</v>
      </c>
      <c r="B2180" s="5" t="s">
        <v>62</v>
      </c>
      <c r="C2180" s="4" t="s">
        <v>9282</v>
      </c>
      <c r="D2180" s="7">
        <f>VLOOKUP(A2180, [1]Planilha2!$A$3:$C$4385,2,FALSE)</f>
        <v>0</v>
      </c>
      <c r="E2180" s="4" t="s">
        <v>60</v>
      </c>
      <c r="F2180" s="4" t="s">
        <v>5514</v>
      </c>
      <c r="G2180" s="4" t="s">
        <v>917</v>
      </c>
      <c r="H2180" s="4" t="s">
        <v>293</v>
      </c>
      <c r="I2180" s="4"/>
      <c r="J2180" s="1">
        <v>46064.666400462964</v>
      </c>
      <c r="K2180" s="1">
        <v>46064.667638888888</v>
      </c>
      <c r="L2180" s="1">
        <v>46067.708344907405</v>
      </c>
      <c r="M2180" s="4" t="s">
        <v>916</v>
      </c>
      <c r="N2180" s="4" t="s">
        <v>62</v>
      </c>
      <c r="O2180" s="4" t="s">
        <v>70</v>
      </c>
      <c r="P2180" s="4" t="s">
        <v>61</v>
      </c>
      <c r="Q2180" s="4" t="s">
        <v>919</v>
      </c>
      <c r="R2180" s="4" t="s">
        <v>918</v>
      </c>
      <c r="S2180" s="5" t="b">
        <v>1</v>
      </c>
      <c r="T2180" s="4" t="s">
        <v>134</v>
      </c>
      <c r="U2180" s="1"/>
      <c r="V2180" s="4"/>
      <c r="W2180" s="4" t="s">
        <v>135</v>
      </c>
      <c r="X2180" s="4" t="s">
        <v>135</v>
      </c>
      <c r="Y2180" s="4"/>
      <c r="Z2180" s="4"/>
      <c r="AA2180" s="4"/>
      <c r="AB2180" s="4" t="s">
        <v>62</v>
      </c>
      <c r="AC2180" s="5" t="s">
        <v>40</v>
      </c>
      <c r="AD2180" s="4"/>
      <c r="AE2180" s="5">
        <v>0</v>
      </c>
      <c r="AF2180" s="4"/>
      <c r="AG2180" s="4" t="s">
        <v>19416</v>
      </c>
      <c r="AH2180" s="4" t="s">
        <v>19416</v>
      </c>
      <c r="AI2180" s="4"/>
      <c r="AJ2180" s="4" t="s">
        <v>8985</v>
      </c>
    </row>
    <row r="2181" spans="1:36" x14ac:dyDescent="0.35">
      <c r="A2181" s="4" t="s">
        <v>8986</v>
      </c>
      <c r="B2181" s="5" t="s">
        <v>423</v>
      </c>
      <c r="C2181" s="4" t="s">
        <v>17152</v>
      </c>
      <c r="D2181" s="7">
        <f>VLOOKUP(A2181, [1]Planilha2!$A$3:$C$4385,2,FALSE)</f>
        <v>63622</v>
      </c>
      <c r="E2181" s="4" t="s">
        <v>421</v>
      </c>
      <c r="F2181" s="4" t="s">
        <v>8987</v>
      </c>
      <c r="G2181" s="4" t="s">
        <v>1729</v>
      </c>
      <c r="H2181" s="4" t="s">
        <v>257</v>
      </c>
      <c r="I2181" s="4"/>
      <c r="J2181" s="1">
        <v>46064.665879629632</v>
      </c>
      <c r="K2181" s="1">
        <v>46064.665879629632</v>
      </c>
      <c r="L2181" s="1">
        <v>46076.791666666664</v>
      </c>
      <c r="M2181" s="4" t="s">
        <v>1728</v>
      </c>
      <c r="N2181" s="4" t="s">
        <v>423</v>
      </c>
      <c r="O2181" s="4" t="s">
        <v>340</v>
      </c>
      <c r="P2181" s="4" t="s">
        <v>422</v>
      </c>
      <c r="Q2181" s="4" t="s">
        <v>421</v>
      </c>
      <c r="R2181" s="4" t="s">
        <v>424</v>
      </c>
      <c r="S2181" s="5" t="b">
        <v>0</v>
      </c>
      <c r="T2181" s="4" t="s">
        <v>38</v>
      </c>
      <c r="U2181" s="1"/>
      <c r="V2181" s="4"/>
      <c r="W2181" s="4" t="s">
        <v>39</v>
      </c>
      <c r="X2181" s="4" t="s">
        <v>39</v>
      </c>
      <c r="Y2181" s="4"/>
      <c r="Z2181" s="4"/>
      <c r="AA2181" s="4"/>
      <c r="AB2181" s="4" t="s">
        <v>423</v>
      </c>
      <c r="AC2181" s="5" t="s">
        <v>40</v>
      </c>
      <c r="AD2181" s="4"/>
      <c r="AE2181" s="5">
        <v>0</v>
      </c>
      <c r="AF2181" s="4"/>
      <c r="AG2181" s="4" t="s">
        <v>19417</v>
      </c>
      <c r="AH2181" s="4" t="s">
        <v>19417</v>
      </c>
      <c r="AI2181" s="4"/>
      <c r="AJ2181" s="4" t="s">
        <v>8988</v>
      </c>
    </row>
    <row r="2182" spans="1:36" x14ac:dyDescent="0.35">
      <c r="A2182" s="4" t="s">
        <v>8989</v>
      </c>
      <c r="B2182" s="5" t="s">
        <v>8997</v>
      </c>
      <c r="C2182" s="4" t="s">
        <v>17169</v>
      </c>
      <c r="D2182" s="7">
        <f>VLOOKUP(A2182, [1]Planilha2!$A$3:$C$4385,2,FALSE)</f>
        <v>80025</v>
      </c>
      <c r="E2182" s="4" t="s">
        <v>8995</v>
      </c>
      <c r="F2182" s="4" t="s">
        <v>8990</v>
      </c>
      <c r="G2182" s="4" t="s">
        <v>8994</v>
      </c>
      <c r="H2182" s="4" t="s">
        <v>301</v>
      </c>
      <c r="I2182" s="4" t="s">
        <v>8992</v>
      </c>
      <c r="J2182" s="1">
        <v>46064.664282407408</v>
      </c>
      <c r="K2182" s="1">
        <v>46064.664282407408</v>
      </c>
      <c r="L2182" s="1">
        <v>46068.625</v>
      </c>
      <c r="M2182" s="4" t="s">
        <v>8993</v>
      </c>
      <c r="N2182" s="4" t="s">
        <v>8997</v>
      </c>
      <c r="O2182" s="4" t="s">
        <v>70</v>
      </c>
      <c r="P2182" s="4" t="s">
        <v>8996</v>
      </c>
      <c r="Q2182" s="4" t="s">
        <v>37</v>
      </c>
      <c r="R2182" s="4" t="s">
        <v>36</v>
      </c>
      <c r="S2182" s="5" t="b">
        <v>0</v>
      </c>
      <c r="T2182" s="4" t="s">
        <v>38</v>
      </c>
      <c r="U2182" s="1"/>
      <c r="V2182" s="4"/>
      <c r="W2182" s="4" t="s">
        <v>39</v>
      </c>
      <c r="X2182" s="4" t="s">
        <v>39</v>
      </c>
      <c r="Y2182" s="4"/>
      <c r="Z2182" s="4"/>
      <c r="AA2182" s="4"/>
      <c r="AB2182" s="4" t="s">
        <v>8997</v>
      </c>
      <c r="AC2182" s="5" t="s">
        <v>40</v>
      </c>
      <c r="AD2182" s="4"/>
      <c r="AE2182" s="5">
        <v>2</v>
      </c>
      <c r="AF2182" s="4" t="s">
        <v>19418</v>
      </c>
      <c r="AG2182" s="4" t="s">
        <v>19419</v>
      </c>
      <c r="AH2182" s="4" t="s">
        <v>19420</v>
      </c>
      <c r="AI2182" s="4"/>
      <c r="AJ2182" s="4" t="s">
        <v>8991</v>
      </c>
    </row>
    <row r="2183" spans="1:36" x14ac:dyDescent="0.35">
      <c r="A2183" s="4" t="s">
        <v>8998</v>
      </c>
      <c r="B2183" s="5" t="s">
        <v>9003</v>
      </c>
      <c r="C2183" s="4" t="s">
        <v>9282</v>
      </c>
      <c r="D2183" s="7">
        <f>VLOOKUP(A2183, [1]Planilha2!$A$3:$C$4385,2,FALSE)</f>
        <v>0</v>
      </c>
      <c r="E2183" s="4" t="s">
        <v>9001</v>
      </c>
      <c r="F2183" s="4" t="s">
        <v>469</v>
      </c>
      <c r="G2183" s="4" t="s">
        <v>199</v>
      </c>
      <c r="H2183" s="4" t="s">
        <v>120</v>
      </c>
      <c r="I2183" s="4" t="s">
        <v>9000</v>
      </c>
      <c r="J2183" s="1">
        <v>46064.66337962963</v>
      </c>
      <c r="K2183" s="1">
        <v>46064.670486111114</v>
      </c>
      <c r="L2183" s="1">
        <v>46067.708344907405</v>
      </c>
      <c r="M2183" s="4" t="s">
        <v>198</v>
      </c>
      <c r="N2183" s="4" t="s">
        <v>9003</v>
      </c>
      <c r="O2183" s="4" t="s">
        <v>70</v>
      </c>
      <c r="P2183" s="4" t="s">
        <v>9002</v>
      </c>
      <c r="Q2183" s="4" t="s">
        <v>417</v>
      </c>
      <c r="R2183" s="4" t="s">
        <v>416</v>
      </c>
      <c r="S2183" s="5" t="b">
        <v>1</v>
      </c>
      <c r="T2183" s="4" t="s">
        <v>134</v>
      </c>
      <c r="U2183" s="1"/>
      <c r="V2183" s="4"/>
      <c r="W2183" s="4" t="s">
        <v>135</v>
      </c>
      <c r="X2183" s="4" t="s">
        <v>135</v>
      </c>
      <c r="Y2183" s="4"/>
      <c r="Z2183" s="4"/>
      <c r="AA2183" s="4"/>
      <c r="AB2183" s="4" t="s">
        <v>9003</v>
      </c>
      <c r="AC2183" s="5" t="s">
        <v>40</v>
      </c>
      <c r="AD2183" s="4"/>
      <c r="AE2183" s="5">
        <v>0</v>
      </c>
      <c r="AF2183" s="4"/>
      <c r="AG2183" s="4" t="s">
        <v>19421</v>
      </c>
      <c r="AH2183" s="4" t="s">
        <v>19421</v>
      </c>
      <c r="AI2183" s="4"/>
      <c r="AJ2183" s="4" t="s">
        <v>8999</v>
      </c>
    </row>
    <row r="2184" spans="1:36" x14ac:dyDescent="0.35">
      <c r="A2184" s="4" t="s">
        <v>9004</v>
      </c>
      <c r="B2184" s="5" t="s">
        <v>165</v>
      </c>
      <c r="C2184" s="4" t="s">
        <v>17169</v>
      </c>
      <c r="D2184" s="7" t="e">
        <f>VLOOKUP(A2184, [1]Planilha2!$A$3:$C$4385,2,FALSE)</f>
        <v>#N/A</v>
      </c>
      <c r="E2184" s="4" t="s">
        <v>361</v>
      </c>
      <c r="F2184" s="4" t="s">
        <v>9005</v>
      </c>
      <c r="G2184" s="4" t="s">
        <v>7556</v>
      </c>
      <c r="H2184" s="4" t="s">
        <v>5284</v>
      </c>
      <c r="I2184" s="4"/>
      <c r="J2184" s="1">
        <v>46064.662407407406</v>
      </c>
      <c r="K2184" s="1">
        <v>46064.666458333333</v>
      </c>
      <c r="L2184" s="1"/>
      <c r="M2184" s="4" t="s">
        <v>7555</v>
      </c>
      <c r="N2184" s="4"/>
      <c r="O2184" s="4"/>
      <c r="P2184" s="4" t="s">
        <v>4174</v>
      </c>
      <c r="Q2184" s="4" t="s">
        <v>4175</v>
      </c>
      <c r="R2184" s="4" t="s">
        <v>4176</v>
      </c>
      <c r="S2184" s="5" t="b">
        <v>0</v>
      </c>
      <c r="T2184" s="4" t="s">
        <v>134</v>
      </c>
      <c r="U2184" s="1"/>
      <c r="V2184" s="4"/>
      <c r="W2184" s="4" t="s">
        <v>135</v>
      </c>
      <c r="X2184" s="4" t="s">
        <v>135</v>
      </c>
      <c r="Y2184" s="4" t="s">
        <v>4175</v>
      </c>
      <c r="Z2184" s="4" t="s">
        <v>244</v>
      </c>
      <c r="AA2184" s="4" t="s">
        <v>165</v>
      </c>
      <c r="AB2184" s="4"/>
      <c r="AC2184" s="5" t="s">
        <v>40</v>
      </c>
      <c r="AD2184" s="4" t="s">
        <v>165</v>
      </c>
      <c r="AE2184" s="5">
        <v>0</v>
      </c>
      <c r="AF2184" s="4"/>
      <c r="AG2184" s="4"/>
      <c r="AH2184" s="4"/>
      <c r="AI2184" s="4"/>
      <c r="AJ2184" s="4" t="s">
        <v>9006</v>
      </c>
    </row>
    <row r="2185" spans="1:36" x14ac:dyDescent="0.35">
      <c r="A2185" s="4" t="s">
        <v>9007</v>
      </c>
      <c r="B2185" s="5" t="s">
        <v>62</v>
      </c>
      <c r="C2185" s="4" t="s">
        <v>17169</v>
      </c>
      <c r="D2185" s="7">
        <f>VLOOKUP(A2185, [1]Planilha2!$A$3:$C$4385,2,FALSE)</f>
        <v>0</v>
      </c>
      <c r="E2185" s="4" t="s">
        <v>60</v>
      </c>
      <c r="F2185" s="4" t="s">
        <v>7373</v>
      </c>
      <c r="G2185" s="4" t="s">
        <v>295</v>
      </c>
      <c r="H2185" s="4" t="s">
        <v>120</v>
      </c>
      <c r="I2185" s="4" t="s">
        <v>9009</v>
      </c>
      <c r="J2185" s="1">
        <v>46064.661319444444</v>
      </c>
      <c r="K2185" s="1">
        <v>46064.665914351855</v>
      </c>
      <c r="L2185" s="1">
        <v>46067.666666666664</v>
      </c>
      <c r="M2185" s="4" t="s">
        <v>294</v>
      </c>
      <c r="N2185" s="4" t="s">
        <v>62</v>
      </c>
      <c r="O2185" s="4" t="s">
        <v>70</v>
      </c>
      <c r="P2185" s="4" t="s">
        <v>61</v>
      </c>
      <c r="Q2185" s="4" t="s">
        <v>417</v>
      </c>
      <c r="R2185" s="4" t="s">
        <v>416</v>
      </c>
      <c r="S2185" s="5" t="b">
        <v>1</v>
      </c>
      <c r="T2185" s="4" t="s">
        <v>134</v>
      </c>
      <c r="U2185" s="1"/>
      <c r="V2185" s="4"/>
      <c r="W2185" s="4" t="s">
        <v>135</v>
      </c>
      <c r="X2185" s="4" t="s">
        <v>135</v>
      </c>
      <c r="Y2185" s="4"/>
      <c r="Z2185" s="4"/>
      <c r="AA2185" s="4"/>
      <c r="AB2185" s="4" t="s">
        <v>62</v>
      </c>
      <c r="AC2185" s="5" t="s">
        <v>40</v>
      </c>
      <c r="AD2185" s="4"/>
      <c r="AE2185" s="5">
        <v>0</v>
      </c>
      <c r="AF2185" s="4"/>
      <c r="AG2185" s="4" t="s">
        <v>19422</v>
      </c>
      <c r="AH2185" s="4" t="s">
        <v>19422</v>
      </c>
      <c r="AI2185" s="4"/>
      <c r="AJ2185" s="4" t="s">
        <v>9008</v>
      </c>
    </row>
    <row r="2186" spans="1:36" x14ac:dyDescent="0.35">
      <c r="A2186" s="4" t="s">
        <v>9010</v>
      </c>
      <c r="B2186" s="5" t="s">
        <v>9015</v>
      </c>
      <c r="C2186" s="4" t="s">
        <v>17169</v>
      </c>
      <c r="D2186" s="7">
        <f>VLOOKUP(A2186, [1]Planilha2!$A$3:$C$4385,2,FALSE)</f>
        <v>0</v>
      </c>
      <c r="E2186" s="4" t="s">
        <v>9013</v>
      </c>
      <c r="F2186" s="4" t="s">
        <v>845</v>
      </c>
      <c r="G2186" s="4" t="s">
        <v>455</v>
      </c>
      <c r="H2186" s="4" t="s">
        <v>120</v>
      </c>
      <c r="I2186" s="4" t="s">
        <v>9012</v>
      </c>
      <c r="J2186" s="1">
        <v>46064.657569444447</v>
      </c>
      <c r="K2186" s="1">
        <v>46064.673206018517</v>
      </c>
      <c r="L2186" s="1">
        <v>46067.708344907405</v>
      </c>
      <c r="M2186" s="4" t="s">
        <v>454</v>
      </c>
      <c r="N2186" s="4" t="s">
        <v>9015</v>
      </c>
      <c r="O2186" s="4" t="s">
        <v>70</v>
      </c>
      <c r="P2186" s="4" t="s">
        <v>9014</v>
      </c>
      <c r="Q2186" s="4" t="s">
        <v>852</v>
      </c>
      <c r="R2186" s="4" t="s">
        <v>851</v>
      </c>
      <c r="S2186" s="5" t="b">
        <v>1</v>
      </c>
      <c r="T2186" s="4" t="s">
        <v>134</v>
      </c>
      <c r="U2186" s="1"/>
      <c r="V2186" s="4"/>
      <c r="W2186" s="4" t="s">
        <v>135</v>
      </c>
      <c r="X2186" s="4" t="s">
        <v>135</v>
      </c>
      <c r="Y2186" s="4"/>
      <c r="Z2186" s="4"/>
      <c r="AA2186" s="4"/>
      <c r="AB2186" s="4" t="s">
        <v>9015</v>
      </c>
      <c r="AC2186" s="5" t="s">
        <v>40</v>
      </c>
      <c r="AD2186" s="4"/>
      <c r="AE2186" s="5">
        <v>0</v>
      </c>
      <c r="AF2186" s="4"/>
      <c r="AG2186" s="4" t="s">
        <v>19423</v>
      </c>
      <c r="AH2186" s="4" t="s">
        <v>19423</v>
      </c>
      <c r="AI2186" s="4"/>
      <c r="AJ2186" s="4" t="s">
        <v>9011</v>
      </c>
    </row>
    <row r="2187" spans="1:36" x14ac:dyDescent="0.35">
      <c r="A2187" s="4" t="s">
        <v>9016</v>
      </c>
      <c r="B2187" s="5" t="s">
        <v>408</v>
      </c>
      <c r="C2187" s="4" t="s">
        <v>17152</v>
      </c>
      <c r="D2187" s="7">
        <f>VLOOKUP(A2187, [1]Planilha2!$A$3:$C$4385,2,FALSE)</f>
        <v>157263</v>
      </c>
      <c r="E2187" s="4" t="s">
        <v>9019</v>
      </c>
      <c r="F2187" s="4" t="s">
        <v>9017</v>
      </c>
      <c r="G2187" s="4" t="s">
        <v>1729</v>
      </c>
      <c r="H2187" s="4" t="s">
        <v>257</v>
      </c>
      <c r="I2187" s="4"/>
      <c r="J2187" s="1">
        <v>46064.657361111109</v>
      </c>
      <c r="K2187" s="1">
        <v>46064.658032407409</v>
      </c>
      <c r="L2187" s="1">
        <v>46066.478206018517</v>
      </c>
      <c r="M2187" s="4" t="s">
        <v>1728</v>
      </c>
      <c r="N2187" s="4" t="s">
        <v>408</v>
      </c>
      <c r="O2187" s="4" t="s">
        <v>45</v>
      </c>
      <c r="P2187" s="4" t="s">
        <v>9020</v>
      </c>
      <c r="Q2187" s="4" t="s">
        <v>9019</v>
      </c>
      <c r="R2187" s="4" t="s">
        <v>9021</v>
      </c>
      <c r="S2187" s="5" t="b">
        <v>0</v>
      </c>
      <c r="T2187" s="4" t="s">
        <v>134</v>
      </c>
      <c r="U2187" s="1"/>
      <c r="V2187" s="4"/>
      <c r="W2187" s="4" t="s">
        <v>135</v>
      </c>
      <c r="X2187" s="4" t="s">
        <v>135</v>
      </c>
      <c r="Y2187" s="4"/>
      <c r="Z2187" s="4"/>
      <c r="AA2187" s="4"/>
      <c r="AB2187" s="4" t="s">
        <v>408</v>
      </c>
      <c r="AC2187" s="5" t="s">
        <v>40</v>
      </c>
      <c r="AD2187" s="4"/>
      <c r="AE2187" s="5">
        <v>0</v>
      </c>
      <c r="AF2187" s="4"/>
      <c r="AG2187" s="4" t="s">
        <v>19424</v>
      </c>
      <c r="AH2187" s="4" t="s">
        <v>19424</v>
      </c>
      <c r="AI2187" s="4"/>
      <c r="AJ2187" s="4" t="s">
        <v>9018</v>
      </c>
    </row>
    <row r="2188" spans="1:36" x14ac:dyDescent="0.35">
      <c r="A2188" s="4" t="s">
        <v>9022</v>
      </c>
      <c r="B2188" s="5" t="s">
        <v>8882</v>
      </c>
      <c r="C2188" s="4" t="s">
        <v>9282</v>
      </c>
      <c r="D2188" s="7">
        <f>VLOOKUP(A2188, [1]Planilha2!$A$3:$C$4385,2,FALSE)</f>
        <v>236637</v>
      </c>
      <c r="E2188" s="4" t="s">
        <v>8880</v>
      </c>
      <c r="F2188" s="4" t="s">
        <v>9023</v>
      </c>
      <c r="G2188" s="4" t="s">
        <v>199</v>
      </c>
      <c r="H2188" s="4" t="s">
        <v>29</v>
      </c>
      <c r="I2188" s="4"/>
      <c r="J2188" s="1">
        <v>46064.655381944445</v>
      </c>
      <c r="K2188" s="1">
        <v>46064.655381944445</v>
      </c>
      <c r="L2188" s="1">
        <v>46065.627314814818</v>
      </c>
      <c r="M2188" s="4" t="s">
        <v>198</v>
      </c>
      <c r="N2188" s="4" t="s">
        <v>8882</v>
      </c>
      <c r="O2188" s="4" t="s">
        <v>30</v>
      </c>
      <c r="P2188" s="4" t="s">
        <v>8881</v>
      </c>
      <c r="Q2188" s="4" t="s">
        <v>37</v>
      </c>
      <c r="R2188" s="4" t="s">
        <v>36</v>
      </c>
      <c r="S2188" s="5" t="b">
        <v>1</v>
      </c>
      <c r="T2188" s="4" t="s">
        <v>38</v>
      </c>
      <c r="U2188" s="1"/>
      <c r="V2188" s="4"/>
      <c r="W2188" s="4" t="s">
        <v>39</v>
      </c>
      <c r="X2188" s="4" t="s">
        <v>39</v>
      </c>
      <c r="Y2188" s="4"/>
      <c r="Z2188" s="4"/>
      <c r="AA2188" s="4"/>
      <c r="AB2188" s="4" t="s">
        <v>8882</v>
      </c>
      <c r="AC2188" s="5" t="s">
        <v>40</v>
      </c>
      <c r="AD2188" s="4"/>
      <c r="AE2188" s="5">
        <v>2</v>
      </c>
      <c r="AF2188" s="4" t="s">
        <v>19425</v>
      </c>
      <c r="AG2188" s="4" t="s">
        <v>19426</v>
      </c>
      <c r="AH2188" s="4" t="s">
        <v>19427</v>
      </c>
      <c r="AI2188" s="4"/>
      <c r="AJ2188" s="4" t="s">
        <v>9024</v>
      </c>
    </row>
    <row r="2189" spans="1:36" x14ac:dyDescent="0.35">
      <c r="A2189" s="4" t="s">
        <v>9025</v>
      </c>
      <c r="B2189" s="5" t="s">
        <v>2899</v>
      </c>
      <c r="C2189" s="4" t="s">
        <v>17169</v>
      </c>
      <c r="D2189" s="7">
        <f>VLOOKUP(A2189, [1]Planilha2!$A$3:$C$4385,2,FALSE)</f>
        <v>123826</v>
      </c>
      <c r="E2189" s="4" t="s">
        <v>2897</v>
      </c>
      <c r="F2189" s="4" t="s">
        <v>9026</v>
      </c>
      <c r="G2189" s="4" t="s">
        <v>1862</v>
      </c>
      <c r="H2189" s="4" t="s">
        <v>301</v>
      </c>
      <c r="I2189" s="4"/>
      <c r="J2189" s="1">
        <v>46064.654942129629</v>
      </c>
      <c r="K2189" s="1">
        <v>46064.654942129629</v>
      </c>
      <c r="L2189" s="1">
        <v>46068.375011574077</v>
      </c>
      <c r="M2189" s="4" t="s">
        <v>1861</v>
      </c>
      <c r="N2189" s="4" t="s">
        <v>2899</v>
      </c>
      <c r="O2189" s="4" t="s">
        <v>70</v>
      </c>
      <c r="P2189" s="4" t="s">
        <v>2898</v>
      </c>
      <c r="Q2189" s="4" t="s">
        <v>37</v>
      </c>
      <c r="R2189" s="4" t="s">
        <v>36</v>
      </c>
      <c r="S2189" s="5" t="b">
        <v>1</v>
      </c>
      <c r="T2189" s="4" t="s">
        <v>38</v>
      </c>
      <c r="U2189" s="1"/>
      <c r="V2189" s="4"/>
      <c r="W2189" s="4" t="s">
        <v>39</v>
      </c>
      <c r="X2189" s="4" t="s">
        <v>39</v>
      </c>
      <c r="Y2189" s="4"/>
      <c r="Z2189" s="4"/>
      <c r="AA2189" s="4"/>
      <c r="AB2189" s="4" t="s">
        <v>2899</v>
      </c>
      <c r="AC2189" s="5" t="s">
        <v>40</v>
      </c>
      <c r="AD2189" s="4"/>
      <c r="AE2189" s="5">
        <v>0</v>
      </c>
      <c r="AF2189" s="4" t="s">
        <v>19428</v>
      </c>
      <c r="AG2189" s="4" t="s">
        <v>19429</v>
      </c>
      <c r="AH2189" s="4" t="s">
        <v>19430</v>
      </c>
      <c r="AI2189" s="4"/>
      <c r="AJ2189" s="4" t="s">
        <v>9027</v>
      </c>
    </row>
    <row r="2190" spans="1:36" x14ac:dyDescent="0.35">
      <c r="A2190" s="4" t="s">
        <v>9028</v>
      </c>
      <c r="B2190" s="5" t="s">
        <v>8621</v>
      </c>
      <c r="C2190" s="4" t="s">
        <v>17169</v>
      </c>
      <c r="D2190" s="7">
        <f>VLOOKUP(A2190, [1]Planilha2!$A$3:$C$4385,2,FALSE)</f>
        <v>0</v>
      </c>
      <c r="E2190" s="4" t="s">
        <v>8644</v>
      </c>
      <c r="F2190" s="4" t="s">
        <v>663</v>
      </c>
      <c r="G2190" s="4" t="s">
        <v>236</v>
      </c>
      <c r="H2190" s="4" t="s">
        <v>120</v>
      </c>
      <c r="I2190" s="4" t="s">
        <v>9030</v>
      </c>
      <c r="J2190" s="1">
        <v>46064.651331018518</v>
      </c>
      <c r="K2190" s="1">
        <v>46064.662673611114</v>
      </c>
      <c r="L2190" s="1">
        <v>46067.666666666664</v>
      </c>
      <c r="M2190" s="4" t="s">
        <v>235</v>
      </c>
      <c r="N2190" s="4" t="s">
        <v>8621</v>
      </c>
      <c r="O2190" s="4" t="s">
        <v>70</v>
      </c>
      <c r="P2190" s="4" t="s">
        <v>8645</v>
      </c>
      <c r="Q2190" s="4" t="s">
        <v>417</v>
      </c>
      <c r="R2190" s="4" t="s">
        <v>416</v>
      </c>
      <c r="S2190" s="5" t="b">
        <v>1</v>
      </c>
      <c r="T2190" s="4" t="s">
        <v>134</v>
      </c>
      <c r="U2190" s="1"/>
      <c r="V2190" s="4"/>
      <c r="W2190" s="4" t="s">
        <v>135</v>
      </c>
      <c r="X2190" s="4" t="s">
        <v>135</v>
      </c>
      <c r="Y2190" s="4"/>
      <c r="Z2190" s="4"/>
      <c r="AA2190" s="4"/>
      <c r="AB2190" s="4" t="s">
        <v>8621</v>
      </c>
      <c r="AC2190" s="5" t="s">
        <v>40</v>
      </c>
      <c r="AD2190" s="4"/>
      <c r="AE2190" s="5">
        <v>0</v>
      </c>
      <c r="AF2190" s="4"/>
      <c r="AG2190" s="4" t="s">
        <v>19431</v>
      </c>
      <c r="AH2190" s="4" t="s">
        <v>19431</v>
      </c>
      <c r="AI2190" s="4"/>
      <c r="AJ2190" s="4" t="s">
        <v>9029</v>
      </c>
    </row>
    <row r="2191" spans="1:36" x14ac:dyDescent="0.35">
      <c r="A2191" s="4" t="s">
        <v>9031</v>
      </c>
      <c r="B2191" s="5" t="s">
        <v>244</v>
      </c>
      <c r="C2191" s="4" t="s">
        <v>17152</v>
      </c>
      <c r="D2191" s="7">
        <f>VLOOKUP(A2191, [1]Planilha2!$A$3:$C$4385,2,FALSE)</f>
        <v>153724</v>
      </c>
      <c r="E2191" s="4" t="s">
        <v>357</v>
      </c>
      <c r="F2191" s="4" t="s">
        <v>9017</v>
      </c>
      <c r="G2191" s="4" t="s">
        <v>1729</v>
      </c>
      <c r="H2191" s="4" t="s">
        <v>257</v>
      </c>
      <c r="I2191" s="4"/>
      <c r="J2191" s="1">
        <v>46064.650567129633</v>
      </c>
      <c r="K2191" s="1">
        <v>46064.65525462963</v>
      </c>
      <c r="L2191" s="1">
        <v>46066.543298611112</v>
      </c>
      <c r="M2191" s="4" t="s">
        <v>1728</v>
      </c>
      <c r="N2191" s="4" t="s">
        <v>244</v>
      </c>
      <c r="O2191" s="4" t="s">
        <v>45</v>
      </c>
      <c r="P2191" s="4" t="s">
        <v>358</v>
      </c>
      <c r="Q2191" s="4" t="s">
        <v>357</v>
      </c>
      <c r="R2191" s="4" t="s">
        <v>359</v>
      </c>
      <c r="S2191" s="5" t="b">
        <v>0</v>
      </c>
      <c r="T2191" s="4" t="s">
        <v>134</v>
      </c>
      <c r="U2191" s="1"/>
      <c r="V2191" s="4"/>
      <c r="W2191" s="4" t="s">
        <v>135</v>
      </c>
      <c r="X2191" s="4" t="s">
        <v>135</v>
      </c>
      <c r="Y2191" s="4"/>
      <c r="Z2191" s="4"/>
      <c r="AA2191" s="4"/>
      <c r="AB2191" s="4" t="s">
        <v>244</v>
      </c>
      <c r="AC2191" s="5" t="s">
        <v>40</v>
      </c>
      <c r="AD2191" s="4"/>
      <c r="AE2191" s="5">
        <v>0</v>
      </c>
      <c r="AF2191" s="4"/>
      <c r="AG2191" s="4" t="s">
        <v>19432</v>
      </c>
      <c r="AH2191" s="4" t="s">
        <v>19432</v>
      </c>
      <c r="AI2191" s="4"/>
      <c r="AJ2191" s="4" t="s">
        <v>9032</v>
      </c>
    </row>
    <row r="2192" spans="1:36" x14ac:dyDescent="0.35">
      <c r="A2192" s="4" t="s">
        <v>9033</v>
      </c>
      <c r="B2192" s="5" t="s">
        <v>62</v>
      </c>
      <c r="C2192" s="4" t="s">
        <v>9282</v>
      </c>
      <c r="D2192" s="7">
        <f>VLOOKUP(A2192, [1]Planilha2!$A$3:$C$4385,2,FALSE)</f>
        <v>0</v>
      </c>
      <c r="E2192" s="4" t="s">
        <v>60</v>
      </c>
      <c r="F2192" s="4" t="s">
        <v>9034</v>
      </c>
      <c r="G2192" s="4" t="s">
        <v>199</v>
      </c>
      <c r="H2192" s="4" t="s">
        <v>120</v>
      </c>
      <c r="I2192" s="4" t="s">
        <v>9036</v>
      </c>
      <c r="J2192" s="1">
        <v>46064.648622685185</v>
      </c>
      <c r="K2192" s="1">
        <v>46064.655173611114</v>
      </c>
      <c r="L2192" s="1">
        <v>46067.666666666664</v>
      </c>
      <c r="M2192" s="4" t="s">
        <v>198</v>
      </c>
      <c r="N2192" s="4" t="s">
        <v>62</v>
      </c>
      <c r="O2192" s="4" t="s">
        <v>70</v>
      </c>
      <c r="P2192" s="4" t="s">
        <v>61</v>
      </c>
      <c r="Q2192" s="4" t="s">
        <v>417</v>
      </c>
      <c r="R2192" s="4" t="s">
        <v>416</v>
      </c>
      <c r="S2192" s="5" t="b">
        <v>1</v>
      </c>
      <c r="T2192" s="4" t="s">
        <v>134</v>
      </c>
      <c r="U2192" s="1"/>
      <c r="V2192" s="4"/>
      <c r="W2192" s="4" t="s">
        <v>135</v>
      </c>
      <c r="X2192" s="4" t="s">
        <v>135</v>
      </c>
      <c r="Y2192" s="4"/>
      <c r="Z2192" s="4"/>
      <c r="AA2192" s="4"/>
      <c r="AB2192" s="4" t="s">
        <v>62</v>
      </c>
      <c r="AC2192" s="5" t="s">
        <v>40</v>
      </c>
      <c r="AD2192" s="4"/>
      <c r="AE2192" s="5">
        <v>0</v>
      </c>
      <c r="AF2192" s="4"/>
      <c r="AG2192" s="4" t="s">
        <v>19433</v>
      </c>
      <c r="AH2192" s="4" t="s">
        <v>19433</v>
      </c>
      <c r="AI2192" s="4"/>
      <c r="AJ2192" s="4" t="s">
        <v>9035</v>
      </c>
    </row>
    <row r="2193" spans="1:36" x14ac:dyDescent="0.35">
      <c r="A2193" s="4" t="s">
        <v>9037</v>
      </c>
      <c r="B2193" s="5" t="s">
        <v>9042</v>
      </c>
      <c r="C2193" s="4" t="s">
        <v>9282</v>
      </c>
      <c r="D2193" s="7">
        <f>VLOOKUP(A2193, [1]Planilha2!$A$3:$C$4385,2,FALSE)</f>
        <v>0</v>
      </c>
      <c r="E2193" s="4" t="s">
        <v>9040</v>
      </c>
      <c r="F2193" s="4" t="s">
        <v>469</v>
      </c>
      <c r="G2193" s="4" t="s">
        <v>199</v>
      </c>
      <c r="H2193" s="4" t="s">
        <v>120</v>
      </c>
      <c r="I2193" s="4" t="s">
        <v>9039</v>
      </c>
      <c r="J2193" s="1">
        <v>46064.648379629631</v>
      </c>
      <c r="K2193" s="1">
        <v>46064.650717592594</v>
      </c>
      <c r="L2193" s="1">
        <v>46067.666666666664</v>
      </c>
      <c r="M2193" s="4" t="s">
        <v>198</v>
      </c>
      <c r="N2193" s="4" t="s">
        <v>9042</v>
      </c>
      <c r="O2193" s="4" t="s">
        <v>70</v>
      </c>
      <c r="P2193" s="4" t="s">
        <v>9041</v>
      </c>
      <c r="Q2193" s="4" t="s">
        <v>417</v>
      </c>
      <c r="R2193" s="4" t="s">
        <v>416</v>
      </c>
      <c r="S2193" s="5" t="b">
        <v>1</v>
      </c>
      <c r="T2193" s="4" t="s">
        <v>134</v>
      </c>
      <c r="U2193" s="1"/>
      <c r="V2193" s="4"/>
      <c r="W2193" s="4" t="s">
        <v>135</v>
      </c>
      <c r="X2193" s="4" t="s">
        <v>135</v>
      </c>
      <c r="Y2193" s="4"/>
      <c r="Z2193" s="4"/>
      <c r="AA2193" s="4"/>
      <c r="AB2193" s="4" t="s">
        <v>9042</v>
      </c>
      <c r="AC2193" s="5" t="s">
        <v>40</v>
      </c>
      <c r="AD2193" s="4"/>
      <c r="AE2193" s="5">
        <v>0</v>
      </c>
      <c r="AF2193" s="4"/>
      <c r="AG2193" s="4" t="s">
        <v>19434</v>
      </c>
      <c r="AH2193" s="4" t="s">
        <v>19434</v>
      </c>
      <c r="AI2193" s="4"/>
      <c r="AJ2193" s="4" t="s">
        <v>9038</v>
      </c>
    </row>
    <row r="2194" spans="1:36" x14ac:dyDescent="0.35">
      <c r="A2194" s="4" t="s">
        <v>9043</v>
      </c>
      <c r="B2194" s="5" t="s">
        <v>3946</v>
      </c>
      <c r="C2194" s="4" t="s">
        <v>17169</v>
      </c>
      <c r="D2194" s="7">
        <f>VLOOKUP(A2194, [1]Planilha2!$A$3:$C$4385,2,FALSE)</f>
        <v>0</v>
      </c>
      <c r="E2194" s="4" t="s">
        <v>3944</v>
      </c>
      <c r="F2194" s="4" t="s">
        <v>747</v>
      </c>
      <c r="G2194" s="4" t="s">
        <v>747</v>
      </c>
      <c r="H2194" s="4" t="s">
        <v>120</v>
      </c>
      <c r="I2194" s="4"/>
      <c r="J2194" s="1">
        <v>46064.646956018521</v>
      </c>
      <c r="K2194" s="1">
        <v>46064.649212962962</v>
      </c>
      <c r="L2194" s="1">
        <v>46067.666666666664</v>
      </c>
      <c r="M2194" s="4" t="s">
        <v>750</v>
      </c>
      <c r="N2194" s="4" t="s">
        <v>3946</v>
      </c>
      <c r="O2194" s="4" t="s">
        <v>70</v>
      </c>
      <c r="P2194" s="4" t="s">
        <v>3945</v>
      </c>
      <c r="Q2194" s="4" t="s">
        <v>919</v>
      </c>
      <c r="R2194" s="4" t="s">
        <v>918</v>
      </c>
      <c r="S2194" s="5" t="b">
        <v>1</v>
      </c>
      <c r="T2194" s="4" t="s">
        <v>134</v>
      </c>
      <c r="U2194" s="1"/>
      <c r="V2194" s="4"/>
      <c r="W2194" s="4" t="s">
        <v>135</v>
      </c>
      <c r="X2194" s="4" t="s">
        <v>135</v>
      </c>
      <c r="Y2194" s="4"/>
      <c r="Z2194" s="4"/>
      <c r="AA2194" s="4"/>
      <c r="AB2194" s="4" t="s">
        <v>3946</v>
      </c>
      <c r="AC2194" s="5" t="s">
        <v>40</v>
      </c>
      <c r="AD2194" s="4"/>
      <c r="AE2194" s="5">
        <v>0</v>
      </c>
      <c r="AF2194" s="4"/>
      <c r="AG2194" s="4" t="s">
        <v>19435</v>
      </c>
      <c r="AH2194" s="4" t="s">
        <v>19435</v>
      </c>
      <c r="AI2194" s="4"/>
      <c r="AJ2194" s="4" t="s">
        <v>9044</v>
      </c>
    </row>
    <row r="2195" spans="1:36" x14ac:dyDescent="0.35">
      <c r="A2195" s="4" t="s">
        <v>9045</v>
      </c>
      <c r="B2195" s="5" t="s">
        <v>2463</v>
      </c>
      <c r="C2195" s="4" t="s">
        <v>17169</v>
      </c>
      <c r="D2195" s="7">
        <f>VLOOKUP(A2195, [1]Planilha2!$A$3:$C$4385,2,FALSE)</f>
        <v>1904</v>
      </c>
      <c r="E2195" s="4" t="s">
        <v>2461</v>
      </c>
      <c r="F2195" s="4" t="s">
        <v>8343</v>
      </c>
      <c r="G2195" s="4" t="s">
        <v>236</v>
      </c>
      <c r="H2195" s="4" t="s">
        <v>120</v>
      </c>
      <c r="I2195" s="4" t="s">
        <v>9047</v>
      </c>
      <c r="J2195" s="1">
        <v>46064.646469907406</v>
      </c>
      <c r="K2195" s="1">
        <v>46064.646469907406</v>
      </c>
      <c r="L2195" s="1">
        <v>46067.666666666664</v>
      </c>
      <c r="M2195" s="4" t="s">
        <v>235</v>
      </c>
      <c r="N2195" s="4" t="s">
        <v>2463</v>
      </c>
      <c r="O2195" s="4" t="s">
        <v>70</v>
      </c>
      <c r="P2195" s="4" t="s">
        <v>2462</v>
      </c>
      <c r="Q2195" s="4" t="s">
        <v>37</v>
      </c>
      <c r="R2195" s="4" t="s">
        <v>36</v>
      </c>
      <c r="S2195" s="5" t="b">
        <v>1</v>
      </c>
      <c r="T2195" s="4" t="s">
        <v>38</v>
      </c>
      <c r="U2195" s="1"/>
      <c r="V2195" s="4"/>
      <c r="W2195" s="4" t="s">
        <v>39</v>
      </c>
      <c r="X2195" s="4" t="s">
        <v>39</v>
      </c>
      <c r="Y2195" s="4"/>
      <c r="Z2195" s="4"/>
      <c r="AA2195" s="4"/>
      <c r="AB2195" s="4" t="s">
        <v>2463</v>
      </c>
      <c r="AC2195" s="5" t="s">
        <v>40</v>
      </c>
      <c r="AD2195" s="4"/>
      <c r="AE2195" s="5">
        <v>0</v>
      </c>
      <c r="AF2195" s="4"/>
      <c r="AG2195" s="4" t="s">
        <v>19436</v>
      </c>
      <c r="AH2195" s="4" t="s">
        <v>19436</v>
      </c>
      <c r="AI2195" s="4"/>
      <c r="AJ2195" s="4" t="s">
        <v>9046</v>
      </c>
    </row>
    <row r="2196" spans="1:36" x14ac:dyDescent="0.35">
      <c r="A2196" s="4" t="s">
        <v>9048</v>
      </c>
      <c r="B2196" s="5" t="s">
        <v>165</v>
      </c>
      <c r="C2196" s="4" t="s">
        <v>17169</v>
      </c>
      <c r="D2196" s="7">
        <f>VLOOKUP(A2196, [1]Planilha2!$A$3:$C$4385,2,FALSE)</f>
        <v>722</v>
      </c>
      <c r="E2196" s="4" t="s">
        <v>160</v>
      </c>
      <c r="F2196" s="4" t="s">
        <v>9049</v>
      </c>
      <c r="G2196" s="4" t="s">
        <v>342</v>
      </c>
      <c r="H2196" s="4" t="s">
        <v>311</v>
      </c>
      <c r="I2196" s="4" t="s">
        <v>9051</v>
      </c>
      <c r="J2196" s="1">
        <v>46064.645613425928</v>
      </c>
      <c r="K2196" s="1">
        <v>46064.647499999999</v>
      </c>
      <c r="L2196" s="1">
        <v>46076.625</v>
      </c>
      <c r="M2196" s="4" t="s">
        <v>341</v>
      </c>
      <c r="N2196" s="4" t="s">
        <v>50</v>
      </c>
      <c r="O2196" s="4" t="s">
        <v>340</v>
      </c>
      <c r="P2196" s="4" t="s">
        <v>161</v>
      </c>
      <c r="Q2196" s="4" t="s">
        <v>318</v>
      </c>
      <c r="R2196" s="4" t="s">
        <v>317</v>
      </c>
      <c r="S2196" s="5" t="b">
        <v>0</v>
      </c>
      <c r="T2196" s="4" t="s">
        <v>38</v>
      </c>
      <c r="U2196" s="1"/>
      <c r="V2196" s="4"/>
      <c r="W2196" s="4" t="s">
        <v>39</v>
      </c>
      <c r="X2196" s="4" t="s">
        <v>39</v>
      </c>
      <c r="Y2196" s="4" t="s">
        <v>9052</v>
      </c>
      <c r="Z2196" s="4" t="s">
        <v>164</v>
      </c>
      <c r="AA2196" s="4" t="s">
        <v>165</v>
      </c>
      <c r="AB2196" s="4" t="s">
        <v>50</v>
      </c>
      <c r="AC2196" s="5" t="s">
        <v>40</v>
      </c>
      <c r="AD2196" s="4"/>
      <c r="AE2196" s="5">
        <v>0</v>
      </c>
      <c r="AF2196" s="4"/>
      <c r="AG2196" s="4" t="s">
        <v>19437</v>
      </c>
      <c r="AH2196" s="4" t="s">
        <v>19437</v>
      </c>
      <c r="AI2196" s="4" t="s">
        <v>9053</v>
      </c>
      <c r="AJ2196" s="4" t="s">
        <v>9050</v>
      </c>
    </row>
    <row r="2197" spans="1:36" x14ac:dyDescent="0.35">
      <c r="A2197" s="4" t="s">
        <v>9054</v>
      </c>
      <c r="B2197" s="5" t="s">
        <v>165</v>
      </c>
      <c r="C2197" s="4" t="s">
        <v>17169</v>
      </c>
      <c r="D2197" s="7">
        <f>VLOOKUP(A2197, [1]Planilha2!$A$3:$C$4385,2,FALSE)</f>
        <v>57167</v>
      </c>
      <c r="E2197" s="4" t="s">
        <v>160</v>
      </c>
      <c r="F2197" s="4" t="s">
        <v>9055</v>
      </c>
      <c r="G2197" s="4" t="s">
        <v>9057</v>
      </c>
      <c r="H2197" s="4" t="s">
        <v>148</v>
      </c>
      <c r="I2197" s="4"/>
      <c r="J2197" s="1">
        <v>46064.644930555558</v>
      </c>
      <c r="K2197" s="1">
        <v>46064.644930555558</v>
      </c>
      <c r="L2197" s="1">
        <v>46065.306585648148</v>
      </c>
      <c r="M2197" s="4" t="s">
        <v>9056</v>
      </c>
      <c r="N2197" s="4" t="s">
        <v>50</v>
      </c>
      <c r="O2197" s="4" t="s">
        <v>45</v>
      </c>
      <c r="P2197" s="4" t="s">
        <v>161</v>
      </c>
      <c r="Q2197" s="4" t="s">
        <v>37</v>
      </c>
      <c r="R2197" s="4" t="s">
        <v>36</v>
      </c>
      <c r="S2197" s="5" t="b">
        <v>0</v>
      </c>
      <c r="T2197" s="4" t="s">
        <v>38</v>
      </c>
      <c r="U2197" s="1"/>
      <c r="V2197" s="4"/>
      <c r="W2197" s="4" t="s">
        <v>39</v>
      </c>
      <c r="X2197" s="4" t="s">
        <v>39</v>
      </c>
      <c r="Y2197" s="4" t="s">
        <v>785</v>
      </c>
      <c r="Z2197" s="4" t="s">
        <v>164</v>
      </c>
      <c r="AA2197" s="4" t="s">
        <v>165</v>
      </c>
      <c r="AB2197" s="4" t="s">
        <v>50</v>
      </c>
      <c r="AC2197" s="5" t="s">
        <v>40</v>
      </c>
      <c r="AD2197" s="4"/>
      <c r="AE2197" s="5">
        <v>1</v>
      </c>
      <c r="AF2197" s="4" t="s">
        <v>19438</v>
      </c>
      <c r="AG2197" s="4" t="s">
        <v>19439</v>
      </c>
      <c r="AH2197" s="4" t="s">
        <v>19440</v>
      </c>
      <c r="AI2197" s="4" t="s">
        <v>786</v>
      </c>
      <c r="AJ2197" s="4" t="s">
        <v>782</v>
      </c>
    </row>
    <row r="2198" spans="1:36" x14ac:dyDescent="0.35">
      <c r="A2198" s="4" t="s">
        <v>9058</v>
      </c>
      <c r="B2198" s="5" t="s">
        <v>3946</v>
      </c>
      <c r="C2198" s="4" t="s">
        <v>17169</v>
      </c>
      <c r="D2198" s="7">
        <f>VLOOKUP(A2198, [1]Planilha2!$A$3:$C$4385,2,FALSE)</f>
        <v>1775006</v>
      </c>
      <c r="E2198" s="4" t="s">
        <v>3944</v>
      </c>
      <c r="F2198" s="4" t="s">
        <v>387</v>
      </c>
      <c r="G2198" s="4" t="s">
        <v>121</v>
      </c>
      <c r="H2198" s="4" t="s">
        <v>120</v>
      </c>
      <c r="I2198" s="4"/>
      <c r="J2198" s="1">
        <v>46064.64466435185</v>
      </c>
      <c r="K2198" s="1">
        <v>46064.64466435185</v>
      </c>
      <c r="L2198" s="1"/>
      <c r="M2198" s="4" t="s">
        <v>121</v>
      </c>
      <c r="N2198" s="4" t="s">
        <v>3946</v>
      </c>
      <c r="O2198" s="4"/>
      <c r="P2198" s="4" t="s">
        <v>3945</v>
      </c>
      <c r="Q2198" s="4" t="s">
        <v>37</v>
      </c>
      <c r="R2198" s="4" t="s">
        <v>36</v>
      </c>
      <c r="S2198" s="5" t="b">
        <v>0</v>
      </c>
      <c r="T2198" s="4" t="s">
        <v>38</v>
      </c>
      <c r="U2198" s="1"/>
      <c r="V2198" s="4"/>
      <c r="W2198" s="4" t="s">
        <v>39</v>
      </c>
      <c r="X2198" s="4" t="s">
        <v>39</v>
      </c>
      <c r="Y2198" s="4"/>
      <c r="Z2198" s="4"/>
      <c r="AA2198" s="4"/>
      <c r="AB2198" s="4" t="s">
        <v>3946</v>
      </c>
      <c r="AC2198" s="5" t="s">
        <v>40</v>
      </c>
      <c r="AD2198" s="4"/>
      <c r="AE2198" s="5">
        <v>0</v>
      </c>
      <c r="AF2198" s="4"/>
      <c r="AG2198" s="4"/>
      <c r="AH2198" s="4"/>
      <c r="AI2198" s="4"/>
      <c r="AJ2198" s="4" t="s">
        <v>8982</v>
      </c>
    </row>
    <row r="2199" spans="1:36" x14ac:dyDescent="0.35">
      <c r="A2199" s="4" t="s">
        <v>9059</v>
      </c>
      <c r="B2199" s="5" t="s">
        <v>8621</v>
      </c>
      <c r="C2199" s="4" t="s">
        <v>17169</v>
      </c>
      <c r="D2199" s="7">
        <f>VLOOKUP(A2199, [1]Planilha2!$A$3:$C$4385,2,FALSE)</f>
        <v>1775070</v>
      </c>
      <c r="E2199" s="4" t="s">
        <v>8644</v>
      </c>
      <c r="F2199" s="4" t="s">
        <v>2105</v>
      </c>
      <c r="G2199" s="4" t="s">
        <v>121</v>
      </c>
      <c r="H2199" s="4" t="s">
        <v>120</v>
      </c>
      <c r="I2199" s="4"/>
      <c r="J2199" s="1">
        <v>46064.644293981481</v>
      </c>
      <c r="K2199" s="1">
        <v>46064.644293981481</v>
      </c>
      <c r="L2199" s="1"/>
      <c r="M2199" s="4" t="s">
        <v>121</v>
      </c>
      <c r="N2199" s="4" t="s">
        <v>8621</v>
      </c>
      <c r="O2199" s="4"/>
      <c r="P2199" s="4" t="s">
        <v>8645</v>
      </c>
      <c r="Q2199" s="4" t="s">
        <v>37</v>
      </c>
      <c r="R2199" s="4" t="s">
        <v>36</v>
      </c>
      <c r="S2199" s="5" t="b">
        <v>0</v>
      </c>
      <c r="T2199" s="4" t="s">
        <v>38</v>
      </c>
      <c r="U2199" s="1"/>
      <c r="V2199" s="4"/>
      <c r="W2199" s="4" t="s">
        <v>39</v>
      </c>
      <c r="X2199" s="4" t="s">
        <v>39</v>
      </c>
      <c r="Y2199" s="4"/>
      <c r="Z2199" s="4"/>
      <c r="AA2199" s="4"/>
      <c r="AB2199" s="4" t="s">
        <v>8621</v>
      </c>
      <c r="AC2199" s="5" t="s">
        <v>40</v>
      </c>
      <c r="AD2199" s="4"/>
      <c r="AE2199" s="5">
        <v>0</v>
      </c>
      <c r="AF2199" s="4"/>
      <c r="AG2199" s="4"/>
      <c r="AH2199" s="4"/>
      <c r="AI2199" s="4"/>
      <c r="AJ2199" s="4" t="s">
        <v>9060</v>
      </c>
    </row>
    <row r="2200" spans="1:36" x14ac:dyDescent="0.35">
      <c r="A2200" s="4" t="s">
        <v>9061</v>
      </c>
      <c r="B2200" s="5" t="s">
        <v>62</v>
      </c>
      <c r="C2200" s="4" t="s">
        <v>17169</v>
      </c>
      <c r="D2200" s="7">
        <f>VLOOKUP(A2200, [1]Planilha2!$A$3:$C$4385,2,FALSE)</f>
        <v>0</v>
      </c>
      <c r="E2200" s="4" t="s">
        <v>60</v>
      </c>
      <c r="F2200" s="4" t="s">
        <v>2796</v>
      </c>
      <c r="G2200" s="4" t="s">
        <v>141</v>
      </c>
      <c r="H2200" s="4" t="s">
        <v>120</v>
      </c>
      <c r="I2200" s="4"/>
      <c r="J2200" s="1">
        <v>46064.64366898148</v>
      </c>
      <c r="K2200" s="1">
        <v>46064.647141203706</v>
      </c>
      <c r="L2200" s="1">
        <v>46067.666666666664</v>
      </c>
      <c r="M2200" s="4" t="s">
        <v>140</v>
      </c>
      <c r="N2200" s="4" t="s">
        <v>62</v>
      </c>
      <c r="O2200" s="4" t="s">
        <v>30</v>
      </c>
      <c r="P2200" s="4" t="s">
        <v>61</v>
      </c>
      <c r="Q2200" s="4" t="s">
        <v>220</v>
      </c>
      <c r="R2200" s="4" t="s">
        <v>219</v>
      </c>
      <c r="S2200" s="5" t="b">
        <v>1</v>
      </c>
      <c r="T2200" s="4" t="s">
        <v>134</v>
      </c>
      <c r="U2200" s="1"/>
      <c r="V2200" s="4"/>
      <c r="W2200" s="4" t="s">
        <v>135</v>
      </c>
      <c r="X2200" s="4" t="s">
        <v>135</v>
      </c>
      <c r="Y2200" s="4"/>
      <c r="Z2200" s="4"/>
      <c r="AA2200" s="4"/>
      <c r="AB2200" s="4" t="s">
        <v>62</v>
      </c>
      <c r="AC2200" s="5" t="s">
        <v>40</v>
      </c>
      <c r="AD2200" s="4"/>
      <c r="AE2200" s="5">
        <v>0</v>
      </c>
      <c r="AF2200" s="4"/>
      <c r="AG2200" s="4" t="s">
        <v>19441</v>
      </c>
      <c r="AH2200" s="4" t="s">
        <v>19441</v>
      </c>
      <c r="AI2200" s="4"/>
      <c r="AJ2200" s="4" t="s">
        <v>9062</v>
      </c>
    </row>
    <row r="2201" spans="1:36" x14ac:dyDescent="0.35">
      <c r="A2201" s="4" t="s">
        <v>9063</v>
      </c>
      <c r="B2201" s="5" t="s">
        <v>165</v>
      </c>
      <c r="C2201" s="4" t="s">
        <v>17169</v>
      </c>
      <c r="D2201" s="7">
        <f>VLOOKUP(A2201, [1]Planilha2!$A$3:$C$4385,2,FALSE)</f>
        <v>4180</v>
      </c>
      <c r="E2201" s="4" t="s">
        <v>160</v>
      </c>
      <c r="F2201" s="4" t="s">
        <v>9064</v>
      </c>
      <c r="G2201" s="4" t="s">
        <v>1452</v>
      </c>
      <c r="H2201" s="4" t="s">
        <v>311</v>
      </c>
      <c r="I2201" s="4" t="s">
        <v>9066</v>
      </c>
      <c r="J2201" s="1">
        <v>46064.642592592594</v>
      </c>
      <c r="K2201" s="1">
        <v>46064.644097222219</v>
      </c>
      <c r="L2201" s="1">
        <v>46066.355300925927</v>
      </c>
      <c r="M2201" s="4" t="s">
        <v>1451</v>
      </c>
      <c r="N2201" s="4" t="s">
        <v>50</v>
      </c>
      <c r="O2201" s="4" t="s">
        <v>78</v>
      </c>
      <c r="P2201" s="4" t="s">
        <v>161</v>
      </c>
      <c r="Q2201" s="4" t="s">
        <v>318</v>
      </c>
      <c r="R2201" s="4" t="s">
        <v>317</v>
      </c>
      <c r="S2201" s="5" t="b">
        <v>0</v>
      </c>
      <c r="T2201" s="4" t="s">
        <v>320</v>
      </c>
      <c r="U2201" s="1"/>
      <c r="V2201" s="4"/>
      <c r="W2201" s="4" t="s">
        <v>253</v>
      </c>
      <c r="X2201" s="4" t="s">
        <v>253</v>
      </c>
      <c r="Y2201" s="4" t="s">
        <v>9067</v>
      </c>
      <c r="Z2201" s="4" t="s">
        <v>164</v>
      </c>
      <c r="AA2201" s="4" t="s">
        <v>165</v>
      </c>
      <c r="AB2201" s="4" t="s">
        <v>50</v>
      </c>
      <c r="AC2201" s="5" t="s">
        <v>40</v>
      </c>
      <c r="AD2201" s="4"/>
      <c r="AE2201" s="5">
        <v>2</v>
      </c>
      <c r="AF2201" s="4" t="s">
        <v>19442</v>
      </c>
      <c r="AG2201" s="4" t="s">
        <v>19443</v>
      </c>
      <c r="AH2201" s="4" t="s">
        <v>19444</v>
      </c>
      <c r="AI2201" s="4" t="s">
        <v>9068</v>
      </c>
      <c r="AJ2201" s="4" t="s">
        <v>9065</v>
      </c>
    </row>
    <row r="2202" spans="1:36" x14ac:dyDescent="0.35">
      <c r="A2202" s="4" t="s">
        <v>9069</v>
      </c>
      <c r="B2202" s="5" t="s">
        <v>8217</v>
      </c>
      <c r="C2202" s="4" t="s">
        <v>17169</v>
      </c>
      <c r="D2202" s="7">
        <f>VLOOKUP(A2202, [1]Planilha2!$A$3:$C$4385,2,FALSE)</f>
        <v>1902</v>
      </c>
      <c r="E2202" s="4" t="s">
        <v>8215</v>
      </c>
      <c r="F2202" s="4" t="s">
        <v>9070</v>
      </c>
      <c r="G2202" s="4" t="s">
        <v>1508</v>
      </c>
      <c r="H2202" s="4" t="s">
        <v>301</v>
      </c>
      <c r="I2202" s="4" t="s">
        <v>9072</v>
      </c>
      <c r="J2202" s="1">
        <v>46064.640613425923</v>
      </c>
      <c r="K2202" s="1">
        <v>46064.640613425923</v>
      </c>
      <c r="L2202" s="1">
        <v>46067.666666666664</v>
      </c>
      <c r="M2202" s="4" t="s">
        <v>1507</v>
      </c>
      <c r="N2202" s="4" t="s">
        <v>8217</v>
      </c>
      <c r="O2202" s="4" t="s">
        <v>70</v>
      </c>
      <c r="P2202" s="4" t="s">
        <v>8216</v>
      </c>
      <c r="Q2202" s="4" t="s">
        <v>37</v>
      </c>
      <c r="R2202" s="4" t="s">
        <v>36</v>
      </c>
      <c r="S2202" s="5" t="b">
        <v>1</v>
      </c>
      <c r="T2202" s="4" t="s">
        <v>38</v>
      </c>
      <c r="U2202" s="1"/>
      <c r="V2202" s="4"/>
      <c r="W2202" s="4" t="s">
        <v>39</v>
      </c>
      <c r="X2202" s="4" t="s">
        <v>39</v>
      </c>
      <c r="Y2202" s="4"/>
      <c r="Z2202" s="4"/>
      <c r="AA2202" s="4"/>
      <c r="AB2202" s="4" t="s">
        <v>8217</v>
      </c>
      <c r="AC2202" s="5" t="s">
        <v>40</v>
      </c>
      <c r="AD2202" s="4"/>
      <c r="AE2202" s="5">
        <v>0</v>
      </c>
      <c r="AF2202" s="4"/>
      <c r="AG2202" s="4" t="s">
        <v>19445</v>
      </c>
      <c r="AH2202" s="4" t="s">
        <v>19445</v>
      </c>
      <c r="AI2202" s="4"/>
      <c r="AJ2202" s="4" t="s">
        <v>9071</v>
      </c>
    </row>
    <row r="2203" spans="1:36" x14ac:dyDescent="0.35">
      <c r="A2203" s="4" t="s">
        <v>9073</v>
      </c>
      <c r="B2203" s="5" t="s">
        <v>408</v>
      </c>
      <c r="C2203" s="4" t="s">
        <v>17152</v>
      </c>
      <c r="D2203" s="7">
        <f>VLOOKUP(A2203, [1]Planilha2!$A$3:$C$4385,2,FALSE)</f>
        <v>3068</v>
      </c>
      <c r="E2203" s="4" t="s">
        <v>9019</v>
      </c>
      <c r="F2203" s="4" t="s">
        <v>9074</v>
      </c>
      <c r="G2203" s="4" t="s">
        <v>3749</v>
      </c>
      <c r="H2203" s="4" t="s">
        <v>257</v>
      </c>
      <c r="I2203" s="4"/>
      <c r="J2203" s="1">
        <v>46064.640023148146</v>
      </c>
      <c r="K2203" s="1">
        <v>46064.653032407405</v>
      </c>
      <c r="L2203" s="1">
        <v>46064.710300925923</v>
      </c>
      <c r="M2203" s="4" t="s">
        <v>3748</v>
      </c>
      <c r="N2203" s="4" t="s">
        <v>408</v>
      </c>
      <c r="O2203" s="4" t="s">
        <v>30</v>
      </c>
      <c r="P2203" s="4" t="s">
        <v>9020</v>
      </c>
      <c r="Q2203" s="4" t="s">
        <v>9019</v>
      </c>
      <c r="R2203" s="4" t="s">
        <v>9021</v>
      </c>
      <c r="S2203" s="5" t="b">
        <v>0</v>
      </c>
      <c r="T2203" s="4" t="s">
        <v>134</v>
      </c>
      <c r="U2203" s="1"/>
      <c r="V2203" s="4"/>
      <c r="W2203" s="4" t="s">
        <v>135</v>
      </c>
      <c r="X2203" s="4" t="s">
        <v>135</v>
      </c>
      <c r="Y2203" s="4"/>
      <c r="Z2203" s="4"/>
      <c r="AA2203" s="4"/>
      <c r="AB2203" s="4" t="s">
        <v>408</v>
      </c>
      <c r="AC2203" s="5" t="s">
        <v>40</v>
      </c>
      <c r="AD2203" s="4"/>
      <c r="AE2203" s="5">
        <v>1</v>
      </c>
      <c r="AF2203" s="4" t="s">
        <v>19446</v>
      </c>
      <c r="AG2203" s="4" t="s">
        <v>19447</v>
      </c>
      <c r="AH2203" s="4" t="s">
        <v>19448</v>
      </c>
      <c r="AI2203" s="4"/>
      <c r="AJ2203" s="4" t="s">
        <v>9075</v>
      </c>
    </row>
    <row r="2204" spans="1:36" x14ac:dyDescent="0.35">
      <c r="A2204" s="4" t="s">
        <v>9076</v>
      </c>
      <c r="B2204" s="5" t="s">
        <v>165</v>
      </c>
      <c r="C2204" s="4" t="s">
        <v>9282</v>
      </c>
      <c r="D2204" s="7">
        <f>VLOOKUP(A2204, [1]Planilha2!$A$3:$C$4385,2,FALSE)</f>
        <v>176200</v>
      </c>
      <c r="E2204" s="4" t="s">
        <v>160</v>
      </c>
      <c r="F2204" s="4" t="s">
        <v>9077</v>
      </c>
      <c r="G2204" s="4" t="s">
        <v>326</v>
      </c>
      <c r="H2204" s="4" t="s">
        <v>324</v>
      </c>
      <c r="I2204" s="4" t="s">
        <v>9079</v>
      </c>
      <c r="J2204" s="1">
        <v>46064.639027777775</v>
      </c>
      <c r="K2204" s="1">
        <v>46064.64508101852</v>
      </c>
      <c r="L2204" s="1"/>
      <c r="M2204" s="4" t="s">
        <v>325</v>
      </c>
      <c r="N2204" s="4" t="s">
        <v>50</v>
      </c>
      <c r="O2204" s="4"/>
      <c r="P2204" s="4" t="s">
        <v>161</v>
      </c>
      <c r="Q2204" s="4" t="s">
        <v>330</v>
      </c>
      <c r="R2204" s="4" t="s">
        <v>329</v>
      </c>
      <c r="S2204" s="5" t="b">
        <v>0</v>
      </c>
      <c r="T2204" s="4" t="s">
        <v>38</v>
      </c>
      <c r="U2204" s="1"/>
      <c r="V2204" s="4"/>
      <c r="W2204" s="4" t="s">
        <v>39</v>
      </c>
      <c r="X2204" s="4" t="s">
        <v>39</v>
      </c>
      <c r="Y2204" s="4" t="s">
        <v>327</v>
      </c>
      <c r="Z2204" s="4" t="s">
        <v>164</v>
      </c>
      <c r="AA2204" s="4" t="s">
        <v>165</v>
      </c>
      <c r="AB2204" s="4" t="s">
        <v>50</v>
      </c>
      <c r="AC2204" s="5" t="s">
        <v>40</v>
      </c>
      <c r="AD2204" s="4"/>
      <c r="AE2204" s="5">
        <v>8</v>
      </c>
      <c r="AF2204" s="4" t="s">
        <v>19449</v>
      </c>
      <c r="AG2204" s="4"/>
      <c r="AH2204" s="4" t="s">
        <v>19449</v>
      </c>
      <c r="AI2204" s="4" t="s">
        <v>328</v>
      </c>
      <c r="AJ2204" s="4" t="s">
        <v>9078</v>
      </c>
    </row>
    <row r="2205" spans="1:36" x14ac:dyDescent="0.35">
      <c r="A2205" s="4" t="s">
        <v>9080</v>
      </c>
      <c r="B2205" s="5" t="s">
        <v>9086</v>
      </c>
      <c r="C2205" s="4" t="s">
        <v>17169</v>
      </c>
      <c r="D2205" s="7">
        <f>VLOOKUP(A2205, [1]Planilha2!$A$3:$C$4385,2,FALSE)</f>
        <v>3398</v>
      </c>
      <c r="E2205" s="4" t="s">
        <v>9084</v>
      </c>
      <c r="F2205" s="4" t="s">
        <v>9081</v>
      </c>
      <c r="G2205" s="4" t="s">
        <v>764</v>
      </c>
      <c r="H2205" s="4" t="s">
        <v>301</v>
      </c>
      <c r="I2205" s="4" t="s">
        <v>9083</v>
      </c>
      <c r="J2205" s="1">
        <v>46064.63554398148</v>
      </c>
      <c r="K2205" s="1">
        <v>46064.63554398148</v>
      </c>
      <c r="L2205" s="1">
        <v>46067.666666666664</v>
      </c>
      <c r="M2205" s="4" t="s">
        <v>763</v>
      </c>
      <c r="N2205" s="4" t="s">
        <v>9086</v>
      </c>
      <c r="O2205" s="4" t="s">
        <v>70</v>
      </c>
      <c r="P2205" s="4" t="s">
        <v>9085</v>
      </c>
      <c r="Q2205" s="4" t="s">
        <v>37</v>
      </c>
      <c r="R2205" s="4" t="s">
        <v>36</v>
      </c>
      <c r="S2205" s="5" t="b">
        <v>1</v>
      </c>
      <c r="T2205" s="4" t="s">
        <v>38</v>
      </c>
      <c r="U2205" s="1"/>
      <c r="V2205" s="4"/>
      <c r="W2205" s="4" t="s">
        <v>39</v>
      </c>
      <c r="X2205" s="4" t="s">
        <v>39</v>
      </c>
      <c r="Y2205" s="4"/>
      <c r="Z2205" s="4"/>
      <c r="AA2205" s="4"/>
      <c r="AB2205" s="4" t="s">
        <v>9086</v>
      </c>
      <c r="AC2205" s="5" t="s">
        <v>40</v>
      </c>
      <c r="AD2205" s="4"/>
      <c r="AE2205" s="5">
        <v>0</v>
      </c>
      <c r="AF2205" s="4"/>
      <c r="AG2205" s="4" t="s">
        <v>19450</v>
      </c>
      <c r="AH2205" s="4" t="s">
        <v>19450</v>
      </c>
      <c r="AI2205" s="4"/>
      <c r="AJ2205" s="4" t="s">
        <v>9082</v>
      </c>
    </row>
    <row r="2206" spans="1:36" x14ac:dyDescent="0.35">
      <c r="A2206" s="4" t="s">
        <v>9087</v>
      </c>
      <c r="B2206" s="5" t="s">
        <v>9092</v>
      </c>
      <c r="C2206" s="4" t="s">
        <v>9282</v>
      </c>
      <c r="D2206" s="7">
        <f>VLOOKUP(A2206, [1]Planilha2!$A$3:$C$4385,2,FALSE)</f>
        <v>169672</v>
      </c>
      <c r="E2206" s="4" t="s">
        <v>9090</v>
      </c>
      <c r="F2206" s="4" t="s">
        <v>9088</v>
      </c>
      <c r="G2206" s="4" t="s">
        <v>199</v>
      </c>
      <c r="H2206" s="4" t="s">
        <v>29</v>
      </c>
      <c r="I2206" s="4"/>
      <c r="J2206" s="1">
        <v>46064.635254629633</v>
      </c>
      <c r="K2206" s="1">
        <v>46064.64203703704</v>
      </c>
      <c r="L2206" s="1">
        <v>46065.623935185184</v>
      </c>
      <c r="M2206" s="4" t="s">
        <v>198</v>
      </c>
      <c r="N2206" s="4" t="s">
        <v>9092</v>
      </c>
      <c r="O2206" s="4" t="s">
        <v>30</v>
      </c>
      <c r="P2206" s="4" t="s">
        <v>9091</v>
      </c>
      <c r="Q2206" s="4" t="s">
        <v>204</v>
      </c>
      <c r="R2206" s="4" t="s">
        <v>203</v>
      </c>
      <c r="S2206" s="5" t="b">
        <v>1</v>
      </c>
      <c r="T2206" s="4" t="s">
        <v>134</v>
      </c>
      <c r="U2206" s="1"/>
      <c r="V2206" s="4"/>
      <c r="W2206" s="4" t="s">
        <v>135</v>
      </c>
      <c r="X2206" s="4" t="s">
        <v>135</v>
      </c>
      <c r="Y2206" s="4"/>
      <c r="Z2206" s="4"/>
      <c r="AA2206" s="4"/>
      <c r="AB2206" s="4" t="s">
        <v>9092</v>
      </c>
      <c r="AC2206" s="5" t="s">
        <v>40</v>
      </c>
      <c r="AD2206" s="4"/>
      <c r="AE2206" s="5">
        <v>1</v>
      </c>
      <c r="AF2206" s="4" t="s">
        <v>19451</v>
      </c>
      <c r="AG2206" s="4" t="s">
        <v>19452</v>
      </c>
      <c r="AH2206" s="4" t="s">
        <v>19453</v>
      </c>
      <c r="AI2206" s="4"/>
      <c r="AJ2206" s="4" t="s">
        <v>9089</v>
      </c>
    </row>
    <row r="2207" spans="1:36" x14ac:dyDescent="0.35">
      <c r="A2207" s="4" t="s">
        <v>9093</v>
      </c>
      <c r="B2207" s="5" t="s">
        <v>3946</v>
      </c>
      <c r="C2207" s="4" t="s">
        <v>17169</v>
      </c>
      <c r="D2207" s="7">
        <f>VLOOKUP(A2207, [1]Planilha2!$A$3:$C$4385,2,FALSE)</f>
        <v>1834</v>
      </c>
      <c r="E2207" s="4" t="s">
        <v>3944</v>
      </c>
      <c r="F2207" s="4" t="s">
        <v>387</v>
      </c>
      <c r="G2207" s="4" t="s">
        <v>304</v>
      </c>
      <c r="H2207" s="4" t="s">
        <v>120</v>
      </c>
      <c r="I2207" s="4"/>
      <c r="J2207" s="1">
        <v>46064.634062500001</v>
      </c>
      <c r="K2207" s="1">
        <v>46064.634062500001</v>
      </c>
      <c r="L2207" s="1">
        <v>46067.666666666664</v>
      </c>
      <c r="M2207" s="4" t="s">
        <v>303</v>
      </c>
      <c r="N2207" s="4" t="s">
        <v>3946</v>
      </c>
      <c r="O2207" s="4" t="s">
        <v>70</v>
      </c>
      <c r="P2207" s="4" t="s">
        <v>3945</v>
      </c>
      <c r="Q2207" s="4" t="s">
        <v>37</v>
      </c>
      <c r="R2207" s="4" t="s">
        <v>36</v>
      </c>
      <c r="S2207" s="5" t="b">
        <v>1</v>
      </c>
      <c r="T2207" s="4" t="s">
        <v>38</v>
      </c>
      <c r="U2207" s="1"/>
      <c r="V2207" s="4"/>
      <c r="W2207" s="4" t="s">
        <v>39</v>
      </c>
      <c r="X2207" s="4" t="s">
        <v>39</v>
      </c>
      <c r="Y2207" s="4"/>
      <c r="Z2207" s="4"/>
      <c r="AA2207" s="4"/>
      <c r="AB2207" s="4" t="s">
        <v>3946</v>
      </c>
      <c r="AC2207" s="5" t="s">
        <v>40</v>
      </c>
      <c r="AD2207" s="4"/>
      <c r="AE2207" s="5">
        <v>0</v>
      </c>
      <c r="AF2207" s="4"/>
      <c r="AG2207" s="4" t="s">
        <v>19454</v>
      </c>
      <c r="AH2207" s="4" t="s">
        <v>19454</v>
      </c>
      <c r="AI2207" s="4"/>
      <c r="AJ2207" s="4" t="s">
        <v>8982</v>
      </c>
    </row>
    <row r="2208" spans="1:36" x14ac:dyDescent="0.35">
      <c r="A2208" s="4" t="s">
        <v>9094</v>
      </c>
      <c r="B2208" s="5" t="s">
        <v>165</v>
      </c>
      <c r="C2208" s="4" t="s">
        <v>9282</v>
      </c>
      <c r="D2208" s="7">
        <f>VLOOKUP(A2208, [1]Planilha2!$A$3:$C$4385,2,FALSE)</f>
        <v>18290</v>
      </c>
      <c r="E2208" s="4" t="s">
        <v>160</v>
      </c>
      <c r="F2208" s="4" t="s">
        <v>9095</v>
      </c>
      <c r="G2208" s="4" t="s">
        <v>9098</v>
      </c>
      <c r="H2208" s="4" t="s">
        <v>324</v>
      </c>
      <c r="I2208" s="4"/>
      <c r="J2208" s="1">
        <v>46064.630787037036</v>
      </c>
      <c r="K2208" s="1">
        <v>46064.632997685185</v>
      </c>
      <c r="L2208" s="1">
        <v>46064.758379629631</v>
      </c>
      <c r="M2208" s="4" t="s">
        <v>9097</v>
      </c>
      <c r="N2208" s="4" t="s">
        <v>50</v>
      </c>
      <c r="O2208" s="4" t="s">
        <v>45</v>
      </c>
      <c r="P2208" s="4" t="s">
        <v>161</v>
      </c>
      <c r="Q2208" s="4" t="s">
        <v>330</v>
      </c>
      <c r="R2208" s="4" t="s">
        <v>329</v>
      </c>
      <c r="S2208" s="5" t="b">
        <v>0</v>
      </c>
      <c r="T2208" s="4" t="s">
        <v>38</v>
      </c>
      <c r="U2208" s="1"/>
      <c r="V2208" s="4"/>
      <c r="W2208" s="4" t="s">
        <v>39</v>
      </c>
      <c r="X2208" s="4" t="s">
        <v>39</v>
      </c>
      <c r="Y2208" s="4" t="s">
        <v>9099</v>
      </c>
      <c r="Z2208" s="4" t="s">
        <v>164</v>
      </c>
      <c r="AA2208" s="4" t="s">
        <v>165</v>
      </c>
      <c r="AB2208" s="4" t="s">
        <v>50</v>
      </c>
      <c r="AC2208" s="5" t="s">
        <v>40</v>
      </c>
      <c r="AD2208" s="4"/>
      <c r="AE2208" s="5">
        <v>2</v>
      </c>
      <c r="AF2208" s="4" t="s">
        <v>19455</v>
      </c>
      <c r="AG2208" s="4"/>
      <c r="AH2208" s="4" t="s">
        <v>19455</v>
      </c>
      <c r="AI2208" s="4" t="s">
        <v>9100</v>
      </c>
      <c r="AJ2208" s="4" t="s">
        <v>9096</v>
      </c>
    </row>
    <row r="2209" spans="1:36" x14ac:dyDescent="0.35">
      <c r="A2209" s="4" t="s">
        <v>9101</v>
      </c>
      <c r="B2209" s="5" t="s">
        <v>7932</v>
      </c>
      <c r="C2209" s="4" t="s">
        <v>17169</v>
      </c>
      <c r="D2209" s="7">
        <f>VLOOKUP(A2209, [1]Planilha2!$A$3:$C$4385,2,FALSE)</f>
        <v>0</v>
      </c>
      <c r="E2209" s="4" t="s">
        <v>7930</v>
      </c>
      <c r="F2209" s="4" t="s">
        <v>747</v>
      </c>
      <c r="G2209" s="4" t="s">
        <v>304</v>
      </c>
      <c r="H2209" s="4" t="s">
        <v>120</v>
      </c>
      <c r="I2209" s="4"/>
      <c r="J2209" s="1">
        <v>46064.63076388889</v>
      </c>
      <c r="K2209" s="1">
        <v>46064.633113425924</v>
      </c>
      <c r="L2209" s="1">
        <v>46067.666666666664</v>
      </c>
      <c r="M2209" s="4" t="s">
        <v>303</v>
      </c>
      <c r="N2209" s="4" t="s">
        <v>7932</v>
      </c>
      <c r="O2209" s="4" t="s">
        <v>70</v>
      </c>
      <c r="P2209" s="4" t="s">
        <v>7931</v>
      </c>
      <c r="Q2209" s="4" t="s">
        <v>204</v>
      </c>
      <c r="R2209" s="4" t="s">
        <v>203</v>
      </c>
      <c r="S2209" s="5" t="b">
        <v>1</v>
      </c>
      <c r="T2209" s="4" t="s">
        <v>134</v>
      </c>
      <c r="U2209" s="1"/>
      <c r="V2209" s="4"/>
      <c r="W2209" s="4" t="s">
        <v>135</v>
      </c>
      <c r="X2209" s="4" t="s">
        <v>135</v>
      </c>
      <c r="Y2209" s="4"/>
      <c r="Z2209" s="4"/>
      <c r="AA2209" s="4"/>
      <c r="AB2209" s="4" t="s">
        <v>7932</v>
      </c>
      <c r="AC2209" s="5" t="s">
        <v>40</v>
      </c>
      <c r="AD2209" s="4"/>
      <c r="AE2209" s="5">
        <v>0</v>
      </c>
      <c r="AF2209" s="4"/>
      <c r="AG2209" s="4" t="s">
        <v>19456</v>
      </c>
      <c r="AH2209" s="4" t="s">
        <v>19456</v>
      </c>
      <c r="AI2209" s="4"/>
      <c r="AJ2209" s="4" t="s">
        <v>9102</v>
      </c>
    </row>
    <row r="2210" spans="1:36" x14ac:dyDescent="0.35">
      <c r="A2210" s="4" t="s">
        <v>9103</v>
      </c>
      <c r="B2210" s="5" t="s">
        <v>104</v>
      </c>
      <c r="C2210" s="4" t="s">
        <v>17152</v>
      </c>
      <c r="D2210" s="7">
        <f>VLOOKUP(A2210, [1]Planilha2!$A$3:$C$4385,2,FALSE)</f>
        <v>78814</v>
      </c>
      <c r="E2210" s="4" t="s">
        <v>3862</v>
      </c>
      <c r="F2210" s="4" t="s">
        <v>9104</v>
      </c>
      <c r="G2210" s="4" t="s">
        <v>3473</v>
      </c>
      <c r="H2210" s="4" t="s">
        <v>257</v>
      </c>
      <c r="I2210" s="4"/>
      <c r="J2210" s="1">
        <v>46064.629224537035</v>
      </c>
      <c r="K2210" s="1">
        <v>46064.641736111109</v>
      </c>
      <c r="L2210" s="1">
        <v>46065.553935185184</v>
      </c>
      <c r="M2210" s="4" t="s">
        <v>3472</v>
      </c>
      <c r="N2210" s="4" t="s">
        <v>104</v>
      </c>
      <c r="O2210" s="4" t="s">
        <v>45</v>
      </c>
      <c r="P2210" s="4" t="s">
        <v>3863</v>
      </c>
      <c r="Q2210" s="4" t="s">
        <v>3862</v>
      </c>
      <c r="R2210" s="4" t="s">
        <v>3864</v>
      </c>
      <c r="S2210" s="5" t="b">
        <v>0</v>
      </c>
      <c r="T2210" s="4" t="s">
        <v>134</v>
      </c>
      <c r="U2210" s="1"/>
      <c r="V2210" s="4"/>
      <c r="W2210" s="4" t="s">
        <v>135</v>
      </c>
      <c r="X2210" s="4" t="s">
        <v>135</v>
      </c>
      <c r="Y2210" s="4"/>
      <c r="Z2210" s="4"/>
      <c r="AA2210" s="4"/>
      <c r="AB2210" s="4" t="s">
        <v>104</v>
      </c>
      <c r="AC2210" s="5" t="s">
        <v>40</v>
      </c>
      <c r="AD2210" s="4"/>
      <c r="AE2210" s="5">
        <v>0</v>
      </c>
      <c r="AF2210" s="4"/>
      <c r="AG2210" s="4" t="s">
        <v>19457</v>
      </c>
      <c r="AH2210" s="4" t="s">
        <v>19457</v>
      </c>
      <c r="AI2210" s="4"/>
      <c r="AJ2210" s="4" t="s">
        <v>9105</v>
      </c>
    </row>
    <row r="2211" spans="1:36" x14ac:dyDescent="0.35">
      <c r="A2211" s="4" t="s">
        <v>9106</v>
      </c>
      <c r="B2211" s="5" t="s">
        <v>2786</v>
      </c>
      <c r="C2211" s="4" t="s">
        <v>17169</v>
      </c>
      <c r="D2211" s="7">
        <f>VLOOKUP(A2211, [1]Planilha2!$A$3:$C$4385,2,FALSE)</f>
        <v>1777788</v>
      </c>
      <c r="E2211" s="4" t="s">
        <v>2784</v>
      </c>
      <c r="F2211" s="4" t="s">
        <v>387</v>
      </c>
      <c r="G2211" s="4" t="s">
        <v>121</v>
      </c>
      <c r="H2211" s="4" t="s">
        <v>120</v>
      </c>
      <c r="I2211" s="4"/>
      <c r="J2211" s="1">
        <v>46064.628564814811</v>
      </c>
      <c r="K2211" s="1">
        <v>46064.628564814811</v>
      </c>
      <c r="L2211" s="1"/>
      <c r="M2211" s="4" t="s">
        <v>121</v>
      </c>
      <c r="N2211" s="4" t="s">
        <v>2786</v>
      </c>
      <c r="O2211" s="4"/>
      <c r="P2211" s="4" t="s">
        <v>2785</v>
      </c>
      <c r="Q2211" s="4" t="s">
        <v>37</v>
      </c>
      <c r="R2211" s="4" t="s">
        <v>36</v>
      </c>
      <c r="S2211" s="5" t="b">
        <v>0</v>
      </c>
      <c r="T2211" s="4" t="s">
        <v>38</v>
      </c>
      <c r="U2211" s="1"/>
      <c r="V2211" s="4"/>
      <c r="W2211" s="4" t="s">
        <v>39</v>
      </c>
      <c r="X2211" s="4" t="s">
        <v>39</v>
      </c>
      <c r="Y2211" s="4"/>
      <c r="Z2211" s="4"/>
      <c r="AA2211" s="4"/>
      <c r="AB2211" s="4" t="s">
        <v>2786</v>
      </c>
      <c r="AC2211" s="5" t="s">
        <v>40</v>
      </c>
      <c r="AD2211" s="4"/>
      <c r="AE2211" s="5">
        <v>0</v>
      </c>
      <c r="AF2211" s="4"/>
      <c r="AG2211" s="4"/>
      <c r="AH2211" s="4"/>
      <c r="AI2211" s="4"/>
      <c r="AJ2211" s="4" t="s">
        <v>2783</v>
      </c>
    </row>
    <row r="2212" spans="1:36" x14ac:dyDescent="0.35">
      <c r="A2212" s="4" t="s">
        <v>9107</v>
      </c>
      <c r="B2212" s="5" t="s">
        <v>165</v>
      </c>
      <c r="C2212" s="4" t="s">
        <v>17169</v>
      </c>
      <c r="D2212" s="7">
        <f>VLOOKUP(A2212, [1]Planilha2!$A$3:$C$4385,2,FALSE)</f>
        <v>9943</v>
      </c>
      <c r="E2212" s="4" t="s">
        <v>160</v>
      </c>
      <c r="F2212" s="4" t="s">
        <v>9108</v>
      </c>
      <c r="G2212" s="4" t="s">
        <v>3110</v>
      </c>
      <c r="H2212" s="4" t="s">
        <v>311</v>
      </c>
      <c r="I2212" s="4"/>
      <c r="J2212" s="1">
        <v>46064.626273148147</v>
      </c>
      <c r="K2212" s="1">
        <v>46064.626273148147</v>
      </c>
      <c r="L2212" s="1">
        <v>46076.791666666664</v>
      </c>
      <c r="M2212" s="4" t="s">
        <v>3109</v>
      </c>
      <c r="N2212" s="4" t="s">
        <v>50</v>
      </c>
      <c r="O2212" s="4" t="s">
        <v>340</v>
      </c>
      <c r="P2212" s="4" t="s">
        <v>161</v>
      </c>
      <c r="Q2212" s="4" t="s">
        <v>37</v>
      </c>
      <c r="R2212" s="4" t="s">
        <v>36</v>
      </c>
      <c r="S2212" s="5" t="b">
        <v>0</v>
      </c>
      <c r="T2212" s="4" t="s">
        <v>38</v>
      </c>
      <c r="U2212" s="1"/>
      <c r="V2212" s="4"/>
      <c r="W2212" s="4" t="s">
        <v>39</v>
      </c>
      <c r="X2212" s="4" t="s">
        <v>39</v>
      </c>
      <c r="Y2212" s="4" t="s">
        <v>9110</v>
      </c>
      <c r="Z2212" s="4" t="s">
        <v>164</v>
      </c>
      <c r="AA2212" s="4" t="s">
        <v>165</v>
      </c>
      <c r="AB2212" s="4" t="s">
        <v>50</v>
      </c>
      <c r="AC2212" s="5" t="s">
        <v>40</v>
      </c>
      <c r="AD2212" s="4"/>
      <c r="AE2212" s="5">
        <v>2</v>
      </c>
      <c r="AF2212" s="4" t="s">
        <v>19458</v>
      </c>
      <c r="AG2212" s="4" t="s">
        <v>19459</v>
      </c>
      <c r="AH2212" s="4" t="s">
        <v>19460</v>
      </c>
      <c r="AI2212" s="4" t="s">
        <v>9111</v>
      </c>
      <c r="AJ2212" s="4" t="s">
        <v>9109</v>
      </c>
    </row>
    <row r="2213" spans="1:36" x14ac:dyDescent="0.35">
      <c r="A2213" s="4" t="s">
        <v>9112</v>
      </c>
      <c r="B2213" s="5" t="s">
        <v>3946</v>
      </c>
      <c r="C2213" s="4" t="s">
        <v>17169</v>
      </c>
      <c r="D2213" s="7">
        <f>VLOOKUP(A2213, [1]Planilha2!$A$3:$C$4385,2,FALSE)</f>
        <v>0</v>
      </c>
      <c r="E2213" s="4" t="s">
        <v>3944</v>
      </c>
      <c r="F2213" s="4" t="s">
        <v>845</v>
      </c>
      <c r="G2213" s="4" t="s">
        <v>304</v>
      </c>
      <c r="H2213" s="4" t="s">
        <v>120</v>
      </c>
      <c r="I2213" s="4"/>
      <c r="J2213" s="1">
        <v>46064.623981481483</v>
      </c>
      <c r="K2213" s="1">
        <v>46064.62704861111</v>
      </c>
      <c r="L2213" s="1">
        <v>46067.666666666664</v>
      </c>
      <c r="M2213" s="4" t="s">
        <v>303</v>
      </c>
      <c r="N2213" s="4" t="s">
        <v>3946</v>
      </c>
      <c r="O2213" s="4" t="s">
        <v>70</v>
      </c>
      <c r="P2213" s="4" t="s">
        <v>3945</v>
      </c>
      <c r="Q2213" s="4" t="s">
        <v>204</v>
      </c>
      <c r="R2213" s="4" t="s">
        <v>203</v>
      </c>
      <c r="S2213" s="5" t="b">
        <v>1</v>
      </c>
      <c r="T2213" s="4" t="s">
        <v>134</v>
      </c>
      <c r="U2213" s="1"/>
      <c r="V2213" s="4"/>
      <c r="W2213" s="4" t="s">
        <v>135</v>
      </c>
      <c r="X2213" s="4" t="s">
        <v>135</v>
      </c>
      <c r="Y2213" s="4"/>
      <c r="Z2213" s="4"/>
      <c r="AA2213" s="4"/>
      <c r="AB2213" s="4" t="s">
        <v>3946</v>
      </c>
      <c r="AC2213" s="5" t="s">
        <v>40</v>
      </c>
      <c r="AD2213" s="4"/>
      <c r="AE2213" s="5">
        <v>0</v>
      </c>
      <c r="AF2213" s="4"/>
      <c r="AG2213" s="4" t="s">
        <v>19461</v>
      </c>
      <c r="AH2213" s="4" t="s">
        <v>19461</v>
      </c>
      <c r="AI2213" s="4"/>
      <c r="AJ2213" s="4" t="s">
        <v>9113</v>
      </c>
    </row>
    <row r="2214" spans="1:36" x14ac:dyDescent="0.35">
      <c r="A2214" s="4" t="s">
        <v>9114</v>
      </c>
      <c r="B2214" s="5" t="s">
        <v>440</v>
      </c>
      <c r="C2214" s="4" t="s">
        <v>17152</v>
      </c>
      <c r="D2214" s="7">
        <f>VLOOKUP(A2214, [1]Planilha2!$A$3:$C$4385,2,FALSE)</f>
        <v>1076</v>
      </c>
      <c r="E2214" s="4" t="s">
        <v>438</v>
      </c>
      <c r="F2214" s="4" t="s">
        <v>9115</v>
      </c>
      <c r="G2214" s="4" t="s">
        <v>47</v>
      </c>
      <c r="H2214" s="4" t="s">
        <v>437</v>
      </c>
      <c r="I2214" s="4"/>
      <c r="J2214" s="1">
        <v>46064.623310185183</v>
      </c>
      <c r="K2214" s="1">
        <v>46064.623310185183</v>
      </c>
      <c r="L2214" s="1"/>
      <c r="M2214" s="4" t="s">
        <v>46</v>
      </c>
      <c r="N2214" s="4" t="s">
        <v>440</v>
      </c>
      <c r="O2214" s="4" t="s">
        <v>88</v>
      </c>
      <c r="P2214" s="4" t="s">
        <v>439</v>
      </c>
      <c r="Q2214" s="4" t="s">
        <v>438</v>
      </c>
      <c r="R2214" s="4" t="s">
        <v>441</v>
      </c>
      <c r="S2214" s="5" t="b">
        <v>0</v>
      </c>
      <c r="T2214" s="4" t="s">
        <v>38</v>
      </c>
      <c r="U2214" s="1"/>
      <c r="V2214" s="4"/>
      <c r="W2214" s="4" t="s">
        <v>39</v>
      </c>
      <c r="X2214" s="4" t="s">
        <v>39</v>
      </c>
      <c r="Y2214" s="4"/>
      <c r="Z2214" s="4"/>
      <c r="AA2214" s="4"/>
      <c r="AB2214" s="4" t="s">
        <v>440</v>
      </c>
      <c r="AC2214" s="5" t="s">
        <v>40</v>
      </c>
      <c r="AD2214" s="4"/>
      <c r="AE2214" s="5">
        <v>1</v>
      </c>
      <c r="AF2214" s="4"/>
      <c r="AG2214" s="4" t="s">
        <v>19462</v>
      </c>
      <c r="AH2214" s="4" t="s">
        <v>19462</v>
      </c>
      <c r="AI2214" s="4"/>
      <c r="AJ2214" s="4" t="s">
        <v>9116</v>
      </c>
    </row>
    <row r="2215" spans="1:36" x14ac:dyDescent="0.35">
      <c r="A2215" s="4" t="s">
        <v>9117</v>
      </c>
      <c r="B2215" s="5" t="s">
        <v>2786</v>
      </c>
      <c r="C2215" s="4" t="s">
        <v>17169</v>
      </c>
      <c r="D2215" s="7">
        <f>VLOOKUP(A2215, [1]Planilha2!$A$3:$C$4385,2,FALSE)</f>
        <v>0</v>
      </c>
      <c r="E2215" s="4" t="s">
        <v>2784</v>
      </c>
      <c r="F2215" s="4" t="s">
        <v>747</v>
      </c>
      <c r="G2215" s="4" t="s">
        <v>455</v>
      </c>
      <c r="H2215" s="4" t="s">
        <v>120</v>
      </c>
      <c r="I2215" s="4" t="s">
        <v>3010</v>
      </c>
      <c r="J2215" s="1">
        <v>46064.622881944444</v>
      </c>
      <c r="K2215" s="1">
        <v>46064.62908564815</v>
      </c>
      <c r="L2215" s="1">
        <v>46067.666666666664</v>
      </c>
      <c r="M2215" s="4" t="s">
        <v>454</v>
      </c>
      <c r="N2215" s="4" t="s">
        <v>2786</v>
      </c>
      <c r="O2215" s="4" t="s">
        <v>70</v>
      </c>
      <c r="P2215" s="4" t="s">
        <v>2785</v>
      </c>
      <c r="Q2215" s="4" t="s">
        <v>297</v>
      </c>
      <c r="R2215" s="4" t="s">
        <v>296</v>
      </c>
      <c r="S2215" s="5" t="b">
        <v>1</v>
      </c>
      <c r="T2215" s="4" t="s">
        <v>134</v>
      </c>
      <c r="U2215" s="1"/>
      <c r="V2215" s="4"/>
      <c r="W2215" s="4" t="s">
        <v>135</v>
      </c>
      <c r="X2215" s="4" t="s">
        <v>135</v>
      </c>
      <c r="Y2215" s="4"/>
      <c r="Z2215" s="4"/>
      <c r="AA2215" s="4"/>
      <c r="AB2215" s="4" t="s">
        <v>2786</v>
      </c>
      <c r="AC2215" s="5" t="s">
        <v>40</v>
      </c>
      <c r="AD2215" s="4"/>
      <c r="AE2215" s="5">
        <v>0</v>
      </c>
      <c r="AF2215" s="4"/>
      <c r="AG2215" s="4" t="s">
        <v>19463</v>
      </c>
      <c r="AH2215" s="4" t="s">
        <v>19463</v>
      </c>
      <c r="AI2215" s="4"/>
      <c r="AJ2215" s="4" t="s">
        <v>9118</v>
      </c>
    </row>
    <row r="2216" spans="1:36" x14ac:dyDescent="0.35">
      <c r="A2216" s="4" t="s">
        <v>9119</v>
      </c>
      <c r="B2216" s="5" t="s">
        <v>3630</v>
      </c>
      <c r="C2216" s="4" t="s">
        <v>17169</v>
      </c>
      <c r="D2216" s="7">
        <f>VLOOKUP(A2216, [1]Planilha2!$A$3:$C$4385,2,FALSE)</f>
        <v>0</v>
      </c>
      <c r="E2216" s="4" t="s">
        <v>3628</v>
      </c>
      <c r="F2216" s="4" t="s">
        <v>206</v>
      </c>
      <c r="G2216" s="4" t="s">
        <v>121</v>
      </c>
      <c r="H2216" s="4" t="s">
        <v>120</v>
      </c>
      <c r="I2216" s="4"/>
      <c r="J2216" s="1">
        <v>46064.622777777775</v>
      </c>
      <c r="K2216" s="1">
        <v>46064.622777777775</v>
      </c>
      <c r="L2216" s="1">
        <v>46067.625</v>
      </c>
      <c r="M2216" s="4" t="s">
        <v>121</v>
      </c>
      <c r="N2216" s="4" t="s">
        <v>3630</v>
      </c>
      <c r="O2216" s="4" t="s">
        <v>70</v>
      </c>
      <c r="P2216" s="4" t="s">
        <v>3629</v>
      </c>
      <c r="Q2216" s="4" t="s">
        <v>37</v>
      </c>
      <c r="R2216" s="4" t="s">
        <v>36</v>
      </c>
      <c r="S2216" s="5" t="b">
        <v>1</v>
      </c>
      <c r="T2216" s="4" t="s">
        <v>38</v>
      </c>
      <c r="U2216" s="1"/>
      <c r="V2216" s="4"/>
      <c r="W2216" s="4" t="s">
        <v>39</v>
      </c>
      <c r="X2216" s="4" t="s">
        <v>39</v>
      </c>
      <c r="Y2216" s="4"/>
      <c r="Z2216" s="4"/>
      <c r="AA2216" s="4"/>
      <c r="AB2216" s="4" t="s">
        <v>3630</v>
      </c>
      <c r="AC2216" s="5" t="s">
        <v>40</v>
      </c>
      <c r="AD2216" s="4"/>
      <c r="AE2216" s="5">
        <v>0</v>
      </c>
      <c r="AF2216" s="4"/>
      <c r="AG2216" s="4"/>
      <c r="AH2216" s="4"/>
      <c r="AI2216" s="4"/>
      <c r="AJ2216" s="4" t="s">
        <v>5993</v>
      </c>
    </row>
    <row r="2217" spans="1:36" x14ac:dyDescent="0.35">
      <c r="A2217" s="4" t="s">
        <v>9120</v>
      </c>
      <c r="B2217" s="5" t="s">
        <v>2786</v>
      </c>
      <c r="C2217" s="4" t="s">
        <v>17169</v>
      </c>
      <c r="D2217" s="7">
        <f>VLOOKUP(A2217, [1]Planilha2!$A$3:$C$4385,2,FALSE)</f>
        <v>1778862</v>
      </c>
      <c r="E2217" s="4" t="s">
        <v>2784</v>
      </c>
      <c r="F2217" s="4" t="s">
        <v>387</v>
      </c>
      <c r="G2217" s="4" t="s">
        <v>121</v>
      </c>
      <c r="H2217" s="4" t="s">
        <v>120</v>
      </c>
      <c r="I2217" s="4"/>
      <c r="J2217" s="1">
        <v>46064.622349537036</v>
      </c>
      <c r="K2217" s="1">
        <v>46064.622349537036</v>
      </c>
      <c r="L2217" s="1"/>
      <c r="M2217" s="4" t="s">
        <v>121</v>
      </c>
      <c r="N2217" s="4" t="s">
        <v>2786</v>
      </c>
      <c r="O2217" s="4"/>
      <c r="P2217" s="4" t="s">
        <v>2785</v>
      </c>
      <c r="Q2217" s="4" t="s">
        <v>37</v>
      </c>
      <c r="R2217" s="4" t="s">
        <v>36</v>
      </c>
      <c r="S2217" s="5" t="b">
        <v>0</v>
      </c>
      <c r="T2217" s="4" t="s">
        <v>38</v>
      </c>
      <c r="U2217" s="1"/>
      <c r="V2217" s="4"/>
      <c r="W2217" s="4" t="s">
        <v>39</v>
      </c>
      <c r="X2217" s="4" t="s">
        <v>39</v>
      </c>
      <c r="Y2217" s="4"/>
      <c r="Z2217" s="4"/>
      <c r="AA2217" s="4"/>
      <c r="AB2217" s="4" t="s">
        <v>2786</v>
      </c>
      <c r="AC2217" s="5" t="s">
        <v>40</v>
      </c>
      <c r="AD2217" s="4"/>
      <c r="AE2217" s="5">
        <v>0</v>
      </c>
      <c r="AF2217" s="4"/>
      <c r="AG2217" s="4"/>
      <c r="AH2217" s="4"/>
      <c r="AI2217" s="4"/>
      <c r="AJ2217" s="4" t="s">
        <v>2783</v>
      </c>
    </row>
    <row r="2218" spans="1:36" x14ac:dyDescent="0.35">
      <c r="A2218" s="4" t="s">
        <v>9121</v>
      </c>
      <c r="B2218" s="5" t="s">
        <v>62</v>
      </c>
      <c r="C2218" s="4" t="s">
        <v>9282</v>
      </c>
      <c r="D2218" s="7">
        <f>VLOOKUP(A2218, [1]Planilha2!$A$3:$C$4385,2,FALSE)</f>
        <v>0</v>
      </c>
      <c r="E2218" s="4" t="s">
        <v>60</v>
      </c>
      <c r="F2218" s="4" t="s">
        <v>2537</v>
      </c>
      <c r="G2218" s="4" t="s">
        <v>2537</v>
      </c>
      <c r="H2218" s="4" t="s">
        <v>120</v>
      </c>
      <c r="I2218" s="4"/>
      <c r="J2218" s="1">
        <v>46064.617534722223</v>
      </c>
      <c r="K2218" s="1">
        <v>46064.619618055556</v>
      </c>
      <c r="L2218" s="1">
        <v>46067.625</v>
      </c>
      <c r="M2218" s="4" t="s">
        <v>2536</v>
      </c>
      <c r="N2218" s="4" t="s">
        <v>62</v>
      </c>
      <c r="O2218" s="4" t="s">
        <v>30</v>
      </c>
      <c r="P2218" s="4" t="s">
        <v>61</v>
      </c>
      <c r="Q2218" s="4" t="s">
        <v>220</v>
      </c>
      <c r="R2218" s="4" t="s">
        <v>219</v>
      </c>
      <c r="S2218" s="5" t="b">
        <v>1</v>
      </c>
      <c r="T2218" s="4" t="s">
        <v>134</v>
      </c>
      <c r="U2218" s="1"/>
      <c r="V2218" s="4"/>
      <c r="W2218" s="4" t="s">
        <v>135</v>
      </c>
      <c r="X2218" s="4" t="s">
        <v>135</v>
      </c>
      <c r="Y2218" s="4"/>
      <c r="Z2218" s="4"/>
      <c r="AA2218" s="4"/>
      <c r="AB2218" s="4" t="s">
        <v>62</v>
      </c>
      <c r="AC2218" s="5" t="s">
        <v>40</v>
      </c>
      <c r="AD2218" s="4"/>
      <c r="AE2218" s="5">
        <v>0</v>
      </c>
      <c r="AF2218" s="4"/>
      <c r="AG2218" s="4" t="s">
        <v>19464</v>
      </c>
      <c r="AH2218" s="4" t="s">
        <v>19464</v>
      </c>
      <c r="AI2218" s="4"/>
      <c r="AJ2218" s="4" t="s">
        <v>9122</v>
      </c>
    </row>
    <row r="2219" spans="1:36" x14ac:dyDescent="0.35">
      <c r="A2219" s="4" t="s">
        <v>9123</v>
      </c>
      <c r="B2219" s="5" t="s">
        <v>6502</v>
      </c>
      <c r="C2219" s="4" t="s">
        <v>9282</v>
      </c>
      <c r="D2219" s="7">
        <f>VLOOKUP(A2219, [1]Planilha2!$A$3:$C$4385,2,FALSE)</f>
        <v>172268</v>
      </c>
      <c r="E2219" s="4" t="s">
        <v>6500</v>
      </c>
      <c r="F2219" s="4" t="s">
        <v>880</v>
      </c>
      <c r="G2219" s="4" t="s">
        <v>199</v>
      </c>
      <c r="H2219" s="4" t="s">
        <v>29</v>
      </c>
      <c r="I2219" s="4" t="s">
        <v>9125</v>
      </c>
      <c r="J2219" s="1">
        <v>46064.614976851852</v>
      </c>
      <c r="K2219" s="1">
        <v>46064.626284722224</v>
      </c>
      <c r="L2219" s="1">
        <v>46065.623206018521</v>
      </c>
      <c r="M2219" s="4" t="s">
        <v>198</v>
      </c>
      <c r="N2219" s="4" t="s">
        <v>6502</v>
      </c>
      <c r="O2219" s="4" t="s">
        <v>30</v>
      </c>
      <c r="P2219" s="4" t="s">
        <v>6501</v>
      </c>
      <c r="Q2219" s="4" t="s">
        <v>852</v>
      </c>
      <c r="R2219" s="4" t="s">
        <v>851</v>
      </c>
      <c r="S2219" s="5" t="b">
        <v>1</v>
      </c>
      <c r="T2219" s="4" t="s">
        <v>134</v>
      </c>
      <c r="U2219" s="1"/>
      <c r="V2219" s="4"/>
      <c r="W2219" s="4" t="s">
        <v>135</v>
      </c>
      <c r="X2219" s="4" t="s">
        <v>135</v>
      </c>
      <c r="Y2219" s="4"/>
      <c r="Z2219" s="4"/>
      <c r="AA2219" s="4"/>
      <c r="AB2219" s="4" t="s">
        <v>6502</v>
      </c>
      <c r="AC2219" s="5" t="s">
        <v>40</v>
      </c>
      <c r="AD2219" s="4"/>
      <c r="AE2219" s="5">
        <v>1</v>
      </c>
      <c r="AF2219" s="4" t="s">
        <v>19465</v>
      </c>
      <c r="AG2219" s="4" t="s">
        <v>19466</v>
      </c>
      <c r="AH2219" s="4" t="s">
        <v>19467</v>
      </c>
      <c r="AI2219" s="4"/>
      <c r="AJ2219" s="4" t="s">
        <v>9124</v>
      </c>
    </row>
    <row r="2220" spans="1:36" x14ac:dyDescent="0.35">
      <c r="A2220" s="4" t="s">
        <v>9126</v>
      </c>
      <c r="B2220" s="5" t="s">
        <v>3946</v>
      </c>
      <c r="C2220" s="4" t="s">
        <v>17169</v>
      </c>
      <c r="D2220" s="7">
        <f>VLOOKUP(A2220, [1]Planilha2!$A$3:$C$4385,2,FALSE)</f>
        <v>1780336</v>
      </c>
      <c r="E2220" s="4" t="s">
        <v>3944</v>
      </c>
      <c r="F2220" s="4" t="s">
        <v>387</v>
      </c>
      <c r="G2220" s="4" t="s">
        <v>121</v>
      </c>
      <c r="H2220" s="4" t="s">
        <v>120</v>
      </c>
      <c r="I2220" s="4"/>
      <c r="J2220" s="1">
        <v>46064.613819444443</v>
      </c>
      <c r="K2220" s="1">
        <v>46064.613819444443</v>
      </c>
      <c r="L2220" s="1"/>
      <c r="M2220" s="4" t="s">
        <v>121</v>
      </c>
      <c r="N2220" s="4" t="s">
        <v>3946</v>
      </c>
      <c r="O2220" s="4"/>
      <c r="P2220" s="4" t="s">
        <v>3945</v>
      </c>
      <c r="Q2220" s="4" t="s">
        <v>37</v>
      </c>
      <c r="R2220" s="4" t="s">
        <v>36</v>
      </c>
      <c r="S2220" s="5" t="b">
        <v>0</v>
      </c>
      <c r="T2220" s="4" t="s">
        <v>38</v>
      </c>
      <c r="U2220" s="1"/>
      <c r="V2220" s="4"/>
      <c r="W2220" s="4" t="s">
        <v>39</v>
      </c>
      <c r="X2220" s="4" t="s">
        <v>39</v>
      </c>
      <c r="Y2220" s="4"/>
      <c r="Z2220" s="4"/>
      <c r="AA2220" s="4"/>
      <c r="AB2220" s="4" t="s">
        <v>3946</v>
      </c>
      <c r="AC2220" s="5" t="s">
        <v>40</v>
      </c>
      <c r="AD2220" s="4"/>
      <c r="AE2220" s="5">
        <v>0</v>
      </c>
      <c r="AF2220" s="4"/>
      <c r="AG2220" s="4"/>
      <c r="AH2220" s="4"/>
      <c r="AI2220" s="4"/>
      <c r="AJ2220" s="4" t="s">
        <v>8982</v>
      </c>
    </row>
    <row r="2221" spans="1:36" x14ac:dyDescent="0.35">
      <c r="A2221" s="4" t="s">
        <v>9127</v>
      </c>
      <c r="B2221" s="5" t="s">
        <v>9132</v>
      </c>
      <c r="C2221" s="4" t="s">
        <v>17169</v>
      </c>
      <c r="D2221" s="7">
        <f>VLOOKUP(A2221, [1]Planilha2!$A$3:$C$4385,2,FALSE)</f>
        <v>0</v>
      </c>
      <c r="E2221" s="4" t="s">
        <v>9130</v>
      </c>
      <c r="F2221" s="4" t="s">
        <v>760</v>
      </c>
      <c r="G2221" s="4" t="s">
        <v>764</v>
      </c>
      <c r="H2221" s="4" t="s">
        <v>120</v>
      </c>
      <c r="I2221" s="4" t="s">
        <v>9129</v>
      </c>
      <c r="J2221" s="1">
        <v>46064.613333333335</v>
      </c>
      <c r="K2221" s="1">
        <v>46064.622071759259</v>
      </c>
      <c r="L2221" s="1">
        <v>46067.625</v>
      </c>
      <c r="M2221" s="4" t="s">
        <v>763</v>
      </c>
      <c r="N2221" s="4" t="s">
        <v>9132</v>
      </c>
      <c r="O2221" s="4" t="s">
        <v>30</v>
      </c>
      <c r="P2221" s="4" t="s">
        <v>9131</v>
      </c>
      <c r="Q2221" s="4" t="s">
        <v>220</v>
      </c>
      <c r="R2221" s="4" t="s">
        <v>219</v>
      </c>
      <c r="S2221" s="5" t="b">
        <v>1</v>
      </c>
      <c r="T2221" s="4" t="s">
        <v>134</v>
      </c>
      <c r="U2221" s="1"/>
      <c r="V2221" s="4"/>
      <c r="W2221" s="4" t="s">
        <v>135</v>
      </c>
      <c r="X2221" s="4" t="s">
        <v>135</v>
      </c>
      <c r="Y2221" s="4"/>
      <c r="Z2221" s="4"/>
      <c r="AA2221" s="4"/>
      <c r="AB2221" s="4" t="s">
        <v>9132</v>
      </c>
      <c r="AC2221" s="5" t="s">
        <v>40</v>
      </c>
      <c r="AD2221" s="4"/>
      <c r="AE2221" s="5">
        <v>0</v>
      </c>
      <c r="AF2221" s="4"/>
      <c r="AG2221" s="4" t="s">
        <v>19468</v>
      </c>
      <c r="AH2221" s="4" t="s">
        <v>19468</v>
      </c>
      <c r="AI2221" s="4"/>
      <c r="AJ2221" s="4" t="s">
        <v>9128</v>
      </c>
    </row>
    <row r="2222" spans="1:36" x14ac:dyDescent="0.35">
      <c r="A2222" s="4" t="s">
        <v>9133</v>
      </c>
      <c r="B2222" s="5" t="s">
        <v>9137</v>
      </c>
      <c r="C2222" s="4" t="s">
        <v>17169</v>
      </c>
      <c r="D2222" s="7">
        <f>VLOOKUP(A2222, [1]Planilha2!$A$3:$C$4385,2,FALSE)</f>
        <v>1780772</v>
      </c>
      <c r="E2222" s="4" t="s">
        <v>9135</v>
      </c>
      <c r="F2222" s="4" t="s">
        <v>387</v>
      </c>
      <c r="G2222" s="4" t="s">
        <v>121</v>
      </c>
      <c r="H2222" s="4" t="s">
        <v>120</v>
      </c>
      <c r="I2222" s="4"/>
      <c r="J2222" s="1">
        <v>46064.611296296294</v>
      </c>
      <c r="K2222" s="1">
        <v>46064.611296296294</v>
      </c>
      <c r="L2222" s="1"/>
      <c r="M2222" s="4" t="s">
        <v>121</v>
      </c>
      <c r="N2222" s="4" t="s">
        <v>9137</v>
      </c>
      <c r="O2222" s="4"/>
      <c r="P2222" s="4" t="s">
        <v>9136</v>
      </c>
      <c r="Q2222" s="4" t="s">
        <v>37</v>
      </c>
      <c r="R2222" s="4" t="s">
        <v>36</v>
      </c>
      <c r="S2222" s="5" t="b">
        <v>0</v>
      </c>
      <c r="T2222" s="4" t="s">
        <v>38</v>
      </c>
      <c r="U2222" s="1"/>
      <c r="V2222" s="4"/>
      <c r="W2222" s="4" t="s">
        <v>39</v>
      </c>
      <c r="X2222" s="4" t="s">
        <v>39</v>
      </c>
      <c r="Y2222" s="4"/>
      <c r="Z2222" s="4"/>
      <c r="AA2222" s="4"/>
      <c r="AB2222" s="4" t="s">
        <v>9137</v>
      </c>
      <c r="AC2222" s="5" t="s">
        <v>40</v>
      </c>
      <c r="AD2222" s="4"/>
      <c r="AE2222" s="5">
        <v>0</v>
      </c>
      <c r="AF2222" s="4"/>
      <c r="AG2222" s="4"/>
      <c r="AH2222" s="4"/>
      <c r="AI2222" s="4"/>
      <c r="AJ2222" s="4" t="s">
        <v>9134</v>
      </c>
    </row>
    <row r="2223" spans="1:36" x14ac:dyDescent="0.35">
      <c r="A2223" s="4" t="s">
        <v>9138</v>
      </c>
      <c r="B2223" s="5" t="s">
        <v>165</v>
      </c>
      <c r="C2223" s="4" t="s">
        <v>17169</v>
      </c>
      <c r="D2223" s="7">
        <f>VLOOKUP(A2223, [1]Planilha2!$A$3:$C$4385,2,FALSE)</f>
        <v>925</v>
      </c>
      <c r="E2223" s="4" t="s">
        <v>160</v>
      </c>
      <c r="F2223" s="4" t="s">
        <v>9139</v>
      </c>
      <c r="G2223" s="4" t="s">
        <v>7252</v>
      </c>
      <c r="H2223" s="4" t="s">
        <v>311</v>
      </c>
      <c r="I2223" s="4" t="s">
        <v>9141</v>
      </c>
      <c r="J2223" s="1">
        <v>46064.610462962963</v>
      </c>
      <c r="K2223" s="1">
        <v>46064.612037037034</v>
      </c>
      <c r="L2223" s="1">
        <v>46064.629814814813</v>
      </c>
      <c r="M2223" s="4" t="s">
        <v>7251</v>
      </c>
      <c r="N2223" s="4" t="s">
        <v>50</v>
      </c>
      <c r="O2223" s="4" t="s">
        <v>45</v>
      </c>
      <c r="P2223" s="4" t="s">
        <v>161</v>
      </c>
      <c r="Q2223" s="4" t="s">
        <v>738</v>
      </c>
      <c r="R2223" s="4" t="s">
        <v>737</v>
      </c>
      <c r="S2223" s="5" t="b">
        <v>0</v>
      </c>
      <c r="T2223" s="4" t="s">
        <v>320</v>
      </c>
      <c r="U2223" s="1"/>
      <c r="V2223" s="4"/>
      <c r="W2223" s="4" t="s">
        <v>253</v>
      </c>
      <c r="X2223" s="4" t="s">
        <v>253</v>
      </c>
      <c r="Y2223" s="4" t="s">
        <v>9142</v>
      </c>
      <c r="Z2223" s="4" t="s">
        <v>164</v>
      </c>
      <c r="AA2223" s="4" t="s">
        <v>165</v>
      </c>
      <c r="AB2223" s="4" t="s">
        <v>50</v>
      </c>
      <c r="AC2223" s="5" t="s">
        <v>40</v>
      </c>
      <c r="AD2223" s="4"/>
      <c r="AE2223" s="5">
        <v>0</v>
      </c>
      <c r="AF2223" s="4" t="s">
        <v>19469</v>
      </c>
      <c r="AG2223" s="4" t="s">
        <v>19470</v>
      </c>
      <c r="AH2223" s="4" t="s">
        <v>19471</v>
      </c>
      <c r="AI2223" s="4" t="s">
        <v>9143</v>
      </c>
      <c r="AJ2223" s="4" t="s">
        <v>9140</v>
      </c>
    </row>
    <row r="2224" spans="1:36" x14ac:dyDescent="0.35">
      <c r="A2224" s="4" t="s">
        <v>9144</v>
      </c>
      <c r="B2224" s="5" t="s">
        <v>2274</v>
      </c>
      <c r="C2224" s="4" t="s">
        <v>17169</v>
      </c>
      <c r="D2224" s="7">
        <f>VLOOKUP(A2224, [1]Planilha2!$A$3:$C$4385,2,FALSE)</f>
        <v>0</v>
      </c>
      <c r="E2224" s="4" t="s">
        <v>2272</v>
      </c>
      <c r="F2224" s="4" t="s">
        <v>9145</v>
      </c>
      <c r="G2224" s="4" t="s">
        <v>430</v>
      </c>
      <c r="H2224" s="4" t="s">
        <v>120</v>
      </c>
      <c r="I2224" s="4" t="s">
        <v>9147</v>
      </c>
      <c r="J2224" s="1">
        <v>46064.606770833336</v>
      </c>
      <c r="K2224" s="1">
        <v>46064.647106481483</v>
      </c>
      <c r="L2224" s="1">
        <v>46067.666666666664</v>
      </c>
      <c r="M2224" s="4" t="s">
        <v>429</v>
      </c>
      <c r="N2224" s="4" t="s">
        <v>2274</v>
      </c>
      <c r="O2224" s="4" t="s">
        <v>70</v>
      </c>
      <c r="P2224" s="4" t="s">
        <v>2273</v>
      </c>
      <c r="Q2224" s="4" t="s">
        <v>417</v>
      </c>
      <c r="R2224" s="4" t="s">
        <v>416</v>
      </c>
      <c r="S2224" s="5" t="b">
        <v>1</v>
      </c>
      <c r="T2224" s="4" t="s">
        <v>134</v>
      </c>
      <c r="U2224" s="1"/>
      <c r="V2224" s="4"/>
      <c r="W2224" s="4" t="s">
        <v>135</v>
      </c>
      <c r="X2224" s="4" t="s">
        <v>135</v>
      </c>
      <c r="Y2224" s="4"/>
      <c r="Z2224" s="4"/>
      <c r="AA2224" s="4"/>
      <c r="AB2224" s="4" t="s">
        <v>2274</v>
      </c>
      <c r="AC2224" s="5" t="s">
        <v>40</v>
      </c>
      <c r="AD2224" s="4"/>
      <c r="AE2224" s="5">
        <v>0</v>
      </c>
      <c r="AF2224" s="4"/>
      <c r="AG2224" s="4" t="s">
        <v>19472</v>
      </c>
      <c r="AH2224" s="4" t="s">
        <v>19472</v>
      </c>
      <c r="AI2224" s="4"/>
      <c r="AJ2224" s="4" t="s">
        <v>9146</v>
      </c>
    </row>
    <row r="2225" spans="1:36" x14ac:dyDescent="0.35">
      <c r="A2225" s="4" t="s">
        <v>9148</v>
      </c>
      <c r="B2225" s="5" t="s">
        <v>9153</v>
      </c>
      <c r="C2225" s="4" t="s">
        <v>9282</v>
      </c>
      <c r="D2225" s="7">
        <f>VLOOKUP(A2225, [1]Planilha2!$A$3:$C$4385,2,FALSE)</f>
        <v>0</v>
      </c>
      <c r="E2225" s="4" t="s">
        <v>9151</v>
      </c>
      <c r="F2225" s="4" t="s">
        <v>9149</v>
      </c>
      <c r="G2225" s="4" t="s">
        <v>1658</v>
      </c>
      <c r="H2225" s="4" t="s">
        <v>120</v>
      </c>
      <c r="I2225" s="4" t="s">
        <v>8957</v>
      </c>
      <c r="J2225" s="1">
        <v>46064.606562499997</v>
      </c>
      <c r="K2225" s="1">
        <v>46064.648136574076</v>
      </c>
      <c r="L2225" s="1">
        <v>46067.666666666664</v>
      </c>
      <c r="M2225" s="4" t="s">
        <v>1657</v>
      </c>
      <c r="N2225" s="4" t="s">
        <v>9153</v>
      </c>
      <c r="O2225" s="4" t="s">
        <v>70</v>
      </c>
      <c r="P2225" s="4" t="s">
        <v>9152</v>
      </c>
      <c r="Q2225" s="4" t="s">
        <v>417</v>
      </c>
      <c r="R2225" s="4" t="s">
        <v>416</v>
      </c>
      <c r="S2225" s="5" t="b">
        <v>1</v>
      </c>
      <c r="T2225" s="4" t="s">
        <v>134</v>
      </c>
      <c r="U2225" s="1"/>
      <c r="V2225" s="4"/>
      <c r="W2225" s="4" t="s">
        <v>135</v>
      </c>
      <c r="X2225" s="4" t="s">
        <v>135</v>
      </c>
      <c r="Y2225" s="4"/>
      <c r="Z2225" s="4"/>
      <c r="AA2225" s="4"/>
      <c r="AB2225" s="4" t="s">
        <v>9153</v>
      </c>
      <c r="AC2225" s="5" t="s">
        <v>40</v>
      </c>
      <c r="AD2225" s="4"/>
      <c r="AE2225" s="5">
        <v>0</v>
      </c>
      <c r="AF2225" s="4"/>
      <c r="AG2225" s="4" t="s">
        <v>19473</v>
      </c>
      <c r="AH2225" s="4" t="s">
        <v>19473</v>
      </c>
      <c r="AI2225" s="4"/>
      <c r="AJ2225" s="4" t="s">
        <v>9150</v>
      </c>
    </row>
    <row r="2226" spans="1:36" x14ac:dyDescent="0.35">
      <c r="A2226" s="4" t="s">
        <v>9154</v>
      </c>
      <c r="B2226" s="5" t="s">
        <v>62</v>
      </c>
      <c r="C2226" s="4" t="s">
        <v>9282</v>
      </c>
      <c r="D2226" s="7">
        <f>VLOOKUP(A2226, [1]Planilha2!$A$3:$C$4385,2,FALSE)</f>
        <v>0</v>
      </c>
      <c r="E2226" s="4" t="s">
        <v>60</v>
      </c>
      <c r="F2226" s="4" t="s">
        <v>517</v>
      </c>
      <c r="G2226" s="4" t="s">
        <v>199</v>
      </c>
      <c r="H2226" s="4" t="s">
        <v>120</v>
      </c>
      <c r="I2226" s="4" t="s">
        <v>9156</v>
      </c>
      <c r="J2226" s="1">
        <v>46064.60601851852</v>
      </c>
      <c r="K2226" s="1">
        <v>46064.621423611112</v>
      </c>
      <c r="L2226" s="1">
        <v>46067.625</v>
      </c>
      <c r="M2226" s="4" t="s">
        <v>198</v>
      </c>
      <c r="N2226" s="4" t="s">
        <v>62</v>
      </c>
      <c r="O2226" s="4" t="s">
        <v>70</v>
      </c>
      <c r="P2226" s="4" t="s">
        <v>61</v>
      </c>
      <c r="Q2226" s="4" t="s">
        <v>417</v>
      </c>
      <c r="R2226" s="4" t="s">
        <v>416</v>
      </c>
      <c r="S2226" s="5" t="b">
        <v>1</v>
      </c>
      <c r="T2226" s="4" t="s">
        <v>134</v>
      </c>
      <c r="U2226" s="1"/>
      <c r="V2226" s="4"/>
      <c r="W2226" s="4" t="s">
        <v>135</v>
      </c>
      <c r="X2226" s="4" t="s">
        <v>135</v>
      </c>
      <c r="Y2226" s="4"/>
      <c r="Z2226" s="4"/>
      <c r="AA2226" s="4"/>
      <c r="AB2226" s="4" t="s">
        <v>62</v>
      </c>
      <c r="AC2226" s="5" t="s">
        <v>40</v>
      </c>
      <c r="AD2226" s="4"/>
      <c r="AE2226" s="5">
        <v>0</v>
      </c>
      <c r="AF2226" s="4"/>
      <c r="AG2226" s="4" t="s">
        <v>19474</v>
      </c>
      <c r="AH2226" s="4" t="s">
        <v>19474</v>
      </c>
      <c r="AI2226" s="4"/>
      <c r="AJ2226" s="4" t="s">
        <v>9155</v>
      </c>
    </row>
    <row r="2227" spans="1:36" x14ac:dyDescent="0.35">
      <c r="A2227" s="4" t="s">
        <v>9157</v>
      </c>
      <c r="B2227" s="5" t="s">
        <v>9162</v>
      </c>
      <c r="C2227" s="4" t="s">
        <v>17169</v>
      </c>
      <c r="D2227" s="7">
        <f>VLOOKUP(A2227, [1]Planilha2!$A$3:$C$4385,2,FALSE)</f>
        <v>0</v>
      </c>
      <c r="E2227" s="4" t="s">
        <v>9160</v>
      </c>
      <c r="F2227" s="4" t="s">
        <v>4921</v>
      </c>
      <c r="G2227" s="4" t="s">
        <v>236</v>
      </c>
      <c r="H2227" s="4" t="s">
        <v>120</v>
      </c>
      <c r="I2227" s="4" t="s">
        <v>9159</v>
      </c>
      <c r="J2227" s="1">
        <v>46064.605636574073</v>
      </c>
      <c r="K2227" s="1">
        <v>46064.610798611109</v>
      </c>
      <c r="L2227" s="1">
        <v>46067.625</v>
      </c>
      <c r="M2227" s="4" t="s">
        <v>235</v>
      </c>
      <c r="N2227" s="4" t="s">
        <v>9162</v>
      </c>
      <c r="O2227" s="4" t="s">
        <v>70</v>
      </c>
      <c r="P2227" s="4" t="s">
        <v>9161</v>
      </c>
      <c r="Q2227" s="4" t="s">
        <v>417</v>
      </c>
      <c r="R2227" s="4" t="s">
        <v>416</v>
      </c>
      <c r="S2227" s="5" t="b">
        <v>1</v>
      </c>
      <c r="T2227" s="4" t="s">
        <v>134</v>
      </c>
      <c r="U2227" s="1"/>
      <c r="V2227" s="4"/>
      <c r="W2227" s="4" t="s">
        <v>135</v>
      </c>
      <c r="X2227" s="4" t="s">
        <v>135</v>
      </c>
      <c r="Y2227" s="4"/>
      <c r="Z2227" s="4"/>
      <c r="AA2227" s="4"/>
      <c r="AB2227" s="4" t="s">
        <v>9162</v>
      </c>
      <c r="AC2227" s="5" t="s">
        <v>40</v>
      </c>
      <c r="AD2227" s="4"/>
      <c r="AE2227" s="5">
        <v>0</v>
      </c>
      <c r="AF2227" s="4"/>
      <c r="AG2227" s="4" t="s">
        <v>19475</v>
      </c>
      <c r="AH2227" s="4" t="s">
        <v>19475</v>
      </c>
      <c r="AI2227" s="4"/>
      <c r="AJ2227" s="4" t="s">
        <v>9158</v>
      </c>
    </row>
    <row r="2228" spans="1:36" x14ac:dyDescent="0.35">
      <c r="A2228" s="4" t="s">
        <v>9163</v>
      </c>
      <c r="B2228" s="5" t="s">
        <v>661</v>
      </c>
      <c r="C2228" s="4" t="s">
        <v>17169</v>
      </c>
      <c r="D2228" s="7">
        <f>VLOOKUP(A2228, [1]Planilha2!$A$3:$C$4385,2,FALSE)</f>
        <v>0</v>
      </c>
      <c r="E2228" s="4" t="s">
        <v>659</v>
      </c>
      <c r="F2228" s="4" t="s">
        <v>2223</v>
      </c>
      <c r="G2228" s="4" t="s">
        <v>2223</v>
      </c>
      <c r="H2228" s="4" t="s">
        <v>120</v>
      </c>
      <c r="I2228" s="4"/>
      <c r="J2228" s="1">
        <v>46064.602118055554</v>
      </c>
      <c r="K2228" s="1">
        <v>46064.606724537036</v>
      </c>
      <c r="L2228" s="1">
        <v>46067.625</v>
      </c>
      <c r="M2228" s="4" t="s">
        <v>2222</v>
      </c>
      <c r="N2228" s="4" t="s">
        <v>661</v>
      </c>
      <c r="O2228" s="4" t="s">
        <v>70</v>
      </c>
      <c r="P2228" s="4" t="s">
        <v>660</v>
      </c>
      <c r="Q2228" s="4" t="s">
        <v>297</v>
      </c>
      <c r="R2228" s="4" t="s">
        <v>296</v>
      </c>
      <c r="S2228" s="5" t="b">
        <v>1</v>
      </c>
      <c r="T2228" s="4" t="s">
        <v>38</v>
      </c>
      <c r="U2228" s="1"/>
      <c r="V2228" s="4"/>
      <c r="W2228" s="4" t="s">
        <v>39</v>
      </c>
      <c r="X2228" s="4" t="s">
        <v>39</v>
      </c>
      <c r="Y2228" s="4"/>
      <c r="Z2228" s="4"/>
      <c r="AA2228" s="4"/>
      <c r="AB2228" s="4" t="s">
        <v>661</v>
      </c>
      <c r="AC2228" s="5" t="s">
        <v>40</v>
      </c>
      <c r="AD2228" s="4"/>
      <c r="AE2228" s="5">
        <v>0</v>
      </c>
      <c r="AF2228" s="4"/>
      <c r="AG2228" s="4" t="s">
        <v>19476</v>
      </c>
      <c r="AH2228" s="4" t="s">
        <v>19476</v>
      </c>
      <c r="AI2228" s="4"/>
      <c r="AJ2228" s="4" t="s">
        <v>9164</v>
      </c>
    </row>
    <row r="2229" spans="1:36" x14ac:dyDescent="0.35">
      <c r="A2229" s="4" t="s">
        <v>9165</v>
      </c>
      <c r="B2229" s="5" t="s">
        <v>9169</v>
      </c>
      <c r="C2229" s="4" t="s">
        <v>17169</v>
      </c>
      <c r="D2229" s="7">
        <f>VLOOKUP(A2229, [1]Planilha2!$A$3:$C$4385,2,FALSE)</f>
        <v>0</v>
      </c>
      <c r="E2229" s="4" t="s">
        <v>9167</v>
      </c>
      <c r="F2229" s="4" t="s">
        <v>206</v>
      </c>
      <c r="G2229" s="4" t="s">
        <v>121</v>
      </c>
      <c r="H2229" s="4" t="s">
        <v>120</v>
      </c>
      <c r="I2229" s="4"/>
      <c r="J2229" s="1">
        <v>46064.601921296293</v>
      </c>
      <c r="K2229" s="1">
        <v>46064.601921296293</v>
      </c>
      <c r="L2229" s="1">
        <v>46067.625</v>
      </c>
      <c r="M2229" s="4" t="s">
        <v>121</v>
      </c>
      <c r="N2229" s="4" t="s">
        <v>9169</v>
      </c>
      <c r="O2229" s="4" t="s">
        <v>70</v>
      </c>
      <c r="P2229" s="4" t="s">
        <v>9168</v>
      </c>
      <c r="Q2229" s="4" t="s">
        <v>37</v>
      </c>
      <c r="R2229" s="4" t="s">
        <v>36</v>
      </c>
      <c r="S2229" s="5" t="b">
        <v>1</v>
      </c>
      <c r="T2229" s="4" t="s">
        <v>38</v>
      </c>
      <c r="U2229" s="1"/>
      <c r="V2229" s="4"/>
      <c r="W2229" s="4" t="s">
        <v>39</v>
      </c>
      <c r="X2229" s="4" t="s">
        <v>39</v>
      </c>
      <c r="Y2229" s="4"/>
      <c r="Z2229" s="4"/>
      <c r="AA2229" s="4"/>
      <c r="AB2229" s="4" t="s">
        <v>9169</v>
      </c>
      <c r="AC2229" s="5" t="s">
        <v>40</v>
      </c>
      <c r="AD2229" s="4"/>
      <c r="AE2229" s="5">
        <v>0</v>
      </c>
      <c r="AF2229" s="4"/>
      <c r="AG2229" s="4"/>
      <c r="AH2229" s="4"/>
      <c r="AI2229" s="4"/>
      <c r="AJ2229" s="4" t="s">
        <v>9166</v>
      </c>
    </row>
    <row r="2230" spans="1:36" x14ac:dyDescent="0.35">
      <c r="A2230" s="4" t="s">
        <v>9170</v>
      </c>
      <c r="B2230" s="5" t="s">
        <v>661</v>
      </c>
      <c r="C2230" s="4" t="s">
        <v>17169</v>
      </c>
      <c r="D2230" s="7">
        <f>VLOOKUP(A2230, [1]Planilha2!$A$3:$C$4385,2,FALSE)</f>
        <v>1782486</v>
      </c>
      <c r="E2230" s="4" t="s">
        <v>659</v>
      </c>
      <c r="F2230" s="4" t="s">
        <v>387</v>
      </c>
      <c r="G2230" s="4" t="s">
        <v>121</v>
      </c>
      <c r="H2230" s="4" t="s">
        <v>120</v>
      </c>
      <c r="I2230" s="4"/>
      <c r="J2230" s="1">
        <v>46064.601377314815</v>
      </c>
      <c r="K2230" s="1">
        <v>46064.601377314815</v>
      </c>
      <c r="L2230" s="1"/>
      <c r="M2230" s="4" t="s">
        <v>121</v>
      </c>
      <c r="N2230" s="4" t="s">
        <v>661</v>
      </c>
      <c r="O2230" s="4"/>
      <c r="P2230" s="4" t="s">
        <v>660</v>
      </c>
      <c r="Q2230" s="4" t="s">
        <v>37</v>
      </c>
      <c r="R2230" s="4" t="s">
        <v>36</v>
      </c>
      <c r="S2230" s="5" t="b">
        <v>0</v>
      </c>
      <c r="T2230" s="4" t="s">
        <v>38</v>
      </c>
      <c r="U2230" s="1"/>
      <c r="V2230" s="4"/>
      <c r="W2230" s="4" t="s">
        <v>39</v>
      </c>
      <c r="X2230" s="4" t="s">
        <v>39</v>
      </c>
      <c r="Y2230" s="4"/>
      <c r="Z2230" s="4"/>
      <c r="AA2230" s="4"/>
      <c r="AB2230" s="4" t="s">
        <v>661</v>
      </c>
      <c r="AC2230" s="5" t="s">
        <v>40</v>
      </c>
      <c r="AD2230" s="4"/>
      <c r="AE2230" s="5">
        <v>0</v>
      </c>
      <c r="AF2230" s="4"/>
      <c r="AG2230" s="4"/>
      <c r="AH2230" s="4"/>
      <c r="AI2230" s="4"/>
      <c r="AJ2230" s="4" t="s">
        <v>658</v>
      </c>
    </row>
    <row r="2231" spans="1:36" x14ac:dyDescent="0.35">
      <c r="A2231" s="4" t="s">
        <v>9171</v>
      </c>
      <c r="B2231" s="5" t="s">
        <v>165</v>
      </c>
      <c r="C2231" s="4" t="s">
        <v>17169</v>
      </c>
      <c r="D2231" s="7">
        <f>VLOOKUP(A2231, [1]Planilha2!$A$3:$C$4385,2,FALSE)</f>
        <v>132762</v>
      </c>
      <c r="E2231" s="4" t="s">
        <v>160</v>
      </c>
      <c r="F2231" s="4" t="s">
        <v>9172</v>
      </c>
      <c r="G2231" s="4" t="s">
        <v>1719</v>
      </c>
      <c r="H2231" s="4" t="s">
        <v>311</v>
      </c>
      <c r="I2231" s="4" t="s">
        <v>9174</v>
      </c>
      <c r="J2231" s="1">
        <v>46064.598865740743</v>
      </c>
      <c r="K2231" s="1">
        <v>46064.600740740738</v>
      </c>
      <c r="L2231" s="1">
        <v>46076.439560185187</v>
      </c>
      <c r="M2231" s="4" t="s">
        <v>1718</v>
      </c>
      <c r="N2231" s="4" t="s">
        <v>50</v>
      </c>
      <c r="O2231" s="4" t="s">
        <v>78</v>
      </c>
      <c r="P2231" s="4" t="s">
        <v>161</v>
      </c>
      <c r="Q2231" s="4" t="s">
        <v>318</v>
      </c>
      <c r="R2231" s="4" t="s">
        <v>317</v>
      </c>
      <c r="S2231" s="5" t="b">
        <v>0</v>
      </c>
      <c r="T2231" s="4" t="s">
        <v>38</v>
      </c>
      <c r="U2231" s="1"/>
      <c r="V2231" s="4"/>
      <c r="W2231" s="4" t="s">
        <v>39</v>
      </c>
      <c r="X2231" s="4" t="s">
        <v>39</v>
      </c>
      <c r="Y2231" s="4" t="s">
        <v>9175</v>
      </c>
      <c r="Z2231" s="4" t="s">
        <v>164</v>
      </c>
      <c r="AA2231" s="4" t="s">
        <v>165</v>
      </c>
      <c r="AB2231" s="4" t="s">
        <v>50</v>
      </c>
      <c r="AC2231" s="5" t="s">
        <v>40</v>
      </c>
      <c r="AD2231" s="4"/>
      <c r="AE2231" s="5">
        <v>10</v>
      </c>
      <c r="AF2231" s="4" t="s">
        <v>19477</v>
      </c>
      <c r="AG2231" s="4" t="s">
        <v>19478</v>
      </c>
      <c r="AH2231" s="4" t="s">
        <v>19479</v>
      </c>
      <c r="AI2231" s="4" t="s">
        <v>9176</v>
      </c>
      <c r="AJ2231" s="4" t="s">
        <v>9173</v>
      </c>
    </row>
    <row r="2232" spans="1:36" x14ac:dyDescent="0.35">
      <c r="A2232" s="4" t="s">
        <v>9177</v>
      </c>
      <c r="B2232" s="5" t="s">
        <v>165</v>
      </c>
      <c r="C2232" s="4" t="s">
        <v>17169</v>
      </c>
      <c r="D2232" s="7">
        <f>VLOOKUP(A2232, [1]Planilha2!$A$3:$C$4385,2,FALSE)</f>
        <v>555</v>
      </c>
      <c r="E2232" s="4" t="s">
        <v>160</v>
      </c>
      <c r="F2232" s="4" t="s">
        <v>9178</v>
      </c>
      <c r="G2232" s="4" t="s">
        <v>7252</v>
      </c>
      <c r="H2232" s="4" t="s">
        <v>311</v>
      </c>
      <c r="I2232" s="4" t="s">
        <v>9180</v>
      </c>
      <c r="J2232" s="1">
        <v>46064.59884259259</v>
      </c>
      <c r="K2232" s="1">
        <v>46064.600648148145</v>
      </c>
      <c r="L2232" s="1">
        <v>46076.625</v>
      </c>
      <c r="M2232" s="4" t="s">
        <v>7251</v>
      </c>
      <c r="N2232" s="4" t="s">
        <v>50</v>
      </c>
      <c r="O2232" s="4" t="s">
        <v>340</v>
      </c>
      <c r="P2232" s="4" t="s">
        <v>161</v>
      </c>
      <c r="Q2232" s="4" t="s">
        <v>738</v>
      </c>
      <c r="R2232" s="4" t="s">
        <v>737</v>
      </c>
      <c r="S2232" s="5" t="b">
        <v>0</v>
      </c>
      <c r="T2232" s="4" t="s">
        <v>320</v>
      </c>
      <c r="U2232" s="1"/>
      <c r="V2232" s="4"/>
      <c r="W2232" s="4" t="s">
        <v>253</v>
      </c>
      <c r="X2232" s="4" t="s">
        <v>253</v>
      </c>
      <c r="Y2232" s="4" t="s">
        <v>9181</v>
      </c>
      <c r="Z2232" s="4" t="s">
        <v>164</v>
      </c>
      <c r="AA2232" s="4" t="s">
        <v>165</v>
      </c>
      <c r="AB2232" s="4" t="s">
        <v>50</v>
      </c>
      <c r="AC2232" s="5" t="s">
        <v>40</v>
      </c>
      <c r="AD2232" s="4"/>
      <c r="AE2232" s="5">
        <v>0</v>
      </c>
      <c r="AF2232" s="4" t="s">
        <v>19480</v>
      </c>
      <c r="AG2232" s="4"/>
      <c r="AH2232" s="4" t="s">
        <v>19480</v>
      </c>
      <c r="AI2232" s="4" t="s">
        <v>9182</v>
      </c>
      <c r="AJ2232" s="4" t="s">
        <v>9179</v>
      </c>
    </row>
    <row r="2233" spans="1:36" x14ac:dyDescent="0.35">
      <c r="A2233" s="4" t="s">
        <v>9183</v>
      </c>
      <c r="B2233" s="5" t="s">
        <v>62</v>
      </c>
      <c r="C2233" s="4" t="s">
        <v>9282</v>
      </c>
      <c r="D2233" s="7">
        <f>VLOOKUP(A2233, [1]Planilha2!$A$3:$C$4385,2,FALSE)</f>
        <v>0</v>
      </c>
      <c r="E2233" s="4" t="s">
        <v>60</v>
      </c>
      <c r="F2233" s="4" t="s">
        <v>469</v>
      </c>
      <c r="G2233" s="4" t="s">
        <v>199</v>
      </c>
      <c r="H2233" s="4" t="s">
        <v>120</v>
      </c>
      <c r="I2233" s="4" t="s">
        <v>9185</v>
      </c>
      <c r="J2233" s="1">
        <v>46064.596990740742</v>
      </c>
      <c r="K2233" s="1">
        <v>46064.605462962965</v>
      </c>
      <c r="L2233" s="1">
        <v>46067.625</v>
      </c>
      <c r="M2233" s="4" t="s">
        <v>198</v>
      </c>
      <c r="N2233" s="4" t="s">
        <v>62</v>
      </c>
      <c r="O2233" s="4" t="s">
        <v>70</v>
      </c>
      <c r="P2233" s="4" t="s">
        <v>61</v>
      </c>
      <c r="Q2233" s="4" t="s">
        <v>417</v>
      </c>
      <c r="R2233" s="4" t="s">
        <v>416</v>
      </c>
      <c r="S2233" s="5" t="b">
        <v>1</v>
      </c>
      <c r="T2233" s="4" t="s">
        <v>134</v>
      </c>
      <c r="U2233" s="1"/>
      <c r="V2233" s="4"/>
      <c r="W2233" s="4" t="s">
        <v>135</v>
      </c>
      <c r="X2233" s="4" t="s">
        <v>135</v>
      </c>
      <c r="Y2233" s="4"/>
      <c r="Z2233" s="4"/>
      <c r="AA2233" s="4"/>
      <c r="AB2233" s="4" t="s">
        <v>62</v>
      </c>
      <c r="AC2233" s="5" t="s">
        <v>40</v>
      </c>
      <c r="AD2233" s="4"/>
      <c r="AE2233" s="5">
        <v>0</v>
      </c>
      <c r="AF2233" s="4"/>
      <c r="AG2233" s="4" t="s">
        <v>19481</v>
      </c>
      <c r="AH2233" s="4" t="s">
        <v>19481</v>
      </c>
      <c r="AI2233" s="4"/>
      <c r="AJ2233" s="4" t="s">
        <v>9184</v>
      </c>
    </row>
    <row r="2234" spans="1:36" x14ac:dyDescent="0.35">
      <c r="A2234" s="4" t="s">
        <v>9186</v>
      </c>
      <c r="B2234" s="5" t="s">
        <v>9192</v>
      </c>
      <c r="C2234" s="4" t="s">
        <v>17169</v>
      </c>
      <c r="D2234" s="7">
        <f>VLOOKUP(A2234, [1]Planilha2!$A$3:$C$4385,2,FALSE)</f>
        <v>10587</v>
      </c>
      <c r="E2234" s="4" t="s">
        <v>9190</v>
      </c>
      <c r="F2234" s="4" t="s">
        <v>9187</v>
      </c>
      <c r="G2234" s="4" t="s">
        <v>639</v>
      </c>
      <c r="H2234" s="4" t="s">
        <v>29</v>
      </c>
      <c r="I2234" s="4" t="s">
        <v>9189</v>
      </c>
      <c r="J2234" s="1">
        <v>46064.596412037034</v>
      </c>
      <c r="K2234" s="1">
        <v>46064.596412037034</v>
      </c>
      <c r="L2234" s="1">
        <v>46067.666666666664</v>
      </c>
      <c r="M2234" s="4" t="s">
        <v>638</v>
      </c>
      <c r="N2234" s="4" t="s">
        <v>9192</v>
      </c>
      <c r="O2234" s="4" t="s">
        <v>70</v>
      </c>
      <c r="P2234" s="4" t="s">
        <v>9191</v>
      </c>
      <c r="Q2234" s="4" t="s">
        <v>37</v>
      </c>
      <c r="R2234" s="4" t="s">
        <v>36</v>
      </c>
      <c r="S2234" s="5" t="b">
        <v>1</v>
      </c>
      <c r="T2234" s="4" t="s">
        <v>38</v>
      </c>
      <c r="U2234" s="1"/>
      <c r="V2234" s="4"/>
      <c r="W2234" s="4" t="s">
        <v>39</v>
      </c>
      <c r="X2234" s="4" t="s">
        <v>39</v>
      </c>
      <c r="Y2234" s="4"/>
      <c r="Z2234" s="4"/>
      <c r="AA2234" s="4"/>
      <c r="AB2234" s="4" t="s">
        <v>9192</v>
      </c>
      <c r="AC2234" s="5" t="s">
        <v>40</v>
      </c>
      <c r="AD2234" s="4"/>
      <c r="AE2234" s="5">
        <v>2</v>
      </c>
      <c r="AF2234" s="4" t="s">
        <v>19482</v>
      </c>
      <c r="AG2234" s="4" t="s">
        <v>19483</v>
      </c>
      <c r="AH2234" s="4" t="s">
        <v>19484</v>
      </c>
      <c r="AI2234" s="4"/>
      <c r="AJ2234" s="4" t="s">
        <v>9188</v>
      </c>
    </row>
    <row r="2235" spans="1:36" x14ac:dyDescent="0.35">
      <c r="A2235" s="4" t="s">
        <v>9193</v>
      </c>
      <c r="B2235" s="5" t="s">
        <v>3946</v>
      </c>
      <c r="C2235" s="4" t="s">
        <v>17169</v>
      </c>
      <c r="D2235" s="7">
        <f>VLOOKUP(A2235, [1]Planilha2!$A$3:$C$4385,2,FALSE)</f>
        <v>0</v>
      </c>
      <c r="E2235" s="4" t="s">
        <v>3944</v>
      </c>
      <c r="F2235" s="4" t="s">
        <v>206</v>
      </c>
      <c r="G2235" s="4" t="s">
        <v>121</v>
      </c>
      <c r="H2235" s="4" t="s">
        <v>120</v>
      </c>
      <c r="I2235" s="4"/>
      <c r="J2235" s="1">
        <v>46064.596400462964</v>
      </c>
      <c r="K2235" s="1">
        <v>46064.596400462964</v>
      </c>
      <c r="L2235" s="1">
        <v>46067.625</v>
      </c>
      <c r="M2235" s="4" t="s">
        <v>121</v>
      </c>
      <c r="N2235" s="4" t="s">
        <v>3946</v>
      </c>
      <c r="O2235" s="4" t="s">
        <v>70</v>
      </c>
      <c r="P2235" s="4" t="s">
        <v>3945</v>
      </c>
      <c r="Q2235" s="4" t="s">
        <v>37</v>
      </c>
      <c r="R2235" s="4" t="s">
        <v>36</v>
      </c>
      <c r="S2235" s="5" t="b">
        <v>1</v>
      </c>
      <c r="T2235" s="4" t="s">
        <v>38</v>
      </c>
      <c r="U2235" s="1"/>
      <c r="V2235" s="4"/>
      <c r="W2235" s="4" t="s">
        <v>39</v>
      </c>
      <c r="X2235" s="4" t="s">
        <v>39</v>
      </c>
      <c r="Y2235" s="4"/>
      <c r="Z2235" s="4"/>
      <c r="AA2235" s="4"/>
      <c r="AB2235" s="4" t="s">
        <v>3946</v>
      </c>
      <c r="AC2235" s="5" t="s">
        <v>40</v>
      </c>
      <c r="AD2235" s="4"/>
      <c r="AE2235" s="5">
        <v>0</v>
      </c>
      <c r="AF2235" s="4"/>
      <c r="AG2235" s="4"/>
      <c r="AH2235" s="4"/>
      <c r="AI2235" s="4"/>
      <c r="AJ2235" s="4" t="s">
        <v>3943</v>
      </c>
    </row>
    <row r="2236" spans="1:36" x14ac:dyDescent="0.35">
      <c r="A2236" s="4" t="s">
        <v>9194</v>
      </c>
      <c r="B2236" s="5" t="s">
        <v>7534</v>
      </c>
      <c r="C2236" s="4" t="s">
        <v>17169</v>
      </c>
      <c r="D2236" s="7">
        <f>VLOOKUP(A2236, [1]Planilha2!$A$3:$C$4385,2,FALSE)</f>
        <v>1783610</v>
      </c>
      <c r="E2236" s="4" t="s">
        <v>7532</v>
      </c>
      <c r="F2236" s="4" t="s">
        <v>387</v>
      </c>
      <c r="G2236" s="4" t="s">
        <v>121</v>
      </c>
      <c r="H2236" s="4" t="s">
        <v>120</v>
      </c>
      <c r="I2236" s="4"/>
      <c r="J2236" s="1">
        <v>46064.594872685186</v>
      </c>
      <c r="K2236" s="1">
        <v>46064.594872685186</v>
      </c>
      <c r="L2236" s="1"/>
      <c r="M2236" s="4" t="s">
        <v>121</v>
      </c>
      <c r="N2236" s="4" t="s">
        <v>7534</v>
      </c>
      <c r="O2236" s="4"/>
      <c r="P2236" s="4" t="s">
        <v>7533</v>
      </c>
      <c r="Q2236" s="4" t="s">
        <v>37</v>
      </c>
      <c r="R2236" s="4" t="s">
        <v>36</v>
      </c>
      <c r="S2236" s="5" t="b">
        <v>0</v>
      </c>
      <c r="T2236" s="4" t="s">
        <v>38</v>
      </c>
      <c r="U2236" s="1"/>
      <c r="V2236" s="4"/>
      <c r="W2236" s="4" t="s">
        <v>39</v>
      </c>
      <c r="X2236" s="4" t="s">
        <v>39</v>
      </c>
      <c r="Y2236" s="4"/>
      <c r="Z2236" s="4"/>
      <c r="AA2236" s="4"/>
      <c r="AB2236" s="4" t="s">
        <v>7534</v>
      </c>
      <c r="AC2236" s="5" t="s">
        <v>40</v>
      </c>
      <c r="AD2236" s="4"/>
      <c r="AE2236" s="5">
        <v>0</v>
      </c>
      <c r="AF2236" s="4"/>
      <c r="AG2236" s="4"/>
      <c r="AH2236" s="4"/>
      <c r="AI2236" s="4"/>
      <c r="AJ2236" s="4" t="s">
        <v>7531</v>
      </c>
    </row>
    <row r="2237" spans="1:36" x14ac:dyDescent="0.35">
      <c r="A2237" s="4" t="s">
        <v>9195</v>
      </c>
      <c r="B2237" s="5" t="s">
        <v>9200</v>
      </c>
      <c r="C2237" s="4" t="s">
        <v>17169</v>
      </c>
      <c r="D2237" s="7">
        <f>VLOOKUP(A2237, [1]Planilha2!$A$3:$C$4385,2,FALSE)</f>
        <v>0</v>
      </c>
      <c r="E2237" s="4" t="s">
        <v>9198</v>
      </c>
      <c r="F2237" s="4" t="s">
        <v>426</v>
      </c>
      <c r="G2237" s="4" t="s">
        <v>430</v>
      </c>
      <c r="H2237" s="4" t="s">
        <v>120</v>
      </c>
      <c r="I2237" s="4" t="s">
        <v>9197</v>
      </c>
      <c r="J2237" s="1">
        <v>46064.587800925925</v>
      </c>
      <c r="K2237" s="1">
        <v>46064.600393518522</v>
      </c>
      <c r="L2237" s="1">
        <v>46067.625</v>
      </c>
      <c r="M2237" s="4" t="s">
        <v>429</v>
      </c>
      <c r="N2237" s="4" t="s">
        <v>9200</v>
      </c>
      <c r="O2237" s="4" t="s">
        <v>70</v>
      </c>
      <c r="P2237" s="4" t="s">
        <v>9199</v>
      </c>
      <c r="Q2237" s="4" t="s">
        <v>417</v>
      </c>
      <c r="R2237" s="4" t="s">
        <v>416</v>
      </c>
      <c r="S2237" s="5" t="b">
        <v>1</v>
      </c>
      <c r="T2237" s="4" t="s">
        <v>134</v>
      </c>
      <c r="U2237" s="1"/>
      <c r="V2237" s="4"/>
      <c r="W2237" s="4" t="s">
        <v>135</v>
      </c>
      <c r="X2237" s="4" t="s">
        <v>135</v>
      </c>
      <c r="Y2237" s="4"/>
      <c r="Z2237" s="4"/>
      <c r="AA2237" s="4"/>
      <c r="AB2237" s="4" t="s">
        <v>9200</v>
      </c>
      <c r="AC2237" s="5" t="s">
        <v>40</v>
      </c>
      <c r="AD2237" s="4"/>
      <c r="AE2237" s="5">
        <v>0</v>
      </c>
      <c r="AF2237" s="4"/>
      <c r="AG2237" s="4" t="s">
        <v>19485</v>
      </c>
      <c r="AH2237" s="4" t="s">
        <v>19485</v>
      </c>
      <c r="AI2237" s="4"/>
      <c r="AJ2237" s="4" t="s">
        <v>9196</v>
      </c>
    </row>
    <row r="2238" spans="1:36" x14ac:dyDescent="0.35">
      <c r="A2238" s="4" t="s">
        <v>9201</v>
      </c>
      <c r="B2238" s="5" t="s">
        <v>50</v>
      </c>
      <c r="C2238" s="4" t="s">
        <v>17152</v>
      </c>
      <c r="D2238" s="7">
        <f>VLOOKUP(A2238, [1]Planilha2!$A$3:$C$4385,2,FALSE)</f>
        <v>2507</v>
      </c>
      <c r="E2238" s="4" t="s">
        <v>48</v>
      </c>
      <c r="F2238" s="4" t="s">
        <v>64</v>
      </c>
      <c r="G2238" s="4" t="s">
        <v>47</v>
      </c>
      <c r="H2238" s="4" t="s">
        <v>44</v>
      </c>
      <c r="I2238" s="4"/>
      <c r="J2238" s="1">
        <v>46064.58662037037</v>
      </c>
      <c r="K2238" s="1">
        <v>46064.58662037037</v>
      </c>
      <c r="L2238" s="1">
        <v>46064.615636574075</v>
      </c>
      <c r="M2238" s="4" t="s">
        <v>46</v>
      </c>
      <c r="N2238" s="4" t="s">
        <v>50</v>
      </c>
      <c r="O2238" s="4" t="s">
        <v>45</v>
      </c>
      <c r="P2238" s="4" t="s">
        <v>49</v>
      </c>
      <c r="Q2238" s="4" t="s">
        <v>48</v>
      </c>
      <c r="R2238" s="4" t="s">
        <v>51</v>
      </c>
      <c r="S2238" s="5" t="b">
        <v>0</v>
      </c>
      <c r="T2238" s="4" t="s">
        <v>38</v>
      </c>
      <c r="U2238" s="1"/>
      <c r="V2238" s="4"/>
      <c r="W2238" s="4" t="s">
        <v>39</v>
      </c>
      <c r="X2238" s="4" t="s">
        <v>39</v>
      </c>
      <c r="Y2238" s="4"/>
      <c r="Z2238" s="4"/>
      <c r="AA2238" s="4"/>
      <c r="AB2238" s="4" t="s">
        <v>50</v>
      </c>
      <c r="AC2238" s="5" t="s">
        <v>40</v>
      </c>
      <c r="AD2238" s="4"/>
      <c r="AE2238" s="5">
        <v>0</v>
      </c>
      <c r="AF2238" s="4"/>
      <c r="AG2238" s="4"/>
      <c r="AH2238" s="4"/>
      <c r="AI2238" s="4"/>
      <c r="AJ2238" s="4" t="s">
        <v>9202</v>
      </c>
    </row>
    <row r="2239" spans="1:36" x14ac:dyDescent="0.35">
      <c r="A2239" s="4" t="s">
        <v>9203</v>
      </c>
      <c r="B2239" s="5" t="s">
        <v>9207</v>
      </c>
      <c r="C2239" s="4" t="s">
        <v>17169</v>
      </c>
      <c r="D2239" s="7">
        <f>VLOOKUP(A2239, [1]Planilha2!$A$3:$C$4385,2,FALSE)</f>
        <v>1785132</v>
      </c>
      <c r="E2239" s="4" t="s">
        <v>9205</v>
      </c>
      <c r="F2239" s="4" t="s">
        <v>387</v>
      </c>
      <c r="G2239" s="4" t="s">
        <v>121</v>
      </c>
      <c r="H2239" s="4" t="s">
        <v>120</v>
      </c>
      <c r="I2239" s="4"/>
      <c r="J2239" s="1">
        <v>46064.586064814815</v>
      </c>
      <c r="K2239" s="1">
        <v>46064.586064814815</v>
      </c>
      <c r="L2239" s="1"/>
      <c r="M2239" s="4" t="s">
        <v>121</v>
      </c>
      <c r="N2239" s="4" t="s">
        <v>9207</v>
      </c>
      <c r="O2239" s="4"/>
      <c r="P2239" s="4" t="s">
        <v>9206</v>
      </c>
      <c r="Q2239" s="4" t="s">
        <v>37</v>
      </c>
      <c r="R2239" s="4" t="s">
        <v>36</v>
      </c>
      <c r="S2239" s="5" t="b">
        <v>0</v>
      </c>
      <c r="T2239" s="4" t="s">
        <v>38</v>
      </c>
      <c r="U2239" s="1"/>
      <c r="V2239" s="4"/>
      <c r="W2239" s="4" t="s">
        <v>39</v>
      </c>
      <c r="X2239" s="4" t="s">
        <v>39</v>
      </c>
      <c r="Y2239" s="4"/>
      <c r="Z2239" s="4"/>
      <c r="AA2239" s="4"/>
      <c r="AB2239" s="4" t="s">
        <v>9207</v>
      </c>
      <c r="AC2239" s="5" t="s">
        <v>40</v>
      </c>
      <c r="AD2239" s="4"/>
      <c r="AE2239" s="5">
        <v>0</v>
      </c>
      <c r="AF2239" s="4"/>
      <c r="AG2239" s="4"/>
      <c r="AH2239" s="4"/>
      <c r="AI2239" s="4"/>
      <c r="AJ2239" s="4" t="s">
        <v>9204</v>
      </c>
    </row>
    <row r="2240" spans="1:36" x14ac:dyDescent="0.35">
      <c r="A2240" s="4" t="s">
        <v>9208</v>
      </c>
      <c r="B2240" s="5" t="s">
        <v>4597</v>
      </c>
      <c r="C2240" s="4" t="s">
        <v>17169</v>
      </c>
      <c r="D2240" s="7">
        <f>VLOOKUP(A2240, [1]Planilha2!$A$3:$C$4385,2,FALSE)</f>
        <v>0</v>
      </c>
      <c r="E2240" s="4" t="s">
        <v>4596</v>
      </c>
      <c r="F2240" s="4" t="s">
        <v>7927</v>
      </c>
      <c r="G2240" s="4" t="s">
        <v>1153</v>
      </c>
      <c r="H2240" s="4" t="s">
        <v>120</v>
      </c>
      <c r="I2240" s="4" t="s">
        <v>9210</v>
      </c>
      <c r="J2240" s="1">
        <v>46064.569189814814</v>
      </c>
      <c r="K2240" s="1">
        <v>46064.58730324074</v>
      </c>
      <c r="L2240" s="1">
        <v>46067.625</v>
      </c>
      <c r="M2240" s="4" t="s">
        <v>1152</v>
      </c>
      <c r="N2240" s="4" t="s">
        <v>4597</v>
      </c>
      <c r="O2240" s="4" t="s">
        <v>70</v>
      </c>
      <c r="P2240" s="4" t="s">
        <v>514</v>
      </c>
      <c r="Q2240" s="4" t="s">
        <v>417</v>
      </c>
      <c r="R2240" s="4" t="s">
        <v>416</v>
      </c>
      <c r="S2240" s="5" t="b">
        <v>1</v>
      </c>
      <c r="T2240" s="4" t="s">
        <v>134</v>
      </c>
      <c r="U2240" s="1"/>
      <c r="V2240" s="4"/>
      <c r="W2240" s="4" t="s">
        <v>135</v>
      </c>
      <c r="X2240" s="4" t="s">
        <v>135</v>
      </c>
      <c r="Y2240" s="4"/>
      <c r="Z2240" s="4"/>
      <c r="AA2240" s="4"/>
      <c r="AB2240" s="4" t="s">
        <v>4597</v>
      </c>
      <c r="AC2240" s="5" t="s">
        <v>40</v>
      </c>
      <c r="AD2240" s="4"/>
      <c r="AE2240" s="5">
        <v>0</v>
      </c>
      <c r="AF2240" s="4"/>
      <c r="AG2240" s="4" t="s">
        <v>19486</v>
      </c>
      <c r="AH2240" s="4" t="s">
        <v>19486</v>
      </c>
      <c r="AI2240" s="4"/>
      <c r="AJ2240" s="4" t="s">
        <v>9209</v>
      </c>
    </row>
    <row r="2241" spans="1:36" x14ac:dyDescent="0.35">
      <c r="A2241" s="4" t="s">
        <v>9211</v>
      </c>
      <c r="B2241" s="5" t="s">
        <v>9216</v>
      </c>
      <c r="C2241" s="4" t="s">
        <v>9282</v>
      </c>
      <c r="D2241" s="7">
        <f>VLOOKUP(A2241, [1]Planilha2!$A$3:$C$4385,2,FALSE)</f>
        <v>0</v>
      </c>
      <c r="E2241" s="4" t="s">
        <v>9214</v>
      </c>
      <c r="F2241" s="4" t="s">
        <v>469</v>
      </c>
      <c r="G2241" s="4" t="s">
        <v>199</v>
      </c>
      <c r="H2241" s="4" t="s">
        <v>120</v>
      </c>
      <c r="I2241" s="4" t="s">
        <v>9213</v>
      </c>
      <c r="J2241" s="1">
        <v>46064.568784722222</v>
      </c>
      <c r="K2241" s="1">
        <v>46064.605266203704</v>
      </c>
      <c r="L2241" s="1">
        <v>46067.625</v>
      </c>
      <c r="M2241" s="4" t="s">
        <v>198</v>
      </c>
      <c r="N2241" s="4" t="s">
        <v>9216</v>
      </c>
      <c r="O2241" s="4" t="s">
        <v>70</v>
      </c>
      <c r="P2241" s="4" t="s">
        <v>9215</v>
      </c>
      <c r="Q2241" s="4" t="s">
        <v>417</v>
      </c>
      <c r="R2241" s="4" t="s">
        <v>416</v>
      </c>
      <c r="S2241" s="5" t="b">
        <v>1</v>
      </c>
      <c r="T2241" s="4" t="s">
        <v>134</v>
      </c>
      <c r="U2241" s="1"/>
      <c r="V2241" s="4"/>
      <c r="W2241" s="4" t="s">
        <v>135</v>
      </c>
      <c r="X2241" s="4" t="s">
        <v>135</v>
      </c>
      <c r="Y2241" s="4"/>
      <c r="Z2241" s="4"/>
      <c r="AA2241" s="4"/>
      <c r="AB2241" s="4" t="s">
        <v>9216</v>
      </c>
      <c r="AC2241" s="5" t="s">
        <v>40</v>
      </c>
      <c r="AD2241" s="4"/>
      <c r="AE2241" s="5">
        <v>0</v>
      </c>
      <c r="AF2241" s="4"/>
      <c r="AG2241" s="4" t="s">
        <v>19487</v>
      </c>
      <c r="AH2241" s="4" t="s">
        <v>19487</v>
      </c>
      <c r="AI2241" s="4"/>
      <c r="AJ2241" s="4" t="s">
        <v>9212</v>
      </c>
    </row>
    <row r="2242" spans="1:36" x14ac:dyDescent="0.35">
      <c r="A2242" s="4" t="s">
        <v>9217</v>
      </c>
      <c r="B2242" s="5" t="s">
        <v>9221</v>
      </c>
      <c r="C2242" s="4" t="s">
        <v>17169</v>
      </c>
      <c r="D2242" s="7">
        <f>VLOOKUP(A2242, [1]Planilha2!$A$3:$C$4385,2,FALSE)</f>
        <v>0</v>
      </c>
      <c r="E2242" s="4" t="s">
        <v>9219</v>
      </c>
      <c r="F2242" s="4" t="s">
        <v>4821</v>
      </c>
      <c r="G2242" s="4" t="s">
        <v>121</v>
      </c>
      <c r="H2242" s="4" t="s">
        <v>120</v>
      </c>
      <c r="I2242" s="4"/>
      <c r="J2242" s="1">
        <v>46064.56621527778</v>
      </c>
      <c r="K2242" s="1">
        <v>46064.56621527778</v>
      </c>
      <c r="L2242" s="1">
        <v>46067.583344907405</v>
      </c>
      <c r="M2242" s="4" t="s">
        <v>121</v>
      </c>
      <c r="N2242" s="4" t="s">
        <v>9221</v>
      </c>
      <c r="O2242" s="4" t="s">
        <v>70</v>
      </c>
      <c r="P2242" s="4" t="s">
        <v>9220</v>
      </c>
      <c r="Q2242" s="4" t="s">
        <v>37</v>
      </c>
      <c r="R2242" s="4" t="s">
        <v>36</v>
      </c>
      <c r="S2242" s="5" t="b">
        <v>1</v>
      </c>
      <c r="T2242" s="4" t="s">
        <v>38</v>
      </c>
      <c r="U2242" s="1"/>
      <c r="V2242" s="4"/>
      <c r="W2242" s="4" t="s">
        <v>39</v>
      </c>
      <c r="X2242" s="4" t="s">
        <v>39</v>
      </c>
      <c r="Y2242" s="4"/>
      <c r="Z2242" s="4"/>
      <c r="AA2242" s="4"/>
      <c r="AB2242" s="4" t="s">
        <v>9221</v>
      </c>
      <c r="AC2242" s="5" t="s">
        <v>40</v>
      </c>
      <c r="AD2242" s="4"/>
      <c r="AE2242" s="5">
        <v>0</v>
      </c>
      <c r="AF2242" s="4"/>
      <c r="AG2242" s="4"/>
      <c r="AH2242" s="4"/>
      <c r="AI2242" s="4"/>
      <c r="AJ2242" s="4" t="s">
        <v>9218</v>
      </c>
    </row>
    <row r="2243" spans="1:36" x14ac:dyDescent="0.35">
      <c r="A2243" s="4" t="s">
        <v>9222</v>
      </c>
      <c r="B2243" s="5" t="s">
        <v>661</v>
      </c>
      <c r="C2243" s="4" t="s">
        <v>17169</v>
      </c>
      <c r="D2243" s="7">
        <f>VLOOKUP(A2243, [1]Planilha2!$A$3:$C$4385,2,FALSE)</f>
        <v>1788712</v>
      </c>
      <c r="E2243" s="4" t="s">
        <v>659</v>
      </c>
      <c r="F2243" s="4" t="s">
        <v>387</v>
      </c>
      <c r="G2243" s="4" t="s">
        <v>121</v>
      </c>
      <c r="H2243" s="4" t="s">
        <v>120</v>
      </c>
      <c r="I2243" s="4"/>
      <c r="J2243" s="1">
        <v>46064.565347222226</v>
      </c>
      <c r="K2243" s="1">
        <v>46064.565347222226</v>
      </c>
      <c r="L2243" s="1"/>
      <c r="M2243" s="4" t="s">
        <v>121</v>
      </c>
      <c r="N2243" s="4" t="s">
        <v>661</v>
      </c>
      <c r="O2243" s="4"/>
      <c r="P2243" s="4" t="s">
        <v>660</v>
      </c>
      <c r="Q2243" s="4" t="s">
        <v>37</v>
      </c>
      <c r="R2243" s="4" t="s">
        <v>36</v>
      </c>
      <c r="S2243" s="5" t="b">
        <v>0</v>
      </c>
      <c r="T2243" s="4" t="s">
        <v>38</v>
      </c>
      <c r="U2243" s="1"/>
      <c r="V2243" s="4"/>
      <c r="W2243" s="4" t="s">
        <v>39</v>
      </c>
      <c r="X2243" s="4" t="s">
        <v>39</v>
      </c>
      <c r="Y2243" s="4"/>
      <c r="Z2243" s="4"/>
      <c r="AA2243" s="4"/>
      <c r="AB2243" s="4" t="s">
        <v>661</v>
      </c>
      <c r="AC2243" s="5" t="s">
        <v>40</v>
      </c>
      <c r="AD2243" s="4"/>
      <c r="AE2243" s="5">
        <v>0</v>
      </c>
      <c r="AF2243" s="4"/>
      <c r="AG2243" s="4"/>
      <c r="AH2243" s="4"/>
      <c r="AI2243" s="4"/>
      <c r="AJ2243" s="4" t="s">
        <v>658</v>
      </c>
    </row>
    <row r="2244" spans="1:36" x14ac:dyDescent="0.35">
      <c r="A2244" s="4" t="s">
        <v>9223</v>
      </c>
      <c r="B2244" s="5" t="s">
        <v>3946</v>
      </c>
      <c r="C2244" s="4" t="s">
        <v>17169</v>
      </c>
      <c r="D2244" s="7">
        <f>VLOOKUP(A2244, [1]Planilha2!$A$3:$C$4385,2,FALSE)</f>
        <v>0</v>
      </c>
      <c r="E2244" s="4" t="s">
        <v>3944</v>
      </c>
      <c r="F2244" s="4" t="s">
        <v>747</v>
      </c>
      <c r="G2244" s="4" t="s">
        <v>747</v>
      </c>
      <c r="H2244" s="4" t="s">
        <v>120</v>
      </c>
      <c r="I2244" s="4"/>
      <c r="J2244" s="1">
        <v>46064.560243055559</v>
      </c>
      <c r="K2244" s="1">
        <v>46064.565416666665</v>
      </c>
      <c r="L2244" s="1">
        <v>46067.583344907405</v>
      </c>
      <c r="M2244" s="4" t="s">
        <v>750</v>
      </c>
      <c r="N2244" s="4" t="s">
        <v>3946</v>
      </c>
      <c r="O2244" s="4" t="s">
        <v>70</v>
      </c>
      <c r="P2244" s="4" t="s">
        <v>3945</v>
      </c>
      <c r="Q2244" s="4" t="s">
        <v>919</v>
      </c>
      <c r="R2244" s="4" t="s">
        <v>918</v>
      </c>
      <c r="S2244" s="5" t="b">
        <v>1</v>
      </c>
      <c r="T2244" s="4" t="s">
        <v>134</v>
      </c>
      <c r="U2244" s="1"/>
      <c r="V2244" s="4"/>
      <c r="W2244" s="4" t="s">
        <v>135</v>
      </c>
      <c r="X2244" s="4" t="s">
        <v>135</v>
      </c>
      <c r="Y2244" s="4"/>
      <c r="Z2244" s="4"/>
      <c r="AA2244" s="4"/>
      <c r="AB2244" s="4" t="s">
        <v>3946</v>
      </c>
      <c r="AC2244" s="5" t="s">
        <v>40</v>
      </c>
      <c r="AD2244" s="4"/>
      <c r="AE2244" s="5">
        <v>0</v>
      </c>
      <c r="AF2244" s="4"/>
      <c r="AG2244" s="4" t="s">
        <v>19488</v>
      </c>
      <c r="AH2244" s="4" t="s">
        <v>19488</v>
      </c>
      <c r="AI2244" s="4"/>
      <c r="AJ2244" s="4" t="s">
        <v>9224</v>
      </c>
    </row>
    <row r="2245" spans="1:36" x14ac:dyDescent="0.35">
      <c r="A2245" s="4" t="s">
        <v>9225</v>
      </c>
      <c r="B2245" s="5" t="s">
        <v>3946</v>
      </c>
      <c r="C2245" s="4" t="s">
        <v>17169</v>
      </c>
      <c r="D2245" s="7">
        <f>VLOOKUP(A2245, [1]Planilha2!$A$3:$C$4385,2,FALSE)</f>
        <v>1789958</v>
      </c>
      <c r="E2245" s="4" t="s">
        <v>3944</v>
      </c>
      <c r="F2245" s="4" t="s">
        <v>387</v>
      </c>
      <c r="G2245" s="4" t="s">
        <v>121</v>
      </c>
      <c r="H2245" s="4" t="s">
        <v>120</v>
      </c>
      <c r="I2245" s="4"/>
      <c r="J2245" s="1">
        <v>46064.558136574073</v>
      </c>
      <c r="K2245" s="1">
        <v>46064.558136574073</v>
      </c>
      <c r="L2245" s="1"/>
      <c r="M2245" s="4" t="s">
        <v>121</v>
      </c>
      <c r="N2245" s="4" t="s">
        <v>3946</v>
      </c>
      <c r="O2245" s="4"/>
      <c r="P2245" s="4" t="s">
        <v>3945</v>
      </c>
      <c r="Q2245" s="4" t="s">
        <v>37</v>
      </c>
      <c r="R2245" s="4" t="s">
        <v>36</v>
      </c>
      <c r="S2245" s="5" t="b">
        <v>0</v>
      </c>
      <c r="T2245" s="4" t="s">
        <v>38</v>
      </c>
      <c r="U2245" s="1"/>
      <c r="V2245" s="4"/>
      <c r="W2245" s="4" t="s">
        <v>39</v>
      </c>
      <c r="X2245" s="4" t="s">
        <v>39</v>
      </c>
      <c r="Y2245" s="4"/>
      <c r="Z2245" s="4"/>
      <c r="AA2245" s="4"/>
      <c r="AB2245" s="4" t="s">
        <v>3946</v>
      </c>
      <c r="AC2245" s="5" t="s">
        <v>40</v>
      </c>
      <c r="AD2245" s="4"/>
      <c r="AE2245" s="5">
        <v>0</v>
      </c>
      <c r="AF2245" s="4"/>
      <c r="AG2245" s="4"/>
      <c r="AH2245" s="4"/>
      <c r="AI2245" s="4"/>
      <c r="AJ2245" s="4" t="s">
        <v>8982</v>
      </c>
    </row>
    <row r="2246" spans="1:36" x14ac:dyDescent="0.35">
      <c r="A2246" s="4" t="s">
        <v>9226</v>
      </c>
      <c r="B2246" s="5">
        <v>0</v>
      </c>
      <c r="C2246" s="4" t="s">
        <v>17169</v>
      </c>
      <c r="D2246" s="7">
        <f>VLOOKUP(A2246, [1]Planilha2!$A$3:$C$4385,2,FALSE)</f>
        <v>429</v>
      </c>
      <c r="E2246" s="4" t="s">
        <v>318</v>
      </c>
      <c r="F2246" s="4" t="s">
        <v>9227</v>
      </c>
      <c r="G2246" s="4" t="s">
        <v>2210</v>
      </c>
      <c r="H2246" s="4" t="s">
        <v>9229</v>
      </c>
      <c r="I2246" s="4"/>
      <c r="J2246" s="1">
        <v>46064.553969907407</v>
      </c>
      <c r="K2246" s="1">
        <v>46064.553969907407</v>
      </c>
      <c r="L2246" s="1">
        <v>46065.429837962962</v>
      </c>
      <c r="M2246" s="4" t="s">
        <v>7542</v>
      </c>
      <c r="N2246" s="4"/>
      <c r="O2246" s="4" t="s">
        <v>78</v>
      </c>
      <c r="P2246" s="4" t="s">
        <v>319</v>
      </c>
      <c r="Q2246" s="4" t="s">
        <v>318</v>
      </c>
      <c r="R2246" s="4" t="s">
        <v>317</v>
      </c>
      <c r="S2246" s="5" t="b">
        <v>0</v>
      </c>
      <c r="T2246" s="4" t="s">
        <v>38</v>
      </c>
      <c r="U2246" s="1"/>
      <c r="V2246" s="4"/>
      <c r="W2246" s="4" t="s">
        <v>39</v>
      </c>
      <c r="X2246" s="4" t="s">
        <v>39</v>
      </c>
      <c r="Y2246" s="4"/>
      <c r="Z2246" s="4"/>
      <c r="AA2246" s="4"/>
      <c r="AB2246" s="4"/>
      <c r="AC2246" s="5" t="s">
        <v>40</v>
      </c>
      <c r="AD2246" s="4" t="s">
        <v>145</v>
      </c>
      <c r="AE2246" s="5">
        <v>1</v>
      </c>
      <c r="AF2246" s="4" t="s">
        <v>19489</v>
      </c>
      <c r="AG2246" s="4"/>
      <c r="AH2246" s="4" t="s">
        <v>19489</v>
      </c>
      <c r="AI2246" s="4"/>
      <c r="AJ2246" s="4" t="s">
        <v>9228</v>
      </c>
    </row>
    <row r="2247" spans="1:36" x14ac:dyDescent="0.35">
      <c r="A2247" s="4" t="s">
        <v>9230</v>
      </c>
      <c r="B2247" s="5" t="s">
        <v>165</v>
      </c>
      <c r="C2247" s="4" t="s">
        <v>17169</v>
      </c>
      <c r="D2247" s="7">
        <f>VLOOKUP(A2247, [1]Planilha2!$A$3:$C$4385,2,FALSE)</f>
        <v>5064</v>
      </c>
      <c r="E2247" s="4" t="s">
        <v>160</v>
      </c>
      <c r="F2247" s="4" t="s">
        <v>9231</v>
      </c>
      <c r="G2247" s="4" t="s">
        <v>9235</v>
      </c>
      <c r="H2247" s="4" t="s">
        <v>311</v>
      </c>
      <c r="I2247" s="4" t="s">
        <v>9233</v>
      </c>
      <c r="J2247" s="1">
        <v>46064.545381944445</v>
      </c>
      <c r="K2247" s="1">
        <v>46064.549062500002</v>
      </c>
      <c r="L2247" s="1">
        <v>46065.364965277775</v>
      </c>
      <c r="M2247" s="4" t="s">
        <v>9234</v>
      </c>
      <c r="N2247" s="4" t="s">
        <v>50</v>
      </c>
      <c r="O2247" s="4" t="s">
        <v>78</v>
      </c>
      <c r="P2247" s="4" t="s">
        <v>161</v>
      </c>
      <c r="Q2247" s="4" t="s">
        <v>318</v>
      </c>
      <c r="R2247" s="4" t="s">
        <v>317</v>
      </c>
      <c r="S2247" s="5" t="b">
        <v>0</v>
      </c>
      <c r="T2247" s="4" t="s">
        <v>38</v>
      </c>
      <c r="U2247" s="1"/>
      <c r="V2247" s="4"/>
      <c r="W2247" s="4" t="s">
        <v>39</v>
      </c>
      <c r="X2247" s="4" t="s">
        <v>39</v>
      </c>
      <c r="Y2247" s="4" t="s">
        <v>9236</v>
      </c>
      <c r="Z2247" s="4" t="s">
        <v>164</v>
      </c>
      <c r="AA2247" s="4" t="s">
        <v>165</v>
      </c>
      <c r="AB2247" s="4" t="s">
        <v>50</v>
      </c>
      <c r="AC2247" s="5" t="s">
        <v>40</v>
      </c>
      <c r="AD2247" s="4"/>
      <c r="AE2247" s="5">
        <v>2</v>
      </c>
      <c r="AF2247" s="4" t="s">
        <v>19490</v>
      </c>
      <c r="AG2247" s="4" t="s">
        <v>19491</v>
      </c>
      <c r="AH2247" s="4" t="s">
        <v>19492</v>
      </c>
      <c r="AI2247" s="4" t="s">
        <v>9237</v>
      </c>
      <c r="AJ2247" s="4" t="s">
        <v>9232</v>
      </c>
    </row>
    <row r="2248" spans="1:36" x14ac:dyDescent="0.35">
      <c r="A2248" s="4" t="s">
        <v>9238</v>
      </c>
      <c r="B2248" s="5" t="s">
        <v>7745</v>
      </c>
      <c r="C2248" s="4" t="s">
        <v>9282</v>
      </c>
      <c r="D2248" s="7">
        <f>VLOOKUP(A2248, [1]Planilha2!$A$3:$C$4385,2,FALSE)</f>
        <v>0</v>
      </c>
      <c r="E2248" s="4" t="s">
        <v>7743</v>
      </c>
      <c r="F2248" s="4" t="s">
        <v>3359</v>
      </c>
      <c r="G2248" s="4" t="s">
        <v>199</v>
      </c>
      <c r="H2248" s="4" t="s">
        <v>120</v>
      </c>
      <c r="I2248" s="4" t="s">
        <v>9240</v>
      </c>
      <c r="J2248" s="1">
        <v>46064.536273148151</v>
      </c>
      <c r="K2248" s="1">
        <v>46064.539849537039</v>
      </c>
      <c r="L2248" s="1">
        <v>46067.541666666664</v>
      </c>
      <c r="M2248" s="4" t="s">
        <v>198</v>
      </c>
      <c r="N2248" s="4" t="s">
        <v>7745</v>
      </c>
      <c r="O2248" s="4" t="s">
        <v>70</v>
      </c>
      <c r="P2248" s="4" t="s">
        <v>7744</v>
      </c>
      <c r="Q2248" s="4" t="s">
        <v>417</v>
      </c>
      <c r="R2248" s="4" t="s">
        <v>416</v>
      </c>
      <c r="S2248" s="5" t="b">
        <v>1</v>
      </c>
      <c r="T2248" s="4" t="s">
        <v>134</v>
      </c>
      <c r="U2248" s="1"/>
      <c r="V2248" s="4"/>
      <c r="W2248" s="4" t="s">
        <v>135</v>
      </c>
      <c r="X2248" s="4" t="s">
        <v>135</v>
      </c>
      <c r="Y2248" s="4"/>
      <c r="Z2248" s="4"/>
      <c r="AA2248" s="4"/>
      <c r="AB2248" s="4" t="s">
        <v>7745</v>
      </c>
      <c r="AC2248" s="5" t="s">
        <v>40</v>
      </c>
      <c r="AD2248" s="4"/>
      <c r="AE2248" s="5">
        <v>0</v>
      </c>
      <c r="AF2248" s="4"/>
      <c r="AG2248" s="4" t="s">
        <v>19493</v>
      </c>
      <c r="AH2248" s="4" t="s">
        <v>19493</v>
      </c>
      <c r="AI2248" s="4"/>
      <c r="AJ2248" s="4" t="s">
        <v>9239</v>
      </c>
    </row>
    <row r="2249" spans="1:36" x14ac:dyDescent="0.35">
      <c r="A2249" s="4" t="s">
        <v>9241</v>
      </c>
      <c r="B2249" s="5" t="s">
        <v>62</v>
      </c>
      <c r="C2249" s="4" t="s">
        <v>17169</v>
      </c>
      <c r="D2249" s="7">
        <f>VLOOKUP(A2249, [1]Planilha2!$A$3:$C$4385,2,FALSE)</f>
        <v>0</v>
      </c>
      <c r="E2249" s="4" t="s">
        <v>60</v>
      </c>
      <c r="F2249" s="4" t="s">
        <v>3837</v>
      </c>
      <c r="G2249" s="4" t="s">
        <v>236</v>
      </c>
      <c r="H2249" s="4" t="s">
        <v>120</v>
      </c>
      <c r="I2249" s="4" t="s">
        <v>9243</v>
      </c>
      <c r="J2249" s="1">
        <v>46064.533819444441</v>
      </c>
      <c r="K2249" s="1">
        <v>46064.544062499997</v>
      </c>
      <c r="L2249" s="1">
        <v>46067.583344907405</v>
      </c>
      <c r="M2249" s="4" t="s">
        <v>235</v>
      </c>
      <c r="N2249" s="4" t="s">
        <v>62</v>
      </c>
      <c r="O2249" s="4" t="s">
        <v>30</v>
      </c>
      <c r="P2249" s="4" t="s">
        <v>61</v>
      </c>
      <c r="Q2249" s="4" t="s">
        <v>220</v>
      </c>
      <c r="R2249" s="4" t="s">
        <v>219</v>
      </c>
      <c r="S2249" s="5" t="b">
        <v>1</v>
      </c>
      <c r="T2249" s="4" t="s">
        <v>134</v>
      </c>
      <c r="U2249" s="1"/>
      <c r="V2249" s="4"/>
      <c r="W2249" s="4" t="s">
        <v>135</v>
      </c>
      <c r="X2249" s="4" t="s">
        <v>135</v>
      </c>
      <c r="Y2249" s="4"/>
      <c r="Z2249" s="4"/>
      <c r="AA2249" s="4"/>
      <c r="AB2249" s="4" t="s">
        <v>62</v>
      </c>
      <c r="AC2249" s="5" t="s">
        <v>40</v>
      </c>
      <c r="AD2249" s="4"/>
      <c r="AE2249" s="5">
        <v>0</v>
      </c>
      <c r="AF2249" s="4"/>
      <c r="AG2249" s="4" t="s">
        <v>19494</v>
      </c>
      <c r="AH2249" s="4" t="s">
        <v>19494</v>
      </c>
      <c r="AI2249" s="4"/>
      <c r="AJ2249" s="4" t="s">
        <v>9242</v>
      </c>
    </row>
    <row r="2250" spans="1:36" x14ac:dyDescent="0.35">
      <c r="A2250" s="4" t="s">
        <v>9244</v>
      </c>
      <c r="B2250" s="5" t="s">
        <v>440</v>
      </c>
      <c r="C2250" s="4" t="s">
        <v>17152</v>
      </c>
      <c r="D2250" s="7">
        <f>VLOOKUP(A2250, [1]Planilha2!$A$3:$C$4385,2,FALSE)</f>
        <v>1028086</v>
      </c>
      <c r="E2250" s="4" t="s">
        <v>1305</v>
      </c>
      <c r="F2250" s="4" t="s">
        <v>9245</v>
      </c>
      <c r="G2250" s="4" t="s">
        <v>1304</v>
      </c>
      <c r="H2250" s="4" t="s">
        <v>257</v>
      </c>
      <c r="I2250" s="4"/>
      <c r="J2250" s="1">
        <v>46064.533321759256</v>
      </c>
      <c r="K2250" s="1">
        <v>46064.541967592595</v>
      </c>
      <c r="L2250" s="1">
        <v>46076.441111111111</v>
      </c>
      <c r="M2250" s="4" t="s">
        <v>1303</v>
      </c>
      <c r="N2250" s="4" t="s">
        <v>440</v>
      </c>
      <c r="O2250" s="4" t="s">
        <v>348</v>
      </c>
      <c r="P2250" s="4" t="s">
        <v>1306</v>
      </c>
      <c r="Q2250" s="4" t="s">
        <v>1305</v>
      </c>
      <c r="R2250" s="4" t="s">
        <v>2652</v>
      </c>
      <c r="S2250" s="5" t="b">
        <v>0</v>
      </c>
      <c r="T2250" s="4" t="s">
        <v>252</v>
      </c>
      <c r="U2250" s="1"/>
      <c r="V2250" s="4"/>
      <c r="W2250" s="4" t="s">
        <v>252</v>
      </c>
      <c r="X2250" s="4" t="s">
        <v>252</v>
      </c>
      <c r="Y2250" s="4"/>
      <c r="Z2250" s="4"/>
      <c r="AA2250" s="4"/>
      <c r="AB2250" s="4" t="s">
        <v>440</v>
      </c>
      <c r="AC2250" s="5" t="s">
        <v>40</v>
      </c>
      <c r="AD2250" s="4"/>
      <c r="AE2250" s="5">
        <v>0</v>
      </c>
      <c r="AF2250" s="4"/>
      <c r="AG2250" s="4" t="s">
        <v>19495</v>
      </c>
      <c r="AH2250" s="4" t="s">
        <v>19495</v>
      </c>
      <c r="AI2250" s="4"/>
      <c r="AJ2250" s="4" t="s">
        <v>2651</v>
      </c>
    </row>
    <row r="2251" spans="1:36" x14ac:dyDescent="0.35">
      <c r="A2251" s="4" t="s">
        <v>9246</v>
      </c>
      <c r="B2251" s="5" t="s">
        <v>440</v>
      </c>
      <c r="C2251" s="4" t="s">
        <v>17152</v>
      </c>
      <c r="D2251" s="7">
        <f>VLOOKUP(A2251, [1]Planilha2!$A$3:$C$4385,2,FALSE)</f>
        <v>1373933</v>
      </c>
      <c r="E2251" s="4" t="s">
        <v>1305</v>
      </c>
      <c r="F2251" s="4" t="s">
        <v>9247</v>
      </c>
      <c r="G2251" s="4" t="s">
        <v>1304</v>
      </c>
      <c r="H2251" s="4" t="s">
        <v>257</v>
      </c>
      <c r="I2251" s="4"/>
      <c r="J2251" s="1">
        <v>46064.5315625</v>
      </c>
      <c r="K2251" s="1">
        <v>46064.532511574071</v>
      </c>
      <c r="L2251" s="1">
        <v>46080.434513888889</v>
      </c>
      <c r="M2251" s="4" t="s">
        <v>1303</v>
      </c>
      <c r="N2251" s="4" t="s">
        <v>440</v>
      </c>
      <c r="O2251" s="4" t="s">
        <v>348</v>
      </c>
      <c r="P2251" s="4" t="s">
        <v>1306</v>
      </c>
      <c r="Q2251" s="4" t="s">
        <v>1305</v>
      </c>
      <c r="R2251" s="4" t="s">
        <v>2652</v>
      </c>
      <c r="S2251" s="5" t="b">
        <v>0</v>
      </c>
      <c r="T2251" s="4" t="s">
        <v>252</v>
      </c>
      <c r="U2251" s="1"/>
      <c r="V2251" s="4"/>
      <c r="W2251" s="4" t="s">
        <v>252</v>
      </c>
      <c r="X2251" s="4" t="s">
        <v>252</v>
      </c>
      <c r="Y2251" s="4"/>
      <c r="Z2251" s="4"/>
      <c r="AA2251" s="4"/>
      <c r="AB2251" s="4" t="s">
        <v>440</v>
      </c>
      <c r="AC2251" s="5" t="s">
        <v>40</v>
      </c>
      <c r="AD2251" s="4"/>
      <c r="AE2251" s="5">
        <v>0</v>
      </c>
      <c r="AF2251" s="4"/>
      <c r="AG2251" s="4"/>
      <c r="AH2251" s="4"/>
      <c r="AI2251" s="4"/>
      <c r="AJ2251" s="4" t="s">
        <v>2651</v>
      </c>
    </row>
    <row r="2252" spans="1:36" x14ac:dyDescent="0.35">
      <c r="A2252" s="4" t="s">
        <v>9248</v>
      </c>
      <c r="B2252" s="5" t="s">
        <v>9253</v>
      </c>
      <c r="C2252" s="4" t="s">
        <v>9282</v>
      </c>
      <c r="D2252" s="7">
        <f>VLOOKUP(A2252, [1]Planilha2!$A$3:$C$4385,2,FALSE)</f>
        <v>0</v>
      </c>
      <c r="E2252" s="4" t="s">
        <v>9251</v>
      </c>
      <c r="F2252" s="4" t="s">
        <v>4467</v>
      </c>
      <c r="G2252" s="4" t="s">
        <v>199</v>
      </c>
      <c r="H2252" s="4" t="s">
        <v>120</v>
      </c>
      <c r="I2252" s="4" t="s">
        <v>9250</v>
      </c>
      <c r="J2252" s="1">
        <v>46064.530763888892</v>
      </c>
      <c r="K2252" s="1">
        <v>46064.543032407404</v>
      </c>
      <c r="L2252" s="1">
        <v>46067.583344907405</v>
      </c>
      <c r="M2252" s="4" t="s">
        <v>198</v>
      </c>
      <c r="N2252" s="4" t="s">
        <v>9253</v>
      </c>
      <c r="O2252" s="4" t="s">
        <v>30</v>
      </c>
      <c r="P2252" s="4" t="s">
        <v>9252</v>
      </c>
      <c r="Q2252" s="4" t="s">
        <v>220</v>
      </c>
      <c r="R2252" s="4" t="s">
        <v>219</v>
      </c>
      <c r="S2252" s="5" t="b">
        <v>1</v>
      </c>
      <c r="T2252" s="4" t="s">
        <v>134</v>
      </c>
      <c r="U2252" s="1"/>
      <c r="V2252" s="4"/>
      <c r="W2252" s="4" t="s">
        <v>135</v>
      </c>
      <c r="X2252" s="4" t="s">
        <v>135</v>
      </c>
      <c r="Y2252" s="4"/>
      <c r="Z2252" s="4"/>
      <c r="AA2252" s="4"/>
      <c r="AB2252" s="4" t="s">
        <v>9253</v>
      </c>
      <c r="AC2252" s="5" t="s">
        <v>40</v>
      </c>
      <c r="AD2252" s="4"/>
      <c r="AE2252" s="5">
        <v>0</v>
      </c>
      <c r="AF2252" s="4"/>
      <c r="AG2252" s="4" t="s">
        <v>19496</v>
      </c>
      <c r="AH2252" s="4" t="s">
        <v>19496</v>
      </c>
      <c r="AI2252" s="4"/>
      <c r="AJ2252" s="4" t="s">
        <v>9249</v>
      </c>
    </row>
    <row r="2253" spans="1:36" x14ac:dyDescent="0.35">
      <c r="A2253" s="4" t="s">
        <v>9254</v>
      </c>
      <c r="B2253" s="5" t="s">
        <v>440</v>
      </c>
      <c r="C2253" s="4" t="s">
        <v>17152</v>
      </c>
      <c r="D2253" s="7">
        <f>VLOOKUP(A2253, [1]Planilha2!$A$3:$C$4385,2,FALSE)</f>
        <v>1052964</v>
      </c>
      <c r="E2253" s="4" t="s">
        <v>1305</v>
      </c>
      <c r="F2253" s="4" t="s">
        <v>9255</v>
      </c>
      <c r="G2253" s="4" t="s">
        <v>1304</v>
      </c>
      <c r="H2253" s="4" t="s">
        <v>257</v>
      </c>
      <c r="I2253" s="4"/>
      <c r="J2253" s="1">
        <v>46064.530578703707</v>
      </c>
      <c r="K2253" s="1">
        <v>46064.531377314815</v>
      </c>
      <c r="L2253" s="1">
        <v>46076.718460648146</v>
      </c>
      <c r="M2253" s="4" t="s">
        <v>1303</v>
      </c>
      <c r="N2253" s="4" t="s">
        <v>440</v>
      </c>
      <c r="O2253" s="4" t="s">
        <v>45</v>
      </c>
      <c r="P2253" s="4" t="s">
        <v>1306</v>
      </c>
      <c r="Q2253" s="4" t="s">
        <v>1305</v>
      </c>
      <c r="R2253" s="4" t="s">
        <v>2652</v>
      </c>
      <c r="S2253" s="5" t="b">
        <v>0</v>
      </c>
      <c r="T2253" s="4" t="s">
        <v>252</v>
      </c>
      <c r="U2253" s="1"/>
      <c r="V2253" s="4"/>
      <c r="W2253" s="4" t="s">
        <v>252</v>
      </c>
      <c r="X2253" s="4" t="s">
        <v>252</v>
      </c>
      <c r="Y2253" s="4"/>
      <c r="Z2253" s="4"/>
      <c r="AA2253" s="4"/>
      <c r="AB2253" s="4" t="s">
        <v>440</v>
      </c>
      <c r="AC2253" s="5" t="s">
        <v>40</v>
      </c>
      <c r="AD2253" s="4"/>
      <c r="AE2253" s="5">
        <v>0</v>
      </c>
      <c r="AF2253" s="4"/>
      <c r="AG2253" s="4"/>
      <c r="AH2253" s="4"/>
      <c r="AI2253" s="4"/>
      <c r="AJ2253" s="4" t="s">
        <v>2651</v>
      </c>
    </row>
    <row r="2254" spans="1:36" x14ac:dyDescent="0.35">
      <c r="A2254" s="4" t="s">
        <v>9256</v>
      </c>
      <c r="B2254" s="5" t="s">
        <v>440</v>
      </c>
      <c r="C2254" s="4" t="s">
        <v>17152</v>
      </c>
      <c r="D2254" s="7">
        <f>VLOOKUP(A2254, [1]Planilha2!$A$3:$C$4385,2,FALSE)</f>
        <v>106811</v>
      </c>
      <c r="E2254" s="4" t="s">
        <v>1305</v>
      </c>
      <c r="F2254" s="4" t="s">
        <v>9257</v>
      </c>
      <c r="G2254" s="4" t="s">
        <v>1304</v>
      </c>
      <c r="H2254" s="4" t="s">
        <v>257</v>
      </c>
      <c r="I2254" s="4"/>
      <c r="J2254" s="1">
        <v>46064.526979166665</v>
      </c>
      <c r="K2254" s="1">
        <v>46064.527777777781</v>
      </c>
      <c r="L2254" s="1">
        <v>46065.764016203706</v>
      </c>
      <c r="M2254" s="4" t="s">
        <v>1303</v>
      </c>
      <c r="N2254" s="4" t="s">
        <v>440</v>
      </c>
      <c r="O2254" s="4" t="s">
        <v>348</v>
      </c>
      <c r="P2254" s="4" t="s">
        <v>1306</v>
      </c>
      <c r="Q2254" s="4" t="s">
        <v>1305</v>
      </c>
      <c r="R2254" s="4" t="s">
        <v>2652</v>
      </c>
      <c r="S2254" s="5" t="b">
        <v>0</v>
      </c>
      <c r="T2254" s="4" t="s">
        <v>252</v>
      </c>
      <c r="U2254" s="1"/>
      <c r="V2254" s="4"/>
      <c r="W2254" s="4" t="s">
        <v>252</v>
      </c>
      <c r="X2254" s="4" t="s">
        <v>252</v>
      </c>
      <c r="Y2254" s="4"/>
      <c r="Z2254" s="4"/>
      <c r="AA2254" s="4"/>
      <c r="AB2254" s="4" t="s">
        <v>440</v>
      </c>
      <c r="AC2254" s="5" t="s">
        <v>40</v>
      </c>
      <c r="AD2254" s="4"/>
      <c r="AE2254" s="5">
        <v>0</v>
      </c>
      <c r="AF2254" s="4"/>
      <c r="AG2254" s="4"/>
      <c r="AH2254" s="4"/>
      <c r="AI2254" s="4"/>
      <c r="AJ2254" s="4" t="s">
        <v>2742</v>
      </c>
    </row>
    <row r="2255" spans="1:36" x14ac:dyDescent="0.35">
      <c r="A2255" s="4" t="s">
        <v>9258</v>
      </c>
      <c r="B2255" s="5" t="s">
        <v>62</v>
      </c>
      <c r="C2255" s="4" t="s">
        <v>9282</v>
      </c>
      <c r="D2255" s="7">
        <f>VLOOKUP(A2255, [1]Planilha2!$A$3:$C$4385,2,FALSE)</f>
        <v>0</v>
      </c>
      <c r="E2255" s="4" t="s">
        <v>60</v>
      </c>
      <c r="F2255" s="4" t="s">
        <v>2796</v>
      </c>
      <c r="G2255" s="4" t="s">
        <v>199</v>
      </c>
      <c r="H2255" s="4" t="s">
        <v>120</v>
      </c>
      <c r="I2255" s="4"/>
      <c r="J2255" s="1">
        <v>46064.526423611111</v>
      </c>
      <c r="K2255" s="1">
        <v>46064.529305555552</v>
      </c>
      <c r="L2255" s="1">
        <v>46067.541666666664</v>
      </c>
      <c r="M2255" s="4" t="s">
        <v>198</v>
      </c>
      <c r="N2255" s="4" t="s">
        <v>62</v>
      </c>
      <c r="O2255" s="4" t="s">
        <v>30</v>
      </c>
      <c r="P2255" s="4" t="s">
        <v>61</v>
      </c>
      <c r="Q2255" s="4" t="s">
        <v>220</v>
      </c>
      <c r="R2255" s="4" t="s">
        <v>219</v>
      </c>
      <c r="S2255" s="5" t="b">
        <v>1</v>
      </c>
      <c r="T2255" s="4" t="s">
        <v>134</v>
      </c>
      <c r="U2255" s="1"/>
      <c r="V2255" s="4"/>
      <c r="W2255" s="4" t="s">
        <v>135</v>
      </c>
      <c r="X2255" s="4" t="s">
        <v>135</v>
      </c>
      <c r="Y2255" s="4"/>
      <c r="Z2255" s="4"/>
      <c r="AA2255" s="4"/>
      <c r="AB2255" s="4" t="s">
        <v>62</v>
      </c>
      <c r="AC2255" s="5" t="s">
        <v>40</v>
      </c>
      <c r="AD2255" s="4"/>
      <c r="AE2255" s="5">
        <v>0</v>
      </c>
      <c r="AF2255" s="4"/>
      <c r="AG2255" s="4" t="s">
        <v>19497</v>
      </c>
      <c r="AH2255" s="4" t="s">
        <v>19497</v>
      </c>
      <c r="AI2255" s="4"/>
      <c r="AJ2255" s="4" t="s">
        <v>9259</v>
      </c>
    </row>
    <row r="2256" spans="1:36" x14ac:dyDescent="0.35">
      <c r="A2256" s="4" t="s">
        <v>9260</v>
      </c>
      <c r="B2256" s="5" t="s">
        <v>440</v>
      </c>
      <c r="C2256" s="4" t="s">
        <v>17152</v>
      </c>
      <c r="D2256" s="7">
        <f>VLOOKUP(A2256, [1]Planilha2!$A$3:$C$4385,2,FALSE)</f>
        <v>1029472</v>
      </c>
      <c r="E2256" s="4" t="s">
        <v>1305</v>
      </c>
      <c r="F2256" s="4" t="s">
        <v>9261</v>
      </c>
      <c r="G2256" s="4" t="s">
        <v>1304</v>
      </c>
      <c r="H2256" s="4" t="s">
        <v>257</v>
      </c>
      <c r="I2256" s="4"/>
      <c r="J2256" s="1">
        <v>46064.524594907409</v>
      </c>
      <c r="K2256" s="1">
        <v>46064.526493055557</v>
      </c>
      <c r="L2256" s="1">
        <v>46076.441678240742</v>
      </c>
      <c r="M2256" s="4" t="s">
        <v>1303</v>
      </c>
      <c r="N2256" s="4" t="s">
        <v>440</v>
      </c>
      <c r="O2256" s="4" t="s">
        <v>348</v>
      </c>
      <c r="P2256" s="4" t="s">
        <v>1306</v>
      </c>
      <c r="Q2256" s="4" t="s">
        <v>1305</v>
      </c>
      <c r="R2256" s="4" t="s">
        <v>2652</v>
      </c>
      <c r="S2256" s="5" t="b">
        <v>0</v>
      </c>
      <c r="T2256" s="4" t="s">
        <v>252</v>
      </c>
      <c r="U2256" s="1"/>
      <c r="V2256" s="4"/>
      <c r="W2256" s="4" t="s">
        <v>252</v>
      </c>
      <c r="X2256" s="4" t="s">
        <v>252</v>
      </c>
      <c r="Y2256" s="4"/>
      <c r="Z2256" s="4"/>
      <c r="AA2256" s="4"/>
      <c r="AB2256" s="4" t="s">
        <v>440</v>
      </c>
      <c r="AC2256" s="5" t="s">
        <v>40</v>
      </c>
      <c r="AD2256" s="4"/>
      <c r="AE2256" s="5">
        <v>0</v>
      </c>
      <c r="AF2256" s="4"/>
      <c r="AG2256" s="4" t="s">
        <v>19498</v>
      </c>
      <c r="AH2256" s="4" t="s">
        <v>19498</v>
      </c>
      <c r="AI2256" s="4"/>
      <c r="AJ2256" s="4" t="s">
        <v>2742</v>
      </c>
    </row>
    <row r="2257" spans="1:36" x14ac:dyDescent="0.35">
      <c r="A2257" s="4" t="s">
        <v>9262</v>
      </c>
      <c r="B2257" s="5" t="s">
        <v>8787</v>
      </c>
      <c r="C2257" s="4" t="s">
        <v>17169</v>
      </c>
      <c r="D2257" s="7">
        <f>VLOOKUP(A2257, [1]Planilha2!$A$3:$C$4385,2,FALSE)</f>
        <v>8531</v>
      </c>
      <c r="E2257" s="4" t="s">
        <v>8785</v>
      </c>
      <c r="F2257" s="4" t="s">
        <v>1110</v>
      </c>
      <c r="G2257" s="4" t="s">
        <v>141</v>
      </c>
      <c r="H2257" s="4" t="s">
        <v>29</v>
      </c>
      <c r="I2257" s="4" t="s">
        <v>9264</v>
      </c>
      <c r="J2257" s="1">
        <v>46064.521874999999</v>
      </c>
      <c r="K2257" s="1">
        <v>46064.551180555558</v>
      </c>
      <c r="L2257" s="1">
        <v>46064.649930555555</v>
      </c>
      <c r="M2257" s="4" t="s">
        <v>140</v>
      </c>
      <c r="N2257" s="4" t="s">
        <v>8787</v>
      </c>
      <c r="O2257" s="4" t="s">
        <v>30</v>
      </c>
      <c r="P2257" s="4" t="s">
        <v>8786</v>
      </c>
      <c r="Q2257" s="4" t="s">
        <v>220</v>
      </c>
      <c r="R2257" s="4" t="s">
        <v>219</v>
      </c>
      <c r="S2257" s="5" t="b">
        <v>1</v>
      </c>
      <c r="T2257" s="4" t="s">
        <v>134</v>
      </c>
      <c r="U2257" s="1"/>
      <c r="V2257" s="4"/>
      <c r="W2257" s="4" t="s">
        <v>135</v>
      </c>
      <c r="X2257" s="4" t="s">
        <v>135</v>
      </c>
      <c r="Y2257" s="4"/>
      <c r="Z2257" s="4"/>
      <c r="AA2257" s="4"/>
      <c r="AB2257" s="4" t="s">
        <v>8787</v>
      </c>
      <c r="AC2257" s="5" t="s">
        <v>40</v>
      </c>
      <c r="AD2257" s="4"/>
      <c r="AE2257" s="5">
        <v>1</v>
      </c>
      <c r="AF2257" s="4" t="s">
        <v>19499</v>
      </c>
      <c r="AG2257" s="4" t="s">
        <v>19500</v>
      </c>
      <c r="AH2257" s="4" t="s">
        <v>19501</v>
      </c>
      <c r="AI2257" s="4"/>
      <c r="AJ2257" s="4" t="s">
        <v>9263</v>
      </c>
    </row>
    <row r="2258" spans="1:36" x14ac:dyDescent="0.35">
      <c r="A2258" s="4" t="s">
        <v>9265</v>
      </c>
      <c r="B2258" s="5" t="s">
        <v>889</v>
      </c>
      <c r="C2258" s="4" t="s">
        <v>17152</v>
      </c>
      <c r="D2258" s="7">
        <f>VLOOKUP(A2258, [1]Planilha2!$A$3:$C$4385,2,FALSE)</f>
        <v>15819</v>
      </c>
      <c r="E2258" s="4" t="s">
        <v>887</v>
      </c>
      <c r="F2258" s="4" t="s">
        <v>9266</v>
      </c>
      <c r="G2258" s="4" t="s">
        <v>3121</v>
      </c>
      <c r="H2258" s="4" t="s">
        <v>257</v>
      </c>
      <c r="I2258" s="4"/>
      <c r="J2258" s="1">
        <v>46064.521134259259</v>
      </c>
      <c r="K2258" s="1">
        <v>46064.521932870368</v>
      </c>
      <c r="L2258" s="1">
        <v>46064.705023148148</v>
      </c>
      <c r="M2258" s="4" t="s">
        <v>3120</v>
      </c>
      <c r="N2258" s="4" t="s">
        <v>889</v>
      </c>
      <c r="O2258" s="4" t="s">
        <v>45</v>
      </c>
      <c r="P2258" s="4" t="s">
        <v>888</v>
      </c>
      <c r="Q2258" s="4" t="s">
        <v>930</v>
      </c>
      <c r="R2258" s="4" t="s">
        <v>929</v>
      </c>
      <c r="S2258" s="5" t="b">
        <v>0</v>
      </c>
      <c r="T2258" s="4" t="s">
        <v>134</v>
      </c>
      <c r="U2258" s="1"/>
      <c r="V2258" s="4"/>
      <c r="W2258" s="4" t="s">
        <v>135</v>
      </c>
      <c r="X2258" s="4" t="s">
        <v>135</v>
      </c>
      <c r="Y2258" s="4"/>
      <c r="Z2258" s="4"/>
      <c r="AA2258" s="4"/>
      <c r="AB2258" s="4" t="s">
        <v>889</v>
      </c>
      <c r="AC2258" s="5" t="s">
        <v>40</v>
      </c>
      <c r="AD2258" s="4"/>
      <c r="AE2258" s="5">
        <v>0</v>
      </c>
      <c r="AF2258" s="4"/>
      <c r="AG2258" s="4" t="s">
        <v>19502</v>
      </c>
      <c r="AH2258" s="4" t="s">
        <v>19502</v>
      </c>
      <c r="AI2258" s="4"/>
      <c r="AJ2258" s="4" t="s">
        <v>9267</v>
      </c>
    </row>
    <row r="2259" spans="1:36" x14ac:dyDescent="0.35">
      <c r="A2259" s="4" t="s">
        <v>9268</v>
      </c>
      <c r="B2259" s="5" t="s">
        <v>889</v>
      </c>
      <c r="C2259" s="4" t="s">
        <v>17152</v>
      </c>
      <c r="D2259" s="7">
        <f>VLOOKUP(A2259, [1]Planilha2!$A$3:$C$4385,2,FALSE)</f>
        <v>15869</v>
      </c>
      <c r="E2259" s="4" t="s">
        <v>887</v>
      </c>
      <c r="F2259" s="4" t="s">
        <v>9269</v>
      </c>
      <c r="G2259" s="4" t="s">
        <v>3121</v>
      </c>
      <c r="H2259" s="4" t="s">
        <v>257</v>
      </c>
      <c r="I2259" s="4"/>
      <c r="J2259" s="1">
        <v>46064.520428240743</v>
      </c>
      <c r="K2259" s="1">
        <v>46064.52107638889</v>
      </c>
      <c r="L2259" s="1">
        <v>46064.704745370371</v>
      </c>
      <c r="M2259" s="4" t="s">
        <v>3120</v>
      </c>
      <c r="N2259" s="4" t="s">
        <v>889</v>
      </c>
      <c r="O2259" s="4" t="s">
        <v>45</v>
      </c>
      <c r="P2259" s="4" t="s">
        <v>888</v>
      </c>
      <c r="Q2259" s="4" t="s">
        <v>930</v>
      </c>
      <c r="R2259" s="4" t="s">
        <v>929</v>
      </c>
      <c r="S2259" s="5" t="b">
        <v>0</v>
      </c>
      <c r="T2259" s="4" t="s">
        <v>134</v>
      </c>
      <c r="U2259" s="1"/>
      <c r="V2259" s="4"/>
      <c r="W2259" s="4" t="s">
        <v>135</v>
      </c>
      <c r="X2259" s="4" t="s">
        <v>135</v>
      </c>
      <c r="Y2259" s="4"/>
      <c r="Z2259" s="4"/>
      <c r="AA2259" s="4"/>
      <c r="AB2259" s="4" t="s">
        <v>889</v>
      </c>
      <c r="AC2259" s="5" t="s">
        <v>40</v>
      </c>
      <c r="AD2259" s="4"/>
      <c r="AE2259" s="5">
        <v>0</v>
      </c>
      <c r="AF2259" s="4"/>
      <c r="AG2259" s="4" t="s">
        <v>19503</v>
      </c>
      <c r="AH2259" s="4" t="s">
        <v>19503</v>
      </c>
      <c r="AI2259" s="4"/>
      <c r="AJ2259" s="4" t="s">
        <v>9270</v>
      </c>
    </row>
    <row r="2260" spans="1:36" x14ac:dyDescent="0.35">
      <c r="A2260" s="4" t="s">
        <v>9271</v>
      </c>
      <c r="B2260" s="5" t="s">
        <v>889</v>
      </c>
      <c r="C2260" s="4" t="s">
        <v>17152</v>
      </c>
      <c r="D2260" s="7">
        <f>VLOOKUP(A2260, [1]Planilha2!$A$3:$C$4385,2,FALSE)</f>
        <v>68</v>
      </c>
      <c r="E2260" s="4" t="s">
        <v>887</v>
      </c>
      <c r="F2260" s="4" t="s">
        <v>9272</v>
      </c>
      <c r="G2260" s="4" t="s">
        <v>3121</v>
      </c>
      <c r="H2260" s="4" t="s">
        <v>257</v>
      </c>
      <c r="I2260" s="4"/>
      <c r="J2260" s="1">
        <v>46064.519212962965</v>
      </c>
      <c r="K2260" s="1">
        <v>46064.519525462965</v>
      </c>
      <c r="L2260" s="1">
        <v>46064.520312499997</v>
      </c>
      <c r="M2260" s="4" t="s">
        <v>3120</v>
      </c>
      <c r="N2260" s="4" t="s">
        <v>889</v>
      </c>
      <c r="O2260" s="4" t="s">
        <v>45</v>
      </c>
      <c r="P2260" s="4" t="s">
        <v>888</v>
      </c>
      <c r="Q2260" s="4" t="s">
        <v>930</v>
      </c>
      <c r="R2260" s="4" t="s">
        <v>929</v>
      </c>
      <c r="S2260" s="5" t="b">
        <v>0</v>
      </c>
      <c r="T2260" s="4" t="s">
        <v>134</v>
      </c>
      <c r="U2260" s="1"/>
      <c r="V2260" s="4"/>
      <c r="W2260" s="4" t="s">
        <v>135</v>
      </c>
      <c r="X2260" s="4" t="s">
        <v>135</v>
      </c>
      <c r="Y2260" s="4"/>
      <c r="Z2260" s="4"/>
      <c r="AA2260" s="4"/>
      <c r="AB2260" s="4" t="s">
        <v>889</v>
      </c>
      <c r="AC2260" s="5" t="s">
        <v>40</v>
      </c>
      <c r="AD2260" s="4"/>
      <c r="AE2260" s="5">
        <v>0</v>
      </c>
      <c r="AF2260" s="4"/>
      <c r="AG2260" s="4" t="s">
        <v>19504</v>
      </c>
      <c r="AH2260" s="4" t="s">
        <v>19504</v>
      </c>
      <c r="AI2260" s="4"/>
      <c r="AJ2260" s="4" t="s">
        <v>3119</v>
      </c>
    </row>
    <row r="2261" spans="1:36" x14ac:dyDescent="0.35">
      <c r="A2261" s="4" t="s">
        <v>9273</v>
      </c>
      <c r="B2261" s="5" t="s">
        <v>889</v>
      </c>
      <c r="C2261" s="4" t="s">
        <v>17152</v>
      </c>
      <c r="D2261" s="7">
        <f>VLOOKUP(A2261, [1]Planilha2!$A$3:$C$4385,2,FALSE)</f>
        <v>76019</v>
      </c>
      <c r="E2261" s="4" t="s">
        <v>887</v>
      </c>
      <c r="F2261" s="4" t="s">
        <v>9274</v>
      </c>
      <c r="G2261" s="4" t="s">
        <v>101</v>
      </c>
      <c r="H2261" s="4" t="s">
        <v>257</v>
      </c>
      <c r="I2261" s="4"/>
      <c r="J2261" s="1">
        <v>46064.518958333334</v>
      </c>
      <c r="K2261" s="1">
        <v>46064.519143518519</v>
      </c>
      <c r="L2261" s="1">
        <v>46065.398993055554</v>
      </c>
      <c r="M2261" s="4" t="s">
        <v>100</v>
      </c>
      <c r="N2261" s="4" t="s">
        <v>889</v>
      </c>
      <c r="O2261" s="4" t="s">
        <v>45</v>
      </c>
      <c r="P2261" s="4" t="s">
        <v>888</v>
      </c>
      <c r="Q2261" s="4" t="s">
        <v>930</v>
      </c>
      <c r="R2261" s="4" t="s">
        <v>929</v>
      </c>
      <c r="S2261" s="5" t="b">
        <v>0</v>
      </c>
      <c r="T2261" s="4" t="s">
        <v>134</v>
      </c>
      <c r="U2261" s="1"/>
      <c r="V2261" s="4"/>
      <c r="W2261" s="4" t="s">
        <v>135</v>
      </c>
      <c r="X2261" s="4" t="s">
        <v>135</v>
      </c>
      <c r="Y2261" s="4"/>
      <c r="Z2261" s="4"/>
      <c r="AA2261" s="4"/>
      <c r="AB2261" s="4" t="s">
        <v>889</v>
      </c>
      <c r="AC2261" s="5" t="s">
        <v>40</v>
      </c>
      <c r="AD2261" s="4"/>
      <c r="AE2261" s="5">
        <v>0</v>
      </c>
      <c r="AF2261" s="4"/>
      <c r="AG2261" s="4"/>
      <c r="AH2261" s="4"/>
      <c r="AI2261" s="4"/>
      <c r="AJ2261" s="4"/>
    </row>
    <row r="2262" spans="1:36" x14ac:dyDescent="0.35">
      <c r="A2262" s="4" t="s">
        <v>9275</v>
      </c>
      <c r="B2262" s="5" t="s">
        <v>9280</v>
      </c>
      <c r="C2262" s="4" t="s">
        <v>6742</v>
      </c>
      <c r="D2262" s="7">
        <f>VLOOKUP(A2262, [1]Planilha2!$A$3:$C$4385,2,FALSE)</f>
        <v>0</v>
      </c>
      <c r="E2262" s="4" t="s">
        <v>9278</v>
      </c>
      <c r="F2262" s="4" t="s">
        <v>2291</v>
      </c>
      <c r="G2262" s="4" t="s">
        <v>2291</v>
      </c>
      <c r="H2262" s="4" t="s">
        <v>120</v>
      </c>
      <c r="I2262" s="4" t="s">
        <v>9277</v>
      </c>
      <c r="J2262" s="1">
        <v>46064.518576388888</v>
      </c>
      <c r="K2262" s="1">
        <v>46064.52721064815</v>
      </c>
      <c r="L2262" s="1">
        <v>46067.541666666664</v>
      </c>
      <c r="M2262" s="4" t="s">
        <v>2294</v>
      </c>
      <c r="N2262" s="4" t="s">
        <v>9280</v>
      </c>
      <c r="O2262" s="4" t="s">
        <v>30</v>
      </c>
      <c r="P2262" s="4" t="s">
        <v>9279</v>
      </c>
      <c r="Q2262" s="4" t="s">
        <v>220</v>
      </c>
      <c r="R2262" s="4" t="s">
        <v>219</v>
      </c>
      <c r="S2262" s="5" t="b">
        <v>1</v>
      </c>
      <c r="T2262" s="4" t="s">
        <v>134</v>
      </c>
      <c r="U2262" s="1"/>
      <c r="V2262" s="4"/>
      <c r="W2262" s="4" t="s">
        <v>135</v>
      </c>
      <c r="X2262" s="4" t="s">
        <v>135</v>
      </c>
      <c r="Y2262" s="4"/>
      <c r="Z2262" s="4"/>
      <c r="AA2262" s="4"/>
      <c r="AB2262" s="4" t="s">
        <v>9280</v>
      </c>
      <c r="AC2262" s="5" t="s">
        <v>40</v>
      </c>
      <c r="AD2262" s="4"/>
      <c r="AE2262" s="5">
        <v>0</v>
      </c>
      <c r="AF2262" s="4"/>
      <c r="AG2262" s="4" t="s">
        <v>19505</v>
      </c>
      <c r="AH2262" s="4" t="s">
        <v>19505</v>
      </c>
      <c r="AI2262" s="4"/>
      <c r="AJ2262" s="4" t="s">
        <v>9276</v>
      </c>
    </row>
    <row r="2263" spans="1:36" x14ac:dyDescent="0.35">
      <c r="A2263" s="4" t="s">
        <v>9281</v>
      </c>
      <c r="B2263" s="5" t="s">
        <v>4445</v>
      </c>
      <c r="C2263" s="4" t="s">
        <v>9282</v>
      </c>
      <c r="D2263" s="7">
        <f>VLOOKUP(A2263, [1]Planilha2!$A$3:$C$4385,2,FALSE)</f>
        <v>44880</v>
      </c>
      <c r="E2263" s="4" t="s">
        <v>4443</v>
      </c>
      <c r="F2263" s="4" t="s">
        <v>9282</v>
      </c>
      <c r="G2263" s="4" t="s">
        <v>501</v>
      </c>
      <c r="H2263" s="4" t="s">
        <v>29</v>
      </c>
      <c r="I2263" s="4" t="s">
        <v>169</v>
      </c>
      <c r="J2263" s="1">
        <v>46064.513819444444</v>
      </c>
      <c r="K2263" s="1">
        <v>46064.513819444444</v>
      </c>
      <c r="L2263" s="1">
        <v>46067.708344907405</v>
      </c>
      <c r="M2263" s="4" t="s">
        <v>500</v>
      </c>
      <c r="N2263" s="4" t="s">
        <v>4445</v>
      </c>
      <c r="O2263" s="4" t="s">
        <v>70</v>
      </c>
      <c r="P2263" s="4" t="s">
        <v>4444</v>
      </c>
      <c r="Q2263" s="4" t="s">
        <v>37</v>
      </c>
      <c r="R2263" s="4" t="s">
        <v>36</v>
      </c>
      <c r="S2263" s="5" t="b">
        <v>1</v>
      </c>
      <c r="T2263" s="4" t="s">
        <v>38</v>
      </c>
      <c r="U2263" s="1"/>
      <c r="V2263" s="4"/>
      <c r="W2263" s="4" t="s">
        <v>39</v>
      </c>
      <c r="X2263" s="4" t="s">
        <v>39</v>
      </c>
      <c r="Y2263" s="4"/>
      <c r="Z2263" s="4"/>
      <c r="AA2263" s="4"/>
      <c r="AB2263" s="4" t="s">
        <v>4445</v>
      </c>
      <c r="AC2263" s="5" t="s">
        <v>40</v>
      </c>
      <c r="AD2263" s="4"/>
      <c r="AE2263" s="5">
        <v>1</v>
      </c>
      <c r="AF2263" s="4"/>
      <c r="AG2263" s="4" t="s">
        <v>19506</v>
      </c>
      <c r="AH2263" s="4" t="s">
        <v>19506</v>
      </c>
      <c r="AI2263" s="4"/>
      <c r="AJ2263" s="4" t="s">
        <v>9283</v>
      </c>
    </row>
    <row r="2264" spans="1:36" x14ac:dyDescent="0.35">
      <c r="A2264" s="4" t="s">
        <v>9284</v>
      </c>
      <c r="B2264" s="5" t="s">
        <v>6621</v>
      </c>
      <c r="C2264" s="4" t="s">
        <v>17169</v>
      </c>
      <c r="D2264" s="7">
        <f>VLOOKUP(A2264, [1]Planilha2!$A$3:$C$4385,2,FALSE)</f>
        <v>0</v>
      </c>
      <c r="E2264" s="4" t="s">
        <v>6619</v>
      </c>
      <c r="F2264" s="4" t="s">
        <v>232</v>
      </c>
      <c r="G2264" s="4" t="s">
        <v>236</v>
      </c>
      <c r="H2264" s="4" t="s">
        <v>120</v>
      </c>
      <c r="I2264" s="4" t="s">
        <v>9286</v>
      </c>
      <c r="J2264" s="1">
        <v>46064.512708333335</v>
      </c>
      <c r="K2264" s="1">
        <v>46064.524930555555</v>
      </c>
      <c r="L2264" s="1">
        <v>46067.541666666664</v>
      </c>
      <c r="M2264" s="4" t="s">
        <v>235</v>
      </c>
      <c r="N2264" s="4" t="s">
        <v>6621</v>
      </c>
      <c r="O2264" s="4" t="s">
        <v>30</v>
      </c>
      <c r="P2264" s="4" t="s">
        <v>6620</v>
      </c>
      <c r="Q2264" s="4" t="s">
        <v>220</v>
      </c>
      <c r="R2264" s="4" t="s">
        <v>219</v>
      </c>
      <c r="S2264" s="5" t="b">
        <v>1</v>
      </c>
      <c r="T2264" s="4" t="s">
        <v>134</v>
      </c>
      <c r="U2264" s="1"/>
      <c r="V2264" s="4"/>
      <c r="W2264" s="4" t="s">
        <v>135</v>
      </c>
      <c r="X2264" s="4" t="s">
        <v>135</v>
      </c>
      <c r="Y2264" s="4"/>
      <c r="Z2264" s="4"/>
      <c r="AA2264" s="4"/>
      <c r="AB2264" s="4" t="s">
        <v>6621</v>
      </c>
      <c r="AC2264" s="5" t="s">
        <v>40</v>
      </c>
      <c r="AD2264" s="4"/>
      <c r="AE2264" s="5">
        <v>0</v>
      </c>
      <c r="AF2264" s="4"/>
      <c r="AG2264" s="4" t="s">
        <v>19507</v>
      </c>
      <c r="AH2264" s="4" t="s">
        <v>19507</v>
      </c>
      <c r="AI2264" s="4"/>
      <c r="AJ2264" s="4" t="s">
        <v>9285</v>
      </c>
    </row>
    <row r="2265" spans="1:36" x14ac:dyDescent="0.35">
      <c r="A2265" s="4" t="s">
        <v>9287</v>
      </c>
      <c r="B2265" s="5" t="s">
        <v>889</v>
      </c>
      <c r="C2265" s="4" t="s">
        <v>17152</v>
      </c>
      <c r="D2265" s="7">
        <f>VLOOKUP(A2265, [1]Planilha2!$A$3:$C$4385,2,FALSE)</f>
        <v>680</v>
      </c>
      <c r="E2265" s="4" t="s">
        <v>887</v>
      </c>
      <c r="F2265" s="4" t="s">
        <v>9288</v>
      </c>
      <c r="G2265" s="4" t="s">
        <v>3121</v>
      </c>
      <c r="H2265" s="4" t="s">
        <v>257</v>
      </c>
      <c r="I2265" s="4"/>
      <c r="J2265" s="1">
        <v>46064.511921296296</v>
      </c>
      <c r="K2265" s="1">
        <v>46064.512118055558</v>
      </c>
      <c r="L2265" s="1">
        <v>46064.519988425927</v>
      </c>
      <c r="M2265" s="4" t="s">
        <v>3120</v>
      </c>
      <c r="N2265" s="4" t="s">
        <v>889</v>
      </c>
      <c r="O2265" s="4" t="s">
        <v>45</v>
      </c>
      <c r="P2265" s="4" t="s">
        <v>888</v>
      </c>
      <c r="Q2265" s="4" t="s">
        <v>930</v>
      </c>
      <c r="R2265" s="4" t="s">
        <v>929</v>
      </c>
      <c r="S2265" s="5" t="b">
        <v>0</v>
      </c>
      <c r="T2265" s="4" t="s">
        <v>134</v>
      </c>
      <c r="U2265" s="1"/>
      <c r="V2265" s="4"/>
      <c r="W2265" s="4" t="s">
        <v>135</v>
      </c>
      <c r="X2265" s="4" t="s">
        <v>135</v>
      </c>
      <c r="Y2265" s="4"/>
      <c r="Z2265" s="4"/>
      <c r="AA2265" s="4"/>
      <c r="AB2265" s="4" t="s">
        <v>889</v>
      </c>
      <c r="AC2265" s="5" t="s">
        <v>40</v>
      </c>
      <c r="AD2265" s="4"/>
      <c r="AE2265" s="5">
        <v>0</v>
      </c>
      <c r="AF2265" s="4"/>
      <c r="AG2265" s="4" t="s">
        <v>19508</v>
      </c>
      <c r="AH2265" s="4" t="s">
        <v>19508</v>
      </c>
      <c r="AI2265" s="4"/>
      <c r="AJ2265" s="4" t="s">
        <v>3119</v>
      </c>
    </row>
    <row r="2266" spans="1:36" x14ac:dyDescent="0.35">
      <c r="A2266" s="4" t="s">
        <v>9289</v>
      </c>
      <c r="B2266" s="5" t="s">
        <v>889</v>
      </c>
      <c r="C2266" s="4" t="s">
        <v>17152</v>
      </c>
      <c r="D2266" s="7">
        <f>VLOOKUP(A2266, [1]Planilha2!$A$3:$C$4385,2,FALSE)</f>
        <v>719</v>
      </c>
      <c r="E2266" s="4" t="s">
        <v>887</v>
      </c>
      <c r="F2266" s="4" t="s">
        <v>9290</v>
      </c>
      <c r="G2266" s="4" t="s">
        <v>3121</v>
      </c>
      <c r="H2266" s="4" t="s">
        <v>257</v>
      </c>
      <c r="I2266" s="4"/>
      <c r="J2266" s="1">
        <v>46064.51158564815</v>
      </c>
      <c r="K2266" s="1">
        <v>46064.511840277781</v>
      </c>
      <c r="L2266" s="1">
        <v>46064.520162037035</v>
      </c>
      <c r="M2266" s="4" t="s">
        <v>3120</v>
      </c>
      <c r="N2266" s="4" t="s">
        <v>889</v>
      </c>
      <c r="O2266" s="4" t="s">
        <v>45</v>
      </c>
      <c r="P2266" s="4" t="s">
        <v>888</v>
      </c>
      <c r="Q2266" s="4" t="s">
        <v>930</v>
      </c>
      <c r="R2266" s="4" t="s">
        <v>929</v>
      </c>
      <c r="S2266" s="5" t="b">
        <v>0</v>
      </c>
      <c r="T2266" s="4" t="s">
        <v>134</v>
      </c>
      <c r="U2266" s="1"/>
      <c r="V2266" s="4"/>
      <c r="W2266" s="4" t="s">
        <v>135</v>
      </c>
      <c r="X2266" s="4" t="s">
        <v>135</v>
      </c>
      <c r="Y2266" s="4"/>
      <c r="Z2266" s="4"/>
      <c r="AA2266" s="4"/>
      <c r="AB2266" s="4" t="s">
        <v>889</v>
      </c>
      <c r="AC2266" s="5" t="s">
        <v>40</v>
      </c>
      <c r="AD2266" s="4"/>
      <c r="AE2266" s="5">
        <v>0</v>
      </c>
      <c r="AF2266" s="4"/>
      <c r="AG2266" s="4" t="s">
        <v>19509</v>
      </c>
      <c r="AH2266" s="4" t="s">
        <v>19509</v>
      </c>
      <c r="AI2266" s="4"/>
      <c r="AJ2266" s="4" t="s">
        <v>3119</v>
      </c>
    </row>
    <row r="2267" spans="1:36" x14ac:dyDescent="0.35">
      <c r="A2267" s="4" t="s">
        <v>9291</v>
      </c>
      <c r="B2267" s="5" t="s">
        <v>244</v>
      </c>
      <c r="C2267" s="4" t="s">
        <v>17152</v>
      </c>
      <c r="D2267" s="7">
        <f>VLOOKUP(A2267, [1]Planilha2!$A$3:$C$4385,2,FALSE)</f>
        <v>8560</v>
      </c>
      <c r="E2267" s="4" t="s">
        <v>1369</v>
      </c>
      <c r="F2267" s="4" t="s">
        <v>9292</v>
      </c>
      <c r="G2267" s="4" t="s">
        <v>47</v>
      </c>
      <c r="H2267" s="4" t="s">
        <v>44</v>
      </c>
      <c r="I2267" s="4" t="s">
        <v>9294</v>
      </c>
      <c r="J2267" s="1">
        <v>46064.510405092595</v>
      </c>
      <c r="K2267" s="1">
        <v>46064.51394675926</v>
      </c>
      <c r="L2267" s="1">
        <v>46068.791666666664</v>
      </c>
      <c r="M2267" s="4" t="s">
        <v>46</v>
      </c>
      <c r="N2267" s="4" t="s">
        <v>244</v>
      </c>
      <c r="O2267" s="4" t="s">
        <v>30</v>
      </c>
      <c r="P2267" s="4" t="s">
        <v>1370</v>
      </c>
      <c r="Q2267" s="4" t="s">
        <v>1369</v>
      </c>
      <c r="R2267" s="4" t="s">
        <v>1371</v>
      </c>
      <c r="S2267" s="5" t="b">
        <v>0</v>
      </c>
      <c r="T2267" s="4" t="s">
        <v>134</v>
      </c>
      <c r="U2267" s="1"/>
      <c r="V2267" s="4"/>
      <c r="W2267" s="4" t="s">
        <v>135</v>
      </c>
      <c r="X2267" s="4" t="s">
        <v>135</v>
      </c>
      <c r="Y2267" s="4"/>
      <c r="Z2267" s="4"/>
      <c r="AA2267" s="4"/>
      <c r="AB2267" s="4" t="s">
        <v>244</v>
      </c>
      <c r="AC2267" s="5" t="s">
        <v>40</v>
      </c>
      <c r="AD2267" s="4"/>
      <c r="AE2267" s="5">
        <v>0</v>
      </c>
      <c r="AF2267" s="4"/>
      <c r="AG2267" s="4" t="s">
        <v>19510</v>
      </c>
      <c r="AH2267" s="4" t="s">
        <v>19510</v>
      </c>
      <c r="AI2267" s="4"/>
      <c r="AJ2267" s="4" t="s">
        <v>9293</v>
      </c>
    </row>
    <row r="2268" spans="1:36" x14ac:dyDescent="0.35">
      <c r="A2268" s="4" t="s">
        <v>9295</v>
      </c>
      <c r="B2268" s="5" t="s">
        <v>9300</v>
      </c>
      <c r="C2268" s="4" t="s">
        <v>17169</v>
      </c>
      <c r="D2268" s="7">
        <f>VLOOKUP(A2268, [1]Planilha2!$A$3:$C$4385,2,FALSE)</f>
        <v>25670</v>
      </c>
      <c r="E2268" s="4" t="s">
        <v>9298</v>
      </c>
      <c r="F2268" s="4" t="s">
        <v>9296</v>
      </c>
      <c r="G2268" s="4" t="s">
        <v>295</v>
      </c>
      <c r="H2268" s="4" t="s">
        <v>301</v>
      </c>
      <c r="I2268" s="4" t="s">
        <v>2400</v>
      </c>
      <c r="J2268" s="1">
        <v>46064.510115740741</v>
      </c>
      <c r="K2268" s="1">
        <v>46064.510115740741</v>
      </c>
      <c r="L2268" s="1">
        <v>46067.666666666664</v>
      </c>
      <c r="M2268" s="4" t="s">
        <v>294</v>
      </c>
      <c r="N2268" s="4" t="s">
        <v>9300</v>
      </c>
      <c r="O2268" s="4" t="s">
        <v>70</v>
      </c>
      <c r="P2268" s="4" t="s">
        <v>9299</v>
      </c>
      <c r="Q2268" s="4" t="s">
        <v>37</v>
      </c>
      <c r="R2268" s="4" t="s">
        <v>36</v>
      </c>
      <c r="S2268" s="5" t="b">
        <v>1</v>
      </c>
      <c r="T2268" s="4" t="s">
        <v>38</v>
      </c>
      <c r="U2268" s="1"/>
      <c r="V2268" s="4"/>
      <c r="W2268" s="4" t="s">
        <v>39</v>
      </c>
      <c r="X2268" s="4" t="s">
        <v>39</v>
      </c>
      <c r="Y2268" s="4"/>
      <c r="Z2268" s="4"/>
      <c r="AA2268" s="4"/>
      <c r="AB2268" s="4" t="s">
        <v>9300</v>
      </c>
      <c r="AC2268" s="5" t="s">
        <v>40</v>
      </c>
      <c r="AD2268" s="4"/>
      <c r="AE2268" s="5">
        <v>0</v>
      </c>
      <c r="AF2268" s="4"/>
      <c r="AG2268" s="4" t="s">
        <v>19511</v>
      </c>
      <c r="AH2268" s="4" t="s">
        <v>19511</v>
      </c>
      <c r="AI2268" s="4"/>
      <c r="AJ2268" s="4" t="s">
        <v>9297</v>
      </c>
    </row>
    <row r="2269" spans="1:36" x14ac:dyDescent="0.35">
      <c r="A2269" s="4" t="s">
        <v>9301</v>
      </c>
      <c r="B2269" s="5" t="s">
        <v>165</v>
      </c>
      <c r="C2269" s="4" t="s">
        <v>17169</v>
      </c>
      <c r="D2269" s="7">
        <f>VLOOKUP(A2269, [1]Planilha2!$A$3:$C$4385,2,FALSE)</f>
        <v>215</v>
      </c>
      <c r="E2269" s="4" t="s">
        <v>160</v>
      </c>
      <c r="F2269" s="4" t="s">
        <v>9302</v>
      </c>
      <c r="G2269" s="4" t="s">
        <v>447</v>
      </c>
      <c r="H2269" s="4" t="s">
        <v>395</v>
      </c>
      <c r="I2269" s="4"/>
      <c r="J2269" s="1">
        <v>46064.509791666664</v>
      </c>
      <c r="K2269" s="1">
        <v>46064.510868055557</v>
      </c>
      <c r="L2269" s="1">
        <v>46076.602870370371</v>
      </c>
      <c r="M2269" s="4" t="s">
        <v>446</v>
      </c>
      <c r="N2269" s="4" t="s">
        <v>50</v>
      </c>
      <c r="O2269" s="4" t="s">
        <v>45</v>
      </c>
      <c r="P2269" s="4" t="s">
        <v>161</v>
      </c>
      <c r="Q2269" s="4" t="s">
        <v>357</v>
      </c>
      <c r="R2269" s="4" t="s">
        <v>359</v>
      </c>
      <c r="S2269" s="5" t="b">
        <v>0</v>
      </c>
      <c r="T2269" s="4" t="s">
        <v>134</v>
      </c>
      <c r="U2269" s="1"/>
      <c r="V2269" s="4"/>
      <c r="W2269" s="4" t="s">
        <v>135</v>
      </c>
      <c r="X2269" s="4" t="s">
        <v>135</v>
      </c>
      <c r="Y2269" s="4" t="s">
        <v>9304</v>
      </c>
      <c r="Z2269" s="4" t="s">
        <v>164</v>
      </c>
      <c r="AA2269" s="4" t="s">
        <v>165</v>
      </c>
      <c r="AB2269" s="4" t="s">
        <v>50</v>
      </c>
      <c r="AC2269" s="5" t="s">
        <v>40</v>
      </c>
      <c r="AD2269" s="4" t="s">
        <v>165</v>
      </c>
      <c r="AE2269" s="5">
        <v>2</v>
      </c>
      <c r="AF2269" s="4" t="s">
        <v>19512</v>
      </c>
      <c r="AG2269" s="4" t="s">
        <v>19513</v>
      </c>
      <c r="AH2269" s="4" t="s">
        <v>19514</v>
      </c>
      <c r="AI2269" s="4" t="s">
        <v>9305</v>
      </c>
      <c r="AJ2269" s="4" t="s">
        <v>9303</v>
      </c>
    </row>
    <row r="2270" spans="1:36" x14ac:dyDescent="0.35">
      <c r="A2270" s="4" t="s">
        <v>9306</v>
      </c>
      <c r="B2270" s="5" t="s">
        <v>9311</v>
      </c>
      <c r="C2270" s="4" t="s">
        <v>17169</v>
      </c>
      <c r="D2270" s="7">
        <f>VLOOKUP(A2270, [1]Planilha2!$A$3:$C$4385,2,FALSE)</f>
        <v>11237</v>
      </c>
      <c r="E2270" s="4" t="s">
        <v>9309</v>
      </c>
      <c r="F2270" s="4" t="s">
        <v>1110</v>
      </c>
      <c r="G2270" s="4" t="s">
        <v>141</v>
      </c>
      <c r="H2270" s="4" t="s">
        <v>29</v>
      </c>
      <c r="I2270" s="4" t="s">
        <v>9308</v>
      </c>
      <c r="J2270" s="1">
        <v>46064.509456018517</v>
      </c>
      <c r="K2270" s="1">
        <v>46064.517939814818</v>
      </c>
      <c r="L2270" s="1">
        <v>46064.647997685184</v>
      </c>
      <c r="M2270" s="4" t="s">
        <v>140</v>
      </c>
      <c r="N2270" s="4" t="s">
        <v>9311</v>
      </c>
      <c r="O2270" s="4" t="s">
        <v>30</v>
      </c>
      <c r="P2270" s="4" t="s">
        <v>9310</v>
      </c>
      <c r="Q2270" s="4" t="s">
        <v>220</v>
      </c>
      <c r="R2270" s="4" t="s">
        <v>219</v>
      </c>
      <c r="S2270" s="5" t="b">
        <v>1</v>
      </c>
      <c r="T2270" s="4" t="s">
        <v>134</v>
      </c>
      <c r="U2270" s="1"/>
      <c r="V2270" s="4"/>
      <c r="W2270" s="4" t="s">
        <v>135</v>
      </c>
      <c r="X2270" s="4" t="s">
        <v>135</v>
      </c>
      <c r="Y2270" s="4"/>
      <c r="Z2270" s="4"/>
      <c r="AA2270" s="4"/>
      <c r="AB2270" s="4" t="s">
        <v>9311</v>
      </c>
      <c r="AC2270" s="5" t="s">
        <v>40</v>
      </c>
      <c r="AD2270" s="4"/>
      <c r="AE2270" s="5">
        <v>1</v>
      </c>
      <c r="AF2270" s="4" t="s">
        <v>19515</v>
      </c>
      <c r="AG2270" s="4" t="s">
        <v>19516</v>
      </c>
      <c r="AH2270" s="4" t="s">
        <v>19517</v>
      </c>
      <c r="AI2270" s="4"/>
      <c r="AJ2270" s="4" t="s">
        <v>9307</v>
      </c>
    </row>
    <row r="2271" spans="1:36" x14ac:dyDescent="0.35">
      <c r="A2271" s="4" t="s">
        <v>9312</v>
      </c>
      <c r="B2271" s="5" t="s">
        <v>9318</v>
      </c>
      <c r="C2271" s="4" t="s">
        <v>17169</v>
      </c>
      <c r="D2271" s="7">
        <f>VLOOKUP(A2271, [1]Planilha2!$A$3:$C$4385,2,FALSE)</f>
        <v>40704</v>
      </c>
      <c r="E2271" s="4" t="s">
        <v>9316</v>
      </c>
      <c r="F2271" s="4" t="s">
        <v>9313</v>
      </c>
      <c r="G2271" s="4" t="s">
        <v>536</v>
      </c>
      <c r="H2271" s="4" t="s">
        <v>301</v>
      </c>
      <c r="I2271" s="4" t="s">
        <v>9315</v>
      </c>
      <c r="J2271" s="1">
        <v>46064.505949074075</v>
      </c>
      <c r="K2271" s="1">
        <v>46064.505949074075</v>
      </c>
      <c r="L2271" s="1">
        <v>46069.625</v>
      </c>
      <c r="M2271" s="4" t="s">
        <v>535</v>
      </c>
      <c r="N2271" s="4" t="s">
        <v>9318</v>
      </c>
      <c r="O2271" s="4" t="s">
        <v>70</v>
      </c>
      <c r="P2271" s="4" t="s">
        <v>9317</v>
      </c>
      <c r="Q2271" s="4" t="s">
        <v>37</v>
      </c>
      <c r="R2271" s="4" t="s">
        <v>36</v>
      </c>
      <c r="S2271" s="5" t="b">
        <v>0</v>
      </c>
      <c r="T2271" s="4" t="s">
        <v>38</v>
      </c>
      <c r="U2271" s="1"/>
      <c r="V2271" s="4"/>
      <c r="W2271" s="4" t="s">
        <v>39</v>
      </c>
      <c r="X2271" s="4" t="s">
        <v>39</v>
      </c>
      <c r="Y2271" s="4"/>
      <c r="Z2271" s="4"/>
      <c r="AA2271" s="4"/>
      <c r="AB2271" s="4" t="s">
        <v>9318</v>
      </c>
      <c r="AC2271" s="5" t="s">
        <v>40</v>
      </c>
      <c r="AD2271" s="4"/>
      <c r="AE2271" s="5">
        <v>2</v>
      </c>
      <c r="AF2271" s="4" t="s">
        <v>19518</v>
      </c>
      <c r="AG2271" s="4" t="s">
        <v>19519</v>
      </c>
      <c r="AH2271" s="4" t="s">
        <v>19520</v>
      </c>
      <c r="AI2271" s="4"/>
      <c r="AJ2271" s="4" t="s">
        <v>9314</v>
      </c>
    </row>
    <row r="2272" spans="1:36" x14ac:dyDescent="0.35">
      <c r="A2272" s="4" t="s">
        <v>9319</v>
      </c>
      <c r="B2272" s="5" t="s">
        <v>3257</v>
      </c>
      <c r="C2272" s="4" t="s">
        <v>17169</v>
      </c>
      <c r="D2272" s="7">
        <f>VLOOKUP(A2272, [1]Planilha2!$A$3:$C$4385,2,FALSE)</f>
        <v>29970</v>
      </c>
      <c r="E2272" s="4" t="s">
        <v>3255</v>
      </c>
      <c r="F2272" s="4" t="s">
        <v>9320</v>
      </c>
      <c r="G2272" s="4" t="s">
        <v>764</v>
      </c>
      <c r="H2272" s="4" t="s">
        <v>301</v>
      </c>
      <c r="I2272" s="4" t="s">
        <v>9322</v>
      </c>
      <c r="J2272" s="1">
        <v>46064.50545138889</v>
      </c>
      <c r="K2272" s="1">
        <v>46064.50545138889</v>
      </c>
      <c r="L2272" s="1">
        <v>46067.708344907405</v>
      </c>
      <c r="M2272" s="4" t="s">
        <v>763</v>
      </c>
      <c r="N2272" s="4" t="s">
        <v>3257</v>
      </c>
      <c r="O2272" s="4" t="s">
        <v>70</v>
      </c>
      <c r="P2272" s="4" t="s">
        <v>3256</v>
      </c>
      <c r="Q2272" s="4" t="s">
        <v>37</v>
      </c>
      <c r="R2272" s="4" t="s">
        <v>36</v>
      </c>
      <c r="S2272" s="5" t="b">
        <v>1</v>
      </c>
      <c r="T2272" s="4" t="s">
        <v>38</v>
      </c>
      <c r="U2272" s="1"/>
      <c r="V2272" s="4"/>
      <c r="W2272" s="4" t="s">
        <v>39</v>
      </c>
      <c r="X2272" s="4" t="s">
        <v>39</v>
      </c>
      <c r="Y2272" s="4"/>
      <c r="Z2272" s="4"/>
      <c r="AA2272" s="4"/>
      <c r="AB2272" s="4" t="s">
        <v>3257</v>
      </c>
      <c r="AC2272" s="5" t="s">
        <v>40</v>
      </c>
      <c r="AD2272" s="4"/>
      <c r="AE2272" s="5">
        <v>0</v>
      </c>
      <c r="AF2272" s="4"/>
      <c r="AG2272" s="4" t="s">
        <v>19521</v>
      </c>
      <c r="AH2272" s="4" t="s">
        <v>19521</v>
      </c>
      <c r="AI2272" s="4"/>
      <c r="AJ2272" s="4" t="s">
        <v>9321</v>
      </c>
    </row>
    <row r="2273" spans="1:36" x14ac:dyDescent="0.35">
      <c r="A2273" s="4" t="s">
        <v>9323</v>
      </c>
      <c r="B2273" s="5">
        <v>0</v>
      </c>
      <c r="C2273" s="4" t="s">
        <v>17169</v>
      </c>
      <c r="D2273" s="7">
        <f>VLOOKUP(A2273, [1]Planilha2!$A$3:$C$4385,2,FALSE)</f>
        <v>0</v>
      </c>
      <c r="E2273" s="4" t="s">
        <v>361</v>
      </c>
      <c r="F2273" s="4" t="s">
        <v>206</v>
      </c>
      <c r="G2273" s="4" t="s">
        <v>121</v>
      </c>
      <c r="H2273" s="4" t="s">
        <v>120</v>
      </c>
      <c r="I2273" s="4"/>
      <c r="J2273" s="1">
        <v>46064.505289351851</v>
      </c>
      <c r="K2273" s="1">
        <v>46064.505289351851</v>
      </c>
      <c r="L2273" s="1">
        <v>46067.541666666664</v>
      </c>
      <c r="M2273" s="4" t="s">
        <v>121</v>
      </c>
      <c r="N2273" s="4"/>
      <c r="O2273" s="4" t="s">
        <v>70</v>
      </c>
      <c r="P2273" s="4" t="s">
        <v>362</v>
      </c>
      <c r="Q2273" s="4" t="s">
        <v>37</v>
      </c>
      <c r="R2273" s="4" t="s">
        <v>36</v>
      </c>
      <c r="S2273" s="5" t="b">
        <v>1</v>
      </c>
      <c r="T2273" s="4" t="s">
        <v>38</v>
      </c>
      <c r="U2273" s="1"/>
      <c r="V2273" s="4"/>
      <c r="W2273" s="4" t="s">
        <v>39</v>
      </c>
      <c r="X2273" s="4" t="s">
        <v>39</v>
      </c>
      <c r="Y2273" s="4"/>
      <c r="Z2273" s="4"/>
      <c r="AA2273" s="4"/>
      <c r="AB2273" s="4"/>
      <c r="AC2273" s="5" t="s">
        <v>40</v>
      </c>
      <c r="AD2273" s="4"/>
      <c r="AE2273" s="5">
        <v>0</v>
      </c>
      <c r="AF2273" s="4"/>
      <c r="AG2273" s="4"/>
      <c r="AH2273" s="4"/>
      <c r="AI2273" s="4"/>
      <c r="AJ2273" s="4" t="s">
        <v>9324</v>
      </c>
    </row>
    <row r="2274" spans="1:36" x14ac:dyDescent="0.35">
      <c r="A2274" s="4" t="s">
        <v>9325</v>
      </c>
      <c r="B2274" s="5" t="s">
        <v>440</v>
      </c>
      <c r="C2274" s="4" t="s">
        <v>17152</v>
      </c>
      <c r="D2274" s="7">
        <f>VLOOKUP(A2274, [1]Planilha2!$A$3:$C$4385,2,FALSE)</f>
        <v>1029725</v>
      </c>
      <c r="E2274" s="4" t="s">
        <v>1305</v>
      </c>
      <c r="F2274" s="4" t="s">
        <v>9326</v>
      </c>
      <c r="G2274" s="4" t="s">
        <v>1304</v>
      </c>
      <c r="H2274" s="4" t="s">
        <v>257</v>
      </c>
      <c r="I2274" s="4"/>
      <c r="J2274" s="1">
        <v>46064.505127314813</v>
      </c>
      <c r="K2274" s="1">
        <v>46064.522129629629</v>
      </c>
      <c r="L2274" s="1">
        <v>46076.440243055556</v>
      </c>
      <c r="M2274" s="4" t="s">
        <v>1303</v>
      </c>
      <c r="N2274" s="4" t="s">
        <v>440</v>
      </c>
      <c r="O2274" s="4" t="s">
        <v>348</v>
      </c>
      <c r="P2274" s="4" t="s">
        <v>1306</v>
      </c>
      <c r="Q2274" s="4" t="s">
        <v>1305</v>
      </c>
      <c r="R2274" s="4" t="s">
        <v>2652</v>
      </c>
      <c r="S2274" s="5" t="b">
        <v>0</v>
      </c>
      <c r="T2274" s="4" t="s">
        <v>252</v>
      </c>
      <c r="U2274" s="1"/>
      <c r="V2274" s="4"/>
      <c r="W2274" s="4" t="s">
        <v>252</v>
      </c>
      <c r="X2274" s="4" t="s">
        <v>252</v>
      </c>
      <c r="Y2274" s="4"/>
      <c r="Z2274" s="4"/>
      <c r="AA2274" s="4"/>
      <c r="AB2274" s="4" t="s">
        <v>440</v>
      </c>
      <c r="AC2274" s="5" t="s">
        <v>40</v>
      </c>
      <c r="AD2274" s="4"/>
      <c r="AE2274" s="5">
        <v>0</v>
      </c>
      <c r="AF2274" s="4"/>
      <c r="AG2274" s="4" t="s">
        <v>19522</v>
      </c>
      <c r="AH2274" s="4" t="s">
        <v>19522</v>
      </c>
      <c r="AI2274" s="4"/>
      <c r="AJ2274" s="4" t="s">
        <v>2742</v>
      </c>
    </row>
    <row r="2275" spans="1:36" x14ac:dyDescent="0.35">
      <c r="A2275" s="4" t="s">
        <v>9327</v>
      </c>
      <c r="B2275" s="5" t="s">
        <v>9332</v>
      </c>
      <c r="C2275" s="4" t="s">
        <v>17169</v>
      </c>
      <c r="D2275" s="7">
        <f>VLOOKUP(A2275, [1]Planilha2!$A$3:$C$4385,2,FALSE)</f>
        <v>10726</v>
      </c>
      <c r="E2275" s="4" t="s">
        <v>9330</v>
      </c>
      <c r="F2275" s="4" t="s">
        <v>1110</v>
      </c>
      <c r="G2275" s="4" t="s">
        <v>141</v>
      </c>
      <c r="H2275" s="4" t="s">
        <v>29</v>
      </c>
      <c r="I2275" s="4" t="s">
        <v>9329</v>
      </c>
      <c r="J2275" s="1">
        <v>46064.503611111111</v>
      </c>
      <c r="K2275" s="1">
        <v>46064.524687500001</v>
      </c>
      <c r="L2275" s="1">
        <v>46064.648831018516</v>
      </c>
      <c r="M2275" s="4" t="s">
        <v>140</v>
      </c>
      <c r="N2275" s="4" t="s">
        <v>9332</v>
      </c>
      <c r="O2275" s="4" t="s">
        <v>30</v>
      </c>
      <c r="P2275" s="4" t="s">
        <v>9331</v>
      </c>
      <c r="Q2275" s="4" t="s">
        <v>220</v>
      </c>
      <c r="R2275" s="4" t="s">
        <v>219</v>
      </c>
      <c r="S2275" s="5" t="b">
        <v>1</v>
      </c>
      <c r="T2275" s="4" t="s">
        <v>134</v>
      </c>
      <c r="U2275" s="1"/>
      <c r="V2275" s="4"/>
      <c r="W2275" s="4" t="s">
        <v>135</v>
      </c>
      <c r="X2275" s="4" t="s">
        <v>135</v>
      </c>
      <c r="Y2275" s="4"/>
      <c r="Z2275" s="4"/>
      <c r="AA2275" s="4"/>
      <c r="AB2275" s="4" t="s">
        <v>9332</v>
      </c>
      <c r="AC2275" s="5" t="s">
        <v>40</v>
      </c>
      <c r="AD2275" s="4"/>
      <c r="AE2275" s="5">
        <v>1</v>
      </c>
      <c r="AF2275" s="4" t="s">
        <v>19523</v>
      </c>
      <c r="AG2275" s="4" t="s">
        <v>19524</v>
      </c>
      <c r="AH2275" s="4" t="s">
        <v>19525</v>
      </c>
      <c r="AI2275" s="4"/>
      <c r="AJ2275" s="4" t="s">
        <v>9328</v>
      </c>
    </row>
    <row r="2276" spans="1:36" x14ac:dyDescent="0.35">
      <c r="A2276" s="4" t="s">
        <v>9333</v>
      </c>
      <c r="B2276" s="5" t="s">
        <v>9338</v>
      </c>
      <c r="C2276" s="4" t="s">
        <v>17169</v>
      </c>
      <c r="D2276" s="7">
        <f>VLOOKUP(A2276, [1]Planilha2!$A$3:$C$4385,2,FALSE)</f>
        <v>31254</v>
      </c>
      <c r="E2276" s="4" t="s">
        <v>9336</v>
      </c>
      <c r="F2276" s="4" t="s">
        <v>9334</v>
      </c>
      <c r="G2276" s="4" t="s">
        <v>1508</v>
      </c>
      <c r="H2276" s="4" t="s">
        <v>301</v>
      </c>
      <c r="I2276" s="4" t="s">
        <v>169</v>
      </c>
      <c r="J2276" s="1">
        <v>46064.501701388886</v>
      </c>
      <c r="K2276" s="1">
        <v>46064.501701388886</v>
      </c>
      <c r="L2276" s="1">
        <v>46067.708344907405</v>
      </c>
      <c r="M2276" s="4" t="s">
        <v>1507</v>
      </c>
      <c r="N2276" s="4" t="s">
        <v>9338</v>
      </c>
      <c r="O2276" s="4" t="s">
        <v>70</v>
      </c>
      <c r="P2276" s="4" t="s">
        <v>9337</v>
      </c>
      <c r="Q2276" s="4" t="s">
        <v>37</v>
      </c>
      <c r="R2276" s="4" t="s">
        <v>36</v>
      </c>
      <c r="S2276" s="5" t="b">
        <v>1</v>
      </c>
      <c r="T2276" s="4" t="s">
        <v>38</v>
      </c>
      <c r="U2276" s="1"/>
      <c r="V2276" s="4"/>
      <c r="W2276" s="4" t="s">
        <v>39</v>
      </c>
      <c r="X2276" s="4" t="s">
        <v>39</v>
      </c>
      <c r="Y2276" s="4"/>
      <c r="Z2276" s="4"/>
      <c r="AA2276" s="4"/>
      <c r="AB2276" s="4" t="s">
        <v>9338</v>
      </c>
      <c r="AC2276" s="5" t="s">
        <v>40</v>
      </c>
      <c r="AD2276" s="4"/>
      <c r="AE2276" s="5">
        <v>0</v>
      </c>
      <c r="AF2276" s="4"/>
      <c r="AG2276" s="4" t="s">
        <v>19526</v>
      </c>
      <c r="AH2276" s="4" t="s">
        <v>19526</v>
      </c>
      <c r="AI2276" s="4"/>
      <c r="AJ2276" s="4" t="s">
        <v>9335</v>
      </c>
    </row>
    <row r="2277" spans="1:36" x14ac:dyDescent="0.35">
      <c r="A2277" s="4" t="s">
        <v>9339</v>
      </c>
      <c r="B2277" s="5" t="s">
        <v>9338</v>
      </c>
      <c r="C2277" s="4" t="s">
        <v>17169</v>
      </c>
      <c r="D2277" s="7">
        <f>VLOOKUP(A2277, [1]Planilha2!$A$3:$C$4385,2,FALSE)</f>
        <v>149660</v>
      </c>
      <c r="E2277" s="4" t="s">
        <v>9336</v>
      </c>
      <c r="F2277" s="4" t="s">
        <v>9334</v>
      </c>
      <c r="G2277" s="4" t="s">
        <v>404</v>
      </c>
      <c r="H2277" s="4" t="s">
        <v>301</v>
      </c>
      <c r="I2277" s="4" t="s">
        <v>9340</v>
      </c>
      <c r="J2277" s="1">
        <v>46064.500949074078</v>
      </c>
      <c r="K2277" s="1">
        <v>46064.500949074078</v>
      </c>
      <c r="L2277" s="1">
        <v>46068.375011574077</v>
      </c>
      <c r="M2277" s="4" t="s">
        <v>403</v>
      </c>
      <c r="N2277" s="4" t="s">
        <v>9338</v>
      </c>
      <c r="O2277" s="4" t="s">
        <v>70</v>
      </c>
      <c r="P2277" s="4" t="s">
        <v>9337</v>
      </c>
      <c r="Q2277" s="4" t="s">
        <v>37</v>
      </c>
      <c r="R2277" s="4" t="s">
        <v>36</v>
      </c>
      <c r="S2277" s="5" t="b">
        <v>1</v>
      </c>
      <c r="T2277" s="4" t="s">
        <v>38</v>
      </c>
      <c r="U2277" s="1"/>
      <c r="V2277" s="4"/>
      <c r="W2277" s="4" t="s">
        <v>39</v>
      </c>
      <c r="X2277" s="4" t="s">
        <v>39</v>
      </c>
      <c r="Y2277" s="4"/>
      <c r="Z2277" s="4"/>
      <c r="AA2277" s="4"/>
      <c r="AB2277" s="4" t="s">
        <v>9338</v>
      </c>
      <c r="AC2277" s="5" t="s">
        <v>40</v>
      </c>
      <c r="AD2277" s="4"/>
      <c r="AE2277" s="5">
        <v>0</v>
      </c>
      <c r="AF2277" s="4"/>
      <c r="AG2277" s="4" t="s">
        <v>19527</v>
      </c>
      <c r="AH2277" s="4" t="s">
        <v>19527</v>
      </c>
      <c r="AI2277" s="4"/>
      <c r="AJ2277" s="4" t="s">
        <v>9335</v>
      </c>
    </row>
    <row r="2278" spans="1:36" x14ac:dyDescent="0.35">
      <c r="A2278" s="4" t="s">
        <v>9341</v>
      </c>
      <c r="B2278" s="5" t="s">
        <v>9338</v>
      </c>
      <c r="C2278" s="4" t="s">
        <v>17169</v>
      </c>
      <c r="D2278" s="7">
        <f>VLOOKUP(A2278, [1]Planilha2!$A$3:$C$4385,2,FALSE)</f>
        <v>149522</v>
      </c>
      <c r="E2278" s="4" t="s">
        <v>9336</v>
      </c>
      <c r="F2278" s="4" t="s">
        <v>9334</v>
      </c>
      <c r="G2278" s="4" t="s">
        <v>404</v>
      </c>
      <c r="H2278" s="4" t="s">
        <v>301</v>
      </c>
      <c r="I2278" s="4" t="s">
        <v>9340</v>
      </c>
      <c r="J2278" s="1">
        <v>46064.500358796293</v>
      </c>
      <c r="K2278" s="1">
        <v>46064.500358796293</v>
      </c>
      <c r="L2278" s="1">
        <v>46068.375011574077</v>
      </c>
      <c r="M2278" s="4" t="s">
        <v>403</v>
      </c>
      <c r="N2278" s="4" t="s">
        <v>9338</v>
      </c>
      <c r="O2278" s="4" t="s">
        <v>70</v>
      </c>
      <c r="P2278" s="4" t="s">
        <v>9337</v>
      </c>
      <c r="Q2278" s="4" t="s">
        <v>37</v>
      </c>
      <c r="R2278" s="4" t="s">
        <v>36</v>
      </c>
      <c r="S2278" s="5" t="b">
        <v>1</v>
      </c>
      <c r="T2278" s="4" t="s">
        <v>38</v>
      </c>
      <c r="U2278" s="1"/>
      <c r="V2278" s="4"/>
      <c r="W2278" s="4" t="s">
        <v>39</v>
      </c>
      <c r="X2278" s="4" t="s">
        <v>39</v>
      </c>
      <c r="Y2278" s="4"/>
      <c r="Z2278" s="4"/>
      <c r="AA2278" s="4"/>
      <c r="AB2278" s="4" t="s">
        <v>9338</v>
      </c>
      <c r="AC2278" s="5" t="s">
        <v>40</v>
      </c>
      <c r="AD2278" s="4"/>
      <c r="AE2278" s="5">
        <v>0</v>
      </c>
      <c r="AF2278" s="4"/>
      <c r="AG2278" s="4" t="s">
        <v>19528</v>
      </c>
      <c r="AH2278" s="4" t="s">
        <v>19528</v>
      </c>
      <c r="AI2278" s="4"/>
      <c r="AJ2278" s="4" t="s">
        <v>9342</v>
      </c>
    </row>
    <row r="2279" spans="1:36" x14ac:dyDescent="0.35">
      <c r="A2279" s="4" t="s">
        <v>9343</v>
      </c>
      <c r="B2279" s="5" t="s">
        <v>7545</v>
      </c>
      <c r="C2279" s="4" t="s">
        <v>17152</v>
      </c>
      <c r="D2279" s="7" t="e">
        <f>VLOOKUP(A2279, [1]Planilha2!$A$3:$C$4385,2,FALSE)</f>
        <v>#N/A</v>
      </c>
      <c r="E2279" s="4" t="s">
        <v>7543</v>
      </c>
      <c r="F2279" s="4" t="s">
        <v>9344</v>
      </c>
      <c r="G2279" s="4" t="s">
        <v>2210</v>
      </c>
      <c r="H2279" s="4" t="s">
        <v>2210</v>
      </c>
      <c r="I2279" s="4"/>
      <c r="J2279" s="1">
        <v>46064.499224537038</v>
      </c>
      <c r="K2279" s="1">
        <v>46064.499224537038</v>
      </c>
      <c r="L2279" s="1">
        <v>46085.700682870367</v>
      </c>
      <c r="M2279" s="4" t="s">
        <v>7542</v>
      </c>
      <c r="N2279" s="4" t="s">
        <v>7545</v>
      </c>
      <c r="O2279" s="4" t="s">
        <v>70</v>
      </c>
      <c r="P2279" s="4" t="s">
        <v>7544</v>
      </c>
      <c r="Q2279" s="4" t="s">
        <v>7543</v>
      </c>
      <c r="R2279" s="4" t="s">
        <v>8824</v>
      </c>
      <c r="S2279" s="5" t="b">
        <v>0</v>
      </c>
      <c r="T2279" s="4" t="s">
        <v>38</v>
      </c>
      <c r="U2279" s="1"/>
      <c r="V2279" s="4"/>
      <c r="W2279" s="4" t="s">
        <v>39</v>
      </c>
      <c r="X2279" s="4" t="s">
        <v>39</v>
      </c>
      <c r="Y2279" s="4"/>
      <c r="Z2279" s="4"/>
      <c r="AA2279" s="4"/>
      <c r="AB2279" s="4" t="s">
        <v>7545</v>
      </c>
      <c r="AC2279" s="5" t="s">
        <v>40</v>
      </c>
      <c r="AD2279" s="4"/>
      <c r="AE2279" s="5">
        <v>0</v>
      </c>
      <c r="AF2279" s="4" t="s">
        <v>19529</v>
      </c>
      <c r="AG2279" s="4"/>
      <c r="AH2279" s="4" t="s">
        <v>19529</v>
      </c>
      <c r="AI2279" s="4"/>
      <c r="AJ2279" s="4" t="s">
        <v>9345</v>
      </c>
    </row>
    <row r="2280" spans="1:36" x14ac:dyDescent="0.35">
      <c r="A2280" s="4" t="s">
        <v>9346</v>
      </c>
      <c r="B2280" s="5" t="s">
        <v>9338</v>
      </c>
      <c r="C2280" s="4" t="s">
        <v>17169</v>
      </c>
      <c r="D2280" s="7">
        <f>VLOOKUP(A2280, [1]Planilha2!$A$3:$C$4385,2,FALSE)</f>
        <v>195381</v>
      </c>
      <c r="E2280" s="4" t="s">
        <v>9336</v>
      </c>
      <c r="F2280" s="4" t="s">
        <v>9347</v>
      </c>
      <c r="G2280" s="4" t="s">
        <v>9351</v>
      </c>
      <c r="H2280" s="4" t="s">
        <v>1794</v>
      </c>
      <c r="I2280" s="4" t="s">
        <v>9349</v>
      </c>
      <c r="J2280" s="1">
        <v>46064.498900462961</v>
      </c>
      <c r="K2280" s="1">
        <v>46064.498900462961</v>
      </c>
      <c r="L2280" s="1">
        <v>46069.791666666664</v>
      </c>
      <c r="M2280" s="4" t="s">
        <v>9350</v>
      </c>
      <c r="N2280" s="4" t="s">
        <v>9338</v>
      </c>
      <c r="O2280" s="4" t="s">
        <v>78</v>
      </c>
      <c r="P2280" s="4" t="s">
        <v>9337</v>
      </c>
      <c r="Q2280" s="4" t="s">
        <v>37</v>
      </c>
      <c r="R2280" s="4" t="s">
        <v>36</v>
      </c>
      <c r="S2280" s="5" t="b">
        <v>0</v>
      </c>
      <c r="T2280" s="4" t="s">
        <v>38</v>
      </c>
      <c r="U2280" s="1"/>
      <c r="V2280" s="4"/>
      <c r="W2280" s="4" t="s">
        <v>39</v>
      </c>
      <c r="X2280" s="4" t="s">
        <v>39</v>
      </c>
      <c r="Y2280" s="4"/>
      <c r="Z2280" s="4"/>
      <c r="AA2280" s="4"/>
      <c r="AB2280" s="4" t="s">
        <v>9338</v>
      </c>
      <c r="AC2280" s="5" t="s">
        <v>40</v>
      </c>
      <c r="AD2280" s="4"/>
      <c r="AE2280" s="5">
        <v>0</v>
      </c>
      <c r="AF2280" s="4" t="s">
        <v>19530</v>
      </c>
      <c r="AG2280" s="4" t="s">
        <v>19531</v>
      </c>
      <c r="AH2280" s="4" t="s">
        <v>19532</v>
      </c>
      <c r="AI2280" s="4"/>
      <c r="AJ2280" s="4" t="s">
        <v>9348</v>
      </c>
    </row>
    <row r="2281" spans="1:36" x14ac:dyDescent="0.35">
      <c r="A2281" s="4" t="s">
        <v>9340</v>
      </c>
      <c r="B2281" s="5" t="s">
        <v>9338</v>
      </c>
      <c r="C2281" s="4" t="s">
        <v>17169</v>
      </c>
      <c r="D2281" s="7">
        <f>VLOOKUP(A2281, [1]Planilha2!$A$3:$C$4385,2,FALSE)</f>
        <v>149392</v>
      </c>
      <c r="E2281" s="4" t="s">
        <v>9336</v>
      </c>
      <c r="F2281" s="4" t="s">
        <v>9347</v>
      </c>
      <c r="G2281" s="4" t="s">
        <v>404</v>
      </c>
      <c r="H2281" s="4" t="s">
        <v>301</v>
      </c>
      <c r="I2281" s="4"/>
      <c r="J2281" s="1">
        <v>46064.496979166666</v>
      </c>
      <c r="K2281" s="1">
        <v>46064.496979166666</v>
      </c>
      <c r="L2281" s="1">
        <v>46068.375011574077</v>
      </c>
      <c r="M2281" s="4" t="s">
        <v>403</v>
      </c>
      <c r="N2281" s="4" t="s">
        <v>9338</v>
      </c>
      <c r="O2281" s="4" t="s">
        <v>70</v>
      </c>
      <c r="P2281" s="4" t="s">
        <v>9337</v>
      </c>
      <c r="Q2281" s="4" t="s">
        <v>37</v>
      </c>
      <c r="R2281" s="4" t="s">
        <v>36</v>
      </c>
      <c r="S2281" s="5" t="b">
        <v>1</v>
      </c>
      <c r="T2281" s="4" t="s">
        <v>38</v>
      </c>
      <c r="U2281" s="1"/>
      <c r="V2281" s="4"/>
      <c r="W2281" s="4" t="s">
        <v>39</v>
      </c>
      <c r="X2281" s="4" t="s">
        <v>39</v>
      </c>
      <c r="Y2281" s="4"/>
      <c r="Z2281" s="4"/>
      <c r="AA2281" s="4"/>
      <c r="AB2281" s="4" t="s">
        <v>9338</v>
      </c>
      <c r="AC2281" s="5" t="s">
        <v>40</v>
      </c>
      <c r="AD2281" s="4"/>
      <c r="AE2281" s="5">
        <v>0</v>
      </c>
      <c r="AF2281" s="4"/>
      <c r="AG2281" s="4" t="s">
        <v>19533</v>
      </c>
      <c r="AH2281" s="4" t="s">
        <v>19533</v>
      </c>
      <c r="AI2281" s="4"/>
      <c r="AJ2281" s="4" t="s">
        <v>9352</v>
      </c>
    </row>
    <row r="2282" spans="1:36" x14ac:dyDescent="0.35">
      <c r="A2282" s="4" t="s">
        <v>9353</v>
      </c>
      <c r="B2282" s="5" t="s">
        <v>165</v>
      </c>
      <c r="C2282" s="4" t="s">
        <v>9282</v>
      </c>
      <c r="D2282" s="7">
        <f>VLOOKUP(A2282, [1]Planilha2!$A$3:$C$4385,2,FALSE)</f>
        <v>203348</v>
      </c>
      <c r="E2282" s="4" t="s">
        <v>160</v>
      </c>
      <c r="F2282" s="4" t="s">
        <v>9354</v>
      </c>
      <c r="G2282" s="4" t="s">
        <v>326</v>
      </c>
      <c r="H2282" s="4" t="s">
        <v>324</v>
      </c>
      <c r="I2282" s="4"/>
      <c r="J2282" s="1">
        <v>46064.495347222219</v>
      </c>
      <c r="K2282" s="1">
        <v>46064.499641203707</v>
      </c>
      <c r="L2282" s="1">
        <v>46078.450277777774</v>
      </c>
      <c r="M2282" s="4" t="s">
        <v>325</v>
      </c>
      <c r="N2282" s="4" t="s">
        <v>50</v>
      </c>
      <c r="O2282" s="4" t="s">
        <v>3652</v>
      </c>
      <c r="P2282" s="4" t="s">
        <v>161</v>
      </c>
      <c r="Q2282" s="4" t="s">
        <v>330</v>
      </c>
      <c r="R2282" s="4" t="s">
        <v>329</v>
      </c>
      <c r="S2282" s="5" t="b">
        <v>0</v>
      </c>
      <c r="T2282" s="4" t="s">
        <v>38</v>
      </c>
      <c r="U2282" s="1"/>
      <c r="V2282" s="4"/>
      <c r="W2282" s="4" t="s">
        <v>39</v>
      </c>
      <c r="X2282" s="4" t="s">
        <v>39</v>
      </c>
      <c r="Y2282" s="4" t="s">
        <v>7414</v>
      </c>
      <c r="Z2282" s="4" t="s">
        <v>164</v>
      </c>
      <c r="AA2282" s="4" t="s">
        <v>165</v>
      </c>
      <c r="AB2282" s="4" t="s">
        <v>50</v>
      </c>
      <c r="AC2282" s="5" t="s">
        <v>40</v>
      </c>
      <c r="AD2282" s="4"/>
      <c r="AE2282" s="5">
        <v>10</v>
      </c>
      <c r="AF2282" s="4" t="s">
        <v>19534</v>
      </c>
      <c r="AG2282" s="4"/>
      <c r="AH2282" s="4" t="s">
        <v>19534</v>
      </c>
      <c r="AI2282" s="4" t="s">
        <v>7415</v>
      </c>
      <c r="AJ2282" s="4" t="s">
        <v>9355</v>
      </c>
    </row>
    <row r="2283" spans="1:36" x14ac:dyDescent="0.35">
      <c r="A2283" s="4" t="s">
        <v>9356</v>
      </c>
      <c r="B2283" s="5" t="s">
        <v>9362</v>
      </c>
      <c r="C2283" s="4" t="s">
        <v>17169</v>
      </c>
      <c r="D2283" s="7">
        <f>VLOOKUP(A2283, [1]Planilha2!$A$3:$C$4385,2,FALSE)</f>
        <v>147320</v>
      </c>
      <c r="E2283" s="4" t="s">
        <v>9360</v>
      </c>
      <c r="F2283" s="4" t="s">
        <v>9357</v>
      </c>
      <c r="G2283" s="4" t="s">
        <v>404</v>
      </c>
      <c r="H2283" s="4" t="s">
        <v>301</v>
      </c>
      <c r="I2283" s="4" t="s">
        <v>9359</v>
      </c>
      <c r="J2283" s="1">
        <v>46064.494305555556</v>
      </c>
      <c r="K2283" s="1">
        <v>46064.494305555556</v>
      </c>
      <c r="L2283" s="1">
        <v>46068.375011574077</v>
      </c>
      <c r="M2283" s="4" t="s">
        <v>403</v>
      </c>
      <c r="N2283" s="4" t="s">
        <v>9362</v>
      </c>
      <c r="O2283" s="4" t="s">
        <v>70</v>
      </c>
      <c r="P2283" s="4" t="s">
        <v>9361</v>
      </c>
      <c r="Q2283" s="4" t="s">
        <v>37</v>
      </c>
      <c r="R2283" s="4" t="s">
        <v>36</v>
      </c>
      <c r="S2283" s="5" t="b">
        <v>1</v>
      </c>
      <c r="T2283" s="4" t="s">
        <v>38</v>
      </c>
      <c r="U2283" s="1"/>
      <c r="V2283" s="4"/>
      <c r="W2283" s="4" t="s">
        <v>39</v>
      </c>
      <c r="X2283" s="4" t="s">
        <v>39</v>
      </c>
      <c r="Y2283" s="4"/>
      <c r="Z2283" s="4"/>
      <c r="AA2283" s="4"/>
      <c r="AB2283" s="4" t="s">
        <v>9362</v>
      </c>
      <c r="AC2283" s="5" t="s">
        <v>40</v>
      </c>
      <c r="AD2283" s="4"/>
      <c r="AE2283" s="5">
        <v>0</v>
      </c>
      <c r="AF2283" s="4"/>
      <c r="AG2283" s="4" t="s">
        <v>19535</v>
      </c>
      <c r="AH2283" s="4" t="s">
        <v>19535</v>
      </c>
      <c r="AI2283" s="4"/>
      <c r="AJ2283" s="4" t="s">
        <v>9358</v>
      </c>
    </row>
    <row r="2284" spans="1:36" x14ac:dyDescent="0.35">
      <c r="A2284" s="4" t="s">
        <v>9363</v>
      </c>
      <c r="B2284" s="5" t="s">
        <v>9368</v>
      </c>
      <c r="C2284" s="4" t="s">
        <v>9282</v>
      </c>
      <c r="D2284" s="7">
        <f>VLOOKUP(A2284, [1]Planilha2!$A$3:$C$4385,2,FALSE)</f>
        <v>26074</v>
      </c>
      <c r="E2284" s="4" t="s">
        <v>9366</v>
      </c>
      <c r="F2284" s="4" t="s">
        <v>880</v>
      </c>
      <c r="G2284" s="4" t="s">
        <v>199</v>
      </c>
      <c r="H2284" s="4" t="s">
        <v>29</v>
      </c>
      <c r="I2284" s="4" t="s">
        <v>9365</v>
      </c>
      <c r="J2284" s="1">
        <v>46064.492650462962</v>
      </c>
      <c r="K2284" s="1">
        <v>46064.496331018519</v>
      </c>
      <c r="L2284" s="1">
        <v>46064.647222222222</v>
      </c>
      <c r="M2284" s="4" t="s">
        <v>198</v>
      </c>
      <c r="N2284" s="4" t="s">
        <v>9368</v>
      </c>
      <c r="O2284" s="4" t="s">
        <v>30</v>
      </c>
      <c r="P2284" s="4" t="s">
        <v>9367</v>
      </c>
      <c r="Q2284" s="4" t="s">
        <v>852</v>
      </c>
      <c r="R2284" s="4" t="s">
        <v>851</v>
      </c>
      <c r="S2284" s="5" t="b">
        <v>1</v>
      </c>
      <c r="T2284" s="4" t="s">
        <v>134</v>
      </c>
      <c r="U2284" s="1"/>
      <c r="V2284" s="4"/>
      <c r="W2284" s="4" t="s">
        <v>135</v>
      </c>
      <c r="X2284" s="4" t="s">
        <v>135</v>
      </c>
      <c r="Y2284" s="4"/>
      <c r="Z2284" s="4"/>
      <c r="AA2284" s="4"/>
      <c r="AB2284" s="4" t="s">
        <v>9368</v>
      </c>
      <c r="AC2284" s="5" t="s">
        <v>40</v>
      </c>
      <c r="AD2284" s="4"/>
      <c r="AE2284" s="5">
        <v>1</v>
      </c>
      <c r="AF2284" s="4" t="s">
        <v>19536</v>
      </c>
      <c r="AG2284" s="4" t="s">
        <v>19537</v>
      </c>
      <c r="AH2284" s="4" t="s">
        <v>19538</v>
      </c>
      <c r="AI2284" s="4"/>
      <c r="AJ2284" s="4" t="s">
        <v>9364</v>
      </c>
    </row>
    <row r="2285" spans="1:36" x14ac:dyDescent="0.35">
      <c r="A2285" s="4" t="s">
        <v>9369</v>
      </c>
      <c r="B2285" s="5" t="s">
        <v>8817</v>
      </c>
      <c r="C2285" s="4" t="s">
        <v>9282</v>
      </c>
      <c r="D2285" s="7">
        <f>VLOOKUP(A2285, [1]Planilha2!$A$3:$C$4385,2,FALSE)</f>
        <v>38148</v>
      </c>
      <c r="E2285" s="4" t="s">
        <v>8815</v>
      </c>
      <c r="F2285" s="4" t="s">
        <v>9370</v>
      </c>
      <c r="G2285" s="4" t="s">
        <v>501</v>
      </c>
      <c r="H2285" s="4" t="s">
        <v>29</v>
      </c>
      <c r="I2285" s="4"/>
      <c r="J2285" s="1">
        <v>46064.491851851853</v>
      </c>
      <c r="K2285" s="1">
        <v>46064.491851851853</v>
      </c>
      <c r="L2285" s="1">
        <v>46064.639027777775</v>
      </c>
      <c r="M2285" s="4" t="s">
        <v>500</v>
      </c>
      <c r="N2285" s="4" t="s">
        <v>8817</v>
      </c>
      <c r="O2285" s="4" t="s">
        <v>30</v>
      </c>
      <c r="P2285" s="4" t="s">
        <v>8816</v>
      </c>
      <c r="Q2285" s="4" t="s">
        <v>37</v>
      </c>
      <c r="R2285" s="4" t="s">
        <v>36</v>
      </c>
      <c r="S2285" s="5" t="b">
        <v>1</v>
      </c>
      <c r="T2285" s="4" t="s">
        <v>38</v>
      </c>
      <c r="U2285" s="1"/>
      <c r="V2285" s="4"/>
      <c r="W2285" s="4" t="s">
        <v>39</v>
      </c>
      <c r="X2285" s="4" t="s">
        <v>39</v>
      </c>
      <c r="Y2285" s="4"/>
      <c r="Z2285" s="4"/>
      <c r="AA2285" s="4"/>
      <c r="AB2285" s="4" t="s">
        <v>8817</v>
      </c>
      <c r="AC2285" s="5" t="s">
        <v>40</v>
      </c>
      <c r="AD2285" s="4"/>
      <c r="AE2285" s="5">
        <v>0</v>
      </c>
      <c r="AF2285" s="4"/>
      <c r="AG2285" s="4" t="s">
        <v>19539</v>
      </c>
      <c r="AH2285" s="4" t="s">
        <v>19539</v>
      </c>
      <c r="AI2285" s="4"/>
      <c r="AJ2285" s="4" t="s">
        <v>9371</v>
      </c>
    </row>
    <row r="2286" spans="1:36" x14ac:dyDescent="0.35">
      <c r="A2286" s="4" t="s">
        <v>9372</v>
      </c>
      <c r="B2286" s="5">
        <v>0</v>
      </c>
      <c r="C2286" s="4" t="s">
        <v>17169</v>
      </c>
      <c r="D2286" s="7">
        <f>VLOOKUP(A2286, [1]Planilha2!$A$3:$C$4385,2,FALSE)</f>
        <v>1801414</v>
      </c>
      <c r="E2286" s="4" t="s">
        <v>361</v>
      </c>
      <c r="F2286" s="4" t="s">
        <v>387</v>
      </c>
      <c r="G2286" s="4" t="s">
        <v>121</v>
      </c>
      <c r="H2286" s="4" t="s">
        <v>120</v>
      </c>
      <c r="I2286" s="4"/>
      <c r="J2286" s="1">
        <v>46064.491840277777</v>
      </c>
      <c r="K2286" s="1">
        <v>46064.491840277777</v>
      </c>
      <c r="L2286" s="1"/>
      <c r="M2286" s="4" t="s">
        <v>121</v>
      </c>
      <c r="N2286" s="4"/>
      <c r="O2286" s="4"/>
      <c r="P2286" s="4" t="s">
        <v>362</v>
      </c>
      <c r="Q2286" s="4" t="s">
        <v>37</v>
      </c>
      <c r="R2286" s="4" t="s">
        <v>36</v>
      </c>
      <c r="S2286" s="5" t="b">
        <v>0</v>
      </c>
      <c r="T2286" s="4" t="s">
        <v>38</v>
      </c>
      <c r="U2286" s="1"/>
      <c r="V2286" s="4"/>
      <c r="W2286" s="4" t="s">
        <v>39</v>
      </c>
      <c r="X2286" s="4" t="s">
        <v>39</v>
      </c>
      <c r="Y2286" s="4"/>
      <c r="Z2286" s="4"/>
      <c r="AA2286" s="4"/>
      <c r="AB2286" s="4"/>
      <c r="AC2286" s="5" t="s">
        <v>40</v>
      </c>
      <c r="AD2286" s="4"/>
      <c r="AE2286" s="5">
        <v>0</v>
      </c>
      <c r="AF2286" s="4"/>
      <c r="AG2286" s="4"/>
      <c r="AH2286" s="4"/>
      <c r="AI2286" s="4"/>
      <c r="AJ2286" s="4" t="s">
        <v>9373</v>
      </c>
    </row>
    <row r="2287" spans="1:36" x14ac:dyDescent="0.35">
      <c r="A2287" s="4" t="s">
        <v>9374</v>
      </c>
      <c r="B2287" s="5" t="s">
        <v>229</v>
      </c>
      <c r="C2287" s="4" t="s">
        <v>17152</v>
      </c>
      <c r="D2287" s="7">
        <f>VLOOKUP(A2287, [1]Planilha2!$A$3:$C$4385,2,FALSE)</f>
        <v>85270</v>
      </c>
      <c r="E2287" s="4" t="s">
        <v>9377</v>
      </c>
      <c r="F2287" s="4" t="s">
        <v>9375</v>
      </c>
      <c r="G2287" s="4" t="s">
        <v>30</v>
      </c>
      <c r="H2287" s="4" t="s">
        <v>257</v>
      </c>
      <c r="I2287" s="4"/>
      <c r="J2287" s="1">
        <v>46064.491342592592</v>
      </c>
      <c r="K2287" s="1">
        <v>46064.491342592592</v>
      </c>
      <c r="L2287" s="1">
        <v>46065.478263888886</v>
      </c>
      <c r="M2287" s="4" t="s">
        <v>543</v>
      </c>
      <c r="N2287" s="4" t="s">
        <v>229</v>
      </c>
      <c r="O2287" s="4" t="s">
        <v>30</v>
      </c>
      <c r="P2287" s="4" t="s">
        <v>9378</v>
      </c>
      <c r="Q2287" s="4" t="s">
        <v>9377</v>
      </c>
      <c r="R2287" s="4" t="s">
        <v>9379</v>
      </c>
      <c r="S2287" s="5" t="b">
        <v>0</v>
      </c>
      <c r="T2287" s="4" t="s">
        <v>38</v>
      </c>
      <c r="U2287" s="1"/>
      <c r="V2287" s="4"/>
      <c r="W2287" s="4" t="s">
        <v>39</v>
      </c>
      <c r="X2287" s="4" t="s">
        <v>39</v>
      </c>
      <c r="Y2287" s="4"/>
      <c r="Z2287" s="4"/>
      <c r="AA2287" s="4"/>
      <c r="AB2287" s="4" t="s">
        <v>229</v>
      </c>
      <c r="AC2287" s="5" t="s">
        <v>40</v>
      </c>
      <c r="AD2287" s="4"/>
      <c r="AE2287" s="5">
        <v>0</v>
      </c>
      <c r="AF2287" s="4"/>
      <c r="AG2287" s="4" t="s">
        <v>19540</v>
      </c>
      <c r="AH2287" s="4" t="s">
        <v>19540</v>
      </c>
      <c r="AI2287" s="4"/>
      <c r="AJ2287" s="4" t="s">
        <v>9376</v>
      </c>
    </row>
    <row r="2288" spans="1:36" x14ac:dyDescent="0.35">
      <c r="A2288" s="4" t="s">
        <v>9380</v>
      </c>
      <c r="B2288" s="5" t="s">
        <v>9385</v>
      </c>
      <c r="C2288" s="4" t="s">
        <v>17169</v>
      </c>
      <c r="D2288" s="7">
        <f>VLOOKUP(A2288, [1]Planilha2!$A$3:$C$4385,2,FALSE)</f>
        <v>0</v>
      </c>
      <c r="E2288" s="4" t="s">
        <v>9383</v>
      </c>
      <c r="F2288" s="4" t="s">
        <v>460</v>
      </c>
      <c r="G2288" s="4" t="s">
        <v>460</v>
      </c>
      <c r="H2288" s="4" t="s">
        <v>120</v>
      </c>
      <c r="I2288" s="4" t="s">
        <v>9382</v>
      </c>
      <c r="J2288" s="1">
        <v>46064.490069444444</v>
      </c>
      <c r="K2288" s="1">
        <v>46064.502233796295</v>
      </c>
      <c r="L2288" s="1">
        <v>46067.541666666664</v>
      </c>
      <c r="M2288" s="4" t="s">
        <v>1706</v>
      </c>
      <c r="N2288" s="4" t="s">
        <v>9385</v>
      </c>
      <c r="O2288" s="4" t="s">
        <v>30</v>
      </c>
      <c r="P2288" s="4" t="s">
        <v>9384</v>
      </c>
      <c r="Q2288" s="4" t="s">
        <v>220</v>
      </c>
      <c r="R2288" s="4" t="s">
        <v>219</v>
      </c>
      <c r="S2288" s="5" t="b">
        <v>1</v>
      </c>
      <c r="T2288" s="4" t="s">
        <v>134</v>
      </c>
      <c r="U2288" s="1"/>
      <c r="V2288" s="4"/>
      <c r="W2288" s="4" t="s">
        <v>135</v>
      </c>
      <c r="X2288" s="4" t="s">
        <v>135</v>
      </c>
      <c r="Y2288" s="4"/>
      <c r="Z2288" s="4"/>
      <c r="AA2288" s="4"/>
      <c r="AB2288" s="4" t="s">
        <v>9385</v>
      </c>
      <c r="AC2288" s="5" t="s">
        <v>40</v>
      </c>
      <c r="AD2288" s="4"/>
      <c r="AE2288" s="5">
        <v>0</v>
      </c>
      <c r="AF2288" s="4"/>
      <c r="AG2288" s="4" t="s">
        <v>19541</v>
      </c>
      <c r="AH2288" s="4" t="s">
        <v>19541</v>
      </c>
      <c r="AI2288" s="4"/>
      <c r="AJ2288" s="4" t="s">
        <v>9381</v>
      </c>
    </row>
    <row r="2289" spans="1:36" x14ac:dyDescent="0.35">
      <c r="A2289" s="4" t="s">
        <v>9386</v>
      </c>
      <c r="B2289" s="5" t="s">
        <v>50</v>
      </c>
      <c r="C2289" s="4" t="s">
        <v>17152</v>
      </c>
      <c r="D2289" s="7">
        <f>VLOOKUP(A2289, [1]Planilha2!$A$3:$C$4385,2,FALSE)</f>
        <v>10823</v>
      </c>
      <c r="E2289" s="4" t="s">
        <v>48</v>
      </c>
      <c r="F2289" s="4" t="s">
        <v>5872</v>
      </c>
      <c r="G2289" s="4" t="s">
        <v>47</v>
      </c>
      <c r="H2289" s="4" t="s">
        <v>44</v>
      </c>
      <c r="I2289" s="4"/>
      <c r="J2289" s="1">
        <v>46064.489583333336</v>
      </c>
      <c r="K2289" s="1">
        <v>46064.489583333336</v>
      </c>
      <c r="L2289" s="1">
        <v>46064.614849537036</v>
      </c>
      <c r="M2289" s="4" t="s">
        <v>46</v>
      </c>
      <c r="N2289" s="4" t="s">
        <v>50</v>
      </c>
      <c r="O2289" s="4" t="s">
        <v>45</v>
      </c>
      <c r="P2289" s="4" t="s">
        <v>49</v>
      </c>
      <c r="Q2289" s="4" t="s">
        <v>48</v>
      </c>
      <c r="R2289" s="4" t="s">
        <v>51</v>
      </c>
      <c r="S2289" s="5" t="b">
        <v>0</v>
      </c>
      <c r="T2289" s="4" t="s">
        <v>38</v>
      </c>
      <c r="U2289" s="1"/>
      <c r="V2289" s="4"/>
      <c r="W2289" s="4" t="s">
        <v>39</v>
      </c>
      <c r="X2289" s="4" t="s">
        <v>39</v>
      </c>
      <c r="Y2289" s="4"/>
      <c r="Z2289" s="4"/>
      <c r="AA2289" s="4"/>
      <c r="AB2289" s="4" t="s">
        <v>50</v>
      </c>
      <c r="AC2289" s="5" t="s">
        <v>40</v>
      </c>
      <c r="AD2289" s="4"/>
      <c r="AE2289" s="5">
        <v>0</v>
      </c>
      <c r="AF2289" s="4"/>
      <c r="AG2289" s="4"/>
      <c r="AH2289" s="4"/>
      <c r="AI2289" s="4"/>
      <c r="AJ2289" s="4" t="s">
        <v>9387</v>
      </c>
    </row>
    <row r="2290" spans="1:36" x14ac:dyDescent="0.35">
      <c r="A2290" s="4" t="s">
        <v>9388</v>
      </c>
      <c r="B2290" s="5" t="s">
        <v>2268</v>
      </c>
      <c r="C2290" s="4" t="s">
        <v>17152</v>
      </c>
      <c r="D2290" s="7">
        <f>VLOOKUP(A2290, [1]Planilha2!$A$3:$C$4385,2,FALSE)</f>
        <v>8874</v>
      </c>
      <c r="E2290" s="4" t="s">
        <v>9391</v>
      </c>
      <c r="F2290" s="4" t="s">
        <v>9389</v>
      </c>
      <c r="G2290" s="4" t="s">
        <v>259</v>
      </c>
      <c r="H2290" s="4" t="s">
        <v>257</v>
      </c>
      <c r="I2290" s="4"/>
      <c r="J2290" s="1">
        <v>46064.485208333332</v>
      </c>
      <c r="K2290" s="1">
        <v>46064.485219907408</v>
      </c>
      <c r="L2290" s="1">
        <v>46064.58792824074</v>
      </c>
      <c r="M2290" s="4" t="s">
        <v>258</v>
      </c>
      <c r="N2290" s="4" t="s">
        <v>2268</v>
      </c>
      <c r="O2290" s="4" t="s">
        <v>45</v>
      </c>
      <c r="P2290" s="4" t="s">
        <v>1601</v>
      </c>
      <c r="Q2290" s="4" t="s">
        <v>9391</v>
      </c>
      <c r="R2290" s="4" t="s">
        <v>9392</v>
      </c>
      <c r="S2290" s="5" t="b">
        <v>0</v>
      </c>
      <c r="T2290" s="4" t="s">
        <v>38</v>
      </c>
      <c r="U2290" s="1"/>
      <c r="V2290" s="4"/>
      <c r="W2290" s="4" t="s">
        <v>39</v>
      </c>
      <c r="X2290" s="4" t="s">
        <v>39</v>
      </c>
      <c r="Y2290" s="4"/>
      <c r="Z2290" s="4"/>
      <c r="AA2290" s="4"/>
      <c r="AB2290" s="4" t="s">
        <v>2268</v>
      </c>
      <c r="AC2290" s="5" t="s">
        <v>40</v>
      </c>
      <c r="AD2290" s="4"/>
      <c r="AE2290" s="5">
        <v>0</v>
      </c>
      <c r="AF2290" s="4"/>
      <c r="AG2290" s="4" t="s">
        <v>19542</v>
      </c>
      <c r="AH2290" s="4" t="s">
        <v>19542</v>
      </c>
      <c r="AI2290" s="4"/>
      <c r="AJ2290" s="4" t="s">
        <v>9390</v>
      </c>
    </row>
    <row r="2291" spans="1:36" x14ac:dyDescent="0.35">
      <c r="A2291" s="4" t="s">
        <v>9393</v>
      </c>
      <c r="B2291" s="5" t="s">
        <v>9397</v>
      </c>
      <c r="C2291" s="4" t="s">
        <v>9282</v>
      </c>
      <c r="D2291" s="7">
        <f>VLOOKUP(A2291, [1]Planilha2!$A$3:$C$4385,2,FALSE)</f>
        <v>2796</v>
      </c>
      <c r="E2291" s="4" t="s">
        <v>9395</v>
      </c>
      <c r="F2291" s="4" t="s">
        <v>387</v>
      </c>
      <c r="G2291" s="4" t="s">
        <v>199</v>
      </c>
      <c r="H2291" s="4" t="s">
        <v>120</v>
      </c>
      <c r="I2291" s="4"/>
      <c r="J2291" s="1">
        <v>46064.484849537039</v>
      </c>
      <c r="K2291" s="1">
        <v>46064.484849537039</v>
      </c>
      <c r="L2291" s="1">
        <v>46067.541666666664</v>
      </c>
      <c r="M2291" s="4" t="s">
        <v>198</v>
      </c>
      <c r="N2291" s="4" t="s">
        <v>9397</v>
      </c>
      <c r="O2291" s="4" t="s">
        <v>30</v>
      </c>
      <c r="P2291" s="4" t="s">
        <v>9396</v>
      </c>
      <c r="Q2291" s="4" t="s">
        <v>37</v>
      </c>
      <c r="R2291" s="4" t="s">
        <v>36</v>
      </c>
      <c r="S2291" s="5" t="b">
        <v>1</v>
      </c>
      <c r="T2291" s="4" t="s">
        <v>38</v>
      </c>
      <c r="U2291" s="1"/>
      <c r="V2291" s="4"/>
      <c r="W2291" s="4" t="s">
        <v>39</v>
      </c>
      <c r="X2291" s="4" t="s">
        <v>39</v>
      </c>
      <c r="Y2291" s="4"/>
      <c r="Z2291" s="4"/>
      <c r="AA2291" s="4"/>
      <c r="AB2291" s="4" t="s">
        <v>9397</v>
      </c>
      <c r="AC2291" s="5" t="s">
        <v>40</v>
      </c>
      <c r="AD2291" s="4"/>
      <c r="AE2291" s="5">
        <v>0</v>
      </c>
      <c r="AF2291" s="4" t="s">
        <v>19543</v>
      </c>
      <c r="AG2291" s="4" t="s">
        <v>19544</v>
      </c>
      <c r="AH2291" s="4" t="s">
        <v>19545</v>
      </c>
      <c r="AI2291" s="4"/>
      <c r="AJ2291" s="4" t="s">
        <v>9394</v>
      </c>
    </row>
    <row r="2292" spans="1:36" x14ac:dyDescent="0.35">
      <c r="A2292" s="4" t="s">
        <v>9398</v>
      </c>
      <c r="B2292" s="5" t="s">
        <v>9403</v>
      </c>
      <c r="C2292" s="4" t="s">
        <v>9282</v>
      </c>
      <c r="D2292" s="7">
        <f>VLOOKUP(A2292, [1]Planilha2!$A$3:$C$4385,2,FALSE)</f>
        <v>35402</v>
      </c>
      <c r="E2292" s="4" t="s">
        <v>9401</v>
      </c>
      <c r="F2292" s="4" t="s">
        <v>9399</v>
      </c>
      <c r="G2292" s="4" t="s">
        <v>59</v>
      </c>
      <c r="H2292" s="4" t="s">
        <v>29</v>
      </c>
      <c r="I2292" s="4" t="s">
        <v>169</v>
      </c>
      <c r="J2292" s="1">
        <v>46064.480879629627</v>
      </c>
      <c r="K2292" s="1">
        <v>46064.480879629627</v>
      </c>
      <c r="L2292" s="1">
        <v>46064.685752314814</v>
      </c>
      <c r="M2292" s="4" t="s">
        <v>58</v>
      </c>
      <c r="N2292" s="4" t="s">
        <v>9403</v>
      </c>
      <c r="O2292" s="4" t="s">
        <v>70</v>
      </c>
      <c r="P2292" s="4" t="s">
        <v>9402</v>
      </c>
      <c r="Q2292" s="4" t="s">
        <v>37</v>
      </c>
      <c r="R2292" s="4" t="s">
        <v>36</v>
      </c>
      <c r="S2292" s="5" t="b">
        <v>1</v>
      </c>
      <c r="T2292" s="4" t="s">
        <v>38</v>
      </c>
      <c r="U2292" s="1"/>
      <c r="V2292" s="4"/>
      <c r="W2292" s="4" t="s">
        <v>39</v>
      </c>
      <c r="X2292" s="4" t="s">
        <v>39</v>
      </c>
      <c r="Y2292" s="4"/>
      <c r="Z2292" s="4"/>
      <c r="AA2292" s="4"/>
      <c r="AB2292" s="4" t="s">
        <v>9403</v>
      </c>
      <c r="AC2292" s="5" t="s">
        <v>40</v>
      </c>
      <c r="AD2292" s="4"/>
      <c r="AE2292" s="5">
        <v>1</v>
      </c>
      <c r="AF2292" s="4"/>
      <c r="AG2292" s="4" t="s">
        <v>19546</v>
      </c>
      <c r="AH2292" s="4" t="s">
        <v>19546</v>
      </c>
      <c r="AI2292" s="4"/>
      <c r="AJ2292" s="4" t="s">
        <v>9400</v>
      </c>
    </row>
    <row r="2293" spans="1:36" x14ac:dyDescent="0.35">
      <c r="A2293" s="4" t="s">
        <v>9404</v>
      </c>
      <c r="B2293" s="5" t="s">
        <v>9409</v>
      </c>
      <c r="C2293" s="4" t="s">
        <v>17169</v>
      </c>
      <c r="D2293" s="7">
        <f>VLOOKUP(A2293, [1]Planilha2!$A$3:$C$4385,2,FALSE)</f>
        <v>28482</v>
      </c>
      <c r="E2293" s="4" t="s">
        <v>9407</v>
      </c>
      <c r="F2293" s="4" t="s">
        <v>9405</v>
      </c>
      <c r="G2293" s="4" t="s">
        <v>3505</v>
      </c>
      <c r="H2293" s="4" t="s">
        <v>301</v>
      </c>
      <c r="I2293" s="4" t="s">
        <v>2400</v>
      </c>
      <c r="J2293" s="1">
        <v>46064.480717592596</v>
      </c>
      <c r="K2293" s="1">
        <v>46064.480717592596</v>
      </c>
      <c r="L2293" s="1">
        <v>46067.666666666664</v>
      </c>
      <c r="M2293" s="4" t="s">
        <v>3504</v>
      </c>
      <c r="N2293" s="4" t="s">
        <v>9409</v>
      </c>
      <c r="O2293" s="4" t="s">
        <v>70</v>
      </c>
      <c r="P2293" s="4" t="s">
        <v>9408</v>
      </c>
      <c r="Q2293" s="4" t="s">
        <v>37</v>
      </c>
      <c r="R2293" s="4" t="s">
        <v>36</v>
      </c>
      <c r="S2293" s="5" t="b">
        <v>1</v>
      </c>
      <c r="T2293" s="4" t="s">
        <v>38</v>
      </c>
      <c r="U2293" s="1"/>
      <c r="V2293" s="4"/>
      <c r="W2293" s="4" t="s">
        <v>39</v>
      </c>
      <c r="X2293" s="4" t="s">
        <v>39</v>
      </c>
      <c r="Y2293" s="4"/>
      <c r="Z2293" s="4"/>
      <c r="AA2293" s="4"/>
      <c r="AB2293" s="4" t="s">
        <v>9409</v>
      </c>
      <c r="AC2293" s="5" t="s">
        <v>40</v>
      </c>
      <c r="AD2293" s="4"/>
      <c r="AE2293" s="5">
        <v>0</v>
      </c>
      <c r="AF2293" s="4"/>
      <c r="AG2293" s="4" t="s">
        <v>19547</v>
      </c>
      <c r="AH2293" s="4" t="s">
        <v>19547</v>
      </c>
      <c r="AI2293" s="4"/>
      <c r="AJ2293" s="4" t="s">
        <v>9406</v>
      </c>
    </row>
    <row r="2294" spans="1:36" x14ac:dyDescent="0.35">
      <c r="A2294" s="4" t="s">
        <v>9410</v>
      </c>
      <c r="B2294" s="5">
        <v>0</v>
      </c>
      <c r="C2294" s="4" t="s">
        <v>17169</v>
      </c>
      <c r="D2294" s="7">
        <f>VLOOKUP(A2294, [1]Planilha2!$A$3:$C$4385,2,FALSE)</f>
        <v>0</v>
      </c>
      <c r="E2294" s="4" t="s">
        <v>361</v>
      </c>
      <c r="F2294" s="4" t="s">
        <v>206</v>
      </c>
      <c r="G2294" s="4" t="s">
        <v>121</v>
      </c>
      <c r="H2294" s="4" t="s">
        <v>120</v>
      </c>
      <c r="I2294" s="4"/>
      <c r="J2294" s="1">
        <v>46064.477488425924</v>
      </c>
      <c r="K2294" s="1">
        <v>46064.477488425924</v>
      </c>
      <c r="L2294" s="1">
        <v>46067.5</v>
      </c>
      <c r="M2294" s="4" t="s">
        <v>121</v>
      </c>
      <c r="N2294" s="4"/>
      <c r="O2294" s="4" t="s">
        <v>70</v>
      </c>
      <c r="P2294" s="4" t="s">
        <v>362</v>
      </c>
      <c r="Q2294" s="4" t="s">
        <v>37</v>
      </c>
      <c r="R2294" s="4" t="s">
        <v>36</v>
      </c>
      <c r="S2294" s="5" t="b">
        <v>1</v>
      </c>
      <c r="T2294" s="4" t="s">
        <v>38</v>
      </c>
      <c r="U2294" s="1"/>
      <c r="V2294" s="4"/>
      <c r="W2294" s="4" t="s">
        <v>39</v>
      </c>
      <c r="X2294" s="4" t="s">
        <v>39</v>
      </c>
      <c r="Y2294" s="4"/>
      <c r="Z2294" s="4"/>
      <c r="AA2294" s="4"/>
      <c r="AB2294" s="4"/>
      <c r="AC2294" s="5" t="s">
        <v>40</v>
      </c>
      <c r="AD2294" s="4"/>
      <c r="AE2294" s="5">
        <v>0</v>
      </c>
      <c r="AF2294" s="4"/>
      <c r="AG2294" s="4"/>
      <c r="AH2294" s="4"/>
      <c r="AI2294" s="4"/>
      <c r="AJ2294" s="4" t="s">
        <v>1199</v>
      </c>
    </row>
    <row r="2295" spans="1:36" x14ac:dyDescent="0.35">
      <c r="A2295" s="4" t="s">
        <v>9411</v>
      </c>
      <c r="B2295" s="5" t="s">
        <v>9416</v>
      </c>
      <c r="C2295" s="4" t="s">
        <v>17169</v>
      </c>
      <c r="D2295" s="7">
        <f>VLOOKUP(A2295, [1]Planilha2!$A$3:$C$4385,2,FALSE)</f>
        <v>894</v>
      </c>
      <c r="E2295" s="4" t="s">
        <v>9414</v>
      </c>
      <c r="F2295" s="4" t="s">
        <v>845</v>
      </c>
      <c r="G2295" s="4" t="s">
        <v>455</v>
      </c>
      <c r="H2295" s="4" t="s">
        <v>120</v>
      </c>
      <c r="I2295" s="4" t="s">
        <v>9413</v>
      </c>
      <c r="J2295" s="1">
        <v>46064.477094907408</v>
      </c>
      <c r="K2295" s="1">
        <v>46064.477094907408</v>
      </c>
      <c r="L2295" s="1">
        <v>46067.5</v>
      </c>
      <c r="M2295" s="4" t="s">
        <v>454</v>
      </c>
      <c r="N2295" s="4" t="s">
        <v>9416</v>
      </c>
      <c r="O2295" s="4" t="s">
        <v>70</v>
      </c>
      <c r="P2295" s="4" t="s">
        <v>9415</v>
      </c>
      <c r="Q2295" s="4" t="s">
        <v>37</v>
      </c>
      <c r="R2295" s="4" t="s">
        <v>36</v>
      </c>
      <c r="S2295" s="5" t="b">
        <v>1</v>
      </c>
      <c r="T2295" s="4" t="s">
        <v>38</v>
      </c>
      <c r="U2295" s="1"/>
      <c r="V2295" s="4"/>
      <c r="W2295" s="4" t="s">
        <v>39</v>
      </c>
      <c r="X2295" s="4" t="s">
        <v>39</v>
      </c>
      <c r="Y2295" s="4"/>
      <c r="Z2295" s="4"/>
      <c r="AA2295" s="4"/>
      <c r="AB2295" s="4" t="s">
        <v>9416</v>
      </c>
      <c r="AC2295" s="5" t="s">
        <v>40</v>
      </c>
      <c r="AD2295" s="4"/>
      <c r="AE2295" s="5">
        <v>0</v>
      </c>
      <c r="AF2295" s="4"/>
      <c r="AG2295" s="4" t="s">
        <v>19548</v>
      </c>
      <c r="AH2295" s="4" t="s">
        <v>19548</v>
      </c>
      <c r="AI2295" s="4"/>
      <c r="AJ2295" s="4" t="s">
        <v>9412</v>
      </c>
    </row>
    <row r="2296" spans="1:36" x14ac:dyDescent="0.35">
      <c r="A2296" s="4" t="s">
        <v>9417</v>
      </c>
      <c r="B2296" s="5" t="s">
        <v>262</v>
      </c>
      <c r="C2296" s="4" t="s">
        <v>17152</v>
      </c>
      <c r="D2296" s="7">
        <f>VLOOKUP(A2296, [1]Planilha2!$A$3:$C$4385,2,FALSE)</f>
        <v>100209</v>
      </c>
      <c r="E2296" s="4" t="s">
        <v>349</v>
      </c>
      <c r="F2296" s="4" t="s">
        <v>9418</v>
      </c>
      <c r="G2296" s="4" t="s">
        <v>3121</v>
      </c>
      <c r="H2296" s="4" t="s">
        <v>257</v>
      </c>
      <c r="I2296" s="4"/>
      <c r="J2296" s="1">
        <v>46064.475173611114</v>
      </c>
      <c r="K2296" s="1">
        <v>46064.475173611114</v>
      </c>
      <c r="L2296" s="1">
        <v>46065.635000000002</v>
      </c>
      <c r="M2296" s="4" t="s">
        <v>3120</v>
      </c>
      <c r="N2296" s="4" t="s">
        <v>262</v>
      </c>
      <c r="O2296" s="4" t="s">
        <v>45</v>
      </c>
      <c r="P2296" s="4" t="s">
        <v>350</v>
      </c>
      <c r="Q2296" s="4" t="s">
        <v>349</v>
      </c>
      <c r="R2296" s="4" t="s">
        <v>351</v>
      </c>
      <c r="S2296" s="5" t="b">
        <v>0</v>
      </c>
      <c r="T2296" s="4" t="s">
        <v>38</v>
      </c>
      <c r="U2296" s="1"/>
      <c r="V2296" s="4"/>
      <c r="W2296" s="4" t="s">
        <v>39</v>
      </c>
      <c r="X2296" s="4" t="s">
        <v>39</v>
      </c>
      <c r="Y2296" s="4"/>
      <c r="Z2296" s="4"/>
      <c r="AA2296" s="4"/>
      <c r="AB2296" s="4" t="s">
        <v>262</v>
      </c>
      <c r="AC2296" s="5" t="s">
        <v>40</v>
      </c>
      <c r="AD2296" s="4"/>
      <c r="AE2296" s="5">
        <v>0</v>
      </c>
      <c r="AF2296" s="4"/>
      <c r="AG2296" s="4" t="s">
        <v>19549</v>
      </c>
      <c r="AH2296" s="4" t="s">
        <v>19549</v>
      </c>
      <c r="AI2296" s="4"/>
      <c r="AJ2296" s="4" t="s">
        <v>9419</v>
      </c>
    </row>
    <row r="2297" spans="1:36" x14ac:dyDescent="0.35">
      <c r="A2297" s="4" t="s">
        <v>9420</v>
      </c>
      <c r="B2297" s="5" t="s">
        <v>165</v>
      </c>
      <c r="C2297" s="4" t="s">
        <v>17169</v>
      </c>
      <c r="D2297" s="7">
        <f>VLOOKUP(A2297, [1]Planilha2!$A$3:$C$4385,2,FALSE)</f>
        <v>11898</v>
      </c>
      <c r="E2297" s="4" t="s">
        <v>160</v>
      </c>
      <c r="F2297" s="4" t="s">
        <v>9421</v>
      </c>
      <c r="G2297" s="4" t="s">
        <v>1452</v>
      </c>
      <c r="H2297" s="4" t="s">
        <v>311</v>
      </c>
      <c r="I2297" s="4" t="s">
        <v>9423</v>
      </c>
      <c r="J2297" s="1">
        <v>46064.474212962959</v>
      </c>
      <c r="K2297" s="1">
        <v>46064.479143518518</v>
      </c>
      <c r="L2297" s="1">
        <v>46076.625</v>
      </c>
      <c r="M2297" s="4" t="s">
        <v>1451</v>
      </c>
      <c r="N2297" s="4" t="s">
        <v>50</v>
      </c>
      <c r="O2297" s="4" t="s">
        <v>340</v>
      </c>
      <c r="P2297" s="4" t="s">
        <v>161</v>
      </c>
      <c r="Q2297" s="4" t="s">
        <v>318</v>
      </c>
      <c r="R2297" s="4" t="s">
        <v>317</v>
      </c>
      <c r="S2297" s="5" t="b">
        <v>0</v>
      </c>
      <c r="T2297" s="4" t="s">
        <v>320</v>
      </c>
      <c r="U2297" s="1"/>
      <c r="V2297" s="4"/>
      <c r="W2297" s="4" t="s">
        <v>253</v>
      </c>
      <c r="X2297" s="4" t="s">
        <v>253</v>
      </c>
      <c r="Y2297" s="4" t="s">
        <v>9424</v>
      </c>
      <c r="Z2297" s="4" t="s">
        <v>164</v>
      </c>
      <c r="AA2297" s="4" t="s">
        <v>165</v>
      </c>
      <c r="AB2297" s="4" t="s">
        <v>50</v>
      </c>
      <c r="AC2297" s="5" t="s">
        <v>40</v>
      </c>
      <c r="AD2297" s="4"/>
      <c r="AE2297" s="5">
        <v>2</v>
      </c>
      <c r="AF2297" s="4" t="s">
        <v>19550</v>
      </c>
      <c r="AG2297" s="4" t="s">
        <v>19551</v>
      </c>
      <c r="AH2297" s="4" t="s">
        <v>19552</v>
      </c>
      <c r="AI2297" s="4" t="s">
        <v>9425</v>
      </c>
      <c r="AJ2297" s="4" t="s">
        <v>9422</v>
      </c>
    </row>
    <row r="2298" spans="1:36" x14ac:dyDescent="0.35">
      <c r="A2298" s="4" t="s">
        <v>9426</v>
      </c>
      <c r="B2298" s="5" t="s">
        <v>9432</v>
      </c>
      <c r="C2298" s="4" t="s">
        <v>17169</v>
      </c>
      <c r="D2298" s="7">
        <f>VLOOKUP(A2298, [1]Planilha2!$A$3:$C$4385,2,FALSE)</f>
        <v>9306</v>
      </c>
      <c r="E2298" s="4" t="s">
        <v>9430</v>
      </c>
      <c r="F2298" s="4" t="s">
        <v>9427</v>
      </c>
      <c r="G2298" s="4" t="s">
        <v>4897</v>
      </c>
      <c r="H2298" s="4" t="s">
        <v>301</v>
      </c>
      <c r="I2298" s="4" t="s">
        <v>9429</v>
      </c>
      <c r="J2298" s="1">
        <v>46064.470451388886</v>
      </c>
      <c r="K2298" s="1">
        <v>46064.470451388886</v>
      </c>
      <c r="L2298" s="1">
        <v>46067.583344907405</v>
      </c>
      <c r="M2298" s="4" t="s">
        <v>4896</v>
      </c>
      <c r="N2298" s="4" t="s">
        <v>9432</v>
      </c>
      <c r="O2298" s="4" t="s">
        <v>70</v>
      </c>
      <c r="P2298" s="4" t="s">
        <v>9431</v>
      </c>
      <c r="Q2298" s="4" t="s">
        <v>37</v>
      </c>
      <c r="R2298" s="4" t="s">
        <v>36</v>
      </c>
      <c r="S2298" s="5" t="b">
        <v>1</v>
      </c>
      <c r="T2298" s="4" t="s">
        <v>38</v>
      </c>
      <c r="U2298" s="1"/>
      <c r="V2298" s="4"/>
      <c r="W2298" s="4" t="s">
        <v>39</v>
      </c>
      <c r="X2298" s="4" t="s">
        <v>39</v>
      </c>
      <c r="Y2298" s="4"/>
      <c r="Z2298" s="4"/>
      <c r="AA2298" s="4"/>
      <c r="AB2298" s="4" t="s">
        <v>9432</v>
      </c>
      <c r="AC2298" s="5" t="s">
        <v>40</v>
      </c>
      <c r="AD2298" s="4"/>
      <c r="AE2298" s="5">
        <v>2</v>
      </c>
      <c r="AF2298" s="4" t="s">
        <v>19553</v>
      </c>
      <c r="AG2298" s="4" t="s">
        <v>19554</v>
      </c>
      <c r="AH2298" s="4" t="s">
        <v>19555</v>
      </c>
      <c r="AI2298" s="4"/>
      <c r="AJ2298" s="4" t="s">
        <v>9428</v>
      </c>
    </row>
    <row r="2299" spans="1:36" x14ac:dyDescent="0.35">
      <c r="A2299" s="4" t="s">
        <v>9433</v>
      </c>
      <c r="B2299" s="5" t="s">
        <v>9437</v>
      </c>
      <c r="C2299" s="4" t="s">
        <v>17169</v>
      </c>
      <c r="D2299" s="7">
        <f>VLOOKUP(A2299, [1]Planilha2!$A$3:$C$4385,2,FALSE)</f>
        <v>0</v>
      </c>
      <c r="E2299" s="4" t="s">
        <v>9435</v>
      </c>
      <c r="F2299" s="4" t="s">
        <v>760</v>
      </c>
      <c r="G2299" s="4" t="s">
        <v>760</v>
      </c>
      <c r="H2299" s="4" t="s">
        <v>120</v>
      </c>
      <c r="I2299" s="4"/>
      <c r="J2299" s="1">
        <v>46064.470358796294</v>
      </c>
      <c r="K2299" s="1">
        <v>46064.474988425929</v>
      </c>
      <c r="L2299" s="1">
        <v>46067.5</v>
      </c>
      <c r="M2299" s="4" t="s">
        <v>789</v>
      </c>
      <c r="N2299" s="4" t="s">
        <v>9437</v>
      </c>
      <c r="O2299" s="4" t="s">
        <v>70</v>
      </c>
      <c r="P2299" s="4" t="s">
        <v>9436</v>
      </c>
      <c r="Q2299" s="4" t="s">
        <v>919</v>
      </c>
      <c r="R2299" s="4" t="s">
        <v>918</v>
      </c>
      <c r="S2299" s="5" t="b">
        <v>1</v>
      </c>
      <c r="T2299" s="4" t="s">
        <v>134</v>
      </c>
      <c r="U2299" s="1"/>
      <c r="V2299" s="4"/>
      <c r="W2299" s="4" t="s">
        <v>135</v>
      </c>
      <c r="X2299" s="4" t="s">
        <v>135</v>
      </c>
      <c r="Y2299" s="4"/>
      <c r="Z2299" s="4"/>
      <c r="AA2299" s="4"/>
      <c r="AB2299" s="4" t="s">
        <v>9437</v>
      </c>
      <c r="AC2299" s="5" t="s">
        <v>40</v>
      </c>
      <c r="AD2299" s="4"/>
      <c r="AE2299" s="5">
        <v>0</v>
      </c>
      <c r="AF2299" s="4"/>
      <c r="AG2299" s="4" t="s">
        <v>19556</v>
      </c>
      <c r="AH2299" s="4" t="s">
        <v>19556</v>
      </c>
      <c r="AI2299" s="4"/>
      <c r="AJ2299" s="4" t="s">
        <v>9434</v>
      </c>
    </row>
    <row r="2300" spans="1:36" x14ac:dyDescent="0.35">
      <c r="A2300" s="4" t="s">
        <v>9438</v>
      </c>
      <c r="B2300" s="5" t="s">
        <v>9416</v>
      </c>
      <c r="C2300" s="4" t="s">
        <v>17169</v>
      </c>
      <c r="D2300" s="7">
        <f>VLOOKUP(A2300, [1]Planilha2!$A$3:$C$4385,2,FALSE)</f>
        <v>1805166</v>
      </c>
      <c r="E2300" s="4" t="s">
        <v>9414</v>
      </c>
      <c r="F2300" s="4" t="s">
        <v>387</v>
      </c>
      <c r="G2300" s="4" t="s">
        <v>121</v>
      </c>
      <c r="H2300" s="4" t="s">
        <v>120</v>
      </c>
      <c r="I2300" s="4"/>
      <c r="J2300" s="1">
        <v>46064.470127314817</v>
      </c>
      <c r="K2300" s="1">
        <v>46064.470127314817</v>
      </c>
      <c r="L2300" s="1"/>
      <c r="M2300" s="4" t="s">
        <v>121</v>
      </c>
      <c r="N2300" s="4" t="s">
        <v>9416</v>
      </c>
      <c r="O2300" s="4"/>
      <c r="P2300" s="4" t="s">
        <v>9415</v>
      </c>
      <c r="Q2300" s="4" t="s">
        <v>37</v>
      </c>
      <c r="R2300" s="4" t="s">
        <v>36</v>
      </c>
      <c r="S2300" s="5" t="b">
        <v>0</v>
      </c>
      <c r="T2300" s="4" t="s">
        <v>38</v>
      </c>
      <c r="U2300" s="1"/>
      <c r="V2300" s="4"/>
      <c r="W2300" s="4" t="s">
        <v>39</v>
      </c>
      <c r="X2300" s="4" t="s">
        <v>39</v>
      </c>
      <c r="Y2300" s="4"/>
      <c r="Z2300" s="4"/>
      <c r="AA2300" s="4"/>
      <c r="AB2300" s="4" t="s">
        <v>9416</v>
      </c>
      <c r="AC2300" s="5" t="s">
        <v>40</v>
      </c>
      <c r="AD2300" s="4"/>
      <c r="AE2300" s="5">
        <v>0</v>
      </c>
      <c r="AF2300" s="4"/>
      <c r="AG2300" s="4"/>
      <c r="AH2300" s="4"/>
      <c r="AI2300" s="4"/>
      <c r="AJ2300" s="4" t="s">
        <v>9439</v>
      </c>
    </row>
    <row r="2301" spans="1:36" x14ac:dyDescent="0.35">
      <c r="A2301" s="4" t="s">
        <v>9440</v>
      </c>
      <c r="B2301" s="5" t="s">
        <v>9432</v>
      </c>
      <c r="C2301" s="4" t="s">
        <v>17169</v>
      </c>
      <c r="D2301" s="7">
        <f>VLOOKUP(A2301, [1]Planilha2!$A$3:$C$4385,2,FALSE)</f>
        <v>1805670</v>
      </c>
      <c r="E2301" s="4" t="s">
        <v>9430</v>
      </c>
      <c r="F2301" s="4" t="s">
        <v>387</v>
      </c>
      <c r="G2301" s="4" t="s">
        <v>121</v>
      </c>
      <c r="H2301" s="4" t="s">
        <v>120</v>
      </c>
      <c r="I2301" s="4"/>
      <c r="J2301" s="1">
        <v>46064.467210648145</v>
      </c>
      <c r="K2301" s="1">
        <v>46064.467210648145</v>
      </c>
      <c r="L2301" s="1"/>
      <c r="M2301" s="4" t="s">
        <v>121</v>
      </c>
      <c r="N2301" s="4" t="s">
        <v>9432</v>
      </c>
      <c r="O2301" s="4"/>
      <c r="P2301" s="4" t="s">
        <v>9431</v>
      </c>
      <c r="Q2301" s="4" t="s">
        <v>37</v>
      </c>
      <c r="R2301" s="4" t="s">
        <v>36</v>
      </c>
      <c r="S2301" s="5" t="b">
        <v>0</v>
      </c>
      <c r="T2301" s="4" t="s">
        <v>38</v>
      </c>
      <c r="U2301" s="1"/>
      <c r="V2301" s="4"/>
      <c r="W2301" s="4" t="s">
        <v>39</v>
      </c>
      <c r="X2301" s="4" t="s">
        <v>39</v>
      </c>
      <c r="Y2301" s="4"/>
      <c r="Z2301" s="4"/>
      <c r="AA2301" s="4"/>
      <c r="AB2301" s="4" t="s">
        <v>9432</v>
      </c>
      <c r="AC2301" s="5" t="s">
        <v>40</v>
      </c>
      <c r="AD2301" s="4"/>
      <c r="AE2301" s="5">
        <v>0</v>
      </c>
      <c r="AF2301" s="4"/>
      <c r="AG2301" s="4"/>
      <c r="AH2301" s="4"/>
      <c r="AI2301" s="4"/>
      <c r="AJ2301" s="4" t="s">
        <v>9441</v>
      </c>
    </row>
    <row r="2302" spans="1:36" x14ac:dyDescent="0.35">
      <c r="A2302" s="4" t="s">
        <v>9442</v>
      </c>
      <c r="B2302" s="5" t="s">
        <v>6404</v>
      </c>
      <c r="C2302" s="4" t="s">
        <v>9282</v>
      </c>
      <c r="D2302" s="7">
        <f>VLOOKUP(A2302, [1]Planilha2!$A$3:$C$4385,2,FALSE)</f>
        <v>213215</v>
      </c>
      <c r="E2302" s="4" t="s">
        <v>6402</v>
      </c>
      <c r="F2302" s="4" t="s">
        <v>9443</v>
      </c>
      <c r="G2302" s="4" t="s">
        <v>501</v>
      </c>
      <c r="H2302" s="4" t="s">
        <v>29</v>
      </c>
      <c r="I2302" s="4" t="s">
        <v>2400</v>
      </c>
      <c r="J2302" s="1">
        <v>46064.466747685183</v>
      </c>
      <c r="K2302" s="1">
        <v>46064.466747685183</v>
      </c>
      <c r="L2302" s="1">
        <v>46065.614687499998</v>
      </c>
      <c r="M2302" s="4" t="s">
        <v>500</v>
      </c>
      <c r="N2302" s="4" t="s">
        <v>6404</v>
      </c>
      <c r="O2302" s="4" t="s">
        <v>30</v>
      </c>
      <c r="P2302" s="4" t="s">
        <v>6403</v>
      </c>
      <c r="Q2302" s="4" t="s">
        <v>37</v>
      </c>
      <c r="R2302" s="4" t="s">
        <v>36</v>
      </c>
      <c r="S2302" s="5" t="b">
        <v>1</v>
      </c>
      <c r="T2302" s="4" t="s">
        <v>38</v>
      </c>
      <c r="U2302" s="1"/>
      <c r="V2302" s="4"/>
      <c r="W2302" s="4" t="s">
        <v>39</v>
      </c>
      <c r="X2302" s="4" t="s">
        <v>39</v>
      </c>
      <c r="Y2302" s="4"/>
      <c r="Z2302" s="4"/>
      <c r="AA2302" s="4"/>
      <c r="AB2302" s="4" t="s">
        <v>6404</v>
      </c>
      <c r="AC2302" s="5" t="s">
        <v>40</v>
      </c>
      <c r="AD2302" s="4"/>
      <c r="AE2302" s="5">
        <v>4</v>
      </c>
      <c r="AF2302" s="4" t="s">
        <v>19557</v>
      </c>
      <c r="AG2302" s="4" t="s">
        <v>19558</v>
      </c>
      <c r="AH2302" s="4" t="s">
        <v>19559</v>
      </c>
      <c r="AI2302" s="4"/>
      <c r="AJ2302" s="4" t="s">
        <v>9444</v>
      </c>
    </row>
    <row r="2303" spans="1:36" x14ac:dyDescent="0.35">
      <c r="A2303" s="4" t="s">
        <v>9445</v>
      </c>
      <c r="B2303" s="5">
        <v>0</v>
      </c>
      <c r="C2303" s="4" t="s">
        <v>17169</v>
      </c>
      <c r="D2303" s="7">
        <f>VLOOKUP(A2303, [1]Planilha2!$A$3:$C$4385,2,FALSE)</f>
        <v>1805912</v>
      </c>
      <c r="E2303" s="4" t="s">
        <v>361</v>
      </c>
      <c r="F2303" s="4" t="s">
        <v>387</v>
      </c>
      <c r="G2303" s="4" t="s">
        <v>121</v>
      </c>
      <c r="H2303" s="4" t="s">
        <v>120</v>
      </c>
      <c r="I2303" s="4"/>
      <c r="J2303" s="1">
        <v>46064.465810185182</v>
      </c>
      <c r="K2303" s="1">
        <v>46064.465810185182</v>
      </c>
      <c r="L2303" s="1"/>
      <c r="M2303" s="4" t="s">
        <v>121</v>
      </c>
      <c r="N2303" s="4"/>
      <c r="O2303" s="4"/>
      <c r="P2303" s="4" t="s">
        <v>362</v>
      </c>
      <c r="Q2303" s="4" t="s">
        <v>37</v>
      </c>
      <c r="R2303" s="4" t="s">
        <v>36</v>
      </c>
      <c r="S2303" s="5" t="b">
        <v>0</v>
      </c>
      <c r="T2303" s="4" t="s">
        <v>38</v>
      </c>
      <c r="U2303" s="1"/>
      <c r="V2303" s="4"/>
      <c r="W2303" s="4" t="s">
        <v>39</v>
      </c>
      <c r="X2303" s="4" t="s">
        <v>39</v>
      </c>
      <c r="Y2303" s="4"/>
      <c r="Z2303" s="4"/>
      <c r="AA2303" s="4"/>
      <c r="AB2303" s="4"/>
      <c r="AC2303" s="5" t="s">
        <v>40</v>
      </c>
      <c r="AD2303" s="4"/>
      <c r="AE2303" s="5">
        <v>0</v>
      </c>
      <c r="AF2303" s="4"/>
      <c r="AG2303" s="4"/>
      <c r="AH2303" s="4"/>
      <c r="AI2303" s="4"/>
      <c r="AJ2303" s="4" t="s">
        <v>9446</v>
      </c>
    </row>
    <row r="2304" spans="1:36" x14ac:dyDescent="0.35">
      <c r="A2304" s="4" t="s">
        <v>9447</v>
      </c>
      <c r="B2304" s="5" t="s">
        <v>4376</v>
      </c>
      <c r="C2304" s="4" t="s">
        <v>17169</v>
      </c>
      <c r="D2304" s="7">
        <f>VLOOKUP(A2304, [1]Planilha2!$A$3:$C$4385,2,FALSE)</f>
        <v>0</v>
      </c>
      <c r="E2304" s="4" t="s">
        <v>4374</v>
      </c>
      <c r="F2304" s="4" t="s">
        <v>663</v>
      </c>
      <c r="G2304" s="4" t="s">
        <v>236</v>
      </c>
      <c r="H2304" s="4" t="s">
        <v>120</v>
      </c>
      <c r="I2304" s="4" t="s">
        <v>9449</v>
      </c>
      <c r="J2304" s="1">
        <v>46064.464895833335</v>
      </c>
      <c r="K2304" s="1">
        <v>46064.473368055558</v>
      </c>
      <c r="L2304" s="1">
        <v>46067.5</v>
      </c>
      <c r="M2304" s="4" t="s">
        <v>235</v>
      </c>
      <c r="N2304" s="4" t="s">
        <v>4376</v>
      </c>
      <c r="O2304" s="4" t="s">
        <v>70</v>
      </c>
      <c r="P2304" s="4" t="s">
        <v>4375</v>
      </c>
      <c r="Q2304" s="4" t="s">
        <v>417</v>
      </c>
      <c r="R2304" s="4" t="s">
        <v>416</v>
      </c>
      <c r="S2304" s="5" t="b">
        <v>1</v>
      </c>
      <c r="T2304" s="4" t="s">
        <v>134</v>
      </c>
      <c r="U2304" s="1"/>
      <c r="V2304" s="4"/>
      <c r="W2304" s="4" t="s">
        <v>135</v>
      </c>
      <c r="X2304" s="4" t="s">
        <v>135</v>
      </c>
      <c r="Y2304" s="4"/>
      <c r="Z2304" s="4"/>
      <c r="AA2304" s="4"/>
      <c r="AB2304" s="4" t="s">
        <v>4376</v>
      </c>
      <c r="AC2304" s="5" t="s">
        <v>40</v>
      </c>
      <c r="AD2304" s="4"/>
      <c r="AE2304" s="5">
        <v>0</v>
      </c>
      <c r="AF2304" s="4"/>
      <c r="AG2304" s="4" t="s">
        <v>19560</v>
      </c>
      <c r="AH2304" s="4" t="s">
        <v>19560</v>
      </c>
      <c r="AI2304" s="4"/>
      <c r="AJ2304" s="4" t="s">
        <v>9448</v>
      </c>
    </row>
    <row r="2305" spans="1:36" x14ac:dyDescent="0.35">
      <c r="A2305" s="4" t="s">
        <v>9450</v>
      </c>
      <c r="B2305" s="5" t="s">
        <v>9455</v>
      </c>
      <c r="C2305" s="4" t="s">
        <v>17169</v>
      </c>
      <c r="D2305" s="7">
        <f>VLOOKUP(A2305, [1]Planilha2!$A$3:$C$4385,2,FALSE)</f>
        <v>0</v>
      </c>
      <c r="E2305" s="4" t="s">
        <v>9453</v>
      </c>
      <c r="F2305" s="4" t="s">
        <v>639</v>
      </c>
      <c r="G2305" s="4" t="s">
        <v>639</v>
      </c>
      <c r="H2305" s="4" t="s">
        <v>120</v>
      </c>
      <c r="I2305" s="4" t="s">
        <v>9452</v>
      </c>
      <c r="J2305" s="1">
        <v>46064.464212962965</v>
      </c>
      <c r="K2305" s="1">
        <v>46064.477071759262</v>
      </c>
      <c r="L2305" s="1">
        <v>46067.5</v>
      </c>
      <c r="M2305" s="4" t="s">
        <v>638</v>
      </c>
      <c r="N2305" s="4" t="s">
        <v>9455</v>
      </c>
      <c r="O2305" s="4" t="s">
        <v>70</v>
      </c>
      <c r="P2305" s="4" t="s">
        <v>9454</v>
      </c>
      <c r="Q2305" s="4" t="s">
        <v>417</v>
      </c>
      <c r="R2305" s="4" t="s">
        <v>416</v>
      </c>
      <c r="S2305" s="5" t="b">
        <v>1</v>
      </c>
      <c r="T2305" s="4" t="s">
        <v>134</v>
      </c>
      <c r="U2305" s="1"/>
      <c r="V2305" s="4"/>
      <c r="W2305" s="4" t="s">
        <v>135</v>
      </c>
      <c r="X2305" s="4" t="s">
        <v>135</v>
      </c>
      <c r="Y2305" s="4"/>
      <c r="Z2305" s="4"/>
      <c r="AA2305" s="4"/>
      <c r="AB2305" s="4" t="s">
        <v>9455</v>
      </c>
      <c r="AC2305" s="5" t="s">
        <v>40</v>
      </c>
      <c r="AD2305" s="4"/>
      <c r="AE2305" s="5">
        <v>0</v>
      </c>
      <c r="AF2305" s="4"/>
      <c r="AG2305" s="4" t="s">
        <v>19561</v>
      </c>
      <c r="AH2305" s="4" t="s">
        <v>19561</v>
      </c>
      <c r="AI2305" s="4"/>
      <c r="AJ2305" s="4" t="s">
        <v>9451</v>
      </c>
    </row>
    <row r="2306" spans="1:36" x14ac:dyDescent="0.35">
      <c r="A2306" s="4" t="s">
        <v>9456</v>
      </c>
      <c r="B2306" s="5" t="s">
        <v>8347</v>
      </c>
      <c r="C2306" s="4" t="s">
        <v>17169</v>
      </c>
      <c r="D2306" s="7">
        <f>VLOOKUP(A2306, [1]Planilha2!$A$3:$C$4385,2,FALSE)</f>
        <v>0</v>
      </c>
      <c r="E2306" s="4" t="s">
        <v>8345</v>
      </c>
      <c r="F2306" s="4" t="s">
        <v>1474</v>
      </c>
      <c r="G2306" s="4" t="s">
        <v>455</v>
      </c>
      <c r="H2306" s="4" t="s">
        <v>120</v>
      </c>
      <c r="I2306" s="4" t="s">
        <v>9458</v>
      </c>
      <c r="J2306" s="1">
        <v>46064.462118055555</v>
      </c>
      <c r="K2306" s="1">
        <v>46064.47556712963</v>
      </c>
      <c r="L2306" s="1">
        <v>46067.5</v>
      </c>
      <c r="M2306" s="4" t="s">
        <v>454</v>
      </c>
      <c r="N2306" s="4" t="s">
        <v>8347</v>
      </c>
      <c r="O2306" s="4" t="s">
        <v>70</v>
      </c>
      <c r="P2306" s="4" t="s">
        <v>8346</v>
      </c>
      <c r="Q2306" s="4" t="s">
        <v>852</v>
      </c>
      <c r="R2306" s="4" t="s">
        <v>851</v>
      </c>
      <c r="S2306" s="5" t="b">
        <v>1</v>
      </c>
      <c r="T2306" s="4" t="s">
        <v>134</v>
      </c>
      <c r="U2306" s="1"/>
      <c r="V2306" s="4"/>
      <c r="W2306" s="4" t="s">
        <v>135</v>
      </c>
      <c r="X2306" s="4" t="s">
        <v>135</v>
      </c>
      <c r="Y2306" s="4"/>
      <c r="Z2306" s="4"/>
      <c r="AA2306" s="4"/>
      <c r="AB2306" s="4" t="s">
        <v>8347</v>
      </c>
      <c r="AC2306" s="5" t="s">
        <v>40</v>
      </c>
      <c r="AD2306" s="4"/>
      <c r="AE2306" s="5">
        <v>0</v>
      </c>
      <c r="AF2306" s="4"/>
      <c r="AG2306" s="4" t="s">
        <v>19562</v>
      </c>
      <c r="AH2306" s="4" t="s">
        <v>19562</v>
      </c>
      <c r="AI2306" s="4"/>
      <c r="AJ2306" s="4" t="s">
        <v>9457</v>
      </c>
    </row>
    <row r="2307" spans="1:36" x14ac:dyDescent="0.35">
      <c r="A2307" s="4" t="s">
        <v>9459</v>
      </c>
      <c r="B2307" s="5" t="s">
        <v>889</v>
      </c>
      <c r="C2307" s="4" t="s">
        <v>17152</v>
      </c>
      <c r="D2307" s="7">
        <f>VLOOKUP(A2307, [1]Planilha2!$A$3:$C$4385,2,FALSE)</f>
        <v>14302</v>
      </c>
      <c r="E2307" s="4" t="s">
        <v>887</v>
      </c>
      <c r="F2307" s="4" t="s">
        <v>9460</v>
      </c>
      <c r="G2307" s="4" t="s">
        <v>3121</v>
      </c>
      <c r="H2307" s="4" t="s">
        <v>257</v>
      </c>
      <c r="I2307" s="4"/>
      <c r="J2307" s="1">
        <v>46064.461006944446</v>
      </c>
      <c r="K2307" s="1">
        <v>46064.462916666664</v>
      </c>
      <c r="L2307" s="1">
        <v>46064.628449074073</v>
      </c>
      <c r="M2307" s="4" t="s">
        <v>3120</v>
      </c>
      <c r="N2307" s="4" t="s">
        <v>889</v>
      </c>
      <c r="O2307" s="4" t="s">
        <v>45</v>
      </c>
      <c r="P2307" s="4" t="s">
        <v>888</v>
      </c>
      <c r="Q2307" s="4" t="s">
        <v>930</v>
      </c>
      <c r="R2307" s="4" t="s">
        <v>929</v>
      </c>
      <c r="S2307" s="5" t="b">
        <v>0</v>
      </c>
      <c r="T2307" s="4" t="s">
        <v>134</v>
      </c>
      <c r="U2307" s="1"/>
      <c r="V2307" s="4"/>
      <c r="W2307" s="4" t="s">
        <v>135</v>
      </c>
      <c r="X2307" s="4" t="s">
        <v>135</v>
      </c>
      <c r="Y2307" s="4"/>
      <c r="Z2307" s="4"/>
      <c r="AA2307" s="4"/>
      <c r="AB2307" s="4" t="s">
        <v>889</v>
      </c>
      <c r="AC2307" s="5" t="s">
        <v>40</v>
      </c>
      <c r="AD2307" s="4"/>
      <c r="AE2307" s="5">
        <v>0</v>
      </c>
      <c r="AF2307" s="4"/>
      <c r="AG2307" s="4" t="s">
        <v>19563</v>
      </c>
      <c r="AH2307" s="4" t="s">
        <v>19563</v>
      </c>
      <c r="AI2307" s="4"/>
      <c r="AJ2307" s="4" t="s">
        <v>3119</v>
      </c>
    </row>
    <row r="2308" spans="1:36" x14ac:dyDescent="0.35">
      <c r="A2308" s="4" t="s">
        <v>9461</v>
      </c>
      <c r="B2308" s="5" t="s">
        <v>633</v>
      </c>
      <c r="C2308" s="4" t="s">
        <v>9282</v>
      </c>
      <c r="D2308" s="7">
        <f>VLOOKUP(A2308, [1]Planilha2!$A$3:$C$4385,2,FALSE)</f>
        <v>0</v>
      </c>
      <c r="E2308" s="4" t="s">
        <v>631</v>
      </c>
      <c r="F2308" s="4" t="s">
        <v>410</v>
      </c>
      <c r="G2308" s="4" t="s">
        <v>59</v>
      </c>
      <c r="H2308" s="4" t="s">
        <v>120</v>
      </c>
      <c r="I2308" s="4" t="s">
        <v>9463</v>
      </c>
      <c r="J2308" s="1">
        <v>46064.459606481483</v>
      </c>
      <c r="K2308" s="1">
        <v>46064.474189814813</v>
      </c>
      <c r="L2308" s="1">
        <v>46067.5</v>
      </c>
      <c r="M2308" s="4" t="s">
        <v>58</v>
      </c>
      <c r="N2308" s="4" t="s">
        <v>633</v>
      </c>
      <c r="O2308" s="4" t="s">
        <v>70</v>
      </c>
      <c r="P2308" s="4" t="s">
        <v>632</v>
      </c>
      <c r="Q2308" s="4" t="s">
        <v>417</v>
      </c>
      <c r="R2308" s="4" t="s">
        <v>416</v>
      </c>
      <c r="S2308" s="5" t="b">
        <v>1</v>
      </c>
      <c r="T2308" s="4" t="s">
        <v>134</v>
      </c>
      <c r="U2308" s="1"/>
      <c r="V2308" s="4"/>
      <c r="W2308" s="4" t="s">
        <v>135</v>
      </c>
      <c r="X2308" s="4" t="s">
        <v>135</v>
      </c>
      <c r="Y2308" s="4"/>
      <c r="Z2308" s="4"/>
      <c r="AA2308" s="4"/>
      <c r="AB2308" s="4" t="s">
        <v>633</v>
      </c>
      <c r="AC2308" s="5" t="s">
        <v>40</v>
      </c>
      <c r="AD2308" s="4"/>
      <c r="AE2308" s="5">
        <v>0</v>
      </c>
      <c r="AF2308" s="4"/>
      <c r="AG2308" s="4" t="s">
        <v>19564</v>
      </c>
      <c r="AH2308" s="4" t="s">
        <v>19564</v>
      </c>
      <c r="AI2308" s="4"/>
      <c r="AJ2308" s="4" t="s">
        <v>9462</v>
      </c>
    </row>
    <row r="2309" spans="1:36" x14ac:dyDescent="0.35">
      <c r="A2309" s="4" t="s">
        <v>9464</v>
      </c>
      <c r="B2309" s="5" t="s">
        <v>8380</v>
      </c>
      <c r="C2309" s="4" t="s">
        <v>17169</v>
      </c>
      <c r="D2309" s="7">
        <f>VLOOKUP(A2309, [1]Planilha2!$A$3:$C$4385,2,FALSE)</f>
        <v>0</v>
      </c>
      <c r="E2309" s="4" t="s">
        <v>9466</v>
      </c>
      <c r="F2309" s="4" t="s">
        <v>5531</v>
      </c>
      <c r="G2309" s="4" t="s">
        <v>5531</v>
      </c>
      <c r="H2309" s="4" t="s">
        <v>120</v>
      </c>
      <c r="I2309" s="4"/>
      <c r="J2309" s="1">
        <v>46064.459467592591</v>
      </c>
      <c r="K2309" s="1">
        <v>46064.464398148149</v>
      </c>
      <c r="L2309" s="1">
        <v>46067.5</v>
      </c>
      <c r="M2309" s="4" t="s">
        <v>5533</v>
      </c>
      <c r="N2309" s="4" t="s">
        <v>8380</v>
      </c>
      <c r="O2309" s="4" t="s">
        <v>70</v>
      </c>
      <c r="P2309" s="4" t="s">
        <v>9467</v>
      </c>
      <c r="Q2309" s="4" t="s">
        <v>919</v>
      </c>
      <c r="R2309" s="4" t="s">
        <v>918</v>
      </c>
      <c r="S2309" s="5" t="b">
        <v>1</v>
      </c>
      <c r="T2309" s="4" t="s">
        <v>134</v>
      </c>
      <c r="U2309" s="1"/>
      <c r="V2309" s="4"/>
      <c r="W2309" s="4" t="s">
        <v>135</v>
      </c>
      <c r="X2309" s="4" t="s">
        <v>135</v>
      </c>
      <c r="Y2309" s="4"/>
      <c r="Z2309" s="4"/>
      <c r="AA2309" s="4"/>
      <c r="AB2309" s="4" t="s">
        <v>8380</v>
      </c>
      <c r="AC2309" s="5" t="s">
        <v>40</v>
      </c>
      <c r="AD2309" s="4"/>
      <c r="AE2309" s="5">
        <v>0</v>
      </c>
      <c r="AF2309" s="4"/>
      <c r="AG2309" s="4" t="s">
        <v>19565</v>
      </c>
      <c r="AH2309" s="4" t="s">
        <v>19565</v>
      </c>
      <c r="AI2309" s="4"/>
      <c r="AJ2309" s="4" t="s">
        <v>9465</v>
      </c>
    </row>
    <row r="2310" spans="1:36" x14ac:dyDescent="0.35">
      <c r="A2310" s="4" t="s">
        <v>9468</v>
      </c>
      <c r="B2310" s="5" t="s">
        <v>8134</v>
      </c>
      <c r="C2310" s="4" t="s">
        <v>17169</v>
      </c>
      <c r="D2310" s="7">
        <f>VLOOKUP(A2310, [1]Planilha2!$A$3:$C$4385,2,FALSE)</f>
        <v>664</v>
      </c>
      <c r="E2310" s="4" t="s">
        <v>8132</v>
      </c>
      <c r="F2310" s="4" t="s">
        <v>845</v>
      </c>
      <c r="G2310" s="4" t="s">
        <v>455</v>
      </c>
      <c r="H2310" s="4" t="s">
        <v>120</v>
      </c>
      <c r="I2310" s="4" t="s">
        <v>8131</v>
      </c>
      <c r="J2310" s="1">
        <v>46064.45815972222</v>
      </c>
      <c r="K2310" s="1">
        <v>46064.45815972222</v>
      </c>
      <c r="L2310" s="1">
        <v>46067.5</v>
      </c>
      <c r="M2310" s="4" t="s">
        <v>454</v>
      </c>
      <c r="N2310" s="4" t="s">
        <v>8134</v>
      </c>
      <c r="O2310" s="4" t="s">
        <v>70</v>
      </c>
      <c r="P2310" s="4" t="s">
        <v>8133</v>
      </c>
      <c r="Q2310" s="4" t="s">
        <v>37</v>
      </c>
      <c r="R2310" s="4" t="s">
        <v>36</v>
      </c>
      <c r="S2310" s="5" t="b">
        <v>1</v>
      </c>
      <c r="T2310" s="4" t="s">
        <v>38</v>
      </c>
      <c r="U2310" s="1"/>
      <c r="V2310" s="4"/>
      <c r="W2310" s="4" t="s">
        <v>39</v>
      </c>
      <c r="X2310" s="4" t="s">
        <v>39</v>
      </c>
      <c r="Y2310" s="4"/>
      <c r="Z2310" s="4"/>
      <c r="AA2310" s="4"/>
      <c r="AB2310" s="4" t="s">
        <v>8134</v>
      </c>
      <c r="AC2310" s="5" t="s">
        <v>40</v>
      </c>
      <c r="AD2310" s="4"/>
      <c r="AE2310" s="5">
        <v>0</v>
      </c>
      <c r="AF2310" s="4"/>
      <c r="AG2310" s="4" t="s">
        <v>19566</v>
      </c>
      <c r="AH2310" s="4" t="s">
        <v>19566</v>
      </c>
      <c r="AI2310" s="4"/>
      <c r="AJ2310" s="4" t="s">
        <v>9469</v>
      </c>
    </row>
    <row r="2311" spans="1:36" x14ac:dyDescent="0.35">
      <c r="A2311" s="4" t="s">
        <v>9470</v>
      </c>
      <c r="B2311" s="5" t="s">
        <v>165</v>
      </c>
      <c r="C2311" s="4" t="s">
        <v>17169</v>
      </c>
      <c r="D2311" s="7">
        <f>VLOOKUP(A2311, [1]Planilha2!$A$3:$C$4385,2,FALSE)</f>
        <v>1106</v>
      </c>
      <c r="E2311" s="4" t="s">
        <v>361</v>
      </c>
      <c r="F2311" s="4" t="s">
        <v>387</v>
      </c>
      <c r="G2311" s="4" t="s">
        <v>8975</v>
      </c>
      <c r="H2311" s="4" t="s">
        <v>120</v>
      </c>
      <c r="I2311" s="4"/>
      <c r="J2311" s="1">
        <v>46064.45758101852</v>
      </c>
      <c r="K2311" s="1">
        <v>46064.45758101852</v>
      </c>
      <c r="L2311" s="1">
        <v>46067.5</v>
      </c>
      <c r="M2311" s="4" t="s">
        <v>8974</v>
      </c>
      <c r="N2311" s="4"/>
      <c r="O2311" s="4" t="s">
        <v>70</v>
      </c>
      <c r="P2311" s="4" t="s">
        <v>362</v>
      </c>
      <c r="Q2311" s="4" t="s">
        <v>37</v>
      </c>
      <c r="R2311" s="4" t="s">
        <v>36</v>
      </c>
      <c r="S2311" s="5" t="b">
        <v>1</v>
      </c>
      <c r="T2311" s="4" t="s">
        <v>38</v>
      </c>
      <c r="U2311" s="1"/>
      <c r="V2311" s="4"/>
      <c r="W2311" s="4" t="s">
        <v>39</v>
      </c>
      <c r="X2311" s="4" t="s">
        <v>39</v>
      </c>
      <c r="Y2311" s="4" t="s">
        <v>9472</v>
      </c>
      <c r="Z2311" s="4" t="s">
        <v>9474</v>
      </c>
      <c r="AA2311" s="4" t="s">
        <v>165</v>
      </c>
      <c r="AB2311" s="4"/>
      <c r="AC2311" s="5" t="s">
        <v>40</v>
      </c>
      <c r="AD2311" s="4"/>
      <c r="AE2311" s="5">
        <v>0</v>
      </c>
      <c r="AF2311" s="4"/>
      <c r="AG2311" s="4" t="s">
        <v>19567</v>
      </c>
      <c r="AH2311" s="4" t="s">
        <v>19567</v>
      </c>
      <c r="AI2311" s="4" t="s">
        <v>9473</v>
      </c>
      <c r="AJ2311" s="4" t="s">
        <v>9471</v>
      </c>
    </row>
    <row r="2312" spans="1:36" x14ac:dyDescent="0.35">
      <c r="A2312" s="4" t="s">
        <v>9475</v>
      </c>
      <c r="B2312" s="5" t="s">
        <v>50</v>
      </c>
      <c r="C2312" s="4" t="s">
        <v>17152</v>
      </c>
      <c r="D2312" s="7">
        <f>VLOOKUP(A2312, [1]Planilha2!$A$3:$C$4385,2,FALSE)</f>
        <v>517</v>
      </c>
      <c r="E2312" s="4" t="s">
        <v>1730</v>
      </c>
      <c r="F2312" s="4" t="s">
        <v>1726</v>
      </c>
      <c r="G2312" s="4" t="s">
        <v>1729</v>
      </c>
      <c r="H2312" s="4" t="s">
        <v>257</v>
      </c>
      <c r="I2312" s="4"/>
      <c r="J2312" s="1">
        <v>46064.457106481481</v>
      </c>
      <c r="K2312" s="1">
        <v>46064.457106481481</v>
      </c>
      <c r="L2312" s="1">
        <v>46076.45821759259</v>
      </c>
      <c r="M2312" s="4" t="s">
        <v>1728</v>
      </c>
      <c r="N2312" s="4" t="s">
        <v>50</v>
      </c>
      <c r="O2312" s="4" t="s">
        <v>340</v>
      </c>
      <c r="P2312" s="4" t="s">
        <v>1731</v>
      </c>
      <c r="Q2312" s="4" t="s">
        <v>1730</v>
      </c>
      <c r="R2312" s="4" t="s">
        <v>1732</v>
      </c>
      <c r="S2312" s="5" t="b">
        <v>0</v>
      </c>
      <c r="T2312" s="4" t="s">
        <v>38</v>
      </c>
      <c r="U2312" s="1"/>
      <c r="V2312" s="4"/>
      <c r="W2312" s="4" t="s">
        <v>39</v>
      </c>
      <c r="X2312" s="4" t="s">
        <v>39</v>
      </c>
      <c r="Y2312" s="4"/>
      <c r="Z2312" s="4"/>
      <c r="AA2312" s="4"/>
      <c r="AB2312" s="4" t="s">
        <v>50</v>
      </c>
      <c r="AC2312" s="5" t="s">
        <v>40</v>
      </c>
      <c r="AD2312" s="4"/>
      <c r="AE2312" s="5">
        <v>0</v>
      </c>
      <c r="AF2312" s="4"/>
      <c r="AG2312" s="4" t="s">
        <v>19568</v>
      </c>
      <c r="AH2312" s="4" t="s">
        <v>19568</v>
      </c>
      <c r="AI2312" s="4"/>
      <c r="AJ2312" s="4" t="s">
        <v>1727</v>
      </c>
    </row>
    <row r="2313" spans="1:36" x14ac:dyDescent="0.35">
      <c r="A2313" s="4" t="s">
        <v>9476</v>
      </c>
      <c r="B2313" s="5" t="s">
        <v>8134</v>
      </c>
      <c r="C2313" s="4" t="s">
        <v>17169</v>
      </c>
      <c r="D2313" s="7">
        <f>VLOOKUP(A2313, [1]Planilha2!$A$3:$C$4385,2,FALSE)</f>
        <v>0</v>
      </c>
      <c r="E2313" s="4" t="s">
        <v>8132</v>
      </c>
      <c r="F2313" s="4" t="s">
        <v>118</v>
      </c>
      <c r="G2313" s="4" t="s">
        <v>121</v>
      </c>
      <c r="H2313" s="4" t="s">
        <v>120</v>
      </c>
      <c r="I2313" s="4"/>
      <c r="J2313" s="1">
        <v>46064.456932870373</v>
      </c>
      <c r="K2313" s="1">
        <v>46064.456932870373</v>
      </c>
      <c r="L2313" s="1">
        <v>46067.458333333336</v>
      </c>
      <c r="M2313" s="4" t="s">
        <v>121</v>
      </c>
      <c r="N2313" s="4" t="s">
        <v>8134</v>
      </c>
      <c r="O2313" s="4" t="s">
        <v>70</v>
      </c>
      <c r="P2313" s="4" t="s">
        <v>8133</v>
      </c>
      <c r="Q2313" s="4" t="s">
        <v>37</v>
      </c>
      <c r="R2313" s="4" t="s">
        <v>36</v>
      </c>
      <c r="S2313" s="5" t="b">
        <v>1</v>
      </c>
      <c r="T2313" s="4" t="s">
        <v>38</v>
      </c>
      <c r="U2313" s="1"/>
      <c r="V2313" s="4"/>
      <c r="W2313" s="4" t="s">
        <v>39</v>
      </c>
      <c r="X2313" s="4" t="s">
        <v>39</v>
      </c>
      <c r="Y2313" s="4"/>
      <c r="Z2313" s="4"/>
      <c r="AA2313" s="4"/>
      <c r="AB2313" s="4" t="s">
        <v>8134</v>
      </c>
      <c r="AC2313" s="5" t="s">
        <v>40</v>
      </c>
      <c r="AD2313" s="4"/>
      <c r="AE2313" s="5">
        <v>0</v>
      </c>
      <c r="AF2313" s="4"/>
      <c r="AG2313" s="4"/>
      <c r="AH2313" s="4"/>
      <c r="AI2313" s="4"/>
      <c r="AJ2313" s="4" t="s">
        <v>9477</v>
      </c>
    </row>
    <row r="2314" spans="1:36" x14ac:dyDescent="0.35">
      <c r="A2314" s="4" t="s">
        <v>9478</v>
      </c>
      <c r="B2314" s="5" t="s">
        <v>9483</v>
      </c>
      <c r="C2314" s="4" t="s">
        <v>17169</v>
      </c>
      <c r="D2314" s="7">
        <f>VLOOKUP(A2314, [1]Planilha2!$A$3:$C$4385,2,FALSE)</f>
        <v>0</v>
      </c>
      <c r="E2314" s="4" t="s">
        <v>9481</v>
      </c>
      <c r="F2314" s="4" t="s">
        <v>635</v>
      </c>
      <c r="G2314" s="4" t="s">
        <v>639</v>
      </c>
      <c r="H2314" s="4" t="s">
        <v>120</v>
      </c>
      <c r="I2314" s="4" t="s">
        <v>9480</v>
      </c>
      <c r="J2314" s="1">
        <v>46064.453958333332</v>
      </c>
      <c r="K2314" s="1">
        <v>46064.464826388888</v>
      </c>
      <c r="L2314" s="1">
        <v>46067.5</v>
      </c>
      <c r="M2314" s="4" t="s">
        <v>638</v>
      </c>
      <c r="N2314" s="4" t="s">
        <v>9483</v>
      </c>
      <c r="O2314" s="4" t="s">
        <v>70</v>
      </c>
      <c r="P2314" s="4" t="s">
        <v>9482</v>
      </c>
      <c r="Q2314" s="4" t="s">
        <v>417</v>
      </c>
      <c r="R2314" s="4" t="s">
        <v>416</v>
      </c>
      <c r="S2314" s="5" t="b">
        <v>1</v>
      </c>
      <c r="T2314" s="4" t="s">
        <v>134</v>
      </c>
      <c r="U2314" s="1"/>
      <c r="V2314" s="4"/>
      <c r="W2314" s="4" t="s">
        <v>135</v>
      </c>
      <c r="X2314" s="4" t="s">
        <v>135</v>
      </c>
      <c r="Y2314" s="4"/>
      <c r="Z2314" s="4"/>
      <c r="AA2314" s="4"/>
      <c r="AB2314" s="4" t="s">
        <v>9483</v>
      </c>
      <c r="AC2314" s="5" t="s">
        <v>40</v>
      </c>
      <c r="AD2314" s="4"/>
      <c r="AE2314" s="5">
        <v>0</v>
      </c>
      <c r="AF2314" s="4"/>
      <c r="AG2314" s="4" t="s">
        <v>19569</v>
      </c>
      <c r="AH2314" s="4" t="s">
        <v>19569</v>
      </c>
      <c r="AI2314" s="4"/>
      <c r="AJ2314" s="4" t="s">
        <v>9479</v>
      </c>
    </row>
    <row r="2315" spans="1:36" x14ac:dyDescent="0.35">
      <c r="A2315" s="4" t="s">
        <v>9484</v>
      </c>
      <c r="B2315" s="5" t="s">
        <v>9489</v>
      </c>
      <c r="C2315" s="4" t="s">
        <v>9282</v>
      </c>
      <c r="D2315" s="7">
        <f>VLOOKUP(A2315, [1]Planilha2!$A$3:$C$4385,2,FALSE)</f>
        <v>0</v>
      </c>
      <c r="E2315" s="4" t="s">
        <v>9487</v>
      </c>
      <c r="F2315" s="4" t="s">
        <v>199</v>
      </c>
      <c r="G2315" s="4" t="s">
        <v>199</v>
      </c>
      <c r="H2315" s="4" t="s">
        <v>120</v>
      </c>
      <c r="I2315" s="4" t="s">
        <v>9486</v>
      </c>
      <c r="J2315" s="1">
        <v>46064.453946759262</v>
      </c>
      <c r="K2315" s="1">
        <v>46064.463622685187</v>
      </c>
      <c r="L2315" s="1">
        <v>46067.5</v>
      </c>
      <c r="M2315" s="4" t="s">
        <v>198</v>
      </c>
      <c r="N2315" s="4" t="s">
        <v>9489</v>
      </c>
      <c r="O2315" s="4" t="s">
        <v>70</v>
      </c>
      <c r="P2315" s="4" t="s">
        <v>9488</v>
      </c>
      <c r="Q2315" s="4" t="s">
        <v>417</v>
      </c>
      <c r="R2315" s="4" t="s">
        <v>416</v>
      </c>
      <c r="S2315" s="5" t="b">
        <v>1</v>
      </c>
      <c r="T2315" s="4" t="s">
        <v>134</v>
      </c>
      <c r="U2315" s="1"/>
      <c r="V2315" s="4"/>
      <c r="W2315" s="4" t="s">
        <v>135</v>
      </c>
      <c r="X2315" s="4" t="s">
        <v>135</v>
      </c>
      <c r="Y2315" s="4"/>
      <c r="Z2315" s="4"/>
      <c r="AA2315" s="4"/>
      <c r="AB2315" s="4" t="s">
        <v>9489</v>
      </c>
      <c r="AC2315" s="5" t="s">
        <v>40</v>
      </c>
      <c r="AD2315" s="4"/>
      <c r="AE2315" s="5">
        <v>0</v>
      </c>
      <c r="AF2315" s="4"/>
      <c r="AG2315" s="4" t="s">
        <v>19570</v>
      </c>
      <c r="AH2315" s="4" t="s">
        <v>19570</v>
      </c>
      <c r="AI2315" s="4"/>
      <c r="AJ2315" s="4" t="s">
        <v>9485</v>
      </c>
    </row>
    <row r="2316" spans="1:36" x14ac:dyDescent="0.35">
      <c r="A2316" s="4" t="s">
        <v>9490</v>
      </c>
      <c r="B2316" s="5" t="s">
        <v>9496</v>
      </c>
      <c r="C2316" s="4" t="s">
        <v>17169</v>
      </c>
      <c r="D2316" s="7">
        <f>VLOOKUP(A2316, [1]Planilha2!$A$3:$C$4385,2,FALSE)</f>
        <v>0</v>
      </c>
      <c r="E2316" s="4" t="s">
        <v>9494</v>
      </c>
      <c r="F2316" s="4" t="s">
        <v>9491</v>
      </c>
      <c r="G2316" s="4" t="s">
        <v>5531</v>
      </c>
      <c r="H2316" s="4" t="s">
        <v>120</v>
      </c>
      <c r="I2316" s="4" t="s">
        <v>9493</v>
      </c>
      <c r="J2316" s="1">
        <v>46064.453935185185</v>
      </c>
      <c r="K2316" s="1">
        <v>46064.459594907406</v>
      </c>
      <c r="L2316" s="1">
        <v>46067.5</v>
      </c>
      <c r="M2316" s="4" t="s">
        <v>5533</v>
      </c>
      <c r="N2316" s="4" t="s">
        <v>9496</v>
      </c>
      <c r="O2316" s="4" t="s">
        <v>70</v>
      </c>
      <c r="P2316" s="4" t="s">
        <v>9495</v>
      </c>
      <c r="Q2316" s="4" t="s">
        <v>417</v>
      </c>
      <c r="R2316" s="4" t="s">
        <v>416</v>
      </c>
      <c r="S2316" s="5" t="b">
        <v>1</v>
      </c>
      <c r="T2316" s="4" t="s">
        <v>134</v>
      </c>
      <c r="U2316" s="1"/>
      <c r="V2316" s="4"/>
      <c r="W2316" s="4" t="s">
        <v>135</v>
      </c>
      <c r="X2316" s="4" t="s">
        <v>135</v>
      </c>
      <c r="Y2316" s="4"/>
      <c r="Z2316" s="4"/>
      <c r="AA2316" s="4"/>
      <c r="AB2316" s="4" t="s">
        <v>9496</v>
      </c>
      <c r="AC2316" s="5" t="s">
        <v>40</v>
      </c>
      <c r="AD2316" s="4"/>
      <c r="AE2316" s="5">
        <v>0</v>
      </c>
      <c r="AF2316" s="4"/>
      <c r="AG2316" s="4" t="s">
        <v>19571</v>
      </c>
      <c r="AH2316" s="4" t="s">
        <v>19571</v>
      </c>
      <c r="AI2316" s="4"/>
      <c r="AJ2316" s="4" t="s">
        <v>9492</v>
      </c>
    </row>
    <row r="2317" spans="1:36" x14ac:dyDescent="0.35">
      <c r="A2317" s="4" t="s">
        <v>9497</v>
      </c>
      <c r="B2317" s="5" t="s">
        <v>889</v>
      </c>
      <c r="C2317" s="4" t="s">
        <v>17152</v>
      </c>
      <c r="D2317" s="7">
        <f>VLOOKUP(A2317, [1]Planilha2!$A$3:$C$4385,2,FALSE)</f>
        <v>91</v>
      </c>
      <c r="E2317" s="4" t="s">
        <v>887</v>
      </c>
      <c r="F2317" s="4" t="s">
        <v>9498</v>
      </c>
      <c r="G2317" s="4" t="s">
        <v>3121</v>
      </c>
      <c r="H2317" s="4" t="s">
        <v>257</v>
      </c>
      <c r="I2317" s="4"/>
      <c r="J2317" s="1">
        <v>46064.453912037039</v>
      </c>
      <c r="K2317" s="1">
        <v>46064.454780092594</v>
      </c>
      <c r="L2317" s="1">
        <v>46064.455833333333</v>
      </c>
      <c r="M2317" s="4" t="s">
        <v>3120</v>
      </c>
      <c r="N2317" s="4" t="s">
        <v>889</v>
      </c>
      <c r="O2317" s="4" t="s">
        <v>45</v>
      </c>
      <c r="P2317" s="4" t="s">
        <v>888</v>
      </c>
      <c r="Q2317" s="4" t="s">
        <v>930</v>
      </c>
      <c r="R2317" s="4" t="s">
        <v>929</v>
      </c>
      <c r="S2317" s="5" t="b">
        <v>0</v>
      </c>
      <c r="T2317" s="4" t="s">
        <v>134</v>
      </c>
      <c r="U2317" s="1"/>
      <c r="V2317" s="4"/>
      <c r="W2317" s="4" t="s">
        <v>135</v>
      </c>
      <c r="X2317" s="4" t="s">
        <v>135</v>
      </c>
      <c r="Y2317" s="4"/>
      <c r="Z2317" s="4"/>
      <c r="AA2317" s="4"/>
      <c r="AB2317" s="4" t="s">
        <v>889</v>
      </c>
      <c r="AC2317" s="5" t="s">
        <v>40</v>
      </c>
      <c r="AD2317" s="4"/>
      <c r="AE2317" s="5">
        <v>0</v>
      </c>
      <c r="AF2317" s="4"/>
      <c r="AG2317" s="4" t="s">
        <v>19572</v>
      </c>
      <c r="AH2317" s="4" t="s">
        <v>19572</v>
      </c>
      <c r="AI2317" s="4"/>
      <c r="AJ2317" s="4" t="s">
        <v>3119</v>
      </c>
    </row>
    <row r="2318" spans="1:36" x14ac:dyDescent="0.35">
      <c r="A2318" s="4" t="s">
        <v>9499</v>
      </c>
      <c r="B2318" s="5" t="s">
        <v>165</v>
      </c>
      <c r="C2318" s="4" t="s">
        <v>17169</v>
      </c>
      <c r="D2318" s="7">
        <f>VLOOKUP(A2318, [1]Planilha2!$A$3:$C$4385,2,FALSE)</f>
        <v>98</v>
      </c>
      <c r="E2318" s="4" t="s">
        <v>160</v>
      </c>
      <c r="F2318" s="4" t="s">
        <v>9500</v>
      </c>
      <c r="G2318" s="4" t="s">
        <v>1697</v>
      </c>
      <c r="H2318" s="4" t="s">
        <v>311</v>
      </c>
      <c r="I2318" s="4"/>
      <c r="J2318" s="1">
        <v>46064.448368055557</v>
      </c>
      <c r="K2318" s="1">
        <v>46064.464548611111</v>
      </c>
      <c r="L2318" s="1">
        <v>46064.465682870374</v>
      </c>
      <c r="M2318" s="4" t="s">
        <v>1696</v>
      </c>
      <c r="N2318" s="4" t="s">
        <v>50</v>
      </c>
      <c r="O2318" s="4" t="s">
        <v>45</v>
      </c>
      <c r="P2318" s="4" t="s">
        <v>161</v>
      </c>
      <c r="Q2318" s="4" t="s">
        <v>738</v>
      </c>
      <c r="R2318" s="4" t="s">
        <v>737</v>
      </c>
      <c r="S2318" s="5" t="b">
        <v>0</v>
      </c>
      <c r="T2318" s="4" t="s">
        <v>134</v>
      </c>
      <c r="U2318" s="1"/>
      <c r="V2318" s="4"/>
      <c r="W2318" s="4" t="s">
        <v>135</v>
      </c>
      <c r="X2318" s="4" t="s">
        <v>135</v>
      </c>
      <c r="Y2318" s="4" t="s">
        <v>9502</v>
      </c>
      <c r="Z2318" s="4" t="s">
        <v>164</v>
      </c>
      <c r="AA2318" s="4" t="s">
        <v>165</v>
      </c>
      <c r="AB2318" s="4" t="s">
        <v>50</v>
      </c>
      <c r="AC2318" s="5" t="s">
        <v>40</v>
      </c>
      <c r="AD2318" s="4"/>
      <c r="AE2318" s="5">
        <v>0</v>
      </c>
      <c r="AF2318" s="4"/>
      <c r="AG2318" s="4" t="s">
        <v>19573</v>
      </c>
      <c r="AH2318" s="4" t="s">
        <v>19573</v>
      </c>
      <c r="AI2318" s="4" t="s">
        <v>9503</v>
      </c>
      <c r="AJ2318" s="4" t="s">
        <v>9501</v>
      </c>
    </row>
    <row r="2319" spans="1:36" x14ac:dyDescent="0.35">
      <c r="A2319" s="4" t="s">
        <v>9504</v>
      </c>
      <c r="B2319" s="5" t="s">
        <v>1785</v>
      </c>
      <c r="C2319" s="4" t="s">
        <v>17169</v>
      </c>
      <c r="D2319" s="7">
        <f>VLOOKUP(A2319, [1]Planilha2!$A$3:$C$4385,2,FALSE)</f>
        <v>30386</v>
      </c>
      <c r="E2319" s="4" t="s">
        <v>1783</v>
      </c>
      <c r="F2319" s="4" t="s">
        <v>9505</v>
      </c>
      <c r="G2319" s="4" t="s">
        <v>764</v>
      </c>
      <c r="H2319" s="4" t="s">
        <v>301</v>
      </c>
      <c r="I2319" s="4" t="s">
        <v>8828</v>
      </c>
      <c r="J2319" s="1">
        <v>46064.446331018517</v>
      </c>
      <c r="K2319" s="1">
        <v>46064.446331018517</v>
      </c>
      <c r="L2319" s="1">
        <v>46067.625</v>
      </c>
      <c r="M2319" s="4" t="s">
        <v>763</v>
      </c>
      <c r="N2319" s="4" t="s">
        <v>1785</v>
      </c>
      <c r="O2319" s="4" t="s">
        <v>70</v>
      </c>
      <c r="P2319" s="4" t="s">
        <v>1784</v>
      </c>
      <c r="Q2319" s="4" t="s">
        <v>37</v>
      </c>
      <c r="R2319" s="4" t="s">
        <v>36</v>
      </c>
      <c r="S2319" s="5" t="b">
        <v>1</v>
      </c>
      <c r="T2319" s="4" t="s">
        <v>38</v>
      </c>
      <c r="U2319" s="1"/>
      <c r="V2319" s="4"/>
      <c r="W2319" s="4" t="s">
        <v>39</v>
      </c>
      <c r="X2319" s="4" t="s">
        <v>39</v>
      </c>
      <c r="Y2319" s="4"/>
      <c r="Z2319" s="4"/>
      <c r="AA2319" s="4"/>
      <c r="AB2319" s="4" t="s">
        <v>1785</v>
      </c>
      <c r="AC2319" s="5" t="s">
        <v>40</v>
      </c>
      <c r="AD2319" s="4"/>
      <c r="AE2319" s="5">
        <v>0</v>
      </c>
      <c r="AF2319" s="4"/>
      <c r="AG2319" s="4" t="s">
        <v>19574</v>
      </c>
      <c r="AH2319" s="4" t="s">
        <v>19574</v>
      </c>
      <c r="AI2319" s="4"/>
      <c r="AJ2319" s="4" t="s">
        <v>9506</v>
      </c>
    </row>
    <row r="2320" spans="1:36" x14ac:dyDescent="0.35">
      <c r="A2320" s="4" t="s">
        <v>9507</v>
      </c>
      <c r="B2320" s="5" t="s">
        <v>229</v>
      </c>
      <c r="C2320" s="4" t="s">
        <v>17152</v>
      </c>
      <c r="D2320" s="7">
        <f>VLOOKUP(A2320, [1]Planilha2!$A$3:$C$4385,2,FALSE)</f>
        <v>2362</v>
      </c>
      <c r="E2320" s="4" t="s">
        <v>6285</v>
      </c>
      <c r="F2320" s="4" t="s">
        <v>9508</v>
      </c>
      <c r="G2320" s="4" t="s">
        <v>30</v>
      </c>
      <c r="H2320" s="4" t="s">
        <v>257</v>
      </c>
      <c r="I2320" s="4"/>
      <c r="J2320" s="1">
        <v>46064.444965277777</v>
      </c>
      <c r="K2320" s="1">
        <v>46064.444976851853</v>
      </c>
      <c r="L2320" s="1">
        <v>46065.597546296296</v>
      </c>
      <c r="M2320" s="4" t="s">
        <v>5653</v>
      </c>
      <c r="N2320" s="4" t="s">
        <v>229</v>
      </c>
      <c r="O2320" s="4" t="s">
        <v>30</v>
      </c>
      <c r="P2320" s="4" t="s">
        <v>6286</v>
      </c>
      <c r="Q2320" s="4" t="s">
        <v>6285</v>
      </c>
      <c r="R2320" s="4" t="s">
        <v>6287</v>
      </c>
      <c r="S2320" s="5" t="b">
        <v>0</v>
      </c>
      <c r="T2320" s="4" t="s">
        <v>38</v>
      </c>
      <c r="U2320" s="1"/>
      <c r="V2320" s="4"/>
      <c r="W2320" s="4" t="s">
        <v>39</v>
      </c>
      <c r="X2320" s="4" t="s">
        <v>39</v>
      </c>
      <c r="Y2320" s="4"/>
      <c r="Z2320" s="4"/>
      <c r="AA2320" s="4"/>
      <c r="AB2320" s="4" t="s">
        <v>229</v>
      </c>
      <c r="AC2320" s="5" t="s">
        <v>40</v>
      </c>
      <c r="AD2320" s="4"/>
      <c r="AE2320" s="5">
        <v>0</v>
      </c>
      <c r="AF2320" s="4"/>
      <c r="AG2320" s="4" t="s">
        <v>19575</v>
      </c>
      <c r="AH2320" s="4" t="s">
        <v>19575</v>
      </c>
      <c r="AI2320" s="4"/>
      <c r="AJ2320" s="4" t="s">
        <v>9509</v>
      </c>
    </row>
    <row r="2321" spans="1:36" x14ac:dyDescent="0.35">
      <c r="A2321" s="4" t="s">
        <v>9510</v>
      </c>
      <c r="B2321" s="5">
        <v>0</v>
      </c>
      <c r="C2321" s="4" t="s">
        <v>17169</v>
      </c>
      <c r="D2321" s="7">
        <f>VLOOKUP(A2321, [1]Planilha2!$A$3:$C$4385,2,FALSE)</f>
        <v>1204798</v>
      </c>
      <c r="E2321" s="4" t="s">
        <v>361</v>
      </c>
      <c r="F2321" s="4" t="s">
        <v>2105</v>
      </c>
      <c r="G2321" s="4" t="s">
        <v>121</v>
      </c>
      <c r="H2321" s="4" t="s">
        <v>120</v>
      </c>
      <c r="I2321" s="4"/>
      <c r="J2321" s="1">
        <v>46064.444479166668</v>
      </c>
      <c r="K2321" s="1">
        <v>46064.444479166668</v>
      </c>
      <c r="L2321" s="1"/>
      <c r="M2321" s="4" t="s">
        <v>121</v>
      </c>
      <c r="N2321" s="4"/>
      <c r="O2321" s="4"/>
      <c r="P2321" s="4" t="s">
        <v>362</v>
      </c>
      <c r="Q2321" s="4" t="s">
        <v>37</v>
      </c>
      <c r="R2321" s="4" t="s">
        <v>36</v>
      </c>
      <c r="S2321" s="5" t="b">
        <v>0</v>
      </c>
      <c r="T2321" s="4" t="s">
        <v>38</v>
      </c>
      <c r="U2321" s="1"/>
      <c r="V2321" s="4"/>
      <c r="W2321" s="4" t="s">
        <v>39</v>
      </c>
      <c r="X2321" s="4" t="s">
        <v>39</v>
      </c>
      <c r="Y2321" s="4"/>
      <c r="Z2321" s="4"/>
      <c r="AA2321" s="4"/>
      <c r="AB2321" s="4"/>
      <c r="AC2321" s="5" t="s">
        <v>40</v>
      </c>
      <c r="AD2321" s="4"/>
      <c r="AE2321" s="5">
        <v>0</v>
      </c>
      <c r="AF2321" s="4"/>
      <c r="AG2321" s="4"/>
      <c r="AH2321" s="4"/>
      <c r="AI2321" s="4"/>
      <c r="AJ2321" s="4" t="s">
        <v>9511</v>
      </c>
    </row>
    <row r="2322" spans="1:36" x14ac:dyDescent="0.35">
      <c r="A2322" s="4" t="s">
        <v>9512</v>
      </c>
      <c r="B2322" s="5" t="s">
        <v>9517</v>
      </c>
      <c r="C2322" s="4" t="s">
        <v>17169</v>
      </c>
      <c r="D2322" s="7">
        <f>VLOOKUP(A2322, [1]Planilha2!$A$3:$C$4385,2,FALSE)</f>
        <v>29358</v>
      </c>
      <c r="E2322" s="4" t="s">
        <v>9515</v>
      </c>
      <c r="F2322" s="4" t="s">
        <v>9513</v>
      </c>
      <c r="G2322" s="4" t="s">
        <v>455</v>
      </c>
      <c r="H2322" s="4" t="s">
        <v>301</v>
      </c>
      <c r="I2322" s="4" t="s">
        <v>3822</v>
      </c>
      <c r="J2322" s="1">
        <v>46064.443368055552</v>
      </c>
      <c r="K2322" s="1">
        <v>46064.443368055552</v>
      </c>
      <c r="L2322" s="1">
        <v>46067.625</v>
      </c>
      <c r="M2322" s="4" t="s">
        <v>454</v>
      </c>
      <c r="N2322" s="4" t="s">
        <v>9517</v>
      </c>
      <c r="O2322" s="4" t="s">
        <v>70</v>
      </c>
      <c r="P2322" s="4" t="s">
        <v>9516</v>
      </c>
      <c r="Q2322" s="4" t="s">
        <v>37</v>
      </c>
      <c r="R2322" s="4" t="s">
        <v>36</v>
      </c>
      <c r="S2322" s="5" t="b">
        <v>1</v>
      </c>
      <c r="T2322" s="4" t="s">
        <v>38</v>
      </c>
      <c r="U2322" s="1"/>
      <c r="V2322" s="4"/>
      <c r="W2322" s="4" t="s">
        <v>39</v>
      </c>
      <c r="X2322" s="4" t="s">
        <v>39</v>
      </c>
      <c r="Y2322" s="4"/>
      <c r="Z2322" s="4"/>
      <c r="AA2322" s="4"/>
      <c r="AB2322" s="4" t="s">
        <v>9517</v>
      </c>
      <c r="AC2322" s="5" t="s">
        <v>40</v>
      </c>
      <c r="AD2322" s="4"/>
      <c r="AE2322" s="5">
        <v>0</v>
      </c>
      <c r="AF2322" s="4"/>
      <c r="AG2322" s="4" t="s">
        <v>19576</v>
      </c>
      <c r="AH2322" s="4" t="s">
        <v>19576</v>
      </c>
      <c r="AI2322" s="4"/>
      <c r="AJ2322" s="4" t="s">
        <v>9514</v>
      </c>
    </row>
    <row r="2323" spans="1:36" x14ac:dyDescent="0.35">
      <c r="A2323" s="4" t="s">
        <v>9518</v>
      </c>
      <c r="B2323" s="5" t="s">
        <v>9524</v>
      </c>
      <c r="C2323" s="4" t="s">
        <v>17169</v>
      </c>
      <c r="D2323" s="7">
        <f>VLOOKUP(A2323, [1]Planilha2!$A$3:$C$4385,2,FALSE)</f>
        <v>29116</v>
      </c>
      <c r="E2323" s="4" t="s">
        <v>9522</v>
      </c>
      <c r="F2323" s="4" t="s">
        <v>9519</v>
      </c>
      <c r="G2323" s="4" t="s">
        <v>455</v>
      </c>
      <c r="H2323" s="4" t="s">
        <v>301</v>
      </c>
      <c r="I2323" s="4" t="s">
        <v>9521</v>
      </c>
      <c r="J2323" s="1">
        <v>46064.440208333333</v>
      </c>
      <c r="K2323" s="1">
        <v>46064.440208333333</v>
      </c>
      <c r="L2323" s="1">
        <v>46067.625</v>
      </c>
      <c r="M2323" s="4" t="s">
        <v>454</v>
      </c>
      <c r="N2323" s="4" t="s">
        <v>9524</v>
      </c>
      <c r="O2323" s="4" t="s">
        <v>70</v>
      </c>
      <c r="P2323" s="4" t="s">
        <v>9523</v>
      </c>
      <c r="Q2323" s="4" t="s">
        <v>37</v>
      </c>
      <c r="R2323" s="4" t="s">
        <v>36</v>
      </c>
      <c r="S2323" s="5" t="b">
        <v>1</v>
      </c>
      <c r="T2323" s="4" t="s">
        <v>38</v>
      </c>
      <c r="U2323" s="1"/>
      <c r="V2323" s="4"/>
      <c r="W2323" s="4" t="s">
        <v>39</v>
      </c>
      <c r="X2323" s="4" t="s">
        <v>39</v>
      </c>
      <c r="Y2323" s="4"/>
      <c r="Z2323" s="4"/>
      <c r="AA2323" s="4"/>
      <c r="AB2323" s="4" t="s">
        <v>9524</v>
      </c>
      <c r="AC2323" s="5" t="s">
        <v>40</v>
      </c>
      <c r="AD2323" s="4"/>
      <c r="AE2323" s="5">
        <v>0</v>
      </c>
      <c r="AF2323" s="4"/>
      <c r="AG2323" s="4" t="s">
        <v>19577</v>
      </c>
      <c r="AH2323" s="4" t="s">
        <v>19577</v>
      </c>
      <c r="AI2323" s="4"/>
      <c r="AJ2323" s="4" t="s">
        <v>9520</v>
      </c>
    </row>
    <row r="2324" spans="1:36" x14ac:dyDescent="0.35">
      <c r="A2324" s="4" t="s">
        <v>9525</v>
      </c>
      <c r="B2324" s="5" t="s">
        <v>9530</v>
      </c>
      <c r="C2324" s="4" t="s">
        <v>9282</v>
      </c>
      <c r="D2324" s="7">
        <f>VLOOKUP(A2324, [1]Planilha2!$A$3:$C$4385,2,FALSE)</f>
        <v>32274</v>
      </c>
      <c r="E2324" s="4" t="s">
        <v>9528</v>
      </c>
      <c r="F2324" s="4" t="s">
        <v>9526</v>
      </c>
      <c r="G2324" s="4" t="s">
        <v>59</v>
      </c>
      <c r="H2324" s="4" t="s">
        <v>29</v>
      </c>
      <c r="I2324" s="4"/>
      <c r="J2324" s="1">
        <v>46064.44</v>
      </c>
      <c r="K2324" s="1">
        <v>46064.44</v>
      </c>
      <c r="L2324" s="1">
        <v>46064.626770833333</v>
      </c>
      <c r="M2324" s="4" t="s">
        <v>58</v>
      </c>
      <c r="N2324" s="4" t="s">
        <v>9530</v>
      </c>
      <c r="O2324" s="4" t="s">
        <v>30</v>
      </c>
      <c r="P2324" s="4" t="s">
        <v>9529</v>
      </c>
      <c r="Q2324" s="4" t="s">
        <v>37</v>
      </c>
      <c r="R2324" s="4" t="s">
        <v>36</v>
      </c>
      <c r="S2324" s="5" t="b">
        <v>1</v>
      </c>
      <c r="T2324" s="4" t="s">
        <v>38</v>
      </c>
      <c r="U2324" s="1"/>
      <c r="V2324" s="4"/>
      <c r="W2324" s="4" t="s">
        <v>39</v>
      </c>
      <c r="X2324" s="4" t="s">
        <v>39</v>
      </c>
      <c r="Y2324" s="4"/>
      <c r="Z2324" s="4"/>
      <c r="AA2324" s="4"/>
      <c r="AB2324" s="4" t="s">
        <v>9530</v>
      </c>
      <c r="AC2324" s="5" t="s">
        <v>40</v>
      </c>
      <c r="AD2324" s="4"/>
      <c r="AE2324" s="5">
        <v>1</v>
      </c>
      <c r="AF2324" s="4"/>
      <c r="AG2324" s="4" t="s">
        <v>19578</v>
      </c>
      <c r="AH2324" s="4" t="s">
        <v>19578</v>
      </c>
      <c r="AI2324" s="4"/>
      <c r="AJ2324" s="4" t="s">
        <v>9527</v>
      </c>
    </row>
    <row r="2325" spans="1:36" x14ac:dyDescent="0.35">
      <c r="A2325" s="4" t="s">
        <v>9531</v>
      </c>
      <c r="B2325" s="5" t="s">
        <v>62</v>
      </c>
      <c r="C2325" s="4" t="s">
        <v>9282</v>
      </c>
      <c r="D2325" s="7">
        <f>VLOOKUP(A2325, [1]Planilha2!$A$3:$C$4385,2,FALSE)</f>
        <v>31596</v>
      </c>
      <c r="E2325" s="4" t="s">
        <v>60</v>
      </c>
      <c r="F2325" s="4" t="s">
        <v>9532</v>
      </c>
      <c r="G2325" s="4" t="s">
        <v>501</v>
      </c>
      <c r="H2325" s="4" t="s">
        <v>29</v>
      </c>
      <c r="I2325" s="4"/>
      <c r="J2325" s="1">
        <v>46064.439444444448</v>
      </c>
      <c r="K2325" s="1">
        <v>46064.439444444448</v>
      </c>
      <c r="L2325" s="1">
        <v>46064.622291666667</v>
      </c>
      <c r="M2325" s="4" t="s">
        <v>500</v>
      </c>
      <c r="N2325" s="4" t="s">
        <v>62</v>
      </c>
      <c r="O2325" s="4" t="s">
        <v>30</v>
      </c>
      <c r="P2325" s="4" t="s">
        <v>61</v>
      </c>
      <c r="Q2325" s="4" t="s">
        <v>37</v>
      </c>
      <c r="R2325" s="4" t="s">
        <v>36</v>
      </c>
      <c r="S2325" s="5" t="b">
        <v>1</v>
      </c>
      <c r="T2325" s="4" t="s">
        <v>38</v>
      </c>
      <c r="U2325" s="1"/>
      <c r="V2325" s="4"/>
      <c r="W2325" s="4" t="s">
        <v>39</v>
      </c>
      <c r="X2325" s="4" t="s">
        <v>39</v>
      </c>
      <c r="Y2325" s="4"/>
      <c r="Z2325" s="4"/>
      <c r="AA2325" s="4"/>
      <c r="AB2325" s="4" t="s">
        <v>62</v>
      </c>
      <c r="AC2325" s="5" t="s">
        <v>40</v>
      </c>
      <c r="AD2325" s="4"/>
      <c r="AE2325" s="5">
        <v>0</v>
      </c>
      <c r="AF2325" s="4"/>
      <c r="AG2325" s="4" t="s">
        <v>19579</v>
      </c>
      <c r="AH2325" s="4" t="s">
        <v>19579</v>
      </c>
      <c r="AI2325" s="4"/>
      <c r="AJ2325" s="4" t="s">
        <v>9533</v>
      </c>
    </row>
    <row r="2326" spans="1:36" x14ac:dyDescent="0.35">
      <c r="A2326" s="4" t="s">
        <v>9534</v>
      </c>
      <c r="B2326" s="5" t="s">
        <v>440</v>
      </c>
      <c r="C2326" s="4" t="s">
        <v>17152</v>
      </c>
      <c r="D2326" s="7">
        <f>VLOOKUP(A2326, [1]Planilha2!$A$3:$C$4385,2,FALSE)</f>
        <v>82706</v>
      </c>
      <c r="E2326" s="4" t="s">
        <v>1305</v>
      </c>
      <c r="F2326" s="4" t="s">
        <v>1425</v>
      </c>
      <c r="G2326" s="4" t="s">
        <v>1304</v>
      </c>
      <c r="H2326" s="4" t="s">
        <v>257</v>
      </c>
      <c r="I2326" s="4"/>
      <c r="J2326" s="1">
        <v>46064.437951388885</v>
      </c>
      <c r="K2326" s="1">
        <v>46064.439421296294</v>
      </c>
      <c r="L2326" s="1">
        <v>46065.396666666667</v>
      </c>
      <c r="M2326" s="4" t="s">
        <v>1303</v>
      </c>
      <c r="N2326" s="4" t="s">
        <v>440</v>
      </c>
      <c r="O2326" s="4" t="s">
        <v>348</v>
      </c>
      <c r="P2326" s="4" t="s">
        <v>1306</v>
      </c>
      <c r="Q2326" s="4" t="s">
        <v>718</v>
      </c>
      <c r="R2326" s="4" t="s">
        <v>717</v>
      </c>
      <c r="S2326" s="5" t="b">
        <v>0</v>
      </c>
      <c r="T2326" s="4" t="s">
        <v>134</v>
      </c>
      <c r="U2326" s="1"/>
      <c r="V2326" s="4"/>
      <c r="W2326" s="4" t="s">
        <v>135</v>
      </c>
      <c r="X2326" s="4" t="s">
        <v>135</v>
      </c>
      <c r="Y2326" s="4"/>
      <c r="Z2326" s="4"/>
      <c r="AA2326" s="4"/>
      <c r="AB2326" s="4" t="s">
        <v>440</v>
      </c>
      <c r="AC2326" s="5" t="s">
        <v>40</v>
      </c>
      <c r="AD2326" s="4"/>
      <c r="AE2326" s="5">
        <v>0</v>
      </c>
      <c r="AF2326" s="4"/>
      <c r="AG2326" s="4"/>
      <c r="AH2326" s="4"/>
      <c r="AI2326" s="4"/>
      <c r="AJ2326" s="4" t="s">
        <v>9535</v>
      </c>
    </row>
    <row r="2327" spans="1:36" x14ac:dyDescent="0.35">
      <c r="A2327" s="4" t="s">
        <v>9536</v>
      </c>
      <c r="B2327" s="5" t="s">
        <v>440</v>
      </c>
      <c r="C2327" s="4" t="s">
        <v>17152</v>
      </c>
      <c r="D2327" s="7">
        <f>VLOOKUP(A2327, [1]Planilha2!$A$3:$C$4385,2,FALSE)</f>
        <v>82942</v>
      </c>
      <c r="E2327" s="4" t="s">
        <v>1305</v>
      </c>
      <c r="F2327" s="4" t="s">
        <v>1425</v>
      </c>
      <c r="G2327" s="4" t="s">
        <v>1304</v>
      </c>
      <c r="H2327" s="4" t="s">
        <v>257</v>
      </c>
      <c r="I2327" s="4"/>
      <c r="J2327" s="1">
        <v>46064.436122685183</v>
      </c>
      <c r="K2327" s="1">
        <v>46064.43677083333</v>
      </c>
      <c r="L2327" s="1">
        <v>46065.396747685183</v>
      </c>
      <c r="M2327" s="4" t="s">
        <v>1303</v>
      </c>
      <c r="N2327" s="4" t="s">
        <v>440</v>
      </c>
      <c r="O2327" s="4" t="s">
        <v>348</v>
      </c>
      <c r="P2327" s="4" t="s">
        <v>1306</v>
      </c>
      <c r="Q2327" s="4" t="s">
        <v>718</v>
      </c>
      <c r="R2327" s="4" t="s">
        <v>717</v>
      </c>
      <c r="S2327" s="5" t="b">
        <v>0</v>
      </c>
      <c r="T2327" s="4" t="s">
        <v>134</v>
      </c>
      <c r="U2327" s="1"/>
      <c r="V2327" s="4"/>
      <c r="W2327" s="4" t="s">
        <v>135</v>
      </c>
      <c r="X2327" s="4" t="s">
        <v>135</v>
      </c>
      <c r="Y2327" s="4"/>
      <c r="Z2327" s="4"/>
      <c r="AA2327" s="4"/>
      <c r="AB2327" s="4" t="s">
        <v>440</v>
      </c>
      <c r="AC2327" s="5" t="s">
        <v>40</v>
      </c>
      <c r="AD2327" s="4"/>
      <c r="AE2327" s="5">
        <v>0</v>
      </c>
      <c r="AF2327" s="4"/>
      <c r="AG2327" s="4"/>
      <c r="AH2327" s="4"/>
      <c r="AI2327" s="4"/>
      <c r="AJ2327" s="4" t="s">
        <v>1593</v>
      </c>
    </row>
    <row r="2328" spans="1:36" x14ac:dyDescent="0.35">
      <c r="A2328" s="4" t="s">
        <v>9537</v>
      </c>
      <c r="B2328" s="5">
        <v>0</v>
      </c>
      <c r="C2328" s="4" t="s">
        <v>9282</v>
      </c>
      <c r="D2328" s="7">
        <f>VLOOKUP(A2328, [1]Planilha2!$A$3:$C$4385,2,FALSE)</f>
        <v>0</v>
      </c>
      <c r="E2328" s="4" t="s">
        <v>9540</v>
      </c>
      <c r="F2328" s="4" t="s">
        <v>517</v>
      </c>
      <c r="G2328" s="4" t="s">
        <v>199</v>
      </c>
      <c r="H2328" s="4" t="s">
        <v>120</v>
      </c>
      <c r="I2328" s="4" t="s">
        <v>9539</v>
      </c>
      <c r="J2328" s="1">
        <v>46064.435624999998</v>
      </c>
      <c r="K2328" s="1">
        <v>46064.446956018517</v>
      </c>
      <c r="L2328" s="1">
        <v>46067.458333333336</v>
      </c>
      <c r="M2328" s="4" t="s">
        <v>198</v>
      </c>
      <c r="N2328" s="4"/>
      <c r="O2328" s="4" t="s">
        <v>70</v>
      </c>
      <c r="P2328" s="4" t="s">
        <v>9541</v>
      </c>
      <c r="Q2328" s="4" t="s">
        <v>417</v>
      </c>
      <c r="R2328" s="4" t="s">
        <v>416</v>
      </c>
      <c r="S2328" s="5" t="b">
        <v>1</v>
      </c>
      <c r="T2328" s="4" t="s">
        <v>134</v>
      </c>
      <c r="U2328" s="1"/>
      <c r="V2328" s="4"/>
      <c r="W2328" s="4" t="s">
        <v>135</v>
      </c>
      <c r="X2328" s="4" t="s">
        <v>135</v>
      </c>
      <c r="Y2328" s="4"/>
      <c r="Z2328" s="4"/>
      <c r="AA2328" s="4"/>
      <c r="AB2328" s="4"/>
      <c r="AC2328" s="5" t="s">
        <v>40</v>
      </c>
      <c r="AD2328" s="4"/>
      <c r="AE2328" s="5">
        <v>0</v>
      </c>
      <c r="AF2328" s="4"/>
      <c r="AG2328" s="4" t="s">
        <v>19580</v>
      </c>
      <c r="AH2328" s="4" t="s">
        <v>19580</v>
      </c>
      <c r="AI2328" s="4"/>
      <c r="AJ2328" s="4" t="s">
        <v>9538</v>
      </c>
    </row>
    <row r="2329" spans="1:36" x14ac:dyDescent="0.35">
      <c r="A2329" s="4" t="s">
        <v>9542</v>
      </c>
      <c r="B2329" s="5" t="s">
        <v>9311</v>
      </c>
      <c r="C2329" s="4" t="s">
        <v>9282</v>
      </c>
      <c r="D2329" s="7">
        <f>VLOOKUP(A2329, [1]Planilha2!$A$3:$C$4385,2,FALSE)</f>
        <v>34820</v>
      </c>
      <c r="E2329" s="4" t="s">
        <v>9309</v>
      </c>
      <c r="F2329" s="4" t="s">
        <v>517</v>
      </c>
      <c r="G2329" s="4" t="s">
        <v>199</v>
      </c>
      <c r="H2329" s="4" t="s">
        <v>29</v>
      </c>
      <c r="I2329" s="4" t="s">
        <v>9544</v>
      </c>
      <c r="J2329" s="1">
        <v>46064.435266203705</v>
      </c>
      <c r="K2329" s="1">
        <v>46064.443240740744</v>
      </c>
      <c r="L2329" s="1">
        <v>46064.644745370373</v>
      </c>
      <c r="M2329" s="4" t="s">
        <v>198</v>
      </c>
      <c r="N2329" s="4" t="s">
        <v>9311</v>
      </c>
      <c r="O2329" s="4" t="s">
        <v>30</v>
      </c>
      <c r="P2329" s="4" t="s">
        <v>9310</v>
      </c>
      <c r="Q2329" s="4" t="s">
        <v>417</v>
      </c>
      <c r="R2329" s="4" t="s">
        <v>416</v>
      </c>
      <c r="S2329" s="5" t="b">
        <v>1</v>
      </c>
      <c r="T2329" s="4" t="s">
        <v>134</v>
      </c>
      <c r="U2329" s="1"/>
      <c r="V2329" s="4"/>
      <c r="W2329" s="4" t="s">
        <v>135</v>
      </c>
      <c r="X2329" s="4" t="s">
        <v>135</v>
      </c>
      <c r="Y2329" s="4"/>
      <c r="Z2329" s="4"/>
      <c r="AA2329" s="4"/>
      <c r="AB2329" s="4" t="s">
        <v>9311</v>
      </c>
      <c r="AC2329" s="5" t="s">
        <v>40</v>
      </c>
      <c r="AD2329" s="4"/>
      <c r="AE2329" s="5">
        <v>1</v>
      </c>
      <c r="AF2329" s="4" t="s">
        <v>19581</v>
      </c>
      <c r="AG2329" s="4" t="s">
        <v>19582</v>
      </c>
      <c r="AH2329" s="4" t="s">
        <v>19583</v>
      </c>
      <c r="AI2329" s="4"/>
      <c r="AJ2329" s="4" t="s">
        <v>9543</v>
      </c>
    </row>
    <row r="2330" spans="1:36" x14ac:dyDescent="0.35">
      <c r="A2330" s="4" t="s">
        <v>9545</v>
      </c>
      <c r="B2330" s="5" t="s">
        <v>165</v>
      </c>
      <c r="C2330" s="4" t="s">
        <v>17169</v>
      </c>
      <c r="D2330" s="7">
        <f>VLOOKUP(A2330, [1]Planilha2!$A$3:$C$4385,2,FALSE)</f>
        <v>3390</v>
      </c>
      <c r="E2330" s="4" t="s">
        <v>160</v>
      </c>
      <c r="F2330" s="4" t="s">
        <v>9546</v>
      </c>
      <c r="G2330" s="4" t="s">
        <v>3591</v>
      </c>
      <c r="H2330" s="4" t="s">
        <v>311</v>
      </c>
      <c r="I2330" s="4"/>
      <c r="J2330" s="1">
        <v>46064.434479166666</v>
      </c>
      <c r="K2330" s="1">
        <v>46064.434479166666</v>
      </c>
      <c r="L2330" s="1">
        <v>46064.473715277774</v>
      </c>
      <c r="M2330" s="4" t="s">
        <v>3590</v>
      </c>
      <c r="N2330" s="4" t="s">
        <v>50</v>
      </c>
      <c r="O2330" s="4" t="s">
        <v>78</v>
      </c>
      <c r="P2330" s="4" t="s">
        <v>161</v>
      </c>
      <c r="Q2330" s="4" t="s">
        <v>37</v>
      </c>
      <c r="R2330" s="4" t="s">
        <v>36</v>
      </c>
      <c r="S2330" s="5" t="b">
        <v>0</v>
      </c>
      <c r="T2330" s="4" t="s">
        <v>38</v>
      </c>
      <c r="U2330" s="1"/>
      <c r="V2330" s="4"/>
      <c r="W2330" s="4" t="s">
        <v>39</v>
      </c>
      <c r="X2330" s="4" t="s">
        <v>39</v>
      </c>
      <c r="Y2330" s="4" t="s">
        <v>9548</v>
      </c>
      <c r="Z2330" s="4" t="s">
        <v>164</v>
      </c>
      <c r="AA2330" s="4" t="s">
        <v>165</v>
      </c>
      <c r="AB2330" s="4" t="s">
        <v>50</v>
      </c>
      <c r="AC2330" s="5" t="s">
        <v>40</v>
      </c>
      <c r="AD2330" s="4"/>
      <c r="AE2330" s="5">
        <v>0</v>
      </c>
      <c r="AF2330" s="4"/>
      <c r="AG2330" s="4" t="s">
        <v>19584</v>
      </c>
      <c r="AH2330" s="4" t="s">
        <v>19584</v>
      </c>
      <c r="AI2330" s="4" t="s">
        <v>9549</v>
      </c>
      <c r="AJ2330" s="4" t="s">
        <v>9547</v>
      </c>
    </row>
    <row r="2331" spans="1:36" x14ac:dyDescent="0.35">
      <c r="A2331" s="4" t="s">
        <v>9550</v>
      </c>
      <c r="B2331" s="5" t="s">
        <v>661</v>
      </c>
      <c r="C2331" s="4" t="s">
        <v>2345</v>
      </c>
      <c r="D2331" s="7">
        <f>VLOOKUP(A2331, [1]Planilha2!$A$3:$C$4385,2,FALSE)</f>
        <v>0</v>
      </c>
      <c r="E2331" s="4" t="s">
        <v>659</v>
      </c>
      <c r="F2331" s="4" t="s">
        <v>1935</v>
      </c>
      <c r="G2331" s="4" t="s">
        <v>1935</v>
      </c>
      <c r="H2331" s="4" t="s">
        <v>120</v>
      </c>
      <c r="I2331" s="4"/>
      <c r="J2331" s="1">
        <v>46064.433703703704</v>
      </c>
      <c r="K2331" s="1">
        <v>46064.436620370368</v>
      </c>
      <c r="L2331" s="1">
        <v>46067.458333333336</v>
      </c>
      <c r="M2331" s="4" t="s">
        <v>1937</v>
      </c>
      <c r="N2331" s="4" t="s">
        <v>661</v>
      </c>
      <c r="O2331" s="4" t="s">
        <v>70</v>
      </c>
      <c r="P2331" s="4" t="s">
        <v>660</v>
      </c>
      <c r="Q2331" s="4" t="s">
        <v>919</v>
      </c>
      <c r="R2331" s="4" t="s">
        <v>918</v>
      </c>
      <c r="S2331" s="5" t="b">
        <v>1</v>
      </c>
      <c r="T2331" s="4" t="s">
        <v>134</v>
      </c>
      <c r="U2331" s="1"/>
      <c r="V2331" s="4"/>
      <c r="W2331" s="4" t="s">
        <v>135</v>
      </c>
      <c r="X2331" s="4" t="s">
        <v>135</v>
      </c>
      <c r="Y2331" s="4"/>
      <c r="Z2331" s="4"/>
      <c r="AA2331" s="4"/>
      <c r="AB2331" s="4" t="s">
        <v>661</v>
      </c>
      <c r="AC2331" s="5" t="s">
        <v>40</v>
      </c>
      <c r="AD2331" s="4"/>
      <c r="AE2331" s="5">
        <v>0</v>
      </c>
      <c r="AF2331" s="4"/>
      <c r="AG2331" s="4" t="s">
        <v>19585</v>
      </c>
      <c r="AH2331" s="4" t="s">
        <v>19585</v>
      </c>
      <c r="AI2331" s="4"/>
      <c r="AJ2331" s="4" t="s">
        <v>9551</v>
      </c>
    </row>
    <row r="2332" spans="1:36" x14ac:dyDescent="0.35">
      <c r="A2332" s="4" t="s">
        <v>9552</v>
      </c>
      <c r="B2332" s="5" t="s">
        <v>4763</v>
      </c>
      <c r="C2332" s="4" t="s">
        <v>17169</v>
      </c>
      <c r="D2332" s="7">
        <f>VLOOKUP(A2332, [1]Planilha2!$A$3:$C$4385,2,FALSE)</f>
        <v>1206846</v>
      </c>
      <c r="E2332" s="4" t="s">
        <v>4780</v>
      </c>
      <c r="F2332" s="4" t="s">
        <v>387</v>
      </c>
      <c r="G2332" s="4" t="s">
        <v>121</v>
      </c>
      <c r="H2332" s="4" t="s">
        <v>120</v>
      </c>
      <c r="I2332" s="4"/>
      <c r="J2332" s="1">
        <v>46064.432627314818</v>
      </c>
      <c r="K2332" s="1">
        <v>46064.432627314818</v>
      </c>
      <c r="L2332" s="1"/>
      <c r="M2332" s="4" t="s">
        <v>121</v>
      </c>
      <c r="N2332" s="4" t="s">
        <v>4763</v>
      </c>
      <c r="O2332" s="4"/>
      <c r="P2332" s="4" t="s">
        <v>4781</v>
      </c>
      <c r="Q2332" s="4" t="s">
        <v>37</v>
      </c>
      <c r="R2332" s="4" t="s">
        <v>36</v>
      </c>
      <c r="S2332" s="5" t="b">
        <v>0</v>
      </c>
      <c r="T2332" s="4" t="s">
        <v>38</v>
      </c>
      <c r="U2332" s="1"/>
      <c r="V2332" s="4"/>
      <c r="W2332" s="4" t="s">
        <v>39</v>
      </c>
      <c r="X2332" s="4" t="s">
        <v>39</v>
      </c>
      <c r="Y2332" s="4"/>
      <c r="Z2332" s="4"/>
      <c r="AA2332" s="4"/>
      <c r="AB2332" s="4" t="s">
        <v>4763</v>
      </c>
      <c r="AC2332" s="5" t="s">
        <v>40</v>
      </c>
      <c r="AD2332" s="4"/>
      <c r="AE2332" s="5">
        <v>0</v>
      </c>
      <c r="AF2332" s="4"/>
      <c r="AG2332" s="4" t="s">
        <v>19586</v>
      </c>
      <c r="AH2332" s="4" t="s">
        <v>19586</v>
      </c>
      <c r="AI2332" s="4"/>
      <c r="AJ2332" s="4" t="s">
        <v>4779</v>
      </c>
    </row>
    <row r="2333" spans="1:36" x14ac:dyDescent="0.35">
      <c r="A2333" s="4" t="s">
        <v>9553</v>
      </c>
      <c r="B2333" s="5" t="s">
        <v>661</v>
      </c>
      <c r="C2333" s="4" t="s">
        <v>17169</v>
      </c>
      <c r="D2333" s="7">
        <f>VLOOKUP(A2333, [1]Planilha2!$A$3:$C$4385,2,FALSE)</f>
        <v>1206980</v>
      </c>
      <c r="E2333" s="4" t="s">
        <v>659</v>
      </c>
      <c r="F2333" s="4" t="s">
        <v>387</v>
      </c>
      <c r="G2333" s="4" t="s">
        <v>121</v>
      </c>
      <c r="H2333" s="4" t="s">
        <v>120</v>
      </c>
      <c r="I2333" s="4"/>
      <c r="J2333" s="1">
        <v>46064.431851851848</v>
      </c>
      <c r="K2333" s="1">
        <v>46064.431851851848</v>
      </c>
      <c r="L2333" s="1"/>
      <c r="M2333" s="4" t="s">
        <v>121</v>
      </c>
      <c r="N2333" s="4" t="s">
        <v>661</v>
      </c>
      <c r="O2333" s="4"/>
      <c r="P2333" s="4" t="s">
        <v>660</v>
      </c>
      <c r="Q2333" s="4" t="s">
        <v>37</v>
      </c>
      <c r="R2333" s="4" t="s">
        <v>36</v>
      </c>
      <c r="S2333" s="5" t="b">
        <v>0</v>
      </c>
      <c r="T2333" s="4" t="s">
        <v>38</v>
      </c>
      <c r="U2333" s="1"/>
      <c r="V2333" s="4"/>
      <c r="W2333" s="4" t="s">
        <v>39</v>
      </c>
      <c r="X2333" s="4" t="s">
        <v>39</v>
      </c>
      <c r="Y2333" s="4"/>
      <c r="Z2333" s="4"/>
      <c r="AA2333" s="4"/>
      <c r="AB2333" s="4" t="s">
        <v>661</v>
      </c>
      <c r="AC2333" s="5" t="s">
        <v>40</v>
      </c>
      <c r="AD2333" s="4"/>
      <c r="AE2333" s="5">
        <v>0</v>
      </c>
      <c r="AF2333" s="4"/>
      <c r="AG2333" s="4"/>
      <c r="AH2333" s="4"/>
      <c r="AI2333" s="4"/>
      <c r="AJ2333" s="4" t="s">
        <v>658</v>
      </c>
    </row>
    <row r="2334" spans="1:36" x14ac:dyDescent="0.35">
      <c r="A2334" s="4" t="s">
        <v>9554</v>
      </c>
      <c r="B2334" s="5" t="s">
        <v>62</v>
      </c>
      <c r="C2334" s="4" t="s">
        <v>9282</v>
      </c>
      <c r="D2334" s="7">
        <f>VLOOKUP(A2334, [1]Planilha2!$A$3:$C$4385,2,FALSE)</f>
        <v>0</v>
      </c>
      <c r="E2334" s="4" t="s">
        <v>60</v>
      </c>
      <c r="F2334" s="4" t="s">
        <v>199</v>
      </c>
      <c r="G2334" s="4" t="s">
        <v>199</v>
      </c>
      <c r="H2334" s="4" t="s">
        <v>120</v>
      </c>
      <c r="I2334" s="4"/>
      <c r="J2334" s="1">
        <v>46064.431689814817</v>
      </c>
      <c r="K2334" s="1">
        <v>46064.435243055559</v>
      </c>
      <c r="L2334" s="1">
        <v>46067.458333333336</v>
      </c>
      <c r="M2334" s="4" t="s">
        <v>198</v>
      </c>
      <c r="N2334" s="4" t="s">
        <v>62</v>
      </c>
      <c r="O2334" s="4" t="s">
        <v>30</v>
      </c>
      <c r="P2334" s="4" t="s">
        <v>61</v>
      </c>
      <c r="Q2334" s="4" t="s">
        <v>220</v>
      </c>
      <c r="R2334" s="4" t="s">
        <v>219</v>
      </c>
      <c r="S2334" s="5" t="b">
        <v>1</v>
      </c>
      <c r="T2334" s="4" t="s">
        <v>134</v>
      </c>
      <c r="U2334" s="1"/>
      <c r="V2334" s="4"/>
      <c r="W2334" s="4" t="s">
        <v>135</v>
      </c>
      <c r="X2334" s="4" t="s">
        <v>135</v>
      </c>
      <c r="Y2334" s="4"/>
      <c r="Z2334" s="4"/>
      <c r="AA2334" s="4"/>
      <c r="AB2334" s="4" t="s">
        <v>62</v>
      </c>
      <c r="AC2334" s="5" t="s">
        <v>40</v>
      </c>
      <c r="AD2334" s="4"/>
      <c r="AE2334" s="5">
        <v>0</v>
      </c>
      <c r="AF2334" s="4"/>
      <c r="AG2334" s="4" t="s">
        <v>19587</v>
      </c>
      <c r="AH2334" s="4" t="s">
        <v>19587</v>
      </c>
      <c r="AI2334" s="4"/>
      <c r="AJ2334" s="4" t="s">
        <v>9555</v>
      </c>
    </row>
    <row r="2335" spans="1:36" x14ac:dyDescent="0.35">
      <c r="A2335" s="4" t="s">
        <v>9556</v>
      </c>
      <c r="B2335" s="5" t="s">
        <v>661</v>
      </c>
      <c r="C2335" s="4" t="s">
        <v>17169</v>
      </c>
      <c r="D2335" s="7">
        <f>VLOOKUP(A2335, [1]Planilha2!$A$3:$C$4385,2,FALSE)</f>
        <v>1207376</v>
      </c>
      <c r="E2335" s="4" t="s">
        <v>659</v>
      </c>
      <c r="F2335" s="4" t="s">
        <v>387</v>
      </c>
      <c r="G2335" s="4" t="s">
        <v>121</v>
      </c>
      <c r="H2335" s="4" t="s">
        <v>120</v>
      </c>
      <c r="I2335" s="4"/>
      <c r="J2335" s="1">
        <v>46064.429560185185</v>
      </c>
      <c r="K2335" s="1">
        <v>46064.429560185185</v>
      </c>
      <c r="L2335" s="1"/>
      <c r="M2335" s="4" t="s">
        <v>121</v>
      </c>
      <c r="N2335" s="4" t="s">
        <v>661</v>
      </c>
      <c r="O2335" s="4"/>
      <c r="P2335" s="4" t="s">
        <v>660</v>
      </c>
      <c r="Q2335" s="4" t="s">
        <v>37</v>
      </c>
      <c r="R2335" s="4" t="s">
        <v>36</v>
      </c>
      <c r="S2335" s="5" t="b">
        <v>0</v>
      </c>
      <c r="T2335" s="4" t="s">
        <v>38</v>
      </c>
      <c r="U2335" s="1"/>
      <c r="V2335" s="4"/>
      <c r="W2335" s="4" t="s">
        <v>39</v>
      </c>
      <c r="X2335" s="4" t="s">
        <v>39</v>
      </c>
      <c r="Y2335" s="4"/>
      <c r="Z2335" s="4"/>
      <c r="AA2335" s="4"/>
      <c r="AB2335" s="4" t="s">
        <v>661</v>
      </c>
      <c r="AC2335" s="5" t="s">
        <v>40</v>
      </c>
      <c r="AD2335" s="4"/>
      <c r="AE2335" s="5">
        <v>0</v>
      </c>
      <c r="AF2335" s="4"/>
      <c r="AG2335" s="4"/>
      <c r="AH2335" s="4"/>
      <c r="AI2335" s="4"/>
      <c r="AJ2335" s="4" t="s">
        <v>658</v>
      </c>
    </row>
    <row r="2336" spans="1:36" x14ac:dyDescent="0.35">
      <c r="A2336" s="4" t="s">
        <v>9557</v>
      </c>
      <c r="B2336" s="5" t="s">
        <v>165</v>
      </c>
      <c r="C2336" s="4" t="s">
        <v>17169</v>
      </c>
      <c r="D2336" s="7">
        <f>VLOOKUP(A2336, [1]Planilha2!$A$3:$C$4385,2,FALSE)</f>
        <v>5750</v>
      </c>
      <c r="E2336" s="4" t="s">
        <v>160</v>
      </c>
      <c r="F2336" s="4" t="s">
        <v>9558</v>
      </c>
      <c r="G2336" s="4" t="s">
        <v>3110</v>
      </c>
      <c r="H2336" s="4" t="s">
        <v>311</v>
      </c>
      <c r="I2336" s="4"/>
      <c r="J2336" s="1">
        <v>46064.429548611108</v>
      </c>
      <c r="K2336" s="1">
        <v>46064.429548611108</v>
      </c>
      <c r="L2336" s="1">
        <v>46076.625</v>
      </c>
      <c r="M2336" s="4" t="s">
        <v>3109</v>
      </c>
      <c r="N2336" s="4" t="s">
        <v>50</v>
      </c>
      <c r="O2336" s="4" t="s">
        <v>340</v>
      </c>
      <c r="P2336" s="4" t="s">
        <v>161</v>
      </c>
      <c r="Q2336" s="4" t="s">
        <v>37</v>
      </c>
      <c r="R2336" s="4" t="s">
        <v>36</v>
      </c>
      <c r="S2336" s="5" t="b">
        <v>0</v>
      </c>
      <c r="T2336" s="4" t="s">
        <v>38</v>
      </c>
      <c r="U2336" s="1"/>
      <c r="V2336" s="4"/>
      <c r="W2336" s="4" t="s">
        <v>39</v>
      </c>
      <c r="X2336" s="4" t="s">
        <v>39</v>
      </c>
      <c r="Y2336" s="4" t="s">
        <v>9560</v>
      </c>
      <c r="Z2336" s="4" t="s">
        <v>164</v>
      </c>
      <c r="AA2336" s="4" t="s">
        <v>165</v>
      </c>
      <c r="AB2336" s="4" t="s">
        <v>50</v>
      </c>
      <c r="AC2336" s="5" t="s">
        <v>40</v>
      </c>
      <c r="AD2336" s="4"/>
      <c r="AE2336" s="5">
        <v>2</v>
      </c>
      <c r="AF2336" s="4" t="s">
        <v>19588</v>
      </c>
      <c r="AG2336" s="4" t="s">
        <v>19589</v>
      </c>
      <c r="AH2336" s="4" t="s">
        <v>19590</v>
      </c>
      <c r="AI2336" s="4" t="s">
        <v>9561</v>
      </c>
      <c r="AJ2336" s="4" t="s">
        <v>9559</v>
      </c>
    </row>
    <row r="2337" spans="1:36" x14ac:dyDescent="0.35">
      <c r="A2337" s="4" t="s">
        <v>9562</v>
      </c>
      <c r="B2337" s="5" t="s">
        <v>165</v>
      </c>
      <c r="C2337" s="4" t="s">
        <v>17169</v>
      </c>
      <c r="D2337" s="7">
        <f>VLOOKUP(A2337, [1]Planilha2!$A$3:$C$4385,2,FALSE)</f>
        <v>2668</v>
      </c>
      <c r="E2337" s="4" t="s">
        <v>160</v>
      </c>
      <c r="F2337" s="4" t="s">
        <v>9563</v>
      </c>
      <c r="G2337" s="4" t="s">
        <v>3591</v>
      </c>
      <c r="H2337" s="4" t="s">
        <v>311</v>
      </c>
      <c r="I2337" s="4"/>
      <c r="J2337" s="1">
        <v>46064.429363425923</v>
      </c>
      <c r="K2337" s="1">
        <v>46064.429363425923</v>
      </c>
      <c r="L2337" s="1">
        <v>46064.460243055553</v>
      </c>
      <c r="M2337" s="4" t="s">
        <v>3590</v>
      </c>
      <c r="N2337" s="4" t="s">
        <v>50</v>
      </c>
      <c r="O2337" s="4" t="s">
        <v>45</v>
      </c>
      <c r="P2337" s="4" t="s">
        <v>161</v>
      </c>
      <c r="Q2337" s="4" t="s">
        <v>37</v>
      </c>
      <c r="R2337" s="4" t="s">
        <v>36</v>
      </c>
      <c r="S2337" s="5" t="b">
        <v>0</v>
      </c>
      <c r="T2337" s="4" t="s">
        <v>38</v>
      </c>
      <c r="U2337" s="1"/>
      <c r="V2337" s="4"/>
      <c r="W2337" s="4" t="s">
        <v>39</v>
      </c>
      <c r="X2337" s="4" t="s">
        <v>39</v>
      </c>
      <c r="Y2337" s="4" t="s">
        <v>9181</v>
      </c>
      <c r="Z2337" s="4" t="s">
        <v>164</v>
      </c>
      <c r="AA2337" s="4" t="s">
        <v>165</v>
      </c>
      <c r="AB2337" s="4" t="s">
        <v>50</v>
      </c>
      <c r="AC2337" s="5" t="s">
        <v>40</v>
      </c>
      <c r="AD2337" s="4"/>
      <c r="AE2337" s="5">
        <v>0</v>
      </c>
      <c r="AF2337" s="4"/>
      <c r="AG2337" s="4" t="s">
        <v>19591</v>
      </c>
      <c r="AH2337" s="4" t="s">
        <v>19591</v>
      </c>
      <c r="AI2337" s="4" t="s">
        <v>9182</v>
      </c>
      <c r="AJ2337" s="4" t="s">
        <v>9564</v>
      </c>
    </row>
    <row r="2338" spans="1:36" x14ac:dyDescent="0.35">
      <c r="A2338" s="4" t="s">
        <v>9565</v>
      </c>
      <c r="B2338" s="5" t="s">
        <v>9571</v>
      </c>
      <c r="C2338" s="4" t="s">
        <v>17169</v>
      </c>
      <c r="D2338" s="7">
        <f>VLOOKUP(A2338, [1]Planilha2!$A$3:$C$4385,2,FALSE)</f>
        <v>30772</v>
      </c>
      <c r="E2338" s="4" t="s">
        <v>9569</v>
      </c>
      <c r="F2338" s="4" t="s">
        <v>9566</v>
      </c>
      <c r="G2338" s="4" t="s">
        <v>8994</v>
      </c>
      <c r="H2338" s="4" t="s">
        <v>301</v>
      </c>
      <c r="I2338" s="4" t="s">
        <v>9568</v>
      </c>
      <c r="J2338" s="1">
        <v>46064.424039351848</v>
      </c>
      <c r="K2338" s="1">
        <v>46064.424039351848</v>
      </c>
      <c r="L2338" s="1">
        <v>46067.625</v>
      </c>
      <c r="M2338" s="4" t="s">
        <v>8993</v>
      </c>
      <c r="N2338" s="4" t="s">
        <v>9571</v>
      </c>
      <c r="O2338" s="4" t="s">
        <v>70</v>
      </c>
      <c r="P2338" s="4" t="s">
        <v>9570</v>
      </c>
      <c r="Q2338" s="4" t="s">
        <v>37</v>
      </c>
      <c r="R2338" s="4" t="s">
        <v>36</v>
      </c>
      <c r="S2338" s="5" t="b">
        <v>1</v>
      </c>
      <c r="T2338" s="4" t="s">
        <v>38</v>
      </c>
      <c r="U2338" s="1"/>
      <c r="V2338" s="4"/>
      <c r="W2338" s="4" t="s">
        <v>39</v>
      </c>
      <c r="X2338" s="4" t="s">
        <v>39</v>
      </c>
      <c r="Y2338" s="4"/>
      <c r="Z2338" s="4"/>
      <c r="AA2338" s="4"/>
      <c r="AB2338" s="4" t="s">
        <v>9571</v>
      </c>
      <c r="AC2338" s="5" t="s">
        <v>40</v>
      </c>
      <c r="AD2338" s="4"/>
      <c r="AE2338" s="5">
        <v>0</v>
      </c>
      <c r="AF2338" s="4"/>
      <c r="AG2338" s="4" t="s">
        <v>19592</v>
      </c>
      <c r="AH2338" s="4" t="s">
        <v>19592</v>
      </c>
      <c r="AI2338" s="4"/>
      <c r="AJ2338" s="4" t="s">
        <v>9567</v>
      </c>
    </row>
    <row r="2339" spans="1:36" x14ac:dyDescent="0.35">
      <c r="A2339" s="4" t="s">
        <v>9572</v>
      </c>
      <c r="B2339" s="5" t="s">
        <v>9577</v>
      </c>
      <c r="C2339" s="4" t="s">
        <v>9282</v>
      </c>
      <c r="D2339" s="7">
        <f>VLOOKUP(A2339, [1]Planilha2!$A$3:$C$4385,2,FALSE)</f>
        <v>39359</v>
      </c>
      <c r="E2339" s="4" t="s">
        <v>9575</v>
      </c>
      <c r="F2339" s="4" t="s">
        <v>517</v>
      </c>
      <c r="G2339" s="4" t="s">
        <v>199</v>
      </c>
      <c r="H2339" s="4" t="s">
        <v>29</v>
      </c>
      <c r="I2339" s="4" t="s">
        <v>9574</v>
      </c>
      <c r="J2339" s="1">
        <v>46064.422303240739</v>
      </c>
      <c r="K2339" s="1">
        <v>46064.422303240739</v>
      </c>
      <c r="L2339" s="1">
        <v>46064.64366898148</v>
      </c>
      <c r="M2339" s="4" t="s">
        <v>198</v>
      </c>
      <c r="N2339" s="4" t="s">
        <v>9577</v>
      </c>
      <c r="O2339" s="4" t="s">
        <v>30</v>
      </c>
      <c r="P2339" s="4" t="s">
        <v>9576</v>
      </c>
      <c r="Q2339" s="4" t="s">
        <v>37</v>
      </c>
      <c r="R2339" s="4" t="s">
        <v>36</v>
      </c>
      <c r="S2339" s="5" t="b">
        <v>1</v>
      </c>
      <c r="T2339" s="4" t="s">
        <v>38</v>
      </c>
      <c r="U2339" s="1"/>
      <c r="V2339" s="4"/>
      <c r="W2339" s="4" t="s">
        <v>39</v>
      </c>
      <c r="X2339" s="4" t="s">
        <v>39</v>
      </c>
      <c r="Y2339" s="4"/>
      <c r="Z2339" s="4"/>
      <c r="AA2339" s="4"/>
      <c r="AB2339" s="4" t="s">
        <v>9577</v>
      </c>
      <c r="AC2339" s="5" t="s">
        <v>40</v>
      </c>
      <c r="AD2339" s="4"/>
      <c r="AE2339" s="5">
        <v>2</v>
      </c>
      <c r="AF2339" s="4" t="s">
        <v>19593</v>
      </c>
      <c r="AG2339" s="4" t="s">
        <v>19594</v>
      </c>
      <c r="AH2339" s="4" t="s">
        <v>19595</v>
      </c>
      <c r="AI2339" s="4"/>
      <c r="AJ2339" s="4" t="s">
        <v>9573</v>
      </c>
    </row>
    <row r="2340" spans="1:36" x14ac:dyDescent="0.35">
      <c r="A2340" s="4" t="s">
        <v>9568</v>
      </c>
      <c r="B2340" s="5" t="s">
        <v>9571</v>
      </c>
      <c r="C2340" s="4" t="s">
        <v>17169</v>
      </c>
      <c r="D2340" s="7">
        <f>VLOOKUP(A2340, [1]Planilha2!$A$3:$C$4385,2,FALSE)</f>
        <v>30994</v>
      </c>
      <c r="E2340" s="4" t="s">
        <v>9569</v>
      </c>
      <c r="F2340" s="4" t="s">
        <v>9566</v>
      </c>
      <c r="G2340" s="4" t="s">
        <v>8994</v>
      </c>
      <c r="H2340" s="4" t="s">
        <v>301</v>
      </c>
      <c r="I2340" s="4" t="s">
        <v>2400</v>
      </c>
      <c r="J2340" s="1">
        <v>46064.420023148145</v>
      </c>
      <c r="K2340" s="1">
        <v>46064.420023148145</v>
      </c>
      <c r="L2340" s="1">
        <v>46067.625</v>
      </c>
      <c r="M2340" s="4" t="s">
        <v>8993</v>
      </c>
      <c r="N2340" s="4" t="s">
        <v>9571</v>
      </c>
      <c r="O2340" s="4" t="s">
        <v>70</v>
      </c>
      <c r="P2340" s="4" t="s">
        <v>9570</v>
      </c>
      <c r="Q2340" s="4" t="s">
        <v>37</v>
      </c>
      <c r="R2340" s="4" t="s">
        <v>36</v>
      </c>
      <c r="S2340" s="5" t="b">
        <v>1</v>
      </c>
      <c r="T2340" s="4" t="s">
        <v>38</v>
      </c>
      <c r="U2340" s="1"/>
      <c r="V2340" s="4"/>
      <c r="W2340" s="4" t="s">
        <v>39</v>
      </c>
      <c r="X2340" s="4" t="s">
        <v>39</v>
      </c>
      <c r="Y2340" s="4"/>
      <c r="Z2340" s="4"/>
      <c r="AA2340" s="4"/>
      <c r="AB2340" s="4" t="s">
        <v>9571</v>
      </c>
      <c r="AC2340" s="5" t="s">
        <v>40</v>
      </c>
      <c r="AD2340" s="4"/>
      <c r="AE2340" s="5">
        <v>0</v>
      </c>
      <c r="AF2340" s="4"/>
      <c r="AG2340" s="4" t="s">
        <v>19596</v>
      </c>
      <c r="AH2340" s="4" t="s">
        <v>19596</v>
      </c>
      <c r="AI2340" s="4"/>
      <c r="AJ2340" s="4" t="s">
        <v>9578</v>
      </c>
    </row>
    <row r="2341" spans="1:36" x14ac:dyDescent="0.35">
      <c r="A2341" s="4" t="s">
        <v>9579</v>
      </c>
      <c r="B2341" s="5" t="s">
        <v>165</v>
      </c>
      <c r="C2341" s="4" t="s">
        <v>9282</v>
      </c>
      <c r="D2341" s="7">
        <f>VLOOKUP(A2341, [1]Planilha2!$A$3:$C$4385,2,FALSE)</f>
        <v>91900</v>
      </c>
      <c r="E2341" s="4" t="s">
        <v>160</v>
      </c>
      <c r="F2341" s="4" t="s">
        <v>9580</v>
      </c>
      <c r="G2341" s="4" t="s">
        <v>326</v>
      </c>
      <c r="H2341" s="4" t="s">
        <v>324</v>
      </c>
      <c r="I2341" s="4"/>
      <c r="J2341" s="1">
        <v>46064.419849537036</v>
      </c>
      <c r="K2341" s="1">
        <v>46064.42359953704</v>
      </c>
      <c r="L2341" s="1">
        <v>46073.403148148151</v>
      </c>
      <c r="M2341" s="4" t="s">
        <v>325</v>
      </c>
      <c r="N2341" s="4" t="s">
        <v>50</v>
      </c>
      <c r="O2341" s="4" t="s">
        <v>70</v>
      </c>
      <c r="P2341" s="4" t="s">
        <v>161</v>
      </c>
      <c r="Q2341" s="4" t="s">
        <v>330</v>
      </c>
      <c r="R2341" s="4" t="s">
        <v>329</v>
      </c>
      <c r="S2341" s="5" t="b">
        <v>0</v>
      </c>
      <c r="T2341" s="4" t="s">
        <v>38</v>
      </c>
      <c r="U2341" s="1"/>
      <c r="V2341" s="4"/>
      <c r="W2341" s="4" t="s">
        <v>39</v>
      </c>
      <c r="X2341" s="4" t="s">
        <v>39</v>
      </c>
      <c r="Y2341" s="4" t="s">
        <v>327</v>
      </c>
      <c r="Z2341" s="4" t="s">
        <v>164</v>
      </c>
      <c r="AA2341" s="4" t="s">
        <v>165</v>
      </c>
      <c r="AB2341" s="4" t="s">
        <v>50</v>
      </c>
      <c r="AC2341" s="5" t="s">
        <v>40</v>
      </c>
      <c r="AD2341" s="4"/>
      <c r="AE2341" s="5">
        <v>6</v>
      </c>
      <c r="AF2341" s="4" t="s">
        <v>19597</v>
      </c>
      <c r="AG2341" s="4"/>
      <c r="AH2341" s="4" t="s">
        <v>19597</v>
      </c>
      <c r="AI2341" s="4" t="s">
        <v>328</v>
      </c>
      <c r="AJ2341" s="4" t="s">
        <v>9581</v>
      </c>
    </row>
    <row r="2342" spans="1:36" x14ac:dyDescent="0.35">
      <c r="A2342" s="4" t="s">
        <v>9582</v>
      </c>
      <c r="B2342" s="5" t="s">
        <v>9587</v>
      </c>
      <c r="C2342" s="4" t="s">
        <v>17169</v>
      </c>
      <c r="D2342" s="7">
        <f>VLOOKUP(A2342, [1]Planilha2!$A$3:$C$4385,2,FALSE)</f>
        <v>836</v>
      </c>
      <c r="E2342" s="4" t="s">
        <v>9585</v>
      </c>
      <c r="F2342" s="4" t="s">
        <v>387</v>
      </c>
      <c r="G2342" s="4" t="s">
        <v>460</v>
      </c>
      <c r="H2342" s="4" t="s">
        <v>120</v>
      </c>
      <c r="I2342" s="4" t="s">
        <v>9584</v>
      </c>
      <c r="J2342" s="1">
        <v>46064.418449074074</v>
      </c>
      <c r="K2342" s="1">
        <v>46064.418449074074</v>
      </c>
      <c r="L2342" s="1">
        <v>46067.458333333336</v>
      </c>
      <c r="M2342" s="4" t="s">
        <v>1706</v>
      </c>
      <c r="N2342" s="4" t="s">
        <v>9587</v>
      </c>
      <c r="O2342" s="4" t="s">
        <v>30</v>
      </c>
      <c r="P2342" s="4" t="s">
        <v>9586</v>
      </c>
      <c r="Q2342" s="4" t="s">
        <v>37</v>
      </c>
      <c r="R2342" s="4" t="s">
        <v>36</v>
      </c>
      <c r="S2342" s="5" t="b">
        <v>1</v>
      </c>
      <c r="T2342" s="4" t="s">
        <v>38</v>
      </c>
      <c r="U2342" s="1"/>
      <c r="V2342" s="4"/>
      <c r="W2342" s="4" t="s">
        <v>39</v>
      </c>
      <c r="X2342" s="4" t="s">
        <v>39</v>
      </c>
      <c r="Y2342" s="4"/>
      <c r="Z2342" s="4"/>
      <c r="AA2342" s="4"/>
      <c r="AB2342" s="4" t="s">
        <v>9587</v>
      </c>
      <c r="AC2342" s="5" t="s">
        <v>40</v>
      </c>
      <c r="AD2342" s="4"/>
      <c r="AE2342" s="5">
        <v>0</v>
      </c>
      <c r="AF2342" s="4" t="s">
        <v>19598</v>
      </c>
      <c r="AG2342" s="4" t="s">
        <v>19599</v>
      </c>
      <c r="AH2342" s="4" t="s">
        <v>19600</v>
      </c>
      <c r="AI2342" s="4"/>
      <c r="AJ2342" s="4" t="s">
        <v>9583</v>
      </c>
    </row>
    <row r="2343" spans="1:36" x14ac:dyDescent="0.35">
      <c r="A2343" s="4" t="s">
        <v>9588</v>
      </c>
      <c r="B2343" s="5" t="s">
        <v>244</v>
      </c>
      <c r="C2343" s="4" t="s">
        <v>17152</v>
      </c>
      <c r="D2343" s="7">
        <f>VLOOKUP(A2343, [1]Planilha2!$A$3:$C$4385,2,FALSE)</f>
        <v>346</v>
      </c>
      <c r="E2343" s="4" t="s">
        <v>357</v>
      </c>
      <c r="F2343" s="4" t="s">
        <v>9589</v>
      </c>
      <c r="G2343" s="4" t="s">
        <v>2906</v>
      </c>
      <c r="H2343" s="4" t="s">
        <v>395</v>
      </c>
      <c r="I2343" s="4"/>
      <c r="J2343" s="1">
        <v>46064.417523148149</v>
      </c>
      <c r="K2343" s="1">
        <v>46064.433668981481</v>
      </c>
      <c r="L2343" s="1">
        <v>46064.509756944448</v>
      </c>
      <c r="M2343" s="4" t="s">
        <v>2905</v>
      </c>
      <c r="N2343" s="4" t="s">
        <v>244</v>
      </c>
      <c r="O2343" s="4" t="s">
        <v>45</v>
      </c>
      <c r="P2343" s="4" t="s">
        <v>358</v>
      </c>
      <c r="Q2343" s="4" t="s">
        <v>357</v>
      </c>
      <c r="R2343" s="4" t="s">
        <v>359</v>
      </c>
      <c r="S2343" s="5" t="b">
        <v>0</v>
      </c>
      <c r="T2343" s="4" t="s">
        <v>38</v>
      </c>
      <c r="U2343" s="1"/>
      <c r="V2343" s="4"/>
      <c r="W2343" s="4" t="s">
        <v>39</v>
      </c>
      <c r="X2343" s="4" t="s">
        <v>39</v>
      </c>
      <c r="Y2343" s="4"/>
      <c r="Z2343" s="4"/>
      <c r="AA2343" s="4"/>
      <c r="AB2343" s="4" t="s">
        <v>244</v>
      </c>
      <c r="AC2343" s="5" t="s">
        <v>40</v>
      </c>
      <c r="AD2343" s="4"/>
      <c r="AE2343" s="5">
        <v>2</v>
      </c>
      <c r="AF2343" s="4" t="s">
        <v>19601</v>
      </c>
      <c r="AG2343" s="4"/>
      <c r="AH2343" s="4" t="s">
        <v>19601</v>
      </c>
      <c r="AI2343" s="4"/>
      <c r="AJ2343" s="4" t="s">
        <v>9590</v>
      </c>
    </row>
    <row r="2344" spans="1:36" x14ac:dyDescent="0.35">
      <c r="A2344" s="4" t="s">
        <v>9591</v>
      </c>
      <c r="B2344" s="5">
        <v>0</v>
      </c>
      <c r="C2344" s="4" t="s">
        <v>17169</v>
      </c>
      <c r="D2344" s="7">
        <f>VLOOKUP(A2344, [1]Planilha2!$A$3:$C$4385,2,FALSE)</f>
        <v>1209550</v>
      </c>
      <c r="E2344" s="4" t="s">
        <v>361</v>
      </c>
      <c r="F2344" s="4" t="s">
        <v>387</v>
      </c>
      <c r="G2344" s="4" t="s">
        <v>121</v>
      </c>
      <c r="H2344" s="4" t="s">
        <v>120</v>
      </c>
      <c r="I2344" s="4"/>
      <c r="J2344" s="1">
        <v>46064.416979166665</v>
      </c>
      <c r="K2344" s="1">
        <v>46064.416979166665</v>
      </c>
      <c r="L2344" s="1"/>
      <c r="M2344" s="4" t="s">
        <v>121</v>
      </c>
      <c r="N2344" s="4"/>
      <c r="O2344" s="4"/>
      <c r="P2344" s="4" t="s">
        <v>362</v>
      </c>
      <c r="Q2344" s="4" t="s">
        <v>37</v>
      </c>
      <c r="R2344" s="4" t="s">
        <v>36</v>
      </c>
      <c r="S2344" s="5" t="b">
        <v>0</v>
      </c>
      <c r="T2344" s="4" t="s">
        <v>38</v>
      </c>
      <c r="U2344" s="1"/>
      <c r="V2344" s="4"/>
      <c r="W2344" s="4" t="s">
        <v>39</v>
      </c>
      <c r="X2344" s="4" t="s">
        <v>39</v>
      </c>
      <c r="Y2344" s="4"/>
      <c r="Z2344" s="4"/>
      <c r="AA2344" s="4"/>
      <c r="AB2344" s="4"/>
      <c r="AC2344" s="5" t="s">
        <v>40</v>
      </c>
      <c r="AD2344" s="4"/>
      <c r="AE2344" s="5">
        <v>0</v>
      </c>
      <c r="AF2344" s="4"/>
      <c r="AG2344" s="4"/>
      <c r="AH2344" s="4"/>
      <c r="AI2344" s="4"/>
      <c r="AJ2344" s="4" t="s">
        <v>2460</v>
      </c>
    </row>
    <row r="2345" spans="1:36" x14ac:dyDescent="0.35">
      <c r="A2345" s="4" t="s">
        <v>9592</v>
      </c>
      <c r="B2345" s="5" t="s">
        <v>546</v>
      </c>
      <c r="C2345" s="4" t="s">
        <v>17152</v>
      </c>
      <c r="D2345" s="7">
        <f>VLOOKUP(A2345, [1]Planilha2!$A$3:$C$4385,2,FALSE)</f>
        <v>3797</v>
      </c>
      <c r="E2345" s="4" t="s">
        <v>9595</v>
      </c>
      <c r="F2345" s="4" t="s">
        <v>9593</v>
      </c>
      <c r="G2345" s="4" t="s">
        <v>47</v>
      </c>
      <c r="H2345" s="4" t="s">
        <v>44</v>
      </c>
      <c r="I2345" s="4"/>
      <c r="J2345" s="1">
        <v>46064.416076388887</v>
      </c>
      <c r="K2345" s="1">
        <v>46064.416076388887</v>
      </c>
      <c r="L2345" s="1">
        <v>46064.460023148145</v>
      </c>
      <c r="M2345" s="4" t="s">
        <v>46</v>
      </c>
      <c r="N2345" s="4" t="s">
        <v>546</v>
      </c>
      <c r="O2345" s="4" t="s">
        <v>45</v>
      </c>
      <c r="P2345" s="4" t="s">
        <v>9596</v>
      </c>
      <c r="Q2345" s="4" t="s">
        <v>9595</v>
      </c>
      <c r="R2345" s="4" t="s">
        <v>9597</v>
      </c>
      <c r="S2345" s="5" t="b">
        <v>0</v>
      </c>
      <c r="T2345" s="4" t="s">
        <v>38</v>
      </c>
      <c r="U2345" s="1"/>
      <c r="V2345" s="4"/>
      <c r="W2345" s="4" t="s">
        <v>39</v>
      </c>
      <c r="X2345" s="4" t="s">
        <v>39</v>
      </c>
      <c r="Y2345" s="4"/>
      <c r="Z2345" s="4"/>
      <c r="AA2345" s="4"/>
      <c r="AB2345" s="4" t="s">
        <v>546</v>
      </c>
      <c r="AC2345" s="5" t="s">
        <v>40</v>
      </c>
      <c r="AD2345" s="4"/>
      <c r="AE2345" s="5">
        <v>0</v>
      </c>
      <c r="AF2345" s="4"/>
      <c r="AG2345" s="4" t="s">
        <v>19602</v>
      </c>
      <c r="AH2345" s="4" t="s">
        <v>19602</v>
      </c>
      <c r="AI2345" s="4"/>
      <c r="AJ2345" s="4" t="s">
        <v>9594</v>
      </c>
    </row>
    <row r="2346" spans="1:36" x14ac:dyDescent="0.35">
      <c r="A2346" s="4" t="s">
        <v>4760</v>
      </c>
      <c r="B2346" s="5" t="s">
        <v>4763</v>
      </c>
      <c r="C2346" s="4" t="s">
        <v>6742</v>
      </c>
      <c r="D2346" s="7" t="e">
        <f>VLOOKUP(A2346, [1]Planilha2!$A$3:$C$4385,2,FALSE)</f>
        <v>#N/A</v>
      </c>
      <c r="E2346" s="4" t="s">
        <v>4761</v>
      </c>
      <c r="F2346" s="4" t="s">
        <v>9598</v>
      </c>
      <c r="G2346" s="4" t="s">
        <v>2291</v>
      </c>
      <c r="H2346" s="4" t="s">
        <v>2291</v>
      </c>
      <c r="I2346" s="4" t="s">
        <v>9600</v>
      </c>
      <c r="J2346" s="1">
        <v>46064.413206018522</v>
      </c>
      <c r="K2346" s="1">
        <v>46064.445740740739</v>
      </c>
      <c r="L2346" s="1"/>
      <c r="M2346" s="4" t="s">
        <v>2294</v>
      </c>
      <c r="N2346" s="4" t="s">
        <v>4763</v>
      </c>
      <c r="O2346" s="4"/>
      <c r="P2346" s="4" t="s">
        <v>4762</v>
      </c>
      <c r="Q2346" s="4" t="s">
        <v>852</v>
      </c>
      <c r="R2346" s="4" t="s">
        <v>851</v>
      </c>
      <c r="S2346" s="5" t="b">
        <v>0</v>
      </c>
      <c r="T2346" s="4" t="s">
        <v>134</v>
      </c>
      <c r="U2346" s="1"/>
      <c r="V2346" s="4"/>
      <c r="W2346" s="4" t="s">
        <v>135</v>
      </c>
      <c r="X2346" s="4" t="s">
        <v>135</v>
      </c>
      <c r="Y2346" s="4"/>
      <c r="Z2346" s="4"/>
      <c r="AA2346" s="4"/>
      <c r="AB2346" s="4" t="s">
        <v>4763</v>
      </c>
      <c r="AC2346" s="5" t="s">
        <v>40</v>
      </c>
      <c r="AD2346" s="4"/>
      <c r="AE2346" s="5">
        <v>0</v>
      </c>
      <c r="AF2346" s="4" t="s">
        <v>19603</v>
      </c>
      <c r="AG2346" s="4" t="s">
        <v>19604</v>
      </c>
      <c r="AH2346" s="4" t="s">
        <v>19605</v>
      </c>
      <c r="AI2346" s="4"/>
      <c r="AJ2346" s="4" t="s">
        <v>9599</v>
      </c>
    </row>
    <row r="2347" spans="1:36" x14ac:dyDescent="0.35">
      <c r="A2347" s="4" t="s">
        <v>9601</v>
      </c>
      <c r="B2347" s="5" t="s">
        <v>9606</v>
      </c>
      <c r="C2347" s="4" t="s">
        <v>17169</v>
      </c>
      <c r="D2347" s="7">
        <f>VLOOKUP(A2347, [1]Planilha2!$A$3:$C$4385,2,FALSE)</f>
        <v>678</v>
      </c>
      <c r="E2347" s="4" t="s">
        <v>9604</v>
      </c>
      <c r="F2347" s="4" t="s">
        <v>3008</v>
      </c>
      <c r="G2347" s="4" t="s">
        <v>1508</v>
      </c>
      <c r="H2347" s="4" t="s">
        <v>120</v>
      </c>
      <c r="I2347" s="4" t="s">
        <v>9603</v>
      </c>
      <c r="J2347" s="1">
        <v>46064.408506944441</v>
      </c>
      <c r="K2347" s="1">
        <v>46064.408506944441</v>
      </c>
      <c r="L2347" s="1">
        <v>46067.416666666664</v>
      </c>
      <c r="M2347" s="4" t="s">
        <v>1507</v>
      </c>
      <c r="N2347" s="4" t="s">
        <v>9606</v>
      </c>
      <c r="O2347" s="4" t="s">
        <v>70</v>
      </c>
      <c r="P2347" s="4" t="s">
        <v>9605</v>
      </c>
      <c r="Q2347" s="4" t="s">
        <v>37</v>
      </c>
      <c r="R2347" s="4" t="s">
        <v>36</v>
      </c>
      <c r="S2347" s="5" t="b">
        <v>1</v>
      </c>
      <c r="T2347" s="4" t="s">
        <v>38</v>
      </c>
      <c r="U2347" s="1"/>
      <c r="V2347" s="4"/>
      <c r="W2347" s="4" t="s">
        <v>39</v>
      </c>
      <c r="X2347" s="4" t="s">
        <v>39</v>
      </c>
      <c r="Y2347" s="4"/>
      <c r="Z2347" s="4"/>
      <c r="AA2347" s="4"/>
      <c r="AB2347" s="4" t="s">
        <v>9606</v>
      </c>
      <c r="AC2347" s="5" t="s">
        <v>40</v>
      </c>
      <c r="AD2347" s="4"/>
      <c r="AE2347" s="5">
        <v>0</v>
      </c>
      <c r="AF2347" s="4"/>
      <c r="AG2347" s="4" t="s">
        <v>19606</v>
      </c>
      <c r="AH2347" s="4" t="s">
        <v>19606</v>
      </c>
      <c r="AI2347" s="4"/>
      <c r="AJ2347" s="4" t="s">
        <v>9602</v>
      </c>
    </row>
    <row r="2348" spans="1:36" x14ac:dyDescent="0.35">
      <c r="A2348" s="4" t="s">
        <v>9607</v>
      </c>
      <c r="B2348" s="5" t="s">
        <v>9611</v>
      </c>
      <c r="C2348" s="4" t="s">
        <v>17169</v>
      </c>
      <c r="D2348" s="7">
        <f>VLOOKUP(A2348, [1]Planilha2!$A$3:$C$4385,2,FALSE)</f>
        <v>0</v>
      </c>
      <c r="E2348" s="4" t="s">
        <v>9609</v>
      </c>
      <c r="F2348" s="4" t="s">
        <v>845</v>
      </c>
      <c r="G2348" s="4" t="s">
        <v>455</v>
      </c>
      <c r="H2348" s="4" t="s">
        <v>120</v>
      </c>
      <c r="I2348" s="4" t="s">
        <v>9458</v>
      </c>
      <c r="J2348" s="1">
        <v>46064.407824074071</v>
      </c>
      <c r="K2348" s="1">
        <v>46064.413148148145</v>
      </c>
      <c r="L2348" s="1">
        <v>46067.416666666664</v>
      </c>
      <c r="M2348" s="4" t="s">
        <v>454</v>
      </c>
      <c r="N2348" s="4" t="s">
        <v>9611</v>
      </c>
      <c r="O2348" s="4" t="s">
        <v>70</v>
      </c>
      <c r="P2348" s="4" t="s">
        <v>9610</v>
      </c>
      <c r="Q2348" s="4" t="s">
        <v>852</v>
      </c>
      <c r="R2348" s="4" t="s">
        <v>851</v>
      </c>
      <c r="S2348" s="5" t="b">
        <v>1</v>
      </c>
      <c r="T2348" s="4" t="s">
        <v>134</v>
      </c>
      <c r="U2348" s="1"/>
      <c r="V2348" s="4"/>
      <c r="W2348" s="4" t="s">
        <v>135</v>
      </c>
      <c r="X2348" s="4" t="s">
        <v>135</v>
      </c>
      <c r="Y2348" s="4"/>
      <c r="Z2348" s="4"/>
      <c r="AA2348" s="4"/>
      <c r="AB2348" s="4" t="s">
        <v>9611</v>
      </c>
      <c r="AC2348" s="5" t="s">
        <v>40</v>
      </c>
      <c r="AD2348" s="4"/>
      <c r="AE2348" s="5">
        <v>0</v>
      </c>
      <c r="AF2348" s="4"/>
      <c r="AG2348" s="4" t="s">
        <v>19607</v>
      </c>
      <c r="AH2348" s="4" t="s">
        <v>19607</v>
      </c>
      <c r="AI2348" s="4"/>
      <c r="AJ2348" s="4" t="s">
        <v>9608</v>
      </c>
    </row>
    <row r="2349" spans="1:36" x14ac:dyDescent="0.35">
      <c r="A2349" s="4" t="s">
        <v>9612</v>
      </c>
      <c r="B2349" s="5" t="s">
        <v>7901</v>
      </c>
      <c r="C2349" s="4" t="s">
        <v>17169</v>
      </c>
      <c r="D2349" s="7">
        <f>VLOOKUP(A2349, [1]Planilha2!$A$3:$C$4385,2,FALSE)</f>
        <v>1211554</v>
      </c>
      <c r="E2349" s="4" t="s">
        <v>9614</v>
      </c>
      <c r="F2349" s="4" t="s">
        <v>387</v>
      </c>
      <c r="G2349" s="4" t="s">
        <v>121</v>
      </c>
      <c r="H2349" s="4" t="s">
        <v>120</v>
      </c>
      <c r="I2349" s="4"/>
      <c r="J2349" s="1">
        <v>46064.405381944445</v>
      </c>
      <c r="K2349" s="1">
        <v>46064.405381944445</v>
      </c>
      <c r="L2349" s="1"/>
      <c r="M2349" s="4" t="s">
        <v>121</v>
      </c>
      <c r="N2349" s="4" t="s">
        <v>7901</v>
      </c>
      <c r="O2349" s="4"/>
      <c r="P2349" s="4" t="s">
        <v>9615</v>
      </c>
      <c r="Q2349" s="4" t="s">
        <v>37</v>
      </c>
      <c r="R2349" s="4" t="s">
        <v>36</v>
      </c>
      <c r="S2349" s="5" t="b">
        <v>0</v>
      </c>
      <c r="T2349" s="4" t="s">
        <v>38</v>
      </c>
      <c r="U2349" s="1"/>
      <c r="V2349" s="4"/>
      <c r="W2349" s="4" t="s">
        <v>39</v>
      </c>
      <c r="X2349" s="4" t="s">
        <v>39</v>
      </c>
      <c r="Y2349" s="4"/>
      <c r="Z2349" s="4"/>
      <c r="AA2349" s="4"/>
      <c r="AB2349" s="4" t="s">
        <v>7901</v>
      </c>
      <c r="AC2349" s="5" t="s">
        <v>40</v>
      </c>
      <c r="AD2349" s="4"/>
      <c r="AE2349" s="5">
        <v>0</v>
      </c>
      <c r="AF2349" s="4"/>
      <c r="AG2349" s="4"/>
      <c r="AH2349" s="4"/>
      <c r="AI2349" s="4"/>
      <c r="AJ2349" s="4" t="s">
        <v>9613</v>
      </c>
    </row>
    <row r="2350" spans="1:36" x14ac:dyDescent="0.35">
      <c r="A2350" s="4" t="s">
        <v>9616</v>
      </c>
      <c r="B2350" s="5" t="s">
        <v>9611</v>
      </c>
      <c r="C2350" s="4" t="s">
        <v>17169</v>
      </c>
      <c r="D2350" s="7">
        <f>VLOOKUP(A2350, [1]Planilha2!$A$3:$C$4385,2,FALSE)</f>
        <v>1758</v>
      </c>
      <c r="E2350" s="4" t="s">
        <v>9609</v>
      </c>
      <c r="F2350" s="4" t="s">
        <v>2416</v>
      </c>
      <c r="G2350" s="4" t="s">
        <v>1629</v>
      </c>
      <c r="H2350" s="4" t="s">
        <v>120</v>
      </c>
      <c r="I2350" s="4" t="s">
        <v>169</v>
      </c>
      <c r="J2350" s="1">
        <v>46064.405173611114</v>
      </c>
      <c r="K2350" s="1">
        <v>46064.405173611114</v>
      </c>
      <c r="L2350" s="1">
        <v>46067.416666666664</v>
      </c>
      <c r="M2350" s="4" t="s">
        <v>1628</v>
      </c>
      <c r="N2350" s="4" t="s">
        <v>9611</v>
      </c>
      <c r="O2350" s="4" t="s">
        <v>70</v>
      </c>
      <c r="P2350" s="4" t="s">
        <v>9610</v>
      </c>
      <c r="Q2350" s="4" t="s">
        <v>37</v>
      </c>
      <c r="R2350" s="4" t="s">
        <v>36</v>
      </c>
      <c r="S2350" s="5" t="b">
        <v>1</v>
      </c>
      <c r="T2350" s="4" t="s">
        <v>38</v>
      </c>
      <c r="U2350" s="1"/>
      <c r="V2350" s="4"/>
      <c r="W2350" s="4" t="s">
        <v>39</v>
      </c>
      <c r="X2350" s="4" t="s">
        <v>39</v>
      </c>
      <c r="Y2350" s="4"/>
      <c r="Z2350" s="4"/>
      <c r="AA2350" s="4"/>
      <c r="AB2350" s="4" t="s">
        <v>9611</v>
      </c>
      <c r="AC2350" s="5" t="s">
        <v>40</v>
      </c>
      <c r="AD2350" s="4"/>
      <c r="AE2350" s="5">
        <v>0</v>
      </c>
      <c r="AF2350" s="4"/>
      <c r="AG2350" s="4" t="s">
        <v>19608</v>
      </c>
      <c r="AH2350" s="4" t="s">
        <v>19608</v>
      </c>
      <c r="AI2350" s="4"/>
      <c r="AJ2350" s="4" t="s">
        <v>9617</v>
      </c>
    </row>
    <row r="2351" spans="1:36" x14ac:dyDescent="0.35">
      <c r="A2351" s="4" t="s">
        <v>9618</v>
      </c>
      <c r="B2351" s="5" t="s">
        <v>9622</v>
      </c>
      <c r="C2351" s="4" t="s">
        <v>9282</v>
      </c>
      <c r="D2351" s="7">
        <f>VLOOKUP(A2351, [1]Planilha2!$A$3:$C$4385,2,FALSE)</f>
        <v>3735</v>
      </c>
      <c r="E2351" s="4" t="s">
        <v>9620</v>
      </c>
      <c r="F2351" s="4" t="s">
        <v>6848</v>
      </c>
      <c r="G2351" s="4" t="s">
        <v>199</v>
      </c>
      <c r="H2351" s="4" t="s">
        <v>29</v>
      </c>
      <c r="I2351" s="4"/>
      <c r="J2351" s="1">
        <v>46064.402372685188</v>
      </c>
      <c r="K2351" s="1">
        <v>46064.402372685188</v>
      </c>
      <c r="L2351" s="1">
        <v>46064.41678240741</v>
      </c>
      <c r="M2351" s="4" t="s">
        <v>198</v>
      </c>
      <c r="N2351" s="4" t="s">
        <v>9622</v>
      </c>
      <c r="O2351" s="4" t="s">
        <v>30</v>
      </c>
      <c r="P2351" s="4" t="s">
        <v>9621</v>
      </c>
      <c r="Q2351" s="4" t="s">
        <v>37</v>
      </c>
      <c r="R2351" s="4" t="s">
        <v>36</v>
      </c>
      <c r="S2351" s="5" t="b">
        <v>1</v>
      </c>
      <c r="T2351" s="4" t="s">
        <v>38</v>
      </c>
      <c r="U2351" s="1"/>
      <c r="V2351" s="4"/>
      <c r="W2351" s="4" t="s">
        <v>39</v>
      </c>
      <c r="X2351" s="4" t="s">
        <v>39</v>
      </c>
      <c r="Y2351" s="4"/>
      <c r="Z2351" s="4"/>
      <c r="AA2351" s="4"/>
      <c r="AB2351" s="4" t="s">
        <v>9622</v>
      </c>
      <c r="AC2351" s="5" t="s">
        <v>40</v>
      </c>
      <c r="AD2351" s="4"/>
      <c r="AE2351" s="5">
        <v>0</v>
      </c>
      <c r="AF2351" s="4"/>
      <c r="AG2351" s="4" t="s">
        <v>19609</v>
      </c>
      <c r="AH2351" s="4" t="s">
        <v>19609</v>
      </c>
      <c r="AI2351" s="4"/>
      <c r="AJ2351" s="4" t="s">
        <v>9619</v>
      </c>
    </row>
    <row r="2352" spans="1:36" x14ac:dyDescent="0.35">
      <c r="A2352" s="4" t="s">
        <v>9623</v>
      </c>
      <c r="B2352" s="5" t="s">
        <v>9611</v>
      </c>
      <c r="C2352" s="4" t="s">
        <v>17169</v>
      </c>
      <c r="D2352" s="7">
        <f>VLOOKUP(A2352, [1]Planilha2!$A$3:$C$4385,2,FALSE)</f>
        <v>1212154</v>
      </c>
      <c r="E2352" s="4" t="s">
        <v>9609</v>
      </c>
      <c r="F2352" s="4" t="s">
        <v>387</v>
      </c>
      <c r="G2352" s="4" t="s">
        <v>121</v>
      </c>
      <c r="H2352" s="4" t="s">
        <v>120</v>
      </c>
      <c r="I2352" s="4"/>
      <c r="J2352" s="1">
        <v>46064.401909722219</v>
      </c>
      <c r="K2352" s="1">
        <v>46064.401909722219</v>
      </c>
      <c r="L2352" s="1"/>
      <c r="M2352" s="4" t="s">
        <v>121</v>
      </c>
      <c r="N2352" s="4" t="s">
        <v>9611</v>
      </c>
      <c r="O2352" s="4"/>
      <c r="P2352" s="4" t="s">
        <v>9610</v>
      </c>
      <c r="Q2352" s="4" t="s">
        <v>37</v>
      </c>
      <c r="R2352" s="4" t="s">
        <v>36</v>
      </c>
      <c r="S2352" s="5" t="b">
        <v>0</v>
      </c>
      <c r="T2352" s="4" t="s">
        <v>38</v>
      </c>
      <c r="U2352" s="1"/>
      <c r="V2352" s="4"/>
      <c r="W2352" s="4" t="s">
        <v>39</v>
      </c>
      <c r="X2352" s="4" t="s">
        <v>39</v>
      </c>
      <c r="Y2352" s="4"/>
      <c r="Z2352" s="4"/>
      <c r="AA2352" s="4"/>
      <c r="AB2352" s="4" t="s">
        <v>9611</v>
      </c>
      <c r="AC2352" s="5" t="s">
        <v>40</v>
      </c>
      <c r="AD2352" s="4"/>
      <c r="AE2352" s="5">
        <v>0</v>
      </c>
      <c r="AF2352" s="4"/>
      <c r="AG2352" s="4"/>
      <c r="AH2352" s="4"/>
      <c r="AI2352" s="4"/>
      <c r="AJ2352" s="4" t="s">
        <v>9624</v>
      </c>
    </row>
    <row r="2353" spans="1:36" x14ac:dyDescent="0.35">
      <c r="A2353" s="4" t="s">
        <v>9625</v>
      </c>
      <c r="B2353" s="5" t="s">
        <v>9629</v>
      </c>
      <c r="C2353" s="4" t="s">
        <v>17169</v>
      </c>
      <c r="D2353" s="7">
        <f>VLOOKUP(A2353, [1]Planilha2!$A$3:$C$4385,2,FALSE)</f>
        <v>1212258</v>
      </c>
      <c r="E2353" s="4" t="s">
        <v>9627</v>
      </c>
      <c r="F2353" s="4" t="s">
        <v>387</v>
      </c>
      <c r="G2353" s="4" t="s">
        <v>121</v>
      </c>
      <c r="H2353" s="4" t="s">
        <v>120</v>
      </c>
      <c r="I2353" s="4"/>
      <c r="J2353" s="1">
        <v>46064.401307870372</v>
      </c>
      <c r="K2353" s="1">
        <v>46064.401307870372</v>
      </c>
      <c r="L2353" s="1"/>
      <c r="M2353" s="4" t="s">
        <v>121</v>
      </c>
      <c r="N2353" s="4" t="s">
        <v>9629</v>
      </c>
      <c r="O2353" s="4"/>
      <c r="P2353" s="4" t="s">
        <v>9628</v>
      </c>
      <c r="Q2353" s="4" t="s">
        <v>37</v>
      </c>
      <c r="R2353" s="4" t="s">
        <v>36</v>
      </c>
      <c r="S2353" s="5" t="b">
        <v>0</v>
      </c>
      <c r="T2353" s="4" t="s">
        <v>38</v>
      </c>
      <c r="U2353" s="1"/>
      <c r="V2353" s="4"/>
      <c r="W2353" s="4" t="s">
        <v>39</v>
      </c>
      <c r="X2353" s="4" t="s">
        <v>39</v>
      </c>
      <c r="Y2353" s="4"/>
      <c r="Z2353" s="4"/>
      <c r="AA2353" s="4"/>
      <c r="AB2353" s="4" t="s">
        <v>9629</v>
      </c>
      <c r="AC2353" s="5" t="s">
        <v>40</v>
      </c>
      <c r="AD2353" s="4"/>
      <c r="AE2353" s="5">
        <v>0</v>
      </c>
      <c r="AF2353" s="4"/>
      <c r="AG2353" s="4"/>
      <c r="AH2353" s="4"/>
      <c r="AI2353" s="4"/>
      <c r="AJ2353" s="4" t="s">
        <v>9626</v>
      </c>
    </row>
    <row r="2354" spans="1:36" x14ac:dyDescent="0.35">
      <c r="A2354" s="4" t="s">
        <v>9630</v>
      </c>
      <c r="B2354" s="5" t="s">
        <v>2699</v>
      </c>
      <c r="C2354" s="4" t="s">
        <v>17169</v>
      </c>
      <c r="D2354" s="7">
        <f>VLOOKUP(A2354, [1]Planilha2!$A$3:$C$4385,2,FALSE)</f>
        <v>19093</v>
      </c>
      <c r="E2354" s="4" t="s">
        <v>2697</v>
      </c>
      <c r="F2354" s="4" t="s">
        <v>9631</v>
      </c>
      <c r="G2354" s="4" t="s">
        <v>1153</v>
      </c>
      <c r="H2354" s="4" t="s">
        <v>29</v>
      </c>
      <c r="I2354" s="4" t="s">
        <v>7639</v>
      </c>
      <c r="J2354" s="1">
        <v>46064.396249999998</v>
      </c>
      <c r="K2354" s="1">
        <v>46064.453680555554</v>
      </c>
      <c r="L2354" s="1">
        <v>46064.674664351849</v>
      </c>
      <c r="M2354" s="4" t="s">
        <v>1152</v>
      </c>
      <c r="N2354" s="4" t="s">
        <v>2699</v>
      </c>
      <c r="O2354" s="4" t="s">
        <v>30</v>
      </c>
      <c r="P2354" s="4" t="s">
        <v>2698</v>
      </c>
      <c r="Q2354" s="4" t="s">
        <v>417</v>
      </c>
      <c r="R2354" s="4" t="s">
        <v>416</v>
      </c>
      <c r="S2354" s="5" t="b">
        <v>1</v>
      </c>
      <c r="T2354" s="4" t="s">
        <v>134</v>
      </c>
      <c r="U2354" s="1"/>
      <c r="V2354" s="4"/>
      <c r="W2354" s="4" t="s">
        <v>135</v>
      </c>
      <c r="X2354" s="4" t="s">
        <v>135</v>
      </c>
      <c r="Y2354" s="4"/>
      <c r="Z2354" s="4"/>
      <c r="AA2354" s="4"/>
      <c r="AB2354" s="4" t="s">
        <v>2699</v>
      </c>
      <c r="AC2354" s="5" t="s">
        <v>40</v>
      </c>
      <c r="AD2354" s="4"/>
      <c r="AE2354" s="5">
        <v>2</v>
      </c>
      <c r="AF2354" s="4" t="s">
        <v>19610</v>
      </c>
      <c r="AG2354" s="4" t="s">
        <v>19611</v>
      </c>
      <c r="AH2354" s="4" t="s">
        <v>19612</v>
      </c>
      <c r="AI2354" s="4"/>
      <c r="AJ2354" s="4" t="s">
        <v>9632</v>
      </c>
    </row>
    <row r="2355" spans="1:36" x14ac:dyDescent="0.35">
      <c r="A2355" s="4" t="s">
        <v>9633</v>
      </c>
      <c r="B2355" s="5" t="s">
        <v>9638</v>
      </c>
      <c r="C2355" s="4" t="s">
        <v>17169</v>
      </c>
      <c r="D2355" s="7">
        <f>VLOOKUP(A2355, [1]Planilha2!$A$3:$C$4385,2,FALSE)</f>
        <v>0</v>
      </c>
      <c r="E2355" s="4" t="s">
        <v>9636</v>
      </c>
      <c r="F2355" s="4" t="s">
        <v>845</v>
      </c>
      <c r="G2355" s="4" t="s">
        <v>455</v>
      </c>
      <c r="H2355" s="4" t="s">
        <v>120</v>
      </c>
      <c r="I2355" s="4" t="s">
        <v>9635</v>
      </c>
      <c r="J2355" s="1">
        <v>46064.396203703705</v>
      </c>
      <c r="K2355" s="1">
        <v>46064.401134259257</v>
      </c>
      <c r="L2355" s="1">
        <v>46067.416666666664</v>
      </c>
      <c r="M2355" s="4" t="s">
        <v>454</v>
      </c>
      <c r="N2355" s="4" t="s">
        <v>9638</v>
      </c>
      <c r="O2355" s="4" t="s">
        <v>70</v>
      </c>
      <c r="P2355" s="4" t="s">
        <v>9637</v>
      </c>
      <c r="Q2355" s="4" t="s">
        <v>852</v>
      </c>
      <c r="R2355" s="4" t="s">
        <v>851</v>
      </c>
      <c r="S2355" s="5" t="b">
        <v>1</v>
      </c>
      <c r="T2355" s="4" t="s">
        <v>134</v>
      </c>
      <c r="U2355" s="1"/>
      <c r="V2355" s="4"/>
      <c r="W2355" s="4" t="s">
        <v>135</v>
      </c>
      <c r="X2355" s="4" t="s">
        <v>135</v>
      </c>
      <c r="Y2355" s="4"/>
      <c r="Z2355" s="4"/>
      <c r="AA2355" s="4"/>
      <c r="AB2355" s="4" t="s">
        <v>9638</v>
      </c>
      <c r="AC2355" s="5" t="s">
        <v>40</v>
      </c>
      <c r="AD2355" s="4"/>
      <c r="AE2355" s="5">
        <v>0</v>
      </c>
      <c r="AF2355" s="4"/>
      <c r="AG2355" s="4" t="s">
        <v>19613</v>
      </c>
      <c r="AH2355" s="4" t="s">
        <v>19613</v>
      </c>
      <c r="AI2355" s="4"/>
      <c r="AJ2355" s="4" t="s">
        <v>9634</v>
      </c>
    </row>
    <row r="2356" spans="1:36" x14ac:dyDescent="0.35">
      <c r="A2356" s="4" t="s">
        <v>9639</v>
      </c>
      <c r="B2356" s="5" t="s">
        <v>9611</v>
      </c>
      <c r="C2356" s="4" t="s">
        <v>17169</v>
      </c>
      <c r="D2356" s="7">
        <f>VLOOKUP(A2356, [1]Planilha2!$A$3:$C$4385,2,FALSE)</f>
        <v>1213498</v>
      </c>
      <c r="E2356" s="4" t="s">
        <v>9609</v>
      </c>
      <c r="F2356" s="4" t="s">
        <v>387</v>
      </c>
      <c r="G2356" s="4" t="s">
        <v>121</v>
      </c>
      <c r="H2356" s="4" t="s">
        <v>120</v>
      </c>
      <c r="I2356" s="4"/>
      <c r="J2356" s="1">
        <v>46064.394131944442</v>
      </c>
      <c r="K2356" s="1">
        <v>46064.394131944442</v>
      </c>
      <c r="L2356" s="1"/>
      <c r="M2356" s="4" t="s">
        <v>121</v>
      </c>
      <c r="N2356" s="4" t="s">
        <v>9611</v>
      </c>
      <c r="O2356" s="4"/>
      <c r="P2356" s="4" t="s">
        <v>9610</v>
      </c>
      <c r="Q2356" s="4" t="s">
        <v>37</v>
      </c>
      <c r="R2356" s="4" t="s">
        <v>36</v>
      </c>
      <c r="S2356" s="5" t="b">
        <v>0</v>
      </c>
      <c r="T2356" s="4" t="s">
        <v>38</v>
      </c>
      <c r="U2356" s="1"/>
      <c r="V2356" s="4"/>
      <c r="W2356" s="4" t="s">
        <v>39</v>
      </c>
      <c r="X2356" s="4" t="s">
        <v>39</v>
      </c>
      <c r="Y2356" s="4"/>
      <c r="Z2356" s="4"/>
      <c r="AA2356" s="4"/>
      <c r="AB2356" s="4" t="s">
        <v>9611</v>
      </c>
      <c r="AC2356" s="5" t="s">
        <v>40</v>
      </c>
      <c r="AD2356" s="4"/>
      <c r="AE2356" s="5">
        <v>0</v>
      </c>
      <c r="AF2356" s="4"/>
      <c r="AG2356" s="4"/>
      <c r="AH2356" s="4"/>
      <c r="AI2356" s="4"/>
      <c r="AJ2356" s="4" t="s">
        <v>9624</v>
      </c>
    </row>
    <row r="2357" spans="1:36" x14ac:dyDescent="0.35">
      <c r="A2357" s="4" t="s">
        <v>9640</v>
      </c>
      <c r="B2357" s="5" t="s">
        <v>9645</v>
      </c>
      <c r="C2357" s="4" t="s">
        <v>17169</v>
      </c>
      <c r="D2357" s="7">
        <f>VLOOKUP(A2357, [1]Planilha2!$A$3:$C$4385,2,FALSE)</f>
        <v>788</v>
      </c>
      <c r="E2357" s="4" t="s">
        <v>9643</v>
      </c>
      <c r="F2357" s="4" t="s">
        <v>9641</v>
      </c>
      <c r="G2357" s="4" t="s">
        <v>455</v>
      </c>
      <c r="H2357" s="4" t="s">
        <v>120</v>
      </c>
      <c r="I2357" s="4" t="s">
        <v>8905</v>
      </c>
      <c r="J2357" s="1">
        <v>46064.393750000003</v>
      </c>
      <c r="K2357" s="1">
        <v>46064.393750000003</v>
      </c>
      <c r="L2357" s="1">
        <v>46067.416666666664</v>
      </c>
      <c r="M2357" s="4" t="s">
        <v>454</v>
      </c>
      <c r="N2357" s="4" t="s">
        <v>9645</v>
      </c>
      <c r="O2357" s="4" t="s">
        <v>70</v>
      </c>
      <c r="P2357" s="4" t="s">
        <v>9644</v>
      </c>
      <c r="Q2357" s="4" t="s">
        <v>37</v>
      </c>
      <c r="R2357" s="4" t="s">
        <v>36</v>
      </c>
      <c r="S2357" s="5" t="b">
        <v>1</v>
      </c>
      <c r="T2357" s="4" t="s">
        <v>38</v>
      </c>
      <c r="U2357" s="1"/>
      <c r="V2357" s="4"/>
      <c r="W2357" s="4" t="s">
        <v>39</v>
      </c>
      <c r="X2357" s="4" t="s">
        <v>39</v>
      </c>
      <c r="Y2357" s="4"/>
      <c r="Z2357" s="4"/>
      <c r="AA2357" s="4"/>
      <c r="AB2357" s="4" t="s">
        <v>9645</v>
      </c>
      <c r="AC2357" s="5" t="s">
        <v>40</v>
      </c>
      <c r="AD2357" s="4"/>
      <c r="AE2357" s="5">
        <v>0</v>
      </c>
      <c r="AF2357" s="4"/>
      <c r="AG2357" s="4" t="s">
        <v>19614</v>
      </c>
      <c r="AH2357" s="4" t="s">
        <v>19614</v>
      </c>
      <c r="AI2357" s="4"/>
      <c r="AJ2357" s="4" t="s">
        <v>9642</v>
      </c>
    </row>
    <row r="2358" spans="1:36" x14ac:dyDescent="0.35">
      <c r="A2358" s="4" t="s">
        <v>9646</v>
      </c>
      <c r="B2358" s="5" t="s">
        <v>9651</v>
      </c>
      <c r="C2358" s="4" t="s">
        <v>17169</v>
      </c>
      <c r="D2358" s="7">
        <f>VLOOKUP(A2358, [1]Planilha2!$A$3:$C$4385,2,FALSE)</f>
        <v>1350</v>
      </c>
      <c r="E2358" s="4" t="s">
        <v>9649</v>
      </c>
      <c r="F2358" s="4" t="s">
        <v>9647</v>
      </c>
      <c r="G2358" s="4" t="s">
        <v>764</v>
      </c>
      <c r="H2358" s="4" t="s">
        <v>120</v>
      </c>
      <c r="I2358" s="4"/>
      <c r="J2358" s="1">
        <v>46064.387303240743</v>
      </c>
      <c r="K2358" s="1">
        <v>46064.387303240743</v>
      </c>
      <c r="L2358" s="1">
        <v>46067.416666666664</v>
      </c>
      <c r="M2358" s="4" t="s">
        <v>763</v>
      </c>
      <c r="N2358" s="4" t="s">
        <v>9651</v>
      </c>
      <c r="O2358" s="4" t="s">
        <v>70</v>
      </c>
      <c r="P2358" s="4" t="s">
        <v>9650</v>
      </c>
      <c r="Q2358" s="4" t="s">
        <v>37</v>
      </c>
      <c r="R2358" s="4" t="s">
        <v>36</v>
      </c>
      <c r="S2358" s="5" t="b">
        <v>0</v>
      </c>
      <c r="T2358" s="4" t="s">
        <v>38</v>
      </c>
      <c r="U2358" s="1"/>
      <c r="V2358" s="4"/>
      <c r="W2358" s="4" t="s">
        <v>39</v>
      </c>
      <c r="X2358" s="4" t="s">
        <v>39</v>
      </c>
      <c r="Y2358" s="4"/>
      <c r="Z2358" s="4"/>
      <c r="AA2358" s="4"/>
      <c r="AB2358" s="4" t="s">
        <v>9651</v>
      </c>
      <c r="AC2358" s="5" t="s">
        <v>40</v>
      </c>
      <c r="AD2358" s="4"/>
      <c r="AE2358" s="5">
        <v>0</v>
      </c>
      <c r="AF2358" s="4"/>
      <c r="AG2358" s="4" t="s">
        <v>19615</v>
      </c>
      <c r="AH2358" s="4" t="s">
        <v>19615</v>
      </c>
      <c r="AI2358" s="4"/>
      <c r="AJ2358" s="4" t="s">
        <v>9648</v>
      </c>
    </row>
    <row r="2359" spans="1:36" x14ac:dyDescent="0.35">
      <c r="A2359" s="4" t="s">
        <v>9652</v>
      </c>
      <c r="B2359" s="5" t="s">
        <v>3189</v>
      </c>
      <c r="C2359" s="4" t="s">
        <v>17169</v>
      </c>
      <c r="D2359" s="7">
        <f>VLOOKUP(A2359, [1]Planilha2!$A$3:$C$4385,2,FALSE)</f>
        <v>36188</v>
      </c>
      <c r="E2359" s="4" t="s">
        <v>3187</v>
      </c>
      <c r="F2359" s="4" t="s">
        <v>9653</v>
      </c>
      <c r="G2359" s="4" t="s">
        <v>1508</v>
      </c>
      <c r="H2359" s="4" t="s">
        <v>301</v>
      </c>
      <c r="I2359" s="4" t="s">
        <v>9655</v>
      </c>
      <c r="J2359" s="1">
        <v>46064.381712962961</v>
      </c>
      <c r="K2359" s="1">
        <v>46064.383923611109</v>
      </c>
      <c r="L2359" s="1">
        <v>46067.625</v>
      </c>
      <c r="M2359" s="4" t="s">
        <v>1507</v>
      </c>
      <c r="N2359" s="4" t="s">
        <v>3189</v>
      </c>
      <c r="O2359" s="4" t="s">
        <v>70</v>
      </c>
      <c r="P2359" s="4" t="s">
        <v>3188</v>
      </c>
      <c r="Q2359" s="4" t="s">
        <v>614</v>
      </c>
      <c r="R2359" s="4" t="s">
        <v>613</v>
      </c>
      <c r="S2359" s="5" t="b">
        <v>1</v>
      </c>
      <c r="T2359" s="4" t="s">
        <v>134</v>
      </c>
      <c r="U2359" s="1"/>
      <c r="V2359" s="4"/>
      <c r="W2359" s="4" t="s">
        <v>135</v>
      </c>
      <c r="X2359" s="4" t="s">
        <v>135</v>
      </c>
      <c r="Y2359" s="4"/>
      <c r="Z2359" s="4"/>
      <c r="AA2359" s="4"/>
      <c r="AB2359" s="4" t="s">
        <v>3189</v>
      </c>
      <c r="AC2359" s="5" t="s">
        <v>40</v>
      </c>
      <c r="AD2359" s="4"/>
      <c r="AE2359" s="5">
        <v>0</v>
      </c>
      <c r="AF2359" s="4"/>
      <c r="AG2359" s="4" t="s">
        <v>19616</v>
      </c>
      <c r="AH2359" s="4" t="s">
        <v>19616</v>
      </c>
      <c r="AI2359" s="4"/>
      <c r="AJ2359" s="4" t="s">
        <v>9654</v>
      </c>
    </row>
    <row r="2360" spans="1:36" x14ac:dyDescent="0.35">
      <c r="A2360" s="4" t="s">
        <v>9656</v>
      </c>
      <c r="B2360" s="5" t="s">
        <v>9662</v>
      </c>
      <c r="C2360" s="4" t="s">
        <v>17169</v>
      </c>
      <c r="D2360" s="7">
        <f>VLOOKUP(A2360, [1]Planilha2!$A$3:$C$4385,2,FALSE)</f>
        <v>37304</v>
      </c>
      <c r="E2360" s="4" t="s">
        <v>9660</v>
      </c>
      <c r="F2360" s="4" t="s">
        <v>9657</v>
      </c>
      <c r="G2360" s="4" t="s">
        <v>536</v>
      </c>
      <c r="H2360" s="4" t="s">
        <v>301</v>
      </c>
      <c r="I2360" s="4" t="s">
        <v>9659</v>
      </c>
      <c r="J2360" s="1">
        <v>46064.374247685184</v>
      </c>
      <c r="K2360" s="1">
        <v>46064.375474537039</v>
      </c>
      <c r="L2360" s="1">
        <v>46067.625</v>
      </c>
      <c r="M2360" s="4" t="s">
        <v>535</v>
      </c>
      <c r="N2360" s="4" t="s">
        <v>9662</v>
      </c>
      <c r="O2360" s="4" t="s">
        <v>70</v>
      </c>
      <c r="P2360" s="4" t="s">
        <v>9661</v>
      </c>
      <c r="Q2360" s="4" t="s">
        <v>614</v>
      </c>
      <c r="R2360" s="4" t="s">
        <v>613</v>
      </c>
      <c r="S2360" s="5" t="b">
        <v>1</v>
      </c>
      <c r="T2360" s="4" t="s">
        <v>134</v>
      </c>
      <c r="U2360" s="1"/>
      <c r="V2360" s="4"/>
      <c r="W2360" s="4" t="s">
        <v>135</v>
      </c>
      <c r="X2360" s="4" t="s">
        <v>135</v>
      </c>
      <c r="Y2360" s="4"/>
      <c r="Z2360" s="4"/>
      <c r="AA2360" s="4"/>
      <c r="AB2360" s="4" t="s">
        <v>9662</v>
      </c>
      <c r="AC2360" s="5" t="s">
        <v>40</v>
      </c>
      <c r="AD2360" s="4"/>
      <c r="AE2360" s="5">
        <v>0</v>
      </c>
      <c r="AF2360" s="4"/>
      <c r="AG2360" s="4" t="s">
        <v>19617</v>
      </c>
      <c r="AH2360" s="4" t="s">
        <v>19617</v>
      </c>
      <c r="AI2360" s="4"/>
      <c r="AJ2360" s="4" t="s">
        <v>9658</v>
      </c>
    </row>
    <row r="2361" spans="1:36" x14ac:dyDescent="0.35">
      <c r="A2361" s="4" t="s">
        <v>9663</v>
      </c>
      <c r="B2361" s="5" t="s">
        <v>9668</v>
      </c>
      <c r="C2361" s="4" t="s">
        <v>17169</v>
      </c>
      <c r="D2361" s="7">
        <f>VLOOKUP(A2361, [1]Planilha2!$A$3:$C$4385,2,FALSE)</f>
        <v>7727</v>
      </c>
      <c r="E2361" s="4" t="s">
        <v>9666</v>
      </c>
      <c r="F2361" s="4" t="s">
        <v>3581</v>
      </c>
      <c r="G2361" s="4" t="s">
        <v>489</v>
      </c>
      <c r="H2361" s="4" t="s">
        <v>301</v>
      </c>
      <c r="I2361" s="4" t="s">
        <v>9665</v>
      </c>
      <c r="J2361" s="1">
        <v>46064.372731481482</v>
      </c>
      <c r="K2361" s="1">
        <v>46064.396157407406</v>
      </c>
      <c r="L2361" s="1">
        <v>46068.708333333336</v>
      </c>
      <c r="M2361" s="4" t="s">
        <v>5666</v>
      </c>
      <c r="N2361" s="4" t="s">
        <v>9668</v>
      </c>
      <c r="O2361" s="4" t="s">
        <v>70</v>
      </c>
      <c r="P2361" s="4" t="s">
        <v>9667</v>
      </c>
      <c r="Q2361" s="4" t="s">
        <v>852</v>
      </c>
      <c r="R2361" s="4" t="s">
        <v>851</v>
      </c>
      <c r="S2361" s="5" t="b">
        <v>0</v>
      </c>
      <c r="T2361" s="4" t="s">
        <v>134</v>
      </c>
      <c r="U2361" s="1"/>
      <c r="V2361" s="4"/>
      <c r="W2361" s="4" t="s">
        <v>135</v>
      </c>
      <c r="X2361" s="4" t="s">
        <v>135</v>
      </c>
      <c r="Y2361" s="4"/>
      <c r="Z2361" s="4"/>
      <c r="AA2361" s="4"/>
      <c r="AB2361" s="4" t="s">
        <v>9668</v>
      </c>
      <c r="AC2361" s="5" t="s">
        <v>40</v>
      </c>
      <c r="AD2361" s="4"/>
      <c r="AE2361" s="5">
        <v>3</v>
      </c>
      <c r="AF2361" s="4" t="s">
        <v>19618</v>
      </c>
      <c r="AG2361" s="4" t="s">
        <v>19619</v>
      </c>
      <c r="AH2361" s="4" t="s">
        <v>19620</v>
      </c>
      <c r="AI2361" s="4"/>
      <c r="AJ2361" s="4" t="s">
        <v>9664</v>
      </c>
    </row>
    <row r="2362" spans="1:36" x14ac:dyDescent="0.35">
      <c r="A2362" s="4" t="s">
        <v>9669</v>
      </c>
      <c r="B2362" s="5" t="s">
        <v>104</v>
      </c>
      <c r="C2362" s="4" t="s">
        <v>17169</v>
      </c>
      <c r="D2362" s="7">
        <f>VLOOKUP(A2362, [1]Planilha2!$A$3:$C$4385,2,FALSE)</f>
        <v>125</v>
      </c>
      <c r="E2362" s="4" t="s">
        <v>151</v>
      </c>
      <c r="F2362" s="4" t="s">
        <v>9670</v>
      </c>
      <c r="G2362" s="4" t="s">
        <v>150</v>
      </c>
      <c r="H2362" s="4" t="s">
        <v>148</v>
      </c>
      <c r="I2362" s="4"/>
      <c r="J2362" s="1">
        <v>46064.371018518519</v>
      </c>
      <c r="K2362" s="1">
        <v>46064.371504629627</v>
      </c>
      <c r="L2362" s="1">
        <v>46064.37295138889</v>
      </c>
      <c r="M2362" s="4" t="s">
        <v>149</v>
      </c>
      <c r="N2362" s="4" t="s">
        <v>104</v>
      </c>
      <c r="O2362" s="4" t="s">
        <v>45</v>
      </c>
      <c r="P2362" s="4" t="s">
        <v>152</v>
      </c>
      <c r="Q2362" s="4" t="s">
        <v>154</v>
      </c>
      <c r="R2362" s="4" t="s">
        <v>153</v>
      </c>
      <c r="S2362" s="5" t="b">
        <v>0</v>
      </c>
      <c r="T2362" s="4" t="s">
        <v>38</v>
      </c>
      <c r="U2362" s="1"/>
      <c r="V2362" s="4"/>
      <c r="W2362" s="4" t="s">
        <v>39</v>
      </c>
      <c r="X2362" s="4" t="s">
        <v>39</v>
      </c>
      <c r="Y2362" s="4"/>
      <c r="Z2362" s="4"/>
      <c r="AA2362" s="4"/>
      <c r="AB2362" s="4" t="s">
        <v>104</v>
      </c>
      <c r="AC2362" s="5" t="s">
        <v>40</v>
      </c>
      <c r="AD2362" s="4"/>
      <c r="AE2362" s="5">
        <v>0</v>
      </c>
      <c r="AF2362" s="4" t="s">
        <v>19621</v>
      </c>
      <c r="AG2362" s="4" t="s">
        <v>19622</v>
      </c>
      <c r="AH2362" s="4" t="s">
        <v>19623</v>
      </c>
      <c r="AI2362" s="4"/>
      <c r="AJ2362" s="4" t="s">
        <v>9671</v>
      </c>
    </row>
    <row r="2363" spans="1:36" x14ac:dyDescent="0.35">
      <c r="A2363" s="4" t="s">
        <v>9672</v>
      </c>
      <c r="B2363" s="5" t="s">
        <v>2078</v>
      </c>
      <c r="C2363" s="4" t="s">
        <v>9282</v>
      </c>
      <c r="D2363" s="7">
        <f>VLOOKUP(A2363, [1]Planilha2!$A$3:$C$4385,2,FALSE)</f>
        <v>2164</v>
      </c>
      <c r="E2363" s="4" t="s">
        <v>2076</v>
      </c>
      <c r="F2363" s="4" t="s">
        <v>639</v>
      </c>
      <c r="G2363" s="4" t="s">
        <v>639</v>
      </c>
      <c r="H2363" s="4" t="s">
        <v>120</v>
      </c>
      <c r="I2363" s="4" t="s">
        <v>9673</v>
      </c>
      <c r="J2363" s="1">
        <v>46064.370243055557</v>
      </c>
      <c r="K2363" s="1">
        <v>46064.370243055557</v>
      </c>
      <c r="L2363" s="1">
        <v>46067.416666666664</v>
      </c>
      <c r="M2363" s="4" t="s">
        <v>2453</v>
      </c>
      <c r="N2363" s="4" t="s">
        <v>2078</v>
      </c>
      <c r="O2363" s="4" t="s">
        <v>30</v>
      </c>
      <c r="P2363" s="4" t="s">
        <v>2077</v>
      </c>
      <c r="Q2363" s="4" t="s">
        <v>37</v>
      </c>
      <c r="R2363" s="4" t="s">
        <v>36</v>
      </c>
      <c r="S2363" s="5" t="b">
        <v>1</v>
      </c>
      <c r="T2363" s="4" t="s">
        <v>38</v>
      </c>
      <c r="U2363" s="1"/>
      <c r="V2363" s="4"/>
      <c r="W2363" s="4" t="s">
        <v>39</v>
      </c>
      <c r="X2363" s="4" t="s">
        <v>39</v>
      </c>
      <c r="Y2363" s="4"/>
      <c r="Z2363" s="4"/>
      <c r="AA2363" s="4"/>
      <c r="AB2363" s="4" t="s">
        <v>2078</v>
      </c>
      <c r="AC2363" s="5" t="s">
        <v>40</v>
      </c>
      <c r="AD2363" s="4"/>
      <c r="AE2363" s="5">
        <v>0</v>
      </c>
      <c r="AF2363" s="4" t="s">
        <v>19624</v>
      </c>
      <c r="AG2363" s="4" t="s">
        <v>19625</v>
      </c>
      <c r="AH2363" s="4" t="s">
        <v>19626</v>
      </c>
      <c r="AI2363" s="4"/>
      <c r="AJ2363" s="4" t="s">
        <v>2075</v>
      </c>
    </row>
    <row r="2364" spans="1:36" x14ac:dyDescent="0.35">
      <c r="A2364" s="4" t="s">
        <v>9674</v>
      </c>
      <c r="B2364" s="5" t="s">
        <v>9680</v>
      </c>
      <c r="C2364" s="4" t="s">
        <v>9282</v>
      </c>
      <c r="D2364" s="7">
        <f>VLOOKUP(A2364, [1]Planilha2!$A$3:$C$4385,2,FALSE)</f>
        <v>0</v>
      </c>
      <c r="E2364" s="4" t="s">
        <v>9678</v>
      </c>
      <c r="F2364" s="4" t="s">
        <v>9675</v>
      </c>
      <c r="G2364" s="4" t="s">
        <v>501</v>
      </c>
      <c r="H2364" s="4" t="s">
        <v>120</v>
      </c>
      <c r="I2364" s="4" t="s">
        <v>9677</v>
      </c>
      <c r="J2364" s="1">
        <v>46064.369189814817</v>
      </c>
      <c r="K2364" s="1">
        <v>46064.415150462963</v>
      </c>
      <c r="L2364" s="1">
        <v>46067.416666666664</v>
      </c>
      <c r="M2364" s="4" t="s">
        <v>8650</v>
      </c>
      <c r="N2364" s="4" t="s">
        <v>9680</v>
      </c>
      <c r="O2364" s="4" t="s">
        <v>70</v>
      </c>
      <c r="P2364" s="4" t="s">
        <v>9679</v>
      </c>
      <c r="Q2364" s="4" t="s">
        <v>417</v>
      </c>
      <c r="R2364" s="4" t="s">
        <v>416</v>
      </c>
      <c r="S2364" s="5" t="b">
        <v>1</v>
      </c>
      <c r="T2364" s="4" t="s">
        <v>134</v>
      </c>
      <c r="U2364" s="1"/>
      <c r="V2364" s="4"/>
      <c r="W2364" s="4" t="s">
        <v>135</v>
      </c>
      <c r="X2364" s="4" t="s">
        <v>135</v>
      </c>
      <c r="Y2364" s="4"/>
      <c r="Z2364" s="4"/>
      <c r="AA2364" s="4"/>
      <c r="AB2364" s="4" t="s">
        <v>9680</v>
      </c>
      <c r="AC2364" s="5" t="s">
        <v>40</v>
      </c>
      <c r="AD2364" s="4"/>
      <c r="AE2364" s="5">
        <v>0</v>
      </c>
      <c r="AF2364" s="4"/>
      <c r="AG2364" s="4" t="s">
        <v>19627</v>
      </c>
      <c r="AH2364" s="4" t="s">
        <v>19627</v>
      </c>
      <c r="AI2364" s="4"/>
      <c r="AJ2364" s="4" t="s">
        <v>9676</v>
      </c>
    </row>
    <row r="2365" spans="1:36" x14ac:dyDescent="0.35">
      <c r="A2365" s="4" t="s">
        <v>9141</v>
      </c>
      <c r="B2365" s="5" t="s">
        <v>9686</v>
      </c>
      <c r="C2365" s="4" t="s">
        <v>17169</v>
      </c>
      <c r="D2365" s="7">
        <f>VLOOKUP(A2365, [1]Planilha2!$A$3:$C$4385,2,FALSE)</f>
        <v>39684</v>
      </c>
      <c r="E2365" s="4" t="s">
        <v>9684</v>
      </c>
      <c r="F2365" s="4" t="s">
        <v>9681</v>
      </c>
      <c r="G2365" s="4" t="s">
        <v>764</v>
      </c>
      <c r="H2365" s="4" t="s">
        <v>301</v>
      </c>
      <c r="I2365" s="4" t="s">
        <v>9683</v>
      </c>
      <c r="J2365" s="1">
        <v>46064.368657407409</v>
      </c>
      <c r="K2365" s="1">
        <v>46064.371527777781</v>
      </c>
      <c r="L2365" s="1">
        <v>46068.375011574077</v>
      </c>
      <c r="M2365" s="4" t="s">
        <v>763</v>
      </c>
      <c r="N2365" s="4" t="s">
        <v>9686</v>
      </c>
      <c r="O2365" s="4" t="s">
        <v>70</v>
      </c>
      <c r="P2365" s="4" t="s">
        <v>9685</v>
      </c>
      <c r="Q2365" s="4" t="s">
        <v>614</v>
      </c>
      <c r="R2365" s="4" t="s">
        <v>613</v>
      </c>
      <c r="S2365" s="5" t="b">
        <v>0</v>
      </c>
      <c r="T2365" s="4" t="s">
        <v>134</v>
      </c>
      <c r="U2365" s="1"/>
      <c r="V2365" s="4"/>
      <c r="W2365" s="4" t="s">
        <v>135</v>
      </c>
      <c r="X2365" s="4" t="s">
        <v>135</v>
      </c>
      <c r="Y2365" s="4"/>
      <c r="Z2365" s="4"/>
      <c r="AA2365" s="4"/>
      <c r="AB2365" s="4" t="s">
        <v>9686</v>
      </c>
      <c r="AC2365" s="5" t="s">
        <v>40</v>
      </c>
      <c r="AD2365" s="4"/>
      <c r="AE2365" s="5">
        <v>2</v>
      </c>
      <c r="AF2365" s="4" t="s">
        <v>19628</v>
      </c>
      <c r="AG2365" s="4" t="s">
        <v>19629</v>
      </c>
      <c r="AH2365" s="4" t="s">
        <v>19630</v>
      </c>
      <c r="AI2365" s="4"/>
      <c r="AJ2365" s="4" t="s">
        <v>9682</v>
      </c>
    </row>
    <row r="2366" spans="1:36" x14ac:dyDescent="0.35">
      <c r="A2366" s="4" t="s">
        <v>9687</v>
      </c>
      <c r="B2366" s="5" t="s">
        <v>907</v>
      </c>
      <c r="C2366" s="4" t="s">
        <v>17169</v>
      </c>
      <c r="D2366" s="7">
        <f>VLOOKUP(A2366, [1]Planilha2!$A$3:$C$4385,2,FALSE)</f>
        <v>12229</v>
      </c>
      <c r="E2366" s="4" t="s">
        <v>905</v>
      </c>
      <c r="F2366" s="4" t="s">
        <v>9688</v>
      </c>
      <c r="G2366" s="4" t="s">
        <v>553</v>
      </c>
      <c r="H2366" s="4" t="s">
        <v>301</v>
      </c>
      <c r="I2366" s="4" t="s">
        <v>9690</v>
      </c>
      <c r="J2366" s="1">
        <v>46064.364733796298</v>
      </c>
      <c r="K2366" s="1">
        <v>46064.364733796298</v>
      </c>
      <c r="L2366" s="1">
        <v>46068.708333333336</v>
      </c>
      <c r="M2366" s="4" t="s">
        <v>552</v>
      </c>
      <c r="N2366" s="4" t="s">
        <v>907</v>
      </c>
      <c r="O2366" s="4" t="s">
        <v>70</v>
      </c>
      <c r="P2366" s="4" t="s">
        <v>906</v>
      </c>
      <c r="Q2366" s="4" t="s">
        <v>37</v>
      </c>
      <c r="R2366" s="4" t="s">
        <v>36</v>
      </c>
      <c r="S2366" s="5" t="b">
        <v>0</v>
      </c>
      <c r="T2366" s="4" t="s">
        <v>38</v>
      </c>
      <c r="U2366" s="1"/>
      <c r="V2366" s="4"/>
      <c r="W2366" s="4" t="s">
        <v>39</v>
      </c>
      <c r="X2366" s="4" t="s">
        <v>39</v>
      </c>
      <c r="Y2366" s="4"/>
      <c r="Z2366" s="4"/>
      <c r="AA2366" s="4"/>
      <c r="AB2366" s="4" t="s">
        <v>907</v>
      </c>
      <c r="AC2366" s="5" t="s">
        <v>40</v>
      </c>
      <c r="AD2366" s="4"/>
      <c r="AE2366" s="5">
        <v>4</v>
      </c>
      <c r="AF2366" s="4" t="s">
        <v>19631</v>
      </c>
      <c r="AG2366" s="4" t="s">
        <v>19632</v>
      </c>
      <c r="AH2366" s="4" t="s">
        <v>19633</v>
      </c>
      <c r="AI2366" s="4"/>
      <c r="AJ2366" s="4" t="s">
        <v>9689</v>
      </c>
    </row>
    <row r="2367" spans="1:36" x14ac:dyDescent="0.35">
      <c r="A2367" s="4" t="s">
        <v>9691</v>
      </c>
      <c r="B2367" s="5" t="s">
        <v>9699</v>
      </c>
      <c r="C2367" s="4" t="s">
        <v>17169</v>
      </c>
      <c r="D2367" s="7">
        <f>VLOOKUP(A2367, [1]Planilha2!$A$3:$C$4385,2,FALSE)</f>
        <v>77913</v>
      </c>
      <c r="E2367" s="4" t="s">
        <v>9697</v>
      </c>
      <c r="F2367" s="4" t="s">
        <v>9692</v>
      </c>
      <c r="G2367" s="4" t="s">
        <v>9696</v>
      </c>
      <c r="H2367" s="4" t="s">
        <v>301</v>
      </c>
      <c r="I2367" s="4" t="s">
        <v>9694</v>
      </c>
      <c r="J2367" s="1">
        <v>46064.360671296294</v>
      </c>
      <c r="K2367" s="1">
        <v>46064.360671296294</v>
      </c>
      <c r="L2367" s="1">
        <v>46069.375011574077</v>
      </c>
      <c r="M2367" s="4" t="s">
        <v>9695</v>
      </c>
      <c r="N2367" s="4" t="s">
        <v>9699</v>
      </c>
      <c r="O2367" s="4" t="s">
        <v>70</v>
      </c>
      <c r="P2367" s="4" t="s">
        <v>9698</v>
      </c>
      <c r="Q2367" s="4" t="s">
        <v>37</v>
      </c>
      <c r="R2367" s="4" t="s">
        <v>36</v>
      </c>
      <c r="S2367" s="5" t="b">
        <v>0</v>
      </c>
      <c r="T2367" s="4" t="s">
        <v>38</v>
      </c>
      <c r="U2367" s="1"/>
      <c r="V2367" s="4"/>
      <c r="W2367" s="4" t="s">
        <v>39</v>
      </c>
      <c r="X2367" s="4" t="s">
        <v>39</v>
      </c>
      <c r="Y2367" s="4"/>
      <c r="Z2367" s="4"/>
      <c r="AA2367" s="4"/>
      <c r="AB2367" s="4" t="s">
        <v>9699</v>
      </c>
      <c r="AC2367" s="5" t="s">
        <v>40</v>
      </c>
      <c r="AD2367" s="4"/>
      <c r="AE2367" s="5">
        <v>2</v>
      </c>
      <c r="AF2367" s="4" t="s">
        <v>19634</v>
      </c>
      <c r="AG2367" s="4" t="s">
        <v>19635</v>
      </c>
      <c r="AH2367" s="4" t="s">
        <v>19636</v>
      </c>
      <c r="AI2367" s="4"/>
      <c r="AJ2367" s="4" t="s">
        <v>9693</v>
      </c>
    </row>
    <row r="2368" spans="1:36" x14ac:dyDescent="0.35">
      <c r="A2368" s="4" t="s">
        <v>9700</v>
      </c>
      <c r="B2368" s="5" t="s">
        <v>9705</v>
      </c>
      <c r="C2368" s="4" t="s">
        <v>9282</v>
      </c>
      <c r="D2368" s="7">
        <f>VLOOKUP(A2368, [1]Planilha2!$A$3:$C$4385,2,FALSE)</f>
        <v>0</v>
      </c>
      <c r="E2368" s="4" t="s">
        <v>9703</v>
      </c>
      <c r="F2368" s="4" t="s">
        <v>3359</v>
      </c>
      <c r="G2368" s="4" t="s">
        <v>199</v>
      </c>
      <c r="H2368" s="4" t="s">
        <v>120</v>
      </c>
      <c r="I2368" s="4" t="s">
        <v>9702</v>
      </c>
      <c r="J2368" s="1">
        <v>46064.348865740743</v>
      </c>
      <c r="K2368" s="1">
        <v>46064.366990740738</v>
      </c>
      <c r="L2368" s="1">
        <v>46067.375011574077</v>
      </c>
      <c r="M2368" s="4" t="s">
        <v>198</v>
      </c>
      <c r="N2368" s="4" t="s">
        <v>9705</v>
      </c>
      <c r="O2368" s="4" t="s">
        <v>70</v>
      </c>
      <c r="P2368" s="4" t="s">
        <v>9704</v>
      </c>
      <c r="Q2368" s="4" t="s">
        <v>417</v>
      </c>
      <c r="R2368" s="4" t="s">
        <v>416</v>
      </c>
      <c r="S2368" s="5" t="b">
        <v>1</v>
      </c>
      <c r="T2368" s="4" t="s">
        <v>134</v>
      </c>
      <c r="U2368" s="1"/>
      <c r="V2368" s="4"/>
      <c r="W2368" s="4" t="s">
        <v>135</v>
      </c>
      <c r="X2368" s="4" t="s">
        <v>135</v>
      </c>
      <c r="Y2368" s="4"/>
      <c r="Z2368" s="4"/>
      <c r="AA2368" s="4"/>
      <c r="AB2368" s="4" t="s">
        <v>9705</v>
      </c>
      <c r="AC2368" s="5" t="s">
        <v>40</v>
      </c>
      <c r="AD2368" s="4"/>
      <c r="AE2368" s="5">
        <v>0</v>
      </c>
      <c r="AF2368" s="4"/>
      <c r="AG2368" s="4" t="s">
        <v>19637</v>
      </c>
      <c r="AH2368" s="4" t="s">
        <v>19637</v>
      </c>
      <c r="AI2368" s="4"/>
      <c r="AJ2368" s="4" t="s">
        <v>9701</v>
      </c>
    </row>
    <row r="2369" spans="1:36" x14ac:dyDescent="0.35">
      <c r="A2369" s="4" t="s">
        <v>9706</v>
      </c>
      <c r="B2369" s="5" t="s">
        <v>9711</v>
      </c>
      <c r="C2369" s="4" t="s">
        <v>17169</v>
      </c>
      <c r="D2369" s="7">
        <f>VLOOKUP(A2369, [1]Planilha2!$A$3:$C$4385,2,FALSE)</f>
        <v>0</v>
      </c>
      <c r="E2369" s="4" t="s">
        <v>9709</v>
      </c>
      <c r="F2369" s="4" t="s">
        <v>1474</v>
      </c>
      <c r="G2369" s="4" t="s">
        <v>455</v>
      </c>
      <c r="H2369" s="4" t="s">
        <v>120</v>
      </c>
      <c r="I2369" s="4" t="s">
        <v>9708</v>
      </c>
      <c r="J2369" s="1">
        <v>46064.347349537034</v>
      </c>
      <c r="K2369" s="1">
        <v>46064.370046296295</v>
      </c>
      <c r="L2369" s="1">
        <v>46067.375011574077</v>
      </c>
      <c r="M2369" s="4" t="s">
        <v>454</v>
      </c>
      <c r="N2369" s="4" t="s">
        <v>9711</v>
      </c>
      <c r="O2369" s="4" t="s">
        <v>70</v>
      </c>
      <c r="P2369" s="4" t="s">
        <v>9710</v>
      </c>
      <c r="Q2369" s="4" t="s">
        <v>852</v>
      </c>
      <c r="R2369" s="4" t="s">
        <v>851</v>
      </c>
      <c r="S2369" s="5" t="b">
        <v>1</v>
      </c>
      <c r="T2369" s="4" t="s">
        <v>134</v>
      </c>
      <c r="U2369" s="1"/>
      <c r="V2369" s="4"/>
      <c r="W2369" s="4" t="s">
        <v>135</v>
      </c>
      <c r="X2369" s="4" t="s">
        <v>135</v>
      </c>
      <c r="Y2369" s="4"/>
      <c r="Z2369" s="4"/>
      <c r="AA2369" s="4"/>
      <c r="AB2369" s="4" t="s">
        <v>9711</v>
      </c>
      <c r="AC2369" s="5" t="s">
        <v>40</v>
      </c>
      <c r="AD2369" s="4"/>
      <c r="AE2369" s="5">
        <v>0</v>
      </c>
      <c r="AF2369" s="4"/>
      <c r="AG2369" s="4" t="s">
        <v>19638</v>
      </c>
      <c r="AH2369" s="4" t="s">
        <v>19638</v>
      </c>
      <c r="AI2369" s="4"/>
      <c r="AJ2369" s="4" t="s">
        <v>9707</v>
      </c>
    </row>
    <row r="2370" spans="1:36" x14ac:dyDescent="0.35">
      <c r="A2370" s="4" t="s">
        <v>9712</v>
      </c>
      <c r="B2370" s="5" t="s">
        <v>9717</v>
      </c>
      <c r="C2370" s="4" t="s">
        <v>9282</v>
      </c>
      <c r="D2370" s="7">
        <f>VLOOKUP(A2370, [1]Planilha2!$A$3:$C$4385,2,FALSE)</f>
        <v>39606</v>
      </c>
      <c r="E2370" s="4" t="s">
        <v>9715</v>
      </c>
      <c r="F2370" s="4" t="s">
        <v>199</v>
      </c>
      <c r="G2370" s="4" t="s">
        <v>199</v>
      </c>
      <c r="H2370" s="4" t="s">
        <v>29</v>
      </c>
      <c r="I2370" s="4" t="s">
        <v>9714</v>
      </c>
      <c r="J2370" s="1">
        <v>46064.347071759257</v>
      </c>
      <c r="K2370" s="1">
        <v>46064.413078703707</v>
      </c>
      <c r="L2370" s="1">
        <v>46064.642291666663</v>
      </c>
      <c r="M2370" s="4" t="s">
        <v>198</v>
      </c>
      <c r="N2370" s="4" t="s">
        <v>9717</v>
      </c>
      <c r="O2370" s="4" t="s">
        <v>30</v>
      </c>
      <c r="P2370" s="4" t="s">
        <v>9716</v>
      </c>
      <c r="Q2370" s="4" t="s">
        <v>417</v>
      </c>
      <c r="R2370" s="4" t="s">
        <v>416</v>
      </c>
      <c r="S2370" s="5" t="b">
        <v>1</v>
      </c>
      <c r="T2370" s="4" t="s">
        <v>134</v>
      </c>
      <c r="U2370" s="1"/>
      <c r="V2370" s="4"/>
      <c r="W2370" s="4" t="s">
        <v>135</v>
      </c>
      <c r="X2370" s="4" t="s">
        <v>135</v>
      </c>
      <c r="Y2370" s="4"/>
      <c r="Z2370" s="4"/>
      <c r="AA2370" s="4"/>
      <c r="AB2370" s="4" t="s">
        <v>9717</v>
      </c>
      <c r="AC2370" s="5" t="s">
        <v>40</v>
      </c>
      <c r="AD2370" s="4"/>
      <c r="AE2370" s="5">
        <v>2</v>
      </c>
      <c r="AF2370" s="4" t="s">
        <v>19639</v>
      </c>
      <c r="AG2370" s="4" t="s">
        <v>19640</v>
      </c>
      <c r="AH2370" s="4" t="s">
        <v>19641</v>
      </c>
      <c r="AI2370" s="4"/>
      <c r="AJ2370" s="4" t="s">
        <v>9713</v>
      </c>
    </row>
    <row r="2371" spans="1:36" x14ac:dyDescent="0.35">
      <c r="A2371" s="4" t="s">
        <v>9718</v>
      </c>
      <c r="B2371" s="5" t="s">
        <v>9723</v>
      </c>
      <c r="C2371" s="4" t="s">
        <v>17169</v>
      </c>
      <c r="D2371" s="7">
        <f>VLOOKUP(A2371, [1]Planilha2!$A$3:$C$4385,2,FALSE)</f>
        <v>0</v>
      </c>
      <c r="E2371" s="4" t="s">
        <v>9721</v>
      </c>
      <c r="F2371" s="4" t="s">
        <v>747</v>
      </c>
      <c r="G2371" s="4" t="s">
        <v>747</v>
      </c>
      <c r="H2371" s="4" t="s">
        <v>120</v>
      </c>
      <c r="I2371" s="4" t="s">
        <v>9720</v>
      </c>
      <c r="J2371" s="1">
        <v>46064.34648148148</v>
      </c>
      <c r="K2371" s="1">
        <v>46064.350277777776</v>
      </c>
      <c r="L2371" s="1">
        <v>46067.375011574077</v>
      </c>
      <c r="M2371" s="4" t="s">
        <v>750</v>
      </c>
      <c r="N2371" s="4" t="s">
        <v>9723</v>
      </c>
      <c r="O2371" s="4" t="s">
        <v>30</v>
      </c>
      <c r="P2371" s="4" t="s">
        <v>9722</v>
      </c>
      <c r="Q2371" s="4" t="s">
        <v>220</v>
      </c>
      <c r="R2371" s="4" t="s">
        <v>219</v>
      </c>
      <c r="S2371" s="5" t="b">
        <v>1</v>
      </c>
      <c r="T2371" s="4" t="s">
        <v>134</v>
      </c>
      <c r="U2371" s="1"/>
      <c r="V2371" s="4"/>
      <c r="W2371" s="4" t="s">
        <v>135</v>
      </c>
      <c r="X2371" s="4" t="s">
        <v>135</v>
      </c>
      <c r="Y2371" s="4"/>
      <c r="Z2371" s="4"/>
      <c r="AA2371" s="4"/>
      <c r="AB2371" s="4" t="s">
        <v>9723</v>
      </c>
      <c r="AC2371" s="5" t="s">
        <v>40</v>
      </c>
      <c r="AD2371" s="4"/>
      <c r="AE2371" s="5">
        <v>0</v>
      </c>
      <c r="AF2371" s="4"/>
      <c r="AG2371" s="4" t="s">
        <v>19642</v>
      </c>
      <c r="AH2371" s="4" t="s">
        <v>19642</v>
      </c>
      <c r="AI2371" s="4"/>
      <c r="AJ2371" s="4" t="s">
        <v>9719</v>
      </c>
    </row>
    <row r="2372" spans="1:36" x14ac:dyDescent="0.35">
      <c r="A2372" s="4" t="s">
        <v>9180</v>
      </c>
      <c r="B2372" s="5" t="s">
        <v>8448</v>
      </c>
      <c r="C2372" s="4" t="s">
        <v>17169</v>
      </c>
      <c r="D2372" s="7">
        <f>VLOOKUP(A2372, [1]Planilha2!$A$3:$C$4385,2,FALSE)</f>
        <v>44217</v>
      </c>
      <c r="E2372" s="4" t="s">
        <v>8446</v>
      </c>
      <c r="F2372" s="4" t="s">
        <v>8443</v>
      </c>
      <c r="G2372" s="4" t="s">
        <v>455</v>
      </c>
      <c r="H2372" s="4" t="s">
        <v>301</v>
      </c>
      <c r="I2372" s="4" t="s">
        <v>8445</v>
      </c>
      <c r="J2372" s="1">
        <v>46064.337534722225</v>
      </c>
      <c r="K2372" s="1">
        <v>46064.337534722225</v>
      </c>
      <c r="L2372" s="1">
        <v>46068.375011574077</v>
      </c>
      <c r="M2372" s="4" t="s">
        <v>454</v>
      </c>
      <c r="N2372" s="4" t="s">
        <v>8448</v>
      </c>
      <c r="O2372" s="4" t="s">
        <v>70</v>
      </c>
      <c r="P2372" s="4" t="s">
        <v>8447</v>
      </c>
      <c r="Q2372" s="4" t="s">
        <v>37</v>
      </c>
      <c r="R2372" s="4" t="s">
        <v>36</v>
      </c>
      <c r="S2372" s="5" t="b">
        <v>0</v>
      </c>
      <c r="T2372" s="4" t="s">
        <v>38</v>
      </c>
      <c r="U2372" s="1"/>
      <c r="V2372" s="4"/>
      <c r="W2372" s="4" t="s">
        <v>39</v>
      </c>
      <c r="X2372" s="4" t="s">
        <v>39</v>
      </c>
      <c r="Y2372" s="4"/>
      <c r="Z2372" s="4"/>
      <c r="AA2372" s="4"/>
      <c r="AB2372" s="4" t="s">
        <v>8448</v>
      </c>
      <c r="AC2372" s="5" t="s">
        <v>40</v>
      </c>
      <c r="AD2372" s="4"/>
      <c r="AE2372" s="5">
        <v>2</v>
      </c>
      <c r="AF2372" s="4" t="s">
        <v>19643</v>
      </c>
      <c r="AG2372" s="4" t="s">
        <v>19644</v>
      </c>
      <c r="AH2372" s="4" t="s">
        <v>19645</v>
      </c>
      <c r="AI2372" s="4"/>
      <c r="AJ2372" s="4" t="s">
        <v>9724</v>
      </c>
    </row>
    <row r="2373" spans="1:36" x14ac:dyDescent="0.35">
      <c r="A2373" s="4" t="s">
        <v>9725</v>
      </c>
      <c r="B2373" s="5" t="s">
        <v>9731</v>
      </c>
      <c r="C2373" s="4" t="s">
        <v>9282</v>
      </c>
      <c r="D2373" s="7">
        <f>VLOOKUP(A2373, [1]Planilha2!$A$3:$C$4385,2,FALSE)</f>
        <v>45654</v>
      </c>
      <c r="E2373" s="4" t="s">
        <v>9729</v>
      </c>
      <c r="F2373" s="4" t="s">
        <v>9726</v>
      </c>
      <c r="G2373" s="4" t="s">
        <v>501</v>
      </c>
      <c r="H2373" s="4" t="s">
        <v>29</v>
      </c>
      <c r="I2373" s="4" t="s">
        <v>9728</v>
      </c>
      <c r="J2373" s="1">
        <v>46064.319861111115</v>
      </c>
      <c r="K2373" s="1">
        <v>46064.319861111115</v>
      </c>
      <c r="L2373" s="1">
        <v>46067.625</v>
      </c>
      <c r="M2373" s="4" t="s">
        <v>500</v>
      </c>
      <c r="N2373" s="4" t="s">
        <v>9731</v>
      </c>
      <c r="O2373" s="4" t="s">
        <v>70</v>
      </c>
      <c r="P2373" s="4" t="s">
        <v>9730</v>
      </c>
      <c r="Q2373" s="4" t="s">
        <v>37</v>
      </c>
      <c r="R2373" s="4" t="s">
        <v>36</v>
      </c>
      <c r="S2373" s="5" t="b">
        <v>1</v>
      </c>
      <c r="T2373" s="4" t="s">
        <v>38</v>
      </c>
      <c r="U2373" s="1"/>
      <c r="V2373" s="4"/>
      <c r="W2373" s="4" t="s">
        <v>39</v>
      </c>
      <c r="X2373" s="4" t="s">
        <v>39</v>
      </c>
      <c r="Y2373" s="4"/>
      <c r="Z2373" s="4"/>
      <c r="AA2373" s="4"/>
      <c r="AB2373" s="4" t="s">
        <v>9731</v>
      </c>
      <c r="AC2373" s="5" t="s">
        <v>40</v>
      </c>
      <c r="AD2373" s="4"/>
      <c r="AE2373" s="5">
        <v>1</v>
      </c>
      <c r="AF2373" s="4"/>
      <c r="AG2373" s="4" t="s">
        <v>19646</v>
      </c>
      <c r="AH2373" s="4" t="s">
        <v>19646</v>
      </c>
      <c r="AI2373" s="4"/>
      <c r="AJ2373" s="4" t="s">
        <v>9727</v>
      </c>
    </row>
    <row r="2374" spans="1:36" x14ac:dyDescent="0.35">
      <c r="A2374" s="4" t="s">
        <v>9732</v>
      </c>
      <c r="B2374" s="5" t="s">
        <v>50</v>
      </c>
      <c r="C2374" s="4" t="s">
        <v>17152</v>
      </c>
      <c r="D2374" s="7">
        <f>VLOOKUP(A2374, [1]Planilha2!$A$3:$C$4385,2,FALSE)</f>
        <v>1420</v>
      </c>
      <c r="E2374" s="4" t="s">
        <v>48</v>
      </c>
      <c r="F2374" s="4" t="s">
        <v>9733</v>
      </c>
      <c r="G2374" s="4" t="s">
        <v>47</v>
      </c>
      <c r="H2374" s="4" t="s">
        <v>44</v>
      </c>
      <c r="I2374" s="4"/>
      <c r="J2374" s="1">
        <v>46064.267812500002</v>
      </c>
      <c r="K2374" s="1">
        <v>46064.267812500002</v>
      </c>
      <c r="L2374" s="1">
        <v>46064.284247685187</v>
      </c>
      <c r="M2374" s="4" t="s">
        <v>46</v>
      </c>
      <c r="N2374" s="4" t="s">
        <v>50</v>
      </c>
      <c r="O2374" s="4" t="s">
        <v>45</v>
      </c>
      <c r="P2374" s="4" t="s">
        <v>49</v>
      </c>
      <c r="Q2374" s="4" t="s">
        <v>48</v>
      </c>
      <c r="R2374" s="4" t="s">
        <v>51</v>
      </c>
      <c r="S2374" s="5" t="b">
        <v>0</v>
      </c>
      <c r="T2374" s="4" t="s">
        <v>38</v>
      </c>
      <c r="U2374" s="1"/>
      <c r="V2374" s="4"/>
      <c r="W2374" s="4" t="s">
        <v>39</v>
      </c>
      <c r="X2374" s="4" t="s">
        <v>39</v>
      </c>
      <c r="Y2374" s="4"/>
      <c r="Z2374" s="4"/>
      <c r="AA2374" s="4"/>
      <c r="AB2374" s="4" t="s">
        <v>50</v>
      </c>
      <c r="AC2374" s="5" t="s">
        <v>40</v>
      </c>
      <c r="AD2374" s="4"/>
      <c r="AE2374" s="5">
        <v>0</v>
      </c>
      <c r="AF2374" s="4"/>
      <c r="AG2374" s="4"/>
      <c r="AH2374" s="4"/>
      <c r="AI2374" s="4"/>
      <c r="AJ2374" s="4" t="s">
        <v>9734</v>
      </c>
    </row>
    <row r="2375" spans="1:36" x14ac:dyDescent="0.35">
      <c r="A2375" s="4" t="s">
        <v>9735</v>
      </c>
      <c r="B2375" s="5" t="s">
        <v>50</v>
      </c>
      <c r="C2375" s="4" t="s">
        <v>17152</v>
      </c>
      <c r="D2375" s="7">
        <f>VLOOKUP(A2375, [1]Planilha2!$A$3:$C$4385,2,FALSE)</f>
        <v>12894</v>
      </c>
      <c r="E2375" s="4" t="s">
        <v>48</v>
      </c>
      <c r="F2375" s="4" t="s">
        <v>1726</v>
      </c>
      <c r="G2375" s="4" t="s">
        <v>1729</v>
      </c>
      <c r="H2375" s="4" t="s">
        <v>257</v>
      </c>
      <c r="I2375" s="4"/>
      <c r="J2375" s="1">
        <v>46064.256168981483</v>
      </c>
      <c r="K2375" s="1">
        <v>46064.256168981483</v>
      </c>
      <c r="L2375" s="1">
        <v>46064.405405092592</v>
      </c>
      <c r="M2375" s="4" t="s">
        <v>1728</v>
      </c>
      <c r="N2375" s="4" t="s">
        <v>50</v>
      </c>
      <c r="O2375" s="4" t="s">
        <v>45</v>
      </c>
      <c r="P2375" s="4" t="s">
        <v>49</v>
      </c>
      <c r="Q2375" s="4" t="s">
        <v>48</v>
      </c>
      <c r="R2375" s="4" t="s">
        <v>51</v>
      </c>
      <c r="S2375" s="5" t="b">
        <v>0</v>
      </c>
      <c r="T2375" s="4" t="s">
        <v>38</v>
      </c>
      <c r="U2375" s="1"/>
      <c r="V2375" s="4"/>
      <c r="W2375" s="4" t="s">
        <v>39</v>
      </c>
      <c r="X2375" s="4" t="s">
        <v>39</v>
      </c>
      <c r="Y2375" s="4"/>
      <c r="Z2375" s="4"/>
      <c r="AA2375" s="4"/>
      <c r="AB2375" s="4" t="s">
        <v>50</v>
      </c>
      <c r="AC2375" s="5" t="s">
        <v>40</v>
      </c>
      <c r="AD2375" s="4"/>
      <c r="AE2375" s="5">
        <v>0</v>
      </c>
      <c r="AF2375" s="4"/>
      <c r="AG2375" s="4" t="s">
        <v>19647</v>
      </c>
      <c r="AH2375" s="4" t="s">
        <v>19647</v>
      </c>
      <c r="AI2375" s="4"/>
      <c r="AJ2375" s="4" t="s">
        <v>5096</v>
      </c>
    </row>
    <row r="2376" spans="1:36" x14ac:dyDescent="0.35">
      <c r="A2376" s="4" t="s">
        <v>9736</v>
      </c>
      <c r="B2376" s="5" t="s">
        <v>50</v>
      </c>
      <c r="C2376" s="4" t="s">
        <v>17152</v>
      </c>
      <c r="D2376" s="7">
        <f>VLOOKUP(A2376, [1]Planilha2!$A$3:$C$4385,2,FALSE)</f>
        <v>15577</v>
      </c>
      <c r="E2376" s="4" t="s">
        <v>48</v>
      </c>
      <c r="F2376" s="4" t="s">
        <v>2805</v>
      </c>
      <c r="G2376" s="4" t="s">
        <v>47</v>
      </c>
      <c r="H2376" s="4" t="s">
        <v>44</v>
      </c>
      <c r="I2376" s="4"/>
      <c r="J2376" s="1">
        <v>46064.051527777781</v>
      </c>
      <c r="K2376" s="1">
        <v>46064.051527777781</v>
      </c>
      <c r="L2376" s="1">
        <v>46064.231817129628</v>
      </c>
      <c r="M2376" s="4" t="s">
        <v>46</v>
      </c>
      <c r="N2376" s="4" t="s">
        <v>50</v>
      </c>
      <c r="O2376" s="4" t="s">
        <v>30</v>
      </c>
      <c r="P2376" s="4" t="s">
        <v>49</v>
      </c>
      <c r="Q2376" s="4" t="s">
        <v>48</v>
      </c>
      <c r="R2376" s="4" t="s">
        <v>51</v>
      </c>
      <c r="S2376" s="5" t="b">
        <v>0</v>
      </c>
      <c r="T2376" s="4" t="s">
        <v>38</v>
      </c>
      <c r="U2376" s="1"/>
      <c r="V2376" s="4"/>
      <c r="W2376" s="4" t="s">
        <v>39</v>
      </c>
      <c r="X2376" s="4" t="s">
        <v>39</v>
      </c>
      <c r="Y2376" s="4"/>
      <c r="Z2376" s="4"/>
      <c r="AA2376" s="4"/>
      <c r="AB2376" s="4" t="s">
        <v>50</v>
      </c>
      <c r="AC2376" s="5" t="s">
        <v>40</v>
      </c>
      <c r="AD2376" s="4"/>
      <c r="AE2376" s="5">
        <v>0</v>
      </c>
      <c r="AF2376" s="4"/>
      <c r="AG2376" s="4" t="s">
        <v>19648</v>
      </c>
      <c r="AH2376" s="4" t="s">
        <v>19648</v>
      </c>
      <c r="AI2376" s="4"/>
      <c r="AJ2376" s="4" t="s">
        <v>9737</v>
      </c>
    </row>
    <row r="2377" spans="1:36" x14ac:dyDescent="0.35">
      <c r="A2377" s="4" t="s">
        <v>9738</v>
      </c>
      <c r="B2377" s="5" t="s">
        <v>9744</v>
      </c>
      <c r="C2377" s="4" t="s">
        <v>17169</v>
      </c>
      <c r="D2377" s="7">
        <f>VLOOKUP(A2377, [1]Planilha2!$A$3:$C$4385,2,FALSE)</f>
        <v>117074</v>
      </c>
      <c r="E2377" s="4" t="s">
        <v>9742</v>
      </c>
      <c r="F2377" s="4" t="s">
        <v>9739</v>
      </c>
      <c r="G2377" s="4" t="s">
        <v>455</v>
      </c>
      <c r="H2377" s="4" t="s">
        <v>301</v>
      </c>
      <c r="I2377" s="4" t="s">
        <v>9741</v>
      </c>
      <c r="J2377" s="1">
        <v>46063.902743055558</v>
      </c>
      <c r="K2377" s="1">
        <v>46063.902743055558</v>
      </c>
      <c r="L2377" s="1">
        <v>46067.583344907405</v>
      </c>
      <c r="M2377" s="4" t="s">
        <v>454</v>
      </c>
      <c r="N2377" s="4" t="s">
        <v>9744</v>
      </c>
      <c r="O2377" s="4" t="s">
        <v>70</v>
      </c>
      <c r="P2377" s="4" t="s">
        <v>9743</v>
      </c>
      <c r="Q2377" s="4" t="s">
        <v>37</v>
      </c>
      <c r="R2377" s="4" t="s">
        <v>36</v>
      </c>
      <c r="S2377" s="5" t="b">
        <v>1</v>
      </c>
      <c r="T2377" s="4" t="s">
        <v>38</v>
      </c>
      <c r="U2377" s="1"/>
      <c r="V2377" s="4"/>
      <c r="W2377" s="4" t="s">
        <v>39</v>
      </c>
      <c r="X2377" s="4" t="s">
        <v>39</v>
      </c>
      <c r="Y2377" s="4"/>
      <c r="Z2377" s="4"/>
      <c r="AA2377" s="4"/>
      <c r="AB2377" s="4" t="s">
        <v>9744</v>
      </c>
      <c r="AC2377" s="5" t="s">
        <v>40</v>
      </c>
      <c r="AD2377" s="4"/>
      <c r="AE2377" s="5">
        <v>0</v>
      </c>
      <c r="AF2377" s="4"/>
      <c r="AG2377" s="4" t="s">
        <v>19649</v>
      </c>
      <c r="AH2377" s="4" t="s">
        <v>19649</v>
      </c>
      <c r="AI2377" s="4"/>
      <c r="AJ2377" s="4" t="s">
        <v>9740</v>
      </c>
    </row>
    <row r="2378" spans="1:36" x14ac:dyDescent="0.35">
      <c r="A2378" s="4" t="s">
        <v>9745</v>
      </c>
      <c r="B2378" s="5" t="s">
        <v>9750</v>
      </c>
      <c r="C2378" s="4" t="s">
        <v>9282</v>
      </c>
      <c r="D2378" s="7">
        <f>VLOOKUP(A2378, [1]Planilha2!$A$3:$C$4385,2,FALSE)</f>
        <v>158035</v>
      </c>
      <c r="E2378" s="4" t="s">
        <v>9748</v>
      </c>
      <c r="F2378" s="4" t="s">
        <v>9746</v>
      </c>
      <c r="G2378" s="4" t="s">
        <v>199</v>
      </c>
      <c r="H2378" s="4" t="s">
        <v>29</v>
      </c>
      <c r="I2378" s="4"/>
      <c r="J2378" s="1">
        <v>46063.765833333331</v>
      </c>
      <c r="K2378" s="1">
        <v>46063.765833333331</v>
      </c>
      <c r="L2378" s="1">
        <v>46064.381597222222</v>
      </c>
      <c r="M2378" s="4" t="s">
        <v>198</v>
      </c>
      <c r="N2378" s="4" t="s">
        <v>9750</v>
      </c>
      <c r="O2378" s="4" t="s">
        <v>30</v>
      </c>
      <c r="P2378" s="4" t="s">
        <v>9749</v>
      </c>
      <c r="Q2378" s="4" t="s">
        <v>37</v>
      </c>
      <c r="R2378" s="4" t="s">
        <v>36</v>
      </c>
      <c r="S2378" s="5" t="b">
        <v>1</v>
      </c>
      <c r="T2378" s="4" t="s">
        <v>38</v>
      </c>
      <c r="U2378" s="1"/>
      <c r="V2378" s="4"/>
      <c r="W2378" s="4" t="s">
        <v>39</v>
      </c>
      <c r="X2378" s="4" t="s">
        <v>39</v>
      </c>
      <c r="Y2378" s="4"/>
      <c r="Z2378" s="4"/>
      <c r="AA2378" s="4"/>
      <c r="AB2378" s="4" t="s">
        <v>9750</v>
      </c>
      <c r="AC2378" s="5" t="s">
        <v>40</v>
      </c>
      <c r="AD2378" s="4"/>
      <c r="AE2378" s="5">
        <v>2</v>
      </c>
      <c r="AF2378" s="4" t="s">
        <v>19650</v>
      </c>
      <c r="AG2378" s="4" t="s">
        <v>19651</v>
      </c>
      <c r="AH2378" s="4" t="s">
        <v>19652</v>
      </c>
      <c r="AI2378" s="4"/>
      <c r="AJ2378" s="4" t="s">
        <v>9747</v>
      </c>
    </row>
    <row r="2379" spans="1:36" x14ac:dyDescent="0.35">
      <c r="A2379" s="4" t="s">
        <v>9751</v>
      </c>
      <c r="B2379" s="5" t="s">
        <v>165</v>
      </c>
      <c r="C2379" s="4" t="s">
        <v>17169</v>
      </c>
      <c r="D2379" s="7">
        <f>VLOOKUP(A2379, [1]Planilha2!$A$3:$C$4385,2,FALSE)</f>
        <v>4292</v>
      </c>
      <c r="E2379" s="4" t="s">
        <v>160</v>
      </c>
      <c r="F2379" s="4" t="s">
        <v>3191</v>
      </c>
      <c r="G2379" s="4" t="s">
        <v>159</v>
      </c>
      <c r="H2379" s="4" t="s">
        <v>148</v>
      </c>
      <c r="I2379" s="4"/>
      <c r="J2379" s="1">
        <v>46063.738935185182</v>
      </c>
      <c r="K2379" s="1">
        <v>46063.738935185182</v>
      </c>
      <c r="L2379" s="1">
        <v>46063.788611111115</v>
      </c>
      <c r="M2379" s="4" t="s">
        <v>158</v>
      </c>
      <c r="N2379" s="4" t="s">
        <v>50</v>
      </c>
      <c r="O2379" s="4" t="s">
        <v>45</v>
      </c>
      <c r="P2379" s="4" t="s">
        <v>161</v>
      </c>
      <c r="Q2379" s="4" t="s">
        <v>37</v>
      </c>
      <c r="R2379" s="4" t="s">
        <v>36</v>
      </c>
      <c r="S2379" s="5" t="b">
        <v>0</v>
      </c>
      <c r="T2379" s="4" t="s">
        <v>38</v>
      </c>
      <c r="U2379" s="1"/>
      <c r="V2379" s="4"/>
      <c r="W2379" s="4" t="s">
        <v>39</v>
      </c>
      <c r="X2379" s="4" t="s">
        <v>39</v>
      </c>
      <c r="Y2379" s="4" t="s">
        <v>3193</v>
      </c>
      <c r="Z2379" s="4" t="s">
        <v>589</v>
      </c>
      <c r="AA2379" s="4" t="s">
        <v>165</v>
      </c>
      <c r="AB2379" s="4" t="s">
        <v>50</v>
      </c>
      <c r="AC2379" s="5" t="s">
        <v>40</v>
      </c>
      <c r="AD2379" s="4"/>
      <c r="AE2379" s="5">
        <v>1</v>
      </c>
      <c r="AF2379" s="4" t="s">
        <v>19653</v>
      </c>
      <c r="AG2379" s="4" t="s">
        <v>19654</v>
      </c>
      <c r="AH2379" s="4" t="s">
        <v>19655</v>
      </c>
      <c r="AI2379" s="4" t="s">
        <v>3194</v>
      </c>
      <c r="AJ2379" s="4" t="s">
        <v>9752</v>
      </c>
    </row>
    <row r="2380" spans="1:36" x14ac:dyDescent="0.35">
      <c r="A2380" s="4" t="s">
        <v>9753</v>
      </c>
      <c r="B2380" s="5" t="s">
        <v>9759</v>
      </c>
      <c r="C2380" s="4" t="s">
        <v>17169</v>
      </c>
      <c r="D2380" s="7">
        <f>VLOOKUP(A2380, [1]Planilha2!$A$3:$C$4385,2,FALSE)</f>
        <v>992</v>
      </c>
      <c r="E2380" s="4" t="s">
        <v>9757</v>
      </c>
      <c r="F2380" s="4" t="s">
        <v>9754</v>
      </c>
      <c r="G2380" s="4" t="s">
        <v>8963</v>
      </c>
      <c r="H2380" s="4" t="s">
        <v>120</v>
      </c>
      <c r="I2380" s="4" t="s">
        <v>9756</v>
      </c>
      <c r="J2380" s="1">
        <v>46063.737569444442</v>
      </c>
      <c r="K2380" s="1">
        <v>46063.737569444442</v>
      </c>
      <c r="L2380" s="1">
        <v>46066.750011574077</v>
      </c>
      <c r="M2380" s="4" t="s">
        <v>8962</v>
      </c>
      <c r="N2380" s="4" t="s">
        <v>9759</v>
      </c>
      <c r="O2380" s="4" t="s">
        <v>70</v>
      </c>
      <c r="P2380" s="4" t="s">
        <v>9758</v>
      </c>
      <c r="Q2380" s="4" t="s">
        <v>37</v>
      </c>
      <c r="R2380" s="4" t="s">
        <v>36</v>
      </c>
      <c r="S2380" s="5" t="b">
        <v>1</v>
      </c>
      <c r="T2380" s="4" t="s">
        <v>38</v>
      </c>
      <c r="U2380" s="1"/>
      <c r="V2380" s="4"/>
      <c r="W2380" s="4" t="s">
        <v>39</v>
      </c>
      <c r="X2380" s="4" t="s">
        <v>39</v>
      </c>
      <c r="Y2380" s="4"/>
      <c r="Z2380" s="4"/>
      <c r="AA2380" s="4"/>
      <c r="AB2380" s="4" t="s">
        <v>9759</v>
      </c>
      <c r="AC2380" s="5" t="s">
        <v>40</v>
      </c>
      <c r="AD2380" s="4"/>
      <c r="AE2380" s="5">
        <v>0</v>
      </c>
      <c r="AF2380" s="4"/>
      <c r="AG2380" s="4" t="s">
        <v>19656</v>
      </c>
      <c r="AH2380" s="4" t="s">
        <v>19656</v>
      </c>
      <c r="AI2380" s="4"/>
      <c r="AJ2380" s="4" t="s">
        <v>9755</v>
      </c>
    </row>
    <row r="2381" spans="1:36" x14ac:dyDescent="0.35">
      <c r="A2381" s="4" t="s">
        <v>9760</v>
      </c>
      <c r="B2381" s="5" t="s">
        <v>9765</v>
      </c>
      <c r="C2381" s="4" t="s">
        <v>17169</v>
      </c>
      <c r="D2381" s="7">
        <f>VLOOKUP(A2381, [1]Planilha2!$A$3:$C$4385,2,FALSE)</f>
        <v>51776</v>
      </c>
      <c r="E2381" s="4" t="s">
        <v>9763</v>
      </c>
      <c r="F2381" s="4" t="s">
        <v>1110</v>
      </c>
      <c r="G2381" s="4" t="s">
        <v>141</v>
      </c>
      <c r="H2381" s="4" t="s">
        <v>29</v>
      </c>
      <c r="I2381" s="4" t="s">
        <v>9762</v>
      </c>
      <c r="J2381" s="1">
        <v>46063.733912037038</v>
      </c>
      <c r="K2381" s="1">
        <v>46063.748888888891</v>
      </c>
      <c r="L2381" s="1">
        <v>46064.34814814815</v>
      </c>
      <c r="M2381" s="4" t="s">
        <v>140</v>
      </c>
      <c r="N2381" s="4" t="s">
        <v>9765</v>
      </c>
      <c r="O2381" s="4" t="s">
        <v>30</v>
      </c>
      <c r="P2381" s="4" t="s">
        <v>9764</v>
      </c>
      <c r="Q2381" s="4" t="s">
        <v>220</v>
      </c>
      <c r="R2381" s="4" t="s">
        <v>219</v>
      </c>
      <c r="S2381" s="5" t="b">
        <v>1</v>
      </c>
      <c r="T2381" s="4" t="s">
        <v>134</v>
      </c>
      <c r="U2381" s="1"/>
      <c r="V2381" s="4"/>
      <c r="W2381" s="4" t="s">
        <v>135</v>
      </c>
      <c r="X2381" s="4" t="s">
        <v>135</v>
      </c>
      <c r="Y2381" s="4"/>
      <c r="Z2381" s="4"/>
      <c r="AA2381" s="4"/>
      <c r="AB2381" s="4" t="s">
        <v>9765</v>
      </c>
      <c r="AC2381" s="5" t="s">
        <v>40</v>
      </c>
      <c r="AD2381" s="4"/>
      <c r="AE2381" s="5">
        <v>1</v>
      </c>
      <c r="AF2381" s="4" t="s">
        <v>19657</v>
      </c>
      <c r="AG2381" s="4" t="s">
        <v>19658</v>
      </c>
      <c r="AH2381" s="4" t="s">
        <v>19659</v>
      </c>
      <c r="AI2381" s="4"/>
      <c r="AJ2381" s="4" t="s">
        <v>9761</v>
      </c>
    </row>
    <row r="2382" spans="1:36" x14ac:dyDescent="0.35">
      <c r="A2382" s="4" t="s">
        <v>9766</v>
      </c>
      <c r="B2382" s="5" t="s">
        <v>62</v>
      </c>
      <c r="C2382" s="4" t="s">
        <v>9282</v>
      </c>
      <c r="D2382" s="7">
        <f>VLOOKUP(A2382, [1]Planilha2!$A$3:$C$4385,2,FALSE)</f>
        <v>0</v>
      </c>
      <c r="E2382" s="4" t="s">
        <v>60</v>
      </c>
      <c r="F2382" s="4" t="s">
        <v>2416</v>
      </c>
      <c r="G2382" s="4" t="s">
        <v>917</v>
      </c>
      <c r="H2382" s="4" t="s">
        <v>120</v>
      </c>
      <c r="I2382" s="4"/>
      <c r="J2382" s="1">
        <v>46063.726412037038</v>
      </c>
      <c r="K2382" s="1">
        <v>46063.727048611108</v>
      </c>
      <c r="L2382" s="1">
        <v>46066.750011574077</v>
      </c>
      <c r="M2382" s="4" t="s">
        <v>916</v>
      </c>
      <c r="N2382" s="4" t="s">
        <v>62</v>
      </c>
      <c r="O2382" s="4" t="s">
        <v>70</v>
      </c>
      <c r="P2382" s="4" t="s">
        <v>61</v>
      </c>
      <c r="Q2382" s="4" t="s">
        <v>919</v>
      </c>
      <c r="R2382" s="4" t="s">
        <v>918</v>
      </c>
      <c r="S2382" s="5" t="b">
        <v>1</v>
      </c>
      <c r="T2382" s="4" t="s">
        <v>134</v>
      </c>
      <c r="U2382" s="1"/>
      <c r="V2382" s="4"/>
      <c r="W2382" s="4" t="s">
        <v>135</v>
      </c>
      <c r="X2382" s="4" t="s">
        <v>135</v>
      </c>
      <c r="Y2382" s="4"/>
      <c r="Z2382" s="4"/>
      <c r="AA2382" s="4"/>
      <c r="AB2382" s="4" t="s">
        <v>62</v>
      </c>
      <c r="AC2382" s="5" t="s">
        <v>40</v>
      </c>
      <c r="AD2382" s="4"/>
      <c r="AE2382" s="5">
        <v>0</v>
      </c>
      <c r="AF2382" s="4"/>
      <c r="AG2382" s="4" t="s">
        <v>19660</v>
      </c>
      <c r="AH2382" s="4" t="s">
        <v>19660</v>
      </c>
      <c r="AI2382" s="4"/>
      <c r="AJ2382" s="4" t="s">
        <v>9767</v>
      </c>
    </row>
    <row r="2383" spans="1:36" x14ac:dyDescent="0.35">
      <c r="A2383" s="4" t="s">
        <v>9768</v>
      </c>
      <c r="B2383" s="5" t="s">
        <v>62</v>
      </c>
      <c r="C2383" s="4" t="s">
        <v>9282</v>
      </c>
      <c r="D2383" s="7">
        <f>VLOOKUP(A2383, [1]Planilha2!$A$3:$C$4385,2,FALSE)</f>
        <v>0</v>
      </c>
      <c r="E2383" s="4" t="s">
        <v>60</v>
      </c>
      <c r="F2383" s="4" t="s">
        <v>2796</v>
      </c>
      <c r="G2383" s="4" t="s">
        <v>199</v>
      </c>
      <c r="H2383" s="4" t="s">
        <v>120</v>
      </c>
      <c r="I2383" s="4" t="s">
        <v>9770</v>
      </c>
      <c r="J2383" s="1">
        <v>46063.725810185184</v>
      </c>
      <c r="K2383" s="1">
        <v>46063.748831018522</v>
      </c>
      <c r="L2383" s="1">
        <v>46066.750011574077</v>
      </c>
      <c r="M2383" s="4" t="s">
        <v>198</v>
      </c>
      <c r="N2383" s="4" t="s">
        <v>62</v>
      </c>
      <c r="O2383" s="4" t="s">
        <v>30</v>
      </c>
      <c r="P2383" s="4" t="s">
        <v>61</v>
      </c>
      <c r="Q2383" s="4" t="s">
        <v>220</v>
      </c>
      <c r="R2383" s="4" t="s">
        <v>219</v>
      </c>
      <c r="S2383" s="5" t="b">
        <v>1</v>
      </c>
      <c r="T2383" s="4" t="s">
        <v>134</v>
      </c>
      <c r="U2383" s="1"/>
      <c r="V2383" s="4"/>
      <c r="W2383" s="4" t="s">
        <v>135</v>
      </c>
      <c r="X2383" s="4" t="s">
        <v>135</v>
      </c>
      <c r="Y2383" s="4"/>
      <c r="Z2383" s="4"/>
      <c r="AA2383" s="4"/>
      <c r="AB2383" s="4" t="s">
        <v>62</v>
      </c>
      <c r="AC2383" s="5" t="s">
        <v>40</v>
      </c>
      <c r="AD2383" s="4"/>
      <c r="AE2383" s="5">
        <v>0</v>
      </c>
      <c r="AF2383" s="4"/>
      <c r="AG2383" s="4" t="s">
        <v>19661</v>
      </c>
      <c r="AH2383" s="4" t="s">
        <v>19661</v>
      </c>
      <c r="AI2383" s="4"/>
      <c r="AJ2383" s="4" t="s">
        <v>9769</v>
      </c>
    </row>
    <row r="2384" spans="1:36" x14ac:dyDescent="0.35">
      <c r="A2384" s="4" t="s">
        <v>9771</v>
      </c>
      <c r="B2384" s="5" t="s">
        <v>9776</v>
      </c>
      <c r="C2384" s="4" t="s">
        <v>17169</v>
      </c>
      <c r="D2384" s="7">
        <f>VLOOKUP(A2384, [1]Planilha2!$A$3:$C$4385,2,FALSE)</f>
        <v>0</v>
      </c>
      <c r="E2384" s="4" t="s">
        <v>9774</v>
      </c>
      <c r="F2384" s="4" t="s">
        <v>747</v>
      </c>
      <c r="G2384" s="4" t="s">
        <v>747</v>
      </c>
      <c r="H2384" s="4" t="s">
        <v>120</v>
      </c>
      <c r="I2384" s="4" t="s">
        <v>9773</v>
      </c>
      <c r="J2384" s="1">
        <v>46063.720300925925</v>
      </c>
      <c r="K2384" s="1">
        <v>46063.737673611111</v>
      </c>
      <c r="L2384" s="1">
        <v>46066.750011574077</v>
      </c>
      <c r="M2384" s="4" t="s">
        <v>750</v>
      </c>
      <c r="N2384" s="4" t="s">
        <v>9776</v>
      </c>
      <c r="O2384" s="4" t="s">
        <v>30</v>
      </c>
      <c r="P2384" s="4" t="s">
        <v>9775</v>
      </c>
      <c r="Q2384" s="4" t="s">
        <v>220</v>
      </c>
      <c r="R2384" s="4" t="s">
        <v>219</v>
      </c>
      <c r="S2384" s="5" t="b">
        <v>1</v>
      </c>
      <c r="T2384" s="4" t="s">
        <v>134</v>
      </c>
      <c r="U2384" s="1"/>
      <c r="V2384" s="4"/>
      <c r="W2384" s="4" t="s">
        <v>135</v>
      </c>
      <c r="X2384" s="4" t="s">
        <v>135</v>
      </c>
      <c r="Y2384" s="4"/>
      <c r="Z2384" s="4"/>
      <c r="AA2384" s="4"/>
      <c r="AB2384" s="4" t="s">
        <v>9776</v>
      </c>
      <c r="AC2384" s="5" t="s">
        <v>40</v>
      </c>
      <c r="AD2384" s="4"/>
      <c r="AE2384" s="5">
        <v>0</v>
      </c>
      <c r="AF2384" s="4"/>
      <c r="AG2384" s="4" t="s">
        <v>19662</v>
      </c>
      <c r="AH2384" s="4" t="s">
        <v>19662</v>
      </c>
      <c r="AI2384" s="4"/>
      <c r="AJ2384" s="4" t="s">
        <v>9772</v>
      </c>
    </row>
    <row r="2385" spans="1:36" x14ac:dyDescent="0.35">
      <c r="A2385" s="4" t="s">
        <v>9777</v>
      </c>
      <c r="B2385" s="5" t="s">
        <v>262</v>
      </c>
      <c r="C2385" s="4" t="s">
        <v>17152</v>
      </c>
      <c r="D2385" s="7">
        <f>VLOOKUP(A2385, [1]Planilha2!$A$3:$C$4385,2,FALSE)</f>
        <v>64847</v>
      </c>
      <c r="E2385" s="4" t="s">
        <v>260</v>
      </c>
      <c r="F2385" s="4" t="s">
        <v>9778</v>
      </c>
      <c r="G2385" s="4" t="s">
        <v>1729</v>
      </c>
      <c r="H2385" s="4" t="s">
        <v>257</v>
      </c>
      <c r="I2385" s="4"/>
      <c r="J2385" s="1">
        <v>46063.720185185186</v>
      </c>
      <c r="K2385" s="1">
        <v>46063.720185185186</v>
      </c>
      <c r="L2385" s="1">
        <v>46064.470729166664</v>
      </c>
      <c r="M2385" s="4" t="s">
        <v>1728</v>
      </c>
      <c r="N2385" s="4" t="s">
        <v>262</v>
      </c>
      <c r="O2385" s="4" t="s">
        <v>45</v>
      </c>
      <c r="P2385" s="4" t="s">
        <v>261</v>
      </c>
      <c r="Q2385" s="4" t="s">
        <v>260</v>
      </c>
      <c r="R2385" s="4" t="s">
        <v>263</v>
      </c>
      <c r="S2385" s="5" t="b">
        <v>0</v>
      </c>
      <c r="T2385" s="4" t="s">
        <v>38</v>
      </c>
      <c r="U2385" s="1"/>
      <c r="V2385" s="4"/>
      <c r="W2385" s="4" t="s">
        <v>39</v>
      </c>
      <c r="X2385" s="4" t="s">
        <v>39</v>
      </c>
      <c r="Y2385" s="4"/>
      <c r="Z2385" s="4"/>
      <c r="AA2385" s="4"/>
      <c r="AB2385" s="4" t="s">
        <v>262</v>
      </c>
      <c r="AC2385" s="5" t="s">
        <v>40</v>
      </c>
      <c r="AD2385" s="4"/>
      <c r="AE2385" s="5">
        <v>0</v>
      </c>
      <c r="AF2385" s="4"/>
      <c r="AG2385" s="4" t="s">
        <v>19663</v>
      </c>
      <c r="AH2385" s="4" t="s">
        <v>19663</v>
      </c>
      <c r="AI2385" s="4"/>
      <c r="AJ2385" s="4" t="s">
        <v>9779</v>
      </c>
    </row>
    <row r="2386" spans="1:36" x14ac:dyDescent="0.35">
      <c r="A2386" s="4" t="s">
        <v>9780</v>
      </c>
      <c r="B2386" s="5" t="s">
        <v>6404</v>
      </c>
      <c r="C2386" s="4" t="s">
        <v>17169</v>
      </c>
      <c r="D2386" s="7">
        <f>VLOOKUP(A2386, [1]Planilha2!$A$3:$C$4385,2,FALSE)</f>
        <v>123186</v>
      </c>
      <c r="E2386" s="4" t="s">
        <v>6402</v>
      </c>
      <c r="F2386" s="4" t="s">
        <v>9781</v>
      </c>
      <c r="G2386" s="4" t="s">
        <v>141</v>
      </c>
      <c r="H2386" s="4" t="s">
        <v>301</v>
      </c>
      <c r="I2386" s="4"/>
      <c r="J2386" s="1">
        <v>46063.715289351851</v>
      </c>
      <c r="K2386" s="1">
        <v>46063.715289351851</v>
      </c>
      <c r="L2386" s="1">
        <v>46067.458333333336</v>
      </c>
      <c r="M2386" s="4" t="s">
        <v>140</v>
      </c>
      <c r="N2386" s="4" t="s">
        <v>6404</v>
      </c>
      <c r="O2386" s="4" t="s">
        <v>70</v>
      </c>
      <c r="P2386" s="4" t="s">
        <v>6403</v>
      </c>
      <c r="Q2386" s="4" t="s">
        <v>37</v>
      </c>
      <c r="R2386" s="4" t="s">
        <v>36</v>
      </c>
      <c r="S2386" s="5" t="b">
        <v>1</v>
      </c>
      <c r="T2386" s="4" t="s">
        <v>38</v>
      </c>
      <c r="U2386" s="1"/>
      <c r="V2386" s="4"/>
      <c r="W2386" s="4" t="s">
        <v>39</v>
      </c>
      <c r="X2386" s="4" t="s">
        <v>39</v>
      </c>
      <c r="Y2386" s="4"/>
      <c r="Z2386" s="4"/>
      <c r="AA2386" s="4"/>
      <c r="AB2386" s="4" t="s">
        <v>6404</v>
      </c>
      <c r="AC2386" s="5" t="s">
        <v>40</v>
      </c>
      <c r="AD2386" s="4"/>
      <c r="AE2386" s="5">
        <v>0</v>
      </c>
      <c r="AF2386" s="4"/>
      <c r="AG2386" s="4" t="s">
        <v>19664</v>
      </c>
      <c r="AH2386" s="4" t="s">
        <v>19664</v>
      </c>
      <c r="AI2386" s="4"/>
      <c r="AJ2386" s="4" t="s">
        <v>9782</v>
      </c>
    </row>
    <row r="2387" spans="1:36" x14ac:dyDescent="0.35">
      <c r="A2387" s="4" t="s">
        <v>9783</v>
      </c>
      <c r="B2387" s="5" t="s">
        <v>8294</v>
      </c>
      <c r="C2387" s="4" t="s">
        <v>17169</v>
      </c>
      <c r="D2387" s="7">
        <f>VLOOKUP(A2387, [1]Planilha2!$A$3:$C$4385,2,FALSE)</f>
        <v>122866</v>
      </c>
      <c r="E2387" s="4" t="s">
        <v>8292</v>
      </c>
      <c r="F2387" s="4" t="s">
        <v>9784</v>
      </c>
      <c r="G2387" s="4" t="s">
        <v>295</v>
      </c>
      <c r="H2387" s="4" t="s">
        <v>301</v>
      </c>
      <c r="I2387" s="4"/>
      <c r="J2387" s="1">
        <v>46063.713912037034</v>
      </c>
      <c r="K2387" s="1">
        <v>46063.713912037034</v>
      </c>
      <c r="L2387" s="1">
        <v>46067.458333333336</v>
      </c>
      <c r="M2387" s="4" t="s">
        <v>294</v>
      </c>
      <c r="N2387" s="4" t="s">
        <v>8294</v>
      </c>
      <c r="O2387" s="4" t="s">
        <v>70</v>
      </c>
      <c r="P2387" s="4" t="s">
        <v>8293</v>
      </c>
      <c r="Q2387" s="4" t="s">
        <v>37</v>
      </c>
      <c r="R2387" s="4" t="s">
        <v>36</v>
      </c>
      <c r="S2387" s="5" t="b">
        <v>1</v>
      </c>
      <c r="T2387" s="4" t="s">
        <v>38</v>
      </c>
      <c r="U2387" s="1"/>
      <c r="V2387" s="4"/>
      <c r="W2387" s="4" t="s">
        <v>39</v>
      </c>
      <c r="X2387" s="4" t="s">
        <v>39</v>
      </c>
      <c r="Y2387" s="4"/>
      <c r="Z2387" s="4"/>
      <c r="AA2387" s="4"/>
      <c r="AB2387" s="4" t="s">
        <v>8294</v>
      </c>
      <c r="AC2387" s="5" t="s">
        <v>40</v>
      </c>
      <c r="AD2387" s="4"/>
      <c r="AE2387" s="5">
        <v>0</v>
      </c>
      <c r="AF2387" s="4"/>
      <c r="AG2387" s="4" t="s">
        <v>19665</v>
      </c>
      <c r="AH2387" s="4" t="s">
        <v>19665</v>
      </c>
      <c r="AI2387" s="4"/>
      <c r="AJ2387" s="4" t="s">
        <v>9785</v>
      </c>
    </row>
    <row r="2388" spans="1:36" x14ac:dyDescent="0.35">
      <c r="A2388" s="4" t="s">
        <v>9786</v>
      </c>
      <c r="B2388" s="5" t="s">
        <v>9792</v>
      </c>
      <c r="C2388" s="4" t="s">
        <v>17169</v>
      </c>
      <c r="D2388" s="7">
        <f>VLOOKUP(A2388, [1]Planilha2!$A$3:$C$4385,2,FALSE)</f>
        <v>147934</v>
      </c>
      <c r="E2388" s="4" t="s">
        <v>9790</v>
      </c>
      <c r="F2388" s="4" t="s">
        <v>9787</v>
      </c>
      <c r="G2388" s="4" t="s">
        <v>455</v>
      </c>
      <c r="H2388" s="4" t="s">
        <v>301</v>
      </c>
      <c r="I2388" s="4" t="s">
        <v>9789</v>
      </c>
      <c r="J2388" s="1">
        <v>46063.712083333332</v>
      </c>
      <c r="K2388" s="1">
        <v>46063.72148148148</v>
      </c>
      <c r="L2388" s="1">
        <v>46067.583344907405</v>
      </c>
      <c r="M2388" s="4" t="s">
        <v>454</v>
      </c>
      <c r="N2388" s="4" t="s">
        <v>9792</v>
      </c>
      <c r="O2388" s="4" t="s">
        <v>70</v>
      </c>
      <c r="P2388" s="4" t="s">
        <v>9791</v>
      </c>
      <c r="Q2388" s="4" t="s">
        <v>2114</v>
      </c>
      <c r="R2388" s="4" t="s">
        <v>2113</v>
      </c>
      <c r="S2388" s="5" t="b">
        <v>1</v>
      </c>
      <c r="T2388" s="4" t="s">
        <v>38</v>
      </c>
      <c r="U2388" s="1"/>
      <c r="V2388" s="4"/>
      <c r="W2388" s="4" t="s">
        <v>39</v>
      </c>
      <c r="X2388" s="4" t="s">
        <v>39</v>
      </c>
      <c r="Y2388" s="4"/>
      <c r="Z2388" s="4"/>
      <c r="AA2388" s="4"/>
      <c r="AB2388" s="4" t="s">
        <v>9792</v>
      </c>
      <c r="AC2388" s="5" t="s">
        <v>40</v>
      </c>
      <c r="AD2388" s="4"/>
      <c r="AE2388" s="5">
        <v>0</v>
      </c>
      <c r="AF2388" s="4" t="s">
        <v>19666</v>
      </c>
      <c r="AG2388" s="4" t="s">
        <v>19667</v>
      </c>
      <c r="AH2388" s="4" t="s">
        <v>19668</v>
      </c>
      <c r="AI2388" s="4"/>
      <c r="AJ2388" s="4" t="s">
        <v>9788</v>
      </c>
    </row>
    <row r="2389" spans="1:36" x14ac:dyDescent="0.35">
      <c r="A2389" s="4" t="s">
        <v>9793</v>
      </c>
      <c r="B2389" s="5" t="s">
        <v>977</v>
      </c>
      <c r="C2389" s="4" t="s">
        <v>17169</v>
      </c>
      <c r="D2389" s="7">
        <f>VLOOKUP(A2389, [1]Planilha2!$A$3:$C$4385,2,FALSE)</f>
        <v>756</v>
      </c>
      <c r="E2389" s="4" t="s">
        <v>975</v>
      </c>
      <c r="F2389" s="4" t="s">
        <v>760</v>
      </c>
      <c r="G2389" s="4" t="s">
        <v>764</v>
      </c>
      <c r="H2389" s="4" t="s">
        <v>120</v>
      </c>
      <c r="I2389" s="4" t="s">
        <v>989</v>
      </c>
      <c r="J2389" s="1">
        <v>46063.711655092593</v>
      </c>
      <c r="K2389" s="1">
        <v>46063.711655092593</v>
      </c>
      <c r="L2389" s="1">
        <v>46066.750011574077</v>
      </c>
      <c r="M2389" s="4" t="s">
        <v>763</v>
      </c>
      <c r="N2389" s="4" t="s">
        <v>977</v>
      </c>
      <c r="O2389" s="4" t="s">
        <v>70</v>
      </c>
      <c r="P2389" s="4" t="s">
        <v>976</v>
      </c>
      <c r="Q2389" s="4" t="s">
        <v>37</v>
      </c>
      <c r="R2389" s="4" t="s">
        <v>36</v>
      </c>
      <c r="S2389" s="5" t="b">
        <v>1</v>
      </c>
      <c r="T2389" s="4" t="s">
        <v>38</v>
      </c>
      <c r="U2389" s="1"/>
      <c r="V2389" s="4"/>
      <c r="W2389" s="4" t="s">
        <v>39</v>
      </c>
      <c r="X2389" s="4" t="s">
        <v>39</v>
      </c>
      <c r="Y2389" s="4"/>
      <c r="Z2389" s="4"/>
      <c r="AA2389" s="4"/>
      <c r="AB2389" s="4" t="s">
        <v>977</v>
      </c>
      <c r="AC2389" s="5" t="s">
        <v>40</v>
      </c>
      <c r="AD2389" s="4"/>
      <c r="AE2389" s="5">
        <v>0</v>
      </c>
      <c r="AF2389" s="4"/>
      <c r="AG2389" s="4" t="s">
        <v>19669</v>
      </c>
      <c r="AH2389" s="4" t="s">
        <v>19669</v>
      </c>
      <c r="AI2389" s="4"/>
      <c r="AJ2389" s="4" t="s">
        <v>9794</v>
      </c>
    </row>
    <row r="2390" spans="1:36" x14ac:dyDescent="0.35">
      <c r="A2390" s="4" t="s">
        <v>9795</v>
      </c>
      <c r="B2390" s="5" t="s">
        <v>9799</v>
      </c>
      <c r="C2390" s="4" t="s">
        <v>17169</v>
      </c>
      <c r="D2390" s="7">
        <f>VLOOKUP(A2390, [1]Planilha2!$A$3:$C$4385,2,FALSE)</f>
        <v>1763830</v>
      </c>
      <c r="E2390" s="4" t="s">
        <v>9797</v>
      </c>
      <c r="F2390" s="4" t="s">
        <v>387</v>
      </c>
      <c r="G2390" s="4" t="s">
        <v>121</v>
      </c>
      <c r="H2390" s="4" t="s">
        <v>120</v>
      </c>
      <c r="I2390" s="4"/>
      <c r="J2390" s="1">
        <v>46063.709340277775</v>
      </c>
      <c r="K2390" s="1">
        <v>46063.709340277775</v>
      </c>
      <c r="L2390" s="1"/>
      <c r="M2390" s="4" t="s">
        <v>121</v>
      </c>
      <c r="N2390" s="4" t="s">
        <v>9799</v>
      </c>
      <c r="O2390" s="4"/>
      <c r="P2390" s="4" t="s">
        <v>9798</v>
      </c>
      <c r="Q2390" s="4" t="s">
        <v>37</v>
      </c>
      <c r="R2390" s="4" t="s">
        <v>36</v>
      </c>
      <c r="S2390" s="5" t="b">
        <v>0</v>
      </c>
      <c r="T2390" s="4" t="s">
        <v>38</v>
      </c>
      <c r="U2390" s="1"/>
      <c r="V2390" s="4"/>
      <c r="W2390" s="4" t="s">
        <v>39</v>
      </c>
      <c r="X2390" s="4" t="s">
        <v>39</v>
      </c>
      <c r="Y2390" s="4"/>
      <c r="Z2390" s="4"/>
      <c r="AA2390" s="4"/>
      <c r="AB2390" s="4" t="s">
        <v>9799</v>
      </c>
      <c r="AC2390" s="5" t="s">
        <v>40</v>
      </c>
      <c r="AD2390" s="4"/>
      <c r="AE2390" s="5">
        <v>0</v>
      </c>
      <c r="AF2390" s="4"/>
      <c r="AG2390" s="4"/>
      <c r="AH2390" s="4"/>
      <c r="AI2390" s="4"/>
      <c r="AJ2390" s="4" t="s">
        <v>9796</v>
      </c>
    </row>
    <row r="2391" spans="1:36" x14ac:dyDescent="0.35">
      <c r="A2391" s="4" t="s">
        <v>9800</v>
      </c>
      <c r="B2391" s="5" t="s">
        <v>9805</v>
      </c>
      <c r="C2391" s="4" t="s">
        <v>9282</v>
      </c>
      <c r="D2391" s="7">
        <f>VLOOKUP(A2391, [1]Planilha2!$A$3:$C$4385,2,FALSE)</f>
        <v>3908</v>
      </c>
      <c r="E2391" s="4" t="s">
        <v>9803</v>
      </c>
      <c r="F2391" s="4" t="s">
        <v>699</v>
      </c>
      <c r="G2391" s="4" t="s">
        <v>379</v>
      </c>
      <c r="H2391" s="4" t="s">
        <v>120</v>
      </c>
      <c r="I2391" s="4" t="s">
        <v>9802</v>
      </c>
      <c r="J2391" s="1">
        <v>46063.708287037036</v>
      </c>
      <c r="K2391" s="1">
        <v>46063.708298611113</v>
      </c>
      <c r="L2391" s="1">
        <v>46066.750011574077</v>
      </c>
      <c r="M2391" s="4" t="s">
        <v>382</v>
      </c>
      <c r="N2391" s="4" t="s">
        <v>9805</v>
      </c>
      <c r="O2391" s="4" t="s">
        <v>30</v>
      </c>
      <c r="P2391" s="4" t="s">
        <v>9804</v>
      </c>
      <c r="Q2391" s="4" t="s">
        <v>37</v>
      </c>
      <c r="R2391" s="4" t="s">
        <v>36</v>
      </c>
      <c r="S2391" s="5" t="b">
        <v>1</v>
      </c>
      <c r="T2391" s="4" t="s">
        <v>38</v>
      </c>
      <c r="U2391" s="1"/>
      <c r="V2391" s="4"/>
      <c r="W2391" s="4" t="s">
        <v>39</v>
      </c>
      <c r="X2391" s="4" t="s">
        <v>39</v>
      </c>
      <c r="Y2391" s="4"/>
      <c r="Z2391" s="4"/>
      <c r="AA2391" s="4"/>
      <c r="AB2391" s="4" t="s">
        <v>9805</v>
      </c>
      <c r="AC2391" s="5" t="s">
        <v>40</v>
      </c>
      <c r="AD2391" s="4"/>
      <c r="AE2391" s="5">
        <v>0</v>
      </c>
      <c r="AF2391" s="4" t="s">
        <v>19670</v>
      </c>
      <c r="AG2391" s="4" t="s">
        <v>19671</v>
      </c>
      <c r="AH2391" s="4" t="s">
        <v>19672</v>
      </c>
      <c r="AI2391" s="4"/>
      <c r="AJ2391" s="4" t="s">
        <v>9801</v>
      </c>
    </row>
    <row r="2392" spans="1:36" x14ac:dyDescent="0.35">
      <c r="A2392" s="4" t="s">
        <v>9806</v>
      </c>
      <c r="B2392" s="5" t="s">
        <v>9810</v>
      </c>
      <c r="C2392" s="4" t="s">
        <v>17169</v>
      </c>
      <c r="D2392" s="7">
        <f>VLOOKUP(A2392, [1]Planilha2!$A$3:$C$4385,2,FALSE)</f>
        <v>54060</v>
      </c>
      <c r="E2392" s="4" t="s">
        <v>9808</v>
      </c>
      <c r="F2392" s="4" t="s">
        <v>1110</v>
      </c>
      <c r="G2392" s="4" t="s">
        <v>141</v>
      </c>
      <c r="H2392" s="4" t="s">
        <v>29</v>
      </c>
      <c r="I2392" s="4" t="s">
        <v>9770</v>
      </c>
      <c r="J2392" s="1">
        <v>46063.706863425927</v>
      </c>
      <c r="K2392" s="1">
        <v>46063.720289351855</v>
      </c>
      <c r="L2392" s="1">
        <v>46064.345983796295</v>
      </c>
      <c r="M2392" s="4" t="s">
        <v>140</v>
      </c>
      <c r="N2392" s="4" t="s">
        <v>9810</v>
      </c>
      <c r="O2392" s="4" t="s">
        <v>30</v>
      </c>
      <c r="P2392" s="4" t="s">
        <v>9809</v>
      </c>
      <c r="Q2392" s="4" t="s">
        <v>220</v>
      </c>
      <c r="R2392" s="4" t="s">
        <v>219</v>
      </c>
      <c r="S2392" s="5" t="b">
        <v>1</v>
      </c>
      <c r="T2392" s="4" t="s">
        <v>134</v>
      </c>
      <c r="U2392" s="1"/>
      <c r="V2392" s="4"/>
      <c r="W2392" s="4" t="s">
        <v>135</v>
      </c>
      <c r="X2392" s="4" t="s">
        <v>135</v>
      </c>
      <c r="Y2392" s="4"/>
      <c r="Z2392" s="4"/>
      <c r="AA2392" s="4"/>
      <c r="AB2392" s="4" t="s">
        <v>9810</v>
      </c>
      <c r="AC2392" s="5" t="s">
        <v>40</v>
      </c>
      <c r="AD2392" s="4"/>
      <c r="AE2392" s="5">
        <v>1</v>
      </c>
      <c r="AF2392" s="4" t="s">
        <v>19673</v>
      </c>
      <c r="AG2392" s="4" t="s">
        <v>19674</v>
      </c>
      <c r="AH2392" s="4" t="s">
        <v>19675</v>
      </c>
      <c r="AI2392" s="4"/>
      <c r="AJ2392" s="4" t="s">
        <v>9807</v>
      </c>
    </row>
    <row r="2393" spans="1:36" x14ac:dyDescent="0.35">
      <c r="A2393" s="4" t="s">
        <v>9811</v>
      </c>
      <c r="B2393" s="5" t="s">
        <v>9816</v>
      </c>
      <c r="C2393" s="4" t="s">
        <v>9282</v>
      </c>
      <c r="D2393" s="7">
        <f>VLOOKUP(A2393, [1]Planilha2!$A$3:$C$4385,2,FALSE)</f>
        <v>171088</v>
      </c>
      <c r="E2393" s="4" t="s">
        <v>9814</v>
      </c>
      <c r="F2393" s="4" t="s">
        <v>9812</v>
      </c>
      <c r="G2393" s="4" t="s">
        <v>199</v>
      </c>
      <c r="H2393" s="4" t="s">
        <v>29</v>
      </c>
      <c r="I2393" s="4"/>
      <c r="J2393" s="1">
        <v>46063.703900462962</v>
      </c>
      <c r="K2393" s="1">
        <v>46063.703900462962</v>
      </c>
      <c r="L2393" s="1">
        <v>46064.365659722222</v>
      </c>
      <c r="M2393" s="4" t="s">
        <v>198</v>
      </c>
      <c r="N2393" s="4" t="s">
        <v>9816</v>
      </c>
      <c r="O2393" s="4" t="s">
        <v>30</v>
      </c>
      <c r="P2393" s="4" t="s">
        <v>9815</v>
      </c>
      <c r="Q2393" s="4" t="s">
        <v>37</v>
      </c>
      <c r="R2393" s="4" t="s">
        <v>36</v>
      </c>
      <c r="S2393" s="5" t="b">
        <v>1</v>
      </c>
      <c r="T2393" s="4" t="s">
        <v>38</v>
      </c>
      <c r="U2393" s="1"/>
      <c r="V2393" s="4"/>
      <c r="W2393" s="4" t="s">
        <v>39</v>
      </c>
      <c r="X2393" s="4" t="s">
        <v>39</v>
      </c>
      <c r="Y2393" s="4"/>
      <c r="Z2393" s="4"/>
      <c r="AA2393" s="4"/>
      <c r="AB2393" s="4" t="s">
        <v>9816</v>
      </c>
      <c r="AC2393" s="5" t="s">
        <v>40</v>
      </c>
      <c r="AD2393" s="4"/>
      <c r="AE2393" s="5">
        <v>2</v>
      </c>
      <c r="AF2393" s="4" t="s">
        <v>19676</v>
      </c>
      <c r="AG2393" s="4" t="s">
        <v>19677</v>
      </c>
      <c r="AH2393" s="4" t="s">
        <v>19678</v>
      </c>
      <c r="AI2393" s="4"/>
      <c r="AJ2393" s="4" t="s">
        <v>9813</v>
      </c>
    </row>
    <row r="2394" spans="1:36" x14ac:dyDescent="0.35">
      <c r="A2394" s="4" t="s">
        <v>9817</v>
      </c>
      <c r="B2394" s="5" t="s">
        <v>9822</v>
      </c>
      <c r="C2394" s="4" t="s">
        <v>17169</v>
      </c>
      <c r="D2394" s="7">
        <f>VLOOKUP(A2394, [1]Planilha2!$A$3:$C$4385,2,FALSE)</f>
        <v>0</v>
      </c>
      <c r="E2394" s="4" t="s">
        <v>9820</v>
      </c>
      <c r="F2394" s="4" t="s">
        <v>747</v>
      </c>
      <c r="G2394" s="4" t="s">
        <v>304</v>
      </c>
      <c r="H2394" s="4" t="s">
        <v>120</v>
      </c>
      <c r="I2394" s="4" t="s">
        <v>9819</v>
      </c>
      <c r="J2394" s="1">
        <v>46063.703900462962</v>
      </c>
      <c r="K2394" s="1">
        <v>46063.719571759262</v>
      </c>
      <c r="L2394" s="1">
        <v>46066.750011574077</v>
      </c>
      <c r="M2394" s="4" t="s">
        <v>303</v>
      </c>
      <c r="N2394" s="4" t="s">
        <v>9822</v>
      </c>
      <c r="O2394" s="4" t="s">
        <v>70</v>
      </c>
      <c r="P2394" s="4" t="s">
        <v>9821</v>
      </c>
      <c r="Q2394" s="4" t="s">
        <v>204</v>
      </c>
      <c r="R2394" s="4" t="s">
        <v>203</v>
      </c>
      <c r="S2394" s="5" t="b">
        <v>1</v>
      </c>
      <c r="T2394" s="4" t="s">
        <v>134</v>
      </c>
      <c r="U2394" s="1"/>
      <c r="V2394" s="4"/>
      <c r="W2394" s="4" t="s">
        <v>135</v>
      </c>
      <c r="X2394" s="4" t="s">
        <v>135</v>
      </c>
      <c r="Y2394" s="4"/>
      <c r="Z2394" s="4"/>
      <c r="AA2394" s="4"/>
      <c r="AB2394" s="4" t="s">
        <v>9822</v>
      </c>
      <c r="AC2394" s="5" t="s">
        <v>40</v>
      </c>
      <c r="AD2394" s="4"/>
      <c r="AE2394" s="5">
        <v>0</v>
      </c>
      <c r="AF2394" s="4"/>
      <c r="AG2394" s="4" t="s">
        <v>19679</v>
      </c>
      <c r="AH2394" s="4" t="s">
        <v>19679</v>
      </c>
      <c r="AI2394" s="4"/>
      <c r="AJ2394" s="4" t="s">
        <v>9818</v>
      </c>
    </row>
    <row r="2395" spans="1:36" x14ac:dyDescent="0.35">
      <c r="A2395" s="4" t="s">
        <v>9823</v>
      </c>
      <c r="B2395" s="5" t="s">
        <v>2449</v>
      </c>
      <c r="C2395" s="4" t="s">
        <v>9282</v>
      </c>
      <c r="D2395" s="7">
        <f>VLOOKUP(A2395, [1]Planilha2!$A$3:$C$4385,2,FALSE)</f>
        <v>157544</v>
      </c>
      <c r="E2395" s="4" t="s">
        <v>2447</v>
      </c>
      <c r="F2395" s="4" t="s">
        <v>9824</v>
      </c>
      <c r="G2395" s="4" t="s">
        <v>501</v>
      </c>
      <c r="H2395" s="4" t="s">
        <v>29</v>
      </c>
      <c r="I2395" s="4"/>
      <c r="J2395" s="1">
        <v>46063.702881944446</v>
      </c>
      <c r="K2395" s="1">
        <v>46063.702881944446</v>
      </c>
      <c r="L2395" s="1">
        <v>46064.614594907405</v>
      </c>
      <c r="M2395" s="4" t="s">
        <v>500</v>
      </c>
      <c r="N2395" s="4" t="s">
        <v>2449</v>
      </c>
      <c r="O2395" s="4" t="s">
        <v>70</v>
      </c>
      <c r="P2395" s="4" t="s">
        <v>2448</v>
      </c>
      <c r="Q2395" s="4" t="s">
        <v>37</v>
      </c>
      <c r="R2395" s="4" t="s">
        <v>36</v>
      </c>
      <c r="S2395" s="5" t="b">
        <v>1</v>
      </c>
      <c r="T2395" s="4" t="s">
        <v>38</v>
      </c>
      <c r="U2395" s="1"/>
      <c r="V2395" s="4"/>
      <c r="W2395" s="4" t="s">
        <v>39</v>
      </c>
      <c r="X2395" s="4" t="s">
        <v>39</v>
      </c>
      <c r="Y2395" s="4"/>
      <c r="Z2395" s="4"/>
      <c r="AA2395" s="4"/>
      <c r="AB2395" s="4" t="s">
        <v>2449</v>
      </c>
      <c r="AC2395" s="5" t="s">
        <v>40</v>
      </c>
      <c r="AD2395" s="4"/>
      <c r="AE2395" s="5">
        <v>1</v>
      </c>
      <c r="AF2395" s="4"/>
      <c r="AG2395" s="4" t="s">
        <v>19680</v>
      </c>
      <c r="AH2395" s="4" t="s">
        <v>19680</v>
      </c>
      <c r="AI2395" s="4"/>
      <c r="AJ2395" s="4" t="s">
        <v>9825</v>
      </c>
    </row>
    <row r="2396" spans="1:36" x14ac:dyDescent="0.35">
      <c r="A2396" s="4" t="s">
        <v>9826</v>
      </c>
      <c r="B2396" s="5" t="s">
        <v>9816</v>
      </c>
      <c r="C2396" s="4" t="s">
        <v>17169</v>
      </c>
      <c r="D2396" s="7">
        <f>VLOOKUP(A2396, [1]Planilha2!$A$3:$C$4385,2,FALSE)</f>
        <v>0</v>
      </c>
      <c r="E2396" s="4" t="s">
        <v>9814</v>
      </c>
      <c r="F2396" s="4" t="s">
        <v>206</v>
      </c>
      <c r="G2396" s="4" t="s">
        <v>121</v>
      </c>
      <c r="H2396" s="4" t="s">
        <v>120</v>
      </c>
      <c r="I2396" s="4"/>
      <c r="J2396" s="1">
        <v>46063.700787037036</v>
      </c>
      <c r="K2396" s="1">
        <v>46063.700787037036</v>
      </c>
      <c r="L2396" s="1">
        <v>46066.708333333336</v>
      </c>
      <c r="M2396" s="4" t="s">
        <v>121</v>
      </c>
      <c r="N2396" s="4" t="s">
        <v>9816</v>
      </c>
      <c r="O2396" s="4" t="s">
        <v>70</v>
      </c>
      <c r="P2396" s="4" t="s">
        <v>9815</v>
      </c>
      <c r="Q2396" s="4" t="s">
        <v>37</v>
      </c>
      <c r="R2396" s="4" t="s">
        <v>36</v>
      </c>
      <c r="S2396" s="5" t="b">
        <v>1</v>
      </c>
      <c r="T2396" s="4" t="s">
        <v>38</v>
      </c>
      <c r="U2396" s="1"/>
      <c r="V2396" s="4"/>
      <c r="W2396" s="4" t="s">
        <v>39</v>
      </c>
      <c r="X2396" s="4" t="s">
        <v>39</v>
      </c>
      <c r="Y2396" s="4"/>
      <c r="Z2396" s="4"/>
      <c r="AA2396" s="4"/>
      <c r="AB2396" s="4" t="s">
        <v>9816</v>
      </c>
      <c r="AC2396" s="5" t="s">
        <v>40</v>
      </c>
      <c r="AD2396" s="4"/>
      <c r="AE2396" s="5">
        <v>0</v>
      </c>
      <c r="AF2396" s="4"/>
      <c r="AG2396" s="4"/>
      <c r="AH2396" s="4"/>
      <c r="AI2396" s="4"/>
      <c r="AJ2396" s="4" t="s">
        <v>9827</v>
      </c>
    </row>
    <row r="2397" spans="1:36" x14ac:dyDescent="0.35">
      <c r="A2397" s="4" t="s">
        <v>9828</v>
      </c>
      <c r="B2397" s="5" t="s">
        <v>62</v>
      </c>
      <c r="C2397" s="4" t="s">
        <v>9282</v>
      </c>
      <c r="D2397" s="7">
        <f>VLOOKUP(A2397, [1]Planilha2!$A$3:$C$4385,2,FALSE)</f>
        <v>0</v>
      </c>
      <c r="E2397" s="4" t="s">
        <v>60</v>
      </c>
      <c r="F2397" s="4" t="s">
        <v>9829</v>
      </c>
      <c r="G2397" s="4" t="s">
        <v>917</v>
      </c>
      <c r="H2397" s="4" t="s">
        <v>293</v>
      </c>
      <c r="I2397" s="4"/>
      <c r="J2397" s="1">
        <v>46063.699537037035</v>
      </c>
      <c r="K2397" s="1">
        <v>46063.700138888889</v>
      </c>
      <c r="L2397" s="1">
        <v>46066.708333333336</v>
      </c>
      <c r="M2397" s="4" t="s">
        <v>916</v>
      </c>
      <c r="N2397" s="4" t="s">
        <v>62</v>
      </c>
      <c r="O2397" s="4" t="s">
        <v>70</v>
      </c>
      <c r="P2397" s="4" t="s">
        <v>61</v>
      </c>
      <c r="Q2397" s="4" t="s">
        <v>919</v>
      </c>
      <c r="R2397" s="4" t="s">
        <v>918</v>
      </c>
      <c r="S2397" s="5" t="b">
        <v>1</v>
      </c>
      <c r="T2397" s="4" t="s">
        <v>134</v>
      </c>
      <c r="U2397" s="1"/>
      <c r="V2397" s="4"/>
      <c r="W2397" s="4" t="s">
        <v>135</v>
      </c>
      <c r="X2397" s="4" t="s">
        <v>135</v>
      </c>
      <c r="Y2397" s="4"/>
      <c r="Z2397" s="4"/>
      <c r="AA2397" s="4"/>
      <c r="AB2397" s="4" t="s">
        <v>62</v>
      </c>
      <c r="AC2397" s="5" t="s">
        <v>40</v>
      </c>
      <c r="AD2397" s="4"/>
      <c r="AE2397" s="5">
        <v>0</v>
      </c>
      <c r="AF2397" s="4"/>
      <c r="AG2397" s="4" t="s">
        <v>19681</v>
      </c>
      <c r="AH2397" s="4" t="s">
        <v>19681</v>
      </c>
      <c r="AI2397" s="4"/>
      <c r="AJ2397" s="4" t="s">
        <v>9767</v>
      </c>
    </row>
    <row r="2398" spans="1:36" x14ac:dyDescent="0.35">
      <c r="A2398" s="4" t="s">
        <v>9830</v>
      </c>
      <c r="B2398" s="5" t="s">
        <v>165</v>
      </c>
      <c r="C2398" s="4" t="s">
        <v>17169</v>
      </c>
      <c r="D2398" s="7">
        <f>VLOOKUP(A2398, [1]Planilha2!$A$3:$C$4385,2,FALSE)</f>
        <v>56706</v>
      </c>
      <c r="E2398" s="4" t="s">
        <v>160</v>
      </c>
      <c r="F2398" s="4" t="s">
        <v>9831</v>
      </c>
      <c r="G2398" s="4" t="s">
        <v>4040</v>
      </c>
      <c r="H2398" s="4" t="s">
        <v>395</v>
      </c>
      <c r="I2398" s="4"/>
      <c r="J2398" s="1">
        <v>46063.699490740742</v>
      </c>
      <c r="K2398" s="1">
        <v>46063.699490740742</v>
      </c>
      <c r="L2398" s="1">
        <v>46072.563136574077</v>
      </c>
      <c r="M2398" s="4" t="s">
        <v>4039</v>
      </c>
      <c r="N2398" s="4" t="s">
        <v>50</v>
      </c>
      <c r="O2398" s="4" t="s">
        <v>78</v>
      </c>
      <c r="P2398" s="4" t="s">
        <v>161</v>
      </c>
      <c r="Q2398" s="4" t="s">
        <v>9833</v>
      </c>
      <c r="R2398" s="4" t="s">
        <v>9835</v>
      </c>
      <c r="S2398" s="5" t="b">
        <v>0</v>
      </c>
      <c r="T2398" s="4" t="s">
        <v>38</v>
      </c>
      <c r="U2398" s="1"/>
      <c r="V2398" s="4"/>
      <c r="W2398" s="4" t="s">
        <v>39</v>
      </c>
      <c r="X2398" s="4" t="s">
        <v>39</v>
      </c>
      <c r="Y2398" s="4" t="s">
        <v>9833</v>
      </c>
      <c r="Z2398" s="4" t="s">
        <v>589</v>
      </c>
      <c r="AA2398" s="4" t="s">
        <v>165</v>
      </c>
      <c r="AB2398" s="4" t="s">
        <v>50</v>
      </c>
      <c r="AC2398" s="5" t="s">
        <v>40</v>
      </c>
      <c r="AD2398" s="4" t="s">
        <v>165</v>
      </c>
      <c r="AE2398" s="5">
        <v>3</v>
      </c>
      <c r="AF2398" s="4" t="s">
        <v>19682</v>
      </c>
      <c r="AG2398" s="4" t="s">
        <v>19683</v>
      </c>
      <c r="AH2398" s="4" t="s">
        <v>19684</v>
      </c>
      <c r="AI2398" s="4" t="s">
        <v>9834</v>
      </c>
      <c r="AJ2398" s="4" t="s">
        <v>9832</v>
      </c>
    </row>
    <row r="2399" spans="1:36" x14ac:dyDescent="0.35">
      <c r="A2399" s="4" t="s">
        <v>9836</v>
      </c>
      <c r="B2399" s="5" t="s">
        <v>9840</v>
      </c>
      <c r="C2399" s="4" t="s">
        <v>17169</v>
      </c>
      <c r="D2399" s="7">
        <f>VLOOKUP(A2399, [1]Planilha2!$A$3:$C$4385,2,FALSE)</f>
        <v>1765846</v>
      </c>
      <c r="E2399" s="4" t="s">
        <v>9838</v>
      </c>
      <c r="F2399" s="4" t="s">
        <v>387</v>
      </c>
      <c r="G2399" s="4" t="s">
        <v>121</v>
      </c>
      <c r="H2399" s="4" t="s">
        <v>120</v>
      </c>
      <c r="I2399" s="4"/>
      <c r="J2399" s="1">
        <v>46063.69767361111</v>
      </c>
      <c r="K2399" s="1">
        <v>46063.69767361111</v>
      </c>
      <c r="L2399" s="1"/>
      <c r="M2399" s="4" t="s">
        <v>121</v>
      </c>
      <c r="N2399" s="4" t="s">
        <v>9840</v>
      </c>
      <c r="O2399" s="4"/>
      <c r="P2399" s="4" t="s">
        <v>9839</v>
      </c>
      <c r="Q2399" s="4" t="s">
        <v>37</v>
      </c>
      <c r="R2399" s="4" t="s">
        <v>36</v>
      </c>
      <c r="S2399" s="5" t="b">
        <v>0</v>
      </c>
      <c r="T2399" s="4" t="s">
        <v>38</v>
      </c>
      <c r="U2399" s="1"/>
      <c r="V2399" s="4"/>
      <c r="W2399" s="4" t="s">
        <v>39</v>
      </c>
      <c r="X2399" s="4" t="s">
        <v>39</v>
      </c>
      <c r="Y2399" s="4"/>
      <c r="Z2399" s="4"/>
      <c r="AA2399" s="4"/>
      <c r="AB2399" s="4" t="s">
        <v>9840</v>
      </c>
      <c r="AC2399" s="5" t="s">
        <v>40</v>
      </c>
      <c r="AD2399" s="4"/>
      <c r="AE2399" s="5">
        <v>0</v>
      </c>
      <c r="AF2399" s="4"/>
      <c r="AG2399" s="4"/>
      <c r="AH2399" s="4"/>
      <c r="AI2399" s="4"/>
      <c r="AJ2399" s="4" t="s">
        <v>9837</v>
      </c>
    </row>
    <row r="2400" spans="1:36" x14ac:dyDescent="0.35">
      <c r="A2400" s="4" t="s">
        <v>9841</v>
      </c>
      <c r="B2400" s="5" t="s">
        <v>7957</v>
      </c>
      <c r="C2400" s="4" t="s">
        <v>17169</v>
      </c>
      <c r="D2400" s="7">
        <f>VLOOKUP(A2400, [1]Planilha2!$A$3:$C$4385,2,FALSE)</f>
        <v>54534</v>
      </c>
      <c r="E2400" s="4" t="s">
        <v>7956</v>
      </c>
      <c r="F2400" s="4" t="s">
        <v>1110</v>
      </c>
      <c r="G2400" s="4" t="s">
        <v>141</v>
      </c>
      <c r="H2400" s="4" t="s">
        <v>29</v>
      </c>
      <c r="I2400" s="4" t="s">
        <v>9843</v>
      </c>
      <c r="J2400" s="1">
        <v>46063.697465277779</v>
      </c>
      <c r="K2400" s="1">
        <v>46063.713391203702</v>
      </c>
      <c r="L2400" s="1">
        <v>46064.344571759262</v>
      </c>
      <c r="M2400" s="4" t="s">
        <v>140</v>
      </c>
      <c r="N2400" s="4" t="s">
        <v>7957</v>
      </c>
      <c r="O2400" s="4" t="s">
        <v>30</v>
      </c>
      <c r="P2400" s="4" t="s">
        <v>3662</v>
      </c>
      <c r="Q2400" s="4" t="s">
        <v>220</v>
      </c>
      <c r="R2400" s="4" t="s">
        <v>219</v>
      </c>
      <c r="S2400" s="5" t="b">
        <v>1</v>
      </c>
      <c r="T2400" s="4" t="s">
        <v>134</v>
      </c>
      <c r="U2400" s="1"/>
      <c r="V2400" s="4"/>
      <c r="W2400" s="4" t="s">
        <v>135</v>
      </c>
      <c r="X2400" s="4" t="s">
        <v>135</v>
      </c>
      <c r="Y2400" s="4"/>
      <c r="Z2400" s="4"/>
      <c r="AA2400" s="4"/>
      <c r="AB2400" s="4" t="s">
        <v>7957</v>
      </c>
      <c r="AC2400" s="5" t="s">
        <v>40</v>
      </c>
      <c r="AD2400" s="4"/>
      <c r="AE2400" s="5">
        <v>1</v>
      </c>
      <c r="AF2400" s="4" t="s">
        <v>19685</v>
      </c>
      <c r="AG2400" s="4" t="s">
        <v>19686</v>
      </c>
      <c r="AH2400" s="4" t="s">
        <v>19687</v>
      </c>
      <c r="AI2400" s="4"/>
      <c r="AJ2400" s="4" t="s">
        <v>9842</v>
      </c>
    </row>
    <row r="2401" spans="1:36" x14ac:dyDescent="0.35">
      <c r="A2401" s="4" t="s">
        <v>9844</v>
      </c>
      <c r="B2401" s="5">
        <v>0</v>
      </c>
      <c r="C2401" s="4" t="s">
        <v>17169</v>
      </c>
      <c r="D2401" s="7">
        <f>VLOOKUP(A2401, [1]Planilha2!$A$3:$C$4385,2,FALSE)</f>
        <v>0</v>
      </c>
      <c r="E2401" s="4" t="s">
        <v>361</v>
      </c>
      <c r="F2401" s="4" t="s">
        <v>118</v>
      </c>
      <c r="G2401" s="4" t="s">
        <v>121</v>
      </c>
      <c r="H2401" s="4" t="s">
        <v>120</v>
      </c>
      <c r="I2401" s="4"/>
      <c r="J2401" s="1">
        <v>46063.694884259261</v>
      </c>
      <c r="K2401" s="1">
        <v>46063.694895833331</v>
      </c>
      <c r="L2401" s="1">
        <v>46066.708333333336</v>
      </c>
      <c r="M2401" s="4" t="s">
        <v>121</v>
      </c>
      <c r="N2401" s="4"/>
      <c r="O2401" s="4" t="s">
        <v>70</v>
      </c>
      <c r="P2401" s="4" t="s">
        <v>362</v>
      </c>
      <c r="Q2401" s="4" t="s">
        <v>37</v>
      </c>
      <c r="R2401" s="4" t="s">
        <v>36</v>
      </c>
      <c r="S2401" s="5" t="b">
        <v>1</v>
      </c>
      <c r="T2401" s="4" t="s">
        <v>38</v>
      </c>
      <c r="U2401" s="1"/>
      <c r="V2401" s="4"/>
      <c r="W2401" s="4" t="s">
        <v>39</v>
      </c>
      <c r="X2401" s="4" t="s">
        <v>39</v>
      </c>
      <c r="Y2401" s="4"/>
      <c r="Z2401" s="4"/>
      <c r="AA2401" s="4"/>
      <c r="AB2401" s="4"/>
      <c r="AC2401" s="5" t="s">
        <v>40</v>
      </c>
      <c r="AD2401" s="4"/>
      <c r="AE2401" s="5">
        <v>0</v>
      </c>
      <c r="AF2401" s="4"/>
      <c r="AG2401" s="4"/>
      <c r="AH2401" s="4"/>
      <c r="AI2401" s="4"/>
      <c r="AJ2401" s="4" t="s">
        <v>9845</v>
      </c>
    </row>
    <row r="2402" spans="1:36" x14ac:dyDescent="0.35">
      <c r="A2402" s="4" t="s">
        <v>9846</v>
      </c>
      <c r="B2402" s="5" t="s">
        <v>9840</v>
      </c>
      <c r="C2402" s="4" t="s">
        <v>17169</v>
      </c>
      <c r="D2402" s="7">
        <f>VLOOKUP(A2402, [1]Planilha2!$A$3:$C$4385,2,FALSE)</f>
        <v>1766448</v>
      </c>
      <c r="E2402" s="4" t="s">
        <v>9838</v>
      </c>
      <c r="F2402" s="4" t="s">
        <v>387</v>
      </c>
      <c r="G2402" s="4" t="s">
        <v>121</v>
      </c>
      <c r="H2402" s="4" t="s">
        <v>120</v>
      </c>
      <c r="I2402" s="4"/>
      <c r="J2402" s="1">
        <v>46063.694189814814</v>
      </c>
      <c r="K2402" s="1">
        <v>46063.694189814814</v>
      </c>
      <c r="L2402" s="1"/>
      <c r="M2402" s="4" t="s">
        <v>121</v>
      </c>
      <c r="N2402" s="4" t="s">
        <v>9840</v>
      </c>
      <c r="O2402" s="4"/>
      <c r="P2402" s="4" t="s">
        <v>9839</v>
      </c>
      <c r="Q2402" s="4" t="s">
        <v>37</v>
      </c>
      <c r="R2402" s="4" t="s">
        <v>36</v>
      </c>
      <c r="S2402" s="5" t="b">
        <v>0</v>
      </c>
      <c r="T2402" s="4" t="s">
        <v>38</v>
      </c>
      <c r="U2402" s="1"/>
      <c r="V2402" s="4"/>
      <c r="W2402" s="4" t="s">
        <v>39</v>
      </c>
      <c r="X2402" s="4" t="s">
        <v>39</v>
      </c>
      <c r="Y2402" s="4"/>
      <c r="Z2402" s="4"/>
      <c r="AA2402" s="4"/>
      <c r="AB2402" s="4" t="s">
        <v>9840</v>
      </c>
      <c r="AC2402" s="5" t="s">
        <v>40</v>
      </c>
      <c r="AD2402" s="4"/>
      <c r="AE2402" s="5">
        <v>0</v>
      </c>
      <c r="AF2402" s="4"/>
      <c r="AG2402" s="4"/>
      <c r="AH2402" s="4"/>
      <c r="AI2402" s="4"/>
      <c r="AJ2402" s="4" t="s">
        <v>9837</v>
      </c>
    </row>
    <row r="2403" spans="1:36" x14ac:dyDescent="0.35">
      <c r="A2403" s="4" t="s">
        <v>9847</v>
      </c>
      <c r="B2403" s="5" t="s">
        <v>9852</v>
      </c>
      <c r="C2403" s="4" t="s">
        <v>9282</v>
      </c>
      <c r="D2403" s="7">
        <f>VLOOKUP(A2403, [1]Planilha2!$A$3:$C$4385,2,FALSE)</f>
        <v>0</v>
      </c>
      <c r="E2403" s="4" t="s">
        <v>9850</v>
      </c>
      <c r="F2403" s="4" t="s">
        <v>7420</v>
      </c>
      <c r="G2403" s="4" t="s">
        <v>199</v>
      </c>
      <c r="H2403" s="4" t="s">
        <v>120</v>
      </c>
      <c r="I2403" s="4" t="s">
        <v>9849</v>
      </c>
      <c r="J2403" s="1">
        <v>46063.693819444445</v>
      </c>
      <c r="K2403" s="1">
        <v>46063.713692129626</v>
      </c>
      <c r="L2403" s="1">
        <v>46066.750011574077</v>
      </c>
      <c r="M2403" s="4" t="s">
        <v>198</v>
      </c>
      <c r="N2403" s="4" t="s">
        <v>9852</v>
      </c>
      <c r="O2403" s="4" t="s">
        <v>30</v>
      </c>
      <c r="P2403" s="4" t="s">
        <v>9851</v>
      </c>
      <c r="Q2403" s="4" t="s">
        <v>220</v>
      </c>
      <c r="R2403" s="4" t="s">
        <v>219</v>
      </c>
      <c r="S2403" s="5" t="b">
        <v>1</v>
      </c>
      <c r="T2403" s="4" t="s">
        <v>134</v>
      </c>
      <c r="U2403" s="1"/>
      <c r="V2403" s="4"/>
      <c r="W2403" s="4" t="s">
        <v>135</v>
      </c>
      <c r="X2403" s="4" t="s">
        <v>135</v>
      </c>
      <c r="Y2403" s="4"/>
      <c r="Z2403" s="4"/>
      <c r="AA2403" s="4"/>
      <c r="AB2403" s="4" t="s">
        <v>9852</v>
      </c>
      <c r="AC2403" s="5" t="s">
        <v>40</v>
      </c>
      <c r="AD2403" s="4"/>
      <c r="AE2403" s="5">
        <v>0</v>
      </c>
      <c r="AF2403" s="4"/>
      <c r="AG2403" s="4" t="s">
        <v>19688</v>
      </c>
      <c r="AH2403" s="4" t="s">
        <v>19688</v>
      </c>
      <c r="AI2403" s="4"/>
      <c r="AJ2403" s="4" t="s">
        <v>9848</v>
      </c>
    </row>
    <row r="2404" spans="1:36" x14ac:dyDescent="0.35">
      <c r="A2404" s="4" t="s">
        <v>9853</v>
      </c>
      <c r="B2404" s="5" t="s">
        <v>9859</v>
      </c>
      <c r="C2404" s="4" t="s">
        <v>17169</v>
      </c>
      <c r="D2404" s="7">
        <f>VLOOKUP(A2404, [1]Planilha2!$A$3:$C$4385,2,FALSE)</f>
        <v>118628</v>
      </c>
      <c r="E2404" s="4" t="s">
        <v>9857</v>
      </c>
      <c r="F2404" s="4" t="s">
        <v>9854</v>
      </c>
      <c r="G2404" s="4" t="s">
        <v>404</v>
      </c>
      <c r="H2404" s="4" t="s">
        <v>301</v>
      </c>
      <c r="I2404" s="4" t="s">
        <v>9856</v>
      </c>
      <c r="J2404" s="1">
        <v>46063.691608796296</v>
      </c>
      <c r="K2404" s="1">
        <v>46063.691608796296</v>
      </c>
      <c r="L2404" s="1">
        <v>46067.416666666664</v>
      </c>
      <c r="M2404" s="4" t="s">
        <v>403</v>
      </c>
      <c r="N2404" s="4" t="s">
        <v>9859</v>
      </c>
      <c r="O2404" s="4" t="s">
        <v>70</v>
      </c>
      <c r="P2404" s="4" t="s">
        <v>9858</v>
      </c>
      <c r="Q2404" s="4" t="s">
        <v>37</v>
      </c>
      <c r="R2404" s="4" t="s">
        <v>36</v>
      </c>
      <c r="S2404" s="5" t="b">
        <v>1</v>
      </c>
      <c r="T2404" s="4" t="s">
        <v>38</v>
      </c>
      <c r="U2404" s="1"/>
      <c r="V2404" s="4"/>
      <c r="W2404" s="4" t="s">
        <v>39</v>
      </c>
      <c r="X2404" s="4" t="s">
        <v>39</v>
      </c>
      <c r="Y2404" s="4"/>
      <c r="Z2404" s="4"/>
      <c r="AA2404" s="4"/>
      <c r="AB2404" s="4" t="s">
        <v>9859</v>
      </c>
      <c r="AC2404" s="5" t="s">
        <v>40</v>
      </c>
      <c r="AD2404" s="4"/>
      <c r="AE2404" s="5">
        <v>0</v>
      </c>
      <c r="AF2404" s="4"/>
      <c r="AG2404" s="4" t="s">
        <v>19689</v>
      </c>
      <c r="AH2404" s="4" t="s">
        <v>19689</v>
      </c>
      <c r="AI2404" s="4"/>
      <c r="AJ2404" s="4" t="s">
        <v>9855</v>
      </c>
    </row>
    <row r="2405" spans="1:36" x14ac:dyDescent="0.35">
      <c r="A2405" s="4" t="s">
        <v>9860</v>
      </c>
      <c r="B2405" s="5" t="s">
        <v>9865</v>
      </c>
      <c r="C2405" s="4" t="s">
        <v>9282</v>
      </c>
      <c r="D2405" s="7">
        <f>VLOOKUP(A2405, [1]Planilha2!$A$3:$C$4385,2,FALSE)</f>
        <v>176827</v>
      </c>
      <c r="E2405" s="4" t="s">
        <v>9863</v>
      </c>
      <c r="F2405" s="4" t="s">
        <v>9861</v>
      </c>
      <c r="G2405" s="4" t="s">
        <v>199</v>
      </c>
      <c r="H2405" s="4" t="s">
        <v>29</v>
      </c>
      <c r="I2405" s="4"/>
      <c r="J2405" s="1">
        <v>46063.691354166665</v>
      </c>
      <c r="K2405" s="1">
        <v>46063.691354166665</v>
      </c>
      <c r="L2405" s="1">
        <v>46064.380902777775</v>
      </c>
      <c r="M2405" s="4" t="s">
        <v>198</v>
      </c>
      <c r="N2405" s="4" t="s">
        <v>9865</v>
      </c>
      <c r="O2405" s="4" t="s">
        <v>30</v>
      </c>
      <c r="P2405" s="4" t="s">
        <v>9864</v>
      </c>
      <c r="Q2405" s="4" t="s">
        <v>37</v>
      </c>
      <c r="R2405" s="4" t="s">
        <v>36</v>
      </c>
      <c r="S2405" s="5" t="b">
        <v>1</v>
      </c>
      <c r="T2405" s="4" t="s">
        <v>38</v>
      </c>
      <c r="U2405" s="1"/>
      <c r="V2405" s="4"/>
      <c r="W2405" s="4" t="s">
        <v>39</v>
      </c>
      <c r="X2405" s="4" t="s">
        <v>39</v>
      </c>
      <c r="Y2405" s="4"/>
      <c r="Z2405" s="4"/>
      <c r="AA2405" s="4"/>
      <c r="AB2405" s="4" t="s">
        <v>9865</v>
      </c>
      <c r="AC2405" s="5" t="s">
        <v>40</v>
      </c>
      <c r="AD2405" s="4"/>
      <c r="AE2405" s="5">
        <v>2</v>
      </c>
      <c r="AF2405" s="4" t="s">
        <v>19690</v>
      </c>
      <c r="AG2405" s="4" t="s">
        <v>19691</v>
      </c>
      <c r="AH2405" s="4" t="s">
        <v>19692</v>
      </c>
      <c r="AI2405" s="4"/>
      <c r="AJ2405" s="4" t="s">
        <v>9862</v>
      </c>
    </row>
    <row r="2406" spans="1:36" x14ac:dyDescent="0.35">
      <c r="A2406" s="4" t="s">
        <v>9866</v>
      </c>
      <c r="B2406" s="5" t="s">
        <v>9870</v>
      </c>
      <c r="C2406" s="4" t="s">
        <v>17169</v>
      </c>
      <c r="D2406" s="7">
        <f>VLOOKUP(A2406, [1]Planilha2!$A$3:$C$4385,2,FALSE)</f>
        <v>0</v>
      </c>
      <c r="E2406" s="4" t="s">
        <v>9868</v>
      </c>
      <c r="F2406" s="4" t="s">
        <v>2067</v>
      </c>
      <c r="G2406" s="4" t="s">
        <v>455</v>
      </c>
      <c r="H2406" s="4" t="s">
        <v>120</v>
      </c>
      <c r="I2406" s="4" t="s">
        <v>9600</v>
      </c>
      <c r="J2406" s="1">
        <v>46063.69023148148</v>
      </c>
      <c r="K2406" s="1">
        <v>46063.692881944444</v>
      </c>
      <c r="L2406" s="1">
        <v>46066.708333333336</v>
      </c>
      <c r="M2406" s="4" t="s">
        <v>454</v>
      </c>
      <c r="N2406" s="4" t="s">
        <v>9870</v>
      </c>
      <c r="O2406" s="4" t="s">
        <v>70</v>
      </c>
      <c r="P2406" s="4" t="s">
        <v>9869</v>
      </c>
      <c r="Q2406" s="4" t="s">
        <v>174</v>
      </c>
      <c r="R2406" s="4" t="s">
        <v>173</v>
      </c>
      <c r="S2406" s="5" t="b">
        <v>1</v>
      </c>
      <c r="T2406" s="4" t="s">
        <v>134</v>
      </c>
      <c r="U2406" s="1"/>
      <c r="V2406" s="4"/>
      <c r="W2406" s="4" t="s">
        <v>135</v>
      </c>
      <c r="X2406" s="4" t="s">
        <v>135</v>
      </c>
      <c r="Y2406" s="4"/>
      <c r="Z2406" s="4"/>
      <c r="AA2406" s="4"/>
      <c r="AB2406" s="4" t="s">
        <v>9870</v>
      </c>
      <c r="AC2406" s="5" t="s">
        <v>40</v>
      </c>
      <c r="AD2406" s="4"/>
      <c r="AE2406" s="5">
        <v>0</v>
      </c>
      <c r="AF2406" s="4"/>
      <c r="AG2406" s="4" t="s">
        <v>19693</v>
      </c>
      <c r="AH2406" s="4" t="s">
        <v>19693</v>
      </c>
      <c r="AI2406" s="4"/>
      <c r="AJ2406" s="4" t="s">
        <v>9867</v>
      </c>
    </row>
    <row r="2407" spans="1:36" x14ac:dyDescent="0.35">
      <c r="A2407" s="4" t="s">
        <v>9871</v>
      </c>
      <c r="B2407" s="5" t="s">
        <v>9870</v>
      </c>
      <c r="C2407" s="4" t="s">
        <v>17169</v>
      </c>
      <c r="D2407" s="7">
        <f>VLOOKUP(A2407, [1]Planilha2!$A$3:$C$4385,2,FALSE)</f>
        <v>0</v>
      </c>
      <c r="E2407" s="4" t="s">
        <v>9868</v>
      </c>
      <c r="F2407" s="4" t="s">
        <v>2416</v>
      </c>
      <c r="G2407" s="4" t="s">
        <v>1629</v>
      </c>
      <c r="H2407" s="4" t="s">
        <v>120</v>
      </c>
      <c r="I2407" s="4" t="s">
        <v>2400</v>
      </c>
      <c r="J2407" s="1">
        <v>46063.687592592592</v>
      </c>
      <c r="K2407" s="1">
        <v>46063.694108796299</v>
      </c>
      <c r="L2407" s="1">
        <v>46066.708333333336</v>
      </c>
      <c r="M2407" s="4" t="s">
        <v>1628</v>
      </c>
      <c r="N2407" s="4" t="s">
        <v>9870</v>
      </c>
      <c r="O2407" s="4" t="s">
        <v>70</v>
      </c>
      <c r="P2407" s="4" t="s">
        <v>9869</v>
      </c>
      <c r="Q2407" s="4" t="s">
        <v>174</v>
      </c>
      <c r="R2407" s="4" t="s">
        <v>173</v>
      </c>
      <c r="S2407" s="5" t="b">
        <v>1</v>
      </c>
      <c r="T2407" s="4" t="s">
        <v>134</v>
      </c>
      <c r="U2407" s="1"/>
      <c r="V2407" s="4"/>
      <c r="W2407" s="4" t="s">
        <v>135</v>
      </c>
      <c r="X2407" s="4" t="s">
        <v>135</v>
      </c>
      <c r="Y2407" s="4"/>
      <c r="Z2407" s="4"/>
      <c r="AA2407" s="4"/>
      <c r="AB2407" s="4" t="s">
        <v>9870</v>
      </c>
      <c r="AC2407" s="5" t="s">
        <v>40</v>
      </c>
      <c r="AD2407" s="4"/>
      <c r="AE2407" s="5">
        <v>0</v>
      </c>
      <c r="AF2407" s="4"/>
      <c r="AG2407" s="4" t="s">
        <v>19694</v>
      </c>
      <c r="AH2407" s="4" t="s">
        <v>19694</v>
      </c>
      <c r="AI2407" s="4"/>
      <c r="AJ2407" s="4" t="s">
        <v>9872</v>
      </c>
    </row>
    <row r="2408" spans="1:36" x14ac:dyDescent="0.35">
      <c r="A2408" s="4" t="s">
        <v>9873</v>
      </c>
      <c r="B2408" s="5" t="s">
        <v>5662</v>
      </c>
      <c r="C2408" s="4" t="s">
        <v>17169</v>
      </c>
      <c r="D2408" s="7">
        <f>VLOOKUP(A2408, [1]Planilha2!$A$3:$C$4385,2,FALSE)</f>
        <v>56133</v>
      </c>
      <c r="E2408" s="4" t="s">
        <v>5660</v>
      </c>
      <c r="F2408" s="4" t="s">
        <v>1110</v>
      </c>
      <c r="G2408" s="4" t="s">
        <v>141</v>
      </c>
      <c r="H2408" s="4" t="s">
        <v>29</v>
      </c>
      <c r="I2408" s="4" t="s">
        <v>9875</v>
      </c>
      <c r="J2408" s="1">
        <v>46063.687291666669</v>
      </c>
      <c r="K2408" s="1">
        <v>46063.693807870368</v>
      </c>
      <c r="L2408" s="1">
        <v>46064.343495370369</v>
      </c>
      <c r="M2408" s="4" t="s">
        <v>140</v>
      </c>
      <c r="N2408" s="4" t="s">
        <v>5662</v>
      </c>
      <c r="O2408" s="4" t="s">
        <v>30</v>
      </c>
      <c r="P2408" s="4" t="s">
        <v>5661</v>
      </c>
      <c r="Q2408" s="4" t="s">
        <v>220</v>
      </c>
      <c r="R2408" s="4" t="s">
        <v>219</v>
      </c>
      <c r="S2408" s="5" t="b">
        <v>1</v>
      </c>
      <c r="T2408" s="4" t="s">
        <v>134</v>
      </c>
      <c r="U2408" s="1"/>
      <c r="V2408" s="4"/>
      <c r="W2408" s="4" t="s">
        <v>135</v>
      </c>
      <c r="X2408" s="4" t="s">
        <v>135</v>
      </c>
      <c r="Y2408" s="4"/>
      <c r="Z2408" s="4"/>
      <c r="AA2408" s="4"/>
      <c r="AB2408" s="4" t="s">
        <v>5662</v>
      </c>
      <c r="AC2408" s="5" t="s">
        <v>40</v>
      </c>
      <c r="AD2408" s="4"/>
      <c r="AE2408" s="5">
        <v>1</v>
      </c>
      <c r="AF2408" s="4" t="s">
        <v>19695</v>
      </c>
      <c r="AG2408" s="4" t="s">
        <v>19696</v>
      </c>
      <c r="AH2408" s="4" t="s">
        <v>19697</v>
      </c>
      <c r="AI2408" s="4"/>
      <c r="AJ2408" s="4" t="s">
        <v>9874</v>
      </c>
    </row>
    <row r="2409" spans="1:36" x14ac:dyDescent="0.35">
      <c r="A2409" s="4" t="s">
        <v>9876</v>
      </c>
      <c r="B2409" s="5">
        <v>0</v>
      </c>
      <c r="C2409" s="4" t="s">
        <v>17169</v>
      </c>
      <c r="D2409" s="7">
        <f>VLOOKUP(A2409, [1]Planilha2!$A$3:$C$4385,2,FALSE)</f>
        <v>1767646</v>
      </c>
      <c r="E2409" s="4" t="s">
        <v>361</v>
      </c>
      <c r="F2409" s="4" t="s">
        <v>2105</v>
      </c>
      <c r="G2409" s="4" t="s">
        <v>121</v>
      </c>
      <c r="H2409" s="4" t="s">
        <v>120</v>
      </c>
      <c r="I2409" s="4"/>
      <c r="J2409" s="1">
        <v>46063.687256944446</v>
      </c>
      <c r="K2409" s="1">
        <v>46063.687256944446</v>
      </c>
      <c r="L2409" s="1"/>
      <c r="M2409" s="4" t="s">
        <v>121</v>
      </c>
      <c r="N2409" s="4"/>
      <c r="O2409" s="4"/>
      <c r="P2409" s="4" t="s">
        <v>362</v>
      </c>
      <c r="Q2409" s="4" t="s">
        <v>37</v>
      </c>
      <c r="R2409" s="4" t="s">
        <v>36</v>
      </c>
      <c r="S2409" s="5" t="b">
        <v>1</v>
      </c>
      <c r="T2409" s="4" t="s">
        <v>38</v>
      </c>
      <c r="U2409" s="1"/>
      <c r="V2409" s="4"/>
      <c r="W2409" s="4" t="s">
        <v>39</v>
      </c>
      <c r="X2409" s="4" t="s">
        <v>39</v>
      </c>
      <c r="Y2409" s="4"/>
      <c r="Z2409" s="4"/>
      <c r="AA2409" s="4"/>
      <c r="AB2409" s="4"/>
      <c r="AC2409" s="5" t="s">
        <v>40</v>
      </c>
      <c r="AD2409" s="4"/>
      <c r="AE2409" s="5">
        <v>0</v>
      </c>
      <c r="AF2409" s="4"/>
      <c r="AG2409" s="4"/>
      <c r="AH2409" s="4"/>
      <c r="AI2409" s="4"/>
      <c r="AJ2409" s="4" t="s">
        <v>9877</v>
      </c>
    </row>
    <row r="2410" spans="1:36" x14ac:dyDescent="0.35">
      <c r="A2410" s="4" t="s">
        <v>9878</v>
      </c>
      <c r="B2410" s="5" t="s">
        <v>9822</v>
      </c>
      <c r="C2410" s="4" t="s">
        <v>17169</v>
      </c>
      <c r="D2410" s="7">
        <f>VLOOKUP(A2410, [1]Planilha2!$A$3:$C$4385,2,FALSE)</f>
        <v>1768038</v>
      </c>
      <c r="E2410" s="4" t="s">
        <v>9820</v>
      </c>
      <c r="F2410" s="4" t="s">
        <v>387</v>
      </c>
      <c r="G2410" s="4" t="s">
        <v>121</v>
      </c>
      <c r="H2410" s="4" t="s">
        <v>120</v>
      </c>
      <c r="I2410" s="4"/>
      <c r="J2410" s="1">
        <v>46063.684988425928</v>
      </c>
      <c r="K2410" s="1">
        <v>46063.684988425928</v>
      </c>
      <c r="L2410" s="1"/>
      <c r="M2410" s="4" t="s">
        <v>121</v>
      </c>
      <c r="N2410" s="4" t="s">
        <v>9822</v>
      </c>
      <c r="O2410" s="4"/>
      <c r="P2410" s="4" t="s">
        <v>9821</v>
      </c>
      <c r="Q2410" s="4" t="s">
        <v>37</v>
      </c>
      <c r="R2410" s="4" t="s">
        <v>36</v>
      </c>
      <c r="S2410" s="5" t="b">
        <v>0</v>
      </c>
      <c r="T2410" s="4" t="s">
        <v>38</v>
      </c>
      <c r="U2410" s="1"/>
      <c r="V2410" s="4"/>
      <c r="W2410" s="4" t="s">
        <v>39</v>
      </c>
      <c r="X2410" s="4" t="s">
        <v>39</v>
      </c>
      <c r="Y2410" s="4"/>
      <c r="Z2410" s="4"/>
      <c r="AA2410" s="4"/>
      <c r="AB2410" s="4" t="s">
        <v>9822</v>
      </c>
      <c r="AC2410" s="5" t="s">
        <v>40</v>
      </c>
      <c r="AD2410" s="4"/>
      <c r="AE2410" s="5">
        <v>0</v>
      </c>
      <c r="AF2410" s="4"/>
      <c r="AG2410" s="4"/>
      <c r="AH2410" s="4"/>
      <c r="AI2410" s="4"/>
      <c r="AJ2410" s="4" t="s">
        <v>9879</v>
      </c>
    </row>
    <row r="2411" spans="1:36" x14ac:dyDescent="0.35">
      <c r="A2411" s="4" t="s">
        <v>9880</v>
      </c>
      <c r="B2411" s="5" t="s">
        <v>165</v>
      </c>
      <c r="C2411" s="4" t="s">
        <v>17169</v>
      </c>
      <c r="D2411" s="7">
        <f>VLOOKUP(A2411, [1]Planilha2!$A$3:$C$4385,2,FALSE)</f>
        <v>1872</v>
      </c>
      <c r="E2411" s="4" t="s">
        <v>160</v>
      </c>
      <c r="F2411" s="4" t="s">
        <v>9881</v>
      </c>
      <c r="G2411" s="4" t="s">
        <v>963</v>
      </c>
      <c r="H2411" s="4" t="s">
        <v>1639</v>
      </c>
      <c r="I2411" s="4"/>
      <c r="J2411" s="1">
        <v>46063.684976851851</v>
      </c>
      <c r="K2411" s="1">
        <v>46063.686724537038</v>
      </c>
      <c r="L2411" s="1">
        <v>46076.458333333336</v>
      </c>
      <c r="M2411" s="4" t="s">
        <v>962</v>
      </c>
      <c r="N2411" s="4" t="s">
        <v>50</v>
      </c>
      <c r="O2411" s="4" t="s">
        <v>340</v>
      </c>
      <c r="P2411" s="4" t="s">
        <v>161</v>
      </c>
      <c r="Q2411" s="4" t="s">
        <v>738</v>
      </c>
      <c r="R2411" s="4" t="s">
        <v>737</v>
      </c>
      <c r="S2411" s="5" t="b">
        <v>0</v>
      </c>
      <c r="T2411" s="4" t="s">
        <v>38</v>
      </c>
      <c r="U2411" s="1"/>
      <c r="V2411" s="4"/>
      <c r="W2411" s="4" t="s">
        <v>39</v>
      </c>
      <c r="X2411" s="4" t="s">
        <v>39</v>
      </c>
      <c r="Y2411" s="4" t="s">
        <v>8631</v>
      </c>
      <c r="Z2411" s="4" t="s">
        <v>1644</v>
      </c>
      <c r="AA2411" s="4" t="s">
        <v>165</v>
      </c>
      <c r="AB2411" s="4" t="s">
        <v>50</v>
      </c>
      <c r="AC2411" s="5" t="s">
        <v>40</v>
      </c>
      <c r="AD2411" s="4"/>
      <c r="AE2411" s="5">
        <v>0</v>
      </c>
      <c r="AF2411" s="4" t="s">
        <v>19698</v>
      </c>
      <c r="AG2411" s="4" t="s">
        <v>19699</v>
      </c>
      <c r="AH2411" s="4" t="s">
        <v>19700</v>
      </c>
      <c r="AI2411" s="4" t="s">
        <v>8632</v>
      </c>
      <c r="AJ2411" s="4" t="s">
        <v>9882</v>
      </c>
    </row>
    <row r="2412" spans="1:36" x14ac:dyDescent="0.35">
      <c r="A2412" s="4" t="s">
        <v>7115</v>
      </c>
      <c r="B2412" s="5" t="s">
        <v>7118</v>
      </c>
      <c r="C2412" s="4" t="s">
        <v>17169</v>
      </c>
      <c r="D2412" s="7">
        <f>VLOOKUP(A2412, [1]Planilha2!$A$3:$C$4385,2,FALSE)</f>
        <v>264801</v>
      </c>
      <c r="E2412" s="4" t="s">
        <v>7116</v>
      </c>
      <c r="F2412" s="4" t="s">
        <v>7113</v>
      </c>
      <c r="G2412" s="4" t="s">
        <v>3445</v>
      </c>
      <c r="H2412" s="4" t="s">
        <v>1794</v>
      </c>
      <c r="I2412" s="4" t="s">
        <v>9884</v>
      </c>
      <c r="J2412" s="1">
        <v>46063.676851851851</v>
      </c>
      <c r="K2412" s="1">
        <v>46063.676851851851</v>
      </c>
      <c r="L2412" s="1">
        <v>46069.750011574077</v>
      </c>
      <c r="M2412" s="4" t="s">
        <v>3444</v>
      </c>
      <c r="N2412" s="4" t="s">
        <v>7118</v>
      </c>
      <c r="O2412" s="4" t="s">
        <v>78</v>
      </c>
      <c r="P2412" s="4" t="s">
        <v>7117</v>
      </c>
      <c r="Q2412" s="4" t="s">
        <v>37</v>
      </c>
      <c r="R2412" s="4" t="s">
        <v>36</v>
      </c>
      <c r="S2412" s="5" t="b">
        <v>0</v>
      </c>
      <c r="T2412" s="4" t="s">
        <v>38</v>
      </c>
      <c r="U2412" s="1"/>
      <c r="V2412" s="4"/>
      <c r="W2412" s="4" t="s">
        <v>39</v>
      </c>
      <c r="X2412" s="4" t="s">
        <v>39</v>
      </c>
      <c r="Y2412" s="4"/>
      <c r="Z2412" s="4"/>
      <c r="AA2412" s="4"/>
      <c r="AB2412" s="4" t="s">
        <v>7118</v>
      </c>
      <c r="AC2412" s="5" t="s">
        <v>40</v>
      </c>
      <c r="AD2412" s="4"/>
      <c r="AE2412" s="5">
        <v>0</v>
      </c>
      <c r="AF2412" s="4" t="s">
        <v>19701</v>
      </c>
      <c r="AG2412" s="4" t="s">
        <v>19702</v>
      </c>
      <c r="AH2412" s="4" t="s">
        <v>19703</v>
      </c>
      <c r="AI2412" s="4"/>
      <c r="AJ2412" s="4" t="s">
        <v>9883</v>
      </c>
    </row>
    <row r="2413" spans="1:36" x14ac:dyDescent="0.35">
      <c r="A2413" s="4" t="s">
        <v>9885</v>
      </c>
      <c r="B2413" s="5" t="s">
        <v>5662</v>
      </c>
      <c r="C2413" s="4" t="s">
        <v>17169</v>
      </c>
      <c r="D2413" s="7">
        <f>VLOOKUP(A2413, [1]Planilha2!$A$3:$C$4385,2,FALSE)</f>
        <v>1769850</v>
      </c>
      <c r="E2413" s="4" t="s">
        <v>5660</v>
      </c>
      <c r="F2413" s="4" t="s">
        <v>2105</v>
      </c>
      <c r="G2413" s="4" t="s">
        <v>121</v>
      </c>
      <c r="H2413" s="4" t="s">
        <v>120</v>
      </c>
      <c r="I2413" s="4"/>
      <c r="J2413" s="1">
        <v>46063.674502314818</v>
      </c>
      <c r="K2413" s="1">
        <v>46063.674502314818</v>
      </c>
      <c r="L2413" s="1"/>
      <c r="M2413" s="4" t="s">
        <v>121</v>
      </c>
      <c r="N2413" s="4" t="s">
        <v>5662</v>
      </c>
      <c r="O2413" s="4"/>
      <c r="P2413" s="4" t="s">
        <v>5661</v>
      </c>
      <c r="Q2413" s="4" t="s">
        <v>37</v>
      </c>
      <c r="R2413" s="4" t="s">
        <v>36</v>
      </c>
      <c r="S2413" s="5" t="b">
        <v>0</v>
      </c>
      <c r="T2413" s="4" t="s">
        <v>38</v>
      </c>
      <c r="U2413" s="1"/>
      <c r="V2413" s="4"/>
      <c r="W2413" s="4" t="s">
        <v>39</v>
      </c>
      <c r="X2413" s="4" t="s">
        <v>39</v>
      </c>
      <c r="Y2413" s="4"/>
      <c r="Z2413" s="4"/>
      <c r="AA2413" s="4"/>
      <c r="AB2413" s="4" t="s">
        <v>5662</v>
      </c>
      <c r="AC2413" s="5" t="s">
        <v>40</v>
      </c>
      <c r="AD2413" s="4"/>
      <c r="AE2413" s="5">
        <v>0</v>
      </c>
      <c r="AF2413" s="4"/>
      <c r="AG2413" s="4"/>
      <c r="AH2413" s="4"/>
      <c r="AI2413" s="4"/>
      <c r="AJ2413" s="4" t="s">
        <v>9886</v>
      </c>
    </row>
    <row r="2414" spans="1:36" x14ac:dyDescent="0.35">
      <c r="A2414" s="4" t="s">
        <v>9887</v>
      </c>
      <c r="B2414" s="5" t="s">
        <v>9891</v>
      </c>
      <c r="C2414" s="4" t="s">
        <v>17169</v>
      </c>
      <c r="D2414" s="7">
        <f>VLOOKUP(A2414, [1]Planilha2!$A$3:$C$4385,2,FALSE)</f>
        <v>1770106</v>
      </c>
      <c r="E2414" s="4" t="s">
        <v>9889</v>
      </c>
      <c r="F2414" s="4" t="s">
        <v>2105</v>
      </c>
      <c r="G2414" s="4" t="s">
        <v>121</v>
      </c>
      <c r="H2414" s="4" t="s">
        <v>120</v>
      </c>
      <c r="I2414" s="4"/>
      <c r="J2414" s="1">
        <v>46063.673020833332</v>
      </c>
      <c r="K2414" s="1">
        <v>46063.673020833332</v>
      </c>
      <c r="L2414" s="1"/>
      <c r="M2414" s="4" t="s">
        <v>121</v>
      </c>
      <c r="N2414" s="4" t="s">
        <v>9891</v>
      </c>
      <c r="O2414" s="4"/>
      <c r="P2414" s="4" t="s">
        <v>9890</v>
      </c>
      <c r="Q2414" s="4" t="s">
        <v>37</v>
      </c>
      <c r="R2414" s="4" t="s">
        <v>36</v>
      </c>
      <c r="S2414" s="5" t="b">
        <v>1</v>
      </c>
      <c r="T2414" s="4" t="s">
        <v>38</v>
      </c>
      <c r="U2414" s="1"/>
      <c r="V2414" s="4"/>
      <c r="W2414" s="4" t="s">
        <v>39</v>
      </c>
      <c r="X2414" s="4" t="s">
        <v>39</v>
      </c>
      <c r="Y2414" s="4"/>
      <c r="Z2414" s="4"/>
      <c r="AA2414" s="4"/>
      <c r="AB2414" s="4" t="s">
        <v>9891</v>
      </c>
      <c r="AC2414" s="5" t="s">
        <v>40</v>
      </c>
      <c r="AD2414" s="4"/>
      <c r="AE2414" s="5">
        <v>0</v>
      </c>
      <c r="AF2414" s="4"/>
      <c r="AG2414" s="4"/>
      <c r="AH2414" s="4"/>
      <c r="AI2414" s="4"/>
      <c r="AJ2414" s="4" t="s">
        <v>9888</v>
      </c>
    </row>
    <row r="2415" spans="1:36" x14ac:dyDescent="0.35">
      <c r="A2415" s="4" t="s">
        <v>9892</v>
      </c>
      <c r="B2415" s="5" t="s">
        <v>9897</v>
      </c>
      <c r="C2415" s="4" t="s">
        <v>17169</v>
      </c>
      <c r="D2415" s="7">
        <f>VLOOKUP(A2415, [1]Planilha2!$A$3:$C$4385,2,FALSE)</f>
        <v>0</v>
      </c>
      <c r="E2415" s="4" t="s">
        <v>9895</v>
      </c>
      <c r="F2415" s="4" t="s">
        <v>9893</v>
      </c>
      <c r="G2415" s="4" t="s">
        <v>7310</v>
      </c>
      <c r="H2415" s="4" t="s">
        <v>120</v>
      </c>
      <c r="I2415" s="4" t="s">
        <v>4300</v>
      </c>
      <c r="J2415" s="1">
        <v>46063.672546296293</v>
      </c>
      <c r="K2415" s="1">
        <v>46063.675254629627</v>
      </c>
      <c r="L2415" s="1">
        <v>46066.708333333336</v>
      </c>
      <c r="M2415" s="4" t="s">
        <v>7309</v>
      </c>
      <c r="N2415" s="4" t="s">
        <v>9897</v>
      </c>
      <c r="O2415" s="4" t="s">
        <v>70</v>
      </c>
      <c r="P2415" s="4" t="s">
        <v>9896</v>
      </c>
      <c r="Q2415" s="4" t="s">
        <v>484</v>
      </c>
      <c r="R2415" s="4" t="s">
        <v>483</v>
      </c>
      <c r="S2415" s="5" t="b">
        <v>1</v>
      </c>
      <c r="T2415" s="4" t="s">
        <v>134</v>
      </c>
      <c r="U2415" s="1"/>
      <c r="V2415" s="4"/>
      <c r="W2415" s="4" t="s">
        <v>135</v>
      </c>
      <c r="X2415" s="4" t="s">
        <v>135</v>
      </c>
      <c r="Y2415" s="4"/>
      <c r="Z2415" s="4"/>
      <c r="AA2415" s="4"/>
      <c r="AB2415" s="4" t="s">
        <v>9897</v>
      </c>
      <c r="AC2415" s="5" t="s">
        <v>40</v>
      </c>
      <c r="AD2415" s="4"/>
      <c r="AE2415" s="5">
        <v>0</v>
      </c>
      <c r="AF2415" s="4"/>
      <c r="AG2415" s="4" t="s">
        <v>19704</v>
      </c>
      <c r="AH2415" s="4" t="s">
        <v>19704</v>
      </c>
      <c r="AI2415" s="4"/>
      <c r="AJ2415" s="4" t="s">
        <v>9894</v>
      </c>
    </row>
    <row r="2416" spans="1:36" x14ac:dyDescent="0.35">
      <c r="A2416" s="4" t="s">
        <v>9898</v>
      </c>
      <c r="B2416" s="5" t="s">
        <v>9906</v>
      </c>
      <c r="C2416" s="4" t="s">
        <v>17169</v>
      </c>
      <c r="D2416" s="7">
        <f>VLOOKUP(A2416, [1]Planilha2!$A$3:$C$4385,2,FALSE)</f>
        <v>1856</v>
      </c>
      <c r="E2416" s="4" t="s">
        <v>9904</v>
      </c>
      <c r="F2416" s="4" t="s">
        <v>9899</v>
      </c>
      <c r="G2416" s="4" t="s">
        <v>9903</v>
      </c>
      <c r="H2416" s="4" t="s">
        <v>120</v>
      </c>
      <c r="I2416" s="4" t="s">
        <v>9901</v>
      </c>
      <c r="J2416" s="1">
        <v>46063.669629629629</v>
      </c>
      <c r="K2416" s="1">
        <v>46063.669629629629</v>
      </c>
      <c r="L2416" s="1">
        <v>46066.708333333336</v>
      </c>
      <c r="M2416" s="4" t="s">
        <v>9902</v>
      </c>
      <c r="N2416" s="4" t="s">
        <v>9906</v>
      </c>
      <c r="O2416" s="4" t="s">
        <v>70</v>
      </c>
      <c r="P2416" s="4" t="s">
        <v>9905</v>
      </c>
      <c r="Q2416" s="4" t="s">
        <v>37</v>
      </c>
      <c r="R2416" s="4" t="s">
        <v>36</v>
      </c>
      <c r="S2416" s="5" t="b">
        <v>1</v>
      </c>
      <c r="T2416" s="4" t="s">
        <v>38</v>
      </c>
      <c r="U2416" s="1"/>
      <c r="V2416" s="4"/>
      <c r="W2416" s="4" t="s">
        <v>39</v>
      </c>
      <c r="X2416" s="4" t="s">
        <v>39</v>
      </c>
      <c r="Y2416" s="4"/>
      <c r="Z2416" s="4"/>
      <c r="AA2416" s="4"/>
      <c r="AB2416" s="4" t="s">
        <v>9906</v>
      </c>
      <c r="AC2416" s="5" t="s">
        <v>40</v>
      </c>
      <c r="AD2416" s="4"/>
      <c r="AE2416" s="5">
        <v>0</v>
      </c>
      <c r="AF2416" s="4"/>
      <c r="AG2416" s="4" t="s">
        <v>19705</v>
      </c>
      <c r="AH2416" s="4" t="s">
        <v>19705</v>
      </c>
      <c r="AI2416" s="4"/>
      <c r="AJ2416" s="4" t="s">
        <v>9900</v>
      </c>
    </row>
    <row r="2417" spans="1:36" x14ac:dyDescent="0.35">
      <c r="A2417" s="4" t="s">
        <v>9907</v>
      </c>
      <c r="B2417" s="5" t="s">
        <v>9910</v>
      </c>
      <c r="C2417" s="4" t="s">
        <v>9282</v>
      </c>
      <c r="D2417" s="7">
        <f>VLOOKUP(A2417, [1]Planilha2!$A$3:$C$4385,2,FALSE)</f>
        <v>57859</v>
      </c>
      <c r="E2417" s="4" t="s">
        <v>9909</v>
      </c>
      <c r="F2417" s="4" t="s">
        <v>30</v>
      </c>
      <c r="G2417" s="4" t="s">
        <v>30</v>
      </c>
      <c r="H2417" s="4" t="s">
        <v>29</v>
      </c>
      <c r="I2417" s="4"/>
      <c r="J2417" s="1">
        <v>46063.668692129628</v>
      </c>
      <c r="K2417" s="1">
        <v>46063.672291666669</v>
      </c>
      <c r="L2417" s="1">
        <v>46064.341956018521</v>
      </c>
      <c r="M2417" s="4" t="s">
        <v>5185</v>
      </c>
      <c r="N2417" s="4" t="s">
        <v>9910</v>
      </c>
      <c r="O2417" s="4" t="s">
        <v>30</v>
      </c>
      <c r="P2417" s="4"/>
      <c r="Q2417" s="4" t="s">
        <v>919</v>
      </c>
      <c r="R2417" s="4" t="s">
        <v>918</v>
      </c>
      <c r="S2417" s="5" t="b">
        <v>1</v>
      </c>
      <c r="T2417" s="4" t="s">
        <v>134</v>
      </c>
      <c r="U2417" s="1"/>
      <c r="V2417" s="4"/>
      <c r="W2417" s="4" t="s">
        <v>135</v>
      </c>
      <c r="X2417" s="4" t="s">
        <v>135</v>
      </c>
      <c r="Y2417" s="4"/>
      <c r="Z2417" s="4"/>
      <c r="AA2417" s="4"/>
      <c r="AB2417" s="4" t="s">
        <v>9910</v>
      </c>
      <c r="AC2417" s="5" t="s">
        <v>40</v>
      </c>
      <c r="AD2417" s="4"/>
      <c r="AE2417" s="5">
        <v>1</v>
      </c>
      <c r="AF2417" s="4" t="s">
        <v>19706</v>
      </c>
      <c r="AG2417" s="4" t="s">
        <v>19707</v>
      </c>
      <c r="AH2417" s="4" t="s">
        <v>19708</v>
      </c>
      <c r="AI2417" s="4"/>
      <c r="AJ2417" s="4" t="s">
        <v>9908</v>
      </c>
    </row>
    <row r="2418" spans="1:36" x14ac:dyDescent="0.35">
      <c r="A2418" s="4" t="s">
        <v>9911</v>
      </c>
      <c r="B2418" s="5" t="s">
        <v>165</v>
      </c>
      <c r="C2418" s="4" t="s">
        <v>17152</v>
      </c>
      <c r="D2418" s="7">
        <f>VLOOKUP(A2418, [1]Planilha2!$A$3:$C$4385,2,FALSE)</f>
        <v>7411</v>
      </c>
      <c r="E2418" s="4" t="s">
        <v>160</v>
      </c>
      <c r="F2418" s="4" t="s">
        <v>9912</v>
      </c>
      <c r="G2418" s="4" t="s">
        <v>9916</v>
      </c>
      <c r="H2418" s="4" t="s">
        <v>9914</v>
      </c>
      <c r="I2418" s="4"/>
      <c r="J2418" s="1">
        <v>46063.667800925927</v>
      </c>
      <c r="K2418" s="1">
        <v>46063.667800925927</v>
      </c>
      <c r="L2418" s="1">
        <v>46063.772870370369</v>
      </c>
      <c r="M2418" s="4" t="s">
        <v>9915</v>
      </c>
      <c r="N2418" s="4" t="s">
        <v>50</v>
      </c>
      <c r="O2418" s="4" t="s">
        <v>30</v>
      </c>
      <c r="P2418" s="4" t="s">
        <v>161</v>
      </c>
      <c r="Q2418" s="4" t="s">
        <v>9833</v>
      </c>
      <c r="R2418" s="4" t="s">
        <v>9835</v>
      </c>
      <c r="S2418" s="5" t="b">
        <v>0</v>
      </c>
      <c r="T2418" s="4" t="s">
        <v>38</v>
      </c>
      <c r="U2418" s="1"/>
      <c r="V2418" s="4"/>
      <c r="W2418" s="4" t="s">
        <v>39</v>
      </c>
      <c r="X2418" s="4" t="s">
        <v>39</v>
      </c>
      <c r="Y2418" s="4" t="s">
        <v>9833</v>
      </c>
      <c r="Z2418" s="4" t="s">
        <v>589</v>
      </c>
      <c r="AA2418" s="4" t="s">
        <v>165</v>
      </c>
      <c r="AB2418" s="4" t="s">
        <v>50</v>
      </c>
      <c r="AC2418" s="5" t="s">
        <v>40</v>
      </c>
      <c r="AD2418" s="4"/>
      <c r="AE2418" s="5">
        <v>5</v>
      </c>
      <c r="AF2418" s="4" t="s">
        <v>19709</v>
      </c>
      <c r="AG2418" s="4" t="s">
        <v>19710</v>
      </c>
      <c r="AH2418" s="4" t="s">
        <v>19711</v>
      </c>
      <c r="AI2418" s="4" t="s">
        <v>9834</v>
      </c>
      <c r="AJ2418" s="4" t="s">
        <v>9913</v>
      </c>
    </row>
    <row r="2419" spans="1:36" x14ac:dyDescent="0.35">
      <c r="A2419" s="4" t="s">
        <v>9917</v>
      </c>
      <c r="B2419" s="5" t="s">
        <v>9776</v>
      </c>
      <c r="C2419" s="4" t="s">
        <v>17169</v>
      </c>
      <c r="D2419" s="7">
        <f>VLOOKUP(A2419, [1]Planilha2!$A$3:$C$4385,2,FALSE)</f>
        <v>0</v>
      </c>
      <c r="E2419" s="4" t="s">
        <v>9919</v>
      </c>
      <c r="F2419" s="4" t="s">
        <v>118</v>
      </c>
      <c r="G2419" s="4" t="s">
        <v>121</v>
      </c>
      <c r="H2419" s="4" t="s">
        <v>120</v>
      </c>
      <c r="I2419" s="4"/>
      <c r="J2419" s="1">
        <v>46063.667442129627</v>
      </c>
      <c r="K2419" s="1">
        <v>46063.667442129627</v>
      </c>
      <c r="L2419" s="1">
        <v>46066.708333333336</v>
      </c>
      <c r="M2419" s="4" t="s">
        <v>121</v>
      </c>
      <c r="N2419" s="4" t="s">
        <v>9776</v>
      </c>
      <c r="O2419" s="4" t="s">
        <v>70</v>
      </c>
      <c r="P2419" s="4" t="s">
        <v>9775</v>
      </c>
      <c r="Q2419" s="4" t="s">
        <v>37</v>
      </c>
      <c r="R2419" s="4" t="s">
        <v>36</v>
      </c>
      <c r="S2419" s="5" t="b">
        <v>1</v>
      </c>
      <c r="T2419" s="4" t="s">
        <v>38</v>
      </c>
      <c r="U2419" s="1"/>
      <c r="V2419" s="4"/>
      <c r="W2419" s="4" t="s">
        <v>39</v>
      </c>
      <c r="X2419" s="4" t="s">
        <v>39</v>
      </c>
      <c r="Y2419" s="4"/>
      <c r="Z2419" s="4"/>
      <c r="AA2419" s="4"/>
      <c r="AB2419" s="4" t="s">
        <v>9776</v>
      </c>
      <c r="AC2419" s="5" t="s">
        <v>40</v>
      </c>
      <c r="AD2419" s="4"/>
      <c r="AE2419" s="5">
        <v>0</v>
      </c>
      <c r="AF2419" s="4"/>
      <c r="AG2419" s="4"/>
      <c r="AH2419" s="4"/>
      <c r="AI2419" s="4"/>
      <c r="AJ2419" s="4" t="s">
        <v>9918</v>
      </c>
    </row>
    <row r="2420" spans="1:36" x14ac:dyDescent="0.35">
      <c r="A2420" s="4" t="s">
        <v>9920</v>
      </c>
      <c r="B2420" s="5" t="s">
        <v>9805</v>
      </c>
      <c r="C2420" s="4" t="s">
        <v>9282</v>
      </c>
      <c r="D2420" s="7">
        <f>VLOOKUP(A2420, [1]Planilha2!$A$3:$C$4385,2,FALSE)</f>
        <v>0</v>
      </c>
      <c r="E2420" s="4" t="s">
        <v>9803</v>
      </c>
      <c r="F2420" s="4" t="s">
        <v>4434</v>
      </c>
      <c r="G2420" s="4" t="s">
        <v>379</v>
      </c>
      <c r="H2420" s="4" t="s">
        <v>120</v>
      </c>
      <c r="I2420" s="4" t="s">
        <v>9922</v>
      </c>
      <c r="J2420" s="1">
        <v>46063.667210648149</v>
      </c>
      <c r="K2420" s="1">
        <v>46063.674733796295</v>
      </c>
      <c r="L2420" s="1">
        <v>46066.708333333336</v>
      </c>
      <c r="M2420" s="4" t="s">
        <v>382</v>
      </c>
      <c r="N2420" s="4" t="s">
        <v>9805</v>
      </c>
      <c r="O2420" s="4" t="s">
        <v>70</v>
      </c>
      <c r="P2420" s="4" t="s">
        <v>9804</v>
      </c>
      <c r="Q2420" s="4" t="s">
        <v>417</v>
      </c>
      <c r="R2420" s="4" t="s">
        <v>416</v>
      </c>
      <c r="S2420" s="5" t="b">
        <v>1</v>
      </c>
      <c r="T2420" s="4" t="s">
        <v>134</v>
      </c>
      <c r="U2420" s="1"/>
      <c r="V2420" s="4"/>
      <c r="W2420" s="4" t="s">
        <v>135</v>
      </c>
      <c r="X2420" s="4" t="s">
        <v>135</v>
      </c>
      <c r="Y2420" s="4"/>
      <c r="Z2420" s="4"/>
      <c r="AA2420" s="4"/>
      <c r="AB2420" s="4" t="s">
        <v>9805</v>
      </c>
      <c r="AC2420" s="5" t="s">
        <v>40</v>
      </c>
      <c r="AD2420" s="4"/>
      <c r="AE2420" s="5">
        <v>0</v>
      </c>
      <c r="AF2420" s="4"/>
      <c r="AG2420" s="4" t="s">
        <v>19712</v>
      </c>
      <c r="AH2420" s="4" t="s">
        <v>19712</v>
      </c>
      <c r="AI2420" s="4"/>
      <c r="AJ2420" s="4" t="s">
        <v>9921</v>
      </c>
    </row>
    <row r="2421" spans="1:36" x14ac:dyDescent="0.35">
      <c r="A2421" s="4" t="s">
        <v>9923</v>
      </c>
      <c r="B2421" s="5" t="s">
        <v>62</v>
      </c>
      <c r="C2421" s="4" t="s">
        <v>9282</v>
      </c>
      <c r="D2421" s="7">
        <f>VLOOKUP(A2421, [1]Planilha2!$A$3:$C$4385,2,FALSE)</f>
        <v>0</v>
      </c>
      <c r="E2421" s="4" t="s">
        <v>60</v>
      </c>
      <c r="F2421" s="4" t="s">
        <v>517</v>
      </c>
      <c r="G2421" s="4" t="s">
        <v>199</v>
      </c>
      <c r="H2421" s="4" t="s">
        <v>120</v>
      </c>
      <c r="I2421" s="4" t="s">
        <v>9925</v>
      </c>
      <c r="J2421" s="1">
        <v>46063.666898148149</v>
      </c>
      <c r="K2421" s="1">
        <v>46063.672291666669</v>
      </c>
      <c r="L2421" s="1">
        <v>46066.708333333336</v>
      </c>
      <c r="M2421" s="4" t="s">
        <v>198</v>
      </c>
      <c r="N2421" s="4" t="s">
        <v>62</v>
      </c>
      <c r="O2421" s="4" t="s">
        <v>70</v>
      </c>
      <c r="P2421" s="4" t="s">
        <v>61</v>
      </c>
      <c r="Q2421" s="4" t="s">
        <v>417</v>
      </c>
      <c r="R2421" s="4" t="s">
        <v>416</v>
      </c>
      <c r="S2421" s="5" t="b">
        <v>1</v>
      </c>
      <c r="T2421" s="4" t="s">
        <v>134</v>
      </c>
      <c r="U2421" s="1"/>
      <c r="V2421" s="4"/>
      <c r="W2421" s="4" t="s">
        <v>135</v>
      </c>
      <c r="X2421" s="4" t="s">
        <v>135</v>
      </c>
      <c r="Y2421" s="4"/>
      <c r="Z2421" s="4"/>
      <c r="AA2421" s="4"/>
      <c r="AB2421" s="4" t="s">
        <v>62</v>
      </c>
      <c r="AC2421" s="5" t="s">
        <v>40</v>
      </c>
      <c r="AD2421" s="4"/>
      <c r="AE2421" s="5">
        <v>0</v>
      </c>
      <c r="AF2421" s="4"/>
      <c r="AG2421" s="4" t="s">
        <v>19713</v>
      </c>
      <c r="AH2421" s="4" t="s">
        <v>19713</v>
      </c>
      <c r="AI2421" s="4"/>
      <c r="AJ2421" s="4" t="s">
        <v>9924</v>
      </c>
    </row>
    <row r="2422" spans="1:36" x14ac:dyDescent="0.35">
      <c r="A2422" s="4" t="s">
        <v>9926</v>
      </c>
      <c r="B2422" s="5" t="s">
        <v>889</v>
      </c>
      <c r="C2422" s="4" t="s">
        <v>17152</v>
      </c>
      <c r="D2422" s="7">
        <f>VLOOKUP(A2422, [1]Planilha2!$A$3:$C$4385,2,FALSE)</f>
        <v>63355</v>
      </c>
      <c r="E2422" s="4" t="s">
        <v>887</v>
      </c>
      <c r="F2422" s="4" t="s">
        <v>9927</v>
      </c>
      <c r="G2422" s="4" t="s">
        <v>716</v>
      </c>
      <c r="H2422" s="4" t="s">
        <v>257</v>
      </c>
      <c r="I2422" s="4"/>
      <c r="J2422" s="1">
        <v>46063.666863425926</v>
      </c>
      <c r="K2422" s="1">
        <v>46063.66778935185</v>
      </c>
      <c r="L2422" s="1">
        <v>46064.401064814818</v>
      </c>
      <c r="M2422" s="4" t="s">
        <v>715</v>
      </c>
      <c r="N2422" s="4" t="s">
        <v>889</v>
      </c>
      <c r="O2422" s="4" t="s">
        <v>45</v>
      </c>
      <c r="P2422" s="4" t="s">
        <v>888</v>
      </c>
      <c r="Q2422" s="4" t="s">
        <v>718</v>
      </c>
      <c r="R2422" s="4" t="s">
        <v>717</v>
      </c>
      <c r="S2422" s="5" t="b">
        <v>0</v>
      </c>
      <c r="T2422" s="4" t="s">
        <v>134</v>
      </c>
      <c r="U2422" s="1"/>
      <c r="V2422" s="4"/>
      <c r="W2422" s="4" t="s">
        <v>135</v>
      </c>
      <c r="X2422" s="4" t="s">
        <v>135</v>
      </c>
      <c r="Y2422" s="4"/>
      <c r="Z2422" s="4"/>
      <c r="AA2422" s="4"/>
      <c r="AB2422" s="4" t="s">
        <v>889</v>
      </c>
      <c r="AC2422" s="5" t="s">
        <v>40</v>
      </c>
      <c r="AD2422" s="4"/>
      <c r="AE2422" s="5">
        <v>0</v>
      </c>
      <c r="AF2422" s="4"/>
      <c r="AG2422" s="4"/>
      <c r="AH2422" s="4"/>
      <c r="AI2422" s="4"/>
      <c r="AJ2422" s="4" t="s">
        <v>9928</v>
      </c>
    </row>
    <row r="2423" spans="1:36" x14ac:dyDescent="0.35">
      <c r="A2423" s="4" t="s">
        <v>9929</v>
      </c>
      <c r="B2423" s="5" t="s">
        <v>1602</v>
      </c>
      <c r="C2423" s="4" t="s">
        <v>17152</v>
      </c>
      <c r="D2423" s="7">
        <f>VLOOKUP(A2423, [1]Planilha2!$A$3:$C$4385,2,FALSE)</f>
        <v>63442</v>
      </c>
      <c r="E2423" s="4" t="s">
        <v>1840</v>
      </c>
      <c r="F2423" s="4" t="s">
        <v>9930</v>
      </c>
      <c r="G2423" s="4" t="s">
        <v>716</v>
      </c>
      <c r="H2423" s="4" t="s">
        <v>257</v>
      </c>
      <c r="I2423" s="4"/>
      <c r="J2423" s="1">
        <v>46063.665613425925</v>
      </c>
      <c r="K2423" s="1">
        <v>46063.665937500002</v>
      </c>
      <c r="L2423" s="1">
        <v>46064.400219907409</v>
      </c>
      <c r="M2423" s="4" t="s">
        <v>715</v>
      </c>
      <c r="N2423" s="4" t="s">
        <v>1602</v>
      </c>
      <c r="O2423" s="4" t="s">
        <v>45</v>
      </c>
      <c r="P2423" s="4" t="s">
        <v>1841</v>
      </c>
      <c r="Q2423" s="4" t="s">
        <v>718</v>
      </c>
      <c r="R2423" s="4" t="s">
        <v>717</v>
      </c>
      <c r="S2423" s="5" t="b">
        <v>0</v>
      </c>
      <c r="T2423" s="4" t="s">
        <v>134</v>
      </c>
      <c r="U2423" s="1"/>
      <c r="V2423" s="4"/>
      <c r="W2423" s="4" t="s">
        <v>135</v>
      </c>
      <c r="X2423" s="4" t="s">
        <v>135</v>
      </c>
      <c r="Y2423" s="4"/>
      <c r="Z2423" s="4"/>
      <c r="AA2423" s="4"/>
      <c r="AB2423" s="4" t="s">
        <v>1602</v>
      </c>
      <c r="AC2423" s="5" t="s">
        <v>40</v>
      </c>
      <c r="AD2423" s="4"/>
      <c r="AE2423" s="5">
        <v>0</v>
      </c>
      <c r="AF2423" s="4"/>
      <c r="AG2423" s="4"/>
      <c r="AH2423" s="4"/>
      <c r="AI2423" s="4"/>
      <c r="AJ2423" s="4" t="s">
        <v>9930</v>
      </c>
    </row>
    <row r="2424" spans="1:36" x14ac:dyDescent="0.35">
      <c r="A2424" s="4" t="s">
        <v>9931</v>
      </c>
      <c r="B2424" s="5">
        <v>0</v>
      </c>
      <c r="C2424" s="4" t="s">
        <v>17169</v>
      </c>
      <c r="D2424" s="7">
        <f>VLOOKUP(A2424, [1]Planilha2!$A$3:$C$4385,2,FALSE)</f>
        <v>0</v>
      </c>
      <c r="E2424" s="4" t="s">
        <v>361</v>
      </c>
      <c r="F2424" s="4" t="s">
        <v>206</v>
      </c>
      <c r="G2424" s="4" t="s">
        <v>121</v>
      </c>
      <c r="H2424" s="4" t="s">
        <v>120</v>
      </c>
      <c r="I2424" s="4"/>
      <c r="J2424" s="1">
        <v>46063.665358796294</v>
      </c>
      <c r="K2424" s="1">
        <v>46063.665358796294</v>
      </c>
      <c r="L2424" s="1">
        <v>46066.666666666664</v>
      </c>
      <c r="M2424" s="4" t="s">
        <v>121</v>
      </c>
      <c r="N2424" s="4"/>
      <c r="O2424" s="4" t="s">
        <v>70</v>
      </c>
      <c r="P2424" s="4" t="s">
        <v>362</v>
      </c>
      <c r="Q2424" s="4" t="s">
        <v>37</v>
      </c>
      <c r="R2424" s="4" t="s">
        <v>36</v>
      </c>
      <c r="S2424" s="5" t="b">
        <v>1</v>
      </c>
      <c r="T2424" s="4" t="s">
        <v>38</v>
      </c>
      <c r="U2424" s="1"/>
      <c r="V2424" s="4"/>
      <c r="W2424" s="4" t="s">
        <v>39</v>
      </c>
      <c r="X2424" s="4" t="s">
        <v>39</v>
      </c>
      <c r="Y2424" s="4"/>
      <c r="Z2424" s="4"/>
      <c r="AA2424" s="4"/>
      <c r="AB2424" s="4"/>
      <c r="AC2424" s="5" t="s">
        <v>40</v>
      </c>
      <c r="AD2424" s="4"/>
      <c r="AE2424" s="5">
        <v>0</v>
      </c>
      <c r="AF2424" s="4"/>
      <c r="AG2424" s="4"/>
      <c r="AH2424" s="4"/>
      <c r="AI2424" s="4"/>
      <c r="AJ2424" s="4" t="s">
        <v>9932</v>
      </c>
    </row>
    <row r="2425" spans="1:36" x14ac:dyDescent="0.35">
      <c r="A2425" s="4" t="s">
        <v>9933</v>
      </c>
      <c r="B2425" s="5" t="s">
        <v>1602</v>
      </c>
      <c r="C2425" s="4" t="s">
        <v>17152</v>
      </c>
      <c r="D2425" s="7">
        <f>VLOOKUP(A2425, [1]Planilha2!$A$3:$C$4385,2,FALSE)</f>
        <v>64106</v>
      </c>
      <c r="E2425" s="4" t="s">
        <v>1840</v>
      </c>
      <c r="F2425" s="4" t="s">
        <v>9934</v>
      </c>
      <c r="G2425" s="4" t="s">
        <v>716</v>
      </c>
      <c r="H2425" s="4" t="s">
        <v>257</v>
      </c>
      <c r="I2425" s="4"/>
      <c r="J2425" s="1">
        <v>46063.66511574074</v>
      </c>
      <c r="K2425" s="1">
        <v>46063.665578703702</v>
      </c>
      <c r="L2425" s="1">
        <v>46064.407546296294</v>
      </c>
      <c r="M2425" s="4" t="s">
        <v>715</v>
      </c>
      <c r="N2425" s="4" t="s">
        <v>1602</v>
      </c>
      <c r="O2425" s="4" t="s">
        <v>45</v>
      </c>
      <c r="P2425" s="4" t="s">
        <v>1841</v>
      </c>
      <c r="Q2425" s="4" t="s">
        <v>718</v>
      </c>
      <c r="R2425" s="4" t="s">
        <v>717</v>
      </c>
      <c r="S2425" s="5" t="b">
        <v>0</v>
      </c>
      <c r="T2425" s="4" t="s">
        <v>134</v>
      </c>
      <c r="U2425" s="1"/>
      <c r="V2425" s="4"/>
      <c r="W2425" s="4" t="s">
        <v>135</v>
      </c>
      <c r="X2425" s="4" t="s">
        <v>135</v>
      </c>
      <c r="Y2425" s="4"/>
      <c r="Z2425" s="4"/>
      <c r="AA2425" s="4"/>
      <c r="AB2425" s="4" t="s">
        <v>1602</v>
      </c>
      <c r="AC2425" s="5" t="s">
        <v>40</v>
      </c>
      <c r="AD2425" s="4"/>
      <c r="AE2425" s="5">
        <v>0</v>
      </c>
      <c r="AF2425" s="4"/>
      <c r="AG2425" s="4"/>
      <c r="AH2425" s="4"/>
      <c r="AI2425" s="4"/>
      <c r="AJ2425" s="4" t="s">
        <v>9934</v>
      </c>
    </row>
    <row r="2426" spans="1:36" x14ac:dyDescent="0.35">
      <c r="A2426" s="4" t="s">
        <v>9935</v>
      </c>
      <c r="B2426" s="5" t="s">
        <v>889</v>
      </c>
      <c r="C2426" s="4" t="s">
        <v>17152</v>
      </c>
      <c r="D2426" s="7">
        <f>VLOOKUP(A2426, [1]Planilha2!$A$3:$C$4385,2,FALSE)</f>
        <v>63546</v>
      </c>
      <c r="E2426" s="4" t="s">
        <v>887</v>
      </c>
      <c r="F2426" s="4" t="s">
        <v>2034</v>
      </c>
      <c r="G2426" s="4" t="s">
        <v>716</v>
      </c>
      <c r="H2426" s="4" t="s">
        <v>257</v>
      </c>
      <c r="I2426" s="4"/>
      <c r="J2426" s="1">
        <v>46063.664849537039</v>
      </c>
      <c r="K2426" s="1">
        <v>46063.665034722224</v>
      </c>
      <c r="L2426" s="1">
        <v>46064.400520833333</v>
      </c>
      <c r="M2426" s="4" t="s">
        <v>715</v>
      </c>
      <c r="N2426" s="4" t="s">
        <v>889</v>
      </c>
      <c r="O2426" s="4" t="s">
        <v>45</v>
      </c>
      <c r="P2426" s="4" t="s">
        <v>888</v>
      </c>
      <c r="Q2426" s="4" t="s">
        <v>718</v>
      </c>
      <c r="R2426" s="4" t="s">
        <v>717</v>
      </c>
      <c r="S2426" s="5" t="b">
        <v>0</v>
      </c>
      <c r="T2426" s="4" t="s">
        <v>134</v>
      </c>
      <c r="U2426" s="1"/>
      <c r="V2426" s="4"/>
      <c r="W2426" s="4" t="s">
        <v>135</v>
      </c>
      <c r="X2426" s="4" t="s">
        <v>135</v>
      </c>
      <c r="Y2426" s="4"/>
      <c r="Z2426" s="4"/>
      <c r="AA2426" s="4"/>
      <c r="AB2426" s="4" t="s">
        <v>889</v>
      </c>
      <c r="AC2426" s="5" t="s">
        <v>40</v>
      </c>
      <c r="AD2426" s="4"/>
      <c r="AE2426" s="5">
        <v>0</v>
      </c>
      <c r="AF2426" s="4"/>
      <c r="AG2426" s="4"/>
      <c r="AH2426" s="4"/>
      <c r="AI2426" s="4"/>
      <c r="AJ2426" s="4" t="s">
        <v>2034</v>
      </c>
    </row>
    <row r="2427" spans="1:36" x14ac:dyDescent="0.35">
      <c r="A2427" s="4" t="s">
        <v>9936</v>
      </c>
      <c r="B2427" s="5" t="s">
        <v>889</v>
      </c>
      <c r="C2427" s="4" t="s">
        <v>17152</v>
      </c>
      <c r="D2427" s="7">
        <f>VLOOKUP(A2427, [1]Planilha2!$A$3:$C$4385,2,FALSE)</f>
        <v>63445</v>
      </c>
      <c r="E2427" s="4" t="s">
        <v>887</v>
      </c>
      <c r="F2427" s="4" t="s">
        <v>891</v>
      </c>
      <c r="G2427" s="4" t="s">
        <v>716</v>
      </c>
      <c r="H2427" s="4" t="s">
        <v>257</v>
      </c>
      <c r="I2427" s="4"/>
      <c r="J2427" s="1">
        <v>46063.664699074077</v>
      </c>
      <c r="K2427" s="1">
        <v>46063.664803240739</v>
      </c>
      <c r="L2427" s="1">
        <v>46064.39912037037</v>
      </c>
      <c r="M2427" s="4" t="s">
        <v>715</v>
      </c>
      <c r="N2427" s="4" t="s">
        <v>889</v>
      </c>
      <c r="O2427" s="4" t="s">
        <v>45</v>
      </c>
      <c r="P2427" s="4" t="s">
        <v>888</v>
      </c>
      <c r="Q2427" s="4" t="s">
        <v>718</v>
      </c>
      <c r="R2427" s="4" t="s">
        <v>717</v>
      </c>
      <c r="S2427" s="5" t="b">
        <v>0</v>
      </c>
      <c r="T2427" s="4" t="s">
        <v>134</v>
      </c>
      <c r="U2427" s="1"/>
      <c r="V2427" s="4"/>
      <c r="W2427" s="4" t="s">
        <v>135</v>
      </c>
      <c r="X2427" s="4" t="s">
        <v>135</v>
      </c>
      <c r="Y2427" s="4"/>
      <c r="Z2427" s="4"/>
      <c r="AA2427" s="4"/>
      <c r="AB2427" s="4" t="s">
        <v>889</v>
      </c>
      <c r="AC2427" s="5" t="s">
        <v>40</v>
      </c>
      <c r="AD2427" s="4"/>
      <c r="AE2427" s="5">
        <v>0</v>
      </c>
      <c r="AF2427" s="4"/>
      <c r="AG2427" s="4"/>
      <c r="AH2427" s="4"/>
      <c r="AI2427" s="4"/>
      <c r="AJ2427" s="4" t="s">
        <v>892</v>
      </c>
    </row>
    <row r="2428" spans="1:36" x14ac:dyDescent="0.35">
      <c r="A2428" s="4" t="s">
        <v>9937</v>
      </c>
      <c r="B2428" s="5" t="s">
        <v>889</v>
      </c>
      <c r="C2428" s="4" t="s">
        <v>17152</v>
      </c>
      <c r="D2428" s="7">
        <f>VLOOKUP(A2428, [1]Planilha2!$A$3:$C$4385,2,FALSE)</f>
        <v>63472</v>
      </c>
      <c r="E2428" s="4" t="s">
        <v>887</v>
      </c>
      <c r="F2428" s="4" t="s">
        <v>894</v>
      </c>
      <c r="G2428" s="4" t="s">
        <v>716</v>
      </c>
      <c r="H2428" s="4" t="s">
        <v>257</v>
      </c>
      <c r="I2428" s="4"/>
      <c r="J2428" s="1">
        <v>46063.664560185185</v>
      </c>
      <c r="K2428" s="1">
        <v>46063.664652777778</v>
      </c>
      <c r="L2428" s="1">
        <v>46064.399282407408</v>
      </c>
      <c r="M2428" s="4" t="s">
        <v>715</v>
      </c>
      <c r="N2428" s="4" t="s">
        <v>889</v>
      </c>
      <c r="O2428" s="4" t="s">
        <v>45</v>
      </c>
      <c r="P2428" s="4" t="s">
        <v>888</v>
      </c>
      <c r="Q2428" s="4" t="s">
        <v>718</v>
      </c>
      <c r="R2428" s="4" t="s">
        <v>717</v>
      </c>
      <c r="S2428" s="5" t="b">
        <v>0</v>
      </c>
      <c r="T2428" s="4" t="s">
        <v>134</v>
      </c>
      <c r="U2428" s="1"/>
      <c r="V2428" s="4"/>
      <c r="W2428" s="4" t="s">
        <v>135</v>
      </c>
      <c r="X2428" s="4" t="s">
        <v>135</v>
      </c>
      <c r="Y2428" s="4"/>
      <c r="Z2428" s="4"/>
      <c r="AA2428" s="4"/>
      <c r="AB2428" s="4" t="s">
        <v>889</v>
      </c>
      <c r="AC2428" s="5" t="s">
        <v>40</v>
      </c>
      <c r="AD2428" s="4"/>
      <c r="AE2428" s="5">
        <v>0</v>
      </c>
      <c r="AF2428" s="4"/>
      <c r="AG2428" s="4"/>
      <c r="AH2428" s="4"/>
      <c r="AI2428" s="4"/>
      <c r="AJ2428" s="4" t="s">
        <v>892</v>
      </c>
    </row>
    <row r="2429" spans="1:36" x14ac:dyDescent="0.35">
      <c r="A2429" s="4" t="s">
        <v>9938</v>
      </c>
      <c r="B2429" s="5" t="s">
        <v>889</v>
      </c>
      <c r="C2429" s="4" t="s">
        <v>17152</v>
      </c>
      <c r="D2429" s="7">
        <f>VLOOKUP(A2429, [1]Planilha2!$A$3:$C$4385,2,FALSE)</f>
        <v>63580</v>
      </c>
      <c r="E2429" s="4" t="s">
        <v>887</v>
      </c>
      <c r="F2429" s="4" t="s">
        <v>896</v>
      </c>
      <c r="G2429" s="4" t="s">
        <v>716</v>
      </c>
      <c r="H2429" s="4" t="s">
        <v>257</v>
      </c>
      <c r="I2429" s="4"/>
      <c r="J2429" s="1">
        <v>46063.664456018516</v>
      </c>
      <c r="K2429" s="1">
        <v>46063.664537037039</v>
      </c>
      <c r="L2429" s="1">
        <v>46064.400416666664</v>
      </c>
      <c r="M2429" s="4" t="s">
        <v>715</v>
      </c>
      <c r="N2429" s="4" t="s">
        <v>889</v>
      </c>
      <c r="O2429" s="4" t="s">
        <v>45</v>
      </c>
      <c r="P2429" s="4" t="s">
        <v>888</v>
      </c>
      <c r="Q2429" s="4" t="s">
        <v>718</v>
      </c>
      <c r="R2429" s="4" t="s">
        <v>717</v>
      </c>
      <c r="S2429" s="5" t="b">
        <v>0</v>
      </c>
      <c r="T2429" s="4" t="s">
        <v>134</v>
      </c>
      <c r="U2429" s="1"/>
      <c r="V2429" s="4"/>
      <c r="W2429" s="4" t="s">
        <v>135</v>
      </c>
      <c r="X2429" s="4" t="s">
        <v>135</v>
      </c>
      <c r="Y2429" s="4"/>
      <c r="Z2429" s="4"/>
      <c r="AA2429" s="4"/>
      <c r="AB2429" s="4" t="s">
        <v>889</v>
      </c>
      <c r="AC2429" s="5" t="s">
        <v>40</v>
      </c>
      <c r="AD2429" s="4"/>
      <c r="AE2429" s="5">
        <v>0</v>
      </c>
      <c r="AF2429" s="4"/>
      <c r="AG2429" s="4"/>
      <c r="AH2429" s="4"/>
      <c r="AI2429" s="4"/>
      <c r="AJ2429" s="4" t="s">
        <v>892</v>
      </c>
    </row>
    <row r="2430" spans="1:36" x14ac:dyDescent="0.35">
      <c r="A2430" s="4" t="s">
        <v>9939</v>
      </c>
      <c r="B2430" s="5" t="s">
        <v>889</v>
      </c>
      <c r="C2430" s="4" t="s">
        <v>17152</v>
      </c>
      <c r="D2430" s="7">
        <f>VLOOKUP(A2430, [1]Planilha2!$A$3:$C$4385,2,FALSE)</f>
        <v>63534</v>
      </c>
      <c r="E2430" s="4" t="s">
        <v>887</v>
      </c>
      <c r="F2430" s="4" t="s">
        <v>898</v>
      </c>
      <c r="G2430" s="4" t="s">
        <v>716</v>
      </c>
      <c r="H2430" s="4" t="s">
        <v>257</v>
      </c>
      <c r="I2430" s="4"/>
      <c r="J2430" s="1">
        <v>46063.664340277777</v>
      </c>
      <c r="K2430" s="1">
        <v>46063.66443287037</v>
      </c>
      <c r="L2430" s="1">
        <v>46064.399780092594</v>
      </c>
      <c r="M2430" s="4" t="s">
        <v>715</v>
      </c>
      <c r="N2430" s="4" t="s">
        <v>889</v>
      </c>
      <c r="O2430" s="4" t="s">
        <v>45</v>
      </c>
      <c r="P2430" s="4" t="s">
        <v>888</v>
      </c>
      <c r="Q2430" s="4" t="s">
        <v>718</v>
      </c>
      <c r="R2430" s="4" t="s">
        <v>717</v>
      </c>
      <c r="S2430" s="5" t="b">
        <v>0</v>
      </c>
      <c r="T2430" s="4" t="s">
        <v>134</v>
      </c>
      <c r="U2430" s="1"/>
      <c r="V2430" s="4"/>
      <c r="W2430" s="4" t="s">
        <v>135</v>
      </c>
      <c r="X2430" s="4" t="s">
        <v>135</v>
      </c>
      <c r="Y2430" s="4"/>
      <c r="Z2430" s="4"/>
      <c r="AA2430" s="4"/>
      <c r="AB2430" s="4" t="s">
        <v>889</v>
      </c>
      <c r="AC2430" s="5" t="s">
        <v>40</v>
      </c>
      <c r="AD2430" s="4"/>
      <c r="AE2430" s="5">
        <v>0</v>
      </c>
      <c r="AF2430" s="4"/>
      <c r="AG2430" s="4"/>
      <c r="AH2430" s="4"/>
      <c r="AI2430" s="4"/>
      <c r="AJ2430" s="4" t="s">
        <v>892</v>
      </c>
    </row>
    <row r="2431" spans="1:36" x14ac:dyDescent="0.35">
      <c r="A2431" s="4" t="s">
        <v>9940</v>
      </c>
      <c r="B2431" s="5" t="s">
        <v>889</v>
      </c>
      <c r="C2431" s="4" t="s">
        <v>17152</v>
      </c>
      <c r="D2431" s="7">
        <f>VLOOKUP(A2431, [1]Planilha2!$A$3:$C$4385,2,FALSE)</f>
        <v>63526</v>
      </c>
      <c r="E2431" s="4" t="s">
        <v>887</v>
      </c>
      <c r="F2431" s="4" t="s">
        <v>900</v>
      </c>
      <c r="G2431" s="4" t="s">
        <v>716</v>
      </c>
      <c r="H2431" s="4" t="s">
        <v>257</v>
      </c>
      <c r="I2431" s="4"/>
      <c r="J2431" s="1">
        <v>46063.664236111108</v>
      </c>
      <c r="K2431" s="1">
        <v>46063.664317129631</v>
      </c>
      <c r="L2431" s="1">
        <v>46064.399571759262</v>
      </c>
      <c r="M2431" s="4" t="s">
        <v>715</v>
      </c>
      <c r="N2431" s="4" t="s">
        <v>889</v>
      </c>
      <c r="O2431" s="4" t="s">
        <v>45</v>
      </c>
      <c r="P2431" s="4" t="s">
        <v>888</v>
      </c>
      <c r="Q2431" s="4" t="s">
        <v>718</v>
      </c>
      <c r="R2431" s="4" t="s">
        <v>717</v>
      </c>
      <c r="S2431" s="5" t="b">
        <v>0</v>
      </c>
      <c r="T2431" s="4" t="s">
        <v>134</v>
      </c>
      <c r="U2431" s="1"/>
      <c r="V2431" s="4"/>
      <c r="W2431" s="4" t="s">
        <v>135</v>
      </c>
      <c r="X2431" s="4" t="s">
        <v>135</v>
      </c>
      <c r="Y2431" s="4"/>
      <c r="Z2431" s="4"/>
      <c r="AA2431" s="4"/>
      <c r="AB2431" s="4" t="s">
        <v>889</v>
      </c>
      <c r="AC2431" s="5" t="s">
        <v>40</v>
      </c>
      <c r="AD2431" s="4"/>
      <c r="AE2431" s="5">
        <v>0</v>
      </c>
      <c r="AF2431" s="4"/>
      <c r="AG2431" s="4"/>
      <c r="AH2431" s="4"/>
      <c r="AI2431" s="4"/>
      <c r="AJ2431" s="4" t="s">
        <v>892</v>
      </c>
    </row>
    <row r="2432" spans="1:36" x14ac:dyDescent="0.35">
      <c r="A2432" s="4" t="s">
        <v>9941</v>
      </c>
      <c r="B2432" s="5" t="s">
        <v>9947</v>
      </c>
      <c r="C2432" s="4" t="s">
        <v>9282</v>
      </c>
      <c r="D2432" s="7">
        <f>VLOOKUP(A2432, [1]Planilha2!$A$3:$C$4385,2,FALSE)</f>
        <v>1734</v>
      </c>
      <c r="E2432" s="4" t="s">
        <v>9945</v>
      </c>
      <c r="F2432" s="4" t="s">
        <v>9942</v>
      </c>
      <c r="G2432" s="4" t="s">
        <v>59</v>
      </c>
      <c r="H2432" s="4" t="s">
        <v>29</v>
      </c>
      <c r="I2432" s="4" t="s">
        <v>9944</v>
      </c>
      <c r="J2432" s="1">
        <v>46063.663819444446</v>
      </c>
      <c r="K2432" s="1">
        <v>46063.663819444446</v>
      </c>
      <c r="L2432" s="1">
        <v>46063.67050925926</v>
      </c>
      <c r="M2432" s="4" t="s">
        <v>58</v>
      </c>
      <c r="N2432" s="4" t="s">
        <v>9947</v>
      </c>
      <c r="O2432" s="4" t="s">
        <v>30</v>
      </c>
      <c r="P2432" s="4" t="s">
        <v>9946</v>
      </c>
      <c r="Q2432" s="4" t="s">
        <v>37</v>
      </c>
      <c r="R2432" s="4" t="s">
        <v>36</v>
      </c>
      <c r="S2432" s="5" t="b">
        <v>1</v>
      </c>
      <c r="T2432" s="4" t="s">
        <v>38</v>
      </c>
      <c r="U2432" s="1"/>
      <c r="V2432" s="4"/>
      <c r="W2432" s="4" t="s">
        <v>39</v>
      </c>
      <c r="X2432" s="4" t="s">
        <v>39</v>
      </c>
      <c r="Y2432" s="4"/>
      <c r="Z2432" s="4"/>
      <c r="AA2432" s="4"/>
      <c r="AB2432" s="4" t="s">
        <v>9947</v>
      </c>
      <c r="AC2432" s="5" t="s">
        <v>40</v>
      </c>
      <c r="AD2432" s="4"/>
      <c r="AE2432" s="5">
        <v>0</v>
      </c>
      <c r="AF2432" s="4"/>
      <c r="AG2432" s="4" t="s">
        <v>19714</v>
      </c>
      <c r="AH2432" s="4" t="s">
        <v>19714</v>
      </c>
      <c r="AI2432" s="4"/>
      <c r="AJ2432" s="4" t="s">
        <v>9943</v>
      </c>
    </row>
    <row r="2433" spans="1:36" x14ac:dyDescent="0.35">
      <c r="A2433" s="4" t="s">
        <v>9948</v>
      </c>
      <c r="B2433" s="5" t="s">
        <v>889</v>
      </c>
      <c r="C2433" s="4" t="s">
        <v>17152</v>
      </c>
      <c r="D2433" s="7">
        <f>VLOOKUP(A2433, [1]Planilha2!$A$3:$C$4385,2,FALSE)</f>
        <v>63524</v>
      </c>
      <c r="E2433" s="4" t="s">
        <v>887</v>
      </c>
      <c r="F2433" s="4" t="s">
        <v>951</v>
      </c>
      <c r="G2433" s="4" t="s">
        <v>716</v>
      </c>
      <c r="H2433" s="4" t="s">
        <v>257</v>
      </c>
      <c r="I2433" s="4"/>
      <c r="J2433" s="1">
        <v>46063.662754629629</v>
      </c>
      <c r="K2433" s="1">
        <v>46063.664189814815</v>
      </c>
      <c r="L2433" s="1">
        <v>46064.399421296293</v>
      </c>
      <c r="M2433" s="4" t="s">
        <v>715</v>
      </c>
      <c r="N2433" s="4" t="s">
        <v>889</v>
      </c>
      <c r="O2433" s="4" t="s">
        <v>45</v>
      </c>
      <c r="P2433" s="4" t="s">
        <v>888</v>
      </c>
      <c r="Q2433" s="4" t="s">
        <v>718</v>
      </c>
      <c r="R2433" s="4" t="s">
        <v>717</v>
      </c>
      <c r="S2433" s="5" t="b">
        <v>0</v>
      </c>
      <c r="T2433" s="4" t="s">
        <v>134</v>
      </c>
      <c r="U2433" s="1"/>
      <c r="V2433" s="4"/>
      <c r="W2433" s="4" t="s">
        <v>135</v>
      </c>
      <c r="X2433" s="4" t="s">
        <v>135</v>
      </c>
      <c r="Y2433" s="4"/>
      <c r="Z2433" s="4"/>
      <c r="AA2433" s="4"/>
      <c r="AB2433" s="4" t="s">
        <v>889</v>
      </c>
      <c r="AC2433" s="5" t="s">
        <v>40</v>
      </c>
      <c r="AD2433" s="4"/>
      <c r="AE2433" s="5">
        <v>0</v>
      </c>
      <c r="AF2433" s="4"/>
      <c r="AG2433" s="4"/>
      <c r="AH2433" s="4"/>
      <c r="AI2433" s="4"/>
      <c r="AJ2433" s="4" t="s">
        <v>892</v>
      </c>
    </row>
    <row r="2434" spans="1:36" x14ac:dyDescent="0.35">
      <c r="A2434" s="4" t="s">
        <v>9949</v>
      </c>
      <c r="B2434" s="5" t="s">
        <v>9954</v>
      </c>
      <c r="C2434" s="4" t="s">
        <v>17169</v>
      </c>
      <c r="D2434" s="7">
        <f>VLOOKUP(A2434, [1]Planilha2!$A$3:$C$4385,2,FALSE)</f>
        <v>122046</v>
      </c>
      <c r="E2434" s="4" t="s">
        <v>9952</v>
      </c>
      <c r="F2434" s="4" t="s">
        <v>9950</v>
      </c>
      <c r="G2434" s="4" t="s">
        <v>295</v>
      </c>
      <c r="H2434" s="4" t="s">
        <v>301</v>
      </c>
      <c r="I2434" s="4"/>
      <c r="J2434" s="1">
        <v>46063.65996527778</v>
      </c>
      <c r="K2434" s="1">
        <v>46063.65996527778</v>
      </c>
      <c r="L2434" s="1">
        <v>46067.375011574077</v>
      </c>
      <c r="M2434" s="4" t="s">
        <v>294</v>
      </c>
      <c r="N2434" s="4" t="s">
        <v>9954</v>
      </c>
      <c r="O2434" s="4" t="s">
        <v>70</v>
      </c>
      <c r="P2434" s="4" t="s">
        <v>9953</v>
      </c>
      <c r="Q2434" s="4" t="s">
        <v>37</v>
      </c>
      <c r="R2434" s="4" t="s">
        <v>36</v>
      </c>
      <c r="S2434" s="5" t="b">
        <v>1</v>
      </c>
      <c r="T2434" s="4" t="s">
        <v>38</v>
      </c>
      <c r="U2434" s="1"/>
      <c r="V2434" s="4"/>
      <c r="W2434" s="4" t="s">
        <v>39</v>
      </c>
      <c r="X2434" s="4" t="s">
        <v>39</v>
      </c>
      <c r="Y2434" s="4"/>
      <c r="Z2434" s="4"/>
      <c r="AA2434" s="4"/>
      <c r="AB2434" s="4" t="s">
        <v>9954</v>
      </c>
      <c r="AC2434" s="5" t="s">
        <v>40</v>
      </c>
      <c r="AD2434" s="4"/>
      <c r="AE2434" s="5">
        <v>0</v>
      </c>
      <c r="AF2434" s="4"/>
      <c r="AG2434" s="4" t="s">
        <v>19715</v>
      </c>
      <c r="AH2434" s="4" t="s">
        <v>19715</v>
      </c>
      <c r="AI2434" s="4"/>
      <c r="AJ2434" s="4" t="s">
        <v>9951</v>
      </c>
    </row>
    <row r="2435" spans="1:36" x14ac:dyDescent="0.35">
      <c r="A2435" s="4" t="s">
        <v>9955</v>
      </c>
      <c r="B2435" s="5" t="s">
        <v>9961</v>
      </c>
      <c r="C2435" s="4" t="s">
        <v>9282</v>
      </c>
      <c r="D2435" s="7">
        <f>VLOOKUP(A2435, [1]Planilha2!$A$3:$C$4385,2,FALSE)</f>
        <v>115664</v>
      </c>
      <c r="E2435" s="4" t="s">
        <v>9959</v>
      </c>
      <c r="F2435" s="4" t="s">
        <v>9956</v>
      </c>
      <c r="G2435" s="4" t="s">
        <v>199</v>
      </c>
      <c r="H2435" s="4" t="s">
        <v>29</v>
      </c>
      <c r="I2435" s="4" t="s">
        <v>9958</v>
      </c>
      <c r="J2435" s="1">
        <v>46063.65797453704</v>
      </c>
      <c r="K2435" s="1">
        <v>46063.673171296294</v>
      </c>
      <c r="L2435" s="1">
        <v>46064.342523148145</v>
      </c>
      <c r="M2435" s="4" t="s">
        <v>198</v>
      </c>
      <c r="N2435" s="4" t="s">
        <v>9961</v>
      </c>
      <c r="O2435" s="4" t="s">
        <v>30</v>
      </c>
      <c r="P2435" s="4" t="s">
        <v>9960</v>
      </c>
      <c r="Q2435" s="4" t="s">
        <v>5822</v>
      </c>
      <c r="R2435" s="4" t="s">
        <v>5821</v>
      </c>
      <c r="S2435" s="5" t="b">
        <v>1</v>
      </c>
      <c r="T2435" s="4" t="s">
        <v>134</v>
      </c>
      <c r="U2435" s="1"/>
      <c r="V2435" s="4"/>
      <c r="W2435" s="4" t="s">
        <v>135</v>
      </c>
      <c r="X2435" s="4" t="s">
        <v>135</v>
      </c>
      <c r="Y2435" s="4"/>
      <c r="Z2435" s="4"/>
      <c r="AA2435" s="4"/>
      <c r="AB2435" s="4" t="s">
        <v>9961</v>
      </c>
      <c r="AC2435" s="5" t="s">
        <v>40</v>
      </c>
      <c r="AD2435" s="4"/>
      <c r="AE2435" s="5">
        <v>2</v>
      </c>
      <c r="AF2435" s="4" t="s">
        <v>19716</v>
      </c>
      <c r="AG2435" s="4" t="s">
        <v>19717</v>
      </c>
      <c r="AH2435" s="4" t="s">
        <v>19718</v>
      </c>
      <c r="AI2435" s="4"/>
      <c r="AJ2435" s="4" t="s">
        <v>9957</v>
      </c>
    </row>
    <row r="2436" spans="1:36" x14ac:dyDescent="0.35">
      <c r="A2436" s="4" t="s">
        <v>9962</v>
      </c>
      <c r="B2436" s="5" t="s">
        <v>9967</v>
      </c>
      <c r="C2436" s="4" t="s">
        <v>17169</v>
      </c>
      <c r="D2436" s="7">
        <f>VLOOKUP(A2436, [1]Planilha2!$A$3:$C$4385,2,FALSE)</f>
        <v>123049</v>
      </c>
      <c r="E2436" s="4" t="s">
        <v>9965</v>
      </c>
      <c r="F2436" s="4" t="s">
        <v>9963</v>
      </c>
      <c r="G2436" s="4" t="s">
        <v>639</v>
      </c>
      <c r="H2436" s="4" t="s">
        <v>29</v>
      </c>
      <c r="I2436" s="4"/>
      <c r="J2436" s="1">
        <v>46063.657604166663</v>
      </c>
      <c r="K2436" s="1">
        <v>46063.657604166663</v>
      </c>
      <c r="L2436" s="1">
        <v>46073.620937500003</v>
      </c>
      <c r="M2436" s="4" t="s">
        <v>638</v>
      </c>
      <c r="N2436" s="4" t="s">
        <v>9967</v>
      </c>
      <c r="O2436" s="4" t="s">
        <v>30</v>
      </c>
      <c r="P2436" s="4" t="s">
        <v>9966</v>
      </c>
      <c r="Q2436" s="4" t="s">
        <v>37</v>
      </c>
      <c r="R2436" s="4" t="s">
        <v>36</v>
      </c>
      <c r="S2436" s="5" t="b">
        <v>1</v>
      </c>
      <c r="T2436" s="4" t="s">
        <v>134</v>
      </c>
      <c r="U2436" s="1"/>
      <c r="V2436" s="4"/>
      <c r="W2436" s="4" t="s">
        <v>135</v>
      </c>
      <c r="X2436" s="4" t="s">
        <v>135</v>
      </c>
      <c r="Y2436" s="4"/>
      <c r="Z2436" s="4"/>
      <c r="AA2436" s="4"/>
      <c r="AB2436" s="4" t="s">
        <v>9967</v>
      </c>
      <c r="AC2436" s="5" t="s">
        <v>40</v>
      </c>
      <c r="AD2436" s="4"/>
      <c r="AE2436" s="5">
        <v>2</v>
      </c>
      <c r="AF2436" s="4" t="s">
        <v>19719</v>
      </c>
      <c r="AG2436" s="4" t="s">
        <v>19720</v>
      </c>
      <c r="AH2436" s="4" t="s">
        <v>19721</v>
      </c>
      <c r="AI2436" s="4"/>
      <c r="AJ2436" s="4" t="s">
        <v>9964</v>
      </c>
    </row>
    <row r="2437" spans="1:36" x14ac:dyDescent="0.35">
      <c r="A2437" s="4" t="s">
        <v>9968</v>
      </c>
      <c r="B2437" s="5">
        <v>0</v>
      </c>
      <c r="C2437" s="4" t="s">
        <v>17169</v>
      </c>
      <c r="D2437" s="7">
        <f>VLOOKUP(A2437, [1]Planilha2!$A$3:$C$4385,2,FALSE)</f>
        <v>1772818</v>
      </c>
      <c r="E2437" s="4" t="s">
        <v>361</v>
      </c>
      <c r="F2437" s="4" t="s">
        <v>387</v>
      </c>
      <c r="G2437" s="4" t="s">
        <v>121</v>
      </c>
      <c r="H2437" s="4" t="s">
        <v>120</v>
      </c>
      <c r="I2437" s="4"/>
      <c r="J2437" s="1">
        <v>46063.657326388886</v>
      </c>
      <c r="K2437" s="1">
        <v>46063.657326388886</v>
      </c>
      <c r="L2437" s="1"/>
      <c r="M2437" s="4" t="s">
        <v>121</v>
      </c>
      <c r="N2437" s="4"/>
      <c r="O2437" s="4"/>
      <c r="P2437" s="4" t="s">
        <v>362</v>
      </c>
      <c r="Q2437" s="4" t="s">
        <v>37</v>
      </c>
      <c r="R2437" s="4" t="s">
        <v>36</v>
      </c>
      <c r="S2437" s="5" t="b">
        <v>0</v>
      </c>
      <c r="T2437" s="4" t="s">
        <v>38</v>
      </c>
      <c r="U2437" s="1"/>
      <c r="V2437" s="4"/>
      <c r="W2437" s="4" t="s">
        <v>39</v>
      </c>
      <c r="X2437" s="4" t="s">
        <v>39</v>
      </c>
      <c r="Y2437" s="4"/>
      <c r="Z2437" s="4"/>
      <c r="AA2437" s="4"/>
      <c r="AB2437" s="4"/>
      <c r="AC2437" s="5" t="s">
        <v>40</v>
      </c>
      <c r="AD2437" s="4"/>
      <c r="AE2437" s="5">
        <v>0</v>
      </c>
      <c r="AF2437" s="4"/>
      <c r="AG2437" s="4"/>
      <c r="AH2437" s="4"/>
      <c r="AI2437" s="4"/>
      <c r="AJ2437" s="4" t="s">
        <v>9969</v>
      </c>
    </row>
    <row r="2438" spans="1:36" x14ac:dyDescent="0.35">
      <c r="A2438" s="4" t="s">
        <v>9970</v>
      </c>
      <c r="B2438" s="5" t="s">
        <v>5894</v>
      </c>
      <c r="C2438" s="4" t="s">
        <v>17169</v>
      </c>
      <c r="D2438" s="7">
        <f>VLOOKUP(A2438, [1]Planilha2!$A$3:$C$4385,2,FALSE)</f>
        <v>0</v>
      </c>
      <c r="E2438" s="4" t="s">
        <v>5892</v>
      </c>
      <c r="F2438" s="4" t="s">
        <v>232</v>
      </c>
      <c r="G2438" s="4" t="s">
        <v>236</v>
      </c>
      <c r="H2438" s="4" t="s">
        <v>120</v>
      </c>
      <c r="I2438" s="4" t="s">
        <v>9972</v>
      </c>
      <c r="J2438" s="1">
        <v>46063.65587962963</v>
      </c>
      <c r="K2438" s="1">
        <v>46063.683587962965</v>
      </c>
      <c r="L2438" s="1">
        <v>46066.708333333336</v>
      </c>
      <c r="M2438" s="4" t="s">
        <v>235</v>
      </c>
      <c r="N2438" s="4" t="s">
        <v>5894</v>
      </c>
      <c r="O2438" s="4" t="s">
        <v>30</v>
      </c>
      <c r="P2438" s="4" t="s">
        <v>5893</v>
      </c>
      <c r="Q2438" s="4" t="s">
        <v>220</v>
      </c>
      <c r="R2438" s="4" t="s">
        <v>219</v>
      </c>
      <c r="S2438" s="5" t="b">
        <v>1</v>
      </c>
      <c r="T2438" s="4" t="s">
        <v>134</v>
      </c>
      <c r="U2438" s="1"/>
      <c r="V2438" s="4"/>
      <c r="W2438" s="4" t="s">
        <v>135</v>
      </c>
      <c r="X2438" s="4" t="s">
        <v>135</v>
      </c>
      <c r="Y2438" s="4"/>
      <c r="Z2438" s="4"/>
      <c r="AA2438" s="4"/>
      <c r="AB2438" s="4" t="s">
        <v>5894</v>
      </c>
      <c r="AC2438" s="5" t="s">
        <v>40</v>
      </c>
      <c r="AD2438" s="4"/>
      <c r="AE2438" s="5">
        <v>0</v>
      </c>
      <c r="AF2438" s="4"/>
      <c r="AG2438" s="4" t="s">
        <v>19722</v>
      </c>
      <c r="AH2438" s="4" t="s">
        <v>19722</v>
      </c>
      <c r="AI2438" s="4"/>
      <c r="AJ2438" s="4" t="s">
        <v>9971</v>
      </c>
    </row>
    <row r="2439" spans="1:36" x14ac:dyDescent="0.35">
      <c r="A2439" s="4" t="s">
        <v>9973</v>
      </c>
      <c r="B2439" s="5" t="s">
        <v>385</v>
      </c>
      <c r="C2439" s="4" t="s">
        <v>9282</v>
      </c>
      <c r="D2439" s="7">
        <f>VLOOKUP(A2439, [1]Planilha2!$A$3:$C$4385,2,FALSE)</f>
        <v>0</v>
      </c>
      <c r="E2439" s="4" t="s">
        <v>383</v>
      </c>
      <c r="F2439" s="4" t="s">
        <v>379</v>
      </c>
      <c r="G2439" s="4" t="s">
        <v>379</v>
      </c>
      <c r="H2439" s="4" t="s">
        <v>120</v>
      </c>
      <c r="I2439" s="4" t="s">
        <v>9975</v>
      </c>
      <c r="J2439" s="1">
        <v>46063.655844907407</v>
      </c>
      <c r="K2439" s="1">
        <v>46063.686886574076</v>
      </c>
      <c r="L2439" s="1">
        <v>46066.708333333336</v>
      </c>
      <c r="M2439" s="4" t="s">
        <v>382</v>
      </c>
      <c r="N2439" s="4" t="s">
        <v>385</v>
      </c>
      <c r="O2439" s="4" t="s">
        <v>30</v>
      </c>
      <c r="P2439" s="4" t="s">
        <v>384</v>
      </c>
      <c r="Q2439" s="4" t="s">
        <v>220</v>
      </c>
      <c r="R2439" s="4" t="s">
        <v>219</v>
      </c>
      <c r="S2439" s="5" t="b">
        <v>1</v>
      </c>
      <c r="T2439" s="4" t="s">
        <v>134</v>
      </c>
      <c r="U2439" s="1"/>
      <c r="V2439" s="4"/>
      <c r="W2439" s="4" t="s">
        <v>135</v>
      </c>
      <c r="X2439" s="4" t="s">
        <v>135</v>
      </c>
      <c r="Y2439" s="4"/>
      <c r="Z2439" s="4"/>
      <c r="AA2439" s="4"/>
      <c r="AB2439" s="4" t="s">
        <v>385</v>
      </c>
      <c r="AC2439" s="5" t="s">
        <v>40</v>
      </c>
      <c r="AD2439" s="4"/>
      <c r="AE2439" s="5">
        <v>0</v>
      </c>
      <c r="AF2439" s="4"/>
      <c r="AG2439" s="4" t="s">
        <v>19723</v>
      </c>
      <c r="AH2439" s="4" t="s">
        <v>19723</v>
      </c>
      <c r="AI2439" s="4"/>
      <c r="AJ2439" s="4" t="s">
        <v>9974</v>
      </c>
    </row>
    <row r="2440" spans="1:36" x14ac:dyDescent="0.35">
      <c r="A2440" s="4" t="s">
        <v>9976</v>
      </c>
      <c r="B2440" s="5" t="s">
        <v>7525</v>
      </c>
      <c r="C2440" s="4" t="s">
        <v>9282</v>
      </c>
      <c r="D2440" s="7">
        <f>VLOOKUP(A2440, [1]Planilha2!$A$3:$C$4385,2,FALSE)</f>
        <v>0</v>
      </c>
      <c r="E2440" s="4" t="s">
        <v>7523</v>
      </c>
      <c r="F2440" s="4" t="s">
        <v>639</v>
      </c>
      <c r="G2440" s="4" t="s">
        <v>639</v>
      </c>
      <c r="H2440" s="4" t="s">
        <v>120</v>
      </c>
      <c r="I2440" s="4" t="s">
        <v>9978</v>
      </c>
      <c r="J2440" s="1">
        <v>46063.655810185184</v>
      </c>
      <c r="K2440" s="1">
        <v>46063.686064814814</v>
      </c>
      <c r="L2440" s="1">
        <v>46066.708333333336</v>
      </c>
      <c r="M2440" s="4" t="s">
        <v>2453</v>
      </c>
      <c r="N2440" s="4" t="s">
        <v>7525</v>
      </c>
      <c r="O2440" s="4" t="s">
        <v>30</v>
      </c>
      <c r="P2440" s="4" t="s">
        <v>7524</v>
      </c>
      <c r="Q2440" s="4" t="s">
        <v>220</v>
      </c>
      <c r="R2440" s="4" t="s">
        <v>219</v>
      </c>
      <c r="S2440" s="5" t="b">
        <v>1</v>
      </c>
      <c r="T2440" s="4" t="s">
        <v>134</v>
      </c>
      <c r="U2440" s="1"/>
      <c r="V2440" s="4"/>
      <c r="W2440" s="4" t="s">
        <v>135</v>
      </c>
      <c r="X2440" s="4" t="s">
        <v>135</v>
      </c>
      <c r="Y2440" s="4"/>
      <c r="Z2440" s="4"/>
      <c r="AA2440" s="4"/>
      <c r="AB2440" s="4" t="s">
        <v>7525</v>
      </c>
      <c r="AC2440" s="5" t="s">
        <v>40</v>
      </c>
      <c r="AD2440" s="4"/>
      <c r="AE2440" s="5">
        <v>0</v>
      </c>
      <c r="AF2440" s="4"/>
      <c r="AG2440" s="4" t="s">
        <v>19724</v>
      </c>
      <c r="AH2440" s="4" t="s">
        <v>19724</v>
      </c>
      <c r="AI2440" s="4"/>
      <c r="AJ2440" s="4" t="s">
        <v>9977</v>
      </c>
    </row>
    <row r="2441" spans="1:36" x14ac:dyDescent="0.35">
      <c r="A2441" s="4" t="s">
        <v>9979</v>
      </c>
      <c r="B2441" s="5" t="s">
        <v>9984</v>
      </c>
      <c r="C2441" s="4" t="s">
        <v>17169</v>
      </c>
      <c r="D2441" s="7">
        <f>VLOOKUP(A2441, [1]Planilha2!$A$3:$C$4385,2,FALSE)</f>
        <v>0</v>
      </c>
      <c r="E2441" s="4" t="s">
        <v>9982</v>
      </c>
      <c r="F2441" s="4" t="s">
        <v>747</v>
      </c>
      <c r="G2441" s="4" t="s">
        <v>747</v>
      </c>
      <c r="H2441" s="4" t="s">
        <v>120</v>
      </c>
      <c r="I2441" s="4" t="s">
        <v>9981</v>
      </c>
      <c r="J2441" s="1">
        <v>46063.655775462961</v>
      </c>
      <c r="K2441" s="1">
        <v>46063.675254629627</v>
      </c>
      <c r="L2441" s="1">
        <v>46066.708333333336</v>
      </c>
      <c r="M2441" s="4" t="s">
        <v>750</v>
      </c>
      <c r="N2441" s="4" t="s">
        <v>9984</v>
      </c>
      <c r="O2441" s="4" t="s">
        <v>30</v>
      </c>
      <c r="P2441" s="4" t="s">
        <v>9983</v>
      </c>
      <c r="Q2441" s="4" t="s">
        <v>220</v>
      </c>
      <c r="R2441" s="4" t="s">
        <v>219</v>
      </c>
      <c r="S2441" s="5" t="b">
        <v>1</v>
      </c>
      <c r="T2441" s="4" t="s">
        <v>134</v>
      </c>
      <c r="U2441" s="1"/>
      <c r="V2441" s="4"/>
      <c r="W2441" s="4" t="s">
        <v>135</v>
      </c>
      <c r="X2441" s="4" t="s">
        <v>135</v>
      </c>
      <c r="Y2441" s="4"/>
      <c r="Z2441" s="4"/>
      <c r="AA2441" s="4"/>
      <c r="AB2441" s="4" t="s">
        <v>9984</v>
      </c>
      <c r="AC2441" s="5" t="s">
        <v>40</v>
      </c>
      <c r="AD2441" s="4"/>
      <c r="AE2441" s="5">
        <v>0</v>
      </c>
      <c r="AF2441" s="4"/>
      <c r="AG2441" s="4" t="s">
        <v>19725</v>
      </c>
      <c r="AH2441" s="4" t="s">
        <v>19725</v>
      </c>
      <c r="AI2441" s="4"/>
      <c r="AJ2441" s="4" t="s">
        <v>9980</v>
      </c>
    </row>
    <row r="2442" spans="1:36" x14ac:dyDescent="0.35">
      <c r="A2442" s="4" t="s">
        <v>9985</v>
      </c>
      <c r="B2442" s="5" t="s">
        <v>9805</v>
      </c>
      <c r="C2442" s="4" t="s">
        <v>17169</v>
      </c>
      <c r="D2442" s="7">
        <f>VLOOKUP(A2442, [1]Planilha2!$A$3:$C$4385,2,FALSE)</f>
        <v>1773158</v>
      </c>
      <c r="E2442" s="4" t="s">
        <v>9803</v>
      </c>
      <c r="F2442" s="4" t="s">
        <v>699</v>
      </c>
      <c r="G2442" s="4" t="s">
        <v>1862</v>
      </c>
      <c r="H2442" s="4" t="s">
        <v>120</v>
      </c>
      <c r="I2442" s="4"/>
      <c r="J2442" s="1">
        <v>46063.655358796299</v>
      </c>
      <c r="K2442" s="1">
        <v>46063.655358796299</v>
      </c>
      <c r="L2442" s="1"/>
      <c r="M2442" s="4" t="s">
        <v>1861</v>
      </c>
      <c r="N2442" s="4" t="s">
        <v>9805</v>
      </c>
      <c r="O2442" s="4"/>
      <c r="P2442" s="4" t="s">
        <v>9804</v>
      </c>
      <c r="Q2442" s="4" t="s">
        <v>37</v>
      </c>
      <c r="R2442" s="4" t="s">
        <v>36</v>
      </c>
      <c r="S2442" s="5" t="b">
        <v>0</v>
      </c>
      <c r="T2442" s="4" t="s">
        <v>38</v>
      </c>
      <c r="U2442" s="1"/>
      <c r="V2442" s="4"/>
      <c r="W2442" s="4" t="s">
        <v>39</v>
      </c>
      <c r="X2442" s="4" t="s">
        <v>39</v>
      </c>
      <c r="Y2442" s="4"/>
      <c r="Z2442" s="4"/>
      <c r="AA2442" s="4"/>
      <c r="AB2442" s="4" t="s">
        <v>9805</v>
      </c>
      <c r="AC2442" s="5" t="s">
        <v>40</v>
      </c>
      <c r="AD2442" s="4"/>
      <c r="AE2442" s="5">
        <v>0</v>
      </c>
      <c r="AF2442" s="4"/>
      <c r="AG2442" s="4"/>
      <c r="AH2442" s="4"/>
      <c r="AI2442" s="4"/>
      <c r="AJ2442" s="4" t="s">
        <v>9801</v>
      </c>
    </row>
    <row r="2443" spans="1:36" x14ac:dyDescent="0.35">
      <c r="A2443" s="4" t="s">
        <v>9986</v>
      </c>
      <c r="B2443" s="5">
        <v>0</v>
      </c>
      <c r="C2443" s="4" t="s">
        <v>17169</v>
      </c>
      <c r="D2443" s="7">
        <f>VLOOKUP(A2443, [1]Planilha2!$A$3:$C$4385,2,FALSE)</f>
        <v>0</v>
      </c>
      <c r="E2443" s="4" t="s">
        <v>361</v>
      </c>
      <c r="F2443" s="4" t="s">
        <v>206</v>
      </c>
      <c r="G2443" s="4" t="s">
        <v>121</v>
      </c>
      <c r="H2443" s="4" t="s">
        <v>120</v>
      </c>
      <c r="I2443" s="4"/>
      <c r="J2443" s="1">
        <v>46063.655277777776</v>
      </c>
      <c r="K2443" s="1">
        <v>46063.655277777776</v>
      </c>
      <c r="L2443" s="1">
        <v>46066.666666666664</v>
      </c>
      <c r="M2443" s="4" t="s">
        <v>121</v>
      </c>
      <c r="N2443" s="4"/>
      <c r="O2443" s="4" t="s">
        <v>70</v>
      </c>
      <c r="P2443" s="4" t="s">
        <v>362</v>
      </c>
      <c r="Q2443" s="4" t="s">
        <v>37</v>
      </c>
      <c r="R2443" s="4" t="s">
        <v>36</v>
      </c>
      <c r="S2443" s="5" t="b">
        <v>1</v>
      </c>
      <c r="T2443" s="4" t="s">
        <v>38</v>
      </c>
      <c r="U2443" s="1"/>
      <c r="V2443" s="4"/>
      <c r="W2443" s="4" t="s">
        <v>39</v>
      </c>
      <c r="X2443" s="4" t="s">
        <v>39</v>
      </c>
      <c r="Y2443" s="4"/>
      <c r="Z2443" s="4"/>
      <c r="AA2443" s="4"/>
      <c r="AB2443" s="4"/>
      <c r="AC2443" s="5" t="s">
        <v>40</v>
      </c>
      <c r="AD2443" s="4"/>
      <c r="AE2443" s="5">
        <v>0</v>
      </c>
      <c r="AF2443" s="4"/>
      <c r="AG2443" s="4"/>
      <c r="AH2443" s="4"/>
      <c r="AI2443" s="4"/>
      <c r="AJ2443" s="4" t="s">
        <v>9987</v>
      </c>
    </row>
    <row r="2444" spans="1:36" x14ac:dyDescent="0.35">
      <c r="A2444" s="4" t="s">
        <v>9988</v>
      </c>
      <c r="B2444" s="5" t="s">
        <v>9993</v>
      </c>
      <c r="C2444" s="4" t="s">
        <v>17169</v>
      </c>
      <c r="D2444" s="7">
        <f>VLOOKUP(A2444, [1]Planilha2!$A$3:$C$4385,2,FALSE)</f>
        <v>0</v>
      </c>
      <c r="E2444" s="4" t="s">
        <v>9991</v>
      </c>
      <c r="F2444" s="4" t="s">
        <v>4793</v>
      </c>
      <c r="G2444" s="4" t="s">
        <v>553</v>
      </c>
      <c r="H2444" s="4" t="s">
        <v>120</v>
      </c>
      <c r="I2444" s="4" t="s">
        <v>9990</v>
      </c>
      <c r="J2444" s="1">
        <v>46063.652291666665</v>
      </c>
      <c r="K2444" s="1">
        <v>46063.663495370369</v>
      </c>
      <c r="L2444" s="1">
        <v>46066.666666666664</v>
      </c>
      <c r="M2444" s="4" t="s">
        <v>552</v>
      </c>
      <c r="N2444" s="4" t="s">
        <v>9993</v>
      </c>
      <c r="O2444" s="4" t="s">
        <v>70</v>
      </c>
      <c r="P2444" s="4" t="s">
        <v>9992</v>
      </c>
      <c r="Q2444" s="4" t="s">
        <v>417</v>
      </c>
      <c r="R2444" s="4" t="s">
        <v>416</v>
      </c>
      <c r="S2444" s="5" t="b">
        <v>1</v>
      </c>
      <c r="T2444" s="4" t="s">
        <v>134</v>
      </c>
      <c r="U2444" s="1"/>
      <c r="V2444" s="4"/>
      <c r="W2444" s="4" t="s">
        <v>135</v>
      </c>
      <c r="X2444" s="4" t="s">
        <v>135</v>
      </c>
      <c r="Y2444" s="4"/>
      <c r="Z2444" s="4"/>
      <c r="AA2444" s="4"/>
      <c r="AB2444" s="4" t="s">
        <v>9993</v>
      </c>
      <c r="AC2444" s="5" t="s">
        <v>40</v>
      </c>
      <c r="AD2444" s="4"/>
      <c r="AE2444" s="5">
        <v>0</v>
      </c>
      <c r="AF2444" s="4"/>
      <c r="AG2444" s="4" t="s">
        <v>19726</v>
      </c>
      <c r="AH2444" s="4" t="s">
        <v>19726</v>
      </c>
      <c r="AI2444" s="4"/>
      <c r="AJ2444" s="4" t="s">
        <v>9989</v>
      </c>
    </row>
    <row r="2445" spans="1:36" x14ac:dyDescent="0.35">
      <c r="A2445" s="4" t="s">
        <v>9994</v>
      </c>
      <c r="B2445" s="5" t="s">
        <v>10000</v>
      </c>
      <c r="C2445" s="4" t="s">
        <v>17169</v>
      </c>
      <c r="D2445" s="7">
        <f>VLOOKUP(A2445, [1]Planilha2!$A$3:$C$4385,2,FALSE)</f>
        <v>0</v>
      </c>
      <c r="E2445" s="4" t="s">
        <v>9998</v>
      </c>
      <c r="F2445" s="4" t="s">
        <v>9995</v>
      </c>
      <c r="G2445" s="4" t="s">
        <v>553</v>
      </c>
      <c r="H2445" s="4" t="s">
        <v>120</v>
      </c>
      <c r="I2445" s="4" t="s">
        <v>9997</v>
      </c>
      <c r="J2445" s="1">
        <v>46063.652094907404</v>
      </c>
      <c r="K2445" s="1">
        <v>46063.665451388886</v>
      </c>
      <c r="L2445" s="1">
        <v>46066.666666666664</v>
      </c>
      <c r="M2445" s="4" t="s">
        <v>552</v>
      </c>
      <c r="N2445" s="4" t="s">
        <v>10000</v>
      </c>
      <c r="O2445" s="4" t="s">
        <v>70</v>
      </c>
      <c r="P2445" s="4" t="s">
        <v>9999</v>
      </c>
      <c r="Q2445" s="4" t="s">
        <v>417</v>
      </c>
      <c r="R2445" s="4" t="s">
        <v>416</v>
      </c>
      <c r="S2445" s="5" t="b">
        <v>1</v>
      </c>
      <c r="T2445" s="4" t="s">
        <v>134</v>
      </c>
      <c r="U2445" s="1"/>
      <c r="V2445" s="4"/>
      <c r="W2445" s="4" t="s">
        <v>135</v>
      </c>
      <c r="X2445" s="4" t="s">
        <v>135</v>
      </c>
      <c r="Y2445" s="4"/>
      <c r="Z2445" s="4"/>
      <c r="AA2445" s="4"/>
      <c r="AB2445" s="4" t="s">
        <v>10000</v>
      </c>
      <c r="AC2445" s="5" t="s">
        <v>40</v>
      </c>
      <c r="AD2445" s="4"/>
      <c r="AE2445" s="5">
        <v>0</v>
      </c>
      <c r="AF2445" s="4"/>
      <c r="AG2445" s="4" t="s">
        <v>19727</v>
      </c>
      <c r="AH2445" s="4" t="s">
        <v>19727</v>
      </c>
      <c r="AI2445" s="4"/>
      <c r="AJ2445" s="4" t="s">
        <v>9996</v>
      </c>
    </row>
    <row r="2446" spans="1:36" x14ac:dyDescent="0.35">
      <c r="A2446" s="4" t="s">
        <v>10001</v>
      </c>
      <c r="B2446" s="5" t="s">
        <v>2386</v>
      </c>
      <c r="C2446" s="4" t="s">
        <v>17169</v>
      </c>
      <c r="D2446" s="7">
        <f>VLOOKUP(A2446, [1]Planilha2!$A$3:$C$4385,2,FALSE)</f>
        <v>1774132</v>
      </c>
      <c r="E2446" s="4" t="s">
        <v>10003</v>
      </c>
      <c r="F2446" s="4" t="s">
        <v>387</v>
      </c>
      <c r="G2446" s="4" t="s">
        <v>121</v>
      </c>
      <c r="H2446" s="4" t="s">
        <v>120</v>
      </c>
      <c r="I2446" s="4"/>
      <c r="J2446" s="1">
        <v>46063.649722222224</v>
      </c>
      <c r="K2446" s="1">
        <v>46063.649722222224</v>
      </c>
      <c r="L2446" s="1"/>
      <c r="M2446" s="4" t="s">
        <v>121</v>
      </c>
      <c r="N2446" s="4" t="s">
        <v>2386</v>
      </c>
      <c r="O2446" s="4"/>
      <c r="P2446" s="4" t="s">
        <v>10004</v>
      </c>
      <c r="Q2446" s="4" t="s">
        <v>37</v>
      </c>
      <c r="R2446" s="4" t="s">
        <v>36</v>
      </c>
      <c r="S2446" s="5" t="b">
        <v>0</v>
      </c>
      <c r="T2446" s="4" t="s">
        <v>38</v>
      </c>
      <c r="U2446" s="1"/>
      <c r="V2446" s="4"/>
      <c r="W2446" s="4" t="s">
        <v>39</v>
      </c>
      <c r="X2446" s="4" t="s">
        <v>39</v>
      </c>
      <c r="Y2446" s="4"/>
      <c r="Z2446" s="4"/>
      <c r="AA2446" s="4"/>
      <c r="AB2446" s="4" t="s">
        <v>2386</v>
      </c>
      <c r="AC2446" s="5" t="s">
        <v>40</v>
      </c>
      <c r="AD2446" s="4"/>
      <c r="AE2446" s="5">
        <v>0</v>
      </c>
      <c r="AF2446" s="4"/>
      <c r="AG2446" s="4"/>
      <c r="AH2446" s="4"/>
      <c r="AI2446" s="4"/>
      <c r="AJ2446" s="4" t="s">
        <v>10002</v>
      </c>
    </row>
    <row r="2447" spans="1:36" x14ac:dyDescent="0.35">
      <c r="A2447" s="4" t="s">
        <v>10005</v>
      </c>
      <c r="B2447" s="5">
        <v>0</v>
      </c>
      <c r="C2447" s="4" t="s">
        <v>17169</v>
      </c>
      <c r="D2447" s="7">
        <f>VLOOKUP(A2447, [1]Planilha2!$A$3:$C$4385,2,FALSE)</f>
        <v>0</v>
      </c>
      <c r="E2447" s="4" t="s">
        <v>361</v>
      </c>
      <c r="F2447" s="4" t="s">
        <v>206</v>
      </c>
      <c r="G2447" s="4" t="s">
        <v>121</v>
      </c>
      <c r="H2447" s="4" t="s">
        <v>120</v>
      </c>
      <c r="I2447" s="4"/>
      <c r="J2447" s="1">
        <v>46063.646307870367</v>
      </c>
      <c r="K2447" s="1">
        <v>46063.646307870367</v>
      </c>
      <c r="L2447" s="1">
        <v>46066.666666666664</v>
      </c>
      <c r="M2447" s="4" t="s">
        <v>121</v>
      </c>
      <c r="N2447" s="4"/>
      <c r="O2447" s="4" t="s">
        <v>70</v>
      </c>
      <c r="P2447" s="4" t="s">
        <v>362</v>
      </c>
      <c r="Q2447" s="4" t="s">
        <v>37</v>
      </c>
      <c r="R2447" s="4" t="s">
        <v>36</v>
      </c>
      <c r="S2447" s="5" t="b">
        <v>1</v>
      </c>
      <c r="T2447" s="4" t="s">
        <v>38</v>
      </c>
      <c r="U2447" s="1"/>
      <c r="V2447" s="4"/>
      <c r="W2447" s="4" t="s">
        <v>39</v>
      </c>
      <c r="X2447" s="4" t="s">
        <v>39</v>
      </c>
      <c r="Y2447" s="4"/>
      <c r="Z2447" s="4"/>
      <c r="AA2447" s="4"/>
      <c r="AB2447" s="4"/>
      <c r="AC2447" s="5" t="s">
        <v>40</v>
      </c>
      <c r="AD2447" s="4"/>
      <c r="AE2447" s="5">
        <v>0</v>
      </c>
      <c r="AF2447" s="4"/>
      <c r="AG2447" s="4"/>
      <c r="AH2447" s="4"/>
      <c r="AI2447" s="4"/>
      <c r="AJ2447" s="4" t="s">
        <v>10006</v>
      </c>
    </row>
    <row r="2448" spans="1:36" x14ac:dyDescent="0.35">
      <c r="A2448" s="4" t="s">
        <v>10007</v>
      </c>
      <c r="B2448" s="5" t="s">
        <v>10012</v>
      </c>
      <c r="C2448" s="4" t="s">
        <v>17169</v>
      </c>
      <c r="D2448" s="7">
        <f>VLOOKUP(A2448, [1]Planilha2!$A$3:$C$4385,2,FALSE)</f>
        <v>7397</v>
      </c>
      <c r="E2448" s="4" t="s">
        <v>10010</v>
      </c>
      <c r="F2448" s="4" t="s">
        <v>10008</v>
      </c>
      <c r="G2448" s="4" t="s">
        <v>489</v>
      </c>
      <c r="H2448" s="4" t="s">
        <v>301</v>
      </c>
      <c r="I2448" s="4"/>
      <c r="J2448" s="1">
        <v>46063.646203703705</v>
      </c>
      <c r="K2448" s="1">
        <v>46063.646203703705</v>
      </c>
      <c r="L2448" s="1">
        <v>46068.708333333336</v>
      </c>
      <c r="M2448" s="4" t="s">
        <v>488</v>
      </c>
      <c r="N2448" s="4" t="s">
        <v>10012</v>
      </c>
      <c r="O2448" s="4" t="s">
        <v>70</v>
      </c>
      <c r="P2448" s="4" t="s">
        <v>10011</v>
      </c>
      <c r="Q2448" s="4" t="s">
        <v>37</v>
      </c>
      <c r="R2448" s="4" t="s">
        <v>36</v>
      </c>
      <c r="S2448" s="5" t="b">
        <v>0</v>
      </c>
      <c r="T2448" s="4" t="s">
        <v>134</v>
      </c>
      <c r="U2448" s="1"/>
      <c r="V2448" s="4"/>
      <c r="W2448" s="4" t="s">
        <v>135</v>
      </c>
      <c r="X2448" s="4" t="s">
        <v>135</v>
      </c>
      <c r="Y2448" s="4"/>
      <c r="Z2448" s="4"/>
      <c r="AA2448" s="4"/>
      <c r="AB2448" s="4" t="s">
        <v>10012</v>
      </c>
      <c r="AC2448" s="5" t="s">
        <v>40</v>
      </c>
      <c r="AD2448" s="4"/>
      <c r="AE2448" s="5">
        <v>4</v>
      </c>
      <c r="AF2448" s="4" t="s">
        <v>19728</v>
      </c>
      <c r="AG2448" s="4" t="s">
        <v>19729</v>
      </c>
      <c r="AH2448" s="4" t="s">
        <v>19730</v>
      </c>
      <c r="AI2448" s="4"/>
      <c r="AJ2448" s="4" t="s">
        <v>10009</v>
      </c>
    </row>
    <row r="2449" spans="1:36" x14ac:dyDescent="0.35">
      <c r="A2449" s="4" t="s">
        <v>10013</v>
      </c>
      <c r="B2449" s="5" t="s">
        <v>10018</v>
      </c>
      <c r="C2449" s="4" t="s">
        <v>9282</v>
      </c>
      <c r="D2449" s="7">
        <f>VLOOKUP(A2449, [1]Planilha2!$A$3:$C$4385,2,FALSE)</f>
        <v>0</v>
      </c>
      <c r="E2449" s="4" t="s">
        <v>10016</v>
      </c>
      <c r="F2449" s="4" t="s">
        <v>10014</v>
      </c>
      <c r="G2449" s="4" t="s">
        <v>199</v>
      </c>
      <c r="H2449" s="4" t="s">
        <v>293</v>
      </c>
      <c r="I2449" s="4"/>
      <c r="J2449" s="1">
        <v>46063.644224537034</v>
      </c>
      <c r="K2449" s="1">
        <v>46063.656574074077</v>
      </c>
      <c r="L2449" s="1">
        <v>46066.666666666664</v>
      </c>
      <c r="M2449" s="4" t="s">
        <v>198</v>
      </c>
      <c r="N2449" s="4" t="s">
        <v>10018</v>
      </c>
      <c r="O2449" s="4" t="s">
        <v>70</v>
      </c>
      <c r="P2449" s="4" t="s">
        <v>10017</v>
      </c>
      <c r="Q2449" s="4" t="s">
        <v>5822</v>
      </c>
      <c r="R2449" s="4" t="s">
        <v>5821</v>
      </c>
      <c r="S2449" s="5" t="b">
        <v>1</v>
      </c>
      <c r="T2449" s="4" t="s">
        <v>134</v>
      </c>
      <c r="U2449" s="1"/>
      <c r="V2449" s="4"/>
      <c r="W2449" s="4" t="s">
        <v>135</v>
      </c>
      <c r="X2449" s="4" t="s">
        <v>135</v>
      </c>
      <c r="Y2449" s="4"/>
      <c r="Z2449" s="4"/>
      <c r="AA2449" s="4"/>
      <c r="AB2449" s="4" t="s">
        <v>10018</v>
      </c>
      <c r="AC2449" s="5" t="s">
        <v>40</v>
      </c>
      <c r="AD2449" s="4"/>
      <c r="AE2449" s="5">
        <v>0</v>
      </c>
      <c r="AF2449" s="4"/>
      <c r="AG2449" s="4" t="s">
        <v>19731</v>
      </c>
      <c r="AH2449" s="4" t="s">
        <v>19731</v>
      </c>
      <c r="AI2449" s="4"/>
      <c r="AJ2449" s="4" t="s">
        <v>10015</v>
      </c>
    </row>
    <row r="2450" spans="1:36" x14ac:dyDescent="0.35">
      <c r="A2450" s="4" t="s">
        <v>10019</v>
      </c>
      <c r="B2450" s="5">
        <v>0</v>
      </c>
      <c r="C2450" s="4" t="s">
        <v>17169</v>
      </c>
      <c r="D2450" s="7">
        <f>VLOOKUP(A2450, [1]Planilha2!$A$3:$C$4385,2,FALSE)</f>
        <v>1775176</v>
      </c>
      <c r="E2450" s="4" t="s">
        <v>361</v>
      </c>
      <c r="F2450" s="4" t="s">
        <v>387</v>
      </c>
      <c r="G2450" s="4" t="s">
        <v>121</v>
      </c>
      <c r="H2450" s="4" t="s">
        <v>120</v>
      </c>
      <c r="I2450" s="4"/>
      <c r="J2450" s="1">
        <v>46063.643680555557</v>
      </c>
      <c r="K2450" s="1">
        <v>46063.643680555557</v>
      </c>
      <c r="L2450" s="1"/>
      <c r="M2450" s="4" t="s">
        <v>121</v>
      </c>
      <c r="N2450" s="4"/>
      <c r="O2450" s="4"/>
      <c r="P2450" s="4" t="s">
        <v>362</v>
      </c>
      <c r="Q2450" s="4" t="s">
        <v>37</v>
      </c>
      <c r="R2450" s="4" t="s">
        <v>36</v>
      </c>
      <c r="S2450" s="5" t="b">
        <v>0</v>
      </c>
      <c r="T2450" s="4" t="s">
        <v>38</v>
      </c>
      <c r="U2450" s="1"/>
      <c r="V2450" s="4"/>
      <c r="W2450" s="4" t="s">
        <v>39</v>
      </c>
      <c r="X2450" s="4" t="s">
        <v>39</v>
      </c>
      <c r="Y2450" s="4"/>
      <c r="Z2450" s="4"/>
      <c r="AA2450" s="4"/>
      <c r="AB2450" s="4"/>
      <c r="AC2450" s="5" t="s">
        <v>40</v>
      </c>
      <c r="AD2450" s="4"/>
      <c r="AE2450" s="5">
        <v>0</v>
      </c>
      <c r="AF2450" s="4"/>
      <c r="AG2450" s="4"/>
      <c r="AH2450" s="4"/>
      <c r="AI2450" s="4"/>
      <c r="AJ2450" s="4" t="s">
        <v>9969</v>
      </c>
    </row>
    <row r="2451" spans="1:36" x14ac:dyDescent="0.35">
      <c r="A2451" s="4" t="s">
        <v>10020</v>
      </c>
      <c r="B2451" s="5" t="s">
        <v>10025</v>
      </c>
      <c r="C2451" s="4" t="s">
        <v>9282</v>
      </c>
      <c r="D2451" s="7">
        <f>VLOOKUP(A2451, [1]Planilha2!$A$3:$C$4385,2,FALSE)</f>
        <v>0</v>
      </c>
      <c r="E2451" s="4" t="s">
        <v>10023</v>
      </c>
      <c r="F2451" s="4" t="s">
        <v>469</v>
      </c>
      <c r="G2451" s="4" t="s">
        <v>199</v>
      </c>
      <c r="H2451" s="4" t="s">
        <v>120</v>
      </c>
      <c r="I2451" s="4" t="s">
        <v>10022</v>
      </c>
      <c r="J2451" s="1">
        <v>46063.64271990741</v>
      </c>
      <c r="K2451" s="1">
        <v>46063.666770833333</v>
      </c>
      <c r="L2451" s="1">
        <v>46066.708333333336</v>
      </c>
      <c r="M2451" s="4" t="s">
        <v>198</v>
      </c>
      <c r="N2451" s="4" t="s">
        <v>10025</v>
      </c>
      <c r="O2451" s="4" t="s">
        <v>70</v>
      </c>
      <c r="P2451" s="4" t="s">
        <v>10024</v>
      </c>
      <c r="Q2451" s="4" t="s">
        <v>417</v>
      </c>
      <c r="R2451" s="4" t="s">
        <v>416</v>
      </c>
      <c r="S2451" s="5" t="b">
        <v>1</v>
      </c>
      <c r="T2451" s="4" t="s">
        <v>134</v>
      </c>
      <c r="U2451" s="1"/>
      <c r="V2451" s="4"/>
      <c r="W2451" s="4" t="s">
        <v>135</v>
      </c>
      <c r="X2451" s="4" t="s">
        <v>135</v>
      </c>
      <c r="Y2451" s="4"/>
      <c r="Z2451" s="4"/>
      <c r="AA2451" s="4"/>
      <c r="AB2451" s="4" t="s">
        <v>10025</v>
      </c>
      <c r="AC2451" s="5" t="s">
        <v>40</v>
      </c>
      <c r="AD2451" s="4"/>
      <c r="AE2451" s="5">
        <v>0</v>
      </c>
      <c r="AF2451" s="4"/>
      <c r="AG2451" s="4" t="s">
        <v>19732</v>
      </c>
      <c r="AH2451" s="4" t="s">
        <v>19732</v>
      </c>
      <c r="AI2451" s="4"/>
      <c r="AJ2451" s="4" t="s">
        <v>10021</v>
      </c>
    </row>
    <row r="2452" spans="1:36" x14ac:dyDescent="0.35">
      <c r="A2452" s="4" t="s">
        <v>10026</v>
      </c>
      <c r="B2452" s="5">
        <v>0</v>
      </c>
      <c r="C2452" s="4" t="s">
        <v>17169</v>
      </c>
      <c r="D2452" s="7">
        <f>VLOOKUP(A2452, [1]Planilha2!$A$3:$C$4385,2,FALSE)</f>
        <v>1775450</v>
      </c>
      <c r="E2452" s="4" t="s">
        <v>361</v>
      </c>
      <c r="F2452" s="4" t="s">
        <v>387</v>
      </c>
      <c r="G2452" s="4" t="s">
        <v>121</v>
      </c>
      <c r="H2452" s="4" t="s">
        <v>120</v>
      </c>
      <c r="I2452" s="4"/>
      <c r="J2452" s="1">
        <v>46063.642094907409</v>
      </c>
      <c r="K2452" s="1">
        <v>46063.642094907409</v>
      </c>
      <c r="L2452" s="1"/>
      <c r="M2452" s="4" t="s">
        <v>121</v>
      </c>
      <c r="N2452" s="4"/>
      <c r="O2452" s="4"/>
      <c r="P2452" s="4" t="s">
        <v>362</v>
      </c>
      <c r="Q2452" s="4" t="s">
        <v>37</v>
      </c>
      <c r="R2452" s="4" t="s">
        <v>36</v>
      </c>
      <c r="S2452" s="5" t="b">
        <v>0</v>
      </c>
      <c r="T2452" s="4" t="s">
        <v>38</v>
      </c>
      <c r="U2452" s="1"/>
      <c r="V2452" s="4"/>
      <c r="W2452" s="4" t="s">
        <v>39</v>
      </c>
      <c r="X2452" s="4" t="s">
        <v>39</v>
      </c>
      <c r="Y2452" s="4"/>
      <c r="Z2452" s="4"/>
      <c r="AA2452" s="4"/>
      <c r="AB2452" s="4"/>
      <c r="AC2452" s="5" t="s">
        <v>40</v>
      </c>
      <c r="AD2452" s="4"/>
      <c r="AE2452" s="5">
        <v>0</v>
      </c>
      <c r="AF2452" s="4"/>
      <c r="AG2452" s="4"/>
      <c r="AH2452" s="4"/>
      <c r="AI2452" s="4"/>
      <c r="AJ2452" s="4" t="s">
        <v>9969</v>
      </c>
    </row>
    <row r="2453" spans="1:36" x14ac:dyDescent="0.35">
      <c r="A2453" s="4" t="s">
        <v>10027</v>
      </c>
      <c r="B2453" s="5" t="s">
        <v>10031</v>
      </c>
      <c r="C2453" s="4" t="s">
        <v>9282</v>
      </c>
      <c r="D2453" s="7">
        <f>VLOOKUP(A2453, [1]Planilha2!$A$3:$C$4385,2,FALSE)</f>
        <v>0</v>
      </c>
      <c r="E2453" s="4" t="s">
        <v>10029</v>
      </c>
      <c r="F2453" s="4" t="s">
        <v>517</v>
      </c>
      <c r="G2453" s="4" t="s">
        <v>199</v>
      </c>
      <c r="H2453" s="4" t="s">
        <v>120</v>
      </c>
      <c r="I2453" s="4" t="s">
        <v>4630</v>
      </c>
      <c r="J2453" s="1">
        <v>46063.641215277778</v>
      </c>
      <c r="K2453" s="1">
        <v>46063.660069444442</v>
      </c>
      <c r="L2453" s="1">
        <v>46066.666666666664</v>
      </c>
      <c r="M2453" s="4" t="s">
        <v>198</v>
      </c>
      <c r="N2453" s="4" t="s">
        <v>10031</v>
      </c>
      <c r="O2453" s="4" t="s">
        <v>70</v>
      </c>
      <c r="P2453" s="4" t="s">
        <v>10030</v>
      </c>
      <c r="Q2453" s="4" t="s">
        <v>417</v>
      </c>
      <c r="R2453" s="4" t="s">
        <v>416</v>
      </c>
      <c r="S2453" s="5" t="b">
        <v>1</v>
      </c>
      <c r="T2453" s="4" t="s">
        <v>134</v>
      </c>
      <c r="U2453" s="1"/>
      <c r="V2453" s="4"/>
      <c r="W2453" s="4" t="s">
        <v>135</v>
      </c>
      <c r="X2453" s="4" t="s">
        <v>135</v>
      </c>
      <c r="Y2453" s="4"/>
      <c r="Z2453" s="4"/>
      <c r="AA2453" s="4"/>
      <c r="AB2453" s="4" t="s">
        <v>10031</v>
      </c>
      <c r="AC2453" s="5" t="s">
        <v>40</v>
      </c>
      <c r="AD2453" s="4"/>
      <c r="AE2453" s="5">
        <v>0</v>
      </c>
      <c r="AF2453" s="4"/>
      <c r="AG2453" s="4" t="s">
        <v>19733</v>
      </c>
      <c r="AH2453" s="4" t="s">
        <v>19733</v>
      </c>
      <c r="AI2453" s="4"/>
      <c r="AJ2453" s="4" t="s">
        <v>10028</v>
      </c>
    </row>
    <row r="2454" spans="1:36" x14ac:dyDescent="0.35">
      <c r="A2454" s="4" t="s">
        <v>10032</v>
      </c>
      <c r="B2454" s="5" t="s">
        <v>10037</v>
      </c>
      <c r="C2454" s="4" t="s">
        <v>9282</v>
      </c>
      <c r="D2454" s="7">
        <f>VLOOKUP(A2454, [1]Planilha2!$A$3:$C$4385,2,FALSE)</f>
        <v>0</v>
      </c>
      <c r="E2454" s="4" t="s">
        <v>10035</v>
      </c>
      <c r="F2454" s="4" t="s">
        <v>379</v>
      </c>
      <c r="G2454" s="4" t="s">
        <v>379</v>
      </c>
      <c r="H2454" s="4" t="s">
        <v>120</v>
      </c>
      <c r="I2454" s="4" t="s">
        <v>10034</v>
      </c>
      <c r="J2454" s="1">
        <v>46063.639166666668</v>
      </c>
      <c r="K2454" s="1">
        <v>46063.655358796299</v>
      </c>
      <c r="L2454" s="1">
        <v>46066.666666666664</v>
      </c>
      <c r="M2454" s="4" t="s">
        <v>382</v>
      </c>
      <c r="N2454" s="4" t="s">
        <v>10037</v>
      </c>
      <c r="O2454" s="4" t="s">
        <v>30</v>
      </c>
      <c r="P2454" s="4" t="s">
        <v>10036</v>
      </c>
      <c r="Q2454" s="4" t="s">
        <v>220</v>
      </c>
      <c r="R2454" s="4" t="s">
        <v>219</v>
      </c>
      <c r="S2454" s="5" t="b">
        <v>1</v>
      </c>
      <c r="T2454" s="4" t="s">
        <v>134</v>
      </c>
      <c r="U2454" s="1"/>
      <c r="V2454" s="4"/>
      <c r="W2454" s="4" t="s">
        <v>135</v>
      </c>
      <c r="X2454" s="4" t="s">
        <v>135</v>
      </c>
      <c r="Y2454" s="4"/>
      <c r="Z2454" s="4"/>
      <c r="AA2454" s="4"/>
      <c r="AB2454" s="4" t="s">
        <v>10037</v>
      </c>
      <c r="AC2454" s="5" t="s">
        <v>40</v>
      </c>
      <c r="AD2454" s="4"/>
      <c r="AE2454" s="5">
        <v>0</v>
      </c>
      <c r="AF2454" s="4"/>
      <c r="AG2454" s="4" t="s">
        <v>19734</v>
      </c>
      <c r="AH2454" s="4" t="s">
        <v>19734</v>
      </c>
      <c r="AI2454" s="4"/>
      <c r="AJ2454" s="4" t="s">
        <v>10033</v>
      </c>
    </row>
    <row r="2455" spans="1:36" x14ac:dyDescent="0.35">
      <c r="A2455" s="4" t="s">
        <v>10038</v>
      </c>
      <c r="B2455" s="5" t="s">
        <v>9668</v>
      </c>
      <c r="C2455" s="4" t="s">
        <v>17169</v>
      </c>
      <c r="D2455" s="7">
        <f>VLOOKUP(A2455, [1]Planilha2!$A$3:$C$4385,2,FALSE)</f>
        <v>1122</v>
      </c>
      <c r="E2455" s="4" t="s">
        <v>9666</v>
      </c>
      <c r="F2455" s="4" t="s">
        <v>10039</v>
      </c>
      <c r="G2455" s="4" t="s">
        <v>489</v>
      </c>
      <c r="H2455" s="4" t="s">
        <v>301</v>
      </c>
      <c r="I2455" s="4"/>
      <c r="J2455" s="1">
        <v>46063.637777777774</v>
      </c>
      <c r="K2455" s="1">
        <v>46063.637777777774</v>
      </c>
      <c r="L2455" s="1">
        <v>46066.666666666664</v>
      </c>
      <c r="M2455" s="4" t="s">
        <v>488</v>
      </c>
      <c r="N2455" s="4" t="s">
        <v>9668</v>
      </c>
      <c r="O2455" s="4" t="s">
        <v>70</v>
      </c>
      <c r="P2455" s="4" t="s">
        <v>9667</v>
      </c>
      <c r="Q2455" s="4" t="s">
        <v>37</v>
      </c>
      <c r="R2455" s="4" t="s">
        <v>36</v>
      </c>
      <c r="S2455" s="5" t="b">
        <v>1</v>
      </c>
      <c r="T2455" s="4" t="s">
        <v>38</v>
      </c>
      <c r="U2455" s="1"/>
      <c r="V2455" s="4"/>
      <c r="W2455" s="4" t="s">
        <v>39</v>
      </c>
      <c r="X2455" s="4" t="s">
        <v>39</v>
      </c>
      <c r="Y2455" s="4"/>
      <c r="Z2455" s="4"/>
      <c r="AA2455" s="4"/>
      <c r="AB2455" s="4" t="s">
        <v>9668</v>
      </c>
      <c r="AC2455" s="5" t="s">
        <v>40</v>
      </c>
      <c r="AD2455" s="4"/>
      <c r="AE2455" s="5">
        <v>0</v>
      </c>
      <c r="AF2455" s="4"/>
      <c r="AG2455" s="4" t="s">
        <v>19735</v>
      </c>
      <c r="AH2455" s="4" t="s">
        <v>19735</v>
      </c>
      <c r="AI2455" s="4"/>
      <c r="AJ2455" s="4" t="s">
        <v>10040</v>
      </c>
    </row>
    <row r="2456" spans="1:36" x14ac:dyDescent="0.35">
      <c r="A2456" s="4" t="s">
        <v>10041</v>
      </c>
      <c r="B2456" s="5" t="s">
        <v>10045</v>
      </c>
      <c r="C2456" s="4" t="s">
        <v>17169</v>
      </c>
      <c r="D2456" s="7">
        <f>VLOOKUP(A2456, [1]Planilha2!$A$3:$C$4385,2,FALSE)</f>
        <v>67342</v>
      </c>
      <c r="E2456" s="4" t="s">
        <v>10043</v>
      </c>
      <c r="F2456" s="4" t="s">
        <v>30</v>
      </c>
      <c r="G2456" s="4" t="s">
        <v>30</v>
      </c>
      <c r="H2456" s="4" t="s">
        <v>301</v>
      </c>
      <c r="I2456" s="4"/>
      <c r="J2456" s="1">
        <v>46063.637499999997</v>
      </c>
      <c r="K2456" s="1">
        <v>46063.643796296295</v>
      </c>
      <c r="L2456" s="1">
        <v>46067.458333333336</v>
      </c>
      <c r="M2456" s="4" t="s">
        <v>5185</v>
      </c>
      <c r="N2456" s="4" t="s">
        <v>10045</v>
      </c>
      <c r="O2456" s="4" t="s">
        <v>70</v>
      </c>
      <c r="P2456" s="4" t="s">
        <v>10044</v>
      </c>
      <c r="Q2456" s="4" t="s">
        <v>919</v>
      </c>
      <c r="R2456" s="4" t="s">
        <v>918</v>
      </c>
      <c r="S2456" s="5" t="b">
        <v>1</v>
      </c>
      <c r="T2456" s="4" t="s">
        <v>134</v>
      </c>
      <c r="U2456" s="1"/>
      <c r="V2456" s="4"/>
      <c r="W2456" s="4" t="s">
        <v>135</v>
      </c>
      <c r="X2456" s="4" t="s">
        <v>135</v>
      </c>
      <c r="Y2456" s="4"/>
      <c r="Z2456" s="4"/>
      <c r="AA2456" s="4"/>
      <c r="AB2456" s="4" t="s">
        <v>10045</v>
      </c>
      <c r="AC2456" s="5" t="s">
        <v>40</v>
      </c>
      <c r="AD2456" s="4"/>
      <c r="AE2456" s="5">
        <v>5</v>
      </c>
      <c r="AF2456" s="4" t="s">
        <v>19736</v>
      </c>
      <c r="AG2456" s="4" t="s">
        <v>19737</v>
      </c>
      <c r="AH2456" s="4" t="s">
        <v>19738</v>
      </c>
      <c r="AI2456" s="4"/>
      <c r="AJ2456" s="4" t="s">
        <v>10042</v>
      </c>
    </row>
    <row r="2457" spans="1:36" x14ac:dyDescent="0.35">
      <c r="A2457" s="4" t="s">
        <v>10046</v>
      </c>
      <c r="B2457" s="5">
        <v>0</v>
      </c>
      <c r="C2457" s="4" t="s">
        <v>17169</v>
      </c>
      <c r="D2457" s="7">
        <f>VLOOKUP(A2457, [1]Planilha2!$A$3:$C$4385,2,FALSE)</f>
        <v>1776318</v>
      </c>
      <c r="E2457" s="4" t="s">
        <v>361</v>
      </c>
      <c r="F2457" s="4" t="s">
        <v>2105</v>
      </c>
      <c r="G2457" s="4" t="s">
        <v>121</v>
      </c>
      <c r="H2457" s="4" t="s">
        <v>120</v>
      </c>
      <c r="I2457" s="4"/>
      <c r="J2457" s="1">
        <v>46063.637071759258</v>
      </c>
      <c r="K2457" s="1">
        <v>46063.637071759258</v>
      </c>
      <c r="L2457" s="1"/>
      <c r="M2457" s="4" t="s">
        <v>121</v>
      </c>
      <c r="N2457" s="4"/>
      <c r="O2457" s="4"/>
      <c r="P2457" s="4" t="s">
        <v>362</v>
      </c>
      <c r="Q2457" s="4" t="s">
        <v>37</v>
      </c>
      <c r="R2457" s="4" t="s">
        <v>36</v>
      </c>
      <c r="S2457" s="5" t="b">
        <v>0</v>
      </c>
      <c r="T2457" s="4" t="s">
        <v>38</v>
      </c>
      <c r="U2457" s="1"/>
      <c r="V2457" s="4"/>
      <c r="W2457" s="4" t="s">
        <v>39</v>
      </c>
      <c r="X2457" s="4" t="s">
        <v>39</v>
      </c>
      <c r="Y2457" s="4"/>
      <c r="Z2457" s="4"/>
      <c r="AA2457" s="4"/>
      <c r="AB2457" s="4"/>
      <c r="AC2457" s="5" t="s">
        <v>40</v>
      </c>
      <c r="AD2457" s="4"/>
      <c r="AE2457" s="5">
        <v>0</v>
      </c>
      <c r="AF2457" s="4"/>
      <c r="AG2457" s="4"/>
      <c r="AH2457" s="4"/>
      <c r="AI2457" s="4"/>
      <c r="AJ2457" s="4" t="s">
        <v>9511</v>
      </c>
    </row>
    <row r="2458" spans="1:36" x14ac:dyDescent="0.35">
      <c r="A2458" s="4" t="s">
        <v>10047</v>
      </c>
      <c r="B2458" s="5" t="s">
        <v>10051</v>
      </c>
      <c r="C2458" s="4" t="s">
        <v>9282</v>
      </c>
      <c r="D2458" s="7">
        <f>VLOOKUP(A2458, [1]Planilha2!$A$3:$C$4385,2,FALSE)</f>
        <v>0</v>
      </c>
      <c r="E2458" s="4" t="s">
        <v>10049</v>
      </c>
      <c r="F2458" s="4" t="s">
        <v>199</v>
      </c>
      <c r="G2458" s="4" t="s">
        <v>199</v>
      </c>
      <c r="H2458" s="4" t="s">
        <v>120</v>
      </c>
      <c r="I2458" s="4"/>
      <c r="J2458" s="1">
        <v>46063.636481481481</v>
      </c>
      <c r="K2458" s="1">
        <v>46063.643009259256</v>
      </c>
      <c r="L2458" s="1">
        <v>46066.666666666664</v>
      </c>
      <c r="M2458" s="4" t="s">
        <v>198</v>
      </c>
      <c r="N2458" s="4" t="s">
        <v>10051</v>
      </c>
      <c r="O2458" s="4" t="s">
        <v>70</v>
      </c>
      <c r="P2458" s="4" t="s">
        <v>10050</v>
      </c>
      <c r="Q2458" s="4" t="s">
        <v>204</v>
      </c>
      <c r="R2458" s="4" t="s">
        <v>203</v>
      </c>
      <c r="S2458" s="5" t="b">
        <v>1</v>
      </c>
      <c r="T2458" s="4" t="s">
        <v>134</v>
      </c>
      <c r="U2458" s="1"/>
      <c r="V2458" s="4"/>
      <c r="W2458" s="4" t="s">
        <v>135</v>
      </c>
      <c r="X2458" s="4" t="s">
        <v>135</v>
      </c>
      <c r="Y2458" s="4"/>
      <c r="Z2458" s="4"/>
      <c r="AA2458" s="4"/>
      <c r="AB2458" s="4" t="s">
        <v>10051</v>
      </c>
      <c r="AC2458" s="5" t="s">
        <v>40</v>
      </c>
      <c r="AD2458" s="4"/>
      <c r="AE2458" s="5">
        <v>0</v>
      </c>
      <c r="AF2458" s="4"/>
      <c r="AG2458" s="4" t="s">
        <v>19739</v>
      </c>
      <c r="AH2458" s="4" t="s">
        <v>19739</v>
      </c>
      <c r="AI2458" s="4"/>
      <c r="AJ2458" s="4" t="s">
        <v>10048</v>
      </c>
    </row>
    <row r="2459" spans="1:36" x14ac:dyDescent="0.35">
      <c r="A2459" s="4" t="s">
        <v>10052</v>
      </c>
      <c r="B2459" s="5" t="s">
        <v>10056</v>
      </c>
      <c r="C2459" s="4" t="s">
        <v>17169</v>
      </c>
      <c r="D2459" s="7">
        <f>VLOOKUP(A2459, [1]Planilha2!$A$3:$C$4385,2,FALSE)</f>
        <v>1776772</v>
      </c>
      <c r="E2459" s="4" t="s">
        <v>10054</v>
      </c>
      <c r="F2459" s="4" t="s">
        <v>387</v>
      </c>
      <c r="G2459" s="4" t="s">
        <v>121</v>
      </c>
      <c r="H2459" s="4" t="s">
        <v>120</v>
      </c>
      <c r="I2459" s="4"/>
      <c r="J2459" s="1">
        <v>46063.634444444448</v>
      </c>
      <c r="K2459" s="1">
        <v>46063.634444444448</v>
      </c>
      <c r="L2459" s="1"/>
      <c r="M2459" s="4" t="s">
        <v>121</v>
      </c>
      <c r="N2459" s="4" t="s">
        <v>10056</v>
      </c>
      <c r="O2459" s="4"/>
      <c r="P2459" s="4" t="s">
        <v>10055</v>
      </c>
      <c r="Q2459" s="4" t="s">
        <v>37</v>
      </c>
      <c r="R2459" s="4" t="s">
        <v>36</v>
      </c>
      <c r="S2459" s="5" t="b">
        <v>0</v>
      </c>
      <c r="T2459" s="4" t="s">
        <v>38</v>
      </c>
      <c r="U2459" s="1"/>
      <c r="V2459" s="4"/>
      <c r="W2459" s="4" t="s">
        <v>39</v>
      </c>
      <c r="X2459" s="4" t="s">
        <v>39</v>
      </c>
      <c r="Y2459" s="4"/>
      <c r="Z2459" s="4"/>
      <c r="AA2459" s="4"/>
      <c r="AB2459" s="4" t="s">
        <v>10056</v>
      </c>
      <c r="AC2459" s="5" t="s">
        <v>40</v>
      </c>
      <c r="AD2459" s="4"/>
      <c r="AE2459" s="5">
        <v>0</v>
      </c>
      <c r="AF2459" s="4"/>
      <c r="AG2459" s="4"/>
      <c r="AH2459" s="4"/>
      <c r="AI2459" s="4"/>
      <c r="AJ2459" s="4" t="s">
        <v>10053</v>
      </c>
    </row>
    <row r="2460" spans="1:36" x14ac:dyDescent="0.35">
      <c r="A2460" s="4" t="s">
        <v>10057</v>
      </c>
      <c r="B2460" s="5" t="s">
        <v>10062</v>
      </c>
      <c r="C2460" s="4" t="s">
        <v>17169</v>
      </c>
      <c r="D2460" s="7">
        <f>VLOOKUP(A2460, [1]Planilha2!$A$3:$C$4385,2,FALSE)</f>
        <v>1216</v>
      </c>
      <c r="E2460" s="4" t="s">
        <v>10060</v>
      </c>
      <c r="F2460" s="4" t="s">
        <v>387</v>
      </c>
      <c r="G2460" s="4" t="s">
        <v>455</v>
      </c>
      <c r="H2460" s="4" t="s">
        <v>120</v>
      </c>
      <c r="I2460" s="4" t="s">
        <v>10059</v>
      </c>
      <c r="J2460" s="1">
        <v>46063.633703703701</v>
      </c>
      <c r="K2460" s="1">
        <v>46063.633703703701</v>
      </c>
      <c r="L2460" s="1">
        <v>46066.666666666664</v>
      </c>
      <c r="M2460" s="4" t="s">
        <v>454</v>
      </c>
      <c r="N2460" s="4" t="s">
        <v>10062</v>
      </c>
      <c r="O2460" s="4" t="s">
        <v>70</v>
      </c>
      <c r="P2460" s="4" t="s">
        <v>10061</v>
      </c>
      <c r="Q2460" s="4" t="s">
        <v>37</v>
      </c>
      <c r="R2460" s="4" t="s">
        <v>36</v>
      </c>
      <c r="S2460" s="5" t="b">
        <v>0</v>
      </c>
      <c r="T2460" s="4" t="s">
        <v>38</v>
      </c>
      <c r="U2460" s="1"/>
      <c r="V2460" s="4"/>
      <c r="W2460" s="4" t="s">
        <v>39</v>
      </c>
      <c r="X2460" s="4" t="s">
        <v>39</v>
      </c>
      <c r="Y2460" s="4"/>
      <c r="Z2460" s="4"/>
      <c r="AA2460" s="4"/>
      <c r="AB2460" s="4" t="s">
        <v>10062</v>
      </c>
      <c r="AC2460" s="5" t="s">
        <v>40</v>
      </c>
      <c r="AD2460" s="4"/>
      <c r="AE2460" s="5">
        <v>0</v>
      </c>
      <c r="AF2460" s="4"/>
      <c r="AG2460" s="4" t="s">
        <v>19740</v>
      </c>
      <c r="AH2460" s="4" t="s">
        <v>19740</v>
      </c>
      <c r="AI2460" s="4"/>
      <c r="AJ2460" s="4" t="s">
        <v>10058</v>
      </c>
    </row>
    <row r="2461" spans="1:36" x14ac:dyDescent="0.35">
      <c r="A2461" s="4" t="s">
        <v>10063</v>
      </c>
      <c r="B2461" s="5">
        <v>0</v>
      </c>
      <c r="C2461" s="4" t="s">
        <v>17169</v>
      </c>
      <c r="D2461" s="7">
        <f>VLOOKUP(A2461, [1]Planilha2!$A$3:$C$4385,2,FALSE)</f>
        <v>1777130</v>
      </c>
      <c r="E2461" s="4" t="s">
        <v>361</v>
      </c>
      <c r="F2461" s="4" t="s">
        <v>387</v>
      </c>
      <c r="G2461" s="4" t="s">
        <v>121</v>
      </c>
      <c r="H2461" s="4" t="s">
        <v>120</v>
      </c>
      <c r="I2461" s="4"/>
      <c r="J2461" s="1">
        <v>46063.632372685184</v>
      </c>
      <c r="K2461" s="1">
        <v>46063.632372685184</v>
      </c>
      <c r="L2461" s="1"/>
      <c r="M2461" s="4" t="s">
        <v>121</v>
      </c>
      <c r="N2461" s="4"/>
      <c r="O2461" s="4"/>
      <c r="P2461" s="4" t="s">
        <v>362</v>
      </c>
      <c r="Q2461" s="4" t="s">
        <v>37</v>
      </c>
      <c r="R2461" s="4" t="s">
        <v>36</v>
      </c>
      <c r="S2461" s="5" t="b">
        <v>0</v>
      </c>
      <c r="T2461" s="4" t="s">
        <v>38</v>
      </c>
      <c r="U2461" s="1"/>
      <c r="V2461" s="4"/>
      <c r="W2461" s="4" t="s">
        <v>39</v>
      </c>
      <c r="X2461" s="4" t="s">
        <v>39</v>
      </c>
      <c r="Y2461" s="4"/>
      <c r="Z2461" s="4"/>
      <c r="AA2461" s="4"/>
      <c r="AB2461" s="4"/>
      <c r="AC2461" s="5" t="s">
        <v>40</v>
      </c>
      <c r="AD2461" s="4"/>
      <c r="AE2461" s="5">
        <v>0</v>
      </c>
      <c r="AF2461" s="4"/>
      <c r="AG2461" s="4"/>
      <c r="AH2461" s="4"/>
      <c r="AI2461" s="4"/>
      <c r="AJ2461" s="4" t="s">
        <v>10064</v>
      </c>
    </row>
    <row r="2462" spans="1:36" x14ac:dyDescent="0.35">
      <c r="A2462" s="4" t="s">
        <v>10065</v>
      </c>
      <c r="B2462" s="5" t="s">
        <v>10031</v>
      </c>
      <c r="C2462" s="4" t="s">
        <v>9282</v>
      </c>
      <c r="D2462" s="7">
        <f>VLOOKUP(A2462, [1]Planilha2!$A$3:$C$4385,2,FALSE)</f>
        <v>0</v>
      </c>
      <c r="E2462" s="4" t="s">
        <v>10029</v>
      </c>
      <c r="F2462" s="4" t="s">
        <v>469</v>
      </c>
      <c r="G2462" s="4" t="s">
        <v>199</v>
      </c>
      <c r="H2462" s="4" t="s">
        <v>120</v>
      </c>
      <c r="I2462" s="4" t="s">
        <v>10067</v>
      </c>
      <c r="J2462" s="1">
        <v>46063.632141203707</v>
      </c>
      <c r="K2462" s="1">
        <v>46063.650810185187</v>
      </c>
      <c r="L2462" s="1">
        <v>46066.666666666664</v>
      </c>
      <c r="M2462" s="4" t="s">
        <v>198</v>
      </c>
      <c r="N2462" s="4" t="s">
        <v>10031</v>
      </c>
      <c r="O2462" s="4" t="s">
        <v>70</v>
      </c>
      <c r="P2462" s="4" t="s">
        <v>10030</v>
      </c>
      <c r="Q2462" s="4" t="s">
        <v>417</v>
      </c>
      <c r="R2462" s="4" t="s">
        <v>416</v>
      </c>
      <c r="S2462" s="5" t="b">
        <v>1</v>
      </c>
      <c r="T2462" s="4" t="s">
        <v>134</v>
      </c>
      <c r="U2462" s="1"/>
      <c r="V2462" s="4"/>
      <c r="W2462" s="4" t="s">
        <v>135</v>
      </c>
      <c r="X2462" s="4" t="s">
        <v>135</v>
      </c>
      <c r="Y2462" s="4"/>
      <c r="Z2462" s="4"/>
      <c r="AA2462" s="4"/>
      <c r="AB2462" s="4" t="s">
        <v>10031</v>
      </c>
      <c r="AC2462" s="5" t="s">
        <v>40</v>
      </c>
      <c r="AD2462" s="4"/>
      <c r="AE2462" s="5">
        <v>0</v>
      </c>
      <c r="AF2462" s="4"/>
      <c r="AG2462" s="4" t="s">
        <v>19741</v>
      </c>
      <c r="AH2462" s="4" t="s">
        <v>19741</v>
      </c>
      <c r="AI2462" s="4"/>
      <c r="AJ2462" s="4" t="s">
        <v>10066</v>
      </c>
    </row>
    <row r="2463" spans="1:36" x14ac:dyDescent="0.35">
      <c r="A2463" s="4" t="s">
        <v>10068</v>
      </c>
      <c r="B2463" s="5">
        <v>0</v>
      </c>
      <c r="C2463" s="4" t="s">
        <v>17169</v>
      </c>
      <c r="D2463" s="7">
        <f>VLOOKUP(A2463, [1]Planilha2!$A$3:$C$4385,2,FALSE)</f>
        <v>1777674</v>
      </c>
      <c r="E2463" s="4" t="s">
        <v>361</v>
      </c>
      <c r="F2463" s="4" t="s">
        <v>387</v>
      </c>
      <c r="G2463" s="4" t="s">
        <v>121</v>
      </c>
      <c r="H2463" s="4" t="s">
        <v>120</v>
      </c>
      <c r="I2463" s="4"/>
      <c r="J2463" s="1">
        <v>46063.629224537035</v>
      </c>
      <c r="K2463" s="1">
        <v>46063.629224537035</v>
      </c>
      <c r="L2463" s="1"/>
      <c r="M2463" s="4" t="s">
        <v>121</v>
      </c>
      <c r="N2463" s="4"/>
      <c r="O2463" s="4"/>
      <c r="P2463" s="4" t="s">
        <v>362</v>
      </c>
      <c r="Q2463" s="4" t="s">
        <v>37</v>
      </c>
      <c r="R2463" s="4" t="s">
        <v>36</v>
      </c>
      <c r="S2463" s="5" t="b">
        <v>0</v>
      </c>
      <c r="T2463" s="4" t="s">
        <v>38</v>
      </c>
      <c r="U2463" s="1"/>
      <c r="V2463" s="4"/>
      <c r="W2463" s="4" t="s">
        <v>39</v>
      </c>
      <c r="X2463" s="4" t="s">
        <v>39</v>
      </c>
      <c r="Y2463" s="4"/>
      <c r="Z2463" s="4"/>
      <c r="AA2463" s="4"/>
      <c r="AB2463" s="4"/>
      <c r="AC2463" s="5" t="s">
        <v>40</v>
      </c>
      <c r="AD2463" s="4"/>
      <c r="AE2463" s="5">
        <v>0</v>
      </c>
      <c r="AF2463" s="4"/>
      <c r="AG2463" s="4"/>
      <c r="AH2463" s="4"/>
      <c r="AI2463" s="4"/>
      <c r="AJ2463" s="4" t="s">
        <v>10069</v>
      </c>
    </row>
    <row r="2464" spans="1:36" x14ac:dyDescent="0.35">
      <c r="A2464" s="4" t="s">
        <v>10070</v>
      </c>
      <c r="B2464" s="5" t="s">
        <v>10075</v>
      </c>
      <c r="C2464" s="4" t="s">
        <v>17169</v>
      </c>
      <c r="D2464" s="7">
        <f>VLOOKUP(A2464, [1]Planilha2!$A$3:$C$4385,2,FALSE)</f>
        <v>60135</v>
      </c>
      <c r="E2464" s="4" t="s">
        <v>10073</v>
      </c>
      <c r="F2464" s="4" t="s">
        <v>1110</v>
      </c>
      <c r="G2464" s="4" t="s">
        <v>141</v>
      </c>
      <c r="H2464" s="4" t="s">
        <v>29</v>
      </c>
      <c r="I2464" s="4" t="s">
        <v>10072</v>
      </c>
      <c r="J2464" s="1">
        <v>46063.62835648148</v>
      </c>
      <c r="K2464" s="1">
        <v>46063.64502314815</v>
      </c>
      <c r="L2464" s="1">
        <v>46064.34103009259</v>
      </c>
      <c r="M2464" s="4" t="s">
        <v>140</v>
      </c>
      <c r="N2464" s="4" t="s">
        <v>10075</v>
      </c>
      <c r="O2464" s="4" t="s">
        <v>30</v>
      </c>
      <c r="P2464" s="4" t="s">
        <v>10074</v>
      </c>
      <c r="Q2464" s="4" t="s">
        <v>220</v>
      </c>
      <c r="R2464" s="4" t="s">
        <v>219</v>
      </c>
      <c r="S2464" s="5" t="b">
        <v>1</v>
      </c>
      <c r="T2464" s="4" t="s">
        <v>134</v>
      </c>
      <c r="U2464" s="1"/>
      <c r="V2464" s="4"/>
      <c r="W2464" s="4" t="s">
        <v>135</v>
      </c>
      <c r="X2464" s="4" t="s">
        <v>135</v>
      </c>
      <c r="Y2464" s="4"/>
      <c r="Z2464" s="4"/>
      <c r="AA2464" s="4"/>
      <c r="AB2464" s="4" t="s">
        <v>10075</v>
      </c>
      <c r="AC2464" s="5" t="s">
        <v>40</v>
      </c>
      <c r="AD2464" s="4"/>
      <c r="AE2464" s="5">
        <v>1</v>
      </c>
      <c r="AF2464" s="4" t="s">
        <v>19742</v>
      </c>
      <c r="AG2464" s="4" t="s">
        <v>19743</v>
      </c>
      <c r="AH2464" s="4" t="s">
        <v>19744</v>
      </c>
      <c r="AI2464" s="4"/>
      <c r="AJ2464" s="4" t="s">
        <v>10071</v>
      </c>
    </row>
    <row r="2465" spans="1:36" x14ac:dyDescent="0.35">
      <c r="A2465" s="4" t="s">
        <v>10076</v>
      </c>
      <c r="B2465" s="5" t="s">
        <v>10080</v>
      </c>
      <c r="C2465" s="4" t="s">
        <v>9282</v>
      </c>
      <c r="D2465" s="7">
        <f>VLOOKUP(A2465, [1]Planilha2!$A$3:$C$4385,2,FALSE)</f>
        <v>120662</v>
      </c>
      <c r="E2465" s="4" t="s">
        <v>10078</v>
      </c>
      <c r="F2465" s="4" t="s">
        <v>7386</v>
      </c>
      <c r="G2465" s="4" t="s">
        <v>199</v>
      </c>
      <c r="H2465" s="4" t="s">
        <v>29</v>
      </c>
      <c r="I2465" s="4"/>
      <c r="J2465" s="1">
        <v>46063.627349537041</v>
      </c>
      <c r="K2465" s="1">
        <v>46063.632187499999</v>
      </c>
      <c r="L2465" s="1">
        <v>46064.330462962964</v>
      </c>
      <c r="M2465" s="4" t="s">
        <v>198</v>
      </c>
      <c r="N2465" s="4" t="s">
        <v>10080</v>
      </c>
      <c r="O2465" s="4" t="s">
        <v>30</v>
      </c>
      <c r="P2465" s="4" t="s">
        <v>10079</v>
      </c>
      <c r="Q2465" s="4" t="s">
        <v>204</v>
      </c>
      <c r="R2465" s="4" t="s">
        <v>203</v>
      </c>
      <c r="S2465" s="5" t="b">
        <v>1</v>
      </c>
      <c r="T2465" s="4" t="s">
        <v>134</v>
      </c>
      <c r="U2465" s="1"/>
      <c r="V2465" s="4"/>
      <c r="W2465" s="4" t="s">
        <v>135</v>
      </c>
      <c r="X2465" s="4" t="s">
        <v>135</v>
      </c>
      <c r="Y2465" s="4"/>
      <c r="Z2465" s="4"/>
      <c r="AA2465" s="4"/>
      <c r="AB2465" s="4" t="s">
        <v>10080</v>
      </c>
      <c r="AC2465" s="5" t="s">
        <v>40</v>
      </c>
      <c r="AD2465" s="4"/>
      <c r="AE2465" s="5">
        <v>1</v>
      </c>
      <c r="AF2465" s="4" t="s">
        <v>19745</v>
      </c>
      <c r="AG2465" s="4" t="s">
        <v>19746</v>
      </c>
      <c r="AH2465" s="4" t="s">
        <v>19747</v>
      </c>
      <c r="AI2465" s="4"/>
      <c r="AJ2465" s="4" t="s">
        <v>10077</v>
      </c>
    </row>
    <row r="2466" spans="1:36" x14ac:dyDescent="0.35">
      <c r="A2466" s="4" t="s">
        <v>10081</v>
      </c>
      <c r="B2466" s="5" t="s">
        <v>10045</v>
      </c>
      <c r="C2466" s="4" t="s">
        <v>17169</v>
      </c>
      <c r="D2466" s="7">
        <f>VLOOKUP(A2466, [1]Planilha2!$A$3:$C$4385,2,FALSE)</f>
        <v>0</v>
      </c>
      <c r="E2466" s="4" t="s">
        <v>10043</v>
      </c>
      <c r="F2466" s="4" t="s">
        <v>206</v>
      </c>
      <c r="G2466" s="4" t="s">
        <v>121</v>
      </c>
      <c r="H2466" s="4" t="s">
        <v>120</v>
      </c>
      <c r="I2466" s="4"/>
      <c r="J2466" s="1">
        <v>46063.62641203704</v>
      </c>
      <c r="K2466" s="1">
        <v>46063.62641203704</v>
      </c>
      <c r="L2466" s="1">
        <v>46066.666666666664</v>
      </c>
      <c r="M2466" s="4" t="s">
        <v>121</v>
      </c>
      <c r="N2466" s="4" t="s">
        <v>10045</v>
      </c>
      <c r="O2466" s="4" t="s">
        <v>70</v>
      </c>
      <c r="P2466" s="4" t="s">
        <v>10044</v>
      </c>
      <c r="Q2466" s="4" t="s">
        <v>37</v>
      </c>
      <c r="R2466" s="4" t="s">
        <v>36</v>
      </c>
      <c r="S2466" s="5" t="b">
        <v>1</v>
      </c>
      <c r="T2466" s="4" t="s">
        <v>38</v>
      </c>
      <c r="U2466" s="1"/>
      <c r="V2466" s="4"/>
      <c r="W2466" s="4" t="s">
        <v>39</v>
      </c>
      <c r="X2466" s="4" t="s">
        <v>39</v>
      </c>
      <c r="Y2466" s="4"/>
      <c r="Z2466" s="4"/>
      <c r="AA2466" s="4"/>
      <c r="AB2466" s="4" t="s">
        <v>10045</v>
      </c>
      <c r="AC2466" s="5" t="s">
        <v>40</v>
      </c>
      <c r="AD2466" s="4"/>
      <c r="AE2466" s="5">
        <v>0</v>
      </c>
      <c r="AF2466" s="4"/>
      <c r="AG2466" s="4"/>
      <c r="AH2466" s="4"/>
      <c r="AI2466" s="4"/>
      <c r="AJ2466" s="4" t="s">
        <v>10082</v>
      </c>
    </row>
    <row r="2467" spans="1:36" x14ac:dyDescent="0.35">
      <c r="A2467" s="4" t="s">
        <v>10083</v>
      </c>
      <c r="B2467" s="5" t="s">
        <v>10088</v>
      </c>
      <c r="C2467" s="4" t="s">
        <v>17169</v>
      </c>
      <c r="D2467" s="7">
        <f>VLOOKUP(A2467, [1]Planilha2!$A$3:$C$4385,2,FALSE)</f>
        <v>3274</v>
      </c>
      <c r="E2467" s="4" t="s">
        <v>10086</v>
      </c>
      <c r="F2467" s="4" t="s">
        <v>10084</v>
      </c>
      <c r="G2467" s="4" t="s">
        <v>764</v>
      </c>
      <c r="H2467" s="4" t="s">
        <v>301</v>
      </c>
      <c r="I2467" s="4"/>
      <c r="J2467" s="1">
        <v>46063.623530092591</v>
      </c>
      <c r="K2467" s="1">
        <v>46063.623530092591</v>
      </c>
      <c r="L2467" s="1">
        <v>46066.666666666664</v>
      </c>
      <c r="M2467" s="4" t="s">
        <v>763</v>
      </c>
      <c r="N2467" s="4" t="s">
        <v>10088</v>
      </c>
      <c r="O2467" s="4" t="s">
        <v>70</v>
      </c>
      <c r="P2467" s="4" t="s">
        <v>10087</v>
      </c>
      <c r="Q2467" s="4" t="s">
        <v>37</v>
      </c>
      <c r="R2467" s="4" t="s">
        <v>36</v>
      </c>
      <c r="S2467" s="5" t="b">
        <v>1</v>
      </c>
      <c r="T2467" s="4" t="s">
        <v>38</v>
      </c>
      <c r="U2467" s="1"/>
      <c r="V2467" s="4"/>
      <c r="W2467" s="4" t="s">
        <v>39</v>
      </c>
      <c r="X2467" s="4" t="s">
        <v>39</v>
      </c>
      <c r="Y2467" s="4"/>
      <c r="Z2467" s="4"/>
      <c r="AA2467" s="4"/>
      <c r="AB2467" s="4" t="s">
        <v>10088</v>
      </c>
      <c r="AC2467" s="5" t="s">
        <v>40</v>
      </c>
      <c r="AD2467" s="4"/>
      <c r="AE2467" s="5">
        <v>0</v>
      </c>
      <c r="AF2467" s="4"/>
      <c r="AG2467" s="4" t="s">
        <v>19748</v>
      </c>
      <c r="AH2467" s="4" t="s">
        <v>19748</v>
      </c>
      <c r="AI2467" s="4"/>
      <c r="AJ2467" s="4" t="s">
        <v>10085</v>
      </c>
    </row>
    <row r="2468" spans="1:36" x14ac:dyDescent="0.35">
      <c r="A2468" s="4" t="s">
        <v>10089</v>
      </c>
      <c r="B2468" s="5" t="s">
        <v>10094</v>
      </c>
      <c r="C2468" s="4" t="s">
        <v>9282</v>
      </c>
      <c r="D2468" s="7">
        <f>VLOOKUP(A2468, [1]Planilha2!$A$3:$C$4385,2,FALSE)</f>
        <v>6414</v>
      </c>
      <c r="E2468" s="4" t="s">
        <v>10092</v>
      </c>
      <c r="F2468" s="4" t="s">
        <v>517</v>
      </c>
      <c r="G2468" s="4" t="s">
        <v>199</v>
      </c>
      <c r="H2468" s="4" t="s">
        <v>29</v>
      </c>
      <c r="I2468" s="4" t="s">
        <v>10091</v>
      </c>
      <c r="J2468" s="1">
        <v>46063.622384259259</v>
      </c>
      <c r="K2468" s="1">
        <v>46063.629548611112</v>
      </c>
      <c r="L2468" s="1">
        <v>46063.666666666664</v>
      </c>
      <c r="M2468" s="4" t="s">
        <v>198</v>
      </c>
      <c r="N2468" s="4" t="s">
        <v>10094</v>
      </c>
      <c r="O2468" s="4" t="s">
        <v>30</v>
      </c>
      <c r="P2468" s="4" t="s">
        <v>10093</v>
      </c>
      <c r="Q2468" s="4" t="s">
        <v>417</v>
      </c>
      <c r="R2468" s="4" t="s">
        <v>416</v>
      </c>
      <c r="S2468" s="5" t="b">
        <v>1</v>
      </c>
      <c r="T2468" s="4" t="s">
        <v>134</v>
      </c>
      <c r="U2468" s="1"/>
      <c r="V2468" s="4"/>
      <c r="W2468" s="4" t="s">
        <v>135</v>
      </c>
      <c r="X2468" s="4" t="s">
        <v>135</v>
      </c>
      <c r="Y2468" s="4"/>
      <c r="Z2468" s="4"/>
      <c r="AA2468" s="4"/>
      <c r="AB2468" s="4" t="s">
        <v>10094</v>
      </c>
      <c r="AC2468" s="5" t="s">
        <v>40</v>
      </c>
      <c r="AD2468" s="4"/>
      <c r="AE2468" s="5">
        <v>1</v>
      </c>
      <c r="AF2468" s="4" t="s">
        <v>19749</v>
      </c>
      <c r="AG2468" s="4" t="s">
        <v>19750</v>
      </c>
      <c r="AH2468" s="4" t="s">
        <v>19751</v>
      </c>
      <c r="AI2468" s="4"/>
      <c r="AJ2468" s="4" t="s">
        <v>10090</v>
      </c>
    </row>
    <row r="2469" spans="1:36" x14ac:dyDescent="0.35">
      <c r="A2469" s="4" t="s">
        <v>10095</v>
      </c>
      <c r="B2469" s="5" t="s">
        <v>10100</v>
      </c>
      <c r="C2469" s="4" t="s">
        <v>9282</v>
      </c>
      <c r="D2469" s="7">
        <f>VLOOKUP(A2469, [1]Planilha2!$A$3:$C$4385,2,FALSE)</f>
        <v>120942</v>
      </c>
      <c r="E2469" s="4" t="s">
        <v>10098</v>
      </c>
      <c r="F2469" s="4" t="s">
        <v>10096</v>
      </c>
      <c r="G2469" s="4" t="s">
        <v>199</v>
      </c>
      <c r="H2469" s="4" t="s">
        <v>29</v>
      </c>
      <c r="I2469" s="4"/>
      <c r="J2469" s="1">
        <v>46063.616423611114</v>
      </c>
      <c r="K2469" s="1">
        <v>46063.640300925923</v>
      </c>
      <c r="L2469" s="1">
        <v>46064.340196759258</v>
      </c>
      <c r="M2469" s="4" t="s">
        <v>198</v>
      </c>
      <c r="N2469" s="4" t="s">
        <v>10100</v>
      </c>
      <c r="O2469" s="4" t="s">
        <v>30</v>
      </c>
      <c r="P2469" s="4" t="s">
        <v>10099</v>
      </c>
      <c r="Q2469" s="4" t="s">
        <v>5822</v>
      </c>
      <c r="R2469" s="4" t="s">
        <v>5821</v>
      </c>
      <c r="S2469" s="5" t="b">
        <v>1</v>
      </c>
      <c r="T2469" s="4" t="s">
        <v>134</v>
      </c>
      <c r="U2469" s="1"/>
      <c r="V2469" s="4"/>
      <c r="W2469" s="4" t="s">
        <v>135</v>
      </c>
      <c r="X2469" s="4" t="s">
        <v>135</v>
      </c>
      <c r="Y2469" s="4"/>
      <c r="Z2469" s="4"/>
      <c r="AA2469" s="4"/>
      <c r="AB2469" s="4" t="s">
        <v>10100</v>
      </c>
      <c r="AC2469" s="5" t="s">
        <v>40</v>
      </c>
      <c r="AD2469" s="4"/>
      <c r="AE2469" s="5">
        <v>1</v>
      </c>
      <c r="AF2469" s="4" t="s">
        <v>19752</v>
      </c>
      <c r="AG2469" s="4" t="s">
        <v>19753</v>
      </c>
      <c r="AH2469" s="4" t="s">
        <v>19754</v>
      </c>
      <c r="AI2469" s="4"/>
      <c r="AJ2469" s="4" t="s">
        <v>10097</v>
      </c>
    </row>
    <row r="2470" spans="1:36" x14ac:dyDescent="0.35">
      <c r="A2470" s="4" t="s">
        <v>10101</v>
      </c>
      <c r="B2470" s="5" t="s">
        <v>7223</v>
      </c>
      <c r="C2470" s="4" t="s">
        <v>17169</v>
      </c>
      <c r="D2470" s="7">
        <f>VLOOKUP(A2470, [1]Planilha2!$A$3:$C$4385,2,FALSE)</f>
        <v>0</v>
      </c>
      <c r="E2470" s="4" t="s">
        <v>7221</v>
      </c>
      <c r="F2470" s="4" t="s">
        <v>232</v>
      </c>
      <c r="G2470" s="4" t="s">
        <v>236</v>
      </c>
      <c r="H2470" s="4" t="s">
        <v>120</v>
      </c>
      <c r="I2470" s="4" t="s">
        <v>10103</v>
      </c>
      <c r="J2470" s="1">
        <v>46063.61614583333</v>
      </c>
      <c r="K2470" s="1">
        <v>46063.637800925928</v>
      </c>
      <c r="L2470" s="1">
        <v>46066.666666666664</v>
      </c>
      <c r="M2470" s="4" t="s">
        <v>235</v>
      </c>
      <c r="N2470" s="4" t="s">
        <v>7223</v>
      </c>
      <c r="O2470" s="4" t="s">
        <v>30</v>
      </c>
      <c r="P2470" s="4" t="s">
        <v>7222</v>
      </c>
      <c r="Q2470" s="4" t="s">
        <v>220</v>
      </c>
      <c r="R2470" s="4" t="s">
        <v>219</v>
      </c>
      <c r="S2470" s="5" t="b">
        <v>1</v>
      </c>
      <c r="T2470" s="4" t="s">
        <v>134</v>
      </c>
      <c r="U2470" s="1"/>
      <c r="V2470" s="4"/>
      <c r="W2470" s="4" t="s">
        <v>135</v>
      </c>
      <c r="X2470" s="4" t="s">
        <v>135</v>
      </c>
      <c r="Y2470" s="4"/>
      <c r="Z2470" s="4"/>
      <c r="AA2470" s="4"/>
      <c r="AB2470" s="4" t="s">
        <v>7223</v>
      </c>
      <c r="AC2470" s="5" t="s">
        <v>40</v>
      </c>
      <c r="AD2470" s="4"/>
      <c r="AE2470" s="5">
        <v>0</v>
      </c>
      <c r="AF2470" s="4"/>
      <c r="AG2470" s="4" t="s">
        <v>19755</v>
      </c>
      <c r="AH2470" s="4" t="s">
        <v>19755</v>
      </c>
      <c r="AI2470" s="4"/>
      <c r="AJ2470" s="4" t="s">
        <v>10102</v>
      </c>
    </row>
    <row r="2471" spans="1:36" x14ac:dyDescent="0.35">
      <c r="A2471" s="4" t="s">
        <v>10104</v>
      </c>
      <c r="B2471" s="5" t="s">
        <v>10109</v>
      </c>
      <c r="C2471" s="4" t="s">
        <v>9282</v>
      </c>
      <c r="D2471" s="7">
        <f>VLOOKUP(A2471, [1]Planilha2!$A$3:$C$4385,2,FALSE)</f>
        <v>460990</v>
      </c>
      <c r="E2471" s="4" t="s">
        <v>10107</v>
      </c>
      <c r="F2471" s="4" t="s">
        <v>517</v>
      </c>
      <c r="G2471" s="4" t="s">
        <v>199</v>
      </c>
      <c r="H2471" s="4" t="s">
        <v>29</v>
      </c>
      <c r="I2471" s="4" t="s">
        <v>10106</v>
      </c>
      <c r="J2471" s="1">
        <v>46063.61273148148</v>
      </c>
      <c r="K2471" s="1">
        <v>46063.635231481479</v>
      </c>
      <c r="L2471" s="1">
        <v>46066.380057870374</v>
      </c>
      <c r="M2471" s="4" t="s">
        <v>198</v>
      </c>
      <c r="N2471" s="4" t="s">
        <v>10109</v>
      </c>
      <c r="O2471" s="4" t="s">
        <v>30</v>
      </c>
      <c r="P2471" s="4" t="s">
        <v>10108</v>
      </c>
      <c r="Q2471" s="4" t="s">
        <v>417</v>
      </c>
      <c r="R2471" s="4" t="s">
        <v>416</v>
      </c>
      <c r="S2471" s="5" t="b">
        <v>1</v>
      </c>
      <c r="T2471" s="4" t="s">
        <v>134</v>
      </c>
      <c r="U2471" s="1"/>
      <c r="V2471" s="4"/>
      <c r="W2471" s="4" t="s">
        <v>135</v>
      </c>
      <c r="X2471" s="4" t="s">
        <v>135</v>
      </c>
      <c r="Y2471" s="4"/>
      <c r="Z2471" s="4"/>
      <c r="AA2471" s="4"/>
      <c r="AB2471" s="4" t="s">
        <v>10109</v>
      </c>
      <c r="AC2471" s="5" t="s">
        <v>40</v>
      </c>
      <c r="AD2471" s="4"/>
      <c r="AE2471" s="5">
        <v>11</v>
      </c>
      <c r="AF2471" s="4" t="s">
        <v>19756</v>
      </c>
      <c r="AG2471" s="4" t="s">
        <v>19757</v>
      </c>
      <c r="AH2471" s="4" t="s">
        <v>19758</v>
      </c>
      <c r="AI2471" s="4"/>
      <c r="AJ2471" s="4" t="s">
        <v>10105</v>
      </c>
    </row>
    <row r="2472" spans="1:36" x14ac:dyDescent="0.35">
      <c r="A2472" s="4" t="s">
        <v>10110</v>
      </c>
      <c r="B2472" s="5" t="s">
        <v>10115</v>
      </c>
      <c r="C2472" s="4" t="s">
        <v>17169</v>
      </c>
      <c r="D2472" s="7">
        <f>VLOOKUP(A2472, [1]Planilha2!$A$3:$C$4385,2,FALSE)</f>
        <v>6652</v>
      </c>
      <c r="E2472" s="4" t="s">
        <v>10113</v>
      </c>
      <c r="F2472" s="4" t="s">
        <v>4793</v>
      </c>
      <c r="G2472" s="4" t="s">
        <v>553</v>
      </c>
      <c r="H2472" s="4" t="s">
        <v>301</v>
      </c>
      <c r="I2472" s="4" t="s">
        <v>10112</v>
      </c>
      <c r="J2472" s="1">
        <v>46063.612557870372</v>
      </c>
      <c r="K2472" s="1">
        <v>46063.635555555556</v>
      </c>
      <c r="L2472" s="1">
        <v>46068.708333333336</v>
      </c>
      <c r="M2472" s="4" t="s">
        <v>552</v>
      </c>
      <c r="N2472" s="4" t="s">
        <v>10115</v>
      </c>
      <c r="O2472" s="4" t="s">
        <v>70</v>
      </c>
      <c r="P2472" s="4" t="s">
        <v>10114</v>
      </c>
      <c r="Q2472" s="4" t="s">
        <v>417</v>
      </c>
      <c r="R2472" s="4" t="s">
        <v>416</v>
      </c>
      <c r="S2472" s="5" t="b">
        <v>0</v>
      </c>
      <c r="T2472" s="4" t="s">
        <v>134</v>
      </c>
      <c r="U2472" s="1"/>
      <c r="V2472" s="4"/>
      <c r="W2472" s="4" t="s">
        <v>135</v>
      </c>
      <c r="X2472" s="4" t="s">
        <v>135</v>
      </c>
      <c r="Y2472" s="4"/>
      <c r="Z2472" s="4"/>
      <c r="AA2472" s="4"/>
      <c r="AB2472" s="4" t="s">
        <v>10115</v>
      </c>
      <c r="AC2472" s="5" t="s">
        <v>40</v>
      </c>
      <c r="AD2472" s="4"/>
      <c r="AE2472" s="5">
        <v>3</v>
      </c>
      <c r="AF2472" s="4" t="s">
        <v>19759</v>
      </c>
      <c r="AG2472" s="4" t="s">
        <v>19760</v>
      </c>
      <c r="AH2472" s="4" t="s">
        <v>19761</v>
      </c>
      <c r="AI2472" s="4"/>
      <c r="AJ2472" s="4" t="s">
        <v>10111</v>
      </c>
    </row>
    <row r="2473" spans="1:36" x14ac:dyDescent="0.35">
      <c r="A2473" s="4" t="s">
        <v>10116</v>
      </c>
      <c r="B2473" s="5" t="s">
        <v>10121</v>
      </c>
      <c r="C2473" s="4" t="s">
        <v>9282</v>
      </c>
      <c r="D2473" s="7">
        <f>VLOOKUP(A2473, [1]Planilha2!$A$3:$C$4385,2,FALSE)</f>
        <v>0</v>
      </c>
      <c r="E2473" s="4" t="s">
        <v>10119</v>
      </c>
      <c r="F2473" s="4" t="s">
        <v>10117</v>
      </c>
      <c r="G2473" s="4" t="s">
        <v>199</v>
      </c>
      <c r="H2473" s="4" t="s">
        <v>120</v>
      </c>
      <c r="I2473" s="4"/>
      <c r="J2473" s="1">
        <v>46063.612546296295</v>
      </c>
      <c r="K2473" s="1">
        <v>46063.616481481484</v>
      </c>
      <c r="L2473" s="1">
        <v>46066.625011574077</v>
      </c>
      <c r="M2473" s="4" t="s">
        <v>198</v>
      </c>
      <c r="N2473" s="4" t="s">
        <v>10121</v>
      </c>
      <c r="O2473" s="4" t="s">
        <v>70</v>
      </c>
      <c r="P2473" s="4" t="s">
        <v>10120</v>
      </c>
      <c r="Q2473" s="4" t="s">
        <v>204</v>
      </c>
      <c r="R2473" s="4" t="s">
        <v>203</v>
      </c>
      <c r="S2473" s="5" t="b">
        <v>1</v>
      </c>
      <c r="T2473" s="4" t="s">
        <v>134</v>
      </c>
      <c r="U2473" s="1"/>
      <c r="V2473" s="4"/>
      <c r="W2473" s="4" t="s">
        <v>135</v>
      </c>
      <c r="X2473" s="4" t="s">
        <v>135</v>
      </c>
      <c r="Y2473" s="4"/>
      <c r="Z2473" s="4"/>
      <c r="AA2473" s="4"/>
      <c r="AB2473" s="4" t="s">
        <v>10121</v>
      </c>
      <c r="AC2473" s="5" t="s">
        <v>40</v>
      </c>
      <c r="AD2473" s="4"/>
      <c r="AE2473" s="5">
        <v>0</v>
      </c>
      <c r="AF2473" s="4"/>
      <c r="AG2473" s="4" t="s">
        <v>19762</v>
      </c>
      <c r="AH2473" s="4" t="s">
        <v>19762</v>
      </c>
      <c r="AI2473" s="4"/>
      <c r="AJ2473" s="4" t="s">
        <v>10118</v>
      </c>
    </row>
    <row r="2474" spans="1:36" x14ac:dyDescent="0.35">
      <c r="A2474" s="4" t="s">
        <v>10122</v>
      </c>
      <c r="B2474" s="5" t="s">
        <v>10128</v>
      </c>
      <c r="C2474" s="4" t="s">
        <v>17169</v>
      </c>
      <c r="D2474" s="7">
        <f>VLOOKUP(A2474, [1]Planilha2!$A$3:$C$4385,2,FALSE)</f>
        <v>4268</v>
      </c>
      <c r="E2474" s="4" t="s">
        <v>10126</v>
      </c>
      <c r="F2474" s="4" t="s">
        <v>10123</v>
      </c>
      <c r="G2474" s="4" t="s">
        <v>141</v>
      </c>
      <c r="H2474" s="4" t="s">
        <v>301</v>
      </c>
      <c r="I2474" s="4" t="s">
        <v>10125</v>
      </c>
      <c r="J2474" s="1">
        <v>46063.611006944448</v>
      </c>
      <c r="K2474" s="1">
        <v>46063.611006944448</v>
      </c>
      <c r="L2474" s="1">
        <v>46066.666666666664</v>
      </c>
      <c r="M2474" s="4" t="s">
        <v>140</v>
      </c>
      <c r="N2474" s="4" t="s">
        <v>10128</v>
      </c>
      <c r="O2474" s="4" t="s">
        <v>70</v>
      </c>
      <c r="P2474" s="4" t="s">
        <v>10127</v>
      </c>
      <c r="Q2474" s="4" t="s">
        <v>37</v>
      </c>
      <c r="R2474" s="4" t="s">
        <v>36</v>
      </c>
      <c r="S2474" s="5" t="b">
        <v>1</v>
      </c>
      <c r="T2474" s="4" t="s">
        <v>38</v>
      </c>
      <c r="U2474" s="1"/>
      <c r="V2474" s="4"/>
      <c r="W2474" s="4" t="s">
        <v>39</v>
      </c>
      <c r="X2474" s="4" t="s">
        <v>39</v>
      </c>
      <c r="Y2474" s="4"/>
      <c r="Z2474" s="4"/>
      <c r="AA2474" s="4"/>
      <c r="AB2474" s="4" t="s">
        <v>10128</v>
      </c>
      <c r="AC2474" s="5" t="s">
        <v>40</v>
      </c>
      <c r="AD2474" s="4"/>
      <c r="AE2474" s="5">
        <v>0</v>
      </c>
      <c r="AF2474" s="4"/>
      <c r="AG2474" s="4" t="s">
        <v>19763</v>
      </c>
      <c r="AH2474" s="4" t="s">
        <v>19763</v>
      </c>
      <c r="AI2474" s="4"/>
      <c r="AJ2474" s="4" t="s">
        <v>10124</v>
      </c>
    </row>
    <row r="2475" spans="1:36" x14ac:dyDescent="0.35">
      <c r="A2475" s="4" t="s">
        <v>10129</v>
      </c>
      <c r="B2475" s="5" t="s">
        <v>10121</v>
      </c>
      <c r="C2475" s="4" t="s">
        <v>17169</v>
      </c>
      <c r="D2475" s="7">
        <f>VLOOKUP(A2475, [1]Planilha2!$A$3:$C$4385,2,FALSE)</f>
        <v>1781052</v>
      </c>
      <c r="E2475" s="4" t="s">
        <v>10131</v>
      </c>
      <c r="F2475" s="4" t="s">
        <v>387</v>
      </c>
      <c r="G2475" s="4" t="s">
        <v>121</v>
      </c>
      <c r="H2475" s="4" t="s">
        <v>120</v>
      </c>
      <c r="I2475" s="4"/>
      <c r="J2475" s="1">
        <v>46063.609675925924</v>
      </c>
      <c r="K2475" s="1">
        <v>46063.609675925924</v>
      </c>
      <c r="L2475" s="1"/>
      <c r="M2475" s="4" t="s">
        <v>121</v>
      </c>
      <c r="N2475" s="4" t="s">
        <v>10121</v>
      </c>
      <c r="O2475" s="4"/>
      <c r="P2475" s="4" t="s">
        <v>10132</v>
      </c>
      <c r="Q2475" s="4" t="s">
        <v>37</v>
      </c>
      <c r="R2475" s="4" t="s">
        <v>36</v>
      </c>
      <c r="S2475" s="5" t="b">
        <v>0</v>
      </c>
      <c r="T2475" s="4" t="s">
        <v>38</v>
      </c>
      <c r="U2475" s="1"/>
      <c r="V2475" s="4"/>
      <c r="W2475" s="4" t="s">
        <v>39</v>
      </c>
      <c r="X2475" s="4" t="s">
        <v>39</v>
      </c>
      <c r="Y2475" s="4"/>
      <c r="Z2475" s="4"/>
      <c r="AA2475" s="4"/>
      <c r="AB2475" s="4" t="s">
        <v>10121</v>
      </c>
      <c r="AC2475" s="5" t="s">
        <v>40</v>
      </c>
      <c r="AD2475" s="4"/>
      <c r="AE2475" s="5">
        <v>0</v>
      </c>
      <c r="AF2475" s="4"/>
      <c r="AG2475" s="4"/>
      <c r="AH2475" s="4"/>
      <c r="AI2475" s="4"/>
      <c r="AJ2475" s="4" t="s">
        <v>10130</v>
      </c>
    </row>
    <row r="2476" spans="1:36" x14ac:dyDescent="0.35">
      <c r="A2476" s="4" t="s">
        <v>10133</v>
      </c>
      <c r="B2476" s="5" t="s">
        <v>1585</v>
      </c>
      <c r="C2476" s="4" t="s">
        <v>17169</v>
      </c>
      <c r="D2476" s="7">
        <f>VLOOKUP(A2476, [1]Planilha2!$A$3:$C$4385,2,FALSE)</f>
        <v>690</v>
      </c>
      <c r="E2476" s="4" t="s">
        <v>1583</v>
      </c>
      <c r="F2476" s="4" t="s">
        <v>2579</v>
      </c>
      <c r="G2476" s="4" t="s">
        <v>295</v>
      </c>
      <c r="H2476" s="4" t="s">
        <v>120</v>
      </c>
      <c r="I2476" s="4"/>
      <c r="J2476" s="1">
        <v>46063.608819444446</v>
      </c>
      <c r="K2476" s="1">
        <v>46063.608819444446</v>
      </c>
      <c r="L2476" s="1">
        <v>46066.625011574077</v>
      </c>
      <c r="M2476" s="4" t="s">
        <v>294</v>
      </c>
      <c r="N2476" s="4" t="s">
        <v>1585</v>
      </c>
      <c r="O2476" s="4" t="s">
        <v>30</v>
      </c>
      <c r="P2476" s="4" t="s">
        <v>1584</v>
      </c>
      <c r="Q2476" s="4" t="s">
        <v>37</v>
      </c>
      <c r="R2476" s="4" t="s">
        <v>36</v>
      </c>
      <c r="S2476" s="5" t="b">
        <v>1</v>
      </c>
      <c r="T2476" s="4" t="s">
        <v>38</v>
      </c>
      <c r="U2476" s="1"/>
      <c r="V2476" s="4"/>
      <c r="W2476" s="4" t="s">
        <v>39</v>
      </c>
      <c r="X2476" s="4" t="s">
        <v>39</v>
      </c>
      <c r="Y2476" s="4"/>
      <c r="Z2476" s="4"/>
      <c r="AA2476" s="4"/>
      <c r="AB2476" s="4" t="s">
        <v>1585</v>
      </c>
      <c r="AC2476" s="5" t="s">
        <v>40</v>
      </c>
      <c r="AD2476" s="4"/>
      <c r="AE2476" s="5">
        <v>0</v>
      </c>
      <c r="AF2476" s="4" t="s">
        <v>19764</v>
      </c>
      <c r="AG2476" s="4" t="s">
        <v>19765</v>
      </c>
      <c r="AH2476" s="4" t="s">
        <v>19766</v>
      </c>
      <c r="AI2476" s="4"/>
      <c r="AJ2476" s="4" t="s">
        <v>1582</v>
      </c>
    </row>
    <row r="2477" spans="1:36" x14ac:dyDescent="0.35">
      <c r="A2477" s="4" t="s">
        <v>10134</v>
      </c>
      <c r="B2477" s="5" t="s">
        <v>10138</v>
      </c>
      <c r="C2477" s="4" t="s">
        <v>17169</v>
      </c>
      <c r="D2477" s="7">
        <f>VLOOKUP(A2477, [1]Planilha2!$A$3:$C$4385,2,FALSE)</f>
        <v>0</v>
      </c>
      <c r="E2477" s="4" t="s">
        <v>10136</v>
      </c>
      <c r="F2477" s="4" t="s">
        <v>206</v>
      </c>
      <c r="G2477" s="4" t="s">
        <v>121</v>
      </c>
      <c r="H2477" s="4" t="s">
        <v>120</v>
      </c>
      <c r="I2477" s="4"/>
      <c r="J2477" s="1">
        <v>46063.607060185182</v>
      </c>
      <c r="K2477" s="1">
        <v>46063.607060185182</v>
      </c>
      <c r="L2477" s="1">
        <v>46066.625011574077</v>
      </c>
      <c r="M2477" s="4" t="s">
        <v>121</v>
      </c>
      <c r="N2477" s="4" t="s">
        <v>10138</v>
      </c>
      <c r="O2477" s="4" t="s">
        <v>70</v>
      </c>
      <c r="P2477" s="4" t="s">
        <v>10137</v>
      </c>
      <c r="Q2477" s="4" t="s">
        <v>37</v>
      </c>
      <c r="R2477" s="4" t="s">
        <v>36</v>
      </c>
      <c r="S2477" s="5" t="b">
        <v>1</v>
      </c>
      <c r="T2477" s="4" t="s">
        <v>38</v>
      </c>
      <c r="U2477" s="1"/>
      <c r="V2477" s="4"/>
      <c r="W2477" s="4" t="s">
        <v>39</v>
      </c>
      <c r="X2477" s="4" t="s">
        <v>39</v>
      </c>
      <c r="Y2477" s="4"/>
      <c r="Z2477" s="4"/>
      <c r="AA2477" s="4"/>
      <c r="AB2477" s="4" t="s">
        <v>10138</v>
      </c>
      <c r="AC2477" s="5" t="s">
        <v>40</v>
      </c>
      <c r="AD2477" s="4"/>
      <c r="AE2477" s="5">
        <v>0</v>
      </c>
      <c r="AF2477" s="4"/>
      <c r="AG2477" s="4"/>
      <c r="AH2477" s="4"/>
      <c r="AI2477" s="4"/>
      <c r="AJ2477" s="4" t="s">
        <v>10135</v>
      </c>
    </row>
    <row r="2478" spans="1:36" x14ac:dyDescent="0.35">
      <c r="A2478" s="4" t="s">
        <v>10139</v>
      </c>
      <c r="B2478" s="5">
        <v>0</v>
      </c>
      <c r="C2478" s="4" t="s">
        <v>17152</v>
      </c>
      <c r="D2478" s="7">
        <f>VLOOKUP(A2478, [1]Planilha2!$A$3:$C$4385,2,FALSE)</f>
        <v>872</v>
      </c>
      <c r="E2478" s="4" t="s">
        <v>10142</v>
      </c>
      <c r="F2478" s="4" t="s">
        <v>10140</v>
      </c>
      <c r="G2478" s="4" t="s">
        <v>30</v>
      </c>
      <c r="H2478" s="4" t="s">
        <v>257</v>
      </c>
      <c r="I2478" s="4"/>
      <c r="J2478" s="1">
        <v>46063.604097222225</v>
      </c>
      <c r="K2478" s="1">
        <v>46063.605555555558</v>
      </c>
      <c r="L2478" s="1">
        <v>46063.654236111113</v>
      </c>
      <c r="M2478" s="4" t="s">
        <v>543</v>
      </c>
      <c r="N2478" s="4"/>
      <c r="O2478" s="4" t="s">
        <v>30</v>
      </c>
      <c r="P2478" s="4" t="s">
        <v>10143</v>
      </c>
      <c r="Q2478" s="4" t="s">
        <v>10145</v>
      </c>
      <c r="R2478" s="4" t="s">
        <v>10144</v>
      </c>
      <c r="S2478" s="5" t="b">
        <v>0</v>
      </c>
      <c r="T2478" s="4" t="s">
        <v>134</v>
      </c>
      <c r="U2478" s="1"/>
      <c r="V2478" s="4"/>
      <c r="W2478" s="4" t="s">
        <v>135</v>
      </c>
      <c r="X2478" s="4" t="s">
        <v>135</v>
      </c>
      <c r="Y2478" s="4"/>
      <c r="Z2478" s="4"/>
      <c r="AA2478" s="4"/>
      <c r="AB2478" s="4"/>
      <c r="AC2478" s="5" t="s">
        <v>40</v>
      </c>
      <c r="AD2478" s="4"/>
      <c r="AE2478" s="5">
        <v>1</v>
      </c>
      <c r="AF2478" s="4"/>
      <c r="AG2478" s="4" t="s">
        <v>19767</v>
      </c>
      <c r="AH2478" s="4" t="s">
        <v>19767</v>
      </c>
      <c r="AI2478" s="4"/>
      <c r="AJ2478" s="4" t="s">
        <v>10141</v>
      </c>
    </row>
    <row r="2479" spans="1:36" x14ac:dyDescent="0.35">
      <c r="A2479" s="4" t="s">
        <v>10146</v>
      </c>
      <c r="B2479" s="5" t="s">
        <v>10138</v>
      </c>
      <c r="C2479" s="4" t="s">
        <v>17169</v>
      </c>
      <c r="D2479" s="7">
        <f>VLOOKUP(A2479, [1]Planilha2!$A$3:$C$4385,2,FALSE)</f>
        <v>0</v>
      </c>
      <c r="E2479" s="4" t="s">
        <v>10136</v>
      </c>
      <c r="F2479" s="4" t="s">
        <v>206</v>
      </c>
      <c r="G2479" s="4" t="s">
        <v>121</v>
      </c>
      <c r="H2479" s="4" t="s">
        <v>120</v>
      </c>
      <c r="I2479" s="4"/>
      <c r="J2479" s="1">
        <v>46063.600995370369</v>
      </c>
      <c r="K2479" s="1">
        <v>46063.600995370369</v>
      </c>
      <c r="L2479" s="1">
        <v>46066.625011574077</v>
      </c>
      <c r="M2479" s="4" t="s">
        <v>121</v>
      </c>
      <c r="N2479" s="4" t="s">
        <v>10138</v>
      </c>
      <c r="O2479" s="4" t="s">
        <v>70</v>
      </c>
      <c r="P2479" s="4" t="s">
        <v>10137</v>
      </c>
      <c r="Q2479" s="4" t="s">
        <v>37</v>
      </c>
      <c r="R2479" s="4" t="s">
        <v>36</v>
      </c>
      <c r="S2479" s="5" t="b">
        <v>1</v>
      </c>
      <c r="T2479" s="4" t="s">
        <v>38</v>
      </c>
      <c r="U2479" s="1"/>
      <c r="V2479" s="4"/>
      <c r="W2479" s="4" t="s">
        <v>39</v>
      </c>
      <c r="X2479" s="4" t="s">
        <v>39</v>
      </c>
      <c r="Y2479" s="4"/>
      <c r="Z2479" s="4"/>
      <c r="AA2479" s="4"/>
      <c r="AB2479" s="4" t="s">
        <v>10138</v>
      </c>
      <c r="AC2479" s="5" t="s">
        <v>40</v>
      </c>
      <c r="AD2479" s="4"/>
      <c r="AE2479" s="5">
        <v>0</v>
      </c>
      <c r="AF2479" s="4"/>
      <c r="AG2479" s="4"/>
      <c r="AH2479" s="4"/>
      <c r="AI2479" s="4"/>
      <c r="AJ2479" s="4" t="s">
        <v>10135</v>
      </c>
    </row>
    <row r="2480" spans="1:36" x14ac:dyDescent="0.35">
      <c r="A2480" s="4" t="s">
        <v>10147</v>
      </c>
      <c r="B2480" s="5" t="s">
        <v>7181</v>
      </c>
      <c r="C2480" s="4" t="s">
        <v>9282</v>
      </c>
      <c r="D2480" s="7">
        <f>VLOOKUP(A2480, [1]Planilha2!$A$3:$C$4385,2,FALSE)</f>
        <v>2810</v>
      </c>
      <c r="E2480" s="4" t="s">
        <v>7179</v>
      </c>
      <c r="F2480" s="4" t="s">
        <v>7303</v>
      </c>
      <c r="G2480" s="4" t="s">
        <v>379</v>
      </c>
      <c r="H2480" s="4" t="s">
        <v>120</v>
      </c>
      <c r="I2480" s="4"/>
      <c r="J2480" s="1">
        <v>46063.592152777775</v>
      </c>
      <c r="K2480" s="1">
        <v>46063.592152777775</v>
      </c>
      <c r="L2480" s="1">
        <v>46066.625011574077</v>
      </c>
      <c r="M2480" s="4" t="s">
        <v>382</v>
      </c>
      <c r="N2480" s="4" t="s">
        <v>7181</v>
      </c>
      <c r="O2480" s="4" t="s">
        <v>70</v>
      </c>
      <c r="P2480" s="4" t="s">
        <v>7180</v>
      </c>
      <c r="Q2480" s="4" t="s">
        <v>37</v>
      </c>
      <c r="R2480" s="4" t="s">
        <v>36</v>
      </c>
      <c r="S2480" s="5" t="b">
        <v>1</v>
      </c>
      <c r="T2480" s="4" t="s">
        <v>38</v>
      </c>
      <c r="U2480" s="1"/>
      <c r="V2480" s="4"/>
      <c r="W2480" s="4" t="s">
        <v>39</v>
      </c>
      <c r="X2480" s="4" t="s">
        <v>39</v>
      </c>
      <c r="Y2480" s="4"/>
      <c r="Z2480" s="4"/>
      <c r="AA2480" s="4"/>
      <c r="AB2480" s="4" t="s">
        <v>7181</v>
      </c>
      <c r="AC2480" s="5" t="s">
        <v>40</v>
      </c>
      <c r="AD2480" s="4"/>
      <c r="AE2480" s="5">
        <v>0</v>
      </c>
      <c r="AF2480" s="4"/>
      <c r="AG2480" s="4" t="s">
        <v>19768</v>
      </c>
      <c r="AH2480" s="4" t="s">
        <v>19768</v>
      </c>
      <c r="AI2480" s="4"/>
      <c r="AJ2480" s="4" t="s">
        <v>10148</v>
      </c>
    </row>
    <row r="2481" spans="1:36" x14ac:dyDescent="0.35">
      <c r="A2481" s="4" t="s">
        <v>7191</v>
      </c>
      <c r="B2481" s="5" t="s">
        <v>7194</v>
      </c>
      <c r="C2481" s="4" t="s">
        <v>17169</v>
      </c>
      <c r="D2481" s="7">
        <f>VLOOKUP(A2481, [1]Planilha2!$A$3:$C$4385,2,FALSE)</f>
        <v>58761</v>
      </c>
      <c r="E2481" s="4" t="s">
        <v>7192</v>
      </c>
      <c r="F2481" s="4" t="s">
        <v>10149</v>
      </c>
      <c r="G2481" s="4" t="s">
        <v>2223</v>
      </c>
      <c r="H2481" s="4" t="s">
        <v>29</v>
      </c>
      <c r="I2481" s="4"/>
      <c r="J2481" s="1">
        <v>46063.591261574074</v>
      </c>
      <c r="K2481" s="1">
        <v>46063.591261574074</v>
      </c>
      <c r="L2481" s="1">
        <v>46076.63690972222</v>
      </c>
      <c r="M2481" s="4" t="s">
        <v>2222</v>
      </c>
      <c r="N2481" s="4" t="s">
        <v>7194</v>
      </c>
      <c r="O2481" s="4" t="s">
        <v>3652</v>
      </c>
      <c r="P2481" s="4" t="s">
        <v>7193</v>
      </c>
      <c r="Q2481" s="4" t="s">
        <v>37</v>
      </c>
      <c r="R2481" s="4" t="s">
        <v>36</v>
      </c>
      <c r="S2481" s="5" t="b">
        <v>1</v>
      </c>
      <c r="T2481" s="4" t="s">
        <v>252</v>
      </c>
      <c r="U2481" s="1"/>
      <c r="V2481" s="4"/>
      <c r="W2481" s="4" t="s">
        <v>252</v>
      </c>
      <c r="X2481" s="4" t="s">
        <v>252</v>
      </c>
      <c r="Y2481" s="4"/>
      <c r="Z2481" s="4"/>
      <c r="AA2481" s="4"/>
      <c r="AB2481" s="4" t="s">
        <v>7194</v>
      </c>
      <c r="AC2481" s="5" t="s">
        <v>40</v>
      </c>
      <c r="AD2481" s="4"/>
      <c r="AE2481" s="5">
        <v>5</v>
      </c>
      <c r="AF2481" s="4" t="s">
        <v>19769</v>
      </c>
      <c r="AG2481" s="4" t="s">
        <v>19770</v>
      </c>
      <c r="AH2481" s="4" t="s">
        <v>19771</v>
      </c>
      <c r="AI2481" s="4"/>
      <c r="AJ2481" s="4" t="s">
        <v>10150</v>
      </c>
    </row>
    <row r="2482" spans="1:36" x14ac:dyDescent="0.35">
      <c r="A2482" s="4" t="s">
        <v>10151</v>
      </c>
      <c r="B2482" s="5" t="s">
        <v>10157</v>
      </c>
      <c r="C2482" s="4" t="s">
        <v>17169</v>
      </c>
      <c r="D2482" s="7">
        <f>VLOOKUP(A2482, [1]Planilha2!$A$3:$C$4385,2,FALSE)</f>
        <v>0</v>
      </c>
      <c r="E2482" s="4" t="s">
        <v>10155</v>
      </c>
      <c r="F2482" s="4" t="s">
        <v>10152</v>
      </c>
      <c r="G2482" s="4" t="s">
        <v>295</v>
      </c>
      <c r="H2482" s="4" t="s">
        <v>120</v>
      </c>
      <c r="I2482" s="4" t="s">
        <v>10154</v>
      </c>
      <c r="J2482" s="1">
        <v>46063.588263888887</v>
      </c>
      <c r="K2482" s="1">
        <v>46063.592800925922</v>
      </c>
      <c r="L2482" s="1">
        <v>46066.625011574077</v>
      </c>
      <c r="M2482" s="4" t="s">
        <v>294</v>
      </c>
      <c r="N2482" s="4" t="s">
        <v>10157</v>
      </c>
      <c r="O2482" s="4" t="s">
        <v>70</v>
      </c>
      <c r="P2482" s="4" t="s">
        <v>10156</v>
      </c>
      <c r="Q2482" s="4" t="s">
        <v>417</v>
      </c>
      <c r="R2482" s="4" t="s">
        <v>416</v>
      </c>
      <c r="S2482" s="5" t="b">
        <v>1</v>
      </c>
      <c r="T2482" s="4" t="s">
        <v>134</v>
      </c>
      <c r="U2482" s="1"/>
      <c r="V2482" s="4"/>
      <c r="W2482" s="4" t="s">
        <v>135</v>
      </c>
      <c r="X2482" s="4" t="s">
        <v>135</v>
      </c>
      <c r="Y2482" s="4"/>
      <c r="Z2482" s="4"/>
      <c r="AA2482" s="4"/>
      <c r="AB2482" s="4" t="s">
        <v>10157</v>
      </c>
      <c r="AC2482" s="5" t="s">
        <v>40</v>
      </c>
      <c r="AD2482" s="4"/>
      <c r="AE2482" s="5">
        <v>0</v>
      </c>
      <c r="AF2482" s="4"/>
      <c r="AG2482" s="4" t="s">
        <v>19772</v>
      </c>
      <c r="AH2482" s="4" t="s">
        <v>19772</v>
      </c>
      <c r="AI2482" s="4"/>
      <c r="AJ2482" s="4" t="s">
        <v>10153</v>
      </c>
    </row>
    <row r="2483" spans="1:36" x14ac:dyDescent="0.35">
      <c r="A2483" s="4" t="s">
        <v>10158</v>
      </c>
      <c r="B2483" s="5" t="s">
        <v>10163</v>
      </c>
      <c r="C2483" s="4" t="s">
        <v>9282</v>
      </c>
      <c r="D2483" s="7">
        <f>VLOOKUP(A2483, [1]Planilha2!$A$3:$C$4385,2,FALSE)</f>
        <v>0</v>
      </c>
      <c r="E2483" s="4" t="s">
        <v>10161</v>
      </c>
      <c r="F2483" s="4" t="s">
        <v>469</v>
      </c>
      <c r="G2483" s="4" t="s">
        <v>199</v>
      </c>
      <c r="H2483" s="4" t="s">
        <v>120</v>
      </c>
      <c r="I2483" s="4" t="s">
        <v>10160</v>
      </c>
      <c r="J2483" s="1">
        <v>46063.586655092593</v>
      </c>
      <c r="K2483" s="1">
        <v>46063.587997685187</v>
      </c>
      <c r="L2483" s="1">
        <v>46066.625011574077</v>
      </c>
      <c r="M2483" s="4" t="s">
        <v>198</v>
      </c>
      <c r="N2483" s="4" t="s">
        <v>10163</v>
      </c>
      <c r="O2483" s="4" t="s">
        <v>70</v>
      </c>
      <c r="P2483" s="4" t="s">
        <v>10162</v>
      </c>
      <c r="Q2483" s="4" t="s">
        <v>417</v>
      </c>
      <c r="R2483" s="4" t="s">
        <v>416</v>
      </c>
      <c r="S2483" s="5" t="b">
        <v>1</v>
      </c>
      <c r="T2483" s="4" t="s">
        <v>134</v>
      </c>
      <c r="U2483" s="1"/>
      <c r="V2483" s="4"/>
      <c r="W2483" s="4" t="s">
        <v>135</v>
      </c>
      <c r="X2483" s="4" t="s">
        <v>135</v>
      </c>
      <c r="Y2483" s="4"/>
      <c r="Z2483" s="4"/>
      <c r="AA2483" s="4"/>
      <c r="AB2483" s="4" t="s">
        <v>10163</v>
      </c>
      <c r="AC2483" s="5" t="s">
        <v>40</v>
      </c>
      <c r="AD2483" s="4"/>
      <c r="AE2483" s="5">
        <v>0</v>
      </c>
      <c r="AF2483" s="4"/>
      <c r="AG2483" s="4" t="s">
        <v>19773</v>
      </c>
      <c r="AH2483" s="4" t="s">
        <v>19773</v>
      </c>
      <c r="AI2483" s="4"/>
      <c r="AJ2483" s="4" t="s">
        <v>10159</v>
      </c>
    </row>
    <row r="2484" spans="1:36" x14ac:dyDescent="0.35">
      <c r="A2484" s="4" t="s">
        <v>10164</v>
      </c>
      <c r="B2484" s="5" t="s">
        <v>165</v>
      </c>
      <c r="C2484" s="4" t="s">
        <v>17169</v>
      </c>
      <c r="D2484" s="7">
        <f>VLOOKUP(A2484, [1]Planilha2!$A$3:$C$4385,2,FALSE)</f>
        <v>2676</v>
      </c>
      <c r="E2484" s="4" t="s">
        <v>160</v>
      </c>
      <c r="F2484" s="4" t="s">
        <v>10165</v>
      </c>
      <c r="G2484" s="4" t="s">
        <v>784</v>
      </c>
      <c r="H2484" s="4" t="s">
        <v>148</v>
      </c>
      <c r="I2484" s="4"/>
      <c r="J2484" s="1">
        <v>46063.583032407405</v>
      </c>
      <c r="K2484" s="1">
        <v>46063.583032407405</v>
      </c>
      <c r="L2484" s="1">
        <v>46063.614004629628</v>
      </c>
      <c r="M2484" s="4" t="s">
        <v>783</v>
      </c>
      <c r="N2484" s="4" t="s">
        <v>50</v>
      </c>
      <c r="O2484" s="4" t="s">
        <v>45</v>
      </c>
      <c r="P2484" s="4" t="s">
        <v>161</v>
      </c>
      <c r="Q2484" s="4" t="s">
        <v>37</v>
      </c>
      <c r="R2484" s="4" t="s">
        <v>36</v>
      </c>
      <c r="S2484" s="5" t="b">
        <v>0</v>
      </c>
      <c r="T2484" s="4" t="s">
        <v>38</v>
      </c>
      <c r="U2484" s="1"/>
      <c r="V2484" s="4"/>
      <c r="W2484" s="4" t="s">
        <v>39</v>
      </c>
      <c r="X2484" s="4" t="s">
        <v>39</v>
      </c>
      <c r="Y2484" s="4" t="s">
        <v>785</v>
      </c>
      <c r="Z2484" s="4" t="s">
        <v>164</v>
      </c>
      <c r="AA2484" s="4" t="s">
        <v>165</v>
      </c>
      <c r="AB2484" s="4" t="s">
        <v>50</v>
      </c>
      <c r="AC2484" s="5" t="s">
        <v>40</v>
      </c>
      <c r="AD2484" s="4"/>
      <c r="AE2484" s="5">
        <v>1</v>
      </c>
      <c r="AF2484" s="4" t="s">
        <v>19774</v>
      </c>
      <c r="AG2484" s="4" t="s">
        <v>19775</v>
      </c>
      <c r="AH2484" s="4" t="s">
        <v>19776</v>
      </c>
      <c r="AI2484" s="4" t="s">
        <v>786</v>
      </c>
      <c r="AJ2484" s="4" t="s">
        <v>10166</v>
      </c>
    </row>
    <row r="2485" spans="1:36" x14ac:dyDescent="0.35">
      <c r="A2485" s="4" t="s">
        <v>10167</v>
      </c>
      <c r="B2485" s="5" t="s">
        <v>10174</v>
      </c>
      <c r="C2485" s="4" t="s">
        <v>17169</v>
      </c>
      <c r="D2485" s="7">
        <f>VLOOKUP(A2485, [1]Planilha2!$A$3:$C$4385,2,FALSE)</f>
        <v>242886</v>
      </c>
      <c r="E2485" s="4" t="s">
        <v>10172</v>
      </c>
      <c r="F2485" s="4" t="s">
        <v>10168</v>
      </c>
      <c r="G2485" s="4" t="s">
        <v>10171</v>
      </c>
      <c r="H2485" s="4" t="s">
        <v>1794</v>
      </c>
      <c r="I2485" s="4"/>
      <c r="J2485" s="1">
        <v>46063.582337962966</v>
      </c>
      <c r="K2485" s="1">
        <v>46063.582337962966</v>
      </c>
      <c r="L2485" s="1">
        <v>46069.416678240741</v>
      </c>
      <c r="M2485" s="4" t="s">
        <v>10170</v>
      </c>
      <c r="N2485" s="4" t="s">
        <v>10174</v>
      </c>
      <c r="O2485" s="4" t="s">
        <v>78</v>
      </c>
      <c r="P2485" s="4" t="s">
        <v>10173</v>
      </c>
      <c r="Q2485" s="4" t="s">
        <v>37</v>
      </c>
      <c r="R2485" s="4" t="s">
        <v>36</v>
      </c>
      <c r="S2485" s="5" t="b">
        <v>0</v>
      </c>
      <c r="T2485" s="4" t="s">
        <v>38</v>
      </c>
      <c r="U2485" s="1"/>
      <c r="V2485" s="4"/>
      <c r="W2485" s="4" t="s">
        <v>39</v>
      </c>
      <c r="X2485" s="4" t="s">
        <v>39</v>
      </c>
      <c r="Y2485" s="4"/>
      <c r="Z2485" s="4"/>
      <c r="AA2485" s="4"/>
      <c r="AB2485" s="4" t="s">
        <v>10174</v>
      </c>
      <c r="AC2485" s="5" t="s">
        <v>40</v>
      </c>
      <c r="AD2485" s="4"/>
      <c r="AE2485" s="5">
        <v>0</v>
      </c>
      <c r="AF2485" s="4" t="s">
        <v>19777</v>
      </c>
      <c r="AG2485" s="4" t="s">
        <v>19778</v>
      </c>
      <c r="AH2485" s="4" t="s">
        <v>19779</v>
      </c>
      <c r="AI2485" s="4"/>
      <c r="AJ2485" s="4" t="s">
        <v>10169</v>
      </c>
    </row>
    <row r="2486" spans="1:36" x14ac:dyDescent="0.35">
      <c r="A2486" s="4" t="s">
        <v>10175</v>
      </c>
      <c r="B2486" s="5" t="s">
        <v>546</v>
      </c>
      <c r="C2486" s="4" t="s">
        <v>17152</v>
      </c>
      <c r="D2486" s="7">
        <f>VLOOKUP(A2486, [1]Planilha2!$A$3:$C$4385,2,FALSE)</f>
        <v>3614</v>
      </c>
      <c r="E2486" s="4" t="s">
        <v>6494</v>
      </c>
      <c r="F2486" s="4" t="s">
        <v>10176</v>
      </c>
      <c r="G2486" s="4" t="s">
        <v>1729</v>
      </c>
      <c r="H2486" s="4" t="s">
        <v>257</v>
      </c>
      <c r="I2486" s="4"/>
      <c r="J2486" s="1">
        <v>46063.577881944446</v>
      </c>
      <c r="K2486" s="1">
        <v>46063.577881944446</v>
      </c>
      <c r="L2486" s="1">
        <v>46063.619710648149</v>
      </c>
      <c r="M2486" s="4" t="s">
        <v>1728</v>
      </c>
      <c r="N2486" s="4" t="s">
        <v>546</v>
      </c>
      <c r="O2486" s="4" t="s">
        <v>348</v>
      </c>
      <c r="P2486" s="4" t="s">
        <v>6495</v>
      </c>
      <c r="Q2486" s="4" t="s">
        <v>6494</v>
      </c>
      <c r="R2486" s="4" t="s">
        <v>6496</v>
      </c>
      <c r="S2486" s="5" t="b">
        <v>0</v>
      </c>
      <c r="T2486" s="4" t="s">
        <v>38</v>
      </c>
      <c r="U2486" s="1"/>
      <c r="V2486" s="4"/>
      <c r="W2486" s="4" t="s">
        <v>39</v>
      </c>
      <c r="X2486" s="4" t="s">
        <v>39</v>
      </c>
      <c r="Y2486" s="4"/>
      <c r="Z2486" s="4"/>
      <c r="AA2486" s="4"/>
      <c r="AB2486" s="4" t="s">
        <v>546</v>
      </c>
      <c r="AC2486" s="5" t="s">
        <v>40</v>
      </c>
      <c r="AD2486" s="4"/>
      <c r="AE2486" s="5">
        <v>0</v>
      </c>
      <c r="AF2486" s="4"/>
      <c r="AG2486" s="4" t="s">
        <v>19780</v>
      </c>
      <c r="AH2486" s="4" t="s">
        <v>19780</v>
      </c>
      <c r="AI2486" s="4"/>
      <c r="AJ2486" s="4" t="s">
        <v>10177</v>
      </c>
    </row>
    <row r="2487" spans="1:36" x14ac:dyDescent="0.35">
      <c r="A2487" s="4" t="s">
        <v>10178</v>
      </c>
      <c r="B2487" s="5" t="s">
        <v>8723</v>
      </c>
      <c r="C2487" s="4" t="s">
        <v>9282</v>
      </c>
      <c r="D2487" s="7">
        <f>VLOOKUP(A2487, [1]Planilha2!$A$3:$C$4385,2,FALSE)</f>
        <v>0</v>
      </c>
      <c r="E2487" s="4" t="s">
        <v>8721</v>
      </c>
      <c r="F2487" s="4" t="s">
        <v>3359</v>
      </c>
      <c r="G2487" s="4" t="s">
        <v>199</v>
      </c>
      <c r="H2487" s="4" t="s">
        <v>120</v>
      </c>
      <c r="I2487" s="4" t="s">
        <v>10180</v>
      </c>
      <c r="J2487" s="1">
        <v>46063.568229166667</v>
      </c>
      <c r="K2487" s="1">
        <v>46063.582071759258</v>
      </c>
      <c r="L2487" s="1">
        <v>46066.583333333336</v>
      </c>
      <c r="M2487" s="4" t="s">
        <v>198</v>
      </c>
      <c r="N2487" s="4" t="s">
        <v>8723</v>
      </c>
      <c r="O2487" s="4" t="s">
        <v>70</v>
      </c>
      <c r="P2487" s="4" t="s">
        <v>8722</v>
      </c>
      <c r="Q2487" s="4" t="s">
        <v>417</v>
      </c>
      <c r="R2487" s="4" t="s">
        <v>416</v>
      </c>
      <c r="S2487" s="5" t="b">
        <v>1</v>
      </c>
      <c r="T2487" s="4" t="s">
        <v>134</v>
      </c>
      <c r="U2487" s="1"/>
      <c r="V2487" s="4"/>
      <c r="W2487" s="4" t="s">
        <v>135</v>
      </c>
      <c r="X2487" s="4" t="s">
        <v>135</v>
      </c>
      <c r="Y2487" s="4"/>
      <c r="Z2487" s="4"/>
      <c r="AA2487" s="4"/>
      <c r="AB2487" s="4" t="s">
        <v>8723</v>
      </c>
      <c r="AC2487" s="5" t="s">
        <v>40</v>
      </c>
      <c r="AD2487" s="4"/>
      <c r="AE2487" s="5">
        <v>0</v>
      </c>
      <c r="AF2487" s="4"/>
      <c r="AG2487" s="4" t="s">
        <v>19781</v>
      </c>
      <c r="AH2487" s="4" t="s">
        <v>19781</v>
      </c>
      <c r="AI2487" s="4"/>
      <c r="AJ2487" s="4" t="s">
        <v>10179</v>
      </c>
    </row>
    <row r="2488" spans="1:36" x14ac:dyDescent="0.35">
      <c r="A2488" s="4" t="s">
        <v>10181</v>
      </c>
      <c r="B2488" s="5">
        <v>0</v>
      </c>
      <c r="C2488" s="4" t="s">
        <v>17169</v>
      </c>
      <c r="D2488" s="7">
        <f>VLOOKUP(A2488, [1]Planilha2!$A$3:$C$4385,2,FALSE)</f>
        <v>1788506</v>
      </c>
      <c r="E2488" s="4" t="s">
        <v>361</v>
      </c>
      <c r="F2488" s="4" t="s">
        <v>387</v>
      </c>
      <c r="G2488" s="4" t="s">
        <v>121</v>
      </c>
      <c r="H2488" s="4" t="s">
        <v>120</v>
      </c>
      <c r="I2488" s="4"/>
      <c r="J2488" s="1">
        <v>46063.56653935185</v>
      </c>
      <c r="K2488" s="1">
        <v>46063.56653935185</v>
      </c>
      <c r="L2488" s="1"/>
      <c r="M2488" s="4" t="s">
        <v>121</v>
      </c>
      <c r="N2488" s="4"/>
      <c r="O2488" s="4"/>
      <c r="P2488" s="4" t="s">
        <v>362</v>
      </c>
      <c r="Q2488" s="4" t="s">
        <v>37</v>
      </c>
      <c r="R2488" s="4" t="s">
        <v>36</v>
      </c>
      <c r="S2488" s="5" t="b">
        <v>0</v>
      </c>
      <c r="T2488" s="4" t="s">
        <v>38</v>
      </c>
      <c r="U2488" s="1"/>
      <c r="V2488" s="4"/>
      <c r="W2488" s="4" t="s">
        <v>39</v>
      </c>
      <c r="X2488" s="4" t="s">
        <v>39</v>
      </c>
      <c r="Y2488" s="4"/>
      <c r="Z2488" s="4"/>
      <c r="AA2488" s="4"/>
      <c r="AB2488" s="4"/>
      <c r="AC2488" s="5" t="s">
        <v>40</v>
      </c>
      <c r="AD2488" s="4"/>
      <c r="AE2488" s="5">
        <v>0</v>
      </c>
      <c r="AF2488" s="4"/>
      <c r="AG2488" s="4"/>
      <c r="AH2488" s="4"/>
      <c r="AI2488" s="4"/>
      <c r="AJ2488" s="4" t="s">
        <v>10182</v>
      </c>
    </row>
    <row r="2489" spans="1:36" x14ac:dyDescent="0.35">
      <c r="A2489" s="4" t="s">
        <v>10183</v>
      </c>
      <c r="B2489" s="5" t="s">
        <v>10025</v>
      </c>
      <c r="C2489" s="4" t="s">
        <v>17169</v>
      </c>
      <c r="D2489" s="7">
        <f>VLOOKUP(A2489, [1]Planilha2!$A$3:$C$4385,2,FALSE)</f>
        <v>0</v>
      </c>
      <c r="E2489" s="4" t="s">
        <v>10023</v>
      </c>
      <c r="F2489" s="4" t="s">
        <v>663</v>
      </c>
      <c r="G2489" s="4" t="s">
        <v>236</v>
      </c>
      <c r="H2489" s="4" t="s">
        <v>120</v>
      </c>
      <c r="I2489" s="4" t="s">
        <v>10185</v>
      </c>
      <c r="J2489" s="1">
        <v>46063.547210648147</v>
      </c>
      <c r="K2489" s="1">
        <v>46063.58384259259</v>
      </c>
      <c r="L2489" s="1">
        <v>46066.625011574077</v>
      </c>
      <c r="M2489" s="4" t="s">
        <v>235</v>
      </c>
      <c r="N2489" s="4" t="s">
        <v>10025</v>
      </c>
      <c r="O2489" s="4" t="s">
        <v>70</v>
      </c>
      <c r="P2489" s="4" t="s">
        <v>10024</v>
      </c>
      <c r="Q2489" s="4" t="s">
        <v>417</v>
      </c>
      <c r="R2489" s="4" t="s">
        <v>416</v>
      </c>
      <c r="S2489" s="5" t="b">
        <v>1</v>
      </c>
      <c r="T2489" s="4" t="s">
        <v>134</v>
      </c>
      <c r="U2489" s="1"/>
      <c r="V2489" s="4"/>
      <c r="W2489" s="4" t="s">
        <v>135</v>
      </c>
      <c r="X2489" s="4" t="s">
        <v>135</v>
      </c>
      <c r="Y2489" s="4"/>
      <c r="Z2489" s="4"/>
      <c r="AA2489" s="4"/>
      <c r="AB2489" s="4" t="s">
        <v>10025</v>
      </c>
      <c r="AC2489" s="5" t="s">
        <v>40</v>
      </c>
      <c r="AD2489" s="4"/>
      <c r="AE2489" s="5">
        <v>0</v>
      </c>
      <c r="AF2489" s="4"/>
      <c r="AG2489" s="4" t="s">
        <v>19782</v>
      </c>
      <c r="AH2489" s="4" t="s">
        <v>19782</v>
      </c>
      <c r="AI2489" s="4"/>
      <c r="AJ2489" s="4" t="s">
        <v>10184</v>
      </c>
    </row>
    <row r="2490" spans="1:36" x14ac:dyDescent="0.35">
      <c r="A2490" s="4" t="s">
        <v>10186</v>
      </c>
      <c r="B2490" s="5" t="s">
        <v>10191</v>
      </c>
      <c r="C2490" s="4" t="s">
        <v>17169</v>
      </c>
      <c r="D2490" s="7">
        <f>VLOOKUP(A2490, [1]Planilha2!$A$3:$C$4385,2,FALSE)</f>
        <v>0</v>
      </c>
      <c r="E2490" s="4" t="s">
        <v>10189</v>
      </c>
      <c r="F2490" s="4" t="s">
        <v>1214</v>
      </c>
      <c r="G2490" s="4" t="s">
        <v>430</v>
      </c>
      <c r="H2490" s="4" t="s">
        <v>120</v>
      </c>
      <c r="I2490" s="4" t="s">
        <v>10188</v>
      </c>
      <c r="J2490" s="1">
        <v>46063.546817129631</v>
      </c>
      <c r="K2490" s="1">
        <v>46063.565266203703</v>
      </c>
      <c r="L2490" s="1">
        <v>46066.583333333336</v>
      </c>
      <c r="M2490" s="4" t="s">
        <v>429</v>
      </c>
      <c r="N2490" s="4" t="s">
        <v>10191</v>
      </c>
      <c r="O2490" s="4" t="s">
        <v>70</v>
      </c>
      <c r="P2490" s="4" t="s">
        <v>10190</v>
      </c>
      <c r="Q2490" s="4" t="s">
        <v>417</v>
      </c>
      <c r="R2490" s="4" t="s">
        <v>416</v>
      </c>
      <c r="S2490" s="5" t="b">
        <v>1</v>
      </c>
      <c r="T2490" s="4" t="s">
        <v>134</v>
      </c>
      <c r="U2490" s="1"/>
      <c r="V2490" s="4"/>
      <c r="W2490" s="4" t="s">
        <v>135</v>
      </c>
      <c r="X2490" s="4" t="s">
        <v>135</v>
      </c>
      <c r="Y2490" s="4"/>
      <c r="Z2490" s="4"/>
      <c r="AA2490" s="4"/>
      <c r="AB2490" s="4" t="s">
        <v>10191</v>
      </c>
      <c r="AC2490" s="5" t="s">
        <v>40</v>
      </c>
      <c r="AD2490" s="4"/>
      <c r="AE2490" s="5">
        <v>0</v>
      </c>
      <c r="AF2490" s="4"/>
      <c r="AG2490" s="4" t="s">
        <v>19783</v>
      </c>
      <c r="AH2490" s="4" t="s">
        <v>19783</v>
      </c>
      <c r="AI2490" s="4"/>
      <c r="AJ2490" s="4" t="s">
        <v>10187</v>
      </c>
    </row>
    <row r="2491" spans="1:36" x14ac:dyDescent="0.35">
      <c r="A2491" s="4" t="s">
        <v>10192</v>
      </c>
      <c r="B2491" s="5" t="s">
        <v>8723</v>
      </c>
      <c r="C2491" s="4" t="s">
        <v>9282</v>
      </c>
      <c r="D2491" s="7">
        <f>VLOOKUP(A2491, [1]Planilha2!$A$3:$C$4385,2,FALSE)</f>
        <v>0</v>
      </c>
      <c r="E2491" s="4" t="s">
        <v>8721</v>
      </c>
      <c r="F2491" s="4" t="s">
        <v>199</v>
      </c>
      <c r="G2491" s="4" t="s">
        <v>199</v>
      </c>
      <c r="H2491" s="4" t="s">
        <v>120</v>
      </c>
      <c r="I2491" s="4" t="s">
        <v>10180</v>
      </c>
      <c r="J2491" s="1">
        <v>46063.546527777777</v>
      </c>
      <c r="K2491" s="1">
        <v>46063.562777777777</v>
      </c>
      <c r="L2491" s="1">
        <v>46066.583333333336</v>
      </c>
      <c r="M2491" s="4" t="s">
        <v>198</v>
      </c>
      <c r="N2491" s="4" t="s">
        <v>8723</v>
      </c>
      <c r="O2491" s="4" t="s">
        <v>70</v>
      </c>
      <c r="P2491" s="4" t="s">
        <v>8722</v>
      </c>
      <c r="Q2491" s="4" t="s">
        <v>417</v>
      </c>
      <c r="R2491" s="4" t="s">
        <v>416</v>
      </c>
      <c r="S2491" s="5" t="b">
        <v>1</v>
      </c>
      <c r="T2491" s="4" t="s">
        <v>134</v>
      </c>
      <c r="U2491" s="1"/>
      <c r="V2491" s="4"/>
      <c r="W2491" s="4" t="s">
        <v>135</v>
      </c>
      <c r="X2491" s="4" t="s">
        <v>135</v>
      </c>
      <c r="Y2491" s="4"/>
      <c r="Z2491" s="4"/>
      <c r="AA2491" s="4"/>
      <c r="AB2491" s="4" t="s">
        <v>8723</v>
      </c>
      <c r="AC2491" s="5" t="s">
        <v>40</v>
      </c>
      <c r="AD2491" s="4"/>
      <c r="AE2491" s="5">
        <v>0</v>
      </c>
      <c r="AF2491" s="4"/>
      <c r="AG2491" s="4" t="s">
        <v>19784</v>
      </c>
      <c r="AH2491" s="4" t="s">
        <v>19784</v>
      </c>
      <c r="AI2491" s="4"/>
      <c r="AJ2491" s="4" t="s">
        <v>10193</v>
      </c>
    </row>
    <row r="2492" spans="1:36" x14ac:dyDescent="0.35">
      <c r="A2492" s="4" t="s">
        <v>10194</v>
      </c>
      <c r="B2492" s="5">
        <v>0</v>
      </c>
      <c r="C2492" s="4" t="s">
        <v>17169</v>
      </c>
      <c r="D2492" s="7">
        <f>VLOOKUP(A2492, [1]Planilha2!$A$3:$C$4385,2,FALSE)</f>
        <v>0</v>
      </c>
      <c r="E2492" s="4" t="s">
        <v>361</v>
      </c>
      <c r="F2492" s="4" t="s">
        <v>206</v>
      </c>
      <c r="G2492" s="4" t="s">
        <v>121</v>
      </c>
      <c r="H2492" s="4" t="s">
        <v>120</v>
      </c>
      <c r="I2492" s="4"/>
      <c r="J2492" s="1">
        <v>46063.537222222221</v>
      </c>
      <c r="K2492" s="1">
        <v>46063.537222222221</v>
      </c>
      <c r="L2492" s="1">
        <v>46066.541678240741</v>
      </c>
      <c r="M2492" s="4" t="s">
        <v>121</v>
      </c>
      <c r="N2492" s="4"/>
      <c r="O2492" s="4" t="s">
        <v>70</v>
      </c>
      <c r="P2492" s="4" t="s">
        <v>362</v>
      </c>
      <c r="Q2492" s="4" t="s">
        <v>37</v>
      </c>
      <c r="R2492" s="4" t="s">
        <v>36</v>
      </c>
      <c r="S2492" s="5" t="b">
        <v>1</v>
      </c>
      <c r="T2492" s="4" t="s">
        <v>38</v>
      </c>
      <c r="U2492" s="1"/>
      <c r="V2492" s="4"/>
      <c r="W2492" s="4" t="s">
        <v>39</v>
      </c>
      <c r="X2492" s="4" t="s">
        <v>39</v>
      </c>
      <c r="Y2492" s="4"/>
      <c r="Z2492" s="4"/>
      <c r="AA2492" s="4"/>
      <c r="AB2492" s="4"/>
      <c r="AC2492" s="5" t="s">
        <v>40</v>
      </c>
      <c r="AD2492" s="4"/>
      <c r="AE2492" s="5">
        <v>0</v>
      </c>
      <c r="AF2492" s="4"/>
      <c r="AG2492" s="4"/>
      <c r="AH2492" s="4"/>
      <c r="AI2492" s="4"/>
      <c r="AJ2492" s="4" t="s">
        <v>10195</v>
      </c>
    </row>
    <row r="2493" spans="1:36" x14ac:dyDescent="0.35">
      <c r="A2493" s="4" t="s">
        <v>10196</v>
      </c>
      <c r="B2493" s="5">
        <v>0</v>
      </c>
      <c r="C2493" s="4" t="s">
        <v>17169</v>
      </c>
      <c r="D2493" s="7">
        <f>VLOOKUP(A2493, [1]Planilha2!$A$3:$C$4385,2,FALSE)</f>
        <v>1793828</v>
      </c>
      <c r="E2493" s="4" t="s">
        <v>361</v>
      </c>
      <c r="F2493" s="4" t="s">
        <v>387</v>
      </c>
      <c r="G2493" s="4" t="s">
        <v>121</v>
      </c>
      <c r="H2493" s="4" t="s">
        <v>120</v>
      </c>
      <c r="I2493" s="4"/>
      <c r="J2493" s="1">
        <v>46063.535740740743</v>
      </c>
      <c r="K2493" s="1">
        <v>46063.535740740743</v>
      </c>
      <c r="L2493" s="1"/>
      <c r="M2493" s="4" t="s">
        <v>121</v>
      </c>
      <c r="N2493" s="4"/>
      <c r="O2493" s="4"/>
      <c r="P2493" s="4" t="s">
        <v>362</v>
      </c>
      <c r="Q2493" s="4" t="s">
        <v>37</v>
      </c>
      <c r="R2493" s="4" t="s">
        <v>36</v>
      </c>
      <c r="S2493" s="5" t="b">
        <v>0</v>
      </c>
      <c r="T2493" s="4" t="s">
        <v>38</v>
      </c>
      <c r="U2493" s="1"/>
      <c r="V2493" s="4"/>
      <c r="W2493" s="4" t="s">
        <v>39</v>
      </c>
      <c r="X2493" s="4" t="s">
        <v>39</v>
      </c>
      <c r="Y2493" s="4"/>
      <c r="Z2493" s="4"/>
      <c r="AA2493" s="4"/>
      <c r="AB2493" s="4"/>
      <c r="AC2493" s="5" t="s">
        <v>40</v>
      </c>
      <c r="AD2493" s="4"/>
      <c r="AE2493" s="5">
        <v>0</v>
      </c>
      <c r="AF2493" s="4"/>
      <c r="AG2493" s="4"/>
      <c r="AH2493" s="4"/>
      <c r="AI2493" s="4"/>
      <c r="AJ2493" s="4" t="s">
        <v>10197</v>
      </c>
    </row>
    <row r="2494" spans="1:36" x14ac:dyDescent="0.35">
      <c r="A2494" s="4" t="s">
        <v>10198</v>
      </c>
      <c r="B2494" s="5" t="s">
        <v>8217</v>
      </c>
      <c r="C2494" s="4" t="s">
        <v>17169</v>
      </c>
      <c r="D2494" s="7">
        <f>VLOOKUP(A2494, [1]Planilha2!$A$3:$C$4385,2,FALSE)</f>
        <v>0</v>
      </c>
      <c r="E2494" s="4" t="s">
        <v>8215</v>
      </c>
      <c r="F2494" s="4" t="s">
        <v>206</v>
      </c>
      <c r="G2494" s="4" t="s">
        <v>121</v>
      </c>
      <c r="H2494" s="4" t="s">
        <v>120</v>
      </c>
      <c r="I2494" s="4"/>
      <c r="J2494" s="1">
        <v>46063.535567129627</v>
      </c>
      <c r="K2494" s="1">
        <v>46063.535567129627</v>
      </c>
      <c r="L2494" s="1">
        <v>46066.541678240741</v>
      </c>
      <c r="M2494" s="4" t="s">
        <v>121</v>
      </c>
      <c r="N2494" s="4" t="s">
        <v>8217</v>
      </c>
      <c r="O2494" s="4" t="s">
        <v>70</v>
      </c>
      <c r="P2494" s="4" t="s">
        <v>8216</v>
      </c>
      <c r="Q2494" s="4" t="s">
        <v>37</v>
      </c>
      <c r="R2494" s="4" t="s">
        <v>36</v>
      </c>
      <c r="S2494" s="5" t="b">
        <v>1</v>
      </c>
      <c r="T2494" s="4" t="s">
        <v>38</v>
      </c>
      <c r="U2494" s="1"/>
      <c r="V2494" s="4"/>
      <c r="W2494" s="4" t="s">
        <v>39</v>
      </c>
      <c r="X2494" s="4" t="s">
        <v>39</v>
      </c>
      <c r="Y2494" s="4"/>
      <c r="Z2494" s="4"/>
      <c r="AA2494" s="4"/>
      <c r="AB2494" s="4" t="s">
        <v>8217</v>
      </c>
      <c r="AC2494" s="5" t="s">
        <v>40</v>
      </c>
      <c r="AD2494" s="4"/>
      <c r="AE2494" s="5">
        <v>0</v>
      </c>
      <c r="AF2494" s="4"/>
      <c r="AG2494" s="4"/>
      <c r="AH2494" s="4"/>
      <c r="AI2494" s="4"/>
      <c r="AJ2494" s="4" t="s">
        <v>10199</v>
      </c>
    </row>
    <row r="2495" spans="1:36" x14ac:dyDescent="0.35">
      <c r="A2495" s="4" t="s">
        <v>10200</v>
      </c>
      <c r="B2495" s="5" t="s">
        <v>4787</v>
      </c>
      <c r="C2495" s="4" t="s">
        <v>17169</v>
      </c>
      <c r="D2495" s="7">
        <f>VLOOKUP(A2495, [1]Planilha2!$A$3:$C$4385,2,FALSE)</f>
        <v>1794308</v>
      </c>
      <c r="E2495" s="4" t="s">
        <v>4785</v>
      </c>
      <c r="F2495" s="4" t="s">
        <v>2105</v>
      </c>
      <c r="G2495" s="4" t="s">
        <v>121</v>
      </c>
      <c r="H2495" s="4" t="s">
        <v>120</v>
      </c>
      <c r="I2495" s="4"/>
      <c r="J2495" s="1">
        <v>46063.532962962963</v>
      </c>
      <c r="K2495" s="1">
        <v>46063.532962962963</v>
      </c>
      <c r="L2495" s="1"/>
      <c r="M2495" s="4" t="s">
        <v>121</v>
      </c>
      <c r="N2495" s="4" t="s">
        <v>4787</v>
      </c>
      <c r="O2495" s="4"/>
      <c r="P2495" s="4" t="s">
        <v>4786</v>
      </c>
      <c r="Q2495" s="4" t="s">
        <v>37</v>
      </c>
      <c r="R2495" s="4" t="s">
        <v>36</v>
      </c>
      <c r="S2495" s="5" t="b">
        <v>1</v>
      </c>
      <c r="T2495" s="4" t="s">
        <v>38</v>
      </c>
      <c r="U2495" s="1"/>
      <c r="V2495" s="4"/>
      <c r="W2495" s="4" t="s">
        <v>39</v>
      </c>
      <c r="X2495" s="4" t="s">
        <v>39</v>
      </c>
      <c r="Y2495" s="4"/>
      <c r="Z2495" s="4"/>
      <c r="AA2495" s="4"/>
      <c r="AB2495" s="4" t="s">
        <v>4787</v>
      </c>
      <c r="AC2495" s="5" t="s">
        <v>40</v>
      </c>
      <c r="AD2495" s="4"/>
      <c r="AE2495" s="5">
        <v>0</v>
      </c>
      <c r="AF2495" s="4"/>
      <c r="AG2495" s="4"/>
      <c r="AH2495" s="4"/>
      <c r="AI2495" s="4"/>
      <c r="AJ2495" s="4" t="s">
        <v>10201</v>
      </c>
    </row>
    <row r="2496" spans="1:36" x14ac:dyDescent="0.35">
      <c r="A2496" s="4" t="s">
        <v>10202</v>
      </c>
      <c r="B2496" s="5" t="s">
        <v>10031</v>
      </c>
      <c r="C2496" s="4" t="s">
        <v>17169</v>
      </c>
      <c r="D2496" s="7">
        <f>VLOOKUP(A2496, [1]Planilha2!$A$3:$C$4385,2,FALSE)</f>
        <v>0</v>
      </c>
      <c r="E2496" s="4" t="s">
        <v>10029</v>
      </c>
      <c r="F2496" s="4" t="s">
        <v>232</v>
      </c>
      <c r="G2496" s="4" t="s">
        <v>236</v>
      </c>
      <c r="H2496" s="4" t="s">
        <v>120</v>
      </c>
      <c r="I2496" s="4" t="s">
        <v>10067</v>
      </c>
      <c r="J2496" s="1">
        <v>46063.525960648149</v>
      </c>
      <c r="K2496" s="1">
        <v>46063.554988425924</v>
      </c>
      <c r="L2496" s="1">
        <v>46066.583333333336</v>
      </c>
      <c r="M2496" s="4" t="s">
        <v>235</v>
      </c>
      <c r="N2496" s="4" t="s">
        <v>10031</v>
      </c>
      <c r="O2496" s="4" t="s">
        <v>70</v>
      </c>
      <c r="P2496" s="4" t="s">
        <v>10030</v>
      </c>
      <c r="Q2496" s="4" t="s">
        <v>417</v>
      </c>
      <c r="R2496" s="4" t="s">
        <v>416</v>
      </c>
      <c r="S2496" s="5" t="b">
        <v>1</v>
      </c>
      <c r="T2496" s="4" t="s">
        <v>134</v>
      </c>
      <c r="U2496" s="1"/>
      <c r="V2496" s="4"/>
      <c r="W2496" s="4" t="s">
        <v>135</v>
      </c>
      <c r="X2496" s="4" t="s">
        <v>135</v>
      </c>
      <c r="Y2496" s="4"/>
      <c r="Z2496" s="4"/>
      <c r="AA2496" s="4"/>
      <c r="AB2496" s="4" t="s">
        <v>10031</v>
      </c>
      <c r="AC2496" s="5" t="s">
        <v>40</v>
      </c>
      <c r="AD2496" s="4"/>
      <c r="AE2496" s="5">
        <v>0</v>
      </c>
      <c r="AF2496" s="4"/>
      <c r="AG2496" s="4" t="s">
        <v>19785</v>
      </c>
      <c r="AH2496" s="4" t="s">
        <v>19785</v>
      </c>
      <c r="AI2496" s="4"/>
      <c r="AJ2496" s="4" t="s">
        <v>10203</v>
      </c>
    </row>
    <row r="2497" spans="1:36" x14ac:dyDescent="0.35">
      <c r="A2497" s="4" t="s">
        <v>10204</v>
      </c>
      <c r="B2497" s="5" t="s">
        <v>10210</v>
      </c>
      <c r="C2497" s="4" t="s">
        <v>9282</v>
      </c>
      <c r="D2497" s="7">
        <f>VLOOKUP(A2497, [1]Planilha2!$A$3:$C$4385,2,FALSE)</f>
        <v>12588</v>
      </c>
      <c r="E2497" s="4" t="s">
        <v>10208</v>
      </c>
      <c r="F2497" s="4" t="s">
        <v>10205</v>
      </c>
      <c r="G2497" s="4" t="s">
        <v>59</v>
      </c>
      <c r="H2497" s="4" t="s">
        <v>29</v>
      </c>
      <c r="I2497" s="4" t="s">
        <v>10207</v>
      </c>
      <c r="J2497" s="1">
        <v>46063.525856481479</v>
      </c>
      <c r="K2497" s="1">
        <v>46063.525856481479</v>
      </c>
      <c r="L2497" s="1">
        <v>46063.598703703705</v>
      </c>
      <c r="M2497" s="4" t="s">
        <v>58</v>
      </c>
      <c r="N2497" s="4" t="s">
        <v>10210</v>
      </c>
      <c r="O2497" s="4" t="s">
        <v>30</v>
      </c>
      <c r="P2497" s="4" t="s">
        <v>10209</v>
      </c>
      <c r="Q2497" s="4" t="s">
        <v>37</v>
      </c>
      <c r="R2497" s="4" t="s">
        <v>36</v>
      </c>
      <c r="S2497" s="5" t="b">
        <v>1</v>
      </c>
      <c r="T2497" s="4" t="s">
        <v>38</v>
      </c>
      <c r="U2497" s="1"/>
      <c r="V2497" s="4"/>
      <c r="W2497" s="4" t="s">
        <v>39</v>
      </c>
      <c r="X2497" s="4" t="s">
        <v>39</v>
      </c>
      <c r="Y2497" s="4"/>
      <c r="Z2497" s="4"/>
      <c r="AA2497" s="4"/>
      <c r="AB2497" s="4" t="s">
        <v>10210</v>
      </c>
      <c r="AC2497" s="5" t="s">
        <v>40</v>
      </c>
      <c r="AD2497" s="4"/>
      <c r="AE2497" s="5">
        <v>1</v>
      </c>
      <c r="AF2497" s="4"/>
      <c r="AG2497" s="4" t="s">
        <v>19786</v>
      </c>
      <c r="AH2497" s="4" t="s">
        <v>19786</v>
      </c>
      <c r="AI2497" s="4"/>
      <c r="AJ2497" s="4" t="s">
        <v>10206</v>
      </c>
    </row>
    <row r="2498" spans="1:36" x14ac:dyDescent="0.35">
      <c r="A2498" s="4" t="s">
        <v>10211</v>
      </c>
      <c r="B2498" s="5" t="s">
        <v>10215</v>
      </c>
      <c r="C2498" s="4" t="s">
        <v>9282</v>
      </c>
      <c r="D2498" s="7">
        <f>VLOOKUP(A2498, [1]Planilha2!$A$3:$C$4385,2,FALSE)</f>
        <v>0</v>
      </c>
      <c r="E2498" s="4" t="s">
        <v>10213</v>
      </c>
      <c r="F2498" s="4" t="s">
        <v>524</v>
      </c>
      <c r="G2498" s="4" t="s">
        <v>501</v>
      </c>
      <c r="H2498" s="4" t="s">
        <v>120</v>
      </c>
      <c r="I2498" s="4" t="s">
        <v>1328</v>
      </c>
      <c r="J2498" s="1">
        <v>46063.525729166664</v>
      </c>
      <c r="K2498" s="1">
        <v>46063.545532407406</v>
      </c>
      <c r="L2498" s="1">
        <v>46066.583333333336</v>
      </c>
      <c r="M2498" s="4" t="s">
        <v>8650</v>
      </c>
      <c r="N2498" s="4" t="s">
        <v>10215</v>
      </c>
      <c r="O2498" s="4" t="s">
        <v>70</v>
      </c>
      <c r="P2498" s="4" t="s">
        <v>10214</v>
      </c>
      <c r="Q2498" s="4" t="s">
        <v>417</v>
      </c>
      <c r="R2498" s="4" t="s">
        <v>416</v>
      </c>
      <c r="S2498" s="5" t="b">
        <v>1</v>
      </c>
      <c r="T2498" s="4" t="s">
        <v>134</v>
      </c>
      <c r="U2498" s="1"/>
      <c r="V2498" s="4"/>
      <c r="W2498" s="4" t="s">
        <v>135</v>
      </c>
      <c r="X2498" s="4" t="s">
        <v>135</v>
      </c>
      <c r="Y2498" s="4"/>
      <c r="Z2498" s="4"/>
      <c r="AA2498" s="4"/>
      <c r="AB2498" s="4" t="s">
        <v>10215</v>
      </c>
      <c r="AC2498" s="5" t="s">
        <v>40</v>
      </c>
      <c r="AD2498" s="4"/>
      <c r="AE2498" s="5">
        <v>0</v>
      </c>
      <c r="AF2498" s="4"/>
      <c r="AG2498" s="4" t="s">
        <v>19787</v>
      </c>
      <c r="AH2498" s="4" t="s">
        <v>19787</v>
      </c>
      <c r="AI2498" s="4"/>
      <c r="AJ2498" s="4" t="s">
        <v>10212</v>
      </c>
    </row>
    <row r="2499" spans="1:36" x14ac:dyDescent="0.35">
      <c r="A2499" s="4" t="s">
        <v>10216</v>
      </c>
      <c r="B2499" s="5" t="s">
        <v>10031</v>
      </c>
      <c r="C2499" s="4" t="s">
        <v>9282</v>
      </c>
      <c r="D2499" s="7">
        <f>VLOOKUP(A2499, [1]Planilha2!$A$3:$C$4385,2,FALSE)</f>
        <v>0</v>
      </c>
      <c r="E2499" s="4" t="s">
        <v>10029</v>
      </c>
      <c r="F2499" s="4" t="s">
        <v>517</v>
      </c>
      <c r="G2499" s="4" t="s">
        <v>199</v>
      </c>
      <c r="H2499" s="4" t="s">
        <v>120</v>
      </c>
      <c r="I2499" s="4" t="s">
        <v>4630</v>
      </c>
      <c r="J2499" s="1">
        <v>46063.52548611111</v>
      </c>
      <c r="K2499" s="1">
        <v>46063.53833333333</v>
      </c>
      <c r="L2499" s="1">
        <v>46066.541678240741</v>
      </c>
      <c r="M2499" s="4" t="s">
        <v>198</v>
      </c>
      <c r="N2499" s="4" t="s">
        <v>10031</v>
      </c>
      <c r="O2499" s="4" t="s">
        <v>70</v>
      </c>
      <c r="P2499" s="4" t="s">
        <v>10030</v>
      </c>
      <c r="Q2499" s="4" t="s">
        <v>417</v>
      </c>
      <c r="R2499" s="4" t="s">
        <v>416</v>
      </c>
      <c r="S2499" s="5" t="b">
        <v>1</v>
      </c>
      <c r="T2499" s="4" t="s">
        <v>134</v>
      </c>
      <c r="U2499" s="1"/>
      <c r="V2499" s="4"/>
      <c r="W2499" s="4" t="s">
        <v>135</v>
      </c>
      <c r="X2499" s="4" t="s">
        <v>135</v>
      </c>
      <c r="Y2499" s="4"/>
      <c r="Z2499" s="4"/>
      <c r="AA2499" s="4"/>
      <c r="AB2499" s="4" t="s">
        <v>10031</v>
      </c>
      <c r="AC2499" s="5" t="s">
        <v>40</v>
      </c>
      <c r="AD2499" s="4"/>
      <c r="AE2499" s="5">
        <v>0</v>
      </c>
      <c r="AF2499" s="4"/>
      <c r="AG2499" s="4" t="s">
        <v>19788</v>
      </c>
      <c r="AH2499" s="4" t="s">
        <v>19788</v>
      </c>
      <c r="AI2499" s="4"/>
      <c r="AJ2499" s="4" t="s">
        <v>10217</v>
      </c>
    </row>
    <row r="2500" spans="1:36" x14ac:dyDescent="0.35">
      <c r="A2500" s="4" t="s">
        <v>10218</v>
      </c>
      <c r="B2500" s="5" t="s">
        <v>4906</v>
      </c>
      <c r="C2500" s="4" t="s">
        <v>9282</v>
      </c>
      <c r="D2500" s="7">
        <f>VLOOKUP(A2500, [1]Planilha2!$A$3:$C$4385,2,FALSE)</f>
        <v>10482</v>
      </c>
      <c r="E2500" s="4" t="s">
        <v>4904</v>
      </c>
      <c r="F2500" s="4" t="s">
        <v>469</v>
      </c>
      <c r="G2500" s="4" t="s">
        <v>199</v>
      </c>
      <c r="H2500" s="4" t="s">
        <v>29</v>
      </c>
      <c r="I2500" s="4" t="s">
        <v>10220</v>
      </c>
      <c r="J2500" s="1">
        <v>46063.524722222224</v>
      </c>
      <c r="K2500" s="1">
        <v>46063.546307870369</v>
      </c>
      <c r="L2500" s="1">
        <v>46063.60696759259</v>
      </c>
      <c r="M2500" s="4" t="s">
        <v>198</v>
      </c>
      <c r="N2500" s="4" t="s">
        <v>4906</v>
      </c>
      <c r="O2500" s="4" t="s">
        <v>30</v>
      </c>
      <c r="P2500" s="4" t="s">
        <v>4905</v>
      </c>
      <c r="Q2500" s="4" t="s">
        <v>417</v>
      </c>
      <c r="R2500" s="4" t="s">
        <v>416</v>
      </c>
      <c r="S2500" s="5" t="b">
        <v>1</v>
      </c>
      <c r="T2500" s="4" t="s">
        <v>134</v>
      </c>
      <c r="U2500" s="1"/>
      <c r="V2500" s="4"/>
      <c r="W2500" s="4" t="s">
        <v>135</v>
      </c>
      <c r="X2500" s="4" t="s">
        <v>135</v>
      </c>
      <c r="Y2500" s="4"/>
      <c r="Z2500" s="4"/>
      <c r="AA2500" s="4"/>
      <c r="AB2500" s="4" t="s">
        <v>4906</v>
      </c>
      <c r="AC2500" s="5" t="s">
        <v>40</v>
      </c>
      <c r="AD2500" s="4"/>
      <c r="AE2500" s="5">
        <v>1</v>
      </c>
      <c r="AF2500" s="4" t="s">
        <v>19789</v>
      </c>
      <c r="AG2500" s="4" t="s">
        <v>19790</v>
      </c>
      <c r="AH2500" s="4" t="s">
        <v>19791</v>
      </c>
      <c r="AI2500" s="4"/>
      <c r="AJ2500" s="4" t="s">
        <v>10219</v>
      </c>
    </row>
    <row r="2501" spans="1:36" x14ac:dyDescent="0.35">
      <c r="A2501" s="4" t="s">
        <v>10221</v>
      </c>
      <c r="B2501" s="5" t="s">
        <v>62</v>
      </c>
      <c r="C2501" s="4" t="s">
        <v>9282</v>
      </c>
      <c r="D2501" s="7">
        <f>VLOOKUP(A2501, [1]Planilha2!$A$3:$C$4385,2,FALSE)</f>
        <v>0</v>
      </c>
      <c r="E2501" s="4" t="s">
        <v>60</v>
      </c>
      <c r="F2501" s="4" t="s">
        <v>10222</v>
      </c>
      <c r="G2501" s="4" t="s">
        <v>917</v>
      </c>
      <c r="H2501" s="4" t="s">
        <v>293</v>
      </c>
      <c r="I2501" s="4"/>
      <c r="J2501" s="1">
        <v>46063.523414351854</v>
      </c>
      <c r="K2501" s="1">
        <v>46063.524201388886</v>
      </c>
      <c r="L2501" s="1">
        <v>46066.541678240741</v>
      </c>
      <c r="M2501" s="4" t="s">
        <v>6666</v>
      </c>
      <c r="N2501" s="4" t="s">
        <v>62</v>
      </c>
      <c r="O2501" s="4" t="s">
        <v>70</v>
      </c>
      <c r="P2501" s="4" t="s">
        <v>61</v>
      </c>
      <c r="Q2501" s="4" t="s">
        <v>919</v>
      </c>
      <c r="R2501" s="4" t="s">
        <v>918</v>
      </c>
      <c r="S2501" s="5" t="b">
        <v>1</v>
      </c>
      <c r="T2501" s="4" t="s">
        <v>134</v>
      </c>
      <c r="U2501" s="1"/>
      <c r="V2501" s="4"/>
      <c r="W2501" s="4" t="s">
        <v>135</v>
      </c>
      <c r="X2501" s="4" t="s">
        <v>135</v>
      </c>
      <c r="Y2501" s="4"/>
      <c r="Z2501" s="4"/>
      <c r="AA2501" s="4"/>
      <c r="AB2501" s="4" t="s">
        <v>62</v>
      </c>
      <c r="AC2501" s="5" t="s">
        <v>40</v>
      </c>
      <c r="AD2501" s="4"/>
      <c r="AE2501" s="5">
        <v>0</v>
      </c>
      <c r="AF2501" s="4"/>
      <c r="AG2501" s="4"/>
      <c r="AH2501" s="4"/>
      <c r="AI2501" s="4"/>
      <c r="AJ2501" s="4" t="s">
        <v>10223</v>
      </c>
    </row>
    <row r="2502" spans="1:36" x14ac:dyDescent="0.35">
      <c r="A2502" s="4" t="s">
        <v>10224</v>
      </c>
      <c r="B2502" s="5" t="s">
        <v>642</v>
      </c>
      <c r="C2502" s="4" t="s">
        <v>9282</v>
      </c>
      <c r="D2502" s="7">
        <f>VLOOKUP(A2502, [1]Planilha2!$A$3:$C$4385,2,FALSE)</f>
        <v>0</v>
      </c>
      <c r="E2502" s="4" t="s">
        <v>640</v>
      </c>
      <c r="F2502" s="4" t="s">
        <v>517</v>
      </c>
      <c r="G2502" s="4" t="s">
        <v>199</v>
      </c>
      <c r="H2502" s="4" t="s">
        <v>120</v>
      </c>
      <c r="I2502" s="4" t="s">
        <v>8957</v>
      </c>
      <c r="J2502" s="1">
        <v>46063.523078703707</v>
      </c>
      <c r="K2502" s="1">
        <v>46063.524618055555</v>
      </c>
      <c r="L2502" s="1">
        <v>46066.541678240741</v>
      </c>
      <c r="M2502" s="4" t="s">
        <v>198</v>
      </c>
      <c r="N2502" s="4" t="s">
        <v>642</v>
      </c>
      <c r="O2502" s="4" t="s">
        <v>70</v>
      </c>
      <c r="P2502" s="4" t="s">
        <v>641</v>
      </c>
      <c r="Q2502" s="4" t="s">
        <v>417</v>
      </c>
      <c r="R2502" s="4" t="s">
        <v>416</v>
      </c>
      <c r="S2502" s="5" t="b">
        <v>1</v>
      </c>
      <c r="T2502" s="4" t="s">
        <v>134</v>
      </c>
      <c r="U2502" s="1"/>
      <c r="V2502" s="4"/>
      <c r="W2502" s="4" t="s">
        <v>135</v>
      </c>
      <c r="X2502" s="4" t="s">
        <v>135</v>
      </c>
      <c r="Y2502" s="4"/>
      <c r="Z2502" s="4"/>
      <c r="AA2502" s="4"/>
      <c r="AB2502" s="4" t="s">
        <v>642</v>
      </c>
      <c r="AC2502" s="5" t="s">
        <v>40</v>
      </c>
      <c r="AD2502" s="4"/>
      <c r="AE2502" s="5">
        <v>0</v>
      </c>
      <c r="AF2502" s="4"/>
      <c r="AG2502" s="4" t="s">
        <v>19792</v>
      </c>
      <c r="AH2502" s="4" t="s">
        <v>19792</v>
      </c>
      <c r="AI2502" s="4"/>
      <c r="AJ2502" s="4" t="s">
        <v>10225</v>
      </c>
    </row>
    <row r="2503" spans="1:36" x14ac:dyDescent="0.35">
      <c r="A2503" s="4" t="s">
        <v>10226</v>
      </c>
      <c r="B2503" s="5" t="s">
        <v>8217</v>
      </c>
      <c r="C2503" s="4" t="s">
        <v>17169</v>
      </c>
      <c r="D2503" s="7">
        <f>VLOOKUP(A2503, [1]Planilha2!$A$3:$C$4385,2,FALSE)</f>
        <v>0</v>
      </c>
      <c r="E2503" s="4" t="s">
        <v>8215</v>
      </c>
      <c r="F2503" s="4" t="s">
        <v>206</v>
      </c>
      <c r="G2503" s="4" t="s">
        <v>121</v>
      </c>
      <c r="H2503" s="4" t="s">
        <v>120</v>
      </c>
      <c r="I2503" s="4"/>
      <c r="J2503" s="1">
        <v>46063.518530092595</v>
      </c>
      <c r="K2503" s="1">
        <v>46063.518530092595</v>
      </c>
      <c r="L2503" s="1">
        <v>46066.541678240741</v>
      </c>
      <c r="M2503" s="4" t="s">
        <v>121</v>
      </c>
      <c r="N2503" s="4" t="s">
        <v>8217</v>
      </c>
      <c r="O2503" s="4" t="s">
        <v>70</v>
      </c>
      <c r="P2503" s="4" t="s">
        <v>8216</v>
      </c>
      <c r="Q2503" s="4" t="s">
        <v>37</v>
      </c>
      <c r="R2503" s="4" t="s">
        <v>36</v>
      </c>
      <c r="S2503" s="5" t="b">
        <v>1</v>
      </c>
      <c r="T2503" s="4" t="s">
        <v>38</v>
      </c>
      <c r="U2503" s="1"/>
      <c r="V2503" s="4"/>
      <c r="W2503" s="4" t="s">
        <v>39</v>
      </c>
      <c r="X2503" s="4" t="s">
        <v>39</v>
      </c>
      <c r="Y2503" s="4"/>
      <c r="Z2503" s="4"/>
      <c r="AA2503" s="4"/>
      <c r="AB2503" s="4" t="s">
        <v>8217</v>
      </c>
      <c r="AC2503" s="5" t="s">
        <v>40</v>
      </c>
      <c r="AD2503" s="4"/>
      <c r="AE2503" s="5">
        <v>0</v>
      </c>
      <c r="AF2503" s="4"/>
      <c r="AG2503" s="4"/>
      <c r="AH2503" s="4"/>
      <c r="AI2503" s="4"/>
      <c r="AJ2503" s="4" t="s">
        <v>10199</v>
      </c>
    </row>
    <row r="2504" spans="1:36" x14ac:dyDescent="0.35">
      <c r="A2504" s="4" t="s">
        <v>10227</v>
      </c>
      <c r="B2504" s="5" t="s">
        <v>10234</v>
      </c>
      <c r="C2504" s="4" t="s">
        <v>17169</v>
      </c>
      <c r="D2504" s="7">
        <f>VLOOKUP(A2504, [1]Planilha2!$A$3:$C$4385,2,FALSE)</f>
        <v>1570</v>
      </c>
      <c r="E2504" s="4" t="s">
        <v>10232</v>
      </c>
      <c r="F2504" s="4" t="s">
        <v>4943</v>
      </c>
      <c r="G2504" s="4" t="s">
        <v>10231</v>
      </c>
      <c r="H2504" s="4" t="s">
        <v>120</v>
      </c>
      <c r="I2504" s="4" t="s">
        <v>10229</v>
      </c>
      <c r="J2504" s="1">
        <v>46063.516875000001</v>
      </c>
      <c r="K2504" s="1">
        <v>46063.516875000001</v>
      </c>
      <c r="L2504" s="1">
        <v>46066.541678240741</v>
      </c>
      <c r="M2504" s="4" t="s">
        <v>10230</v>
      </c>
      <c r="N2504" s="4" t="s">
        <v>10234</v>
      </c>
      <c r="O2504" s="4" t="s">
        <v>70</v>
      </c>
      <c r="P2504" s="4" t="s">
        <v>10233</v>
      </c>
      <c r="Q2504" s="4" t="s">
        <v>37</v>
      </c>
      <c r="R2504" s="4" t="s">
        <v>36</v>
      </c>
      <c r="S2504" s="5" t="b">
        <v>1</v>
      </c>
      <c r="T2504" s="4" t="s">
        <v>38</v>
      </c>
      <c r="U2504" s="1"/>
      <c r="V2504" s="4"/>
      <c r="W2504" s="4" t="s">
        <v>39</v>
      </c>
      <c r="X2504" s="4" t="s">
        <v>39</v>
      </c>
      <c r="Y2504" s="4"/>
      <c r="Z2504" s="4"/>
      <c r="AA2504" s="4"/>
      <c r="AB2504" s="4" t="s">
        <v>10234</v>
      </c>
      <c r="AC2504" s="5" t="s">
        <v>40</v>
      </c>
      <c r="AD2504" s="4"/>
      <c r="AE2504" s="5">
        <v>0</v>
      </c>
      <c r="AF2504" s="4"/>
      <c r="AG2504" s="4" t="s">
        <v>19793</v>
      </c>
      <c r="AH2504" s="4" t="s">
        <v>19793</v>
      </c>
      <c r="AI2504" s="4"/>
      <c r="AJ2504" s="4" t="s">
        <v>10228</v>
      </c>
    </row>
    <row r="2505" spans="1:36" x14ac:dyDescent="0.35">
      <c r="A2505" s="4" t="s">
        <v>10235</v>
      </c>
      <c r="B2505" s="5" t="s">
        <v>10234</v>
      </c>
      <c r="C2505" s="4" t="s">
        <v>17169</v>
      </c>
      <c r="D2505" s="7">
        <f>VLOOKUP(A2505, [1]Planilha2!$A$3:$C$4385,2,FALSE)</f>
        <v>0</v>
      </c>
      <c r="E2505" s="4" t="s">
        <v>10232</v>
      </c>
      <c r="F2505" s="4" t="s">
        <v>4948</v>
      </c>
      <c r="G2505" s="4" t="s">
        <v>121</v>
      </c>
      <c r="H2505" s="4" t="s">
        <v>120</v>
      </c>
      <c r="I2505" s="4"/>
      <c r="J2505" s="1">
        <v>46063.516412037039</v>
      </c>
      <c r="K2505" s="1">
        <v>46063.516412037039</v>
      </c>
      <c r="L2505" s="1">
        <v>46066.541678240741</v>
      </c>
      <c r="M2505" s="4" t="s">
        <v>121</v>
      </c>
      <c r="N2505" s="4" t="s">
        <v>10234</v>
      </c>
      <c r="O2505" s="4" t="s">
        <v>70</v>
      </c>
      <c r="P2505" s="4" t="s">
        <v>10233</v>
      </c>
      <c r="Q2505" s="4" t="s">
        <v>37</v>
      </c>
      <c r="R2505" s="4" t="s">
        <v>36</v>
      </c>
      <c r="S2505" s="5" t="b">
        <v>1</v>
      </c>
      <c r="T2505" s="4" t="s">
        <v>38</v>
      </c>
      <c r="U2505" s="1"/>
      <c r="V2505" s="4"/>
      <c r="W2505" s="4" t="s">
        <v>39</v>
      </c>
      <c r="X2505" s="4" t="s">
        <v>39</v>
      </c>
      <c r="Y2505" s="4"/>
      <c r="Z2505" s="4"/>
      <c r="AA2505" s="4"/>
      <c r="AB2505" s="4" t="s">
        <v>10234</v>
      </c>
      <c r="AC2505" s="5" t="s">
        <v>40</v>
      </c>
      <c r="AD2505" s="4"/>
      <c r="AE2505" s="5">
        <v>0</v>
      </c>
      <c r="AF2505" s="4"/>
      <c r="AG2505" s="4"/>
      <c r="AH2505" s="4"/>
      <c r="AI2505" s="4"/>
      <c r="AJ2505" s="4" t="s">
        <v>10236</v>
      </c>
    </row>
    <row r="2506" spans="1:36" x14ac:dyDescent="0.35">
      <c r="A2506" s="4" t="s">
        <v>10237</v>
      </c>
      <c r="B2506" s="5" t="s">
        <v>10241</v>
      </c>
      <c r="C2506" s="4" t="s">
        <v>17169</v>
      </c>
      <c r="D2506" s="7">
        <f>VLOOKUP(A2506, [1]Planilha2!$A$3:$C$4385,2,FALSE)</f>
        <v>0</v>
      </c>
      <c r="E2506" s="4" t="s">
        <v>10239</v>
      </c>
      <c r="F2506" s="4" t="s">
        <v>206</v>
      </c>
      <c r="G2506" s="4" t="s">
        <v>121</v>
      </c>
      <c r="H2506" s="4" t="s">
        <v>120</v>
      </c>
      <c r="I2506" s="4"/>
      <c r="J2506" s="1">
        <v>46063.514733796299</v>
      </c>
      <c r="K2506" s="1">
        <v>46063.514733796299</v>
      </c>
      <c r="L2506" s="1">
        <v>46066.541678240741</v>
      </c>
      <c r="M2506" s="4" t="s">
        <v>121</v>
      </c>
      <c r="N2506" s="4" t="s">
        <v>10241</v>
      </c>
      <c r="O2506" s="4" t="s">
        <v>70</v>
      </c>
      <c r="P2506" s="4" t="s">
        <v>10240</v>
      </c>
      <c r="Q2506" s="4" t="s">
        <v>37</v>
      </c>
      <c r="R2506" s="4" t="s">
        <v>36</v>
      </c>
      <c r="S2506" s="5" t="b">
        <v>1</v>
      </c>
      <c r="T2506" s="4" t="s">
        <v>38</v>
      </c>
      <c r="U2506" s="1"/>
      <c r="V2506" s="4"/>
      <c r="W2506" s="4" t="s">
        <v>39</v>
      </c>
      <c r="X2506" s="4" t="s">
        <v>39</v>
      </c>
      <c r="Y2506" s="4"/>
      <c r="Z2506" s="4"/>
      <c r="AA2506" s="4"/>
      <c r="AB2506" s="4" t="s">
        <v>10241</v>
      </c>
      <c r="AC2506" s="5" t="s">
        <v>40</v>
      </c>
      <c r="AD2506" s="4"/>
      <c r="AE2506" s="5">
        <v>0</v>
      </c>
      <c r="AF2506" s="4"/>
      <c r="AG2506" s="4"/>
      <c r="AH2506" s="4"/>
      <c r="AI2506" s="4"/>
      <c r="AJ2506" s="4" t="s">
        <v>10238</v>
      </c>
    </row>
    <row r="2507" spans="1:36" x14ac:dyDescent="0.35">
      <c r="A2507" s="4" t="s">
        <v>10242</v>
      </c>
      <c r="B2507" s="5" t="s">
        <v>165</v>
      </c>
      <c r="C2507" s="4" t="s">
        <v>17169</v>
      </c>
      <c r="D2507" s="7">
        <f>VLOOKUP(A2507, [1]Planilha2!$A$3:$C$4385,2,FALSE)</f>
        <v>73898</v>
      </c>
      <c r="E2507" s="4" t="s">
        <v>160</v>
      </c>
      <c r="F2507" s="4" t="s">
        <v>10243</v>
      </c>
      <c r="G2507" s="4" t="s">
        <v>558</v>
      </c>
      <c r="H2507" s="4" t="s">
        <v>395</v>
      </c>
      <c r="I2507" s="4"/>
      <c r="J2507" s="1">
        <v>46063.511956018519</v>
      </c>
      <c r="K2507" s="1">
        <v>46063.511956018519</v>
      </c>
      <c r="L2507" s="1">
        <v>46075.791666666664</v>
      </c>
      <c r="M2507" s="4" t="s">
        <v>557</v>
      </c>
      <c r="N2507" s="4" t="s">
        <v>50</v>
      </c>
      <c r="O2507" s="4" t="s">
        <v>340</v>
      </c>
      <c r="P2507" s="4" t="s">
        <v>161</v>
      </c>
      <c r="Q2507" s="4" t="s">
        <v>37</v>
      </c>
      <c r="R2507" s="4" t="s">
        <v>36</v>
      </c>
      <c r="S2507" s="5" t="b">
        <v>0</v>
      </c>
      <c r="T2507" s="4" t="s">
        <v>38</v>
      </c>
      <c r="U2507" s="1"/>
      <c r="V2507" s="4"/>
      <c r="W2507" s="4" t="s">
        <v>39</v>
      </c>
      <c r="X2507" s="4" t="s">
        <v>39</v>
      </c>
      <c r="Y2507" s="4" t="s">
        <v>10245</v>
      </c>
      <c r="Z2507" s="4" t="s">
        <v>164</v>
      </c>
      <c r="AA2507" s="4" t="s">
        <v>165</v>
      </c>
      <c r="AB2507" s="4" t="s">
        <v>50</v>
      </c>
      <c r="AC2507" s="5" t="s">
        <v>40</v>
      </c>
      <c r="AD2507" s="4"/>
      <c r="AE2507" s="5">
        <v>0</v>
      </c>
      <c r="AF2507" s="4"/>
      <c r="AG2507" s="4" t="s">
        <v>19794</v>
      </c>
      <c r="AH2507" s="4" t="s">
        <v>19794</v>
      </c>
      <c r="AI2507" s="4" t="s">
        <v>10246</v>
      </c>
      <c r="AJ2507" s="4" t="s">
        <v>10244</v>
      </c>
    </row>
    <row r="2508" spans="1:36" x14ac:dyDescent="0.35">
      <c r="A2508" s="4" t="s">
        <v>10247</v>
      </c>
      <c r="B2508" s="5" t="s">
        <v>10252</v>
      </c>
      <c r="C2508" s="4" t="s">
        <v>17169</v>
      </c>
      <c r="D2508" s="7">
        <f>VLOOKUP(A2508, [1]Planilha2!$A$3:$C$4385,2,FALSE)</f>
        <v>0</v>
      </c>
      <c r="E2508" s="4" t="s">
        <v>10250</v>
      </c>
      <c r="F2508" s="4" t="s">
        <v>747</v>
      </c>
      <c r="G2508" s="4" t="s">
        <v>747</v>
      </c>
      <c r="H2508" s="4" t="s">
        <v>120</v>
      </c>
      <c r="I2508" s="4" t="s">
        <v>10249</v>
      </c>
      <c r="J2508" s="1">
        <v>46063.503622685188</v>
      </c>
      <c r="K2508" s="1">
        <v>46063.507013888891</v>
      </c>
      <c r="L2508" s="1">
        <v>46066.541678240741</v>
      </c>
      <c r="M2508" s="4" t="s">
        <v>750</v>
      </c>
      <c r="N2508" s="4" t="s">
        <v>10252</v>
      </c>
      <c r="O2508" s="4" t="s">
        <v>70</v>
      </c>
      <c r="P2508" s="4" t="s">
        <v>10251</v>
      </c>
      <c r="Q2508" s="4" t="s">
        <v>919</v>
      </c>
      <c r="R2508" s="4" t="s">
        <v>918</v>
      </c>
      <c r="S2508" s="5" t="b">
        <v>1</v>
      </c>
      <c r="T2508" s="4" t="s">
        <v>134</v>
      </c>
      <c r="U2508" s="1"/>
      <c r="V2508" s="4"/>
      <c r="W2508" s="4" t="s">
        <v>135</v>
      </c>
      <c r="X2508" s="4" t="s">
        <v>135</v>
      </c>
      <c r="Y2508" s="4"/>
      <c r="Z2508" s="4"/>
      <c r="AA2508" s="4"/>
      <c r="AB2508" s="4" t="s">
        <v>10252</v>
      </c>
      <c r="AC2508" s="5" t="s">
        <v>40</v>
      </c>
      <c r="AD2508" s="4"/>
      <c r="AE2508" s="5">
        <v>0</v>
      </c>
      <c r="AF2508" s="4"/>
      <c r="AG2508" s="4" t="s">
        <v>19795</v>
      </c>
      <c r="AH2508" s="4" t="s">
        <v>19795</v>
      </c>
      <c r="AI2508" s="4"/>
      <c r="AJ2508" s="4" t="s">
        <v>10248</v>
      </c>
    </row>
    <row r="2509" spans="1:36" x14ac:dyDescent="0.35">
      <c r="A2509" s="4" t="s">
        <v>10253</v>
      </c>
      <c r="B2509" s="5" t="s">
        <v>10252</v>
      </c>
      <c r="C2509" s="4" t="s">
        <v>17169</v>
      </c>
      <c r="D2509" s="7">
        <f>VLOOKUP(A2509, [1]Planilha2!$A$3:$C$4385,2,FALSE)</f>
        <v>1799986</v>
      </c>
      <c r="E2509" s="4" t="s">
        <v>10250</v>
      </c>
      <c r="F2509" s="4" t="s">
        <v>387</v>
      </c>
      <c r="G2509" s="4" t="s">
        <v>121</v>
      </c>
      <c r="H2509" s="4" t="s">
        <v>120</v>
      </c>
      <c r="I2509" s="4"/>
      <c r="J2509" s="1">
        <v>46063.500104166669</v>
      </c>
      <c r="K2509" s="1">
        <v>46063.500104166669</v>
      </c>
      <c r="L2509" s="1"/>
      <c r="M2509" s="4" t="s">
        <v>121</v>
      </c>
      <c r="N2509" s="4" t="s">
        <v>10252</v>
      </c>
      <c r="O2509" s="4"/>
      <c r="P2509" s="4" t="s">
        <v>10251</v>
      </c>
      <c r="Q2509" s="4" t="s">
        <v>37</v>
      </c>
      <c r="R2509" s="4" t="s">
        <v>36</v>
      </c>
      <c r="S2509" s="5" t="b">
        <v>0</v>
      </c>
      <c r="T2509" s="4" t="s">
        <v>38</v>
      </c>
      <c r="U2509" s="1"/>
      <c r="V2509" s="4"/>
      <c r="W2509" s="4" t="s">
        <v>39</v>
      </c>
      <c r="X2509" s="4" t="s">
        <v>39</v>
      </c>
      <c r="Y2509" s="4"/>
      <c r="Z2509" s="4"/>
      <c r="AA2509" s="4"/>
      <c r="AB2509" s="4" t="s">
        <v>10252</v>
      </c>
      <c r="AC2509" s="5" t="s">
        <v>40</v>
      </c>
      <c r="AD2509" s="4"/>
      <c r="AE2509" s="5">
        <v>0</v>
      </c>
      <c r="AF2509" s="4"/>
      <c r="AG2509" s="4"/>
      <c r="AH2509" s="4"/>
      <c r="AI2509" s="4"/>
      <c r="AJ2509" s="4" t="s">
        <v>10254</v>
      </c>
    </row>
    <row r="2510" spans="1:36" x14ac:dyDescent="0.35">
      <c r="A2510" s="4" t="s">
        <v>10255</v>
      </c>
      <c r="B2510" s="5" t="s">
        <v>62</v>
      </c>
      <c r="C2510" s="4" t="s">
        <v>2345</v>
      </c>
      <c r="D2510" s="7">
        <f>VLOOKUP(A2510, [1]Planilha2!$A$3:$C$4385,2,FALSE)</f>
        <v>0</v>
      </c>
      <c r="E2510" s="4" t="s">
        <v>60</v>
      </c>
      <c r="F2510" s="4" t="s">
        <v>596</v>
      </c>
      <c r="G2510" s="4" t="s">
        <v>596</v>
      </c>
      <c r="H2510" s="4" t="s">
        <v>120</v>
      </c>
      <c r="I2510" s="4"/>
      <c r="J2510" s="1">
        <v>46063.493935185186</v>
      </c>
      <c r="K2510" s="1">
        <v>46063.494675925926</v>
      </c>
      <c r="L2510" s="1">
        <v>46066.5</v>
      </c>
      <c r="M2510" s="4" t="s">
        <v>595</v>
      </c>
      <c r="N2510" s="4" t="s">
        <v>62</v>
      </c>
      <c r="O2510" s="4" t="s">
        <v>70</v>
      </c>
      <c r="P2510" s="4" t="s">
        <v>61</v>
      </c>
      <c r="Q2510" s="4" t="s">
        <v>919</v>
      </c>
      <c r="R2510" s="4" t="s">
        <v>918</v>
      </c>
      <c r="S2510" s="5" t="b">
        <v>1</v>
      </c>
      <c r="T2510" s="4" t="s">
        <v>134</v>
      </c>
      <c r="U2510" s="1"/>
      <c r="V2510" s="4"/>
      <c r="W2510" s="4" t="s">
        <v>135</v>
      </c>
      <c r="X2510" s="4" t="s">
        <v>135</v>
      </c>
      <c r="Y2510" s="4"/>
      <c r="Z2510" s="4"/>
      <c r="AA2510" s="4"/>
      <c r="AB2510" s="4" t="s">
        <v>62</v>
      </c>
      <c r="AC2510" s="5" t="s">
        <v>40</v>
      </c>
      <c r="AD2510" s="4"/>
      <c r="AE2510" s="5">
        <v>0</v>
      </c>
      <c r="AF2510" s="4"/>
      <c r="AG2510" s="4" t="s">
        <v>19796</v>
      </c>
      <c r="AH2510" s="4" t="s">
        <v>19796</v>
      </c>
      <c r="AI2510" s="4"/>
      <c r="AJ2510" s="4" t="s">
        <v>10256</v>
      </c>
    </row>
    <row r="2511" spans="1:36" x14ac:dyDescent="0.35">
      <c r="A2511" s="4" t="s">
        <v>10257</v>
      </c>
      <c r="B2511" s="5">
        <v>0</v>
      </c>
      <c r="C2511" s="4" t="s">
        <v>17169</v>
      </c>
      <c r="D2511" s="7">
        <f>VLOOKUP(A2511, [1]Planilha2!$A$3:$C$4385,2,FALSE)</f>
        <v>1801710</v>
      </c>
      <c r="E2511" s="4" t="s">
        <v>361</v>
      </c>
      <c r="F2511" s="4" t="s">
        <v>387</v>
      </c>
      <c r="G2511" s="4" t="s">
        <v>121</v>
      </c>
      <c r="H2511" s="4" t="s">
        <v>120</v>
      </c>
      <c r="I2511" s="4"/>
      <c r="J2511" s="1">
        <v>46063.490127314813</v>
      </c>
      <c r="K2511" s="1">
        <v>46063.490127314813</v>
      </c>
      <c r="L2511" s="1"/>
      <c r="M2511" s="4" t="s">
        <v>121</v>
      </c>
      <c r="N2511" s="4"/>
      <c r="O2511" s="4"/>
      <c r="P2511" s="4" t="s">
        <v>362</v>
      </c>
      <c r="Q2511" s="4" t="s">
        <v>37</v>
      </c>
      <c r="R2511" s="4" t="s">
        <v>36</v>
      </c>
      <c r="S2511" s="5" t="b">
        <v>0</v>
      </c>
      <c r="T2511" s="4" t="s">
        <v>38</v>
      </c>
      <c r="U2511" s="1"/>
      <c r="V2511" s="4"/>
      <c r="W2511" s="4" t="s">
        <v>39</v>
      </c>
      <c r="X2511" s="4" t="s">
        <v>39</v>
      </c>
      <c r="Y2511" s="4"/>
      <c r="Z2511" s="4"/>
      <c r="AA2511" s="4"/>
      <c r="AB2511" s="4"/>
      <c r="AC2511" s="5" t="s">
        <v>40</v>
      </c>
      <c r="AD2511" s="4"/>
      <c r="AE2511" s="5">
        <v>0</v>
      </c>
      <c r="AF2511" s="4"/>
      <c r="AG2511" s="4"/>
      <c r="AH2511" s="4"/>
      <c r="AI2511" s="4"/>
      <c r="AJ2511" s="4" t="s">
        <v>10182</v>
      </c>
    </row>
    <row r="2512" spans="1:36" x14ac:dyDescent="0.35">
      <c r="A2512" s="4" t="s">
        <v>10258</v>
      </c>
      <c r="B2512" s="5" t="s">
        <v>10263</v>
      </c>
      <c r="C2512" s="4" t="s">
        <v>17169</v>
      </c>
      <c r="D2512" s="7">
        <f>VLOOKUP(A2512, [1]Planilha2!$A$3:$C$4385,2,FALSE)</f>
        <v>0</v>
      </c>
      <c r="E2512" s="4" t="s">
        <v>10261</v>
      </c>
      <c r="F2512" s="4" t="s">
        <v>232</v>
      </c>
      <c r="G2512" s="4" t="s">
        <v>236</v>
      </c>
      <c r="H2512" s="4" t="s">
        <v>120</v>
      </c>
      <c r="I2512" s="4" t="s">
        <v>10260</v>
      </c>
      <c r="J2512" s="1">
        <v>46063.489131944443</v>
      </c>
      <c r="K2512" s="1">
        <v>46063.501319444447</v>
      </c>
      <c r="L2512" s="1">
        <v>46066.541678240741</v>
      </c>
      <c r="M2512" s="4" t="s">
        <v>235</v>
      </c>
      <c r="N2512" s="4" t="s">
        <v>10263</v>
      </c>
      <c r="O2512" s="4" t="s">
        <v>30</v>
      </c>
      <c r="P2512" s="4" t="s">
        <v>10262</v>
      </c>
      <c r="Q2512" s="4" t="s">
        <v>220</v>
      </c>
      <c r="R2512" s="4" t="s">
        <v>219</v>
      </c>
      <c r="S2512" s="5" t="b">
        <v>1</v>
      </c>
      <c r="T2512" s="4" t="s">
        <v>134</v>
      </c>
      <c r="U2512" s="1"/>
      <c r="V2512" s="4"/>
      <c r="W2512" s="4" t="s">
        <v>135</v>
      </c>
      <c r="X2512" s="4" t="s">
        <v>135</v>
      </c>
      <c r="Y2512" s="4"/>
      <c r="Z2512" s="4"/>
      <c r="AA2512" s="4"/>
      <c r="AB2512" s="4" t="s">
        <v>10263</v>
      </c>
      <c r="AC2512" s="5" t="s">
        <v>40</v>
      </c>
      <c r="AD2512" s="4"/>
      <c r="AE2512" s="5">
        <v>0</v>
      </c>
      <c r="AF2512" s="4"/>
      <c r="AG2512" s="4" t="s">
        <v>19797</v>
      </c>
      <c r="AH2512" s="4" t="s">
        <v>19797</v>
      </c>
      <c r="AI2512" s="4"/>
      <c r="AJ2512" s="4" t="s">
        <v>10259</v>
      </c>
    </row>
    <row r="2513" spans="1:36" x14ac:dyDescent="0.35">
      <c r="A2513" s="4" t="s">
        <v>10264</v>
      </c>
      <c r="B2513" s="5">
        <v>0</v>
      </c>
      <c r="C2513" s="4" t="s">
        <v>17169</v>
      </c>
      <c r="D2513" s="7">
        <f>VLOOKUP(A2513, [1]Planilha2!$A$3:$C$4385,2,FALSE)</f>
        <v>0</v>
      </c>
      <c r="E2513" s="4" t="s">
        <v>9540</v>
      </c>
      <c r="F2513" s="4" t="s">
        <v>232</v>
      </c>
      <c r="G2513" s="4" t="s">
        <v>236</v>
      </c>
      <c r="H2513" s="4" t="s">
        <v>120</v>
      </c>
      <c r="I2513" s="4" t="s">
        <v>10266</v>
      </c>
      <c r="J2513" s="1">
        <v>46063.48537037037</v>
      </c>
      <c r="K2513" s="1">
        <v>46063.501215277778</v>
      </c>
      <c r="L2513" s="1">
        <v>46066.541678240741</v>
      </c>
      <c r="M2513" s="4" t="s">
        <v>235</v>
      </c>
      <c r="N2513" s="4"/>
      <c r="O2513" s="4" t="s">
        <v>30</v>
      </c>
      <c r="P2513" s="4" t="s">
        <v>9541</v>
      </c>
      <c r="Q2513" s="4" t="s">
        <v>220</v>
      </c>
      <c r="R2513" s="4" t="s">
        <v>219</v>
      </c>
      <c r="S2513" s="5" t="b">
        <v>1</v>
      </c>
      <c r="T2513" s="4" t="s">
        <v>134</v>
      </c>
      <c r="U2513" s="1"/>
      <c r="V2513" s="4"/>
      <c r="W2513" s="4" t="s">
        <v>135</v>
      </c>
      <c r="X2513" s="4" t="s">
        <v>135</v>
      </c>
      <c r="Y2513" s="4"/>
      <c r="Z2513" s="4"/>
      <c r="AA2513" s="4"/>
      <c r="AB2513" s="4"/>
      <c r="AC2513" s="5" t="s">
        <v>40</v>
      </c>
      <c r="AD2513" s="4"/>
      <c r="AE2513" s="5">
        <v>0</v>
      </c>
      <c r="AF2513" s="4"/>
      <c r="AG2513" s="4" t="s">
        <v>19798</v>
      </c>
      <c r="AH2513" s="4" t="s">
        <v>19798</v>
      </c>
      <c r="AI2513" s="4"/>
      <c r="AJ2513" s="4" t="s">
        <v>10265</v>
      </c>
    </row>
    <row r="2514" spans="1:36" x14ac:dyDescent="0.35">
      <c r="A2514" s="4" t="s">
        <v>10267</v>
      </c>
      <c r="B2514" s="5" t="s">
        <v>10270</v>
      </c>
      <c r="C2514" s="4" t="s">
        <v>17169</v>
      </c>
      <c r="D2514" s="7">
        <f>VLOOKUP(A2514, [1]Planilha2!$A$3:$C$4385,2,FALSE)</f>
        <v>0</v>
      </c>
      <c r="E2514" s="4" t="s">
        <v>9130</v>
      </c>
      <c r="F2514" s="4" t="s">
        <v>639</v>
      </c>
      <c r="G2514" s="4" t="s">
        <v>639</v>
      </c>
      <c r="H2514" s="4" t="s">
        <v>120</v>
      </c>
      <c r="I2514" s="4"/>
      <c r="J2514" s="1">
        <v>46063.482777777775</v>
      </c>
      <c r="K2514" s="1">
        <v>46063.499745370369</v>
      </c>
      <c r="L2514" s="1">
        <v>46066.5</v>
      </c>
      <c r="M2514" s="4" t="s">
        <v>638</v>
      </c>
      <c r="N2514" s="4" t="s">
        <v>10270</v>
      </c>
      <c r="O2514" s="4" t="s">
        <v>70</v>
      </c>
      <c r="P2514" s="4" t="s">
        <v>10269</v>
      </c>
      <c r="Q2514" s="4" t="s">
        <v>852</v>
      </c>
      <c r="R2514" s="4" t="s">
        <v>851</v>
      </c>
      <c r="S2514" s="5" t="b">
        <v>1</v>
      </c>
      <c r="T2514" s="4" t="s">
        <v>134</v>
      </c>
      <c r="U2514" s="1"/>
      <c r="V2514" s="4"/>
      <c r="W2514" s="4" t="s">
        <v>135</v>
      </c>
      <c r="X2514" s="4" t="s">
        <v>135</v>
      </c>
      <c r="Y2514" s="4"/>
      <c r="Z2514" s="4"/>
      <c r="AA2514" s="4"/>
      <c r="AB2514" s="4" t="s">
        <v>10270</v>
      </c>
      <c r="AC2514" s="5" t="s">
        <v>40</v>
      </c>
      <c r="AD2514" s="4"/>
      <c r="AE2514" s="5">
        <v>0</v>
      </c>
      <c r="AF2514" s="4"/>
      <c r="AG2514" s="4" t="s">
        <v>19799</v>
      </c>
      <c r="AH2514" s="4" t="s">
        <v>19799</v>
      </c>
      <c r="AI2514" s="4"/>
      <c r="AJ2514" s="4" t="s">
        <v>10268</v>
      </c>
    </row>
    <row r="2515" spans="1:36" x14ac:dyDescent="0.35">
      <c r="A2515" s="4" t="s">
        <v>10271</v>
      </c>
      <c r="B2515" s="5" t="s">
        <v>10051</v>
      </c>
      <c r="C2515" s="4" t="s">
        <v>17169</v>
      </c>
      <c r="D2515" s="7">
        <f>VLOOKUP(A2515, [1]Planilha2!$A$3:$C$4385,2,FALSE)</f>
        <v>25700</v>
      </c>
      <c r="E2515" s="4" t="s">
        <v>10274</v>
      </c>
      <c r="F2515" s="4" t="s">
        <v>10272</v>
      </c>
      <c r="G2515" s="4" t="s">
        <v>141</v>
      </c>
      <c r="H2515" s="4" t="s">
        <v>301</v>
      </c>
      <c r="I2515" s="4"/>
      <c r="J2515" s="1">
        <v>46063.480532407404</v>
      </c>
      <c r="K2515" s="1">
        <v>46063.480532407404</v>
      </c>
      <c r="L2515" s="1">
        <v>46066.666666666664</v>
      </c>
      <c r="M2515" s="4" t="s">
        <v>140</v>
      </c>
      <c r="N2515" s="4" t="s">
        <v>10051</v>
      </c>
      <c r="O2515" s="4" t="s">
        <v>70</v>
      </c>
      <c r="P2515" s="4" t="s">
        <v>10275</v>
      </c>
      <c r="Q2515" s="4" t="s">
        <v>37</v>
      </c>
      <c r="R2515" s="4" t="s">
        <v>36</v>
      </c>
      <c r="S2515" s="5" t="b">
        <v>1</v>
      </c>
      <c r="T2515" s="4" t="s">
        <v>38</v>
      </c>
      <c r="U2515" s="1"/>
      <c r="V2515" s="4"/>
      <c r="W2515" s="4" t="s">
        <v>39</v>
      </c>
      <c r="X2515" s="4" t="s">
        <v>39</v>
      </c>
      <c r="Y2515" s="4"/>
      <c r="Z2515" s="4"/>
      <c r="AA2515" s="4"/>
      <c r="AB2515" s="4" t="s">
        <v>10051</v>
      </c>
      <c r="AC2515" s="5" t="s">
        <v>40</v>
      </c>
      <c r="AD2515" s="4"/>
      <c r="AE2515" s="5">
        <v>0</v>
      </c>
      <c r="AF2515" s="4"/>
      <c r="AG2515" s="4" t="s">
        <v>19800</v>
      </c>
      <c r="AH2515" s="4" t="s">
        <v>19800</v>
      </c>
      <c r="AI2515" s="4"/>
      <c r="AJ2515" s="4" t="s">
        <v>10273</v>
      </c>
    </row>
    <row r="2516" spans="1:36" x14ac:dyDescent="0.35">
      <c r="A2516" s="4" t="s">
        <v>10276</v>
      </c>
      <c r="B2516" s="5" t="s">
        <v>9859</v>
      </c>
      <c r="C2516" s="4" t="s">
        <v>17169</v>
      </c>
      <c r="D2516" s="7">
        <f>VLOOKUP(A2516, [1]Planilha2!$A$3:$C$4385,2,FALSE)</f>
        <v>0</v>
      </c>
      <c r="E2516" s="4" t="s">
        <v>9857</v>
      </c>
      <c r="F2516" s="4" t="s">
        <v>10277</v>
      </c>
      <c r="G2516" s="4" t="s">
        <v>653</v>
      </c>
      <c r="H2516" s="4" t="s">
        <v>120</v>
      </c>
      <c r="I2516" s="4"/>
      <c r="J2516" s="1">
        <v>46063.478888888887</v>
      </c>
      <c r="K2516" s="1">
        <v>46063.498240740744</v>
      </c>
      <c r="L2516" s="1">
        <v>46066.5</v>
      </c>
      <c r="M2516" s="4" t="s">
        <v>652</v>
      </c>
      <c r="N2516" s="4" t="s">
        <v>9859</v>
      </c>
      <c r="O2516" s="4" t="s">
        <v>70</v>
      </c>
      <c r="P2516" s="4" t="s">
        <v>9858</v>
      </c>
      <c r="Q2516" s="4" t="s">
        <v>297</v>
      </c>
      <c r="R2516" s="4" t="s">
        <v>296</v>
      </c>
      <c r="S2516" s="5" t="b">
        <v>1</v>
      </c>
      <c r="T2516" s="4" t="s">
        <v>134</v>
      </c>
      <c r="U2516" s="1"/>
      <c r="V2516" s="4"/>
      <c r="W2516" s="4" t="s">
        <v>135</v>
      </c>
      <c r="X2516" s="4" t="s">
        <v>135</v>
      </c>
      <c r="Y2516" s="4"/>
      <c r="Z2516" s="4"/>
      <c r="AA2516" s="4"/>
      <c r="AB2516" s="4" t="s">
        <v>9859</v>
      </c>
      <c r="AC2516" s="5" t="s">
        <v>40</v>
      </c>
      <c r="AD2516" s="4"/>
      <c r="AE2516" s="5">
        <v>0</v>
      </c>
      <c r="AF2516" s="4"/>
      <c r="AG2516" s="4" t="s">
        <v>19801</v>
      </c>
      <c r="AH2516" s="4" t="s">
        <v>19801</v>
      </c>
      <c r="AI2516" s="4"/>
      <c r="AJ2516" s="4" t="s">
        <v>10278</v>
      </c>
    </row>
    <row r="2517" spans="1:36" x14ac:dyDescent="0.35">
      <c r="A2517" s="4" t="s">
        <v>10279</v>
      </c>
      <c r="B2517" s="5">
        <v>0</v>
      </c>
      <c r="C2517" s="4" t="s">
        <v>17169</v>
      </c>
      <c r="D2517" s="7">
        <f>VLOOKUP(A2517, [1]Planilha2!$A$3:$C$4385,2,FALSE)</f>
        <v>1803844</v>
      </c>
      <c r="E2517" s="4" t="s">
        <v>361</v>
      </c>
      <c r="F2517" s="4" t="s">
        <v>387</v>
      </c>
      <c r="G2517" s="4" t="s">
        <v>121</v>
      </c>
      <c r="H2517" s="4" t="s">
        <v>120</v>
      </c>
      <c r="I2517" s="4"/>
      <c r="J2517" s="1">
        <v>46063.477777777778</v>
      </c>
      <c r="K2517" s="1">
        <v>46063.477777777778</v>
      </c>
      <c r="L2517" s="1"/>
      <c r="M2517" s="4" t="s">
        <v>121</v>
      </c>
      <c r="N2517" s="4"/>
      <c r="O2517" s="4"/>
      <c r="P2517" s="4" t="s">
        <v>362</v>
      </c>
      <c r="Q2517" s="4" t="s">
        <v>37</v>
      </c>
      <c r="R2517" s="4" t="s">
        <v>36</v>
      </c>
      <c r="S2517" s="5" t="b">
        <v>0</v>
      </c>
      <c r="T2517" s="4" t="s">
        <v>38</v>
      </c>
      <c r="U2517" s="1"/>
      <c r="V2517" s="4"/>
      <c r="W2517" s="4" t="s">
        <v>39</v>
      </c>
      <c r="X2517" s="4" t="s">
        <v>39</v>
      </c>
      <c r="Y2517" s="4"/>
      <c r="Z2517" s="4"/>
      <c r="AA2517" s="4"/>
      <c r="AB2517" s="4"/>
      <c r="AC2517" s="5" t="s">
        <v>40</v>
      </c>
      <c r="AD2517" s="4"/>
      <c r="AE2517" s="5">
        <v>0</v>
      </c>
      <c r="AF2517" s="4"/>
      <c r="AG2517" s="4"/>
      <c r="AH2517" s="4"/>
      <c r="AI2517" s="4"/>
      <c r="AJ2517" s="4" t="s">
        <v>10280</v>
      </c>
    </row>
    <row r="2518" spans="1:36" x14ac:dyDescent="0.35">
      <c r="A2518" s="4" t="s">
        <v>10281</v>
      </c>
      <c r="B2518" s="5">
        <v>0</v>
      </c>
      <c r="C2518" s="4" t="s">
        <v>17169</v>
      </c>
      <c r="D2518" s="7">
        <f>VLOOKUP(A2518, [1]Planilha2!$A$3:$C$4385,2,FALSE)</f>
        <v>1804054</v>
      </c>
      <c r="E2518" s="4" t="s">
        <v>361</v>
      </c>
      <c r="F2518" s="4" t="s">
        <v>387</v>
      </c>
      <c r="G2518" s="4" t="s">
        <v>121</v>
      </c>
      <c r="H2518" s="4" t="s">
        <v>120</v>
      </c>
      <c r="I2518" s="4"/>
      <c r="J2518" s="1">
        <v>46063.4765625</v>
      </c>
      <c r="K2518" s="1">
        <v>46063.4765625</v>
      </c>
      <c r="L2518" s="1"/>
      <c r="M2518" s="4" t="s">
        <v>121</v>
      </c>
      <c r="N2518" s="4"/>
      <c r="O2518" s="4"/>
      <c r="P2518" s="4" t="s">
        <v>362</v>
      </c>
      <c r="Q2518" s="4" t="s">
        <v>37</v>
      </c>
      <c r="R2518" s="4" t="s">
        <v>36</v>
      </c>
      <c r="S2518" s="5" t="b">
        <v>0</v>
      </c>
      <c r="T2518" s="4" t="s">
        <v>38</v>
      </c>
      <c r="U2518" s="1"/>
      <c r="V2518" s="4"/>
      <c r="W2518" s="4" t="s">
        <v>39</v>
      </c>
      <c r="X2518" s="4" t="s">
        <v>39</v>
      </c>
      <c r="Y2518" s="4"/>
      <c r="Z2518" s="4"/>
      <c r="AA2518" s="4"/>
      <c r="AB2518" s="4"/>
      <c r="AC2518" s="5" t="s">
        <v>40</v>
      </c>
      <c r="AD2518" s="4"/>
      <c r="AE2518" s="5">
        <v>0</v>
      </c>
      <c r="AF2518" s="4"/>
      <c r="AG2518" s="4"/>
      <c r="AH2518" s="4"/>
      <c r="AI2518" s="4"/>
      <c r="AJ2518" s="4" t="s">
        <v>10282</v>
      </c>
    </row>
    <row r="2519" spans="1:36" x14ac:dyDescent="0.35">
      <c r="A2519" s="4" t="s">
        <v>10283</v>
      </c>
      <c r="B2519" s="5" t="s">
        <v>10088</v>
      </c>
      <c r="C2519" s="4" t="s">
        <v>17169</v>
      </c>
      <c r="D2519" s="7">
        <f>VLOOKUP(A2519, [1]Planilha2!$A$3:$C$4385,2,FALSE)</f>
        <v>5646</v>
      </c>
      <c r="E2519" s="4" t="s">
        <v>10086</v>
      </c>
      <c r="F2519" s="4" t="s">
        <v>10284</v>
      </c>
      <c r="G2519" s="4" t="s">
        <v>764</v>
      </c>
      <c r="H2519" s="4" t="s">
        <v>301</v>
      </c>
      <c r="I2519" s="4"/>
      <c r="J2519" s="1">
        <v>46063.476400462961</v>
      </c>
      <c r="K2519" s="1">
        <v>46063.476400462961</v>
      </c>
      <c r="L2519" s="1">
        <v>46066.541678240741</v>
      </c>
      <c r="M2519" s="4" t="s">
        <v>763</v>
      </c>
      <c r="N2519" s="4" t="s">
        <v>10088</v>
      </c>
      <c r="O2519" s="4" t="s">
        <v>70</v>
      </c>
      <c r="P2519" s="4" t="s">
        <v>10087</v>
      </c>
      <c r="Q2519" s="4" t="s">
        <v>37</v>
      </c>
      <c r="R2519" s="4" t="s">
        <v>36</v>
      </c>
      <c r="S2519" s="5" t="b">
        <v>1</v>
      </c>
      <c r="T2519" s="4" t="s">
        <v>38</v>
      </c>
      <c r="U2519" s="1"/>
      <c r="V2519" s="4"/>
      <c r="W2519" s="4" t="s">
        <v>39</v>
      </c>
      <c r="X2519" s="4" t="s">
        <v>39</v>
      </c>
      <c r="Y2519" s="4"/>
      <c r="Z2519" s="4"/>
      <c r="AA2519" s="4"/>
      <c r="AB2519" s="4" t="s">
        <v>10088</v>
      </c>
      <c r="AC2519" s="5" t="s">
        <v>40</v>
      </c>
      <c r="AD2519" s="4"/>
      <c r="AE2519" s="5">
        <v>0</v>
      </c>
      <c r="AF2519" s="4"/>
      <c r="AG2519" s="4" t="s">
        <v>19802</v>
      </c>
      <c r="AH2519" s="4" t="s">
        <v>19802</v>
      </c>
      <c r="AI2519" s="4"/>
      <c r="AJ2519" s="4" t="s">
        <v>10285</v>
      </c>
    </row>
    <row r="2520" spans="1:36" x14ac:dyDescent="0.35">
      <c r="A2520" s="4" t="s">
        <v>10286</v>
      </c>
      <c r="B2520" s="5" t="s">
        <v>10290</v>
      </c>
      <c r="C2520" s="4" t="s">
        <v>17169</v>
      </c>
      <c r="D2520" s="7">
        <f>VLOOKUP(A2520, [1]Planilha2!$A$3:$C$4385,2,FALSE)</f>
        <v>1100</v>
      </c>
      <c r="E2520" s="4" t="s">
        <v>10288</v>
      </c>
      <c r="F2520" s="4" t="s">
        <v>8343</v>
      </c>
      <c r="G2520" s="4" t="s">
        <v>236</v>
      </c>
      <c r="H2520" s="4" t="s">
        <v>120</v>
      </c>
      <c r="I2520" s="4"/>
      <c r="J2520" s="1">
        <v>46063.476342592592</v>
      </c>
      <c r="K2520" s="1">
        <v>46063.476342592592</v>
      </c>
      <c r="L2520" s="1">
        <v>46066.5</v>
      </c>
      <c r="M2520" s="4" t="s">
        <v>235</v>
      </c>
      <c r="N2520" s="4" t="s">
        <v>10290</v>
      </c>
      <c r="O2520" s="4" t="s">
        <v>70</v>
      </c>
      <c r="P2520" s="4" t="s">
        <v>10289</v>
      </c>
      <c r="Q2520" s="4" t="s">
        <v>37</v>
      </c>
      <c r="R2520" s="4" t="s">
        <v>36</v>
      </c>
      <c r="S2520" s="5" t="b">
        <v>1</v>
      </c>
      <c r="T2520" s="4" t="s">
        <v>38</v>
      </c>
      <c r="U2520" s="1"/>
      <c r="V2520" s="4"/>
      <c r="W2520" s="4" t="s">
        <v>39</v>
      </c>
      <c r="X2520" s="4" t="s">
        <v>39</v>
      </c>
      <c r="Y2520" s="4"/>
      <c r="Z2520" s="4"/>
      <c r="AA2520" s="4"/>
      <c r="AB2520" s="4" t="s">
        <v>10290</v>
      </c>
      <c r="AC2520" s="5" t="s">
        <v>40</v>
      </c>
      <c r="AD2520" s="4"/>
      <c r="AE2520" s="5">
        <v>0</v>
      </c>
      <c r="AF2520" s="4"/>
      <c r="AG2520" s="4" t="s">
        <v>19803</v>
      </c>
      <c r="AH2520" s="4" t="s">
        <v>19803</v>
      </c>
      <c r="AI2520" s="4"/>
      <c r="AJ2520" s="4" t="s">
        <v>10287</v>
      </c>
    </row>
    <row r="2521" spans="1:36" x14ac:dyDescent="0.35">
      <c r="A2521" s="4" t="s">
        <v>10291</v>
      </c>
      <c r="B2521" s="5" t="s">
        <v>642</v>
      </c>
      <c r="C2521" s="4" t="s">
        <v>17169</v>
      </c>
      <c r="D2521" s="7">
        <f>VLOOKUP(A2521, [1]Planilha2!$A$3:$C$4385,2,FALSE)</f>
        <v>0</v>
      </c>
      <c r="E2521" s="4" t="s">
        <v>640</v>
      </c>
      <c r="F2521" s="4" t="s">
        <v>663</v>
      </c>
      <c r="G2521" s="4" t="s">
        <v>236</v>
      </c>
      <c r="H2521" s="4" t="s">
        <v>120</v>
      </c>
      <c r="I2521" s="4" t="s">
        <v>637</v>
      </c>
      <c r="J2521" s="1">
        <v>46063.471493055556</v>
      </c>
      <c r="K2521" s="1">
        <v>46063.479351851849</v>
      </c>
      <c r="L2521" s="1">
        <v>46066.5</v>
      </c>
      <c r="M2521" s="4" t="s">
        <v>235</v>
      </c>
      <c r="N2521" s="4" t="s">
        <v>642</v>
      </c>
      <c r="O2521" s="4" t="s">
        <v>70</v>
      </c>
      <c r="P2521" s="4" t="s">
        <v>641</v>
      </c>
      <c r="Q2521" s="4" t="s">
        <v>417</v>
      </c>
      <c r="R2521" s="4" t="s">
        <v>416</v>
      </c>
      <c r="S2521" s="5" t="b">
        <v>1</v>
      </c>
      <c r="T2521" s="4" t="s">
        <v>134</v>
      </c>
      <c r="U2521" s="1"/>
      <c r="V2521" s="4"/>
      <c r="W2521" s="4" t="s">
        <v>135</v>
      </c>
      <c r="X2521" s="4" t="s">
        <v>135</v>
      </c>
      <c r="Y2521" s="4"/>
      <c r="Z2521" s="4"/>
      <c r="AA2521" s="4"/>
      <c r="AB2521" s="4" t="s">
        <v>642</v>
      </c>
      <c r="AC2521" s="5" t="s">
        <v>40</v>
      </c>
      <c r="AD2521" s="4"/>
      <c r="AE2521" s="5">
        <v>0</v>
      </c>
      <c r="AF2521" s="4"/>
      <c r="AG2521" s="4" t="s">
        <v>19804</v>
      </c>
      <c r="AH2521" s="4" t="s">
        <v>19804</v>
      </c>
      <c r="AI2521" s="4"/>
      <c r="AJ2521" s="4" t="s">
        <v>10292</v>
      </c>
    </row>
    <row r="2522" spans="1:36" x14ac:dyDescent="0.35">
      <c r="A2522" s="4" t="s">
        <v>10293</v>
      </c>
      <c r="B2522" s="5" t="s">
        <v>5901</v>
      </c>
      <c r="C2522" s="4" t="s">
        <v>17169</v>
      </c>
      <c r="D2522" s="7">
        <f>VLOOKUP(A2522, [1]Planilha2!$A$3:$C$4385,2,FALSE)</f>
        <v>0</v>
      </c>
      <c r="E2522" s="4" t="s">
        <v>5899</v>
      </c>
      <c r="F2522" s="4" t="s">
        <v>10294</v>
      </c>
      <c r="G2522" s="4" t="s">
        <v>10298</v>
      </c>
      <c r="H2522" s="4" t="s">
        <v>120</v>
      </c>
      <c r="I2522" s="4" t="s">
        <v>10296</v>
      </c>
      <c r="J2522" s="1">
        <v>46063.471192129633</v>
      </c>
      <c r="K2522" s="1">
        <v>46063.478912037041</v>
      </c>
      <c r="L2522" s="1">
        <v>46066.5</v>
      </c>
      <c r="M2522" s="4" t="s">
        <v>10297</v>
      </c>
      <c r="N2522" s="4" t="s">
        <v>5901</v>
      </c>
      <c r="O2522" s="4" t="s">
        <v>70</v>
      </c>
      <c r="P2522" s="4" t="s">
        <v>5900</v>
      </c>
      <c r="Q2522" s="4" t="s">
        <v>417</v>
      </c>
      <c r="R2522" s="4" t="s">
        <v>416</v>
      </c>
      <c r="S2522" s="5" t="b">
        <v>1</v>
      </c>
      <c r="T2522" s="4" t="s">
        <v>134</v>
      </c>
      <c r="U2522" s="1"/>
      <c r="V2522" s="4"/>
      <c r="W2522" s="4" t="s">
        <v>135</v>
      </c>
      <c r="X2522" s="4" t="s">
        <v>135</v>
      </c>
      <c r="Y2522" s="4"/>
      <c r="Z2522" s="4"/>
      <c r="AA2522" s="4"/>
      <c r="AB2522" s="4" t="s">
        <v>5901</v>
      </c>
      <c r="AC2522" s="5" t="s">
        <v>40</v>
      </c>
      <c r="AD2522" s="4"/>
      <c r="AE2522" s="5">
        <v>0</v>
      </c>
      <c r="AF2522" s="4"/>
      <c r="AG2522" s="4" t="s">
        <v>19805</v>
      </c>
      <c r="AH2522" s="4" t="s">
        <v>19805</v>
      </c>
      <c r="AI2522" s="4"/>
      <c r="AJ2522" s="4" t="s">
        <v>10295</v>
      </c>
    </row>
    <row r="2523" spans="1:36" x14ac:dyDescent="0.35">
      <c r="A2523" s="4" t="s">
        <v>10299</v>
      </c>
      <c r="B2523" s="5" t="s">
        <v>10290</v>
      </c>
      <c r="C2523" s="4" t="s">
        <v>17169</v>
      </c>
      <c r="D2523" s="7">
        <f>VLOOKUP(A2523, [1]Planilha2!$A$3:$C$4385,2,FALSE)</f>
        <v>0</v>
      </c>
      <c r="E2523" s="4" t="s">
        <v>10288</v>
      </c>
      <c r="F2523" s="4" t="s">
        <v>206</v>
      </c>
      <c r="G2523" s="4" t="s">
        <v>121</v>
      </c>
      <c r="H2523" s="4" t="s">
        <v>120</v>
      </c>
      <c r="I2523" s="4"/>
      <c r="J2523" s="1">
        <v>46063.470821759256</v>
      </c>
      <c r="K2523" s="1">
        <v>46063.470821759256</v>
      </c>
      <c r="L2523" s="1">
        <v>46066.5</v>
      </c>
      <c r="M2523" s="4" t="s">
        <v>121</v>
      </c>
      <c r="N2523" s="4" t="s">
        <v>10290</v>
      </c>
      <c r="O2523" s="4" t="s">
        <v>70</v>
      </c>
      <c r="P2523" s="4" t="s">
        <v>10289</v>
      </c>
      <c r="Q2523" s="4" t="s">
        <v>37</v>
      </c>
      <c r="R2523" s="4" t="s">
        <v>36</v>
      </c>
      <c r="S2523" s="5" t="b">
        <v>1</v>
      </c>
      <c r="T2523" s="4" t="s">
        <v>38</v>
      </c>
      <c r="U2523" s="1"/>
      <c r="V2523" s="4"/>
      <c r="W2523" s="4" t="s">
        <v>39</v>
      </c>
      <c r="X2523" s="4" t="s">
        <v>39</v>
      </c>
      <c r="Y2523" s="4"/>
      <c r="Z2523" s="4"/>
      <c r="AA2523" s="4"/>
      <c r="AB2523" s="4" t="s">
        <v>10290</v>
      </c>
      <c r="AC2523" s="5" t="s">
        <v>40</v>
      </c>
      <c r="AD2523" s="4"/>
      <c r="AE2523" s="5">
        <v>0</v>
      </c>
      <c r="AF2523" s="4"/>
      <c r="AG2523" s="4"/>
      <c r="AH2523" s="4"/>
      <c r="AI2523" s="4"/>
      <c r="AJ2523" s="4" t="s">
        <v>10300</v>
      </c>
    </row>
    <row r="2524" spans="1:36" x14ac:dyDescent="0.35">
      <c r="A2524" s="4" t="s">
        <v>10301</v>
      </c>
      <c r="B2524" s="5" t="s">
        <v>8938</v>
      </c>
      <c r="C2524" s="4" t="s">
        <v>17169</v>
      </c>
      <c r="D2524" s="7">
        <f>VLOOKUP(A2524, [1]Planilha2!$A$3:$C$4385,2,FALSE)</f>
        <v>0</v>
      </c>
      <c r="E2524" s="4" t="s">
        <v>8936</v>
      </c>
      <c r="F2524" s="4" t="s">
        <v>810</v>
      </c>
      <c r="G2524" s="4" t="s">
        <v>464</v>
      </c>
      <c r="H2524" s="4" t="s">
        <v>120</v>
      </c>
      <c r="I2524" s="4" t="s">
        <v>10303</v>
      </c>
      <c r="J2524" s="1">
        <v>46063.46980324074</v>
      </c>
      <c r="K2524" s="1">
        <v>46063.473229166666</v>
      </c>
      <c r="L2524" s="1">
        <v>46066.5</v>
      </c>
      <c r="M2524" s="4" t="s">
        <v>463</v>
      </c>
      <c r="N2524" s="4" t="s">
        <v>8938</v>
      </c>
      <c r="O2524" s="4" t="s">
        <v>30</v>
      </c>
      <c r="P2524" s="4" t="s">
        <v>8937</v>
      </c>
      <c r="Q2524" s="4" t="s">
        <v>815</v>
      </c>
      <c r="R2524" s="4" t="s">
        <v>814</v>
      </c>
      <c r="S2524" s="5" t="b">
        <v>1</v>
      </c>
      <c r="T2524" s="4" t="s">
        <v>134</v>
      </c>
      <c r="U2524" s="1"/>
      <c r="V2524" s="4"/>
      <c r="W2524" s="4" t="s">
        <v>135</v>
      </c>
      <c r="X2524" s="4" t="s">
        <v>135</v>
      </c>
      <c r="Y2524" s="4"/>
      <c r="Z2524" s="4"/>
      <c r="AA2524" s="4"/>
      <c r="AB2524" s="4" t="s">
        <v>8938</v>
      </c>
      <c r="AC2524" s="5" t="s">
        <v>40</v>
      </c>
      <c r="AD2524" s="4"/>
      <c r="AE2524" s="5">
        <v>0</v>
      </c>
      <c r="AF2524" s="4"/>
      <c r="AG2524" s="4" t="s">
        <v>19806</v>
      </c>
      <c r="AH2524" s="4" t="s">
        <v>19806</v>
      </c>
      <c r="AI2524" s="4"/>
      <c r="AJ2524" s="4" t="s">
        <v>10302</v>
      </c>
    </row>
    <row r="2525" spans="1:36" x14ac:dyDescent="0.35">
      <c r="A2525" s="4" t="s">
        <v>10304</v>
      </c>
      <c r="B2525" s="5" t="s">
        <v>10309</v>
      </c>
      <c r="C2525" s="4" t="s">
        <v>9282</v>
      </c>
      <c r="D2525" s="7">
        <f>VLOOKUP(A2525, [1]Planilha2!$A$3:$C$4385,2,FALSE)</f>
        <v>0</v>
      </c>
      <c r="E2525" s="4" t="s">
        <v>10307</v>
      </c>
      <c r="F2525" s="4" t="s">
        <v>199</v>
      </c>
      <c r="G2525" s="4" t="s">
        <v>199</v>
      </c>
      <c r="H2525" s="4" t="s">
        <v>120</v>
      </c>
      <c r="I2525" s="4" t="s">
        <v>10306</v>
      </c>
      <c r="J2525" s="1">
        <v>46063.468182870369</v>
      </c>
      <c r="K2525" s="1">
        <v>46063.484849537039</v>
      </c>
      <c r="L2525" s="1">
        <v>46066.5</v>
      </c>
      <c r="M2525" s="4" t="s">
        <v>198</v>
      </c>
      <c r="N2525" s="4" t="s">
        <v>10309</v>
      </c>
      <c r="O2525" s="4" t="s">
        <v>30</v>
      </c>
      <c r="P2525" s="4" t="s">
        <v>10308</v>
      </c>
      <c r="Q2525" s="4" t="s">
        <v>220</v>
      </c>
      <c r="R2525" s="4" t="s">
        <v>219</v>
      </c>
      <c r="S2525" s="5" t="b">
        <v>1</v>
      </c>
      <c r="T2525" s="4" t="s">
        <v>134</v>
      </c>
      <c r="U2525" s="1"/>
      <c r="V2525" s="4"/>
      <c r="W2525" s="4" t="s">
        <v>135</v>
      </c>
      <c r="X2525" s="4" t="s">
        <v>135</v>
      </c>
      <c r="Y2525" s="4"/>
      <c r="Z2525" s="4"/>
      <c r="AA2525" s="4"/>
      <c r="AB2525" s="4" t="s">
        <v>10309</v>
      </c>
      <c r="AC2525" s="5" t="s">
        <v>40</v>
      </c>
      <c r="AD2525" s="4"/>
      <c r="AE2525" s="5">
        <v>0</v>
      </c>
      <c r="AF2525" s="4"/>
      <c r="AG2525" s="4" t="s">
        <v>19807</v>
      </c>
      <c r="AH2525" s="4" t="s">
        <v>19807</v>
      </c>
      <c r="AI2525" s="4"/>
      <c r="AJ2525" s="4" t="s">
        <v>10305</v>
      </c>
    </row>
    <row r="2526" spans="1:36" x14ac:dyDescent="0.35">
      <c r="A2526" s="4" t="s">
        <v>10310</v>
      </c>
      <c r="B2526" s="5" t="s">
        <v>10315</v>
      </c>
      <c r="C2526" s="4" t="s">
        <v>9282</v>
      </c>
      <c r="D2526" s="7">
        <f>VLOOKUP(A2526, [1]Planilha2!$A$3:$C$4385,2,FALSE)</f>
        <v>0</v>
      </c>
      <c r="E2526" s="4" t="s">
        <v>10313</v>
      </c>
      <c r="F2526" s="4" t="s">
        <v>639</v>
      </c>
      <c r="G2526" s="4" t="s">
        <v>639</v>
      </c>
      <c r="H2526" s="4" t="s">
        <v>120</v>
      </c>
      <c r="I2526" s="4" t="s">
        <v>10312</v>
      </c>
      <c r="J2526" s="1">
        <v>46063.468148148146</v>
      </c>
      <c r="K2526" s="1">
        <v>46063.484143518515</v>
      </c>
      <c r="L2526" s="1">
        <v>46066.5</v>
      </c>
      <c r="M2526" s="4" t="s">
        <v>2453</v>
      </c>
      <c r="N2526" s="4" t="s">
        <v>10315</v>
      </c>
      <c r="O2526" s="4" t="s">
        <v>30</v>
      </c>
      <c r="P2526" s="4" t="s">
        <v>10314</v>
      </c>
      <c r="Q2526" s="4" t="s">
        <v>220</v>
      </c>
      <c r="R2526" s="4" t="s">
        <v>219</v>
      </c>
      <c r="S2526" s="5" t="b">
        <v>1</v>
      </c>
      <c r="T2526" s="4" t="s">
        <v>134</v>
      </c>
      <c r="U2526" s="1"/>
      <c r="V2526" s="4"/>
      <c r="W2526" s="4" t="s">
        <v>135</v>
      </c>
      <c r="X2526" s="4" t="s">
        <v>135</v>
      </c>
      <c r="Y2526" s="4"/>
      <c r="Z2526" s="4"/>
      <c r="AA2526" s="4"/>
      <c r="AB2526" s="4" t="s">
        <v>10315</v>
      </c>
      <c r="AC2526" s="5" t="s">
        <v>40</v>
      </c>
      <c r="AD2526" s="4"/>
      <c r="AE2526" s="5">
        <v>0</v>
      </c>
      <c r="AF2526" s="4"/>
      <c r="AG2526" s="4" t="s">
        <v>19808</v>
      </c>
      <c r="AH2526" s="4" t="s">
        <v>19808</v>
      </c>
      <c r="AI2526" s="4"/>
      <c r="AJ2526" s="4" t="s">
        <v>10311</v>
      </c>
    </row>
    <row r="2527" spans="1:36" x14ac:dyDescent="0.35">
      <c r="A2527" s="4" t="s">
        <v>10316</v>
      </c>
      <c r="B2527" s="5" t="s">
        <v>10321</v>
      </c>
      <c r="C2527" s="4" t="s">
        <v>17169</v>
      </c>
      <c r="D2527" s="7">
        <f>VLOOKUP(A2527, [1]Planilha2!$A$3:$C$4385,2,FALSE)</f>
        <v>4464</v>
      </c>
      <c r="E2527" s="4" t="s">
        <v>10319</v>
      </c>
      <c r="F2527" s="4" t="s">
        <v>1110</v>
      </c>
      <c r="G2527" s="4" t="s">
        <v>141</v>
      </c>
      <c r="H2527" s="4" t="s">
        <v>29</v>
      </c>
      <c r="I2527" s="4" t="s">
        <v>10318</v>
      </c>
      <c r="J2527" s="1">
        <v>46063.468113425923</v>
      </c>
      <c r="K2527" s="1">
        <v>46063.483263888891</v>
      </c>
      <c r="L2527" s="1">
        <v>46063.534930555557</v>
      </c>
      <c r="M2527" s="4" t="s">
        <v>140</v>
      </c>
      <c r="N2527" s="4" t="s">
        <v>10321</v>
      </c>
      <c r="O2527" s="4" t="s">
        <v>30</v>
      </c>
      <c r="P2527" s="4" t="s">
        <v>10320</v>
      </c>
      <c r="Q2527" s="4" t="s">
        <v>220</v>
      </c>
      <c r="R2527" s="4" t="s">
        <v>219</v>
      </c>
      <c r="S2527" s="5" t="b">
        <v>1</v>
      </c>
      <c r="T2527" s="4" t="s">
        <v>134</v>
      </c>
      <c r="U2527" s="1"/>
      <c r="V2527" s="4"/>
      <c r="W2527" s="4" t="s">
        <v>135</v>
      </c>
      <c r="X2527" s="4" t="s">
        <v>135</v>
      </c>
      <c r="Y2527" s="4"/>
      <c r="Z2527" s="4"/>
      <c r="AA2527" s="4"/>
      <c r="AB2527" s="4" t="s">
        <v>10321</v>
      </c>
      <c r="AC2527" s="5" t="s">
        <v>40</v>
      </c>
      <c r="AD2527" s="4"/>
      <c r="AE2527" s="5">
        <v>1</v>
      </c>
      <c r="AF2527" s="4" t="s">
        <v>19809</v>
      </c>
      <c r="AG2527" s="4" t="s">
        <v>19810</v>
      </c>
      <c r="AH2527" s="4" t="s">
        <v>19811</v>
      </c>
      <c r="AI2527" s="4"/>
      <c r="AJ2527" s="4" t="s">
        <v>10317</v>
      </c>
    </row>
    <row r="2528" spans="1:36" x14ac:dyDescent="0.35">
      <c r="A2528" s="4" t="s">
        <v>10322</v>
      </c>
      <c r="B2528" s="5" t="s">
        <v>62</v>
      </c>
      <c r="C2528" s="4" t="s">
        <v>9282</v>
      </c>
      <c r="D2528" s="7">
        <f>VLOOKUP(A2528, [1]Planilha2!$A$3:$C$4385,2,FALSE)</f>
        <v>0</v>
      </c>
      <c r="E2528" s="4" t="s">
        <v>60</v>
      </c>
      <c r="F2528" s="4" t="s">
        <v>2796</v>
      </c>
      <c r="G2528" s="4" t="s">
        <v>199</v>
      </c>
      <c r="H2528" s="4" t="s">
        <v>120</v>
      </c>
      <c r="I2528" s="4" t="s">
        <v>10324</v>
      </c>
      <c r="J2528" s="1">
        <v>46063.467824074076</v>
      </c>
      <c r="K2528" s="1">
        <v>46063.483229166668</v>
      </c>
      <c r="L2528" s="1">
        <v>46066.5</v>
      </c>
      <c r="M2528" s="4" t="s">
        <v>198</v>
      </c>
      <c r="N2528" s="4" t="s">
        <v>62</v>
      </c>
      <c r="O2528" s="4" t="s">
        <v>30</v>
      </c>
      <c r="P2528" s="4" t="s">
        <v>61</v>
      </c>
      <c r="Q2528" s="4" t="s">
        <v>220</v>
      </c>
      <c r="R2528" s="4" t="s">
        <v>219</v>
      </c>
      <c r="S2528" s="5" t="b">
        <v>1</v>
      </c>
      <c r="T2528" s="4" t="s">
        <v>134</v>
      </c>
      <c r="U2528" s="1"/>
      <c r="V2528" s="4"/>
      <c r="W2528" s="4" t="s">
        <v>135</v>
      </c>
      <c r="X2528" s="4" t="s">
        <v>135</v>
      </c>
      <c r="Y2528" s="4"/>
      <c r="Z2528" s="4"/>
      <c r="AA2528" s="4"/>
      <c r="AB2528" s="4" t="s">
        <v>62</v>
      </c>
      <c r="AC2528" s="5" t="s">
        <v>40</v>
      </c>
      <c r="AD2528" s="4"/>
      <c r="AE2528" s="5">
        <v>0</v>
      </c>
      <c r="AF2528" s="4"/>
      <c r="AG2528" s="4" t="s">
        <v>19812</v>
      </c>
      <c r="AH2528" s="4" t="s">
        <v>19812</v>
      </c>
      <c r="AI2528" s="4"/>
      <c r="AJ2528" s="4" t="s">
        <v>10323</v>
      </c>
    </row>
    <row r="2529" spans="1:36" x14ac:dyDescent="0.35">
      <c r="A2529" s="4" t="s">
        <v>10325</v>
      </c>
      <c r="B2529" s="5" t="s">
        <v>10330</v>
      </c>
      <c r="C2529" s="4" t="s">
        <v>17169</v>
      </c>
      <c r="D2529" s="7">
        <f>VLOOKUP(A2529, [1]Planilha2!$A$3:$C$4385,2,FALSE)</f>
        <v>0</v>
      </c>
      <c r="E2529" s="4" t="s">
        <v>10328</v>
      </c>
      <c r="F2529" s="4" t="s">
        <v>1214</v>
      </c>
      <c r="G2529" s="4" t="s">
        <v>430</v>
      </c>
      <c r="H2529" s="4" t="s">
        <v>120</v>
      </c>
      <c r="I2529" s="4" t="s">
        <v>10327</v>
      </c>
      <c r="J2529" s="1">
        <v>46063.467650462961</v>
      </c>
      <c r="K2529" s="1">
        <v>46063.475231481483</v>
      </c>
      <c r="L2529" s="1">
        <v>46066.5</v>
      </c>
      <c r="M2529" s="4" t="s">
        <v>429</v>
      </c>
      <c r="N2529" s="4" t="s">
        <v>10330</v>
      </c>
      <c r="O2529" s="4" t="s">
        <v>70</v>
      </c>
      <c r="P2529" s="4" t="s">
        <v>10329</v>
      </c>
      <c r="Q2529" s="4" t="s">
        <v>417</v>
      </c>
      <c r="R2529" s="4" t="s">
        <v>416</v>
      </c>
      <c r="S2529" s="5" t="b">
        <v>1</v>
      </c>
      <c r="T2529" s="4" t="s">
        <v>134</v>
      </c>
      <c r="U2529" s="1"/>
      <c r="V2529" s="4"/>
      <c r="W2529" s="4" t="s">
        <v>135</v>
      </c>
      <c r="X2529" s="4" t="s">
        <v>135</v>
      </c>
      <c r="Y2529" s="4"/>
      <c r="Z2529" s="4"/>
      <c r="AA2529" s="4"/>
      <c r="AB2529" s="4" t="s">
        <v>10330</v>
      </c>
      <c r="AC2529" s="5" t="s">
        <v>40</v>
      </c>
      <c r="AD2529" s="4"/>
      <c r="AE2529" s="5">
        <v>0</v>
      </c>
      <c r="AF2529" s="4"/>
      <c r="AG2529" s="4" t="s">
        <v>19813</v>
      </c>
      <c r="AH2529" s="4" t="s">
        <v>19813</v>
      </c>
      <c r="AI2529" s="4"/>
      <c r="AJ2529" s="4" t="s">
        <v>10326</v>
      </c>
    </row>
    <row r="2530" spans="1:36" x14ac:dyDescent="0.35">
      <c r="A2530" s="4" t="s">
        <v>10331</v>
      </c>
      <c r="B2530" s="5" t="s">
        <v>10337</v>
      </c>
      <c r="C2530" s="4" t="s">
        <v>17169</v>
      </c>
      <c r="D2530" s="7">
        <f>VLOOKUP(A2530, [1]Planilha2!$A$3:$C$4385,2,FALSE)</f>
        <v>6044</v>
      </c>
      <c r="E2530" s="4" t="s">
        <v>10335</v>
      </c>
      <c r="F2530" s="4" t="s">
        <v>10332</v>
      </c>
      <c r="G2530" s="4" t="s">
        <v>455</v>
      </c>
      <c r="H2530" s="4" t="s">
        <v>301</v>
      </c>
      <c r="I2530" s="4" t="s">
        <v>10334</v>
      </c>
      <c r="J2530" s="1">
        <v>46063.466053240743</v>
      </c>
      <c r="K2530" s="1">
        <v>46063.466053240743</v>
      </c>
      <c r="L2530" s="1">
        <v>46066.541678240741</v>
      </c>
      <c r="M2530" s="4" t="s">
        <v>454</v>
      </c>
      <c r="N2530" s="4" t="s">
        <v>10337</v>
      </c>
      <c r="O2530" s="4" t="s">
        <v>70</v>
      </c>
      <c r="P2530" s="4" t="s">
        <v>10336</v>
      </c>
      <c r="Q2530" s="4" t="s">
        <v>37</v>
      </c>
      <c r="R2530" s="4" t="s">
        <v>36</v>
      </c>
      <c r="S2530" s="5" t="b">
        <v>1</v>
      </c>
      <c r="T2530" s="4" t="s">
        <v>38</v>
      </c>
      <c r="U2530" s="1"/>
      <c r="V2530" s="4"/>
      <c r="W2530" s="4" t="s">
        <v>39</v>
      </c>
      <c r="X2530" s="4" t="s">
        <v>39</v>
      </c>
      <c r="Y2530" s="4"/>
      <c r="Z2530" s="4"/>
      <c r="AA2530" s="4"/>
      <c r="AB2530" s="4" t="s">
        <v>10337</v>
      </c>
      <c r="AC2530" s="5" t="s">
        <v>40</v>
      </c>
      <c r="AD2530" s="4"/>
      <c r="AE2530" s="5">
        <v>0</v>
      </c>
      <c r="AF2530" s="4" t="s">
        <v>19814</v>
      </c>
      <c r="AG2530" s="4" t="s">
        <v>19815</v>
      </c>
      <c r="AH2530" s="4" t="s">
        <v>19816</v>
      </c>
      <c r="AI2530" s="4"/>
      <c r="AJ2530" s="4" t="s">
        <v>10333</v>
      </c>
    </row>
    <row r="2531" spans="1:36" x14ac:dyDescent="0.35">
      <c r="A2531" s="4" t="s">
        <v>10338</v>
      </c>
      <c r="B2531" s="5" t="s">
        <v>9207</v>
      </c>
      <c r="C2531" s="4" t="s">
        <v>17169</v>
      </c>
      <c r="D2531" s="7">
        <f>VLOOKUP(A2531, [1]Planilha2!$A$3:$C$4385,2,FALSE)</f>
        <v>1806070</v>
      </c>
      <c r="E2531" s="4" t="s">
        <v>10340</v>
      </c>
      <c r="F2531" s="4" t="s">
        <v>387</v>
      </c>
      <c r="G2531" s="4" t="s">
        <v>121</v>
      </c>
      <c r="H2531" s="4" t="s">
        <v>120</v>
      </c>
      <c r="I2531" s="4"/>
      <c r="J2531" s="1">
        <v>46063.464895833335</v>
      </c>
      <c r="K2531" s="1">
        <v>46063.464895833335</v>
      </c>
      <c r="L2531" s="1"/>
      <c r="M2531" s="4" t="s">
        <v>121</v>
      </c>
      <c r="N2531" s="4" t="s">
        <v>9207</v>
      </c>
      <c r="O2531" s="4"/>
      <c r="P2531" s="4" t="s">
        <v>10341</v>
      </c>
      <c r="Q2531" s="4" t="s">
        <v>37</v>
      </c>
      <c r="R2531" s="4" t="s">
        <v>36</v>
      </c>
      <c r="S2531" s="5" t="b">
        <v>0</v>
      </c>
      <c r="T2531" s="4" t="s">
        <v>38</v>
      </c>
      <c r="U2531" s="1"/>
      <c r="V2531" s="4"/>
      <c r="W2531" s="4" t="s">
        <v>39</v>
      </c>
      <c r="X2531" s="4" t="s">
        <v>39</v>
      </c>
      <c r="Y2531" s="4"/>
      <c r="Z2531" s="4"/>
      <c r="AA2531" s="4"/>
      <c r="AB2531" s="4" t="s">
        <v>9207</v>
      </c>
      <c r="AC2531" s="5" t="s">
        <v>40</v>
      </c>
      <c r="AD2531" s="4"/>
      <c r="AE2531" s="5">
        <v>0</v>
      </c>
      <c r="AF2531" s="4"/>
      <c r="AG2531" s="4"/>
      <c r="AH2531" s="4"/>
      <c r="AI2531" s="4"/>
      <c r="AJ2531" s="4" t="s">
        <v>10339</v>
      </c>
    </row>
    <row r="2532" spans="1:36" x14ac:dyDescent="0.35">
      <c r="A2532" s="4" t="s">
        <v>10342</v>
      </c>
      <c r="B2532" s="5" t="s">
        <v>165</v>
      </c>
      <c r="C2532" s="4" t="s">
        <v>17169</v>
      </c>
      <c r="D2532" s="7">
        <f>VLOOKUP(A2532, [1]Planilha2!$A$3:$C$4385,2,FALSE)</f>
        <v>1004</v>
      </c>
      <c r="E2532" s="4" t="s">
        <v>160</v>
      </c>
      <c r="F2532" s="4" t="s">
        <v>10343</v>
      </c>
      <c r="G2532" s="4" t="s">
        <v>342</v>
      </c>
      <c r="H2532" s="4" t="s">
        <v>311</v>
      </c>
      <c r="I2532" s="4" t="s">
        <v>10345</v>
      </c>
      <c r="J2532" s="1">
        <v>46063.464467592596</v>
      </c>
      <c r="K2532" s="1">
        <v>46063.471412037034</v>
      </c>
      <c r="L2532" s="1">
        <v>46075.458333333336</v>
      </c>
      <c r="M2532" s="4" t="s">
        <v>341</v>
      </c>
      <c r="N2532" s="4" t="s">
        <v>50</v>
      </c>
      <c r="O2532" s="4" t="s">
        <v>340</v>
      </c>
      <c r="P2532" s="4" t="s">
        <v>161</v>
      </c>
      <c r="Q2532" s="4" t="s">
        <v>318</v>
      </c>
      <c r="R2532" s="4" t="s">
        <v>317</v>
      </c>
      <c r="S2532" s="5" t="b">
        <v>0</v>
      </c>
      <c r="T2532" s="4" t="s">
        <v>38</v>
      </c>
      <c r="U2532" s="1"/>
      <c r="V2532" s="4"/>
      <c r="W2532" s="4" t="s">
        <v>39</v>
      </c>
      <c r="X2532" s="4" t="s">
        <v>39</v>
      </c>
      <c r="Y2532" s="4" t="s">
        <v>10346</v>
      </c>
      <c r="Z2532" s="4" t="s">
        <v>589</v>
      </c>
      <c r="AA2532" s="4" t="s">
        <v>165</v>
      </c>
      <c r="AB2532" s="4" t="s">
        <v>50</v>
      </c>
      <c r="AC2532" s="5" t="s">
        <v>40</v>
      </c>
      <c r="AD2532" s="4"/>
      <c r="AE2532" s="5">
        <v>0</v>
      </c>
      <c r="AF2532" s="4"/>
      <c r="AG2532" s="4" t="s">
        <v>19817</v>
      </c>
      <c r="AH2532" s="4" t="s">
        <v>19817</v>
      </c>
      <c r="AI2532" s="4" t="s">
        <v>10347</v>
      </c>
      <c r="AJ2532" s="4" t="s">
        <v>10344</v>
      </c>
    </row>
    <row r="2533" spans="1:36" x14ac:dyDescent="0.35">
      <c r="A2533" s="4" t="s">
        <v>10348</v>
      </c>
      <c r="B2533" s="5" t="s">
        <v>83</v>
      </c>
      <c r="C2533" s="4" t="s">
        <v>17152</v>
      </c>
      <c r="D2533" s="7">
        <f>VLOOKUP(A2533, [1]Planilha2!$A$3:$C$4385,2,FALSE)</f>
        <v>4526</v>
      </c>
      <c r="E2533" s="4" t="s">
        <v>1906</v>
      </c>
      <c r="F2533" s="4" t="s">
        <v>10349</v>
      </c>
      <c r="G2533" s="4" t="s">
        <v>1896</v>
      </c>
      <c r="H2533" s="4" t="s">
        <v>44</v>
      </c>
      <c r="I2533" s="4" t="s">
        <v>1894</v>
      </c>
      <c r="J2533" s="1">
        <v>46063.464062500003</v>
      </c>
      <c r="K2533" s="1">
        <v>46063.464629629627</v>
      </c>
      <c r="L2533" s="1">
        <v>46063.517013888886</v>
      </c>
      <c r="M2533" s="4" t="s">
        <v>1895</v>
      </c>
      <c r="N2533" s="4" t="s">
        <v>83</v>
      </c>
      <c r="O2533" s="4" t="s">
        <v>30</v>
      </c>
      <c r="P2533" s="4" t="s">
        <v>1907</v>
      </c>
      <c r="Q2533" s="4" t="s">
        <v>1906</v>
      </c>
      <c r="R2533" s="4" t="s">
        <v>1908</v>
      </c>
      <c r="S2533" s="5" t="b">
        <v>0</v>
      </c>
      <c r="T2533" s="4" t="s">
        <v>134</v>
      </c>
      <c r="U2533" s="1"/>
      <c r="V2533" s="4"/>
      <c r="W2533" s="4" t="s">
        <v>135</v>
      </c>
      <c r="X2533" s="4" t="s">
        <v>135</v>
      </c>
      <c r="Y2533" s="4"/>
      <c r="Z2533" s="4"/>
      <c r="AA2533" s="4"/>
      <c r="AB2533" s="4" t="s">
        <v>83</v>
      </c>
      <c r="AC2533" s="5" t="s">
        <v>40</v>
      </c>
      <c r="AD2533" s="4"/>
      <c r="AE2533" s="5">
        <v>0</v>
      </c>
      <c r="AF2533" s="4"/>
      <c r="AG2533" s="4" t="s">
        <v>19818</v>
      </c>
      <c r="AH2533" s="4" t="s">
        <v>19818</v>
      </c>
      <c r="AI2533" s="4"/>
      <c r="AJ2533" s="4" t="s">
        <v>10349</v>
      </c>
    </row>
    <row r="2534" spans="1:36" x14ac:dyDescent="0.35">
      <c r="A2534" s="4" t="s">
        <v>10350</v>
      </c>
      <c r="B2534" s="5" t="s">
        <v>5901</v>
      </c>
      <c r="C2534" s="4" t="s">
        <v>17169</v>
      </c>
      <c r="D2534" s="7">
        <f>VLOOKUP(A2534, [1]Planilha2!$A$3:$C$4385,2,FALSE)</f>
        <v>0</v>
      </c>
      <c r="E2534" s="4" t="s">
        <v>5899</v>
      </c>
      <c r="F2534" s="4" t="s">
        <v>10351</v>
      </c>
      <c r="G2534" s="4" t="s">
        <v>6594</v>
      </c>
      <c r="H2534" s="4" t="s">
        <v>120</v>
      </c>
      <c r="I2534" s="4"/>
      <c r="J2534" s="1">
        <v>46063.463877314818</v>
      </c>
      <c r="K2534" s="1">
        <v>46063.470289351855</v>
      </c>
      <c r="L2534" s="1">
        <v>46066.5</v>
      </c>
      <c r="M2534" s="4" t="s">
        <v>6596</v>
      </c>
      <c r="N2534" s="4" t="s">
        <v>5901</v>
      </c>
      <c r="O2534" s="4" t="s">
        <v>70</v>
      </c>
      <c r="P2534" s="4" t="s">
        <v>5900</v>
      </c>
      <c r="Q2534" s="4" t="s">
        <v>852</v>
      </c>
      <c r="R2534" s="4" t="s">
        <v>851</v>
      </c>
      <c r="S2534" s="5" t="b">
        <v>1</v>
      </c>
      <c r="T2534" s="4" t="s">
        <v>134</v>
      </c>
      <c r="U2534" s="1"/>
      <c r="V2534" s="4"/>
      <c r="W2534" s="4" t="s">
        <v>135</v>
      </c>
      <c r="X2534" s="4" t="s">
        <v>135</v>
      </c>
      <c r="Y2534" s="4"/>
      <c r="Z2534" s="4"/>
      <c r="AA2534" s="4"/>
      <c r="AB2534" s="4" t="s">
        <v>5901</v>
      </c>
      <c r="AC2534" s="5" t="s">
        <v>40</v>
      </c>
      <c r="AD2534" s="4"/>
      <c r="AE2534" s="5">
        <v>0</v>
      </c>
      <c r="AF2534" s="4"/>
      <c r="AG2534" s="4" t="s">
        <v>19819</v>
      </c>
      <c r="AH2534" s="4" t="s">
        <v>19819</v>
      </c>
      <c r="AI2534" s="4"/>
      <c r="AJ2534" s="4" t="s">
        <v>10352</v>
      </c>
    </row>
    <row r="2535" spans="1:36" x14ac:dyDescent="0.35">
      <c r="A2535" s="4" t="s">
        <v>10353</v>
      </c>
      <c r="B2535" s="5" t="s">
        <v>8723</v>
      </c>
      <c r="C2535" s="4" t="s">
        <v>9282</v>
      </c>
      <c r="D2535" s="7">
        <f>VLOOKUP(A2535, [1]Planilha2!$A$3:$C$4385,2,FALSE)</f>
        <v>33013</v>
      </c>
      <c r="E2535" s="4" t="s">
        <v>8721</v>
      </c>
      <c r="F2535" s="4" t="s">
        <v>10354</v>
      </c>
      <c r="G2535" s="4" t="s">
        <v>199</v>
      </c>
      <c r="H2535" s="4" t="s">
        <v>29</v>
      </c>
      <c r="I2535" s="4"/>
      <c r="J2535" s="1">
        <v>46063.463645833333</v>
      </c>
      <c r="K2535" s="1">
        <v>46063.463645833333</v>
      </c>
      <c r="L2535" s="1">
        <v>46063.603912037041</v>
      </c>
      <c r="M2535" s="4" t="s">
        <v>198</v>
      </c>
      <c r="N2535" s="4" t="s">
        <v>8723</v>
      </c>
      <c r="O2535" s="4" t="s">
        <v>30</v>
      </c>
      <c r="P2535" s="4" t="s">
        <v>8722</v>
      </c>
      <c r="Q2535" s="4" t="s">
        <v>37</v>
      </c>
      <c r="R2535" s="4" t="s">
        <v>36</v>
      </c>
      <c r="S2535" s="5" t="b">
        <v>1</v>
      </c>
      <c r="T2535" s="4" t="s">
        <v>38</v>
      </c>
      <c r="U2535" s="1"/>
      <c r="V2535" s="4"/>
      <c r="W2535" s="4" t="s">
        <v>39</v>
      </c>
      <c r="X2535" s="4" t="s">
        <v>39</v>
      </c>
      <c r="Y2535" s="4"/>
      <c r="Z2535" s="4"/>
      <c r="AA2535" s="4"/>
      <c r="AB2535" s="4" t="s">
        <v>8723</v>
      </c>
      <c r="AC2535" s="5" t="s">
        <v>40</v>
      </c>
      <c r="AD2535" s="4"/>
      <c r="AE2535" s="5">
        <v>2</v>
      </c>
      <c r="AF2535" s="4" t="s">
        <v>19820</v>
      </c>
      <c r="AG2535" s="4" t="s">
        <v>19821</v>
      </c>
      <c r="AH2535" s="4" t="s">
        <v>19822</v>
      </c>
      <c r="AI2535" s="4"/>
      <c r="AJ2535" s="4" t="s">
        <v>10355</v>
      </c>
    </row>
    <row r="2536" spans="1:36" x14ac:dyDescent="0.35">
      <c r="A2536" s="4" t="s">
        <v>10356</v>
      </c>
      <c r="B2536" s="5" t="s">
        <v>62</v>
      </c>
      <c r="C2536" s="4" t="s">
        <v>17169</v>
      </c>
      <c r="D2536" s="7">
        <f>VLOOKUP(A2536, [1]Planilha2!$A$3:$C$4385,2,FALSE)</f>
        <v>0</v>
      </c>
      <c r="E2536" s="4" t="s">
        <v>60</v>
      </c>
      <c r="F2536" s="4" t="s">
        <v>1539</v>
      </c>
      <c r="G2536" s="4" t="s">
        <v>295</v>
      </c>
      <c r="H2536" s="4" t="s">
        <v>120</v>
      </c>
      <c r="I2536" s="4"/>
      <c r="J2536" s="1">
        <v>46063.463530092595</v>
      </c>
      <c r="K2536" s="1">
        <v>46063.466319444444</v>
      </c>
      <c r="L2536" s="1">
        <v>46066.5</v>
      </c>
      <c r="M2536" s="4" t="s">
        <v>294</v>
      </c>
      <c r="N2536" s="4" t="s">
        <v>62</v>
      </c>
      <c r="O2536" s="4" t="s">
        <v>30</v>
      </c>
      <c r="P2536" s="4" t="s">
        <v>61</v>
      </c>
      <c r="Q2536" s="4" t="s">
        <v>220</v>
      </c>
      <c r="R2536" s="4" t="s">
        <v>219</v>
      </c>
      <c r="S2536" s="5" t="b">
        <v>1</v>
      </c>
      <c r="T2536" s="4" t="s">
        <v>134</v>
      </c>
      <c r="U2536" s="1"/>
      <c r="V2536" s="4"/>
      <c r="W2536" s="4" t="s">
        <v>135</v>
      </c>
      <c r="X2536" s="4" t="s">
        <v>135</v>
      </c>
      <c r="Y2536" s="4"/>
      <c r="Z2536" s="4"/>
      <c r="AA2536" s="4"/>
      <c r="AB2536" s="4" t="s">
        <v>62</v>
      </c>
      <c r="AC2536" s="5" t="s">
        <v>40</v>
      </c>
      <c r="AD2536" s="4"/>
      <c r="AE2536" s="5">
        <v>0</v>
      </c>
      <c r="AF2536" s="4"/>
      <c r="AG2536" s="4" t="s">
        <v>19823</v>
      </c>
      <c r="AH2536" s="4" t="s">
        <v>19823</v>
      </c>
      <c r="AI2536" s="4"/>
      <c r="AJ2536" s="4" t="s">
        <v>10357</v>
      </c>
    </row>
    <row r="2537" spans="1:36" x14ac:dyDescent="0.35">
      <c r="A2537" s="4" t="s">
        <v>10358</v>
      </c>
      <c r="B2537" s="5" t="s">
        <v>165</v>
      </c>
      <c r="C2537" s="4" t="s">
        <v>17169</v>
      </c>
      <c r="D2537" s="7">
        <f>VLOOKUP(A2537, [1]Planilha2!$A$3:$C$4385,2,FALSE)</f>
        <v>8756</v>
      </c>
      <c r="E2537" s="4" t="s">
        <v>160</v>
      </c>
      <c r="F2537" s="4" t="s">
        <v>10359</v>
      </c>
      <c r="G2537" s="4" t="s">
        <v>1452</v>
      </c>
      <c r="H2537" s="4" t="s">
        <v>311</v>
      </c>
      <c r="I2537" s="4" t="s">
        <v>10361</v>
      </c>
      <c r="J2537" s="1">
        <v>46063.463229166664</v>
      </c>
      <c r="K2537" s="1">
        <v>46063.545115740744</v>
      </c>
      <c r="L2537" s="1">
        <v>46065.475208333337</v>
      </c>
      <c r="M2537" s="4" t="s">
        <v>1451</v>
      </c>
      <c r="N2537" s="4" t="s">
        <v>50</v>
      </c>
      <c r="O2537" s="4" t="s">
        <v>78</v>
      </c>
      <c r="P2537" s="4" t="s">
        <v>161</v>
      </c>
      <c r="Q2537" s="4" t="s">
        <v>318</v>
      </c>
      <c r="R2537" s="4" t="s">
        <v>317</v>
      </c>
      <c r="S2537" s="5" t="b">
        <v>0</v>
      </c>
      <c r="T2537" s="4" t="s">
        <v>320</v>
      </c>
      <c r="U2537" s="1"/>
      <c r="V2537" s="4"/>
      <c r="W2537" s="4" t="s">
        <v>253</v>
      </c>
      <c r="X2537" s="4" t="s">
        <v>253</v>
      </c>
      <c r="Y2537" s="4" t="s">
        <v>10362</v>
      </c>
      <c r="Z2537" s="4" t="s">
        <v>164</v>
      </c>
      <c r="AA2537" s="4" t="s">
        <v>165</v>
      </c>
      <c r="AB2537" s="4" t="s">
        <v>50</v>
      </c>
      <c r="AC2537" s="5" t="s">
        <v>40</v>
      </c>
      <c r="AD2537" s="4"/>
      <c r="AE2537" s="5">
        <v>4</v>
      </c>
      <c r="AF2537" s="4" t="s">
        <v>19824</v>
      </c>
      <c r="AG2537" s="4" t="s">
        <v>19825</v>
      </c>
      <c r="AH2537" s="4" t="s">
        <v>19826</v>
      </c>
      <c r="AI2537" s="4" t="s">
        <v>10363</v>
      </c>
      <c r="AJ2537" s="4" t="s">
        <v>10360</v>
      </c>
    </row>
    <row r="2538" spans="1:36" x14ac:dyDescent="0.35">
      <c r="A2538" s="4" t="s">
        <v>10364</v>
      </c>
      <c r="B2538" s="5" t="s">
        <v>9207</v>
      </c>
      <c r="C2538" s="4" t="s">
        <v>17169</v>
      </c>
      <c r="D2538" s="7">
        <f>VLOOKUP(A2538, [1]Planilha2!$A$3:$C$4385,2,FALSE)</f>
        <v>1806614</v>
      </c>
      <c r="E2538" s="4" t="s">
        <v>10340</v>
      </c>
      <c r="F2538" s="4" t="s">
        <v>387</v>
      </c>
      <c r="G2538" s="4" t="s">
        <v>121</v>
      </c>
      <c r="H2538" s="4" t="s">
        <v>120</v>
      </c>
      <c r="I2538" s="4"/>
      <c r="J2538" s="1">
        <v>46063.461747685185</v>
      </c>
      <c r="K2538" s="1">
        <v>46063.461747685185</v>
      </c>
      <c r="L2538" s="1"/>
      <c r="M2538" s="4" t="s">
        <v>121</v>
      </c>
      <c r="N2538" s="4" t="s">
        <v>9207</v>
      </c>
      <c r="O2538" s="4"/>
      <c r="P2538" s="4" t="s">
        <v>10341</v>
      </c>
      <c r="Q2538" s="4" t="s">
        <v>37</v>
      </c>
      <c r="R2538" s="4" t="s">
        <v>36</v>
      </c>
      <c r="S2538" s="5" t="b">
        <v>0</v>
      </c>
      <c r="T2538" s="4" t="s">
        <v>38</v>
      </c>
      <c r="U2538" s="1"/>
      <c r="V2538" s="4"/>
      <c r="W2538" s="4" t="s">
        <v>39</v>
      </c>
      <c r="X2538" s="4" t="s">
        <v>39</v>
      </c>
      <c r="Y2538" s="4"/>
      <c r="Z2538" s="4"/>
      <c r="AA2538" s="4"/>
      <c r="AB2538" s="4" t="s">
        <v>9207</v>
      </c>
      <c r="AC2538" s="5" t="s">
        <v>40</v>
      </c>
      <c r="AD2538" s="4"/>
      <c r="AE2538" s="5">
        <v>0</v>
      </c>
      <c r="AF2538" s="4"/>
      <c r="AG2538" s="4"/>
      <c r="AH2538" s="4"/>
      <c r="AI2538" s="4"/>
      <c r="AJ2538" s="4" t="s">
        <v>10339</v>
      </c>
    </row>
    <row r="2539" spans="1:36" x14ac:dyDescent="0.35">
      <c r="A2539" s="4" t="s">
        <v>10365</v>
      </c>
      <c r="B2539" s="5" t="s">
        <v>10371</v>
      </c>
      <c r="C2539" s="4" t="s">
        <v>17169</v>
      </c>
      <c r="D2539" s="7">
        <f>VLOOKUP(A2539, [1]Planilha2!$A$3:$C$4385,2,FALSE)</f>
        <v>2334</v>
      </c>
      <c r="E2539" s="4" t="s">
        <v>10369</v>
      </c>
      <c r="F2539" s="4" t="s">
        <v>10366</v>
      </c>
      <c r="G2539" s="4" t="s">
        <v>455</v>
      </c>
      <c r="H2539" s="4" t="s">
        <v>301</v>
      </c>
      <c r="I2539" s="4" t="s">
        <v>10368</v>
      </c>
      <c r="J2539" s="1">
        <v>46063.461284722223</v>
      </c>
      <c r="K2539" s="1">
        <v>46063.461284722223</v>
      </c>
      <c r="L2539" s="1">
        <v>46066.5</v>
      </c>
      <c r="M2539" s="4" t="s">
        <v>454</v>
      </c>
      <c r="N2539" s="4" t="s">
        <v>10371</v>
      </c>
      <c r="O2539" s="4" t="s">
        <v>70</v>
      </c>
      <c r="P2539" s="4" t="s">
        <v>10370</v>
      </c>
      <c r="Q2539" s="4" t="s">
        <v>37</v>
      </c>
      <c r="R2539" s="4" t="s">
        <v>36</v>
      </c>
      <c r="S2539" s="5" t="b">
        <v>1</v>
      </c>
      <c r="T2539" s="4" t="s">
        <v>38</v>
      </c>
      <c r="U2539" s="1"/>
      <c r="V2539" s="4"/>
      <c r="W2539" s="4" t="s">
        <v>39</v>
      </c>
      <c r="X2539" s="4" t="s">
        <v>39</v>
      </c>
      <c r="Y2539" s="4"/>
      <c r="Z2539" s="4"/>
      <c r="AA2539" s="4"/>
      <c r="AB2539" s="4" t="s">
        <v>10371</v>
      </c>
      <c r="AC2539" s="5" t="s">
        <v>40</v>
      </c>
      <c r="AD2539" s="4"/>
      <c r="AE2539" s="5">
        <v>0</v>
      </c>
      <c r="AF2539" s="4"/>
      <c r="AG2539" s="4" t="s">
        <v>19827</v>
      </c>
      <c r="AH2539" s="4" t="s">
        <v>19827</v>
      </c>
      <c r="AI2539" s="4"/>
      <c r="AJ2539" s="4" t="s">
        <v>10367</v>
      </c>
    </row>
    <row r="2540" spans="1:36" x14ac:dyDescent="0.35">
      <c r="A2540" s="4" t="s">
        <v>10372</v>
      </c>
      <c r="B2540" s="5" t="s">
        <v>165</v>
      </c>
      <c r="C2540" s="4" t="s">
        <v>17169</v>
      </c>
      <c r="D2540" s="7">
        <f>VLOOKUP(A2540, [1]Planilha2!$A$3:$C$4385,2,FALSE)</f>
        <v>4533</v>
      </c>
      <c r="E2540" s="4" t="s">
        <v>160</v>
      </c>
      <c r="F2540" s="4" t="s">
        <v>10373</v>
      </c>
      <c r="G2540" s="4" t="s">
        <v>1764</v>
      </c>
      <c r="H2540" s="4" t="s">
        <v>311</v>
      </c>
      <c r="I2540" s="4"/>
      <c r="J2540" s="1">
        <v>46063.460219907407</v>
      </c>
      <c r="K2540" s="1">
        <v>46063.460219907407</v>
      </c>
      <c r="L2540" s="1">
        <v>46075.791666666664</v>
      </c>
      <c r="M2540" s="4" t="s">
        <v>1763</v>
      </c>
      <c r="N2540" s="4" t="s">
        <v>50</v>
      </c>
      <c r="O2540" s="4" t="s">
        <v>340</v>
      </c>
      <c r="P2540" s="4" t="s">
        <v>161</v>
      </c>
      <c r="Q2540" s="4" t="s">
        <v>587</v>
      </c>
      <c r="R2540" s="4" t="s">
        <v>590</v>
      </c>
      <c r="S2540" s="5" t="b">
        <v>0</v>
      </c>
      <c r="T2540" s="4" t="s">
        <v>38</v>
      </c>
      <c r="U2540" s="1"/>
      <c r="V2540" s="4"/>
      <c r="W2540" s="4" t="s">
        <v>39</v>
      </c>
      <c r="X2540" s="4" t="s">
        <v>39</v>
      </c>
      <c r="Y2540" s="4" t="s">
        <v>587</v>
      </c>
      <c r="Z2540" s="4" t="s">
        <v>589</v>
      </c>
      <c r="AA2540" s="4" t="s">
        <v>165</v>
      </c>
      <c r="AB2540" s="4" t="s">
        <v>50</v>
      </c>
      <c r="AC2540" s="5" t="s">
        <v>40</v>
      </c>
      <c r="AD2540" s="4"/>
      <c r="AE2540" s="5">
        <v>2</v>
      </c>
      <c r="AF2540" s="4" t="s">
        <v>19828</v>
      </c>
      <c r="AG2540" s="4" t="s">
        <v>19829</v>
      </c>
      <c r="AH2540" s="4" t="s">
        <v>19830</v>
      </c>
      <c r="AI2540" s="4" t="s">
        <v>588</v>
      </c>
      <c r="AJ2540" s="4" t="s">
        <v>10374</v>
      </c>
    </row>
    <row r="2541" spans="1:36" x14ac:dyDescent="0.35">
      <c r="A2541" s="4" t="s">
        <v>10375</v>
      </c>
      <c r="B2541" s="5" t="s">
        <v>8938</v>
      </c>
      <c r="C2541" s="4" t="s">
        <v>17169</v>
      </c>
      <c r="D2541" s="7">
        <f>VLOOKUP(A2541, [1]Planilha2!$A$3:$C$4385,2,FALSE)</f>
        <v>1807008</v>
      </c>
      <c r="E2541" s="4" t="s">
        <v>8936</v>
      </c>
      <c r="F2541" s="4" t="s">
        <v>387</v>
      </c>
      <c r="G2541" s="4" t="s">
        <v>121</v>
      </c>
      <c r="H2541" s="4" t="s">
        <v>120</v>
      </c>
      <c r="I2541" s="4"/>
      <c r="J2541" s="1">
        <v>46063.459467592591</v>
      </c>
      <c r="K2541" s="1">
        <v>46063.459467592591</v>
      </c>
      <c r="L2541" s="1"/>
      <c r="M2541" s="4" t="s">
        <v>121</v>
      </c>
      <c r="N2541" s="4" t="s">
        <v>8938</v>
      </c>
      <c r="O2541" s="4"/>
      <c r="P2541" s="4" t="s">
        <v>8937</v>
      </c>
      <c r="Q2541" s="4" t="s">
        <v>37</v>
      </c>
      <c r="R2541" s="4" t="s">
        <v>36</v>
      </c>
      <c r="S2541" s="5" t="b">
        <v>0</v>
      </c>
      <c r="T2541" s="4" t="s">
        <v>38</v>
      </c>
      <c r="U2541" s="1"/>
      <c r="V2541" s="4"/>
      <c r="W2541" s="4" t="s">
        <v>39</v>
      </c>
      <c r="X2541" s="4" t="s">
        <v>39</v>
      </c>
      <c r="Y2541" s="4"/>
      <c r="Z2541" s="4"/>
      <c r="AA2541" s="4"/>
      <c r="AB2541" s="4" t="s">
        <v>8938</v>
      </c>
      <c r="AC2541" s="5" t="s">
        <v>40</v>
      </c>
      <c r="AD2541" s="4"/>
      <c r="AE2541" s="5">
        <v>0</v>
      </c>
      <c r="AF2541" s="4"/>
      <c r="AG2541" s="4"/>
      <c r="AH2541" s="4"/>
      <c r="AI2541" s="4"/>
      <c r="AJ2541" s="4" t="s">
        <v>8935</v>
      </c>
    </row>
    <row r="2542" spans="1:36" x14ac:dyDescent="0.35">
      <c r="A2542" s="4" t="s">
        <v>10376</v>
      </c>
      <c r="B2542" s="5" t="s">
        <v>10337</v>
      </c>
      <c r="C2542" s="4" t="s">
        <v>17169</v>
      </c>
      <c r="D2542" s="7">
        <f>VLOOKUP(A2542, [1]Planilha2!$A$3:$C$4385,2,FALSE)</f>
        <v>1620</v>
      </c>
      <c r="E2542" s="4" t="s">
        <v>10335</v>
      </c>
      <c r="F2542" s="4" t="s">
        <v>10377</v>
      </c>
      <c r="G2542" s="4" t="s">
        <v>455</v>
      </c>
      <c r="H2542" s="4" t="s">
        <v>301</v>
      </c>
      <c r="I2542" s="4" t="s">
        <v>9600</v>
      </c>
      <c r="J2542" s="1">
        <v>46063.458182870374</v>
      </c>
      <c r="K2542" s="1">
        <v>46063.458182870374</v>
      </c>
      <c r="L2542" s="1">
        <v>46066.5</v>
      </c>
      <c r="M2542" s="4" t="s">
        <v>454</v>
      </c>
      <c r="N2542" s="4" t="s">
        <v>10337</v>
      </c>
      <c r="O2542" s="4" t="s">
        <v>70</v>
      </c>
      <c r="P2542" s="4" t="s">
        <v>10336</v>
      </c>
      <c r="Q2542" s="4" t="s">
        <v>37</v>
      </c>
      <c r="R2542" s="4" t="s">
        <v>36</v>
      </c>
      <c r="S2542" s="5" t="b">
        <v>1</v>
      </c>
      <c r="T2542" s="4" t="s">
        <v>38</v>
      </c>
      <c r="U2542" s="1"/>
      <c r="V2542" s="4"/>
      <c r="W2542" s="4" t="s">
        <v>39</v>
      </c>
      <c r="X2542" s="4" t="s">
        <v>39</v>
      </c>
      <c r="Y2542" s="4"/>
      <c r="Z2542" s="4"/>
      <c r="AA2542" s="4"/>
      <c r="AB2542" s="4" t="s">
        <v>10337</v>
      </c>
      <c r="AC2542" s="5" t="s">
        <v>40</v>
      </c>
      <c r="AD2542" s="4"/>
      <c r="AE2542" s="5">
        <v>0</v>
      </c>
      <c r="AF2542" s="4"/>
      <c r="AG2542" s="4" t="s">
        <v>19831</v>
      </c>
      <c r="AH2542" s="4" t="s">
        <v>19831</v>
      </c>
      <c r="AI2542" s="4"/>
      <c r="AJ2542" s="4" t="s">
        <v>10378</v>
      </c>
    </row>
    <row r="2543" spans="1:36" x14ac:dyDescent="0.35">
      <c r="A2543" s="4" t="s">
        <v>10379</v>
      </c>
      <c r="B2543" s="5" t="s">
        <v>10384</v>
      </c>
      <c r="C2543" s="4" t="s">
        <v>9282</v>
      </c>
      <c r="D2543" s="7">
        <f>VLOOKUP(A2543, [1]Planilha2!$A$3:$C$4385,2,FALSE)</f>
        <v>38010</v>
      </c>
      <c r="E2543" s="4" t="s">
        <v>10382</v>
      </c>
      <c r="F2543" s="4" t="s">
        <v>10380</v>
      </c>
      <c r="G2543" s="4" t="s">
        <v>32</v>
      </c>
      <c r="H2543" s="4" t="s">
        <v>29</v>
      </c>
      <c r="I2543" s="4"/>
      <c r="J2543" s="1">
        <v>46063.458136574074</v>
      </c>
      <c r="K2543" s="1">
        <v>46063.458136574074</v>
      </c>
      <c r="L2543" s="1">
        <v>46063.654791666668</v>
      </c>
      <c r="M2543" s="4" t="s">
        <v>31</v>
      </c>
      <c r="N2543" s="4" t="s">
        <v>10384</v>
      </c>
      <c r="O2543" s="4" t="s">
        <v>30</v>
      </c>
      <c r="P2543" s="4" t="s">
        <v>10383</v>
      </c>
      <c r="Q2543" s="4" t="s">
        <v>37</v>
      </c>
      <c r="R2543" s="4" t="s">
        <v>36</v>
      </c>
      <c r="S2543" s="5" t="b">
        <v>1</v>
      </c>
      <c r="T2543" s="4" t="s">
        <v>38</v>
      </c>
      <c r="U2543" s="1"/>
      <c r="V2543" s="4"/>
      <c r="W2543" s="4" t="s">
        <v>39</v>
      </c>
      <c r="X2543" s="4" t="s">
        <v>39</v>
      </c>
      <c r="Y2543" s="4"/>
      <c r="Z2543" s="4"/>
      <c r="AA2543" s="4"/>
      <c r="AB2543" s="4" t="s">
        <v>10384</v>
      </c>
      <c r="AC2543" s="5" t="s">
        <v>40</v>
      </c>
      <c r="AD2543" s="4"/>
      <c r="AE2543" s="5">
        <v>2</v>
      </c>
      <c r="AF2543" s="4" t="s">
        <v>19832</v>
      </c>
      <c r="AG2543" s="4" t="s">
        <v>19833</v>
      </c>
      <c r="AH2543" s="4" t="s">
        <v>19834</v>
      </c>
      <c r="AI2543" s="4"/>
      <c r="AJ2543" s="4" t="s">
        <v>10381</v>
      </c>
    </row>
    <row r="2544" spans="1:36" x14ac:dyDescent="0.35">
      <c r="A2544" s="4" t="s">
        <v>10385</v>
      </c>
      <c r="B2544" s="5" t="s">
        <v>10389</v>
      </c>
      <c r="C2544" s="4" t="s">
        <v>17169</v>
      </c>
      <c r="D2544" s="7">
        <f>VLOOKUP(A2544, [1]Planilha2!$A$3:$C$4385,2,FALSE)</f>
        <v>1202711</v>
      </c>
      <c r="E2544" s="4" t="s">
        <v>10387</v>
      </c>
      <c r="F2544" s="4" t="s">
        <v>387</v>
      </c>
      <c r="G2544" s="4" t="s">
        <v>121</v>
      </c>
      <c r="H2544" s="4" t="s">
        <v>120</v>
      </c>
      <c r="I2544" s="4"/>
      <c r="J2544" s="1">
        <v>46063.456562500003</v>
      </c>
      <c r="K2544" s="1">
        <v>46063.456562500003</v>
      </c>
      <c r="L2544" s="1"/>
      <c r="M2544" s="4" t="s">
        <v>121</v>
      </c>
      <c r="N2544" s="4" t="s">
        <v>10389</v>
      </c>
      <c r="O2544" s="4"/>
      <c r="P2544" s="4" t="s">
        <v>10388</v>
      </c>
      <c r="Q2544" s="4" t="s">
        <v>37</v>
      </c>
      <c r="R2544" s="4" t="s">
        <v>36</v>
      </c>
      <c r="S2544" s="5" t="b">
        <v>0</v>
      </c>
      <c r="T2544" s="4" t="s">
        <v>38</v>
      </c>
      <c r="U2544" s="1"/>
      <c r="V2544" s="4"/>
      <c r="W2544" s="4" t="s">
        <v>39</v>
      </c>
      <c r="X2544" s="4" t="s">
        <v>39</v>
      </c>
      <c r="Y2544" s="4"/>
      <c r="Z2544" s="4"/>
      <c r="AA2544" s="4"/>
      <c r="AB2544" s="4" t="s">
        <v>10389</v>
      </c>
      <c r="AC2544" s="5" t="s">
        <v>40</v>
      </c>
      <c r="AD2544" s="4"/>
      <c r="AE2544" s="5">
        <v>0</v>
      </c>
      <c r="AF2544" s="4"/>
      <c r="AG2544" s="4"/>
      <c r="AH2544" s="4"/>
      <c r="AI2544" s="4"/>
      <c r="AJ2544" s="4" t="s">
        <v>10386</v>
      </c>
    </row>
    <row r="2545" spans="1:36" x14ac:dyDescent="0.35">
      <c r="A2545" s="4" t="s">
        <v>10390</v>
      </c>
      <c r="B2545" s="5" t="s">
        <v>8938</v>
      </c>
      <c r="C2545" s="4" t="s">
        <v>17169</v>
      </c>
      <c r="D2545" s="7">
        <f>VLOOKUP(A2545, [1]Planilha2!$A$3:$C$4385,2,FALSE)</f>
        <v>1202717</v>
      </c>
      <c r="E2545" s="4" t="s">
        <v>8936</v>
      </c>
      <c r="F2545" s="4" t="s">
        <v>387</v>
      </c>
      <c r="G2545" s="4" t="s">
        <v>121</v>
      </c>
      <c r="H2545" s="4" t="s">
        <v>120</v>
      </c>
      <c r="I2545" s="4"/>
      <c r="J2545" s="1">
        <v>46063.45652777778</v>
      </c>
      <c r="K2545" s="1">
        <v>46063.45652777778</v>
      </c>
      <c r="L2545" s="1"/>
      <c r="M2545" s="4" t="s">
        <v>121</v>
      </c>
      <c r="N2545" s="4" t="s">
        <v>8938</v>
      </c>
      <c r="O2545" s="4"/>
      <c r="P2545" s="4" t="s">
        <v>8937</v>
      </c>
      <c r="Q2545" s="4" t="s">
        <v>37</v>
      </c>
      <c r="R2545" s="4" t="s">
        <v>36</v>
      </c>
      <c r="S2545" s="5" t="b">
        <v>0</v>
      </c>
      <c r="T2545" s="4" t="s">
        <v>38</v>
      </c>
      <c r="U2545" s="1"/>
      <c r="V2545" s="4"/>
      <c r="W2545" s="4" t="s">
        <v>39</v>
      </c>
      <c r="X2545" s="4" t="s">
        <v>39</v>
      </c>
      <c r="Y2545" s="4"/>
      <c r="Z2545" s="4"/>
      <c r="AA2545" s="4"/>
      <c r="AB2545" s="4" t="s">
        <v>8938</v>
      </c>
      <c r="AC2545" s="5" t="s">
        <v>40</v>
      </c>
      <c r="AD2545" s="4"/>
      <c r="AE2545" s="5">
        <v>0</v>
      </c>
      <c r="AF2545" s="4"/>
      <c r="AG2545" s="4"/>
      <c r="AH2545" s="4"/>
      <c r="AI2545" s="4"/>
      <c r="AJ2545" s="4" t="s">
        <v>8935</v>
      </c>
    </row>
    <row r="2546" spans="1:36" x14ac:dyDescent="0.35">
      <c r="A2546" s="4" t="s">
        <v>10391</v>
      </c>
      <c r="B2546" s="5" t="s">
        <v>10031</v>
      </c>
      <c r="C2546" s="4" t="s">
        <v>9282</v>
      </c>
      <c r="D2546" s="7">
        <f>VLOOKUP(A2546, [1]Planilha2!$A$3:$C$4385,2,FALSE)</f>
        <v>11542</v>
      </c>
      <c r="E2546" s="4" t="s">
        <v>10029</v>
      </c>
      <c r="F2546" s="4" t="s">
        <v>469</v>
      </c>
      <c r="G2546" s="4" t="s">
        <v>199</v>
      </c>
      <c r="H2546" s="4" t="s">
        <v>29</v>
      </c>
      <c r="I2546" s="4" t="s">
        <v>10393</v>
      </c>
      <c r="J2546" s="1">
        <v>46063.456261574072</v>
      </c>
      <c r="K2546" s="1">
        <v>46063.461423611108</v>
      </c>
      <c r="L2546" s="1">
        <v>46063.528217592589</v>
      </c>
      <c r="M2546" s="4" t="s">
        <v>198</v>
      </c>
      <c r="N2546" s="4" t="s">
        <v>10031</v>
      </c>
      <c r="O2546" s="4" t="s">
        <v>30</v>
      </c>
      <c r="P2546" s="4" t="s">
        <v>10030</v>
      </c>
      <c r="Q2546" s="4" t="s">
        <v>417</v>
      </c>
      <c r="R2546" s="4" t="s">
        <v>416</v>
      </c>
      <c r="S2546" s="5" t="b">
        <v>1</v>
      </c>
      <c r="T2546" s="4" t="s">
        <v>134</v>
      </c>
      <c r="U2546" s="1"/>
      <c r="V2546" s="4"/>
      <c r="W2546" s="4" t="s">
        <v>135</v>
      </c>
      <c r="X2546" s="4" t="s">
        <v>135</v>
      </c>
      <c r="Y2546" s="4"/>
      <c r="Z2546" s="4"/>
      <c r="AA2546" s="4"/>
      <c r="AB2546" s="4" t="s">
        <v>10031</v>
      </c>
      <c r="AC2546" s="5" t="s">
        <v>40</v>
      </c>
      <c r="AD2546" s="4"/>
      <c r="AE2546" s="5">
        <v>1</v>
      </c>
      <c r="AF2546" s="4" t="s">
        <v>19835</v>
      </c>
      <c r="AG2546" s="4" t="s">
        <v>19836</v>
      </c>
      <c r="AH2546" s="4" t="s">
        <v>19837</v>
      </c>
      <c r="AI2546" s="4"/>
      <c r="AJ2546" s="4" t="s">
        <v>10392</v>
      </c>
    </row>
    <row r="2547" spans="1:36" x14ac:dyDescent="0.35">
      <c r="A2547" s="4" t="s">
        <v>10394</v>
      </c>
      <c r="B2547" s="5" t="s">
        <v>8938</v>
      </c>
      <c r="C2547" s="4" t="s">
        <v>17169</v>
      </c>
      <c r="D2547" s="7">
        <f>VLOOKUP(A2547, [1]Planilha2!$A$3:$C$4385,2,FALSE)</f>
        <v>0</v>
      </c>
      <c r="E2547" s="4" t="s">
        <v>8936</v>
      </c>
      <c r="F2547" s="4" t="s">
        <v>1712</v>
      </c>
      <c r="G2547" s="4" t="s">
        <v>121</v>
      </c>
      <c r="H2547" s="4" t="s">
        <v>120</v>
      </c>
      <c r="I2547" s="4"/>
      <c r="J2547" s="1">
        <v>46063.455659722225</v>
      </c>
      <c r="K2547" s="1">
        <v>46063.455659722225</v>
      </c>
      <c r="L2547" s="1">
        <v>46066.458333333336</v>
      </c>
      <c r="M2547" s="4" t="s">
        <v>121</v>
      </c>
      <c r="N2547" s="4" t="s">
        <v>8938</v>
      </c>
      <c r="O2547" s="4" t="s">
        <v>70</v>
      </c>
      <c r="P2547" s="4" t="s">
        <v>8937</v>
      </c>
      <c r="Q2547" s="4" t="s">
        <v>37</v>
      </c>
      <c r="R2547" s="4" t="s">
        <v>36</v>
      </c>
      <c r="S2547" s="5" t="b">
        <v>1</v>
      </c>
      <c r="T2547" s="4" t="s">
        <v>38</v>
      </c>
      <c r="U2547" s="1"/>
      <c r="V2547" s="4"/>
      <c r="W2547" s="4" t="s">
        <v>39</v>
      </c>
      <c r="X2547" s="4" t="s">
        <v>39</v>
      </c>
      <c r="Y2547" s="4"/>
      <c r="Z2547" s="4"/>
      <c r="AA2547" s="4"/>
      <c r="AB2547" s="4" t="s">
        <v>8938</v>
      </c>
      <c r="AC2547" s="5" t="s">
        <v>40</v>
      </c>
      <c r="AD2547" s="4"/>
      <c r="AE2547" s="5">
        <v>0</v>
      </c>
      <c r="AF2547" s="4"/>
      <c r="AG2547" s="4"/>
      <c r="AH2547" s="4"/>
      <c r="AI2547" s="4"/>
      <c r="AJ2547" s="4" t="s">
        <v>10395</v>
      </c>
    </row>
    <row r="2548" spans="1:36" x14ac:dyDescent="0.35">
      <c r="A2548" s="4" t="s">
        <v>10396</v>
      </c>
      <c r="B2548" s="5" t="s">
        <v>10401</v>
      </c>
      <c r="C2548" s="4" t="s">
        <v>9282</v>
      </c>
      <c r="D2548" s="7">
        <f>VLOOKUP(A2548, [1]Planilha2!$A$3:$C$4385,2,FALSE)</f>
        <v>0</v>
      </c>
      <c r="E2548" s="4" t="s">
        <v>10399</v>
      </c>
      <c r="F2548" s="4" t="s">
        <v>469</v>
      </c>
      <c r="G2548" s="4" t="s">
        <v>199</v>
      </c>
      <c r="H2548" s="4" t="s">
        <v>120</v>
      </c>
      <c r="I2548" s="4" t="s">
        <v>10398</v>
      </c>
      <c r="J2548" s="1">
        <v>46063.45517361111</v>
      </c>
      <c r="K2548" s="1">
        <v>46063.463460648149</v>
      </c>
      <c r="L2548" s="1">
        <v>46066.5</v>
      </c>
      <c r="M2548" s="4" t="s">
        <v>198</v>
      </c>
      <c r="N2548" s="4" t="s">
        <v>10401</v>
      </c>
      <c r="O2548" s="4" t="s">
        <v>70</v>
      </c>
      <c r="P2548" s="4" t="s">
        <v>10400</v>
      </c>
      <c r="Q2548" s="4" t="s">
        <v>417</v>
      </c>
      <c r="R2548" s="4" t="s">
        <v>416</v>
      </c>
      <c r="S2548" s="5" t="b">
        <v>1</v>
      </c>
      <c r="T2548" s="4" t="s">
        <v>134</v>
      </c>
      <c r="U2548" s="1"/>
      <c r="V2548" s="4"/>
      <c r="W2548" s="4" t="s">
        <v>135</v>
      </c>
      <c r="X2548" s="4" t="s">
        <v>135</v>
      </c>
      <c r="Y2548" s="4"/>
      <c r="Z2548" s="4"/>
      <c r="AA2548" s="4"/>
      <c r="AB2548" s="4" t="s">
        <v>10401</v>
      </c>
      <c r="AC2548" s="5" t="s">
        <v>40</v>
      </c>
      <c r="AD2548" s="4"/>
      <c r="AE2548" s="5">
        <v>0</v>
      </c>
      <c r="AF2548" s="4"/>
      <c r="AG2548" s="4" t="s">
        <v>19838</v>
      </c>
      <c r="AH2548" s="4" t="s">
        <v>19838</v>
      </c>
      <c r="AI2548" s="4"/>
      <c r="AJ2548" s="4" t="s">
        <v>10397</v>
      </c>
    </row>
    <row r="2549" spans="1:36" x14ac:dyDescent="0.35">
      <c r="A2549" s="4" t="s">
        <v>10402</v>
      </c>
      <c r="B2549" s="5" t="s">
        <v>10407</v>
      </c>
      <c r="C2549" s="4" t="s">
        <v>9282</v>
      </c>
      <c r="D2549" s="7">
        <f>VLOOKUP(A2549, [1]Planilha2!$A$3:$C$4385,2,FALSE)</f>
        <v>31626</v>
      </c>
      <c r="E2549" s="4" t="s">
        <v>10405</v>
      </c>
      <c r="F2549" s="4" t="s">
        <v>10403</v>
      </c>
      <c r="G2549" s="4" t="s">
        <v>32</v>
      </c>
      <c r="H2549" s="4" t="s">
        <v>29</v>
      </c>
      <c r="I2549" s="4"/>
      <c r="J2549" s="1">
        <v>46063.451979166668</v>
      </c>
      <c r="K2549" s="1">
        <v>46063.451979166668</v>
      </c>
      <c r="L2549" s="1">
        <v>46063.573993055557</v>
      </c>
      <c r="M2549" s="4" t="s">
        <v>31</v>
      </c>
      <c r="N2549" s="4" t="s">
        <v>10407</v>
      </c>
      <c r="O2549" s="4" t="s">
        <v>30</v>
      </c>
      <c r="P2549" s="4" t="s">
        <v>10406</v>
      </c>
      <c r="Q2549" s="4" t="s">
        <v>37</v>
      </c>
      <c r="R2549" s="4" t="s">
        <v>36</v>
      </c>
      <c r="S2549" s="5" t="b">
        <v>1</v>
      </c>
      <c r="T2549" s="4" t="s">
        <v>38</v>
      </c>
      <c r="U2549" s="1"/>
      <c r="V2549" s="4"/>
      <c r="W2549" s="4" t="s">
        <v>39</v>
      </c>
      <c r="X2549" s="4" t="s">
        <v>39</v>
      </c>
      <c r="Y2549" s="4"/>
      <c r="Z2549" s="4"/>
      <c r="AA2549" s="4"/>
      <c r="AB2549" s="4" t="s">
        <v>10407</v>
      </c>
      <c r="AC2549" s="5" t="s">
        <v>40</v>
      </c>
      <c r="AD2549" s="4"/>
      <c r="AE2549" s="5">
        <v>0</v>
      </c>
      <c r="AF2549" s="4"/>
      <c r="AG2549" s="4" t="s">
        <v>19839</v>
      </c>
      <c r="AH2549" s="4" t="s">
        <v>19839</v>
      </c>
      <c r="AI2549" s="4"/>
      <c r="AJ2549" s="4" t="s">
        <v>10404</v>
      </c>
    </row>
    <row r="2550" spans="1:36" x14ac:dyDescent="0.35">
      <c r="A2550" s="4" t="s">
        <v>10408</v>
      </c>
      <c r="B2550" s="5" t="s">
        <v>10413</v>
      </c>
      <c r="C2550" s="4" t="s">
        <v>17169</v>
      </c>
      <c r="D2550" s="7">
        <f>VLOOKUP(A2550, [1]Planilha2!$A$3:$C$4385,2,FALSE)</f>
        <v>0</v>
      </c>
      <c r="E2550" s="4" t="s">
        <v>10411</v>
      </c>
      <c r="F2550" s="4" t="s">
        <v>1474</v>
      </c>
      <c r="G2550" s="4" t="s">
        <v>455</v>
      </c>
      <c r="H2550" s="4" t="s">
        <v>120</v>
      </c>
      <c r="I2550" s="4" t="s">
        <v>10410</v>
      </c>
      <c r="J2550" s="1">
        <v>46063.450046296297</v>
      </c>
      <c r="K2550" s="1">
        <v>46063.463819444441</v>
      </c>
      <c r="L2550" s="1">
        <v>46066.5</v>
      </c>
      <c r="M2550" s="4" t="s">
        <v>454</v>
      </c>
      <c r="N2550" s="4" t="s">
        <v>10413</v>
      </c>
      <c r="O2550" s="4" t="s">
        <v>70</v>
      </c>
      <c r="P2550" s="4" t="s">
        <v>10412</v>
      </c>
      <c r="Q2550" s="4" t="s">
        <v>852</v>
      </c>
      <c r="R2550" s="4" t="s">
        <v>851</v>
      </c>
      <c r="S2550" s="5" t="b">
        <v>1</v>
      </c>
      <c r="T2550" s="4" t="s">
        <v>134</v>
      </c>
      <c r="U2550" s="1"/>
      <c r="V2550" s="4"/>
      <c r="W2550" s="4" t="s">
        <v>135</v>
      </c>
      <c r="X2550" s="4" t="s">
        <v>135</v>
      </c>
      <c r="Y2550" s="4"/>
      <c r="Z2550" s="4"/>
      <c r="AA2550" s="4"/>
      <c r="AB2550" s="4" t="s">
        <v>10413</v>
      </c>
      <c r="AC2550" s="5" t="s">
        <v>40</v>
      </c>
      <c r="AD2550" s="4"/>
      <c r="AE2550" s="5">
        <v>0</v>
      </c>
      <c r="AF2550" s="4"/>
      <c r="AG2550" s="4" t="s">
        <v>19840</v>
      </c>
      <c r="AH2550" s="4" t="s">
        <v>19840</v>
      </c>
      <c r="AI2550" s="4"/>
      <c r="AJ2550" s="4" t="s">
        <v>10409</v>
      </c>
    </row>
    <row r="2551" spans="1:36" x14ac:dyDescent="0.35">
      <c r="A2551" s="4" t="s">
        <v>10414</v>
      </c>
      <c r="B2551" s="5" t="s">
        <v>10263</v>
      </c>
      <c r="C2551" s="4" t="s">
        <v>9282</v>
      </c>
      <c r="D2551" s="7">
        <f>VLOOKUP(A2551, [1]Planilha2!$A$3:$C$4385,2,FALSE)</f>
        <v>33588</v>
      </c>
      <c r="E2551" s="4" t="s">
        <v>10261</v>
      </c>
      <c r="F2551" s="4" t="s">
        <v>10415</v>
      </c>
      <c r="G2551" s="4" t="s">
        <v>232</v>
      </c>
      <c r="H2551" s="4" t="s">
        <v>29</v>
      </c>
      <c r="I2551" s="4"/>
      <c r="J2551" s="1">
        <v>46063.44295138889</v>
      </c>
      <c r="K2551" s="1">
        <v>46063.44295138889</v>
      </c>
      <c r="L2551" s="1">
        <v>46063.572534722225</v>
      </c>
      <c r="M2551" s="4" t="s">
        <v>5891</v>
      </c>
      <c r="N2551" s="4" t="s">
        <v>10263</v>
      </c>
      <c r="O2551" s="4" t="s">
        <v>30</v>
      </c>
      <c r="P2551" s="4" t="s">
        <v>10262</v>
      </c>
      <c r="Q2551" s="4" t="s">
        <v>37</v>
      </c>
      <c r="R2551" s="4" t="s">
        <v>36</v>
      </c>
      <c r="S2551" s="5" t="b">
        <v>1</v>
      </c>
      <c r="T2551" s="4" t="s">
        <v>38</v>
      </c>
      <c r="U2551" s="1"/>
      <c r="V2551" s="4"/>
      <c r="W2551" s="4" t="s">
        <v>39</v>
      </c>
      <c r="X2551" s="4" t="s">
        <v>39</v>
      </c>
      <c r="Y2551" s="4"/>
      <c r="Z2551" s="4"/>
      <c r="AA2551" s="4"/>
      <c r="AB2551" s="4" t="s">
        <v>10263</v>
      </c>
      <c r="AC2551" s="5" t="s">
        <v>40</v>
      </c>
      <c r="AD2551" s="4"/>
      <c r="AE2551" s="5">
        <v>0</v>
      </c>
      <c r="AF2551" s="4"/>
      <c r="AG2551" s="4" t="s">
        <v>19841</v>
      </c>
      <c r="AH2551" s="4" t="s">
        <v>19841</v>
      </c>
      <c r="AI2551" s="4"/>
      <c r="AJ2551" s="4" t="s">
        <v>10416</v>
      </c>
    </row>
    <row r="2552" spans="1:36" x14ac:dyDescent="0.35">
      <c r="A2552" s="4" t="s">
        <v>10417</v>
      </c>
      <c r="B2552" s="5" t="s">
        <v>10309</v>
      </c>
      <c r="C2552" s="4" t="s">
        <v>9282</v>
      </c>
      <c r="D2552" s="7">
        <f>VLOOKUP(A2552, [1]Planilha2!$A$3:$C$4385,2,FALSE)</f>
        <v>29442</v>
      </c>
      <c r="E2552" s="4" t="s">
        <v>10307</v>
      </c>
      <c r="F2552" s="4" t="s">
        <v>10418</v>
      </c>
      <c r="G2552" s="4" t="s">
        <v>199</v>
      </c>
      <c r="H2552" s="4" t="s">
        <v>29</v>
      </c>
      <c r="I2552" s="4"/>
      <c r="J2552" s="1">
        <v>46063.434374999997</v>
      </c>
      <c r="K2552" s="1">
        <v>46063.434374999997</v>
      </c>
      <c r="L2552" s="1">
        <v>46063.547962962963</v>
      </c>
      <c r="M2552" s="4" t="s">
        <v>198</v>
      </c>
      <c r="N2552" s="4" t="s">
        <v>10309</v>
      </c>
      <c r="O2552" s="4" t="s">
        <v>30</v>
      </c>
      <c r="P2552" s="4" t="s">
        <v>10308</v>
      </c>
      <c r="Q2552" s="4" t="s">
        <v>37</v>
      </c>
      <c r="R2552" s="4" t="s">
        <v>36</v>
      </c>
      <c r="S2552" s="5" t="b">
        <v>1</v>
      </c>
      <c r="T2552" s="4" t="s">
        <v>38</v>
      </c>
      <c r="U2552" s="1"/>
      <c r="V2552" s="4"/>
      <c r="W2552" s="4" t="s">
        <v>39</v>
      </c>
      <c r="X2552" s="4" t="s">
        <v>39</v>
      </c>
      <c r="Y2552" s="4"/>
      <c r="Z2552" s="4"/>
      <c r="AA2552" s="4"/>
      <c r="AB2552" s="4" t="s">
        <v>10309</v>
      </c>
      <c r="AC2552" s="5" t="s">
        <v>40</v>
      </c>
      <c r="AD2552" s="4"/>
      <c r="AE2552" s="5">
        <v>0</v>
      </c>
      <c r="AF2552" s="4" t="s">
        <v>19842</v>
      </c>
      <c r="AG2552" s="4" t="s">
        <v>19843</v>
      </c>
      <c r="AH2552" s="4" t="s">
        <v>19844</v>
      </c>
      <c r="AI2552" s="4"/>
      <c r="AJ2552" s="4" t="s">
        <v>10419</v>
      </c>
    </row>
    <row r="2553" spans="1:36" x14ac:dyDescent="0.35">
      <c r="A2553" s="4" t="s">
        <v>10420</v>
      </c>
      <c r="B2553" s="5" t="s">
        <v>10425</v>
      </c>
      <c r="C2553" s="4" t="s">
        <v>9282</v>
      </c>
      <c r="D2553" s="7">
        <f>VLOOKUP(A2553, [1]Planilha2!$A$3:$C$4385,2,FALSE)</f>
        <v>0</v>
      </c>
      <c r="E2553" s="4" t="s">
        <v>10423</v>
      </c>
      <c r="F2553" s="4" t="s">
        <v>517</v>
      </c>
      <c r="G2553" s="4" t="s">
        <v>199</v>
      </c>
      <c r="H2553" s="4" t="s">
        <v>120</v>
      </c>
      <c r="I2553" s="4" t="s">
        <v>10422</v>
      </c>
      <c r="J2553" s="1">
        <v>46063.434155092589</v>
      </c>
      <c r="K2553" s="1">
        <v>46063.445601851854</v>
      </c>
      <c r="L2553" s="1">
        <v>46066.458333333336</v>
      </c>
      <c r="M2553" s="4" t="s">
        <v>198</v>
      </c>
      <c r="N2553" s="4" t="s">
        <v>10425</v>
      </c>
      <c r="O2553" s="4" t="s">
        <v>70</v>
      </c>
      <c r="P2553" s="4" t="s">
        <v>10424</v>
      </c>
      <c r="Q2553" s="4" t="s">
        <v>417</v>
      </c>
      <c r="R2553" s="4" t="s">
        <v>416</v>
      </c>
      <c r="S2553" s="5" t="b">
        <v>1</v>
      </c>
      <c r="T2553" s="4" t="s">
        <v>134</v>
      </c>
      <c r="U2553" s="1"/>
      <c r="V2553" s="4"/>
      <c r="W2553" s="4" t="s">
        <v>135</v>
      </c>
      <c r="X2553" s="4" t="s">
        <v>135</v>
      </c>
      <c r="Y2553" s="4"/>
      <c r="Z2553" s="4"/>
      <c r="AA2553" s="4"/>
      <c r="AB2553" s="4" t="s">
        <v>10425</v>
      </c>
      <c r="AC2553" s="5" t="s">
        <v>40</v>
      </c>
      <c r="AD2553" s="4"/>
      <c r="AE2553" s="5">
        <v>0</v>
      </c>
      <c r="AF2553" s="4"/>
      <c r="AG2553" s="4" t="s">
        <v>19845</v>
      </c>
      <c r="AH2553" s="4" t="s">
        <v>19845</v>
      </c>
      <c r="AI2553" s="4"/>
      <c r="AJ2553" s="4" t="s">
        <v>10421</v>
      </c>
    </row>
    <row r="2554" spans="1:36" x14ac:dyDescent="0.35">
      <c r="A2554" s="4" t="s">
        <v>10426</v>
      </c>
      <c r="B2554" s="5" t="s">
        <v>8411</v>
      </c>
      <c r="C2554" s="4" t="s">
        <v>9282</v>
      </c>
      <c r="D2554" s="7">
        <f>VLOOKUP(A2554, [1]Planilha2!$A$3:$C$4385,2,FALSE)</f>
        <v>10690</v>
      </c>
      <c r="E2554" s="4" t="s">
        <v>8409</v>
      </c>
      <c r="F2554" s="4" t="s">
        <v>469</v>
      </c>
      <c r="G2554" s="4" t="s">
        <v>199</v>
      </c>
      <c r="H2554" s="4" t="s">
        <v>29</v>
      </c>
      <c r="I2554" s="4" t="s">
        <v>3440</v>
      </c>
      <c r="J2554" s="1">
        <v>46063.433854166666</v>
      </c>
      <c r="K2554" s="1">
        <v>46063.466956018521</v>
      </c>
      <c r="L2554" s="1">
        <v>46063.528819444444</v>
      </c>
      <c r="M2554" s="4" t="s">
        <v>198</v>
      </c>
      <c r="N2554" s="4" t="s">
        <v>8411</v>
      </c>
      <c r="O2554" s="4" t="s">
        <v>30</v>
      </c>
      <c r="P2554" s="4" t="s">
        <v>8410</v>
      </c>
      <c r="Q2554" s="4" t="s">
        <v>417</v>
      </c>
      <c r="R2554" s="4" t="s">
        <v>416</v>
      </c>
      <c r="S2554" s="5" t="b">
        <v>1</v>
      </c>
      <c r="T2554" s="4" t="s">
        <v>134</v>
      </c>
      <c r="U2554" s="1"/>
      <c r="V2554" s="4"/>
      <c r="W2554" s="4" t="s">
        <v>135</v>
      </c>
      <c r="X2554" s="4" t="s">
        <v>135</v>
      </c>
      <c r="Y2554" s="4"/>
      <c r="Z2554" s="4"/>
      <c r="AA2554" s="4"/>
      <c r="AB2554" s="4" t="s">
        <v>8411</v>
      </c>
      <c r="AC2554" s="5" t="s">
        <v>40</v>
      </c>
      <c r="AD2554" s="4"/>
      <c r="AE2554" s="5">
        <v>1</v>
      </c>
      <c r="AF2554" s="4" t="s">
        <v>19846</v>
      </c>
      <c r="AG2554" s="4" t="s">
        <v>19847</v>
      </c>
      <c r="AH2554" s="4" t="s">
        <v>19848</v>
      </c>
      <c r="AI2554" s="4"/>
      <c r="AJ2554" s="4" t="s">
        <v>10427</v>
      </c>
    </row>
    <row r="2555" spans="1:36" x14ac:dyDescent="0.35">
      <c r="A2555" s="4" t="s">
        <v>10428</v>
      </c>
      <c r="B2555" s="5" t="s">
        <v>6858</v>
      </c>
      <c r="C2555" s="4" t="s">
        <v>9282</v>
      </c>
      <c r="D2555" s="7">
        <f>VLOOKUP(A2555, [1]Planilha2!$A$3:$C$4385,2,FALSE)</f>
        <v>0</v>
      </c>
      <c r="E2555" s="4" t="s">
        <v>6856</v>
      </c>
      <c r="F2555" s="4" t="s">
        <v>2116</v>
      </c>
      <c r="G2555" s="4" t="s">
        <v>501</v>
      </c>
      <c r="H2555" s="4" t="s">
        <v>120</v>
      </c>
      <c r="I2555" s="4" t="s">
        <v>10430</v>
      </c>
      <c r="J2555" s="1">
        <v>46063.433645833335</v>
      </c>
      <c r="K2555" s="1">
        <v>46063.44431712963</v>
      </c>
      <c r="L2555" s="1">
        <v>46066.458333333336</v>
      </c>
      <c r="M2555" s="4" t="s">
        <v>8650</v>
      </c>
      <c r="N2555" s="4" t="s">
        <v>6858</v>
      </c>
      <c r="O2555" s="4" t="s">
        <v>70</v>
      </c>
      <c r="P2555" s="4" t="s">
        <v>6857</v>
      </c>
      <c r="Q2555" s="4" t="s">
        <v>417</v>
      </c>
      <c r="R2555" s="4" t="s">
        <v>416</v>
      </c>
      <c r="S2555" s="5" t="b">
        <v>1</v>
      </c>
      <c r="T2555" s="4" t="s">
        <v>134</v>
      </c>
      <c r="U2555" s="1"/>
      <c r="V2555" s="4"/>
      <c r="W2555" s="4" t="s">
        <v>135</v>
      </c>
      <c r="X2555" s="4" t="s">
        <v>135</v>
      </c>
      <c r="Y2555" s="4"/>
      <c r="Z2555" s="4"/>
      <c r="AA2555" s="4"/>
      <c r="AB2555" s="4" t="s">
        <v>6858</v>
      </c>
      <c r="AC2555" s="5" t="s">
        <v>40</v>
      </c>
      <c r="AD2555" s="4"/>
      <c r="AE2555" s="5">
        <v>0</v>
      </c>
      <c r="AF2555" s="4"/>
      <c r="AG2555" s="4" t="s">
        <v>19849</v>
      </c>
      <c r="AH2555" s="4" t="s">
        <v>19849</v>
      </c>
      <c r="AI2555" s="4"/>
      <c r="AJ2555" s="4" t="s">
        <v>10429</v>
      </c>
    </row>
    <row r="2556" spans="1:36" x14ac:dyDescent="0.35">
      <c r="A2556" s="4" t="s">
        <v>10431</v>
      </c>
      <c r="B2556" s="5" t="s">
        <v>10436</v>
      </c>
      <c r="C2556" s="4" t="s">
        <v>17169</v>
      </c>
      <c r="D2556" s="7">
        <f>VLOOKUP(A2556, [1]Planilha2!$A$3:$C$4385,2,FALSE)</f>
        <v>0</v>
      </c>
      <c r="E2556" s="4" t="s">
        <v>10434</v>
      </c>
      <c r="F2556" s="4" t="s">
        <v>232</v>
      </c>
      <c r="G2556" s="4" t="s">
        <v>236</v>
      </c>
      <c r="H2556" s="4" t="s">
        <v>120</v>
      </c>
      <c r="I2556" s="4" t="s">
        <v>10433</v>
      </c>
      <c r="J2556" s="1">
        <v>46063.433287037034</v>
      </c>
      <c r="K2556" s="1">
        <v>46063.451608796298</v>
      </c>
      <c r="L2556" s="1">
        <v>46066.458333333336</v>
      </c>
      <c r="M2556" s="4" t="s">
        <v>235</v>
      </c>
      <c r="N2556" s="4" t="s">
        <v>10436</v>
      </c>
      <c r="O2556" s="4" t="s">
        <v>70</v>
      </c>
      <c r="P2556" s="4" t="s">
        <v>10435</v>
      </c>
      <c r="Q2556" s="4" t="s">
        <v>417</v>
      </c>
      <c r="R2556" s="4" t="s">
        <v>416</v>
      </c>
      <c r="S2556" s="5" t="b">
        <v>1</v>
      </c>
      <c r="T2556" s="4" t="s">
        <v>134</v>
      </c>
      <c r="U2556" s="1"/>
      <c r="V2556" s="4"/>
      <c r="W2556" s="4" t="s">
        <v>135</v>
      </c>
      <c r="X2556" s="4" t="s">
        <v>135</v>
      </c>
      <c r="Y2556" s="4"/>
      <c r="Z2556" s="4"/>
      <c r="AA2556" s="4"/>
      <c r="AB2556" s="4" t="s">
        <v>10436</v>
      </c>
      <c r="AC2556" s="5" t="s">
        <v>40</v>
      </c>
      <c r="AD2556" s="4"/>
      <c r="AE2556" s="5">
        <v>0</v>
      </c>
      <c r="AF2556" s="4"/>
      <c r="AG2556" s="4" t="s">
        <v>19850</v>
      </c>
      <c r="AH2556" s="4" t="s">
        <v>19850</v>
      </c>
      <c r="AI2556" s="4"/>
      <c r="AJ2556" s="4" t="s">
        <v>10432</v>
      </c>
    </row>
    <row r="2557" spans="1:36" x14ac:dyDescent="0.35">
      <c r="A2557" s="4" t="s">
        <v>10437</v>
      </c>
      <c r="B2557" s="5" t="s">
        <v>10441</v>
      </c>
      <c r="C2557" s="4" t="s">
        <v>17169</v>
      </c>
      <c r="D2557" s="7">
        <f>VLOOKUP(A2557, [1]Planilha2!$A$3:$C$4385,2,FALSE)</f>
        <v>1206977</v>
      </c>
      <c r="E2557" s="4" t="s">
        <v>10439</v>
      </c>
      <c r="F2557" s="4" t="s">
        <v>3923</v>
      </c>
      <c r="G2557" s="4" t="s">
        <v>121</v>
      </c>
      <c r="H2557" s="4" t="s">
        <v>120</v>
      </c>
      <c r="I2557" s="4"/>
      <c r="J2557" s="1">
        <v>46063.431875000002</v>
      </c>
      <c r="K2557" s="1">
        <v>46063.431875000002</v>
      </c>
      <c r="L2557" s="1"/>
      <c r="M2557" s="4" t="s">
        <v>121</v>
      </c>
      <c r="N2557" s="4" t="s">
        <v>10441</v>
      </c>
      <c r="O2557" s="4"/>
      <c r="P2557" s="4" t="s">
        <v>10440</v>
      </c>
      <c r="Q2557" s="4" t="s">
        <v>37</v>
      </c>
      <c r="R2557" s="4" t="s">
        <v>36</v>
      </c>
      <c r="S2557" s="5" t="b">
        <v>0</v>
      </c>
      <c r="T2557" s="4" t="s">
        <v>38</v>
      </c>
      <c r="U2557" s="1"/>
      <c r="V2557" s="4"/>
      <c r="W2557" s="4" t="s">
        <v>39</v>
      </c>
      <c r="X2557" s="4" t="s">
        <v>39</v>
      </c>
      <c r="Y2557" s="4"/>
      <c r="Z2557" s="4"/>
      <c r="AA2557" s="4"/>
      <c r="AB2557" s="4" t="s">
        <v>10441</v>
      </c>
      <c r="AC2557" s="5" t="s">
        <v>40</v>
      </c>
      <c r="AD2557" s="4"/>
      <c r="AE2557" s="5">
        <v>0</v>
      </c>
      <c r="AF2557" s="4"/>
      <c r="AG2557" s="4"/>
      <c r="AH2557" s="4"/>
      <c r="AI2557" s="4"/>
      <c r="AJ2557" s="4" t="s">
        <v>10438</v>
      </c>
    </row>
    <row r="2558" spans="1:36" x14ac:dyDescent="0.35">
      <c r="A2558" s="4" t="s">
        <v>10442</v>
      </c>
      <c r="B2558" s="5">
        <v>0</v>
      </c>
      <c r="C2558" s="4" t="s">
        <v>17169</v>
      </c>
      <c r="D2558" s="7">
        <f>VLOOKUP(A2558, [1]Planilha2!$A$3:$C$4385,2,FALSE)</f>
        <v>1207885</v>
      </c>
      <c r="E2558" s="4" t="s">
        <v>361</v>
      </c>
      <c r="F2558" s="4" t="s">
        <v>387</v>
      </c>
      <c r="G2558" s="4" t="s">
        <v>121</v>
      </c>
      <c r="H2558" s="4" t="s">
        <v>120</v>
      </c>
      <c r="I2558" s="4"/>
      <c r="J2558" s="1">
        <v>46063.426620370374</v>
      </c>
      <c r="K2558" s="1">
        <v>46063.426620370374</v>
      </c>
      <c r="L2558" s="1"/>
      <c r="M2558" s="4" t="s">
        <v>121</v>
      </c>
      <c r="N2558" s="4"/>
      <c r="O2558" s="4"/>
      <c r="P2558" s="4" t="s">
        <v>362</v>
      </c>
      <c r="Q2558" s="4" t="s">
        <v>37</v>
      </c>
      <c r="R2558" s="4" t="s">
        <v>36</v>
      </c>
      <c r="S2558" s="5" t="b">
        <v>0</v>
      </c>
      <c r="T2558" s="4" t="s">
        <v>38</v>
      </c>
      <c r="U2558" s="1"/>
      <c r="V2558" s="4"/>
      <c r="W2558" s="4" t="s">
        <v>39</v>
      </c>
      <c r="X2558" s="4" t="s">
        <v>39</v>
      </c>
      <c r="Y2558" s="4"/>
      <c r="Z2558" s="4"/>
      <c r="AA2558" s="4"/>
      <c r="AB2558" s="4"/>
      <c r="AC2558" s="5" t="s">
        <v>40</v>
      </c>
      <c r="AD2558" s="4"/>
      <c r="AE2558" s="5">
        <v>0</v>
      </c>
      <c r="AF2558" s="4"/>
      <c r="AG2558" s="4"/>
      <c r="AH2558" s="4"/>
      <c r="AI2558" s="4"/>
      <c r="AJ2558" s="4" t="s">
        <v>10182</v>
      </c>
    </row>
    <row r="2559" spans="1:36" x14ac:dyDescent="0.35">
      <c r="A2559" s="4" t="s">
        <v>10443</v>
      </c>
      <c r="B2559" s="5" t="s">
        <v>62</v>
      </c>
      <c r="C2559" s="4" t="s">
        <v>9282</v>
      </c>
      <c r="D2559" s="7">
        <f>VLOOKUP(A2559, [1]Planilha2!$A$3:$C$4385,2,FALSE)</f>
        <v>0</v>
      </c>
      <c r="E2559" s="4" t="s">
        <v>60</v>
      </c>
      <c r="F2559" s="4" t="s">
        <v>10444</v>
      </c>
      <c r="G2559" s="4" t="s">
        <v>917</v>
      </c>
      <c r="H2559" s="4" t="s">
        <v>120</v>
      </c>
      <c r="I2559" s="4"/>
      <c r="J2559" s="1">
        <v>46063.425034722219</v>
      </c>
      <c r="K2559" s="1">
        <v>46063.42564814815</v>
      </c>
      <c r="L2559" s="1">
        <v>46066.458333333336</v>
      </c>
      <c r="M2559" s="4" t="s">
        <v>916</v>
      </c>
      <c r="N2559" s="4" t="s">
        <v>62</v>
      </c>
      <c r="O2559" s="4" t="s">
        <v>70</v>
      </c>
      <c r="P2559" s="4" t="s">
        <v>61</v>
      </c>
      <c r="Q2559" s="4" t="s">
        <v>919</v>
      </c>
      <c r="R2559" s="4" t="s">
        <v>918</v>
      </c>
      <c r="S2559" s="5" t="b">
        <v>1</v>
      </c>
      <c r="T2559" s="4" t="s">
        <v>134</v>
      </c>
      <c r="U2559" s="1"/>
      <c r="V2559" s="4"/>
      <c r="W2559" s="4" t="s">
        <v>135</v>
      </c>
      <c r="X2559" s="4" t="s">
        <v>135</v>
      </c>
      <c r="Y2559" s="4"/>
      <c r="Z2559" s="4"/>
      <c r="AA2559" s="4"/>
      <c r="AB2559" s="4" t="s">
        <v>62</v>
      </c>
      <c r="AC2559" s="5" t="s">
        <v>40</v>
      </c>
      <c r="AD2559" s="4"/>
      <c r="AE2559" s="5">
        <v>0</v>
      </c>
      <c r="AF2559" s="4"/>
      <c r="AG2559" s="4" t="s">
        <v>19851</v>
      </c>
      <c r="AH2559" s="4" t="s">
        <v>19851</v>
      </c>
      <c r="AI2559" s="4"/>
      <c r="AJ2559" s="4" t="s">
        <v>10445</v>
      </c>
    </row>
    <row r="2560" spans="1:36" x14ac:dyDescent="0.35">
      <c r="A2560" s="4" t="s">
        <v>10446</v>
      </c>
      <c r="B2560" s="5">
        <v>0</v>
      </c>
      <c r="C2560" s="4" t="s">
        <v>17169</v>
      </c>
      <c r="D2560" s="7">
        <f>VLOOKUP(A2560, [1]Planilha2!$A$3:$C$4385,2,FALSE)</f>
        <v>1208467</v>
      </c>
      <c r="E2560" s="4" t="s">
        <v>361</v>
      </c>
      <c r="F2560" s="4" t="s">
        <v>387</v>
      </c>
      <c r="G2560" s="4" t="s">
        <v>121</v>
      </c>
      <c r="H2560" s="4" t="s">
        <v>120</v>
      </c>
      <c r="I2560" s="4"/>
      <c r="J2560" s="1">
        <v>46063.423252314817</v>
      </c>
      <c r="K2560" s="1">
        <v>46063.423252314817</v>
      </c>
      <c r="L2560" s="1"/>
      <c r="M2560" s="4" t="s">
        <v>121</v>
      </c>
      <c r="N2560" s="4"/>
      <c r="O2560" s="4"/>
      <c r="P2560" s="4" t="s">
        <v>362</v>
      </c>
      <c r="Q2560" s="4" t="s">
        <v>37</v>
      </c>
      <c r="R2560" s="4" t="s">
        <v>36</v>
      </c>
      <c r="S2560" s="5" t="b">
        <v>0</v>
      </c>
      <c r="T2560" s="4" t="s">
        <v>38</v>
      </c>
      <c r="U2560" s="1"/>
      <c r="V2560" s="4"/>
      <c r="W2560" s="4" t="s">
        <v>39</v>
      </c>
      <c r="X2560" s="4" t="s">
        <v>39</v>
      </c>
      <c r="Y2560" s="4"/>
      <c r="Z2560" s="4"/>
      <c r="AA2560" s="4"/>
      <c r="AB2560" s="4"/>
      <c r="AC2560" s="5" t="s">
        <v>40</v>
      </c>
      <c r="AD2560" s="4"/>
      <c r="AE2560" s="5">
        <v>0</v>
      </c>
      <c r="AF2560" s="4"/>
      <c r="AG2560" s="4"/>
      <c r="AH2560" s="4"/>
      <c r="AI2560" s="4"/>
      <c r="AJ2560" s="4" t="s">
        <v>10182</v>
      </c>
    </row>
    <row r="2561" spans="1:36" x14ac:dyDescent="0.35">
      <c r="A2561" s="4" t="s">
        <v>10449</v>
      </c>
      <c r="B2561" s="5" t="s">
        <v>10454</v>
      </c>
      <c r="C2561" s="4" t="s">
        <v>9282</v>
      </c>
      <c r="D2561" s="7">
        <f>VLOOKUP(A2561, [1]Planilha2!$A$3:$C$4385,2,FALSE)</f>
        <v>31872</v>
      </c>
      <c r="E2561" s="4" t="s">
        <v>10452</v>
      </c>
      <c r="F2561" s="4" t="s">
        <v>10450</v>
      </c>
      <c r="G2561" s="4" t="s">
        <v>501</v>
      </c>
      <c r="H2561" s="4" t="s">
        <v>29</v>
      </c>
      <c r="I2561" s="4"/>
      <c r="J2561" s="1">
        <v>46063.421469907407</v>
      </c>
      <c r="K2561" s="1">
        <v>46063.421469907407</v>
      </c>
      <c r="L2561" s="1">
        <v>46063.544432870367</v>
      </c>
      <c r="M2561" s="4" t="s">
        <v>500</v>
      </c>
      <c r="N2561" s="4" t="s">
        <v>10454</v>
      </c>
      <c r="O2561" s="4" t="s">
        <v>30</v>
      </c>
      <c r="P2561" s="4" t="s">
        <v>10453</v>
      </c>
      <c r="Q2561" s="4" t="s">
        <v>37</v>
      </c>
      <c r="R2561" s="4" t="s">
        <v>36</v>
      </c>
      <c r="S2561" s="5" t="b">
        <v>1</v>
      </c>
      <c r="T2561" s="4" t="s">
        <v>38</v>
      </c>
      <c r="U2561" s="1"/>
      <c r="V2561" s="4"/>
      <c r="W2561" s="4" t="s">
        <v>39</v>
      </c>
      <c r="X2561" s="4" t="s">
        <v>39</v>
      </c>
      <c r="Y2561" s="4"/>
      <c r="Z2561" s="4"/>
      <c r="AA2561" s="4"/>
      <c r="AB2561" s="4" t="s">
        <v>10454</v>
      </c>
      <c r="AC2561" s="5" t="s">
        <v>40</v>
      </c>
      <c r="AD2561" s="4"/>
      <c r="AE2561" s="5">
        <v>0</v>
      </c>
      <c r="AF2561" s="4"/>
      <c r="AG2561" s="4" t="s">
        <v>19852</v>
      </c>
      <c r="AH2561" s="4" t="s">
        <v>19852</v>
      </c>
      <c r="AI2561" s="4"/>
      <c r="AJ2561" s="4" t="s">
        <v>10451</v>
      </c>
    </row>
    <row r="2562" spans="1:36" x14ac:dyDescent="0.35">
      <c r="A2562" s="4" t="s">
        <v>10455</v>
      </c>
      <c r="B2562" s="5">
        <v>0</v>
      </c>
      <c r="C2562" s="4" t="s">
        <v>17169</v>
      </c>
      <c r="D2562" s="7">
        <f>VLOOKUP(A2562, [1]Planilha2!$A$3:$C$4385,2,FALSE)</f>
        <v>1209149</v>
      </c>
      <c r="E2562" s="4" t="s">
        <v>361</v>
      </c>
      <c r="F2562" s="4" t="s">
        <v>387</v>
      </c>
      <c r="G2562" s="4" t="s">
        <v>121</v>
      </c>
      <c r="H2562" s="4" t="s">
        <v>120</v>
      </c>
      <c r="I2562" s="4"/>
      <c r="J2562" s="1">
        <v>46063.419305555559</v>
      </c>
      <c r="K2562" s="1">
        <v>46063.419305555559</v>
      </c>
      <c r="L2562" s="1"/>
      <c r="M2562" s="4" t="s">
        <v>121</v>
      </c>
      <c r="N2562" s="4"/>
      <c r="O2562" s="4"/>
      <c r="P2562" s="4" t="s">
        <v>362</v>
      </c>
      <c r="Q2562" s="4" t="s">
        <v>37</v>
      </c>
      <c r="R2562" s="4" t="s">
        <v>36</v>
      </c>
      <c r="S2562" s="5" t="b">
        <v>0</v>
      </c>
      <c r="T2562" s="4" t="s">
        <v>38</v>
      </c>
      <c r="U2562" s="1"/>
      <c r="V2562" s="4"/>
      <c r="W2562" s="4" t="s">
        <v>39</v>
      </c>
      <c r="X2562" s="4" t="s">
        <v>39</v>
      </c>
      <c r="Y2562" s="4"/>
      <c r="Z2562" s="4"/>
      <c r="AA2562" s="4"/>
      <c r="AB2562" s="4"/>
      <c r="AC2562" s="5" t="s">
        <v>40</v>
      </c>
      <c r="AD2562" s="4"/>
      <c r="AE2562" s="5">
        <v>0</v>
      </c>
      <c r="AF2562" s="4"/>
      <c r="AG2562" s="4"/>
      <c r="AH2562" s="4"/>
      <c r="AI2562" s="4"/>
      <c r="AJ2562" s="4" t="s">
        <v>10456</v>
      </c>
    </row>
    <row r="2563" spans="1:36" x14ac:dyDescent="0.35">
      <c r="A2563" s="4" t="s">
        <v>10457</v>
      </c>
      <c r="B2563" s="5" t="s">
        <v>50</v>
      </c>
      <c r="C2563" s="4" t="s">
        <v>17152</v>
      </c>
      <c r="D2563" s="7">
        <f>VLOOKUP(A2563, [1]Planilha2!$A$3:$C$4385,2,FALSE)</f>
        <v>145</v>
      </c>
      <c r="E2563" s="4" t="s">
        <v>48</v>
      </c>
      <c r="F2563" s="4" t="s">
        <v>1726</v>
      </c>
      <c r="G2563" s="4" t="s">
        <v>30</v>
      </c>
      <c r="H2563" s="4" t="s">
        <v>257</v>
      </c>
      <c r="I2563" s="4"/>
      <c r="J2563" s="1">
        <v>46063.419062499997</v>
      </c>
      <c r="K2563" s="1">
        <v>46063.419062499997</v>
      </c>
      <c r="L2563" s="1">
        <v>46063.420740740738</v>
      </c>
      <c r="M2563" s="4" t="s">
        <v>543</v>
      </c>
      <c r="N2563" s="4" t="s">
        <v>50</v>
      </c>
      <c r="O2563" s="4" t="s">
        <v>30</v>
      </c>
      <c r="P2563" s="4" t="s">
        <v>49</v>
      </c>
      <c r="Q2563" s="4" t="s">
        <v>48</v>
      </c>
      <c r="R2563" s="4" t="s">
        <v>51</v>
      </c>
      <c r="S2563" s="5" t="b">
        <v>0</v>
      </c>
      <c r="T2563" s="4" t="s">
        <v>38</v>
      </c>
      <c r="U2563" s="1"/>
      <c r="V2563" s="4"/>
      <c r="W2563" s="4" t="s">
        <v>39</v>
      </c>
      <c r="X2563" s="4" t="s">
        <v>39</v>
      </c>
      <c r="Y2563" s="4"/>
      <c r="Z2563" s="4"/>
      <c r="AA2563" s="4"/>
      <c r="AB2563" s="4" t="s">
        <v>50</v>
      </c>
      <c r="AC2563" s="5" t="s">
        <v>40</v>
      </c>
      <c r="AD2563" s="4"/>
      <c r="AE2563" s="5">
        <v>0</v>
      </c>
      <c r="AF2563" s="4"/>
      <c r="AG2563" s="4" t="s">
        <v>19853</v>
      </c>
      <c r="AH2563" s="4" t="s">
        <v>19853</v>
      </c>
      <c r="AI2563" s="4"/>
      <c r="AJ2563" s="4" t="s">
        <v>5096</v>
      </c>
    </row>
    <row r="2564" spans="1:36" x14ac:dyDescent="0.35">
      <c r="A2564" s="4" t="s">
        <v>10458</v>
      </c>
      <c r="B2564" s="5" t="s">
        <v>10463</v>
      </c>
      <c r="C2564" s="4" t="s">
        <v>17169</v>
      </c>
      <c r="D2564" s="7">
        <f>VLOOKUP(A2564, [1]Planilha2!$A$3:$C$4385,2,FALSE)</f>
        <v>2678</v>
      </c>
      <c r="E2564" s="4" t="s">
        <v>10461</v>
      </c>
      <c r="F2564" s="4" t="s">
        <v>10459</v>
      </c>
      <c r="G2564" s="4" t="s">
        <v>1095</v>
      </c>
      <c r="H2564" s="4" t="s">
        <v>301</v>
      </c>
      <c r="I2564" s="4"/>
      <c r="J2564" s="1">
        <v>46063.417326388888</v>
      </c>
      <c r="K2564" s="1">
        <v>46063.417326388888</v>
      </c>
      <c r="L2564" s="1">
        <v>46066.458333333336</v>
      </c>
      <c r="M2564" s="4" t="s">
        <v>1094</v>
      </c>
      <c r="N2564" s="4" t="s">
        <v>10463</v>
      </c>
      <c r="O2564" s="4" t="s">
        <v>70</v>
      </c>
      <c r="P2564" s="4" t="s">
        <v>10462</v>
      </c>
      <c r="Q2564" s="4" t="s">
        <v>37</v>
      </c>
      <c r="R2564" s="4" t="s">
        <v>36</v>
      </c>
      <c r="S2564" s="5" t="b">
        <v>1</v>
      </c>
      <c r="T2564" s="4" t="s">
        <v>38</v>
      </c>
      <c r="U2564" s="1"/>
      <c r="V2564" s="4"/>
      <c r="W2564" s="4" t="s">
        <v>39</v>
      </c>
      <c r="X2564" s="4" t="s">
        <v>39</v>
      </c>
      <c r="Y2564" s="4"/>
      <c r="Z2564" s="4"/>
      <c r="AA2564" s="4"/>
      <c r="AB2564" s="4" t="s">
        <v>10463</v>
      </c>
      <c r="AC2564" s="5" t="s">
        <v>40</v>
      </c>
      <c r="AD2564" s="4"/>
      <c r="AE2564" s="5">
        <v>0</v>
      </c>
      <c r="AF2564" s="4"/>
      <c r="AG2564" s="4" t="s">
        <v>19854</v>
      </c>
      <c r="AH2564" s="4" t="s">
        <v>19854</v>
      </c>
      <c r="AI2564" s="4"/>
      <c r="AJ2564" s="4" t="s">
        <v>10460</v>
      </c>
    </row>
    <row r="2565" spans="1:36" x14ac:dyDescent="0.35">
      <c r="A2565" s="4" t="s">
        <v>10464</v>
      </c>
      <c r="B2565" s="5" t="s">
        <v>7660</v>
      </c>
      <c r="C2565" s="4" t="s">
        <v>9282</v>
      </c>
      <c r="D2565" s="7">
        <f>VLOOKUP(A2565, [1]Planilha2!$A$3:$C$4385,2,FALSE)</f>
        <v>0</v>
      </c>
      <c r="E2565" s="4" t="s">
        <v>7658</v>
      </c>
      <c r="F2565" s="4" t="s">
        <v>3359</v>
      </c>
      <c r="G2565" s="4" t="s">
        <v>199</v>
      </c>
      <c r="H2565" s="4" t="s">
        <v>120</v>
      </c>
      <c r="I2565" s="4" t="s">
        <v>7657</v>
      </c>
      <c r="J2565" s="1">
        <v>46063.415196759262</v>
      </c>
      <c r="K2565" s="1">
        <v>46063.432881944442</v>
      </c>
      <c r="L2565" s="1">
        <v>46066.458333333336</v>
      </c>
      <c r="M2565" s="4" t="s">
        <v>198</v>
      </c>
      <c r="N2565" s="4" t="s">
        <v>7660</v>
      </c>
      <c r="O2565" s="4" t="s">
        <v>70</v>
      </c>
      <c r="P2565" s="4" t="s">
        <v>7659</v>
      </c>
      <c r="Q2565" s="4" t="s">
        <v>417</v>
      </c>
      <c r="R2565" s="4" t="s">
        <v>416</v>
      </c>
      <c r="S2565" s="5" t="b">
        <v>1</v>
      </c>
      <c r="T2565" s="4" t="s">
        <v>134</v>
      </c>
      <c r="U2565" s="1"/>
      <c r="V2565" s="4"/>
      <c r="W2565" s="4" t="s">
        <v>135</v>
      </c>
      <c r="X2565" s="4" t="s">
        <v>135</v>
      </c>
      <c r="Y2565" s="4"/>
      <c r="Z2565" s="4"/>
      <c r="AA2565" s="4"/>
      <c r="AB2565" s="4" t="s">
        <v>7660</v>
      </c>
      <c r="AC2565" s="5" t="s">
        <v>40</v>
      </c>
      <c r="AD2565" s="4"/>
      <c r="AE2565" s="5">
        <v>0</v>
      </c>
      <c r="AF2565" s="4"/>
      <c r="AG2565" s="4" t="s">
        <v>19855</v>
      </c>
      <c r="AH2565" s="4" t="s">
        <v>19855</v>
      </c>
      <c r="AI2565" s="4"/>
      <c r="AJ2565" s="4" t="s">
        <v>10465</v>
      </c>
    </row>
    <row r="2566" spans="1:36" x14ac:dyDescent="0.35">
      <c r="A2566" s="4" t="s">
        <v>10466</v>
      </c>
      <c r="B2566" s="5">
        <v>0</v>
      </c>
      <c r="C2566" s="4" t="s">
        <v>9282</v>
      </c>
      <c r="D2566" s="7">
        <f>VLOOKUP(A2566, [1]Planilha2!$A$3:$C$4385,2,FALSE)</f>
        <v>4490012</v>
      </c>
      <c r="E2566" s="4" t="s">
        <v>361</v>
      </c>
      <c r="F2566" s="4" t="s">
        <v>902</v>
      </c>
      <c r="G2566" s="4" t="s">
        <v>1862</v>
      </c>
      <c r="H2566" s="4" t="s">
        <v>293</v>
      </c>
      <c r="I2566" s="4"/>
      <c r="J2566" s="1">
        <v>46063.413611111115</v>
      </c>
      <c r="K2566" s="1">
        <v>46063.413611111115</v>
      </c>
      <c r="L2566" s="1"/>
      <c r="M2566" s="4" t="s">
        <v>3348</v>
      </c>
      <c r="N2566" s="4"/>
      <c r="O2566" s="4"/>
      <c r="P2566" s="4" t="s">
        <v>362</v>
      </c>
      <c r="Q2566" s="4" t="s">
        <v>37</v>
      </c>
      <c r="R2566" s="4" t="s">
        <v>36</v>
      </c>
      <c r="S2566" s="5" t="b">
        <v>0</v>
      </c>
      <c r="T2566" s="4" t="s">
        <v>38</v>
      </c>
      <c r="U2566" s="1"/>
      <c r="V2566" s="4"/>
      <c r="W2566" s="4" t="s">
        <v>39</v>
      </c>
      <c r="X2566" s="4" t="s">
        <v>39</v>
      </c>
      <c r="Y2566" s="4"/>
      <c r="Z2566" s="4"/>
      <c r="AA2566" s="4"/>
      <c r="AB2566" s="4"/>
      <c r="AC2566" s="5" t="s">
        <v>40</v>
      </c>
      <c r="AD2566" s="4"/>
      <c r="AE2566" s="5">
        <v>0</v>
      </c>
      <c r="AF2566" s="4"/>
      <c r="AG2566" s="4"/>
      <c r="AH2566" s="4"/>
      <c r="AI2566" s="4"/>
      <c r="AJ2566" s="4" t="s">
        <v>10467</v>
      </c>
    </row>
    <row r="2567" spans="1:36" x14ac:dyDescent="0.35">
      <c r="A2567" s="4" t="s">
        <v>10468</v>
      </c>
      <c r="B2567" s="5" t="s">
        <v>10413</v>
      </c>
      <c r="C2567" s="4" t="s">
        <v>17169</v>
      </c>
      <c r="D2567" s="7">
        <f>VLOOKUP(A2567, [1]Planilha2!$A$3:$C$4385,2,FALSE)</f>
        <v>1044</v>
      </c>
      <c r="E2567" s="4" t="s">
        <v>10411</v>
      </c>
      <c r="F2567" s="4" t="s">
        <v>10469</v>
      </c>
      <c r="G2567" s="4" t="s">
        <v>764</v>
      </c>
      <c r="H2567" s="4" t="s">
        <v>301</v>
      </c>
      <c r="I2567" s="4" t="s">
        <v>10471</v>
      </c>
      <c r="J2567" s="1">
        <v>46063.41337962963</v>
      </c>
      <c r="K2567" s="1">
        <v>46063.41337962963</v>
      </c>
      <c r="L2567" s="1">
        <v>46066.458333333336</v>
      </c>
      <c r="M2567" s="4" t="s">
        <v>763</v>
      </c>
      <c r="N2567" s="4" t="s">
        <v>10413</v>
      </c>
      <c r="O2567" s="4" t="s">
        <v>70</v>
      </c>
      <c r="P2567" s="4" t="s">
        <v>10412</v>
      </c>
      <c r="Q2567" s="4" t="s">
        <v>37</v>
      </c>
      <c r="R2567" s="4" t="s">
        <v>36</v>
      </c>
      <c r="S2567" s="5" t="b">
        <v>1</v>
      </c>
      <c r="T2567" s="4" t="s">
        <v>38</v>
      </c>
      <c r="U2567" s="1"/>
      <c r="V2567" s="4"/>
      <c r="W2567" s="4" t="s">
        <v>39</v>
      </c>
      <c r="X2567" s="4" t="s">
        <v>39</v>
      </c>
      <c r="Y2567" s="4"/>
      <c r="Z2567" s="4"/>
      <c r="AA2567" s="4"/>
      <c r="AB2567" s="4" t="s">
        <v>10413</v>
      </c>
      <c r="AC2567" s="5" t="s">
        <v>40</v>
      </c>
      <c r="AD2567" s="4"/>
      <c r="AE2567" s="5">
        <v>0</v>
      </c>
      <c r="AF2567" s="4"/>
      <c r="AG2567" s="4" t="s">
        <v>19856</v>
      </c>
      <c r="AH2567" s="4" t="s">
        <v>19856</v>
      </c>
      <c r="AI2567" s="4"/>
      <c r="AJ2567" s="4" t="s">
        <v>10470</v>
      </c>
    </row>
    <row r="2568" spans="1:36" x14ac:dyDescent="0.35">
      <c r="A2568" s="4" t="s">
        <v>10472</v>
      </c>
      <c r="B2568" s="5" t="s">
        <v>9711</v>
      </c>
      <c r="C2568" s="4" t="s">
        <v>9282</v>
      </c>
      <c r="D2568" s="7">
        <f>VLOOKUP(A2568, [1]Planilha2!$A$3:$C$4385,2,FALSE)</f>
        <v>0</v>
      </c>
      <c r="E2568" s="4" t="s">
        <v>9709</v>
      </c>
      <c r="F2568" s="4" t="s">
        <v>517</v>
      </c>
      <c r="G2568" s="4" t="s">
        <v>199</v>
      </c>
      <c r="H2568" s="4" t="s">
        <v>120</v>
      </c>
      <c r="I2568" s="4" t="s">
        <v>10474</v>
      </c>
      <c r="J2568" s="1">
        <v>46063.413159722222</v>
      </c>
      <c r="K2568" s="1">
        <v>46063.414803240739</v>
      </c>
      <c r="L2568" s="1">
        <v>46066.416666666664</v>
      </c>
      <c r="M2568" s="4" t="s">
        <v>198</v>
      </c>
      <c r="N2568" s="4" t="s">
        <v>9711</v>
      </c>
      <c r="O2568" s="4" t="s">
        <v>70</v>
      </c>
      <c r="P2568" s="4" t="s">
        <v>9710</v>
      </c>
      <c r="Q2568" s="4" t="s">
        <v>417</v>
      </c>
      <c r="R2568" s="4" t="s">
        <v>416</v>
      </c>
      <c r="S2568" s="5" t="b">
        <v>1</v>
      </c>
      <c r="T2568" s="4" t="s">
        <v>134</v>
      </c>
      <c r="U2568" s="1"/>
      <c r="V2568" s="4"/>
      <c r="W2568" s="4" t="s">
        <v>135</v>
      </c>
      <c r="X2568" s="4" t="s">
        <v>135</v>
      </c>
      <c r="Y2568" s="4"/>
      <c r="Z2568" s="4"/>
      <c r="AA2568" s="4"/>
      <c r="AB2568" s="4" t="s">
        <v>9711</v>
      </c>
      <c r="AC2568" s="5" t="s">
        <v>40</v>
      </c>
      <c r="AD2568" s="4"/>
      <c r="AE2568" s="5">
        <v>0</v>
      </c>
      <c r="AF2568" s="4"/>
      <c r="AG2568" s="4" t="s">
        <v>19857</v>
      </c>
      <c r="AH2568" s="4" t="s">
        <v>19857</v>
      </c>
      <c r="AI2568" s="4"/>
      <c r="AJ2568" s="4" t="s">
        <v>10473</v>
      </c>
    </row>
    <row r="2569" spans="1:36" x14ac:dyDescent="0.35">
      <c r="A2569" s="4" t="s">
        <v>10475</v>
      </c>
      <c r="B2569" s="5">
        <v>0</v>
      </c>
      <c r="C2569" s="4" t="s">
        <v>17169</v>
      </c>
      <c r="D2569" s="7">
        <f>VLOOKUP(A2569, [1]Planilha2!$A$3:$C$4385,2,FALSE)</f>
        <v>1160</v>
      </c>
      <c r="E2569" s="4" t="s">
        <v>361</v>
      </c>
      <c r="F2569" s="4" t="s">
        <v>387</v>
      </c>
      <c r="G2569" s="4" t="s">
        <v>10298</v>
      </c>
      <c r="H2569" s="4" t="s">
        <v>120</v>
      </c>
      <c r="I2569" s="4"/>
      <c r="J2569" s="1">
        <v>46063.412731481483</v>
      </c>
      <c r="K2569" s="1">
        <v>46063.412731481483</v>
      </c>
      <c r="L2569" s="1">
        <v>46066.458333333336</v>
      </c>
      <c r="M2569" s="4" t="s">
        <v>10297</v>
      </c>
      <c r="N2569" s="4"/>
      <c r="O2569" s="4" t="s">
        <v>30</v>
      </c>
      <c r="P2569" s="4" t="s">
        <v>362</v>
      </c>
      <c r="Q2569" s="4" t="s">
        <v>37</v>
      </c>
      <c r="R2569" s="4" t="s">
        <v>36</v>
      </c>
      <c r="S2569" s="5" t="b">
        <v>1</v>
      </c>
      <c r="T2569" s="4" t="s">
        <v>38</v>
      </c>
      <c r="U2569" s="1"/>
      <c r="V2569" s="4"/>
      <c r="W2569" s="4" t="s">
        <v>39</v>
      </c>
      <c r="X2569" s="4" t="s">
        <v>39</v>
      </c>
      <c r="Y2569" s="4"/>
      <c r="Z2569" s="4"/>
      <c r="AA2569" s="4"/>
      <c r="AB2569" s="4"/>
      <c r="AC2569" s="5" t="s">
        <v>40</v>
      </c>
      <c r="AD2569" s="4"/>
      <c r="AE2569" s="5">
        <v>0</v>
      </c>
      <c r="AF2569" s="4" t="s">
        <v>19858</v>
      </c>
      <c r="AG2569" s="4" t="s">
        <v>19859</v>
      </c>
      <c r="AH2569" s="4" t="s">
        <v>19860</v>
      </c>
      <c r="AI2569" s="4"/>
      <c r="AJ2569" s="4" t="s">
        <v>10476</v>
      </c>
    </row>
    <row r="2570" spans="1:36" x14ac:dyDescent="0.35">
      <c r="A2570" s="4" t="s">
        <v>10477</v>
      </c>
      <c r="B2570" s="5">
        <v>0</v>
      </c>
      <c r="C2570" s="4" t="s">
        <v>17169</v>
      </c>
      <c r="D2570" s="7">
        <f>VLOOKUP(A2570, [1]Planilha2!$A$3:$C$4385,2,FALSE)</f>
        <v>1210871</v>
      </c>
      <c r="E2570" s="4" t="s">
        <v>361</v>
      </c>
      <c r="F2570" s="4" t="s">
        <v>387</v>
      </c>
      <c r="G2570" s="4" t="s">
        <v>121</v>
      </c>
      <c r="H2570" s="4" t="s">
        <v>120</v>
      </c>
      <c r="I2570" s="4"/>
      <c r="J2570" s="1">
        <v>46063.40934027778</v>
      </c>
      <c r="K2570" s="1">
        <v>46063.40934027778</v>
      </c>
      <c r="L2570" s="1"/>
      <c r="M2570" s="4" t="s">
        <v>121</v>
      </c>
      <c r="N2570" s="4"/>
      <c r="O2570" s="4"/>
      <c r="P2570" s="4" t="s">
        <v>362</v>
      </c>
      <c r="Q2570" s="4" t="s">
        <v>37</v>
      </c>
      <c r="R2570" s="4" t="s">
        <v>36</v>
      </c>
      <c r="S2570" s="5" t="b">
        <v>0</v>
      </c>
      <c r="T2570" s="4" t="s">
        <v>38</v>
      </c>
      <c r="U2570" s="1"/>
      <c r="V2570" s="4"/>
      <c r="W2570" s="4" t="s">
        <v>39</v>
      </c>
      <c r="X2570" s="4" t="s">
        <v>39</v>
      </c>
      <c r="Y2570" s="4"/>
      <c r="Z2570" s="4"/>
      <c r="AA2570" s="4"/>
      <c r="AB2570" s="4"/>
      <c r="AC2570" s="5" t="s">
        <v>40</v>
      </c>
      <c r="AD2570" s="4"/>
      <c r="AE2570" s="5">
        <v>0</v>
      </c>
      <c r="AF2570" s="4"/>
      <c r="AG2570" s="4"/>
      <c r="AH2570" s="4"/>
      <c r="AI2570" s="4"/>
      <c r="AJ2570" s="4" t="s">
        <v>10476</v>
      </c>
    </row>
    <row r="2571" spans="1:36" x14ac:dyDescent="0.35">
      <c r="A2571" s="4" t="s">
        <v>10478</v>
      </c>
      <c r="B2571" s="5">
        <v>0</v>
      </c>
      <c r="C2571" s="4" t="s">
        <v>17169</v>
      </c>
      <c r="D2571" s="7">
        <f>VLOOKUP(A2571, [1]Planilha2!$A$3:$C$4385,2,FALSE)</f>
        <v>1211041</v>
      </c>
      <c r="E2571" s="4" t="s">
        <v>361</v>
      </c>
      <c r="F2571" s="4" t="s">
        <v>387</v>
      </c>
      <c r="G2571" s="4" t="s">
        <v>121</v>
      </c>
      <c r="H2571" s="4" t="s">
        <v>120</v>
      </c>
      <c r="I2571" s="4"/>
      <c r="J2571" s="1">
        <v>46063.408356481479</v>
      </c>
      <c r="K2571" s="1">
        <v>46063.408356481479</v>
      </c>
      <c r="L2571" s="1"/>
      <c r="M2571" s="4" t="s">
        <v>121</v>
      </c>
      <c r="N2571" s="4"/>
      <c r="O2571" s="4"/>
      <c r="P2571" s="4" t="s">
        <v>362</v>
      </c>
      <c r="Q2571" s="4" t="s">
        <v>37</v>
      </c>
      <c r="R2571" s="4" t="s">
        <v>36</v>
      </c>
      <c r="S2571" s="5" t="b">
        <v>0</v>
      </c>
      <c r="T2571" s="4" t="s">
        <v>38</v>
      </c>
      <c r="U2571" s="1"/>
      <c r="V2571" s="4"/>
      <c r="W2571" s="4" t="s">
        <v>39</v>
      </c>
      <c r="X2571" s="4" t="s">
        <v>39</v>
      </c>
      <c r="Y2571" s="4"/>
      <c r="Z2571" s="4"/>
      <c r="AA2571" s="4"/>
      <c r="AB2571" s="4"/>
      <c r="AC2571" s="5" t="s">
        <v>40</v>
      </c>
      <c r="AD2571" s="4"/>
      <c r="AE2571" s="5">
        <v>0</v>
      </c>
      <c r="AF2571" s="4"/>
      <c r="AG2571" s="4"/>
      <c r="AH2571" s="4"/>
      <c r="AI2571" s="4"/>
      <c r="AJ2571" s="4" t="s">
        <v>10182</v>
      </c>
    </row>
    <row r="2572" spans="1:36" x14ac:dyDescent="0.35">
      <c r="A2572" s="4" t="s">
        <v>10479</v>
      </c>
      <c r="B2572" s="5" t="s">
        <v>165</v>
      </c>
      <c r="C2572" s="4" t="s">
        <v>17169</v>
      </c>
      <c r="D2572" s="7">
        <f>VLOOKUP(A2572, [1]Planilha2!$A$3:$C$4385,2,FALSE)</f>
        <v>6157</v>
      </c>
      <c r="E2572" s="4" t="s">
        <v>160</v>
      </c>
      <c r="F2572" s="4" t="s">
        <v>10480</v>
      </c>
      <c r="G2572" s="4" t="s">
        <v>1805</v>
      </c>
      <c r="H2572" s="4" t="s">
        <v>311</v>
      </c>
      <c r="I2572" s="4" t="s">
        <v>10482</v>
      </c>
      <c r="J2572" s="1">
        <v>46063.405810185184</v>
      </c>
      <c r="K2572" s="1">
        <v>46063.410671296297</v>
      </c>
      <c r="L2572" s="1">
        <v>46066.6253125</v>
      </c>
      <c r="M2572" s="4" t="s">
        <v>1804</v>
      </c>
      <c r="N2572" s="4" t="s">
        <v>50</v>
      </c>
      <c r="O2572" s="4" t="s">
        <v>45</v>
      </c>
      <c r="P2572" s="4" t="s">
        <v>161</v>
      </c>
      <c r="Q2572" s="4" t="s">
        <v>738</v>
      </c>
      <c r="R2572" s="4" t="s">
        <v>737</v>
      </c>
      <c r="S2572" s="5" t="b">
        <v>0</v>
      </c>
      <c r="T2572" s="4" t="s">
        <v>134</v>
      </c>
      <c r="U2572" s="1"/>
      <c r="V2572" s="4"/>
      <c r="W2572" s="4" t="s">
        <v>135</v>
      </c>
      <c r="X2572" s="4" t="s">
        <v>135</v>
      </c>
      <c r="Y2572" s="4" t="s">
        <v>10483</v>
      </c>
      <c r="Z2572" s="4" t="s">
        <v>164</v>
      </c>
      <c r="AA2572" s="4" t="s">
        <v>165</v>
      </c>
      <c r="AB2572" s="4" t="s">
        <v>50</v>
      </c>
      <c r="AC2572" s="5" t="s">
        <v>40</v>
      </c>
      <c r="AD2572" s="4"/>
      <c r="AE2572" s="5">
        <v>2</v>
      </c>
      <c r="AF2572" s="4" t="s">
        <v>19861</v>
      </c>
      <c r="AG2572" s="4" t="s">
        <v>19862</v>
      </c>
      <c r="AH2572" s="4" t="s">
        <v>19863</v>
      </c>
      <c r="AI2572" s="4" t="s">
        <v>10484</v>
      </c>
      <c r="AJ2572" s="4" t="s">
        <v>10481</v>
      </c>
    </row>
    <row r="2573" spans="1:36" x14ac:dyDescent="0.35">
      <c r="A2573" s="4" t="s">
        <v>10485</v>
      </c>
      <c r="B2573" s="5" t="s">
        <v>165</v>
      </c>
      <c r="C2573" s="4" t="s">
        <v>17169</v>
      </c>
      <c r="D2573" s="7">
        <f>VLOOKUP(A2573, [1]Planilha2!$A$3:$C$4385,2,FALSE)</f>
        <v>9543</v>
      </c>
      <c r="E2573" s="4" t="s">
        <v>160</v>
      </c>
      <c r="F2573" s="4" t="s">
        <v>10486</v>
      </c>
      <c r="G2573" s="4" t="s">
        <v>3778</v>
      </c>
      <c r="H2573" s="4" t="s">
        <v>188</v>
      </c>
      <c r="I2573" s="4"/>
      <c r="J2573" s="1">
        <v>46063.405486111114</v>
      </c>
      <c r="K2573" s="1">
        <v>46063.411724537036</v>
      </c>
      <c r="L2573" s="1">
        <v>46065.402025462965</v>
      </c>
      <c r="M2573" s="4" t="s">
        <v>3777</v>
      </c>
      <c r="N2573" s="4" t="s">
        <v>50</v>
      </c>
      <c r="O2573" s="4" t="s">
        <v>45</v>
      </c>
      <c r="P2573" s="4" t="s">
        <v>161</v>
      </c>
      <c r="Q2573" s="4" t="s">
        <v>330</v>
      </c>
      <c r="R2573" s="4" t="s">
        <v>329</v>
      </c>
      <c r="S2573" s="5" t="b">
        <v>0</v>
      </c>
      <c r="T2573" s="4" t="s">
        <v>38</v>
      </c>
      <c r="U2573" s="1"/>
      <c r="V2573" s="4"/>
      <c r="W2573" s="4" t="s">
        <v>39</v>
      </c>
      <c r="X2573" s="4" t="s">
        <v>39</v>
      </c>
      <c r="Y2573" s="4" t="s">
        <v>3779</v>
      </c>
      <c r="Z2573" s="4" t="s">
        <v>164</v>
      </c>
      <c r="AA2573" s="4" t="s">
        <v>165</v>
      </c>
      <c r="AB2573" s="4" t="s">
        <v>50</v>
      </c>
      <c r="AC2573" s="5">
        <v>1</v>
      </c>
      <c r="AD2573" s="4" t="s">
        <v>165</v>
      </c>
      <c r="AE2573" s="5">
        <v>0</v>
      </c>
      <c r="AF2573" s="4" t="s">
        <v>19864</v>
      </c>
      <c r="AG2573" s="4" t="s">
        <v>19865</v>
      </c>
      <c r="AH2573" s="4" t="s">
        <v>19866</v>
      </c>
      <c r="AI2573" s="4" t="s">
        <v>3780</v>
      </c>
      <c r="AJ2573" s="4" t="s">
        <v>10487</v>
      </c>
    </row>
    <row r="2574" spans="1:36" x14ac:dyDescent="0.35">
      <c r="A2574" s="4" t="s">
        <v>10488</v>
      </c>
      <c r="B2574" s="5" t="s">
        <v>10493</v>
      </c>
      <c r="C2574" s="4" t="s">
        <v>9282</v>
      </c>
      <c r="D2574" s="7">
        <f>VLOOKUP(A2574, [1]Planilha2!$A$3:$C$4385,2,FALSE)</f>
        <v>1076</v>
      </c>
      <c r="E2574" s="4" t="s">
        <v>10491</v>
      </c>
      <c r="F2574" s="4" t="s">
        <v>10489</v>
      </c>
      <c r="G2574" s="4" t="s">
        <v>501</v>
      </c>
      <c r="H2574" s="4" t="s">
        <v>29</v>
      </c>
      <c r="I2574" s="4" t="s">
        <v>2400</v>
      </c>
      <c r="J2574" s="1">
        <v>46063.399907407409</v>
      </c>
      <c r="K2574" s="1">
        <v>46063.399907407409</v>
      </c>
      <c r="L2574" s="1">
        <v>46066.416666666664</v>
      </c>
      <c r="M2574" s="4" t="s">
        <v>500</v>
      </c>
      <c r="N2574" s="4" t="s">
        <v>10493</v>
      </c>
      <c r="O2574" s="4" t="s">
        <v>70</v>
      </c>
      <c r="P2574" s="4" t="s">
        <v>10492</v>
      </c>
      <c r="Q2574" s="4" t="s">
        <v>37</v>
      </c>
      <c r="R2574" s="4" t="s">
        <v>36</v>
      </c>
      <c r="S2574" s="5" t="b">
        <v>1</v>
      </c>
      <c r="T2574" s="4" t="s">
        <v>38</v>
      </c>
      <c r="U2574" s="1"/>
      <c r="V2574" s="4"/>
      <c r="W2574" s="4" t="s">
        <v>39</v>
      </c>
      <c r="X2574" s="4" t="s">
        <v>39</v>
      </c>
      <c r="Y2574" s="4"/>
      <c r="Z2574" s="4"/>
      <c r="AA2574" s="4"/>
      <c r="AB2574" s="4" t="s">
        <v>10493</v>
      </c>
      <c r="AC2574" s="5" t="s">
        <v>40</v>
      </c>
      <c r="AD2574" s="4"/>
      <c r="AE2574" s="5">
        <v>1</v>
      </c>
      <c r="AF2574" s="4"/>
      <c r="AG2574" s="4" t="s">
        <v>19867</v>
      </c>
      <c r="AH2574" s="4" t="s">
        <v>19867</v>
      </c>
      <c r="AI2574" s="4"/>
      <c r="AJ2574" s="4" t="s">
        <v>10490</v>
      </c>
    </row>
    <row r="2575" spans="1:36" x14ac:dyDescent="0.35">
      <c r="A2575" s="4" t="s">
        <v>10494</v>
      </c>
      <c r="B2575" s="5" t="s">
        <v>10498</v>
      </c>
      <c r="C2575" s="4" t="s">
        <v>17169</v>
      </c>
      <c r="D2575" s="7">
        <f>VLOOKUP(A2575, [1]Planilha2!$A$3:$C$4385,2,FALSE)</f>
        <v>0</v>
      </c>
      <c r="E2575" s="4" t="s">
        <v>10496</v>
      </c>
      <c r="F2575" s="4" t="s">
        <v>206</v>
      </c>
      <c r="G2575" s="4" t="s">
        <v>121</v>
      </c>
      <c r="H2575" s="4" t="s">
        <v>120</v>
      </c>
      <c r="I2575" s="4"/>
      <c r="J2575" s="1">
        <v>46063.396701388891</v>
      </c>
      <c r="K2575" s="1">
        <v>46063.396701388891</v>
      </c>
      <c r="L2575" s="1">
        <v>46066.416666666664</v>
      </c>
      <c r="M2575" s="4" t="s">
        <v>121</v>
      </c>
      <c r="N2575" s="4" t="s">
        <v>10498</v>
      </c>
      <c r="O2575" s="4" t="s">
        <v>70</v>
      </c>
      <c r="P2575" s="4" t="s">
        <v>10497</v>
      </c>
      <c r="Q2575" s="4" t="s">
        <v>37</v>
      </c>
      <c r="R2575" s="4" t="s">
        <v>36</v>
      </c>
      <c r="S2575" s="5" t="b">
        <v>1</v>
      </c>
      <c r="T2575" s="4" t="s">
        <v>38</v>
      </c>
      <c r="U2575" s="1"/>
      <c r="V2575" s="4"/>
      <c r="W2575" s="4" t="s">
        <v>39</v>
      </c>
      <c r="X2575" s="4" t="s">
        <v>39</v>
      </c>
      <c r="Y2575" s="4"/>
      <c r="Z2575" s="4"/>
      <c r="AA2575" s="4"/>
      <c r="AB2575" s="4" t="s">
        <v>10498</v>
      </c>
      <c r="AC2575" s="5" t="s">
        <v>40</v>
      </c>
      <c r="AD2575" s="4"/>
      <c r="AE2575" s="5">
        <v>0</v>
      </c>
      <c r="AF2575" s="4"/>
      <c r="AG2575" s="4"/>
      <c r="AH2575" s="4"/>
      <c r="AI2575" s="4"/>
      <c r="AJ2575" s="4" t="s">
        <v>10495</v>
      </c>
    </row>
    <row r="2576" spans="1:36" x14ac:dyDescent="0.35">
      <c r="A2576" s="4" t="s">
        <v>10499</v>
      </c>
      <c r="B2576" s="5" t="s">
        <v>2739</v>
      </c>
      <c r="C2576" s="4" t="s">
        <v>17169</v>
      </c>
      <c r="D2576" s="7">
        <f>VLOOKUP(A2576, [1]Planilha2!$A$3:$C$4385,2,FALSE)</f>
        <v>2048</v>
      </c>
      <c r="E2576" s="4" t="s">
        <v>10501</v>
      </c>
      <c r="F2576" s="4" t="s">
        <v>639</v>
      </c>
      <c r="G2576" s="4" t="s">
        <v>639</v>
      </c>
      <c r="H2576" s="4" t="s">
        <v>120</v>
      </c>
      <c r="I2576" s="4"/>
      <c r="J2576" s="1">
        <v>46063.394560185188</v>
      </c>
      <c r="K2576" s="1">
        <v>46063.394560185188</v>
      </c>
      <c r="L2576" s="1">
        <v>46066.416666666664</v>
      </c>
      <c r="M2576" s="4" t="s">
        <v>638</v>
      </c>
      <c r="N2576" s="4" t="s">
        <v>2739</v>
      </c>
      <c r="O2576" s="4" t="s">
        <v>70</v>
      </c>
      <c r="P2576" s="4" t="s">
        <v>10502</v>
      </c>
      <c r="Q2576" s="4" t="s">
        <v>37</v>
      </c>
      <c r="R2576" s="4" t="s">
        <v>36</v>
      </c>
      <c r="S2576" s="5" t="b">
        <v>1</v>
      </c>
      <c r="T2576" s="4" t="s">
        <v>38</v>
      </c>
      <c r="U2576" s="1"/>
      <c r="V2576" s="4"/>
      <c r="W2576" s="4" t="s">
        <v>39</v>
      </c>
      <c r="X2576" s="4" t="s">
        <v>39</v>
      </c>
      <c r="Y2576" s="4"/>
      <c r="Z2576" s="4"/>
      <c r="AA2576" s="4"/>
      <c r="AB2576" s="4" t="s">
        <v>2739</v>
      </c>
      <c r="AC2576" s="5" t="s">
        <v>40</v>
      </c>
      <c r="AD2576" s="4"/>
      <c r="AE2576" s="5">
        <v>0</v>
      </c>
      <c r="AF2576" s="4"/>
      <c r="AG2576" s="4" t="s">
        <v>19868</v>
      </c>
      <c r="AH2576" s="4" t="s">
        <v>19868</v>
      </c>
      <c r="AI2576" s="4"/>
      <c r="AJ2576" s="4" t="s">
        <v>10500</v>
      </c>
    </row>
    <row r="2577" spans="1:36" x14ac:dyDescent="0.35">
      <c r="A2577" s="4" t="s">
        <v>10503</v>
      </c>
      <c r="B2577" s="5" t="s">
        <v>10425</v>
      </c>
      <c r="C2577" s="4" t="s">
        <v>9282</v>
      </c>
      <c r="D2577" s="7">
        <f>VLOOKUP(A2577, [1]Planilha2!$A$3:$C$4385,2,FALSE)</f>
        <v>1606</v>
      </c>
      <c r="E2577" s="4" t="s">
        <v>10423</v>
      </c>
      <c r="F2577" s="4" t="s">
        <v>10504</v>
      </c>
      <c r="G2577" s="4" t="s">
        <v>199</v>
      </c>
      <c r="H2577" s="4" t="s">
        <v>120</v>
      </c>
      <c r="I2577" s="4"/>
      <c r="J2577" s="1">
        <v>46063.393634259257</v>
      </c>
      <c r="K2577" s="1">
        <v>46063.393634259257</v>
      </c>
      <c r="L2577" s="1">
        <v>46066.416666666664</v>
      </c>
      <c r="M2577" s="4" t="s">
        <v>198</v>
      </c>
      <c r="N2577" s="4" t="s">
        <v>10425</v>
      </c>
      <c r="O2577" s="4" t="s">
        <v>70</v>
      </c>
      <c r="P2577" s="4" t="s">
        <v>10424</v>
      </c>
      <c r="Q2577" s="4" t="s">
        <v>37</v>
      </c>
      <c r="R2577" s="4" t="s">
        <v>36</v>
      </c>
      <c r="S2577" s="5" t="b">
        <v>1</v>
      </c>
      <c r="T2577" s="4" t="s">
        <v>38</v>
      </c>
      <c r="U2577" s="1"/>
      <c r="V2577" s="4"/>
      <c r="W2577" s="4" t="s">
        <v>39</v>
      </c>
      <c r="X2577" s="4" t="s">
        <v>39</v>
      </c>
      <c r="Y2577" s="4"/>
      <c r="Z2577" s="4"/>
      <c r="AA2577" s="4"/>
      <c r="AB2577" s="4" t="s">
        <v>10425</v>
      </c>
      <c r="AC2577" s="5" t="s">
        <v>40</v>
      </c>
      <c r="AD2577" s="4"/>
      <c r="AE2577" s="5">
        <v>0</v>
      </c>
      <c r="AF2577" s="4"/>
      <c r="AG2577" s="4" t="s">
        <v>19869</v>
      </c>
      <c r="AH2577" s="4" t="s">
        <v>19869</v>
      </c>
      <c r="AI2577" s="4"/>
      <c r="AJ2577" s="4" t="s">
        <v>10505</v>
      </c>
    </row>
    <row r="2578" spans="1:36" x14ac:dyDescent="0.35">
      <c r="A2578" s="4" t="s">
        <v>10506</v>
      </c>
      <c r="B2578" s="5" t="s">
        <v>2739</v>
      </c>
      <c r="C2578" s="4" t="s">
        <v>17169</v>
      </c>
      <c r="D2578" s="7">
        <f>VLOOKUP(A2578, [1]Planilha2!$A$3:$C$4385,2,FALSE)</f>
        <v>1213921</v>
      </c>
      <c r="E2578" s="4" t="s">
        <v>2737</v>
      </c>
      <c r="F2578" s="4" t="s">
        <v>387</v>
      </c>
      <c r="G2578" s="4" t="s">
        <v>121</v>
      </c>
      <c r="H2578" s="4" t="s">
        <v>120</v>
      </c>
      <c r="I2578" s="4"/>
      <c r="J2578" s="1">
        <v>46063.391689814816</v>
      </c>
      <c r="K2578" s="1">
        <v>46063.391689814816</v>
      </c>
      <c r="L2578" s="1"/>
      <c r="M2578" s="4" t="s">
        <v>121</v>
      </c>
      <c r="N2578" s="4" t="s">
        <v>2739</v>
      </c>
      <c r="O2578" s="4"/>
      <c r="P2578" s="4" t="s">
        <v>2738</v>
      </c>
      <c r="Q2578" s="4" t="s">
        <v>37</v>
      </c>
      <c r="R2578" s="4" t="s">
        <v>36</v>
      </c>
      <c r="S2578" s="5" t="b">
        <v>0</v>
      </c>
      <c r="T2578" s="4" t="s">
        <v>38</v>
      </c>
      <c r="U2578" s="1"/>
      <c r="V2578" s="4"/>
      <c r="W2578" s="4" t="s">
        <v>39</v>
      </c>
      <c r="X2578" s="4" t="s">
        <v>39</v>
      </c>
      <c r="Y2578" s="4"/>
      <c r="Z2578" s="4"/>
      <c r="AA2578" s="4"/>
      <c r="AB2578" s="4" t="s">
        <v>2739</v>
      </c>
      <c r="AC2578" s="5" t="s">
        <v>40</v>
      </c>
      <c r="AD2578" s="4"/>
      <c r="AE2578" s="5">
        <v>0</v>
      </c>
      <c r="AF2578" s="4"/>
      <c r="AG2578" s="4"/>
      <c r="AH2578" s="4"/>
      <c r="AI2578" s="4"/>
      <c r="AJ2578" s="4" t="s">
        <v>2736</v>
      </c>
    </row>
    <row r="2579" spans="1:36" x14ac:dyDescent="0.35">
      <c r="A2579" s="4" t="s">
        <v>10507</v>
      </c>
      <c r="B2579" s="5" t="s">
        <v>10512</v>
      </c>
      <c r="C2579" s="4" t="s">
        <v>9282</v>
      </c>
      <c r="D2579" s="7">
        <f>VLOOKUP(A2579, [1]Planilha2!$A$3:$C$4385,2,FALSE)</f>
        <v>0</v>
      </c>
      <c r="E2579" s="4" t="s">
        <v>10510</v>
      </c>
      <c r="F2579" s="4" t="s">
        <v>199</v>
      </c>
      <c r="G2579" s="4" t="s">
        <v>199</v>
      </c>
      <c r="H2579" s="4" t="s">
        <v>120</v>
      </c>
      <c r="I2579" s="4" t="s">
        <v>10509</v>
      </c>
      <c r="J2579" s="1">
        <v>46063.391562500001</v>
      </c>
      <c r="K2579" s="1">
        <v>46063.431446759256</v>
      </c>
      <c r="L2579" s="1">
        <v>46066.458333333336</v>
      </c>
      <c r="M2579" s="4" t="s">
        <v>198</v>
      </c>
      <c r="N2579" s="4" t="s">
        <v>10512</v>
      </c>
      <c r="O2579" s="4" t="s">
        <v>70</v>
      </c>
      <c r="P2579" s="4" t="s">
        <v>10511</v>
      </c>
      <c r="Q2579" s="4" t="s">
        <v>417</v>
      </c>
      <c r="R2579" s="4" t="s">
        <v>416</v>
      </c>
      <c r="S2579" s="5" t="b">
        <v>1</v>
      </c>
      <c r="T2579" s="4" t="s">
        <v>134</v>
      </c>
      <c r="U2579" s="1"/>
      <c r="V2579" s="4"/>
      <c r="W2579" s="4" t="s">
        <v>135</v>
      </c>
      <c r="X2579" s="4" t="s">
        <v>135</v>
      </c>
      <c r="Y2579" s="4"/>
      <c r="Z2579" s="4"/>
      <c r="AA2579" s="4"/>
      <c r="AB2579" s="4" t="s">
        <v>10512</v>
      </c>
      <c r="AC2579" s="5" t="s">
        <v>40</v>
      </c>
      <c r="AD2579" s="4"/>
      <c r="AE2579" s="5">
        <v>0</v>
      </c>
      <c r="AF2579" s="4"/>
      <c r="AG2579" s="4" t="s">
        <v>19870</v>
      </c>
      <c r="AH2579" s="4" t="s">
        <v>19870</v>
      </c>
      <c r="AI2579" s="4"/>
      <c r="AJ2579" s="4" t="s">
        <v>10508</v>
      </c>
    </row>
    <row r="2580" spans="1:36" x14ac:dyDescent="0.35">
      <c r="A2580" s="4" t="s">
        <v>10513</v>
      </c>
      <c r="B2580" s="5" t="s">
        <v>10401</v>
      </c>
      <c r="C2580" s="4" t="s">
        <v>9282</v>
      </c>
      <c r="D2580" s="7">
        <f>VLOOKUP(A2580, [1]Planilha2!$A$3:$C$4385,2,FALSE)</f>
        <v>0</v>
      </c>
      <c r="E2580" s="4" t="s">
        <v>10399</v>
      </c>
      <c r="F2580" s="4" t="s">
        <v>579</v>
      </c>
      <c r="G2580" s="4" t="s">
        <v>199</v>
      </c>
      <c r="H2580" s="4" t="s">
        <v>120</v>
      </c>
      <c r="I2580" s="4" t="s">
        <v>10515</v>
      </c>
      <c r="J2580" s="1">
        <v>46063.391377314816</v>
      </c>
      <c r="K2580" s="1">
        <v>46063.410439814812</v>
      </c>
      <c r="L2580" s="1">
        <v>46066.416666666664</v>
      </c>
      <c r="M2580" s="4" t="s">
        <v>198</v>
      </c>
      <c r="N2580" s="4" t="s">
        <v>10401</v>
      </c>
      <c r="O2580" s="4" t="s">
        <v>70</v>
      </c>
      <c r="P2580" s="4" t="s">
        <v>10400</v>
      </c>
      <c r="Q2580" s="4" t="s">
        <v>417</v>
      </c>
      <c r="R2580" s="4" t="s">
        <v>416</v>
      </c>
      <c r="S2580" s="5" t="b">
        <v>1</v>
      </c>
      <c r="T2580" s="4" t="s">
        <v>134</v>
      </c>
      <c r="U2580" s="1"/>
      <c r="V2580" s="4"/>
      <c r="W2580" s="4" t="s">
        <v>135</v>
      </c>
      <c r="X2580" s="4" t="s">
        <v>135</v>
      </c>
      <c r="Y2580" s="4"/>
      <c r="Z2580" s="4"/>
      <c r="AA2580" s="4"/>
      <c r="AB2580" s="4" t="s">
        <v>10401</v>
      </c>
      <c r="AC2580" s="5" t="s">
        <v>40</v>
      </c>
      <c r="AD2580" s="4"/>
      <c r="AE2580" s="5">
        <v>0</v>
      </c>
      <c r="AF2580" s="4"/>
      <c r="AG2580" s="4" t="s">
        <v>19871</v>
      </c>
      <c r="AH2580" s="4" t="s">
        <v>19871</v>
      </c>
      <c r="AI2580" s="4"/>
      <c r="AJ2580" s="4" t="s">
        <v>10514</v>
      </c>
    </row>
    <row r="2581" spans="1:36" x14ac:dyDescent="0.35">
      <c r="A2581" s="4" t="s">
        <v>10516</v>
      </c>
      <c r="B2581" s="5" t="s">
        <v>9711</v>
      </c>
      <c r="C2581" s="4" t="s">
        <v>9282</v>
      </c>
      <c r="D2581" s="7">
        <f>VLOOKUP(A2581, [1]Planilha2!$A$3:$C$4385,2,FALSE)</f>
        <v>0</v>
      </c>
      <c r="E2581" s="4" t="s">
        <v>9709</v>
      </c>
      <c r="F2581" s="4" t="s">
        <v>469</v>
      </c>
      <c r="G2581" s="4" t="s">
        <v>199</v>
      </c>
      <c r="H2581" s="4" t="s">
        <v>120</v>
      </c>
      <c r="I2581" s="4" t="s">
        <v>10518</v>
      </c>
      <c r="J2581" s="1">
        <v>46063.390752314815</v>
      </c>
      <c r="K2581" s="1">
        <v>46063.432164351849</v>
      </c>
      <c r="L2581" s="1">
        <v>46066.458333333336</v>
      </c>
      <c r="M2581" s="4" t="s">
        <v>198</v>
      </c>
      <c r="N2581" s="4" t="s">
        <v>9711</v>
      </c>
      <c r="O2581" s="4" t="s">
        <v>70</v>
      </c>
      <c r="P2581" s="4" t="s">
        <v>9710</v>
      </c>
      <c r="Q2581" s="4" t="s">
        <v>417</v>
      </c>
      <c r="R2581" s="4" t="s">
        <v>416</v>
      </c>
      <c r="S2581" s="5" t="b">
        <v>1</v>
      </c>
      <c r="T2581" s="4" t="s">
        <v>134</v>
      </c>
      <c r="U2581" s="1"/>
      <c r="V2581" s="4"/>
      <c r="W2581" s="4" t="s">
        <v>135</v>
      </c>
      <c r="X2581" s="4" t="s">
        <v>135</v>
      </c>
      <c r="Y2581" s="4"/>
      <c r="Z2581" s="4"/>
      <c r="AA2581" s="4"/>
      <c r="AB2581" s="4" t="s">
        <v>9711</v>
      </c>
      <c r="AC2581" s="5" t="s">
        <v>40</v>
      </c>
      <c r="AD2581" s="4"/>
      <c r="AE2581" s="5">
        <v>0</v>
      </c>
      <c r="AF2581" s="4"/>
      <c r="AG2581" s="4" t="s">
        <v>19872</v>
      </c>
      <c r="AH2581" s="4" t="s">
        <v>19872</v>
      </c>
      <c r="AI2581" s="4"/>
      <c r="AJ2581" s="4" t="s">
        <v>10517</v>
      </c>
    </row>
    <row r="2582" spans="1:36" x14ac:dyDescent="0.35">
      <c r="A2582" s="4" t="s">
        <v>10519</v>
      </c>
      <c r="B2582" s="5" t="s">
        <v>62</v>
      </c>
      <c r="C2582" s="4" t="s">
        <v>9282</v>
      </c>
      <c r="D2582" s="7">
        <f>VLOOKUP(A2582, [1]Planilha2!$A$3:$C$4385,2,FALSE)</f>
        <v>0</v>
      </c>
      <c r="E2582" s="4" t="s">
        <v>60</v>
      </c>
      <c r="F2582" s="4" t="s">
        <v>3359</v>
      </c>
      <c r="G2582" s="4" t="s">
        <v>199</v>
      </c>
      <c r="H2582" s="4" t="s">
        <v>120</v>
      </c>
      <c r="I2582" s="4" t="s">
        <v>10521</v>
      </c>
      <c r="J2582" s="1">
        <v>46063.390636574077</v>
      </c>
      <c r="K2582" s="1">
        <v>46063.430590277778</v>
      </c>
      <c r="L2582" s="1">
        <v>46066.458333333336</v>
      </c>
      <c r="M2582" s="4" t="s">
        <v>198</v>
      </c>
      <c r="N2582" s="4" t="s">
        <v>62</v>
      </c>
      <c r="O2582" s="4" t="s">
        <v>70</v>
      </c>
      <c r="P2582" s="4" t="s">
        <v>61</v>
      </c>
      <c r="Q2582" s="4" t="s">
        <v>417</v>
      </c>
      <c r="R2582" s="4" t="s">
        <v>416</v>
      </c>
      <c r="S2582" s="5" t="b">
        <v>1</v>
      </c>
      <c r="T2582" s="4" t="s">
        <v>134</v>
      </c>
      <c r="U2582" s="1"/>
      <c r="V2582" s="4"/>
      <c r="W2582" s="4" t="s">
        <v>135</v>
      </c>
      <c r="X2582" s="4" t="s">
        <v>135</v>
      </c>
      <c r="Y2582" s="4"/>
      <c r="Z2582" s="4"/>
      <c r="AA2582" s="4"/>
      <c r="AB2582" s="4" t="s">
        <v>62</v>
      </c>
      <c r="AC2582" s="5" t="s">
        <v>40</v>
      </c>
      <c r="AD2582" s="4"/>
      <c r="AE2582" s="5">
        <v>0</v>
      </c>
      <c r="AF2582" s="4"/>
      <c r="AG2582" s="4" t="s">
        <v>19873</v>
      </c>
      <c r="AH2582" s="4" t="s">
        <v>19873</v>
      </c>
      <c r="AI2582" s="4"/>
      <c r="AJ2582" s="4" t="s">
        <v>10520</v>
      </c>
    </row>
    <row r="2583" spans="1:36" x14ac:dyDescent="0.35">
      <c r="A2583" s="4" t="s">
        <v>10522</v>
      </c>
      <c r="B2583" s="5" t="s">
        <v>10263</v>
      </c>
      <c r="C2583" s="4" t="s">
        <v>17169</v>
      </c>
      <c r="D2583" s="7">
        <f>VLOOKUP(A2583, [1]Planilha2!$A$3:$C$4385,2,FALSE)</f>
        <v>0</v>
      </c>
      <c r="E2583" s="4" t="s">
        <v>10261</v>
      </c>
      <c r="F2583" s="4" t="s">
        <v>4793</v>
      </c>
      <c r="G2583" s="4" t="s">
        <v>553</v>
      </c>
      <c r="H2583" s="4" t="s">
        <v>120</v>
      </c>
      <c r="I2583" s="4" t="s">
        <v>10524</v>
      </c>
      <c r="J2583" s="1">
        <v>46063.3903587963</v>
      </c>
      <c r="K2583" s="1">
        <v>46063.403391203705</v>
      </c>
      <c r="L2583" s="1">
        <v>46066.416666666664</v>
      </c>
      <c r="M2583" s="4" t="s">
        <v>552</v>
      </c>
      <c r="N2583" s="4" t="s">
        <v>10263</v>
      </c>
      <c r="O2583" s="4" t="s">
        <v>70</v>
      </c>
      <c r="P2583" s="4" t="s">
        <v>10262</v>
      </c>
      <c r="Q2583" s="4" t="s">
        <v>417</v>
      </c>
      <c r="R2583" s="4" t="s">
        <v>416</v>
      </c>
      <c r="S2583" s="5" t="b">
        <v>1</v>
      </c>
      <c r="T2583" s="4" t="s">
        <v>134</v>
      </c>
      <c r="U2583" s="1"/>
      <c r="V2583" s="4"/>
      <c r="W2583" s="4" t="s">
        <v>135</v>
      </c>
      <c r="X2583" s="4" t="s">
        <v>135</v>
      </c>
      <c r="Y2583" s="4"/>
      <c r="Z2583" s="4"/>
      <c r="AA2583" s="4"/>
      <c r="AB2583" s="4" t="s">
        <v>10263</v>
      </c>
      <c r="AC2583" s="5" t="s">
        <v>40</v>
      </c>
      <c r="AD2583" s="4"/>
      <c r="AE2583" s="5">
        <v>0</v>
      </c>
      <c r="AF2583" s="4"/>
      <c r="AG2583" s="4" t="s">
        <v>19874</v>
      </c>
      <c r="AH2583" s="4" t="s">
        <v>19874</v>
      </c>
      <c r="AI2583" s="4"/>
      <c r="AJ2583" s="4" t="s">
        <v>10523</v>
      </c>
    </row>
    <row r="2584" spans="1:36" x14ac:dyDescent="0.35">
      <c r="A2584" s="4" t="s">
        <v>10525</v>
      </c>
      <c r="B2584" s="5">
        <v>0</v>
      </c>
      <c r="C2584" s="4" t="s">
        <v>17169</v>
      </c>
      <c r="D2584" s="7">
        <f>VLOOKUP(A2584, [1]Planilha2!$A$3:$C$4385,2,FALSE)</f>
        <v>0</v>
      </c>
      <c r="E2584" s="4" t="s">
        <v>361</v>
      </c>
      <c r="F2584" s="4" t="s">
        <v>206</v>
      </c>
      <c r="G2584" s="4" t="s">
        <v>121</v>
      </c>
      <c r="H2584" s="4" t="s">
        <v>120</v>
      </c>
      <c r="I2584" s="4"/>
      <c r="J2584" s="1">
        <v>46063.389305555553</v>
      </c>
      <c r="K2584" s="1">
        <v>46063.389305555553</v>
      </c>
      <c r="L2584" s="1">
        <v>46066.416666666664</v>
      </c>
      <c r="M2584" s="4" t="s">
        <v>121</v>
      </c>
      <c r="N2584" s="4"/>
      <c r="O2584" s="4" t="s">
        <v>70</v>
      </c>
      <c r="P2584" s="4" t="s">
        <v>362</v>
      </c>
      <c r="Q2584" s="4" t="s">
        <v>37</v>
      </c>
      <c r="R2584" s="4" t="s">
        <v>36</v>
      </c>
      <c r="S2584" s="5" t="b">
        <v>1</v>
      </c>
      <c r="T2584" s="4" t="s">
        <v>38</v>
      </c>
      <c r="U2584" s="1"/>
      <c r="V2584" s="4"/>
      <c r="W2584" s="4" t="s">
        <v>39</v>
      </c>
      <c r="X2584" s="4" t="s">
        <v>39</v>
      </c>
      <c r="Y2584" s="4"/>
      <c r="Z2584" s="4"/>
      <c r="AA2584" s="4"/>
      <c r="AB2584" s="4"/>
      <c r="AC2584" s="5" t="s">
        <v>40</v>
      </c>
      <c r="AD2584" s="4"/>
      <c r="AE2584" s="5">
        <v>0</v>
      </c>
      <c r="AF2584" s="4"/>
      <c r="AG2584" s="4"/>
      <c r="AH2584" s="4"/>
      <c r="AI2584" s="4"/>
      <c r="AJ2584" s="4" t="s">
        <v>10526</v>
      </c>
    </row>
    <row r="2585" spans="1:36" x14ac:dyDescent="0.35">
      <c r="A2585" s="4" t="s">
        <v>10527</v>
      </c>
      <c r="B2585" s="5" t="s">
        <v>104</v>
      </c>
      <c r="C2585" s="4" t="s">
        <v>17152</v>
      </c>
      <c r="D2585" s="7">
        <f>VLOOKUP(A2585, [1]Planilha2!$A$3:$C$4385,2,FALSE)</f>
        <v>3720</v>
      </c>
      <c r="E2585" s="4" t="s">
        <v>102</v>
      </c>
      <c r="F2585" s="4" t="s">
        <v>10528</v>
      </c>
      <c r="G2585" s="4" t="s">
        <v>2938</v>
      </c>
      <c r="H2585" s="4" t="s">
        <v>44</v>
      </c>
      <c r="I2585" s="4" t="s">
        <v>10530</v>
      </c>
      <c r="J2585" s="1">
        <v>46063.384895833333</v>
      </c>
      <c r="K2585" s="1">
        <v>46063.390381944446</v>
      </c>
      <c r="L2585" s="1">
        <v>46063.479664351849</v>
      </c>
      <c r="M2585" s="4" t="s">
        <v>2937</v>
      </c>
      <c r="N2585" s="4" t="s">
        <v>104</v>
      </c>
      <c r="O2585" s="4" t="s">
        <v>30</v>
      </c>
      <c r="P2585" s="4" t="s">
        <v>103</v>
      </c>
      <c r="Q2585" s="4" t="s">
        <v>330</v>
      </c>
      <c r="R2585" s="4" t="s">
        <v>329</v>
      </c>
      <c r="S2585" s="5" t="b">
        <v>0</v>
      </c>
      <c r="T2585" s="4" t="s">
        <v>38</v>
      </c>
      <c r="U2585" s="1"/>
      <c r="V2585" s="4"/>
      <c r="W2585" s="4" t="s">
        <v>39</v>
      </c>
      <c r="X2585" s="4" t="s">
        <v>39</v>
      </c>
      <c r="Y2585" s="4"/>
      <c r="Z2585" s="4"/>
      <c r="AA2585" s="4"/>
      <c r="AB2585" s="4" t="s">
        <v>104</v>
      </c>
      <c r="AC2585" s="5" t="s">
        <v>40</v>
      </c>
      <c r="AD2585" s="4"/>
      <c r="AE2585" s="5">
        <v>1</v>
      </c>
      <c r="AF2585" s="4" t="s">
        <v>19875</v>
      </c>
      <c r="AG2585" s="4" t="s">
        <v>19876</v>
      </c>
      <c r="AH2585" s="4" t="s">
        <v>19877</v>
      </c>
      <c r="AI2585" s="4"/>
      <c r="AJ2585" s="4" t="s">
        <v>10529</v>
      </c>
    </row>
    <row r="2586" spans="1:36" x14ac:dyDescent="0.35">
      <c r="A2586" s="4" t="s">
        <v>10531</v>
      </c>
      <c r="B2586" s="5" t="s">
        <v>10535</v>
      </c>
      <c r="C2586" s="4" t="s">
        <v>17169</v>
      </c>
      <c r="D2586" s="7">
        <f>VLOOKUP(A2586, [1]Planilha2!$A$3:$C$4385,2,FALSE)</f>
        <v>1215399</v>
      </c>
      <c r="E2586" s="4" t="s">
        <v>10533</v>
      </c>
      <c r="F2586" s="4" t="s">
        <v>387</v>
      </c>
      <c r="G2586" s="4" t="s">
        <v>121</v>
      </c>
      <c r="H2586" s="4" t="s">
        <v>120</v>
      </c>
      <c r="I2586" s="4"/>
      <c r="J2586" s="1">
        <v>46063.383136574077</v>
      </c>
      <c r="K2586" s="1">
        <v>46063.383136574077</v>
      </c>
      <c r="L2586" s="1"/>
      <c r="M2586" s="4" t="s">
        <v>121</v>
      </c>
      <c r="N2586" s="4" t="s">
        <v>10535</v>
      </c>
      <c r="O2586" s="4"/>
      <c r="P2586" s="4" t="s">
        <v>10534</v>
      </c>
      <c r="Q2586" s="4" t="s">
        <v>37</v>
      </c>
      <c r="R2586" s="4" t="s">
        <v>36</v>
      </c>
      <c r="S2586" s="5" t="b">
        <v>0</v>
      </c>
      <c r="T2586" s="4" t="s">
        <v>38</v>
      </c>
      <c r="U2586" s="1"/>
      <c r="V2586" s="4"/>
      <c r="W2586" s="4" t="s">
        <v>39</v>
      </c>
      <c r="X2586" s="4" t="s">
        <v>39</v>
      </c>
      <c r="Y2586" s="4"/>
      <c r="Z2586" s="4"/>
      <c r="AA2586" s="4"/>
      <c r="AB2586" s="4" t="s">
        <v>10535</v>
      </c>
      <c r="AC2586" s="5" t="s">
        <v>40</v>
      </c>
      <c r="AD2586" s="4"/>
      <c r="AE2586" s="5">
        <v>0</v>
      </c>
      <c r="AF2586" s="4"/>
      <c r="AG2586" s="4"/>
      <c r="AH2586" s="4"/>
      <c r="AI2586" s="4"/>
      <c r="AJ2586" s="4" t="s">
        <v>10532</v>
      </c>
    </row>
    <row r="2587" spans="1:36" x14ac:dyDescent="0.35">
      <c r="A2587" s="4" t="s">
        <v>10536</v>
      </c>
      <c r="B2587" s="5" t="s">
        <v>408</v>
      </c>
      <c r="C2587" s="4" t="s">
        <v>17169</v>
      </c>
      <c r="D2587" s="7">
        <f>VLOOKUP(A2587, [1]Planilha2!$A$3:$C$4385,2,FALSE)</f>
        <v>4347</v>
      </c>
      <c r="E2587" s="4" t="s">
        <v>9019</v>
      </c>
      <c r="F2587" s="4" t="s">
        <v>10537</v>
      </c>
      <c r="G2587" s="4" t="s">
        <v>141</v>
      </c>
      <c r="H2587" s="4" t="s">
        <v>44</v>
      </c>
      <c r="I2587" s="4" t="s">
        <v>10539</v>
      </c>
      <c r="J2587" s="1">
        <v>46063.379155092596</v>
      </c>
      <c r="K2587" s="1">
        <v>46063.384340277778</v>
      </c>
      <c r="L2587" s="1">
        <v>46063.480439814812</v>
      </c>
      <c r="M2587" s="4" t="s">
        <v>140</v>
      </c>
      <c r="N2587" s="4" t="s">
        <v>408</v>
      </c>
      <c r="O2587" s="4" t="s">
        <v>30</v>
      </c>
      <c r="P2587" s="4" t="s">
        <v>9020</v>
      </c>
      <c r="Q2587" s="4" t="s">
        <v>9019</v>
      </c>
      <c r="R2587" s="4" t="s">
        <v>9021</v>
      </c>
      <c r="S2587" s="5" t="b">
        <v>0</v>
      </c>
      <c r="T2587" s="4" t="s">
        <v>134</v>
      </c>
      <c r="U2587" s="1"/>
      <c r="V2587" s="4"/>
      <c r="W2587" s="4" t="s">
        <v>135</v>
      </c>
      <c r="X2587" s="4" t="s">
        <v>135</v>
      </c>
      <c r="Y2587" s="4"/>
      <c r="Z2587" s="4"/>
      <c r="AA2587" s="4"/>
      <c r="AB2587" s="4" t="s">
        <v>408</v>
      </c>
      <c r="AC2587" s="5" t="s">
        <v>40</v>
      </c>
      <c r="AD2587" s="4" t="s">
        <v>165</v>
      </c>
      <c r="AE2587" s="5">
        <v>0</v>
      </c>
      <c r="AF2587" s="4"/>
      <c r="AG2587" s="4" t="s">
        <v>19878</v>
      </c>
      <c r="AH2587" s="4" t="s">
        <v>19878</v>
      </c>
      <c r="AI2587" s="4"/>
      <c r="AJ2587" s="4" t="s">
        <v>10538</v>
      </c>
    </row>
    <row r="2588" spans="1:36" x14ac:dyDescent="0.35">
      <c r="A2588" s="4" t="s">
        <v>10540</v>
      </c>
      <c r="B2588" s="5" t="s">
        <v>4170</v>
      </c>
      <c r="C2588" s="4" t="s">
        <v>17169</v>
      </c>
      <c r="D2588" s="7">
        <f>VLOOKUP(A2588, [1]Planilha2!$A$3:$C$4385,2,FALSE)</f>
        <v>0</v>
      </c>
      <c r="E2588" s="4" t="s">
        <v>4168</v>
      </c>
      <c r="F2588" s="4" t="s">
        <v>845</v>
      </c>
      <c r="G2588" s="4" t="s">
        <v>455</v>
      </c>
      <c r="H2588" s="4" t="s">
        <v>120</v>
      </c>
      <c r="I2588" s="4" t="s">
        <v>4167</v>
      </c>
      <c r="J2588" s="1">
        <v>46063.378877314812</v>
      </c>
      <c r="K2588" s="1">
        <v>46063.386087962965</v>
      </c>
      <c r="L2588" s="1">
        <v>46066.416666666664</v>
      </c>
      <c r="M2588" s="4" t="s">
        <v>454</v>
      </c>
      <c r="N2588" s="4" t="s">
        <v>4170</v>
      </c>
      <c r="O2588" s="4" t="s">
        <v>70</v>
      </c>
      <c r="P2588" s="4" t="s">
        <v>4169</v>
      </c>
      <c r="Q2588" s="4" t="s">
        <v>852</v>
      </c>
      <c r="R2588" s="4" t="s">
        <v>851</v>
      </c>
      <c r="S2588" s="5" t="b">
        <v>1</v>
      </c>
      <c r="T2588" s="4" t="s">
        <v>134</v>
      </c>
      <c r="U2588" s="1"/>
      <c r="V2588" s="4"/>
      <c r="W2588" s="4" t="s">
        <v>135</v>
      </c>
      <c r="X2588" s="4" t="s">
        <v>135</v>
      </c>
      <c r="Y2588" s="4"/>
      <c r="Z2588" s="4"/>
      <c r="AA2588" s="4"/>
      <c r="AB2588" s="4" t="s">
        <v>4170</v>
      </c>
      <c r="AC2588" s="5" t="s">
        <v>40</v>
      </c>
      <c r="AD2588" s="4"/>
      <c r="AE2588" s="5">
        <v>0</v>
      </c>
      <c r="AF2588" s="4"/>
      <c r="AG2588" s="4" t="s">
        <v>19879</v>
      </c>
      <c r="AH2588" s="4" t="s">
        <v>19879</v>
      </c>
      <c r="AI2588" s="4"/>
      <c r="AJ2588" s="4" t="s">
        <v>10541</v>
      </c>
    </row>
    <row r="2589" spans="1:36" x14ac:dyDescent="0.35">
      <c r="A2589" s="4" t="s">
        <v>10542</v>
      </c>
      <c r="B2589" s="5" t="s">
        <v>2215</v>
      </c>
      <c r="C2589" s="4" t="s">
        <v>17152</v>
      </c>
      <c r="D2589" s="7">
        <f>VLOOKUP(A2589, [1]Planilha2!$A$3:$C$4385,2,FALSE)</f>
        <v>4639</v>
      </c>
      <c r="E2589" s="4" t="s">
        <v>4997</v>
      </c>
      <c r="F2589" s="4" t="s">
        <v>10543</v>
      </c>
      <c r="G2589" s="4" t="s">
        <v>121</v>
      </c>
      <c r="H2589" s="4" t="s">
        <v>44</v>
      </c>
      <c r="I2589" s="4" t="s">
        <v>10539</v>
      </c>
      <c r="J2589" s="1">
        <v>46063.378831018519</v>
      </c>
      <c r="K2589" s="1">
        <v>46063.380486111113</v>
      </c>
      <c r="L2589" s="1">
        <v>46063.480046296296</v>
      </c>
      <c r="M2589" s="4" t="s">
        <v>121</v>
      </c>
      <c r="N2589" s="4" t="s">
        <v>2215</v>
      </c>
      <c r="O2589" s="4" t="s">
        <v>30</v>
      </c>
      <c r="P2589" s="4" t="s">
        <v>4998</v>
      </c>
      <c r="Q2589" s="4" t="s">
        <v>4997</v>
      </c>
      <c r="R2589" s="4" t="s">
        <v>4999</v>
      </c>
      <c r="S2589" s="5" t="b">
        <v>0</v>
      </c>
      <c r="T2589" s="4" t="s">
        <v>134</v>
      </c>
      <c r="U2589" s="1"/>
      <c r="V2589" s="4"/>
      <c r="W2589" s="4" t="s">
        <v>135</v>
      </c>
      <c r="X2589" s="4" t="s">
        <v>135</v>
      </c>
      <c r="Y2589" s="4"/>
      <c r="Z2589" s="4"/>
      <c r="AA2589" s="4"/>
      <c r="AB2589" s="4" t="s">
        <v>2215</v>
      </c>
      <c r="AC2589" s="5" t="s">
        <v>40</v>
      </c>
      <c r="AD2589" s="4"/>
      <c r="AE2589" s="5">
        <v>0</v>
      </c>
      <c r="AF2589" s="4"/>
      <c r="AG2589" s="4" t="s">
        <v>19880</v>
      </c>
      <c r="AH2589" s="4" t="s">
        <v>19880</v>
      </c>
      <c r="AI2589" s="4"/>
      <c r="AJ2589" s="4" t="s">
        <v>10544</v>
      </c>
    </row>
    <row r="2590" spans="1:36" x14ac:dyDescent="0.35">
      <c r="A2590" s="4" t="s">
        <v>10545</v>
      </c>
      <c r="B2590" s="5" t="s">
        <v>10550</v>
      </c>
      <c r="C2590" s="4" t="s">
        <v>9282</v>
      </c>
      <c r="D2590" s="7">
        <f>VLOOKUP(A2590, [1]Planilha2!$A$3:$C$4385,2,FALSE)</f>
        <v>24200</v>
      </c>
      <c r="E2590" s="4" t="s">
        <v>10548</v>
      </c>
      <c r="F2590" s="4" t="s">
        <v>517</v>
      </c>
      <c r="G2590" s="4" t="s">
        <v>199</v>
      </c>
      <c r="H2590" s="4" t="s">
        <v>29</v>
      </c>
      <c r="I2590" s="4" t="s">
        <v>10547</v>
      </c>
      <c r="J2590" s="1">
        <v>46063.377743055556</v>
      </c>
      <c r="K2590" s="1">
        <v>46063.38758101852</v>
      </c>
      <c r="L2590" s="1">
        <v>46063.527627314812</v>
      </c>
      <c r="M2590" s="4" t="s">
        <v>198</v>
      </c>
      <c r="N2590" s="4" t="s">
        <v>10550</v>
      </c>
      <c r="O2590" s="4" t="s">
        <v>30</v>
      </c>
      <c r="P2590" s="4" t="s">
        <v>10549</v>
      </c>
      <c r="Q2590" s="4" t="s">
        <v>417</v>
      </c>
      <c r="R2590" s="4" t="s">
        <v>416</v>
      </c>
      <c r="S2590" s="5" t="b">
        <v>1</v>
      </c>
      <c r="T2590" s="4" t="s">
        <v>134</v>
      </c>
      <c r="U2590" s="1"/>
      <c r="V2590" s="4"/>
      <c r="W2590" s="4" t="s">
        <v>135</v>
      </c>
      <c r="X2590" s="4" t="s">
        <v>135</v>
      </c>
      <c r="Y2590" s="4"/>
      <c r="Z2590" s="4"/>
      <c r="AA2590" s="4"/>
      <c r="AB2590" s="4" t="s">
        <v>10550</v>
      </c>
      <c r="AC2590" s="5" t="s">
        <v>40</v>
      </c>
      <c r="AD2590" s="4"/>
      <c r="AE2590" s="5">
        <v>1</v>
      </c>
      <c r="AF2590" s="4" t="s">
        <v>19881</v>
      </c>
      <c r="AG2590" s="4" t="s">
        <v>19882</v>
      </c>
      <c r="AH2590" s="4" t="s">
        <v>19883</v>
      </c>
      <c r="AI2590" s="4"/>
      <c r="AJ2590" s="4" t="s">
        <v>10546</v>
      </c>
    </row>
    <row r="2591" spans="1:36" x14ac:dyDescent="0.35">
      <c r="A2591" s="4" t="s">
        <v>10551</v>
      </c>
      <c r="B2591" s="5" t="s">
        <v>10535</v>
      </c>
      <c r="C2591" s="4" t="s">
        <v>17169</v>
      </c>
      <c r="D2591" s="7">
        <f>VLOOKUP(A2591, [1]Planilha2!$A$3:$C$4385,2,FALSE)</f>
        <v>0</v>
      </c>
      <c r="E2591" s="4" t="s">
        <v>10533</v>
      </c>
      <c r="F2591" s="4" t="s">
        <v>1666</v>
      </c>
      <c r="G2591" s="4" t="s">
        <v>121</v>
      </c>
      <c r="H2591" s="4" t="s">
        <v>120</v>
      </c>
      <c r="I2591" s="4"/>
      <c r="J2591" s="1">
        <v>46063.377384259256</v>
      </c>
      <c r="K2591" s="1">
        <v>46063.377384259256</v>
      </c>
      <c r="L2591" s="1">
        <v>46066.416666666664</v>
      </c>
      <c r="M2591" s="4" t="s">
        <v>121</v>
      </c>
      <c r="N2591" s="4" t="s">
        <v>10535</v>
      </c>
      <c r="O2591" s="4" t="s">
        <v>70</v>
      </c>
      <c r="P2591" s="4" t="s">
        <v>10534</v>
      </c>
      <c r="Q2591" s="4" t="s">
        <v>37</v>
      </c>
      <c r="R2591" s="4" t="s">
        <v>36</v>
      </c>
      <c r="S2591" s="5" t="b">
        <v>1</v>
      </c>
      <c r="T2591" s="4" t="s">
        <v>38</v>
      </c>
      <c r="U2591" s="1"/>
      <c r="V2591" s="4"/>
      <c r="W2591" s="4" t="s">
        <v>39</v>
      </c>
      <c r="X2591" s="4" t="s">
        <v>39</v>
      </c>
      <c r="Y2591" s="4"/>
      <c r="Z2591" s="4"/>
      <c r="AA2591" s="4"/>
      <c r="AB2591" s="4" t="s">
        <v>10535</v>
      </c>
      <c r="AC2591" s="5" t="s">
        <v>40</v>
      </c>
      <c r="AD2591" s="4"/>
      <c r="AE2591" s="5">
        <v>0</v>
      </c>
      <c r="AF2591" s="4"/>
      <c r="AG2591" s="4"/>
      <c r="AH2591" s="4"/>
      <c r="AI2591" s="4"/>
      <c r="AJ2591" s="4" t="s">
        <v>10552</v>
      </c>
    </row>
    <row r="2592" spans="1:36" x14ac:dyDescent="0.35">
      <c r="A2592" s="4" t="s">
        <v>10553</v>
      </c>
      <c r="B2592" s="5" t="s">
        <v>4410</v>
      </c>
      <c r="C2592" s="4" t="s">
        <v>9282</v>
      </c>
      <c r="D2592" s="7">
        <f>VLOOKUP(A2592, [1]Planilha2!$A$3:$C$4385,2,FALSE)</f>
        <v>0</v>
      </c>
      <c r="E2592" s="4" t="s">
        <v>4408</v>
      </c>
      <c r="F2592" s="4" t="s">
        <v>517</v>
      </c>
      <c r="G2592" s="4" t="s">
        <v>199</v>
      </c>
      <c r="H2592" s="4" t="s">
        <v>120</v>
      </c>
      <c r="I2592" s="4" t="s">
        <v>10555</v>
      </c>
      <c r="J2592" s="1">
        <v>46063.376898148148</v>
      </c>
      <c r="K2592" s="1">
        <v>46063.389687499999</v>
      </c>
      <c r="L2592" s="1">
        <v>46066.416666666664</v>
      </c>
      <c r="M2592" s="4" t="s">
        <v>198</v>
      </c>
      <c r="N2592" s="4" t="s">
        <v>4410</v>
      </c>
      <c r="O2592" s="4" t="s">
        <v>70</v>
      </c>
      <c r="P2592" s="4" t="s">
        <v>4409</v>
      </c>
      <c r="Q2592" s="4" t="s">
        <v>417</v>
      </c>
      <c r="R2592" s="4" t="s">
        <v>416</v>
      </c>
      <c r="S2592" s="5" t="b">
        <v>1</v>
      </c>
      <c r="T2592" s="4" t="s">
        <v>134</v>
      </c>
      <c r="U2592" s="1"/>
      <c r="V2592" s="4"/>
      <c r="W2592" s="4" t="s">
        <v>135</v>
      </c>
      <c r="X2592" s="4" t="s">
        <v>135</v>
      </c>
      <c r="Y2592" s="4"/>
      <c r="Z2592" s="4"/>
      <c r="AA2592" s="4"/>
      <c r="AB2592" s="4" t="s">
        <v>4410</v>
      </c>
      <c r="AC2592" s="5" t="s">
        <v>40</v>
      </c>
      <c r="AD2592" s="4"/>
      <c r="AE2592" s="5">
        <v>0</v>
      </c>
      <c r="AF2592" s="4"/>
      <c r="AG2592" s="4" t="s">
        <v>19884</v>
      </c>
      <c r="AH2592" s="4" t="s">
        <v>19884</v>
      </c>
      <c r="AI2592" s="4"/>
      <c r="AJ2592" s="4" t="s">
        <v>10554</v>
      </c>
    </row>
    <row r="2593" spans="1:36" x14ac:dyDescent="0.35">
      <c r="A2593" s="4" t="s">
        <v>10556</v>
      </c>
      <c r="B2593" s="5" t="s">
        <v>10535</v>
      </c>
      <c r="C2593" s="4" t="s">
        <v>17169</v>
      </c>
      <c r="D2593" s="7">
        <f>VLOOKUP(A2593, [1]Planilha2!$A$3:$C$4385,2,FALSE)</f>
        <v>0</v>
      </c>
      <c r="E2593" s="4" t="s">
        <v>10533</v>
      </c>
      <c r="F2593" s="4" t="s">
        <v>1666</v>
      </c>
      <c r="G2593" s="4" t="s">
        <v>121</v>
      </c>
      <c r="H2593" s="4" t="s">
        <v>120</v>
      </c>
      <c r="I2593" s="4"/>
      <c r="J2593" s="1">
        <v>46063.376458333332</v>
      </c>
      <c r="K2593" s="1">
        <v>46063.376458333332</v>
      </c>
      <c r="L2593" s="1">
        <v>46066.416666666664</v>
      </c>
      <c r="M2593" s="4" t="s">
        <v>121</v>
      </c>
      <c r="N2593" s="4" t="s">
        <v>10535</v>
      </c>
      <c r="O2593" s="4" t="s">
        <v>70</v>
      </c>
      <c r="P2593" s="4" t="s">
        <v>10534</v>
      </c>
      <c r="Q2593" s="4" t="s">
        <v>37</v>
      </c>
      <c r="R2593" s="4" t="s">
        <v>36</v>
      </c>
      <c r="S2593" s="5" t="b">
        <v>1</v>
      </c>
      <c r="T2593" s="4" t="s">
        <v>38</v>
      </c>
      <c r="U2593" s="1"/>
      <c r="V2593" s="4"/>
      <c r="W2593" s="4" t="s">
        <v>39</v>
      </c>
      <c r="X2593" s="4" t="s">
        <v>39</v>
      </c>
      <c r="Y2593" s="4"/>
      <c r="Z2593" s="4"/>
      <c r="AA2593" s="4"/>
      <c r="AB2593" s="4" t="s">
        <v>10535</v>
      </c>
      <c r="AC2593" s="5" t="s">
        <v>40</v>
      </c>
      <c r="AD2593" s="4"/>
      <c r="AE2593" s="5">
        <v>0</v>
      </c>
      <c r="AF2593" s="4"/>
      <c r="AG2593" s="4"/>
      <c r="AH2593" s="4"/>
      <c r="AI2593" s="4"/>
      <c r="AJ2593" s="4" t="s">
        <v>10552</v>
      </c>
    </row>
    <row r="2594" spans="1:36" x14ac:dyDescent="0.35">
      <c r="A2594" s="4" t="s">
        <v>10557</v>
      </c>
      <c r="B2594" s="5" t="s">
        <v>10535</v>
      </c>
      <c r="C2594" s="4" t="s">
        <v>17169</v>
      </c>
      <c r="D2594" s="7">
        <f>VLOOKUP(A2594, [1]Planilha2!$A$3:$C$4385,2,FALSE)</f>
        <v>1217069</v>
      </c>
      <c r="E2594" s="4" t="s">
        <v>10533</v>
      </c>
      <c r="F2594" s="4" t="s">
        <v>953</v>
      </c>
      <c r="G2594" s="4" t="s">
        <v>121</v>
      </c>
      <c r="H2594" s="4" t="s">
        <v>120</v>
      </c>
      <c r="I2594" s="4"/>
      <c r="J2594" s="1">
        <v>46063.373472222222</v>
      </c>
      <c r="K2594" s="1">
        <v>46063.373472222222</v>
      </c>
      <c r="L2594" s="1"/>
      <c r="M2594" s="4" t="s">
        <v>121</v>
      </c>
      <c r="N2594" s="4" t="s">
        <v>10535</v>
      </c>
      <c r="O2594" s="4"/>
      <c r="P2594" s="4" t="s">
        <v>10534</v>
      </c>
      <c r="Q2594" s="4" t="s">
        <v>37</v>
      </c>
      <c r="R2594" s="4" t="s">
        <v>36</v>
      </c>
      <c r="S2594" s="5" t="b">
        <v>0</v>
      </c>
      <c r="T2594" s="4" t="s">
        <v>38</v>
      </c>
      <c r="U2594" s="1"/>
      <c r="V2594" s="4"/>
      <c r="W2594" s="4" t="s">
        <v>39</v>
      </c>
      <c r="X2594" s="4" t="s">
        <v>39</v>
      </c>
      <c r="Y2594" s="4"/>
      <c r="Z2594" s="4"/>
      <c r="AA2594" s="4"/>
      <c r="AB2594" s="4" t="s">
        <v>10535</v>
      </c>
      <c r="AC2594" s="5" t="s">
        <v>40</v>
      </c>
      <c r="AD2594" s="4"/>
      <c r="AE2594" s="5">
        <v>0</v>
      </c>
      <c r="AF2594" s="4"/>
      <c r="AG2594" s="4"/>
      <c r="AH2594" s="4"/>
      <c r="AI2594" s="4"/>
      <c r="AJ2594" s="4" t="s">
        <v>10532</v>
      </c>
    </row>
    <row r="2595" spans="1:36" x14ac:dyDescent="0.35">
      <c r="A2595" s="4" t="s">
        <v>10558</v>
      </c>
      <c r="B2595" s="5" t="s">
        <v>10562</v>
      </c>
      <c r="C2595" s="4" t="s">
        <v>17169</v>
      </c>
      <c r="D2595" s="7">
        <f>VLOOKUP(A2595, [1]Planilha2!$A$3:$C$4385,2,FALSE)</f>
        <v>0</v>
      </c>
      <c r="E2595" s="4" t="s">
        <v>10560</v>
      </c>
      <c r="F2595" s="4" t="s">
        <v>2223</v>
      </c>
      <c r="G2595" s="4" t="s">
        <v>2223</v>
      </c>
      <c r="H2595" s="4" t="s">
        <v>120</v>
      </c>
      <c r="I2595" s="4"/>
      <c r="J2595" s="1">
        <v>46063.371539351851</v>
      </c>
      <c r="K2595" s="1">
        <v>46063.373483796298</v>
      </c>
      <c r="L2595" s="1">
        <v>46066.375</v>
      </c>
      <c r="M2595" s="4" t="s">
        <v>2222</v>
      </c>
      <c r="N2595" s="4" t="s">
        <v>10562</v>
      </c>
      <c r="O2595" s="4" t="s">
        <v>70</v>
      </c>
      <c r="P2595" s="4" t="s">
        <v>10561</v>
      </c>
      <c r="Q2595" s="4" t="s">
        <v>484</v>
      </c>
      <c r="R2595" s="4" t="s">
        <v>483</v>
      </c>
      <c r="S2595" s="5" t="b">
        <v>1</v>
      </c>
      <c r="T2595" s="4" t="s">
        <v>134</v>
      </c>
      <c r="U2595" s="1"/>
      <c r="V2595" s="4"/>
      <c r="W2595" s="4" t="s">
        <v>135</v>
      </c>
      <c r="X2595" s="4" t="s">
        <v>135</v>
      </c>
      <c r="Y2595" s="4"/>
      <c r="Z2595" s="4"/>
      <c r="AA2595" s="4"/>
      <c r="AB2595" s="4" t="s">
        <v>10562</v>
      </c>
      <c r="AC2595" s="5" t="s">
        <v>40</v>
      </c>
      <c r="AD2595" s="4"/>
      <c r="AE2595" s="5">
        <v>0</v>
      </c>
      <c r="AF2595" s="4"/>
      <c r="AG2595" s="4" t="s">
        <v>19885</v>
      </c>
      <c r="AH2595" s="4" t="s">
        <v>19885</v>
      </c>
      <c r="AI2595" s="4"/>
      <c r="AJ2595" s="4" t="s">
        <v>10559</v>
      </c>
    </row>
    <row r="2596" spans="1:36" x14ac:dyDescent="0.35">
      <c r="A2596" s="4" t="s">
        <v>10563</v>
      </c>
      <c r="B2596" s="5" t="s">
        <v>10389</v>
      </c>
      <c r="C2596" s="4" t="s">
        <v>17169</v>
      </c>
      <c r="D2596" s="7">
        <f>VLOOKUP(A2596, [1]Planilha2!$A$3:$C$4385,2,FALSE)</f>
        <v>1486</v>
      </c>
      <c r="E2596" s="4" t="s">
        <v>10565</v>
      </c>
      <c r="F2596" s="4" t="s">
        <v>845</v>
      </c>
      <c r="G2596" s="4" t="s">
        <v>455</v>
      </c>
      <c r="H2596" s="4" t="s">
        <v>120</v>
      </c>
      <c r="I2596" s="4" t="s">
        <v>10229</v>
      </c>
      <c r="J2596" s="1">
        <v>46063.370196759257</v>
      </c>
      <c r="K2596" s="1">
        <v>46063.370196759257</v>
      </c>
      <c r="L2596" s="1">
        <v>46066.416666666664</v>
      </c>
      <c r="M2596" s="4" t="s">
        <v>454</v>
      </c>
      <c r="N2596" s="4" t="s">
        <v>10389</v>
      </c>
      <c r="O2596" s="4" t="s">
        <v>70</v>
      </c>
      <c r="P2596" s="4" t="s">
        <v>10388</v>
      </c>
      <c r="Q2596" s="4" t="s">
        <v>37</v>
      </c>
      <c r="R2596" s="4" t="s">
        <v>36</v>
      </c>
      <c r="S2596" s="5" t="b">
        <v>1</v>
      </c>
      <c r="T2596" s="4" t="s">
        <v>38</v>
      </c>
      <c r="U2596" s="1"/>
      <c r="V2596" s="4"/>
      <c r="W2596" s="4" t="s">
        <v>39</v>
      </c>
      <c r="X2596" s="4" t="s">
        <v>39</v>
      </c>
      <c r="Y2596" s="4"/>
      <c r="Z2596" s="4"/>
      <c r="AA2596" s="4"/>
      <c r="AB2596" s="4" t="s">
        <v>10389</v>
      </c>
      <c r="AC2596" s="5" t="s">
        <v>40</v>
      </c>
      <c r="AD2596" s="4"/>
      <c r="AE2596" s="5">
        <v>0</v>
      </c>
      <c r="AF2596" s="4"/>
      <c r="AG2596" s="4" t="s">
        <v>19886</v>
      </c>
      <c r="AH2596" s="4" t="s">
        <v>19886</v>
      </c>
      <c r="AI2596" s="4"/>
      <c r="AJ2596" s="4" t="s">
        <v>10564</v>
      </c>
    </row>
    <row r="2597" spans="1:36" x14ac:dyDescent="0.35">
      <c r="A2597" s="4" t="s">
        <v>10566</v>
      </c>
      <c r="B2597" s="5" t="s">
        <v>9711</v>
      </c>
      <c r="C2597" s="4" t="s">
        <v>17169</v>
      </c>
      <c r="D2597" s="7">
        <f>VLOOKUP(A2597, [1]Planilha2!$A$3:$C$4385,2,FALSE)</f>
        <v>12871</v>
      </c>
      <c r="E2597" s="4" t="s">
        <v>9709</v>
      </c>
      <c r="F2597" s="4" t="s">
        <v>4673</v>
      </c>
      <c r="G2597" s="4" t="s">
        <v>141</v>
      </c>
      <c r="H2597" s="4" t="s">
        <v>29</v>
      </c>
      <c r="I2597" s="4"/>
      <c r="J2597" s="1">
        <v>46063.36513888889</v>
      </c>
      <c r="K2597" s="1">
        <v>46063.369456018518</v>
      </c>
      <c r="L2597" s="1">
        <v>46063.525543981479</v>
      </c>
      <c r="M2597" s="4" t="s">
        <v>140</v>
      </c>
      <c r="N2597" s="4" t="s">
        <v>9711</v>
      </c>
      <c r="O2597" s="4" t="s">
        <v>30</v>
      </c>
      <c r="P2597" s="4" t="s">
        <v>9710</v>
      </c>
      <c r="Q2597" s="4" t="s">
        <v>220</v>
      </c>
      <c r="R2597" s="4" t="s">
        <v>219</v>
      </c>
      <c r="S2597" s="5" t="b">
        <v>1</v>
      </c>
      <c r="T2597" s="4" t="s">
        <v>134</v>
      </c>
      <c r="U2597" s="1">
        <v>46063.376574074071</v>
      </c>
      <c r="V2597" s="4"/>
      <c r="W2597" s="4" t="s">
        <v>135</v>
      </c>
      <c r="X2597" s="4" t="s">
        <v>135</v>
      </c>
      <c r="Y2597" s="4"/>
      <c r="Z2597" s="4"/>
      <c r="AA2597" s="4"/>
      <c r="AB2597" s="4" t="s">
        <v>9711</v>
      </c>
      <c r="AC2597" s="5" t="s">
        <v>40</v>
      </c>
      <c r="AD2597" s="4"/>
      <c r="AE2597" s="5">
        <v>2</v>
      </c>
      <c r="AF2597" s="4" t="s">
        <v>19887</v>
      </c>
      <c r="AG2597" s="4" t="s">
        <v>19888</v>
      </c>
      <c r="AH2597" s="4" t="s">
        <v>19889</v>
      </c>
      <c r="AI2597" s="4"/>
      <c r="AJ2597" s="4" t="s">
        <v>10567</v>
      </c>
    </row>
    <row r="2598" spans="1:36" x14ac:dyDescent="0.35">
      <c r="A2598" s="4" t="s">
        <v>10568</v>
      </c>
      <c r="B2598" s="5" t="s">
        <v>10573</v>
      </c>
      <c r="C2598" s="4" t="s">
        <v>9282</v>
      </c>
      <c r="D2598" s="7">
        <f>VLOOKUP(A2598, [1]Planilha2!$A$3:$C$4385,2,FALSE)</f>
        <v>25174</v>
      </c>
      <c r="E2598" s="4" t="s">
        <v>10571</v>
      </c>
      <c r="F2598" s="4" t="s">
        <v>517</v>
      </c>
      <c r="G2598" s="4" t="s">
        <v>199</v>
      </c>
      <c r="H2598" s="4" t="s">
        <v>29</v>
      </c>
      <c r="I2598" s="4" t="s">
        <v>10570</v>
      </c>
      <c r="J2598" s="1">
        <v>46063.364606481482</v>
      </c>
      <c r="K2598" s="1">
        <v>46063.381319444445</v>
      </c>
      <c r="L2598" s="1">
        <v>46063.527002314811</v>
      </c>
      <c r="M2598" s="4" t="s">
        <v>198</v>
      </c>
      <c r="N2598" s="4" t="s">
        <v>10573</v>
      </c>
      <c r="O2598" s="4" t="s">
        <v>30</v>
      </c>
      <c r="P2598" s="4" t="s">
        <v>10572</v>
      </c>
      <c r="Q2598" s="4" t="s">
        <v>417</v>
      </c>
      <c r="R2598" s="4" t="s">
        <v>416</v>
      </c>
      <c r="S2598" s="5" t="b">
        <v>1</v>
      </c>
      <c r="T2598" s="4" t="s">
        <v>134</v>
      </c>
      <c r="U2598" s="1"/>
      <c r="V2598" s="4"/>
      <c r="W2598" s="4" t="s">
        <v>135</v>
      </c>
      <c r="X2598" s="4" t="s">
        <v>135</v>
      </c>
      <c r="Y2598" s="4"/>
      <c r="Z2598" s="4"/>
      <c r="AA2598" s="4"/>
      <c r="AB2598" s="4" t="s">
        <v>10573</v>
      </c>
      <c r="AC2598" s="5" t="s">
        <v>40</v>
      </c>
      <c r="AD2598" s="4"/>
      <c r="AE2598" s="5">
        <v>1</v>
      </c>
      <c r="AF2598" s="4" t="s">
        <v>19890</v>
      </c>
      <c r="AG2598" s="4" t="s">
        <v>19891</v>
      </c>
      <c r="AH2598" s="4" t="s">
        <v>19892</v>
      </c>
      <c r="AI2598" s="4"/>
      <c r="AJ2598" s="4" t="s">
        <v>10569</v>
      </c>
    </row>
    <row r="2599" spans="1:36" x14ac:dyDescent="0.35">
      <c r="A2599" s="4" t="s">
        <v>10574</v>
      </c>
      <c r="B2599" s="5" t="s">
        <v>62</v>
      </c>
      <c r="C2599" s="4" t="s">
        <v>9282</v>
      </c>
      <c r="D2599" s="7">
        <f>VLOOKUP(A2599, [1]Planilha2!$A$3:$C$4385,2,FALSE)</f>
        <v>0</v>
      </c>
      <c r="E2599" s="4" t="s">
        <v>60</v>
      </c>
      <c r="F2599" s="4" t="s">
        <v>517</v>
      </c>
      <c r="G2599" s="4" t="s">
        <v>199</v>
      </c>
      <c r="H2599" s="4" t="s">
        <v>120</v>
      </c>
      <c r="I2599" s="4" t="s">
        <v>10576</v>
      </c>
      <c r="J2599" s="1">
        <v>46063.363449074073</v>
      </c>
      <c r="K2599" s="1">
        <v>46063.371296296296</v>
      </c>
      <c r="L2599" s="1">
        <v>46066.375</v>
      </c>
      <c r="M2599" s="4" t="s">
        <v>198</v>
      </c>
      <c r="N2599" s="4" t="s">
        <v>62</v>
      </c>
      <c r="O2599" s="4" t="s">
        <v>70</v>
      </c>
      <c r="P2599" s="4" t="s">
        <v>61</v>
      </c>
      <c r="Q2599" s="4" t="s">
        <v>417</v>
      </c>
      <c r="R2599" s="4" t="s">
        <v>416</v>
      </c>
      <c r="S2599" s="5" t="b">
        <v>1</v>
      </c>
      <c r="T2599" s="4" t="s">
        <v>134</v>
      </c>
      <c r="U2599" s="1"/>
      <c r="V2599" s="4"/>
      <c r="W2599" s="4" t="s">
        <v>135</v>
      </c>
      <c r="X2599" s="4" t="s">
        <v>135</v>
      </c>
      <c r="Y2599" s="4"/>
      <c r="Z2599" s="4"/>
      <c r="AA2599" s="4"/>
      <c r="AB2599" s="4" t="s">
        <v>62</v>
      </c>
      <c r="AC2599" s="5" t="s">
        <v>40</v>
      </c>
      <c r="AD2599" s="4"/>
      <c r="AE2599" s="5">
        <v>0</v>
      </c>
      <c r="AF2599" s="4"/>
      <c r="AG2599" s="4" t="s">
        <v>19893</v>
      </c>
      <c r="AH2599" s="4" t="s">
        <v>19893</v>
      </c>
      <c r="AI2599" s="4"/>
      <c r="AJ2599" s="4" t="s">
        <v>10575</v>
      </c>
    </row>
    <row r="2600" spans="1:36" x14ac:dyDescent="0.35">
      <c r="A2600" s="4" t="s">
        <v>10577</v>
      </c>
      <c r="B2600" s="5" t="s">
        <v>165</v>
      </c>
      <c r="C2600" s="4" t="s">
        <v>17169</v>
      </c>
      <c r="D2600" s="7">
        <f>VLOOKUP(A2600, [1]Planilha2!$A$3:$C$4385,2,FALSE)</f>
        <v>14763</v>
      </c>
      <c r="E2600" s="4" t="s">
        <v>160</v>
      </c>
      <c r="F2600" s="4" t="s">
        <v>10578</v>
      </c>
      <c r="G2600" s="4" t="s">
        <v>1452</v>
      </c>
      <c r="H2600" s="4" t="s">
        <v>311</v>
      </c>
      <c r="I2600" s="4" t="s">
        <v>10580</v>
      </c>
      <c r="J2600" s="1">
        <v>46063.362800925926</v>
      </c>
      <c r="K2600" s="1">
        <v>46063.364618055559</v>
      </c>
      <c r="L2600" s="1">
        <v>46064.525416666664</v>
      </c>
      <c r="M2600" s="4" t="s">
        <v>1451</v>
      </c>
      <c r="N2600" s="4" t="s">
        <v>50</v>
      </c>
      <c r="O2600" s="4" t="s">
        <v>78</v>
      </c>
      <c r="P2600" s="4" t="s">
        <v>161</v>
      </c>
      <c r="Q2600" s="4" t="s">
        <v>318</v>
      </c>
      <c r="R2600" s="4" t="s">
        <v>317</v>
      </c>
      <c r="S2600" s="5" t="b">
        <v>0</v>
      </c>
      <c r="T2600" s="4" t="s">
        <v>320</v>
      </c>
      <c r="U2600" s="1"/>
      <c r="V2600" s="4"/>
      <c r="W2600" s="4" t="s">
        <v>253</v>
      </c>
      <c r="X2600" s="4" t="s">
        <v>253</v>
      </c>
      <c r="Y2600" s="4" t="s">
        <v>10581</v>
      </c>
      <c r="Z2600" s="4" t="s">
        <v>164</v>
      </c>
      <c r="AA2600" s="4" t="s">
        <v>165</v>
      </c>
      <c r="AB2600" s="4" t="s">
        <v>50</v>
      </c>
      <c r="AC2600" s="5" t="s">
        <v>40</v>
      </c>
      <c r="AD2600" s="4"/>
      <c r="AE2600" s="5">
        <v>2</v>
      </c>
      <c r="AF2600" s="4" t="s">
        <v>19894</v>
      </c>
      <c r="AG2600" s="4" t="s">
        <v>19895</v>
      </c>
      <c r="AH2600" s="4" t="s">
        <v>19896</v>
      </c>
      <c r="AI2600" s="4" t="s">
        <v>10582</v>
      </c>
      <c r="AJ2600" s="4" t="s">
        <v>10579</v>
      </c>
    </row>
    <row r="2601" spans="1:36" x14ac:dyDescent="0.35">
      <c r="A2601" s="4" t="s">
        <v>10583</v>
      </c>
      <c r="B2601" s="5" t="s">
        <v>10037</v>
      </c>
      <c r="C2601" s="4" t="s">
        <v>9282</v>
      </c>
      <c r="D2601" s="7">
        <f>VLOOKUP(A2601, [1]Planilha2!$A$3:$C$4385,2,FALSE)</f>
        <v>0</v>
      </c>
      <c r="E2601" s="4" t="s">
        <v>10035</v>
      </c>
      <c r="F2601" s="4" t="s">
        <v>2123</v>
      </c>
      <c r="G2601" s="4" t="s">
        <v>199</v>
      </c>
      <c r="H2601" s="4" t="s">
        <v>120</v>
      </c>
      <c r="I2601" s="4" t="s">
        <v>10585</v>
      </c>
      <c r="J2601" s="1">
        <v>46063.3596875</v>
      </c>
      <c r="K2601" s="1">
        <v>46063.363321759258</v>
      </c>
      <c r="L2601" s="1">
        <v>46066.375</v>
      </c>
      <c r="M2601" s="4" t="s">
        <v>198</v>
      </c>
      <c r="N2601" s="4" t="s">
        <v>10037</v>
      </c>
      <c r="O2601" s="4" t="s">
        <v>70</v>
      </c>
      <c r="P2601" s="4" t="s">
        <v>10036</v>
      </c>
      <c r="Q2601" s="4" t="s">
        <v>417</v>
      </c>
      <c r="R2601" s="4" t="s">
        <v>416</v>
      </c>
      <c r="S2601" s="5" t="b">
        <v>1</v>
      </c>
      <c r="T2601" s="4" t="s">
        <v>134</v>
      </c>
      <c r="U2601" s="1"/>
      <c r="V2601" s="4"/>
      <c r="W2601" s="4" t="s">
        <v>135</v>
      </c>
      <c r="X2601" s="4" t="s">
        <v>135</v>
      </c>
      <c r="Y2601" s="4"/>
      <c r="Z2601" s="4"/>
      <c r="AA2601" s="4"/>
      <c r="AB2601" s="4" t="s">
        <v>10037</v>
      </c>
      <c r="AC2601" s="5" t="s">
        <v>40</v>
      </c>
      <c r="AD2601" s="4"/>
      <c r="AE2601" s="5">
        <v>0</v>
      </c>
      <c r="AF2601" s="4"/>
      <c r="AG2601" s="4" t="s">
        <v>19897</v>
      </c>
      <c r="AH2601" s="4" t="s">
        <v>19897</v>
      </c>
      <c r="AI2601" s="4"/>
      <c r="AJ2601" s="4" t="s">
        <v>10584</v>
      </c>
    </row>
    <row r="2602" spans="1:36" x14ac:dyDescent="0.35">
      <c r="A2602" s="4" t="s">
        <v>10586</v>
      </c>
      <c r="B2602" s="5" t="s">
        <v>165</v>
      </c>
      <c r="C2602" s="4" t="s">
        <v>17169</v>
      </c>
      <c r="D2602" s="7">
        <f>VLOOKUP(A2602, [1]Planilha2!$A$3:$C$4385,2,FALSE)</f>
        <v>76094</v>
      </c>
      <c r="E2602" s="4" t="s">
        <v>160</v>
      </c>
      <c r="F2602" s="4" t="s">
        <v>10587</v>
      </c>
      <c r="G2602" s="4" t="s">
        <v>1452</v>
      </c>
      <c r="H2602" s="4" t="s">
        <v>311</v>
      </c>
      <c r="I2602" s="4" t="s">
        <v>10589</v>
      </c>
      <c r="J2602" s="1">
        <v>46063.358912037038</v>
      </c>
      <c r="K2602" s="1">
        <v>46063.361030092594</v>
      </c>
      <c r="L2602" s="1">
        <v>46066.454768518517</v>
      </c>
      <c r="M2602" s="4" t="s">
        <v>1451</v>
      </c>
      <c r="N2602" s="4" t="s">
        <v>50</v>
      </c>
      <c r="O2602" s="4" t="s">
        <v>78</v>
      </c>
      <c r="P2602" s="4" t="s">
        <v>161</v>
      </c>
      <c r="Q2602" s="4" t="s">
        <v>318</v>
      </c>
      <c r="R2602" s="4" t="s">
        <v>317</v>
      </c>
      <c r="S2602" s="5" t="b">
        <v>0</v>
      </c>
      <c r="T2602" s="4" t="s">
        <v>320</v>
      </c>
      <c r="U2602" s="1"/>
      <c r="V2602" s="4"/>
      <c r="W2602" s="4" t="s">
        <v>253</v>
      </c>
      <c r="X2602" s="4" t="s">
        <v>253</v>
      </c>
      <c r="Y2602" s="4" t="s">
        <v>10590</v>
      </c>
      <c r="Z2602" s="4" t="s">
        <v>164</v>
      </c>
      <c r="AA2602" s="4" t="s">
        <v>165</v>
      </c>
      <c r="AB2602" s="4" t="s">
        <v>50</v>
      </c>
      <c r="AC2602" s="5" t="s">
        <v>40</v>
      </c>
      <c r="AD2602" s="4"/>
      <c r="AE2602" s="5">
        <v>6</v>
      </c>
      <c r="AF2602" s="4" t="s">
        <v>19898</v>
      </c>
      <c r="AG2602" s="4" t="s">
        <v>19899</v>
      </c>
      <c r="AH2602" s="4" t="s">
        <v>19900</v>
      </c>
      <c r="AI2602" s="4" t="s">
        <v>10591</v>
      </c>
      <c r="AJ2602" s="4" t="s">
        <v>10588</v>
      </c>
    </row>
    <row r="2603" spans="1:36" x14ac:dyDescent="0.35">
      <c r="A2603" s="4" t="s">
        <v>10592</v>
      </c>
      <c r="B2603" s="5" t="s">
        <v>10535</v>
      </c>
      <c r="C2603" s="4" t="s">
        <v>17169</v>
      </c>
      <c r="D2603" s="7">
        <f>VLOOKUP(A2603, [1]Planilha2!$A$3:$C$4385,2,FALSE)</f>
        <v>0</v>
      </c>
      <c r="E2603" s="4" t="s">
        <v>10533</v>
      </c>
      <c r="F2603" s="4" t="s">
        <v>206</v>
      </c>
      <c r="G2603" s="4" t="s">
        <v>121</v>
      </c>
      <c r="H2603" s="4" t="s">
        <v>120</v>
      </c>
      <c r="I2603" s="4"/>
      <c r="J2603" s="1">
        <v>46063.358738425923</v>
      </c>
      <c r="K2603" s="1">
        <v>46063.358738425923</v>
      </c>
      <c r="L2603" s="1">
        <v>46066.375</v>
      </c>
      <c r="M2603" s="4" t="s">
        <v>121</v>
      </c>
      <c r="N2603" s="4" t="s">
        <v>10535</v>
      </c>
      <c r="O2603" s="4" t="s">
        <v>70</v>
      </c>
      <c r="P2603" s="4" t="s">
        <v>10534</v>
      </c>
      <c r="Q2603" s="4" t="s">
        <v>37</v>
      </c>
      <c r="R2603" s="4" t="s">
        <v>36</v>
      </c>
      <c r="S2603" s="5" t="b">
        <v>1</v>
      </c>
      <c r="T2603" s="4" t="s">
        <v>38</v>
      </c>
      <c r="U2603" s="1"/>
      <c r="V2603" s="4"/>
      <c r="W2603" s="4" t="s">
        <v>39</v>
      </c>
      <c r="X2603" s="4" t="s">
        <v>39</v>
      </c>
      <c r="Y2603" s="4"/>
      <c r="Z2603" s="4"/>
      <c r="AA2603" s="4"/>
      <c r="AB2603" s="4" t="s">
        <v>10535</v>
      </c>
      <c r="AC2603" s="5" t="s">
        <v>40</v>
      </c>
      <c r="AD2603" s="4"/>
      <c r="AE2603" s="5">
        <v>0</v>
      </c>
      <c r="AF2603" s="4"/>
      <c r="AG2603" s="4"/>
      <c r="AH2603" s="4"/>
      <c r="AI2603" s="4"/>
      <c r="AJ2603" s="4" t="s">
        <v>10593</v>
      </c>
    </row>
    <row r="2604" spans="1:36" x14ac:dyDescent="0.35">
      <c r="A2604" s="4" t="s">
        <v>10594</v>
      </c>
      <c r="B2604" s="5" t="s">
        <v>62</v>
      </c>
      <c r="C2604" s="4" t="s">
        <v>9282</v>
      </c>
      <c r="D2604" s="7">
        <f>VLOOKUP(A2604, [1]Planilha2!$A$3:$C$4385,2,FALSE)</f>
        <v>0</v>
      </c>
      <c r="E2604" s="4" t="s">
        <v>60</v>
      </c>
      <c r="F2604" s="4" t="s">
        <v>6154</v>
      </c>
      <c r="G2604" s="4" t="s">
        <v>199</v>
      </c>
      <c r="H2604" s="4" t="s">
        <v>120</v>
      </c>
      <c r="I2604" s="4" t="s">
        <v>10596</v>
      </c>
      <c r="J2604" s="1">
        <v>46063.355254629627</v>
      </c>
      <c r="K2604" s="1">
        <v>46063.378437500003</v>
      </c>
      <c r="L2604" s="1">
        <v>46066.416666666664</v>
      </c>
      <c r="M2604" s="4" t="s">
        <v>198</v>
      </c>
      <c r="N2604" s="4" t="s">
        <v>62</v>
      </c>
      <c r="O2604" s="4" t="s">
        <v>70</v>
      </c>
      <c r="P2604" s="4" t="s">
        <v>61</v>
      </c>
      <c r="Q2604" s="4" t="s">
        <v>417</v>
      </c>
      <c r="R2604" s="4" t="s">
        <v>416</v>
      </c>
      <c r="S2604" s="5" t="b">
        <v>1</v>
      </c>
      <c r="T2604" s="4" t="s">
        <v>134</v>
      </c>
      <c r="U2604" s="1"/>
      <c r="V2604" s="4"/>
      <c r="W2604" s="4" t="s">
        <v>135</v>
      </c>
      <c r="X2604" s="4" t="s">
        <v>135</v>
      </c>
      <c r="Y2604" s="4"/>
      <c r="Z2604" s="4"/>
      <c r="AA2604" s="4"/>
      <c r="AB2604" s="4" t="s">
        <v>62</v>
      </c>
      <c r="AC2604" s="5" t="s">
        <v>40</v>
      </c>
      <c r="AD2604" s="4"/>
      <c r="AE2604" s="5">
        <v>0</v>
      </c>
      <c r="AF2604" s="4"/>
      <c r="AG2604" s="4" t="s">
        <v>19901</v>
      </c>
      <c r="AH2604" s="4" t="s">
        <v>19901</v>
      </c>
      <c r="AI2604" s="4"/>
      <c r="AJ2604" s="4" t="s">
        <v>10595</v>
      </c>
    </row>
    <row r="2605" spans="1:36" x14ac:dyDescent="0.35">
      <c r="A2605" s="4" t="s">
        <v>10597</v>
      </c>
      <c r="B2605" s="5" t="s">
        <v>10315</v>
      </c>
      <c r="C2605" s="4" t="s">
        <v>9282</v>
      </c>
      <c r="D2605" s="7">
        <f>VLOOKUP(A2605, [1]Planilha2!$A$3:$C$4385,2,FALSE)</f>
        <v>0</v>
      </c>
      <c r="E2605" s="4" t="s">
        <v>10313</v>
      </c>
      <c r="F2605" s="4" t="s">
        <v>469</v>
      </c>
      <c r="G2605" s="4" t="s">
        <v>199</v>
      </c>
      <c r="H2605" s="4" t="s">
        <v>120</v>
      </c>
      <c r="I2605" s="4" t="s">
        <v>10599</v>
      </c>
      <c r="J2605" s="1">
        <v>46063.355196759258</v>
      </c>
      <c r="K2605" s="1">
        <v>46063.369328703702</v>
      </c>
      <c r="L2605" s="1">
        <v>46066.375</v>
      </c>
      <c r="M2605" s="4" t="s">
        <v>198</v>
      </c>
      <c r="N2605" s="4" t="s">
        <v>10315</v>
      </c>
      <c r="O2605" s="4" t="s">
        <v>70</v>
      </c>
      <c r="P2605" s="4" t="s">
        <v>10314</v>
      </c>
      <c r="Q2605" s="4" t="s">
        <v>417</v>
      </c>
      <c r="R2605" s="4" t="s">
        <v>416</v>
      </c>
      <c r="S2605" s="5" t="b">
        <v>1</v>
      </c>
      <c r="T2605" s="4" t="s">
        <v>134</v>
      </c>
      <c r="U2605" s="1"/>
      <c r="V2605" s="4"/>
      <c r="W2605" s="4" t="s">
        <v>135</v>
      </c>
      <c r="X2605" s="4" t="s">
        <v>135</v>
      </c>
      <c r="Y2605" s="4"/>
      <c r="Z2605" s="4"/>
      <c r="AA2605" s="4"/>
      <c r="AB2605" s="4" t="s">
        <v>10315</v>
      </c>
      <c r="AC2605" s="5" t="s">
        <v>40</v>
      </c>
      <c r="AD2605" s="4"/>
      <c r="AE2605" s="5">
        <v>0</v>
      </c>
      <c r="AF2605" s="4"/>
      <c r="AG2605" s="4" t="s">
        <v>19902</v>
      </c>
      <c r="AH2605" s="4" t="s">
        <v>19902</v>
      </c>
      <c r="AI2605" s="4"/>
      <c r="AJ2605" s="4" t="s">
        <v>10598</v>
      </c>
    </row>
    <row r="2606" spans="1:36" x14ac:dyDescent="0.35">
      <c r="A2606" s="4" t="s">
        <v>10600</v>
      </c>
      <c r="B2606" s="5" t="s">
        <v>10606</v>
      </c>
      <c r="C2606" s="4" t="s">
        <v>9282</v>
      </c>
      <c r="D2606" s="7">
        <f>VLOOKUP(A2606, [1]Planilha2!$A$3:$C$4385,2,FALSE)</f>
        <v>0</v>
      </c>
      <c r="E2606" s="4" t="s">
        <v>10604</v>
      </c>
      <c r="F2606" s="4" t="s">
        <v>10601</v>
      </c>
      <c r="G2606" s="4" t="s">
        <v>10601</v>
      </c>
      <c r="H2606" s="4" t="s">
        <v>293</v>
      </c>
      <c r="I2606" s="4"/>
      <c r="J2606" s="1">
        <v>46063.35255787037</v>
      </c>
      <c r="K2606" s="1">
        <v>46063.358946759261</v>
      </c>
      <c r="L2606" s="1">
        <v>46066.375</v>
      </c>
      <c r="M2606" s="4" t="s">
        <v>10603</v>
      </c>
      <c r="N2606" s="4" t="s">
        <v>10606</v>
      </c>
      <c r="O2606" s="4" t="s">
        <v>70</v>
      </c>
      <c r="P2606" s="4" t="s">
        <v>10605</v>
      </c>
      <c r="Q2606" s="4" t="s">
        <v>484</v>
      </c>
      <c r="R2606" s="4" t="s">
        <v>483</v>
      </c>
      <c r="S2606" s="5" t="b">
        <v>1</v>
      </c>
      <c r="T2606" s="4" t="s">
        <v>134</v>
      </c>
      <c r="U2606" s="1"/>
      <c r="V2606" s="4"/>
      <c r="W2606" s="4" t="s">
        <v>135</v>
      </c>
      <c r="X2606" s="4" t="s">
        <v>135</v>
      </c>
      <c r="Y2606" s="4"/>
      <c r="Z2606" s="4"/>
      <c r="AA2606" s="4"/>
      <c r="AB2606" s="4" t="s">
        <v>10606</v>
      </c>
      <c r="AC2606" s="5" t="s">
        <v>40</v>
      </c>
      <c r="AD2606" s="4"/>
      <c r="AE2606" s="5">
        <v>0</v>
      </c>
      <c r="AF2606" s="4"/>
      <c r="AG2606" s="4" t="s">
        <v>19903</v>
      </c>
      <c r="AH2606" s="4" t="s">
        <v>19903</v>
      </c>
      <c r="AI2606" s="4"/>
      <c r="AJ2606" s="4" t="s">
        <v>10602</v>
      </c>
    </row>
    <row r="2607" spans="1:36" x14ac:dyDescent="0.35">
      <c r="A2607" s="4" t="s">
        <v>10607</v>
      </c>
      <c r="B2607" s="5" t="s">
        <v>10611</v>
      </c>
      <c r="C2607" s="4" t="s">
        <v>17169</v>
      </c>
      <c r="D2607" s="7">
        <f>VLOOKUP(A2607, [1]Planilha2!$A$3:$C$4385,2,FALSE)</f>
        <v>582</v>
      </c>
      <c r="E2607" s="4" t="s">
        <v>10609</v>
      </c>
      <c r="F2607" s="4" t="s">
        <v>387</v>
      </c>
      <c r="G2607" s="4" t="s">
        <v>1508</v>
      </c>
      <c r="H2607" s="4" t="s">
        <v>120</v>
      </c>
      <c r="I2607" s="4"/>
      <c r="J2607" s="1">
        <v>46063.349166666667</v>
      </c>
      <c r="K2607" s="1">
        <v>46063.349166666667</v>
      </c>
      <c r="L2607" s="1">
        <v>46066.375</v>
      </c>
      <c r="M2607" s="4" t="s">
        <v>1507</v>
      </c>
      <c r="N2607" s="4" t="s">
        <v>10611</v>
      </c>
      <c r="O2607" s="4" t="s">
        <v>70</v>
      </c>
      <c r="P2607" s="4" t="s">
        <v>10610</v>
      </c>
      <c r="Q2607" s="4" t="s">
        <v>37</v>
      </c>
      <c r="R2607" s="4" t="s">
        <v>36</v>
      </c>
      <c r="S2607" s="5" t="b">
        <v>1</v>
      </c>
      <c r="T2607" s="4" t="s">
        <v>38</v>
      </c>
      <c r="U2607" s="1"/>
      <c r="V2607" s="4"/>
      <c r="W2607" s="4" t="s">
        <v>39</v>
      </c>
      <c r="X2607" s="4" t="s">
        <v>39</v>
      </c>
      <c r="Y2607" s="4"/>
      <c r="Z2607" s="4"/>
      <c r="AA2607" s="4"/>
      <c r="AB2607" s="4" t="s">
        <v>10611</v>
      </c>
      <c r="AC2607" s="5" t="s">
        <v>40</v>
      </c>
      <c r="AD2607" s="4"/>
      <c r="AE2607" s="5">
        <v>0</v>
      </c>
      <c r="AF2607" s="4"/>
      <c r="AG2607" s="4" t="s">
        <v>19904</v>
      </c>
      <c r="AH2607" s="4" t="s">
        <v>19904</v>
      </c>
      <c r="AI2607" s="4"/>
      <c r="AJ2607" s="4" t="s">
        <v>10608</v>
      </c>
    </row>
    <row r="2608" spans="1:36" x14ac:dyDescent="0.35">
      <c r="A2608" s="4" t="s">
        <v>10612</v>
      </c>
      <c r="B2608" s="5" t="s">
        <v>2699</v>
      </c>
      <c r="C2608" s="4" t="s">
        <v>9282</v>
      </c>
      <c r="D2608" s="7">
        <f>VLOOKUP(A2608, [1]Planilha2!$A$3:$C$4385,2,FALSE)</f>
        <v>0</v>
      </c>
      <c r="E2608" s="4" t="s">
        <v>2697</v>
      </c>
      <c r="F2608" s="4" t="s">
        <v>410</v>
      </c>
      <c r="G2608" s="4" t="s">
        <v>59</v>
      </c>
      <c r="H2608" s="4" t="s">
        <v>120</v>
      </c>
      <c r="I2608" s="4" t="s">
        <v>2696</v>
      </c>
      <c r="J2608" s="1">
        <v>46063.346388888887</v>
      </c>
      <c r="K2608" s="1">
        <v>46063.353159722225</v>
      </c>
      <c r="L2608" s="1">
        <v>46066.375</v>
      </c>
      <c r="M2608" s="4" t="s">
        <v>58</v>
      </c>
      <c r="N2608" s="4" t="s">
        <v>2699</v>
      </c>
      <c r="O2608" s="4" t="s">
        <v>70</v>
      </c>
      <c r="P2608" s="4" t="s">
        <v>2698</v>
      </c>
      <c r="Q2608" s="4" t="s">
        <v>417</v>
      </c>
      <c r="R2608" s="4" t="s">
        <v>416</v>
      </c>
      <c r="S2608" s="5" t="b">
        <v>1</v>
      </c>
      <c r="T2608" s="4" t="s">
        <v>134</v>
      </c>
      <c r="U2608" s="1"/>
      <c r="V2608" s="4"/>
      <c r="W2608" s="4" t="s">
        <v>135</v>
      </c>
      <c r="X2608" s="4" t="s">
        <v>135</v>
      </c>
      <c r="Y2608" s="4"/>
      <c r="Z2608" s="4"/>
      <c r="AA2608" s="4"/>
      <c r="AB2608" s="4" t="s">
        <v>2699</v>
      </c>
      <c r="AC2608" s="5" t="s">
        <v>40</v>
      </c>
      <c r="AD2608" s="4"/>
      <c r="AE2608" s="5">
        <v>0</v>
      </c>
      <c r="AF2608" s="4"/>
      <c r="AG2608" s="4" t="s">
        <v>19905</v>
      </c>
      <c r="AH2608" s="4" t="s">
        <v>19905</v>
      </c>
      <c r="AI2608" s="4"/>
      <c r="AJ2608" s="4" t="s">
        <v>10613</v>
      </c>
    </row>
    <row r="2609" spans="1:36" x14ac:dyDescent="0.35">
      <c r="A2609" s="4" t="s">
        <v>10614</v>
      </c>
      <c r="B2609" s="5" t="s">
        <v>10618</v>
      </c>
      <c r="C2609" s="4" t="s">
        <v>17169</v>
      </c>
      <c r="D2609" s="7">
        <f>VLOOKUP(A2609, [1]Planilha2!$A$3:$C$4385,2,FALSE)</f>
        <v>3340</v>
      </c>
      <c r="E2609" s="4" t="s">
        <v>10616</v>
      </c>
      <c r="F2609" s="4" t="s">
        <v>2220</v>
      </c>
      <c r="G2609" s="4" t="s">
        <v>2223</v>
      </c>
      <c r="H2609" s="4" t="s">
        <v>301</v>
      </c>
      <c r="I2609" s="4"/>
      <c r="J2609" s="1">
        <v>46063.34443287037</v>
      </c>
      <c r="K2609" s="1">
        <v>46063.34443287037</v>
      </c>
      <c r="L2609" s="1">
        <v>46066.375</v>
      </c>
      <c r="M2609" s="4" t="s">
        <v>2222</v>
      </c>
      <c r="N2609" s="4" t="s">
        <v>10618</v>
      </c>
      <c r="O2609" s="4" t="s">
        <v>70</v>
      </c>
      <c r="P2609" s="4" t="s">
        <v>10617</v>
      </c>
      <c r="Q2609" s="4" t="s">
        <v>37</v>
      </c>
      <c r="R2609" s="4" t="s">
        <v>36</v>
      </c>
      <c r="S2609" s="5" t="b">
        <v>1</v>
      </c>
      <c r="T2609" s="4" t="s">
        <v>38</v>
      </c>
      <c r="U2609" s="1"/>
      <c r="V2609" s="4"/>
      <c r="W2609" s="4" t="s">
        <v>39</v>
      </c>
      <c r="X2609" s="4" t="s">
        <v>39</v>
      </c>
      <c r="Y2609" s="4"/>
      <c r="Z2609" s="4"/>
      <c r="AA2609" s="4"/>
      <c r="AB2609" s="4" t="s">
        <v>10618</v>
      </c>
      <c r="AC2609" s="5" t="s">
        <v>40</v>
      </c>
      <c r="AD2609" s="4"/>
      <c r="AE2609" s="5">
        <v>0</v>
      </c>
      <c r="AF2609" s="4"/>
      <c r="AG2609" s="4" t="s">
        <v>19906</v>
      </c>
      <c r="AH2609" s="4" t="s">
        <v>19906</v>
      </c>
      <c r="AI2609" s="4"/>
      <c r="AJ2609" s="4" t="s">
        <v>10615</v>
      </c>
    </row>
    <row r="2610" spans="1:36" x14ac:dyDescent="0.35">
      <c r="A2610" s="4" t="s">
        <v>10619</v>
      </c>
      <c r="B2610" s="5" t="s">
        <v>10535</v>
      </c>
      <c r="C2610" s="4" t="s">
        <v>17169</v>
      </c>
      <c r="D2610" s="7">
        <f>VLOOKUP(A2610, [1]Planilha2!$A$3:$C$4385,2,FALSE)</f>
        <v>642</v>
      </c>
      <c r="E2610" s="4" t="s">
        <v>10533</v>
      </c>
      <c r="F2610" s="4" t="s">
        <v>953</v>
      </c>
      <c r="G2610" s="4" t="s">
        <v>1697</v>
      </c>
      <c r="H2610" s="4" t="s">
        <v>120</v>
      </c>
      <c r="I2610" s="4"/>
      <c r="J2610" s="1">
        <v>46063.343298611115</v>
      </c>
      <c r="K2610" s="1">
        <v>46063.343298611115</v>
      </c>
      <c r="L2610" s="1">
        <v>46066.375</v>
      </c>
      <c r="M2610" s="4" t="s">
        <v>1696</v>
      </c>
      <c r="N2610" s="4" t="s">
        <v>10535</v>
      </c>
      <c r="O2610" s="4" t="s">
        <v>70</v>
      </c>
      <c r="P2610" s="4" t="s">
        <v>10534</v>
      </c>
      <c r="Q2610" s="4" t="s">
        <v>37</v>
      </c>
      <c r="R2610" s="4" t="s">
        <v>36</v>
      </c>
      <c r="S2610" s="5" t="b">
        <v>1</v>
      </c>
      <c r="T2610" s="4" t="s">
        <v>38</v>
      </c>
      <c r="U2610" s="1"/>
      <c r="V2610" s="4"/>
      <c r="W2610" s="4" t="s">
        <v>39</v>
      </c>
      <c r="X2610" s="4" t="s">
        <v>39</v>
      </c>
      <c r="Y2610" s="4"/>
      <c r="Z2610" s="4"/>
      <c r="AA2610" s="4"/>
      <c r="AB2610" s="4" t="s">
        <v>10535</v>
      </c>
      <c r="AC2610" s="5" t="s">
        <v>40</v>
      </c>
      <c r="AD2610" s="4"/>
      <c r="AE2610" s="5">
        <v>0</v>
      </c>
      <c r="AF2610" s="4"/>
      <c r="AG2610" s="4" t="s">
        <v>19907</v>
      </c>
      <c r="AH2610" s="4" t="s">
        <v>19907</v>
      </c>
      <c r="AI2610" s="4"/>
      <c r="AJ2610" s="4" t="s">
        <v>10532</v>
      </c>
    </row>
    <row r="2611" spans="1:36" x14ac:dyDescent="0.35">
      <c r="A2611" s="4" t="s">
        <v>10620</v>
      </c>
      <c r="B2611" s="5" t="s">
        <v>62</v>
      </c>
      <c r="C2611" s="4" t="s">
        <v>9282</v>
      </c>
      <c r="D2611" s="7">
        <f>VLOOKUP(A2611, [1]Planilha2!$A$3:$C$4385,2,FALSE)</f>
        <v>16713</v>
      </c>
      <c r="E2611" s="4" t="s">
        <v>60</v>
      </c>
      <c r="F2611" s="4" t="s">
        <v>10621</v>
      </c>
      <c r="G2611" s="4" t="s">
        <v>1862</v>
      </c>
      <c r="H2611" s="4" t="s">
        <v>29</v>
      </c>
      <c r="I2611" s="4"/>
      <c r="J2611" s="1">
        <v>46063.330474537041</v>
      </c>
      <c r="K2611" s="1">
        <v>46063.330474537041</v>
      </c>
      <c r="L2611" s="1">
        <v>46063.394953703704</v>
      </c>
      <c r="M2611" s="4" t="s">
        <v>3348</v>
      </c>
      <c r="N2611" s="4" t="s">
        <v>62</v>
      </c>
      <c r="O2611" s="4" t="s">
        <v>30</v>
      </c>
      <c r="P2611" s="4" t="s">
        <v>61</v>
      </c>
      <c r="Q2611" s="4" t="s">
        <v>37</v>
      </c>
      <c r="R2611" s="4" t="s">
        <v>36</v>
      </c>
      <c r="S2611" s="5" t="b">
        <v>1</v>
      </c>
      <c r="T2611" s="4" t="s">
        <v>38</v>
      </c>
      <c r="U2611" s="1"/>
      <c r="V2611" s="4"/>
      <c r="W2611" s="4" t="s">
        <v>39</v>
      </c>
      <c r="X2611" s="4" t="s">
        <v>39</v>
      </c>
      <c r="Y2611" s="4"/>
      <c r="Z2611" s="4"/>
      <c r="AA2611" s="4"/>
      <c r="AB2611" s="4" t="s">
        <v>62</v>
      </c>
      <c r="AC2611" s="5" t="s">
        <v>40</v>
      </c>
      <c r="AD2611" s="4"/>
      <c r="AE2611" s="5">
        <v>0</v>
      </c>
      <c r="AF2611" s="4" t="s">
        <v>19908</v>
      </c>
      <c r="AG2611" s="4"/>
      <c r="AH2611" s="4" t="s">
        <v>19908</v>
      </c>
      <c r="AI2611" s="4"/>
      <c r="AJ2611" s="4" t="s">
        <v>10622</v>
      </c>
    </row>
    <row r="2612" spans="1:36" x14ac:dyDescent="0.35">
      <c r="A2612" s="4" t="s">
        <v>10623</v>
      </c>
      <c r="B2612" s="5" t="s">
        <v>7004</v>
      </c>
      <c r="C2612" s="4" t="s">
        <v>17169</v>
      </c>
      <c r="D2612" s="7">
        <f>VLOOKUP(A2612, [1]Planilha2!$A$3:$C$4385,2,FALSE)</f>
        <v>1311210</v>
      </c>
      <c r="E2612" s="4" t="s">
        <v>7002</v>
      </c>
      <c r="F2612" s="4" t="s">
        <v>387</v>
      </c>
      <c r="G2612" s="4" t="s">
        <v>121</v>
      </c>
      <c r="H2612" s="4" t="s">
        <v>120</v>
      </c>
      <c r="I2612" s="4"/>
      <c r="J2612" s="1">
        <v>46063.328668981485</v>
      </c>
      <c r="K2612" s="1">
        <v>46063.328668981485</v>
      </c>
      <c r="L2612" s="1"/>
      <c r="M2612" s="4" t="s">
        <v>121</v>
      </c>
      <c r="N2612" s="4" t="s">
        <v>7004</v>
      </c>
      <c r="O2612" s="4"/>
      <c r="P2612" s="4" t="s">
        <v>7003</v>
      </c>
      <c r="Q2612" s="4" t="s">
        <v>37</v>
      </c>
      <c r="R2612" s="4" t="s">
        <v>36</v>
      </c>
      <c r="S2612" s="5" t="b">
        <v>0</v>
      </c>
      <c r="T2612" s="4" t="s">
        <v>38</v>
      </c>
      <c r="U2612" s="1"/>
      <c r="V2612" s="4"/>
      <c r="W2612" s="4" t="s">
        <v>39</v>
      </c>
      <c r="X2612" s="4" t="s">
        <v>39</v>
      </c>
      <c r="Y2612" s="4"/>
      <c r="Z2612" s="4"/>
      <c r="AA2612" s="4"/>
      <c r="AB2612" s="4" t="s">
        <v>7004</v>
      </c>
      <c r="AC2612" s="5" t="s">
        <v>40</v>
      </c>
      <c r="AD2612" s="4"/>
      <c r="AE2612" s="5">
        <v>0</v>
      </c>
      <c r="AF2612" s="4"/>
      <c r="AG2612" s="4"/>
      <c r="AH2612" s="4"/>
      <c r="AI2612" s="4"/>
      <c r="AJ2612" s="4" t="s">
        <v>7001</v>
      </c>
    </row>
    <row r="2613" spans="1:36" x14ac:dyDescent="0.35">
      <c r="A2613" s="4" t="s">
        <v>10624</v>
      </c>
      <c r="B2613" s="5" t="s">
        <v>62</v>
      </c>
      <c r="C2613" s="4" t="s">
        <v>9282</v>
      </c>
      <c r="D2613" s="7">
        <f>VLOOKUP(A2613, [1]Planilha2!$A$3:$C$4385,2,FALSE)</f>
        <v>0</v>
      </c>
      <c r="E2613" s="4" t="s">
        <v>60</v>
      </c>
      <c r="F2613" s="4" t="s">
        <v>10625</v>
      </c>
      <c r="G2613" s="4" t="s">
        <v>10628</v>
      </c>
      <c r="H2613" s="4" t="s">
        <v>120</v>
      </c>
      <c r="I2613" s="4"/>
      <c r="J2613" s="1">
        <v>46063.325636574074</v>
      </c>
      <c r="K2613" s="1">
        <v>46063.342673611114</v>
      </c>
      <c r="L2613" s="1">
        <v>46066.375</v>
      </c>
      <c r="M2613" s="4" t="s">
        <v>10627</v>
      </c>
      <c r="N2613" s="4" t="s">
        <v>62</v>
      </c>
      <c r="O2613" s="4" t="s">
        <v>70</v>
      </c>
      <c r="P2613" s="4" t="s">
        <v>61</v>
      </c>
      <c r="Q2613" s="4" t="s">
        <v>852</v>
      </c>
      <c r="R2613" s="4" t="s">
        <v>851</v>
      </c>
      <c r="S2613" s="5" t="b">
        <v>1</v>
      </c>
      <c r="T2613" s="4" t="s">
        <v>134</v>
      </c>
      <c r="U2613" s="1"/>
      <c r="V2613" s="4"/>
      <c r="W2613" s="4" t="s">
        <v>135</v>
      </c>
      <c r="X2613" s="4" t="s">
        <v>135</v>
      </c>
      <c r="Y2613" s="4"/>
      <c r="Z2613" s="4"/>
      <c r="AA2613" s="4"/>
      <c r="AB2613" s="4" t="s">
        <v>62</v>
      </c>
      <c r="AC2613" s="5" t="s">
        <v>40</v>
      </c>
      <c r="AD2613" s="4"/>
      <c r="AE2613" s="5">
        <v>0</v>
      </c>
      <c r="AF2613" s="4"/>
      <c r="AG2613" s="4" t="s">
        <v>19909</v>
      </c>
      <c r="AH2613" s="4" t="s">
        <v>19909</v>
      </c>
      <c r="AI2613" s="4"/>
      <c r="AJ2613" s="4" t="s">
        <v>10626</v>
      </c>
    </row>
    <row r="2614" spans="1:36" x14ac:dyDescent="0.35">
      <c r="A2614" s="4" t="s">
        <v>10629</v>
      </c>
      <c r="B2614" s="5" t="s">
        <v>50</v>
      </c>
      <c r="C2614" s="4" t="s">
        <v>17152</v>
      </c>
      <c r="D2614" s="7">
        <f>VLOOKUP(A2614, [1]Planilha2!$A$3:$C$4385,2,FALSE)</f>
        <v>22849</v>
      </c>
      <c r="E2614" s="4" t="s">
        <v>48</v>
      </c>
      <c r="F2614" s="4" t="s">
        <v>1022</v>
      </c>
      <c r="G2614" s="4" t="s">
        <v>47</v>
      </c>
      <c r="H2614" s="4" t="s">
        <v>44</v>
      </c>
      <c r="I2614" s="4" t="s">
        <v>10631</v>
      </c>
      <c r="J2614" s="1">
        <v>46063.051793981482</v>
      </c>
      <c r="K2614" s="1">
        <v>46063.051793981482</v>
      </c>
      <c r="L2614" s="1">
        <v>46078.411296296297</v>
      </c>
      <c r="M2614" s="4" t="s">
        <v>46</v>
      </c>
      <c r="N2614" s="4" t="s">
        <v>50</v>
      </c>
      <c r="O2614" s="4" t="s">
        <v>45</v>
      </c>
      <c r="P2614" s="4" t="s">
        <v>49</v>
      </c>
      <c r="Q2614" s="4" t="s">
        <v>48</v>
      </c>
      <c r="R2614" s="4" t="s">
        <v>51</v>
      </c>
      <c r="S2614" s="5" t="b">
        <v>0</v>
      </c>
      <c r="T2614" s="4" t="s">
        <v>38</v>
      </c>
      <c r="U2614" s="1"/>
      <c r="V2614" s="4"/>
      <c r="W2614" s="4" t="s">
        <v>39</v>
      </c>
      <c r="X2614" s="4" t="s">
        <v>39</v>
      </c>
      <c r="Y2614" s="4"/>
      <c r="Z2614" s="4"/>
      <c r="AA2614" s="4"/>
      <c r="AB2614" s="4" t="s">
        <v>50</v>
      </c>
      <c r="AC2614" s="5" t="s">
        <v>40</v>
      </c>
      <c r="AD2614" s="4"/>
      <c r="AE2614" s="5">
        <v>0</v>
      </c>
      <c r="AF2614" s="4"/>
      <c r="AG2614" s="4" t="s">
        <v>19910</v>
      </c>
      <c r="AH2614" s="4" t="s">
        <v>19910</v>
      </c>
      <c r="AI2614" s="4"/>
      <c r="AJ2614" s="4" t="s">
        <v>10630</v>
      </c>
    </row>
    <row r="2615" spans="1:36" x14ac:dyDescent="0.35">
      <c r="A2615" s="4" t="s">
        <v>10632</v>
      </c>
      <c r="B2615" s="5" t="s">
        <v>10639</v>
      </c>
      <c r="C2615" s="4" t="s">
        <v>17169</v>
      </c>
      <c r="D2615" s="7">
        <f>VLOOKUP(A2615, [1]Planilha2!$A$3:$C$4385,2,FALSE)</f>
        <v>339750</v>
      </c>
      <c r="E2615" s="4" t="s">
        <v>10637</v>
      </c>
      <c r="F2615" s="4" t="s">
        <v>10633</v>
      </c>
      <c r="G2615" s="4" t="s">
        <v>10636</v>
      </c>
      <c r="H2615" s="4" t="s">
        <v>1506</v>
      </c>
      <c r="I2615" s="4"/>
      <c r="J2615" s="1">
        <v>46063.045578703706</v>
      </c>
      <c r="K2615" s="1">
        <v>46063.045578703706</v>
      </c>
      <c r="L2615" s="1">
        <v>46067.375011574077</v>
      </c>
      <c r="M2615" s="4" t="s">
        <v>10635</v>
      </c>
      <c r="N2615" s="4" t="s">
        <v>10639</v>
      </c>
      <c r="O2615" s="4" t="s">
        <v>70</v>
      </c>
      <c r="P2615" s="4" t="s">
        <v>10638</v>
      </c>
      <c r="Q2615" s="4" t="s">
        <v>37</v>
      </c>
      <c r="R2615" s="4" t="s">
        <v>36</v>
      </c>
      <c r="S2615" s="5" t="b">
        <v>1</v>
      </c>
      <c r="T2615" s="4" t="s">
        <v>38</v>
      </c>
      <c r="U2615" s="1"/>
      <c r="V2615" s="4"/>
      <c r="W2615" s="4" t="s">
        <v>39</v>
      </c>
      <c r="X2615" s="4" t="s">
        <v>39</v>
      </c>
      <c r="Y2615" s="4"/>
      <c r="Z2615" s="4"/>
      <c r="AA2615" s="4"/>
      <c r="AB2615" s="4" t="s">
        <v>10639</v>
      </c>
      <c r="AC2615" s="5" t="s">
        <v>40</v>
      </c>
      <c r="AD2615" s="4"/>
      <c r="AE2615" s="5">
        <v>1</v>
      </c>
      <c r="AF2615" s="4" t="s">
        <v>19911</v>
      </c>
      <c r="AG2615" s="4"/>
      <c r="AH2615" s="4" t="s">
        <v>19911</v>
      </c>
      <c r="AI2615" s="4"/>
      <c r="AJ2615" s="4" t="s">
        <v>10634</v>
      </c>
    </row>
    <row r="2616" spans="1:36" x14ac:dyDescent="0.35">
      <c r="A2616" s="4" t="s">
        <v>10640</v>
      </c>
      <c r="B2616" s="5" t="s">
        <v>10644</v>
      </c>
      <c r="C2616" s="4" t="s">
        <v>17169</v>
      </c>
      <c r="D2616" s="7">
        <f>VLOOKUP(A2616, [1]Planilha2!$A$3:$C$4385,2,FALSE)</f>
        <v>0</v>
      </c>
      <c r="E2616" s="4" t="s">
        <v>10642</v>
      </c>
      <c r="F2616" s="4" t="s">
        <v>206</v>
      </c>
      <c r="G2616" s="4" t="s">
        <v>121</v>
      </c>
      <c r="H2616" s="4" t="s">
        <v>120</v>
      </c>
      <c r="I2616" s="4"/>
      <c r="J2616" s="1">
        <v>46062.947013888886</v>
      </c>
      <c r="K2616" s="1">
        <v>46062.947013888886</v>
      </c>
      <c r="L2616" s="1">
        <v>46065.958333333336</v>
      </c>
      <c r="M2616" s="4" t="s">
        <v>121</v>
      </c>
      <c r="N2616" s="4" t="s">
        <v>10644</v>
      </c>
      <c r="O2616" s="4" t="s">
        <v>70</v>
      </c>
      <c r="P2616" s="4" t="s">
        <v>10643</v>
      </c>
      <c r="Q2616" s="4" t="s">
        <v>37</v>
      </c>
      <c r="R2616" s="4" t="s">
        <v>36</v>
      </c>
      <c r="S2616" s="5" t="b">
        <v>1</v>
      </c>
      <c r="T2616" s="4" t="s">
        <v>38</v>
      </c>
      <c r="U2616" s="1"/>
      <c r="V2616" s="4"/>
      <c r="W2616" s="4" t="s">
        <v>39</v>
      </c>
      <c r="X2616" s="4" t="s">
        <v>39</v>
      </c>
      <c r="Y2616" s="4"/>
      <c r="Z2616" s="4"/>
      <c r="AA2616" s="4"/>
      <c r="AB2616" s="4" t="s">
        <v>10644</v>
      </c>
      <c r="AC2616" s="5" t="s">
        <v>40</v>
      </c>
      <c r="AD2616" s="4"/>
      <c r="AE2616" s="5">
        <v>0</v>
      </c>
      <c r="AF2616" s="4"/>
      <c r="AG2616" s="4"/>
      <c r="AH2616" s="4"/>
      <c r="AI2616" s="4"/>
      <c r="AJ2616" s="4" t="s">
        <v>10641</v>
      </c>
    </row>
    <row r="2617" spans="1:36" x14ac:dyDescent="0.35">
      <c r="A2617" s="4" t="s">
        <v>10645</v>
      </c>
      <c r="B2617" s="5" t="s">
        <v>10651</v>
      </c>
      <c r="C2617" s="4" t="s">
        <v>17169</v>
      </c>
      <c r="D2617" s="7">
        <f>VLOOKUP(A2617, [1]Planilha2!$A$3:$C$4385,2,FALSE)</f>
        <v>84310</v>
      </c>
      <c r="E2617" s="4" t="s">
        <v>10649</v>
      </c>
      <c r="F2617" s="4" t="s">
        <v>10646</v>
      </c>
      <c r="G2617" s="4" t="s">
        <v>455</v>
      </c>
      <c r="H2617" s="4" t="s">
        <v>301</v>
      </c>
      <c r="I2617" s="4" t="s">
        <v>10648</v>
      </c>
      <c r="J2617" s="1">
        <v>46062.878229166665</v>
      </c>
      <c r="K2617" s="1">
        <v>46062.878229166665</v>
      </c>
      <c r="L2617" s="1">
        <v>46066.375</v>
      </c>
      <c r="M2617" s="4" t="s">
        <v>454</v>
      </c>
      <c r="N2617" s="4" t="s">
        <v>10651</v>
      </c>
      <c r="O2617" s="4" t="s">
        <v>70</v>
      </c>
      <c r="P2617" s="4" t="s">
        <v>10650</v>
      </c>
      <c r="Q2617" s="4" t="s">
        <v>37</v>
      </c>
      <c r="R2617" s="4" t="s">
        <v>36</v>
      </c>
      <c r="S2617" s="5" t="b">
        <v>1</v>
      </c>
      <c r="T2617" s="4" t="s">
        <v>38</v>
      </c>
      <c r="U2617" s="1"/>
      <c r="V2617" s="4"/>
      <c r="W2617" s="4" t="s">
        <v>39</v>
      </c>
      <c r="X2617" s="4" t="s">
        <v>39</v>
      </c>
      <c r="Y2617" s="4"/>
      <c r="Z2617" s="4"/>
      <c r="AA2617" s="4"/>
      <c r="AB2617" s="4" t="s">
        <v>10651</v>
      </c>
      <c r="AC2617" s="5" t="s">
        <v>40</v>
      </c>
      <c r="AD2617" s="4"/>
      <c r="AE2617" s="5">
        <v>0</v>
      </c>
      <c r="AF2617" s="4"/>
      <c r="AG2617" s="4" t="s">
        <v>19912</v>
      </c>
      <c r="AH2617" s="4" t="s">
        <v>19912</v>
      </c>
      <c r="AI2617" s="4"/>
      <c r="AJ2617" s="4" t="s">
        <v>10647</v>
      </c>
    </row>
    <row r="2618" spans="1:36" x14ac:dyDescent="0.35">
      <c r="A2618" s="4" t="s">
        <v>10652</v>
      </c>
      <c r="B2618" s="5" t="s">
        <v>165</v>
      </c>
      <c r="C2618" s="4" t="s">
        <v>17169</v>
      </c>
      <c r="D2618" s="7">
        <f>VLOOKUP(A2618, [1]Planilha2!$A$3:$C$4385,2,FALSE)</f>
        <v>64925</v>
      </c>
      <c r="E2618" s="4" t="s">
        <v>160</v>
      </c>
      <c r="F2618" s="4" t="s">
        <v>156</v>
      </c>
      <c r="G2618" s="4" t="s">
        <v>159</v>
      </c>
      <c r="H2618" s="4" t="s">
        <v>148</v>
      </c>
      <c r="I2618" s="4"/>
      <c r="J2618" s="1">
        <v>46062.800138888888</v>
      </c>
      <c r="K2618" s="1">
        <v>46062.800138888888</v>
      </c>
      <c r="L2618" s="1">
        <v>46063.551585648151</v>
      </c>
      <c r="M2618" s="4" t="s">
        <v>158</v>
      </c>
      <c r="N2618" s="4" t="s">
        <v>50</v>
      </c>
      <c r="O2618" s="4" t="s">
        <v>45</v>
      </c>
      <c r="P2618" s="4" t="s">
        <v>161</v>
      </c>
      <c r="Q2618" s="4" t="s">
        <v>37</v>
      </c>
      <c r="R2618" s="4" t="s">
        <v>36</v>
      </c>
      <c r="S2618" s="5" t="b">
        <v>0</v>
      </c>
      <c r="T2618" s="4" t="s">
        <v>38</v>
      </c>
      <c r="U2618" s="1"/>
      <c r="V2618" s="4"/>
      <c r="W2618" s="4" t="s">
        <v>39</v>
      </c>
      <c r="X2618" s="4" t="s">
        <v>39</v>
      </c>
      <c r="Y2618" s="4" t="s">
        <v>162</v>
      </c>
      <c r="Z2618" s="4" t="s">
        <v>164</v>
      </c>
      <c r="AA2618" s="4" t="s">
        <v>165</v>
      </c>
      <c r="AB2618" s="4" t="s">
        <v>50</v>
      </c>
      <c r="AC2618" s="5" t="s">
        <v>40</v>
      </c>
      <c r="AD2618" s="4"/>
      <c r="AE2618" s="5">
        <v>1</v>
      </c>
      <c r="AF2618" s="4" t="s">
        <v>19913</v>
      </c>
      <c r="AG2618" s="4" t="s">
        <v>19914</v>
      </c>
      <c r="AH2618" s="4" t="s">
        <v>19915</v>
      </c>
      <c r="AI2618" s="4" t="s">
        <v>163</v>
      </c>
      <c r="AJ2618" s="4" t="s">
        <v>10653</v>
      </c>
    </row>
    <row r="2619" spans="1:36" x14ac:dyDescent="0.35">
      <c r="A2619" s="4" t="s">
        <v>10654</v>
      </c>
      <c r="B2619" s="5" t="s">
        <v>10512</v>
      </c>
      <c r="C2619" s="4" t="s">
        <v>9282</v>
      </c>
      <c r="D2619" s="7">
        <f>VLOOKUP(A2619, [1]Planilha2!$A$3:$C$4385,2,FALSE)</f>
        <v>168789</v>
      </c>
      <c r="E2619" s="4" t="s">
        <v>10510</v>
      </c>
      <c r="F2619" s="4" t="s">
        <v>5889</v>
      </c>
      <c r="G2619" s="4" t="s">
        <v>232</v>
      </c>
      <c r="H2619" s="4" t="s">
        <v>29</v>
      </c>
      <c r="I2619" s="4"/>
      <c r="J2619" s="1">
        <v>46062.761307870373</v>
      </c>
      <c r="K2619" s="1">
        <v>46062.761307870373</v>
      </c>
      <c r="L2619" s="1">
        <v>46063.428854166668</v>
      </c>
      <c r="M2619" s="4" t="s">
        <v>5891</v>
      </c>
      <c r="N2619" s="4" t="s">
        <v>10512</v>
      </c>
      <c r="O2619" s="4" t="s">
        <v>30</v>
      </c>
      <c r="P2619" s="4" t="s">
        <v>10511</v>
      </c>
      <c r="Q2619" s="4" t="s">
        <v>37</v>
      </c>
      <c r="R2619" s="4" t="s">
        <v>36</v>
      </c>
      <c r="S2619" s="5" t="b">
        <v>1</v>
      </c>
      <c r="T2619" s="4" t="s">
        <v>38</v>
      </c>
      <c r="U2619" s="1"/>
      <c r="V2619" s="4"/>
      <c r="W2619" s="4" t="s">
        <v>39</v>
      </c>
      <c r="X2619" s="4" t="s">
        <v>39</v>
      </c>
      <c r="Y2619" s="4"/>
      <c r="Z2619" s="4"/>
      <c r="AA2619" s="4"/>
      <c r="AB2619" s="4" t="s">
        <v>10512</v>
      </c>
      <c r="AC2619" s="5" t="s">
        <v>40</v>
      </c>
      <c r="AD2619" s="4"/>
      <c r="AE2619" s="5">
        <v>2</v>
      </c>
      <c r="AF2619" s="4" t="s">
        <v>19916</v>
      </c>
      <c r="AG2619" s="4" t="s">
        <v>19917</v>
      </c>
      <c r="AH2619" s="4" t="s">
        <v>19918</v>
      </c>
      <c r="AI2619" s="4"/>
      <c r="AJ2619" s="4" t="s">
        <v>10655</v>
      </c>
    </row>
    <row r="2620" spans="1:36" x14ac:dyDescent="0.35">
      <c r="A2620" s="4" t="s">
        <v>10656</v>
      </c>
      <c r="B2620" s="5" t="s">
        <v>10660</v>
      </c>
      <c r="C2620" s="4" t="s">
        <v>9282</v>
      </c>
      <c r="D2620" s="7">
        <f>VLOOKUP(A2620, [1]Planilha2!$A$3:$C$4385,2,FALSE)</f>
        <v>106656</v>
      </c>
      <c r="E2620" s="4" t="s">
        <v>10658</v>
      </c>
      <c r="F2620" s="4" t="s">
        <v>834</v>
      </c>
      <c r="G2620" s="4" t="s">
        <v>199</v>
      </c>
      <c r="H2620" s="4" t="s">
        <v>29</v>
      </c>
      <c r="I2620" s="4"/>
      <c r="J2620" s="1">
        <v>46062.743275462963</v>
      </c>
      <c r="K2620" s="1">
        <v>46062.748206018521</v>
      </c>
      <c r="L2620" s="1">
        <v>46063.365428240744</v>
      </c>
      <c r="M2620" s="4" t="s">
        <v>198</v>
      </c>
      <c r="N2620" s="4" t="s">
        <v>10660</v>
      </c>
      <c r="O2620" s="4" t="s">
        <v>30</v>
      </c>
      <c r="P2620" s="4" t="s">
        <v>10659</v>
      </c>
      <c r="Q2620" s="4" t="s">
        <v>204</v>
      </c>
      <c r="R2620" s="4" t="s">
        <v>203</v>
      </c>
      <c r="S2620" s="5" t="b">
        <v>1</v>
      </c>
      <c r="T2620" s="4" t="s">
        <v>134</v>
      </c>
      <c r="U2620" s="1"/>
      <c r="V2620" s="4"/>
      <c r="W2620" s="4" t="s">
        <v>135</v>
      </c>
      <c r="X2620" s="4" t="s">
        <v>135</v>
      </c>
      <c r="Y2620" s="4"/>
      <c r="Z2620" s="4"/>
      <c r="AA2620" s="4"/>
      <c r="AB2620" s="4" t="s">
        <v>10660</v>
      </c>
      <c r="AC2620" s="5" t="s">
        <v>40</v>
      </c>
      <c r="AD2620" s="4"/>
      <c r="AE2620" s="5">
        <v>1</v>
      </c>
      <c r="AF2620" s="4" t="s">
        <v>19919</v>
      </c>
      <c r="AG2620" s="4" t="s">
        <v>19920</v>
      </c>
      <c r="AH2620" s="4" t="s">
        <v>19921</v>
      </c>
      <c r="AI2620" s="4"/>
      <c r="AJ2620" s="4" t="s">
        <v>10657</v>
      </c>
    </row>
    <row r="2621" spans="1:36" x14ac:dyDescent="0.35">
      <c r="A2621" s="4" t="s">
        <v>10661</v>
      </c>
      <c r="B2621" s="5" t="s">
        <v>10665</v>
      </c>
      <c r="C2621" s="4" t="s">
        <v>17169</v>
      </c>
      <c r="D2621" s="7">
        <f>VLOOKUP(A2621, [1]Planilha2!$A$3:$C$4385,2,FALSE)</f>
        <v>1758143</v>
      </c>
      <c r="E2621" s="4" t="s">
        <v>10663</v>
      </c>
      <c r="F2621" s="4" t="s">
        <v>2105</v>
      </c>
      <c r="G2621" s="4" t="s">
        <v>121</v>
      </c>
      <c r="H2621" s="4" t="s">
        <v>120</v>
      </c>
      <c r="I2621" s="4"/>
      <c r="J2621" s="1">
        <v>46062.742256944446</v>
      </c>
      <c r="K2621" s="1">
        <v>46062.742256944446</v>
      </c>
      <c r="L2621" s="1"/>
      <c r="M2621" s="4" t="s">
        <v>121</v>
      </c>
      <c r="N2621" s="4" t="s">
        <v>10665</v>
      </c>
      <c r="O2621" s="4"/>
      <c r="P2621" s="4" t="s">
        <v>10664</v>
      </c>
      <c r="Q2621" s="4" t="s">
        <v>37</v>
      </c>
      <c r="R2621" s="4" t="s">
        <v>36</v>
      </c>
      <c r="S2621" s="5" t="b">
        <v>0</v>
      </c>
      <c r="T2621" s="4" t="s">
        <v>38</v>
      </c>
      <c r="U2621" s="1"/>
      <c r="V2621" s="4"/>
      <c r="W2621" s="4" t="s">
        <v>39</v>
      </c>
      <c r="X2621" s="4" t="s">
        <v>39</v>
      </c>
      <c r="Y2621" s="4"/>
      <c r="Z2621" s="4"/>
      <c r="AA2621" s="4"/>
      <c r="AB2621" s="4" t="s">
        <v>10665</v>
      </c>
      <c r="AC2621" s="5" t="s">
        <v>40</v>
      </c>
      <c r="AD2621" s="4"/>
      <c r="AE2621" s="5">
        <v>0</v>
      </c>
      <c r="AF2621" s="4"/>
      <c r="AG2621" s="4"/>
      <c r="AH2621" s="4"/>
      <c r="AI2621" s="4"/>
      <c r="AJ2621" s="4" t="s">
        <v>10662</v>
      </c>
    </row>
    <row r="2622" spans="1:36" x14ac:dyDescent="0.35">
      <c r="A2622" s="4" t="s">
        <v>10666</v>
      </c>
      <c r="B2622" s="5" t="s">
        <v>10671</v>
      </c>
      <c r="C2622" s="4" t="s">
        <v>9282</v>
      </c>
      <c r="D2622" s="7">
        <f>VLOOKUP(A2622, [1]Planilha2!$A$3:$C$4385,2,FALSE)</f>
        <v>113442</v>
      </c>
      <c r="E2622" s="4" t="s">
        <v>10669</v>
      </c>
      <c r="F2622" s="4" t="s">
        <v>10667</v>
      </c>
      <c r="G2622" s="4" t="s">
        <v>1658</v>
      </c>
      <c r="H2622" s="4" t="s">
        <v>29</v>
      </c>
      <c r="I2622" s="4"/>
      <c r="J2622" s="1">
        <v>46062.737800925926</v>
      </c>
      <c r="K2622" s="1">
        <v>46062.737800925926</v>
      </c>
      <c r="L2622" s="1">
        <v>46063.394293981481</v>
      </c>
      <c r="M2622" s="4" t="s">
        <v>1657</v>
      </c>
      <c r="N2622" s="4" t="s">
        <v>10671</v>
      </c>
      <c r="O2622" s="4" t="s">
        <v>30</v>
      </c>
      <c r="P2622" s="4" t="s">
        <v>10670</v>
      </c>
      <c r="Q2622" s="4" t="s">
        <v>37</v>
      </c>
      <c r="R2622" s="4" t="s">
        <v>36</v>
      </c>
      <c r="S2622" s="5" t="b">
        <v>1</v>
      </c>
      <c r="T2622" s="4" t="s">
        <v>38</v>
      </c>
      <c r="U2622" s="1"/>
      <c r="V2622" s="4"/>
      <c r="W2622" s="4" t="s">
        <v>39</v>
      </c>
      <c r="X2622" s="4" t="s">
        <v>39</v>
      </c>
      <c r="Y2622" s="4"/>
      <c r="Z2622" s="4"/>
      <c r="AA2622" s="4"/>
      <c r="AB2622" s="4" t="s">
        <v>10671</v>
      </c>
      <c r="AC2622" s="5" t="s">
        <v>40</v>
      </c>
      <c r="AD2622" s="4"/>
      <c r="AE2622" s="5">
        <v>1</v>
      </c>
      <c r="AF2622" s="4"/>
      <c r="AG2622" s="4" t="s">
        <v>19922</v>
      </c>
      <c r="AH2622" s="4" t="s">
        <v>19922</v>
      </c>
      <c r="AI2622" s="4"/>
      <c r="AJ2622" s="4" t="s">
        <v>10668</v>
      </c>
    </row>
    <row r="2623" spans="1:36" x14ac:dyDescent="0.35">
      <c r="A2623" s="4" t="s">
        <v>10672</v>
      </c>
      <c r="B2623" s="5" t="s">
        <v>6858</v>
      </c>
      <c r="C2623" s="4" t="s">
        <v>9282</v>
      </c>
      <c r="D2623" s="7">
        <f>VLOOKUP(A2623, [1]Planilha2!$A$3:$C$4385,2,FALSE)</f>
        <v>0</v>
      </c>
      <c r="E2623" s="4" t="s">
        <v>6856</v>
      </c>
      <c r="F2623" s="4" t="s">
        <v>379</v>
      </c>
      <c r="G2623" s="4" t="s">
        <v>379</v>
      </c>
      <c r="H2623" s="4" t="s">
        <v>120</v>
      </c>
      <c r="I2623" s="4" t="s">
        <v>10674</v>
      </c>
      <c r="J2623" s="1">
        <v>46062.737071759257</v>
      </c>
      <c r="K2623" s="1">
        <v>46062.750972222224</v>
      </c>
      <c r="L2623" s="1">
        <v>46065.791666666664</v>
      </c>
      <c r="M2623" s="4" t="s">
        <v>382</v>
      </c>
      <c r="N2623" s="4" t="s">
        <v>6858</v>
      </c>
      <c r="O2623" s="4" t="s">
        <v>30</v>
      </c>
      <c r="P2623" s="4" t="s">
        <v>6857</v>
      </c>
      <c r="Q2623" s="4" t="s">
        <v>220</v>
      </c>
      <c r="R2623" s="4" t="s">
        <v>219</v>
      </c>
      <c r="S2623" s="5" t="b">
        <v>1</v>
      </c>
      <c r="T2623" s="4" t="s">
        <v>134</v>
      </c>
      <c r="U2623" s="1"/>
      <c r="V2623" s="4"/>
      <c r="W2623" s="4" t="s">
        <v>135</v>
      </c>
      <c r="X2623" s="4" t="s">
        <v>135</v>
      </c>
      <c r="Y2623" s="4"/>
      <c r="Z2623" s="4"/>
      <c r="AA2623" s="4"/>
      <c r="AB2623" s="4" t="s">
        <v>6858</v>
      </c>
      <c r="AC2623" s="5" t="s">
        <v>40</v>
      </c>
      <c r="AD2623" s="4"/>
      <c r="AE2623" s="5">
        <v>0</v>
      </c>
      <c r="AF2623" s="4"/>
      <c r="AG2623" s="4" t="s">
        <v>19923</v>
      </c>
      <c r="AH2623" s="4" t="s">
        <v>19923</v>
      </c>
      <c r="AI2623" s="4"/>
      <c r="AJ2623" s="4" t="s">
        <v>10673</v>
      </c>
    </row>
    <row r="2624" spans="1:36" x14ac:dyDescent="0.35">
      <c r="A2624" s="4" t="s">
        <v>10675</v>
      </c>
      <c r="B2624" s="5" t="s">
        <v>9805</v>
      </c>
      <c r="C2624" s="4" t="s">
        <v>9282</v>
      </c>
      <c r="D2624" s="7">
        <f>VLOOKUP(A2624, [1]Planilha2!$A$3:$C$4385,2,FALSE)</f>
        <v>0</v>
      </c>
      <c r="E2624" s="4" t="s">
        <v>9803</v>
      </c>
      <c r="F2624" s="4" t="s">
        <v>379</v>
      </c>
      <c r="G2624" s="4" t="s">
        <v>379</v>
      </c>
      <c r="H2624" s="4" t="s">
        <v>120</v>
      </c>
      <c r="I2624" s="4" t="s">
        <v>10677</v>
      </c>
      <c r="J2624" s="1">
        <v>46062.737037037034</v>
      </c>
      <c r="K2624" s="1">
        <v>46062.750162037039</v>
      </c>
      <c r="L2624" s="1">
        <v>46065.791666666664</v>
      </c>
      <c r="M2624" s="4" t="s">
        <v>382</v>
      </c>
      <c r="N2624" s="4" t="s">
        <v>9805</v>
      </c>
      <c r="O2624" s="4" t="s">
        <v>30</v>
      </c>
      <c r="P2624" s="4" t="s">
        <v>9804</v>
      </c>
      <c r="Q2624" s="4" t="s">
        <v>220</v>
      </c>
      <c r="R2624" s="4" t="s">
        <v>219</v>
      </c>
      <c r="S2624" s="5" t="b">
        <v>1</v>
      </c>
      <c r="T2624" s="4" t="s">
        <v>134</v>
      </c>
      <c r="U2624" s="1"/>
      <c r="V2624" s="4"/>
      <c r="W2624" s="4" t="s">
        <v>135</v>
      </c>
      <c r="X2624" s="4" t="s">
        <v>135</v>
      </c>
      <c r="Y2624" s="4"/>
      <c r="Z2624" s="4"/>
      <c r="AA2624" s="4"/>
      <c r="AB2624" s="4" t="s">
        <v>9805</v>
      </c>
      <c r="AC2624" s="5" t="s">
        <v>40</v>
      </c>
      <c r="AD2624" s="4"/>
      <c r="AE2624" s="5">
        <v>0</v>
      </c>
      <c r="AF2624" s="4"/>
      <c r="AG2624" s="4" t="s">
        <v>19924</v>
      </c>
      <c r="AH2624" s="4" t="s">
        <v>19924</v>
      </c>
      <c r="AI2624" s="4"/>
      <c r="AJ2624" s="4" t="s">
        <v>10676</v>
      </c>
    </row>
    <row r="2625" spans="1:36" x14ac:dyDescent="0.35">
      <c r="A2625" s="4" t="s">
        <v>10678</v>
      </c>
      <c r="B2625" s="5" t="s">
        <v>165</v>
      </c>
      <c r="C2625" s="4" t="s">
        <v>9282</v>
      </c>
      <c r="D2625" s="7">
        <f>VLOOKUP(A2625, [1]Planilha2!$A$3:$C$4385,2,FALSE)</f>
        <v>0</v>
      </c>
      <c r="E2625" s="4" t="s">
        <v>60</v>
      </c>
      <c r="F2625" s="4" t="s">
        <v>2796</v>
      </c>
      <c r="G2625" s="4" t="s">
        <v>199</v>
      </c>
      <c r="H2625" s="4" t="s">
        <v>120</v>
      </c>
      <c r="I2625" s="4" t="s">
        <v>10680</v>
      </c>
      <c r="J2625" s="1">
        <v>46062.737002314818</v>
      </c>
      <c r="K2625" s="1">
        <v>46062.744409722225</v>
      </c>
      <c r="L2625" s="1">
        <v>46065.75</v>
      </c>
      <c r="M2625" s="4" t="s">
        <v>198</v>
      </c>
      <c r="N2625" s="4" t="s">
        <v>62</v>
      </c>
      <c r="O2625" s="4" t="s">
        <v>30</v>
      </c>
      <c r="P2625" s="4" t="s">
        <v>61</v>
      </c>
      <c r="Q2625" s="4" t="s">
        <v>220</v>
      </c>
      <c r="R2625" s="4" t="s">
        <v>219</v>
      </c>
      <c r="S2625" s="5" t="b">
        <v>1</v>
      </c>
      <c r="T2625" s="4" t="s">
        <v>134</v>
      </c>
      <c r="U2625" s="1"/>
      <c r="V2625" s="4"/>
      <c r="W2625" s="4" t="s">
        <v>135</v>
      </c>
      <c r="X2625" s="4" t="s">
        <v>135</v>
      </c>
      <c r="Y2625" s="4" t="s">
        <v>10681</v>
      </c>
      <c r="Z2625" s="4" t="s">
        <v>10683</v>
      </c>
      <c r="AA2625" s="4" t="s">
        <v>165</v>
      </c>
      <c r="AB2625" s="4" t="s">
        <v>62</v>
      </c>
      <c r="AC2625" s="5" t="s">
        <v>40</v>
      </c>
      <c r="AD2625" s="4"/>
      <c r="AE2625" s="5">
        <v>0</v>
      </c>
      <c r="AF2625" s="4"/>
      <c r="AG2625" s="4" t="s">
        <v>19925</v>
      </c>
      <c r="AH2625" s="4" t="s">
        <v>19925</v>
      </c>
      <c r="AI2625" s="4" t="s">
        <v>10682</v>
      </c>
      <c r="AJ2625" s="4" t="s">
        <v>10679</v>
      </c>
    </row>
    <row r="2626" spans="1:36" x14ac:dyDescent="0.35">
      <c r="A2626" s="4" t="s">
        <v>10684</v>
      </c>
      <c r="B2626" s="5" t="s">
        <v>10689</v>
      </c>
      <c r="C2626" s="4" t="s">
        <v>17169</v>
      </c>
      <c r="D2626" s="7">
        <f>VLOOKUP(A2626, [1]Planilha2!$A$3:$C$4385,2,FALSE)</f>
        <v>0</v>
      </c>
      <c r="E2626" s="4" t="s">
        <v>10687</v>
      </c>
      <c r="F2626" s="4" t="s">
        <v>3837</v>
      </c>
      <c r="G2626" s="4" t="s">
        <v>236</v>
      </c>
      <c r="H2626" s="4" t="s">
        <v>120</v>
      </c>
      <c r="I2626" s="4" t="s">
        <v>10686</v>
      </c>
      <c r="J2626" s="1">
        <v>46062.736944444441</v>
      </c>
      <c r="K2626" s="1">
        <v>46062.750983796293</v>
      </c>
      <c r="L2626" s="1">
        <v>46065.791666666664</v>
      </c>
      <c r="M2626" s="4" t="s">
        <v>235</v>
      </c>
      <c r="N2626" s="4" t="s">
        <v>10689</v>
      </c>
      <c r="O2626" s="4" t="s">
        <v>30</v>
      </c>
      <c r="P2626" s="4" t="s">
        <v>10688</v>
      </c>
      <c r="Q2626" s="4" t="s">
        <v>220</v>
      </c>
      <c r="R2626" s="4" t="s">
        <v>219</v>
      </c>
      <c r="S2626" s="5" t="b">
        <v>1</v>
      </c>
      <c r="T2626" s="4" t="s">
        <v>134</v>
      </c>
      <c r="U2626" s="1"/>
      <c r="V2626" s="4"/>
      <c r="W2626" s="4" t="s">
        <v>135</v>
      </c>
      <c r="X2626" s="4" t="s">
        <v>135</v>
      </c>
      <c r="Y2626" s="4"/>
      <c r="Z2626" s="4"/>
      <c r="AA2626" s="4"/>
      <c r="AB2626" s="4" t="s">
        <v>10689</v>
      </c>
      <c r="AC2626" s="5" t="s">
        <v>40</v>
      </c>
      <c r="AD2626" s="4"/>
      <c r="AE2626" s="5">
        <v>0</v>
      </c>
      <c r="AF2626" s="4"/>
      <c r="AG2626" s="4" t="s">
        <v>19926</v>
      </c>
      <c r="AH2626" s="4" t="s">
        <v>19926</v>
      </c>
      <c r="AI2626" s="4"/>
      <c r="AJ2626" s="4" t="s">
        <v>10685</v>
      </c>
    </row>
    <row r="2627" spans="1:36" x14ac:dyDescent="0.35">
      <c r="A2627" s="4" t="s">
        <v>10690</v>
      </c>
      <c r="B2627" s="5" t="s">
        <v>10696</v>
      </c>
      <c r="C2627" s="4" t="s">
        <v>17169</v>
      </c>
      <c r="D2627" s="7">
        <f>VLOOKUP(A2627, [1]Planilha2!$A$3:$C$4385,2,FALSE)</f>
        <v>259569</v>
      </c>
      <c r="E2627" s="4" t="s">
        <v>10694</v>
      </c>
      <c r="F2627" s="4" t="s">
        <v>10691</v>
      </c>
      <c r="G2627" s="4" t="s">
        <v>7010</v>
      </c>
      <c r="H2627" s="4" t="s">
        <v>1794</v>
      </c>
      <c r="I2627" s="4" t="s">
        <v>10693</v>
      </c>
      <c r="J2627" s="1">
        <v>46062.734884259262</v>
      </c>
      <c r="K2627" s="1">
        <v>46062.734884259262</v>
      </c>
      <c r="L2627" s="1">
        <v>46069.791666666664</v>
      </c>
      <c r="M2627" s="4" t="s">
        <v>7009</v>
      </c>
      <c r="N2627" s="4" t="s">
        <v>10696</v>
      </c>
      <c r="O2627" s="4" t="s">
        <v>70</v>
      </c>
      <c r="P2627" s="4" t="s">
        <v>10695</v>
      </c>
      <c r="Q2627" s="4" t="s">
        <v>37</v>
      </c>
      <c r="R2627" s="4" t="s">
        <v>36</v>
      </c>
      <c r="S2627" s="5" t="b">
        <v>0</v>
      </c>
      <c r="T2627" s="4" t="s">
        <v>38</v>
      </c>
      <c r="U2627" s="1"/>
      <c r="V2627" s="4"/>
      <c r="W2627" s="4" t="s">
        <v>39</v>
      </c>
      <c r="X2627" s="4" t="s">
        <v>39</v>
      </c>
      <c r="Y2627" s="4"/>
      <c r="Z2627" s="4"/>
      <c r="AA2627" s="4"/>
      <c r="AB2627" s="4" t="s">
        <v>10696</v>
      </c>
      <c r="AC2627" s="5" t="s">
        <v>40</v>
      </c>
      <c r="AD2627" s="4"/>
      <c r="AE2627" s="5">
        <v>0</v>
      </c>
      <c r="AF2627" s="4" t="s">
        <v>19927</v>
      </c>
      <c r="AG2627" s="4" t="s">
        <v>19928</v>
      </c>
      <c r="AH2627" s="4" t="s">
        <v>19929</v>
      </c>
      <c r="AI2627" s="4"/>
      <c r="AJ2627" s="4" t="s">
        <v>10692</v>
      </c>
    </row>
    <row r="2628" spans="1:36" x14ac:dyDescent="0.35">
      <c r="A2628" s="4" t="s">
        <v>10697</v>
      </c>
      <c r="B2628" s="5" t="s">
        <v>10702</v>
      </c>
      <c r="C2628" s="4" t="s">
        <v>17169</v>
      </c>
      <c r="D2628" s="7">
        <f>VLOOKUP(A2628, [1]Planilha2!$A$3:$C$4385,2,FALSE)</f>
        <v>0</v>
      </c>
      <c r="E2628" s="4" t="s">
        <v>10700</v>
      </c>
      <c r="F2628" s="4" t="s">
        <v>760</v>
      </c>
      <c r="G2628" s="4" t="s">
        <v>764</v>
      </c>
      <c r="H2628" s="4" t="s">
        <v>120</v>
      </c>
      <c r="I2628" s="4" t="s">
        <v>10699</v>
      </c>
      <c r="J2628" s="1">
        <v>46062.729050925926</v>
      </c>
      <c r="K2628" s="1">
        <v>46062.742696759262</v>
      </c>
      <c r="L2628" s="1">
        <v>46065.75</v>
      </c>
      <c r="M2628" s="4" t="s">
        <v>763</v>
      </c>
      <c r="N2628" s="4" t="s">
        <v>10702</v>
      </c>
      <c r="O2628" s="4" t="s">
        <v>70</v>
      </c>
      <c r="P2628" s="4" t="s">
        <v>10701</v>
      </c>
      <c r="Q2628" s="4" t="s">
        <v>297</v>
      </c>
      <c r="R2628" s="4" t="s">
        <v>296</v>
      </c>
      <c r="S2628" s="5" t="b">
        <v>1</v>
      </c>
      <c r="T2628" s="4" t="s">
        <v>134</v>
      </c>
      <c r="U2628" s="1"/>
      <c r="V2628" s="4"/>
      <c r="W2628" s="4" t="s">
        <v>135</v>
      </c>
      <c r="X2628" s="4" t="s">
        <v>135</v>
      </c>
      <c r="Y2628" s="4"/>
      <c r="Z2628" s="4"/>
      <c r="AA2628" s="4"/>
      <c r="AB2628" s="4" t="s">
        <v>10702</v>
      </c>
      <c r="AC2628" s="5" t="s">
        <v>40</v>
      </c>
      <c r="AD2628" s="4"/>
      <c r="AE2628" s="5">
        <v>0</v>
      </c>
      <c r="AF2628" s="4"/>
      <c r="AG2628" s="4" t="s">
        <v>19930</v>
      </c>
      <c r="AH2628" s="4" t="s">
        <v>19930</v>
      </c>
      <c r="AI2628" s="4"/>
      <c r="AJ2628" s="4" t="s">
        <v>10698</v>
      </c>
    </row>
    <row r="2629" spans="1:36" x14ac:dyDescent="0.35">
      <c r="A2629" s="4" t="s">
        <v>10703</v>
      </c>
      <c r="B2629" s="5" t="s">
        <v>165</v>
      </c>
      <c r="C2629" s="4" t="s">
        <v>17169</v>
      </c>
      <c r="D2629" s="7">
        <f>VLOOKUP(A2629, [1]Planilha2!$A$3:$C$4385,2,FALSE)</f>
        <v>2851</v>
      </c>
      <c r="E2629" s="4" t="s">
        <v>160</v>
      </c>
      <c r="F2629" s="4" t="s">
        <v>10704</v>
      </c>
      <c r="G2629" s="4" t="s">
        <v>3778</v>
      </c>
      <c r="H2629" s="4" t="s">
        <v>188</v>
      </c>
      <c r="I2629" s="4"/>
      <c r="J2629" s="1">
        <v>46062.721770833334</v>
      </c>
      <c r="K2629" s="1">
        <v>46062.727662037039</v>
      </c>
      <c r="L2629" s="1">
        <v>46066.434351851851</v>
      </c>
      <c r="M2629" s="4" t="s">
        <v>3777</v>
      </c>
      <c r="N2629" s="4" t="s">
        <v>50</v>
      </c>
      <c r="O2629" s="4" t="s">
        <v>45</v>
      </c>
      <c r="P2629" s="4" t="s">
        <v>161</v>
      </c>
      <c r="Q2629" s="4" t="s">
        <v>330</v>
      </c>
      <c r="R2629" s="4" t="s">
        <v>329</v>
      </c>
      <c r="S2629" s="5" t="b">
        <v>0</v>
      </c>
      <c r="T2629" s="4" t="s">
        <v>38</v>
      </c>
      <c r="U2629" s="1"/>
      <c r="V2629" s="4"/>
      <c r="W2629" s="4" t="s">
        <v>39</v>
      </c>
      <c r="X2629" s="4" t="s">
        <v>39</v>
      </c>
      <c r="Y2629" s="4" t="s">
        <v>3779</v>
      </c>
      <c r="Z2629" s="4" t="s">
        <v>164</v>
      </c>
      <c r="AA2629" s="4" t="s">
        <v>165</v>
      </c>
      <c r="AB2629" s="4" t="s">
        <v>50</v>
      </c>
      <c r="AC2629" s="5">
        <v>1</v>
      </c>
      <c r="AD2629" s="4" t="s">
        <v>165</v>
      </c>
      <c r="AE2629" s="5">
        <v>0</v>
      </c>
      <c r="AF2629" s="4" t="s">
        <v>19931</v>
      </c>
      <c r="AG2629" s="4" t="s">
        <v>19932</v>
      </c>
      <c r="AH2629" s="4" t="s">
        <v>19933</v>
      </c>
      <c r="AI2629" s="4" t="s">
        <v>3780</v>
      </c>
      <c r="AJ2629" s="4" t="s">
        <v>10705</v>
      </c>
    </row>
    <row r="2630" spans="1:36" x14ac:dyDescent="0.35">
      <c r="A2630" s="4" t="s">
        <v>10706</v>
      </c>
      <c r="B2630" s="5" t="s">
        <v>10711</v>
      </c>
      <c r="C2630" s="4" t="s">
        <v>17169</v>
      </c>
      <c r="D2630" s="7">
        <f>VLOOKUP(A2630, [1]Planilha2!$A$3:$C$4385,2,FALSE)</f>
        <v>0</v>
      </c>
      <c r="E2630" s="4" t="s">
        <v>10709</v>
      </c>
      <c r="F2630" s="4" t="s">
        <v>232</v>
      </c>
      <c r="G2630" s="4" t="s">
        <v>236</v>
      </c>
      <c r="H2630" s="4" t="s">
        <v>120</v>
      </c>
      <c r="I2630" s="4" t="s">
        <v>10708</v>
      </c>
      <c r="J2630" s="1">
        <v>46062.719166666669</v>
      </c>
      <c r="K2630" s="1">
        <v>46062.728391203702</v>
      </c>
      <c r="L2630" s="1">
        <v>46065.75</v>
      </c>
      <c r="M2630" s="4" t="s">
        <v>235</v>
      </c>
      <c r="N2630" s="4" t="s">
        <v>10711</v>
      </c>
      <c r="O2630" s="4" t="s">
        <v>30</v>
      </c>
      <c r="P2630" s="4" t="s">
        <v>10710</v>
      </c>
      <c r="Q2630" s="4" t="s">
        <v>220</v>
      </c>
      <c r="R2630" s="4" t="s">
        <v>219</v>
      </c>
      <c r="S2630" s="5" t="b">
        <v>1</v>
      </c>
      <c r="T2630" s="4" t="s">
        <v>134</v>
      </c>
      <c r="U2630" s="1"/>
      <c r="V2630" s="4"/>
      <c r="W2630" s="4" t="s">
        <v>135</v>
      </c>
      <c r="X2630" s="4" t="s">
        <v>135</v>
      </c>
      <c r="Y2630" s="4"/>
      <c r="Z2630" s="4"/>
      <c r="AA2630" s="4"/>
      <c r="AB2630" s="4" t="s">
        <v>10711</v>
      </c>
      <c r="AC2630" s="5" t="s">
        <v>40</v>
      </c>
      <c r="AD2630" s="4"/>
      <c r="AE2630" s="5">
        <v>0</v>
      </c>
      <c r="AF2630" s="4"/>
      <c r="AG2630" s="4" t="s">
        <v>19934</v>
      </c>
      <c r="AH2630" s="4" t="s">
        <v>19934</v>
      </c>
      <c r="AI2630" s="4"/>
      <c r="AJ2630" s="4" t="s">
        <v>10707</v>
      </c>
    </row>
    <row r="2631" spans="1:36" x14ac:dyDescent="0.35">
      <c r="A2631" s="4" t="s">
        <v>10712</v>
      </c>
      <c r="B2631" s="5" t="s">
        <v>7254</v>
      </c>
      <c r="C2631" s="4" t="s">
        <v>17152</v>
      </c>
      <c r="D2631" s="7" t="e">
        <f>VLOOKUP(A2631, [1]Planilha2!$A$3:$C$4385,2,FALSE)</f>
        <v>#N/A</v>
      </c>
      <c r="E2631" s="4" t="s">
        <v>2114</v>
      </c>
      <c r="F2631" s="4" t="s">
        <v>10713</v>
      </c>
      <c r="G2631" s="4" t="s">
        <v>10716</v>
      </c>
      <c r="H2631" s="4" t="s">
        <v>2204</v>
      </c>
      <c r="I2631" s="4"/>
      <c r="J2631" s="1">
        <v>46062.718634259261</v>
      </c>
      <c r="K2631" s="1">
        <v>46062.752870370372</v>
      </c>
      <c r="L2631" s="1"/>
      <c r="M2631" s="4" t="s">
        <v>10715</v>
      </c>
      <c r="N2631" s="4" t="s">
        <v>7254</v>
      </c>
      <c r="O2631" s="4"/>
      <c r="P2631" s="4" t="s">
        <v>7253</v>
      </c>
      <c r="Q2631" s="4" t="s">
        <v>2114</v>
      </c>
      <c r="R2631" s="4" t="s">
        <v>2113</v>
      </c>
      <c r="S2631" s="5" t="b">
        <v>0</v>
      </c>
      <c r="T2631" s="4" t="s">
        <v>134</v>
      </c>
      <c r="U2631" s="1"/>
      <c r="V2631" s="4"/>
      <c r="W2631" s="4" t="s">
        <v>135</v>
      </c>
      <c r="X2631" s="4" t="s">
        <v>135</v>
      </c>
      <c r="Y2631" s="4"/>
      <c r="Z2631" s="4"/>
      <c r="AA2631" s="4"/>
      <c r="AB2631" s="4" t="s">
        <v>7254</v>
      </c>
      <c r="AC2631" s="5" t="s">
        <v>40</v>
      </c>
      <c r="AD2631" s="4" t="s">
        <v>10717</v>
      </c>
      <c r="AE2631" s="5">
        <v>0</v>
      </c>
      <c r="AF2631" s="4" t="s">
        <v>19935</v>
      </c>
      <c r="AG2631" s="4"/>
      <c r="AH2631" s="4" t="s">
        <v>19935</v>
      </c>
      <c r="AI2631" s="4"/>
      <c r="AJ2631" s="4" t="s">
        <v>10714</v>
      </c>
    </row>
    <row r="2632" spans="1:36" x14ac:dyDescent="0.35">
      <c r="A2632" s="4" t="s">
        <v>10718</v>
      </c>
      <c r="B2632" s="5" t="s">
        <v>10696</v>
      </c>
      <c r="C2632" s="4" t="s">
        <v>17169</v>
      </c>
      <c r="D2632" s="7">
        <f>VLOOKUP(A2632, [1]Planilha2!$A$3:$C$4385,2,FALSE)</f>
        <v>0</v>
      </c>
      <c r="E2632" s="4" t="s">
        <v>10694</v>
      </c>
      <c r="F2632" s="4" t="s">
        <v>760</v>
      </c>
      <c r="G2632" s="4" t="s">
        <v>760</v>
      </c>
      <c r="H2632" s="4" t="s">
        <v>120</v>
      </c>
      <c r="I2632" s="4"/>
      <c r="J2632" s="1">
        <v>46062.716435185182</v>
      </c>
      <c r="K2632" s="1">
        <v>46062.720625000002</v>
      </c>
      <c r="L2632" s="1">
        <v>46065.75</v>
      </c>
      <c r="M2632" s="4" t="s">
        <v>789</v>
      </c>
      <c r="N2632" s="4" t="s">
        <v>10696</v>
      </c>
      <c r="O2632" s="4" t="s">
        <v>70</v>
      </c>
      <c r="P2632" s="4" t="s">
        <v>10695</v>
      </c>
      <c r="Q2632" s="4" t="s">
        <v>919</v>
      </c>
      <c r="R2632" s="4" t="s">
        <v>918</v>
      </c>
      <c r="S2632" s="5" t="b">
        <v>1</v>
      </c>
      <c r="T2632" s="4" t="s">
        <v>134</v>
      </c>
      <c r="U2632" s="1"/>
      <c r="V2632" s="4"/>
      <c r="W2632" s="4" t="s">
        <v>135</v>
      </c>
      <c r="X2632" s="4" t="s">
        <v>135</v>
      </c>
      <c r="Y2632" s="4"/>
      <c r="Z2632" s="4"/>
      <c r="AA2632" s="4"/>
      <c r="AB2632" s="4" t="s">
        <v>10696</v>
      </c>
      <c r="AC2632" s="5" t="s">
        <v>40</v>
      </c>
      <c r="AD2632" s="4"/>
      <c r="AE2632" s="5">
        <v>0</v>
      </c>
      <c r="AF2632" s="4"/>
      <c r="AG2632" s="4" t="s">
        <v>19936</v>
      </c>
      <c r="AH2632" s="4" t="s">
        <v>19936</v>
      </c>
      <c r="AI2632" s="4"/>
      <c r="AJ2632" s="4" t="s">
        <v>10719</v>
      </c>
    </row>
    <row r="2633" spans="1:36" x14ac:dyDescent="0.35">
      <c r="A2633" s="4" t="s">
        <v>10720</v>
      </c>
      <c r="B2633" s="5" t="s">
        <v>10702</v>
      </c>
      <c r="C2633" s="4" t="s">
        <v>17169</v>
      </c>
      <c r="D2633" s="7">
        <f>VLOOKUP(A2633, [1]Planilha2!$A$3:$C$4385,2,FALSE)</f>
        <v>0</v>
      </c>
      <c r="E2633" s="4" t="s">
        <v>10700</v>
      </c>
      <c r="F2633" s="4" t="s">
        <v>760</v>
      </c>
      <c r="G2633" s="4" t="s">
        <v>764</v>
      </c>
      <c r="H2633" s="4" t="s">
        <v>120</v>
      </c>
      <c r="I2633" s="4" t="s">
        <v>10699</v>
      </c>
      <c r="J2633" s="1">
        <v>46062.71533564815</v>
      </c>
      <c r="K2633" s="1">
        <v>46062.741759259261</v>
      </c>
      <c r="L2633" s="1">
        <v>46065.75</v>
      </c>
      <c r="M2633" s="4" t="s">
        <v>763</v>
      </c>
      <c r="N2633" s="4" t="s">
        <v>10702</v>
      </c>
      <c r="O2633" s="4" t="s">
        <v>70</v>
      </c>
      <c r="P2633" s="4" t="s">
        <v>10701</v>
      </c>
      <c r="Q2633" s="4" t="s">
        <v>297</v>
      </c>
      <c r="R2633" s="4" t="s">
        <v>296</v>
      </c>
      <c r="S2633" s="5" t="b">
        <v>1</v>
      </c>
      <c r="T2633" s="4" t="s">
        <v>134</v>
      </c>
      <c r="U2633" s="1"/>
      <c r="V2633" s="4"/>
      <c r="W2633" s="4" t="s">
        <v>135</v>
      </c>
      <c r="X2633" s="4" t="s">
        <v>135</v>
      </c>
      <c r="Y2633" s="4"/>
      <c r="Z2633" s="4"/>
      <c r="AA2633" s="4"/>
      <c r="AB2633" s="4" t="s">
        <v>10702</v>
      </c>
      <c r="AC2633" s="5" t="s">
        <v>40</v>
      </c>
      <c r="AD2633" s="4"/>
      <c r="AE2633" s="5">
        <v>0</v>
      </c>
      <c r="AF2633" s="4"/>
      <c r="AG2633" s="4" t="s">
        <v>19937</v>
      </c>
      <c r="AH2633" s="4" t="s">
        <v>19937</v>
      </c>
      <c r="AI2633" s="4"/>
      <c r="AJ2633" s="4" t="s">
        <v>10721</v>
      </c>
    </row>
    <row r="2634" spans="1:36" x14ac:dyDescent="0.35">
      <c r="A2634" s="4" t="s">
        <v>10722</v>
      </c>
      <c r="B2634" s="5">
        <v>0</v>
      </c>
      <c r="C2634" s="4" t="s">
        <v>17169</v>
      </c>
      <c r="D2634" s="7">
        <f>VLOOKUP(A2634, [1]Planilha2!$A$3:$C$4385,2,FALSE)</f>
        <v>1762911</v>
      </c>
      <c r="E2634" s="4" t="s">
        <v>361</v>
      </c>
      <c r="F2634" s="4" t="s">
        <v>387</v>
      </c>
      <c r="G2634" s="4" t="s">
        <v>121</v>
      </c>
      <c r="H2634" s="4" t="s">
        <v>120</v>
      </c>
      <c r="I2634" s="4"/>
      <c r="J2634" s="1">
        <v>46062.71466435185</v>
      </c>
      <c r="K2634" s="1">
        <v>46062.71466435185</v>
      </c>
      <c r="L2634" s="1"/>
      <c r="M2634" s="4" t="s">
        <v>121</v>
      </c>
      <c r="N2634" s="4"/>
      <c r="O2634" s="4"/>
      <c r="P2634" s="4" t="s">
        <v>362</v>
      </c>
      <c r="Q2634" s="4" t="s">
        <v>37</v>
      </c>
      <c r="R2634" s="4" t="s">
        <v>36</v>
      </c>
      <c r="S2634" s="5" t="b">
        <v>0</v>
      </c>
      <c r="T2634" s="4" t="s">
        <v>38</v>
      </c>
      <c r="U2634" s="1"/>
      <c r="V2634" s="4"/>
      <c r="W2634" s="4" t="s">
        <v>39</v>
      </c>
      <c r="X2634" s="4" t="s">
        <v>39</v>
      </c>
      <c r="Y2634" s="4"/>
      <c r="Z2634" s="4"/>
      <c r="AA2634" s="4"/>
      <c r="AB2634" s="4"/>
      <c r="AC2634" s="5" t="s">
        <v>40</v>
      </c>
      <c r="AD2634" s="4"/>
      <c r="AE2634" s="5">
        <v>0</v>
      </c>
      <c r="AF2634" s="4"/>
      <c r="AG2634" s="4"/>
      <c r="AH2634" s="4"/>
      <c r="AI2634" s="4"/>
      <c r="AJ2634" s="4" t="s">
        <v>10723</v>
      </c>
    </row>
    <row r="2635" spans="1:36" x14ac:dyDescent="0.35">
      <c r="A2635" s="4" t="s">
        <v>10724</v>
      </c>
      <c r="B2635" s="5" t="s">
        <v>10729</v>
      </c>
      <c r="C2635" s="4" t="s">
        <v>17169</v>
      </c>
      <c r="D2635" s="7">
        <f>VLOOKUP(A2635, [1]Planilha2!$A$3:$C$4385,2,FALSE)</f>
        <v>758</v>
      </c>
      <c r="E2635" s="4" t="s">
        <v>10727</v>
      </c>
      <c r="F2635" s="4" t="s">
        <v>387</v>
      </c>
      <c r="G2635" s="4" t="s">
        <v>1508</v>
      </c>
      <c r="H2635" s="4" t="s">
        <v>120</v>
      </c>
      <c r="I2635" s="4" t="s">
        <v>10726</v>
      </c>
      <c r="J2635" s="1">
        <v>46062.714432870373</v>
      </c>
      <c r="K2635" s="1">
        <v>46062.714432870373</v>
      </c>
      <c r="L2635" s="1">
        <v>46065.75</v>
      </c>
      <c r="M2635" s="4" t="s">
        <v>1507</v>
      </c>
      <c r="N2635" s="4" t="s">
        <v>10729</v>
      </c>
      <c r="O2635" s="4" t="s">
        <v>70</v>
      </c>
      <c r="P2635" s="4" t="s">
        <v>10728</v>
      </c>
      <c r="Q2635" s="4" t="s">
        <v>37</v>
      </c>
      <c r="R2635" s="4" t="s">
        <v>36</v>
      </c>
      <c r="S2635" s="5" t="b">
        <v>1</v>
      </c>
      <c r="T2635" s="4" t="s">
        <v>38</v>
      </c>
      <c r="U2635" s="1"/>
      <c r="V2635" s="4"/>
      <c r="W2635" s="4" t="s">
        <v>39</v>
      </c>
      <c r="X2635" s="4" t="s">
        <v>39</v>
      </c>
      <c r="Y2635" s="4"/>
      <c r="Z2635" s="4"/>
      <c r="AA2635" s="4"/>
      <c r="AB2635" s="4" t="s">
        <v>10729</v>
      </c>
      <c r="AC2635" s="5" t="s">
        <v>40</v>
      </c>
      <c r="AD2635" s="4"/>
      <c r="AE2635" s="5">
        <v>0</v>
      </c>
      <c r="AF2635" s="4"/>
      <c r="AG2635" s="4" t="s">
        <v>19938</v>
      </c>
      <c r="AH2635" s="4" t="s">
        <v>19938</v>
      </c>
      <c r="AI2635" s="4"/>
      <c r="AJ2635" s="4" t="s">
        <v>10725</v>
      </c>
    </row>
    <row r="2636" spans="1:36" x14ac:dyDescent="0.35">
      <c r="A2636" s="4" t="s">
        <v>10730</v>
      </c>
      <c r="B2636" s="5" t="s">
        <v>10736</v>
      </c>
      <c r="C2636" s="4" t="s">
        <v>9282</v>
      </c>
      <c r="D2636" s="7">
        <f>VLOOKUP(A2636, [1]Planilha2!$A$3:$C$4385,2,FALSE)</f>
        <v>263114</v>
      </c>
      <c r="E2636" s="4" t="s">
        <v>10734</v>
      </c>
      <c r="F2636" s="4" t="s">
        <v>10731</v>
      </c>
      <c r="G2636" s="4" t="s">
        <v>639</v>
      </c>
      <c r="H2636" s="4" t="s">
        <v>301</v>
      </c>
      <c r="I2636" s="4" t="s">
        <v>10733</v>
      </c>
      <c r="J2636" s="1">
        <v>46062.713935185187</v>
      </c>
      <c r="K2636" s="1">
        <v>46062.736319444448</v>
      </c>
      <c r="L2636" s="1">
        <v>46068.708333333336</v>
      </c>
      <c r="M2636" s="4" t="s">
        <v>2453</v>
      </c>
      <c r="N2636" s="4" t="s">
        <v>10736</v>
      </c>
      <c r="O2636" s="4" t="s">
        <v>70</v>
      </c>
      <c r="P2636" s="4" t="s">
        <v>10735</v>
      </c>
      <c r="Q2636" s="4" t="s">
        <v>220</v>
      </c>
      <c r="R2636" s="4" t="s">
        <v>219</v>
      </c>
      <c r="S2636" s="5" t="b">
        <v>0</v>
      </c>
      <c r="T2636" s="4" t="s">
        <v>134</v>
      </c>
      <c r="U2636" s="1"/>
      <c r="V2636" s="4"/>
      <c r="W2636" s="4" t="s">
        <v>135</v>
      </c>
      <c r="X2636" s="4" t="s">
        <v>135</v>
      </c>
      <c r="Y2636" s="4"/>
      <c r="Z2636" s="4"/>
      <c r="AA2636" s="4"/>
      <c r="AB2636" s="4" t="s">
        <v>10736</v>
      </c>
      <c r="AC2636" s="5" t="s">
        <v>40</v>
      </c>
      <c r="AD2636" s="4"/>
      <c r="AE2636" s="5">
        <v>3</v>
      </c>
      <c r="AF2636" s="4" t="s">
        <v>19939</v>
      </c>
      <c r="AG2636" s="4" t="s">
        <v>19940</v>
      </c>
      <c r="AH2636" s="4" t="s">
        <v>19941</v>
      </c>
      <c r="AI2636" s="4"/>
      <c r="AJ2636" s="4" t="s">
        <v>10732</v>
      </c>
    </row>
    <row r="2637" spans="1:36" x14ac:dyDescent="0.35">
      <c r="A2637" s="4" t="s">
        <v>10737</v>
      </c>
      <c r="B2637" s="5" t="s">
        <v>165</v>
      </c>
      <c r="C2637" s="4" t="s">
        <v>17169</v>
      </c>
      <c r="D2637" s="7">
        <f>VLOOKUP(A2637, [1]Planilha2!$A$3:$C$4385,2,FALSE)</f>
        <v>2889</v>
      </c>
      <c r="E2637" s="4" t="s">
        <v>160</v>
      </c>
      <c r="F2637" s="4" t="s">
        <v>3191</v>
      </c>
      <c r="G2637" s="4" t="s">
        <v>159</v>
      </c>
      <c r="H2637" s="4" t="s">
        <v>148</v>
      </c>
      <c r="I2637" s="4"/>
      <c r="J2637" s="1">
        <v>46062.712106481478</v>
      </c>
      <c r="K2637" s="1">
        <v>46062.712106481478</v>
      </c>
      <c r="L2637" s="1">
        <v>46062.74554398148</v>
      </c>
      <c r="M2637" s="4" t="s">
        <v>158</v>
      </c>
      <c r="N2637" s="4" t="s">
        <v>50</v>
      </c>
      <c r="O2637" s="4" t="s">
        <v>45</v>
      </c>
      <c r="P2637" s="4" t="s">
        <v>161</v>
      </c>
      <c r="Q2637" s="4" t="s">
        <v>37</v>
      </c>
      <c r="R2637" s="4" t="s">
        <v>36</v>
      </c>
      <c r="S2637" s="5" t="b">
        <v>0</v>
      </c>
      <c r="T2637" s="4" t="s">
        <v>38</v>
      </c>
      <c r="U2637" s="1"/>
      <c r="V2637" s="4"/>
      <c r="W2637" s="4" t="s">
        <v>39</v>
      </c>
      <c r="X2637" s="4" t="s">
        <v>39</v>
      </c>
      <c r="Y2637" s="4" t="s">
        <v>3193</v>
      </c>
      <c r="Z2637" s="4" t="s">
        <v>589</v>
      </c>
      <c r="AA2637" s="4" t="s">
        <v>165</v>
      </c>
      <c r="AB2637" s="4" t="s">
        <v>50</v>
      </c>
      <c r="AC2637" s="5" t="s">
        <v>40</v>
      </c>
      <c r="AD2637" s="4"/>
      <c r="AE2637" s="5">
        <v>1</v>
      </c>
      <c r="AF2637" s="4"/>
      <c r="AG2637" s="4" t="s">
        <v>19942</v>
      </c>
      <c r="AH2637" s="4" t="s">
        <v>19942</v>
      </c>
      <c r="AI2637" s="4" t="s">
        <v>3194</v>
      </c>
      <c r="AJ2637" s="4" t="s">
        <v>10738</v>
      </c>
    </row>
    <row r="2638" spans="1:36" x14ac:dyDescent="0.35">
      <c r="A2638" s="4" t="s">
        <v>10739</v>
      </c>
      <c r="B2638" s="5" t="s">
        <v>10696</v>
      </c>
      <c r="C2638" s="4" t="s">
        <v>17169</v>
      </c>
      <c r="D2638" s="7">
        <f>VLOOKUP(A2638, [1]Planilha2!$A$3:$C$4385,2,FALSE)</f>
        <v>1763547</v>
      </c>
      <c r="E2638" s="4" t="s">
        <v>10694</v>
      </c>
      <c r="F2638" s="4" t="s">
        <v>387</v>
      </c>
      <c r="G2638" s="4" t="s">
        <v>121</v>
      </c>
      <c r="H2638" s="4" t="s">
        <v>120</v>
      </c>
      <c r="I2638" s="4"/>
      <c r="J2638" s="1">
        <v>46062.7109837963</v>
      </c>
      <c r="K2638" s="1">
        <v>46062.7109837963</v>
      </c>
      <c r="L2638" s="1"/>
      <c r="M2638" s="4" t="s">
        <v>121</v>
      </c>
      <c r="N2638" s="4" t="s">
        <v>10696</v>
      </c>
      <c r="O2638" s="4"/>
      <c r="P2638" s="4" t="s">
        <v>10695</v>
      </c>
      <c r="Q2638" s="4" t="s">
        <v>37</v>
      </c>
      <c r="R2638" s="4" t="s">
        <v>36</v>
      </c>
      <c r="S2638" s="5" t="b">
        <v>0</v>
      </c>
      <c r="T2638" s="4" t="s">
        <v>38</v>
      </c>
      <c r="U2638" s="1"/>
      <c r="V2638" s="4"/>
      <c r="W2638" s="4" t="s">
        <v>39</v>
      </c>
      <c r="X2638" s="4" t="s">
        <v>39</v>
      </c>
      <c r="Y2638" s="4"/>
      <c r="Z2638" s="4"/>
      <c r="AA2638" s="4"/>
      <c r="AB2638" s="4" t="s">
        <v>10696</v>
      </c>
      <c r="AC2638" s="5" t="s">
        <v>40</v>
      </c>
      <c r="AD2638" s="4"/>
      <c r="AE2638" s="5">
        <v>0</v>
      </c>
      <c r="AF2638" s="4"/>
      <c r="AG2638" s="4"/>
      <c r="AH2638" s="4"/>
      <c r="AI2638" s="4"/>
      <c r="AJ2638" s="4" t="s">
        <v>10740</v>
      </c>
    </row>
    <row r="2639" spans="1:36" x14ac:dyDescent="0.35">
      <c r="A2639" s="4" t="s">
        <v>10741</v>
      </c>
      <c r="B2639" s="5" t="s">
        <v>10745</v>
      </c>
      <c r="C2639" s="4" t="s">
        <v>17169</v>
      </c>
      <c r="D2639" s="7">
        <f>VLOOKUP(A2639, [1]Planilha2!$A$3:$C$4385,2,FALSE)</f>
        <v>0</v>
      </c>
      <c r="E2639" s="4" t="s">
        <v>10743</v>
      </c>
      <c r="F2639" s="4" t="s">
        <v>206</v>
      </c>
      <c r="G2639" s="4" t="s">
        <v>121</v>
      </c>
      <c r="H2639" s="4" t="s">
        <v>120</v>
      </c>
      <c r="I2639" s="4"/>
      <c r="J2639" s="1">
        <v>46062.710185185184</v>
      </c>
      <c r="K2639" s="1">
        <v>46062.710185185184</v>
      </c>
      <c r="L2639" s="1">
        <v>46065.75</v>
      </c>
      <c r="M2639" s="4" t="s">
        <v>121</v>
      </c>
      <c r="N2639" s="4" t="s">
        <v>10745</v>
      </c>
      <c r="O2639" s="4" t="s">
        <v>70</v>
      </c>
      <c r="P2639" s="4" t="s">
        <v>10744</v>
      </c>
      <c r="Q2639" s="4" t="s">
        <v>37</v>
      </c>
      <c r="R2639" s="4" t="s">
        <v>36</v>
      </c>
      <c r="S2639" s="5" t="b">
        <v>1</v>
      </c>
      <c r="T2639" s="4" t="s">
        <v>38</v>
      </c>
      <c r="U2639" s="1"/>
      <c r="V2639" s="4"/>
      <c r="W2639" s="4" t="s">
        <v>39</v>
      </c>
      <c r="X2639" s="4" t="s">
        <v>39</v>
      </c>
      <c r="Y2639" s="4"/>
      <c r="Z2639" s="4"/>
      <c r="AA2639" s="4"/>
      <c r="AB2639" s="4" t="s">
        <v>10745</v>
      </c>
      <c r="AC2639" s="5" t="s">
        <v>40</v>
      </c>
      <c r="AD2639" s="4"/>
      <c r="AE2639" s="5">
        <v>0</v>
      </c>
      <c r="AF2639" s="4"/>
      <c r="AG2639" s="4"/>
      <c r="AH2639" s="4"/>
      <c r="AI2639" s="4"/>
      <c r="AJ2639" s="4" t="s">
        <v>10742</v>
      </c>
    </row>
    <row r="2640" spans="1:36" x14ac:dyDescent="0.35">
      <c r="A2640" s="4" t="s">
        <v>10746</v>
      </c>
      <c r="B2640" s="5" t="s">
        <v>10031</v>
      </c>
      <c r="C2640" s="4" t="s">
        <v>17169</v>
      </c>
      <c r="D2640" s="7">
        <f>VLOOKUP(A2640, [1]Planilha2!$A$3:$C$4385,2,FALSE)</f>
        <v>0</v>
      </c>
      <c r="E2640" s="4" t="s">
        <v>10029</v>
      </c>
      <c r="F2640" s="4" t="s">
        <v>3302</v>
      </c>
      <c r="G2640" s="4" t="s">
        <v>141</v>
      </c>
      <c r="H2640" s="4" t="s">
        <v>120</v>
      </c>
      <c r="I2640" s="4" t="s">
        <v>10748</v>
      </c>
      <c r="J2640" s="1">
        <v>46062.708923611113</v>
      </c>
      <c r="K2640" s="1">
        <v>46062.721168981479</v>
      </c>
      <c r="L2640" s="1">
        <v>46065.75</v>
      </c>
      <c r="M2640" s="4" t="s">
        <v>140</v>
      </c>
      <c r="N2640" s="4" t="s">
        <v>10031</v>
      </c>
      <c r="O2640" s="4" t="s">
        <v>30</v>
      </c>
      <c r="P2640" s="4" t="s">
        <v>10030</v>
      </c>
      <c r="Q2640" s="4" t="s">
        <v>220</v>
      </c>
      <c r="R2640" s="4" t="s">
        <v>219</v>
      </c>
      <c r="S2640" s="5" t="b">
        <v>1</v>
      </c>
      <c r="T2640" s="4" t="s">
        <v>134</v>
      </c>
      <c r="U2640" s="1"/>
      <c r="V2640" s="4"/>
      <c r="W2640" s="4" t="s">
        <v>135</v>
      </c>
      <c r="X2640" s="4" t="s">
        <v>135</v>
      </c>
      <c r="Y2640" s="4"/>
      <c r="Z2640" s="4"/>
      <c r="AA2640" s="4"/>
      <c r="AB2640" s="4" t="s">
        <v>10031</v>
      </c>
      <c r="AC2640" s="5" t="s">
        <v>40</v>
      </c>
      <c r="AD2640" s="4"/>
      <c r="AE2640" s="5">
        <v>0</v>
      </c>
      <c r="AF2640" s="4"/>
      <c r="AG2640" s="4" t="s">
        <v>19943</v>
      </c>
      <c r="AH2640" s="4" t="s">
        <v>19943</v>
      </c>
      <c r="AI2640" s="4"/>
      <c r="AJ2640" s="4" t="s">
        <v>10747</v>
      </c>
    </row>
    <row r="2641" spans="1:36" x14ac:dyDescent="0.35">
      <c r="A2641" s="4" t="s">
        <v>10749</v>
      </c>
      <c r="B2641" s="5" t="s">
        <v>10755</v>
      </c>
      <c r="C2641" s="4" t="s">
        <v>17169</v>
      </c>
      <c r="D2641" s="7">
        <f>VLOOKUP(A2641, [1]Planilha2!$A$3:$C$4385,2,FALSE)</f>
        <v>120610</v>
      </c>
      <c r="E2641" s="4" t="s">
        <v>10753</v>
      </c>
      <c r="F2641" s="4" t="s">
        <v>10750</v>
      </c>
      <c r="G2641" s="4" t="s">
        <v>455</v>
      </c>
      <c r="H2641" s="4" t="s">
        <v>301</v>
      </c>
      <c r="I2641" s="4" t="s">
        <v>10752</v>
      </c>
      <c r="J2641" s="1">
        <v>46062.70884259259</v>
      </c>
      <c r="K2641" s="1">
        <v>46062.70884259259</v>
      </c>
      <c r="L2641" s="1">
        <v>46066.458333333336</v>
      </c>
      <c r="M2641" s="4" t="s">
        <v>454</v>
      </c>
      <c r="N2641" s="4" t="s">
        <v>10755</v>
      </c>
      <c r="O2641" s="4" t="s">
        <v>70</v>
      </c>
      <c r="P2641" s="4" t="s">
        <v>10754</v>
      </c>
      <c r="Q2641" s="4" t="s">
        <v>37</v>
      </c>
      <c r="R2641" s="4" t="s">
        <v>36</v>
      </c>
      <c r="S2641" s="5" t="b">
        <v>0</v>
      </c>
      <c r="T2641" s="4" t="s">
        <v>252</v>
      </c>
      <c r="U2641" s="1"/>
      <c r="V2641" s="4"/>
      <c r="W2641" s="4" t="s">
        <v>252</v>
      </c>
      <c r="X2641" s="4" t="s">
        <v>252</v>
      </c>
      <c r="Y2641" s="4"/>
      <c r="Z2641" s="4"/>
      <c r="AA2641" s="4"/>
      <c r="AB2641" s="4" t="s">
        <v>10755</v>
      </c>
      <c r="AC2641" s="5" t="s">
        <v>40</v>
      </c>
      <c r="AD2641" s="4"/>
      <c r="AE2641" s="5">
        <v>2</v>
      </c>
      <c r="AF2641" s="4" t="s">
        <v>19944</v>
      </c>
      <c r="AG2641" s="4" t="s">
        <v>19945</v>
      </c>
      <c r="AH2641" s="4" t="s">
        <v>19946</v>
      </c>
      <c r="AI2641" s="4"/>
      <c r="AJ2641" s="4" t="s">
        <v>10751</v>
      </c>
    </row>
    <row r="2642" spans="1:36" x14ac:dyDescent="0.35">
      <c r="A2642" s="4" t="s">
        <v>10756</v>
      </c>
      <c r="B2642" s="5" t="s">
        <v>10745</v>
      </c>
      <c r="C2642" s="4" t="s">
        <v>17169</v>
      </c>
      <c r="D2642" s="7">
        <f>VLOOKUP(A2642, [1]Planilha2!$A$3:$C$4385,2,FALSE)</f>
        <v>0</v>
      </c>
      <c r="E2642" s="4" t="s">
        <v>10743</v>
      </c>
      <c r="F2642" s="4" t="s">
        <v>206</v>
      </c>
      <c r="G2642" s="4" t="s">
        <v>121</v>
      </c>
      <c r="H2642" s="4" t="s">
        <v>120</v>
      </c>
      <c r="I2642" s="4"/>
      <c r="J2642" s="1">
        <v>46062.707766203705</v>
      </c>
      <c r="K2642" s="1">
        <v>46062.707766203705</v>
      </c>
      <c r="L2642" s="1">
        <v>46065.708344907405</v>
      </c>
      <c r="M2642" s="4" t="s">
        <v>121</v>
      </c>
      <c r="N2642" s="4" t="s">
        <v>10745</v>
      </c>
      <c r="O2642" s="4" t="s">
        <v>70</v>
      </c>
      <c r="P2642" s="4" t="s">
        <v>10744</v>
      </c>
      <c r="Q2642" s="4" t="s">
        <v>37</v>
      </c>
      <c r="R2642" s="4" t="s">
        <v>36</v>
      </c>
      <c r="S2642" s="5" t="b">
        <v>1</v>
      </c>
      <c r="T2642" s="4" t="s">
        <v>38</v>
      </c>
      <c r="U2642" s="1"/>
      <c r="V2642" s="4"/>
      <c r="W2642" s="4" t="s">
        <v>39</v>
      </c>
      <c r="X2642" s="4" t="s">
        <v>39</v>
      </c>
      <c r="Y2642" s="4"/>
      <c r="Z2642" s="4"/>
      <c r="AA2642" s="4"/>
      <c r="AB2642" s="4" t="s">
        <v>10745</v>
      </c>
      <c r="AC2642" s="5" t="s">
        <v>40</v>
      </c>
      <c r="AD2642" s="4"/>
      <c r="AE2642" s="5">
        <v>0</v>
      </c>
      <c r="AF2642" s="4"/>
      <c r="AG2642" s="4"/>
      <c r="AH2642" s="4"/>
      <c r="AI2642" s="4"/>
      <c r="AJ2642" s="4" t="s">
        <v>10742</v>
      </c>
    </row>
    <row r="2643" spans="1:36" x14ac:dyDescent="0.35">
      <c r="A2643" s="4" t="s">
        <v>10757</v>
      </c>
      <c r="B2643" s="5" t="s">
        <v>10761</v>
      </c>
      <c r="C2643" s="4" t="s">
        <v>9282</v>
      </c>
      <c r="D2643" s="7">
        <f>VLOOKUP(A2643, [1]Planilha2!$A$3:$C$4385,2,FALSE)</f>
        <v>202689</v>
      </c>
      <c r="E2643" s="4" t="s">
        <v>10759</v>
      </c>
      <c r="F2643" s="4" t="s">
        <v>1139</v>
      </c>
      <c r="G2643" s="4" t="s">
        <v>199</v>
      </c>
      <c r="H2643" s="4" t="s">
        <v>29</v>
      </c>
      <c r="I2643" s="4"/>
      <c r="J2643" s="1">
        <v>46062.705717592595</v>
      </c>
      <c r="K2643" s="1">
        <v>46062.705717592595</v>
      </c>
      <c r="L2643" s="1">
        <v>46063.535983796297</v>
      </c>
      <c r="M2643" s="4" t="s">
        <v>198</v>
      </c>
      <c r="N2643" s="4" t="s">
        <v>10761</v>
      </c>
      <c r="O2643" s="4" t="s">
        <v>30</v>
      </c>
      <c r="P2643" s="4" t="s">
        <v>10760</v>
      </c>
      <c r="Q2643" s="4" t="s">
        <v>37</v>
      </c>
      <c r="R2643" s="4" t="s">
        <v>36</v>
      </c>
      <c r="S2643" s="5" t="b">
        <v>1</v>
      </c>
      <c r="T2643" s="4" t="s">
        <v>38</v>
      </c>
      <c r="U2643" s="1"/>
      <c r="V2643" s="4"/>
      <c r="W2643" s="4" t="s">
        <v>39</v>
      </c>
      <c r="X2643" s="4" t="s">
        <v>39</v>
      </c>
      <c r="Y2643" s="4"/>
      <c r="Z2643" s="4"/>
      <c r="AA2643" s="4"/>
      <c r="AB2643" s="4" t="s">
        <v>10761</v>
      </c>
      <c r="AC2643" s="5" t="s">
        <v>40</v>
      </c>
      <c r="AD2643" s="4"/>
      <c r="AE2643" s="5">
        <v>2</v>
      </c>
      <c r="AF2643" s="4" t="s">
        <v>19947</v>
      </c>
      <c r="AG2643" s="4" t="s">
        <v>19948</v>
      </c>
      <c r="AH2643" s="4" t="s">
        <v>19949</v>
      </c>
      <c r="AI2643" s="4"/>
      <c r="AJ2643" s="4" t="s">
        <v>10758</v>
      </c>
    </row>
    <row r="2644" spans="1:36" x14ac:dyDescent="0.35">
      <c r="A2644" s="4" t="s">
        <v>10762</v>
      </c>
      <c r="B2644" s="5" t="s">
        <v>2786</v>
      </c>
      <c r="C2644" s="4" t="s">
        <v>17169</v>
      </c>
      <c r="D2644" s="7">
        <f>VLOOKUP(A2644, [1]Planilha2!$A$3:$C$4385,2,FALSE)</f>
        <v>1765711</v>
      </c>
      <c r="E2644" s="4" t="s">
        <v>2784</v>
      </c>
      <c r="F2644" s="4" t="s">
        <v>387</v>
      </c>
      <c r="G2644" s="4" t="s">
        <v>121</v>
      </c>
      <c r="H2644" s="4" t="s">
        <v>120</v>
      </c>
      <c r="I2644" s="4"/>
      <c r="J2644" s="1">
        <v>46062.698460648149</v>
      </c>
      <c r="K2644" s="1">
        <v>46062.698460648149</v>
      </c>
      <c r="L2644" s="1"/>
      <c r="M2644" s="4" t="s">
        <v>121</v>
      </c>
      <c r="N2644" s="4" t="s">
        <v>2786</v>
      </c>
      <c r="O2644" s="4"/>
      <c r="P2644" s="4" t="s">
        <v>2785</v>
      </c>
      <c r="Q2644" s="4" t="s">
        <v>37</v>
      </c>
      <c r="R2644" s="4" t="s">
        <v>36</v>
      </c>
      <c r="S2644" s="5" t="b">
        <v>0</v>
      </c>
      <c r="T2644" s="4" t="s">
        <v>38</v>
      </c>
      <c r="U2644" s="1"/>
      <c r="V2644" s="4"/>
      <c r="W2644" s="4" t="s">
        <v>39</v>
      </c>
      <c r="X2644" s="4" t="s">
        <v>39</v>
      </c>
      <c r="Y2644" s="4"/>
      <c r="Z2644" s="4"/>
      <c r="AA2644" s="4"/>
      <c r="AB2644" s="4" t="s">
        <v>2786</v>
      </c>
      <c r="AC2644" s="5" t="s">
        <v>40</v>
      </c>
      <c r="AD2644" s="4"/>
      <c r="AE2644" s="5">
        <v>0</v>
      </c>
      <c r="AF2644" s="4"/>
      <c r="AG2644" s="4"/>
      <c r="AH2644" s="4"/>
      <c r="AI2644" s="4"/>
      <c r="AJ2644" s="4" t="s">
        <v>2783</v>
      </c>
    </row>
    <row r="2645" spans="1:36" x14ac:dyDescent="0.35">
      <c r="A2645" s="4" t="s">
        <v>10763</v>
      </c>
      <c r="B2645" s="5" t="s">
        <v>10770</v>
      </c>
      <c r="C2645" s="4" t="s">
        <v>17169</v>
      </c>
      <c r="D2645" s="7">
        <f>VLOOKUP(A2645, [1]Planilha2!$A$3:$C$4385,2,FALSE)</f>
        <v>0</v>
      </c>
      <c r="E2645" s="4" t="s">
        <v>10768</v>
      </c>
      <c r="F2645" s="4" t="s">
        <v>10764</v>
      </c>
      <c r="G2645" s="4" t="s">
        <v>10767</v>
      </c>
      <c r="H2645" s="4" t="s">
        <v>120</v>
      </c>
      <c r="I2645" s="4"/>
      <c r="J2645" s="1">
        <v>46062.698414351849</v>
      </c>
      <c r="K2645" s="1">
        <v>46062.724594907406</v>
      </c>
      <c r="L2645" s="1">
        <v>46065.75</v>
      </c>
      <c r="M2645" s="4" t="s">
        <v>10766</v>
      </c>
      <c r="N2645" s="4" t="s">
        <v>10770</v>
      </c>
      <c r="O2645" s="4" t="s">
        <v>70</v>
      </c>
      <c r="P2645" s="4" t="s">
        <v>10769</v>
      </c>
      <c r="Q2645" s="4" t="s">
        <v>297</v>
      </c>
      <c r="R2645" s="4" t="s">
        <v>296</v>
      </c>
      <c r="S2645" s="5" t="b">
        <v>1</v>
      </c>
      <c r="T2645" s="4" t="s">
        <v>134</v>
      </c>
      <c r="U2645" s="1"/>
      <c r="V2645" s="4"/>
      <c r="W2645" s="4" t="s">
        <v>135</v>
      </c>
      <c r="X2645" s="4" t="s">
        <v>135</v>
      </c>
      <c r="Y2645" s="4"/>
      <c r="Z2645" s="4"/>
      <c r="AA2645" s="4"/>
      <c r="AB2645" s="4" t="s">
        <v>10770</v>
      </c>
      <c r="AC2645" s="5" t="s">
        <v>40</v>
      </c>
      <c r="AD2645" s="4"/>
      <c r="AE2645" s="5">
        <v>0</v>
      </c>
      <c r="AF2645" s="4"/>
      <c r="AG2645" s="4" t="s">
        <v>19950</v>
      </c>
      <c r="AH2645" s="4" t="s">
        <v>19950</v>
      </c>
      <c r="AI2645" s="4"/>
      <c r="AJ2645" s="4" t="s">
        <v>10765</v>
      </c>
    </row>
    <row r="2646" spans="1:36" x14ac:dyDescent="0.35">
      <c r="A2646" s="4" t="s">
        <v>10771</v>
      </c>
      <c r="B2646" s="5" t="s">
        <v>10770</v>
      </c>
      <c r="C2646" s="4" t="s">
        <v>17169</v>
      </c>
      <c r="D2646" s="7">
        <f>VLOOKUP(A2646, [1]Planilha2!$A$3:$C$4385,2,FALSE)</f>
        <v>1765805</v>
      </c>
      <c r="E2646" s="4" t="s">
        <v>10768</v>
      </c>
      <c r="F2646" s="4" t="s">
        <v>953</v>
      </c>
      <c r="G2646" s="4" t="s">
        <v>121</v>
      </c>
      <c r="H2646" s="4" t="s">
        <v>120</v>
      </c>
      <c r="I2646" s="4"/>
      <c r="J2646" s="1">
        <v>46062.697916666664</v>
      </c>
      <c r="K2646" s="1">
        <v>46062.697916666664</v>
      </c>
      <c r="L2646" s="1"/>
      <c r="M2646" s="4" t="s">
        <v>121</v>
      </c>
      <c r="N2646" s="4" t="s">
        <v>10770</v>
      </c>
      <c r="O2646" s="4"/>
      <c r="P2646" s="4" t="s">
        <v>10769</v>
      </c>
      <c r="Q2646" s="4" t="s">
        <v>37</v>
      </c>
      <c r="R2646" s="4" t="s">
        <v>36</v>
      </c>
      <c r="S2646" s="5" t="b">
        <v>0</v>
      </c>
      <c r="T2646" s="4" t="s">
        <v>38</v>
      </c>
      <c r="U2646" s="1"/>
      <c r="V2646" s="4"/>
      <c r="W2646" s="4" t="s">
        <v>39</v>
      </c>
      <c r="X2646" s="4" t="s">
        <v>39</v>
      </c>
      <c r="Y2646" s="4"/>
      <c r="Z2646" s="4"/>
      <c r="AA2646" s="4"/>
      <c r="AB2646" s="4" t="s">
        <v>10770</v>
      </c>
      <c r="AC2646" s="5" t="s">
        <v>40</v>
      </c>
      <c r="AD2646" s="4"/>
      <c r="AE2646" s="5">
        <v>0</v>
      </c>
      <c r="AF2646" s="4"/>
      <c r="AG2646" s="4"/>
      <c r="AH2646" s="4"/>
      <c r="AI2646" s="4"/>
      <c r="AJ2646" s="4" t="s">
        <v>10772</v>
      </c>
    </row>
    <row r="2647" spans="1:36" x14ac:dyDescent="0.35">
      <c r="A2647" s="4" t="s">
        <v>10773</v>
      </c>
      <c r="B2647" s="5" t="s">
        <v>9984</v>
      </c>
      <c r="C2647" s="4" t="s">
        <v>17169</v>
      </c>
      <c r="D2647" s="7">
        <f>VLOOKUP(A2647, [1]Planilha2!$A$3:$C$4385,2,FALSE)</f>
        <v>0</v>
      </c>
      <c r="E2647" s="4" t="s">
        <v>9982</v>
      </c>
      <c r="F2647" s="4" t="s">
        <v>232</v>
      </c>
      <c r="G2647" s="4" t="s">
        <v>236</v>
      </c>
      <c r="H2647" s="4" t="s">
        <v>120</v>
      </c>
      <c r="I2647" s="4" t="s">
        <v>10775</v>
      </c>
      <c r="J2647" s="1">
        <v>46062.696909722225</v>
      </c>
      <c r="K2647" s="1">
        <v>46062.710162037038</v>
      </c>
      <c r="L2647" s="1">
        <v>46065.75</v>
      </c>
      <c r="M2647" s="4" t="s">
        <v>235</v>
      </c>
      <c r="N2647" s="4" t="s">
        <v>9984</v>
      </c>
      <c r="O2647" s="4" t="s">
        <v>30</v>
      </c>
      <c r="P2647" s="4" t="s">
        <v>9983</v>
      </c>
      <c r="Q2647" s="4" t="s">
        <v>220</v>
      </c>
      <c r="R2647" s="4" t="s">
        <v>219</v>
      </c>
      <c r="S2647" s="5" t="b">
        <v>1</v>
      </c>
      <c r="T2647" s="4" t="s">
        <v>134</v>
      </c>
      <c r="U2647" s="1"/>
      <c r="V2647" s="4"/>
      <c r="W2647" s="4" t="s">
        <v>135</v>
      </c>
      <c r="X2647" s="4" t="s">
        <v>135</v>
      </c>
      <c r="Y2647" s="4"/>
      <c r="Z2647" s="4"/>
      <c r="AA2647" s="4"/>
      <c r="AB2647" s="4" t="s">
        <v>9984</v>
      </c>
      <c r="AC2647" s="5" t="s">
        <v>40</v>
      </c>
      <c r="AD2647" s="4"/>
      <c r="AE2647" s="5">
        <v>0</v>
      </c>
      <c r="AF2647" s="4"/>
      <c r="AG2647" s="4" t="s">
        <v>19951</v>
      </c>
      <c r="AH2647" s="4" t="s">
        <v>19951</v>
      </c>
      <c r="AI2647" s="4"/>
      <c r="AJ2647" s="4" t="s">
        <v>10774</v>
      </c>
    </row>
    <row r="2648" spans="1:36" x14ac:dyDescent="0.35">
      <c r="A2648" s="4" t="s">
        <v>10776</v>
      </c>
      <c r="B2648" s="5" t="s">
        <v>10389</v>
      </c>
      <c r="C2648" s="4" t="s">
        <v>17169</v>
      </c>
      <c r="D2648" s="7">
        <f>VLOOKUP(A2648, [1]Planilha2!$A$3:$C$4385,2,FALSE)</f>
        <v>0</v>
      </c>
      <c r="E2648" s="4" t="s">
        <v>10387</v>
      </c>
      <c r="F2648" s="4" t="s">
        <v>3049</v>
      </c>
      <c r="G2648" s="4" t="s">
        <v>3049</v>
      </c>
      <c r="H2648" s="4" t="s">
        <v>120</v>
      </c>
      <c r="I2648" s="4" t="s">
        <v>10229</v>
      </c>
      <c r="J2648" s="1">
        <v>46062.696377314816</v>
      </c>
      <c r="K2648" s="1">
        <v>46062.705011574071</v>
      </c>
      <c r="L2648" s="1">
        <v>46065.708344907405</v>
      </c>
      <c r="M2648" s="4" t="s">
        <v>5448</v>
      </c>
      <c r="N2648" s="4" t="s">
        <v>10389</v>
      </c>
      <c r="O2648" s="4" t="s">
        <v>70</v>
      </c>
      <c r="P2648" s="4" t="s">
        <v>10388</v>
      </c>
      <c r="Q2648" s="4" t="s">
        <v>919</v>
      </c>
      <c r="R2648" s="4" t="s">
        <v>918</v>
      </c>
      <c r="S2648" s="5" t="b">
        <v>1</v>
      </c>
      <c r="T2648" s="4" t="s">
        <v>134</v>
      </c>
      <c r="U2648" s="1"/>
      <c r="V2648" s="4"/>
      <c r="W2648" s="4" t="s">
        <v>135</v>
      </c>
      <c r="X2648" s="4" t="s">
        <v>135</v>
      </c>
      <c r="Y2648" s="4"/>
      <c r="Z2648" s="4"/>
      <c r="AA2648" s="4"/>
      <c r="AB2648" s="4" t="s">
        <v>10389</v>
      </c>
      <c r="AC2648" s="5" t="s">
        <v>40</v>
      </c>
      <c r="AD2648" s="4"/>
      <c r="AE2648" s="5">
        <v>0</v>
      </c>
      <c r="AF2648" s="4"/>
      <c r="AG2648" s="4" t="s">
        <v>19952</v>
      </c>
      <c r="AH2648" s="4" t="s">
        <v>19952</v>
      </c>
      <c r="AI2648" s="4"/>
      <c r="AJ2648" s="4" t="s">
        <v>10777</v>
      </c>
    </row>
    <row r="2649" spans="1:36" x14ac:dyDescent="0.35">
      <c r="A2649" s="4" t="s">
        <v>10778</v>
      </c>
      <c r="B2649" s="5" t="s">
        <v>889</v>
      </c>
      <c r="C2649" s="4" t="s">
        <v>17152</v>
      </c>
      <c r="D2649" s="7">
        <f>VLOOKUP(A2649, [1]Planilha2!$A$3:$C$4385,2,FALSE)</f>
        <v>68</v>
      </c>
      <c r="E2649" s="4" t="s">
        <v>887</v>
      </c>
      <c r="F2649" s="4" t="s">
        <v>2034</v>
      </c>
      <c r="G2649" s="4" t="s">
        <v>716</v>
      </c>
      <c r="H2649" s="4" t="s">
        <v>257</v>
      </c>
      <c r="I2649" s="4"/>
      <c r="J2649" s="1">
        <v>46062.695960648147</v>
      </c>
      <c r="K2649" s="1">
        <v>46062.696168981478</v>
      </c>
      <c r="L2649" s="1">
        <v>46062.696956018517</v>
      </c>
      <c r="M2649" s="4" t="s">
        <v>715</v>
      </c>
      <c r="N2649" s="4" t="s">
        <v>889</v>
      </c>
      <c r="O2649" s="4" t="s">
        <v>45</v>
      </c>
      <c r="P2649" s="4" t="s">
        <v>888</v>
      </c>
      <c r="Q2649" s="4" t="s">
        <v>718</v>
      </c>
      <c r="R2649" s="4" t="s">
        <v>717</v>
      </c>
      <c r="S2649" s="5" t="b">
        <v>0</v>
      </c>
      <c r="T2649" s="4" t="s">
        <v>134</v>
      </c>
      <c r="U2649" s="1"/>
      <c r="V2649" s="4"/>
      <c r="W2649" s="4" t="s">
        <v>135</v>
      </c>
      <c r="X2649" s="4" t="s">
        <v>135</v>
      </c>
      <c r="Y2649" s="4"/>
      <c r="Z2649" s="4"/>
      <c r="AA2649" s="4"/>
      <c r="AB2649" s="4" t="s">
        <v>889</v>
      </c>
      <c r="AC2649" s="5" t="s">
        <v>40</v>
      </c>
      <c r="AD2649" s="4"/>
      <c r="AE2649" s="5">
        <v>0</v>
      </c>
      <c r="AF2649" s="4"/>
      <c r="AG2649" s="4"/>
      <c r="AH2649" s="4"/>
      <c r="AI2649" s="4"/>
      <c r="AJ2649" s="4" t="s">
        <v>2034</v>
      </c>
    </row>
    <row r="2650" spans="1:36" x14ac:dyDescent="0.35">
      <c r="A2650" s="4" t="s">
        <v>10779</v>
      </c>
      <c r="B2650" s="5" t="s">
        <v>889</v>
      </c>
      <c r="C2650" s="4" t="s">
        <v>17152</v>
      </c>
      <c r="D2650" s="7">
        <f>VLOOKUP(A2650, [1]Planilha2!$A$3:$C$4385,2,FALSE)</f>
        <v>42</v>
      </c>
      <c r="E2650" s="4" t="s">
        <v>887</v>
      </c>
      <c r="F2650" s="4" t="s">
        <v>891</v>
      </c>
      <c r="G2650" s="4" t="s">
        <v>716</v>
      </c>
      <c r="H2650" s="4" t="s">
        <v>257</v>
      </c>
      <c r="I2650" s="4"/>
      <c r="J2650" s="1">
        <v>46062.6955787037</v>
      </c>
      <c r="K2650" s="1">
        <v>46062.695902777778</v>
      </c>
      <c r="L2650" s="1">
        <v>46062.696388888886</v>
      </c>
      <c r="M2650" s="4" t="s">
        <v>715</v>
      </c>
      <c r="N2650" s="4" t="s">
        <v>889</v>
      </c>
      <c r="O2650" s="4" t="s">
        <v>45</v>
      </c>
      <c r="P2650" s="4" t="s">
        <v>888</v>
      </c>
      <c r="Q2650" s="4" t="s">
        <v>718</v>
      </c>
      <c r="R2650" s="4" t="s">
        <v>717</v>
      </c>
      <c r="S2650" s="5" t="b">
        <v>0</v>
      </c>
      <c r="T2650" s="4" t="s">
        <v>134</v>
      </c>
      <c r="U2650" s="1"/>
      <c r="V2650" s="4"/>
      <c r="W2650" s="4" t="s">
        <v>135</v>
      </c>
      <c r="X2650" s="4" t="s">
        <v>135</v>
      </c>
      <c r="Y2650" s="4"/>
      <c r="Z2650" s="4"/>
      <c r="AA2650" s="4"/>
      <c r="AB2650" s="4" t="s">
        <v>889</v>
      </c>
      <c r="AC2650" s="5" t="s">
        <v>40</v>
      </c>
      <c r="AD2650" s="4"/>
      <c r="AE2650" s="5">
        <v>0</v>
      </c>
      <c r="AF2650" s="4"/>
      <c r="AG2650" s="4"/>
      <c r="AH2650" s="4"/>
      <c r="AI2650" s="4"/>
      <c r="AJ2650" s="4" t="s">
        <v>892</v>
      </c>
    </row>
    <row r="2651" spans="1:36" x14ac:dyDescent="0.35">
      <c r="A2651" s="4" t="s">
        <v>10780</v>
      </c>
      <c r="B2651" s="5" t="s">
        <v>889</v>
      </c>
      <c r="C2651" s="4" t="s">
        <v>17152</v>
      </c>
      <c r="D2651" s="7">
        <f>VLOOKUP(A2651, [1]Planilha2!$A$3:$C$4385,2,FALSE)</f>
        <v>90</v>
      </c>
      <c r="E2651" s="4" t="s">
        <v>887</v>
      </c>
      <c r="F2651" s="4" t="s">
        <v>894</v>
      </c>
      <c r="G2651" s="4" t="s">
        <v>716</v>
      </c>
      <c r="H2651" s="4" t="s">
        <v>257</v>
      </c>
      <c r="I2651" s="4"/>
      <c r="J2651" s="1">
        <v>46062.695370370369</v>
      </c>
      <c r="K2651" s="1">
        <v>46062.695497685185</v>
      </c>
      <c r="L2651" s="1">
        <v>46062.696539351855</v>
      </c>
      <c r="M2651" s="4" t="s">
        <v>715</v>
      </c>
      <c r="N2651" s="4" t="s">
        <v>889</v>
      </c>
      <c r="O2651" s="4" t="s">
        <v>45</v>
      </c>
      <c r="P2651" s="4" t="s">
        <v>888</v>
      </c>
      <c r="Q2651" s="4" t="s">
        <v>718</v>
      </c>
      <c r="R2651" s="4" t="s">
        <v>717</v>
      </c>
      <c r="S2651" s="5" t="b">
        <v>0</v>
      </c>
      <c r="T2651" s="4" t="s">
        <v>134</v>
      </c>
      <c r="U2651" s="1"/>
      <c r="V2651" s="4"/>
      <c r="W2651" s="4" t="s">
        <v>135</v>
      </c>
      <c r="X2651" s="4" t="s">
        <v>135</v>
      </c>
      <c r="Y2651" s="4"/>
      <c r="Z2651" s="4"/>
      <c r="AA2651" s="4"/>
      <c r="AB2651" s="4" t="s">
        <v>889</v>
      </c>
      <c r="AC2651" s="5" t="s">
        <v>40</v>
      </c>
      <c r="AD2651" s="4"/>
      <c r="AE2651" s="5">
        <v>0</v>
      </c>
      <c r="AF2651" s="4"/>
      <c r="AG2651" s="4"/>
      <c r="AH2651" s="4"/>
      <c r="AI2651" s="4"/>
      <c r="AJ2651" s="4" t="s">
        <v>892</v>
      </c>
    </row>
    <row r="2652" spans="1:36" x14ac:dyDescent="0.35">
      <c r="A2652" s="4" t="s">
        <v>10781</v>
      </c>
      <c r="B2652" s="5" t="s">
        <v>889</v>
      </c>
      <c r="C2652" s="4" t="s">
        <v>17152</v>
      </c>
      <c r="D2652" s="7">
        <f>VLOOKUP(A2652, [1]Planilha2!$A$3:$C$4385,2,FALSE)</f>
        <v>133</v>
      </c>
      <c r="E2652" s="4" t="s">
        <v>887</v>
      </c>
      <c r="F2652" s="4" t="s">
        <v>896</v>
      </c>
      <c r="G2652" s="4" t="s">
        <v>716</v>
      </c>
      <c r="H2652" s="4" t="s">
        <v>257</v>
      </c>
      <c r="I2652" s="4"/>
      <c r="J2652" s="1">
        <v>46062.695231481484</v>
      </c>
      <c r="K2652" s="1">
        <v>46062.695335648146</v>
      </c>
      <c r="L2652" s="1">
        <v>46062.696875000001</v>
      </c>
      <c r="M2652" s="4" t="s">
        <v>715</v>
      </c>
      <c r="N2652" s="4" t="s">
        <v>889</v>
      </c>
      <c r="O2652" s="4" t="s">
        <v>45</v>
      </c>
      <c r="P2652" s="4" t="s">
        <v>888</v>
      </c>
      <c r="Q2652" s="4" t="s">
        <v>718</v>
      </c>
      <c r="R2652" s="4" t="s">
        <v>717</v>
      </c>
      <c r="S2652" s="5" t="b">
        <v>0</v>
      </c>
      <c r="T2652" s="4" t="s">
        <v>134</v>
      </c>
      <c r="U2652" s="1"/>
      <c r="V2652" s="4"/>
      <c r="W2652" s="4" t="s">
        <v>135</v>
      </c>
      <c r="X2652" s="4" t="s">
        <v>135</v>
      </c>
      <c r="Y2652" s="4"/>
      <c r="Z2652" s="4"/>
      <c r="AA2652" s="4"/>
      <c r="AB2652" s="4" t="s">
        <v>889</v>
      </c>
      <c r="AC2652" s="5" t="s">
        <v>40</v>
      </c>
      <c r="AD2652" s="4"/>
      <c r="AE2652" s="5">
        <v>0</v>
      </c>
      <c r="AF2652" s="4"/>
      <c r="AG2652" s="4"/>
      <c r="AH2652" s="4"/>
      <c r="AI2652" s="4"/>
      <c r="AJ2652" s="4" t="s">
        <v>892</v>
      </c>
    </row>
    <row r="2653" spans="1:36" x14ac:dyDescent="0.35">
      <c r="A2653" s="4" t="s">
        <v>10782</v>
      </c>
      <c r="B2653" s="5" t="s">
        <v>889</v>
      </c>
      <c r="C2653" s="4" t="s">
        <v>17152</v>
      </c>
      <c r="D2653" s="7">
        <f>VLOOKUP(A2653, [1]Planilha2!$A$3:$C$4385,2,FALSE)</f>
        <v>138</v>
      </c>
      <c r="E2653" s="4" t="s">
        <v>887</v>
      </c>
      <c r="F2653" s="4" t="s">
        <v>898</v>
      </c>
      <c r="G2653" s="4" t="s">
        <v>716</v>
      </c>
      <c r="H2653" s="4" t="s">
        <v>257</v>
      </c>
      <c r="I2653" s="4"/>
      <c r="J2653" s="1">
        <v>46062.695092592592</v>
      </c>
      <c r="K2653" s="1">
        <v>46062.695196759261</v>
      </c>
      <c r="L2653" s="1">
        <v>46062.696793981479</v>
      </c>
      <c r="M2653" s="4" t="s">
        <v>715</v>
      </c>
      <c r="N2653" s="4" t="s">
        <v>889</v>
      </c>
      <c r="O2653" s="4" t="s">
        <v>45</v>
      </c>
      <c r="P2653" s="4" t="s">
        <v>888</v>
      </c>
      <c r="Q2653" s="4" t="s">
        <v>718</v>
      </c>
      <c r="R2653" s="4" t="s">
        <v>717</v>
      </c>
      <c r="S2653" s="5" t="b">
        <v>0</v>
      </c>
      <c r="T2653" s="4" t="s">
        <v>134</v>
      </c>
      <c r="U2653" s="1"/>
      <c r="V2653" s="4"/>
      <c r="W2653" s="4" t="s">
        <v>135</v>
      </c>
      <c r="X2653" s="4" t="s">
        <v>135</v>
      </c>
      <c r="Y2653" s="4"/>
      <c r="Z2653" s="4"/>
      <c r="AA2653" s="4"/>
      <c r="AB2653" s="4" t="s">
        <v>889</v>
      </c>
      <c r="AC2653" s="5" t="s">
        <v>40</v>
      </c>
      <c r="AD2653" s="4"/>
      <c r="AE2653" s="5">
        <v>0</v>
      </c>
      <c r="AF2653" s="4"/>
      <c r="AG2653" s="4"/>
      <c r="AH2653" s="4"/>
      <c r="AI2653" s="4"/>
      <c r="AJ2653" s="4" t="s">
        <v>892</v>
      </c>
    </row>
    <row r="2654" spans="1:36" x14ac:dyDescent="0.35">
      <c r="A2654" s="4" t="s">
        <v>10783</v>
      </c>
      <c r="B2654" s="5" t="s">
        <v>889</v>
      </c>
      <c r="C2654" s="4" t="s">
        <v>17152</v>
      </c>
      <c r="D2654" s="7">
        <f>VLOOKUP(A2654, [1]Planilha2!$A$3:$C$4385,2,FALSE)</f>
        <v>146</v>
      </c>
      <c r="E2654" s="4" t="s">
        <v>887</v>
      </c>
      <c r="F2654" s="4" t="s">
        <v>900</v>
      </c>
      <c r="G2654" s="4" t="s">
        <v>716</v>
      </c>
      <c r="H2654" s="4" t="s">
        <v>257</v>
      </c>
      <c r="I2654" s="4"/>
      <c r="J2654" s="1">
        <v>46062.694918981484</v>
      </c>
      <c r="K2654" s="1">
        <v>46062.695011574076</v>
      </c>
      <c r="L2654" s="1">
        <v>46062.696701388886</v>
      </c>
      <c r="M2654" s="4" t="s">
        <v>715</v>
      </c>
      <c r="N2654" s="4" t="s">
        <v>889</v>
      </c>
      <c r="O2654" s="4" t="s">
        <v>45</v>
      </c>
      <c r="P2654" s="4" t="s">
        <v>888</v>
      </c>
      <c r="Q2654" s="4" t="s">
        <v>718</v>
      </c>
      <c r="R2654" s="4" t="s">
        <v>717</v>
      </c>
      <c r="S2654" s="5" t="b">
        <v>0</v>
      </c>
      <c r="T2654" s="4" t="s">
        <v>134</v>
      </c>
      <c r="U2654" s="1"/>
      <c r="V2654" s="4"/>
      <c r="W2654" s="4" t="s">
        <v>135</v>
      </c>
      <c r="X2654" s="4" t="s">
        <v>135</v>
      </c>
      <c r="Y2654" s="4"/>
      <c r="Z2654" s="4"/>
      <c r="AA2654" s="4"/>
      <c r="AB2654" s="4" t="s">
        <v>889</v>
      </c>
      <c r="AC2654" s="5" t="s">
        <v>40</v>
      </c>
      <c r="AD2654" s="4"/>
      <c r="AE2654" s="5">
        <v>0</v>
      </c>
      <c r="AF2654" s="4"/>
      <c r="AG2654" s="4"/>
      <c r="AH2654" s="4"/>
      <c r="AI2654" s="4"/>
      <c r="AJ2654" s="4" t="s">
        <v>892</v>
      </c>
    </row>
    <row r="2655" spans="1:36" x14ac:dyDescent="0.35">
      <c r="A2655" s="4" t="s">
        <v>10784</v>
      </c>
      <c r="B2655" s="5" t="s">
        <v>10389</v>
      </c>
      <c r="C2655" s="4" t="s">
        <v>17169</v>
      </c>
      <c r="D2655" s="7">
        <f>VLOOKUP(A2655, [1]Planilha2!$A$3:$C$4385,2,FALSE)</f>
        <v>1766369</v>
      </c>
      <c r="E2655" s="4" t="s">
        <v>10387</v>
      </c>
      <c r="F2655" s="4" t="s">
        <v>387</v>
      </c>
      <c r="G2655" s="4" t="s">
        <v>121</v>
      </c>
      <c r="H2655" s="4" t="s">
        <v>120</v>
      </c>
      <c r="I2655" s="4"/>
      <c r="J2655" s="1">
        <v>46062.694652777776</v>
      </c>
      <c r="K2655" s="1">
        <v>46062.694652777776</v>
      </c>
      <c r="L2655" s="1"/>
      <c r="M2655" s="4" t="s">
        <v>121</v>
      </c>
      <c r="N2655" s="4" t="s">
        <v>10389</v>
      </c>
      <c r="O2655" s="4"/>
      <c r="P2655" s="4" t="s">
        <v>10388</v>
      </c>
      <c r="Q2655" s="4" t="s">
        <v>37</v>
      </c>
      <c r="R2655" s="4" t="s">
        <v>36</v>
      </c>
      <c r="S2655" s="5" t="b">
        <v>0</v>
      </c>
      <c r="T2655" s="4" t="s">
        <v>38</v>
      </c>
      <c r="U2655" s="1"/>
      <c r="V2655" s="4"/>
      <c r="W2655" s="4" t="s">
        <v>39</v>
      </c>
      <c r="X2655" s="4" t="s">
        <v>39</v>
      </c>
      <c r="Y2655" s="4"/>
      <c r="Z2655" s="4"/>
      <c r="AA2655" s="4"/>
      <c r="AB2655" s="4" t="s">
        <v>10389</v>
      </c>
      <c r="AC2655" s="5" t="s">
        <v>40</v>
      </c>
      <c r="AD2655" s="4"/>
      <c r="AE2655" s="5">
        <v>0</v>
      </c>
      <c r="AF2655" s="4"/>
      <c r="AG2655" s="4"/>
      <c r="AH2655" s="4"/>
      <c r="AI2655" s="4"/>
      <c r="AJ2655" s="4" t="s">
        <v>10386</v>
      </c>
    </row>
    <row r="2656" spans="1:36" x14ac:dyDescent="0.35">
      <c r="A2656" s="4" t="s">
        <v>10785</v>
      </c>
      <c r="B2656" s="5" t="s">
        <v>889</v>
      </c>
      <c r="C2656" s="4" t="s">
        <v>17152</v>
      </c>
      <c r="D2656" s="7">
        <f>VLOOKUP(A2656, [1]Planilha2!$A$3:$C$4385,2,FALSE)</f>
        <v>131</v>
      </c>
      <c r="E2656" s="4" t="s">
        <v>887</v>
      </c>
      <c r="F2656" s="4" t="s">
        <v>2041</v>
      </c>
      <c r="G2656" s="4" t="s">
        <v>716</v>
      </c>
      <c r="H2656" s="4" t="s">
        <v>257</v>
      </c>
      <c r="I2656" s="4"/>
      <c r="J2656" s="1">
        <v>46062.694513888891</v>
      </c>
      <c r="K2656" s="1">
        <v>46062.694768518515</v>
      </c>
      <c r="L2656" s="1">
        <v>46062.696284722224</v>
      </c>
      <c r="M2656" s="4" t="s">
        <v>715</v>
      </c>
      <c r="N2656" s="4" t="s">
        <v>889</v>
      </c>
      <c r="O2656" s="4" t="s">
        <v>45</v>
      </c>
      <c r="P2656" s="4" t="s">
        <v>888</v>
      </c>
      <c r="Q2656" s="4" t="s">
        <v>718</v>
      </c>
      <c r="R2656" s="4" t="s">
        <v>717</v>
      </c>
      <c r="S2656" s="5" t="b">
        <v>0</v>
      </c>
      <c r="T2656" s="4" t="s">
        <v>134</v>
      </c>
      <c r="U2656" s="1"/>
      <c r="V2656" s="4"/>
      <c r="W2656" s="4" t="s">
        <v>135</v>
      </c>
      <c r="X2656" s="4" t="s">
        <v>135</v>
      </c>
      <c r="Y2656" s="4"/>
      <c r="Z2656" s="4"/>
      <c r="AA2656" s="4"/>
      <c r="AB2656" s="4" t="s">
        <v>889</v>
      </c>
      <c r="AC2656" s="5" t="s">
        <v>40</v>
      </c>
      <c r="AD2656" s="4"/>
      <c r="AE2656" s="5">
        <v>0</v>
      </c>
      <c r="AF2656" s="4"/>
      <c r="AG2656" s="4"/>
      <c r="AH2656" s="4"/>
      <c r="AI2656" s="4"/>
      <c r="AJ2656" s="4" t="s">
        <v>892</v>
      </c>
    </row>
    <row r="2657" spans="1:36" x14ac:dyDescent="0.35">
      <c r="A2657" s="4" t="s">
        <v>10786</v>
      </c>
      <c r="B2657" s="5" t="s">
        <v>10389</v>
      </c>
      <c r="C2657" s="4" t="s">
        <v>17169</v>
      </c>
      <c r="D2657" s="7">
        <f>VLOOKUP(A2657, [1]Planilha2!$A$3:$C$4385,2,FALSE)</f>
        <v>0</v>
      </c>
      <c r="E2657" s="4" t="s">
        <v>10387</v>
      </c>
      <c r="F2657" s="4" t="s">
        <v>118</v>
      </c>
      <c r="G2657" s="4" t="s">
        <v>121</v>
      </c>
      <c r="H2657" s="4" t="s">
        <v>120</v>
      </c>
      <c r="I2657" s="4"/>
      <c r="J2657" s="1">
        <v>46062.693460648145</v>
      </c>
      <c r="K2657" s="1">
        <v>46062.693460648145</v>
      </c>
      <c r="L2657" s="1">
        <v>46065.708344907405</v>
      </c>
      <c r="M2657" s="4" t="s">
        <v>121</v>
      </c>
      <c r="N2657" s="4" t="s">
        <v>10389</v>
      </c>
      <c r="O2657" s="4" t="s">
        <v>70</v>
      </c>
      <c r="P2657" s="4" t="s">
        <v>10388</v>
      </c>
      <c r="Q2657" s="4" t="s">
        <v>37</v>
      </c>
      <c r="R2657" s="4" t="s">
        <v>36</v>
      </c>
      <c r="S2657" s="5" t="b">
        <v>1</v>
      </c>
      <c r="T2657" s="4" t="s">
        <v>38</v>
      </c>
      <c r="U2657" s="1"/>
      <c r="V2657" s="4"/>
      <c r="W2657" s="4" t="s">
        <v>39</v>
      </c>
      <c r="X2657" s="4" t="s">
        <v>39</v>
      </c>
      <c r="Y2657" s="4"/>
      <c r="Z2657" s="4"/>
      <c r="AA2657" s="4"/>
      <c r="AB2657" s="4" t="s">
        <v>10389</v>
      </c>
      <c r="AC2657" s="5" t="s">
        <v>40</v>
      </c>
      <c r="AD2657" s="4"/>
      <c r="AE2657" s="5">
        <v>0</v>
      </c>
      <c r="AF2657" s="4"/>
      <c r="AG2657" s="4"/>
      <c r="AH2657" s="4"/>
      <c r="AI2657" s="4"/>
      <c r="AJ2657" s="4" t="s">
        <v>10787</v>
      </c>
    </row>
    <row r="2658" spans="1:36" x14ac:dyDescent="0.35">
      <c r="A2658" s="4" t="s">
        <v>10788</v>
      </c>
      <c r="B2658" s="5" t="s">
        <v>10791</v>
      </c>
      <c r="C2658" s="4" t="s">
        <v>9282</v>
      </c>
      <c r="D2658" s="7">
        <f>VLOOKUP(A2658, [1]Planilha2!$A$3:$C$4385,2,FALSE)</f>
        <v>0</v>
      </c>
      <c r="E2658" s="4" t="s">
        <v>10790</v>
      </c>
      <c r="F2658" s="4" t="s">
        <v>6105</v>
      </c>
      <c r="G2658" s="4" t="s">
        <v>199</v>
      </c>
      <c r="H2658" s="4" t="s">
        <v>293</v>
      </c>
      <c r="I2658" s="4" t="s">
        <v>169</v>
      </c>
      <c r="J2658" s="1">
        <v>46062.686238425929</v>
      </c>
      <c r="K2658" s="1">
        <v>46062.689837962964</v>
      </c>
      <c r="L2658" s="1">
        <v>46065.708344907405</v>
      </c>
      <c r="M2658" s="4" t="s">
        <v>198</v>
      </c>
      <c r="N2658" s="4" t="s">
        <v>10791</v>
      </c>
      <c r="O2658" s="4" t="s">
        <v>70</v>
      </c>
      <c r="P2658" s="4"/>
      <c r="Q2658" s="4" t="s">
        <v>174</v>
      </c>
      <c r="R2658" s="4" t="s">
        <v>173</v>
      </c>
      <c r="S2658" s="5" t="b">
        <v>1</v>
      </c>
      <c r="T2658" s="4" t="s">
        <v>134</v>
      </c>
      <c r="U2658" s="1"/>
      <c r="V2658" s="4"/>
      <c r="W2658" s="4" t="s">
        <v>135</v>
      </c>
      <c r="X2658" s="4" t="s">
        <v>135</v>
      </c>
      <c r="Y2658" s="4"/>
      <c r="Z2658" s="4"/>
      <c r="AA2658" s="4"/>
      <c r="AB2658" s="4" t="s">
        <v>10791</v>
      </c>
      <c r="AC2658" s="5" t="s">
        <v>40</v>
      </c>
      <c r="AD2658" s="4"/>
      <c r="AE2658" s="5">
        <v>0</v>
      </c>
      <c r="AF2658" s="4"/>
      <c r="AG2658" s="4" t="s">
        <v>19953</v>
      </c>
      <c r="AH2658" s="4" t="s">
        <v>19953</v>
      </c>
      <c r="AI2658" s="4"/>
      <c r="AJ2658" s="4" t="s">
        <v>10789</v>
      </c>
    </row>
    <row r="2659" spans="1:36" x14ac:dyDescent="0.35">
      <c r="A2659" s="4" t="s">
        <v>10792</v>
      </c>
      <c r="B2659" s="5" t="s">
        <v>10389</v>
      </c>
      <c r="C2659" s="4" t="s">
        <v>17169</v>
      </c>
      <c r="D2659" s="7">
        <f>VLOOKUP(A2659, [1]Planilha2!$A$3:$C$4385,2,FALSE)</f>
        <v>0</v>
      </c>
      <c r="E2659" s="4" t="s">
        <v>10565</v>
      </c>
      <c r="F2659" s="4" t="s">
        <v>2067</v>
      </c>
      <c r="G2659" s="4" t="s">
        <v>455</v>
      </c>
      <c r="H2659" s="4" t="s">
        <v>120</v>
      </c>
      <c r="I2659" s="4" t="s">
        <v>10794</v>
      </c>
      <c r="J2659" s="1">
        <v>46062.682106481479</v>
      </c>
      <c r="K2659" s="1">
        <v>46062.690775462965</v>
      </c>
      <c r="L2659" s="1">
        <v>46065.708344907405</v>
      </c>
      <c r="M2659" s="4" t="s">
        <v>454</v>
      </c>
      <c r="N2659" s="4" t="s">
        <v>10389</v>
      </c>
      <c r="O2659" s="4" t="s">
        <v>70</v>
      </c>
      <c r="P2659" s="4" t="s">
        <v>10388</v>
      </c>
      <c r="Q2659" s="4" t="s">
        <v>174</v>
      </c>
      <c r="R2659" s="4" t="s">
        <v>173</v>
      </c>
      <c r="S2659" s="5" t="b">
        <v>1</v>
      </c>
      <c r="T2659" s="4" t="s">
        <v>134</v>
      </c>
      <c r="U2659" s="1"/>
      <c r="V2659" s="4"/>
      <c r="W2659" s="4" t="s">
        <v>135</v>
      </c>
      <c r="X2659" s="4" t="s">
        <v>135</v>
      </c>
      <c r="Y2659" s="4"/>
      <c r="Z2659" s="4"/>
      <c r="AA2659" s="4"/>
      <c r="AB2659" s="4" t="s">
        <v>10389</v>
      </c>
      <c r="AC2659" s="5" t="s">
        <v>40</v>
      </c>
      <c r="AD2659" s="4"/>
      <c r="AE2659" s="5">
        <v>0</v>
      </c>
      <c r="AF2659" s="4"/>
      <c r="AG2659" s="4" t="s">
        <v>19954</v>
      </c>
      <c r="AH2659" s="4" t="s">
        <v>19954</v>
      </c>
      <c r="AI2659" s="4"/>
      <c r="AJ2659" s="4" t="s">
        <v>10793</v>
      </c>
    </row>
    <row r="2660" spans="1:36" x14ac:dyDescent="0.35">
      <c r="A2660" s="4" t="s">
        <v>10795</v>
      </c>
      <c r="B2660" s="5" t="s">
        <v>62</v>
      </c>
      <c r="C2660" s="4" t="s">
        <v>9282</v>
      </c>
      <c r="D2660" s="7">
        <f>VLOOKUP(A2660, [1]Planilha2!$A$3:$C$4385,2,FALSE)</f>
        <v>0</v>
      </c>
      <c r="E2660" s="4" t="s">
        <v>60</v>
      </c>
      <c r="F2660" s="4" t="s">
        <v>199</v>
      </c>
      <c r="G2660" s="4" t="s">
        <v>199</v>
      </c>
      <c r="H2660" s="4" t="s">
        <v>293</v>
      </c>
      <c r="I2660" s="4"/>
      <c r="J2660" s="1">
        <v>46062.681296296294</v>
      </c>
      <c r="K2660" s="1">
        <v>46062.690648148149</v>
      </c>
      <c r="L2660" s="1">
        <v>46065.708344907405</v>
      </c>
      <c r="M2660" s="4" t="s">
        <v>198</v>
      </c>
      <c r="N2660" s="4" t="s">
        <v>62</v>
      </c>
      <c r="O2660" s="4" t="s">
        <v>70</v>
      </c>
      <c r="P2660" s="4" t="s">
        <v>61</v>
      </c>
      <c r="Q2660" s="4" t="s">
        <v>297</v>
      </c>
      <c r="R2660" s="4" t="s">
        <v>296</v>
      </c>
      <c r="S2660" s="5" t="b">
        <v>1</v>
      </c>
      <c r="T2660" s="4" t="s">
        <v>134</v>
      </c>
      <c r="U2660" s="1"/>
      <c r="V2660" s="4"/>
      <c r="W2660" s="4" t="s">
        <v>135</v>
      </c>
      <c r="X2660" s="4" t="s">
        <v>135</v>
      </c>
      <c r="Y2660" s="4"/>
      <c r="Z2660" s="4"/>
      <c r="AA2660" s="4"/>
      <c r="AB2660" s="4" t="s">
        <v>62</v>
      </c>
      <c r="AC2660" s="5" t="s">
        <v>40</v>
      </c>
      <c r="AD2660" s="4"/>
      <c r="AE2660" s="5">
        <v>0</v>
      </c>
      <c r="AF2660" s="4"/>
      <c r="AG2660" s="4" t="s">
        <v>19955</v>
      </c>
      <c r="AH2660" s="4" t="s">
        <v>19955</v>
      </c>
      <c r="AI2660" s="4"/>
      <c r="AJ2660" s="4" t="s">
        <v>10796</v>
      </c>
    </row>
    <row r="2661" spans="1:36" x14ac:dyDescent="0.35">
      <c r="A2661" s="4" t="s">
        <v>10797</v>
      </c>
      <c r="B2661" s="5" t="s">
        <v>10804</v>
      </c>
      <c r="C2661" s="4" t="s">
        <v>9282</v>
      </c>
      <c r="D2661" s="7">
        <f>VLOOKUP(A2661, [1]Planilha2!$A$3:$C$4385,2,FALSE)</f>
        <v>122240</v>
      </c>
      <c r="E2661" s="4" t="s">
        <v>10802</v>
      </c>
      <c r="F2661" s="4" t="s">
        <v>10798</v>
      </c>
      <c r="G2661" s="4" t="s">
        <v>10801</v>
      </c>
      <c r="H2661" s="4" t="s">
        <v>29</v>
      </c>
      <c r="I2661" s="4"/>
      <c r="J2661" s="1">
        <v>46062.678078703706</v>
      </c>
      <c r="K2661" s="1">
        <v>46062.678078703706</v>
      </c>
      <c r="L2661" s="1">
        <v>46063.385497685187</v>
      </c>
      <c r="M2661" s="4" t="s">
        <v>10800</v>
      </c>
      <c r="N2661" s="4" t="s">
        <v>10804</v>
      </c>
      <c r="O2661" s="4" t="s">
        <v>70</v>
      </c>
      <c r="P2661" s="4" t="s">
        <v>10803</v>
      </c>
      <c r="Q2661" s="4" t="s">
        <v>37</v>
      </c>
      <c r="R2661" s="4" t="s">
        <v>36</v>
      </c>
      <c r="S2661" s="5" t="b">
        <v>1</v>
      </c>
      <c r="T2661" s="4" t="s">
        <v>38</v>
      </c>
      <c r="U2661" s="1"/>
      <c r="V2661" s="4"/>
      <c r="W2661" s="4" t="s">
        <v>39</v>
      </c>
      <c r="X2661" s="4" t="s">
        <v>39</v>
      </c>
      <c r="Y2661" s="4"/>
      <c r="Z2661" s="4"/>
      <c r="AA2661" s="4"/>
      <c r="AB2661" s="4" t="s">
        <v>10804</v>
      </c>
      <c r="AC2661" s="5" t="s">
        <v>40</v>
      </c>
      <c r="AD2661" s="4"/>
      <c r="AE2661" s="5">
        <v>1</v>
      </c>
      <c r="AF2661" s="4"/>
      <c r="AG2661" s="4" t="s">
        <v>19956</v>
      </c>
      <c r="AH2661" s="4" t="s">
        <v>19956</v>
      </c>
      <c r="AI2661" s="4"/>
      <c r="AJ2661" s="4" t="s">
        <v>10799</v>
      </c>
    </row>
    <row r="2662" spans="1:36" x14ac:dyDescent="0.35">
      <c r="A2662" s="4" t="s">
        <v>10805</v>
      </c>
      <c r="B2662" s="5" t="s">
        <v>9489</v>
      </c>
      <c r="C2662" s="4" t="s">
        <v>9282</v>
      </c>
      <c r="D2662" s="7">
        <f>VLOOKUP(A2662, [1]Planilha2!$A$3:$C$4385,2,FALSE)</f>
        <v>0</v>
      </c>
      <c r="E2662" s="4" t="s">
        <v>9487</v>
      </c>
      <c r="F2662" s="4" t="s">
        <v>30</v>
      </c>
      <c r="G2662" s="4" t="s">
        <v>30</v>
      </c>
      <c r="H2662" s="4" t="s">
        <v>293</v>
      </c>
      <c r="I2662" s="4"/>
      <c r="J2662" s="1">
        <v>46062.667800925927</v>
      </c>
      <c r="K2662" s="1">
        <v>46062.670555555553</v>
      </c>
      <c r="L2662" s="1">
        <v>46065.708344907405</v>
      </c>
      <c r="M2662" s="4" t="s">
        <v>5185</v>
      </c>
      <c r="N2662" s="4" t="s">
        <v>9489</v>
      </c>
      <c r="O2662" s="4" t="s">
        <v>70</v>
      </c>
      <c r="P2662" s="4" t="s">
        <v>9488</v>
      </c>
      <c r="Q2662" s="4" t="s">
        <v>919</v>
      </c>
      <c r="R2662" s="4" t="s">
        <v>918</v>
      </c>
      <c r="S2662" s="5" t="b">
        <v>1</v>
      </c>
      <c r="T2662" s="4" t="s">
        <v>134</v>
      </c>
      <c r="U2662" s="1"/>
      <c r="V2662" s="4"/>
      <c r="W2662" s="4" t="s">
        <v>135</v>
      </c>
      <c r="X2662" s="4" t="s">
        <v>135</v>
      </c>
      <c r="Y2662" s="4"/>
      <c r="Z2662" s="4"/>
      <c r="AA2662" s="4"/>
      <c r="AB2662" s="4" t="s">
        <v>9489</v>
      </c>
      <c r="AC2662" s="5" t="s">
        <v>40</v>
      </c>
      <c r="AD2662" s="4"/>
      <c r="AE2662" s="5">
        <v>0</v>
      </c>
      <c r="AF2662" s="4"/>
      <c r="AG2662" s="4" t="s">
        <v>19957</v>
      </c>
      <c r="AH2662" s="4" t="s">
        <v>19957</v>
      </c>
      <c r="AI2662" s="4"/>
      <c r="AJ2662" s="4" t="s">
        <v>10806</v>
      </c>
    </row>
    <row r="2663" spans="1:36" x14ac:dyDescent="0.35">
      <c r="A2663" s="4" t="s">
        <v>10807</v>
      </c>
      <c r="B2663" s="5" t="s">
        <v>9984</v>
      </c>
      <c r="C2663" s="4" t="s">
        <v>17169</v>
      </c>
      <c r="D2663" s="7">
        <f>VLOOKUP(A2663, [1]Planilha2!$A$3:$C$4385,2,FALSE)</f>
        <v>0</v>
      </c>
      <c r="E2663" s="4" t="s">
        <v>9982</v>
      </c>
      <c r="F2663" s="4" t="s">
        <v>206</v>
      </c>
      <c r="G2663" s="4" t="s">
        <v>121</v>
      </c>
      <c r="H2663" s="4" t="s">
        <v>120</v>
      </c>
      <c r="I2663" s="4"/>
      <c r="J2663" s="1">
        <v>46062.667615740742</v>
      </c>
      <c r="K2663" s="1">
        <v>46062.667615740742</v>
      </c>
      <c r="L2663" s="1">
        <v>46065.708344907405</v>
      </c>
      <c r="M2663" s="4" t="s">
        <v>121</v>
      </c>
      <c r="N2663" s="4" t="s">
        <v>9984</v>
      </c>
      <c r="O2663" s="4" t="s">
        <v>70</v>
      </c>
      <c r="P2663" s="4" t="s">
        <v>9983</v>
      </c>
      <c r="Q2663" s="4" t="s">
        <v>37</v>
      </c>
      <c r="R2663" s="4" t="s">
        <v>36</v>
      </c>
      <c r="S2663" s="5" t="b">
        <v>1</v>
      </c>
      <c r="T2663" s="4" t="s">
        <v>38</v>
      </c>
      <c r="U2663" s="1"/>
      <c r="V2663" s="4"/>
      <c r="W2663" s="4" t="s">
        <v>39</v>
      </c>
      <c r="X2663" s="4" t="s">
        <v>39</v>
      </c>
      <c r="Y2663" s="4"/>
      <c r="Z2663" s="4"/>
      <c r="AA2663" s="4"/>
      <c r="AB2663" s="4" t="s">
        <v>9984</v>
      </c>
      <c r="AC2663" s="5" t="s">
        <v>40</v>
      </c>
      <c r="AD2663" s="4"/>
      <c r="AE2663" s="5">
        <v>0</v>
      </c>
      <c r="AF2663" s="4"/>
      <c r="AG2663" s="4"/>
      <c r="AH2663" s="4"/>
      <c r="AI2663" s="4"/>
      <c r="AJ2663" s="4" t="s">
        <v>10808</v>
      </c>
    </row>
    <row r="2664" spans="1:36" x14ac:dyDescent="0.35">
      <c r="A2664" s="4" t="s">
        <v>10809</v>
      </c>
      <c r="B2664" s="5" t="s">
        <v>10814</v>
      </c>
      <c r="C2664" s="4" t="s">
        <v>17169</v>
      </c>
      <c r="D2664" s="7">
        <f>VLOOKUP(A2664, [1]Planilha2!$A$3:$C$4385,2,FALSE)</f>
        <v>7379</v>
      </c>
      <c r="E2664" s="4" t="s">
        <v>10812</v>
      </c>
      <c r="F2664" s="4" t="s">
        <v>10810</v>
      </c>
      <c r="G2664" s="4" t="s">
        <v>489</v>
      </c>
      <c r="H2664" s="4" t="s">
        <v>301</v>
      </c>
      <c r="I2664" s="4"/>
      <c r="J2664" s="1">
        <v>46062.666689814818</v>
      </c>
      <c r="K2664" s="1">
        <v>46062.666689814818</v>
      </c>
      <c r="L2664" s="1">
        <v>46068.708333333336</v>
      </c>
      <c r="M2664" s="4" t="s">
        <v>488</v>
      </c>
      <c r="N2664" s="4" t="s">
        <v>10814</v>
      </c>
      <c r="O2664" s="4" t="s">
        <v>70</v>
      </c>
      <c r="P2664" s="4" t="s">
        <v>10813</v>
      </c>
      <c r="Q2664" s="4" t="s">
        <v>37</v>
      </c>
      <c r="R2664" s="4" t="s">
        <v>36</v>
      </c>
      <c r="S2664" s="5" t="b">
        <v>0</v>
      </c>
      <c r="T2664" s="4" t="s">
        <v>38</v>
      </c>
      <c r="U2664" s="1"/>
      <c r="V2664" s="4"/>
      <c r="W2664" s="4" t="s">
        <v>39</v>
      </c>
      <c r="X2664" s="4" t="s">
        <v>39</v>
      </c>
      <c r="Y2664" s="4"/>
      <c r="Z2664" s="4"/>
      <c r="AA2664" s="4"/>
      <c r="AB2664" s="4" t="s">
        <v>10814</v>
      </c>
      <c r="AC2664" s="5" t="s">
        <v>40</v>
      </c>
      <c r="AD2664" s="4"/>
      <c r="AE2664" s="5">
        <v>4</v>
      </c>
      <c r="AF2664" s="4" t="s">
        <v>19958</v>
      </c>
      <c r="AG2664" s="4" t="s">
        <v>19959</v>
      </c>
      <c r="AH2664" s="4" t="s">
        <v>19960</v>
      </c>
      <c r="AI2664" s="4"/>
      <c r="AJ2664" s="4" t="s">
        <v>10811</v>
      </c>
    </row>
    <row r="2665" spans="1:36" x14ac:dyDescent="0.35">
      <c r="A2665" s="4" t="s">
        <v>10815</v>
      </c>
      <c r="B2665" s="5" t="s">
        <v>10822</v>
      </c>
      <c r="C2665" s="4" t="s">
        <v>17169</v>
      </c>
      <c r="D2665" s="7">
        <f>VLOOKUP(A2665, [1]Planilha2!$A$3:$C$4385,2,FALSE)</f>
        <v>123166</v>
      </c>
      <c r="E2665" s="4" t="s">
        <v>10820</v>
      </c>
      <c r="F2665" s="4" t="s">
        <v>10816</v>
      </c>
      <c r="G2665" s="4" t="s">
        <v>10819</v>
      </c>
      <c r="H2665" s="4" t="s">
        <v>301</v>
      </c>
      <c r="I2665" s="4"/>
      <c r="J2665" s="1">
        <v>46062.666400462964</v>
      </c>
      <c r="K2665" s="1">
        <v>46062.666400462964</v>
      </c>
      <c r="L2665" s="1">
        <v>46066.416666666664</v>
      </c>
      <c r="M2665" s="4" t="s">
        <v>10818</v>
      </c>
      <c r="N2665" s="4" t="s">
        <v>10822</v>
      </c>
      <c r="O2665" s="4" t="s">
        <v>70</v>
      </c>
      <c r="P2665" s="4" t="s">
        <v>10821</v>
      </c>
      <c r="Q2665" s="4" t="s">
        <v>37</v>
      </c>
      <c r="R2665" s="4" t="s">
        <v>36</v>
      </c>
      <c r="S2665" s="5" t="b">
        <v>1</v>
      </c>
      <c r="T2665" s="4" t="s">
        <v>38</v>
      </c>
      <c r="U2665" s="1"/>
      <c r="V2665" s="4"/>
      <c r="W2665" s="4" t="s">
        <v>39</v>
      </c>
      <c r="X2665" s="4" t="s">
        <v>39</v>
      </c>
      <c r="Y2665" s="4"/>
      <c r="Z2665" s="4"/>
      <c r="AA2665" s="4"/>
      <c r="AB2665" s="4" t="s">
        <v>10822</v>
      </c>
      <c r="AC2665" s="5" t="s">
        <v>40</v>
      </c>
      <c r="AD2665" s="4"/>
      <c r="AE2665" s="5">
        <v>0</v>
      </c>
      <c r="AF2665" s="4"/>
      <c r="AG2665" s="4" t="s">
        <v>19961</v>
      </c>
      <c r="AH2665" s="4" t="s">
        <v>19961</v>
      </c>
      <c r="AI2665" s="4"/>
      <c r="AJ2665" s="4" t="s">
        <v>10817</v>
      </c>
    </row>
    <row r="2666" spans="1:36" x14ac:dyDescent="0.35">
      <c r="A2666" s="4" t="s">
        <v>10823</v>
      </c>
      <c r="B2666" s="5" t="s">
        <v>10828</v>
      </c>
      <c r="C2666" s="4" t="s">
        <v>17169</v>
      </c>
      <c r="D2666" s="7">
        <f>VLOOKUP(A2666, [1]Planilha2!$A$3:$C$4385,2,FALSE)</f>
        <v>0</v>
      </c>
      <c r="E2666" s="4" t="s">
        <v>10826</v>
      </c>
      <c r="F2666" s="4" t="s">
        <v>4793</v>
      </c>
      <c r="G2666" s="4" t="s">
        <v>553</v>
      </c>
      <c r="H2666" s="4" t="s">
        <v>120</v>
      </c>
      <c r="I2666" s="4" t="s">
        <v>10825</v>
      </c>
      <c r="J2666" s="1">
        <v>46062.664884259262</v>
      </c>
      <c r="K2666" s="1">
        <v>46062.669942129629</v>
      </c>
      <c r="L2666" s="1">
        <v>46065.708344907405</v>
      </c>
      <c r="M2666" s="4" t="s">
        <v>552</v>
      </c>
      <c r="N2666" s="4" t="s">
        <v>10828</v>
      </c>
      <c r="O2666" s="4" t="s">
        <v>70</v>
      </c>
      <c r="P2666" s="4" t="s">
        <v>10827</v>
      </c>
      <c r="Q2666" s="4" t="s">
        <v>417</v>
      </c>
      <c r="R2666" s="4" t="s">
        <v>416</v>
      </c>
      <c r="S2666" s="5" t="b">
        <v>1</v>
      </c>
      <c r="T2666" s="4" t="s">
        <v>134</v>
      </c>
      <c r="U2666" s="1"/>
      <c r="V2666" s="4"/>
      <c r="W2666" s="4" t="s">
        <v>135</v>
      </c>
      <c r="X2666" s="4" t="s">
        <v>135</v>
      </c>
      <c r="Y2666" s="4"/>
      <c r="Z2666" s="4"/>
      <c r="AA2666" s="4"/>
      <c r="AB2666" s="4" t="s">
        <v>10828</v>
      </c>
      <c r="AC2666" s="5" t="s">
        <v>40</v>
      </c>
      <c r="AD2666" s="4"/>
      <c r="AE2666" s="5">
        <v>0</v>
      </c>
      <c r="AF2666" s="4"/>
      <c r="AG2666" s="4" t="s">
        <v>19962</v>
      </c>
      <c r="AH2666" s="4" t="s">
        <v>19962</v>
      </c>
      <c r="AI2666" s="4"/>
      <c r="AJ2666" s="4" t="s">
        <v>10824</v>
      </c>
    </row>
    <row r="2667" spans="1:36" x14ac:dyDescent="0.35">
      <c r="A2667" s="4" t="s">
        <v>10829</v>
      </c>
      <c r="B2667" s="5" t="s">
        <v>10834</v>
      </c>
      <c r="C2667" s="4" t="s">
        <v>17169</v>
      </c>
      <c r="D2667" s="7">
        <f>VLOOKUP(A2667, [1]Planilha2!$A$3:$C$4385,2,FALSE)</f>
        <v>4120</v>
      </c>
      <c r="E2667" s="4" t="s">
        <v>10832</v>
      </c>
      <c r="F2667" s="4" t="s">
        <v>4921</v>
      </c>
      <c r="G2667" s="4" t="s">
        <v>236</v>
      </c>
      <c r="H2667" s="4" t="s">
        <v>120</v>
      </c>
      <c r="I2667" s="4" t="s">
        <v>10831</v>
      </c>
      <c r="J2667" s="1">
        <v>46062.663460648146</v>
      </c>
      <c r="K2667" s="1">
        <v>46062.683900462966</v>
      </c>
      <c r="L2667" s="1">
        <v>46065.708344907405</v>
      </c>
      <c r="M2667" s="4" t="s">
        <v>235</v>
      </c>
      <c r="N2667" s="4" t="s">
        <v>10834</v>
      </c>
      <c r="O2667" s="4" t="s">
        <v>30</v>
      </c>
      <c r="P2667" s="4" t="s">
        <v>10833</v>
      </c>
      <c r="Q2667" s="4" t="s">
        <v>5822</v>
      </c>
      <c r="R2667" s="4" t="s">
        <v>5821</v>
      </c>
      <c r="S2667" s="5" t="b">
        <v>1</v>
      </c>
      <c r="T2667" s="4" t="s">
        <v>134</v>
      </c>
      <c r="U2667" s="1"/>
      <c r="V2667" s="4"/>
      <c r="W2667" s="4" t="s">
        <v>135</v>
      </c>
      <c r="X2667" s="4" t="s">
        <v>135</v>
      </c>
      <c r="Y2667" s="4"/>
      <c r="Z2667" s="4"/>
      <c r="AA2667" s="4"/>
      <c r="AB2667" s="4" t="s">
        <v>10834</v>
      </c>
      <c r="AC2667" s="5" t="s">
        <v>40</v>
      </c>
      <c r="AD2667" s="4"/>
      <c r="AE2667" s="5">
        <v>1</v>
      </c>
      <c r="AF2667" s="4"/>
      <c r="AG2667" s="4" t="s">
        <v>19963</v>
      </c>
      <c r="AH2667" s="4" t="s">
        <v>19963</v>
      </c>
      <c r="AI2667" s="4"/>
      <c r="AJ2667" s="4" t="s">
        <v>10830</v>
      </c>
    </row>
    <row r="2668" spans="1:36" x14ac:dyDescent="0.35">
      <c r="A2668" s="4" t="s">
        <v>10835</v>
      </c>
      <c r="B2668" s="5" t="s">
        <v>202</v>
      </c>
      <c r="C2668" s="4" t="s">
        <v>9282</v>
      </c>
      <c r="D2668" s="7">
        <f>VLOOKUP(A2668, [1]Planilha2!$A$3:$C$4385,2,FALSE)</f>
        <v>182348</v>
      </c>
      <c r="E2668" s="4" t="s">
        <v>200</v>
      </c>
      <c r="F2668" s="4" t="s">
        <v>880</v>
      </c>
      <c r="G2668" s="4" t="s">
        <v>199</v>
      </c>
      <c r="H2668" s="4" t="s">
        <v>29</v>
      </c>
      <c r="I2668" s="4" t="s">
        <v>10837</v>
      </c>
      <c r="J2668" s="1">
        <v>46062.66306712963</v>
      </c>
      <c r="K2668" s="1">
        <v>46062.666875000003</v>
      </c>
      <c r="L2668" s="1">
        <v>46063.377534722225</v>
      </c>
      <c r="M2668" s="4" t="s">
        <v>198</v>
      </c>
      <c r="N2668" s="4" t="s">
        <v>202</v>
      </c>
      <c r="O2668" s="4" t="s">
        <v>30</v>
      </c>
      <c r="P2668" s="4" t="s">
        <v>201</v>
      </c>
      <c r="Q2668" s="4" t="s">
        <v>297</v>
      </c>
      <c r="R2668" s="4" t="s">
        <v>296</v>
      </c>
      <c r="S2668" s="5" t="b">
        <v>1</v>
      </c>
      <c r="T2668" s="4" t="s">
        <v>134</v>
      </c>
      <c r="U2668" s="1"/>
      <c r="V2668" s="4"/>
      <c r="W2668" s="4" t="s">
        <v>135</v>
      </c>
      <c r="X2668" s="4" t="s">
        <v>135</v>
      </c>
      <c r="Y2668" s="4"/>
      <c r="Z2668" s="4"/>
      <c r="AA2668" s="4"/>
      <c r="AB2668" s="4" t="s">
        <v>202</v>
      </c>
      <c r="AC2668" s="5" t="s">
        <v>40</v>
      </c>
      <c r="AD2668" s="4"/>
      <c r="AE2668" s="5">
        <v>1</v>
      </c>
      <c r="AF2668" s="4" t="s">
        <v>19964</v>
      </c>
      <c r="AG2668" s="4" t="s">
        <v>19965</v>
      </c>
      <c r="AH2668" s="4" t="s">
        <v>19966</v>
      </c>
      <c r="AI2668" s="4"/>
      <c r="AJ2668" s="4" t="s">
        <v>10836</v>
      </c>
    </row>
    <row r="2669" spans="1:36" x14ac:dyDescent="0.35">
      <c r="A2669" s="4" t="s">
        <v>10838</v>
      </c>
      <c r="B2669" s="5" t="s">
        <v>10843</v>
      </c>
      <c r="C2669" s="4" t="s">
        <v>9282</v>
      </c>
      <c r="D2669" s="7">
        <f>VLOOKUP(A2669, [1]Planilha2!$A$3:$C$4385,2,FALSE)</f>
        <v>118754</v>
      </c>
      <c r="E2669" s="4" t="s">
        <v>10841</v>
      </c>
      <c r="F2669" s="4" t="s">
        <v>517</v>
      </c>
      <c r="G2669" s="4" t="s">
        <v>199</v>
      </c>
      <c r="H2669" s="4" t="s">
        <v>29</v>
      </c>
      <c r="I2669" s="4" t="s">
        <v>10840</v>
      </c>
      <c r="J2669" s="1">
        <v>46062.66138888889</v>
      </c>
      <c r="K2669" s="1">
        <v>46062.664583333331</v>
      </c>
      <c r="L2669" s="1">
        <v>46063.3518287037</v>
      </c>
      <c r="M2669" s="4" t="s">
        <v>198</v>
      </c>
      <c r="N2669" s="4" t="s">
        <v>10843</v>
      </c>
      <c r="O2669" s="4" t="s">
        <v>30</v>
      </c>
      <c r="P2669" s="4" t="s">
        <v>10842</v>
      </c>
      <c r="Q2669" s="4" t="s">
        <v>417</v>
      </c>
      <c r="R2669" s="4" t="s">
        <v>416</v>
      </c>
      <c r="S2669" s="5" t="b">
        <v>1</v>
      </c>
      <c r="T2669" s="4" t="s">
        <v>134</v>
      </c>
      <c r="U2669" s="1"/>
      <c r="V2669" s="4"/>
      <c r="W2669" s="4" t="s">
        <v>135</v>
      </c>
      <c r="X2669" s="4" t="s">
        <v>135</v>
      </c>
      <c r="Y2669" s="4"/>
      <c r="Z2669" s="4"/>
      <c r="AA2669" s="4"/>
      <c r="AB2669" s="4" t="s">
        <v>10843</v>
      </c>
      <c r="AC2669" s="5" t="s">
        <v>40</v>
      </c>
      <c r="AD2669" s="4"/>
      <c r="AE2669" s="5">
        <v>1</v>
      </c>
      <c r="AF2669" s="4" t="s">
        <v>19967</v>
      </c>
      <c r="AG2669" s="4" t="s">
        <v>19968</v>
      </c>
      <c r="AH2669" s="4" t="s">
        <v>19969</v>
      </c>
      <c r="AI2669" s="4"/>
      <c r="AJ2669" s="4" t="s">
        <v>10839</v>
      </c>
    </row>
    <row r="2670" spans="1:36" x14ac:dyDescent="0.35">
      <c r="A2670" s="4" t="s">
        <v>10844</v>
      </c>
      <c r="B2670" s="5" t="s">
        <v>165</v>
      </c>
      <c r="C2670" s="4" t="s">
        <v>17169</v>
      </c>
      <c r="D2670" s="7">
        <f>VLOOKUP(A2670, [1]Planilha2!$A$3:$C$4385,2,FALSE)</f>
        <v>6682</v>
      </c>
      <c r="E2670" s="4" t="s">
        <v>160</v>
      </c>
      <c r="F2670" s="4" t="s">
        <v>10845</v>
      </c>
      <c r="G2670" s="4" t="s">
        <v>784</v>
      </c>
      <c r="H2670" s="4" t="s">
        <v>148</v>
      </c>
      <c r="I2670" s="4"/>
      <c r="J2670" s="1">
        <v>46062.66034722222</v>
      </c>
      <c r="K2670" s="1">
        <v>46062.66034722222</v>
      </c>
      <c r="L2670" s="1">
        <v>46062.737685185188</v>
      </c>
      <c r="M2670" s="4" t="s">
        <v>783</v>
      </c>
      <c r="N2670" s="4" t="s">
        <v>50</v>
      </c>
      <c r="O2670" s="4" t="s">
        <v>45</v>
      </c>
      <c r="P2670" s="4" t="s">
        <v>161</v>
      </c>
      <c r="Q2670" s="4" t="s">
        <v>37</v>
      </c>
      <c r="R2670" s="4" t="s">
        <v>36</v>
      </c>
      <c r="S2670" s="5" t="b">
        <v>0</v>
      </c>
      <c r="T2670" s="4" t="s">
        <v>38</v>
      </c>
      <c r="U2670" s="1"/>
      <c r="V2670" s="4"/>
      <c r="W2670" s="4" t="s">
        <v>39</v>
      </c>
      <c r="X2670" s="4" t="s">
        <v>39</v>
      </c>
      <c r="Y2670" s="4" t="s">
        <v>785</v>
      </c>
      <c r="Z2670" s="4" t="s">
        <v>164</v>
      </c>
      <c r="AA2670" s="4" t="s">
        <v>165</v>
      </c>
      <c r="AB2670" s="4" t="s">
        <v>50</v>
      </c>
      <c r="AC2670" s="5" t="s">
        <v>40</v>
      </c>
      <c r="AD2670" s="4"/>
      <c r="AE2670" s="5">
        <v>1</v>
      </c>
      <c r="AF2670" s="4" t="s">
        <v>19970</v>
      </c>
      <c r="AG2670" s="4" t="s">
        <v>19971</v>
      </c>
      <c r="AH2670" s="4" t="s">
        <v>19972</v>
      </c>
      <c r="AI2670" s="4" t="s">
        <v>786</v>
      </c>
      <c r="AJ2670" s="4" t="s">
        <v>10846</v>
      </c>
    </row>
    <row r="2671" spans="1:36" x14ac:dyDescent="0.35">
      <c r="A2671" s="4" t="s">
        <v>10847</v>
      </c>
      <c r="B2671" s="5" t="s">
        <v>9686</v>
      </c>
      <c r="C2671" s="4" t="s">
        <v>17169</v>
      </c>
      <c r="D2671" s="7">
        <f>VLOOKUP(A2671, [1]Planilha2!$A$3:$C$4385,2,FALSE)</f>
        <v>1812</v>
      </c>
      <c r="E2671" s="4" t="s">
        <v>9684</v>
      </c>
      <c r="F2671" s="4" t="s">
        <v>10848</v>
      </c>
      <c r="G2671" s="4" t="s">
        <v>10852</v>
      </c>
      <c r="H2671" s="4" t="s">
        <v>301</v>
      </c>
      <c r="I2671" s="4" t="s">
        <v>10850</v>
      </c>
      <c r="J2671" s="1">
        <v>46062.660115740742</v>
      </c>
      <c r="K2671" s="1">
        <v>46062.660115740742</v>
      </c>
      <c r="L2671" s="1">
        <v>46065.708344907405</v>
      </c>
      <c r="M2671" s="4" t="s">
        <v>10851</v>
      </c>
      <c r="N2671" s="4" t="s">
        <v>9686</v>
      </c>
      <c r="O2671" s="4" t="s">
        <v>70</v>
      </c>
      <c r="P2671" s="4" t="s">
        <v>9685</v>
      </c>
      <c r="Q2671" s="4" t="s">
        <v>37</v>
      </c>
      <c r="R2671" s="4" t="s">
        <v>36</v>
      </c>
      <c r="S2671" s="5" t="b">
        <v>1</v>
      </c>
      <c r="T2671" s="4" t="s">
        <v>38</v>
      </c>
      <c r="U2671" s="1"/>
      <c r="V2671" s="4"/>
      <c r="W2671" s="4" t="s">
        <v>39</v>
      </c>
      <c r="X2671" s="4" t="s">
        <v>39</v>
      </c>
      <c r="Y2671" s="4"/>
      <c r="Z2671" s="4"/>
      <c r="AA2671" s="4"/>
      <c r="AB2671" s="4" t="s">
        <v>9686</v>
      </c>
      <c r="AC2671" s="5" t="s">
        <v>40</v>
      </c>
      <c r="AD2671" s="4"/>
      <c r="AE2671" s="5">
        <v>0</v>
      </c>
      <c r="AF2671" s="4"/>
      <c r="AG2671" s="4" t="s">
        <v>19973</v>
      </c>
      <c r="AH2671" s="4" t="s">
        <v>19973</v>
      </c>
      <c r="AI2671" s="4"/>
      <c r="AJ2671" s="4" t="s">
        <v>10849</v>
      </c>
    </row>
    <row r="2672" spans="1:36" x14ac:dyDescent="0.35">
      <c r="A2672" s="4" t="s">
        <v>10853</v>
      </c>
      <c r="B2672" s="5" t="s">
        <v>10858</v>
      </c>
      <c r="C2672" s="4" t="s">
        <v>9282</v>
      </c>
      <c r="D2672" s="7">
        <f>VLOOKUP(A2672, [1]Planilha2!$A$3:$C$4385,2,FALSE)</f>
        <v>6318</v>
      </c>
      <c r="E2672" s="4" t="s">
        <v>10856</v>
      </c>
      <c r="F2672" s="4" t="s">
        <v>880</v>
      </c>
      <c r="G2672" s="4" t="s">
        <v>199</v>
      </c>
      <c r="H2672" s="4" t="s">
        <v>148</v>
      </c>
      <c r="I2672" s="4" t="s">
        <v>10855</v>
      </c>
      <c r="J2672" s="1">
        <v>46062.657719907409</v>
      </c>
      <c r="K2672" s="1">
        <v>46062.67392361111</v>
      </c>
      <c r="L2672" s="1">
        <v>46062.710486111115</v>
      </c>
      <c r="M2672" s="4" t="s">
        <v>198</v>
      </c>
      <c r="N2672" s="4" t="s">
        <v>10858</v>
      </c>
      <c r="O2672" s="4" t="s">
        <v>45</v>
      </c>
      <c r="P2672" s="4" t="s">
        <v>10857</v>
      </c>
      <c r="Q2672" s="4" t="s">
        <v>852</v>
      </c>
      <c r="R2672" s="4" t="s">
        <v>851</v>
      </c>
      <c r="S2672" s="5" t="b">
        <v>0</v>
      </c>
      <c r="T2672" s="4" t="s">
        <v>134</v>
      </c>
      <c r="U2672" s="1"/>
      <c r="V2672" s="4"/>
      <c r="W2672" s="4" t="s">
        <v>135</v>
      </c>
      <c r="X2672" s="4" t="s">
        <v>135</v>
      </c>
      <c r="Y2672" s="4"/>
      <c r="Z2672" s="4"/>
      <c r="AA2672" s="4"/>
      <c r="AB2672" s="4" t="s">
        <v>10858</v>
      </c>
      <c r="AC2672" s="5" t="s">
        <v>40</v>
      </c>
      <c r="AD2672" s="4"/>
      <c r="AE2672" s="5">
        <v>0</v>
      </c>
      <c r="AF2672" s="4"/>
      <c r="AG2672" s="4" t="s">
        <v>19974</v>
      </c>
      <c r="AH2672" s="4" t="s">
        <v>19974</v>
      </c>
      <c r="AI2672" s="4"/>
      <c r="AJ2672" s="4" t="s">
        <v>10854</v>
      </c>
    </row>
    <row r="2673" spans="1:36" x14ac:dyDescent="0.35">
      <c r="A2673" s="4" t="s">
        <v>10859</v>
      </c>
      <c r="B2673" s="5" t="s">
        <v>202</v>
      </c>
      <c r="C2673" s="4" t="s">
        <v>17169</v>
      </c>
      <c r="D2673" s="7">
        <f>VLOOKUP(A2673, [1]Planilha2!$A$3:$C$4385,2,FALSE)</f>
        <v>0</v>
      </c>
      <c r="E2673" s="4" t="s">
        <v>200</v>
      </c>
      <c r="F2673" s="4" t="s">
        <v>206</v>
      </c>
      <c r="G2673" s="4" t="s">
        <v>121</v>
      </c>
      <c r="H2673" s="4" t="s">
        <v>120</v>
      </c>
      <c r="I2673" s="4"/>
      <c r="J2673" s="1">
        <v>46062.656377314815</v>
      </c>
      <c r="K2673" s="1">
        <v>46062.656377314815</v>
      </c>
      <c r="L2673" s="1">
        <v>46065.666666666664</v>
      </c>
      <c r="M2673" s="4" t="s">
        <v>121</v>
      </c>
      <c r="N2673" s="4" t="s">
        <v>202</v>
      </c>
      <c r="O2673" s="4" t="s">
        <v>70</v>
      </c>
      <c r="P2673" s="4" t="s">
        <v>201</v>
      </c>
      <c r="Q2673" s="4" t="s">
        <v>37</v>
      </c>
      <c r="R2673" s="4" t="s">
        <v>36</v>
      </c>
      <c r="S2673" s="5" t="b">
        <v>1</v>
      </c>
      <c r="T2673" s="4" t="s">
        <v>38</v>
      </c>
      <c r="U2673" s="1"/>
      <c r="V2673" s="4"/>
      <c r="W2673" s="4" t="s">
        <v>39</v>
      </c>
      <c r="X2673" s="4" t="s">
        <v>39</v>
      </c>
      <c r="Y2673" s="4"/>
      <c r="Z2673" s="4"/>
      <c r="AA2673" s="4"/>
      <c r="AB2673" s="4" t="s">
        <v>202</v>
      </c>
      <c r="AC2673" s="5" t="s">
        <v>40</v>
      </c>
      <c r="AD2673" s="4"/>
      <c r="AE2673" s="5">
        <v>0</v>
      </c>
      <c r="AF2673" s="4"/>
      <c r="AG2673" s="4"/>
      <c r="AH2673" s="4"/>
      <c r="AI2673" s="4"/>
      <c r="AJ2673" s="4" t="s">
        <v>3027</v>
      </c>
    </row>
    <row r="2674" spans="1:36" x14ac:dyDescent="0.35">
      <c r="A2674" s="4" t="s">
        <v>10860</v>
      </c>
      <c r="B2674" s="5" t="s">
        <v>10864</v>
      </c>
      <c r="C2674" s="4" t="s">
        <v>9282</v>
      </c>
      <c r="D2674" s="7">
        <f>VLOOKUP(A2674, [1]Planilha2!$A$3:$C$4385,2,FALSE)</f>
        <v>120616</v>
      </c>
      <c r="E2674" s="4" t="s">
        <v>10862</v>
      </c>
      <c r="F2674" s="4" t="s">
        <v>2631</v>
      </c>
      <c r="G2674" s="4" t="s">
        <v>199</v>
      </c>
      <c r="H2674" s="4" t="s">
        <v>29</v>
      </c>
      <c r="I2674" s="4"/>
      <c r="J2674" s="1">
        <v>46062.654386574075</v>
      </c>
      <c r="K2674" s="1">
        <v>46062.666319444441</v>
      </c>
      <c r="L2674" s="1">
        <v>46063.364328703705</v>
      </c>
      <c r="M2674" s="4" t="s">
        <v>198</v>
      </c>
      <c r="N2674" s="4" t="s">
        <v>10864</v>
      </c>
      <c r="O2674" s="4" t="s">
        <v>30</v>
      </c>
      <c r="P2674" s="4" t="s">
        <v>10863</v>
      </c>
      <c r="Q2674" s="4" t="s">
        <v>484</v>
      </c>
      <c r="R2674" s="4" t="s">
        <v>483</v>
      </c>
      <c r="S2674" s="5" t="b">
        <v>1</v>
      </c>
      <c r="T2674" s="4" t="s">
        <v>134</v>
      </c>
      <c r="U2674" s="1"/>
      <c r="V2674" s="4"/>
      <c r="W2674" s="4" t="s">
        <v>135</v>
      </c>
      <c r="X2674" s="4" t="s">
        <v>135</v>
      </c>
      <c r="Y2674" s="4"/>
      <c r="Z2674" s="4"/>
      <c r="AA2674" s="4"/>
      <c r="AB2674" s="4" t="s">
        <v>10864</v>
      </c>
      <c r="AC2674" s="5" t="s">
        <v>40</v>
      </c>
      <c r="AD2674" s="4"/>
      <c r="AE2674" s="5">
        <v>1</v>
      </c>
      <c r="AF2674" s="4"/>
      <c r="AG2674" s="4" t="s">
        <v>19975</v>
      </c>
      <c r="AH2674" s="4" t="s">
        <v>19975</v>
      </c>
      <c r="AI2674" s="4"/>
      <c r="AJ2674" s="4" t="s">
        <v>10861</v>
      </c>
    </row>
    <row r="2675" spans="1:36" x14ac:dyDescent="0.35">
      <c r="A2675" s="4" t="s">
        <v>10865</v>
      </c>
      <c r="B2675" s="5" t="s">
        <v>10870</v>
      </c>
      <c r="C2675" s="4" t="s">
        <v>2345</v>
      </c>
      <c r="D2675" s="7">
        <f>VLOOKUP(A2675, [1]Planilha2!$A$3:$C$4385,2,FALSE)</f>
        <v>732</v>
      </c>
      <c r="E2675" s="4" t="s">
        <v>10868</v>
      </c>
      <c r="F2675" s="4" t="s">
        <v>10866</v>
      </c>
      <c r="G2675" s="4" t="s">
        <v>571</v>
      </c>
      <c r="H2675" s="4" t="s">
        <v>120</v>
      </c>
      <c r="I2675" s="4"/>
      <c r="J2675" s="1">
        <v>46062.653344907405</v>
      </c>
      <c r="K2675" s="1">
        <v>46062.653344907405</v>
      </c>
      <c r="L2675" s="1">
        <v>46065.666666666664</v>
      </c>
      <c r="M2675" s="4" t="s">
        <v>1256</v>
      </c>
      <c r="N2675" s="4" t="s">
        <v>10870</v>
      </c>
      <c r="O2675" s="4" t="s">
        <v>70</v>
      </c>
      <c r="P2675" s="4" t="s">
        <v>10869</v>
      </c>
      <c r="Q2675" s="4" t="s">
        <v>37</v>
      </c>
      <c r="R2675" s="4" t="s">
        <v>36</v>
      </c>
      <c r="S2675" s="5" t="b">
        <v>1</v>
      </c>
      <c r="T2675" s="4" t="s">
        <v>38</v>
      </c>
      <c r="U2675" s="1"/>
      <c r="V2675" s="4"/>
      <c r="W2675" s="4" t="s">
        <v>39</v>
      </c>
      <c r="X2675" s="4" t="s">
        <v>39</v>
      </c>
      <c r="Y2675" s="4"/>
      <c r="Z2675" s="4"/>
      <c r="AA2675" s="4"/>
      <c r="AB2675" s="4" t="s">
        <v>10870</v>
      </c>
      <c r="AC2675" s="5" t="s">
        <v>40</v>
      </c>
      <c r="AD2675" s="4"/>
      <c r="AE2675" s="5">
        <v>0</v>
      </c>
      <c r="AF2675" s="4"/>
      <c r="AG2675" s="4" t="s">
        <v>19976</v>
      </c>
      <c r="AH2675" s="4" t="s">
        <v>19976</v>
      </c>
      <c r="AI2675" s="4"/>
      <c r="AJ2675" s="4" t="s">
        <v>10867</v>
      </c>
    </row>
    <row r="2676" spans="1:36" x14ac:dyDescent="0.35">
      <c r="A2676" s="4" t="s">
        <v>10871</v>
      </c>
      <c r="B2676" s="5" t="s">
        <v>10711</v>
      </c>
      <c r="C2676" s="4" t="s">
        <v>9282</v>
      </c>
      <c r="D2676" s="7">
        <f>VLOOKUP(A2676, [1]Planilha2!$A$3:$C$4385,2,FALSE)</f>
        <v>122995</v>
      </c>
      <c r="E2676" s="4" t="s">
        <v>10709</v>
      </c>
      <c r="F2676" s="4" t="s">
        <v>2631</v>
      </c>
      <c r="G2676" s="4" t="s">
        <v>199</v>
      </c>
      <c r="H2676" s="4" t="s">
        <v>29</v>
      </c>
      <c r="I2676" s="4"/>
      <c r="J2676" s="1">
        <v>46062.650995370372</v>
      </c>
      <c r="K2676" s="1">
        <v>46062.650995370372</v>
      </c>
      <c r="L2676" s="1">
        <v>46063.361087962963</v>
      </c>
      <c r="M2676" s="4" t="s">
        <v>198</v>
      </c>
      <c r="N2676" s="4" t="s">
        <v>10711</v>
      </c>
      <c r="O2676" s="4" t="s">
        <v>30</v>
      </c>
      <c r="P2676" s="4" t="s">
        <v>10710</v>
      </c>
      <c r="Q2676" s="4" t="s">
        <v>37</v>
      </c>
      <c r="R2676" s="4" t="s">
        <v>36</v>
      </c>
      <c r="S2676" s="5" t="b">
        <v>1</v>
      </c>
      <c r="T2676" s="4" t="s">
        <v>38</v>
      </c>
      <c r="U2676" s="1"/>
      <c r="V2676" s="4"/>
      <c r="W2676" s="4" t="s">
        <v>39</v>
      </c>
      <c r="X2676" s="4" t="s">
        <v>39</v>
      </c>
      <c r="Y2676" s="4"/>
      <c r="Z2676" s="4"/>
      <c r="AA2676" s="4"/>
      <c r="AB2676" s="4" t="s">
        <v>10711</v>
      </c>
      <c r="AC2676" s="5" t="s">
        <v>40</v>
      </c>
      <c r="AD2676" s="4"/>
      <c r="AE2676" s="5">
        <v>2</v>
      </c>
      <c r="AF2676" s="4" t="s">
        <v>19977</v>
      </c>
      <c r="AG2676" s="4" t="s">
        <v>19978</v>
      </c>
      <c r="AH2676" s="4" t="s">
        <v>19979</v>
      </c>
      <c r="AI2676" s="4"/>
      <c r="AJ2676" s="4" t="s">
        <v>10872</v>
      </c>
    </row>
    <row r="2677" spans="1:36" x14ac:dyDescent="0.35">
      <c r="A2677" s="4" t="s">
        <v>10873</v>
      </c>
      <c r="B2677" s="5" t="s">
        <v>10877</v>
      </c>
      <c r="C2677" s="4" t="s">
        <v>9282</v>
      </c>
      <c r="D2677" s="7">
        <f>VLOOKUP(A2677, [1]Planilha2!$A$3:$C$4385,2,FALSE)</f>
        <v>3234</v>
      </c>
      <c r="E2677" s="4" t="s">
        <v>10875</v>
      </c>
      <c r="F2677" s="4" t="s">
        <v>5479</v>
      </c>
      <c r="G2677" s="4" t="s">
        <v>199</v>
      </c>
      <c r="H2677" s="4" t="s">
        <v>29</v>
      </c>
      <c r="I2677" s="4"/>
      <c r="J2677" s="1">
        <v>46062.650613425925</v>
      </c>
      <c r="K2677" s="1">
        <v>46062.653356481482</v>
      </c>
      <c r="L2677" s="1">
        <v>46062.672071759262</v>
      </c>
      <c r="M2677" s="4" t="s">
        <v>198</v>
      </c>
      <c r="N2677" s="4" t="s">
        <v>10877</v>
      </c>
      <c r="O2677" s="4" t="s">
        <v>30</v>
      </c>
      <c r="P2677" s="4" t="s">
        <v>10876</v>
      </c>
      <c r="Q2677" s="4" t="s">
        <v>204</v>
      </c>
      <c r="R2677" s="4" t="s">
        <v>203</v>
      </c>
      <c r="S2677" s="5" t="b">
        <v>1</v>
      </c>
      <c r="T2677" s="4" t="s">
        <v>134</v>
      </c>
      <c r="U2677" s="1"/>
      <c r="V2677" s="4"/>
      <c r="W2677" s="4" t="s">
        <v>135</v>
      </c>
      <c r="X2677" s="4" t="s">
        <v>135</v>
      </c>
      <c r="Y2677" s="4"/>
      <c r="Z2677" s="4"/>
      <c r="AA2677" s="4"/>
      <c r="AB2677" s="4" t="s">
        <v>10877</v>
      </c>
      <c r="AC2677" s="5" t="s">
        <v>40</v>
      </c>
      <c r="AD2677" s="4"/>
      <c r="AE2677" s="5">
        <v>1</v>
      </c>
      <c r="AF2677" s="4" t="s">
        <v>19980</v>
      </c>
      <c r="AG2677" s="4" t="s">
        <v>19981</v>
      </c>
      <c r="AH2677" s="4" t="s">
        <v>19982</v>
      </c>
      <c r="AI2677" s="4"/>
      <c r="AJ2677" s="4" t="s">
        <v>10874</v>
      </c>
    </row>
    <row r="2678" spans="1:36" x14ac:dyDescent="0.35">
      <c r="A2678" s="4" t="s">
        <v>10878</v>
      </c>
      <c r="B2678" s="5" t="s">
        <v>10883</v>
      </c>
      <c r="C2678" s="4" t="s">
        <v>17169</v>
      </c>
      <c r="D2678" s="7">
        <f>VLOOKUP(A2678, [1]Planilha2!$A$3:$C$4385,2,FALSE)</f>
        <v>0</v>
      </c>
      <c r="E2678" s="4" t="s">
        <v>10881</v>
      </c>
      <c r="F2678" s="4" t="s">
        <v>1214</v>
      </c>
      <c r="G2678" s="4" t="s">
        <v>430</v>
      </c>
      <c r="H2678" s="4" t="s">
        <v>120</v>
      </c>
      <c r="I2678" s="4" t="s">
        <v>10880</v>
      </c>
      <c r="J2678" s="1">
        <v>46062.64603009259</v>
      </c>
      <c r="K2678" s="1">
        <v>46062.660798611112</v>
      </c>
      <c r="L2678" s="1">
        <v>46065.666666666664</v>
      </c>
      <c r="M2678" s="4" t="s">
        <v>429</v>
      </c>
      <c r="N2678" s="4" t="s">
        <v>10883</v>
      </c>
      <c r="O2678" s="4" t="s">
        <v>70</v>
      </c>
      <c r="P2678" s="4" t="s">
        <v>10882</v>
      </c>
      <c r="Q2678" s="4" t="s">
        <v>417</v>
      </c>
      <c r="R2678" s="4" t="s">
        <v>416</v>
      </c>
      <c r="S2678" s="5" t="b">
        <v>1</v>
      </c>
      <c r="T2678" s="4" t="s">
        <v>134</v>
      </c>
      <c r="U2678" s="1"/>
      <c r="V2678" s="4"/>
      <c r="W2678" s="4" t="s">
        <v>135</v>
      </c>
      <c r="X2678" s="4" t="s">
        <v>135</v>
      </c>
      <c r="Y2678" s="4"/>
      <c r="Z2678" s="4"/>
      <c r="AA2678" s="4"/>
      <c r="AB2678" s="4" t="s">
        <v>10883</v>
      </c>
      <c r="AC2678" s="5" t="s">
        <v>40</v>
      </c>
      <c r="AD2678" s="4"/>
      <c r="AE2678" s="5">
        <v>0</v>
      </c>
      <c r="AF2678" s="4"/>
      <c r="AG2678" s="4" t="s">
        <v>19983</v>
      </c>
      <c r="AH2678" s="4" t="s">
        <v>19983</v>
      </c>
      <c r="AI2678" s="4"/>
      <c r="AJ2678" s="4" t="s">
        <v>10879</v>
      </c>
    </row>
    <row r="2679" spans="1:36" x14ac:dyDescent="0.35">
      <c r="A2679" s="4" t="s">
        <v>10884</v>
      </c>
      <c r="B2679" s="5" t="s">
        <v>3810</v>
      </c>
      <c r="C2679" s="4" t="s">
        <v>17169</v>
      </c>
      <c r="D2679" s="7">
        <f>VLOOKUP(A2679, [1]Planilha2!$A$3:$C$4385,2,FALSE)</f>
        <v>0</v>
      </c>
      <c r="E2679" s="4" t="s">
        <v>6566</v>
      </c>
      <c r="F2679" s="4" t="s">
        <v>663</v>
      </c>
      <c r="G2679" s="4" t="s">
        <v>236</v>
      </c>
      <c r="H2679" s="4" t="s">
        <v>120</v>
      </c>
      <c r="I2679" s="4" t="s">
        <v>3805</v>
      </c>
      <c r="J2679" s="1">
        <v>46062.645416666666</v>
      </c>
      <c r="K2679" s="1">
        <v>46062.65587962963</v>
      </c>
      <c r="L2679" s="1">
        <v>46065.666666666664</v>
      </c>
      <c r="M2679" s="4" t="s">
        <v>235</v>
      </c>
      <c r="N2679" s="4" t="s">
        <v>3810</v>
      </c>
      <c r="O2679" s="4" t="s">
        <v>70</v>
      </c>
      <c r="P2679" s="4" t="s">
        <v>3809</v>
      </c>
      <c r="Q2679" s="4" t="s">
        <v>417</v>
      </c>
      <c r="R2679" s="4" t="s">
        <v>416</v>
      </c>
      <c r="S2679" s="5" t="b">
        <v>1</v>
      </c>
      <c r="T2679" s="4" t="s">
        <v>134</v>
      </c>
      <c r="U2679" s="1"/>
      <c r="V2679" s="4"/>
      <c r="W2679" s="4" t="s">
        <v>135</v>
      </c>
      <c r="X2679" s="4" t="s">
        <v>135</v>
      </c>
      <c r="Y2679" s="4"/>
      <c r="Z2679" s="4"/>
      <c r="AA2679" s="4"/>
      <c r="AB2679" s="4" t="s">
        <v>3810</v>
      </c>
      <c r="AC2679" s="5" t="s">
        <v>40</v>
      </c>
      <c r="AD2679" s="4"/>
      <c r="AE2679" s="5">
        <v>0</v>
      </c>
      <c r="AF2679" s="4"/>
      <c r="AG2679" s="4" t="s">
        <v>19984</v>
      </c>
      <c r="AH2679" s="4" t="s">
        <v>19984</v>
      </c>
      <c r="AI2679" s="4"/>
      <c r="AJ2679" s="4" t="s">
        <v>10885</v>
      </c>
    </row>
    <row r="2680" spans="1:36" x14ac:dyDescent="0.35">
      <c r="A2680" s="4" t="s">
        <v>10886</v>
      </c>
      <c r="B2680" s="5" t="s">
        <v>10891</v>
      </c>
      <c r="C2680" s="4" t="s">
        <v>17169</v>
      </c>
      <c r="D2680" s="7">
        <f>VLOOKUP(A2680, [1]Planilha2!$A$3:$C$4385,2,FALSE)</f>
        <v>0</v>
      </c>
      <c r="E2680" s="4" t="s">
        <v>10889</v>
      </c>
      <c r="F2680" s="4" t="s">
        <v>8351</v>
      </c>
      <c r="G2680" s="4" t="s">
        <v>236</v>
      </c>
      <c r="H2680" s="4" t="s">
        <v>120</v>
      </c>
      <c r="I2680" s="4" t="s">
        <v>10888</v>
      </c>
      <c r="J2680" s="1">
        <v>46062.645127314812</v>
      </c>
      <c r="K2680" s="1">
        <v>46062.672222222223</v>
      </c>
      <c r="L2680" s="1">
        <v>46065.708344907405</v>
      </c>
      <c r="M2680" s="4" t="s">
        <v>235</v>
      </c>
      <c r="N2680" s="4" t="s">
        <v>10891</v>
      </c>
      <c r="O2680" s="4" t="s">
        <v>70</v>
      </c>
      <c r="P2680" s="4" t="s">
        <v>10890</v>
      </c>
      <c r="Q2680" s="4" t="s">
        <v>417</v>
      </c>
      <c r="R2680" s="4" t="s">
        <v>416</v>
      </c>
      <c r="S2680" s="5" t="b">
        <v>1</v>
      </c>
      <c r="T2680" s="4" t="s">
        <v>134</v>
      </c>
      <c r="U2680" s="1"/>
      <c r="V2680" s="4"/>
      <c r="W2680" s="4" t="s">
        <v>135</v>
      </c>
      <c r="X2680" s="4" t="s">
        <v>135</v>
      </c>
      <c r="Y2680" s="4"/>
      <c r="Z2680" s="4"/>
      <c r="AA2680" s="4"/>
      <c r="AB2680" s="4" t="s">
        <v>10891</v>
      </c>
      <c r="AC2680" s="5" t="s">
        <v>40</v>
      </c>
      <c r="AD2680" s="4"/>
      <c r="AE2680" s="5">
        <v>0</v>
      </c>
      <c r="AF2680" s="4"/>
      <c r="AG2680" s="4" t="s">
        <v>19985</v>
      </c>
      <c r="AH2680" s="4" t="s">
        <v>19985</v>
      </c>
      <c r="AI2680" s="4"/>
      <c r="AJ2680" s="4" t="s">
        <v>10887</v>
      </c>
    </row>
    <row r="2681" spans="1:36" x14ac:dyDescent="0.35">
      <c r="A2681" s="4" t="s">
        <v>10892</v>
      </c>
      <c r="B2681" s="5" t="s">
        <v>10898</v>
      </c>
      <c r="C2681" s="4" t="s">
        <v>17169</v>
      </c>
      <c r="D2681" s="7">
        <f>VLOOKUP(A2681, [1]Planilha2!$A$3:$C$4385,2,FALSE)</f>
        <v>498</v>
      </c>
      <c r="E2681" s="4" t="s">
        <v>10896</v>
      </c>
      <c r="F2681" s="4" t="s">
        <v>10893</v>
      </c>
      <c r="G2681" s="4" t="s">
        <v>1009</v>
      </c>
      <c r="H2681" s="4" t="s">
        <v>301</v>
      </c>
      <c r="I2681" s="4"/>
      <c r="J2681" s="1">
        <v>46062.642812500002</v>
      </c>
      <c r="K2681" s="1">
        <v>46062.642812500002</v>
      </c>
      <c r="L2681" s="1">
        <v>46065.666666666664</v>
      </c>
      <c r="M2681" s="4" t="s">
        <v>10895</v>
      </c>
      <c r="N2681" s="4" t="s">
        <v>10898</v>
      </c>
      <c r="O2681" s="4" t="s">
        <v>70</v>
      </c>
      <c r="P2681" s="4" t="s">
        <v>10897</v>
      </c>
      <c r="Q2681" s="4" t="s">
        <v>37</v>
      </c>
      <c r="R2681" s="4" t="s">
        <v>36</v>
      </c>
      <c r="S2681" s="5" t="b">
        <v>1</v>
      </c>
      <c r="T2681" s="4" t="s">
        <v>38</v>
      </c>
      <c r="U2681" s="1"/>
      <c r="V2681" s="4"/>
      <c r="W2681" s="4" t="s">
        <v>39</v>
      </c>
      <c r="X2681" s="4" t="s">
        <v>39</v>
      </c>
      <c r="Y2681" s="4"/>
      <c r="Z2681" s="4"/>
      <c r="AA2681" s="4"/>
      <c r="AB2681" s="4" t="s">
        <v>10898</v>
      </c>
      <c r="AC2681" s="5" t="s">
        <v>40</v>
      </c>
      <c r="AD2681" s="4"/>
      <c r="AE2681" s="5">
        <v>0</v>
      </c>
      <c r="AF2681" s="4"/>
      <c r="AG2681" s="4" t="s">
        <v>19986</v>
      </c>
      <c r="AH2681" s="4" t="s">
        <v>19986</v>
      </c>
      <c r="AI2681" s="4"/>
      <c r="AJ2681" s="4" t="s">
        <v>10894</v>
      </c>
    </row>
    <row r="2682" spans="1:36" x14ac:dyDescent="0.35">
      <c r="A2682" s="4" t="s">
        <v>10899</v>
      </c>
      <c r="B2682" s="5" t="s">
        <v>165</v>
      </c>
      <c r="C2682" s="4" t="s">
        <v>17169</v>
      </c>
      <c r="D2682" s="7">
        <f>VLOOKUP(A2682, [1]Planilha2!$A$3:$C$4385,2,FALSE)</f>
        <v>1271</v>
      </c>
      <c r="E2682" s="4" t="s">
        <v>160</v>
      </c>
      <c r="F2682" s="4" t="s">
        <v>10900</v>
      </c>
      <c r="G2682" s="4" t="s">
        <v>342</v>
      </c>
      <c r="H2682" s="4" t="s">
        <v>311</v>
      </c>
      <c r="I2682" s="4" t="s">
        <v>10902</v>
      </c>
      <c r="J2682" s="1">
        <v>46062.639953703707</v>
      </c>
      <c r="K2682" s="1">
        <v>46062.641377314816</v>
      </c>
      <c r="L2682" s="1">
        <v>46063.377395833333</v>
      </c>
      <c r="M2682" s="4" t="s">
        <v>341</v>
      </c>
      <c r="N2682" s="4" t="s">
        <v>50</v>
      </c>
      <c r="O2682" s="4" t="s">
        <v>78</v>
      </c>
      <c r="P2682" s="4" t="s">
        <v>161</v>
      </c>
      <c r="Q2682" s="4" t="s">
        <v>318</v>
      </c>
      <c r="R2682" s="4" t="s">
        <v>317</v>
      </c>
      <c r="S2682" s="5" t="b">
        <v>0</v>
      </c>
      <c r="T2682" s="4" t="s">
        <v>38</v>
      </c>
      <c r="U2682" s="1"/>
      <c r="V2682" s="4"/>
      <c r="W2682" s="4" t="s">
        <v>39</v>
      </c>
      <c r="X2682" s="4" t="s">
        <v>39</v>
      </c>
      <c r="Y2682" s="4" t="s">
        <v>10903</v>
      </c>
      <c r="Z2682" s="4" t="s">
        <v>164</v>
      </c>
      <c r="AA2682" s="4" t="s">
        <v>165</v>
      </c>
      <c r="AB2682" s="4" t="s">
        <v>50</v>
      </c>
      <c r="AC2682" s="5" t="s">
        <v>40</v>
      </c>
      <c r="AD2682" s="4"/>
      <c r="AE2682" s="5">
        <v>0</v>
      </c>
      <c r="AF2682" s="4"/>
      <c r="AG2682" s="4" t="s">
        <v>19987</v>
      </c>
      <c r="AH2682" s="4" t="s">
        <v>19987</v>
      </c>
      <c r="AI2682" s="4" t="s">
        <v>10904</v>
      </c>
      <c r="AJ2682" s="4" t="s">
        <v>10901</v>
      </c>
    </row>
    <row r="2683" spans="1:36" x14ac:dyDescent="0.35">
      <c r="A2683" s="4" t="s">
        <v>10905</v>
      </c>
      <c r="B2683" s="5" t="s">
        <v>10858</v>
      </c>
      <c r="C2683" s="4" t="s">
        <v>17169</v>
      </c>
      <c r="D2683" s="7">
        <f>VLOOKUP(A2683, [1]Planilha2!$A$3:$C$4385,2,FALSE)</f>
        <v>0</v>
      </c>
      <c r="E2683" s="4" t="s">
        <v>10856</v>
      </c>
      <c r="F2683" s="4" t="s">
        <v>206</v>
      </c>
      <c r="G2683" s="4" t="s">
        <v>121</v>
      </c>
      <c r="H2683" s="4" t="s">
        <v>120</v>
      </c>
      <c r="I2683" s="4"/>
      <c r="J2683" s="1">
        <v>46062.638657407406</v>
      </c>
      <c r="K2683" s="1">
        <v>46062.638657407406</v>
      </c>
      <c r="L2683" s="1">
        <v>46065.666666666664</v>
      </c>
      <c r="M2683" s="4" t="s">
        <v>121</v>
      </c>
      <c r="N2683" s="4" t="s">
        <v>10858</v>
      </c>
      <c r="O2683" s="4" t="s">
        <v>70</v>
      </c>
      <c r="P2683" s="4" t="s">
        <v>10857</v>
      </c>
      <c r="Q2683" s="4" t="s">
        <v>37</v>
      </c>
      <c r="R2683" s="4" t="s">
        <v>36</v>
      </c>
      <c r="S2683" s="5" t="b">
        <v>1</v>
      </c>
      <c r="T2683" s="4" t="s">
        <v>38</v>
      </c>
      <c r="U2683" s="1"/>
      <c r="V2683" s="4"/>
      <c r="W2683" s="4" t="s">
        <v>39</v>
      </c>
      <c r="X2683" s="4" t="s">
        <v>39</v>
      </c>
      <c r="Y2683" s="4"/>
      <c r="Z2683" s="4"/>
      <c r="AA2683" s="4"/>
      <c r="AB2683" s="4" t="s">
        <v>10858</v>
      </c>
      <c r="AC2683" s="5" t="s">
        <v>40</v>
      </c>
      <c r="AD2683" s="4"/>
      <c r="AE2683" s="5">
        <v>0</v>
      </c>
      <c r="AF2683" s="4"/>
      <c r="AG2683" s="4" t="s">
        <v>19988</v>
      </c>
      <c r="AH2683" s="4" t="s">
        <v>19988</v>
      </c>
      <c r="AI2683" s="4"/>
      <c r="AJ2683" s="4" t="s">
        <v>10906</v>
      </c>
    </row>
    <row r="2684" spans="1:36" x14ac:dyDescent="0.35">
      <c r="A2684" s="4" t="s">
        <v>10907</v>
      </c>
      <c r="B2684" s="5">
        <v>0</v>
      </c>
      <c r="C2684" s="4" t="s">
        <v>17169</v>
      </c>
      <c r="D2684" s="7">
        <f>VLOOKUP(A2684, [1]Planilha2!$A$3:$C$4385,2,FALSE)</f>
        <v>0</v>
      </c>
      <c r="E2684" s="4" t="s">
        <v>361</v>
      </c>
      <c r="F2684" s="4" t="s">
        <v>206</v>
      </c>
      <c r="G2684" s="4" t="s">
        <v>121</v>
      </c>
      <c r="H2684" s="4" t="s">
        <v>120</v>
      </c>
      <c r="I2684" s="4"/>
      <c r="J2684" s="1">
        <v>46062.638518518521</v>
      </c>
      <c r="K2684" s="1">
        <v>46062.638518518521</v>
      </c>
      <c r="L2684" s="1">
        <v>46065.666666666664</v>
      </c>
      <c r="M2684" s="4" t="s">
        <v>121</v>
      </c>
      <c r="N2684" s="4"/>
      <c r="O2684" s="4" t="s">
        <v>70</v>
      </c>
      <c r="P2684" s="4" t="s">
        <v>362</v>
      </c>
      <c r="Q2684" s="4" t="s">
        <v>37</v>
      </c>
      <c r="R2684" s="4" t="s">
        <v>36</v>
      </c>
      <c r="S2684" s="5" t="b">
        <v>1</v>
      </c>
      <c r="T2684" s="4" t="s">
        <v>38</v>
      </c>
      <c r="U2684" s="1"/>
      <c r="V2684" s="4"/>
      <c r="W2684" s="4" t="s">
        <v>39</v>
      </c>
      <c r="X2684" s="4" t="s">
        <v>39</v>
      </c>
      <c r="Y2684" s="4"/>
      <c r="Z2684" s="4"/>
      <c r="AA2684" s="4"/>
      <c r="AB2684" s="4"/>
      <c r="AC2684" s="5" t="s">
        <v>40</v>
      </c>
      <c r="AD2684" s="4"/>
      <c r="AE2684" s="5">
        <v>0</v>
      </c>
      <c r="AF2684" s="4"/>
      <c r="AG2684" s="4"/>
      <c r="AH2684" s="4"/>
      <c r="AI2684" s="4"/>
      <c r="AJ2684" s="4" t="s">
        <v>10908</v>
      </c>
    </row>
    <row r="2685" spans="1:36" x14ac:dyDescent="0.35">
      <c r="A2685" s="4" t="s">
        <v>10909</v>
      </c>
      <c r="B2685" s="5" t="s">
        <v>10711</v>
      </c>
      <c r="C2685" s="4" t="s">
        <v>17169</v>
      </c>
      <c r="D2685" s="7">
        <f>VLOOKUP(A2685, [1]Planilha2!$A$3:$C$4385,2,FALSE)</f>
        <v>0</v>
      </c>
      <c r="E2685" s="4" t="s">
        <v>10709</v>
      </c>
      <c r="F2685" s="4" t="s">
        <v>206</v>
      </c>
      <c r="G2685" s="4" t="s">
        <v>121</v>
      </c>
      <c r="H2685" s="4" t="s">
        <v>120</v>
      </c>
      <c r="I2685" s="4"/>
      <c r="J2685" s="1">
        <v>46062.638472222221</v>
      </c>
      <c r="K2685" s="1">
        <v>46062.638472222221</v>
      </c>
      <c r="L2685" s="1">
        <v>46065.666666666664</v>
      </c>
      <c r="M2685" s="4" t="s">
        <v>121</v>
      </c>
      <c r="N2685" s="4" t="s">
        <v>10711</v>
      </c>
      <c r="O2685" s="4" t="s">
        <v>70</v>
      </c>
      <c r="P2685" s="4" t="s">
        <v>10710</v>
      </c>
      <c r="Q2685" s="4" t="s">
        <v>37</v>
      </c>
      <c r="R2685" s="4" t="s">
        <v>36</v>
      </c>
      <c r="S2685" s="5" t="b">
        <v>1</v>
      </c>
      <c r="T2685" s="4" t="s">
        <v>38</v>
      </c>
      <c r="U2685" s="1"/>
      <c r="V2685" s="4"/>
      <c r="W2685" s="4" t="s">
        <v>39</v>
      </c>
      <c r="X2685" s="4" t="s">
        <v>39</v>
      </c>
      <c r="Y2685" s="4"/>
      <c r="Z2685" s="4"/>
      <c r="AA2685" s="4"/>
      <c r="AB2685" s="4" t="s">
        <v>10711</v>
      </c>
      <c r="AC2685" s="5" t="s">
        <v>40</v>
      </c>
      <c r="AD2685" s="4"/>
      <c r="AE2685" s="5">
        <v>0</v>
      </c>
      <c r="AF2685" s="4"/>
      <c r="AG2685" s="4"/>
      <c r="AH2685" s="4"/>
      <c r="AI2685" s="4"/>
      <c r="AJ2685" s="4" t="s">
        <v>10910</v>
      </c>
    </row>
    <row r="2686" spans="1:36" x14ac:dyDescent="0.35">
      <c r="A2686" s="4" t="s">
        <v>10911</v>
      </c>
      <c r="B2686" s="5" t="s">
        <v>10916</v>
      </c>
      <c r="C2686" s="4" t="s">
        <v>9282</v>
      </c>
      <c r="D2686" s="7">
        <f>VLOOKUP(A2686, [1]Planilha2!$A$3:$C$4385,2,FALSE)</f>
        <v>0</v>
      </c>
      <c r="E2686" s="4" t="s">
        <v>10914</v>
      </c>
      <c r="F2686" s="4" t="s">
        <v>3878</v>
      </c>
      <c r="G2686" s="4" t="s">
        <v>379</v>
      </c>
      <c r="H2686" s="4" t="s">
        <v>120</v>
      </c>
      <c r="I2686" s="4" t="s">
        <v>10913</v>
      </c>
      <c r="J2686" s="1">
        <v>46062.633587962962</v>
      </c>
      <c r="K2686" s="1">
        <v>46062.661851851852</v>
      </c>
      <c r="L2686" s="1">
        <v>46065.666666666664</v>
      </c>
      <c r="M2686" s="4" t="s">
        <v>382</v>
      </c>
      <c r="N2686" s="4" t="s">
        <v>10916</v>
      </c>
      <c r="O2686" s="4" t="s">
        <v>30</v>
      </c>
      <c r="P2686" s="4" t="s">
        <v>10915</v>
      </c>
      <c r="Q2686" s="4" t="s">
        <v>220</v>
      </c>
      <c r="R2686" s="4" t="s">
        <v>219</v>
      </c>
      <c r="S2686" s="5" t="b">
        <v>1</v>
      </c>
      <c r="T2686" s="4" t="s">
        <v>134</v>
      </c>
      <c r="U2686" s="1"/>
      <c r="V2686" s="4"/>
      <c r="W2686" s="4" t="s">
        <v>135</v>
      </c>
      <c r="X2686" s="4" t="s">
        <v>135</v>
      </c>
      <c r="Y2686" s="4"/>
      <c r="Z2686" s="4"/>
      <c r="AA2686" s="4"/>
      <c r="AB2686" s="4" t="s">
        <v>10916</v>
      </c>
      <c r="AC2686" s="5" t="s">
        <v>40</v>
      </c>
      <c r="AD2686" s="4"/>
      <c r="AE2686" s="5">
        <v>0</v>
      </c>
      <c r="AF2686" s="4"/>
      <c r="AG2686" s="4" t="s">
        <v>19989</v>
      </c>
      <c r="AH2686" s="4" t="s">
        <v>19989</v>
      </c>
      <c r="AI2686" s="4"/>
      <c r="AJ2686" s="4" t="s">
        <v>10912</v>
      </c>
    </row>
    <row r="2687" spans="1:36" x14ac:dyDescent="0.35">
      <c r="A2687" s="4" t="s">
        <v>10917</v>
      </c>
      <c r="B2687" s="5" t="s">
        <v>10711</v>
      </c>
      <c r="C2687" s="4" t="s">
        <v>17169</v>
      </c>
      <c r="D2687" s="7">
        <f>VLOOKUP(A2687, [1]Planilha2!$A$3:$C$4385,2,FALSE)</f>
        <v>1777219</v>
      </c>
      <c r="E2687" s="4" t="s">
        <v>10709</v>
      </c>
      <c r="F2687" s="4" t="s">
        <v>2105</v>
      </c>
      <c r="G2687" s="4" t="s">
        <v>121</v>
      </c>
      <c r="H2687" s="4" t="s">
        <v>120</v>
      </c>
      <c r="I2687" s="4"/>
      <c r="J2687" s="1">
        <v>46062.631863425922</v>
      </c>
      <c r="K2687" s="1">
        <v>46062.631863425922</v>
      </c>
      <c r="L2687" s="1"/>
      <c r="M2687" s="4" t="s">
        <v>121</v>
      </c>
      <c r="N2687" s="4" t="s">
        <v>10711</v>
      </c>
      <c r="O2687" s="4"/>
      <c r="P2687" s="4" t="s">
        <v>10710</v>
      </c>
      <c r="Q2687" s="4" t="s">
        <v>37</v>
      </c>
      <c r="R2687" s="4" t="s">
        <v>36</v>
      </c>
      <c r="S2687" s="5" t="b">
        <v>0</v>
      </c>
      <c r="T2687" s="4" t="s">
        <v>38</v>
      </c>
      <c r="U2687" s="1"/>
      <c r="V2687" s="4"/>
      <c r="W2687" s="4" t="s">
        <v>39</v>
      </c>
      <c r="X2687" s="4" t="s">
        <v>39</v>
      </c>
      <c r="Y2687" s="4"/>
      <c r="Z2687" s="4"/>
      <c r="AA2687" s="4"/>
      <c r="AB2687" s="4" t="s">
        <v>10711</v>
      </c>
      <c r="AC2687" s="5" t="s">
        <v>40</v>
      </c>
      <c r="AD2687" s="4"/>
      <c r="AE2687" s="5">
        <v>0</v>
      </c>
      <c r="AF2687" s="4"/>
      <c r="AG2687" s="4"/>
      <c r="AH2687" s="4"/>
      <c r="AI2687" s="4"/>
      <c r="AJ2687" s="4" t="s">
        <v>10918</v>
      </c>
    </row>
    <row r="2688" spans="1:36" x14ac:dyDescent="0.35">
      <c r="A2688" s="4" t="s">
        <v>10919</v>
      </c>
      <c r="B2688" s="5" t="s">
        <v>10924</v>
      </c>
      <c r="C2688" s="4" t="s">
        <v>17169</v>
      </c>
      <c r="D2688" s="7">
        <f>VLOOKUP(A2688, [1]Planilha2!$A$3:$C$4385,2,FALSE)</f>
        <v>1074</v>
      </c>
      <c r="E2688" s="4" t="s">
        <v>10922</v>
      </c>
      <c r="F2688" s="4" t="s">
        <v>387</v>
      </c>
      <c r="G2688" s="4" t="s">
        <v>5388</v>
      </c>
      <c r="H2688" s="4" t="s">
        <v>120</v>
      </c>
      <c r="I2688" s="4" t="s">
        <v>10921</v>
      </c>
      <c r="J2688" s="1">
        <v>46062.625381944446</v>
      </c>
      <c r="K2688" s="1">
        <v>46062.625381944446</v>
      </c>
      <c r="L2688" s="1">
        <v>46065.666666666664</v>
      </c>
      <c r="M2688" s="4" t="s">
        <v>5387</v>
      </c>
      <c r="N2688" s="4" t="s">
        <v>10924</v>
      </c>
      <c r="O2688" s="4" t="s">
        <v>70</v>
      </c>
      <c r="P2688" s="4" t="s">
        <v>10923</v>
      </c>
      <c r="Q2688" s="4" t="s">
        <v>37</v>
      </c>
      <c r="R2688" s="4" t="s">
        <v>36</v>
      </c>
      <c r="S2688" s="5" t="b">
        <v>1</v>
      </c>
      <c r="T2688" s="4" t="s">
        <v>38</v>
      </c>
      <c r="U2688" s="1"/>
      <c r="V2688" s="4"/>
      <c r="W2688" s="4" t="s">
        <v>39</v>
      </c>
      <c r="X2688" s="4" t="s">
        <v>39</v>
      </c>
      <c r="Y2688" s="4"/>
      <c r="Z2688" s="4"/>
      <c r="AA2688" s="4"/>
      <c r="AB2688" s="4" t="s">
        <v>10924</v>
      </c>
      <c r="AC2688" s="5" t="s">
        <v>40</v>
      </c>
      <c r="AD2688" s="4"/>
      <c r="AE2688" s="5">
        <v>0</v>
      </c>
      <c r="AF2688" s="4"/>
      <c r="AG2688" s="4" t="s">
        <v>19990</v>
      </c>
      <c r="AH2688" s="4" t="s">
        <v>19990</v>
      </c>
      <c r="AI2688" s="4"/>
      <c r="AJ2688" s="4" t="s">
        <v>10920</v>
      </c>
    </row>
    <row r="2689" spans="1:36" x14ac:dyDescent="0.35">
      <c r="A2689" s="4" t="s">
        <v>10925</v>
      </c>
      <c r="B2689" s="5" t="s">
        <v>9984</v>
      </c>
      <c r="C2689" s="4" t="s">
        <v>9282</v>
      </c>
      <c r="D2689" s="7">
        <f>VLOOKUP(A2689, [1]Planilha2!$A$3:$C$4385,2,FALSE)</f>
        <v>0</v>
      </c>
      <c r="E2689" s="4" t="s">
        <v>9982</v>
      </c>
      <c r="F2689" s="4" t="s">
        <v>2116</v>
      </c>
      <c r="G2689" s="4" t="s">
        <v>501</v>
      </c>
      <c r="H2689" s="4" t="s">
        <v>120</v>
      </c>
      <c r="I2689" s="4" t="s">
        <v>10927</v>
      </c>
      <c r="J2689" s="1">
        <v>46062.625208333331</v>
      </c>
      <c r="K2689" s="1">
        <v>46062.644085648149</v>
      </c>
      <c r="L2689" s="1">
        <v>46065.666666666664</v>
      </c>
      <c r="M2689" s="4" t="s">
        <v>500</v>
      </c>
      <c r="N2689" s="4" t="s">
        <v>9984</v>
      </c>
      <c r="O2689" s="4" t="s">
        <v>70</v>
      </c>
      <c r="P2689" s="4" t="s">
        <v>9983</v>
      </c>
      <c r="Q2689" s="4" t="s">
        <v>417</v>
      </c>
      <c r="R2689" s="4" t="s">
        <v>416</v>
      </c>
      <c r="S2689" s="5" t="b">
        <v>1</v>
      </c>
      <c r="T2689" s="4" t="s">
        <v>134</v>
      </c>
      <c r="U2689" s="1"/>
      <c r="V2689" s="4"/>
      <c r="W2689" s="4" t="s">
        <v>135</v>
      </c>
      <c r="X2689" s="4" t="s">
        <v>135</v>
      </c>
      <c r="Y2689" s="4"/>
      <c r="Z2689" s="4"/>
      <c r="AA2689" s="4"/>
      <c r="AB2689" s="4" t="s">
        <v>9984</v>
      </c>
      <c r="AC2689" s="5" t="s">
        <v>40</v>
      </c>
      <c r="AD2689" s="4"/>
      <c r="AE2689" s="5">
        <v>0</v>
      </c>
      <c r="AF2689" s="4"/>
      <c r="AG2689" s="4" t="s">
        <v>19991</v>
      </c>
      <c r="AH2689" s="4" t="s">
        <v>19991</v>
      </c>
      <c r="AI2689" s="4"/>
      <c r="AJ2689" s="4" t="s">
        <v>10926</v>
      </c>
    </row>
    <row r="2690" spans="1:36" x14ac:dyDescent="0.35">
      <c r="A2690" s="4" t="s">
        <v>10928</v>
      </c>
      <c r="B2690" s="5" t="s">
        <v>10933</v>
      </c>
      <c r="C2690" s="4" t="s">
        <v>9282</v>
      </c>
      <c r="D2690" s="7">
        <f>VLOOKUP(A2690, [1]Planilha2!$A$3:$C$4385,2,FALSE)</f>
        <v>0</v>
      </c>
      <c r="E2690" s="4" t="s">
        <v>10931</v>
      </c>
      <c r="F2690" s="4" t="s">
        <v>517</v>
      </c>
      <c r="G2690" s="4" t="s">
        <v>199</v>
      </c>
      <c r="H2690" s="4" t="s">
        <v>120</v>
      </c>
      <c r="I2690" s="4" t="s">
        <v>10930</v>
      </c>
      <c r="J2690" s="1">
        <v>46062.6249537037</v>
      </c>
      <c r="K2690" s="1">
        <v>46062.640185185184</v>
      </c>
      <c r="L2690" s="1">
        <v>46065.666666666664</v>
      </c>
      <c r="M2690" s="4" t="s">
        <v>198</v>
      </c>
      <c r="N2690" s="4" t="s">
        <v>10933</v>
      </c>
      <c r="O2690" s="4" t="s">
        <v>70</v>
      </c>
      <c r="P2690" s="4" t="s">
        <v>10932</v>
      </c>
      <c r="Q2690" s="4" t="s">
        <v>417</v>
      </c>
      <c r="R2690" s="4" t="s">
        <v>416</v>
      </c>
      <c r="S2690" s="5" t="b">
        <v>1</v>
      </c>
      <c r="T2690" s="4" t="s">
        <v>134</v>
      </c>
      <c r="U2690" s="1"/>
      <c r="V2690" s="4"/>
      <c r="W2690" s="4" t="s">
        <v>135</v>
      </c>
      <c r="X2690" s="4" t="s">
        <v>135</v>
      </c>
      <c r="Y2690" s="4"/>
      <c r="Z2690" s="4"/>
      <c r="AA2690" s="4"/>
      <c r="AB2690" s="4" t="s">
        <v>10933</v>
      </c>
      <c r="AC2690" s="5" t="s">
        <v>40</v>
      </c>
      <c r="AD2690" s="4"/>
      <c r="AE2690" s="5">
        <v>0</v>
      </c>
      <c r="AF2690" s="4"/>
      <c r="AG2690" s="4" t="s">
        <v>19992</v>
      </c>
      <c r="AH2690" s="4" t="s">
        <v>19992</v>
      </c>
      <c r="AI2690" s="4"/>
      <c r="AJ2690" s="4" t="s">
        <v>10929</v>
      </c>
    </row>
    <row r="2691" spans="1:36" x14ac:dyDescent="0.35">
      <c r="A2691" s="4" t="s">
        <v>10934</v>
      </c>
      <c r="B2691" s="5" t="s">
        <v>10939</v>
      </c>
      <c r="C2691" s="4" t="s">
        <v>9282</v>
      </c>
      <c r="D2691" s="7">
        <f>VLOOKUP(A2691, [1]Planilha2!$A$3:$C$4385,2,FALSE)</f>
        <v>6510</v>
      </c>
      <c r="E2691" s="4" t="s">
        <v>10937</v>
      </c>
      <c r="F2691" s="4" t="s">
        <v>199</v>
      </c>
      <c r="G2691" s="4" t="s">
        <v>199</v>
      </c>
      <c r="H2691" s="4" t="s">
        <v>29</v>
      </c>
      <c r="I2691" s="4" t="s">
        <v>10936</v>
      </c>
      <c r="J2691" s="1">
        <v>46062.624513888892</v>
      </c>
      <c r="K2691" s="1">
        <v>46062.63385416667</v>
      </c>
      <c r="L2691" s="1">
        <v>46062.671527777777</v>
      </c>
      <c r="M2691" s="4" t="s">
        <v>198</v>
      </c>
      <c r="N2691" s="4" t="s">
        <v>10939</v>
      </c>
      <c r="O2691" s="4" t="s">
        <v>30</v>
      </c>
      <c r="P2691" s="4" t="s">
        <v>10938</v>
      </c>
      <c r="Q2691" s="4" t="s">
        <v>417</v>
      </c>
      <c r="R2691" s="4" t="s">
        <v>416</v>
      </c>
      <c r="S2691" s="5" t="b">
        <v>1</v>
      </c>
      <c r="T2691" s="4" t="s">
        <v>134</v>
      </c>
      <c r="U2691" s="1"/>
      <c r="V2691" s="4"/>
      <c r="W2691" s="4" t="s">
        <v>135</v>
      </c>
      <c r="X2691" s="4" t="s">
        <v>135</v>
      </c>
      <c r="Y2691" s="4"/>
      <c r="Z2691" s="4"/>
      <c r="AA2691" s="4"/>
      <c r="AB2691" s="4" t="s">
        <v>10939</v>
      </c>
      <c r="AC2691" s="5" t="s">
        <v>40</v>
      </c>
      <c r="AD2691" s="4"/>
      <c r="AE2691" s="5">
        <v>1</v>
      </c>
      <c r="AF2691" s="4" t="s">
        <v>19993</v>
      </c>
      <c r="AG2691" s="4" t="s">
        <v>19994</v>
      </c>
      <c r="AH2691" s="4" t="s">
        <v>19995</v>
      </c>
      <c r="AI2691" s="4"/>
      <c r="AJ2691" s="4" t="s">
        <v>10935</v>
      </c>
    </row>
    <row r="2692" spans="1:36" x14ac:dyDescent="0.35">
      <c r="A2692" s="4" t="s">
        <v>10940</v>
      </c>
      <c r="B2692" s="5" t="s">
        <v>10924</v>
      </c>
      <c r="C2692" s="4" t="s">
        <v>9282</v>
      </c>
      <c r="D2692" s="7">
        <f>VLOOKUP(A2692, [1]Planilha2!$A$3:$C$4385,2,FALSE)</f>
        <v>0</v>
      </c>
      <c r="E2692" s="4" t="s">
        <v>10922</v>
      </c>
      <c r="F2692" s="4" t="s">
        <v>10941</v>
      </c>
      <c r="G2692" s="4" t="s">
        <v>199</v>
      </c>
      <c r="H2692" s="4" t="s">
        <v>120</v>
      </c>
      <c r="I2692" s="4" t="s">
        <v>10943</v>
      </c>
      <c r="J2692" s="1">
        <v>46062.624097222222</v>
      </c>
      <c r="K2692" s="1">
        <v>46062.66028935185</v>
      </c>
      <c r="L2692" s="1">
        <v>46065.666666666664</v>
      </c>
      <c r="M2692" s="4" t="s">
        <v>198</v>
      </c>
      <c r="N2692" s="4" t="s">
        <v>10924</v>
      </c>
      <c r="O2692" s="4" t="s">
        <v>70</v>
      </c>
      <c r="P2692" s="4" t="s">
        <v>10923</v>
      </c>
      <c r="Q2692" s="4" t="s">
        <v>417</v>
      </c>
      <c r="R2692" s="4" t="s">
        <v>416</v>
      </c>
      <c r="S2692" s="5" t="b">
        <v>1</v>
      </c>
      <c r="T2692" s="4" t="s">
        <v>134</v>
      </c>
      <c r="U2692" s="1"/>
      <c r="V2692" s="4"/>
      <c r="W2692" s="4" t="s">
        <v>135</v>
      </c>
      <c r="X2692" s="4" t="s">
        <v>135</v>
      </c>
      <c r="Y2692" s="4"/>
      <c r="Z2692" s="4"/>
      <c r="AA2692" s="4"/>
      <c r="AB2692" s="4" t="s">
        <v>10924</v>
      </c>
      <c r="AC2692" s="5" t="s">
        <v>40</v>
      </c>
      <c r="AD2692" s="4"/>
      <c r="AE2692" s="5">
        <v>0</v>
      </c>
      <c r="AF2692" s="4"/>
      <c r="AG2692" s="4" t="s">
        <v>19996</v>
      </c>
      <c r="AH2692" s="4" t="s">
        <v>19996</v>
      </c>
      <c r="AI2692" s="4"/>
      <c r="AJ2692" s="4" t="s">
        <v>10942</v>
      </c>
    </row>
    <row r="2693" spans="1:36" x14ac:dyDescent="0.35">
      <c r="A2693" s="4" t="s">
        <v>10944</v>
      </c>
      <c r="B2693" s="5" t="s">
        <v>10949</v>
      </c>
      <c r="C2693" s="4" t="s">
        <v>17169</v>
      </c>
      <c r="D2693" s="7">
        <f>VLOOKUP(A2693, [1]Planilha2!$A$3:$C$4385,2,FALSE)</f>
        <v>0</v>
      </c>
      <c r="E2693" s="4" t="s">
        <v>10947</v>
      </c>
      <c r="F2693" s="4" t="s">
        <v>10945</v>
      </c>
      <c r="G2693" s="4" t="s">
        <v>653</v>
      </c>
      <c r="H2693" s="4" t="s">
        <v>120</v>
      </c>
      <c r="I2693" s="4"/>
      <c r="J2693" s="1">
        <v>46062.623391203706</v>
      </c>
      <c r="K2693" s="1">
        <v>46062.638240740744</v>
      </c>
      <c r="L2693" s="1">
        <v>46065.666666666664</v>
      </c>
      <c r="M2693" s="4" t="s">
        <v>652</v>
      </c>
      <c r="N2693" s="4" t="s">
        <v>10949</v>
      </c>
      <c r="O2693" s="4" t="s">
        <v>70</v>
      </c>
      <c r="P2693" s="4" t="s">
        <v>10948</v>
      </c>
      <c r="Q2693" s="4" t="s">
        <v>297</v>
      </c>
      <c r="R2693" s="4" t="s">
        <v>296</v>
      </c>
      <c r="S2693" s="5" t="b">
        <v>1</v>
      </c>
      <c r="T2693" s="4" t="s">
        <v>38</v>
      </c>
      <c r="U2693" s="1"/>
      <c r="V2693" s="4"/>
      <c r="W2693" s="4" t="s">
        <v>39</v>
      </c>
      <c r="X2693" s="4" t="s">
        <v>39</v>
      </c>
      <c r="Y2693" s="4"/>
      <c r="Z2693" s="4"/>
      <c r="AA2693" s="4"/>
      <c r="AB2693" s="4" t="s">
        <v>10949</v>
      </c>
      <c r="AC2693" s="5" t="s">
        <v>40</v>
      </c>
      <c r="AD2693" s="4"/>
      <c r="AE2693" s="5">
        <v>0</v>
      </c>
      <c r="AF2693" s="4"/>
      <c r="AG2693" s="4" t="s">
        <v>19997</v>
      </c>
      <c r="AH2693" s="4" t="s">
        <v>19997</v>
      </c>
      <c r="AI2693" s="4"/>
      <c r="AJ2693" s="4" t="s">
        <v>10946</v>
      </c>
    </row>
    <row r="2694" spans="1:36" x14ac:dyDescent="0.35">
      <c r="A2694" s="4" t="s">
        <v>10950</v>
      </c>
      <c r="B2694" s="5" t="s">
        <v>10949</v>
      </c>
      <c r="C2694" s="4" t="s">
        <v>17169</v>
      </c>
      <c r="D2694" s="7">
        <f>VLOOKUP(A2694, [1]Planilha2!$A$3:$C$4385,2,FALSE)</f>
        <v>1778775</v>
      </c>
      <c r="E2694" s="4" t="s">
        <v>10947</v>
      </c>
      <c r="F2694" s="4" t="s">
        <v>387</v>
      </c>
      <c r="G2694" s="4" t="s">
        <v>121</v>
      </c>
      <c r="H2694" s="4" t="s">
        <v>120</v>
      </c>
      <c r="I2694" s="4"/>
      <c r="J2694" s="1">
        <v>46062.622858796298</v>
      </c>
      <c r="K2694" s="1">
        <v>46062.622858796298</v>
      </c>
      <c r="L2694" s="1"/>
      <c r="M2694" s="4" t="s">
        <v>121</v>
      </c>
      <c r="N2694" s="4" t="s">
        <v>10949</v>
      </c>
      <c r="O2694" s="4"/>
      <c r="P2694" s="4" t="s">
        <v>10948</v>
      </c>
      <c r="Q2694" s="4" t="s">
        <v>37</v>
      </c>
      <c r="R2694" s="4" t="s">
        <v>36</v>
      </c>
      <c r="S2694" s="5" t="b">
        <v>0</v>
      </c>
      <c r="T2694" s="4" t="s">
        <v>38</v>
      </c>
      <c r="U2694" s="1"/>
      <c r="V2694" s="4"/>
      <c r="W2694" s="4" t="s">
        <v>39</v>
      </c>
      <c r="X2694" s="4" t="s">
        <v>39</v>
      </c>
      <c r="Y2694" s="4"/>
      <c r="Z2694" s="4"/>
      <c r="AA2694" s="4"/>
      <c r="AB2694" s="4" t="s">
        <v>10949</v>
      </c>
      <c r="AC2694" s="5" t="s">
        <v>40</v>
      </c>
      <c r="AD2694" s="4"/>
      <c r="AE2694" s="5">
        <v>0</v>
      </c>
      <c r="AF2694" s="4"/>
      <c r="AG2694" s="4"/>
      <c r="AH2694" s="4"/>
      <c r="AI2694" s="4"/>
      <c r="AJ2694" s="4" t="s">
        <v>10951</v>
      </c>
    </row>
    <row r="2695" spans="1:36" x14ac:dyDescent="0.35">
      <c r="A2695" s="4" t="s">
        <v>10952</v>
      </c>
      <c r="B2695" s="5" t="s">
        <v>62</v>
      </c>
      <c r="C2695" s="4" t="s">
        <v>9282</v>
      </c>
      <c r="D2695" s="7">
        <f>VLOOKUP(A2695, [1]Planilha2!$A$3:$C$4385,2,FALSE)</f>
        <v>0</v>
      </c>
      <c r="E2695" s="4" t="s">
        <v>60</v>
      </c>
      <c r="F2695" s="4" t="s">
        <v>2537</v>
      </c>
      <c r="G2695" s="4" t="s">
        <v>2537</v>
      </c>
      <c r="H2695" s="4" t="s">
        <v>120</v>
      </c>
      <c r="I2695" s="4"/>
      <c r="J2695" s="1">
        <v>46062.621874999997</v>
      </c>
      <c r="K2695" s="1">
        <v>46062.628009259257</v>
      </c>
      <c r="L2695" s="1">
        <v>46065.666666666664</v>
      </c>
      <c r="M2695" s="4" t="s">
        <v>2536</v>
      </c>
      <c r="N2695" s="4" t="s">
        <v>62</v>
      </c>
      <c r="O2695" s="4" t="s">
        <v>30</v>
      </c>
      <c r="P2695" s="4" t="s">
        <v>61</v>
      </c>
      <c r="Q2695" s="4" t="s">
        <v>220</v>
      </c>
      <c r="R2695" s="4" t="s">
        <v>219</v>
      </c>
      <c r="S2695" s="5" t="b">
        <v>1</v>
      </c>
      <c r="T2695" s="4" t="s">
        <v>134</v>
      </c>
      <c r="U2695" s="1"/>
      <c r="V2695" s="4"/>
      <c r="W2695" s="4" t="s">
        <v>135</v>
      </c>
      <c r="X2695" s="4" t="s">
        <v>135</v>
      </c>
      <c r="Y2695" s="4"/>
      <c r="Z2695" s="4"/>
      <c r="AA2695" s="4"/>
      <c r="AB2695" s="4" t="s">
        <v>62</v>
      </c>
      <c r="AC2695" s="5" t="s">
        <v>40</v>
      </c>
      <c r="AD2695" s="4"/>
      <c r="AE2695" s="5">
        <v>0</v>
      </c>
      <c r="AF2695" s="4"/>
      <c r="AG2695" s="4" t="s">
        <v>19998</v>
      </c>
      <c r="AH2695" s="4" t="s">
        <v>19998</v>
      </c>
      <c r="AI2695" s="4"/>
      <c r="AJ2695" s="4" t="s">
        <v>10953</v>
      </c>
    </row>
    <row r="2696" spans="1:36" x14ac:dyDescent="0.35">
      <c r="A2696" s="4" t="s">
        <v>10954</v>
      </c>
      <c r="B2696" s="5" t="s">
        <v>165</v>
      </c>
      <c r="C2696" s="4" t="s">
        <v>17169</v>
      </c>
      <c r="D2696" s="7">
        <f>VLOOKUP(A2696, [1]Planilha2!$A$3:$C$4385,2,FALSE)</f>
        <v>62275</v>
      </c>
      <c r="E2696" s="4" t="s">
        <v>160</v>
      </c>
      <c r="F2696" s="4" t="s">
        <v>10955</v>
      </c>
      <c r="G2696" s="4" t="s">
        <v>1719</v>
      </c>
      <c r="H2696" s="4" t="s">
        <v>311</v>
      </c>
      <c r="I2696" s="4" t="s">
        <v>10957</v>
      </c>
      <c r="J2696" s="1">
        <v>46062.620300925926</v>
      </c>
      <c r="K2696" s="1">
        <v>46062.628078703703</v>
      </c>
      <c r="L2696" s="1">
        <v>46065.573657407411</v>
      </c>
      <c r="M2696" s="4" t="s">
        <v>1718</v>
      </c>
      <c r="N2696" s="4" t="s">
        <v>50</v>
      </c>
      <c r="O2696" s="4" t="s">
        <v>78</v>
      </c>
      <c r="P2696" s="4" t="s">
        <v>161</v>
      </c>
      <c r="Q2696" s="4" t="s">
        <v>318</v>
      </c>
      <c r="R2696" s="4" t="s">
        <v>317</v>
      </c>
      <c r="S2696" s="5" t="b">
        <v>0</v>
      </c>
      <c r="T2696" s="4" t="s">
        <v>38</v>
      </c>
      <c r="U2696" s="1"/>
      <c r="V2696" s="4"/>
      <c r="W2696" s="4" t="s">
        <v>39</v>
      </c>
      <c r="X2696" s="4" t="s">
        <v>39</v>
      </c>
      <c r="Y2696" s="4" t="s">
        <v>7449</v>
      </c>
      <c r="Z2696" s="4" t="s">
        <v>164</v>
      </c>
      <c r="AA2696" s="4" t="s">
        <v>165</v>
      </c>
      <c r="AB2696" s="4" t="s">
        <v>50</v>
      </c>
      <c r="AC2696" s="5" t="s">
        <v>40</v>
      </c>
      <c r="AD2696" s="4"/>
      <c r="AE2696" s="5">
        <v>4</v>
      </c>
      <c r="AF2696" s="4" t="s">
        <v>19999</v>
      </c>
      <c r="AG2696" s="4" t="s">
        <v>20000</v>
      </c>
      <c r="AH2696" s="4" t="s">
        <v>20001</v>
      </c>
      <c r="AI2696" s="4" t="s">
        <v>7450</v>
      </c>
      <c r="AJ2696" s="4" t="s">
        <v>10956</v>
      </c>
    </row>
    <row r="2697" spans="1:36" x14ac:dyDescent="0.35">
      <c r="A2697" s="4" t="s">
        <v>10958</v>
      </c>
      <c r="B2697" s="5" t="s">
        <v>10964</v>
      </c>
      <c r="C2697" s="4" t="s">
        <v>2345</v>
      </c>
      <c r="D2697" s="7">
        <f>VLOOKUP(A2697, [1]Planilha2!$A$3:$C$4385,2,FALSE)</f>
        <v>0</v>
      </c>
      <c r="E2697" s="4" t="s">
        <v>10962</v>
      </c>
      <c r="F2697" s="4" t="s">
        <v>10959</v>
      </c>
      <c r="G2697" s="4" t="s">
        <v>10959</v>
      </c>
      <c r="H2697" s="4" t="s">
        <v>120</v>
      </c>
      <c r="I2697" s="4"/>
      <c r="J2697" s="1">
        <v>46062.619745370372</v>
      </c>
      <c r="K2697" s="1">
        <v>46062.626018518517</v>
      </c>
      <c r="L2697" s="1">
        <v>46065.666666666664</v>
      </c>
      <c r="M2697" s="4" t="s">
        <v>10961</v>
      </c>
      <c r="N2697" s="4" t="s">
        <v>10964</v>
      </c>
      <c r="O2697" s="4" t="s">
        <v>70</v>
      </c>
      <c r="P2697" s="4" t="s">
        <v>10963</v>
      </c>
      <c r="Q2697" s="4" t="s">
        <v>204</v>
      </c>
      <c r="R2697" s="4" t="s">
        <v>203</v>
      </c>
      <c r="S2697" s="5" t="b">
        <v>1</v>
      </c>
      <c r="T2697" s="4" t="s">
        <v>134</v>
      </c>
      <c r="U2697" s="1"/>
      <c r="V2697" s="4"/>
      <c r="W2697" s="4" t="s">
        <v>135</v>
      </c>
      <c r="X2697" s="4" t="s">
        <v>135</v>
      </c>
      <c r="Y2697" s="4"/>
      <c r="Z2697" s="4"/>
      <c r="AA2697" s="4"/>
      <c r="AB2697" s="4" t="s">
        <v>10964</v>
      </c>
      <c r="AC2697" s="5" t="s">
        <v>40</v>
      </c>
      <c r="AD2697" s="4"/>
      <c r="AE2697" s="5">
        <v>0</v>
      </c>
      <c r="AF2697" s="4"/>
      <c r="AG2697" s="4" t="s">
        <v>20002</v>
      </c>
      <c r="AH2697" s="4" t="s">
        <v>20002</v>
      </c>
      <c r="AI2697" s="4"/>
      <c r="AJ2697" s="4" t="s">
        <v>10960</v>
      </c>
    </row>
    <row r="2698" spans="1:36" x14ac:dyDescent="0.35">
      <c r="A2698" s="4" t="s">
        <v>10965</v>
      </c>
      <c r="B2698" s="5" t="s">
        <v>165</v>
      </c>
      <c r="C2698" s="4" t="s">
        <v>17169</v>
      </c>
      <c r="D2698" s="7">
        <f>VLOOKUP(A2698, [1]Planilha2!$A$3:$C$4385,2,FALSE)</f>
        <v>1695</v>
      </c>
      <c r="E2698" s="4" t="s">
        <v>160</v>
      </c>
      <c r="F2698" s="4" t="s">
        <v>10966</v>
      </c>
      <c r="G2698" s="4" t="s">
        <v>1697</v>
      </c>
      <c r="H2698" s="4" t="s">
        <v>311</v>
      </c>
      <c r="I2698" s="4"/>
      <c r="J2698" s="1">
        <v>46062.619386574072</v>
      </c>
      <c r="K2698" s="1">
        <v>46062.652233796296</v>
      </c>
      <c r="L2698" s="1">
        <v>46062.671851851854</v>
      </c>
      <c r="M2698" s="4" t="s">
        <v>1696</v>
      </c>
      <c r="N2698" s="4" t="s">
        <v>50</v>
      </c>
      <c r="O2698" s="4" t="s">
        <v>45</v>
      </c>
      <c r="P2698" s="4" t="s">
        <v>161</v>
      </c>
      <c r="Q2698" s="4" t="s">
        <v>738</v>
      </c>
      <c r="R2698" s="4" t="s">
        <v>737</v>
      </c>
      <c r="S2698" s="5" t="b">
        <v>0</v>
      </c>
      <c r="T2698" s="4" t="s">
        <v>134</v>
      </c>
      <c r="U2698" s="1"/>
      <c r="V2698" s="4"/>
      <c r="W2698" s="4" t="s">
        <v>135</v>
      </c>
      <c r="X2698" s="4" t="s">
        <v>135</v>
      </c>
      <c r="Y2698" s="4" t="s">
        <v>10968</v>
      </c>
      <c r="Z2698" s="4" t="s">
        <v>164</v>
      </c>
      <c r="AA2698" s="4" t="s">
        <v>165</v>
      </c>
      <c r="AB2698" s="4" t="s">
        <v>50</v>
      </c>
      <c r="AC2698" s="5" t="s">
        <v>40</v>
      </c>
      <c r="AD2698" s="4"/>
      <c r="AE2698" s="5">
        <v>0</v>
      </c>
      <c r="AF2698" s="4" t="s">
        <v>20003</v>
      </c>
      <c r="AG2698" s="4" t="s">
        <v>20004</v>
      </c>
      <c r="AH2698" s="4" t="s">
        <v>20005</v>
      </c>
      <c r="AI2698" s="4" t="s">
        <v>10969</v>
      </c>
      <c r="AJ2698" s="4" t="s">
        <v>10967</v>
      </c>
    </row>
    <row r="2699" spans="1:36" x14ac:dyDescent="0.35">
      <c r="A2699" s="4" t="s">
        <v>10970</v>
      </c>
      <c r="B2699" s="5" t="s">
        <v>62</v>
      </c>
      <c r="C2699" s="4" t="s">
        <v>2345</v>
      </c>
      <c r="D2699" s="7">
        <f>VLOOKUP(A2699, [1]Planilha2!$A$3:$C$4385,2,FALSE)</f>
        <v>0</v>
      </c>
      <c r="E2699" s="4" t="s">
        <v>60</v>
      </c>
      <c r="F2699" s="4" t="s">
        <v>10971</v>
      </c>
      <c r="G2699" s="4" t="s">
        <v>10971</v>
      </c>
      <c r="H2699" s="4" t="s">
        <v>120</v>
      </c>
      <c r="I2699" s="4"/>
      <c r="J2699" s="1">
        <v>46062.611759259256</v>
      </c>
      <c r="K2699" s="1">
        <v>46062.616990740738</v>
      </c>
      <c r="L2699" s="1">
        <v>46065.625</v>
      </c>
      <c r="M2699" s="4" t="s">
        <v>10973</v>
      </c>
      <c r="N2699" s="4" t="s">
        <v>62</v>
      </c>
      <c r="O2699" s="4" t="s">
        <v>70</v>
      </c>
      <c r="P2699" s="4" t="s">
        <v>61</v>
      </c>
      <c r="Q2699" s="4" t="s">
        <v>484</v>
      </c>
      <c r="R2699" s="4" t="s">
        <v>483</v>
      </c>
      <c r="S2699" s="5" t="b">
        <v>1</v>
      </c>
      <c r="T2699" s="4" t="s">
        <v>134</v>
      </c>
      <c r="U2699" s="1"/>
      <c r="V2699" s="4"/>
      <c r="W2699" s="4" t="s">
        <v>135</v>
      </c>
      <c r="X2699" s="4" t="s">
        <v>135</v>
      </c>
      <c r="Y2699" s="4"/>
      <c r="Z2699" s="4"/>
      <c r="AA2699" s="4"/>
      <c r="AB2699" s="4" t="s">
        <v>62</v>
      </c>
      <c r="AC2699" s="5" t="s">
        <v>40</v>
      </c>
      <c r="AD2699" s="4"/>
      <c r="AE2699" s="5">
        <v>0</v>
      </c>
      <c r="AF2699" s="4"/>
      <c r="AG2699" s="4" t="s">
        <v>20006</v>
      </c>
      <c r="AH2699" s="4" t="s">
        <v>20006</v>
      </c>
      <c r="AI2699" s="4"/>
      <c r="AJ2699" s="4" t="s">
        <v>10972</v>
      </c>
    </row>
    <row r="2700" spans="1:36" x14ac:dyDescent="0.35">
      <c r="A2700" s="4" t="s">
        <v>10974</v>
      </c>
      <c r="B2700" s="5" t="s">
        <v>9792</v>
      </c>
      <c r="C2700" s="4" t="s">
        <v>9282</v>
      </c>
      <c r="D2700" s="7">
        <f>VLOOKUP(A2700, [1]Planilha2!$A$3:$C$4385,2,FALSE)</f>
        <v>12891</v>
      </c>
      <c r="E2700" s="4" t="s">
        <v>9790</v>
      </c>
      <c r="F2700" s="4" t="s">
        <v>10975</v>
      </c>
      <c r="G2700" s="4" t="s">
        <v>59</v>
      </c>
      <c r="H2700" s="4" t="s">
        <v>29</v>
      </c>
      <c r="I2700" s="4"/>
      <c r="J2700" s="1">
        <v>46062.609756944446</v>
      </c>
      <c r="K2700" s="1">
        <v>46062.609756944446</v>
      </c>
      <c r="L2700" s="1">
        <v>46062.659490740742</v>
      </c>
      <c r="M2700" s="4" t="s">
        <v>58</v>
      </c>
      <c r="N2700" s="4" t="s">
        <v>9792</v>
      </c>
      <c r="O2700" s="4" t="s">
        <v>30</v>
      </c>
      <c r="P2700" s="4" t="s">
        <v>9791</v>
      </c>
      <c r="Q2700" s="4" t="s">
        <v>37</v>
      </c>
      <c r="R2700" s="4" t="s">
        <v>36</v>
      </c>
      <c r="S2700" s="5" t="b">
        <v>1</v>
      </c>
      <c r="T2700" s="4" t="s">
        <v>38</v>
      </c>
      <c r="U2700" s="1"/>
      <c r="V2700" s="4"/>
      <c r="W2700" s="4" t="s">
        <v>39</v>
      </c>
      <c r="X2700" s="4" t="s">
        <v>39</v>
      </c>
      <c r="Y2700" s="4"/>
      <c r="Z2700" s="4"/>
      <c r="AA2700" s="4"/>
      <c r="AB2700" s="4" t="s">
        <v>9792</v>
      </c>
      <c r="AC2700" s="5" t="s">
        <v>40</v>
      </c>
      <c r="AD2700" s="4"/>
      <c r="AE2700" s="5">
        <v>0</v>
      </c>
      <c r="AF2700" s="4"/>
      <c r="AG2700" s="4" t="s">
        <v>20007</v>
      </c>
      <c r="AH2700" s="4" t="s">
        <v>20007</v>
      </c>
      <c r="AI2700" s="4"/>
      <c r="AJ2700" s="4" t="s">
        <v>10976</v>
      </c>
    </row>
    <row r="2701" spans="1:36" x14ac:dyDescent="0.35">
      <c r="A2701" s="4" t="s">
        <v>10977</v>
      </c>
      <c r="B2701" s="5">
        <v>0</v>
      </c>
      <c r="C2701" s="4" t="s">
        <v>2345</v>
      </c>
      <c r="D2701" s="7">
        <f>VLOOKUP(A2701, [1]Planilha2!$A$3:$C$4385,2,FALSE)</f>
        <v>0</v>
      </c>
      <c r="E2701" s="4" t="s">
        <v>10979</v>
      </c>
      <c r="F2701" s="4" t="s">
        <v>10959</v>
      </c>
      <c r="G2701" s="4" t="s">
        <v>10959</v>
      </c>
      <c r="H2701" s="4" t="s">
        <v>120</v>
      </c>
      <c r="I2701" s="4"/>
      <c r="J2701" s="1">
        <v>46062.607685185183</v>
      </c>
      <c r="K2701" s="1">
        <v>46062.610659722224</v>
      </c>
      <c r="L2701" s="1">
        <v>46065.625</v>
      </c>
      <c r="M2701" s="4" t="s">
        <v>10961</v>
      </c>
      <c r="N2701" s="4"/>
      <c r="O2701" s="4" t="s">
        <v>70</v>
      </c>
      <c r="P2701" s="4" t="s">
        <v>10980</v>
      </c>
      <c r="Q2701" s="4" t="s">
        <v>204</v>
      </c>
      <c r="R2701" s="4" t="s">
        <v>203</v>
      </c>
      <c r="S2701" s="5" t="b">
        <v>1</v>
      </c>
      <c r="T2701" s="4" t="s">
        <v>134</v>
      </c>
      <c r="U2701" s="1"/>
      <c r="V2701" s="4"/>
      <c r="W2701" s="4" t="s">
        <v>135</v>
      </c>
      <c r="X2701" s="4" t="s">
        <v>135</v>
      </c>
      <c r="Y2701" s="4"/>
      <c r="Z2701" s="4"/>
      <c r="AA2701" s="4"/>
      <c r="AB2701" s="4"/>
      <c r="AC2701" s="5" t="s">
        <v>40</v>
      </c>
      <c r="AD2701" s="4"/>
      <c r="AE2701" s="5">
        <v>0</v>
      </c>
      <c r="AF2701" s="4"/>
      <c r="AG2701" s="4" t="s">
        <v>20008</v>
      </c>
      <c r="AH2701" s="4" t="s">
        <v>20008</v>
      </c>
      <c r="AI2701" s="4"/>
      <c r="AJ2701" s="4" t="s">
        <v>10978</v>
      </c>
    </row>
    <row r="2702" spans="1:36" x14ac:dyDescent="0.35">
      <c r="A2702" s="4" t="s">
        <v>10981</v>
      </c>
      <c r="B2702" s="5" t="s">
        <v>165</v>
      </c>
      <c r="C2702" s="4" t="s">
        <v>17169</v>
      </c>
      <c r="D2702" s="7">
        <f>VLOOKUP(A2702, [1]Planilha2!$A$3:$C$4385,2,FALSE)</f>
        <v>1417</v>
      </c>
      <c r="E2702" s="4" t="s">
        <v>160</v>
      </c>
      <c r="F2702" s="4" t="s">
        <v>9500</v>
      </c>
      <c r="G2702" s="4" t="s">
        <v>10984</v>
      </c>
      <c r="H2702" s="4" t="s">
        <v>311</v>
      </c>
      <c r="I2702" s="4"/>
      <c r="J2702" s="1">
        <v>46062.606319444443</v>
      </c>
      <c r="K2702" s="1">
        <v>46062.665590277778</v>
      </c>
      <c r="L2702" s="1">
        <v>46063.388865740744</v>
      </c>
      <c r="M2702" s="4" t="s">
        <v>10983</v>
      </c>
      <c r="N2702" s="4" t="s">
        <v>50</v>
      </c>
      <c r="O2702" s="4" t="s">
        <v>45</v>
      </c>
      <c r="P2702" s="4" t="s">
        <v>161</v>
      </c>
      <c r="Q2702" s="4" t="s">
        <v>738</v>
      </c>
      <c r="R2702" s="4" t="s">
        <v>737</v>
      </c>
      <c r="S2702" s="5" t="b">
        <v>0</v>
      </c>
      <c r="T2702" s="4" t="s">
        <v>38</v>
      </c>
      <c r="U2702" s="1"/>
      <c r="V2702" s="4"/>
      <c r="W2702" s="4" t="s">
        <v>39</v>
      </c>
      <c r="X2702" s="4" t="s">
        <v>39</v>
      </c>
      <c r="Y2702" s="4" t="s">
        <v>10985</v>
      </c>
      <c r="Z2702" s="4" t="s">
        <v>164</v>
      </c>
      <c r="AA2702" s="4" t="s">
        <v>165</v>
      </c>
      <c r="AB2702" s="4" t="s">
        <v>50</v>
      </c>
      <c r="AC2702" s="5" t="s">
        <v>40</v>
      </c>
      <c r="AD2702" s="4"/>
      <c r="AE2702" s="5">
        <v>0</v>
      </c>
      <c r="AF2702" s="4" t="s">
        <v>20009</v>
      </c>
      <c r="AG2702" s="4" t="s">
        <v>20010</v>
      </c>
      <c r="AH2702" s="4" t="s">
        <v>20011</v>
      </c>
      <c r="AI2702" s="4" t="s">
        <v>10986</v>
      </c>
      <c r="AJ2702" s="4" t="s">
        <v>10982</v>
      </c>
    </row>
    <row r="2703" spans="1:36" x14ac:dyDescent="0.35">
      <c r="A2703" s="4" t="s">
        <v>10987</v>
      </c>
      <c r="B2703" s="5" t="s">
        <v>8184</v>
      </c>
      <c r="C2703" s="4" t="s">
        <v>17169</v>
      </c>
      <c r="D2703" s="7">
        <f>VLOOKUP(A2703, [1]Planilha2!$A$3:$C$4385,2,FALSE)</f>
        <v>6493</v>
      </c>
      <c r="E2703" s="4" t="s">
        <v>8182</v>
      </c>
      <c r="F2703" s="4" t="s">
        <v>10988</v>
      </c>
      <c r="G2703" s="4" t="s">
        <v>489</v>
      </c>
      <c r="H2703" s="4" t="s">
        <v>301</v>
      </c>
      <c r="I2703" s="4" t="s">
        <v>10990</v>
      </c>
      <c r="J2703" s="1">
        <v>46062.604467592595</v>
      </c>
      <c r="K2703" s="1">
        <v>46062.634421296294</v>
      </c>
      <c r="L2703" s="1">
        <v>46068.708333333336</v>
      </c>
      <c r="M2703" s="4" t="s">
        <v>5666</v>
      </c>
      <c r="N2703" s="4" t="s">
        <v>8184</v>
      </c>
      <c r="O2703" s="4" t="s">
        <v>70</v>
      </c>
      <c r="P2703" s="4" t="s">
        <v>8183</v>
      </c>
      <c r="Q2703" s="4" t="s">
        <v>852</v>
      </c>
      <c r="R2703" s="4" t="s">
        <v>851</v>
      </c>
      <c r="S2703" s="5" t="b">
        <v>0</v>
      </c>
      <c r="T2703" s="4" t="s">
        <v>134</v>
      </c>
      <c r="U2703" s="1"/>
      <c r="V2703" s="4"/>
      <c r="W2703" s="4" t="s">
        <v>135</v>
      </c>
      <c r="X2703" s="4" t="s">
        <v>135</v>
      </c>
      <c r="Y2703" s="4"/>
      <c r="Z2703" s="4"/>
      <c r="AA2703" s="4"/>
      <c r="AB2703" s="4" t="s">
        <v>8184</v>
      </c>
      <c r="AC2703" s="5" t="s">
        <v>40</v>
      </c>
      <c r="AD2703" s="4"/>
      <c r="AE2703" s="5">
        <v>3</v>
      </c>
      <c r="AF2703" s="4" t="s">
        <v>20012</v>
      </c>
      <c r="AG2703" s="4" t="s">
        <v>20013</v>
      </c>
      <c r="AH2703" s="4" t="s">
        <v>20014</v>
      </c>
      <c r="AI2703" s="4"/>
      <c r="AJ2703" s="4" t="s">
        <v>10989</v>
      </c>
    </row>
    <row r="2704" spans="1:36" x14ac:dyDescent="0.35">
      <c r="A2704" s="4" t="s">
        <v>10991</v>
      </c>
      <c r="B2704" s="5" t="s">
        <v>10995</v>
      </c>
      <c r="C2704" s="4" t="s">
        <v>17169</v>
      </c>
      <c r="D2704" s="7">
        <f>VLOOKUP(A2704, [1]Planilha2!$A$3:$C$4385,2,FALSE)</f>
        <v>908</v>
      </c>
      <c r="E2704" s="4" t="s">
        <v>10993</v>
      </c>
      <c r="F2704" s="4" t="s">
        <v>1193</v>
      </c>
      <c r="G2704" s="4" t="s">
        <v>764</v>
      </c>
      <c r="H2704" s="4" t="s">
        <v>120</v>
      </c>
      <c r="I2704" s="4" t="s">
        <v>7246</v>
      </c>
      <c r="J2704" s="1">
        <v>46062.603379629632</v>
      </c>
      <c r="K2704" s="1">
        <v>46062.603379629632</v>
      </c>
      <c r="L2704" s="1">
        <v>46065.625</v>
      </c>
      <c r="M2704" s="4" t="s">
        <v>763</v>
      </c>
      <c r="N2704" s="4" t="s">
        <v>10995</v>
      </c>
      <c r="O2704" s="4" t="s">
        <v>70</v>
      </c>
      <c r="P2704" s="4" t="s">
        <v>10994</v>
      </c>
      <c r="Q2704" s="4" t="s">
        <v>37</v>
      </c>
      <c r="R2704" s="4" t="s">
        <v>36</v>
      </c>
      <c r="S2704" s="5" t="b">
        <v>1</v>
      </c>
      <c r="T2704" s="4" t="s">
        <v>38</v>
      </c>
      <c r="U2704" s="1"/>
      <c r="V2704" s="4"/>
      <c r="W2704" s="4" t="s">
        <v>39</v>
      </c>
      <c r="X2704" s="4" t="s">
        <v>39</v>
      </c>
      <c r="Y2704" s="4"/>
      <c r="Z2704" s="4"/>
      <c r="AA2704" s="4"/>
      <c r="AB2704" s="4" t="s">
        <v>10995</v>
      </c>
      <c r="AC2704" s="5" t="s">
        <v>40</v>
      </c>
      <c r="AD2704" s="4"/>
      <c r="AE2704" s="5">
        <v>0</v>
      </c>
      <c r="AF2704" s="4"/>
      <c r="AG2704" s="4" t="s">
        <v>20015</v>
      </c>
      <c r="AH2704" s="4" t="s">
        <v>20015</v>
      </c>
      <c r="AI2704" s="4"/>
      <c r="AJ2704" s="4" t="s">
        <v>10992</v>
      </c>
    </row>
    <row r="2705" spans="1:36" x14ac:dyDescent="0.35">
      <c r="A2705" s="4" t="s">
        <v>10996</v>
      </c>
      <c r="B2705" s="5" t="s">
        <v>165</v>
      </c>
      <c r="C2705" s="4" t="s">
        <v>17169</v>
      </c>
      <c r="D2705" s="7">
        <f>VLOOKUP(A2705, [1]Planilha2!$A$3:$C$4385,2,FALSE)</f>
        <v>5009</v>
      </c>
      <c r="E2705" s="4" t="s">
        <v>160</v>
      </c>
      <c r="F2705" s="4" t="s">
        <v>10997</v>
      </c>
      <c r="G2705" s="4" t="s">
        <v>1452</v>
      </c>
      <c r="H2705" s="4" t="s">
        <v>311</v>
      </c>
      <c r="I2705" s="4" t="s">
        <v>10999</v>
      </c>
      <c r="J2705" s="1">
        <v>46062.601180555554</v>
      </c>
      <c r="K2705" s="1">
        <v>46062.601180555554</v>
      </c>
      <c r="L2705" s="1">
        <v>46064.584710648145</v>
      </c>
      <c r="M2705" s="4" t="s">
        <v>1451</v>
      </c>
      <c r="N2705" s="4" t="s">
        <v>50</v>
      </c>
      <c r="O2705" s="4" t="s">
        <v>78</v>
      </c>
      <c r="P2705" s="4" t="s">
        <v>161</v>
      </c>
      <c r="Q2705" s="4" t="s">
        <v>37</v>
      </c>
      <c r="R2705" s="4" t="s">
        <v>36</v>
      </c>
      <c r="S2705" s="5" t="b">
        <v>0</v>
      </c>
      <c r="T2705" s="4" t="s">
        <v>320</v>
      </c>
      <c r="U2705" s="1"/>
      <c r="V2705" s="4"/>
      <c r="W2705" s="4" t="s">
        <v>253</v>
      </c>
      <c r="X2705" s="4" t="s">
        <v>253</v>
      </c>
      <c r="Y2705" s="4" t="s">
        <v>9067</v>
      </c>
      <c r="Z2705" s="4" t="s">
        <v>164</v>
      </c>
      <c r="AA2705" s="4" t="s">
        <v>165</v>
      </c>
      <c r="AB2705" s="4" t="s">
        <v>50</v>
      </c>
      <c r="AC2705" s="5" t="s">
        <v>40</v>
      </c>
      <c r="AD2705" s="4"/>
      <c r="AE2705" s="5">
        <v>3</v>
      </c>
      <c r="AF2705" s="4" t="s">
        <v>20016</v>
      </c>
      <c r="AG2705" s="4" t="s">
        <v>20017</v>
      </c>
      <c r="AH2705" s="4" t="s">
        <v>20018</v>
      </c>
      <c r="AI2705" s="4" t="s">
        <v>9068</v>
      </c>
      <c r="AJ2705" s="4" t="s">
        <v>10998</v>
      </c>
    </row>
    <row r="2706" spans="1:36" x14ac:dyDescent="0.35">
      <c r="A2706" s="4" t="s">
        <v>11000</v>
      </c>
      <c r="B2706" s="5" t="s">
        <v>10834</v>
      </c>
      <c r="C2706" s="4" t="s">
        <v>17169</v>
      </c>
      <c r="D2706" s="7">
        <f>VLOOKUP(A2706, [1]Planilha2!$A$3:$C$4385,2,FALSE)</f>
        <v>0</v>
      </c>
      <c r="E2706" s="4" t="s">
        <v>10832</v>
      </c>
      <c r="F2706" s="4" t="s">
        <v>663</v>
      </c>
      <c r="G2706" s="4" t="s">
        <v>236</v>
      </c>
      <c r="H2706" s="4" t="s">
        <v>120</v>
      </c>
      <c r="I2706" s="4" t="s">
        <v>11002</v>
      </c>
      <c r="J2706" s="1">
        <v>46062.599629629629</v>
      </c>
      <c r="K2706" s="1">
        <v>46062.609861111108</v>
      </c>
      <c r="L2706" s="1">
        <v>46065.625</v>
      </c>
      <c r="M2706" s="4" t="s">
        <v>235</v>
      </c>
      <c r="N2706" s="4" t="s">
        <v>10834</v>
      </c>
      <c r="O2706" s="4" t="s">
        <v>70</v>
      </c>
      <c r="P2706" s="4" t="s">
        <v>10833</v>
      </c>
      <c r="Q2706" s="4" t="s">
        <v>417</v>
      </c>
      <c r="R2706" s="4" t="s">
        <v>416</v>
      </c>
      <c r="S2706" s="5" t="b">
        <v>1</v>
      </c>
      <c r="T2706" s="4" t="s">
        <v>134</v>
      </c>
      <c r="U2706" s="1"/>
      <c r="V2706" s="4"/>
      <c r="W2706" s="4" t="s">
        <v>135</v>
      </c>
      <c r="X2706" s="4" t="s">
        <v>135</v>
      </c>
      <c r="Y2706" s="4"/>
      <c r="Z2706" s="4"/>
      <c r="AA2706" s="4"/>
      <c r="AB2706" s="4" t="s">
        <v>10834</v>
      </c>
      <c r="AC2706" s="5" t="s">
        <v>40</v>
      </c>
      <c r="AD2706" s="4"/>
      <c r="AE2706" s="5">
        <v>0</v>
      </c>
      <c r="AF2706" s="4"/>
      <c r="AG2706" s="4" t="s">
        <v>20019</v>
      </c>
      <c r="AH2706" s="4" t="s">
        <v>20019</v>
      </c>
      <c r="AI2706" s="4"/>
      <c r="AJ2706" s="4" t="s">
        <v>11001</v>
      </c>
    </row>
    <row r="2707" spans="1:36" x14ac:dyDescent="0.35">
      <c r="A2707" s="4" t="s">
        <v>11003</v>
      </c>
      <c r="B2707" s="5" t="s">
        <v>3810</v>
      </c>
      <c r="C2707" s="4" t="s">
        <v>9282</v>
      </c>
      <c r="D2707" s="7">
        <f>VLOOKUP(A2707, [1]Planilha2!$A$3:$C$4385,2,FALSE)</f>
        <v>0</v>
      </c>
      <c r="E2707" s="4" t="s">
        <v>6566</v>
      </c>
      <c r="F2707" s="4" t="s">
        <v>579</v>
      </c>
      <c r="G2707" s="4" t="s">
        <v>199</v>
      </c>
      <c r="H2707" s="4" t="s">
        <v>120</v>
      </c>
      <c r="I2707" s="4" t="s">
        <v>3805</v>
      </c>
      <c r="J2707" s="1">
        <v>46062.598240740743</v>
      </c>
      <c r="K2707" s="1">
        <v>46062.608668981484</v>
      </c>
      <c r="L2707" s="1">
        <v>46065.625</v>
      </c>
      <c r="M2707" s="4" t="s">
        <v>198</v>
      </c>
      <c r="N2707" s="4" t="s">
        <v>3810</v>
      </c>
      <c r="O2707" s="4" t="s">
        <v>70</v>
      </c>
      <c r="P2707" s="4" t="s">
        <v>3809</v>
      </c>
      <c r="Q2707" s="4" t="s">
        <v>417</v>
      </c>
      <c r="R2707" s="4" t="s">
        <v>416</v>
      </c>
      <c r="S2707" s="5" t="b">
        <v>1</v>
      </c>
      <c r="T2707" s="4" t="s">
        <v>134</v>
      </c>
      <c r="U2707" s="1"/>
      <c r="V2707" s="4"/>
      <c r="W2707" s="4" t="s">
        <v>135</v>
      </c>
      <c r="X2707" s="4" t="s">
        <v>135</v>
      </c>
      <c r="Y2707" s="4"/>
      <c r="Z2707" s="4"/>
      <c r="AA2707" s="4"/>
      <c r="AB2707" s="4" t="s">
        <v>3810</v>
      </c>
      <c r="AC2707" s="5" t="s">
        <v>40</v>
      </c>
      <c r="AD2707" s="4"/>
      <c r="AE2707" s="5">
        <v>0</v>
      </c>
      <c r="AF2707" s="4"/>
      <c r="AG2707" s="4" t="s">
        <v>20020</v>
      </c>
      <c r="AH2707" s="4" t="s">
        <v>20020</v>
      </c>
      <c r="AI2707" s="4"/>
      <c r="AJ2707" s="4" t="s">
        <v>11004</v>
      </c>
    </row>
    <row r="2708" spans="1:36" x14ac:dyDescent="0.35">
      <c r="A2708" s="4" t="s">
        <v>11005</v>
      </c>
      <c r="B2708" s="5" t="s">
        <v>11010</v>
      </c>
      <c r="C2708" s="4" t="s">
        <v>9282</v>
      </c>
      <c r="D2708" s="7">
        <f>VLOOKUP(A2708, [1]Planilha2!$A$3:$C$4385,2,FALSE)</f>
        <v>165476</v>
      </c>
      <c r="E2708" s="4" t="s">
        <v>11008</v>
      </c>
      <c r="F2708" s="4" t="s">
        <v>11006</v>
      </c>
      <c r="G2708" s="4" t="s">
        <v>199</v>
      </c>
      <c r="H2708" s="4" t="s">
        <v>29</v>
      </c>
      <c r="I2708" s="4"/>
      <c r="J2708" s="1">
        <v>46062.596504629626</v>
      </c>
      <c r="K2708" s="1">
        <v>46062.596504629626</v>
      </c>
      <c r="L2708" s="1">
        <v>46063.523425925923</v>
      </c>
      <c r="M2708" s="4" t="s">
        <v>198</v>
      </c>
      <c r="N2708" s="4" t="s">
        <v>11010</v>
      </c>
      <c r="O2708" s="4" t="s">
        <v>30</v>
      </c>
      <c r="P2708" s="4" t="s">
        <v>11009</v>
      </c>
      <c r="Q2708" s="4" t="s">
        <v>37</v>
      </c>
      <c r="R2708" s="4" t="s">
        <v>36</v>
      </c>
      <c r="S2708" s="5" t="b">
        <v>1</v>
      </c>
      <c r="T2708" s="4" t="s">
        <v>38</v>
      </c>
      <c r="U2708" s="1"/>
      <c r="V2708" s="4"/>
      <c r="W2708" s="4" t="s">
        <v>39</v>
      </c>
      <c r="X2708" s="4" t="s">
        <v>39</v>
      </c>
      <c r="Y2708" s="4"/>
      <c r="Z2708" s="4"/>
      <c r="AA2708" s="4"/>
      <c r="AB2708" s="4" t="s">
        <v>11010</v>
      </c>
      <c r="AC2708" s="5" t="s">
        <v>40</v>
      </c>
      <c r="AD2708" s="4"/>
      <c r="AE2708" s="5">
        <v>4</v>
      </c>
      <c r="AF2708" s="4" t="s">
        <v>20021</v>
      </c>
      <c r="AG2708" s="4" t="s">
        <v>20022</v>
      </c>
      <c r="AH2708" s="4" t="s">
        <v>20023</v>
      </c>
      <c r="AI2708" s="4"/>
      <c r="AJ2708" s="4" t="s">
        <v>11007</v>
      </c>
    </row>
    <row r="2709" spans="1:36" x14ac:dyDescent="0.35">
      <c r="A2709" s="4" t="s">
        <v>11011</v>
      </c>
      <c r="B2709" s="5">
        <v>0</v>
      </c>
      <c r="C2709" s="4" t="s">
        <v>17169</v>
      </c>
      <c r="D2709" s="7">
        <f>VLOOKUP(A2709, [1]Planilha2!$A$3:$C$4385,2,FALSE)</f>
        <v>0</v>
      </c>
      <c r="E2709" s="4" t="s">
        <v>361</v>
      </c>
      <c r="F2709" s="4" t="s">
        <v>206</v>
      </c>
      <c r="G2709" s="4" t="s">
        <v>121</v>
      </c>
      <c r="H2709" s="4" t="s">
        <v>120</v>
      </c>
      <c r="I2709" s="4"/>
      <c r="J2709" s="1">
        <v>46062.596284722225</v>
      </c>
      <c r="K2709" s="1">
        <v>46062.596284722225</v>
      </c>
      <c r="L2709" s="1">
        <v>46065.625</v>
      </c>
      <c r="M2709" s="4" t="s">
        <v>121</v>
      </c>
      <c r="N2709" s="4"/>
      <c r="O2709" s="4" t="s">
        <v>70</v>
      </c>
      <c r="P2709" s="4" t="s">
        <v>362</v>
      </c>
      <c r="Q2709" s="4" t="s">
        <v>37</v>
      </c>
      <c r="R2709" s="4" t="s">
        <v>36</v>
      </c>
      <c r="S2709" s="5" t="b">
        <v>1</v>
      </c>
      <c r="T2709" s="4" t="s">
        <v>38</v>
      </c>
      <c r="U2709" s="1"/>
      <c r="V2709" s="4"/>
      <c r="W2709" s="4" t="s">
        <v>39</v>
      </c>
      <c r="X2709" s="4" t="s">
        <v>39</v>
      </c>
      <c r="Y2709" s="4"/>
      <c r="Z2709" s="4"/>
      <c r="AA2709" s="4"/>
      <c r="AB2709" s="4"/>
      <c r="AC2709" s="5" t="s">
        <v>40</v>
      </c>
      <c r="AD2709" s="4"/>
      <c r="AE2709" s="5">
        <v>0</v>
      </c>
      <c r="AF2709" s="4"/>
      <c r="AG2709" s="4"/>
      <c r="AH2709" s="4"/>
      <c r="AI2709" s="4"/>
      <c r="AJ2709" s="4" t="s">
        <v>11012</v>
      </c>
    </row>
    <row r="2710" spans="1:36" x14ac:dyDescent="0.35">
      <c r="A2710" s="4" t="s">
        <v>11013</v>
      </c>
      <c r="B2710" s="5" t="s">
        <v>5623</v>
      </c>
      <c r="C2710" s="4" t="s">
        <v>17169</v>
      </c>
      <c r="D2710" s="7">
        <f>VLOOKUP(A2710, [1]Planilha2!$A$3:$C$4385,2,FALSE)</f>
        <v>1450</v>
      </c>
      <c r="E2710" s="4" t="s">
        <v>5621</v>
      </c>
      <c r="F2710" s="4" t="s">
        <v>11014</v>
      </c>
      <c r="G2710" s="4" t="s">
        <v>11017</v>
      </c>
      <c r="H2710" s="4" t="s">
        <v>120</v>
      </c>
      <c r="I2710" s="4"/>
      <c r="J2710" s="1">
        <v>46062.596018518518</v>
      </c>
      <c r="K2710" s="1">
        <v>46062.596018518518</v>
      </c>
      <c r="L2710" s="1">
        <v>46065.625</v>
      </c>
      <c r="M2710" s="4" t="s">
        <v>11016</v>
      </c>
      <c r="N2710" s="4" t="s">
        <v>5623</v>
      </c>
      <c r="O2710" s="4" t="s">
        <v>70</v>
      </c>
      <c r="P2710" s="4" t="s">
        <v>5622</v>
      </c>
      <c r="Q2710" s="4" t="s">
        <v>37</v>
      </c>
      <c r="R2710" s="4" t="s">
        <v>36</v>
      </c>
      <c r="S2710" s="5" t="b">
        <v>1</v>
      </c>
      <c r="T2710" s="4" t="s">
        <v>38</v>
      </c>
      <c r="U2710" s="1"/>
      <c r="V2710" s="4"/>
      <c r="W2710" s="4" t="s">
        <v>39</v>
      </c>
      <c r="X2710" s="4" t="s">
        <v>39</v>
      </c>
      <c r="Y2710" s="4"/>
      <c r="Z2710" s="4"/>
      <c r="AA2710" s="4"/>
      <c r="AB2710" s="4" t="s">
        <v>5623</v>
      </c>
      <c r="AC2710" s="5" t="s">
        <v>40</v>
      </c>
      <c r="AD2710" s="4"/>
      <c r="AE2710" s="5">
        <v>0</v>
      </c>
      <c r="AF2710" s="4"/>
      <c r="AG2710" s="4" t="s">
        <v>20024</v>
      </c>
      <c r="AH2710" s="4" t="s">
        <v>20024</v>
      </c>
      <c r="AI2710" s="4"/>
      <c r="AJ2710" s="4" t="s">
        <v>11015</v>
      </c>
    </row>
    <row r="2711" spans="1:36" x14ac:dyDescent="0.35">
      <c r="A2711" s="4" t="s">
        <v>11018</v>
      </c>
      <c r="B2711" s="5" t="s">
        <v>9723</v>
      </c>
      <c r="C2711" s="4" t="s">
        <v>17169</v>
      </c>
      <c r="D2711" s="7">
        <f>VLOOKUP(A2711, [1]Planilha2!$A$3:$C$4385,2,FALSE)</f>
        <v>1783983</v>
      </c>
      <c r="E2711" s="4" t="s">
        <v>9721</v>
      </c>
      <c r="F2711" s="4" t="s">
        <v>387</v>
      </c>
      <c r="G2711" s="4" t="s">
        <v>121</v>
      </c>
      <c r="H2711" s="4" t="s">
        <v>120</v>
      </c>
      <c r="I2711" s="4"/>
      <c r="J2711" s="1">
        <v>46062.592719907407</v>
      </c>
      <c r="K2711" s="1">
        <v>46062.592719907407</v>
      </c>
      <c r="L2711" s="1"/>
      <c r="M2711" s="4" t="s">
        <v>121</v>
      </c>
      <c r="N2711" s="4" t="s">
        <v>9723</v>
      </c>
      <c r="O2711" s="4"/>
      <c r="P2711" s="4" t="s">
        <v>9722</v>
      </c>
      <c r="Q2711" s="4" t="s">
        <v>37</v>
      </c>
      <c r="R2711" s="4" t="s">
        <v>36</v>
      </c>
      <c r="S2711" s="5" t="b">
        <v>0</v>
      </c>
      <c r="T2711" s="4" t="s">
        <v>38</v>
      </c>
      <c r="U2711" s="1"/>
      <c r="V2711" s="4"/>
      <c r="W2711" s="4" t="s">
        <v>39</v>
      </c>
      <c r="X2711" s="4" t="s">
        <v>39</v>
      </c>
      <c r="Y2711" s="4"/>
      <c r="Z2711" s="4"/>
      <c r="AA2711" s="4"/>
      <c r="AB2711" s="4" t="s">
        <v>9723</v>
      </c>
      <c r="AC2711" s="5" t="s">
        <v>40</v>
      </c>
      <c r="AD2711" s="4"/>
      <c r="AE2711" s="5">
        <v>0</v>
      </c>
      <c r="AF2711" s="4"/>
      <c r="AG2711" s="4"/>
      <c r="AH2711" s="4"/>
      <c r="AI2711" s="4"/>
      <c r="AJ2711" s="4" t="s">
        <v>11019</v>
      </c>
    </row>
    <row r="2712" spans="1:36" x14ac:dyDescent="0.35">
      <c r="A2712" s="4" t="s">
        <v>11020</v>
      </c>
      <c r="B2712" s="5" t="s">
        <v>11024</v>
      </c>
      <c r="C2712" s="4" t="s">
        <v>17169</v>
      </c>
      <c r="D2712" s="7">
        <f>VLOOKUP(A2712, [1]Planilha2!$A$3:$C$4385,2,FALSE)</f>
        <v>6266</v>
      </c>
      <c r="E2712" s="4" t="s">
        <v>11022</v>
      </c>
      <c r="F2712" s="4" t="s">
        <v>10988</v>
      </c>
      <c r="G2712" s="4" t="s">
        <v>489</v>
      </c>
      <c r="H2712" s="4" t="s">
        <v>301</v>
      </c>
      <c r="I2712" s="4"/>
      <c r="J2712" s="1">
        <v>46062.59101851852</v>
      </c>
      <c r="K2712" s="1">
        <v>46062.594363425924</v>
      </c>
      <c r="L2712" s="1">
        <v>46068.708333333336</v>
      </c>
      <c r="M2712" s="4" t="s">
        <v>5666</v>
      </c>
      <c r="N2712" s="4" t="s">
        <v>11024</v>
      </c>
      <c r="O2712" s="4" t="s">
        <v>70</v>
      </c>
      <c r="P2712" s="4" t="s">
        <v>11023</v>
      </c>
      <c r="Q2712" s="4" t="s">
        <v>5822</v>
      </c>
      <c r="R2712" s="4" t="s">
        <v>5821</v>
      </c>
      <c r="S2712" s="5" t="b">
        <v>0</v>
      </c>
      <c r="T2712" s="4" t="s">
        <v>134</v>
      </c>
      <c r="U2712" s="1"/>
      <c r="V2712" s="4"/>
      <c r="W2712" s="4" t="s">
        <v>135</v>
      </c>
      <c r="X2712" s="4" t="s">
        <v>135</v>
      </c>
      <c r="Y2712" s="4"/>
      <c r="Z2712" s="4"/>
      <c r="AA2712" s="4"/>
      <c r="AB2712" s="4" t="s">
        <v>11024</v>
      </c>
      <c r="AC2712" s="5" t="s">
        <v>40</v>
      </c>
      <c r="AD2712" s="4"/>
      <c r="AE2712" s="5">
        <v>3</v>
      </c>
      <c r="AF2712" s="4" t="s">
        <v>20025</v>
      </c>
      <c r="AG2712" s="4" t="s">
        <v>20026</v>
      </c>
      <c r="AH2712" s="4" t="s">
        <v>20027</v>
      </c>
      <c r="AI2712" s="4"/>
      <c r="AJ2712" s="4" t="s">
        <v>11021</v>
      </c>
    </row>
    <row r="2713" spans="1:36" x14ac:dyDescent="0.35">
      <c r="A2713" s="4" t="s">
        <v>11025</v>
      </c>
      <c r="B2713" s="5" t="s">
        <v>11029</v>
      </c>
      <c r="C2713" s="4" t="s">
        <v>17169</v>
      </c>
      <c r="D2713" s="7">
        <f>VLOOKUP(A2713, [1]Planilha2!$A$3:$C$4385,2,FALSE)</f>
        <v>570</v>
      </c>
      <c r="E2713" s="4" t="s">
        <v>11027</v>
      </c>
      <c r="F2713" s="4" t="s">
        <v>8376</v>
      </c>
      <c r="G2713" s="4" t="s">
        <v>1697</v>
      </c>
      <c r="H2713" s="4" t="s">
        <v>120</v>
      </c>
      <c r="I2713" s="4"/>
      <c r="J2713" s="1">
        <v>46062.589467592596</v>
      </c>
      <c r="K2713" s="1">
        <v>46062.589467592596</v>
      </c>
      <c r="L2713" s="1">
        <v>46065.625</v>
      </c>
      <c r="M2713" s="4" t="s">
        <v>1696</v>
      </c>
      <c r="N2713" s="4" t="s">
        <v>11029</v>
      </c>
      <c r="O2713" s="4" t="s">
        <v>70</v>
      </c>
      <c r="P2713" s="4" t="s">
        <v>11028</v>
      </c>
      <c r="Q2713" s="4" t="s">
        <v>37</v>
      </c>
      <c r="R2713" s="4" t="s">
        <v>36</v>
      </c>
      <c r="S2713" s="5" t="b">
        <v>1</v>
      </c>
      <c r="T2713" s="4" t="s">
        <v>38</v>
      </c>
      <c r="U2713" s="1"/>
      <c r="V2713" s="4"/>
      <c r="W2713" s="4" t="s">
        <v>39</v>
      </c>
      <c r="X2713" s="4" t="s">
        <v>39</v>
      </c>
      <c r="Y2713" s="4"/>
      <c r="Z2713" s="4"/>
      <c r="AA2713" s="4"/>
      <c r="AB2713" s="4" t="s">
        <v>11029</v>
      </c>
      <c r="AC2713" s="5" t="s">
        <v>40</v>
      </c>
      <c r="AD2713" s="4"/>
      <c r="AE2713" s="5">
        <v>0</v>
      </c>
      <c r="AF2713" s="4"/>
      <c r="AG2713" s="4" t="s">
        <v>20028</v>
      </c>
      <c r="AH2713" s="4" t="s">
        <v>20028</v>
      </c>
      <c r="AI2713" s="4"/>
      <c r="AJ2713" s="4" t="s">
        <v>11026</v>
      </c>
    </row>
    <row r="2714" spans="1:36" x14ac:dyDescent="0.35">
      <c r="A2714" s="4" t="s">
        <v>11030</v>
      </c>
      <c r="B2714" s="5" t="s">
        <v>9397</v>
      </c>
      <c r="C2714" s="4" t="s">
        <v>9282</v>
      </c>
      <c r="D2714" s="7">
        <f>VLOOKUP(A2714, [1]Planilha2!$A$3:$C$4385,2,FALSE)</f>
        <v>22075</v>
      </c>
      <c r="E2714" s="4" t="s">
        <v>11033</v>
      </c>
      <c r="F2714" s="4" t="s">
        <v>11031</v>
      </c>
      <c r="G2714" s="4" t="s">
        <v>199</v>
      </c>
      <c r="H2714" s="4" t="s">
        <v>29</v>
      </c>
      <c r="I2714" s="4"/>
      <c r="J2714" s="1">
        <v>46062.582013888888</v>
      </c>
      <c r="K2714" s="1">
        <v>46062.582013888888</v>
      </c>
      <c r="L2714" s="1">
        <v>46062.673229166663</v>
      </c>
      <c r="M2714" s="4" t="s">
        <v>198</v>
      </c>
      <c r="N2714" s="4" t="s">
        <v>9397</v>
      </c>
      <c r="O2714" s="4" t="s">
        <v>30</v>
      </c>
      <c r="P2714" s="4" t="s">
        <v>11034</v>
      </c>
      <c r="Q2714" s="4" t="s">
        <v>37</v>
      </c>
      <c r="R2714" s="4" t="s">
        <v>36</v>
      </c>
      <c r="S2714" s="5" t="b">
        <v>1</v>
      </c>
      <c r="T2714" s="4" t="s">
        <v>38</v>
      </c>
      <c r="U2714" s="1"/>
      <c r="V2714" s="4"/>
      <c r="W2714" s="4" t="s">
        <v>39</v>
      </c>
      <c r="X2714" s="4" t="s">
        <v>39</v>
      </c>
      <c r="Y2714" s="4"/>
      <c r="Z2714" s="4"/>
      <c r="AA2714" s="4"/>
      <c r="AB2714" s="4" t="s">
        <v>9397</v>
      </c>
      <c r="AC2714" s="5" t="s">
        <v>40</v>
      </c>
      <c r="AD2714" s="4"/>
      <c r="AE2714" s="5">
        <v>2</v>
      </c>
      <c r="AF2714" s="4" t="s">
        <v>20029</v>
      </c>
      <c r="AG2714" s="4" t="s">
        <v>20030</v>
      </c>
      <c r="AH2714" s="4" t="s">
        <v>20031</v>
      </c>
      <c r="AI2714" s="4"/>
      <c r="AJ2714" s="4" t="s">
        <v>11032</v>
      </c>
    </row>
    <row r="2715" spans="1:36" x14ac:dyDescent="0.35">
      <c r="A2715" s="4" t="s">
        <v>11035</v>
      </c>
      <c r="B2715" s="5" t="s">
        <v>11040</v>
      </c>
      <c r="C2715" s="4" t="s">
        <v>9282</v>
      </c>
      <c r="D2715" s="7">
        <f>VLOOKUP(A2715, [1]Planilha2!$A$3:$C$4385,2,FALSE)</f>
        <v>0</v>
      </c>
      <c r="E2715" s="4" t="s">
        <v>11038</v>
      </c>
      <c r="F2715" s="4" t="s">
        <v>524</v>
      </c>
      <c r="G2715" s="4" t="s">
        <v>501</v>
      </c>
      <c r="H2715" s="4" t="s">
        <v>120</v>
      </c>
      <c r="I2715" s="4" t="s">
        <v>11037</v>
      </c>
      <c r="J2715" s="1">
        <v>46062.581562500003</v>
      </c>
      <c r="K2715" s="1">
        <v>46062.594664351855</v>
      </c>
      <c r="L2715" s="1">
        <v>46065.625</v>
      </c>
      <c r="M2715" s="4" t="s">
        <v>500</v>
      </c>
      <c r="N2715" s="4" t="s">
        <v>11040</v>
      </c>
      <c r="O2715" s="4" t="s">
        <v>70</v>
      </c>
      <c r="P2715" s="4" t="s">
        <v>11039</v>
      </c>
      <c r="Q2715" s="4" t="s">
        <v>417</v>
      </c>
      <c r="R2715" s="4" t="s">
        <v>416</v>
      </c>
      <c r="S2715" s="5" t="b">
        <v>1</v>
      </c>
      <c r="T2715" s="4" t="s">
        <v>134</v>
      </c>
      <c r="U2715" s="1"/>
      <c r="V2715" s="4"/>
      <c r="W2715" s="4" t="s">
        <v>135</v>
      </c>
      <c r="X2715" s="4" t="s">
        <v>135</v>
      </c>
      <c r="Y2715" s="4"/>
      <c r="Z2715" s="4"/>
      <c r="AA2715" s="4"/>
      <c r="AB2715" s="4" t="s">
        <v>11040</v>
      </c>
      <c r="AC2715" s="5" t="s">
        <v>40</v>
      </c>
      <c r="AD2715" s="4"/>
      <c r="AE2715" s="5">
        <v>0</v>
      </c>
      <c r="AF2715" s="4"/>
      <c r="AG2715" s="4" t="s">
        <v>20032</v>
      </c>
      <c r="AH2715" s="4" t="s">
        <v>20032</v>
      </c>
      <c r="AI2715" s="4"/>
      <c r="AJ2715" s="4" t="s">
        <v>11036</v>
      </c>
    </row>
    <row r="2716" spans="1:36" x14ac:dyDescent="0.35">
      <c r="A2716" s="4" t="s">
        <v>11041</v>
      </c>
      <c r="B2716" s="5" t="s">
        <v>11046</v>
      </c>
      <c r="C2716" s="4" t="s">
        <v>9282</v>
      </c>
      <c r="D2716" s="7">
        <f>VLOOKUP(A2716, [1]Planilha2!$A$3:$C$4385,2,FALSE)</f>
        <v>14292</v>
      </c>
      <c r="E2716" s="4" t="s">
        <v>11044</v>
      </c>
      <c r="F2716" s="4" t="s">
        <v>11042</v>
      </c>
      <c r="G2716" s="4" t="s">
        <v>1658</v>
      </c>
      <c r="H2716" s="4" t="s">
        <v>29</v>
      </c>
      <c r="I2716" s="4"/>
      <c r="J2716" s="1">
        <v>46062.570856481485</v>
      </c>
      <c r="K2716" s="1">
        <v>46062.570856481485</v>
      </c>
      <c r="L2716" s="1">
        <v>46062.653564814813</v>
      </c>
      <c r="M2716" s="4" t="s">
        <v>1657</v>
      </c>
      <c r="N2716" s="4" t="s">
        <v>11046</v>
      </c>
      <c r="O2716" s="4" t="s">
        <v>30</v>
      </c>
      <c r="P2716" s="4" t="s">
        <v>11045</v>
      </c>
      <c r="Q2716" s="4" t="s">
        <v>37</v>
      </c>
      <c r="R2716" s="4" t="s">
        <v>36</v>
      </c>
      <c r="S2716" s="5" t="b">
        <v>1</v>
      </c>
      <c r="T2716" s="4" t="s">
        <v>38</v>
      </c>
      <c r="U2716" s="1"/>
      <c r="V2716" s="4"/>
      <c r="W2716" s="4" t="s">
        <v>39</v>
      </c>
      <c r="X2716" s="4" t="s">
        <v>39</v>
      </c>
      <c r="Y2716" s="4"/>
      <c r="Z2716" s="4"/>
      <c r="AA2716" s="4"/>
      <c r="AB2716" s="4" t="s">
        <v>11046</v>
      </c>
      <c r="AC2716" s="5" t="s">
        <v>40</v>
      </c>
      <c r="AD2716" s="4"/>
      <c r="AE2716" s="5">
        <v>1</v>
      </c>
      <c r="AF2716" s="4"/>
      <c r="AG2716" s="4" t="s">
        <v>20033</v>
      </c>
      <c r="AH2716" s="4" t="s">
        <v>20033</v>
      </c>
      <c r="AI2716" s="4"/>
      <c r="AJ2716" s="4" t="s">
        <v>11043</v>
      </c>
    </row>
    <row r="2717" spans="1:36" x14ac:dyDescent="0.35">
      <c r="A2717" s="4" t="s">
        <v>11047</v>
      </c>
      <c r="B2717" s="5" t="s">
        <v>11055</v>
      </c>
      <c r="C2717" s="4" t="s">
        <v>9282</v>
      </c>
      <c r="D2717" s="7">
        <f>VLOOKUP(A2717, [1]Planilha2!$A$3:$C$4385,2,FALSE)</f>
        <v>0</v>
      </c>
      <c r="E2717" s="4" t="s">
        <v>11053</v>
      </c>
      <c r="F2717" s="4" t="s">
        <v>11048</v>
      </c>
      <c r="G2717" s="4" t="s">
        <v>11052</v>
      </c>
      <c r="H2717" s="4" t="s">
        <v>120</v>
      </c>
      <c r="I2717" s="4" t="s">
        <v>11050</v>
      </c>
      <c r="J2717" s="1">
        <v>46062.570810185185</v>
      </c>
      <c r="K2717" s="1">
        <v>46062.575624999998</v>
      </c>
      <c r="L2717" s="1">
        <v>46065.583344907405</v>
      </c>
      <c r="M2717" s="4" t="s">
        <v>11051</v>
      </c>
      <c r="N2717" s="4" t="s">
        <v>11055</v>
      </c>
      <c r="O2717" s="4" t="s">
        <v>70</v>
      </c>
      <c r="P2717" s="4" t="s">
        <v>11054</v>
      </c>
      <c r="Q2717" s="4" t="s">
        <v>417</v>
      </c>
      <c r="R2717" s="4" t="s">
        <v>416</v>
      </c>
      <c r="S2717" s="5" t="b">
        <v>1</v>
      </c>
      <c r="T2717" s="4" t="s">
        <v>134</v>
      </c>
      <c r="U2717" s="1"/>
      <c r="V2717" s="4"/>
      <c r="W2717" s="4" t="s">
        <v>135</v>
      </c>
      <c r="X2717" s="4" t="s">
        <v>135</v>
      </c>
      <c r="Y2717" s="4"/>
      <c r="Z2717" s="4"/>
      <c r="AA2717" s="4"/>
      <c r="AB2717" s="4" t="s">
        <v>11055</v>
      </c>
      <c r="AC2717" s="5" t="s">
        <v>40</v>
      </c>
      <c r="AD2717" s="4"/>
      <c r="AE2717" s="5">
        <v>0</v>
      </c>
      <c r="AF2717" s="4"/>
      <c r="AG2717" s="4" t="s">
        <v>20034</v>
      </c>
      <c r="AH2717" s="4" t="s">
        <v>20034</v>
      </c>
      <c r="AI2717" s="4"/>
      <c r="AJ2717" s="4" t="s">
        <v>11049</v>
      </c>
    </row>
    <row r="2718" spans="1:36" x14ac:dyDescent="0.35">
      <c r="A2718" s="4" t="s">
        <v>11056</v>
      </c>
      <c r="B2718" s="5" t="s">
        <v>62</v>
      </c>
      <c r="C2718" s="4" t="s">
        <v>9282</v>
      </c>
      <c r="D2718" s="7">
        <f>VLOOKUP(A2718, [1]Planilha2!$A$3:$C$4385,2,FALSE)</f>
        <v>0</v>
      </c>
      <c r="E2718" s="4" t="s">
        <v>60</v>
      </c>
      <c r="F2718" s="4" t="s">
        <v>517</v>
      </c>
      <c r="G2718" s="4" t="s">
        <v>199</v>
      </c>
      <c r="H2718" s="4" t="s">
        <v>120</v>
      </c>
      <c r="I2718" s="4"/>
      <c r="J2718" s="1">
        <v>46062.570185185185</v>
      </c>
      <c r="K2718" s="1">
        <v>46062.597928240742</v>
      </c>
      <c r="L2718" s="1">
        <v>46065.625</v>
      </c>
      <c r="M2718" s="4" t="s">
        <v>198</v>
      </c>
      <c r="N2718" s="4" t="s">
        <v>62</v>
      </c>
      <c r="O2718" s="4" t="s">
        <v>70</v>
      </c>
      <c r="P2718" s="4" t="s">
        <v>61</v>
      </c>
      <c r="Q2718" s="4" t="s">
        <v>417</v>
      </c>
      <c r="R2718" s="4" t="s">
        <v>416</v>
      </c>
      <c r="S2718" s="5" t="b">
        <v>1</v>
      </c>
      <c r="T2718" s="4" t="s">
        <v>134</v>
      </c>
      <c r="U2718" s="1"/>
      <c r="V2718" s="4"/>
      <c r="W2718" s="4" t="s">
        <v>135</v>
      </c>
      <c r="X2718" s="4" t="s">
        <v>135</v>
      </c>
      <c r="Y2718" s="4"/>
      <c r="Z2718" s="4"/>
      <c r="AA2718" s="4"/>
      <c r="AB2718" s="4" t="s">
        <v>62</v>
      </c>
      <c r="AC2718" s="5" t="s">
        <v>40</v>
      </c>
      <c r="AD2718" s="4"/>
      <c r="AE2718" s="5">
        <v>0</v>
      </c>
      <c r="AF2718" s="4"/>
      <c r="AG2718" s="4" t="s">
        <v>20035</v>
      </c>
      <c r="AH2718" s="4" t="s">
        <v>20035</v>
      </c>
      <c r="AI2718" s="4"/>
      <c r="AJ2718" s="4" t="s">
        <v>11057</v>
      </c>
    </row>
    <row r="2719" spans="1:36" x14ac:dyDescent="0.35">
      <c r="A2719" s="4" t="s">
        <v>11058</v>
      </c>
      <c r="B2719" s="5" t="s">
        <v>11063</v>
      </c>
      <c r="C2719" s="4" t="s">
        <v>9282</v>
      </c>
      <c r="D2719" s="7">
        <f>VLOOKUP(A2719, [1]Planilha2!$A$3:$C$4385,2,FALSE)</f>
        <v>0</v>
      </c>
      <c r="E2719" s="4" t="s">
        <v>11061</v>
      </c>
      <c r="F2719" s="4" t="s">
        <v>579</v>
      </c>
      <c r="G2719" s="4" t="s">
        <v>199</v>
      </c>
      <c r="H2719" s="4" t="s">
        <v>120</v>
      </c>
      <c r="I2719" s="4" t="s">
        <v>11060</v>
      </c>
      <c r="J2719" s="1">
        <v>46062.567303240743</v>
      </c>
      <c r="K2719" s="1">
        <v>46062.596134259256</v>
      </c>
      <c r="L2719" s="1">
        <v>46065.625</v>
      </c>
      <c r="M2719" s="4" t="s">
        <v>198</v>
      </c>
      <c r="N2719" s="4" t="s">
        <v>11063</v>
      </c>
      <c r="O2719" s="4" t="s">
        <v>70</v>
      </c>
      <c r="P2719" s="4" t="s">
        <v>11062</v>
      </c>
      <c r="Q2719" s="4" t="s">
        <v>417</v>
      </c>
      <c r="R2719" s="4" t="s">
        <v>416</v>
      </c>
      <c r="S2719" s="5" t="b">
        <v>1</v>
      </c>
      <c r="T2719" s="4" t="s">
        <v>134</v>
      </c>
      <c r="U2719" s="1"/>
      <c r="V2719" s="4"/>
      <c r="W2719" s="4" t="s">
        <v>135</v>
      </c>
      <c r="X2719" s="4" t="s">
        <v>135</v>
      </c>
      <c r="Y2719" s="4"/>
      <c r="Z2719" s="4"/>
      <c r="AA2719" s="4"/>
      <c r="AB2719" s="4" t="s">
        <v>11063</v>
      </c>
      <c r="AC2719" s="5" t="s">
        <v>40</v>
      </c>
      <c r="AD2719" s="4"/>
      <c r="AE2719" s="5">
        <v>0</v>
      </c>
      <c r="AF2719" s="4"/>
      <c r="AG2719" s="4" t="s">
        <v>20036</v>
      </c>
      <c r="AH2719" s="4" t="s">
        <v>20036</v>
      </c>
      <c r="AI2719" s="4"/>
      <c r="AJ2719" s="4" t="s">
        <v>11059</v>
      </c>
    </row>
    <row r="2720" spans="1:36" x14ac:dyDescent="0.35">
      <c r="A2720" s="4" t="s">
        <v>11064</v>
      </c>
      <c r="B2720" s="5" t="s">
        <v>11069</v>
      </c>
      <c r="C2720" s="4" t="s">
        <v>17169</v>
      </c>
      <c r="D2720" s="7">
        <f>VLOOKUP(A2720, [1]Planilha2!$A$3:$C$4385,2,FALSE)</f>
        <v>7650</v>
      </c>
      <c r="E2720" s="4" t="s">
        <v>11067</v>
      </c>
      <c r="F2720" s="4" t="s">
        <v>1214</v>
      </c>
      <c r="G2720" s="4" t="s">
        <v>430</v>
      </c>
      <c r="H2720" s="4" t="s">
        <v>120</v>
      </c>
      <c r="I2720" s="4" t="s">
        <v>11066</v>
      </c>
      <c r="J2720" s="1">
        <v>46062.564525462964</v>
      </c>
      <c r="K2720" s="1">
        <v>46062.564525462964</v>
      </c>
      <c r="L2720" s="1">
        <v>46065.625</v>
      </c>
      <c r="M2720" s="4" t="s">
        <v>429</v>
      </c>
      <c r="N2720" s="4" t="s">
        <v>11069</v>
      </c>
      <c r="O2720" s="4" t="s">
        <v>70</v>
      </c>
      <c r="P2720" s="4" t="s">
        <v>11068</v>
      </c>
      <c r="Q2720" s="4" t="s">
        <v>37</v>
      </c>
      <c r="R2720" s="4" t="s">
        <v>36</v>
      </c>
      <c r="S2720" s="5" t="b">
        <v>1</v>
      </c>
      <c r="T2720" s="4" t="s">
        <v>38</v>
      </c>
      <c r="U2720" s="1"/>
      <c r="V2720" s="4"/>
      <c r="W2720" s="4" t="s">
        <v>39</v>
      </c>
      <c r="X2720" s="4" t="s">
        <v>39</v>
      </c>
      <c r="Y2720" s="4"/>
      <c r="Z2720" s="4"/>
      <c r="AA2720" s="4"/>
      <c r="AB2720" s="4" t="s">
        <v>11069</v>
      </c>
      <c r="AC2720" s="5" t="s">
        <v>40</v>
      </c>
      <c r="AD2720" s="4"/>
      <c r="AE2720" s="5">
        <v>0</v>
      </c>
      <c r="AF2720" s="4"/>
      <c r="AG2720" s="4" t="s">
        <v>20037</v>
      </c>
      <c r="AH2720" s="4" t="s">
        <v>20037</v>
      </c>
      <c r="AI2720" s="4"/>
      <c r="AJ2720" s="4" t="s">
        <v>11065</v>
      </c>
    </row>
    <row r="2721" spans="1:36" x14ac:dyDescent="0.35">
      <c r="A2721" s="4" t="s">
        <v>11070</v>
      </c>
      <c r="B2721" s="5" t="s">
        <v>11076</v>
      </c>
      <c r="C2721" s="4" t="s">
        <v>9282</v>
      </c>
      <c r="D2721" s="7">
        <f>VLOOKUP(A2721, [1]Planilha2!$A$3:$C$4385,2,FALSE)</f>
        <v>0</v>
      </c>
      <c r="E2721" s="4" t="s">
        <v>11074</v>
      </c>
      <c r="F2721" s="4" t="s">
        <v>11071</v>
      </c>
      <c r="G2721" s="4" t="s">
        <v>199</v>
      </c>
      <c r="H2721" s="4" t="s">
        <v>120</v>
      </c>
      <c r="I2721" s="4" t="s">
        <v>11073</v>
      </c>
      <c r="J2721" s="1">
        <v>46062.564375000002</v>
      </c>
      <c r="K2721" s="1">
        <v>46062.572835648149</v>
      </c>
      <c r="L2721" s="1">
        <v>46065.583344907405</v>
      </c>
      <c r="M2721" s="4" t="s">
        <v>198</v>
      </c>
      <c r="N2721" s="4" t="s">
        <v>11076</v>
      </c>
      <c r="O2721" s="4" t="s">
        <v>70</v>
      </c>
      <c r="P2721" s="4" t="s">
        <v>11075</v>
      </c>
      <c r="Q2721" s="4" t="s">
        <v>417</v>
      </c>
      <c r="R2721" s="4" t="s">
        <v>416</v>
      </c>
      <c r="S2721" s="5" t="b">
        <v>1</v>
      </c>
      <c r="T2721" s="4" t="s">
        <v>134</v>
      </c>
      <c r="U2721" s="1"/>
      <c r="V2721" s="4"/>
      <c r="W2721" s="4" t="s">
        <v>135</v>
      </c>
      <c r="X2721" s="4" t="s">
        <v>135</v>
      </c>
      <c r="Y2721" s="4"/>
      <c r="Z2721" s="4"/>
      <c r="AA2721" s="4"/>
      <c r="AB2721" s="4" t="s">
        <v>11076</v>
      </c>
      <c r="AC2721" s="5" t="s">
        <v>40</v>
      </c>
      <c r="AD2721" s="4"/>
      <c r="AE2721" s="5">
        <v>0</v>
      </c>
      <c r="AF2721" s="4"/>
      <c r="AG2721" s="4" t="s">
        <v>20038</v>
      </c>
      <c r="AH2721" s="4" t="s">
        <v>20038</v>
      </c>
      <c r="AI2721" s="4"/>
      <c r="AJ2721" s="4" t="s">
        <v>11072</v>
      </c>
    </row>
    <row r="2722" spans="1:36" x14ac:dyDescent="0.35">
      <c r="A2722" s="4" t="s">
        <v>11077</v>
      </c>
      <c r="B2722" s="5" t="s">
        <v>11082</v>
      </c>
      <c r="C2722" s="4" t="s">
        <v>17169</v>
      </c>
      <c r="D2722" s="7">
        <f>VLOOKUP(A2722, [1]Planilha2!$A$3:$C$4385,2,FALSE)</f>
        <v>8496</v>
      </c>
      <c r="E2722" s="4" t="s">
        <v>11080</v>
      </c>
      <c r="F2722" s="4" t="s">
        <v>11078</v>
      </c>
      <c r="G2722" s="4" t="s">
        <v>2223</v>
      </c>
      <c r="H2722" s="4" t="s">
        <v>301</v>
      </c>
      <c r="I2722" s="4"/>
      <c r="J2722" s="1">
        <v>46062.561284722222</v>
      </c>
      <c r="K2722" s="1">
        <v>46062.561284722222</v>
      </c>
      <c r="L2722" s="1">
        <v>46065.625</v>
      </c>
      <c r="M2722" s="4" t="s">
        <v>2222</v>
      </c>
      <c r="N2722" s="4" t="s">
        <v>11082</v>
      </c>
      <c r="O2722" s="4" t="s">
        <v>70</v>
      </c>
      <c r="P2722" s="4" t="s">
        <v>11081</v>
      </c>
      <c r="Q2722" s="4" t="s">
        <v>37</v>
      </c>
      <c r="R2722" s="4" t="s">
        <v>36</v>
      </c>
      <c r="S2722" s="5" t="b">
        <v>1</v>
      </c>
      <c r="T2722" s="4" t="s">
        <v>38</v>
      </c>
      <c r="U2722" s="1"/>
      <c r="V2722" s="4"/>
      <c r="W2722" s="4" t="s">
        <v>39</v>
      </c>
      <c r="X2722" s="4" t="s">
        <v>39</v>
      </c>
      <c r="Y2722" s="4"/>
      <c r="Z2722" s="4"/>
      <c r="AA2722" s="4"/>
      <c r="AB2722" s="4" t="s">
        <v>11082</v>
      </c>
      <c r="AC2722" s="5" t="s">
        <v>40</v>
      </c>
      <c r="AD2722" s="4"/>
      <c r="AE2722" s="5">
        <v>0</v>
      </c>
      <c r="AF2722" s="4"/>
      <c r="AG2722" s="4" t="s">
        <v>20039</v>
      </c>
      <c r="AH2722" s="4" t="s">
        <v>20039</v>
      </c>
      <c r="AI2722" s="4"/>
      <c r="AJ2722" s="4" t="s">
        <v>11079</v>
      </c>
    </row>
    <row r="2723" spans="1:36" x14ac:dyDescent="0.35">
      <c r="A2723" s="4" t="s">
        <v>11083</v>
      </c>
      <c r="B2723" s="5" t="s">
        <v>165</v>
      </c>
      <c r="C2723" s="4" t="s">
        <v>17169</v>
      </c>
      <c r="D2723" s="7">
        <f>VLOOKUP(A2723, [1]Planilha2!$A$3:$C$4385,2,FALSE)</f>
        <v>442</v>
      </c>
      <c r="E2723" s="4" t="s">
        <v>160</v>
      </c>
      <c r="F2723" s="4" t="s">
        <v>2196</v>
      </c>
      <c r="G2723" s="4" t="s">
        <v>3591</v>
      </c>
      <c r="H2723" s="4" t="s">
        <v>311</v>
      </c>
      <c r="I2723" s="4"/>
      <c r="J2723" s="1">
        <v>46062.559479166666</v>
      </c>
      <c r="K2723" s="1">
        <v>46062.559479166666</v>
      </c>
      <c r="L2723" s="1">
        <v>46062.56459490741</v>
      </c>
      <c r="M2723" s="4" t="s">
        <v>3590</v>
      </c>
      <c r="N2723" s="4" t="s">
        <v>50</v>
      </c>
      <c r="O2723" s="4" t="s">
        <v>78</v>
      </c>
      <c r="P2723" s="4" t="s">
        <v>161</v>
      </c>
      <c r="Q2723" s="4" t="s">
        <v>37</v>
      </c>
      <c r="R2723" s="4" t="s">
        <v>36</v>
      </c>
      <c r="S2723" s="5" t="b">
        <v>0</v>
      </c>
      <c r="T2723" s="4" t="s">
        <v>38</v>
      </c>
      <c r="U2723" s="1"/>
      <c r="V2723" s="4"/>
      <c r="W2723" s="4" t="s">
        <v>39</v>
      </c>
      <c r="X2723" s="4" t="s">
        <v>39</v>
      </c>
      <c r="Y2723" s="4" t="s">
        <v>11085</v>
      </c>
      <c r="Z2723" s="4" t="s">
        <v>164</v>
      </c>
      <c r="AA2723" s="4" t="s">
        <v>165</v>
      </c>
      <c r="AB2723" s="4" t="s">
        <v>50</v>
      </c>
      <c r="AC2723" s="5" t="s">
        <v>40</v>
      </c>
      <c r="AD2723" s="4"/>
      <c r="AE2723" s="5">
        <v>0</v>
      </c>
      <c r="AF2723" s="4"/>
      <c r="AG2723" s="4" t="s">
        <v>20040</v>
      </c>
      <c r="AH2723" s="4" t="s">
        <v>20040</v>
      </c>
      <c r="AI2723" s="4" t="s">
        <v>11086</v>
      </c>
      <c r="AJ2723" s="4" t="s">
        <v>11084</v>
      </c>
    </row>
    <row r="2724" spans="1:36" x14ac:dyDescent="0.35">
      <c r="A2724" s="4" t="s">
        <v>11087</v>
      </c>
      <c r="B2724" s="5" t="s">
        <v>165</v>
      </c>
      <c r="C2724" s="4" t="s">
        <v>17169</v>
      </c>
      <c r="D2724" s="7">
        <f>VLOOKUP(A2724, [1]Planilha2!$A$3:$C$4385,2,FALSE)</f>
        <v>605</v>
      </c>
      <c r="E2724" s="4" t="s">
        <v>160</v>
      </c>
      <c r="F2724" s="4" t="s">
        <v>11088</v>
      </c>
      <c r="G2724" s="4" t="s">
        <v>3591</v>
      </c>
      <c r="H2724" s="4" t="s">
        <v>311</v>
      </c>
      <c r="I2724" s="4"/>
      <c r="J2724" s="1">
        <v>46062.556747685187</v>
      </c>
      <c r="K2724" s="1">
        <v>46062.556747685187</v>
      </c>
      <c r="L2724" s="1">
        <v>46062.563750000001</v>
      </c>
      <c r="M2724" s="4" t="s">
        <v>3590</v>
      </c>
      <c r="N2724" s="4" t="s">
        <v>50</v>
      </c>
      <c r="O2724" s="4" t="s">
        <v>78</v>
      </c>
      <c r="P2724" s="4" t="s">
        <v>161</v>
      </c>
      <c r="Q2724" s="4" t="s">
        <v>37</v>
      </c>
      <c r="R2724" s="4" t="s">
        <v>36</v>
      </c>
      <c r="S2724" s="5" t="b">
        <v>0</v>
      </c>
      <c r="T2724" s="4" t="s">
        <v>38</v>
      </c>
      <c r="U2724" s="1"/>
      <c r="V2724" s="4"/>
      <c r="W2724" s="4" t="s">
        <v>39</v>
      </c>
      <c r="X2724" s="4" t="s">
        <v>39</v>
      </c>
      <c r="Y2724" s="4" t="s">
        <v>11085</v>
      </c>
      <c r="Z2724" s="4" t="s">
        <v>164</v>
      </c>
      <c r="AA2724" s="4" t="s">
        <v>165</v>
      </c>
      <c r="AB2724" s="4" t="s">
        <v>50</v>
      </c>
      <c r="AC2724" s="5" t="s">
        <v>40</v>
      </c>
      <c r="AD2724" s="4"/>
      <c r="AE2724" s="5">
        <v>0</v>
      </c>
      <c r="AF2724" s="4"/>
      <c r="AG2724" s="4" t="s">
        <v>20041</v>
      </c>
      <c r="AH2724" s="4" t="s">
        <v>20041</v>
      </c>
      <c r="AI2724" s="4" t="s">
        <v>11086</v>
      </c>
      <c r="AJ2724" s="4" t="s">
        <v>11089</v>
      </c>
    </row>
    <row r="2725" spans="1:36" x14ac:dyDescent="0.35">
      <c r="A2725" s="4" t="s">
        <v>11090</v>
      </c>
      <c r="B2725" s="5" t="s">
        <v>10834</v>
      </c>
      <c r="C2725" s="4" t="s">
        <v>9282</v>
      </c>
      <c r="D2725" s="7">
        <f>VLOOKUP(A2725, [1]Planilha2!$A$3:$C$4385,2,FALSE)</f>
        <v>0</v>
      </c>
      <c r="E2725" s="4" t="s">
        <v>10832</v>
      </c>
      <c r="F2725" s="4" t="s">
        <v>469</v>
      </c>
      <c r="G2725" s="4" t="s">
        <v>199</v>
      </c>
      <c r="H2725" s="4" t="s">
        <v>120</v>
      </c>
      <c r="I2725" s="4" t="s">
        <v>11092</v>
      </c>
      <c r="J2725" s="1">
        <v>46062.549247685187</v>
      </c>
      <c r="K2725" s="1">
        <v>46062.567175925928</v>
      </c>
      <c r="L2725" s="1">
        <v>46065.583344907405</v>
      </c>
      <c r="M2725" s="4" t="s">
        <v>198</v>
      </c>
      <c r="N2725" s="4" t="s">
        <v>10834</v>
      </c>
      <c r="O2725" s="4" t="s">
        <v>70</v>
      </c>
      <c r="P2725" s="4" t="s">
        <v>10833</v>
      </c>
      <c r="Q2725" s="4" t="s">
        <v>417</v>
      </c>
      <c r="R2725" s="4" t="s">
        <v>416</v>
      </c>
      <c r="S2725" s="5" t="b">
        <v>1</v>
      </c>
      <c r="T2725" s="4" t="s">
        <v>134</v>
      </c>
      <c r="U2725" s="1"/>
      <c r="V2725" s="4"/>
      <c r="W2725" s="4" t="s">
        <v>135</v>
      </c>
      <c r="X2725" s="4" t="s">
        <v>135</v>
      </c>
      <c r="Y2725" s="4"/>
      <c r="Z2725" s="4"/>
      <c r="AA2725" s="4"/>
      <c r="AB2725" s="4" t="s">
        <v>10834</v>
      </c>
      <c r="AC2725" s="5" t="s">
        <v>40</v>
      </c>
      <c r="AD2725" s="4"/>
      <c r="AE2725" s="5">
        <v>0</v>
      </c>
      <c r="AF2725" s="4"/>
      <c r="AG2725" s="4" t="s">
        <v>20042</v>
      </c>
      <c r="AH2725" s="4" t="s">
        <v>20042</v>
      </c>
      <c r="AI2725" s="4"/>
      <c r="AJ2725" s="4" t="s">
        <v>11091</v>
      </c>
    </row>
    <row r="2726" spans="1:36" x14ac:dyDescent="0.35">
      <c r="A2726" s="4" t="s">
        <v>11093</v>
      </c>
      <c r="B2726" s="5" t="s">
        <v>11076</v>
      </c>
      <c r="C2726" s="4" t="s">
        <v>17169</v>
      </c>
      <c r="D2726" s="7">
        <f>VLOOKUP(A2726, [1]Planilha2!$A$3:$C$4385,2,FALSE)</f>
        <v>1791555</v>
      </c>
      <c r="E2726" s="4" t="s">
        <v>11074</v>
      </c>
      <c r="F2726" s="4" t="s">
        <v>699</v>
      </c>
      <c r="G2726" s="4" t="s">
        <v>1862</v>
      </c>
      <c r="H2726" s="4" t="s">
        <v>120</v>
      </c>
      <c r="I2726" s="4"/>
      <c r="J2726" s="1">
        <v>46062.548900462964</v>
      </c>
      <c r="K2726" s="1">
        <v>46062.548900462964</v>
      </c>
      <c r="L2726" s="1"/>
      <c r="M2726" s="4" t="s">
        <v>1861</v>
      </c>
      <c r="N2726" s="4" t="s">
        <v>11076</v>
      </c>
      <c r="O2726" s="4"/>
      <c r="P2726" s="4" t="s">
        <v>11075</v>
      </c>
      <c r="Q2726" s="4" t="s">
        <v>37</v>
      </c>
      <c r="R2726" s="4" t="s">
        <v>36</v>
      </c>
      <c r="S2726" s="5" t="b">
        <v>0</v>
      </c>
      <c r="T2726" s="4" t="s">
        <v>38</v>
      </c>
      <c r="U2726" s="1"/>
      <c r="V2726" s="4"/>
      <c r="W2726" s="4" t="s">
        <v>39</v>
      </c>
      <c r="X2726" s="4" t="s">
        <v>39</v>
      </c>
      <c r="Y2726" s="4"/>
      <c r="Z2726" s="4"/>
      <c r="AA2726" s="4"/>
      <c r="AB2726" s="4" t="s">
        <v>11076</v>
      </c>
      <c r="AC2726" s="5" t="s">
        <v>40</v>
      </c>
      <c r="AD2726" s="4"/>
      <c r="AE2726" s="5">
        <v>0</v>
      </c>
      <c r="AF2726" s="4"/>
      <c r="AG2726" s="4"/>
      <c r="AH2726" s="4"/>
      <c r="AI2726" s="4"/>
      <c r="AJ2726" s="4" t="s">
        <v>11094</v>
      </c>
    </row>
    <row r="2727" spans="1:36" x14ac:dyDescent="0.35">
      <c r="A2727" s="4" t="s">
        <v>11095</v>
      </c>
      <c r="B2727" s="5" t="s">
        <v>11100</v>
      </c>
      <c r="C2727" s="4" t="s">
        <v>9282</v>
      </c>
      <c r="D2727" s="7">
        <f>VLOOKUP(A2727, [1]Planilha2!$A$3:$C$4385,2,FALSE)</f>
        <v>16724</v>
      </c>
      <c r="E2727" s="4" t="s">
        <v>11098</v>
      </c>
      <c r="F2727" s="4" t="s">
        <v>2123</v>
      </c>
      <c r="G2727" s="4" t="s">
        <v>199</v>
      </c>
      <c r="H2727" s="4" t="s">
        <v>29</v>
      </c>
      <c r="I2727" s="4" t="s">
        <v>11097</v>
      </c>
      <c r="J2727" s="1">
        <v>46062.546620370369</v>
      </c>
      <c r="K2727" s="1">
        <v>46062.564166666663</v>
      </c>
      <c r="L2727" s="1">
        <v>46062.660949074074</v>
      </c>
      <c r="M2727" s="4" t="s">
        <v>198</v>
      </c>
      <c r="N2727" s="4" t="s">
        <v>11100</v>
      </c>
      <c r="O2727" s="4" t="s">
        <v>30</v>
      </c>
      <c r="P2727" s="4" t="s">
        <v>11099</v>
      </c>
      <c r="Q2727" s="4" t="s">
        <v>417</v>
      </c>
      <c r="R2727" s="4" t="s">
        <v>416</v>
      </c>
      <c r="S2727" s="5" t="b">
        <v>1</v>
      </c>
      <c r="T2727" s="4" t="s">
        <v>134</v>
      </c>
      <c r="U2727" s="1"/>
      <c r="V2727" s="4"/>
      <c r="W2727" s="4" t="s">
        <v>135</v>
      </c>
      <c r="X2727" s="4" t="s">
        <v>135</v>
      </c>
      <c r="Y2727" s="4"/>
      <c r="Z2727" s="4"/>
      <c r="AA2727" s="4"/>
      <c r="AB2727" s="4" t="s">
        <v>11100</v>
      </c>
      <c r="AC2727" s="5" t="s">
        <v>40</v>
      </c>
      <c r="AD2727" s="4"/>
      <c r="AE2727" s="5">
        <v>1</v>
      </c>
      <c r="AF2727" s="4" t="s">
        <v>20043</v>
      </c>
      <c r="AG2727" s="4" t="s">
        <v>20044</v>
      </c>
      <c r="AH2727" s="4" t="s">
        <v>20045</v>
      </c>
      <c r="AI2727" s="4"/>
      <c r="AJ2727" s="4" t="s">
        <v>11096</v>
      </c>
    </row>
    <row r="2728" spans="1:36" x14ac:dyDescent="0.35">
      <c r="A2728" s="4" t="s">
        <v>11101</v>
      </c>
      <c r="B2728" s="5" t="s">
        <v>11109</v>
      </c>
      <c r="C2728" s="4" t="s">
        <v>17169</v>
      </c>
      <c r="D2728" s="7">
        <f>VLOOKUP(A2728, [1]Planilha2!$A$3:$C$4385,2,FALSE)</f>
        <v>1718137</v>
      </c>
      <c r="E2728" s="4" t="s">
        <v>11107</v>
      </c>
      <c r="F2728" s="4" t="s">
        <v>11102</v>
      </c>
      <c r="G2728" s="4" t="s">
        <v>11106</v>
      </c>
      <c r="H2728" s="4" t="s">
        <v>1794</v>
      </c>
      <c r="I2728" s="4" t="s">
        <v>11104</v>
      </c>
      <c r="J2728" s="1">
        <v>46062.546238425923</v>
      </c>
      <c r="K2728" s="1">
        <v>46062.548807870371</v>
      </c>
      <c r="L2728" s="1"/>
      <c r="M2728" s="4" t="s">
        <v>11105</v>
      </c>
      <c r="N2728" s="4" t="s">
        <v>11109</v>
      </c>
      <c r="O2728" s="4"/>
      <c r="P2728" s="4" t="s">
        <v>11108</v>
      </c>
      <c r="Q2728" s="4" t="s">
        <v>614</v>
      </c>
      <c r="R2728" s="4" t="s">
        <v>613</v>
      </c>
      <c r="S2728" s="5" t="b">
        <v>0</v>
      </c>
      <c r="T2728" s="4" t="s">
        <v>38</v>
      </c>
      <c r="U2728" s="1"/>
      <c r="V2728" s="4"/>
      <c r="W2728" s="4" t="s">
        <v>39</v>
      </c>
      <c r="X2728" s="4" t="s">
        <v>39</v>
      </c>
      <c r="Y2728" s="4"/>
      <c r="Z2728" s="4"/>
      <c r="AA2728" s="4"/>
      <c r="AB2728" s="4" t="s">
        <v>11109</v>
      </c>
      <c r="AC2728" s="5" t="s">
        <v>40</v>
      </c>
      <c r="AD2728" s="4"/>
      <c r="AE2728" s="5">
        <v>0</v>
      </c>
      <c r="AF2728" s="4" t="s">
        <v>20046</v>
      </c>
      <c r="AG2728" s="4"/>
      <c r="AH2728" s="4" t="s">
        <v>20046</v>
      </c>
      <c r="AI2728" s="4"/>
      <c r="AJ2728" s="4" t="s">
        <v>11103</v>
      </c>
    </row>
    <row r="2729" spans="1:36" x14ac:dyDescent="0.35">
      <c r="A2729" s="4" t="s">
        <v>11110</v>
      </c>
      <c r="B2729" s="5" t="s">
        <v>2699</v>
      </c>
      <c r="C2729" s="4" t="s">
        <v>17169</v>
      </c>
      <c r="D2729" s="7">
        <f>VLOOKUP(A2729, [1]Planilha2!$A$3:$C$4385,2,FALSE)</f>
        <v>0</v>
      </c>
      <c r="E2729" s="4" t="s">
        <v>2697</v>
      </c>
      <c r="F2729" s="4" t="s">
        <v>11111</v>
      </c>
      <c r="G2729" s="4" t="s">
        <v>236</v>
      </c>
      <c r="H2729" s="4" t="s">
        <v>120</v>
      </c>
      <c r="I2729" s="4" t="s">
        <v>11113</v>
      </c>
      <c r="J2729" s="1">
        <v>46062.54146990741</v>
      </c>
      <c r="K2729" s="1">
        <v>46062.552685185183</v>
      </c>
      <c r="L2729" s="1">
        <v>46065.583344907405</v>
      </c>
      <c r="M2729" s="4" t="s">
        <v>235</v>
      </c>
      <c r="N2729" s="4" t="s">
        <v>2699</v>
      </c>
      <c r="O2729" s="4" t="s">
        <v>30</v>
      </c>
      <c r="P2729" s="4" t="s">
        <v>2698</v>
      </c>
      <c r="Q2729" s="4" t="s">
        <v>220</v>
      </c>
      <c r="R2729" s="4" t="s">
        <v>219</v>
      </c>
      <c r="S2729" s="5" t="b">
        <v>1</v>
      </c>
      <c r="T2729" s="4" t="s">
        <v>134</v>
      </c>
      <c r="U2729" s="1"/>
      <c r="V2729" s="4"/>
      <c r="W2729" s="4" t="s">
        <v>135</v>
      </c>
      <c r="X2729" s="4" t="s">
        <v>135</v>
      </c>
      <c r="Y2729" s="4"/>
      <c r="Z2729" s="4"/>
      <c r="AA2729" s="4"/>
      <c r="AB2729" s="4" t="s">
        <v>2699</v>
      </c>
      <c r="AC2729" s="5" t="s">
        <v>40</v>
      </c>
      <c r="AD2729" s="4"/>
      <c r="AE2729" s="5">
        <v>0</v>
      </c>
      <c r="AF2729" s="4"/>
      <c r="AG2729" s="4" t="s">
        <v>20047</v>
      </c>
      <c r="AH2729" s="4" t="s">
        <v>20047</v>
      </c>
      <c r="AI2729" s="4"/>
      <c r="AJ2729" s="4" t="s">
        <v>11112</v>
      </c>
    </row>
    <row r="2730" spans="1:36" x14ac:dyDescent="0.35">
      <c r="A2730" s="4" t="s">
        <v>11114</v>
      </c>
      <c r="B2730" s="5" t="s">
        <v>11119</v>
      </c>
      <c r="C2730" s="4" t="s">
        <v>17169</v>
      </c>
      <c r="D2730" s="7">
        <f>VLOOKUP(A2730, [1]Planilha2!$A$3:$C$4385,2,FALSE)</f>
        <v>2020</v>
      </c>
      <c r="E2730" s="4" t="s">
        <v>11117</v>
      </c>
      <c r="F2730" s="4" t="s">
        <v>11115</v>
      </c>
      <c r="G2730" s="4" t="s">
        <v>764</v>
      </c>
      <c r="H2730" s="4" t="s">
        <v>120</v>
      </c>
      <c r="I2730" s="4" t="s">
        <v>989</v>
      </c>
      <c r="J2730" s="1">
        <v>46062.539849537039</v>
      </c>
      <c r="K2730" s="1">
        <v>46062.539849537039</v>
      </c>
      <c r="L2730" s="1">
        <v>46065.583344907405</v>
      </c>
      <c r="M2730" s="4" t="s">
        <v>763</v>
      </c>
      <c r="N2730" s="4" t="s">
        <v>11119</v>
      </c>
      <c r="O2730" s="4" t="s">
        <v>70</v>
      </c>
      <c r="P2730" s="4" t="s">
        <v>11118</v>
      </c>
      <c r="Q2730" s="4" t="s">
        <v>37</v>
      </c>
      <c r="R2730" s="4" t="s">
        <v>36</v>
      </c>
      <c r="S2730" s="5" t="b">
        <v>1</v>
      </c>
      <c r="T2730" s="4" t="s">
        <v>38</v>
      </c>
      <c r="U2730" s="1"/>
      <c r="V2730" s="4"/>
      <c r="W2730" s="4" t="s">
        <v>39</v>
      </c>
      <c r="X2730" s="4" t="s">
        <v>39</v>
      </c>
      <c r="Y2730" s="4"/>
      <c r="Z2730" s="4"/>
      <c r="AA2730" s="4"/>
      <c r="AB2730" s="4" t="s">
        <v>11119</v>
      </c>
      <c r="AC2730" s="5" t="s">
        <v>40</v>
      </c>
      <c r="AD2730" s="4"/>
      <c r="AE2730" s="5">
        <v>0</v>
      </c>
      <c r="AF2730" s="4"/>
      <c r="AG2730" s="4" t="s">
        <v>20048</v>
      </c>
      <c r="AH2730" s="4" t="s">
        <v>20048</v>
      </c>
      <c r="AI2730" s="4"/>
      <c r="AJ2730" s="4" t="s">
        <v>11116</v>
      </c>
    </row>
    <row r="2731" spans="1:36" x14ac:dyDescent="0.35">
      <c r="A2731" s="4" t="s">
        <v>11120</v>
      </c>
      <c r="B2731" s="5" t="s">
        <v>11126</v>
      </c>
      <c r="C2731" s="4" t="s">
        <v>17169</v>
      </c>
      <c r="D2731" s="7">
        <f>VLOOKUP(A2731, [1]Planilha2!$A$3:$C$4385,2,FALSE)</f>
        <v>13654</v>
      </c>
      <c r="E2731" s="4" t="s">
        <v>11124</v>
      </c>
      <c r="F2731" s="4" t="s">
        <v>11121</v>
      </c>
      <c r="G2731" s="4" t="s">
        <v>760</v>
      </c>
      <c r="H2731" s="4" t="s">
        <v>301</v>
      </c>
      <c r="I2731" s="4" t="s">
        <v>11123</v>
      </c>
      <c r="J2731" s="1">
        <v>46062.53800925926</v>
      </c>
      <c r="K2731" s="1">
        <v>46062.539780092593</v>
      </c>
      <c r="L2731" s="1">
        <v>46065.625</v>
      </c>
      <c r="M2731" s="4" t="s">
        <v>789</v>
      </c>
      <c r="N2731" s="4" t="s">
        <v>11126</v>
      </c>
      <c r="O2731" s="4" t="s">
        <v>70</v>
      </c>
      <c r="P2731" s="4" t="s">
        <v>11125</v>
      </c>
      <c r="Q2731" s="4" t="s">
        <v>614</v>
      </c>
      <c r="R2731" s="4" t="s">
        <v>613</v>
      </c>
      <c r="S2731" s="5" t="b">
        <v>1</v>
      </c>
      <c r="T2731" s="4" t="s">
        <v>134</v>
      </c>
      <c r="U2731" s="1"/>
      <c r="V2731" s="4"/>
      <c r="W2731" s="4" t="s">
        <v>135</v>
      </c>
      <c r="X2731" s="4" t="s">
        <v>135</v>
      </c>
      <c r="Y2731" s="4"/>
      <c r="Z2731" s="4"/>
      <c r="AA2731" s="4"/>
      <c r="AB2731" s="4" t="s">
        <v>11126</v>
      </c>
      <c r="AC2731" s="5" t="s">
        <v>40</v>
      </c>
      <c r="AD2731" s="4"/>
      <c r="AE2731" s="5">
        <v>0</v>
      </c>
      <c r="AF2731" s="4" t="s">
        <v>20049</v>
      </c>
      <c r="AG2731" s="4" t="s">
        <v>20050</v>
      </c>
      <c r="AH2731" s="4" t="s">
        <v>20051</v>
      </c>
      <c r="AI2731" s="4"/>
      <c r="AJ2731" s="4" t="s">
        <v>11122</v>
      </c>
    </row>
    <row r="2732" spans="1:36" x14ac:dyDescent="0.35">
      <c r="A2732" s="4" t="s">
        <v>11127</v>
      </c>
      <c r="B2732" s="5" t="s">
        <v>10843</v>
      </c>
      <c r="C2732" s="4" t="s">
        <v>9282</v>
      </c>
      <c r="D2732" s="7">
        <f>VLOOKUP(A2732, [1]Planilha2!$A$3:$C$4385,2,FALSE)</f>
        <v>5004</v>
      </c>
      <c r="E2732" s="4" t="s">
        <v>10841</v>
      </c>
      <c r="F2732" s="4" t="s">
        <v>469</v>
      </c>
      <c r="G2732" s="4" t="s">
        <v>199</v>
      </c>
      <c r="H2732" s="4" t="s">
        <v>29</v>
      </c>
      <c r="I2732" s="4" t="s">
        <v>10840</v>
      </c>
      <c r="J2732" s="1">
        <v>46062.537581018521</v>
      </c>
      <c r="K2732" s="1">
        <v>46062.542118055557</v>
      </c>
      <c r="L2732" s="1">
        <v>46062.571076388886</v>
      </c>
      <c r="M2732" s="4" t="s">
        <v>198</v>
      </c>
      <c r="N2732" s="4" t="s">
        <v>10843</v>
      </c>
      <c r="O2732" s="4" t="s">
        <v>30</v>
      </c>
      <c r="P2732" s="4" t="s">
        <v>10842</v>
      </c>
      <c r="Q2732" s="4" t="s">
        <v>417</v>
      </c>
      <c r="R2732" s="4" t="s">
        <v>416</v>
      </c>
      <c r="S2732" s="5" t="b">
        <v>1</v>
      </c>
      <c r="T2732" s="4" t="s">
        <v>134</v>
      </c>
      <c r="U2732" s="1"/>
      <c r="V2732" s="4"/>
      <c r="W2732" s="4" t="s">
        <v>135</v>
      </c>
      <c r="X2732" s="4" t="s">
        <v>135</v>
      </c>
      <c r="Y2732" s="4"/>
      <c r="Z2732" s="4"/>
      <c r="AA2732" s="4"/>
      <c r="AB2732" s="4" t="s">
        <v>10843</v>
      </c>
      <c r="AC2732" s="5" t="s">
        <v>40</v>
      </c>
      <c r="AD2732" s="4"/>
      <c r="AE2732" s="5">
        <v>1</v>
      </c>
      <c r="AF2732" s="4" t="s">
        <v>20052</v>
      </c>
      <c r="AG2732" s="4" t="s">
        <v>20053</v>
      </c>
      <c r="AH2732" s="4" t="s">
        <v>20054</v>
      </c>
      <c r="AI2732" s="4"/>
      <c r="AJ2732" s="4" t="s">
        <v>11128</v>
      </c>
    </row>
    <row r="2733" spans="1:36" x14ac:dyDescent="0.35">
      <c r="A2733" s="4" t="s">
        <v>11129</v>
      </c>
      <c r="B2733" s="5" t="s">
        <v>10051</v>
      </c>
      <c r="C2733" s="4" t="s">
        <v>17169</v>
      </c>
      <c r="D2733" s="7">
        <f>VLOOKUP(A2733, [1]Planilha2!$A$3:$C$4385,2,FALSE)</f>
        <v>17128</v>
      </c>
      <c r="E2733" s="4" t="s">
        <v>10274</v>
      </c>
      <c r="F2733" s="4" t="s">
        <v>5159</v>
      </c>
      <c r="G2733" s="4" t="s">
        <v>141</v>
      </c>
      <c r="H2733" s="4" t="s">
        <v>301</v>
      </c>
      <c r="I2733" s="4"/>
      <c r="J2733" s="1">
        <v>46062.536678240744</v>
      </c>
      <c r="K2733" s="1">
        <v>46062.536678240744</v>
      </c>
      <c r="L2733" s="1">
        <v>46065.666666666664</v>
      </c>
      <c r="M2733" s="4" t="s">
        <v>140</v>
      </c>
      <c r="N2733" s="4" t="s">
        <v>10051</v>
      </c>
      <c r="O2733" s="4" t="s">
        <v>70</v>
      </c>
      <c r="P2733" s="4" t="s">
        <v>10275</v>
      </c>
      <c r="Q2733" s="4" t="s">
        <v>37</v>
      </c>
      <c r="R2733" s="4" t="s">
        <v>36</v>
      </c>
      <c r="S2733" s="5" t="b">
        <v>1</v>
      </c>
      <c r="T2733" s="4" t="s">
        <v>38</v>
      </c>
      <c r="U2733" s="1"/>
      <c r="V2733" s="4"/>
      <c r="W2733" s="4" t="s">
        <v>39</v>
      </c>
      <c r="X2733" s="4" t="s">
        <v>39</v>
      </c>
      <c r="Y2733" s="4"/>
      <c r="Z2733" s="4"/>
      <c r="AA2733" s="4"/>
      <c r="AB2733" s="4" t="s">
        <v>10051</v>
      </c>
      <c r="AC2733" s="5" t="s">
        <v>40</v>
      </c>
      <c r="AD2733" s="4"/>
      <c r="AE2733" s="5">
        <v>0</v>
      </c>
      <c r="AF2733" s="4"/>
      <c r="AG2733" s="4" t="s">
        <v>20055</v>
      </c>
      <c r="AH2733" s="4" t="s">
        <v>20055</v>
      </c>
      <c r="AI2733" s="4"/>
      <c r="AJ2733" s="4" t="s">
        <v>11130</v>
      </c>
    </row>
    <row r="2734" spans="1:36" x14ac:dyDescent="0.35">
      <c r="A2734" s="4" t="s">
        <v>11131</v>
      </c>
      <c r="B2734" s="5" t="s">
        <v>11136</v>
      </c>
      <c r="C2734" s="4" t="s">
        <v>17169</v>
      </c>
      <c r="D2734" s="7">
        <f>VLOOKUP(A2734, [1]Planilha2!$A$3:$C$4385,2,FALSE)</f>
        <v>286701</v>
      </c>
      <c r="E2734" s="4" t="s">
        <v>11134</v>
      </c>
      <c r="F2734" s="4" t="s">
        <v>4908</v>
      </c>
      <c r="G2734" s="4" t="s">
        <v>489</v>
      </c>
      <c r="H2734" s="4" t="s">
        <v>301</v>
      </c>
      <c r="I2734" s="4" t="s">
        <v>11133</v>
      </c>
      <c r="J2734" s="1">
        <v>46062.534259259257</v>
      </c>
      <c r="K2734" s="1">
        <v>46062.536805555559</v>
      </c>
      <c r="L2734" s="1">
        <v>46068.708333333336</v>
      </c>
      <c r="M2734" s="4" t="s">
        <v>488</v>
      </c>
      <c r="N2734" s="4" t="s">
        <v>11136</v>
      </c>
      <c r="O2734" s="4" t="s">
        <v>70</v>
      </c>
      <c r="P2734" s="4" t="s">
        <v>11135</v>
      </c>
      <c r="Q2734" s="4" t="s">
        <v>614</v>
      </c>
      <c r="R2734" s="4" t="s">
        <v>613</v>
      </c>
      <c r="S2734" s="5" t="b">
        <v>0</v>
      </c>
      <c r="T2734" s="4" t="s">
        <v>134</v>
      </c>
      <c r="U2734" s="1"/>
      <c r="V2734" s="4"/>
      <c r="W2734" s="4" t="s">
        <v>135</v>
      </c>
      <c r="X2734" s="4" t="s">
        <v>135</v>
      </c>
      <c r="Y2734" s="4"/>
      <c r="Z2734" s="4"/>
      <c r="AA2734" s="4"/>
      <c r="AB2734" s="4" t="s">
        <v>11136</v>
      </c>
      <c r="AC2734" s="5" t="s">
        <v>40</v>
      </c>
      <c r="AD2734" s="4"/>
      <c r="AE2734" s="5">
        <v>3</v>
      </c>
      <c r="AF2734" s="4" t="s">
        <v>20056</v>
      </c>
      <c r="AG2734" s="4" t="s">
        <v>20057</v>
      </c>
      <c r="AH2734" s="4" t="s">
        <v>20058</v>
      </c>
      <c r="AI2734" s="4"/>
      <c r="AJ2734" s="4" t="s">
        <v>11132</v>
      </c>
    </row>
    <row r="2735" spans="1:36" x14ac:dyDescent="0.35">
      <c r="A2735" s="4" t="s">
        <v>11137</v>
      </c>
      <c r="B2735" s="5" t="s">
        <v>11069</v>
      </c>
      <c r="C2735" s="4" t="s">
        <v>9282</v>
      </c>
      <c r="D2735" s="7">
        <f>VLOOKUP(A2735, [1]Planilha2!$A$3:$C$4385,2,FALSE)</f>
        <v>0</v>
      </c>
      <c r="E2735" s="4" t="s">
        <v>11067</v>
      </c>
      <c r="F2735" s="4" t="s">
        <v>517</v>
      </c>
      <c r="G2735" s="4" t="s">
        <v>199</v>
      </c>
      <c r="H2735" s="4" t="s">
        <v>120</v>
      </c>
      <c r="I2735" s="4" t="s">
        <v>11139</v>
      </c>
      <c r="J2735" s="1">
        <v>46062.530925925923</v>
      </c>
      <c r="K2735" s="1">
        <v>46062.54346064815</v>
      </c>
      <c r="L2735" s="1">
        <v>46065.583344907405</v>
      </c>
      <c r="M2735" s="4" t="s">
        <v>198</v>
      </c>
      <c r="N2735" s="4" t="s">
        <v>11069</v>
      </c>
      <c r="O2735" s="4" t="s">
        <v>70</v>
      </c>
      <c r="P2735" s="4" t="s">
        <v>11068</v>
      </c>
      <c r="Q2735" s="4" t="s">
        <v>417</v>
      </c>
      <c r="R2735" s="4" t="s">
        <v>416</v>
      </c>
      <c r="S2735" s="5" t="b">
        <v>1</v>
      </c>
      <c r="T2735" s="4" t="s">
        <v>134</v>
      </c>
      <c r="U2735" s="1"/>
      <c r="V2735" s="4"/>
      <c r="W2735" s="4" t="s">
        <v>135</v>
      </c>
      <c r="X2735" s="4" t="s">
        <v>135</v>
      </c>
      <c r="Y2735" s="4"/>
      <c r="Z2735" s="4"/>
      <c r="AA2735" s="4"/>
      <c r="AB2735" s="4" t="s">
        <v>11069</v>
      </c>
      <c r="AC2735" s="5" t="s">
        <v>40</v>
      </c>
      <c r="AD2735" s="4"/>
      <c r="AE2735" s="5">
        <v>0</v>
      </c>
      <c r="AF2735" s="4"/>
      <c r="AG2735" s="4" t="s">
        <v>20059</v>
      </c>
      <c r="AH2735" s="4" t="s">
        <v>20059</v>
      </c>
      <c r="AI2735" s="4"/>
      <c r="AJ2735" s="4" t="s">
        <v>11138</v>
      </c>
    </row>
    <row r="2736" spans="1:36" x14ac:dyDescent="0.35">
      <c r="A2736" s="4" t="s">
        <v>11140</v>
      </c>
      <c r="B2736" s="5" t="s">
        <v>11040</v>
      </c>
      <c r="C2736" s="4" t="s">
        <v>9282</v>
      </c>
      <c r="D2736" s="7">
        <f>VLOOKUP(A2736, [1]Planilha2!$A$3:$C$4385,2,FALSE)</f>
        <v>0</v>
      </c>
      <c r="E2736" s="4" t="s">
        <v>11038</v>
      </c>
      <c r="F2736" s="4" t="s">
        <v>524</v>
      </c>
      <c r="G2736" s="4" t="s">
        <v>501</v>
      </c>
      <c r="H2736" s="4" t="s">
        <v>120</v>
      </c>
      <c r="I2736" s="4" t="s">
        <v>11037</v>
      </c>
      <c r="J2736" s="1">
        <v>46062.527997685182</v>
      </c>
      <c r="K2736" s="1">
        <v>46062.549085648148</v>
      </c>
      <c r="L2736" s="1">
        <v>46065.583344907405</v>
      </c>
      <c r="M2736" s="4" t="s">
        <v>8650</v>
      </c>
      <c r="N2736" s="4" t="s">
        <v>11040</v>
      </c>
      <c r="O2736" s="4" t="s">
        <v>70</v>
      </c>
      <c r="P2736" s="4" t="s">
        <v>11039</v>
      </c>
      <c r="Q2736" s="4" t="s">
        <v>417</v>
      </c>
      <c r="R2736" s="4" t="s">
        <v>416</v>
      </c>
      <c r="S2736" s="5" t="b">
        <v>1</v>
      </c>
      <c r="T2736" s="4" t="s">
        <v>134</v>
      </c>
      <c r="U2736" s="1"/>
      <c r="V2736" s="4"/>
      <c r="W2736" s="4" t="s">
        <v>135</v>
      </c>
      <c r="X2736" s="4" t="s">
        <v>135</v>
      </c>
      <c r="Y2736" s="4"/>
      <c r="Z2736" s="4"/>
      <c r="AA2736" s="4"/>
      <c r="AB2736" s="4" t="s">
        <v>11040</v>
      </c>
      <c r="AC2736" s="5" t="s">
        <v>40</v>
      </c>
      <c r="AD2736" s="4"/>
      <c r="AE2736" s="5">
        <v>0</v>
      </c>
      <c r="AF2736" s="4"/>
      <c r="AG2736" s="4" t="s">
        <v>20060</v>
      </c>
      <c r="AH2736" s="4" t="s">
        <v>20060</v>
      </c>
      <c r="AI2736" s="4"/>
      <c r="AJ2736" s="4" t="s">
        <v>11141</v>
      </c>
    </row>
    <row r="2737" spans="1:36" x14ac:dyDescent="0.35">
      <c r="A2737" s="4" t="s">
        <v>11142</v>
      </c>
      <c r="B2737" s="5" t="s">
        <v>1635</v>
      </c>
      <c r="C2737" s="4" t="s">
        <v>9282</v>
      </c>
      <c r="D2737" s="7">
        <f>VLOOKUP(A2737, [1]Planilha2!$A$3:$C$4385,2,FALSE)</f>
        <v>5101</v>
      </c>
      <c r="E2737" s="4" t="s">
        <v>1633</v>
      </c>
      <c r="F2737" s="4" t="s">
        <v>11143</v>
      </c>
      <c r="G2737" s="4" t="s">
        <v>199</v>
      </c>
      <c r="H2737" s="4" t="s">
        <v>29</v>
      </c>
      <c r="I2737" s="4"/>
      <c r="J2737" s="1">
        <v>46062.525300925925</v>
      </c>
      <c r="K2737" s="1">
        <v>46062.525300925925</v>
      </c>
      <c r="L2737" s="1">
        <v>46062.551377314812</v>
      </c>
      <c r="M2737" s="4" t="s">
        <v>198</v>
      </c>
      <c r="N2737" s="4" t="s">
        <v>1635</v>
      </c>
      <c r="O2737" s="4" t="s">
        <v>30</v>
      </c>
      <c r="P2737" s="4" t="s">
        <v>1634</v>
      </c>
      <c r="Q2737" s="4" t="s">
        <v>37</v>
      </c>
      <c r="R2737" s="4" t="s">
        <v>36</v>
      </c>
      <c r="S2737" s="5" t="b">
        <v>1</v>
      </c>
      <c r="T2737" s="4" t="s">
        <v>38</v>
      </c>
      <c r="U2737" s="1"/>
      <c r="V2737" s="4"/>
      <c r="W2737" s="4" t="s">
        <v>39</v>
      </c>
      <c r="X2737" s="4" t="s">
        <v>39</v>
      </c>
      <c r="Y2737" s="4"/>
      <c r="Z2737" s="4"/>
      <c r="AA2737" s="4"/>
      <c r="AB2737" s="4" t="s">
        <v>1635</v>
      </c>
      <c r="AC2737" s="5" t="s">
        <v>40</v>
      </c>
      <c r="AD2737" s="4"/>
      <c r="AE2737" s="5">
        <v>2</v>
      </c>
      <c r="AF2737" s="4" t="s">
        <v>20061</v>
      </c>
      <c r="AG2737" s="4" t="s">
        <v>20062</v>
      </c>
      <c r="AH2737" s="4" t="s">
        <v>20063</v>
      </c>
      <c r="AI2737" s="4"/>
      <c r="AJ2737" s="4" t="s">
        <v>11144</v>
      </c>
    </row>
    <row r="2738" spans="1:36" x14ac:dyDescent="0.35">
      <c r="A2738" s="4" t="s">
        <v>11145</v>
      </c>
      <c r="B2738" s="5">
        <v>0</v>
      </c>
      <c r="C2738" s="4" t="s">
        <v>17169</v>
      </c>
      <c r="D2738" s="7">
        <f>VLOOKUP(A2738, [1]Planilha2!$A$3:$C$4385,2,FALSE)</f>
        <v>1795955</v>
      </c>
      <c r="E2738" s="4" t="s">
        <v>361</v>
      </c>
      <c r="F2738" s="4" t="s">
        <v>387</v>
      </c>
      <c r="G2738" s="4" t="s">
        <v>121</v>
      </c>
      <c r="H2738" s="4" t="s">
        <v>120</v>
      </c>
      <c r="I2738" s="4"/>
      <c r="J2738" s="1">
        <v>46062.5234375</v>
      </c>
      <c r="K2738" s="1">
        <v>46062.5234375</v>
      </c>
      <c r="L2738" s="1"/>
      <c r="M2738" s="4" t="s">
        <v>121</v>
      </c>
      <c r="N2738" s="4"/>
      <c r="O2738" s="4"/>
      <c r="P2738" s="4" t="s">
        <v>362</v>
      </c>
      <c r="Q2738" s="4" t="s">
        <v>37</v>
      </c>
      <c r="R2738" s="4" t="s">
        <v>36</v>
      </c>
      <c r="S2738" s="5" t="b">
        <v>0</v>
      </c>
      <c r="T2738" s="4" t="s">
        <v>38</v>
      </c>
      <c r="U2738" s="1"/>
      <c r="V2738" s="4"/>
      <c r="W2738" s="4" t="s">
        <v>39</v>
      </c>
      <c r="X2738" s="4" t="s">
        <v>39</v>
      </c>
      <c r="Y2738" s="4"/>
      <c r="Z2738" s="4"/>
      <c r="AA2738" s="4"/>
      <c r="AB2738" s="4"/>
      <c r="AC2738" s="5" t="s">
        <v>40</v>
      </c>
      <c r="AD2738" s="4"/>
      <c r="AE2738" s="5">
        <v>0</v>
      </c>
      <c r="AF2738" s="4"/>
      <c r="AG2738" s="4"/>
      <c r="AH2738" s="4"/>
      <c r="AI2738" s="4"/>
      <c r="AJ2738" s="4" t="s">
        <v>11116</v>
      </c>
    </row>
    <row r="2739" spans="1:36" x14ac:dyDescent="0.35">
      <c r="A2739" s="4" t="s">
        <v>11146</v>
      </c>
      <c r="B2739" s="5">
        <v>0</v>
      </c>
      <c r="C2739" s="4" t="s">
        <v>9282</v>
      </c>
      <c r="D2739" s="7">
        <f>VLOOKUP(A2739, [1]Planilha2!$A$3:$C$4385,2,FALSE)</f>
        <v>0</v>
      </c>
      <c r="E2739" s="4" t="s">
        <v>11149</v>
      </c>
      <c r="F2739" s="4" t="s">
        <v>3695</v>
      </c>
      <c r="G2739" s="4" t="s">
        <v>199</v>
      </c>
      <c r="H2739" s="4" t="s">
        <v>120</v>
      </c>
      <c r="I2739" s="4" t="s">
        <v>11148</v>
      </c>
      <c r="J2739" s="1">
        <v>46062.521828703706</v>
      </c>
      <c r="K2739" s="1">
        <v>46062.540879629632</v>
      </c>
      <c r="L2739" s="1">
        <v>46065.541678240741</v>
      </c>
      <c r="M2739" s="4" t="s">
        <v>198</v>
      </c>
      <c r="N2739" s="4"/>
      <c r="O2739" s="4" t="s">
        <v>30</v>
      </c>
      <c r="P2739" s="4" t="s">
        <v>11150</v>
      </c>
      <c r="Q2739" s="4" t="s">
        <v>220</v>
      </c>
      <c r="R2739" s="4" t="s">
        <v>219</v>
      </c>
      <c r="S2739" s="5" t="b">
        <v>1</v>
      </c>
      <c r="T2739" s="4" t="s">
        <v>134</v>
      </c>
      <c r="U2739" s="1"/>
      <c r="V2739" s="4"/>
      <c r="W2739" s="4" t="s">
        <v>135</v>
      </c>
      <c r="X2739" s="4" t="s">
        <v>135</v>
      </c>
      <c r="Y2739" s="4"/>
      <c r="Z2739" s="4"/>
      <c r="AA2739" s="4"/>
      <c r="AB2739" s="4"/>
      <c r="AC2739" s="5" t="s">
        <v>40</v>
      </c>
      <c r="AD2739" s="4"/>
      <c r="AE2739" s="5">
        <v>0</v>
      </c>
      <c r="AF2739" s="4"/>
      <c r="AG2739" s="4" t="s">
        <v>20064</v>
      </c>
      <c r="AH2739" s="4" t="s">
        <v>20064</v>
      </c>
      <c r="AI2739" s="4"/>
      <c r="AJ2739" s="4" t="s">
        <v>11147</v>
      </c>
    </row>
    <row r="2740" spans="1:36" x14ac:dyDescent="0.35">
      <c r="A2740" s="4" t="s">
        <v>11151</v>
      </c>
      <c r="B2740" s="5" t="s">
        <v>62</v>
      </c>
      <c r="C2740" s="4" t="s">
        <v>17169</v>
      </c>
      <c r="D2740" s="7">
        <f>VLOOKUP(A2740, [1]Planilha2!$A$3:$C$4385,2,FALSE)</f>
        <v>0</v>
      </c>
      <c r="E2740" s="4" t="s">
        <v>60</v>
      </c>
      <c r="F2740" s="4" t="s">
        <v>3302</v>
      </c>
      <c r="G2740" s="4" t="s">
        <v>141</v>
      </c>
      <c r="H2740" s="4" t="s">
        <v>120</v>
      </c>
      <c r="I2740" s="4" t="s">
        <v>11153</v>
      </c>
      <c r="J2740" s="1">
        <v>46062.518182870372</v>
      </c>
      <c r="K2740" s="1">
        <v>46062.537465277775</v>
      </c>
      <c r="L2740" s="1">
        <v>46065.541678240741</v>
      </c>
      <c r="M2740" s="4" t="s">
        <v>140</v>
      </c>
      <c r="N2740" s="4" t="s">
        <v>62</v>
      </c>
      <c r="O2740" s="4" t="s">
        <v>30</v>
      </c>
      <c r="P2740" s="4" t="s">
        <v>61</v>
      </c>
      <c r="Q2740" s="4" t="s">
        <v>220</v>
      </c>
      <c r="R2740" s="4" t="s">
        <v>219</v>
      </c>
      <c r="S2740" s="5" t="b">
        <v>1</v>
      </c>
      <c r="T2740" s="4" t="s">
        <v>134</v>
      </c>
      <c r="U2740" s="1"/>
      <c r="V2740" s="4"/>
      <c r="W2740" s="4" t="s">
        <v>135</v>
      </c>
      <c r="X2740" s="4" t="s">
        <v>135</v>
      </c>
      <c r="Y2740" s="4"/>
      <c r="Z2740" s="4"/>
      <c r="AA2740" s="4"/>
      <c r="AB2740" s="4" t="s">
        <v>62</v>
      </c>
      <c r="AC2740" s="5" t="s">
        <v>40</v>
      </c>
      <c r="AD2740" s="4"/>
      <c r="AE2740" s="5">
        <v>0</v>
      </c>
      <c r="AF2740" s="4"/>
      <c r="AG2740" s="4" t="s">
        <v>20065</v>
      </c>
      <c r="AH2740" s="4" t="s">
        <v>20065</v>
      </c>
      <c r="AI2740" s="4"/>
      <c r="AJ2740" s="4" t="s">
        <v>11152</v>
      </c>
    </row>
    <row r="2741" spans="1:36" x14ac:dyDescent="0.35">
      <c r="A2741" s="4" t="s">
        <v>11154</v>
      </c>
      <c r="B2741" s="5" t="s">
        <v>9455</v>
      </c>
      <c r="C2741" s="4" t="s">
        <v>17169</v>
      </c>
      <c r="D2741" s="7">
        <f>VLOOKUP(A2741, [1]Planilha2!$A$3:$C$4385,2,FALSE)</f>
        <v>0</v>
      </c>
      <c r="E2741" s="4" t="s">
        <v>9453</v>
      </c>
      <c r="F2741" s="4" t="s">
        <v>1193</v>
      </c>
      <c r="G2741" s="4" t="s">
        <v>764</v>
      </c>
      <c r="H2741" s="4" t="s">
        <v>120</v>
      </c>
      <c r="I2741" s="4" t="s">
        <v>11156</v>
      </c>
      <c r="J2741" s="1">
        <v>46062.510925925926</v>
      </c>
      <c r="K2741" s="1">
        <v>46062.535636574074</v>
      </c>
      <c r="L2741" s="1">
        <v>46065.541678240741</v>
      </c>
      <c r="M2741" s="4" t="s">
        <v>763</v>
      </c>
      <c r="N2741" s="4" t="s">
        <v>9455</v>
      </c>
      <c r="O2741" s="4" t="s">
        <v>30</v>
      </c>
      <c r="P2741" s="4" t="s">
        <v>9454</v>
      </c>
      <c r="Q2741" s="4" t="s">
        <v>220</v>
      </c>
      <c r="R2741" s="4" t="s">
        <v>219</v>
      </c>
      <c r="S2741" s="5" t="b">
        <v>1</v>
      </c>
      <c r="T2741" s="4" t="s">
        <v>134</v>
      </c>
      <c r="U2741" s="1"/>
      <c r="V2741" s="4"/>
      <c r="W2741" s="4" t="s">
        <v>135</v>
      </c>
      <c r="X2741" s="4" t="s">
        <v>135</v>
      </c>
      <c r="Y2741" s="4"/>
      <c r="Z2741" s="4"/>
      <c r="AA2741" s="4"/>
      <c r="AB2741" s="4" t="s">
        <v>9455</v>
      </c>
      <c r="AC2741" s="5" t="s">
        <v>40</v>
      </c>
      <c r="AD2741" s="4"/>
      <c r="AE2741" s="5">
        <v>0</v>
      </c>
      <c r="AF2741" s="4"/>
      <c r="AG2741" s="4" t="s">
        <v>20066</v>
      </c>
      <c r="AH2741" s="4" t="s">
        <v>20066</v>
      </c>
      <c r="AI2741" s="4"/>
      <c r="AJ2741" s="4" t="s">
        <v>11155</v>
      </c>
    </row>
    <row r="2742" spans="1:36" x14ac:dyDescent="0.35">
      <c r="A2742" s="4" t="s">
        <v>11157</v>
      </c>
      <c r="B2742" s="5" t="s">
        <v>11162</v>
      </c>
      <c r="C2742" s="4" t="s">
        <v>17169</v>
      </c>
      <c r="D2742" s="7">
        <f>VLOOKUP(A2742, [1]Planilha2!$A$3:$C$4385,2,FALSE)</f>
        <v>834</v>
      </c>
      <c r="E2742" s="4" t="s">
        <v>11160</v>
      </c>
      <c r="F2742" s="4" t="s">
        <v>387</v>
      </c>
      <c r="G2742" s="4" t="s">
        <v>1697</v>
      </c>
      <c r="H2742" s="4" t="s">
        <v>120</v>
      </c>
      <c r="I2742" s="4" t="s">
        <v>11159</v>
      </c>
      <c r="J2742" s="1">
        <v>46062.510185185187</v>
      </c>
      <c r="K2742" s="1">
        <v>46062.510185185187</v>
      </c>
      <c r="L2742" s="1">
        <v>46065.541678240741</v>
      </c>
      <c r="M2742" s="4" t="s">
        <v>1696</v>
      </c>
      <c r="N2742" s="4" t="s">
        <v>11162</v>
      </c>
      <c r="O2742" s="4" t="s">
        <v>70</v>
      </c>
      <c r="P2742" s="4" t="s">
        <v>11161</v>
      </c>
      <c r="Q2742" s="4" t="s">
        <v>37</v>
      </c>
      <c r="R2742" s="4" t="s">
        <v>36</v>
      </c>
      <c r="S2742" s="5" t="b">
        <v>1</v>
      </c>
      <c r="T2742" s="4" t="s">
        <v>38</v>
      </c>
      <c r="U2742" s="1"/>
      <c r="V2742" s="4"/>
      <c r="W2742" s="4" t="s">
        <v>39</v>
      </c>
      <c r="X2742" s="4" t="s">
        <v>39</v>
      </c>
      <c r="Y2742" s="4"/>
      <c r="Z2742" s="4"/>
      <c r="AA2742" s="4"/>
      <c r="AB2742" s="4" t="s">
        <v>11162</v>
      </c>
      <c r="AC2742" s="5" t="s">
        <v>40</v>
      </c>
      <c r="AD2742" s="4"/>
      <c r="AE2742" s="5">
        <v>0</v>
      </c>
      <c r="AF2742" s="4"/>
      <c r="AG2742" s="4" t="s">
        <v>20067</v>
      </c>
      <c r="AH2742" s="4" t="s">
        <v>20067</v>
      </c>
      <c r="AI2742" s="4"/>
      <c r="AJ2742" s="4" t="s">
        <v>11158</v>
      </c>
    </row>
    <row r="2743" spans="1:36" x14ac:dyDescent="0.35">
      <c r="A2743" s="4" t="s">
        <v>11163</v>
      </c>
      <c r="B2743" s="5" t="s">
        <v>3810</v>
      </c>
      <c r="C2743" s="4" t="s">
        <v>17169</v>
      </c>
      <c r="D2743" s="7">
        <f>VLOOKUP(A2743, [1]Planilha2!$A$3:$C$4385,2,FALSE)</f>
        <v>2280</v>
      </c>
      <c r="E2743" s="4" t="s">
        <v>3808</v>
      </c>
      <c r="F2743" s="4" t="s">
        <v>4673</v>
      </c>
      <c r="G2743" s="4" t="s">
        <v>141</v>
      </c>
      <c r="H2743" s="4" t="s">
        <v>29</v>
      </c>
      <c r="I2743" s="4" t="s">
        <v>11165</v>
      </c>
      <c r="J2743" s="1">
        <v>46062.50608796296</v>
      </c>
      <c r="K2743" s="1">
        <v>46062.525648148148</v>
      </c>
      <c r="L2743" s="1">
        <v>46062.552037037036</v>
      </c>
      <c r="M2743" s="4" t="s">
        <v>140</v>
      </c>
      <c r="N2743" s="4" t="s">
        <v>3810</v>
      </c>
      <c r="O2743" s="4" t="s">
        <v>30</v>
      </c>
      <c r="P2743" s="4" t="s">
        <v>3809</v>
      </c>
      <c r="Q2743" s="4" t="s">
        <v>220</v>
      </c>
      <c r="R2743" s="4" t="s">
        <v>219</v>
      </c>
      <c r="S2743" s="5" t="b">
        <v>1</v>
      </c>
      <c r="T2743" s="4" t="s">
        <v>134</v>
      </c>
      <c r="U2743" s="1"/>
      <c r="V2743" s="4"/>
      <c r="W2743" s="4" t="s">
        <v>135</v>
      </c>
      <c r="X2743" s="4" t="s">
        <v>135</v>
      </c>
      <c r="Y2743" s="4"/>
      <c r="Z2743" s="4"/>
      <c r="AA2743" s="4"/>
      <c r="AB2743" s="4" t="s">
        <v>3810</v>
      </c>
      <c r="AC2743" s="5" t="s">
        <v>40</v>
      </c>
      <c r="AD2743" s="4"/>
      <c r="AE2743" s="5">
        <v>1</v>
      </c>
      <c r="AF2743" s="4" t="s">
        <v>20068</v>
      </c>
      <c r="AG2743" s="4" t="s">
        <v>20069</v>
      </c>
      <c r="AH2743" s="4" t="s">
        <v>20070</v>
      </c>
      <c r="AI2743" s="4"/>
      <c r="AJ2743" s="4" t="s">
        <v>11164</v>
      </c>
    </row>
    <row r="2744" spans="1:36" x14ac:dyDescent="0.35">
      <c r="A2744" s="4" t="s">
        <v>11166</v>
      </c>
      <c r="B2744" s="5">
        <v>0</v>
      </c>
      <c r="C2744" s="4" t="s">
        <v>17169</v>
      </c>
      <c r="D2744" s="7">
        <f>VLOOKUP(A2744, [1]Planilha2!$A$3:$C$4385,2,FALSE)</f>
        <v>1799201</v>
      </c>
      <c r="E2744" s="4" t="s">
        <v>361</v>
      </c>
      <c r="F2744" s="4" t="s">
        <v>2105</v>
      </c>
      <c r="G2744" s="4" t="s">
        <v>121</v>
      </c>
      <c r="H2744" s="4" t="s">
        <v>120</v>
      </c>
      <c r="I2744" s="4"/>
      <c r="J2744" s="1">
        <v>46062.504641203705</v>
      </c>
      <c r="K2744" s="1">
        <v>46062.504652777781</v>
      </c>
      <c r="L2744" s="1"/>
      <c r="M2744" s="4" t="s">
        <v>121</v>
      </c>
      <c r="N2744" s="4"/>
      <c r="O2744" s="4"/>
      <c r="P2744" s="4" t="s">
        <v>362</v>
      </c>
      <c r="Q2744" s="4" t="s">
        <v>37</v>
      </c>
      <c r="R2744" s="4" t="s">
        <v>36</v>
      </c>
      <c r="S2744" s="5" t="b">
        <v>0</v>
      </c>
      <c r="T2744" s="4" t="s">
        <v>38</v>
      </c>
      <c r="U2744" s="1"/>
      <c r="V2744" s="4"/>
      <c r="W2744" s="4" t="s">
        <v>39</v>
      </c>
      <c r="X2744" s="4" t="s">
        <v>39</v>
      </c>
      <c r="Y2744" s="4"/>
      <c r="Z2744" s="4"/>
      <c r="AA2744" s="4"/>
      <c r="AB2744" s="4"/>
      <c r="AC2744" s="5" t="s">
        <v>40</v>
      </c>
      <c r="AD2744" s="4"/>
      <c r="AE2744" s="5">
        <v>0</v>
      </c>
      <c r="AF2744" s="4"/>
      <c r="AG2744" s="4"/>
      <c r="AH2744" s="4"/>
      <c r="AI2744" s="4"/>
      <c r="AJ2744" s="4" t="s">
        <v>11167</v>
      </c>
    </row>
    <row r="2745" spans="1:36" x14ac:dyDescent="0.35">
      <c r="A2745" s="4" t="s">
        <v>11168</v>
      </c>
      <c r="B2745" s="5" t="s">
        <v>62</v>
      </c>
      <c r="C2745" s="4" t="s">
        <v>9282</v>
      </c>
      <c r="D2745" s="7">
        <f>VLOOKUP(A2745, [1]Planilha2!$A$3:$C$4385,2,FALSE)</f>
        <v>0</v>
      </c>
      <c r="E2745" s="4" t="s">
        <v>60</v>
      </c>
      <c r="F2745" s="4" t="s">
        <v>11169</v>
      </c>
      <c r="G2745" s="4" t="s">
        <v>199</v>
      </c>
      <c r="H2745" s="4" t="s">
        <v>120</v>
      </c>
      <c r="I2745" s="4" t="s">
        <v>11171</v>
      </c>
      <c r="J2745" s="1">
        <v>46062.497650462959</v>
      </c>
      <c r="K2745" s="1">
        <v>46062.511331018519</v>
      </c>
      <c r="L2745" s="1">
        <v>46065.541678240741</v>
      </c>
      <c r="M2745" s="4" t="s">
        <v>198</v>
      </c>
      <c r="N2745" s="4" t="s">
        <v>62</v>
      </c>
      <c r="O2745" s="4" t="s">
        <v>30</v>
      </c>
      <c r="P2745" s="4" t="s">
        <v>61</v>
      </c>
      <c r="Q2745" s="4" t="s">
        <v>220</v>
      </c>
      <c r="R2745" s="4" t="s">
        <v>219</v>
      </c>
      <c r="S2745" s="5" t="b">
        <v>1</v>
      </c>
      <c r="T2745" s="4" t="s">
        <v>134</v>
      </c>
      <c r="U2745" s="1"/>
      <c r="V2745" s="4"/>
      <c r="W2745" s="4" t="s">
        <v>135</v>
      </c>
      <c r="X2745" s="4" t="s">
        <v>135</v>
      </c>
      <c r="Y2745" s="4"/>
      <c r="Z2745" s="4"/>
      <c r="AA2745" s="4"/>
      <c r="AB2745" s="4" t="s">
        <v>62</v>
      </c>
      <c r="AC2745" s="5" t="s">
        <v>40</v>
      </c>
      <c r="AD2745" s="4"/>
      <c r="AE2745" s="5">
        <v>0</v>
      </c>
      <c r="AF2745" s="4"/>
      <c r="AG2745" s="4" t="s">
        <v>20071</v>
      </c>
      <c r="AH2745" s="4" t="s">
        <v>20071</v>
      </c>
      <c r="AI2745" s="4"/>
      <c r="AJ2745" s="4" t="s">
        <v>11170</v>
      </c>
    </row>
    <row r="2746" spans="1:36" x14ac:dyDescent="0.35">
      <c r="A2746" s="4" t="s">
        <v>11172</v>
      </c>
      <c r="B2746" s="5" t="s">
        <v>11176</v>
      </c>
      <c r="C2746" s="4" t="s">
        <v>17169</v>
      </c>
      <c r="D2746" s="7">
        <f>VLOOKUP(A2746, [1]Planilha2!$A$3:$C$4385,2,FALSE)</f>
        <v>0</v>
      </c>
      <c r="E2746" s="4" t="s">
        <v>11174</v>
      </c>
      <c r="F2746" s="4" t="s">
        <v>206</v>
      </c>
      <c r="G2746" s="4" t="s">
        <v>121</v>
      </c>
      <c r="H2746" s="4" t="s">
        <v>120</v>
      </c>
      <c r="I2746" s="4"/>
      <c r="J2746" s="1">
        <v>46062.497569444444</v>
      </c>
      <c r="K2746" s="1">
        <v>46062.497569444444</v>
      </c>
      <c r="L2746" s="1">
        <v>46065.500011574077</v>
      </c>
      <c r="M2746" s="4" t="s">
        <v>121</v>
      </c>
      <c r="N2746" s="4" t="s">
        <v>11176</v>
      </c>
      <c r="O2746" s="4" t="s">
        <v>70</v>
      </c>
      <c r="P2746" s="4" t="s">
        <v>11175</v>
      </c>
      <c r="Q2746" s="4" t="s">
        <v>37</v>
      </c>
      <c r="R2746" s="4" t="s">
        <v>36</v>
      </c>
      <c r="S2746" s="5" t="b">
        <v>1</v>
      </c>
      <c r="T2746" s="4" t="s">
        <v>38</v>
      </c>
      <c r="U2746" s="1"/>
      <c r="V2746" s="4"/>
      <c r="W2746" s="4" t="s">
        <v>39</v>
      </c>
      <c r="X2746" s="4" t="s">
        <v>39</v>
      </c>
      <c r="Y2746" s="4"/>
      <c r="Z2746" s="4"/>
      <c r="AA2746" s="4"/>
      <c r="AB2746" s="4" t="s">
        <v>11176</v>
      </c>
      <c r="AC2746" s="5" t="s">
        <v>40</v>
      </c>
      <c r="AD2746" s="4"/>
      <c r="AE2746" s="5">
        <v>0</v>
      </c>
      <c r="AF2746" s="4"/>
      <c r="AG2746" s="4"/>
      <c r="AH2746" s="4"/>
      <c r="AI2746" s="4"/>
      <c r="AJ2746" s="4" t="s">
        <v>11173</v>
      </c>
    </row>
    <row r="2747" spans="1:36" x14ac:dyDescent="0.35">
      <c r="A2747" s="4" t="s">
        <v>11177</v>
      </c>
      <c r="B2747" s="5" t="s">
        <v>7932</v>
      </c>
      <c r="C2747" s="4" t="s">
        <v>9282</v>
      </c>
      <c r="D2747" s="7">
        <f>VLOOKUP(A2747, [1]Planilha2!$A$3:$C$4385,2,FALSE)</f>
        <v>25688</v>
      </c>
      <c r="E2747" s="4" t="s">
        <v>7930</v>
      </c>
      <c r="F2747" s="4" t="s">
        <v>7367</v>
      </c>
      <c r="G2747" s="4" t="s">
        <v>181</v>
      </c>
      <c r="H2747" s="4" t="s">
        <v>29</v>
      </c>
      <c r="I2747" s="4"/>
      <c r="J2747" s="1">
        <v>46062.49590277778</v>
      </c>
      <c r="K2747" s="1">
        <v>46062.49590277778</v>
      </c>
      <c r="L2747" s="1">
        <v>46062.644560185188</v>
      </c>
      <c r="M2747" s="4" t="s">
        <v>180</v>
      </c>
      <c r="N2747" s="4" t="s">
        <v>7932</v>
      </c>
      <c r="O2747" s="4" t="s">
        <v>30</v>
      </c>
      <c r="P2747" s="4" t="s">
        <v>7931</v>
      </c>
      <c r="Q2747" s="4" t="s">
        <v>37</v>
      </c>
      <c r="R2747" s="4" t="s">
        <v>36</v>
      </c>
      <c r="S2747" s="5" t="b">
        <v>1</v>
      </c>
      <c r="T2747" s="4" t="s">
        <v>38</v>
      </c>
      <c r="U2747" s="1"/>
      <c r="V2747" s="4"/>
      <c r="W2747" s="4" t="s">
        <v>39</v>
      </c>
      <c r="X2747" s="4" t="s">
        <v>39</v>
      </c>
      <c r="Y2747" s="4"/>
      <c r="Z2747" s="4"/>
      <c r="AA2747" s="4"/>
      <c r="AB2747" s="4" t="s">
        <v>7932</v>
      </c>
      <c r="AC2747" s="5" t="s">
        <v>40</v>
      </c>
      <c r="AD2747" s="4"/>
      <c r="AE2747" s="5">
        <v>1</v>
      </c>
      <c r="AF2747" s="4"/>
      <c r="AG2747" s="4" t="s">
        <v>20072</v>
      </c>
      <c r="AH2747" s="4" t="s">
        <v>20072</v>
      </c>
      <c r="AI2747" s="4"/>
      <c r="AJ2747" s="4" t="s">
        <v>11178</v>
      </c>
    </row>
    <row r="2748" spans="1:36" x14ac:dyDescent="0.35">
      <c r="A2748" s="4" t="s">
        <v>11179</v>
      </c>
      <c r="B2748" s="5" t="s">
        <v>62</v>
      </c>
      <c r="C2748" s="4" t="s">
        <v>9282</v>
      </c>
      <c r="D2748" s="7">
        <f>VLOOKUP(A2748, [1]Planilha2!$A$3:$C$4385,2,FALSE)</f>
        <v>0</v>
      </c>
      <c r="E2748" s="4" t="s">
        <v>60</v>
      </c>
      <c r="F2748" s="4" t="s">
        <v>2796</v>
      </c>
      <c r="G2748" s="4" t="s">
        <v>199</v>
      </c>
      <c r="H2748" s="4" t="s">
        <v>120</v>
      </c>
      <c r="I2748" s="4" t="s">
        <v>11181</v>
      </c>
      <c r="J2748" s="1">
        <v>46062.495428240742</v>
      </c>
      <c r="K2748" s="1">
        <v>46062.505995370368</v>
      </c>
      <c r="L2748" s="1">
        <v>46065.541678240741</v>
      </c>
      <c r="M2748" s="4" t="s">
        <v>198</v>
      </c>
      <c r="N2748" s="4" t="s">
        <v>62</v>
      </c>
      <c r="O2748" s="4" t="s">
        <v>30</v>
      </c>
      <c r="P2748" s="4" t="s">
        <v>61</v>
      </c>
      <c r="Q2748" s="4" t="s">
        <v>220</v>
      </c>
      <c r="R2748" s="4" t="s">
        <v>219</v>
      </c>
      <c r="S2748" s="5" t="b">
        <v>1</v>
      </c>
      <c r="T2748" s="4" t="s">
        <v>134</v>
      </c>
      <c r="U2748" s="1"/>
      <c r="V2748" s="4"/>
      <c r="W2748" s="4" t="s">
        <v>135</v>
      </c>
      <c r="X2748" s="4" t="s">
        <v>135</v>
      </c>
      <c r="Y2748" s="4"/>
      <c r="Z2748" s="4"/>
      <c r="AA2748" s="4"/>
      <c r="AB2748" s="4" t="s">
        <v>62</v>
      </c>
      <c r="AC2748" s="5" t="s">
        <v>40</v>
      </c>
      <c r="AD2748" s="4"/>
      <c r="AE2748" s="5">
        <v>0</v>
      </c>
      <c r="AF2748" s="4"/>
      <c r="AG2748" s="4" t="s">
        <v>20073</v>
      </c>
      <c r="AH2748" s="4" t="s">
        <v>20073</v>
      </c>
      <c r="AI2748" s="4"/>
      <c r="AJ2748" s="4" t="s">
        <v>11180</v>
      </c>
    </row>
    <row r="2749" spans="1:36" x14ac:dyDescent="0.35">
      <c r="A2749" s="4" t="s">
        <v>11182</v>
      </c>
      <c r="B2749" s="5" t="s">
        <v>11187</v>
      </c>
      <c r="C2749" s="4" t="s">
        <v>9282</v>
      </c>
      <c r="D2749" s="7">
        <f>VLOOKUP(A2749, [1]Planilha2!$A$3:$C$4385,2,FALSE)</f>
        <v>9856</v>
      </c>
      <c r="E2749" s="4" t="s">
        <v>11185</v>
      </c>
      <c r="F2749" s="4" t="s">
        <v>517</v>
      </c>
      <c r="G2749" s="4" t="s">
        <v>199</v>
      </c>
      <c r="H2749" s="4" t="s">
        <v>120</v>
      </c>
      <c r="I2749" s="4" t="s">
        <v>11184</v>
      </c>
      <c r="J2749" s="1">
        <v>46062.489039351851</v>
      </c>
      <c r="K2749" s="1">
        <v>46062.489039351851</v>
      </c>
      <c r="L2749" s="1">
        <v>46065.583344907405</v>
      </c>
      <c r="M2749" s="4" t="s">
        <v>198</v>
      </c>
      <c r="N2749" s="4" t="s">
        <v>11187</v>
      </c>
      <c r="O2749" s="4" t="s">
        <v>70</v>
      </c>
      <c r="P2749" s="4" t="s">
        <v>11186</v>
      </c>
      <c r="Q2749" s="4" t="s">
        <v>37</v>
      </c>
      <c r="R2749" s="4" t="s">
        <v>36</v>
      </c>
      <c r="S2749" s="5" t="b">
        <v>1</v>
      </c>
      <c r="T2749" s="4" t="s">
        <v>38</v>
      </c>
      <c r="U2749" s="1"/>
      <c r="V2749" s="4"/>
      <c r="W2749" s="4" t="s">
        <v>39</v>
      </c>
      <c r="X2749" s="4" t="s">
        <v>39</v>
      </c>
      <c r="Y2749" s="4"/>
      <c r="Z2749" s="4"/>
      <c r="AA2749" s="4"/>
      <c r="AB2749" s="4" t="s">
        <v>11187</v>
      </c>
      <c r="AC2749" s="5" t="s">
        <v>40</v>
      </c>
      <c r="AD2749" s="4"/>
      <c r="AE2749" s="5">
        <v>0</v>
      </c>
      <c r="AF2749" s="4"/>
      <c r="AG2749" s="4" t="s">
        <v>20074</v>
      </c>
      <c r="AH2749" s="4" t="s">
        <v>20074</v>
      </c>
      <c r="AI2749" s="4"/>
      <c r="AJ2749" s="4" t="s">
        <v>11183</v>
      </c>
    </row>
    <row r="2750" spans="1:36" x14ac:dyDescent="0.35">
      <c r="A2750" s="4" t="s">
        <v>11188</v>
      </c>
      <c r="B2750" s="5" t="s">
        <v>11192</v>
      </c>
      <c r="C2750" s="4" t="s">
        <v>17169</v>
      </c>
      <c r="D2750" s="7">
        <f>VLOOKUP(A2750, [1]Planilha2!$A$3:$C$4385,2,FALSE)</f>
        <v>1802253</v>
      </c>
      <c r="E2750" s="4" t="s">
        <v>11190</v>
      </c>
      <c r="F2750" s="4" t="s">
        <v>387</v>
      </c>
      <c r="G2750" s="4" t="s">
        <v>121</v>
      </c>
      <c r="H2750" s="4" t="s">
        <v>120</v>
      </c>
      <c r="I2750" s="4"/>
      <c r="J2750" s="1">
        <v>46062.486990740741</v>
      </c>
      <c r="K2750" s="1">
        <v>46062.486990740741</v>
      </c>
      <c r="L2750" s="1"/>
      <c r="M2750" s="4" t="s">
        <v>121</v>
      </c>
      <c r="N2750" s="4" t="s">
        <v>11192</v>
      </c>
      <c r="O2750" s="4"/>
      <c r="P2750" s="4" t="s">
        <v>11191</v>
      </c>
      <c r="Q2750" s="4" t="s">
        <v>37</v>
      </c>
      <c r="R2750" s="4" t="s">
        <v>36</v>
      </c>
      <c r="S2750" s="5" t="b">
        <v>0</v>
      </c>
      <c r="T2750" s="4" t="s">
        <v>38</v>
      </c>
      <c r="U2750" s="1"/>
      <c r="V2750" s="4"/>
      <c r="W2750" s="4" t="s">
        <v>39</v>
      </c>
      <c r="X2750" s="4" t="s">
        <v>39</v>
      </c>
      <c r="Y2750" s="4"/>
      <c r="Z2750" s="4"/>
      <c r="AA2750" s="4"/>
      <c r="AB2750" s="4" t="s">
        <v>11192</v>
      </c>
      <c r="AC2750" s="5" t="s">
        <v>40</v>
      </c>
      <c r="AD2750" s="4"/>
      <c r="AE2750" s="5">
        <v>0</v>
      </c>
      <c r="AF2750" s="4"/>
      <c r="AG2750" s="4"/>
      <c r="AH2750" s="4"/>
      <c r="AI2750" s="4"/>
      <c r="AJ2750" s="4" t="s">
        <v>11189</v>
      </c>
    </row>
    <row r="2751" spans="1:36" x14ac:dyDescent="0.35">
      <c r="A2751" s="4" t="s">
        <v>11193</v>
      </c>
      <c r="B2751" s="5" t="s">
        <v>11198</v>
      </c>
      <c r="C2751" s="4" t="s">
        <v>9282</v>
      </c>
      <c r="D2751" s="7">
        <f>VLOOKUP(A2751, [1]Planilha2!$A$3:$C$4385,2,FALSE)</f>
        <v>9193</v>
      </c>
      <c r="E2751" s="4" t="s">
        <v>11196</v>
      </c>
      <c r="F2751" s="4" t="s">
        <v>880</v>
      </c>
      <c r="G2751" s="4" t="s">
        <v>199</v>
      </c>
      <c r="H2751" s="4" t="s">
        <v>29</v>
      </c>
      <c r="I2751" s="4" t="s">
        <v>11195</v>
      </c>
      <c r="J2751" s="1">
        <v>46062.486331018517</v>
      </c>
      <c r="K2751" s="1">
        <v>46062.490532407406</v>
      </c>
      <c r="L2751" s="1">
        <v>46062.529861111114</v>
      </c>
      <c r="M2751" s="4" t="s">
        <v>198</v>
      </c>
      <c r="N2751" s="4" t="s">
        <v>11198</v>
      </c>
      <c r="O2751" s="4" t="s">
        <v>30</v>
      </c>
      <c r="P2751" s="4" t="s">
        <v>11197</v>
      </c>
      <c r="Q2751" s="4" t="s">
        <v>297</v>
      </c>
      <c r="R2751" s="4" t="s">
        <v>296</v>
      </c>
      <c r="S2751" s="5" t="b">
        <v>1</v>
      </c>
      <c r="T2751" s="4" t="s">
        <v>134</v>
      </c>
      <c r="U2751" s="1"/>
      <c r="V2751" s="4"/>
      <c r="W2751" s="4" t="s">
        <v>135</v>
      </c>
      <c r="X2751" s="4" t="s">
        <v>135</v>
      </c>
      <c r="Y2751" s="4"/>
      <c r="Z2751" s="4"/>
      <c r="AA2751" s="4"/>
      <c r="AB2751" s="4" t="s">
        <v>11198</v>
      </c>
      <c r="AC2751" s="5" t="s">
        <v>40</v>
      </c>
      <c r="AD2751" s="4"/>
      <c r="AE2751" s="5">
        <v>1</v>
      </c>
      <c r="AF2751" s="4" t="s">
        <v>20075</v>
      </c>
      <c r="AG2751" s="4" t="s">
        <v>20076</v>
      </c>
      <c r="AH2751" s="4" t="s">
        <v>20077</v>
      </c>
      <c r="AI2751" s="4"/>
      <c r="AJ2751" s="4" t="s">
        <v>11194</v>
      </c>
    </row>
    <row r="2752" spans="1:36" x14ac:dyDescent="0.35">
      <c r="A2752" s="4" t="s">
        <v>11199</v>
      </c>
      <c r="B2752" s="5" t="s">
        <v>7194</v>
      </c>
      <c r="C2752" s="4" t="s">
        <v>17169</v>
      </c>
      <c r="D2752" s="7">
        <f>VLOOKUP(A2752, [1]Planilha2!$A$3:$C$4385,2,FALSE)</f>
        <v>1734</v>
      </c>
      <c r="E2752" s="4" t="s">
        <v>7192</v>
      </c>
      <c r="F2752" s="4" t="s">
        <v>387</v>
      </c>
      <c r="G2752" s="4" t="s">
        <v>121</v>
      </c>
      <c r="H2752" s="4" t="s">
        <v>120</v>
      </c>
      <c r="I2752" s="4"/>
      <c r="J2752" s="1">
        <v>46062.485995370371</v>
      </c>
      <c r="K2752" s="1">
        <v>46062.485995370371</v>
      </c>
      <c r="L2752" s="1">
        <v>46065.500011574077</v>
      </c>
      <c r="M2752" s="4" t="s">
        <v>121</v>
      </c>
      <c r="N2752" s="4" t="s">
        <v>7194</v>
      </c>
      <c r="O2752" s="4" t="s">
        <v>70</v>
      </c>
      <c r="P2752" s="4" t="s">
        <v>7193</v>
      </c>
      <c r="Q2752" s="4" t="s">
        <v>37</v>
      </c>
      <c r="R2752" s="4" t="s">
        <v>36</v>
      </c>
      <c r="S2752" s="5" t="b">
        <v>1</v>
      </c>
      <c r="T2752" s="4" t="s">
        <v>38</v>
      </c>
      <c r="U2752" s="1"/>
      <c r="V2752" s="4"/>
      <c r="W2752" s="4" t="s">
        <v>39</v>
      </c>
      <c r="X2752" s="4" t="s">
        <v>39</v>
      </c>
      <c r="Y2752" s="4"/>
      <c r="Z2752" s="4"/>
      <c r="AA2752" s="4"/>
      <c r="AB2752" s="4" t="s">
        <v>7194</v>
      </c>
      <c r="AC2752" s="5" t="s">
        <v>40</v>
      </c>
      <c r="AD2752" s="4"/>
      <c r="AE2752" s="5">
        <v>0</v>
      </c>
      <c r="AF2752" s="4"/>
      <c r="AG2752" s="4" t="s">
        <v>20078</v>
      </c>
      <c r="AH2752" s="4" t="s">
        <v>20078</v>
      </c>
      <c r="AI2752" s="4"/>
      <c r="AJ2752" s="4" t="s">
        <v>11200</v>
      </c>
    </row>
    <row r="2753" spans="1:36" x14ac:dyDescent="0.35">
      <c r="A2753" s="4" t="s">
        <v>11201</v>
      </c>
      <c r="B2753" s="5" t="s">
        <v>11206</v>
      </c>
      <c r="C2753" s="4" t="s">
        <v>17169</v>
      </c>
      <c r="D2753" s="7">
        <f>VLOOKUP(A2753, [1]Planilha2!$A$3:$C$4385,2,FALSE)</f>
        <v>27438</v>
      </c>
      <c r="E2753" s="4" t="s">
        <v>11204</v>
      </c>
      <c r="F2753" s="4" t="s">
        <v>11202</v>
      </c>
      <c r="G2753" s="4" t="s">
        <v>236</v>
      </c>
      <c r="H2753" s="4" t="s">
        <v>301</v>
      </c>
      <c r="I2753" s="4"/>
      <c r="J2753" s="1">
        <v>46062.484560185185</v>
      </c>
      <c r="K2753" s="1">
        <v>46062.484560185185</v>
      </c>
      <c r="L2753" s="1">
        <v>46065.666666666664</v>
      </c>
      <c r="M2753" s="4" t="s">
        <v>235</v>
      </c>
      <c r="N2753" s="4" t="s">
        <v>11206</v>
      </c>
      <c r="O2753" s="4" t="s">
        <v>70</v>
      </c>
      <c r="P2753" s="4" t="s">
        <v>11205</v>
      </c>
      <c r="Q2753" s="4" t="s">
        <v>37</v>
      </c>
      <c r="R2753" s="4" t="s">
        <v>36</v>
      </c>
      <c r="S2753" s="5" t="b">
        <v>1</v>
      </c>
      <c r="T2753" s="4" t="s">
        <v>38</v>
      </c>
      <c r="U2753" s="1"/>
      <c r="V2753" s="4"/>
      <c r="W2753" s="4" t="s">
        <v>39</v>
      </c>
      <c r="X2753" s="4" t="s">
        <v>39</v>
      </c>
      <c r="Y2753" s="4"/>
      <c r="Z2753" s="4"/>
      <c r="AA2753" s="4"/>
      <c r="AB2753" s="4" t="s">
        <v>11206</v>
      </c>
      <c r="AC2753" s="5" t="s">
        <v>40</v>
      </c>
      <c r="AD2753" s="4"/>
      <c r="AE2753" s="5">
        <v>0</v>
      </c>
      <c r="AF2753" s="4"/>
      <c r="AG2753" s="4" t="s">
        <v>20079</v>
      </c>
      <c r="AH2753" s="4" t="s">
        <v>20079</v>
      </c>
      <c r="AI2753" s="4"/>
      <c r="AJ2753" s="4" t="s">
        <v>11203</v>
      </c>
    </row>
    <row r="2754" spans="1:36" x14ac:dyDescent="0.35">
      <c r="A2754" s="4" t="s">
        <v>11207</v>
      </c>
      <c r="B2754" s="5" t="s">
        <v>165</v>
      </c>
      <c r="C2754" s="4" t="s">
        <v>17152</v>
      </c>
      <c r="D2754" s="7">
        <f>VLOOKUP(A2754, [1]Planilha2!$A$3:$C$4385,2,FALSE)</f>
        <v>602</v>
      </c>
      <c r="E2754" s="4" t="s">
        <v>1597</v>
      </c>
      <c r="F2754" s="4" t="s">
        <v>11208</v>
      </c>
      <c r="G2754" s="4" t="s">
        <v>2590</v>
      </c>
      <c r="H2754" s="4" t="s">
        <v>1104</v>
      </c>
      <c r="I2754" s="4"/>
      <c r="J2754" s="1">
        <v>46062.483981481484</v>
      </c>
      <c r="K2754" s="1">
        <v>46062.486516203702</v>
      </c>
      <c r="L2754" s="1">
        <v>46062.493483796294</v>
      </c>
      <c r="M2754" s="4" t="s">
        <v>2589</v>
      </c>
      <c r="N2754" s="4" t="s">
        <v>50</v>
      </c>
      <c r="O2754" s="4" t="s">
        <v>30</v>
      </c>
      <c r="P2754" s="4" t="s">
        <v>1598</v>
      </c>
      <c r="Q2754" s="4" t="s">
        <v>1597</v>
      </c>
      <c r="R2754" s="4" t="s">
        <v>2591</v>
      </c>
      <c r="S2754" s="5" t="b">
        <v>0</v>
      </c>
      <c r="T2754" s="4" t="s">
        <v>134</v>
      </c>
      <c r="U2754" s="1"/>
      <c r="V2754" s="4"/>
      <c r="W2754" s="4" t="s">
        <v>135</v>
      </c>
      <c r="X2754" s="4" t="s">
        <v>135</v>
      </c>
      <c r="Y2754" s="4" t="s">
        <v>1741</v>
      </c>
      <c r="Z2754" s="4" t="s">
        <v>889</v>
      </c>
      <c r="AA2754" s="4" t="s">
        <v>165</v>
      </c>
      <c r="AB2754" s="4" t="s">
        <v>50</v>
      </c>
      <c r="AC2754" s="5" t="s">
        <v>40</v>
      </c>
      <c r="AD2754" s="4"/>
      <c r="AE2754" s="5">
        <v>1</v>
      </c>
      <c r="AF2754" s="4"/>
      <c r="AG2754" s="4"/>
      <c r="AH2754" s="4"/>
      <c r="AI2754" s="4"/>
      <c r="AJ2754" s="4" t="s">
        <v>11209</v>
      </c>
    </row>
    <row r="2755" spans="1:36" x14ac:dyDescent="0.35">
      <c r="A2755" s="4" t="s">
        <v>11210</v>
      </c>
      <c r="B2755" s="5">
        <v>0</v>
      </c>
      <c r="C2755" s="4" t="s">
        <v>17169</v>
      </c>
      <c r="D2755" s="7">
        <f>VLOOKUP(A2755, [1]Planilha2!$A$3:$C$4385,2,FALSE)</f>
        <v>1803341</v>
      </c>
      <c r="E2755" s="4" t="s">
        <v>361</v>
      </c>
      <c r="F2755" s="4" t="s">
        <v>387</v>
      </c>
      <c r="G2755" s="4" t="s">
        <v>121</v>
      </c>
      <c r="H2755" s="4" t="s">
        <v>120</v>
      </c>
      <c r="I2755" s="4"/>
      <c r="J2755" s="1">
        <v>46062.480694444443</v>
      </c>
      <c r="K2755" s="1">
        <v>46062.480694444443</v>
      </c>
      <c r="L2755" s="1"/>
      <c r="M2755" s="4" t="s">
        <v>121</v>
      </c>
      <c r="N2755" s="4"/>
      <c r="O2755" s="4"/>
      <c r="P2755" s="4" t="s">
        <v>362</v>
      </c>
      <c r="Q2755" s="4" t="s">
        <v>37</v>
      </c>
      <c r="R2755" s="4" t="s">
        <v>36</v>
      </c>
      <c r="S2755" s="5" t="b">
        <v>0</v>
      </c>
      <c r="T2755" s="4" t="s">
        <v>38</v>
      </c>
      <c r="U2755" s="1"/>
      <c r="V2755" s="4"/>
      <c r="W2755" s="4" t="s">
        <v>39</v>
      </c>
      <c r="X2755" s="4" t="s">
        <v>39</v>
      </c>
      <c r="Y2755" s="4"/>
      <c r="Z2755" s="4"/>
      <c r="AA2755" s="4"/>
      <c r="AB2755" s="4"/>
      <c r="AC2755" s="5" t="s">
        <v>40</v>
      </c>
      <c r="AD2755" s="4"/>
      <c r="AE2755" s="5">
        <v>0</v>
      </c>
      <c r="AF2755" s="4"/>
      <c r="AG2755" s="4"/>
      <c r="AH2755" s="4"/>
      <c r="AI2755" s="4"/>
      <c r="AJ2755" s="4" t="s">
        <v>7196</v>
      </c>
    </row>
    <row r="2756" spans="1:36" x14ac:dyDescent="0.35">
      <c r="A2756" s="4" t="s">
        <v>11211</v>
      </c>
      <c r="B2756" s="5" t="s">
        <v>4133</v>
      </c>
      <c r="C2756" s="4" t="s">
        <v>17169</v>
      </c>
      <c r="D2756" s="7">
        <f>VLOOKUP(A2756, [1]Planilha2!$A$3:$C$4385,2,FALSE)</f>
        <v>0</v>
      </c>
      <c r="E2756" s="4" t="s">
        <v>4131</v>
      </c>
      <c r="F2756" s="4" t="s">
        <v>747</v>
      </c>
      <c r="G2756" s="4" t="s">
        <v>304</v>
      </c>
      <c r="H2756" s="4" t="s">
        <v>120</v>
      </c>
      <c r="I2756" s="4"/>
      <c r="J2756" s="1">
        <v>46062.479618055557</v>
      </c>
      <c r="K2756" s="1">
        <v>46062.484305555554</v>
      </c>
      <c r="L2756" s="1">
        <v>46065.500011574077</v>
      </c>
      <c r="M2756" s="4" t="s">
        <v>303</v>
      </c>
      <c r="N2756" s="4" t="s">
        <v>4133</v>
      </c>
      <c r="O2756" s="4" t="s">
        <v>70</v>
      </c>
      <c r="P2756" s="4" t="s">
        <v>4132</v>
      </c>
      <c r="Q2756" s="4" t="s">
        <v>204</v>
      </c>
      <c r="R2756" s="4" t="s">
        <v>203</v>
      </c>
      <c r="S2756" s="5" t="b">
        <v>1</v>
      </c>
      <c r="T2756" s="4" t="s">
        <v>134</v>
      </c>
      <c r="U2756" s="1"/>
      <c r="V2756" s="4"/>
      <c r="W2756" s="4" t="s">
        <v>135</v>
      </c>
      <c r="X2756" s="4" t="s">
        <v>135</v>
      </c>
      <c r="Y2756" s="4"/>
      <c r="Z2756" s="4"/>
      <c r="AA2756" s="4"/>
      <c r="AB2756" s="4" t="s">
        <v>4133</v>
      </c>
      <c r="AC2756" s="5" t="s">
        <v>40</v>
      </c>
      <c r="AD2756" s="4"/>
      <c r="AE2756" s="5">
        <v>0</v>
      </c>
      <c r="AF2756" s="4"/>
      <c r="AG2756" s="4" t="s">
        <v>20080</v>
      </c>
      <c r="AH2756" s="4" t="s">
        <v>20080</v>
      </c>
      <c r="AI2756" s="4"/>
      <c r="AJ2756" s="4" t="s">
        <v>11212</v>
      </c>
    </row>
    <row r="2757" spans="1:36" x14ac:dyDescent="0.35">
      <c r="A2757" s="4" t="s">
        <v>11213</v>
      </c>
      <c r="B2757" s="5" t="s">
        <v>11217</v>
      </c>
      <c r="C2757" s="4" t="s">
        <v>17169</v>
      </c>
      <c r="D2757" s="7">
        <f>VLOOKUP(A2757, [1]Planilha2!$A$3:$C$4385,2,FALSE)</f>
        <v>0</v>
      </c>
      <c r="E2757" s="4" t="s">
        <v>11215</v>
      </c>
      <c r="F2757" s="4" t="s">
        <v>845</v>
      </c>
      <c r="G2757" s="4" t="s">
        <v>455</v>
      </c>
      <c r="H2757" s="4" t="s">
        <v>120</v>
      </c>
      <c r="I2757" s="4" t="s">
        <v>989</v>
      </c>
      <c r="J2757" s="1">
        <v>46062.476631944446</v>
      </c>
      <c r="K2757" s="1">
        <v>46062.490636574075</v>
      </c>
      <c r="L2757" s="1">
        <v>46065.500011574077</v>
      </c>
      <c r="M2757" s="4" t="s">
        <v>454</v>
      </c>
      <c r="N2757" s="4" t="s">
        <v>11217</v>
      </c>
      <c r="O2757" s="4" t="s">
        <v>70</v>
      </c>
      <c r="P2757" s="4" t="s">
        <v>11216</v>
      </c>
      <c r="Q2757" s="4" t="s">
        <v>852</v>
      </c>
      <c r="R2757" s="4" t="s">
        <v>851</v>
      </c>
      <c r="S2757" s="5" t="b">
        <v>1</v>
      </c>
      <c r="T2757" s="4" t="s">
        <v>134</v>
      </c>
      <c r="U2757" s="1"/>
      <c r="V2757" s="4"/>
      <c r="W2757" s="4" t="s">
        <v>135</v>
      </c>
      <c r="X2757" s="4" t="s">
        <v>135</v>
      </c>
      <c r="Y2757" s="4"/>
      <c r="Z2757" s="4"/>
      <c r="AA2757" s="4"/>
      <c r="AB2757" s="4" t="s">
        <v>11217</v>
      </c>
      <c r="AC2757" s="5" t="s">
        <v>40</v>
      </c>
      <c r="AD2757" s="4"/>
      <c r="AE2757" s="5">
        <v>0</v>
      </c>
      <c r="AF2757" s="4"/>
      <c r="AG2757" s="4" t="s">
        <v>20081</v>
      </c>
      <c r="AH2757" s="4" t="s">
        <v>20081</v>
      </c>
      <c r="AI2757" s="4"/>
      <c r="AJ2757" s="4" t="s">
        <v>11214</v>
      </c>
    </row>
    <row r="2758" spans="1:36" x14ac:dyDescent="0.35">
      <c r="A2758" s="4" t="s">
        <v>11218</v>
      </c>
      <c r="B2758" s="5">
        <v>0</v>
      </c>
      <c r="C2758" s="4" t="s">
        <v>17169</v>
      </c>
      <c r="D2758" s="7">
        <f>VLOOKUP(A2758, [1]Planilha2!$A$3:$C$4385,2,FALSE)</f>
        <v>0</v>
      </c>
      <c r="E2758" s="4" t="s">
        <v>361</v>
      </c>
      <c r="F2758" s="4" t="s">
        <v>206</v>
      </c>
      <c r="G2758" s="4" t="s">
        <v>121</v>
      </c>
      <c r="H2758" s="4" t="s">
        <v>120</v>
      </c>
      <c r="I2758" s="4"/>
      <c r="J2758" s="1">
        <v>46062.475416666668</v>
      </c>
      <c r="K2758" s="1">
        <v>46062.475416666668</v>
      </c>
      <c r="L2758" s="1">
        <v>46065.500011574077</v>
      </c>
      <c r="M2758" s="4" t="s">
        <v>121</v>
      </c>
      <c r="N2758" s="4"/>
      <c r="O2758" s="4" t="s">
        <v>70</v>
      </c>
      <c r="P2758" s="4" t="s">
        <v>362</v>
      </c>
      <c r="Q2758" s="4" t="s">
        <v>37</v>
      </c>
      <c r="R2758" s="4" t="s">
        <v>36</v>
      </c>
      <c r="S2758" s="5" t="b">
        <v>1</v>
      </c>
      <c r="T2758" s="4" t="s">
        <v>38</v>
      </c>
      <c r="U2758" s="1"/>
      <c r="V2758" s="4"/>
      <c r="W2758" s="4" t="s">
        <v>39</v>
      </c>
      <c r="X2758" s="4" t="s">
        <v>39</v>
      </c>
      <c r="Y2758" s="4"/>
      <c r="Z2758" s="4"/>
      <c r="AA2758" s="4"/>
      <c r="AB2758" s="4"/>
      <c r="AC2758" s="5" t="s">
        <v>40</v>
      </c>
      <c r="AD2758" s="4"/>
      <c r="AE2758" s="5">
        <v>0</v>
      </c>
      <c r="AF2758" s="4"/>
      <c r="AG2758" s="4"/>
      <c r="AH2758" s="4"/>
      <c r="AI2758" s="4"/>
      <c r="AJ2758" s="4" t="s">
        <v>11219</v>
      </c>
    </row>
    <row r="2759" spans="1:36" x14ac:dyDescent="0.35">
      <c r="A2759" s="4" t="s">
        <v>11220</v>
      </c>
      <c r="B2759" s="5" t="s">
        <v>9587</v>
      </c>
      <c r="C2759" s="4" t="s">
        <v>17169</v>
      </c>
      <c r="D2759" s="7">
        <f>VLOOKUP(A2759, [1]Planilha2!$A$3:$C$4385,2,FALSE)</f>
        <v>6832</v>
      </c>
      <c r="E2759" s="4" t="s">
        <v>9585</v>
      </c>
      <c r="F2759" s="4" t="s">
        <v>11221</v>
      </c>
      <c r="G2759" s="4" t="s">
        <v>404</v>
      </c>
      <c r="H2759" s="4" t="s">
        <v>301</v>
      </c>
      <c r="I2759" s="4" t="s">
        <v>11223</v>
      </c>
      <c r="J2759" s="1">
        <v>46062.472407407404</v>
      </c>
      <c r="K2759" s="1">
        <v>46062.472407407404</v>
      </c>
      <c r="L2759" s="1">
        <v>46065.541678240741</v>
      </c>
      <c r="M2759" s="4" t="s">
        <v>403</v>
      </c>
      <c r="N2759" s="4" t="s">
        <v>9587</v>
      </c>
      <c r="O2759" s="4" t="s">
        <v>70</v>
      </c>
      <c r="P2759" s="4" t="s">
        <v>9586</v>
      </c>
      <c r="Q2759" s="4" t="s">
        <v>37</v>
      </c>
      <c r="R2759" s="4" t="s">
        <v>36</v>
      </c>
      <c r="S2759" s="5" t="b">
        <v>1</v>
      </c>
      <c r="T2759" s="4" t="s">
        <v>38</v>
      </c>
      <c r="U2759" s="1"/>
      <c r="V2759" s="4"/>
      <c r="W2759" s="4" t="s">
        <v>39</v>
      </c>
      <c r="X2759" s="4" t="s">
        <v>39</v>
      </c>
      <c r="Y2759" s="4"/>
      <c r="Z2759" s="4"/>
      <c r="AA2759" s="4"/>
      <c r="AB2759" s="4" t="s">
        <v>9587</v>
      </c>
      <c r="AC2759" s="5" t="s">
        <v>40</v>
      </c>
      <c r="AD2759" s="4"/>
      <c r="AE2759" s="5">
        <v>0</v>
      </c>
      <c r="AF2759" s="4"/>
      <c r="AG2759" s="4" t="s">
        <v>20082</v>
      </c>
      <c r="AH2759" s="4" t="s">
        <v>20082</v>
      </c>
      <c r="AI2759" s="4"/>
      <c r="AJ2759" s="4" t="s">
        <v>11222</v>
      </c>
    </row>
    <row r="2760" spans="1:36" x14ac:dyDescent="0.35">
      <c r="A2760" s="4" t="s">
        <v>11224</v>
      </c>
      <c r="B2760" s="5" t="s">
        <v>11229</v>
      </c>
      <c r="C2760" s="4" t="s">
        <v>17169</v>
      </c>
      <c r="D2760" s="7">
        <f>VLOOKUP(A2760, [1]Planilha2!$A$3:$C$4385,2,FALSE)</f>
        <v>6294</v>
      </c>
      <c r="E2760" s="4" t="s">
        <v>11227</v>
      </c>
      <c r="F2760" s="4" t="s">
        <v>11225</v>
      </c>
      <c r="G2760" s="4" t="s">
        <v>404</v>
      </c>
      <c r="H2760" s="4" t="s">
        <v>301</v>
      </c>
      <c r="I2760" s="4"/>
      <c r="J2760" s="1">
        <v>46062.471145833333</v>
      </c>
      <c r="K2760" s="1">
        <v>46062.471145833333</v>
      </c>
      <c r="L2760" s="1">
        <v>46065.541678240741</v>
      </c>
      <c r="M2760" s="4" t="s">
        <v>403</v>
      </c>
      <c r="N2760" s="4" t="s">
        <v>11229</v>
      </c>
      <c r="O2760" s="4" t="s">
        <v>70</v>
      </c>
      <c r="P2760" s="4" t="s">
        <v>11228</v>
      </c>
      <c r="Q2760" s="4" t="s">
        <v>37</v>
      </c>
      <c r="R2760" s="4" t="s">
        <v>36</v>
      </c>
      <c r="S2760" s="5" t="b">
        <v>1</v>
      </c>
      <c r="T2760" s="4" t="s">
        <v>38</v>
      </c>
      <c r="U2760" s="1"/>
      <c r="V2760" s="4"/>
      <c r="W2760" s="4" t="s">
        <v>39</v>
      </c>
      <c r="X2760" s="4" t="s">
        <v>39</v>
      </c>
      <c r="Y2760" s="4"/>
      <c r="Z2760" s="4"/>
      <c r="AA2760" s="4"/>
      <c r="AB2760" s="4" t="s">
        <v>11229</v>
      </c>
      <c r="AC2760" s="5" t="s">
        <v>40</v>
      </c>
      <c r="AD2760" s="4"/>
      <c r="AE2760" s="5">
        <v>0</v>
      </c>
      <c r="AF2760" s="4"/>
      <c r="AG2760" s="4" t="s">
        <v>20083</v>
      </c>
      <c r="AH2760" s="4" t="s">
        <v>20083</v>
      </c>
      <c r="AI2760" s="4"/>
      <c r="AJ2760" s="4" t="s">
        <v>11226</v>
      </c>
    </row>
    <row r="2761" spans="1:36" x14ac:dyDescent="0.35">
      <c r="A2761" s="4" t="s">
        <v>11230</v>
      </c>
      <c r="B2761" s="5" t="s">
        <v>165</v>
      </c>
      <c r="C2761" s="4" t="s">
        <v>17169</v>
      </c>
      <c r="D2761" s="7">
        <f>VLOOKUP(A2761, [1]Planilha2!$A$3:$C$4385,2,FALSE)</f>
        <v>76932</v>
      </c>
      <c r="E2761" s="4" t="s">
        <v>160</v>
      </c>
      <c r="F2761" s="4" t="s">
        <v>11231</v>
      </c>
      <c r="G2761" s="4" t="s">
        <v>1764</v>
      </c>
      <c r="H2761" s="4" t="s">
        <v>311</v>
      </c>
      <c r="I2761" s="4"/>
      <c r="J2761" s="1">
        <v>46062.467152777775</v>
      </c>
      <c r="K2761" s="1">
        <v>46062.467152777775</v>
      </c>
      <c r="L2761" s="1">
        <v>46075.625</v>
      </c>
      <c r="M2761" s="4" t="s">
        <v>1763</v>
      </c>
      <c r="N2761" s="4" t="s">
        <v>50</v>
      </c>
      <c r="O2761" s="4" t="s">
        <v>340</v>
      </c>
      <c r="P2761" s="4" t="s">
        <v>161</v>
      </c>
      <c r="Q2761" s="4" t="s">
        <v>587</v>
      </c>
      <c r="R2761" s="4" t="s">
        <v>590</v>
      </c>
      <c r="S2761" s="5" t="b">
        <v>0</v>
      </c>
      <c r="T2761" s="4" t="s">
        <v>38</v>
      </c>
      <c r="U2761" s="1"/>
      <c r="V2761" s="4"/>
      <c r="W2761" s="4" t="s">
        <v>39</v>
      </c>
      <c r="X2761" s="4" t="s">
        <v>39</v>
      </c>
      <c r="Y2761" s="4" t="s">
        <v>587</v>
      </c>
      <c r="Z2761" s="4" t="s">
        <v>589</v>
      </c>
      <c r="AA2761" s="4" t="s">
        <v>165</v>
      </c>
      <c r="AB2761" s="4" t="s">
        <v>50</v>
      </c>
      <c r="AC2761" s="5" t="s">
        <v>40</v>
      </c>
      <c r="AD2761" s="4"/>
      <c r="AE2761" s="5">
        <v>6</v>
      </c>
      <c r="AF2761" s="4" t="s">
        <v>20084</v>
      </c>
      <c r="AG2761" s="4" t="s">
        <v>20085</v>
      </c>
      <c r="AH2761" s="4" t="s">
        <v>20086</v>
      </c>
      <c r="AI2761" s="4" t="s">
        <v>588</v>
      </c>
      <c r="AJ2761" s="4" t="s">
        <v>11232</v>
      </c>
    </row>
    <row r="2762" spans="1:36" x14ac:dyDescent="0.35">
      <c r="A2762" s="4" t="s">
        <v>11233</v>
      </c>
      <c r="B2762" s="5" t="s">
        <v>10611</v>
      </c>
      <c r="C2762" s="4" t="s">
        <v>17169</v>
      </c>
      <c r="D2762" s="7">
        <f>VLOOKUP(A2762, [1]Planilha2!$A$3:$C$4385,2,FALSE)</f>
        <v>6672</v>
      </c>
      <c r="E2762" s="4" t="s">
        <v>10609</v>
      </c>
      <c r="F2762" s="4" t="s">
        <v>11234</v>
      </c>
      <c r="G2762" s="4" t="s">
        <v>404</v>
      </c>
      <c r="H2762" s="4" t="s">
        <v>301</v>
      </c>
      <c r="I2762" s="4" t="s">
        <v>11236</v>
      </c>
      <c r="J2762" s="1">
        <v>46062.465381944443</v>
      </c>
      <c r="K2762" s="1">
        <v>46062.465381944443</v>
      </c>
      <c r="L2762" s="1">
        <v>46065.541678240741</v>
      </c>
      <c r="M2762" s="4" t="s">
        <v>403</v>
      </c>
      <c r="N2762" s="4" t="s">
        <v>10611</v>
      </c>
      <c r="O2762" s="4" t="s">
        <v>70</v>
      </c>
      <c r="P2762" s="4" t="s">
        <v>10610</v>
      </c>
      <c r="Q2762" s="4" t="s">
        <v>37</v>
      </c>
      <c r="R2762" s="4" t="s">
        <v>36</v>
      </c>
      <c r="S2762" s="5" t="b">
        <v>1</v>
      </c>
      <c r="T2762" s="4" t="s">
        <v>38</v>
      </c>
      <c r="U2762" s="1"/>
      <c r="V2762" s="4"/>
      <c r="W2762" s="4" t="s">
        <v>39</v>
      </c>
      <c r="X2762" s="4" t="s">
        <v>39</v>
      </c>
      <c r="Y2762" s="4"/>
      <c r="Z2762" s="4"/>
      <c r="AA2762" s="4"/>
      <c r="AB2762" s="4" t="s">
        <v>10611</v>
      </c>
      <c r="AC2762" s="5" t="s">
        <v>40</v>
      </c>
      <c r="AD2762" s="4"/>
      <c r="AE2762" s="5">
        <v>0</v>
      </c>
      <c r="AF2762" s="4"/>
      <c r="AG2762" s="4" t="s">
        <v>20087</v>
      </c>
      <c r="AH2762" s="4" t="s">
        <v>20087</v>
      </c>
      <c r="AI2762" s="4"/>
      <c r="AJ2762" s="4" t="s">
        <v>11235</v>
      </c>
    </row>
    <row r="2763" spans="1:36" x14ac:dyDescent="0.35">
      <c r="A2763" s="4" t="s">
        <v>11237</v>
      </c>
      <c r="B2763" s="5" t="s">
        <v>10883</v>
      </c>
      <c r="C2763" s="4" t="s">
        <v>9282</v>
      </c>
      <c r="D2763" s="7">
        <f>VLOOKUP(A2763, [1]Planilha2!$A$3:$C$4385,2,FALSE)</f>
        <v>8060</v>
      </c>
      <c r="E2763" s="4" t="s">
        <v>10881</v>
      </c>
      <c r="F2763" s="4" t="s">
        <v>517</v>
      </c>
      <c r="G2763" s="4" t="s">
        <v>199</v>
      </c>
      <c r="H2763" s="4" t="s">
        <v>29</v>
      </c>
      <c r="I2763" s="4" t="s">
        <v>11239</v>
      </c>
      <c r="J2763" s="1">
        <v>46062.464039351849</v>
      </c>
      <c r="K2763" s="1">
        <v>46062.484050925923</v>
      </c>
      <c r="L2763" s="1">
        <v>46062.530694444446</v>
      </c>
      <c r="M2763" s="4" t="s">
        <v>198</v>
      </c>
      <c r="N2763" s="4" t="s">
        <v>10883</v>
      </c>
      <c r="O2763" s="4" t="s">
        <v>30</v>
      </c>
      <c r="P2763" s="4" t="s">
        <v>10882</v>
      </c>
      <c r="Q2763" s="4" t="s">
        <v>417</v>
      </c>
      <c r="R2763" s="4" t="s">
        <v>416</v>
      </c>
      <c r="S2763" s="5" t="b">
        <v>1</v>
      </c>
      <c r="T2763" s="4" t="s">
        <v>134</v>
      </c>
      <c r="U2763" s="1"/>
      <c r="V2763" s="4"/>
      <c r="W2763" s="4" t="s">
        <v>135</v>
      </c>
      <c r="X2763" s="4" t="s">
        <v>135</v>
      </c>
      <c r="Y2763" s="4"/>
      <c r="Z2763" s="4"/>
      <c r="AA2763" s="4"/>
      <c r="AB2763" s="4" t="s">
        <v>10883</v>
      </c>
      <c r="AC2763" s="5" t="s">
        <v>40</v>
      </c>
      <c r="AD2763" s="4"/>
      <c r="AE2763" s="5">
        <v>1</v>
      </c>
      <c r="AF2763" s="4" t="s">
        <v>20088</v>
      </c>
      <c r="AG2763" s="4" t="s">
        <v>20089</v>
      </c>
      <c r="AH2763" s="4" t="s">
        <v>20090</v>
      </c>
      <c r="AI2763" s="4"/>
      <c r="AJ2763" s="4" t="s">
        <v>11238</v>
      </c>
    </row>
    <row r="2764" spans="1:36" x14ac:dyDescent="0.35">
      <c r="A2764" s="4" t="s">
        <v>11240</v>
      </c>
      <c r="B2764" s="5" t="s">
        <v>165</v>
      </c>
      <c r="C2764" s="4" t="s">
        <v>17169</v>
      </c>
      <c r="D2764" s="7">
        <f>VLOOKUP(A2764, [1]Planilha2!$A$3:$C$4385,2,FALSE)</f>
        <v>0</v>
      </c>
      <c r="E2764" s="4" t="s">
        <v>60</v>
      </c>
      <c r="F2764" s="4" t="s">
        <v>11241</v>
      </c>
      <c r="G2764" s="4" t="s">
        <v>11245</v>
      </c>
      <c r="H2764" s="4" t="s">
        <v>311</v>
      </c>
      <c r="I2764" s="4" t="s">
        <v>11243</v>
      </c>
      <c r="J2764" s="1">
        <v>46062.463645833333</v>
      </c>
      <c r="K2764" s="1">
        <v>46062.465648148151</v>
      </c>
      <c r="L2764" s="1">
        <v>46062.663194444445</v>
      </c>
      <c r="M2764" s="4" t="s">
        <v>11244</v>
      </c>
      <c r="N2764" s="4" t="s">
        <v>62</v>
      </c>
      <c r="O2764" s="4"/>
      <c r="P2764" s="4" t="s">
        <v>61</v>
      </c>
      <c r="Q2764" s="4" t="s">
        <v>318</v>
      </c>
      <c r="R2764" s="4" t="s">
        <v>317</v>
      </c>
      <c r="S2764" s="5" t="b">
        <v>0</v>
      </c>
      <c r="T2764" s="4" t="s">
        <v>38</v>
      </c>
      <c r="U2764" s="1"/>
      <c r="V2764" s="4"/>
      <c r="W2764" s="4" t="s">
        <v>39</v>
      </c>
      <c r="X2764" s="4" t="s">
        <v>39</v>
      </c>
      <c r="Y2764" s="4" t="s">
        <v>11246</v>
      </c>
      <c r="Z2764" s="4" t="s">
        <v>164</v>
      </c>
      <c r="AA2764" s="4" t="s">
        <v>165</v>
      </c>
      <c r="AB2764" s="4" t="s">
        <v>62</v>
      </c>
      <c r="AC2764" s="5" t="s">
        <v>40</v>
      </c>
      <c r="AD2764" s="4"/>
      <c r="AE2764" s="5">
        <v>0</v>
      </c>
      <c r="AF2764" s="4" t="s">
        <v>20091</v>
      </c>
      <c r="AG2764" s="4"/>
      <c r="AH2764" s="4" t="s">
        <v>20091</v>
      </c>
      <c r="AI2764" s="4" t="s">
        <v>11247</v>
      </c>
      <c r="AJ2764" s="4" t="s">
        <v>11242</v>
      </c>
    </row>
    <row r="2765" spans="1:36" x14ac:dyDescent="0.35">
      <c r="A2765" s="4" t="s">
        <v>11248</v>
      </c>
      <c r="B2765" s="5" t="s">
        <v>7833</v>
      </c>
      <c r="C2765" s="4" t="s">
        <v>17169</v>
      </c>
      <c r="D2765" s="7">
        <f>VLOOKUP(A2765, [1]Planilha2!$A$3:$C$4385,2,FALSE)</f>
        <v>6902</v>
      </c>
      <c r="E2765" s="4" t="s">
        <v>7831</v>
      </c>
      <c r="F2765" s="4" t="s">
        <v>11249</v>
      </c>
      <c r="G2765" s="4" t="s">
        <v>489</v>
      </c>
      <c r="H2765" s="4" t="s">
        <v>301</v>
      </c>
      <c r="I2765" s="4"/>
      <c r="J2765" s="1">
        <v>46062.461909722224</v>
      </c>
      <c r="K2765" s="1">
        <v>46062.461909722224</v>
      </c>
      <c r="L2765" s="1">
        <v>46065.541678240741</v>
      </c>
      <c r="M2765" s="4" t="s">
        <v>488</v>
      </c>
      <c r="N2765" s="4" t="s">
        <v>7833</v>
      </c>
      <c r="O2765" s="4" t="s">
        <v>70</v>
      </c>
      <c r="P2765" s="4" t="s">
        <v>7832</v>
      </c>
      <c r="Q2765" s="4" t="s">
        <v>37</v>
      </c>
      <c r="R2765" s="4" t="s">
        <v>36</v>
      </c>
      <c r="S2765" s="5" t="b">
        <v>1</v>
      </c>
      <c r="T2765" s="4" t="s">
        <v>38</v>
      </c>
      <c r="U2765" s="1"/>
      <c r="V2765" s="4"/>
      <c r="W2765" s="4" t="s">
        <v>39</v>
      </c>
      <c r="X2765" s="4" t="s">
        <v>39</v>
      </c>
      <c r="Y2765" s="4"/>
      <c r="Z2765" s="4"/>
      <c r="AA2765" s="4"/>
      <c r="AB2765" s="4" t="s">
        <v>7833</v>
      </c>
      <c r="AC2765" s="5" t="s">
        <v>40</v>
      </c>
      <c r="AD2765" s="4"/>
      <c r="AE2765" s="5">
        <v>0</v>
      </c>
      <c r="AF2765" s="4"/>
      <c r="AG2765" s="4" t="s">
        <v>20092</v>
      </c>
      <c r="AH2765" s="4" t="s">
        <v>20092</v>
      </c>
      <c r="AI2765" s="4"/>
      <c r="AJ2765" s="4" t="s">
        <v>11250</v>
      </c>
    </row>
    <row r="2766" spans="1:36" x14ac:dyDescent="0.35">
      <c r="A2766" s="4" t="s">
        <v>11251</v>
      </c>
      <c r="B2766" s="5" t="s">
        <v>165</v>
      </c>
      <c r="C2766" s="4" t="s">
        <v>17169</v>
      </c>
      <c r="D2766" s="7">
        <f>VLOOKUP(A2766, [1]Planilha2!$A$3:$C$4385,2,FALSE)</f>
        <v>2561</v>
      </c>
      <c r="E2766" s="4" t="s">
        <v>160</v>
      </c>
      <c r="F2766" s="4" t="s">
        <v>11252</v>
      </c>
      <c r="G2766" s="4" t="s">
        <v>11256</v>
      </c>
      <c r="H2766" s="4" t="s">
        <v>311</v>
      </c>
      <c r="I2766" s="4" t="s">
        <v>11254</v>
      </c>
      <c r="J2766" s="1">
        <v>46062.460833333331</v>
      </c>
      <c r="K2766" s="1">
        <v>46062.462870370371</v>
      </c>
      <c r="L2766" s="1">
        <v>46065.658159722225</v>
      </c>
      <c r="M2766" s="4" t="s">
        <v>11255</v>
      </c>
      <c r="N2766" s="4" t="s">
        <v>50</v>
      </c>
      <c r="O2766" s="4" t="s">
        <v>78</v>
      </c>
      <c r="P2766" s="4" t="s">
        <v>161</v>
      </c>
      <c r="Q2766" s="4" t="s">
        <v>318</v>
      </c>
      <c r="R2766" s="4" t="s">
        <v>317</v>
      </c>
      <c r="S2766" s="5" t="b">
        <v>0</v>
      </c>
      <c r="T2766" s="4" t="s">
        <v>38</v>
      </c>
      <c r="U2766" s="1"/>
      <c r="V2766" s="4"/>
      <c r="W2766" s="4" t="s">
        <v>39</v>
      </c>
      <c r="X2766" s="4" t="s">
        <v>39</v>
      </c>
      <c r="Y2766" s="4" t="s">
        <v>11246</v>
      </c>
      <c r="Z2766" s="4" t="s">
        <v>164</v>
      </c>
      <c r="AA2766" s="4" t="s">
        <v>165</v>
      </c>
      <c r="AB2766" s="4" t="s">
        <v>50</v>
      </c>
      <c r="AC2766" s="5" t="s">
        <v>40</v>
      </c>
      <c r="AD2766" s="4"/>
      <c r="AE2766" s="5">
        <v>2</v>
      </c>
      <c r="AF2766" s="4" t="s">
        <v>20093</v>
      </c>
      <c r="AG2766" s="4" t="s">
        <v>20094</v>
      </c>
      <c r="AH2766" s="4" t="s">
        <v>20095</v>
      </c>
      <c r="AI2766" s="4" t="s">
        <v>11247</v>
      </c>
      <c r="AJ2766" s="4" t="s">
        <v>11253</v>
      </c>
    </row>
    <row r="2767" spans="1:36" x14ac:dyDescent="0.35">
      <c r="A2767" s="4" t="s">
        <v>11257</v>
      </c>
      <c r="B2767" s="5" t="s">
        <v>11262</v>
      </c>
      <c r="C2767" s="4" t="s">
        <v>9282</v>
      </c>
      <c r="D2767" s="7">
        <f>VLOOKUP(A2767, [1]Planilha2!$A$3:$C$4385,2,FALSE)</f>
        <v>0</v>
      </c>
      <c r="E2767" s="4" t="s">
        <v>11260</v>
      </c>
      <c r="F2767" s="4" t="s">
        <v>524</v>
      </c>
      <c r="G2767" s="4" t="s">
        <v>501</v>
      </c>
      <c r="H2767" s="4" t="s">
        <v>120</v>
      </c>
      <c r="I2767" s="4" t="s">
        <v>11259</v>
      </c>
      <c r="J2767" s="1">
        <v>46062.460601851853</v>
      </c>
      <c r="K2767" s="1">
        <v>46062.468715277777</v>
      </c>
      <c r="L2767" s="1">
        <v>46065.500011574077</v>
      </c>
      <c r="M2767" s="4" t="s">
        <v>8650</v>
      </c>
      <c r="N2767" s="4" t="s">
        <v>11262</v>
      </c>
      <c r="O2767" s="4" t="s">
        <v>70</v>
      </c>
      <c r="P2767" s="4" t="s">
        <v>11261</v>
      </c>
      <c r="Q2767" s="4" t="s">
        <v>417</v>
      </c>
      <c r="R2767" s="4" t="s">
        <v>416</v>
      </c>
      <c r="S2767" s="5" t="b">
        <v>1</v>
      </c>
      <c r="T2767" s="4" t="s">
        <v>134</v>
      </c>
      <c r="U2767" s="1"/>
      <c r="V2767" s="4"/>
      <c r="W2767" s="4" t="s">
        <v>135</v>
      </c>
      <c r="X2767" s="4" t="s">
        <v>135</v>
      </c>
      <c r="Y2767" s="4"/>
      <c r="Z2767" s="4"/>
      <c r="AA2767" s="4"/>
      <c r="AB2767" s="4" t="s">
        <v>11262</v>
      </c>
      <c r="AC2767" s="5" t="s">
        <v>40</v>
      </c>
      <c r="AD2767" s="4"/>
      <c r="AE2767" s="5">
        <v>0</v>
      </c>
      <c r="AF2767" s="4"/>
      <c r="AG2767" s="4" t="s">
        <v>20096</v>
      </c>
      <c r="AH2767" s="4" t="s">
        <v>20096</v>
      </c>
      <c r="AI2767" s="4"/>
      <c r="AJ2767" s="4" t="s">
        <v>11258</v>
      </c>
    </row>
    <row r="2768" spans="1:36" x14ac:dyDescent="0.35">
      <c r="A2768" s="4" t="s">
        <v>11263</v>
      </c>
      <c r="B2768" s="5" t="s">
        <v>11069</v>
      </c>
      <c r="C2768" s="4" t="s">
        <v>17169</v>
      </c>
      <c r="D2768" s="7">
        <f>VLOOKUP(A2768, [1]Planilha2!$A$3:$C$4385,2,FALSE)</f>
        <v>1807023</v>
      </c>
      <c r="E2768" s="4" t="s">
        <v>11067</v>
      </c>
      <c r="F2768" s="4" t="s">
        <v>699</v>
      </c>
      <c r="G2768" s="4" t="s">
        <v>1862</v>
      </c>
      <c r="H2768" s="4" t="s">
        <v>120</v>
      </c>
      <c r="I2768" s="4"/>
      <c r="J2768" s="1">
        <v>46062.459386574075</v>
      </c>
      <c r="K2768" s="1">
        <v>46062.459386574075</v>
      </c>
      <c r="L2768" s="1"/>
      <c r="M2768" s="4" t="s">
        <v>1861</v>
      </c>
      <c r="N2768" s="4" t="s">
        <v>11069</v>
      </c>
      <c r="O2768" s="4"/>
      <c r="P2768" s="4" t="s">
        <v>11068</v>
      </c>
      <c r="Q2768" s="4" t="s">
        <v>37</v>
      </c>
      <c r="R2768" s="4" t="s">
        <v>36</v>
      </c>
      <c r="S2768" s="5" t="b">
        <v>0</v>
      </c>
      <c r="T2768" s="4" t="s">
        <v>38</v>
      </c>
      <c r="U2768" s="1"/>
      <c r="V2768" s="4"/>
      <c r="W2768" s="4" t="s">
        <v>39</v>
      </c>
      <c r="X2768" s="4" t="s">
        <v>39</v>
      </c>
      <c r="Y2768" s="4"/>
      <c r="Z2768" s="4"/>
      <c r="AA2768" s="4"/>
      <c r="AB2768" s="4" t="s">
        <v>11069</v>
      </c>
      <c r="AC2768" s="5" t="s">
        <v>40</v>
      </c>
      <c r="AD2768" s="4"/>
      <c r="AE2768" s="5">
        <v>0</v>
      </c>
      <c r="AF2768" s="4"/>
      <c r="AG2768" s="4"/>
      <c r="AH2768" s="4"/>
      <c r="AI2768" s="4"/>
      <c r="AJ2768" s="4" t="s">
        <v>11264</v>
      </c>
    </row>
    <row r="2769" spans="1:36" x14ac:dyDescent="0.35">
      <c r="A2769" s="4" t="s">
        <v>11265</v>
      </c>
      <c r="B2769" s="5" t="s">
        <v>11270</v>
      </c>
      <c r="C2769" s="4" t="s">
        <v>17169</v>
      </c>
      <c r="D2769" s="7">
        <f>VLOOKUP(A2769, [1]Planilha2!$A$3:$C$4385,2,FALSE)</f>
        <v>19523</v>
      </c>
      <c r="E2769" s="4" t="s">
        <v>11268</v>
      </c>
      <c r="F2769" s="4" t="s">
        <v>11266</v>
      </c>
      <c r="G2769" s="4" t="s">
        <v>8994</v>
      </c>
      <c r="H2769" s="4" t="s">
        <v>301</v>
      </c>
      <c r="I2769" s="4"/>
      <c r="J2769" s="1">
        <v>46062.458310185182</v>
      </c>
      <c r="K2769" s="1">
        <v>46062.458310185182</v>
      </c>
      <c r="L2769" s="1">
        <v>46065.666666666664</v>
      </c>
      <c r="M2769" s="4" t="s">
        <v>8993</v>
      </c>
      <c r="N2769" s="4" t="s">
        <v>11270</v>
      </c>
      <c r="O2769" s="4" t="s">
        <v>70</v>
      </c>
      <c r="P2769" s="4" t="s">
        <v>11269</v>
      </c>
      <c r="Q2769" s="4" t="s">
        <v>37</v>
      </c>
      <c r="R2769" s="4" t="s">
        <v>36</v>
      </c>
      <c r="S2769" s="5" t="b">
        <v>0</v>
      </c>
      <c r="T2769" s="4" t="s">
        <v>134</v>
      </c>
      <c r="U2769" s="1"/>
      <c r="V2769" s="4"/>
      <c r="W2769" s="4" t="s">
        <v>135</v>
      </c>
      <c r="X2769" s="4" t="s">
        <v>135</v>
      </c>
      <c r="Y2769" s="4"/>
      <c r="Z2769" s="4"/>
      <c r="AA2769" s="4"/>
      <c r="AB2769" s="4" t="s">
        <v>11270</v>
      </c>
      <c r="AC2769" s="5" t="s">
        <v>40</v>
      </c>
      <c r="AD2769" s="4"/>
      <c r="AE2769" s="5">
        <v>2</v>
      </c>
      <c r="AF2769" s="4" t="s">
        <v>20097</v>
      </c>
      <c r="AG2769" s="4" t="s">
        <v>20098</v>
      </c>
      <c r="AH2769" s="4" t="s">
        <v>20099</v>
      </c>
      <c r="AI2769" s="4"/>
      <c r="AJ2769" s="4" t="s">
        <v>11267</v>
      </c>
    </row>
    <row r="2770" spans="1:36" x14ac:dyDescent="0.35">
      <c r="A2770" s="4" t="s">
        <v>11271</v>
      </c>
      <c r="B2770" s="5" t="s">
        <v>11277</v>
      </c>
      <c r="C2770" s="4" t="s">
        <v>17169</v>
      </c>
      <c r="D2770" s="7">
        <f>VLOOKUP(A2770, [1]Planilha2!$A$3:$C$4385,2,FALSE)</f>
        <v>83439</v>
      </c>
      <c r="E2770" s="4" t="s">
        <v>11275</v>
      </c>
      <c r="F2770" s="4" t="s">
        <v>11272</v>
      </c>
      <c r="G2770" s="4" t="s">
        <v>4117</v>
      </c>
      <c r="H2770" s="4" t="s">
        <v>301</v>
      </c>
      <c r="I2770" s="4"/>
      <c r="J2770" s="1">
        <v>46062.457638888889</v>
      </c>
      <c r="K2770" s="1">
        <v>46062.457638888889</v>
      </c>
      <c r="L2770" s="1">
        <v>46066.416666666664</v>
      </c>
      <c r="M2770" s="4" t="s">
        <v>11274</v>
      </c>
      <c r="N2770" s="4" t="s">
        <v>11277</v>
      </c>
      <c r="O2770" s="4" t="s">
        <v>70</v>
      </c>
      <c r="P2770" s="4" t="s">
        <v>11276</v>
      </c>
      <c r="Q2770" s="4" t="s">
        <v>37</v>
      </c>
      <c r="R2770" s="4" t="s">
        <v>36</v>
      </c>
      <c r="S2770" s="5" t="b">
        <v>0</v>
      </c>
      <c r="T2770" s="4" t="s">
        <v>38</v>
      </c>
      <c r="U2770" s="1"/>
      <c r="V2770" s="4"/>
      <c r="W2770" s="4" t="s">
        <v>39</v>
      </c>
      <c r="X2770" s="4" t="s">
        <v>39</v>
      </c>
      <c r="Y2770" s="4"/>
      <c r="Z2770" s="4"/>
      <c r="AA2770" s="4"/>
      <c r="AB2770" s="4" t="s">
        <v>11277</v>
      </c>
      <c r="AC2770" s="5" t="s">
        <v>40</v>
      </c>
      <c r="AD2770" s="4"/>
      <c r="AE2770" s="5">
        <v>2</v>
      </c>
      <c r="AF2770" s="4" t="s">
        <v>20100</v>
      </c>
      <c r="AG2770" s="4" t="s">
        <v>20101</v>
      </c>
      <c r="AH2770" s="4" t="s">
        <v>20102</v>
      </c>
      <c r="AI2770" s="4"/>
      <c r="AJ2770" s="4" t="s">
        <v>11273</v>
      </c>
    </row>
    <row r="2771" spans="1:36" x14ac:dyDescent="0.35">
      <c r="A2771" s="4" t="s">
        <v>11278</v>
      </c>
      <c r="B2771" s="5" t="s">
        <v>966</v>
      </c>
      <c r="C2771" s="4" t="s">
        <v>9282</v>
      </c>
      <c r="D2771" s="7">
        <f>VLOOKUP(A2771, [1]Planilha2!$A$3:$C$4385,2,FALSE)</f>
        <v>0</v>
      </c>
      <c r="E2771" s="4" t="s">
        <v>964</v>
      </c>
      <c r="F2771" s="4" t="s">
        <v>517</v>
      </c>
      <c r="G2771" s="4" t="s">
        <v>199</v>
      </c>
      <c r="H2771" s="4" t="s">
        <v>120</v>
      </c>
      <c r="I2771" s="4" t="s">
        <v>11280</v>
      </c>
      <c r="J2771" s="1">
        <v>46062.457372685189</v>
      </c>
      <c r="K2771" s="1">
        <v>46062.469178240739</v>
      </c>
      <c r="L2771" s="1">
        <v>46065.500011574077</v>
      </c>
      <c r="M2771" s="4" t="s">
        <v>198</v>
      </c>
      <c r="N2771" s="4" t="s">
        <v>966</v>
      </c>
      <c r="O2771" s="4" t="s">
        <v>70</v>
      </c>
      <c r="P2771" s="4" t="s">
        <v>965</v>
      </c>
      <c r="Q2771" s="4" t="s">
        <v>417</v>
      </c>
      <c r="R2771" s="4" t="s">
        <v>416</v>
      </c>
      <c r="S2771" s="5" t="b">
        <v>1</v>
      </c>
      <c r="T2771" s="4" t="s">
        <v>134</v>
      </c>
      <c r="U2771" s="1"/>
      <c r="V2771" s="4"/>
      <c r="W2771" s="4" t="s">
        <v>135</v>
      </c>
      <c r="X2771" s="4" t="s">
        <v>135</v>
      </c>
      <c r="Y2771" s="4"/>
      <c r="Z2771" s="4"/>
      <c r="AA2771" s="4"/>
      <c r="AB2771" s="4" t="s">
        <v>966</v>
      </c>
      <c r="AC2771" s="5" t="s">
        <v>40</v>
      </c>
      <c r="AD2771" s="4"/>
      <c r="AE2771" s="5">
        <v>0</v>
      </c>
      <c r="AF2771" s="4"/>
      <c r="AG2771" s="4" t="s">
        <v>20103</v>
      </c>
      <c r="AH2771" s="4" t="s">
        <v>20103</v>
      </c>
      <c r="AI2771" s="4"/>
      <c r="AJ2771" s="4" t="s">
        <v>11279</v>
      </c>
    </row>
    <row r="2772" spans="1:36" x14ac:dyDescent="0.35">
      <c r="A2772" s="4" t="s">
        <v>11281</v>
      </c>
      <c r="B2772" s="5" t="s">
        <v>165</v>
      </c>
      <c r="C2772" s="4" t="s">
        <v>17169</v>
      </c>
      <c r="D2772" s="7">
        <f>VLOOKUP(A2772, [1]Planilha2!$A$3:$C$4385,2,FALSE)</f>
        <v>74171</v>
      </c>
      <c r="E2772" s="4" t="s">
        <v>160</v>
      </c>
      <c r="F2772" s="4" t="s">
        <v>11282</v>
      </c>
      <c r="G2772" s="4" t="s">
        <v>1009</v>
      </c>
      <c r="H2772" s="4" t="s">
        <v>311</v>
      </c>
      <c r="I2772" s="4" t="s">
        <v>11284</v>
      </c>
      <c r="J2772" s="1">
        <v>46062.455428240741</v>
      </c>
      <c r="K2772" s="1">
        <v>46062.45789351852</v>
      </c>
      <c r="L2772" s="1">
        <v>46079.625011574077</v>
      </c>
      <c r="M2772" s="4" t="s">
        <v>5646</v>
      </c>
      <c r="N2772" s="4" t="s">
        <v>50</v>
      </c>
      <c r="O2772" s="4" t="s">
        <v>340</v>
      </c>
      <c r="P2772" s="4" t="s">
        <v>161</v>
      </c>
      <c r="Q2772" s="4" t="s">
        <v>318</v>
      </c>
      <c r="R2772" s="4" t="s">
        <v>317</v>
      </c>
      <c r="S2772" s="5" t="b">
        <v>0</v>
      </c>
      <c r="T2772" s="4" t="s">
        <v>38</v>
      </c>
      <c r="U2772" s="1"/>
      <c r="V2772" s="4"/>
      <c r="W2772" s="4" t="s">
        <v>39</v>
      </c>
      <c r="X2772" s="4" t="s">
        <v>39</v>
      </c>
      <c r="Y2772" s="4" t="s">
        <v>11285</v>
      </c>
      <c r="Z2772" s="4" t="s">
        <v>164</v>
      </c>
      <c r="AA2772" s="4" t="s">
        <v>165</v>
      </c>
      <c r="AB2772" s="4" t="s">
        <v>50</v>
      </c>
      <c r="AC2772" s="5" t="s">
        <v>40</v>
      </c>
      <c r="AD2772" s="4"/>
      <c r="AE2772" s="5">
        <v>6</v>
      </c>
      <c r="AF2772" s="4" t="s">
        <v>20104</v>
      </c>
      <c r="AG2772" s="4" t="s">
        <v>20105</v>
      </c>
      <c r="AH2772" s="4" t="s">
        <v>20106</v>
      </c>
      <c r="AI2772" s="4" t="s">
        <v>11286</v>
      </c>
      <c r="AJ2772" s="4" t="s">
        <v>11283</v>
      </c>
    </row>
    <row r="2773" spans="1:36" x14ac:dyDescent="0.35">
      <c r="A2773" s="4" t="s">
        <v>11287</v>
      </c>
      <c r="B2773" s="5" t="s">
        <v>11292</v>
      </c>
      <c r="C2773" s="4" t="s">
        <v>17169</v>
      </c>
      <c r="D2773" s="7">
        <f>VLOOKUP(A2773, [1]Planilha2!$A$3:$C$4385,2,FALSE)</f>
        <v>0</v>
      </c>
      <c r="E2773" s="4" t="s">
        <v>11290</v>
      </c>
      <c r="F2773" s="4" t="s">
        <v>1882</v>
      </c>
      <c r="G2773" s="4" t="s">
        <v>430</v>
      </c>
      <c r="H2773" s="4" t="s">
        <v>120</v>
      </c>
      <c r="I2773" s="4" t="s">
        <v>11289</v>
      </c>
      <c r="J2773" s="1">
        <v>46062.45275462963</v>
      </c>
      <c r="K2773" s="1">
        <v>46062.484953703701</v>
      </c>
      <c r="L2773" s="1">
        <v>46065.500011574077</v>
      </c>
      <c r="M2773" s="4" t="s">
        <v>429</v>
      </c>
      <c r="N2773" s="4" t="s">
        <v>11292</v>
      </c>
      <c r="O2773" s="4" t="s">
        <v>70</v>
      </c>
      <c r="P2773" s="4" t="s">
        <v>11291</v>
      </c>
      <c r="Q2773" s="4" t="s">
        <v>417</v>
      </c>
      <c r="R2773" s="4" t="s">
        <v>416</v>
      </c>
      <c r="S2773" s="5" t="b">
        <v>1</v>
      </c>
      <c r="T2773" s="4" t="s">
        <v>134</v>
      </c>
      <c r="U2773" s="1"/>
      <c r="V2773" s="4"/>
      <c r="W2773" s="4" t="s">
        <v>135</v>
      </c>
      <c r="X2773" s="4" t="s">
        <v>135</v>
      </c>
      <c r="Y2773" s="4"/>
      <c r="Z2773" s="4"/>
      <c r="AA2773" s="4"/>
      <c r="AB2773" s="4" t="s">
        <v>11292</v>
      </c>
      <c r="AC2773" s="5" t="s">
        <v>40</v>
      </c>
      <c r="AD2773" s="4"/>
      <c r="AE2773" s="5">
        <v>0</v>
      </c>
      <c r="AF2773" s="4"/>
      <c r="AG2773" s="4" t="s">
        <v>20107</v>
      </c>
      <c r="AH2773" s="4" t="s">
        <v>20107</v>
      </c>
      <c r="AI2773" s="4"/>
      <c r="AJ2773" s="4" t="s">
        <v>11288</v>
      </c>
    </row>
    <row r="2774" spans="1:36" x14ac:dyDescent="0.35">
      <c r="A2774" s="4" t="s">
        <v>11293</v>
      </c>
      <c r="B2774" s="5" t="s">
        <v>11298</v>
      </c>
      <c r="C2774" s="4" t="s">
        <v>17169</v>
      </c>
      <c r="D2774" s="7">
        <f>VLOOKUP(A2774, [1]Planilha2!$A$3:$C$4385,2,FALSE)</f>
        <v>0</v>
      </c>
      <c r="E2774" s="4" t="s">
        <v>11296</v>
      </c>
      <c r="F2774" s="4" t="s">
        <v>760</v>
      </c>
      <c r="G2774" s="4" t="s">
        <v>764</v>
      </c>
      <c r="H2774" s="4" t="s">
        <v>120</v>
      </c>
      <c r="I2774" s="4" t="s">
        <v>11295</v>
      </c>
      <c r="J2774" s="1">
        <v>46062.451493055552</v>
      </c>
      <c r="K2774" s="1">
        <v>46062.469641203701</v>
      </c>
      <c r="L2774" s="1">
        <v>46065.500011574077</v>
      </c>
      <c r="M2774" s="4" t="s">
        <v>763</v>
      </c>
      <c r="N2774" s="4" t="s">
        <v>11298</v>
      </c>
      <c r="O2774" s="4" t="s">
        <v>30</v>
      </c>
      <c r="P2774" s="4" t="s">
        <v>11297</v>
      </c>
      <c r="Q2774" s="4" t="s">
        <v>220</v>
      </c>
      <c r="R2774" s="4" t="s">
        <v>219</v>
      </c>
      <c r="S2774" s="5" t="b">
        <v>1</v>
      </c>
      <c r="T2774" s="4" t="s">
        <v>134</v>
      </c>
      <c r="U2774" s="1"/>
      <c r="V2774" s="4"/>
      <c r="W2774" s="4" t="s">
        <v>135</v>
      </c>
      <c r="X2774" s="4" t="s">
        <v>135</v>
      </c>
      <c r="Y2774" s="4"/>
      <c r="Z2774" s="4"/>
      <c r="AA2774" s="4"/>
      <c r="AB2774" s="4" t="s">
        <v>11298</v>
      </c>
      <c r="AC2774" s="5" t="s">
        <v>40</v>
      </c>
      <c r="AD2774" s="4"/>
      <c r="AE2774" s="5">
        <v>0</v>
      </c>
      <c r="AF2774" s="4" t="s">
        <v>20108</v>
      </c>
      <c r="AG2774" s="4" t="s">
        <v>20109</v>
      </c>
      <c r="AH2774" s="4" t="s">
        <v>20110</v>
      </c>
      <c r="AI2774" s="4"/>
      <c r="AJ2774" s="4" t="s">
        <v>11294</v>
      </c>
    </row>
    <row r="2775" spans="1:36" x14ac:dyDescent="0.35">
      <c r="A2775" s="4" t="s">
        <v>11299</v>
      </c>
      <c r="B2775" s="5" t="s">
        <v>11303</v>
      </c>
      <c r="C2775" s="4" t="s">
        <v>9282</v>
      </c>
      <c r="D2775" s="7">
        <f>VLOOKUP(A2775, [1]Planilha2!$A$3:$C$4385,2,FALSE)</f>
        <v>13884</v>
      </c>
      <c r="E2775" s="4" t="s">
        <v>11301</v>
      </c>
      <c r="F2775" s="4" t="s">
        <v>7367</v>
      </c>
      <c r="G2775" s="4" t="s">
        <v>181</v>
      </c>
      <c r="H2775" s="4" t="s">
        <v>29</v>
      </c>
      <c r="I2775" s="4"/>
      <c r="J2775" s="1">
        <v>46062.448761574073</v>
      </c>
      <c r="K2775" s="1">
        <v>46062.448761574073</v>
      </c>
      <c r="L2775" s="1">
        <v>46062.529108796298</v>
      </c>
      <c r="M2775" s="4" t="s">
        <v>180</v>
      </c>
      <c r="N2775" s="4" t="s">
        <v>11303</v>
      </c>
      <c r="O2775" s="4" t="s">
        <v>30</v>
      </c>
      <c r="P2775" s="4" t="s">
        <v>11302</v>
      </c>
      <c r="Q2775" s="4" t="s">
        <v>37</v>
      </c>
      <c r="R2775" s="4" t="s">
        <v>36</v>
      </c>
      <c r="S2775" s="5" t="b">
        <v>1</v>
      </c>
      <c r="T2775" s="4" t="s">
        <v>38</v>
      </c>
      <c r="U2775" s="1"/>
      <c r="V2775" s="4"/>
      <c r="W2775" s="4" t="s">
        <v>39</v>
      </c>
      <c r="X2775" s="4" t="s">
        <v>39</v>
      </c>
      <c r="Y2775" s="4"/>
      <c r="Z2775" s="4"/>
      <c r="AA2775" s="4"/>
      <c r="AB2775" s="4" t="s">
        <v>11303</v>
      </c>
      <c r="AC2775" s="5" t="s">
        <v>40</v>
      </c>
      <c r="AD2775" s="4"/>
      <c r="AE2775" s="5">
        <v>1</v>
      </c>
      <c r="AF2775" s="4"/>
      <c r="AG2775" s="4" t="s">
        <v>20111</v>
      </c>
      <c r="AH2775" s="4" t="s">
        <v>20111</v>
      </c>
      <c r="AI2775" s="4"/>
      <c r="AJ2775" s="4" t="s">
        <v>11300</v>
      </c>
    </row>
    <row r="2776" spans="1:36" x14ac:dyDescent="0.35">
      <c r="A2776" s="4" t="s">
        <v>11304</v>
      </c>
      <c r="B2776" s="5" t="s">
        <v>11309</v>
      </c>
      <c r="C2776" s="4" t="s">
        <v>9282</v>
      </c>
      <c r="D2776" s="7">
        <f>VLOOKUP(A2776, [1]Planilha2!$A$3:$C$4385,2,FALSE)</f>
        <v>12726</v>
      </c>
      <c r="E2776" s="4" t="s">
        <v>11307</v>
      </c>
      <c r="F2776" s="4" t="s">
        <v>880</v>
      </c>
      <c r="G2776" s="4" t="s">
        <v>199</v>
      </c>
      <c r="H2776" s="4" t="s">
        <v>29</v>
      </c>
      <c r="I2776" s="4" t="s">
        <v>11306</v>
      </c>
      <c r="J2776" s="1">
        <v>46062.446203703701</v>
      </c>
      <c r="K2776" s="1">
        <v>46062.451296296298</v>
      </c>
      <c r="L2776" s="1">
        <v>46062.524942129632</v>
      </c>
      <c r="M2776" s="4" t="s">
        <v>198</v>
      </c>
      <c r="N2776" s="4" t="s">
        <v>11309</v>
      </c>
      <c r="O2776" s="4" t="s">
        <v>30</v>
      </c>
      <c r="P2776" s="4" t="s">
        <v>11308</v>
      </c>
      <c r="Q2776" s="4" t="s">
        <v>852</v>
      </c>
      <c r="R2776" s="4" t="s">
        <v>851</v>
      </c>
      <c r="S2776" s="5" t="b">
        <v>1</v>
      </c>
      <c r="T2776" s="4" t="s">
        <v>134</v>
      </c>
      <c r="U2776" s="1"/>
      <c r="V2776" s="4"/>
      <c r="W2776" s="4" t="s">
        <v>135</v>
      </c>
      <c r="X2776" s="4" t="s">
        <v>135</v>
      </c>
      <c r="Y2776" s="4"/>
      <c r="Z2776" s="4"/>
      <c r="AA2776" s="4"/>
      <c r="AB2776" s="4" t="s">
        <v>11309</v>
      </c>
      <c r="AC2776" s="5" t="s">
        <v>40</v>
      </c>
      <c r="AD2776" s="4"/>
      <c r="AE2776" s="5">
        <v>1</v>
      </c>
      <c r="AF2776" s="4" t="s">
        <v>20112</v>
      </c>
      <c r="AG2776" s="4" t="s">
        <v>20113</v>
      </c>
      <c r="AH2776" s="4" t="s">
        <v>20114</v>
      </c>
      <c r="AI2776" s="4"/>
      <c r="AJ2776" s="4" t="s">
        <v>11305</v>
      </c>
    </row>
    <row r="2777" spans="1:36" x14ac:dyDescent="0.35">
      <c r="A2777" s="4" t="s">
        <v>11310</v>
      </c>
      <c r="B2777" s="5" t="s">
        <v>11314</v>
      </c>
      <c r="C2777" s="4" t="s">
        <v>17169</v>
      </c>
      <c r="D2777" s="7">
        <f>VLOOKUP(A2777, [1]Planilha2!$A$3:$C$4385,2,FALSE)</f>
        <v>14055</v>
      </c>
      <c r="E2777" s="4" t="s">
        <v>11312</v>
      </c>
      <c r="F2777" s="4" t="s">
        <v>10988</v>
      </c>
      <c r="G2777" s="4" t="s">
        <v>489</v>
      </c>
      <c r="H2777" s="4" t="s">
        <v>301</v>
      </c>
      <c r="I2777" s="4"/>
      <c r="J2777" s="1">
        <v>46062.445810185185</v>
      </c>
      <c r="K2777" s="1">
        <v>46062.445810185185</v>
      </c>
      <c r="L2777" s="1">
        <v>46068.708333333336</v>
      </c>
      <c r="M2777" s="4" t="s">
        <v>488</v>
      </c>
      <c r="N2777" s="4" t="s">
        <v>11314</v>
      </c>
      <c r="O2777" s="4" t="s">
        <v>70</v>
      </c>
      <c r="P2777" s="4" t="s">
        <v>11313</v>
      </c>
      <c r="Q2777" s="4" t="s">
        <v>37</v>
      </c>
      <c r="R2777" s="4" t="s">
        <v>36</v>
      </c>
      <c r="S2777" s="5" t="b">
        <v>0</v>
      </c>
      <c r="T2777" s="4" t="s">
        <v>38</v>
      </c>
      <c r="U2777" s="1"/>
      <c r="V2777" s="4"/>
      <c r="W2777" s="4" t="s">
        <v>39</v>
      </c>
      <c r="X2777" s="4" t="s">
        <v>39</v>
      </c>
      <c r="Y2777" s="4"/>
      <c r="Z2777" s="4"/>
      <c r="AA2777" s="4"/>
      <c r="AB2777" s="4" t="s">
        <v>11314</v>
      </c>
      <c r="AC2777" s="5" t="s">
        <v>40</v>
      </c>
      <c r="AD2777" s="4"/>
      <c r="AE2777" s="5">
        <v>4</v>
      </c>
      <c r="AF2777" s="4" t="s">
        <v>20115</v>
      </c>
      <c r="AG2777" s="4" t="s">
        <v>20116</v>
      </c>
      <c r="AH2777" s="4" t="s">
        <v>20117</v>
      </c>
      <c r="AI2777" s="4"/>
      <c r="AJ2777" s="4" t="s">
        <v>11311</v>
      </c>
    </row>
    <row r="2778" spans="1:36" x14ac:dyDescent="0.35">
      <c r="A2778" s="4" t="s">
        <v>11315</v>
      </c>
      <c r="B2778" s="5" t="s">
        <v>966</v>
      </c>
      <c r="C2778" s="4" t="s">
        <v>9282</v>
      </c>
      <c r="D2778" s="7">
        <f>VLOOKUP(A2778, [1]Planilha2!$A$3:$C$4385,2,FALSE)</f>
        <v>18653</v>
      </c>
      <c r="E2778" s="4" t="s">
        <v>964</v>
      </c>
      <c r="F2778" s="4" t="s">
        <v>880</v>
      </c>
      <c r="G2778" s="4" t="s">
        <v>199</v>
      </c>
      <c r="H2778" s="4" t="s">
        <v>29</v>
      </c>
      <c r="I2778" s="4" t="s">
        <v>11317</v>
      </c>
      <c r="J2778" s="1">
        <v>46062.444131944445</v>
      </c>
      <c r="K2778" s="1">
        <v>46062.447094907409</v>
      </c>
      <c r="L2778" s="1">
        <v>46062.526412037034</v>
      </c>
      <c r="M2778" s="4" t="s">
        <v>198</v>
      </c>
      <c r="N2778" s="4" t="s">
        <v>966</v>
      </c>
      <c r="O2778" s="4" t="s">
        <v>30</v>
      </c>
      <c r="P2778" s="4" t="s">
        <v>965</v>
      </c>
      <c r="Q2778" s="4" t="s">
        <v>297</v>
      </c>
      <c r="R2778" s="4" t="s">
        <v>296</v>
      </c>
      <c r="S2778" s="5" t="b">
        <v>1</v>
      </c>
      <c r="T2778" s="4" t="s">
        <v>134</v>
      </c>
      <c r="U2778" s="1"/>
      <c r="V2778" s="4"/>
      <c r="W2778" s="4" t="s">
        <v>135</v>
      </c>
      <c r="X2778" s="4" t="s">
        <v>135</v>
      </c>
      <c r="Y2778" s="4"/>
      <c r="Z2778" s="4"/>
      <c r="AA2778" s="4"/>
      <c r="AB2778" s="4" t="s">
        <v>966</v>
      </c>
      <c r="AC2778" s="5" t="s">
        <v>40</v>
      </c>
      <c r="AD2778" s="4"/>
      <c r="AE2778" s="5">
        <v>1</v>
      </c>
      <c r="AF2778" s="4" t="s">
        <v>20118</v>
      </c>
      <c r="AG2778" s="4" t="s">
        <v>20119</v>
      </c>
      <c r="AH2778" s="4" t="s">
        <v>20120</v>
      </c>
      <c r="AI2778" s="4"/>
      <c r="AJ2778" s="4" t="s">
        <v>11316</v>
      </c>
    </row>
    <row r="2779" spans="1:36" x14ac:dyDescent="0.35">
      <c r="A2779" s="4" t="s">
        <v>11318</v>
      </c>
      <c r="B2779" s="5" t="s">
        <v>165</v>
      </c>
      <c r="C2779" s="4" t="s">
        <v>17169</v>
      </c>
      <c r="D2779" s="7">
        <f>VLOOKUP(A2779, [1]Planilha2!$A$3:$C$4385,2,FALSE)</f>
        <v>794</v>
      </c>
      <c r="E2779" s="4" t="s">
        <v>160</v>
      </c>
      <c r="F2779" s="4" t="s">
        <v>11319</v>
      </c>
      <c r="G2779" s="4" t="s">
        <v>11323</v>
      </c>
      <c r="H2779" s="4" t="s">
        <v>311</v>
      </c>
      <c r="I2779" s="4" t="s">
        <v>11321</v>
      </c>
      <c r="J2779" s="1">
        <v>46062.443912037037</v>
      </c>
      <c r="K2779" s="1">
        <v>46062.452106481483</v>
      </c>
      <c r="L2779" s="1">
        <v>46062.476585648146</v>
      </c>
      <c r="M2779" s="4" t="s">
        <v>11322</v>
      </c>
      <c r="N2779" s="4" t="s">
        <v>50</v>
      </c>
      <c r="O2779" s="4" t="s">
        <v>45</v>
      </c>
      <c r="P2779" s="4" t="s">
        <v>161</v>
      </c>
      <c r="Q2779" s="4" t="s">
        <v>738</v>
      </c>
      <c r="R2779" s="4" t="s">
        <v>737</v>
      </c>
      <c r="S2779" s="5" t="b">
        <v>0</v>
      </c>
      <c r="T2779" s="4" t="s">
        <v>134</v>
      </c>
      <c r="U2779" s="1"/>
      <c r="V2779" s="4"/>
      <c r="W2779" s="4" t="s">
        <v>135</v>
      </c>
      <c r="X2779" s="4" t="s">
        <v>135</v>
      </c>
      <c r="Y2779" s="4" t="s">
        <v>11324</v>
      </c>
      <c r="Z2779" s="4" t="s">
        <v>164</v>
      </c>
      <c r="AA2779" s="4" t="s">
        <v>165</v>
      </c>
      <c r="AB2779" s="4" t="s">
        <v>50</v>
      </c>
      <c r="AC2779" s="5" t="s">
        <v>40</v>
      </c>
      <c r="AD2779" s="4"/>
      <c r="AE2779" s="5">
        <v>0</v>
      </c>
      <c r="AF2779" s="4" t="s">
        <v>20121</v>
      </c>
      <c r="AG2779" s="4" t="s">
        <v>20122</v>
      </c>
      <c r="AH2779" s="4" t="s">
        <v>20123</v>
      </c>
      <c r="AI2779" s="4" t="s">
        <v>11325</v>
      </c>
      <c r="AJ2779" s="4" t="s">
        <v>11320</v>
      </c>
    </row>
    <row r="2780" spans="1:36" x14ac:dyDescent="0.35">
      <c r="A2780" s="4" t="s">
        <v>11326</v>
      </c>
      <c r="B2780" s="5" t="s">
        <v>11206</v>
      </c>
      <c r="C2780" s="4" t="s">
        <v>17169</v>
      </c>
      <c r="D2780" s="7">
        <f>VLOOKUP(A2780, [1]Planilha2!$A$3:$C$4385,2,FALSE)</f>
        <v>0</v>
      </c>
      <c r="E2780" s="4" t="s">
        <v>11204</v>
      </c>
      <c r="F2780" s="4" t="s">
        <v>206</v>
      </c>
      <c r="G2780" s="4" t="s">
        <v>121</v>
      </c>
      <c r="H2780" s="4" t="s">
        <v>120</v>
      </c>
      <c r="I2780" s="4"/>
      <c r="J2780" s="1">
        <v>46062.443819444445</v>
      </c>
      <c r="K2780" s="1">
        <v>46062.443819444445</v>
      </c>
      <c r="L2780" s="1">
        <v>46065.458333333336</v>
      </c>
      <c r="M2780" s="4" t="s">
        <v>121</v>
      </c>
      <c r="N2780" s="4" t="s">
        <v>11206</v>
      </c>
      <c r="O2780" s="4" t="s">
        <v>70</v>
      </c>
      <c r="P2780" s="4" t="s">
        <v>11205</v>
      </c>
      <c r="Q2780" s="4" t="s">
        <v>37</v>
      </c>
      <c r="R2780" s="4" t="s">
        <v>36</v>
      </c>
      <c r="S2780" s="5" t="b">
        <v>1</v>
      </c>
      <c r="T2780" s="4" t="s">
        <v>38</v>
      </c>
      <c r="U2780" s="1"/>
      <c r="V2780" s="4"/>
      <c r="W2780" s="4" t="s">
        <v>39</v>
      </c>
      <c r="X2780" s="4" t="s">
        <v>39</v>
      </c>
      <c r="Y2780" s="4"/>
      <c r="Z2780" s="4"/>
      <c r="AA2780" s="4"/>
      <c r="AB2780" s="4" t="s">
        <v>11206</v>
      </c>
      <c r="AC2780" s="5" t="s">
        <v>40</v>
      </c>
      <c r="AD2780" s="4"/>
      <c r="AE2780" s="5">
        <v>0</v>
      </c>
      <c r="AF2780" s="4"/>
      <c r="AG2780" s="4"/>
      <c r="AH2780" s="4"/>
      <c r="AI2780" s="4"/>
      <c r="AJ2780" s="4" t="s">
        <v>11327</v>
      </c>
    </row>
    <row r="2781" spans="1:36" x14ac:dyDescent="0.35">
      <c r="A2781" s="4" t="s">
        <v>11328</v>
      </c>
      <c r="B2781" s="5" t="s">
        <v>165</v>
      </c>
      <c r="C2781" s="4" t="s">
        <v>17169</v>
      </c>
      <c r="D2781" s="7">
        <f>VLOOKUP(A2781, [1]Planilha2!$A$3:$C$4385,2,FALSE)</f>
        <v>6491</v>
      </c>
      <c r="E2781" s="4" t="s">
        <v>160</v>
      </c>
      <c r="F2781" s="4" t="s">
        <v>11329</v>
      </c>
      <c r="G2781" s="4" t="s">
        <v>342</v>
      </c>
      <c r="H2781" s="4" t="s">
        <v>311</v>
      </c>
      <c r="I2781" s="4" t="s">
        <v>11331</v>
      </c>
      <c r="J2781" s="1">
        <v>46062.442106481481</v>
      </c>
      <c r="K2781" s="1">
        <v>46062.445034722223</v>
      </c>
      <c r="L2781" s="1">
        <v>46063.606273148151</v>
      </c>
      <c r="M2781" s="4" t="s">
        <v>341</v>
      </c>
      <c r="N2781" s="4" t="s">
        <v>50</v>
      </c>
      <c r="O2781" s="4" t="s">
        <v>78</v>
      </c>
      <c r="P2781" s="4" t="s">
        <v>161</v>
      </c>
      <c r="Q2781" s="4" t="s">
        <v>318</v>
      </c>
      <c r="R2781" s="4" t="s">
        <v>317</v>
      </c>
      <c r="S2781" s="5" t="b">
        <v>0</v>
      </c>
      <c r="T2781" s="4" t="s">
        <v>38</v>
      </c>
      <c r="U2781" s="1"/>
      <c r="V2781" s="4"/>
      <c r="W2781" s="4" t="s">
        <v>39</v>
      </c>
      <c r="X2781" s="4" t="s">
        <v>39</v>
      </c>
      <c r="Y2781" s="4" t="s">
        <v>2142</v>
      </c>
      <c r="Z2781" s="4" t="s">
        <v>164</v>
      </c>
      <c r="AA2781" s="4" t="s">
        <v>165</v>
      </c>
      <c r="AB2781" s="4" t="s">
        <v>50</v>
      </c>
      <c r="AC2781" s="5" t="s">
        <v>40</v>
      </c>
      <c r="AD2781" s="4"/>
      <c r="AE2781" s="5">
        <v>0</v>
      </c>
      <c r="AF2781" s="4" t="s">
        <v>20124</v>
      </c>
      <c r="AG2781" s="4" t="s">
        <v>20125</v>
      </c>
      <c r="AH2781" s="4" t="s">
        <v>20126</v>
      </c>
      <c r="AI2781" s="4" t="s">
        <v>2143</v>
      </c>
      <c r="AJ2781" s="4" t="s">
        <v>11330</v>
      </c>
    </row>
    <row r="2782" spans="1:36" x14ac:dyDescent="0.35">
      <c r="A2782" s="4" t="s">
        <v>11332</v>
      </c>
      <c r="B2782" s="5" t="s">
        <v>11055</v>
      </c>
      <c r="C2782" s="4" t="s">
        <v>9282</v>
      </c>
      <c r="D2782" s="7">
        <f>VLOOKUP(A2782, [1]Planilha2!$A$3:$C$4385,2,FALSE)</f>
        <v>0</v>
      </c>
      <c r="E2782" s="4" t="s">
        <v>11053</v>
      </c>
      <c r="F2782" s="4" t="s">
        <v>517</v>
      </c>
      <c r="G2782" s="4" t="s">
        <v>199</v>
      </c>
      <c r="H2782" s="4" t="s">
        <v>120</v>
      </c>
      <c r="I2782" s="4" t="s">
        <v>11050</v>
      </c>
      <c r="J2782" s="1">
        <v>46062.439513888887</v>
      </c>
      <c r="K2782" s="1">
        <v>46062.452013888891</v>
      </c>
      <c r="L2782" s="1">
        <v>46065.458333333336</v>
      </c>
      <c r="M2782" s="4" t="s">
        <v>198</v>
      </c>
      <c r="N2782" s="4" t="s">
        <v>11055</v>
      </c>
      <c r="O2782" s="4" t="s">
        <v>70</v>
      </c>
      <c r="P2782" s="4" t="s">
        <v>11054</v>
      </c>
      <c r="Q2782" s="4" t="s">
        <v>417</v>
      </c>
      <c r="R2782" s="4" t="s">
        <v>416</v>
      </c>
      <c r="S2782" s="5" t="b">
        <v>1</v>
      </c>
      <c r="T2782" s="4" t="s">
        <v>134</v>
      </c>
      <c r="U2782" s="1"/>
      <c r="V2782" s="4"/>
      <c r="W2782" s="4" t="s">
        <v>135</v>
      </c>
      <c r="X2782" s="4" t="s">
        <v>135</v>
      </c>
      <c r="Y2782" s="4"/>
      <c r="Z2782" s="4"/>
      <c r="AA2782" s="4"/>
      <c r="AB2782" s="4" t="s">
        <v>11055</v>
      </c>
      <c r="AC2782" s="5" t="s">
        <v>40</v>
      </c>
      <c r="AD2782" s="4"/>
      <c r="AE2782" s="5">
        <v>0</v>
      </c>
      <c r="AF2782" s="4"/>
      <c r="AG2782" s="4" t="s">
        <v>20127</v>
      </c>
      <c r="AH2782" s="4" t="s">
        <v>20127</v>
      </c>
      <c r="AI2782" s="4"/>
      <c r="AJ2782" s="4" t="s">
        <v>11333</v>
      </c>
    </row>
    <row r="2783" spans="1:36" x14ac:dyDescent="0.35">
      <c r="A2783" s="4" t="s">
        <v>11334</v>
      </c>
      <c r="B2783" s="5" t="s">
        <v>165</v>
      </c>
      <c r="C2783" s="4" t="s">
        <v>17169</v>
      </c>
      <c r="D2783" s="7">
        <f>VLOOKUP(A2783, [1]Planilha2!$A$3:$C$4385,2,FALSE)</f>
        <v>10388</v>
      </c>
      <c r="E2783" s="4" t="s">
        <v>160</v>
      </c>
      <c r="F2783" s="4" t="s">
        <v>11335</v>
      </c>
      <c r="G2783" s="4" t="s">
        <v>9235</v>
      </c>
      <c r="H2783" s="4" t="s">
        <v>311</v>
      </c>
      <c r="I2783" s="4" t="s">
        <v>11337</v>
      </c>
      <c r="J2783" s="1">
        <v>46062.438391203701</v>
      </c>
      <c r="K2783" s="1">
        <v>46062.440787037034</v>
      </c>
      <c r="L2783" s="1">
        <v>46069.625</v>
      </c>
      <c r="M2783" s="4" t="s">
        <v>9234</v>
      </c>
      <c r="N2783" s="4" t="s">
        <v>50</v>
      </c>
      <c r="O2783" s="4" t="s">
        <v>340</v>
      </c>
      <c r="P2783" s="4" t="s">
        <v>161</v>
      </c>
      <c r="Q2783" s="4" t="s">
        <v>318</v>
      </c>
      <c r="R2783" s="4" t="s">
        <v>317</v>
      </c>
      <c r="S2783" s="5" t="b">
        <v>0</v>
      </c>
      <c r="T2783" s="4" t="s">
        <v>38</v>
      </c>
      <c r="U2783" s="1"/>
      <c r="V2783" s="4"/>
      <c r="W2783" s="4" t="s">
        <v>39</v>
      </c>
      <c r="X2783" s="4" t="s">
        <v>39</v>
      </c>
      <c r="Y2783" s="4" t="s">
        <v>11338</v>
      </c>
      <c r="Z2783" s="4" t="s">
        <v>164</v>
      </c>
      <c r="AA2783" s="4" t="s">
        <v>165</v>
      </c>
      <c r="AB2783" s="4" t="s">
        <v>50</v>
      </c>
      <c r="AC2783" s="5" t="s">
        <v>40</v>
      </c>
      <c r="AD2783" s="4"/>
      <c r="AE2783" s="5">
        <v>2</v>
      </c>
      <c r="AF2783" s="4" t="s">
        <v>20128</v>
      </c>
      <c r="AG2783" s="4" t="s">
        <v>20129</v>
      </c>
      <c r="AH2783" s="4" t="s">
        <v>20130</v>
      </c>
      <c r="AI2783" s="4" t="s">
        <v>11339</v>
      </c>
      <c r="AJ2783" s="4" t="s">
        <v>11336</v>
      </c>
    </row>
    <row r="2784" spans="1:36" x14ac:dyDescent="0.35">
      <c r="A2784" s="4" t="s">
        <v>11340</v>
      </c>
      <c r="B2784" s="5" t="s">
        <v>11345</v>
      </c>
      <c r="C2784" s="4" t="s">
        <v>17169</v>
      </c>
      <c r="D2784" s="7">
        <f>VLOOKUP(A2784, [1]Planilha2!$A$3:$C$4385,2,FALSE)</f>
        <v>19304</v>
      </c>
      <c r="E2784" s="4" t="s">
        <v>11343</v>
      </c>
      <c r="F2784" s="4" t="s">
        <v>11341</v>
      </c>
      <c r="G2784" s="4" t="s">
        <v>8994</v>
      </c>
      <c r="H2784" s="4" t="s">
        <v>301</v>
      </c>
      <c r="I2784" s="4"/>
      <c r="J2784" s="1">
        <v>46062.436678240738</v>
      </c>
      <c r="K2784" s="1">
        <v>46062.436678240738</v>
      </c>
      <c r="L2784" s="1">
        <v>46065.666666666664</v>
      </c>
      <c r="M2784" s="4" t="s">
        <v>8993</v>
      </c>
      <c r="N2784" s="4" t="s">
        <v>11345</v>
      </c>
      <c r="O2784" s="4" t="s">
        <v>70</v>
      </c>
      <c r="P2784" s="4" t="s">
        <v>11344</v>
      </c>
      <c r="Q2784" s="4" t="s">
        <v>37</v>
      </c>
      <c r="R2784" s="4" t="s">
        <v>36</v>
      </c>
      <c r="S2784" s="5" t="b">
        <v>0</v>
      </c>
      <c r="T2784" s="4" t="s">
        <v>134</v>
      </c>
      <c r="U2784" s="1"/>
      <c r="V2784" s="4"/>
      <c r="W2784" s="4" t="s">
        <v>135</v>
      </c>
      <c r="X2784" s="4" t="s">
        <v>135</v>
      </c>
      <c r="Y2784" s="4"/>
      <c r="Z2784" s="4"/>
      <c r="AA2784" s="4"/>
      <c r="AB2784" s="4" t="s">
        <v>11345</v>
      </c>
      <c r="AC2784" s="5" t="s">
        <v>40</v>
      </c>
      <c r="AD2784" s="4"/>
      <c r="AE2784" s="5">
        <v>2</v>
      </c>
      <c r="AF2784" s="4" t="s">
        <v>20131</v>
      </c>
      <c r="AG2784" s="4" t="s">
        <v>20132</v>
      </c>
      <c r="AH2784" s="4" t="s">
        <v>20133</v>
      </c>
      <c r="AI2784" s="4"/>
      <c r="AJ2784" s="4" t="s">
        <v>11342</v>
      </c>
    </row>
    <row r="2785" spans="1:36" x14ac:dyDescent="0.35">
      <c r="A2785" s="4" t="s">
        <v>11346</v>
      </c>
      <c r="B2785" s="5" t="s">
        <v>11206</v>
      </c>
      <c r="C2785" s="4" t="s">
        <v>17169</v>
      </c>
      <c r="D2785" s="7">
        <f>VLOOKUP(A2785, [1]Planilha2!$A$3:$C$4385,2,FALSE)</f>
        <v>0</v>
      </c>
      <c r="E2785" s="4" t="s">
        <v>11204</v>
      </c>
      <c r="F2785" s="4" t="s">
        <v>206</v>
      </c>
      <c r="G2785" s="4" t="s">
        <v>121</v>
      </c>
      <c r="H2785" s="4" t="s">
        <v>120</v>
      </c>
      <c r="I2785" s="4"/>
      <c r="J2785" s="1">
        <v>46062.434386574074</v>
      </c>
      <c r="K2785" s="1">
        <v>46062.434386574074</v>
      </c>
      <c r="L2785" s="1">
        <v>46065.458333333336</v>
      </c>
      <c r="M2785" s="4" t="s">
        <v>121</v>
      </c>
      <c r="N2785" s="4" t="s">
        <v>11206</v>
      </c>
      <c r="O2785" s="4" t="s">
        <v>70</v>
      </c>
      <c r="P2785" s="4" t="s">
        <v>11205</v>
      </c>
      <c r="Q2785" s="4" t="s">
        <v>37</v>
      </c>
      <c r="R2785" s="4" t="s">
        <v>36</v>
      </c>
      <c r="S2785" s="5" t="b">
        <v>1</v>
      </c>
      <c r="T2785" s="4" t="s">
        <v>38</v>
      </c>
      <c r="U2785" s="1"/>
      <c r="V2785" s="4"/>
      <c r="W2785" s="4" t="s">
        <v>39</v>
      </c>
      <c r="X2785" s="4" t="s">
        <v>39</v>
      </c>
      <c r="Y2785" s="4"/>
      <c r="Z2785" s="4"/>
      <c r="AA2785" s="4"/>
      <c r="AB2785" s="4" t="s">
        <v>11206</v>
      </c>
      <c r="AC2785" s="5" t="s">
        <v>40</v>
      </c>
      <c r="AD2785" s="4"/>
      <c r="AE2785" s="5">
        <v>0</v>
      </c>
      <c r="AF2785" s="4"/>
      <c r="AG2785" s="4"/>
      <c r="AH2785" s="4"/>
      <c r="AI2785" s="4"/>
      <c r="AJ2785" s="4" t="s">
        <v>11327</v>
      </c>
    </row>
    <row r="2786" spans="1:36" x14ac:dyDescent="0.35">
      <c r="A2786" s="4" t="s">
        <v>11347</v>
      </c>
      <c r="B2786" s="5" t="s">
        <v>440</v>
      </c>
      <c r="C2786" s="4" t="s">
        <v>17152</v>
      </c>
      <c r="D2786" s="7">
        <f>VLOOKUP(A2786, [1]Planilha2!$A$3:$C$4385,2,FALSE)</f>
        <v>82161</v>
      </c>
      <c r="E2786" s="4" t="s">
        <v>438</v>
      </c>
      <c r="F2786" s="4" t="s">
        <v>11348</v>
      </c>
      <c r="G2786" s="4" t="s">
        <v>1729</v>
      </c>
      <c r="H2786" s="4" t="s">
        <v>257</v>
      </c>
      <c r="I2786" s="4"/>
      <c r="J2786" s="1">
        <v>46062.43167824074</v>
      </c>
      <c r="K2786" s="1">
        <v>46062.432222222225</v>
      </c>
      <c r="L2786" s="1">
        <v>46063.383159722223</v>
      </c>
      <c r="M2786" s="4" t="s">
        <v>1728</v>
      </c>
      <c r="N2786" s="4" t="s">
        <v>440</v>
      </c>
      <c r="O2786" s="4" t="s">
        <v>348</v>
      </c>
      <c r="P2786" s="4" t="s">
        <v>439</v>
      </c>
      <c r="Q2786" s="4" t="s">
        <v>2812</v>
      </c>
      <c r="R2786" s="4" t="s">
        <v>2811</v>
      </c>
      <c r="S2786" s="5" t="b">
        <v>0</v>
      </c>
      <c r="T2786" s="4" t="s">
        <v>134</v>
      </c>
      <c r="U2786" s="1"/>
      <c r="V2786" s="4"/>
      <c r="W2786" s="4" t="s">
        <v>135</v>
      </c>
      <c r="X2786" s="4" t="s">
        <v>135</v>
      </c>
      <c r="Y2786" s="4"/>
      <c r="Z2786" s="4"/>
      <c r="AA2786" s="4"/>
      <c r="AB2786" s="4" t="s">
        <v>440</v>
      </c>
      <c r="AC2786" s="5" t="s">
        <v>40</v>
      </c>
      <c r="AD2786" s="4"/>
      <c r="AE2786" s="5">
        <v>0</v>
      </c>
      <c r="AF2786" s="4"/>
      <c r="AG2786" s="4"/>
      <c r="AH2786" s="4"/>
      <c r="AI2786" s="4"/>
      <c r="AJ2786" s="4" t="s">
        <v>11349</v>
      </c>
    </row>
    <row r="2787" spans="1:36" x14ac:dyDescent="0.35">
      <c r="A2787" s="4" t="s">
        <v>11350</v>
      </c>
      <c r="B2787" s="5">
        <v>0</v>
      </c>
      <c r="C2787" s="4" t="s">
        <v>17169</v>
      </c>
      <c r="D2787" s="7">
        <f>VLOOKUP(A2787, [1]Planilha2!$A$3:$C$4385,2,FALSE)</f>
        <v>0</v>
      </c>
      <c r="E2787" s="4" t="s">
        <v>361</v>
      </c>
      <c r="F2787" s="4" t="s">
        <v>206</v>
      </c>
      <c r="G2787" s="4" t="s">
        <v>121</v>
      </c>
      <c r="H2787" s="4" t="s">
        <v>120</v>
      </c>
      <c r="I2787" s="4"/>
      <c r="J2787" s="1">
        <v>46062.430636574078</v>
      </c>
      <c r="K2787" s="1">
        <v>46062.430636574078</v>
      </c>
      <c r="L2787" s="1">
        <v>46065.458333333336</v>
      </c>
      <c r="M2787" s="4" t="s">
        <v>121</v>
      </c>
      <c r="N2787" s="4"/>
      <c r="O2787" s="4" t="s">
        <v>70</v>
      </c>
      <c r="P2787" s="4" t="s">
        <v>362</v>
      </c>
      <c r="Q2787" s="4" t="s">
        <v>37</v>
      </c>
      <c r="R2787" s="4" t="s">
        <v>36</v>
      </c>
      <c r="S2787" s="5" t="b">
        <v>1</v>
      </c>
      <c r="T2787" s="4" t="s">
        <v>38</v>
      </c>
      <c r="U2787" s="1"/>
      <c r="V2787" s="4"/>
      <c r="W2787" s="4" t="s">
        <v>39</v>
      </c>
      <c r="X2787" s="4" t="s">
        <v>39</v>
      </c>
      <c r="Y2787" s="4"/>
      <c r="Z2787" s="4"/>
      <c r="AA2787" s="4"/>
      <c r="AB2787" s="4"/>
      <c r="AC2787" s="5" t="s">
        <v>40</v>
      </c>
      <c r="AD2787" s="4"/>
      <c r="AE2787" s="5">
        <v>0</v>
      </c>
      <c r="AF2787" s="4"/>
      <c r="AG2787" s="4"/>
      <c r="AH2787" s="4"/>
      <c r="AI2787" s="4"/>
      <c r="AJ2787" s="4" t="s">
        <v>11351</v>
      </c>
    </row>
    <row r="2788" spans="1:36" x14ac:dyDescent="0.35">
      <c r="A2788" s="4" t="s">
        <v>11352</v>
      </c>
      <c r="B2788" s="5" t="s">
        <v>11357</v>
      </c>
      <c r="C2788" s="4" t="s">
        <v>17169</v>
      </c>
      <c r="D2788" s="7">
        <f>VLOOKUP(A2788, [1]Planilha2!$A$3:$C$4385,2,FALSE)</f>
        <v>386</v>
      </c>
      <c r="E2788" s="4" t="s">
        <v>11355</v>
      </c>
      <c r="F2788" s="4" t="s">
        <v>11353</v>
      </c>
      <c r="G2788" s="4" t="s">
        <v>7804</v>
      </c>
      <c r="H2788" s="4" t="s">
        <v>301</v>
      </c>
      <c r="I2788" s="4"/>
      <c r="J2788" s="1">
        <v>46062.430185185185</v>
      </c>
      <c r="K2788" s="1">
        <v>46062.430185185185</v>
      </c>
      <c r="L2788" s="1">
        <v>46065.458333333336</v>
      </c>
      <c r="M2788" s="4" t="s">
        <v>7803</v>
      </c>
      <c r="N2788" s="4" t="s">
        <v>11357</v>
      </c>
      <c r="O2788" s="4" t="s">
        <v>70</v>
      </c>
      <c r="P2788" s="4" t="s">
        <v>11356</v>
      </c>
      <c r="Q2788" s="4" t="s">
        <v>37</v>
      </c>
      <c r="R2788" s="4" t="s">
        <v>36</v>
      </c>
      <c r="S2788" s="5" t="b">
        <v>1</v>
      </c>
      <c r="T2788" s="4" t="s">
        <v>38</v>
      </c>
      <c r="U2788" s="1"/>
      <c r="V2788" s="4"/>
      <c r="W2788" s="4" t="s">
        <v>39</v>
      </c>
      <c r="X2788" s="4" t="s">
        <v>39</v>
      </c>
      <c r="Y2788" s="4"/>
      <c r="Z2788" s="4"/>
      <c r="AA2788" s="4"/>
      <c r="AB2788" s="4" t="s">
        <v>11357</v>
      </c>
      <c r="AC2788" s="5" t="s">
        <v>40</v>
      </c>
      <c r="AD2788" s="4"/>
      <c r="AE2788" s="5">
        <v>0</v>
      </c>
      <c r="AF2788" s="4" t="s">
        <v>20134</v>
      </c>
      <c r="AG2788" s="4" t="s">
        <v>20135</v>
      </c>
      <c r="AH2788" s="4" t="s">
        <v>20136</v>
      </c>
      <c r="AI2788" s="4"/>
      <c r="AJ2788" s="4" t="s">
        <v>11354</v>
      </c>
    </row>
    <row r="2789" spans="1:36" x14ac:dyDescent="0.35">
      <c r="A2789" s="4" t="s">
        <v>11358</v>
      </c>
      <c r="B2789" s="5" t="s">
        <v>9137</v>
      </c>
      <c r="C2789" s="4" t="s">
        <v>17169</v>
      </c>
      <c r="D2789" s="7">
        <f>VLOOKUP(A2789, [1]Planilha2!$A$3:$C$4385,2,FALSE)</f>
        <v>0</v>
      </c>
      <c r="E2789" s="4" t="s">
        <v>9135</v>
      </c>
      <c r="F2789" s="4" t="s">
        <v>4793</v>
      </c>
      <c r="G2789" s="4" t="s">
        <v>553</v>
      </c>
      <c r="H2789" s="4" t="s">
        <v>120</v>
      </c>
      <c r="I2789" s="4" t="s">
        <v>11360</v>
      </c>
      <c r="J2789" s="1">
        <v>46062.428935185184</v>
      </c>
      <c r="K2789" s="1">
        <v>46062.452233796299</v>
      </c>
      <c r="L2789" s="1">
        <v>46065.458333333336</v>
      </c>
      <c r="M2789" s="4" t="s">
        <v>552</v>
      </c>
      <c r="N2789" s="4" t="s">
        <v>9137</v>
      </c>
      <c r="O2789" s="4" t="s">
        <v>70</v>
      </c>
      <c r="P2789" s="4" t="s">
        <v>9136</v>
      </c>
      <c r="Q2789" s="4" t="s">
        <v>417</v>
      </c>
      <c r="R2789" s="4" t="s">
        <v>416</v>
      </c>
      <c r="S2789" s="5" t="b">
        <v>1</v>
      </c>
      <c r="T2789" s="4" t="s">
        <v>134</v>
      </c>
      <c r="U2789" s="1"/>
      <c r="V2789" s="4"/>
      <c r="W2789" s="4" t="s">
        <v>135</v>
      </c>
      <c r="X2789" s="4" t="s">
        <v>135</v>
      </c>
      <c r="Y2789" s="4"/>
      <c r="Z2789" s="4"/>
      <c r="AA2789" s="4"/>
      <c r="AB2789" s="4" t="s">
        <v>9137</v>
      </c>
      <c r="AC2789" s="5" t="s">
        <v>40</v>
      </c>
      <c r="AD2789" s="4"/>
      <c r="AE2789" s="5">
        <v>0</v>
      </c>
      <c r="AF2789" s="4"/>
      <c r="AG2789" s="4" t="s">
        <v>20137</v>
      </c>
      <c r="AH2789" s="4" t="s">
        <v>20137</v>
      </c>
      <c r="AI2789" s="4"/>
      <c r="AJ2789" s="4" t="s">
        <v>11359</v>
      </c>
    </row>
    <row r="2790" spans="1:36" x14ac:dyDescent="0.35">
      <c r="A2790" s="4" t="s">
        <v>11361</v>
      </c>
      <c r="B2790" s="5">
        <v>0</v>
      </c>
      <c r="C2790" s="4" t="s">
        <v>17169</v>
      </c>
      <c r="D2790" s="7">
        <f>VLOOKUP(A2790, [1]Planilha2!$A$3:$C$4385,2,FALSE)</f>
        <v>0</v>
      </c>
      <c r="E2790" s="4" t="s">
        <v>361</v>
      </c>
      <c r="F2790" s="4" t="s">
        <v>206</v>
      </c>
      <c r="G2790" s="4" t="s">
        <v>121</v>
      </c>
      <c r="H2790" s="4" t="s">
        <v>120</v>
      </c>
      <c r="I2790" s="4"/>
      <c r="J2790" s="1">
        <v>46062.425578703704</v>
      </c>
      <c r="K2790" s="1">
        <v>46062.425578703704</v>
      </c>
      <c r="L2790" s="1">
        <v>46065.458333333336</v>
      </c>
      <c r="M2790" s="4" t="s">
        <v>121</v>
      </c>
      <c r="N2790" s="4"/>
      <c r="O2790" s="4" t="s">
        <v>70</v>
      </c>
      <c r="P2790" s="4" t="s">
        <v>362</v>
      </c>
      <c r="Q2790" s="4" t="s">
        <v>37</v>
      </c>
      <c r="R2790" s="4" t="s">
        <v>36</v>
      </c>
      <c r="S2790" s="5" t="b">
        <v>1</v>
      </c>
      <c r="T2790" s="4" t="s">
        <v>38</v>
      </c>
      <c r="U2790" s="1"/>
      <c r="V2790" s="4"/>
      <c r="W2790" s="4" t="s">
        <v>39</v>
      </c>
      <c r="X2790" s="4" t="s">
        <v>39</v>
      </c>
      <c r="Y2790" s="4"/>
      <c r="Z2790" s="4"/>
      <c r="AA2790" s="4"/>
      <c r="AB2790" s="4"/>
      <c r="AC2790" s="5" t="s">
        <v>40</v>
      </c>
      <c r="AD2790" s="4"/>
      <c r="AE2790" s="5">
        <v>0</v>
      </c>
      <c r="AF2790" s="4"/>
      <c r="AG2790" s="4"/>
      <c r="AH2790" s="4"/>
      <c r="AI2790" s="4"/>
      <c r="AJ2790" s="4" t="s">
        <v>11362</v>
      </c>
    </row>
    <row r="2791" spans="1:36" x14ac:dyDescent="0.35">
      <c r="A2791" s="4" t="s">
        <v>11363</v>
      </c>
      <c r="B2791" s="5" t="s">
        <v>11357</v>
      </c>
      <c r="C2791" s="4" t="s">
        <v>17169</v>
      </c>
      <c r="D2791" s="7">
        <f>VLOOKUP(A2791, [1]Planilha2!$A$3:$C$4385,2,FALSE)</f>
        <v>1208251</v>
      </c>
      <c r="E2791" s="4" t="s">
        <v>11355</v>
      </c>
      <c r="F2791" s="4" t="s">
        <v>387</v>
      </c>
      <c r="G2791" s="4" t="s">
        <v>121</v>
      </c>
      <c r="H2791" s="4" t="s">
        <v>120</v>
      </c>
      <c r="I2791" s="4"/>
      <c r="J2791" s="1">
        <v>46062.424502314818</v>
      </c>
      <c r="K2791" s="1">
        <v>46062.424502314818</v>
      </c>
      <c r="L2791" s="1"/>
      <c r="M2791" s="4" t="s">
        <v>121</v>
      </c>
      <c r="N2791" s="4" t="s">
        <v>11357</v>
      </c>
      <c r="O2791" s="4"/>
      <c r="P2791" s="4" t="s">
        <v>11356</v>
      </c>
      <c r="Q2791" s="4" t="s">
        <v>37</v>
      </c>
      <c r="R2791" s="4" t="s">
        <v>36</v>
      </c>
      <c r="S2791" s="5" t="b">
        <v>0</v>
      </c>
      <c r="T2791" s="4" t="s">
        <v>38</v>
      </c>
      <c r="U2791" s="1"/>
      <c r="V2791" s="4"/>
      <c r="W2791" s="4" t="s">
        <v>39</v>
      </c>
      <c r="X2791" s="4" t="s">
        <v>39</v>
      </c>
      <c r="Y2791" s="4"/>
      <c r="Z2791" s="4"/>
      <c r="AA2791" s="4"/>
      <c r="AB2791" s="4" t="s">
        <v>11357</v>
      </c>
      <c r="AC2791" s="5" t="s">
        <v>40</v>
      </c>
      <c r="AD2791" s="4"/>
      <c r="AE2791" s="5">
        <v>0</v>
      </c>
      <c r="AF2791" s="4"/>
      <c r="AG2791" s="4"/>
      <c r="AH2791" s="4"/>
      <c r="AI2791" s="4"/>
      <c r="AJ2791" s="4" t="s">
        <v>11364</v>
      </c>
    </row>
    <row r="2792" spans="1:36" x14ac:dyDescent="0.35">
      <c r="A2792" s="4" t="s">
        <v>11365</v>
      </c>
      <c r="B2792" s="5" t="s">
        <v>62</v>
      </c>
      <c r="C2792" s="4" t="s">
        <v>9282</v>
      </c>
      <c r="D2792" s="7">
        <f>VLOOKUP(A2792, [1]Planilha2!$A$3:$C$4385,2,FALSE)</f>
        <v>0</v>
      </c>
      <c r="E2792" s="4" t="s">
        <v>60</v>
      </c>
      <c r="F2792" s="4" t="s">
        <v>10222</v>
      </c>
      <c r="G2792" s="4" t="s">
        <v>917</v>
      </c>
      <c r="H2792" s="4" t="s">
        <v>293</v>
      </c>
      <c r="I2792" s="4"/>
      <c r="J2792" s="1">
        <v>46062.423321759263</v>
      </c>
      <c r="K2792" s="1">
        <v>46062.42428240741</v>
      </c>
      <c r="L2792" s="1">
        <v>46065.458333333336</v>
      </c>
      <c r="M2792" s="4" t="s">
        <v>916</v>
      </c>
      <c r="N2792" s="4" t="s">
        <v>62</v>
      </c>
      <c r="O2792" s="4" t="s">
        <v>70</v>
      </c>
      <c r="P2792" s="4" t="s">
        <v>61</v>
      </c>
      <c r="Q2792" s="4" t="s">
        <v>919</v>
      </c>
      <c r="R2792" s="4" t="s">
        <v>918</v>
      </c>
      <c r="S2792" s="5" t="b">
        <v>1</v>
      </c>
      <c r="T2792" s="4" t="s">
        <v>134</v>
      </c>
      <c r="U2792" s="1"/>
      <c r="V2792" s="4"/>
      <c r="W2792" s="4" t="s">
        <v>135</v>
      </c>
      <c r="X2792" s="4" t="s">
        <v>135</v>
      </c>
      <c r="Y2792" s="4"/>
      <c r="Z2792" s="4"/>
      <c r="AA2792" s="4"/>
      <c r="AB2792" s="4" t="s">
        <v>62</v>
      </c>
      <c r="AC2792" s="5" t="s">
        <v>40</v>
      </c>
      <c r="AD2792" s="4"/>
      <c r="AE2792" s="5">
        <v>0</v>
      </c>
      <c r="AF2792" s="4"/>
      <c r="AG2792" s="4" t="s">
        <v>20138</v>
      </c>
      <c r="AH2792" s="4" t="s">
        <v>20138</v>
      </c>
      <c r="AI2792" s="4"/>
      <c r="AJ2792" s="4" t="s">
        <v>11366</v>
      </c>
    </row>
    <row r="2793" spans="1:36" x14ac:dyDescent="0.35">
      <c r="A2793" s="4" t="s">
        <v>11367</v>
      </c>
      <c r="B2793" s="5" t="s">
        <v>966</v>
      </c>
      <c r="C2793" s="4" t="s">
        <v>17169</v>
      </c>
      <c r="D2793" s="7">
        <f>VLOOKUP(A2793, [1]Planilha2!$A$3:$C$4385,2,FALSE)</f>
        <v>1208697</v>
      </c>
      <c r="E2793" s="4" t="s">
        <v>964</v>
      </c>
      <c r="F2793" s="4" t="s">
        <v>2105</v>
      </c>
      <c r="G2793" s="4" t="s">
        <v>121</v>
      </c>
      <c r="H2793" s="4" t="s">
        <v>120</v>
      </c>
      <c r="I2793" s="4"/>
      <c r="J2793" s="1">
        <v>46062.4219212963</v>
      </c>
      <c r="K2793" s="1">
        <v>46062.4219212963</v>
      </c>
      <c r="L2793" s="1"/>
      <c r="M2793" s="4" t="s">
        <v>121</v>
      </c>
      <c r="N2793" s="4" t="s">
        <v>966</v>
      </c>
      <c r="O2793" s="4"/>
      <c r="P2793" s="4" t="s">
        <v>965</v>
      </c>
      <c r="Q2793" s="4" t="s">
        <v>37</v>
      </c>
      <c r="R2793" s="4" t="s">
        <v>36</v>
      </c>
      <c r="S2793" s="5" t="b">
        <v>0</v>
      </c>
      <c r="T2793" s="4" t="s">
        <v>38</v>
      </c>
      <c r="U2793" s="1"/>
      <c r="V2793" s="4"/>
      <c r="W2793" s="4" t="s">
        <v>39</v>
      </c>
      <c r="X2793" s="4" t="s">
        <v>39</v>
      </c>
      <c r="Y2793" s="4"/>
      <c r="Z2793" s="4"/>
      <c r="AA2793" s="4"/>
      <c r="AB2793" s="4" t="s">
        <v>966</v>
      </c>
      <c r="AC2793" s="5" t="s">
        <v>40</v>
      </c>
      <c r="AD2793" s="4"/>
      <c r="AE2793" s="5">
        <v>0</v>
      </c>
      <c r="AF2793" s="4"/>
      <c r="AG2793" s="4"/>
      <c r="AH2793" s="4"/>
      <c r="AI2793" s="4"/>
      <c r="AJ2793" s="4" t="s">
        <v>11368</v>
      </c>
    </row>
    <row r="2794" spans="1:36" x14ac:dyDescent="0.35">
      <c r="A2794" s="4" t="s">
        <v>11369</v>
      </c>
      <c r="B2794" s="5" t="s">
        <v>11373</v>
      </c>
      <c r="C2794" s="4" t="s">
        <v>17169</v>
      </c>
      <c r="D2794" s="7">
        <f>VLOOKUP(A2794, [1]Planilha2!$A$3:$C$4385,2,FALSE)</f>
        <v>1209279</v>
      </c>
      <c r="E2794" s="4" t="s">
        <v>11371</v>
      </c>
      <c r="F2794" s="4" t="s">
        <v>387</v>
      </c>
      <c r="G2794" s="4" t="s">
        <v>121</v>
      </c>
      <c r="H2794" s="4" t="s">
        <v>120</v>
      </c>
      <c r="I2794" s="4"/>
      <c r="J2794" s="1">
        <v>46062.418553240743</v>
      </c>
      <c r="K2794" s="1">
        <v>46062.418553240743</v>
      </c>
      <c r="L2794" s="1"/>
      <c r="M2794" s="4" t="s">
        <v>121</v>
      </c>
      <c r="N2794" s="4" t="s">
        <v>11373</v>
      </c>
      <c r="O2794" s="4"/>
      <c r="P2794" s="4" t="s">
        <v>11372</v>
      </c>
      <c r="Q2794" s="4" t="s">
        <v>37</v>
      </c>
      <c r="R2794" s="4" t="s">
        <v>36</v>
      </c>
      <c r="S2794" s="5" t="b">
        <v>0</v>
      </c>
      <c r="T2794" s="4" t="s">
        <v>38</v>
      </c>
      <c r="U2794" s="1"/>
      <c r="V2794" s="4"/>
      <c r="W2794" s="4" t="s">
        <v>39</v>
      </c>
      <c r="X2794" s="4" t="s">
        <v>39</v>
      </c>
      <c r="Y2794" s="4"/>
      <c r="Z2794" s="4"/>
      <c r="AA2794" s="4"/>
      <c r="AB2794" s="4" t="s">
        <v>11373</v>
      </c>
      <c r="AC2794" s="5" t="s">
        <v>40</v>
      </c>
      <c r="AD2794" s="4"/>
      <c r="AE2794" s="5">
        <v>0</v>
      </c>
      <c r="AF2794" s="4"/>
      <c r="AG2794" s="4"/>
      <c r="AH2794" s="4"/>
      <c r="AI2794" s="4"/>
      <c r="AJ2794" s="4" t="s">
        <v>11370</v>
      </c>
    </row>
    <row r="2795" spans="1:36" x14ac:dyDescent="0.35">
      <c r="A2795" s="4" t="s">
        <v>11374</v>
      </c>
      <c r="B2795" s="5" t="s">
        <v>165</v>
      </c>
      <c r="C2795" s="4" t="s">
        <v>17169</v>
      </c>
      <c r="D2795" s="7">
        <f>VLOOKUP(A2795, [1]Planilha2!$A$3:$C$4385,2,FALSE)</f>
        <v>2023</v>
      </c>
      <c r="E2795" s="4" t="s">
        <v>160</v>
      </c>
      <c r="F2795" s="4" t="s">
        <v>11375</v>
      </c>
      <c r="G2795" s="4" t="s">
        <v>3591</v>
      </c>
      <c r="H2795" s="4" t="s">
        <v>311</v>
      </c>
      <c r="I2795" s="4"/>
      <c r="J2795" s="1">
        <v>46062.413587962961</v>
      </c>
      <c r="K2795" s="1">
        <v>46062.413587962961</v>
      </c>
      <c r="L2795" s="1">
        <v>46062.437002314815</v>
      </c>
      <c r="M2795" s="4" t="s">
        <v>3590</v>
      </c>
      <c r="N2795" s="4" t="s">
        <v>50</v>
      </c>
      <c r="O2795" s="4" t="s">
        <v>78</v>
      </c>
      <c r="P2795" s="4" t="s">
        <v>161</v>
      </c>
      <c r="Q2795" s="4" t="s">
        <v>37</v>
      </c>
      <c r="R2795" s="4" t="s">
        <v>36</v>
      </c>
      <c r="S2795" s="5" t="b">
        <v>0</v>
      </c>
      <c r="T2795" s="4" t="s">
        <v>38</v>
      </c>
      <c r="U2795" s="1"/>
      <c r="V2795" s="4"/>
      <c r="W2795" s="4" t="s">
        <v>39</v>
      </c>
      <c r="X2795" s="4" t="s">
        <v>39</v>
      </c>
      <c r="Y2795" s="4" t="s">
        <v>11377</v>
      </c>
      <c r="Z2795" s="4" t="s">
        <v>164</v>
      </c>
      <c r="AA2795" s="4" t="s">
        <v>165</v>
      </c>
      <c r="AB2795" s="4" t="s">
        <v>50</v>
      </c>
      <c r="AC2795" s="5" t="s">
        <v>40</v>
      </c>
      <c r="AD2795" s="4"/>
      <c r="AE2795" s="5">
        <v>0</v>
      </c>
      <c r="AF2795" s="4"/>
      <c r="AG2795" s="4" t="s">
        <v>20139</v>
      </c>
      <c r="AH2795" s="4" t="s">
        <v>20139</v>
      </c>
      <c r="AI2795" s="4"/>
      <c r="AJ2795" s="4" t="s">
        <v>11376</v>
      </c>
    </row>
    <row r="2796" spans="1:36" x14ac:dyDescent="0.35">
      <c r="A2796" s="4" t="s">
        <v>11378</v>
      </c>
      <c r="B2796" s="5" t="s">
        <v>11383</v>
      </c>
      <c r="C2796" s="4" t="s">
        <v>9282</v>
      </c>
      <c r="D2796" s="7">
        <f>VLOOKUP(A2796, [1]Planilha2!$A$3:$C$4385,2,FALSE)</f>
        <v>17656</v>
      </c>
      <c r="E2796" s="4" t="s">
        <v>11381</v>
      </c>
      <c r="F2796" s="4" t="s">
        <v>469</v>
      </c>
      <c r="G2796" s="4" t="s">
        <v>199</v>
      </c>
      <c r="H2796" s="4" t="s">
        <v>29</v>
      </c>
      <c r="I2796" s="4" t="s">
        <v>11380</v>
      </c>
      <c r="J2796" s="1">
        <v>46062.407337962963</v>
      </c>
      <c r="K2796" s="1">
        <v>46062.421296296299</v>
      </c>
      <c r="L2796" s="1">
        <v>46062.523472222223</v>
      </c>
      <c r="M2796" s="4" t="s">
        <v>198</v>
      </c>
      <c r="N2796" s="4" t="s">
        <v>11383</v>
      </c>
      <c r="O2796" s="4" t="s">
        <v>30</v>
      </c>
      <c r="P2796" s="4" t="s">
        <v>11382</v>
      </c>
      <c r="Q2796" s="4" t="s">
        <v>417</v>
      </c>
      <c r="R2796" s="4" t="s">
        <v>416</v>
      </c>
      <c r="S2796" s="5" t="b">
        <v>1</v>
      </c>
      <c r="T2796" s="4" t="s">
        <v>134</v>
      </c>
      <c r="U2796" s="1"/>
      <c r="V2796" s="4"/>
      <c r="W2796" s="4" t="s">
        <v>135</v>
      </c>
      <c r="X2796" s="4" t="s">
        <v>135</v>
      </c>
      <c r="Y2796" s="4"/>
      <c r="Z2796" s="4"/>
      <c r="AA2796" s="4"/>
      <c r="AB2796" s="4" t="s">
        <v>11383</v>
      </c>
      <c r="AC2796" s="5" t="s">
        <v>40</v>
      </c>
      <c r="AD2796" s="4"/>
      <c r="AE2796" s="5">
        <v>1</v>
      </c>
      <c r="AF2796" s="4" t="s">
        <v>20140</v>
      </c>
      <c r="AG2796" s="4" t="s">
        <v>20141</v>
      </c>
      <c r="AH2796" s="4" t="s">
        <v>20142</v>
      </c>
      <c r="AI2796" s="4"/>
      <c r="AJ2796" s="4" t="s">
        <v>11379</v>
      </c>
    </row>
    <row r="2797" spans="1:36" x14ac:dyDescent="0.35">
      <c r="A2797" s="4" t="s">
        <v>11384</v>
      </c>
      <c r="B2797" s="5" t="s">
        <v>11389</v>
      </c>
      <c r="C2797" s="4" t="s">
        <v>17169</v>
      </c>
      <c r="D2797" s="7">
        <f>VLOOKUP(A2797, [1]Planilha2!$A$3:$C$4385,2,FALSE)</f>
        <v>24183</v>
      </c>
      <c r="E2797" s="4" t="s">
        <v>11387</v>
      </c>
      <c r="F2797" s="4" t="s">
        <v>11385</v>
      </c>
      <c r="G2797" s="4" t="s">
        <v>8980</v>
      </c>
      <c r="H2797" s="4" t="s">
        <v>301</v>
      </c>
      <c r="I2797" s="4"/>
      <c r="J2797" s="1">
        <v>46062.404490740744</v>
      </c>
      <c r="K2797" s="1">
        <v>46062.404490740744</v>
      </c>
      <c r="L2797" s="1">
        <v>46065.666666666664</v>
      </c>
      <c r="M2797" s="4" t="s">
        <v>8979</v>
      </c>
      <c r="N2797" s="4" t="s">
        <v>11389</v>
      </c>
      <c r="O2797" s="4" t="s">
        <v>70</v>
      </c>
      <c r="P2797" s="4" t="s">
        <v>11388</v>
      </c>
      <c r="Q2797" s="4" t="s">
        <v>37</v>
      </c>
      <c r="R2797" s="4" t="s">
        <v>36</v>
      </c>
      <c r="S2797" s="5" t="b">
        <v>0</v>
      </c>
      <c r="T2797" s="4" t="s">
        <v>134</v>
      </c>
      <c r="U2797" s="1"/>
      <c r="V2797" s="4"/>
      <c r="W2797" s="4" t="s">
        <v>135</v>
      </c>
      <c r="X2797" s="4" t="s">
        <v>135</v>
      </c>
      <c r="Y2797" s="4"/>
      <c r="Z2797" s="4"/>
      <c r="AA2797" s="4"/>
      <c r="AB2797" s="4" t="s">
        <v>11389</v>
      </c>
      <c r="AC2797" s="5" t="s">
        <v>40</v>
      </c>
      <c r="AD2797" s="4"/>
      <c r="AE2797" s="5">
        <v>3</v>
      </c>
      <c r="AF2797" s="4" t="s">
        <v>20143</v>
      </c>
      <c r="AG2797" s="4" t="s">
        <v>20144</v>
      </c>
      <c r="AH2797" s="4" t="s">
        <v>20145</v>
      </c>
      <c r="AI2797" s="4"/>
      <c r="AJ2797" s="4" t="s">
        <v>11386</v>
      </c>
    </row>
    <row r="2798" spans="1:36" x14ac:dyDescent="0.35">
      <c r="A2798" s="4" t="s">
        <v>11390</v>
      </c>
      <c r="B2798" s="5" t="s">
        <v>11395</v>
      </c>
      <c r="C2798" s="4" t="s">
        <v>17169</v>
      </c>
      <c r="D2798" s="7">
        <f>VLOOKUP(A2798, [1]Planilha2!$A$3:$C$4385,2,FALSE)</f>
        <v>0</v>
      </c>
      <c r="E2798" s="4" t="s">
        <v>11393</v>
      </c>
      <c r="F2798" s="4" t="s">
        <v>4793</v>
      </c>
      <c r="G2798" s="4" t="s">
        <v>553</v>
      </c>
      <c r="H2798" s="4" t="s">
        <v>120</v>
      </c>
      <c r="I2798" s="4" t="s">
        <v>11392</v>
      </c>
      <c r="J2798" s="1">
        <v>46062.403969907406</v>
      </c>
      <c r="K2798" s="1">
        <v>46062.448912037034</v>
      </c>
      <c r="L2798" s="1">
        <v>46065.458333333336</v>
      </c>
      <c r="M2798" s="4" t="s">
        <v>552</v>
      </c>
      <c r="N2798" s="4" t="s">
        <v>11395</v>
      </c>
      <c r="O2798" s="4" t="s">
        <v>30</v>
      </c>
      <c r="P2798" s="4" t="s">
        <v>11394</v>
      </c>
      <c r="Q2798" s="4" t="s">
        <v>417</v>
      </c>
      <c r="R2798" s="4" t="s">
        <v>416</v>
      </c>
      <c r="S2798" s="5" t="b">
        <v>1</v>
      </c>
      <c r="T2798" s="4" t="s">
        <v>134</v>
      </c>
      <c r="U2798" s="1"/>
      <c r="V2798" s="4"/>
      <c r="W2798" s="4" t="s">
        <v>135</v>
      </c>
      <c r="X2798" s="4" t="s">
        <v>135</v>
      </c>
      <c r="Y2798" s="4"/>
      <c r="Z2798" s="4"/>
      <c r="AA2798" s="4"/>
      <c r="AB2798" s="4" t="s">
        <v>11395</v>
      </c>
      <c r="AC2798" s="5" t="s">
        <v>40</v>
      </c>
      <c r="AD2798" s="4"/>
      <c r="AE2798" s="5">
        <v>0</v>
      </c>
      <c r="AF2798" s="4"/>
      <c r="AG2798" s="4" t="s">
        <v>20146</v>
      </c>
      <c r="AH2798" s="4" t="s">
        <v>20146</v>
      </c>
      <c r="AI2798" s="4"/>
      <c r="AJ2798" s="4" t="s">
        <v>11391</v>
      </c>
    </row>
    <row r="2799" spans="1:36" x14ac:dyDescent="0.35">
      <c r="A2799" s="4" t="s">
        <v>11396</v>
      </c>
      <c r="B2799" s="5" t="s">
        <v>11314</v>
      </c>
      <c r="C2799" s="4" t="s">
        <v>17169</v>
      </c>
      <c r="D2799" s="7">
        <f>VLOOKUP(A2799, [1]Planilha2!$A$3:$C$4385,2,FALSE)</f>
        <v>4922</v>
      </c>
      <c r="E2799" s="4" t="s">
        <v>11312</v>
      </c>
      <c r="F2799" s="4" t="s">
        <v>11397</v>
      </c>
      <c r="G2799" s="4" t="s">
        <v>489</v>
      </c>
      <c r="H2799" s="4" t="s">
        <v>301</v>
      </c>
      <c r="I2799" s="4"/>
      <c r="J2799" s="1">
        <v>46062.400567129633</v>
      </c>
      <c r="K2799" s="1">
        <v>46062.400567129633</v>
      </c>
      <c r="L2799" s="1">
        <v>46065.458333333336</v>
      </c>
      <c r="M2799" s="4" t="s">
        <v>488</v>
      </c>
      <c r="N2799" s="4" t="s">
        <v>11314</v>
      </c>
      <c r="O2799" s="4" t="s">
        <v>70</v>
      </c>
      <c r="P2799" s="4" t="s">
        <v>11313</v>
      </c>
      <c r="Q2799" s="4" t="s">
        <v>37</v>
      </c>
      <c r="R2799" s="4" t="s">
        <v>36</v>
      </c>
      <c r="S2799" s="5" t="b">
        <v>1</v>
      </c>
      <c r="T2799" s="4" t="s">
        <v>134</v>
      </c>
      <c r="U2799" s="1"/>
      <c r="V2799" s="4"/>
      <c r="W2799" s="4" t="s">
        <v>135</v>
      </c>
      <c r="X2799" s="4" t="s">
        <v>135</v>
      </c>
      <c r="Y2799" s="4"/>
      <c r="Z2799" s="4"/>
      <c r="AA2799" s="4"/>
      <c r="AB2799" s="4" t="s">
        <v>11314</v>
      </c>
      <c r="AC2799" s="5" t="s">
        <v>40</v>
      </c>
      <c r="AD2799" s="4"/>
      <c r="AE2799" s="5">
        <v>0</v>
      </c>
      <c r="AF2799" s="4"/>
      <c r="AG2799" s="4" t="s">
        <v>20147</v>
      </c>
      <c r="AH2799" s="4" t="s">
        <v>20147</v>
      </c>
      <c r="AI2799" s="4"/>
      <c r="AJ2799" s="4" t="s">
        <v>11398</v>
      </c>
    </row>
    <row r="2800" spans="1:36" x14ac:dyDescent="0.35">
      <c r="A2800" s="4" t="s">
        <v>11399</v>
      </c>
      <c r="B2800" s="5" t="s">
        <v>4133</v>
      </c>
      <c r="C2800" s="4" t="s">
        <v>17169</v>
      </c>
      <c r="D2800" s="7">
        <f>VLOOKUP(A2800, [1]Planilha2!$A$3:$C$4385,2,FALSE)</f>
        <v>2506</v>
      </c>
      <c r="E2800" s="4" t="s">
        <v>4131</v>
      </c>
      <c r="F2800" s="4" t="s">
        <v>11400</v>
      </c>
      <c r="G2800" s="4" t="s">
        <v>3083</v>
      </c>
      <c r="H2800" s="4" t="s">
        <v>120</v>
      </c>
      <c r="I2800" s="4"/>
      <c r="J2800" s="1">
        <v>46062.399085648147</v>
      </c>
      <c r="K2800" s="1">
        <v>46062.399085648147</v>
      </c>
      <c r="L2800" s="1">
        <v>46065.416678240741</v>
      </c>
      <c r="M2800" s="4" t="s">
        <v>3082</v>
      </c>
      <c r="N2800" s="4" t="s">
        <v>4133</v>
      </c>
      <c r="O2800" s="4" t="s">
        <v>70</v>
      </c>
      <c r="P2800" s="4" t="s">
        <v>4132</v>
      </c>
      <c r="Q2800" s="4" t="s">
        <v>37</v>
      </c>
      <c r="R2800" s="4" t="s">
        <v>36</v>
      </c>
      <c r="S2800" s="5" t="b">
        <v>1</v>
      </c>
      <c r="T2800" s="4" t="s">
        <v>38</v>
      </c>
      <c r="U2800" s="1"/>
      <c r="V2800" s="4"/>
      <c r="W2800" s="4" t="s">
        <v>39</v>
      </c>
      <c r="X2800" s="4" t="s">
        <v>39</v>
      </c>
      <c r="Y2800" s="4"/>
      <c r="Z2800" s="4"/>
      <c r="AA2800" s="4"/>
      <c r="AB2800" s="4" t="s">
        <v>4133</v>
      </c>
      <c r="AC2800" s="5" t="s">
        <v>40</v>
      </c>
      <c r="AD2800" s="4"/>
      <c r="AE2800" s="5">
        <v>0</v>
      </c>
      <c r="AF2800" s="4"/>
      <c r="AG2800" s="4" t="s">
        <v>20148</v>
      </c>
      <c r="AH2800" s="4" t="s">
        <v>20148</v>
      </c>
      <c r="AI2800" s="4"/>
      <c r="AJ2800" s="4" t="s">
        <v>4130</v>
      </c>
    </row>
    <row r="2801" spans="1:36" x14ac:dyDescent="0.35">
      <c r="A2801" s="4" t="s">
        <v>11401</v>
      </c>
      <c r="B2801" s="5" t="s">
        <v>11406</v>
      </c>
      <c r="C2801" s="4" t="s">
        <v>9282</v>
      </c>
      <c r="D2801" s="7">
        <f>VLOOKUP(A2801, [1]Planilha2!$A$3:$C$4385,2,FALSE)</f>
        <v>8796</v>
      </c>
      <c r="E2801" s="4" t="s">
        <v>11404</v>
      </c>
      <c r="F2801" s="4" t="s">
        <v>11402</v>
      </c>
      <c r="G2801" s="4" t="s">
        <v>501</v>
      </c>
      <c r="H2801" s="4" t="s">
        <v>29</v>
      </c>
      <c r="I2801" s="4"/>
      <c r="J2801" s="1">
        <v>46062.396527777775</v>
      </c>
      <c r="K2801" s="1">
        <v>46062.396527777775</v>
      </c>
      <c r="L2801" s="1">
        <v>46062.430462962962</v>
      </c>
      <c r="M2801" s="4" t="s">
        <v>500</v>
      </c>
      <c r="N2801" s="4" t="s">
        <v>11406</v>
      </c>
      <c r="O2801" s="4" t="s">
        <v>30</v>
      </c>
      <c r="P2801" s="4" t="s">
        <v>11405</v>
      </c>
      <c r="Q2801" s="4" t="s">
        <v>37</v>
      </c>
      <c r="R2801" s="4" t="s">
        <v>36</v>
      </c>
      <c r="S2801" s="5" t="b">
        <v>1</v>
      </c>
      <c r="T2801" s="4" t="s">
        <v>38</v>
      </c>
      <c r="U2801" s="1"/>
      <c r="V2801" s="4"/>
      <c r="W2801" s="4" t="s">
        <v>39</v>
      </c>
      <c r="X2801" s="4" t="s">
        <v>39</v>
      </c>
      <c r="Y2801" s="4"/>
      <c r="Z2801" s="4"/>
      <c r="AA2801" s="4"/>
      <c r="AB2801" s="4" t="s">
        <v>11406</v>
      </c>
      <c r="AC2801" s="5" t="s">
        <v>40</v>
      </c>
      <c r="AD2801" s="4"/>
      <c r="AE2801" s="5">
        <v>0</v>
      </c>
      <c r="AF2801" s="4"/>
      <c r="AG2801" s="4" t="s">
        <v>20149</v>
      </c>
      <c r="AH2801" s="4" t="s">
        <v>20149</v>
      </c>
      <c r="AI2801" s="4"/>
      <c r="AJ2801" s="4" t="s">
        <v>11403</v>
      </c>
    </row>
    <row r="2802" spans="1:36" x14ac:dyDescent="0.35">
      <c r="A2802" s="4" t="s">
        <v>11407</v>
      </c>
      <c r="B2802" s="5" t="s">
        <v>889</v>
      </c>
      <c r="C2802" s="4" t="s">
        <v>17152</v>
      </c>
      <c r="D2802" s="7">
        <f>VLOOKUP(A2802, [1]Planilha2!$A$3:$C$4385,2,FALSE)</f>
        <v>85220</v>
      </c>
      <c r="E2802" s="4" t="s">
        <v>887</v>
      </c>
      <c r="F2802" s="4" t="s">
        <v>11408</v>
      </c>
      <c r="G2802" s="4" t="s">
        <v>101</v>
      </c>
      <c r="H2802" s="4" t="s">
        <v>257</v>
      </c>
      <c r="I2802" s="4"/>
      <c r="J2802" s="1">
        <v>46062.396018518521</v>
      </c>
      <c r="K2802" s="1">
        <v>46062.396134259259</v>
      </c>
      <c r="L2802" s="1">
        <v>46063.382476851853</v>
      </c>
      <c r="M2802" s="4" t="s">
        <v>100</v>
      </c>
      <c r="N2802" s="4" t="s">
        <v>889</v>
      </c>
      <c r="O2802" s="4" t="s">
        <v>348</v>
      </c>
      <c r="P2802" s="4" t="s">
        <v>888</v>
      </c>
      <c r="Q2802" s="4" t="s">
        <v>2812</v>
      </c>
      <c r="R2802" s="4" t="s">
        <v>2811</v>
      </c>
      <c r="S2802" s="5" t="b">
        <v>0</v>
      </c>
      <c r="T2802" s="4" t="s">
        <v>134</v>
      </c>
      <c r="U2802" s="1"/>
      <c r="V2802" s="4"/>
      <c r="W2802" s="4" t="s">
        <v>135</v>
      </c>
      <c r="X2802" s="4" t="s">
        <v>135</v>
      </c>
      <c r="Y2802" s="4"/>
      <c r="Z2802" s="4"/>
      <c r="AA2802" s="4"/>
      <c r="AB2802" s="4" t="s">
        <v>889</v>
      </c>
      <c r="AC2802" s="5" t="s">
        <v>40</v>
      </c>
      <c r="AD2802" s="4"/>
      <c r="AE2802" s="5">
        <v>0</v>
      </c>
      <c r="AF2802" s="4"/>
      <c r="AG2802" s="4"/>
      <c r="AH2802" s="4"/>
      <c r="AI2802" s="4"/>
      <c r="AJ2802" s="4" t="s">
        <v>11408</v>
      </c>
    </row>
    <row r="2803" spans="1:36" x14ac:dyDescent="0.35">
      <c r="A2803" s="4" t="s">
        <v>11409</v>
      </c>
      <c r="B2803" s="5" t="s">
        <v>2959</v>
      </c>
      <c r="C2803" s="4" t="s">
        <v>17169</v>
      </c>
      <c r="D2803" s="7">
        <f>VLOOKUP(A2803, [1]Planilha2!$A$3:$C$4385,2,FALSE)</f>
        <v>0</v>
      </c>
      <c r="E2803" s="4" t="s">
        <v>2957</v>
      </c>
      <c r="F2803" s="4" t="s">
        <v>4793</v>
      </c>
      <c r="G2803" s="4" t="s">
        <v>553</v>
      </c>
      <c r="H2803" s="4" t="s">
        <v>120</v>
      </c>
      <c r="I2803" s="4" t="s">
        <v>4795</v>
      </c>
      <c r="J2803" s="1">
        <v>46062.395879629628</v>
      </c>
      <c r="K2803" s="1">
        <v>46062.4137962963</v>
      </c>
      <c r="L2803" s="1">
        <v>46065.416678240741</v>
      </c>
      <c r="M2803" s="4" t="s">
        <v>552</v>
      </c>
      <c r="N2803" s="4" t="s">
        <v>2959</v>
      </c>
      <c r="O2803" s="4" t="s">
        <v>70</v>
      </c>
      <c r="P2803" s="4" t="s">
        <v>2958</v>
      </c>
      <c r="Q2803" s="4" t="s">
        <v>417</v>
      </c>
      <c r="R2803" s="4" t="s">
        <v>416</v>
      </c>
      <c r="S2803" s="5" t="b">
        <v>1</v>
      </c>
      <c r="T2803" s="4" t="s">
        <v>134</v>
      </c>
      <c r="U2803" s="1"/>
      <c r="V2803" s="4"/>
      <c r="W2803" s="4" t="s">
        <v>135</v>
      </c>
      <c r="X2803" s="4" t="s">
        <v>135</v>
      </c>
      <c r="Y2803" s="4"/>
      <c r="Z2803" s="4"/>
      <c r="AA2803" s="4"/>
      <c r="AB2803" s="4" t="s">
        <v>2959</v>
      </c>
      <c r="AC2803" s="5" t="s">
        <v>40</v>
      </c>
      <c r="AD2803" s="4"/>
      <c r="AE2803" s="5">
        <v>0</v>
      </c>
      <c r="AF2803" s="4"/>
      <c r="AG2803" s="4" t="s">
        <v>20150</v>
      </c>
      <c r="AH2803" s="4" t="s">
        <v>20150</v>
      </c>
      <c r="AI2803" s="4"/>
      <c r="AJ2803" s="4" t="s">
        <v>11410</v>
      </c>
    </row>
    <row r="2804" spans="1:36" x14ac:dyDescent="0.35">
      <c r="A2804" s="4" t="s">
        <v>11411</v>
      </c>
      <c r="B2804" s="5" t="s">
        <v>2215</v>
      </c>
      <c r="C2804" s="4" t="s">
        <v>17152</v>
      </c>
      <c r="D2804" s="7">
        <f>VLOOKUP(A2804, [1]Planilha2!$A$3:$C$4385,2,FALSE)</f>
        <v>1570</v>
      </c>
      <c r="E2804" s="4" t="s">
        <v>4997</v>
      </c>
      <c r="F2804" s="4" t="s">
        <v>11412</v>
      </c>
      <c r="G2804" s="4" t="s">
        <v>121</v>
      </c>
      <c r="H2804" s="4" t="s">
        <v>945</v>
      </c>
      <c r="I2804" s="4"/>
      <c r="J2804" s="1">
        <v>46062.394999999997</v>
      </c>
      <c r="K2804" s="1">
        <v>46062.395868055559</v>
      </c>
      <c r="L2804" s="1">
        <v>46065.458333333336</v>
      </c>
      <c r="M2804" s="4" t="s">
        <v>121</v>
      </c>
      <c r="N2804" s="4" t="s">
        <v>2215</v>
      </c>
      <c r="O2804" s="4" t="s">
        <v>4995</v>
      </c>
      <c r="P2804" s="4" t="s">
        <v>4998</v>
      </c>
      <c r="Q2804" s="4" t="s">
        <v>4997</v>
      </c>
      <c r="R2804" s="4" t="s">
        <v>4999</v>
      </c>
      <c r="S2804" s="5" t="b">
        <v>0</v>
      </c>
      <c r="T2804" s="4" t="s">
        <v>134</v>
      </c>
      <c r="U2804" s="1"/>
      <c r="V2804" s="4"/>
      <c r="W2804" s="4" t="s">
        <v>135</v>
      </c>
      <c r="X2804" s="4" t="s">
        <v>135</v>
      </c>
      <c r="Y2804" s="4"/>
      <c r="Z2804" s="4"/>
      <c r="AA2804" s="4"/>
      <c r="AB2804" s="4" t="s">
        <v>2215</v>
      </c>
      <c r="AC2804" s="5" t="s">
        <v>40</v>
      </c>
      <c r="AD2804" s="4"/>
      <c r="AE2804" s="5">
        <v>0</v>
      </c>
      <c r="AF2804" s="4" t="s">
        <v>20151</v>
      </c>
      <c r="AG2804" s="4" t="s">
        <v>20152</v>
      </c>
      <c r="AH2804" s="4" t="s">
        <v>20153</v>
      </c>
      <c r="AI2804" s="4"/>
      <c r="AJ2804" s="4" t="s">
        <v>11413</v>
      </c>
    </row>
    <row r="2805" spans="1:36" x14ac:dyDescent="0.35">
      <c r="A2805" s="4" t="s">
        <v>11414</v>
      </c>
      <c r="B2805" s="5" t="s">
        <v>165</v>
      </c>
      <c r="C2805" s="4" t="s">
        <v>17152</v>
      </c>
      <c r="D2805" s="7">
        <f>VLOOKUP(A2805, [1]Planilha2!$A$3:$C$4385,2,FALSE)</f>
        <v>110002</v>
      </c>
      <c r="E2805" s="4" t="s">
        <v>160</v>
      </c>
      <c r="F2805" s="4" t="s">
        <v>11415</v>
      </c>
      <c r="G2805" s="4" t="s">
        <v>11418</v>
      </c>
      <c r="H2805" s="4" t="s">
        <v>324</v>
      </c>
      <c r="I2805" s="4"/>
      <c r="J2805" s="1">
        <v>46062.38994212963</v>
      </c>
      <c r="K2805" s="1">
        <v>46062.395231481481</v>
      </c>
      <c r="L2805" s="1">
        <v>46063.668402777781</v>
      </c>
      <c r="M2805" s="4" t="s">
        <v>11417</v>
      </c>
      <c r="N2805" s="4" t="s">
        <v>50</v>
      </c>
      <c r="O2805" s="4" t="s">
        <v>45</v>
      </c>
      <c r="P2805" s="4" t="s">
        <v>161</v>
      </c>
      <c r="Q2805" s="4" t="s">
        <v>330</v>
      </c>
      <c r="R2805" s="4" t="s">
        <v>329</v>
      </c>
      <c r="S2805" s="5" t="b">
        <v>0</v>
      </c>
      <c r="T2805" s="4" t="s">
        <v>38</v>
      </c>
      <c r="U2805" s="1"/>
      <c r="V2805" s="4"/>
      <c r="W2805" s="4" t="s">
        <v>39</v>
      </c>
      <c r="X2805" s="4" t="s">
        <v>39</v>
      </c>
      <c r="Y2805" s="4" t="s">
        <v>11419</v>
      </c>
      <c r="Z2805" s="4" t="s">
        <v>164</v>
      </c>
      <c r="AA2805" s="4" t="s">
        <v>165</v>
      </c>
      <c r="AB2805" s="4" t="s">
        <v>50</v>
      </c>
      <c r="AC2805" s="5" t="s">
        <v>40</v>
      </c>
      <c r="AD2805" s="4"/>
      <c r="AE2805" s="5">
        <v>2</v>
      </c>
      <c r="AF2805" s="4" t="s">
        <v>20154</v>
      </c>
      <c r="AG2805" s="4"/>
      <c r="AH2805" s="4" t="s">
        <v>20154</v>
      </c>
      <c r="AI2805" s="4" t="s">
        <v>11420</v>
      </c>
      <c r="AJ2805" s="4" t="s">
        <v>11416</v>
      </c>
    </row>
    <row r="2806" spans="1:36" x14ac:dyDescent="0.35">
      <c r="A2806" s="4" t="s">
        <v>11421</v>
      </c>
      <c r="B2806" s="5" t="s">
        <v>6873</v>
      </c>
      <c r="C2806" s="4" t="s">
        <v>17169</v>
      </c>
      <c r="D2806" s="7">
        <f>VLOOKUP(A2806, [1]Planilha2!$A$3:$C$4385,2,FALSE)</f>
        <v>4770</v>
      </c>
      <c r="E2806" s="4" t="s">
        <v>6871</v>
      </c>
      <c r="F2806" s="4" t="s">
        <v>11422</v>
      </c>
      <c r="G2806" s="4" t="s">
        <v>553</v>
      </c>
      <c r="H2806" s="4" t="s">
        <v>120</v>
      </c>
      <c r="I2806" s="4" t="s">
        <v>11424</v>
      </c>
      <c r="J2806" s="1">
        <v>46062.38994212963</v>
      </c>
      <c r="K2806" s="1">
        <v>46062.38994212963</v>
      </c>
      <c r="L2806" s="1">
        <v>46065.416678240741</v>
      </c>
      <c r="M2806" s="4" t="s">
        <v>552</v>
      </c>
      <c r="N2806" s="4" t="s">
        <v>6873</v>
      </c>
      <c r="O2806" s="4" t="s">
        <v>70</v>
      </c>
      <c r="P2806" s="4" t="s">
        <v>6872</v>
      </c>
      <c r="Q2806" s="4" t="s">
        <v>37</v>
      </c>
      <c r="R2806" s="4" t="s">
        <v>36</v>
      </c>
      <c r="S2806" s="5" t="b">
        <v>1</v>
      </c>
      <c r="T2806" s="4" t="s">
        <v>38</v>
      </c>
      <c r="U2806" s="1"/>
      <c r="V2806" s="4"/>
      <c r="W2806" s="4" t="s">
        <v>39</v>
      </c>
      <c r="X2806" s="4" t="s">
        <v>39</v>
      </c>
      <c r="Y2806" s="4"/>
      <c r="Z2806" s="4"/>
      <c r="AA2806" s="4"/>
      <c r="AB2806" s="4" t="s">
        <v>6873</v>
      </c>
      <c r="AC2806" s="5" t="s">
        <v>40</v>
      </c>
      <c r="AD2806" s="4"/>
      <c r="AE2806" s="5">
        <v>1</v>
      </c>
      <c r="AF2806" s="4"/>
      <c r="AG2806" s="4" t="s">
        <v>20155</v>
      </c>
      <c r="AH2806" s="4" t="s">
        <v>20155</v>
      </c>
      <c r="AI2806" s="4"/>
      <c r="AJ2806" s="4" t="s">
        <v>11423</v>
      </c>
    </row>
    <row r="2807" spans="1:36" x14ac:dyDescent="0.35">
      <c r="A2807" s="4" t="s">
        <v>11425</v>
      </c>
      <c r="B2807" s="5" t="s">
        <v>50</v>
      </c>
      <c r="C2807" s="4" t="s">
        <v>17152</v>
      </c>
      <c r="D2807" s="7">
        <f>VLOOKUP(A2807, [1]Planilha2!$A$3:$C$4385,2,FALSE)</f>
        <v>529</v>
      </c>
      <c r="E2807" s="4" t="s">
        <v>1730</v>
      </c>
      <c r="F2807" s="4" t="s">
        <v>11426</v>
      </c>
      <c r="G2807" s="4" t="s">
        <v>1729</v>
      </c>
      <c r="H2807" s="4" t="s">
        <v>257</v>
      </c>
      <c r="I2807" s="4"/>
      <c r="J2807" s="1">
        <v>46062.389745370368</v>
      </c>
      <c r="K2807" s="1">
        <v>46062.390474537038</v>
      </c>
      <c r="L2807" s="1">
        <v>46062.422812500001</v>
      </c>
      <c r="M2807" s="4" t="s">
        <v>1728</v>
      </c>
      <c r="N2807" s="4" t="s">
        <v>50</v>
      </c>
      <c r="O2807" s="4" t="s">
        <v>348</v>
      </c>
      <c r="P2807" s="4" t="s">
        <v>1731</v>
      </c>
      <c r="Q2807" s="4" t="s">
        <v>2812</v>
      </c>
      <c r="R2807" s="4" t="s">
        <v>2811</v>
      </c>
      <c r="S2807" s="5" t="b">
        <v>0</v>
      </c>
      <c r="T2807" s="4" t="s">
        <v>134</v>
      </c>
      <c r="U2807" s="1"/>
      <c r="V2807" s="4"/>
      <c r="W2807" s="4" t="s">
        <v>135</v>
      </c>
      <c r="X2807" s="4" t="s">
        <v>135</v>
      </c>
      <c r="Y2807" s="4"/>
      <c r="Z2807" s="4"/>
      <c r="AA2807" s="4"/>
      <c r="AB2807" s="4" t="s">
        <v>50</v>
      </c>
      <c r="AC2807" s="5" t="s">
        <v>40</v>
      </c>
      <c r="AD2807" s="4"/>
      <c r="AE2807" s="5">
        <v>0</v>
      </c>
      <c r="AF2807" s="4"/>
      <c r="AG2807" s="4" t="s">
        <v>20156</v>
      </c>
      <c r="AH2807" s="4" t="s">
        <v>20156</v>
      </c>
      <c r="AI2807" s="4"/>
      <c r="AJ2807" s="4" t="s">
        <v>11426</v>
      </c>
    </row>
    <row r="2808" spans="1:36" x14ac:dyDescent="0.35">
      <c r="A2808" s="4" t="s">
        <v>11427</v>
      </c>
      <c r="B2808" s="5" t="s">
        <v>11431</v>
      </c>
      <c r="C2808" s="4" t="s">
        <v>17169</v>
      </c>
      <c r="D2808" s="7">
        <f>VLOOKUP(A2808, [1]Planilha2!$A$3:$C$4385,2,FALSE)</f>
        <v>0</v>
      </c>
      <c r="E2808" s="4" t="s">
        <v>11429</v>
      </c>
      <c r="F2808" s="4" t="s">
        <v>206</v>
      </c>
      <c r="G2808" s="4" t="s">
        <v>121</v>
      </c>
      <c r="H2808" s="4" t="s">
        <v>120</v>
      </c>
      <c r="I2808" s="4"/>
      <c r="J2808" s="1">
        <v>46062.386597222219</v>
      </c>
      <c r="K2808" s="1">
        <v>46062.386597222219</v>
      </c>
      <c r="L2808" s="1">
        <v>46065.416678240741</v>
      </c>
      <c r="M2808" s="4" t="s">
        <v>121</v>
      </c>
      <c r="N2808" s="4" t="s">
        <v>11431</v>
      </c>
      <c r="O2808" s="4" t="s">
        <v>70</v>
      </c>
      <c r="P2808" s="4" t="s">
        <v>11430</v>
      </c>
      <c r="Q2808" s="4" t="s">
        <v>37</v>
      </c>
      <c r="R2808" s="4" t="s">
        <v>36</v>
      </c>
      <c r="S2808" s="5" t="b">
        <v>1</v>
      </c>
      <c r="T2808" s="4" t="s">
        <v>38</v>
      </c>
      <c r="U2808" s="1"/>
      <c r="V2808" s="4"/>
      <c r="W2808" s="4" t="s">
        <v>39</v>
      </c>
      <c r="X2808" s="4" t="s">
        <v>39</v>
      </c>
      <c r="Y2808" s="4"/>
      <c r="Z2808" s="4"/>
      <c r="AA2808" s="4"/>
      <c r="AB2808" s="4" t="s">
        <v>11431</v>
      </c>
      <c r="AC2808" s="5" t="s">
        <v>40</v>
      </c>
      <c r="AD2808" s="4"/>
      <c r="AE2808" s="5">
        <v>0</v>
      </c>
      <c r="AF2808" s="4"/>
      <c r="AG2808" s="4"/>
      <c r="AH2808" s="4"/>
      <c r="AI2808" s="4"/>
      <c r="AJ2808" s="4" t="s">
        <v>11428</v>
      </c>
    </row>
    <row r="2809" spans="1:36" x14ac:dyDescent="0.35">
      <c r="A2809" s="4" t="s">
        <v>11432</v>
      </c>
      <c r="B2809" s="5" t="s">
        <v>11437</v>
      </c>
      <c r="C2809" s="4" t="s">
        <v>17169</v>
      </c>
      <c r="D2809" s="7">
        <f>VLOOKUP(A2809, [1]Planilha2!$A$3:$C$4385,2,FALSE)</f>
        <v>0</v>
      </c>
      <c r="E2809" s="4" t="s">
        <v>11435</v>
      </c>
      <c r="F2809" s="4" t="s">
        <v>2967</v>
      </c>
      <c r="G2809" s="4" t="s">
        <v>236</v>
      </c>
      <c r="H2809" s="4" t="s">
        <v>120</v>
      </c>
      <c r="I2809" s="4" t="s">
        <v>11434</v>
      </c>
      <c r="J2809" s="1">
        <v>46062.385347222225</v>
      </c>
      <c r="K2809" s="1">
        <v>46062.401747685188</v>
      </c>
      <c r="L2809" s="1">
        <v>46065.416678240741</v>
      </c>
      <c r="M2809" s="4" t="s">
        <v>235</v>
      </c>
      <c r="N2809" s="4" t="s">
        <v>11437</v>
      </c>
      <c r="O2809" s="4" t="s">
        <v>70</v>
      </c>
      <c r="P2809" s="4" t="s">
        <v>11436</v>
      </c>
      <c r="Q2809" s="4" t="s">
        <v>417</v>
      </c>
      <c r="R2809" s="4" t="s">
        <v>416</v>
      </c>
      <c r="S2809" s="5" t="b">
        <v>1</v>
      </c>
      <c r="T2809" s="4" t="s">
        <v>134</v>
      </c>
      <c r="U2809" s="1"/>
      <c r="V2809" s="4"/>
      <c r="W2809" s="4" t="s">
        <v>135</v>
      </c>
      <c r="X2809" s="4" t="s">
        <v>135</v>
      </c>
      <c r="Y2809" s="4"/>
      <c r="Z2809" s="4"/>
      <c r="AA2809" s="4"/>
      <c r="AB2809" s="4" t="s">
        <v>11437</v>
      </c>
      <c r="AC2809" s="5" t="s">
        <v>40</v>
      </c>
      <c r="AD2809" s="4"/>
      <c r="AE2809" s="5">
        <v>0</v>
      </c>
      <c r="AF2809" s="4"/>
      <c r="AG2809" s="4" t="s">
        <v>20157</v>
      </c>
      <c r="AH2809" s="4" t="s">
        <v>20157</v>
      </c>
      <c r="AI2809" s="4"/>
      <c r="AJ2809" s="4" t="s">
        <v>11433</v>
      </c>
    </row>
    <row r="2810" spans="1:36" x14ac:dyDescent="0.35">
      <c r="A2810" s="4" t="s">
        <v>11438</v>
      </c>
      <c r="B2810" s="5" t="s">
        <v>10115</v>
      </c>
      <c r="C2810" s="4" t="s">
        <v>17169</v>
      </c>
      <c r="D2810" s="7">
        <f>VLOOKUP(A2810, [1]Planilha2!$A$3:$C$4385,2,FALSE)</f>
        <v>15514</v>
      </c>
      <c r="E2810" s="4" t="s">
        <v>10113</v>
      </c>
      <c r="F2810" s="4" t="s">
        <v>11439</v>
      </c>
      <c r="G2810" s="4" t="s">
        <v>489</v>
      </c>
      <c r="H2810" s="4" t="s">
        <v>301</v>
      </c>
      <c r="I2810" s="4"/>
      <c r="J2810" s="1">
        <v>46062.379895833335</v>
      </c>
      <c r="K2810" s="1">
        <v>46062.379895833335</v>
      </c>
      <c r="L2810" s="1">
        <v>46068.708333333336</v>
      </c>
      <c r="M2810" s="4" t="s">
        <v>488</v>
      </c>
      <c r="N2810" s="4" t="s">
        <v>10115</v>
      </c>
      <c r="O2810" s="4" t="s">
        <v>70</v>
      </c>
      <c r="P2810" s="4" t="s">
        <v>10114</v>
      </c>
      <c r="Q2810" s="4" t="s">
        <v>37</v>
      </c>
      <c r="R2810" s="4" t="s">
        <v>36</v>
      </c>
      <c r="S2810" s="5" t="b">
        <v>0</v>
      </c>
      <c r="T2810" s="4" t="s">
        <v>134</v>
      </c>
      <c r="U2810" s="1"/>
      <c r="V2810" s="4"/>
      <c r="W2810" s="4" t="s">
        <v>135</v>
      </c>
      <c r="X2810" s="4" t="s">
        <v>135</v>
      </c>
      <c r="Y2810" s="4"/>
      <c r="Z2810" s="4"/>
      <c r="AA2810" s="4"/>
      <c r="AB2810" s="4" t="s">
        <v>10115</v>
      </c>
      <c r="AC2810" s="5" t="s">
        <v>40</v>
      </c>
      <c r="AD2810" s="4"/>
      <c r="AE2810" s="5">
        <v>4</v>
      </c>
      <c r="AF2810" s="4" t="s">
        <v>20158</v>
      </c>
      <c r="AG2810" s="4" t="s">
        <v>20159</v>
      </c>
      <c r="AH2810" s="4" t="s">
        <v>20160</v>
      </c>
      <c r="AI2810" s="4"/>
      <c r="AJ2810" s="4" t="s">
        <v>11440</v>
      </c>
    </row>
    <row r="2811" spans="1:36" x14ac:dyDescent="0.35">
      <c r="A2811" s="4" t="s">
        <v>11441</v>
      </c>
      <c r="B2811" s="5" t="s">
        <v>11446</v>
      </c>
      <c r="C2811" s="4" t="s">
        <v>17169</v>
      </c>
      <c r="D2811" s="7">
        <f>VLOOKUP(A2811, [1]Planilha2!$A$3:$C$4385,2,FALSE)</f>
        <v>0</v>
      </c>
      <c r="E2811" s="4" t="s">
        <v>11444</v>
      </c>
      <c r="F2811" s="4" t="s">
        <v>9491</v>
      </c>
      <c r="G2811" s="4" t="s">
        <v>5531</v>
      </c>
      <c r="H2811" s="4" t="s">
        <v>120</v>
      </c>
      <c r="I2811" s="4" t="s">
        <v>11443</v>
      </c>
      <c r="J2811" s="1">
        <v>46062.37835648148</v>
      </c>
      <c r="K2811" s="1">
        <v>46062.384791666664</v>
      </c>
      <c r="L2811" s="1">
        <v>46065.416678240741</v>
      </c>
      <c r="M2811" s="4" t="s">
        <v>5533</v>
      </c>
      <c r="N2811" s="4" t="s">
        <v>11446</v>
      </c>
      <c r="O2811" s="4" t="s">
        <v>70</v>
      </c>
      <c r="P2811" s="4" t="s">
        <v>11445</v>
      </c>
      <c r="Q2811" s="4" t="s">
        <v>417</v>
      </c>
      <c r="R2811" s="4" t="s">
        <v>416</v>
      </c>
      <c r="S2811" s="5" t="b">
        <v>1</v>
      </c>
      <c r="T2811" s="4" t="s">
        <v>134</v>
      </c>
      <c r="U2811" s="1"/>
      <c r="V2811" s="4"/>
      <c r="W2811" s="4" t="s">
        <v>135</v>
      </c>
      <c r="X2811" s="4" t="s">
        <v>135</v>
      </c>
      <c r="Y2811" s="4"/>
      <c r="Z2811" s="4"/>
      <c r="AA2811" s="4"/>
      <c r="AB2811" s="4" t="s">
        <v>11446</v>
      </c>
      <c r="AC2811" s="5" t="s">
        <v>40</v>
      </c>
      <c r="AD2811" s="4"/>
      <c r="AE2811" s="5">
        <v>0</v>
      </c>
      <c r="AF2811" s="4"/>
      <c r="AG2811" s="4" t="s">
        <v>20161</v>
      </c>
      <c r="AH2811" s="4" t="s">
        <v>20161</v>
      </c>
      <c r="AI2811" s="4"/>
      <c r="AJ2811" s="4" t="s">
        <v>11442</v>
      </c>
    </row>
    <row r="2812" spans="1:36" x14ac:dyDescent="0.35">
      <c r="A2812" s="4" t="s">
        <v>11447</v>
      </c>
      <c r="B2812" s="5" t="s">
        <v>11453</v>
      </c>
      <c r="C2812" s="4" t="s">
        <v>9282</v>
      </c>
      <c r="D2812" s="7">
        <f>VLOOKUP(A2812, [1]Planilha2!$A$3:$C$4385,2,FALSE)</f>
        <v>0</v>
      </c>
      <c r="E2812" s="4" t="s">
        <v>11451</v>
      </c>
      <c r="F2812" s="4" t="s">
        <v>11448</v>
      </c>
      <c r="G2812" s="4" t="s">
        <v>199</v>
      </c>
      <c r="H2812" s="4" t="s">
        <v>120</v>
      </c>
      <c r="I2812" s="4" t="s">
        <v>11450</v>
      </c>
      <c r="J2812" s="1">
        <v>46062.377650462964</v>
      </c>
      <c r="K2812" s="1">
        <v>46062.401296296295</v>
      </c>
      <c r="L2812" s="1">
        <v>46065.416678240741</v>
      </c>
      <c r="M2812" s="4" t="s">
        <v>198</v>
      </c>
      <c r="N2812" s="4" t="s">
        <v>11453</v>
      </c>
      <c r="O2812" s="4" t="s">
        <v>70</v>
      </c>
      <c r="P2812" s="4" t="s">
        <v>11452</v>
      </c>
      <c r="Q2812" s="4" t="s">
        <v>417</v>
      </c>
      <c r="R2812" s="4" t="s">
        <v>416</v>
      </c>
      <c r="S2812" s="5" t="b">
        <v>1</v>
      </c>
      <c r="T2812" s="4" t="s">
        <v>134</v>
      </c>
      <c r="U2812" s="1"/>
      <c r="V2812" s="4"/>
      <c r="W2812" s="4" t="s">
        <v>135</v>
      </c>
      <c r="X2812" s="4" t="s">
        <v>135</v>
      </c>
      <c r="Y2812" s="4"/>
      <c r="Z2812" s="4"/>
      <c r="AA2812" s="4"/>
      <c r="AB2812" s="4" t="s">
        <v>11453</v>
      </c>
      <c r="AC2812" s="5" t="s">
        <v>40</v>
      </c>
      <c r="AD2812" s="4"/>
      <c r="AE2812" s="5">
        <v>0</v>
      </c>
      <c r="AF2812" s="4"/>
      <c r="AG2812" s="4" t="s">
        <v>20162</v>
      </c>
      <c r="AH2812" s="4" t="s">
        <v>20162</v>
      </c>
      <c r="AI2812" s="4"/>
      <c r="AJ2812" s="4" t="s">
        <v>11449</v>
      </c>
    </row>
    <row r="2813" spans="1:36" x14ac:dyDescent="0.35">
      <c r="A2813" s="4" t="s">
        <v>11454</v>
      </c>
      <c r="B2813" s="5" t="s">
        <v>11446</v>
      </c>
      <c r="C2813" s="4" t="s">
        <v>17169</v>
      </c>
      <c r="D2813" s="7">
        <f>VLOOKUP(A2813, [1]Planilha2!$A$3:$C$4385,2,FALSE)</f>
        <v>1216951</v>
      </c>
      <c r="E2813" s="4" t="s">
        <v>11444</v>
      </c>
      <c r="F2813" s="4" t="s">
        <v>699</v>
      </c>
      <c r="G2813" s="4" t="s">
        <v>1862</v>
      </c>
      <c r="H2813" s="4" t="s">
        <v>120</v>
      </c>
      <c r="I2813" s="4"/>
      <c r="J2813" s="1">
        <v>46062.374155092592</v>
      </c>
      <c r="K2813" s="1">
        <v>46062.374155092592</v>
      </c>
      <c r="L2813" s="1"/>
      <c r="M2813" s="4" t="s">
        <v>1861</v>
      </c>
      <c r="N2813" s="4" t="s">
        <v>11446</v>
      </c>
      <c r="O2813" s="4"/>
      <c r="P2813" s="4" t="s">
        <v>11445</v>
      </c>
      <c r="Q2813" s="4" t="s">
        <v>37</v>
      </c>
      <c r="R2813" s="4" t="s">
        <v>36</v>
      </c>
      <c r="S2813" s="5" t="b">
        <v>0</v>
      </c>
      <c r="T2813" s="4" t="s">
        <v>38</v>
      </c>
      <c r="U2813" s="1"/>
      <c r="V2813" s="4"/>
      <c r="W2813" s="4" t="s">
        <v>39</v>
      </c>
      <c r="X2813" s="4" t="s">
        <v>39</v>
      </c>
      <c r="Y2813" s="4"/>
      <c r="Z2813" s="4"/>
      <c r="AA2813" s="4"/>
      <c r="AB2813" s="4" t="s">
        <v>11446</v>
      </c>
      <c r="AC2813" s="5" t="s">
        <v>40</v>
      </c>
      <c r="AD2813" s="4"/>
      <c r="AE2813" s="5">
        <v>0</v>
      </c>
      <c r="AF2813" s="4"/>
      <c r="AG2813" s="4"/>
      <c r="AH2813" s="4"/>
      <c r="AI2813" s="4"/>
      <c r="AJ2813" s="4" t="s">
        <v>11455</v>
      </c>
    </row>
    <row r="2814" spans="1:36" x14ac:dyDescent="0.35">
      <c r="A2814" s="4" t="s">
        <v>11456</v>
      </c>
      <c r="B2814" s="5" t="s">
        <v>10436</v>
      </c>
      <c r="C2814" s="4" t="s">
        <v>9282</v>
      </c>
      <c r="D2814" s="7">
        <f>VLOOKUP(A2814, [1]Planilha2!$A$3:$C$4385,2,FALSE)</f>
        <v>10114</v>
      </c>
      <c r="E2814" s="4" t="s">
        <v>10434</v>
      </c>
      <c r="F2814" s="4" t="s">
        <v>517</v>
      </c>
      <c r="G2814" s="4" t="s">
        <v>199</v>
      </c>
      <c r="H2814" s="4" t="s">
        <v>29</v>
      </c>
      <c r="I2814" s="4" t="s">
        <v>11458</v>
      </c>
      <c r="J2814" s="1">
        <v>46062.372499999998</v>
      </c>
      <c r="K2814" s="1">
        <v>46062.377500000002</v>
      </c>
      <c r="L2814" s="1">
        <v>46062.436030092591</v>
      </c>
      <c r="M2814" s="4" t="s">
        <v>198</v>
      </c>
      <c r="N2814" s="4" t="s">
        <v>10436</v>
      </c>
      <c r="O2814" s="4" t="s">
        <v>30</v>
      </c>
      <c r="P2814" s="4" t="s">
        <v>10435</v>
      </c>
      <c r="Q2814" s="4" t="s">
        <v>417</v>
      </c>
      <c r="R2814" s="4" t="s">
        <v>416</v>
      </c>
      <c r="S2814" s="5" t="b">
        <v>1</v>
      </c>
      <c r="T2814" s="4" t="s">
        <v>134</v>
      </c>
      <c r="U2814" s="1"/>
      <c r="V2814" s="4"/>
      <c r="W2814" s="4" t="s">
        <v>135</v>
      </c>
      <c r="X2814" s="4" t="s">
        <v>135</v>
      </c>
      <c r="Y2814" s="4"/>
      <c r="Z2814" s="4"/>
      <c r="AA2814" s="4"/>
      <c r="AB2814" s="4" t="s">
        <v>10436</v>
      </c>
      <c r="AC2814" s="5" t="s">
        <v>40</v>
      </c>
      <c r="AD2814" s="4"/>
      <c r="AE2814" s="5">
        <v>1</v>
      </c>
      <c r="AF2814" s="4" t="s">
        <v>20163</v>
      </c>
      <c r="AG2814" s="4" t="s">
        <v>20164</v>
      </c>
      <c r="AH2814" s="4" t="s">
        <v>20165</v>
      </c>
      <c r="AI2814" s="4"/>
      <c r="AJ2814" s="4" t="s">
        <v>11457</v>
      </c>
    </row>
    <row r="2815" spans="1:36" x14ac:dyDescent="0.35">
      <c r="A2815" s="4" t="s">
        <v>11459</v>
      </c>
      <c r="B2815" s="5" t="s">
        <v>8898</v>
      </c>
      <c r="C2815" s="4" t="s">
        <v>17169</v>
      </c>
      <c r="D2815" s="7">
        <f>VLOOKUP(A2815, [1]Planilha2!$A$3:$C$4385,2,FALSE)</f>
        <v>1446</v>
      </c>
      <c r="E2815" s="4" t="s">
        <v>8896</v>
      </c>
      <c r="F2815" s="4" t="s">
        <v>11460</v>
      </c>
      <c r="G2815" s="4" t="s">
        <v>489</v>
      </c>
      <c r="H2815" s="4" t="s">
        <v>301</v>
      </c>
      <c r="I2815" s="4"/>
      <c r="J2815" s="1">
        <v>46062.367083333331</v>
      </c>
      <c r="K2815" s="1">
        <v>46062.367083333331</v>
      </c>
      <c r="L2815" s="1">
        <v>46065.416678240741</v>
      </c>
      <c r="M2815" s="4" t="s">
        <v>488</v>
      </c>
      <c r="N2815" s="4" t="s">
        <v>8898</v>
      </c>
      <c r="O2815" s="4" t="s">
        <v>70</v>
      </c>
      <c r="P2815" s="4" t="s">
        <v>8897</v>
      </c>
      <c r="Q2815" s="4" t="s">
        <v>37</v>
      </c>
      <c r="R2815" s="4" t="s">
        <v>36</v>
      </c>
      <c r="S2815" s="5" t="b">
        <v>1</v>
      </c>
      <c r="T2815" s="4" t="s">
        <v>134</v>
      </c>
      <c r="U2815" s="1"/>
      <c r="V2815" s="4"/>
      <c r="W2815" s="4" t="s">
        <v>135</v>
      </c>
      <c r="X2815" s="4" t="s">
        <v>135</v>
      </c>
      <c r="Y2815" s="4"/>
      <c r="Z2815" s="4"/>
      <c r="AA2815" s="4"/>
      <c r="AB2815" s="4" t="s">
        <v>8898</v>
      </c>
      <c r="AC2815" s="5" t="s">
        <v>40</v>
      </c>
      <c r="AD2815" s="4"/>
      <c r="AE2815" s="5">
        <v>0</v>
      </c>
      <c r="AF2815" s="4"/>
      <c r="AG2815" s="4" t="s">
        <v>20166</v>
      </c>
      <c r="AH2815" s="4" t="s">
        <v>20166</v>
      </c>
      <c r="AI2815" s="4"/>
      <c r="AJ2815" s="4" t="s">
        <v>11461</v>
      </c>
    </row>
    <row r="2816" spans="1:36" x14ac:dyDescent="0.35">
      <c r="A2816" s="4" t="s">
        <v>11462</v>
      </c>
      <c r="B2816" s="5" t="s">
        <v>10436</v>
      </c>
      <c r="C2816" s="4" t="s">
        <v>9282</v>
      </c>
      <c r="D2816" s="7">
        <f>VLOOKUP(A2816, [1]Planilha2!$A$3:$C$4385,2,FALSE)</f>
        <v>9336</v>
      </c>
      <c r="E2816" s="4" t="s">
        <v>10434</v>
      </c>
      <c r="F2816" s="4" t="s">
        <v>469</v>
      </c>
      <c r="G2816" s="4" t="s">
        <v>199</v>
      </c>
      <c r="H2816" s="4" t="s">
        <v>29</v>
      </c>
      <c r="I2816" s="4" t="s">
        <v>10433</v>
      </c>
      <c r="J2816" s="1">
        <v>46062.364675925928</v>
      </c>
      <c r="K2816" s="1">
        <v>46062.377418981479</v>
      </c>
      <c r="L2816" s="1">
        <v>46062.431446759256</v>
      </c>
      <c r="M2816" s="4" t="s">
        <v>198</v>
      </c>
      <c r="N2816" s="4" t="s">
        <v>10436</v>
      </c>
      <c r="O2816" s="4" t="s">
        <v>30</v>
      </c>
      <c r="P2816" s="4" t="s">
        <v>10435</v>
      </c>
      <c r="Q2816" s="4" t="s">
        <v>417</v>
      </c>
      <c r="R2816" s="4" t="s">
        <v>416</v>
      </c>
      <c r="S2816" s="5" t="b">
        <v>1</v>
      </c>
      <c r="T2816" s="4" t="s">
        <v>134</v>
      </c>
      <c r="U2816" s="1"/>
      <c r="V2816" s="4"/>
      <c r="W2816" s="4" t="s">
        <v>135</v>
      </c>
      <c r="X2816" s="4" t="s">
        <v>135</v>
      </c>
      <c r="Y2816" s="4"/>
      <c r="Z2816" s="4"/>
      <c r="AA2816" s="4"/>
      <c r="AB2816" s="4" t="s">
        <v>10436</v>
      </c>
      <c r="AC2816" s="5" t="s">
        <v>40</v>
      </c>
      <c r="AD2816" s="4"/>
      <c r="AE2816" s="5">
        <v>1</v>
      </c>
      <c r="AF2816" s="4" t="s">
        <v>20167</v>
      </c>
      <c r="AG2816" s="4" t="s">
        <v>20168</v>
      </c>
      <c r="AH2816" s="4" t="s">
        <v>20169</v>
      </c>
      <c r="AI2816" s="4"/>
      <c r="AJ2816" s="4" t="s">
        <v>11463</v>
      </c>
    </row>
    <row r="2817" spans="1:36" x14ac:dyDescent="0.35">
      <c r="A2817" s="4" t="s">
        <v>11464</v>
      </c>
      <c r="B2817" s="5" t="s">
        <v>11469</v>
      </c>
      <c r="C2817" s="4" t="s">
        <v>2345</v>
      </c>
      <c r="D2817" s="7">
        <f>VLOOKUP(A2817, [1]Planilha2!$A$3:$C$4385,2,FALSE)</f>
        <v>60876</v>
      </c>
      <c r="E2817" s="4" t="s">
        <v>11467</v>
      </c>
      <c r="F2817" s="4" t="s">
        <v>571</v>
      </c>
      <c r="G2817" s="4" t="s">
        <v>571</v>
      </c>
      <c r="H2817" s="4" t="s">
        <v>301</v>
      </c>
      <c r="I2817" s="4" t="s">
        <v>11466</v>
      </c>
      <c r="J2817" s="1">
        <v>46062.359710648147</v>
      </c>
      <c r="K2817" s="1">
        <v>46062.375706018516</v>
      </c>
      <c r="L2817" s="1">
        <v>46066.416666666664</v>
      </c>
      <c r="M2817" s="4" t="s">
        <v>1256</v>
      </c>
      <c r="N2817" s="4" t="s">
        <v>11469</v>
      </c>
      <c r="O2817" s="4" t="s">
        <v>70</v>
      </c>
      <c r="P2817" s="4" t="s">
        <v>11468</v>
      </c>
      <c r="Q2817" s="4" t="s">
        <v>852</v>
      </c>
      <c r="R2817" s="4" t="s">
        <v>851</v>
      </c>
      <c r="S2817" s="5" t="b">
        <v>0</v>
      </c>
      <c r="T2817" s="4" t="s">
        <v>134</v>
      </c>
      <c r="U2817" s="1"/>
      <c r="V2817" s="4"/>
      <c r="W2817" s="4" t="s">
        <v>135</v>
      </c>
      <c r="X2817" s="4" t="s">
        <v>135</v>
      </c>
      <c r="Y2817" s="4"/>
      <c r="Z2817" s="4"/>
      <c r="AA2817" s="4"/>
      <c r="AB2817" s="4" t="s">
        <v>11469</v>
      </c>
      <c r="AC2817" s="5" t="s">
        <v>40</v>
      </c>
      <c r="AD2817" s="4"/>
      <c r="AE2817" s="5">
        <v>2</v>
      </c>
      <c r="AF2817" s="4" t="s">
        <v>20170</v>
      </c>
      <c r="AG2817" s="4" t="s">
        <v>20171</v>
      </c>
      <c r="AH2817" s="4" t="s">
        <v>20172</v>
      </c>
      <c r="AI2817" s="4"/>
      <c r="AJ2817" s="4" t="s">
        <v>11465</v>
      </c>
    </row>
    <row r="2818" spans="1:36" x14ac:dyDescent="0.35">
      <c r="A2818" s="4" t="s">
        <v>11470</v>
      </c>
      <c r="B2818" s="5" t="s">
        <v>11475</v>
      </c>
      <c r="C2818" s="4" t="s">
        <v>17169</v>
      </c>
      <c r="D2818" s="7">
        <f>VLOOKUP(A2818, [1]Planilha2!$A$3:$C$4385,2,FALSE)</f>
        <v>3358</v>
      </c>
      <c r="E2818" s="4" t="s">
        <v>11473</v>
      </c>
      <c r="F2818" s="4" t="s">
        <v>810</v>
      </c>
      <c r="G2818" s="4" t="s">
        <v>7310</v>
      </c>
      <c r="H2818" s="4" t="s">
        <v>301</v>
      </c>
      <c r="I2818" s="4" t="s">
        <v>11472</v>
      </c>
      <c r="J2818" s="1">
        <v>46062.354398148149</v>
      </c>
      <c r="K2818" s="1">
        <v>46062.354398148149</v>
      </c>
      <c r="L2818" s="1">
        <v>46065.375011574077</v>
      </c>
      <c r="M2818" s="4" t="s">
        <v>7309</v>
      </c>
      <c r="N2818" s="4" t="s">
        <v>11475</v>
      </c>
      <c r="O2818" s="4" t="s">
        <v>70</v>
      </c>
      <c r="P2818" s="4" t="s">
        <v>11474</v>
      </c>
      <c r="Q2818" s="4" t="s">
        <v>37</v>
      </c>
      <c r="R2818" s="4" t="s">
        <v>36</v>
      </c>
      <c r="S2818" s="5" t="b">
        <v>1</v>
      </c>
      <c r="T2818" s="4" t="s">
        <v>38</v>
      </c>
      <c r="U2818" s="1"/>
      <c r="V2818" s="4"/>
      <c r="W2818" s="4" t="s">
        <v>39</v>
      </c>
      <c r="X2818" s="4" t="s">
        <v>39</v>
      </c>
      <c r="Y2818" s="4"/>
      <c r="Z2818" s="4"/>
      <c r="AA2818" s="4"/>
      <c r="AB2818" s="4" t="s">
        <v>11475</v>
      </c>
      <c r="AC2818" s="5" t="s">
        <v>40</v>
      </c>
      <c r="AD2818" s="4"/>
      <c r="AE2818" s="5">
        <v>0</v>
      </c>
      <c r="AF2818" s="4"/>
      <c r="AG2818" s="4" t="s">
        <v>20173</v>
      </c>
      <c r="AH2818" s="4" t="s">
        <v>20173</v>
      </c>
      <c r="AI2818" s="4"/>
      <c r="AJ2818" s="4" t="s">
        <v>11471</v>
      </c>
    </row>
    <row r="2819" spans="1:36" x14ac:dyDescent="0.35">
      <c r="A2819" s="4" t="s">
        <v>11476</v>
      </c>
      <c r="B2819" s="5" t="s">
        <v>165</v>
      </c>
      <c r="C2819" s="4" t="s">
        <v>17169</v>
      </c>
      <c r="D2819" s="7">
        <f>VLOOKUP(A2819, [1]Planilha2!$A$3:$C$4385,2,FALSE)</f>
        <v>54</v>
      </c>
      <c r="E2819" s="4" t="s">
        <v>60</v>
      </c>
      <c r="F2819" s="4" t="s">
        <v>11477</v>
      </c>
      <c r="G2819" s="4" t="s">
        <v>1249</v>
      </c>
      <c r="H2819" s="4" t="s">
        <v>311</v>
      </c>
      <c r="I2819" s="4" t="s">
        <v>11479</v>
      </c>
      <c r="J2819" s="1">
        <v>46062.344351851854</v>
      </c>
      <c r="K2819" s="1">
        <v>46062.352800925924</v>
      </c>
      <c r="L2819" s="1">
        <v>46062.353437500002</v>
      </c>
      <c r="M2819" s="4" t="s">
        <v>1248</v>
      </c>
      <c r="N2819" s="4" t="s">
        <v>62</v>
      </c>
      <c r="O2819" s="4" t="s">
        <v>78</v>
      </c>
      <c r="P2819" s="4" t="s">
        <v>61</v>
      </c>
      <c r="Q2819" s="4" t="s">
        <v>318</v>
      </c>
      <c r="R2819" s="4" t="s">
        <v>317</v>
      </c>
      <c r="S2819" s="5" t="b">
        <v>0</v>
      </c>
      <c r="T2819" s="4" t="s">
        <v>38</v>
      </c>
      <c r="U2819" s="1"/>
      <c r="V2819" s="4"/>
      <c r="W2819" s="4" t="s">
        <v>39</v>
      </c>
      <c r="X2819" s="4" t="s">
        <v>39</v>
      </c>
      <c r="Y2819" s="4" t="s">
        <v>10590</v>
      </c>
      <c r="Z2819" s="4" t="s">
        <v>164</v>
      </c>
      <c r="AA2819" s="4" t="s">
        <v>165</v>
      </c>
      <c r="AB2819" s="4" t="s">
        <v>62</v>
      </c>
      <c r="AC2819" s="5" t="s">
        <v>40</v>
      </c>
      <c r="AD2819" s="4"/>
      <c r="AE2819" s="5">
        <v>0</v>
      </c>
      <c r="AF2819" s="4" t="s">
        <v>20174</v>
      </c>
      <c r="AG2819" s="4"/>
      <c r="AH2819" s="4" t="s">
        <v>20174</v>
      </c>
      <c r="AI2819" s="4" t="s">
        <v>10591</v>
      </c>
      <c r="AJ2819" s="4" t="s">
        <v>11478</v>
      </c>
    </row>
    <row r="2820" spans="1:36" x14ac:dyDescent="0.35">
      <c r="A2820" s="4" t="s">
        <v>11480</v>
      </c>
      <c r="B2820" s="5" t="s">
        <v>5044</v>
      </c>
      <c r="C2820" s="4" t="s">
        <v>17169</v>
      </c>
      <c r="D2820" s="7">
        <f>VLOOKUP(A2820, [1]Planilha2!$A$3:$C$4385,2,FALSE)</f>
        <v>502</v>
      </c>
      <c r="E2820" s="4" t="s">
        <v>5042</v>
      </c>
      <c r="F2820" s="4" t="s">
        <v>2416</v>
      </c>
      <c r="G2820" s="4" t="s">
        <v>5601</v>
      </c>
      <c r="H2820" s="4" t="s">
        <v>120</v>
      </c>
      <c r="I2820" s="4"/>
      <c r="J2820" s="1">
        <v>46062.341608796298</v>
      </c>
      <c r="K2820" s="1">
        <v>46062.341608796298</v>
      </c>
      <c r="L2820" s="1">
        <v>46065.375011574077</v>
      </c>
      <c r="M2820" s="4" t="s">
        <v>5600</v>
      </c>
      <c r="N2820" s="4" t="s">
        <v>5044</v>
      </c>
      <c r="O2820" s="4" t="s">
        <v>70</v>
      </c>
      <c r="P2820" s="4" t="s">
        <v>5043</v>
      </c>
      <c r="Q2820" s="4" t="s">
        <v>37</v>
      </c>
      <c r="R2820" s="4" t="s">
        <v>36</v>
      </c>
      <c r="S2820" s="5" t="b">
        <v>1</v>
      </c>
      <c r="T2820" s="4" t="s">
        <v>38</v>
      </c>
      <c r="U2820" s="1"/>
      <c r="V2820" s="4"/>
      <c r="W2820" s="4" t="s">
        <v>39</v>
      </c>
      <c r="X2820" s="4" t="s">
        <v>39</v>
      </c>
      <c r="Y2820" s="4"/>
      <c r="Z2820" s="4"/>
      <c r="AA2820" s="4"/>
      <c r="AB2820" s="4" t="s">
        <v>5044</v>
      </c>
      <c r="AC2820" s="5" t="s">
        <v>40</v>
      </c>
      <c r="AD2820" s="4"/>
      <c r="AE2820" s="5">
        <v>0</v>
      </c>
      <c r="AF2820" s="4"/>
      <c r="AG2820" s="4" t="s">
        <v>20175</v>
      </c>
      <c r="AH2820" s="4" t="s">
        <v>20175</v>
      </c>
      <c r="AI2820" s="4"/>
      <c r="AJ2820" s="4" t="s">
        <v>11481</v>
      </c>
    </row>
    <row r="2821" spans="1:36" x14ac:dyDescent="0.35">
      <c r="A2821" s="4" t="s">
        <v>11482</v>
      </c>
      <c r="B2821" s="5">
        <v>0</v>
      </c>
      <c r="C2821" s="4" t="s">
        <v>17169</v>
      </c>
      <c r="D2821" s="7">
        <f>VLOOKUP(A2821, [1]Planilha2!$A$3:$C$4385,2,FALSE)</f>
        <v>0</v>
      </c>
      <c r="E2821" s="4" t="s">
        <v>361</v>
      </c>
      <c r="F2821" s="4" t="s">
        <v>1712</v>
      </c>
      <c r="G2821" s="4" t="s">
        <v>121</v>
      </c>
      <c r="H2821" s="4" t="s">
        <v>120</v>
      </c>
      <c r="I2821" s="4"/>
      <c r="J2821" s="1">
        <v>46062.340474537035</v>
      </c>
      <c r="K2821" s="1">
        <v>46062.340474537035</v>
      </c>
      <c r="L2821" s="1">
        <v>46065.375011574077</v>
      </c>
      <c r="M2821" s="4" t="s">
        <v>121</v>
      </c>
      <c r="N2821" s="4"/>
      <c r="O2821" s="4" t="s">
        <v>70</v>
      </c>
      <c r="P2821" s="4" t="s">
        <v>362</v>
      </c>
      <c r="Q2821" s="4" t="s">
        <v>37</v>
      </c>
      <c r="R2821" s="4" t="s">
        <v>36</v>
      </c>
      <c r="S2821" s="5" t="b">
        <v>1</v>
      </c>
      <c r="T2821" s="4" t="s">
        <v>38</v>
      </c>
      <c r="U2821" s="1"/>
      <c r="V2821" s="4"/>
      <c r="W2821" s="4" t="s">
        <v>39</v>
      </c>
      <c r="X2821" s="4" t="s">
        <v>39</v>
      </c>
      <c r="Y2821" s="4"/>
      <c r="Z2821" s="4"/>
      <c r="AA2821" s="4"/>
      <c r="AB2821" s="4"/>
      <c r="AC2821" s="5" t="s">
        <v>40</v>
      </c>
      <c r="AD2821" s="4"/>
      <c r="AE2821" s="5">
        <v>0</v>
      </c>
      <c r="AF2821" s="4"/>
      <c r="AG2821" s="4"/>
      <c r="AH2821" s="4"/>
      <c r="AI2821" s="4"/>
      <c r="AJ2821" s="4" t="s">
        <v>5052</v>
      </c>
    </row>
    <row r="2822" spans="1:36" x14ac:dyDescent="0.35">
      <c r="A2822" s="4" t="s">
        <v>11483</v>
      </c>
      <c r="B2822" s="5" t="s">
        <v>11487</v>
      </c>
      <c r="C2822" s="4" t="s">
        <v>17169</v>
      </c>
      <c r="D2822" s="7">
        <f>VLOOKUP(A2822, [1]Planilha2!$A$3:$C$4385,2,FALSE)</f>
        <v>1310218</v>
      </c>
      <c r="E2822" s="4" t="s">
        <v>11485</v>
      </c>
      <c r="F2822" s="4" t="s">
        <v>953</v>
      </c>
      <c r="G2822" s="4" t="s">
        <v>121</v>
      </c>
      <c r="H2822" s="4" t="s">
        <v>120</v>
      </c>
      <c r="I2822" s="4"/>
      <c r="J2822" s="1">
        <v>46062.334421296298</v>
      </c>
      <c r="K2822" s="1">
        <v>46062.334421296298</v>
      </c>
      <c r="L2822" s="1"/>
      <c r="M2822" s="4" t="s">
        <v>121</v>
      </c>
      <c r="N2822" s="4" t="s">
        <v>11487</v>
      </c>
      <c r="O2822" s="4"/>
      <c r="P2822" s="4" t="s">
        <v>11486</v>
      </c>
      <c r="Q2822" s="4" t="s">
        <v>37</v>
      </c>
      <c r="R2822" s="4" t="s">
        <v>36</v>
      </c>
      <c r="S2822" s="5" t="b">
        <v>0</v>
      </c>
      <c r="T2822" s="4" t="s">
        <v>38</v>
      </c>
      <c r="U2822" s="1"/>
      <c r="V2822" s="4"/>
      <c r="W2822" s="4" t="s">
        <v>39</v>
      </c>
      <c r="X2822" s="4" t="s">
        <v>39</v>
      </c>
      <c r="Y2822" s="4"/>
      <c r="Z2822" s="4"/>
      <c r="AA2822" s="4"/>
      <c r="AB2822" s="4" t="s">
        <v>11487</v>
      </c>
      <c r="AC2822" s="5" t="s">
        <v>40</v>
      </c>
      <c r="AD2822" s="4"/>
      <c r="AE2822" s="5">
        <v>0</v>
      </c>
      <c r="AF2822" s="4"/>
      <c r="AG2822" s="4"/>
      <c r="AH2822" s="4"/>
      <c r="AI2822" s="4"/>
      <c r="AJ2822" s="4" t="s">
        <v>11484</v>
      </c>
    </row>
    <row r="2823" spans="1:36" x14ac:dyDescent="0.35">
      <c r="A2823" s="4" t="s">
        <v>11488</v>
      </c>
      <c r="B2823" s="5" t="s">
        <v>50</v>
      </c>
      <c r="C2823" s="4" t="s">
        <v>17152</v>
      </c>
      <c r="D2823" s="7">
        <f>VLOOKUP(A2823, [1]Planilha2!$A$3:$C$4385,2,FALSE)</f>
        <v>19789</v>
      </c>
      <c r="E2823" s="4" t="s">
        <v>48</v>
      </c>
      <c r="F2823" s="4" t="s">
        <v>2805</v>
      </c>
      <c r="G2823" s="4" t="s">
        <v>47</v>
      </c>
      <c r="H2823" s="4" t="s">
        <v>44</v>
      </c>
      <c r="I2823" s="4"/>
      <c r="J2823" s="1">
        <v>46062.051319444443</v>
      </c>
      <c r="K2823" s="1">
        <v>46062.051319444443</v>
      </c>
      <c r="L2823" s="1">
        <v>46062.280358796299</v>
      </c>
      <c r="M2823" s="4" t="s">
        <v>46</v>
      </c>
      <c r="N2823" s="4" t="s">
        <v>50</v>
      </c>
      <c r="O2823" s="4" t="s">
        <v>45</v>
      </c>
      <c r="P2823" s="4" t="s">
        <v>49</v>
      </c>
      <c r="Q2823" s="4" t="s">
        <v>48</v>
      </c>
      <c r="R2823" s="4" t="s">
        <v>51</v>
      </c>
      <c r="S2823" s="5" t="b">
        <v>0</v>
      </c>
      <c r="T2823" s="4" t="s">
        <v>38</v>
      </c>
      <c r="U2823" s="1"/>
      <c r="V2823" s="4"/>
      <c r="W2823" s="4" t="s">
        <v>39</v>
      </c>
      <c r="X2823" s="4" t="s">
        <v>39</v>
      </c>
      <c r="Y2823" s="4"/>
      <c r="Z2823" s="4"/>
      <c r="AA2823" s="4"/>
      <c r="AB2823" s="4" t="s">
        <v>50</v>
      </c>
      <c r="AC2823" s="5" t="s">
        <v>40</v>
      </c>
      <c r="AD2823" s="4"/>
      <c r="AE2823" s="5">
        <v>0</v>
      </c>
      <c r="AF2823" s="4"/>
      <c r="AG2823" s="4"/>
      <c r="AH2823" s="4"/>
      <c r="AI2823" s="4"/>
      <c r="AJ2823" s="4" t="s">
        <v>11489</v>
      </c>
    </row>
    <row r="2824" spans="1:36" x14ac:dyDescent="0.35">
      <c r="A2824" s="4" t="s">
        <v>11490</v>
      </c>
      <c r="B2824" s="5" t="s">
        <v>11495</v>
      </c>
      <c r="C2824" s="4" t="s">
        <v>17169</v>
      </c>
      <c r="D2824" s="7">
        <f>VLOOKUP(A2824, [1]Planilha2!$A$3:$C$4385,2,FALSE)</f>
        <v>106808</v>
      </c>
      <c r="E2824" s="4" t="s">
        <v>11493</v>
      </c>
      <c r="F2824" s="4" t="s">
        <v>11491</v>
      </c>
      <c r="G2824" s="4" t="s">
        <v>141</v>
      </c>
      <c r="H2824" s="4" t="s">
        <v>1506</v>
      </c>
      <c r="I2824" s="4"/>
      <c r="J2824" s="1">
        <v>46061.945393518516</v>
      </c>
      <c r="K2824" s="1">
        <v>46061.945393518516</v>
      </c>
      <c r="L2824" s="1">
        <v>46065.583344907405</v>
      </c>
      <c r="M2824" s="4" t="s">
        <v>140</v>
      </c>
      <c r="N2824" s="4" t="s">
        <v>11495</v>
      </c>
      <c r="O2824" s="4" t="s">
        <v>70</v>
      </c>
      <c r="P2824" s="4" t="s">
        <v>11494</v>
      </c>
      <c r="Q2824" s="4" t="s">
        <v>37</v>
      </c>
      <c r="R2824" s="4" t="s">
        <v>36</v>
      </c>
      <c r="S2824" s="5" t="b">
        <v>1</v>
      </c>
      <c r="T2824" s="4" t="s">
        <v>38</v>
      </c>
      <c r="U2824" s="1"/>
      <c r="V2824" s="4"/>
      <c r="W2824" s="4" t="s">
        <v>39</v>
      </c>
      <c r="X2824" s="4" t="s">
        <v>39</v>
      </c>
      <c r="Y2824" s="4"/>
      <c r="Z2824" s="4"/>
      <c r="AA2824" s="4"/>
      <c r="AB2824" s="4" t="s">
        <v>11495</v>
      </c>
      <c r="AC2824" s="5" t="s">
        <v>40</v>
      </c>
      <c r="AD2824" s="4"/>
      <c r="AE2824" s="5">
        <v>1</v>
      </c>
      <c r="AF2824" s="4" t="s">
        <v>20176</v>
      </c>
      <c r="AG2824" s="4"/>
      <c r="AH2824" s="4" t="s">
        <v>20176</v>
      </c>
      <c r="AI2824" s="4"/>
      <c r="AJ2824" s="4" t="s">
        <v>11492</v>
      </c>
    </row>
    <row r="2825" spans="1:36" x14ac:dyDescent="0.35">
      <c r="A2825" s="4" t="s">
        <v>11496</v>
      </c>
      <c r="B2825" s="5" t="s">
        <v>11501</v>
      </c>
      <c r="C2825" s="4" t="s">
        <v>17169</v>
      </c>
      <c r="D2825" s="7">
        <f>VLOOKUP(A2825, [1]Planilha2!$A$3:$C$4385,2,FALSE)</f>
        <v>160752</v>
      </c>
      <c r="E2825" s="4" t="s">
        <v>11499</v>
      </c>
      <c r="F2825" s="4" t="s">
        <v>11497</v>
      </c>
      <c r="G2825" s="4" t="s">
        <v>764</v>
      </c>
      <c r="H2825" s="4" t="s">
        <v>1506</v>
      </c>
      <c r="I2825" s="4"/>
      <c r="J2825" s="1">
        <v>46061.426377314812</v>
      </c>
      <c r="K2825" s="1">
        <v>46061.426377314812</v>
      </c>
      <c r="L2825" s="1">
        <v>46065.375011574077</v>
      </c>
      <c r="M2825" s="4" t="s">
        <v>763</v>
      </c>
      <c r="N2825" s="4" t="s">
        <v>11501</v>
      </c>
      <c r="O2825" s="4" t="s">
        <v>70</v>
      </c>
      <c r="P2825" s="4" t="s">
        <v>11500</v>
      </c>
      <c r="Q2825" s="4" t="s">
        <v>37</v>
      </c>
      <c r="R2825" s="4" t="s">
        <v>36</v>
      </c>
      <c r="S2825" s="5" t="b">
        <v>0</v>
      </c>
      <c r="T2825" s="4" t="s">
        <v>38</v>
      </c>
      <c r="U2825" s="1"/>
      <c r="V2825" s="4"/>
      <c r="W2825" s="4" t="s">
        <v>39</v>
      </c>
      <c r="X2825" s="4" t="s">
        <v>39</v>
      </c>
      <c r="Y2825" s="4"/>
      <c r="Z2825" s="4"/>
      <c r="AA2825" s="4"/>
      <c r="AB2825" s="4" t="s">
        <v>11501</v>
      </c>
      <c r="AC2825" s="5" t="s">
        <v>40</v>
      </c>
      <c r="AD2825" s="4"/>
      <c r="AE2825" s="5">
        <v>0</v>
      </c>
      <c r="AF2825" s="4" t="s">
        <v>20177</v>
      </c>
      <c r="AG2825" s="4" t="s">
        <v>20178</v>
      </c>
      <c r="AH2825" s="4" t="s">
        <v>20179</v>
      </c>
      <c r="AI2825" s="4"/>
      <c r="AJ2825" s="4" t="s">
        <v>11498</v>
      </c>
    </row>
    <row r="2826" spans="1:36" x14ac:dyDescent="0.35">
      <c r="A2826" s="4" t="s">
        <v>11502</v>
      </c>
      <c r="B2826" s="5" t="s">
        <v>50</v>
      </c>
      <c r="C2826" s="4" t="s">
        <v>17152</v>
      </c>
      <c r="D2826" s="7">
        <f>VLOOKUP(A2826, [1]Planilha2!$A$3:$C$4385,2,FALSE)</f>
        <v>26309</v>
      </c>
      <c r="E2826" s="4" t="s">
        <v>48</v>
      </c>
      <c r="F2826" s="4" t="s">
        <v>2167</v>
      </c>
      <c r="G2826" s="4" t="s">
        <v>47</v>
      </c>
      <c r="H2826" s="4" t="s">
        <v>44</v>
      </c>
      <c r="I2826" s="4"/>
      <c r="J2826" s="1">
        <v>46060.962268518517</v>
      </c>
      <c r="K2826" s="1">
        <v>46060.962268518517</v>
      </c>
      <c r="L2826" s="1">
        <v>46061.266770833332</v>
      </c>
      <c r="M2826" s="4" t="s">
        <v>46</v>
      </c>
      <c r="N2826" s="4" t="s">
        <v>50</v>
      </c>
      <c r="O2826" s="4" t="s">
        <v>45</v>
      </c>
      <c r="P2826" s="4" t="s">
        <v>49</v>
      </c>
      <c r="Q2826" s="4" t="s">
        <v>48</v>
      </c>
      <c r="R2826" s="4" t="s">
        <v>51</v>
      </c>
      <c r="S2826" s="5" t="b">
        <v>0</v>
      </c>
      <c r="T2826" s="4" t="s">
        <v>38</v>
      </c>
      <c r="U2826" s="1"/>
      <c r="V2826" s="4"/>
      <c r="W2826" s="4" t="s">
        <v>39</v>
      </c>
      <c r="X2826" s="4" t="s">
        <v>39</v>
      </c>
      <c r="Y2826" s="4"/>
      <c r="Z2826" s="4"/>
      <c r="AA2826" s="4"/>
      <c r="AB2826" s="4" t="s">
        <v>50</v>
      </c>
      <c r="AC2826" s="5" t="s">
        <v>40</v>
      </c>
      <c r="AD2826" s="4"/>
      <c r="AE2826" s="5">
        <v>0</v>
      </c>
      <c r="AF2826" s="4"/>
      <c r="AG2826" s="4"/>
      <c r="AH2826" s="4"/>
      <c r="AI2826" s="4"/>
      <c r="AJ2826" s="4" t="s">
        <v>11503</v>
      </c>
    </row>
    <row r="2827" spans="1:36" x14ac:dyDescent="0.35">
      <c r="A2827" s="4" t="s">
        <v>11504</v>
      </c>
      <c r="B2827" s="5" t="s">
        <v>11509</v>
      </c>
      <c r="C2827" s="4" t="s">
        <v>17169</v>
      </c>
      <c r="D2827" s="7">
        <f>VLOOKUP(A2827, [1]Planilha2!$A$3:$C$4385,2,FALSE)</f>
        <v>299186</v>
      </c>
      <c r="E2827" s="4" t="s">
        <v>11507</v>
      </c>
      <c r="F2827" s="4" t="s">
        <v>11505</v>
      </c>
      <c r="G2827" s="4" t="s">
        <v>764</v>
      </c>
      <c r="H2827" s="4" t="s">
        <v>139</v>
      </c>
      <c r="I2827" s="4"/>
      <c r="J2827" s="1">
        <v>46060.72483796296</v>
      </c>
      <c r="K2827" s="1">
        <v>46060.72483796296</v>
      </c>
      <c r="L2827" s="1">
        <v>46065.458333333336</v>
      </c>
      <c r="M2827" s="4" t="s">
        <v>763</v>
      </c>
      <c r="N2827" s="4" t="s">
        <v>11509</v>
      </c>
      <c r="O2827" s="4" t="s">
        <v>70</v>
      </c>
      <c r="P2827" s="4" t="s">
        <v>11508</v>
      </c>
      <c r="Q2827" s="4" t="s">
        <v>37</v>
      </c>
      <c r="R2827" s="4" t="s">
        <v>36</v>
      </c>
      <c r="S2827" s="5" t="b">
        <v>1</v>
      </c>
      <c r="T2827" s="4" t="s">
        <v>38</v>
      </c>
      <c r="U2827" s="1"/>
      <c r="V2827" s="4"/>
      <c r="W2827" s="4" t="s">
        <v>39</v>
      </c>
      <c r="X2827" s="4" t="s">
        <v>39</v>
      </c>
      <c r="Y2827" s="4"/>
      <c r="Z2827" s="4"/>
      <c r="AA2827" s="4"/>
      <c r="AB2827" s="4" t="s">
        <v>11509</v>
      </c>
      <c r="AC2827" s="5" t="s">
        <v>40</v>
      </c>
      <c r="AD2827" s="4"/>
      <c r="AE2827" s="5">
        <v>0</v>
      </c>
      <c r="AF2827" s="4" t="s">
        <v>20180</v>
      </c>
      <c r="AG2827" s="4" t="s">
        <v>20181</v>
      </c>
      <c r="AH2827" s="4" t="s">
        <v>20182</v>
      </c>
      <c r="AI2827" s="4"/>
      <c r="AJ2827" s="4" t="s">
        <v>11506</v>
      </c>
    </row>
    <row r="2828" spans="1:36" x14ac:dyDescent="0.35">
      <c r="A2828" s="4" t="s">
        <v>11510</v>
      </c>
      <c r="B2828" s="5" t="s">
        <v>9792</v>
      </c>
      <c r="C2828" s="4" t="s">
        <v>17169</v>
      </c>
      <c r="D2828" s="7">
        <f>VLOOKUP(A2828, [1]Planilha2!$A$3:$C$4385,2,FALSE)</f>
        <v>420343</v>
      </c>
      <c r="E2828" s="4" t="s">
        <v>9790</v>
      </c>
      <c r="F2828" s="4" t="s">
        <v>9787</v>
      </c>
      <c r="G2828" s="4" t="s">
        <v>3445</v>
      </c>
      <c r="H2828" s="4" t="s">
        <v>1794</v>
      </c>
      <c r="I2828" s="4" t="s">
        <v>11512</v>
      </c>
      <c r="J2828" s="1">
        <v>46060.706655092596</v>
      </c>
      <c r="K2828" s="1">
        <v>46060.706655092596</v>
      </c>
      <c r="L2828" s="1">
        <v>46068.583333333336</v>
      </c>
      <c r="M2828" s="4" t="s">
        <v>3444</v>
      </c>
      <c r="N2828" s="4" t="s">
        <v>9792</v>
      </c>
      <c r="O2828" s="4" t="s">
        <v>78</v>
      </c>
      <c r="P2828" s="4" t="s">
        <v>9791</v>
      </c>
      <c r="Q2828" s="4" t="s">
        <v>37</v>
      </c>
      <c r="R2828" s="4" t="s">
        <v>36</v>
      </c>
      <c r="S2828" s="5" t="b">
        <v>0</v>
      </c>
      <c r="T2828" s="4" t="s">
        <v>38</v>
      </c>
      <c r="U2828" s="1"/>
      <c r="V2828" s="4"/>
      <c r="W2828" s="4" t="s">
        <v>39</v>
      </c>
      <c r="X2828" s="4" t="s">
        <v>39</v>
      </c>
      <c r="Y2828" s="4"/>
      <c r="Z2828" s="4"/>
      <c r="AA2828" s="4"/>
      <c r="AB2828" s="4" t="s">
        <v>9792</v>
      </c>
      <c r="AC2828" s="5" t="s">
        <v>40</v>
      </c>
      <c r="AD2828" s="4"/>
      <c r="AE2828" s="5">
        <v>0</v>
      </c>
      <c r="AF2828" s="4" t="s">
        <v>20183</v>
      </c>
      <c r="AG2828" s="4" t="s">
        <v>20184</v>
      </c>
      <c r="AH2828" s="4" t="s">
        <v>20185</v>
      </c>
      <c r="AI2828" s="4"/>
      <c r="AJ2828" s="4" t="s">
        <v>11511</v>
      </c>
    </row>
    <row r="2829" spans="1:36" x14ac:dyDescent="0.35">
      <c r="A2829" s="4" t="s">
        <v>11513</v>
      </c>
      <c r="B2829" s="5" t="s">
        <v>165</v>
      </c>
      <c r="C2829" s="4" t="s">
        <v>17152</v>
      </c>
      <c r="D2829" s="7">
        <f>VLOOKUP(A2829, [1]Planilha2!$A$3:$C$4385,2,FALSE)</f>
        <v>4574</v>
      </c>
      <c r="E2829" s="4" t="s">
        <v>438</v>
      </c>
      <c r="F2829" s="4" t="s">
        <v>11514</v>
      </c>
      <c r="G2829" s="4" t="s">
        <v>1740</v>
      </c>
      <c r="H2829" s="4" t="s">
        <v>44</v>
      </c>
      <c r="I2829" s="4"/>
      <c r="J2829" s="1">
        <v>46060.391574074078</v>
      </c>
      <c r="K2829" s="1">
        <v>46060.391574074078</v>
      </c>
      <c r="L2829" s="1">
        <v>46060.445798611108</v>
      </c>
      <c r="M2829" s="4" t="s">
        <v>1739</v>
      </c>
      <c r="N2829" s="4" t="s">
        <v>440</v>
      </c>
      <c r="O2829" s="4" t="s">
        <v>30</v>
      </c>
      <c r="P2829" s="4" t="s">
        <v>439</v>
      </c>
      <c r="Q2829" s="4" t="s">
        <v>438</v>
      </c>
      <c r="R2829" s="4" t="s">
        <v>441</v>
      </c>
      <c r="S2829" s="5" t="b">
        <v>0</v>
      </c>
      <c r="T2829" s="4" t="s">
        <v>38</v>
      </c>
      <c r="U2829" s="1"/>
      <c r="V2829" s="4"/>
      <c r="W2829" s="4" t="s">
        <v>39</v>
      </c>
      <c r="X2829" s="4" t="s">
        <v>39</v>
      </c>
      <c r="Y2829" s="4" t="s">
        <v>1741</v>
      </c>
      <c r="Z2829" s="4" t="s">
        <v>889</v>
      </c>
      <c r="AA2829" s="4" t="s">
        <v>165</v>
      </c>
      <c r="AB2829" s="4" t="s">
        <v>440</v>
      </c>
      <c r="AC2829" s="5" t="s">
        <v>40</v>
      </c>
      <c r="AD2829" s="4"/>
      <c r="AE2829" s="5">
        <v>1</v>
      </c>
      <c r="AF2829" s="4"/>
      <c r="AG2829" s="4"/>
      <c r="AH2829" s="4"/>
      <c r="AI2829" s="4"/>
      <c r="AJ2829" s="4" t="s">
        <v>11515</v>
      </c>
    </row>
    <row r="2830" spans="1:36" x14ac:dyDescent="0.35">
      <c r="A2830" s="4" t="s">
        <v>11516</v>
      </c>
      <c r="B2830" s="5" t="s">
        <v>50</v>
      </c>
      <c r="C2830" s="4" t="s">
        <v>17152</v>
      </c>
      <c r="D2830" s="7">
        <f>VLOOKUP(A2830, [1]Planilha2!$A$3:$C$4385,2,FALSE)</f>
        <v>104457</v>
      </c>
      <c r="E2830" s="4" t="s">
        <v>48</v>
      </c>
      <c r="F2830" s="4" t="s">
        <v>2805</v>
      </c>
      <c r="G2830" s="4" t="s">
        <v>47</v>
      </c>
      <c r="H2830" s="4" t="s">
        <v>44</v>
      </c>
      <c r="I2830" s="4"/>
      <c r="J2830" s="1">
        <v>46060.053194444445</v>
      </c>
      <c r="K2830" s="1">
        <v>46060.053194444445</v>
      </c>
      <c r="L2830" s="1">
        <v>46061.262187499997</v>
      </c>
      <c r="M2830" s="4" t="s">
        <v>46</v>
      </c>
      <c r="N2830" s="4" t="s">
        <v>50</v>
      </c>
      <c r="O2830" s="4" t="s">
        <v>45</v>
      </c>
      <c r="P2830" s="4" t="s">
        <v>49</v>
      </c>
      <c r="Q2830" s="4" t="s">
        <v>48</v>
      </c>
      <c r="R2830" s="4" t="s">
        <v>51</v>
      </c>
      <c r="S2830" s="5" t="b">
        <v>0</v>
      </c>
      <c r="T2830" s="4" t="s">
        <v>38</v>
      </c>
      <c r="U2830" s="1"/>
      <c r="V2830" s="4"/>
      <c r="W2830" s="4" t="s">
        <v>39</v>
      </c>
      <c r="X2830" s="4" t="s">
        <v>39</v>
      </c>
      <c r="Y2830" s="4"/>
      <c r="Z2830" s="4"/>
      <c r="AA2830" s="4"/>
      <c r="AB2830" s="4" t="s">
        <v>50</v>
      </c>
      <c r="AC2830" s="5" t="s">
        <v>40</v>
      </c>
      <c r="AD2830" s="4"/>
      <c r="AE2830" s="5">
        <v>0</v>
      </c>
      <c r="AF2830" s="4"/>
      <c r="AG2830" s="4"/>
      <c r="AH2830" s="4"/>
      <c r="AI2830" s="4"/>
      <c r="AJ2830" s="4" t="s">
        <v>11517</v>
      </c>
    </row>
    <row r="2831" spans="1:36" x14ac:dyDescent="0.35">
      <c r="A2831" s="4" t="s">
        <v>11518</v>
      </c>
      <c r="B2831" s="5" t="s">
        <v>50</v>
      </c>
      <c r="C2831" s="4" t="s">
        <v>17152</v>
      </c>
      <c r="D2831" s="7">
        <f>VLOOKUP(A2831, [1]Planilha2!$A$3:$C$4385,2,FALSE)</f>
        <v>226361</v>
      </c>
      <c r="E2831" s="4" t="s">
        <v>48</v>
      </c>
      <c r="F2831" s="4" t="s">
        <v>6896</v>
      </c>
      <c r="G2831" s="4" t="s">
        <v>30</v>
      </c>
      <c r="H2831" s="4" t="s">
        <v>257</v>
      </c>
      <c r="I2831" s="4"/>
      <c r="J2831" s="1">
        <v>46059.765717592592</v>
      </c>
      <c r="K2831" s="1">
        <v>46059.765717592592</v>
      </c>
      <c r="L2831" s="1">
        <v>46062.385636574072</v>
      </c>
      <c r="M2831" s="4" t="s">
        <v>543</v>
      </c>
      <c r="N2831" s="4" t="s">
        <v>50</v>
      </c>
      <c r="O2831" s="4" t="s">
        <v>30</v>
      </c>
      <c r="P2831" s="4" t="s">
        <v>49</v>
      </c>
      <c r="Q2831" s="4" t="s">
        <v>48</v>
      </c>
      <c r="R2831" s="4" t="s">
        <v>51</v>
      </c>
      <c r="S2831" s="5" t="b">
        <v>0</v>
      </c>
      <c r="T2831" s="4" t="s">
        <v>38</v>
      </c>
      <c r="U2831" s="1"/>
      <c r="V2831" s="4"/>
      <c r="W2831" s="4" t="s">
        <v>39</v>
      </c>
      <c r="X2831" s="4" t="s">
        <v>39</v>
      </c>
      <c r="Y2831" s="4"/>
      <c r="Z2831" s="4"/>
      <c r="AA2831" s="4"/>
      <c r="AB2831" s="4" t="s">
        <v>50</v>
      </c>
      <c r="AC2831" s="5" t="s">
        <v>40</v>
      </c>
      <c r="AD2831" s="4"/>
      <c r="AE2831" s="5">
        <v>0</v>
      </c>
      <c r="AF2831" s="4"/>
      <c r="AG2831" s="4" t="s">
        <v>20186</v>
      </c>
      <c r="AH2831" s="4" t="s">
        <v>20186</v>
      </c>
      <c r="AI2831" s="4"/>
      <c r="AJ2831" s="4" t="s">
        <v>6897</v>
      </c>
    </row>
    <row r="2832" spans="1:36" x14ac:dyDescent="0.35">
      <c r="A2832" s="4" t="s">
        <v>11519</v>
      </c>
      <c r="B2832" s="5" t="s">
        <v>62</v>
      </c>
      <c r="C2832" s="4" t="s">
        <v>17169</v>
      </c>
      <c r="D2832" s="7">
        <f>VLOOKUP(A2832, [1]Planilha2!$A$3:$C$4385,2,FALSE)</f>
        <v>692136</v>
      </c>
      <c r="E2832" s="4" t="s">
        <v>60</v>
      </c>
      <c r="F2832" s="4" t="s">
        <v>11520</v>
      </c>
      <c r="G2832" s="4" t="s">
        <v>1697</v>
      </c>
      <c r="H2832" s="4" t="s">
        <v>301</v>
      </c>
      <c r="I2832" s="4"/>
      <c r="J2832" s="1">
        <v>46059.74796296296</v>
      </c>
      <c r="K2832" s="1">
        <v>46059.74796296296</v>
      </c>
      <c r="L2832" s="1">
        <v>46065.458333333336</v>
      </c>
      <c r="M2832" s="4" t="s">
        <v>1696</v>
      </c>
      <c r="N2832" s="4" t="s">
        <v>62</v>
      </c>
      <c r="O2832" s="4" t="s">
        <v>70</v>
      </c>
      <c r="P2832" s="4" t="s">
        <v>61</v>
      </c>
      <c r="Q2832" s="4" t="s">
        <v>37</v>
      </c>
      <c r="R2832" s="4" t="s">
        <v>36</v>
      </c>
      <c r="S2832" s="5" t="b">
        <v>1</v>
      </c>
      <c r="T2832" s="4" t="s">
        <v>38</v>
      </c>
      <c r="U2832" s="1"/>
      <c r="V2832" s="4"/>
      <c r="W2832" s="4" t="s">
        <v>39</v>
      </c>
      <c r="X2832" s="4" t="s">
        <v>39</v>
      </c>
      <c r="Y2832" s="4"/>
      <c r="Z2832" s="4"/>
      <c r="AA2832" s="4"/>
      <c r="AB2832" s="4" t="s">
        <v>62</v>
      </c>
      <c r="AC2832" s="5" t="s">
        <v>40</v>
      </c>
      <c r="AD2832" s="4"/>
      <c r="AE2832" s="5">
        <v>1</v>
      </c>
      <c r="AF2832" s="4"/>
      <c r="AG2832" s="4" t="s">
        <v>20187</v>
      </c>
      <c r="AH2832" s="4" t="s">
        <v>20187</v>
      </c>
      <c r="AI2832" s="4"/>
      <c r="AJ2832" s="4" t="s">
        <v>11521</v>
      </c>
    </row>
    <row r="2833" spans="1:36" x14ac:dyDescent="0.35">
      <c r="A2833" s="4" t="s">
        <v>11522</v>
      </c>
      <c r="B2833" s="5" t="s">
        <v>83</v>
      </c>
      <c r="C2833" s="4" t="s">
        <v>17152</v>
      </c>
      <c r="D2833" s="7">
        <f>VLOOKUP(A2833, [1]Planilha2!$A$3:$C$4385,2,FALSE)</f>
        <v>1114422</v>
      </c>
      <c r="E2833" s="4" t="s">
        <v>81</v>
      </c>
      <c r="F2833" s="4" t="s">
        <v>11523</v>
      </c>
      <c r="G2833" s="4" t="s">
        <v>259</v>
      </c>
      <c r="H2833" s="4" t="s">
        <v>257</v>
      </c>
      <c r="I2833" s="4"/>
      <c r="J2833" s="1">
        <v>46059.746458333335</v>
      </c>
      <c r="K2833" s="1">
        <v>46059.746469907404</v>
      </c>
      <c r="L2833" s="1">
        <v>46072.644872685189</v>
      </c>
      <c r="M2833" s="4" t="s">
        <v>258</v>
      </c>
      <c r="N2833" s="4" t="s">
        <v>83</v>
      </c>
      <c r="O2833" s="4"/>
      <c r="P2833" s="4" t="s">
        <v>82</v>
      </c>
      <c r="Q2833" s="4" t="s">
        <v>81</v>
      </c>
      <c r="R2833" s="4" t="s">
        <v>84</v>
      </c>
      <c r="S2833" s="5" t="b">
        <v>0</v>
      </c>
      <c r="T2833" s="4" t="s">
        <v>38</v>
      </c>
      <c r="U2833" s="1"/>
      <c r="V2833" s="4"/>
      <c r="W2833" s="4" t="s">
        <v>39</v>
      </c>
      <c r="X2833" s="4" t="s">
        <v>39</v>
      </c>
      <c r="Y2833" s="4"/>
      <c r="Z2833" s="4"/>
      <c r="AA2833" s="4"/>
      <c r="AB2833" s="4" t="s">
        <v>83</v>
      </c>
      <c r="AC2833" s="5" t="s">
        <v>40</v>
      </c>
      <c r="AD2833" s="4"/>
      <c r="AE2833" s="5">
        <v>0</v>
      </c>
      <c r="AF2833" s="4"/>
      <c r="AG2833" s="4" t="s">
        <v>20188</v>
      </c>
      <c r="AH2833" s="4" t="s">
        <v>20188</v>
      </c>
      <c r="AI2833" s="4"/>
      <c r="AJ2833" s="4" t="s">
        <v>11523</v>
      </c>
    </row>
    <row r="2834" spans="1:36" x14ac:dyDescent="0.35">
      <c r="A2834" s="4" t="s">
        <v>11524</v>
      </c>
      <c r="B2834" s="5" t="s">
        <v>62</v>
      </c>
      <c r="C2834" s="4" t="s">
        <v>17169</v>
      </c>
      <c r="D2834" s="7">
        <f>VLOOKUP(A2834, [1]Planilha2!$A$3:$C$4385,2,FALSE)</f>
        <v>0</v>
      </c>
      <c r="E2834" s="4" t="s">
        <v>60</v>
      </c>
      <c r="F2834" s="4" t="s">
        <v>2796</v>
      </c>
      <c r="G2834" s="4" t="s">
        <v>141</v>
      </c>
      <c r="H2834" s="4" t="s">
        <v>120</v>
      </c>
      <c r="I2834" s="4" t="s">
        <v>11526</v>
      </c>
      <c r="J2834" s="1">
        <v>46059.745775462965</v>
      </c>
      <c r="K2834" s="1">
        <v>46059.750092592592</v>
      </c>
      <c r="L2834" s="1">
        <v>46062.791666666664</v>
      </c>
      <c r="M2834" s="4" t="s">
        <v>140</v>
      </c>
      <c r="N2834" s="4" t="s">
        <v>62</v>
      </c>
      <c r="O2834" s="4" t="s">
        <v>30</v>
      </c>
      <c r="P2834" s="4" t="s">
        <v>61</v>
      </c>
      <c r="Q2834" s="4" t="s">
        <v>220</v>
      </c>
      <c r="R2834" s="4" t="s">
        <v>219</v>
      </c>
      <c r="S2834" s="5" t="b">
        <v>1</v>
      </c>
      <c r="T2834" s="4" t="s">
        <v>134</v>
      </c>
      <c r="U2834" s="1"/>
      <c r="V2834" s="4"/>
      <c r="W2834" s="4" t="s">
        <v>135</v>
      </c>
      <c r="X2834" s="4" t="s">
        <v>135</v>
      </c>
      <c r="Y2834" s="4"/>
      <c r="Z2834" s="4"/>
      <c r="AA2834" s="4"/>
      <c r="AB2834" s="4" t="s">
        <v>62</v>
      </c>
      <c r="AC2834" s="5" t="s">
        <v>40</v>
      </c>
      <c r="AD2834" s="4"/>
      <c r="AE2834" s="5">
        <v>0</v>
      </c>
      <c r="AF2834" s="4"/>
      <c r="AG2834" s="4" t="s">
        <v>20189</v>
      </c>
      <c r="AH2834" s="4" t="s">
        <v>20189</v>
      </c>
      <c r="AI2834" s="4"/>
      <c r="AJ2834" s="4" t="s">
        <v>11525</v>
      </c>
    </row>
    <row r="2835" spans="1:36" x14ac:dyDescent="0.35">
      <c r="A2835" s="4" t="s">
        <v>11527</v>
      </c>
      <c r="B2835" s="5" t="s">
        <v>11532</v>
      </c>
      <c r="C2835" s="4" t="s">
        <v>17169</v>
      </c>
      <c r="D2835" s="7">
        <f>VLOOKUP(A2835, [1]Planilha2!$A$3:$C$4385,2,FALSE)</f>
        <v>0</v>
      </c>
      <c r="E2835" s="4" t="s">
        <v>11530</v>
      </c>
      <c r="F2835" s="4" t="s">
        <v>760</v>
      </c>
      <c r="G2835" s="4" t="s">
        <v>764</v>
      </c>
      <c r="H2835" s="4" t="s">
        <v>120</v>
      </c>
      <c r="I2835" s="4" t="s">
        <v>11529</v>
      </c>
      <c r="J2835" s="1">
        <v>46059.741249999999</v>
      </c>
      <c r="K2835" s="1">
        <v>46059.746562499997</v>
      </c>
      <c r="L2835" s="1">
        <v>46062.750011574077</v>
      </c>
      <c r="M2835" s="4" t="s">
        <v>763</v>
      </c>
      <c r="N2835" s="4" t="s">
        <v>11532</v>
      </c>
      <c r="O2835" s="4" t="s">
        <v>70</v>
      </c>
      <c r="P2835" s="4" t="s">
        <v>11531</v>
      </c>
      <c r="Q2835" s="4" t="s">
        <v>174</v>
      </c>
      <c r="R2835" s="4" t="s">
        <v>173</v>
      </c>
      <c r="S2835" s="5" t="b">
        <v>1</v>
      </c>
      <c r="T2835" s="4" t="s">
        <v>134</v>
      </c>
      <c r="U2835" s="1"/>
      <c r="V2835" s="4"/>
      <c r="W2835" s="4" t="s">
        <v>135</v>
      </c>
      <c r="X2835" s="4" t="s">
        <v>135</v>
      </c>
      <c r="Y2835" s="4"/>
      <c r="Z2835" s="4"/>
      <c r="AA2835" s="4"/>
      <c r="AB2835" s="4" t="s">
        <v>11532</v>
      </c>
      <c r="AC2835" s="5" t="s">
        <v>40</v>
      </c>
      <c r="AD2835" s="4"/>
      <c r="AE2835" s="5">
        <v>0</v>
      </c>
      <c r="AF2835" s="4"/>
      <c r="AG2835" s="4" t="s">
        <v>20190</v>
      </c>
      <c r="AH2835" s="4" t="s">
        <v>20190</v>
      </c>
      <c r="AI2835" s="4"/>
      <c r="AJ2835" s="4" t="s">
        <v>11528</v>
      </c>
    </row>
    <row r="2836" spans="1:36" x14ac:dyDescent="0.35">
      <c r="A2836" s="4" t="s">
        <v>11533</v>
      </c>
      <c r="B2836" s="5" t="s">
        <v>50</v>
      </c>
      <c r="C2836" s="4" t="s">
        <v>17152</v>
      </c>
      <c r="D2836" s="7">
        <f>VLOOKUP(A2836, [1]Planilha2!$A$3:$C$4385,2,FALSE)</f>
        <v>937</v>
      </c>
      <c r="E2836" s="4" t="s">
        <v>48</v>
      </c>
      <c r="F2836" s="4" t="s">
        <v>6881</v>
      </c>
      <c r="G2836" s="4" t="s">
        <v>30</v>
      </c>
      <c r="H2836" s="4" t="s">
        <v>257</v>
      </c>
      <c r="I2836" s="4"/>
      <c r="J2836" s="1">
        <v>46059.738969907405</v>
      </c>
      <c r="K2836" s="1">
        <v>46059.738969907405</v>
      </c>
      <c r="L2836" s="1">
        <v>46059.749814814815</v>
      </c>
      <c r="M2836" s="4" t="s">
        <v>543</v>
      </c>
      <c r="N2836" s="4" t="s">
        <v>50</v>
      </c>
      <c r="O2836" s="4" t="s">
        <v>30</v>
      </c>
      <c r="P2836" s="4" t="s">
        <v>49</v>
      </c>
      <c r="Q2836" s="4" t="s">
        <v>48</v>
      </c>
      <c r="R2836" s="4" t="s">
        <v>51</v>
      </c>
      <c r="S2836" s="5" t="b">
        <v>0</v>
      </c>
      <c r="T2836" s="4" t="s">
        <v>38</v>
      </c>
      <c r="U2836" s="1"/>
      <c r="V2836" s="4"/>
      <c r="W2836" s="4" t="s">
        <v>39</v>
      </c>
      <c r="X2836" s="4" t="s">
        <v>39</v>
      </c>
      <c r="Y2836" s="4"/>
      <c r="Z2836" s="4"/>
      <c r="AA2836" s="4"/>
      <c r="AB2836" s="4" t="s">
        <v>50</v>
      </c>
      <c r="AC2836" s="5" t="s">
        <v>40</v>
      </c>
      <c r="AD2836" s="4"/>
      <c r="AE2836" s="5">
        <v>0</v>
      </c>
      <c r="AF2836" s="4"/>
      <c r="AG2836" s="4" t="s">
        <v>20191</v>
      </c>
      <c r="AH2836" s="4" t="s">
        <v>20191</v>
      </c>
      <c r="AI2836" s="4"/>
      <c r="AJ2836" s="4" t="s">
        <v>6882</v>
      </c>
    </row>
    <row r="2837" spans="1:36" x14ac:dyDescent="0.35">
      <c r="A2837" s="4" t="s">
        <v>11534</v>
      </c>
      <c r="B2837" s="5" t="s">
        <v>262</v>
      </c>
      <c r="C2837" s="4" t="s">
        <v>17152</v>
      </c>
      <c r="D2837" s="7">
        <f>VLOOKUP(A2837, [1]Planilha2!$A$3:$C$4385,2,FALSE)</f>
        <v>255410</v>
      </c>
      <c r="E2837" s="4" t="s">
        <v>349</v>
      </c>
      <c r="F2837" s="4" t="s">
        <v>11535</v>
      </c>
      <c r="G2837" s="4" t="s">
        <v>259</v>
      </c>
      <c r="H2837" s="4" t="s">
        <v>257</v>
      </c>
      <c r="I2837" s="4"/>
      <c r="J2837" s="1">
        <v>46059.738321759258</v>
      </c>
      <c r="K2837" s="1">
        <v>46059.738321759258</v>
      </c>
      <c r="L2837" s="1">
        <v>46062.694456018522</v>
      </c>
      <c r="M2837" s="4" t="s">
        <v>258</v>
      </c>
      <c r="N2837" s="4" t="s">
        <v>262</v>
      </c>
      <c r="O2837" s="4" t="s">
        <v>348</v>
      </c>
      <c r="P2837" s="4" t="s">
        <v>350</v>
      </c>
      <c r="Q2837" s="4" t="s">
        <v>349</v>
      </c>
      <c r="R2837" s="4" t="s">
        <v>351</v>
      </c>
      <c r="S2837" s="5" t="b">
        <v>0</v>
      </c>
      <c r="T2837" s="4" t="s">
        <v>38</v>
      </c>
      <c r="U2837" s="1"/>
      <c r="V2837" s="4"/>
      <c r="W2837" s="4" t="s">
        <v>39</v>
      </c>
      <c r="X2837" s="4" t="s">
        <v>39</v>
      </c>
      <c r="Y2837" s="4"/>
      <c r="Z2837" s="4"/>
      <c r="AA2837" s="4"/>
      <c r="AB2837" s="4" t="s">
        <v>262</v>
      </c>
      <c r="AC2837" s="5" t="s">
        <v>40</v>
      </c>
      <c r="AD2837" s="4"/>
      <c r="AE2837" s="5">
        <v>0</v>
      </c>
      <c r="AF2837" s="4"/>
      <c r="AG2837" s="4"/>
      <c r="AH2837" s="4"/>
      <c r="AI2837" s="4"/>
      <c r="AJ2837" s="4" t="s">
        <v>11536</v>
      </c>
    </row>
    <row r="2838" spans="1:36" x14ac:dyDescent="0.35">
      <c r="A2838" s="4" t="s">
        <v>11537</v>
      </c>
      <c r="B2838" s="5" t="s">
        <v>50</v>
      </c>
      <c r="C2838" s="4" t="s">
        <v>17152</v>
      </c>
      <c r="D2838" s="7">
        <f>VLOOKUP(A2838, [1]Planilha2!$A$3:$C$4385,2,FALSE)</f>
        <v>1078</v>
      </c>
      <c r="E2838" s="4" t="s">
        <v>48</v>
      </c>
      <c r="F2838" s="4" t="s">
        <v>6890</v>
      </c>
      <c r="G2838" s="4" t="s">
        <v>30</v>
      </c>
      <c r="H2838" s="4" t="s">
        <v>257</v>
      </c>
      <c r="I2838" s="4"/>
      <c r="J2838" s="1">
        <v>46059.738113425927</v>
      </c>
      <c r="K2838" s="1">
        <v>46059.738113425927</v>
      </c>
      <c r="L2838" s="1">
        <v>46059.750590277778</v>
      </c>
      <c r="M2838" s="4" t="s">
        <v>543</v>
      </c>
      <c r="N2838" s="4" t="s">
        <v>50</v>
      </c>
      <c r="O2838" s="4" t="s">
        <v>30</v>
      </c>
      <c r="P2838" s="4" t="s">
        <v>49</v>
      </c>
      <c r="Q2838" s="4" t="s">
        <v>48</v>
      </c>
      <c r="R2838" s="4" t="s">
        <v>51</v>
      </c>
      <c r="S2838" s="5" t="b">
        <v>0</v>
      </c>
      <c r="T2838" s="4" t="s">
        <v>38</v>
      </c>
      <c r="U2838" s="1"/>
      <c r="V2838" s="4"/>
      <c r="W2838" s="4" t="s">
        <v>39</v>
      </c>
      <c r="X2838" s="4" t="s">
        <v>39</v>
      </c>
      <c r="Y2838" s="4"/>
      <c r="Z2838" s="4"/>
      <c r="AA2838" s="4"/>
      <c r="AB2838" s="4" t="s">
        <v>50</v>
      </c>
      <c r="AC2838" s="5" t="s">
        <v>40</v>
      </c>
      <c r="AD2838" s="4"/>
      <c r="AE2838" s="5">
        <v>0</v>
      </c>
      <c r="AF2838" s="4"/>
      <c r="AG2838" s="4" t="s">
        <v>20192</v>
      </c>
      <c r="AH2838" s="4" t="s">
        <v>20192</v>
      </c>
      <c r="AI2838" s="4"/>
      <c r="AJ2838" s="4" t="s">
        <v>6891</v>
      </c>
    </row>
    <row r="2839" spans="1:36" x14ac:dyDescent="0.35">
      <c r="A2839" s="4" t="s">
        <v>11538</v>
      </c>
      <c r="B2839" s="5">
        <v>0</v>
      </c>
      <c r="C2839" s="4" t="s">
        <v>17169</v>
      </c>
      <c r="D2839" s="7">
        <f>VLOOKUP(A2839, [1]Planilha2!$A$3:$C$4385,2,FALSE)</f>
        <v>3484377</v>
      </c>
      <c r="E2839" s="4" t="s">
        <v>361</v>
      </c>
      <c r="F2839" s="4" t="s">
        <v>387</v>
      </c>
      <c r="G2839" s="4" t="s">
        <v>121</v>
      </c>
      <c r="H2839" s="4" t="s">
        <v>120</v>
      </c>
      <c r="I2839" s="4"/>
      <c r="J2839" s="1">
        <v>46059.73164351852</v>
      </c>
      <c r="K2839" s="1">
        <v>46059.73164351852</v>
      </c>
      <c r="L2839" s="1"/>
      <c r="M2839" s="4" t="s">
        <v>121</v>
      </c>
      <c r="N2839" s="4"/>
      <c r="O2839" s="4"/>
      <c r="P2839" s="4" t="s">
        <v>362</v>
      </c>
      <c r="Q2839" s="4" t="s">
        <v>37</v>
      </c>
      <c r="R2839" s="4" t="s">
        <v>36</v>
      </c>
      <c r="S2839" s="5" t="b">
        <v>0</v>
      </c>
      <c r="T2839" s="4" t="s">
        <v>38</v>
      </c>
      <c r="U2839" s="1"/>
      <c r="V2839" s="4"/>
      <c r="W2839" s="4" t="s">
        <v>39</v>
      </c>
      <c r="X2839" s="4" t="s">
        <v>39</v>
      </c>
      <c r="Y2839" s="4"/>
      <c r="Z2839" s="4"/>
      <c r="AA2839" s="4"/>
      <c r="AB2839" s="4"/>
      <c r="AC2839" s="5" t="s">
        <v>40</v>
      </c>
      <c r="AD2839" s="4"/>
      <c r="AE2839" s="5">
        <v>0</v>
      </c>
      <c r="AF2839" s="4"/>
      <c r="AG2839" s="4"/>
      <c r="AH2839" s="4"/>
      <c r="AI2839" s="4"/>
      <c r="AJ2839" s="4" t="s">
        <v>11539</v>
      </c>
    </row>
    <row r="2840" spans="1:36" x14ac:dyDescent="0.35">
      <c r="A2840" s="4" t="s">
        <v>11540</v>
      </c>
      <c r="B2840" s="5" t="s">
        <v>62</v>
      </c>
      <c r="C2840" s="4" t="s">
        <v>2345</v>
      </c>
      <c r="D2840" s="7">
        <f>VLOOKUP(A2840, [1]Planilha2!$A$3:$C$4385,2,FALSE)</f>
        <v>0</v>
      </c>
      <c r="E2840" s="4" t="s">
        <v>60</v>
      </c>
      <c r="F2840" s="4" t="s">
        <v>596</v>
      </c>
      <c r="G2840" s="4" t="s">
        <v>596</v>
      </c>
      <c r="H2840" s="4" t="s">
        <v>120</v>
      </c>
      <c r="I2840" s="4"/>
      <c r="J2840" s="1">
        <v>46059.730497685188</v>
      </c>
      <c r="K2840" s="1">
        <v>46059.731226851851</v>
      </c>
      <c r="L2840" s="1">
        <v>46062.750011574077</v>
      </c>
      <c r="M2840" s="4" t="s">
        <v>595</v>
      </c>
      <c r="N2840" s="4" t="s">
        <v>62</v>
      </c>
      <c r="O2840" s="4" t="s">
        <v>70</v>
      </c>
      <c r="P2840" s="4" t="s">
        <v>61</v>
      </c>
      <c r="Q2840" s="4" t="s">
        <v>919</v>
      </c>
      <c r="R2840" s="4" t="s">
        <v>918</v>
      </c>
      <c r="S2840" s="5" t="b">
        <v>1</v>
      </c>
      <c r="T2840" s="4" t="s">
        <v>134</v>
      </c>
      <c r="U2840" s="1"/>
      <c r="V2840" s="4"/>
      <c r="W2840" s="4" t="s">
        <v>135</v>
      </c>
      <c r="X2840" s="4" t="s">
        <v>135</v>
      </c>
      <c r="Y2840" s="4"/>
      <c r="Z2840" s="4"/>
      <c r="AA2840" s="4"/>
      <c r="AB2840" s="4" t="s">
        <v>62</v>
      </c>
      <c r="AC2840" s="5" t="s">
        <v>40</v>
      </c>
      <c r="AD2840" s="4"/>
      <c r="AE2840" s="5">
        <v>0</v>
      </c>
      <c r="AF2840" s="4"/>
      <c r="AG2840" s="4" t="s">
        <v>20193</v>
      </c>
      <c r="AH2840" s="4" t="s">
        <v>20193</v>
      </c>
      <c r="AI2840" s="4"/>
      <c r="AJ2840" s="4" t="s">
        <v>11541</v>
      </c>
    </row>
    <row r="2841" spans="1:36" x14ac:dyDescent="0.35">
      <c r="A2841" s="4" t="s">
        <v>11542</v>
      </c>
      <c r="B2841" s="5">
        <v>0</v>
      </c>
      <c r="C2841" s="4" t="s">
        <v>17169</v>
      </c>
      <c r="D2841" s="7">
        <f>VLOOKUP(A2841, [1]Planilha2!$A$3:$C$4385,2,FALSE)</f>
        <v>3484741</v>
      </c>
      <c r="E2841" s="4" t="s">
        <v>361</v>
      </c>
      <c r="F2841" s="4" t="s">
        <v>387</v>
      </c>
      <c r="G2841" s="4" t="s">
        <v>121</v>
      </c>
      <c r="H2841" s="4" t="s">
        <v>120</v>
      </c>
      <c r="I2841" s="4"/>
      <c r="J2841" s="1">
        <v>46059.729537037034</v>
      </c>
      <c r="K2841" s="1">
        <v>46059.729537037034</v>
      </c>
      <c r="L2841" s="1"/>
      <c r="M2841" s="4" t="s">
        <v>121</v>
      </c>
      <c r="N2841" s="4"/>
      <c r="O2841" s="4"/>
      <c r="P2841" s="4" t="s">
        <v>362</v>
      </c>
      <c r="Q2841" s="4" t="s">
        <v>37</v>
      </c>
      <c r="R2841" s="4" t="s">
        <v>36</v>
      </c>
      <c r="S2841" s="5" t="b">
        <v>0</v>
      </c>
      <c r="T2841" s="4" t="s">
        <v>38</v>
      </c>
      <c r="U2841" s="1"/>
      <c r="V2841" s="4"/>
      <c r="W2841" s="4" t="s">
        <v>39</v>
      </c>
      <c r="X2841" s="4" t="s">
        <v>39</v>
      </c>
      <c r="Y2841" s="4"/>
      <c r="Z2841" s="4"/>
      <c r="AA2841" s="4"/>
      <c r="AB2841" s="4"/>
      <c r="AC2841" s="5" t="s">
        <v>40</v>
      </c>
      <c r="AD2841" s="4"/>
      <c r="AE2841" s="5">
        <v>0</v>
      </c>
      <c r="AF2841" s="4"/>
      <c r="AG2841" s="4"/>
      <c r="AH2841" s="4"/>
      <c r="AI2841" s="4"/>
      <c r="AJ2841" s="4" t="s">
        <v>11539</v>
      </c>
    </row>
    <row r="2842" spans="1:36" x14ac:dyDescent="0.35">
      <c r="A2842" s="4" t="s">
        <v>11543</v>
      </c>
      <c r="B2842" s="5">
        <v>0</v>
      </c>
      <c r="C2842" s="4" t="s">
        <v>17169</v>
      </c>
      <c r="D2842" s="7">
        <f>VLOOKUP(A2842, [1]Planilha2!$A$3:$C$4385,2,FALSE)</f>
        <v>3484855</v>
      </c>
      <c r="E2842" s="4" t="s">
        <v>361</v>
      </c>
      <c r="F2842" s="4" t="s">
        <v>2105</v>
      </c>
      <c r="G2842" s="4" t="s">
        <v>121</v>
      </c>
      <c r="H2842" s="4" t="s">
        <v>120</v>
      </c>
      <c r="I2842" s="4"/>
      <c r="J2842" s="1">
        <v>46059.728877314818</v>
      </c>
      <c r="K2842" s="1">
        <v>46059.728877314818</v>
      </c>
      <c r="L2842" s="1"/>
      <c r="M2842" s="4" t="s">
        <v>121</v>
      </c>
      <c r="N2842" s="4"/>
      <c r="O2842" s="4"/>
      <c r="P2842" s="4" t="s">
        <v>362</v>
      </c>
      <c r="Q2842" s="4" t="s">
        <v>37</v>
      </c>
      <c r="R2842" s="4" t="s">
        <v>36</v>
      </c>
      <c r="S2842" s="5" t="b">
        <v>0</v>
      </c>
      <c r="T2842" s="4" t="s">
        <v>38</v>
      </c>
      <c r="U2842" s="1"/>
      <c r="V2842" s="4"/>
      <c r="W2842" s="4" t="s">
        <v>39</v>
      </c>
      <c r="X2842" s="4" t="s">
        <v>39</v>
      </c>
      <c r="Y2842" s="4"/>
      <c r="Z2842" s="4"/>
      <c r="AA2842" s="4"/>
      <c r="AB2842" s="4"/>
      <c r="AC2842" s="5" t="s">
        <v>40</v>
      </c>
      <c r="AD2842" s="4"/>
      <c r="AE2842" s="5">
        <v>0</v>
      </c>
      <c r="AF2842" s="4"/>
      <c r="AG2842" s="4"/>
      <c r="AH2842" s="4"/>
      <c r="AI2842" s="4"/>
      <c r="AJ2842" s="4" t="s">
        <v>11544</v>
      </c>
    </row>
    <row r="2843" spans="1:36" x14ac:dyDescent="0.35">
      <c r="A2843" s="4" t="s">
        <v>11545</v>
      </c>
      <c r="B2843" s="5" t="s">
        <v>11550</v>
      </c>
      <c r="C2843" s="4" t="s">
        <v>9282</v>
      </c>
      <c r="D2843" s="7">
        <f>VLOOKUP(A2843, [1]Planilha2!$A$3:$C$4385,2,FALSE)</f>
        <v>688434</v>
      </c>
      <c r="E2843" s="4" t="s">
        <v>11548</v>
      </c>
      <c r="F2843" s="4" t="s">
        <v>11546</v>
      </c>
      <c r="G2843" s="4" t="s">
        <v>32</v>
      </c>
      <c r="H2843" s="4" t="s">
        <v>29</v>
      </c>
      <c r="I2843" s="4"/>
      <c r="J2843" s="1">
        <v>46059.717268518521</v>
      </c>
      <c r="K2843" s="1">
        <v>46059.717268518521</v>
      </c>
      <c r="L2843" s="1">
        <v>46062.373263888891</v>
      </c>
      <c r="M2843" s="4" t="s">
        <v>31</v>
      </c>
      <c r="N2843" s="4" t="s">
        <v>11550</v>
      </c>
      <c r="O2843" s="4" t="s">
        <v>30</v>
      </c>
      <c r="P2843" s="4" t="s">
        <v>11549</v>
      </c>
      <c r="Q2843" s="4" t="s">
        <v>37</v>
      </c>
      <c r="R2843" s="4" t="s">
        <v>36</v>
      </c>
      <c r="S2843" s="5" t="b">
        <v>1</v>
      </c>
      <c r="T2843" s="4" t="s">
        <v>38</v>
      </c>
      <c r="U2843" s="1"/>
      <c r="V2843" s="4"/>
      <c r="W2843" s="4" t="s">
        <v>39</v>
      </c>
      <c r="X2843" s="4" t="s">
        <v>39</v>
      </c>
      <c r="Y2843" s="4"/>
      <c r="Z2843" s="4"/>
      <c r="AA2843" s="4"/>
      <c r="AB2843" s="4" t="s">
        <v>11550</v>
      </c>
      <c r="AC2843" s="5" t="s">
        <v>40</v>
      </c>
      <c r="AD2843" s="4"/>
      <c r="AE2843" s="5">
        <v>0</v>
      </c>
      <c r="AF2843" s="4"/>
      <c r="AG2843" s="4" t="s">
        <v>20194</v>
      </c>
      <c r="AH2843" s="4" t="s">
        <v>20194</v>
      </c>
      <c r="AI2843" s="4"/>
      <c r="AJ2843" s="4" t="s">
        <v>11547</v>
      </c>
    </row>
    <row r="2844" spans="1:36" x14ac:dyDescent="0.35">
      <c r="A2844" s="4" t="s">
        <v>11551</v>
      </c>
      <c r="B2844" s="5" t="s">
        <v>165</v>
      </c>
      <c r="C2844" s="4" t="s">
        <v>17169</v>
      </c>
      <c r="D2844" s="7">
        <f>VLOOKUP(A2844, [1]Planilha2!$A$3:$C$4385,2,FALSE)</f>
        <v>2993</v>
      </c>
      <c r="E2844" s="4" t="s">
        <v>160</v>
      </c>
      <c r="F2844" s="4" t="s">
        <v>156</v>
      </c>
      <c r="G2844" s="4" t="s">
        <v>159</v>
      </c>
      <c r="H2844" s="4" t="s">
        <v>148</v>
      </c>
      <c r="I2844" s="4"/>
      <c r="J2844" s="1">
        <v>46059.712245370371</v>
      </c>
      <c r="K2844" s="1">
        <v>46059.712245370371</v>
      </c>
      <c r="L2844" s="1">
        <v>46059.746886574074</v>
      </c>
      <c r="M2844" s="4" t="s">
        <v>158</v>
      </c>
      <c r="N2844" s="4" t="s">
        <v>50</v>
      </c>
      <c r="O2844" s="4" t="s">
        <v>45</v>
      </c>
      <c r="P2844" s="4" t="s">
        <v>161</v>
      </c>
      <c r="Q2844" s="4" t="s">
        <v>37</v>
      </c>
      <c r="R2844" s="4" t="s">
        <v>36</v>
      </c>
      <c r="S2844" s="5" t="b">
        <v>0</v>
      </c>
      <c r="T2844" s="4" t="s">
        <v>38</v>
      </c>
      <c r="U2844" s="1"/>
      <c r="V2844" s="4"/>
      <c r="W2844" s="4" t="s">
        <v>39</v>
      </c>
      <c r="X2844" s="4" t="s">
        <v>39</v>
      </c>
      <c r="Y2844" s="4" t="s">
        <v>4188</v>
      </c>
      <c r="Z2844" s="4" t="s">
        <v>589</v>
      </c>
      <c r="AA2844" s="4" t="s">
        <v>165</v>
      </c>
      <c r="AB2844" s="4" t="s">
        <v>50</v>
      </c>
      <c r="AC2844" s="5" t="s">
        <v>40</v>
      </c>
      <c r="AD2844" s="4"/>
      <c r="AE2844" s="5">
        <v>1</v>
      </c>
      <c r="AF2844" s="4"/>
      <c r="AG2844" s="4" t="s">
        <v>20195</v>
      </c>
      <c r="AH2844" s="4" t="s">
        <v>20195</v>
      </c>
      <c r="AI2844" s="4" t="s">
        <v>163</v>
      </c>
      <c r="AJ2844" s="4" t="s">
        <v>11552</v>
      </c>
    </row>
    <row r="2845" spans="1:36" x14ac:dyDescent="0.35">
      <c r="A2845" s="4" t="s">
        <v>11553</v>
      </c>
      <c r="B2845" s="5" t="s">
        <v>62</v>
      </c>
      <c r="C2845" s="4" t="s">
        <v>17169</v>
      </c>
      <c r="D2845" s="7">
        <f>VLOOKUP(A2845, [1]Planilha2!$A$3:$C$4385,2,FALSE)</f>
        <v>0</v>
      </c>
      <c r="E2845" s="4" t="s">
        <v>60</v>
      </c>
      <c r="F2845" s="4" t="s">
        <v>11554</v>
      </c>
      <c r="G2845" s="4" t="s">
        <v>141</v>
      </c>
      <c r="H2845" s="4" t="s">
        <v>120</v>
      </c>
      <c r="I2845" s="4" t="s">
        <v>11556</v>
      </c>
      <c r="J2845" s="1">
        <v>46059.712118055555</v>
      </c>
      <c r="K2845" s="1">
        <v>46059.727037037039</v>
      </c>
      <c r="L2845" s="1">
        <v>46062.750011574077</v>
      </c>
      <c r="M2845" s="4" t="s">
        <v>140</v>
      </c>
      <c r="N2845" s="4" t="s">
        <v>62</v>
      </c>
      <c r="O2845" s="4" t="s">
        <v>30</v>
      </c>
      <c r="P2845" s="4" t="s">
        <v>61</v>
      </c>
      <c r="Q2845" s="4" t="s">
        <v>220</v>
      </c>
      <c r="R2845" s="4" t="s">
        <v>219</v>
      </c>
      <c r="S2845" s="5" t="b">
        <v>1</v>
      </c>
      <c r="T2845" s="4" t="s">
        <v>134</v>
      </c>
      <c r="U2845" s="1"/>
      <c r="V2845" s="4"/>
      <c r="W2845" s="4" t="s">
        <v>135</v>
      </c>
      <c r="X2845" s="4" t="s">
        <v>135</v>
      </c>
      <c r="Y2845" s="4"/>
      <c r="Z2845" s="4"/>
      <c r="AA2845" s="4"/>
      <c r="AB2845" s="4" t="s">
        <v>62</v>
      </c>
      <c r="AC2845" s="5" t="s">
        <v>40</v>
      </c>
      <c r="AD2845" s="4"/>
      <c r="AE2845" s="5">
        <v>0</v>
      </c>
      <c r="AF2845" s="4"/>
      <c r="AG2845" s="4" t="s">
        <v>20196</v>
      </c>
      <c r="AH2845" s="4" t="s">
        <v>20196</v>
      </c>
      <c r="AI2845" s="4"/>
      <c r="AJ2845" s="4" t="s">
        <v>11555</v>
      </c>
    </row>
    <row r="2846" spans="1:36" x14ac:dyDescent="0.35">
      <c r="A2846" s="4" t="s">
        <v>11557</v>
      </c>
      <c r="B2846" s="5" t="s">
        <v>62</v>
      </c>
      <c r="C2846" s="4" t="s">
        <v>9282</v>
      </c>
      <c r="D2846" s="7">
        <f>VLOOKUP(A2846, [1]Planilha2!$A$3:$C$4385,2,FALSE)</f>
        <v>0</v>
      </c>
      <c r="E2846" s="4" t="s">
        <v>60</v>
      </c>
      <c r="F2846" s="4" t="s">
        <v>199</v>
      </c>
      <c r="G2846" s="4" t="s">
        <v>199</v>
      </c>
      <c r="H2846" s="4" t="s">
        <v>120</v>
      </c>
      <c r="I2846" s="4" t="s">
        <v>11559</v>
      </c>
      <c r="J2846" s="1">
        <v>46059.712037037039</v>
      </c>
      <c r="K2846" s="1">
        <v>46059.732152777775</v>
      </c>
      <c r="L2846" s="1">
        <v>46062.750011574077</v>
      </c>
      <c r="M2846" s="4" t="s">
        <v>198</v>
      </c>
      <c r="N2846" s="4" t="s">
        <v>62</v>
      </c>
      <c r="O2846" s="4" t="s">
        <v>30</v>
      </c>
      <c r="P2846" s="4" t="s">
        <v>61</v>
      </c>
      <c r="Q2846" s="4" t="s">
        <v>220</v>
      </c>
      <c r="R2846" s="4" t="s">
        <v>219</v>
      </c>
      <c r="S2846" s="5" t="b">
        <v>1</v>
      </c>
      <c r="T2846" s="4" t="s">
        <v>134</v>
      </c>
      <c r="U2846" s="1"/>
      <c r="V2846" s="4"/>
      <c r="W2846" s="4" t="s">
        <v>135</v>
      </c>
      <c r="X2846" s="4" t="s">
        <v>135</v>
      </c>
      <c r="Y2846" s="4"/>
      <c r="Z2846" s="4"/>
      <c r="AA2846" s="4"/>
      <c r="AB2846" s="4" t="s">
        <v>62</v>
      </c>
      <c r="AC2846" s="5" t="s">
        <v>40</v>
      </c>
      <c r="AD2846" s="4"/>
      <c r="AE2846" s="5">
        <v>0</v>
      </c>
      <c r="AF2846" s="4"/>
      <c r="AG2846" s="4" t="s">
        <v>20197</v>
      </c>
      <c r="AH2846" s="4" t="s">
        <v>20197</v>
      </c>
      <c r="AI2846" s="4"/>
      <c r="AJ2846" s="4" t="s">
        <v>11558</v>
      </c>
    </row>
    <row r="2847" spans="1:36" x14ac:dyDescent="0.35">
      <c r="A2847" s="4" t="s">
        <v>11560</v>
      </c>
      <c r="B2847" s="5" t="s">
        <v>11565</v>
      </c>
      <c r="C2847" s="4" t="s">
        <v>17169</v>
      </c>
      <c r="D2847" s="7">
        <f>VLOOKUP(A2847, [1]Planilha2!$A$3:$C$4385,2,FALSE)</f>
        <v>0</v>
      </c>
      <c r="E2847" s="4" t="s">
        <v>11563</v>
      </c>
      <c r="F2847" s="4" t="s">
        <v>1539</v>
      </c>
      <c r="G2847" s="4" t="s">
        <v>295</v>
      </c>
      <c r="H2847" s="4" t="s">
        <v>120</v>
      </c>
      <c r="I2847" s="4" t="s">
        <v>11562</v>
      </c>
      <c r="J2847" s="1">
        <v>46059.712002314816</v>
      </c>
      <c r="K2847" s="1">
        <v>46059.720891203702</v>
      </c>
      <c r="L2847" s="1">
        <v>46062.750011574077</v>
      </c>
      <c r="M2847" s="4" t="s">
        <v>294</v>
      </c>
      <c r="N2847" s="4" t="s">
        <v>11565</v>
      </c>
      <c r="O2847" s="4" t="s">
        <v>30</v>
      </c>
      <c r="P2847" s="4" t="s">
        <v>11564</v>
      </c>
      <c r="Q2847" s="4" t="s">
        <v>220</v>
      </c>
      <c r="R2847" s="4" t="s">
        <v>219</v>
      </c>
      <c r="S2847" s="5" t="b">
        <v>1</v>
      </c>
      <c r="T2847" s="4" t="s">
        <v>134</v>
      </c>
      <c r="U2847" s="1"/>
      <c r="V2847" s="4"/>
      <c r="W2847" s="4" t="s">
        <v>135</v>
      </c>
      <c r="X2847" s="4" t="s">
        <v>135</v>
      </c>
      <c r="Y2847" s="4"/>
      <c r="Z2847" s="4"/>
      <c r="AA2847" s="4"/>
      <c r="AB2847" s="4" t="s">
        <v>11565</v>
      </c>
      <c r="AC2847" s="5" t="s">
        <v>40</v>
      </c>
      <c r="AD2847" s="4"/>
      <c r="AE2847" s="5">
        <v>0</v>
      </c>
      <c r="AF2847" s="4"/>
      <c r="AG2847" s="4" t="s">
        <v>20198</v>
      </c>
      <c r="AH2847" s="4" t="s">
        <v>20198</v>
      </c>
      <c r="AI2847" s="4"/>
      <c r="AJ2847" s="4" t="s">
        <v>11561</v>
      </c>
    </row>
    <row r="2848" spans="1:36" x14ac:dyDescent="0.35">
      <c r="A2848" s="4" t="s">
        <v>11566</v>
      </c>
      <c r="B2848" s="5" t="s">
        <v>165</v>
      </c>
      <c r="C2848" s="4" t="s">
        <v>17169</v>
      </c>
      <c r="D2848" s="7">
        <f>VLOOKUP(A2848, [1]Planilha2!$A$3:$C$4385,2,FALSE)</f>
        <v>3190</v>
      </c>
      <c r="E2848" s="4" t="s">
        <v>160</v>
      </c>
      <c r="F2848" s="4" t="s">
        <v>3191</v>
      </c>
      <c r="G2848" s="4" t="s">
        <v>159</v>
      </c>
      <c r="H2848" s="4" t="s">
        <v>148</v>
      </c>
      <c r="I2848" s="4"/>
      <c r="J2848" s="1">
        <v>46059.710578703707</v>
      </c>
      <c r="K2848" s="1">
        <v>46059.710578703707</v>
      </c>
      <c r="L2848" s="1">
        <v>46059.747499999998</v>
      </c>
      <c r="M2848" s="4" t="s">
        <v>158</v>
      </c>
      <c r="N2848" s="4" t="s">
        <v>50</v>
      </c>
      <c r="O2848" s="4" t="s">
        <v>45</v>
      </c>
      <c r="P2848" s="4" t="s">
        <v>161</v>
      </c>
      <c r="Q2848" s="4" t="s">
        <v>37</v>
      </c>
      <c r="R2848" s="4" t="s">
        <v>36</v>
      </c>
      <c r="S2848" s="5" t="b">
        <v>0</v>
      </c>
      <c r="T2848" s="4" t="s">
        <v>38</v>
      </c>
      <c r="U2848" s="1"/>
      <c r="V2848" s="4"/>
      <c r="W2848" s="4" t="s">
        <v>39</v>
      </c>
      <c r="X2848" s="4" t="s">
        <v>39</v>
      </c>
      <c r="Y2848" s="4" t="s">
        <v>3193</v>
      </c>
      <c r="Z2848" s="4" t="s">
        <v>589</v>
      </c>
      <c r="AA2848" s="4" t="s">
        <v>165</v>
      </c>
      <c r="AB2848" s="4" t="s">
        <v>50</v>
      </c>
      <c r="AC2848" s="5" t="s">
        <v>40</v>
      </c>
      <c r="AD2848" s="4"/>
      <c r="AE2848" s="5">
        <v>1</v>
      </c>
      <c r="AF2848" s="4" t="s">
        <v>20199</v>
      </c>
      <c r="AG2848" s="4" t="s">
        <v>20200</v>
      </c>
      <c r="AH2848" s="4" t="s">
        <v>20201</v>
      </c>
      <c r="AI2848" s="4" t="s">
        <v>3194</v>
      </c>
      <c r="AJ2848" s="4" t="s">
        <v>11567</v>
      </c>
    </row>
    <row r="2849" spans="1:36" x14ac:dyDescent="0.35">
      <c r="A2849" s="4" t="s">
        <v>11568</v>
      </c>
      <c r="B2849" s="5" t="s">
        <v>9416</v>
      </c>
      <c r="C2849" s="4" t="s">
        <v>17169</v>
      </c>
      <c r="D2849" s="7">
        <f>VLOOKUP(A2849, [1]Planilha2!$A$3:$C$4385,2,FALSE)</f>
        <v>3489119</v>
      </c>
      <c r="E2849" s="4" t="s">
        <v>9414</v>
      </c>
      <c r="F2849" s="4" t="s">
        <v>387</v>
      </c>
      <c r="G2849" s="4" t="s">
        <v>121</v>
      </c>
      <c r="H2849" s="4" t="s">
        <v>120</v>
      </c>
      <c r="I2849" s="4"/>
      <c r="J2849" s="1">
        <v>46059.704201388886</v>
      </c>
      <c r="K2849" s="1">
        <v>46059.704201388886</v>
      </c>
      <c r="L2849" s="1"/>
      <c r="M2849" s="4" t="s">
        <v>121</v>
      </c>
      <c r="N2849" s="4" t="s">
        <v>9416</v>
      </c>
      <c r="O2849" s="4"/>
      <c r="P2849" s="4" t="s">
        <v>9415</v>
      </c>
      <c r="Q2849" s="4" t="s">
        <v>37</v>
      </c>
      <c r="R2849" s="4" t="s">
        <v>36</v>
      </c>
      <c r="S2849" s="5" t="b">
        <v>0</v>
      </c>
      <c r="T2849" s="4" t="s">
        <v>38</v>
      </c>
      <c r="U2849" s="1"/>
      <c r="V2849" s="4"/>
      <c r="W2849" s="4" t="s">
        <v>39</v>
      </c>
      <c r="X2849" s="4" t="s">
        <v>39</v>
      </c>
      <c r="Y2849" s="4"/>
      <c r="Z2849" s="4"/>
      <c r="AA2849" s="4"/>
      <c r="AB2849" s="4" t="s">
        <v>9416</v>
      </c>
      <c r="AC2849" s="5" t="s">
        <v>40</v>
      </c>
      <c r="AD2849" s="4"/>
      <c r="AE2849" s="5">
        <v>0</v>
      </c>
      <c r="AF2849" s="4"/>
      <c r="AG2849" s="4"/>
      <c r="AH2849" s="4"/>
      <c r="AI2849" s="4"/>
      <c r="AJ2849" s="4" t="s">
        <v>9439</v>
      </c>
    </row>
    <row r="2850" spans="1:36" x14ac:dyDescent="0.35">
      <c r="A2850" s="4" t="s">
        <v>11569</v>
      </c>
      <c r="B2850" s="5" t="s">
        <v>482</v>
      </c>
      <c r="C2850" s="4" t="s">
        <v>17169</v>
      </c>
      <c r="D2850" s="7">
        <f>VLOOKUP(A2850, [1]Planilha2!$A$3:$C$4385,2,FALSE)</f>
        <v>3490059</v>
      </c>
      <c r="E2850" s="4" t="s">
        <v>480</v>
      </c>
      <c r="F2850" s="4" t="s">
        <v>387</v>
      </c>
      <c r="G2850" s="4" t="s">
        <v>121</v>
      </c>
      <c r="H2850" s="4" t="s">
        <v>120</v>
      </c>
      <c r="I2850" s="4"/>
      <c r="J2850" s="1">
        <v>46059.698761574073</v>
      </c>
      <c r="K2850" s="1">
        <v>46059.698761574073</v>
      </c>
      <c r="L2850" s="1"/>
      <c r="M2850" s="4" t="s">
        <v>121</v>
      </c>
      <c r="N2850" s="4" t="s">
        <v>482</v>
      </c>
      <c r="O2850" s="4"/>
      <c r="P2850" s="4" t="s">
        <v>481</v>
      </c>
      <c r="Q2850" s="4" t="s">
        <v>37</v>
      </c>
      <c r="R2850" s="4" t="s">
        <v>36</v>
      </c>
      <c r="S2850" s="5" t="b">
        <v>0</v>
      </c>
      <c r="T2850" s="4" t="s">
        <v>38</v>
      </c>
      <c r="U2850" s="1"/>
      <c r="V2850" s="4"/>
      <c r="W2850" s="4" t="s">
        <v>39</v>
      </c>
      <c r="X2850" s="4" t="s">
        <v>39</v>
      </c>
      <c r="Y2850" s="4"/>
      <c r="Z2850" s="4"/>
      <c r="AA2850" s="4"/>
      <c r="AB2850" s="4" t="s">
        <v>482</v>
      </c>
      <c r="AC2850" s="5" t="s">
        <v>40</v>
      </c>
      <c r="AD2850" s="4"/>
      <c r="AE2850" s="5">
        <v>0</v>
      </c>
      <c r="AF2850" s="4"/>
      <c r="AG2850" s="4"/>
      <c r="AH2850" s="4"/>
      <c r="AI2850" s="4"/>
      <c r="AJ2850" s="4" t="s">
        <v>11570</v>
      </c>
    </row>
    <row r="2851" spans="1:36" x14ac:dyDescent="0.35">
      <c r="A2851" s="4" t="s">
        <v>11571</v>
      </c>
      <c r="B2851" s="5" t="s">
        <v>11576</v>
      </c>
      <c r="C2851" s="4" t="s">
        <v>17169</v>
      </c>
      <c r="D2851" s="7">
        <f>VLOOKUP(A2851, [1]Planilha2!$A$3:$C$4385,2,FALSE)</f>
        <v>227894</v>
      </c>
      <c r="E2851" s="4" t="s">
        <v>11574</v>
      </c>
      <c r="F2851" s="4" t="s">
        <v>747</v>
      </c>
      <c r="G2851" s="4" t="s">
        <v>304</v>
      </c>
      <c r="H2851" s="4" t="s">
        <v>301</v>
      </c>
      <c r="I2851" s="4" t="s">
        <v>11573</v>
      </c>
      <c r="J2851" s="1">
        <v>46059.697858796295</v>
      </c>
      <c r="K2851" s="1">
        <v>46059.709166666667</v>
      </c>
      <c r="L2851" s="1">
        <v>46065.375011574077</v>
      </c>
      <c r="M2851" s="4" t="s">
        <v>303</v>
      </c>
      <c r="N2851" s="4" t="s">
        <v>11576</v>
      </c>
      <c r="O2851" s="4" t="s">
        <v>70</v>
      </c>
      <c r="P2851" s="4" t="s">
        <v>11575</v>
      </c>
      <c r="Q2851" s="4" t="s">
        <v>204</v>
      </c>
      <c r="R2851" s="4" t="s">
        <v>203</v>
      </c>
      <c r="S2851" s="5" t="b">
        <v>0</v>
      </c>
      <c r="T2851" s="4" t="s">
        <v>252</v>
      </c>
      <c r="U2851" s="1"/>
      <c r="V2851" s="4"/>
      <c r="W2851" s="4" t="s">
        <v>252</v>
      </c>
      <c r="X2851" s="4" t="s">
        <v>252</v>
      </c>
      <c r="Y2851" s="4"/>
      <c r="Z2851" s="4"/>
      <c r="AA2851" s="4"/>
      <c r="AB2851" s="4" t="s">
        <v>11576</v>
      </c>
      <c r="AC2851" s="5" t="s">
        <v>40</v>
      </c>
      <c r="AD2851" s="4"/>
      <c r="AE2851" s="5">
        <v>1</v>
      </c>
      <c r="AF2851" s="4" t="s">
        <v>20202</v>
      </c>
      <c r="AG2851" s="4" t="s">
        <v>20203</v>
      </c>
      <c r="AH2851" s="4" t="s">
        <v>20204</v>
      </c>
      <c r="AI2851" s="4"/>
      <c r="AJ2851" s="4" t="s">
        <v>11572</v>
      </c>
    </row>
    <row r="2852" spans="1:36" x14ac:dyDescent="0.35">
      <c r="A2852" s="4" t="s">
        <v>11577</v>
      </c>
      <c r="B2852" s="5" t="s">
        <v>482</v>
      </c>
      <c r="C2852" s="4" t="s">
        <v>17169</v>
      </c>
      <c r="D2852" s="7">
        <f>VLOOKUP(A2852, [1]Planilha2!$A$3:$C$4385,2,FALSE)</f>
        <v>0</v>
      </c>
      <c r="E2852" s="4" t="s">
        <v>480</v>
      </c>
      <c r="F2852" s="4" t="s">
        <v>118</v>
      </c>
      <c r="G2852" s="4" t="s">
        <v>760</v>
      </c>
      <c r="H2852" s="4" t="s">
        <v>120</v>
      </c>
      <c r="I2852" s="4"/>
      <c r="J2852" s="1">
        <v>46059.697523148148</v>
      </c>
      <c r="K2852" s="1">
        <v>46059.697523148148</v>
      </c>
      <c r="L2852" s="1">
        <v>46062.708344907405</v>
      </c>
      <c r="M2852" s="4" t="s">
        <v>789</v>
      </c>
      <c r="N2852" s="4" t="s">
        <v>482</v>
      </c>
      <c r="O2852" s="4" t="s">
        <v>70</v>
      </c>
      <c r="P2852" s="4" t="s">
        <v>481</v>
      </c>
      <c r="Q2852" s="4" t="s">
        <v>37</v>
      </c>
      <c r="R2852" s="4" t="s">
        <v>36</v>
      </c>
      <c r="S2852" s="5" t="b">
        <v>1</v>
      </c>
      <c r="T2852" s="4" t="s">
        <v>38</v>
      </c>
      <c r="U2852" s="1"/>
      <c r="V2852" s="4"/>
      <c r="W2852" s="4" t="s">
        <v>39</v>
      </c>
      <c r="X2852" s="4" t="s">
        <v>39</v>
      </c>
      <c r="Y2852" s="4"/>
      <c r="Z2852" s="4"/>
      <c r="AA2852" s="4"/>
      <c r="AB2852" s="4" t="s">
        <v>482</v>
      </c>
      <c r="AC2852" s="5" t="s">
        <v>40</v>
      </c>
      <c r="AD2852" s="4"/>
      <c r="AE2852" s="5">
        <v>0</v>
      </c>
      <c r="AF2852" s="4"/>
      <c r="AG2852" s="4"/>
      <c r="AH2852" s="4"/>
      <c r="AI2852" s="4"/>
      <c r="AJ2852" s="4" t="s">
        <v>11578</v>
      </c>
    </row>
    <row r="2853" spans="1:36" x14ac:dyDescent="0.35">
      <c r="A2853" s="4" t="s">
        <v>11579</v>
      </c>
      <c r="B2853" s="5">
        <v>0</v>
      </c>
      <c r="C2853" s="4" t="s">
        <v>17169</v>
      </c>
      <c r="D2853" s="7">
        <f>VLOOKUP(A2853, [1]Planilha2!$A$3:$C$4385,2,FALSE)</f>
        <v>3490411</v>
      </c>
      <c r="E2853" s="4" t="s">
        <v>361</v>
      </c>
      <c r="F2853" s="4" t="s">
        <v>387</v>
      </c>
      <c r="G2853" s="4" t="s">
        <v>121</v>
      </c>
      <c r="H2853" s="4" t="s">
        <v>120</v>
      </c>
      <c r="I2853" s="4"/>
      <c r="J2853" s="1">
        <v>46059.69672453704</v>
      </c>
      <c r="K2853" s="1">
        <v>46059.69672453704</v>
      </c>
      <c r="L2853" s="1"/>
      <c r="M2853" s="4" t="s">
        <v>121</v>
      </c>
      <c r="N2853" s="4"/>
      <c r="O2853" s="4"/>
      <c r="P2853" s="4" t="s">
        <v>362</v>
      </c>
      <c r="Q2853" s="4" t="s">
        <v>37</v>
      </c>
      <c r="R2853" s="4" t="s">
        <v>36</v>
      </c>
      <c r="S2853" s="5" t="b">
        <v>0</v>
      </c>
      <c r="T2853" s="4" t="s">
        <v>38</v>
      </c>
      <c r="U2853" s="1"/>
      <c r="V2853" s="4"/>
      <c r="W2853" s="4" t="s">
        <v>39</v>
      </c>
      <c r="X2853" s="4" t="s">
        <v>39</v>
      </c>
      <c r="Y2853" s="4"/>
      <c r="Z2853" s="4"/>
      <c r="AA2853" s="4"/>
      <c r="AB2853" s="4"/>
      <c r="AC2853" s="5" t="s">
        <v>40</v>
      </c>
      <c r="AD2853" s="4"/>
      <c r="AE2853" s="5">
        <v>0</v>
      </c>
      <c r="AF2853" s="4"/>
      <c r="AG2853" s="4"/>
      <c r="AH2853" s="4"/>
      <c r="AI2853" s="4"/>
      <c r="AJ2853" s="4" t="s">
        <v>10456</v>
      </c>
    </row>
    <row r="2854" spans="1:36" x14ac:dyDescent="0.35">
      <c r="A2854" s="4" t="s">
        <v>11580</v>
      </c>
      <c r="B2854" s="5" t="s">
        <v>62</v>
      </c>
      <c r="C2854" s="4" t="s">
        <v>9282</v>
      </c>
      <c r="D2854" s="7">
        <f>VLOOKUP(A2854, [1]Planilha2!$A$3:$C$4385,2,FALSE)</f>
        <v>0</v>
      </c>
      <c r="E2854" s="4" t="s">
        <v>60</v>
      </c>
      <c r="F2854" s="4" t="s">
        <v>2796</v>
      </c>
      <c r="G2854" s="4" t="s">
        <v>199</v>
      </c>
      <c r="H2854" s="4" t="s">
        <v>120</v>
      </c>
      <c r="I2854" s="4" t="s">
        <v>11582</v>
      </c>
      <c r="J2854" s="1">
        <v>46059.693136574075</v>
      </c>
      <c r="K2854" s="1">
        <v>46059.711967592593</v>
      </c>
      <c r="L2854" s="1">
        <v>46062.750011574077</v>
      </c>
      <c r="M2854" s="4" t="s">
        <v>198</v>
      </c>
      <c r="N2854" s="4" t="s">
        <v>62</v>
      </c>
      <c r="O2854" s="4" t="s">
        <v>30</v>
      </c>
      <c r="P2854" s="4" t="s">
        <v>61</v>
      </c>
      <c r="Q2854" s="4" t="s">
        <v>220</v>
      </c>
      <c r="R2854" s="4" t="s">
        <v>219</v>
      </c>
      <c r="S2854" s="5" t="b">
        <v>1</v>
      </c>
      <c r="T2854" s="4" t="s">
        <v>134</v>
      </c>
      <c r="U2854" s="1"/>
      <c r="V2854" s="4"/>
      <c r="W2854" s="4" t="s">
        <v>135</v>
      </c>
      <c r="X2854" s="4" t="s">
        <v>135</v>
      </c>
      <c r="Y2854" s="4"/>
      <c r="Z2854" s="4"/>
      <c r="AA2854" s="4"/>
      <c r="AB2854" s="4" t="s">
        <v>62</v>
      </c>
      <c r="AC2854" s="5" t="s">
        <v>40</v>
      </c>
      <c r="AD2854" s="4"/>
      <c r="AE2854" s="5">
        <v>0</v>
      </c>
      <c r="AF2854" s="4"/>
      <c r="AG2854" s="4" t="s">
        <v>20205</v>
      </c>
      <c r="AH2854" s="4" t="s">
        <v>20205</v>
      </c>
      <c r="AI2854" s="4"/>
      <c r="AJ2854" s="4" t="s">
        <v>11581</v>
      </c>
    </row>
    <row r="2855" spans="1:36" x14ac:dyDescent="0.35">
      <c r="A2855" s="4" t="s">
        <v>11583</v>
      </c>
      <c r="B2855" s="5" t="s">
        <v>5325</v>
      </c>
      <c r="C2855" s="4" t="s">
        <v>17169</v>
      </c>
      <c r="D2855" s="7">
        <f>VLOOKUP(A2855, [1]Planilha2!$A$3:$C$4385,2,FALSE)</f>
        <v>3491749</v>
      </c>
      <c r="E2855" s="4" t="s">
        <v>5338</v>
      </c>
      <c r="F2855" s="4" t="s">
        <v>387</v>
      </c>
      <c r="G2855" s="4" t="s">
        <v>121</v>
      </c>
      <c r="H2855" s="4" t="s">
        <v>120</v>
      </c>
      <c r="I2855" s="4"/>
      <c r="J2855" s="1">
        <v>46059.688981481479</v>
      </c>
      <c r="K2855" s="1">
        <v>46059.688981481479</v>
      </c>
      <c r="L2855" s="1"/>
      <c r="M2855" s="4" t="s">
        <v>121</v>
      </c>
      <c r="N2855" s="4" t="s">
        <v>5325</v>
      </c>
      <c r="O2855" s="4"/>
      <c r="P2855" s="4" t="s">
        <v>5324</v>
      </c>
      <c r="Q2855" s="4" t="s">
        <v>37</v>
      </c>
      <c r="R2855" s="4" t="s">
        <v>36</v>
      </c>
      <c r="S2855" s="5" t="b">
        <v>0</v>
      </c>
      <c r="T2855" s="4" t="s">
        <v>38</v>
      </c>
      <c r="U2855" s="1"/>
      <c r="V2855" s="4"/>
      <c r="W2855" s="4" t="s">
        <v>39</v>
      </c>
      <c r="X2855" s="4" t="s">
        <v>39</v>
      </c>
      <c r="Y2855" s="4"/>
      <c r="Z2855" s="4"/>
      <c r="AA2855" s="4"/>
      <c r="AB2855" s="4" t="s">
        <v>5325</v>
      </c>
      <c r="AC2855" s="5" t="s">
        <v>40</v>
      </c>
      <c r="AD2855" s="4"/>
      <c r="AE2855" s="5">
        <v>0</v>
      </c>
      <c r="AF2855" s="4"/>
      <c r="AG2855" s="4"/>
      <c r="AH2855" s="4"/>
      <c r="AI2855" s="4"/>
      <c r="AJ2855" s="4" t="s">
        <v>5337</v>
      </c>
    </row>
    <row r="2856" spans="1:36" x14ac:dyDescent="0.35">
      <c r="A2856" s="4" t="s">
        <v>11584</v>
      </c>
      <c r="B2856" s="5" t="s">
        <v>482</v>
      </c>
      <c r="C2856" s="4" t="s">
        <v>17169</v>
      </c>
      <c r="D2856" s="7">
        <f>VLOOKUP(A2856, [1]Planilha2!$A$3:$C$4385,2,FALSE)</f>
        <v>0</v>
      </c>
      <c r="E2856" s="4" t="s">
        <v>480</v>
      </c>
      <c r="F2856" s="4" t="s">
        <v>118</v>
      </c>
      <c r="G2856" s="4" t="s">
        <v>121</v>
      </c>
      <c r="H2856" s="4" t="s">
        <v>120</v>
      </c>
      <c r="I2856" s="4"/>
      <c r="J2856" s="1">
        <v>46059.688715277778</v>
      </c>
      <c r="K2856" s="1">
        <v>46059.688715277778</v>
      </c>
      <c r="L2856" s="1">
        <v>46062.708344907405</v>
      </c>
      <c r="M2856" s="4" t="s">
        <v>121</v>
      </c>
      <c r="N2856" s="4" t="s">
        <v>482</v>
      </c>
      <c r="O2856" s="4" t="s">
        <v>70</v>
      </c>
      <c r="P2856" s="4" t="s">
        <v>481</v>
      </c>
      <c r="Q2856" s="4" t="s">
        <v>37</v>
      </c>
      <c r="R2856" s="4" t="s">
        <v>36</v>
      </c>
      <c r="S2856" s="5" t="b">
        <v>1</v>
      </c>
      <c r="T2856" s="4" t="s">
        <v>38</v>
      </c>
      <c r="U2856" s="1"/>
      <c r="V2856" s="4"/>
      <c r="W2856" s="4" t="s">
        <v>39</v>
      </c>
      <c r="X2856" s="4" t="s">
        <v>39</v>
      </c>
      <c r="Y2856" s="4"/>
      <c r="Z2856" s="4"/>
      <c r="AA2856" s="4"/>
      <c r="AB2856" s="4" t="s">
        <v>482</v>
      </c>
      <c r="AC2856" s="5" t="s">
        <v>40</v>
      </c>
      <c r="AD2856" s="4"/>
      <c r="AE2856" s="5">
        <v>0</v>
      </c>
      <c r="AF2856" s="4"/>
      <c r="AG2856" s="4"/>
      <c r="AH2856" s="4"/>
      <c r="AI2856" s="4"/>
      <c r="AJ2856" s="4" t="s">
        <v>11585</v>
      </c>
    </row>
    <row r="2857" spans="1:36" x14ac:dyDescent="0.35">
      <c r="A2857" s="4" t="s">
        <v>11586</v>
      </c>
      <c r="B2857" s="5" t="s">
        <v>4430</v>
      </c>
      <c r="C2857" s="4" t="s">
        <v>17169</v>
      </c>
      <c r="D2857" s="7">
        <f>VLOOKUP(A2857, [1]Planilha2!$A$3:$C$4385,2,FALSE)</f>
        <v>0</v>
      </c>
      <c r="E2857" s="4" t="s">
        <v>4428</v>
      </c>
      <c r="F2857" s="4" t="s">
        <v>3049</v>
      </c>
      <c r="G2857" s="4" t="s">
        <v>3049</v>
      </c>
      <c r="H2857" s="4" t="s">
        <v>120</v>
      </c>
      <c r="I2857" s="4"/>
      <c r="J2857" s="1">
        <v>46059.687210648146</v>
      </c>
      <c r="K2857" s="1">
        <v>46059.697430555556</v>
      </c>
      <c r="L2857" s="1">
        <v>46062.708344907405</v>
      </c>
      <c r="M2857" s="4" t="s">
        <v>5448</v>
      </c>
      <c r="N2857" s="4" t="s">
        <v>4430</v>
      </c>
      <c r="O2857" s="4" t="s">
        <v>70</v>
      </c>
      <c r="P2857" s="4" t="s">
        <v>4429</v>
      </c>
      <c r="Q2857" s="4" t="s">
        <v>919</v>
      </c>
      <c r="R2857" s="4" t="s">
        <v>918</v>
      </c>
      <c r="S2857" s="5" t="b">
        <v>1</v>
      </c>
      <c r="T2857" s="4" t="s">
        <v>134</v>
      </c>
      <c r="U2857" s="1"/>
      <c r="V2857" s="4"/>
      <c r="W2857" s="4" t="s">
        <v>135</v>
      </c>
      <c r="X2857" s="4" t="s">
        <v>135</v>
      </c>
      <c r="Y2857" s="4"/>
      <c r="Z2857" s="4"/>
      <c r="AA2857" s="4"/>
      <c r="AB2857" s="4" t="s">
        <v>4430</v>
      </c>
      <c r="AC2857" s="5" t="s">
        <v>40</v>
      </c>
      <c r="AD2857" s="4"/>
      <c r="AE2857" s="5">
        <v>0</v>
      </c>
      <c r="AF2857" s="4"/>
      <c r="AG2857" s="4" t="s">
        <v>20206</v>
      </c>
      <c r="AH2857" s="4" t="s">
        <v>20206</v>
      </c>
      <c r="AI2857" s="4"/>
      <c r="AJ2857" s="4" t="s">
        <v>11587</v>
      </c>
    </row>
    <row r="2858" spans="1:36" x14ac:dyDescent="0.35">
      <c r="A2858" s="4" t="s">
        <v>11588</v>
      </c>
      <c r="B2858" s="5" t="s">
        <v>165</v>
      </c>
      <c r="C2858" s="4" t="s">
        <v>9282</v>
      </c>
      <c r="D2858" s="7">
        <f>VLOOKUP(A2858, [1]Planilha2!$A$3:$C$4385,2,FALSE)</f>
        <v>482098</v>
      </c>
      <c r="E2858" s="4" t="s">
        <v>160</v>
      </c>
      <c r="F2858" s="4" t="s">
        <v>11589</v>
      </c>
      <c r="G2858" s="4" t="s">
        <v>4704</v>
      </c>
      <c r="H2858" s="4" t="s">
        <v>324</v>
      </c>
      <c r="I2858" s="4" t="s">
        <v>11591</v>
      </c>
      <c r="J2858" s="1">
        <v>46059.685717592591</v>
      </c>
      <c r="K2858" s="1">
        <v>46059.696157407408</v>
      </c>
      <c r="L2858" s="1">
        <v>46072.468912037039</v>
      </c>
      <c r="M2858" s="4" t="s">
        <v>4703</v>
      </c>
      <c r="N2858" s="4" t="s">
        <v>50</v>
      </c>
      <c r="O2858" s="4" t="s">
        <v>70</v>
      </c>
      <c r="P2858" s="4" t="s">
        <v>161</v>
      </c>
      <c r="Q2858" s="4" t="s">
        <v>330</v>
      </c>
      <c r="R2858" s="4" t="s">
        <v>329</v>
      </c>
      <c r="S2858" s="5" t="b">
        <v>0</v>
      </c>
      <c r="T2858" s="4" t="s">
        <v>38</v>
      </c>
      <c r="U2858" s="1"/>
      <c r="V2858" s="4"/>
      <c r="W2858" s="4" t="s">
        <v>39</v>
      </c>
      <c r="X2858" s="4" t="s">
        <v>39</v>
      </c>
      <c r="Y2858" s="4" t="s">
        <v>327</v>
      </c>
      <c r="Z2858" s="4" t="s">
        <v>164</v>
      </c>
      <c r="AA2858" s="4" t="s">
        <v>165</v>
      </c>
      <c r="AB2858" s="4" t="s">
        <v>50</v>
      </c>
      <c r="AC2858" s="5" t="s">
        <v>40</v>
      </c>
      <c r="AD2858" s="4"/>
      <c r="AE2858" s="5">
        <v>4</v>
      </c>
      <c r="AF2858" s="4" t="s">
        <v>20207</v>
      </c>
      <c r="AG2858" s="4"/>
      <c r="AH2858" s="4" t="s">
        <v>20207</v>
      </c>
      <c r="AI2858" s="4" t="s">
        <v>328</v>
      </c>
      <c r="AJ2858" s="4" t="s">
        <v>11590</v>
      </c>
    </row>
    <row r="2859" spans="1:36" x14ac:dyDescent="0.35">
      <c r="A2859" s="4" t="s">
        <v>11592</v>
      </c>
      <c r="B2859" s="5" t="s">
        <v>11597</v>
      </c>
      <c r="C2859" s="4" t="s">
        <v>9282</v>
      </c>
      <c r="D2859" s="7">
        <f>VLOOKUP(A2859, [1]Planilha2!$A$3:$C$4385,2,FALSE)</f>
        <v>0</v>
      </c>
      <c r="E2859" s="4" t="s">
        <v>11595</v>
      </c>
      <c r="F2859" s="4" t="s">
        <v>379</v>
      </c>
      <c r="G2859" s="4" t="s">
        <v>379</v>
      </c>
      <c r="H2859" s="4" t="s">
        <v>120</v>
      </c>
      <c r="I2859" s="4" t="s">
        <v>11594</v>
      </c>
      <c r="J2859" s="1">
        <v>46059.683622685188</v>
      </c>
      <c r="K2859" s="1">
        <v>46059.696458333332</v>
      </c>
      <c r="L2859" s="1">
        <v>46062.708344907405</v>
      </c>
      <c r="M2859" s="4" t="s">
        <v>382</v>
      </c>
      <c r="N2859" s="4" t="s">
        <v>11597</v>
      </c>
      <c r="O2859" s="4" t="s">
        <v>30</v>
      </c>
      <c r="P2859" s="4" t="s">
        <v>11596</v>
      </c>
      <c r="Q2859" s="4" t="s">
        <v>220</v>
      </c>
      <c r="R2859" s="4" t="s">
        <v>219</v>
      </c>
      <c r="S2859" s="5" t="b">
        <v>1</v>
      </c>
      <c r="T2859" s="4" t="s">
        <v>134</v>
      </c>
      <c r="U2859" s="1"/>
      <c r="V2859" s="4"/>
      <c r="W2859" s="4" t="s">
        <v>135</v>
      </c>
      <c r="X2859" s="4" t="s">
        <v>135</v>
      </c>
      <c r="Y2859" s="4"/>
      <c r="Z2859" s="4"/>
      <c r="AA2859" s="4"/>
      <c r="AB2859" s="4" t="s">
        <v>11597</v>
      </c>
      <c r="AC2859" s="5" t="s">
        <v>40</v>
      </c>
      <c r="AD2859" s="4"/>
      <c r="AE2859" s="5">
        <v>0</v>
      </c>
      <c r="AF2859" s="4"/>
      <c r="AG2859" s="4" t="s">
        <v>20208</v>
      </c>
      <c r="AH2859" s="4" t="s">
        <v>20208</v>
      </c>
      <c r="AI2859" s="4"/>
      <c r="AJ2859" s="4" t="s">
        <v>11593</v>
      </c>
    </row>
    <row r="2860" spans="1:36" x14ac:dyDescent="0.35">
      <c r="A2860" s="4" t="s">
        <v>11598</v>
      </c>
      <c r="B2860" s="5">
        <v>0</v>
      </c>
      <c r="C2860" s="4" t="s">
        <v>17169</v>
      </c>
      <c r="D2860" s="7">
        <f>VLOOKUP(A2860, [1]Planilha2!$A$3:$C$4385,2,FALSE)</f>
        <v>3492769</v>
      </c>
      <c r="E2860" s="4" t="s">
        <v>361</v>
      </c>
      <c r="F2860" s="4" t="s">
        <v>387</v>
      </c>
      <c r="G2860" s="4" t="s">
        <v>121</v>
      </c>
      <c r="H2860" s="4" t="s">
        <v>120</v>
      </c>
      <c r="I2860" s="4"/>
      <c r="J2860" s="1">
        <v>46059.683078703703</v>
      </c>
      <c r="K2860" s="1">
        <v>46059.683078703703</v>
      </c>
      <c r="L2860" s="1"/>
      <c r="M2860" s="4" t="s">
        <v>121</v>
      </c>
      <c r="N2860" s="4"/>
      <c r="O2860" s="4"/>
      <c r="P2860" s="4" t="s">
        <v>362</v>
      </c>
      <c r="Q2860" s="4" t="s">
        <v>37</v>
      </c>
      <c r="R2860" s="4" t="s">
        <v>36</v>
      </c>
      <c r="S2860" s="5" t="b">
        <v>0</v>
      </c>
      <c r="T2860" s="4" t="s">
        <v>38</v>
      </c>
      <c r="U2860" s="1"/>
      <c r="V2860" s="4"/>
      <c r="W2860" s="4" t="s">
        <v>39</v>
      </c>
      <c r="X2860" s="4" t="s">
        <v>39</v>
      </c>
      <c r="Y2860" s="4"/>
      <c r="Z2860" s="4"/>
      <c r="AA2860" s="4"/>
      <c r="AB2860" s="4"/>
      <c r="AC2860" s="5" t="s">
        <v>40</v>
      </c>
      <c r="AD2860" s="4"/>
      <c r="AE2860" s="5">
        <v>0</v>
      </c>
      <c r="AF2860" s="4"/>
      <c r="AG2860" s="4"/>
      <c r="AH2860" s="4"/>
      <c r="AI2860" s="4"/>
      <c r="AJ2860" s="4" t="s">
        <v>4432</v>
      </c>
    </row>
    <row r="2861" spans="1:36" x14ac:dyDescent="0.35">
      <c r="A2861" s="4" t="s">
        <v>11599</v>
      </c>
      <c r="B2861" s="5" t="s">
        <v>11603</v>
      </c>
      <c r="C2861" s="4" t="s">
        <v>9282</v>
      </c>
      <c r="D2861" s="7">
        <f>VLOOKUP(A2861, [1]Planilha2!$A$3:$C$4385,2,FALSE)</f>
        <v>464338</v>
      </c>
      <c r="E2861" s="4" t="s">
        <v>11601</v>
      </c>
      <c r="F2861" s="4" t="s">
        <v>4259</v>
      </c>
      <c r="G2861" s="4" t="s">
        <v>199</v>
      </c>
      <c r="H2861" s="4" t="s">
        <v>29</v>
      </c>
      <c r="I2861" s="4"/>
      <c r="J2861" s="1">
        <v>46059.67869212963</v>
      </c>
      <c r="K2861" s="1">
        <v>46059.679594907408</v>
      </c>
      <c r="L2861" s="1">
        <v>46062.366736111115</v>
      </c>
      <c r="M2861" s="4" t="s">
        <v>198</v>
      </c>
      <c r="N2861" s="4" t="s">
        <v>11603</v>
      </c>
      <c r="O2861" s="4" t="s">
        <v>30</v>
      </c>
      <c r="P2861" s="4" t="s">
        <v>11602</v>
      </c>
      <c r="Q2861" s="4" t="s">
        <v>4264</v>
      </c>
      <c r="R2861" s="4" t="s">
        <v>4263</v>
      </c>
      <c r="S2861" s="5" t="b">
        <v>1</v>
      </c>
      <c r="T2861" s="4" t="s">
        <v>134</v>
      </c>
      <c r="U2861" s="1"/>
      <c r="V2861" s="4"/>
      <c r="W2861" s="4" t="s">
        <v>135</v>
      </c>
      <c r="X2861" s="4" t="s">
        <v>135</v>
      </c>
      <c r="Y2861" s="4"/>
      <c r="Z2861" s="4"/>
      <c r="AA2861" s="4"/>
      <c r="AB2861" s="4" t="s">
        <v>11603</v>
      </c>
      <c r="AC2861" s="5" t="s">
        <v>40</v>
      </c>
      <c r="AD2861" s="4"/>
      <c r="AE2861" s="5">
        <v>3</v>
      </c>
      <c r="AF2861" s="4" t="s">
        <v>20209</v>
      </c>
      <c r="AG2861" s="4" t="s">
        <v>20210</v>
      </c>
      <c r="AH2861" s="4" t="s">
        <v>20211</v>
      </c>
      <c r="AI2861" s="4"/>
      <c r="AJ2861" s="4" t="s">
        <v>11600</v>
      </c>
    </row>
    <row r="2862" spans="1:36" x14ac:dyDescent="0.35">
      <c r="A2862" s="4" t="s">
        <v>11604</v>
      </c>
      <c r="B2862" s="5" t="s">
        <v>62</v>
      </c>
      <c r="C2862" s="4" t="s">
        <v>9282</v>
      </c>
      <c r="D2862" s="7">
        <f>VLOOKUP(A2862, [1]Planilha2!$A$3:$C$4385,2,FALSE)</f>
        <v>0</v>
      </c>
      <c r="E2862" s="4" t="s">
        <v>60</v>
      </c>
      <c r="F2862" s="4" t="s">
        <v>2537</v>
      </c>
      <c r="G2862" s="4" t="s">
        <v>2537</v>
      </c>
      <c r="H2862" s="4" t="s">
        <v>120</v>
      </c>
      <c r="I2862" s="4"/>
      <c r="J2862" s="1">
        <v>46059.67796296296</v>
      </c>
      <c r="K2862" s="1">
        <v>46059.679270833331</v>
      </c>
      <c r="L2862" s="1">
        <v>46062.708344907405</v>
      </c>
      <c r="M2862" s="4" t="s">
        <v>11606</v>
      </c>
      <c r="N2862" s="4" t="s">
        <v>62</v>
      </c>
      <c r="O2862" s="4" t="s">
        <v>70</v>
      </c>
      <c r="P2862" s="4" t="s">
        <v>61</v>
      </c>
      <c r="Q2862" s="4" t="s">
        <v>919</v>
      </c>
      <c r="R2862" s="4" t="s">
        <v>918</v>
      </c>
      <c r="S2862" s="5" t="b">
        <v>1</v>
      </c>
      <c r="T2862" s="4" t="s">
        <v>134</v>
      </c>
      <c r="U2862" s="1"/>
      <c r="V2862" s="4"/>
      <c r="W2862" s="4" t="s">
        <v>135</v>
      </c>
      <c r="X2862" s="4" t="s">
        <v>135</v>
      </c>
      <c r="Y2862" s="4"/>
      <c r="Z2862" s="4"/>
      <c r="AA2862" s="4"/>
      <c r="AB2862" s="4" t="s">
        <v>62</v>
      </c>
      <c r="AC2862" s="5" t="s">
        <v>40</v>
      </c>
      <c r="AD2862" s="4"/>
      <c r="AE2862" s="5">
        <v>0</v>
      </c>
      <c r="AF2862" s="4"/>
      <c r="AG2862" s="4" t="s">
        <v>20212</v>
      </c>
      <c r="AH2862" s="4" t="s">
        <v>20212</v>
      </c>
      <c r="AI2862" s="4"/>
      <c r="AJ2862" s="4" t="s">
        <v>11605</v>
      </c>
    </row>
    <row r="2863" spans="1:36" x14ac:dyDescent="0.35">
      <c r="A2863" s="4" t="s">
        <v>11607</v>
      </c>
      <c r="B2863" s="5" t="s">
        <v>165</v>
      </c>
      <c r="C2863" s="4" t="s">
        <v>17169</v>
      </c>
      <c r="D2863" s="7">
        <f>VLOOKUP(A2863, [1]Planilha2!$A$3:$C$4385,2,FALSE)</f>
        <v>11278</v>
      </c>
      <c r="E2863" s="4" t="s">
        <v>160</v>
      </c>
      <c r="F2863" s="4" t="s">
        <v>11608</v>
      </c>
      <c r="G2863" s="4" t="s">
        <v>141</v>
      </c>
      <c r="H2863" s="4" t="s">
        <v>1639</v>
      </c>
      <c r="I2863" s="4"/>
      <c r="J2863" s="1">
        <v>46059.677604166667</v>
      </c>
      <c r="K2863" s="1">
        <v>46059.678587962961</v>
      </c>
      <c r="L2863" s="1">
        <v>46062.683564814812</v>
      </c>
      <c r="M2863" s="4" t="s">
        <v>140</v>
      </c>
      <c r="N2863" s="4" t="s">
        <v>50</v>
      </c>
      <c r="O2863" s="4" t="s">
        <v>45</v>
      </c>
      <c r="P2863" s="4" t="s">
        <v>161</v>
      </c>
      <c r="Q2863" s="4" t="s">
        <v>738</v>
      </c>
      <c r="R2863" s="4" t="s">
        <v>737</v>
      </c>
      <c r="S2863" s="5" t="b">
        <v>0</v>
      </c>
      <c r="T2863" s="4" t="s">
        <v>134</v>
      </c>
      <c r="U2863" s="1"/>
      <c r="V2863" s="4"/>
      <c r="W2863" s="4" t="s">
        <v>135</v>
      </c>
      <c r="X2863" s="4" t="s">
        <v>135</v>
      </c>
      <c r="Y2863" s="4" t="s">
        <v>11610</v>
      </c>
      <c r="Z2863" s="4" t="s">
        <v>1644</v>
      </c>
      <c r="AA2863" s="4" t="s">
        <v>165</v>
      </c>
      <c r="AB2863" s="4" t="s">
        <v>50</v>
      </c>
      <c r="AC2863" s="5" t="s">
        <v>40</v>
      </c>
      <c r="AD2863" s="4"/>
      <c r="AE2863" s="5">
        <v>0</v>
      </c>
      <c r="AF2863" s="4" t="s">
        <v>20213</v>
      </c>
      <c r="AG2863" s="4" t="s">
        <v>20214</v>
      </c>
      <c r="AH2863" s="4" t="s">
        <v>20215</v>
      </c>
      <c r="AI2863" s="4" t="s">
        <v>11611</v>
      </c>
      <c r="AJ2863" s="4" t="s">
        <v>11609</v>
      </c>
    </row>
    <row r="2864" spans="1:36" x14ac:dyDescent="0.35">
      <c r="A2864" s="4" t="s">
        <v>11612</v>
      </c>
      <c r="B2864" s="5" t="s">
        <v>50</v>
      </c>
      <c r="C2864" s="4" t="s">
        <v>17152</v>
      </c>
      <c r="D2864" s="7">
        <f>VLOOKUP(A2864, [1]Planilha2!$A$3:$C$4385,2,FALSE)</f>
        <v>772</v>
      </c>
      <c r="E2864" s="4" t="s">
        <v>1730</v>
      </c>
      <c r="F2864" s="4" t="s">
        <v>1726</v>
      </c>
      <c r="G2864" s="4" t="s">
        <v>1729</v>
      </c>
      <c r="H2864" s="4" t="s">
        <v>257</v>
      </c>
      <c r="I2864" s="4"/>
      <c r="J2864" s="1">
        <v>46059.676261574074</v>
      </c>
      <c r="K2864" s="1">
        <v>46059.676261574074</v>
      </c>
      <c r="L2864" s="1">
        <v>46059.685196759259</v>
      </c>
      <c r="M2864" s="4" t="s">
        <v>1728</v>
      </c>
      <c r="N2864" s="4" t="s">
        <v>50</v>
      </c>
      <c r="O2864" s="4" t="s">
        <v>348</v>
      </c>
      <c r="P2864" s="4" t="s">
        <v>1731</v>
      </c>
      <c r="Q2864" s="4" t="s">
        <v>1730</v>
      </c>
      <c r="R2864" s="4" t="s">
        <v>1732</v>
      </c>
      <c r="S2864" s="5" t="b">
        <v>0</v>
      </c>
      <c r="T2864" s="4" t="s">
        <v>38</v>
      </c>
      <c r="U2864" s="1"/>
      <c r="V2864" s="4"/>
      <c r="W2864" s="4" t="s">
        <v>39</v>
      </c>
      <c r="X2864" s="4" t="s">
        <v>39</v>
      </c>
      <c r="Y2864" s="4"/>
      <c r="Z2864" s="4"/>
      <c r="AA2864" s="4"/>
      <c r="AB2864" s="4" t="s">
        <v>50</v>
      </c>
      <c r="AC2864" s="5" t="s">
        <v>40</v>
      </c>
      <c r="AD2864" s="4"/>
      <c r="AE2864" s="5">
        <v>0</v>
      </c>
      <c r="AF2864" s="4"/>
      <c r="AG2864" s="4"/>
      <c r="AH2864" s="4"/>
      <c r="AI2864" s="4"/>
      <c r="AJ2864" s="4" t="s">
        <v>1727</v>
      </c>
    </row>
    <row r="2865" spans="1:36" x14ac:dyDescent="0.35">
      <c r="A2865" s="4" t="s">
        <v>11613</v>
      </c>
      <c r="B2865" s="5">
        <v>0</v>
      </c>
      <c r="C2865" s="4" t="s">
        <v>9282</v>
      </c>
      <c r="D2865" s="7">
        <f>VLOOKUP(A2865, [1]Planilha2!$A$3:$C$4385,2,FALSE)</f>
        <v>0</v>
      </c>
      <c r="E2865" s="4" t="s">
        <v>11617</v>
      </c>
      <c r="F2865" s="4" t="s">
        <v>11614</v>
      </c>
      <c r="G2865" s="4" t="s">
        <v>199</v>
      </c>
      <c r="H2865" s="4" t="s">
        <v>120</v>
      </c>
      <c r="I2865" s="4" t="s">
        <v>11616</v>
      </c>
      <c r="J2865" s="1">
        <v>46059.675416666665</v>
      </c>
      <c r="K2865" s="1">
        <v>46059.689652777779</v>
      </c>
      <c r="L2865" s="1">
        <v>46062.708344907405</v>
      </c>
      <c r="M2865" s="4" t="s">
        <v>198</v>
      </c>
      <c r="N2865" s="4"/>
      <c r="O2865" s="4" t="s">
        <v>30</v>
      </c>
      <c r="P2865" s="4" t="s">
        <v>11618</v>
      </c>
      <c r="Q2865" s="4" t="s">
        <v>220</v>
      </c>
      <c r="R2865" s="4" t="s">
        <v>219</v>
      </c>
      <c r="S2865" s="5" t="b">
        <v>1</v>
      </c>
      <c r="T2865" s="4" t="s">
        <v>134</v>
      </c>
      <c r="U2865" s="1"/>
      <c r="V2865" s="4"/>
      <c r="W2865" s="4" t="s">
        <v>135</v>
      </c>
      <c r="X2865" s="4" t="s">
        <v>135</v>
      </c>
      <c r="Y2865" s="4"/>
      <c r="Z2865" s="4"/>
      <c r="AA2865" s="4"/>
      <c r="AB2865" s="4"/>
      <c r="AC2865" s="5" t="s">
        <v>40</v>
      </c>
      <c r="AD2865" s="4"/>
      <c r="AE2865" s="5">
        <v>0</v>
      </c>
      <c r="AF2865" s="4"/>
      <c r="AG2865" s="4" t="s">
        <v>20216</v>
      </c>
      <c r="AH2865" s="4" t="s">
        <v>20216</v>
      </c>
      <c r="AI2865" s="4"/>
      <c r="AJ2865" s="4" t="s">
        <v>11615</v>
      </c>
    </row>
    <row r="2866" spans="1:36" x14ac:dyDescent="0.35">
      <c r="A2866" s="4" t="s">
        <v>11619</v>
      </c>
      <c r="B2866" s="5" t="s">
        <v>7505</v>
      </c>
      <c r="C2866" s="4" t="s">
        <v>17169</v>
      </c>
      <c r="D2866" s="7">
        <f>VLOOKUP(A2866, [1]Planilha2!$A$3:$C$4385,2,FALSE)</f>
        <v>0</v>
      </c>
      <c r="E2866" s="4" t="s">
        <v>11621</v>
      </c>
      <c r="F2866" s="4" t="s">
        <v>2297</v>
      </c>
      <c r="G2866" s="4" t="s">
        <v>121</v>
      </c>
      <c r="H2866" s="4" t="s">
        <v>120</v>
      </c>
      <c r="I2866" s="4"/>
      <c r="J2866" s="1">
        <v>46059.670636574076</v>
      </c>
      <c r="K2866" s="1">
        <v>46059.670636574076</v>
      </c>
      <c r="L2866" s="1">
        <v>46062.708344907405</v>
      </c>
      <c r="M2866" s="4" t="s">
        <v>121</v>
      </c>
      <c r="N2866" s="4" t="s">
        <v>7505</v>
      </c>
      <c r="O2866" s="4" t="s">
        <v>70</v>
      </c>
      <c r="P2866" s="4" t="s">
        <v>11622</v>
      </c>
      <c r="Q2866" s="4" t="s">
        <v>37</v>
      </c>
      <c r="R2866" s="4" t="s">
        <v>36</v>
      </c>
      <c r="S2866" s="5" t="b">
        <v>1</v>
      </c>
      <c r="T2866" s="4" t="s">
        <v>38</v>
      </c>
      <c r="U2866" s="1"/>
      <c r="V2866" s="4"/>
      <c r="W2866" s="4" t="s">
        <v>39</v>
      </c>
      <c r="X2866" s="4" t="s">
        <v>39</v>
      </c>
      <c r="Y2866" s="4"/>
      <c r="Z2866" s="4"/>
      <c r="AA2866" s="4"/>
      <c r="AB2866" s="4" t="s">
        <v>7505</v>
      </c>
      <c r="AC2866" s="5" t="s">
        <v>40</v>
      </c>
      <c r="AD2866" s="4"/>
      <c r="AE2866" s="5">
        <v>0</v>
      </c>
      <c r="AF2866" s="4"/>
      <c r="AG2866" s="4"/>
      <c r="AH2866" s="4"/>
      <c r="AI2866" s="4"/>
      <c r="AJ2866" s="4" t="s">
        <v>11620</v>
      </c>
    </row>
    <row r="2867" spans="1:36" x14ac:dyDescent="0.35">
      <c r="A2867" s="4" t="s">
        <v>11623</v>
      </c>
      <c r="B2867" s="5" t="s">
        <v>11040</v>
      </c>
      <c r="C2867" s="4" t="s">
        <v>17169</v>
      </c>
      <c r="D2867" s="7">
        <f>VLOOKUP(A2867, [1]Planilha2!$A$3:$C$4385,2,FALSE)</f>
        <v>232192</v>
      </c>
      <c r="E2867" s="4" t="s">
        <v>11038</v>
      </c>
      <c r="F2867" s="4" t="s">
        <v>1110</v>
      </c>
      <c r="G2867" s="4" t="s">
        <v>141</v>
      </c>
      <c r="H2867" s="4" t="s">
        <v>29</v>
      </c>
      <c r="I2867" s="4" t="s">
        <v>11625</v>
      </c>
      <c r="J2867" s="1">
        <v>46059.670358796298</v>
      </c>
      <c r="K2867" s="1">
        <v>46059.681990740741</v>
      </c>
      <c r="L2867" s="1">
        <v>46062.369398148148</v>
      </c>
      <c r="M2867" s="4" t="s">
        <v>140</v>
      </c>
      <c r="N2867" s="4" t="s">
        <v>11040</v>
      </c>
      <c r="O2867" s="4" t="s">
        <v>30</v>
      </c>
      <c r="P2867" s="4" t="s">
        <v>11039</v>
      </c>
      <c r="Q2867" s="4" t="s">
        <v>220</v>
      </c>
      <c r="R2867" s="4" t="s">
        <v>219</v>
      </c>
      <c r="S2867" s="5" t="b">
        <v>1</v>
      </c>
      <c r="T2867" s="4" t="s">
        <v>134</v>
      </c>
      <c r="U2867" s="1"/>
      <c r="V2867" s="4"/>
      <c r="W2867" s="4" t="s">
        <v>135</v>
      </c>
      <c r="X2867" s="4" t="s">
        <v>135</v>
      </c>
      <c r="Y2867" s="4"/>
      <c r="Z2867" s="4"/>
      <c r="AA2867" s="4"/>
      <c r="AB2867" s="4" t="s">
        <v>11040</v>
      </c>
      <c r="AC2867" s="5" t="s">
        <v>40</v>
      </c>
      <c r="AD2867" s="4"/>
      <c r="AE2867" s="5">
        <v>3</v>
      </c>
      <c r="AF2867" s="4" t="s">
        <v>20217</v>
      </c>
      <c r="AG2867" s="4" t="s">
        <v>20218</v>
      </c>
      <c r="AH2867" s="4" t="s">
        <v>20219</v>
      </c>
      <c r="AI2867" s="4"/>
      <c r="AJ2867" s="4" t="s">
        <v>11624</v>
      </c>
    </row>
    <row r="2868" spans="1:36" x14ac:dyDescent="0.35">
      <c r="A2868" s="4" t="s">
        <v>11626</v>
      </c>
      <c r="B2868" s="5" t="s">
        <v>165</v>
      </c>
      <c r="C2868" s="4" t="s">
        <v>17169</v>
      </c>
      <c r="D2868" s="7">
        <f>VLOOKUP(A2868, [1]Planilha2!$A$3:$C$4385,2,FALSE)</f>
        <v>3271</v>
      </c>
      <c r="E2868" s="4" t="s">
        <v>160</v>
      </c>
      <c r="F2868" s="4" t="s">
        <v>11627</v>
      </c>
      <c r="G2868" s="4" t="s">
        <v>1719</v>
      </c>
      <c r="H2868" s="4" t="s">
        <v>311</v>
      </c>
      <c r="I2868" s="4" t="s">
        <v>11629</v>
      </c>
      <c r="J2868" s="1">
        <v>46059.670347222222</v>
      </c>
      <c r="K2868" s="1">
        <v>46059.674756944441</v>
      </c>
      <c r="L2868" s="1">
        <v>46069.625</v>
      </c>
      <c r="M2868" s="4" t="s">
        <v>1718</v>
      </c>
      <c r="N2868" s="4" t="s">
        <v>50</v>
      </c>
      <c r="O2868" s="4" t="s">
        <v>340</v>
      </c>
      <c r="P2868" s="4" t="s">
        <v>161</v>
      </c>
      <c r="Q2868" s="4" t="s">
        <v>318</v>
      </c>
      <c r="R2868" s="4" t="s">
        <v>317</v>
      </c>
      <c r="S2868" s="5" t="b">
        <v>0</v>
      </c>
      <c r="T2868" s="4" t="s">
        <v>38</v>
      </c>
      <c r="U2868" s="1"/>
      <c r="V2868" s="4"/>
      <c r="W2868" s="4" t="s">
        <v>39</v>
      </c>
      <c r="X2868" s="4" t="s">
        <v>39</v>
      </c>
      <c r="Y2868" s="4" t="s">
        <v>11630</v>
      </c>
      <c r="Z2868" s="4" t="s">
        <v>164</v>
      </c>
      <c r="AA2868" s="4" t="s">
        <v>165</v>
      </c>
      <c r="AB2868" s="4" t="s">
        <v>50</v>
      </c>
      <c r="AC2868" s="5" t="s">
        <v>40</v>
      </c>
      <c r="AD2868" s="4"/>
      <c r="AE2868" s="5">
        <v>2</v>
      </c>
      <c r="AF2868" s="4" t="s">
        <v>20220</v>
      </c>
      <c r="AG2868" s="4" t="s">
        <v>20221</v>
      </c>
      <c r="AH2868" s="4" t="s">
        <v>20222</v>
      </c>
      <c r="AI2868" s="4" t="s">
        <v>11631</v>
      </c>
      <c r="AJ2868" s="4" t="s">
        <v>11628</v>
      </c>
    </row>
    <row r="2869" spans="1:36" x14ac:dyDescent="0.35">
      <c r="A2869" s="4" t="s">
        <v>11632</v>
      </c>
      <c r="B2869" s="5" t="s">
        <v>11640</v>
      </c>
      <c r="C2869" s="4" t="s">
        <v>2345</v>
      </c>
      <c r="D2869" s="7">
        <f>VLOOKUP(A2869, [1]Planilha2!$A$3:$C$4385,2,FALSE)</f>
        <v>0</v>
      </c>
      <c r="E2869" s="4" t="s">
        <v>11638</v>
      </c>
      <c r="F2869" s="4" t="s">
        <v>11633</v>
      </c>
      <c r="G2869" s="4" t="s">
        <v>11637</v>
      </c>
      <c r="H2869" s="4" t="s">
        <v>120</v>
      </c>
      <c r="I2869" s="4" t="s">
        <v>11635</v>
      </c>
      <c r="J2869" s="1">
        <v>46059.668136574073</v>
      </c>
      <c r="K2869" s="1">
        <v>46059.673067129632</v>
      </c>
      <c r="L2869" s="1">
        <v>46062.708344907405</v>
      </c>
      <c r="M2869" s="4" t="s">
        <v>11636</v>
      </c>
      <c r="N2869" s="4" t="s">
        <v>11640</v>
      </c>
      <c r="O2869" s="4" t="s">
        <v>70</v>
      </c>
      <c r="P2869" s="4" t="s">
        <v>11639</v>
      </c>
      <c r="Q2869" s="4" t="s">
        <v>204</v>
      </c>
      <c r="R2869" s="4" t="s">
        <v>203</v>
      </c>
      <c r="S2869" s="5" t="b">
        <v>1</v>
      </c>
      <c r="T2869" s="4" t="s">
        <v>134</v>
      </c>
      <c r="U2869" s="1"/>
      <c r="V2869" s="4"/>
      <c r="W2869" s="4" t="s">
        <v>135</v>
      </c>
      <c r="X2869" s="4" t="s">
        <v>135</v>
      </c>
      <c r="Y2869" s="4"/>
      <c r="Z2869" s="4"/>
      <c r="AA2869" s="4"/>
      <c r="AB2869" s="4" t="s">
        <v>11640</v>
      </c>
      <c r="AC2869" s="5" t="s">
        <v>40</v>
      </c>
      <c r="AD2869" s="4"/>
      <c r="AE2869" s="5">
        <v>0</v>
      </c>
      <c r="AF2869" s="4"/>
      <c r="AG2869" s="4" t="s">
        <v>20223</v>
      </c>
      <c r="AH2869" s="4" t="s">
        <v>20223</v>
      </c>
      <c r="AI2869" s="4"/>
      <c r="AJ2869" s="4" t="s">
        <v>11634</v>
      </c>
    </row>
    <row r="2870" spans="1:36" x14ac:dyDescent="0.35">
      <c r="A2870" s="4" t="s">
        <v>11641</v>
      </c>
      <c r="B2870" s="5" t="s">
        <v>11646</v>
      </c>
      <c r="C2870" s="4" t="s">
        <v>17169</v>
      </c>
      <c r="D2870" s="7">
        <f>VLOOKUP(A2870, [1]Planilha2!$A$3:$C$4385,2,FALSE)</f>
        <v>0</v>
      </c>
      <c r="E2870" s="4" t="s">
        <v>11644</v>
      </c>
      <c r="F2870" s="4" t="s">
        <v>9688</v>
      </c>
      <c r="G2870" s="4" t="s">
        <v>553</v>
      </c>
      <c r="H2870" s="4" t="s">
        <v>120</v>
      </c>
      <c r="I2870" s="4" t="s">
        <v>11643</v>
      </c>
      <c r="J2870" s="1">
        <v>46059.663275462961</v>
      </c>
      <c r="K2870" s="1">
        <v>46059.67564814815</v>
      </c>
      <c r="L2870" s="1">
        <v>46062.708344907405</v>
      </c>
      <c r="M2870" s="4" t="s">
        <v>552</v>
      </c>
      <c r="N2870" s="4" t="s">
        <v>11646</v>
      </c>
      <c r="O2870" s="4" t="s">
        <v>70</v>
      </c>
      <c r="P2870" s="4" t="s">
        <v>11645</v>
      </c>
      <c r="Q2870" s="4" t="s">
        <v>417</v>
      </c>
      <c r="R2870" s="4" t="s">
        <v>416</v>
      </c>
      <c r="S2870" s="5" t="b">
        <v>1</v>
      </c>
      <c r="T2870" s="4" t="s">
        <v>134</v>
      </c>
      <c r="U2870" s="1"/>
      <c r="V2870" s="4"/>
      <c r="W2870" s="4" t="s">
        <v>135</v>
      </c>
      <c r="X2870" s="4" t="s">
        <v>135</v>
      </c>
      <c r="Y2870" s="4"/>
      <c r="Z2870" s="4"/>
      <c r="AA2870" s="4"/>
      <c r="AB2870" s="4" t="s">
        <v>11646</v>
      </c>
      <c r="AC2870" s="5" t="s">
        <v>40</v>
      </c>
      <c r="AD2870" s="4"/>
      <c r="AE2870" s="5">
        <v>0</v>
      </c>
      <c r="AF2870" s="4"/>
      <c r="AG2870" s="4" t="s">
        <v>20224</v>
      </c>
      <c r="AH2870" s="4" t="s">
        <v>20224</v>
      </c>
      <c r="AI2870" s="4"/>
      <c r="AJ2870" s="4" t="s">
        <v>11642</v>
      </c>
    </row>
    <row r="2871" spans="1:36" x14ac:dyDescent="0.35">
      <c r="A2871" s="4" t="s">
        <v>11647</v>
      </c>
      <c r="B2871" s="5" t="s">
        <v>10062</v>
      </c>
      <c r="C2871" s="4" t="s">
        <v>9282</v>
      </c>
      <c r="D2871" s="7">
        <f>VLOOKUP(A2871, [1]Planilha2!$A$3:$C$4385,2,FALSE)</f>
        <v>620</v>
      </c>
      <c r="E2871" s="4" t="s">
        <v>10060</v>
      </c>
      <c r="F2871" s="4" t="s">
        <v>199</v>
      </c>
      <c r="G2871" s="4" t="s">
        <v>199</v>
      </c>
      <c r="H2871" s="4" t="s">
        <v>120</v>
      </c>
      <c r="I2871" s="4"/>
      <c r="J2871" s="1">
        <v>46059.660694444443</v>
      </c>
      <c r="K2871" s="1">
        <v>46059.660694444443</v>
      </c>
      <c r="L2871" s="1">
        <v>46062.666666666664</v>
      </c>
      <c r="M2871" s="4" t="s">
        <v>198</v>
      </c>
      <c r="N2871" s="4" t="s">
        <v>10062</v>
      </c>
      <c r="O2871" s="4" t="s">
        <v>30</v>
      </c>
      <c r="P2871" s="4" t="s">
        <v>10061</v>
      </c>
      <c r="Q2871" s="4" t="s">
        <v>37</v>
      </c>
      <c r="R2871" s="4" t="s">
        <v>36</v>
      </c>
      <c r="S2871" s="5" t="b">
        <v>1</v>
      </c>
      <c r="T2871" s="4" t="s">
        <v>38</v>
      </c>
      <c r="U2871" s="1"/>
      <c r="V2871" s="4"/>
      <c r="W2871" s="4" t="s">
        <v>39</v>
      </c>
      <c r="X2871" s="4" t="s">
        <v>39</v>
      </c>
      <c r="Y2871" s="4"/>
      <c r="Z2871" s="4"/>
      <c r="AA2871" s="4"/>
      <c r="AB2871" s="4" t="s">
        <v>10062</v>
      </c>
      <c r="AC2871" s="5" t="s">
        <v>40</v>
      </c>
      <c r="AD2871" s="4"/>
      <c r="AE2871" s="5">
        <v>0</v>
      </c>
      <c r="AF2871" s="4" t="s">
        <v>20225</v>
      </c>
      <c r="AG2871" s="4" t="s">
        <v>20226</v>
      </c>
      <c r="AH2871" s="4" t="s">
        <v>20227</v>
      </c>
      <c r="AI2871" s="4"/>
      <c r="AJ2871" s="4" t="s">
        <v>11648</v>
      </c>
    </row>
    <row r="2872" spans="1:36" x14ac:dyDescent="0.35">
      <c r="A2872" s="4" t="s">
        <v>11649</v>
      </c>
      <c r="B2872" s="5" t="s">
        <v>10964</v>
      </c>
      <c r="C2872" s="4" t="s">
        <v>17169</v>
      </c>
      <c r="D2872" s="7">
        <f>VLOOKUP(A2872, [1]Planilha2!$A$3:$C$4385,2,FALSE)</f>
        <v>0</v>
      </c>
      <c r="E2872" s="4" t="s">
        <v>10979</v>
      </c>
      <c r="F2872" s="4" t="s">
        <v>11650</v>
      </c>
      <c r="G2872" s="4" t="s">
        <v>1697</v>
      </c>
      <c r="H2872" s="4" t="s">
        <v>120</v>
      </c>
      <c r="I2872" s="4" t="s">
        <v>11652</v>
      </c>
      <c r="J2872" s="1">
        <v>46059.660509259258</v>
      </c>
      <c r="K2872" s="1">
        <v>46059.666203703702</v>
      </c>
      <c r="L2872" s="1">
        <v>46062.666666666664</v>
      </c>
      <c r="M2872" s="4" t="s">
        <v>1696</v>
      </c>
      <c r="N2872" s="4" t="s">
        <v>10964</v>
      </c>
      <c r="O2872" s="4" t="s">
        <v>70</v>
      </c>
      <c r="P2872" s="4" t="s">
        <v>10980</v>
      </c>
      <c r="Q2872" s="4" t="s">
        <v>484</v>
      </c>
      <c r="R2872" s="4" t="s">
        <v>483</v>
      </c>
      <c r="S2872" s="5" t="b">
        <v>1</v>
      </c>
      <c r="T2872" s="4" t="s">
        <v>134</v>
      </c>
      <c r="U2872" s="1"/>
      <c r="V2872" s="4"/>
      <c r="W2872" s="4" t="s">
        <v>135</v>
      </c>
      <c r="X2872" s="4" t="s">
        <v>135</v>
      </c>
      <c r="Y2872" s="4"/>
      <c r="Z2872" s="4"/>
      <c r="AA2872" s="4"/>
      <c r="AB2872" s="4" t="s">
        <v>10964</v>
      </c>
      <c r="AC2872" s="5" t="s">
        <v>40</v>
      </c>
      <c r="AD2872" s="4"/>
      <c r="AE2872" s="5">
        <v>0</v>
      </c>
      <c r="AF2872" s="4"/>
      <c r="AG2872" s="4" t="s">
        <v>20228</v>
      </c>
      <c r="AH2872" s="4" t="s">
        <v>20228</v>
      </c>
      <c r="AI2872" s="4"/>
      <c r="AJ2872" s="4" t="s">
        <v>11651</v>
      </c>
    </row>
    <row r="2873" spans="1:36" x14ac:dyDescent="0.35">
      <c r="A2873" s="4" t="s">
        <v>11653</v>
      </c>
      <c r="B2873" s="5" t="s">
        <v>11446</v>
      </c>
      <c r="C2873" s="4" t="s">
        <v>17169</v>
      </c>
      <c r="D2873" s="7">
        <f>VLOOKUP(A2873, [1]Planilha2!$A$3:$C$4385,2,FALSE)</f>
        <v>0</v>
      </c>
      <c r="E2873" s="4" t="s">
        <v>11444</v>
      </c>
      <c r="F2873" s="4" t="s">
        <v>9491</v>
      </c>
      <c r="G2873" s="4" t="s">
        <v>5531</v>
      </c>
      <c r="H2873" s="4" t="s">
        <v>120</v>
      </c>
      <c r="I2873" s="4" t="s">
        <v>11443</v>
      </c>
      <c r="J2873" s="1">
        <v>46059.659409722219</v>
      </c>
      <c r="K2873" s="1">
        <v>46059.667280092595</v>
      </c>
      <c r="L2873" s="1">
        <v>46062.708344907405</v>
      </c>
      <c r="M2873" s="4" t="s">
        <v>5533</v>
      </c>
      <c r="N2873" s="4" t="s">
        <v>11446</v>
      </c>
      <c r="O2873" s="4" t="s">
        <v>70</v>
      </c>
      <c r="P2873" s="4" t="s">
        <v>11445</v>
      </c>
      <c r="Q2873" s="4" t="s">
        <v>417</v>
      </c>
      <c r="R2873" s="4" t="s">
        <v>416</v>
      </c>
      <c r="S2873" s="5" t="b">
        <v>1</v>
      </c>
      <c r="T2873" s="4" t="s">
        <v>134</v>
      </c>
      <c r="U2873" s="1"/>
      <c r="V2873" s="4"/>
      <c r="W2873" s="4" t="s">
        <v>135</v>
      </c>
      <c r="X2873" s="4" t="s">
        <v>135</v>
      </c>
      <c r="Y2873" s="4"/>
      <c r="Z2873" s="4"/>
      <c r="AA2873" s="4"/>
      <c r="AB2873" s="4" t="s">
        <v>11446</v>
      </c>
      <c r="AC2873" s="5" t="s">
        <v>40</v>
      </c>
      <c r="AD2873" s="4"/>
      <c r="AE2873" s="5">
        <v>0</v>
      </c>
      <c r="AF2873" s="4"/>
      <c r="AG2873" s="4" t="s">
        <v>20229</v>
      </c>
      <c r="AH2873" s="4" t="s">
        <v>20229</v>
      </c>
      <c r="AI2873" s="4"/>
      <c r="AJ2873" s="4" t="s">
        <v>11654</v>
      </c>
    </row>
    <row r="2874" spans="1:36" x14ac:dyDescent="0.35">
      <c r="A2874" s="4" t="s">
        <v>11655</v>
      </c>
      <c r="B2874" s="5" t="s">
        <v>11603</v>
      </c>
      <c r="C2874" s="4" t="s">
        <v>17169</v>
      </c>
      <c r="D2874" s="7">
        <f>VLOOKUP(A2874, [1]Planilha2!$A$3:$C$4385,2,FALSE)</f>
        <v>0</v>
      </c>
      <c r="E2874" s="4" t="s">
        <v>11601</v>
      </c>
      <c r="F2874" s="4" t="s">
        <v>206</v>
      </c>
      <c r="G2874" s="4" t="s">
        <v>121</v>
      </c>
      <c r="H2874" s="4" t="s">
        <v>120</v>
      </c>
      <c r="I2874" s="4"/>
      <c r="J2874" s="1">
        <v>46059.657708333332</v>
      </c>
      <c r="K2874" s="1">
        <v>46059.657708333332</v>
      </c>
      <c r="L2874" s="1">
        <v>46062.666666666664</v>
      </c>
      <c r="M2874" s="4" t="s">
        <v>121</v>
      </c>
      <c r="N2874" s="4" t="s">
        <v>11603</v>
      </c>
      <c r="O2874" s="4" t="s">
        <v>70</v>
      </c>
      <c r="P2874" s="4" t="s">
        <v>11602</v>
      </c>
      <c r="Q2874" s="4" t="s">
        <v>37</v>
      </c>
      <c r="R2874" s="4" t="s">
        <v>36</v>
      </c>
      <c r="S2874" s="5" t="b">
        <v>1</v>
      </c>
      <c r="T2874" s="4" t="s">
        <v>38</v>
      </c>
      <c r="U2874" s="1"/>
      <c r="V2874" s="4"/>
      <c r="W2874" s="4" t="s">
        <v>39</v>
      </c>
      <c r="X2874" s="4" t="s">
        <v>39</v>
      </c>
      <c r="Y2874" s="4"/>
      <c r="Z2874" s="4"/>
      <c r="AA2874" s="4"/>
      <c r="AB2874" s="4" t="s">
        <v>11603</v>
      </c>
      <c r="AC2874" s="5" t="s">
        <v>40</v>
      </c>
      <c r="AD2874" s="4"/>
      <c r="AE2874" s="5">
        <v>0</v>
      </c>
      <c r="AF2874" s="4"/>
      <c r="AG2874" s="4"/>
      <c r="AH2874" s="4"/>
      <c r="AI2874" s="4"/>
      <c r="AJ2874" s="4" t="s">
        <v>11656</v>
      </c>
    </row>
    <row r="2875" spans="1:36" x14ac:dyDescent="0.35">
      <c r="A2875" s="4" t="s">
        <v>11657</v>
      </c>
      <c r="B2875" s="5" t="s">
        <v>11662</v>
      </c>
      <c r="C2875" s="4" t="s">
        <v>17169</v>
      </c>
      <c r="D2875" s="7">
        <f>VLOOKUP(A2875, [1]Planilha2!$A$3:$C$4385,2,FALSE)</f>
        <v>950</v>
      </c>
      <c r="E2875" s="4" t="s">
        <v>11660</v>
      </c>
      <c r="F2875" s="4" t="s">
        <v>11658</v>
      </c>
      <c r="G2875" s="4" t="s">
        <v>295</v>
      </c>
      <c r="H2875" s="4" t="s">
        <v>301</v>
      </c>
      <c r="I2875" s="4"/>
      <c r="J2875" s="1">
        <v>46059.657592592594</v>
      </c>
      <c r="K2875" s="1">
        <v>46059.657592592594</v>
      </c>
      <c r="L2875" s="1">
        <v>46062.666666666664</v>
      </c>
      <c r="M2875" s="4" t="s">
        <v>294</v>
      </c>
      <c r="N2875" s="4" t="s">
        <v>11662</v>
      </c>
      <c r="O2875" s="4" t="s">
        <v>70</v>
      </c>
      <c r="P2875" s="4" t="s">
        <v>11661</v>
      </c>
      <c r="Q2875" s="4" t="s">
        <v>37</v>
      </c>
      <c r="R2875" s="4" t="s">
        <v>36</v>
      </c>
      <c r="S2875" s="5" t="b">
        <v>1</v>
      </c>
      <c r="T2875" s="4" t="s">
        <v>38</v>
      </c>
      <c r="U2875" s="1"/>
      <c r="V2875" s="4"/>
      <c r="W2875" s="4" t="s">
        <v>39</v>
      </c>
      <c r="X2875" s="4" t="s">
        <v>39</v>
      </c>
      <c r="Y2875" s="4"/>
      <c r="Z2875" s="4"/>
      <c r="AA2875" s="4"/>
      <c r="AB2875" s="4" t="s">
        <v>11662</v>
      </c>
      <c r="AC2875" s="5" t="s">
        <v>40</v>
      </c>
      <c r="AD2875" s="4"/>
      <c r="AE2875" s="5">
        <v>0</v>
      </c>
      <c r="AF2875" s="4"/>
      <c r="AG2875" s="4" t="s">
        <v>20230</v>
      </c>
      <c r="AH2875" s="4" t="s">
        <v>20230</v>
      </c>
      <c r="AI2875" s="4"/>
      <c r="AJ2875" s="4" t="s">
        <v>11659</v>
      </c>
    </row>
    <row r="2876" spans="1:36" x14ac:dyDescent="0.35">
      <c r="A2876" s="4" t="s">
        <v>11663</v>
      </c>
      <c r="B2876" s="5">
        <v>0</v>
      </c>
      <c r="C2876" s="4" t="s">
        <v>17169</v>
      </c>
      <c r="D2876" s="7">
        <f>VLOOKUP(A2876, [1]Planilha2!$A$3:$C$4385,2,FALSE)</f>
        <v>0</v>
      </c>
      <c r="E2876" s="4" t="s">
        <v>361</v>
      </c>
      <c r="F2876" s="4" t="s">
        <v>118</v>
      </c>
      <c r="G2876" s="4" t="s">
        <v>121</v>
      </c>
      <c r="H2876" s="4" t="s">
        <v>120</v>
      </c>
      <c r="I2876" s="4"/>
      <c r="J2876" s="1">
        <v>46059.653090277781</v>
      </c>
      <c r="K2876" s="1">
        <v>46059.653090277781</v>
      </c>
      <c r="L2876" s="1">
        <v>46062.666666666664</v>
      </c>
      <c r="M2876" s="4" t="s">
        <v>121</v>
      </c>
      <c r="N2876" s="4"/>
      <c r="O2876" s="4" t="s">
        <v>70</v>
      </c>
      <c r="P2876" s="4" t="s">
        <v>362</v>
      </c>
      <c r="Q2876" s="4" t="s">
        <v>37</v>
      </c>
      <c r="R2876" s="4" t="s">
        <v>36</v>
      </c>
      <c r="S2876" s="5" t="b">
        <v>1</v>
      </c>
      <c r="T2876" s="4" t="s">
        <v>38</v>
      </c>
      <c r="U2876" s="1"/>
      <c r="V2876" s="4"/>
      <c r="W2876" s="4" t="s">
        <v>39</v>
      </c>
      <c r="X2876" s="4" t="s">
        <v>39</v>
      </c>
      <c r="Y2876" s="4"/>
      <c r="Z2876" s="4"/>
      <c r="AA2876" s="4"/>
      <c r="AB2876" s="4"/>
      <c r="AC2876" s="5" t="s">
        <v>40</v>
      </c>
      <c r="AD2876" s="4"/>
      <c r="AE2876" s="5">
        <v>0</v>
      </c>
      <c r="AF2876" s="4"/>
      <c r="AG2876" s="4"/>
      <c r="AH2876" s="4"/>
      <c r="AI2876" s="4"/>
      <c r="AJ2876" s="4" t="s">
        <v>11664</v>
      </c>
    </row>
    <row r="2877" spans="1:36" x14ac:dyDescent="0.35">
      <c r="A2877" s="4" t="s">
        <v>11665</v>
      </c>
      <c r="B2877" s="5">
        <v>0</v>
      </c>
      <c r="C2877" s="4" t="s">
        <v>17169</v>
      </c>
      <c r="D2877" s="7">
        <f>VLOOKUP(A2877, [1]Planilha2!$A$3:$C$4385,2,FALSE)</f>
        <v>3497991</v>
      </c>
      <c r="E2877" s="4" t="s">
        <v>361</v>
      </c>
      <c r="F2877" s="4" t="s">
        <v>2105</v>
      </c>
      <c r="G2877" s="4" t="s">
        <v>121</v>
      </c>
      <c r="H2877" s="4" t="s">
        <v>120</v>
      </c>
      <c r="I2877" s="4"/>
      <c r="J2877" s="1">
        <v>46059.652858796297</v>
      </c>
      <c r="K2877" s="1">
        <v>46059.652858796297</v>
      </c>
      <c r="L2877" s="1"/>
      <c r="M2877" s="4" t="s">
        <v>121</v>
      </c>
      <c r="N2877" s="4"/>
      <c r="O2877" s="4"/>
      <c r="P2877" s="4" t="s">
        <v>362</v>
      </c>
      <c r="Q2877" s="4" t="s">
        <v>37</v>
      </c>
      <c r="R2877" s="4" t="s">
        <v>36</v>
      </c>
      <c r="S2877" s="5" t="b">
        <v>0</v>
      </c>
      <c r="T2877" s="4" t="s">
        <v>38</v>
      </c>
      <c r="U2877" s="1"/>
      <c r="V2877" s="4"/>
      <c r="W2877" s="4" t="s">
        <v>39</v>
      </c>
      <c r="X2877" s="4" t="s">
        <v>39</v>
      </c>
      <c r="Y2877" s="4"/>
      <c r="Z2877" s="4"/>
      <c r="AA2877" s="4"/>
      <c r="AB2877" s="4"/>
      <c r="AC2877" s="5" t="s">
        <v>40</v>
      </c>
      <c r="AD2877" s="4"/>
      <c r="AE2877" s="5">
        <v>0</v>
      </c>
      <c r="AF2877" s="4"/>
      <c r="AG2877" s="4"/>
      <c r="AH2877" s="4"/>
      <c r="AI2877" s="4"/>
      <c r="AJ2877" s="4" t="s">
        <v>11666</v>
      </c>
    </row>
    <row r="2878" spans="1:36" x14ac:dyDescent="0.35">
      <c r="A2878" s="4" t="s">
        <v>11667</v>
      </c>
      <c r="B2878" s="5" t="s">
        <v>11672</v>
      </c>
      <c r="C2878" s="4" t="s">
        <v>17169</v>
      </c>
      <c r="D2878" s="7">
        <f>VLOOKUP(A2878, [1]Planilha2!$A$3:$C$4385,2,FALSE)</f>
        <v>3168</v>
      </c>
      <c r="E2878" s="4" t="s">
        <v>11670</v>
      </c>
      <c r="F2878" s="4" t="s">
        <v>3983</v>
      </c>
      <c r="G2878" s="4" t="s">
        <v>764</v>
      </c>
      <c r="H2878" s="4" t="s">
        <v>301</v>
      </c>
      <c r="I2878" s="4" t="s">
        <v>11669</v>
      </c>
      <c r="J2878" s="1">
        <v>46059.649687500001</v>
      </c>
      <c r="K2878" s="1">
        <v>46059.649687500001</v>
      </c>
      <c r="L2878" s="1">
        <v>46062.708344907405</v>
      </c>
      <c r="M2878" s="4" t="s">
        <v>763</v>
      </c>
      <c r="N2878" s="4" t="s">
        <v>11672</v>
      </c>
      <c r="O2878" s="4" t="s">
        <v>70</v>
      </c>
      <c r="P2878" s="4" t="s">
        <v>11671</v>
      </c>
      <c r="Q2878" s="4" t="s">
        <v>37</v>
      </c>
      <c r="R2878" s="4" t="s">
        <v>36</v>
      </c>
      <c r="S2878" s="5" t="b">
        <v>1</v>
      </c>
      <c r="T2878" s="4" t="s">
        <v>38</v>
      </c>
      <c r="U2878" s="1"/>
      <c r="V2878" s="4"/>
      <c r="W2878" s="4" t="s">
        <v>39</v>
      </c>
      <c r="X2878" s="4" t="s">
        <v>39</v>
      </c>
      <c r="Y2878" s="4"/>
      <c r="Z2878" s="4"/>
      <c r="AA2878" s="4"/>
      <c r="AB2878" s="4" t="s">
        <v>11672</v>
      </c>
      <c r="AC2878" s="5" t="s">
        <v>40</v>
      </c>
      <c r="AD2878" s="4"/>
      <c r="AE2878" s="5">
        <v>0</v>
      </c>
      <c r="AF2878" s="4"/>
      <c r="AG2878" s="4" t="s">
        <v>20231</v>
      </c>
      <c r="AH2878" s="4" t="s">
        <v>20231</v>
      </c>
      <c r="AI2878" s="4"/>
      <c r="AJ2878" s="4" t="s">
        <v>11668</v>
      </c>
    </row>
    <row r="2879" spans="1:36" x14ac:dyDescent="0.35">
      <c r="A2879" s="4" t="s">
        <v>11673</v>
      </c>
      <c r="B2879" s="5" t="s">
        <v>7505</v>
      </c>
      <c r="C2879" s="4" t="s">
        <v>17169</v>
      </c>
      <c r="D2879" s="7">
        <f>VLOOKUP(A2879, [1]Planilha2!$A$3:$C$4385,2,FALSE)</f>
        <v>4022</v>
      </c>
      <c r="E2879" s="4" t="s">
        <v>11621</v>
      </c>
      <c r="F2879" s="4" t="s">
        <v>11674</v>
      </c>
      <c r="G2879" s="4" t="s">
        <v>1000</v>
      </c>
      <c r="H2879" s="4" t="s">
        <v>301</v>
      </c>
      <c r="I2879" s="4" t="s">
        <v>11676</v>
      </c>
      <c r="J2879" s="1">
        <v>46059.649594907409</v>
      </c>
      <c r="K2879" s="1">
        <v>46059.649594907409</v>
      </c>
      <c r="L2879" s="1">
        <v>46062.708344907405</v>
      </c>
      <c r="M2879" s="4" t="s">
        <v>999</v>
      </c>
      <c r="N2879" s="4" t="s">
        <v>7505</v>
      </c>
      <c r="O2879" s="4" t="s">
        <v>70</v>
      </c>
      <c r="P2879" s="4" t="s">
        <v>11622</v>
      </c>
      <c r="Q2879" s="4" t="s">
        <v>37</v>
      </c>
      <c r="R2879" s="4" t="s">
        <v>36</v>
      </c>
      <c r="S2879" s="5" t="b">
        <v>1</v>
      </c>
      <c r="T2879" s="4" t="s">
        <v>38</v>
      </c>
      <c r="U2879" s="1"/>
      <c r="V2879" s="4"/>
      <c r="W2879" s="4" t="s">
        <v>39</v>
      </c>
      <c r="X2879" s="4" t="s">
        <v>39</v>
      </c>
      <c r="Y2879" s="4"/>
      <c r="Z2879" s="4"/>
      <c r="AA2879" s="4"/>
      <c r="AB2879" s="4" t="s">
        <v>7505</v>
      </c>
      <c r="AC2879" s="5" t="s">
        <v>40</v>
      </c>
      <c r="AD2879" s="4"/>
      <c r="AE2879" s="5">
        <v>0</v>
      </c>
      <c r="AF2879" s="4"/>
      <c r="AG2879" s="4" t="s">
        <v>20232</v>
      </c>
      <c r="AH2879" s="4" t="s">
        <v>20232</v>
      </c>
      <c r="AI2879" s="4"/>
      <c r="AJ2879" s="4" t="s">
        <v>11675</v>
      </c>
    </row>
    <row r="2880" spans="1:36" x14ac:dyDescent="0.35">
      <c r="A2880" s="4" t="s">
        <v>11677</v>
      </c>
      <c r="B2880" s="5" t="s">
        <v>165</v>
      </c>
      <c r="C2880" s="4" t="s">
        <v>17169</v>
      </c>
      <c r="D2880" s="7">
        <f>VLOOKUP(A2880, [1]Planilha2!$A$3:$C$4385,2,FALSE)</f>
        <v>0</v>
      </c>
      <c r="E2880" s="4" t="s">
        <v>60</v>
      </c>
      <c r="F2880" s="4" t="s">
        <v>11678</v>
      </c>
      <c r="G2880" s="4" t="s">
        <v>1452</v>
      </c>
      <c r="H2880" s="4" t="s">
        <v>311</v>
      </c>
      <c r="I2880" s="4" t="s">
        <v>11680</v>
      </c>
      <c r="J2880" s="1">
        <v>46059.649398148147</v>
      </c>
      <c r="K2880" s="1">
        <v>46059.651076388887</v>
      </c>
      <c r="L2880" s="1">
        <v>46062.706678240742</v>
      </c>
      <c r="M2880" s="4" t="s">
        <v>1451</v>
      </c>
      <c r="N2880" s="4" t="s">
        <v>62</v>
      </c>
      <c r="O2880" s="4" t="s">
        <v>78</v>
      </c>
      <c r="P2880" s="4" t="s">
        <v>61</v>
      </c>
      <c r="Q2880" s="4" t="s">
        <v>318</v>
      </c>
      <c r="R2880" s="4" t="s">
        <v>317</v>
      </c>
      <c r="S2880" s="5" t="b">
        <v>0</v>
      </c>
      <c r="T2880" s="4" t="s">
        <v>320</v>
      </c>
      <c r="U2880" s="1"/>
      <c r="V2880" s="4"/>
      <c r="W2880" s="4" t="s">
        <v>253</v>
      </c>
      <c r="X2880" s="4" t="s">
        <v>253</v>
      </c>
      <c r="Y2880" s="4" t="s">
        <v>11681</v>
      </c>
      <c r="Z2880" s="4" t="s">
        <v>164</v>
      </c>
      <c r="AA2880" s="4" t="s">
        <v>165</v>
      </c>
      <c r="AB2880" s="4" t="s">
        <v>62</v>
      </c>
      <c r="AC2880" s="5" t="s">
        <v>40</v>
      </c>
      <c r="AD2880" s="4"/>
      <c r="AE2880" s="5">
        <v>0</v>
      </c>
      <c r="AF2880" s="4" t="s">
        <v>20233</v>
      </c>
      <c r="AG2880" s="4"/>
      <c r="AH2880" s="4" t="s">
        <v>20233</v>
      </c>
      <c r="AI2880" s="4" t="s">
        <v>11682</v>
      </c>
      <c r="AJ2880" s="4" t="s">
        <v>11679</v>
      </c>
    </row>
    <row r="2881" spans="1:36" x14ac:dyDescent="0.35">
      <c r="A2881" s="4" t="s">
        <v>11683</v>
      </c>
      <c r="B2881" s="5" t="s">
        <v>10115</v>
      </c>
      <c r="C2881" s="4" t="s">
        <v>17169</v>
      </c>
      <c r="D2881" s="7">
        <f>VLOOKUP(A2881, [1]Planilha2!$A$3:$C$4385,2,FALSE)</f>
        <v>4946</v>
      </c>
      <c r="E2881" s="4" t="s">
        <v>10113</v>
      </c>
      <c r="F2881" s="4" t="s">
        <v>11684</v>
      </c>
      <c r="G2881" s="4" t="s">
        <v>489</v>
      </c>
      <c r="H2881" s="4" t="s">
        <v>301</v>
      </c>
      <c r="I2881" s="4"/>
      <c r="J2881" s="1">
        <v>46059.647997685184</v>
      </c>
      <c r="K2881" s="1">
        <v>46059.647997685184</v>
      </c>
      <c r="L2881" s="1">
        <v>46062.708344907405</v>
      </c>
      <c r="M2881" s="4" t="s">
        <v>488</v>
      </c>
      <c r="N2881" s="4" t="s">
        <v>10115</v>
      </c>
      <c r="O2881" s="4" t="s">
        <v>70</v>
      </c>
      <c r="P2881" s="4" t="s">
        <v>10114</v>
      </c>
      <c r="Q2881" s="4" t="s">
        <v>37</v>
      </c>
      <c r="R2881" s="4" t="s">
        <v>36</v>
      </c>
      <c r="S2881" s="5" t="b">
        <v>1</v>
      </c>
      <c r="T2881" s="4" t="s">
        <v>38</v>
      </c>
      <c r="U2881" s="1"/>
      <c r="V2881" s="4"/>
      <c r="W2881" s="4" t="s">
        <v>39</v>
      </c>
      <c r="X2881" s="4" t="s">
        <v>39</v>
      </c>
      <c r="Y2881" s="4"/>
      <c r="Z2881" s="4"/>
      <c r="AA2881" s="4"/>
      <c r="AB2881" s="4" t="s">
        <v>10115</v>
      </c>
      <c r="AC2881" s="5" t="s">
        <v>40</v>
      </c>
      <c r="AD2881" s="4"/>
      <c r="AE2881" s="5">
        <v>0</v>
      </c>
      <c r="AF2881" s="4"/>
      <c r="AG2881" s="4" t="s">
        <v>20234</v>
      </c>
      <c r="AH2881" s="4" t="s">
        <v>20234</v>
      </c>
      <c r="AI2881" s="4"/>
      <c r="AJ2881" s="4" t="s">
        <v>11685</v>
      </c>
    </row>
    <row r="2882" spans="1:36" x14ac:dyDescent="0.35">
      <c r="A2882" s="4" t="s">
        <v>11686</v>
      </c>
      <c r="B2882" s="5" t="s">
        <v>11691</v>
      </c>
      <c r="C2882" s="4" t="s">
        <v>17169</v>
      </c>
      <c r="D2882" s="7">
        <f>VLOOKUP(A2882, [1]Planilha2!$A$3:$C$4385,2,FALSE)</f>
        <v>326512</v>
      </c>
      <c r="E2882" s="4" t="s">
        <v>11689</v>
      </c>
      <c r="F2882" s="4" t="s">
        <v>1193</v>
      </c>
      <c r="G2882" s="4" t="s">
        <v>764</v>
      </c>
      <c r="H2882" s="4" t="s">
        <v>301</v>
      </c>
      <c r="I2882" s="4" t="s">
        <v>11688</v>
      </c>
      <c r="J2882" s="1">
        <v>46059.64640046296</v>
      </c>
      <c r="K2882" s="1">
        <v>46059.654247685183</v>
      </c>
      <c r="L2882" s="1">
        <v>46066.458333333336</v>
      </c>
      <c r="M2882" s="4" t="s">
        <v>763</v>
      </c>
      <c r="N2882" s="4" t="s">
        <v>11691</v>
      </c>
      <c r="O2882" s="4" t="s">
        <v>70</v>
      </c>
      <c r="P2882" s="4" t="s">
        <v>11690</v>
      </c>
      <c r="Q2882" s="4" t="s">
        <v>204</v>
      </c>
      <c r="R2882" s="4" t="s">
        <v>203</v>
      </c>
      <c r="S2882" s="5" t="b">
        <v>1</v>
      </c>
      <c r="T2882" s="4" t="s">
        <v>320</v>
      </c>
      <c r="U2882" s="1"/>
      <c r="V2882" s="4"/>
      <c r="W2882" s="4" t="s">
        <v>253</v>
      </c>
      <c r="X2882" s="4" t="s">
        <v>135</v>
      </c>
      <c r="Y2882" s="4"/>
      <c r="Z2882" s="4"/>
      <c r="AA2882" s="4"/>
      <c r="AB2882" s="4" t="s">
        <v>11691</v>
      </c>
      <c r="AC2882" s="5" t="s">
        <v>40</v>
      </c>
      <c r="AD2882" s="4"/>
      <c r="AE2882" s="5">
        <v>3</v>
      </c>
      <c r="AF2882" s="4" t="s">
        <v>20235</v>
      </c>
      <c r="AG2882" s="4" t="s">
        <v>20236</v>
      </c>
      <c r="AH2882" s="4" t="s">
        <v>20237</v>
      </c>
      <c r="AI2882" s="4"/>
      <c r="AJ2882" s="4" t="s">
        <v>11687</v>
      </c>
    </row>
    <row r="2883" spans="1:36" x14ac:dyDescent="0.35">
      <c r="A2883" s="4" t="s">
        <v>11692</v>
      </c>
      <c r="B2883" s="5" t="s">
        <v>11206</v>
      </c>
      <c r="C2883" s="4" t="s">
        <v>17169</v>
      </c>
      <c r="D2883" s="7">
        <f>VLOOKUP(A2883, [1]Planilha2!$A$3:$C$4385,2,FALSE)</f>
        <v>468136</v>
      </c>
      <c r="E2883" s="4" t="s">
        <v>11204</v>
      </c>
      <c r="F2883" s="4" t="s">
        <v>1042</v>
      </c>
      <c r="G2883" s="4" t="s">
        <v>236</v>
      </c>
      <c r="H2883" s="4" t="s">
        <v>301</v>
      </c>
      <c r="I2883" s="4"/>
      <c r="J2883" s="1">
        <v>46059.645011574074</v>
      </c>
      <c r="K2883" s="1">
        <v>46059.645011574074</v>
      </c>
      <c r="L2883" s="1">
        <v>46065.375011574077</v>
      </c>
      <c r="M2883" s="4" t="s">
        <v>235</v>
      </c>
      <c r="N2883" s="4" t="s">
        <v>11206</v>
      </c>
      <c r="O2883" s="4" t="s">
        <v>70</v>
      </c>
      <c r="P2883" s="4" t="s">
        <v>11205</v>
      </c>
      <c r="Q2883" s="4" t="s">
        <v>37</v>
      </c>
      <c r="R2883" s="4" t="s">
        <v>36</v>
      </c>
      <c r="S2883" s="5" t="b">
        <v>1</v>
      </c>
      <c r="T2883" s="4" t="s">
        <v>38</v>
      </c>
      <c r="U2883" s="1"/>
      <c r="V2883" s="4"/>
      <c r="W2883" s="4" t="s">
        <v>39</v>
      </c>
      <c r="X2883" s="4" t="s">
        <v>39</v>
      </c>
      <c r="Y2883" s="4"/>
      <c r="Z2883" s="4"/>
      <c r="AA2883" s="4"/>
      <c r="AB2883" s="4" t="s">
        <v>11206</v>
      </c>
      <c r="AC2883" s="5" t="s">
        <v>40</v>
      </c>
      <c r="AD2883" s="4"/>
      <c r="AE2883" s="5">
        <v>0</v>
      </c>
      <c r="AF2883" s="4"/>
      <c r="AG2883" s="4" t="s">
        <v>20238</v>
      </c>
      <c r="AH2883" s="4" t="s">
        <v>20238</v>
      </c>
      <c r="AI2883" s="4"/>
      <c r="AJ2883" s="4" t="s">
        <v>11693</v>
      </c>
    </row>
    <row r="2884" spans="1:36" x14ac:dyDescent="0.35">
      <c r="A2884" s="4" t="s">
        <v>11694</v>
      </c>
      <c r="B2884" s="5" t="s">
        <v>11699</v>
      </c>
      <c r="C2884" s="4" t="s">
        <v>2345</v>
      </c>
      <c r="D2884" s="7">
        <f>VLOOKUP(A2884, [1]Planilha2!$A$3:$C$4385,2,FALSE)</f>
        <v>469530</v>
      </c>
      <c r="E2884" s="4" t="s">
        <v>11697</v>
      </c>
      <c r="F2884" s="4" t="s">
        <v>11695</v>
      </c>
      <c r="G2884" s="4" t="s">
        <v>571</v>
      </c>
      <c r="H2884" s="4" t="s">
        <v>301</v>
      </c>
      <c r="I2884" s="4"/>
      <c r="J2884" s="1">
        <v>46059.644178240742</v>
      </c>
      <c r="K2884" s="1">
        <v>46059.644178240742</v>
      </c>
      <c r="L2884" s="1">
        <v>46065.375011574077</v>
      </c>
      <c r="M2884" s="4" t="s">
        <v>1256</v>
      </c>
      <c r="N2884" s="4" t="s">
        <v>11699</v>
      </c>
      <c r="O2884" s="4" t="s">
        <v>70</v>
      </c>
      <c r="P2884" s="4" t="s">
        <v>11698</v>
      </c>
      <c r="Q2884" s="4" t="s">
        <v>37</v>
      </c>
      <c r="R2884" s="4" t="s">
        <v>36</v>
      </c>
      <c r="S2884" s="5" t="b">
        <v>1</v>
      </c>
      <c r="T2884" s="4" t="s">
        <v>38</v>
      </c>
      <c r="U2884" s="1"/>
      <c r="V2884" s="4"/>
      <c r="W2884" s="4" t="s">
        <v>39</v>
      </c>
      <c r="X2884" s="4" t="s">
        <v>39</v>
      </c>
      <c r="Y2884" s="4"/>
      <c r="Z2884" s="4"/>
      <c r="AA2884" s="4"/>
      <c r="AB2884" s="4" t="s">
        <v>11699</v>
      </c>
      <c r="AC2884" s="5" t="s">
        <v>40</v>
      </c>
      <c r="AD2884" s="4"/>
      <c r="AE2884" s="5">
        <v>0</v>
      </c>
      <c r="AF2884" s="4"/>
      <c r="AG2884" s="4" t="s">
        <v>20239</v>
      </c>
      <c r="AH2884" s="4" t="s">
        <v>20239</v>
      </c>
      <c r="AI2884" s="4"/>
      <c r="AJ2884" s="4" t="s">
        <v>11696</v>
      </c>
    </row>
    <row r="2885" spans="1:36" x14ac:dyDescent="0.35">
      <c r="A2885" s="4" t="s">
        <v>11700</v>
      </c>
      <c r="B2885" s="5" t="s">
        <v>165</v>
      </c>
      <c r="C2885" s="4" t="s">
        <v>17169</v>
      </c>
      <c r="D2885" s="7">
        <f>VLOOKUP(A2885, [1]Planilha2!$A$3:$C$4385,2,FALSE)</f>
        <v>8115</v>
      </c>
      <c r="E2885" s="4" t="s">
        <v>160</v>
      </c>
      <c r="F2885" s="4" t="s">
        <v>11701</v>
      </c>
      <c r="G2885" s="4" t="s">
        <v>159</v>
      </c>
      <c r="H2885" s="4" t="s">
        <v>148</v>
      </c>
      <c r="I2885" s="4"/>
      <c r="J2885" s="1">
        <v>46059.644074074073</v>
      </c>
      <c r="K2885" s="1">
        <v>46059.644074074073</v>
      </c>
      <c r="L2885" s="1">
        <v>46059.738009259258</v>
      </c>
      <c r="M2885" s="4" t="s">
        <v>158</v>
      </c>
      <c r="N2885" s="4" t="s">
        <v>50</v>
      </c>
      <c r="O2885" s="4" t="s">
        <v>45</v>
      </c>
      <c r="P2885" s="4" t="s">
        <v>161</v>
      </c>
      <c r="Q2885" s="4" t="s">
        <v>37</v>
      </c>
      <c r="R2885" s="4" t="s">
        <v>36</v>
      </c>
      <c r="S2885" s="5" t="b">
        <v>0</v>
      </c>
      <c r="T2885" s="4" t="s">
        <v>38</v>
      </c>
      <c r="U2885" s="1"/>
      <c r="V2885" s="4"/>
      <c r="W2885" s="4" t="s">
        <v>39</v>
      </c>
      <c r="X2885" s="4" t="s">
        <v>39</v>
      </c>
      <c r="Y2885" s="4" t="s">
        <v>334</v>
      </c>
      <c r="Z2885" s="4" t="s">
        <v>164</v>
      </c>
      <c r="AA2885" s="4" t="s">
        <v>165</v>
      </c>
      <c r="AB2885" s="4" t="s">
        <v>50</v>
      </c>
      <c r="AC2885" s="5" t="s">
        <v>40</v>
      </c>
      <c r="AD2885" s="4"/>
      <c r="AE2885" s="5">
        <v>1</v>
      </c>
      <c r="AF2885" s="4" t="s">
        <v>20240</v>
      </c>
      <c r="AG2885" s="4" t="s">
        <v>20241</v>
      </c>
      <c r="AH2885" s="4" t="s">
        <v>20242</v>
      </c>
      <c r="AI2885" s="4" t="s">
        <v>335</v>
      </c>
      <c r="AJ2885" s="4" t="s">
        <v>11702</v>
      </c>
    </row>
    <row r="2886" spans="1:36" x14ac:dyDescent="0.35">
      <c r="A2886" s="4" t="s">
        <v>11703</v>
      </c>
      <c r="B2886" s="5" t="s">
        <v>11707</v>
      </c>
      <c r="C2886" s="4" t="s">
        <v>17169</v>
      </c>
      <c r="D2886" s="7">
        <f>VLOOKUP(A2886, [1]Planilha2!$A$3:$C$4385,2,FALSE)</f>
        <v>3499539</v>
      </c>
      <c r="E2886" s="4" t="s">
        <v>11705</v>
      </c>
      <c r="F2886" s="4" t="s">
        <v>387</v>
      </c>
      <c r="G2886" s="4" t="s">
        <v>121</v>
      </c>
      <c r="H2886" s="4" t="s">
        <v>120</v>
      </c>
      <c r="I2886" s="4"/>
      <c r="J2886" s="1">
        <v>46059.643900462965</v>
      </c>
      <c r="K2886" s="1">
        <v>46059.643900462965</v>
      </c>
      <c r="L2886" s="1"/>
      <c r="M2886" s="4" t="s">
        <v>121</v>
      </c>
      <c r="N2886" s="4" t="s">
        <v>11707</v>
      </c>
      <c r="O2886" s="4"/>
      <c r="P2886" s="4" t="s">
        <v>11706</v>
      </c>
      <c r="Q2886" s="4" t="s">
        <v>37</v>
      </c>
      <c r="R2886" s="4" t="s">
        <v>36</v>
      </c>
      <c r="S2886" s="5" t="b">
        <v>0</v>
      </c>
      <c r="T2886" s="4" t="s">
        <v>38</v>
      </c>
      <c r="U2886" s="1"/>
      <c r="V2886" s="4"/>
      <c r="W2886" s="4" t="s">
        <v>39</v>
      </c>
      <c r="X2886" s="4" t="s">
        <v>39</v>
      </c>
      <c r="Y2886" s="4"/>
      <c r="Z2886" s="4"/>
      <c r="AA2886" s="4"/>
      <c r="AB2886" s="4" t="s">
        <v>11707</v>
      </c>
      <c r="AC2886" s="5" t="s">
        <v>40</v>
      </c>
      <c r="AD2886" s="4"/>
      <c r="AE2886" s="5">
        <v>0</v>
      </c>
      <c r="AF2886" s="4"/>
      <c r="AG2886" s="4"/>
      <c r="AH2886" s="4"/>
      <c r="AI2886" s="4"/>
      <c r="AJ2886" s="4" t="s">
        <v>11704</v>
      </c>
    </row>
    <row r="2887" spans="1:36" x14ac:dyDescent="0.35">
      <c r="A2887" s="4" t="s">
        <v>11708</v>
      </c>
      <c r="B2887" s="5" t="s">
        <v>165</v>
      </c>
      <c r="C2887" s="4" t="s">
        <v>17169</v>
      </c>
      <c r="D2887" s="7">
        <f>VLOOKUP(A2887, [1]Planilha2!$A$3:$C$4385,2,FALSE)</f>
        <v>5013</v>
      </c>
      <c r="E2887" s="4" t="s">
        <v>160</v>
      </c>
      <c r="F2887" s="4" t="s">
        <v>11709</v>
      </c>
      <c r="G2887" s="4" t="s">
        <v>1764</v>
      </c>
      <c r="H2887" s="4" t="s">
        <v>395</v>
      </c>
      <c r="I2887" s="4"/>
      <c r="J2887" s="1">
        <v>46059.640046296299</v>
      </c>
      <c r="K2887" s="1">
        <v>46059.640046296299</v>
      </c>
      <c r="L2887" s="1">
        <v>46075.791666666664</v>
      </c>
      <c r="M2887" s="4" t="s">
        <v>1763</v>
      </c>
      <c r="N2887" s="4" t="s">
        <v>50</v>
      </c>
      <c r="O2887" s="4" t="s">
        <v>340</v>
      </c>
      <c r="P2887" s="4" t="s">
        <v>161</v>
      </c>
      <c r="Q2887" s="4" t="s">
        <v>587</v>
      </c>
      <c r="R2887" s="4" t="s">
        <v>590</v>
      </c>
      <c r="S2887" s="5" t="b">
        <v>0</v>
      </c>
      <c r="T2887" s="4" t="s">
        <v>38</v>
      </c>
      <c r="U2887" s="1"/>
      <c r="V2887" s="4"/>
      <c r="W2887" s="4" t="s">
        <v>39</v>
      </c>
      <c r="X2887" s="4" t="s">
        <v>39</v>
      </c>
      <c r="Y2887" s="4" t="s">
        <v>587</v>
      </c>
      <c r="Z2887" s="4" t="s">
        <v>589</v>
      </c>
      <c r="AA2887" s="4" t="s">
        <v>165</v>
      </c>
      <c r="AB2887" s="4" t="s">
        <v>50</v>
      </c>
      <c r="AC2887" s="5" t="s">
        <v>40</v>
      </c>
      <c r="AD2887" s="4" t="s">
        <v>145</v>
      </c>
      <c r="AE2887" s="5">
        <v>4</v>
      </c>
      <c r="AF2887" s="4" t="s">
        <v>20243</v>
      </c>
      <c r="AG2887" s="4" t="s">
        <v>20244</v>
      </c>
      <c r="AH2887" s="4" t="s">
        <v>20245</v>
      </c>
      <c r="AI2887" s="4" t="s">
        <v>588</v>
      </c>
      <c r="AJ2887" s="4" t="s">
        <v>11710</v>
      </c>
    </row>
    <row r="2888" spans="1:36" x14ac:dyDescent="0.35">
      <c r="A2888" s="4" t="s">
        <v>11711</v>
      </c>
      <c r="B2888" s="5" t="s">
        <v>11716</v>
      </c>
      <c r="C2888" s="4" t="s">
        <v>9282</v>
      </c>
      <c r="D2888" s="7">
        <f>VLOOKUP(A2888, [1]Planilha2!$A$3:$C$4385,2,FALSE)</f>
        <v>4088</v>
      </c>
      <c r="E2888" s="4" t="s">
        <v>11714</v>
      </c>
      <c r="F2888" s="4" t="s">
        <v>11712</v>
      </c>
      <c r="G2888" s="4" t="s">
        <v>32</v>
      </c>
      <c r="H2888" s="4" t="s">
        <v>29</v>
      </c>
      <c r="I2888" s="4"/>
      <c r="J2888" s="1">
        <v>46059.638206018521</v>
      </c>
      <c r="K2888" s="1">
        <v>46059.638206018521</v>
      </c>
      <c r="L2888" s="1">
        <v>46059.661863425928</v>
      </c>
      <c r="M2888" s="4" t="s">
        <v>31</v>
      </c>
      <c r="N2888" s="4" t="s">
        <v>11716</v>
      </c>
      <c r="O2888" s="4" t="s">
        <v>30</v>
      </c>
      <c r="P2888" s="4" t="s">
        <v>11715</v>
      </c>
      <c r="Q2888" s="4" t="s">
        <v>37</v>
      </c>
      <c r="R2888" s="4" t="s">
        <v>36</v>
      </c>
      <c r="S2888" s="5" t="b">
        <v>1</v>
      </c>
      <c r="T2888" s="4" t="s">
        <v>38</v>
      </c>
      <c r="U2888" s="1"/>
      <c r="V2888" s="4"/>
      <c r="W2888" s="4" t="s">
        <v>39</v>
      </c>
      <c r="X2888" s="4" t="s">
        <v>39</v>
      </c>
      <c r="Y2888" s="4"/>
      <c r="Z2888" s="4"/>
      <c r="AA2888" s="4"/>
      <c r="AB2888" s="4" t="s">
        <v>11716</v>
      </c>
      <c r="AC2888" s="5" t="s">
        <v>40</v>
      </c>
      <c r="AD2888" s="4"/>
      <c r="AE2888" s="5">
        <v>0</v>
      </c>
      <c r="AF2888" s="4"/>
      <c r="AG2888" s="4" t="s">
        <v>20246</v>
      </c>
      <c r="AH2888" s="4" t="s">
        <v>20246</v>
      </c>
      <c r="AI2888" s="4"/>
      <c r="AJ2888" s="4" t="s">
        <v>11713</v>
      </c>
    </row>
    <row r="2889" spans="1:36" x14ac:dyDescent="0.35">
      <c r="A2889" s="4" t="s">
        <v>11717</v>
      </c>
      <c r="B2889" s="5" t="s">
        <v>11722</v>
      </c>
      <c r="C2889" s="4" t="s">
        <v>17169</v>
      </c>
      <c r="D2889" s="7">
        <f>VLOOKUP(A2889, [1]Planilha2!$A$3:$C$4385,2,FALSE)</f>
        <v>0</v>
      </c>
      <c r="E2889" s="4" t="s">
        <v>11720</v>
      </c>
      <c r="F2889" s="4" t="s">
        <v>760</v>
      </c>
      <c r="G2889" s="4" t="s">
        <v>760</v>
      </c>
      <c r="H2889" s="4" t="s">
        <v>120</v>
      </c>
      <c r="I2889" s="4" t="s">
        <v>11719</v>
      </c>
      <c r="J2889" s="1">
        <v>46059.633518518516</v>
      </c>
      <c r="K2889" s="1">
        <v>46059.638611111113</v>
      </c>
      <c r="L2889" s="1">
        <v>46062.666666666664</v>
      </c>
      <c r="M2889" s="4" t="s">
        <v>789</v>
      </c>
      <c r="N2889" s="4" t="s">
        <v>11722</v>
      </c>
      <c r="O2889" s="4" t="s">
        <v>70</v>
      </c>
      <c r="P2889" s="4" t="s">
        <v>11721</v>
      </c>
      <c r="Q2889" s="4" t="s">
        <v>919</v>
      </c>
      <c r="R2889" s="4" t="s">
        <v>918</v>
      </c>
      <c r="S2889" s="5" t="b">
        <v>1</v>
      </c>
      <c r="T2889" s="4" t="s">
        <v>134</v>
      </c>
      <c r="U2889" s="1"/>
      <c r="V2889" s="4"/>
      <c r="W2889" s="4" t="s">
        <v>135</v>
      </c>
      <c r="X2889" s="4" t="s">
        <v>135</v>
      </c>
      <c r="Y2889" s="4"/>
      <c r="Z2889" s="4"/>
      <c r="AA2889" s="4"/>
      <c r="AB2889" s="4" t="s">
        <v>11722</v>
      </c>
      <c r="AC2889" s="5" t="s">
        <v>40</v>
      </c>
      <c r="AD2889" s="4"/>
      <c r="AE2889" s="5">
        <v>0</v>
      </c>
      <c r="AF2889" s="4"/>
      <c r="AG2889" s="4" t="s">
        <v>20247</v>
      </c>
      <c r="AH2889" s="4" t="s">
        <v>20247</v>
      </c>
      <c r="AI2889" s="4"/>
      <c r="AJ2889" s="4" t="s">
        <v>11718</v>
      </c>
    </row>
    <row r="2890" spans="1:36" x14ac:dyDescent="0.35">
      <c r="A2890" s="4" t="s">
        <v>11723</v>
      </c>
      <c r="B2890" s="5" t="s">
        <v>11728</v>
      </c>
      <c r="C2890" s="4" t="s">
        <v>9282</v>
      </c>
      <c r="D2890" s="7">
        <f>VLOOKUP(A2890, [1]Planilha2!$A$3:$C$4385,2,FALSE)</f>
        <v>0</v>
      </c>
      <c r="E2890" s="4" t="s">
        <v>11726</v>
      </c>
      <c r="F2890" s="4" t="s">
        <v>517</v>
      </c>
      <c r="G2890" s="4" t="s">
        <v>199</v>
      </c>
      <c r="H2890" s="4" t="s">
        <v>120</v>
      </c>
      <c r="I2890" s="4" t="s">
        <v>11725</v>
      </c>
      <c r="J2890" s="1">
        <v>46059.633368055554</v>
      </c>
      <c r="K2890" s="1">
        <v>46059.656134259261</v>
      </c>
      <c r="L2890" s="1">
        <v>46062.666666666664</v>
      </c>
      <c r="M2890" s="4" t="s">
        <v>198</v>
      </c>
      <c r="N2890" s="4" t="s">
        <v>11728</v>
      </c>
      <c r="O2890" s="4" t="s">
        <v>70</v>
      </c>
      <c r="P2890" s="4" t="s">
        <v>11727</v>
      </c>
      <c r="Q2890" s="4" t="s">
        <v>417</v>
      </c>
      <c r="R2890" s="4" t="s">
        <v>416</v>
      </c>
      <c r="S2890" s="5" t="b">
        <v>1</v>
      </c>
      <c r="T2890" s="4" t="s">
        <v>134</v>
      </c>
      <c r="U2890" s="1"/>
      <c r="V2890" s="4"/>
      <c r="W2890" s="4" t="s">
        <v>135</v>
      </c>
      <c r="X2890" s="4" t="s">
        <v>135</v>
      </c>
      <c r="Y2890" s="4"/>
      <c r="Z2890" s="4"/>
      <c r="AA2890" s="4"/>
      <c r="AB2890" s="4" t="s">
        <v>11728</v>
      </c>
      <c r="AC2890" s="5" t="s">
        <v>40</v>
      </c>
      <c r="AD2890" s="4"/>
      <c r="AE2890" s="5">
        <v>0</v>
      </c>
      <c r="AF2890" s="4"/>
      <c r="AG2890" s="4" t="s">
        <v>20248</v>
      </c>
      <c r="AH2890" s="4" t="s">
        <v>20248</v>
      </c>
      <c r="AI2890" s="4"/>
      <c r="AJ2890" s="4" t="s">
        <v>11724</v>
      </c>
    </row>
    <row r="2891" spans="1:36" x14ac:dyDescent="0.35">
      <c r="A2891" s="4" t="s">
        <v>11729</v>
      </c>
      <c r="B2891" s="5" t="s">
        <v>62</v>
      </c>
      <c r="C2891" s="4" t="s">
        <v>17169</v>
      </c>
      <c r="D2891" s="7">
        <f>VLOOKUP(A2891, [1]Planilha2!$A$3:$C$4385,2,FALSE)</f>
        <v>0</v>
      </c>
      <c r="E2891" s="4" t="s">
        <v>60</v>
      </c>
      <c r="F2891" s="4" t="s">
        <v>11730</v>
      </c>
      <c r="G2891" s="4" t="s">
        <v>5531</v>
      </c>
      <c r="H2891" s="4" t="s">
        <v>120</v>
      </c>
      <c r="I2891" s="4" t="s">
        <v>11732</v>
      </c>
      <c r="J2891" s="1">
        <v>46059.632523148146</v>
      </c>
      <c r="K2891" s="1">
        <v>46059.64502314815</v>
      </c>
      <c r="L2891" s="1">
        <v>46062.666666666664</v>
      </c>
      <c r="M2891" s="4" t="s">
        <v>5533</v>
      </c>
      <c r="N2891" s="4" t="s">
        <v>62</v>
      </c>
      <c r="O2891" s="4" t="s">
        <v>70</v>
      </c>
      <c r="P2891" s="4" t="s">
        <v>61</v>
      </c>
      <c r="Q2891" s="4" t="s">
        <v>417</v>
      </c>
      <c r="R2891" s="4" t="s">
        <v>416</v>
      </c>
      <c r="S2891" s="5" t="b">
        <v>1</v>
      </c>
      <c r="T2891" s="4" t="s">
        <v>134</v>
      </c>
      <c r="U2891" s="1"/>
      <c r="V2891" s="4"/>
      <c r="W2891" s="4" t="s">
        <v>135</v>
      </c>
      <c r="X2891" s="4" t="s">
        <v>135</v>
      </c>
      <c r="Y2891" s="4"/>
      <c r="Z2891" s="4"/>
      <c r="AA2891" s="4"/>
      <c r="AB2891" s="4" t="s">
        <v>62</v>
      </c>
      <c r="AC2891" s="5" t="s">
        <v>40</v>
      </c>
      <c r="AD2891" s="4"/>
      <c r="AE2891" s="5">
        <v>0</v>
      </c>
      <c r="AF2891" s="4"/>
      <c r="AG2891" s="4" t="s">
        <v>20249</v>
      </c>
      <c r="AH2891" s="4" t="s">
        <v>20249</v>
      </c>
      <c r="AI2891" s="4"/>
      <c r="AJ2891" s="4" t="s">
        <v>11731</v>
      </c>
    </row>
    <row r="2892" spans="1:36" x14ac:dyDescent="0.35">
      <c r="A2892" s="4" t="s">
        <v>11733</v>
      </c>
      <c r="B2892" s="5" t="s">
        <v>11737</v>
      </c>
      <c r="C2892" s="4" t="s">
        <v>9282</v>
      </c>
      <c r="D2892" s="7">
        <f>VLOOKUP(A2892, [1]Planilha2!$A$3:$C$4385,2,FALSE)</f>
        <v>1082</v>
      </c>
      <c r="E2892" s="4" t="s">
        <v>11735</v>
      </c>
      <c r="F2892" s="4" t="s">
        <v>379</v>
      </c>
      <c r="G2892" s="4" t="s">
        <v>379</v>
      </c>
      <c r="H2892" s="4" t="s">
        <v>120</v>
      </c>
      <c r="I2892" s="4"/>
      <c r="J2892" s="1">
        <v>46059.632118055553</v>
      </c>
      <c r="K2892" s="1">
        <v>46059.632118055553</v>
      </c>
      <c r="L2892" s="1">
        <v>46062.666666666664</v>
      </c>
      <c r="M2892" s="4" t="s">
        <v>382</v>
      </c>
      <c r="N2892" s="4" t="s">
        <v>11737</v>
      </c>
      <c r="O2892" s="4" t="s">
        <v>30</v>
      </c>
      <c r="P2892" s="4" t="s">
        <v>11736</v>
      </c>
      <c r="Q2892" s="4" t="s">
        <v>37</v>
      </c>
      <c r="R2892" s="4" t="s">
        <v>36</v>
      </c>
      <c r="S2892" s="5" t="b">
        <v>1</v>
      </c>
      <c r="T2892" s="4" t="s">
        <v>38</v>
      </c>
      <c r="U2892" s="1"/>
      <c r="V2892" s="4"/>
      <c r="W2892" s="4" t="s">
        <v>39</v>
      </c>
      <c r="X2892" s="4" t="s">
        <v>39</v>
      </c>
      <c r="Y2892" s="4"/>
      <c r="Z2892" s="4"/>
      <c r="AA2892" s="4"/>
      <c r="AB2892" s="4" t="s">
        <v>11737</v>
      </c>
      <c r="AC2892" s="5" t="s">
        <v>40</v>
      </c>
      <c r="AD2892" s="4"/>
      <c r="AE2892" s="5">
        <v>0</v>
      </c>
      <c r="AF2892" s="4" t="s">
        <v>20250</v>
      </c>
      <c r="AG2892" s="4" t="s">
        <v>20251</v>
      </c>
      <c r="AH2892" s="4" t="s">
        <v>20252</v>
      </c>
      <c r="AI2892" s="4"/>
      <c r="AJ2892" s="4" t="s">
        <v>11734</v>
      </c>
    </row>
    <row r="2893" spans="1:36" x14ac:dyDescent="0.35">
      <c r="A2893" s="4" t="s">
        <v>11738</v>
      </c>
      <c r="B2893" s="5" t="s">
        <v>11206</v>
      </c>
      <c r="C2893" s="4" t="s">
        <v>17169</v>
      </c>
      <c r="D2893" s="7">
        <f>VLOOKUP(A2893, [1]Planilha2!$A$3:$C$4385,2,FALSE)</f>
        <v>0</v>
      </c>
      <c r="E2893" s="4" t="s">
        <v>11204</v>
      </c>
      <c r="F2893" s="4" t="s">
        <v>206</v>
      </c>
      <c r="G2893" s="4" t="s">
        <v>121</v>
      </c>
      <c r="H2893" s="4" t="s">
        <v>120</v>
      </c>
      <c r="I2893" s="4"/>
      <c r="J2893" s="1">
        <v>46059.629745370374</v>
      </c>
      <c r="K2893" s="1">
        <v>46059.629745370374</v>
      </c>
      <c r="L2893" s="1">
        <v>46062.666666666664</v>
      </c>
      <c r="M2893" s="4" t="s">
        <v>121</v>
      </c>
      <c r="N2893" s="4" t="s">
        <v>11206</v>
      </c>
      <c r="O2893" s="4" t="s">
        <v>70</v>
      </c>
      <c r="P2893" s="4" t="s">
        <v>11205</v>
      </c>
      <c r="Q2893" s="4" t="s">
        <v>37</v>
      </c>
      <c r="R2893" s="4" t="s">
        <v>36</v>
      </c>
      <c r="S2893" s="5" t="b">
        <v>1</v>
      </c>
      <c r="T2893" s="4" t="s">
        <v>38</v>
      </c>
      <c r="U2893" s="1"/>
      <c r="V2893" s="4"/>
      <c r="W2893" s="4" t="s">
        <v>39</v>
      </c>
      <c r="X2893" s="4" t="s">
        <v>39</v>
      </c>
      <c r="Y2893" s="4"/>
      <c r="Z2893" s="4"/>
      <c r="AA2893" s="4"/>
      <c r="AB2893" s="4" t="s">
        <v>11206</v>
      </c>
      <c r="AC2893" s="5" t="s">
        <v>40</v>
      </c>
      <c r="AD2893" s="4"/>
      <c r="AE2893" s="5">
        <v>0</v>
      </c>
      <c r="AF2893" s="4"/>
      <c r="AG2893" s="4"/>
      <c r="AH2893" s="4"/>
      <c r="AI2893" s="4"/>
      <c r="AJ2893" s="4" t="s">
        <v>11327</v>
      </c>
    </row>
    <row r="2894" spans="1:36" x14ac:dyDescent="0.35">
      <c r="A2894" s="4" t="s">
        <v>11739</v>
      </c>
      <c r="B2894" s="5">
        <v>0</v>
      </c>
      <c r="C2894" s="4" t="s">
        <v>17169</v>
      </c>
      <c r="D2894" s="7">
        <f>VLOOKUP(A2894, [1]Planilha2!$A$3:$C$4385,2,FALSE)</f>
        <v>3502375</v>
      </c>
      <c r="E2894" s="4" t="s">
        <v>361</v>
      </c>
      <c r="F2894" s="4" t="s">
        <v>387</v>
      </c>
      <c r="G2894" s="4" t="s">
        <v>121</v>
      </c>
      <c r="H2894" s="4" t="s">
        <v>120</v>
      </c>
      <c r="I2894" s="4"/>
      <c r="J2894" s="1">
        <v>46059.627488425926</v>
      </c>
      <c r="K2894" s="1">
        <v>46059.627488425926</v>
      </c>
      <c r="L2894" s="1"/>
      <c r="M2894" s="4" t="s">
        <v>121</v>
      </c>
      <c r="N2894" s="4"/>
      <c r="O2894" s="4"/>
      <c r="P2894" s="4" t="s">
        <v>362</v>
      </c>
      <c r="Q2894" s="4" t="s">
        <v>37</v>
      </c>
      <c r="R2894" s="4" t="s">
        <v>36</v>
      </c>
      <c r="S2894" s="5" t="b">
        <v>0</v>
      </c>
      <c r="T2894" s="4" t="s">
        <v>38</v>
      </c>
      <c r="U2894" s="1"/>
      <c r="V2894" s="4"/>
      <c r="W2894" s="4" t="s">
        <v>39</v>
      </c>
      <c r="X2894" s="4" t="s">
        <v>39</v>
      </c>
      <c r="Y2894" s="4"/>
      <c r="Z2894" s="4"/>
      <c r="AA2894" s="4"/>
      <c r="AB2894" s="4"/>
      <c r="AC2894" s="5" t="s">
        <v>40</v>
      </c>
      <c r="AD2894" s="4"/>
      <c r="AE2894" s="5">
        <v>0</v>
      </c>
      <c r="AF2894" s="4"/>
      <c r="AG2894" s="4"/>
      <c r="AH2894" s="4"/>
      <c r="AI2894" s="4"/>
      <c r="AJ2894" s="4" t="s">
        <v>11740</v>
      </c>
    </row>
    <row r="2895" spans="1:36" x14ac:dyDescent="0.35">
      <c r="A2895" s="4" t="s">
        <v>11741</v>
      </c>
      <c r="B2895" s="5">
        <v>0</v>
      </c>
      <c r="C2895" s="4" t="s">
        <v>17169</v>
      </c>
      <c r="D2895" s="7">
        <f>VLOOKUP(A2895, [1]Planilha2!$A$3:$C$4385,2,FALSE)</f>
        <v>0</v>
      </c>
      <c r="E2895" s="4" t="s">
        <v>361</v>
      </c>
      <c r="F2895" s="4" t="s">
        <v>118</v>
      </c>
      <c r="G2895" s="4" t="s">
        <v>760</v>
      </c>
      <c r="H2895" s="4" t="s">
        <v>120</v>
      </c>
      <c r="I2895" s="4"/>
      <c r="J2895" s="1">
        <v>46059.626446759263</v>
      </c>
      <c r="K2895" s="1">
        <v>46059.626446759263</v>
      </c>
      <c r="L2895" s="1">
        <v>46062.666666666664</v>
      </c>
      <c r="M2895" s="4" t="s">
        <v>789</v>
      </c>
      <c r="N2895" s="4"/>
      <c r="O2895" s="4" t="s">
        <v>70</v>
      </c>
      <c r="P2895" s="4" t="s">
        <v>362</v>
      </c>
      <c r="Q2895" s="4" t="s">
        <v>37</v>
      </c>
      <c r="R2895" s="4" t="s">
        <v>36</v>
      </c>
      <c r="S2895" s="5" t="b">
        <v>1</v>
      </c>
      <c r="T2895" s="4" t="s">
        <v>38</v>
      </c>
      <c r="U2895" s="1"/>
      <c r="V2895" s="4"/>
      <c r="W2895" s="4" t="s">
        <v>39</v>
      </c>
      <c r="X2895" s="4" t="s">
        <v>39</v>
      </c>
      <c r="Y2895" s="4"/>
      <c r="Z2895" s="4"/>
      <c r="AA2895" s="4"/>
      <c r="AB2895" s="4"/>
      <c r="AC2895" s="5" t="s">
        <v>40</v>
      </c>
      <c r="AD2895" s="4"/>
      <c r="AE2895" s="5">
        <v>0</v>
      </c>
      <c r="AF2895" s="4"/>
      <c r="AG2895" s="4"/>
      <c r="AH2895" s="4"/>
      <c r="AI2895" s="4"/>
      <c r="AJ2895" s="4" t="s">
        <v>11742</v>
      </c>
    </row>
    <row r="2896" spans="1:36" x14ac:dyDescent="0.35">
      <c r="A2896" s="4" t="s">
        <v>11743</v>
      </c>
      <c r="B2896" s="5" t="s">
        <v>62</v>
      </c>
      <c r="C2896" s="4" t="s">
        <v>9282</v>
      </c>
      <c r="D2896" s="7">
        <f>VLOOKUP(A2896, [1]Planilha2!$A$3:$C$4385,2,FALSE)</f>
        <v>0</v>
      </c>
      <c r="E2896" s="4" t="s">
        <v>60</v>
      </c>
      <c r="F2896" s="4" t="s">
        <v>11744</v>
      </c>
      <c r="G2896" s="4" t="s">
        <v>199</v>
      </c>
      <c r="H2896" s="4" t="s">
        <v>120</v>
      </c>
      <c r="I2896" s="4"/>
      <c r="J2896" s="1">
        <v>46059.624305555553</v>
      </c>
      <c r="K2896" s="1">
        <v>46059.625081018516</v>
      </c>
      <c r="L2896" s="1">
        <v>46062.666666666664</v>
      </c>
      <c r="M2896" s="4" t="s">
        <v>198</v>
      </c>
      <c r="N2896" s="4" t="s">
        <v>62</v>
      </c>
      <c r="O2896" s="4" t="s">
        <v>30</v>
      </c>
      <c r="P2896" s="4" t="s">
        <v>61</v>
      </c>
      <c r="Q2896" s="4" t="s">
        <v>220</v>
      </c>
      <c r="R2896" s="4" t="s">
        <v>219</v>
      </c>
      <c r="S2896" s="5" t="b">
        <v>1</v>
      </c>
      <c r="T2896" s="4" t="s">
        <v>134</v>
      </c>
      <c r="U2896" s="1"/>
      <c r="V2896" s="4"/>
      <c r="W2896" s="4" t="s">
        <v>135</v>
      </c>
      <c r="X2896" s="4" t="s">
        <v>135</v>
      </c>
      <c r="Y2896" s="4"/>
      <c r="Z2896" s="4"/>
      <c r="AA2896" s="4"/>
      <c r="AB2896" s="4" t="s">
        <v>62</v>
      </c>
      <c r="AC2896" s="5" t="s">
        <v>40</v>
      </c>
      <c r="AD2896" s="4"/>
      <c r="AE2896" s="5">
        <v>0</v>
      </c>
      <c r="AF2896" s="4"/>
      <c r="AG2896" s="4" t="s">
        <v>20253</v>
      </c>
      <c r="AH2896" s="4" t="s">
        <v>20253</v>
      </c>
      <c r="AI2896" s="4"/>
      <c r="AJ2896" s="4" t="s">
        <v>11744</v>
      </c>
    </row>
    <row r="2897" spans="1:36" x14ac:dyDescent="0.35">
      <c r="A2897" s="4" t="s">
        <v>11745</v>
      </c>
      <c r="B2897" s="5" t="s">
        <v>11206</v>
      </c>
      <c r="C2897" s="4" t="s">
        <v>17169</v>
      </c>
      <c r="D2897" s="7">
        <f>VLOOKUP(A2897, [1]Planilha2!$A$3:$C$4385,2,FALSE)</f>
        <v>0</v>
      </c>
      <c r="E2897" s="4" t="s">
        <v>11204</v>
      </c>
      <c r="F2897" s="4" t="s">
        <v>206</v>
      </c>
      <c r="G2897" s="4" t="s">
        <v>121</v>
      </c>
      <c r="H2897" s="4" t="s">
        <v>120</v>
      </c>
      <c r="I2897" s="4"/>
      <c r="J2897" s="1">
        <v>46059.623379629629</v>
      </c>
      <c r="K2897" s="1">
        <v>46059.623379629629</v>
      </c>
      <c r="L2897" s="1">
        <v>46062.625</v>
      </c>
      <c r="M2897" s="4" t="s">
        <v>121</v>
      </c>
      <c r="N2897" s="4" t="s">
        <v>11206</v>
      </c>
      <c r="O2897" s="4" t="s">
        <v>70</v>
      </c>
      <c r="P2897" s="4" t="s">
        <v>11205</v>
      </c>
      <c r="Q2897" s="4" t="s">
        <v>37</v>
      </c>
      <c r="R2897" s="4" t="s">
        <v>36</v>
      </c>
      <c r="S2897" s="5" t="b">
        <v>1</v>
      </c>
      <c r="T2897" s="4" t="s">
        <v>38</v>
      </c>
      <c r="U2897" s="1"/>
      <c r="V2897" s="4"/>
      <c r="W2897" s="4" t="s">
        <v>39</v>
      </c>
      <c r="X2897" s="4" t="s">
        <v>39</v>
      </c>
      <c r="Y2897" s="4"/>
      <c r="Z2897" s="4"/>
      <c r="AA2897" s="4"/>
      <c r="AB2897" s="4" t="s">
        <v>11206</v>
      </c>
      <c r="AC2897" s="5" t="s">
        <v>40</v>
      </c>
      <c r="AD2897" s="4"/>
      <c r="AE2897" s="5">
        <v>0</v>
      </c>
      <c r="AF2897" s="4"/>
      <c r="AG2897" s="4"/>
      <c r="AH2897" s="4"/>
      <c r="AI2897" s="4"/>
      <c r="AJ2897" s="4" t="s">
        <v>11327</v>
      </c>
    </row>
    <row r="2898" spans="1:36" x14ac:dyDescent="0.35">
      <c r="A2898" s="4" t="s">
        <v>11746</v>
      </c>
      <c r="B2898" s="5" t="s">
        <v>11446</v>
      </c>
      <c r="C2898" s="4" t="s">
        <v>17169</v>
      </c>
      <c r="D2898" s="7">
        <f>VLOOKUP(A2898, [1]Planilha2!$A$3:$C$4385,2,FALSE)</f>
        <v>3503249</v>
      </c>
      <c r="E2898" s="4" t="s">
        <v>11444</v>
      </c>
      <c r="F2898" s="4" t="s">
        <v>699</v>
      </c>
      <c r="G2898" s="4" t="s">
        <v>1862</v>
      </c>
      <c r="H2898" s="4" t="s">
        <v>120</v>
      </c>
      <c r="I2898" s="4"/>
      <c r="J2898" s="1">
        <v>46059.622430555559</v>
      </c>
      <c r="K2898" s="1">
        <v>46059.622430555559</v>
      </c>
      <c r="L2898" s="1"/>
      <c r="M2898" s="4" t="s">
        <v>1861</v>
      </c>
      <c r="N2898" s="4" t="s">
        <v>11446</v>
      </c>
      <c r="O2898" s="4"/>
      <c r="P2898" s="4" t="s">
        <v>11445</v>
      </c>
      <c r="Q2898" s="4" t="s">
        <v>37</v>
      </c>
      <c r="R2898" s="4" t="s">
        <v>36</v>
      </c>
      <c r="S2898" s="5" t="b">
        <v>0</v>
      </c>
      <c r="T2898" s="4" t="s">
        <v>38</v>
      </c>
      <c r="U2898" s="1"/>
      <c r="V2898" s="4"/>
      <c r="W2898" s="4" t="s">
        <v>39</v>
      </c>
      <c r="X2898" s="4" t="s">
        <v>39</v>
      </c>
      <c r="Y2898" s="4"/>
      <c r="Z2898" s="4"/>
      <c r="AA2898" s="4"/>
      <c r="AB2898" s="4" t="s">
        <v>11446</v>
      </c>
      <c r="AC2898" s="5" t="s">
        <v>40</v>
      </c>
      <c r="AD2898" s="4"/>
      <c r="AE2898" s="5">
        <v>0</v>
      </c>
      <c r="AF2898" s="4"/>
      <c r="AG2898" s="4"/>
      <c r="AH2898" s="4"/>
      <c r="AI2898" s="4"/>
      <c r="AJ2898" s="4" t="s">
        <v>11455</v>
      </c>
    </row>
    <row r="2899" spans="1:36" x14ac:dyDescent="0.35">
      <c r="A2899" s="4" t="s">
        <v>11747</v>
      </c>
      <c r="B2899" s="5" t="s">
        <v>165</v>
      </c>
      <c r="C2899" s="4" t="s">
        <v>17169</v>
      </c>
      <c r="D2899" s="7">
        <f>VLOOKUP(A2899, [1]Planilha2!$A$3:$C$4385,2,FALSE)</f>
        <v>8160</v>
      </c>
      <c r="E2899" s="4" t="s">
        <v>160</v>
      </c>
      <c r="F2899" s="4" t="s">
        <v>4982</v>
      </c>
      <c r="G2899" s="4" t="s">
        <v>3547</v>
      </c>
      <c r="H2899" s="4" t="s">
        <v>311</v>
      </c>
      <c r="I2899" s="4" t="s">
        <v>11321</v>
      </c>
      <c r="J2899" s="1">
        <v>46059.618310185186</v>
      </c>
      <c r="K2899" s="1">
        <v>46059.62295138889</v>
      </c>
      <c r="L2899" s="1">
        <v>46059.731400462966</v>
      </c>
      <c r="M2899" s="4" t="s">
        <v>3546</v>
      </c>
      <c r="N2899" s="4" t="s">
        <v>50</v>
      </c>
      <c r="O2899" s="4" t="s">
        <v>78</v>
      </c>
      <c r="P2899" s="4" t="s">
        <v>161</v>
      </c>
      <c r="Q2899" s="4" t="s">
        <v>318</v>
      </c>
      <c r="R2899" s="4" t="s">
        <v>317</v>
      </c>
      <c r="S2899" s="5" t="b">
        <v>0</v>
      </c>
      <c r="T2899" s="4" t="s">
        <v>134</v>
      </c>
      <c r="U2899" s="1"/>
      <c r="V2899" s="4"/>
      <c r="W2899" s="4" t="s">
        <v>135</v>
      </c>
      <c r="X2899" s="4" t="s">
        <v>135</v>
      </c>
      <c r="Y2899" s="4" t="s">
        <v>11749</v>
      </c>
      <c r="Z2899" s="4" t="s">
        <v>164</v>
      </c>
      <c r="AA2899" s="4" t="s">
        <v>165</v>
      </c>
      <c r="AB2899" s="4" t="s">
        <v>50</v>
      </c>
      <c r="AC2899" s="5" t="s">
        <v>40</v>
      </c>
      <c r="AD2899" s="4"/>
      <c r="AE2899" s="5">
        <v>2</v>
      </c>
      <c r="AF2899" s="4" t="s">
        <v>20254</v>
      </c>
      <c r="AG2899" s="4" t="s">
        <v>20255</v>
      </c>
      <c r="AH2899" s="4" t="s">
        <v>20256</v>
      </c>
      <c r="AI2899" s="4" t="s">
        <v>11750</v>
      </c>
      <c r="AJ2899" s="4" t="s">
        <v>11748</v>
      </c>
    </row>
    <row r="2900" spans="1:36" x14ac:dyDescent="0.35">
      <c r="A2900" s="4" t="s">
        <v>11751</v>
      </c>
      <c r="B2900" s="5" t="s">
        <v>11206</v>
      </c>
      <c r="C2900" s="4" t="s">
        <v>17169</v>
      </c>
      <c r="D2900" s="7">
        <f>VLOOKUP(A2900, [1]Planilha2!$A$3:$C$4385,2,FALSE)</f>
        <v>0</v>
      </c>
      <c r="E2900" s="4" t="s">
        <v>11204</v>
      </c>
      <c r="F2900" s="4" t="s">
        <v>206</v>
      </c>
      <c r="G2900" s="4" t="s">
        <v>121</v>
      </c>
      <c r="H2900" s="4" t="s">
        <v>120</v>
      </c>
      <c r="I2900" s="4"/>
      <c r="J2900" s="1">
        <v>46059.617025462961</v>
      </c>
      <c r="K2900" s="1">
        <v>46059.617025462961</v>
      </c>
      <c r="L2900" s="1">
        <v>46062.625</v>
      </c>
      <c r="M2900" s="4" t="s">
        <v>121</v>
      </c>
      <c r="N2900" s="4" t="s">
        <v>11206</v>
      </c>
      <c r="O2900" s="4" t="s">
        <v>70</v>
      </c>
      <c r="P2900" s="4" t="s">
        <v>11205</v>
      </c>
      <c r="Q2900" s="4" t="s">
        <v>37</v>
      </c>
      <c r="R2900" s="4" t="s">
        <v>36</v>
      </c>
      <c r="S2900" s="5" t="b">
        <v>1</v>
      </c>
      <c r="T2900" s="4" t="s">
        <v>38</v>
      </c>
      <c r="U2900" s="1"/>
      <c r="V2900" s="4"/>
      <c r="W2900" s="4" t="s">
        <v>39</v>
      </c>
      <c r="X2900" s="4" t="s">
        <v>39</v>
      </c>
      <c r="Y2900" s="4"/>
      <c r="Z2900" s="4"/>
      <c r="AA2900" s="4"/>
      <c r="AB2900" s="4" t="s">
        <v>11206</v>
      </c>
      <c r="AC2900" s="5" t="s">
        <v>40</v>
      </c>
      <c r="AD2900" s="4"/>
      <c r="AE2900" s="5">
        <v>0</v>
      </c>
      <c r="AF2900" s="4"/>
      <c r="AG2900" s="4"/>
      <c r="AH2900" s="4"/>
      <c r="AI2900" s="4"/>
      <c r="AJ2900" s="4" t="s">
        <v>11327</v>
      </c>
    </row>
    <row r="2901" spans="1:36" x14ac:dyDescent="0.35">
      <c r="A2901" s="4" t="s">
        <v>11752</v>
      </c>
      <c r="B2901" s="5" t="s">
        <v>11757</v>
      </c>
      <c r="C2901" s="4" t="s">
        <v>9282</v>
      </c>
      <c r="D2901" s="7">
        <f>VLOOKUP(A2901, [1]Planilha2!$A$3:$C$4385,2,FALSE)</f>
        <v>0</v>
      </c>
      <c r="E2901" s="4" t="s">
        <v>11755</v>
      </c>
      <c r="F2901" s="4" t="s">
        <v>379</v>
      </c>
      <c r="G2901" s="4" t="s">
        <v>379</v>
      </c>
      <c r="H2901" s="4" t="s">
        <v>120</v>
      </c>
      <c r="I2901" s="4" t="s">
        <v>11754</v>
      </c>
      <c r="J2901" s="1">
        <v>46059.614918981482</v>
      </c>
      <c r="K2901" s="1">
        <v>46059.643414351849</v>
      </c>
      <c r="L2901" s="1">
        <v>46062.666666666664</v>
      </c>
      <c r="M2901" s="4" t="s">
        <v>382</v>
      </c>
      <c r="N2901" s="4" t="s">
        <v>11757</v>
      </c>
      <c r="O2901" s="4" t="s">
        <v>70</v>
      </c>
      <c r="P2901" s="4" t="s">
        <v>11756</v>
      </c>
      <c r="Q2901" s="4" t="s">
        <v>417</v>
      </c>
      <c r="R2901" s="4" t="s">
        <v>416</v>
      </c>
      <c r="S2901" s="5" t="b">
        <v>1</v>
      </c>
      <c r="T2901" s="4" t="s">
        <v>134</v>
      </c>
      <c r="U2901" s="1"/>
      <c r="V2901" s="4"/>
      <c r="W2901" s="4" t="s">
        <v>135</v>
      </c>
      <c r="X2901" s="4" t="s">
        <v>135</v>
      </c>
      <c r="Y2901" s="4"/>
      <c r="Z2901" s="4"/>
      <c r="AA2901" s="4"/>
      <c r="AB2901" s="4" t="s">
        <v>11757</v>
      </c>
      <c r="AC2901" s="5" t="s">
        <v>40</v>
      </c>
      <c r="AD2901" s="4"/>
      <c r="AE2901" s="5">
        <v>0</v>
      </c>
      <c r="AF2901" s="4"/>
      <c r="AG2901" s="4" t="s">
        <v>20257</v>
      </c>
      <c r="AH2901" s="4" t="s">
        <v>20257</v>
      </c>
      <c r="AI2901" s="4"/>
      <c r="AJ2901" s="4" t="s">
        <v>11753</v>
      </c>
    </row>
    <row r="2902" spans="1:36" x14ac:dyDescent="0.35">
      <c r="A2902" s="4" t="s">
        <v>11758</v>
      </c>
      <c r="B2902" s="5" t="s">
        <v>11206</v>
      </c>
      <c r="C2902" s="4" t="s">
        <v>17169</v>
      </c>
      <c r="D2902" s="7">
        <f>VLOOKUP(A2902, [1]Planilha2!$A$3:$C$4385,2,FALSE)</f>
        <v>0</v>
      </c>
      <c r="E2902" s="4" t="s">
        <v>11204</v>
      </c>
      <c r="F2902" s="4" t="s">
        <v>206</v>
      </c>
      <c r="G2902" s="4" t="s">
        <v>121</v>
      </c>
      <c r="H2902" s="4" t="s">
        <v>120</v>
      </c>
      <c r="I2902" s="4"/>
      <c r="J2902" s="1">
        <v>46059.61341435185</v>
      </c>
      <c r="K2902" s="1">
        <v>46059.61341435185</v>
      </c>
      <c r="L2902" s="1">
        <v>46062.625</v>
      </c>
      <c r="M2902" s="4" t="s">
        <v>121</v>
      </c>
      <c r="N2902" s="4" t="s">
        <v>11206</v>
      </c>
      <c r="O2902" s="4" t="s">
        <v>70</v>
      </c>
      <c r="P2902" s="4" t="s">
        <v>11205</v>
      </c>
      <c r="Q2902" s="4" t="s">
        <v>37</v>
      </c>
      <c r="R2902" s="4" t="s">
        <v>36</v>
      </c>
      <c r="S2902" s="5" t="b">
        <v>1</v>
      </c>
      <c r="T2902" s="4" t="s">
        <v>38</v>
      </c>
      <c r="U2902" s="1"/>
      <c r="V2902" s="4"/>
      <c r="W2902" s="4" t="s">
        <v>39</v>
      </c>
      <c r="X2902" s="4" t="s">
        <v>39</v>
      </c>
      <c r="Y2902" s="4"/>
      <c r="Z2902" s="4"/>
      <c r="AA2902" s="4"/>
      <c r="AB2902" s="4" t="s">
        <v>11206</v>
      </c>
      <c r="AC2902" s="5" t="s">
        <v>40</v>
      </c>
      <c r="AD2902" s="4"/>
      <c r="AE2902" s="5">
        <v>0</v>
      </c>
      <c r="AF2902" s="4"/>
      <c r="AG2902" s="4"/>
      <c r="AH2902" s="4"/>
      <c r="AI2902" s="4"/>
      <c r="AJ2902" s="4" t="s">
        <v>11327</v>
      </c>
    </row>
    <row r="2903" spans="1:36" x14ac:dyDescent="0.35">
      <c r="A2903" s="4" t="s">
        <v>11759</v>
      </c>
      <c r="B2903" s="5" t="s">
        <v>7669</v>
      </c>
      <c r="C2903" s="4" t="s">
        <v>9282</v>
      </c>
      <c r="D2903" s="7">
        <f>VLOOKUP(A2903, [1]Planilha2!$A$3:$C$4385,2,FALSE)</f>
        <v>8046</v>
      </c>
      <c r="E2903" s="4" t="s">
        <v>7667</v>
      </c>
      <c r="F2903" s="4" t="s">
        <v>199</v>
      </c>
      <c r="G2903" s="4" t="s">
        <v>199</v>
      </c>
      <c r="H2903" s="4" t="s">
        <v>29</v>
      </c>
      <c r="I2903" s="4" t="s">
        <v>7666</v>
      </c>
      <c r="J2903" s="1">
        <v>46059.612025462964</v>
      </c>
      <c r="K2903" s="1">
        <v>46059.631481481483</v>
      </c>
      <c r="L2903" s="1">
        <v>46059.678043981483</v>
      </c>
      <c r="M2903" s="4" t="s">
        <v>198</v>
      </c>
      <c r="N2903" s="4" t="s">
        <v>7669</v>
      </c>
      <c r="O2903" s="4" t="s">
        <v>30</v>
      </c>
      <c r="P2903" s="4" t="s">
        <v>7668</v>
      </c>
      <c r="Q2903" s="4" t="s">
        <v>417</v>
      </c>
      <c r="R2903" s="4" t="s">
        <v>416</v>
      </c>
      <c r="S2903" s="5" t="b">
        <v>1</v>
      </c>
      <c r="T2903" s="4" t="s">
        <v>134</v>
      </c>
      <c r="U2903" s="1"/>
      <c r="V2903" s="4"/>
      <c r="W2903" s="4" t="s">
        <v>135</v>
      </c>
      <c r="X2903" s="4" t="s">
        <v>135</v>
      </c>
      <c r="Y2903" s="4"/>
      <c r="Z2903" s="4"/>
      <c r="AA2903" s="4"/>
      <c r="AB2903" s="4" t="s">
        <v>7669</v>
      </c>
      <c r="AC2903" s="5" t="s">
        <v>40</v>
      </c>
      <c r="AD2903" s="4"/>
      <c r="AE2903" s="5">
        <v>1</v>
      </c>
      <c r="AF2903" s="4" t="s">
        <v>20258</v>
      </c>
      <c r="AG2903" s="4" t="s">
        <v>20259</v>
      </c>
      <c r="AH2903" s="4" t="s">
        <v>20260</v>
      </c>
      <c r="AI2903" s="4"/>
      <c r="AJ2903" s="4" t="s">
        <v>11760</v>
      </c>
    </row>
    <row r="2904" spans="1:36" x14ac:dyDescent="0.35">
      <c r="A2904" s="4" t="s">
        <v>11761</v>
      </c>
      <c r="B2904" s="5" t="s">
        <v>165</v>
      </c>
      <c r="C2904" s="4" t="s">
        <v>9282</v>
      </c>
      <c r="D2904" s="7">
        <f>VLOOKUP(A2904, [1]Planilha2!$A$3:$C$4385,2,FALSE)</f>
        <v>482598</v>
      </c>
      <c r="E2904" s="4" t="s">
        <v>160</v>
      </c>
      <c r="F2904" s="4" t="s">
        <v>11762</v>
      </c>
      <c r="G2904" s="4" t="s">
        <v>326</v>
      </c>
      <c r="H2904" s="4" t="s">
        <v>324</v>
      </c>
      <c r="I2904" s="4"/>
      <c r="J2904" s="1">
        <v>46059.609050925923</v>
      </c>
      <c r="K2904" s="1">
        <v>46059.610381944447</v>
      </c>
      <c r="L2904" s="1">
        <v>46063.671053240738</v>
      </c>
      <c r="M2904" s="4" t="s">
        <v>325</v>
      </c>
      <c r="N2904" s="4" t="s">
        <v>50</v>
      </c>
      <c r="O2904" s="4" t="s">
        <v>70</v>
      </c>
      <c r="P2904" s="4" t="s">
        <v>161</v>
      </c>
      <c r="Q2904" s="4" t="s">
        <v>330</v>
      </c>
      <c r="R2904" s="4" t="s">
        <v>329</v>
      </c>
      <c r="S2904" s="5" t="b">
        <v>0</v>
      </c>
      <c r="T2904" s="4" t="s">
        <v>38</v>
      </c>
      <c r="U2904" s="1"/>
      <c r="V2904" s="4"/>
      <c r="W2904" s="4" t="s">
        <v>39</v>
      </c>
      <c r="X2904" s="4" t="s">
        <v>39</v>
      </c>
      <c r="Y2904" s="4" t="s">
        <v>327</v>
      </c>
      <c r="Z2904" s="4" t="s">
        <v>164</v>
      </c>
      <c r="AA2904" s="4" t="s">
        <v>165</v>
      </c>
      <c r="AB2904" s="4" t="s">
        <v>50</v>
      </c>
      <c r="AC2904" s="5" t="s">
        <v>40</v>
      </c>
      <c r="AD2904" s="4"/>
      <c r="AE2904" s="5">
        <v>2</v>
      </c>
      <c r="AF2904" s="4" t="s">
        <v>20261</v>
      </c>
      <c r="AG2904" s="4"/>
      <c r="AH2904" s="4" t="s">
        <v>20261</v>
      </c>
      <c r="AI2904" s="4" t="s">
        <v>328</v>
      </c>
      <c r="AJ2904" s="4" t="s">
        <v>11763</v>
      </c>
    </row>
    <row r="2905" spans="1:36" x14ac:dyDescent="0.35">
      <c r="A2905" s="4" t="s">
        <v>11764</v>
      </c>
      <c r="B2905" s="5" t="s">
        <v>11206</v>
      </c>
      <c r="C2905" s="4" t="s">
        <v>17169</v>
      </c>
      <c r="D2905" s="7">
        <f>VLOOKUP(A2905, [1]Planilha2!$A$3:$C$4385,2,FALSE)</f>
        <v>0</v>
      </c>
      <c r="E2905" s="4" t="s">
        <v>11204</v>
      </c>
      <c r="F2905" s="4" t="s">
        <v>206</v>
      </c>
      <c r="G2905" s="4" t="s">
        <v>121</v>
      </c>
      <c r="H2905" s="4" t="s">
        <v>120</v>
      </c>
      <c r="I2905" s="4"/>
      <c r="J2905" s="1">
        <v>46059.608888888892</v>
      </c>
      <c r="K2905" s="1">
        <v>46059.608888888892</v>
      </c>
      <c r="L2905" s="1">
        <v>46062.625</v>
      </c>
      <c r="M2905" s="4" t="s">
        <v>121</v>
      </c>
      <c r="N2905" s="4" t="s">
        <v>11206</v>
      </c>
      <c r="O2905" s="4" t="s">
        <v>70</v>
      </c>
      <c r="P2905" s="4" t="s">
        <v>11205</v>
      </c>
      <c r="Q2905" s="4" t="s">
        <v>37</v>
      </c>
      <c r="R2905" s="4" t="s">
        <v>36</v>
      </c>
      <c r="S2905" s="5" t="b">
        <v>1</v>
      </c>
      <c r="T2905" s="4" t="s">
        <v>38</v>
      </c>
      <c r="U2905" s="1"/>
      <c r="V2905" s="4"/>
      <c r="W2905" s="4" t="s">
        <v>39</v>
      </c>
      <c r="X2905" s="4" t="s">
        <v>39</v>
      </c>
      <c r="Y2905" s="4"/>
      <c r="Z2905" s="4"/>
      <c r="AA2905" s="4"/>
      <c r="AB2905" s="4" t="s">
        <v>11206</v>
      </c>
      <c r="AC2905" s="5" t="s">
        <v>40</v>
      </c>
      <c r="AD2905" s="4"/>
      <c r="AE2905" s="5">
        <v>0</v>
      </c>
      <c r="AF2905" s="4"/>
      <c r="AG2905" s="4"/>
      <c r="AH2905" s="4"/>
      <c r="AI2905" s="4"/>
      <c r="AJ2905" s="4" t="s">
        <v>11327</v>
      </c>
    </row>
    <row r="2906" spans="1:36" x14ac:dyDescent="0.35">
      <c r="A2906" s="4" t="s">
        <v>11765</v>
      </c>
      <c r="B2906" s="5" t="s">
        <v>10337</v>
      </c>
      <c r="C2906" s="4" t="s">
        <v>17169</v>
      </c>
      <c r="D2906" s="7">
        <f>VLOOKUP(A2906, [1]Planilha2!$A$3:$C$4385,2,FALSE)</f>
        <v>12450</v>
      </c>
      <c r="E2906" s="4" t="s">
        <v>10335</v>
      </c>
      <c r="F2906" s="4" t="s">
        <v>11766</v>
      </c>
      <c r="G2906" s="4" t="s">
        <v>455</v>
      </c>
      <c r="H2906" s="4" t="s">
        <v>301</v>
      </c>
      <c r="I2906" s="4" t="s">
        <v>9600</v>
      </c>
      <c r="J2906" s="1">
        <v>46059.607534722221</v>
      </c>
      <c r="K2906" s="1">
        <v>46059.607534722221</v>
      </c>
      <c r="L2906" s="1">
        <v>46062.708344907405</v>
      </c>
      <c r="M2906" s="4" t="s">
        <v>454</v>
      </c>
      <c r="N2906" s="4" t="s">
        <v>10337</v>
      </c>
      <c r="O2906" s="4" t="s">
        <v>70</v>
      </c>
      <c r="P2906" s="4" t="s">
        <v>10336</v>
      </c>
      <c r="Q2906" s="4" t="s">
        <v>37</v>
      </c>
      <c r="R2906" s="4" t="s">
        <v>36</v>
      </c>
      <c r="S2906" s="5" t="b">
        <v>1</v>
      </c>
      <c r="T2906" s="4" t="s">
        <v>38</v>
      </c>
      <c r="U2906" s="1"/>
      <c r="V2906" s="4"/>
      <c r="W2906" s="4" t="s">
        <v>39</v>
      </c>
      <c r="X2906" s="4" t="s">
        <v>39</v>
      </c>
      <c r="Y2906" s="4"/>
      <c r="Z2906" s="4"/>
      <c r="AA2906" s="4"/>
      <c r="AB2906" s="4" t="s">
        <v>10337</v>
      </c>
      <c r="AC2906" s="5" t="s">
        <v>40</v>
      </c>
      <c r="AD2906" s="4"/>
      <c r="AE2906" s="5">
        <v>0</v>
      </c>
      <c r="AF2906" s="4"/>
      <c r="AG2906" s="4" t="s">
        <v>20262</v>
      </c>
      <c r="AH2906" s="4" t="s">
        <v>20262</v>
      </c>
      <c r="AI2906" s="4"/>
      <c r="AJ2906" s="4" t="s">
        <v>11767</v>
      </c>
    </row>
    <row r="2907" spans="1:36" x14ac:dyDescent="0.35">
      <c r="A2907" s="4" t="s">
        <v>11768</v>
      </c>
      <c r="B2907" s="5" t="s">
        <v>10045</v>
      </c>
      <c r="C2907" s="4" t="s">
        <v>9282</v>
      </c>
      <c r="D2907" s="7">
        <f>VLOOKUP(A2907, [1]Planilha2!$A$3:$C$4385,2,FALSE)</f>
        <v>2392</v>
      </c>
      <c r="E2907" s="4" t="s">
        <v>10043</v>
      </c>
      <c r="F2907" s="4" t="s">
        <v>387</v>
      </c>
      <c r="G2907" s="4" t="s">
        <v>199</v>
      </c>
      <c r="H2907" s="4" t="s">
        <v>120</v>
      </c>
      <c r="I2907" s="4"/>
      <c r="J2907" s="1">
        <v>46059.602731481478</v>
      </c>
      <c r="K2907" s="1">
        <v>46059.602731481478</v>
      </c>
      <c r="L2907" s="1">
        <v>46062.625</v>
      </c>
      <c r="M2907" s="4" t="s">
        <v>198</v>
      </c>
      <c r="N2907" s="4" t="s">
        <v>10045</v>
      </c>
      <c r="O2907" s="4" t="s">
        <v>70</v>
      </c>
      <c r="P2907" s="4" t="s">
        <v>10044</v>
      </c>
      <c r="Q2907" s="4" t="s">
        <v>37</v>
      </c>
      <c r="R2907" s="4" t="s">
        <v>36</v>
      </c>
      <c r="S2907" s="5" t="b">
        <v>1</v>
      </c>
      <c r="T2907" s="4" t="s">
        <v>38</v>
      </c>
      <c r="U2907" s="1"/>
      <c r="V2907" s="4"/>
      <c r="W2907" s="4" t="s">
        <v>39</v>
      </c>
      <c r="X2907" s="4" t="s">
        <v>39</v>
      </c>
      <c r="Y2907" s="4"/>
      <c r="Z2907" s="4"/>
      <c r="AA2907" s="4"/>
      <c r="AB2907" s="4" t="s">
        <v>10045</v>
      </c>
      <c r="AC2907" s="5" t="s">
        <v>40</v>
      </c>
      <c r="AD2907" s="4"/>
      <c r="AE2907" s="5">
        <v>0</v>
      </c>
      <c r="AF2907" s="4"/>
      <c r="AG2907" s="4" t="s">
        <v>20263</v>
      </c>
      <c r="AH2907" s="4" t="s">
        <v>20263</v>
      </c>
      <c r="AI2907" s="4"/>
      <c r="AJ2907" s="4" t="s">
        <v>11769</v>
      </c>
    </row>
    <row r="2908" spans="1:36" x14ac:dyDescent="0.35">
      <c r="A2908" s="4" t="s">
        <v>11770</v>
      </c>
      <c r="B2908" s="5" t="s">
        <v>83</v>
      </c>
      <c r="C2908" s="4" t="s">
        <v>17152</v>
      </c>
      <c r="D2908" s="7">
        <f>VLOOKUP(A2908, [1]Planilha2!$A$3:$C$4385,2,FALSE)</f>
        <v>604542</v>
      </c>
      <c r="E2908" s="4" t="s">
        <v>81</v>
      </c>
      <c r="F2908" s="4" t="s">
        <v>11771</v>
      </c>
      <c r="G2908" s="4" t="s">
        <v>101</v>
      </c>
      <c r="H2908" s="4" t="s">
        <v>257</v>
      </c>
      <c r="I2908" s="4"/>
      <c r="J2908" s="1">
        <v>46059.599895833337</v>
      </c>
      <c r="K2908" s="1">
        <v>46059.599907407406</v>
      </c>
      <c r="L2908" s="1">
        <v>46066.596921296295</v>
      </c>
      <c r="M2908" s="4" t="s">
        <v>100</v>
      </c>
      <c r="N2908" s="4" t="s">
        <v>83</v>
      </c>
      <c r="O2908" s="4" t="s">
        <v>45</v>
      </c>
      <c r="P2908" s="4" t="s">
        <v>82</v>
      </c>
      <c r="Q2908" s="4" t="s">
        <v>81</v>
      </c>
      <c r="R2908" s="4" t="s">
        <v>84</v>
      </c>
      <c r="S2908" s="5" t="b">
        <v>0</v>
      </c>
      <c r="T2908" s="4" t="s">
        <v>38</v>
      </c>
      <c r="U2908" s="1"/>
      <c r="V2908" s="4"/>
      <c r="W2908" s="4" t="s">
        <v>39</v>
      </c>
      <c r="X2908" s="4" t="s">
        <v>39</v>
      </c>
      <c r="Y2908" s="4"/>
      <c r="Z2908" s="4"/>
      <c r="AA2908" s="4"/>
      <c r="AB2908" s="4" t="s">
        <v>83</v>
      </c>
      <c r="AC2908" s="5" t="s">
        <v>40</v>
      </c>
      <c r="AD2908" s="4"/>
      <c r="AE2908" s="5">
        <v>0</v>
      </c>
      <c r="AF2908" s="4"/>
      <c r="AG2908" s="4" t="s">
        <v>20264</v>
      </c>
      <c r="AH2908" s="4" t="s">
        <v>20264</v>
      </c>
      <c r="AI2908" s="4"/>
      <c r="AJ2908" s="4" t="s">
        <v>11771</v>
      </c>
    </row>
    <row r="2909" spans="1:36" x14ac:dyDescent="0.35">
      <c r="A2909" s="4" t="s">
        <v>11772</v>
      </c>
      <c r="B2909" s="5" t="s">
        <v>11707</v>
      </c>
      <c r="C2909" s="4" t="s">
        <v>17169</v>
      </c>
      <c r="D2909" s="7">
        <f>VLOOKUP(A2909, [1]Planilha2!$A$3:$C$4385,2,FALSE)</f>
        <v>12448</v>
      </c>
      <c r="E2909" s="4" t="s">
        <v>11705</v>
      </c>
      <c r="F2909" s="4" t="s">
        <v>699</v>
      </c>
      <c r="G2909" s="4" t="s">
        <v>1862</v>
      </c>
      <c r="H2909" s="4" t="s">
        <v>120</v>
      </c>
      <c r="I2909" s="4" t="s">
        <v>11774</v>
      </c>
      <c r="J2909" s="1">
        <v>46059.598402777781</v>
      </c>
      <c r="K2909" s="1">
        <v>46059.598402777781</v>
      </c>
      <c r="L2909" s="1">
        <v>46062.708344907405</v>
      </c>
      <c r="M2909" s="4" t="s">
        <v>1861</v>
      </c>
      <c r="N2909" s="4" t="s">
        <v>11707</v>
      </c>
      <c r="O2909" s="4" t="s">
        <v>70</v>
      </c>
      <c r="P2909" s="4" t="s">
        <v>11706</v>
      </c>
      <c r="Q2909" s="4" t="s">
        <v>37</v>
      </c>
      <c r="R2909" s="4" t="s">
        <v>36</v>
      </c>
      <c r="S2909" s="5" t="b">
        <v>1</v>
      </c>
      <c r="T2909" s="4" t="s">
        <v>38</v>
      </c>
      <c r="U2909" s="1"/>
      <c r="V2909" s="4"/>
      <c r="W2909" s="4" t="s">
        <v>39</v>
      </c>
      <c r="X2909" s="4" t="s">
        <v>39</v>
      </c>
      <c r="Y2909" s="4"/>
      <c r="Z2909" s="4"/>
      <c r="AA2909" s="4"/>
      <c r="AB2909" s="4" t="s">
        <v>11707</v>
      </c>
      <c r="AC2909" s="5" t="s">
        <v>40</v>
      </c>
      <c r="AD2909" s="4"/>
      <c r="AE2909" s="5">
        <v>0</v>
      </c>
      <c r="AF2909" s="4"/>
      <c r="AG2909" s="4" t="s">
        <v>20265</v>
      </c>
      <c r="AH2909" s="4" t="s">
        <v>20265</v>
      </c>
      <c r="AI2909" s="4"/>
      <c r="AJ2909" s="4" t="s">
        <v>11773</v>
      </c>
    </row>
    <row r="2910" spans="1:36" x14ac:dyDescent="0.35">
      <c r="A2910" s="4" t="s">
        <v>11775</v>
      </c>
      <c r="B2910" s="5">
        <v>0</v>
      </c>
      <c r="C2910" s="4" t="s">
        <v>17169</v>
      </c>
      <c r="D2910" s="7">
        <f>VLOOKUP(A2910, [1]Planilha2!$A$3:$C$4385,2,FALSE)</f>
        <v>3507591</v>
      </c>
      <c r="E2910" s="4" t="s">
        <v>361</v>
      </c>
      <c r="F2910" s="4" t="s">
        <v>387</v>
      </c>
      <c r="G2910" s="4" t="s">
        <v>121</v>
      </c>
      <c r="H2910" s="4" t="s">
        <v>120</v>
      </c>
      <c r="I2910" s="4"/>
      <c r="J2910" s="1">
        <v>46059.597303240742</v>
      </c>
      <c r="K2910" s="1">
        <v>46059.597303240742</v>
      </c>
      <c r="L2910" s="1"/>
      <c r="M2910" s="4" t="s">
        <v>121</v>
      </c>
      <c r="N2910" s="4"/>
      <c r="O2910" s="4"/>
      <c r="P2910" s="4" t="s">
        <v>362</v>
      </c>
      <c r="Q2910" s="4" t="s">
        <v>37</v>
      </c>
      <c r="R2910" s="4" t="s">
        <v>36</v>
      </c>
      <c r="S2910" s="5" t="b">
        <v>0</v>
      </c>
      <c r="T2910" s="4" t="s">
        <v>38</v>
      </c>
      <c r="U2910" s="1"/>
      <c r="V2910" s="4"/>
      <c r="W2910" s="4" t="s">
        <v>39</v>
      </c>
      <c r="X2910" s="4" t="s">
        <v>39</v>
      </c>
      <c r="Y2910" s="4"/>
      <c r="Z2910" s="4"/>
      <c r="AA2910" s="4"/>
      <c r="AB2910" s="4"/>
      <c r="AC2910" s="5" t="s">
        <v>40</v>
      </c>
      <c r="AD2910" s="4"/>
      <c r="AE2910" s="5">
        <v>0</v>
      </c>
      <c r="AF2910" s="4"/>
      <c r="AG2910" s="4"/>
      <c r="AH2910" s="4"/>
      <c r="AI2910" s="4"/>
      <c r="AJ2910" s="4" t="s">
        <v>11776</v>
      </c>
    </row>
    <row r="2911" spans="1:36" x14ac:dyDescent="0.35">
      <c r="A2911" s="4" t="s">
        <v>11777</v>
      </c>
      <c r="B2911" s="5" t="s">
        <v>11785</v>
      </c>
      <c r="C2911" s="4" t="s">
        <v>17169</v>
      </c>
      <c r="D2911" s="7">
        <f>VLOOKUP(A2911, [1]Planilha2!$A$3:$C$4385,2,FALSE)</f>
        <v>0</v>
      </c>
      <c r="E2911" s="4" t="s">
        <v>11783</v>
      </c>
      <c r="F2911" s="4" t="s">
        <v>11778</v>
      </c>
      <c r="G2911" s="4" t="s">
        <v>11782</v>
      </c>
      <c r="H2911" s="4" t="s">
        <v>120</v>
      </c>
      <c r="I2911" s="4" t="s">
        <v>11780</v>
      </c>
      <c r="J2911" s="1">
        <v>46059.596770833334</v>
      </c>
      <c r="K2911" s="1">
        <v>46059.603391203702</v>
      </c>
      <c r="L2911" s="1">
        <v>46062.625</v>
      </c>
      <c r="M2911" s="4" t="s">
        <v>11781</v>
      </c>
      <c r="N2911" s="4" t="s">
        <v>11785</v>
      </c>
      <c r="O2911" s="4" t="s">
        <v>70</v>
      </c>
      <c r="P2911" s="4" t="s">
        <v>11784</v>
      </c>
      <c r="Q2911" s="4" t="s">
        <v>5822</v>
      </c>
      <c r="R2911" s="4" t="s">
        <v>5821</v>
      </c>
      <c r="S2911" s="5" t="b">
        <v>1</v>
      </c>
      <c r="T2911" s="4" t="s">
        <v>134</v>
      </c>
      <c r="U2911" s="1"/>
      <c r="V2911" s="4"/>
      <c r="W2911" s="4" t="s">
        <v>135</v>
      </c>
      <c r="X2911" s="4" t="s">
        <v>135</v>
      </c>
      <c r="Y2911" s="4"/>
      <c r="Z2911" s="4"/>
      <c r="AA2911" s="4"/>
      <c r="AB2911" s="4" t="s">
        <v>11785</v>
      </c>
      <c r="AC2911" s="5" t="s">
        <v>40</v>
      </c>
      <c r="AD2911" s="4"/>
      <c r="AE2911" s="5">
        <v>0</v>
      </c>
      <c r="AF2911" s="4"/>
      <c r="AG2911" s="4" t="s">
        <v>20266</v>
      </c>
      <c r="AH2911" s="4" t="s">
        <v>20266</v>
      </c>
      <c r="AI2911" s="4"/>
      <c r="AJ2911" s="4" t="s">
        <v>11779</v>
      </c>
    </row>
    <row r="2912" spans="1:36" x14ac:dyDescent="0.35">
      <c r="A2912" s="4" t="s">
        <v>11786</v>
      </c>
      <c r="B2912" s="5" t="s">
        <v>11791</v>
      </c>
      <c r="C2912" s="4" t="s">
        <v>9282</v>
      </c>
      <c r="D2912" s="7">
        <f>VLOOKUP(A2912, [1]Planilha2!$A$3:$C$4385,2,FALSE)</f>
        <v>472036</v>
      </c>
      <c r="E2912" s="4" t="s">
        <v>11789</v>
      </c>
      <c r="F2912" s="4" t="s">
        <v>517</v>
      </c>
      <c r="G2912" s="4" t="s">
        <v>199</v>
      </c>
      <c r="H2912" s="4" t="s">
        <v>29</v>
      </c>
      <c r="I2912" s="4" t="s">
        <v>11788</v>
      </c>
      <c r="J2912" s="1">
        <v>46059.596562500003</v>
      </c>
      <c r="K2912" s="1">
        <v>46059.633032407408</v>
      </c>
      <c r="L2912" s="1">
        <v>46062.364722222221</v>
      </c>
      <c r="M2912" s="4" t="s">
        <v>198</v>
      </c>
      <c r="N2912" s="4" t="s">
        <v>11791</v>
      </c>
      <c r="O2912" s="4" t="s">
        <v>30</v>
      </c>
      <c r="P2912" s="4" t="s">
        <v>11790</v>
      </c>
      <c r="Q2912" s="4" t="s">
        <v>417</v>
      </c>
      <c r="R2912" s="4" t="s">
        <v>416</v>
      </c>
      <c r="S2912" s="5" t="b">
        <v>1</v>
      </c>
      <c r="T2912" s="4" t="s">
        <v>134</v>
      </c>
      <c r="U2912" s="1"/>
      <c r="V2912" s="4"/>
      <c r="W2912" s="4" t="s">
        <v>135</v>
      </c>
      <c r="X2912" s="4" t="s">
        <v>135</v>
      </c>
      <c r="Y2912" s="4"/>
      <c r="Z2912" s="4"/>
      <c r="AA2912" s="4"/>
      <c r="AB2912" s="4" t="s">
        <v>11791</v>
      </c>
      <c r="AC2912" s="5" t="s">
        <v>40</v>
      </c>
      <c r="AD2912" s="4"/>
      <c r="AE2912" s="5">
        <v>3</v>
      </c>
      <c r="AF2912" s="4" t="s">
        <v>20267</v>
      </c>
      <c r="AG2912" s="4" t="s">
        <v>20268</v>
      </c>
      <c r="AH2912" s="4" t="s">
        <v>20269</v>
      </c>
      <c r="AI2912" s="4"/>
      <c r="AJ2912" s="4" t="s">
        <v>11787</v>
      </c>
    </row>
    <row r="2913" spans="1:36" x14ac:dyDescent="0.35">
      <c r="A2913" s="4" t="s">
        <v>11792</v>
      </c>
      <c r="B2913" s="5" t="s">
        <v>11728</v>
      </c>
      <c r="C2913" s="4" t="s">
        <v>9282</v>
      </c>
      <c r="D2913" s="7">
        <f>VLOOKUP(A2913, [1]Planilha2!$A$3:$C$4385,2,FALSE)</f>
        <v>0</v>
      </c>
      <c r="E2913" s="4" t="s">
        <v>11726</v>
      </c>
      <c r="F2913" s="4" t="s">
        <v>469</v>
      </c>
      <c r="G2913" s="4" t="s">
        <v>199</v>
      </c>
      <c r="H2913" s="4" t="s">
        <v>120</v>
      </c>
      <c r="I2913" s="4" t="s">
        <v>11725</v>
      </c>
      <c r="J2913" s="1">
        <v>46059.596296296295</v>
      </c>
      <c r="K2913" s="1">
        <v>46059.611307870371</v>
      </c>
      <c r="L2913" s="1">
        <v>46062.625</v>
      </c>
      <c r="M2913" s="4" t="s">
        <v>198</v>
      </c>
      <c r="N2913" s="4" t="s">
        <v>11728</v>
      </c>
      <c r="O2913" s="4" t="s">
        <v>30</v>
      </c>
      <c r="P2913" s="4" t="s">
        <v>11727</v>
      </c>
      <c r="Q2913" s="4" t="s">
        <v>417</v>
      </c>
      <c r="R2913" s="4" t="s">
        <v>416</v>
      </c>
      <c r="S2913" s="5" t="b">
        <v>1</v>
      </c>
      <c r="T2913" s="4" t="s">
        <v>134</v>
      </c>
      <c r="U2913" s="1"/>
      <c r="V2913" s="4"/>
      <c r="W2913" s="4" t="s">
        <v>135</v>
      </c>
      <c r="X2913" s="4" t="s">
        <v>135</v>
      </c>
      <c r="Y2913" s="4"/>
      <c r="Z2913" s="4"/>
      <c r="AA2913" s="4"/>
      <c r="AB2913" s="4" t="s">
        <v>11728</v>
      </c>
      <c r="AC2913" s="5" t="s">
        <v>40</v>
      </c>
      <c r="AD2913" s="4"/>
      <c r="AE2913" s="5">
        <v>0</v>
      </c>
      <c r="AF2913" s="4"/>
      <c r="AG2913" s="4" t="s">
        <v>20270</v>
      </c>
      <c r="AH2913" s="4" t="s">
        <v>20270</v>
      </c>
      <c r="AI2913" s="4"/>
      <c r="AJ2913" s="4" t="s">
        <v>11793</v>
      </c>
    </row>
    <row r="2914" spans="1:36" x14ac:dyDescent="0.35">
      <c r="A2914" s="4" t="s">
        <v>11794</v>
      </c>
      <c r="B2914" s="5">
        <v>0</v>
      </c>
      <c r="C2914" s="4" t="s">
        <v>17169</v>
      </c>
      <c r="D2914" s="7">
        <f>VLOOKUP(A2914, [1]Planilha2!$A$3:$C$4385,2,FALSE)</f>
        <v>0</v>
      </c>
      <c r="E2914" s="4" t="s">
        <v>361</v>
      </c>
      <c r="F2914" s="4" t="s">
        <v>118</v>
      </c>
      <c r="G2914" s="4" t="s">
        <v>121</v>
      </c>
      <c r="H2914" s="4" t="s">
        <v>120</v>
      </c>
      <c r="I2914" s="4"/>
      <c r="J2914" s="1">
        <v>46059.596134259256</v>
      </c>
      <c r="K2914" s="1">
        <v>46059.596134259256</v>
      </c>
      <c r="L2914" s="1">
        <v>46062.625</v>
      </c>
      <c r="M2914" s="4" t="s">
        <v>121</v>
      </c>
      <c r="N2914" s="4"/>
      <c r="O2914" s="4" t="s">
        <v>70</v>
      </c>
      <c r="P2914" s="4" t="s">
        <v>362</v>
      </c>
      <c r="Q2914" s="4" t="s">
        <v>37</v>
      </c>
      <c r="R2914" s="4" t="s">
        <v>36</v>
      </c>
      <c r="S2914" s="5" t="b">
        <v>1</v>
      </c>
      <c r="T2914" s="4" t="s">
        <v>38</v>
      </c>
      <c r="U2914" s="1"/>
      <c r="V2914" s="4"/>
      <c r="W2914" s="4" t="s">
        <v>39</v>
      </c>
      <c r="X2914" s="4" t="s">
        <v>39</v>
      </c>
      <c r="Y2914" s="4"/>
      <c r="Z2914" s="4"/>
      <c r="AA2914" s="4"/>
      <c r="AB2914" s="4"/>
      <c r="AC2914" s="5" t="s">
        <v>40</v>
      </c>
      <c r="AD2914" s="4"/>
      <c r="AE2914" s="5">
        <v>0</v>
      </c>
      <c r="AF2914" s="4"/>
      <c r="AG2914" s="4"/>
      <c r="AH2914" s="4"/>
      <c r="AI2914" s="4"/>
      <c r="AJ2914" s="4" t="s">
        <v>11795</v>
      </c>
    </row>
    <row r="2915" spans="1:36" x14ac:dyDescent="0.35">
      <c r="A2915" s="4" t="s">
        <v>11796</v>
      </c>
      <c r="B2915" s="5" t="s">
        <v>11603</v>
      </c>
      <c r="C2915" s="4" t="s">
        <v>17169</v>
      </c>
      <c r="D2915" s="7">
        <f>VLOOKUP(A2915, [1]Planilha2!$A$3:$C$4385,2,FALSE)</f>
        <v>0</v>
      </c>
      <c r="E2915" s="4" t="s">
        <v>11601</v>
      </c>
      <c r="F2915" s="4" t="s">
        <v>206</v>
      </c>
      <c r="G2915" s="4" t="s">
        <v>121</v>
      </c>
      <c r="H2915" s="4" t="s">
        <v>120</v>
      </c>
      <c r="I2915" s="4"/>
      <c r="J2915" s="1">
        <v>46059.595763888887</v>
      </c>
      <c r="K2915" s="1">
        <v>46059.595763888887</v>
      </c>
      <c r="L2915" s="1">
        <v>46062.625</v>
      </c>
      <c r="M2915" s="4" t="s">
        <v>121</v>
      </c>
      <c r="N2915" s="4" t="s">
        <v>11603</v>
      </c>
      <c r="O2915" s="4" t="s">
        <v>70</v>
      </c>
      <c r="P2915" s="4" t="s">
        <v>11602</v>
      </c>
      <c r="Q2915" s="4" t="s">
        <v>37</v>
      </c>
      <c r="R2915" s="4" t="s">
        <v>36</v>
      </c>
      <c r="S2915" s="5" t="b">
        <v>1</v>
      </c>
      <c r="T2915" s="4" t="s">
        <v>38</v>
      </c>
      <c r="U2915" s="1"/>
      <c r="V2915" s="4"/>
      <c r="W2915" s="4" t="s">
        <v>39</v>
      </c>
      <c r="X2915" s="4" t="s">
        <v>39</v>
      </c>
      <c r="Y2915" s="4"/>
      <c r="Z2915" s="4"/>
      <c r="AA2915" s="4"/>
      <c r="AB2915" s="4" t="s">
        <v>11603</v>
      </c>
      <c r="AC2915" s="5" t="s">
        <v>40</v>
      </c>
      <c r="AD2915" s="4"/>
      <c r="AE2915" s="5">
        <v>0</v>
      </c>
      <c r="AF2915" s="4"/>
      <c r="AG2915" s="4"/>
      <c r="AH2915" s="4"/>
      <c r="AI2915" s="4"/>
      <c r="AJ2915" s="4" t="s">
        <v>11656</v>
      </c>
    </row>
    <row r="2916" spans="1:36" x14ac:dyDescent="0.35">
      <c r="A2916" s="4" t="s">
        <v>11797</v>
      </c>
      <c r="B2916" s="5" t="s">
        <v>11801</v>
      </c>
      <c r="C2916" s="4" t="s">
        <v>17169</v>
      </c>
      <c r="D2916" s="7">
        <f>VLOOKUP(A2916, [1]Planilha2!$A$3:$C$4385,2,FALSE)</f>
        <v>3508711</v>
      </c>
      <c r="E2916" s="4" t="s">
        <v>11799</v>
      </c>
      <c r="F2916" s="4" t="s">
        <v>387</v>
      </c>
      <c r="G2916" s="4" t="s">
        <v>121</v>
      </c>
      <c r="H2916" s="4" t="s">
        <v>120</v>
      </c>
      <c r="I2916" s="4"/>
      <c r="J2916" s="1">
        <v>46059.590821759259</v>
      </c>
      <c r="K2916" s="1">
        <v>46059.590821759259</v>
      </c>
      <c r="L2916" s="1"/>
      <c r="M2916" s="4" t="s">
        <v>121</v>
      </c>
      <c r="N2916" s="4" t="s">
        <v>11801</v>
      </c>
      <c r="O2916" s="4"/>
      <c r="P2916" s="4" t="s">
        <v>11800</v>
      </c>
      <c r="Q2916" s="4" t="s">
        <v>37</v>
      </c>
      <c r="R2916" s="4" t="s">
        <v>36</v>
      </c>
      <c r="S2916" s="5" t="b">
        <v>0</v>
      </c>
      <c r="T2916" s="4" t="s">
        <v>38</v>
      </c>
      <c r="U2916" s="1"/>
      <c r="V2916" s="4"/>
      <c r="W2916" s="4" t="s">
        <v>39</v>
      </c>
      <c r="X2916" s="4" t="s">
        <v>39</v>
      </c>
      <c r="Y2916" s="4"/>
      <c r="Z2916" s="4"/>
      <c r="AA2916" s="4"/>
      <c r="AB2916" s="4" t="s">
        <v>11801</v>
      </c>
      <c r="AC2916" s="5" t="s">
        <v>40</v>
      </c>
      <c r="AD2916" s="4"/>
      <c r="AE2916" s="5">
        <v>0</v>
      </c>
      <c r="AF2916" s="4"/>
      <c r="AG2916" s="4"/>
      <c r="AH2916" s="4"/>
      <c r="AI2916" s="4"/>
      <c r="AJ2916" s="4" t="s">
        <v>11798</v>
      </c>
    </row>
    <row r="2917" spans="1:36" x14ac:dyDescent="0.35">
      <c r="A2917" s="4" t="s">
        <v>11802</v>
      </c>
      <c r="B2917" s="5" t="s">
        <v>5521</v>
      </c>
      <c r="C2917" s="4" t="s">
        <v>9282</v>
      </c>
      <c r="D2917" s="7">
        <f>VLOOKUP(A2917, [1]Planilha2!$A$3:$C$4385,2,FALSE)</f>
        <v>7832</v>
      </c>
      <c r="E2917" s="4" t="s">
        <v>5519</v>
      </c>
      <c r="F2917" s="4" t="s">
        <v>11803</v>
      </c>
      <c r="G2917" s="4" t="s">
        <v>199</v>
      </c>
      <c r="H2917" s="4" t="s">
        <v>29</v>
      </c>
      <c r="I2917" s="4" t="s">
        <v>11805</v>
      </c>
      <c r="J2917" s="1">
        <v>46059.588229166664</v>
      </c>
      <c r="K2917" s="1">
        <v>46059.59107638889</v>
      </c>
      <c r="L2917" s="1">
        <v>46059.636400462965</v>
      </c>
      <c r="M2917" s="4" t="s">
        <v>198</v>
      </c>
      <c r="N2917" s="4" t="s">
        <v>5521</v>
      </c>
      <c r="O2917" s="4" t="s">
        <v>30</v>
      </c>
      <c r="P2917" s="4" t="s">
        <v>5520</v>
      </c>
      <c r="Q2917" s="4" t="s">
        <v>852</v>
      </c>
      <c r="R2917" s="4" t="s">
        <v>851</v>
      </c>
      <c r="S2917" s="5" t="b">
        <v>1</v>
      </c>
      <c r="T2917" s="4" t="s">
        <v>134</v>
      </c>
      <c r="U2917" s="1"/>
      <c r="V2917" s="4"/>
      <c r="W2917" s="4" t="s">
        <v>135</v>
      </c>
      <c r="X2917" s="4" t="s">
        <v>135</v>
      </c>
      <c r="Y2917" s="4"/>
      <c r="Z2917" s="4"/>
      <c r="AA2917" s="4"/>
      <c r="AB2917" s="4" t="s">
        <v>5521</v>
      </c>
      <c r="AC2917" s="5" t="s">
        <v>40</v>
      </c>
      <c r="AD2917" s="4"/>
      <c r="AE2917" s="5">
        <v>1</v>
      </c>
      <c r="AF2917" s="4" t="s">
        <v>20271</v>
      </c>
      <c r="AG2917" s="4" t="s">
        <v>20272</v>
      </c>
      <c r="AH2917" s="4" t="s">
        <v>20273</v>
      </c>
      <c r="AI2917" s="4"/>
      <c r="AJ2917" s="4" t="s">
        <v>11804</v>
      </c>
    </row>
    <row r="2918" spans="1:36" x14ac:dyDescent="0.35">
      <c r="A2918" s="4" t="s">
        <v>11806</v>
      </c>
      <c r="B2918" s="5" t="s">
        <v>11810</v>
      </c>
      <c r="C2918" s="4" t="s">
        <v>17169</v>
      </c>
      <c r="D2918" s="7">
        <f>VLOOKUP(A2918, [1]Planilha2!$A$3:$C$4385,2,FALSE)</f>
        <v>3509753</v>
      </c>
      <c r="E2918" s="4" t="s">
        <v>11808</v>
      </c>
      <c r="F2918" s="4" t="s">
        <v>699</v>
      </c>
      <c r="G2918" s="4" t="s">
        <v>1862</v>
      </c>
      <c r="H2918" s="4" t="s">
        <v>120</v>
      </c>
      <c r="I2918" s="4"/>
      <c r="J2918" s="1">
        <v>46059.584791666668</v>
      </c>
      <c r="K2918" s="1">
        <v>46059.584791666668</v>
      </c>
      <c r="L2918" s="1"/>
      <c r="M2918" s="4" t="s">
        <v>1861</v>
      </c>
      <c r="N2918" s="4" t="s">
        <v>11810</v>
      </c>
      <c r="O2918" s="4"/>
      <c r="P2918" s="4" t="s">
        <v>11809</v>
      </c>
      <c r="Q2918" s="4" t="s">
        <v>37</v>
      </c>
      <c r="R2918" s="4" t="s">
        <v>36</v>
      </c>
      <c r="S2918" s="5" t="b">
        <v>0</v>
      </c>
      <c r="T2918" s="4" t="s">
        <v>38</v>
      </c>
      <c r="U2918" s="1"/>
      <c r="V2918" s="4"/>
      <c r="W2918" s="4" t="s">
        <v>39</v>
      </c>
      <c r="X2918" s="4" t="s">
        <v>39</v>
      </c>
      <c r="Y2918" s="4"/>
      <c r="Z2918" s="4"/>
      <c r="AA2918" s="4"/>
      <c r="AB2918" s="4" t="s">
        <v>11810</v>
      </c>
      <c r="AC2918" s="5" t="s">
        <v>40</v>
      </c>
      <c r="AD2918" s="4"/>
      <c r="AE2918" s="5">
        <v>0</v>
      </c>
      <c r="AF2918" s="4"/>
      <c r="AG2918" s="4"/>
      <c r="AH2918" s="4"/>
      <c r="AI2918" s="4"/>
      <c r="AJ2918" s="4" t="s">
        <v>11807</v>
      </c>
    </row>
    <row r="2919" spans="1:36" x14ac:dyDescent="0.35">
      <c r="A2919" s="4" t="s">
        <v>11811</v>
      </c>
      <c r="B2919" s="5" t="s">
        <v>11815</v>
      </c>
      <c r="C2919" s="4" t="s">
        <v>17169</v>
      </c>
      <c r="D2919" s="7">
        <f>VLOOKUP(A2919, [1]Planilha2!$A$3:$C$4385,2,FALSE)</f>
        <v>0</v>
      </c>
      <c r="E2919" s="4" t="s">
        <v>11813</v>
      </c>
      <c r="F2919" s="4" t="s">
        <v>845</v>
      </c>
      <c r="G2919" s="4" t="s">
        <v>455</v>
      </c>
      <c r="H2919" s="4" t="s">
        <v>120</v>
      </c>
      <c r="I2919" s="4"/>
      <c r="J2919" s="1">
        <v>46059.583645833336</v>
      </c>
      <c r="K2919" s="1">
        <v>46059.593726851854</v>
      </c>
      <c r="L2919" s="1">
        <v>46062.625</v>
      </c>
      <c r="M2919" s="4" t="s">
        <v>454</v>
      </c>
      <c r="N2919" s="4" t="s">
        <v>11815</v>
      </c>
      <c r="O2919" s="4" t="s">
        <v>70</v>
      </c>
      <c r="P2919" s="4" t="s">
        <v>11814</v>
      </c>
      <c r="Q2919" s="4" t="s">
        <v>852</v>
      </c>
      <c r="R2919" s="4" t="s">
        <v>851</v>
      </c>
      <c r="S2919" s="5" t="b">
        <v>1</v>
      </c>
      <c r="T2919" s="4" t="s">
        <v>134</v>
      </c>
      <c r="U2919" s="1"/>
      <c r="V2919" s="4"/>
      <c r="W2919" s="4" t="s">
        <v>135</v>
      </c>
      <c r="X2919" s="4" t="s">
        <v>135</v>
      </c>
      <c r="Y2919" s="4"/>
      <c r="Z2919" s="4"/>
      <c r="AA2919" s="4"/>
      <c r="AB2919" s="4" t="s">
        <v>11815</v>
      </c>
      <c r="AC2919" s="5" t="s">
        <v>40</v>
      </c>
      <c r="AD2919" s="4"/>
      <c r="AE2919" s="5">
        <v>0</v>
      </c>
      <c r="AF2919" s="4"/>
      <c r="AG2919" s="4" t="s">
        <v>20274</v>
      </c>
      <c r="AH2919" s="4" t="s">
        <v>20274</v>
      </c>
      <c r="AI2919" s="4"/>
      <c r="AJ2919" s="4" t="s">
        <v>11812</v>
      </c>
    </row>
    <row r="2920" spans="1:36" x14ac:dyDescent="0.35">
      <c r="A2920" s="4" t="s">
        <v>11816</v>
      </c>
      <c r="B2920" s="5" t="s">
        <v>889</v>
      </c>
      <c r="C2920" s="4" t="s">
        <v>17152</v>
      </c>
      <c r="D2920" s="7">
        <f>VLOOKUP(A2920, [1]Planilha2!$A$3:$C$4385,2,FALSE)</f>
        <v>5290</v>
      </c>
      <c r="E2920" s="4" t="s">
        <v>887</v>
      </c>
      <c r="F2920" s="4" t="s">
        <v>11817</v>
      </c>
      <c r="G2920" s="4" t="s">
        <v>3121</v>
      </c>
      <c r="H2920" s="4" t="s">
        <v>257</v>
      </c>
      <c r="I2920" s="4"/>
      <c r="J2920" s="1">
        <v>46059.581469907411</v>
      </c>
      <c r="K2920" s="1">
        <v>46059.581956018519</v>
      </c>
      <c r="L2920" s="1">
        <v>46059.643182870372</v>
      </c>
      <c r="M2920" s="4" t="s">
        <v>3120</v>
      </c>
      <c r="N2920" s="4" t="s">
        <v>889</v>
      </c>
      <c r="O2920" s="4" t="s">
        <v>45</v>
      </c>
      <c r="P2920" s="4" t="s">
        <v>888</v>
      </c>
      <c r="Q2920" s="4" t="s">
        <v>930</v>
      </c>
      <c r="R2920" s="4" t="s">
        <v>929</v>
      </c>
      <c r="S2920" s="5" t="b">
        <v>0</v>
      </c>
      <c r="T2920" s="4" t="s">
        <v>134</v>
      </c>
      <c r="U2920" s="1"/>
      <c r="V2920" s="4"/>
      <c r="W2920" s="4" t="s">
        <v>135</v>
      </c>
      <c r="X2920" s="4" t="s">
        <v>135</v>
      </c>
      <c r="Y2920" s="4"/>
      <c r="Z2920" s="4"/>
      <c r="AA2920" s="4"/>
      <c r="AB2920" s="4" t="s">
        <v>889</v>
      </c>
      <c r="AC2920" s="5" t="s">
        <v>40</v>
      </c>
      <c r="AD2920" s="4"/>
      <c r="AE2920" s="5">
        <v>0</v>
      </c>
      <c r="AF2920" s="4"/>
      <c r="AG2920" s="4" t="s">
        <v>20275</v>
      </c>
      <c r="AH2920" s="4" t="s">
        <v>20275</v>
      </c>
      <c r="AI2920" s="4"/>
      <c r="AJ2920" s="4" t="s">
        <v>3119</v>
      </c>
    </row>
    <row r="2921" spans="1:36" x14ac:dyDescent="0.35">
      <c r="A2921" s="4" t="s">
        <v>11818</v>
      </c>
      <c r="B2921" s="5" t="s">
        <v>11823</v>
      </c>
      <c r="C2921" s="4" t="s">
        <v>9282</v>
      </c>
      <c r="D2921" s="7">
        <f>VLOOKUP(A2921, [1]Planilha2!$A$3:$C$4385,2,FALSE)</f>
        <v>0</v>
      </c>
      <c r="E2921" s="4" t="s">
        <v>11821</v>
      </c>
      <c r="F2921" s="4" t="s">
        <v>4434</v>
      </c>
      <c r="G2921" s="4" t="s">
        <v>379</v>
      </c>
      <c r="H2921" s="4" t="s">
        <v>120</v>
      </c>
      <c r="I2921" s="4" t="s">
        <v>11820</v>
      </c>
      <c r="J2921" s="1">
        <v>46059.581296296295</v>
      </c>
      <c r="K2921" s="1">
        <v>46059.595555555556</v>
      </c>
      <c r="L2921" s="1">
        <v>46062.625</v>
      </c>
      <c r="M2921" s="4" t="s">
        <v>382</v>
      </c>
      <c r="N2921" s="4" t="s">
        <v>11823</v>
      </c>
      <c r="O2921" s="4" t="s">
        <v>70</v>
      </c>
      <c r="P2921" s="4" t="s">
        <v>11822</v>
      </c>
      <c r="Q2921" s="4" t="s">
        <v>417</v>
      </c>
      <c r="R2921" s="4" t="s">
        <v>416</v>
      </c>
      <c r="S2921" s="5" t="b">
        <v>1</v>
      </c>
      <c r="T2921" s="4" t="s">
        <v>134</v>
      </c>
      <c r="U2921" s="1"/>
      <c r="V2921" s="4"/>
      <c r="W2921" s="4" t="s">
        <v>135</v>
      </c>
      <c r="X2921" s="4" t="s">
        <v>135</v>
      </c>
      <c r="Y2921" s="4"/>
      <c r="Z2921" s="4"/>
      <c r="AA2921" s="4"/>
      <c r="AB2921" s="4" t="s">
        <v>11823</v>
      </c>
      <c r="AC2921" s="5" t="s">
        <v>40</v>
      </c>
      <c r="AD2921" s="4"/>
      <c r="AE2921" s="5">
        <v>0</v>
      </c>
      <c r="AF2921" s="4"/>
      <c r="AG2921" s="4" t="s">
        <v>20276</v>
      </c>
      <c r="AH2921" s="4" t="s">
        <v>20276</v>
      </c>
      <c r="AI2921" s="4"/>
      <c r="AJ2921" s="4" t="s">
        <v>11819</v>
      </c>
    </row>
    <row r="2922" spans="1:36" x14ac:dyDescent="0.35">
      <c r="A2922" s="4" t="s">
        <v>11824</v>
      </c>
      <c r="B2922" s="5" t="s">
        <v>62</v>
      </c>
      <c r="C2922" s="4" t="s">
        <v>9282</v>
      </c>
      <c r="D2922" s="7">
        <f>VLOOKUP(A2922, [1]Planilha2!$A$3:$C$4385,2,FALSE)</f>
        <v>0</v>
      </c>
      <c r="E2922" s="4" t="s">
        <v>60</v>
      </c>
      <c r="F2922" s="4" t="s">
        <v>199</v>
      </c>
      <c r="G2922" s="4" t="s">
        <v>199</v>
      </c>
      <c r="H2922" s="4" t="s">
        <v>120</v>
      </c>
      <c r="I2922" s="4" t="s">
        <v>11826</v>
      </c>
      <c r="J2922" s="1">
        <v>46059.580752314818</v>
      </c>
      <c r="K2922" s="1">
        <v>46059.595266203702</v>
      </c>
      <c r="L2922" s="1">
        <v>46062.625</v>
      </c>
      <c r="M2922" s="4" t="s">
        <v>198</v>
      </c>
      <c r="N2922" s="4" t="s">
        <v>62</v>
      </c>
      <c r="O2922" s="4" t="s">
        <v>70</v>
      </c>
      <c r="P2922" s="4" t="s">
        <v>61</v>
      </c>
      <c r="Q2922" s="4" t="s">
        <v>417</v>
      </c>
      <c r="R2922" s="4" t="s">
        <v>416</v>
      </c>
      <c r="S2922" s="5" t="b">
        <v>1</v>
      </c>
      <c r="T2922" s="4" t="s">
        <v>134</v>
      </c>
      <c r="U2922" s="1"/>
      <c r="V2922" s="4"/>
      <c r="W2922" s="4" t="s">
        <v>135</v>
      </c>
      <c r="X2922" s="4" t="s">
        <v>135</v>
      </c>
      <c r="Y2922" s="4"/>
      <c r="Z2922" s="4"/>
      <c r="AA2922" s="4"/>
      <c r="AB2922" s="4" t="s">
        <v>62</v>
      </c>
      <c r="AC2922" s="5" t="s">
        <v>40</v>
      </c>
      <c r="AD2922" s="4"/>
      <c r="AE2922" s="5">
        <v>0</v>
      </c>
      <c r="AF2922" s="4"/>
      <c r="AG2922" s="4" t="s">
        <v>20277</v>
      </c>
      <c r="AH2922" s="4" t="s">
        <v>20277</v>
      </c>
      <c r="AI2922" s="4"/>
      <c r="AJ2922" s="4" t="s">
        <v>11825</v>
      </c>
    </row>
    <row r="2923" spans="1:36" x14ac:dyDescent="0.35">
      <c r="A2923" s="4" t="s">
        <v>11827</v>
      </c>
      <c r="B2923" s="5" t="s">
        <v>11810</v>
      </c>
      <c r="C2923" s="4" t="s">
        <v>17169</v>
      </c>
      <c r="D2923" s="7">
        <f>VLOOKUP(A2923, [1]Planilha2!$A$3:$C$4385,2,FALSE)</f>
        <v>0</v>
      </c>
      <c r="E2923" s="4" t="s">
        <v>11808</v>
      </c>
      <c r="F2923" s="4" t="s">
        <v>10971</v>
      </c>
      <c r="G2923" s="4" t="s">
        <v>1629</v>
      </c>
      <c r="H2923" s="4" t="s">
        <v>120</v>
      </c>
      <c r="I2923" s="4" t="s">
        <v>11829</v>
      </c>
      <c r="J2923" s="1">
        <v>46059.57917824074</v>
      </c>
      <c r="K2923" s="1">
        <v>46059.609814814816</v>
      </c>
      <c r="L2923" s="1">
        <v>46062.625</v>
      </c>
      <c r="M2923" s="4" t="s">
        <v>1628</v>
      </c>
      <c r="N2923" s="4" t="s">
        <v>11810</v>
      </c>
      <c r="O2923" s="4" t="s">
        <v>70</v>
      </c>
      <c r="P2923" s="4" t="s">
        <v>11809</v>
      </c>
      <c r="Q2923" s="4" t="s">
        <v>417</v>
      </c>
      <c r="R2923" s="4" t="s">
        <v>416</v>
      </c>
      <c r="S2923" s="5" t="b">
        <v>1</v>
      </c>
      <c r="T2923" s="4" t="s">
        <v>134</v>
      </c>
      <c r="U2923" s="1"/>
      <c r="V2923" s="4"/>
      <c r="W2923" s="4" t="s">
        <v>135</v>
      </c>
      <c r="X2923" s="4" t="s">
        <v>135</v>
      </c>
      <c r="Y2923" s="4"/>
      <c r="Z2923" s="4"/>
      <c r="AA2923" s="4"/>
      <c r="AB2923" s="4" t="s">
        <v>11810</v>
      </c>
      <c r="AC2923" s="5" t="s">
        <v>40</v>
      </c>
      <c r="AD2923" s="4"/>
      <c r="AE2923" s="5">
        <v>0</v>
      </c>
      <c r="AF2923" s="4"/>
      <c r="AG2923" s="4" t="s">
        <v>20278</v>
      </c>
      <c r="AH2923" s="4" t="s">
        <v>20278</v>
      </c>
      <c r="AI2923" s="4"/>
      <c r="AJ2923" s="4" t="s">
        <v>11828</v>
      </c>
    </row>
    <row r="2924" spans="1:36" x14ac:dyDescent="0.35">
      <c r="A2924" s="4" t="s">
        <v>11830</v>
      </c>
      <c r="B2924" s="5" t="s">
        <v>165</v>
      </c>
      <c r="C2924" s="4" t="s">
        <v>17169</v>
      </c>
      <c r="D2924" s="7">
        <f>VLOOKUP(A2924, [1]Planilha2!$A$3:$C$4385,2,FALSE)</f>
        <v>5143</v>
      </c>
      <c r="E2924" s="4" t="s">
        <v>160</v>
      </c>
      <c r="F2924" s="4" t="s">
        <v>11831</v>
      </c>
      <c r="G2924" s="4" t="s">
        <v>342</v>
      </c>
      <c r="H2924" s="4" t="s">
        <v>311</v>
      </c>
      <c r="I2924" s="4" t="s">
        <v>11833</v>
      </c>
      <c r="J2924" s="1">
        <v>46059.578553240739</v>
      </c>
      <c r="K2924" s="1">
        <v>46059.580011574071</v>
      </c>
      <c r="L2924" s="1">
        <v>46068.625</v>
      </c>
      <c r="M2924" s="4" t="s">
        <v>341</v>
      </c>
      <c r="N2924" s="4" t="s">
        <v>50</v>
      </c>
      <c r="O2924" s="4" t="s">
        <v>340</v>
      </c>
      <c r="P2924" s="4" t="s">
        <v>161</v>
      </c>
      <c r="Q2924" s="4" t="s">
        <v>318</v>
      </c>
      <c r="R2924" s="4" t="s">
        <v>317</v>
      </c>
      <c r="S2924" s="5" t="b">
        <v>0</v>
      </c>
      <c r="T2924" s="4" t="s">
        <v>38</v>
      </c>
      <c r="U2924" s="1"/>
      <c r="V2924" s="4"/>
      <c r="W2924" s="4" t="s">
        <v>39</v>
      </c>
      <c r="X2924" s="4" t="s">
        <v>39</v>
      </c>
      <c r="Y2924" s="4" t="s">
        <v>11834</v>
      </c>
      <c r="Z2924" s="4" t="s">
        <v>164</v>
      </c>
      <c r="AA2924" s="4" t="s">
        <v>165</v>
      </c>
      <c r="AB2924" s="4" t="s">
        <v>50</v>
      </c>
      <c r="AC2924" s="5" t="s">
        <v>40</v>
      </c>
      <c r="AD2924" s="4"/>
      <c r="AE2924" s="5">
        <v>0</v>
      </c>
      <c r="AF2924" s="4"/>
      <c r="AG2924" s="4" t="s">
        <v>20279</v>
      </c>
      <c r="AH2924" s="4" t="s">
        <v>20279</v>
      </c>
      <c r="AI2924" s="4" t="s">
        <v>11835</v>
      </c>
      <c r="AJ2924" s="4" t="s">
        <v>11832</v>
      </c>
    </row>
    <row r="2925" spans="1:36" x14ac:dyDescent="0.35">
      <c r="A2925" s="4" t="s">
        <v>11836</v>
      </c>
      <c r="B2925" s="5" t="s">
        <v>889</v>
      </c>
      <c r="C2925" s="4" t="s">
        <v>17152</v>
      </c>
      <c r="D2925" s="7">
        <f>VLOOKUP(A2925, [1]Planilha2!$A$3:$C$4385,2,FALSE)</f>
        <v>70</v>
      </c>
      <c r="E2925" s="4" t="s">
        <v>887</v>
      </c>
      <c r="F2925" s="4" t="s">
        <v>11837</v>
      </c>
      <c r="G2925" s="4" t="s">
        <v>3121</v>
      </c>
      <c r="H2925" s="4" t="s">
        <v>257</v>
      </c>
      <c r="I2925" s="4"/>
      <c r="J2925" s="1">
        <v>46059.577789351853</v>
      </c>
      <c r="K2925" s="1">
        <v>46059.578229166669</v>
      </c>
      <c r="L2925" s="1">
        <v>46059.579039351855</v>
      </c>
      <c r="M2925" s="4" t="s">
        <v>3120</v>
      </c>
      <c r="N2925" s="4" t="s">
        <v>889</v>
      </c>
      <c r="O2925" s="4" t="s">
        <v>45</v>
      </c>
      <c r="P2925" s="4" t="s">
        <v>888</v>
      </c>
      <c r="Q2925" s="4" t="s">
        <v>930</v>
      </c>
      <c r="R2925" s="4" t="s">
        <v>929</v>
      </c>
      <c r="S2925" s="5" t="b">
        <v>0</v>
      </c>
      <c r="T2925" s="4" t="s">
        <v>134</v>
      </c>
      <c r="U2925" s="1"/>
      <c r="V2925" s="4"/>
      <c r="W2925" s="4" t="s">
        <v>135</v>
      </c>
      <c r="X2925" s="4" t="s">
        <v>135</v>
      </c>
      <c r="Y2925" s="4"/>
      <c r="Z2925" s="4"/>
      <c r="AA2925" s="4"/>
      <c r="AB2925" s="4" t="s">
        <v>889</v>
      </c>
      <c r="AC2925" s="5" t="s">
        <v>40</v>
      </c>
      <c r="AD2925" s="4"/>
      <c r="AE2925" s="5">
        <v>0</v>
      </c>
      <c r="AF2925" s="4"/>
      <c r="AG2925" s="4" t="s">
        <v>20280</v>
      </c>
      <c r="AH2925" s="4" t="s">
        <v>20280</v>
      </c>
      <c r="AI2925" s="4"/>
      <c r="AJ2925" s="4" t="s">
        <v>3119</v>
      </c>
    </row>
    <row r="2926" spans="1:36" x14ac:dyDescent="0.35">
      <c r="A2926" s="4" t="s">
        <v>11838</v>
      </c>
      <c r="B2926" s="5" t="s">
        <v>11842</v>
      </c>
      <c r="C2926" s="4" t="s">
        <v>17169</v>
      </c>
      <c r="D2926" s="7">
        <f>VLOOKUP(A2926, [1]Planilha2!$A$3:$C$4385,2,FALSE)</f>
        <v>0</v>
      </c>
      <c r="E2926" s="4" t="s">
        <v>11840</v>
      </c>
      <c r="F2926" s="4" t="s">
        <v>118</v>
      </c>
      <c r="G2926" s="4" t="s">
        <v>121</v>
      </c>
      <c r="H2926" s="4" t="s">
        <v>120</v>
      </c>
      <c r="I2926" s="4"/>
      <c r="J2926" s="1">
        <v>46059.570277777777</v>
      </c>
      <c r="K2926" s="1">
        <v>46059.570277777777</v>
      </c>
      <c r="L2926" s="1">
        <v>46062.583333333336</v>
      </c>
      <c r="M2926" s="4" t="s">
        <v>121</v>
      </c>
      <c r="N2926" s="4" t="s">
        <v>11842</v>
      </c>
      <c r="O2926" s="4" t="s">
        <v>70</v>
      </c>
      <c r="P2926" s="4" t="s">
        <v>11841</v>
      </c>
      <c r="Q2926" s="4" t="s">
        <v>37</v>
      </c>
      <c r="R2926" s="4" t="s">
        <v>36</v>
      </c>
      <c r="S2926" s="5" t="b">
        <v>1</v>
      </c>
      <c r="T2926" s="4" t="s">
        <v>38</v>
      </c>
      <c r="U2926" s="1"/>
      <c r="V2926" s="4"/>
      <c r="W2926" s="4" t="s">
        <v>39</v>
      </c>
      <c r="X2926" s="4" t="s">
        <v>39</v>
      </c>
      <c r="Y2926" s="4"/>
      <c r="Z2926" s="4"/>
      <c r="AA2926" s="4"/>
      <c r="AB2926" s="4" t="s">
        <v>11842</v>
      </c>
      <c r="AC2926" s="5" t="s">
        <v>40</v>
      </c>
      <c r="AD2926" s="4"/>
      <c r="AE2926" s="5">
        <v>0</v>
      </c>
      <c r="AF2926" s="4"/>
      <c r="AG2926" s="4"/>
      <c r="AH2926" s="4"/>
      <c r="AI2926" s="4"/>
      <c r="AJ2926" s="4" t="s">
        <v>11839</v>
      </c>
    </row>
    <row r="2927" spans="1:36" x14ac:dyDescent="0.35">
      <c r="A2927" s="4" t="s">
        <v>11843</v>
      </c>
      <c r="B2927" s="5" t="s">
        <v>165</v>
      </c>
      <c r="C2927" s="4" t="s">
        <v>17169</v>
      </c>
      <c r="D2927" s="7">
        <f>VLOOKUP(A2927, [1]Planilha2!$A$3:$C$4385,2,FALSE)</f>
        <v>223</v>
      </c>
      <c r="E2927" s="4" t="s">
        <v>160</v>
      </c>
      <c r="F2927" s="4" t="s">
        <v>11844</v>
      </c>
      <c r="G2927" s="4" t="s">
        <v>10636</v>
      </c>
      <c r="H2927" s="4" t="s">
        <v>311</v>
      </c>
      <c r="I2927" s="4"/>
      <c r="J2927" s="1">
        <v>46059.569884259261</v>
      </c>
      <c r="K2927" s="1">
        <v>46059.573854166665</v>
      </c>
      <c r="L2927" s="1">
        <v>46059.576435185183</v>
      </c>
      <c r="M2927" s="4" t="s">
        <v>10635</v>
      </c>
      <c r="N2927" s="4" t="s">
        <v>50</v>
      </c>
      <c r="O2927" s="4" t="s">
        <v>78</v>
      </c>
      <c r="P2927" s="4" t="s">
        <v>161</v>
      </c>
      <c r="Q2927" s="4" t="s">
        <v>318</v>
      </c>
      <c r="R2927" s="4" t="s">
        <v>317</v>
      </c>
      <c r="S2927" s="5" t="b">
        <v>0</v>
      </c>
      <c r="T2927" s="4" t="s">
        <v>134</v>
      </c>
      <c r="U2927" s="1"/>
      <c r="V2927" s="4"/>
      <c r="W2927" s="4" t="s">
        <v>135</v>
      </c>
      <c r="X2927" s="4" t="s">
        <v>135</v>
      </c>
      <c r="Y2927" s="4" t="s">
        <v>11846</v>
      </c>
      <c r="Z2927" s="4" t="s">
        <v>164</v>
      </c>
      <c r="AA2927" s="4" t="s">
        <v>165</v>
      </c>
      <c r="AB2927" s="4" t="s">
        <v>50</v>
      </c>
      <c r="AC2927" s="5" t="s">
        <v>40</v>
      </c>
      <c r="AD2927" s="4"/>
      <c r="AE2927" s="5">
        <v>0</v>
      </c>
      <c r="AF2927" s="4"/>
      <c r="AG2927" s="4" t="s">
        <v>20281</v>
      </c>
      <c r="AH2927" s="4" t="s">
        <v>20281</v>
      </c>
      <c r="AI2927" s="4" t="s">
        <v>11847</v>
      </c>
      <c r="AJ2927" s="4" t="s">
        <v>11845</v>
      </c>
    </row>
    <row r="2928" spans="1:36" x14ac:dyDescent="0.35">
      <c r="A2928" s="4" t="s">
        <v>11848</v>
      </c>
      <c r="B2928" s="5" t="s">
        <v>11852</v>
      </c>
      <c r="C2928" s="4" t="s">
        <v>17169</v>
      </c>
      <c r="D2928" s="7">
        <f>VLOOKUP(A2928, [1]Planilha2!$A$3:$C$4385,2,FALSE)</f>
        <v>0</v>
      </c>
      <c r="E2928" s="4" t="s">
        <v>11850</v>
      </c>
      <c r="F2928" s="4" t="s">
        <v>2067</v>
      </c>
      <c r="G2928" s="4" t="s">
        <v>455</v>
      </c>
      <c r="H2928" s="4" t="s">
        <v>120</v>
      </c>
      <c r="I2928" s="4"/>
      <c r="J2928" s="1">
        <v>46059.569803240738</v>
      </c>
      <c r="K2928" s="1">
        <v>46059.574282407404</v>
      </c>
      <c r="L2928" s="1">
        <v>46062.583333333336</v>
      </c>
      <c r="M2928" s="4" t="s">
        <v>454</v>
      </c>
      <c r="N2928" s="4" t="s">
        <v>11852</v>
      </c>
      <c r="O2928" s="4" t="s">
        <v>30</v>
      </c>
      <c r="P2928" s="4" t="s">
        <v>11851</v>
      </c>
      <c r="Q2928" s="4" t="s">
        <v>815</v>
      </c>
      <c r="R2928" s="4" t="s">
        <v>814</v>
      </c>
      <c r="S2928" s="5" t="b">
        <v>1</v>
      </c>
      <c r="T2928" s="4" t="s">
        <v>134</v>
      </c>
      <c r="U2928" s="1"/>
      <c r="V2928" s="4"/>
      <c r="W2928" s="4" t="s">
        <v>135</v>
      </c>
      <c r="X2928" s="4" t="s">
        <v>135</v>
      </c>
      <c r="Y2928" s="4"/>
      <c r="Z2928" s="4"/>
      <c r="AA2928" s="4"/>
      <c r="AB2928" s="4" t="s">
        <v>11852</v>
      </c>
      <c r="AC2928" s="5" t="s">
        <v>40</v>
      </c>
      <c r="AD2928" s="4"/>
      <c r="AE2928" s="5">
        <v>0</v>
      </c>
      <c r="AF2928" s="4"/>
      <c r="AG2928" s="4" t="s">
        <v>20282</v>
      </c>
      <c r="AH2928" s="4" t="s">
        <v>20282</v>
      </c>
      <c r="AI2928" s="4"/>
      <c r="AJ2928" s="4" t="s">
        <v>11849</v>
      </c>
    </row>
    <row r="2929" spans="1:36" x14ac:dyDescent="0.35">
      <c r="A2929" s="4" t="s">
        <v>11853</v>
      </c>
      <c r="B2929" s="5" t="s">
        <v>11857</v>
      </c>
      <c r="C2929" s="4" t="s">
        <v>9282</v>
      </c>
      <c r="D2929" s="7">
        <f>VLOOKUP(A2929, [1]Planilha2!$A$3:$C$4385,2,FALSE)</f>
        <v>24345</v>
      </c>
      <c r="E2929" s="4" t="s">
        <v>11855</v>
      </c>
      <c r="F2929" s="4" t="s">
        <v>3018</v>
      </c>
      <c r="G2929" s="4" t="s">
        <v>32</v>
      </c>
      <c r="H2929" s="4" t="s">
        <v>29</v>
      </c>
      <c r="I2929" s="4"/>
      <c r="J2929" s="1">
        <v>46059.561944444446</v>
      </c>
      <c r="K2929" s="1">
        <v>46059.561944444446</v>
      </c>
      <c r="L2929" s="1">
        <v>46059.655868055554</v>
      </c>
      <c r="M2929" s="4" t="s">
        <v>31</v>
      </c>
      <c r="N2929" s="4" t="s">
        <v>11857</v>
      </c>
      <c r="O2929" s="4" t="s">
        <v>30</v>
      </c>
      <c r="P2929" s="4" t="s">
        <v>11856</v>
      </c>
      <c r="Q2929" s="4" t="s">
        <v>37</v>
      </c>
      <c r="R2929" s="4" t="s">
        <v>36</v>
      </c>
      <c r="S2929" s="5" t="b">
        <v>1</v>
      </c>
      <c r="T2929" s="4" t="s">
        <v>38</v>
      </c>
      <c r="U2929" s="1"/>
      <c r="V2929" s="4"/>
      <c r="W2929" s="4" t="s">
        <v>39</v>
      </c>
      <c r="X2929" s="4" t="s">
        <v>39</v>
      </c>
      <c r="Y2929" s="4"/>
      <c r="Z2929" s="4"/>
      <c r="AA2929" s="4"/>
      <c r="AB2929" s="4" t="s">
        <v>11857</v>
      </c>
      <c r="AC2929" s="5" t="s">
        <v>40</v>
      </c>
      <c r="AD2929" s="4"/>
      <c r="AE2929" s="5">
        <v>0</v>
      </c>
      <c r="AF2929" s="4"/>
      <c r="AG2929" s="4" t="s">
        <v>20283</v>
      </c>
      <c r="AH2929" s="4" t="s">
        <v>20283</v>
      </c>
      <c r="AI2929" s="4"/>
      <c r="AJ2929" s="4" t="s">
        <v>11854</v>
      </c>
    </row>
    <row r="2930" spans="1:36" x14ac:dyDescent="0.35">
      <c r="A2930" s="4" t="s">
        <v>11858</v>
      </c>
      <c r="B2930" s="5" t="s">
        <v>11864</v>
      </c>
      <c r="C2930" s="4" t="s">
        <v>9282</v>
      </c>
      <c r="D2930" s="7">
        <f>VLOOKUP(A2930, [1]Planilha2!$A$3:$C$4385,2,FALSE)</f>
        <v>0</v>
      </c>
      <c r="E2930" s="4" t="s">
        <v>11862</v>
      </c>
      <c r="F2930" s="4" t="s">
        <v>11859</v>
      </c>
      <c r="G2930" s="4" t="s">
        <v>501</v>
      </c>
      <c r="H2930" s="4" t="s">
        <v>120</v>
      </c>
      <c r="I2930" s="4" t="s">
        <v>11861</v>
      </c>
      <c r="J2930" s="1">
        <v>46059.558495370373</v>
      </c>
      <c r="K2930" s="1">
        <v>46059.580069444448</v>
      </c>
      <c r="L2930" s="1">
        <v>46062.583333333336</v>
      </c>
      <c r="M2930" s="4" t="s">
        <v>500</v>
      </c>
      <c r="N2930" s="4" t="s">
        <v>11864</v>
      </c>
      <c r="O2930" s="4" t="s">
        <v>70</v>
      </c>
      <c r="P2930" s="4" t="s">
        <v>11863</v>
      </c>
      <c r="Q2930" s="4" t="s">
        <v>417</v>
      </c>
      <c r="R2930" s="4" t="s">
        <v>416</v>
      </c>
      <c r="S2930" s="5" t="b">
        <v>1</v>
      </c>
      <c r="T2930" s="4" t="s">
        <v>134</v>
      </c>
      <c r="U2930" s="1"/>
      <c r="V2930" s="4"/>
      <c r="W2930" s="4" t="s">
        <v>135</v>
      </c>
      <c r="X2930" s="4" t="s">
        <v>135</v>
      </c>
      <c r="Y2930" s="4"/>
      <c r="Z2930" s="4"/>
      <c r="AA2930" s="4"/>
      <c r="AB2930" s="4" t="s">
        <v>11864</v>
      </c>
      <c r="AC2930" s="5" t="s">
        <v>40</v>
      </c>
      <c r="AD2930" s="4"/>
      <c r="AE2930" s="5">
        <v>0</v>
      </c>
      <c r="AF2930" s="4"/>
      <c r="AG2930" s="4" t="s">
        <v>20284</v>
      </c>
      <c r="AH2930" s="4" t="s">
        <v>20284</v>
      </c>
      <c r="AI2930" s="4"/>
      <c r="AJ2930" s="4" t="s">
        <v>11860</v>
      </c>
    </row>
    <row r="2931" spans="1:36" x14ac:dyDescent="0.35">
      <c r="A2931" s="4" t="s">
        <v>11865</v>
      </c>
      <c r="B2931" s="5" t="s">
        <v>11870</v>
      </c>
      <c r="C2931" s="4" t="s">
        <v>17169</v>
      </c>
      <c r="D2931" s="7">
        <f>VLOOKUP(A2931, [1]Planilha2!$A$3:$C$4385,2,FALSE)</f>
        <v>0</v>
      </c>
      <c r="E2931" s="4" t="s">
        <v>11868</v>
      </c>
      <c r="F2931" s="4" t="s">
        <v>9491</v>
      </c>
      <c r="G2931" s="4" t="s">
        <v>5531</v>
      </c>
      <c r="H2931" s="4" t="s">
        <v>120</v>
      </c>
      <c r="I2931" s="4" t="s">
        <v>11867</v>
      </c>
      <c r="J2931" s="1">
        <v>46059.555578703701</v>
      </c>
      <c r="K2931" s="1">
        <v>46059.605752314812</v>
      </c>
      <c r="L2931" s="1">
        <v>46062.625</v>
      </c>
      <c r="M2931" s="4" t="s">
        <v>5533</v>
      </c>
      <c r="N2931" s="4" t="s">
        <v>11870</v>
      </c>
      <c r="O2931" s="4" t="s">
        <v>70</v>
      </c>
      <c r="P2931" s="4" t="s">
        <v>11869</v>
      </c>
      <c r="Q2931" s="4" t="s">
        <v>417</v>
      </c>
      <c r="R2931" s="4" t="s">
        <v>416</v>
      </c>
      <c r="S2931" s="5" t="b">
        <v>1</v>
      </c>
      <c r="T2931" s="4" t="s">
        <v>134</v>
      </c>
      <c r="U2931" s="1"/>
      <c r="V2931" s="4"/>
      <c r="W2931" s="4" t="s">
        <v>135</v>
      </c>
      <c r="X2931" s="4" t="s">
        <v>135</v>
      </c>
      <c r="Y2931" s="4"/>
      <c r="Z2931" s="4"/>
      <c r="AA2931" s="4"/>
      <c r="AB2931" s="4" t="s">
        <v>11870</v>
      </c>
      <c r="AC2931" s="5" t="s">
        <v>40</v>
      </c>
      <c r="AD2931" s="4"/>
      <c r="AE2931" s="5">
        <v>0</v>
      </c>
      <c r="AF2931" s="4"/>
      <c r="AG2931" s="4" t="s">
        <v>20285</v>
      </c>
      <c r="AH2931" s="4" t="s">
        <v>20285</v>
      </c>
      <c r="AI2931" s="4"/>
      <c r="AJ2931" s="4" t="s">
        <v>11866</v>
      </c>
    </row>
    <row r="2932" spans="1:36" x14ac:dyDescent="0.35">
      <c r="A2932" s="4" t="s">
        <v>11871</v>
      </c>
      <c r="B2932" s="5" t="s">
        <v>10924</v>
      </c>
      <c r="C2932" s="4" t="s">
        <v>17169</v>
      </c>
      <c r="D2932" s="7">
        <f>VLOOKUP(A2932, [1]Planilha2!$A$3:$C$4385,2,FALSE)</f>
        <v>3515023</v>
      </c>
      <c r="E2932" s="4" t="s">
        <v>10922</v>
      </c>
      <c r="F2932" s="4" t="s">
        <v>387</v>
      </c>
      <c r="G2932" s="4" t="s">
        <v>121</v>
      </c>
      <c r="H2932" s="4" t="s">
        <v>120</v>
      </c>
      <c r="I2932" s="4"/>
      <c r="J2932" s="1">
        <v>46059.554293981484</v>
      </c>
      <c r="K2932" s="1">
        <v>46059.554293981484</v>
      </c>
      <c r="L2932" s="1"/>
      <c r="M2932" s="4" t="s">
        <v>121</v>
      </c>
      <c r="N2932" s="4" t="s">
        <v>10924</v>
      </c>
      <c r="O2932" s="4"/>
      <c r="P2932" s="4" t="s">
        <v>10923</v>
      </c>
      <c r="Q2932" s="4" t="s">
        <v>37</v>
      </c>
      <c r="R2932" s="4" t="s">
        <v>36</v>
      </c>
      <c r="S2932" s="5" t="b">
        <v>0</v>
      </c>
      <c r="T2932" s="4" t="s">
        <v>38</v>
      </c>
      <c r="U2932" s="1"/>
      <c r="V2932" s="4"/>
      <c r="W2932" s="4" t="s">
        <v>39</v>
      </c>
      <c r="X2932" s="4" t="s">
        <v>39</v>
      </c>
      <c r="Y2932" s="4"/>
      <c r="Z2932" s="4"/>
      <c r="AA2932" s="4"/>
      <c r="AB2932" s="4" t="s">
        <v>10924</v>
      </c>
      <c r="AC2932" s="5" t="s">
        <v>40</v>
      </c>
      <c r="AD2932" s="4"/>
      <c r="AE2932" s="5">
        <v>0</v>
      </c>
      <c r="AF2932" s="4"/>
      <c r="AG2932" s="4"/>
      <c r="AH2932" s="4"/>
      <c r="AI2932" s="4"/>
      <c r="AJ2932" s="4" t="s">
        <v>11872</v>
      </c>
    </row>
    <row r="2933" spans="1:36" x14ac:dyDescent="0.35">
      <c r="A2933" s="4" t="s">
        <v>11873</v>
      </c>
      <c r="B2933" s="5" t="s">
        <v>62</v>
      </c>
      <c r="C2933" s="4" t="s">
        <v>9282</v>
      </c>
      <c r="D2933" s="7">
        <f>VLOOKUP(A2933, [1]Planilha2!$A$3:$C$4385,2,FALSE)</f>
        <v>24657</v>
      </c>
      <c r="E2933" s="4" t="s">
        <v>60</v>
      </c>
      <c r="F2933" s="4" t="s">
        <v>11874</v>
      </c>
      <c r="G2933" s="4" t="s">
        <v>1315</v>
      </c>
      <c r="H2933" s="4" t="s">
        <v>29</v>
      </c>
      <c r="I2933" s="4"/>
      <c r="J2933" s="1">
        <v>46059.553460648145</v>
      </c>
      <c r="K2933" s="1">
        <v>46059.553460648145</v>
      </c>
      <c r="L2933" s="1">
        <v>46059.648587962962</v>
      </c>
      <c r="M2933" s="4" t="s">
        <v>1314</v>
      </c>
      <c r="N2933" s="4" t="s">
        <v>62</v>
      </c>
      <c r="O2933" s="4" t="s">
        <v>30</v>
      </c>
      <c r="P2933" s="4" t="s">
        <v>61</v>
      </c>
      <c r="Q2933" s="4" t="s">
        <v>37</v>
      </c>
      <c r="R2933" s="4" t="s">
        <v>36</v>
      </c>
      <c r="S2933" s="5" t="b">
        <v>1</v>
      </c>
      <c r="T2933" s="4" t="s">
        <v>38</v>
      </c>
      <c r="U2933" s="1"/>
      <c r="V2933" s="4"/>
      <c r="W2933" s="4" t="s">
        <v>39</v>
      </c>
      <c r="X2933" s="4" t="s">
        <v>39</v>
      </c>
      <c r="Y2933" s="4"/>
      <c r="Z2933" s="4"/>
      <c r="AA2933" s="4"/>
      <c r="AB2933" s="4" t="s">
        <v>62</v>
      </c>
      <c r="AC2933" s="5" t="s">
        <v>40</v>
      </c>
      <c r="AD2933" s="4"/>
      <c r="AE2933" s="5">
        <v>0</v>
      </c>
      <c r="AF2933" s="4"/>
      <c r="AG2933" s="4" t="s">
        <v>20286</v>
      </c>
      <c r="AH2933" s="4" t="s">
        <v>20286</v>
      </c>
      <c r="AI2933" s="4"/>
      <c r="AJ2933" s="4" t="s">
        <v>11875</v>
      </c>
    </row>
    <row r="2934" spans="1:36" x14ac:dyDescent="0.35">
      <c r="A2934" s="4" t="s">
        <v>11876</v>
      </c>
      <c r="B2934" s="5" t="s">
        <v>10924</v>
      </c>
      <c r="C2934" s="4" t="s">
        <v>17169</v>
      </c>
      <c r="D2934" s="7">
        <f>VLOOKUP(A2934, [1]Planilha2!$A$3:$C$4385,2,FALSE)</f>
        <v>0</v>
      </c>
      <c r="E2934" s="4" t="s">
        <v>10922</v>
      </c>
      <c r="F2934" s="4" t="s">
        <v>118</v>
      </c>
      <c r="G2934" s="4" t="s">
        <v>121</v>
      </c>
      <c r="H2934" s="4" t="s">
        <v>120</v>
      </c>
      <c r="I2934" s="4"/>
      <c r="J2934" s="1">
        <v>46059.553055555552</v>
      </c>
      <c r="K2934" s="1">
        <v>46059.553055555552</v>
      </c>
      <c r="L2934" s="1">
        <v>46062.583333333336</v>
      </c>
      <c r="M2934" s="4" t="s">
        <v>121</v>
      </c>
      <c r="N2934" s="4" t="s">
        <v>10924</v>
      </c>
      <c r="O2934" s="4" t="s">
        <v>70</v>
      </c>
      <c r="P2934" s="4" t="s">
        <v>10923</v>
      </c>
      <c r="Q2934" s="4" t="s">
        <v>37</v>
      </c>
      <c r="R2934" s="4" t="s">
        <v>36</v>
      </c>
      <c r="S2934" s="5" t="b">
        <v>1</v>
      </c>
      <c r="T2934" s="4" t="s">
        <v>38</v>
      </c>
      <c r="U2934" s="1"/>
      <c r="V2934" s="4"/>
      <c r="W2934" s="4" t="s">
        <v>39</v>
      </c>
      <c r="X2934" s="4" t="s">
        <v>39</v>
      </c>
      <c r="Y2934" s="4"/>
      <c r="Z2934" s="4"/>
      <c r="AA2934" s="4"/>
      <c r="AB2934" s="4" t="s">
        <v>10924</v>
      </c>
      <c r="AC2934" s="5" t="s">
        <v>40</v>
      </c>
      <c r="AD2934" s="4"/>
      <c r="AE2934" s="5">
        <v>0</v>
      </c>
      <c r="AF2934" s="4"/>
      <c r="AG2934" s="4"/>
      <c r="AH2934" s="4"/>
      <c r="AI2934" s="4"/>
      <c r="AJ2934" s="4" t="s">
        <v>11877</v>
      </c>
    </row>
    <row r="2935" spans="1:36" x14ac:dyDescent="0.35">
      <c r="A2935" s="4" t="s">
        <v>11878</v>
      </c>
      <c r="B2935" s="5" t="s">
        <v>11728</v>
      </c>
      <c r="C2935" s="4" t="s">
        <v>17169</v>
      </c>
      <c r="D2935" s="7">
        <f>VLOOKUP(A2935, [1]Planilha2!$A$3:$C$4385,2,FALSE)</f>
        <v>0</v>
      </c>
      <c r="E2935" s="4" t="s">
        <v>11881</v>
      </c>
      <c r="F2935" s="4" t="s">
        <v>232</v>
      </c>
      <c r="G2935" s="4" t="s">
        <v>236</v>
      </c>
      <c r="H2935" s="4" t="s">
        <v>120</v>
      </c>
      <c r="I2935" s="4" t="s">
        <v>11880</v>
      </c>
      <c r="J2935" s="1">
        <v>46059.54283564815</v>
      </c>
      <c r="K2935" s="1">
        <v>46059.553055555552</v>
      </c>
      <c r="L2935" s="1">
        <v>46062.583333333336</v>
      </c>
      <c r="M2935" s="4" t="s">
        <v>235</v>
      </c>
      <c r="N2935" s="4" t="s">
        <v>11728</v>
      </c>
      <c r="O2935" s="4" t="s">
        <v>30</v>
      </c>
      <c r="P2935" s="4" t="s">
        <v>11882</v>
      </c>
      <c r="Q2935" s="4" t="s">
        <v>220</v>
      </c>
      <c r="R2935" s="4" t="s">
        <v>219</v>
      </c>
      <c r="S2935" s="5" t="b">
        <v>1</v>
      </c>
      <c r="T2935" s="4" t="s">
        <v>134</v>
      </c>
      <c r="U2935" s="1"/>
      <c r="V2935" s="4"/>
      <c r="W2935" s="4" t="s">
        <v>135</v>
      </c>
      <c r="X2935" s="4" t="s">
        <v>135</v>
      </c>
      <c r="Y2935" s="4"/>
      <c r="Z2935" s="4"/>
      <c r="AA2935" s="4"/>
      <c r="AB2935" s="4" t="s">
        <v>11728</v>
      </c>
      <c r="AC2935" s="5" t="s">
        <v>40</v>
      </c>
      <c r="AD2935" s="4"/>
      <c r="AE2935" s="5">
        <v>0</v>
      </c>
      <c r="AF2935" s="4"/>
      <c r="AG2935" s="4" t="s">
        <v>20287</v>
      </c>
      <c r="AH2935" s="4" t="s">
        <v>20287</v>
      </c>
      <c r="AI2935" s="4"/>
      <c r="AJ2935" s="4" t="s">
        <v>11879</v>
      </c>
    </row>
    <row r="2936" spans="1:36" x14ac:dyDescent="0.35">
      <c r="A2936" s="4" t="s">
        <v>11883</v>
      </c>
      <c r="B2936" s="5" t="s">
        <v>11887</v>
      </c>
      <c r="C2936" s="4" t="s">
        <v>17169</v>
      </c>
      <c r="D2936" s="7">
        <f>VLOOKUP(A2936, [1]Planilha2!$A$3:$C$4385,2,FALSE)</f>
        <v>3517259</v>
      </c>
      <c r="E2936" s="4" t="s">
        <v>11885</v>
      </c>
      <c r="F2936" s="4" t="s">
        <v>387</v>
      </c>
      <c r="G2936" s="4" t="s">
        <v>121</v>
      </c>
      <c r="H2936" s="4" t="s">
        <v>120</v>
      </c>
      <c r="I2936" s="4"/>
      <c r="J2936" s="1">
        <v>46059.541354166664</v>
      </c>
      <c r="K2936" s="1">
        <v>46059.541354166664</v>
      </c>
      <c r="L2936" s="1"/>
      <c r="M2936" s="4" t="s">
        <v>121</v>
      </c>
      <c r="N2936" s="4" t="s">
        <v>11887</v>
      </c>
      <c r="O2936" s="4"/>
      <c r="P2936" s="4" t="s">
        <v>11886</v>
      </c>
      <c r="Q2936" s="4" t="s">
        <v>37</v>
      </c>
      <c r="R2936" s="4" t="s">
        <v>36</v>
      </c>
      <c r="S2936" s="5" t="b">
        <v>0</v>
      </c>
      <c r="T2936" s="4" t="s">
        <v>38</v>
      </c>
      <c r="U2936" s="1"/>
      <c r="V2936" s="4"/>
      <c r="W2936" s="4" t="s">
        <v>39</v>
      </c>
      <c r="X2936" s="4" t="s">
        <v>39</v>
      </c>
      <c r="Y2936" s="4"/>
      <c r="Z2936" s="4"/>
      <c r="AA2936" s="4"/>
      <c r="AB2936" s="4" t="s">
        <v>11887</v>
      </c>
      <c r="AC2936" s="5" t="s">
        <v>40</v>
      </c>
      <c r="AD2936" s="4"/>
      <c r="AE2936" s="5">
        <v>0</v>
      </c>
      <c r="AF2936" s="4"/>
      <c r="AG2936" s="4"/>
      <c r="AH2936" s="4"/>
      <c r="AI2936" s="4"/>
      <c r="AJ2936" s="4" t="s">
        <v>11884</v>
      </c>
    </row>
    <row r="2937" spans="1:36" x14ac:dyDescent="0.35">
      <c r="A2937" s="4" t="s">
        <v>11888</v>
      </c>
      <c r="B2937" s="5" t="s">
        <v>11887</v>
      </c>
      <c r="C2937" s="4" t="s">
        <v>17169</v>
      </c>
      <c r="D2937" s="7">
        <f>VLOOKUP(A2937, [1]Planilha2!$A$3:$C$4385,2,FALSE)</f>
        <v>0</v>
      </c>
      <c r="E2937" s="4" t="s">
        <v>11885</v>
      </c>
      <c r="F2937" s="4" t="s">
        <v>118</v>
      </c>
      <c r="G2937" s="4" t="s">
        <v>121</v>
      </c>
      <c r="H2937" s="4" t="s">
        <v>120</v>
      </c>
      <c r="I2937" s="4"/>
      <c r="J2937" s="1">
        <v>46059.539965277778</v>
      </c>
      <c r="K2937" s="1">
        <v>46059.539965277778</v>
      </c>
      <c r="L2937" s="1">
        <v>46062.541666666664</v>
      </c>
      <c r="M2937" s="4" t="s">
        <v>121</v>
      </c>
      <c r="N2937" s="4" t="s">
        <v>11887</v>
      </c>
      <c r="O2937" s="4" t="s">
        <v>70</v>
      </c>
      <c r="P2937" s="4" t="s">
        <v>11886</v>
      </c>
      <c r="Q2937" s="4" t="s">
        <v>37</v>
      </c>
      <c r="R2937" s="4" t="s">
        <v>36</v>
      </c>
      <c r="S2937" s="5" t="b">
        <v>1</v>
      </c>
      <c r="T2937" s="4" t="s">
        <v>38</v>
      </c>
      <c r="U2937" s="1"/>
      <c r="V2937" s="4"/>
      <c r="W2937" s="4" t="s">
        <v>39</v>
      </c>
      <c r="X2937" s="4" t="s">
        <v>39</v>
      </c>
      <c r="Y2937" s="4"/>
      <c r="Z2937" s="4"/>
      <c r="AA2937" s="4"/>
      <c r="AB2937" s="4" t="s">
        <v>11887</v>
      </c>
      <c r="AC2937" s="5" t="s">
        <v>40</v>
      </c>
      <c r="AD2937" s="4"/>
      <c r="AE2937" s="5">
        <v>0</v>
      </c>
      <c r="AF2937" s="4"/>
      <c r="AG2937" s="4"/>
      <c r="AH2937" s="4"/>
      <c r="AI2937" s="4"/>
      <c r="AJ2937" s="4" t="s">
        <v>11889</v>
      </c>
    </row>
    <row r="2938" spans="1:36" x14ac:dyDescent="0.35">
      <c r="A2938" s="4" t="s">
        <v>11890</v>
      </c>
      <c r="B2938" s="5" t="s">
        <v>50</v>
      </c>
      <c r="C2938" s="4" t="s">
        <v>17152</v>
      </c>
      <c r="D2938" s="7">
        <f>VLOOKUP(A2938, [1]Planilha2!$A$3:$C$4385,2,FALSE)</f>
        <v>10771</v>
      </c>
      <c r="E2938" s="4" t="s">
        <v>1730</v>
      </c>
      <c r="F2938" s="4" t="s">
        <v>11891</v>
      </c>
      <c r="G2938" s="4" t="s">
        <v>1729</v>
      </c>
      <c r="H2938" s="4" t="s">
        <v>257</v>
      </c>
      <c r="I2938" s="4"/>
      <c r="J2938" s="1">
        <v>46059.534143518518</v>
      </c>
      <c r="K2938" s="1">
        <v>46059.534143518518</v>
      </c>
      <c r="L2938" s="1">
        <v>46059.658807870372</v>
      </c>
      <c r="M2938" s="4" t="s">
        <v>1728</v>
      </c>
      <c r="N2938" s="4" t="s">
        <v>50</v>
      </c>
      <c r="O2938" s="4" t="s">
        <v>348</v>
      </c>
      <c r="P2938" s="4" t="s">
        <v>1731</v>
      </c>
      <c r="Q2938" s="4" t="s">
        <v>1730</v>
      </c>
      <c r="R2938" s="4" t="s">
        <v>1732</v>
      </c>
      <c r="S2938" s="5" t="b">
        <v>0</v>
      </c>
      <c r="T2938" s="4" t="s">
        <v>38</v>
      </c>
      <c r="U2938" s="1"/>
      <c r="V2938" s="4"/>
      <c r="W2938" s="4" t="s">
        <v>39</v>
      </c>
      <c r="X2938" s="4" t="s">
        <v>39</v>
      </c>
      <c r="Y2938" s="4"/>
      <c r="Z2938" s="4"/>
      <c r="AA2938" s="4"/>
      <c r="AB2938" s="4" t="s">
        <v>50</v>
      </c>
      <c r="AC2938" s="5" t="s">
        <v>40</v>
      </c>
      <c r="AD2938" s="4"/>
      <c r="AE2938" s="5">
        <v>0</v>
      </c>
      <c r="AF2938" s="4"/>
      <c r="AG2938" s="4" t="s">
        <v>20288</v>
      </c>
      <c r="AH2938" s="4" t="s">
        <v>20288</v>
      </c>
      <c r="AI2938" s="4"/>
      <c r="AJ2938" s="4" t="s">
        <v>11892</v>
      </c>
    </row>
    <row r="2939" spans="1:36" x14ac:dyDescent="0.35">
      <c r="A2939" s="4" t="s">
        <v>11893</v>
      </c>
      <c r="B2939" s="5" t="s">
        <v>11898</v>
      </c>
      <c r="C2939" s="4" t="s">
        <v>17169</v>
      </c>
      <c r="D2939" s="7">
        <f>VLOOKUP(A2939, [1]Planilha2!$A$3:$C$4385,2,FALSE)</f>
        <v>7245</v>
      </c>
      <c r="E2939" s="4" t="s">
        <v>11896</v>
      </c>
      <c r="F2939" s="4" t="s">
        <v>1110</v>
      </c>
      <c r="G2939" s="4" t="s">
        <v>141</v>
      </c>
      <c r="H2939" s="4" t="s">
        <v>29</v>
      </c>
      <c r="I2939" s="4" t="s">
        <v>11895</v>
      </c>
      <c r="J2939" s="1">
        <v>46059.533946759257</v>
      </c>
      <c r="K2939" s="1">
        <v>46059.551099537035</v>
      </c>
      <c r="L2939" s="1">
        <v>46059.634953703702</v>
      </c>
      <c r="M2939" s="4" t="s">
        <v>140</v>
      </c>
      <c r="N2939" s="4" t="s">
        <v>11898</v>
      </c>
      <c r="O2939" s="4" t="s">
        <v>30</v>
      </c>
      <c r="P2939" s="4" t="s">
        <v>11897</v>
      </c>
      <c r="Q2939" s="4" t="s">
        <v>220</v>
      </c>
      <c r="R2939" s="4" t="s">
        <v>219</v>
      </c>
      <c r="S2939" s="5" t="b">
        <v>1</v>
      </c>
      <c r="T2939" s="4" t="s">
        <v>134</v>
      </c>
      <c r="U2939" s="1"/>
      <c r="V2939" s="4"/>
      <c r="W2939" s="4" t="s">
        <v>135</v>
      </c>
      <c r="X2939" s="4" t="s">
        <v>135</v>
      </c>
      <c r="Y2939" s="4"/>
      <c r="Z2939" s="4"/>
      <c r="AA2939" s="4"/>
      <c r="AB2939" s="4" t="s">
        <v>11898</v>
      </c>
      <c r="AC2939" s="5" t="s">
        <v>40</v>
      </c>
      <c r="AD2939" s="4"/>
      <c r="AE2939" s="5">
        <v>1</v>
      </c>
      <c r="AF2939" s="4" t="s">
        <v>20289</v>
      </c>
      <c r="AG2939" s="4" t="s">
        <v>20290</v>
      </c>
      <c r="AH2939" s="4" t="s">
        <v>20291</v>
      </c>
      <c r="AI2939" s="4"/>
      <c r="AJ2939" s="4" t="s">
        <v>11894</v>
      </c>
    </row>
    <row r="2940" spans="1:36" x14ac:dyDescent="0.35">
      <c r="A2940" s="4" t="s">
        <v>11899</v>
      </c>
      <c r="B2940" s="5" t="s">
        <v>10121</v>
      </c>
      <c r="C2940" s="4" t="s">
        <v>17169</v>
      </c>
      <c r="D2940" s="7">
        <f>VLOOKUP(A2940, [1]Planilha2!$A$3:$C$4385,2,FALSE)</f>
        <v>3518741</v>
      </c>
      <c r="E2940" s="4" t="s">
        <v>10131</v>
      </c>
      <c r="F2940" s="4" t="s">
        <v>387</v>
      </c>
      <c r="G2940" s="4" t="s">
        <v>121</v>
      </c>
      <c r="H2940" s="4" t="s">
        <v>120</v>
      </c>
      <c r="I2940" s="4"/>
      <c r="J2940" s="1">
        <v>46059.532777777778</v>
      </c>
      <c r="K2940" s="1">
        <v>46059.532777777778</v>
      </c>
      <c r="L2940" s="1"/>
      <c r="M2940" s="4" t="s">
        <v>121</v>
      </c>
      <c r="N2940" s="4" t="s">
        <v>10121</v>
      </c>
      <c r="O2940" s="4"/>
      <c r="P2940" s="4" t="s">
        <v>10132</v>
      </c>
      <c r="Q2940" s="4" t="s">
        <v>37</v>
      </c>
      <c r="R2940" s="4" t="s">
        <v>36</v>
      </c>
      <c r="S2940" s="5" t="b">
        <v>0</v>
      </c>
      <c r="T2940" s="4" t="s">
        <v>38</v>
      </c>
      <c r="U2940" s="1"/>
      <c r="V2940" s="4"/>
      <c r="W2940" s="4" t="s">
        <v>39</v>
      </c>
      <c r="X2940" s="4" t="s">
        <v>39</v>
      </c>
      <c r="Y2940" s="4"/>
      <c r="Z2940" s="4"/>
      <c r="AA2940" s="4"/>
      <c r="AB2940" s="4" t="s">
        <v>10121</v>
      </c>
      <c r="AC2940" s="5" t="s">
        <v>40</v>
      </c>
      <c r="AD2940" s="4"/>
      <c r="AE2940" s="5">
        <v>0</v>
      </c>
      <c r="AF2940" s="4"/>
      <c r="AG2940" s="4"/>
      <c r="AH2940" s="4"/>
      <c r="AI2940" s="4"/>
      <c r="AJ2940" s="4" t="s">
        <v>11900</v>
      </c>
    </row>
    <row r="2941" spans="1:36" x14ac:dyDescent="0.35">
      <c r="A2941" s="4" t="s">
        <v>11901</v>
      </c>
      <c r="B2941" s="5" t="s">
        <v>62</v>
      </c>
      <c r="C2941" s="4" t="s">
        <v>9282</v>
      </c>
      <c r="D2941" s="7">
        <f>VLOOKUP(A2941, [1]Planilha2!$A$3:$C$4385,2,FALSE)</f>
        <v>0</v>
      </c>
      <c r="E2941" s="4" t="s">
        <v>60</v>
      </c>
      <c r="F2941" s="4" t="s">
        <v>2416</v>
      </c>
      <c r="G2941" s="4" t="s">
        <v>917</v>
      </c>
      <c r="H2941" s="4" t="s">
        <v>120</v>
      </c>
      <c r="I2941" s="4"/>
      <c r="J2941" s="1">
        <v>46059.531574074077</v>
      </c>
      <c r="K2941" s="1">
        <v>46059.532997685186</v>
      </c>
      <c r="L2941" s="1">
        <v>46062.541666666664</v>
      </c>
      <c r="M2941" s="4" t="s">
        <v>916</v>
      </c>
      <c r="N2941" s="4" t="s">
        <v>62</v>
      </c>
      <c r="O2941" s="4" t="s">
        <v>70</v>
      </c>
      <c r="P2941" s="4" t="s">
        <v>61</v>
      </c>
      <c r="Q2941" s="4" t="s">
        <v>919</v>
      </c>
      <c r="R2941" s="4" t="s">
        <v>918</v>
      </c>
      <c r="S2941" s="5" t="b">
        <v>1</v>
      </c>
      <c r="T2941" s="4" t="s">
        <v>134</v>
      </c>
      <c r="U2941" s="1"/>
      <c r="V2941" s="4"/>
      <c r="W2941" s="4" t="s">
        <v>135</v>
      </c>
      <c r="X2941" s="4" t="s">
        <v>135</v>
      </c>
      <c r="Y2941" s="4"/>
      <c r="Z2941" s="4"/>
      <c r="AA2941" s="4"/>
      <c r="AB2941" s="4" t="s">
        <v>62</v>
      </c>
      <c r="AC2941" s="5" t="s">
        <v>40</v>
      </c>
      <c r="AD2941" s="4"/>
      <c r="AE2941" s="5">
        <v>0</v>
      </c>
      <c r="AF2941" s="4"/>
      <c r="AG2941" s="4" t="s">
        <v>20292</v>
      </c>
      <c r="AH2941" s="4" t="s">
        <v>20292</v>
      </c>
      <c r="AI2941" s="4"/>
      <c r="AJ2941" s="4" t="s">
        <v>11902</v>
      </c>
    </row>
    <row r="2942" spans="1:36" x14ac:dyDescent="0.35">
      <c r="A2942" s="4" t="s">
        <v>11903</v>
      </c>
      <c r="B2942" s="5" t="s">
        <v>889</v>
      </c>
      <c r="C2942" s="4" t="s">
        <v>17152</v>
      </c>
      <c r="D2942" s="7">
        <f>VLOOKUP(A2942, [1]Planilha2!$A$3:$C$4385,2,FALSE)</f>
        <v>253091</v>
      </c>
      <c r="E2942" s="4" t="s">
        <v>887</v>
      </c>
      <c r="F2942" s="4" t="s">
        <v>2034</v>
      </c>
      <c r="G2942" s="4" t="s">
        <v>716</v>
      </c>
      <c r="H2942" s="4" t="s">
        <v>257</v>
      </c>
      <c r="I2942" s="4"/>
      <c r="J2942" s="1">
        <v>46059.530914351853</v>
      </c>
      <c r="K2942" s="1">
        <v>46059.531145833331</v>
      </c>
      <c r="L2942" s="1">
        <v>46062.460451388892</v>
      </c>
      <c r="M2942" s="4" t="s">
        <v>715</v>
      </c>
      <c r="N2942" s="4" t="s">
        <v>889</v>
      </c>
      <c r="O2942" s="4" t="s">
        <v>45</v>
      </c>
      <c r="P2942" s="4" t="s">
        <v>888</v>
      </c>
      <c r="Q2942" s="4" t="s">
        <v>718</v>
      </c>
      <c r="R2942" s="4" t="s">
        <v>717</v>
      </c>
      <c r="S2942" s="5" t="b">
        <v>0</v>
      </c>
      <c r="T2942" s="4" t="s">
        <v>134</v>
      </c>
      <c r="U2942" s="1"/>
      <c r="V2942" s="4"/>
      <c r="W2942" s="4" t="s">
        <v>135</v>
      </c>
      <c r="X2942" s="4" t="s">
        <v>135</v>
      </c>
      <c r="Y2942" s="4"/>
      <c r="Z2942" s="4"/>
      <c r="AA2942" s="4"/>
      <c r="AB2942" s="4" t="s">
        <v>889</v>
      </c>
      <c r="AC2942" s="5" t="s">
        <v>40</v>
      </c>
      <c r="AD2942" s="4"/>
      <c r="AE2942" s="5">
        <v>0</v>
      </c>
      <c r="AF2942" s="4"/>
      <c r="AG2942" s="4"/>
      <c r="AH2942" s="4"/>
      <c r="AI2942" s="4"/>
      <c r="AJ2942" s="4" t="s">
        <v>2034</v>
      </c>
    </row>
    <row r="2943" spans="1:36" x14ac:dyDescent="0.35">
      <c r="A2943" s="4" t="s">
        <v>11904</v>
      </c>
      <c r="B2943" s="5" t="s">
        <v>889</v>
      </c>
      <c r="C2943" s="4" t="s">
        <v>17152</v>
      </c>
      <c r="D2943" s="7">
        <f>VLOOKUP(A2943, [1]Planilha2!$A$3:$C$4385,2,FALSE)</f>
        <v>253030</v>
      </c>
      <c r="E2943" s="4" t="s">
        <v>887</v>
      </c>
      <c r="F2943" s="4" t="s">
        <v>891</v>
      </c>
      <c r="G2943" s="4" t="s">
        <v>716</v>
      </c>
      <c r="H2943" s="4" t="s">
        <v>257</v>
      </c>
      <c r="I2943" s="4"/>
      <c r="J2943" s="1">
        <v>46059.530763888892</v>
      </c>
      <c r="K2943" s="1">
        <v>46059.53087962963</v>
      </c>
      <c r="L2943" s="1">
        <v>46062.459467592591</v>
      </c>
      <c r="M2943" s="4" t="s">
        <v>715</v>
      </c>
      <c r="N2943" s="4" t="s">
        <v>889</v>
      </c>
      <c r="O2943" s="4" t="s">
        <v>45</v>
      </c>
      <c r="P2943" s="4" t="s">
        <v>888</v>
      </c>
      <c r="Q2943" s="4" t="s">
        <v>718</v>
      </c>
      <c r="R2943" s="4" t="s">
        <v>717</v>
      </c>
      <c r="S2943" s="5" t="b">
        <v>0</v>
      </c>
      <c r="T2943" s="4" t="s">
        <v>134</v>
      </c>
      <c r="U2943" s="1"/>
      <c r="V2943" s="4"/>
      <c r="W2943" s="4" t="s">
        <v>135</v>
      </c>
      <c r="X2943" s="4" t="s">
        <v>135</v>
      </c>
      <c r="Y2943" s="4"/>
      <c r="Z2943" s="4"/>
      <c r="AA2943" s="4"/>
      <c r="AB2943" s="4" t="s">
        <v>889</v>
      </c>
      <c r="AC2943" s="5" t="s">
        <v>40</v>
      </c>
      <c r="AD2943" s="4"/>
      <c r="AE2943" s="5">
        <v>0</v>
      </c>
      <c r="AF2943" s="4"/>
      <c r="AG2943" s="4"/>
      <c r="AH2943" s="4"/>
      <c r="AI2943" s="4"/>
      <c r="AJ2943" s="4" t="s">
        <v>892</v>
      </c>
    </row>
    <row r="2944" spans="1:36" x14ac:dyDescent="0.35">
      <c r="A2944" s="4" t="s">
        <v>11905</v>
      </c>
      <c r="B2944" s="5" t="s">
        <v>889</v>
      </c>
      <c r="C2944" s="4" t="s">
        <v>17152</v>
      </c>
      <c r="D2944" s="7">
        <f>VLOOKUP(A2944, [1]Planilha2!$A$3:$C$4385,2,FALSE)</f>
        <v>253073</v>
      </c>
      <c r="E2944" s="4" t="s">
        <v>887</v>
      </c>
      <c r="F2944" s="4" t="s">
        <v>894</v>
      </c>
      <c r="G2944" s="4" t="s">
        <v>716</v>
      </c>
      <c r="H2944" s="4" t="s">
        <v>257</v>
      </c>
      <c r="I2944" s="4"/>
      <c r="J2944" s="1">
        <v>46059.530590277776</v>
      </c>
      <c r="K2944" s="1">
        <v>46059.530694444446</v>
      </c>
      <c r="L2944" s="1">
        <v>46062.459780092591</v>
      </c>
      <c r="M2944" s="4" t="s">
        <v>715</v>
      </c>
      <c r="N2944" s="4" t="s">
        <v>889</v>
      </c>
      <c r="O2944" s="4" t="s">
        <v>45</v>
      </c>
      <c r="P2944" s="4" t="s">
        <v>888</v>
      </c>
      <c r="Q2944" s="4" t="s">
        <v>718</v>
      </c>
      <c r="R2944" s="4" t="s">
        <v>717</v>
      </c>
      <c r="S2944" s="5" t="b">
        <v>0</v>
      </c>
      <c r="T2944" s="4" t="s">
        <v>134</v>
      </c>
      <c r="U2944" s="1"/>
      <c r="V2944" s="4"/>
      <c r="W2944" s="4" t="s">
        <v>135</v>
      </c>
      <c r="X2944" s="4" t="s">
        <v>135</v>
      </c>
      <c r="Y2944" s="4"/>
      <c r="Z2944" s="4"/>
      <c r="AA2944" s="4"/>
      <c r="AB2944" s="4" t="s">
        <v>889</v>
      </c>
      <c r="AC2944" s="5" t="s">
        <v>40</v>
      </c>
      <c r="AD2944" s="4"/>
      <c r="AE2944" s="5">
        <v>0</v>
      </c>
      <c r="AF2944" s="4"/>
      <c r="AG2944" s="4"/>
      <c r="AH2944" s="4"/>
      <c r="AI2944" s="4"/>
      <c r="AJ2944" s="4" t="s">
        <v>892</v>
      </c>
    </row>
    <row r="2945" spans="1:36" x14ac:dyDescent="0.35">
      <c r="A2945" s="4" t="s">
        <v>11906</v>
      </c>
      <c r="B2945" s="5" t="s">
        <v>889</v>
      </c>
      <c r="C2945" s="4" t="s">
        <v>17152</v>
      </c>
      <c r="D2945" s="7">
        <f>VLOOKUP(A2945, [1]Planilha2!$A$3:$C$4385,2,FALSE)</f>
        <v>253140</v>
      </c>
      <c r="E2945" s="4" t="s">
        <v>887</v>
      </c>
      <c r="F2945" s="4" t="s">
        <v>896</v>
      </c>
      <c r="G2945" s="4" t="s">
        <v>716</v>
      </c>
      <c r="H2945" s="4" t="s">
        <v>257</v>
      </c>
      <c r="I2945" s="4"/>
      <c r="J2945" s="1">
        <v>46059.530393518522</v>
      </c>
      <c r="K2945" s="1">
        <v>46059.530486111114</v>
      </c>
      <c r="L2945" s="1">
        <v>46062.460347222222</v>
      </c>
      <c r="M2945" s="4" t="s">
        <v>715</v>
      </c>
      <c r="N2945" s="4" t="s">
        <v>889</v>
      </c>
      <c r="O2945" s="4" t="s">
        <v>45</v>
      </c>
      <c r="P2945" s="4" t="s">
        <v>888</v>
      </c>
      <c r="Q2945" s="4" t="s">
        <v>718</v>
      </c>
      <c r="R2945" s="4" t="s">
        <v>717</v>
      </c>
      <c r="S2945" s="5" t="b">
        <v>0</v>
      </c>
      <c r="T2945" s="4" t="s">
        <v>134</v>
      </c>
      <c r="U2945" s="1"/>
      <c r="V2945" s="4"/>
      <c r="W2945" s="4" t="s">
        <v>135</v>
      </c>
      <c r="X2945" s="4" t="s">
        <v>135</v>
      </c>
      <c r="Y2945" s="4"/>
      <c r="Z2945" s="4"/>
      <c r="AA2945" s="4"/>
      <c r="AB2945" s="4" t="s">
        <v>889</v>
      </c>
      <c r="AC2945" s="5" t="s">
        <v>40</v>
      </c>
      <c r="AD2945" s="4"/>
      <c r="AE2945" s="5">
        <v>0</v>
      </c>
      <c r="AF2945" s="4"/>
      <c r="AG2945" s="4"/>
      <c r="AH2945" s="4"/>
      <c r="AI2945" s="4"/>
      <c r="AJ2945" s="4" t="s">
        <v>892</v>
      </c>
    </row>
    <row r="2946" spans="1:36" x14ac:dyDescent="0.35">
      <c r="A2946" s="4" t="s">
        <v>11907</v>
      </c>
      <c r="B2946" s="5" t="s">
        <v>889</v>
      </c>
      <c r="C2946" s="4" t="s">
        <v>17152</v>
      </c>
      <c r="D2946" s="7">
        <f>VLOOKUP(A2946, [1]Planilha2!$A$3:$C$4385,2,FALSE)</f>
        <v>253132</v>
      </c>
      <c r="E2946" s="4" t="s">
        <v>887</v>
      </c>
      <c r="F2946" s="4" t="s">
        <v>898</v>
      </c>
      <c r="G2946" s="4" t="s">
        <v>716</v>
      </c>
      <c r="H2946" s="4" t="s">
        <v>257</v>
      </c>
      <c r="I2946" s="4"/>
      <c r="J2946" s="1">
        <v>46059.530150462961</v>
      </c>
      <c r="K2946" s="1">
        <v>46059.530335648145</v>
      </c>
      <c r="L2946" s="1">
        <v>46062.460104166668</v>
      </c>
      <c r="M2946" s="4" t="s">
        <v>715</v>
      </c>
      <c r="N2946" s="4" t="s">
        <v>889</v>
      </c>
      <c r="O2946" s="4" t="s">
        <v>45</v>
      </c>
      <c r="P2946" s="4" t="s">
        <v>888</v>
      </c>
      <c r="Q2946" s="4" t="s">
        <v>718</v>
      </c>
      <c r="R2946" s="4" t="s">
        <v>717</v>
      </c>
      <c r="S2946" s="5" t="b">
        <v>0</v>
      </c>
      <c r="T2946" s="4" t="s">
        <v>134</v>
      </c>
      <c r="U2946" s="1"/>
      <c r="V2946" s="4"/>
      <c r="W2946" s="4" t="s">
        <v>135</v>
      </c>
      <c r="X2946" s="4" t="s">
        <v>135</v>
      </c>
      <c r="Y2946" s="4"/>
      <c r="Z2946" s="4"/>
      <c r="AA2946" s="4"/>
      <c r="AB2946" s="4" t="s">
        <v>889</v>
      </c>
      <c r="AC2946" s="5" t="s">
        <v>40</v>
      </c>
      <c r="AD2946" s="4"/>
      <c r="AE2946" s="5">
        <v>0</v>
      </c>
      <c r="AF2946" s="4"/>
      <c r="AG2946" s="4"/>
      <c r="AH2946" s="4"/>
      <c r="AI2946" s="4"/>
      <c r="AJ2946" s="4" t="s">
        <v>892</v>
      </c>
    </row>
    <row r="2947" spans="1:36" x14ac:dyDescent="0.35">
      <c r="A2947" s="4" t="s">
        <v>11908</v>
      </c>
      <c r="B2947" s="5" t="s">
        <v>10121</v>
      </c>
      <c r="C2947" s="4" t="s">
        <v>17169</v>
      </c>
      <c r="D2947" s="7">
        <f>VLOOKUP(A2947, [1]Planilha2!$A$3:$C$4385,2,FALSE)</f>
        <v>3519237</v>
      </c>
      <c r="E2947" s="4" t="s">
        <v>10131</v>
      </c>
      <c r="F2947" s="4" t="s">
        <v>387</v>
      </c>
      <c r="G2947" s="4" t="s">
        <v>121</v>
      </c>
      <c r="H2947" s="4" t="s">
        <v>120</v>
      </c>
      <c r="I2947" s="4"/>
      <c r="J2947" s="1">
        <v>46059.529907407406</v>
      </c>
      <c r="K2947" s="1">
        <v>46059.529907407406</v>
      </c>
      <c r="L2947" s="1"/>
      <c r="M2947" s="4" t="s">
        <v>121</v>
      </c>
      <c r="N2947" s="4" t="s">
        <v>10121</v>
      </c>
      <c r="O2947" s="4"/>
      <c r="P2947" s="4" t="s">
        <v>10132</v>
      </c>
      <c r="Q2947" s="4" t="s">
        <v>37</v>
      </c>
      <c r="R2947" s="4" t="s">
        <v>36</v>
      </c>
      <c r="S2947" s="5" t="b">
        <v>0</v>
      </c>
      <c r="T2947" s="4" t="s">
        <v>38</v>
      </c>
      <c r="U2947" s="1"/>
      <c r="V2947" s="4"/>
      <c r="W2947" s="4" t="s">
        <v>39</v>
      </c>
      <c r="X2947" s="4" t="s">
        <v>39</v>
      </c>
      <c r="Y2947" s="4"/>
      <c r="Z2947" s="4"/>
      <c r="AA2947" s="4"/>
      <c r="AB2947" s="4" t="s">
        <v>10121</v>
      </c>
      <c r="AC2947" s="5" t="s">
        <v>40</v>
      </c>
      <c r="AD2947" s="4"/>
      <c r="AE2947" s="5">
        <v>0</v>
      </c>
      <c r="AF2947" s="4"/>
      <c r="AG2947" s="4"/>
      <c r="AH2947" s="4"/>
      <c r="AI2947" s="4"/>
      <c r="AJ2947" s="4" t="s">
        <v>11900</v>
      </c>
    </row>
    <row r="2948" spans="1:36" x14ac:dyDescent="0.35">
      <c r="A2948" s="4" t="s">
        <v>11909</v>
      </c>
      <c r="B2948" s="5" t="s">
        <v>889</v>
      </c>
      <c r="C2948" s="4" t="s">
        <v>17152</v>
      </c>
      <c r="D2948" s="7">
        <f>VLOOKUP(A2948, [1]Planilha2!$A$3:$C$4385,2,FALSE)</f>
        <v>253155</v>
      </c>
      <c r="E2948" s="4" t="s">
        <v>887</v>
      </c>
      <c r="F2948" s="4" t="s">
        <v>900</v>
      </c>
      <c r="G2948" s="4" t="s">
        <v>716</v>
      </c>
      <c r="H2948" s="4" t="s">
        <v>257</v>
      </c>
      <c r="I2948" s="4"/>
      <c r="J2948" s="1">
        <v>46059.529826388891</v>
      </c>
      <c r="K2948" s="1">
        <v>46059.529976851853</v>
      </c>
      <c r="L2948" s="1">
        <v>46062.460011574076</v>
      </c>
      <c r="M2948" s="4" t="s">
        <v>715</v>
      </c>
      <c r="N2948" s="4" t="s">
        <v>889</v>
      </c>
      <c r="O2948" s="4" t="s">
        <v>45</v>
      </c>
      <c r="P2948" s="4" t="s">
        <v>888</v>
      </c>
      <c r="Q2948" s="4" t="s">
        <v>718</v>
      </c>
      <c r="R2948" s="4" t="s">
        <v>717</v>
      </c>
      <c r="S2948" s="5" t="b">
        <v>0</v>
      </c>
      <c r="T2948" s="4" t="s">
        <v>134</v>
      </c>
      <c r="U2948" s="1"/>
      <c r="V2948" s="4"/>
      <c r="W2948" s="4" t="s">
        <v>135</v>
      </c>
      <c r="X2948" s="4" t="s">
        <v>135</v>
      </c>
      <c r="Y2948" s="4"/>
      <c r="Z2948" s="4"/>
      <c r="AA2948" s="4"/>
      <c r="AB2948" s="4" t="s">
        <v>889</v>
      </c>
      <c r="AC2948" s="5" t="s">
        <v>40</v>
      </c>
      <c r="AD2948" s="4"/>
      <c r="AE2948" s="5">
        <v>0</v>
      </c>
      <c r="AF2948" s="4"/>
      <c r="AG2948" s="4"/>
      <c r="AH2948" s="4"/>
      <c r="AI2948" s="4"/>
      <c r="AJ2948" s="4" t="s">
        <v>892</v>
      </c>
    </row>
    <row r="2949" spans="1:36" x14ac:dyDescent="0.35">
      <c r="A2949" s="4" t="s">
        <v>11910</v>
      </c>
      <c r="B2949" s="5" t="s">
        <v>6572</v>
      </c>
      <c r="C2949" s="4" t="s">
        <v>9282</v>
      </c>
      <c r="D2949" s="7">
        <f>VLOOKUP(A2949, [1]Planilha2!$A$3:$C$4385,2,FALSE)</f>
        <v>0</v>
      </c>
      <c r="E2949" s="4" t="s">
        <v>7160</v>
      </c>
      <c r="F2949" s="4" t="s">
        <v>11911</v>
      </c>
      <c r="G2949" s="4" t="s">
        <v>181</v>
      </c>
      <c r="H2949" s="4" t="s">
        <v>120</v>
      </c>
      <c r="I2949" s="4"/>
      <c r="J2949" s="1">
        <v>46059.529710648145</v>
      </c>
      <c r="K2949" s="1">
        <v>46059.538877314815</v>
      </c>
      <c r="L2949" s="1">
        <v>46062.541666666664</v>
      </c>
      <c r="M2949" s="4" t="s">
        <v>180</v>
      </c>
      <c r="N2949" s="4" t="s">
        <v>6572</v>
      </c>
      <c r="O2949" s="4" t="s">
        <v>70</v>
      </c>
      <c r="P2949" s="4" t="s">
        <v>7161</v>
      </c>
      <c r="Q2949" s="4" t="s">
        <v>204</v>
      </c>
      <c r="R2949" s="4" t="s">
        <v>203</v>
      </c>
      <c r="S2949" s="5" t="b">
        <v>1</v>
      </c>
      <c r="T2949" s="4" t="s">
        <v>134</v>
      </c>
      <c r="U2949" s="1"/>
      <c r="V2949" s="4"/>
      <c r="W2949" s="4" t="s">
        <v>135</v>
      </c>
      <c r="X2949" s="4" t="s">
        <v>135</v>
      </c>
      <c r="Y2949" s="4"/>
      <c r="Z2949" s="4"/>
      <c r="AA2949" s="4"/>
      <c r="AB2949" s="4" t="s">
        <v>6572</v>
      </c>
      <c r="AC2949" s="5" t="s">
        <v>40</v>
      </c>
      <c r="AD2949" s="4"/>
      <c r="AE2949" s="5">
        <v>0</v>
      </c>
      <c r="AF2949" s="4"/>
      <c r="AG2949" s="4" t="s">
        <v>20293</v>
      </c>
      <c r="AH2949" s="4" t="s">
        <v>20293</v>
      </c>
      <c r="AI2949" s="4"/>
      <c r="AJ2949" s="4" t="s">
        <v>11912</v>
      </c>
    </row>
    <row r="2950" spans="1:36" x14ac:dyDescent="0.35">
      <c r="A2950" s="4" t="s">
        <v>11913</v>
      </c>
      <c r="B2950" s="5" t="s">
        <v>889</v>
      </c>
      <c r="C2950" s="4" t="s">
        <v>17152</v>
      </c>
      <c r="D2950" s="7">
        <f>VLOOKUP(A2950, [1]Planilha2!$A$3:$C$4385,2,FALSE)</f>
        <v>253161</v>
      </c>
      <c r="E2950" s="4" t="s">
        <v>887</v>
      </c>
      <c r="F2950" s="4" t="s">
        <v>951</v>
      </c>
      <c r="G2950" s="4" t="s">
        <v>716</v>
      </c>
      <c r="H2950" s="4" t="s">
        <v>257</v>
      </c>
      <c r="I2950" s="4"/>
      <c r="J2950" s="1">
        <v>46059.528726851851</v>
      </c>
      <c r="K2950" s="1">
        <v>46059.529780092591</v>
      </c>
      <c r="L2950" s="1">
        <v>46062.45988425926</v>
      </c>
      <c r="M2950" s="4" t="s">
        <v>715</v>
      </c>
      <c r="N2950" s="4" t="s">
        <v>889</v>
      </c>
      <c r="O2950" s="4" t="s">
        <v>45</v>
      </c>
      <c r="P2950" s="4" t="s">
        <v>888</v>
      </c>
      <c r="Q2950" s="4" t="s">
        <v>718</v>
      </c>
      <c r="R2950" s="4" t="s">
        <v>717</v>
      </c>
      <c r="S2950" s="5" t="b">
        <v>0</v>
      </c>
      <c r="T2950" s="4" t="s">
        <v>134</v>
      </c>
      <c r="U2950" s="1"/>
      <c r="V2950" s="4"/>
      <c r="W2950" s="4" t="s">
        <v>135</v>
      </c>
      <c r="X2950" s="4" t="s">
        <v>135</v>
      </c>
      <c r="Y2950" s="4"/>
      <c r="Z2950" s="4"/>
      <c r="AA2950" s="4"/>
      <c r="AB2950" s="4" t="s">
        <v>889</v>
      </c>
      <c r="AC2950" s="5" t="s">
        <v>40</v>
      </c>
      <c r="AD2950" s="4"/>
      <c r="AE2950" s="5">
        <v>0</v>
      </c>
      <c r="AF2950" s="4"/>
      <c r="AG2950" s="4"/>
      <c r="AH2950" s="4"/>
      <c r="AI2950" s="4"/>
      <c r="AJ2950" s="4" t="s">
        <v>892</v>
      </c>
    </row>
    <row r="2951" spans="1:36" x14ac:dyDescent="0.35">
      <c r="A2951" s="4" t="s">
        <v>11914</v>
      </c>
      <c r="B2951" s="5" t="s">
        <v>4531</v>
      </c>
      <c r="C2951" s="4" t="s">
        <v>17152</v>
      </c>
      <c r="D2951" s="7">
        <f>VLOOKUP(A2951, [1]Planilha2!$A$3:$C$4385,2,FALSE)</f>
        <v>253212</v>
      </c>
      <c r="E2951" s="4" t="s">
        <v>4529</v>
      </c>
      <c r="F2951" s="4" t="s">
        <v>11915</v>
      </c>
      <c r="G2951" s="4" t="s">
        <v>716</v>
      </c>
      <c r="H2951" s="4" t="s">
        <v>257</v>
      </c>
      <c r="I2951" s="4"/>
      <c r="J2951" s="1">
        <v>46059.527754629627</v>
      </c>
      <c r="K2951" s="1">
        <v>46059.528680555559</v>
      </c>
      <c r="L2951" s="1">
        <v>46062.459374999999</v>
      </c>
      <c r="M2951" s="4" t="s">
        <v>715</v>
      </c>
      <c r="N2951" s="4" t="s">
        <v>4531</v>
      </c>
      <c r="O2951" s="4" t="s">
        <v>45</v>
      </c>
      <c r="P2951" s="4" t="s">
        <v>4530</v>
      </c>
      <c r="Q2951" s="4" t="s">
        <v>718</v>
      </c>
      <c r="R2951" s="4" t="s">
        <v>717</v>
      </c>
      <c r="S2951" s="5" t="b">
        <v>0</v>
      </c>
      <c r="T2951" s="4" t="s">
        <v>134</v>
      </c>
      <c r="U2951" s="1"/>
      <c r="V2951" s="4"/>
      <c r="W2951" s="4" t="s">
        <v>135</v>
      </c>
      <c r="X2951" s="4" t="s">
        <v>135</v>
      </c>
      <c r="Y2951" s="4"/>
      <c r="Z2951" s="4"/>
      <c r="AA2951" s="4"/>
      <c r="AB2951" s="4" t="s">
        <v>4531</v>
      </c>
      <c r="AC2951" s="5" t="s">
        <v>40</v>
      </c>
      <c r="AD2951" s="4"/>
      <c r="AE2951" s="5">
        <v>0</v>
      </c>
      <c r="AF2951" s="4"/>
      <c r="AG2951" s="4"/>
      <c r="AH2951" s="4"/>
      <c r="AI2951" s="4"/>
      <c r="AJ2951" s="4" t="s">
        <v>11916</v>
      </c>
    </row>
    <row r="2952" spans="1:36" x14ac:dyDescent="0.35">
      <c r="A2952" s="4" t="s">
        <v>11917</v>
      </c>
      <c r="B2952" s="5">
        <v>0</v>
      </c>
      <c r="C2952" s="4" t="s">
        <v>17169</v>
      </c>
      <c r="D2952" s="7">
        <f>VLOOKUP(A2952, [1]Planilha2!$A$3:$C$4385,2,FALSE)</f>
        <v>3520315</v>
      </c>
      <c r="E2952" s="4" t="s">
        <v>361</v>
      </c>
      <c r="F2952" s="4" t="s">
        <v>387</v>
      </c>
      <c r="G2952" s="4" t="s">
        <v>121</v>
      </c>
      <c r="H2952" s="4" t="s">
        <v>120</v>
      </c>
      <c r="I2952" s="4"/>
      <c r="J2952" s="1">
        <v>46059.523668981485</v>
      </c>
      <c r="K2952" s="1">
        <v>46059.523668981485</v>
      </c>
      <c r="L2952" s="1"/>
      <c r="M2952" s="4" t="s">
        <v>121</v>
      </c>
      <c r="N2952" s="4"/>
      <c r="O2952" s="4"/>
      <c r="P2952" s="4" t="s">
        <v>362</v>
      </c>
      <c r="Q2952" s="4" t="s">
        <v>37</v>
      </c>
      <c r="R2952" s="4" t="s">
        <v>36</v>
      </c>
      <c r="S2952" s="5" t="b">
        <v>0</v>
      </c>
      <c r="T2952" s="4" t="s">
        <v>38</v>
      </c>
      <c r="U2952" s="1"/>
      <c r="V2952" s="4"/>
      <c r="W2952" s="4" t="s">
        <v>39</v>
      </c>
      <c r="X2952" s="4" t="s">
        <v>39</v>
      </c>
      <c r="Y2952" s="4"/>
      <c r="Z2952" s="4"/>
      <c r="AA2952" s="4"/>
      <c r="AB2952" s="4"/>
      <c r="AC2952" s="5" t="s">
        <v>40</v>
      </c>
      <c r="AD2952" s="4"/>
      <c r="AE2952" s="5">
        <v>0</v>
      </c>
      <c r="AF2952" s="4"/>
      <c r="AG2952" s="4"/>
      <c r="AH2952" s="4"/>
      <c r="AI2952" s="4"/>
      <c r="AJ2952" s="4" t="s">
        <v>6561</v>
      </c>
    </row>
    <row r="2953" spans="1:36" x14ac:dyDescent="0.35">
      <c r="A2953" s="4" t="s">
        <v>11918</v>
      </c>
      <c r="B2953" s="5" t="s">
        <v>5029</v>
      </c>
      <c r="C2953" s="4" t="s">
        <v>17169</v>
      </c>
      <c r="D2953" s="7">
        <f>VLOOKUP(A2953, [1]Planilha2!$A$3:$C$4385,2,FALSE)</f>
        <v>0</v>
      </c>
      <c r="E2953" s="4" t="s">
        <v>5027</v>
      </c>
      <c r="F2953" s="4" t="s">
        <v>11919</v>
      </c>
      <c r="G2953" s="4" t="s">
        <v>764</v>
      </c>
      <c r="H2953" s="4" t="s">
        <v>120</v>
      </c>
      <c r="I2953" s="4" t="s">
        <v>11921</v>
      </c>
      <c r="J2953" s="1">
        <v>46059.52270833333</v>
      </c>
      <c r="K2953" s="1">
        <v>46059.560856481483</v>
      </c>
      <c r="L2953" s="1">
        <v>46062.583333333336</v>
      </c>
      <c r="M2953" s="4" t="s">
        <v>763</v>
      </c>
      <c r="N2953" s="4" t="s">
        <v>5029</v>
      </c>
      <c r="O2953" s="4" t="s">
        <v>30</v>
      </c>
      <c r="P2953" s="4" t="s">
        <v>5028</v>
      </c>
      <c r="Q2953" s="4" t="s">
        <v>220</v>
      </c>
      <c r="R2953" s="4" t="s">
        <v>219</v>
      </c>
      <c r="S2953" s="5" t="b">
        <v>1</v>
      </c>
      <c r="T2953" s="4" t="s">
        <v>134</v>
      </c>
      <c r="U2953" s="1"/>
      <c r="V2953" s="4"/>
      <c r="W2953" s="4" t="s">
        <v>135</v>
      </c>
      <c r="X2953" s="4" t="s">
        <v>135</v>
      </c>
      <c r="Y2953" s="4"/>
      <c r="Z2953" s="4"/>
      <c r="AA2953" s="4"/>
      <c r="AB2953" s="4" t="s">
        <v>5029</v>
      </c>
      <c r="AC2953" s="5" t="s">
        <v>40</v>
      </c>
      <c r="AD2953" s="4"/>
      <c r="AE2953" s="5">
        <v>0</v>
      </c>
      <c r="AF2953" s="4"/>
      <c r="AG2953" s="4" t="s">
        <v>20294</v>
      </c>
      <c r="AH2953" s="4" t="s">
        <v>20294</v>
      </c>
      <c r="AI2953" s="4"/>
      <c r="AJ2953" s="4" t="s">
        <v>11920</v>
      </c>
    </row>
    <row r="2954" spans="1:36" x14ac:dyDescent="0.35">
      <c r="A2954" s="4" t="s">
        <v>11922</v>
      </c>
      <c r="B2954" s="5" t="s">
        <v>11927</v>
      </c>
      <c r="C2954" s="4" t="s">
        <v>17169</v>
      </c>
      <c r="D2954" s="7">
        <f>VLOOKUP(A2954, [1]Planilha2!$A$3:$C$4385,2,FALSE)</f>
        <v>0</v>
      </c>
      <c r="E2954" s="4" t="s">
        <v>11925</v>
      </c>
      <c r="F2954" s="4" t="s">
        <v>2796</v>
      </c>
      <c r="G2954" s="4" t="s">
        <v>141</v>
      </c>
      <c r="H2954" s="4" t="s">
        <v>120</v>
      </c>
      <c r="I2954" s="4" t="s">
        <v>11924</v>
      </c>
      <c r="J2954" s="1">
        <v>46059.517777777779</v>
      </c>
      <c r="K2954" s="1">
        <v>46059.528611111113</v>
      </c>
      <c r="L2954" s="1">
        <v>46062.541666666664</v>
      </c>
      <c r="M2954" s="4" t="s">
        <v>140</v>
      </c>
      <c r="N2954" s="4" t="s">
        <v>11927</v>
      </c>
      <c r="O2954" s="4" t="s">
        <v>30</v>
      </c>
      <c r="P2954" s="4" t="s">
        <v>11926</v>
      </c>
      <c r="Q2954" s="4" t="s">
        <v>220</v>
      </c>
      <c r="R2954" s="4" t="s">
        <v>219</v>
      </c>
      <c r="S2954" s="5" t="b">
        <v>1</v>
      </c>
      <c r="T2954" s="4" t="s">
        <v>134</v>
      </c>
      <c r="U2954" s="1"/>
      <c r="V2954" s="4"/>
      <c r="W2954" s="4" t="s">
        <v>135</v>
      </c>
      <c r="X2954" s="4" t="s">
        <v>135</v>
      </c>
      <c r="Y2954" s="4"/>
      <c r="Z2954" s="4"/>
      <c r="AA2954" s="4"/>
      <c r="AB2954" s="4" t="s">
        <v>11927</v>
      </c>
      <c r="AC2954" s="5" t="s">
        <v>40</v>
      </c>
      <c r="AD2954" s="4"/>
      <c r="AE2954" s="5">
        <v>0</v>
      </c>
      <c r="AF2954" s="4"/>
      <c r="AG2954" s="4" t="s">
        <v>20295</v>
      </c>
      <c r="AH2954" s="4" t="s">
        <v>20295</v>
      </c>
      <c r="AI2954" s="4"/>
      <c r="AJ2954" s="4" t="s">
        <v>11923</v>
      </c>
    </row>
    <row r="2955" spans="1:36" x14ac:dyDescent="0.35">
      <c r="A2955" s="4" t="s">
        <v>11928</v>
      </c>
      <c r="B2955" s="5" t="s">
        <v>10924</v>
      </c>
      <c r="C2955" s="4" t="s">
        <v>17169</v>
      </c>
      <c r="D2955" s="7">
        <f>VLOOKUP(A2955, [1]Planilha2!$A$3:$C$4385,2,FALSE)</f>
        <v>3521479</v>
      </c>
      <c r="E2955" s="4" t="s">
        <v>10922</v>
      </c>
      <c r="F2955" s="4" t="s">
        <v>387</v>
      </c>
      <c r="G2955" s="4" t="s">
        <v>121</v>
      </c>
      <c r="H2955" s="4" t="s">
        <v>120</v>
      </c>
      <c r="I2955" s="4"/>
      <c r="J2955" s="1">
        <v>46059.516932870371</v>
      </c>
      <c r="K2955" s="1">
        <v>46059.516932870371</v>
      </c>
      <c r="L2955" s="1"/>
      <c r="M2955" s="4" t="s">
        <v>121</v>
      </c>
      <c r="N2955" s="4" t="s">
        <v>10924</v>
      </c>
      <c r="O2955" s="4"/>
      <c r="P2955" s="4" t="s">
        <v>10923</v>
      </c>
      <c r="Q2955" s="4" t="s">
        <v>37</v>
      </c>
      <c r="R2955" s="4" t="s">
        <v>36</v>
      </c>
      <c r="S2955" s="5" t="b">
        <v>0</v>
      </c>
      <c r="T2955" s="4" t="s">
        <v>38</v>
      </c>
      <c r="U2955" s="1"/>
      <c r="V2955" s="4"/>
      <c r="W2955" s="4" t="s">
        <v>39</v>
      </c>
      <c r="X2955" s="4" t="s">
        <v>39</v>
      </c>
      <c r="Y2955" s="4"/>
      <c r="Z2955" s="4"/>
      <c r="AA2955" s="4"/>
      <c r="AB2955" s="4" t="s">
        <v>10924</v>
      </c>
      <c r="AC2955" s="5" t="s">
        <v>40</v>
      </c>
      <c r="AD2955" s="4"/>
      <c r="AE2955" s="5">
        <v>0</v>
      </c>
      <c r="AF2955" s="4"/>
      <c r="AG2955" s="4"/>
      <c r="AH2955" s="4"/>
      <c r="AI2955" s="4"/>
      <c r="AJ2955" s="4" t="s">
        <v>11872</v>
      </c>
    </row>
    <row r="2956" spans="1:36" x14ac:dyDescent="0.35">
      <c r="A2956" s="4" t="s">
        <v>11929</v>
      </c>
      <c r="B2956" s="5" t="s">
        <v>62</v>
      </c>
      <c r="C2956" s="4" t="s">
        <v>17169</v>
      </c>
      <c r="D2956" s="7">
        <f>VLOOKUP(A2956, [1]Planilha2!$A$3:$C$4385,2,FALSE)</f>
        <v>0</v>
      </c>
      <c r="E2956" s="4" t="s">
        <v>60</v>
      </c>
      <c r="F2956" s="4" t="s">
        <v>2796</v>
      </c>
      <c r="G2956" s="4" t="s">
        <v>141</v>
      </c>
      <c r="H2956" s="4" t="s">
        <v>120</v>
      </c>
      <c r="I2956" s="4" t="s">
        <v>11931</v>
      </c>
      <c r="J2956" s="1">
        <v>46059.515567129631</v>
      </c>
      <c r="K2956" s="1">
        <v>46059.531331018516</v>
      </c>
      <c r="L2956" s="1">
        <v>46062.541666666664</v>
      </c>
      <c r="M2956" s="4" t="s">
        <v>140</v>
      </c>
      <c r="N2956" s="4" t="s">
        <v>62</v>
      </c>
      <c r="O2956" s="4" t="s">
        <v>30</v>
      </c>
      <c r="P2956" s="4" t="s">
        <v>61</v>
      </c>
      <c r="Q2956" s="4" t="s">
        <v>220</v>
      </c>
      <c r="R2956" s="4" t="s">
        <v>219</v>
      </c>
      <c r="S2956" s="5" t="b">
        <v>1</v>
      </c>
      <c r="T2956" s="4" t="s">
        <v>134</v>
      </c>
      <c r="U2956" s="1"/>
      <c r="V2956" s="4"/>
      <c r="W2956" s="4" t="s">
        <v>135</v>
      </c>
      <c r="X2956" s="4" t="s">
        <v>135</v>
      </c>
      <c r="Y2956" s="4"/>
      <c r="Z2956" s="4"/>
      <c r="AA2956" s="4"/>
      <c r="AB2956" s="4" t="s">
        <v>62</v>
      </c>
      <c r="AC2956" s="5" t="s">
        <v>40</v>
      </c>
      <c r="AD2956" s="4"/>
      <c r="AE2956" s="5">
        <v>0</v>
      </c>
      <c r="AF2956" s="4"/>
      <c r="AG2956" s="4" t="s">
        <v>20296</v>
      </c>
      <c r="AH2956" s="4" t="s">
        <v>20296</v>
      </c>
      <c r="AI2956" s="4"/>
      <c r="AJ2956" s="4" t="s">
        <v>11930</v>
      </c>
    </row>
    <row r="2957" spans="1:36" x14ac:dyDescent="0.35">
      <c r="A2957" s="4" t="s">
        <v>11932</v>
      </c>
      <c r="B2957" s="5" t="s">
        <v>10924</v>
      </c>
      <c r="C2957" s="4" t="s">
        <v>17169</v>
      </c>
      <c r="D2957" s="7">
        <f>VLOOKUP(A2957, [1]Planilha2!$A$3:$C$4385,2,FALSE)</f>
        <v>3522281</v>
      </c>
      <c r="E2957" s="4" t="s">
        <v>10922</v>
      </c>
      <c r="F2957" s="4" t="s">
        <v>387</v>
      </c>
      <c r="G2957" s="4" t="s">
        <v>121</v>
      </c>
      <c r="H2957" s="4" t="s">
        <v>120</v>
      </c>
      <c r="I2957" s="4"/>
      <c r="J2957" s="1">
        <v>46059.512291666666</v>
      </c>
      <c r="K2957" s="1">
        <v>46059.512291666666</v>
      </c>
      <c r="L2957" s="1"/>
      <c r="M2957" s="4" t="s">
        <v>121</v>
      </c>
      <c r="N2957" s="4" t="s">
        <v>10924</v>
      </c>
      <c r="O2957" s="4"/>
      <c r="P2957" s="4" t="s">
        <v>10923</v>
      </c>
      <c r="Q2957" s="4" t="s">
        <v>37</v>
      </c>
      <c r="R2957" s="4" t="s">
        <v>36</v>
      </c>
      <c r="S2957" s="5" t="b">
        <v>0</v>
      </c>
      <c r="T2957" s="4" t="s">
        <v>38</v>
      </c>
      <c r="U2957" s="1"/>
      <c r="V2957" s="4"/>
      <c r="W2957" s="4" t="s">
        <v>39</v>
      </c>
      <c r="X2957" s="4" t="s">
        <v>39</v>
      </c>
      <c r="Y2957" s="4"/>
      <c r="Z2957" s="4"/>
      <c r="AA2957" s="4"/>
      <c r="AB2957" s="4" t="s">
        <v>10924</v>
      </c>
      <c r="AC2957" s="5" t="s">
        <v>40</v>
      </c>
      <c r="AD2957" s="4"/>
      <c r="AE2957" s="5">
        <v>0</v>
      </c>
      <c r="AF2957" s="4"/>
      <c r="AG2957" s="4"/>
      <c r="AH2957" s="4"/>
      <c r="AI2957" s="4"/>
      <c r="AJ2957" s="4" t="s">
        <v>11872</v>
      </c>
    </row>
    <row r="2958" spans="1:36" x14ac:dyDescent="0.35">
      <c r="A2958" s="4" t="s">
        <v>11933</v>
      </c>
      <c r="B2958" s="5" t="s">
        <v>11937</v>
      </c>
      <c r="C2958" s="4" t="s">
        <v>9282</v>
      </c>
      <c r="D2958" s="7">
        <f>VLOOKUP(A2958, [1]Planilha2!$A$3:$C$4385,2,FALSE)</f>
        <v>0</v>
      </c>
      <c r="E2958" s="4" t="s">
        <v>11936</v>
      </c>
      <c r="F2958" s="4" t="s">
        <v>11934</v>
      </c>
      <c r="G2958" s="4" t="s">
        <v>917</v>
      </c>
      <c r="H2958" s="4" t="s">
        <v>120</v>
      </c>
      <c r="I2958" s="4"/>
      <c r="J2958" s="1">
        <v>46059.50984953704</v>
      </c>
      <c r="K2958" s="1">
        <v>46059.511354166665</v>
      </c>
      <c r="L2958" s="1">
        <v>46062.541666666664</v>
      </c>
      <c r="M2958" s="4" t="s">
        <v>916</v>
      </c>
      <c r="N2958" s="4" t="s">
        <v>11937</v>
      </c>
      <c r="O2958" s="4" t="s">
        <v>70</v>
      </c>
      <c r="P2958" s="4" t="s">
        <v>10132</v>
      </c>
      <c r="Q2958" s="4" t="s">
        <v>919</v>
      </c>
      <c r="R2958" s="4" t="s">
        <v>918</v>
      </c>
      <c r="S2958" s="5" t="b">
        <v>1</v>
      </c>
      <c r="T2958" s="4" t="s">
        <v>134</v>
      </c>
      <c r="U2958" s="1"/>
      <c r="V2958" s="4"/>
      <c r="W2958" s="4" t="s">
        <v>135</v>
      </c>
      <c r="X2958" s="4" t="s">
        <v>135</v>
      </c>
      <c r="Y2958" s="4"/>
      <c r="Z2958" s="4"/>
      <c r="AA2958" s="4"/>
      <c r="AB2958" s="4" t="s">
        <v>11937</v>
      </c>
      <c r="AC2958" s="5" t="s">
        <v>40</v>
      </c>
      <c r="AD2958" s="4"/>
      <c r="AE2958" s="5">
        <v>0</v>
      </c>
      <c r="AF2958" s="4"/>
      <c r="AG2958" s="4" t="s">
        <v>20297</v>
      </c>
      <c r="AH2958" s="4" t="s">
        <v>20297</v>
      </c>
      <c r="AI2958" s="4"/>
      <c r="AJ2958" s="4" t="s">
        <v>11935</v>
      </c>
    </row>
    <row r="2959" spans="1:36" x14ac:dyDescent="0.35">
      <c r="A2959" s="4" t="s">
        <v>11938</v>
      </c>
      <c r="B2959" s="5">
        <v>0</v>
      </c>
      <c r="C2959" s="4" t="s">
        <v>17169</v>
      </c>
      <c r="D2959" s="7">
        <f>VLOOKUP(A2959, [1]Planilha2!$A$3:$C$4385,2,FALSE)</f>
        <v>3523329</v>
      </c>
      <c r="E2959" s="4" t="s">
        <v>361</v>
      </c>
      <c r="F2959" s="4" t="s">
        <v>2105</v>
      </c>
      <c r="G2959" s="4" t="s">
        <v>121</v>
      </c>
      <c r="H2959" s="4" t="s">
        <v>120</v>
      </c>
      <c r="I2959" s="4"/>
      <c r="J2959" s="1">
        <v>46059.506226851852</v>
      </c>
      <c r="K2959" s="1">
        <v>46059.506226851852</v>
      </c>
      <c r="L2959" s="1"/>
      <c r="M2959" s="4" t="s">
        <v>121</v>
      </c>
      <c r="N2959" s="4"/>
      <c r="O2959" s="4"/>
      <c r="P2959" s="4" t="s">
        <v>362</v>
      </c>
      <c r="Q2959" s="4" t="s">
        <v>37</v>
      </c>
      <c r="R2959" s="4" t="s">
        <v>36</v>
      </c>
      <c r="S2959" s="5" t="b">
        <v>0</v>
      </c>
      <c r="T2959" s="4" t="s">
        <v>38</v>
      </c>
      <c r="U2959" s="1"/>
      <c r="V2959" s="4"/>
      <c r="W2959" s="4" t="s">
        <v>39</v>
      </c>
      <c r="X2959" s="4" t="s">
        <v>39</v>
      </c>
      <c r="Y2959" s="4"/>
      <c r="Z2959" s="4"/>
      <c r="AA2959" s="4"/>
      <c r="AB2959" s="4"/>
      <c r="AC2959" s="5" t="s">
        <v>40</v>
      </c>
      <c r="AD2959" s="4"/>
      <c r="AE2959" s="5">
        <v>0</v>
      </c>
      <c r="AF2959" s="4"/>
      <c r="AG2959" s="4"/>
      <c r="AH2959" s="4"/>
      <c r="AI2959" s="4"/>
      <c r="AJ2959" s="4" t="s">
        <v>11939</v>
      </c>
    </row>
    <row r="2960" spans="1:36" x14ac:dyDescent="0.35">
      <c r="A2960" s="4" t="s">
        <v>11940</v>
      </c>
      <c r="B2960" s="5" t="s">
        <v>10121</v>
      </c>
      <c r="C2960" s="4" t="s">
        <v>17169</v>
      </c>
      <c r="D2960" s="7">
        <f>VLOOKUP(A2960, [1]Planilha2!$A$3:$C$4385,2,FALSE)</f>
        <v>3523355</v>
      </c>
      <c r="E2960" s="4" t="s">
        <v>10131</v>
      </c>
      <c r="F2960" s="4" t="s">
        <v>387</v>
      </c>
      <c r="G2960" s="4" t="s">
        <v>121</v>
      </c>
      <c r="H2960" s="4" t="s">
        <v>120</v>
      </c>
      <c r="I2960" s="4"/>
      <c r="J2960" s="1">
        <v>46059.506076388891</v>
      </c>
      <c r="K2960" s="1">
        <v>46059.506076388891</v>
      </c>
      <c r="L2960" s="1"/>
      <c r="M2960" s="4" t="s">
        <v>121</v>
      </c>
      <c r="N2960" s="4" t="s">
        <v>10121</v>
      </c>
      <c r="O2960" s="4"/>
      <c r="P2960" s="4" t="s">
        <v>10132</v>
      </c>
      <c r="Q2960" s="4" t="s">
        <v>37</v>
      </c>
      <c r="R2960" s="4" t="s">
        <v>36</v>
      </c>
      <c r="S2960" s="5" t="b">
        <v>0</v>
      </c>
      <c r="T2960" s="4" t="s">
        <v>38</v>
      </c>
      <c r="U2960" s="1"/>
      <c r="V2960" s="4"/>
      <c r="W2960" s="4" t="s">
        <v>39</v>
      </c>
      <c r="X2960" s="4" t="s">
        <v>39</v>
      </c>
      <c r="Y2960" s="4"/>
      <c r="Z2960" s="4"/>
      <c r="AA2960" s="4"/>
      <c r="AB2960" s="4" t="s">
        <v>10121</v>
      </c>
      <c r="AC2960" s="5" t="s">
        <v>40</v>
      </c>
      <c r="AD2960" s="4"/>
      <c r="AE2960" s="5">
        <v>0</v>
      </c>
      <c r="AF2960" s="4"/>
      <c r="AG2960" s="4"/>
      <c r="AH2960" s="4"/>
      <c r="AI2960" s="4"/>
      <c r="AJ2960" s="4" t="s">
        <v>11900</v>
      </c>
    </row>
    <row r="2961" spans="1:36" x14ac:dyDescent="0.35">
      <c r="A2961" s="4" t="s">
        <v>11941</v>
      </c>
      <c r="B2961" s="5">
        <v>0</v>
      </c>
      <c r="C2961" s="4" t="s">
        <v>17169</v>
      </c>
      <c r="D2961" s="7">
        <f>VLOOKUP(A2961, [1]Planilha2!$A$3:$C$4385,2,FALSE)</f>
        <v>728</v>
      </c>
      <c r="E2961" s="4" t="s">
        <v>7405</v>
      </c>
      <c r="F2961" s="4" t="s">
        <v>845</v>
      </c>
      <c r="G2961" s="4" t="s">
        <v>455</v>
      </c>
      <c r="H2961" s="4" t="s">
        <v>120</v>
      </c>
      <c r="I2961" s="4" t="s">
        <v>11943</v>
      </c>
      <c r="J2961" s="1">
        <v>46059.505613425928</v>
      </c>
      <c r="K2961" s="1">
        <v>46059.505613425928</v>
      </c>
      <c r="L2961" s="1">
        <v>46062.541666666664</v>
      </c>
      <c r="M2961" s="4" t="s">
        <v>454</v>
      </c>
      <c r="N2961" s="4"/>
      <c r="O2961" s="4" t="s">
        <v>70</v>
      </c>
      <c r="P2961" s="4" t="s">
        <v>11944</v>
      </c>
      <c r="Q2961" s="4" t="s">
        <v>37</v>
      </c>
      <c r="R2961" s="4" t="s">
        <v>36</v>
      </c>
      <c r="S2961" s="5" t="b">
        <v>1</v>
      </c>
      <c r="T2961" s="4" t="s">
        <v>38</v>
      </c>
      <c r="U2961" s="1"/>
      <c r="V2961" s="4"/>
      <c r="W2961" s="4" t="s">
        <v>39</v>
      </c>
      <c r="X2961" s="4" t="s">
        <v>39</v>
      </c>
      <c r="Y2961" s="4"/>
      <c r="Z2961" s="4"/>
      <c r="AA2961" s="4"/>
      <c r="AB2961" s="4"/>
      <c r="AC2961" s="5" t="s">
        <v>40</v>
      </c>
      <c r="AD2961" s="4"/>
      <c r="AE2961" s="5">
        <v>0</v>
      </c>
      <c r="AF2961" s="4"/>
      <c r="AG2961" s="4" t="s">
        <v>20298</v>
      </c>
      <c r="AH2961" s="4" t="s">
        <v>20298</v>
      </c>
      <c r="AI2961" s="4"/>
      <c r="AJ2961" s="4" t="s">
        <v>11942</v>
      </c>
    </row>
    <row r="2962" spans="1:36" x14ac:dyDescent="0.35">
      <c r="A2962" s="4" t="s">
        <v>11945</v>
      </c>
      <c r="B2962" s="5" t="s">
        <v>2840</v>
      </c>
      <c r="C2962" s="4" t="s">
        <v>9282</v>
      </c>
      <c r="D2962" s="7">
        <f>VLOOKUP(A2962, [1]Planilha2!$A$3:$C$4385,2,FALSE)</f>
        <v>0</v>
      </c>
      <c r="E2962" s="4" t="s">
        <v>2838</v>
      </c>
      <c r="F2962" s="4" t="s">
        <v>7420</v>
      </c>
      <c r="G2962" s="4" t="s">
        <v>199</v>
      </c>
      <c r="H2962" s="4" t="s">
        <v>120</v>
      </c>
      <c r="I2962" s="4" t="s">
        <v>11947</v>
      </c>
      <c r="J2962" s="1">
        <v>46059.505428240744</v>
      </c>
      <c r="K2962" s="1">
        <v>46059.515046296299</v>
      </c>
      <c r="L2962" s="1">
        <v>46062.541666666664</v>
      </c>
      <c r="M2962" s="4" t="s">
        <v>198</v>
      </c>
      <c r="N2962" s="4" t="s">
        <v>2840</v>
      </c>
      <c r="O2962" s="4" t="s">
        <v>30</v>
      </c>
      <c r="P2962" s="4" t="s">
        <v>2839</v>
      </c>
      <c r="Q2962" s="4" t="s">
        <v>220</v>
      </c>
      <c r="R2962" s="4" t="s">
        <v>219</v>
      </c>
      <c r="S2962" s="5" t="b">
        <v>1</v>
      </c>
      <c r="T2962" s="4" t="s">
        <v>134</v>
      </c>
      <c r="U2962" s="1"/>
      <c r="V2962" s="4"/>
      <c r="W2962" s="4" t="s">
        <v>135</v>
      </c>
      <c r="X2962" s="4" t="s">
        <v>135</v>
      </c>
      <c r="Y2962" s="4"/>
      <c r="Z2962" s="4"/>
      <c r="AA2962" s="4"/>
      <c r="AB2962" s="4" t="s">
        <v>2840</v>
      </c>
      <c r="AC2962" s="5" t="s">
        <v>40</v>
      </c>
      <c r="AD2962" s="4"/>
      <c r="AE2962" s="5">
        <v>0</v>
      </c>
      <c r="AF2962" s="4"/>
      <c r="AG2962" s="4" t="s">
        <v>20299</v>
      </c>
      <c r="AH2962" s="4" t="s">
        <v>20299</v>
      </c>
      <c r="AI2962" s="4"/>
      <c r="AJ2962" s="4" t="s">
        <v>11946</v>
      </c>
    </row>
    <row r="2963" spans="1:36" x14ac:dyDescent="0.35">
      <c r="A2963" s="4" t="s">
        <v>11948</v>
      </c>
      <c r="B2963" s="5" t="s">
        <v>11953</v>
      </c>
      <c r="C2963" s="4" t="s">
        <v>17169</v>
      </c>
      <c r="D2963" s="7">
        <f>VLOOKUP(A2963, [1]Planilha2!$A$3:$C$4385,2,FALSE)</f>
        <v>0</v>
      </c>
      <c r="E2963" s="4" t="s">
        <v>11951</v>
      </c>
      <c r="F2963" s="4" t="s">
        <v>760</v>
      </c>
      <c r="G2963" s="4" t="s">
        <v>764</v>
      </c>
      <c r="H2963" s="4" t="s">
        <v>120</v>
      </c>
      <c r="I2963" s="4" t="s">
        <v>11950</v>
      </c>
      <c r="J2963" s="1">
        <v>46059.502754629626</v>
      </c>
      <c r="K2963" s="1">
        <v>46059.513159722221</v>
      </c>
      <c r="L2963" s="1">
        <v>46062.541666666664</v>
      </c>
      <c r="M2963" s="4" t="s">
        <v>763</v>
      </c>
      <c r="N2963" s="4" t="s">
        <v>11953</v>
      </c>
      <c r="O2963" s="4" t="s">
        <v>30</v>
      </c>
      <c r="P2963" s="4" t="s">
        <v>11952</v>
      </c>
      <c r="Q2963" s="4" t="s">
        <v>220</v>
      </c>
      <c r="R2963" s="4" t="s">
        <v>219</v>
      </c>
      <c r="S2963" s="5" t="b">
        <v>1</v>
      </c>
      <c r="T2963" s="4" t="s">
        <v>134</v>
      </c>
      <c r="U2963" s="1"/>
      <c r="V2963" s="4"/>
      <c r="W2963" s="4" t="s">
        <v>135</v>
      </c>
      <c r="X2963" s="4" t="s">
        <v>135</v>
      </c>
      <c r="Y2963" s="4"/>
      <c r="Z2963" s="4"/>
      <c r="AA2963" s="4"/>
      <c r="AB2963" s="4" t="s">
        <v>11953</v>
      </c>
      <c r="AC2963" s="5" t="s">
        <v>40</v>
      </c>
      <c r="AD2963" s="4"/>
      <c r="AE2963" s="5">
        <v>0</v>
      </c>
      <c r="AF2963" s="4"/>
      <c r="AG2963" s="4" t="s">
        <v>20300</v>
      </c>
      <c r="AH2963" s="4" t="s">
        <v>20300</v>
      </c>
      <c r="AI2963" s="4"/>
      <c r="AJ2963" s="4" t="s">
        <v>11949</v>
      </c>
    </row>
    <row r="2964" spans="1:36" x14ac:dyDescent="0.35">
      <c r="A2964" s="4" t="s">
        <v>11954</v>
      </c>
      <c r="B2964" s="5" t="s">
        <v>11959</v>
      </c>
      <c r="C2964" s="4" t="s">
        <v>17169</v>
      </c>
      <c r="D2964" s="7">
        <f>VLOOKUP(A2964, [1]Planilha2!$A$3:$C$4385,2,FALSE)</f>
        <v>31374</v>
      </c>
      <c r="E2964" s="4" t="s">
        <v>11957</v>
      </c>
      <c r="F2964" s="4" t="s">
        <v>11955</v>
      </c>
      <c r="G2964" s="4" t="s">
        <v>368</v>
      </c>
      <c r="H2964" s="4" t="s">
        <v>301</v>
      </c>
      <c r="I2964" s="4"/>
      <c r="J2964" s="1">
        <v>46059.501805555556</v>
      </c>
      <c r="K2964" s="1">
        <v>46059.501805555556</v>
      </c>
      <c r="L2964" s="1">
        <v>46062.708344907405</v>
      </c>
      <c r="M2964" s="4" t="s">
        <v>367</v>
      </c>
      <c r="N2964" s="4" t="s">
        <v>11959</v>
      </c>
      <c r="O2964" s="4" t="s">
        <v>70</v>
      </c>
      <c r="P2964" s="4" t="s">
        <v>11958</v>
      </c>
      <c r="Q2964" s="4" t="s">
        <v>37</v>
      </c>
      <c r="R2964" s="4" t="s">
        <v>36</v>
      </c>
      <c r="S2964" s="5" t="b">
        <v>1</v>
      </c>
      <c r="T2964" s="4" t="s">
        <v>38</v>
      </c>
      <c r="U2964" s="1"/>
      <c r="V2964" s="4"/>
      <c r="W2964" s="4" t="s">
        <v>39</v>
      </c>
      <c r="X2964" s="4" t="s">
        <v>39</v>
      </c>
      <c r="Y2964" s="4"/>
      <c r="Z2964" s="4"/>
      <c r="AA2964" s="4"/>
      <c r="AB2964" s="4" t="s">
        <v>11959</v>
      </c>
      <c r="AC2964" s="5" t="s">
        <v>40</v>
      </c>
      <c r="AD2964" s="4"/>
      <c r="AE2964" s="5">
        <v>0</v>
      </c>
      <c r="AF2964" s="4"/>
      <c r="AG2964" s="4" t="s">
        <v>20301</v>
      </c>
      <c r="AH2964" s="4" t="s">
        <v>20301</v>
      </c>
      <c r="AI2964" s="4"/>
      <c r="AJ2964" s="4" t="s">
        <v>11956</v>
      </c>
    </row>
    <row r="2965" spans="1:36" x14ac:dyDescent="0.35">
      <c r="A2965" s="4" t="s">
        <v>11960</v>
      </c>
      <c r="B2965" s="5" t="s">
        <v>11965</v>
      </c>
      <c r="C2965" s="4" t="s">
        <v>17169</v>
      </c>
      <c r="D2965" s="7">
        <f>VLOOKUP(A2965, [1]Planilha2!$A$3:$C$4385,2,FALSE)</f>
        <v>27270</v>
      </c>
      <c r="E2965" s="4" t="s">
        <v>11963</v>
      </c>
      <c r="F2965" s="4" t="s">
        <v>11961</v>
      </c>
      <c r="G2965" s="4" t="s">
        <v>764</v>
      </c>
      <c r="H2965" s="4" t="s">
        <v>301</v>
      </c>
      <c r="I2965" s="4"/>
      <c r="J2965" s="1">
        <v>46059.501469907409</v>
      </c>
      <c r="K2965" s="1">
        <v>46059.501469907409</v>
      </c>
      <c r="L2965" s="1">
        <v>46062.666666666664</v>
      </c>
      <c r="M2965" s="4" t="s">
        <v>763</v>
      </c>
      <c r="N2965" s="4" t="s">
        <v>11965</v>
      </c>
      <c r="O2965" s="4" t="s">
        <v>70</v>
      </c>
      <c r="P2965" s="4" t="s">
        <v>11964</v>
      </c>
      <c r="Q2965" s="4" t="s">
        <v>37</v>
      </c>
      <c r="R2965" s="4" t="s">
        <v>36</v>
      </c>
      <c r="S2965" s="5" t="b">
        <v>1</v>
      </c>
      <c r="T2965" s="4" t="s">
        <v>38</v>
      </c>
      <c r="U2965" s="1"/>
      <c r="V2965" s="4"/>
      <c r="W2965" s="4" t="s">
        <v>39</v>
      </c>
      <c r="X2965" s="4" t="s">
        <v>39</v>
      </c>
      <c r="Y2965" s="4"/>
      <c r="Z2965" s="4"/>
      <c r="AA2965" s="4"/>
      <c r="AB2965" s="4" t="s">
        <v>11965</v>
      </c>
      <c r="AC2965" s="5" t="s">
        <v>40</v>
      </c>
      <c r="AD2965" s="4"/>
      <c r="AE2965" s="5">
        <v>0</v>
      </c>
      <c r="AF2965" s="4"/>
      <c r="AG2965" s="4" t="s">
        <v>20302</v>
      </c>
      <c r="AH2965" s="4" t="s">
        <v>20302</v>
      </c>
      <c r="AI2965" s="4"/>
      <c r="AJ2965" s="4" t="s">
        <v>11962</v>
      </c>
    </row>
    <row r="2966" spans="1:36" x14ac:dyDescent="0.35">
      <c r="A2966" s="4" t="s">
        <v>11966</v>
      </c>
      <c r="B2966" s="5" t="s">
        <v>6717</v>
      </c>
      <c r="C2966" s="4" t="s">
        <v>17169</v>
      </c>
      <c r="D2966" s="7">
        <f>VLOOKUP(A2966, [1]Planilha2!$A$3:$C$4385,2,FALSE)</f>
        <v>3524469</v>
      </c>
      <c r="E2966" s="4" t="s">
        <v>6715</v>
      </c>
      <c r="F2966" s="4" t="s">
        <v>387</v>
      </c>
      <c r="G2966" s="4" t="s">
        <v>121</v>
      </c>
      <c r="H2966" s="4" t="s">
        <v>120</v>
      </c>
      <c r="I2966" s="4"/>
      <c r="J2966" s="1">
        <v>46059.49962962963</v>
      </c>
      <c r="K2966" s="1">
        <v>46059.49962962963</v>
      </c>
      <c r="L2966" s="1"/>
      <c r="M2966" s="4" t="s">
        <v>121</v>
      </c>
      <c r="N2966" s="4" t="s">
        <v>6717</v>
      </c>
      <c r="O2966" s="4"/>
      <c r="P2966" s="4" t="s">
        <v>6716</v>
      </c>
      <c r="Q2966" s="4" t="s">
        <v>37</v>
      </c>
      <c r="R2966" s="4" t="s">
        <v>36</v>
      </c>
      <c r="S2966" s="5" t="b">
        <v>0</v>
      </c>
      <c r="T2966" s="4" t="s">
        <v>38</v>
      </c>
      <c r="U2966" s="1"/>
      <c r="V2966" s="4"/>
      <c r="W2966" s="4" t="s">
        <v>39</v>
      </c>
      <c r="X2966" s="4" t="s">
        <v>39</v>
      </c>
      <c r="Y2966" s="4"/>
      <c r="Z2966" s="4"/>
      <c r="AA2966" s="4"/>
      <c r="AB2966" s="4" t="s">
        <v>6717</v>
      </c>
      <c r="AC2966" s="5" t="s">
        <v>40</v>
      </c>
      <c r="AD2966" s="4"/>
      <c r="AE2966" s="5">
        <v>0</v>
      </c>
      <c r="AF2966" s="4"/>
      <c r="AG2966" s="4"/>
      <c r="AH2966" s="4"/>
      <c r="AI2966" s="4"/>
      <c r="AJ2966" s="4" t="s">
        <v>11967</v>
      </c>
    </row>
    <row r="2967" spans="1:36" x14ac:dyDescent="0.35">
      <c r="A2967" s="4" t="s">
        <v>11968</v>
      </c>
      <c r="B2967" s="5" t="s">
        <v>10121</v>
      </c>
      <c r="C2967" s="4" t="s">
        <v>17169</v>
      </c>
      <c r="D2967" s="7">
        <f>VLOOKUP(A2967, [1]Planilha2!$A$3:$C$4385,2,FALSE)</f>
        <v>3524511</v>
      </c>
      <c r="E2967" s="4" t="s">
        <v>10131</v>
      </c>
      <c r="F2967" s="4" t="s">
        <v>387</v>
      </c>
      <c r="G2967" s="4" t="s">
        <v>121</v>
      </c>
      <c r="H2967" s="4" t="s">
        <v>120</v>
      </c>
      <c r="I2967" s="4"/>
      <c r="J2967" s="1">
        <v>46059.499386574076</v>
      </c>
      <c r="K2967" s="1">
        <v>46059.499386574076</v>
      </c>
      <c r="L2967" s="1"/>
      <c r="M2967" s="4" t="s">
        <v>121</v>
      </c>
      <c r="N2967" s="4" t="s">
        <v>10121</v>
      </c>
      <c r="O2967" s="4"/>
      <c r="P2967" s="4" t="s">
        <v>10132</v>
      </c>
      <c r="Q2967" s="4" t="s">
        <v>37</v>
      </c>
      <c r="R2967" s="4" t="s">
        <v>36</v>
      </c>
      <c r="S2967" s="5" t="b">
        <v>0</v>
      </c>
      <c r="T2967" s="4" t="s">
        <v>38</v>
      </c>
      <c r="U2967" s="1"/>
      <c r="V2967" s="4"/>
      <c r="W2967" s="4" t="s">
        <v>39</v>
      </c>
      <c r="X2967" s="4" t="s">
        <v>39</v>
      </c>
      <c r="Y2967" s="4"/>
      <c r="Z2967" s="4"/>
      <c r="AA2967" s="4"/>
      <c r="AB2967" s="4" t="s">
        <v>10121</v>
      </c>
      <c r="AC2967" s="5" t="s">
        <v>40</v>
      </c>
      <c r="AD2967" s="4"/>
      <c r="AE2967" s="5">
        <v>0</v>
      </c>
      <c r="AF2967" s="4"/>
      <c r="AG2967" s="4"/>
      <c r="AH2967" s="4"/>
      <c r="AI2967" s="4"/>
      <c r="AJ2967" s="4" t="s">
        <v>11900</v>
      </c>
    </row>
    <row r="2968" spans="1:36" x14ac:dyDescent="0.35">
      <c r="A2968" s="4" t="s">
        <v>11969</v>
      </c>
      <c r="B2968" s="5" t="s">
        <v>20303</v>
      </c>
      <c r="C2968" s="4" t="s">
        <v>17169</v>
      </c>
      <c r="D2968" s="7">
        <f>VLOOKUP(A2968, [1]Planilha2!$A$3:$C$4385,2,FALSE)</f>
        <v>0</v>
      </c>
      <c r="E2968" s="4" t="s">
        <v>11972</v>
      </c>
      <c r="F2968" s="4" t="s">
        <v>3837</v>
      </c>
      <c r="G2968" s="4" t="s">
        <v>236</v>
      </c>
      <c r="H2968" s="4" t="s">
        <v>120</v>
      </c>
      <c r="I2968" s="4" t="s">
        <v>11971</v>
      </c>
      <c r="J2968" s="1">
        <v>46059.4922337963</v>
      </c>
      <c r="K2968" s="1">
        <v>46059.511874999997</v>
      </c>
      <c r="L2968" s="1">
        <v>46062.541666666664</v>
      </c>
      <c r="M2968" s="4" t="s">
        <v>235</v>
      </c>
      <c r="N2968" s="4" t="s">
        <v>20303</v>
      </c>
      <c r="O2968" s="4" t="s">
        <v>30</v>
      </c>
      <c r="P2968" s="4" t="s">
        <v>20304</v>
      </c>
      <c r="Q2968" s="4" t="s">
        <v>220</v>
      </c>
      <c r="R2968" s="4" t="s">
        <v>219</v>
      </c>
      <c r="S2968" s="5" t="b">
        <v>1</v>
      </c>
      <c r="T2968" s="4" t="s">
        <v>134</v>
      </c>
      <c r="U2968" s="1"/>
      <c r="V2968" s="4"/>
      <c r="W2968" s="4" t="s">
        <v>135</v>
      </c>
      <c r="X2968" s="4" t="s">
        <v>135</v>
      </c>
      <c r="Y2968" s="4"/>
      <c r="Z2968" s="4"/>
      <c r="AA2968" s="4"/>
      <c r="AB2968" s="4" t="s">
        <v>20303</v>
      </c>
      <c r="AC2968" s="5" t="s">
        <v>40</v>
      </c>
      <c r="AD2968" s="4"/>
      <c r="AE2968" s="5">
        <v>0</v>
      </c>
      <c r="AF2968" s="4"/>
      <c r="AG2968" s="4" t="s">
        <v>20305</v>
      </c>
      <c r="AH2968" s="4" t="s">
        <v>20305</v>
      </c>
      <c r="AI2968" s="4"/>
      <c r="AJ2968" s="4" t="s">
        <v>11970</v>
      </c>
    </row>
    <row r="2969" spans="1:36" x14ac:dyDescent="0.35">
      <c r="A2969" s="4" t="s">
        <v>11973</v>
      </c>
      <c r="B2969" s="5" t="s">
        <v>2658</v>
      </c>
      <c r="C2969" s="4" t="s">
        <v>9282</v>
      </c>
      <c r="D2969" s="7">
        <f>VLOOKUP(A2969, [1]Planilha2!$A$3:$C$4385,2,FALSE)</f>
        <v>24851</v>
      </c>
      <c r="E2969" s="4" t="s">
        <v>11975</v>
      </c>
      <c r="F2969" s="4" t="s">
        <v>880</v>
      </c>
      <c r="G2969" s="4" t="s">
        <v>199</v>
      </c>
      <c r="H2969" s="4" t="s">
        <v>29</v>
      </c>
      <c r="I2969" s="4"/>
      <c r="J2969" s="1">
        <v>46059.491851851853</v>
      </c>
      <c r="K2969" s="1">
        <v>46059.491851851853</v>
      </c>
      <c r="L2969" s="1">
        <v>46059.632523148146</v>
      </c>
      <c r="M2969" s="4" t="s">
        <v>198</v>
      </c>
      <c r="N2969" s="4" t="s">
        <v>2658</v>
      </c>
      <c r="O2969" s="4" t="s">
        <v>30</v>
      </c>
      <c r="P2969" s="4" t="s">
        <v>11976</v>
      </c>
      <c r="Q2969" s="4" t="s">
        <v>37</v>
      </c>
      <c r="R2969" s="4" t="s">
        <v>36</v>
      </c>
      <c r="S2969" s="5" t="b">
        <v>1</v>
      </c>
      <c r="T2969" s="4" t="s">
        <v>38</v>
      </c>
      <c r="U2969" s="1"/>
      <c r="V2969" s="4"/>
      <c r="W2969" s="4" t="s">
        <v>39</v>
      </c>
      <c r="X2969" s="4" t="s">
        <v>39</v>
      </c>
      <c r="Y2969" s="4"/>
      <c r="Z2969" s="4"/>
      <c r="AA2969" s="4"/>
      <c r="AB2969" s="4" t="s">
        <v>2658</v>
      </c>
      <c r="AC2969" s="5" t="s">
        <v>40</v>
      </c>
      <c r="AD2969" s="4"/>
      <c r="AE2969" s="5">
        <v>2</v>
      </c>
      <c r="AF2969" s="4" t="s">
        <v>20306</v>
      </c>
      <c r="AG2969" s="4" t="s">
        <v>20307</v>
      </c>
      <c r="AH2969" s="4" t="s">
        <v>20308</v>
      </c>
      <c r="AI2969" s="4"/>
      <c r="AJ2969" s="4" t="s">
        <v>11974</v>
      </c>
    </row>
    <row r="2970" spans="1:36" x14ac:dyDescent="0.35">
      <c r="A2970" s="4" t="s">
        <v>11977</v>
      </c>
      <c r="B2970" s="5" t="s">
        <v>165</v>
      </c>
      <c r="C2970" s="4" t="s">
        <v>17169</v>
      </c>
      <c r="D2970" s="7">
        <f>VLOOKUP(A2970, [1]Planilha2!$A$3:$C$4385,2,FALSE)</f>
        <v>12975</v>
      </c>
      <c r="E2970" s="4" t="s">
        <v>160</v>
      </c>
      <c r="F2970" s="4" t="s">
        <v>11978</v>
      </c>
      <c r="G2970" s="4" t="s">
        <v>784</v>
      </c>
      <c r="H2970" s="4" t="s">
        <v>148</v>
      </c>
      <c r="I2970" s="4"/>
      <c r="J2970" s="1">
        <v>46059.49150462963</v>
      </c>
      <c r="K2970" s="1">
        <v>46059.49150462963</v>
      </c>
      <c r="L2970" s="1">
        <v>46059.64167824074</v>
      </c>
      <c r="M2970" s="4" t="s">
        <v>1345</v>
      </c>
      <c r="N2970" s="4" t="s">
        <v>50</v>
      </c>
      <c r="O2970" s="4" t="s">
        <v>45</v>
      </c>
      <c r="P2970" s="4" t="s">
        <v>161</v>
      </c>
      <c r="Q2970" s="4" t="s">
        <v>37</v>
      </c>
      <c r="R2970" s="4" t="s">
        <v>36</v>
      </c>
      <c r="S2970" s="5" t="b">
        <v>0</v>
      </c>
      <c r="T2970" s="4" t="s">
        <v>38</v>
      </c>
      <c r="U2970" s="1"/>
      <c r="V2970" s="4"/>
      <c r="W2970" s="4" t="s">
        <v>39</v>
      </c>
      <c r="X2970" s="4" t="s">
        <v>39</v>
      </c>
      <c r="Y2970" s="4" t="s">
        <v>785</v>
      </c>
      <c r="Z2970" s="4" t="s">
        <v>164</v>
      </c>
      <c r="AA2970" s="4" t="s">
        <v>165</v>
      </c>
      <c r="AB2970" s="4" t="s">
        <v>50</v>
      </c>
      <c r="AC2970" s="5" t="s">
        <v>40</v>
      </c>
      <c r="AD2970" s="4"/>
      <c r="AE2970" s="5">
        <v>1</v>
      </c>
      <c r="AF2970" s="4" t="s">
        <v>20309</v>
      </c>
      <c r="AG2970" s="4" t="s">
        <v>20310</v>
      </c>
      <c r="AH2970" s="4" t="s">
        <v>20311</v>
      </c>
      <c r="AI2970" s="4" t="s">
        <v>786</v>
      </c>
      <c r="AJ2970" s="4" t="s">
        <v>782</v>
      </c>
    </row>
    <row r="2971" spans="1:36" x14ac:dyDescent="0.35">
      <c r="A2971" s="4" t="s">
        <v>11979</v>
      </c>
      <c r="B2971" s="5" t="s">
        <v>11983</v>
      </c>
      <c r="C2971" s="4" t="s">
        <v>17169</v>
      </c>
      <c r="D2971" s="7">
        <f>VLOOKUP(A2971, [1]Planilha2!$A$3:$C$4385,2,FALSE)</f>
        <v>0</v>
      </c>
      <c r="E2971" s="4" t="s">
        <v>11981</v>
      </c>
      <c r="F2971" s="4" t="s">
        <v>747</v>
      </c>
      <c r="G2971" s="4" t="s">
        <v>304</v>
      </c>
      <c r="H2971" s="4" t="s">
        <v>120</v>
      </c>
      <c r="I2971" s="4"/>
      <c r="J2971" s="1">
        <v>46059.491446759261</v>
      </c>
      <c r="K2971" s="1">
        <v>46059.503622685188</v>
      </c>
      <c r="L2971" s="1">
        <v>46062.541666666664</v>
      </c>
      <c r="M2971" s="4" t="s">
        <v>303</v>
      </c>
      <c r="N2971" s="4" t="s">
        <v>11983</v>
      </c>
      <c r="O2971" s="4" t="s">
        <v>70</v>
      </c>
      <c r="P2971" s="4" t="s">
        <v>11982</v>
      </c>
      <c r="Q2971" s="4" t="s">
        <v>204</v>
      </c>
      <c r="R2971" s="4" t="s">
        <v>203</v>
      </c>
      <c r="S2971" s="5" t="b">
        <v>1</v>
      </c>
      <c r="T2971" s="4" t="s">
        <v>134</v>
      </c>
      <c r="U2971" s="1"/>
      <c r="V2971" s="4"/>
      <c r="W2971" s="4" t="s">
        <v>135</v>
      </c>
      <c r="X2971" s="4" t="s">
        <v>135</v>
      </c>
      <c r="Y2971" s="4"/>
      <c r="Z2971" s="4"/>
      <c r="AA2971" s="4"/>
      <c r="AB2971" s="4" t="s">
        <v>11983</v>
      </c>
      <c r="AC2971" s="5" t="s">
        <v>40</v>
      </c>
      <c r="AD2971" s="4"/>
      <c r="AE2971" s="5">
        <v>0</v>
      </c>
      <c r="AF2971" s="4"/>
      <c r="AG2971" s="4" t="s">
        <v>20312</v>
      </c>
      <c r="AH2971" s="4" t="s">
        <v>20312</v>
      </c>
      <c r="AI2971" s="4"/>
      <c r="AJ2971" s="4" t="s">
        <v>11980</v>
      </c>
    </row>
    <row r="2972" spans="1:36" x14ac:dyDescent="0.35">
      <c r="A2972" s="4" t="s">
        <v>11984</v>
      </c>
      <c r="B2972" s="5" t="s">
        <v>62</v>
      </c>
      <c r="C2972" s="4" t="s">
        <v>17169</v>
      </c>
      <c r="D2972" s="7">
        <f>VLOOKUP(A2972, [1]Planilha2!$A$3:$C$4385,2,FALSE)</f>
        <v>0</v>
      </c>
      <c r="E2972" s="4" t="s">
        <v>60</v>
      </c>
      <c r="F2972" s="4" t="s">
        <v>2796</v>
      </c>
      <c r="G2972" s="4" t="s">
        <v>141</v>
      </c>
      <c r="H2972" s="4" t="s">
        <v>120</v>
      </c>
      <c r="I2972" s="4" t="s">
        <v>11986</v>
      </c>
      <c r="J2972" s="1">
        <v>46059.490486111114</v>
      </c>
      <c r="K2972" s="1">
        <v>46059.499097222222</v>
      </c>
      <c r="L2972" s="1">
        <v>46062.5</v>
      </c>
      <c r="M2972" s="4" t="s">
        <v>140</v>
      </c>
      <c r="N2972" s="4" t="s">
        <v>62</v>
      </c>
      <c r="O2972" s="4" t="s">
        <v>30</v>
      </c>
      <c r="P2972" s="4" t="s">
        <v>61</v>
      </c>
      <c r="Q2972" s="4" t="s">
        <v>220</v>
      </c>
      <c r="R2972" s="4" t="s">
        <v>219</v>
      </c>
      <c r="S2972" s="5" t="b">
        <v>1</v>
      </c>
      <c r="T2972" s="4" t="s">
        <v>134</v>
      </c>
      <c r="U2972" s="1"/>
      <c r="V2972" s="4"/>
      <c r="W2972" s="4" t="s">
        <v>135</v>
      </c>
      <c r="X2972" s="4" t="s">
        <v>135</v>
      </c>
      <c r="Y2972" s="4"/>
      <c r="Z2972" s="4"/>
      <c r="AA2972" s="4"/>
      <c r="AB2972" s="4" t="s">
        <v>62</v>
      </c>
      <c r="AC2972" s="5" t="s">
        <v>40</v>
      </c>
      <c r="AD2972" s="4"/>
      <c r="AE2972" s="5">
        <v>0</v>
      </c>
      <c r="AF2972" s="4"/>
      <c r="AG2972" s="4" t="s">
        <v>20313</v>
      </c>
      <c r="AH2972" s="4" t="s">
        <v>20313</v>
      </c>
      <c r="AI2972" s="4"/>
      <c r="AJ2972" s="4" t="s">
        <v>11985</v>
      </c>
    </row>
    <row r="2973" spans="1:36" x14ac:dyDescent="0.35">
      <c r="A2973" s="4" t="s">
        <v>11987</v>
      </c>
      <c r="B2973" s="5" t="s">
        <v>11991</v>
      </c>
      <c r="C2973" s="4" t="s">
        <v>17169</v>
      </c>
      <c r="D2973" s="7">
        <f>VLOOKUP(A2973, [1]Planilha2!$A$3:$C$4385,2,FALSE)</f>
        <v>3526269</v>
      </c>
      <c r="E2973" s="4" t="s">
        <v>11989</v>
      </c>
      <c r="F2973" s="4" t="s">
        <v>387</v>
      </c>
      <c r="G2973" s="4" t="s">
        <v>121</v>
      </c>
      <c r="H2973" s="4" t="s">
        <v>120</v>
      </c>
      <c r="I2973" s="4"/>
      <c r="J2973" s="1">
        <v>46059.489212962966</v>
      </c>
      <c r="K2973" s="1">
        <v>46059.489212962966</v>
      </c>
      <c r="L2973" s="1"/>
      <c r="M2973" s="4" t="s">
        <v>121</v>
      </c>
      <c r="N2973" s="4" t="s">
        <v>11991</v>
      </c>
      <c r="O2973" s="4"/>
      <c r="P2973" s="4" t="s">
        <v>11990</v>
      </c>
      <c r="Q2973" s="4" t="s">
        <v>37</v>
      </c>
      <c r="R2973" s="4" t="s">
        <v>36</v>
      </c>
      <c r="S2973" s="5" t="b">
        <v>0</v>
      </c>
      <c r="T2973" s="4" t="s">
        <v>38</v>
      </c>
      <c r="U2973" s="1"/>
      <c r="V2973" s="4"/>
      <c r="W2973" s="4" t="s">
        <v>39</v>
      </c>
      <c r="X2973" s="4" t="s">
        <v>39</v>
      </c>
      <c r="Y2973" s="4"/>
      <c r="Z2973" s="4"/>
      <c r="AA2973" s="4"/>
      <c r="AB2973" s="4" t="s">
        <v>11991</v>
      </c>
      <c r="AC2973" s="5" t="s">
        <v>40</v>
      </c>
      <c r="AD2973" s="4"/>
      <c r="AE2973" s="5">
        <v>0</v>
      </c>
      <c r="AF2973" s="4"/>
      <c r="AG2973" s="4"/>
      <c r="AH2973" s="4"/>
      <c r="AI2973" s="4"/>
      <c r="AJ2973" s="4" t="s">
        <v>11988</v>
      </c>
    </row>
    <row r="2974" spans="1:36" x14ac:dyDescent="0.35">
      <c r="A2974" s="4" t="s">
        <v>11992</v>
      </c>
      <c r="B2974" s="5" t="s">
        <v>11991</v>
      </c>
      <c r="C2974" s="4" t="s">
        <v>17169</v>
      </c>
      <c r="D2974" s="7">
        <f>VLOOKUP(A2974, [1]Planilha2!$A$3:$C$4385,2,FALSE)</f>
        <v>0</v>
      </c>
      <c r="E2974" s="4" t="s">
        <v>11989</v>
      </c>
      <c r="F2974" s="4" t="s">
        <v>118</v>
      </c>
      <c r="G2974" s="4" t="s">
        <v>121</v>
      </c>
      <c r="H2974" s="4" t="s">
        <v>120</v>
      </c>
      <c r="I2974" s="4"/>
      <c r="J2974" s="1">
        <v>46059.487696759257</v>
      </c>
      <c r="K2974" s="1">
        <v>46059.487696759257</v>
      </c>
      <c r="L2974" s="1">
        <v>46062.5</v>
      </c>
      <c r="M2974" s="4" t="s">
        <v>121</v>
      </c>
      <c r="N2974" s="4" t="s">
        <v>11991</v>
      </c>
      <c r="O2974" s="4" t="s">
        <v>70</v>
      </c>
      <c r="P2974" s="4" t="s">
        <v>11990</v>
      </c>
      <c r="Q2974" s="4" t="s">
        <v>37</v>
      </c>
      <c r="R2974" s="4" t="s">
        <v>36</v>
      </c>
      <c r="S2974" s="5" t="b">
        <v>1</v>
      </c>
      <c r="T2974" s="4" t="s">
        <v>38</v>
      </c>
      <c r="U2974" s="1"/>
      <c r="V2974" s="4"/>
      <c r="W2974" s="4" t="s">
        <v>39</v>
      </c>
      <c r="X2974" s="4" t="s">
        <v>39</v>
      </c>
      <c r="Y2974" s="4"/>
      <c r="Z2974" s="4"/>
      <c r="AA2974" s="4"/>
      <c r="AB2974" s="4" t="s">
        <v>11991</v>
      </c>
      <c r="AC2974" s="5" t="s">
        <v>40</v>
      </c>
      <c r="AD2974" s="4"/>
      <c r="AE2974" s="5">
        <v>0</v>
      </c>
      <c r="AF2974" s="4"/>
      <c r="AG2974" s="4"/>
      <c r="AH2974" s="4"/>
      <c r="AI2974" s="4"/>
      <c r="AJ2974" s="4" t="s">
        <v>11993</v>
      </c>
    </row>
    <row r="2975" spans="1:36" x14ac:dyDescent="0.35">
      <c r="A2975" s="4" t="s">
        <v>11994</v>
      </c>
      <c r="B2975" s="5" t="s">
        <v>165</v>
      </c>
      <c r="C2975" s="4" t="s">
        <v>17169</v>
      </c>
      <c r="D2975" s="7">
        <f>VLOOKUP(A2975, [1]Planilha2!$A$3:$C$4385,2,FALSE)</f>
        <v>12200</v>
      </c>
      <c r="E2975" s="4" t="s">
        <v>160</v>
      </c>
      <c r="F2975" s="4" t="s">
        <v>11995</v>
      </c>
      <c r="G2975" s="4" t="s">
        <v>1764</v>
      </c>
      <c r="H2975" s="4" t="s">
        <v>188</v>
      </c>
      <c r="I2975" s="4"/>
      <c r="J2975" s="1">
        <v>46059.485138888886</v>
      </c>
      <c r="K2975" s="1">
        <v>46059.489351851851</v>
      </c>
      <c r="L2975" s="1">
        <v>46066.432546296295</v>
      </c>
      <c r="M2975" s="4" t="s">
        <v>1763</v>
      </c>
      <c r="N2975" s="4" t="s">
        <v>50</v>
      </c>
      <c r="O2975" s="4" t="s">
        <v>45</v>
      </c>
      <c r="P2975" s="4" t="s">
        <v>161</v>
      </c>
      <c r="Q2975" s="4" t="s">
        <v>318</v>
      </c>
      <c r="R2975" s="4" t="s">
        <v>317</v>
      </c>
      <c r="S2975" s="5" t="b">
        <v>0</v>
      </c>
      <c r="T2975" s="4" t="s">
        <v>38</v>
      </c>
      <c r="U2975" s="1"/>
      <c r="V2975" s="4"/>
      <c r="W2975" s="4" t="s">
        <v>39</v>
      </c>
      <c r="X2975" s="4" t="s">
        <v>39</v>
      </c>
      <c r="Y2975" s="4" t="s">
        <v>11997</v>
      </c>
      <c r="Z2975" s="4" t="s">
        <v>164</v>
      </c>
      <c r="AA2975" s="4" t="s">
        <v>165</v>
      </c>
      <c r="AB2975" s="4" t="s">
        <v>50</v>
      </c>
      <c r="AC2975" s="5" t="s">
        <v>40</v>
      </c>
      <c r="AD2975" s="4" t="s">
        <v>165</v>
      </c>
      <c r="AE2975" s="5">
        <v>5</v>
      </c>
      <c r="AF2975" s="4" t="s">
        <v>20314</v>
      </c>
      <c r="AG2975" s="4" t="s">
        <v>20315</v>
      </c>
      <c r="AH2975" s="4" t="s">
        <v>20316</v>
      </c>
      <c r="AI2975" s="4" t="s">
        <v>11998</v>
      </c>
      <c r="AJ2975" s="4" t="s">
        <v>11996</v>
      </c>
    </row>
    <row r="2976" spans="1:36" x14ac:dyDescent="0.35">
      <c r="A2976" s="4" t="s">
        <v>11999</v>
      </c>
      <c r="B2976" s="5" t="s">
        <v>12004</v>
      </c>
      <c r="C2976" s="4" t="s">
        <v>9282</v>
      </c>
      <c r="D2976" s="7">
        <f>VLOOKUP(A2976, [1]Planilha2!$A$3:$C$4385,2,FALSE)</f>
        <v>0</v>
      </c>
      <c r="E2976" s="4" t="s">
        <v>12002</v>
      </c>
      <c r="F2976" s="4" t="s">
        <v>12000</v>
      </c>
      <c r="G2976" s="4" t="s">
        <v>181</v>
      </c>
      <c r="H2976" s="4" t="s">
        <v>120</v>
      </c>
      <c r="I2976" s="4"/>
      <c r="J2976" s="1">
        <v>46059.484537037039</v>
      </c>
      <c r="K2976" s="1">
        <v>46059.490555555552</v>
      </c>
      <c r="L2976" s="1">
        <v>46062.5</v>
      </c>
      <c r="M2976" s="4" t="s">
        <v>180</v>
      </c>
      <c r="N2976" s="4" t="s">
        <v>12004</v>
      </c>
      <c r="O2976" s="4" t="s">
        <v>70</v>
      </c>
      <c r="P2976" s="4" t="s">
        <v>12003</v>
      </c>
      <c r="Q2976" s="4" t="s">
        <v>204</v>
      </c>
      <c r="R2976" s="4" t="s">
        <v>203</v>
      </c>
      <c r="S2976" s="5" t="b">
        <v>1</v>
      </c>
      <c r="T2976" s="4" t="s">
        <v>134</v>
      </c>
      <c r="U2976" s="1"/>
      <c r="V2976" s="4"/>
      <c r="W2976" s="4" t="s">
        <v>135</v>
      </c>
      <c r="X2976" s="4" t="s">
        <v>135</v>
      </c>
      <c r="Y2976" s="4"/>
      <c r="Z2976" s="4"/>
      <c r="AA2976" s="4"/>
      <c r="AB2976" s="4" t="s">
        <v>12004</v>
      </c>
      <c r="AC2976" s="5" t="s">
        <v>40</v>
      </c>
      <c r="AD2976" s="4"/>
      <c r="AE2976" s="5">
        <v>0</v>
      </c>
      <c r="AF2976" s="4"/>
      <c r="AG2976" s="4" t="s">
        <v>20317</v>
      </c>
      <c r="AH2976" s="4" t="s">
        <v>20317</v>
      </c>
      <c r="AI2976" s="4"/>
      <c r="AJ2976" s="4" t="s">
        <v>12001</v>
      </c>
    </row>
    <row r="2977" spans="1:36" x14ac:dyDescent="0.35">
      <c r="A2977" s="4" t="s">
        <v>12005</v>
      </c>
      <c r="B2977" s="5" t="s">
        <v>12011</v>
      </c>
      <c r="C2977" s="4" t="s">
        <v>17169</v>
      </c>
      <c r="D2977" s="7">
        <f>VLOOKUP(A2977, [1]Planilha2!$A$3:$C$4385,2,FALSE)</f>
        <v>29834</v>
      </c>
      <c r="E2977" s="4" t="s">
        <v>12009</v>
      </c>
      <c r="F2977" s="4" t="s">
        <v>12006</v>
      </c>
      <c r="G2977" s="4" t="s">
        <v>455</v>
      </c>
      <c r="H2977" s="4" t="s">
        <v>301</v>
      </c>
      <c r="I2977" s="4" t="s">
        <v>12008</v>
      </c>
      <c r="J2977" s="1">
        <v>46059.48265046296</v>
      </c>
      <c r="K2977" s="1">
        <v>46059.48265046296</v>
      </c>
      <c r="L2977" s="1">
        <v>46062.666666666664</v>
      </c>
      <c r="M2977" s="4" t="s">
        <v>454</v>
      </c>
      <c r="N2977" s="4" t="s">
        <v>12011</v>
      </c>
      <c r="O2977" s="4" t="s">
        <v>70</v>
      </c>
      <c r="P2977" s="4" t="s">
        <v>12010</v>
      </c>
      <c r="Q2977" s="4" t="s">
        <v>37</v>
      </c>
      <c r="R2977" s="4" t="s">
        <v>36</v>
      </c>
      <c r="S2977" s="5" t="b">
        <v>1</v>
      </c>
      <c r="T2977" s="4" t="s">
        <v>38</v>
      </c>
      <c r="U2977" s="1"/>
      <c r="V2977" s="4"/>
      <c r="W2977" s="4" t="s">
        <v>39</v>
      </c>
      <c r="X2977" s="4" t="s">
        <v>39</v>
      </c>
      <c r="Y2977" s="4"/>
      <c r="Z2977" s="4"/>
      <c r="AA2977" s="4"/>
      <c r="AB2977" s="4" t="s">
        <v>12011</v>
      </c>
      <c r="AC2977" s="5" t="s">
        <v>40</v>
      </c>
      <c r="AD2977" s="4"/>
      <c r="AE2977" s="5">
        <v>0</v>
      </c>
      <c r="AF2977" s="4"/>
      <c r="AG2977" s="4" t="s">
        <v>20318</v>
      </c>
      <c r="AH2977" s="4" t="s">
        <v>20318</v>
      </c>
      <c r="AI2977" s="4"/>
      <c r="AJ2977" s="4" t="s">
        <v>12007</v>
      </c>
    </row>
    <row r="2978" spans="1:36" x14ac:dyDescent="0.35">
      <c r="A2978" s="4" t="s">
        <v>12012</v>
      </c>
      <c r="B2978" s="5" t="s">
        <v>3999</v>
      </c>
      <c r="C2978" s="4" t="s">
        <v>17169</v>
      </c>
      <c r="D2978" s="7">
        <f>VLOOKUP(A2978, [1]Planilha2!$A$3:$C$4385,2,FALSE)</f>
        <v>0</v>
      </c>
      <c r="E2978" s="4" t="s">
        <v>2993</v>
      </c>
      <c r="F2978" s="4" t="s">
        <v>6504</v>
      </c>
      <c r="G2978" s="4" t="s">
        <v>6027</v>
      </c>
      <c r="H2978" s="4" t="s">
        <v>120</v>
      </c>
      <c r="I2978" s="4"/>
      <c r="J2978" s="1">
        <v>46059.481921296298</v>
      </c>
      <c r="K2978" s="1">
        <v>46059.485254629632</v>
      </c>
      <c r="L2978" s="1">
        <v>46062.5</v>
      </c>
      <c r="M2978" s="4" t="s">
        <v>6026</v>
      </c>
      <c r="N2978" s="4" t="s">
        <v>3999</v>
      </c>
      <c r="O2978" s="4" t="s">
        <v>70</v>
      </c>
      <c r="P2978" s="4" t="s">
        <v>2994</v>
      </c>
      <c r="Q2978" s="4" t="s">
        <v>852</v>
      </c>
      <c r="R2978" s="4" t="s">
        <v>851</v>
      </c>
      <c r="S2978" s="5" t="b">
        <v>1</v>
      </c>
      <c r="T2978" s="4" t="s">
        <v>134</v>
      </c>
      <c r="U2978" s="1"/>
      <c r="V2978" s="4"/>
      <c r="W2978" s="4" t="s">
        <v>135</v>
      </c>
      <c r="X2978" s="4" t="s">
        <v>135</v>
      </c>
      <c r="Y2978" s="4"/>
      <c r="Z2978" s="4"/>
      <c r="AA2978" s="4"/>
      <c r="AB2978" s="4" t="s">
        <v>3999</v>
      </c>
      <c r="AC2978" s="5" t="s">
        <v>40</v>
      </c>
      <c r="AD2978" s="4"/>
      <c r="AE2978" s="5">
        <v>0</v>
      </c>
      <c r="AF2978" s="4"/>
      <c r="AG2978" s="4" t="s">
        <v>20319</v>
      </c>
      <c r="AH2978" s="4" t="s">
        <v>20319</v>
      </c>
      <c r="AI2978" s="4"/>
      <c r="AJ2978" s="4" t="s">
        <v>12013</v>
      </c>
    </row>
    <row r="2979" spans="1:36" x14ac:dyDescent="0.35">
      <c r="A2979" s="4" t="s">
        <v>12014</v>
      </c>
      <c r="B2979" s="5" t="s">
        <v>11707</v>
      </c>
      <c r="C2979" s="4" t="s">
        <v>9282</v>
      </c>
      <c r="D2979" s="7">
        <f>VLOOKUP(A2979, [1]Planilha2!$A$3:$C$4385,2,FALSE)</f>
        <v>0</v>
      </c>
      <c r="E2979" s="4" t="s">
        <v>11705</v>
      </c>
      <c r="F2979" s="4" t="s">
        <v>12015</v>
      </c>
      <c r="G2979" s="4" t="s">
        <v>12019</v>
      </c>
      <c r="H2979" s="4" t="s">
        <v>120</v>
      </c>
      <c r="I2979" s="4" t="s">
        <v>12017</v>
      </c>
      <c r="J2979" s="1">
        <v>46059.481550925928</v>
      </c>
      <c r="K2979" s="1">
        <v>46059.576805555553</v>
      </c>
      <c r="L2979" s="1">
        <v>46062.583333333336</v>
      </c>
      <c r="M2979" s="4" t="s">
        <v>12018</v>
      </c>
      <c r="N2979" s="4" t="s">
        <v>11707</v>
      </c>
      <c r="O2979" s="4" t="s">
        <v>70</v>
      </c>
      <c r="P2979" s="4" t="s">
        <v>11706</v>
      </c>
      <c r="Q2979" s="4" t="s">
        <v>417</v>
      </c>
      <c r="R2979" s="4" t="s">
        <v>416</v>
      </c>
      <c r="S2979" s="5" t="b">
        <v>1</v>
      </c>
      <c r="T2979" s="4" t="s">
        <v>134</v>
      </c>
      <c r="U2979" s="1"/>
      <c r="V2979" s="4"/>
      <c r="W2979" s="4" t="s">
        <v>135</v>
      </c>
      <c r="X2979" s="4" t="s">
        <v>135</v>
      </c>
      <c r="Y2979" s="4"/>
      <c r="Z2979" s="4"/>
      <c r="AA2979" s="4"/>
      <c r="AB2979" s="4" t="s">
        <v>11707</v>
      </c>
      <c r="AC2979" s="5" t="s">
        <v>40</v>
      </c>
      <c r="AD2979" s="4"/>
      <c r="AE2979" s="5">
        <v>0</v>
      </c>
      <c r="AF2979" s="4"/>
      <c r="AG2979" s="4" t="s">
        <v>20320</v>
      </c>
      <c r="AH2979" s="4" t="s">
        <v>20320</v>
      </c>
      <c r="AI2979" s="4"/>
      <c r="AJ2979" s="4" t="s">
        <v>12016</v>
      </c>
    </row>
    <row r="2980" spans="1:36" x14ac:dyDescent="0.35">
      <c r="A2980" s="4" t="s">
        <v>12020</v>
      </c>
      <c r="B2980" s="5" t="s">
        <v>966</v>
      </c>
      <c r="C2980" s="4" t="s">
        <v>9282</v>
      </c>
      <c r="D2980" s="7">
        <f>VLOOKUP(A2980, [1]Planilha2!$A$3:$C$4385,2,FALSE)</f>
        <v>22260</v>
      </c>
      <c r="E2980" s="4" t="s">
        <v>964</v>
      </c>
      <c r="F2980" s="4" t="s">
        <v>12021</v>
      </c>
      <c r="G2980" s="4" t="s">
        <v>199</v>
      </c>
      <c r="H2980" s="4" t="s">
        <v>29</v>
      </c>
      <c r="I2980" s="4" t="s">
        <v>8163</v>
      </c>
      <c r="J2980" s="1">
        <v>46059.481226851851</v>
      </c>
      <c r="K2980" s="1">
        <v>46059.505162037036</v>
      </c>
      <c r="L2980" s="1">
        <v>46059.633981481478</v>
      </c>
      <c r="M2980" s="4" t="s">
        <v>198</v>
      </c>
      <c r="N2980" s="4" t="s">
        <v>966</v>
      </c>
      <c r="O2980" s="4" t="s">
        <v>30</v>
      </c>
      <c r="P2980" s="4" t="s">
        <v>965</v>
      </c>
      <c r="Q2980" s="4" t="s">
        <v>417</v>
      </c>
      <c r="R2980" s="4" t="s">
        <v>416</v>
      </c>
      <c r="S2980" s="5" t="b">
        <v>1</v>
      </c>
      <c r="T2980" s="4" t="s">
        <v>134</v>
      </c>
      <c r="U2980" s="1"/>
      <c r="V2980" s="4"/>
      <c r="W2980" s="4" t="s">
        <v>135</v>
      </c>
      <c r="X2980" s="4" t="s">
        <v>135</v>
      </c>
      <c r="Y2980" s="4"/>
      <c r="Z2980" s="4"/>
      <c r="AA2980" s="4"/>
      <c r="AB2980" s="4" t="s">
        <v>966</v>
      </c>
      <c r="AC2980" s="5" t="s">
        <v>40</v>
      </c>
      <c r="AD2980" s="4"/>
      <c r="AE2980" s="5">
        <v>1</v>
      </c>
      <c r="AF2980" s="4" t="s">
        <v>20321</v>
      </c>
      <c r="AG2980" s="4" t="s">
        <v>20322</v>
      </c>
      <c r="AH2980" s="4" t="s">
        <v>20323</v>
      </c>
      <c r="AI2980" s="4"/>
      <c r="AJ2980" s="4" t="s">
        <v>12022</v>
      </c>
    </row>
    <row r="2981" spans="1:36" x14ac:dyDescent="0.35">
      <c r="A2981" s="4" t="s">
        <v>12023</v>
      </c>
      <c r="B2981" s="5" t="s">
        <v>165</v>
      </c>
      <c r="C2981" s="4" t="s">
        <v>17169</v>
      </c>
      <c r="D2981" s="7">
        <f>VLOOKUP(A2981, [1]Planilha2!$A$3:$C$4385,2,FALSE)</f>
        <v>21230</v>
      </c>
      <c r="E2981" s="4" t="s">
        <v>160</v>
      </c>
      <c r="F2981" s="4" t="s">
        <v>12024</v>
      </c>
      <c r="G2981" s="4" t="s">
        <v>1764</v>
      </c>
      <c r="H2981" s="4" t="s">
        <v>311</v>
      </c>
      <c r="I2981" s="4"/>
      <c r="J2981" s="1">
        <v>46059.479421296295</v>
      </c>
      <c r="K2981" s="1">
        <v>46059.479421296295</v>
      </c>
      <c r="L2981" s="1">
        <v>46075.625</v>
      </c>
      <c r="M2981" s="4" t="s">
        <v>1763</v>
      </c>
      <c r="N2981" s="4" t="s">
        <v>50</v>
      </c>
      <c r="O2981" s="4" t="s">
        <v>340</v>
      </c>
      <c r="P2981" s="4" t="s">
        <v>161</v>
      </c>
      <c r="Q2981" s="4" t="s">
        <v>587</v>
      </c>
      <c r="R2981" s="4" t="s">
        <v>590</v>
      </c>
      <c r="S2981" s="5" t="b">
        <v>0</v>
      </c>
      <c r="T2981" s="4" t="s">
        <v>38</v>
      </c>
      <c r="U2981" s="1"/>
      <c r="V2981" s="4"/>
      <c r="W2981" s="4" t="s">
        <v>39</v>
      </c>
      <c r="X2981" s="4" t="s">
        <v>39</v>
      </c>
      <c r="Y2981" s="4" t="s">
        <v>587</v>
      </c>
      <c r="Z2981" s="4" t="s">
        <v>589</v>
      </c>
      <c r="AA2981" s="4" t="s">
        <v>165</v>
      </c>
      <c r="AB2981" s="4" t="s">
        <v>50</v>
      </c>
      <c r="AC2981" s="5" t="s">
        <v>40</v>
      </c>
      <c r="AD2981" s="4"/>
      <c r="AE2981" s="5">
        <v>6</v>
      </c>
      <c r="AF2981" s="4" t="s">
        <v>20324</v>
      </c>
      <c r="AG2981" s="4" t="s">
        <v>20325</v>
      </c>
      <c r="AH2981" s="4" t="s">
        <v>20326</v>
      </c>
      <c r="AI2981" s="4" t="s">
        <v>588</v>
      </c>
      <c r="AJ2981" s="4" t="s">
        <v>12025</v>
      </c>
    </row>
    <row r="2982" spans="1:36" x14ac:dyDescent="0.35">
      <c r="A2982" s="4" t="s">
        <v>12026</v>
      </c>
      <c r="B2982" s="5" t="s">
        <v>12031</v>
      </c>
      <c r="C2982" s="4" t="s">
        <v>17169</v>
      </c>
      <c r="D2982" s="7">
        <f>VLOOKUP(A2982, [1]Planilha2!$A$3:$C$4385,2,FALSE)</f>
        <v>0</v>
      </c>
      <c r="E2982" s="4" t="s">
        <v>12029</v>
      </c>
      <c r="F2982" s="4" t="s">
        <v>232</v>
      </c>
      <c r="G2982" s="4" t="s">
        <v>236</v>
      </c>
      <c r="H2982" s="4" t="s">
        <v>120</v>
      </c>
      <c r="I2982" s="4" t="s">
        <v>12028</v>
      </c>
      <c r="J2982" s="1">
        <v>46059.475312499999</v>
      </c>
      <c r="K2982" s="1">
        <v>46059.496759259258</v>
      </c>
      <c r="L2982" s="1">
        <v>46062.5</v>
      </c>
      <c r="M2982" s="4" t="s">
        <v>235</v>
      </c>
      <c r="N2982" s="4" t="s">
        <v>12031</v>
      </c>
      <c r="O2982" s="4" t="s">
        <v>70</v>
      </c>
      <c r="P2982" s="4" t="s">
        <v>12030</v>
      </c>
      <c r="Q2982" s="4" t="s">
        <v>417</v>
      </c>
      <c r="R2982" s="4" t="s">
        <v>416</v>
      </c>
      <c r="S2982" s="5" t="b">
        <v>1</v>
      </c>
      <c r="T2982" s="4" t="s">
        <v>134</v>
      </c>
      <c r="U2982" s="1"/>
      <c r="V2982" s="4"/>
      <c r="W2982" s="4" t="s">
        <v>135</v>
      </c>
      <c r="X2982" s="4" t="s">
        <v>135</v>
      </c>
      <c r="Y2982" s="4"/>
      <c r="Z2982" s="4"/>
      <c r="AA2982" s="4"/>
      <c r="AB2982" s="4" t="s">
        <v>12031</v>
      </c>
      <c r="AC2982" s="5" t="s">
        <v>40</v>
      </c>
      <c r="AD2982" s="4"/>
      <c r="AE2982" s="5">
        <v>0</v>
      </c>
      <c r="AF2982" s="4"/>
      <c r="AG2982" s="4" t="s">
        <v>20327</v>
      </c>
      <c r="AH2982" s="4" t="s">
        <v>20327</v>
      </c>
      <c r="AI2982" s="4"/>
      <c r="AJ2982" s="4" t="s">
        <v>12027</v>
      </c>
    </row>
    <row r="2983" spans="1:36" x14ac:dyDescent="0.35">
      <c r="A2983" s="4" t="s">
        <v>12032</v>
      </c>
      <c r="B2983" s="5" t="s">
        <v>4120</v>
      </c>
      <c r="C2983" s="4" t="s">
        <v>17169</v>
      </c>
      <c r="D2983" s="7">
        <f>VLOOKUP(A2983, [1]Planilha2!$A$3:$C$4385,2,FALSE)</f>
        <v>29198</v>
      </c>
      <c r="E2983" s="4" t="s">
        <v>4118</v>
      </c>
      <c r="F2983" s="4" t="s">
        <v>12033</v>
      </c>
      <c r="G2983" s="4" t="s">
        <v>4347</v>
      </c>
      <c r="H2983" s="4" t="s">
        <v>301</v>
      </c>
      <c r="I2983" s="4" t="s">
        <v>12035</v>
      </c>
      <c r="J2983" s="1">
        <v>46059.474745370368</v>
      </c>
      <c r="K2983" s="1">
        <v>46059.474745370368</v>
      </c>
      <c r="L2983" s="1">
        <v>46062.666666666664</v>
      </c>
      <c r="M2983" s="4" t="s">
        <v>4346</v>
      </c>
      <c r="N2983" s="4" t="s">
        <v>4120</v>
      </c>
      <c r="O2983" s="4" t="s">
        <v>70</v>
      </c>
      <c r="P2983" s="4" t="s">
        <v>4119</v>
      </c>
      <c r="Q2983" s="4" t="s">
        <v>37</v>
      </c>
      <c r="R2983" s="4" t="s">
        <v>36</v>
      </c>
      <c r="S2983" s="5" t="b">
        <v>1</v>
      </c>
      <c r="T2983" s="4" t="s">
        <v>38</v>
      </c>
      <c r="U2983" s="1"/>
      <c r="V2983" s="4"/>
      <c r="W2983" s="4" t="s">
        <v>39</v>
      </c>
      <c r="X2983" s="4" t="s">
        <v>39</v>
      </c>
      <c r="Y2983" s="4"/>
      <c r="Z2983" s="4"/>
      <c r="AA2983" s="4"/>
      <c r="AB2983" s="4" t="s">
        <v>4120</v>
      </c>
      <c r="AC2983" s="5" t="s">
        <v>40</v>
      </c>
      <c r="AD2983" s="4"/>
      <c r="AE2983" s="5">
        <v>0</v>
      </c>
      <c r="AF2983" s="4"/>
      <c r="AG2983" s="4" t="s">
        <v>20328</v>
      </c>
      <c r="AH2983" s="4" t="s">
        <v>20328</v>
      </c>
      <c r="AI2983" s="4"/>
      <c r="AJ2983" s="4" t="s">
        <v>12034</v>
      </c>
    </row>
    <row r="2984" spans="1:36" x14ac:dyDescent="0.35">
      <c r="A2984" s="4" t="s">
        <v>12036</v>
      </c>
      <c r="B2984" s="5" t="s">
        <v>7525</v>
      </c>
      <c r="C2984" s="4" t="s">
        <v>17169</v>
      </c>
      <c r="D2984" s="7">
        <f>VLOOKUP(A2984, [1]Planilha2!$A$3:$C$4385,2,FALSE)</f>
        <v>0</v>
      </c>
      <c r="E2984" s="4" t="s">
        <v>7523</v>
      </c>
      <c r="F2984" s="4" t="s">
        <v>12037</v>
      </c>
      <c r="G2984" s="4" t="s">
        <v>553</v>
      </c>
      <c r="H2984" s="4" t="s">
        <v>120</v>
      </c>
      <c r="I2984" s="4" t="s">
        <v>12039</v>
      </c>
      <c r="J2984" s="1">
        <v>46059.472777777781</v>
      </c>
      <c r="K2984" s="1">
        <v>46059.478148148148</v>
      </c>
      <c r="L2984" s="1">
        <v>46062.5</v>
      </c>
      <c r="M2984" s="4" t="s">
        <v>552</v>
      </c>
      <c r="N2984" s="4" t="s">
        <v>7525</v>
      </c>
      <c r="O2984" s="4" t="s">
        <v>70</v>
      </c>
      <c r="P2984" s="4" t="s">
        <v>7524</v>
      </c>
      <c r="Q2984" s="4" t="s">
        <v>417</v>
      </c>
      <c r="R2984" s="4" t="s">
        <v>416</v>
      </c>
      <c r="S2984" s="5" t="b">
        <v>1</v>
      </c>
      <c r="T2984" s="4" t="s">
        <v>134</v>
      </c>
      <c r="U2984" s="1"/>
      <c r="V2984" s="4"/>
      <c r="W2984" s="4" t="s">
        <v>135</v>
      </c>
      <c r="X2984" s="4" t="s">
        <v>135</v>
      </c>
      <c r="Y2984" s="4"/>
      <c r="Z2984" s="4"/>
      <c r="AA2984" s="4"/>
      <c r="AB2984" s="4" t="s">
        <v>7525</v>
      </c>
      <c r="AC2984" s="5" t="s">
        <v>40</v>
      </c>
      <c r="AD2984" s="4"/>
      <c r="AE2984" s="5">
        <v>0</v>
      </c>
      <c r="AF2984" s="4"/>
      <c r="AG2984" s="4" t="s">
        <v>20329</v>
      </c>
      <c r="AH2984" s="4" t="s">
        <v>20329</v>
      </c>
      <c r="AI2984" s="4"/>
      <c r="AJ2984" s="4" t="s">
        <v>12038</v>
      </c>
    </row>
    <row r="2985" spans="1:36" x14ac:dyDescent="0.35">
      <c r="A2985" s="4" t="s">
        <v>12040</v>
      </c>
      <c r="B2985" s="5" t="s">
        <v>12045</v>
      </c>
      <c r="C2985" s="4" t="s">
        <v>17169</v>
      </c>
      <c r="D2985" s="7">
        <f>VLOOKUP(A2985, [1]Planilha2!$A$3:$C$4385,2,FALSE)</f>
        <v>28532</v>
      </c>
      <c r="E2985" s="4" t="s">
        <v>12043</v>
      </c>
      <c r="F2985" s="4" t="s">
        <v>12041</v>
      </c>
      <c r="G2985" s="4" t="s">
        <v>489</v>
      </c>
      <c r="H2985" s="4" t="s">
        <v>301</v>
      </c>
      <c r="I2985" s="4"/>
      <c r="J2985" s="1">
        <v>46059.47247685185</v>
      </c>
      <c r="K2985" s="1">
        <v>46059.47247685185</v>
      </c>
      <c r="L2985" s="1">
        <v>46062.666666666664</v>
      </c>
      <c r="M2985" s="4" t="s">
        <v>488</v>
      </c>
      <c r="N2985" s="4" t="s">
        <v>12045</v>
      </c>
      <c r="O2985" s="4" t="s">
        <v>70</v>
      </c>
      <c r="P2985" s="4" t="s">
        <v>12044</v>
      </c>
      <c r="Q2985" s="4" t="s">
        <v>37</v>
      </c>
      <c r="R2985" s="4" t="s">
        <v>36</v>
      </c>
      <c r="S2985" s="5" t="b">
        <v>1</v>
      </c>
      <c r="T2985" s="4" t="s">
        <v>38</v>
      </c>
      <c r="U2985" s="1"/>
      <c r="V2985" s="4"/>
      <c r="W2985" s="4" t="s">
        <v>39</v>
      </c>
      <c r="X2985" s="4" t="s">
        <v>39</v>
      </c>
      <c r="Y2985" s="4"/>
      <c r="Z2985" s="4"/>
      <c r="AA2985" s="4"/>
      <c r="AB2985" s="4" t="s">
        <v>12045</v>
      </c>
      <c r="AC2985" s="5" t="s">
        <v>40</v>
      </c>
      <c r="AD2985" s="4"/>
      <c r="AE2985" s="5">
        <v>0</v>
      </c>
      <c r="AF2985" s="4"/>
      <c r="AG2985" s="4" t="s">
        <v>20330</v>
      </c>
      <c r="AH2985" s="4" t="s">
        <v>20330</v>
      </c>
      <c r="AI2985" s="4"/>
      <c r="AJ2985" s="4" t="s">
        <v>12042</v>
      </c>
    </row>
    <row r="2986" spans="1:36" x14ac:dyDescent="0.35">
      <c r="A2986" s="4" t="s">
        <v>12046</v>
      </c>
      <c r="B2986" s="5" t="s">
        <v>165</v>
      </c>
      <c r="C2986" s="4" t="s">
        <v>17169</v>
      </c>
      <c r="D2986" s="7">
        <f>VLOOKUP(A2986, [1]Planilha2!$A$3:$C$4385,2,FALSE)</f>
        <v>4452</v>
      </c>
      <c r="E2986" s="4" t="s">
        <v>160</v>
      </c>
      <c r="F2986" s="4" t="s">
        <v>12047</v>
      </c>
      <c r="G2986" s="4" t="s">
        <v>159</v>
      </c>
      <c r="H2986" s="4" t="s">
        <v>148</v>
      </c>
      <c r="I2986" s="4"/>
      <c r="J2986" s="1">
        <v>46059.472118055557</v>
      </c>
      <c r="K2986" s="1">
        <v>46059.472118055557</v>
      </c>
      <c r="L2986" s="1">
        <v>46059.523645833331</v>
      </c>
      <c r="M2986" s="4" t="s">
        <v>158</v>
      </c>
      <c r="N2986" s="4" t="s">
        <v>50</v>
      </c>
      <c r="O2986" s="4" t="s">
        <v>45</v>
      </c>
      <c r="P2986" s="4" t="s">
        <v>161</v>
      </c>
      <c r="Q2986" s="4" t="s">
        <v>37</v>
      </c>
      <c r="R2986" s="4" t="s">
        <v>36</v>
      </c>
      <c r="S2986" s="5" t="b">
        <v>0</v>
      </c>
      <c r="T2986" s="4" t="s">
        <v>38</v>
      </c>
      <c r="U2986" s="1"/>
      <c r="V2986" s="4"/>
      <c r="W2986" s="4" t="s">
        <v>39</v>
      </c>
      <c r="X2986" s="4" t="s">
        <v>39</v>
      </c>
      <c r="Y2986" s="4" t="s">
        <v>334</v>
      </c>
      <c r="Z2986" s="4" t="s">
        <v>164</v>
      </c>
      <c r="AA2986" s="4" t="s">
        <v>165</v>
      </c>
      <c r="AB2986" s="4" t="s">
        <v>50</v>
      </c>
      <c r="AC2986" s="5" t="s">
        <v>40</v>
      </c>
      <c r="AD2986" s="4"/>
      <c r="AE2986" s="5">
        <v>1</v>
      </c>
      <c r="AF2986" s="4"/>
      <c r="AG2986" s="4" t="s">
        <v>20331</v>
      </c>
      <c r="AH2986" s="4" t="s">
        <v>20331</v>
      </c>
      <c r="AI2986" s="4" t="s">
        <v>335</v>
      </c>
      <c r="AJ2986" s="4" t="s">
        <v>12048</v>
      </c>
    </row>
    <row r="2987" spans="1:36" x14ac:dyDescent="0.35">
      <c r="A2987" s="4" t="s">
        <v>12049</v>
      </c>
      <c r="B2987" s="5" t="s">
        <v>12054</v>
      </c>
      <c r="C2987" s="4" t="s">
        <v>17169</v>
      </c>
      <c r="D2987" s="7">
        <f>VLOOKUP(A2987, [1]Planilha2!$A$3:$C$4385,2,FALSE)</f>
        <v>0</v>
      </c>
      <c r="E2987" s="4" t="s">
        <v>12052</v>
      </c>
      <c r="F2987" s="4" t="s">
        <v>232</v>
      </c>
      <c r="G2987" s="4" t="s">
        <v>236</v>
      </c>
      <c r="H2987" s="4" t="s">
        <v>120</v>
      </c>
      <c r="I2987" s="4" t="s">
        <v>12051</v>
      </c>
      <c r="J2987" s="1">
        <v>46059.470462962963</v>
      </c>
      <c r="K2987" s="1">
        <v>46059.497708333336</v>
      </c>
      <c r="L2987" s="1">
        <v>46062.5</v>
      </c>
      <c r="M2987" s="4" t="s">
        <v>235</v>
      </c>
      <c r="N2987" s="4" t="s">
        <v>12054</v>
      </c>
      <c r="O2987" s="4" t="s">
        <v>70</v>
      </c>
      <c r="P2987" s="4" t="s">
        <v>12053</v>
      </c>
      <c r="Q2987" s="4" t="s">
        <v>417</v>
      </c>
      <c r="R2987" s="4" t="s">
        <v>416</v>
      </c>
      <c r="S2987" s="5" t="b">
        <v>1</v>
      </c>
      <c r="T2987" s="4" t="s">
        <v>134</v>
      </c>
      <c r="U2987" s="1"/>
      <c r="V2987" s="4"/>
      <c r="W2987" s="4" t="s">
        <v>135</v>
      </c>
      <c r="X2987" s="4" t="s">
        <v>135</v>
      </c>
      <c r="Y2987" s="4"/>
      <c r="Z2987" s="4"/>
      <c r="AA2987" s="4"/>
      <c r="AB2987" s="4" t="s">
        <v>12054</v>
      </c>
      <c r="AC2987" s="5" t="s">
        <v>40</v>
      </c>
      <c r="AD2987" s="4"/>
      <c r="AE2987" s="5">
        <v>0</v>
      </c>
      <c r="AF2987" s="4"/>
      <c r="AG2987" s="4" t="s">
        <v>20332</v>
      </c>
      <c r="AH2987" s="4" t="s">
        <v>20332</v>
      </c>
      <c r="AI2987" s="4"/>
      <c r="AJ2987" s="4" t="s">
        <v>12050</v>
      </c>
    </row>
    <row r="2988" spans="1:36" x14ac:dyDescent="0.35">
      <c r="A2988" s="4" t="s">
        <v>12055</v>
      </c>
      <c r="B2988" s="5" t="s">
        <v>8938</v>
      </c>
      <c r="C2988" s="4" t="s">
        <v>17169</v>
      </c>
      <c r="D2988" s="7">
        <f>VLOOKUP(A2988, [1]Planilha2!$A$3:$C$4385,2,FALSE)</f>
        <v>0</v>
      </c>
      <c r="E2988" s="4" t="s">
        <v>8936</v>
      </c>
      <c r="F2988" s="4" t="s">
        <v>1712</v>
      </c>
      <c r="G2988" s="4" t="s">
        <v>121</v>
      </c>
      <c r="H2988" s="4" t="s">
        <v>120</v>
      </c>
      <c r="I2988" s="4"/>
      <c r="J2988" s="1">
        <v>46059.46979166667</v>
      </c>
      <c r="K2988" s="1">
        <v>46059.46979166667</v>
      </c>
      <c r="L2988" s="1">
        <v>46062.5</v>
      </c>
      <c r="M2988" s="4" t="s">
        <v>121</v>
      </c>
      <c r="N2988" s="4" t="s">
        <v>8938</v>
      </c>
      <c r="O2988" s="4" t="s">
        <v>70</v>
      </c>
      <c r="P2988" s="4" t="s">
        <v>8937</v>
      </c>
      <c r="Q2988" s="4" t="s">
        <v>37</v>
      </c>
      <c r="R2988" s="4" t="s">
        <v>36</v>
      </c>
      <c r="S2988" s="5" t="b">
        <v>1</v>
      </c>
      <c r="T2988" s="4" t="s">
        <v>38</v>
      </c>
      <c r="U2988" s="1"/>
      <c r="V2988" s="4"/>
      <c r="W2988" s="4" t="s">
        <v>39</v>
      </c>
      <c r="X2988" s="4" t="s">
        <v>39</v>
      </c>
      <c r="Y2988" s="4"/>
      <c r="Z2988" s="4"/>
      <c r="AA2988" s="4"/>
      <c r="AB2988" s="4" t="s">
        <v>8938</v>
      </c>
      <c r="AC2988" s="5" t="s">
        <v>40</v>
      </c>
      <c r="AD2988" s="4"/>
      <c r="AE2988" s="5">
        <v>0</v>
      </c>
      <c r="AF2988" s="4"/>
      <c r="AG2988" s="4"/>
      <c r="AH2988" s="4"/>
      <c r="AI2988" s="4"/>
      <c r="AJ2988" s="4" t="s">
        <v>10395</v>
      </c>
    </row>
    <row r="2989" spans="1:36" x14ac:dyDescent="0.35">
      <c r="A2989" s="4" t="s">
        <v>12056</v>
      </c>
      <c r="B2989" s="5" t="s">
        <v>12061</v>
      </c>
      <c r="C2989" s="4" t="s">
        <v>17169</v>
      </c>
      <c r="D2989" s="7">
        <f>VLOOKUP(A2989, [1]Planilha2!$A$3:$C$4385,2,FALSE)</f>
        <v>0</v>
      </c>
      <c r="E2989" s="4" t="s">
        <v>12059</v>
      </c>
      <c r="F2989" s="4" t="s">
        <v>747</v>
      </c>
      <c r="G2989" s="4" t="s">
        <v>747</v>
      </c>
      <c r="H2989" s="4" t="s">
        <v>120</v>
      </c>
      <c r="I2989" s="4" t="s">
        <v>12058</v>
      </c>
      <c r="J2989" s="1">
        <v>46059.468634259261</v>
      </c>
      <c r="K2989" s="1">
        <v>46059.47451388889</v>
      </c>
      <c r="L2989" s="1">
        <v>46062.5</v>
      </c>
      <c r="M2989" s="4" t="s">
        <v>750</v>
      </c>
      <c r="N2989" s="4" t="s">
        <v>12061</v>
      </c>
      <c r="O2989" s="4" t="s">
        <v>30</v>
      </c>
      <c r="P2989" s="4" t="s">
        <v>12060</v>
      </c>
      <c r="Q2989" s="4" t="s">
        <v>220</v>
      </c>
      <c r="R2989" s="4" t="s">
        <v>219</v>
      </c>
      <c r="S2989" s="5" t="b">
        <v>1</v>
      </c>
      <c r="T2989" s="4" t="s">
        <v>134</v>
      </c>
      <c r="U2989" s="1"/>
      <c r="V2989" s="4"/>
      <c r="W2989" s="4" t="s">
        <v>135</v>
      </c>
      <c r="X2989" s="4" t="s">
        <v>135</v>
      </c>
      <c r="Y2989" s="4"/>
      <c r="Z2989" s="4"/>
      <c r="AA2989" s="4"/>
      <c r="AB2989" s="4" t="s">
        <v>12061</v>
      </c>
      <c r="AC2989" s="5" t="s">
        <v>40</v>
      </c>
      <c r="AD2989" s="4"/>
      <c r="AE2989" s="5">
        <v>0</v>
      </c>
      <c r="AF2989" s="4"/>
      <c r="AG2989" s="4" t="s">
        <v>20333</v>
      </c>
      <c r="AH2989" s="4" t="s">
        <v>20333</v>
      </c>
      <c r="AI2989" s="4"/>
      <c r="AJ2989" s="4" t="s">
        <v>12057</v>
      </c>
    </row>
    <row r="2990" spans="1:36" x14ac:dyDescent="0.35">
      <c r="A2990" s="4" t="s">
        <v>12062</v>
      </c>
      <c r="B2990" s="5" t="s">
        <v>11842</v>
      </c>
      <c r="C2990" s="4" t="s">
        <v>17169</v>
      </c>
      <c r="D2990" s="7">
        <f>VLOOKUP(A2990, [1]Planilha2!$A$3:$C$4385,2,FALSE)</f>
        <v>3529969</v>
      </c>
      <c r="E2990" s="4" t="s">
        <v>11840</v>
      </c>
      <c r="F2990" s="4" t="s">
        <v>387</v>
      </c>
      <c r="G2990" s="4" t="s">
        <v>121</v>
      </c>
      <c r="H2990" s="4" t="s">
        <v>120</v>
      </c>
      <c r="I2990" s="4"/>
      <c r="J2990" s="1">
        <v>46059.467800925922</v>
      </c>
      <c r="K2990" s="1">
        <v>46059.467800925922</v>
      </c>
      <c r="L2990" s="1"/>
      <c r="M2990" s="4" t="s">
        <v>121</v>
      </c>
      <c r="N2990" s="4" t="s">
        <v>11842</v>
      </c>
      <c r="O2990" s="4"/>
      <c r="P2990" s="4" t="s">
        <v>11841</v>
      </c>
      <c r="Q2990" s="4" t="s">
        <v>37</v>
      </c>
      <c r="R2990" s="4" t="s">
        <v>36</v>
      </c>
      <c r="S2990" s="5" t="b">
        <v>0</v>
      </c>
      <c r="T2990" s="4" t="s">
        <v>38</v>
      </c>
      <c r="U2990" s="1"/>
      <c r="V2990" s="4"/>
      <c r="W2990" s="4" t="s">
        <v>39</v>
      </c>
      <c r="X2990" s="4" t="s">
        <v>39</v>
      </c>
      <c r="Y2990" s="4"/>
      <c r="Z2990" s="4"/>
      <c r="AA2990" s="4"/>
      <c r="AB2990" s="4" t="s">
        <v>11842</v>
      </c>
      <c r="AC2990" s="5" t="s">
        <v>40</v>
      </c>
      <c r="AD2990" s="4"/>
      <c r="AE2990" s="5">
        <v>0</v>
      </c>
      <c r="AF2990" s="4"/>
      <c r="AG2990" s="4"/>
      <c r="AH2990" s="4"/>
      <c r="AI2990" s="4"/>
      <c r="AJ2990" s="4" t="s">
        <v>12063</v>
      </c>
    </row>
    <row r="2991" spans="1:36" x14ac:dyDescent="0.35">
      <c r="A2991" s="4" t="s">
        <v>12064</v>
      </c>
      <c r="B2991" s="5" t="s">
        <v>12071</v>
      </c>
      <c r="C2991" s="4" t="s">
        <v>9282</v>
      </c>
      <c r="D2991" s="7">
        <f>VLOOKUP(A2991, [1]Planilha2!$A$3:$C$4385,2,FALSE)</f>
        <v>1830</v>
      </c>
      <c r="E2991" s="4" t="s">
        <v>12069</v>
      </c>
      <c r="F2991" s="4" t="s">
        <v>12065</v>
      </c>
      <c r="G2991" s="4" t="s">
        <v>12068</v>
      </c>
      <c r="H2991" s="4" t="s">
        <v>29</v>
      </c>
      <c r="I2991" s="4"/>
      <c r="J2991" s="1">
        <v>46059.466134259259</v>
      </c>
      <c r="K2991" s="1">
        <v>46059.466134259259</v>
      </c>
      <c r="L2991" s="1">
        <v>46059.476724537039</v>
      </c>
      <c r="M2991" s="4" t="s">
        <v>12067</v>
      </c>
      <c r="N2991" s="4" t="s">
        <v>12071</v>
      </c>
      <c r="O2991" s="4" t="s">
        <v>70</v>
      </c>
      <c r="P2991" s="4" t="s">
        <v>12070</v>
      </c>
      <c r="Q2991" s="4" t="s">
        <v>37</v>
      </c>
      <c r="R2991" s="4" t="s">
        <v>36</v>
      </c>
      <c r="S2991" s="5" t="b">
        <v>1</v>
      </c>
      <c r="T2991" s="4" t="s">
        <v>38</v>
      </c>
      <c r="U2991" s="1"/>
      <c r="V2991" s="4"/>
      <c r="W2991" s="4" t="s">
        <v>39</v>
      </c>
      <c r="X2991" s="4" t="s">
        <v>39</v>
      </c>
      <c r="Y2991" s="4"/>
      <c r="Z2991" s="4"/>
      <c r="AA2991" s="4"/>
      <c r="AB2991" s="4" t="s">
        <v>12071</v>
      </c>
      <c r="AC2991" s="5" t="s">
        <v>40</v>
      </c>
      <c r="AD2991" s="4"/>
      <c r="AE2991" s="5">
        <v>1</v>
      </c>
      <c r="AF2991" s="4"/>
      <c r="AG2991" s="4" t="s">
        <v>20334</v>
      </c>
      <c r="AH2991" s="4" t="s">
        <v>20334</v>
      </c>
      <c r="AI2991" s="4"/>
      <c r="AJ2991" s="4" t="s">
        <v>12066</v>
      </c>
    </row>
    <row r="2992" spans="1:36" x14ac:dyDescent="0.35">
      <c r="A2992" s="4" t="s">
        <v>12072</v>
      </c>
      <c r="B2992" s="5" t="s">
        <v>12075</v>
      </c>
      <c r="C2992" s="4" t="s">
        <v>17169</v>
      </c>
      <c r="D2992" s="7">
        <f>VLOOKUP(A2992, [1]Planilha2!$A$3:$C$4385,2,FALSE)</f>
        <v>764</v>
      </c>
      <c r="E2992" s="4" t="s">
        <v>6570</v>
      </c>
      <c r="F2992" s="4" t="s">
        <v>387</v>
      </c>
      <c r="G2992" s="4" t="s">
        <v>121</v>
      </c>
      <c r="H2992" s="4" t="s">
        <v>120</v>
      </c>
      <c r="I2992" s="4" t="s">
        <v>12074</v>
      </c>
      <c r="J2992" s="1">
        <v>46059.46565972222</v>
      </c>
      <c r="K2992" s="1">
        <v>46059.46565972222</v>
      </c>
      <c r="L2992" s="1">
        <v>46062.5</v>
      </c>
      <c r="M2992" s="4" t="s">
        <v>121</v>
      </c>
      <c r="N2992" s="4" t="s">
        <v>12075</v>
      </c>
      <c r="O2992" s="4" t="s">
        <v>70</v>
      </c>
      <c r="P2992" s="4" t="s">
        <v>6571</v>
      </c>
      <c r="Q2992" s="4" t="s">
        <v>37</v>
      </c>
      <c r="R2992" s="4" t="s">
        <v>36</v>
      </c>
      <c r="S2992" s="5" t="b">
        <v>1</v>
      </c>
      <c r="T2992" s="4" t="s">
        <v>38</v>
      </c>
      <c r="U2992" s="1"/>
      <c r="V2992" s="4"/>
      <c r="W2992" s="4" t="s">
        <v>39</v>
      </c>
      <c r="X2992" s="4" t="s">
        <v>39</v>
      </c>
      <c r="Y2992" s="4"/>
      <c r="Z2992" s="4"/>
      <c r="AA2992" s="4"/>
      <c r="AB2992" s="4" t="s">
        <v>12075</v>
      </c>
      <c r="AC2992" s="5" t="s">
        <v>40</v>
      </c>
      <c r="AD2992" s="4"/>
      <c r="AE2992" s="5">
        <v>0</v>
      </c>
      <c r="AF2992" s="4"/>
      <c r="AG2992" s="4" t="s">
        <v>20335</v>
      </c>
      <c r="AH2992" s="4" t="s">
        <v>20335</v>
      </c>
      <c r="AI2992" s="4"/>
      <c r="AJ2992" s="4" t="s">
        <v>12073</v>
      </c>
    </row>
    <row r="2993" spans="1:36" x14ac:dyDescent="0.35">
      <c r="A2993" s="4" t="s">
        <v>12076</v>
      </c>
      <c r="B2993" s="5" t="s">
        <v>165</v>
      </c>
      <c r="C2993" s="4" t="s">
        <v>17169</v>
      </c>
      <c r="D2993" s="7">
        <f>VLOOKUP(A2993, [1]Planilha2!$A$3:$C$4385,2,FALSE)</f>
        <v>21420</v>
      </c>
      <c r="E2993" s="4" t="s">
        <v>160</v>
      </c>
      <c r="F2993" s="4" t="s">
        <v>12077</v>
      </c>
      <c r="G2993" s="4" t="s">
        <v>1805</v>
      </c>
      <c r="H2993" s="4" t="s">
        <v>311</v>
      </c>
      <c r="I2993" s="4" t="s">
        <v>12079</v>
      </c>
      <c r="J2993" s="1">
        <v>46059.463321759256</v>
      </c>
      <c r="K2993" s="1">
        <v>46059.466643518521</v>
      </c>
      <c r="L2993" s="1">
        <v>46062.375509259262</v>
      </c>
      <c r="M2993" s="4" t="s">
        <v>1804</v>
      </c>
      <c r="N2993" s="4" t="s">
        <v>50</v>
      </c>
      <c r="O2993" s="4" t="s">
        <v>78</v>
      </c>
      <c r="P2993" s="4" t="s">
        <v>161</v>
      </c>
      <c r="Q2993" s="4" t="s">
        <v>318</v>
      </c>
      <c r="R2993" s="4" t="s">
        <v>317</v>
      </c>
      <c r="S2993" s="5" t="b">
        <v>0</v>
      </c>
      <c r="T2993" s="4" t="s">
        <v>134</v>
      </c>
      <c r="U2993" s="1"/>
      <c r="V2993" s="4"/>
      <c r="W2993" s="4" t="s">
        <v>135</v>
      </c>
      <c r="X2993" s="4" t="s">
        <v>135</v>
      </c>
      <c r="Y2993" s="4" t="s">
        <v>12080</v>
      </c>
      <c r="Z2993" s="4" t="s">
        <v>164</v>
      </c>
      <c r="AA2993" s="4" t="s">
        <v>165</v>
      </c>
      <c r="AB2993" s="4" t="s">
        <v>50</v>
      </c>
      <c r="AC2993" s="5" t="s">
        <v>40</v>
      </c>
      <c r="AD2993" s="4"/>
      <c r="AE2993" s="5">
        <v>2</v>
      </c>
      <c r="AF2993" s="4" t="s">
        <v>20336</v>
      </c>
      <c r="AG2993" s="4" t="s">
        <v>20337</v>
      </c>
      <c r="AH2993" s="4" t="s">
        <v>20338</v>
      </c>
      <c r="AI2993" s="4" t="s">
        <v>12081</v>
      </c>
      <c r="AJ2993" s="4" t="s">
        <v>12078</v>
      </c>
    </row>
    <row r="2994" spans="1:36" x14ac:dyDescent="0.35">
      <c r="A2994" s="4" t="s">
        <v>12082</v>
      </c>
      <c r="B2994" s="5" t="s">
        <v>12087</v>
      </c>
      <c r="C2994" s="4" t="s">
        <v>9282</v>
      </c>
      <c r="D2994" s="7">
        <f>VLOOKUP(A2994, [1]Planilha2!$A$3:$C$4385,2,FALSE)</f>
        <v>0</v>
      </c>
      <c r="E2994" s="4" t="s">
        <v>12085</v>
      </c>
      <c r="F2994" s="4" t="s">
        <v>4434</v>
      </c>
      <c r="G2994" s="4" t="s">
        <v>379</v>
      </c>
      <c r="H2994" s="4" t="s">
        <v>120</v>
      </c>
      <c r="I2994" s="4" t="s">
        <v>12084</v>
      </c>
      <c r="J2994" s="1">
        <v>46059.462118055555</v>
      </c>
      <c r="K2994" s="1">
        <v>46059.472685185188</v>
      </c>
      <c r="L2994" s="1">
        <v>46062.5</v>
      </c>
      <c r="M2994" s="4" t="s">
        <v>382</v>
      </c>
      <c r="N2994" s="4" t="s">
        <v>12087</v>
      </c>
      <c r="O2994" s="4" t="s">
        <v>70</v>
      </c>
      <c r="P2994" s="4" t="s">
        <v>12086</v>
      </c>
      <c r="Q2994" s="4" t="s">
        <v>417</v>
      </c>
      <c r="R2994" s="4" t="s">
        <v>416</v>
      </c>
      <c r="S2994" s="5" t="b">
        <v>1</v>
      </c>
      <c r="T2994" s="4" t="s">
        <v>134</v>
      </c>
      <c r="U2994" s="1"/>
      <c r="V2994" s="4"/>
      <c r="W2994" s="4" t="s">
        <v>135</v>
      </c>
      <c r="X2994" s="4" t="s">
        <v>135</v>
      </c>
      <c r="Y2994" s="4"/>
      <c r="Z2994" s="4"/>
      <c r="AA2994" s="4"/>
      <c r="AB2994" s="4" t="s">
        <v>12087</v>
      </c>
      <c r="AC2994" s="5" t="s">
        <v>40</v>
      </c>
      <c r="AD2994" s="4"/>
      <c r="AE2994" s="5">
        <v>0</v>
      </c>
      <c r="AF2994" s="4"/>
      <c r="AG2994" s="4" t="s">
        <v>20339</v>
      </c>
      <c r="AH2994" s="4" t="s">
        <v>20339</v>
      </c>
      <c r="AI2994" s="4"/>
      <c r="AJ2994" s="4" t="s">
        <v>12083</v>
      </c>
    </row>
    <row r="2995" spans="1:36" x14ac:dyDescent="0.35">
      <c r="A2995" s="4" t="s">
        <v>12088</v>
      </c>
      <c r="B2995" s="5" t="s">
        <v>9792</v>
      </c>
      <c r="C2995" s="4" t="s">
        <v>17169</v>
      </c>
      <c r="D2995" s="7">
        <f>VLOOKUP(A2995, [1]Planilha2!$A$3:$C$4385,2,FALSE)</f>
        <v>6191</v>
      </c>
      <c r="E2995" s="4" t="s">
        <v>12091</v>
      </c>
      <c r="F2995" s="4" t="s">
        <v>12089</v>
      </c>
      <c r="G2995" s="4" t="s">
        <v>489</v>
      </c>
      <c r="H2995" s="4" t="s">
        <v>301</v>
      </c>
      <c r="I2995" s="4"/>
      <c r="J2995" s="1">
        <v>46059.460833333331</v>
      </c>
      <c r="K2995" s="1">
        <v>46059.476099537038</v>
      </c>
      <c r="L2995" s="1">
        <v>46068.708333333336</v>
      </c>
      <c r="M2995" s="4" t="s">
        <v>488</v>
      </c>
      <c r="N2995" s="4" t="s">
        <v>9792</v>
      </c>
      <c r="O2995" s="4" t="s">
        <v>70</v>
      </c>
      <c r="P2995" s="4" t="s">
        <v>12092</v>
      </c>
      <c r="Q2995" s="4" t="s">
        <v>204</v>
      </c>
      <c r="R2995" s="4" t="s">
        <v>203</v>
      </c>
      <c r="S2995" s="5" t="b">
        <v>1</v>
      </c>
      <c r="T2995" s="4" t="s">
        <v>134</v>
      </c>
      <c r="U2995" s="1"/>
      <c r="V2995" s="4"/>
      <c r="W2995" s="4" t="s">
        <v>135</v>
      </c>
      <c r="X2995" s="4" t="s">
        <v>135</v>
      </c>
      <c r="Y2995" s="4"/>
      <c r="Z2995" s="4"/>
      <c r="AA2995" s="4"/>
      <c r="AB2995" s="4" t="s">
        <v>9792</v>
      </c>
      <c r="AC2995" s="5" t="s">
        <v>40</v>
      </c>
      <c r="AD2995" s="4"/>
      <c r="AE2995" s="5">
        <v>3</v>
      </c>
      <c r="AF2995" s="4" t="s">
        <v>20340</v>
      </c>
      <c r="AG2995" s="4" t="s">
        <v>20341</v>
      </c>
      <c r="AH2995" s="4" t="s">
        <v>20342</v>
      </c>
      <c r="AI2995" s="4"/>
      <c r="AJ2995" s="4" t="s">
        <v>12090</v>
      </c>
    </row>
    <row r="2996" spans="1:36" x14ac:dyDescent="0.35">
      <c r="A2996" s="4" t="s">
        <v>12093</v>
      </c>
      <c r="B2996" s="5" t="s">
        <v>12098</v>
      </c>
      <c r="C2996" s="4" t="s">
        <v>17169</v>
      </c>
      <c r="D2996" s="7">
        <f>VLOOKUP(A2996, [1]Planilha2!$A$3:$C$4385,2,FALSE)</f>
        <v>0</v>
      </c>
      <c r="E2996" s="4" t="s">
        <v>12096</v>
      </c>
      <c r="F2996" s="4" t="s">
        <v>747</v>
      </c>
      <c r="G2996" s="4" t="s">
        <v>747</v>
      </c>
      <c r="H2996" s="4" t="s">
        <v>120</v>
      </c>
      <c r="I2996" s="4" t="s">
        <v>12095</v>
      </c>
      <c r="J2996" s="1">
        <v>46059.458599537036</v>
      </c>
      <c r="K2996" s="1">
        <v>46059.463182870371</v>
      </c>
      <c r="L2996" s="1">
        <v>46062.5</v>
      </c>
      <c r="M2996" s="4" t="s">
        <v>750</v>
      </c>
      <c r="N2996" s="4" t="s">
        <v>12098</v>
      </c>
      <c r="O2996" s="4" t="s">
        <v>70</v>
      </c>
      <c r="P2996" s="4" t="s">
        <v>12097</v>
      </c>
      <c r="Q2996" s="4" t="s">
        <v>919</v>
      </c>
      <c r="R2996" s="4" t="s">
        <v>918</v>
      </c>
      <c r="S2996" s="5" t="b">
        <v>1</v>
      </c>
      <c r="T2996" s="4" t="s">
        <v>134</v>
      </c>
      <c r="U2996" s="1"/>
      <c r="V2996" s="4"/>
      <c r="W2996" s="4" t="s">
        <v>135</v>
      </c>
      <c r="X2996" s="4" t="s">
        <v>135</v>
      </c>
      <c r="Y2996" s="4"/>
      <c r="Z2996" s="4"/>
      <c r="AA2996" s="4"/>
      <c r="AB2996" s="4" t="s">
        <v>12098</v>
      </c>
      <c r="AC2996" s="5" t="s">
        <v>40</v>
      </c>
      <c r="AD2996" s="4"/>
      <c r="AE2996" s="5">
        <v>0</v>
      </c>
      <c r="AF2996" s="4"/>
      <c r="AG2996" s="4" t="s">
        <v>20343</v>
      </c>
      <c r="AH2996" s="4" t="s">
        <v>20343</v>
      </c>
      <c r="AI2996" s="4"/>
      <c r="AJ2996" s="4" t="s">
        <v>12094</v>
      </c>
    </row>
    <row r="2997" spans="1:36" x14ac:dyDescent="0.35">
      <c r="A2997" s="4" t="s">
        <v>12099</v>
      </c>
      <c r="B2997" s="5" t="s">
        <v>9455</v>
      </c>
      <c r="C2997" s="4" t="s">
        <v>17169</v>
      </c>
      <c r="D2997" s="7">
        <f>VLOOKUP(A2997, [1]Planilha2!$A$3:$C$4385,2,FALSE)</f>
        <v>0</v>
      </c>
      <c r="E2997" s="4" t="s">
        <v>9453</v>
      </c>
      <c r="F2997" s="4" t="s">
        <v>12100</v>
      </c>
      <c r="G2997" s="4" t="s">
        <v>4040</v>
      </c>
      <c r="H2997" s="4" t="s">
        <v>120</v>
      </c>
      <c r="I2997" s="4" t="s">
        <v>12102</v>
      </c>
      <c r="J2997" s="1">
        <v>46059.458310185182</v>
      </c>
      <c r="K2997" s="1">
        <v>46059.479872685188</v>
      </c>
      <c r="L2997" s="1">
        <v>46062.5</v>
      </c>
      <c r="M2997" s="4" t="s">
        <v>4039</v>
      </c>
      <c r="N2997" s="4" t="s">
        <v>9455</v>
      </c>
      <c r="O2997" s="4" t="s">
        <v>70</v>
      </c>
      <c r="P2997" s="4" t="s">
        <v>9454</v>
      </c>
      <c r="Q2997" s="4" t="s">
        <v>417</v>
      </c>
      <c r="R2997" s="4" t="s">
        <v>416</v>
      </c>
      <c r="S2997" s="5" t="b">
        <v>1</v>
      </c>
      <c r="T2997" s="4" t="s">
        <v>134</v>
      </c>
      <c r="U2997" s="1"/>
      <c r="V2997" s="4"/>
      <c r="W2997" s="4" t="s">
        <v>135</v>
      </c>
      <c r="X2997" s="4" t="s">
        <v>135</v>
      </c>
      <c r="Y2997" s="4"/>
      <c r="Z2997" s="4"/>
      <c r="AA2997" s="4"/>
      <c r="AB2997" s="4" t="s">
        <v>9455</v>
      </c>
      <c r="AC2997" s="5" t="s">
        <v>40</v>
      </c>
      <c r="AD2997" s="4"/>
      <c r="AE2997" s="5">
        <v>0</v>
      </c>
      <c r="AF2997" s="4"/>
      <c r="AG2997" s="4" t="s">
        <v>20344</v>
      </c>
      <c r="AH2997" s="4" t="s">
        <v>20344</v>
      </c>
      <c r="AI2997" s="4"/>
      <c r="AJ2997" s="4" t="s">
        <v>12101</v>
      </c>
    </row>
    <row r="2998" spans="1:36" x14ac:dyDescent="0.35">
      <c r="A2998" s="4" t="s">
        <v>12103</v>
      </c>
      <c r="B2998" s="5">
        <v>0</v>
      </c>
      <c r="C2998" s="4" t="s">
        <v>17169</v>
      </c>
      <c r="D2998" s="7">
        <f>VLOOKUP(A2998, [1]Planilha2!$A$3:$C$4385,2,FALSE)</f>
        <v>29604</v>
      </c>
      <c r="E2998" s="4" t="s">
        <v>7405</v>
      </c>
      <c r="F2998" s="4" t="s">
        <v>12104</v>
      </c>
      <c r="G2998" s="4" t="s">
        <v>455</v>
      </c>
      <c r="H2998" s="4" t="s">
        <v>301</v>
      </c>
      <c r="I2998" s="4" t="s">
        <v>11941</v>
      </c>
      <c r="J2998" s="1">
        <v>46059.456747685188</v>
      </c>
      <c r="K2998" s="1">
        <v>46059.456747685188</v>
      </c>
      <c r="L2998" s="1">
        <v>46062.666666666664</v>
      </c>
      <c r="M2998" s="4" t="s">
        <v>454</v>
      </c>
      <c r="N2998" s="4"/>
      <c r="O2998" s="4" t="s">
        <v>70</v>
      </c>
      <c r="P2998" s="4" t="s">
        <v>11944</v>
      </c>
      <c r="Q2998" s="4" t="s">
        <v>37</v>
      </c>
      <c r="R2998" s="4" t="s">
        <v>36</v>
      </c>
      <c r="S2998" s="5" t="b">
        <v>1</v>
      </c>
      <c r="T2998" s="4" t="s">
        <v>38</v>
      </c>
      <c r="U2998" s="1"/>
      <c r="V2998" s="4"/>
      <c r="W2998" s="4" t="s">
        <v>39</v>
      </c>
      <c r="X2998" s="4" t="s">
        <v>39</v>
      </c>
      <c r="Y2998" s="4"/>
      <c r="Z2998" s="4"/>
      <c r="AA2998" s="4"/>
      <c r="AB2998" s="4"/>
      <c r="AC2998" s="5" t="s">
        <v>40</v>
      </c>
      <c r="AD2998" s="4"/>
      <c r="AE2998" s="5">
        <v>0</v>
      </c>
      <c r="AF2998" s="4"/>
      <c r="AG2998" s="4" t="s">
        <v>20345</v>
      </c>
      <c r="AH2998" s="4" t="s">
        <v>20345</v>
      </c>
      <c r="AI2998" s="4"/>
      <c r="AJ2998" s="4" t="s">
        <v>12105</v>
      </c>
    </row>
    <row r="2999" spans="1:36" x14ac:dyDescent="0.35">
      <c r="A2999" s="4" t="s">
        <v>12106</v>
      </c>
      <c r="B2999" s="5" t="s">
        <v>11842</v>
      </c>
      <c r="C2999" s="4" t="s">
        <v>17169</v>
      </c>
      <c r="D2999" s="7">
        <f>VLOOKUP(A2999, [1]Planilha2!$A$3:$C$4385,2,FALSE)</f>
        <v>0</v>
      </c>
      <c r="E2999" s="4" t="s">
        <v>11840</v>
      </c>
      <c r="F2999" s="4" t="s">
        <v>206</v>
      </c>
      <c r="G2999" s="4" t="s">
        <v>121</v>
      </c>
      <c r="H2999" s="4" t="s">
        <v>120</v>
      </c>
      <c r="I2999" s="4"/>
      <c r="J2999" s="1">
        <v>46059.453750000001</v>
      </c>
      <c r="K2999" s="1">
        <v>46059.453750000001</v>
      </c>
      <c r="L2999" s="1">
        <v>46062.458333333336</v>
      </c>
      <c r="M2999" s="4" t="s">
        <v>121</v>
      </c>
      <c r="N2999" s="4" t="s">
        <v>11842</v>
      </c>
      <c r="O2999" s="4" t="s">
        <v>70</v>
      </c>
      <c r="P2999" s="4" t="s">
        <v>11841</v>
      </c>
      <c r="Q2999" s="4" t="s">
        <v>37</v>
      </c>
      <c r="R2999" s="4" t="s">
        <v>36</v>
      </c>
      <c r="S2999" s="5" t="b">
        <v>1</v>
      </c>
      <c r="T2999" s="4" t="s">
        <v>38</v>
      </c>
      <c r="U2999" s="1"/>
      <c r="V2999" s="4"/>
      <c r="W2999" s="4" t="s">
        <v>39</v>
      </c>
      <c r="X2999" s="4" t="s">
        <v>39</v>
      </c>
      <c r="Y2999" s="4"/>
      <c r="Z2999" s="4"/>
      <c r="AA2999" s="4"/>
      <c r="AB2999" s="4" t="s">
        <v>11842</v>
      </c>
      <c r="AC2999" s="5" t="s">
        <v>40</v>
      </c>
      <c r="AD2999" s="4"/>
      <c r="AE2999" s="5">
        <v>0</v>
      </c>
      <c r="AF2999" s="4"/>
      <c r="AG2999" s="4"/>
      <c r="AH2999" s="4"/>
      <c r="AI2999" s="4"/>
      <c r="AJ2999" s="4" t="s">
        <v>12107</v>
      </c>
    </row>
    <row r="3000" spans="1:36" x14ac:dyDescent="0.35">
      <c r="A3000" s="4" t="s">
        <v>12108</v>
      </c>
      <c r="B3000" s="5" t="s">
        <v>12113</v>
      </c>
      <c r="C3000" s="4" t="s">
        <v>9282</v>
      </c>
      <c r="D3000" s="7">
        <f>VLOOKUP(A3000, [1]Planilha2!$A$3:$C$4385,2,FALSE)</f>
        <v>0</v>
      </c>
      <c r="E3000" s="4" t="s">
        <v>12111</v>
      </c>
      <c r="F3000" s="4" t="s">
        <v>517</v>
      </c>
      <c r="G3000" s="4" t="s">
        <v>199</v>
      </c>
      <c r="H3000" s="4" t="s">
        <v>120</v>
      </c>
      <c r="I3000" s="4" t="s">
        <v>12110</v>
      </c>
      <c r="J3000" s="1">
        <v>46059.453009259261</v>
      </c>
      <c r="K3000" s="1">
        <v>46059.457372685189</v>
      </c>
      <c r="L3000" s="1">
        <v>46062.458333333336</v>
      </c>
      <c r="M3000" s="4" t="s">
        <v>198</v>
      </c>
      <c r="N3000" s="4" t="s">
        <v>12113</v>
      </c>
      <c r="O3000" s="4" t="s">
        <v>70</v>
      </c>
      <c r="P3000" s="4" t="s">
        <v>12112</v>
      </c>
      <c r="Q3000" s="4" t="s">
        <v>417</v>
      </c>
      <c r="R3000" s="4" t="s">
        <v>416</v>
      </c>
      <c r="S3000" s="5" t="b">
        <v>1</v>
      </c>
      <c r="T3000" s="4" t="s">
        <v>134</v>
      </c>
      <c r="U3000" s="1"/>
      <c r="V3000" s="4"/>
      <c r="W3000" s="4" t="s">
        <v>135</v>
      </c>
      <c r="X3000" s="4" t="s">
        <v>135</v>
      </c>
      <c r="Y3000" s="4"/>
      <c r="Z3000" s="4"/>
      <c r="AA3000" s="4"/>
      <c r="AB3000" s="4" t="s">
        <v>12113</v>
      </c>
      <c r="AC3000" s="5" t="s">
        <v>40</v>
      </c>
      <c r="AD3000" s="4"/>
      <c r="AE3000" s="5">
        <v>0</v>
      </c>
      <c r="AF3000" s="4"/>
      <c r="AG3000" s="4" t="s">
        <v>20346</v>
      </c>
      <c r="AH3000" s="4" t="s">
        <v>20346</v>
      </c>
      <c r="AI3000" s="4"/>
      <c r="AJ3000" s="4" t="s">
        <v>12109</v>
      </c>
    </row>
    <row r="3001" spans="1:36" x14ac:dyDescent="0.35">
      <c r="A3001" s="4" t="s">
        <v>12114</v>
      </c>
      <c r="B3001" s="5" t="s">
        <v>9792</v>
      </c>
      <c r="C3001" s="4" t="s">
        <v>17169</v>
      </c>
      <c r="D3001" s="7">
        <f>VLOOKUP(A3001, [1]Planilha2!$A$3:$C$4385,2,FALSE)</f>
        <v>30178</v>
      </c>
      <c r="E3001" s="4" t="s">
        <v>12117</v>
      </c>
      <c r="F3001" s="4" t="s">
        <v>12115</v>
      </c>
      <c r="G3001" s="4" t="s">
        <v>489</v>
      </c>
      <c r="H3001" s="4" t="s">
        <v>301</v>
      </c>
      <c r="I3001" s="4"/>
      <c r="J3001" s="1">
        <v>46059.451597222222</v>
      </c>
      <c r="K3001" s="1">
        <v>46059.451597222222</v>
      </c>
      <c r="L3001" s="1">
        <v>46062.666666666664</v>
      </c>
      <c r="M3001" s="4" t="s">
        <v>488</v>
      </c>
      <c r="N3001" s="4" t="s">
        <v>9792</v>
      </c>
      <c r="O3001" s="4" t="s">
        <v>70</v>
      </c>
      <c r="P3001" s="4" t="s">
        <v>12092</v>
      </c>
      <c r="Q3001" s="4" t="s">
        <v>37</v>
      </c>
      <c r="R3001" s="4" t="s">
        <v>36</v>
      </c>
      <c r="S3001" s="5" t="b">
        <v>1</v>
      </c>
      <c r="T3001" s="4" t="s">
        <v>38</v>
      </c>
      <c r="U3001" s="1"/>
      <c r="V3001" s="4"/>
      <c r="W3001" s="4" t="s">
        <v>39</v>
      </c>
      <c r="X3001" s="4" t="s">
        <v>39</v>
      </c>
      <c r="Y3001" s="4"/>
      <c r="Z3001" s="4"/>
      <c r="AA3001" s="4"/>
      <c r="AB3001" s="4" t="s">
        <v>9792</v>
      </c>
      <c r="AC3001" s="5" t="s">
        <v>40</v>
      </c>
      <c r="AD3001" s="4"/>
      <c r="AE3001" s="5">
        <v>0</v>
      </c>
      <c r="AF3001" s="4"/>
      <c r="AG3001" s="4" t="s">
        <v>20347</v>
      </c>
      <c r="AH3001" s="4" t="s">
        <v>20347</v>
      </c>
      <c r="AI3001" s="4"/>
      <c r="AJ3001" s="4" t="s">
        <v>12116</v>
      </c>
    </row>
    <row r="3002" spans="1:36" x14ac:dyDescent="0.35">
      <c r="A3002" s="4" t="s">
        <v>12118</v>
      </c>
      <c r="B3002" s="5" t="s">
        <v>7878</v>
      </c>
      <c r="C3002" s="4" t="s">
        <v>17169</v>
      </c>
      <c r="D3002" s="7">
        <f>VLOOKUP(A3002, [1]Planilha2!$A$3:$C$4385,2,FALSE)</f>
        <v>2928173</v>
      </c>
      <c r="E3002" s="4" t="s">
        <v>12120</v>
      </c>
      <c r="F3002" s="4" t="s">
        <v>387</v>
      </c>
      <c r="G3002" s="4" t="s">
        <v>121</v>
      </c>
      <c r="H3002" s="4" t="s">
        <v>120</v>
      </c>
      <c r="I3002" s="4"/>
      <c r="J3002" s="1">
        <v>46059.450416666667</v>
      </c>
      <c r="K3002" s="1">
        <v>46059.450416666667</v>
      </c>
      <c r="L3002" s="1"/>
      <c r="M3002" s="4" t="s">
        <v>121</v>
      </c>
      <c r="N3002" s="4" t="s">
        <v>7878</v>
      </c>
      <c r="O3002" s="4"/>
      <c r="P3002" s="4" t="s">
        <v>12121</v>
      </c>
      <c r="Q3002" s="4" t="s">
        <v>37</v>
      </c>
      <c r="R3002" s="4" t="s">
        <v>36</v>
      </c>
      <c r="S3002" s="5" t="b">
        <v>0</v>
      </c>
      <c r="T3002" s="4" t="s">
        <v>38</v>
      </c>
      <c r="U3002" s="1"/>
      <c r="V3002" s="4"/>
      <c r="W3002" s="4" t="s">
        <v>39</v>
      </c>
      <c r="X3002" s="4" t="s">
        <v>39</v>
      </c>
      <c r="Y3002" s="4"/>
      <c r="Z3002" s="4"/>
      <c r="AA3002" s="4"/>
      <c r="AB3002" s="4" t="s">
        <v>7878</v>
      </c>
      <c r="AC3002" s="5" t="s">
        <v>40</v>
      </c>
      <c r="AD3002" s="4"/>
      <c r="AE3002" s="5">
        <v>0</v>
      </c>
      <c r="AF3002" s="4"/>
      <c r="AG3002" s="4"/>
      <c r="AH3002" s="4"/>
      <c r="AI3002" s="4"/>
      <c r="AJ3002" s="4" t="s">
        <v>12119</v>
      </c>
    </row>
    <row r="3003" spans="1:36" x14ac:dyDescent="0.35">
      <c r="A3003" s="4" t="s">
        <v>12122</v>
      </c>
      <c r="B3003" s="5" t="s">
        <v>3578</v>
      </c>
      <c r="C3003" s="4" t="s">
        <v>17169</v>
      </c>
      <c r="D3003" s="7">
        <f>VLOOKUP(A3003, [1]Planilha2!$A$3:$C$4385,2,FALSE)</f>
        <v>0</v>
      </c>
      <c r="E3003" s="4" t="s">
        <v>4007</v>
      </c>
      <c r="F3003" s="4" t="s">
        <v>206</v>
      </c>
      <c r="G3003" s="4" t="s">
        <v>121</v>
      </c>
      <c r="H3003" s="4" t="s">
        <v>120</v>
      </c>
      <c r="I3003" s="4"/>
      <c r="J3003" s="1">
        <v>46059.442488425928</v>
      </c>
      <c r="K3003" s="1">
        <v>46059.442488425928</v>
      </c>
      <c r="L3003" s="1">
        <v>46062.458333333336</v>
      </c>
      <c r="M3003" s="4" t="s">
        <v>121</v>
      </c>
      <c r="N3003" s="4" t="s">
        <v>3578</v>
      </c>
      <c r="O3003" s="4" t="s">
        <v>70</v>
      </c>
      <c r="P3003" s="4" t="s">
        <v>4008</v>
      </c>
      <c r="Q3003" s="4" t="s">
        <v>37</v>
      </c>
      <c r="R3003" s="4" t="s">
        <v>36</v>
      </c>
      <c r="S3003" s="5" t="b">
        <v>1</v>
      </c>
      <c r="T3003" s="4" t="s">
        <v>38</v>
      </c>
      <c r="U3003" s="1"/>
      <c r="V3003" s="4"/>
      <c r="W3003" s="4" t="s">
        <v>39</v>
      </c>
      <c r="X3003" s="4" t="s">
        <v>39</v>
      </c>
      <c r="Y3003" s="4"/>
      <c r="Z3003" s="4"/>
      <c r="AA3003" s="4"/>
      <c r="AB3003" s="4" t="s">
        <v>3578</v>
      </c>
      <c r="AC3003" s="5" t="s">
        <v>40</v>
      </c>
      <c r="AD3003" s="4"/>
      <c r="AE3003" s="5">
        <v>0</v>
      </c>
      <c r="AF3003" s="4"/>
      <c r="AG3003" s="4"/>
      <c r="AH3003" s="4"/>
      <c r="AI3003" s="4"/>
      <c r="AJ3003" s="4" t="s">
        <v>12123</v>
      </c>
    </row>
    <row r="3004" spans="1:36" x14ac:dyDescent="0.35">
      <c r="A3004" s="4" t="s">
        <v>12124</v>
      </c>
      <c r="B3004" s="5" t="s">
        <v>165</v>
      </c>
      <c r="C3004" s="4" t="s">
        <v>17169</v>
      </c>
      <c r="D3004" s="7">
        <f>VLOOKUP(A3004, [1]Planilha2!$A$3:$C$4385,2,FALSE)</f>
        <v>896</v>
      </c>
      <c r="E3004" s="4" t="s">
        <v>160</v>
      </c>
      <c r="F3004" s="4" t="s">
        <v>8470</v>
      </c>
      <c r="G3004" s="4" t="s">
        <v>246</v>
      </c>
      <c r="H3004" s="4" t="s">
        <v>311</v>
      </c>
      <c r="I3004" s="4" t="s">
        <v>12126</v>
      </c>
      <c r="J3004" s="1">
        <v>46059.441747685189</v>
      </c>
      <c r="K3004" s="1">
        <v>46059.449907407405</v>
      </c>
      <c r="L3004" s="1">
        <v>46059.460277777776</v>
      </c>
      <c r="M3004" s="4" t="s">
        <v>360</v>
      </c>
      <c r="N3004" s="4" t="s">
        <v>50</v>
      </c>
      <c r="O3004" s="4" t="s">
        <v>78</v>
      </c>
      <c r="P3004" s="4" t="s">
        <v>161</v>
      </c>
      <c r="Q3004" s="4" t="s">
        <v>318</v>
      </c>
      <c r="R3004" s="4" t="s">
        <v>317</v>
      </c>
      <c r="S3004" s="5" t="b">
        <v>0</v>
      </c>
      <c r="T3004" s="4" t="s">
        <v>252</v>
      </c>
      <c r="U3004" s="1"/>
      <c r="V3004" s="4"/>
      <c r="W3004" s="4" t="s">
        <v>252</v>
      </c>
      <c r="X3004" s="4" t="s">
        <v>252</v>
      </c>
      <c r="Y3004" s="4" t="s">
        <v>1851</v>
      </c>
      <c r="Z3004" s="4" t="s">
        <v>164</v>
      </c>
      <c r="AA3004" s="4" t="s">
        <v>165</v>
      </c>
      <c r="AB3004" s="4" t="s">
        <v>50</v>
      </c>
      <c r="AC3004" s="5" t="s">
        <v>40</v>
      </c>
      <c r="AD3004" s="4"/>
      <c r="AE3004" s="5">
        <v>0</v>
      </c>
      <c r="AF3004" s="4" t="s">
        <v>20348</v>
      </c>
      <c r="AG3004" s="4" t="s">
        <v>20349</v>
      </c>
      <c r="AH3004" s="4" t="s">
        <v>20350</v>
      </c>
      <c r="AI3004" s="4" t="s">
        <v>1852</v>
      </c>
      <c r="AJ3004" s="4" t="s">
        <v>12125</v>
      </c>
    </row>
    <row r="3005" spans="1:36" x14ac:dyDescent="0.35">
      <c r="A3005" s="4" t="s">
        <v>12127</v>
      </c>
      <c r="B3005" s="5" t="s">
        <v>165</v>
      </c>
      <c r="C3005" s="4" t="s">
        <v>17169</v>
      </c>
      <c r="D3005" s="7">
        <f>VLOOKUP(A3005, [1]Planilha2!$A$3:$C$4385,2,FALSE)</f>
        <v>7398</v>
      </c>
      <c r="E3005" s="4" t="s">
        <v>160</v>
      </c>
      <c r="F3005" s="4" t="s">
        <v>12128</v>
      </c>
      <c r="G3005" s="4" t="s">
        <v>1452</v>
      </c>
      <c r="H3005" s="4" t="s">
        <v>311</v>
      </c>
      <c r="I3005" s="4" t="s">
        <v>12130</v>
      </c>
      <c r="J3005" s="1">
        <v>46059.44122685185</v>
      </c>
      <c r="K3005" s="1">
        <v>46059.46197916667</v>
      </c>
      <c r="L3005" s="1">
        <v>46062.708136574074</v>
      </c>
      <c r="M3005" s="4" t="s">
        <v>1451</v>
      </c>
      <c r="N3005" s="4" t="s">
        <v>50</v>
      </c>
      <c r="O3005" s="4" t="s">
        <v>78</v>
      </c>
      <c r="P3005" s="4" t="s">
        <v>161</v>
      </c>
      <c r="Q3005" s="4" t="s">
        <v>318</v>
      </c>
      <c r="R3005" s="4" t="s">
        <v>317</v>
      </c>
      <c r="S3005" s="5" t="b">
        <v>0</v>
      </c>
      <c r="T3005" s="4" t="s">
        <v>320</v>
      </c>
      <c r="U3005" s="1"/>
      <c r="V3005" s="4"/>
      <c r="W3005" s="4" t="s">
        <v>253</v>
      </c>
      <c r="X3005" s="4" t="s">
        <v>253</v>
      </c>
      <c r="Y3005" s="4" t="s">
        <v>12131</v>
      </c>
      <c r="Z3005" s="4" t="s">
        <v>164</v>
      </c>
      <c r="AA3005" s="4" t="s">
        <v>165</v>
      </c>
      <c r="AB3005" s="4" t="s">
        <v>50</v>
      </c>
      <c r="AC3005" s="5" t="s">
        <v>40</v>
      </c>
      <c r="AD3005" s="4"/>
      <c r="AE3005" s="5">
        <v>4</v>
      </c>
      <c r="AF3005" s="4" t="s">
        <v>20351</v>
      </c>
      <c r="AG3005" s="4" t="s">
        <v>20352</v>
      </c>
      <c r="AH3005" s="4" t="s">
        <v>20353</v>
      </c>
      <c r="AI3005" s="4" t="s">
        <v>12132</v>
      </c>
      <c r="AJ3005" s="4" t="s">
        <v>12129</v>
      </c>
    </row>
    <row r="3006" spans="1:36" x14ac:dyDescent="0.35">
      <c r="A3006" s="4" t="s">
        <v>12133</v>
      </c>
      <c r="B3006" s="5" t="s">
        <v>12137</v>
      </c>
      <c r="C3006" s="4" t="s">
        <v>17169</v>
      </c>
      <c r="D3006" s="7">
        <f>VLOOKUP(A3006, [1]Planilha2!$A$3:$C$4385,2,FALSE)</f>
        <v>0</v>
      </c>
      <c r="E3006" s="4" t="s">
        <v>12135</v>
      </c>
      <c r="F3006" s="4" t="s">
        <v>6781</v>
      </c>
      <c r="G3006" s="4" t="s">
        <v>295</v>
      </c>
      <c r="H3006" s="4" t="s">
        <v>120</v>
      </c>
      <c r="I3006" s="4"/>
      <c r="J3006" s="1">
        <v>46059.438101851854</v>
      </c>
      <c r="K3006" s="1">
        <v>46059.441458333335</v>
      </c>
      <c r="L3006" s="1">
        <v>46062.458333333336</v>
      </c>
      <c r="M3006" s="4" t="s">
        <v>294</v>
      </c>
      <c r="N3006" s="4" t="s">
        <v>12137</v>
      </c>
      <c r="O3006" s="4" t="s">
        <v>30</v>
      </c>
      <c r="P3006" s="4" t="s">
        <v>12136</v>
      </c>
      <c r="Q3006" s="4" t="s">
        <v>815</v>
      </c>
      <c r="R3006" s="4" t="s">
        <v>814</v>
      </c>
      <c r="S3006" s="5" t="b">
        <v>1</v>
      </c>
      <c r="T3006" s="4" t="s">
        <v>134</v>
      </c>
      <c r="U3006" s="1"/>
      <c r="V3006" s="4"/>
      <c r="W3006" s="4" t="s">
        <v>135</v>
      </c>
      <c r="X3006" s="4" t="s">
        <v>135</v>
      </c>
      <c r="Y3006" s="4"/>
      <c r="Z3006" s="4"/>
      <c r="AA3006" s="4"/>
      <c r="AB3006" s="4" t="s">
        <v>12137</v>
      </c>
      <c r="AC3006" s="5" t="s">
        <v>40</v>
      </c>
      <c r="AD3006" s="4"/>
      <c r="AE3006" s="5">
        <v>0</v>
      </c>
      <c r="AF3006" s="4"/>
      <c r="AG3006" s="4" t="s">
        <v>20354</v>
      </c>
      <c r="AH3006" s="4" t="s">
        <v>20354</v>
      </c>
      <c r="AI3006" s="4"/>
      <c r="AJ3006" s="4" t="s">
        <v>12134</v>
      </c>
    </row>
    <row r="3007" spans="1:36" x14ac:dyDescent="0.35">
      <c r="A3007" s="4" t="s">
        <v>12138</v>
      </c>
      <c r="B3007" s="5" t="s">
        <v>11898</v>
      </c>
      <c r="C3007" s="4" t="s">
        <v>17169</v>
      </c>
      <c r="D3007" s="7">
        <f>VLOOKUP(A3007, [1]Planilha2!$A$3:$C$4385,2,FALSE)</f>
        <v>0</v>
      </c>
      <c r="E3007" s="4" t="s">
        <v>11896</v>
      </c>
      <c r="F3007" s="4" t="s">
        <v>206</v>
      </c>
      <c r="G3007" s="4" t="s">
        <v>121</v>
      </c>
      <c r="H3007" s="4" t="s">
        <v>120</v>
      </c>
      <c r="I3007" s="4"/>
      <c r="J3007" s="1">
        <v>46059.436273148145</v>
      </c>
      <c r="K3007" s="1">
        <v>46059.436273148145</v>
      </c>
      <c r="L3007" s="1">
        <v>46062.458333333336</v>
      </c>
      <c r="M3007" s="4" t="s">
        <v>121</v>
      </c>
      <c r="N3007" s="4" t="s">
        <v>11898</v>
      </c>
      <c r="O3007" s="4" t="s">
        <v>70</v>
      </c>
      <c r="P3007" s="4" t="s">
        <v>11897</v>
      </c>
      <c r="Q3007" s="4" t="s">
        <v>37</v>
      </c>
      <c r="R3007" s="4" t="s">
        <v>36</v>
      </c>
      <c r="S3007" s="5" t="b">
        <v>1</v>
      </c>
      <c r="T3007" s="4" t="s">
        <v>38</v>
      </c>
      <c r="U3007" s="1"/>
      <c r="V3007" s="4"/>
      <c r="W3007" s="4" t="s">
        <v>39</v>
      </c>
      <c r="X3007" s="4" t="s">
        <v>39</v>
      </c>
      <c r="Y3007" s="4"/>
      <c r="Z3007" s="4"/>
      <c r="AA3007" s="4"/>
      <c r="AB3007" s="4" t="s">
        <v>11898</v>
      </c>
      <c r="AC3007" s="5" t="s">
        <v>40</v>
      </c>
      <c r="AD3007" s="4"/>
      <c r="AE3007" s="5">
        <v>0</v>
      </c>
      <c r="AF3007" s="4"/>
      <c r="AG3007" s="4"/>
      <c r="AH3007" s="4"/>
      <c r="AI3007" s="4"/>
      <c r="AJ3007" s="4" t="s">
        <v>12139</v>
      </c>
    </row>
    <row r="3008" spans="1:36" x14ac:dyDescent="0.35">
      <c r="A3008" s="4" t="s">
        <v>12140</v>
      </c>
      <c r="B3008" s="5" t="s">
        <v>12145</v>
      </c>
      <c r="C3008" s="4" t="s">
        <v>9282</v>
      </c>
      <c r="D3008" s="7">
        <f>VLOOKUP(A3008, [1]Planilha2!$A$3:$C$4385,2,FALSE)</f>
        <v>6526</v>
      </c>
      <c r="E3008" s="4" t="s">
        <v>12143</v>
      </c>
      <c r="F3008" s="4" t="s">
        <v>12141</v>
      </c>
      <c r="G3008" s="4" t="s">
        <v>199</v>
      </c>
      <c r="H3008" s="4" t="s">
        <v>29</v>
      </c>
      <c r="I3008" s="4"/>
      <c r="J3008" s="1">
        <v>46059.435810185183</v>
      </c>
      <c r="K3008" s="1">
        <v>46059.441712962966</v>
      </c>
      <c r="L3008" s="1">
        <v>46059.479479166665</v>
      </c>
      <c r="M3008" s="4" t="s">
        <v>198</v>
      </c>
      <c r="N3008" s="4" t="s">
        <v>12145</v>
      </c>
      <c r="O3008" s="4" t="s">
        <v>30</v>
      </c>
      <c r="P3008" s="4" t="s">
        <v>12144</v>
      </c>
      <c r="Q3008" s="4" t="s">
        <v>204</v>
      </c>
      <c r="R3008" s="4" t="s">
        <v>203</v>
      </c>
      <c r="S3008" s="5" t="b">
        <v>1</v>
      </c>
      <c r="T3008" s="4" t="s">
        <v>134</v>
      </c>
      <c r="U3008" s="1"/>
      <c r="V3008" s="4"/>
      <c r="W3008" s="4" t="s">
        <v>135</v>
      </c>
      <c r="X3008" s="4" t="s">
        <v>135</v>
      </c>
      <c r="Y3008" s="4"/>
      <c r="Z3008" s="4"/>
      <c r="AA3008" s="4"/>
      <c r="AB3008" s="4" t="s">
        <v>12145</v>
      </c>
      <c r="AC3008" s="5" t="s">
        <v>40</v>
      </c>
      <c r="AD3008" s="4"/>
      <c r="AE3008" s="5">
        <v>1</v>
      </c>
      <c r="AF3008" s="4" t="s">
        <v>20355</v>
      </c>
      <c r="AG3008" s="4" t="s">
        <v>20356</v>
      </c>
      <c r="AH3008" s="4" t="s">
        <v>20357</v>
      </c>
      <c r="AI3008" s="4"/>
      <c r="AJ3008" s="4" t="s">
        <v>12142</v>
      </c>
    </row>
    <row r="3009" spans="1:36" x14ac:dyDescent="0.35">
      <c r="A3009" s="4" t="s">
        <v>12146</v>
      </c>
      <c r="B3009" s="5" t="s">
        <v>12151</v>
      </c>
      <c r="C3009" s="4" t="s">
        <v>9282</v>
      </c>
      <c r="D3009" s="7">
        <f>VLOOKUP(A3009, [1]Planilha2!$A$3:$C$4385,2,FALSE)</f>
        <v>0</v>
      </c>
      <c r="E3009" s="4" t="s">
        <v>12149</v>
      </c>
      <c r="F3009" s="4" t="s">
        <v>517</v>
      </c>
      <c r="G3009" s="4" t="s">
        <v>199</v>
      </c>
      <c r="H3009" s="4" t="s">
        <v>120</v>
      </c>
      <c r="I3009" s="4" t="s">
        <v>12148</v>
      </c>
      <c r="J3009" s="1">
        <v>46059.435081018521</v>
      </c>
      <c r="K3009" s="1">
        <v>46059.445717592593</v>
      </c>
      <c r="L3009" s="1">
        <v>46062.458333333336</v>
      </c>
      <c r="M3009" s="4" t="s">
        <v>198</v>
      </c>
      <c r="N3009" s="4" t="s">
        <v>12151</v>
      </c>
      <c r="O3009" s="4" t="s">
        <v>70</v>
      </c>
      <c r="P3009" s="4" t="s">
        <v>12150</v>
      </c>
      <c r="Q3009" s="4" t="s">
        <v>417</v>
      </c>
      <c r="R3009" s="4" t="s">
        <v>416</v>
      </c>
      <c r="S3009" s="5" t="b">
        <v>1</v>
      </c>
      <c r="T3009" s="4" t="s">
        <v>134</v>
      </c>
      <c r="U3009" s="1"/>
      <c r="V3009" s="4"/>
      <c r="W3009" s="4" t="s">
        <v>135</v>
      </c>
      <c r="X3009" s="4" t="s">
        <v>135</v>
      </c>
      <c r="Y3009" s="4"/>
      <c r="Z3009" s="4"/>
      <c r="AA3009" s="4"/>
      <c r="AB3009" s="4" t="s">
        <v>12151</v>
      </c>
      <c r="AC3009" s="5" t="s">
        <v>40</v>
      </c>
      <c r="AD3009" s="4"/>
      <c r="AE3009" s="5">
        <v>0</v>
      </c>
      <c r="AF3009" s="4"/>
      <c r="AG3009" s="4" t="s">
        <v>20358</v>
      </c>
      <c r="AH3009" s="4" t="s">
        <v>20358</v>
      </c>
      <c r="AI3009" s="4"/>
      <c r="AJ3009" s="4" t="s">
        <v>12147</v>
      </c>
    </row>
    <row r="3010" spans="1:36" x14ac:dyDescent="0.35">
      <c r="A3010" s="4" t="s">
        <v>12152</v>
      </c>
      <c r="B3010" s="5" t="s">
        <v>244</v>
      </c>
      <c r="C3010" s="4" t="s">
        <v>17152</v>
      </c>
      <c r="D3010" s="7" t="e">
        <f>VLOOKUP(A3010, [1]Planilha2!$A$3:$C$4385,2,FALSE)</f>
        <v>#N/A</v>
      </c>
      <c r="E3010" s="4" t="s">
        <v>250</v>
      </c>
      <c r="F3010" s="4" t="s">
        <v>12153</v>
      </c>
      <c r="G3010" s="4" t="s">
        <v>945</v>
      </c>
      <c r="H3010" s="4" t="s">
        <v>5284</v>
      </c>
      <c r="I3010" s="4"/>
      <c r="J3010" s="1">
        <v>46059.433530092596</v>
      </c>
      <c r="K3010" s="1">
        <v>46059.438692129632</v>
      </c>
      <c r="L3010" s="1"/>
      <c r="M3010" s="4" t="s">
        <v>12155</v>
      </c>
      <c r="N3010" s="4" t="s">
        <v>244</v>
      </c>
      <c r="O3010" s="4"/>
      <c r="P3010" s="4" t="s">
        <v>251</v>
      </c>
      <c r="Q3010" s="4" t="s">
        <v>250</v>
      </c>
      <c r="R3010" s="4" t="s">
        <v>249</v>
      </c>
      <c r="S3010" s="5" t="b">
        <v>0</v>
      </c>
      <c r="T3010" s="4" t="s">
        <v>134</v>
      </c>
      <c r="U3010" s="1"/>
      <c r="V3010" s="4"/>
      <c r="W3010" s="4" t="s">
        <v>135</v>
      </c>
      <c r="X3010" s="4" t="s">
        <v>135</v>
      </c>
      <c r="Y3010" s="4"/>
      <c r="Z3010" s="4"/>
      <c r="AA3010" s="4"/>
      <c r="AB3010" s="4" t="s">
        <v>244</v>
      </c>
      <c r="AC3010" s="5" t="s">
        <v>40</v>
      </c>
      <c r="AD3010" s="4"/>
      <c r="AE3010" s="5">
        <v>0</v>
      </c>
      <c r="AF3010" s="4" t="s">
        <v>20359</v>
      </c>
      <c r="AG3010" s="4"/>
      <c r="AH3010" s="4" t="s">
        <v>20359</v>
      </c>
      <c r="AI3010" s="4"/>
      <c r="AJ3010" s="4" t="s">
        <v>12154</v>
      </c>
    </row>
    <row r="3011" spans="1:36" x14ac:dyDescent="0.35">
      <c r="A3011" s="4" t="s">
        <v>12156</v>
      </c>
      <c r="B3011" s="5" t="s">
        <v>12162</v>
      </c>
      <c r="C3011" s="4" t="s">
        <v>9282</v>
      </c>
      <c r="D3011" s="7">
        <f>VLOOKUP(A3011, [1]Planilha2!$A$3:$C$4385,2,FALSE)</f>
        <v>37226</v>
      </c>
      <c r="E3011" s="4" t="s">
        <v>12160</v>
      </c>
      <c r="F3011" s="4" t="s">
        <v>12157</v>
      </c>
      <c r="G3011" s="4" t="s">
        <v>1658</v>
      </c>
      <c r="H3011" s="4" t="s">
        <v>29</v>
      </c>
      <c r="I3011" s="4" t="s">
        <v>12159</v>
      </c>
      <c r="J3011" s="1">
        <v>46059.430868055555</v>
      </c>
      <c r="K3011" s="1">
        <v>46059.430868055555</v>
      </c>
      <c r="L3011" s="1">
        <v>46059.646307870367</v>
      </c>
      <c r="M3011" s="4" t="s">
        <v>1657</v>
      </c>
      <c r="N3011" s="4" t="s">
        <v>12162</v>
      </c>
      <c r="O3011" s="4" t="s">
        <v>30</v>
      </c>
      <c r="P3011" s="4" t="s">
        <v>12161</v>
      </c>
      <c r="Q3011" s="4" t="s">
        <v>37</v>
      </c>
      <c r="R3011" s="4" t="s">
        <v>36</v>
      </c>
      <c r="S3011" s="5" t="b">
        <v>1</v>
      </c>
      <c r="T3011" s="4" t="s">
        <v>38</v>
      </c>
      <c r="U3011" s="1"/>
      <c r="V3011" s="4"/>
      <c r="W3011" s="4" t="s">
        <v>39</v>
      </c>
      <c r="X3011" s="4" t="s">
        <v>39</v>
      </c>
      <c r="Y3011" s="4"/>
      <c r="Z3011" s="4"/>
      <c r="AA3011" s="4"/>
      <c r="AB3011" s="4" t="s">
        <v>12162</v>
      </c>
      <c r="AC3011" s="5" t="s">
        <v>40</v>
      </c>
      <c r="AD3011" s="4"/>
      <c r="AE3011" s="5">
        <v>1</v>
      </c>
      <c r="AF3011" s="4"/>
      <c r="AG3011" s="4" t="s">
        <v>20360</v>
      </c>
      <c r="AH3011" s="4" t="s">
        <v>20360</v>
      </c>
      <c r="AI3011" s="4"/>
      <c r="AJ3011" s="4" t="s">
        <v>12158</v>
      </c>
    </row>
    <row r="3012" spans="1:36" x14ac:dyDescent="0.35">
      <c r="A3012" s="4" t="s">
        <v>12163</v>
      </c>
      <c r="B3012" s="5">
        <v>0</v>
      </c>
      <c r="C3012" s="4" t="s">
        <v>17169</v>
      </c>
      <c r="D3012" s="7">
        <f>VLOOKUP(A3012, [1]Planilha2!$A$3:$C$4385,2,FALSE)</f>
        <v>2931555</v>
      </c>
      <c r="E3012" s="4" t="s">
        <v>361</v>
      </c>
      <c r="F3012" s="4" t="s">
        <v>387</v>
      </c>
      <c r="G3012" s="4" t="s">
        <v>121</v>
      </c>
      <c r="H3012" s="4" t="s">
        <v>120</v>
      </c>
      <c r="I3012" s="4"/>
      <c r="J3012" s="1">
        <v>46059.430844907409</v>
      </c>
      <c r="K3012" s="1">
        <v>46059.430844907409</v>
      </c>
      <c r="L3012" s="1"/>
      <c r="M3012" s="4" t="s">
        <v>121</v>
      </c>
      <c r="N3012" s="4"/>
      <c r="O3012" s="4"/>
      <c r="P3012" s="4" t="s">
        <v>362</v>
      </c>
      <c r="Q3012" s="4" t="s">
        <v>37</v>
      </c>
      <c r="R3012" s="4" t="s">
        <v>36</v>
      </c>
      <c r="S3012" s="5" t="b">
        <v>0</v>
      </c>
      <c r="T3012" s="4" t="s">
        <v>38</v>
      </c>
      <c r="U3012" s="1"/>
      <c r="V3012" s="4"/>
      <c r="W3012" s="4" t="s">
        <v>39</v>
      </c>
      <c r="X3012" s="4" t="s">
        <v>39</v>
      </c>
      <c r="Y3012" s="4"/>
      <c r="Z3012" s="4"/>
      <c r="AA3012" s="4"/>
      <c r="AB3012" s="4"/>
      <c r="AC3012" s="5" t="s">
        <v>40</v>
      </c>
      <c r="AD3012" s="4"/>
      <c r="AE3012" s="5">
        <v>0</v>
      </c>
      <c r="AF3012" s="4"/>
      <c r="AG3012" s="4"/>
      <c r="AH3012" s="4"/>
      <c r="AI3012" s="4"/>
      <c r="AJ3012" s="4" t="s">
        <v>12164</v>
      </c>
    </row>
    <row r="3013" spans="1:36" x14ac:dyDescent="0.35">
      <c r="A3013" s="4" t="s">
        <v>12165</v>
      </c>
      <c r="B3013" s="5" t="s">
        <v>12169</v>
      </c>
      <c r="C3013" s="4" t="s">
        <v>17169</v>
      </c>
      <c r="D3013" s="7">
        <f>VLOOKUP(A3013, [1]Planilha2!$A$3:$C$4385,2,FALSE)</f>
        <v>2931595</v>
      </c>
      <c r="E3013" s="4" t="s">
        <v>12167</v>
      </c>
      <c r="F3013" s="4" t="s">
        <v>387</v>
      </c>
      <c r="G3013" s="4" t="s">
        <v>121</v>
      </c>
      <c r="H3013" s="4" t="s">
        <v>120</v>
      </c>
      <c r="I3013" s="4"/>
      <c r="J3013" s="1">
        <v>46059.430613425924</v>
      </c>
      <c r="K3013" s="1">
        <v>46059.430613425924</v>
      </c>
      <c r="L3013" s="1"/>
      <c r="M3013" s="4" t="s">
        <v>121</v>
      </c>
      <c r="N3013" s="4" t="s">
        <v>12169</v>
      </c>
      <c r="O3013" s="4"/>
      <c r="P3013" s="4" t="s">
        <v>12168</v>
      </c>
      <c r="Q3013" s="4" t="s">
        <v>37</v>
      </c>
      <c r="R3013" s="4" t="s">
        <v>36</v>
      </c>
      <c r="S3013" s="5" t="b">
        <v>0</v>
      </c>
      <c r="T3013" s="4" t="s">
        <v>38</v>
      </c>
      <c r="U3013" s="1"/>
      <c r="V3013" s="4"/>
      <c r="W3013" s="4" t="s">
        <v>39</v>
      </c>
      <c r="X3013" s="4" t="s">
        <v>39</v>
      </c>
      <c r="Y3013" s="4"/>
      <c r="Z3013" s="4"/>
      <c r="AA3013" s="4"/>
      <c r="AB3013" s="4" t="s">
        <v>12169</v>
      </c>
      <c r="AC3013" s="5" t="s">
        <v>40</v>
      </c>
      <c r="AD3013" s="4"/>
      <c r="AE3013" s="5">
        <v>0</v>
      </c>
      <c r="AF3013" s="4"/>
      <c r="AG3013" s="4"/>
      <c r="AH3013" s="4"/>
      <c r="AI3013" s="4"/>
      <c r="AJ3013" s="4" t="s">
        <v>12166</v>
      </c>
    </row>
    <row r="3014" spans="1:36" x14ac:dyDescent="0.35">
      <c r="A3014" s="4" t="s">
        <v>12170</v>
      </c>
      <c r="B3014" s="5" t="s">
        <v>12175</v>
      </c>
      <c r="C3014" s="4" t="s">
        <v>9282</v>
      </c>
      <c r="D3014" s="7">
        <f>VLOOKUP(A3014, [1]Planilha2!$A$3:$C$4385,2,FALSE)</f>
        <v>0</v>
      </c>
      <c r="E3014" s="4" t="s">
        <v>12173</v>
      </c>
      <c r="F3014" s="4" t="s">
        <v>760</v>
      </c>
      <c r="G3014" s="4" t="s">
        <v>639</v>
      </c>
      <c r="H3014" s="4" t="s">
        <v>120</v>
      </c>
      <c r="I3014" s="4" t="s">
        <v>12172</v>
      </c>
      <c r="J3014" s="1">
        <v>46059.42627314815</v>
      </c>
      <c r="K3014" s="1">
        <v>46059.436238425929</v>
      </c>
      <c r="L3014" s="1">
        <v>46062.458333333336</v>
      </c>
      <c r="M3014" s="4" t="s">
        <v>2453</v>
      </c>
      <c r="N3014" s="4" t="s">
        <v>12175</v>
      </c>
      <c r="O3014" s="4" t="s">
        <v>30</v>
      </c>
      <c r="P3014" s="4" t="s">
        <v>12174</v>
      </c>
      <c r="Q3014" s="4" t="s">
        <v>220</v>
      </c>
      <c r="R3014" s="4" t="s">
        <v>219</v>
      </c>
      <c r="S3014" s="5" t="b">
        <v>1</v>
      </c>
      <c r="T3014" s="4" t="s">
        <v>134</v>
      </c>
      <c r="U3014" s="1"/>
      <c r="V3014" s="4"/>
      <c r="W3014" s="4" t="s">
        <v>135</v>
      </c>
      <c r="X3014" s="4" t="s">
        <v>135</v>
      </c>
      <c r="Y3014" s="4"/>
      <c r="Z3014" s="4"/>
      <c r="AA3014" s="4"/>
      <c r="AB3014" s="4" t="s">
        <v>12175</v>
      </c>
      <c r="AC3014" s="5" t="s">
        <v>40</v>
      </c>
      <c r="AD3014" s="4"/>
      <c r="AE3014" s="5">
        <v>0</v>
      </c>
      <c r="AF3014" s="4"/>
      <c r="AG3014" s="4" t="s">
        <v>20361</v>
      </c>
      <c r="AH3014" s="4" t="s">
        <v>20361</v>
      </c>
      <c r="AI3014" s="4"/>
      <c r="AJ3014" s="4" t="s">
        <v>12171</v>
      </c>
    </row>
    <row r="3015" spans="1:36" x14ac:dyDescent="0.35">
      <c r="A3015" s="4" t="s">
        <v>12176</v>
      </c>
      <c r="B3015" s="5" t="s">
        <v>12169</v>
      </c>
      <c r="C3015" s="4" t="s">
        <v>17169</v>
      </c>
      <c r="D3015" s="7">
        <f>VLOOKUP(A3015, [1]Planilha2!$A$3:$C$4385,2,FALSE)</f>
        <v>2932581</v>
      </c>
      <c r="E3015" s="4" t="s">
        <v>12167</v>
      </c>
      <c r="F3015" s="4" t="s">
        <v>387</v>
      </c>
      <c r="G3015" s="4" t="s">
        <v>121</v>
      </c>
      <c r="H3015" s="4" t="s">
        <v>120</v>
      </c>
      <c r="I3015" s="4"/>
      <c r="J3015" s="1">
        <v>46059.424907407411</v>
      </c>
      <c r="K3015" s="1">
        <v>46059.424907407411</v>
      </c>
      <c r="L3015" s="1"/>
      <c r="M3015" s="4" t="s">
        <v>121</v>
      </c>
      <c r="N3015" s="4" t="s">
        <v>12169</v>
      </c>
      <c r="O3015" s="4"/>
      <c r="P3015" s="4" t="s">
        <v>12168</v>
      </c>
      <c r="Q3015" s="4" t="s">
        <v>37</v>
      </c>
      <c r="R3015" s="4" t="s">
        <v>36</v>
      </c>
      <c r="S3015" s="5" t="b">
        <v>0</v>
      </c>
      <c r="T3015" s="4" t="s">
        <v>38</v>
      </c>
      <c r="U3015" s="1"/>
      <c r="V3015" s="4"/>
      <c r="W3015" s="4" t="s">
        <v>39</v>
      </c>
      <c r="X3015" s="4" t="s">
        <v>39</v>
      </c>
      <c r="Y3015" s="4"/>
      <c r="Z3015" s="4"/>
      <c r="AA3015" s="4"/>
      <c r="AB3015" s="4" t="s">
        <v>12169</v>
      </c>
      <c r="AC3015" s="5" t="s">
        <v>40</v>
      </c>
      <c r="AD3015" s="4"/>
      <c r="AE3015" s="5">
        <v>0</v>
      </c>
      <c r="AF3015" s="4"/>
      <c r="AG3015" s="4"/>
      <c r="AH3015" s="4"/>
      <c r="AI3015" s="4"/>
      <c r="AJ3015" s="4" t="s">
        <v>12166</v>
      </c>
    </row>
    <row r="3016" spans="1:36" x14ac:dyDescent="0.35">
      <c r="A3016" s="4" t="s">
        <v>10990</v>
      </c>
      <c r="B3016" s="5" t="s">
        <v>8184</v>
      </c>
      <c r="C3016" s="4" t="s">
        <v>17169</v>
      </c>
      <c r="D3016" s="7">
        <f>VLOOKUP(A3016, [1]Planilha2!$A$3:$C$4385,2,FALSE)</f>
        <v>7368</v>
      </c>
      <c r="E3016" s="4" t="s">
        <v>8182</v>
      </c>
      <c r="F3016" s="4" t="s">
        <v>4908</v>
      </c>
      <c r="G3016" s="4" t="s">
        <v>489</v>
      </c>
      <c r="H3016" s="4" t="s">
        <v>301</v>
      </c>
      <c r="I3016" s="4"/>
      <c r="J3016" s="1">
        <v>46059.423159722224</v>
      </c>
      <c r="K3016" s="1">
        <v>46059.423159722224</v>
      </c>
      <c r="L3016" s="1">
        <v>46062.5</v>
      </c>
      <c r="M3016" s="4" t="s">
        <v>488</v>
      </c>
      <c r="N3016" s="4" t="s">
        <v>8184</v>
      </c>
      <c r="O3016" s="4" t="s">
        <v>70</v>
      </c>
      <c r="P3016" s="4" t="s">
        <v>8183</v>
      </c>
      <c r="Q3016" s="4" t="s">
        <v>37</v>
      </c>
      <c r="R3016" s="4" t="s">
        <v>36</v>
      </c>
      <c r="S3016" s="5" t="b">
        <v>1</v>
      </c>
      <c r="T3016" s="4" t="s">
        <v>38</v>
      </c>
      <c r="U3016" s="1"/>
      <c r="V3016" s="4"/>
      <c r="W3016" s="4" t="s">
        <v>39</v>
      </c>
      <c r="X3016" s="4" t="s">
        <v>39</v>
      </c>
      <c r="Y3016" s="4"/>
      <c r="Z3016" s="4"/>
      <c r="AA3016" s="4"/>
      <c r="AB3016" s="4" t="s">
        <v>8184</v>
      </c>
      <c r="AC3016" s="5" t="s">
        <v>40</v>
      </c>
      <c r="AD3016" s="4"/>
      <c r="AE3016" s="5">
        <v>0</v>
      </c>
      <c r="AF3016" s="4"/>
      <c r="AG3016" s="4" t="s">
        <v>20362</v>
      </c>
      <c r="AH3016" s="4" t="s">
        <v>20362</v>
      </c>
      <c r="AI3016" s="4"/>
      <c r="AJ3016" s="4" t="s">
        <v>12177</v>
      </c>
    </row>
    <row r="3017" spans="1:36" x14ac:dyDescent="0.35">
      <c r="A3017" s="4" t="s">
        <v>12178</v>
      </c>
      <c r="B3017" s="5" t="s">
        <v>12184</v>
      </c>
      <c r="C3017" s="4" t="s">
        <v>9282</v>
      </c>
      <c r="D3017" s="7">
        <f>VLOOKUP(A3017, [1]Planilha2!$A$3:$C$4385,2,FALSE)</f>
        <v>0</v>
      </c>
      <c r="E3017" s="4" t="s">
        <v>12182</v>
      </c>
      <c r="F3017" s="4" t="s">
        <v>12179</v>
      </c>
      <c r="G3017" s="4" t="s">
        <v>59</v>
      </c>
      <c r="H3017" s="4" t="s">
        <v>120</v>
      </c>
      <c r="I3017" s="4" t="s">
        <v>12181</v>
      </c>
      <c r="J3017" s="1">
        <v>46059.420590277776</v>
      </c>
      <c r="K3017" s="1">
        <v>46059.457650462966</v>
      </c>
      <c r="L3017" s="1">
        <v>46062.458333333336</v>
      </c>
      <c r="M3017" s="4" t="s">
        <v>58</v>
      </c>
      <c r="N3017" s="4" t="s">
        <v>12184</v>
      </c>
      <c r="O3017" s="4" t="s">
        <v>70</v>
      </c>
      <c r="P3017" s="4" t="s">
        <v>12183</v>
      </c>
      <c r="Q3017" s="4" t="s">
        <v>417</v>
      </c>
      <c r="R3017" s="4" t="s">
        <v>416</v>
      </c>
      <c r="S3017" s="5" t="b">
        <v>1</v>
      </c>
      <c r="T3017" s="4" t="s">
        <v>134</v>
      </c>
      <c r="U3017" s="1"/>
      <c r="V3017" s="4"/>
      <c r="W3017" s="4" t="s">
        <v>135</v>
      </c>
      <c r="X3017" s="4" t="s">
        <v>135</v>
      </c>
      <c r="Y3017" s="4"/>
      <c r="Z3017" s="4"/>
      <c r="AA3017" s="4"/>
      <c r="AB3017" s="4" t="s">
        <v>12184</v>
      </c>
      <c r="AC3017" s="5" t="s">
        <v>40</v>
      </c>
      <c r="AD3017" s="4"/>
      <c r="AE3017" s="5">
        <v>0</v>
      </c>
      <c r="AF3017" s="4"/>
      <c r="AG3017" s="4" t="s">
        <v>20363</v>
      </c>
      <c r="AH3017" s="4" t="s">
        <v>20363</v>
      </c>
      <c r="AI3017" s="4"/>
      <c r="AJ3017" s="4" t="s">
        <v>12180</v>
      </c>
    </row>
    <row r="3018" spans="1:36" x14ac:dyDescent="0.35">
      <c r="A3018" s="4" t="s">
        <v>12185</v>
      </c>
      <c r="B3018" s="5" t="s">
        <v>1585</v>
      </c>
      <c r="C3018" s="4" t="s">
        <v>17169</v>
      </c>
      <c r="D3018" s="7">
        <f>VLOOKUP(A3018, [1]Planilha2!$A$3:$C$4385,2,FALSE)</f>
        <v>22828</v>
      </c>
      <c r="E3018" s="4" t="s">
        <v>1583</v>
      </c>
      <c r="F3018" s="4" t="s">
        <v>12186</v>
      </c>
      <c r="G3018" s="4" t="s">
        <v>764</v>
      </c>
      <c r="H3018" s="4" t="s">
        <v>301</v>
      </c>
      <c r="I3018" s="4" t="s">
        <v>11688</v>
      </c>
      <c r="J3018" s="1">
        <v>46059.419988425929</v>
      </c>
      <c r="K3018" s="1">
        <v>46059.420624999999</v>
      </c>
      <c r="L3018" s="1">
        <v>46062.708344907405</v>
      </c>
      <c r="M3018" s="4" t="s">
        <v>763</v>
      </c>
      <c r="N3018" s="4" t="s">
        <v>1585</v>
      </c>
      <c r="O3018" s="4" t="s">
        <v>70</v>
      </c>
      <c r="P3018" s="4" t="s">
        <v>1584</v>
      </c>
      <c r="Q3018" s="4" t="s">
        <v>815</v>
      </c>
      <c r="R3018" s="4" t="s">
        <v>814</v>
      </c>
      <c r="S3018" s="5" t="b">
        <v>0</v>
      </c>
      <c r="T3018" s="4" t="s">
        <v>134</v>
      </c>
      <c r="U3018" s="1"/>
      <c r="V3018" s="4"/>
      <c r="W3018" s="4" t="s">
        <v>135</v>
      </c>
      <c r="X3018" s="4" t="s">
        <v>135</v>
      </c>
      <c r="Y3018" s="4"/>
      <c r="Z3018" s="4"/>
      <c r="AA3018" s="4"/>
      <c r="AB3018" s="4" t="s">
        <v>1585</v>
      </c>
      <c r="AC3018" s="5" t="s">
        <v>40</v>
      </c>
      <c r="AD3018" s="4"/>
      <c r="AE3018" s="5">
        <v>1</v>
      </c>
      <c r="AF3018" s="4" t="s">
        <v>20364</v>
      </c>
      <c r="AG3018" s="4" t="s">
        <v>20365</v>
      </c>
      <c r="AH3018" s="4" t="s">
        <v>20366</v>
      </c>
      <c r="AI3018" s="4"/>
      <c r="AJ3018" s="4" t="s">
        <v>12187</v>
      </c>
    </row>
    <row r="3019" spans="1:36" x14ac:dyDescent="0.35">
      <c r="A3019" s="4" t="s">
        <v>12188</v>
      </c>
      <c r="B3019" s="5" t="s">
        <v>633</v>
      </c>
      <c r="C3019" s="4" t="s">
        <v>9282</v>
      </c>
      <c r="D3019" s="7">
        <f>VLOOKUP(A3019, [1]Planilha2!$A$3:$C$4385,2,FALSE)</f>
        <v>0</v>
      </c>
      <c r="E3019" s="4" t="s">
        <v>631</v>
      </c>
      <c r="F3019" s="4" t="s">
        <v>524</v>
      </c>
      <c r="G3019" s="4" t="s">
        <v>501</v>
      </c>
      <c r="H3019" s="4" t="s">
        <v>120</v>
      </c>
      <c r="I3019" s="4" t="s">
        <v>12190</v>
      </c>
      <c r="J3019" s="1">
        <v>46059.419756944444</v>
      </c>
      <c r="K3019" s="1">
        <v>46059.475081018521</v>
      </c>
      <c r="L3019" s="1">
        <v>46062.5</v>
      </c>
      <c r="M3019" s="4" t="s">
        <v>8650</v>
      </c>
      <c r="N3019" s="4" t="s">
        <v>633</v>
      </c>
      <c r="O3019" s="4" t="s">
        <v>70</v>
      </c>
      <c r="P3019" s="4" t="s">
        <v>632</v>
      </c>
      <c r="Q3019" s="4" t="s">
        <v>417</v>
      </c>
      <c r="R3019" s="4" t="s">
        <v>416</v>
      </c>
      <c r="S3019" s="5" t="b">
        <v>1</v>
      </c>
      <c r="T3019" s="4" t="s">
        <v>134</v>
      </c>
      <c r="U3019" s="1"/>
      <c r="V3019" s="4"/>
      <c r="W3019" s="4" t="s">
        <v>135</v>
      </c>
      <c r="X3019" s="4" t="s">
        <v>135</v>
      </c>
      <c r="Y3019" s="4"/>
      <c r="Z3019" s="4"/>
      <c r="AA3019" s="4"/>
      <c r="AB3019" s="4" t="s">
        <v>633</v>
      </c>
      <c r="AC3019" s="5" t="s">
        <v>40</v>
      </c>
      <c r="AD3019" s="4"/>
      <c r="AE3019" s="5">
        <v>0</v>
      </c>
      <c r="AF3019" s="4"/>
      <c r="AG3019" s="4" t="s">
        <v>20367</v>
      </c>
      <c r="AH3019" s="4" t="s">
        <v>20367</v>
      </c>
      <c r="AI3019" s="4"/>
      <c r="AJ3019" s="4" t="s">
        <v>12189</v>
      </c>
    </row>
    <row r="3020" spans="1:36" x14ac:dyDescent="0.35">
      <c r="A3020" s="4" t="s">
        <v>12191</v>
      </c>
      <c r="B3020" s="5" t="s">
        <v>165</v>
      </c>
      <c r="C3020" s="4" t="s">
        <v>17169</v>
      </c>
      <c r="D3020" s="7">
        <f>VLOOKUP(A3020, [1]Planilha2!$A$3:$C$4385,2,FALSE)</f>
        <v>21371</v>
      </c>
      <c r="E3020" s="4" t="s">
        <v>160</v>
      </c>
      <c r="F3020" s="4" t="s">
        <v>12192</v>
      </c>
      <c r="G3020" s="4" t="s">
        <v>12197</v>
      </c>
      <c r="H3020" s="4" t="s">
        <v>12194</v>
      </c>
      <c r="I3020" s="4" t="s">
        <v>12195</v>
      </c>
      <c r="J3020" s="1">
        <v>46059.419490740744</v>
      </c>
      <c r="K3020" s="1">
        <v>46059.430891203701</v>
      </c>
      <c r="L3020" s="1">
        <v>46059.678240740737</v>
      </c>
      <c r="M3020" s="4" t="s">
        <v>12196</v>
      </c>
      <c r="N3020" s="4" t="s">
        <v>50</v>
      </c>
      <c r="O3020" s="4" t="s">
        <v>348</v>
      </c>
      <c r="P3020" s="4" t="s">
        <v>161</v>
      </c>
      <c r="Q3020" s="4" t="s">
        <v>318</v>
      </c>
      <c r="R3020" s="4" t="s">
        <v>317</v>
      </c>
      <c r="S3020" s="5" t="b">
        <v>0</v>
      </c>
      <c r="T3020" s="4" t="s">
        <v>38</v>
      </c>
      <c r="U3020" s="1"/>
      <c r="V3020" s="4"/>
      <c r="W3020" s="4" t="s">
        <v>39</v>
      </c>
      <c r="X3020" s="4" t="s">
        <v>39</v>
      </c>
      <c r="Y3020" s="4" t="s">
        <v>12198</v>
      </c>
      <c r="Z3020" s="4" t="s">
        <v>164</v>
      </c>
      <c r="AA3020" s="4" t="s">
        <v>165</v>
      </c>
      <c r="AB3020" s="4" t="s">
        <v>50</v>
      </c>
      <c r="AC3020" s="5" t="s">
        <v>40</v>
      </c>
      <c r="AD3020" s="4"/>
      <c r="AE3020" s="5">
        <v>1</v>
      </c>
      <c r="AF3020" s="4" t="s">
        <v>20368</v>
      </c>
      <c r="AG3020" s="4" t="s">
        <v>20369</v>
      </c>
      <c r="AH3020" s="4" t="s">
        <v>20370</v>
      </c>
      <c r="AI3020" s="4" t="s">
        <v>12199</v>
      </c>
      <c r="AJ3020" s="4" t="s">
        <v>12193</v>
      </c>
    </row>
    <row r="3021" spans="1:36" x14ac:dyDescent="0.35">
      <c r="A3021" s="4" t="s">
        <v>12200</v>
      </c>
      <c r="B3021" s="5" t="s">
        <v>12205</v>
      </c>
      <c r="C3021" s="4" t="s">
        <v>17169</v>
      </c>
      <c r="D3021" s="7">
        <f>VLOOKUP(A3021, [1]Planilha2!$A$3:$C$4385,2,FALSE)</f>
        <v>609474</v>
      </c>
      <c r="E3021" s="4" t="s">
        <v>12203</v>
      </c>
      <c r="F3021" s="4" t="s">
        <v>12201</v>
      </c>
      <c r="G3021" s="4" t="s">
        <v>4117</v>
      </c>
      <c r="H3021" s="4" t="s">
        <v>301</v>
      </c>
      <c r="I3021" s="4"/>
      <c r="J3021" s="1">
        <v>46059.416539351849</v>
      </c>
      <c r="K3021" s="1">
        <v>46059.416539351849</v>
      </c>
      <c r="L3021" s="1">
        <v>46063.449270833335</v>
      </c>
      <c r="M3021" s="4" t="s">
        <v>11274</v>
      </c>
      <c r="N3021" s="4" t="s">
        <v>12205</v>
      </c>
      <c r="O3021" s="4" t="s">
        <v>70</v>
      </c>
      <c r="P3021" s="4" t="s">
        <v>12204</v>
      </c>
      <c r="Q3021" s="4" t="s">
        <v>37</v>
      </c>
      <c r="R3021" s="4" t="s">
        <v>36</v>
      </c>
      <c r="S3021" s="5" t="b">
        <v>0</v>
      </c>
      <c r="T3021" s="4" t="s">
        <v>38</v>
      </c>
      <c r="U3021" s="1"/>
      <c r="V3021" s="4"/>
      <c r="W3021" s="4" t="s">
        <v>39</v>
      </c>
      <c r="X3021" s="4" t="s">
        <v>39</v>
      </c>
      <c r="Y3021" s="4"/>
      <c r="Z3021" s="4"/>
      <c r="AA3021" s="4"/>
      <c r="AB3021" s="4" t="s">
        <v>12205</v>
      </c>
      <c r="AC3021" s="5" t="s">
        <v>40</v>
      </c>
      <c r="AD3021" s="4"/>
      <c r="AE3021" s="5">
        <v>3</v>
      </c>
      <c r="AF3021" s="4" t="s">
        <v>20371</v>
      </c>
      <c r="AG3021" s="4"/>
      <c r="AH3021" s="4" t="s">
        <v>20371</v>
      </c>
      <c r="AI3021" s="4"/>
      <c r="AJ3021" s="4" t="s">
        <v>12202</v>
      </c>
    </row>
    <row r="3022" spans="1:36" x14ac:dyDescent="0.35">
      <c r="A3022" s="4" t="s">
        <v>12206</v>
      </c>
      <c r="B3022" s="5" t="s">
        <v>11757</v>
      </c>
      <c r="C3022" s="4" t="s">
        <v>9282</v>
      </c>
      <c r="D3022" s="7">
        <f>VLOOKUP(A3022, [1]Planilha2!$A$3:$C$4385,2,FALSE)</f>
        <v>13450</v>
      </c>
      <c r="E3022" s="4" t="s">
        <v>11755</v>
      </c>
      <c r="F3022" s="4" t="s">
        <v>199</v>
      </c>
      <c r="G3022" s="4" t="s">
        <v>199</v>
      </c>
      <c r="H3022" s="4" t="s">
        <v>29</v>
      </c>
      <c r="I3022" s="4"/>
      <c r="J3022" s="1">
        <v>46059.411180555559</v>
      </c>
      <c r="K3022" s="1">
        <v>46059.411180555559</v>
      </c>
      <c r="L3022" s="1">
        <v>46059.478460648148</v>
      </c>
      <c r="M3022" s="4" t="s">
        <v>198</v>
      </c>
      <c r="N3022" s="4" t="s">
        <v>11757</v>
      </c>
      <c r="O3022" s="4" t="s">
        <v>30</v>
      </c>
      <c r="P3022" s="4" t="s">
        <v>11756</v>
      </c>
      <c r="Q3022" s="4" t="s">
        <v>37</v>
      </c>
      <c r="R3022" s="4" t="s">
        <v>36</v>
      </c>
      <c r="S3022" s="5" t="b">
        <v>1</v>
      </c>
      <c r="T3022" s="4" t="s">
        <v>38</v>
      </c>
      <c r="U3022" s="1"/>
      <c r="V3022" s="4"/>
      <c r="W3022" s="4" t="s">
        <v>39</v>
      </c>
      <c r="X3022" s="4" t="s">
        <v>39</v>
      </c>
      <c r="Y3022" s="4"/>
      <c r="Z3022" s="4"/>
      <c r="AA3022" s="4"/>
      <c r="AB3022" s="4" t="s">
        <v>11757</v>
      </c>
      <c r="AC3022" s="5" t="s">
        <v>40</v>
      </c>
      <c r="AD3022" s="4"/>
      <c r="AE3022" s="5">
        <v>4</v>
      </c>
      <c r="AF3022" s="4" t="s">
        <v>20372</v>
      </c>
      <c r="AG3022" s="4" t="s">
        <v>20373</v>
      </c>
      <c r="AH3022" s="4" t="s">
        <v>20374</v>
      </c>
      <c r="AI3022" s="4"/>
      <c r="AJ3022" s="4" t="s">
        <v>12207</v>
      </c>
    </row>
    <row r="3023" spans="1:36" x14ac:dyDescent="0.35">
      <c r="A3023" s="4" t="s">
        <v>12208</v>
      </c>
      <c r="B3023" s="5" t="s">
        <v>165</v>
      </c>
      <c r="C3023" s="4" t="s">
        <v>17169</v>
      </c>
      <c r="D3023" s="7">
        <f>VLOOKUP(A3023, [1]Planilha2!$A$3:$C$4385,2,FALSE)</f>
        <v>4314</v>
      </c>
      <c r="E3023" s="4" t="s">
        <v>160</v>
      </c>
      <c r="F3023" s="4" t="s">
        <v>4547</v>
      </c>
      <c r="G3023" s="4" t="s">
        <v>159</v>
      </c>
      <c r="H3023" s="4" t="s">
        <v>148</v>
      </c>
      <c r="I3023" s="4"/>
      <c r="J3023" s="1">
        <v>46059.409004629626</v>
      </c>
      <c r="K3023" s="1">
        <v>46059.409004629626</v>
      </c>
      <c r="L3023" s="1">
        <v>46059.458935185183</v>
      </c>
      <c r="M3023" s="4" t="s">
        <v>158</v>
      </c>
      <c r="N3023" s="4" t="s">
        <v>50</v>
      </c>
      <c r="O3023" s="4" t="s">
        <v>45</v>
      </c>
      <c r="P3023" s="4" t="s">
        <v>161</v>
      </c>
      <c r="Q3023" s="4" t="s">
        <v>37</v>
      </c>
      <c r="R3023" s="4" t="s">
        <v>36</v>
      </c>
      <c r="S3023" s="5" t="b">
        <v>0</v>
      </c>
      <c r="T3023" s="4" t="s">
        <v>38</v>
      </c>
      <c r="U3023" s="1"/>
      <c r="V3023" s="4"/>
      <c r="W3023" s="4" t="s">
        <v>39</v>
      </c>
      <c r="X3023" s="4" t="s">
        <v>39</v>
      </c>
      <c r="Y3023" s="4" t="s">
        <v>4549</v>
      </c>
      <c r="Z3023" s="4" t="s">
        <v>164</v>
      </c>
      <c r="AA3023" s="4" t="s">
        <v>165</v>
      </c>
      <c r="AB3023" s="4" t="s">
        <v>50</v>
      </c>
      <c r="AC3023" s="5" t="s">
        <v>40</v>
      </c>
      <c r="AD3023" s="4"/>
      <c r="AE3023" s="5">
        <v>1</v>
      </c>
      <c r="AF3023" s="4" t="s">
        <v>20375</v>
      </c>
      <c r="AG3023" s="4"/>
      <c r="AH3023" s="4" t="s">
        <v>20375</v>
      </c>
      <c r="AI3023" s="4" t="s">
        <v>4550</v>
      </c>
      <c r="AJ3023" s="4" t="s">
        <v>12209</v>
      </c>
    </row>
    <row r="3024" spans="1:36" x14ac:dyDescent="0.35">
      <c r="A3024" s="4" t="s">
        <v>12210</v>
      </c>
      <c r="B3024" s="5" t="s">
        <v>12215</v>
      </c>
      <c r="C3024" s="4" t="s">
        <v>17169</v>
      </c>
      <c r="D3024" s="7">
        <f>VLOOKUP(A3024, [1]Planilha2!$A$3:$C$4385,2,FALSE)</f>
        <v>0</v>
      </c>
      <c r="E3024" s="4" t="s">
        <v>12213</v>
      </c>
      <c r="F3024" s="4" t="s">
        <v>760</v>
      </c>
      <c r="G3024" s="4" t="s">
        <v>764</v>
      </c>
      <c r="H3024" s="4" t="s">
        <v>120</v>
      </c>
      <c r="I3024" s="4" t="s">
        <v>12212</v>
      </c>
      <c r="J3024" s="1">
        <v>46059.408819444441</v>
      </c>
      <c r="K3024" s="1">
        <v>46059.420381944445</v>
      </c>
      <c r="L3024" s="1">
        <v>46062.458333333336</v>
      </c>
      <c r="M3024" s="4" t="s">
        <v>763</v>
      </c>
      <c r="N3024" s="4" t="s">
        <v>12215</v>
      </c>
      <c r="O3024" s="4" t="s">
        <v>30</v>
      </c>
      <c r="P3024" s="4" t="s">
        <v>12214</v>
      </c>
      <c r="Q3024" s="4" t="s">
        <v>220</v>
      </c>
      <c r="R3024" s="4" t="s">
        <v>219</v>
      </c>
      <c r="S3024" s="5" t="b">
        <v>1</v>
      </c>
      <c r="T3024" s="4" t="s">
        <v>134</v>
      </c>
      <c r="U3024" s="1"/>
      <c r="V3024" s="4"/>
      <c r="W3024" s="4" t="s">
        <v>135</v>
      </c>
      <c r="X3024" s="4" t="s">
        <v>135</v>
      </c>
      <c r="Y3024" s="4"/>
      <c r="Z3024" s="4"/>
      <c r="AA3024" s="4"/>
      <c r="AB3024" s="4" t="s">
        <v>12215</v>
      </c>
      <c r="AC3024" s="5" t="s">
        <v>40</v>
      </c>
      <c r="AD3024" s="4"/>
      <c r="AE3024" s="5">
        <v>0</v>
      </c>
      <c r="AF3024" s="4"/>
      <c r="AG3024" s="4" t="s">
        <v>20376</v>
      </c>
      <c r="AH3024" s="4" t="s">
        <v>20376</v>
      </c>
      <c r="AI3024" s="4"/>
      <c r="AJ3024" s="4" t="s">
        <v>12211</v>
      </c>
    </row>
    <row r="3025" spans="1:36" x14ac:dyDescent="0.35">
      <c r="A3025" s="4" t="s">
        <v>12216</v>
      </c>
      <c r="B3025" s="5" t="s">
        <v>165</v>
      </c>
      <c r="C3025" s="4" t="s">
        <v>17169</v>
      </c>
      <c r="D3025" s="7">
        <f>VLOOKUP(A3025, [1]Planilha2!$A$3:$C$4385,2,FALSE)</f>
        <v>8280</v>
      </c>
      <c r="E3025" s="4" t="s">
        <v>160</v>
      </c>
      <c r="F3025" s="4" t="s">
        <v>3191</v>
      </c>
      <c r="G3025" s="4" t="s">
        <v>159</v>
      </c>
      <c r="H3025" s="4" t="s">
        <v>148</v>
      </c>
      <c r="I3025" s="4"/>
      <c r="J3025" s="1">
        <v>46059.408750000002</v>
      </c>
      <c r="K3025" s="1">
        <v>46059.408750000002</v>
      </c>
      <c r="L3025" s="1">
        <v>46059.504583333335</v>
      </c>
      <c r="M3025" s="4" t="s">
        <v>158</v>
      </c>
      <c r="N3025" s="4" t="s">
        <v>50</v>
      </c>
      <c r="O3025" s="4" t="s">
        <v>45</v>
      </c>
      <c r="P3025" s="4" t="s">
        <v>161</v>
      </c>
      <c r="Q3025" s="4" t="s">
        <v>37</v>
      </c>
      <c r="R3025" s="4" t="s">
        <v>36</v>
      </c>
      <c r="S3025" s="5" t="b">
        <v>0</v>
      </c>
      <c r="T3025" s="4" t="s">
        <v>38</v>
      </c>
      <c r="U3025" s="1"/>
      <c r="V3025" s="4"/>
      <c r="W3025" s="4" t="s">
        <v>39</v>
      </c>
      <c r="X3025" s="4" t="s">
        <v>39</v>
      </c>
      <c r="Y3025" s="4" t="s">
        <v>3193</v>
      </c>
      <c r="Z3025" s="4" t="s">
        <v>589</v>
      </c>
      <c r="AA3025" s="4" t="s">
        <v>165</v>
      </c>
      <c r="AB3025" s="4" t="s">
        <v>50</v>
      </c>
      <c r="AC3025" s="5" t="s">
        <v>40</v>
      </c>
      <c r="AD3025" s="4"/>
      <c r="AE3025" s="5">
        <v>1</v>
      </c>
      <c r="AF3025" s="4"/>
      <c r="AG3025" s="4" t="s">
        <v>20377</v>
      </c>
      <c r="AH3025" s="4" t="s">
        <v>20377</v>
      </c>
      <c r="AI3025" s="4" t="s">
        <v>3194</v>
      </c>
      <c r="AJ3025" s="4" t="s">
        <v>12217</v>
      </c>
    </row>
    <row r="3026" spans="1:36" x14ac:dyDescent="0.35">
      <c r="A3026" s="4" t="s">
        <v>12218</v>
      </c>
      <c r="B3026" s="5" t="s">
        <v>12224</v>
      </c>
      <c r="C3026" s="4" t="s">
        <v>9282</v>
      </c>
      <c r="D3026" s="7">
        <f>VLOOKUP(A3026, [1]Planilha2!$A$3:$C$4385,2,FALSE)</f>
        <v>10824</v>
      </c>
      <c r="E3026" s="4" t="s">
        <v>12222</v>
      </c>
      <c r="F3026" s="4" t="s">
        <v>12219</v>
      </c>
      <c r="G3026" s="4" t="s">
        <v>199</v>
      </c>
      <c r="H3026" s="4" t="s">
        <v>29</v>
      </c>
      <c r="I3026" s="4" t="s">
        <v>12221</v>
      </c>
      <c r="J3026" s="1">
        <v>46059.401979166665</v>
      </c>
      <c r="K3026" s="1">
        <v>46059.406412037039</v>
      </c>
      <c r="L3026" s="1">
        <v>46059.469050925924</v>
      </c>
      <c r="M3026" s="4" t="s">
        <v>198</v>
      </c>
      <c r="N3026" s="4" t="s">
        <v>12224</v>
      </c>
      <c r="O3026" s="4" t="s">
        <v>30</v>
      </c>
      <c r="P3026" s="4" t="s">
        <v>12223</v>
      </c>
      <c r="Q3026" s="4" t="s">
        <v>174</v>
      </c>
      <c r="R3026" s="4" t="s">
        <v>173</v>
      </c>
      <c r="S3026" s="5" t="b">
        <v>1</v>
      </c>
      <c r="T3026" s="4" t="s">
        <v>134</v>
      </c>
      <c r="U3026" s="1"/>
      <c r="V3026" s="4"/>
      <c r="W3026" s="4" t="s">
        <v>135</v>
      </c>
      <c r="X3026" s="4" t="s">
        <v>135</v>
      </c>
      <c r="Y3026" s="4"/>
      <c r="Z3026" s="4"/>
      <c r="AA3026" s="4"/>
      <c r="AB3026" s="4" t="s">
        <v>12224</v>
      </c>
      <c r="AC3026" s="5" t="s">
        <v>40</v>
      </c>
      <c r="AD3026" s="4"/>
      <c r="AE3026" s="5">
        <v>1</v>
      </c>
      <c r="AF3026" s="4" t="s">
        <v>20378</v>
      </c>
      <c r="AG3026" s="4" t="s">
        <v>20379</v>
      </c>
      <c r="AH3026" s="4" t="s">
        <v>20380</v>
      </c>
      <c r="AI3026" s="4"/>
      <c r="AJ3026" s="4" t="s">
        <v>12220</v>
      </c>
    </row>
    <row r="3027" spans="1:36" x14ac:dyDescent="0.35">
      <c r="A3027" s="4" t="s">
        <v>12225</v>
      </c>
      <c r="B3027" s="5" t="s">
        <v>5029</v>
      </c>
      <c r="C3027" s="4" t="s">
        <v>17169</v>
      </c>
      <c r="D3027" s="7">
        <f>VLOOKUP(A3027, [1]Planilha2!$A$3:$C$4385,2,FALSE)</f>
        <v>0</v>
      </c>
      <c r="E3027" s="4" t="s">
        <v>5027</v>
      </c>
      <c r="F3027" s="4" t="s">
        <v>426</v>
      </c>
      <c r="G3027" s="4" t="s">
        <v>430</v>
      </c>
      <c r="H3027" s="4" t="s">
        <v>120</v>
      </c>
      <c r="I3027" s="4" t="s">
        <v>3520</v>
      </c>
      <c r="J3027" s="1">
        <v>46059.398148148146</v>
      </c>
      <c r="K3027" s="1">
        <v>46059.419745370367</v>
      </c>
      <c r="L3027" s="1">
        <v>46062.458333333336</v>
      </c>
      <c r="M3027" s="4" t="s">
        <v>429</v>
      </c>
      <c r="N3027" s="4" t="s">
        <v>5029</v>
      </c>
      <c r="O3027" s="4" t="s">
        <v>70</v>
      </c>
      <c r="P3027" s="4" t="s">
        <v>5028</v>
      </c>
      <c r="Q3027" s="4" t="s">
        <v>417</v>
      </c>
      <c r="R3027" s="4" t="s">
        <v>416</v>
      </c>
      <c r="S3027" s="5" t="b">
        <v>1</v>
      </c>
      <c r="T3027" s="4" t="s">
        <v>134</v>
      </c>
      <c r="U3027" s="1"/>
      <c r="V3027" s="4"/>
      <c r="W3027" s="4" t="s">
        <v>135</v>
      </c>
      <c r="X3027" s="4" t="s">
        <v>135</v>
      </c>
      <c r="Y3027" s="4"/>
      <c r="Z3027" s="4"/>
      <c r="AA3027" s="4"/>
      <c r="AB3027" s="4" t="s">
        <v>5029</v>
      </c>
      <c r="AC3027" s="5" t="s">
        <v>40</v>
      </c>
      <c r="AD3027" s="4"/>
      <c r="AE3027" s="5">
        <v>0</v>
      </c>
      <c r="AF3027" s="4"/>
      <c r="AG3027" s="4" t="s">
        <v>20381</v>
      </c>
      <c r="AH3027" s="4" t="s">
        <v>20381</v>
      </c>
      <c r="AI3027" s="4"/>
      <c r="AJ3027" s="4" t="s">
        <v>12226</v>
      </c>
    </row>
    <row r="3028" spans="1:36" x14ac:dyDescent="0.35">
      <c r="A3028" s="4" t="s">
        <v>12227</v>
      </c>
      <c r="B3028" s="5" t="s">
        <v>12054</v>
      </c>
      <c r="C3028" s="4" t="s">
        <v>9282</v>
      </c>
      <c r="D3028" s="7">
        <f>VLOOKUP(A3028, [1]Planilha2!$A$3:$C$4385,2,FALSE)</f>
        <v>10928</v>
      </c>
      <c r="E3028" s="4" t="s">
        <v>12052</v>
      </c>
      <c r="F3028" s="4" t="s">
        <v>469</v>
      </c>
      <c r="G3028" s="4" t="s">
        <v>199</v>
      </c>
      <c r="H3028" s="4" t="s">
        <v>29</v>
      </c>
      <c r="I3028" s="4" t="s">
        <v>12051</v>
      </c>
      <c r="J3028" s="1">
        <v>46059.394756944443</v>
      </c>
      <c r="K3028" s="1">
        <v>46059.4065625</v>
      </c>
      <c r="L3028" s="1">
        <v>46059.46980324074</v>
      </c>
      <c r="M3028" s="4" t="s">
        <v>198</v>
      </c>
      <c r="N3028" s="4" t="s">
        <v>12054</v>
      </c>
      <c r="O3028" s="4" t="s">
        <v>30</v>
      </c>
      <c r="P3028" s="4" t="s">
        <v>12053</v>
      </c>
      <c r="Q3028" s="4" t="s">
        <v>417</v>
      </c>
      <c r="R3028" s="4" t="s">
        <v>416</v>
      </c>
      <c r="S3028" s="5" t="b">
        <v>1</v>
      </c>
      <c r="T3028" s="4" t="s">
        <v>134</v>
      </c>
      <c r="U3028" s="1"/>
      <c r="V3028" s="4"/>
      <c r="W3028" s="4" t="s">
        <v>135</v>
      </c>
      <c r="X3028" s="4" t="s">
        <v>135</v>
      </c>
      <c r="Y3028" s="4"/>
      <c r="Z3028" s="4"/>
      <c r="AA3028" s="4"/>
      <c r="AB3028" s="4" t="s">
        <v>12054</v>
      </c>
      <c r="AC3028" s="5" t="s">
        <v>40</v>
      </c>
      <c r="AD3028" s="4"/>
      <c r="AE3028" s="5">
        <v>1</v>
      </c>
      <c r="AF3028" s="4" t="s">
        <v>20382</v>
      </c>
      <c r="AG3028" s="4" t="s">
        <v>20383</v>
      </c>
      <c r="AH3028" s="4" t="s">
        <v>20384</v>
      </c>
      <c r="AI3028" s="4"/>
      <c r="AJ3028" s="4" t="s">
        <v>12228</v>
      </c>
    </row>
    <row r="3029" spans="1:36" x14ac:dyDescent="0.35">
      <c r="A3029" s="4" t="s">
        <v>12229</v>
      </c>
      <c r="B3029" s="5" t="s">
        <v>5772</v>
      </c>
      <c r="C3029" s="4" t="s">
        <v>17169</v>
      </c>
      <c r="D3029" s="7">
        <f>VLOOKUP(A3029, [1]Planilha2!$A$3:$C$4385,2,FALSE)</f>
        <v>2937909</v>
      </c>
      <c r="E3029" s="4" t="s">
        <v>5770</v>
      </c>
      <c r="F3029" s="4" t="s">
        <v>387</v>
      </c>
      <c r="G3029" s="4" t="s">
        <v>121</v>
      </c>
      <c r="H3029" s="4" t="s">
        <v>120</v>
      </c>
      <c r="I3029" s="4"/>
      <c r="J3029" s="1">
        <v>46059.394074074073</v>
      </c>
      <c r="K3029" s="1">
        <v>46059.394074074073</v>
      </c>
      <c r="L3029" s="1"/>
      <c r="M3029" s="4" t="s">
        <v>121</v>
      </c>
      <c r="N3029" s="4" t="s">
        <v>5772</v>
      </c>
      <c r="O3029" s="4"/>
      <c r="P3029" s="4" t="s">
        <v>5771</v>
      </c>
      <c r="Q3029" s="4" t="s">
        <v>37</v>
      </c>
      <c r="R3029" s="4" t="s">
        <v>36</v>
      </c>
      <c r="S3029" s="5" t="b">
        <v>0</v>
      </c>
      <c r="T3029" s="4" t="s">
        <v>38</v>
      </c>
      <c r="U3029" s="1"/>
      <c r="V3029" s="4"/>
      <c r="W3029" s="4" t="s">
        <v>39</v>
      </c>
      <c r="X3029" s="4" t="s">
        <v>39</v>
      </c>
      <c r="Y3029" s="4"/>
      <c r="Z3029" s="4"/>
      <c r="AA3029" s="4"/>
      <c r="AB3029" s="4" t="s">
        <v>5772</v>
      </c>
      <c r="AC3029" s="5" t="s">
        <v>40</v>
      </c>
      <c r="AD3029" s="4"/>
      <c r="AE3029" s="5">
        <v>0</v>
      </c>
      <c r="AF3029" s="4"/>
      <c r="AG3029" s="4"/>
      <c r="AH3029" s="4"/>
      <c r="AI3029" s="4"/>
      <c r="AJ3029" s="4" t="s">
        <v>5769</v>
      </c>
    </row>
    <row r="3030" spans="1:36" x14ac:dyDescent="0.35">
      <c r="A3030" s="4" t="s">
        <v>12230</v>
      </c>
      <c r="B3030" s="5" t="s">
        <v>2078</v>
      </c>
      <c r="C3030" s="4" t="s">
        <v>17169</v>
      </c>
      <c r="D3030" s="7">
        <f>VLOOKUP(A3030, [1]Planilha2!$A$3:$C$4385,2,FALSE)</f>
        <v>0</v>
      </c>
      <c r="E3030" s="4" t="s">
        <v>2076</v>
      </c>
      <c r="F3030" s="4" t="s">
        <v>6781</v>
      </c>
      <c r="G3030" s="4" t="s">
        <v>295</v>
      </c>
      <c r="H3030" s="4" t="s">
        <v>120</v>
      </c>
      <c r="I3030" s="4"/>
      <c r="J3030" s="1">
        <v>46059.393506944441</v>
      </c>
      <c r="K3030" s="1">
        <v>46059.398587962962</v>
      </c>
      <c r="L3030" s="1">
        <v>46062.416678240741</v>
      </c>
      <c r="M3030" s="4" t="s">
        <v>294</v>
      </c>
      <c r="N3030" s="4" t="s">
        <v>2078</v>
      </c>
      <c r="O3030" s="4" t="s">
        <v>30</v>
      </c>
      <c r="P3030" s="4" t="s">
        <v>2077</v>
      </c>
      <c r="Q3030" s="4" t="s">
        <v>815</v>
      </c>
      <c r="R3030" s="4" t="s">
        <v>814</v>
      </c>
      <c r="S3030" s="5" t="b">
        <v>1</v>
      </c>
      <c r="T3030" s="4" t="s">
        <v>134</v>
      </c>
      <c r="U3030" s="1"/>
      <c r="V3030" s="4"/>
      <c r="W3030" s="4" t="s">
        <v>135</v>
      </c>
      <c r="X3030" s="4" t="s">
        <v>135</v>
      </c>
      <c r="Y3030" s="4"/>
      <c r="Z3030" s="4"/>
      <c r="AA3030" s="4"/>
      <c r="AB3030" s="4" t="s">
        <v>2078</v>
      </c>
      <c r="AC3030" s="5" t="s">
        <v>40</v>
      </c>
      <c r="AD3030" s="4"/>
      <c r="AE3030" s="5">
        <v>0</v>
      </c>
      <c r="AF3030" s="4"/>
      <c r="AG3030" s="4" t="s">
        <v>20385</v>
      </c>
      <c r="AH3030" s="4" t="s">
        <v>20385</v>
      </c>
      <c r="AI3030" s="4"/>
      <c r="AJ3030" s="4" t="s">
        <v>12231</v>
      </c>
    </row>
    <row r="3031" spans="1:36" x14ac:dyDescent="0.35">
      <c r="A3031" s="4" t="s">
        <v>12232</v>
      </c>
      <c r="B3031" s="5" t="s">
        <v>229</v>
      </c>
      <c r="C3031" s="4" t="s">
        <v>17152</v>
      </c>
      <c r="D3031" s="7">
        <f>VLOOKUP(A3031, [1]Planilha2!$A$3:$C$4385,2,FALSE)</f>
        <v>2625</v>
      </c>
      <c r="E3031" s="4" t="s">
        <v>227</v>
      </c>
      <c r="F3031" s="4" t="s">
        <v>12233</v>
      </c>
      <c r="G3031" s="4" t="s">
        <v>47</v>
      </c>
      <c r="H3031" s="4" t="s">
        <v>44</v>
      </c>
      <c r="I3031" s="4"/>
      <c r="J3031" s="1">
        <v>46059.393043981479</v>
      </c>
      <c r="K3031" s="1">
        <v>46059.402083333334</v>
      </c>
      <c r="L3031" s="1">
        <v>46059.43246527778</v>
      </c>
      <c r="M3031" s="4" t="s">
        <v>46</v>
      </c>
      <c r="N3031" s="4" t="s">
        <v>229</v>
      </c>
      <c r="O3031" s="4" t="s">
        <v>45</v>
      </c>
      <c r="P3031" s="4" t="s">
        <v>228</v>
      </c>
      <c r="Q3031" s="4" t="s">
        <v>227</v>
      </c>
      <c r="R3031" s="4" t="s">
        <v>230</v>
      </c>
      <c r="S3031" s="5" t="b">
        <v>0</v>
      </c>
      <c r="T3031" s="4" t="s">
        <v>134</v>
      </c>
      <c r="U3031" s="1"/>
      <c r="V3031" s="4"/>
      <c r="W3031" s="4" t="s">
        <v>135</v>
      </c>
      <c r="X3031" s="4" t="s">
        <v>135</v>
      </c>
      <c r="Y3031" s="4"/>
      <c r="Z3031" s="4"/>
      <c r="AA3031" s="4"/>
      <c r="AB3031" s="4" t="s">
        <v>229</v>
      </c>
      <c r="AC3031" s="5" t="s">
        <v>40</v>
      </c>
      <c r="AD3031" s="4"/>
      <c r="AE3031" s="5">
        <v>0</v>
      </c>
      <c r="AF3031" s="4"/>
      <c r="AG3031" s="4" t="s">
        <v>20386</v>
      </c>
      <c r="AH3031" s="4" t="s">
        <v>20386</v>
      </c>
      <c r="AI3031" s="4"/>
      <c r="AJ3031" s="4" t="s">
        <v>12234</v>
      </c>
    </row>
    <row r="3032" spans="1:36" x14ac:dyDescent="0.35">
      <c r="A3032" s="4" t="s">
        <v>12235</v>
      </c>
      <c r="B3032" s="5" t="s">
        <v>2078</v>
      </c>
      <c r="C3032" s="4" t="s">
        <v>17169</v>
      </c>
      <c r="D3032" s="7">
        <f>VLOOKUP(A3032, [1]Planilha2!$A$3:$C$4385,2,FALSE)</f>
        <v>2938739</v>
      </c>
      <c r="E3032" s="4" t="s">
        <v>2076</v>
      </c>
      <c r="F3032" s="4" t="s">
        <v>387</v>
      </c>
      <c r="G3032" s="4" t="s">
        <v>121</v>
      </c>
      <c r="H3032" s="4" t="s">
        <v>120</v>
      </c>
      <c r="I3032" s="4"/>
      <c r="J3032" s="1">
        <v>46059.389270833337</v>
      </c>
      <c r="K3032" s="1">
        <v>46059.389270833337</v>
      </c>
      <c r="L3032" s="1"/>
      <c r="M3032" s="4" t="s">
        <v>121</v>
      </c>
      <c r="N3032" s="4" t="s">
        <v>2078</v>
      </c>
      <c r="O3032" s="4"/>
      <c r="P3032" s="4" t="s">
        <v>2077</v>
      </c>
      <c r="Q3032" s="4" t="s">
        <v>37</v>
      </c>
      <c r="R3032" s="4" t="s">
        <v>36</v>
      </c>
      <c r="S3032" s="5" t="b">
        <v>0</v>
      </c>
      <c r="T3032" s="4" t="s">
        <v>38</v>
      </c>
      <c r="U3032" s="1"/>
      <c r="V3032" s="4"/>
      <c r="W3032" s="4" t="s">
        <v>39</v>
      </c>
      <c r="X3032" s="4" t="s">
        <v>39</v>
      </c>
      <c r="Y3032" s="4"/>
      <c r="Z3032" s="4"/>
      <c r="AA3032" s="4"/>
      <c r="AB3032" s="4" t="s">
        <v>2078</v>
      </c>
      <c r="AC3032" s="5" t="s">
        <v>40</v>
      </c>
      <c r="AD3032" s="4"/>
      <c r="AE3032" s="5">
        <v>0</v>
      </c>
      <c r="AF3032" s="4"/>
      <c r="AG3032" s="4"/>
      <c r="AH3032" s="4"/>
      <c r="AI3032" s="4"/>
      <c r="AJ3032" s="4" t="s">
        <v>2075</v>
      </c>
    </row>
    <row r="3033" spans="1:36" x14ac:dyDescent="0.35">
      <c r="A3033" s="4" t="s">
        <v>12236</v>
      </c>
      <c r="B3033" s="5" t="s">
        <v>12240</v>
      </c>
      <c r="C3033" s="4" t="s">
        <v>17169</v>
      </c>
      <c r="D3033" s="7">
        <f>VLOOKUP(A3033, [1]Planilha2!$A$3:$C$4385,2,FALSE)</f>
        <v>1338</v>
      </c>
      <c r="E3033" s="4" t="s">
        <v>12238</v>
      </c>
      <c r="F3033" s="4" t="s">
        <v>1474</v>
      </c>
      <c r="G3033" s="4" t="s">
        <v>6027</v>
      </c>
      <c r="H3033" s="4" t="s">
        <v>120</v>
      </c>
      <c r="I3033" s="4"/>
      <c r="J3033" s="1">
        <v>46059.387407407405</v>
      </c>
      <c r="K3033" s="1">
        <v>46059.387407407405</v>
      </c>
      <c r="L3033" s="1">
        <v>46062.416678240741</v>
      </c>
      <c r="M3033" s="4" t="s">
        <v>6026</v>
      </c>
      <c r="N3033" s="4" t="s">
        <v>12240</v>
      </c>
      <c r="O3033" s="4" t="s">
        <v>70</v>
      </c>
      <c r="P3033" s="4" t="s">
        <v>12239</v>
      </c>
      <c r="Q3033" s="4" t="s">
        <v>37</v>
      </c>
      <c r="R3033" s="4" t="s">
        <v>36</v>
      </c>
      <c r="S3033" s="5" t="b">
        <v>1</v>
      </c>
      <c r="T3033" s="4" t="s">
        <v>38</v>
      </c>
      <c r="U3033" s="1"/>
      <c r="V3033" s="4"/>
      <c r="W3033" s="4" t="s">
        <v>39</v>
      </c>
      <c r="X3033" s="4" t="s">
        <v>39</v>
      </c>
      <c r="Y3033" s="4"/>
      <c r="Z3033" s="4"/>
      <c r="AA3033" s="4"/>
      <c r="AB3033" s="4" t="s">
        <v>12240</v>
      </c>
      <c r="AC3033" s="5" t="s">
        <v>40</v>
      </c>
      <c r="AD3033" s="4"/>
      <c r="AE3033" s="5">
        <v>0</v>
      </c>
      <c r="AF3033" s="4"/>
      <c r="AG3033" s="4" t="s">
        <v>20387</v>
      </c>
      <c r="AH3033" s="4" t="s">
        <v>20387</v>
      </c>
      <c r="AI3033" s="4"/>
      <c r="AJ3033" s="4" t="s">
        <v>12237</v>
      </c>
    </row>
    <row r="3034" spans="1:36" x14ac:dyDescent="0.35">
      <c r="A3034" s="4" t="s">
        <v>12241</v>
      </c>
      <c r="B3034" s="5" t="s">
        <v>12245</v>
      </c>
      <c r="C3034" s="4" t="s">
        <v>9282</v>
      </c>
      <c r="D3034" s="7">
        <f>VLOOKUP(A3034, [1]Planilha2!$A$3:$C$4385,2,FALSE)</f>
        <v>10215</v>
      </c>
      <c r="E3034" s="4" t="s">
        <v>12243</v>
      </c>
      <c r="F3034" s="4" t="s">
        <v>7367</v>
      </c>
      <c r="G3034" s="4" t="s">
        <v>199</v>
      </c>
      <c r="H3034" s="4" t="s">
        <v>29</v>
      </c>
      <c r="I3034" s="4"/>
      <c r="J3034" s="1">
        <v>46059.384930555556</v>
      </c>
      <c r="K3034" s="1">
        <v>46059.384930555556</v>
      </c>
      <c r="L3034" s="1">
        <v>46059.424340277779</v>
      </c>
      <c r="M3034" s="4" t="s">
        <v>198</v>
      </c>
      <c r="N3034" s="4" t="s">
        <v>12245</v>
      </c>
      <c r="O3034" s="4" t="s">
        <v>30</v>
      </c>
      <c r="P3034" s="4" t="s">
        <v>12244</v>
      </c>
      <c r="Q3034" s="4" t="s">
        <v>37</v>
      </c>
      <c r="R3034" s="4" t="s">
        <v>36</v>
      </c>
      <c r="S3034" s="5" t="b">
        <v>1</v>
      </c>
      <c r="T3034" s="4" t="s">
        <v>38</v>
      </c>
      <c r="U3034" s="1"/>
      <c r="V3034" s="4"/>
      <c r="W3034" s="4" t="s">
        <v>39</v>
      </c>
      <c r="X3034" s="4" t="s">
        <v>39</v>
      </c>
      <c r="Y3034" s="4"/>
      <c r="Z3034" s="4"/>
      <c r="AA3034" s="4"/>
      <c r="AB3034" s="4" t="s">
        <v>12245</v>
      </c>
      <c r="AC3034" s="5" t="s">
        <v>40</v>
      </c>
      <c r="AD3034" s="4"/>
      <c r="AE3034" s="5">
        <v>0</v>
      </c>
      <c r="AF3034" s="4"/>
      <c r="AG3034" s="4" t="s">
        <v>20388</v>
      </c>
      <c r="AH3034" s="4" t="s">
        <v>20388</v>
      </c>
      <c r="AI3034" s="4"/>
      <c r="AJ3034" s="4" t="s">
        <v>12242</v>
      </c>
    </row>
    <row r="3035" spans="1:36" x14ac:dyDescent="0.35">
      <c r="A3035" s="4" t="s">
        <v>12246</v>
      </c>
      <c r="B3035" s="5" t="s">
        <v>229</v>
      </c>
      <c r="C3035" s="4" t="s">
        <v>17152</v>
      </c>
      <c r="D3035" s="7">
        <f>VLOOKUP(A3035, [1]Planilha2!$A$3:$C$4385,2,FALSE)</f>
        <v>8357</v>
      </c>
      <c r="E3035" s="4" t="s">
        <v>3090</v>
      </c>
      <c r="F3035" s="4" t="s">
        <v>12247</v>
      </c>
      <c r="G3035" s="4" t="s">
        <v>47</v>
      </c>
      <c r="H3035" s="4" t="s">
        <v>44</v>
      </c>
      <c r="I3035" s="4" t="s">
        <v>12249</v>
      </c>
      <c r="J3035" s="1">
        <v>46059.384432870371</v>
      </c>
      <c r="K3035" s="1">
        <v>46059.384432870371</v>
      </c>
      <c r="L3035" s="1">
        <v>46061.30846064815</v>
      </c>
      <c r="M3035" s="4" t="s">
        <v>46</v>
      </c>
      <c r="N3035" s="4" t="s">
        <v>229</v>
      </c>
      <c r="O3035" s="4" t="s">
        <v>45</v>
      </c>
      <c r="P3035" s="4" t="s">
        <v>3091</v>
      </c>
      <c r="Q3035" s="4" t="s">
        <v>3090</v>
      </c>
      <c r="R3035" s="4" t="s">
        <v>3092</v>
      </c>
      <c r="S3035" s="5" t="b">
        <v>0</v>
      </c>
      <c r="T3035" s="4" t="s">
        <v>38</v>
      </c>
      <c r="U3035" s="1"/>
      <c r="V3035" s="4"/>
      <c r="W3035" s="4" t="s">
        <v>39</v>
      </c>
      <c r="X3035" s="4" t="s">
        <v>39</v>
      </c>
      <c r="Y3035" s="4"/>
      <c r="Z3035" s="4"/>
      <c r="AA3035" s="4"/>
      <c r="AB3035" s="4" t="s">
        <v>229</v>
      </c>
      <c r="AC3035" s="5" t="s">
        <v>40</v>
      </c>
      <c r="AD3035" s="4"/>
      <c r="AE3035" s="5">
        <v>0</v>
      </c>
      <c r="AF3035" s="4"/>
      <c r="AG3035" s="4" t="s">
        <v>20389</v>
      </c>
      <c r="AH3035" s="4" t="s">
        <v>20389</v>
      </c>
      <c r="AI3035" s="4"/>
      <c r="AJ3035" s="4" t="s">
        <v>12248</v>
      </c>
    </row>
    <row r="3036" spans="1:36" x14ac:dyDescent="0.35">
      <c r="A3036" s="4" t="s">
        <v>12250</v>
      </c>
      <c r="B3036" s="5" t="s">
        <v>165</v>
      </c>
      <c r="C3036" s="4" t="s">
        <v>17169</v>
      </c>
      <c r="D3036" s="7">
        <f>VLOOKUP(A3036, [1]Planilha2!$A$3:$C$4385,2,FALSE)</f>
        <v>4322</v>
      </c>
      <c r="E3036" s="4" t="s">
        <v>160</v>
      </c>
      <c r="F3036" s="4" t="s">
        <v>12251</v>
      </c>
      <c r="G3036" s="4" t="s">
        <v>947</v>
      </c>
      <c r="H3036" s="4" t="s">
        <v>188</v>
      </c>
      <c r="I3036" s="4"/>
      <c r="J3036" s="1">
        <v>46059.383888888886</v>
      </c>
      <c r="K3036" s="1">
        <v>46059.386458333334</v>
      </c>
      <c r="L3036" s="1">
        <v>46062.602418981478</v>
      </c>
      <c r="M3036" s="4" t="s">
        <v>946</v>
      </c>
      <c r="N3036" s="4" t="s">
        <v>50</v>
      </c>
      <c r="O3036" s="4" t="s">
        <v>45</v>
      </c>
      <c r="P3036" s="4" t="s">
        <v>161</v>
      </c>
      <c r="Q3036" s="4" t="s">
        <v>330</v>
      </c>
      <c r="R3036" s="4" t="s">
        <v>329</v>
      </c>
      <c r="S3036" s="5" t="b">
        <v>0</v>
      </c>
      <c r="T3036" s="4" t="s">
        <v>38</v>
      </c>
      <c r="U3036" s="1"/>
      <c r="V3036" s="4"/>
      <c r="W3036" s="4" t="s">
        <v>39</v>
      </c>
      <c r="X3036" s="4" t="s">
        <v>39</v>
      </c>
      <c r="Y3036" s="4" t="s">
        <v>247</v>
      </c>
      <c r="Z3036" s="4" t="s">
        <v>244</v>
      </c>
      <c r="AA3036" s="4" t="s">
        <v>165</v>
      </c>
      <c r="AB3036" s="4" t="s">
        <v>50</v>
      </c>
      <c r="AC3036" s="5">
        <v>1</v>
      </c>
      <c r="AD3036" s="4" t="s">
        <v>165</v>
      </c>
      <c r="AE3036" s="5">
        <v>2</v>
      </c>
      <c r="AF3036" s="4" t="s">
        <v>20390</v>
      </c>
      <c r="AG3036" s="4"/>
      <c r="AH3036" s="4" t="s">
        <v>20390</v>
      </c>
      <c r="AI3036" s="4"/>
      <c r="AJ3036" s="4" t="s">
        <v>12252</v>
      </c>
    </row>
    <row r="3037" spans="1:36" x14ac:dyDescent="0.35">
      <c r="A3037" s="4" t="s">
        <v>12253</v>
      </c>
      <c r="B3037" s="5" t="s">
        <v>12240</v>
      </c>
      <c r="C3037" s="4" t="s">
        <v>17169</v>
      </c>
      <c r="D3037" s="7">
        <f>VLOOKUP(A3037, [1]Planilha2!$A$3:$C$4385,2,FALSE)</f>
        <v>1408</v>
      </c>
      <c r="E3037" s="4" t="s">
        <v>12238</v>
      </c>
      <c r="F3037" s="4" t="s">
        <v>2416</v>
      </c>
      <c r="G3037" s="4" t="s">
        <v>1629</v>
      </c>
      <c r="H3037" s="4" t="s">
        <v>120</v>
      </c>
      <c r="I3037" s="4" t="s">
        <v>169</v>
      </c>
      <c r="J3037" s="1">
        <v>46059.383217592593</v>
      </c>
      <c r="K3037" s="1">
        <v>46059.383217592593</v>
      </c>
      <c r="L3037" s="1">
        <v>46062.416678240741</v>
      </c>
      <c r="M3037" s="4" t="s">
        <v>1628</v>
      </c>
      <c r="N3037" s="4" t="s">
        <v>12240</v>
      </c>
      <c r="O3037" s="4" t="s">
        <v>70</v>
      </c>
      <c r="P3037" s="4" t="s">
        <v>12239</v>
      </c>
      <c r="Q3037" s="4" t="s">
        <v>37</v>
      </c>
      <c r="R3037" s="4" t="s">
        <v>36</v>
      </c>
      <c r="S3037" s="5" t="b">
        <v>1</v>
      </c>
      <c r="T3037" s="4" t="s">
        <v>38</v>
      </c>
      <c r="U3037" s="1"/>
      <c r="V3037" s="4"/>
      <c r="W3037" s="4" t="s">
        <v>39</v>
      </c>
      <c r="X3037" s="4" t="s">
        <v>39</v>
      </c>
      <c r="Y3037" s="4"/>
      <c r="Z3037" s="4"/>
      <c r="AA3037" s="4"/>
      <c r="AB3037" s="4" t="s">
        <v>12240</v>
      </c>
      <c r="AC3037" s="5" t="s">
        <v>40</v>
      </c>
      <c r="AD3037" s="4"/>
      <c r="AE3037" s="5">
        <v>0</v>
      </c>
      <c r="AF3037" s="4"/>
      <c r="AG3037" s="4" t="s">
        <v>20391</v>
      </c>
      <c r="AH3037" s="4" t="s">
        <v>20391</v>
      </c>
      <c r="AI3037" s="4"/>
      <c r="AJ3037" s="4" t="s">
        <v>12254</v>
      </c>
    </row>
    <row r="3038" spans="1:36" x14ac:dyDescent="0.35">
      <c r="A3038" s="4" t="s">
        <v>12255</v>
      </c>
      <c r="B3038" s="5" t="s">
        <v>12260</v>
      </c>
      <c r="C3038" s="4" t="s">
        <v>9282</v>
      </c>
      <c r="D3038" s="7">
        <f>VLOOKUP(A3038, [1]Planilha2!$A$3:$C$4385,2,FALSE)</f>
        <v>16603</v>
      </c>
      <c r="E3038" s="4" t="s">
        <v>12258</v>
      </c>
      <c r="F3038" s="4" t="s">
        <v>2105</v>
      </c>
      <c r="G3038" s="4" t="s">
        <v>199</v>
      </c>
      <c r="H3038" s="4" t="s">
        <v>29</v>
      </c>
      <c r="I3038" s="4" t="s">
        <v>12257</v>
      </c>
      <c r="J3038" s="1">
        <v>46059.374849537038</v>
      </c>
      <c r="K3038" s="1">
        <v>46059.374849537038</v>
      </c>
      <c r="L3038" s="1">
        <v>46059.465775462966</v>
      </c>
      <c r="M3038" s="4" t="s">
        <v>198</v>
      </c>
      <c r="N3038" s="4" t="s">
        <v>12260</v>
      </c>
      <c r="O3038" s="4" t="s">
        <v>30</v>
      </c>
      <c r="P3038" s="4" t="s">
        <v>12259</v>
      </c>
      <c r="Q3038" s="4" t="s">
        <v>37</v>
      </c>
      <c r="R3038" s="4" t="s">
        <v>36</v>
      </c>
      <c r="S3038" s="5" t="b">
        <v>1</v>
      </c>
      <c r="T3038" s="4" t="s">
        <v>38</v>
      </c>
      <c r="U3038" s="1"/>
      <c r="V3038" s="4"/>
      <c r="W3038" s="4" t="s">
        <v>39</v>
      </c>
      <c r="X3038" s="4" t="s">
        <v>39</v>
      </c>
      <c r="Y3038" s="4"/>
      <c r="Z3038" s="4"/>
      <c r="AA3038" s="4"/>
      <c r="AB3038" s="4" t="s">
        <v>12260</v>
      </c>
      <c r="AC3038" s="5" t="s">
        <v>40</v>
      </c>
      <c r="AD3038" s="4"/>
      <c r="AE3038" s="5">
        <v>2</v>
      </c>
      <c r="AF3038" s="4" t="s">
        <v>20392</v>
      </c>
      <c r="AG3038" s="4" t="s">
        <v>20393</v>
      </c>
      <c r="AH3038" s="4" t="s">
        <v>20394</v>
      </c>
      <c r="AI3038" s="4"/>
      <c r="AJ3038" s="4" t="s">
        <v>12256</v>
      </c>
    </row>
    <row r="3039" spans="1:36" x14ac:dyDescent="0.35">
      <c r="A3039" s="4" t="s">
        <v>12261</v>
      </c>
      <c r="B3039" s="5" t="s">
        <v>12264</v>
      </c>
      <c r="C3039" s="4" t="s">
        <v>17169</v>
      </c>
      <c r="D3039" s="7">
        <f>VLOOKUP(A3039, [1]Planilha2!$A$3:$C$4385,2,FALSE)</f>
        <v>0</v>
      </c>
      <c r="E3039" s="4" t="s">
        <v>12263</v>
      </c>
      <c r="F3039" s="4" t="s">
        <v>206</v>
      </c>
      <c r="G3039" s="4" t="s">
        <v>121</v>
      </c>
      <c r="H3039" s="4" t="s">
        <v>120</v>
      </c>
      <c r="I3039" s="4"/>
      <c r="J3039" s="1">
        <v>46059.368078703701</v>
      </c>
      <c r="K3039" s="1">
        <v>46059.368078703701</v>
      </c>
      <c r="L3039" s="1">
        <v>46062.375</v>
      </c>
      <c r="M3039" s="4" t="s">
        <v>121</v>
      </c>
      <c r="N3039" s="4" t="s">
        <v>12264</v>
      </c>
      <c r="O3039" s="4" t="s">
        <v>70</v>
      </c>
      <c r="P3039" s="4" t="s">
        <v>10561</v>
      </c>
      <c r="Q3039" s="4" t="s">
        <v>37</v>
      </c>
      <c r="R3039" s="4" t="s">
        <v>36</v>
      </c>
      <c r="S3039" s="5" t="b">
        <v>1</v>
      </c>
      <c r="T3039" s="4" t="s">
        <v>38</v>
      </c>
      <c r="U3039" s="1"/>
      <c r="V3039" s="4"/>
      <c r="W3039" s="4" t="s">
        <v>39</v>
      </c>
      <c r="X3039" s="4" t="s">
        <v>39</v>
      </c>
      <c r="Y3039" s="4"/>
      <c r="Z3039" s="4"/>
      <c r="AA3039" s="4"/>
      <c r="AB3039" s="4" t="s">
        <v>12264</v>
      </c>
      <c r="AC3039" s="5" t="s">
        <v>40</v>
      </c>
      <c r="AD3039" s="4"/>
      <c r="AE3039" s="5">
        <v>0</v>
      </c>
      <c r="AF3039" s="4"/>
      <c r="AG3039" s="4"/>
      <c r="AH3039" s="4"/>
      <c r="AI3039" s="4"/>
      <c r="AJ3039" s="4" t="s">
        <v>12262</v>
      </c>
    </row>
    <row r="3040" spans="1:36" x14ac:dyDescent="0.35">
      <c r="A3040" s="4" t="s">
        <v>12265</v>
      </c>
      <c r="B3040" s="5" t="s">
        <v>12271</v>
      </c>
      <c r="C3040" s="4" t="s">
        <v>17169</v>
      </c>
      <c r="D3040" s="7">
        <f>VLOOKUP(A3040, [1]Planilha2!$A$3:$C$4385,2,FALSE)</f>
        <v>9248</v>
      </c>
      <c r="E3040" s="4" t="s">
        <v>12269</v>
      </c>
      <c r="F3040" s="4" t="s">
        <v>12266</v>
      </c>
      <c r="G3040" s="4" t="s">
        <v>1153</v>
      </c>
      <c r="H3040" s="4" t="s">
        <v>301</v>
      </c>
      <c r="I3040" s="4" t="s">
        <v>12268</v>
      </c>
      <c r="J3040" s="1">
        <v>46059.360555555555</v>
      </c>
      <c r="K3040" s="1">
        <v>46059.364027777781</v>
      </c>
      <c r="L3040" s="1">
        <v>46062.458333333336</v>
      </c>
      <c r="M3040" s="4" t="s">
        <v>1152</v>
      </c>
      <c r="N3040" s="4" t="s">
        <v>12271</v>
      </c>
      <c r="O3040" s="4" t="s">
        <v>70</v>
      </c>
      <c r="P3040" s="4" t="s">
        <v>12270</v>
      </c>
      <c r="Q3040" s="4" t="s">
        <v>614</v>
      </c>
      <c r="R3040" s="4" t="s">
        <v>613</v>
      </c>
      <c r="S3040" s="5" t="b">
        <v>1</v>
      </c>
      <c r="T3040" s="4" t="s">
        <v>134</v>
      </c>
      <c r="U3040" s="1"/>
      <c r="V3040" s="4"/>
      <c r="W3040" s="4" t="s">
        <v>135</v>
      </c>
      <c r="X3040" s="4" t="s">
        <v>135</v>
      </c>
      <c r="Y3040" s="4"/>
      <c r="Z3040" s="4"/>
      <c r="AA3040" s="4"/>
      <c r="AB3040" s="4" t="s">
        <v>12271</v>
      </c>
      <c r="AC3040" s="5" t="s">
        <v>40</v>
      </c>
      <c r="AD3040" s="4"/>
      <c r="AE3040" s="5">
        <v>0</v>
      </c>
      <c r="AF3040" s="4"/>
      <c r="AG3040" s="4" t="s">
        <v>20395</v>
      </c>
      <c r="AH3040" s="4" t="s">
        <v>20395</v>
      </c>
      <c r="AI3040" s="4"/>
      <c r="AJ3040" s="4" t="s">
        <v>12267</v>
      </c>
    </row>
    <row r="3041" spans="1:36" x14ac:dyDescent="0.35">
      <c r="A3041" s="4" t="s">
        <v>12272</v>
      </c>
      <c r="B3041" s="5" t="s">
        <v>12264</v>
      </c>
      <c r="C3041" s="4" t="s">
        <v>17169</v>
      </c>
      <c r="D3041" s="7">
        <f>VLOOKUP(A3041, [1]Planilha2!$A$3:$C$4385,2,FALSE)</f>
        <v>2962</v>
      </c>
      <c r="E3041" s="4" t="s">
        <v>12263</v>
      </c>
      <c r="F3041" s="4" t="s">
        <v>232</v>
      </c>
      <c r="G3041" s="4" t="s">
        <v>236</v>
      </c>
      <c r="H3041" s="4" t="s">
        <v>120</v>
      </c>
      <c r="I3041" s="4" t="s">
        <v>12274</v>
      </c>
      <c r="J3041" s="1">
        <v>46059.358113425929</v>
      </c>
      <c r="K3041" s="1">
        <v>46059.358113425929</v>
      </c>
      <c r="L3041" s="1">
        <v>46062.416678240741</v>
      </c>
      <c r="M3041" s="4" t="s">
        <v>235</v>
      </c>
      <c r="N3041" s="4" t="s">
        <v>12264</v>
      </c>
      <c r="O3041" s="4" t="s">
        <v>70</v>
      </c>
      <c r="P3041" s="4" t="s">
        <v>10561</v>
      </c>
      <c r="Q3041" s="4" t="s">
        <v>37</v>
      </c>
      <c r="R3041" s="4" t="s">
        <v>36</v>
      </c>
      <c r="S3041" s="5" t="b">
        <v>1</v>
      </c>
      <c r="T3041" s="4" t="s">
        <v>38</v>
      </c>
      <c r="U3041" s="1"/>
      <c r="V3041" s="4"/>
      <c r="W3041" s="4" t="s">
        <v>39</v>
      </c>
      <c r="X3041" s="4" t="s">
        <v>39</v>
      </c>
      <c r="Y3041" s="4"/>
      <c r="Z3041" s="4"/>
      <c r="AA3041" s="4"/>
      <c r="AB3041" s="4" t="s">
        <v>12264</v>
      </c>
      <c r="AC3041" s="5" t="s">
        <v>40</v>
      </c>
      <c r="AD3041" s="4"/>
      <c r="AE3041" s="5">
        <v>0</v>
      </c>
      <c r="AF3041" s="4"/>
      <c r="AG3041" s="4" t="s">
        <v>20396</v>
      </c>
      <c r="AH3041" s="4" t="s">
        <v>20396</v>
      </c>
      <c r="AI3041" s="4"/>
      <c r="AJ3041" s="4" t="s">
        <v>12273</v>
      </c>
    </row>
    <row r="3042" spans="1:36" x14ac:dyDescent="0.35">
      <c r="A3042" s="4" t="s">
        <v>12275</v>
      </c>
      <c r="B3042" s="5" t="s">
        <v>12280</v>
      </c>
      <c r="C3042" s="4" t="s">
        <v>9282</v>
      </c>
      <c r="D3042" s="7">
        <f>VLOOKUP(A3042, [1]Planilha2!$A$3:$C$4385,2,FALSE)</f>
        <v>0</v>
      </c>
      <c r="E3042" s="4" t="s">
        <v>12278</v>
      </c>
      <c r="F3042" s="4" t="s">
        <v>469</v>
      </c>
      <c r="G3042" s="4" t="s">
        <v>199</v>
      </c>
      <c r="H3042" s="4" t="s">
        <v>120</v>
      </c>
      <c r="I3042" s="4" t="s">
        <v>12277</v>
      </c>
      <c r="J3042" s="1">
        <v>46059.357986111114</v>
      </c>
      <c r="K3042" s="1">
        <v>46059.375543981485</v>
      </c>
      <c r="L3042" s="1">
        <v>46062.416678240741</v>
      </c>
      <c r="M3042" s="4" t="s">
        <v>198</v>
      </c>
      <c r="N3042" s="4" t="s">
        <v>12280</v>
      </c>
      <c r="O3042" s="4" t="s">
        <v>70</v>
      </c>
      <c r="P3042" s="4" t="s">
        <v>12279</v>
      </c>
      <c r="Q3042" s="4" t="s">
        <v>417</v>
      </c>
      <c r="R3042" s="4" t="s">
        <v>416</v>
      </c>
      <c r="S3042" s="5" t="b">
        <v>1</v>
      </c>
      <c r="T3042" s="4" t="s">
        <v>134</v>
      </c>
      <c r="U3042" s="1"/>
      <c r="V3042" s="4"/>
      <c r="W3042" s="4" t="s">
        <v>135</v>
      </c>
      <c r="X3042" s="4" t="s">
        <v>135</v>
      </c>
      <c r="Y3042" s="4"/>
      <c r="Z3042" s="4"/>
      <c r="AA3042" s="4"/>
      <c r="AB3042" s="4" t="s">
        <v>12280</v>
      </c>
      <c r="AC3042" s="5" t="s">
        <v>40</v>
      </c>
      <c r="AD3042" s="4"/>
      <c r="AE3042" s="5">
        <v>0</v>
      </c>
      <c r="AF3042" s="4"/>
      <c r="AG3042" s="4" t="s">
        <v>20397</v>
      </c>
      <c r="AH3042" s="4" t="s">
        <v>20397</v>
      </c>
      <c r="AI3042" s="4"/>
      <c r="AJ3042" s="4" t="s">
        <v>12276</v>
      </c>
    </row>
    <row r="3043" spans="1:36" x14ac:dyDescent="0.35">
      <c r="A3043" s="4" t="s">
        <v>12281</v>
      </c>
      <c r="B3043" s="5" t="s">
        <v>9606</v>
      </c>
      <c r="C3043" s="4" t="s">
        <v>17169</v>
      </c>
      <c r="D3043" s="7">
        <f>VLOOKUP(A3043, [1]Planilha2!$A$3:$C$4385,2,FALSE)</f>
        <v>9812</v>
      </c>
      <c r="E3043" s="4" t="s">
        <v>9604</v>
      </c>
      <c r="F3043" s="4" t="s">
        <v>12282</v>
      </c>
      <c r="G3043" s="4" t="s">
        <v>764</v>
      </c>
      <c r="H3043" s="4" t="s">
        <v>301</v>
      </c>
      <c r="I3043" s="4" t="s">
        <v>12284</v>
      </c>
      <c r="J3043" s="1">
        <v>46059.351851851854</v>
      </c>
      <c r="K3043" s="1">
        <v>46059.355891203704</v>
      </c>
      <c r="L3043" s="1">
        <v>46062.416678240741</v>
      </c>
      <c r="M3043" s="4" t="s">
        <v>763</v>
      </c>
      <c r="N3043" s="4" t="s">
        <v>9606</v>
      </c>
      <c r="O3043" s="4" t="s">
        <v>70</v>
      </c>
      <c r="P3043" s="4" t="s">
        <v>9605</v>
      </c>
      <c r="Q3043" s="4" t="s">
        <v>614</v>
      </c>
      <c r="R3043" s="4" t="s">
        <v>613</v>
      </c>
      <c r="S3043" s="5" t="b">
        <v>1</v>
      </c>
      <c r="T3043" s="4" t="s">
        <v>134</v>
      </c>
      <c r="U3043" s="1"/>
      <c r="V3043" s="4"/>
      <c r="W3043" s="4" t="s">
        <v>135</v>
      </c>
      <c r="X3043" s="4" t="s">
        <v>135</v>
      </c>
      <c r="Y3043" s="4"/>
      <c r="Z3043" s="4"/>
      <c r="AA3043" s="4"/>
      <c r="AB3043" s="4" t="s">
        <v>9606</v>
      </c>
      <c r="AC3043" s="5" t="s">
        <v>40</v>
      </c>
      <c r="AD3043" s="4"/>
      <c r="AE3043" s="5">
        <v>0</v>
      </c>
      <c r="AF3043" s="4"/>
      <c r="AG3043" s="4" t="s">
        <v>20398</v>
      </c>
      <c r="AH3043" s="4" t="s">
        <v>20398</v>
      </c>
      <c r="AI3043" s="4"/>
      <c r="AJ3043" s="4" t="s">
        <v>12283</v>
      </c>
    </row>
    <row r="3044" spans="1:36" x14ac:dyDescent="0.35">
      <c r="A3044" s="4" t="s">
        <v>12285</v>
      </c>
      <c r="B3044" s="5" t="s">
        <v>9137</v>
      </c>
      <c r="C3044" s="4" t="s">
        <v>17169</v>
      </c>
      <c r="D3044" s="7">
        <f>VLOOKUP(A3044, [1]Planilha2!$A$3:$C$4385,2,FALSE)</f>
        <v>598</v>
      </c>
      <c r="E3044" s="4" t="s">
        <v>9135</v>
      </c>
      <c r="F3044" s="4" t="s">
        <v>12286</v>
      </c>
      <c r="G3044" s="4" t="s">
        <v>571</v>
      </c>
      <c r="H3044" s="4" t="s">
        <v>29</v>
      </c>
      <c r="I3044" s="4" t="s">
        <v>12288</v>
      </c>
      <c r="J3044" s="1">
        <v>46059.351238425923</v>
      </c>
      <c r="K3044" s="1">
        <v>46059.35869212963</v>
      </c>
      <c r="L3044" s="1">
        <v>46067.666666666664</v>
      </c>
      <c r="M3044" s="4" t="s">
        <v>574</v>
      </c>
      <c r="N3044" s="4" t="s">
        <v>9137</v>
      </c>
      <c r="O3044" s="4" t="s">
        <v>70</v>
      </c>
      <c r="P3044" s="4" t="s">
        <v>9136</v>
      </c>
      <c r="Q3044" s="4" t="s">
        <v>417</v>
      </c>
      <c r="R3044" s="4" t="s">
        <v>416</v>
      </c>
      <c r="S3044" s="5" t="b">
        <v>1</v>
      </c>
      <c r="T3044" s="4" t="s">
        <v>252</v>
      </c>
      <c r="U3044" s="1"/>
      <c r="V3044" s="4"/>
      <c r="W3044" s="4" t="s">
        <v>252</v>
      </c>
      <c r="X3044" s="4" t="s">
        <v>252</v>
      </c>
      <c r="Y3044" s="4"/>
      <c r="Z3044" s="4"/>
      <c r="AA3044" s="4"/>
      <c r="AB3044" s="4" t="s">
        <v>9137</v>
      </c>
      <c r="AC3044" s="5" t="s">
        <v>40</v>
      </c>
      <c r="AD3044" s="4"/>
      <c r="AE3044" s="5">
        <v>3</v>
      </c>
      <c r="AF3044" s="4" t="s">
        <v>20399</v>
      </c>
      <c r="AG3044" s="4" t="s">
        <v>20400</v>
      </c>
      <c r="AH3044" s="4" t="s">
        <v>20401</v>
      </c>
      <c r="AI3044" s="4"/>
      <c r="AJ3044" s="4" t="s">
        <v>12287</v>
      </c>
    </row>
    <row r="3045" spans="1:36" x14ac:dyDescent="0.35">
      <c r="A3045" s="4" t="s">
        <v>12289</v>
      </c>
      <c r="B3045" s="5" t="s">
        <v>3810</v>
      </c>
      <c r="C3045" s="4" t="s">
        <v>9282</v>
      </c>
      <c r="D3045" s="7">
        <f>VLOOKUP(A3045, [1]Planilha2!$A$3:$C$4385,2,FALSE)</f>
        <v>16840</v>
      </c>
      <c r="E3045" s="4" t="s">
        <v>6566</v>
      </c>
      <c r="F3045" s="4" t="s">
        <v>517</v>
      </c>
      <c r="G3045" s="4" t="s">
        <v>199</v>
      </c>
      <c r="H3045" s="4" t="s">
        <v>29</v>
      </c>
      <c r="I3045" s="4" t="s">
        <v>3805</v>
      </c>
      <c r="J3045" s="1">
        <v>46059.343541666669</v>
      </c>
      <c r="K3045" s="1">
        <v>46059.367037037038</v>
      </c>
      <c r="L3045" s="1">
        <v>46059.464490740742</v>
      </c>
      <c r="M3045" s="4" t="s">
        <v>198</v>
      </c>
      <c r="N3045" s="4" t="s">
        <v>3810</v>
      </c>
      <c r="O3045" s="4" t="s">
        <v>30</v>
      </c>
      <c r="P3045" s="4" t="s">
        <v>3809</v>
      </c>
      <c r="Q3045" s="4" t="s">
        <v>417</v>
      </c>
      <c r="R3045" s="4" t="s">
        <v>416</v>
      </c>
      <c r="S3045" s="5" t="b">
        <v>1</v>
      </c>
      <c r="T3045" s="4" t="s">
        <v>134</v>
      </c>
      <c r="U3045" s="1"/>
      <c r="V3045" s="4"/>
      <c r="W3045" s="4" t="s">
        <v>135</v>
      </c>
      <c r="X3045" s="4" t="s">
        <v>135</v>
      </c>
      <c r="Y3045" s="4"/>
      <c r="Z3045" s="4"/>
      <c r="AA3045" s="4"/>
      <c r="AB3045" s="4" t="s">
        <v>3810</v>
      </c>
      <c r="AC3045" s="5" t="s">
        <v>40</v>
      </c>
      <c r="AD3045" s="4"/>
      <c r="AE3045" s="5">
        <v>1</v>
      </c>
      <c r="AF3045" s="4" t="s">
        <v>20402</v>
      </c>
      <c r="AG3045" s="4" t="s">
        <v>20403</v>
      </c>
      <c r="AH3045" s="4" t="s">
        <v>20404</v>
      </c>
      <c r="AI3045" s="4"/>
      <c r="AJ3045" s="4" t="s">
        <v>12290</v>
      </c>
    </row>
    <row r="3046" spans="1:36" x14ac:dyDescent="0.35">
      <c r="A3046" s="4" t="s">
        <v>12291</v>
      </c>
      <c r="B3046" s="5" t="s">
        <v>12296</v>
      </c>
      <c r="C3046" s="4" t="s">
        <v>17169</v>
      </c>
      <c r="D3046" s="7">
        <f>VLOOKUP(A3046, [1]Planilha2!$A$3:$C$4385,2,FALSE)</f>
        <v>886</v>
      </c>
      <c r="E3046" s="4" t="s">
        <v>12294</v>
      </c>
      <c r="F3046" s="4" t="s">
        <v>845</v>
      </c>
      <c r="G3046" s="4" t="s">
        <v>455</v>
      </c>
      <c r="H3046" s="4" t="s">
        <v>120</v>
      </c>
      <c r="I3046" s="4" t="s">
        <v>12293</v>
      </c>
      <c r="J3046" s="1">
        <v>46059.336296296293</v>
      </c>
      <c r="K3046" s="1">
        <v>46059.336296296293</v>
      </c>
      <c r="L3046" s="1">
        <v>46062.375</v>
      </c>
      <c r="M3046" s="4" t="s">
        <v>454</v>
      </c>
      <c r="N3046" s="4" t="s">
        <v>12296</v>
      </c>
      <c r="O3046" s="4" t="s">
        <v>70</v>
      </c>
      <c r="P3046" s="4" t="s">
        <v>12295</v>
      </c>
      <c r="Q3046" s="4" t="s">
        <v>37</v>
      </c>
      <c r="R3046" s="4" t="s">
        <v>36</v>
      </c>
      <c r="S3046" s="5" t="b">
        <v>1</v>
      </c>
      <c r="T3046" s="4" t="s">
        <v>38</v>
      </c>
      <c r="U3046" s="1"/>
      <c r="V3046" s="4"/>
      <c r="W3046" s="4" t="s">
        <v>39</v>
      </c>
      <c r="X3046" s="4" t="s">
        <v>39</v>
      </c>
      <c r="Y3046" s="4"/>
      <c r="Z3046" s="4"/>
      <c r="AA3046" s="4"/>
      <c r="AB3046" s="4" t="s">
        <v>12296</v>
      </c>
      <c r="AC3046" s="5" t="s">
        <v>40</v>
      </c>
      <c r="AD3046" s="4"/>
      <c r="AE3046" s="5">
        <v>0</v>
      </c>
      <c r="AF3046" s="4"/>
      <c r="AG3046" s="4" t="s">
        <v>20405</v>
      </c>
      <c r="AH3046" s="4" t="s">
        <v>20405</v>
      </c>
      <c r="AI3046" s="4"/>
      <c r="AJ3046" s="4" t="s">
        <v>12292</v>
      </c>
    </row>
    <row r="3047" spans="1:36" x14ac:dyDescent="0.35">
      <c r="A3047" s="4" t="s">
        <v>12297</v>
      </c>
      <c r="B3047" s="5" t="s">
        <v>12302</v>
      </c>
      <c r="C3047" s="4" t="s">
        <v>17169</v>
      </c>
      <c r="D3047" s="7">
        <f>VLOOKUP(A3047, [1]Planilha2!$A$3:$C$4385,2,FALSE)</f>
        <v>6018</v>
      </c>
      <c r="E3047" s="4" t="s">
        <v>12300</v>
      </c>
      <c r="F3047" s="4" t="s">
        <v>12298</v>
      </c>
      <c r="G3047" s="4" t="s">
        <v>9696</v>
      </c>
      <c r="H3047" s="4" t="s">
        <v>301</v>
      </c>
      <c r="I3047" s="4"/>
      <c r="J3047" s="1">
        <v>46059.323738425926</v>
      </c>
      <c r="K3047" s="1">
        <v>46059.323738425926</v>
      </c>
      <c r="L3047" s="1">
        <v>46062.375</v>
      </c>
      <c r="M3047" s="4" t="s">
        <v>9695</v>
      </c>
      <c r="N3047" s="4" t="s">
        <v>12302</v>
      </c>
      <c r="O3047" s="4" t="s">
        <v>70</v>
      </c>
      <c r="P3047" s="4" t="s">
        <v>12301</v>
      </c>
      <c r="Q3047" s="4" t="s">
        <v>37</v>
      </c>
      <c r="R3047" s="4" t="s">
        <v>36</v>
      </c>
      <c r="S3047" s="5" t="b">
        <v>1</v>
      </c>
      <c r="T3047" s="4" t="s">
        <v>38</v>
      </c>
      <c r="U3047" s="1"/>
      <c r="V3047" s="4"/>
      <c r="W3047" s="4" t="s">
        <v>39</v>
      </c>
      <c r="X3047" s="4" t="s">
        <v>39</v>
      </c>
      <c r="Y3047" s="4"/>
      <c r="Z3047" s="4"/>
      <c r="AA3047" s="4"/>
      <c r="AB3047" s="4" t="s">
        <v>12302</v>
      </c>
      <c r="AC3047" s="5" t="s">
        <v>40</v>
      </c>
      <c r="AD3047" s="4"/>
      <c r="AE3047" s="5">
        <v>0</v>
      </c>
      <c r="AF3047" s="4"/>
      <c r="AG3047" s="4" t="s">
        <v>20406</v>
      </c>
      <c r="AH3047" s="4" t="s">
        <v>20406</v>
      </c>
      <c r="AI3047" s="4"/>
      <c r="AJ3047" s="4" t="s">
        <v>12299</v>
      </c>
    </row>
    <row r="3048" spans="1:36" x14ac:dyDescent="0.35">
      <c r="A3048" s="4" t="s">
        <v>12303</v>
      </c>
      <c r="B3048" s="5" t="s">
        <v>50</v>
      </c>
      <c r="C3048" s="4" t="s">
        <v>17152</v>
      </c>
      <c r="D3048" s="7">
        <f>VLOOKUP(A3048, [1]Planilha2!$A$3:$C$4385,2,FALSE)</f>
        <v>10572</v>
      </c>
      <c r="E3048" s="4" t="s">
        <v>48</v>
      </c>
      <c r="F3048" s="4" t="s">
        <v>5940</v>
      </c>
      <c r="G3048" s="4" t="s">
        <v>47</v>
      </c>
      <c r="H3048" s="4" t="s">
        <v>44</v>
      </c>
      <c r="I3048" s="4"/>
      <c r="J3048" s="1">
        <v>46059.053124999999</v>
      </c>
      <c r="K3048" s="1">
        <v>46059.053124999999</v>
      </c>
      <c r="L3048" s="1">
        <v>46059.175486111111</v>
      </c>
      <c r="M3048" s="4" t="s">
        <v>46</v>
      </c>
      <c r="N3048" s="4" t="s">
        <v>50</v>
      </c>
      <c r="O3048" s="4" t="s">
        <v>45</v>
      </c>
      <c r="P3048" s="4" t="s">
        <v>49</v>
      </c>
      <c r="Q3048" s="4" t="s">
        <v>48</v>
      </c>
      <c r="R3048" s="4" t="s">
        <v>51</v>
      </c>
      <c r="S3048" s="5" t="b">
        <v>0</v>
      </c>
      <c r="T3048" s="4" t="s">
        <v>38</v>
      </c>
      <c r="U3048" s="1"/>
      <c r="V3048" s="4"/>
      <c r="W3048" s="4" t="s">
        <v>39</v>
      </c>
      <c r="X3048" s="4" t="s">
        <v>39</v>
      </c>
      <c r="Y3048" s="4"/>
      <c r="Z3048" s="4"/>
      <c r="AA3048" s="4"/>
      <c r="AB3048" s="4" t="s">
        <v>50</v>
      </c>
      <c r="AC3048" s="5" t="s">
        <v>40</v>
      </c>
      <c r="AD3048" s="4"/>
      <c r="AE3048" s="5">
        <v>0</v>
      </c>
      <c r="AF3048" s="4"/>
      <c r="AG3048" s="4"/>
      <c r="AH3048" s="4"/>
      <c r="AI3048" s="4"/>
      <c r="AJ3048" s="4" t="s">
        <v>12304</v>
      </c>
    </row>
    <row r="3049" spans="1:36" x14ac:dyDescent="0.35">
      <c r="A3049" s="4" t="s">
        <v>12305</v>
      </c>
      <c r="B3049" s="5" t="s">
        <v>12309</v>
      </c>
      <c r="C3049" s="4" t="s">
        <v>17169</v>
      </c>
      <c r="D3049" s="7">
        <f>VLOOKUP(A3049, [1]Planilha2!$A$3:$C$4385,2,FALSE)</f>
        <v>0</v>
      </c>
      <c r="E3049" s="4" t="s">
        <v>12307</v>
      </c>
      <c r="F3049" s="4" t="s">
        <v>118</v>
      </c>
      <c r="G3049" s="4" t="s">
        <v>121</v>
      </c>
      <c r="H3049" s="4" t="s">
        <v>120</v>
      </c>
      <c r="I3049" s="4"/>
      <c r="J3049" s="1">
        <v>46058.797511574077</v>
      </c>
      <c r="K3049" s="1">
        <v>46058.797511574077</v>
      </c>
      <c r="L3049" s="1">
        <v>46061.833333333336</v>
      </c>
      <c r="M3049" s="4" t="s">
        <v>121</v>
      </c>
      <c r="N3049" s="4" t="s">
        <v>12309</v>
      </c>
      <c r="O3049" s="4" t="s">
        <v>70</v>
      </c>
      <c r="P3049" s="4" t="s">
        <v>12308</v>
      </c>
      <c r="Q3049" s="4" t="s">
        <v>37</v>
      </c>
      <c r="R3049" s="4" t="s">
        <v>36</v>
      </c>
      <c r="S3049" s="5" t="b">
        <v>1</v>
      </c>
      <c r="T3049" s="4" t="s">
        <v>38</v>
      </c>
      <c r="U3049" s="1"/>
      <c r="V3049" s="4"/>
      <c r="W3049" s="4" t="s">
        <v>39</v>
      </c>
      <c r="X3049" s="4" t="s">
        <v>39</v>
      </c>
      <c r="Y3049" s="4"/>
      <c r="Z3049" s="4"/>
      <c r="AA3049" s="4"/>
      <c r="AB3049" s="4" t="s">
        <v>12309</v>
      </c>
      <c r="AC3049" s="5" t="s">
        <v>40</v>
      </c>
      <c r="AD3049" s="4"/>
      <c r="AE3049" s="5">
        <v>0</v>
      </c>
      <c r="AF3049" s="4"/>
      <c r="AG3049" s="4"/>
      <c r="AH3049" s="4"/>
      <c r="AI3049" s="4"/>
      <c r="AJ3049" s="4" t="s">
        <v>12306</v>
      </c>
    </row>
    <row r="3050" spans="1:36" x14ac:dyDescent="0.35">
      <c r="A3050" s="4" t="s">
        <v>12310</v>
      </c>
      <c r="B3050" s="5" t="s">
        <v>12309</v>
      </c>
      <c r="C3050" s="4" t="s">
        <v>17169</v>
      </c>
      <c r="D3050" s="7">
        <f>VLOOKUP(A3050, [1]Planilha2!$A$3:$C$4385,2,FALSE)</f>
        <v>0</v>
      </c>
      <c r="E3050" s="4" t="s">
        <v>12307</v>
      </c>
      <c r="F3050" s="4" t="s">
        <v>1712</v>
      </c>
      <c r="G3050" s="4" t="s">
        <v>121</v>
      </c>
      <c r="H3050" s="4" t="s">
        <v>120</v>
      </c>
      <c r="I3050" s="4"/>
      <c r="J3050" s="1">
        <v>46058.796249999999</v>
      </c>
      <c r="K3050" s="1">
        <v>46058.796249999999</v>
      </c>
      <c r="L3050" s="1">
        <v>46061.833333333336</v>
      </c>
      <c r="M3050" s="4" t="s">
        <v>121</v>
      </c>
      <c r="N3050" s="4" t="s">
        <v>12309</v>
      </c>
      <c r="O3050" s="4" t="s">
        <v>70</v>
      </c>
      <c r="P3050" s="4" t="s">
        <v>12308</v>
      </c>
      <c r="Q3050" s="4" t="s">
        <v>37</v>
      </c>
      <c r="R3050" s="4" t="s">
        <v>36</v>
      </c>
      <c r="S3050" s="5" t="b">
        <v>1</v>
      </c>
      <c r="T3050" s="4" t="s">
        <v>38</v>
      </c>
      <c r="U3050" s="1"/>
      <c r="V3050" s="4"/>
      <c r="W3050" s="4" t="s">
        <v>39</v>
      </c>
      <c r="X3050" s="4" t="s">
        <v>39</v>
      </c>
      <c r="Y3050" s="4"/>
      <c r="Z3050" s="4"/>
      <c r="AA3050" s="4"/>
      <c r="AB3050" s="4" t="s">
        <v>12309</v>
      </c>
      <c r="AC3050" s="5" t="s">
        <v>40</v>
      </c>
      <c r="AD3050" s="4"/>
      <c r="AE3050" s="5">
        <v>0</v>
      </c>
      <c r="AF3050" s="4"/>
      <c r="AG3050" s="4"/>
      <c r="AH3050" s="4"/>
      <c r="AI3050" s="4"/>
      <c r="AJ3050" s="4" t="s">
        <v>12311</v>
      </c>
    </row>
    <row r="3051" spans="1:36" x14ac:dyDescent="0.35">
      <c r="A3051" s="4" t="s">
        <v>12312</v>
      </c>
      <c r="B3051" s="5" t="s">
        <v>12316</v>
      </c>
      <c r="C3051" s="4" t="s">
        <v>17169</v>
      </c>
      <c r="D3051" s="7">
        <f>VLOOKUP(A3051, [1]Planilha2!$A$3:$C$4385,2,FALSE)</f>
        <v>0</v>
      </c>
      <c r="E3051" s="4" t="s">
        <v>12314</v>
      </c>
      <c r="F3051" s="4" t="s">
        <v>118</v>
      </c>
      <c r="G3051" s="4" t="s">
        <v>121</v>
      </c>
      <c r="H3051" s="4" t="s">
        <v>120</v>
      </c>
      <c r="I3051" s="4"/>
      <c r="J3051" s="1">
        <v>46058.786990740744</v>
      </c>
      <c r="K3051" s="1">
        <v>46058.786990740744</v>
      </c>
      <c r="L3051" s="1">
        <v>46061.791666666664</v>
      </c>
      <c r="M3051" s="4" t="s">
        <v>121</v>
      </c>
      <c r="N3051" s="4" t="s">
        <v>12316</v>
      </c>
      <c r="O3051" s="4" t="s">
        <v>70</v>
      </c>
      <c r="P3051" s="4" t="s">
        <v>12315</v>
      </c>
      <c r="Q3051" s="4" t="s">
        <v>37</v>
      </c>
      <c r="R3051" s="4" t="s">
        <v>36</v>
      </c>
      <c r="S3051" s="5" t="b">
        <v>1</v>
      </c>
      <c r="T3051" s="4" t="s">
        <v>38</v>
      </c>
      <c r="U3051" s="1"/>
      <c r="V3051" s="4"/>
      <c r="W3051" s="4" t="s">
        <v>39</v>
      </c>
      <c r="X3051" s="4" t="s">
        <v>39</v>
      </c>
      <c r="Y3051" s="4"/>
      <c r="Z3051" s="4"/>
      <c r="AA3051" s="4"/>
      <c r="AB3051" s="4" t="s">
        <v>12316</v>
      </c>
      <c r="AC3051" s="5" t="s">
        <v>40</v>
      </c>
      <c r="AD3051" s="4"/>
      <c r="AE3051" s="5">
        <v>0</v>
      </c>
      <c r="AF3051" s="4"/>
      <c r="AG3051" s="4"/>
      <c r="AH3051" s="4"/>
      <c r="AI3051" s="4"/>
      <c r="AJ3051" s="4" t="s">
        <v>12313</v>
      </c>
    </row>
    <row r="3052" spans="1:36" x14ac:dyDescent="0.35">
      <c r="A3052" s="4" t="s">
        <v>12317</v>
      </c>
      <c r="B3052" s="5">
        <v>0</v>
      </c>
      <c r="C3052" s="4" t="s">
        <v>17169</v>
      </c>
      <c r="D3052" s="7">
        <f>VLOOKUP(A3052, [1]Planilha2!$A$3:$C$4385,2,FALSE)</f>
        <v>0</v>
      </c>
      <c r="E3052" s="4" t="s">
        <v>361</v>
      </c>
      <c r="F3052" s="4" t="s">
        <v>1712</v>
      </c>
      <c r="G3052" s="4" t="s">
        <v>121</v>
      </c>
      <c r="H3052" s="4" t="s">
        <v>120</v>
      </c>
      <c r="I3052" s="4"/>
      <c r="J3052" s="1">
        <v>46058.767476851855</v>
      </c>
      <c r="K3052" s="1">
        <v>46058.767476851855</v>
      </c>
      <c r="L3052" s="1">
        <v>46061.791666666664</v>
      </c>
      <c r="M3052" s="4" t="s">
        <v>121</v>
      </c>
      <c r="N3052" s="4"/>
      <c r="O3052" s="4" t="s">
        <v>70</v>
      </c>
      <c r="P3052" s="4" t="s">
        <v>362</v>
      </c>
      <c r="Q3052" s="4" t="s">
        <v>37</v>
      </c>
      <c r="R3052" s="4" t="s">
        <v>36</v>
      </c>
      <c r="S3052" s="5" t="b">
        <v>1</v>
      </c>
      <c r="T3052" s="4" t="s">
        <v>38</v>
      </c>
      <c r="U3052" s="1"/>
      <c r="V3052" s="4"/>
      <c r="W3052" s="4" t="s">
        <v>39</v>
      </c>
      <c r="X3052" s="4" t="s">
        <v>39</v>
      </c>
      <c r="Y3052" s="4"/>
      <c r="Z3052" s="4"/>
      <c r="AA3052" s="4"/>
      <c r="AB3052" s="4"/>
      <c r="AC3052" s="5" t="s">
        <v>40</v>
      </c>
      <c r="AD3052" s="4"/>
      <c r="AE3052" s="5">
        <v>0</v>
      </c>
      <c r="AF3052" s="4"/>
      <c r="AG3052" s="4"/>
      <c r="AH3052" s="4"/>
      <c r="AI3052" s="4"/>
      <c r="AJ3052" s="4" t="s">
        <v>12318</v>
      </c>
    </row>
    <row r="3053" spans="1:36" x14ac:dyDescent="0.35">
      <c r="A3053" s="4" t="s">
        <v>12319</v>
      </c>
      <c r="B3053" s="5" t="s">
        <v>165</v>
      </c>
      <c r="C3053" s="4" t="s">
        <v>17169</v>
      </c>
      <c r="D3053" s="7">
        <f>VLOOKUP(A3053, [1]Planilha2!$A$3:$C$4385,2,FALSE)</f>
        <v>54309</v>
      </c>
      <c r="E3053" s="4" t="s">
        <v>160</v>
      </c>
      <c r="F3053" s="4" t="s">
        <v>3191</v>
      </c>
      <c r="G3053" s="4" t="s">
        <v>159</v>
      </c>
      <c r="H3053" s="4" t="s">
        <v>148</v>
      </c>
      <c r="I3053" s="4"/>
      <c r="J3053" s="1">
        <v>46058.750243055554</v>
      </c>
      <c r="K3053" s="1">
        <v>46058.750243055554</v>
      </c>
      <c r="L3053" s="1">
        <v>46059.378819444442</v>
      </c>
      <c r="M3053" s="4" t="s">
        <v>158</v>
      </c>
      <c r="N3053" s="4" t="s">
        <v>50</v>
      </c>
      <c r="O3053" s="4" t="s">
        <v>45</v>
      </c>
      <c r="P3053" s="4" t="s">
        <v>161</v>
      </c>
      <c r="Q3053" s="4" t="s">
        <v>37</v>
      </c>
      <c r="R3053" s="4" t="s">
        <v>36</v>
      </c>
      <c r="S3053" s="5" t="b">
        <v>0</v>
      </c>
      <c r="T3053" s="4" t="s">
        <v>38</v>
      </c>
      <c r="U3053" s="1"/>
      <c r="V3053" s="4"/>
      <c r="W3053" s="4" t="s">
        <v>39</v>
      </c>
      <c r="X3053" s="4" t="s">
        <v>39</v>
      </c>
      <c r="Y3053" s="4" t="s">
        <v>3193</v>
      </c>
      <c r="Z3053" s="4" t="s">
        <v>589</v>
      </c>
      <c r="AA3053" s="4" t="s">
        <v>165</v>
      </c>
      <c r="AB3053" s="4" t="s">
        <v>50</v>
      </c>
      <c r="AC3053" s="5" t="s">
        <v>40</v>
      </c>
      <c r="AD3053" s="4"/>
      <c r="AE3053" s="5">
        <v>1</v>
      </c>
      <c r="AF3053" s="4" t="s">
        <v>20407</v>
      </c>
      <c r="AG3053" s="4" t="s">
        <v>20408</v>
      </c>
      <c r="AH3053" s="4" t="s">
        <v>20409</v>
      </c>
      <c r="AI3053" s="4" t="s">
        <v>3194</v>
      </c>
      <c r="AJ3053" s="4" t="s">
        <v>12320</v>
      </c>
    </row>
    <row r="3054" spans="1:36" x14ac:dyDescent="0.35">
      <c r="A3054" s="4" t="s">
        <v>12321</v>
      </c>
      <c r="B3054" s="5" t="s">
        <v>165</v>
      </c>
      <c r="C3054" s="4" t="s">
        <v>17169</v>
      </c>
      <c r="D3054" s="7">
        <f>VLOOKUP(A3054, [1]Planilha2!$A$3:$C$4385,2,FALSE)</f>
        <v>55276</v>
      </c>
      <c r="E3054" s="4" t="s">
        <v>160</v>
      </c>
      <c r="F3054" s="4" t="s">
        <v>156</v>
      </c>
      <c r="G3054" s="4" t="s">
        <v>159</v>
      </c>
      <c r="H3054" s="4" t="s">
        <v>148</v>
      </c>
      <c r="I3054" s="4"/>
      <c r="J3054" s="1">
        <v>46058.747523148151</v>
      </c>
      <c r="K3054" s="1">
        <v>46058.747523148151</v>
      </c>
      <c r="L3054" s="1">
        <v>46059.387303240743</v>
      </c>
      <c r="M3054" s="4" t="s">
        <v>158</v>
      </c>
      <c r="N3054" s="4" t="s">
        <v>50</v>
      </c>
      <c r="O3054" s="4" t="s">
        <v>45</v>
      </c>
      <c r="P3054" s="4" t="s">
        <v>161</v>
      </c>
      <c r="Q3054" s="4" t="s">
        <v>37</v>
      </c>
      <c r="R3054" s="4" t="s">
        <v>36</v>
      </c>
      <c r="S3054" s="5" t="b">
        <v>0</v>
      </c>
      <c r="T3054" s="4" t="s">
        <v>38</v>
      </c>
      <c r="U3054" s="1"/>
      <c r="V3054" s="4"/>
      <c r="W3054" s="4" t="s">
        <v>39</v>
      </c>
      <c r="X3054" s="4" t="s">
        <v>39</v>
      </c>
      <c r="Y3054" s="4" t="s">
        <v>162</v>
      </c>
      <c r="Z3054" s="4" t="s">
        <v>164</v>
      </c>
      <c r="AA3054" s="4" t="s">
        <v>165</v>
      </c>
      <c r="AB3054" s="4" t="s">
        <v>50</v>
      </c>
      <c r="AC3054" s="5" t="s">
        <v>40</v>
      </c>
      <c r="AD3054" s="4"/>
      <c r="AE3054" s="5">
        <v>1</v>
      </c>
      <c r="AF3054" s="4" t="s">
        <v>20410</v>
      </c>
      <c r="AG3054" s="4" t="s">
        <v>20411</v>
      </c>
      <c r="AH3054" s="4" t="s">
        <v>20412</v>
      </c>
      <c r="AI3054" s="4" t="s">
        <v>163</v>
      </c>
      <c r="AJ3054" s="4" t="s">
        <v>12322</v>
      </c>
    </row>
    <row r="3055" spans="1:36" x14ac:dyDescent="0.35">
      <c r="A3055" s="4" t="s">
        <v>12323</v>
      </c>
      <c r="B3055" s="5" t="s">
        <v>12328</v>
      </c>
      <c r="C3055" s="4" t="s">
        <v>17169</v>
      </c>
      <c r="D3055" s="7">
        <f>VLOOKUP(A3055, [1]Planilha2!$A$3:$C$4385,2,FALSE)</f>
        <v>0</v>
      </c>
      <c r="E3055" s="4" t="s">
        <v>12326</v>
      </c>
      <c r="F3055" s="4" t="s">
        <v>845</v>
      </c>
      <c r="G3055" s="4" t="s">
        <v>455</v>
      </c>
      <c r="H3055" s="4" t="s">
        <v>120</v>
      </c>
      <c r="I3055" s="4" t="s">
        <v>12325</v>
      </c>
      <c r="J3055" s="1">
        <v>46058.739247685182</v>
      </c>
      <c r="K3055" s="1">
        <v>46058.741261574076</v>
      </c>
      <c r="L3055" s="1">
        <v>46061.75</v>
      </c>
      <c r="M3055" s="4" t="s">
        <v>454</v>
      </c>
      <c r="N3055" s="4" t="s">
        <v>12328</v>
      </c>
      <c r="O3055" s="4" t="s">
        <v>70</v>
      </c>
      <c r="P3055" s="4" t="s">
        <v>12327</v>
      </c>
      <c r="Q3055" s="4" t="s">
        <v>417</v>
      </c>
      <c r="R3055" s="4" t="s">
        <v>416</v>
      </c>
      <c r="S3055" s="5" t="b">
        <v>1</v>
      </c>
      <c r="T3055" s="4" t="s">
        <v>134</v>
      </c>
      <c r="U3055" s="1"/>
      <c r="V3055" s="4"/>
      <c r="W3055" s="4" t="s">
        <v>135</v>
      </c>
      <c r="X3055" s="4" t="s">
        <v>135</v>
      </c>
      <c r="Y3055" s="4"/>
      <c r="Z3055" s="4"/>
      <c r="AA3055" s="4"/>
      <c r="AB3055" s="4" t="s">
        <v>12328</v>
      </c>
      <c r="AC3055" s="5" t="s">
        <v>40</v>
      </c>
      <c r="AD3055" s="4"/>
      <c r="AE3055" s="5">
        <v>0</v>
      </c>
      <c r="AF3055" s="4"/>
      <c r="AG3055" s="4" t="s">
        <v>20413</v>
      </c>
      <c r="AH3055" s="4" t="s">
        <v>20413</v>
      </c>
      <c r="AI3055" s="4"/>
      <c r="AJ3055" s="4" t="s">
        <v>12324</v>
      </c>
    </row>
    <row r="3056" spans="1:36" x14ac:dyDescent="0.35">
      <c r="A3056" s="4" t="s">
        <v>12329</v>
      </c>
      <c r="B3056" s="5" t="s">
        <v>165</v>
      </c>
      <c r="C3056" s="4" t="s">
        <v>17169</v>
      </c>
      <c r="D3056" s="7">
        <f>VLOOKUP(A3056, [1]Planilha2!$A$3:$C$4385,2,FALSE)</f>
        <v>404</v>
      </c>
      <c r="E3056" s="4" t="s">
        <v>160</v>
      </c>
      <c r="F3056" s="4" t="s">
        <v>12330</v>
      </c>
      <c r="G3056" s="4" t="s">
        <v>7252</v>
      </c>
      <c r="H3056" s="4" t="s">
        <v>311</v>
      </c>
      <c r="I3056" s="4" t="s">
        <v>12332</v>
      </c>
      <c r="J3056" s="1">
        <v>46058.735902777778</v>
      </c>
      <c r="K3056" s="1">
        <v>46058.737372685187</v>
      </c>
      <c r="L3056" s="1">
        <v>46067.791666666664</v>
      </c>
      <c r="M3056" s="4" t="s">
        <v>7251</v>
      </c>
      <c r="N3056" s="4" t="s">
        <v>50</v>
      </c>
      <c r="O3056" s="4" t="s">
        <v>340</v>
      </c>
      <c r="P3056" s="4" t="s">
        <v>161</v>
      </c>
      <c r="Q3056" s="4" t="s">
        <v>738</v>
      </c>
      <c r="R3056" s="4" t="s">
        <v>737</v>
      </c>
      <c r="S3056" s="5" t="b">
        <v>0</v>
      </c>
      <c r="T3056" s="4" t="s">
        <v>320</v>
      </c>
      <c r="U3056" s="1"/>
      <c r="V3056" s="4"/>
      <c r="W3056" s="4" t="s">
        <v>253</v>
      </c>
      <c r="X3056" s="4" t="s">
        <v>253</v>
      </c>
      <c r="Y3056" s="4" t="s">
        <v>12333</v>
      </c>
      <c r="Z3056" s="4" t="s">
        <v>164</v>
      </c>
      <c r="AA3056" s="4" t="s">
        <v>165</v>
      </c>
      <c r="AB3056" s="4" t="s">
        <v>50</v>
      </c>
      <c r="AC3056" s="5" t="s">
        <v>40</v>
      </c>
      <c r="AD3056" s="4"/>
      <c r="AE3056" s="5">
        <v>0</v>
      </c>
      <c r="AF3056" s="4" t="s">
        <v>20414</v>
      </c>
      <c r="AG3056" s="4" t="s">
        <v>20415</v>
      </c>
      <c r="AH3056" s="4" t="s">
        <v>20416</v>
      </c>
      <c r="AI3056" s="4" t="s">
        <v>12334</v>
      </c>
      <c r="AJ3056" s="4" t="s">
        <v>12331</v>
      </c>
    </row>
    <row r="3057" spans="1:36" x14ac:dyDescent="0.35">
      <c r="A3057" s="4" t="s">
        <v>12335</v>
      </c>
      <c r="B3057" s="5" t="s">
        <v>889</v>
      </c>
      <c r="C3057" s="4" t="s">
        <v>17152</v>
      </c>
      <c r="D3057" s="7">
        <f>VLOOKUP(A3057, [1]Planilha2!$A$3:$C$4385,2,FALSE)</f>
        <v>59422</v>
      </c>
      <c r="E3057" s="4" t="s">
        <v>887</v>
      </c>
      <c r="F3057" s="4" t="s">
        <v>2034</v>
      </c>
      <c r="G3057" s="4" t="s">
        <v>716</v>
      </c>
      <c r="H3057" s="4" t="s">
        <v>257</v>
      </c>
      <c r="I3057" s="4"/>
      <c r="J3057" s="1">
        <v>46058.734456018516</v>
      </c>
      <c r="K3057" s="1">
        <v>46058.7346875</v>
      </c>
      <c r="L3057" s="1">
        <v>46059.422442129631</v>
      </c>
      <c r="M3057" s="4" t="s">
        <v>715</v>
      </c>
      <c r="N3057" s="4" t="s">
        <v>889</v>
      </c>
      <c r="O3057" s="4" t="s">
        <v>45</v>
      </c>
      <c r="P3057" s="4" t="s">
        <v>888</v>
      </c>
      <c r="Q3057" s="4" t="s">
        <v>718</v>
      </c>
      <c r="R3057" s="4" t="s">
        <v>717</v>
      </c>
      <c r="S3057" s="5" t="b">
        <v>0</v>
      </c>
      <c r="T3057" s="4" t="s">
        <v>134</v>
      </c>
      <c r="U3057" s="1"/>
      <c r="V3057" s="4"/>
      <c r="W3057" s="4" t="s">
        <v>135</v>
      </c>
      <c r="X3057" s="4" t="s">
        <v>135</v>
      </c>
      <c r="Y3057" s="4"/>
      <c r="Z3057" s="4"/>
      <c r="AA3057" s="4"/>
      <c r="AB3057" s="4" t="s">
        <v>889</v>
      </c>
      <c r="AC3057" s="5" t="s">
        <v>40</v>
      </c>
      <c r="AD3057" s="4"/>
      <c r="AE3057" s="5">
        <v>0</v>
      </c>
      <c r="AF3057" s="4"/>
      <c r="AG3057" s="4"/>
      <c r="AH3057" s="4"/>
      <c r="AI3057" s="4"/>
      <c r="AJ3057" s="4" t="s">
        <v>2034</v>
      </c>
    </row>
    <row r="3058" spans="1:36" x14ac:dyDescent="0.35">
      <c r="A3058" s="4" t="s">
        <v>12336</v>
      </c>
      <c r="B3058" s="5" t="s">
        <v>889</v>
      </c>
      <c r="C3058" s="4" t="s">
        <v>17152</v>
      </c>
      <c r="D3058" s="7">
        <f>VLOOKUP(A3058, [1]Planilha2!$A$3:$C$4385,2,FALSE)</f>
        <v>59361</v>
      </c>
      <c r="E3058" s="4" t="s">
        <v>887</v>
      </c>
      <c r="F3058" s="4" t="s">
        <v>891</v>
      </c>
      <c r="G3058" s="4" t="s">
        <v>716</v>
      </c>
      <c r="H3058" s="4" t="s">
        <v>257</v>
      </c>
      <c r="I3058" s="4"/>
      <c r="J3058" s="1">
        <v>46058.734293981484</v>
      </c>
      <c r="K3058" s="1">
        <v>46058.734409722223</v>
      </c>
      <c r="L3058" s="1">
        <v>46059.421458333331</v>
      </c>
      <c r="M3058" s="4" t="s">
        <v>715</v>
      </c>
      <c r="N3058" s="4" t="s">
        <v>889</v>
      </c>
      <c r="O3058" s="4" t="s">
        <v>45</v>
      </c>
      <c r="P3058" s="4" t="s">
        <v>888</v>
      </c>
      <c r="Q3058" s="4" t="s">
        <v>718</v>
      </c>
      <c r="R3058" s="4" t="s">
        <v>717</v>
      </c>
      <c r="S3058" s="5" t="b">
        <v>0</v>
      </c>
      <c r="T3058" s="4" t="s">
        <v>134</v>
      </c>
      <c r="U3058" s="1"/>
      <c r="V3058" s="4"/>
      <c r="W3058" s="4" t="s">
        <v>135</v>
      </c>
      <c r="X3058" s="4" t="s">
        <v>135</v>
      </c>
      <c r="Y3058" s="4"/>
      <c r="Z3058" s="4"/>
      <c r="AA3058" s="4"/>
      <c r="AB3058" s="4" t="s">
        <v>889</v>
      </c>
      <c r="AC3058" s="5" t="s">
        <v>40</v>
      </c>
      <c r="AD3058" s="4"/>
      <c r="AE3058" s="5">
        <v>0</v>
      </c>
      <c r="AF3058" s="4"/>
      <c r="AG3058" s="4"/>
      <c r="AH3058" s="4"/>
      <c r="AI3058" s="4"/>
      <c r="AJ3058" s="4" t="s">
        <v>892</v>
      </c>
    </row>
    <row r="3059" spans="1:36" x14ac:dyDescent="0.35">
      <c r="A3059" s="4" t="s">
        <v>12337</v>
      </c>
      <c r="B3059" s="5" t="s">
        <v>889</v>
      </c>
      <c r="C3059" s="4" t="s">
        <v>17152</v>
      </c>
      <c r="D3059" s="7">
        <f>VLOOKUP(A3059, [1]Planilha2!$A$3:$C$4385,2,FALSE)</f>
        <v>59398</v>
      </c>
      <c r="E3059" s="4" t="s">
        <v>887</v>
      </c>
      <c r="F3059" s="4" t="s">
        <v>894</v>
      </c>
      <c r="G3059" s="4" t="s">
        <v>716</v>
      </c>
      <c r="H3059" s="4" t="s">
        <v>257</v>
      </c>
      <c r="I3059" s="4"/>
      <c r="J3059" s="1">
        <v>46058.734166666669</v>
      </c>
      <c r="K3059" s="1">
        <v>46058.734270833331</v>
      </c>
      <c r="L3059" s="1">
        <v>46059.421747685185</v>
      </c>
      <c r="M3059" s="4" t="s">
        <v>715</v>
      </c>
      <c r="N3059" s="4" t="s">
        <v>889</v>
      </c>
      <c r="O3059" s="4" t="s">
        <v>45</v>
      </c>
      <c r="P3059" s="4" t="s">
        <v>888</v>
      </c>
      <c r="Q3059" s="4" t="s">
        <v>718</v>
      </c>
      <c r="R3059" s="4" t="s">
        <v>717</v>
      </c>
      <c r="S3059" s="5" t="b">
        <v>0</v>
      </c>
      <c r="T3059" s="4" t="s">
        <v>134</v>
      </c>
      <c r="U3059" s="1"/>
      <c r="V3059" s="4"/>
      <c r="W3059" s="4" t="s">
        <v>135</v>
      </c>
      <c r="X3059" s="4" t="s">
        <v>135</v>
      </c>
      <c r="Y3059" s="4"/>
      <c r="Z3059" s="4"/>
      <c r="AA3059" s="4"/>
      <c r="AB3059" s="4" t="s">
        <v>889</v>
      </c>
      <c r="AC3059" s="5" t="s">
        <v>40</v>
      </c>
      <c r="AD3059" s="4"/>
      <c r="AE3059" s="5">
        <v>0</v>
      </c>
      <c r="AF3059" s="4"/>
      <c r="AG3059" s="4"/>
      <c r="AH3059" s="4"/>
      <c r="AI3059" s="4"/>
      <c r="AJ3059" s="4" t="s">
        <v>892</v>
      </c>
    </row>
    <row r="3060" spans="1:36" x14ac:dyDescent="0.35">
      <c r="A3060" s="4" t="s">
        <v>12338</v>
      </c>
      <c r="B3060" s="5" t="s">
        <v>889</v>
      </c>
      <c r="C3060" s="4" t="s">
        <v>17152</v>
      </c>
      <c r="D3060" s="7">
        <f>VLOOKUP(A3060, [1]Planilha2!$A$3:$C$4385,2,FALSE)</f>
        <v>59460</v>
      </c>
      <c r="E3060" s="4" t="s">
        <v>887</v>
      </c>
      <c r="F3060" s="4" t="s">
        <v>896</v>
      </c>
      <c r="G3060" s="4" t="s">
        <v>716</v>
      </c>
      <c r="H3060" s="4" t="s">
        <v>257</v>
      </c>
      <c r="I3060" s="4"/>
      <c r="J3060" s="1">
        <v>46058.734027777777</v>
      </c>
      <c r="K3060" s="1">
        <v>46058.734120370369</v>
      </c>
      <c r="L3060" s="1">
        <v>46059.422314814816</v>
      </c>
      <c r="M3060" s="4" t="s">
        <v>715</v>
      </c>
      <c r="N3060" s="4" t="s">
        <v>889</v>
      </c>
      <c r="O3060" s="4" t="s">
        <v>45</v>
      </c>
      <c r="P3060" s="4" t="s">
        <v>888</v>
      </c>
      <c r="Q3060" s="4" t="s">
        <v>718</v>
      </c>
      <c r="R3060" s="4" t="s">
        <v>717</v>
      </c>
      <c r="S3060" s="5" t="b">
        <v>0</v>
      </c>
      <c r="T3060" s="4" t="s">
        <v>134</v>
      </c>
      <c r="U3060" s="1"/>
      <c r="V3060" s="4"/>
      <c r="W3060" s="4" t="s">
        <v>135</v>
      </c>
      <c r="X3060" s="4" t="s">
        <v>135</v>
      </c>
      <c r="Y3060" s="4"/>
      <c r="Z3060" s="4"/>
      <c r="AA3060" s="4"/>
      <c r="AB3060" s="4" t="s">
        <v>889</v>
      </c>
      <c r="AC3060" s="5" t="s">
        <v>40</v>
      </c>
      <c r="AD3060" s="4"/>
      <c r="AE3060" s="5">
        <v>0</v>
      </c>
      <c r="AF3060" s="4"/>
      <c r="AG3060" s="4"/>
      <c r="AH3060" s="4"/>
      <c r="AI3060" s="4"/>
      <c r="AJ3060" s="4" t="s">
        <v>892</v>
      </c>
    </row>
    <row r="3061" spans="1:36" x14ac:dyDescent="0.35">
      <c r="A3061" s="4" t="s">
        <v>12339</v>
      </c>
      <c r="B3061" s="5" t="s">
        <v>889</v>
      </c>
      <c r="C3061" s="4" t="s">
        <v>17152</v>
      </c>
      <c r="D3061" s="7">
        <f>VLOOKUP(A3061, [1]Planilha2!$A$3:$C$4385,2,FALSE)</f>
        <v>59446</v>
      </c>
      <c r="E3061" s="4" t="s">
        <v>887</v>
      </c>
      <c r="F3061" s="4" t="s">
        <v>898</v>
      </c>
      <c r="G3061" s="4" t="s">
        <v>716</v>
      </c>
      <c r="H3061" s="4" t="s">
        <v>257</v>
      </c>
      <c r="I3061" s="4"/>
      <c r="J3061" s="1">
        <v>46058.733900462961</v>
      </c>
      <c r="K3061" s="1">
        <v>46058.733993055554</v>
      </c>
      <c r="L3061" s="1">
        <v>46059.422025462962</v>
      </c>
      <c r="M3061" s="4" t="s">
        <v>715</v>
      </c>
      <c r="N3061" s="4" t="s">
        <v>889</v>
      </c>
      <c r="O3061" s="4" t="s">
        <v>45</v>
      </c>
      <c r="P3061" s="4" t="s">
        <v>888</v>
      </c>
      <c r="Q3061" s="4" t="s">
        <v>718</v>
      </c>
      <c r="R3061" s="4" t="s">
        <v>717</v>
      </c>
      <c r="S3061" s="5" t="b">
        <v>0</v>
      </c>
      <c r="T3061" s="4" t="s">
        <v>134</v>
      </c>
      <c r="U3061" s="1"/>
      <c r="V3061" s="4"/>
      <c r="W3061" s="4" t="s">
        <v>135</v>
      </c>
      <c r="X3061" s="4" t="s">
        <v>135</v>
      </c>
      <c r="Y3061" s="4"/>
      <c r="Z3061" s="4"/>
      <c r="AA3061" s="4"/>
      <c r="AB3061" s="4" t="s">
        <v>889</v>
      </c>
      <c r="AC3061" s="5" t="s">
        <v>40</v>
      </c>
      <c r="AD3061" s="4"/>
      <c r="AE3061" s="5">
        <v>0</v>
      </c>
      <c r="AF3061" s="4"/>
      <c r="AG3061" s="4"/>
      <c r="AH3061" s="4"/>
      <c r="AI3061" s="4"/>
      <c r="AJ3061" s="4" t="s">
        <v>892</v>
      </c>
    </row>
    <row r="3062" spans="1:36" x14ac:dyDescent="0.35">
      <c r="A3062" s="4" t="s">
        <v>12340</v>
      </c>
      <c r="B3062" s="5" t="s">
        <v>889</v>
      </c>
      <c r="C3062" s="4" t="s">
        <v>17152</v>
      </c>
      <c r="D3062" s="7">
        <f>VLOOKUP(A3062, [1]Planilha2!$A$3:$C$4385,2,FALSE)</f>
        <v>59448</v>
      </c>
      <c r="E3062" s="4" t="s">
        <v>887</v>
      </c>
      <c r="F3062" s="4" t="s">
        <v>900</v>
      </c>
      <c r="G3062" s="4" t="s">
        <v>716</v>
      </c>
      <c r="H3062" s="4" t="s">
        <v>257</v>
      </c>
      <c r="I3062" s="4"/>
      <c r="J3062" s="1">
        <v>46058.733784722222</v>
      </c>
      <c r="K3062" s="1">
        <v>46058.733877314815</v>
      </c>
      <c r="L3062" s="1">
        <v>46059.421932870369</v>
      </c>
      <c r="M3062" s="4" t="s">
        <v>715</v>
      </c>
      <c r="N3062" s="4" t="s">
        <v>889</v>
      </c>
      <c r="O3062" s="4" t="s">
        <v>45</v>
      </c>
      <c r="P3062" s="4" t="s">
        <v>888</v>
      </c>
      <c r="Q3062" s="4" t="s">
        <v>718</v>
      </c>
      <c r="R3062" s="4" t="s">
        <v>717</v>
      </c>
      <c r="S3062" s="5" t="b">
        <v>0</v>
      </c>
      <c r="T3062" s="4" t="s">
        <v>134</v>
      </c>
      <c r="U3062" s="1"/>
      <c r="V3062" s="4"/>
      <c r="W3062" s="4" t="s">
        <v>135</v>
      </c>
      <c r="X3062" s="4" t="s">
        <v>135</v>
      </c>
      <c r="Y3062" s="4"/>
      <c r="Z3062" s="4"/>
      <c r="AA3062" s="4"/>
      <c r="AB3062" s="4" t="s">
        <v>889</v>
      </c>
      <c r="AC3062" s="5" t="s">
        <v>40</v>
      </c>
      <c r="AD3062" s="4"/>
      <c r="AE3062" s="5">
        <v>0</v>
      </c>
      <c r="AF3062" s="4"/>
      <c r="AG3062" s="4"/>
      <c r="AH3062" s="4"/>
      <c r="AI3062" s="4"/>
      <c r="AJ3062" s="4" t="s">
        <v>892</v>
      </c>
    </row>
    <row r="3063" spans="1:36" x14ac:dyDescent="0.35">
      <c r="A3063" s="4" t="s">
        <v>12341</v>
      </c>
      <c r="B3063" s="5" t="s">
        <v>889</v>
      </c>
      <c r="C3063" s="4" t="s">
        <v>17152</v>
      </c>
      <c r="D3063" s="7">
        <f>VLOOKUP(A3063, [1]Planilha2!$A$3:$C$4385,2,FALSE)</f>
        <v>59451</v>
      </c>
      <c r="E3063" s="4" t="s">
        <v>887</v>
      </c>
      <c r="F3063" s="4" t="s">
        <v>951</v>
      </c>
      <c r="G3063" s="4" t="s">
        <v>716</v>
      </c>
      <c r="H3063" s="4" t="s">
        <v>257</v>
      </c>
      <c r="I3063" s="4"/>
      <c r="J3063" s="1">
        <v>46058.733622685184</v>
      </c>
      <c r="K3063" s="1">
        <v>46058.733761574076</v>
      </c>
      <c r="L3063" s="1">
        <v>46059.421851851854</v>
      </c>
      <c r="M3063" s="4" t="s">
        <v>715</v>
      </c>
      <c r="N3063" s="4" t="s">
        <v>889</v>
      </c>
      <c r="O3063" s="4" t="s">
        <v>45</v>
      </c>
      <c r="P3063" s="4" t="s">
        <v>888</v>
      </c>
      <c r="Q3063" s="4" t="s">
        <v>718</v>
      </c>
      <c r="R3063" s="4" t="s">
        <v>717</v>
      </c>
      <c r="S3063" s="5" t="b">
        <v>0</v>
      </c>
      <c r="T3063" s="4" t="s">
        <v>134</v>
      </c>
      <c r="U3063" s="1"/>
      <c r="V3063" s="4"/>
      <c r="W3063" s="4" t="s">
        <v>135</v>
      </c>
      <c r="X3063" s="4" t="s">
        <v>135</v>
      </c>
      <c r="Y3063" s="4"/>
      <c r="Z3063" s="4"/>
      <c r="AA3063" s="4"/>
      <c r="AB3063" s="4" t="s">
        <v>889</v>
      </c>
      <c r="AC3063" s="5" t="s">
        <v>40</v>
      </c>
      <c r="AD3063" s="4"/>
      <c r="AE3063" s="5">
        <v>0</v>
      </c>
      <c r="AF3063" s="4"/>
      <c r="AG3063" s="4"/>
      <c r="AH3063" s="4"/>
      <c r="AI3063" s="4"/>
      <c r="AJ3063" s="4" t="s">
        <v>892</v>
      </c>
    </row>
    <row r="3064" spans="1:36" x14ac:dyDescent="0.35">
      <c r="A3064" s="4" t="s">
        <v>12342</v>
      </c>
      <c r="B3064" s="5">
        <v>0</v>
      </c>
      <c r="C3064" s="4" t="s">
        <v>17169</v>
      </c>
      <c r="D3064" s="7">
        <f>VLOOKUP(A3064, [1]Planilha2!$A$3:$C$4385,2,FALSE)</f>
        <v>0</v>
      </c>
      <c r="E3064" s="4" t="s">
        <v>361</v>
      </c>
      <c r="F3064" s="4" t="s">
        <v>118</v>
      </c>
      <c r="G3064" s="4" t="s">
        <v>760</v>
      </c>
      <c r="H3064" s="4" t="s">
        <v>120</v>
      </c>
      <c r="I3064" s="4"/>
      <c r="J3064" s="1">
        <v>46058.72996527778</v>
      </c>
      <c r="K3064" s="1">
        <v>46058.72996527778</v>
      </c>
      <c r="L3064" s="1">
        <v>46061.75</v>
      </c>
      <c r="M3064" s="4" t="s">
        <v>789</v>
      </c>
      <c r="N3064" s="4"/>
      <c r="O3064" s="4" t="s">
        <v>70</v>
      </c>
      <c r="P3064" s="4" t="s">
        <v>362</v>
      </c>
      <c r="Q3064" s="4" t="s">
        <v>37</v>
      </c>
      <c r="R3064" s="4" t="s">
        <v>36</v>
      </c>
      <c r="S3064" s="5" t="b">
        <v>1</v>
      </c>
      <c r="T3064" s="4" t="s">
        <v>38</v>
      </c>
      <c r="U3064" s="1"/>
      <c r="V3064" s="4"/>
      <c r="W3064" s="4" t="s">
        <v>39</v>
      </c>
      <c r="X3064" s="4" t="s">
        <v>39</v>
      </c>
      <c r="Y3064" s="4"/>
      <c r="Z3064" s="4"/>
      <c r="AA3064" s="4"/>
      <c r="AB3064" s="4"/>
      <c r="AC3064" s="5" t="s">
        <v>40</v>
      </c>
      <c r="AD3064" s="4"/>
      <c r="AE3064" s="5">
        <v>0</v>
      </c>
      <c r="AF3064" s="4"/>
      <c r="AG3064" s="4"/>
      <c r="AH3064" s="4"/>
      <c r="AI3064" s="4"/>
      <c r="AJ3064" s="4" t="s">
        <v>12343</v>
      </c>
    </row>
    <row r="3065" spans="1:36" x14ac:dyDescent="0.35">
      <c r="A3065" s="4" t="s">
        <v>12344</v>
      </c>
      <c r="B3065" s="5" t="s">
        <v>12349</v>
      </c>
      <c r="C3065" s="4" t="s">
        <v>9282</v>
      </c>
      <c r="D3065" s="7">
        <f>VLOOKUP(A3065, [1]Planilha2!$A$3:$C$4385,2,FALSE)</f>
        <v>0</v>
      </c>
      <c r="E3065" s="4" t="s">
        <v>12348</v>
      </c>
      <c r="F3065" s="4" t="s">
        <v>12345</v>
      </c>
      <c r="G3065" s="4" t="s">
        <v>199</v>
      </c>
      <c r="H3065" s="4" t="s">
        <v>293</v>
      </c>
      <c r="I3065" s="4" t="s">
        <v>12347</v>
      </c>
      <c r="J3065" s="1">
        <v>46058.728900462964</v>
      </c>
      <c r="K3065" s="1">
        <v>46058.732986111114</v>
      </c>
      <c r="L3065" s="1">
        <v>46061.75</v>
      </c>
      <c r="M3065" s="4" t="s">
        <v>198</v>
      </c>
      <c r="N3065" s="4" t="s">
        <v>12349</v>
      </c>
      <c r="O3065" s="4" t="s">
        <v>30</v>
      </c>
      <c r="P3065" s="4" t="s">
        <v>9605</v>
      </c>
      <c r="Q3065" s="4" t="s">
        <v>220</v>
      </c>
      <c r="R3065" s="4" t="s">
        <v>219</v>
      </c>
      <c r="S3065" s="5" t="b">
        <v>1</v>
      </c>
      <c r="T3065" s="4" t="s">
        <v>134</v>
      </c>
      <c r="U3065" s="1"/>
      <c r="V3065" s="4"/>
      <c r="W3065" s="4" t="s">
        <v>135</v>
      </c>
      <c r="X3065" s="4" t="s">
        <v>135</v>
      </c>
      <c r="Y3065" s="4"/>
      <c r="Z3065" s="4"/>
      <c r="AA3065" s="4"/>
      <c r="AB3065" s="4" t="s">
        <v>12349</v>
      </c>
      <c r="AC3065" s="5" t="s">
        <v>40</v>
      </c>
      <c r="AD3065" s="4"/>
      <c r="AE3065" s="5">
        <v>0</v>
      </c>
      <c r="AF3065" s="4"/>
      <c r="AG3065" s="4" t="s">
        <v>20417</v>
      </c>
      <c r="AH3065" s="4" t="s">
        <v>20417</v>
      </c>
      <c r="AI3065" s="4"/>
      <c r="AJ3065" s="4" t="s">
        <v>12346</v>
      </c>
    </row>
    <row r="3066" spans="1:36" x14ac:dyDescent="0.35">
      <c r="A3066" s="4" t="s">
        <v>12350</v>
      </c>
      <c r="B3066" s="5" t="s">
        <v>62</v>
      </c>
      <c r="C3066" s="4" t="s">
        <v>9282</v>
      </c>
      <c r="D3066" s="7">
        <f>VLOOKUP(A3066, [1]Planilha2!$A$3:$C$4385,2,FALSE)</f>
        <v>0</v>
      </c>
      <c r="E3066" s="4" t="s">
        <v>60</v>
      </c>
      <c r="F3066" s="4" t="s">
        <v>12019</v>
      </c>
      <c r="G3066" s="4" t="s">
        <v>12019</v>
      </c>
      <c r="H3066" s="4" t="s">
        <v>120</v>
      </c>
      <c r="I3066" s="4" t="s">
        <v>12325</v>
      </c>
      <c r="J3066" s="1">
        <v>46058.728680555556</v>
      </c>
      <c r="K3066" s="1">
        <v>46058.730532407404</v>
      </c>
      <c r="L3066" s="1">
        <v>46061.75</v>
      </c>
      <c r="M3066" s="4" t="s">
        <v>12018</v>
      </c>
      <c r="N3066" s="4" t="s">
        <v>62</v>
      </c>
      <c r="O3066" s="4" t="s">
        <v>70</v>
      </c>
      <c r="P3066" s="4" t="s">
        <v>61</v>
      </c>
      <c r="Q3066" s="4" t="s">
        <v>417</v>
      </c>
      <c r="R3066" s="4" t="s">
        <v>416</v>
      </c>
      <c r="S3066" s="5" t="b">
        <v>1</v>
      </c>
      <c r="T3066" s="4" t="s">
        <v>134</v>
      </c>
      <c r="U3066" s="1"/>
      <c r="V3066" s="4"/>
      <c r="W3066" s="4" t="s">
        <v>135</v>
      </c>
      <c r="X3066" s="4" t="s">
        <v>135</v>
      </c>
      <c r="Y3066" s="4"/>
      <c r="Z3066" s="4"/>
      <c r="AA3066" s="4"/>
      <c r="AB3066" s="4" t="s">
        <v>62</v>
      </c>
      <c r="AC3066" s="5" t="s">
        <v>40</v>
      </c>
      <c r="AD3066" s="4"/>
      <c r="AE3066" s="5">
        <v>0</v>
      </c>
      <c r="AF3066" s="4"/>
      <c r="AG3066" s="4" t="s">
        <v>20418</v>
      </c>
      <c r="AH3066" s="4" t="s">
        <v>20418</v>
      </c>
      <c r="AI3066" s="4"/>
      <c r="AJ3066" s="4" t="s">
        <v>12351</v>
      </c>
    </row>
    <row r="3067" spans="1:36" x14ac:dyDescent="0.35">
      <c r="A3067" s="4" t="s">
        <v>12352</v>
      </c>
      <c r="B3067" s="5" t="s">
        <v>12357</v>
      </c>
      <c r="C3067" s="4" t="s">
        <v>9282</v>
      </c>
      <c r="D3067" s="7">
        <f>VLOOKUP(A3067, [1]Planilha2!$A$3:$C$4385,2,FALSE)</f>
        <v>0</v>
      </c>
      <c r="E3067" s="4" t="s">
        <v>12355</v>
      </c>
      <c r="F3067" s="4" t="s">
        <v>12345</v>
      </c>
      <c r="G3067" s="4" t="s">
        <v>199</v>
      </c>
      <c r="H3067" s="4" t="s">
        <v>120</v>
      </c>
      <c r="I3067" s="4" t="s">
        <v>12354</v>
      </c>
      <c r="J3067" s="1">
        <v>46058.723796296297</v>
      </c>
      <c r="K3067" s="1">
        <v>46058.726909722223</v>
      </c>
      <c r="L3067" s="1">
        <v>46061.75</v>
      </c>
      <c r="M3067" s="4" t="s">
        <v>198</v>
      </c>
      <c r="N3067" s="4" t="s">
        <v>12357</v>
      </c>
      <c r="O3067" s="4" t="s">
        <v>30</v>
      </c>
      <c r="P3067" s="4" t="s">
        <v>12356</v>
      </c>
      <c r="Q3067" s="4" t="s">
        <v>220</v>
      </c>
      <c r="R3067" s="4" t="s">
        <v>219</v>
      </c>
      <c r="S3067" s="5" t="b">
        <v>1</v>
      </c>
      <c r="T3067" s="4" t="s">
        <v>134</v>
      </c>
      <c r="U3067" s="1"/>
      <c r="V3067" s="4"/>
      <c r="W3067" s="4" t="s">
        <v>135</v>
      </c>
      <c r="X3067" s="4" t="s">
        <v>135</v>
      </c>
      <c r="Y3067" s="4"/>
      <c r="Z3067" s="4"/>
      <c r="AA3067" s="4"/>
      <c r="AB3067" s="4" t="s">
        <v>12357</v>
      </c>
      <c r="AC3067" s="5" t="s">
        <v>40</v>
      </c>
      <c r="AD3067" s="4"/>
      <c r="AE3067" s="5">
        <v>0</v>
      </c>
      <c r="AF3067" s="4"/>
      <c r="AG3067" s="4" t="s">
        <v>20419</v>
      </c>
      <c r="AH3067" s="4" t="s">
        <v>20419</v>
      </c>
      <c r="AI3067" s="4"/>
      <c r="AJ3067" s="4" t="s">
        <v>12353</v>
      </c>
    </row>
    <row r="3068" spans="1:36" x14ac:dyDescent="0.35">
      <c r="A3068" s="4" t="s">
        <v>12358</v>
      </c>
      <c r="B3068" s="5" t="s">
        <v>12357</v>
      </c>
      <c r="C3068" s="4" t="s">
        <v>17169</v>
      </c>
      <c r="D3068" s="7">
        <f>VLOOKUP(A3068, [1]Planilha2!$A$3:$C$4385,2,FALSE)</f>
        <v>0</v>
      </c>
      <c r="E3068" s="4" t="s">
        <v>12355</v>
      </c>
      <c r="F3068" s="4" t="s">
        <v>426</v>
      </c>
      <c r="G3068" s="4" t="s">
        <v>430</v>
      </c>
      <c r="H3068" s="4" t="s">
        <v>120</v>
      </c>
      <c r="I3068" s="4"/>
      <c r="J3068" s="1">
        <v>46058.715173611112</v>
      </c>
      <c r="K3068" s="1">
        <v>46058.719004629631</v>
      </c>
      <c r="L3068" s="1">
        <v>46061.75</v>
      </c>
      <c r="M3068" s="4" t="s">
        <v>429</v>
      </c>
      <c r="N3068" s="4" t="s">
        <v>12357</v>
      </c>
      <c r="O3068" s="4" t="s">
        <v>70</v>
      </c>
      <c r="P3068" s="4" t="s">
        <v>12356</v>
      </c>
      <c r="Q3068" s="4" t="s">
        <v>417</v>
      </c>
      <c r="R3068" s="4" t="s">
        <v>416</v>
      </c>
      <c r="S3068" s="5" t="b">
        <v>1</v>
      </c>
      <c r="T3068" s="4" t="s">
        <v>134</v>
      </c>
      <c r="U3068" s="1"/>
      <c r="V3068" s="4"/>
      <c r="W3068" s="4" t="s">
        <v>135</v>
      </c>
      <c r="X3068" s="4" t="s">
        <v>135</v>
      </c>
      <c r="Y3068" s="4"/>
      <c r="Z3068" s="4"/>
      <c r="AA3068" s="4"/>
      <c r="AB3068" s="4" t="s">
        <v>12357</v>
      </c>
      <c r="AC3068" s="5" t="s">
        <v>40</v>
      </c>
      <c r="AD3068" s="4"/>
      <c r="AE3068" s="5">
        <v>0</v>
      </c>
      <c r="AF3068" s="4"/>
      <c r="AG3068" s="4" t="s">
        <v>20420</v>
      </c>
      <c r="AH3068" s="4" t="s">
        <v>20420</v>
      </c>
      <c r="AI3068" s="4"/>
      <c r="AJ3068" s="4" t="s">
        <v>12359</v>
      </c>
    </row>
    <row r="3069" spans="1:36" x14ac:dyDescent="0.35">
      <c r="A3069" s="4" t="s">
        <v>12360</v>
      </c>
      <c r="B3069" s="5" t="s">
        <v>165</v>
      </c>
      <c r="C3069" s="4" t="s">
        <v>17169</v>
      </c>
      <c r="D3069" s="7">
        <f>VLOOKUP(A3069, [1]Planilha2!$A$3:$C$4385,2,FALSE)</f>
        <v>251</v>
      </c>
      <c r="E3069" s="4" t="s">
        <v>160</v>
      </c>
      <c r="F3069" s="4" t="s">
        <v>12361</v>
      </c>
      <c r="G3069" s="4" t="s">
        <v>7252</v>
      </c>
      <c r="H3069" s="4" t="s">
        <v>311</v>
      </c>
      <c r="I3069" s="4" t="s">
        <v>12363</v>
      </c>
      <c r="J3069" s="1">
        <v>46058.715081018519</v>
      </c>
      <c r="K3069" s="1">
        <v>46058.719618055555</v>
      </c>
      <c r="L3069" s="1">
        <v>46058.733252314814</v>
      </c>
      <c r="M3069" s="4" t="s">
        <v>7251</v>
      </c>
      <c r="N3069" s="4" t="s">
        <v>50</v>
      </c>
      <c r="O3069" s="4" t="s">
        <v>45</v>
      </c>
      <c r="P3069" s="4" t="s">
        <v>161</v>
      </c>
      <c r="Q3069" s="4" t="s">
        <v>738</v>
      </c>
      <c r="R3069" s="4" t="s">
        <v>737</v>
      </c>
      <c r="S3069" s="5" t="b">
        <v>0</v>
      </c>
      <c r="T3069" s="4" t="s">
        <v>320</v>
      </c>
      <c r="U3069" s="1"/>
      <c r="V3069" s="4"/>
      <c r="W3069" s="4" t="s">
        <v>253</v>
      </c>
      <c r="X3069" s="4" t="s">
        <v>253</v>
      </c>
      <c r="Y3069" s="4" t="s">
        <v>12364</v>
      </c>
      <c r="Z3069" s="4" t="s">
        <v>164</v>
      </c>
      <c r="AA3069" s="4" t="s">
        <v>165</v>
      </c>
      <c r="AB3069" s="4" t="s">
        <v>50</v>
      </c>
      <c r="AC3069" s="5" t="s">
        <v>40</v>
      </c>
      <c r="AD3069" s="4"/>
      <c r="AE3069" s="5">
        <v>0</v>
      </c>
      <c r="AF3069" s="4"/>
      <c r="AG3069" s="4" t="s">
        <v>20421</v>
      </c>
      <c r="AH3069" s="4" t="s">
        <v>20421</v>
      </c>
      <c r="AI3069" s="4" t="s">
        <v>12365</v>
      </c>
      <c r="AJ3069" s="4" t="s">
        <v>12362</v>
      </c>
    </row>
    <row r="3070" spans="1:36" x14ac:dyDescent="0.35">
      <c r="A3070" s="4" t="s">
        <v>12366</v>
      </c>
      <c r="B3070" s="5" t="s">
        <v>12370</v>
      </c>
      <c r="C3070" s="4" t="s">
        <v>17169</v>
      </c>
      <c r="D3070" s="7">
        <f>VLOOKUP(A3070, [1]Planilha2!$A$3:$C$4385,2,FALSE)</f>
        <v>0</v>
      </c>
      <c r="E3070" s="4" t="s">
        <v>12368</v>
      </c>
      <c r="F3070" s="4" t="s">
        <v>118</v>
      </c>
      <c r="G3070" s="4" t="s">
        <v>760</v>
      </c>
      <c r="H3070" s="4" t="s">
        <v>120</v>
      </c>
      <c r="I3070" s="4"/>
      <c r="J3070" s="1">
        <v>46058.710532407407</v>
      </c>
      <c r="K3070" s="1">
        <v>46058.710532407407</v>
      </c>
      <c r="L3070" s="1">
        <v>46061.75</v>
      </c>
      <c r="M3070" s="4" t="s">
        <v>789</v>
      </c>
      <c r="N3070" s="4" t="s">
        <v>12370</v>
      </c>
      <c r="O3070" s="4" t="s">
        <v>70</v>
      </c>
      <c r="P3070" s="4" t="s">
        <v>12369</v>
      </c>
      <c r="Q3070" s="4" t="s">
        <v>37</v>
      </c>
      <c r="R3070" s="4" t="s">
        <v>36</v>
      </c>
      <c r="S3070" s="5" t="b">
        <v>1</v>
      </c>
      <c r="T3070" s="4" t="s">
        <v>38</v>
      </c>
      <c r="U3070" s="1"/>
      <c r="V3070" s="4"/>
      <c r="W3070" s="4" t="s">
        <v>39</v>
      </c>
      <c r="X3070" s="4" t="s">
        <v>39</v>
      </c>
      <c r="Y3070" s="4"/>
      <c r="Z3070" s="4"/>
      <c r="AA3070" s="4"/>
      <c r="AB3070" s="4" t="s">
        <v>12370</v>
      </c>
      <c r="AC3070" s="5" t="s">
        <v>40</v>
      </c>
      <c r="AD3070" s="4"/>
      <c r="AE3070" s="5">
        <v>0</v>
      </c>
      <c r="AF3070" s="4"/>
      <c r="AG3070" s="4"/>
      <c r="AH3070" s="4"/>
      <c r="AI3070" s="4"/>
      <c r="AJ3070" s="4" t="s">
        <v>12367</v>
      </c>
    </row>
    <row r="3071" spans="1:36" x14ac:dyDescent="0.35">
      <c r="A3071" s="4" t="s">
        <v>12371</v>
      </c>
      <c r="B3071" s="5" t="s">
        <v>62</v>
      </c>
      <c r="C3071" s="4" t="s">
        <v>9282</v>
      </c>
      <c r="D3071" s="7">
        <f>VLOOKUP(A3071, [1]Planilha2!$A$3:$C$4385,2,FALSE)</f>
        <v>0</v>
      </c>
      <c r="E3071" s="4" t="s">
        <v>60</v>
      </c>
      <c r="F3071" s="4" t="s">
        <v>10222</v>
      </c>
      <c r="G3071" s="4" t="s">
        <v>917</v>
      </c>
      <c r="H3071" s="4" t="s">
        <v>120</v>
      </c>
      <c r="I3071" s="4"/>
      <c r="J3071" s="1">
        <v>46058.709930555553</v>
      </c>
      <c r="K3071" s="1">
        <v>46058.7109375</v>
      </c>
      <c r="L3071" s="1">
        <v>46061.75</v>
      </c>
      <c r="M3071" s="4" t="s">
        <v>916</v>
      </c>
      <c r="N3071" s="4" t="s">
        <v>62</v>
      </c>
      <c r="O3071" s="4" t="s">
        <v>70</v>
      </c>
      <c r="P3071" s="4" t="s">
        <v>61</v>
      </c>
      <c r="Q3071" s="4" t="s">
        <v>919</v>
      </c>
      <c r="R3071" s="4" t="s">
        <v>918</v>
      </c>
      <c r="S3071" s="5" t="b">
        <v>1</v>
      </c>
      <c r="T3071" s="4" t="s">
        <v>134</v>
      </c>
      <c r="U3071" s="1"/>
      <c r="V3071" s="4"/>
      <c r="W3071" s="4" t="s">
        <v>135</v>
      </c>
      <c r="X3071" s="4" t="s">
        <v>135</v>
      </c>
      <c r="Y3071" s="4"/>
      <c r="Z3071" s="4"/>
      <c r="AA3071" s="4"/>
      <c r="AB3071" s="4" t="s">
        <v>62</v>
      </c>
      <c r="AC3071" s="5" t="s">
        <v>40</v>
      </c>
      <c r="AD3071" s="4"/>
      <c r="AE3071" s="5">
        <v>0</v>
      </c>
      <c r="AF3071" s="4"/>
      <c r="AG3071" s="4"/>
      <c r="AH3071" s="4"/>
      <c r="AI3071" s="4"/>
      <c r="AJ3071" s="4" t="s">
        <v>12372</v>
      </c>
    </row>
    <row r="3072" spans="1:36" x14ac:dyDescent="0.35">
      <c r="A3072" s="4" t="s">
        <v>12373</v>
      </c>
      <c r="B3072" s="5">
        <v>0</v>
      </c>
      <c r="C3072" s="4" t="s">
        <v>17169</v>
      </c>
      <c r="D3072" s="7">
        <f>VLOOKUP(A3072, [1]Planilha2!$A$3:$C$4385,2,FALSE)</f>
        <v>3488359</v>
      </c>
      <c r="E3072" s="4" t="s">
        <v>361</v>
      </c>
      <c r="F3072" s="4" t="s">
        <v>387</v>
      </c>
      <c r="G3072" s="4" t="s">
        <v>121</v>
      </c>
      <c r="H3072" s="4" t="s">
        <v>120</v>
      </c>
      <c r="I3072" s="4"/>
      <c r="J3072" s="1">
        <v>46058.708599537036</v>
      </c>
      <c r="K3072" s="1">
        <v>46058.708599537036</v>
      </c>
      <c r="L3072" s="1"/>
      <c r="M3072" s="4" t="s">
        <v>121</v>
      </c>
      <c r="N3072" s="4"/>
      <c r="O3072" s="4"/>
      <c r="P3072" s="4" t="s">
        <v>362</v>
      </c>
      <c r="Q3072" s="4" t="s">
        <v>37</v>
      </c>
      <c r="R3072" s="4" t="s">
        <v>36</v>
      </c>
      <c r="S3072" s="5" t="b">
        <v>0</v>
      </c>
      <c r="T3072" s="4" t="s">
        <v>38</v>
      </c>
      <c r="U3072" s="1"/>
      <c r="V3072" s="4"/>
      <c r="W3072" s="4" t="s">
        <v>39</v>
      </c>
      <c r="X3072" s="4" t="s">
        <v>39</v>
      </c>
      <c r="Y3072" s="4"/>
      <c r="Z3072" s="4"/>
      <c r="AA3072" s="4"/>
      <c r="AB3072" s="4"/>
      <c r="AC3072" s="5" t="s">
        <v>40</v>
      </c>
      <c r="AD3072" s="4"/>
      <c r="AE3072" s="5">
        <v>0</v>
      </c>
      <c r="AF3072" s="4"/>
      <c r="AG3072" s="4"/>
      <c r="AH3072" s="4"/>
      <c r="AI3072" s="4"/>
      <c r="AJ3072" s="4" t="s">
        <v>12374</v>
      </c>
    </row>
    <row r="3073" spans="1:36" x14ac:dyDescent="0.35">
      <c r="A3073" s="4" t="s">
        <v>12375</v>
      </c>
      <c r="B3073" s="5" t="s">
        <v>165</v>
      </c>
      <c r="C3073" s="4" t="s">
        <v>17169</v>
      </c>
      <c r="D3073" s="7">
        <f>VLOOKUP(A3073, [1]Planilha2!$A$3:$C$4385,2,FALSE)</f>
        <v>2358</v>
      </c>
      <c r="E3073" s="4" t="s">
        <v>160</v>
      </c>
      <c r="F3073" s="4" t="s">
        <v>12376</v>
      </c>
      <c r="G3073" s="4" t="s">
        <v>10984</v>
      </c>
      <c r="H3073" s="4" t="s">
        <v>311</v>
      </c>
      <c r="I3073" s="4"/>
      <c r="J3073" s="1">
        <v>46058.705231481479</v>
      </c>
      <c r="K3073" s="1">
        <v>46058.710486111115</v>
      </c>
      <c r="L3073" s="1">
        <v>46067.791666666664</v>
      </c>
      <c r="M3073" s="4" t="s">
        <v>10983</v>
      </c>
      <c r="N3073" s="4" t="s">
        <v>50</v>
      </c>
      <c r="O3073" s="4" t="s">
        <v>340</v>
      </c>
      <c r="P3073" s="4" t="s">
        <v>161</v>
      </c>
      <c r="Q3073" s="4" t="s">
        <v>318</v>
      </c>
      <c r="R3073" s="4" t="s">
        <v>317</v>
      </c>
      <c r="S3073" s="5" t="b">
        <v>0</v>
      </c>
      <c r="T3073" s="4" t="s">
        <v>38</v>
      </c>
      <c r="U3073" s="1"/>
      <c r="V3073" s="4"/>
      <c r="W3073" s="4" t="s">
        <v>39</v>
      </c>
      <c r="X3073" s="4" t="s">
        <v>39</v>
      </c>
      <c r="Y3073" s="4" t="s">
        <v>10985</v>
      </c>
      <c r="Z3073" s="4" t="s">
        <v>164</v>
      </c>
      <c r="AA3073" s="4" t="s">
        <v>165</v>
      </c>
      <c r="AB3073" s="4" t="s">
        <v>50</v>
      </c>
      <c r="AC3073" s="5" t="s">
        <v>40</v>
      </c>
      <c r="AD3073" s="4"/>
      <c r="AE3073" s="5">
        <v>0</v>
      </c>
      <c r="AF3073" s="4" t="s">
        <v>20422</v>
      </c>
      <c r="AG3073" s="4" t="s">
        <v>20423</v>
      </c>
      <c r="AH3073" s="4" t="s">
        <v>20424</v>
      </c>
      <c r="AI3073" s="4" t="s">
        <v>10986</v>
      </c>
      <c r="AJ3073" s="4" t="s">
        <v>12377</v>
      </c>
    </row>
    <row r="3074" spans="1:36" x14ac:dyDescent="0.35">
      <c r="A3074" s="4" t="s">
        <v>12378</v>
      </c>
      <c r="B3074" s="5" t="s">
        <v>165</v>
      </c>
      <c r="C3074" s="4" t="s">
        <v>17169</v>
      </c>
      <c r="D3074" s="7">
        <f>VLOOKUP(A3074, [1]Planilha2!$A$3:$C$4385,2,FALSE)</f>
        <v>119</v>
      </c>
      <c r="E3074" s="4" t="s">
        <v>60</v>
      </c>
      <c r="F3074" s="4" t="s">
        <v>12379</v>
      </c>
      <c r="G3074" s="4" t="s">
        <v>1249</v>
      </c>
      <c r="H3074" s="4" t="s">
        <v>311</v>
      </c>
      <c r="I3074" s="4" t="s">
        <v>12381</v>
      </c>
      <c r="J3074" s="1">
        <v>46058.702939814815</v>
      </c>
      <c r="K3074" s="1">
        <v>46058.704618055555</v>
      </c>
      <c r="L3074" s="1">
        <v>46058.705995370372</v>
      </c>
      <c r="M3074" s="4" t="s">
        <v>1248</v>
      </c>
      <c r="N3074" s="4" t="s">
        <v>62</v>
      </c>
      <c r="O3074" s="4" t="s">
        <v>45</v>
      </c>
      <c r="P3074" s="4" t="s">
        <v>61</v>
      </c>
      <c r="Q3074" s="4" t="s">
        <v>738</v>
      </c>
      <c r="R3074" s="4" t="s">
        <v>737</v>
      </c>
      <c r="S3074" s="5" t="b">
        <v>0</v>
      </c>
      <c r="T3074" s="4" t="s">
        <v>38</v>
      </c>
      <c r="U3074" s="1"/>
      <c r="V3074" s="4"/>
      <c r="W3074" s="4" t="s">
        <v>39</v>
      </c>
      <c r="X3074" s="4" t="s">
        <v>39</v>
      </c>
      <c r="Y3074" s="4" t="s">
        <v>12382</v>
      </c>
      <c r="Z3074" s="4" t="s">
        <v>164</v>
      </c>
      <c r="AA3074" s="4" t="s">
        <v>165</v>
      </c>
      <c r="AB3074" s="4" t="s">
        <v>62</v>
      </c>
      <c r="AC3074" s="5" t="s">
        <v>40</v>
      </c>
      <c r="AD3074" s="4"/>
      <c r="AE3074" s="5">
        <v>0</v>
      </c>
      <c r="AF3074" s="4"/>
      <c r="AG3074" s="4"/>
      <c r="AH3074" s="4"/>
      <c r="AI3074" s="4" t="s">
        <v>12383</v>
      </c>
      <c r="AJ3074" s="4" t="s">
        <v>12380</v>
      </c>
    </row>
    <row r="3075" spans="1:36" x14ac:dyDescent="0.35">
      <c r="A3075" s="4" t="s">
        <v>12384</v>
      </c>
      <c r="B3075" s="5">
        <v>0</v>
      </c>
      <c r="C3075" s="4" t="s">
        <v>17169</v>
      </c>
      <c r="D3075" s="7">
        <f>VLOOKUP(A3075, [1]Planilha2!$A$3:$C$4385,2,FALSE)</f>
        <v>0</v>
      </c>
      <c r="E3075" s="4" t="s">
        <v>361</v>
      </c>
      <c r="F3075" s="4" t="s">
        <v>206</v>
      </c>
      <c r="G3075" s="4" t="s">
        <v>121</v>
      </c>
      <c r="H3075" s="4" t="s">
        <v>120</v>
      </c>
      <c r="I3075" s="4"/>
      <c r="J3075" s="1">
        <v>46058.700416666667</v>
      </c>
      <c r="K3075" s="1">
        <v>46058.700416666667</v>
      </c>
      <c r="L3075" s="1">
        <v>46061.708333333336</v>
      </c>
      <c r="M3075" s="4" t="s">
        <v>121</v>
      </c>
      <c r="N3075" s="4"/>
      <c r="O3075" s="4" t="s">
        <v>70</v>
      </c>
      <c r="P3075" s="4" t="s">
        <v>362</v>
      </c>
      <c r="Q3075" s="4" t="s">
        <v>37</v>
      </c>
      <c r="R3075" s="4" t="s">
        <v>36</v>
      </c>
      <c r="S3075" s="5" t="b">
        <v>1</v>
      </c>
      <c r="T3075" s="4" t="s">
        <v>38</v>
      </c>
      <c r="U3075" s="1"/>
      <c r="V3075" s="4"/>
      <c r="W3075" s="4" t="s">
        <v>39</v>
      </c>
      <c r="X3075" s="4" t="s">
        <v>39</v>
      </c>
      <c r="Y3075" s="4"/>
      <c r="Z3075" s="4"/>
      <c r="AA3075" s="4"/>
      <c r="AB3075" s="4"/>
      <c r="AC3075" s="5" t="s">
        <v>40</v>
      </c>
      <c r="AD3075" s="4"/>
      <c r="AE3075" s="5">
        <v>0</v>
      </c>
      <c r="AF3075" s="4"/>
      <c r="AG3075" s="4"/>
      <c r="AH3075" s="4"/>
      <c r="AI3075" s="4"/>
      <c r="AJ3075" s="4" t="s">
        <v>12385</v>
      </c>
    </row>
    <row r="3076" spans="1:36" x14ac:dyDescent="0.35">
      <c r="A3076" s="4" t="s">
        <v>12386</v>
      </c>
      <c r="B3076" s="5" t="s">
        <v>165</v>
      </c>
      <c r="C3076" s="4" t="s">
        <v>17169</v>
      </c>
      <c r="D3076" s="7">
        <f>VLOOKUP(A3076, [1]Planilha2!$A$3:$C$4385,2,FALSE)</f>
        <v>2281</v>
      </c>
      <c r="E3076" s="4" t="s">
        <v>160</v>
      </c>
      <c r="F3076" s="4" t="s">
        <v>12387</v>
      </c>
      <c r="G3076" s="4" t="s">
        <v>246</v>
      </c>
      <c r="H3076" s="4" t="s">
        <v>311</v>
      </c>
      <c r="I3076" s="4"/>
      <c r="J3076" s="1">
        <v>46058.695787037039</v>
      </c>
      <c r="K3076" s="1">
        <v>46058.698275462964</v>
      </c>
      <c r="L3076" s="1">
        <v>46058.72583333333</v>
      </c>
      <c r="M3076" s="4" t="s">
        <v>360</v>
      </c>
      <c r="N3076" s="4" t="s">
        <v>50</v>
      </c>
      <c r="O3076" s="4" t="s">
        <v>78</v>
      </c>
      <c r="P3076" s="4" t="s">
        <v>161</v>
      </c>
      <c r="Q3076" s="4" t="s">
        <v>318</v>
      </c>
      <c r="R3076" s="4" t="s">
        <v>317</v>
      </c>
      <c r="S3076" s="5" t="b">
        <v>0</v>
      </c>
      <c r="T3076" s="4" t="s">
        <v>252</v>
      </c>
      <c r="U3076" s="1"/>
      <c r="V3076" s="4"/>
      <c r="W3076" s="4" t="s">
        <v>252</v>
      </c>
      <c r="X3076" s="4" t="s">
        <v>252</v>
      </c>
      <c r="Y3076" s="4" t="s">
        <v>1855</v>
      </c>
      <c r="Z3076" s="4" t="s">
        <v>244</v>
      </c>
      <c r="AA3076" s="4" t="s">
        <v>165</v>
      </c>
      <c r="AB3076" s="4" t="s">
        <v>50</v>
      </c>
      <c r="AC3076" s="5" t="s">
        <v>40</v>
      </c>
      <c r="AD3076" s="4"/>
      <c r="AE3076" s="5">
        <v>3</v>
      </c>
      <c r="AF3076" s="4" t="s">
        <v>20425</v>
      </c>
      <c r="AG3076" s="4"/>
      <c r="AH3076" s="4" t="s">
        <v>20425</v>
      </c>
      <c r="AI3076" s="4"/>
      <c r="AJ3076" s="4" t="s">
        <v>12388</v>
      </c>
    </row>
    <row r="3077" spans="1:36" x14ac:dyDescent="0.35">
      <c r="A3077" s="4" t="s">
        <v>12389</v>
      </c>
      <c r="B3077" s="5" t="s">
        <v>12393</v>
      </c>
      <c r="C3077" s="4" t="s">
        <v>17169</v>
      </c>
      <c r="D3077" s="7">
        <f>VLOOKUP(A3077, [1]Planilha2!$A$3:$C$4385,2,FALSE)</f>
        <v>3490595</v>
      </c>
      <c r="E3077" s="4" t="s">
        <v>12391</v>
      </c>
      <c r="F3077" s="4" t="s">
        <v>387</v>
      </c>
      <c r="G3077" s="4" t="s">
        <v>121</v>
      </c>
      <c r="H3077" s="4" t="s">
        <v>120</v>
      </c>
      <c r="I3077" s="4"/>
      <c r="J3077" s="1">
        <v>46058.695659722223</v>
      </c>
      <c r="K3077" s="1">
        <v>46058.695659722223</v>
      </c>
      <c r="L3077" s="1"/>
      <c r="M3077" s="4" t="s">
        <v>121</v>
      </c>
      <c r="N3077" s="4" t="s">
        <v>12393</v>
      </c>
      <c r="O3077" s="4"/>
      <c r="P3077" s="4" t="s">
        <v>12392</v>
      </c>
      <c r="Q3077" s="4" t="s">
        <v>37</v>
      </c>
      <c r="R3077" s="4" t="s">
        <v>36</v>
      </c>
      <c r="S3077" s="5" t="b">
        <v>0</v>
      </c>
      <c r="T3077" s="4" t="s">
        <v>38</v>
      </c>
      <c r="U3077" s="1"/>
      <c r="V3077" s="4"/>
      <c r="W3077" s="4" t="s">
        <v>39</v>
      </c>
      <c r="X3077" s="4" t="s">
        <v>39</v>
      </c>
      <c r="Y3077" s="4"/>
      <c r="Z3077" s="4"/>
      <c r="AA3077" s="4"/>
      <c r="AB3077" s="4" t="s">
        <v>12393</v>
      </c>
      <c r="AC3077" s="5" t="s">
        <v>40</v>
      </c>
      <c r="AD3077" s="4"/>
      <c r="AE3077" s="5">
        <v>0</v>
      </c>
      <c r="AF3077" s="4"/>
      <c r="AG3077" s="4"/>
      <c r="AH3077" s="4"/>
      <c r="AI3077" s="4"/>
      <c r="AJ3077" s="4" t="s">
        <v>12390</v>
      </c>
    </row>
    <row r="3078" spans="1:36" x14ac:dyDescent="0.35">
      <c r="A3078" s="4" t="s">
        <v>12332</v>
      </c>
      <c r="B3078" s="5" t="s">
        <v>5613</v>
      </c>
      <c r="C3078" s="4" t="s">
        <v>17169</v>
      </c>
      <c r="D3078" s="7">
        <f>VLOOKUP(A3078, [1]Planilha2!$A$3:$C$4385,2,FALSE)</f>
        <v>4365</v>
      </c>
      <c r="E3078" s="4" t="s">
        <v>12396</v>
      </c>
      <c r="F3078" s="4" t="s">
        <v>9754</v>
      </c>
      <c r="G3078" s="4" t="s">
        <v>8963</v>
      </c>
      <c r="H3078" s="4" t="s">
        <v>301</v>
      </c>
      <c r="I3078" s="4" t="s">
        <v>12395</v>
      </c>
      <c r="J3078" s="1">
        <v>46058.69189814815</v>
      </c>
      <c r="K3078" s="1">
        <v>46058.69189814815</v>
      </c>
      <c r="L3078" s="1">
        <v>46066.666666666664</v>
      </c>
      <c r="M3078" s="4" t="s">
        <v>8962</v>
      </c>
      <c r="N3078" s="4" t="s">
        <v>5613</v>
      </c>
      <c r="O3078" s="4" t="s">
        <v>70</v>
      </c>
      <c r="P3078" s="4" t="s">
        <v>12397</v>
      </c>
      <c r="Q3078" s="4" t="s">
        <v>37</v>
      </c>
      <c r="R3078" s="4" t="s">
        <v>36</v>
      </c>
      <c r="S3078" s="5" t="b">
        <v>0</v>
      </c>
      <c r="T3078" s="4" t="s">
        <v>38</v>
      </c>
      <c r="U3078" s="1"/>
      <c r="V3078" s="4"/>
      <c r="W3078" s="4" t="s">
        <v>39</v>
      </c>
      <c r="X3078" s="4" t="s">
        <v>39</v>
      </c>
      <c r="Y3078" s="4"/>
      <c r="Z3078" s="4"/>
      <c r="AA3078" s="4"/>
      <c r="AB3078" s="4" t="s">
        <v>5613</v>
      </c>
      <c r="AC3078" s="5" t="s">
        <v>40</v>
      </c>
      <c r="AD3078" s="4"/>
      <c r="AE3078" s="5">
        <v>2</v>
      </c>
      <c r="AF3078" s="4" t="s">
        <v>20426</v>
      </c>
      <c r="AG3078" s="4" t="s">
        <v>20427</v>
      </c>
      <c r="AH3078" s="4" t="s">
        <v>20428</v>
      </c>
      <c r="AI3078" s="4"/>
      <c r="AJ3078" s="4" t="s">
        <v>12394</v>
      </c>
    </row>
    <row r="3079" spans="1:36" x14ac:dyDescent="0.35">
      <c r="A3079" s="4" t="s">
        <v>12398</v>
      </c>
      <c r="B3079" s="5" t="s">
        <v>12393</v>
      </c>
      <c r="C3079" s="4" t="s">
        <v>17169</v>
      </c>
      <c r="D3079" s="7">
        <f>VLOOKUP(A3079, [1]Planilha2!$A$3:$C$4385,2,FALSE)</f>
        <v>3491267</v>
      </c>
      <c r="E3079" s="4" t="s">
        <v>12391</v>
      </c>
      <c r="F3079" s="4" t="s">
        <v>387</v>
      </c>
      <c r="G3079" s="4" t="s">
        <v>121</v>
      </c>
      <c r="H3079" s="4" t="s">
        <v>120</v>
      </c>
      <c r="I3079" s="4"/>
      <c r="J3079" s="1">
        <v>46058.691770833335</v>
      </c>
      <c r="K3079" s="1">
        <v>46058.691770833335</v>
      </c>
      <c r="L3079" s="1"/>
      <c r="M3079" s="4" t="s">
        <v>121</v>
      </c>
      <c r="N3079" s="4" t="s">
        <v>12393</v>
      </c>
      <c r="O3079" s="4"/>
      <c r="P3079" s="4" t="s">
        <v>12392</v>
      </c>
      <c r="Q3079" s="4" t="s">
        <v>37</v>
      </c>
      <c r="R3079" s="4" t="s">
        <v>36</v>
      </c>
      <c r="S3079" s="5" t="b">
        <v>0</v>
      </c>
      <c r="T3079" s="4" t="s">
        <v>38</v>
      </c>
      <c r="U3079" s="1"/>
      <c r="V3079" s="4"/>
      <c r="W3079" s="4" t="s">
        <v>39</v>
      </c>
      <c r="X3079" s="4" t="s">
        <v>39</v>
      </c>
      <c r="Y3079" s="4"/>
      <c r="Z3079" s="4"/>
      <c r="AA3079" s="4"/>
      <c r="AB3079" s="4" t="s">
        <v>12393</v>
      </c>
      <c r="AC3079" s="5" t="s">
        <v>40</v>
      </c>
      <c r="AD3079" s="4"/>
      <c r="AE3079" s="5">
        <v>0</v>
      </c>
      <c r="AF3079" s="4"/>
      <c r="AG3079" s="4"/>
      <c r="AH3079" s="4"/>
      <c r="AI3079" s="4"/>
      <c r="AJ3079" s="4" t="s">
        <v>12390</v>
      </c>
    </row>
    <row r="3080" spans="1:36" x14ac:dyDescent="0.35">
      <c r="A3080" s="4" t="s">
        <v>12399</v>
      </c>
      <c r="B3080" s="5" t="s">
        <v>12403</v>
      </c>
      <c r="C3080" s="4" t="s">
        <v>9282</v>
      </c>
      <c r="D3080" s="7">
        <f>VLOOKUP(A3080, [1]Planilha2!$A$3:$C$4385,2,FALSE)</f>
        <v>0</v>
      </c>
      <c r="E3080" s="4" t="s">
        <v>12401</v>
      </c>
      <c r="F3080" s="4" t="s">
        <v>12345</v>
      </c>
      <c r="G3080" s="4" t="s">
        <v>199</v>
      </c>
      <c r="H3080" s="4" t="s">
        <v>120</v>
      </c>
      <c r="I3080" s="4" t="s">
        <v>12354</v>
      </c>
      <c r="J3080" s="1">
        <v>46058.69</v>
      </c>
      <c r="K3080" s="1">
        <v>46058.705648148149</v>
      </c>
      <c r="L3080" s="1">
        <v>46061.708333333336</v>
      </c>
      <c r="M3080" s="4" t="s">
        <v>198</v>
      </c>
      <c r="N3080" s="4" t="s">
        <v>12403</v>
      </c>
      <c r="O3080" s="4" t="s">
        <v>30</v>
      </c>
      <c r="P3080" s="4" t="s">
        <v>12402</v>
      </c>
      <c r="Q3080" s="4" t="s">
        <v>220</v>
      </c>
      <c r="R3080" s="4" t="s">
        <v>219</v>
      </c>
      <c r="S3080" s="5" t="b">
        <v>1</v>
      </c>
      <c r="T3080" s="4" t="s">
        <v>134</v>
      </c>
      <c r="U3080" s="1"/>
      <c r="V3080" s="4"/>
      <c r="W3080" s="4" t="s">
        <v>135</v>
      </c>
      <c r="X3080" s="4" t="s">
        <v>135</v>
      </c>
      <c r="Y3080" s="4"/>
      <c r="Z3080" s="4"/>
      <c r="AA3080" s="4"/>
      <c r="AB3080" s="4" t="s">
        <v>12403</v>
      </c>
      <c r="AC3080" s="5" t="s">
        <v>40</v>
      </c>
      <c r="AD3080" s="4"/>
      <c r="AE3080" s="5">
        <v>0</v>
      </c>
      <c r="AF3080" s="4"/>
      <c r="AG3080" s="4" t="s">
        <v>20429</v>
      </c>
      <c r="AH3080" s="4" t="s">
        <v>20429</v>
      </c>
      <c r="AI3080" s="4"/>
      <c r="AJ3080" s="4" t="s">
        <v>12400</v>
      </c>
    </row>
    <row r="3081" spans="1:36" x14ac:dyDescent="0.35">
      <c r="A3081" s="4" t="s">
        <v>12404</v>
      </c>
      <c r="B3081" s="5" t="s">
        <v>165</v>
      </c>
      <c r="C3081" s="4" t="s">
        <v>17169</v>
      </c>
      <c r="D3081" s="7">
        <f>VLOOKUP(A3081, [1]Planilha2!$A$3:$C$4385,2,FALSE)</f>
        <v>882</v>
      </c>
      <c r="E3081" s="4" t="s">
        <v>160</v>
      </c>
      <c r="F3081" s="4" t="s">
        <v>12405</v>
      </c>
      <c r="G3081" s="4" t="s">
        <v>7252</v>
      </c>
      <c r="H3081" s="4" t="s">
        <v>311</v>
      </c>
      <c r="I3081" s="4" t="s">
        <v>12407</v>
      </c>
      <c r="J3081" s="1">
        <v>46058.68949074074</v>
      </c>
      <c r="K3081" s="1">
        <v>46058.691087962965</v>
      </c>
      <c r="L3081" s="1">
        <v>46059.706932870373</v>
      </c>
      <c r="M3081" s="4" t="s">
        <v>7251</v>
      </c>
      <c r="N3081" s="4" t="s">
        <v>50</v>
      </c>
      <c r="O3081" s="4" t="s">
        <v>78</v>
      </c>
      <c r="P3081" s="4" t="s">
        <v>161</v>
      </c>
      <c r="Q3081" s="4" t="s">
        <v>318</v>
      </c>
      <c r="R3081" s="4" t="s">
        <v>317</v>
      </c>
      <c r="S3081" s="5" t="b">
        <v>0</v>
      </c>
      <c r="T3081" s="4" t="s">
        <v>320</v>
      </c>
      <c r="U3081" s="1"/>
      <c r="V3081" s="4"/>
      <c r="W3081" s="4" t="s">
        <v>253</v>
      </c>
      <c r="X3081" s="4" t="s">
        <v>253</v>
      </c>
      <c r="Y3081" s="4" t="s">
        <v>12408</v>
      </c>
      <c r="Z3081" s="4" t="s">
        <v>164</v>
      </c>
      <c r="AA3081" s="4" t="s">
        <v>165</v>
      </c>
      <c r="AB3081" s="4" t="s">
        <v>50</v>
      </c>
      <c r="AC3081" s="5" t="s">
        <v>40</v>
      </c>
      <c r="AD3081" s="4"/>
      <c r="AE3081" s="5">
        <v>0</v>
      </c>
      <c r="AF3081" s="4"/>
      <c r="AG3081" s="4" t="s">
        <v>20430</v>
      </c>
      <c r="AH3081" s="4" t="s">
        <v>20430</v>
      </c>
      <c r="AI3081" s="4" t="s">
        <v>12409</v>
      </c>
      <c r="AJ3081" s="4" t="s">
        <v>12406</v>
      </c>
    </row>
    <row r="3082" spans="1:36" x14ac:dyDescent="0.35">
      <c r="A3082" s="4" t="s">
        <v>12410</v>
      </c>
      <c r="B3082" s="5" t="s">
        <v>62</v>
      </c>
      <c r="C3082" s="4" t="s">
        <v>17169</v>
      </c>
      <c r="D3082" s="7">
        <f>VLOOKUP(A3082, [1]Planilha2!$A$3:$C$4385,2,FALSE)</f>
        <v>0</v>
      </c>
      <c r="E3082" s="4" t="s">
        <v>60</v>
      </c>
      <c r="F3082" s="4" t="s">
        <v>7865</v>
      </c>
      <c r="G3082" s="4" t="s">
        <v>1629</v>
      </c>
      <c r="H3082" s="4" t="s">
        <v>120</v>
      </c>
      <c r="I3082" s="4"/>
      <c r="J3082" s="1">
        <v>46058.688657407409</v>
      </c>
      <c r="K3082" s="1">
        <v>46058.693726851852</v>
      </c>
      <c r="L3082" s="1">
        <v>46061.708333333336</v>
      </c>
      <c r="M3082" s="4" t="s">
        <v>1628</v>
      </c>
      <c r="N3082" s="4" t="s">
        <v>62</v>
      </c>
      <c r="O3082" s="4" t="s">
        <v>70</v>
      </c>
      <c r="P3082" s="4" t="s">
        <v>61</v>
      </c>
      <c r="Q3082" s="4" t="s">
        <v>417</v>
      </c>
      <c r="R3082" s="4" t="s">
        <v>416</v>
      </c>
      <c r="S3082" s="5" t="b">
        <v>1</v>
      </c>
      <c r="T3082" s="4" t="s">
        <v>134</v>
      </c>
      <c r="U3082" s="1"/>
      <c r="V3082" s="4"/>
      <c r="W3082" s="4" t="s">
        <v>135</v>
      </c>
      <c r="X3082" s="4" t="s">
        <v>135</v>
      </c>
      <c r="Y3082" s="4"/>
      <c r="Z3082" s="4"/>
      <c r="AA3082" s="4"/>
      <c r="AB3082" s="4" t="s">
        <v>62</v>
      </c>
      <c r="AC3082" s="5" t="s">
        <v>40</v>
      </c>
      <c r="AD3082" s="4"/>
      <c r="AE3082" s="5">
        <v>0</v>
      </c>
      <c r="AF3082" s="4"/>
      <c r="AG3082" s="4" t="s">
        <v>20431</v>
      </c>
      <c r="AH3082" s="4" t="s">
        <v>20431</v>
      </c>
      <c r="AI3082" s="4"/>
      <c r="AJ3082" s="4" t="s">
        <v>7866</v>
      </c>
    </row>
    <row r="3083" spans="1:36" x14ac:dyDescent="0.35">
      <c r="A3083" s="4" t="s">
        <v>12411</v>
      </c>
      <c r="B3083" s="5" t="s">
        <v>4763</v>
      </c>
      <c r="C3083" s="4" t="s">
        <v>6742</v>
      </c>
      <c r="D3083" s="7">
        <f>VLOOKUP(A3083, [1]Planilha2!$A$3:$C$4385,2,FALSE)</f>
        <v>2006</v>
      </c>
      <c r="E3083" s="4" t="s">
        <v>4780</v>
      </c>
      <c r="F3083" s="4" t="s">
        <v>12345</v>
      </c>
      <c r="G3083" s="4" t="s">
        <v>2291</v>
      </c>
      <c r="H3083" s="4" t="s">
        <v>120</v>
      </c>
      <c r="I3083" s="4" t="s">
        <v>12354</v>
      </c>
      <c r="J3083" s="1">
        <v>46058.682280092595</v>
      </c>
      <c r="K3083" s="1">
        <v>46058.682280092595</v>
      </c>
      <c r="L3083" s="1">
        <v>46061.708333333336</v>
      </c>
      <c r="M3083" s="4" t="s">
        <v>2294</v>
      </c>
      <c r="N3083" s="4" t="s">
        <v>4763</v>
      </c>
      <c r="O3083" s="4" t="s">
        <v>30</v>
      </c>
      <c r="P3083" s="4" t="s">
        <v>4781</v>
      </c>
      <c r="Q3083" s="4" t="s">
        <v>37</v>
      </c>
      <c r="R3083" s="4" t="s">
        <v>36</v>
      </c>
      <c r="S3083" s="5" t="b">
        <v>1</v>
      </c>
      <c r="T3083" s="4" t="s">
        <v>38</v>
      </c>
      <c r="U3083" s="1"/>
      <c r="V3083" s="4"/>
      <c r="W3083" s="4" t="s">
        <v>39</v>
      </c>
      <c r="X3083" s="4" t="s">
        <v>39</v>
      </c>
      <c r="Y3083" s="4"/>
      <c r="Z3083" s="4"/>
      <c r="AA3083" s="4"/>
      <c r="AB3083" s="4" t="s">
        <v>4763</v>
      </c>
      <c r="AC3083" s="5" t="s">
        <v>40</v>
      </c>
      <c r="AD3083" s="4"/>
      <c r="AE3083" s="5">
        <v>0</v>
      </c>
      <c r="AF3083" s="4" t="s">
        <v>20432</v>
      </c>
      <c r="AG3083" s="4" t="s">
        <v>20433</v>
      </c>
      <c r="AH3083" s="4" t="s">
        <v>20434</v>
      </c>
      <c r="AI3083" s="4"/>
      <c r="AJ3083" s="4" t="s">
        <v>4779</v>
      </c>
    </row>
    <row r="3084" spans="1:36" x14ac:dyDescent="0.35">
      <c r="A3084" s="4" t="s">
        <v>12412</v>
      </c>
      <c r="B3084" s="5">
        <v>0</v>
      </c>
      <c r="C3084" s="4" t="s">
        <v>17169</v>
      </c>
      <c r="D3084" s="7">
        <f>VLOOKUP(A3084, [1]Planilha2!$A$3:$C$4385,2,FALSE)</f>
        <v>860</v>
      </c>
      <c r="E3084" s="4" t="s">
        <v>361</v>
      </c>
      <c r="F3084" s="4" t="s">
        <v>387</v>
      </c>
      <c r="G3084" s="4" t="s">
        <v>121</v>
      </c>
      <c r="H3084" s="4" t="s">
        <v>120</v>
      </c>
      <c r="I3084" s="4" t="s">
        <v>12414</v>
      </c>
      <c r="J3084" s="1">
        <v>46058.681828703702</v>
      </c>
      <c r="K3084" s="1">
        <v>46058.681828703702</v>
      </c>
      <c r="L3084" s="1">
        <v>46061.708333333336</v>
      </c>
      <c r="M3084" s="4" t="s">
        <v>121</v>
      </c>
      <c r="N3084" s="4"/>
      <c r="O3084" s="4" t="s">
        <v>70</v>
      </c>
      <c r="P3084" s="4" t="s">
        <v>362</v>
      </c>
      <c r="Q3084" s="4" t="s">
        <v>37</v>
      </c>
      <c r="R3084" s="4" t="s">
        <v>36</v>
      </c>
      <c r="S3084" s="5" t="b">
        <v>1</v>
      </c>
      <c r="T3084" s="4" t="s">
        <v>38</v>
      </c>
      <c r="U3084" s="1"/>
      <c r="V3084" s="4"/>
      <c r="W3084" s="4" t="s">
        <v>39</v>
      </c>
      <c r="X3084" s="4" t="s">
        <v>39</v>
      </c>
      <c r="Y3084" s="4"/>
      <c r="Z3084" s="4"/>
      <c r="AA3084" s="4"/>
      <c r="AB3084" s="4"/>
      <c r="AC3084" s="5" t="s">
        <v>40</v>
      </c>
      <c r="AD3084" s="4"/>
      <c r="AE3084" s="5">
        <v>0</v>
      </c>
      <c r="AF3084" s="4"/>
      <c r="AG3084" s="4"/>
      <c r="AH3084" s="4"/>
      <c r="AI3084" s="4"/>
      <c r="AJ3084" s="4" t="s">
        <v>12413</v>
      </c>
    </row>
    <row r="3085" spans="1:36" x14ac:dyDescent="0.35">
      <c r="A3085" s="4" t="s">
        <v>12415</v>
      </c>
      <c r="B3085" s="5" t="s">
        <v>12419</v>
      </c>
      <c r="C3085" s="4" t="s">
        <v>9282</v>
      </c>
      <c r="D3085" s="7">
        <f>VLOOKUP(A3085, [1]Planilha2!$A$3:$C$4385,2,FALSE)</f>
        <v>1130</v>
      </c>
      <c r="E3085" s="4" t="s">
        <v>12417</v>
      </c>
      <c r="F3085" s="4" t="s">
        <v>12345</v>
      </c>
      <c r="G3085" s="4" t="s">
        <v>199</v>
      </c>
      <c r="H3085" s="4" t="s">
        <v>120</v>
      </c>
      <c r="I3085" s="4" t="s">
        <v>12354</v>
      </c>
      <c r="J3085" s="1">
        <v>46058.681388888886</v>
      </c>
      <c r="K3085" s="1">
        <v>46058.681388888886</v>
      </c>
      <c r="L3085" s="1">
        <v>46061.708333333336</v>
      </c>
      <c r="M3085" s="4" t="s">
        <v>198</v>
      </c>
      <c r="N3085" s="4" t="s">
        <v>12419</v>
      </c>
      <c r="O3085" s="4" t="s">
        <v>30</v>
      </c>
      <c r="P3085" s="4" t="s">
        <v>12418</v>
      </c>
      <c r="Q3085" s="4" t="s">
        <v>37</v>
      </c>
      <c r="R3085" s="4" t="s">
        <v>36</v>
      </c>
      <c r="S3085" s="5" t="b">
        <v>1</v>
      </c>
      <c r="T3085" s="4" t="s">
        <v>38</v>
      </c>
      <c r="U3085" s="1"/>
      <c r="V3085" s="4"/>
      <c r="W3085" s="4" t="s">
        <v>39</v>
      </c>
      <c r="X3085" s="4" t="s">
        <v>39</v>
      </c>
      <c r="Y3085" s="4"/>
      <c r="Z3085" s="4"/>
      <c r="AA3085" s="4"/>
      <c r="AB3085" s="4" t="s">
        <v>12419</v>
      </c>
      <c r="AC3085" s="5" t="s">
        <v>40</v>
      </c>
      <c r="AD3085" s="4"/>
      <c r="AE3085" s="5">
        <v>0</v>
      </c>
      <c r="AF3085" s="4" t="s">
        <v>20435</v>
      </c>
      <c r="AG3085" s="4" t="s">
        <v>20436</v>
      </c>
      <c r="AH3085" s="4" t="s">
        <v>20437</v>
      </c>
      <c r="AI3085" s="4"/>
      <c r="AJ3085" s="4" t="s">
        <v>12416</v>
      </c>
    </row>
    <row r="3086" spans="1:36" x14ac:dyDescent="0.35">
      <c r="A3086" s="4" t="s">
        <v>12363</v>
      </c>
      <c r="B3086" s="5" t="s">
        <v>10791</v>
      </c>
      <c r="C3086" s="4" t="s">
        <v>17169</v>
      </c>
      <c r="D3086" s="7">
        <f>VLOOKUP(A3086, [1]Planilha2!$A$3:$C$4385,2,FALSE)</f>
        <v>3224</v>
      </c>
      <c r="E3086" s="4" t="s">
        <v>10790</v>
      </c>
      <c r="F3086" s="4" t="s">
        <v>12420</v>
      </c>
      <c r="G3086" s="4" t="s">
        <v>455</v>
      </c>
      <c r="H3086" s="4" t="s">
        <v>301</v>
      </c>
      <c r="I3086" s="4" t="s">
        <v>12422</v>
      </c>
      <c r="J3086" s="1">
        <v>46058.681087962963</v>
      </c>
      <c r="K3086" s="1">
        <v>46058.684803240743</v>
      </c>
      <c r="L3086" s="1">
        <v>46062.416678240741</v>
      </c>
      <c r="M3086" s="4" t="s">
        <v>454</v>
      </c>
      <c r="N3086" s="4" t="s">
        <v>10791</v>
      </c>
      <c r="O3086" s="4" t="s">
        <v>70</v>
      </c>
      <c r="P3086" s="4"/>
      <c r="Q3086" s="4" t="s">
        <v>174</v>
      </c>
      <c r="R3086" s="4" t="s">
        <v>173</v>
      </c>
      <c r="S3086" s="5" t="b">
        <v>0</v>
      </c>
      <c r="T3086" s="4" t="s">
        <v>134</v>
      </c>
      <c r="U3086" s="1"/>
      <c r="V3086" s="4"/>
      <c r="W3086" s="4" t="s">
        <v>135</v>
      </c>
      <c r="X3086" s="4" t="s">
        <v>135</v>
      </c>
      <c r="Y3086" s="4"/>
      <c r="Z3086" s="4"/>
      <c r="AA3086" s="4"/>
      <c r="AB3086" s="4" t="s">
        <v>10791</v>
      </c>
      <c r="AC3086" s="5" t="s">
        <v>40</v>
      </c>
      <c r="AD3086" s="4"/>
      <c r="AE3086" s="5">
        <v>1</v>
      </c>
      <c r="AF3086" s="4" t="s">
        <v>20438</v>
      </c>
      <c r="AG3086" s="4" t="s">
        <v>20439</v>
      </c>
      <c r="AH3086" s="4" t="s">
        <v>20440</v>
      </c>
      <c r="AI3086" s="4"/>
      <c r="AJ3086" s="4" t="s">
        <v>12421</v>
      </c>
    </row>
    <row r="3087" spans="1:36" x14ac:dyDescent="0.35">
      <c r="A3087" s="4" t="s">
        <v>12423</v>
      </c>
      <c r="B3087" s="5">
        <v>0</v>
      </c>
      <c r="C3087" s="4" t="s">
        <v>17169</v>
      </c>
      <c r="D3087" s="7">
        <f>VLOOKUP(A3087, [1]Planilha2!$A$3:$C$4385,2,FALSE)</f>
        <v>0</v>
      </c>
      <c r="E3087" s="4" t="s">
        <v>361</v>
      </c>
      <c r="F3087" s="4" t="s">
        <v>118</v>
      </c>
      <c r="G3087" s="4" t="s">
        <v>760</v>
      </c>
      <c r="H3087" s="4" t="s">
        <v>120</v>
      </c>
      <c r="I3087" s="4"/>
      <c r="J3087" s="1">
        <v>46058.680810185186</v>
      </c>
      <c r="K3087" s="1">
        <v>46058.680810185186</v>
      </c>
      <c r="L3087" s="1">
        <v>46061.708333333336</v>
      </c>
      <c r="M3087" s="4" t="s">
        <v>789</v>
      </c>
      <c r="N3087" s="4"/>
      <c r="O3087" s="4" t="s">
        <v>70</v>
      </c>
      <c r="P3087" s="4" t="s">
        <v>362</v>
      </c>
      <c r="Q3087" s="4" t="s">
        <v>37</v>
      </c>
      <c r="R3087" s="4" t="s">
        <v>36</v>
      </c>
      <c r="S3087" s="5" t="b">
        <v>1</v>
      </c>
      <c r="T3087" s="4" t="s">
        <v>38</v>
      </c>
      <c r="U3087" s="1"/>
      <c r="V3087" s="4"/>
      <c r="W3087" s="4" t="s">
        <v>39</v>
      </c>
      <c r="X3087" s="4" t="s">
        <v>39</v>
      </c>
      <c r="Y3087" s="4"/>
      <c r="Z3087" s="4"/>
      <c r="AA3087" s="4"/>
      <c r="AB3087" s="4"/>
      <c r="AC3087" s="5" t="s">
        <v>40</v>
      </c>
      <c r="AD3087" s="4"/>
      <c r="AE3087" s="5">
        <v>0</v>
      </c>
      <c r="AF3087" s="4"/>
      <c r="AG3087" s="4"/>
      <c r="AH3087" s="4"/>
      <c r="AI3087" s="4"/>
      <c r="AJ3087" s="4" t="s">
        <v>12424</v>
      </c>
    </row>
    <row r="3088" spans="1:36" x14ac:dyDescent="0.35">
      <c r="A3088" s="4" t="s">
        <v>12425</v>
      </c>
      <c r="B3088" s="5" t="s">
        <v>12431</v>
      </c>
      <c r="C3088" s="4" t="s">
        <v>2345</v>
      </c>
      <c r="D3088" s="7">
        <f>VLOOKUP(A3088, [1]Planilha2!$A$3:$C$4385,2,FALSE)</f>
        <v>0</v>
      </c>
      <c r="E3088" s="4" t="s">
        <v>12429</v>
      </c>
      <c r="F3088" s="4" t="s">
        <v>12426</v>
      </c>
      <c r="G3088" s="4" t="s">
        <v>12426</v>
      </c>
      <c r="H3088" s="4" t="s">
        <v>120</v>
      </c>
      <c r="I3088" s="4" t="s">
        <v>12414</v>
      </c>
      <c r="J3088" s="1">
        <v>46058.6796412037</v>
      </c>
      <c r="K3088" s="1">
        <v>46058.682708333334</v>
      </c>
      <c r="L3088" s="1">
        <v>46061.708333333336</v>
      </c>
      <c r="M3088" s="4" t="s">
        <v>12428</v>
      </c>
      <c r="N3088" s="4" t="s">
        <v>12431</v>
      </c>
      <c r="O3088" s="4" t="s">
        <v>70</v>
      </c>
      <c r="P3088" s="4" t="s">
        <v>12430</v>
      </c>
      <c r="Q3088" s="4" t="s">
        <v>919</v>
      </c>
      <c r="R3088" s="4" t="s">
        <v>918</v>
      </c>
      <c r="S3088" s="5" t="b">
        <v>1</v>
      </c>
      <c r="T3088" s="4" t="s">
        <v>134</v>
      </c>
      <c r="U3088" s="1"/>
      <c r="V3088" s="4"/>
      <c r="W3088" s="4" t="s">
        <v>135</v>
      </c>
      <c r="X3088" s="4" t="s">
        <v>135</v>
      </c>
      <c r="Y3088" s="4"/>
      <c r="Z3088" s="4"/>
      <c r="AA3088" s="4"/>
      <c r="AB3088" s="4" t="s">
        <v>12431</v>
      </c>
      <c r="AC3088" s="5" t="s">
        <v>40</v>
      </c>
      <c r="AD3088" s="4"/>
      <c r="AE3088" s="5">
        <v>0</v>
      </c>
      <c r="AF3088" s="4"/>
      <c r="AG3088" s="4" t="s">
        <v>20441</v>
      </c>
      <c r="AH3088" s="4" t="s">
        <v>20441</v>
      </c>
      <c r="AI3088" s="4"/>
      <c r="AJ3088" s="4" t="s">
        <v>12427</v>
      </c>
    </row>
    <row r="3089" spans="1:36" x14ac:dyDescent="0.35">
      <c r="A3089" s="4" t="s">
        <v>12432</v>
      </c>
      <c r="B3089" s="5" t="s">
        <v>12436</v>
      </c>
      <c r="C3089" s="4" t="s">
        <v>17169</v>
      </c>
      <c r="D3089" s="7">
        <f>VLOOKUP(A3089, [1]Planilha2!$A$3:$C$4385,2,FALSE)</f>
        <v>0</v>
      </c>
      <c r="E3089" s="4" t="s">
        <v>12434</v>
      </c>
      <c r="F3089" s="4" t="s">
        <v>118</v>
      </c>
      <c r="G3089" s="4" t="s">
        <v>121</v>
      </c>
      <c r="H3089" s="4" t="s">
        <v>120</v>
      </c>
      <c r="I3089" s="4"/>
      <c r="J3089" s="1">
        <v>46058.679456018515</v>
      </c>
      <c r="K3089" s="1">
        <v>46058.679456018515</v>
      </c>
      <c r="L3089" s="1">
        <v>46061.708333333336</v>
      </c>
      <c r="M3089" s="4" t="s">
        <v>121</v>
      </c>
      <c r="N3089" s="4" t="s">
        <v>12436</v>
      </c>
      <c r="O3089" s="4" t="s">
        <v>70</v>
      </c>
      <c r="P3089" s="4" t="s">
        <v>12435</v>
      </c>
      <c r="Q3089" s="4" t="s">
        <v>37</v>
      </c>
      <c r="R3089" s="4" t="s">
        <v>36</v>
      </c>
      <c r="S3089" s="5" t="b">
        <v>1</v>
      </c>
      <c r="T3089" s="4" t="s">
        <v>38</v>
      </c>
      <c r="U3089" s="1"/>
      <c r="V3089" s="4"/>
      <c r="W3089" s="4" t="s">
        <v>39</v>
      </c>
      <c r="X3089" s="4" t="s">
        <v>39</v>
      </c>
      <c r="Y3089" s="4"/>
      <c r="Z3089" s="4"/>
      <c r="AA3089" s="4"/>
      <c r="AB3089" s="4" t="s">
        <v>12436</v>
      </c>
      <c r="AC3089" s="5" t="s">
        <v>40</v>
      </c>
      <c r="AD3089" s="4"/>
      <c r="AE3089" s="5">
        <v>0</v>
      </c>
      <c r="AF3089" s="4"/>
      <c r="AG3089" s="4"/>
      <c r="AH3089" s="4"/>
      <c r="AI3089" s="4"/>
      <c r="AJ3089" s="4" t="s">
        <v>12433</v>
      </c>
    </row>
    <row r="3090" spans="1:36" x14ac:dyDescent="0.35">
      <c r="A3090" s="4" t="s">
        <v>12437</v>
      </c>
      <c r="B3090" s="5" t="s">
        <v>802</v>
      </c>
      <c r="C3090" s="4" t="s">
        <v>9282</v>
      </c>
      <c r="D3090" s="7">
        <f>VLOOKUP(A3090, [1]Planilha2!$A$3:$C$4385,2,FALSE)</f>
        <v>0</v>
      </c>
      <c r="E3090" s="4" t="s">
        <v>800</v>
      </c>
      <c r="F3090" s="4" t="s">
        <v>12345</v>
      </c>
      <c r="G3090" s="4" t="s">
        <v>199</v>
      </c>
      <c r="H3090" s="4" t="s">
        <v>120</v>
      </c>
      <c r="I3090" s="4" t="s">
        <v>12354</v>
      </c>
      <c r="J3090" s="1">
        <v>46058.679351851853</v>
      </c>
      <c r="K3090" s="1">
        <v>46058.687858796293</v>
      </c>
      <c r="L3090" s="1">
        <v>46061.708333333336</v>
      </c>
      <c r="M3090" s="4" t="s">
        <v>198</v>
      </c>
      <c r="N3090" s="4" t="s">
        <v>802</v>
      </c>
      <c r="O3090" s="4" t="s">
        <v>30</v>
      </c>
      <c r="P3090" s="4" t="s">
        <v>801</v>
      </c>
      <c r="Q3090" s="4" t="s">
        <v>220</v>
      </c>
      <c r="R3090" s="4" t="s">
        <v>219</v>
      </c>
      <c r="S3090" s="5" t="b">
        <v>1</v>
      </c>
      <c r="T3090" s="4" t="s">
        <v>134</v>
      </c>
      <c r="U3090" s="1"/>
      <c r="V3090" s="4"/>
      <c r="W3090" s="4" t="s">
        <v>135</v>
      </c>
      <c r="X3090" s="4" t="s">
        <v>135</v>
      </c>
      <c r="Y3090" s="4"/>
      <c r="Z3090" s="4"/>
      <c r="AA3090" s="4"/>
      <c r="AB3090" s="4" t="s">
        <v>802</v>
      </c>
      <c r="AC3090" s="5" t="s">
        <v>40</v>
      </c>
      <c r="AD3090" s="4"/>
      <c r="AE3090" s="5">
        <v>0</v>
      </c>
      <c r="AF3090" s="4"/>
      <c r="AG3090" s="4" t="s">
        <v>20442</v>
      </c>
      <c r="AH3090" s="4" t="s">
        <v>20442</v>
      </c>
      <c r="AI3090" s="4"/>
      <c r="AJ3090" s="4" t="s">
        <v>12438</v>
      </c>
    </row>
    <row r="3091" spans="1:36" x14ac:dyDescent="0.35">
      <c r="A3091" s="4" t="s">
        <v>12439</v>
      </c>
      <c r="B3091" s="5" t="s">
        <v>10791</v>
      </c>
      <c r="C3091" s="4" t="s">
        <v>17169</v>
      </c>
      <c r="D3091" s="7">
        <f>VLOOKUP(A3091, [1]Planilha2!$A$3:$C$4385,2,FALSE)</f>
        <v>1314</v>
      </c>
      <c r="E3091" s="4" t="s">
        <v>10790</v>
      </c>
      <c r="F3091" s="4" t="s">
        <v>12440</v>
      </c>
      <c r="G3091" s="4" t="s">
        <v>455</v>
      </c>
      <c r="H3091" s="4" t="s">
        <v>120</v>
      </c>
      <c r="I3091" s="4" t="s">
        <v>12325</v>
      </c>
      <c r="J3091" s="1">
        <v>46058.678344907406</v>
      </c>
      <c r="K3091" s="1">
        <v>46058.678344907406</v>
      </c>
      <c r="L3091" s="1">
        <v>46061.708333333336</v>
      </c>
      <c r="M3091" s="4" t="s">
        <v>454</v>
      </c>
      <c r="N3091" s="4" t="s">
        <v>10791</v>
      </c>
      <c r="O3091" s="4" t="s">
        <v>70</v>
      </c>
      <c r="P3091" s="4"/>
      <c r="Q3091" s="4" t="s">
        <v>37</v>
      </c>
      <c r="R3091" s="4" t="s">
        <v>36</v>
      </c>
      <c r="S3091" s="5" t="b">
        <v>1</v>
      </c>
      <c r="T3091" s="4" t="s">
        <v>38</v>
      </c>
      <c r="U3091" s="1"/>
      <c r="V3091" s="4"/>
      <c r="W3091" s="4" t="s">
        <v>39</v>
      </c>
      <c r="X3091" s="4" t="s">
        <v>39</v>
      </c>
      <c r="Y3091" s="4"/>
      <c r="Z3091" s="4"/>
      <c r="AA3091" s="4"/>
      <c r="AB3091" s="4" t="s">
        <v>10791</v>
      </c>
      <c r="AC3091" s="5" t="s">
        <v>40</v>
      </c>
      <c r="AD3091" s="4"/>
      <c r="AE3091" s="5">
        <v>0</v>
      </c>
      <c r="AF3091" s="4"/>
      <c r="AG3091" s="4" t="s">
        <v>20443</v>
      </c>
      <c r="AH3091" s="4" t="s">
        <v>20443</v>
      </c>
      <c r="AI3091" s="4"/>
      <c r="AJ3091" s="4" t="s">
        <v>12441</v>
      </c>
    </row>
    <row r="3092" spans="1:36" x14ac:dyDescent="0.35">
      <c r="A3092" s="4" t="s">
        <v>12442</v>
      </c>
      <c r="B3092" s="5" t="s">
        <v>12446</v>
      </c>
      <c r="C3092" s="4" t="s">
        <v>9282</v>
      </c>
      <c r="D3092" s="7">
        <f>VLOOKUP(A3092, [1]Planilha2!$A$3:$C$4385,2,FALSE)</f>
        <v>0</v>
      </c>
      <c r="E3092" s="4" t="s">
        <v>12444</v>
      </c>
      <c r="F3092" s="4" t="s">
        <v>12019</v>
      </c>
      <c r="G3092" s="4" t="s">
        <v>12019</v>
      </c>
      <c r="H3092" s="4" t="s">
        <v>120</v>
      </c>
      <c r="I3092" s="4" t="s">
        <v>12325</v>
      </c>
      <c r="J3092" s="1">
        <v>46058.677083333336</v>
      </c>
      <c r="K3092" s="1">
        <v>46058.67863425926</v>
      </c>
      <c r="L3092" s="1">
        <v>46061.708333333336</v>
      </c>
      <c r="M3092" s="4" t="s">
        <v>12018</v>
      </c>
      <c r="N3092" s="4" t="s">
        <v>12446</v>
      </c>
      <c r="O3092" s="4" t="s">
        <v>70</v>
      </c>
      <c r="P3092" s="4" t="s">
        <v>12445</v>
      </c>
      <c r="Q3092" s="4" t="s">
        <v>417</v>
      </c>
      <c r="R3092" s="4" t="s">
        <v>416</v>
      </c>
      <c r="S3092" s="5" t="b">
        <v>1</v>
      </c>
      <c r="T3092" s="4" t="s">
        <v>134</v>
      </c>
      <c r="U3092" s="1"/>
      <c r="V3092" s="4"/>
      <c r="W3092" s="4" t="s">
        <v>135</v>
      </c>
      <c r="X3092" s="4" t="s">
        <v>135</v>
      </c>
      <c r="Y3092" s="4"/>
      <c r="Z3092" s="4"/>
      <c r="AA3092" s="4"/>
      <c r="AB3092" s="4" t="s">
        <v>12446</v>
      </c>
      <c r="AC3092" s="5" t="s">
        <v>40</v>
      </c>
      <c r="AD3092" s="4"/>
      <c r="AE3092" s="5">
        <v>0</v>
      </c>
      <c r="AF3092" s="4"/>
      <c r="AG3092" s="4" t="s">
        <v>20444</v>
      </c>
      <c r="AH3092" s="4" t="s">
        <v>20444</v>
      </c>
      <c r="AI3092" s="4"/>
      <c r="AJ3092" s="4" t="s">
        <v>12443</v>
      </c>
    </row>
    <row r="3093" spans="1:36" x14ac:dyDescent="0.35">
      <c r="A3093" s="4" t="s">
        <v>12447</v>
      </c>
      <c r="B3093" s="5" t="s">
        <v>1585</v>
      </c>
      <c r="C3093" s="4" t="s">
        <v>17169</v>
      </c>
      <c r="D3093" s="7">
        <f>VLOOKUP(A3093, [1]Planilha2!$A$3:$C$4385,2,FALSE)</f>
        <v>3493953</v>
      </c>
      <c r="E3093" s="4" t="s">
        <v>1583</v>
      </c>
      <c r="F3093" s="4" t="s">
        <v>387</v>
      </c>
      <c r="G3093" s="4" t="s">
        <v>121</v>
      </c>
      <c r="H3093" s="4" t="s">
        <v>120</v>
      </c>
      <c r="I3093" s="4"/>
      <c r="J3093" s="1">
        <v>46058.676226851851</v>
      </c>
      <c r="K3093" s="1">
        <v>46058.676226851851</v>
      </c>
      <c r="L3093" s="1"/>
      <c r="M3093" s="4" t="s">
        <v>121</v>
      </c>
      <c r="N3093" s="4" t="s">
        <v>1585</v>
      </c>
      <c r="O3093" s="4"/>
      <c r="P3093" s="4" t="s">
        <v>1584</v>
      </c>
      <c r="Q3093" s="4" t="s">
        <v>37</v>
      </c>
      <c r="R3093" s="4" t="s">
        <v>36</v>
      </c>
      <c r="S3093" s="5" t="b">
        <v>0</v>
      </c>
      <c r="T3093" s="4" t="s">
        <v>38</v>
      </c>
      <c r="U3093" s="1"/>
      <c r="V3093" s="4"/>
      <c r="W3093" s="4" t="s">
        <v>39</v>
      </c>
      <c r="X3093" s="4" t="s">
        <v>39</v>
      </c>
      <c r="Y3093" s="4"/>
      <c r="Z3093" s="4"/>
      <c r="AA3093" s="4"/>
      <c r="AB3093" s="4" t="s">
        <v>1585</v>
      </c>
      <c r="AC3093" s="5" t="s">
        <v>40</v>
      </c>
      <c r="AD3093" s="4"/>
      <c r="AE3093" s="5">
        <v>0</v>
      </c>
      <c r="AF3093" s="4"/>
      <c r="AG3093" s="4"/>
      <c r="AH3093" s="4"/>
      <c r="AI3093" s="4"/>
      <c r="AJ3093" s="4" t="s">
        <v>1582</v>
      </c>
    </row>
    <row r="3094" spans="1:36" x14ac:dyDescent="0.35">
      <c r="A3094" s="4" t="s">
        <v>12448</v>
      </c>
      <c r="B3094" s="5" t="s">
        <v>12452</v>
      </c>
      <c r="C3094" s="4" t="s">
        <v>17169</v>
      </c>
      <c r="D3094" s="7">
        <f>VLOOKUP(A3094, [1]Planilha2!$A$3:$C$4385,2,FALSE)</f>
        <v>680</v>
      </c>
      <c r="E3094" s="4" t="s">
        <v>12450</v>
      </c>
      <c r="F3094" s="4" t="s">
        <v>2067</v>
      </c>
      <c r="G3094" s="4" t="s">
        <v>455</v>
      </c>
      <c r="H3094" s="4" t="s">
        <v>120</v>
      </c>
      <c r="I3094" s="4" t="s">
        <v>12325</v>
      </c>
      <c r="J3094" s="1">
        <v>46058.674490740741</v>
      </c>
      <c r="K3094" s="1">
        <v>46058.674490740741</v>
      </c>
      <c r="L3094" s="1">
        <v>46061.708333333336</v>
      </c>
      <c r="M3094" s="4" t="s">
        <v>454</v>
      </c>
      <c r="N3094" s="4" t="s">
        <v>12452</v>
      </c>
      <c r="O3094" s="4" t="s">
        <v>70</v>
      </c>
      <c r="P3094" s="4" t="s">
        <v>12451</v>
      </c>
      <c r="Q3094" s="4" t="s">
        <v>37</v>
      </c>
      <c r="R3094" s="4" t="s">
        <v>36</v>
      </c>
      <c r="S3094" s="5" t="b">
        <v>1</v>
      </c>
      <c r="T3094" s="4" t="s">
        <v>38</v>
      </c>
      <c r="U3094" s="1"/>
      <c r="V3094" s="4"/>
      <c r="W3094" s="4" t="s">
        <v>39</v>
      </c>
      <c r="X3094" s="4" t="s">
        <v>39</v>
      </c>
      <c r="Y3094" s="4"/>
      <c r="Z3094" s="4"/>
      <c r="AA3094" s="4"/>
      <c r="AB3094" s="4" t="s">
        <v>12452</v>
      </c>
      <c r="AC3094" s="5" t="s">
        <v>40</v>
      </c>
      <c r="AD3094" s="4"/>
      <c r="AE3094" s="5">
        <v>0</v>
      </c>
      <c r="AF3094" s="4"/>
      <c r="AG3094" s="4" t="s">
        <v>20445</v>
      </c>
      <c r="AH3094" s="4" t="s">
        <v>20445</v>
      </c>
      <c r="AI3094" s="4"/>
      <c r="AJ3094" s="4" t="s">
        <v>12449</v>
      </c>
    </row>
    <row r="3095" spans="1:36" x14ac:dyDescent="0.35">
      <c r="A3095" s="4" t="s">
        <v>12453</v>
      </c>
      <c r="B3095" s="5" t="s">
        <v>12458</v>
      </c>
      <c r="C3095" s="4" t="s">
        <v>9282</v>
      </c>
      <c r="D3095" s="7">
        <f>VLOOKUP(A3095, [1]Planilha2!$A$3:$C$4385,2,FALSE)</f>
        <v>0</v>
      </c>
      <c r="E3095" s="4" t="s">
        <v>12456</v>
      </c>
      <c r="F3095" s="4" t="s">
        <v>12019</v>
      </c>
      <c r="G3095" s="4" t="s">
        <v>12019</v>
      </c>
      <c r="H3095" s="4" t="s">
        <v>120</v>
      </c>
      <c r="I3095" s="4" t="s">
        <v>12455</v>
      </c>
      <c r="J3095" s="1">
        <v>46058.672511574077</v>
      </c>
      <c r="K3095" s="1">
        <v>46058.676145833335</v>
      </c>
      <c r="L3095" s="1">
        <v>46061.708333333336</v>
      </c>
      <c r="M3095" s="4" t="s">
        <v>12018</v>
      </c>
      <c r="N3095" s="4" t="s">
        <v>12458</v>
      </c>
      <c r="O3095" s="4" t="s">
        <v>70</v>
      </c>
      <c r="P3095" s="4" t="s">
        <v>12457</v>
      </c>
      <c r="Q3095" s="4" t="s">
        <v>417</v>
      </c>
      <c r="R3095" s="4" t="s">
        <v>416</v>
      </c>
      <c r="S3095" s="5" t="b">
        <v>1</v>
      </c>
      <c r="T3095" s="4" t="s">
        <v>134</v>
      </c>
      <c r="U3095" s="1"/>
      <c r="V3095" s="4"/>
      <c r="W3095" s="4" t="s">
        <v>135</v>
      </c>
      <c r="X3095" s="4" t="s">
        <v>135</v>
      </c>
      <c r="Y3095" s="4"/>
      <c r="Z3095" s="4"/>
      <c r="AA3095" s="4"/>
      <c r="AB3095" s="4" t="s">
        <v>12458</v>
      </c>
      <c r="AC3095" s="5" t="s">
        <v>40</v>
      </c>
      <c r="AD3095" s="4"/>
      <c r="AE3095" s="5">
        <v>0</v>
      </c>
      <c r="AF3095" s="4"/>
      <c r="AG3095" s="4" t="s">
        <v>20446</v>
      </c>
      <c r="AH3095" s="4" t="s">
        <v>20446</v>
      </c>
      <c r="AI3095" s="4"/>
      <c r="AJ3095" s="4" t="s">
        <v>12454</v>
      </c>
    </row>
    <row r="3096" spans="1:36" x14ac:dyDescent="0.35">
      <c r="A3096" s="4" t="s">
        <v>12459</v>
      </c>
      <c r="B3096" s="5" t="s">
        <v>50</v>
      </c>
      <c r="C3096" s="4" t="s">
        <v>17152</v>
      </c>
      <c r="D3096" s="7">
        <f>VLOOKUP(A3096, [1]Planilha2!$A$3:$C$4385,2,FALSE)</f>
        <v>2850</v>
      </c>
      <c r="E3096" s="4" t="s">
        <v>48</v>
      </c>
      <c r="F3096" s="4" t="s">
        <v>5937</v>
      </c>
      <c r="G3096" s="4" t="s">
        <v>47</v>
      </c>
      <c r="H3096" s="4" t="s">
        <v>44</v>
      </c>
      <c r="I3096" s="4"/>
      <c r="J3096" s="1">
        <v>46058.669444444444</v>
      </c>
      <c r="K3096" s="1">
        <v>46058.669444444444</v>
      </c>
      <c r="L3096" s="1">
        <v>46058.702430555553</v>
      </c>
      <c r="M3096" s="4" t="s">
        <v>46</v>
      </c>
      <c r="N3096" s="4" t="s">
        <v>50</v>
      </c>
      <c r="O3096" s="4" t="s">
        <v>45</v>
      </c>
      <c r="P3096" s="4" t="s">
        <v>49</v>
      </c>
      <c r="Q3096" s="4" t="s">
        <v>48</v>
      </c>
      <c r="R3096" s="4" t="s">
        <v>51</v>
      </c>
      <c r="S3096" s="5" t="b">
        <v>0</v>
      </c>
      <c r="T3096" s="4" t="s">
        <v>38</v>
      </c>
      <c r="U3096" s="1"/>
      <c r="V3096" s="4"/>
      <c r="W3096" s="4" t="s">
        <v>39</v>
      </c>
      <c r="X3096" s="4" t="s">
        <v>39</v>
      </c>
      <c r="Y3096" s="4"/>
      <c r="Z3096" s="4"/>
      <c r="AA3096" s="4"/>
      <c r="AB3096" s="4" t="s">
        <v>50</v>
      </c>
      <c r="AC3096" s="5" t="s">
        <v>40</v>
      </c>
      <c r="AD3096" s="4"/>
      <c r="AE3096" s="5">
        <v>0</v>
      </c>
      <c r="AF3096" s="4"/>
      <c r="AG3096" s="4"/>
      <c r="AH3096" s="4"/>
      <c r="AI3096" s="4"/>
      <c r="AJ3096" s="4" t="s">
        <v>12460</v>
      </c>
    </row>
    <row r="3097" spans="1:36" x14ac:dyDescent="0.35">
      <c r="A3097" s="4" t="s">
        <v>12461</v>
      </c>
      <c r="B3097" s="5">
        <v>0</v>
      </c>
      <c r="C3097" s="4" t="s">
        <v>9282</v>
      </c>
      <c r="D3097" s="7">
        <f>VLOOKUP(A3097, [1]Planilha2!$A$3:$C$4385,2,FALSE)</f>
        <v>0</v>
      </c>
      <c r="E3097" s="4" t="s">
        <v>12464</v>
      </c>
      <c r="F3097" s="4" t="s">
        <v>2145</v>
      </c>
      <c r="G3097" s="4" t="s">
        <v>199</v>
      </c>
      <c r="H3097" s="4" t="s">
        <v>120</v>
      </c>
      <c r="I3097" s="4" t="s">
        <v>12463</v>
      </c>
      <c r="J3097" s="1">
        <v>46058.668541666666</v>
      </c>
      <c r="K3097" s="1">
        <v>46058.676840277774</v>
      </c>
      <c r="L3097" s="1">
        <v>46061.708333333336</v>
      </c>
      <c r="M3097" s="4" t="s">
        <v>198</v>
      </c>
      <c r="N3097" s="4"/>
      <c r="O3097" s="4" t="s">
        <v>70</v>
      </c>
      <c r="P3097" s="4" t="s">
        <v>12465</v>
      </c>
      <c r="Q3097" s="4" t="s">
        <v>852</v>
      </c>
      <c r="R3097" s="4" t="s">
        <v>851</v>
      </c>
      <c r="S3097" s="5" t="b">
        <v>1</v>
      </c>
      <c r="T3097" s="4" t="s">
        <v>134</v>
      </c>
      <c r="U3097" s="1"/>
      <c r="V3097" s="4"/>
      <c r="W3097" s="4" t="s">
        <v>135</v>
      </c>
      <c r="X3097" s="4" t="s">
        <v>135</v>
      </c>
      <c r="Y3097" s="4"/>
      <c r="Z3097" s="4"/>
      <c r="AA3097" s="4"/>
      <c r="AB3097" s="4"/>
      <c r="AC3097" s="5" t="s">
        <v>40</v>
      </c>
      <c r="AD3097" s="4"/>
      <c r="AE3097" s="5">
        <v>0</v>
      </c>
      <c r="AF3097" s="4"/>
      <c r="AG3097" s="4" t="s">
        <v>20447</v>
      </c>
      <c r="AH3097" s="4" t="s">
        <v>20447</v>
      </c>
      <c r="AI3097" s="4"/>
      <c r="AJ3097" s="4" t="s">
        <v>12462</v>
      </c>
    </row>
    <row r="3098" spans="1:36" x14ac:dyDescent="0.35">
      <c r="A3098" s="4" t="s">
        <v>12466</v>
      </c>
      <c r="B3098" s="5" t="s">
        <v>62</v>
      </c>
      <c r="C3098" s="4" t="s">
        <v>9282</v>
      </c>
      <c r="D3098" s="7">
        <f>VLOOKUP(A3098, [1]Planilha2!$A$3:$C$4385,2,FALSE)</f>
        <v>0</v>
      </c>
      <c r="E3098" s="4" t="s">
        <v>60</v>
      </c>
      <c r="F3098" s="4" t="s">
        <v>199</v>
      </c>
      <c r="G3098" s="4" t="s">
        <v>199</v>
      </c>
      <c r="H3098" s="4" t="s">
        <v>120</v>
      </c>
      <c r="I3098" s="4"/>
      <c r="J3098" s="1">
        <v>46058.667951388888</v>
      </c>
      <c r="K3098" s="1">
        <v>46058.677870370368</v>
      </c>
      <c r="L3098" s="1">
        <v>46061.708333333336</v>
      </c>
      <c r="M3098" s="4" t="s">
        <v>198</v>
      </c>
      <c r="N3098" s="4" t="s">
        <v>62</v>
      </c>
      <c r="O3098" s="4" t="s">
        <v>70</v>
      </c>
      <c r="P3098" s="4" t="s">
        <v>61</v>
      </c>
      <c r="Q3098" s="4" t="s">
        <v>852</v>
      </c>
      <c r="R3098" s="4" t="s">
        <v>851</v>
      </c>
      <c r="S3098" s="5" t="b">
        <v>1</v>
      </c>
      <c r="T3098" s="4" t="s">
        <v>134</v>
      </c>
      <c r="U3098" s="1"/>
      <c r="V3098" s="4"/>
      <c r="W3098" s="4" t="s">
        <v>135</v>
      </c>
      <c r="X3098" s="4" t="s">
        <v>135</v>
      </c>
      <c r="Y3098" s="4"/>
      <c r="Z3098" s="4"/>
      <c r="AA3098" s="4"/>
      <c r="AB3098" s="4" t="s">
        <v>62</v>
      </c>
      <c r="AC3098" s="5" t="s">
        <v>40</v>
      </c>
      <c r="AD3098" s="4"/>
      <c r="AE3098" s="5">
        <v>0</v>
      </c>
      <c r="AF3098" s="4"/>
      <c r="AG3098" s="4" t="s">
        <v>20448</v>
      </c>
      <c r="AH3098" s="4" t="s">
        <v>20448</v>
      </c>
      <c r="AI3098" s="4"/>
      <c r="AJ3098" s="4" t="s">
        <v>12467</v>
      </c>
    </row>
    <row r="3099" spans="1:36" x14ac:dyDescent="0.35">
      <c r="A3099" s="4" t="s">
        <v>12468</v>
      </c>
      <c r="B3099" s="5">
        <v>0</v>
      </c>
      <c r="C3099" s="4" t="s">
        <v>9282</v>
      </c>
      <c r="D3099" s="7">
        <f>VLOOKUP(A3099, [1]Planilha2!$A$3:$C$4385,2,FALSE)</f>
        <v>572</v>
      </c>
      <c r="E3099" s="4" t="s">
        <v>361</v>
      </c>
      <c r="F3099" s="4" t="s">
        <v>12345</v>
      </c>
      <c r="G3099" s="4" t="s">
        <v>199</v>
      </c>
      <c r="H3099" s="4" t="s">
        <v>120</v>
      </c>
      <c r="I3099" s="4" t="s">
        <v>12354</v>
      </c>
      <c r="J3099" s="1">
        <v>46058.667083333334</v>
      </c>
      <c r="K3099" s="1">
        <v>46058.667083333334</v>
      </c>
      <c r="L3099" s="1">
        <v>46061.708333333336</v>
      </c>
      <c r="M3099" s="4" t="s">
        <v>198</v>
      </c>
      <c r="N3099" s="4"/>
      <c r="O3099" s="4" t="s">
        <v>30</v>
      </c>
      <c r="P3099" s="4" t="s">
        <v>362</v>
      </c>
      <c r="Q3099" s="4" t="s">
        <v>37</v>
      </c>
      <c r="R3099" s="4" t="s">
        <v>36</v>
      </c>
      <c r="S3099" s="5" t="b">
        <v>1</v>
      </c>
      <c r="T3099" s="4" t="s">
        <v>38</v>
      </c>
      <c r="U3099" s="1"/>
      <c r="V3099" s="4"/>
      <c r="W3099" s="4" t="s">
        <v>39</v>
      </c>
      <c r="X3099" s="4" t="s">
        <v>39</v>
      </c>
      <c r="Y3099" s="4"/>
      <c r="Z3099" s="4"/>
      <c r="AA3099" s="4"/>
      <c r="AB3099" s="4"/>
      <c r="AC3099" s="5" t="s">
        <v>40</v>
      </c>
      <c r="AD3099" s="4"/>
      <c r="AE3099" s="5">
        <v>0</v>
      </c>
      <c r="AF3099" s="4" t="s">
        <v>20449</v>
      </c>
      <c r="AG3099" s="4" t="s">
        <v>20450</v>
      </c>
      <c r="AH3099" s="4" t="s">
        <v>20451</v>
      </c>
      <c r="AI3099" s="4"/>
      <c r="AJ3099" s="4" t="s">
        <v>12469</v>
      </c>
    </row>
    <row r="3100" spans="1:36" x14ac:dyDescent="0.35">
      <c r="A3100" s="4" t="s">
        <v>12470</v>
      </c>
      <c r="B3100" s="5" t="s">
        <v>12475</v>
      </c>
      <c r="C3100" s="4" t="s">
        <v>9282</v>
      </c>
      <c r="D3100" s="7">
        <f>VLOOKUP(A3100, [1]Planilha2!$A$3:$C$4385,2,FALSE)</f>
        <v>942</v>
      </c>
      <c r="E3100" s="4" t="s">
        <v>12473</v>
      </c>
      <c r="F3100" s="4" t="s">
        <v>12019</v>
      </c>
      <c r="G3100" s="4" t="s">
        <v>12019</v>
      </c>
      <c r="H3100" s="4" t="s">
        <v>120</v>
      </c>
      <c r="I3100" s="4" t="s">
        <v>12472</v>
      </c>
      <c r="J3100" s="1">
        <v>46058.664305555554</v>
      </c>
      <c r="K3100" s="1">
        <v>46058.664305555554</v>
      </c>
      <c r="L3100" s="1">
        <v>46061.708333333336</v>
      </c>
      <c r="M3100" s="4" t="s">
        <v>12018</v>
      </c>
      <c r="N3100" s="4" t="s">
        <v>12475</v>
      </c>
      <c r="O3100" s="4" t="s">
        <v>70</v>
      </c>
      <c r="P3100" s="4" t="s">
        <v>12474</v>
      </c>
      <c r="Q3100" s="4" t="s">
        <v>37</v>
      </c>
      <c r="R3100" s="4" t="s">
        <v>36</v>
      </c>
      <c r="S3100" s="5" t="b">
        <v>1</v>
      </c>
      <c r="T3100" s="4" t="s">
        <v>38</v>
      </c>
      <c r="U3100" s="1"/>
      <c r="V3100" s="4"/>
      <c r="W3100" s="4" t="s">
        <v>39</v>
      </c>
      <c r="X3100" s="4" t="s">
        <v>39</v>
      </c>
      <c r="Y3100" s="4"/>
      <c r="Z3100" s="4"/>
      <c r="AA3100" s="4"/>
      <c r="AB3100" s="4" t="s">
        <v>12475</v>
      </c>
      <c r="AC3100" s="5" t="s">
        <v>40</v>
      </c>
      <c r="AD3100" s="4"/>
      <c r="AE3100" s="5">
        <v>0</v>
      </c>
      <c r="AF3100" s="4"/>
      <c r="AG3100" s="4" t="s">
        <v>20452</v>
      </c>
      <c r="AH3100" s="4" t="s">
        <v>20452</v>
      </c>
      <c r="AI3100" s="4"/>
      <c r="AJ3100" s="4" t="s">
        <v>12471</v>
      </c>
    </row>
    <row r="3101" spans="1:36" x14ac:dyDescent="0.35">
      <c r="A3101" s="4" t="s">
        <v>12476</v>
      </c>
      <c r="B3101" s="5" t="s">
        <v>7339</v>
      </c>
      <c r="C3101" s="4" t="s">
        <v>9282</v>
      </c>
      <c r="D3101" s="7">
        <f>VLOOKUP(A3101, [1]Planilha2!$A$3:$C$4385,2,FALSE)</f>
        <v>0</v>
      </c>
      <c r="E3101" s="4" t="s">
        <v>7337</v>
      </c>
      <c r="F3101" s="4" t="s">
        <v>12019</v>
      </c>
      <c r="G3101" s="4" t="s">
        <v>12019</v>
      </c>
      <c r="H3101" s="4" t="s">
        <v>120</v>
      </c>
      <c r="I3101" s="4" t="s">
        <v>12478</v>
      </c>
      <c r="J3101" s="1">
        <v>46058.662268518521</v>
      </c>
      <c r="K3101" s="1">
        <v>46058.664305555554</v>
      </c>
      <c r="L3101" s="1">
        <v>46061.666666666664</v>
      </c>
      <c r="M3101" s="4" t="s">
        <v>12018</v>
      </c>
      <c r="N3101" s="4" t="s">
        <v>7339</v>
      </c>
      <c r="O3101" s="4" t="s">
        <v>70</v>
      </c>
      <c r="P3101" s="4" t="s">
        <v>7338</v>
      </c>
      <c r="Q3101" s="4" t="s">
        <v>417</v>
      </c>
      <c r="R3101" s="4" t="s">
        <v>416</v>
      </c>
      <c r="S3101" s="5" t="b">
        <v>1</v>
      </c>
      <c r="T3101" s="4" t="s">
        <v>134</v>
      </c>
      <c r="U3101" s="1"/>
      <c r="V3101" s="4"/>
      <c r="W3101" s="4" t="s">
        <v>135</v>
      </c>
      <c r="X3101" s="4" t="s">
        <v>135</v>
      </c>
      <c r="Y3101" s="4"/>
      <c r="Z3101" s="4"/>
      <c r="AA3101" s="4"/>
      <c r="AB3101" s="4" t="s">
        <v>7339</v>
      </c>
      <c r="AC3101" s="5" t="s">
        <v>40</v>
      </c>
      <c r="AD3101" s="4"/>
      <c r="AE3101" s="5">
        <v>0</v>
      </c>
      <c r="AF3101" s="4"/>
      <c r="AG3101" s="4" t="s">
        <v>20453</v>
      </c>
      <c r="AH3101" s="4" t="s">
        <v>20453</v>
      </c>
      <c r="AI3101" s="4"/>
      <c r="AJ3101" s="4" t="s">
        <v>12477</v>
      </c>
    </row>
    <row r="3102" spans="1:36" x14ac:dyDescent="0.35">
      <c r="A3102" s="4" t="s">
        <v>12479</v>
      </c>
      <c r="B3102" s="5" t="s">
        <v>5613</v>
      </c>
      <c r="C3102" s="4" t="s">
        <v>17169</v>
      </c>
      <c r="D3102" s="7">
        <f>VLOOKUP(A3102, [1]Planilha2!$A$3:$C$4385,2,FALSE)</f>
        <v>0</v>
      </c>
      <c r="E3102" s="4" t="s">
        <v>12396</v>
      </c>
      <c r="F3102" s="4" t="s">
        <v>2297</v>
      </c>
      <c r="G3102" s="4" t="s">
        <v>121</v>
      </c>
      <c r="H3102" s="4" t="s">
        <v>120</v>
      </c>
      <c r="I3102" s="4"/>
      <c r="J3102" s="1">
        <v>46058.662106481483</v>
      </c>
      <c r="K3102" s="1">
        <v>46058.662106481483</v>
      </c>
      <c r="L3102" s="1">
        <v>46061.666666666664</v>
      </c>
      <c r="M3102" s="4" t="s">
        <v>121</v>
      </c>
      <c r="N3102" s="4" t="s">
        <v>5613</v>
      </c>
      <c r="O3102" s="4" t="s">
        <v>70</v>
      </c>
      <c r="P3102" s="4" t="s">
        <v>12397</v>
      </c>
      <c r="Q3102" s="4" t="s">
        <v>37</v>
      </c>
      <c r="R3102" s="4" t="s">
        <v>36</v>
      </c>
      <c r="S3102" s="5" t="b">
        <v>1</v>
      </c>
      <c r="T3102" s="4" t="s">
        <v>38</v>
      </c>
      <c r="U3102" s="1"/>
      <c r="V3102" s="4"/>
      <c r="W3102" s="4" t="s">
        <v>39</v>
      </c>
      <c r="X3102" s="4" t="s">
        <v>39</v>
      </c>
      <c r="Y3102" s="4"/>
      <c r="Z3102" s="4"/>
      <c r="AA3102" s="4"/>
      <c r="AB3102" s="4" t="s">
        <v>5613</v>
      </c>
      <c r="AC3102" s="5" t="s">
        <v>40</v>
      </c>
      <c r="AD3102" s="4"/>
      <c r="AE3102" s="5">
        <v>0</v>
      </c>
      <c r="AF3102" s="4"/>
      <c r="AG3102" s="4"/>
      <c r="AH3102" s="4"/>
      <c r="AI3102" s="4"/>
      <c r="AJ3102" s="4" t="s">
        <v>12480</v>
      </c>
    </row>
    <row r="3103" spans="1:36" x14ac:dyDescent="0.35">
      <c r="A3103" s="4" t="s">
        <v>12481</v>
      </c>
      <c r="B3103" s="5" t="s">
        <v>62</v>
      </c>
      <c r="C3103" s="4" t="s">
        <v>9282</v>
      </c>
      <c r="D3103" s="7">
        <f>VLOOKUP(A3103, [1]Planilha2!$A$3:$C$4385,2,FALSE)</f>
        <v>0</v>
      </c>
      <c r="E3103" s="4" t="s">
        <v>60</v>
      </c>
      <c r="F3103" s="4" t="s">
        <v>2796</v>
      </c>
      <c r="G3103" s="4" t="s">
        <v>199</v>
      </c>
      <c r="H3103" s="4" t="s">
        <v>120</v>
      </c>
      <c r="I3103" s="4" t="s">
        <v>12354</v>
      </c>
      <c r="J3103" s="1">
        <v>46058.660254629627</v>
      </c>
      <c r="K3103" s="1">
        <v>46058.662488425929</v>
      </c>
      <c r="L3103" s="1">
        <v>46061.666666666664</v>
      </c>
      <c r="M3103" s="4" t="s">
        <v>198</v>
      </c>
      <c r="N3103" s="4" t="s">
        <v>62</v>
      </c>
      <c r="O3103" s="4" t="s">
        <v>30</v>
      </c>
      <c r="P3103" s="4" t="s">
        <v>61</v>
      </c>
      <c r="Q3103" s="4" t="s">
        <v>220</v>
      </c>
      <c r="R3103" s="4" t="s">
        <v>219</v>
      </c>
      <c r="S3103" s="5" t="b">
        <v>1</v>
      </c>
      <c r="T3103" s="4" t="s">
        <v>134</v>
      </c>
      <c r="U3103" s="1"/>
      <c r="V3103" s="4"/>
      <c r="W3103" s="4" t="s">
        <v>135</v>
      </c>
      <c r="X3103" s="4" t="s">
        <v>135</v>
      </c>
      <c r="Y3103" s="4"/>
      <c r="Z3103" s="4"/>
      <c r="AA3103" s="4"/>
      <c r="AB3103" s="4" t="s">
        <v>62</v>
      </c>
      <c r="AC3103" s="5" t="s">
        <v>40</v>
      </c>
      <c r="AD3103" s="4"/>
      <c r="AE3103" s="5">
        <v>0</v>
      </c>
      <c r="AF3103" s="4"/>
      <c r="AG3103" s="4" t="s">
        <v>20454</v>
      </c>
      <c r="AH3103" s="4" t="s">
        <v>20454</v>
      </c>
      <c r="AI3103" s="4"/>
      <c r="AJ3103" s="4" t="s">
        <v>12482</v>
      </c>
    </row>
    <row r="3104" spans="1:36" x14ac:dyDescent="0.35">
      <c r="A3104" s="4" t="s">
        <v>12483</v>
      </c>
      <c r="B3104" s="5" t="s">
        <v>62</v>
      </c>
      <c r="C3104" s="4" t="s">
        <v>9282</v>
      </c>
      <c r="D3104" s="7">
        <f>VLOOKUP(A3104, [1]Planilha2!$A$3:$C$4385,2,FALSE)</f>
        <v>0</v>
      </c>
      <c r="E3104" s="4" t="s">
        <v>60</v>
      </c>
      <c r="F3104" s="4" t="s">
        <v>2145</v>
      </c>
      <c r="G3104" s="4" t="s">
        <v>199</v>
      </c>
      <c r="H3104" s="4" t="s">
        <v>120</v>
      </c>
      <c r="I3104" s="4" t="s">
        <v>12463</v>
      </c>
      <c r="J3104" s="1">
        <v>46058.658333333333</v>
      </c>
      <c r="K3104" s="1">
        <v>46058.668495370373</v>
      </c>
      <c r="L3104" s="1">
        <v>46061.708333333336</v>
      </c>
      <c r="M3104" s="4" t="s">
        <v>198</v>
      </c>
      <c r="N3104" s="4" t="s">
        <v>62</v>
      </c>
      <c r="O3104" s="4" t="s">
        <v>70</v>
      </c>
      <c r="P3104" s="4" t="s">
        <v>61</v>
      </c>
      <c r="Q3104" s="4" t="s">
        <v>852</v>
      </c>
      <c r="R3104" s="4" t="s">
        <v>851</v>
      </c>
      <c r="S3104" s="5" t="b">
        <v>1</v>
      </c>
      <c r="T3104" s="4" t="s">
        <v>134</v>
      </c>
      <c r="U3104" s="1"/>
      <c r="V3104" s="4"/>
      <c r="W3104" s="4" t="s">
        <v>135</v>
      </c>
      <c r="X3104" s="4" t="s">
        <v>135</v>
      </c>
      <c r="Y3104" s="4"/>
      <c r="Z3104" s="4"/>
      <c r="AA3104" s="4"/>
      <c r="AB3104" s="4" t="s">
        <v>62</v>
      </c>
      <c r="AC3104" s="5" t="s">
        <v>40</v>
      </c>
      <c r="AD3104" s="4"/>
      <c r="AE3104" s="5">
        <v>0</v>
      </c>
      <c r="AF3104" s="4"/>
      <c r="AG3104" s="4" t="s">
        <v>20455</v>
      </c>
      <c r="AH3104" s="4" t="s">
        <v>20455</v>
      </c>
      <c r="AI3104" s="4"/>
      <c r="AJ3104" s="4" t="s">
        <v>12484</v>
      </c>
    </row>
    <row r="3105" spans="1:36" x14ac:dyDescent="0.35">
      <c r="A3105" s="4" t="s">
        <v>12485</v>
      </c>
      <c r="B3105" s="5" t="s">
        <v>889</v>
      </c>
      <c r="C3105" s="4" t="s">
        <v>17152</v>
      </c>
      <c r="D3105" s="7">
        <f>VLOOKUP(A3105, [1]Planilha2!$A$3:$C$4385,2,FALSE)</f>
        <v>7546</v>
      </c>
      <c r="E3105" s="4" t="s">
        <v>887</v>
      </c>
      <c r="F3105" s="4" t="s">
        <v>12486</v>
      </c>
      <c r="G3105" s="4" t="s">
        <v>3121</v>
      </c>
      <c r="H3105" s="4" t="s">
        <v>257</v>
      </c>
      <c r="I3105" s="4"/>
      <c r="J3105" s="1">
        <v>46058.656990740739</v>
      </c>
      <c r="K3105" s="1">
        <v>46058.660046296296</v>
      </c>
      <c r="L3105" s="1">
        <v>46058.747384259259</v>
      </c>
      <c r="M3105" s="4" t="s">
        <v>3120</v>
      </c>
      <c r="N3105" s="4" t="s">
        <v>889</v>
      </c>
      <c r="O3105" s="4" t="s">
        <v>45</v>
      </c>
      <c r="P3105" s="4" t="s">
        <v>888</v>
      </c>
      <c r="Q3105" s="4" t="s">
        <v>930</v>
      </c>
      <c r="R3105" s="4" t="s">
        <v>929</v>
      </c>
      <c r="S3105" s="5" t="b">
        <v>0</v>
      </c>
      <c r="T3105" s="4" t="s">
        <v>134</v>
      </c>
      <c r="U3105" s="1"/>
      <c r="V3105" s="4"/>
      <c r="W3105" s="4" t="s">
        <v>135</v>
      </c>
      <c r="X3105" s="4" t="s">
        <v>135</v>
      </c>
      <c r="Y3105" s="4"/>
      <c r="Z3105" s="4"/>
      <c r="AA3105" s="4"/>
      <c r="AB3105" s="4" t="s">
        <v>889</v>
      </c>
      <c r="AC3105" s="5" t="s">
        <v>40</v>
      </c>
      <c r="AD3105" s="4"/>
      <c r="AE3105" s="5">
        <v>0</v>
      </c>
      <c r="AF3105" s="4"/>
      <c r="AG3105" s="4" t="s">
        <v>20456</v>
      </c>
      <c r="AH3105" s="4" t="s">
        <v>20456</v>
      </c>
      <c r="AI3105" s="4"/>
      <c r="AJ3105" s="4" t="s">
        <v>3119</v>
      </c>
    </row>
    <row r="3106" spans="1:36" x14ac:dyDescent="0.35">
      <c r="A3106" s="4" t="s">
        <v>12487</v>
      </c>
      <c r="B3106" s="5" t="s">
        <v>889</v>
      </c>
      <c r="C3106" s="4" t="s">
        <v>17152</v>
      </c>
      <c r="D3106" s="7">
        <f>VLOOKUP(A3106, [1]Planilha2!$A$3:$C$4385,2,FALSE)</f>
        <v>164</v>
      </c>
      <c r="E3106" s="4" t="s">
        <v>887</v>
      </c>
      <c r="F3106" s="4" t="s">
        <v>12488</v>
      </c>
      <c r="G3106" s="4" t="s">
        <v>3121</v>
      </c>
      <c r="H3106" s="4" t="s">
        <v>257</v>
      </c>
      <c r="I3106" s="4"/>
      <c r="J3106" s="1">
        <v>46058.654363425929</v>
      </c>
      <c r="K3106" s="1">
        <v>46058.654953703706</v>
      </c>
      <c r="L3106" s="1">
        <v>46058.656851851854</v>
      </c>
      <c r="M3106" s="4" t="s">
        <v>3120</v>
      </c>
      <c r="N3106" s="4" t="s">
        <v>889</v>
      </c>
      <c r="O3106" s="4" t="s">
        <v>45</v>
      </c>
      <c r="P3106" s="4" t="s">
        <v>888</v>
      </c>
      <c r="Q3106" s="4" t="s">
        <v>930</v>
      </c>
      <c r="R3106" s="4" t="s">
        <v>929</v>
      </c>
      <c r="S3106" s="5" t="b">
        <v>0</v>
      </c>
      <c r="T3106" s="4" t="s">
        <v>134</v>
      </c>
      <c r="U3106" s="1"/>
      <c r="V3106" s="4"/>
      <c r="W3106" s="4" t="s">
        <v>135</v>
      </c>
      <c r="X3106" s="4" t="s">
        <v>135</v>
      </c>
      <c r="Y3106" s="4"/>
      <c r="Z3106" s="4"/>
      <c r="AA3106" s="4"/>
      <c r="AB3106" s="4" t="s">
        <v>889</v>
      </c>
      <c r="AC3106" s="5" t="s">
        <v>40</v>
      </c>
      <c r="AD3106" s="4"/>
      <c r="AE3106" s="5">
        <v>0</v>
      </c>
      <c r="AF3106" s="4"/>
      <c r="AG3106" s="4" t="s">
        <v>20457</v>
      </c>
      <c r="AH3106" s="4" t="s">
        <v>20457</v>
      </c>
      <c r="AI3106" s="4"/>
      <c r="AJ3106" s="4" t="s">
        <v>3119</v>
      </c>
    </row>
    <row r="3107" spans="1:36" x14ac:dyDescent="0.35">
      <c r="A3107" s="4" t="s">
        <v>12489</v>
      </c>
      <c r="B3107" s="5" t="s">
        <v>12493</v>
      </c>
      <c r="C3107" s="4" t="s">
        <v>9282</v>
      </c>
      <c r="D3107" s="7">
        <f>VLOOKUP(A3107, [1]Planilha2!$A$3:$C$4385,2,FALSE)</f>
        <v>0</v>
      </c>
      <c r="E3107" s="4" t="s">
        <v>12491</v>
      </c>
      <c r="F3107" s="4" t="s">
        <v>2145</v>
      </c>
      <c r="G3107" s="4" t="s">
        <v>199</v>
      </c>
      <c r="H3107" s="4" t="s">
        <v>120</v>
      </c>
      <c r="I3107" s="4" t="s">
        <v>12463</v>
      </c>
      <c r="J3107" s="1">
        <v>46058.65357638889</v>
      </c>
      <c r="K3107" s="1">
        <v>46058.65824074074</v>
      </c>
      <c r="L3107" s="1">
        <v>46061.666666666664</v>
      </c>
      <c r="M3107" s="4" t="s">
        <v>198</v>
      </c>
      <c r="N3107" s="4" t="s">
        <v>12493</v>
      </c>
      <c r="O3107" s="4" t="s">
        <v>70</v>
      </c>
      <c r="P3107" s="4" t="s">
        <v>12492</v>
      </c>
      <c r="Q3107" s="4" t="s">
        <v>852</v>
      </c>
      <c r="R3107" s="4" t="s">
        <v>851</v>
      </c>
      <c r="S3107" s="5" t="b">
        <v>1</v>
      </c>
      <c r="T3107" s="4" t="s">
        <v>134</v>
      </c>
      <c r="U3107" s="1"/>
      <c r="V3107" s="4"/>
      <c r="W3107" s="4" t="s">
        <v>135</v>
      </c>
      <c r="X3107" s="4" t="s">
        <v>135</v>
      </c>
      <c r="Y3107" s="4"/>
      <c r="Z3107" s="4"/>
      <c r="AA3107" s="4"/>
      <c r="AB3107" s="4" t="s">
        <v>12493</v>
      </c>
      <c r="AC3107" s="5" t="s">
        <v>40</v>
      </c>
      <c r="AD3107" s="4"/>
      <c r="AE3107" s="5">
        <v>0</v>
      </c>
      <c r="AF3107" s="4"/>
      <c r="AG3107" s="4" t="s">
        <v>20458</v>
      </c>
      <c r="AH3107" s="4" t="s">
        <v>20458</v>
      </c>
      <c r="AI3107" s="4"/>
      <c r="AJ3107" s="4" t="s">
        <v>12490</v>
      </c>
    </row>
    <row r="3108" spans="1:36" x14ac:dyDescent="0.35">
      <c r="A3108" s="4" t="s">
        <v>12494</v>
      </c>
      <c r="B3108" s="5" t="s">
        <v>11842</v>
      </c>
      <c r="C3108" s="4" t="s">
        <v>9282</v>
      </c>
      <c r="D3108" s="7">
        <f>VLOOKUP(A3108, [1]Planilha2!$A$3:$C$4385,2,FALSE)</f>
        <v>536</v>
      </c>
      <c r="E3108" s="4" t="s">
        <v>11840</v>
      </c>
      <c r="F3108" s="4" t="s">
        <v>12345</v>
      </c>
      <c r="G3108" s="4" t="s">
        <v>199</v>
      </c>
      <c r="H3108" s="4" t="s">
        <v>120</v>
      </c>
      <c r="I3108" s="4" t="s">
        <v>12354</v>
      </c>
      <c r="J3108" s="1">
        <v>46058.653321759259</v>
      </c>
      <c r="K3108" s="1">
        <v>46058.653321759259</v>
      </c>
      <c r="L3108" s="1">
        <v>46061.666666666664</v>
      </c>
      <c r="M3108" s="4" t="s">
        <v>198</v>
      </c>
      <c r="N3108" s="4" t="s">
        <v>11842</v>
      </c>
      <c r="O3108" s="4" t="s">
        <v>30</v>
      </c>
      <c r="P3108" s="4" t="s">
        <v>11841</v>
      </c>
      <c r="Q3108" s="4" t="s">
        <v>37</v>
      </c>
      <c r="R3108" s="4" t="s">
        <v>36</v>
      </c>
      <c r="S3108" s="5" t="b">
        <v>1</v>
      </c>
      <c r="T3108" s="4" t="s">
        <v>38</v>
      </c>
      <c r="U3108" s="1"/>
      <c r="V3108" s="4"/>
      <c r="W3108" s="4" t="s">
        <v>39</v>
      </c>
      <c r="X3108" s="4" t="s">
        <v>39</v>
      </c>
      <c r="Y3108" s="4"/>
      <c r="Z3108" s="4"/>
      <c r="AA3108" s="4"/>
      <c r="AB3108" s="4" t="s">
        <v>11842</v>
      </c>
      <c r="AC3108" s="5" t="s">
        <v>40</v>
      </c>
      <c r="AD3108" s="4"/>
      <c r="AE3108" s="5">
        <v>0</v>
      </c>
      <c r="AF3108" s="4" t="s">
        <v>20459</v>
      </c>
      <c r="AG3108" s="4" t="s">
        <v>20460</v>
      </c>
      <c r="AH3108" s="4" t="s">
        <v>20461</v>
      </c>
      <c r="AI3108" s="4"/>
      <c r="AJ3108" s="4" t="s">
        <v>12063</v>
      </c>
    </row>
    <row r="3109" spans="1:36" x14ac:dyDescent="0.35">
      <c r="A3109" s="4" t="s">
        <v>12495</v>
      </c>
      <c r="B3109" s="5" t="s">
        <v>12500</v>
      </c>
      <c r="C3109" s="4" t="s">
        <v>9282</v>
      </c>
      <c r="D3109" s="7">
        <f>VLOOKUP(A3109, [1]Planilha2!$A$3:$C$4385,2,FALSE)</f>
        <v>0</v>
      </c>
      <c r="E3109" s="4" t="s">
        <v>12498</v>
      </c>
      <c r="F3109" s="4" t="s">
        <v>12496</v>
      </c>
      <c r="G3109" s="4" t="s">
        <v>199</v>
      </c>
      <c r="H3109" s="4" t="s">
        <v>293</v>
      </c>
      <c r="I3109" s="4" t="s">
        <v>12354</v>
      </c>
      <c r="J3109" s="1">
        <v>46058.651006944441</v>
      </c>
      <c r="K3109" s="1">
        <v>46058.653414351851</v>
      </c>
      <c r="L3109" s="1">
        <v>46061.666666666664</v>
      </c>
      <c r="M3109" s="4" t="s">
        <v>198</v>
      </c>
      <c r="N3109" s="4" t="s">
        <v>12500</v>
      </c>
      <c r="O3109" s="4" t="s">
        <v>30</v>
      </c>
      <c r="P3109" s="4" t="s">
        <v>12499</v>
      </c>
      <c r="Q3109" s="4" t="s">
        <v>220</v>
      </c>
      <c r="R3109" s="4" t="s">
        <v>219</v>
      </c>
      <c r="S3109" s="5" t="b">
        <v>1</v>
      </c>
      <c r="T3109" s="4" t="s">
        <v>134</v>
      </c>
      <c r="U3109" s="1"/>
      <c r="V3109" s="4"/>
      <c r="W3109" s="4" t="s">
        <v>135</v>
      </c>
      <c r="X3109" s="4" t="s">
        <v>135</v>
      </c>
      <c r="Y3109" s="4"/>
      <c r="Z3109" s="4"/>
      <c r="AA3109" s="4"/>
      <c r="AB3109" s="4" t="s">
        <v>12500</v>
      </c>
      <c r="AC3109" s="5" t="s">
        <v>40</v>
      </c>
      <c r="AD3109" s="4"/>
      <c r="AE3109" s="5">
        <v>0</v>
      </c>
      <c r="AF3109" s="4"/>
      <c r="AG3109" s="4" t="s">
        <v>20462</v>
      </c>
      <c r="AH3109" s="4" t="s">
        <v>20462</v>
      </c>
      <c r="AI3109" s="4"/>
      <c r="AJ3109" s="4" t="s">
        <v>12497</v>
      </c>
    </row>
    <row r="3110" spans="1:36" x14ac:dyDescent="0.35">
      <c r="A3110" s="4" t="s">
        <v>12501</v>
      </c>
      <c r="B3110" s="5" t="s">
        <v>165</v>
      </c>
      <c r="C3110" s="4" t="s">
        <v>17169</v>
      </c>
      <c r="D3110" s="7">
        <f>VLOOKUP(A3110, [1]Planilha2!$A$3:$C$4385,2,FALSE)</f>
        <v>27</v>
      </c>
      <c r="E3110" s="4" t="s">
        <v>60</v>
      </c>
      <c r="F3110" s="4" t="s">
        <v>12502</v>
      </c>
      <c r="G3110" s="4" t="s">
        <v>1249</v>
      </c>
      <c r="H3110" s="4" t="s">
        <v>311</v>
      </c>
      <c r="I3110" s="4" t="s">
        <v>12504</v>
      </c>
      <c r="J3110" s="1">
        <v>46058.65084490741</v>
      </c>
      <c r="K3110" s="1">
        <v>46058.655451388891</v>
      </c>
      <c r="L3110" s="1">
        <v>46062.490046296298</v>
      </c>
      <c r="M3110" s="4" t="s">
        <v>1248</v>
      </c>
      <c r="N3110" s="4" t="s">
        <v>62</v>
      </c>
      <c r="O3110" s="4" t="s">
        <v>78</v>
      </c>
      <c r="P3110" s="4" t="s">
        <v>61</v>
      </c>
      <c r="Q3110" s="4" t="s">
        <v>318</v>
      </c>
      <c r="R3110" s="4" t="s">
        <v>317</v>
      </c>
      <c r="S3110" s="5" t="b">
        <v>0</v>
      </c>
      <c r="T3110" s="4" t="s">
        <v>38</v>
      </c>
      <c r="U3110" s="1"/>
      <c r="V3110" s="4"/>
      <c r="W3110" s="4" t="s">
        <v>39</v>
      </c>
      <c r="X3110" s="4" t="s">
        <v>39</v>
      </c>
      <c r="Y3110" s="4" t="s">
        <v>12505</v>
      </c>
      <c r="Z3110" s="4" t="s">
        <v>164</v>
      </c>
      <c r="AA3110" s="4" t="s">
        <v>165</v>
      </c>
      <c r="AB3110" s="4" t="s">
        <v>62</v>
      </c>
      <c r="AC3110" s="5" t="s">
        <v>40</v>
      </c>
      <c r="AD3110" s="4"/>
      <c r="AE3110" s="5">
        <v>0</v>
      </c>
      <c r="AF3110" s="4" t="s">
        <v>20463</v>
      </c>
      <c r="AG3110" s="4"/>
      <c r="AH3110" s="4" t="s">
        <v>20463</v>
      </c>
      <c r="AI3110" s="4" t="s">
        <v>12506</v>
      </c>
      <c r="AJ3110" s="4" t="s">
        <v>12503</v>
      </c>
    </row>
    <row r="3111" spans="1:36" x14ac:dyDescent="0.35">
      <c r="A3111" s="4" t="s">
        <v>12507</v>
      </c>
      <c r="B3111" s="5">
        <v>0</v>
      </c>
      <c r="C3111" s="4" t="s">
        <v>17169</v>
      </c>
      <c r="D3111" s="7">
        <f>VLOOKUP(A3111, [1]Planilha2!$A$3:$C$4385,2,FALSE)</f>
        <v>3498591</v>
      </c>
      <c r="E3111" s="4" t="s">
        <v>361</v>
      </c>
      <c r="F3111" s="4" t="s">
        <v>387</v>
      </c>
      <c r="G3111" s="4" t="s">
        <v>121</v>
      </c>
      <c r="H3111" s="4" t="s">
        <v>120</v>
      </c>
      <c r="I3111" s="4"/>
      <c r="J3111" s="1">
        <v>46058.649386574078</v>
      </c>
      <c r="K3111" s="1">
        <v>46058.649386574078</v>
      </c>
      <c r="L3111" s="1"/>
      <c r="M3111" s="4" t="s">
        <v>121</v>
      </c>
      <c r="N3111" s="4"/>
      <c r="O3111" s="4"/>
      <c r="P3111" s="4" t="s">
        <v>362</v>
      </c>
      <c r="Q3111" s="4" t="s">
        <v>37</v>
      </c>
      <c r="R3111" s="4" t="s">
        <v>36</v>
      </c>
      <c r="S3111" s="5" t="b">
        <v>0</v>
      </c>
      <c r="T3111" s="4" t="s">
        <v>38</v>
      </c>
      <c r="U3111" s="1"/>
      <c r="V3111" s="4"/>
      <c r="W3111" s="4" t="s">
        <v>39</v>
      </c>
      <c r="X3111" s="4" t="s">
        <v>39</v>
      </c>
      <c r="Y3111" s="4"/>
      <c r="Z3111" s="4"/>
      <c r="AA3111" s="4"/>
      <c r="AB3111" s="4"/>
      <c r="AC3111" s="5" t="s">
        <v>40</v>
      </c>
      <c r="AD3111" s="4"/>
      <c r="AE3111" s="5">
        <v>0</v>
      </c>
      <c r="AF3111" s="4"/>
      <c r="AG3111" s="4"/>
      <c r="AH3111" s="4"/>
      <c r="AI3111" s="4"/>
      <c r="AJ3111" s="4" t="s">
        <v>12508</v>
      </c>
    </row>
    <row r="3112" spans="1:36" x14ac:dyDescent="0.35">
      <c r="A3112" s="4" t="s">
        <v>12509</v>
      </c>
      <c r="B3112" s="5" t="s">
        <v>12514</v>
      </c>
      <c r="C3112" s="4" t="s">
        <v>17169</v>
      </c>
      <c r="D3112" s="7">
        <f>VLOOKUP(A3112, [1]Planilha2!$A$3:$C$4385,2,FALSE)</f>
        <v>123244</v>
      </c>
      <c r="E3112" s="4" t="s">
        <v>12512</v>
      </c>
      <c r="F3112" s="4" t="s">
        <v>12510</v>
      </c>
      <c r="G3112" s="4" t="s">
        <v>141</v>
      </c>
      <c r="H3112" s="4" t="s">
        <v>301</v>
      </c>
      <c r="I3112" s="4"/>
      <c r="J3112" s="1">
        <v>46058.649039351854</v>
      </c>
      <c r="K3112" s="1">
        <v>46058.649050925924</v>
      </c>
      <c r="L3112" s="1">
        <v>46062.375</v>
      </c>
      <c r="M3112" s="4" t="s">
        <v>140</v>
      </c>
      <c r="N3112" s="4" t="s">
        <v>12514</v>
      </c>
      <c r="O3112" s="4" t="s">
        <v>70</v>
      </c>
      <c r="P3112" s="4" t="s">
        <v>12513</v>
      </c>
      <c r="Q3112" s="4" t="s">
        <v>37</v>
      </c>
      <c r="R3112" s="4" t="s">
        <v>36</v>
      </c>
      <c r="S3112" s="5" t="b">
        <v>1</v>
      </c>
      <c r="T3112" s="4" t="s">
        <v>38</v>
      </c>
      <c r="U3112" s="1"/>
      <c r="V3112" s="4"/>
      <c r="W3112" s="4" t="s">
        <v>39</v>
      </c>
      <c r="X3112" s="4" t="s">
        <v>39</v>
      </c>
      <c r="Y3112" s="4"/>
      <c r="Z3112" s="4"/>
      <c r="AA3112" s="4"/>
      <c r="AB3112" s="4" t="s">
        <v>12514</v>
      </c>
      <c r="AC3112" s="5" t="s">
        <v>40</v>
      </c>
      <c r="AD3112" s="4"/>
      <c r="AE3112" s="5">
        <v>0</v>
      </c>
      <c r="AF3112" s="4"/>
      <c r="AG3112" s="4" t="s">
        <v>20464</v>
      </c>
      <c r="AH3112" s="4" t="s">
        <v>20464</v>
      </c>
      <c r="AI3112" s="4"/>
      <c r="AJ3112" s="4" t="s">
        <v>12511</v>
      </c>
    </row>
    <row r="3113" spans="1:36" x14ac:dyDescent="0.35">
      <c r="A3113" s="4" t="s">
        <v>12515</v>
      </c>
      <c r="B3113" s="5">
        <v>0</v>
      </c>
      <c r="C3113" s="4" t="s">
        <v>17169</v>
      </c>
      <c r="D3113" s="7">
        <f>VLOOKUP(A3113, [1]Planilha2!$A$3:$C$4385,2,FALSE)</f>
        <v>0</v>
      </c>
      <c r="E3113" s="4" t="s">
        <v>361</v>
      </c>
      <c r="F3113" s="4" t="s">
        <v>206</v>
      </c>
      <c r="G3113" s="4" t="s">
        <v>121</v>
      </c>
      <c r="H3113" s="4" t="s">
        <v>120</v>
      </c>
      <c r="I3113" s="4"/>
      <c r="J3113" s="1">
        <v>46058.647083333337</v>
      </c>
      <c r="K3113" s="1">
        <v>46058.647083333337</v>
      </c>
      <c r="L3113" s="1">
        <v>46061.666666666664</v>
      </c>
      <c r="M3113" s="4" t="s">
        <v>121</v>
      </c>
      <c r="N3113" s="4"/>
      <c r="O3113" s="4" t="s">
        <v>70</v>
      </c>
      <c r="P3113" s="4" t="s">
        <v>362</v>
      </c>
      <c r="Q3113" s="4" t="s">
        <v>37</v>
      </c>
      <c r="R3113" s="4" t="s">
        <v>36</v>
      </c>
      <c r="S3113" s="5" t="b">
        <v>1</v>
      </c>
      <c r="T3113" s="4" t="s">
        <v>38</v>
      </c>
      <c r="U3113" s="1"/>
      <c r="V3113" s="4"/>
      <c r="W3113" s="4" t="s">
        <v>39</v>
      </c>
      <c r="X3113" s="4" t="s">
        <v>39</v>
      </c>
      <c r="Y3113" s="4"/>
      <c r="Z3113" s="4"/>
      <c r="AA3113" s="4"/>
      <c r="AB3113" s="4"/>
      <c r="AC3113" s="5" t="s">
        <v>40</v>
      </c>
      <c r="AD3113" s="4"/>
      <c r="AE3113" s="5">
        <v>0</v>
      </c>
      <c r="AF3113" s="4"/>
      <c r="AG3113" s="4"/>
      <c r="AH3113" s="4"/>
      <c r="AI3113" s="4"/>
      <c r="AJ3113" s="4" t="s">
        <v>12516</v>
      </c>
    </row>
    <row r="3114" spans="1:36" x14ac:dyDescent="0.35">
      <c r="A3114" s="4" t="s">
        <v>12517</v>
      </c>
      <c r="B3114" s="5" t="s">
        <v>12521</v>
      </c>
      <c r="C3114" s="4" t="s">
        <v>9282</v>
      </c>
      <c r="D3114" s="7">
        <f>VLOOKUP(A3114, [1]Planilha2!$A$3:$C$4385,2,FALSE)</f>
        <v>0</v>
      </c>
      <c r="E3114" s="4" t="s">
        <v>12519</v>
      </c>
      <c r="F3114" s="4" t="s">
        <v>2145</v>
      </c>
      <c r="G3114" s="4" t="s">
        <v>199</v>
      </c>
      <c r="H3114" s="4" t="s">
        <v>120</v>
      </c>
      <c r="I3114" s="4" t="s">
        <v>12463</v>
      </c>
      <c r="J3114" s="1">
        <v>46058.646608796298</v>
      </c>
      <c r="K3114" s="1">
        <v>46058.655810185184</v>
      </c>
      <c r="L3114" s="1">
        <v>46061.666666666664</v>
      </c>
      <c r="M3114" s="4" t="s">
        <v>198</v>
      </c>
      <c r="N3114" s="4" t="s">
        <v>12521</v>
      </c>
      <c r="O3114" s="4" t="s">
        <v>70</v>
      </c>
      <c r="P3114" s="4" t="s">
        <v>12520</v>
      </c>
      <c r="Q3114" s="4" t="s">
        <v>852</v>
      </c>
      <c r="R3114" s="4" t="s">
        <v>851</v>
      </c>
      <c r="S3114" s="5" t="b">
        <v>1</v>
      </c>
      <c r="T3114" s="4" t="s">
        <v>134</v>
      </c>
      <c r="U3114" s="1"/>
      <c r="V3114" s="4"/>
      <c r="W3114" s="4" t="s">
        <v>135</v>
      </c>
      <c r="X3114" s="4" t="s">
        <v>135</v>
      </c>
      <c r="Y3114" s="4"/>
      <c r="Z3114" s="4"/>
      <c r="AA3114" s="4"/>
      <c r="AB3114" s="4" t="s">
        <v>12521</v>
      </c>
      <c r="AC3114" s="5" t="s">
        <v>40</v>
      </c>
      <c r="AD3114" s="4"/>
      <c r="AE3114" s="5">
        <v>0</v>
      </c>
      <c r="AF3114" s="4"/>
      <c r="AG3114" s="4" t="s">
        <v>20465</v>
      </c>
      <c r="AH3114" s="4" t="s">
        <v>20465</v>
      </c>
      <c r="AI3114" s="4"/>
      <c r="AJ3114" s="4" t="s">
        <v>12518</v>
      </c>
    </row>
    <row r="3115" spans="1:36" x14ac:dyDescent="0.35">
      <c r="A3115" s="4" t="s">
        <v>12522</v>
      </c>
      <c r="B3115" s="5" t="s">
        <v>12526</v>
      </c>
      <c r="C3115" s="4" t="s">
        <v>17169</v>
      </c>
      <c r="D3115" s="7">
        <f>VLOOKUP(A3115, [1]Planilha2!$A$3:$C$4385,2,FALSE)</f>
        <v>0</v>
      </c>
      <c r="E3115" s="4" t="s">
        <v>12524</v>
      </c>
      <c r="F3115" s="4" t="s">
        <v>2067</v>
      </c>
      <c r="G3115" s="4" t="s">
        <v>455</v>
      </c>
      <c r="H3115" s="4" t="s">
        <v>293</v>
      </c>
      <c r="I3115" s="4"/>
      <c r="J3115" s="1">
        <v>46058.645405092589</v>
      </c>
      <c r="K3115" s="1">
        <v>46058.650462962964</v>
      </c>
      <c r="L3115" s="1">
        <v>46061.666666666664</v>
      </c>
      <c r="M3115" s="4" t="s">
        <v>454</v>
      </c>
      <c r="N3115" s="4" t="s">
        <v>12526</v>
      </c>
      <c r="O3115" s="4" t="s">
        <v>70</v>
      </c>
      <c r="P3115" s="4" t="s">
        <v>12525</v>
      </c>
      <c r="Q3115" s="4" t="s">
        <v>5822</v>
      </c>
      <c r="R3115" s="4" t="s">
        <v>5821</v>
      </c>
      <c r="S3115" s="5" t="b">
        <v>1</v>
      </c>
      <c r="T3115" s="4" t="s">
        <v>134</v>
      </c>
      <c r="U3115" s="1"/>
      <c r="V3115" s="4"/>
      <c r="W3115" s="4" t="s">
        <v>135</v>
      </c>
      <c r="X3115" s="4" t="s">
        <v>135</v>
      </c>
      <c r="Y3115" s="4"/>
      <c r="Z3115" s="4"/>
      <c r="AA3115" s="4"/>
      <c r="AB3115" s="4" t="s">
        <v>12526</v>
      </c>
      <c r="AC3115" s="5" t="s">
        <v>40</v>
      </c>
      <c r="AD3115" s="4"/>
      <c r="AE3115" s="5">
        <v>0</v>
      </c>
      <c r="AF3115" s="4"/>
      <c r="AG3115" s="4" t="s">
        <v>20466</v>
      </c>
      <c r="AH3115" s="4" t="s">
        <v>20466</v>
      </c>
      <c r="AI3115" s="4"/>
      <c r="AJ3115" s="4" t="s">
        <v>12523</v>
      </c>
    </row>
    <row r="3116" spans="1:36" x14ac:dyDescent="0.35">
      <c r="A3116" s="4" t="s">
        <v>12527</v>
      </c>
      <c r="B3116" s="5">
        <v>0</v>
      </c>
      <c r="C3116" s="4" t="s">
        <v>17169</v>
      </c>
      <c r="D3116" s="7">
        <f>VLOOKUP(A3116, [1]Planilha2!$A$3:$C$4385,2,FALSE)</f>
        <v>3499361</v>
      </c>
      <c r="E3116" s="4" t="s">
        <v>361</v>
      </c>
      <c r="F3116" s="4" t="s">
        <v>387</v>
      </c>
      <c r="G3116" s="4" t="s">
        <v>121</v>
      </c>
      <c r="H3116" s="4" t="s">
        <v>120</v>
      </c>
      <c r="I3116" s="4"/>
      <c r="J3116" s="1">
        <v>46058.644930555558</v>
      </c>
      <c r="K3116" s="1">
        <v>46058.644930555558</v>
      </c>
      <c r="L3116" s="1"/>
      <c r="M3116" s="4" t="s">
        <v>121</v>
      </c>
      <c r="N3116" s="4"/>
      <c r="O3116" s="4"/>
      <c r="P3116" s="4" t="s">
        <v>362</v>
      </c>
      <c r="Q3116" s="4" t="s">
        <v>37</v>
      </c>
      <c r="R3116" s="4" t="s">
        <v>36</v>
      </c>
      <c r="S3116" s="5" t="b">
        <v>0</v>
      </c>
      <c r="T3116" s="4" t="s">
        <v>38</v>
      </c>
      <c r="U3116" s="1"/>
      <c r="V3116" s="4"/>
      <c r="W3116" s="4" t="s">
        <v>39</v>
      </c>
      <c r="X3116" s="4" t="s">
        <v>39</v>
      </c>
      <c r="Y3116" s="4"/>
      <c r="Z3116" s="4"/>
      <c r="AA3116" s="4"/>
      <c r="AB3116" s="4"/>
      <c r="AC3116" s="5" t="s">
        <v>40</v>
      </c>
      <c r="AD3116" s="4"/>
      <c r="AE3116" s="5">
        <v>0</v>
      </c>
      <c r="AF3116" s="4"/>
      <c r="AG3116" s="4"/>
      <c r="AH3116" s="4"/>
      <c r="AI3116" s="4"/>
      <c r="AJ3116" s="4" t="s">
        <v>12508</v>
      </c>
    </row>
    <row r="3117" spans="1:36" x14ac:dyDescent="0.35">
      <c r="A3117" s="4" t="s">
        <v>12528</v>
      </c>
      <c r="B3117" s="5" t="s">
        <v>12534</v>
      </c>
      <c r="C3117" s="4" t="s">
        <v>9282</v>
      </c>
      <c r="D3117" s="7">
        <f>VLOOKUP(A3117, [1]Planilha2!$A$3:$C$4385,2,FALSE)</f>
        <v>0</v>
      </c>
      <c r="E3117" s="4" t="s">
        <v>12532</v>
      </c>
      <c r="F3117" s="4" t="s">
        <v>12529</v>
      </c>
      <c r="G3117" s="4" t="s">
        <v>59</v>
      </c>
      <c r="H3117" s="4" t="s">
        <v>293</v>
      </c>
      <c r="I3117" s="4" t="s">
        <v>12531</v>
      </c>
      <c r="J3117" s="1">
        <v>46058.643865740742</v>
      </c>
      <c r="K3117" s="1">
        <v>46058.645324074074</v>
      </c>
      <c r="L3117" s="1">
        <v>46061.666666666664</v>
      </c>
      <c r="M3117" s="4" t="s">
        <v>58</v>
      </c>
      <c r="N3117" s="4" t="s">
        <v>12534</v>
      </c>
      <c r="O3117" s="4" t="s">
        <v>70</v>
      </c>
      <c r="P3117" s="4" t="s">
        <v>12533</v>
      </c>
      <c r="Q3117" s="4" t="s">
        <v>5822</v>
      </c>
      <c r="R3117" s="4" t="s">
        <v>5821</v>
      </c>
      <c r="S3117" s="5" t="b">
        <v>1</v>
      </c>
      <c r="T3117" s="4" t="s">
        <v>134</v>
      </c>
      <c r="U3117" s="1"/>
      <c r="V3117" s="4"/>
      <c r="W3117" s="4" t="s">
        <v>135</v>
      </c>
      <c r="X3117" s="4" t="s">
        <v>135</v>
      </c>
      <c r="Y3117" s="4"/>
      <c r="Z3117" s="4"/>
      <c r="AA3117" s="4"/>
      <c r="AB3117" s="4" t="s">
        <v>12534</v>
      </c>
      <c r="AC3117" s="5" t="s">
        <v>40</v>
      </c>
      <c r="AD3117" s="4"/>
      <c r="AE3117" s="5">
        <v>0</v>
      </c>
      <c r="AF3117" s="4"/>
      <c r="AG3117" s="4" t="s">
        <v>20467</v>
      </c>
      <c r="AH3117" s="4" t="s">
        <v>20467</v>
      </c>
      <c r="AI3117" s="4"/>
      <c r="AJ3117" s="4" t="s">
        <v>12530</v>
      </c>
    </row>
    <row r="3118" spans="1:36" x14ac:dyDescent="0.35">
      <c r="A3118" s="4" t="s">
        <v>12535</v>
      </c>
      <c r="B3118" s="5" t="s">
        <v>50</v>
      </c>
      <c r="C3118" s="4" t="s">
        <v>17152</v>
      </c>
      <c r="D3118" s="7">
        <f>VLOOKUP(A3118, [1]Planilha2!$A$3:$C$4385,2,FALSE)</f>
        <v>5059</v>
      </c>
      <c r="E3118" s="4" t="s">
        <v>48</v>
      </c>
      <c r="F3118" s="4" t="s">
        <v>64</v>
      </c>
      <c r="G3118" s="4" t="s">
        <v>47</v>
      </c>
      <c r="H3118" s="4" t="s">
        <v>44</v>
      </c>
      <c r="I3118" s="4"/>
      <c r="J3118" s="1">
        <v>46058.643541666665</v>
      </c>
      <c r="K3118" s="1">
        <v>46058.643541666665</v>
      </c>
      <c r="L3118" s="1">
        <v>46058.702094907407</v>
      </c>
      <c r="M3118" s="4" t="s">
        <v>46</v>
      </c>
      <c r="N3118" s="4" t="s">
        <v>50</v>
      </c>
      <c r="O3118" s="4" t="s">
        <v>45</v>
      </c>
      <c r="P3118" s="4" t="s">
        <v>49</v>
      </c>
      <c r="Q3118" s="4" t="s">
        <v>48</v>
      </c>
      <c r="R3118" s="4" t="s">
        <v>51</v>
      </c>
      <c r="S3118" s="5" t="b">
        <v>0</v>
      </c>
      <c r="T3118" s="4" t="s">
        <v>38</v>
      </c>
      <c r="U3118" s="1"/>
      <c r="V3118" s="4"/>
      <c r="W3118" s="4" t="s">
        <v>39</v>
      </c>
      <c r="X3118" s="4" t="s">
        <v>39</v>
      </c>
      <c r="Y3118" s="4"/>
      <c r="Z3118" s="4"/>
      <c r="AA3118" s="4"/>
      <c r="AB3118" s="4" t="s">
        <v>50</v>
      </c>
      <c r="AC3118" s="5" t="s">
        <v>40</v>
      </c>
      <c r="AD3118" s="4"/>
      <c r="AE3118" s="5">
        <v>0</v>
      </c>
      <c r="AF3118" s="4"/>
      <c r="AG3118" s="4"/>
      <c r="AH3118" s="4"/>
      <c r="AI3118" s="4"/>
      <c r="AJ3118" s="4" t="s">
        <v>12536</v>
      </c>
    </row>
    <row r="3119" spans="1:36" x14ac:dyDescent="0.35">
      <c r="A3119" s="4" t="s">
        <v>12537</v>
      </c>
      <c r="B3119" s="5" t="s">
        <v>50</v>
      </c>
      <c r="C3119" s="4" t="s">
        <v>17152</v>
      </c>
      <c r="D3119" s="7">
        <f>VLOOKUP(A3119, [1]Planilha2!$A$3:$C$4385,2,FALSE)</f>
        <v>5066</v>
      </c>
      <c r="E3119" s="4" t="s">
        <v>48</v>
      </c>
      <c r="F3119" s="4" t="s">
        <v>5110</v>
      </c>
      <c r="G3119" s="4" t="s">
        <v>47</v>
      </c>
      <c r="H3119" s="4" t="s">
        <v>44</v>
      </c>
      <c r="I3119" s="4"/>
      <c r="J3119" s="1">
        <v>46058.643078703702</v>
      </c>
      <c r="K3119" s="1">
        <v>46058.643078703702</v>
      </c>
      <c r="L3119" s="1">
        <v>46058.70171296296</v>
      </c>
      <c r="M3119" s="4" t="s">
        <v>46</v>
      </c>
      <c r="N3119" s="4" t="s">
        <v>50</v>
      </c>
      <c r="O3119" s="4" t="s">
        <v>45</v>
      </c>
      <c r="P3119" s="4" t="s">
        <v>49</v>
      </c>
      <c r="Q3119" s="4" t="s">
        <v>48</v>
      </c>
      <c r="R3119" s="4" t="s">
        <v>51</v>
      </c>
      <c r="S3119" s="5" t="b">
        <v>0</v>
      </c>
      <c r="T3119" s="4" t="s">
        <v>38</v>
      </c>
      <c r="U3119" s="1"/>
      <c r="V3119" s="4"/>
      <c r="W3119" s="4" t="s">
        <v>39</v>
      </c>
      <c r="X3119" s="4" t="s">
        <v>39</v>
      </c>
      <c r="Y3119" s="4"/>
      <c r="Z3119" s="4"/>
      <c r="AA3119" s="4"/>
      <c r="AB3119" s="4" t="s">
        <v>50</v>
      </c>
      <c r="AC3119" s="5" t="s">
        <v>40</v>
      </c>
      <c r="AD3119" s="4"/>
      <c r="AE3119" s="5">
        <v>0</v>
      </c>
      <c r="AF3119" s="4"/>
      <c r="AG3119" s="4"/>
      <c r="AH3119" s="4"/>
      <c r="AI3119" s="4"/>
      <c r="AJ3119" s="4" t="s">
        <v>12538</v>
      </c>
    </row>
    <row r="3120" spans="1:36" x14ac:dyDescent="0.35">
      <c r="A3120" s="4" t="s">
        <v>12539</v>
      </c>
      <c r="B3120" s="5" t="s">
        <v>50</v>
      </c>
      <c r="C3120" s="4" t="s">
        <v>17152</v>
      </c>
      <c r="D3120" s="7">
        <f>VLOOKUP(A3120, [1]Planilha2!$A$3:$C$4385,2,FALSE)</f>
        <v>5045</v>
      </c>
      <c r="E3120" s="4" t="s">
        <v>48</v>
      </c>
      <c r="F3120" s="4" t="s">
        <v>5940</v>
      </c>
      <c r="G3120" s="4" t="s">
        <v>47</v>
      </c>
      <c r="H3120" s="4" t="s">
        <v>44</v>
      </c>
      <c r="I3120" s="4"/>
      <c r="J3120" s="1">
        <v>46058.64298611111</v>
      </c>
      <c r="K3120" s="1">
        <v>46058.64298611111</v>
      </c>
      <c r="L3120" s="1">
        <v>46058.701377314814</v>
      </c>
      <c r="M3120" s="4" t="s">
        <v>46</v>
      </c>
      <c r="N3120" s="4" t="s">
        <v>50</v>
      </c>
      <c r="O3120" s="4" t="s">
        <v>45</v>
      </c>
      <c r="P3120" s="4" t="s">
        <v>49</v>
      </c>
      <c r="Q3120" s="4" t="s">
        <v>48</v>
      </c>
      <c r="R3120" s="4" t="s">
        <v>51</v>
      </c>
      <c r="S3120" s="5" t="b">
        <v>0</v>
      </c>
      <c r="T3120" s="4" t="s">
        <v>38</v>
      </c>
      <c r="U3120" s="1"/>
      <c r="V3120" s="4"/>
      <c r="W3120" s="4" t="s">
        <v>39</v>
      </c>
      <c r="X3120" s="4" t="s">
        <v>39</v>
      </c>
      <c r="Y3120" s="4"/>
      <c r="Z3120" s="4"/>
      <c r="AA3120" s="4"/>
      <c r="AB3120" s="4" t="s">
        <v>50</v>
      </c>
      <c r="AC3120" s="5" t="s">
        <v>40</v>
      </c>
      <c r="AD3120" s="4"/>
      <c r="AE3120" s="5">
        <v>0</v>
      </c>
      <c r="AF3120" s="4"/>
      <c r="AG3120" s="4"/>
      <c r="AH3120" s="4"/>
      <c r="AI3120" s="4"/>
      <c r="AJ3120" s="4" t="s">
        <v>12540</v>
      </c>
    </row>
    <row r="3121" spans="1:36" x14ac:dyDescent="0.35">
      <c r="A3121" s="4" t="s">
        <v>12541</v>
      </c>
      <c r="B3121" s="5" t="s">
        <v>50</v>
      </c>
      <c r="C3121" s="4" t="s">
        <v>17152</v>
      </c>
      <c r="D3121" s="7">
        <f>VLOOKUP(A3121, [1]Planilha2!$A$3:$C$4385,2,FALSE)</f>
        <v>5025</v>
      </c>
      <c r="E3121" s="4" t="s">
        <v>48</v>
      </c>
      <c r="F3121" s="4" t="s">
        <v>7792</v>
      </c>
      <c r="G3121" s="4" t="s">
        <v>47</v>
      </c>
      <c r="H3121" s="4" t="s">
        <v>44</v>
      </c>
      <c r="I3121" s="4"/>
      <c r="J3121" s="1">
        <v>46058.642870370371</v>
      </c>
      <c r="K3121" s="1">
        <v>46058.642870370371</v>
      </c>
      <c r="L3121" s="1">
        <v>46058.70103009259</v>
      </c>
      <c r="M3121" s="4" t="s">
        <v>46</v>
      </c>
      <c r="N3121" s="4" t="s">
        <v>50</v>
      </c>
      <c r="O3121" s="4" t="s">
        <v>45</v>
      </c>
      <c r="P3121" s="4" t="s">
        <v>49</v>
      </c>
      <c r="Q3121" s="4" t="s">
        <v>48</v>
      </c>
      <c r="R3121" s="4" t="s">
        <v>51</v>
      </c>
      <c r="S3121" s="5" t="b">
        <v>0</v>
      </c>
      <c r="T3121" s="4" t="s">
        <v>38</v>
      </c>
      <c r="U3121" s="1"/>
      <c r="V3121" s="4"/>
      <c r="W3121" s="4" t="s">
        <v>39</v>
      </c>
      <c r="X3121" s="4" t="s">
        <v>39</v>
      </c>
      <c r="Y3121" s="4"/>
      <c r="Z3121" s="4"/>
      <c r="AA3121" s="4"/>
      <c r="AB3121" s="4" t="s">
        <v>50</v>
      </c>
      <c r="AC3121" s="5" t="s">
        <v>40</v>
      </c>
      <c r="AD3121" s="4"/>
      <c r="AE3121" s="5">
        <v>0</v>
      </c>
      <c r="AF3121" s="4"/>
      <c r="AG3121" s="4"/>
      <c r="AH3121" s="4"/>
      <c r="AI3121" s="4"/>
      <c r="AJ3121" s="4" t="s">
        <v>12542</v>
      </c>
    </row>
    <row r="3122" spans="1:36" x14ac:dyDescent="0.35">
      <c r="A3122" s="4" t="s">
        <v>12543</v>
      </c>
      <c r="B3122" s="5" t="s">
        <v>50</v>
      </c>
      <c r="C3122" s="4" t="s">
        <v>17152</v>
      </c>
      <c r="D3122" s="7">
        <f>VLOOKUP(A3122, [1]Planilha2!$A$3:$C$4385,2,FALSE)</f>
        <v>5000</v>
      </c>
      <c r="E3122" s="4" t="s">
        <v>48</v>
      </c>
      <c r="F3122" s="4" t="s">
        <v>2805</v>
      </c>
      <c r="G3122" s="4" t="s">
        <v>47</v>
      </c>
      <c r="H3122" s="4" t="s">
        <v>44</v>
      </c>
      <c r="I3122" s="4"/>
      <c r="J3122" s="1">
        <v>46058.642696759256</v>
      </c>
      <c r="K3122" s="1">
        <v>46058.642696759256</v>
      </c>
      <c r="L3122" s="1">
        <v>46058.700567129628</v>
      </c>
      <c r="M3122" s="4" t="s">
        <v>46</v>
      </c>
      <c r="N3122" s="4" t="s">
        <v>50</v>
      </c>
      <c r="O3122" s="4" t="s">
        <v>45</v>
      </c>
      <c r="P3122" s="4" t="s">
        <v>49</v>
      </c>
      <c r="Q3122" s="4" t="s">
        <v>48</v>
      </c>
      <c r="R3122" s="4" t="s">
        <v>51</v>
      </c>
      <c r="S3122" s="5" t="b">
        <v>0</v>
      </c>
      <c r="T3122" s="4" t="s">
        <v>38</v>
      </c>
      <c r="U3122" s="1"/>
      <c r="V3122" s="4"/>
      <c r="W3122" s="4" t="s">
        <v>39</v>
      </c>
      <c r="X3122" s="4" t="s">
        <v>39</v>
      </c>
      <c r="Y3122" s="4"/>
      <c r="Z3122" s="4"/>
      <c r="AA3122" s="4"/>
      <c r="AB3122" s="4" t="s">
        <v>50</v>
      </c>
      <c r="AC3122" s="5" t="s">
        <v>40</v>
      </c>
      <c r="AD3122" s="4"/>
      <c r="AE3122" s="5">
        <v>0</v>
      </c>
      <c r="AF3122" s="4"/>
      <c r="AG3122" s="4"/>
      <c r="AH3122" s="4"/>
      <c r="AI3122" s="4"/>
      <c r="AJ3122" s="4" t="s">
        <v>12544</v>
      </c>
    </row>
    <row r="3123" spans="1:36" x14ac:dyDescent="0.35">
      <c r="A3123" s="4" t="s">
        <v>12545</v>
      </c>
      <c r="B3123" s="5" t="s">
        <v>12550</v>
      </c>
      <c r="C3123" s="4" t="s">
        <v>9282</v>
      </c>
      <c r="D3123" s="7">
        <f>VLOOKUP(A3123, [1]Planilha2!$A$3:$C$4385,2,FALSE)</f>
        <v>0</v>
      </c>
      <c r="E3123" s="4" t="s">
        <v>12548</v>
      </c>
      <c r="F3123" s="4" t="s">
        <v>12546</v>
      </c>
      <c r="G3123" s="4" t="s">
        <v>199</v>
      </c>
      <c r="H3123" s="4" t="s">
        <v>120</v>
      </c>
      <c r="I3123" s="4" t="s">
        <v>12354</v>
      </c>
      <c r="J3123" s="1">
        <v>46058.640486111108</v>
      </c>
      <c r="K3123" s="1">
        <v>46058.642928240741</v>
      </c>
      <c r="L3123" s="1">
        <v>46061.666666666664</v>
      </c>
      <c r="M3123" s="4" t="s">
        <v>198</v>
      </c>
      <c r="N3123" s="4" t="s">
        <v>12550</v>
      </c>
      <c r="O3123" s="4" t="s">
        <v>30</v>
      </c>
      <c r="P3123" s="4" t="s">
        <v>12549</v>
      </c>
      <c r="Q3123" s="4" t="s">
        <v>220</v>
      </c>
      <c r="R3123" s="4" t="s">
        <v>219</v>
      </c>
      <c r="S3123" s="5" t="b">
        <v>1</v>
      </c>
      <c r="T3123" s="4" t="s">
        <v>134</v>
      </c>
      <c r="U3123" s="1"/>
      <c r="V3123" s="4"/>
      <c r="W3123" s="4" t="s">
        <v>135</v>
      </c>
      <c r="X3123" s="4" t="s">
        <v>135</v>
      </c>
      <c r="Y3123" s="4"/>
      <c r="Z3123" s="4"/>
      <c r="AA3123" s="4"/>
      <c r="AB3123" s="4" t="s">
        <v>12550</v>
      </c>
      <c r="AC3123" s="5" t="s">
        <v>40</v>
      </c>
      <c r="AD3123" s="4"/>
      <c r="AE3123" s="5">
        <v>0</v>
      </c>
      <c r="AF3123" s="4"/>
      <c r="AG3123" s="4" t="s">
        <v>20468</v>
      </c>
      <c r="AH3123" s="4" t="s">
        <v>20468</v>
      </c>
      <c r="AI3123" s="4"/>
      <c r="AJ3123" s="4" t="s">
        <v>12547</v>
      </c>
    </row>
    <row r="3124" spans="1:36" x14ac:dyDescent="0.35">
      <c r="A3124" s="4" t="s">
        <v>12551</v>
      </c>
      <c r="B3124" s="5" t="s">
        <v>12556</v>
      </c>
      <c r="C3124" s="4" t="s">
        <v>17169</v>
      </c>
      <c r="D3124" s="7">
        <f>VLOOKUP(A3124, [1]Planilha2!$A$3:$C$4385,2,FALSE)</f>
        <v>1262</v>
      </c>
      <c r="E3124" s="4" t="s">
        <v>12554</v>
      </c>
      <c r="F3124" s="4" t="s">
        <v>12552</v>
      </c>
      <c r="G3124" s="4" t="s">
        <v>4897</v>
      </c>
      <c r="H3124" s="4" t="s">
        <v>120</v>
      </c>
      <c r="I3124" s="4" t="s">
        <v>12463</v>
      </c>
      <c r="J3124" s="1">
        <v>46058.638773148145</v>
      </c>
      <c r="K3124" s="1">
        <v>46058.638773148145</v>
      </c>
      <c r="L3124" s="1">
        <v>46061.666666666664</v>
      </c>
      <c r="M3124" s="4" t="s">
        <v>4896</v>
      </c>
      <c r="N3124" s="4" t="s">
        <v>12556</v>
      </c>
      <c r="O3124" s="4" t="s">
        <v>70</v>
      </c>
      <c r="P3124" s="4" t="s">
        <v>12555</v>
      </c>
      <c r="Q3124" s="4" t="s">
        <v>37</v>
      </c>
      <c r="R3124" s="4" t="s">
        <v>36</v>
      </c>
      <c r="S3124" s="5" t="b">
        <v>1</v>
      </c>
      <c r="T3124" s="4" t="s">
        <v>38</v>
      </c>
      <c r="U3124" s="1"/>
      <c r="V3124" s="4"/>
      <c r="W3124" s="4" t="s">
        <v>39</v>
      </c>
      <c r="X3124" s="4" t="s">
        <v>39</v>
      </c>
      <c r="Y3124" s="4"/>
      <c r="Z3124" s="4"/>
      <c r="AA3124" s="4"/>
      <c r="AB3124" s="4" t="s">
        <v>12556</v>
      </c>
      <c r="AC3124" s="5" t="s">
        <v>40</v>
      </c>
      <c r="AD3124" s="4"/>
      <c r="AE3124" s="5">
        <v>0</v>
      </c>
      <c r="AF3124" s="4"/>
      <c r="AG3124" s="4" t="s">
        <v>20469</v>
      </c>
      <c r="AH3124" s="4" t="s">
        <v>20469</v>
      </c>
      <c r="AI3124" s="4"/>
      <c r="AJ3124" s="4" t="s">
        <v>12553</v>
      </c>
    </row>
    <row r="3125" spans="1:36" x14ac:dyDescent="0.35">
      <c r="A3125" s="4" t="s">
        <v>12407</v>
      </c>
      <c r="B3125" s="5" t="s">
        <v>12563</v>
      </c>
      <c r="C3125" s="4" t="s">
        <v>17169</v>
      </c>
      <c r="D3125" s="7">
        <f>VLOOKUP(A3125, [1]Planilha2!$A$3:$C$4385,2,FALSE)</f>
        <v>329454</v>
      </c>
      <c r="E3125" s="4" t="s">
        <v>12561</v>
      </c>
      <c r="F3125" s="4" t="s">
        <v>12557</v>
      </c>
      <c r="G3125" s="4" t="s">
        <v>1508</v>
      </c>
      <c r="H3125" s="4" t="s">
        <v>301</v>
      </c>
      <c r="I3125" s="4" t="s">
        <v>12559</v>
      </c>
      <c r="J3125" s="1">
        <v>46058.638553240744</v>
      </c>
      <c r="K3125" s="1">
        <v>46058.643773148149</v>
      </c>
      <c r="L3125" s="1">
        <v>46066.5</v>
      </c>
      <c r="M3125" s="4" t="s">
        <v>12560</v>
      </c>
      <c r="N3125" s="4" t="s">
        <v>12563</v>
      </c>
      <c r="O3125" s="4" t="s">
        <v>70</v>
      </c>
      <c r="P3125" s="4" t="s">
        <v>12562</v>
      </c>
      <c r="Q3125" s="4" t="s">
        <v>174</v>
      </c>
      <c r="R3125" s="4" t="s">
        <v>173</v>
      </c>
      <c r="S3125" s="5" t="b">
        <v>1</v>
      </c>
      <c r="T3125" s="4" t="s">
        <v>134</v>
      </c>
      <c r="U3125" s="1"/>
      <c r="V3125" s="4"/>
      <c r="W3125" s="4" t="s">
        <v>135</v>
      </c>
      <c r="X3125" s="4" t="s">
        <v>135</v>
      </c>
      <c r="Y3125" s="4"/>
      <c r="Z3125" s="4"/>
      <c r="AA3125" s="4"/>
      <c r="AB3125" s="4" t="s">
        <v>12563</v>
      </c>
      <c r="AC3125" s="5" t="s">
        <v>40</v>
      </c>
      <c r="AD3125" s="4"/>
      <c r="AE3125" s="5">
        <v>1</v>
      </c>
      <c r="AF3125" s="4" t="s">
        <v>20470</v>
      </c>
      <c r="AG3125" s="4" t="s">
        <v>20471</v>
      </c>
      <c r="AH3125" s="4" t="s">
        <v>20472</v>
      </c>
      <c r="AI3125" s="4"/>
      <c r="AJ3125" s="4" t="s">
        <v>12558</v>
      </c>
    </row>
    <row r="3126" spans="1:36" x14ac:dyDescent="0.35">
      <c r="A3126" s="4" t="s">
        <v>12564</v>
      </c>
      <c r="B3126" s="5" t="s">
        <v>12556</v>
      </c>
      <c r="C3126" s="4" t="s">
        <v>17169</v>
      </c>
      <c r="D3126" s="7">
        <f>VLOOKUP(A3126, [1]Planilha2!$A$3:$C$4385,2,FALSE)</f>
        <v>0</v>
      </c>
      <c r="E3126" s="4" t="s">
        <v>12554</v>
      </c>
      <c r="F3126" s="4" t="s">
        <v>2297</v>
      </c>
      <c r="G3126" s="4" t="s">
        <v>121</v>
      </c>
      <c r="H3126" s="4" t="s">
        <v>120</v>
      </c>
      <c r="I3126" s="4"/>
      <c r="J3126" s="1">
        <v>46058.637743055559</v>
      </c>
      <c r="K3126" s="1">
        <v>46058.637743055559</v>
      </c>
      <c r="L3126" s="1">
        <v>46061.666666666664</v>
      </c>
      <c r="M3126" s="4" t="s">
        <v>121</v>
      </c>
      <c r="N3126" s="4" t="s">
        <v>12556</v>
      </c>
      <c r="O3126" s="4" t="s">
        <v>70</v>
      </c>
      <c r="P3126" s="4" t="s">
        <v>12555</v>
      </c>
      <c r="Q3126" s="4" t="s">
        <v>37</v>
      </c>
      <c r="R3126" s="4" t="s">
        <v>36</v>
      </c>
      <c r="S3126" s="5" t="b">
        <v>1</v>
      </c>
      <c r="T3126" s="4" t="s">
        <v>38</v>
      </c>
      <c r="U3126" s="1"/>
      <c r="V3126" s="4"/>
      <c r="W3126" s="4" t="s">
        <v>39</v>
      </c>
      <c r="X3126" s="4" t="s">
        <v>39</v>
      </c>
      <c r="Y3126" s="4"/>
      <c r="Z3126" s="4"/>
      <c r="AA3126" s="4"/>
      <c r="AB3126" s="4" t="s">
        <v>12556</v>
      </c>
      <c r="AC3126" s="5" t="s">
        <v>40</v>
      </c>
      <c r="AD3126" s="4"/>
      <c r="AE3126" s="5">
        <v>0</v>
      </c>
      <c r="AF3126" s="4"/>
      <c r="AG3126" s="4"/>
      <c r="AH3126" s="4"/>
      <c r="AI3126" s="4"/>
      <c r="AJ3126" s="4" t="s">
        <v>12565</v>
      </c>
    </row>
    <row r="3127" spans="1:36" x14ac:dyDescent="0.35">
      <c r="A3127" s="4" t="s">
        <v>12566</v>
      </c>
      <c r="B3127" s="5" t="s">
        <v>7545</v>
      </c>
      <c r="C3127" s="4" t="s">
        <v>17152</v>
      </c>
      <c r="D3127" s="7">
        <f>VLOOKUP(A3127, [1]Planilha2!$A$3:$C$4385,2,FALSE)</f>
        <v>585</v>
      </c>
      <c r="E3127" s="4" t="s">
        <v>7543</v>
      </c>
      <c r="F3127" s="4" t="s">
        <v>12567</v>
      </c>
      <c r="G3127" s="4" t="s">
        <v>1905</v>
      </c>
      <c r="H3127" s="4" t="s">
        <v>44</v>
      </c>
      <c r="I3127" s="4" t="s">
        <v>12569</v>
      </c>
      <c r="J3127" s="1">
        <v>46058.636597222219</v>
      </c>
      <c r="K3127" s="1">
        <v>46058.636608796296</v>
      </c>
      <c r="L3127" s="1"/>
      <c r="M3127" s="4" t="s">
        <v>1904</v>
      </c>
      <c r="N3127" s="4" t="s">
        <v>7545</v>
      </c>
      <c r="O3127" s="4"/>
      <c r="P3127" s="4" t="s">
        <v>7544</v>
      </c>
      <c r="Q3127" s="4" t="s">
        <v>7543</v>
      </c>
      <c r="R3127" s="4" t="s">
        <v>8824</v>
      </c>
      <c r="S3127" s="5" t="b">
        <v>0</v>
      </c>
      <c r="T3127" s="4" t="s">
        <v>38</v>
      </c>
      <c r="U3127" s="1"/>
      <c r="V3127" s="4"/>
      <c r="W3127" s="4" t="s">
        <v>39</v>
      </c>
      <c r="X3127" s="4" t="s">
        <v>39</v>
      </c>
      <c r="Y3127" s="4"/>
      <c r="Z3127" s="4"/>
      <c r="AA3127" s="4"/>
      <c r="AB3127" s="4" t="s">
        <v>7545</v>
      </c>
      <c r="AC3127" s="5" t="s">
        <v>40</v>
      </c>
      <c r="AD3127" s="4"/>
      <c r="AE3127" s="5">
        <v>0</v>
      </c>
      <c r="AF3127" s="4"/>
      <c r="AG3127" s="4" t="s">
        <v>20473</v>
      </c>
      <c r="AH3127" s="4" t="s">
        <v>20473</v>
      </c>
      <c r="AI3127" s="4"/>
      <c r="AJ3127" s="4" t="s">
        <v>12568</v>
      </c>
    </row>
    <row r="3128" spans="1:36" x14ac:dyDescent="0.35">
      <c r="A3128" s="4" t="s">
        <v>12570</v>
      </c>
      <c r="B3128" s="5" t="s">
        <v>661</v>
      </c>
      <c r="C3128" s="4" t="s">
        <v>2345</v>
      </c>
      <c r="D3128" s="7">
        <f>VLOOKUP(A3128, [1]Planilha2!$A$3:$C$4385,2,FALSE)</f>
        <v>0</v>
      </c>
      <c r="E3128" s="4" t="s">
        <v>659</v>
      </c>
      <c r="F3128" s="4" t="s">
        <v>1935</v>
      </c>
      <c r="G3128" s="4" t="s">
        <v>1935</v>
      </c>
      <c r="H3128" s="4" t="s">
        <v>120</v>
      </c>
      <c r="I3128" s="4"/>
      <c r="J3128" s="1">
        <v>46058.636504629627</v>
      </c>
      <c r="K3128" s="1">
        <v>46058.641527777778</v>
      </c>
      <c r="L3128" s="1">
        <v>46061.666666666664</v>
      </c>
      <c r="M3128" s="4" t="s">
        <v>1937</v>
      </c>
      <c r="N3128" s="4" t="s">
        <v>661</v>
      </c>
      <c r="O3128" s="4" t="s">
        <v>70</v>
      </c>
      <c r="P3128" s="4" t="s">
        <v>660</v>
      </c>
      <c r="Q3128" s="4" t="s">
        <v>919</v>
      </c>
      <c r="R3128" s="4" t="s">
        <v>918</v>
      </c>
      <c r="S3128" s="5" t="b">
        <v>1</v>
      </c>
      <c r="T3128" s="4" t="s">
        <v>134</v>
      </c>
      <c r="U3128" s="1"/>
      <c r="V3128" s="4"/>
      <c r="W3128" s="4" t="s">
        <v>135</v>
      </c>
      <c r="X3128" s="4" t="s">
        <v>135</v>
      </c>
      <c r="Y3128" s="4"/>
      <c r="Z3128" s="4"/>
      <c r="AA3128" s="4"/>
      <c r="AB3128" s="4" t="s">
        <v>661</v>
      </c>
      <c r="AC3128" s="5" t="s">
        <v>40</v>
      </c>
      <c r="AD3128" s="4"/>
      <c r="AE3128" s="5">
        <v>0</v>
      </c>
      <c r="AF3128" s="4"/>
      <c r="AG3128" s="4" t="s">
        <v>20474</v>
      </c>
      <c r="AH3128" s="4" t="s">
        <v>20474</v>
      </c>
      <c r="AI3128" s="4"/>
      <c r="AJ3128" s="4" t="s">
        <v>12571</v>
      </c>
    </row>
    <row r="3129" spans="1:36" x14ac:dyDescent="0.35">
      <c r="A3129" s="4" t="s">
        <v>12572</v>
      </c>
      <c r="B3129" s="5" t="s">
        <v>62</v>
      </c>
      <c r="C3129" s="4" t="s">
        <v>9282</v>
      </c>
      <c r="D3129" s="7">
        <f>VLOOKUP(A3129, [1]Planilha2!$A$3:$C$4385,2,FALSE)</f>
        <v>0</v>
      </c>
      <c r="E3129" s="4" t="s">
        <v>60</v>
      </c>
      <c r="F3129" s="4" t="s">
        <v>12496</v>
      </c>
      <c r="G3129" s="4" t="s">
        <v>199</v>
      </c>
      <c r="H3129" s="4" t="s">
        <v>293</v>
      </c>
      <c r="I3129" s="4" t="s">
        <v>12354</v>
      </c>
      <c r="J3129" s="1">
        <v>46058.634872685187</v>
      </c>
      <c r="K3129" s="1">
        <v>46058.640474537038</v>
      </c>
      <c r="L3129" s="1">
        <v>46061.666666666664</v>
      </c>
      <c r="M3129" s="4" t="s">
        <v>198</v>
      </c>
      <c r="N3129" s="4" t="s">
        <v>62</v>
      </c>
      <c r="O3129" s="4" t="s">
        <v>30</v>
      </c>
      <c r="P3129" s="4" t="s">
        <v>61</v>
      </c>
      <c r="Q3129" s="4" t="s">
        <v>220</v>
      </c>
      <c r="R3129" s="4" t="s">
        <v>219</v>
      </c>
      <c r="S3129" s="5" t="b">
        <v>1</v>
      </c>
      <c r="T3129" s="4" t="s">
        <v>134</v>
      </c>
      <c r="U3129" s="1"/>
      <c r="V3129" s="4"/>
      <c r="W3129" s="4" t="s">
        <v>135</v>
      </c>
      <c r="X3129" s="4" t="s">
        <v>135</v>
      </c>
      <c r="Y3129" s="4"/>
      <c r="Z3129" s="4"/>
      <c r="AA3129" s="4"/>
      <c r="AB3129" s="4" t="s">
        <v>62</v>
      </c>
      <c r="AC3129" s="5" t="s">
        <v>40</v>
      </c>
      <c r="AD3129" s="4"/>
      <c r="AE3129" s="5">
        <v>0</v>
      </c>
      <c r="AF3129" s="4"/>
      <c r="AG3129" s="4" t="s">
        <v>20475</v>
      </c>
      <c r="AH3129" s="4" t="s">
        <v>20475</v>
      </c>
      <c r="AI3129" s="4"/>
      <c r="AJ3129" s="4" t="s">
        <v>12573</v>
      </c>
    </row>
    <row r="3130" spans="1:36" x14ac:dyDescent="0.35">
      <c r="A3130" s="4" t="s">
        <v>12574</v>
      </c>
      <c r="B3130" s="5" t="s">
        <v>661</v>
      </c>
      <c r="C3130" s="4" t="s">
        <v>17169</v>
      </c>
      <c r="D3130" s="7">
        <f>VLOOKUP(A3130, [1]Planilha2!$A$3:$C$4385,2,FALSE)</f>
        <v>3501513</v>
      </c>
      <c r="E3130" s="4" t="s">
        <v>659</v>
      </c>
      <c r="F3130" s="4" t="s">
        <v>387</v>
      </c>
      <c r="G3130" s="4" t="s">
        <v>121</v>
      </c>
      <c r="H3130" s="4" t="s">
        <v>120</v>
      </c>
      <c r="I3130" s="4"/>
      <c r="J3130" s="1">
        <v>46058.632476851853</v>
      </c>
      <c r="K3130" s="1">
        <v>46058.632476851853</v>
      </c>
      <c r="L3130" s="1"/>
      <c r="M3130" s="4" t="s">
        <v>121</v>
      </c>
      <c r="N3130" s="4" t="s">
        <v>661</v>
      </c>
      <c r="O3130" s="4"/>
      <c r="P3130" s="4" t="s">
        <v>660</v>
      </c>
      <c r="Q3130" s="4" t="s">
        <v>37</v>
      </c>
      <c r="R3130" s="4" t="s">
        <v>36</v>
      </c>
      <c r="S3130" s="5" t="b">
        <v>0</v>
      </c>
      <c r="T3130" s="4" t="s">
        <v>38</v>
      </c>
      <c r="U3130" s="1"/>
      <c r="V3130" s="4"/>
      <c r="W3130" s="4" t="s">
        <v>39</v>
      </c>
      <c r="X3130" s="4" t="s">
        <v>39</v>
      </c>
      <c r="Y3130" s="4"/>
      <c r="Z3130" s="4"/>
      <c r="AA3130" s="4"/>
      <c r="AB3130" s="4" t="s">
        <v>661</v>
      </c>
      <c r="AC3130" s="5" t="s">
        <v>40</v>
      </c>
      <c r="AD3130" s="4"/>
      <c r="AE3130" s="5">
        <v>0</v>
      </c>
      <c r="AF3130" s="4"/>
      <c r="AG3130" s="4"/>
      <c r="AH3130" s="4"/>
      <c r="AI3130" s="4"/>
      <c r="AJ3130" s="4" t="s">
        <v>658</v>
      </c>
    </row>
    <row r="3131" spans="1:36" x14ac:dyDescent="0.35">
      <c r="A3131" s="4" t="s">
        <v>12575</v>
      </c>
      <c r="B3131" s="5" t="s">
        <v>661</v>
      </c>
      <c r="C3131" s="4" t="s">
        <v>17169</v>
      </c>
      <c r="D3131" s="7">
        <f>VLOOKUP(A3131, [1]Planilha2!$A$3:$C$4385,2,FALSE)</f>
        <v>3502205</v>
      </c>
      <c r="E3131" s="4" t="s">
        <v>659</v>
      </c>
      <c r="F3131" s="4" t="s">
        <v>387</v>
      </c>
      <c r="G3131" s="4" t="s">
        <v>121</v>
      </c>
      <c r="H3131" s="4" t="s">
        <v>120</v>
      </c>
      <c r="I3131" s="4"/>
      <c r="J3131" s="1">
        <v>46058.628472222219</v>
      </c>
      <c r="K3131" s="1">
        <v>46058.628472222219</v>
      </c>
      <c r="L3131" s="1"/>
      <c r="M3131" s="4" t="s">
        <v>121</v>
      </c>
      <c r="N3131" s="4" t="s">
        <v>661</v>
      </c>
      <c r="O3131" s="4"/>
      <c r="P3131" s="4" t="s">
        <v>660</v>
      </c>
      <c r="Q3131" s="4" t="s">
        <v>37</v>
      </c>
      <c r="R3131" s="4" t="s">
        <v>36</v>
      </c>
      <c r="S3131" s="5" t="b">
        <v>0</v>
      </c>
      <c r="T3131" s="4" t="s">
        <v>38</v>
      </c>
      <c r="U3131" s="1"/>
      <c r="V3131" s="4"/>
      <c r="W3131" s="4" t="s">
        <v>39</v>
      </c>
      <c r="X3131" s="4" t="s">
        <v>39</v>
      </c>
      <c r="Y3131" s="4"/>
      <c r="Z3131" s="4"/>
      <c r="AA3131" s="4"/>
      <c r="AB3131" s="4" t="s">
        <v>661</v>
      </c>
      <c r="AC3131" s="5" t="s">
        <v>40</v>
      </c>
      <c r="AD3131" s="4"/>
      <c r="AE3131" s="5">
        <v>0</v>
      </c>
      <c r="AF3131" s="4"/>
      <c r="AG3131" s="4"/>
      <c r="AH3131" s="4"/>
      <c r="AI3131" s="4"/>
      <c r="AJ3131" s="4" t="s">
        <v>658</v>
      </c>
    </row>
    <row r="3132" spans="1:36" x14ac:dyDescent="0.35">
      <c r="A3132" s="4" t="s">
        <v>12576</v>
      </c>
      <c r="B3132" s="5" t="s">
        <v>50</v>
      </c>
      <c r="C3132" s="4" t="s">
        <v>17152</v>
      </c>
      <c r="D3132" s="7">
        <f>VLOOKUP(A3132, [1]Planilha2!$A$3:$C$4385,2,FALSE)</f>
        <v>6321</v>
      </c>
      <c r="E3132" s="4" t="s">
        <v>48</v>
      </c>
      <c r="F3132" s="4" t="s">
        <v>1022</v>
      </c>
      <c r="G3132" s="4" t="s">
        <v>47</v>
      </c>
      <c r="H3132" s="4" t="s">
        <v>44</v>
      </c>
      <c r="I3132" s="4"/>
      <c r="J3132" s="1">
        <v>46058.627025462964</v>
      </c>
      <c r="K3132" s="1">
        <v>46058.627025462964</v>
      </c>
      <c r="L3132" s="1">
        <v>46058.700185185182</v>
      </c>
      <c r="M3132" s="4" t="s">
        <v>46</v>
      </c>
      <c r="N3132" s="4" t="s">
        <v>50</v>
      </c>
      <c r="O3132" s="4" t="s">
        <v>45</v>
      </c>
      <c r="P3132" s="4" t="s">
        <v>49</v>
      </c>
      <c r="Q3132" s="4" t="s">
        <v>48</v>
      </c>
      <c r="R3132" s="4" t="s">
        <v>51</v>
      </c>
      <c r="S3132" s="5" t="b">
        <v>0</v>
      </c>
      <c r="T3132" s="4" t="s">
        <v>38</v>
      </c>
      <c r="U3132" s="1"/>
      <c r="V3132" s="4"/>
      <c r="W3132" s="4" t="s">
        <v>39</v>
      </c>
      <c r="X3132" s="4" t="s">
        <v>39</v>
      </c>
      <c r="Y3132" s="4"/>
      <c r="Z3132" s="4"/>
      <c r="AA3132" s="4"/>
      <c r="AB3132" s="4" t="s">
        <v>50</v>
      </c>
      <c r="AC3132" s="5" t="s">
        <v>40</v>
      </c>
      <c r="AD3132" s="4"/>
      <c r="AE3132" s="5">
        <v>0</v>
      </c>
      <c r="AF3132" s="4"/>
      <c r="AG3132" s="4"/>
      <c r="AH3132" s="4"/>
      <c r="AI3132" s="4"/>
      <c r="AJ3132" s="4" t="s">
        <v>12577</v>
      </c>
    </row>
    <row r="3133" spans="1:36" x14ac:dyDescent="0.35">
      <c r="A3133" s="4" t="s">
        <v>12578</v>
      </c>
      <c r="B3133" s="5" t="s">
        <v>12582</v>
      </c>
      <c r="C3133" s="4" t="s">
        <v>17169</v>
      </c>
      <c r="D3133" s="7">
        <f>VLOOKUP(A3133, [1]Planilha2!$A$3:$C$4385,2,FALSE)</f>
        <v>0</v>
      </c>
      <c r="E3133" s="4" t="s">
        <v>12580</v>
      </c>
      <c r="F3133" s="4" t="s">
        <v>232</v>
      </c>
      <c r="G3133" s="4" t="s">
        <v>236</v>
      </c>
      <c r="H3133" s="4" t="s">
        <v>120</v>
      </c>
      <c r="I3133" s="4"/>
      <c r="J3133" s="1">
        <v>46058.623784722222</v>
      </c>
      <c r="K3133" s="1">
        <v>46058.626215277778</v>
      </c>
      <c r="L3133" s="1">
        <v>46061.666666666664</v>
      </c>
      <c r="M3133" s="4" t="s">
        <v>235</v>
      </c>
      <c r="N3133" s="4" t="s">
        <v>12582</v>
      </c>
      <c r="O3133" s="4" t="s">
        <v>30</v>
      </c>
      <c r="P3133" s="4" t="s">
        <v>12581</v>
      </c>
      <c r="Q3133" s="4" t="s">
        <v>220</v>
      </c>
      <c r="R3133" s="4" t="s">
        <v>219</v>
      </c>
      <c r="S3133" s="5" t="b">
        <v>1</v>
      </c>
      <c r="T3133" s="4" t="s">
        <v>134</v>
      </c>
      <c r="U3133" s="1"/>
      <c r="V3133" s="4"/>
      <c r="W3133" s="4" t="s">
        <v>135</v>
      </c>
      <c r="X3133" s="4" t="s">
        <v>135</v>
      </c>
      <c r="Y3133" s="4"/>
      <c r="Z3133" s="4"/>
      <c r="AA3133" s="4"/>
      <c r="AB3133" s="4" t="s">
        <v>12582</v>
      </c>
      <c r="AC3133" s="5" t="s">
        <v>40</v>
      </c>
      <c r="AD3133" s="4"/>
      <c r="AE3133" s="5">
        <v>0</v>
      </c>
      <c r="AF3133" s="4"/>
      <c r="AG3133" s="4" t="s">
        <v>20476</v>
      </c>
      <c r="AH3133" s="4" t="s">
        <v>20476</v>
      </c>
      <c r="AI3133" s="4"/>
      <c r="AJ3133" s="4" t="s">
        <v>12579</v>
      </c>
    </row>
    <row r="3134" spans="1:36" x14ac:dyDescent="0.35">
      <c r="A3134" s="4" t="s">
        <v>12583</v>
      </c>
      <c r="B3134" s="5" t="s">
        <v>12419</v>
      </c>
      <c r="C3134" s="4" t="s">
        <v>17169</v>
      </c>
      <c r="D3134" s="7">
        <f>VLOOKUP(A3134, [1]Planilha2!$A$3:$C$4385,2,FALSE)</f>
        <v>68080</v>
      </c>
      <c r="E3134" s="4" t="s">
        <v>12417</v>
      </c>
      <c r="F3134" s="4" t="s">
        <v>30</v>
      </c>
      <c r="G3134" s="4" t="s">
        <v>141</v>
      </c>
      <c r="H3134" s="4" t="s">
        <v>301</v>
      </c>
      <c r="I3134" s="4" t="s">
        <v>2400</v>
      </c>
      <c r="J3134" s="1">
        <v>46058.623553240737</v>
      </c>
      <c r="K3134" s="1">
        <v>46058.623553240737</v>
      </c>
      <c r="L3134" s="1">
        <v>46062.416678240741</v>
      </c>
      <c r="M3134" s="4" t="s">
        <v>140</v>
      </c>
      <c r="N3134" s="4" t="s">
        <v>12419</v>
      </c>
      <c r="O3134" s="4" t="s">
        <v>70</v>
      </c>
      <c r="P3134" s="4" t="s">
        <v>12418</v>
      </c>
      <c r="Q3134" s="4" t="s">
        <v>37</v>
      </c>
      <c r="R3134" s="4" t="s">
        <v>36</v>
      </c>
      <c r="S3134" s="5" t="b">
        <v>0</v>
      </c>
      <c r="T3134" s="4" t="s">
        <v>38</v>
      </c>
      <c r="U3134" s="1"/>
      <c r="V3134" s="4"/>
      <c r="W3134" s="4" t="s">
        <v>39</v>
      </c>
      <c r="X3134" s="4" t="s">
        <v>39</v>
      </c>
      <c r="Y3134" s="4"/>
      <c r="Z3134" s="4"/>
      <c r="AA3134" s="4"/>
      <c r="AB3134" s="4" t="s">
        <v>12419</v>
      </c>
      <c r="AC3134" s="5" t="s">
        <v>40</v>
      </c>
      <c r="AD3134" s="4"/>
      <c r="AE3134" s="5">
        <v>2</v>
      </c>
      <c r="AF3134" s="4" t="s">
        <v>20477</v>
      </c>
      <c r="AG3134" s="4" t="s">
        <v>20478</v>
      </c>
      <c r="AH3134" s="4" t="s">
        <v>20479</v>
      </c>
      <c r="AI3134" s="4"/>
      <c r="AJ3134" s="4" t="s">
        <v>12584</v>
      </c>
    </row>
    <row r="3135" spans="1:36" x14ac:dyDescent="0.35">
      <c r="A3135" s="4" t="s">
        <v>12585</v>
      </c>
      <c r="B3135" s="5" t="s">
        <v>661</v>
      </c>
      <c r="C3135" s="4" t="s">
        <v>17169</v>
      </c>
      <c r="D3135" s="7">
        <f>VLOOKUP(A3135, [1]Planilha2!$A$3:$C$4385,2,FALSE)</f>
        <v>5460</v>
      </c>
      <c r="E3135" s="4" t="s">
        <v>659</v>
      </c>
      <c r="F3135" s="4" t="s">
        <v>12586</v>
      </c>
      <c r="G3135" s="4" t="s">
        <v>639</v>
      </c>
      <c r="H3135" s="4" t="s">
        <v>120</v>
      </c>
      <c r="I3135" s="4" t="s">
        <v>169</v>
      </c>
      <c r="J3135" s="1">
        <v>46058.623472222222</v>
      </c>
      <c r="K3135" s="1">
        <v>46058.623472222222</v>
      </c>
      <c r="L3135" s="1">
        <v>46061.666666666664</v>
      </c>
      <c r="M3135" s="4" t="s">
        <v>638</v>
      </c>
      <c r="N3135" s="4" t="s">
        <v>661</v>
      </c>
      <c r="O3135" s="4" t="s">
        <v>70</v>
      </c>
      <c r="P3135" s="4" t="s">
        <v>660</v>
      </c>
      <c r="Q3135" s="4" t="s">
        <v>37</v>
      </c>
      <c r="R3135" s="4" t="s">
        <v>36</v>
      </c>
      <c r="S3135" s="5" t="b">
        <v>1</v>
      </c>
      <c r="T3135" s="4" t="s">
        <v>38</v>
      </c>
      <c r="U3135" s="1"/>
      <c r="V3135" s="4"/>
      <c r="W3135" s="4" t="s">
        <v>39</v>
      </c>
      <c r="X3135" s="4" t="s">
        <v>39</v>
      </c>
      <c r="Y3135" s="4"/>
      <c r="Z3135" s="4"/>
      <c r="AA3135" s="4"/>
      <c r="AB3135" s="4" t="s">
        <v>661</v>
      </c>
      <c r="AC3135" s="5" t="s">
        <v>40</v>
      </c>
      <c r="AD3135" s="4"/>
      <c r="AE3135" s="5">
        <v>0</v>
      </c>
      <c r="AF3135" s="4"/>
      <c r="AG3135" s="4" t="s">
        <v>20480</v>
      </c>
      <c r="AH3135" s="4" t="s">
        <v>20480</v>
      </c>
      <c r="AI3135" s="4"/>
      <c r="AJ3135" s="4" t="s">
        <v>12587</v>
      </c>
    </row>
    <row r="3136" spans="1:36" x14ac:dyDescent="0.35">
      <c r="A3136" s="4" t="s">
        <v>12588</v>
      </c>
      <c r="B3136" s="5" t="s">
        <v>12582</v>
      </c>
      <c r="C3136" s="4" t="s">
        <v>17169</v>
      </c>
      <c r="D3136" s="7">
        <f>VLOOKUP(A3136, [1]Planilha2!$A$3:$C$4385,2,FALSE)</f>
        <v>3503211</v>
      </c>
      <c r="E3136" s="4" t="s">
        <v>12580</v>
      </c>
      <c r="F3136" s="4" t="s">
        <v>387</v>
      </c>
      <c r="G3136" s="4" t="s">
        <v>121</v>
      </c>
      <c r="H3136" s="4" t="s">
        <v>120</v>
      </c>
      <c r="I3136" s="4"/>
      <c r="J3136" s="1">
        <v>46058.622650462959</v>
      </c>
      <c r="K3136" s="1">
        <v>46058.622650462959</v>
      </c>
      <c r="L3136" s="1"/>
      <c r="M3136" s="4" t="s">
        <v>121</v>
      </c>
      <c r="N3136" s="4" t="s">
        <v>12582</v>
      </c>
      <c r="O3136" s="4"/>
      <c r="P3136" s="4" t="s">
        <v>12581</v>
      </c>
      <c r="Q3136" s="4" t="s">
        <v>37</v>
      </c>
      <c r="R3136" s="4" t="s">
        <v>36</v>
      </c>
      <c r="S3136" s="5" t="b">
        <v>0</v>
      </c>
      <c r="T3136" s="4" t="s">
        <v>38</v>
      </c>
      <c r="U3136" s="1"/>
      <c r="V3136" s="4"/>
      <c r="W3136" s="4" t="s">
        <v>39</v>
      </c>
      <c r="X3136" s="4" t="s">
        <v>39</v>
      </c>
      <c r="Y3136" s="4"/>
      <c r="Z3136" s="4"/>
      <c r="AA3136" s="4"/>
      <c r="AB3136" s="4" t="s">
        <v>12582</v>
      </c>
      <c r="AC3136" s="5" t="s">
        <v>40</v>
      </c>
      <c r="AD3136" s="4"/>
      <c r="AE3136" s="5">
        <v>0</v>
      </c>
      <c r="AF3136" s="4"/>
      <c r="AG3136" s="4"/>
      <c r="AH3136" s="4"/>
      <c r="AI3136" s="4"/>
      <c r="AJ3136" s="4" t="s">
        <v>12589</v>
      </c>
    </row>
    <row r="3137" spans="1:36" x14ac:dyDescent="0.35">
      <c r="A3137" s="4" t="s">
        <v>12590</v>
      </c>
      <c r="B3137" s="5" t="s">
        <v>11898</v>
      </c>
      <c r="C3137" s="4" t="s">
        <v>17169</v>
      </c>
      <c r="D3137" s="7">
        <f>VLOOKUP(A3137, [1]Planilha2!$A$3:$C$4385,2,FALSE)</f>
        <v>0</v>
      </c>
      <c r="E3137" s="4" t="s">
        <v>11896</v>
      </c>
      <c r="F3137" s="4" t="s">
        <v>206</v>
      </c>
      <c r="G3137" s="4" t="s">
        <v>121</v>
      </c>
      <c r="H3137" s="4" t="s">
        <v>120</v>
      </c>
      <c r="I3137" s="4"/>
      <c r="J3137" s="1">
        <v>46058.621689814812</v>
      </c>
      <c r="K3137" s="1">
        <v>46058.621689814812</v>
      </c>
      <c r="L3137" s="1">
        <v>46061.625</v>
      </c>
      <c r="M3137" s="4" t="s">
        <v>121</v>
      </c>
      <c r="N3137" s="4" t="s">
        <v>11898</v>
      </c>
      <c r="O3137" s="4" t="s">
        <v>70</v>
      </c>
      <c r="P3137" s="4" t="s">
        <v>11897</v>
      </c>
      <c r="Q3137" s="4" t="s">
        <v>37</v>
      </c>
      <c r="R3137" s="4" t="s">
        <v>36</v>
      </c>
      <c r="S3137" s="5" t="b">
        <v>1</v>
      </c>
      <c r="T3137" s="4" t="s">
        <v>38</v>
      </c>
      <c r="U3137" s="1"/>
      <c r="V3137" s="4"/>
      <c r="W3137" s="4" t="s">
        <v>39</v>
      </c>
      <c r="X3137" s="4" t="s">
        <v>39</v>
      </c>
      <c r="Y3137" s="4"/>
      <c r="Z3137" s="4"/>
      <c r="AA3137" s="4"/>
      <c r="AB3137" s="4" t="s">
        <v>11898</v>
      </c>
      <c r="AC3137" s="5" t="s">
        <v>40</v>
      </c>
      <c r="AD3137" s="4"/>
      <c r="AE3137" s="5">
        <v>0</v>
      </c>
      <c r="AF3137" s="4"/>
      <c r="AG3137" s="4"/>
      <c r="AH3137" s="4"/>
      <c r="AI3137" s="4"/>
      <c r="AJ3137" s="4" t="s">
        <v>12139</v>
      </c>
    </row>
    <row r="3138" spans="1:36" x14ac:dyDescent="0.35">
      <c r="A3138" s="4" t="s">
        <v>12591</v>
      </c>
      <c r="B3138" s="5" t="s">
        <v>10964</v>
      </c>
      <c r="C3138" s="4" t="s">
        <v>17169</v>
      </c>
      <c r="D3138" s="7">
        <f>VLOOKUP(A3138, [1]Planilha2!$A$3:$C$4385,2,FALSE)</f>
        <v>0</v>
      </c>
      <c r="E3138" s="4" t="s">
        <v>10979</v>
      </c>
      <c r="F3138" s="4" t="s">
        <v>810</v>
      </c>
      <c r="G3138" s="4" t="s">
        <v>464</v>
      </c>
      <c r="H3138" s="4" t="s">
        <v>293</v>
      </c>
      <c r="I3138" s="4" t="s">
        <v>12593</v>
      </c>
      <c r="J3138" s="1">
        <v>46058.618587962963</v>
      </c>
      <c r="K3138" s="1">
        <v>46058.633715277778</v>
      </c>
      <c r="L3138" s="1">
        <v>46061.666666666664</v>
      </c>
      <c r="M3138" s="4" t="s">
        <v>463</v>
      </c>
      <c r="N3138" s="4" t="s">
        <v>10964</v>
      </c>
      <c r="O3138" s="4" t="s">
        <v>70</v>
      </c>
      <c r="P3138" s="4" t="s">
        <v>10980</v>
      </c>
      <c r="Q3138" s="4" t="s">
        <v>5822</v>
      </c>
      <c r="R3138" s="4" t="s">
        <v>5821</v>
      </c>
      <c r="S3138" s="5" t="b">
        <v>1</v>
      </c>
      <c r="T3138" s="4" t="s">
        <v>134</v>
      </c>
      <c r="U3138" s="1"/>
      <c r="V3138" s="4"/>
      <c r="W3138" s="4" t="s">
        <v>135</v>
      </c>
      <c r="X3138" s="4" t="s">
        <v>135</v>
      </c>
      <c r="Y3138" s="4"/>
      <c r="Z3138" s="4"/>
      <c r="AA3138" s="4"/>
      <c r="AB3138" s="4" t="s">
        <v>10964</v>
      </c>
      <c r="AC3138" s="5" t="s">
        <v>40</v>
      </c>
      <c r="AD3138" s="4"/>
      <c r="AE3138" s="5">
        <v>0</v>
      </c>
      <c r="AF3138" s="4"/>
      <c r="AG3138" s="4" t="s">
        <v>20481</v>
      </c>
      <c r="AH3138" s="4" t="s">
        <v>20481</v>
      </c>
      <c r="AI3138" s="4"/>
      <c r="AJ3138" s="4" t="s">
        <v>12592</v>
      </c>
    </row>
    <row r="3139" spans="1:36" x14ac:dyDescent="0.35">
      <c r="A3139" s="4" t="s">
        <v>12594</v>
      </c>
      <c r="B3139" s="5" t="s">
        <v>12599</v>
      </c>
      <c r="C3139" s="4" t="s">
        <v>9282</v>
      </c>
      <c r="D3139" s="7">
        <f>VLOOKUP(A3139, [1]Planilha2!$A$3:$C$4385,2,FALSE)</f>
        <v>8702</v>
      </c>
      <c r="E3139" s="4" t="s">
        <v>12597</v>
      </c>
      <c r="F3139" s="4" t="s">
        <v>2247</v>
      </c>
      <c r="G3139" s="4" t="s">
        <v>199</v>
      </c>
      <c r="H3139" s="4" t="s">
        <v>29</v>
      </c>
      <c r="I3139" s="4" t="s">
        <v>12596</v>
      </c>
      <c r="J3139" s="1">
        <v>46058.614930555559</v>
      </c>
      <c r="K3139" s="1">
        <v>46058.617476851854</v>
      </c>
      <c r="L3139" s="1">
        <v>46058.66783564815</v>
      </c>
      <c r="M3139" s="4" t="s">
        <v>198</v>
      </c>
      <c r="N3139" s="4" t="s">
        <v>12599</v>
      </c>
      <c r="O3139" s="4" t="s">
        <v>30</v>
      </c>
      <c r="P3139" s="4" t="s">
        <v>12598</v>
      </c>
      <c r="Q3139" s="4" t="s">
        <v>174</v>
      </c>
      <c r="R3139" s="4" t="s">
        <v>173</v>
      </c>
      <c r="S3139" s="5" t="b">
        <v>1</v>
      </c>
      <c r="T3139" s="4" t="s">
        <v>134</v>
      </c>
      <c r="U3139" s="1"/>
      <c r="V3139" s="4"/>
      <c r="W3139" s="4" t="s">
        <v>135</v>
      </c>
      <c r="X3139" s="4" t="s">
        <v>135</v>
      </c>
      <c r="Y3139" s="4"/>
      <c r="Z3139" s="4"/>
      <c r="AA3139" s="4"/>
      <c r="AB3139" s="4" t="s">
        <v>12599</v>
      </c>
      <c r="AC3139" s="5" t="s">
        <v>40</v>
      </c>
      <c r="AD3139" s="4"/>
      <c r="AE3139" s="5">
        <v>1</v>
      </c>
      <c r="AF3139" s="4" t="s">
        <v>20482</v>
      </c>
      <c r="AG3139" s="4" t="s">
        <v>20483</v>
      </c>
      <c r="AH3139" s="4" t="s">
        <v>20484</v>
      </c>
      <c r="AI3139" s="4"/>
      <c r="AJ3139" s="4" t="s">
        <v>12595</v>
      </c>
    </row>
    <row r="3140" spans="1:36" x14ac:dyDescent="0.35">
      <c r="A3140" s="4" t="s">
        <v>12600</v>
      </c>
      <c r="B3140" s="5" t="s">
        <v>12604</v>
      </c>
      <c r="C3140" s="4" t="s">
        <v>17169</v>
      </c>
      <c r="D3140" s="7">
        <f>VLOOKUP(A3140, [1]Planilha2!$A$3:$C$4385,2,FALSE)</f>
        <v>1540</v>
      </c>
      <c r="E3140" s="4" t="s">
        <v>12602</v>
      </c>
      <c r="F3140" s="4" t="s">
        <v>232</v>
      </c>
      <c r="G3140" s="4" t="s">
        <v>236</v>
      </c>
      <c r="H3140" s="4" t="s">
        <v>120</v>
      </c>
      <c r="I3140" s="4"/>
      <c r="J3140" s="1">
        <v>46058.613564814812</v>
      </c>
      <c r="K3140" s="1">
        <v>46058.613564814812</v>
      </c>
      <c r="L3140" s="1">
        <v>46061.625</v>
      </c>
      <c r="M3140" s="4" t="s">
        <v>235</v>
      </c>
      <c r="N3140" s="4" t="s">
        <v>12604</v>
      </c>
      <c r="O3140" s="4" t="s">
        <v>30</v>
      </c>
      <c r="P3140" s="4" t="s">
        <v>12603</v>
      </c>
      <c r="Q3140" s="4" t="s">
        <v>37</v>
      </c>
      <c r="R3140" s="4" t="s">
        <v>36</v>
      </c>
      <c r="S3140" s="5" t="b">
        <v>1</v>
      </c>
      <c r="T3140" s="4" t="s">
        <v>38</v>
      </c>
      <c r="U3140" s="1"/>
      <c r="V3140" s="4"/>
      <c r="W3140" s="4" t="s">
        <v>39</v>
      </c>
      <c r="X3140" s="4" t="s">
        <v>39</v>
      </c>
      <c r="Y3140" s="4"/>
      <c r="Z3140" s="4"/>
      <c r="AA3140" s="4"/>
      <c r="AB3140" s="4" t="s">
        <v>12604</v>
      </c>
      <c r="AC3140" s="5" t="s">
        <v>40</v>
      </c>
      <c r="AD3140" s="4"/>
      <c r="AE3140" s="5">
        <v>0</v>
      </c>
      <c r="AF3140" s="4" t="s">
        <v>20485</v>
      </c>
      <c r="AG3140" s="4" t="s">
        <v>20486</v>
      </c>
      <c r="AH3140" s="4" t="s">
        <v>20487</v>
      </c>
      <c r="AI3140" s="4"/>
      <c r="AJ3140" s="4" t="s">
        <v>12601</v>
      </c>
    </row>
    <row r="3141" spans="1:36" x14ac:dyDescent="0.35">
      <c r="A3141" s="4" t="s">
        <v>12605</v>
      </c>
      <c r="B3141" s="5" t="s">
        <v>12609</v>
      </c>
      <c r="C3141" s="4" t="s">
        <v>17169</v>
      </c>
      <c r="D3141" s="7">
        <f>VLOOKUP(A3141, [1]Planilha2!$A$3:$C$4385,2,FALSE)</f>
        <v>0</v>
      </c>
      <c r="E3141" s="4" t="s">
        <v>12607</v>
      </c>
      <c r="F3141" s="4" t="s">
        <v>206</v>
      </c>
      <c r="G3141" s="4" t="s">
        <v>121</v>
      </c>
      <c r="H3141" s="4" t="s">
        <v>120</v>
      </c>
      <c r="I3141" s="4"/>
      <c r="J3141" s="1">
        <v>46058.608217592591</v>
      </c>
      <c r="K3141" s="1">
        <v>46058.608217592591</v>
      </c>
      <c r="L3141" s="1">
        <v>46061.625</v>
      </c>
      <c r="M3141" s="4" t="s">
        <v>121</v>
      </c>
      <c r="N3141" s="4" t="s">
        <v>12609</v>
      </c>
      <c r="O3141" s="4" t="s">
        <v>70</v>
      </c>
      <c r="P3141" s="4" t="s">
        <v>12608</v>
      </c>
      <c r="Q3141" s="4" t="s">
        <v>37</v>
      </c>
      <c r="R3141" s="4" t="s">
        <v>36</v>
      </c>
      <c r="S3141" s="5" t="b">
        <v>1</v>
      </c>
      <c r="T3141" s="4" t="s">
        <v>38</v>
      </c>
      <c r="U3141" s="1"/>
      <c r="V3141" s="4"/>
      <c r="W3141" s="4" t="s">
        <v>39</v>
      </c>
      <c r="X3141" s="4" t="s">
        <v>39</v>
      </c>
      <c r="Y3141" s="4"/>
      <c r="Z3141" s="4"/>
      <c r="AA3141" s="4"/>
      <c r="AB3141" s="4" t="s">
        <v>12609</v>
      </c>
      <c r="AC3141" s="5" t="s">
        <v>40</v>
      </c>
      <c r="AD3141" s="4"/>
      <c r="AE3141" s="5">
        <v>0</v>
      </c>
      <c r="AF3141" s="4"/>
      <c r="AG3141" s="4"/>
      <c r="AH3141" s="4"/>
      <c r="AI3141" s="4"/>
      <c r="AJ3141" s="4" t="s">
        <v>12606</v>
      </c>
    </row>
    <row r="3142" spans="1:36" x14ac:dyDescent="0.35">
      <c r="A3142" s="4" t="s">
        <v>12610</v>
      </c>
      <c r="B3142" s="5" t="s">
        <v>165</v>
      </c>
      <c r="C3142" s="4" t="s">
        <v>17169</v>
      </c>
      <c r="D3142" s="7">
        <f>VLOOKUP(A3142, [1]Planilha2!$A$3:$C$4385,2,FALSE)</f>
        <v>1848</v>
      </c>
      <c r="E3142" s="4" t="s">
        <v>160</v>
      </c>
      <c r="F3142" s="4" t="s">
        <v>12611</v>
      </c>
      <c r="G3142" s="4" t="s">
        <v>3591</v>
      </c>
      <c r="H3142" s="4" t="s">
        <v>311</v>
      </c>
      <c r="I3142" s="4"/>
      <c r="J3142" s="1">
        <v>46058.607581018521</v>
      </c>
      <c r="K3142" s="1">
        <v>46058.607581018521</v>
      </c>
      <c r="L3142" s="1">
        <v>46058.628969907404</v>
      </c>
      <c r="M3142" s="4" t="s">
        <v>3590</v>
      </c>
      <c r="N3142" s="4" t="s">
        <v>50</v>
      </c>
      <c r="O3142" s="4" t="s">
        <v>78</v>
      </c>
      <c r="P3142" s="4" t="s">
        <v>161</v>
      </c>
      <c r="Q3142" s="4" t="s">
        <v>37</v>
      </c>
      <c r="R3142" s="4" t="s">
        <v>36</v>
      </c>
      <c r="S3142" s="5" t="b">
        <v>0</v>
      </c>
      <c r="T3142" s="4" t="s">
        <v>38</v>
      </c>
      <c r="U3142" s="1"/>
      <c r="V3142" s="4"/>
      <c r="W3142" s="4" t="s">
        <v>39</v>
      </c>
      <c r="X3142" s="4" t="s">
        <v>39</v>
      </c>
      <c r="Y3142" s="4" t="s">
        <v>2857</v>
      </c>
      <c r="Z3142" s="4" t="s">
        <v>164</v>
      </c>
      <c r="AA3142" s="4" t="s">
        <v>165</v>
      </c>
      <c r="AB3142" s="4" t="s">
        <v>50</v>
      </c>
      <c r="AC3142" s="5" t="s">
        <v>40</v>
      </c>
      <c r="AD3142" s="4"/>
      <c r="AE3142" s="5">
        <v>0</v>
      </c>
      <c r="AF3142" s="4"/>
      <c r="AG3142" s="4" t="s">
        <v>20488</v>
      </c>
      <c r="AH3142" s="4" t="s">
        <v>20488</v>
      </c>
      <c r="AI3142" s="4" t="s">
        <v>2858</v>
      </c>
      <c r="AJ3142" s="4" t="s">
        <v>12612</v>
      </c>
    </row>
    <row r="3143" spans="1:36" x14ac:dyDescent="0.35">
      <c r="A3143" s="4" t="s">
        <v>12613</v>
      </c>
      <c r="B3143" s="5" t="s">
        <v>62</v>
      </c>
      <c r="C3143" s="4" t="s">
        <v>9282</v>
      </c>
      <c r="D3143" s="7">
        <f>VLOOKUP(A3143, [1]Planilha2!$A$3:$C$4385,2,FALSE)</f>
        <v>0</v>
      </c>
      <c r="E3143" s="4" t="s">
        <v>60</v>
      </c>
      <c r="F3143" s="4" t="s">
        <v>1474</v>
      </c>
      <c r="G3143" s="4" t="s">
        <v>199</v>
      </c>
      <c r="H3143" s="4" t="s">
        <v>120</v>
      </c>
      <c r="I3143" s="4" t="s">
        <v>12463</v>
      </c>
      <c r="J3143" s="1">
        <v>46058.603113425925</v>
      </c>
      <c r="K3143" s="1">
        <v>46058.608310185184</v>
      </c>
      <c r="L3143" s="1">
        <v>46061.625</v>
      </c>
      <c r="M3143" s="4" t="s">
        <v>198</v>
      </c>
      <c r="N3143" s="4" t="s">
        <v>62</v>
      </c>
      <c r="O3143" s="4" t="s">
        <v>70</v>
      </c>
      <c r="P3143" s="4" t="s">
        <v>61</v>
      </c>
      <c r="Q3143" s="4" t="s">
        <v>852</v>
      </c>
      <c r="R3143" s="4" t="s">
        <v>851</v>
      </c>
      <c r="S3143" s="5" t="b">
        <v>1</v>
      </c>
      <c r="T3143" s="4" t="s">
        <v>134</v>
      </c>
      <c r="U3143" s="1"/>
      <c r="V3143" s="4"/>
      <c r="W3143" s="4" t="s">
        <v>135</v>
      </c>
      <c r="X3143" s="4" t="s">
        <v>135</v>
      </c>
      <c r="Y3143" s="4"/>
      <c r="Z3143" s="4"/>
      <c r="AA3143" s="4"/>
      <c r="AB3143" s="4" t="s">
        <v>62</v>
      </c>
      <c r="AC3143" s="5" t="s">
        <v>40</v>
      </c>
      <c r="AD3143" s="4"/>
      <c r="AE3143" s="5">
        <v>0</v>
      </c>
      <c r="AF3143" s="4"/>
      <c r="AG3143" s="4" t="s">
        <v>20489</v>
      </c>
      <c r="AH3143" s="4" t="s">
        <v>20489</v>
      </c>
      <c r="AI3143" s="4"/>
      <c r="AJ3143" s="4" t="s">
        <v>12614</v>
      </c>
    </row>
    <row r="3144" spans="1:36" x14ac:dyDescent="0.35">
      <c r="A3144" s="4" t="s">
        <v>12615</v>
      </c>
      <c r="B3144" s="5" t="s">
        <v>12619</v>
      </c>
      <c r="C3144" s="4" t="s">
        <v>17169</v>
      </c>
      <c r="D3144" s="7">
        <f>VLOOKUP(A3144, [1]Planilha2!$A$3:$C$4385,2,FALSE)</f>
        <v>0</v>
      </c>
      <c r="E3144" s="4" t="s">
        <v>12617</v>
      </c>
      <c r="F3144" s="4" t="s">
        <v>12345</v>
      </c>
      <c r="G3144" s="4" t="s">
        <v>764</v>
      </c>
      <c r="H3144" s="4" t="s">
        <v>120</v>
      </c>
      <c r="I3144" s="4" t="s">
        <v>12354</v>
      </c>
      <c r="J3144" s="1">
        <v>46058.600046296298</v>
      </c>
      <c r="K3144" s="1">
        <v>46058.604375000003</v>
      </c>
      <c r="L3144" s="1">
        <v>46061.625</v>
      </c>
      <c r="M3144" s="4" t="s">
        <v>763</v>
      </c>
      <c r="N3144" s="4" t="s">
        <v>12619</v>
      </c>
      <c r="O3144" s="4" t="s">
        <v>30</v>
      </c>
      <c r="P3144" s="4" t="s">
        <v>12618</v>
      </c>
      <c r="Q3144" s="4" t="s">
        <v>220</v>
      </c>
      <c r="R3144" s="4" t="s">
        <v>219</v>
      </c>
      <c r="S3144" s="5" t="b">
        <v>1</v>
      </c>
      <c r="T3144" s="4" t="s">
        <v>134</v>
      </c>
      <c r="U3144" s="1"/>
      <c r="V3144" s="4"/>
      <c r="W3144" s="4" t="s">
        <v>135</v>
      </c>
      <c r="X3144" s="4" t="s">
        <v>135</v>
      </c>
      <c r="Y3144" s="4"/>
      <c r="Z3144" s="4"/>
      <c r="AA3144" s="4"/>
      <c r="AB3144" s="4" t="s">
        <v>12619</v>
      </c>
      <c r="AC3144" s="5" t="s">
        <v>40</v>
      </c>
      <c r="AD3144" s="4"/>
      <c r="AE3144" s="5">
        <v>0</v>
      </c>
      <c r="AF3144" s="4"/>
      <c r="AG3144" s="4" t="s">
        <v>20490</v>
      </c>
      <c r="AH3144" s="4" t="s">
        <v>20490</v>
      </c>
      <c r="AI3144" s="4"/>
      <c r="AJ3144" s="4" t="s">
        <v>12616</v>
      </c>
    </row>
    <row r="3145" spans="1:36" x14ac:dyDescent="0.35">
      <c r="A3145" s="4" t="s">
        <v>12620</v>
      </c>
      <c r="B3145" s="5" t="s">
        <v>12624</v>
      </c>
      <c r="C3145" s="4" t="s">
        <v>17169</v>
      </c>
      <c r="D3145" s="7">
        <f>VLOOKUP(A3145, [1]Planilha2!$A$3:$C$4385,2,FALSE)</f>
        <v>3507429</v>
      </c>
      <c r="E3145" s="4" t="s">
        <v>12622</v>
      </c>
      <c r="F3145" s="4" t="s">
        <v>387</v>
      </c>
      <c r="G3145" s="4" t="s">
        <v>121</v>
      </c>
      <c r="H3145" s="4" t="s">
        <v>120</v>
      </c>
      <c r="I3145" s="4"/>
      <c r="J3145" s="1">
        <v>46058.598240740743</v>
      </c>
      <c r="K3145" s="1">
        <v>46058.598240740743</v>
      </c>
      <c r="L3145" s="1"/>
      <c r="M3145" s="4" t="s">
        <v>121</v>
      </c>
      <c r="N3145" s="4" t="s">
        <v>12624</v>
      </c>
      <c r="O3145" s="4"/>
      <c r="P3145" s="4" t="s">
        <v>12623</v>
      </c>
      <c r="Q3145" s="4" t="s">
        <v>37</v>
      </c>
      <c r="R3145" s="4" t="s">
        <v>36</v>
      </c>
      <c r="S3145" s="5" t="b">
        <v>0</v>
      </c>
      <c r="T3145" s="4" t="s">
        <v>38</v>
      </c>
      <c r="U3145" s="1"/>
      <c r="V3145" s="4"/>
      <c r="W3145" s="4" t="s">
        <v>39</v>
      </c>
      <c r="X3145" s="4" t="s">
        <v>39</v>
      </c>
      <c r="Y3145" s="4"/>
      <c r="Z3145" s="4"/>
      <c r="AA3145" s="4"/>
      <c r="AB3145" s="4" t="s">
        <v>12624</v>
      </c>
      <c r="AC3145" s="5" t="s">
        <v>40</v>
      </c>
      <c r="AD3145" s="4"/>
      <c r="AE3145" s="5">
        <v>0</v>
      </c>
      <c r="AF3145" s="4"/>
      <c r="AG3145" s="4"/>
      <c r="AH3145" s="4"/>
      <c r="AI3145" s="4"/>
      <c r="AJ3145" s="4" t="s">
        <v>12621</v>
      </c>
    </row>
    <row r="3146" spans="1:36" x14ac:dyDescent="0.35">
      <c r="A3146" s="4" t="s">
        <v>12625</v>
      </c>
      <c r="B3146" s="5" t="s">
        <v>12624</v>
      </c>
      <c r="C3146" s="4" t="s">
        <v>17169</v>
      </c>
      <c r="D3146" s="7">
        <f>VLOOKUP(A3146, [1]Planilha2!$A$3:$C$4385,2,FALSE)</f>
        <v>0</v>
      </c>
      <c r="E3146" s="4" t="s">
        <v>12622</v>
      </c>
      <c r="F3146" s="4" t="s">
        <v>118</v>
      </c>
      <c r="G3146" s="4" t="s">
        <v>760</v>
      </c>
      <c r="H3146" s="4" t="s">
        <v>120</v>
      </c>
      <c r="I3146" s="4"/>
      <c r="J3146" s="1">
        <v>46058.597743055558</v>
      </c>
      <c r="K3146" s="1">
        <v>46058.597743055558</v>
      </c>
      <c r="L3146" s="1">
        <v>46061.625</v>
      </c>
      <c r="M3146" s="4" t="s">
        <v>789</v>
      </c>
      <c r="N3146" s="4" t="s">
        <v>12624</v>
      </c>
      <c r="O3146" s="4" t="s">
        <v>70</v>
      </c>
      <c r="P3146" s="4" t="s">
        <v>12623</v>
      </c>
      <c r="Q3146" s="4" t="s">
        <v>37</v>
      </c>
      <c r="R3146" s="4" t="s">
        <v>36</v>
      </c>
      <c r="S3146" s="5" t="b">
        <v>1</v>
      </c>
      <c r="T3146" s="4" t="s">
        <v>38</v>
      </c>
      <c r="U3146" s="1"/>
      <c r="V3146" s="4"/>
      <c r="W3146" s="4" t="s">
        <v>39</v>
      </c>
      <c r="X3146" s="4" t="s">
        <v>39</v>
      </c>
      <c r="Y3146" s="4"/>
      <c r="Z3146" s="4"/>
      <c r="AA3146" s="4"/>
      <c r="AB3146" s="4" t="s">
        <v>12624</v>
      </c>
      <c r="AC3146" s="5" t="s">
        <v>40</v>
      </c>
      <c r="AD3146" s="4"/>
      <c r="AE3146" s="5">
        <v>0</v>
      </c>
      <c r="AF3146" s="4"/>
      <c r="AG3146" s="4"/>
      <c r="AH3146" s="4"/>
      <c r="AI3146" s="4"/>
      <c r="AJ3146" s="4" t="s">
        <v>12626</v>
      </c>
    </row>
    <row r="3147" spans="1:36" x14ac:dyDescent="0.35">
      <c r="A3147" s="4" t="s">
        <v>12627</v>
      </c>
      <c r="B3147" s="5" t="s">
        <v>10791</v>
      </c>
      <c r="C3147" s="4" t="s">
        <v>17169</v>
      </c>
      <c r="D3147" s="7">
        <f>VLOOKUP(A3147, [1]Planilha2!$A$3:$C$4385,2,FALSE)</f>
        <v>0</v>
      </c>
      <c r="E3147" s="4" t="s">
        <v>10790</v>
      </c>
      <c r="F3147" s="4" t="s">
        <v>1182</v>
      </c>
      <c r="G3147" s="4" t="s">
        <v>799</v>
      </c>
      <c r="H3147" s="4" t="s">
        <v>120</v>
      </c>
      <c r="I3147" s="4" t="s">
        <v>12325</v>
      </c>
      <c r="J3147" s="1">
        <v>46058.597604166665</v>
      </c>
      <c r="K3147" s="1">
        <v>46058.600902777776</v>
      </c>
      <c r="L3147" s="1">
        <v>46061.625</v>
      </c>
      <c r="M3147" s="4" t="s">
        <v>798</v>
      </c>
      <c r="N3147" s="4" t="s">
        <v>10791</v>
      </c>
      <c r="O3147" s="4" t="s">
        <v>70</v>
      </c>
      <c r="P3147" s="4"/>
      <c r="Q3147" s="4" t="s">
        <v>174</v>
      </c>
      <c r="R3147" s="4" t="s">
        <v>173</v>
      </c>
      <c r="S3147" s="5" t="b">
        <v>1</v>
      </c>
      <c r="T3147" s="4" t="s">
        <v>134</v>
      </c>
      <c r="U3147" s="1"/>
      <c r="V3147" s="4"/>
      <c r="W3147" s="4" t="s">
        <v>135</v>
      </c>
      <c r="X3147" s="4" t="s">
        <v>135</v>
      </c>
      <c r="Y3147" s="4"/>
      <c r="Z3147" s="4"/>
      <c r="AA3147" s="4"/>
      <c r="AB3147" s="4" t="s">
        <v>10791</v>
      </c>
      <c r="AC3147" s="5" t="s">
        <v>40</v>
      </c>
      <c r="AD3147" s="4"/>
      <c r="AE3147" s="5">
        <v>0</v>
      </c>
      <c r="AF3147" s="4"/>
      <c r="AG3147" s="4" t="s">
        <v>20491</v>
      </c>
      <c r="AH3147" s="4" t="s">
        <v>20491</v>
      </c>
      <c r="AI3147" s="4"/>
      <c r="AJ3147" s="4" t="s">
        <v>12628</v>
      </c>
    </row>
    <row r="3148" spans="1:36" x14ac:dyDescent="0.35">
      <c r="A3148" s="4" t="s">
        <v>12629</v>
      </c>
      <c r="B3148" s="5" t="s">
        <v>12633</v>
      </c>
      <c r="C3148" s="4" t="s">
        <v>9282</v>
      </c>
      <c r="D3148" s="7">
        <f>VLOOKUP(A3148, [1]Planilha2!$A$3:$C$4385,2,FALSE)</f>
        <v>1276</v>
      </c>
      <c r="E3148" s="4" t="s">
        <v>12631</v>
      </c>
      <c r="F3148" s="4" t="s">
        <v>387</v>
      </c>
      <c r="G3148" s="4" t="s">
        <v>199</v>
      </c>
      <c r="H3148" s="4" t="s">
        <v>120</v>
      </c>
      <c r="I3148" s="4" t="s">
        <v>12463</v>
      </c>
      <c r="J3148" s="1">
        <v>46058.595266203702</v>
      </c>
      <c r="K3148" s="1">
        <v>46058.595266203702</v>
      </c>
      <c r="L3148" s="1">
        <v>46061.625</v>
      </c>
      <c r="M3148" s="4" t="s">
        <v>198</v>
      </c>
      <c r="N3148" s="4" t="s">
        <v>12633</v>
      </c>
      <c r="O3148" s="4" t="s">
        <v>70</v>
      </c>
      <c r="P3148" s="4" t="s">
        <v>12632</v>
      </c>
      <c r="Q3148" s="4" t="s">
        <v>37</v>
      </c>
      <c r="R3148" s="4" t="s">
        <v>36</v>
      </c>
      <c r="S3148" s="5" t="b">
        <v>1</v>
      </c>
      <c r="T3148" s="4" t="s">
        <v>38</v>
      </c>
      <c r="U3148" s="1"/>
      <c r="V3148" s="4"/>
      <c r="W3148" s="4" t="s">
        <v>39</v>
      </c>
      <c r="X3148" s="4" t="s">
        <v>39</v>
      </c>
      <c r="Y3148" s="4"/>
      <c r="Z3148" s="4"/>
      <c r="AA3148" s="4"/>
      <c r="AB3148" s="4" t="s">
        <v>12633</v>
      </c>
      <c r="AC3148" s="5" t="s">
        <v>40</v>
      </c>
      <c r="AD3148" s="4"/>
      <c r="AE3148" s="5">
        <v>0</v>
      </c>
      <c r="AF3148" s="4"/>
      <c r="AG3148" s="4" t="s">
        <v>20492</v>
      </c>
      <c r="AH3148" s="4" t="s">
        <v>20492</v>
      </c>
      <c r="AI3148" s="4"/>
      <c r="AJ3148" s="4" t="s">
        <v>12630</v>
      </c>
    </row>
    <row r="3149" spans="1:36" x14ac:dyDescent="0.35">
      <c r="A3149" s="4" t="s">
        <v>12634</v>
      </c>
      <c r="B3149" s="5" t="s">
        <v>12638</v>
      </c>
      <c r="C3149" s="4" t="s">
        <v>17169</v>
      </c>
      <c r="D3149" s="7">
        <f>VLOOKUP(A3149, [1]Planilha2!$A$3:$C$4385,2,FALSE)</f>
        <v>0</v>
      </c>
      <c r="E3149" s="4" t="s">
        <v>12636</v>
      </c>
      <c r="F3149" s="4" t="s">
        <v>118</v>
      </c>
      <c r="G3149" s="4" t="s">
        <v>121</v>
      </c>
      <c r="H3149" s="4" t="s">
        <v>120</v>
      </c>
      <c r="I3149" s="4"/>
      <c r="J3149" s="1">
        <v>46058.594212962962</v>
      </c>
      <c r="K3149" s="1">
        <v>46058.594212962962</v>
      </c>
      <c r="L3149" s="1">
        <v>46061.625</v>
      </c>
      <c r="M3149" s="4" t="s">
        <v>121</v>
      </c>
      <c r="N3149" s="4" t="s">
        <v>12638</v>
      </c>
      <c r="O3149" s="4" t="s">
        <v>70</v>
      </c>
      <c r="P3149" s="4" t="s">
        <v>12637</v>
      </c>
      <c r="Q3149" s="4" t="s">
        <v>37</v>
      </c>
      <c r="R3149" s="4" t="s">
        <v>36</v>
      </c>
      <c r="S3149" s="5" t="b">
        <v>1</v>
      </c>
      <c r="T3149" s="4" t="s">
        <v>38</v>
      </c>
      <c r="U3149" s="1"/>
      <c r="V3149" s="4"/>
      <c r="W3149" s="4" t="s">
        <v>39</v>
      </c>
      <c r="X3149" s="4" t="s">
        <v>39</v>
      </c>
      <c r="Y3149" s="4"/>
      <c r="Z3149" s="4"/>
      <c r="AA3149" s="4"/>
      <c r="AB3149" s="4" t="s">
        <v>12638</v>
      </c>
      <c r="AC3149" s="5" t="s">
        <v>40</v>
      </c>
      <c r="AD3149" s="4"/>
      <c r="AE3149" s="5">
        <v>0</v>
      </c>
      <c r="AF3149" s="4"/>
      <c r="AG3149" s="4"/>
      <c r="AH3149" s="4"/>
      <c r="AI3149" s="4"/>
      <c r="AJ3149" s="4" t="s">
        <v>12635</v>
      </c>
    </row>
    <row r="3150" spans="1:36" x14ac:dyDescent="0.35">
      <c r="A3150" s="4" t="s">
        <v>12639</v>
      </c>
      <c r="B3150" s="5" t="s">
        <v>165</v>
      </c>
      <c r="C3150" s="4" t="s">
        <v>17169</v>
      </c>
      <c r="D3150" s="7">
        <f>VLOOKUP(A3150, [1]Planilha2!$A$3:$C$4385,2,FALSE)</f>
        <v>1024</v>
      </c>
      <c r="E3150" s="4" t="s">
        <v>160</v>
      </c>
      <c r="F3150" s="4" t="s">
        <v>12640</v>
      </c>
      <c r="G3150" s="4" t="s">
        <v>7323</v>
      </c>
      <c r="H3150" s="4" t="s">
        <v>311</v>
      </c>
      <c r="I3150" s="4"/>
      <c r="J3150" s="1">
        <v>46058.593032407407</v>
      </c>
      <c r="K3150" s="1">
        <v>46058.594675925924</v>
      </c>
      <c r="L3150" s="1">
        <v>46058.606527777774</v>
      </c>
      <c r="M3150" s="4" t="s">
        <v>7322</v>
      </c>
      <c r="N3150" s="4" t="s">
        <v>50</v>
      </c>
      <c r="O3150" s="4" t="s">
        <v>78</v>
      </c>
      <c r="P3150" s="4" t="s">
        <v>161</v>
      </c>
      <c r="Q3150" s="4" t="s">
        <v>318</v>
      </c>
      <c r="R3150" s="4" t="s">
        <v>317</v>
      </c>
      <c r="S3150" s="5" t="b">
        <v>0</v>
      </c>
      <c r="T3150" s="4" t="s">
        <v>38</v>
      </c>
      <c r="U3150" s="1"/>
      <c r="V3150" s="4"/>
      <c r="W3150" s="4" t="s">
        <v>39</v>
      </c>
      <c r="X3150" s="4" t="s">
        <v>39</v>
      </c>
      <c r="Y3150" s="4" t="s">
        <v>12642</v>
      </c>
      <c r="Z3150" s="4" t="s">
        <v>164</v>
      </c>
      <c r="AA3150" s="4" t="s">
        <v>165</v>
      </c>
      <c r="AB3150" s="4" t="s">
        <v>50</v>
      </c>
      <c r="AC3150" s="5" t="s">
        <v>40</v>
      </c>
      <c r="AD3150" s="4"/>
      <c r="AE3150" s="5">
        <v>0</v>
      </c>
      <c r="AF3150" s="4"/>
      <c r="AG3150" s="4" t="s">
        <v>20493</v>
      </c>
      <c r="AH3150" s="4" t="s">
        <v>20493</v>
      </c>
      <c r="AI3150" s="4" t="s">
        <v>12643</v>
      </c>
      <c r="AJ3150" s="4" t="s">
        <v>12641</v>
      </c>
    </row>
    <row r="3151" spans="1:36" x14ac:dyDescent="0.35">
      <c r="A3151" s="4" t="s">
        <v>12644</v>
      </c>
      <c r="B3151" s="5" t="s">
        <v>642</v>
      </c>
      <c r="C3151" s="4" t="s">
        <v>9282</v>
      </c>
      <c r="D3151" s="7">
        <f>VLOOKUP(A3151, [1]Planilha2!$A$3:$C$4385,2,FALSE)</f>
        <v>0</v>
      </c>
      <c r="E3151" s="4" t="s">
        <v>640</v>
      </c>
      <c r="F3151" s="4" t="s">
        <v>2145</v>
      </c>
      <c r="G3151" s="4" t="s">
        <v>199</v>
      </c>
      <c r="H3151" s="4" t="s">
        <v>120</v>
      </c>
      <c r="I3151" s="4" t="s">
        <v>12463</v>
      </c>
      <c r="J3151" s="1">
        <v>46058.59238425926</v>
      </c>
      <c r="K3151" s="1">
        <v>46058.600648148145</v>
      </c>
      <c r="L3151" s="1">
        <v>46061.625</v>
      </c>
      <c r="M3151" s="4" t="s">
        <v>198</v>
      </c>
      <c r="N3151" s="4" t="s">
        <v>642</v>
      </c>
      <c r="O3151" s="4" t="s">
        <v>70</v>
      </c>
      <c r="P3151" s="4" t="s">
        <v>641</v>
      </c>
      <c r="Q3151" s="4" t="s">
        <v>852</v>
      </c>
      <c r="R3151" s="4" t="s">
        <v>851</v>
      </c>
      <c r="S3151" s="5" t="b">
        <v>1</v>
      </c>
      <c r="T3151" s="4" t="s">
        <v>134</v>
      </c>
      <c r="U3151" s="1"/>
      <c r="V3151" s="4"/>
      <c r="W3151" s="4" t="s">
        <v>135</v>
      </c>
      <c r="X3151" s="4" t="s">
        <v>135</v>
      </c>
      <c r="Y3151" s="4"/>
      <c r="Z3151" s="4"/>
      <c r="AA3151" s="4"/>
      <c r="AB3151" s="4" t="s">
        <v>642</v>
      </c>
      <c r="AC3151" s="5" t="s">
        <v>40</v>
      </c>
      <c r="AD3151" s="4"/>
      <c r="AE3151" s="5">
        <v>0</v>
      </c>
      <c r="AF3151" s="4"/>
      <c r="AG3151" s="4" t="s">
        <v>20494</v>
      </c>
      <c r="AH3151" s="4" t="s">
        <v>20494</v>
      </c>
      <c r="AI3151" s="4"/>
      <c r="AJ3151" s="4" t="s">
        <v>12645</v>
      </c>
    </row>
    <row r="3152" spans="1:36" x14ac:dyDescent="0.35">
      <c r="A3152" s="4" t="s">
        <v>12646</v>
      </c>
      <c r="B3152" s="5" t="s">
        <v>12653</v>
      </c>
      <c r="C3152" s="4" t="s">
        <v>9282</v>
      </c>
      <c r="D3152" s="7">
        <f>VLOOKUP(A3152, [1]Planilha2!$A$3:$C$4385,2,FALSE)</f>
        <v>0</v>
      </c>
      <c r="E3152" s="4" t="s">
        <v>12651</v>
      </c>
      <c r="F3152" s="4" t="s">
        <v>12647</v>
      </c>
      <c r="G3152" s="4" t="s">
        <v>12650</v>
      </c>
      <c r="H3152" s="4" t="s">
        <v>293</v>
      </c>
      <c r="I3152" s="4" t="s">
        <v>12354</v>
      </c>
      <c r="J3152" s="1">
        <v>46058.590104166666</v>
      </c>
      <c r="K3152" s="1">
        <v>46058.592557870368</v>
      </c>
      <c r="L3152" s="1">
        <v>46061.625</v>
      </c>
      <c r="M3152" s="4" t="s">
        <v>12649</v>
      </c>
      <c r="N3152" s="4" t="s">
        <v>12653</v>
      </c>
      <c r="O3152" s="4" t="s">
        <v>70</v>
      </c>
      <c r="P3152" s="4" t="s">
        <v>12652</v>
      </c>
      <c r="Q3152" s="4" t="s">
        <v>5822</v>
      </c>
      <c r="R3152" s="4" t="s">
        <v>5821</v>
      </c>
      <c r="S3152" s="5" t="b">
        <v>1</v>
      </c>
      <c r="T3152" s="4" t="s">
        <v>134</v>
      </c>
      <c r="U3152" s="1"/>
      <c r="V3152" s="4"/>
      <c r="W3152" s="4" t="s">
        <v>135</v>
      </c>
      <c r="X3152" s="4" t="s">
        <v>135</v>
      </c>
      <c r="Y3152" s="4"/>
      <c r="Z3152" s="4"/>
      <c r="AA3152" s="4"/>
      <c r="AB3152" s="4" t="s">
        <v>12653</v>
      </c>
      <c r="AC3152" s="5" t="s">
        <v>40</v>
      </c>
      <c r="AD3152" s="4"/>
      <c r="AE3152" s="5">
        <v>0</v>
      </c>
      <c r="AF3152" s="4"/>
      <c r="AG3152" s="4" t="s">
        <v>20495</v>
      </c>
      <c r="AH3152" s="4" t="s">
        <v>20495</v>
      </c>
      <c r="AI3152" s="4"/>
      <c r="AJ3152" s="4" t="s">
        <v>12648</v>
      </c>
    </row>
    <row r="3153" spans="1:36" x14ac:dyDescent="0.35">
      <c r="A3153" s="4" t="s">
        <v>12654</v>
      </c>
      <c r="B3153" s="5">
        <v>0</v>
      </c>
      <c r="C3153" s="4" t="s">
        <v>17169</v>
      </c>
      <c r="D3153" s="7">
        <f>VLOOKUP(A3153, [1]Planilha2!$A$3:$C$4385,2,FALSE)</f>
        <v>3509337</v>
      </c>
      <c r="E3153" s="4" t="s">
        <v>361</v>
      </c>
      <c r="F3153" s="4" t="s">
        <v>387</v>
      </c>
      <c r="G3153" s="4" t="s">
        <v>121</v>
      </c>
      <c r="H3153" s="4" t="s">
        <v>120</v>
      </c>
      <c r="I3153" s="4"/>
      <c r="J3153" s="1">
        <v>46058.587199074071</v>
      </c>
      <c r="K3153" s="1">
        <v>46058.587199074071</v>
      </c>
      <c r="L3153" s="1"/>
      <c r="M3153" s="4" t="s">
        <v>121</v>
      </c>
      <c r="N3153" s="4"/>
      <c r="O3153" s="4"/>
      <c r="P3153" s="4" t="s">
        <v>362</v>
      </c>
      <c r="Q3153" s="4" t="s">
        <v>37</v>
      </c>
      <c r="R3153" s="4" t="s">
        <v>36</v>
      </c>
      <c r="S3153" s="5" t="b">
        <v>0</v>
      </c>
      <c r="T3153" s="4" t="s">
        <v>38</v>
      </c>
      <c r="U3153" s="1"/>
      <c r="V3153" s="4"/>
      <c r="W3153" s="4" t="s">
        <v>39</v>
      </c>
      <c r="X3153" s="4" t="s">
        <v>39</v>
      </c>
      <c r="Y3153" s="4"/>
      <c r="Z3153" s="4"/>
      <c r="AA3153" s="4"/>
      <c r="AB3153" s="4"/>
      <c r="AC3153" s="5" t="s">
        <v>40</v>
      </c>
      <c r="AD3153" s="4"/>
      <c r="AE3153" s="5">
        <v>0</v>
      </c>
      <c r="AF3153" s="4"/>
      <c r="AG3153" s="4"/>
      <c r="AH3153" s="4"/>
      <c r="AI3153" s="4"/>
      <c r="AJ3153" s="4" t="s">
        <v>12655</v>
      </c>
    </row>
    <row r="3154" spans="1:36" x14ac:dyDescent="0.35">
      <c r="A3154" s="4" t="s">
        <v>12656</v>
      </c>
      <c r="B3154" s="5" t="s">
        <v>12660</v>
      </c>
      <c r="C3154" s="4" t="s">
        <v>17169</v>
      </c>
      <c r="D3154" s="7">
        <f>VLOOKUP(A3154, [1]Planilha2!$A$3:$C$4385,2,FALSE)</f>
        <v>0</v>
      </c>
      <c r="E3154" s="4" t="s">
        <v>12658</v>
      </c>
      <c r="F3154" s="4" t="s">
        <v>118</v>
      </c>
      <c r="G3154" s="4" t="s">
        <v>121</v>
      </c>
      <c r="H3154" s="4" t="s">
        <v>120</v>
      </c>
      <c r="I3154" s="4"/>
      <c r="J3154" s="1">
        <v>46058.587060185186</v>
      </c>
      <c r="K3154" s="1">
        <v>46058.587060185186</v>
      </c>
      <c r="L3154" s="1">
        <v>46061.625</v>
      </c>
      <c r="M3154" s="4" t="s">
        <v>121</v>
      </c>
      <c r="N3154" s="4" t="s">
        <v>12660</v>
      </c>
      <c r="O3154" s="4" t="s">
        <v>70</v>
      </c>
      <c r="P3154" s="4" t="s">
        <v>12659</v>
      </c>
      <c r="Q3154" s="4" t="s">
        <v>37</v>
      </c>
      <c r="R3154" s="4" t="s">
        <v>36</v>
      </c>
      <c r="S3154" s="5" t="b">
        <v>1</v>
      </c>
      <c r="T3154" s="4" t="s">
        <v>38</v>
      </c>
      <c r="U3154" s="1"/>
      <c r="V3154" s="4"/>
      <c r="W3154" s="4" t="s">
        <v>39</v>
      </c>
      <c r="X3154" s="4" t="s">
        <v>39</v>
      </c>
      <c r="Y3154" s="4"/>
      <c r="Z3154" s="4"/>
      <c r="AA3154" s="4"/>
      <c r="AB3154" s="4" t="s">
        <v>12660</v>
      </c>
      <c r="AC3154" s="5" t="s">
        <v>40</v>
      </c>
      <c r="AD3154" s="4"/>
      <c r="AE3154" s="5">
        <v>0</v>
      </c>
      <c r="AF3154" s="4"/>
      <c r="AG3154" s="4"/>
      <c r="AH3154" s="4"/>
      <c r="AI3154" s="4"/>
      <c r="AJ3154" s="4" t="s">
        <v>12657</v>
      </c>
    </row>
    <row r="3155" spans="1:36" x14ac:dyDescent="0.35">
      <c r="A3155" s="4" t="s">
        <v>12661</v>
      </c>
      <c r="B3155" s="5" t="s">
        <v>244</v>
      </c>
      <c r="C3155" s="4" t="s">
        <v>17152</v>
      </c>
      <c r="D3155" s="7">
        <f>VLOOKUP(A3155, [1]Planilha2!$A$3:$C$4385,2,FALSE)</f>
        <v>2989</v>
      </c>
      <c r="E3155" s="4" t="s">
        <v>1605</v>
      </c>
      <c r="F3155" s="4" t="s">
        <v>12662</v>
      </c>
      <c r="G3155" s="4" t="s">
        <v>259</v>
      </c>
      <c r="H3155" s="4" t="s">
        <v>12664</v>
      </c>
      <c r="I3155" s="4" t="s">
        <v>1087</v>
      </c>
      <c r="J3155" s="1">
        <v>46058.58662037037</v>
      </c>
      <c r="K3155" s="1">
        <v>46058.59101851852</v>
      </c>
      <c r="L3155" s="1">
        <v>46058.625613425924</v>
      </c>
      <c r="M3155" s="4" t="s">
        <v>258</v>
      </c>
      <c r="N3155" s="4" t="s">
        <v>244</v>
      </c>
      <c r="O3155" s="4" t="s">
        <v>30</v>
      </c>
      <c r="P3155" s="4" t="s">
        <v>1606</v>
      </c>
      <c r="Q3155" s="4" t="s">
        <v>1605</v>
      </c>
      <c r="R3155" s="4" t="s">
        <v>4540</v>
      </c>
      <c r="S3155" s="5" t="b">
        <v>0</v>
      </c>
      <c r="T3155" s="4" t="s">
        <v>134</v>
      </c>
      <c r="U3155" s="1"/>
      <c r="V3155" s="4"/>
      <c r="W3155" s="4" t="s">
        <v>135</v>
      </c>
      <c r="X3155" s="4" t="s">
        <v>135</v>
      </c>
      <c r="Y3155" s="4"/>
      <c r="Z3155" s="4"/>
      <c r="AA3155" s="4"/>
      <c r="AB3155" s="4" t="s">
        <v>244</v>
      </c>
      <c r="AC3155" s="5" t="s">
        <v>40</v>
      </c>
      <c r="AD3155" s="4"/>
      <c r="AE3155" s="5">
        <v>0</v>
      </c>
      <c r="AF3155" s="4"/>
      <c r="AG3155" s="4" t="s">
        <v>20496</v>
      </c>
      <c r="AH3155" s="4" t="s">
        <v>20496</v>
      </c>
      <c r="AI3155" s="4"/>
      <c r="AJ3155" s="4" t="s">
        <v>12663</v>
      </c>
    </row>
    <row r="3156" spans="1:36" x14ac:dyDescent="0.35">
      <c r="A3156" s="4" t="s">
        <v>12665</v>
      </c>
      <c r="B3156" s="5" t="s">
        <v>6216</v>
      </c>
      <c r="C3156" s="4" t="s">
        <v>17169</v>
      </c>
      <c r="D3156" s="7">
        <f>VLOOKUP(A3156, [1]Planilha2!$A$3:$C$4385,2,FALSE)</f>
        <v>3509557</v>
      </c>
      <c r="E3156" s="4" t="s">
        <v>12667</v>
      </c>
      <c r="F3156" s="4" t="s">
        <v>387</v>
      </c>
      <c r="G3156" s="4" t="s">
        <v>121</v>
      </c>
      <c r="H3156" s="4" t="s">
        <v>120</v>
      </c>
      <c r="I3156" s="4"/>
      <c r="J3156" s="1">
        <v>46058.585925925923</v>
      </c>
      <c r="K3156" s="1">
        <v>46058.585925925923</v>
      </c>
      <c r="L3156" s="1"/>
      <c r="M3156" s="4" t="s">
        <v>121</v>
      </c>
      <c r="N3156" s="4" t="s">
        <v>6216</v>
      </c>
      <c r="O3156" s="4"/>
      <c r="P3156" s="4" t="s">
        <v>12668</v>
      </c>
      <c r="Q3156" s="4" t="s">
        <v>37</v>
      </c>
      <c r="R3156" s="4" t="s">
        <v>36</v>
      </c>
      <c r="S3156" s="5" t="b">
        <v>0</v>
      </c>
      <c r="T3156" s="4" t="s">
        <v>38</v>
      </c>
      <c r="U3156" s="1"/>
      <c r="V3156" s="4"/>
      <c r="W3156" s="4" t="s">
        <v>39</v>
      </c>
      <c r="X3156" s="4" t="s">
        <v>39</v>
      </c>
      <c r="Y3156" s="4"/>
      <c r="Z3156" s="4"/>
      <c r="AA3156" s="4"/>
      <c r="AB3156" s="4" t="s">
        <v>6216</v>
      </c>
      <c r="AC3156" s="5" t="s">
        <v>40</v>
      </c>
      <c r="AD3156" s="4"/>
      <c r="AE3156" s="5">
        <v>0</v>
      </c>
      <c r="AF3156" s="4"/>
      <c r="AG3156" s="4"/>
      <c r="AH3156" s="4"/>
      <c r="AI3156" s="4"/>
      <c r="AJ3156" s="4" t="s">
        <v>12666</v>
      </c>
    </row>
    <row r="3157" spans="1:36" x14ac:dyDescent="0.35">
      <c r="A3157" s="4" t="s">
        <v>12669</v>
      </c>
      <c r="B3157" s="5" t="s">
        <v>62</v>
      </c>
      <c r="C3157" s="4" t="s">
        <v>9282</v>
      </c>
      <c r="D3157" s="7">
        <f>VLOOKUP(A3157, [1]Planilha2!$A$3:$C$4385,2,FALSE)</f>
        <v>0</v>
      </c>
      <c r="E3157" s="4" t="s">
        <v>60</v>
      </c>
      <c r="F3157" s="4" t="s">
        <v>2145</v>
      </c>
      <c r="G3157" s="4" t="s">
        <v>199</v>
      </c>
      <c r="H3157" s="4" t="s">
        <v>120</v>
      </c>
      <c r="I3157" s="4" t="s">
        <v>12463</v>
      </c>
      <c r="J3157" s="1">
        <v>46058.585694444446</v>
      </c>
      <c r="K3157" s="1">
        <v>46058.591585648152</v>
      </c>
      <c r="L3157" s="1">
        <v>46061.625</v>
      </c>
      <c r="M3157" s="4" t="s">
        <v>198</v>
      </c>
      <c r="N3157" s="4" t="s">
        <v>62</v>
      </c>
      <c r="O3157" s="4" t="s">
        <v>70</v>
      </c>
      <c r="P3157" s="4" t="s">
        <v>61</v>
      </c>
      <c r="Q3157" s="4" t="s">
        <v>852</v>
      </c>
      <c r="R3157" s="4" t="s">
        <v>851</v>
      </c>
      <c r="S3157" s="5" t="b">
        <v>1</v>
      </c>
      <c r="T3157" s="4" t="s">
        <v>134</v>
      </c>
      <c r="U3157" s="1"/>
      <c r="V3157" s="4"/>
      <c r="W3157" s="4" t="s">
        <v>135</v>
      </c>
      <c r="X3157" s="4" t="s">
        <v>135</v>
      </c>
      <c r="Y3157" s="4"/>
      <c r="Z3157" s="4"/>
      <c r="AA3157" s="4"/>
      <c r="AB3157" s="4" t="s">
        <v>62</v>
      </c>
      <c r="AC3157" s="5" t="s">
        <v>40</v>
      </c>
      <c r="AD3157" s="4"/>
      <c r="AE3157" s="5">
        <v>0</v>
      </c>
      <c r="AF3157" s="4"/>
      <c r="AG3157" s="4" t="s">
        <v>20497</v>
      </c>
      <c r="AH3157" s="4" t="s">
        <v>20497</v>
      </c>
      <c r="AI3157" s="4"/>
      <c r="AJ3157" s="4" t="s">
        <v>12670</v>
      </c>
    </row>
    <row r="3158" spans="1:36" x14ac:dyDescent="0.35">
      <c r="A3158" s="4" t="s">
        <v>12671</v>
      </c>
      <c r="B3158" s="5" t="s">
        <v>12675</v>
      </c>
      <c r="C3158" s="4" t="s">
        <v>17169</v>
      </c>
      <c r="D3158" s="7">
        <f>VLOOKUP(A3158, [1]Planilha2!$A$3:$C$4385,2,FALSE)</f>
        <v>3509875</v>
      </c>
      <c r="E3158" s="4" t="s">
        <v>12673</v>
      </c>
      <c r="F3158" s="4" t="s">
        <v>387</v>
      </c>
      <c r="G3158" s="4" t="s">
        <v>121</v>
      </c>
      <c r="H3158" s="4" t="s">
        <v>120</v>
      </c>
      <c r="I3158" s="4"/>
      <c r="J3158" s="1">
        <v>46058.584085648145</v>
      </c>
      <c r="K3158" s="1">
        <v>46058.584085648145</v>
      </c>
      <c r="L3158" s="1"/>
      <c r="M3158" s="4" t="s">
        <v>121</v>
      </c>
      <c r="N3158" s="4" t="s">
        <v>12675</v>
      </c>
      <c r="O3158" s="4"/>
      <c r="P3158" s="4" t="s">
        <v>12674</v>
      </c>
      <c r="Q3158" s="4" t="s">
        <v>37</v>
      </c>
      <c r="R3158" s="4" t="s">
        <v>36</v>
      </c>
      <c r="S3158" s="5" t="b">
        <v>0</v>
      </c>
      <c r="T3158" s="4" t="s">
        <v>38</v>
      </c>
      <c r="U3158" s="1"/>
      <c r="V3158" s="4"/>
      <c r="W3158" s="4" t="s">
        <v>39</v>
      </c>
      <c r="X3158" s="4" t="s">
        <v>39</v>
      </c>
      <c r="Y3158" s="4"/>
      <c r="Z3158" s="4"/>
      <c r="AA3158" s="4"/>
      <c r="AB3158" s="4" t="s">
        <v>12675</v>
      </c>
      <c r="AC3158" s="5" t="s">
        <v>40</v>
      </c>
      <c r="AD3158" s="4"/>
      <c r="AE3158" s="5">
        <v>0</v>
      </c>
      <c r="AF3158" s="4"/>
      <c r="AG3158" s="4"/>
      <c r="AH3158" s="4"/>
      <c r="AI3158" s="4"/>
      <c r="AJ3158" s="4" t="s">
        <v>12672</v>
      </c>
    </row>
    <row r="3159" spans="1:36" x14ac:dyDescent="0.35">
      <c r="A3159" s="4" t="s">
        <v>12676</v>
      </c>
      <c r="B3159" s="5" t="s">
        <v>62</v>
      </c>
      <c r="C3159" s="4" t="s">
        <v>9282</v>
      </c>
      <c r="D3159" s="7">
        <f>VLOOKUP(A3159, [1]Planilha2!$A$3:$C$4385,2,FALSE)</f>
        <v>0</v>
      </c>
      <c r="E3159" s="4" t="s">
        <v>60</v>
      </c>
      <c r="F3159" s="4" t="s">
        <v>2145</v>
      </c>
      <c r="G3159" s="4" t="s">
        <v>199</v>
      </c>
      <c r="H3159" s="4" t="s">
        <v>120</v>
      </c>
      <c r="I3159" s="4" t="s">
        <v>12463</v>
      </c>
      <c r="J3159" s="1">
        <v>46058.581620370373</v>
      </c>
      <c r="K3159" s="1">
        <v>46058.591817129629</v>
      </c>
      <c r="L3159" s="1">
        <v>46061.625</v>
      </c>
      <c r="M3159" s="4" t="s">
        <v>198</v>
      </c>
      <c r="N3159" s="4" t="s">
        <v>62</v>
      </c>
      <c r="O3159" s="4" t="s">
        <v>70</v>
      </c>
      <c r="P3159" s="4" t="s">
        <v>61</v>
      </c>
      <c r="Q3159" s="4" t="s">
        <v>852</v>
      </c>
      <c r="R3159" s="4" t="s">
        <v>851</v>
      </c>
      <c r="S3159" s="5" t="b">
        <v>1</v>
      </c>
      <c r="T3159" s="4" t="s">
        <v>134</v>
      </c>
      <c r="U3159" s="1"/>
      <c r="V3159" s="4"/>
      <c r="W3159" s="4" t="s">
        <v>135</v>
      </c>
      <c r="X3159" s="4" t="s">
        <v>135</v>
      </c>
      <c r="Y3159" s="4"/>
      <c r="Z3159" s="4"/>
      <c r="AA3159" s="4"/>
      <c r="AB3159" s="4" t="s">
        <v>62</v>
      </c>
      <c r="AC3159" s="5" t="s">
        <v>40</v>
      </c>
      <c r="AD3159" s="4"/>
      <c r="AE3159" s="5">
        <v>0</v>
      </c>
      <c r="AF3159" s="4"/>
      <c r="AG3159" s="4" t="s">
        <v>20498</v>
      </c>
      <c r="AH3159" s="4" t="s">
        <v>20498</v>
      </c>
      <c r="AI3159" s="4"/>
      <c r="AJ3159" s="4" t="s">
        <v>12677</v>
      </c>
    </row>
    <row r="3160" spans="1:36" x14ac:dyDescent="0.35">
      <c r="A3160" s="4" t="s">
        <v>12678</v>
      </c>
      <c r="B3160" s="5">
        <v>0</v>
      </c>
      <c r="C3160" s="4" t="s">
        <v>17169</v>
      </c>
      <c r="D3160" s="7">
        <f>VLOOKUP(A3160, [1]Planilha2!$A$3:$C$4385,2,FALSE)</f>
        <v>0</v>
      </c>
      <c r="E3160" s="4" t="s">
        <v>361</v>
      </c>
      <c r="F3160" s="4" t="s">
        <v>206</v>
      </c>
      <c r="G3160" s="4" t="s">
        <v>121</v>
      </c>
      <c r="H3160" s="4" t="s">
        <v>120</v>
      </c>
      <c r="I3160" s="4"/>
      <c r="J3160" s="1">
        <v>46058.57675925926</v>
      </c>
      <c r="K3160" s="1">
        <v>46058.57675925926</v>
      </c>
      <c r="L3160" s="1">
        <v>46061.583333333336</v>
      </c>
      <c r="M3160" s="4" t="s">
        <v>121</v>
      </c>
      <c r="N3160" s="4"/>
      <c r="O3160" s="4" t="s">
        <v>70</v>
      </c>
      <c r="P3160" s="4" t="s">
        <v>362</v>
      </c>
      <c r="Q3160" s="4" t="s">
        <v>37</v>
      </c>
      <c r="R3160" s="4" t="s">
        <v>36</v>
      </c>
      <c r="S3160" s="5" t="b">
        <v>1</v>
      </c>
      <c r="T3160" s="4" t="s">
        <v>38</v>
      </c>
      <c r="U3160" s="1"/>
      <c r="V3160" s="4"/>
      <c r="W3160" s="4" t="s">
        <v>39</v>
      </c>
      <c r="X3160" s="4" t="s">
        <v>39</v>
      </c>
      <c r="Y3160" s="4"/>
      <c r="Z3160" s="4"/>
      <c r="AA3160" s="4"/>
      <c r="AB3160" s="4"/>
      <c r="AC3160" s="5" t="s">
        <v>40</v>
      </c>
      <c r="AD3160" s="4"/>
      <c r="AE3160" s="5">
        <v>0</v>
      </c>
      <c r="AF3160" s="4"/>
      <c r="AG3160" s="4"/>
      <c r="AH3160" s="4"/>
      <c r="AI3160" s="4"/>
      <c r="AJ3160" s="4" t="s">
        <v>12679</v>
      </c>
    </row>
    <row r="3161" spans="1:36" x14ac:dyDescent="0.35">
      <c r="A3161" s="4" t="s">
        <v>12680</v>
      </c>
      <c r="B3161" s="5" t="s">
        <v>12686</v>
      </c>
      <c r="C3161" s="4" t="s">
        <v>9282</v>
      </c>
      <c r="D3161" s="7">
        <f>VLOOKUP(A3161, [1]Planilha2!$A$3:$C$4385,2,FALSE)</f>
        <v>1470</v>
      </c>
      <c r="E3161" s="4" t="s">
        <v>12684</v>
      </c>
      <c r="F3161" s="4" t="s">
        <v>12681</v>
      </c>
      <c r="G3161" s="4" t="s">
        <v>917</v>
      </c>
      <c r="H3161" s="4" t="s">
        <v>120</v>
      </c>
      <c r="I3161" s="4"/>
      <c r="J3161" s="1">
        <v>46058.573067129626</v>
      </c>
      <c r="K3161" s="1">
        <v>46058.573067129626</v>
      </c>
      <c r="L3161" s="1">
        <v>46061.583333333336</v>
      </c>
      <c r="M3161" s="4" t="s">
        <v>12683</v>
      </c>
      <c r="N3161" s="4" t="s">
        <v>12686</v>
      </c>
      <c r="O3161" s="4" t="s">
        <v>70</v>
      </c>
      <c r="P3161" s="4" t="s">
        <v>12685</v>
      </c>
      <c r="Q3161" s="4" t="s">
        <v>37</v>
      </c>
      <c r="R3161" s="4" t="s">
        <v>36</v>
      </c>
      <c r="S3161" s="5" t="b">
        <v>1</v>
      </c>
      <c r="T3161" s="4" t="s">
        <v>38</v>
      </c>
      <c r="U3161" s="1"/>
      <c r="V3161" s="4"/>
      <c r="W3161" s="4" t="s">
        <v>39</v>
      </c>
      <c r="X3161" s="4" t="s">
        <v>39</v>
      </c>
      <c r="Y3161" s="4"/>
      <c r="Z3161" s="4"/>
      <c r="AA3161" s="4"/>
      <c r="AB3161" s="4" t="s">
        <v>12686</v>
      </c>
      <c r="AC3161" s="5" t="s">
        <v>40</v>
      </c>
      <c r="AD3161" s="4"/>
      <c r="AE3161" s="5">
        <v>0</v>
      </c>
      <c r="AF3161" s="4"/>
      <c r="AG3161" s="4" t="s">
        <v>20499</v>
      </c>
      <c r="AH3161" s="4" t="s">
        <v>20499</v>
      </c>
      <c r="AI3161" s="4"/>
      <c r="AJ3161" s="4" t="s">
        <v>12682</v>
      </c>
    </row>
    <row r="3162" spans="1:36" x14ac:dyDescent="0.35">
      <c r="A3162" s="4" t="s">
        <v>12687</v>
      </c>
      <c r="B3162" s="5" t="s">
        <v>12686</v>
      </c>
      <c r="C3162" s="4" t="s">
        <v>17169</v>
      </c>
      <c r="D3162" s="7">
        <f>VLOOKUP(A3162, [1]Planilha2!$A$3:$C$4385,2,FALSE)</f>
        <v>0</v>
      </c>
      <c r="E3162" s="4" t="s">
        <v>12684</v>
      </c>
      <c r="F3162" s="4" t="s">
        <v>2297</v>
      </c>
      <c r="G3162" s="4" t="s">
        <v>121</v>
      </c>
      <c r="H3162" s="4" t="s">
        <v>120</v>
      </c>
      <c r="I3162" s="4"/>
      <c r="J3162" s="1">
        <v>46058.571956018517</v>
      </c>
      <c r="K3162" s="1">
        <v>46058.571956018517</v>
      </c>
      <c r="L3162" s="1">
        <v>46061.583333333336</v>
      </c>
      <c r="M3162" s="4" t="s">
        <v>121</v>
      </c>
      <c r="N3162" s="4" t="s">
        <v>12686</v>
      </c>
      <c r="O3162" s="4" t="s">
        <v>70</v>
      </c>
      <c r="P3162" s="4" t="s">
        <v>12685</v>
      </c>
      <c r="Q3162" s="4" t="s">
        <v>37</v>
      </c>
      <c r="R3162" s="4" t="s">
        <v>36</v>
      </c>
      <c r="S3162" s="5" t="b">
        <v>1</v>
      </c>
      <c r="T3162" s="4" t="s">
        <v>38</v>
      </c>
      <c r="U3162" s="1"/>
      <c r="V3162" s="4"/>
      <c r="W3162" s="4" t="s">
        <v>39</v>
      </c>
      <c r="X3162" s="4" t="s">
        <v>39</v>
      </c>
      <c r="Y3162" s="4"/>
      <c r="Z3162" s="4"/>
      <c r="AA3162" s="4"/>
      <c r="AB3162" s="4" t="s">
        <v>12686</v>
      </c>
      <c r="AC3162" s="5" t="s">
        <v>40</v>
      </c>
      <c r="AD3162" s="4"/>
      <c r="AE3162" s="5">
        <v>0</v>
      </c>
      <c r="AF3162" s="4"/>
      <c r="AG3162" s="4"/>
      <c r="AH3162" s="4"/>
      <c r="AI3162" s="4"/>
      <c r="AJ3162" s="4" t="s">
        <v>12688</v>
      </c>
    </row>
    <row r="3163" spans="1:36" x14ac:dyDescent="0.35">
      <c r="A3163" s="4" t="s">
        <v>12689</v>
      </c>
      <c r="B3163" s="5" t="s">
        <v>165</v>
      </c>
      <c r="C3163" s="4" t="s">
        <v>17169</v>
      </c>
      <c r="D3163" s="7">
        <f>VLOOKUP(A3163, [1]Planilha2!$A$3:$C$4385,2,FALSE)</f>
        <v>4054</v>
      </c>
      <c r="E3163" s="4" t="s">
        <v>160</v>
      </c>
      <c r="F3163" s="4" t="s">
        <v>12690</v>
      </c>
      <c r="G3163" s="4" t="s">
        <v>447</v>
      </c>
      <c r="H3163" s="4" t="s">
        <v>311</v>
      </c>
      <c r="I3163" s="4" t="s">
        <v>12692</v>
      </c>
      <c r="J3163" s="1">
        <v>46058.569710648146</v>
      </c>
      <c r="K3163" s="1">
        <v>46058.572083333333</v>
      </c>
      <c r="L3163" s="1">
        <v>46059.471493055556</v>
      </c>
      <c r="M3163" s="4" t="s">
        <v>446</v>
      </c>
      <c r="N3163" s="4" t="s">
        <v>50</v>
      </c>
      <c r="O3163" s="4" t="s">
        <v>78</v>
      </c>
      <c r="P3163" s="4" t="s">
        <v>161</v>
      </c>
      <c r="Q3163" s="4" t="s">
        <v>318</v>
      </c>
      <c r="R3163" s="4" t="s">
        <v>317</v>
      </c>
      <c r="S3163" s="5" t="b">
        <v>0</v>
      </c>
      <c r="T3163" s="4" t="s">
        <v>134</v>
      </c>
      <c r="U3163" s="1"/>
      <c r="V3163" s="4"/>
      <c r="W3163" s="4" t="s">
        <v>135</v>
      </c>
      <c r="X3163" s="4" t="s">
        <v>135</v>
      </c>
      <c r="Y3163" s="4" t="s">
        <v>10590</v>
      </c>
      <c r="Z3163" s="4" t="s">
        <v>164</v>
      </c>
      <c r="AA3163" s="4" t="s">
        <v>165</v>
      </c>
      <c r="AB3163" s="4" t="s">
        <v>50</v>
      </c>
      <c r="AC3163" s="5" t="s">
        <v>40</v>
      </c>
      <c r="AD3163" s="4"/>
      <c r="AE3163" s="5">
        <v>4</v>
      </c>
      <c r="AF3163" s="4" t="s">
        <v>20500</v>
      </c>
      <c r="AG3163" s="4" t="s">
        <v>20501</v>
      </c>
      <c r="AH3163" s="4" t="s">
        <v>20502</v>
      </c>
      <c r="AI3163" s="4" t="s">
        <v>10591</v>
      </c>
      <c r="AJ3163" s="4" t="s">
        <v>12691</v>
      </c>
    </row>
    <row r="3164" spans="1:36" x14ac:dyDescent="0.35">
      <c r="A3164" s="4" t="s">
        <v>12693</v>
      </c>
      <c r="B3164" s="5">
        <v>0</v>
      </c>
      <c r="C3164" s="4" t="s">
        <v>17169</v>
      </c>
      <c r="D3164" s="7">
        <f>VLOOKUP(A3164, [1]Planilha2!$A$3:$C$4385,2,FALSE)</f>
        <v>3512551</v>
      </c>
      <c r="E3164" s="4" t="s">
        <v>361</v>
      </c>
      <c r="F3164" s="4" t="s">
        <v>387</v>
      </c>
      <c r="G3164" s="4" t="s">
        <v>121</v>
      </c>
      <c r="H3164" s="4" t="s">
        <v>120</v>
      </c>
      <c r="I3164" s="4"/>
      <c r="J3164" s="1">
        <v>46058.568599537037</v>
      </c>
      <c r="K3164" s="1">
        <v>46058.568599537037</v>
      </c>
      <c r="L3164" s="1"/>
      <c r="M3164" s="4" t="s">
        <v>121</v>
      </c>
      <c r="N3164" s="4"/>
      <c r="O3164" s="4"/>
      <c r="P3164" s="4" t="s">
        <v>362</v>
      </c>
      <c r="Q3164" s="4" t="s">
        <v>37</v>
      </c>
      <c r="R3164" s="4" t="s">
        <v>36</v>
      </c>
      <c r="S3164" s="5" t="b">
        <v>0</v>
      </c>
      <c r="T3164" s="4" t="s">
        <v>38</v>
      </c>
      <c r="U3164" s="1"/>
      <c r="V3164" s="4"/>
      <c r="W3164" s="4" t="s">
        <v>39</v>
      </c>
      <c r="X3164" s="4" t="s">
        <v>39</v>
      </c>
      <c r="Y3164" s="4"/>
      <c r="Z3164" s="4"/>
      <c r="AA3164" s="4"/>
      <c r="AB3164" s="4"/>
      <c r="AC3164" s="5" t="s">
        <v>40</v>
      </c>
      <c r="AD3164" s="4"/>
      <c r="AE3164" s="5">
        <v>0</v>
      </c>
      <c r="AF3164" s="4"/>
      <c r="AG3164" s="4"/>
      <c r="AH3164" s="4"/>
      <c r="AI3164" s="4"/>
      <c r="AJ3164" s="4" t="s">
        <v>12694</v>
      </c>
    </row>
    <row r="3165" spans="1:36" x14ac:dyDescent="0.35">
      <c r="A3165" s="4" t="s">
        <v>12695</v>
      </c>
      <c r="B3165" s="5" t="s">
        <v>12701</v>
      </c>
      <c r="C3165" s="4" t="s">
        <v>17169</v>
      </c>
      <c r="D3165" s="7">
        <f>VLOOKUP(A3165, [1]Planilha2!$A$3:$C$4385,2,FALSE)</f>
        <v>12830</v>
      </c>
      <c r="E3165" s="4" t="s">
        <v>12699</v>
      </c>
      <c r="F3165" s="4" t="s">
        <v>12696</v>
      </c>
      <c r="G3165" s="4" t="s">
        <v>1153</v>
      </c>
      <c r="H3165" s="4" t="s">
        <v>301</v>
      </c>
      <c r="I3165" s="4" t="s">
        <v>12698</v>
      </c>
      <c r="J3165" s="1">
        <v>46058.562442129631</v>
      </c>
      <c r="K3165" s="1">
        <v>46058.562442129631</v>
      </c>
      <c r="L3165" s="1">
        <v>46061.666666666664</v>
      </c>
      <c r="M3165" s="4" t="s">
        <v>1152</v>
      </c>
      <c r="N3165" s="4" t="s">
        <v>12701</v>
      </c>
      <c r="O3165" s="4" t="s">
        <v>70</v>
      </c>
      <c r="P3165" s="4" t="s">
        <v>12700</v>
      </c>
      <c r="Q3165" s="4" t="s">
        <v>37</v>
      </c>
      <c r="R3165" s="4" t="s">
        <v>36</v>
      </c>
      <c r="S3165" s="5" t="b">
        <v>1</v>
      </c>
      <c r="T3165" s="4" t="s">
        <v>38</v>
      </c>
      <c r="U3165" s="1"/>
      <c r="V3165" s="4"/>
      <c r="W3165" s="4" t="s">
        <v>39</v>
      </c>
      <c r="X3165" s="4" t="s">
        <v>39</v>
      </c>
      <c r="Y3165" s="4"/>
      <c r="Z3165" s="4"/>
      <c r="AA3165" s="4"/>
      <c r="AB3165" s="4" t="s">
        <v>12701</v>
      </c>
      <c r="AC3165" s="5" t="s">
        <v>40</v>
      </c>
      <c r="AD3165" s="4"/>
      <c r="AE3165" s="5">
        <v>0</v>
      </c>
      <c r="AF3165" s="4"/>
      <c r="AG3165" s="4" t="s">
        <v>20503</v>
      </c>
      <c r="AH3165" s="4" t="s">
        <v>20503</v>
      </c>
      <c r="AI3165" s="4"/>
      <c r="AJ3165" s="4" t="s">
        <v>12697</v>
      </c>
    </row>
    <row r="3166" spans="1:36" x14ac:dyDescent="0.35">
      <c r="A3166" s="4" t="s">
        <v>12702</v>
      </c>
      <c r="B3166" s="5" t="s">
        <v>62</v>
      </c>
      <c r="C3166" s="4" t="s">
        <v>9282</v>
      </c>
      <c r="D3166" s="7">
        <f>VLOOKUP(A3166, [1]Planilha2!$A$3:$C$4385,2,FALSE)</f>
        <v>0</v>
      </c>
      <c r="E3166" s="4" t="s">
        <v>60</v>
      </c>
      <c r="F3166" s="4" t="s">
        <v>2416</v>
      </c>
      <c r="G3166" s="4" t="s">
        <v>917</v>
      </c>
      <c r="H3166" s="4" t="s">
        <v>120</v>
      </c>
      <c r="I3166" s="4"/>
      <c r="J3166" s="1">
        <v>46058.55709490741</v>
      </c>
      <c r="K3166" s="1">
        <v>46058.55777777778</v>
      </c>
      <c r="L3166" s="1">
        <v>46061.583333333336</v>
      </c>
      <c r="M3166" s="4" t="s">
        <v>916</v>
      </c>
      <c r="N3166" s="4" t="s">
        <v>62</v>
      </c>
      <c r="O3166" s="4" t="s">
        <v>70</v>
      </c>
      <c r="P3166" s="4" t="s">
        <v>61</v>
      </c>
      <c r="Q3166" s="4" t="s">
        <v>919</v>
      </c>
      <c r="R3166" s="4" t="s">
        <v>918</v>
      </c>
      <c r="S3166" s="5" t="b">
        <v>1</v>
      </c>
      <c r="T3166" s="4" t="s">
        <v>134</v>
      </c>
      <c r="U3166" s="1"/>
      <c r="V3166" s="4"/>
      <c r="W3166" s="4" t="s">
        <v>135</v>
      </c>
      <c r="X3166" s="4" t="s">
        <v>135</v>
      </c>
      <c r="Y3166" s="4"/>
      <c r="Z3166" s="4"/>
      <c r="AA3166" s="4"/>
      <c r="AB3166" s="4" t="s">
        <v>62</v>
      </c>
      <c r="AC3166" s="5" t="s">
        <v>40</v>
      </c>
      <c r="AD3166" s="4"/>
      <c r="AE3166" s="5">
        <v>0</v>
      </c>
      <c r="AF3166" s="4"/>
      <c r="AG3166" s="4" t="s">
        <v>20504</v>
      </c>
      <c r="AH3166" s="4" t="s">
        <v>20504</v>
      </c>
      <c r="AI3166" s="4"/>
      <c r="AJ3166" s="4" t="s">
        <v>12703</v>
      </c>
    </row>
    <row r="3167" spans="1:36" x14ac:dyDescent="0.35">
      <c r="A3167" s="4" t="s">
        <v>12704</v>
      </c>
      <c r="B3167" s="5" t="s">
        <v>12708</v>
      </c>
      <c r="C3167" s="4" t="s">
        <v>17169</v>
      </c>
      <c r="D3167" s="7">
        <f>VLOOKUP(A3167, [1]Planilha2!$A$3:$C$4385,2,FALSE)</f>
        <v>3514941</v>
      </c>
      <c r="E3167" s="4" t="s">
        <v>12706</v>
      </c>
      <c r="F3167" s="4" t="s">
        <v>387</v>
      </c>
      <c r="G3167" s="4" t="s">
        <v>121</v>
      </c>
      <c r="H3167" s="4" t="s">
        <v>120</v>
      </c>
      <c r="I3167" s="4"/>
      <c r="J3167" s="1">
        <v>46058.554768518516</v>
      </c>
      <c r="K3167" s="1">
        <v>46058.554768518516</v>
      </c>
      <c r="L3167" s="1"/>
      <c r="M3167" s="4" t="s">
        <v>121</v>
      </c>
      <c r="N3167" s="4" t="s">
        <v>12708</v>
      </c>
      <c r="O3167" s="4"/>
      <c r="P3167" s="4" t="s">
        <v>12707</v>
      </c>
      <c r="Q3167" s="4" t="s">
        <v>37</v>
      </c>
      <c r="R3167" s="4" t="s">
        <v>36</v>
      </c>
      <c r="S3167" s="5" t="b">
        <v>0</v>
      </c>
      <c r="T3167" s="4" t="s">
        <v>38</v>
      </c>
      <c r="U3167" s="1"/>
      <c r="V3167" s="4"/>
      <c r="W3167" s="4" t="s">
        <v>39</v>
      </c>
      <c r="X3167" s="4" t="s">
        <v>39</v>
      </c>
      <c r="Y3167" s="4"/>
      <c r="Z3167" s="4"/>
      <c r="AA3167" s="4"/>
      <c r="AB3167" s="4" t="s">
        <v>12708</v>
      </c>
      <c r="AC3167" s="5" t="s">
        <v>40</v>
      </c>
      <c r="AD3167" s="4"/>
      <c r="AE3167" s="5">
        <v>0</v>
      </c>
      <c r="AF3167" s="4"/>
      <c r="AG3167" s="4"/>
      <c r="AH3167" s="4"/>
      <c r="AI3167" s="4"/>
      <c r="AJ3167" s="4" t="s">
        <v>12705</v>
      </c>
    </row>
    <row r="3168" spans="1:36" x14ac:dyDescent="0.35">
      <c r="A3168" s="4" t="s">
        <v>12709</v>
      </c>
      <c r="B3168" s="5" t="s">
        <v>62</v>
      </c>
      <c r="C3168" s="4" t="s">
        <v>9282</v>
      </c>
      <c r="D3168" s="7">
        <f>VLOOKUP(A3168, [1]Planilha2!$A$3:$C$4385,2,FALSE)</f>
        <v>0</v>
      </c>
      <c r="E3168" s="4" t="s">
        <v>60</v>
      </c>
      <c r="F3168" s="4" t="s">
        <v>12710</v>
      </c>
      <c r="G3168" s="4" t="s">
        <v>199</v>
      </c>
      <c r="H3168" s="4" t="s">
        <v>120</v>
      </c>
      <c r="I3168" s="4"/>
      <c r="J3168" s="1">
        <v>46058.550104166665</v>
      </c>
      <c r="K3168" s="1">
        <v>46058.563611111109</v>
      </c>
      <c r="L3168" s="1">
        <v>46061.583333333336</v>
      </c>
      <c r="M3168" s="4" t="s">
        <v>198</v>
      </c>
      <c r="N3168" s="4" t="s">
        <v>62</v>
      </c>
      <c r="O3168" s="4" t="s">
        <v>70</v>
      </c>
      <c r="P3168" s="4" t="s">
        <v>61</v>
      </c>
      <c r="Q3168" s="4" t="s">
        <v>852</v>
      </c>
      <c r="R3168" s="4" t="s">
        <v>851</v>
      </c>
      <c r="S3168" s="5" t="b">
        <v>1</v>
      </c>
      <c r="T3168" s="4" t="s">
        <v>134</v>
      </c>
      <c r="U3168" s="1"/>
      <c r="V3168" s="4"/>
      <c r="W3168" s="4" t="s">
        <v>135</v>
      </c>
      <c r="X3168" s="4" t="s">
        <v>135</v>
      </c>
      <c r="Y3168" s="4"/>
      <c r="Z3168" s="4"/>
      <c r="AA3168" s="4"/>
      <c r="AB3168" s="4" t="s">
        <v>62</v>
      </c>
      <c r="AC3168" s="5" t="s">
        <v>40</v>
      </c>
      <c r="AD3168" s="4"/>
      <c r="AE3168" s="5">
        <v>0</v>
      </c>
      <c r="AF3168" s="4"/>
      <c r="AG3168" s="4" t="s">
        <v>20505</v>
      </c>
      <c r="AH3168" s="4" t="s">
        <v>20505</v>
      </c>
      <c r="AI3168" s="4"/>
      <c r="AJ3168" s="4" t="s">
        <v>12711</v>
      </c>
    </row>
    <row r="3169" spans="1:36" x14ac:dyDescent="0.35">
      <c r="A3169" s="4" t="s">
        <v>12712</v>
      </c>
      <c r="B3169" s="5" t="s">
        <v>165</v>
      </c>
      <c r="C3169" s="4" t="s">
        <v>17169</v>
      </c>
      <c r="D3169" s="7">
        <f>VLOOKUP(A3169, [1]Planilha2!$A$3:$C$4385,2,FALSE)</f>
        <v>8523</v>
      </c>
      <c r="E3169" s="4" t="s">
        <v>160</v>
      </c>
      <c r="F3169" s="4" t="s">
        <v>12713</v>
      </c>
      <c r="G3169" s="4" t="s">
        <v>141</v>
      </c>
      <c r="H3169" s="4" t="s">
        <v>311</v>
      </c>
      <c r="I3169" s="4" t="s">
        <v>12715</v>
      </c>
      <c r="J3169" s="1">
        <v>46058.548784722225</v>
      </c>
      <c r="K3169" s="1">
        <v>46058.551527777781</v>
      </c>
      <c r="L3169" s="1">
        <v>46058.728182870371</v>
      </c>
      <c r="M3169" s="4" t="s">
        <v>140</v>
      </c>
      <c r="N3169" s="4" t="s">
        <v>50</v>
      </c>
      <c r="O3169" s="4" t="s">
        <v>45</v>
      </c>
      <c r="P3169" s="4" t="s">
        <v>161</v>
      </c>
      <c r="Q3169" s="4" t="s">
        <v>318</v>
      </c>
      <c r="R3169" s="4" t="s">
        <v>317</v>
      </c>
      <c r="S3169" s="5" t="b">
        <v>0</v>
      </c>
      <c r="T3169" s="4" t="s">
        <v>134</v>
      </c>
      <c r="U3169" s="1"/>
      <c r="V3169" s="4"/>
      <c r="W3169" s="4" t="s">
        <v>135</v>
      </c>
      <c r="X3169" s="4" t="s">
        <v>135</v>
      </c>
      <c r="Y3169" s="4" t="s">
        <v>12716</v>
      </c>
      <c r="Z3169" s="4" t="s">
        <v>164</v>
      </c>
      <c r="AA3169" s="4" t="s">
        <v>165</v>
      </c>
      <c r="AB3169" s="4" t="s">
        <v>50</v>
      </c>
      <c r="AC3169" s="5" t="s">
        <v>40</v>
      </c>
      <c r="AD3169" s="4"/>
      <c r="AE3169" s="5">
        <v>4</v>
      </c>
      <c r="AF3169" s="4" t="s">
        <v>20506</v>
      </c>
      <c r="AG3169" s="4" t="s">
        <v>20507</v>
      </c>
      <c r="AH3169" s="4" t="s">
        <v>20508</v>
      </c>
      <c r="AI3169" s="4" t="s">
        <v>12717</v>
      </c>
      <c r="AJ3169" s="4" t="s">
        <v>12714</v>
      </c>
    </row>
    <row r="3170" spans="1:36" x14ac:dyDescent="0.35">
      <c r="A3170" s="4" t="s">
        <v>12718</v>
      </c>
      <c r="B3170" s="5" t="s">
        <v>12724</v>
      </c>
      <c r="C3170" s="4" t="s">
        <v>17169</v>
      </c>
      <c r="D3170" s="7">
        <f>VLOOKUP(A3170, [1]Planilha2!$A$3:$C$4385,2,FALSE)</f>
        <v>0</v>
      </c>
      <c r="E3170" s="4" t="s">
        <v>12722</v>
      </c>
      <c r="F3170" s="4" t="s">
        <v>12719</v>
      </c>
      <c r="G3170" s="4" t="s">
        <v>553</v>
      </c>
      <c r="H3170" s="4" t="s">
        <v>120</v>
      </c>
      <c r="I3170" s="4" t="s">
        <v>12721</v>
      </c>
      <c r="J3170" s="1">
        <v>46058.535949074074</v>
      </c>
      <c r="K3170" s="1">
        <v>46058.568437499998</v>
      </c>
      <c r="L3170" s="1">
        <v>46061.583333333336</v>
      </c>
      <c r="M3170" s="4" t="s">
        <v>552</v>
      </c>
      <c r="N3170" s="4" t="s">
        <v>12724</v>
      </c>
      <c r="O3170" s="4" t="s">
        <v>30</v>
      </c>
      <c r="P3170" s="4" t="s">
        <v>12723</v>
      </c>
      <c r="Q3170" s="4" t="s">
        <v>417</v>
      </c>
      <c r="R3170" s="4" t="s">
        <v>416</v>
      </c>
      <c r="S3170" s="5" t="b">
        <v>1</v>
      </c>
      <c r="T3170" s="4" t="s">
        <v>134</v>
      </c>
      <c r="U3170" s="1"/>
      <c r="V3170" s="4"/>
      <c r="W3170" s="4" t="s">
        <v>135</v>
      </c>
      <c r="X3170" s="4" t="s">
        <v>135</v>
      </c>
      <c r="Y3170" s="4"/>
      <c r="Z3170" s="4"/>
      <c r="AA3170" s="4"/>
      <c r="AB3170" s="4" t="s">
        <v>12724</v>
      </c>
      <c r="AC3170" s="5" t="s">
        <v>40</v>
      </c>
      <c r="AD3170" s="4"/>
      <c r="AE3170" s="5">
        <v>0</v>
      </c>
      <c r="AF3170" s="4"/>
      <c r="AG3170" s="4" t="s">
        <v>20509</v>
      </c>
      <c r="AH3170" s="4" t="s">
        <v>20509</v>
      </c>
      <c r="AI3170" s="4"/>
      <c r="AJ3170" s="4" t="s">
        <v>12720</v>
      </c>
    </row>
    <row r="3171" spans="1:36" x14ac:dyDescent="0.35">
      <c r="A3171" s="4" t="s">
        <v>12725</v>
      </c>
      <c r="B3171" s="5" t="s">
        <v>62</v>
      </c>
      <c r="C3171" s="4" t="s">
        <v>17169</v>
      </c>
      <c r="D3171" s="7">
        <f>VLOOKUP(A3171, [1]Planilha2!$A$3:$C$4385,2,FALSE)</f>
        <v>0</v>
      </c>
      <c r="E3171" s="4" t="s">
        <v>60</v>
      </c>
      <c r="F3171" s="4" t="s">
        <v>12345</v>
      </c>
      <c r="G3171" s="4" t="s">
        <v>141</v>
      </c>
      <c r="H3171" s="4" t="s">
        <v>120</v>
      </c>
      <c r="I3171" s="4" t="s">
        <v>12354</v>
      </c>
      <c r="J3171" s="1">
        <v>46058.531423611108</v>
      </c>
      <c r="K3171" s="1">
        <v>46058.534861111111</v>
      </c>
      <c r="L3171" s="1">
        <v>46061.541666666664</v>
      </c>
      <c r="M3171" s="4" t="s">
        <v>140</v>
      </c>
      <c r="N3171" s="4" t="s">
        <v>62</v>
      </c>
      <c r="O3171" s="4" t="s">
        <v>30</v>
      </c>
      <c r="P3171" s="4" t="s">
        <v>61</v>
      </c>
      <c r="Q3171" s="4" t="s">
        <v>220</v>
      </c>
      <c r="R3171" s="4" t="s">
        <v>219</v>
      </c>
      <c r="S3171" s="5" t="b">
        <v>1</v>
      </c>
      <c r="T3171" s="4" t="s">
        <v>134</v>
      </c>
      <c r="U3171" s="1"/>
      <c r="V3171" s="4"/>
      <c r="W3171" s="4" t="s">
        <v>135</v>
      </c>
      <c r="X3171" s="4" t="s">
        <v>135</v>
      </c>
      <c r="Y3171" s="4"/>
      <c r="Z3171" s="4"/>
      <c r="AA3171" s="4"/>
      <c r="AB3171" s="4" t="s">
        <v>62</v>
      </c>
      <c r="AC3171" s="5" t="s">
        <v>40</v>
      </c>
      <c r="AD3171" s="4"/>
      <c r="AE3171" s="5">
        <v>0</v>
      </c>
      <c r="AF3171" s="4"/>
      <c r="AG3171" s="4" t="s">
        <v>20510</v>
      </c>
      <c r="AH3171" s="4" t="s">
        <v>20510</v>
      </c>
      <c r="AI3171" s="4"/>
      <c r="AJ3171" s="4" t="s">
        <v>12726</v>
      </c>
    </row>
    <row r="3172" spans="1:36" x14ac:dyDescent="0.35">
      <c r="A3172" s="4" t="s">
        <v>12727</v>
      </c>
      <c r="B3172" s="5" t="s">
        <v>12619</v>
      </c>
      <c r="C3172" s="4" t="s">
        <v>17169</v>
      </c>
      <c r="D3172" s="7">
        <f>VLOOKUP(A3172, [1]Planilha2!$A$3:$C$4385,2,FALSE)</f>
        <v>0</v>
      </c>
      <c r="E3172" s="4" t="s">
        <v>12617</v>
      </c>
      <c r="F3172" s="4" t="s">
        <v>12728</v>
      </c>
      <c r="G3172" s="4" t="s">
        <v>12732</v>
      </c>
      <c r="H3172" s="4" t="s">
        <v>120</v>
      </c>
      <c r="I3172" s="4" t="s">
        <v>12730</v>
      </c>
      <c r="J3172" s="1">
        <v>46058.530138888891</v>
      </c>
      <c r="K3172" s="1">
        <v>46058.544409722221</v>
      </c>
      <c r="L3172" s="1">
        <v>46061.583333333336</v>
      </c>
      <c r="M3172" s="4" t="s">
        <v>12731</v>
      </c>
      <c r="N3172" s="4" t="s">
        <v>12619</v>
      </c>
      <c r="O3172" s="4" t="s">
        <v>70</v>
      </c>
      <c r="P3172" s="4" t="s">
        <v>12618</v>
      </c>
      <c r="Q3172" s="4" t="s">
        <v>417</v>
      </c>
      <c r="R3172" s="4" t="s">
        <v>416</v>
      </c>
      <c r="S3172" s="5" t="b">
        <v>1</v>
      </c>
      <c r="T3172" s="4" t="s">
        <v>134</v>
      </c>
      <c r="U3172" s="1"/>
      <c r="V3172" s="4"/>
      <c r="W3172" s="4" t="s">
        <v>135</v>
      </c>
      <c r="X3172" s="4" t="s">
        <v>135</v>
      </c>
      <c r="Y3172" s="4"/>
      <c r="Z3172" s="4"/>
      <c r="AA3172" s="4"/>
      <c r="AB3172" s="4" t="s">
        <v>12619</v>
      </c>
      <c r="AC3172" s="5" t="s">
        <v>40</v>
      </c>
      <c r="AD3172" s="4"/>
      <c r="AE3172" s="5">
        <v>0</v>
      </c>
      <c r="AF3172" s="4"/>
      <c r="AG3172" s="4" t="s">
        <v>20511</v>
      </c>
      <c r="AH3172" s="4" t="s">
        <v>20511</v>
      </c>
      <c r="AI3172" s="4"/>
      <c r="AJ3172" s="4" t="s">
        <v>12729</v>
      </c>
    </row>
    <row r="3173" spans="1:36" x14ac:dyDescent="0.35">
      <c r="A3173" s="4" t="s">
        <v>12733</v>
      </c>
      <c r="B3173" s="5" t="s">
        <v>62</v>
      </c>
      <c r="C3173" s="4" t="s">
        <v>9282</v>
      </c>
      <c r="D3173" s="7">
        <f>VLOOKUP(A3173, [1]Planilha2!$A$3:$C$4385,2,FALSE)</f>
        <v>0</v>
      </c>
      <c r="E3173" s="4" t="s">
        <v>60</v>
      </c>
      <c r="F3173" s="4" t="s">
        <v>6105</v>
      </c>
      <c r="G3173" s="4" t="s">
        <v>199</v>
      </c>
      <c r="H3173" s="4" t="s">
        <v>120</v>
      </c>
      <c r="I3173" s="4"/>
      <c r="J3173" s="1">
        <v>46058.523888888885</v>
      </c>
      <c r="K3173" s="1">
        <v>46058.526099537034</v>
      </c>
      <c r="L3173" s="1">
        <v>46061.541666666664</v>
      </c>
      <c r="M3173" s="4" t="s">
        <v>198</v>
      </c>
      <c r="N3173" s="4" t="s">
        <v>62</v>
      </c>
      <c r="O3173" s="4" t="s">
        <v>30</v>
      </c>
      <c r="P3173" s="4" t="s">
        <v>61</v>
      </c>
      <c r="Q3173" s="4" t="s">
        <v>815</v>
      </c>
      <c r="R3173" s="4" t="s">
        <v>814</v>
      </c>
      <c r="S3173" s="5" t="b">
        <v>1</v>
      </c>
      <c r="T3173" s="4" t="s">
        <v>134</v>
      </c>
      <c r="U3173" s="1"/>
      <c r="V3173" s="4"/>
      <c r="W3173" s="4" t="s">
        <v>135</v>
      </c>
      <c r="X3173" s="4" t="s">
        <v>135</v>
      </c>
      <c r="Y3173" s="4"/>
      <c r="Z3173" s="4"/>
      <c r="AA3173" s="4"/>
      <c r="AB3173" s="4" t="s">
        <v>62</v>
      </c>
      <c r="AC3173" s="5" t="s">
        <v>40</v>
      </c>
      <c r="AD3173" s="4"/>
      <c r="AE3173" s="5">
        <v>0</v>
      </c>
      <c r="AF3173" s="4"/>
      <c r="AG3173" s="4" t="s">
        <v>20512</v>
      </c>
      <c r="AH3173" s="4" t="s">
        <v>20512</v>
      </c>
      <c r="AI3173" s="4"/>
      <c r="AJ3173" s="4" t="s">
        <v>12734</v>
      </c>
    </row>
    <row r="3174" spans="1:36" x14ac:dyDescent="0.35">
      <c r="A3174" s="4" t="s">
        <v>12735</v>
      </c>
      <c r="B3174" s="5" t="s">
        <v>62</v>
      </c>
      <c r="C3174" s="4" t="s">
        <v>2345</v>
      </c>
      <c r="D3174" s="7">
        <f>VLOOKUP(A3174, [1]Planilha2!$A$3:$C$4385,2,FALSE)</f>
        <v>0</v>
      </c>
      <c r="E3174" s="4" t="s">
        <v>60</v>
      </c>
      <c r="F3174" s="4" t="s">
        <v>12426</v>
      </c>
      <c r="G3174" s="4" t="s">
        <v>12426</v>
      </c>
      <c r="H3174" s="4" t="s">
        <v>120</v>
      </c>
      <c r="I3174" s="4"/>
      <c r="J3174" s="1">
        <v>46058.513194444444</v>
      </c>
      <c r="K3174" s="1">
        <v>46058.514699074076</v>
      </c>
      <c r="L3174" s="1">
        <v>46061.541666666664</v>
      </c>
      <c r="M3174" s="4" t="s">
        <v>12428</v>
      </c>
      <c r="N3174" s="4" t="s">
        <v>62</v>
      </c>
      <c r="O3174" s="4" t="s">
        <v>70</v>
      </c>
      <c r="P3174" s="4" t="s">
        <v>61</v>
      </c>
      <c r="Q3174" s="4" t="s">
        <v>919</v>
      </c>
      <c r="R3174" s="4" t="s">
        <v>918</v>
      </c>
      <c r="S3174" s="5" t="b">
        <v>1</v>
      </c>
      <c r="T3174" s="4" t="s">
        <v>134</v>
      </c>
      <c r="U3174" s="1"/>
      <c r="V3174" s="4"/>
      <c r="W3174" s="4" t="s">
        <v>135</v>
      </c>
      <c r="X3174" s="4" t="s">
        <v>135</v>
      </c>
      <c r="Y3174" s="4"/>
      <c r="Z3174" s="4"/>
      <c r="AA3174" s="4"/>
      <c r="AB3174" s="4" t="s">
        <v>62</v>
      </c>
      <c r="AC3174" s="5" t="s">
        <v>40</v>
      </c>
      <c r="AD3174" s="4"/>
      <c r="AE3174" s="5">
        <v>0</v>
      </c>
      <c r="AF3174" s="4"/>
      <c r="AG3174" s="4" t="s">
        <v>20513</v>
      </c>
      <c r="AH3174" s="4" t="s">
        <v>20513</v>
      </c>
      <c r="AI3174" s="4"/>
      <c r="AJ3174" s="4" t="s">
        <v>12736</v>
      </c>
    </row>
    <row r="3175" spans="1:36" x14ac:dyDescent="0.35">
      <c r="A3175" s="4" t="s">
        <v>12737</v>
      </c>
      <c r="B3175" s="5" t="s">
        <v>12741</v>
      </c>
      <c r="C3175" s="4" t="s">
        <v>17169</v>
      </c>
      <c r="D3175" s="7">
        <f>VLOOKUP(A3175, [1]Planilha2!$A$3:$C$4385,2,FALSE)</f>
        <v>3523791</v>
      </c>
      <c r="E3175" s="4" t="s">
        <v>12739</v>
      </c>
      <c r="F3175" s="4" t="s">
        <v>387</v>
      </c>
      <c r="G3175" s="4" t="s">
        <v>121</v>
      </c>
      <c r="H3175" s="4" t="s">
        <v>120</v>
      </c>
      <c r="I3175" s="4"/>
      <c r="J3175" s="1">
        <v>46058.503553240742</v>
      </c>
      <c r="K3175" s="1">
        <v>46058.503553240742</v>
      </c>
      <c r="L3175" s="1"/>
      <c r="M3175" s="4" t="s">
        <v>121</v>
      </c>
      <c r="N3175" s="4" t="s">
        <v>12741</v>
      </c>
      <c r="O3175" s="4"/>
      <c r="P3175" s="4" t="s">
        <v>12740</v>
      </c>
      <c r="Q3175" s="4" t="s">
        <v>37</v>
      </c>
      <c r="R3175" s="4" t="s">
        <v>36</v>
      </c>
      <c r="S3175" s="5" t="b">
        <v>0</v>
      </c>
      <c r="T3175" s="4" t="s">
        <v>38</v>
      </c>
      <c r="U3175" s="1"/>
      <c r="V3175" s="4"/>
      <c r="W3175" s="4" t="s">
        <v>39</v>
      </c>
      <c r="X3175" s="4" t="s">
        <v>39</v>
      </c>
      <c r="Y3175" s="4"/>
      <c r="Z3175" s="4"/>
      <c r="AA3175" s="4"/>
      <c r="AB3175" s="4" t="s">
        <v>12741</v>
      </c>
      <c r="AC3175" s="5" t="s">
        <v>40</v>
      </c>
      <c r="AD3175" s="4"/>
      <c r="AE3175" s="5">
        <v>0</v>
      </c>
      <c r="AF3175" s="4"/>
      <c r="AG3175" s="4"/>
      <c r="AH3175" s="4"/>
      <c r="AI3175" s="4"/>
      <c r="AJ3175" s="4" t="s">
        <v>12738</v>
      </c>
    </row>
    <row r="3176" spans="1:36" x14ac:dyDescent="0.35">
      <c r="A3176" s="4" t="s">
        <v>12742</v>
      </c>
      <c r="B3176" s="5" t="s">
        <v>889</v>
      </c>
      <c r="C3176" s="4" t="s">
        <v>17152</v>
      </c>
      <c r="D3176" s="7">
        <f>VLOOKUP(A3176, [1]Planilha2!$A$3:$C$4385,2,FALSE)</f>
        <v>44</v>
      </c>
      <c r="E3176" s="4" t="s">
        <v>887</v>
      </c>
      <c r="F3176" s="4" t="s">
        <v>12743</v>
      </c>
      <c r="G3176" s="4" t="s">
        <v>3121</v>
      </c>
      <c r="H3176" s="4" t="s">
        <v>257</v>
      </c>
      <c r="I3176" s="4"/>
      <c r="J3176" s="1">
        <v>46058.501458333332</v>
      </c>
      <c r="K3176" s="1">
        <v>46058.501770833333</v>
      </c>
      <c r="L3176" s="1">
        <v>46058.502280092594</v>
      </c>
      <c r="M3176" s="4" t="s">
        <v>3120</v>
      </c>
      <c r="N3176" s="4" t="s">
        <v>889</v>
      </c>
      <c r="O3176" s="4" t="s">
        <v>45</v>
      </c>
      <c r="P3176" s="4" t="s">
        <v>888</v>
      </c>
      <c r="Q3176" s="4" t="s">
        <v>930</v>
      </c>
      <c r="R3176" s="4" t="s">
        <v>929</v>
      </c>
      <c r="S3176" s="5" t="b">
        <v>0</v>
      </c>
      <c r="T3176" s="4" t="s">
        <v>134</v>
      </c>
      <c r="U3176" s="1"/>
      <c r="V3176" s="4"/>
      <c r="W3176" s="4" t="s">
        <v>135</v>
      </c>
      <c r="X3176" s="4" t="s">
        <v>135</v>
      </c>
      <c r="Y3176" s="4"/>
      <c r="Z3176" s="4"/>
      <c r="AA3176" s="4"/>
      <c r="AB3176" s="4" t="s">
        <v>889</v>
      </c>
      <c r="AC3176" s="5" t="s">
        <v>40</v>
      </c>
      <c r="AD3176" s="4"/>
      <c r="AE3176" s="5">
        <v>0</v>
      </c>
      <c r="AF3176" s="4"/>
      <c r="AG3176" s="4" t="s">
        <v>20514</v>
      </c>
      <c r="AH3176" s="4" t="s">
        <v>20514</v>
      </c>
      <c r="AI3176" s="4"/>
      <c r="AJ3176" s="4" t="s">
        <v>3119</v>
      </c>
    </row>
    <row r="3177" spans="1:36" x14ac:dyDescent="0.35">
      <c r="A3177" s="4" t="s">
        <v>12744</v>
      </c>
      <c r="B3177" s="5" t="s">
        <v>165</v>
      </c>
      <c r="C3177" s="4" t="s">
        <v>17169</v>
      </c>
      <c r="D3177" s="7">
        <f>VLOOKUP(A3177, [1]Planilha2!$A$3:$C$4385,2,FALSE)</f>
        <v>2255</v>
      </c>
      <c r="E3177" s="4" t="s">
        <v>160</v>
      </c>
      <c r="F3177" s="4" t="s">
        <v>5774</v>
      </c>
      <c r="G3177" s="4" t="s">
        <v>1805</v>
      </c>
      <c r="H3177" s="4" t="s">
        <v>311</v>
      </c>
      <c r="I3177" s="4" t="s">
        <v>11321</v>
      </c>
      <c r="J3177" s="1">
        <v>46058.500671296293</v>
      </c>
      <c r="K3177" s="1">
        <v>46058.51053240741</v>
      </c>
      <c r="L3177" s="1">
        <v>46058.536631944444</v>
      </c>
      <c r="M3177" s="4" t="s">
        <v>1804</v>
      </c>
      <c r="N3177" s="4" t="s">
        <v>50</v>
      </c>
      <c r="O3177" s="4" t="s">
        <v>78</v>
      </c>
      <c r="P3177" s="4" t="s">
        <v>161</v>
      </c>
      <c r="Q3177" s="4" t="s">
        <v>318</v>
      </c>
      <c r="R3177" s="4" t="s">
        <v>317</v>
      </c>
      <c r="S3177" s="5" t="b">
        <v>0</v>
      </c>
      <c r="T3177" s="4" t="s">
        <v>134</v>
      </c>
      <c r="U3177" s="1"/>
      <c r="V3177" s="4"/>
      <c r="W3177" s="4" t="s">
        <v>135</v>
      </c>
      <c r="X3177" s="4" t="s">
        <v>135</v>
      </c>
      <c r="Y3177" s="4" t="s">
        <v>12746</v>
      </c>
      <c r="Z3177" s="4" t="s">
        <v>164</v>
      </c>
      <c r="AA3177" s="4" t="s">
        <v>165</v>
      </c>
      <c r="AB3177" s="4" t="s">
        <v>50</v>
      </c>
      <c r="AC3177" s="5" t="s">
        <v>40</v>
      </c>
      <c r="AD3177" s="4"/>
      <c r="AE3177" s="5">
        <v>0</v>
      </c>
      <c r="AF3177" s="4" t="s">
        <v>20515</v>
      </c>
      <c r="AG3177" s="4" t="s">
        <v>20516</v>
      </c>
      <c r="AH3177" s="4" t="s">
        <v>20517</v>
      </c>
      <c r="AI3177" s="4" t="s">
        <v>12747</v>
      </c>
      <c r="AJ3177" s="4" t="s">
        <v>12745</v>
      </c>
    </row>
    <row r="3178" spans="1:36" x14ac:dyDescent="0.35">
      <c r="A3178" s="4" t="s">
        <v>12748</v>
      </c>
      <c r="B3178" s="5" t="s">
        <v>62</v>
      </c>
      <c r="C3178" s="4" t="s">
        <v>9282</v>
      </c>
      <c r="D3178" s="7">
        <f>VLOOKUP(A3178, [1]Planilha2!$A$3:$C$4385,2,FALSE)</f>
        <v>0</v>
      </c>
      <c r="E3178" s="4" t="s">
        <v>60</v>
      </c>
      <c r="F3178" s="4" t="s">
        <v>2537</v>
      </c>
      <c r="G3178" s="4" t="s">
        <v>2537</v>
      </c>
      <c r="H3178" s="4" t="s">
        <v>120</v>
      </c>
      <c r="I3178" s="4"/>
      <c r="J3178" s="1">
        <v>46058.499247685184</v>
      </c>
      <c r="K3178" s="1">
        <v>46058.504027777781</v>
      </c>
      <c r="L3178" s="1">
        <v>46061.541666666664</v>
      </c>
      <c r="M3178" s="4" t="s">
        <v>2536</v>
      </c>
      <c r="N3178" s="4" t="s">
        <v>62</v>
      </c>
      <c r="O3178" s="4" t="s">
        <v>30</v>
      </c>
      <c r="P3178" s="4" t="s">
        <v>61</v>
      </c>
      <c r="Q3178" s="4" t="s">
        <v>220</v>
      </c>
      <c r="R3178" s="4" t="s">
        <v>219</v>
      </c>
      <c r="S3178" s="5" t="b">
        <v>1</v>
      </c>
      <c r="T3178" s="4" t="s">
        <v>134</v>
      </c>
      <c r="U3178" s="1"/>
      <c r="V3178" s="4"/>
      <c r="W3178" s="4" t="s">
        <v>135</v>
      </c>
      <c r="X3178" s="4" t="s">
        <v>135</v>
      </c>
      <c r="Y3178" s="4"/>
      <c r="Z3178" s="4"/>
      <c r="AA3178" s="4"/>
      <c r="AB3178" s="4" t="s">
        <v>62</v>
      </c>
      <c r="AC3178" s="5" t="s">
        <v>40</v>
      </c>
      <c r="AD3178" s="4"/>
      <c r="AE3178" s="5">
        <v>0</v>
      </c>
      <c r="AF3178" s="4"/>
      <c r="AG3178" s="4" t="s">
        <v>20518</v>
      </c>
      <c r="AH3178" s="4" t="s">
        <v>20518</v>
      </c>
      <c r="AI3178" s="4"/>
      <c r="AJ3178" s="4" t="s">
        <v>12749</v>
      </c>
    </row>
    <row r="3179" spans="1:36" x14ac:dyDescent="0.35">
      <c r="A3179" s="4" t="s">
        <v>12750</v>
      </c>
      <c r="B3179" s="5" t="s">
        <v>10121</v>
      </c>
      <c r="C3179" s="4" t="s">
        <v>17169</v>
      </c>
      <c r="D3179" s="7">
        <f>VLOOKUP(A3179, [1]Planilha2!$A$3:$C$4385,2,FALSE)</f>
        <v>3524661</v>
      </c>
      <c r="E3179" s="4" t="s">
        <v>10131</v>
      </c>
      <c r="F3179" s="4" t="s">
        <v>387</v>
      </c>
      <c r="G3179" s="4" t="s">
        <v>121</v>
      </c>
      <c r="H3179" s="4" t="s">
        <v>120</v>
      </c>
      <c r="I3179" s="4"/>
      <c r="J3179" s="1">
        <v>46058.498518518521</v>
      </c>
      <c r="K3179" s="1">
        <v>46058.498518518521</v>
      </c>
      <c r="L3179" s="1"/>
      <c r="M3179" s="4" t="s">
        <v>121</v>
      </c>
      <c r="N3179" s="4" t="s">
        <v>10121</v>
      </c>
      <c r="O3179" s="4"/>
      <c r="P3179" s="4" t="s">
        <v>10132</v>
      </c>
      <c r="Q3179" s="4" t="s">
        <v>37</v>
      </c>
      <c r="R3179" s="4" t="s">
        <v>36</v>
      </c>
      <c r="S3179" s="5" t="b">
        <v>0</v>
      </c>
      <c r="T3179" s="4" t="s">
        <v>38</v>
      </c>
      <c r="U3179" s="1"/>
      <c r="V3179" s="4"/>
      <c r="W3179" s="4" t="s">
        <v>39</v>
      </c>
      <c r="X3179" s="4" t="s">
        <v>39</v>
      </c>
      <c r="Y3179" s="4"/>
      <c r="Z3179" s="4"/>
      <c r="AA3179" s="4"/>
      <c r="AB3179" s="4" t="s">
        <v>10121</v>
      </c>
      <c r="AC3179" s="5" t="s">
        <v>40</v>
      </c>
      <c r="AD3179" s="4"/>
      <c r="AE3179" s="5">
        <v>0</v>
      </c>
      <c r="AF3179" s="4"/>
      <c r="AG3179" s="4"/>
      <c r="AH3179" s="4"/>
      <c r="AI3179" s="4"/>
      <c r="AJ3179" s="4" t="s">
        <v>11900</v>
      </c>
    </row>
    <row r="3180" spans="1:36" x14ac:dyDescent="0.35">
      <c r="A3180" s="4" t="s">
        <v>12751</v>
      </c>
      <c r="B3180" s="5" t="s">
        <v>10121</v>
      </c>
      <c r="C3180" s="4" t="s">
        <v>17169</v>
      </c>
      <c r="D3180" s="7">
        <f>VLOOKUP(A3180, [1]Planilha2!$A$3:$C$4385,2,FALSE)</f>
        <v>0</v>
      </c>
      <c r="E3180" s="4" t="s">
        <v>10131</v>
      </c>
      <c r="F3180" s="4" t="s">
        <v>8343</v>
      </c>
      <c r="G3180" s="4" t="s">
        <v>236</v>
      </c>
      <c r="H3180" s="4" t="s">
        <v>120</v>
      </c>
      <c r="I3180" s="4"/>
      <c r="J3180" s="1">
        <v>46058.495034722226</v>
      </c>
      <c r="K3180" s="1">
        <v>46058.505185185182</v>
      </c>
      <c r="L3180" s="1">
        <v>46061.541666666664</v>
      </c>
      <c r="M3180" s="4" t="s">
        <v>235</v>
      </c>
      <c r="N3180" s="4" t="s">
        <v>10121</v>
      </c>
      <c r="O3180" s="4" t="s">
        <v>70</v>
      </c>
      <c r="P3180" s="4" t="s">
        <v>10132</v>
      </c>
      <c r="Q3180" s="4" t="s">
        <v>852</v>
      </c>
      <c r="R3180" s="4" t="s">
        <v>851</v>
      </c>
      <c r="S3180" s="5" t="b">
        <v>1</v>
      </c>
      <c r="T3180" s="4" t="s">
        <v>134</v>
      </c>
      <c r="U3180" s="1"/>
      <c r="V3180" s="4"/>
      <c r="W3180" s="4" t="s">
        <v>135</v>
      </c>
      <c r="X3180" s="4" t="s">
        <v>135</v>
      </c>
      <c r="Y3180" s="4"/>
      <c r="Z3180" s="4"/>
      <c r="AA3180" s="4"/>
      <c r="AB3180" s="4" t="s">
        <v>10121</v>
      </c>
      <c r="AC3180" s="5" t="s">
        <v>40</v>
      </c>
      <c r="AD3180" s="4"/>
      <c r="AE3180" s="5">
        <v>0</v>
      </c>
      <c r="AF3180" s="4"/>
      <c r="AG3180" s="4" t="s">
        <v>20519</v>
      </c>
      <c r="AH3180" s="4" t="s">
        <v>20519</v>
      </c>
      <c r="AI3180" s="4"/>
      <c r="AJ3180" s="4" t="s">
        <v>12752</v>
      </c>
    </row>
    <row r="3181" spans="1:36" x14ac:dyDescent="0.35">
      <c r="A3181" s="4" t="s">
        <v>12753</v>
      </c>
      <c r="B3181" s="5" t="s">
        <v>12741</v>
      </c>
      <c r="C3181" s="4" t="s">
        <v>17169</v>
      </c>
      <c r="D3181" s="7">
        <f>VLOOKUP(A3181, [1]Planilha2!$A$3:$C$4385,2,FALSE)</f>
        <v>3525507</v>
      </c>
      <c r="E3181" s="4" t="s">
        <v>12739</v>
      </c>
      <c r="F3181" s="4" t="s">
        <v>387</v>
      </c>
      <c r="G3181" s="4" t="s">
        <v>121</v>
      </c>
      <c r="H3181" s="4" t="s">
        <v>120</v>
      </c>
      <c r="I3181" s="4"/>
      <c r="J3181" s="1">
        <v>46058.493622685186</v>
      </c>
      <c r="K3181" s="1">
        <v>46058.493622685186</v>
      </c>
      <c r="L3181" s="1"/>
      <c r="M3181" s="4" t="s">
        <v>121</v>
      </c>
      <c r="N3181" s="4" t="s">
        <v>12741</v>
      </c>
      <c r="O3181" s="4"/>
      <c r="P3181" s="4" t="s">
        <v>12740</v>
      </c>
      <c r="Q3181" s="4" t="s">
        <v>37</v>
      </c>
      <c r="R3181" s="4" t="s">
        <v>36</v>
      </c>
      <c r="S3181" s="5" t="b">
        <v>0</v>
      </c>
      <c r="T3181" s="4" t="s">
        <v>38</v>
      </c>
      <c r="U3181" s="1"/>
      <c r="V3181" s="4"/>
      <c r="W3181" s="4" t="s">
        <v>39</v>
      </c>
      <c r="X3181" s="4" t="s">
        <v>39</v>
      </c>
      <c r="Y3181" s="4"/>
      <c r="Z3181" s="4"/>
      <c r="AA3181" s="4"/>
      <c r="AB3181" s="4" t="s">
        <v>12741</v>
      </c>
      <c r="AC3181" s="5" t="s">
        <v>40</v>
      </c>
      <c r="AD3181" s="4"/>
      <c r="AE3181" s="5">
        <v>0</v>
      </c>
      <c r="AF3181" s="4"/>
      <c r="AG3181" s="4"/>
      <c r="AH3181" s="4"/>
      <c r="AI3181" s="4"/>
      <c r="AJ3181" s="4" t="s">
        <v>12738</v>
      </c>
    </row>
    <row r="3182" spans="1:36" x14ac:dyDescent="0.35">
      <c r="A3182" s="4" t="s">
        <v>12754</v>
      </c>
      <c r="B3182" s="5">
        <v>0</v>
      </c>
      <c r="C3182" s="4" t="s">
        <v>17169</v>
      </c>
      <c r="D3182" s="7">
        <f>VLOOKUP(A3182, [1]Planilha2!$A$3:$C$4385,2,FALSE)</f>
        <v>616</v>
      </c>
      <c r="E3182" s="4" t="s">
        <v>361</v>
      </c>
      <c r="F3182" s="4" t="s">
        <v>2579</v>
      </c>
      <c r="G3182" s="4" t="s">
        <v>295</v>
      </c>
      <c r="H3182" s="4" t="s">
        <v>120</v>
      </c>
      <c r="I3182" s="4"/>
      <c r="J3182" s="1">
        <v>46058.491886574076</v>
      </c>
      <c r="K3182" s="1">
        <v>46058.491886574076</v>
      </c>
      <c r="L3182" s="1">
        <v>46061.5</v>
      </c>
      <c r="M3182" s="4" t="s">
        <v>294</v>
      </c>
      <c r="N3182" s="4"/>
      <c r="O3182" s="4" t="s">
        <v>30</v>
      </c>
      <c r="P3182" s="4" t="s">
        <v>362</v>
      </c>
      <c r="Q3182" s="4" t="s">
        <v>37</v>
      </c>
      <c r="R3182" s="4" t="s">
        <v>36</v>
      </c>
      <c r="S3182" s="5" t="b">
        <v>1</v>
      </c>
      <c r="T3182" s="4" t="s">
        <v>38</v>
      </c>
      <c r="U3182" s="1"/>
      <c r="V3182" s="4"/>
      <c r="W3182" s="4" t="s">
        <v>39</v>
      </c>
      <c r="X3182" s="4" t="s">
        <v>39</v>
      </c>
      <c r="Y3182" s="4"/>
      <c r="Z3182" s="4"/>
      <c r="AA3182" s="4"/>
      <c r="AB3182" s="4"/>
      <c r="AC3182" s="5" t="s">
        <v>40</v>
      </c>
      <c r="AD3182" s="4"/>
      <c r="AE3182" s="5">
        <v>0</v>
      </c>
      <c r="AF3182" s="4" t="s">
        <v>20520</v>
      </c>
      <c r="AG3182" s="4" t="s">
        <v>20521</v>
      </c>
      <c r="AH3182" s="4" t="s">
        <v>20522</v>
      </c>
      <c r="AI3182" s="4"/>
      <c r="AJ3182" s="4" t="s">
        <v>12755</v>
      </c>
    </row>
    <row r="3183" spans="1:36" x14ac:dyDescent="0.35">
      <c r="A3183" s="4" t="s">
        <v>12756</v>
      </c>
      <c r="B3183" s="5" t="s">
        <v>10121</v>
      </c>
      <c r="C3183" s="4" t="s">
        <v>17169</v>
      </c>
      <c r="D3183" s="7">
        <f>VLOOKUP(A3183, [1]Planilha2!$A$3:$C$4385,2,FALSE)</f>
        <v>0</v>
      </c>
      <c r="E3183" s="4" t="s">
        <v>10131</v>
      </c>
      <c r="F3183" s="4" t="s">
        <v>206</v>
      </c>
      <c r="G3183" s="4" t="s">
        <v>121</v>
      </c>
      <c r="H3183" s="4" t="s">
        <v>120</v>
      </c>
      <c r="I3183" s="4"/>
      <c r="J3183" s="1">
        <v>46058.491689814815</v>
      </c>
      <c r="K3183" s="1">
        <v>46058.491689814815</v>
      </c>
      <c r="L3183" s="1">
        <v>46061.5</v>
      </c>
      <c r="M3183" s="4" t="s">
        <v>121</v>
      </c>
      <c r="N3183" s="4" t="s">
        <v>10121</v>
      </c>
      <c r="O3183" s="4" t="s">
        <v>70</v>
      </c>
      <c r="P3183" s="4" t="s">
        <v>10132</v>
      </c>
      <c r="Q3183" s="4" t="s">
        <v>37</v>
      </c>
      <c r="R3183" s="4" t="s">
        <v>36</v>
      </c>
      <c r="S3183" s="5" t="b">
        <v>1</v>
      </c>
      <c r="T3183" s="4" t="s">
        <v>38</v>
      </c>
      <c r="U3183" s="1"/>
      <c r="V3183" s="4"/>
      <c r="W3183" s="4" t="s">
        <v>39</v>
      </c>
      <c r="X3183" s="4" t="s">
        <v>39</v>
      </c>
      <c r="Y3183" s="4"/>
      <c r="Z3183" s="4"/>
      <c r="AA3183" s="4"/>
      <c r="AB3183" s="4" t="s">
        <v>10121</v>
      </c>
      <c r="AC3183" s="5" t="s">
        <v>40</v>
      </c>
      <c r="AD3183" s="4"/>
      <c r="AE3183" s="5">
        <v>0</v>
      </c>
      <c r="AF3183" s="4"/>
      <c r="AG3183" s="4"/>
      <c r="AH3183" s="4"/>
      <c r="AI3183" s="4"/>
      <c r="AJ3183" s="4" t="s">
        <v>12757</v>
      </c>
    </row>
    <row r="3184" spans="1:36" x14ac:dyDescent="0.35">
      <c r="A3184" s="4" t="s">
        <v>12758</v>
      </c>
      <c r="B3184" s="5">
        <v>0</v>
      </c>
      <c r="C3184" s="4" t="s">
        <v>17169</v>
      </c>
      <c r="D3184" s="7">
        <f>VLOOKUP(A3184, [1]Planilha2!$A$3:$C$4385,2,FALSE)</f>
        <v>0</v>
      </c>
      <c r="E3184" s="4" t="s">
        <v>361</v>
      </c>
      <c r="F3184" s="4" t="s">
        <v>206</v>
      </c>
      <c r="G3184" s="4" t="s">
        <v>121</v>
      </c>
      <c r="H3184" s="4" t="s">
        <v>120</v>
      </c>
      <c r="I3184" s="4"/>
      <c r="J3184" s="1">
        <v>46058.491365740738</v>
      </c>
      <c r="K3184" s="1">
        <v>46058.491365740738</v>
      </c>
      <c r="L3184" s="1">
        <v>46061.5</v>
      </c>
      <c r="M3184" s="4" t="s">
        <v>121</v>
      </c>
      <c r="N3184" s="4"/>
      <c r="O3184" s="4" t="s">
        <v>70</v>
      </c>
      <c r="P3184" s="4" t="s">
        <v>362</v>
      </c>
      <c r="Q3184" s="4" t="s">
        <v>37</v>
      </c>
      <c r="R3184" s="4" t="s">
        <v>36</v>
      </c>
      <c r="S3184" s="5" t="b">
        <v>1</v>
      </c>
      <c r="T3184" s="4" t="s">
        <v>38</v>
      </c>
      <c r="U3184" s="1"/>
      <c r="V3184" s="4"/>
      <c r="W3184" s="4" t="s">
        <v>39</v>
      </c>
      <c r="X3184" s="4" t="s">
        <v>39</v>
      </c>
      <c r="Y3184" s="4"/>
      <c r="Z3184" s="4"/>
      <c r="AA3184" s="4"/>
      <c r="AB3184" s="4"/>
      <c r="AC3184" s="5" t="s">
        <v>40</v>
      </c>
      <c r="AD3184" s="4"/>
      <c r="AE3184" s="5">
        <v>0</v>
      </c>
      <c r="AF3184" s="4"/>
      <c r="AG3184" s="4"/>
      <c r="AH3184" s="4"/>
      <c r="AI3184" s="4"/>
      <c r="AJ3184" s="4" t="s">
        <v>12759</v>
      </c>
    </row>
    <row r="3185" spans="1:36" x14ac:dyDescent="0.35">
      <c r="A3185" s="4" t="s">
        <v>12760</v>
      </c>
      <c r="B3185" s="5" t="s">
        <v>12764</v>
      </c>
      <c r="C3185" s="4" t="s">
        <v>17169</v>
      </c>
      <c r="D3185" s="7">
        <f>VLOOKUP(A3185, [1]Planilha2!$A$3:$C$4385,2,FALSE)</f>
        <v>3525937</v>
      </c>
      <c r="E3185" s="4" t="s">
        <v>12762</v>
      </c>
      <c r="F3185" s="4" t="s">
        <v>387</v>
      </c>
      <c r="G3185" s="4" t="s">
        <v>121</v>
      </c>
      <c r="H3185" s="4" t="s">
        <v>120</v>
      </c>
      <c r="I3185" s="4"/>
      <c r="J3185" s="1">
        <v>46058.49113425926</v>
      </c>
      <c r="K3185" s="1">
        <v>46058.49113425926</v>
      </c>
      <c r="L3185" s="1"/>
      <c r="M3185" s="4" t="s">
        <v>121</v>
      </c>
      <c r="N3185" s="4" t="s">
        <v>12764</v>
      </c>
      <c r="O3185" s="4"/>
      <c r="P3185" s="4" t="s">
        <v>12763</v>
      </c>
      <c r="Q3185" s="4" t="s">
        <v>37</v>
      </c>
      <c r="R3185" s="4" t="s">
        <v>36</v>
      </c>
      <c r="S3185" s="5" t="b">
        <v>0</v>
      </c>
      <c r="T3185" s="4" t="s">
        <v>38</v>
      </c>
      <c r="U3185" s="1"/>
      <c r="V3185" s="4"/>
      <c r="W3185" s="4" t="s">
        <v>39</v>
      </c>
      <c r="X3185" s="4" t="s">
        <v>39</v>
      </c>
      <c r="Y3185" s="4"/>
      <c r="Z3185" s="4"/>
      <c r="AA3185" s="4"/>
      <c r="AB3185" s="4" t="s">
        <v>12764</v>
      </c>
      <c r="AC3185" s="5" t="s">
        <v>40</v>
      </c>
      <c r="AD3185" s="4"/>
      <c r="AE3185" s="5">
        <v>0</v>
      </c>
      <c r="AF3185" s="4"/>
      <c r="AG3185" s="4"/>
      <c r="AH3185" s="4"/>
      <c r="AI3185" s="4"/>
      <c r="AJ3185" s="4" t="s">
        <v>12761</v>
      </c>
    </row>
    <row r="3186" spans="1:36" x14ac:dyDescent="0.35">
      <c r="A3186" s="4" t="s">
        <v>12765</v>
      </c>
      <c r="B3186" s="5" t="s">
        <v>12724</v>
      </c>
      <c r="C3186" s="4" t="s">
        <v>17169</v>
      </c>
      <c r="D3186" s="7">
        <f>VLOOKUP(A3186, [1]Planilha2!$A$3:$C$4385,2,FALSE)</f>
        <v>1508</v>
      </c>
      <c r="E3186" s="4" t="s">
        <v>12722</v>
      </c>
      <c r="F3186" s="4" t="s">
        <v>12766</v>
      </c>
      <c r="G3186" s="4" t="s">
        <v>9696</v>
      </c>
      <c r="H3186" s="4" t="s">
        <v>301</v>
      </c>
      <c r="I3186" s="4"/>
      <c r="J3186" s="1">
        <v>46058.485995370371</v>
      </c>
      <c r="K3186" s="1">
        <v>46058.485995370371</v>
      </c>
      <c r="L3186" s="1">
        <v>46061.5</v>
      </c>
      <c r="M3186" s="4" t="s">
        <v>9695</v>
      </c>
      <c r="N3186" s="4" t="s">
        <v>12724</v>
      </c>
      <c r="O3186" s="4" t="s">
        <v>70</v>
      </c>
      <c r="P3186" s="4" t="s">
        <v>12723</v>
      </c>
      <c r="Q3186" s="4" t="s">
        <v>37</v>
      </c>
      <c r="R3186" s="4" t="s">
        <v>36</v>
      </c>
      <c r="S3186" s="5" t="b">
        <v>1</v>
      </c>
      <c r="T3186" s="4" t="s">
        <v>38</v>
      </c>
      <c r="U3186" s="1"/>
      <c r="V3186" s="4"/>
      <c r="W3186" s="4" t="s">
        <v>39</v>
      </c>
      <c r="X3186" s="4" t="s">
        <v>39</v>
      </c>
      <c r="Y3186" s="4"/>
      <c r="Z3186" s="4"/>
      <c r="AA3186" s="4"/>
      <c r="AB3186" s="4" t="s">
        <v>12724</v>
      </c>
      <c r="AC3186" s="5" t="s">
        <v>40</v>
      </c>
      <c r="AD3186" s="4"/>
      <c r="AE3186" s="5">
        <v>0</v>
      </c>
      <c r="AF3186" s="4"/>
      <c r="AG3186" s="4" t="s">
        <v>20523</v>
      </c>
      <c r="AH3186" s="4" t="s">
        <v>20523</v>
      </c>
      <c r="AI3186" s="4"/>
      <c r="AJ3186" s="4" t="s">
        <v>12767</v>
      </c>
    </row>
    <row r="3187" spans="1:36" x14ac:dyDescent="0.35">
      <c r="A3187" s="4" t="s">
        <v>12768</v>
      </c>
      <c r="B3187" s="5" t="s">
        <v>12724</v>
      </c>
      <c r="C3187" s="4" t="s">
        <v>17169</v>
      </c>
      <c r="D3187" s="7">
        <f>VLOOKUP(A3187, [1]Planilha2!$A$3:$C$4385,2,FALSE)</f>
        <v>3156</v>
      </c>
      <c r="E3187" s="4" t="s">
        <v>12722</v>
      </c>
      <c r="F3187" s="4" t="s">
        <v>12769</v>
      </c>
      <c r="G3187" s="4" t="s">
        <v>9696</v>
      </c>
      <c r="H3187" s="4" t="s">
        <v>301</v>
      </c>
      <c r="I3187" s="4" t="s">
        <v>12765</v>
      </c>
      <c r="J3187" s="1">
        <v>46058.477662037039</v>
      </c>
      <c r="K3187" s="1">
        <v>46058.477662037039</v>
      </c>
      <c r="L3187" s="1">
        <v>46061.5</v>
      </c>
      <c r="M3187" s="4" t="s">
        <v>9695</v>
      </c>
      <c r="N3187" s="4" t="s">
        <v>12724</v>
      </c>
      <c r="O3187" s="4" t="s">
        <v>70</v>
      </c>
      <c r="P3187" s="4" t="s">
        <v>12723</v>
      </c>
      <c r="Q3187" s="4" t="s">
        <v>37</v>
      </c>
      <c r="R3187" s="4" t="s">
        <v>36</v>
      </c>
      <c r="S3187" s="5" t="b">
        <v>1</v>
      </c>
      <c r="T3187" s="4" t="s">
        <v>38</v>
      </c>
      <c r="U3187" s="1"/>
      <c r="V3187" s="4"/>
      <c r="W3187" s="4" t="s">
        <v>39</v>
      </c>
      <c r="X3187" s="4" t="s">
        <v>39</v>
      </c>
      <c r="Y3187" s="4"/>
      <c r="Z3187" s="4"/>
      <c r="AA3187" s="4"/>
      <c r="AB3187" s="4" t="s">
        <v>12724</v>
      </c>
      <c r="AC3187" s="5" t="s">
        <v>40</v>
      </c>
      <c r="AD3187" s="4"/>
      <c r="AE3187" s="5">
        <v>0</v>
      </c>
      <c r="AF3187" s="4"/>
      <c r="AG3187" s="4" t="s">
        <v>20524</v>
      </c>
      <c r="AH3187" s="4" t="s">
        <v>20524</v>
      </c>
      <c r="AI3187" s="4"/>
      <c r="AJ3187" s="4" t="s">
        <v>12770</v>
      </c>
    </row>
    <row r="3188" spans="1:36" x14ac:dyDescent="0.35">
      <c r="A3188" s="4" t="s">
        <v>12771</v>
      </c>
      <c r="B3188" s="5" t="s">
        <v>12776</v>
      </c>
      <c r="C3188" s="4" t="s">
        <v>17169</v>
      </c>
      <c r="D3188" s="7">
        <f>VLOOKUP(A3188, [1]Planilha2!$A$3:$C$4385,2,FALSE)</f>
        <v>4424</v>
      </c>
      <c r="E3188" s="4" t="s">
        <v>12774</v>
      </c>
      <c r="F3188" s="4" t="s">
        <v>12772</v>
      </c>
      <c r="G3188" s="4" t="s">
        <v>295</v>
      </c>
      <c r="H3188" s="4" t="s">
        <v>301</v>
      </c>
      <c r="I3188" s="4"/>
      <c r="J3188" s="1">
        <v>46058.471238425926</v>
      </c>
      <c r="K3188" s="1">
        <v>46058.471238425926</v>
      </c>
      <c r="L3188" s="1">
        <v>46061.5</v>
      </c>
      <c r="M3188" s="4" t="s">
        <v>294</v>
      </c>
      <c r="N3188" s="4" t="s">
        <v>12776</v>
      </c>
      <c r="O3188" s="4" t="s">
        <v>70</v>
      </c>
      <c r="P3188" s="4" t="s">
        <v>12775</v>
      </c>
      <c r="Q3188" s="4" t="s">
        <v>37</v>
      </c>
      <c r="R3188" s="4" t="s">
        <v>36</v>
      </c>
      <c r="S3188" s="5" t="b">
        <v>1</v>
      </c>
      <c r="T3188" s="4" t="s">
        <v>38</v>
      </c>
      <c r="U3188" s="1"/>
      <c r="V3188" s="4"/>
      <c r="W3188" s="4" t="s">
        <v>39</v>
      </c>
      <c r="X3188" s="4" t="s">
        <v>39</v>
      </c>
      <c r="Y3188" s="4"/>
      <c r="Z3188" s="4"/>
      <c r="AA3188" s="4"/>
      <c r="AB3188" s="4" t="s">
        <v>12776</v>
      </c>
      <c r="AC3188" s="5" t="s">
        <v>40</v>
      </c>
      <c r="AD3188" s="4"/>
      <c r="AE3188" s="5">
        <v>0</v>
      </c>
      <c r="AF3188" s="4"/>
      <c r="AG3188" s="4" t="s">
        <v>20525</v>
      </c>
      <c r="AH3188" s="4" t="s">
        <v>20525</v>
      </c>
      <c r="AI3188" s="4"/>
      <c r="AJ3188" s="4" t="s">
        <v>12773</v>
      </c>
    </row>
    <row r="3189" spans="1:36" x14ac:dyDescent="0.35">
      <c r="A3189" s="4" t="s">
        <v>12777</v>
      </c>
      <c r="B3189" s="5" t="s">
        <v>12783</v>
      </c>
      <c r="C3189" s="4" t="s">
        <v>2345</v>
      </c>
      <c r="D3189" s="7">
        <f>VLOOKUP(A3189, [1]Planilha2!$A$3:$C$4385,2,FALSE)</f>
        <v>0</v>
      </c>
      <c r="E3189" s="4" t="s">
        <v>12781</v>
      </c>
      <c r="F3189" s="4" t="s">
        <v>12778</v>
      </c>
      <c r="G3189" s="4" t="s">
        <v>11637</v>
      </c>
      <c r="H3189" s="4" t="s">
        <v>120</v>
      </c>
      <c r="I3189" s="4" t="s">
        <v>12780</v>
      </c>
      <c r="J3189" s="1">
        <v>46058.46402777778</v>
      </c>
      <c r="K3189" s="1">
        <v>46058.471053240741</v>
      </c>
      <c r="L3189" s="1">
        <v>46061.5</v>
      </c>
      <c r="M3189" s="4" t="s">
        <v>11636</v>
      </c>
      <c r="N3189" s="4" t="s">
        <v>12783</v>
      </c>
      <c r="O3189" s="4" t="s">
        <v>70</v>
      </c>
      <c r="P3189" s="4" t="s">
        <v>12782</v>
      </c>
      <c r="Q3189" s="4" t="s">
        <v>204</v>
      </c>
      <c r="R3189" s="4" t="s">
        <v>203</v>
      </c>
      <c r="S3189" s="5" t="b">
        <v>1</v>
      </c>
      <c r="T3189" s="4" t="s">
        <v>134</v>
      </c>
      <c r="U3189" s="1"/>
      <c r="V3189" s="4"/>
      <c r="W3189" s="4" t="s">
        <v>135</v>
      </c>
      <c r="X3189" s="4" t="s">
        <v>135</v>
      </c>
      <c r="Y3189" s="4"/>
      <c r="Z3189" s="4"/>
      <c r="AA3189" s="4"/>
      <c r="AB3189" s="4" t="s">
        <v>12783</v>
      </c>
      <c r="AC3189" s="5" t="s">
        <v>40</v>
      </c>
      <c r="AD3189" s="4"/>
      <c r="AE3189" s="5">
        <v>0</v>
      </c>
      <c r="AF3189" s="4"/>
      <c r="AG3189" s="4" t="s">
        <v>20526</v>
      </c>
      <c r="AH3189" s="4" t="s">
        <v>20526</v>
      </c>
      <c r="AI3189" s="4"/>
      <c r="AJ3189" s="4" t="s">
        <v>12779</v>
      </c>
    </row>
    <row r="3190" spans="1:36" x14ac:dyDescent="0.35">
      <c r="A3190" s="4" t="s">
        <v>12784</v>
      </c>
      <c r="B3190" s="5" t="s">
        <v>12789</v>
      </c>
      <c r="C3190" s="4" t="s">
        <v>17169</v>
      </c>
      <c r="D3190" s="7">
        <f>VLOOKUP(A3190, [1]Planilha2!$A$3:$C$4385,2,FALSE)</f>
        <v>5290</v>
      </c>
      <c r="E3190" s="4" t="s">
        <v>12787</v>
      </c>
      <c r="F3190" s="4" t="s">
        <v>4793</v>
      </c>
      <c r="G3190" s="4" t="s">
        <v>553</v>
      </c>
      <c r="H3190" s="4" t="s">
        <v>301</v>
      </c>
      <c r="I3190" s="4" t="s">
        <v>12786</v>
      </c>
      <c r="J3190" s="1">
        <v>46058.463599537034</v>
      </c>
      <c r="K3190" s="1">
        <v>46058.476261574076</v>
      </c>
      <c r="L3190" s="1">
        <v>46068.708333333336</v>
      </c>
      <c r="M3190" s="4" t="s">
        <v>552</v>
      </c>
      <c r="N3190" s="4" t="s">
        <v>12789</v>
      </c>
      <c r="O3190" s="4" t="s">
        <v>70</v>
      </c>
      <c r="P3190" s="4" t="s">
        <v>12788</v>
      </c>
      <c r="Q3190" s="4" t="s">
        <v>417</v>
      </c>
      <c r="R3190" s="4" t="s">
        <v>416</v>
      </c>
      <c r="S3190" s="5" t="b">
        <v>0</v>
      </c>
      <c r="T3190" s="4" t="s">
        <v>134</v>
      </c>
      <c r="U3190" s="1"/>
      <c r="V3190" s="4"/>
      <c r="W3190" s="4" t="s">
        <v>135</v>
      </c>
      <c r="X3190" s="4" t="s">
        <v>135</v>
      </c>
      <c r="Y3190" s="4"/>
      <c r="Z3190" s="4"/>
      <c r="AA3190" s="4"/>
      <c r="AB3190" s="4" t="s">
        <v>12789</v>
      </c>
      <c r="AC3190" s="5" t="s">
        <v>40</v>
      </c>
      <c r="AD3190" s="4"/>
      <c r="AE3190" s="5">
        <v>3</v>
      </c>
      <c r="AF3190" s="4" t="s">
        <v>20527</v>
      </c>
      <c r="AG3190" s="4" t="s">
        <v>20528</v>
      </c>
      <c r="AH3190" s="4" t="s">
        <v>20529</v>
      </c>
      <c r="AI3190" s="4"/>
      <c r="AJ3190" s="4" t="s">
        <v>12785</v>
      </c>
    </row>
    <row r="3191" spans="1:36" x14ac:dyDescent="0.35">
      <c r="A3191" s="4" t="s">
        <v>12790</v>
      </c>
      <c r="B3191" s="5" t="s">
        <v>12795</v>
      </c>
      <c r="C3191" s="4" t="s">
        <v>17169</v>
      </c>
      <c r="D3191" s="7">
        <f>VLOOKUP(A3191, [1]Planilha2!$A$3:$C$4385,2,FALSE)</f>
        <v>0</v>
      </c>
      <c r="E3191" s="4" t="s">
        <v>12793</v>
      </c>
      <c r="F3191" s="4" t="s">
        <v>7373</v>
      </c>
      <c r="G3191" s="4" t="s">
        <v>295</v>
      </c>
      <c r="H3191" s="4" t="s">
        <v>120</v>
      </c>
      <c r="I3191" s="4" t="s">
        <v>12792</v>
      </c>
      <c r="J3191" s="1">
        <v>46058.463136574072</v>
      </c>
      <c r="K3191" s="1">
        <v>46058.474143518521</v>
      </c>
      <c r="L3191" s="1">
        <v>46061.5</v>
      </c>
      <c r="M3191" s="4" t="s">
        <v>294</v>
      </c>
      <c r="N3191" s="4" t="s">
        <v>12795</v>
      </c>
      <c r="O3191" s="4" t="s">
        <v>70</v>
      </c>
      <c r="P3191" s="4" t="s">
        <v>12794</v>
      </c>
      <c r="Q3191" s="4" t="s">
        <v>417</v>
      </c>
      <c r="R3191" s="4" t="s">
        <v>416</v>
      </c>
      <c r="S3191" s="5" t="b">
        <v>1</v>
      </c>
      <c r="T3191" s="4" t="s">
        <v>134</v>
      </c>
      <c r="U3191" s="1"/>
      <c r="V3191" s="4"/>
      <c r="W3191" s="4" t="s">
        <v>135</v>
      </c>
      <c r="X3191" s="4" t="s">
        <v>135</v>
      </c>
      <c r="Y3191" s="4"/>
      <c r="Z3191" s="4"/>
      <c r="AA3191" s="4"/>
      <c r="AB3191" s="4" t="s">
        <v>12795</v>
      </c>
      <c r="AC3191" s="5" t="s">
        <v>40</v>
      </c>
      <c r="AD3191" s="4"/>
      <c r="AE3191" s="5">
        <v>0</v>
      </c>
      <c r="AF3191" s="4"/>
      <c r="AG3191" s="4" t="s">
        <v>20530</v>
      </c>
      <c r="AH3191" s="4" t="s">
        <v>20530</v>
      </c>
      <c r="AI3191" s="4"/>
      <c r="AJ3191" s="4" t="s">
        <v>12791</v>
      </c>
    </row>
    <row r="3192" spans="1:36" x14ac:dyDescent="0.35">
      <c r="A3192" s="4" t="s">
        <v>12796</v>
      </c>
      <c r="B3192" s="5" t="s">
        <v>165</v>
      </c>
      <c r="C3192" s="4" t="s">
        <v>17169</v>
      </c>
      <c r="D3192" s="7">
        <f>VLOOKUP(A3192, [1]Planilha2!$A$3:$C$4385,2,FALSE)</f>
        <v>264</v>
      </c>
      <c r="E3192" s="4" t="s">
        <v>160</v>
      </c>
      <c r="F3192" s="4" t="s">
        <v>12797</v>
      </c>
      <c r="G3192" s="4" t="s">
        <v>1805</v>
      </c>
      <c r="H3192" s="4" t="s">
        <v>311</v>
      </c>
      <c r="I3192" s="4" t="s">
        <v>11321</v>
      </c>
      <c r="J3192" s="1">
        <v>46058.459930555553</v>
      </c>
      <c r="K3192" s="1">
        <v>46058.463807870372</v>
      </c>
      <c r="L3192" s="1">
        <v>46058.466863425929</v>
      </c>
      <c r="M3192" s="4" t="s">
        <v>1804</v>
      </c>
      <c r="N3192" s="4" t="s">
        <v>50</v>
      </c>
      <c r="O3192" s="4" t="s">
        <v>45</v>
      </c>
      <c r="P3192" s="4" t="s">
        <v>161</v>
      </c>
      <c r="Q3192" s="4" t="s">
        <v>738</v>
      </c>
      <c r="R3192" s="4" t="s">
        <v>737</v>
      </c>
      <c r="S3192" s="5" t="b">
        <v>0</v>
      </c>
      <c r="T3192" s="4" t="s">
        <v>134</v>
      </c>
      <c r="U3192" s="1"/>
      <c r="V3192" s="4"/>
      <c r="W3192" s="4" t="s">
        <v>135</v>
      </c>
      <c r="X3192" s="4" t="s">
        <v>135</v>
      </c>
      <c r="Y3192" s="4" t="s">
        <v>12799</v>
      </c>
      <c r="Z3192" s="4" t="s">
        <v>164</v>
      </c>
      <c r="AA3192" s="4" t="s">
        <v>165</v>
      </c>
      <c r="AB3192" s="4" t="s">
        <v>50</v>
      </c>
      <c r="AC3192" s="5" t="s">
        <v>40</v>
      </c>
      <c r="AD3192" s="4"/>
      <c r="AE3192" s="5">
        <v>0</v>
      </c>
      <c r="AF3192" s="4"/>
      <c r="AG3192" s="4" t="s">
        <v>20531</v>
      </c>
      <c r="AH3192" s="4" t="s">
        <v>20531</v>
      </c>
      <c r="AI3192" s="4" t="s">
        <v>12800</v>
      </c>
      <c r="AJ3192" s="4" t="s">
        <v>12798</v>
      </c>
    </row>
    <row r="3193" spans="1:36" x14ac:dyDescent="0.35">
      <c r="A3193" s="4" t="s">
        <v>12801</v>
      </c>
      <c r="B3193" s="5" t="s">
        <v>12806</v>
      </c>
      <c r="C3193" s="4" t="s">
        <v>17169</v>
      </c>
      <c r="D3193" s="7">
        <f>VLOOKUP(A3193, [1]Planilha2!$A$3:$C$4385,2,FALSE)</f>
        <v>0</v>
      </c>
      <c r="E3193" s="4" t="s">
        <v>12804</v>
      </c>
      <c r="F3193" s="4" t="s">
        <v>7373</v>
      </c>
      <c r="G3193" s="4" t="s">
        <v>295</v>
      </c>
      <c r="H3193" s="4" t="s">
        <v>120</v>
      </c>
      <c r="I3193" s="4" t="s">
        <v>12803</v>
      </c>
      <c r="J3193" s="1">
        <v>46058.454872685186</v>
      </c>
      <c r="K3193" s="1">
        <v>46058.460358796299</v>
      </c>
      <c r="L3193" s="1">
        <v>46061.5</v>
      </c>
      <c r="M3193" s="4" t="s">
        <v>294</v>
      </c>
      <c r="N3193" s="4" t="s">
        <v>12806</v>
      </c>
      <c r="O3193" s="4" t="s">
        <v>70</v>
      </c>
      <c r="P3193" s="4" t="s">
        <v>12805</v>
      </c>
      <c r="Q3193" s="4" t="s">
        <v>417</v>
      </c>
      <c r="R3193" s="4" t="s">
        <v>416</v>
      </c>
      <c r="S3193" s="5" t="b">
        <v>1</v>
      </c>
      <c r="T3193" s="4" t="s">
        <v>134</v>
      </c>
      <c r="U3193" s="1"/>
      <c r="V3193" s="4"/>
      <c r="W3193" s="4" t="s">
        <v>135</v>
      </c>
      <c r="X3193" s="4" t="s">
        <v>135</v>
      </c>
      <c r="Y3193" s="4"/>
      <c r="Z3193" s="4"/>
      <c r="AA3193" s="4"/>
      <c r="AB3193" s="4" t="s">
        <v>12806</v>
      </c>
      <c r="AC3193" s="5" t="s">
        <v>40</v>
      </c>
      <c r="AD3193" s="4"/>
      <c r="AE3193" s="5">
        <v>0</v>
      </c>
      <c r="AF3193" s="4"/>
      <c r="AG3193" s="4" t="s">
        <v>20532</v>
      </c>
      <c r="AH3193" s="4" t="s">
        <v>20532</v>
      </c>
      <c r="AI3193" s="4"/>
      <c r="AJ3193" s="4" t="s">
        <v>12802</v>
      </c>
    </row>
    <row r="3194" spans="1:36" x14ac:dyDescent="0.35">
      <c r="A3194" s="4" t="s">
        <v>12807</v>
      </c>
      <c r="B3194" s="5" t="s">
        <v>62</v>
      </c>
      <c r="C3194" s="4" t="s">
        <v>9282</v>
      </c>
      <c r="D3194" s="7">
        <f>VLOOKUP(A3194, [1]Planilha2!$A$3:$C$4385,2,FALSE)</f>
        <v>0</v>
      </c>
      <c r="E3194" s="4" t="s">
        <v>60</v>
      </c>
      <c r="F3194" s="4" t="s">
        <v>12808</v>
      </c>
      <c r="G3194" s="4" t="s">
        <v>199</v>
      </c>
      <c r="H3194" s="4" t="s">
        <v>120</v>
      </c>
      <c r="I3194" s="4"/>
      <c r="J3194" s="1">
        <v>46058.453310185185</v>
      </c>
      <c r="K3194" s="1">
        <v>46058.455370370371</v>
      </c>
      <c r="L3194" s="1">
        <v>46061.458344907405</v>
      </c>
      <c r="M3194" s="4" t="s">
        <v>198</v>
      </c>
      <c r="N3194" s="4" t="s">
        <v>62</v>
      </c>
      <c r="O3194" s="4" t="s">
        <v>70</v>
      </c>
      <c r="P3194" s="4" t="s">
        <v>61</v>
      </c>
      <c r="Q3194" s="4" t="s">
        <v>852</v>
      </c>
      <c r="R3194" s="4" t="s">
        <v>851</v>
      </c>
      <c r="S3194" s="5" t="b">
        <v>1</v>
      </c>
      <c r="T3194" s="4" t="s">
        <v>134</v>
      </c>
      <c r="U3194" s="1"/>
      <c r="V3194" s="4"/>
      <c r="W3194" s="4" t="s">
        <v>135</v>
      </c>
      <c r="X3194" s="4" t="s">
        <v>135</v>
      </c>
      <c r="Y3194" s="4"/>
      <c r="Z3194" s="4"/>
      <c r="AA3194" s="4"/>
      <c r="AB3194" s="4" t="s">
        <v>62</v>
      </c>
      <c r="AC3194" s="5" t="s">
        <v>40</v>
      </c>
      <c r="AD3194" s="4"/>
      <c r="AE3194" s="5">
        <v>0</v>
      </c>
      <c r="AF3194" s="4"/>
      <c r="AG3194" s="4" t="s">
        <v>20533</v>
      </c>
      <c r="AH3194" s="4" t="s">
        <v>20533</v>
      </c>
      <c r="AI3194" s="4"/>
      <c r="AJ3194" s="4" t="s">
        <v>12809</v>
      </c>
    </row>
    <row r="3195" spans="1:36" x14ac:dyDescent="0.35">
      <c r="A3195" s="4" t="s">
        <v>12810</v>
      </c>
      <c r="B3195" s="5" t="s">
        <v>62</v>
      </c>
      <c r="C3195" s="4" t="s">
        <v>17169</v>
      </c>
      <c r="D3195" s="7">
        <f>VLOOKUP(A3195, [1]Planilha2!$A$3:$C$4385,2,FALSE)</f>
        <v>0</v>
      </c>
      <c r="E3195" s="4" t="s">
        <v>60</v>
      </c>
      <c r="F3195" s="4" t="s">
        <v>12811</v>
      </c>
      <c r="G3195" s="4" t="s">
        <v>1629</v>
      </c>
      <c r="H3195" s="4" t="s">
        <v>120</v>
      </c>
      <c r="I3195" s="4" t="s">
        <v>12812</v>
      </c>
      <c r="J3195" s="1">
        <v>46058.452361111114</v>
      </c>
      <c r="K3195" s="1">
        <v>46058.475393518522</v>
      </c>
      <c r="L3195" s="1">
        <v>46061.5</v>
      </c>
      <c r="M3195" s="4" t="s">
        <v>1628</v>
      </c>
      <c r="N3195" s="4" t="s">
        <v>62</v>
      </c>
      <c r="O3195" s="4" t="s">
        <v>70</v>
      </c>
      <c r="P3195" s="4" t="s">
        <v>61</v>
      </c>
      <c r="Q3195" s="4" t="s">
        <v>417</v>
      </c>
      <c r="R3195" s="4" t="s">
        <v>416</v>
      </c>
      <c r="S3195" s="5" t="b">
        <v>1</v>
      </c>
      <c r="T3195" s="4" t="s">
        <v>134</v>
      </c>
      <c r="U3195" s="1"/>
      <c r="V3195" s="4"/>
      <c r="W3195" s="4" t="s">
        <v>135</v>
      </c>
      <c r="X3195" s="4" t="s">
        <v>135</v>
      </c>
      <c r="Y3195" s="4"/>
      <c r="Z3195" s="4"/>
      <c r="AA3195" s="4"/>
      <c r="AB3195" s="4" t="s">
        <v>62</v>
      </c>
      <c r="AC3195" s="5" t="s">
        <v>40</v>
      </c>
      <c r="AD3195" s="4"/>
      <c r="AE3195" s="5">
        <v>0</v>
      </c>
      <c r="AF3195" s="4"/>
      <c r="AG3195" s="4" t="s">
        <v>20534</v>
      </c>
      <c r="AH3195" s="4" t="s">
        <v>20534</v>
      </c>
      <c r="AI3195" s="4"/>
      <c r="AJ3195" s="4" t="s">
        <v>12811</v>
      </c>
    </row>
    <row r="3196" spans="1:36" x14ac:dyDescent="0.35">
      <c r="A3196" s="4" t="s">
        <v>12813</v>
      </c>
      <c r="B3196" s="5" t="s">
        <v>12783</v>
      </c>
      <c r="C3196" s="4" t="s">
        <v>17169</v>
      </c>
      <c r="D3196" s="7">
        <f>VLOOKUP(A3196, [1]Planilha2!$A$3:$C$4385,2,FALSE)</f>
        <v>1203631</v>
      </c>
      <c r="E3196" s="4" t="s">
        <v>12781</v>
      </c>
      <c r="F3196" s="4" t="s">
        <v>387</v>
      </c>
      <c r="G3196" s="4" t="s">
        <v>121</v>
      </c>
      <c r="H3196" s="4" t="s">
        <v>120</v>
      </c>
      <c r="I3196" s="4"/>
      <c r="J3196" s="1">
        <v>46058.451238425929</v>
      </c>
      <c r="K3196" s="1">
        <v>46058.451238425929</v>
      </c>
      <c r="L3196" s="1"/>
      <c r="M3196" s="4" t="s">
        <v>121</v>
      </c>
      <c r="N3196" s="4" t="s">
        <v>12783</v>
      </c>
      <c r="O3196" s="4"/>
      <c r="P3196" s="4" t="s">
        <v>12782</v>
      </c>
      <c r="Q3196" s="4" t="s">
        <v>37</v>
      </c>
      <c r="R3196" s="4" t="s">
        <v>36</v>
      </c>
      <c r="S3196" s="5" t="b">
        <v>0</v>
      </c>
      <c r="T3196" s="4" t="s">
        <v>38</v>
      </c>
      <c r="U3196" s="1"/>
      <c r="V3196" s="4"/>
      <c r="W3196" s="4" t="s">
        <v>39</v>
      </c>
      <c r="X3196" s="4" t="s">
        <v>39</v>
      </c>
      <c r="Y3196" s="4"/>
      <c r="Z3196" s="4"/>
      <c r="AA3196" s="4"/>
      <c r="AB3196" s="4" t="s">
        <v>12783</v>
      </c>
      <c r="AC3196" s="5" t="s">
        <v>40</v>
      </c>
      <c r="AD3196" s="4"/>
      <c r="AE3196" s="5">
        <v>0</v>
      </c>
      <c r="AF3196" s="4"/>
      <c r="AG3196" s="4"/>
      <c r="AH3196" s="4"/>
      <c r="AI3196" s="4"/>
      <c r="AJ3196" s="4" t="s">
        <v>12814</v>
      </c>
    </row>
    <row r="3197" spans="1:36" x14ac:dyDescent="0.35">
      <c r="A3197" s="4" t="s">
        <v>12815</v>
      </c>
      <c r="B3197" s="5" t="s">
        <v>2078</v>
      </c>
      <c r="C3197" s="4" t="s">
        <v>9282</v>
      </c>
      <c r="D3197" s="7">
        <f>VLOOKUP(A3197, [1]Planilha2!$A$3:$C$4385,2,FALSE)</f>
        <v>0</v>
      </c>
      <c r="E3197" s="4" t="s">
        <v>2076</v>
      </c>
      <c r="F3197" s="4" t="s">
        <v>12816</v>
      </c>
      <c r="G3197" s="4" t="s">
        <v>199</v>
      </c>
      <c r="H3197" s="4" t="s">
        <v>120</v>
      </c>
      <c r="I3197" s="4" t="s">
        <v>12354</v>
      </c>
      <c r="J3197" s="1">
        <v>46058.446736111109</v>
      </c>
      <c r="K3197" s="1">
        <v>46058.452928240738</v>
      </c>
      <c r="L3197" s="1">
        <v>46061.458344907405</v>
      </c>
      <c r="M3197" s="4" t="s">
        <v>198</v>
      </c>
      <c r="N3197" s="4" t="s">
        <v>2078</v>
      </c>
      <c r="O3197" s="4" t="s">
        <v>30</v>
      </c>
      <c r="P3197" s="4" t="s">
        <v>2077</v>
      </c>
      <c r="Q3197" s="4" t="s">
        <v>220</v>
      </c>
      <c r="R3197" s="4" t="s">
        <v>219</v>
      </c>
      <c r="S3197" s="5" t="b">
        <v>1</v>
      </c>
      <c r="T3197" s="4" t="s">
        <v>134</v>
      </c>
      <c r="U3197" s="1"/>
      <c r="V3197" s="4"/>
      <c r="W3197" s="4" t="s">
        <v>135</v>
      </c>
      <c r="X3197" s="4" t="s">
        <v>135</v>
      </c>
      <c r="Y3197" s="4"/>
      <c r="Z3197" s="4"/>
      <c r="AA3197" s="4"/>
      <c r="AB3197" s="4" t="s">
        <v>2078</v>
      </c>
      <c r="AC3197" s="5" t="s">
        <v>40</v>
      </c>
      <c r="AD3197" s="4"/>
      <c r="AE3197" s="5">
        <v>0</v>
      </c>
      <c r="AF3197" s="4"/>
      <c r="AG3197" s="4" t="s">
        <v>20535</v>
      </c>
      <c r="AH3197" s="4" t="s">
        <v>20535</v>
      </c>
      <c r="AI3197" s="4"/>
      <c r="AJ3197" s="4" t="s">
        <v>12817</v>
      </c>
    </row>
    <row r="3198" spans="1:36" x14ac:dyDescent="0.35">
      <c r="A3198" s="4" t="s">
        <v>12818</v>
      </c>
      <c r="B3198" s="5" t="s">
        <v>12822</v>
      </c>
      <c r="C3198" s="4" t="s">
        <v>9282</v>
      </c>
      <c r="D3198" s="7">
        <f>VLOOKUP(A3198, [1]Planilha2!$A$3:$C$4385,2,FALSE)</f>
        <v>0</v>
      </c>
      <c r="E3198" s="4" t="s">
        <v>12820</v>
      </c>
      <c r="F3198" s="4" t="s">
        <v>12816</v>
      </c>
      <c r="G3198" s="4" t="s">
        <v>199</v>
      </c>
      <c r="H3198" s="4" t="s">
        <v>293</v>
      </c>
      <c r="I3198" s="4" t="s">
        <v>12354</v>
      </c>
      <c r="J3198" s="1">
        <v>46058.443877314814</v>
      </c>
      <c r="K3198" s="1">
        <v>46058.459490740737</v>
      </c>
      <c r="L3198" s="1">
        <v>46061.5</v>
      </c>
      <c r="M3198" s="4" t="s">
        <v>198</v>
      </c>
      <c r="N3198" s="4" t="s">
        <v>12822</v>
      </c>
      <c r="O3198" s="4" t="s">
        <v>30</v>
      </c>
      <c r="P3198" s="4" t="s">
        <v>12821</v>
      </c>
      <c r="Q3198" s="4" t="s">
        <v>220</v>
      </c>
      <c r="R3198" s="4" t="s">
        <v>219</v>
      </c>
      <c r="S3198" s="5" t="b">
        <v>1</v>
      </c>
      <c r="T3198" s="4" t="s">
        <v>134</v>
      </c>
      <c r="U3198" s="1"/>
      <c r="V3198" s="4"/>
      <c r="W3198" s="4" t="s">
        <v>135</v>
      </c>
      <c r="X3198" s="4" t="s">
        <v>135</v>
      </c>
      <c r="Y3198" s="4"/>
      <c r="Z3198" s="4"/>
      <c r="AA3198" s="4"/>
      <c r="AB3198" s="4" t="s">
        <v>12822</v>
      </c>
      <c r="AC3198" s="5" t="s">
        <v>40</v>
      </c>
      <c r="AD3198" s="4"/>
      <c r="AE3198" s="5">
        <v>0</v>
      </c>
      <c r="AF3198" s="4"/>
      <c r="AG3198" s="4" t="s">
        <v>20536</v>
      </c>
      <c r="AH3198" s="4" t="s">
        <v>20536</v>
      </c>
      <c r="AI3198" s="4"/>
      <c r="AJ3198" s="4" t="s">
        <v>12819</v>
      </c>
    </row>
    <row r="3199" spans="1:36" x14ac:dyDescent="0.35">
      <c r="A3199" s="4" t="s">
        <v>12823</v>
      </c>
      <c r="B3199" s="5">
        <v>0</v>
      </c>
      <c r="C3199" s="4" t="s">
        <v>17169</v>
      </c>
      <c r="D3199" s="7">
        <f>VLOOKUP(A3199, [1]Planilha2!$A$3:$C$4385,2,FALSE)</f>
        <v>1205427</v>
      </c>
      <c r="E3199" s="4" t="s">
        <v>361</v>
      </c>
      <c r="F3199" s="4" t="s">
        <v>387</v>
      </c>
      <c r="G3199" s="4" t="s">
        <v>121</v>
      </c>
      <c r="H3199" s="4" t="s">
        <v>120</v>
      </c>
      <c r="I3199" s="4"/>
      <c r="J3199" s="1">
        <v>46058.440844907411</v>
      </c>
      <c r="K3199" s="1">
        <v>46058.440844907411</v>
      </c>
      <c r="L3199" s="1"/>
      <c r="M3199" s="4" t="s">
        <v>121</v>
      </c>
      <c r="N3199" s="4"/>
      <c r="O3199" s="4"/>
      <c r="P3199" s="4" t="s">
        <v>362</v>
      </c>
      <c r="Q3199" s="4" t="s">
        <v>37</v>
      </c>
      <c r="R3199" s="4" t="s">
        <v>36</v>
      </c>
      <c r="S3199" s="5" t="b">
        <v>0</v>
      </c>
      <c r="T3199" s="4" t="s">
        <v>38</v>
      </c>
      <c r="U3199" s="1"/>
      <c r="V3199" s="4"/>
      <c r="W3199" s="4" t="s">
        <v>39</v>
      </c>
      <c r="X3199" s="4" t="s">
        <v>39</v>
      </c>
      <c r="Y3199" s="4"/>
      <c r="Z3199" s="4"/>
      <c r="AA3199" s="4"/>
      <c r="AB3199" s="4"/>
      <c r="AC3199" s="5" t="s">
        <v>40</v>
      </c>
      <c r="AD3199" s="4"/>
      <c r="AE3199" s="5">
        <v>0</v>
      </c>
      <c r="AF3199" s="4"/>
      <c r="AG3199" s="4"/>
      <c r="AH3199" s="4"/>
      <c r="AI3199" s="4"/>
      <c r="AJ3199" s="4" t="s">
        <v>12824</v>
      </c>
    </row>
    <row r="3200" spans="1:36" x14ac:dyDescent="0.35">
      <c r="A3200" s="4" t="s">
        <v>12825</v>
      </c>
      <c r="B3200" s="5">
        <v>0</v>
      </c>
      <c r="C3200" s="4" t="s">
        <v>17169</v>
      </c>
      <c r="D3200" s="7">
        <f>VLOOKUP(A3200, [1]Planilha2!$A$3:$C$4385,2,FALSE)</f>
        <v>698</v>
      </c>
      <c r="E3200" s="4" t="s">
        <v>361</v>
      </c>
      <c r="F3200" s="4" t="s">
        <v>387</v>
      </c>
      <c r="G3200" s="4" t="s">
        <v>121</v>
      </c>
      <c r="H3200" s="4" t="s">
        <v>120</v>
      </c>
      <c r="I3200" s="4"/>
      <c r="J3200" s="1">
        <v>46058.440289351849</v>
      </c>
      <c r="K3200" s="1">
        <v>46058.440289351849</v>
      </c>
      <c r="L3200" s="1">
        <v>46061.458344907405</v>
      </c>
      <c r="M3200" s="4" t="s">
        <v>121</v>
      </c>
      <c r="N3200" s="4"/>
      <c r="O3200" s="4" t="s">
        <v>70</v>
      </c>
      <c r="P3200" s="4" t="s">
        <v>362</v>
      </c>
      <c r="Q3200" s="4" t="s">
        <v>37</v>
      </c>
      <c r="R3200" s="4" t="s">
        <v>36</v>
      </c>
      <c r="S3200" s="5" t="b">
        <v>1</v>
      </c>
      <c r="T3200" s="4" t="s">
        <v>38</v>
      </c>
      <c r="U3200" s="1"/>
      <c r="V3200" s="4"/>
      <c r="W3200" s="4" t="s">
        <v>39</v>
      </c>
      <c r="X3200" s="4" t="s">
        <v>39</v>
      </c>
      <c r="Y3200" s="4"/>
      <c r="Z3200" s="4"/>
      <c r="AA3200" s="4"/>
      <c r="AB3200" s="4"/>
      <c r="AC3200" s="5" t="s">
        <v>40</v>
      </c>
      <c r="AD3200" s="4"/>
      <c r="AE3200" s="5">
        <v>0</v>
      </c>
      <c r="AF3200" s="4"/>
      <c r="AG3200" s="4"/>
      <c r="AH3200" s="4"/>
      <c r="AI3200" s="4"/>
      <c r="AJ3200" s="4" t="s">
        <v>12826</v>
      </c>
    </row>
    <row r="3201" spans="1:36" x14ac:dyDescent="0.35">
      <c r="A3201" s="4" t="s">
        <v>12827</v>
      </c>
      <c r="B3201" s="5" t="s">
        <v>12832</v>
      </c>
      <c r="C3201" s="4" t="s">
        <v>9282</v>
      </c>
      <c r="D3201" s="7">
        <f>VLOOKUP(A3201, [1]Planilha2!$A$3:$C$4385,2,FALSE)</f>
        <v>0</v>
      </c>
      <c r="E3201" s="4" t="s">
        <v>12830</v>
      </c>
      <c r="F3201" s="4" t="s">
        <v>517</v>
      </c>
      <c r="G3201" s="4" t="s">
        <v>199</v>
      </c>
      <c r="H3201" s="4" t="s">
        <v>120</v>
      </c>
      <c r="I3201" s="4" t="s">
        <v>12829</v>
      </c>
      <c r="J3201" s="1">
        <v>46058.438101851854</v>
      </c>
      <c r="K3201" s="1">
        <v>46058.454629629632</v>
      </c>
      <c r="L3201" s="1">
        <v>46061.458344907405</v>
      </c>
      <c r="M3201" s="4" t="s">
        <v>198</v>
      </c>
      <c r="N3201" s="4" t="s">
        <v>12832</v>
      </c>
      <c r="O3201" s="4" t="s">
        <v>70</v>
      </c>
      <c r="P3201" s="4" t="s">
        <v>12831</v>
      </c>
      <c r="Q3201" s="4" t="s">
        <v>417</v>
      </c>
      <c r="R3201" s="4" t="s">
        <v>416</v>
      </c>
      <c r="S3201" s="5" t="b">
        <v>1</v>
      </c>
      <c r="T3201" s="4" t="s">
        <v>134</v>
      </c>
      <c r="U3201" s="1"/>
      <c r="V3201" s="4"/>
      <c r="W3201" s="4" t="s">
        <v>135</v>
      </c>
      <c r="X3201" s="4" t="s">
        <v>135</v>
      </c>
      <c r="Y3201" s="4"/>
      <c r="Z3201" s="4"/>
      <c r="AA3201" s="4"/>
      <c r="AB3201" s="4" t="s">
        <v>12832</v>
      </c>
      <c r="AC3201" s="5" t="s">
        <v>40</v>
      </c>
      <c r="AD3201" s="4"/>
      <c r="AE3201" s="5">
        <v>0</v>
      </c>
      <c r="AF3201" s="4"/>
      <c r="AG3201" s="4" t="s">
        <v>20537</v>
      </c>
      <c r="AH3201" s="4" t="s">
        <v>20537</v>
      </c>
      <c r="AI3201" s="4"/>
      <c r="AJ3201" s="4" t="s">
        <v>12828</v>
      </c>
    </row>
    <row r="3202" spans="1:36" x14ac:dyDescent="0.35">
      <c r="A3202" s="4" t="s">
        <v>12833</v>
      </c>
      <c r="B3202" s="5" t="s">
        <v>62</v>
      </c>
      <c r="C3202" s="4" t="s">
        <v>9282</v>
      </c>
      <c r="D3202" s="7">
        <f>VLOOKUP(A3202, [1]Planilha2!$A$3:$C$4385,2,FALSE)</f>
        <v>17864</v>
      </c>
      <c r="E3202" s="4" t="s">
        <v>60</v>
      </c>
      <c r="F3202" s="4" t="s">
        <v>12834</v>
      </c>
      <c r="G3202" s="4" t="s">
        <v>32</v>
      </c>
      <c r="H3202" s="4" t="s">
        <v>29</v>
      </c>
      <c r="I3202" s="4"/>
      <c r="J3202" s="1">
        <v>46058.428356481483</v>
      </c>
      <c r="K3202" s="1">
        <v>46058.428356481483</v>
      </c>
      <c r="L3202" s="1">
        <v>46058.531736111108</v>
      </c>
      <c r="M3202" s="4" t="s">
        <v>31</v>
      </c>
      <c r="N3202" s="4" t="s">
        <v>62</v>
      </c>
      <c r="O3202" s="4" t="s">
        <v>30</v>
      </c>
      <c r="P3202" s="4" t="s">
        <v>61</v>
      </c>
      <c r="Q3202" s="4" t="s">
        <v>37</v>
      </c>
      <c r="R3202" s="4" t="s">
        <v>36</v>
      </c>
      <c r="S3202" s="5" t="b">
        <v>1</v>
      </c>
      <c r="T3202" s="4" t="s">
        <v>38</v>
      </c>
      <c r="U3202" s="1"/>
      <c r="V3202" s="4"/>
      <c r="W3202" s="4" t="s">
        <v>39</v>
      </c>
      <c r="X3202" s="4" t="s">
        <v>39</v>
      </c>
      <c r="Y3202" s="4"/>
      <c r="Z3202" s="4"/>
      <c r="AA3202" s="4"/>
      <c r="AB3202" s="4" t="s">
        <v>62</v>
      </c>
      <c r="AC3202" s="5" t="s">
        <v>40</v>
      </c>
      <c r="AD3202" s="4"/>
      <c r="AE3202" s="5">
        <v>0</v>
      </c>
      <c r="AF3202" s="4"/>
      <c r="AG3202" s="4" t="s">
        <v>20538</v>
      </c>
      <c r="AH3202" s="4" t="s">
        <v>20538</v>
      </c>
      <c r="AI3202" s="4"/>
      <c r="AJ3202" s="4" t="s">
        <v>12835</v>
      </c>
    </row>
    <row r="3203" spans="1:36" x14ac:dyDescent="0.35">
      <c r="A3203" s="4" t="s">
        <v>12836</v>
      </c>
      <c r="B3203" s="5" t="s">
        <v>6404</v>
      </c>
      <c r="C3203" s="4" t="s">
        <v>9282</v>
      </c>
      <c r="D3203" s="7">
        <f>VLOOKUP(A3203, [1]Planilha2!$A$3:$C$4385,2,FALSE)</f>
        <v>0</v>
      </c>
      <c r="E3203" s="4" t="s">
        <v>6402</v>
      </c>
      <c r="F3203" s="4" t="s">
        <v>12837</v>
      </c>
      <c r="G3203" s="4" t="s">
        <v>181</v>
      </c>
      <c r="H3203" s="4" t="s">
        <v>120</v>
      </c>
      <c r="I3203" s="4"/>
      <c r="J3203" s="1">
        <v>46058.42732638889</v>
      </c>
      <c r="K3203" s="1">
        <v>46058.441134259258</v>
      </c>
      <c r="L3203" s="1">
        <v>46061.458344907405</v>
      </c>
      <c r="M3203" s="4" t="s">
        <v>180</v>
      </c>
      <c r="N3203" s="4" t="s">
        <v>6404</v>
      </c>
      <c r="O3203" s="4" t="s">
        <v>70</v>
      </c>
      <c r="P3203" s="4" t="s">
        <v>6403</v>
      </c>
      <c r="Q3203" s="4" t="s">
        <v>204</v>
      </c>
      <c r="R3203" s="4" t="s">
        <v>203</v>
      </c>
      <c r="S3203" s="5" t="b">
        <v>1</v>
      </c>
      <c r="T3203" s="4" t="s">
        <v>134</v>
      </c>
      <c r="U3203" s="1"/>
      <c r="V3203" s="4"/>
      <c r="W3203" s="4" t="s">
        <v>135</v>
      </c>
      <c r="X3203" s="4" t="s">
        <v>135</v>
      </c>
      <c r="Y3203" s="4"/>
      <c r="Z3203" s="4"/>
      <c r="AA3203" s="4"/>
      <c r="AB3203" s="4" t="s">
        <v>6404</v>
      </c>
      <c r="AC3203" s="5" t="s">
        <v>40</v>
      </c>
      <c r="AD3203" s="4"/>
      <c r="AE3203" s="5">
        <v>0</v>
      </c>
      <c r="AF3203" s="4"/>
      <c r="AG3203" s="4" t="s">
        <v>20539</v>
      </c>
      <c r="AH3203" s="4" t="s">
        <v>20539</v>
      </c>
      <c r="AI3203" s="4"/>
      <c r="AJ3203" s="4" t="s">
        <v>12838</v>
      </c>
    </row>
    <row r="3204" spans="1:36" x14ac:dyDescent="0.35">
      <c r="A3204" s="4" t="s">
        <v>12839</v>
      </c>
      <c r="B3204" s="5" t="s">
        <v>889</v>
      </c>
      <c r="C3204" s="4" t="s">
        <v>17152</v>
      </c>
      <c r="D3204" s="7">
        <f>VLOOKUP(A3204, [1]Planilha2!$A$3:$C$4385,2,FALSE)</f>
        <v>10345</v>
      </c>
      <c r="E3204" s="4" t="s">
        <v>887</v>
      </c>
      <c r="F3204" s="4" t="s">
        <v>12840</v>
      </c>
      <c r="G3204" s="4" t="s">
        <v>3121</v>
      </c>
      <c r="H3204" s="4" t="s">
        <v>257</v>
      </c>
      <c r="I3204" s="4"/>
      <c r="J3204" s="1">
        <v>46058.425625000003</v>
      </c>
      <c r="K3204" s="1">
        <v>46058.425902777781</v>
      </c>
      <c r="L3204" s="1">
        <v>46058.545636574076</v>
      </c>
      <c r="M3204" s="4" t="s">
        <v>3120</v>
      </c>
      <c r="N3204" s="4" t="s">
        <v>889</v>
      </c>
      <c r="O3204" s="4" t="s">
        <v>45</v>
      </c>
      <c r="P3204" s="4" t="s">
        <v>888</v>
      </c>
      <c r="Q3204" s="4" t="s">
        <v>930</v>
      </c>
      <c r="R3204" s="4" t="s">
        <v>929</v>
      </c>
      <c r="S3204" s="5" t="b">
        <v>0</v>
      </c>
      <c r="T3204" s="4" t="s">
        <v>134</v>
      </c>
      <c r="U3204" s="1"/>
      <c r="V3204" s="4"/>
      <c r="W3204" s="4" t="s">
        <v>135</v>
      </c>
      <c r="X3204" s="4" t="s">
        <v>135</v>
      </c>
      <c r="Y3204" s="4"/>
      <c r="Z3204" s="4"/>
      <c r="AA3204" s="4"/>
      <c r="AB3204" s="4" t="s">
        <v>889</v>
      </c>
      <c r="AC3204" s="5" t="s">
        <v>40</v>
      </c>
      <c r="AD3204" s="4"/>
      <c r="AE3204" s="5">
        <v>0</v>
      </c>
      <c r="AF3204" s="4"/>
      <c r="AG3204" s="4" t="s">
        <v>20540</v>
      </c>
      <c r="AH3204" s="4" t="s">
        <v>20540</v>
      </c>
      <c r="AI3204" s="4"/>
      <c r="AJ3204" s="4" t="s">
        <v>3119</v>
      </c>
    </row>
    <row r="3205" spans="1:36" x14ac:dyDescent="0.35">
      <c r="A3205" s="4" t="s">
        <v>12841</v>
      </c>
      <c r="B3205" s="5" t="s">
        <v>889</v>
      </c>
      <c r="C3205" s="4" t="s">
        <v>17152</v>
      </c>
      <c r="D3205" s="7">
        <f>VLOOKUP(A3205, [1]Planilha2!$A$3:$C$4385,2,FALSE)</f>
        <v>73</v>
      </c>
      <c r="E3205" s="4" t="s">
        <v>887</v>
      </c>
      <c r="F3205" s="4" t="s">
        <v>12842</v>
      </c>
      <c r="G3205" s="4" t="s">
        <v>3121</v>
      </c>
      <c r="H3205" s="4" t="s">
        <v>257</v>
      </c>
      <c r="I3205" s="4"/>
      <c r="J3205" s="1">
        <v>46058.425185185188</v>
      </c>
      <c r="K3205" s="1">
        <v>46058.425578703704</v>
      </c>
      <c r="L3205" s="1">
        <v>46058.426423611112</v>
      </c>
      <c r="M3205" s="4" t="s">
        <v>3120</v>
      </c>
      <c r="N3205" s="4" t="s">
        <v>889</v>
      </c>
      <c r="O3205" s="4" t="s">
        <v>45</v>
      </c>
      <c r="P3205" s="4" t="s">
        <v>888</v>
      </c>
      <c r="Q3205" s="4" t="s">
        <v>930</v>
      </c>
      <c r="R3205" s="4" t="s">
        <v>929</v>
      </c>
      <c r="S3205" s="5" t="b">
        <v>0</v>
      </c>
      <c r="T3205" s="4" t="s">
        <v>134</v>
      </c>
      <c r="U3205" s="1"/>
      <c r="V3205" s="4"/>
      <c r="W3205" s="4" t="s">
        <v>135</v>
      </c>
      <c r="X3205" s="4" t="s">
        <v>135</v>
      </c>
      <c r="Y3205" s="4"/>
      <c r="Z3205" s="4"/>
      <c r="AA3205" s="4"/>
      <c r="AB3205" s="4" t="s">
        <v>889</v>
      </c>
      <c r="AC3205" s="5" t="s">
        <v>40</v>
      </c>
      <c r="AD3205" s="4"/>
      <c r="AE3205" s="5">
        <v>0</v>
      </c>
      <c r="AF3205" s="4"/>
      <c r="AG3205" s="4" t="s">
        <v>20541</v>
      </c>
      <c r="AH3205" s="4" t="s">
        <v>20541</v>
      </c>
      <c r="AI3205" s="4"/>
      <c r="AJ3205" s="4" t="s">
        <v>3119</v>
      </c>
    </row>
    <row r="3206" spans="1:36" x14ac:dyDescent="0.35">
      <c r="A3206" s="4" t="s">
        <v>12843</v>
      </c>
      <c r="B3206" s="5">
        <v>0</v>
      </c>
      <c r="C3206" s="4" t="s">
        <v>17169</v>
      </c>
      <c r="D3206" s="7">
        <f>VLOOKUP(A3206, [1]Planilha2!$A$3:$C$4385,2,FALSE)</f>
        <v>1211261</v>
      </c>
      <c r="E3206" s="4" t="s">
        <v>361</v>
      </c>
      <c r="F3206" s="4" t="s">
        <v>387</v>
      </c>
      <c r="G3206" s="4" t="s">
        <v>121</v>
      </c>
      <c r="H3206" s="4" t="s">
        <v>120</v>
      </c>
      <c r="I3206" s="4"/>
      <c r="J3206" s="1">
        <v>46058.407083333332</v>
      </c>
      <c r="K3206" s="1">
        <v>46058.407083333332</v>
      </c>
      <c r="L3206" s="1"/>
      <c r="M3206" s="4" t="s">
        <v>121</v>
      </c>
      <c r="N3206" s="4"/>
      <c r="O3206" s="4"/>
      <c r="P3206" s="4" t="s">
        <v>362</v>
      </c>
      <c r="Q3206" s="4" t="s">
        <v>37</v>
      </c>
      <c r="R3206" s="4" t="s">
        <v>36</v>
      </c>
      <c r="S3206" s="5" t="b">
        <v>0</v>
      </c>
      <c r="T3206" s="4" t="s">
        <v>38</v>
      </c>
      <c r="U3206" s="1"/>
      <c r="V3206" s="4"/>
      <c r="W3206" s="4" t="s">
        <v>39</v>
      </c>
      <c r="X3206" s="4" t="s">
        <v>39</v>
      </c>
      <c r="Y3206" s="4"/>
      <c r="Z3206" s="4"/>
      <c r="AA3206" s="4"/>
      <c r="AB3206" s="4"/>
      <c r="AC3206" s="5" t="s">
        <v>40</v>
      </c>
      <c r="AD3206" s="4"/>
      <c r="AE3206" s="5">
        <v>0</v>
      </c>
      <c r="AF3206" s="4"/>
      <c r="AG3206" s="4"/>
      <c r="AH3206" s="4"/>
      <c r="AI3206" s="4"/>
      <c r="AJ3206" s="4" t="s">
        <v>12844</v>
      </c>
    </row>
    <row r="3207" spans="1:36" x14ac:dyDescent="0.35">
      <c r="A3207" s="4" t="s">
        <v>12845</v>
      </c>
      <c r="B3207" s="5" t="s">
        <v>10791</v>
      </c>
      <c r="C3207" s="4" t="s">
        <v>17169</v>
      </c>
      <c r="D3207" s="7">
        <f>VLOOKUP(A3207, [1]Planilha2!$A$3:$C$4385,2,FALSE)</f>
        <v>0</v>
      </c>
      <c r="E3207" s="4" t="s">
        <v>10790</v>
      </c>
      <c r="F3207" s="4" t="s">
        <v>30</v>
      </c>
      <c r="G3207" s="4" t="s">
        <v>141</v>
      </c>
      <c r="H3207" s="4" t="s">
        <v>301</v>
      </c>
      <c r="I3207" s="4" t="s">
        <v>12325</v>
      </c>
      <c r="J3207" s="1">
        <v>46058.407071759262</v>
      </c>
      <c r="K3207" s="1">
        <v>46058.411145833335</v>
      </c>
      <c r="L3207" s="1">
        <v>46061.416666666664</v>
      </c>
      <c r="M3207" s="4" t="s">
        <v>140</v>
      </c>
      <c r="N3207" s="4" t="s">
        <v>10791</v>
      </c>
      <c r="O3207" s="4" t="s">
        <v>70</v>
      </c>
      <c r="P3207" s="4"/>
      <c r="Q3207" s="4" t="s">
        <v>174</v>
      </c>
      <c r="R3207" s="4" t="s">
        <v>173</v>
      </c>
      <c r="S3207" s="5" t="b">
        <v>1</v>
      </c>
      <c r="T3207" s="4" t="s">
        <v>134</v>
      </c>
      <c r="U3207" s="1"/>
      <c r="V3207" s="4"/>
      <c r="W3207" s="4" t="s">
        <v>135</v>
      </c>
      <c r="X3207" s="4" t="s">
        <v>135</v>
      </c>
      <c r="Y3207" s="4"/>
      <c r="Z3207" s="4"/>
      <c r="AA3207" s="4"/>
      <c r="AB3207" s="4" t="s">
        <v>10791</v>
      </c>
      <c r="AC3207" s="5" t="s">
        <v>40</v>
      </c>
      <c r="AD3207" s="4"/>
      <c r="AE3207" s="5">
        <v>0</v>
      </c>
      <c r="AF3207" s="4"/>
      <c r="AG3207" s="4" t="s">
        <v>20542</v>
      </c>
      <c r="AH3207" s="4" t="s">
        <v>20542</v>
      </c>
      <c r="AI3207" s="4"/>
      <c r="AJ3207" s="4" t="s">
        <v>12846</v>
      </c>
    </row>
    <row r="3208" spans="1:36" x14ac:dyDescent="0.35">
      <c r="A3208" s="4" t="s">
        <v>12847</v>
      </c>
      <c r="B3208" s="5" t="s">
        <v>62</v>
      </c>
      <c r="C3208" s="4" t="s">
        <v>9282</v>
      </c>
      <c r="D3208" s="7">
        <f>VLOOKUP(A3208, [1]Planilha2!$A$3:$C$4385,2,FALSE)</f>
        <v>0</v>
      </c>
      <c r="E3208" s="4" t="s">
        <v>60</v>
      </c>
      <c r="F3208" s="4" t="s">
        <v>12848</v>
      </c>
      <c r="G3208" s="4" t="s">
        <v>199</v>
      </c>
      <c r="H3208" s="4" t="s">
        <v>120</v>
      </c>
      <c r="I3208" s="4" t="s">
        <v>12463</v>
      </c>
      <c r="J3208" s="1">
        <v>46058.407048611109</v>
      </c>
      <c r="K3208" s="1">
        <v>46058.41034722222</v>
      </c>
      <c r="L3208" s="1">
        <v>46061.416666666664</v>
      </c>
      <c r="M3208" s="4" t="s">
        <v>198</v>
      </c>
      <c r="N3208" s="4" t="s">
        <v>62</v>
      </c>
      <c r="O3208" s="4" t="s">
        <v>70</v>
      </c>
      <c r="P3208" s="4" t="s">
        <v>61</v>
      </c>
      <c r="Q3208" s="4" t="s">
        <v>852</v>
      </c>
      <c r="R3208" s="4" t="s">
        <v>851</v>
      </c>
      <c r="S3208" s="5" t="b">
        <v>1</v>
      </c>
      <c r="T3208" s="4" t="s">
        <v>134</v>
      </c>
      <c r="U3208" s="1"/>
      <c r="V3208" s="4"/>
      <c r="W3208" s="4" t="s">
        <v>135</v>
      </c>
      <c r="X3208" s="4" t="s">
        <v>135</v>
      </c>
      <c r="Y3208" s="4"/>
      <c r="Z3208" s="4"/>
      <c r="AA3208" s="4"/>
      <c r="AB3208" s="4" t="s">
        <v>62</v>
      </c>
      <c r="AC3208" s="5" t="s">
        <v>40</v>
      </c>
      <c r="AD3208" s="4"/>
      <c r="AE3208" s="5">
        <v>0</v>
      </c>
      <c r="AF3208" s="4"/>
      <c r="AG3208" s="4" t="s">
        <v>20543</v>
      </c>
      <c r="AH3208" s="4" t="s">
        <v>20543</v>
      </c>
      <c r="AI3208" s="4"/>
      <c r="AJ3208" s="4" t="s">
        <v>12849</v>
      </c>
    </row>
    <row r="3209" spans="1:36" x14ac:dyDescent="0.35">
      <c r="A3209" s="4" t="s">
        <v>12850</v>
      </c>
      <c r="B3209" s="5" t="s">
        <v>12855</v>
      </c>
      <c r="C3209" s="4" t="s">
        <v>17169</v>
      </c>
      <c r="D3209" s="7">
        <f>VLOOKUP(A3209, [1]Planilha2!$A$3:$C$4385,2,FALSE)</f>
        <v>0</v>
      </c>
      <c r="E3209" s="4" t="s">
        <v>12853</v>
      </c>
      <c r="F3209" s="4" t="s">
        <v>1875</v>
      </c>
      <c r="G3209" s="4" t="s">
        <v>236</v>
      </c>
      <c r="H3209" s="4" t="s">
        <v>120</v>
      </c>
      <c r="I3209" s="4" t="s">
        <v>12852</v>
      </c>
      <c r="J3209" s="1">
        <v>46058.406585648147</v>
      </c>
      <c r="K3209" s="1">
        <v>46058.4378125</v>
      </c>
      <c r="L3209" s="1">
        <v>46061.458344907405</v>
      </c>
      <c r="M3209" s="4" t="s">
        <v>235</v>
      </c>
      <c r="N3209" s="4" t="s">
        <v>12855</v>
      </c>
      <c r="O3209" s="4" t="s">
        <v>70</v>
      </c>
      <c r="P3209" s="4" t="s">
        <v>12854</v>
      </c>
      <c r="Q3209" s="4" t="s">
        <v>417</v>
      </c>
      <c r="R3209" s="4" t="s">
        <v>416</v>
      </c>
      <c r="S3209" s="5" t="b">
        <v>1</v>
      </c>
      <c r="T3209" s="4" t="s">
        <v>134</v>
      </c>
      <c r="U3209" s="1"/>
      <c r="V3209" s="4"/>
      <c r="W3209" s="4" t="s">
        <v>135</v>
      </c>
      <c r="X3209" s="4" t="s">
        <v>135</v>
      </c>
      <c r="Y3209" s="4"/>
      <c r="Z3209" s="4"/>
      <c r="AA3209" s="4"/>
      <c r="AB3209" s="4" t="s">
        <v>12855</v>
      </c>
      <c r="AC3209" s="5" t="s">
        <v>40</v>
      </c>
      <c r="AD3209" s="4"/>
      <c r="AE3209" s="5">
        <v>0</v>
      </c>
      <c r="AF3209" s="4"/>
      <c r="AG3209" s="4" t="s">
        <v>20544</v>
      </c>
      <c r="AH3209" s="4" t="s">
        <v>20544</v>
      </c>
      <c r="AI3209" s="4"/>
      <c r="AJ3209" s="4" t="s">
        <v>12851</v>
      </c>
    </row>
    <row r="3210" spans="1:36" x14ac:dyDescent="0.35">
      <c r="A3210" s="4" t="s">
        <v>12856</v>
      </c>
      <c r="B3210" s="5" t="s">
        <v>11162</v>
      </c>
      <c r="C3210" s="4" t="s">
        <v>17169</v>
      </c>
      <c r="D3210" s="7">
        <f>VLOOKUP(A3210, [1]Planilha2!$A$3:$C$4385,2,FALSE)</f>
        <v>5452</v>
      </c>
      <c r="E3210" s="4" t="s">
        <v>11160</v>
      </c>
      <c r="F3210" s="4" t="s">
        <v>699</v>
      </c>
      <c r="G3210" s="4" t="s">
        <v>553</v>
      </c>
      <c r="H3210" s="4" t="s">
        <v>120</v>
      </c>
      <c r="I3210" s="4" t="s">
        <v>12858</v>
      </c>
      <c r="J3210" s="1">
        <v>46058.403333333335</v>
      </c>
      <c r="K3210" s="1">
        <v>46058.403333333335</v>
      </c>
      <c r="L3210" s="1">
        <v>46061.458344907405</v>
      </c>
      <c r="M3210" s="4" t="s">
        <v>552</v>
      </c>
      <c r="N3210" s="4" t="s">
        <v>11162</v>
      </c>
      <c r="O3210" s="4" t="s">
        <v>70</v>
      </c>
      <c r="P3210" s="4" t="s">
        <v>11161</v>
      </c>
      <c r="Q3210" s="4" t="s">
        <v>37</v>
      </c>
      <c r="R3210" s="4" t="s">
        <v>36</v>
      </c>
      <c r="S3210" s="5" t="b">
        <v>1</v>
      </c>
      <c r="T3210" s="4" t="s">
        <v>38</v>
      </c>
      <c r="U3210" s="1"/>
      <c r="V3210" s="4"/>
      <c r="W3210" s="4" t="s">
        <v>39</v>
      </c>
      <c r="X3210" s="4" t="s">
        <v>39</v>
      </c>
      <c r="Y3210" s="4"/>
      <c r="Z3210" s="4"/>
      <c r="AA3210" s="4"/>
      <c r="AB3210" s="4" t="s">
        <v>11162</v>
      </c>
      <c r="AC3210" s="5" t="s">
        <v>40</v>
      </c>
      <c r="AD3210" s="4"/>
      <c r="AE3210" s="5">
        <v>0</v>
      </c>
      <c r="AF3210" s="4"/>
      <c r="AG3210" s="4" t="s">
        <v>20545</v>
      </c>
      <c r="AH3210" s="4" t="s">
        <v>20545</v>
      </c>
      <c r="AI3210" s="4"/>
      <c r="AJ3210" s="4" t="s">
        <v>12857</v>
      </c>
    </row>
    <row r="3211" spans="1:36" x14ac:dyDescent="0.35">
      <c r="A3211" s="4" t="s">
        <v>12859</v>
      </c>
      <c r="B3211" s="5" t="s">
        <v>165</v>
      </c>
      <c r="C3211" s="4" t="s">
        <v>17169</v>
      </c>
      <c r="D3211" s="7">
        <f>VLOOKUP(A3211, [1]Planilha2!$A$3:$C$4385,2,FALSE)</f>
        <v>181</v>
      </c>
      <c r="E3211" s="4" t="s">
        <v>160</v>
      </c>
      <c r="F3211" s="4" t="s">
        <v>12860</v>
      </c>
      <c r="G3211" s="4" t="s">
        <v>447</v>
      </c>
      <c r="H3211" s="4" t="s">
        <v>311</v>
      </c>
      <c r="I3211" s="4"/>
      <c r="J3211" s="1">
        <v>46058.402743055558</v>
      </c>
      <c r="K3211" s="1">
        <v>46058.406099537038</v>
      </c>
      <c r="L3211" s="1">
        <v>46058.408194444448</v>
      </c>
      <c r="M3211" s="4" t="s">
        <v>446</v>
      </c>
      <c r="N3211" s="4" t="s">
        <v>50</v>
      </c>
      <c r="O3211" s="4" t="s">
        <v>45</v>
      </c>
      <c r="P3211" s="4" t="s">
        <v>161</v>
      </c>
      <c r="Q3211" s="4" t="s">
        <v>738</v>
      </c>
      <c r="R3211" s="4" t="s">
        <v>737</v>
      </c>
      <c r="S3211" s="5" t="b">
        <v>0</v>
      </c>
      <c r="T3211" s="4" t="s">
        <v>134</v>
      </c>
      <c r="U3211" s="1"/>
      <c r="V3211" s="4"/>
      <c r="W3211" s="4" t="s">
        <v>135</v>
      </c>
      <c r="X3211" s="4" t="s">
        <v>135</v>
      </c>
      <c r="Y3211" s="4" t="s">
        <v>12862</v>
      </c>
      <c r="Z3211" s="4" t="s">
        <v>164</v>
      </c>
      <c r="AA3211" s="4" t="s">
        <v>165</v>
      </c>
      <c r="AB3211" s="4" t="s">
        <v>50</v>
      </c>
      <c r="AC3211" s="5" t="s">
        <v>40</v>
      </c>
      <c r="AD3211" s="4"/>
      <c r="AE3211" s="5">
        <v>0</v>
      </c>
      <c r="AF3211" s="4"/>
      <c r="AG3211" s="4"/>
      <c r="AH3211" s="4"/>
      <c r="AI3211" s="4" t="s">
        <v>12863</v>
      </c>
      <c r="AJ3211" s="4" t="s">
        <v>12861</v>
      </c>
    </row>
    <row r="3212" spans="1:36" x14ac:dyDescent="0.35">
      <c r="A3212" s="4" t="s">
        <v>12864</v>
      </c>
      <c r="B3212" s="5" t="s">
        <v>10791</v>
      </c>
      <c r="C3212" s="4" t="s">
        <v>9282</v>
      </c>
      <c r="D3212" s="7">
        <f>VLOOKUP(A3212, [1]Planilha2!$A$3:$C$4385,2,FALSE)</f>
        <v>0</v>
      </c>
      <c r="E3212" s="4" t="s">
        <v>10790</v>
      </c>
      <c r="F3212" s="4" t="s">
        <v>30</v>
      </c>
      <c r="G3212" s="4" t="s">
        <v>199</v>
      </c>
      <c r="H3212" s="4" t="s">
        <v>293</v>
      </c>
      <c r="I3212" s="4" t="s">
        <v>12866</v>
      </c>
      <c r="J3212" s="1">
        <v>46058.40084490741</v>
      </c>
      <c r="K3212" s="1">
        <v>46058.403194444443</v>
      </c>
      <c r="L3212" s="1">
        <v>46061.416666666664</v>
      </c>
      <c r="M3212" s="4" t="s">
        <v>198</v>
      </c>
      <c r="N3212" s="4" t="s">
        <v>10791</v>
      </c>
      <c r="O3212" s="4" t="s">
        <v>70</v>
      </c>
      <c r="P3212" s="4"/>
      <c r="Q3212" s="4" t="s">
        <v>174</v>
      </c>
      <c r="R3212" s="4" t="s">
        <v>173</v>
      </c>
      <c r="S3212" s="5" t="b">
        <v>1</v>
      </c>
      <c r="T3212" s="4" t="s">
        <v>134</v>
      </c>
      <c r="U3212" s="1"/>
      <c r="V3212" s="4"/>
      <c r="W3212" s="4" t="s">
        <v>135</v>
      </c>
      <c r="X3212" s="4" t="s">
        <v>135</v>
      </c>
      <c r="Y3212" s="4"/>
      <c r="Z3212" s="4"/>
      <c r="AA3212" s="4"/>
      <c r="AB3212" s="4" t="s">
        <v>10791</v>
      </c>
      <c r="AC3212" s="5" t="s">
        <v>40</v>
      </c>
      <c r="AD3212" s="4"/>
      <c r="AE3212" s="5">
        <v>0</v>
      </c>
      <c r="AF3212" s="4"/>
      <c r="AG3212" s="4" t="s">
        <v>20546</v>
      </c>
      <c r="AH3212" s="4" t="s">
        <v>20546</v>
      </c>
      <c r="AI3212" s="4"/>
      <c r="AJ3212" s="4" t="s">
        <v>12865</v>
      </c>
    </row>
    <row r="3213" spans="1:36" x14ac:dyDescent="0.35">
      <c r="A3213" s="4" t="s">
        <v>12867</v>
      </c>
      <c r="B3213" s="5" t="s">
        <v>6378</v>
      </c>
      <c r="C3213" s="4" t="s">
        <v>9282</v>
      </c>
      <c r="D3213" s="7">
        <f>VLOOKUP(A3213, [1]Planilha2!$A$3:$C$4385,2,FALSE)</f>
        <v>15512</v>
      </c>
      <c r="E3213" s="4" t="s">
        <v>6376</v>
      </c>
      <c r="F3213" s="4" t="s">
        <v>517</v>
      </c>
      <c r="G3213" s="4" t="s">
        <v>199</v>
      </c>
      <c r="H3213" s="4" t="s">
        <v>29</v>
      </c>
      <c r="I3213" s="4" t="s">
        <v>12869</v>
      </c>
      <c r="J3213" s="1">
        <v>46058.399965277778</v>
      </c>
      <c r="K3213" s="1">
        <v>46058.435277777775</v>
      </c>
      <c r="L3213" s="1">
        <v>46058.525046296294</v>
      </c>
      <c r="M3213" s="4" t="s">
        <v>198</v>
      </c>
      <c r="N3213" s="4" t="s">
        <v>6378</v>
      </c>
      <c r="O3213" s="4" t="s">
        <v>30</v>
      </c>
      <c r="P3213" s="4" t="s">
        <v>6377</v>
      </c>
      <c r="Q3213" s="4" t="s">
        <v>417</v>
      </c>
      <c r="R3213" s="4" t="s">
        <v>416</v>
      </c>
      <c r="S3213" s="5" t="b">
        <v>1</v>
      </c>
      <c r="T3213" s="4" t="s">
        <v>134</v>
      </c>
      <c r="U3213" s="1"/>
      <c r="V3213" s="4"/>
      <c r="W3213" s="4" t="s">
        <v>135</v>
      </c>
      <c r="X3213" s="4" t="s">
        <v>135</v>
      </c>
      <c r="Y3213" s="4"/>
      <c r="Z3213" s="4"/>
      <c r="AA3213" s="4"/>
      <c r="AB3213" s="4" t="s">
        <v>6378</v>
      </c>
      <c r="AC3213" s="5" t="s">
        <v>40</v>
      </c>
      <c r="AD3213" s="4"/>
      <c r="AE3213" s="5">
        <v>1</v>
      </c>
      <c r="AF3213" s="4" t="s">
        <v>20547</v>
      </c>
      <c r="AG3213" s="4" t="s">
        <v>20548</v>
      </c>
      <c r="AH3213" s="4" t="s">
        <v>20549</v>
      </c>
      <c r="AI3213" s="4"/>
      <c r="AJ3213" s="4" t="s">
        <v>12868</v>
      </c>
    </row>
    <row r="3214" spans="1:36" x14ac:dyDescent="0.35">
      <c r="A3214" s="4" t="s">
        <v>12870</v>
      </c>
      <c r="B3214" s="5" t="s">
        <v>10791</v>
      </c>
      <c r="C3214" s="4" t="s">
        <v>9282</v>
      </c>
      <c r="D3214" s="7">
        <f>VLOOKUP(A3214, [1]Planilha2!$A$3:$C$4385,2,FALSE)</f>
        <v>0</v>
      </c>
      <c r="E3214" s="4" t="s">
        <v>10790</v>
      </c>
      <c r="F3214" s="4" t="s">
        <v>30</v>
      </c>
      <c r="G3214" s="4" t="s">
        <v>199</v>
      </c>
      <c r="H3214" s="4" t="s">
        <v>293</v>
      </c>
      <c r="I3214" s="4" t="s">
        <v>12872</v>
      </c>
      <c r="J3214" s="1">
        <v>46058.399375000001</v>
      </c>
      <c r="K3214" s="1">
        <v>46058.403564814813</v>
      </c>
      <c r="L3214" s="1">
        <v>46061.416666666664</v>
      </c>
      <c r="M3214" s="4" t="s">
        <v>198</v>
      </c>
      <c r="N3214" s="4" t="s">
        <v>10791</v>
      </c>
      <c r="O3214" s="4" t="s">
        <v>70</v>
      </c>
      <c r="P3214" s="4"/>
      <c r="Q3214" s="4" t="s">
        <v>174</v>
      </c>
      <c r="R3214" s="4" t="s">
        <v>173</v>
      </c>
      <c r="S3214" s="5" t="b">
        <v>1</v>
      </c>
      <c r="T3214" s="4" t="s">
        <v>134</v>
      </c>
      <c r="U3214" s="1"/>
      <c r="V3214" s="4"/>
      <c r="W3214" s="4" t="s">
        <v>135</v>
      </c>
      <c r="X3214" s="4" t="s">
        <v>135</v>
      </c>
      <c r="Y3214" s="4"/>
      <c r="Z3214" s="4"/>
      <c r="AA3214" s="4"/>
      <c r="AB3214" s="4" t="s">
        <v>10791</v>
      </c>
      <c r="AC3214" s="5" t="s">
        <v>40</v>
      </c>
      <c r="AD3214" s="4"/>
      <c r="AE3214" s="5">
        <v>0</v>
      </c>
      <c r="AF3214" s="4"/>
      <c r="AG3214" s="4" t="s">
        <v>20550</v>
      </c>
      <c r="AH3214" s="4" t="s">
        <v>20550</v>
      </c>
      <c r="AI3214" s="4"/>
      <c r="AJ3214" s="4" t="s">
        <v>12871</v>
      </c>
    </row>
    <row r="3215" spans="1:36" x14ac:dyDescent="0.35">
      <c r="A3215" s="4" t="s">
        <v>12873</v>
      </c>
      <c r="B3215" s="5">
        <v>0</v>
      </c>
      <c r="C3215" s="4" t="s">
        <v>17169</v>
      </c>
      <c r="D3215" s="7">
        <f>VLOOKUP(A3215, [1]Planilha2!$A$3:$C$4385,2,FALSE)</f>
        <v>0</v>
      </c>
      <c r="E3215" s="4" t="s">
        <v>361</v>
      </c>
      <c r="F3215" s="4" t="s">
        <v>118</v>
      </c>
      <c r="G3215" s="4" t="s">
        <v>760</v>
      </c>
      <c r="H3215" s="4" t="s">
        <v>120</v>
      </c>
      <c r="I3215" s="4"/>
      <c r="J3215" s="1">
        <v>46058.398819444446</v>
      </c>
      <c r="K3215" s="1">
        <v>46058.398819444446</v>
      </c>
      <c r="L3215" s="1">
        <v>46061.416666666664</v>
      </c>
      <c r="M3215" s="4" t="s">
        <v>789</v>
      </c>
      <c r="N3215" s="4"/>
      <c r="O3215" s="4" t="s">
        <v>70</v>
      </c>
      <c r="P3215" s="4" t="s">
        <v>362</v>
      </c>
      <c r="Q3215" s="4" t="s">
        <v>37</v>
      </c>
      <c r="R3215" s="4" t="s">
        <v>36</v>
      </c>
      <c r="S3215" s="5" t="b">
        <v>1</v>
      </c>
      <c r="T3215" s="4" t="s">
        <v>38</v>
      </c>
      <c r="U3215" s="1"/>
      <c r="V3215" s="4"/>
      <c r="W3215" s="4" t="s">
        <v>39</v>
      </c>
      <c r="X3215" s="4" t="s">
        <v>39</v>
      </c>
      <c r="Y3215" s="4"/>
      <c r="Z3215" s="4"/>
      <c r="AA3215" s="4"/>
      <c r="AB3215" s="4"/>
      <c r="AC3215" s="5" t="s">
        <v>40</v>
      </c>
      <c r="AD3215" s="4"/>
      <c r="AE3215" s="5">
        <v>0</v>
      </c>
      <c r="AF3215" s="4"/>
      <c r="AG3215" s="4"/>
      <c r="AH3215" s="4"/>
      <c r="AI3215" s="4"/>
      <c r="AJ3215" s="4" t="s">
        <v>12874</v>
      </c>
    </row>
    <row r="3216" spans="1:36" x14ac:dyDescent="0.35">
      <c r="A3216" s="4" t="s">
        <v>12875</v>
      </c>
      <c r="B3216" s="5" t="s">
        <v>8938</v>
      </c>
      <c r="C3216" s="4" t="s">
        <v>17169</v>
      </c>
      <c r="D3216" s="7">
        <f>VLOOKUP(A3216, [1]Planilha2!$A$3:$C$4385,2,FALSE)</f>
        <v>0</v>
      </c>
      <c r="E3216" s="4" t="s">
        <v>8936</v>
      </c>
      <c r="F3216" s="4" t="s">
        <v>1712</v>
      </c>
      <c r="G3216" s="4" t="s">
        <v>121</v>
      </c>
      <c r="H3216" s="4" t="s">
        <v>120</v>
      </c>
      <c r="I3216" s="4"/>
      <c r="J3216" s="1">
        <v>46058.398634259262</v>
      </c>
      <c r="K3216" s="1">
        <v>46058.398634259262</v>
      </c>
      <c r="L3216" s="1">
        <v>46061.416666666664</v>
      </c>
      <c r="M3216" s="4" t="s">
        <v>121</v>
      </c>
      <c r="N3216" s="4" t="s">
        <v>8938</v>
      </c>
      <c r="O3216" s="4" t="s">
        <v>70</v>
      </c>
      <c r="P3216" s="4" t="s">
        <v>8937</v>
      </c>
      <c r="Q3216" s="4" t="s">
        <v>37</v>
      </c>
      <c r="R3216" s="4" t="s">
        <v>36</v>
      </c>
      <c r="S3216" s="5" t="b">
        <v>1</v>
      </c>
      <c r="T3216" s="4" t="s">
        <v>38</v>
      </c>
      <c r="U3216" s="1"/>
      <c r="V3216" s="4"/>
      <c r="W3216" s="4" t="s">
        <v>39</v>
      </c>
      <c r="X3216" s="4" t="s">
        <v>39</v>
      </c>
      <c r="Y3216" s="4"/>
      <c r="Z3216" s="4"/>
      <c r="AA3216" s="4"/>
      <c r="AB3216" s="4" t="s">
        <v>8938</v>
      </c>
      <c r="AC3216" s="5" t="s">
        <v>40</v>
      </c>
      <c r="AD3216" s="4"/>
      <c r="AE3216" s="5">
        <v>0</v>
      </c>
      <c r="AF3216" s="4"/>
      <c r="AG3216" s="4"/>
      <c r="AH3216" s="4"/>
      <c r="AI3216" s="4"/>
      <c r="AJ3216" s="4" t="s">
        <v>10395</v>
      </c>
    </row>
    <row r="3217" spans="1:36" x14ac:dyDescent="0.35">
      <c r="A3217" s="4" t="s">
        <v>12876</v>
      </c>
      <c r="B3217" s="5" t="s">
        <v>10791</v>
      </c>
      <c r="C3217" s="4" t="s">
        <v>17169</v>
      </c>
      <c r="D3217" s="7">
        <f>VLOOKUP(A3217, [1]Planilha2!$A$3:$C$4385,2,FALSE)</f>
        <v>0</v>
      </c>
      <c r="E3217" s="4" t="s">
        <v>10790</v>
      </c>
      <c r="F3217" s="4" t="s">
        <v>810</v>
      </c>
      <c r="G3217" s="4" t="s">
        <v>7310</v>
      </c>
      <c r="H3217" s="4" t="s">
        <v>301</v>
      </c>
      <c r="I3217" s="4" t="s">
        <v>12325</v>
      </c>
      <c r="J3217" s="1">
        <v>46058.39744212963</v>
      </c>
      <c r="K3217" s="1">
        <v>46058.406990740739</v>
      </c>
      <c r="L3217" s="1">
        <v>46061.416666666664</v>
      </c>
      <c r="M3217" s="4" t="s">
        <v>7309</v>
      </c>
      <c r="N3217" s="4" t="s">
        <v>10791</v>
      </c>
      <c r="O3217" s="4" t="s">
        <v>70</v>
      </c>
      <c r="P3217" s="4"/>
      <c r="Q3217" s="4" t="s">
        <v>174</v>
      </c>
      <c r="R3217" s="4" t="s">
        <v>173</v>
      </c>
      <c r="S3217" s="5" t="b">
        <v>1</v>
      </c>
      <c r="T3217" s="4" t="s">
        <v>134</v>
      </c>
      <c r="U3217" s="1"/>
      <c r="V3217" s="4"/>
      <c r="W3217" s="4" t="s">
        <v>135</v>
      </c>
      <c r="X3217" s="4" t="s">
        <v>135</v>
      </c>
      <c r="Y3217" s="4"/>
      <c r="Z3217" s="4"/>
      <c r="AA3217" s="4"/>
      <c r="AB3217" s="4" t="s">
        <v>10791</v>
      </c>
      <c r="AC3217" s="5" t="s">
        <v>40</v>
      </c>
      <c r="AD3217" s="4"/>
      <c r="AE3217" s="5">
        <v>0</v>
      </c>
      <c r="AF3217" s="4"/>
      <c r="AG3217" s="4" t="s">
        <v>20551</v>
      </c>
      <c r="AH3217" s="4" t="s">
        <v>20551</v>
      </c>
      <c r="AI3217" s="4"/>
      <c r="AJ3217" s="4" t="s">
        <v>12877</v>
      </c>
    </row>
    <row r="3218" spans="1:36" x14ac:dyDescent="0.35">
      <c r="A3218" s="4" t="s">
        <v>12878</v>
      </c>
      <c r="B3218" s="5" t="s">
        <v>10791</v>
      </c>
      <c r="C3218" s="4" t="s">
        <v>17169</v>
      </c>
      <c r="D3218" s="7">
        <f>VLOOKUP(A3218, [1]Planilha2!$A$3:$C$4385,2,FALSE)</f>
        <v>0</v>
      </c>
      <c r="E3218" s="4" t="s">
        <v>10790</v>
      </c>
      <c r="F3218" s="4" t="s">
        <v>30</v>
      </c>
      <c r="G3218" s="4" t="s">
        <v>141</v>
      </c>
      <c r="H3218" s="4" t="s">
        <v>120</v>
      </c>
      <c r="I3218" s="4" t="s">
        <v>12325</v>
      </c>
      <c r="J3218" s="1">
        <v>46058.395891203705</v>
      </c>
      <c r="K3218" s="1">
        <v>46058.404328703706</v>
      </c>
      <c r="L3218" s="1">
        <v>46061.416666666664</v>
      </c>
      <c r="M3218" s="4" t="s">
        <v>140</v>
      </c>
      <c r="N3218" s="4" t="s">
        <v>10791</v>
      </c>
      <c r="O3218" s="4" t="s">
        <v>70</v>
      </c>
      <c r="P3218" s="4"/>
      <c r="Q3218" s="4" t="s">
        <v>174</v>
      </c>
      <c r="R3218" s="4" t="s">
        <v>173</v>
      </c>
      <c r="S3218" s="5" t="b">
        <v>1</v>
      </c>
      <c r="T3218" s="4" t="s">
        <v>134</v>
      </c>
      <c r="U3218" s="1"/>
      <c r="V3218" s="4"/>
      <c r="W3218" s="4" t="s">
        <v>135</v>
      </c>
      <c r="X3218" s="4" t="s">
        <v>135</v>
      </c>
      <c r="Y3218" s="4"/>
      <c r="Z3218" s="4"/>
      <c r="AA3218" s="4"/>
      <c r="AB3218" s="4" t="s">
        <v>10791</v>
      </c>
      <c r="AC3218" s="5" t="s">
        <v>40</v>
      </c>
      <c r="AD3218" s="4"/>
      <c r="AE3218" s="5">
        <v>0</v>
      </c>
      <c r="AF3218" s="4"/>
      <c r="AG3218" s="4" t="s">
        <v>20552</v>
      </c>
      <c r="AH3218" s="4" t="s">
        <v>20552</v>
      </c>
      <c r="AI3218" s="4"/>
      <c r="AJ3218" s="4" t="s">
        <v>12879</v>
      </c>
    </row>
    <row r="3219" spans="1:36" x14ac:dyDescent="0.35">
      <c r="A3219" s="4" t="s">
        <v>12880</v>
      </c>
      <c r="B3219" s="5" t="s">
        <v>12884</v>
      </c>
      <c r="C3219" s="4" t="s">
        <v>17169</v>
      </c>
      <c r="D3219" s="7">
        <f>VLOOKUP(A3219, [1]Planilha2!$A$3:$C$4385,2,FALSE)</f>
        <v>1690</v>
      </c>
      <c r="E3219" s="4" t="s">
        <v>12882</v>
      </c>
      <c r="F3219" s="4" t="s">
        <v>387</v>
      </c>
      <c r="G3219" s="4" t="s">
        <v>141</v>
      </c>
      <c r="H3219" s="4" t="s">
        <v>120</v>
      </c>
      <c r="I3219" s="4" t="s">
        <v>12325</v>
      </c>
      <c r="J3219" s="1">
        <v>46058.394166666665</v>
      </c>
      <c r="K3219" s="1">
        <v>46058.394166666665</v>
      </c>
      <c r="L3219" s="1">
        <v>46061.416666666664</v>
      </c>
      <c r="M3219" s="4" t="s">
        <v>140</v>
      </c>
      <c r="N3219" s="4" t="s">
        <v>12884</v>
      </c>
      <c r="O3219" s="4" t="s">
        <v>70</v>
      </c>
      <c r="P3219" s="4" t="s">
        <v>12883</v>
      </c>
      <c r="Q3219" s="4" t="s">
        <v>37</v>
      </c>
      <c r="R3219" s="4" t="s">
        <v>36</v>
      </c>
      <c r="S3219" s="5" t="b">
        <v>1</v>
      </c>
      <c r="T3219" s="4" t="s">
        <v>38</v>
      </c>
      <c r="U3219" s="1"/>
      <c r="V3219" s="4"/>
      <c r="W3219" s="4" t="s">
        <v>39</v>
      </c>
      <c r="X3219" s="4" t="s">
        <v>39</v>
      </c>
      <c r="Y3219" s="4"/>
      <c r="Z3219" s="4"/>
      <c r="AA3219" s="4"/>
      <c r="AB3219" s="4" t="s">
        <v>12884</v>
      </c>
      <c r="AC3219" s="5" t="s">
        <v>40</v>
      </c>
      <c r="AD3219" s="4"/>
      <c r="AE3219" s="5">
        <v>0</v>
      </c>
      <c r="AF3219" s="4"/>
      <c r="AG3219" s="4" t="s">
        <v>20553</v>
      </c>
      <c r="AH3219" s="4" t="s">
        <v>20553</v>
      </c>
      <c r="AI3219" s="4"/>
      <c r="AJ3219" s="4" t="s">
        <v>12881</v>
      </c>
    </row>
    <row r="3220" spans="1:36" x14ac:dyDescent="0.35">
      <c r="A3220" s="4" t="s">
        <v>12885</v>
      </c>
      <c r="B3220" s="5" t="s">
        <v>12890</v>
      </c>
      <c r="C3220" s="4" t="s">
        <v>9282</v>
      </c>
      <c r="D3220" s="7">
        <f>VLOOKUP(A3220, [1]Planilha2!$A$3:$C$4385,2,FALSE)</f>
        <v>0</v>
      </c>
      <c r="E3220" s="4" t="s">
        <v>12888</v>
      </c>
      <c r="F3220" s="4" t="s">
        <v>199</v>
      </c>
      <c r="G3220" s="4" t="s">
        <v>199</v>
      </c>
      <c r="H3220" s="4" t="s">
        <v>120</v>
      </c>
      <c r="I3220" s="4" t="s">
        <v>12887</v>
      </c>
      <c r="J3220" s="1">
        <v>46058.39403935185</v>
      </c>
      <c r="K3220" s="1">
        <v>46058.40697916667</v>
      </c>
      <c r="L3220" s="1">
        <v>46061.416666666664</v>
      </c>
      <c r="M3220" s="4" t="s">
        <v>198</v>
      </c>
      <c r="N3220" s="4" t="s">
        <v>12890</v>
      </c>
      <c r="O3220" s="4" t="s">
        <v>70</v>
      </c>
      <c r="P3220" s="4" t="s">
        <v>12889</v>
      </c>
      <c r="Q3220" s="4" t="s">
        <v>852</v>
      </c>
      <c r="R3220" s="4" t="s">
        <v>851</v>
      </c>
      <c r="S3220" s="5" t="b">
        <v>1</v>
      </c>
      <c r="T3220" s="4" t="s">
        <v>134</v>
      </c>
      <c r="U3220" s="1"/>
      <c r="V3220" s="4"/>
      <c r="W3220" s="4" t="s">
        <v>135</v>
      </c>
      <c r="X3220" s="4" t="s">
        <v>135</v>
      </c>
      <c r="Y3220" s="4"/>
      <c r="Z3220" s="4"/>
      <c r="AA3220" s="4"/>
      <c r="AB3220" s="4" t="s">
        <v>12890</v>
      </c>
      <c r="AC3220" s="5" t="s">
        <v>40</v>
      </c>
      <c r="AD3220" s="4"/>
      <c r="AE3220" s="5">
        <v>0</v>
      </c>
      <c r="AF3220" s="4"/>
      <c r="AG3220" s="4" t="s">
        <v>20554</v>
      </c>
      <c r="AH3220" s="4" t="s">
        <v>20554</v>
      </c>
      <c r="AI3220" s="4"/>
      <c r="AJ3220" s="4" t="s">
        <v>12886</v>
      </c>
    </row>
    <row r="3221" spans="1:36" x14ac:dyDescent="0.35">
      <c r="A3221" s="4" t="s">
        <v>12891</v>
      </c>
      <c r="B3221" s="5" t="s">
        <v>12890</v>
      </c>
      <c r="C3221" s="4" t="s">
        <v>17169</v>
      </c>
      <c r="D3221" s="7">
        <f>VLOOKUP(A3221, [1]Planilha2!$A$3:$C$4385,2,FALSE)</f>
        <v>1213755</v>
      </c>
      <c r="E3221" s="4" t="s">
        <v>12888</v>
      </c>
      <c r="F3221" s="4" t="s">
        <v>387</v>
      </c>
      <c r="G3221" s="4" t="s">
        <v>121</v>
      </c>
      <c r="H3221" s="4" t="s">
        <v>120</v>
      </c>
      <c r="I3221" s="4"/>
      <c r="J3221" s="1">
        <v>46058.392650462964</v>
      </c>
      <c r="K3221" s="1">
        <v>46058.392650462964</v>
      </c>
      <c r="L3221" s="1"/>
      <c r="M3221" s="4" t="s">
        <v>121</v>
      </c>
      <c r="N3221" s="4" t="s">
        <v>12890</v>
      </c>
      <c r="O3221" s="4"/>
      <c r="P3221" s="4" t="s">
        <v>12889</v>
      </c>
      <c r="Q3221" s="4" t="s">
        <v>37</v>
      </c>
      <c r="R3221" s="4" t="s">
        <v>36</v>
      </c>
      <c r="S3221" s="5" t="b">
        <v>0</v>
      </c>
      <c r="T3221" s="4" t="s">
        <v>38</v>
      </c>
      <c r="U3221" s="1"/>
      <c r="V3221" s="4"/>
      <c r="W3221" s="4" t="s">
        <v>39</v>
      </c>
      <c r="X3221" s="4" t="s">
        <v>39</v>
      </c>
      <c r="Y3221" s="4"/>
      <c r="Z3221" s="4"/>
      <c r="AA3221" s="4"/>
      <c r="AB3221" s="4" t="s">
        <v>12890</v>
      </c>
      <c r="AC3221" s="5" t="s">
        <v>40</v>
      </c>
      <c r="AD3221" s="4"/>
      <c r="AE3221" s="5">
        <v>0</v>
      </c>
      <c r="AF3221" s="4"/>
      <c r="AG3221" s="4"/>
      <c r="AH3221" s="4"/>
      <c r="AI3221" s="4"/>
      <c r="AJ3221" s="4" t="s">
        <v>12892</v>
      </c>
    </row>
    <row r="3222" spans="1:36" x14ac:dyDescent="0.35">
      <c r="A3222" s="4" t="s">
        <v>12893</v>
      </c>
      <c r="B3222" s="5" t="s">
        <v>12884</v>
      </c>
      <c r="C3222" s="4" t="s">
        <v>17169</v>
      </c>
      <c r="D3222" s="7">
        <f>VLOOKUP(A3222, [1]Planilha2!$A$3:$C$4385,2,FALSE)</f>
        <v>1213897</v>
      </c>
      <c r="E3222" s="4" t="s">
        <v>12882</v>
      </c>
      <c r="F3222" s="4" t="s">
        <v>387</v>
      </c>
      <c r="G3222" s="4" t="s">
        <v>121</v>
      </c>
      <c r="H3222" s="4" t="s">
        <v>120</v>
      </c>
      <c r="I3222" s="4"/>
      <c r="J3222" s="1">
        <v>46058.391828703701</v>
      </c>
      <c r="K3222" s="1">
        <v>46058.391828703701</v>
      </c>
      <c r="L3222" s="1"/>
      <c r="M3222" s="4" t="s">
        <v>121</v>
      </c>
      <c r="N3222" s="4" t="s">
        <v>12884</v>
      </c>
      <c r="O3222" s="4"/>
      <c r="P3222" s="4" t="s">
        <v>12883</v>
      </c>
      <c r="Q3222" s="4" t="s">
        <v>37</v>
      </c>
      <c r="R3222" s="4" t="s">
        <v>36</v>
      </c>
      <c r="S3222" s="5" t="b">
        <v>0</v>
      </c>
      <c r="T3222" s="4" t="s">
        <v>38</v>
      </c>
      <c r="U3222" s="1"/>
      <c r="V3222" s="4"/>
      <c r="W3222" s="4" t="s">
        <v>39</v>
      </c>
      <c r="X3222" s="4" t="s">
        <v>39</v>
      </c>
      <c r="Y3222" s="4"/>
      <c r="Z3222" s="4"/>
      <c r="AA3222" s="4"/>
      <c r="AB3222" s="4" t="s">
        <v>12884</v>
      </c>
      <c r="AC3222" s="5" t="s">
        <v>40</v>
      </c>
      <c r="AD3222" s="4"/>
      <c r="AE3222" s="5">
        <v>0</v>
      </c>
      <c r="AF3222" s="4"/>
      <c r="AG3222" s="4"/>
      <c r="AH3222" s="4"/>
      <c r="AI3222" s="4"/>
      <c r="AJ3222" s="4" t="s">
        <v>12881</v>
      </c>
    </row>
    <row r="3223" spans="1:36" x14ac:dyDescent="0.35">
      <c r="A3223" s="4" t="s">
        <v>12894</v>
      </c>
      <c r="B3223" s="5" t="s">
        <v>8670</v>
      </c>
      <c r="C3223" s="4" t="s">
        <v>17169</v>
      </c>
      <c r="D3223" s="7">
        <f>VLOOKUP(A3223, [1]Planilha2!$A$3:$C$4385,2,FALSE)</f>
        <v>8418</v>
      </c>
      <c r="E3223" s="4" t="s">
        <v>8668</v>
      </c>
      <c r="F3223" s="4" t="s">
        <v>2043</v>
      </c>
      <c r="G3223" s="4" t="s">
        <v>9696</v>
      </c>
      <c r="H3223" s="4" t="s">
        <v>301</v>
      </c>
      <c r="I3223" s="4"/>
      <c r="J3223" s="1">
        <v>46058.390659722223</v>
      </c>
      <c r="K3223" s="1">
        <v>46058.390659722223</v>
      </c>
      <c r="L3223" s="1">
        <v>46061.458344907405</v>
      </c>
      <c r="M3223" s="4" t="s">
        <v>9695</v>
      </c>
      <c r="N3223" s="4" t="s">
        <v>8670</v>
      </c>
      <c r="O3223" s="4" t="s">
        <v>70</v>
      </c>
      <c r="P3223" s="4" t="s">
        <v>8669</v>
      </c>
      <c r="Q3223" s="4" t="s">
        <v>37</v>
      </c>
      <c r="R3223" s="4" t="s">
        <v>36</v>
      </c>
      <c r="S3223" s="5" t="b">
        <v>1</v>
      </c>
      <c r="T3223" s="4" t="s">
        <v>38</v>
      </c>
      <c r="U3223" s="1"/>
      <c r="V3223" s="4"/>
      <c r="W3223" s="4" t="s">
        <v>39</v>
      </c>
      <c r="X3223" s="4" t="s">
        <v>39</v>
      </c>
      <c r="Y3223" s="4"/>
      <c r="Z3223" s="4"/>
      <c r="AA3223" s="4"/>
      <c r="AB3223" s="4" t="s">
        <v>8670</v>
      </c>
      <c r="AC3223" s="5" t="s">
        <v>40</v>
      </c>
      <c r="AD3223" s="4"/>
      <c r="AE3223" s="5">
        <v>0</v>
      </c>
      <c r="AF3223" s="4"/>
      <c r="AG3223" s="4" t="s">
        <v>20555</v>
      </c>
      <c r="AH3223" s="4" t="s">
        <v>20555</v>
      </c>
      <c r="AI3223" s="4"/>
      <c r="AJ3223" s="4" t="s">
        <v>12895</v>
      </c>
    </row>
    <row r="3224" spans="1:36" x14ac:dyDescent="0.35">
      <c r="A3224" s="4" t="s">
        <v>12896</v>
      </c>
      <c r="B3224" s="5" t="s">
        <v>10791</v>
      </c>
      <c r="C3224" s="4" t="s">
        <v>17169</v>
      </c>
      <c r="D3224" s="7">
        <f>VLOOKUP(A3224, [1]Planilha2!$A$3:$C$4385,2,FALSE)</f>
        <v>0</v>
      </c>
      <c r="E3224" s="4" t="s">
        <v>10790</v>
      </c>
      <c r="F3224" s="4" t="s">
        <v>30</v>
      </c>
      <c r="G3224" s="4" t="s">
        <v>141</v>
      </c>
      <c r="H3224" s="4" t="s">
        <v>301</v>
      </c>
      <c r="I3224" s="4" t="s">
        <v>12898</v>
      </c>
      <c r="J3224" s="1">
        <v>46058.389976851853</v>
      </c>
      <c r="K3224" s="1">
        <v>46058.393900462965</v>
      </c>
      <c r="L3224" s="1">
        <v>46061.416666666664</v>
      </c>
      <c r="M3224" s="4" t="s">
        <v>140</v>
      </c>
      <c r="N3224" s="4" t="s">
        <v>10791</v>
      </c>
      <c r="O3224" s="4" t="s">
        <v>70</v>
      </c>
      <c r="P3224" s="4"/>
      <c r="Q3224" s="4" t="s">
        <v>174</v>
      </c>
      <c r="R3224" s="4" t="s">
        <v>173</v>
      </c>
      <c r="S3224" s="5" t="b">
        <v>1</v>
      </c>
      <c r="T3224" s="4" t="s">
        <v>134</v>
      </c>
      <c r="U3224" s="1"/>
      <c r="V3224" s="4"/>
      <c r="W3224" s="4" t="s">
        <v>135</v>
      </c>
      <c r="X3224" s="4" t="s">
        <v>135</v>
      </c>
      <c r="Y3224" s="4"/>
      <c r="Z3224" s="4"/>
      <c r="AA3224" s="4"/>
      <c r="AB3224" s="4" t="s">
        <v>10791</v>
      </c>
      <c r="AC3224" s="5" t="s">
        <v>40</v>
      </c>
      <c r="AD3224" s="4"/>
      <c r="AE3224" s="5">
        <v>0</v>
      </c>
      <c r="AF3224" s="4"/>
      <c r="AG3224" s="4" t="s">
        <v>20556</v>
      </c>
      <c r="AH3224" s="4" t="s">
        <v>20556</v>
      </c>
      <c r="AI3224" s="4"/>
      <c r="AJ3224" s="4" t="s">
        <v>12897</v>
      </c>
    </row>
    <row r="3225" spans="1:36" x14ac:dyDescent="0.35">
      <c r="A3225" s="4" t="s">
        <v>12899</v>
      </c>
      <c r="B3225" s="5" t="s">
        <v>244</v>
      </c>
      <c r="C3225" s="4" t="s">
        <v>17152</v>
      </c>
      <c r="D3225" s="7">
        <f>VLOOKUP(A3225, [1]Planilha2!$A$3:$C$4385,2,FALSE)</f>
        <v>3192</v>
      </c>
      <c r="E3225" s="4" t="s">
        <v>3656</v>
      </c>
      <c r="F3225" s="4" t="s">
        <v>12900</v>
      </c>
      <c r="G3225" s="4" t="s">
        <v>30</v>
      </c>
      <c r="H3225" s="4" t="s">
        <v>257</v>
      </c>
      <c r="I3225" s="4"/>
      <c r="J3225" s="1">
        <v>46058.389085648145</v>
      </c>
      <c r="K3225" s="1">
        <v>46058.389097222222</v>
      </c>
      <c r="L3225" s="1">
        <v>46058.426041666666</v>
      </c>
      <c r="M3225" s="4" t="s">
        <v>543</v>
      </c>
      <c r="N3225" s="4" t="s">
        <v>244</v>
      </c>
      <c r="O3225" s="4" t="s">
        <v>30</v>
      </c>
      <c r="P3225" s="4" t="s">
        <v>3657</v>
      </c>
      <c r="Q3225" s="4" t="s">
        <v>3656</v>
      </c>
      <c r="R3225" s="4" t="s">
        <v>3655</v>
      </c>
      <c r="S3225" s="5" t="b">
        <v>0</v>
      </c>
      <c r="T3225" s="4" t="s">
        <v>38</v>
      </c>
      <c r="U3225" s="1"/>
      <c r="V3225" s="4"/>
      <c r="W3225" s="4" t="s">
        <v>39</v>
      </c>
      <c r="X3225" s="4" t="s">
        <v>39</v>
      </c>
      <c r="Y3225" s="4"/>
      <c r="Z3225" s="4"/>
      <c r="AA3225" s="4"/>
      <c r="AB3225" s="4" t="s">
        <v>244</v>
      </c>
      <c r="AC3225" s="5" t="s">
        <v>40</v>
      </c>
      <c r="AD3225" s="4"/>
      <c r="AE3225" s="5">
        <v>0</v>
      </c>
      <c r="AF3225" s="4" t="s">
        <v>20557</v>
      </c>
      <c r="AG3225" s="4" t="s">
        <v>20558</v>
      </c>
      <c r="AH3225" s="4" t="s">
        <v>20559</v>
      </c>
      <c r="AI3225" s="4"/>
      <c r="AJ3225" s="4" t="s">
        <v>12901</v>
      </c>
    </row>
    <row r="3226" spans="1:36" x14ac:dyDescent="0.35">
      <c r="A3226" s="4" t="s">
        <v>12902</v>
      </c>
      <c r="B3226" s="5" t="s">
        <v>440</v>
      </c>
      <c r="C3226" s="4" t="s">
        <v>17152</v>
      </c>
      <c r="D3226" s="7">
        <f>VLOOKUP(A3226, [1]Planilha2!$A$3:$C$4385,2,FALSE)</f>
        <v>2407</v>
      </c>
      <c r="E3226" s="4" t="s">
        <v>438</v>
      </c>
      <c r="F3226" s="4" t="s">
        <v>12903</v>
      </c>
      <c r="G3226" s="4" t="s">
        <v>1304</v>
      </c>
      <c r="H3226" s="4" t="s">
        <v>257</v>
      </c>
      <c r="I3226" s="4"/>
      <c r="J3226" s="1">
        <v>46058.38726851852</v>
      </c>
      <c r="K3226" s="1">
        <v>46058.387488425928</v>
      </c>
      <c r="L3226" s="1">
        <v>46058.415347222224</v>
      </c>
      <c r="M3226" s="4" t="s">
        <v>1303</v>
      </c>
      <c r="N3226" s="4" t="s">
        <v>440</v>
      </c>
      <c r="O3226" s="4" t="s">
        <v>348</v>
      </c>
      <c r="P3226" s="4" t="s">
        <v>439</v>
      </c>
      <c r="Q3226" s="4" t="s">
        <v>2812</v>
      </c>
      <c r="R3226" s="4" t="s">
        <v>2811</v>
      </c>
      <c r="S3226" s="5" t="b">
        <v>0</v>
      </c>
      <c r="T3226" s="4" t="s">
        <v>134</v>
      </c>
      <c r="U3226" s="1"/>
      <c r="V3226" s="4"/>
      <c r="W3226" s="4" t="s">
        <v>135</v>
      </c>
      <c r="X3226" s="4" t="s">
        <v>135</v>
      </c>
      <c r="Y3226" s="4"/>
      <c r="Z3226" s="4"/>
      <c r="AA3226" s="4"/>
      <c r="AB3226" s="4" t="s">
        <v>440</v>
      </c>
      <c r="AC3226" s="5" t="s">
        <v>40</v>
      </c>
      <c r="AD3226" s="4"/>
      <c r="AE3226" s="5">
        <v>0</v>
      </c>
      <c r="AF3226" s="4"/>
      <c r="AG3226" s="4"/>
      <c r="AH3226" s="4"/>
      <c r="AI3226" s="4"/>
      <c r="AJ3226" s="4" t="s">
        <v>12903</v>
      </c>
    </row>
    <row r="3227" spans="1:36" x14ac:dyDescent="0.35">
      <c r="A3227" s="4" t="s">
        <v>12904</v>
      </c>
      <c r="B3227" s="5" t="s">
        <v>12908</v>
      </c>
      <c r="C3227" s="4" t="s">
        <v>17169</v>
      </c>
      <c r="D3227" s="7">
        <f>VLOOKUP(A3227, [1]Planilha2!$A$3:$C$4385,2,FALSE)</f>
        <v>0</v>
      </c>
      <c r="E3227" s="4" t="s">
        <v>12906</v>
      </c>
      <c r="F3227" s="4" t="s">
        <v>549</v>
      </c>
      <c r="G3227" s="4" t="s">
        <v>553</v>
      </c>
      <c r="H3227" s="4" t="s">
        <v>120</v>
      </c>
      <c r="I3227" s="4" t="s">
        <v>9990</v>
      </c>
      <c r="J3227" s="1">
        <v>46058.38585648148</v>
      </c>
      <c r="K3227" s="1">
        <v>46058.404027777775</v>
      </c>
      <c r="L3227" s="1">
        <v>46061.416666666664</v>
      </c>
      <c r="M3227" s="4" t="s">
        <v>552</v>
      </c>
      <c r="N3227" s="4" t="s">
        <v>12908</v>
      </c>
      <c r="O3227" s="4" t="s">
        <v>70</v>
      </c>
      <c r="P3227" s="4" t="s">
        <v>12907</v>
      </c>
      <c r="Q3227" s="4" t="s">
        <v>417</v>
      </c>
      <c r="R3227" s="4" t="s">
        <v>416</v>
      </c>
      <c r="S3227" s="5" t="b">
        <v>1</v>
      </c>
      <c r="T3227" s="4" t="s">
        <v>134</v>
      </c>
      <c r="U3227" s="1"/>
      <c r="V3227" s="4"/>
      <c r="W3227" s="4" t="s">
        <v>135</v>
      </c>
      <c r="X3227" s="4" t="s">
        <v>135</v>
      </c>
      <c r="Y3227" s="4"/>
      <c r="Z3227" s="4"/>
      <c r="AA3227" s="4"/>
      <c r="AB3227" s="4" t="s">
        <v>12908</v>
      </c>
      <c r="AC3227" s="5" t="s">
        <v>40</v>
      </c>
      <c r="AD3227" s="4"/>
      <c r="AE3227" s="5">
        <v>0</v>
      </c>
      <c r="AF3227" s="4"/>
      <c r="AG3227" s="4" t="s">
        <v>20560</v>
      </c>
      <c r="AH3227" s="4" t="s">
        <v>20560</v>
      </c>
      <c r="AI3227" s="4"/>
      <c r="AJ3227" s="4" t="s">
        <v>12905</v>
      </c>
    </row>
    <row r="3228" spans="1:36" x14ac:dyDescent="0.35">
      <c r="A3228" s="4" t="s">
        <v>12909</v>
      </c>
      <c r="B3228" s="5" t="s">
        <v>12913</v>
      </c>
      <c r="C3228" s="4" t="s">
        <v>17169</v>
      </c>
      <c r="D3228" s="7">
        <f>VLOOKUP(A3228, [1]Planilha2!$A$3:$C$4385,2,FALSE)</f>
        <v>1214975</v>
      </c>
      <c r="E3228" s="4" t="s">
        <v>12911</v>
      </c>
      <c r="F3228" s="4" t="s">
        <v>387</v>
      </c>
      <c r="G3228" s="4" t="s">
        <v>121</v>
      </c>
      <c r="H3228" s="4" t="s">
        <v>120</v>
      </c>
      <c r="I3228" s="4"/>
      <c r="J3228" s="1">
        <v>46058.38559027778</v>
      </c>
      <c r="K3228" s="1">
        <v>46058.38559027778</v>
      </c>
      <c r="L3228" s="1"/>
      <c r="M3228" s="4" t="s">
        <v>121</v>
      </c>
      <c r="N3228" s="4" t="s">
        <v>12913</v>
      </c>
      <c r="O3228" s="4"/>
      <c r="P3228" s="4" t="s">
        <v>12912</v>
      </c>
      <c r="Q3228" s="4" t="s">
        <v>37</v>
      </c>
      <c r="R3228" s="4" t="s">
        <v>36</v>
      </c>
      <c r="S3228" s="5" t="b">
        <v>0</v>
      </c>
      <c r="T3228" s="4" t="s">
        <v>38</v>
      </c>
      <c r="U3228" s="1"/>
      <c r="V3228" s="4"/>
      <c r="W3228" s="4" t="s">
        <v>39</v>
      </c>
      <c r="X3228" s="4" t="s">
        <v>39</v>
      </c>
      <c r="Y3228" s="4"/>
      <c r="Z3228" s="4"/>
      <c r="AA3228" s="4"/>
      <c r="AB3228" s="4" t="s">
        <v>12913</v>
      </c>
      <c r="AC3228" s="5" t="s">
        <v>40</v>
      </c>
      <c r="AD3228" s="4"/>
      <c r="AE3228" s="5">
        <v>0</v>
      </c>
      <c r="AF3228" s="4"/>
      <c r="AG3228" s="4"/>
      <c r="AH3228" s="4"/>
      <c r="AI3228" s="4"/>
      <c r="AJ3228" s="4" t="s">
        <v>12910</v>
      </c>
    </row>
    <row r="3229" spans="1:36" x14ac:dyDescent="0.35">
      <c r="A3229" s="4" t="s">
        <v>12914</v>
      </c>
      <c r="B3229" s="5" t="s">
        <v>165</v>
      </c>
      <c r="C3229" s="4" t="s">
        <v>17169</v>
      </c>
      <c r="D3229" s="7">
        <f>VLOOKUP(A3229, [1]Planilha2!$A$3:$C$4385,2,FALSE)</f>
        <v>9553</v>
      </c>
      <c r="E3229" s="4" t="s">
        <v>160</v>
      </c>
      <c r="F3229" s="4" t="s">
        <v>12915</v>
      </c>
      <c r="G3229" s="4" t="s">
        <v>1641</v>
      </c>
      <c r="H3229" s="4" t="s">
        <v>1639</v>
      </c>
      <c r="I3229" s="4" t="s">
        <v>12325</v>
      </c>
      <c r="J3229" s="1">
        <v>46058.381331018521</v>
      </c>
      <c r="K3229" s="1">
        <v>46058.388564814813</v>
      </c>
      <c r="L3229" s="1">
        <v>46058.598217592589</v>
      </c>
      <c r="M3229" s="4" t="s">
        <v>1640</v>
      </c>
      <c r="N3229" s="4" t="s">
        <v>50</v>
      </c>
      <c r="O3229" s="4" t="s">
        <v>45</v>
      </c>
      <c r="P3229" s="4" t="s">
        <v>161</v>
      </c>
      <c r="Q3229" s="4" t="s">
        <v>738</v>
      </c>
      <c r="R3229" s="4" t="s">
        <v>737</v>
      </c>
      <c r="S3229" s="5" t="b">
        <v>0</v>
      </c>
      <c r="T3229" s="4" t="s">
        <v>38</v>
      </c>
      <c r="U3229" s="1"/>
      <c r="V3229" s="4"/>
      <c r="W3229" s="4" t="s">
        <v>39</v>
      </c>
      <c r="X3229" s="4" t="s">
        <v>39</v>
      </c>
      <c r="Y3229" s="4" t="s">
        <v>2052</v>
      </c>
      <c r="Z3229" s="4" t="s">
        <v>1644</v>
      </c>
      <c r="AA3229" s="4" t="s">
        <v>165</v>
      </c>
      <c r="AB3229" s="4" t="s">
        <v>50</v>
      </c>
      <c r="AC3229" s="5" t="s">
        <v>40</v>
      </c>
      <c r="AD3229" s="4"/>
      <c r="AE3229" s="5">
        <v>2</v>
      </c>
      <c r="AF3229" s="4" t="s">
        <v>20561</v>
      </c>
      <c r="AG3229" s="4" t="s">
        <v>20562</v>
      </c>
      <c r="AH3229" s="4" t="s">
        <v>20563</v>
      </c>
      <c r="AI3229" s="4" t="s">
        <v>2053</v>
      </c>
      <c r="AJ3229" s="4" t="s">
        <v>12916</v>
      </c>
    </row>
    <row r="3230" spans="1:36" x14ac:dyDescent="0.35">
      <c r="A3230" s="4" t="s">
        <v>12917</v>
      </c>
      <c r="B3230" s="5">
        <v>0</v>
      </c>
      <c r="C3230" s="4" t="s">
        <v>17169</v>
      </c>
      <c r="D3230" s="7">
        <f>VLOOKUP(A3230, [1]Planilha2!$A$3:$C$4385,2,FALSE)</f>
        <v>1215727</v>
      </c>
      <c r="E3230" s="4" t="s">
        <v>361</v>
      </c>
      <c r="F3230" s="4" t="s">
        <v>387</v>
      </c>
      <c r="G3230" s="4" t="s">
        <v>121</v>
      </c>
      <c r="H3230" s="4" t="s">
        <v>120</v>
      </c>
      <c r="I3230" s="4"/>
      <c r="J3230" s="1">
        <v>46058.381238425929</v>
      </c>
      <c r="K3230" s="1">
        <v>46058.381238425929</v>
      </c>
      <c r="L3230" s="1"/>
      <c r="M3230" s="4" t="s">
        <v>121</v>
      </c>
      <c r="N3230" s="4"/>
      <c r="O3230" s="4"/>
      <c r="P3230" s="4" t="s">
        <v>362</v>
      </c>
      <c r="Q3230" s="4" t="s">
        <v>37</v>
      </c>
      <c r="R3230" s="4" t="s">
        <v>36</v>
      </c>
      <c r="S3230" s="5" t="b">
        <v>0</v>
      </c>
      <c r="T3230" s="4" t="s">
        <v>38</v>
      </c>
      <c r="U3230" s="1"/>
      <c r="V3230" s="4"/>
      <c r="W3230" s="4" t="s">
        <v>39</v>
      </c>
      <c r="X3230" s="4" t="s">
        <v>39</v>
      </c>
      <c r="Y3230" s="4"/>
      <c r="Z3230" s="4"/>
      <c r="AA3230" s="4"/>
      <c r="AB3230" s="4"/>
      <c r="AC3230" s="5" t="s">
        <v>40</v>
      </c>
      <c r="AD3230" s="4"/>
      <c r="AE3230" s="5">
        <v>0</v>
      </c>
      <c r="AF3230" s="4"/>
      <c r="AG3230" s="4"/>
      <c r="AH3230" s="4"/>
      <c r="AI3230" s="4"/>
      <c r="AJ3230" s="4" t="s">
        <v>12918</v>
      </c>
    </row>
    <row r="3231" spans="1:36" x14ac:dyDescent="0.35">
      <c r="A3231" s="4" t="s">
        <v>12919</v>
      </c>
      <c r="B3231" s="5" t="s">
        <v>12913</v>
      </c>
      <c r="C3231" s="4" t="s">
        <v>17169</v>
      </c>
      <c r="D3231" s="7">
        <f>VLOOKUP(A3231, [1]Planilha2!$A$3:$C$4385,2,FALSE)</f>
        <v>1215731</v>
      </c>
      <c r="E3231" s="4" t="s">
        <v>12911</v>
      </c>
      <c r="F3231" s="4" t="s">
        <v>387</v>
      </c>
      <c r="G3231" s="4" t="s">
        <v>121</v>
      </c>
      <c r="H3231" s="4" t="s">
        <v>120</v>
      </c>
      <c r="I3231" s="4"/>
      <c r="J3231" s="1">
        <v>46058.381215277775</v>
      </c>
      <c r="K3231" s="1">
        <v>46058.381215277775</v>
      </c>
      <c r="L3231" s="1"/>
      <c r="M3231" s="4" t="s">
        <v>121</v>
      </c>
      <c r="N3231" s="4" t="s">
        <v>12913</v>
      </c>
      <c r="O3231" s="4"/>
      <c r="P3231" s="4" t="s">
        <v>12912</v>
      </c>
      <c r="Q3231" s="4" t="s">
        <v>37</v>
      </c>
      <c r="R3231" s="4" t="s">
        <v>36</v>
      </c>
      <c r="S3231" s="5" t="b">
        <v>0</v>
      </c>
      <c r="T3231" s="4" t="s">
        <v>38</v>
      </c>
      <c r="U3231" s="1"/>
      <c r="V3231" s="4"/>
      <c r="W3231" s="4" t="s">
        <v>39</v>
      </c>
      <c r="X3231" s="4" t="s">
        <v>39</v>
      </c>
      <c r="Y3231" s="4"/>
      <c r="Z3231" s="4"/>
      <c r="AA3231" s="4"/>
      <c r="AB3231" s="4" t="s">
        <v>12913</v>
      </c>
      <c r="AC3231" s="5" t="s">
        <v>40</v>
      </c>
      <c r="AD3231" s="4"/>
      <c r="AE3231" s="5">
        <v>0</v>
      </c>
      <c r="AF3231" s="4"/>
      <c r="AG3231" s="4"/>
      <c r="AH3231" s="4"/>
      <c r="AI3231" s="4"/>
      <c r="AJ3231" s="4" t="s">
        <v>12910</v>
      </c>
    </row>
    <row r="3232" spans="1:36" x14ac:dyDescent="0.35">
      <c r="A3232" s="4" t="s">
        <v>12920</v>
      </c>
      <c r="B3232" s="5" t="s">
        <v>12708</v>
      </c>
      <c r="C3232" s="4" t="s">
        <v>17169</v>
      </c>
      <c r="D3232" s="7">
        <f>VLOOKUP(A3232, [1]Planilha2!$A$3:$C$4385,2,FALSE)</f>
        <v>1215759</v>
      </c>
      <c r="E3232" s="4" t="s">
        <v>12922</v>
      </c>
      <c r="F3232" s="4" t="s">
        <v>387</v>
      </c>
      <c r="G3232" s="4" t="s">
        <v>121</v>
      </c>
      <c r="H3232" s="4" t="s">
        <v>120</v>
      </c>
      <c r="I3232" s="4"/>
      <c r="J3232" s="1">
        <v>46058.381053240744</v>
      </c>
      <c r="K3232" s="1">
        <v>46058.381053240744</v>
      </c>
      <c r="L3232" s="1"/>
      <c r="M3232" s="4" t="s">
        <v>121</v>
      </c>
      <c r="N3232" s="4" t="s">
        <v>12708</v>
      </c>
      <c r="O3232" s="4"/>
      <c r="P3232" s="4" t="s">
        <v>12923</v>
      </c>
      <c r="Q3232" s="4" t="s">
        <v>37</v>
      </c>
      <c r="R3232" s="4" t="s">
        <v>36</v>
      </c>
      <c r="S3232" s="5" t="b">
        <v>0</v>
      </c>
      <c r="T3232" s="4" t="s">
        <v>38</v>
      </c>
      <c r="U3232" s="1"/>
      <c r="V3232" s="4"/>
      <c r="W3232" s="4" t="s">
        <v>39</v>
      </c>
      <c r="X3232" s="4" t="s">
        <v>39</v>
      </c>
      <c r="Y3232" s="4"/>
      <c r="Z3232" s="4"/>
      <c r="AA3232" s="4"/>
      <c r="AB3232" s="4" t="s">
        <v>12708</v>
      </c>
      <c r="AC3232" s="5" t="s">
        <v>40</v>
      </c>
      <c r="AD3232" s="4"/>
      <c r="AE3232" s="5">
        <v>0</v>
      </c>
      <c r="AF3232" s="4"/>
      <c r="AG3232" s="4"/>
      <c r="AH3232" s="4"/>
      <c r="AI3232" s="4"/>
      <c r="AJ3232" s="4" t="s">
        <v>12921</v>
      </c>
    </row>
    <row r="3233" spans="1:36" x14ac:dyDescent="0.35">
      <c r="A3233" s="4" t="s">
        <v>12924</v>
      </c>
      <c r="B3233" s="5" t="s">
        <v>10791</v>
      </c>
      <c r="C3233" s="4" t="s">
        <v>9282</v>
      </c>
      <c r="D3233" s="7">
        <f>VLOOKUP(A3233, [1]Planilha2!$A$3:$C$4385,2,FALSE)</f>
        <v>0</v>
      </c>
      <c r="E3233" s="4" t="s">
        <v>10790</v>
      </c>
      <c r="F3233" s="4" t="s">
        <v>6105</v>
      </c>
      <c r="G3233" s="4" t="s">
        <v>199</v>
      </c>
      <c r="H3233" s="4" t="s">
        <v>293</v>
      </c>
      <c r="I3233" s="4" t="s">
        <v>12926</v>
      </c>
      <c r="J3233" s="1">
        <v>46058.379606481481</v>
      </c>
      <c r="K3233" s="1">
        <v>46058.386180555557</v>
      </c>
      <c r="L3233" s="1">
        <v>46061.416666666664</v>
      </c>
      <c r="M3233" s="4" t="s">
        <v>198</v>
      </c>
      <c r="N3233" s="4" t="s">
        <v>10791</v>
      </c>
      <c r="O3233" s="4" t="s">
        <v>70</v>
      </c>
      <c r="P3233" s="4"/>
      <c r="Q3233" s="4" t="s">
        <v>174</v>
      </c>
      <c r="R3233" s="4" t="s">
        <v>173</v>
      </c>
      <c r="S3233" s="5" t="b">
        <v>1</v>
      </c>
      <c r="T3233" s="4" t="s">
        <v>134</v>
      </c>
      <c r="U3233" s="1"/>
      <c r="V3233" s="4"/>
      <c r="W3233" s="4" t="s">
        <v>135</v>
      </c>
      <c r="X3233" s="4" t="s">
        <v>135</v>
      </c>
      <c r="Y3233" s="4"/>
      <c r="Z3233" s="4"/>
      <c r="AA3233" s="4"/>
      <c r="AB3233" s="4" t="s">
        <v>10791</v>
      </c>
      <c r="AC3233" s="5" t="s">
        <v>40</v>
      </c>
      <c r="AD3233" s="4"/>
      <c r="AE3233" s="5">
        <v>0</v>
      </c>
      <c r="AF3233" s="4"/>
      <c r="AG3233" s="4" t="s">
        <v>20564</v>
      </c>
      <c r="AH3233" s="4" t="s">
        <v>20564</v>
      </c>
      <c r="AI3233" s="4"/>
      <c r="AJ3233" s="4" t="s">
        <v>12925</v>
      </c>
    </row>
    <row r="3234" spans="1:36" x14ac:dyDescent="0.35">
      <c r="A3234" s="4" t="s">
        <v>12927</v>
      </c>
      <c r="B3234" s="5" t="s">
        <v>440</v>
      </c>
      <c r="C3234" s="4" t="s">
        <v>17152</v>
      </c>
      <c r="D3234" s="7">
        <f>VLOOKUP(A3234, [1]Planilha2!$A$3:$C$4385,2,FALSE)</f>
        <v>2887</v>
      </c>
      <c r="E3234" s="4" t="s">
        <v>438</v>
      </c>
      <c r="F3234" s="4" t="s">
        <v>12928</v>
      </c>
      <c r="G3234" s="4" t="s">
        <v>1304</v>
      </c>
      <c r="H3234" s="4" t="s">
        <v>257</v>
      </c>
      <c r="I3234" s="4"/>
      <c r="J3234" s="1">
        <v>46058.377893518518</v>
      </c>
      <c r="K3234" s="1">
        <v>46058.378067129626</v>
      </c>
      <c r="L3234" s="1">
        <v>46058.411481481482</v>
      </c>
      <c r="M3234" s="4" t="s">
        <v>1303</v>
      </c>
      <c r="N3234" s="4" t="s">
        <v>440</v>
      </c>
      <c r="O3234" s="4" t="s">
        <v>348</v>
      </c>
      <c r="P3234" s="4" t="s">
        <v>439</v>
      </c>
      <c r="Q3234" s="4" t="s">
        <v>2812</v>
      </c>
      <c r="R3234" s="4" t="s">
        <v>2811</v>
      </c>
      <c r="S3234" s="5" t="b">
        <v>0</v>
      </c>
      <c r="T3234" s="4" t="s">
        <v>134</v>
      </c>
      <c r="U3234" s="1"/>
      <c r="V3234" s="4"/>
      <c r="W3234" s="4" t="s">
        <v>135</v>
      </c>
      <c r="X3234" s="4" t="s">
        <v>135</v>
      </c>
      <c r="Y3234" s="4"/>
      <c r="Z3234" s="4"/>
      <c r="AA3234" s="4"/>
      <c r="AB3234" s="4" t="s">
        <v>440</v>
      </c>
      <c r="AC3234" s="5" t="s">
        <v>40</v>
      </c>
      <c r="AD3234" s="4"/>
      <c r="AE3234" s="5">
        <v>0</v>
      </c>
      <c r="AF3234" s="4"/>
      <c r="AG3234" s="4"/>
      <c r="AH3234" s="4"/>
      <c r="AI3234" s="4"/>
      <c r="AJ3234" s="4" t="s">
        <v>12928</v>
      </c>
    </row>
    <row r="3235" spans="1:36" x14ac:dyDescent="0.35">
      <c r="A3235" s="4" t="s">
        <v>12929</v>
      </c>
      <c r="B3235" s="5" t="s">
        <v>440</v>
      </c>
      <c r="C3235" s="4" t="s">
        <v>17152</v>
      </c>
      <c r="D3235" s="7">
        <f>VLOOKUP(A3235, [1]Planilha2!$A$3:$C$4385,2,FALSE)</f>
        <v>3099</v>
      </c>
      <c r="E3235" s="4" t="s">
        <v>438</v>
      </c>
      <c r="F3235" s="4" t="s">
        <v>12930</v>
      </c>
      <c r="G3235" s="4" t="s">
        <v>1304</v>
      </c>
      <c r="H3235" s="4" t="s">
        <v>257</v>
      </c>
      <c r="I3235" s="4"/>
      <c r="J3235" s="1">
        <v>46058.377627314818</v>
      </c>
      <c r="K3235" s="1">
        <v>46058.377812500003</v>
      </c>
      <c r="L3235" s="1">
        <v>46058.413680555554</v>
      </c>
      <c r="M3235" s="4" t="s">
        <v>1303</v>
      </c>
      <c r="N3235" s="4" t="s">
        <v>440</v>
      </c>
      <c r="O3235" s="4" t="s">
        <v>348</v>
      </c>
      <c r="P3235" s="4" t="s">
        <v>439</v>
      </c>
      <c r="Q3235" s="4" t="s">
        <v>2812</v>
      </c>
      <c r="R3235" s="4" t="s">
        <v>2811</v>
      </c>
      <c r="S3235" s="5" t="b">
        <v>0</v>
      </c>
      <c r="T3235" s="4" t="s">
        <v>134</v>
      </c>
      <c r="U3235" s="1"/>
      <c r="V3235" s="4"/>
      <c r="W3235" s="4" t="s">
        <v>135</v>
      </c>
      <c r="X3235" s="4" t="s">
        <v>135</v>
      </c>
      <c r="Y3235" s="4"/>
      <c r="Z3235" s="4"/>
      <c r="AA3235" s="4"/>
      <c r="AB3235" s="4" t="s">
        <v>440</v>
      </c>
      <c r="AC3235" s="5" t="s">
        <v>40</v>
      </c>
      <c r="AD3235" s="4"/>
      <c r="AE3235" s="5">
        <v>0</v>
      </c>
      <c r="AF3235" s="4"/>
      <c r="AG3235" s="4"/>
      <c r="AH3235" s="4"/>
      <c r="AI3235" s="4"/>
      <c r="AJ3235" s="4" t="s">
        <v>12930</v>
      </c>
    </row>
    <row r="3236" spans="1:36" x14ac:dyDescent="0.35">
      <c r="A3236" s="4" t="s">
        <v>12931</v>
      </c>
      <c r="B3236" s="5" t="s">
        <v>10791</v>
      </c>
      <c r="C3236" s="4" t="s">
        <v>17169</v>
      </c>
      <c r="D3236" s="7">
        <f>VLOOKUP(A3236, [1]Planilha2!$A$3:$C$4385,2,FALSE)</f>
        <v>0</v>
      </c>
      <c r="E3236" s="4" t="s">
        <v>10790</v>
      </c>
      <c r="F3236" s="4" t="s">
        <v>6105</v>
      </c>
      <c r="G3236" s="4" t="s">
        <v>141</v>
      </c>
      <c r="H3236" s="4" t="s">
        <v>120</v>
      </c>
      <c r="I3236" s="4" t="s">
        <v>12325</v>
      </c>
      <c r="J3236" s="1">
        <v>46058.377604166664</v>
      </c>
      <c r="K3236" s="1">
        <v>46058.387245370373</v>
      </c>
      <c r="L3236" s="1">
        <v>46061.416666666664</v>
      </c>
      <c r="M3236" s="4" t="s">
        <v>140</v>
      </c>
      <c r="N3236" s="4" t="s">
        <v>10791</v>
      </c>
      <c r="O3236" s="4" t="s">
        <v>70</v>
      </c>
      <c r="P3236" s="4"/>
      <c r="Q3236" s="4" t="s">
        <v>174</v>
      </c>
      <c r="R3236" s="4" t="s">
        <v>173</v>
      </c>
      <c r="S3236" s="5" t="b">
        <v>1</v>
      </c>
      <c r="T3236" s="4" t="s">
        <v>134</v>
      </c>
      <c r="U3236" s="1"/>
      <c r="V3236" s="4"/>
      <c r="W3236" s="4" t="s">
        <v>135</v>
      </c>
      <c r="X3236" s="4" t="s">
        <v>135</v>
      </c>
      <c r="Y3236" s="4"/>
      <c r="Z3236" s="4"/>
      <c r="AA3236" s="4"/>
      <c r="AB3236" s="4" t="s">
        <v>10791</v>
      </c>
      <c r="AC3236" s="5" t="s">
        <v>40</v>
      </c>
      <c r="AD3236" s="4"/>
      <c r="AE3236" s="5">
        <v>0</v>
      </c>
      <c r="AF3236" s="4"/>
      <c r="AG3236" s="4" t="s">
        <v>20565</v>
      </c>
      <c r="AH3236" s="4" t="s">
        <v>20565</v>
      </c>
      <c r="AI3236" s="4"/>
      <c r="AJ3236" s="4" t="s">
        <v>12932</v>
      </c>
    </row>
    <row r="3237" spans="1:36" x14ac:dyDescent="0.35">
      <c r="A3237" s="4" t="s">
        <v>12933</v>
      </c>
      <c r="B3237" s="5" t="s">
        <v>440</v>
      </c>
      <c r="C3237" s="4" t="s">
        <v>17152</v>
      </c>
      <c r="D3237" s="7">
        <f>VLOOKUP(A3237, [1]Planilha2!$A$3:$C$4385,2,FALSE)</f>
        <v>3221</v>
      </c>
      <c r="E3237" s="4" t="s">
        <v>438</v>
      </c>
      <c r="F3237" s="4" t="s">
        <v>12934</v>
      </c>
      <c r="G3237" s="4" t="s">
        <v>1304</v>
      </c>
      <c r="H3237" s="4" t="s">
        <v>257</v>
      </c>
      <c r="I3237" s="4"/>
      <c r="J3237" s="1">
        <v>46058.377418981479</v>
      </c>
      <c r="K3237" s="1">
        <v>46058.377557870372</v>
      </c>
      <c r="L3237" s="1">
        <v>46058.414837962962</v>
      </c>
      <c r="M3237" s="4" t="s">
        <v>1303</v>
      </c>
      <c r="N3237" s="4" t="s">
        <v>440</v>
      </c>
      <c r="O3237" s="4" t="s">
        <v>348</v>
      </c>
      <c r="P3237" s="4" t="s">
        <v>439</v>
      </c>
      <c r="Q3237" s="4" t="s">
        <v>2812</v>
      </c>
      <c r="R3237" s="4" t="s">
        <v>2811</v>
      </c>
      <c r="S3237" s="5" t="b">
        <v>0</v>
      </c>
      <c r="T3237" s="4" t="s">
        <v>134</v>
      </c>
      <c r="U3237" s="1"/>
      <c r="V3237" s="4"/>
      <c r="W3237" s="4" t="s">
        <v>135</v>
      </c>
      <c r="X3237" s="4" t="s">
        <v>135</v>
      </c>
      <c r="Y3237" s="4"/>
      <c r="Z3237" s="4"/>
      <c r="AA3237" s="4"/>
      <c r="AB3237" s="4" t="s">
        <v>440</v>
      </c>
      <c r="AC3237" s="5" t="s">
        <v>40</v>
      </c>
      <c r="AD3237" s="4"/>
      <c r="AE3237" s="5">
        <v>0</v>
      </c>
      <c r="AF3237" s="4"/>
      <c r="AG3237" s="4"/>
      <c r="AH3237" s="4"/>
      <c r="AI3237" s="4"/>
      <c r="AJ3237" s="4" t="s">
        <v>12934</v>
      </c>
    </row>
    <row r="3238" spans="1:36" x14ac:dyDescent="0.35">
      <c r="A3238" s="4" t="s">
        <v>12935</v>
      </c>
      <c r="B3238" s="5" t="s">
        <v>440</v>
      </c>
      <c r="C3238" s="4" t="s">
        <v>17152</v>
      </c>
      <c r="D3238" s="7">
        <f>VLOOKUP(A3238, [1]Planilha2!$A$3:$C$4385,2,FALSE)</f>
        <v>2933</v>
      </c>
      <c r="E3238" s="4" t="s">
        <v>438</v>
      </c>
      <c r="F3238" s="4" t="s">
        <v>12936</v>
      </c>
      <c r="G3238" s="4" t="s">
        <v>1304</v>
      </c>
      <c r="H3238" s="4" t="s">
        <v>257</v>
      </c>
      <c r="I3238" s="4"/>
      <c r="J3238" s="1">
        <v>46058.37703703704</v>
      </c>
      <c r="K3238" s="1">
        <v>46058.377210648148</v>
      </c>
      <c r="L3238" s="1">
        <v>46058.411157407405</v>
      </c>
      <c r="M3238" s="4" t="s">
        <v>1303</v>
      </c>
      <c r="N3238" s="4" t="s">
        <v>440</v>
      </c>
      <c r="O3238" s="4" t="s">
        <v>348</v>
      </c>
      <c r="P3238" s="4" t="s">
        <v>439</v>
      </c>
      <c r="Q3238" s="4" t="s">
        <v>2812</v>
      </c>
      <c r="R3238" s="4" t="s">
        <v>2811</v>
      </c>
      <c r="S3238" s="5" t="b">
        <v>0</v>
      </c>
      <c r="T3238" s="4" t="s">
        <v>134</v>
      </c>
      <c r="U3238" s="1"/>
      <c r="V3238" s="4"/>
      <c r="W3238" s="4" t="s">
        <v>135</v>
      </c>
      <c r="X3238" s="4" t="s">
        <v>135</v>
      </c>
      <c r="Y3238" s="4"/>
      <c r="Z3238" s="4"/>
      <c r="AA3238" s="4"/>
      <c r="AB3238" s="4" t="s">
        <v>440</v>
      </c>
      <c r="AC3238" s="5" t="s">
        <v>40</v>
      </c>
      <c r="AD3238" s="4"/>
      <c r="AE3238" s="5">
        <v>0</v>
      </c>
      <c r="AF3238" s="4"/>
      <c r="AG3238" s="4"/>
      <c r="AH3238" s="4"/>
      <c r="AI3238" s="4"/>
      <c r="AJ3238" s="4" t="s">
        <v>12936</v>
      </c>
    </row>
    <row r="3239" spans="1:36" x14ac:dyDescent="0.35">
      <c r="A3239" s="4" t="s">
        <v>12937</v>
      </c>
      <c r="B3239" s="5" t="s">
        <v>440</v>
      </c>
      <c r="C3239" s="4" t="s">
        <v>17152</v>
      </c>
      <c r="D3239" s="7">
        <f>VLOOKUP(A3239, [1]Planilha2!$A$3:$C$4385,2,FALSE)</f>
        <v>3250</v>
      </c>
      <c r="E3239" s="4" t="s">
        <v>438</v>
      </c>
      <c r="F3239" s="4" t="s">
        <v>12938</v>
      </c>
      <c r="G3239" s="4" t="s">
        <v>1304</v>
      </c>
      <c r="H3239" s="4" t="s">
        <v>257</v>
      </c>
      <c r="I3239" s="4"/>
      <c r="J3239" s="1">
        <v>46058.376770833333</v>
      </c>
      <c r="K3239" s="1">
        <v>46058.376956018517</v>
      </c>
      <c r="L3239" s="1">
        <v>46058.414571759262</v>
      </c>
      <c r="M3239" s="4" t="s">
        <v>1303</v>
      </c>
      <c r="N3239" s="4" t="s">
        <v>440</v>
      </c>
      <c r="O3239" s="4" t="s">
        <v>348</v>
      </c>
      <c r="P3239" s="4" t="s">
        <v>439</v>
      </c>
      <c r="Q3239" s="4" t="s">
        <v>2812</v>
      </c>
      <c r="R3239" s="4" t="s">
        <v>2811</v>
      </c>
      <c r="S3239" s="5" t="b">
        <v>0</v>
      </c>
      <c r="T3239" s="4" t="s">
        <v>134</v>
      </c>
      <c r="U3239" s="1"/>
      <c r="V3239" s="4"/>
      <c r="W3239" s="4" t="s">
        <v>135</v>
      </c>
      <c r="X3239" s="4" t="s">
        <v>135</v>
      </c>
      <c r="Y3239" s="4"/>
      <c r="Z3239" s="4"/>
      <c r="AA3239" s="4"/>
      <c r="AB3239" s="4" t="s">
        <v>440</v>
      </c>
      <c r="AC3239" s="5" t="s">
        <v>40</v>
      </c>
      <c r="AD3239" s="4"/>
      <c r="AE3239" s="5">
        <v>0</v>
      </c>
      <c r="AF3239" s="4"/>
      <c r="AG3239" s="4"/>
      <c r="AH3239" s="4"/>
      <c r="AI3239" s="4"/>
      <c r="AJ3239" s="4" t="s">
        <v>12938</v>
      </c>
    </row>
    <row r="3240" spans="1:36" x14ac:dyDescent="0.35">
      <c r="A3240" s="4" t="s">
        <v>12939</v>
      </c>
      <c r="B3240" s="5" t="s">
        <v>10234</v>
      </c>
      <c r="C3240" s="4" t="s">
        <v>9282</v>
      </c>
      <c r="D3240" s="7">
        <f>VLOOKUP(A3240, [1]Planilha2!$A$3:$C$4385,2,FALSE)</f>
        <v>0</v>
      </c>
      <c r="E3240" s="4" t="s">
        <v>10232</v>
      </c>
      <c r="F3240" s="4" t="s">
        <v>517</v>
      </c>
      <c r="G3240" s="4" t="s">
        <v>199</v>
      </c>
      <c r="H3240" s="4" t="s">
        <v>120</v>
      </c>
      <c r="I3240" s="4" t="s">
        <v>12941</v>
      </c>
      <c r="J3240" s="1">
        <v>46058.376736111109</v>
      </c>
      <c r="K3240" s="1">
        <v>46058.385844907411</v>
      </c>
      <c r="L3240" s="1">
        <v>46061.416666666664</v>
      </c>
      <c r="M3240" s="4" t="s">
        <v>198</v>
      </c>
      <c r="N3240" s="4" t="s">
        <v>10234</v>
      </c>
      <c r="O3240" s="4" t="s">
        <v>70</v>
      </c>
      <c r="P3240" s="4" t="s">
        <v>10233</v>
      </c>
      <c r="Q3240" s="4" t="s">
        <v>417</v>
      </c>
      <c r="R3240" s="4" t="s">
        <v>416</v>
      </c>
      <c r="S3240" s="5" t="b">
        <v>1</v>
      </c>
      <c r="T3240" s="4" t="s">
        <v>134</v>
      </c>
      <c r="U3240" s="1"/>
      <c r="V3240" s="4"/>
      <c r="W3240" s="4" t="s">
        <v>135</v>
      </c>
      <c r="X3240" s="4" t="s">
        <v>135</v>
      </c>
      <c r="Y3240" s="4"/>
      <c r="Z3240" s="4"/>
      <c r="AA3240" s="4"/>
      <c r="AB3240" s="4" t="s">
        <v>10234</v>
      </c>
      <c r="AC3240" s="5" t="s">
        <v>40</v>
      </c>
      <c r="AD3240" s="4"/>
      <c r="AE3240" s="5">
        <v>0</v>
      </c>
      <c r="AF3240" s="4"/>
      <c r="AG3240" s="4" t="s">
        <v>20566</v>
      </c>
      <c r="AH3240" s="4" t="s">
        <v>20566</v>
      </c>
      <c r="AI3240" s="4"/>
      <c r="AJ3240" s="4" t="s">
        <v>12940</v>
      </c>
    </row>
    <row r="3241" spans="1:36" x14ac:dyDescent="0.35">
      <c r="A3241" s="4" t="s">
        <v>12942</v>
      </c>
      <c r="B3241" s="5" t="s">
        <v>6572</v>
      </c>
      <c r="C3241" s="4" t="s">
        <v>9282</v>
      </c>
      <c r="D3241" s="7">
        <f>VLOOKUP(A3241, [1]Planilha2!$A$3:$C$4385,2,FALSE)</f>
        <v>1040</v>
      </c>
      <c r="E3241" s="4" t="s">
        <v>6570</v>
      </c>
      <c r="F3241" s="4" t="s">
        <v>2145</v>
      </c>
      <c r="G3241" s="4" t="s">
        <v>199</v>
      </c>
      <c r="H3241" s="4" t="s">
        <v>301</v>
      </c>
      <c r="I3241" s="4" t="s">
        <v>12944</v>
      </c>
      <c r="J3241" s="1">
        <v>46058.37568287037</v>
      </c>
      <c r="K3241" s="1">
        <v>46058.381678240738</v>
      </c>
      <c r="L3241" s="1">
        <v>46061.416666666664</v>
      </c>
      <c r="M3241" s="4" t="s">
        <v>198</v>
      </c>
      <c r="N3241" s="4" t="s">
        <v>6572</v>
      </c>
      <c r="O3241" s="4" t="s">
        <v>70</v>
      </c>
      <c r="P3241" s="4" t="s">
        <v>6571</v>
      </c>
      <c r="Q3241" s="4" t="s">
        <v>852</v>
      </c>
      <c r="R3241" s="4" t="s">
        <v>851</v>
      </c>
      <c r="S3241" s="5" t="b">
        <v>0</v>
      </c>
      <c r="T3241" s="4" t="s">
        <v>134</v>
      </c>
      <c r="U3241" s="1"/>
      <c r="V3241" s="4"/>
      <c r="W3241" s="4" t="s">
        <v>135</v>
      </c>
      <c r="X3241" s="4" t="s">
        <v>135</v>
      </c>
      <c r="Y3241" s="4"/>
      <c r="Z3241" s="4"/>
      <c r="AA3241" s="4"/>
      <c r="AB3241" s="4" t="s">
        <v>6572</v>
      </c>
      <c r="AC3241" s="5" t="s">
        <v>40</v>
      </c>
      <c r="AD3241" s="4"/>
      <c r="AE3241" s="5">
        <v>1</v>
      </c>
      <c r="AF3241" s="4" t="s">
        <v>20567</v>
      </c>
      <c r="AG3241" s="4" t="s">
        <v>20568</v>
      </c>
      <c r="AH3241" s="4" t="s">
        <v>20569</v>
      </c>
      <c r="AI3241" s="4"/>
      <c r="AJ3241" s="4" t="s">
        <v>12943</v>
      </c>
    </row>
    <row r="3242" spans="1:36" x14ac:dyDescent="0.35">
      <c r="A3242" s="4" t="s">
        <v>12945</v>
      </c>
      <c r="B3242" s="5">
        <v>0</v>
      </c>
      <c r="C3242" s="4" t="s">
        <v>17169</v>
      </c>
      <c r="D3242" s="7">
        <f>VLOOKUP(A3242, [1]Planilha2!$A$3:$C$4385,2,FALSE)</f>
        <v>1216885</v>
      </c>
      <c r="E3242" s="4" t="s">
        <v>361</v>
      </c>
      <c r="F3242" s="4" t="s">
        <v>387</v>
      </c>
      <c r="G3242" s="4" t="s">
        <v>121</v>
      </c>
      <c r="H3242" s="4" t="s">
        <v>120</v>
      </c>
      <c r="I3242" s="4"/>
      <c r="J3242" s="1">
        <v>46058.374537037038</v>
      </c>
      <c r="K3242" s="1">
        <v>46058.374537037038</v>
      </c>
      <c r="L3242" s="1"/>
      <c r="M3242" s="4" t="s">
        <v>121</v>
      </c>
      <c r="N3242" s="4"/>
      <c r="O3242" s="4"/>
      <c r="P3242" s="4" t="s">
        <v>362</v>
      </c>
      <c r="Q3242" s="4" t="s">
        <v>37</v>
      </c>
      <c r="R3242" s="4" t="s">
        <v>36</v>
      </c>
      <c r="S3242" s="5" t="b">
        <v>0</v>
      </c>
      <c r="T3242" s="4" t="s">
        <v>38</v>
      </c>
      <c r="U3242" s="1"/>
      <c r="V3242" s="4"/>
      <c r="W3242" s="4" t="s">
        <v>39</v>
      </c>
      <c r="X3242" s="4" t="s">
        <v>39</v>
      </c>
      <c r="Y3242" s="4"/>
      <c r="Z3242" s="4"/>
      <c r="AA3242" s="4"/>
      <c r="AB3242" s="4"/>
      <c r="AC3242" s="5" t="s">
        <v>40</v>
      </c>
      <c r="AD3242" s="4"/>
      <c r="AE3242" s="5">
        <v>0</v>
      </c>
      <c r="AF3242" s="4"/>
      <c r="AG3242" s="4"/>
      <c r="AH3242" s="4"/>
      <c r="AI3242" s="4"/>
      <c r="AJ3242" s="4" t="s">
        <v>6561</v>
      </c>
    </row>
    <row r="3243" spans="1:36" x14ac:dyDescent="0.35">
      <c r="A3243" s="4" t="s">
        <v>12946</v>
      </c>
      <c r="B3243" s="5" t="s">
        <v>12701</v>
      </c>
      <c r="C3243" s="4" t="s">
        <v>17169</v>
      </c>
      <c r="D3243" s="7">
        <f>VLOOKUP(A3243, [1]Planilha2!$A$3:$C$4385,2,FALSE)</f>
        <v>1122</v>
      </c>
      <c r="E3243" s="4" t="s">
        <v>12699</v>
      </c>
      <c r="F3243" s="4" t="s">
        <v>12947</v>
      </c>
      <c r="G3243" s="4" t="s">
        <v>1153</v>
      </c>
      <c r="H3243" s="4" t="s">
        <v>301</v>
      </c>
      <c r="I3243" s="4" t="s">
        <v>12325</v>
      </c>
      <c r="J3243" s="1">
        <v>46058.373784722222</v>
      </c>
      <c r="K3243" s="1">
        <v>46058.373784722222</v>
      </c>
      <c r="L3243" s="1">
        <v>46061.416666666664</v>
      </c>
      <c r="M3243" s="4" t="s">
        <v>1152</v>
      </c>
      <c r="N3243" s="4" t="s">
        <v>12701</v>
      </c>
      <c r="O3243" s="4" t="s">
        <v>70</v>
      </c>
      <c r="P3243" s="4" t="s">
        <v>12700</v>
      </c>
      <c r="Q3243" s="4" t="s">
        <v>37</v>
      </c>
      <c r="R3243" s="4" t="s">
        <v>36</v>
      </c>
      <c r="S3243" s="5" t="b">
        <v>1</v>
      </c>
      <c r="T3243" s="4" t="s">
        <v>38</v>
      </c>
      <c r="U3243" s="1"/>
      <c r="V3243" s="4"/>
      <c r="W3243" s="4" t="s">
        <v>39</v>
      </c>
      <c r="X3243" s="4" t="s">
        <v>39</v>
      </c>
      <c r="Y3243" s="4"/>
      <c r="Z3243" s="4"/>
      <c r="AA3243" s="4"/>
      <c r="AB3243" s="4" t="s">
        <v>12701</v>
      </c>
      <c r="AC3243" s="5" t="s">
        <v>40</v>
      </c>
      <c r="AD3243" s="4"/>
      <c r="AE3243" s="5">
        <v>0</v>
      </c>
      <c r="AF3243" s="4"/>
      <c r="AG3243" s="4" t="s">
        <v>20570</v>
      </c>
      <c r="AH3243" s="4" t="s">
        <v>20570</v>
      </c>
      <c r="AI3243" s="4"/>
      <c r="AJ3243" s="4" t="s">
        <v>12948</v>
      </c>
    </row>
    <row r="3244" spans="1:36" x14ac:dyDescent="0.35">
      <c r="A3244" s="4" t="s">
        <v>12949</v>
      </c>
      <c r="B3244" s="5">
        <v>0</v>
      </c>
      <c r="C3244" s="4" t="s">
        <v>17169</v>
      </c>
      <c r="D3244" s="7">
        <f>VLOOKUP(A3244, [1]Planilha2!$A$3:$C$4385,2,FALSE)</f>
        <v>1217233</v>
      </c>
      <c r="E3244" s="4" t="s">
        <v>361</v>
      </c>
      <c r="F3244" s="4" t="s">
        <v>387</v>
      </c>
      <c r="G3244" s="4" t="s">
        <v>121</v>
      </c>
      <c r="H3244" s="4" t="s">
        <v>120</v>
      </c>
      <c r="I3244" s="4"/>
      <c r="J3244" s="1">
        <v>46058.372523148151</v>
      </c>
      <c r="K3244" s="1">
        <v>46058.372523148151</v>
      </c>
      <c r="L3244" s="1"/>
      <c r="M3244" s="4" t="s">
        <v>121</v>
      </c>
      <c r="N3244" s="4"/>
      <c r="O3244" s="4"/>
      <c r="P3244" s="4" t="s">
        <v>362</v>
      </c>
      <c r="Q3244" s="4" t="s">
        <v>37</v>
      </c>
      <c r="R3244" s="4" t="s">
        <v>36</v>
      </c>
      <c r="S3244" s="5" t="b">
        <v>0</v>
      </c>
      <c r="T3244" s="4" t="s">
        <v>38</v>
      </c>
      <c r="U3244" s="1"/>
      <c r="V3244" s="4"/>
      <c r="W3244" s="4" t="s">
        <v>39</v>
      </c>
      <c r="X3244" s="4" t="s">
        <v>39</v>
      </c>
      <c r="Y3244" s="4"/>
      <c r="Z3244" s="4"/>
      <c r="AA3244" s="4"/>
      <c r="AB3244" s="4"/>
      <c r="AC3244" s="5" t="s">
        <v>40</v>
      </c>
      <c r="AD3244" s="4"/>
      <c r="AE3244" s="5">
        <v>0</v>
      </c>
      <c r="AF3244" s="4"/>
      <c r="AG3244" s="4"/>
      <c r="AH3244" s="4"/>
      <c r="AI3244" s="4"/>
      <c r="AJ3244" s="4" t="s">
        <v>12918</v>
      </c>
    </row>
    <row r="3245" spans="1:36" x14ac:dyDescent="0.35">
      <c r="A3245" s="4" t="s">
        <v>12950</v>
      </c>
      <c r="B3245" s="5">
        <v>0</v>
      </c>
      <c r="C3245" s="4" t="s">
        <v>17169</v>
      </c>
      <c r="D3245" s="7">
        <f>VLOOKUP(A3245, [1]Planilha2!$A$3:$C$4385,2,FALSE)</f>
        <v>1217367</v>
      </c>
      <c r="E3245" s="4" t="s">
        <v>361</v>
      </c>
      <c r="F3245" s="4" t="s">
        <v>387</v>
      </c>
      <c r="G3245" s="4" t="s">
        <v>121</v>
      </c>
      <c r="H3245" s="4" t="s">
        <v>120</v>
      </c>
      <c r="I3245" s="4"/>
      <c r="J3245" s="1">
        <v>46058.371747685182</v>
      </c>
      <c r="K3245" s="1">
        <v>46058.371747685182</v>
      </c>
      <c r="L3245" s="1"/>
      <c r="M3245" s="4" t="s">
        <v>121</v>
      </c>
      <c r="N3245" s="4"/>
      <c r="O3245" s="4"/>
      <c r="P3245" s="4" t="s">
        <v>362</v>
      </c>
      <c r="Q3245" s="4" t="s">
        <v>37</v>
      </c>
      <c r="R3245" s="4" t="s">
        <v>36</v>
      </c>
      <c r="S3245" s="5" t="b">
        <v>0</v>
      </c>
      <c r="T3245" s="4" t="s">
        <v>38</v>
      </c>
      <c r="U3245" s="1"/>
      <c r="V3245" s="4"/>
      <c r="W3245" s="4" t="s">
        <v>39</v>
      </c>
      <c r="X3245" s="4" t="s">
        <v>39</v>
      </c>
      <c r="Y3245" s="4"/>
      <c r="Z3245" s="4"/>
      <c r="AA3245" s="4"/>
      <c r="AB3245" s="4"/>
      <c r="AC3245" s="5" t="s">
        <v>40</v>
      </c>
      <c r="AD3245" s="4"/>
      <c r="AE3245" s="5">
        <v>0</v>
      </c>
      <c r="AF3245" s="4"/>
      <c r="AG3245" s="4"/>
      <c r="AH3245" s="4"/>
      <c r="AI3245" s="4"/>
      <c r="AJ3245" s="4" t="s">
        <v>12951</v>
      </c>
    </row>
    <row r="3246" spans="1:36" x14ac:dyDescent="0.35">
      <c r="A3246" s="4" t="s">
        <v>12952</v>
      </c>
      <c r="B3246" s="5" t="s">
        <v>165</v>
      </c>
      <c r="C3246" s="4" t="s">
        <v>17169</v>
      </c>
      <c r="D3246" s="7">
        <f>VLOOKUP(A3246, [1]Planilha2!$A$3:$C$4385,2,FALSE)</f>
        <v>1714</v>
      </c>
      <c r="E3246" s="4" t="s">
        <v>160</v>
      </c>
      <c r="F3246" s="4" t="s">
        <v>12953</v>
      </c>
      <c r="G3246" s="4" t="s">
        <v>12956</v>
      </c>
      <c r="H3246" s="4" t="s">
        <v>244</v>
      </c>
      <c r="I3246" s="4"/>
      <c r="J3246" s="1">
        <v>46058.371493055558</v>
      </c>
      <c r="K3246" s="1">
        <v>46058.376493055555</v>
      </c>
      <c r="L3246" s="1">
        <v>46063.623032407406</v>
      </c>
      <c r="M3246" s="4" t="s">
        <v>12955</v>
      </c>
      <c r="N3246" s="4" t="s">
        <v>50</v>
      </c>
      <c r="O3246" s="4" t="s">
        <v>45</v>
      </c>
      <c r="P3246" s="4" t="s">
        <v>161</v>
      </c>
      <c r="Q3246" s="4" t="s">
        <v>9019</v>
      </c>
      <c r="R3246" s="4" t="s">
        <v>9021</v>
      </c>
      <c r="S3246" s="5" t="b">
        <v>0</v>
      </c>
      <c r="T3246" s="4" t="s">
        <v>134</v>
      </c>
      <c r="U3246" s="1"/>
      <c r="V3246" s="4"/>
      <c r="W3246" s="4" t="s">
        <v>135</v>
      </c>
      <c r="X3246" s="4" t="s">
        <v>135</v>
      </c>
      <c r="Y3246" s="4" t="s">
        <v>9833</v>
      </c>
      <c r="Z3246" s="4" t="s">
        <v>589</v>
      </c>
      <c r="AA3246" s="4" t="s">
        <v>165</v>
      </c>
      <c r="AB3246" s="4" t="s">
        <v>50</v>
      </c>
      <c r="AC3246" s="5" t="s">
        <v>40</v>
      </c>
      <c r="AD3246" s="4" t="s">
        <v>165</v>
      </c>
      <c r="AE3246" s="5">
        <v>2</v>
      </c>
      <c r="AF3246" s="4" t="s">
        <v>20571</v>
      </c>
      <c r="AG3246" s="4" t="s">
        <v>20572</v>
      </c>
      <c r="AH3246" s="4" t="s">
        <v>20573</v>
      </c>
      <c r="AI3246" s="4" t="s">
        <v>9834</v>
      </c>
      <c r="AJ3246" s="4" t="s">
        <v>12954</v>
      </c>
    </row>
    <row r="3247" spans="1:36" x14ac:dyDescent="0.35">
      <c r="A3247" s="4" t="s">
        <v>12957</v>
      </c>
      <c r="B3247" s="5" t="s">
        <v>10791</v>
      </c>
      <c r="C3247" s="4" t="s">
        <v>9282</v>
      </c>
      <c r="D3247" s="7">
        <f>VLOOKUP(A3247, [1]Planilha2!$A$3:$C$4385,2,FALSE)</f>
        <v>0</v>
      </c>
      <c r="E3247" s="4" t="s">
        <v>10790</v>
      </c>
      <c r="F3247" s="4" t="s">
        <v>12958</v>
      </c>
      <c r="G3247" s="4" t="s">
        <v>59</v>
      </c>
      <c r="H3247" s="4" t="s">
        <v>293</v>
      </c>
      <c r="I3247" s="4" t="s">
        <v>12325</v>
      </c>
      <c r="J3247" s="1">
        <v>46058.368217592593</v>
      </c>
      <c r="K3247" s="1">
        <v>46058.370578703703</v>
      </c>
      <c r="L3247" s="1">
        <v>46061.375011574077</v>
      </c>
      <c r="M3247" s="4" t="s">
        <v>58</v>
      </c>
      <c r="N3247" s="4" t="s">
        <v>10791</v>
      </c>
      <c r="O3247" s="4" t="s">
        <v>70</v>
      </c>
      <c r="P3247" s="4"/>
      <c r="Q3247" s="4" t="s">
        <v>174</v>
      </c>
      <c r="R3247" s="4" t="s">
        <v>173</v>
      </c>
      <c r="S3247" s="5" t="b">
        <v>1</v>
      </c>
      <c r="T3247" s="4" t="s">
        <v>134</v>
      </c>
      <c r="U3247" s="1"/>
      <c r="V3247" s="4"/>
      <c r="W3247" s="4" t="s">
        <v>135</v>
      </c>
      <c r="X3247" s="4" t="s">
        <v>135</v>
      </c>
      <c r="Y3247" s="4"/>
      <c r="Z3247" s="4"/>
      <c r="AA3247" s="4"/>
      <c r="AB3247" s="4" t="s">
        <v>10791</v>
      </c>
      <c r="AC3247" s="5" t="s">
        <v>40</v>
      </c>
      <c r="AD3247" s="4"/>
      <c r="AE3247" s="5">
        <v>0</v>
      </c>
      <c r="AF3247" s="4"/>
      <c r="AG3247" s="4" t="s">
        <v>20574</v>
      </c>
      <c r="AH3247" s="4" t="s">
        <v>20574</v>
      </c>
      <c r="AI3247" s="4"/>
      <c r="AJ3247" s="4" t="s">
        <v>12959</v>
      </c>
    </row>
    <row r="3248" spans="1:36" x14ac:dyDescent="0.35">
      <c r="A3248" s="4" t="s">
        <v>12960</v>
      </c>
      <c r="B3248" s="5" t="s">
        <v>12964</v>
      </c>
      <c r="C3248" s="4" t="s">
        <v>9282</v>
      </c>
      <c r="D3248" s="7">
        <f>VLOOKUP(A3248, [1]Planilha2!$A$3:$C$4385,2,FALSE)</f>
        <v>0</v>
      </c>
      <c r="E3248" s="4" t="s">
        <v>12962</v>
      </c>
      <c r="F3248" s="4" t="s">
        <v>2145</v>
      </c>
      <c r="G3248" s="4" t="s">
        <v>199</v>
      </c>
      <c r="H3248" s="4" t="s">
        <v>120</v>
      </c>
      <c r="I3248" s="4" t="s">
        <v>12463</v>
      </c>
      <c r="J3248" s="1">
        <v>46058.365624999999</v>
      </c>
      <c r="K3248" s="1">
        <v>46058.371192129627</v>
      </c>
      <c r="L3248" s="1">
        <v>46061.375011574077</v>
      </c>
      <c r="M3248" s="4" t="s">
        <v>198</v>
      </c>
      <c r="N3248" s="4" t="s">
        <v>12964</v>
      </c>
      <c r="O3248" s="4" t="s">
        <v>70</v>
      </c>
      <c r="P3248" s="4" t="s">
        <v>12963</v>
      </c>
      <c r="Q3248" s="4" t="s">
        <v>852</v>
      </c>
      <c r="R3248" s="4" t="s">
        <v>851</v>
      </c>
      <c r="S3248" s="5" t="b">
        <v>1</v>
      </c>
      <c r="T3248" s="4" t="s">
        <v>134</v>
      </c>
      <c r="U3248" s="1"/>
      <c r="V3248" s="4"/>
      <c r="W3248" s="4" t="s">
        <v>135</v>
      </c>
      <c r="X3248" s="4" t="s">
        <v>135</v>
      </c>
      <c r="Y3248" s="4"/>
      <c r="Z3248" s="4"/>
      <c r="AA3248" s="4"/>
      <c r="AB3248" s="4" t="s">
        <v>12964</v>
      </c>
      <c r="AC3248" s="5" t="s">
        <v>40</v>
      </c>
      <c r="AD3248" s="4"/>
      <c r="AE3248" s="5">
        <v>0</v>
      </c>
      <c r="AF3248" s="4"/>
      <c r="AG3248" s="4" t="s">
        <v>20575</v>
      </c>
      <c r="AH3248" s="4" t="s">
        <v>20575</v>
      </c>
      <c r="AI3248" s="4"/>
      <c r="AJ3248" s="4" t="s">
        <v>12961</v>
      </c>
    </row>
    <row r="3249" spans="1:36" x14ac:dyDescent="0.35">
      <c r="A3249" s="4" t="s">
        <v>12965</v>
      </c>
      <c r="B3249" s="5" t="s">
        <v>10791</v>
      </c>
      <c r="C3249" s="4" t="s">
        <v>17169</v>
      </c>
      <c r="D3249" s="7">
        <f>VLOOKUP(A3249, [1]Planilha2!$A$3:$C$4385,2,FALSE)</f>
        <v>0</v>
      </c>
      <c r="E3249" s="4" t="s">
        <v>10790</v>
      </c>
      <c r="F3249" s="4" t="s">
        <v>6105</v>
      </c>
      <c r="G3249" s="4" t="s">
        <v>141</v>
      </c>
      <c r="H3249" s="4" t="s">
        <v>120</v>
      </c>
      <c r="I3249" s="4" t="s">
        <v>12967</v>
      </c>
      <c r="J3249" s="1">
        <v>46058.365543981483</v>
      </c>
      <c r="K3249" s="1">
        <v>46058.368125000001</v>
      </c>
      <c r="L3249" s="1">
        <v>46061.375011574077</v>
      </c>
      <c r="M3249" s="4" t="s">
        <v>140</v>
      </c>
      <c r="N3249" s="4" t="s">
        <v>10791</v>
      </c>
      <c r="O3249" s="4" t="s">
        <v>70</v>
      </c>
      <c r="P3249" s="4"/>
      <c r="Q3249" s="4" t="s">
        <v>174</v>
      </c>
      <c r="R3249" s="4" t="s">
        <v>173</v>
      </c>
      <c r="S3249" s="5" t="b">
        <v>1</v>
      </c>
      <c r="T3249" s="4" t="s">
        <v>134</v>
      </c>
      <c r="U3249" s="1"/>
      <c r="V3249" s="4"/>
      <c r="W3249" s="4" t="s">
        <v>135</v>
      </c>
      <c r="X3249" s="4" t="s">
        <v>135</v>
      </c>
      <c r="Y3249" s="4"/>
      <c r="Z3249" s="4"/>
      <c r="AA3249" s="4"/>
      <c r="AB3249" s="4" t="s">
        <v>10791</v>
      </c>
      <c r="AC3249" s="5" t="s">
        <v>40</v>
      </c>
      <c r="AD3249" s="4"/>
      <c r="AE3249" s="5">
        <v>0</v>
      </c>
      <c r="AF3249" s="4"/>
      <c r="AG3249" s="4" t="s">
        <v>20576</v>
      </c>
      <c r="AH3249" s="4" t="s">
        <v>20576</v>
      </c>
      <c r="AI3249" s="4"/>
      <c r="AJ3249" s="4" t="s">
        <v>12966</v>
      </c>
    </row>
    <row r="3250" spans="1:36" x14ac:dyDescent="0.35">
      <c r="A3250" s="4" t="s">
        <v>12968</v>
      </c>
      <c r="B3250" s="5" t="s">
        <v>11162</v>
      </c>
      <c r="C3250" s="4" t="s">
        <v>17169</v>
      </c>
      <c r="D3250" s="7">
        <f>VLOOKUP(A3250, [1]Planilha2!$A$3:$C$4385,2,FALSE)</f>
        <v>2012</v>
      </c>
      <c r="E3250" s="4" t="s">
        <v>11160</v>
      </c>
      <c r="F3250" s="4" t="s">
        <v>553</v>
      </c>
      <c r="G3250" s="4" t="s">
        <v>553</v>
      </c>
      <c r="H3250" s="4" t="s">
        <v>120</v>
      </c>
      <c r="I3250" s="4" t="s">
        <v>12970</v>
      </c>
      <c r="J3250" s="1">
        <v>46058.364502314813</v>
      </c>
      <c r="K3250" s="1">
        <v>46058.364502314813</v>
      </c>
      <c r="L3250" s="1">
        <v>46061.416666666664</v>
      </c>
      <c r="M3250" s="4" t="s">
        <v>552</v>
      </c>
      <c r="N3250" s="4" t="s">
        <v>11162</v>
      </c>
      <c r="O3250" s="4" t="s">
        <v>70</v>
      </c>
      <c r="P3250" s="4" t="s">
        <v>11161</v>
      </c>
      <c r="Q3250" s="4" t="s">
        <v>37</v>
      </c>
      <c r="R3250" s="4" t="s">
        <v>36</v>
      </c>
      <c r="S3250" s="5" t="b">
        <v>1</v>
      </c>
      <c r="T3250" s="4" t="s">
        <v>38</v>
      </c>
      <c r="U3250" s="1"/>
      <c r="V3250" s="4"/>
      <c r="W3250" s="4" t="s">
        <v>39</v>
      </c>
      <c r="X3250" s="4" t="s">
        <v>39</v>
      </c>
      <c r="Y3250" s="4"/>
      <c r="Z3250" s="4"/>
      <c r="AA3250" s="4"/>
      <c r="AB3250" s="4" t="s">
        <v>11162</v>
      </c>
      <c r="AC3250" s="5" t="s">
        <v>40</v>
      </c>
      <c r="AD3250" s="4"/>
      <c r="AE3250" s="5">
        <v>0</v>
      </c>
      <c r="AF3250" s="4"/>
      <c r="AG3250" s="4" t="s">
        <v>20577</v>
      </c>
      <c r="AH3250" s="4" t="s">
        <v>20577</v>
      </c>
      <c r="AI3250" s="4"/>
      <c r="AJ3250" s="4" t="s">
        <v>12969</v>
      </c>
    </row>
    <row r="3251" spans="1:36" x14ac:dyDescent="0.35">
      <c r="A3251" s="4" t="s">
        <v>12971</v>
      </c>
      <c r="B3251" s="5">
        <v>0</v>
      </c>
      <c r="C3251" s="4" t="s">
        <v>17169</v>
      </c>
      <c r="D3251" s="7">
        <f>VLOOKUP(A3251, [1]Planilha2!$A$3:$C$4385,2,FALSE)</f>
        <v>1218623</v>
      </c>
      <c r="E3251" s="4" t="s">
        <v>361</v>
      </c>
      <c r="F3251" s="4" t="s">
        <v>387</v>
      </c>
      <c r="G3251" s="4" t="s">
        <v>121</v>
      </c>
      <c r="H3251" s="4" t="s">
        <v>120</v>
      </c>
      <c r="I3251" s="4"/>
      <c r="J3251" s="1">
        <v>46058.364479166667</v>
      </c>
      <c r="K3251" s="1">
        <v>46058.364479166667</v>
      </c>
      <c r="L3251" s="1"/>
      <c r="M3251" s="4" t="s">
        <v>121</v>
      </c>
      <c r="N3251" s="4"/>
      <c r="O3251" s="4"/>
      <c r="P3251" s="4" t="s">
        <v>362</v>
      </c>
      <c r="Q3251" s="4" t="s">
        <v>37</v>
      </c>
      <c r="R3251" s="4" t="s">
        <v>36</v>
      </c>
      <c r="S3251" s="5" t="b">
        <v>0</v>
      </c>
      <c r="T3251" s="4" t="s">
        <v>38</v>
      </c>
      <c r="U3251" s="1"/>
      <c r="V3251" s="4"/>
      <c r="W3251" s="4" t="s">
        <v>39</v>
      </c>
      <c r="X3251" s="4" t="s">
        <v>39</v>
      </c>
      <c r="Y3251" s="4"/>
      <c r="Z3251" s="4"/>
      <c r="AA3251" s="4"/>
      <c r="AB3251" s="4"/>
      <c r="AC3251" s="5" t="s">
        <v>40</v>
      </c>
      <c r="AD3251" s="4"/>
      <c r="AE3251" s="5">
        <v>0</v>
      </c>
      <c r="AF3251" s="4"/>
      <c r="AG3251" s="4"/>
      <c r="AH3251" s="4"/>
      <c r="AI3251" s="4"/>
      <c r="AJ3251" s="4" t="s">
        <v>12972</v>
      </c>
    </row>
    <row r="3252" spans="1:36" x14ac:dyDescent="0.35">
      <c r="A3252" s="4" t="s">
        <v>12973</v>
      </c>
      <c r="B3252" s="5" t="s">
        <v>10791</v>
      </c>
      <c r="C3252" s="4" t="s">
        <v>17169</v>
      </c>
      <c r="D3252" s="7">
        <f>VLOOKUP(A3252, [1]Planilha2!$A$3:$C$4385,2,FALSE)</f>
        <v>0</v>
      </c>
      <c r="E3252" s="4" t="s">
        <v>10790</v>
      </c>
      <c r="F3252" s="4" t="s">
        <v>6105</v>
      </c>
      <c r="G3252" s="4" t="s">
        <v>141</v>
      </c>
      <c r="H3252" s="4" t="s">
        <v>120</v>
      </c>
      <c r="I3252" s="4" t="s">
        <v>12325</v>
      </c>
      <c r="J3252" s="1">
        <v>46058.363611111112</v>
      </c>
      <c r="K3252" s="1">
        <v>46058.371365740742</v>
      </c>
      <c r="L3252" s="1">
        <v>46061.375011574077</v>
      </c>
      <c r="M3252" s="4" t="s">
        <v>140</v>
      </c>
      <c r="N3252" s="4" t="s">
        <v>10791</v>
      </c>
      <c r="O3252" s="4" t="s">
        <v>70</v>
      </c>
      <c r="P3252" s="4"/>
      <c r="Q3252" s="4" t="s">
        <v>174</v>
      </c>
      <c r="R3252" s="4" t="s">
        <v>173</v>
      </c>
      <c r="S3252" s="5" t="b">
        <v>1</v>
      </c>
      <c r="T3252" s="4" t="s">
        <v>134</v>
      </c>
      <c r="U3252" s="1"/>
      <c r="V3252" s="4"/>
      <c r="W3252" s="4" t="s">
        <v>135</v>
      </c>
      <c r="X3252" s="4" t="s">
        <v>135</v>
      </c>
      <c r="Y3252" s="4"/>
      <c r="Z3252" s="4"/>
      <c r="AA3252" s="4"/>
      <c r="AB3252" s="4" t="s">
        <v>10791</v>
      </c>
      <c r="AC3252" s="5" t="s">
        <v>40</v>
      </c>
      <c r="AD3252" s="4"/>
      <c r="AE3252" s="5">
        <v>0</v>
      </c>
      <c r="AF3252" s="4"/>
      <c r="AG3252" s="4" t="s">
        <v>20578</v>
      </c>
      <c r="AH3252" s="4" t="s">
        <v>20578</v>
      </c>
      <c r="AI3252" s="4"/>
      <c r="AJ3252" s="4" t="s">
        <v>12974</v>
      </c>
    </row>
    <row r="3253" spans="1:36" x14ac:dyDescent="0.35">
      <c r="A3253" s="4" t="s">
        <v>12975</v>
      </c>
      <c r="B3253" s="5" t="s">
        <v>10234</v>
      </c>
      <c r="C3253" s="4" t="s">
        <v>9282</v>
      </c>
      <c r="D3253" s="7">
        <f>VLOOKUP(A3253, [1]Planilha2!$A$3:$C$4385,2,FALSE)</f>
        <v>6414</v>
      </c>
      <c r="E3253" s="4" t="s">
        <v>10232</v>
      </c>
      <c r="F3253" s="4" t="s">
        <v>2145</v>
      </c>
      <c r="G3253" s="4" t="s">
        <v>199</v>
      </c>
      <c r="H3253" s="4" t="s">
        <v>301</v>
      </c>
      <c r="I3253" s="4" t="s">
        <v>12977</v>
      </c>
      <c r="J3253" s="1">
        <v>46058.363344907404</v>
      </c>
      <c r="K3253" s="1">
        <v>46058.39402777778</v>
      </c>
      <c r="L3253" s="1">
        <v>46061.458344907405</v>
      </c>
      <c r="M3253" s="4" t="s">
        <v>198</v>
      </c>
      <c r="N3253" s="4" t="s">
        <v>10234</v>
      </c>
      <c r="O3253" s="4" t="s">
        <v>70</v>
      </c>
      <c r="P3253" s="4" t="s">
        <v>10233</v>
      </c>
      <c r="Q3253" s="4" t="s">
        <v>852</v>
      </c>
      <c r="R3253" s="4" t="s">
        <v>851</v>
      </c>
      <c r="S3253" s="5" t="b">
        <v>0</v>
      </c>
      <c r="T3253" s="4" t="s">
        <v>134</v>
      </c>
      <c r="U3253" s="1"/>
      <c r="V3253" s="4"/>
      <c r="W3253" s="4" t="s">
        <v>135</v>
      </c>
      <c r="X3253" s="4" t="s">
        <v>135</v>
      </c>
      <c r="Y3253" s="4"/>
      <c r="Z3253" s="4"/>
      <c r="AA3253" s="4"/>
      <c r="AB3253" s="4" t="s">
        <v>10234</v>
      </c>
      <c r="AC3253" s="5" t="s">
        <v>40</v>
      </c>
      <c r="AD3253" s="4"/>
      <c r="AE3253" s="5">
        <v>1</v>
      </c>
      <c r="AF3253" s="4"/>
      <c r="AG3253" s="4" t="s">
        <v>20579</v>
      </c>
      <c r="AH3253" s="4" t="s">
        <v>20579</v>
      </c>
      <c r="AI3253" s="4"/>
      <c r="AJ3253" s="4" t="s">
        <v>12976</v>
      </c>
    </row>
    <row r="3254" spans="1:36" x14ac:dyDescent="0.35">
      <c r="A3254" s="4" t="s">
        <v>12978</v>
      </c>
      <c r="B3254" s="5" t="s">
        <v>165</v>
      </c>
      <c r="C3254" s="4" t="s">
        <v>17169</v>
      </c>
      <c r="D3254" s="7">
        <f>VLOOKUP(A3254, [1]Planilha2!$A$3:$C$4385,2,FALSE)</f>
        <v>1854</v>
      </c>
      <c r="E3254" s="4" t="s">
        <v>160</v>
      </c>
      <c r="F3254" s="4" t="s">
        <v>12979</v>
      </c>
      <c r="G3254" s="4" t="s">
        <v>3110</v>
      </c>
      <c r="H3254" s="4" t="s">
        <v>311</v>
      </c>
      <c r="I3254" s="4" t="s">
        <v>12981</v>
      </c>
      <c r="J3254" s="1">
        <v>46058.360706018517</v>
      </c>
      <c r="K3254" s="1">
        <v>46058.369259259256</v>
      </c>
      <c r="L3254" s="1">
        <v>46066.791678240741</v>
      </c>
      <c r="M3254" s="4" t="s">
        <v>3109</v>
      </c>
      <c r="N3254" s="4" t="s">
        <v>50</v>
      </c>
      <c r="O3254" s="4" t="s">
        <v>340</v>
      </c>
      <c r="P3254" s="4" t="s">
        <v>161</v>
      </c>
      <c r="Q3254" s="4" t="s">
        <v>318</v>
      </c>
      <c r="R3254" s="4" t="s">
        <v>317</v>
      </c>
      <c r="S3254" s="5" t="b">
        <v>0</v>
      </c>
      <c r="T3254" s="4" t="s">
        <v>38</v>
      </c>
      <c r="U3254" s="1"/>
      <c r="V3254" s="4"/>
      <c r="W3254" s="4" t="s">
        <v>39</v>
      </c>
      <c r="X3254" s="4" t="s">
        <v>39</v>
      </c>
      <c r="Y3254" s="4" t="s">
        <v>12982</v>
      </c>
      <c r="Z3254" s="4" t="s">
        <v>164</v>
      </c>
      <c r="AA3254" s="4" t="s">
        <v>165</v>
      </c>
      <c r="AB3254" s="4" t="s">
        <v>50</v>
      </c>
      <c r="AC3254" s="5" t="s">
        <v>40</v>
      </c>
      <c r="AD3254" s="4"/>
      <c r="AE3254" s="5">
        <v>0</v>
      </c>
      <c r="AF3254" s="4" t="s">
        <v>20580</v>
      </c>
      <c r="AG3254" s="4" t="s">
        <v>20581</v>
      </c>
      <c r="AH3254" s="4" t="s">
        <v>20582</v>
      </c>
      <c r="AI3254" s="4" t="s">
        <v>12983</v>
      </c>
      <c r="AJ3254" s="4" t="s">
        <v>12980</v>
      </c>
    </row>
    <row r="3255" spans="1:36" x14ac:dyDescent="0.35">
      <c r="A3255" s="4" t="s">
        <v>12984</v>
      </c>
      <c r="B3255" s="5" t="s">
        <v>12701</v>
      </c>
      <c r="C3255" s="4" t="s">
        <v>9282</v>
      </c>
      <c r="D3255" s="7">
        <f>VLOOKUP(A3255, [1]Planilha2!$A$3:$C$4385,2,FALSE)</f>
        <v>1154</v>
      </c>
      <c r="E3255" s="4" t="s">
        <v>12699</v>
      </c>
      <c r="F3255" s="4" t="s">
        <v>2145</v>
      </c>
      <c r="G3255" s="4" t="s">
        <v>199</v>
      </c>
      <c r="H3255" s="4" t="s">
        <v>120</v>
      </c>
      <c r="I3255" s="4"/>
      <c r="J3255" s="1">
        <v>46058.355497685188</v>
      </c>
      <c r="K3255" s="1">
        <v>46058.355497685188</v>
      </c>
      <c r="L3255" s="1">
        <v>46061.375011574077</v>
      </c>
      <c r="M3255" s="4" t="s">
        <v>198</v>
      </c>
      <c r="N3255" s="4" t="s">
        <v>12701</v>
      </c>
      <c r="O3255" s="4" t="s">
        <v>70</v>
      </c>
      <c r="P3255" s="4" t="s">
        <v>12700</v>
      </c>
      <c r="Q3255" s="4" t="s">
        <v>37</v>
      </c>
      <c r="R3255" s="4" t="s">
        <v>36</v>
      </c>
      <c r="S3255" s="5" t="b">
        <v>1</v>
      </c>
      <c r="T3255" s="4" t="s">
        <v>38</v>
      </c>
      <c r="U3255" s="1"/>
      <c r="V3255" s="4"/>
      <c r="W3255" s="4" t="s">
        <v>39</v>
      </c>
      <c r="X3255" s="4" t="s">
        <v>39</v>
      </c>
      <c r="Y3255" s="4"/>
      <c r="Z3255" s="4"/>
      <c r="AA3255" s="4"/>
      <c r="AB3255" s="4" t="s">
        <v>12701</v>
      </c>
      <c r="AC3255" s="5" t="s">
        <v>40</v>
      </c>
      <c r="AD3255" s="4"/>
      <c r="AE3255" s="5">
        <v>0</v>
      </c>
      <c r="AF3255" s="4"/>
      <c r="AG3255" s="4" t="s">
        <v>20583</v>
      </c>
      <c r="AH3255" s="4" t="s">
        <v>20583</v>
      </c>
      <c r="AI3255" s="4"/>
      <c r="AJ3255" s="4" t="s">
        <v>12985</v>
      </c>
    </row>
    <row r="3256" spans="1:36" x14ac:dyDescent="0.35">
      <c r="A3256" s="4" t="s">
        <v>12986</v>
      </c>
      <c r="B3256" s="5" t="s">
        <v>165</v>
      </c>
      <c r="C3256" s="4" t="s">
        <v>17169</v>
      </c>
      <c r="D3256" s="7">
        <f>VLOOKUP(A3256, [1]Planilha2!$A$3:$C$4385,2,FALSE)</f>
        <v>2083</v>
      </c>
      <c r="E3256" s="4" t="s">
        <v>160</v>
      </c>
      <c r="F3256" s="4" t="s">
        <v>12987</v>
      </c>
      <c r="G3256" s="4" t="s">
        <v>342</v>
      </c>
      <c r="H3256" s="4" t="s">
        <v>311</v>
      </c>
      <c r="I3256" s="4" t="s">
        <v>12989</v>
      </c>
      <c r="J3256" s="1">
        <v>46058.354780092595</v>
      </c>
      <c r="K3256" s="1">
        <v>46058.356319444443</v>
      </c>
      <c r="L3256" s="1">
        <v>46058.44866898148</v>
      </c>
      <c r="M3256" s="4" t="s">
        <v>341</v>
      </c>
      <c r="N3256" s="4" t="s">
        <v>50</v>
      </c>
      <c r="O3256" s="4" t="s">
        <v>78</v>
      </c>
      <c r="P3256" s="4" t="s">
        <v>161</v>
      </c>
      <c r="Q3256" s="4" t="s">
        <v>318</v>
      </c>
      <c r="R3256" s="4" t="s">
        <v>317</v>
      </c>
      <c r="S3256" s="5" t="b">
        <v>0</v>
      </c>
      <c r="T3256" s="4" t="s">
        <v>38</v>
      </c>
      <c r="U3256" s="1"/>
      <c r="V3256" s="4"/>
      <c r="W3256" s="4" t="s">
        <v>39</v>
      </c>
      <c r="X3256" s="4" t="s">
        <v>39</v>
      </c>
      <c r="Y3256" s="4" t="s">
        <v>448</v>
      </c>
      <c r="Z3256" s="4" t="s">
        <v>164</v>
      </c>
      <c r="AA3256" s="4" t="s">
        <v>165</v>
      </c>
      <c r="AB3256" s="4" t="s">
        <v>50</v>
      </c>
      <c r="AC3256" s="5" t="s">
        <v>40</v>
      </c>
      <c r="AD3256" s="4"/>
      <c r="AE3256" s="5">
        <v>0</v>
      </c>
      <c r="AF3256" s="4" t="s">
        <v>20584</v>
      </c>
      <c r="AG3256" s="4" t="s">
        <v>20585</v>
      </c>
      <c r="AH3256" s="4" t="s">
        <v>20586</v>
      </c>
      <c r="AI3256" s="4" t="s">
        <v>449</v>
      </c>
      <c r="AJ3256" s="4" t="s">
        <v>12988</v>
      </c>
    </row>
    <row r="3257" spans="1:36" x14ac:dyDescent="0.35">
      <c r="A3257" s="4" t="s">
        <v>12990</v>
      </c>
      <c r="B3257" s="5" t="s">
        <v>12995</v>
      </c>
      <c r="C3257" s="4" t="s">
        <v>9282</v>
      </c>
      <c r="D3257" s="7">
        <f>VLOOKUP(A3257, [1]Planilha2!$A$3:$C$4385,2,FALSE)</f>
        <v>0</v>
      </c>
      <c r="E3257" s="4" t="s">
        <v>12993</v>
      </c>
      <c r="F3257" s="4" t="s">
        <v>469</v>
      </c>
      <c r="G3257" s="4" t="s">
        <v>199</v>
      </c>
      <c r="H3257" s="4" t="s">
        <v>120</v>
      </c>
      <c r="I3257" s="4" t="s">
        <v>12992</v>
      </c>
      <c r="J3257" s="1">
        <v>46058.352986111109</v>
      </c>
      <c r="K3257" s="1">
        <v>46058.356608796297</v>
      </c>
      <c r="L3257" s="1">
        <v>46061.375011574077</v>
      </c>
      <c r="M3257" s="4" t="s">
        <v>198</v>
      </c>
      <c r="N3257" s="4" t="s">
        <v>12995</v>
      </c>
      <c r="O3257" s="4" t="s">
        <v>70</v>
      </c>
      <c r="P3257" s="4" t="s">
        <v>12994</v>
      </c>
      <c r="Q3257" s="4" t="s">
        <v>417</v>
      </c>
      <c r="R3257" s="4" t="s">
        <v>416</v>
      </c>
      <c r="S3257" s="5" t="b">
        <v>1</v>
      </c>
      <c r="T3257" s="4" t="s">
        <v>134</v>
      </c>
      <c r="U3257" s="1"/>
      <c r="V3257" s="4"/>
      <c r="W3257" s="4" t="s">
        <v>135</v>
      </c>
      <c r="X3257" s="4" t="s">
        <v>135</v>
      </c>
      <c r="Y3257" s="4"/>
      <c r="Z3257" s="4"/>
      <c r="AA3257" s="4"/>
      <c r="AB3257" s="4" t="s">
        <v>12995</v>
      </c>
      <c r="AC3257" s="5" t="s">
        <v>40</v>
      </c>
      <c r="AD3257" s="4"/>
      <c r="AE3257" s="5">
        <v>0</v>
      </c>
      <c r="AF3257" s="4"/>
      <c r="AG3257" s="4" t="s">
        <v>20587</v>
      </c>
      <c r="AH3257" s="4" t="s">
        <v>20587</v>
      </c>
      <c r="AI3257" s="4"/>
      <c r="AJ3257" s="4" t="s">
        <v>12991</v>
      </c>
    </row>
    <row r="3258" spans="1:36" x14ac:dyDescent="0.35">
      <c r="A3258" s="4" t="s">
        <v>12996</v>
      </c>
      <c r="B3258" s="5" t="s">
        <v>165</v>
      </c>
      <c r="C3258" s="4" t="s">
        <v>17169</v>
      </c>
      <c r="D3258" s="7">
        <f>VLOOKUP(A3258, [1]Planilha2!$A$3:$C$4385,2,FALSE)</f>
        <v>5875</v>
      </c>
      <c r="E3258" s="4" t="s">
        <v>160</v>
      </c>
      <c r="F3258" s="4" t="s">
        <v>12997</v>
      </c>
      <c r="G3258" s="4" t="s">
        <v>8975</v>
      </c>
      <c r="H3258" s="4" t="s">
        <v>311</v>
      </c>
      <c r="I3258" s="4" t="s">
        <v>12999</v>
      </c>
      <c r="J3258" s="1">
        <v>46058.351875</v>
      </c>
      <c r="K3258" s="1">
        <v>46058.353587962964</v>
      </c>
      <c r="L3258" s="1">
        <v>46067.625</v>
      </c>
      <c r="M3258" s="4" t="s">
        <v>8974</v>
      </c>
      <c r="N3258" s="4" t="s">
        <v>50</v>
      </c>
      <c r="O3258" s="4" t="s">
        <v>340</v>
      </c>
      <c r="P3258" s="4" t="s">
        <v>161</v>
      </c>
      <c r="Q3258" s="4" t="s">
        <v>318</v>
      </c>
      <c r="R3258" s="4" t="s">
        <v>317</v>
      </c>
      <c r="S3258" s="5" t="b">
        <v>0</v>
      </c>
      <c r="T3258" s="4" t="s">
        <v>134</v>
      </c>
      <c r="U3258" s="1"/>
      <c r="V3258" s="4"/>
      <c r="W3258" s="4" t="s">
        <v>135</v>
      </c>
      <c r="X3258" s="4" t="s">
        <v>135</v>
      </c>
      <c r="Y3258" s="4" t="s">
        <v>13000</v>
      </c>
      <c r="Z3258" s="4" t="s">
        <v>164</v>
      </c>
      <c r="AA3258" s="4" t="s">
        <v>165</v>
      </c>
      <c r="AB3258" s="4" t="s">
        <v>50</v>
      </c>
      <c r="AC3258" s="5" t="s">
        <v>40</v>
      </c>
      <c r="AD3258" s="4"/>
      <c r="AE3258" s="5">
        <v>3</v>
      </c>
      <c r="AF3258" s="4" t="s">
        <v>20588</v>
      </c>
      <c r="AG3258" s="4" t="s">
        <v>20589</v>
      </c>
      <c r="AH3258" s="4" t="s">
        <v>20590</v>
      </c>
      <c r="AI3258" s="4" t="s">
        <v>13001</v>
      </c>
      <c r="AJ3258" s="4" t="s">
        <v>12998</v>
      </c>
    </row>
    <row r="3259" spans="1:36" x14ac:dyDescent="0.35">
      <c r="A3259" s="4" t="s">
        <v>13002</v>
      </c>
      <c r="B3259" s="5" t="s">
        <v>12633</v>
      </c>
      <c r="C3259" s="4" t="s">
        <v>17169</v>
      </c>
      <c r="D3259" s="7">
        <f>VLOOKUP(A3259, [1]Planilha2!$A$3:$C$4385,2,FALSE)</f>
        <v>1327</v>
      </c>
      <c r="E3259" s="4" t="s">
        <v>12631</v>
      </c>
      <c r="F3259" s="4" t="s">
        <v>6105</v>
      </c>
      <c r="G3259" s="4" t="s">
        <v>141</v>
      </c>
      <c r="H3259" s="4" t="s">
        <v>301</v>
      </c>
      <c r="I3259" s="4" t="s">
        <v>13004</v>
      </c>
      <c r="J3259" s="1">
        <v>46058.350023148145</v>
      </c>
      <c r="K3259" s="1">
        <v>46058.350023148145</v>
      </c>
      <c r="L3259" s="1">
        <v>46061.416666666664</v>
      </c>
      <c r="M3259" s="4" t="s">
        <v>140</v>
      </c>
      <c r="N3259" s="4" t="s">
        <v>12633</v>
      </c>
      <c r="O3259" s="4" t="s">
        <v>70</v>
      </c>
      <c r="P3259" s="4" t="s">
        <v>12632</v>
      </c>
      <c r="Q3259" s="4" t="s">
        <v>37</v>
      </c>
      <c r="R3259" s="4" t="s">
        <v>36</v>
      </c>
      <c r="S3259" s="5" t="b">
        <v>0</v>
      </c>
      <c r="T3259" s="4" t="s">
        <v>38</v>
      </c>
      <c r="U3259" s="1"/>
      <c r="V3259" s="4"/>
      <c r="W3259" s="4" t="s">
        <v>39</v>
      </c>
      <c r="X3259" s="4" t="s">
        <v>39</v>
      </c>
      <c r="Y3259" s="4"/>
      <c r="Z3259" s="4"/>
      <c r="AA3259" s="4"/>
      <c r="AB3259" s="4" t="s">
        <v>12633</v>
      </c>
      <c r="AC3259" s="5" t="s">
        <v>40</v>
      </c>
      <c r="AD3259" s="4"/>
      <c r="AE3259" s="5">
        <v>2</v>
      </c>
      <c r="AF3259" s="4" t="s">
        <v>20591</v>
      </c>
      <c r="AG3259" s="4" t="s">
        <v>20592</v>
      </c>
      <c r="AH3259" s="4" t="s">
        <v>20593</v>
      </c>
      <c r="AI3259" s="4"/>
      <c r="AJ3259" s="4" t="s">
        <v>13003</v>
      </c>
    </row>
    <row r="3260" spans="1:36" x14ac:dyDescent="0.35">
      <c r="A3260" s="4" t="s">
        <v>13005</v>
      </c>
      <c r="B3260" s="5" t="s">
        <v>165</v>
      </c>
      <c r="C3260" s="4" t="s">
        <v>17169</v>
      </c>
      <c r="D3260" s="7">
        <f>VLOOKUP(A3260, [1]Planilha2!$A$3:$C$4385,2,FALSE)</f>
        <v>7367</v>
      </c>
      <c r="E3260" s="4" t="s">
        <v>160</v>
      </c>
      <c r="F3260" s="4" t="s">
        <v>13006</v>
      </c>
      <c r="G3260" s="4" t="s">
        <v>8975</v>
      </c>
      <c r="H3260" s="4" t="s">
        <v>311</v>
      </c>
      <c r="I3260" s="4" t="s">
        <v>13008</v>
      </c>
      <c r="J3260" s="1">
        <v>46058.349178240744</v>
      </c>
      <c r="K3260" s="1">
        <v>46058.350729166668</v>
      </c>
      <c r="L3260" s="1">
        <v>46058.673182870371</v>
      </c>
      <c r="M3260" s="4" t="s">
        <v>8974</v>
      </c>
      <c r="N3260" s="4" t="s">
        <v>50</v>
      </c>
      <c r="O3260" s="4" t="s">
        <v>78</v>
      </c>
      <c r="P3260" s="4" t="s">
        <v>161</v>
      </c>
      <c r="Q3260" s="4" t="s">
        <v>318</v>
      </c>
      <c r="R3260" s="4" t="s">
        <v>317</v>
      </c>
      <c r="S3260" s="5" t="b">
        <v>0</v>
      </c>
      <c r="T3260" s="4" t="s">
        <v>134</v>
      </c>
      <c r="U3260" s="1"/>
      <c r="V3260" s="4"/>
      <c r="W3260" s="4" t="s">
        <v>135</v>
      </c>
      <c r="X3260" s="4" t="s">
        <v>135</v>
      </c>
      <c r="Y3260" s="4" t="s">
        <v>13009</v>
      </c>
      <c r="Z3260" s="4" t="s">
        <v>164</v>
      </c>
      <c r="AA3260" s="4" t="s">
        <v>165</v>
      </c>
      <c r="AB3260" s="4" t="s">
        <v>50</v>
      </c>
      <c r="AC3260" s="5" t="s">
        <v>40</v>
      </c>
      <c r="AD3260" s="4"/>
      <c r="AE3260" s="5">
        <v>6</v>
      </c>
      <c r="AF3260" s="4" t="s">
        <v>20594</v>
      </c>
      <c r="AG3260" s="4" t="s">
        <v>20595</v>
      </c>
      <c r="AH3260" s="4" t="s">
        <v>20596</v>
      </c>
      <c r="AI3260" s="4" t="s">
        <v>13010</v>
      </c>
      <c r="AJ3260" s="4" t="s">
        <v>13007</v>
      </c>
    </row>
    <row r="3261" spans="1:36" x14ac:dyDescent="0.35">
      <c r="A3261" s="4" t="s">
        <v>13011</v>
      </c>
      <c r="B3261" s="5" t="s">
        <v>9686</v>
      </c>
      <c r="C3261" s="4" t="s">
        <v>17169</v>
      </c>
      <c r="D3261" s="7">
        <f>VLOOKUP(A3261, [1]Planilha2!$A$3:$C$4385,2,FALSE)</f>
        <v>3642</v>
      </c>
      <c r="E3261" s="4" t="s">
        <v>9684</v>
      </c>
      <c r="F3261" s="4" t="s">
        <v>13012</v>
      </c>
      <c r="G3261" s="4" t="s">
        <v>141</v>
      </c>
      <c r="H3261" s="4" t="s">
        <v>301</v>
      </c>
      <c r="I3261" s="4"/>
      <c r="J3261" s="1">
        <v>46058.347685185188</v>
      </c>
      <c r="K3261" s="1">
        <v>46058.347685185188</v>
      </c>
      <c r="L3261" s="1">
        <v>46061.375011574077</v>
      </c>
      <c r="M3261" s="4" t="s">
        <v>140</v>
      </c>
      <c r="N3261" s="4" t="s">
        <v>9686</v>
      </c>
      <c r="O3261" s="4" t="s">
        <v>70</v>
      </c>
      <c r="P3261" s="4" t="s">
        <v>9685</v>
      </c>
      <c r="Q3261" s="4" t="s">
        <v>37</v>
      </c>
      <c r="R3261" s="4" t="s">
        <v>36</v>
      </c>
      <c r="S3261" s="5" t="b">
        <v>1</v>
      </c>
      <c r="T3261" s="4" t="s">
        <v>38</v>
      </c>
      <c r="U3261" s="1"/>
      <c r="V3261" s="4"/>
      <c r="W3261" s="4" t="s">
        <v>39</v>
      </c>
      <c r="X3261" s="4" t="s">
        <v>39</v>
      </c>
      <c r="Y3261" s="4"/>
      <c r="Z3261" s="4"/>
      <c r="AA3261" s="4"/>
      <c r="AB3261" s="4" t="s">
        <v>9686</v>
      </c>
      <c r="AC3261" s="5" t="s">
        <v>40</v>
      </c>
      <c r="AD3261" s="4"/>
      <c r="AE3261" s="5">
        <v>0</v>
      </c>
      <c r="AF3261" s="4"/>
      <c r="AG3261" s="4" t="s">
        <v>20597</v>
      </c>
      <c r="AH3261" s="4" t="s">
        <v>20597</v>
      </c>
      <c r="AI3261" s="4"/>
      <c r="AJ3261" s="4" t="s">
        <v>13013</v>
      </c>
    </row>
    <row r="3262" spans="1:36" x14ac:dyDescent="0.35">
      <c r="A3262" s="4" t="s">
        <v>13014</v>
      </c>
      <c r="B3262" s="5" t="s">
        <v>12633</v>
      </c>
      <c r="C3262" s="4" t="s">
        <v>17169</v>
      </c>
      <c r="D3262" s="7">
        <f>VLOOKUP(A3262, [1]Planilha2!$A$3:$C$4385,2,FALSE)</f>
        <v>1308249</v>
      </c>
      <c r="E3262" s="4" t="s">
        <v>12631</v>
      </c>
      <c r="F3262" s="4" t="s">
        <v>387</v>
      </c>
      <c r="G3262" s="4" t="s">
        <v>121</v>
      </c>
      <c r="H3262" s="4" t="s">
        <v>120</v>
      </c>
      <c r="I3262" s="4"/>
      <c r="J3262" s="1">
        <v>46058.345810185187</v>
      </c>
      <c r="K3262" s="1">
        <v>46058.345810185187</v>
      </c>
      <c r="L3262" s="1"/>
      <c r="M3262" s="4" t="s">
        <v>121</v>
      </c>
      <c r="N3262" s="4" t="s">
        <v>12633</v>
      </c>
      <c r="O3262" s="4"/>
      <c r="P3262" s="4" t="s">
        <v>12632</v>
      </c>
      <c r="Q3262" s="4" t="s">
        <v>37</v>
      </c>
      <c r="R3262" s="4" t="s">
        <v>36</v>
      </c>
      <c r="S3262" s="5" t="b">
        <v>0</v>
      </c>
      <c r="T3262" s="4" t="s">
        <v>38</v>
      </c>
      <c r="U3262" s="1"/>
      <c r="V3262" s="4"/>
      <c r="W3262" s="4" t="s">
        <v>39</v>
      </c>
      <c r="X3262" s="4" t="s">
        <v>39</v>
      </c>
      <c r="Y3262" s="4"/>
      <c r="Z3262" s="4"/>
      <c r="AA3262" s="4"/>
      <c r="AB3262" s="4" t="s">
        <v>12633</v>
      </c>
      <c r="AC3262" s="5" t="s">
        <v>40</v>
      </c>
      <c r="AD3262" s="4"/>
      <c r="AE3262" s="5">
        <v>0</v>
      </c>
      <c r="AF3262" s="4"/>
      <c r="AG3262" s="4"/>
      <c r="AH3262" s="4"/>
      <c r="AI3262" s="4"/>
      <c r="AJ3262" s="4" t="s">
        <v>13015</v>
      </c>
    </row>
    <row r="3263" spans="1:36" x14ac:dyDescent="0.35">
      <c r="A3263" s="4" t="s">
        <v>13016</v>
      </c>
      <c r="B3263" s="5" t="s">
        <v>6572</v>
      </c>
      <c r="C3263" s="4" t="s">
        <v>9282</v>
      </c>
      <c r="D3263" s="7">
        <f>VLOOKUP(A3263, [1]Planilha2!$A$3:$C$4385,2,FALSE)</f>
        <v>700</v>
      </c>
      <c r="E3263" s="4" t="s">
        <v>6570</v>
      </c>
      <c r="F3263" s="4" t="s">
        <v>2145</v>
      </c>
      <c r="G3263" s="4" t="s">
        <v>199</v>
      </c>
      <c r="H3263" s="4" t="s">
        <v>120</v>
      </c>
      <c r="I3263" s="4"/>
      <c r="J3263" s="1">
        <v>46058.345636574071</v>
      </c>
      <c r="K3263" s="1">
        <v>46058.345636574071</v>
      </c>
      <c r="L3263" s="1">
        <v>46061.375011574077</v>
      </c>
      <c r="M3263" s="4" t="s">
        <v>198</v>
      </c>
      <c r="N3263" s="4" t="s">
        <v>6572</v>
      </c>
      <c r="O3263" s="4" t="s">
        <v>70</v>
      </c>
      <c r="P3263" s="4" t="s">
        <v>6571</v>
      </c>
      <c r="Q3263" s="4" t="s">
        <v>37</v>
      </c>
      <c r="R3263" s="4" t="s">
        <v>36</v>
      </c>
      <c r="S3263" s="5" t="b">
        <v>1</v>
      </c>
      <c r="T3263" s="4" t="s">
        <v>38</v>
      </c>
      <c r="U3263" s="1"/>
      <c r="V3263" s="4"/>
      <c r="W3263" s="4" t="s">
        <v>39</v>
      </c>
      <c r="X3263" s="4" t="s">
        <v>39</v>
      </c>
      <c r="Y3263" s="4"/>
      <c r="Z3263" s="4"/>
      <c r="AA3263" s="4"/>
      <c r="AB3263" s="4" t="s">
        <v>6572</v>
      </c>
      <c r="AC3263" s="5" t="s">
        <v>40</v>
      </c>
      <c r="AD3263" s="4"/>
      <c r="AE3263" s="5">
        <v>0</v>
      </c>
      <c r="AF3263" s="4"/>
      <c r="AG3263" s="4" t="s">
        <v>20598</v>
      </c>
      <c r="AH3263" s="4" t="s">
        <v>20598</v>
      </c>
      <c r="AI3263" s="4"/>
      <c r="AJ3263" s="4" t="s">
        <v>13017</v>
      </c>
    </row>
    <row r="3264" spans="1:36" x14ac:dyDescent="0.35">
      <c r="A3264" s="4" t="s">
        <v>13018</v>
      </c>
      <c r="B3264" s="5">
        <v>0</v>
      </c>
      <c r="C3264" s="4" t="s">
        <v>17169</v>
      </c>
      <c r="D3264" s="7">
        <f>VLOOKUP(A3264, [1]Planilha2!$A$3:$C$4385,2,FALSE)</f>
        <v>216</v>
      </c>
      <c r="E3264" s="4" t="s">
        <v>318</v>
      </c>
      <c r="F3264" s="4" t="s">
        <v>13019</v>
      </c>
      <c r="G3264" s="4" t="s">
        <v>2210</v>
      </c>
      <c r="H3264" s="4" t="s">
        <v>9229</v>
      </c>
      <c r="I3264" s="4"/>
      <c r="J3264" s="1">
        <v>46058.3440162037</v>
      </c>
      <c r="K3264" s="1">
        <v>46058.344027777777</v>
      </c>
      <c r="L3264" s="1">
        <v>46058.483171296299</v>
      </c>
      <c r="M3264" s="4" t="s">
        <v>7542</v>
      </c>
      <c r="N3264" s="4"/>
      <c r="O3264" s="4" t="s">
        <v>78</v>
      </c>
      <c r="P3264" s="4" t="s">
        <v>319</v>
      </c>
      <c r="Q3264" s="4" t="s">
        <v>318</v>
      </c>
      <c r="R3264" s="4" t="s">
        <v>317</v>
      </c>
      <c r="S3264" s="5" t="b">
        <v>0</v>
      </c>
      <c r="T3264" s="4" t="s">
        <v>38</v>
      </c>
      <c r="U3264" s="1"/>
      <c r="V3264" s="4"/>
      <c r="W3264" s="4" t="s">
        <v>39</v>
      </c>
      <c r="X3264" s="4" t="s">
        <v>39</v>
      </c>
      <c r="Y3264" s="4"/>
      <c r="Z3264" s="4"/>
      <c r="AA3264" s="4"/>
      <c r="AB3264" s="4"/>
      <c r="AC3264" s="5" t="s">
        <v>40</v>
      </c>
      <c r="AD3264" s="4" t="s">
        <v>145</v>
      </c>
      <c r="AE3264" s="5">
        <v>1</v>
      </c>
      <c r="AF3264" s="4" t="s">
        <v>20599</v>
      </c>
      <c r="AG3264" s="4"/>
      <c r="AH3264" s="4" t="s">
        <v>20599</v>
      </c>
      <c r="AI3264" s="4"/>
      <c r="AJ3264" s="4" t="s">
        <v>13020</v>
      </c>
    </row>
    <row r="3265" spans="1:36" x14ac:dyDescent="0.35">
      <c r="A3265" s="4" t="s">
        <v>13021</v>
      </c>
      <c r="B3265" s="5" t="s">
        <v>13026</v>
      </c>
      <c r="C3265" s="4" t="s">
        <v>17169</v>
      </c>
      <c r="D3265" s="7">
        <f>VLOOKUP(A3265, [1]Planilha2!$A$3:$C$4385,2,FALSE)</f>
        <v>0</v>
      </c>
      <c r="E3265" s="4" t="s">
        <v>13024</v>
      </c>
      <c r="F3265" s="4" t="s">
        <v>2967</v>
      </c>
      <c r="G3265" s="4" t="s">
        <v>236</v>
      </c>
      <c r="H3265" s="4" t="s">
        <v>120</v>
      </c>
      <c r="I3265" s="4" t="s">
        <v>13023</v>
      </c>
      <c r="J3265" s="1">
        <v>46058.342430555553</v>
      </c>
      <c r="K3265" s="1">
        <v>46058.351921296293</v>
      </c>
      <c r="L3265" s="1">
        <v>46061.375011574077</v>
      </c>
      <c r="M3265" s="4" t="s">
        <v>235</v>
      </c>
      <c r="N3265" s="4" t="s">
        <v>13026</v>
      </c>
      <c r="O3265" s="4" t="s">
        <v>70</v>
      </c>
      <c r="P3265" s="4" t="s">
        <v>13025</v>
      </c>
      <c r="Q3265" s="4" t="s">
        <v>417</v>
      </c>
      <c r="R3265" s="4" t="s">
        <v>416</v>
      </c>
      <c r="S3265" s="5" t="b">
        <v>1</v>
      </c>
      <c r="T3265" s="4" t="s">
        <v>134</v>
      </c>
      <c r="U3265" s="1"/>
      <c r="V3265" s="4"/>
      <c r="W3265" s="4" t="s">
        <v>135</v>
      </c>
      <c r="X3265" s="4" t="s">
        <v>135</v>
      </c>
      <c r="Y3265" s="4"/>
      <c r="Z3265" s="4"/>
      <c r="AA3265" s="4"/>
      <c r="AB3265" s="4" t="s">
        <v>13026</v>
      </c>
      <c r="AC3265" s="5" t="s">
        <v>40</v>
      </c>
      <c r="AD3265" s="4"/>
      <c r="AE3265" s="5">
        <v>0</v>
      </c>
      <c r="AF3265" s="4"/>
      <c r="AG3265" s="4" t="s">
        <v>20600</v>
      </c>
      <c r="AH3265" s="4" t="s">
        <v>20600</v>
      </c>
      <c r="AI3265" s="4"/>
      <c r="AJ3265" s="4" t="s">
        <v>13022</v>
      </c>
    </row>
    <row r="3266" spans="1:36" x14ac:dyDescent="0.35">
      <c r="A3266" s="4" t="s">
        <v>13027</v>
      </c>
      <c r="B3266" s="5" t="s">
        <v>13032</v>
      </c>
      <c r="C3266" s="4" t="s">
        <v>9282</v>
      </c>
      <c r="D3266" s="7">
        <f>VLOOKUP(A3266, [1]Planilha2!$A$3:$C$4385,2,FALSE)</f>
        <v>0</v>
      </c>
      <c r="E3266" s="4" t="s">
        <v>13030</v>
      </c>
      <c r="F3266" s="4" t="s">
        <v>517</v>
      </c>
      <c r="G3266" s="4" t="s">
        <v>199</v>
      </c>
      <c r="H3266" s="4" t="s">
        <v>120</v>
      </c>
      <c r="I3266" s="4" t="s">
        <v>13029</v>
      </c>
      <c r="J3266" s="1">
        <v>46058.339467592596</v>
      </c>
      <c r="K3266" s="1">
        <v>46058.352743055555</v>
      </c>
      <c r="L3266" s="1">
        <v>46061.375011574077</v>
      </c>
      <c r="M3266" s="4" t="s">
        <v>198</v>
      </c>
      <c r="N3266" s="4" t="s">
        <v>13032</v>
      </c>
      <c r="O3266" s="4" t="s">
        <v>70</v>
      </c>
      <c r="P3266" s="4" t="s">
        <v>13031</v>
      </c>
      <c r="Q3266" s="4" t="s">
        <v>417</v>
      </c>
      <c r="R3266" s="4" t="s">
        <v>416</v>
      </c>
      <c r="S3266" s="5" t="b">
        <v>1</v>
      </c>
      <c r="T3266" s="4" t="s">
        <v>134</v>
      </c>
      <c r="U3266" s="1"/>
      <c r="V3266" s="4"/>
      <c r="W3266" s="4" t="s">
        <v>135</v>
      </c>
      <c r="X3266" s="4" t="s">
        <v>135</v>
      </c>
      <c r="Y3266" s="4"/>
      <c r="Z3266" s="4"/>
      <c r="AA3266" s="4"/>
      <c r="AB3266" s="4" t="s">
        <v>13032</v>
      </c>
      <c r="AC3266" s="5" t="s">
        <v>40</v>
      </c>
      <c r="AD3266" s="4"/>
      <c r="AE3266" s="5">
        <v>0</v>
      </c>
      <c r="AF3266" s="4"/>
      <c r="AG3266" s="4" t="s">
        <v>20601</v>
      </c>
      <c r="AH3266" s="4" t="s">
        <v>20601</v>
      </c>
      <c r="AI3266" s="4"/>
      <c r="AJ3266" s="4" t="s">
        <v>13028</v>
      </c>
    </row>
    <row r="3267" spans="1:36" x14ac:dyDescent="0.35">
      <c r="A3267" s="4" t="s">
        <v>13033</v>
      </c>
      <c r="B3267" s="5" t="s">
        <v>13038</v>
      </c>
      <c r="C3267" s="4" t="s">
        <v>9282</v>
      </c>
      <c r="D3267" s="7">
        <f>VLOOKUP(A3267, [1]Planilha2!$A$3:$C$4385,2,FALSE)</f>
        <v>8382</v>
      </c>
      <c r="E3267" s="4" t="s">
        <v>13036</v>
      </c>
      <c r="F3267" s="4" t="s">
        <v>3018</v>
      </c>
      <c r="G3267" s="4" t="s">
        <v>199</v>
      </c>
      <c r="H3267" s="4" t="s">
        <v>301</v>
      </c>
      <c r="I3267" s="4" t="s">
        <v>13035</v>
      </c>
      <c r="J3267" s="1">
        <v>46058.338425925926</v>
      </c>
      <c r="K3267" s="1">
        <v>46058.344375000001</v>
      </c>
      <c r="L3267" s="1">
        <v>46061.458344907405</v>
      </c>
      <c r="M3267" s="4" t="s">
        <v>198</v>
      </c>
      <c r="N3267" s="4" t="s">
        <v>13038</v>
      </c>
      <c r="O3267" s="4" t="s">
        <v>70</v>
      </c>
      <c r="P3267" s="4" t="s">
        <v>13037</v>
      </c>
      <c r="Q3267" s="4" t="s">
        <v>174</v>
      </c>
      <c r="R3267" s="4" t="s">
        <v>173</v>
      </c>
      <c r="S3267" s="5" t="b">
        <v>0</v>
      </c>
      <c r="T3267" s="4" t="s">
        <v>134</v>
      </c>
      <c r="U3267" s="1"/>
      <c r="V3267" s="4"/>
      <c r="W3267" s="4" t="s">
        <v>135</v>
      </c>
      <c r="X3267" s="4" t="s">
        <v>135</v>
      </c>
      <c r="Y3267" s="4"/>
      <c r="Z3267" s="4"/>
      <c r="AA3267" s="4"/>
      <c r="AB3267" s="4" t="s">
        <v>13038</v>
      </c>
      <c r="AC3267" s="5" t="s">
        <v>40</v>
      </c>
      <c r="AD3267" s="4"/>
      <c r="AE3267" s="5">
        <v>1</v>
      </c>
      <c r="AF3267" s="4" t="s">
        <v>20602</v>
      </c>
      <c r="AG3267" s="4" t="s">
        <v>20603</v>
      </c>
      <c r="AH3267" s="4" t="s">
        <v>20604</v>
      </c>
      <c r="AI3267" s="4"/>
      <c r="AJ3267" s="4" t="s">
        <v>13034</v>
      </c>
    </row>
    <row r="3268" spans="1:36" x14ac:dyDescent="0.35">
      <c r="A3268" s="4" t="s">
        <v>13039</v>
      </c>
      <c r="B3268" s="5" t="s">
        <v>13044</v>
      </c>
      <c r="C3268" s="4" t="s">
        <v>17169</v>
      </c>
      <c r="D3268" s="7">
        <f>VLOOKUP(A3268, [1]Planilha2!$A$3:$C$4385,2,FALSE)</f>
        <v>0</v>
      </c>
      <c r="E3268" s="4" t="s">
        <v>13042</v>
      </c>
      <c r="F3268" s="4" t="s">
        <v>1474</v>
      </c>
      <c r="G3268" s="4" t="s">
        <v>455</v>
      </c>
      <c r="H3268" s="4" t="s">
        <v>120</v>
      </c>
      <c r="I3268" s="4" t="s">
        <v>13041</v>
      </c>
      <c r="J3268" s="1">
        <v>46058.327962962961</v>
      </c>
      <c r="K3268" s="1">
        <v>46058.341666666667</v>
      </c>
      <c r="L3268" s="1">
        <v>46061.375011574077</v>
      </c>
      <c r="M3268" s="4" t="s">
        <v>454</v>
      </c>
      <c r="N3268" s="4" t="s">
        <v>13044</v>
      </c>
      <c r="O3268" s="4" t="s">
        <v>70</v>
      </c>
      <c r="P3268" s="4" t="s">
        <v>13043</v>
      </c>
      <c r="Q3268" s="4" t="s">
        <v>852</v>
      </c>
      <c r="R3268" s="4" t="s">
        <v>851</v>
      </c>
      <c r="S3268" s="5" t="b">
        <v>1</v>
      </c>
      <c r="T3268" s="4" t="s">
        <v>134</v>
      </c>
      <c r="U3268" s="1"/>
      <c r="V3268" s="4"/>
      <c r="W3268" s="4" t="s">
        <v>135</v>
      </c>
      <c r="X3268" s="4" t="s">
        <v>135</v>
      </c>
      <c r="Y3268" s="4"/>
      <c r="Z3268" s="4"/>
      <c r="AA3268" s="4"/>
      <c r="AB3268" s="4" t="s">
        <v>13044</v>
      </c>
      <c r="AC3268" s="5" t="s">
        <v>40</v>
      </c>
      <c r="AD3268" s="4"/>
      <c r="AE3268" s="5">
        <v>0</v>
      </c>
      <c r="AF3268" s="4"/>
      <c r="AG3268" s="4" t="s">
        <v>20605</v>
      </c>
      <c r="AH3268" s="4" t="s">
        <v>20605</v>
      </c>
      <c r="AI3268" s="4"/>
      <c r="AJ3268" s="4" t="s">
        <v>13040</v>
      </c>
    </row>
    <row r="3269" spans="1:36" x14ac:dyDescent="0.35">
      <c r="A3269" s="4" t="s">
        <v>13045</v>
      </c>
      <c r="B3269" s="5" t="s">
        <v>50</v>
      </c>
      <c r="C3269" s="4" t="s">
        <v>17152</v>
      </c>
      <c r="D3269" s="7">
        <f>VLOOKUP(A3269, [1]Planilha2!$A$3:$C$4385,2,FALSE)</f>
        <v>4788</v>
      </c>
      <c r="E3269" s="4" t="s">
        <v>48</v>
      </c>
      <c r="F3269" s="4" t="s">
        <v>5934</v>
      </c>
      <c r="G3269" s="4" t="s">
        <v>47</v>
      </c>
      <c r="H3269" s="4" t="s">
        <v>44</v>
      </c>
      <c r="I3269" s="4"/>
      <c r="J3269" s="1">
        <v>46058.050497685188</v>
      </c>
      <c r="K3269" s="1">
        <v>46058.050497685188</v>
      </c>
      <c r="L3269" s="1">
        <v>46058.105914351851</v>
      </c>
      <c r="M3269" s="4" t="s">
        <v>46</v>
      </c>
      <c r="N3269" s="4" t="s">
        <v>50</v>
      </c>
      <c r="O3269" s="4" t="s">
        <v>45</v>
      </c>
      <c r="P3269" s="4" t="s">
        <v>49</v>
      </c>
      <c r="Q3269" s="4" t="s">
        <v>48</v>
      </c>
      <c r="R3269" s="4" t="s">
        <v>51</v>
      </c>
      <c r="S3269" s="5" t="b">
        <v>0</v>
      </c>
      <c r="T3269" s="4" t="s">
        <v>38</v>
      </c>
      <c r="U3269" s="1"/>
      <c r="V3269" s="4"/>
      <c r="W3269" s="4" t="s">
        <v>39</v>
      </c>
      <c r="X3269" s="4" t="s">
        <v>39</v>
      </c>
      <c r="Y3269" s="4"/>
      <c r="Z3269" s="4"/>
      <c r="AA3269" s="4"/>
      <c r="AB3269" s="4" t="s">
        <v>50</v>
      </c>
      <c r="AC3269" s="5" t="s">
        <v>40</v>
      </c>
      <c r="AD3269" s="4"/>
      <c r="AE3269" s="5">
        <v>0</v>
      </c>
      <c r="AF3269" s="4"/>
      <c r="AG3269" s="4"/>
      <c r="AH3269" s="4"/>
      <c r="AI3269" s="4"/>
      <c r="AJ3269" s="4" t="s">
        <v>13046</v>
      </c>
    </row>
    <row r="3270" spans="1:36" x14ac:dyDescent="0.35">
      <c r="A3270" s="4" t="s">
        <v>13047</v>
      </c>
      <c r="B3270" s="5" t="s">
        <v>889</v>
      </c>
      <c r="C3270" s="4" t="s">
        <v>17152</v>
      </c>
      <c r="D3270" s="7">
        <f>VLOOKUP(A3270, [1]Planilha2!$A$3:$C$4385,2,FALSE)</f>
        <v>110</v>
      </c>
      <c r="E3270" s="4" t="s">
        <v>887</v>
      </c>
      <c r="F3270" s="4" t="s">
        <v>13048</v>
      </c>
      <c r="G3270" s="4" t="s">
        <v>3121</v>
      </c>
      <c r="H3270" s="4" t="s">
        <v>257</v>
      </c>
      <c r="I3270" s="4"/>
      <c r="J3270" s="1">
        <v>46057.773576388892</v>
      </c>
      <c r="K3270" s="1">
        <v>46057.774143518516</v>
      </c>
      <c r="L3270" s="1">
        <v>46057.775416666664</v>
      </c>
      <c r="M3270" s="4" t="s">
        <v>3120</v>
      </c>
      <c r="N3270" s="4" t="s">
        <v>889</v>
      </c>
      <c r="O3270" s="4" t="s">
        <v>45</v>
      </c>
      <c r="P3270" s="4" t="s">
        <v>888</v>
      </c>
      <c r="Q3270" s="4" t="s">
        <v>930</v>
      </c>
      <c r="R3270" s="4" t="s">
        <v>929</v>
      </c>
      <c r="S3270" s="5" t="b">
        <v>0</v>
      </c>
      <c r="T3270" s="4" t="s">
        <v>134</v>
      </c>
      <c r="U3270" s="1"/>
      <c r="V3270" s="4"/>
      <c r="W3270" s="4" t="s">
        <v>135</v>
      </c>
      <c r="X3270" s="4" t="s">
        <v>135</v>
      </c>
      <c r="Y3270" s="4"/>
      <c r="Z3270" s="4"/>
      <c r="AA3270" s="4"/>
      <c r="AB3270" s="4" t="s">
        <v>889</v>
      </c>
      <c r="AC3270" s="5" t="s">
        <v>40</v>
      </c>
      <c r="AD3270" s="4"/>
      <c r="AE3270" s="5">
        <v>0</v>
      </c>
      <c r="AF3270" s="4"/>
      <c r="AG3270" s="4" t="s">
        <v>20606</v>
      </c>
      <c r="AH3270" s="4" t="s">
        <v>20606</v>
      </c>
      <c r="AI3270" s="4"/>
      <c r="AJ3270" s="4" t="s">
        <v>3119</v>
      </c>
    </row>
    <row r="3271" spans="1:36" x14ac:dyDescent="0.35">
      <c r="A3271" s="4" t="s">
        <v>13049</v>
      </c>
      <c r="B3271" s="5" t="s">
        <v>13054</v>
      </c>
      <c r="C3271" s="4" t="s">
        <v>17169</v>
      </c>
      <c r="D3271" s="7">
        <f>VLOOKUP(A3271, [1]Planilha2!$A$3:$C$4385,2,FALSE)</f>
        <v>104568</v>
      </c>
      <c r="E3271" s="4" t="s">
        <v>13052</v>
      </c>
      <c r="F3271" s="4" t="s">
        <v>13050</v>
      </c>
      <c r="G3271" s="4" t="s">
        <v>455</v>
      </c>
      <c r="H3271" s="4" t="s">
        <v>301</v>
      </c>
      <c r="I3271" s="4"/>
      <c r="J3271" s="1">
        <v>46057.771238425928</v>
      </c>
      <c r="K3271" s="1">
        <v>46057.771238425928</v>
      </c>
      <c r="L3271" s="1">
        <v>46061.416666666664</v>
      </c>
      <c r="M3271" s="4" t="s">
        <v>454</v>
      </c>
      <c r="N3271" s="4" t="s">
        <v>13054</v>
      </c>
      <c r="O3271" s="4" t="s">
        <v>70</v>
      </c>
      <c r="P3271" s="4" t="s">
        <v>13053</v>
      </c>
      <c r="Q3271" s="4" t="s">
        <v>37</v>
      </c>
      <c r="R3271" s="4" t="s">
        <v>36</v>
      </c>
      <c r="S3271" s="5" t="b">
        <v>1</v>
      </c>
      <c r="T3271" s="4" t="s">
        <v>38</v>
      </c>
      <c r="U3271" s="1"/>
      <c r="V3271" s="4"/>
      <c r="W3271" s="4" t="s">
        <v>39</v>
      </c>
      <c r="X3271" s="4" t="s">
        <v>39</v>
      </c>
      <c r="Y3271" s="4"/>
      <c r="Z3271" s="4"/>
      <c r="AA3271" s="4"/>
      <c r="AB3271" s="4" t="s">
        <v>13054</v>
      </c>
      <c r="AC3271" s="5" t="s">
        <v>40</v>
      </c>
      <c r="AD3271" s="4"/>
      <c r="AE3271" s="5">
        <v>0</v>
      </c>
      <c r="AF3271" s="4"/>
      <c r="AG3271" s="4" t="s">
        <v>20607</v>
      </c>
      <c r="AH3271" s="4" t="s">
        <v>20607</v>
      </c>
      <c r="AI3271" s="4"/>
      <c r="AJ3271" s="4" t="s">
        <v>13051</v>
      </c>
    </row>
    <row r="3272" spans="1:36" x14ac:dyDescent="0.35">
      <c r="A3272" s="4" t="s">
        <v>13055</v>
      </c>
      <c r="B3272" s="5" t="s">
        <v>165</v>
      </c>
      <c r="C3272" s="4" t="s">
        <v>17169</v>
      </c>
      <c r="D3272" s="7">
        <f>VLOOKUP(A3272, [1]Planilha2!$A$3:$C$4385,2,FALSE)</f>
        <v>52821</v>
      </c>
      <c r="E3272" s="4" t="s">
        <v>160</v>
      </c>
      <c r="F3272" s="4" t="s">
        <v>720</v>
      </c>
      <c r="G3272" s="4" t="s">
        <v>159</v>
      </c>
      <c r="H3272" s="4" t="s">
        <v>148</v>
      </c>
      <c r="I3272" s="4"/>
      <c r="J3272" s="1">
        <v>46057.747418981482</v>
      </c>
      <c r="K3272" s="1">
        <v>46057.747418981482</v>
      </c>
      <c r="L3272" s="1">
        <v>46058.358773148146</v>
      </c>
      <c r="M3272" s="4" t="s">
        <v>158</v>
      </c>
      <c r="N3272" s="4" t="s">
        <v>50</v>
      </c>
      <c r="O3272" s="4" t="s">
        <v>45</v>
      </c>
      <c r="P3272" s="4" t="s">
        <v>161</v>
      </c>
      <c r="Q3272" s="4" t="s">
        <v>37</v>
      </c>
      <c r="R3272" s="4" t="s">
        <v>36</v>
      </c>
      <c r="S3272" s="5" t="b">
        <v>0</v>
      </c>
      <c r="T3272" s="4" t="s">
        <v>38</v>
      </c>
      <c r="U3272" s="1"/>
      <c r="V3272" s="4"/>
      <c r="W3272" s="4" t="s">
        <v>39</v>
      </c>
      <c r="X3272" s="4" t="s">
        <v>39</v>
      </c>
      <c r="Y3272" s="4" t="s">
        <v>6490</v>
      </c>
      <c r="Z3272" s="4" t="s">
        <v>164</v>
      </c>
      <c r="AA3272" s="4" t="s">
        <v>165</v>
      </c>
      <c r="AB3272" s="4" t="s">
        <v>50</v>
      </c>
      <c r="AC3272" s="5" t="s">
        <v>40</v>
      </c>
      <c r="AD3272" s="4"/>
      <c r="AE3272" s="5">
        <v>1</v>
      </c>
      <c r="AF3272" s="4" t="s">
        <v>20608</v>
      </c>
      <c r="AG3272" s="4" t="s">
        <v>20609</v>
      </c>
      <c r="AH3272" s="4" t="s">
        <v>20610</v>
      </c>
      <c r="AI3272" s="4" t="s">
        <v>723</v>
      </c>
      <c r="AJ3272" s="4" t="s">
        <v>13056</v>
      </c>
    </row>
    <row r="3273" spans="1:36" x14ac:dyDescent="0.35">
      <c r="A3273" s="4" t="s">
        <v>13057</v>
      </c>
      <c r="B3273" s="5" t="s">
        <v>7254</v>
      </c>
      <c r="C3273" s="4" t="s">
        <v>17152</v>
      </c>
      <c r="D3273" s="7">
        <f>VLOOKUP(A3273, [1]Planilha2!$A$3:$C$4385,2,FALSE)</f>
        <v>1018957</v>
      </c>
      <c r="E3273" s="4" t="s">
        <v>2114</v>
      </c>
      <c r="F3273" s="4" t="s">
        <v>13058</v>
      </c>
      <c r="G3273" s="4" t="s">
        <v>2906</v>
      </c>
      <c r="H3273" s="4" t="s">
        <v>2210</v>
      </c>
      <c r="I3273" s="4"/>
      <c r="J3273" s="1">
        <v>46057.746365740742</v>
      </c>
      <c r="K3273" s="1">
        <v>46057.748761574076</v>
      </c>
      <c r="L3273" s="1"/>
      <c r="M3273" s="4" t="s">
        <v>2905</v>
      </c>
      <c r="N3273" s="4" t="s">
        <v>7254</v>
      </c>
      <c r="O3273" s="4"/>
      <c r="P3273" s="4" t="s">
        <v>7253</v>
      </c>
      <c r="Q3273" s="4" t="s">
        <v>2114</v>
      </c>
      <c r="R3273" s="4" t="s">
        <v>2113</v>
      </c>
      <c r="S3273" s="5" t="b">
        <v>0</v>
      </c>
      <c r="T3273" s="4" t="s">
        <v>134</v>
      </c>
      <c r="U3273" s="1"/>
      <c r="V3273" s="4"/>
      <c r="W3273" s="4" t="s">
        <v>135</v>
      </c>
      <c r="X3273" s="4" t="s">
        <v>135</v>
      </c>
      <c r="Y3273" s="4"/>
      <c r="Z3273" s="4"/>
      <c r="AA3273" s="4"/>
      <c r="AB3273" s="4" t="s">
        <v>7254</v>
      </c>
      <c r="AC3273" s="5" t="s">
        <v>40</v>
      </c>
      <c r="AD3273" s="4"/>
      <c r="AE3273" s="5">
        <v>1</v>
      </c>
      <c r="AF3273" s="4" t="s">
        <v>20611</v>
      </c>
      <c r="AG3273" s="4"/>
      <c r="AH3273" s="4" t="s">
        <v>20611</v>
      </c>
      <c r="AI3273" s="4"/>
      <c r="AJ3273" s="4" t="s">
        <v>13059</v>
      </c>
    </row>
    <row r="3274" spans="1:36" x14ac:dyDescent="0.35">
      <c r="A3274" s="4" t="s">
        <v>13060</v>
      </c>
      <c r="B3274" s="5" t="s">
        <v>1472</v>
      </c>
      <c r="C3274" s="4" t="s">
        <v>9282</v>
      </c>
      <c r="D3274" s="7">
        <f>VLOOKUP(A3274, [1]Planilha2!$A$3:$C$4385,2,FALSE)</f>
        <v>52659</v>
      </c>
      <c r="E3274" s="4" t="s">
        <v>1470</v>
      </c>
      <c r="F3274" s="4" t="s">
        <v>13061</v>
      </c>
      <c r="G3274" s="4" t="s">
        <v>32</v>
      </c>
      <c r="H3274" s="4" t="s">
        <v>29</v>
      </c>
      <c r="I3274" s="4"/>
      <c r="J3274" s="1">
        <v>46057.743125000001</v>
      </c>
      <c r="K3274" s="1">
        <v>46057.743125000001</v>
      </c>
      <c r="L3274" s="1">
        <v>46057.946284722224</v>
      </c>
      <c r="M3274" s="4" t="s">
        <v>31</v>
      </c>
      <c r="N3274" s="4" t="s">
        <v>1472</v>
      </c>
      <c r="O3274" s="4" t="s">
        <v>30</v>
      </c>
      <c r="P3274" s="4" t="s">
        <v>1471</v>
      </c>
      <c r="Q3274" s="4" t="s">
        <v>37</v>
      </c>
      <c r="R3274" s="4" t="s">
        <v>36</v>
      </c>
      <c r="S3274" s="5" t="b">
        <v>1</v>
      </c>
      <c r="T3274" s="4" t="s">
        <v>38</v>
      </c>
      <c r="U3274" s="1"/>
      <c r="V3274" s="4"/>
      <c r="W3274" s="4" t="s">
        <v>39</v>
      </c>
      <c r="X3274" s="4" t="s">
        <v>39</v>
      </c>
      <c r="Y3274" s="4"/>
      <c r="Z3274" s="4"/>
      <c r="AA3274" s="4"/>
      <c r="AB3274" s="4" t="s">
        <v>1472</v>
      </c>
      <c r="AC3274" s="5" t="s">
        <v>40</v>
      </c>
      <c r="AD3274" s="4"/>
      <c r="AE3274" s="5">
        <v>0</v>
      </c>
      <c r="AF3274" s="4"/>
      <c r="AG3274" s="4" t="s">
        <v>20612</v>
      </c>
      <c r="AH3274" s="4" t="s">
        <v>20612</v>
      </c>
      <c r="AI3274" s="4"/>
      <c r="AJ3274" s="4" t="s">
        <v>13062</v>
      </c>
    </row>
    <row r="3275" spans="1:36" x14ac:dyDescent="0.35">
      <c r="A3275" s="4" t="s">
        <v>13063</v>
      </c>
      <c r="B3275" s="5" t="s">
        <v>13032</v>
      </c>
      <c r="C3275" s="4" t="s">
        <v>9282</v>
      </c>
      <c r="D3275" s="7">
        <f>VLOOKUP(A3275, [1]Planilha2!$A$3:$C$4385,2,FALSE)</f>
        <v>114548</v>
      </c>
      <c r="E3275" s="4" t="s">
        <v>13030</v>
      </c>
      <c r="F3275" s="4" t="s">
        <v>13064</v>
      </c>
      <c r="G3275" s="4" t="s">
        <v>501</v>
      </c>
      <c r="H3275" s="4" t="s">
        <v>29</v>
      </c>
      <c r="I3275" s="4"/>
      <c r="J3275" s="1">
        <v>46057.741354166668</v>
      </c>
      <c r="K3275" s="1">
        <v>46057.741354166668</v>
      </c>
      <c r="L3275" s="1">
        <v>46058.404247685183</v>
      </c>
      <c r="M3275" s="4" t="s">
        <v>500</v>
      </c>
      <c r="N3275" s="4" t="s">
        <v>13032</v>
      </c>
      <c r="O3275" s="4" t="s">
        <v>70</v>
      </c>
      <c r="P3275" s="4" t="s">
        <v>13031</v>
      </c>
      <c r="Q3275" s="4" t="s">
        <v>37</v>
      </c>
      <c r="R3275" s="4" t="s">
        <v>36</v>
      </c>
      <c r="S3275" s="5" t="b">
        <v>1</v>
      </c>
      <c r="T3275" s="4" t="s">
        <v>38</v>
      </c>
      <c r="U3275" s="1"/>
      <c r="V3275" s="4"/>
      <c r="W3275" s="4" t="s">
        <v>39</v>
      </c>
      <c r="X3275" s="4" t="s">
        <v>39</v>
      </c>
      <c r="Y3275" s="4"/>
      <c r="Z3275" s="4"/>
      <c r="AA3275" s="4"/>
      <c r="AB3275" s="4" t="s">
        <v>13032</v>
      </c>
      <c r="AC3275" s="5" t="s">
        <v>40</v>
      </c>
      <c r="AD3275" s="4"/>
      <c r="AE3275" s="5">
        <v>1</v>
      </c>
      <c r="AF3275" s="4"/>
      <c r="AG3275" s="4" t="s">
        <v>20613</v>
      </c>
      <c r="AH3275" s="4" t="s">
        <v>20613</v>
      </c>
      <c r="AI3275" s="4"/>
      <c r="AJ3275" s="4" t="s">
        <v>13065</v>
      </c>
    </row>
    <row r="3276" spans="1:36" x14ac:dyDescent="0.35">
      <c r="A3276" s="4" t="s">
        <v>13066</v>
      </c>
      <c r="B3276" s="5" t="s">
        <v>7254</v>
      </c>
      <c r="C3276" s="4" t="s">
        <v>17152</v>
      </c>
      <c r="D3276" s="7">
        <f>VLOOKUP(A3276, [1]Planilha2!$A$3:$C$4385,2,FALSE)</f>
        <v>347057</v>
      </c>
      <c r="E3276" s="4" t="s">
        <v>2114</v>
      </c>
      <c r="F3276" s="4" t="s">
        <v>13067</v>
      </c>
      <c r="G3276" s="4" t="s">
        <v>2906</v>
      </c>
      <c r="H3276" s="4" t="s">
        <v>13069</v>
      </c>
      <c r="I3276" s="4"/>
      <c r="J3276" s="1">
        <v>46057.735902777778</v>
      </c>
      <c r="K3276" s="1">
        <v>46057.737928240742</v>
      </c>
      <c r="L3276" s="1">
        <v>46084.712025462963</v>
      </c>
      <c r="M3276" s="4" t="s">
        <v>2905</v>
      </c>
      <c r="N3276" s="4" t="s">
        <v>7254</v>
      </c>
      <c r="O3276" s="4" t="s">
        <v>45</v>
      </c>
      <c r="P3276" s="4" t="s">
        <v>7253</v>
      </c>
      <c r="Q3276" s="4" t="s">
        <v>2114</v>
      </c>
      <c r="R3276" s="4" t="s">
        <v>2113</v>
      </c>
      <c r="S3276" s="5" t="b">
        <v>0</v>
      </c>
      <c r="T3276" s="4" t="s">
        <v>134</v>
      </c>
      <c r="U3276" s="1"/>
      <c r="V3276" s="4"/>
      <c r="W3276" s="4" t="s">
        <v>135</v>
      </c>
      <c r="X3276" s="4" t="s">
        <v>135</v>
      </c>
      <c r="Y3276" s="4"/>
      <c r="Z3276" s="4"/>
      <c r="AA3276" s="4"/>
      <c r="AB3276" s="4" t="s">
        <v>7254</v>
      </c>
      <c r="AC3276" s="5" t="s">
        <v>40</v>
      </c>
      <c r="AD3276" s="4"/>
      <c r="AE3276" s="5">
        <v>4</v>
      </c>
      <c r="AF3276" s="4" t="s">
        <v>20614</v>
      </c>
      <c r="AG3276" s="4"/>
      <c r="AH3276" s="4" t="s">
        <v>20614</v>
      </c>
      <c r="AI3276" s="4"/>
      <c r="AJ3276" s="4" t="s">
        <v>13068</v>
      </c>
    </row>
    <row r="3277" spans="1:36" x14ac:dyDescent="0.35">
      <c r="A3277" s="4" t="s">
        <v>13070</v>
      </c>
      <c r="B3277" s="5" t="s">
        <v>165</v>
      </c>
      <c r="C3277" s="4" t="s">
        <v>17169</v>
      </c>
      <c r="D3277" s="7">
        <f>VLOOKUP(A3277, [1]Planilha2!$A$3:$C$4385,2,FALSE)</f>
        <v>15419</v>
      </c>
      <c r="E3277" s="4" t="s">
        <v>160</v>
      </c>
      <c r="F3277" s="4" t="s">
        <v>156</v>
      </c>
      <c r="G3277" s="4" t="s">
        <v>159</v>
      </c>
      <c r="H3277" s="4" t="s">
        <v>148</v>
      </c>
      <c r="I3277" s="4"/>
      <c r="J3277" s="1">
        <v>46057.735844907409</v>
      </c>
      <c r="K3277" s="1">
        <v>46057.735844907409</v>
      </c>
      <c r="L3277" s="1">
        <v>46057.914305555554</v>
      </c>
      <c r="M3277" s="4" t="s">
        <v>158</v>
      </c>
      <c r="N3277" s="4" t="s">
        <v>50</v>
      </c>
      <c r="O3277" s="4" t="s">
        <v>45</v>
      </c>
      <c r="P3277" s="4" t="s">
        <v>161</v>
      </c>
      <c r="Q3277" s="4" t="s">
        <v>37</v>
      </c>
      <c r="R3277" s="4" t="s">
        <v>36</v>
      </c>
      <c r="S3277" s="5" t="b">
        <v>0</v>
      </c>
      <c r="T3277" s="4" t="s">
        <v>38</v>
      </c>
      <c r="U3277" s="1"/>
      <c r="V3277" s="4"/>
      <c r="W3277" s="4" t="s">
        <v>39</v>
      </c>
      <c r="X3277" s="4" t="s">
        <v>39</v>
      </c>
      <c r="Y3277" s="4" t="s">
        <v>4188</v>
      </c>
      <c r="Z3277" s="4" t="s">
        <v>589</v>
      </c>
      <c r="AA3277" s="4" t="s">
        <v>165</v>
      </c>
      <c r="AB3277" s="4" t="s">
        <v>50</v>
      </c>
      <c r="AC3277" s="5" t="s">
        <v>40</v>
      </c>
      <c r="AD3277" s="4"/>
      <c r="AE3277" s="5">
        <v>1</v>
      </c>
      <c r="AF3277" s="4" t="s">
        <v>20615</v>
      </c>
      <c r="AG3277" s="4" t="s">
        <v>20616</v>
      </c>
      <c r="AH3277" s="4" t="s">
        <v>20617</v>
      </c>
      <c r="AI3277" s="4" t="s">
        <v>163</v>
      </c>
      <c r="AJ3277" s="4" t="s">
        <v>13071</v>
      </c>
    </row>
    <row r="3278" spans="1:36" x14ac:dyDescent="0.35">
      <c r="A3278" s="4" t="s">
        <v>13072</v>
      </c>
      <c r="B3278" s="5" t="s">
        <v>13077</v>
      </c>
      <c r="C3278" s="4" t="s">
        <v>17169</v>
      </c>
      <c r="D3278" s="7">
        <f>VLOOKUP(A3278, [1]Planilha2!$A$3:$C$4385,2,FALSE)</f>
        <v>149437</v>
      </c>
      <c r="E3278" s="4" t="s">
        <v>13075</v>
      </c>
      <c r="F3278" s="4" t="s">
        <v>13073</v>
      </c>
      <c r="G3278" s="4" t="s">
        <v>9696</v>
      </c>
      <c r="H3278" s="4" t="s">
        <v>301</v>
      </c>
      <c r="I3278" s="4"/>
      <c r="J3278" s="1">
        <v>46057.7343287037</v>
      </c>
      <c r="K3278" s="1">
        <v>46057.7343287037</v>
      </c>
      <c r="L3278" s="1">
        <v>46062.416678240741</v>
      </c>
      <c r="M3278" s="4" t="s">
        <v>9695</v>
      </c>
      <c r="N3278" s="4" t="s">
        <v>13077</v>
      </c>
      <c r="O3278" s="4" t="s">
        <v>70</v>
      </c>
      <c r="P3278" s="4" t="s">
        <v>13076</v>
      </c>
      <c r="Q3278" s="4" t="s">
        <v>37</v>
      </c>
      <c r="R3278" s="4" t="s">
        <v>36</v>
      </c>
      <c r="S3278" s="5" t="b">
        <v>0</v>
      </c>
      <c r="T3278" s="4" t="s">
        <v>134</v>
      </c>
      <c r="U3278" s="1"/>
      <c r="V3278" s="4"/>
      <c r="W3278" s="4" t="s">
        <v>135</v>
      </c>
      <c r="X3278" s="4" t="s">
        <v>135</v>
      </c>
      <c r="Y3278" s="4"/>
      <c r="Z3278" s="4"/>
      <c r="AA3278" s="4"/>
      <c r="AB3278" s="4" t="s">
        <v>13077</v>
      </c>
      <c r="AC3278" s="5" t="s">
        <v>40</v>
      </c>
      <c r="AD3278" s="4"/>
      <c r="AE3278" s="5">
        <v>2</v>
      </c>
      <c r="AF3278" s="4" t="s">
        <v>20618</v>
      </c>
      <c r="AG3278" s="4" t="s">
        <v>20619</v>
      </c>
      <c r="AH3278" s="4" t="s">
        <v>20620</v>
      </c>
      <c r="AI3278" s="4"/>
      <c r="AJ3278" s="4" t="s">
        <v>13074</v>
      </c>
    </row>
    <row r="3279" spans="1:36" x14ac:dyDescent="0.35">
      <c r="A3279" s="4" t="s">
        <v>13078</v>
      </c>
      <c r="B3279" s="5" t="s">
        <v>50</v>
      </c>
      <c r="C3279" s="4" t="s">
        <v>17152</v>
      </c>
      <c r="D3279" s="7">
        <f>VLOOKUP(A3279, [1]Planilha2!$A$3:$C$4385,2,FALSE)</f>
        <v>1221</v>
      </c>
      <c r="E3279" s="4" t="s">
        <v>48</v>
      </c>
      <c r="F3279" s="4" t="s">
        <v>13079</v>
      </c>
      <c r="G3279" s="4" t="s">
        <v>47</v>
      </c>
      <c r="H3279" s="4" t="s">
        <v>44</v>
      </c>
      <c r="I3279" s="4"/>
      <c r="J3279" s="1">
        <v>46057.733252314814</v>
      </c>
      <c r="K3279" s="1">
        <v>46057.733252314814</v>
      </c>
      <c r="L3279" s="1">
        <v>46057.747384259259</v>
      </c>
      <c r="M3279" s="4" t="s">
        <v>46</v>
      </c>
      <c r="N3279" s="4" t="s">
        <v>50</v>
      </c>
      <c r="O3279" s="4" t="s">
        <v>45</v>
      </c>
      <c r="P3279" s="4" t="s">
        <v>49</v>
      </c>
      <c r="Q3279" s="4" t="s">
        <v>48</v>
      </c>
      <c r="R3279" s="4" t="s">
        <v>51</v>
      </c>
      <c r="S3279" s="5" t="b">
        <v>0</v>
      </c>
      <c r="T3279" s="4" t="s">
        <v>38</v>
      </c>
      <c r="U3279" s="1"/>
      <c r="V3279" s="4"/>
      <c r="W3279" s="4" t="s">
        <v>39</v>
      </c>
      <c r="X3279" s="4" t="s">
        <v>39</v>
      </c>
      <c r="Y3279" s="4"/>
      <c r="Z3279" s="4"/>
      <c r="AA3279" s="4"/>
      <c r="AB3279" s="4" t="s">
        <v>50</v>
      </c>
      <c r="AC3279" s="5" t="s">
        <v>40</v>
      </c>
      <c r="AD3279" s="4"/>
      <c r="AE3279" s="5">
        <v>0</v>
      </c>
      <c r="AF3279" s="4"/>
      <c r="AG3279" s="4"/>
      <c r="AH3279" s="4"/>
      <c r="AI3279" s="4"/>
      <c r="AJ3279" s="4" t="s">
        <v>13080</v>
      </c>
    </row>
    <row r="3280" spans="1:36" x14ac:dyDescent="0.35">
      <c r="A3280" s="4" t="s">
        <v>13081</v>
      </c>
      <c r="B3280" s="5" t="s">
        <v>165</v>
      </c>
      <c r="C3280" s="4" t="s">
        <v>17169</v>
      </c>
      <c r="D3280" s="7">
        <f>VLOOKUP(A3280, [1]Planilha2!$A$3:$C$4385,2,FALSE)</f>
        <v>5372</v>
      </c>
      <c r="E3280" s="4" t="s">
        <v>160</v>
      </c>
      <c r="F3280" s="4" t="s">
        <v>3191</v>
      </c>
      <c r="G3280" s="4" t="s">
        <v>159</v>
      </c>
      <c r="H3280" s="4" t="s">
        <v>148</v>
      </c>
      <c r="I3280" s="4"/>
      <c r="J3280" s="1">
        <v>46057.726331018515</v>
      </c>
      <c r="K3280" s="1">
        <v>46057.726331018515</v>
      </c>
      <c r="L3280" s="1">
        <v>46057.788506944446</v>
      </c>
      <c r="M3280" s="4" t="s">
        <v>158</v>
      </c>
      <c r="N3280" s="4" t="s">
        <v>50</v>
      </c>
      <c r="O3280" s="4" t="s">
        <v>45</v>
      </c>
      <c r="P3280" s="4" t="s">
        <v>161</v>
      </c>
      <c r="Q3280" s="4" t="s">
        <v>37</v>
      </c>
      <c r="R3280" s="4" t="s">
        <v>36</v>
      </c>
      <c r="S3280" s="5" t="b">
        <v>0</v>
      </c>
      <c r="T3280" s="4" t="s">
        <v>38</v>
      </c>
      <c r="U3280" s="1"/>
      <c r="V3280" s="4"/>
      <c r="W3280" s="4" t="s">
        <v>39</v>
      </c>
      <c r="X3280" s="4" t="s">
        <v>39</v>
      </c>
      <c r="Y3280" s="4" t="s">
        <v>3193</v>
      </c>
      <c r="Z3280" s="4" t="s">
        <v>589</v>
      </c>
      <c r="AA3280" s="4" t="s">
        <v>165</v>
      </c>
      <c r="AB3280" s="4" t="s">
        <v>50</v>
      </c>
      <c r="AC3280" s="5" t="s">
        <v>40</v>
      </c>
      <c r="AD3280" s="4"/>
      <c r="AE3280" s="5">
        <v>1</v>
      </c>
      <c r="AF3280" s="4" t="s">
        <v>20621</v>
      </c>
      <c r="AG3280" s="4" t="s">
        <v>20622</v>
      </c>
      <c r="AH3280" s="4" t="s">
        <v>20623</v>
      </c>
      <c r="AI3280" s="4" t="s">
        <v>3194</v>
      </c>
      <c r="AJ3280" s="4" t="s">
        <v>12320</v>
      </c>
    </row>
    <row r="3281" spans="1:36" x14ac:dyDescent="0.35">
      <c r="A3281" s="4" t="s">
        <v>13082</v>
      </c>
      <c r="B3281" s="5" t="s">
        <v>13087</v>
      </c>
      <c r="C3281" s="4" t="s">
        <v>9282</v>
      </c>
      <c r="D3281" s="7">
        <f>VLOOKUP(A3281, [1]Planilha2!$A$3:$C$4385,2,FALSE)</f>
        <v>58116</v>
      </c>
      <c r="E3281" s="4" t="s">
        <v>13085</v>
      </c>
      <c r="F3281" s="4" t="s">
        <v>13083</v>
      </c>
      <c r="G3281" s="4" t="s">
        <v>232</v>
      </c>
      <c r="H3281" s="4" t="s">
        <v>29</v>
      </c>
      <c r="I3281" s="4"/>
      <c r="J3281" s="1">
        <v>46057.725624999999</v>
      </c>
      <c r="K3281" s="1">
        <v>46057.725624999999</v>
      </c>
      <c r="L3281" s="1">
        <v>46057.949837962966</v>
      </c>
      <c r="M3281" s="4" t="s">
        <v>5891</v>
      </c>
      <c r="N3281" s="4" t="s">
        <v>13087</v>
      </c>
      <c r="O3281" s="4" t="s">
        <v>30</v>
      </c>
      <c r="P3281" s="4" t="s">
        <v>13086</v>
      </c>
      <c r="Q3281" s="4" t="s">
        <v>37</v>
      </c>
      <c r="R3281" s="4" t="s">
        <v>36</v>
      </c>
      <c r="S3281" s="5" t="b">
        <v>1</v>
      </c>
      <c r="T3281" s="4" t="s">
        <v>38</v>
      </c>
      <c r="U3281" s="1"/>
      <c r="V3281" s="4"/>
      <c r="W3281" s="4" t="s">
        <v>39</v>
      </c>
      <c r="X3281" s="4" t="s">
        <v>39</v>
      </c>
      <c r="Y3281" s="4"/>
      <c r="Z3281" s="4"/>
      <c r="AA3281" s="4"/>
      <c r="AB3281" s="4" t="s">
        <v>13087</v>
      </c>
      <c r="AC3281" s="5" t="s">
        <v>40</v>
      </c>
      <c r="AD3281" s="4"/>
      <c r="AE3281" s="5">
        <v>0</v>
      </c>
      <c r="AF3281" s="4"/>
      <c r="AG3281" s="4" t="s">
        <v>20624</v>
      </c>
      <c r="AH3281" s="4" t="s">
        <v>20624</v>
      </c>
      <c r="AI3281" s="4"/>
      <c r="AJ3281" s="4" t="s">
        <v>13084</v>
      </c>
    </row>
    <row r="3282" spans="1:36" x14ac:dyDescent="0.35">
      <c r="A3282" s="4" t="s">
        <v>13088</v>
      </c>
      <c r="B3282" s="5" t="s">
        <v>5301</v>
      </c>
      <c r="C3282" s="4" t="s">
        <v>17169</v>
      </c>
      <c r="D3282" s="7">
        <f>VLOOKUP(A3282, [1]Planilha2!$A$3:$C$4385,2,FALSE)</f>
        <v>0</v>
      </c>
      <c r="E3282" s="4" t="s">
        <v>5299</v>
      </c>
      <c r="F3282" s="4" t="s">
        <v>118</v>
      </c>
      <c r="G3282" s="4" t="s">
        <v>121</v>
      </c>
      <c r="H3282" s="4" t="s">
        <v>120</v>
      </c>
      <c r="I3282" s="4"/>
      <c r="J3282" s="1">
        <v>46057.725543981483</v>
      </c>
      <c r="K3282" s="1">
        <v>46057.725543981483</v>
      </c>
      <c r="L3282" s="1">
        <v>46060.750011574077</v>
      </c>
      <c r="M3282" s="4" t="s">
        <v>121</v>
      </c>
      <c r="N3282" s="4" t="s">
        <v>5301</v>
      </c>
      <c r="O3282" s="4" t="s">
        <v>70</v>
      </c>
      <c r="P3282" s="4" t="s">
        <v>5300</v>
      </c>
      <c r="Q3282" s="4" t="s">
        <v>37</v>
      </c>
      <c r="R3282" s="4" t="s">
        <v>36</v>
      </c>
      <c r="S3282" s="5" t="b">
        <v>1</v>
      </c>
      <c r="T3282" s="4" t="s">
        <v>38</v>
      </c>
      <c r="U3282" s="1"/>
      <c r="V3282" s="4"/>
      <c r="W3282" s="4" t="s">
        <v>39</v>
      </c>
      <c r="X3282" s="4" t="s">
        <v>39</v>
      </c>
      <c r="Y3282" s="4"/>
      <c r="Z3282" s="4"/>
      <c r="AA3282" s="4"/>
      <c r="AB3282" s="4" t="s">
        <v>5301</v>
      </c>
      <c r="AC3282" s="5" t="s">
        <v>40</v>
      </c>
      <c r="AD3282" s="4"/>
      <c r="AE3282" s="5">
        <v>0</v>
      </c>
      <c r="AF3282" s="4"/>
      <c r="AG3282" s="4"/>
      <c r="AH3282" s="4"/>
      <c r="AI3282" s="4"/>
      <c r="AJ3282" s="4" t="s">
        <v>13089</v>
      </c>
    </row>
    <row r="3283" spans="1:36" x14ac:dyDescent="0.35">
      <c r="A3283" s="4" t="s">
        <v>13090</v>
      </c>
      <c r="B3283" s="5" t="s">
        <v>5301</v>
      </c>
      <c r="C3283" s="4" t="s">
        <v>17169</v>
      </c>
      <c r="D3283" s="7">
        <f>VLOOKUP(A3283, [1]Planilha2!$A$3:$C$4385,2,FALSE)</f>
        <v>0</v>
      </c>
      <c r="E3283" s="4" t="s">
        <v>5299</v>
      </c>
      <c r="F3283" s="4" t="s">
        <v>118</v>
      </c>
      <c r="G3283" s="4" t="s">
        <v>121</v>
      </c>
      <c r="H3283" s="4" t="s">
        <v>120</v>
      </c>
      <c r="I3283" s="4"/>
      <c r="J3283" s="1">
        <v>46057.724675925929</v>
      </c>
      <c r="K3283" s="1">
        <v>46057.724675925929</v>
      </c>
      <c r="L3283" s="1">
        <v>46060.750011574077</v>
      </c>
      <c r="M3283" s="4" t="s">
        <v>121</v>
      </c>
      <c r="N3283" s="4" t="s">
        <v>5301</v>
      </c>
      <c r="O3283" s="4" t="s">
        <v>70</v>
      </c>
      <c r="P3283" s="4" t="s">
        <v>5300</v>
      </c>
      <c r="Q3283" s="4" t="s">
        <v>37</v>
      </c>
      <c r="R3283" s="4" t="s">
        <v>36</v>
      </c>
      <c r="S3283" s="5" t="b">
        <v>1</v>
      </c>
      <c r="T3283" s="4" t="s">
        <v>38</v>
      </c>
      <c r="U3283" s="1"/>
      <c r="V3283" s="4"/>
      <c r="W3283" s="4" t="s">
        <v>39</v>
      </c>
      <c r="X3283" s="4" t="s">
        <v>39</v>
      </c>
      <c r="Y3283" s="4"/>
      <c r="Z3283" s="4"/>
      <c r="AA3283" s="4"/>
      <c r="AB3283" s="4" t="s">
        <v>5301</v>
      </c>
      <c r="AC3283" s="5" t="s">
        <v>40</v>
      </c>
      <c r="AD3283" s="4"/>
      <c r="AE3283" s="5">
        <v>0</v>
      </c>
      <c r="AF3283" s="4"/>
      <c r="AG3283" s="4"/>
      <c r="AH3283" s="4"/>
      <c r="AI3283" s="4"/>
      <c r="AJ3283" s="4" t="s">
        <v>13089</v>
      </c>
    </row>
    <row r="3284" spans="1:36" x14ac:dyDescent="0.35">
      <c r="A3284" s="4" t="s">
        <v>13091</v>
      </c>
      <c r="B3284" s="5" t="s">
        <v>5301</v>
      </c>
      <c r="C3284" s="4" t="s">
        <v>17169</v>
      </c>
      <c r="D3284" s="7">
        <f>VLOOKUP(A3284, [1]Planilha2!$A$3:$C$4385,2,FALSE)</f>
        <v>0</v>
      </c>
      <c r="E3284" s="4" t="s">
        <v>5299</v>
      </c>
      <c r="F3284" s="4" t="s">
        <v>118</v>
      </c>
      <c r="G3284" s="4" t="s">
        <v>121</v>
      </c>
      <c r="H3284" s="4" t="s">
        <v>120</v>
      </c>
      <c r="I3284" s="4"/>
      <c r="J3284" s="1">
        <v>46057.723854166667</v>
      </c>
      <c r="K3284" s="1">
        <v>46057.723854166667</v>
      </c>
      <c r="L3284" s="1">
        <v>46060.750011574077</v>
      </c>
      <c r="M3284" s="4" t="s">
        <v>121</v>
      </c>
      <c r="N3284" s="4" t="s">
        <v>5301</v>
      </c>
      <c r="O3284" s="4" t="s">
        <v>70</v>
      </c>
      <c r="P3284" s="4" t="s">
        <v>5300</v>
      </c>
      <c r="Q3284" s="4" t="s">
        <v>37</v>
      </c>
      <c r="R3284" s="4" t="s">
        <v>36</v>
      </c>
      <c r="S3284" s="5" t="b">
        <v>1</v>
      </c>
      <c r="T3284" s="4" t="s">
        <v>38</v>
      </c>
      <c r="U3284" s="1"/>
      <c r="V3284" s="4"/>
      <c r="W3284" s="4" t="s">
        <v>39</v>
      </c>
      <c r="X3284" s="4" t="s">
        <v>39</v>
      </c>
      <c r="Y3284" s="4"/>
      <c r="Z3284" s="4"/>
      <c r="AA3284" s="4"/>
      <c r="AB3284" s="4" t="s">
        <v>5301</v>
      </c>
      <c r="AC3284" s="5" t="s">
        <v>40</v>
      </c>
      <c r="AD3284" s="4"/>
      <c r="AE3284" s="5">
        <v>0</v>
      </c>
      <c r="AF3284" s="4"/>
      <c r="AG3284" s="4"/>
      <c r="AH3284" s="4"/>
      <c r="AI3284" s="4"/>
      <c r="AJ3284" s="4" t="s">
        <v>13092</v>
      </c>
    </row>
    <row r="3285" spans="1:36" x14ac:dyDescent="0.35">
      <c r="A3285" s="4" t="s">
        <v>13093</v>
      </c>
      <c r="B3285" s="5" t="s">
        <v>11162</v>
      </c>
      <c r="C3285" s="4" t="s">
        <v>9282</v>
      </c>
      <c r="D3285" s="7">
        <f>VLOOKUP(A3285, [1]Planilha2!$A$3:$C$4385,2,FALSE)</f>
        <v>109612</v>
      </c>
      <c r="E3285" s="4" t="s">
        <v>11160</v>
      </c>
      <c r="F3285" s="4" t="s">
        <v>199</v>
      </c>
      <c r="G3285" s="4" t="s">
        <v>199</v>
      </c>
      <c r="H3285" s="4" t="s">
        <v>120</v>
      </c>
      <c r="I3285" s="4" t="s">
        <v>12970</v>
      </c>
      <c r="J3285" s="1">
        <v>46057.723692129628</v>
      </c>
      <c r="K3285" s="1">
        <v>46057.723692129628</v>
      </c>
      <c r="L3285" s="1">
        <v>46061.375011574077</v>
      </c>
      <c r="M3285" s="4" t="s">
        <v>198</v>
      </c>
      <c r="N3285" s="4" t="s">
        <v>11162</v>
      </c>
      <c r="O3285" s="4" t="s">
        <v>70</v>
      </c>
      <c r="P3285" s="4" t="s">
        <v>11161</v>
      </c>
      <c r="Q3285" s="4" t="s">
        <v>37</v>
      </c>
      <c r="R3285" s="4" t="s">
        <v>36</v>
      </c>
      <c r="S3285" s="5" t="b">
        <v>1</v>
      </c>
      <c r="T3285" s="4" t="s">
        <v>38</v>
      </c>
      <c r="U3285" s="1"/>
      <c r="V3285" s="4"/>
      <c r="W3285" s="4" t="s">
        <v>39</v>
      </c>
      <c r="X3285" s="4" t="s">
        <v>39</v>
      </c>
      <c r="Y3285" s="4"/>
      <c r="Z3285" s="4"/>
      <c r="AA3285" s="4"/>
      <c r="AB3285" s="4" t="s">
        <v>11162</v>
      </c>
      <c r="AC3285" s="5" t="s">
        <v>40</v>
      </c>
      <c r="AD3285" s="4"/>
      <c r="AE3285" s="5">
        <v>0</v>
      </c>
      <c r="AF3285" s="4"/>
      <c r="AG3285" s="4" t="s">
        <v>20625</v>
      </c>
      <c r="AH3285" s="4" t="s">
        <v>20625</v>
      </c>
      <c r="AI3285" s="4"/>
      <c r="AJ3285" s="4" t="s">
        <v>13094</v>
      </c>
    </row>
    <row r="3286" spans="1:36" x14ac:dyDescent="0.35">
      <c r="A3286" s="4" t="s">
        <v>13095</v>
      </c>
      <c r="B3286" s="5" t="s">
        <v>13099</v>
      </c>
      <c r="C3286" s="4" t="s">
        <v>17169</v>
      </c>
      <c r="D3286" s="7">
        <f>VLOOKUP(A3286, [1]Planilha2!$A$3:$C$4385,2,FALSE)</f>
        <v>1761458</v>
      </c>
      <c r="E3286" s="4" t="s">
        <v>13097</v>
      </c>
      <c r="F3286" s="4" t="s">
        <v>387</v>
      </c>
      <c r="G3286" s="4" t="s">
        <v>121</v>
      </c>
      <c r="H3286" s="4" t="s">
        <v>120</v>
      </c>
      <c r="I3286" s="4"/>
      <c r="J3286" s="1">
        <v>46057.723067129627</v>
      </c>
      <c r="K3286" s="1">
        <v>46057.723067129627</v>
      </c>
      <c r="L3286" s="1"/>
      <c r="M3286" s="4" t="s">
        <v>121</v>
      </c>
      <c r="N3286" s="4" t="s">
        <v>13099</v>
      </c>
      <c r="O3286" s="4"/>
      <c r="P3286" s="4" t="s">
        <v>13098</v>
      </c>
      <c r="Q3286" s="4" t="s">
        <v>37</v>
      </c>
      <c r="R3286" s="4" t="s">
        <v>36</v>
      </c>
      <c r="S3286" s="5" t="b">
        <v>0</v>
      </c>
      <c r="T3286" s="4" t="s">
        <v>38</v>
      </c>
      <c r="U3286" s="1"/>
      <c r="V3286" s="4"/>
      <c r="W3286" s="4" t="s">
        <v>39</v>
      </c>
      <c r="X3286" s="4" t="s">
        <v>39</v>
      </c>
      <c r="Y3286" s="4"/>
      <c r="Z3286" s="4"/>
      <c r="AA3286" s="4"/>
      <c r="AB3286" s="4" t="s">
        <v>13099</v>
      </c>
      <c r="AC3286" s="5" t="s">
        <v>40</v>
      </c>
      <c r="AD3286" s="4"/>
      <c r="AE3286" s="5">
        <v>0</v>
      </c>
      <c r="AF3286" s="4"/>
      <c r="AG3286" s="4"/>
      <c r="AH3286" s="4"/>
      <c r="AI3286" s="4"/>
      <c r="AJ3286" s="4" t="s">
        <v>13096</v>
      </c>
    </row>
    <row r="3287" spans="1:36" x14ac:dyDescent="0.35">
      <c r="A3287" s="4" t="s">
        <v>13100</v>
      </c>
      <c r="B3287" s="5" t="s">
        <v>13104</v>
      </c>
      <c r="C3287" s="4" t="s">
        <v>9282</v>
      </c>
      <c r="D3287" s="7">
        <f>VLOOKUP(A3287, [1]Planilha2!$A$3:$C$4385,2,FALSE)</f>
        <v>37198</v>
      </c>
      <c r="E3287" s="4" t="s">
        <v>13102</v>
      </c>
      <c r="F3287" s="4" t="s">
        <v>4259</v>
      </c>
      <c r="G3287" s="4" t="s">
        <v>199</v>
      </c>
      <c r="H3287" s="4" t="s">
        <v>29</v>
      </c>
      <c r="I3287" s="4"/>
      <c r="J3287" s="1">
        <v>46057.72146990741</v>
      </c>
      <c r="K3287" s="1">
        <v>46057.722384259258</v>
      </c>
      <c r="L3287" s="1">
        <v>46057.937650462962</v>
      </c>
      <c r="M3287" s="4" t="s">
        <v>198</v>
      </c>
      <c r="N3287" s="4" t="s">
        <v>13104</v>
      </c>
      <c r="O3287" s="4" t="s">
        <v>30</v>
      </c>
      <c r="P3287" s="4" t="s">
        <v>13103</v>
      </c>
      <c r="Q3287" s="4" t="s">
        <v>4264</v>
      </c>
      <c r="R3287" s="4" t="s">
        <v>4263</v>
      </c>
      <c r="S3287" s="5" t="b">
        <v>1</v>
      </c>
      <c r="T3287" s="4" t="s">
        <v>134</v>
      </c>
      <c r="U3287" s="1"/>
      <c r="V3287" s="4"/>
      <c r="W3287" s="4" t="s">
        <v>135</v>
      </c>
      <c r="X3287" s="4" t="s">
        <v>135</v>
      </c>
      <c r="Y3287" s="4"/>
      <c r="Z3287" s="4"/>
      <c r="AA3287" s="4"/>
      <c r="AB3287" s="4" t="s">
        <v>13104</v>
      </c>
      <c r="AC3287" s="5" t="s">
        <v>40</v>
      </c>
      <c r="AD3287" s="4"/>
      <c r="AE3287" s="5">
        <v>1</v>
      </c>
      <c r="AF3287" s="4" t="s">
        <v>20626</v>
      </c>
      <c r="AG3287" s="4" t="s">
        <v>20627</v>
      </c>
      <c r="AH3287" s="4" t="s">
        <v>20628</v>
      </c>
      <c r="AI3287" s="4"/>
      <c r="AJ3287" s="4" t="s">
        <v>13101</v>
      </c>
    </row>
    <row r="3288" spans="1:36" x14ac:dyDescent="0.35">
      <c r="A3288" s="4" t="s">
        <v>13105</v>
      </c>
      <c r="B3288" s="5" t="s">
        <v>13110</v>
      </c>
      <c r="C3288" s="4" t="s">
        <v>9282</v>
      </c>
      <c r="D3288" s="7">
        <f>VLOOKUP(A3288, [1]Planilha2!$A$3:$C$4385,2,FALSE)</f>
        <v>108584</v>
      </c>
      <c r="E3288" s="4" t="s">
        <v>13108</v>
      </c>
      <c r="F3288" s="4" t="s">
        <v>579</v>
      </c>
      <c r="G3288" s="4" t="s">
        <v>199</v>
      </c>
      <c r="H3288" s="4" t="s">
        <v>120</v>
      </c>
      <c r="I3288" s="4" t="s">
        <v>13107</v>
      </c>
      <c r="J3288" s="1">
        <v>46057.718252314815</v>
      </c>
      <c r="K3288" s="1">
        <v>46057.718252314815</v>
      </c>
      <c r="L3288" s="1">
        <v>46061.375011574077</v>
      </c>
      <c r="M3288" s="4" t="s">
        <v>198</v>
      </c>
      <c r="N3288" s="4" t="s">
        <v>13110</v>
      </c>
      <c r="O3288" s="4" t="s">
        <v>70</v>
      </c>
      <c r="P3288" s="4" t="s">
        <v>13109</v>
      </c>
      <c r="Q3288" s="4" t="s">
        <v>37</v>
      </c>
      <c r="R3288" s="4" t="s">
        <v>36</v>
      </c>
      <c r="S3288" s="5" t="b">
        <v>1</v>
      </c>
      <c r="T3288" s="4" t="s">
        <v>38</v>
      </c>
      <c r="U3288" s="1"/>
      <c r="V3288" s="4"/>
      <c r="W3288" s="4" t="s">
        <v>39</v>
      </c>
      <c r="X3288" s="4" t="s">
        <v>39</v>
      </c>
      <c r="Y3288" s="4"/>
      <c r="Z3288" s="4"/>
      <c r="AA3288" s="4"/>
      <c r="AB3288" s="4" t="s">
        <v>13110</v>
      </c>
      <c r="AC3288" s="5" t="s">
        <v>40</v>
      </c>
      <c r="AD3288" s="4"/>
      <c r="AE3288" s="5">
        <v>0</v>
      </c>
      <c r="AF3288" s="4"/>
      <c r="AG3288" s="4" t="s">
        <v>20629</v>
      </c>
      <c r="AH3288" s="4" t="s">
        <v>20629</v>
      </c>
      <c r="AI3288" s="4"/>
      <c r="AJ3288" s="4" t="s">
        <v>13106</v>
      </c>
    </row>
    <row r="3289" spans="1:36" x14ac:dyDescent="0.35">
      <c r="A3289" s="4" t="s">
        <v>13111</v>
      </c>
      <c r="B3289" s="5" t="s">
        <v>7254</v>
      </c>
      <c r="C3289" s="4" t="s">
        <v>17152</v>
      </c>
      <c r="D3289" s="7">
        <f>VLOOKUP(A3289, [1]Planilha2!$A$3:$C$4385,2,FALSE)</f>
        <v>2160636</v>
      </c>
      <c r="E3289" s="4" t="s">
        <v>2114</v>
      </c>
      <c r="F3289" s="4" t="s">
        <v>13112</v>
      </c>
      <c r="G3289" s="4" t="s">
        <v>2906</v>
      </c>
      <c r="H3289" s="4" t="s">
        <v>2210</v>
      </c>
      <c r="I3289" s="4"/>
      <c r="J3289" s="1">
        <v>46057.718194444446</v>
      </c>
      <c r="K3289" s="1">
        <v>46057.722280092596</v>
      </c>
      <c r="L3289" s="1">
        <v>46084.445104166669</v>
      </c>
      <c r="M3289" s="4" t="s">
        <v>2905</v>
      </c>
      <c r="N3289" s="4" t="s">
        <v>7254</v>
      </c>
      <c r="O3289" s="4" t="s">
        <v>70</v>
      </c>
      <c r="P3289" s="4" t="s">
        <v>7253</v>
      </c>
      <c r="Q3289" s="4" t="s">
        <v>2114</v>
      </c>
      <c r="R3289" s="4" t="s">
        <v>2113</v>
      </c>
      <c r="S3289" s="5" t="b">
        <v>0</v>
      </c>
      <c r="T3289" s="4" t="s">
        <v>134</v>
      </c>
      <c r="U3289" s="1"/>
      <c r="V3289" s="4"/>
      <c r="W3289" s="4" t="s">
        <v>135</v>
      </c>
      <c r="X3289" s="4" t="s">
        <v>135</v>
      </c>
      <c r="Y3289" s="4"/>
      <c r="Z3289" s="4"/>
      <c r="AA3289" s="4"/>
      <c r="AB3289" s="4" t="s">
        <v>7254</v>
      </c>
      <c r="AC3289" s="5" t="s">
        <v>40</v>
      </c>
      <c r="AD3289" s="4"/>
      <c r="AE3289" s="5">
        <v>2</v>
      </c>
      <c r="AF3289" s="4" t="s">
        <v>20630</v>
      </c>
      <c r="AG3289" s="4"/>
      <c r="AH3289" s="4" t="s">
        <v>20630</v>
      </c>
      <c r="AI3289" s="4"/>
      <c r="AJ3289" s="4" t="s">
        <v>13113</v>
      </c>
    </row>
    <row r="3290" spans="1:36" x14ac:dyDescent="0.35">
      <c r="A3290" s="4" t="s">
        <v>13114</v>
      </c>
      <c r="B3290" s="5" t="s">
        <v>10045</v>
      </c>
      <c r="C3290" s="4" t="s">
        <v>17169</v>
      </c>
      <c r="D3290" s="7">
        <f>VLOOKUP(A3290, [1]Planilha2!$A$3:$C$4385,2,FALSE)</f>
        <v>0</v>
      </c>
      <c r="E3290" s="4" t="s">
        <v>10043</v>
      </c>
      <c r="F3290" s="4" t="s">
        <v>232</v>
      </c>
      <c r="G3290" s="4" t="s">
        <v>236</v>
      </c>
      <c r="H3290" s="4" t="s">
        <v>120</v>
      </c>
      <c r="I3290" s="4" t="s">
        <v>13116</v>
      </c>
      <c r="J3290" s="1">
        <v>46057.71806712963</v>
      </c>
      <c r="K3290" s="1">
        <v>46057.742245370369</v>
      </c>
      <c r="L3290" s="1">
        <v>46060.750011574077</v>
      </c>
      <c r="M3290" s="4" t="s">
        <v>235</v>
      </c>
      <c r="N3290" s="4" t="s">
        <v>10045</v>
      </c>
      <c r="O3290" s="4" t="s">
        <v>30</v>
      </c>
      <c r="P3290" s="4" t="s">
        <v>10044</v>
      </c>
      <c r="Q3290" s="4" t="s">
        <v>220</v>
      </c>
      <c r="R3290" s="4" t="s">
        <v>219</v>
      </c>
      <c r="S3290" s="5" t="b">
        <v>1</v>
      </c>
      <c r="T3290" s="4" t="s">
        <v>134</v>
      </c>
      <c r="U3290" s="1"/>
      <c r="V3290" s="4"/>
      <c r="W3290" s="4" t="s">
        <v>135</v>
      </c>
      <c r="X3290" s="4" t="s">
        <v>135</v>
      </c>
      <c r="Y3290" s="4"/>
      <c r="Z3290" s="4"/>
      <c r="AA3290" s="4"/>
      <c r="AB3290" s="4" t="s">
        <v>10045</v>
      </c>
      <c r="AC3290" s="5" t="s">
        <v>40</v>
      </c>
      <c r="AD3290" s="4"/>
      <c r="AE3290" s="5">
        <v>0</v>
      </c>
      <c r="AF3290" s="4"/>
      <c r="AG3290" s="4" t="s">
        <v>20631</v>
      </c>
      <c r="AH3290" s="4" t="s">
        <v>20631</v>
      </c>
      <c r="AI3290" s="4"/>
      <c r="AJ3290" s="4" t="s">
        <v>13115</v>
      </c>
    </row>
    <row r="3291" spans="1:36" x14ac:dyDescent="0.35">
      <c r="A3291" s="4" t="s">
        <v>13117</v>
      </c>
      <c r="B3291" s="5" t="s">
        <v>13122</v>
      </c>
      <c r="C3291" s="4" t="s">
        <v>17169</v>
      </c>
      <c r="D3291" s="7">
        <f>VLOOKUP(A3291, [1]Planilha2!$A$3:$C$4385,2,FALSE)</f>
        <v>116414</v>
      </c>
      <c r="E3291" s="4" t="s">
        <v>13120</v>
      </c>
      <c r="F3291" s="4" t="s">
        <v>13118</v>
      </c>
      <c r="G3291" s="4" t="s">
        <v>295</v>
      </c>
      <c r="H3291" s="4" t="s">
        <v>301</v>
      </c>
      <c r="I3291" s="4"/>
      <c r="J3291" s="1">
        <v>46057.717662037037</v>
      </c>
      <c r="K3291" s="1">
        <v>46057.717662037037</v>
      </c>
      <c r="L3291" s="1">
        <v>46061.416666666664</v>
      </c>
      <c r="M3291" s="4" t="s">
        <v>294</v>
      </c>
      <c r="N3291" s="4" t="s">
        <v>13122</v>
      </c>
      <c r="O3291" s="4" t="s">
        <v>70</v>
      </c>
      <c r="P3291" s="4" t="s">
        <v>13121</v>
      </c>
      <c r="Q3291" s="4" t="s">
        <v>37</v>
      </c>
      <c r="R3291" s="4" t="s">
        <v>36</v>
      </c>
      <c r="S3291" s="5" t="b">
        <v>0</v>
      </c>
      <c r="T3291" s="4" t="s">
        <v>38</v>
      </c>
      <c r="U3291" s="1"/>
      <c r="V3291" s="4"/>
      <c r="W3291" s="4" t="s">
        <v>39</v>
      </c>
      <c r="X3291" s="4" t="s">
        <v>39</v>
      </c>
      <c r="Y3291" s="4"/>
      <c r="Z3291" s="4"/>
      <c r="AA3291" s="4"/>
      <c r="AB3291" s="4" t="s">
        <v>13122</v>
      </c>
      <c r="AC3291" s="5" t="s">
        <v>40</v>
      </c>
      <c r="AD3291" s="4"/>
      <c r="AE3291" s="5">
        <v>0</v>
      </c>
      <c r="AF3291" s="4"/>
      <c r="AG3291" s="4" t="s">
        <v>20632</v>
      </c>
      <c r="AH3291" s="4" t="s">
        <v>20632</v>
      </c>
      <c r="AI3291" s="4"/>
      <c r="AJ3291" s="4" t="s">
        <v>13119</v>
      </c>
    </row>
    <row r="3292" spans="1:36" x14ac:dyDescent="0.35">
      <c r="A3292" s="4" t="s">
        <v>13123</v>
      </c>
      <c r="B3292" s="5" t="s">
        <v>13127</v>
      </c>
      <c r="C3292" s="4" t="s">
        <v>17169</v>
      </c>
      <c r="D3292" s="7">
        <f>VLOOKUP(A3292, [1]Planilha2!$A$3:$C$4385,2,FALSE)</f>
        <v>0</v>
      </c>
      <c r="E3292" s="4" t="s">
        <v>13125</v>
      </c>
      <c r="F3292" s="4" t="s">
        <v>5531</v>
      </c>
      <c r="G3292" s="4" t="s">
        <v>5531</v>
      </c>
      <c r="H3292" s="4" t="s">
        <v>120</v>
      </c>
      <c r="I3292" s="4"/>
      <c r="J3292" s="1">
        <v>46057.71702546296</v>
      </c>
      <c r="K3292" s="1">
        <v>46057.722592592596</v>
      </c>
      <c r="L3292" s="1">
        <v>46060.750011574077</v>
      </c>
      <c r="M3292" s="4" t="s">
        <v>5533</v>
      </c>
      <c r="N3292" s="4" t="s">
        <v>13127</v>
      </c>
      <c r="O3292" s="4" t="s">
        <v>70</v>
      </c>
      <c r="P3292" s="4" t="s">
        <v>13126</v>
      </c>
      <c r="Q3292" s="4" t="s">
        <v>919</v>
      </c>
      <c r="R3292" s="4" t="s">
        <v>918</v>
      </c>
      <c r="S3292" s="5" t="b">
        <v>1</v>
      </c>
      <c r="T3292" s="4" t="s">
        <v>134</v>
      </c>
      <c r="U3292" s="1"/>
      <c r="V3292" s="4"/>
      <c r="W3292" s="4" t="s">
        <v>135</v>
      </c>
      <c r="X3292" s="4" t="s">
        <v>135</v>
      </c>
      <c r="Y3292" s="4"/>
      <c r="Z3292" s="4"/>
      <c r="AA3292" s="4"/>
      <c r="AB3292" s="4" t="s">
        <v>13127</v>
      </c>
      <c r="AC3292" s="5" t="s">
        <v>40</v>
      </c>
      <c r="AD3292" s="4"/>
      <c r="AE3292" s="5">
        <v>0</v>
      </c>
      <c r="AF3292" s="4"/>
      <c r="AG3292" s="4" t="s">
        <v>20633</v>
      </c>
      <c r="AH3292" s="4" t="s">
        <v>20633</v>
      </c>
      <c r="AI3292" s="4"/>
      <c r="AJ3292" s="4" t="s">
        <v>13124</v>
      </c>
    </row>
    <row r="3293" spans="1:36" x14ac:dyDescent="0.35">
      <c r="A3293" s="4" t="s">
        <v>13128</v>
      </c>
      <c r="B3293" s="5" t="s">
        <v>13133</v>
      </c>
      <c r="C3293" s="4" t="s">
        <v>9282</v>
      </c>
      <c r="D3293" s="7">
        <f>VLOOKUP(A3293, [1]Planilha2!$A$3:$C$4385,2,FALSE)</f>
        <v>0</v>
      </c>
      <c r="E3293" s="4" t="s">
        <v>13131</v>
      </c>
      <c r="F3293" s="4" t="s">
        <v>639</v>
      </c>
      <c r="G3293" s="4" t="s">
        <v>639</v>
      </c>
      <c r="H3293" s="4" t="s">
        <v>120</v>
      </c>
      <c r="I3293" s="4" t="s">
        <v>13130</v>
      </c>
      <c r="J3293" s="1">
        <v>46057.715567129628</v>
      </c>
      <c r="K3293" s="1">
        <v>46057.723773148151</v>
      </c>
      <c r="L3293" s="1">
        <v>46060.750011574077</v>
      </c>
      <c r="M3293" s="4" t="s">
        <v>2453</v>
      </c>
      <c r="N3293" s="4" t="s">
        <v>13133</v>
      </c>
      <c r="O3293" s="4" t="s">
        <v>30</v>
      </c>
      <c r="P3293" s="4" t="s">
        <v>13132</v>
      </c>
      <c r="Q3293" s="4" t="s">
        <v>220</v>
      </c>
      <c r="R3293" s="4" t="s">
        <v>219</v>
      </c>
      <c r="S3293" s="5" t="b">
        <v>1</v>
      </c>
      <c r="T3293" s="4" t="s">
        <v>134</v>
      </c>
      <c r="U3293" s="1"/>
      <c r="V3293" s="4"/>
      <c r="W3293" s="4" t="s">
        <v>135</v>
      </c>
      <c r="X3293" s="4" t="s">
        <v>135</v>
      </c>
      <c r="Y3293" s="4"/>
      <c r="Z3293" s="4"/>
      <c r="AA3293" s="4"/>
      <c r="AB3293" s="4" t="s">
        <v>13133</v>
      </c>
      <c r="AC3293" s="5" t="s">
        <v>40</v>
      </c>
      <c r="AD3293" s="4"/>
      <c r="AE3293" s="5">
        <v>0</v>
      </c>
      <c r="AF3293" s="4"/>
      <c r="AG3293" s="4" t="s">
        <v>20634</v>
      </c>
      <c r="AH3293" s="4" t="s">
        <v>20634</v>
      </c>
      <c r="AI3293" s="4"/>
      <c r="AJ3293" s="4" t="s">
        <v>13129</v>
      </c>
    </row>
    <row r="3294" spans="1:36" x14ac:dyDescent="0.35">
      <c r="A3294" s="4" t="s">
        <v>13134</v>
      </c>
      <c r="B3294" s="5" t="s">
        <v>13077</v>
      </c>
      <c r="C3294" s="4" t="s">
        <v>17169</v>
      </c>
      <c r="D3294" s="7">
        <f>VLOOKUP(A3294, [1]Planilha2!$A$3:$C$4385,2,FALSE)</f>
        <v>117140</v>
      </c>
      <c r="E3294" s="4" t="s">
        <v>13075</v>
      </c>
      <c r="F3294" s="4" t="s">
        <v>13073</v>
      </c>
      <c r="G3294" s="4" t="s">
        <v>9696</v>
      </c>
      <c r="H3294" s="4" t="s">
        <v>301</v>
      </c>
      <c r="I3294" s="4" t="s">
        <v>13072</v>
      </c>
      <c r="J3294" s="1">
        <v>46057.714930555558</v>
      </c>
      <c r="K3294" s="1">
        <v>46057.714930555558</v>
      </c>
      <c r="L3294" s="1">
        <v>46061.416666666664</v>
      </c>
      <c r="M3294" s="4" t="s">
        <v>9695</v>
      </c>
      <c r="N3294" s="4" t="s">
        <v>13077</v>
      </c>
      <c r="O3294" s="4" t="s">
        <v>70</v>
      </c>
      <c r="P3294" s="4" t="s">
        <v>13076</v>
      </c>
      <c r="Q3294" s="4" t="s">
        <v>37</v>
      </c>
      <c r="R3294" s="4" t="s">
        <v>36</v>
      </c>
      <c r="S3294" s="5" t="b">
        <v>1</v>
      </c>
      <c r="T3294" s="4" t="s">
        <v>38</v>
      </c>
      <c r="U3294" s="1"/>
      <c r="V3294" s="4"/>
      <c r="W3294" s="4" t="s">
        <v>39</v>
      </c>
      <c r="X3294" s="4" t="s">
        <v>39</v>
      </c>
      <c r="Y3294" s="4"/>
      <c r="Z3294" s="4"/>
      <c r="AA3294" s="4"/>
      <c r="AB3294" s="4" t="s">
        <v>13077</v>
      </c>
      <c r="AC3294" s="5" t="s">
        <v>40</v>
      </c>
      <c r="AD3294" s="4"/>
      <c r="AE3294" s="5">
        <v>0</v>
      </c>
      <c r="AF3294" s="4"/>
      <c r="AG3294" s="4" t="s">
        <v>20635</v>
      </c>
      <c r="AH3294" s="4" t="s">
        <v>20635</v>
      </c>
      <c r="AI3294" s="4"/>
      <c r="AJ3294" s="4" t="s">
        <v>13135</v>
      </c>
    </row>
    <row r="3295" spans="1:36" x14ac:dyDescent="0.35">
      <c r="A3295" s="4" t="s">
        <v>13136</v>
      </c>
      <c r="B3295" s="5" t="s">
        <v>13127</v>
      </c>
      <c r="C3295" s="4" t="s">
        <v>17169</v>
      </c>
      <c r="D3295" s="7">
        <f>VLOOKUP(A3295, [1]Planilha2!$A$3:$C$4385,2,FALSE)</f>
        <v>1763006</v>
      </c>
      <c r="E3295" s="4" t="s">
        <v>13125</v>
      </c>
      <c r="F3295" s="4" t="s">
        <v>387</v>
      </c>
      <c r="G3295" s="4" t="s">
        <v>121</v>
      </c>
      <c r="H3295" s="4" t="s">
        <v>120</v>
      </c>
      <c r="I3295" s="4"/>
      <c r="J3295" s="1">
        <v>46057.714108796295</v>
      </c>
      <c r="K3295" s="1">
        <v>46057.714108796295</v>
      </c>
      <c r="L3295" s="1"/>
      <c r="M3295" s="4" t="s">
        <v>121</v>
      </c>
      <c r="N3295" s="4" t="s">
        <v>13127</v>
      </c>
      <c r="O3295" s="4"/>
      <c r="P3295" s="4" t="s">
        <v>13126</v>
      </c>
      <c r="Q3295" s="4" t="s">
        <v>37</v>
      </c>
      <c r="R3295" s="4" t="s">
        <v>36</v>
      </c>
      <c r="S3295" s="5" t="b">
        <v>0</v>
      </c>
      <c r="T3295" s="4" t="s">
        <v>38</v>
      </c>
      <c r="U3295" s="1"/>
      <c r="V3295" s="4"/>
      <c r="W3295" s="4" t="s">
        <v>39</v>
      </c>
      <c r="X3295" s="4" t="s">
        <v>39</v>
      </c>
      <c r="Y3295" s="4"/>
      <c r="Z3295" s="4"/>
      <c r="AA3295" s="4"/>
      <c r="AB3295" s="4" t="s">
        <v>13127</v>
      </c>
      <c r="AC3295" s="5" t="s">
        <v>40</v>
      </c>
      <c r="AD3295" s="4"/>
      <c r="AE3295" s="5">
        <v>0</v>
      </c>
      <c r="AF3295" s="4"/>
      <c r="AG3295" s="4"/>
      <c r="AH3295" s="4"/>
      <c r="AI3295" s="4"/>
      <c r="AJ3295" s="4" t="s">
        <v>13137</v>
      </c>
    </row>
    <row r="3296" spans="1:36" x14ac:dyDescent="0.35">
      <c r="A3296" s="4" t="s">
        <v>13138</v>
      </c>
      <c r="B3296" s="5" t="s">
        <v>165</v>
      </c>
      <c r="C3296" s="4" t="s">
        <v>17169</v>
      </c>
      <c r="D3296" s="7">
        <f>VLOOKUP(A3296, [1]Planilha2!$A$3:$C$4385,2,FALSE)</f>
        <v>67698</v>
      </c>
      <c r="E3296" s="4" t="s">
        <v>160</v>
      </c>
      <c r="F3296" s="4" t="s">
        <v>13139</v>
      </c>
      <c r="G3296" s="4" t="s">
        <v>190</v>
      </c>
      <c r="H3296" s="4" t="s">
        <v>188</v>
      </c>
      <c r="I3296" s="4"/>
      <c r="J3296" s="1">
        <v>46057.713414351849</v>
      </c>
      <c r="K3296" s="1">
        <v>46057.716805555552</v>
      </c>
      <c r="L3296" s="1">
        <v>46064.390011574076</v>
      </c>
      <c r="M3296" s="4" t="s">
        <v>189</v>
      </c>
      <c r="N3296" s="4" t="s">
        <v>50</v>
      </c>
      <c r="O3296" s="4" t="s">
        <v>45</v>
      </c>
      <c r="P3296" s="4" t="s">
        <v>161</v>
      </c>
      <c r="Q3296" s="4" t="s">
        <v>330</v>
      </c>
      <c r="R3296" s="4" t="s">
        <v>329</v>
      </c>
      <c r="S3296" s="5" t="b">
        <v>0</v>
      </c>
      <c r="T3296" s="4" t="s">
        <v>38</v>
      </c>
      <c r="U3296" s="1"/>
      <c r="V3296" s="4"/>
      <c r="W3296" s="4" t="s">
        <v>39</v>
      </c>
      <c r="X3296" s="4" t="s">
        <v>39</v>
      </c>
      <c r="Y3296" s="4" t="s">
        <v>13141</v>
      </c>
      <c r="Z3296" s="4" t="s">
        <v>164</v>
      </c>
      <c r="AA3296" s="4" t="s">
        <v>165</v>
      </c>
      <c r="AB3296" s="4" t="s">
        <v>50</v>
      </c>
      <c r="AC3296" s="5">
        <v>1</v>
      </c>
      <c r="AD3296" s="4" t="s">
        <v>165</v>
      </c>
      <c r="AE3296" s="5">
        <v>2</v>
      </c>
      <c r="AF3296" s="4" t="s">
        <v>20636</v>
      </c>
      <c r="AG3296" s="4" t="s">
        <v>20637</v>
      </c>
      <c r="AH3296" s="4" t="s">
        <v>20638</v>
      </c>
      <c r="AI3296" s="4" t="s">
        <v>13142</v>
      </c>
      <c r="AJ3296" s="4" t="s">
        <v>13140</v>
      </c>
    </row>
    <row r="3297" spans="1:36" x14ac:dyDescent="0.35">
      <c r="A3297" s="4" t="s">
        <v>13143</v>
      </c>
      <c r="B3297" s="5" t="s">
        <v>83</v>
      </c>
      <c r="C3297" s="4" t="s">
        <v>17152</v>
      </c>
      <c r="D3297" s="7">
        <f>VLOOKUP(A3297, [1]Planilha2!$A$3:$C$4385,2,FALSE)</f>
        <v>51981</v>
      </c>
      <c r="E3297" s="4" t="s">
        <v>81</v>
      </c>
      <c r="F3297" s="4" t="s">
        <v>13144</v>
      </c>
      <c r="G3297" s="4" t="s">
        <v>1729</v>
      </c>
      <c r="H3297" s="4" t="s">
        <v>257</v>
      </c>
      <c r="I3297" s="4"/>
      <c r="J3297" s="1">
        <v>46057.712893518517</v>
      </c>
      <c r="K3297" s="1">
        <v>46057.712905092594</v>
      </c>
      <c r="L3297" s="1">
        <v>46058.31453703704</v>
      </c>
      <c r="M3297" s="4" t="s">
        <v>1728</v>
      </c>
      <c r="N3297" s="4" t="s">
        <v>83</v>
      </c>
      <c r="O3297" s="4" t="s">
        <v>348</v>
      </c>
      <c r="P3297" s="4" t="s">
        <v>82</v>
      </c>
      <c r="Q3297" s="4" t="s">
        <v>81</v>
      </c>
      <c r="R3297" s="4" t="s">
        <v>84</v>
      </c>
      <c r="S3297" s="5" t="b">
        <v>0</v>
      </c>
      <c r="T3297" s="4" t="s">
        <v>38</v>
      </c>
      <c r="U3297" s="1"/>
      <c r="V3297" s="4"/>
      <c r="W3297" s="4" t="s">
        <v>39</v>
      </c>
      <c r="X3297" s="4" t="s">
        <v>39</v>
      </c>
      <c r="Y3297" s="4"/>
      <c r="Z3297" s="4"/>
      <c r="AA3297" s="4"/>
      <c r="AB3297" s="4" t="s">
        <v>83</v>
      </c>
      <c r="AC3297" s="5" t="s">
        <v>40</v>
      </c>
      <c r="AD3297" s="4"/>
      <c r="AE3297" s="5">
        <v>0</v>
      </c>
      <c r="AF3297" s="4"/>
      <c r="AG3297" s="4"/>
      <c r="AH3297" s="4"/>
      <c r="AI3297" s="4"/>
      <c r="AJ3297" s="4" t="s">
        <v>13144</v>
      </c>
    </row>
    <row r="3298" spans="1:36" x14ac:dyDescent="0.35">
      <c r="A3298" s="4" t="s">
        <v>13145</v>
      </c>
      <c r="B3298" s="5" t="s">
        <v>83</v>
      </c>
      <c r="C3298" s="4" t="s">
        <v>17152</v>
      </c>
      <c r="D3298" s="7">
        <f>VLOOKUP(A3298, [1]Planilha2!$A$3:$C$4385,2,FALSE)</f>
        <v>690228</v>
      </c>
      <c r="E3298" s="4" t="s">
        <v>81</v>
      </c>
      <c r="F3298" s="4" t="s">
        <v>13146</v>
      </c>
      <c r="G3298" s="4" t="s">
        <v>1304</v>
      </c>
      <c r="H3298" s="4" t="s">
        <v>257</v>
      </c>
      <c r="I3298" s="4"/>
      <c r="J3298" s="1">
        <v>46057.712604166663</v>
      </c>
      <c r="K3298" s="1">
        <v>46057.712604166663</v>
      </c>
      <c r="L3298" s="1">
        <v>46065.701354166667</v>
      </c>
      <c r="M3298" s="4" t="s">
        <v>1303</v>
      </c>
      <c r="N3298" s="4" t="s">
        <v>83</v>
      </c>
      <c r="O3298" s="4" t="s">
        <v>348</v>
      </c>
      <c r="P3298" s="4" t="s">
        <v>82</v>
      </c>
      <c r="Q3298" s="4" t="s">
        <v>81</v>
      </c>
      <c r="R3298" s="4" t="s">
        <v>84</v>
      </c>
      <c r="S3298" s="5" t="b">
        <v>0</v>
      </c>
      <c r="T3298" s="4" t="s">
        <v>38</v>
      </c>
      <c r="U3298" s="1"/>
      <c r="V3298" s="4"/>
      <c r="W3298" s="4" t="s">
        <v>39</v>
      </c>
      <c r="X3298" s="4" t="s">
        <v>39</v>
      </c>
      <c r="Y3298" s="4"/>
      <c r="Z3298" s="4"/>
      <c r="AA3298" s="4"/>
      <c r="AB3298" s="4" t="s">
        <v>83</v>
      </c>
      <c r="AC3298" s="5" t="s">
        <v>40</v>
      </c>
      <c r="AD3298" s="4"/>
      <c r="AE3298" s="5">
        <v>0</v>
      </c>
      <c r="AF3298" s="4"/>
      <c r="AG3298" s="4"/>
      <c r="AH3298" s="4"/>
      <c r="AI3298" s="4"/>
      <c r="AJ3298" s="4" t="s">
        <v>13146</v>
      </c>
    </row>
    <row r="3299" spans="1:36" x14ac:dyDescent="0.35">
      <c r="A3299" s="4" t="s">
        <v>13147</v>
      </c>
      <c r="B3299" s="5" t="s">
        <v>83</v>
      </c>
      <c r="C3299" s="4" t="s">
        <v>17152</v>
      </c>
      <c r="D3299" s="7">
        <f>VLOOKUP(A3299, [1]Planilha2!$A$3:$C$4385,2,FALSE)</f>
        <v>690279</v>
      </c>
      <c r="E3299" s="4" t="s">
        <v>81</v>
      </c>
      <c r="F3299" s="4" t="s">
        <v>13148</v>
      </c>
      <c r="G3299" s="4" t="s">
        <v>259</v>
      </c>
      <c r="H3299" s="4" t="s">
        <v>257</v>
      </c>
      <c r="I3299" s="4"/>
      <c r="J3299" s="1">
        <v>46057.711782407408</v>
      </c>
      <c r="K3299" s="1">
        <v>46057.711793981478</v>
      </c>
      <c r="L3299" s="1">
        <v>46065.70113425926</v>
      </c>
      <c r="M3299" s="4" t="s">
        <v>258</v>
      </c>
      <c r="N3299" s="4" t="s">
        <v>83</v>
      </c>
      <c r="O3299" s="4" t="s">
        <v>348</v>
      </c>
      <c r="P3299" s="4" t="s">
        <v>82</v>
      </c>
      <c r="Q3299" s="4" t="s">
        <v>81</v>
      </c>
      <c r="R3299" s="4" t="s">
        <v>84</v>
      </c>
      <c r="S3299" s="5" t="b">
        <v>0</v>
      </c>
      <c r="T3299" s="4" t="s">
        <v>38</v>
      </c>
      <c r="U3299" s="1"/>
      <c r="V3299" s="4"/>
      <c r="W3299" s="4" t="s">
        <v>39</v>
      </c>
      <c r="X3299" s="4" t="s">
        <v>39</v>
      </c>
      <c r="Y3299" s="4"/>
      <c r="Z3299" s="4"/>
      <c r="AA3299" s="4"/>
      <c r="AB3299" s="4" t="s">
        <v>83</v>
      </c>
      <c r="AC3299" s="5" t="s">
        <v>40</v>
      </c>
      <c r="AD3299" s="4"/>
      <c r="AE3299" s="5">
        <v>0</v>
      </c>
      <c r="AF3299" s="4"/>
      <c r="AG3299" s="4"/>
      <c r="AH3299" s="4"/>
      <c r="AI3299" s="4"/>
      <c r="AJ3299" s="4" t="s">
        <v>13148</v>
      </c>
    </row>
    <row r="3300" spans="1:36" x14ac:dyDescent="0.35">
      <c r="A3300" s="4" t="s">
        <v>13149</v>
      </c>
      <c r="B3300" s="5" t="s">
        <v>83</v>
      </c>
      <c r="C3300" s="4" t="s">
        <v>17152</v>
      </c>
      <c r="D3300" s="7">
        <f>VLOOKUP(A3300, [1]Planilha2!$A$3:$C$4385,2,FALSE)</f>
        <v>507354</v>
      </c>
      <c r="E3300" s="4" t="s">
        <v>81</v>
      </c>
      <c r="F3300" s="4" t="s">
        <v>13150</v>
      </c>
      <c r="G3300" s="4" t="s">
        <v>259</v>
      </c>
      <c r="H3300" s="4" t="s">
        <v>257</v>
      </c>
      <c r="I3300" s="4"/>
      <c r="J3300" s="1">
        <v>46057.711481481485</v>
      </c>
      <c r="K3300" s="1">
        <v>46057.711481481485</v>
      </c>
      <c r="L3300" s="1">
        <v>46063.583634259259</v>
      </c>
      <c r="M3300" s="4" t="s">
        <v>258</v>
      </c>
      <c r="N3300" s="4" t="s">
        <v>83</v>
      </c>
      <c r="O3300" s="4" t="s">
        <v>348</v>
      </c>
      <c r="P3300" s="4" t="s">
        <v>82</v>
      </c>
      <c r="Q3300" s="4" t="s">
        <v>81</v>
      </c>
      <c r="R3300" s="4" t="s">
        <v>84</v>
      </c>
      <c r="S3300" s="5" t="b">
        <v>0</v>
      </c>
      <c r="T3300" s="4" t="s">
        <v>38</v>
      </c>
      <c r="U3300" s="1"/>
      <c r="V3300" s="4"/>
      <c r="W3300" s="4" t="s">
        <v>39</v>
      </c>
      <c r="X3300" s="4" t="s">
        <v>39</v>
      </c>
      <c r="Y3300" s="4"/>
      <c r="Z3300" s="4"/>
      <c r="AA3300" s="4"/>
      <c r="AB3300" s="4" t="s">
        <v>83</v>
      </c>
      <c r="AC3300" s="5" t="s">
        <v>40</v>
      </c>
      <c r="AD3300" s="4"/>
      <c r="AE3300" s="5">
        <v>0</v>
      </c>
      <c r="AF3300" s="4"/>
      <c r="AG3300" s="4"/>
      <c r="AH3300" s="4"/>
      <c r="AI3300" s="4"/>
      <c r="AJ3300" s="4" t="s">
        <v>13150</v>
      </c>
    </row>
    <row r="3301" spans="1:36" x14ac:dyDescent="0.35">
      <c r="A3301" s="4" t="s">
        <v>13151</v>
      </c>
      <c r="B3301" s="5" t="s">
        <v>4652</v>
      </c>
      <c r="C3301" s="4" t="s">
        <v>17169</v>
      </c>
      <c r="D3301" s="7">
        <f>VLOOKUP(A3301, [1]Planilha2!$A$3:$C$4385,2,FALSE)</f>
        <v>0</v>
      </c>
      <c r="E3301" s="4" t="s">
        <v>4650</v>
      </c>
      <c r="F3301" s="4" t="s">
        <v>232</v>
      </c>
      <c r="G3301" s="4" t="s">
        <v>236</v>
      </c>
      <c r="H3301" s="4" t="s">
        <v>120</v>
      </c>
      <c r="I3301" s="4" t="s">
        <v>13153</v>
      </c>
      <c r="J3301" s="1">
        <v>46057.711435185185</v>
      </c>
      <c r="K3301" s="1">
        <v>46057.729733796295</v>
      </c>
      <c r="L3301" s="1">
        <v>46060.750011574077</v>
      </c>
      <c r="M3301" s="4" t="s">
        <v>235</v>
      </c>
      <c r="N3301" s="4" t="s">
        <v>4652</v>
      </c>
      <c r="O3301" s="4" t="s">
        <v>30</v>
      </c>
      <c r="P3301" s="4" t="s">
        <v>4651</v>
      </c>
      <c r="Q3301" s="4" t="s">
        <v>220</v>
      </c>
      <c r="R3301" s="4" t="s">
        <v>219</v>
      </c>
      <c r="S3301" s="5" t="b">
        <v>1</v>
      </c>
      <c r="T3301" s="4" t="s">
        <v>134</v>
      </c>
      <c r="U3301" s="1"/>
      <c r="V3301" s="4"/>
      <c r="W3301" s="4" t="s">
        <v>135</v>
      </c>
      <c r="X3301" s="4" t="s">
        <v>135</v>
      </c>
      <c r="Y3301" s="4"/>
      <c r="Z3301" s="4"/>
      <c r="AA3301" s="4"/>
      <c r="AB3301" s="4" t="s">
        <v>4652</v>
      </c>
      <c r="AC3301" s="5" t="s">
        <v>40</v>
      </c>
      <c r="AD3301" s="4"/>
      <c r="AE3301" s="5">
        <v>0</v>
      </c>
      <c r="AF3301" s="4"/>
      <c r="AG3301" s="4" t="s">
        <v>20639</v>
      </c>
      <c r="AH3301" s="4" t="s">
        <v>20639</v>
      </c>
      <c r="AI3301" s="4"/>
      <c r="AJ3301" s="4" t="s">
        <v>13152</v>
      </c>
    </row>
    <row r="3302" spans="1:36" x14ac:dyDescent="0.35">
      <c r="A3302" s="4" t="s">
        <v>13154</v>
      </c>
      <c r="B3302" s="5" t="s">
        <v>83</v>
      </c>
      <c r="C3302" s="4" t="s">
        <v>17152</v>
      </c>
      <c r="D3302" s="7">
        <f>VLOOKUP(A3302, [1]Planilha2!$A$3:$C$4385,2,FALSE)</f>
        <v>75549</v>
      </c>
      <c r="E3302" s="4" t="s">
        <v>81</v>
      </c>
      <c r="F3302" s="4" t="s">
        <v>13155</v>
      </c>
      <c r="G3302" s="4" t="s">
        <v>259</v>
      </c>
      <c r="H3302" s="4" t="s">
        <v>257</v>
      </c>
      <c r="I3302" s="4"/>
      <c r="J3302" s="1">
        <v>46057.711157407408</v>
      </c>
      <c r="K3302" s="1">
        <v>46057.711168981485</v>
      </c>
      <c r="L3302" s="1">
        <v>46058.585578703707</v>
      </c>
      <c r="M3302" s="4" t="s">
        <v>258</v>
      </c>
      <c r="N3302" s="4" t="s">
        <v>83</v>
      </c>
      <c r="O3302" s="4" t="s">
        <v>348</v>
      </c>
      <c r="P3302" s="4" t="s">
        <v>82</v>
      </c>
      <c r="Q3302" s="4" t="s">
        <v>81</v>
      </c>
      <c r="R3302" s="4" t="s">
        <v>84</v>
      </c>
      <c r="S3302" s="5" t="b">
        <v>0</v>
      </c>
      <c r="T3302" s="4" t="s">
        <v>38</v>
      </c>
      <c r="U3302" s="1"/>
      <c r="V3302" s="4"/>
      <c r="W3302" s="4" t="s">
        <v>39</v>
      </c>
      <c r="X3302" s="4" t="s">
        <v>39</v>
      </c>
      <c r="Y3302" s="4"/>
      <c r="Z3302" s="4"/>
      <c r="AA3302" s="4"/>
      <c r="AB3302" s="4" t="s">
        <v>83</v>
      </c>
      <c r="AC3302" s="5" t="s">
        <v>40</v>
      </c>
      <c r="AD3302" s="4"/>
      <c r="AE3302" s="5">
        <v>0</v>
      </c>
      <c r="AF3302" s="4"/>
      <c r="AG3302" s="4"/>
      <c r="AH3302" s="4"/>
      <c r="AI3302" s="4"/>
      <c r="AJ3302" s="4" t="s">
        <v>13155</v>
      </c>
    </row>
    <row r="3303" spans="1:36" x14ac:dyDescent="0.35">
      <c r="A3303" s="4" t="s">
        <v>13156</v>
      </c>
      <c r="B3303" s="5" t="s">
        <v>83</v>
      </c>
      <c r="C3303" s="4" t="s">
        <v>17152</v>
      </c>
      <c r="D3303" s="7">
        <f>VLOOKUP(A3303, [1]Planilha2!$A$3:$C$4385,2,FALSE)</f>
        <v>60713</v>
      </c>
      <c r="E3303" s="4" t="s">
        <v>81</v>
      </c>
      <c r="F3303" s="4" t="s">
        <v>13157</v>
      </c>
      <c r="G3303" s="4" t="s">
        <v>259</v>
      </c>
      <c r="H3303" s="4" t="s">
        <v>257</v>
      </c>
      <c r="I3303" s="4"/>
      <c r="J3303" s="1">
        <v>46057.710879629631</v>
      </c>
      <c r="K3303" s="1">
        <v>46057.7108912037</v>
      </c>
      <c r="L3303" s="1">
        <v>46058.413587962961</v>
      </c>
      <c r="M3303" s="4" t="s">
        <v>258</v>
      </c>
      <c r="N3303" s="4" t="s">
        <v>83</v>
      </c>
      <c r="O3303" s="4" t="s">
        <v>45</v>
      </c>
      <c r="P3303" s="4" t="s">
        <v>82</v>
      </c>
      <c r="Q3303" s="4" t="s">
        <v>81</v>
      </c>
      <c r="R3303" s="4" t="s">
        <v>84</v>
      </c>
      <c r="S3303" s="5" t="b">
        <v>0</v>
      </c>
      <c r="T3303" s="4" t="s">
        <v>38</v>
      </c>
      <c r="U3303" s="1"/>
      <c r="V3303" s="4"/>
      <c r="W3303" s="4" t="s">
        <v>39</v>
      </c>
      <c r="X3303" s="4" t="s">
        <v>39</v>
      </c>
      <c r="Y3303" s="4"/>
      <c r="Z3303" s="4"/>
      <c r="AA3303" s="4"/>
      <c r="AB3303" s="4" t="s">
        <v>83</v>
      </c>
      <c r="AC3303" s="5" t="s">
        <v>40</v>
      </c>
      <c r="AD3303" s="4"/>
      <c r="AE3303" s="5">
        <v>0</v>
      </c>
      <c r="AF3303" s="4"/>
      <c r="AG3303" s="4"/>
      <c r="AH3303" s="4"/>
      <c r="AI3303" s="4"/>
      <c r="AJ3303" s="4" t="s">
        <v>13157</v>
      </c>
    </row>
    <row r="3304" spans="1:36" x14ac:dyDescent="0.35">
      <c r="A3304" s="4" t="s">
        <v>13158</v>
      </c>
      <c r="B3304" s="5" t="s">
        <v>83</v>
      </c>
      <c r="C3304" s="4" t="s">
        <v>17152</v>
      </c>
      <c r="D3304" s="7">
        <f>VLOOKUP(A3304, [1]Planilha2!$A$3:$C$4385,2,FALSE)</f>
        <v>75581</v>
      </c>
      <c r="E3304" s="4" t="s">
        <v>81</v>
      </c>
      <c r="F3304" s="4" t="s">
        <v>13159</v>
      </c>
      <c r="G3304" s="4" t="s">
        <v>259</v>
      </c>
      <c r="H3304" s="4" t="s">
        <v>257</v>
      </c>
      <c r="I3304" s="4"/>
      <c r="J3304" s="1">
        <v>46057.71056712963</v>
      </c>
      <c r="K3304" s="1">
        <v>46057.71056712963</v>
      </c>
      <c r="L3304" s="1">
        <v>46058.585347222222</v>
      </c>
      <c r="M3304" s="4" t="s">
        <v>258</v>
      </c>
      <c r="N3304" s="4" t="s">
        <v>83</v>
      </c>
      <c r="O3304" s="4" t="s">
        <v>348</v>
      </c>
      <c r="P3304" s="4" t="s">
        <v>82</v>
      </c>
      <c r="Q3304" s="4" t="s">
        <v>81</v>
      </c>
      <c r="R3304" s="4" t="s">
        <v>84</v>
      </c>
      <c r="S3304" s="5" t="b">
        <v>0</v>
      </c>
      <c r="T3304" s="4" t="s">
        <v>38</v>
      </c>
      <c r="U3304" s="1"/>
      <c r="V3304" s="4"/>
      <c r="W3304" s="4" t="s">
        <v>39</v>
      </c>
      <c r="X3304" s="4" t="s">
        <v>39</v>
      </c>
      <c r="Y3304" s="4"/>
      <c r="Z3304" s="4"/>
      <c r="AA3304" s="4"/>
      <c r="AB3304" s="4" t="s">
        <v>83</v>
      </c>
      <c r="AC3304" s="5" t="s">
        <v>40</v>
      </c>
      <c r="AD3304" s="4"/>
      <c r="AE3304" s="5">
        <v>0</v>
      </c>
      <c r="AF3304" s="4"/>
      <c r="AG3304" s="4"/>
      <c r="AH3304" s="4"/>
      <c r="AI3304" s="4"/>
      <c r="AJ3304" s="4" t="s">
        <v>13160</v>
      </c>
    </row>
    <row r="3305" spans="1:36" x14ac:dyDescent="0.35">
      <c r="A3305" s="4" t="s">
        <v>13161</v>
      </c>
      <c r="B3305" s="5" t="s">
        <v>165</v>
      </c>
      <c r="C3305" s="4" t="s">
        <v>17169</v>
      </c>
      <c r="D3305" s="7">
        <f>VLOOKUP(A3305, [1]Planilha2!$A$3:$C$4385,2,FALSE)</f>
        <v>18767</v>
      </c>
      <c r="E3305" s="4" t="s">
        <v>160</v>
      </c>
      <c r="F3305" s="4" t="s">
        <v>13162</v>
      </c>
      <c r="G3305" s="4" t="s">
        <v>784</v>
      </c>
      <c r="H3305" s="4" t="s">
        <v>148</v>
      </c>
      <c r="I3305" s="4"/>
      <c r="J3305" s="1">
        <v>46057.710497685184</v>
      </c>
      <c r="K3305" s="1">
        <v>46057.710497685184</v>
      </c>
      <c r="L3305" s="1">
        <v>46057.927708333336</v>
      </c>
      <c r="M3305" s="4" t="s">
        <v>1345</v>
      </c>
      <c r="N3305" s="4" t="s">
        <v>50</v>
      </c>
      <c r="O3305" s="4" t="s">
        <v>45</v>
      </c>
      <c r="P3305" s="4" t="s">
        <v>161</v>
      </c>
      <c r="Q3305" s="4" t="s">
        <v>37</v>
      </c>
      <c r="R3305" s="4" t="s">
        <v>36</v>
      </c>
      <c r="S3305" s="5" t="b">
        <v>0</v>
      </c>
      <c r="T3305" s="4" t="s">
        <v>38</v>
      </c>
      <c r="U3305" s="1"/>
      <c r="V3305" s="4"/>
      <c r="W3305" s="4" t="s">
        <v>39</v>
      </c>
      <c r="X3305" s="4" t="s">
        <v>39</v>
      </c>
      <c r="Y3305" s="4" t="s">
        <v>785</v>
      </c>
      <c r="Z3305" s="4" t="s">
        <v>164</v>
      </c>
      <c r="AA3305" s="4" t="s">
        <v>165</v>
      </c>
      <c r="AB3305" s="4" t="s">
        <v>50</v>
      </c>
      <c r="AC3305" s="5" t="s">
        <v>40</v>
      </c>
      <c r="AD3305" s="4"/>
      <c r="AE3305" s="5">
        <v>1</v>
      </c>
      <c r="AF3305" s="4" t="s">
        <v>20640</v>
      </c>
      <c r="AG3305" s="4" t="s">
        <v>20641</v>
      </c>
      <c r="AH3305" s="4" t="s">
        <v>20642</v>
      </c>
      <c r="AI3305" s="4" t="s">
        <v>786</v>
      </c>
      <c r="AJ3305" s="4" t="s">
        <v>13163</v>
      </c>
    </row>
    <row r="3306" spans="1:36" x14ac:dyDescent="0.35">
      <c r="A3306" s="4" t="s">
        <v>13164</v>
      </c>
      <c r="B3306" s="5" t="s">
        <v>83</v>
      </c>
      <c r="C3306" s="4" t="s">
        <v>17152</v>
      </c>
      <c r="D3306" s="7">
        <f>VLOOKUP(A3306, [1]Planilha2!$A$3:$C$4385,2,FALSE)</f>
        <v>148916</v>
      </c>
      <c r="E3306" s="4" t="s">
        <v>81</v>
      </c>
      <c r="F3306" s="4" t="s">
        <v>13165</v>
      </c>
      <c r="G3306" s="4" t="s">
        <v>1304</v>
      </c>
      <c r="H3306" s="4" t="s">
        <v>257</v>
      </c>
      <c r="I3306" s="4"/>
      <c r="J3306" s="1">
        <v>46057.709918981483</v>
      </c>
      <c r="K3306" s="1">
        <v>46057.709918981483</v>
      </c>
      <c r="L3306" s="1">
        <v>46059.433483796296</v>
      </c>
      <c r="M3306" s="4" t="s">
        <v>1303</v>
      </c>
      <c r="N3306" s="4" t="s">
        <v>83</v>
      </c>
      <c r="O3306" s="4" t="s">
        <v>348</v>
      </c>
      <c r="P3306" s="4" t="s">
        <v>82</v>
      </c>
      <c r="Q3306" s="4" t="s">
        <v>81</v>
      </c>
      <c r="R3306" s="4" t="s">
        <v>84</v>
      </c>
      <c r="S3306" s="5" t="b">
        <v>0</v>
      </c>
      <c r="T3306" s="4" t="s">
        <v>38</v>
      </c>
      <c r="U3306" s="1"/>
      <c r="V3306" s="4"/>
      <c r="W3306" s="4" t="s">
        <v>39</v>
      </c>
      <c r="X3306" s="4" t="s">
        <v>39</v>
      </c>
      <c r="Y3306" s="4"/>
      <c r="Z3306" s="4"/>
      <c r="AA3306" s="4"/>
      <c r="AB3306" s="4" t="s">
        <v>83</v>
      </c>
      <c r="AC3306" s="5" t="s">
        <v>40</v>
      </c>
      <c r="AD3306" s="4"/>
      <c r="AE3306" s="5">
        <v>0</v>
      </c>
      <c r="AF3306" s="4"/>
      <c r="AG3306" s="4"/>
      <c r="AH3306" s="4"/>
      <c r="AI3306" s="4"/>
      <c r="AJ3306" s="4" t="s">
        <v>13165</v>
      </c>
    </row>
    <row r="3307" spans="1:36" x14ac:dyDescent="0.35">
      <c r="A3307" s="4" t="s">
        <v>13166</v>
      </c>
      <c r="B3307" s="5" t="s">
        <v>83</v>
      </c>
      <c r="C3307" s="4" t="s">
        <v>17152</v>
      </c>
      <c r="D3307" s="7">
        <f>VLOOKUP(A3307, [1]Planilha2!$A$3:$C$4385,2,FALSE)</f>
        <v>514713</v>
      </c>
      <c r="E3307" s="4" t="s">
        <v>81</v>
      </c>
      <c r="F3307" s="4" t="s">
        <v>13167</v>
      </c>
      <c r="G3307" s="4" t="s">
        <v>1304</v>
      </c>
      <c r="H3307" s="4" t="s">
        <v>257</v>
      </c>
      <c r="I3307" s="4"/>
      <c r="J3307" s="1">
        <v>46057.709398148145</v>
      </c>
      <c r="K3307" s="1">
        <v>46057.709409722222</v>
      </c>
      <c r="L3307" s="1">
        <v>46063.66673611111</v>
      </c>
      <c r="M3307" s="4" t="s">
        <v>1303</v>
      </c>
      <c r="N3307" s="4" t="s">
        <v>83</v>
      </c>
      <c r="O3307" s="4" t="s">
        <v>348</v>
      </c>
      <c r="P3307" s="4" t="s">
        <v>82</v>
      </c>
      <c r="Q3307" s="4" t="s">
        <v>81</v>
      </c>
      <c r="R3307" s="4" t="s">
        <v>84</v>
      </c>
      <c r="S3307" s="5" t="b">
        <v>0</v>
      </c>
      <c r="T3307" s="4" t="s">
        <v>38</v>
      </c>
      <c r="U3307" s="1"/>
      <c r="V3307" s="4"/>
      <c r="W3307" s="4" t="s">
        <v>39</v>
      </c>
      <c r="X3307" s="4" t="s">
        <v>39</v>
      </c>
      <c r="Y3307" s="4"/>
      <c r="Z3307" s="4"/>
      <c r="AA3307" s="4"/>
      <c r="AB3307" s="4" t="s">
        <v>83</v>
      </c>
      <c r="AC3307" s="5" t="s">
        <v>40</v>
      </c>
      <c r="AD3307" s="4"/>
      <c r="AE3307" s="5">
        <v>0</v>
      </c>
      <c r="AF3307" s="4"/>
      <c r="AG3307" s="4"/>
      <c r="AH3307" s="4"/>
      <c r="AI3307" s="4"/>
      <c r="AJ3307" s="4" t="s">
        <v>13167</v>
      </c>
    </row>
    <row r="3308" spans="1:36" x14ac:dyDescent="0.35">
      <c r="A3308" s="4" t="s">
        <v>13168</v>
      </c>
      <c r="B3308" s="5" t="s">
        <v>83</v>
      </c>
      <c r="C3308" s="4" t="s">
        <v>17152</v>
      </c>
      <c r="D3308" s="7">
        <f>VLOOKUP(A3308, [1]Planilha2!$A$3:$C$4385,2,FALSE)</f>
        <v>507812</v>
      </c>
      <c r="E3308" s="4" t="s">
        <v>81</v>
      </c>
      <c r="F3308" s="4" t="s">
        <v>13169</v>
      </c>
      <c r="G3308" s="4" t="s">
        <v>1304</v>
      </c>
      <c r="H3308" s="4" t="s">
        <v>257</v>
      </c>
      <c r="I3308" s="4"/>
      <c r="J3308" s="1">
        <v>46057.709108796298</v>
      </c>
      <c r="K3308" s="1">
        <v>46057.709108796298</v>
      </c>
      <c r="L3308" s="1">
        <v>46063.586562500001</v>
      </c>
      <c r="M3308" s="4" t="s">
        <v>1303</v>
      </c>
      <c r="N3308" s="4" t="s">
        <v>83</v>
      </c>
      <c r="O3308" s="4" t="s">
        <v>348</v>
      </c>
      <c r="P3308" s="4" t="s">
        <v>82</v>
      </c>
      <c r="Q3308" s="4" t="s">
        <v>81</v>
      </c>
      <c r="R3308" s="4" t="s">
        <v>84</v>
      </c>
      <c r="S3308" s="5" t="b">
        <v>0</v>
      </c>
      <c r="T3308" s="4" t="s">
        <v>38</v>
      </c>
      <c r="U3308" s="1"/>
      <c r="V3308" s="4"/>
      <c r="W3308" s="4" t="s">
        <v>39</v>
      </c>
      <c r="X3308" s="4" t="s">
        <v>39</v>
      </c>
      <c r="Y3308" s="4"/>
      <c r="Z3308" s="4"/>
      <c r="AA3308" s="4"/>
      <c r="AB3308" s="4" t="s">
        <v>83</v>
      </c>
      <c r="AC3308" s="5" t="s">
        <v>40</v>
      </c>
      <c r="AD3308" s="4"/>
      <c r="AE3308" s="5">
        <v>0</v>
      </c>
      <c r="AF3308" s="4"/>
      <c r="AG3308" s="4"/>
      <c r="AH3308" s="4"/>
      <c r="AI3308" s="4"/>
      <c r="AJ3308" s="4" t="s">
        <v>13169</v>
      </c>
    </row>
    <row r="3309" spans="1:36" x14ac:dyDescent="0.35">
      <c r="A3309" s="4" t="s">
        <v>13170</v>
      </c>
      <c r="B3309" s="5" t="s">
        <v>8862</v>
      </c>
      <c r="C3309" s="4" t="s">
        <v>9282</v>
      </c>
      <c r="D3309" s="7">
        <f>VLOOKUP(A3309, [1]Planilha2!$A$3:$C$4385,2,FALSE)</f>
        <v>155838</v>
      </c>
      <c r="E3309" s="4" t="s">
        <v>2315</v>
      </c>
      <c r="F3309" s="4" t="s">
        <v>13171</v>
      </c>
      <c r="G3309" s="4" t="s">
        <v>59</v>
      </c>
      <c r="H3309" s="4" t="s">
        <v>29</v>
      </c>
      <c r="I3309" s="4" t="s">
        <v>13173</v>
      </c>
      <c r="J3309" s="1">
        <v>46057.709004629629</v>
      </c>
      <c r="K3309" s="1">
        <v>46057.709004629629</v>
      </c>
      <c r="L3309" s="1">
        <v>46058.610844907409</v>
      </c>
      <c r="M3309" s="4" t="s">
        <v>58</v>
      </c>
      <c r="N3309" s="4" t="s">
        <v>8862</v>
      </c>
      <c r="O3309" s="4" t="s">
        <v>30</v>
      </c>
      <c r="P3309" s="4" t="s">
        <v>2332</v>
      </c>
      <c r="Q3309" s="4" t="s">
        <v>37</v>
      </c>
      <c r="R3309" s="4" t="s">
        <v>36</v>
      </c>
      <c r="S3309" s="5" t="b">
        <v>1</v>
      </c>
      <c r="T3309" s="4" t="s">
        <v>38</v>
      </c>
      <c r="U3309" s="1"/>
      <c r="V3309" s="4"/>
      <c r="W3309" s="4" t="s">
        <v>39</v>
      </c>
      <c r="X3309" s="4" t="s">
        <v>39</v>
      </c>
      <c r="Y3309" s="4"/>
      <c r="Z3309" s="4"/>
      <c r="AA3309" s="4"/>
      <c r="AB3309" s="4" t="s">
        <v>8862</v>
      </c>
      <c r="AC3309" s="5" t="s">
        <v>40</v>
      </c>
      <c r="AD3309" s="4"/>
      <c r="AE3309" s="5">
        <v>1</v>
      </c>
      <c r="AF3309" s="4"/>
      <c r="AG3309" s="4" t="s">
        <v>20643</v>
      </c>
      <c r="AH3309" s="4" t="s">
        <v>20643</v>
      </c>
      <c r="AI3309" s="4"/>
      <c r="AJ3309" s="4" t="s">
        <v>13172</v>
      </c>
    </row>
    <row r="3310" spans="1:36" x14ac:dyDescent="0.35">
      <c r="A3310" s="4" t="s">
        <v>13174</v>
      </c>
      <c r="B3310" s="5" t="s">
        <v>83</v>
      </c>
      <c r="C3310" s="4" t="s">
        <v>17152</v>
      </c>
      <c r="D3310" s="7">
        <f>VLOOKUP(A3310, [1]Planilha2!$A$3:$C$4385,2,FALSE)</f>
        <v>511730</v>
      </c>
      <c r="E3310" s="4" t="s">
        <v>81</v>
      </c>
      <c r="F3310" s="4" t="s">
        <v>13175</v>
      </c>
      <c r="G3310" s="4" t="s">
        <v>1304</v>
      </c>
      <c r="H3310" s="4" t="s">
        <v>257</v>
      </c>
      <c r="I3310" s="4"/>
      <c r="J3310" s="1">
        <v>46057.708703703705</v>
      </c>
      <c r="K3310" s="1">
        <v>46057.708703703705</v>
      </c>
      <c r="L3310" s="1">
        <v>46063.631504629629</v>
      </c>
      <c r="M3310" s="4" t="s">
        <v>1303</v>
      </c>
      <c r="N3310" s="4" t="s">
        <v>83</v>
      </c>
      <c r="O3310" s="4" t="s">
        <v>348</v>
      </c>
      <c r="P3310" s="4" t="s">
        <v>82</v>
      </c>
      <c r="Q3310" s="4" t="s">
        <v>81</v>
      </c>
      <c r="R3310" s="4" t="s">
        <v>84</v>
      </c>
      <c r="S3310" s="5" t="b">
        <v>0</v>
      </c>
      <c r="T3310" s="4" t="s">
        <v>38</v>
      </c>
      <c r="U3310" s="1"/>
      <c r="V3310" s="4"/>
      <c r="W3310" s="4" t="s">
        <v>39</v>
      </c>
      <c r="X3310" s="4" t="s">
        <v>39</v>
      </c>
      <c r="Y3310" s="4"/>
      <c r="Z3310" s="4"/>
      <c r="AA3310" s="4"/>
      <c r="AB3310" s="4" t="s">
        <v>83</v>
      </c>
      <c r="AC3310" s="5" t="s">
        <v>40</v>
      </c>
      <c r="AD3310" s="4"/>
      <c r="AE3310" s="5">
        <v>0</v>
      </c>
      <c r="AF3310" s="4"/>
      <c r="AG3310" s="4"/>
      <c r="AH3310" s="4"/>
      <c r="AI3310" s="4"/>
      <c r="AJ3310" s="4" t="s">
        <v>13175</v>
      </c>
    </row>
    <row r="3311" spans="1:36" x14ac:dyDescent="0.35">
      <c r="A3311" s="4" t="s">
        <v>13176</v>
      </c>
      <c r="B3311" s="5" t="s">
        <v>83</v>
      </c>
      <c r="C3311" s="4" t="s">
        <v>17152</v>
      </c>
      <c r="D3311" s="7">
        <f>VLOOKUP(A3311, [1]Planilha2!$A$3:$C$4385,2,FALSE)</f>
        <v>508320</v>
      </c>
      <c r="E3311" s="4" t="s">
        <v>81</v>
      </c>
      <c r="F3311" s="4" t="s">
        <v>13177</v>
      </c>
      <c r="G3311" s="4" t="s">
        <v>1304</v>
      </c>
      <c r="H3311" s="4" t="s">
        <v>257</v>
      </c>
      <c r="I3311" s="4"/>
      <c r="J3311" s="1">
        <v>46057.708368055559</v>
      </c>
      <c r="K3311" s="1">
        <v>46057.708368055559</v>
      </c>
      <c r="L3311" s="1">
        <v>46063.59170138889</v>
      </c>
      <c r="M3311" s="4" t="s">
        <v>1303</v>
      </c>
      <c r="N3311" s="4" t="s">
        <v>83</v>
      </c>
      <c r="O3311" s="4" t="s">
        <v>348</v>
      </c>
      <c r="P3311" s="4" t="s">
        <v>82</v>
      </c>
      <c r="Q3311" s="4" t="s">
        <v>81</v>
      </c>
      <c r="R3311" s="4" t="s">
        <v>84</v>
      </c>
      <c r="S3311" s="5" t="b">
        <v>0</v>
      </c>
      <c r="T3311" s="4" t="s">
        <v>38</v>
      </c>
      <c r="U3311" s="1"/>
      <c r="V3311" s="4"/>
      <c r="W3311" s="4" t="s">
        <v>39</v>
      </c>
      <c r="X3311" s="4" t="s">
        <v>39</v>
      </c>
      <c r="Y3311" s="4"/>
      <c r="Z3311" s="4"/>
      <c r="AA3311" s="4"/>
      <c r="AB3311" s="4" t="s">
        <v>83</v>
      </c>
      <c r="AC3311" s="5" t="s">
        <v>40</v>
      </c>
      <c r="AD3311" s="4"/>
      <c r="AE3311" s="5">
        <v>0</v>
      </c>
      <c r="AF3311" s="4"/>
      <c r="AG3311" s="4"/>
      <c r="AH3311" s="4"/>
      <c r="AI3311" s="4"/>
      <c r="AJ3311" s="4" t="s">
        <v>13177</v>
      </c>
    </row>
    <row r="3312" spans="1:36" x14ac:dyDescent="0.35">
      <c r="A3312" s="4" t="s">
        <v>13178</v>
      </c>
      <c r="B3312" s="5" t="s">
        <v>440</v>
      </c>
      <c r="C3312" s="4" t="s">
        <v>17152</v>
      </c>
      <c r="D3312" s="7">
        <f>VLOOKUP(A3312, [1]Planilha2!$A$3:$C$4385,2,FALSE)</f>
        <v>1738</v>
      </c>
      <c r="E3312" s="4" t="s">
        <v>1305</v>
      </c>
      <c r="F3312" s="4" t="s">
        <v>8658</v>
      </c>
      <c r="G3312" s="4" t="s">
        <v>1304</v>
      </c>
      <c r="H3312" s="4" t="s">
        <v>257</v>
      </c>
      <c r="I3312" s="4"/>
      <c r="J3312" s="1">
        <v>46057.708344907405</v>
      </c>
      <c r="K3312" s="1">
        <v>46057.70853009259</v>
      </c>
      <c r="L3312" s="1">
        <v>46057.728645833333</v>
      </c>
      <c r="M3312" s="4" t="s">
        <v>1303</v>
      </c>
      <c r="N3312" s="4" t="s">
        <v>440</v>
      </c>
      <c r="O3312" s="4" t="s">
        <v>348</v>
      </c>
      <c r="P3312" s="4" t="s">
        <v>1306</v>
      </c>
      <c r="Q3312" s="4" t="s">
        <v>718</v>
      </c>
      <c r="R3312" s="4" t="s">
        <v>717</v>
      </c>
      <c r="S3312" s="5" t="b">
        <v>0</v>
      </c>
      <c r="T3312" s="4" t="s">
        <v>134</v>
      </c>
      <c r="U3312" s="1"/>
      <c r="V3312" s="4"/>
      <c r="W3312" s="4" t="s">
        <v>135</v>
      </c>
      <c r="X3312" s="4" t="s">
        <v>135</v>
      </c>
      <c r="Y3312" s="4"/>
      <c r="Z3312" s="4"/>
      <c r="AA3312" s="4"/>
      <c r="AB3312" s="4" t="s">
        <v>440</v>
      </c>
      <c r="AC3312" s="5" t="s">
        <v>40</v>
      </c>
      <c r="AD3312" s="4"/>
      <c r="AE3312" s="5">
        <v>0</v>
      </c>
      <c r="AF3312" s="4"/>
      <c r="AG3312" s="4"/>
      <c r="AH3312" s="4"/>
      <c r="AI3312" s="4"/>
      <c r="AJ3312" s="4" t="s">
        <v>13179</v>
      </c>
    </row>
    <row r="3313" spans="1:36" x14ac:dyDescent="0.35">
      <c r="A3313" s="4" t="s">
        <v>13180</v>
      </c>
      <c r="B3313" s="5" t="s">
        <v>440</v>
      </c>
      <c r="C3313" s="4" t="s">
        <v>17152</v>
      </c>
      <c r="D3313" s="7">
        <f>VLOOKUP(A3313, [1]Planilha2!$A$3:$C$4385,2,FALSE)</f>
        <v>1832</v>
      </c>
      <c r="E3313" s="4" t="s">
        <v>1305</v>
      </c>
      <c r="F3313" s="4" t="s">
        <v>1465</v>
      </c>
      <c r="G3313" s="4" t="s">
        <v>1304</v>
      </c>
      <c r="H3313" s="4" t="s">
        <v>257</v>
      </c>
      <c r="I3313" s="4"/>
      <c r="J3313" s="1">
        <v>46057.708148148151</v>
      </c>
      <c r="K3313" s="1">
        <v>46057.708310185182</v>
      </c>
      <c r="L3313" s="1">
        <v>46057.729513888888</v>
      </c>
      <c r="M3313" s="4" t="s">
        <v>1303</v>
      </c>
      <c r="N3313" s="4" t="s">
        <v>440</v>
      </c>
      <c r="O3313" s="4" t="s">
        <v>348</v>
      </c>
      <c r="P3313" s="4" t="s">
        <v>1306</v>
      </c>
      <c r="Q3313" s="4" t="s">
        <v>718</v>
      </c>
      <c r="R3313" s="4" t="s">
        <v>717</v>
      </c>
      <c r="S3313" s="5" t="b">
        <v>0</v>
      </c>
      <c r="T3313" s="4" t="s">
        <v>134</v>
      </c>
      <c r="U3313" s="1"/>
      <c r="V3313" s="4"/>
      <c r="W3313" s="4" t="s">
        <v>135</v>
      </c>
      <c r="X3313" s="4" t="s">
        <v>135</v>
      </c>
      <c r="Y3313" s="4"/>
      <c r="Z3313" s="4"/>
      <c r="AA3313" s="4"/>
      <c r="AB3313" s="4" t="s">
        <v>440</v>
      </c>
      <c r="AC3313" s="5" t="s">
        <v>40</v>
      </c>
      <c r="AD3313" s="4"/>
      <c r="AE3313" s="5">
        <v>0</v>
      </c>
      <c r="AF3313" s="4"/>
      <c r="AG3313" s="4"/>
      <c r="AH3313" s="4"/>
      <c r="AI3313" s="4"/>
      <c r="AJ3313" s="4" t="s">
        <v>13181</v>
      </c>
    </row>
    <row r="3314" spans="1:36" x14ac:dyDescent="0.35">
      <c r="A3314" s="4" t="s">
        <v>13182</v>
      </c>
      <c r="B3314" s="5" t="s">
        <v>83</v>
      </c>
      <c r="C3314" s="4" t="s">
        <v>17152</v>
      </c>
      <c r="D3314" s="7">
        <f>VLOOKUP(A3314, [1]Planilha2!$A$3:$C$4385,2,FALSE)</f>
        <v>52385</v>
      </c>
      <c r="E3314" s="4" t="s">
        <v>81</v>
      </c>
      <c r="F3314" s="4" t="s">
        <v>13183</v>
      </c>
      <c r="G3314" s="4" t="s">
        <v>1729</v>
      </c>
      <c r="H3314" s="4" t="s">
        <v>257</v>
      </c>
      <c r="I3314" s="4"/>
      <c r="J3314" s="1">
        <v>46057.707916666666</v>
      </c>
      <c r="K3314" s="1">
        <v>46057.707916666666</v>
      </c>
      <c r="L3314" s="1">
        <v>46058.31422453704</v>
      </c>
      <c r="M3314" s="4" t="s">
        <v>1728</v>
      </c>
      <c r="N3314" s="4" t="s">
        <v>83</v>
      </c>
      <c r="O3314" s="4" t="s">
        <v>348</v>
      </c>
      <c r="P3314" s="4" t="s">
        <v>82</v>
      </c>
      <c r="Q3314" s="4" t="s">
        <v>81</v>
      </c>
      <c r="R3314" s="4" t="s">
        <v>84</v>
      </c>
      <c r="S3314" s="5" t="b">
        <v>0</v>
      </c>
      <c r="T3314" s="4" t="s">
        <v>38</v>
      </c>
      <c r="U3314" s="1"/>
      <c r="V3314" s="4"/>
      <c r="W3314" s="4" t="s">
        <v>39</v>
      </c>
      <c r="X3314" s="4" t="s">
        <v>39</v>
      </c>
      <c r="Y3314" s="4"/>
      <c r="Z3314" s="4"/>
      <c r="AA3314" s="4"/>
      <c r="AB3314" s="4" t="s">
        <v>83</v>
      </c>
      <c r="AC3314" s="5" t="s">
        <v>40</v>
      </c>
      <c r="AD3314" s="4"/>
      <c r="AE3314" s="5">
        <v>0</v>
      </c>
      <c r="AF3314" s="4"/>
      <c r="AG3314" s="4"/>
      <c r="AH3314" s="4"/>
      <c r="AI3314" s="4"/>
      <c r="AJ3314" s="4" t="s">
        <v>13183</v>
      </c>
    </row>
    <row r="3315" spans="1:36" x14ac:dyDescent="0.35">
      <c r="A3315" s="4" t="s">
        <v>13184</v>
      </c>
      <c r="B3315" s="5" t="s">
        <v>440</v>
      </c>
      <c r="C3315" s="4" t="s">
        <v>17152</v>
      </c>
      <c r="D3315" s="7">
        <f>VLOOKUP(A3315, [1]Planilha2!$A$3:$C$4385,2,FALSE)</f>
        <v>1820</v>
      </c>
      <c r="E3315" s="4" t="s">
        <v>1305</v>
      </c>
      <c r="F3315" s="4" t="s">
        <v>8658</v>
      </c>
      <c r="G3315" s="4" t="s">
        <v>1304</v>
      </c>
      <c r="H3315" s="4" t="s">
        <v>257</v>
      </c>
      <c r="I3315" s="4"/>
      <c r="J3315" s="1">
        <v>46057.707881944443</v>
      </c>
      <c r="K3315" s="1">
        <v>46057.708067129628</v>
      </c>
      <c r="L3315" s="1">
        <v>46057.729131944441</v>
      </c>
      <c r="M3315" s="4" t="s">
        <v>1303</v>
      </c>
      <c r="N3315" s="4" t="s">
        <v>440</v>
      </c>
      <c r="O3315" s="4" t="s">
        <v>348</v>
      </c>
      <c r="P3315" s="4" t="s">
        <v>1306</v>
      </c>
      <c r="Q3315" s="4" t="s">
        <v>718</v>
      </c>
      <c r="R3315" s="4" t="s">
        <v>717</v>
      </c>
      <c r="S3315" s="5" t="b">
        <v>0</v>
      </c>
      <c r="T3315" s="4" t="s">
        <v>134</v>
      </c>
      <c r="U3315" s="1"/>
      <c r="V3315" s="4"/>
      <c r="W3315" s="4" t="s">
        <v>135</v>
      </c>
      <c r="X3315" s="4" t="s">
        <v>135</v>
      </c>
      <c r="Y3315" s="4"/>
      <c r="Z3315" s="4"/>
      <c r="AA3315" s="4"/>
      <c r="AB3315" s="4" t="s">
        <v>440</v>
      </c>
      <c r="AC3315" s="5" t="s">
        <v>40</v>
      </c>
      <c r="AD3315" s="4"/>
      <c r="AE3315" s="5">
        <v>0</v>
      </c>
      <c r="AF3315" s="4"/>
      <c r="AG3315" s="4"/>
      <c r="AH3315" s="4"/>
      <c r="AI3315" s="4"/>
      <c r="AJ3315" s="4" t="s">
        <v>1431</v>
      </c>
    </row>
    <row r="3316" spans="1:36" x14ac:dyDescent="0.35">
      <c r="A3316" s="4" t="s">
        <v>13185</v>
      </c>
      <c r="B3316" s="5" t="s">
        <v>440</v>
      </c>
      <c r="C3316" s="4" t="s">
        <v>17152</v>
      </c>
      <c r="D3316" s="7">
        <f>VLOOKUP(A3316, [1]Planilha2!$A$3:$C$4385,2,FALSE)</f>
        <v>1500</v>
      </c>
      <c r="E3316" s="4" t="s">
        <v>1305</v>
      </c>
      <c r="F3316" s="4" t="s">
        <v>13186</v>
      </c>
      <c r="G3316" s="4" t="s">
        <v>1304</v>
      </c>
      <c r="H3316" s="4" t="s">
        <v>257</v>
      </c>
      <c r="I3316" s="4"/>
      <c r="J3316" s="1">
        <v>46057.707592592589</v>
      </c>
      <c r="K3316" s="1">
        <v>46057.70784722222</v>
      </c>
      <c r="L3316" s="1">
        <v>46057.725208333337</v>
      </c>
      <c r="M3316" s="4" t="s">
        <v>1303</v>
      </c>
      <c r="N3316" s="4" t="s">
        <v>440</v>
      </c>
      <c r="O3316" s="4" t="s">
        <v>348</v>
      </c>
      <c r="P3316" s="4" t="s">
        <v>1306</v>
      </c>
      <c r="Q3316" s="4" t="s">
        <v>718</v>
      </c>
      <c r="R3316" s="4" t="s">
        <v>717</v>
      </c>
      <c r="S3316" s="5" t="b">
        <v>0</v>
      </c>
      <c r="T3316" s="4" t="s">
        <v>134</v>
      </c>
      <c r="U3316" s="1"/>
      <c r="V3316" s="4"/>
      <c r="W3316" s="4" t="s">
        <v>135</v>
      </c>
      <c r="X3316" s="4" t="s">
        <v>135</v>
      </c>
      <c r="Y3316" s="4"/>
      <c r="Z3316" s="4"/>
      <c r="AA3316" s="4"/>
      <c r="AB3316" s="4" t="s">
        <v>440</v>
      </c>
      <c r="AC3316" s="5" t="s">
        <v>40</v>
      </c>
      <c r="AD3316" s="4"/>
      <c r="AE3316" s="5">
        <v>0</v>
      </c>
      <c r="AF3316" s="4"/>
      <c r="AG3316" s="4"/>
      <c r="AH3316" s="4"/>
      <c r="AI3316" s="4"/>
      <c r="AJ3316" s="4" t="s">
        <v>13187</v>
      </c>
    </row>
    <row r="3317" spans="1:36" x14ac:dyDescent="0.35">
      <c r="A3317" s="4" t="s">
        <v>13188</v>
      </c>
      <c r="B3317" s="5" t="s">
        <v>440</v>
      </c>
      <c r="C3317" s="4" t="s">
        <v>17152</v>
      </c>
      <c r="D3317" s="7">
        <f>VLOOKUP(A3317, [1]Planilha2!$A$3:$C$4385,2,FALSE)</f>
        <v>629</v>
      </c>
      <c r="E3317" s="4" t="s">
        <v>1305</v>
      </c>
      <c r="F3317" s="4" t="s">
        <v>13189</v>
      </c>
      <c r="G3317" s="4" t="s">
        <v>1304</v>
      </c>
      <c r="H3317" s="4" t="s">
        <v>257</v>
      </c>
      <c r="I3317" s="4"/>
      <c r="J3317" s="1">
        <v>46057.707361111112</v>
      </c>
      <c r="K3317" s="1">
        <v>46057.70753472222</v>
      </c>
      <c r="L3317" s="1">
        <v>46057.714814814812</v>
      </c>
      <c r="M3317" s="4" t="s">
        <v>1303</v>
      </c>
      <c r="N3317" s="4" t="s">
        <v>440</v>
      </c>
      <c r="O3317" s="4" t="s">
        <v>348</v>
      </c>
      <c r="P3317" s="4" t="s">
        <v>1306</v>
      </c>
      <c r="Q3317" s="4" t="s">
        <v>718</v>
      </c>
      <c r="R3317" s="4" t="s">
        <v>717</v>
      </c>
      <c r="S3317" s="5" t="b">
        <v>0</v>
      </c>
      <c r="T3317" s="4" t="s">
        <v>134</v>
      </c>
      <c r="U3317" s="1"/>
      <c r="V3317" s="4"/>
      <c r="W3317" s="4" t="s">
        <v>135</v>
      </c>
      <c r="X3317" s="4" t="s">
        <v>135</v>
      </c>
      <c r="Y3317" s="4"/>
      <c r="Z3317" s="4"/>
      <c r="AA3317" s="4"/>
      <c r="AB3317" s="4" t="s">
        <v>440</v>
      </c>
      <c r="AC3317" s="5" t="s">
        <v>40</v>
      </c>
      <c r="AD3317" s="4"/>
      <c r="AE3317" s="5">
        <v>0</v>
      </c>
      <c r="AF3317" s="4"/>
      <c r="AG3317" s="4"/>
      <c r="AH3317" s="4"/>
      <c r="AI3317" s="4"/>
      <c r="AJ3317" s="4" t="s">
        <v>13190</v>
      </c>
    </row>
    <row r="3318" spans="1:36" x14ac:dyDescent="0.35">
      <c r="A3318" s="4" t="s">
        <v>13191</v>
      </c>
      <c r="B3318" s="5" t="s">
        <v>440</v>
      </c>
      <c r="C3318" s="4" t="s">
        <v>17152</v>
      </c>
      <c r="D3318" s="7">
        <f>VLOOKUP(A3318, [1]Planilha2!$A$3:$C$4385,2,FALSE)</f>
        <v>1422</v>
      </c>
      <c r="E3318" s="4" t="s">
        <v>1305</v>
      </c>
      <c r="F3318" s="4" t="s">
        <v>13186</v>
      </c>
      <c r="G3318" s="4" t="s">
        <v>1304</v>
      </c>
      <c r="H3318" s="4" t="s">
        <v>257</v>
      </c>
      <c r="I3318" s="4"/>
      <c r="J3318" s="1">
        <v>46057.707141203704</v>
      </c>
      <c r="K3318" s="1">
        <v>46057.707303240742</v>
      </c>
      <c r="L3318" s="1">
        <v>46057.723761574074</v>
      </c>
      <c r="M3318" s="4" t="s">
        <v>1303</v>
      </c>
      <c r="N3318" s="4" t="s">
        <v>440</v>
      </c>
      <c r="O3318" s="4" t="s">
        <v>348</v>
      </c>
      <c r="P3318" s="4" t="s">
        <v>1306</v>
      </c>
      <c r="Q3318" s="4" t="s">
        <v>718</v>
      </c>
      <c r="R3318" s="4" t="s">
        <v>717</v>
      </c>
      <c r="S3318" s="5" t="b">
        <v>0</v>
      </c>
      <c r="T3318" s="4" t="s">
        <v>134</v>
      </c>
      <c r="U3318" s="1"/>
      <c r="V3318" s="4"/>
      <c r="W3318" s="4" t="s">
        <v>135</v>
      </c>
      <c r="X3318" s="4" t="s">
        <v>135</v>
      </c>
      <c r="Y3318" s="4"/>
      <c r="Z3318" s="4"/>
      <c r="AA3318" s="4"/>
      <c r="AB3318" s="4" t="s">
        <v>440</v>
      </c>
      <c r="AC3318" s="5" t="s">
        <v>40</v>
      </c>
      <c r="AD3318" s="4"/>
      <c r="AE3318" s="5">
        <v>0</v>
      </c>
      <c r="AF3318" s="4"/>
      <c r="AG3318" s="4"/>
      <c r="AH3318" s="4"/>
      <c r="AI3318" s="4"/>
      <c r="AJ3318" s="4" t="s">
        <v>1486</v>
      </c>
    </row>
    <row r="3319" spans="1:36" x14ac:dyDescent="0.35">
      <c r="A3319" s="4" t="s">
        <v>13192</v>
      </c>
      <c r="B3319" s="5" t="s">
        <v>13110</v>
      </c>
      <c r="C3319" s="4" t="s">
        <v>17169</v>
      </c>
      <c r="D3319" s="7">
        <f>VLOOKUP(A3319, [1]Planilha2!$A$3:$C$4385,2,FALSE)</f>
        <v>0</v>
      </c>
      <c r="E3319" s="4" t="s">
        <v>13108</v>
      </c>
      <c r="F3319" s="4" t="s">
        <v>232</v>
      </c>
      <c r="G3319" s="4" t="s">
        <v>236</v>
      </c>
      <c r="H3319" s="4" t="s">
        <v>120</v>
      </c>
      <c r="I3319" s="4" t="s">
        <v>13194</v>
      </c>
      <c r="J3319" s="1">
        <v>46057.707025462965</v>
      </c>
      <c r="K3319" s="1">
        <v>46057.715509259258</v>
      </c>
      <c r="L3319" s="1">
        <v>46060.750011574077</v>
      </c>
      <c r="M3319" s="4" t="s">
        <v>235</v>
      </c>
      <c r="N3319" s="4" t="s">
        <v>13110</v>
      </c>
      <c r="O3319" s="4" t="s">
        <v>30</v>
      </c>
      <c r="P3319" s="4" t="s">
        <v>13109</v>
      </c>
      <c r="Q3319" s="4" t="s">
        <v>220</v>
      </c>
      <c r="R3319" s="4" t="s">
        <v>219</v>
      </c>
      <c r="S3319" s="5" t="b">
        <v>0</v>
      </c>
      <c r="T3319" s="4" t="s">
        <v>134</v>
      </c>
      <c r="U3319" s="1"/>
      <c r="V3319" s="4"/>
      <c r="W3319" s="4" t="s">
        <v>135</v>
      </c>
      <c r="X3319" s="4" t="s">
        <v>135</v>
      </c>
      <c r="Y3319" s="4"/>
      <c r="Z3319" s="4"/>
      <c r="AA3319" s="4"/>
      <c r="AB3319" s="4" t="s">
        <v>13110</v>
      </c>
      <c r="AC3319" s="5" t="s">
        <v>40</v>
      </c>
      <c r="AD3319" s="4"/>
      <c r="AE3319" s="5">
        <v>0</v>
      </c>
      <c r="AF3319" s="4"/>
      <c r="AG3319" s="4" t="s">
        <v>20644</v>
      </c>
      <c r="AH3319" s="4" t="s">
        <v>20644</v>
      </c>
      <c r="AI3319" s="4"/>
      <c r="AJ3319" s="4" t="s">
        <v>13193</v>
      </c>
    </row>
    <row r="3320" spans="1:36" x14ac:dyDescent="0.35">
      <c r="A3320" s="4" t="s">
        <v>13195</v>
      </c>
      <c r="B3320" s="5" t="s">
        <v>440</v>
      </c>
      <c r="C3320" s="4" t="s">
        <v>17152</v>
      </c>
      <c r="D3320" s="7">
        <f>VLOOKUP(A3320, [1]Planilha2!$A$3:$C$4385,2,FALSE)</f>
        <v>1529</v>
      </c>
      <c r="E3320" s="4" t="s">
        <v>1305</v>
      </c>
      <c r="F3320" s="4" t="s">
        <v>13186</v>
      </c>
      <c r="G3320" s="4" t="s">
        <v>1304</v>
      </c>
      <c r="H3320" s="4" t="s">
        <v>257</v>
      </c>
      <c r="I3320" s="4"/>
      <c r="J3320" s="1">
        <v>46057.70689814815</v>
      </c>
      <c r="K3320" s="1">
        <v>46057.707071759258</v>
      </c>
      <c r="L3320" s="1">
        <v>46057.724768518521</v>
      </c>
      <c r="M3320" s="4" t="s">
        <v>1303</v>
      </c>
      <c r="N3320" s="4" t="s">
        <v>440</v>
      </c>
      <c r="O3320" s="4" t="s">
        <v>348</v>
      </c>
      <c r="P3320" s="4" t="s">
        <v>1306</v>
      </c>
      <c r="Q3320" s="4" t="s">
        <v>718</v>
      </c>
      <c r="R3320" s="4" t="s">
        <v>717</v>
      </c>
      <c r="S3320" s="5" t="b">
        <v>0</v>
      </c>
      <c r="T3320" s="4" t="s">
        <v>134</v>
      </c>
      <c r="U3320" s="1"/>
      <c r="V3320" s="4"/>
      <c r="W3320" s="4" t="s">
        <v>135</v>
      </c>
      <c r="X3320" s="4" t="s">
        <v>135</v>
      </c>
      <c r="Y3320" s="4"/>
      <c r="Z3320" s="4"/>
      <c r="AA3320" s="4"/>
      <c r="AB3320" s="4" t="s">
        <v>440</v>
      </c>
      <c r="AC3320" s="5" t="s">
        <v>40</v>
      </c>
      <c r="AD3320" s="4"/>
      <c r="AE3320" s="5">
        <v>0</v>
      </c>
      <c r="AF3320" s="4"/>
      <c r="AG3320" s="4"/>
      <c r="AH3320" s="4"/>
      <c r="AI3320" s="4"/>
      <c r="AJ3320" s="4" t="s">
        <v>13196</v>
      </c>
    </row>
    <row r="3321" spans="1:36" x14ac:dyDescent="0.35">
      <c r="A3321" s="4" t="s">
        <v>13197</v>
      </c>
      <c r="B3321" s="5" t="s">
        <v>440</v>
      </c>
      <c r="C3321" s="4" t="s">
        <v>17152</v>
      </c>
      <c r="D3321" s="7">
        <f>VLOOKUP(A3321, [1]Planilha2!$A$3:$C$4385,2,FALSE)</f>
        <v>1605</v>
      </c>
      <c r="E3321" s="4" t="s">
        <v>1305</v>
      </c>
      <c r="F3321" s="4" t="s">
        <v>13186</v>
      </c>
      <c r="G3321" s="4" t="s">
        <v>1304</v>
      </c>
      <c r="H3321" s="4" t="s">
        <v>257</v>
      </c>
      <c r="I3321" s="4"/>
      <c r="J3321" s="1">
        <v>46057.706087962964</v>
      </c>
      <c r="K3321" s="1">
        <v>46057.706296296295</v>
      </c>
      <c r="L3321" s="1">
        <v>46057.724872685183</v>
      </c>
      <c r="M3321" s="4" t="s">
        <v>1303</v>
      </c>
      <c r="N3321" s="4" t="s">
        <v>440</v>
      </c>
      <c r="O3321" s="4" t="s">
        <v>348</v>
      </c>
      <c r="P3321" s="4" t="s">
        <v>1306</v>
      </c>
      <c r="Q3321" s="4" t="s">
        <v>718</v>
      </c>
      <c r="R3321" s="4" t="s">
        <v>717</v>
      </c>
      <c r="S3321" s="5" t="b">
        <v>0</v>
      </c>
      <c r="T3321" s="4" t="s">
        <v>134</v>
      </c>
      <c r="U3321" s="1"/>
      <c r="V3321" s="4"/>
      <c r="W3321" s="4" t="s">
        <v>135</v>
      </c>
      <c r="X3321" s="4" t="s">
        <v>135</v>
      </c>
      <c r="Y3321" s="4"/>
      <c r="Z3321" s="4"/>
      <c r="AA3321" s="4"/>
      <c r="AB3321" s="4" t="s">
        <v>440</v>
      </c>
      <c r="AC3321" s="5" t="s">
        <v>40</v>
      </c>
      <c r="AD3321" s="4"/>
      <c r="AE3321" s="5">
        <v>0</v>
      </c>
      <c r="AF3321" s="4"/>
      <c r="AG3321" s="4"/>
      <c r="AH3321" s="4"/>
      <c r="AI3321" s="4"/>
      <c r="AJ3321" s="4" t="s">
        <v>8532</v>
      </c>
    </row>
    <row r="3322" spans="1:36" x14ac:dyDescent="0.35">
      <c r="A3322" s="4" t="s">
        <v>13198</v>
      </c>
      <c r="B3322" s="5" t="s">
        <v>440</v>
      </c>
      <c r="C3322" s="4" t="s">
        <v>17152</v>
      </c>
      <c r="D3322" s="7">
        <f>VLOOKUP(A3322, [1]Planilha2!$A$3:$C$4385,2,FALSE)</f>
        <v>1551</v>
      </c>
      <c r="E3322" s="4" t="s">
        <v>1305</v>
      </c>
      <c r="F3322" s="4" t="s">
        <v>13186</v>
      </c>
      <c r="G3322" s="4" t="s">
        <v>1304</v>
      </c>
      <c r="H3322" s="4" t="s">
        <v>257</v>
      </c>
      <c r="I3322" s="4"/>
      <c r="J3322" s="1">
        <v>46057.705821759257</v>
      </c>
      <c r="K3322" s="1">
        <v>46057.705995370372</v>
      </c>
      <c r="L3322" s="1">
        <v>46057.723946759259</v>
      </c>
      <c r="M3322" s="4" t="s">
        <v>1303</v>
      </c>
      <c r="N3322" s="4" t="s">
        <v>440</v>
      </c>
      <c r="O3322" s="4" t="s">
        <v>348</v>
      </c>
      <c r="P3322" s="4" t="s">
        <v>1306</v>
      </c>
      <c r="Q3322" s="4" t="s">
        <v>718</v>
      </c>
      <c r="R3322" s="4" t="s">
        <v>717</v>
      </c>
      <c r="S3322" s="5" t="b">
        <v>0</v>
      </c>
      <c r="T3322" s="4" t="s">
        <v>134</v>
      </c>
      <c r="U3322" s="1"/>
      <c r="V3322" s="4"/>
      <c r="W3322" s="4" t="s">
        <v>135</v>
      </c>
      <c r="X3322" s="4" t="s">
        <v>135</v>
      </c>
      <c r="Y3322" s="4"/>
      <c r="Z3322" s="4"/>
      <c r="AA3322" s="4"/>
      <c r="AB3322" s="4" t="s">
        <v>440</v>
      </c>
      <c r="AC3322" s="5" t="s">
        <v>40</v>
      </c>
      <c r="AD3322" s="4"/>
      <c r="AE3322" s="5">
        <v>0</v>
      </c>
      <c r="AF3322" s="4"/>
      <c r="AG3322" s="4"/>
      <c r="AH3322" s="4"/>
      <c r="AI3322" s="4"/>
      <c r="AJ3322" s="4" t="s">
        <v>8534</v>
      </c>
    </row>
    <row r="3323" spans="1:36" x14ac:dyDescent="0.35">
      <c r="A3323" s="4" t="s">
        <v>13199</v>
      </c>
      <c r="B3323" s="5" t="s">
        <v>13104</v>
      </c>
      <c r="C3323" s="4" t="s">
        <v>17169</v>
      </c>
      <c r="D3323" s="7">
        <f>VLOOKUP(A3323, [1]Planilha2!$A$3:$C$4385,2,FALSE)</f>
        <v>0</v>
      </c>
      <c r="E3323" s="4" t="s">
        <v>13102</v>
      </c>
      <c r="F3323" s="4" t="s">
        <v>206</v>
      </c>
      <c r="G3323" s="4" t="s">
        <v>121</v>
      </c>
      <c r="H3323" s="4" t="s">
        <v>120</v>
      </c>
      <c r="I3323" s="4"/>
      <c r="J3323" s="1">
        <v>46057.704895833333</v>
      </c>
      <c r="K3323" s="1">
        <v>46057.704895833333</v>
      </c>
      <c r="L3323" s="1">
        <v>46060.708333333336</v>
      </c>
      <c r="M3323" s="4" t="s">
        <v>121</v>
      </c>
      <c r="N3323" s="4" t="s">
        <v>13104</v>
      </c>
      <c r="O3323" s="4" t="s">
        <v>70</v>
      </c>
      <c r="P3323" s="4" t="s">
        <v>13103</v>
      </c>
      <c r="Q3323" s="4" t="s">
        <v>37</v>
      </c>
      <c r="R3323" s="4" t="s">
        <v>36</v>
      </c>
      <c r="S3323" s="5" t="b">
        <v>1</v>
      </c>
      <c r="T3323" s="4" t="s">
        <v>38</v>
      </c>
      <c r="U3323" s="1"/>
      <c r="V3323" s="4"/>
      <c r="W3323" s="4" t="s">
        <v>39</v>
      </c>
      <c r="X3323" s="4" t="s">
        <v>39</v>
      </c>
      <c r="Y3323" s="4"/>
      <c r="Z3323" s="4"/>
      <c r="AA3323" s="4"/>
      <c r="AB3323" s="4" t="s">
        <v>13104</v>
      </c>
      <c r="AC3323" s="5" t="s">
        <v>40</v>
      </c>
      <c r="AD3323" s="4"/>
      <c r="AE3323" s="5">
        <v>0</v>
      </c>
      <c r="AF3323" s="4"/>
      <c r="AG3323" s="4"/>
      <c r="AH3323" s="4"/>
      <c r="AI3323" s="4"/>
      <c r="AJ3323" s="4" t="s">
        <v>13200</v>
      </c>
    </row>
    <row r="3324" spans="1:36" x14ac:dyDescent="0.35">
      <c r="A3324" s="4" t="s">
        <v>13201</v>
      </c>
      <c r="B3324" s="5" t="s">
        <v>5301</v>
      </c>
      <c r="C3324" s="4" t="s">
        <v>17169</v>
      </c>
      <c r="D3324" s="7">
        <f>VLOOKUP(A3324, [1]Planilha2!$A$3:$C$4385,2,FALSE)</f>
        <v>0</v>
      </c>
      <c r="E3324" s="4" t="s">
        <v>5299</v>
      </c>
      <c r="F3324" s="4" t="s">
        <v>2067</v>
      </c>
      <c r="G3324" s="4" t="s">
        <v>455</v>
      </c>
      <c r="H3324" s="4" t="s">
        <v>120</v>
      </c>
      <c r="I3324" s="4" t="s">
        <v>13203</v>
      </c>
      <c r="J3324" s="1">
        <v>46057.704201388886</v>
      </c>
      <c r="K3324" s="1">
        <v>46057.709351851852</v>
      </c>
      <c r="L3324" s="1">
        <v>46060.750011574077</v>
      </c>
      <c r="M3324" s="4" t="s">
        <v>454</v>
      </c>
      <c r="N3324" s="4" t="s">
        <v>5301</v>
      </c>
      <c r="O3324" s="4" t="s">
        <v>70</v>
      </c>
      <c r="P3324" s="4" t="s">
        <v>5300</v>
      </c>
      <c r="Q3324" s="4" t="s">
        <v>174</v>
      </c>
      <c r="R3324" s="4" t="s">
        <v>173</v>
      </c>
      <c r="S3324" s="5" t="b">
        <v>1</v>
      </c>
      <c r="T3324" s="4" t="s">
        <v>134</v>
      </c>
      <c r="U3324" s="1"/>
      <c r="V3324" s="4"/>
      <c r="W3324" s="4" t="s">
        <v>135</v>
      </c>
      <c r="X3324" s="4" t="s">
        <v>135</v>
      </c>
      <c r="Y3324" s="4"/>
      <c r="Z3324" s="4"/>
      <c r="AA3324" s="4"/>
      <c r="AB3324" s="4" t="s">
        <v>5301</v>
      </c>
      <c r="AC3324" s="5" t="s">
        <v>40</v>
      </c>
      <c r="AD3324" s="4"/>
      <c r="AE3324" s="5">
        <v>0</v>
      </c>
      <c r="AF3324" s="4"/>
      <c r="AG3324" s="4" t="s">
        <v>20645</v>
      </c>
      <c r="AH3324" s="4" t="s">
        <v>20645</v>
      </c>
      <c r="AI3324" s="4"/>
      <c r="AJ3324" s="4" t="s">
        <v>13202</v>
      </c>
    </row>
    <row r="3325" spans="1:36" x14ac:dyDescent="0.35">
      <c r="A3325" s="4" t="s">
        <v>13204</v>
      </c>
      <c r="B3325" s="5">
        <v>0</v>
      </c>
      <c r="C3325" s="4" t="s">
        <v>17169</v>
      </c>
      <c r="D3325" s="7">
        <f>VLOOKUP(A3325, [1]Planilha2!$A$3:$C$4385,2,FALSE)</f>
        <v>1764744</v>
      </c>
      <c r="E3325" s="4" t="s">
        <v>361</v>
      </c>
      <c r="F3325" s="4" t="s">
        <v>387</v>
      </c>
      <c r="G3325" s="4" t="s">
        <v>121</v>
      </c>
      <c r="H3325" s="4" t="s">
        <v>120</v>
      </c>
      <c r="I3325" s="4"/>
      <c r="J3325" s="1">
        <v>46057.704050925924</v>
      </c>
      <c r="K3325" s="1">
        <v>46057.704050925924</v>
      </c>
      <c r="L3325" s="1"/>
      <c r="M3325" s="4" t="s">
        <v>121</v>
      </c>
      <c r="N3325" s="4"/>
      <c r="O3325" s="4"/>
      <c r="P3325" s="4" t="s">
        <v>362</v>
      </c>
      <c r="Q3325" s="4" t="s">
        <v>37</v>
      </c>
      <c r="R3325" s="4" t="s">
        <v>36</v>
      </c>
      <c r="S3325" s="5" t="b">
        <v>0</v>
      </c>
      <c r="T3325" s="4" t="s">
        <v>38</v>
      </c>
      <c r="U3325" s="1"/>
      <c r="V3325" s="4"/>
      <c r="W3325" s="4" t="s">
        <v>39</v>
      </c>
      <c r="X3325" s="4" t="s">
        <v>39</v>
      </c>
      <c r="Y3325" s="4"/>
      <c r="Z3325" s="4"/>
      <c r="AA3325" s="4"/>
      <c r="AB3325" s="4"/>
      <c r="AC3325" s="5" t="s">
        <v>40</v>
      </c>
      <c r="AD3325" s="4"/>
      <c r="AE3325" s="5">
        <v>0</v>
      </c>
      <c r="AF3325" s="4"/>
      <c r="AG3325" s="4"/>
      <c r="AH3325" s="4"/>
      <c r="AI3325" s="4"/>
      <c r="AJ3325" s="4" t="s">
        <v>13205</v>
      </c>
    </row>
    <row r="3326" spans="1:36" x14ac:dyDescent="0.35">
      <c r="A3326" s="4" t="s">
        <v>13206</v>
      </c>
      <c r="B3326" s="5" t="s">
        <v>440</v>
      </c>
      <c r="C3326" s="4" t="s">
        <v>17152</v>
      </c>
      <c r="D3326" s="7">
        <f>VLOOKUP(A3326, [1]Planilha2!$A$3:$C$4385,2,FALSE)</f>
        <v>986</v>
      </c>
      <c r="E3326" s="4" t="s">
        <v>1305</v>
      </c>
      <c r="F3326" s="4" t="s">
        <v>13189</v>
      </c>
      <c r="G3326" s="4" t="s">
        <v>1304</v>
      </c>
      <c r="H3326" s="4" t="s">
        <v>257</v>
      </c>
      <c r="I3326" s="4"/>
      <c r="J3326" s="1">
        <v>46057.703935185185</v>
      </c>
      <c r="K3326" s="1">
        <v>46057.704097222224</v>
      </c>
      <c r="L3326" s="1">
        <v>46057.715509259258</v>
      </c>
      <c r="M3326" s="4" t="s">
        <v>1303</v>
      </c>
      <c r="N3326" s="4" t="s">
        <v>440</v>
      </c>
      <c r="O3326" s="4" t="s">
        <v>348</v>
      </c>
      <c r="P3326" s="4" t="s">
        <v>1306</v>
      </c>
      <c r="Q3326" s="4" t="s">
        <v>718</v>
      </c>
      <c r="R3326" s="4" t="s">
        <v>717</v>
      </c>
      <c r="S3326" s="5" t="b">
        <v>0</v>
      </c>
      <c r="T3326" s="4" t="s">
        <v>134</v>
      </c>
      <c r="U3326" s="1"/>
      <c r="V3326" s="4"/>
      <c r="W3326" s="4" t="s">
        <v>135</v>
      </c>
      <c r="X3326" s="4" t="s">
        <v>135</v>
      </c>
      <c r="Y3326" s="4"/>
      <c r="Z3326" s="4"/>
      <c r="AA3326" s="4"/>
      <c r="AB3326" s="4" t="s">
        <v>440</v>
      </c>
      <c r="AC3326" s="5" t="s">
        <v>40</v>
      </c>
      <c r="AD3326" s="4"/>
      <c r="AE3326" s="5">
        <v>0</v>
      </c>
      <c r="AF3326" s="4"/>
      <c r="AG3326" s="4"/>
      <c r="AH3326" s="4"/>
      <c r="AI3326" s="4"/>
      <c r="AJ3326" s="4" t="s">
        <v>1320</v>
      </c>
    </row>
    <row r="3327" spans="1:36" x14ac:dyDescent="0.35">
      <c r="A3327" s="4" t="s">
        <v>13207</v>
      </c>
      <c r="B3327" s="5" t="s">
        <v>440</v>
      </c>
      <c r="C3327" s="4" t="s">
        <v>17152</v>
      </c>
      <c r="D3327" s="7">
        <f>VLOOKUP(A3327, [1]Planilha2!$A$3:$C$4385,2,FALSE)</f>
        <v>1612</v>
      </c>
      <c r="E3327" s="4" t="s">
        <v>1305</v>
      </c>
      <c r="F3327" s="4" t="s">
        <v>13186</v>
      </c>
      <c r="G3327" s="4" t="s">
        <v>1304</v>
      </c>
      <c r="H3327" s="4" t="s">
        <v>257</v>
      </c>
      <c r="I3327" s="4"/>
      <c r="J3327" s="1">
        <v>46057.703692129631</v>
      </c>
      <c r="K3327" s="1">
        <v>46057.703877314816</v>
      </c>
      <c r="L3327" s="1">
        <v>46057.722534722219</v>
      </c>
      <c r="M3327" s="4" t="s">
        <v>1303</v>
      </c>
      <c r="N3327" s="4" t="s">
        <v>440</v>
      </c>
      <c r="O3327" s="4" t="s">
        <v>348</v>
      </c>
      <c r="P3327" s="4" t="s">
        <v>1306</v>
      </c>
      <c r="Q3327" s="4" t="s">
        <v>718</v>
      </c>
      <c r="R3327" s="4" t="s">
        <v>717</v>
      </c>
      <c r="S3327" s="5" t="b">
        <v>0</v>
      </c>
      <c r="T3327" s="4" t="s">
        <v>134</v>
      </c>
      <c r="U3327" s="1"/>
      <c r="V3327" s="4"/>
      <c r="W3327" s="4" t="s">
        <v>135</v>
      </c>
      <c r="X3327" s="4" t="s">
        <v>135</v>
      </c>
      <c r="Y3327" s="4"/>
      <c r="Z3327" s="4"/>
      <c r="AA3327" s="4"/>
      <c r="AB3327" s="4" t="s">
        <v>440</v>
      </c>
      <c r="AC3327" s="5" t="s">
        <v>40</v>
      </c>
      <c r="AD3327" s="4"/>
      <c r="AE3327" s="5">
        <v>0</v>
      </c>
      <c r="AF3327" s="4"/>
      <c r="AG3327" s="4"/>
      <c r="AH3327" s="4"/>
      <c r="AI3327" s="4"/>
      <c r="AJ3327" s="4" t="s">
        <v>1320</v>
      </c>
    </row>
    <row r="3328" spans="1:36" x14ac:dyDescent="0.35">
      <c r="A3328" s="4" t="s">
        <v>13208</v>
      </c>
      <c r="B3328" s="5" t="s">
        <v>440</v>
      </c>
      <c r="C3328" s="4" t="s">
        <v>17152</v>
      </c>
      <c r="D3328" s="7">
        <f>VLOOKUP(A3328, [1]Planilha2!$A$3:$C$4385,2,FALSE)</f>
        <v>1783</v>
      </c>
      <c r="E3328" s="4" t="s">
        <v>1305</v>
      </c>
      <c r="F3328" s="4" t="s">
        <v>13186</v>
      </c>
      <c r="G3328" s="4" t="s">
        <v>1304</v>
      </c>
      <c r="H3328" s="4" t="s">
        <v>257</v>
      </c>
      <c r="I3328" s="4"/>
      <c r="J3328" s="1">
        <v>46057.703113425923</v>
      </c>
      <c r="K3328" s="1">
        <v>46057.703645833331</v>
      </c>
      <c r="L3328" s="1">
        <v>46057.724282407406</v>
      </c>
      <c r="M3328" s="4" t="s">
        <v>1303</v>
      </c>
      <c r="N3328" s="4" t="s">
        <v>440</v>
      </c>
      <c r="O3328" s="4" t="s">
        <v>348</v>
      </c>
      <c r="P3328" s="4" t="s">
        <v>1306</v>
      </c>
      <c r="Q3328" s="4" t="s">
        <v>718</v>
      </c>
      <c r="R3328" s="4" t="s">
        <v>717</v>
      </c>
      <c r="S3328" s="5" t="b">
        <v>0</v>
      </c>
      <c r="T3328" s="4" t="s">
        <v>134</v>
      </c>
      <c r="U3328" s="1"/>
      <c r="V3328" s="4"/>
      <c r="W3328" s="4" t="s">
        <v>135</v>
      </c>
      <c r="X3328" s="4" t="s">
        <v>135</v>
      </c>
      <c r="Y3328" s="4"/>
      <c r="Z3328" s="4"/>
      <c r="AA3328" s="4"/>
      <c r="AB3328" s="4" t="s">
        <v>440</v>
      </c>
      <c r="AC3328" s="5" t="s">
        <v>40</v>
      </c>
      <c r="AD3328" s="4"/>
      <c r="AE3328" s="5">
        <v>0</v>
      </c>
      <c r="AF3328" s="4"/>
      <c r="AG3328" s="4"/>
      <c r="AH3328" s="4"/>
      <c r="AI3328" s="4"/>
      <c r="AJ3328" s="4" t="s">
        <v>13209</v>
      </c>
    </row>
    <row r="3329" spans="1:36" x14ac:dyDescent="0.35">
      <c r="A3329" s="4" t="s">
        <v>13210</v>
      </c>
      <c r="B3329" s="5" t="s">
        <v>440</v>
      </c>
      <c r="C3329" s="4" t="s">
        <v>17152</v>
      </c>
      <c r="D3329" s="7">
        <f>VLOOKUP(A3329, [1]Planilha2!$A$3:$C$4385,2,FALSE)</f>
        <v>2393</v>
      </c>
      <c r="E3329" s="4" t="s">
        <v>1305</v>
      </c>
      <c r="F3329" s="4" t="s">
        <v>13211</v>
      </c>
      <c r="G3329" s="4" t="s">
        <v>1304</v>
      </c>
      <c r="H3329" s="4" t="s">
        <v>257</v>
      </c>
      <c r="I3329" s="4"/>
      <c r="J3329" s="1">
        <v>46057.702638888892</v>
      </c>
      <c r="K3329" s="1">
        <v>46057.702986111108</v>
      </c>
      <c r="L3329" s="1">
        <v>46057.730682870373</v>
      </c>
      <c r="M3329" s="4" t="s">
        <v>1303</v>
      </c>
      <c r="N3329" s="4" t="s">
        <v>440</v>
      </c>
      <c r="O3329" s="4" t="s">
        <v>348</v>
      </c>
      <c r="P3329" s="4" t="s">
        <v>1306</v>
      </c>
      <c r="Q3329" s="4" t="s">
        <v>718</v>
      </c>
      <c r="R3329" s="4" t="s">
        <v>717</v>
      </c>
      <c r="S3329" s="5" t="b">
        <v>0</v>
      </c>
      <c r="T3329" s="4" t="s">
        <v>134</v>
      </c>
      <c r="U3329" s="1"/>
      <c r="V3329" s="4"/>
      <c r="W3329" s="4" t="s">
        <v>135</v>
      </c>
      <c r="X3329" s="4" t="s">
        <v>135</v>
      </c>
      <c r="Y3329" s="4"/>
      <c r="Z3329" s="4"/>
      <c r="AA3329" s="4"/>
      <c r="AB3329" s="4" t="s">
        <v>440</v>
      </c>
      <c r="AC3329" s="5" t="s">
        <v>40</v>
      </c>
      <c r="AD3329" s="4"/>
      <c r="AE3329" s="5">
        <v>0</v>
      </c>
      <c r="AF3329" s="4"/>
      <c r="AG3329" s="4"/>
      <c r="AH3329" s="4"/>
      <c r="AI3329" s="4"/>
      <c r="AJ3329" s="4" t="s">
        <v>13212</v>
      </c>
    </row>
    <row r="3330" spans="1:36" x14ac:dyDescent="0.35">
      <c r="A3330" s="4" t="s">
        <v>13213</v>
      </c>
      <c r="B3330" s="5" t="s">
        <v>62</v>
      </c>
      <c r="C3330" s="4" t="s">
        <v>17169</v>
      </c>
      <c r="D3330" s="7">
        <f>VLOOKUP(A3330, [1]Planilha2!$A$3:$C$4385,2,FALSE)</f>
        <v>175</v>
      </c>
      <c r="E3330" s="4" t="s">
        <v>60</v>
      </c>
      <c r="F3330" s="4" t="s">
        <v>13214</v>
      </c>
      <c r="G3330" s="4" t="s">
        <v>398</v>
      </c>
      <c r="H3330" s="4" t="s">
        <v>244</v>
      </c>
      <c r="I3330" s="4" t="s">
        <v>396</v>
      </c>
      <c r="J3330" s="1">
        <v>46057.702407407407</v>
      </c>
      <c r="K3330" s="1">
        <v>46057.71365740741</v>
      </c>
      <c r="L3330" s="1">
        <v>46057.715682870374</v>
      </c>
      <c r="M3330" s="4" t="s">
        <v>397</v>
      </c>
      <c r="N3330" s="4" t="s">
        <v>62</v>
      </c>
      <c r="O3330" s="4" t="s">
        <v>45</v>
      </c>
      <c r="P3330" s="4" t="s">
        <v>61</v>
      </c>
      <c r="Q3330" s="4" t="s">
        <v>9019</v>
      </c>
      <c r="R3330" s="4" t="s">
        <v>9021</v>
      </c>
      <c r="S3330" s="5" t="b">
        <v>1</v>
      </c>
      <c r="T3330" s="4" t="s">
        <v>38</v>
      </c>
      <c r="U3330" s="1"/>
      <c r="V3330" s="4"/>
      <c r="W3330" s="4" t="s">
        <v>39</v>
      </c>
      <c r="X3330" s="4" t="s">
        <v>39</v>
      </c>
      <c r="Y3330" s="4"/>
      <c r="Z3330" s="4"/>
      <c r="AA3330" s="4"/>
      <c r="AB3330" s="4" t="s">
        <v>62</v>
      </c>
      <c r="AC3330" s="5" t="s">
        <v>40</v>
      </c>
      <c r="AD3330" s="4" t="s">
        <v>165</v>
      </c>
      <c r="AE3330" s="5">
        <v>1</v>
      </c>
      <c r="AF3330" s="4" t="s">
        <v>20646</v>
      </c>
      <c r="AG3330" s="4"/>
      <c r="AH3330" s="4" t="s">
        <v>20646</v>
      </c>
      <c r="AI3330" s="4"/>
      <c r="AJ3330" s="4" t="s">
        <v>13215</v>
      </c>
    </row>
    <row r="3331" spans="1:36" x14ac:dyDescent="0.35">
      <c r="A3331" s="4" t="s">
        <v>13216</v>
      </c>
      <c r="B3331" s="5" t="s">
        <v>440</v>
      </c>
      <c r="C3331" s="4" t="s">
        <v>17152</v>
      </c>
      <c r="D3331" s="7">
        <f>VLOOKUP(A3331, [1]Planilha2!$A$3:$C$4385,2,FALSE)</f>
        <v>2422</v>
      </c>
      <c r="E3331" s="4" t="s">
        <v>1305</v>
      </c>
      <c r="F3331" s="4" t="s">
        <v>13217</v>
      </c>
      <c r="G3331" s="4" t="s">
        <v>1304</v>
      </c>
      <c r="H3331" s="4" t="s">
        <v>257</v>
      </c>
      <c r="I3331" s="4"/>
      <c r="J3331" s="1">
        <v>46057.702303240738</v>
      </c>
      <c r="K3331" s="1">
        <v>46057.70244212963</v>
      </c>
      <c r="L3331" s="1">
        <v>46057.730474537035</v>
      </c>
      <c r="M3331" s="4" t="s">
        <v>1303</v>
      </c>
      <c r="N3331" s="4" t="s">
        <v>440</v>
      </c>
      <c r="O3331" s="4" t="s">
        <v>348</v>
      </c>
      <c r="P3331" s="4" t="s">
        <v>1306</v>
      </c>
      <c r="Q3331" s="4" t="s">
        <v>718</v>
      </c>
      <c r="R3331" s="4" t="s">
        <v>717</v>
      </c>
      <c r="S3331" s="5" t="b">
        <v>0</v>
      </c>
      <c r="T3331" s="4" t="s">
        <v>134</v>
      </c>
      <c r="U3331" s="1"/>
      <c r="V3331" s="4"/>
      <c r="W3331" s="4" t="s">
        <v>135</v>
      </c>
      <c r="X3331" s="4" t="s">
        <v>135</v>
      </c>
      <c r="Y3331" s="4"/>
      <c r="Z3331" s="4"/>
      <c r="AA3331" s="4"/>
      <c r="AB3331" s="4" t="s">
        <v>440</v>
      </c>
      <c r="AC3331" s="5" t="s">
        <v>40</v>
      </c>
      <c r="AD3331" s="4"/>
      <c r="AE3331" s="5">
        <v>0</v>
      </c>
      <c r="AF3331" s="4"/>
      <c r="AG3331" s="4"/>
      <c r="AH3331" s="4"/>
      <c r="AI3331" s="4"/>
      <c r="AJ3331" s="4" t="s">
        <v>13212</v>
      </c>
    </row>
    <row r="3332" spans="1:36" x14ac:dyDescent="0.35">
      <c r="A3332" s="4" t="s">
        <v>13218</v>
      </c>
      <c r="B3332" s="5" t="s">
        <v>440</v>
      </c>
      <c r="C3332" s="4" t="s">
        <v>17152</v>
      </c>
      <c r="D3332" s="7">
        <f>VLOOKUP(A3332, [1]Planilha2!$A$3:$C$4385,2,FALSE)</f>
        <v>2463</v>
      </c>
      <c r="E3332" s="4" t="s">
        <v>1305</v>
      </c>
      <c r="F3332" s="4" t="s">
        <v>13219</v>
      </c>
      <c r="G3332" s="4" t="s">
        <v>1304</v>
      </c>
      <c r="H3332" s="4" t="s">
        <v>257</v>
      </c>
      <c r="I3332" s="4"/>
      <c r="J3332" s="1">
        <v>46057.702002314814</v>
      </c>
      <c r="K3332" s="1">
        <v>46057.702268518522</v>
      </c>
      <c r="L3332" s="1">
        <v>46057.730775462966</v>
      </c>
      <c r="M3332" s="4" t="s">
        <v>1303</v>
      </c>
      <c r="N3332" s="4" t="s">
        <v>440</v>
      </c>
      <c r="O3332" s="4" t="s">
        <v>348</v>
      </c>
      <c r="P3332" s="4" t="s">
        <v>1306</v>
      </c>
      <c r="Q3332" s="4" t="s">
        <v>718</v>
      </c>
      <c r="R3332" s="4" t="s">
        <v>717</v>
      </c>
      <c r="S3332" s="5" t="b">
        <v>0</v>
      </c>
      <c r="T3332" s="4" t="s">
        <v>134</v>
      </c>
      <c r="U3332" s="1"/>
      <c r="V3332" s="4"/>
      <c r="W3332" s="4" t="s">
        <v>135</v>
      </c>
      <c r="X3332" s="4" t="s">
        <v>135</v>
      </c>
      <c r="Y3332" s="4"/>
      <c r="Z3332" s="4"/>
      <c r="AA3332" s="4"/>
      <c r="AB3332" s="4" t="s">
        <v>440</v>
      </c>
      <c r="AC3332" s="5" t="s">
        <v>40</v>
      </c>
      <c r="AD3332" s="4"/>
      <c r="AE3332" s="5">
        <v>0</v>
      </c>
      <c r="AF3332" s="4"/>
      <c r="AG3332" s="4"/>
      <c r="AH3332" s="4"/>
      <c r="AI3332" s="4"/>
      <c r="AJ3332" s="4" t="s">
        <v>13220</v>
      </c>
    </row>
    <row r="3333" spans="1:36" x14ac:dyDescent="0.35">
      <c r="A3333" s="4" t="s">
        <v>13221</v>
      </c>
      <c r="B3333" s="5" t="s">
        <v>440</v>
      </c>
      <c r="C3333" s="4" t="s">
        <v>17152</v>
      </c>
      <c r="D3333" s="7">
        <f>VLOOKUP(A3333, [1]Planilha2!$A$3:$C$4385,2,FALSE)</f>
        <v>2503</v>
      </c>
      <c r="E3333" s="4" t="s">
        <v>1305</v>
      </c>
      <c r="F3333" s="4" t="s">
        <v>1557</v>
      </c>
      <c r="G3333" s="4" t="s">
        <v>1304</v>
      </c>
      <c r="H3333" s="4" t="s">
        <v>257</v>
      </c>
      <c r="I3333" s="4"/>
      <c r="J3333" s="1">
        <v>46057.700474537036</v>
      </c>
      <c r="K3333" s="1">
        <v>46057.701932870368</v>
      </c>
      <c r="L3333" s="1">
        <v>46057.730902777781</v>
      </c>
      <c r="M3333" s="4" t="s">
        <v>1303</v>
      </c>
      <c r="N3333" s="4" t="s">
        <v>440</v>
      </c>
      <c r="O3333" s="4" t="s">
        <v>348</v>
      </c>
      <c r="P3333" s="4" t="s">
        <v>1306</v>
      </c>
      <c r="Q3333" s="4" t="s">
        <v>718</v>
      </c>
      <c r="R3333" s="4" t="s">
        <v>717</v>
      </c>
      <c r="S3333" s="5" t="b">
        <v>0</v>
      </c>
      <c r="T3333" s="4" t="s">
        <v>134</v>
      </c>
      <c r="U3333" s="1"/>
      <c r="V3333" s="4"/>
      <c r="W3333" s="4" t="s">
        <v>135</v>
      </c>
      <c r="X3333" s="4" t="s">
        <v>135</v>
      </c>
      <c r="Y3333" s="4"/>
      <c r="Z3333" s="4"/>
      <c r="AA3333" s="4"/>
      <c r="AB3333" s="4" t="s">
        <v>440</v>
      </c>
      <c r="AC3333" s="5" t="s">
        <v>40</v>
      </c>
      <c r="AD3333" s="4"/>
      <c r="AE3333" s="5">
        <v>0</v>
      </c>
      <c r="AF3333" s="4"/>
      <c r="AG3333" s="4"/>
      <c r="AH3333" s="4"/>
      <c r="AI3333" s="4"/>
      <c r="AJ3333" s="4" t="s">
        <v>13222</v>
      </c>
    </row>
    <row r="3334" spans="1:36" x14ac:dyDescent="0.35">
      <c r="A3334" s="4" t="s">
        <v>13223</v>
      </c>
      <c r="B3334" s="5" t="s">
        <v>440</v>
      </c>
      <c r="C3334" s="4" t="s">
        <v>17152</v>
      </c>
      <c r="D3334" s="7">
        <f>VLOOKUP(A3334, [1]Planilha2!$A$3:$C$4385,2,FALSE)</f>
        <v>2398</v>
      </c>
      <c r="E3334" s="4" t="s">
        <v>1305</v>
      </c>
      <c r="F3334" s="4" t="s">
        <v>8615</v>
      </c>
      <c r="G3334" s="4" t="s">
        <v>1304</v>
      </c>
      <c r="H3334" s="4" t="s">
        <v>257</v>
      </c>
      <c r="I3334" s="4"/>
      <c r="J3334" s="1">
        <v>46057.699340277781</v>
      </c>
      <c r="K3334" s="1">
        <v>46057.699502314812</v>
      </c>
      <c r="L3334" s="1">
        <v>46057.727256944447</v>
      </c>
      <c r="M3334" s="4" t="s">
        <v>1303</v>
      </c>
      <c r="N3334" s="4" t="s">
        <v>440</v>
      </c>
      <c r="O3334" s="4" t="s">
        <v>348</v>
      </c>
      <c r="P3334" s="4" t="s">
        <v>1306</v>
      </c>
      <c r="Q3334" s="4" t="s">
        <v>718</v>
      </c>
      <c r="R3334" s="4" t="s">
        <v>717</v>
      </c>
      <c r="S3334" s="5" t="b">
        <v>0</v>
      </c>
      <c r="T3334" s="4" t="s">
        <v>134</v>
      </c>
      <c r="U3334" s="1"/>
      <c r="V3334" s="4"/>
      <c r="W3334" s="4" t="s">
        <v>135</v>
      </c>
      <c r="X3334" s="4" t="s">
        <v>135</v>
      </c>
      <c r="Y3334" s="4"/>
      <c r="Z3334" s="4"/>
      <c r="AA3334" s="4"/>
      <c r="AB3334" s="4" t="s">
        <v>440</v>
      </c>
      <c r="AC3334" s="5" t="s">
        <v>40</v>
      </c>
      <c r="AD3334" s="4"/>
      <c r="AE3334" s="5">
        <v>0</v>
      </c>
      <c r="AF3334" s="4"/>
      <c r="AG3334" s="4"/>
      <c r="AH3334" s="4"/>
      <c r="AI3334" s="4"/>
      <c r="AJ3334" s="4" t="s">
        <v>13224</v>
      </c>
    </row>
    <row r="3335" spans="1:36" x14ac:dyDescent="0.35">
      <c r="A3335" s="4" t="s">
        <v>13225</v>
      </c>
      <c r="B3335" s="5" t="s">
        <v>440</v>
      </c>
      <c r="C3335" s="4" t="s">
        <v>17152</v>
      </c>
      <c r="D3335" s="7">
        <f>VLOOKUP(A3335, [1]Planilha2!$A$3:$C$4385,2,FALSE)</f>
        <v>1340</v>
      </c>
      <c r="E3335" s="4" t="s">
        <v>1305</v>
      </c>
      <c r="F3335" s="4" t="s">
        <v>13189</v>
      </c>
      <c r="G3335" s="4" t="s">
        <v>1304</v>
      </c>
      <c r="H3335" s="4" t="s">
        <v>257</v>
      </c>
      <c r="I3335" s="4"/>
      <c r="J3335" s="1">
        <v>46057.699004629627</v>
      </c>
      <c r="K3335" s="1">
        <v>46057.699189814812</v>
      </c>
      <c r="L3335" s="1">
        <v>46057.714699074073</v>
      </c>
      <c r="M3335" s="4" t="s">
        <v>1303</v>
      </c>
      <c r="N3335" s="4" t="s">
        <v>440</v>
      </c>
      <c r="O3335" s="4" t="s">
        <v>348</v>
      </c>
      <c r="P3335" s="4" t="s">
        <v>1306</v>
      </c>
      <c r="Q3335" s="4" t="s">
        <v>718</v>
      </c>
      <c r="R3335" s="4" t="s">
        <v>717</v>
      </c>
      <c r="S3335" s="5" t="b">
        <v>0</v>
      </c>
      <c r="T3335" s="4" t="s">
        <v>134</v>
      </c>
      <c r="U3335" s="1"/>
      <c r="V3335" s="4"/>
      <c r="W3335" s="4" t="s">
        <v>135</v>
      </c>
      <c r="X3335" s="4" t="s">
        <v>135</v>
      </c>
      <c r="Y3335" s="4"/>
      <c r="Z3335" s="4"/>
      <c r="AA3335" s="4"/>
      <c r="AB3335" s="4" t="s">
        <v>440</v>
      </c>
      <c r="AC3335" s="5" t="s">
        <v>40</v>
      </c>
      <c r="AD3335" s="4"/>
      <c r="AE3335" s="5">
        <v>0</v>
      </c>
      <c r="AF3335" s="4"/>
      <c r="AG3335" s="4"/>
      <c r="AH3335" s="4"/>
      <c r="AI3335" s="4"/>
      <c r="AJ3335" s="4" t="s">
        <v>13226</v>
      </c>
    </row>
    <row r="3336" spans="1:36" x14ac:dyDescent="0.35">
      <c r="A3336" s="4" t="s">
        <v>13227</v>
      </c>
      <c r="B3336" s="5" t="s">
        <v>440</v>
      </c>
      <c r="C3336" s="4" t="s">
        <v>17152</v>
      </c>
      <c r="D3336" s="7">
        <f>VLOOKUP(A3336, [1]Planilha2!$A$3:$C$4385,2,FALSE)</f>
        <v>2669</v>
      </c>
      <c r="E3336" s="4" t="s">
        <v>1305</v>
      </c>
      <c r="F3336" s="4" t="s">
        <v>13228</v>
      </c>
      <c r="G3336" s="4" t="s">
        <v>1304</v>
      </c>
      <c r="H3336" s="4" t="s">
        <v>257</v>
      </c>
      <c r="I3336" s="4"/>
      <c r="J3336" s="1">
        <v>46057.698599537034</v>
      </c>
      <c r="K3336" s="1">
        <v>46057.698900462965</v>
      </c>
      <c r="L3336" s="1">
        <v>46057.729791666665</v>
      </c>
      <c r="M3336" s="4" t="s">
        <v>1303</v>
      </c>
      <c r="N3336" s="4" t="s">
        <v>440</v>
      </c>
      <c r="O3336" s="4" t="s">
        <v>348</v>
      </c>
      <c r="P3336" s="4" t="s">
        <v>1306</v>
      </c>
      <c r="Q3336" s="4" t="s">
        <v>718</v>
      </c>
      <c r="R3336" s="4" t="s">
        <v>717</v>
      </c>
      <c r="S3336" s="5" t="b">
        <v>0</v>
      </c>
      <c r="T3336" s="4" t="s">
        <v>134</v>
      </c>
      <c r="U3336" s="1"/>
      <c r="V3336" s="4"/>
      <c r="W3336" s="4" t="s">
        <v>135</v>
      </c>
      <c r="X3336" s="4" t="s">
        <v>135</v>
      </c>
      <c r="Y3336" s="4"/>
      <c r="Z3336" s="4"/>
      <c r="AA3336" s="4"/>
      <c r="AB3336" s="4" t="s">
        <v>440</v>
      </c>
      <c r="AC3336" s="5" t="s">
        <v>40</v>
      </c>
      <c r="AD3336" s="4"/>
      <c r="AE3336" s="5">
        <v>0</v>
      </c>
      <c r="AF3336" s="4"/>
      <c r="AG3336" s="4"/>
      <c r="AH3336" s="4"/>
      <c r="AI3336" s="4"/>
      <c r="AJ3336" s="4" t="s">
        <v>13229</v>
      </c>
    </row>
    <row r="3337" spans="1:36" x14ac:dyDescent="0.35">
      <c r="A3337" s="4" t="s">
        <v>13230</v>
      </c>
      <c r="B3337" s="5" t="s">
        <v>440</v>
      </c>
      <c r="C3337" s="4" t="s">
        <v>17152</v>
      </c>
      <c r="D3337" s="7">
        <f>VLOOKUP(A3337, [1]Planilha2!$A$3:$C$4385,2,FALSE)</f>
        <v>2286</v>
      </c>
      <c r="E3337" s="4" t="s">
        <v>1305</v>
      </c>
      <c r="F3337" s="4" t="s">
        <v>13186</v>
      </c>
      <c r="G3337" s="4" t="s">
        <v>1304</v>
      </c>
      <c r="H3337" s="4" t="s">
        <v>257</v>
      </c>
      <c r="I3337" s="4"/>
      <c r="J3337" s="1">
        <v>46057.698240740741</v>
      </c>
      <c r="K3337" s="1">
        <v>46057.698483796295</v>
      </c>
      <c r="L3337" s="1">
        <v>46057.724942129629</v>
      </c>
      <c r="M3337" s="4" t="s">
        <v>1303</v>
      </c>
      <c r="N3337" s="4" t="s">
        <v>440</v>
      </c>
      <c r="O3337" s="4" t="s">
        <v>348</v>
      </c>
      <c r="P3337" s="4" t="s">
        <v>1306</v>
      </c>
      <c r="Q3337" s="4" t="s">
        <v>718</v>
      </c>
      <c r="R3337" s="4" t="s">
        <v>717</v>
      </c>
      <c r="S3337" s="5" t="b">
        <v>0</v>
      </c>
      <c r="T3337" s="4" t="s">
        <v>134</v>
      </c>
      <c r="U3337" s="1"/>
      <c r="V3337" s="4"/>
      <c r="W3337" s="4" t="s">
        <v>135</v>
      </c>
      <c r="X3337" s="4" t="s">
        <v>135</v>
      </c>
      <c r="Y3337" s="4"/>
      <c r="Z3337" s="4"/>
      <c r="AA3337" s="4"/>
      <c r="AB3337" s="4" t="s">
        <v>440</v>
      </c>
      <c r="AC3337" s="5" t="s">
        <v>40</v>
      </c>
      <c r="AD3337" s="4"/>
      <c r="AE3337" s="5">
        <v>0</v>
      </c>
      <c r="AF3337" s="4"/>
      <c r="AG3337" s="4"/>
      <c r="AH3337" s="4"/>
      <c r="AI3337" s="4"/>
      <c r="AJ3337" s="4" t="s">
        <v>13231</v>
      </c>
    </row>
    <row r="3338" spans="1:36" x14ac:dyDescent="0.35">
      <c r="A3338" s="4" t="s">
        <v>13232</v>
      </c>
      <c r="B3338" s="5" t="s">
        <v>3381</v>
      </c>
      <c r="C3338" s="4" t="s">
        <v>17169</v>
      </c>
      <c r="D3338" s="7">
        <f>VLOOKUP(A3338, [1]Planilha2!$A$3:$C$4385,2,FALSE)</f>
        <v>120916</v>
      </c>
      <c r="E3338" s="4" t="s">
        <v>3379</v>
      </c>
      <c r="F3338" s="4" t="s">
        <v>13233</v>
      </c>
      <c r="G3338" s="4" t="s">
        <v>295</v>
      </c>
      <c r="H3338" s="4" t="s">
        <v>301</v>
      </c>
      <c r="I3338" s="4" t="s">
        <v>13235</v>
      </c>
      <c r="J3338" s="1">
        <v>46057.697916666664</v>
      </c>
      <c r="K3338" s="1">
        <v>46057.697916666664</v>
      </c>
      <c r="L3338" s="1">
        <v>46061.416666666664</v>
      </c>
      <c r="M3338" s="4" t="s">
        <v>294</v>
      </c>
      <c r="N3338" s="4" t="s">
        <v>3381</v>
      </c>
      <c r="O3338" s="4" t="s">
        <v>70</v>
      </c>
      <c r="P3338" s="4" t="s">
        <v>3380</v>
      </c>
      <c r="Q3338" s="4" t="s">
        <v>37</v>
      </c>
      <c r="R3338" s="4" t="s">
        <v>36</v>
      </c>
      <c r="S3338" s="5" t="b">
        <v>1</v>
      </c>
      <c r="T3338" s="4" t="s">
        <v>38</v>
      </c>
      <c r="U3338" s="1"/>
      <c r="V3338" s="4"/>
      <c r="W3338" s="4" t="s">
        <v>39</v>
      </c>
      <c r="X3338" s="4" t="s">
        <v>39</v>
      </c>
      <c r="Y3338" s="4"/>
      <c r="Z3338" s="4"/>
      <c r="AA3338" s="4"/>
      <c r="AB3338" s="4" t="s">
        <v>3381</v>
      </c>
      <c r="AC3338" s="5" t="s">
        <v>40</v>
      </c>
      <c r="AD3338" s="4"/>
      <c r="AE3338" s="5">
        <v>0</v>
      </c>
      <c r="AF3338" s="4"/>
      <c r="AG3338" s="4" t="s">
        <v>20647</v>
      </c>
      <c r="AH3338" s="4" t="s">
        <v>20647</v>
      </c>
      <c r="AI3338" s="4"/>
      <c r="AJ3338" s="4" t="s">
        <v>13234</v>
      </c>
    </row>
    <row r="3339" spans="1:36" x14ac:dyDescent="0.35">
      <c r="A3339" s="4" t="s">
        <v>13236</v>
      </c>
      <c r="B3339" s="5" t="s">
        <v>440</v>
      </c>
      <c r="C3339" s="4" t="s">
        <v>17152</v>
      </c>
      <c r="D3339" s="7">
        <f>VLOOKUP(A3339, [1]Planilha2!$A$3:$C$4385,2,FALSE)</f>
        <v>2242</v>
      </c>
      <c r="E3339" s="4" t="s">
        <v>1305</v>
      </c>
      <c r="F3339" s="4" t="s">
        <v>13186</v>
      </c>
      <c r="G3339" s="4" t="s">
        <v>1304</v>
      </c>
      <c r="H3339" s="4" t="s">
        <v>257</v>
      </c>
      <c r="I3339" s="4"/>
      <c r="J3339" s="1">
        <v>46057.697280092594</v>
      </c>
      <c r="K3339" s="1">
        <v>46057.698194444441</v>
      </c>
      <c r="L3339" s="1">
        <v>46057.724143518521</v>
      </c>
      <c r="M3339" s="4" t="s">
        <v>1303</v>
      </c>
      <c r="N3339" s="4" t="s">
        <v>440</v>
      </c>
      <c r="O3339" s="4" t="s">
        <v>348</v>
      </c>
      <c r="P3339" s="4" t="s">
        <v>1306</v>
      </c>
      <c r="Q3339" s="4" t="s">
        <v>718</v>
      </c>
      <c r="R3339" s="4" t="s">
        <v>717</v>
      </c>
      <c r="S3339" s="5" t="b">
        <v>0</v>
      </c>
      <c r="T3339" s="4" t="s">
        <v>134</v>
      </c>
      <c r="U3339" s="1"/>
      <c r="V3339" s="4"/>
      <c r="W3339" s="4" t="s">
        <v>135</v>
      </c>
      <c r="X3339" s="4" t="s">
        <v>135</v>
      </c>
      <c r="Y3339" s="4"/>
      <c r="Z3339" s="4"/>
      <c r="AA3339" s="4"/>
      <c r="AB3339" s="4" t="s">
        <v>440</v>
      </c>
      <c r="AC3339" s="5" t="s">
        <v>40</v>
      </c>
      <c r="AD3339" s="4"/>
      <c r="AE3339" s="5">
        <v>0</v>
      </c>
      <c r="AF3339" s="4"/>
      <c r="AG3339" s="4"/>
      <c r="AH3339" s="4"/>
      <c r="AI3339" s="4"/>
      <c r="AJ3339" s="4" t="s">
        <v>13237</v>
      </c>
    </row>
    <row r="3340" spans="1:36" x14ac:dyDescent="0.35">
      <c r="A3340" s="4" t="s">
        <v>13238</v>
      </c>
      <c r="B3340" s="5">
        <v>0</v>
      </c>
      <c r="C3340" s="4" t="s">
        <v>17169</v>
      </c>
      <c r="D3340" s="7">
        <f>VLOOKUP(A3340, [1]Planilha2!$A$3:$C$4385,2,FALSE)</f>
        <v>1765956</v>
      </c>
      <c r="E3340" s="4" t="s">
        <v>361</v>
      </c>
      <c r="F3340" s="4" t="s">
        <v>387</v>
      </c>
      <c r="G3340" s="4" t="s">
        <v>121</v>
      </c>
      <c r="H3340" s="4" t="s">
        <v>120</v>
      </c>
      <c r="I3340" s="4"/>
      <c r="J3340" s="1">
        <v>46057.69703703704</v>
      </c>
      <c r="K3340" s="1">
        <v>46057.69703703704</v>
      </c>
      <c r="L3340" s="1"/>
      <c r="M3340" s="4" t="s">
        <v>121</v>
      </c>
      <c r="N3340" s="4"/>
      <c r="O3340" s="4"/>
      <c r="P3340" s="4" t="s">
        <v>362</v>
      </c>
      <c r="Q3340" s="4" t="s">
        <v>37</v>
      </c>
      <c r="R3340" s="4" t="s">
        <v>36</v>
      </c>
      <c r="S3340" s="5" t="b">
        <v>0</v>
      </c>
      <c r="T3340" s="4" t="s">
        <v>38</v>
      </c>
      <c r="U3340" s="1"/>
      <c r="V3340" s="4"/>
      <c r="W3340" s="4" t="s">
        <v>39</v>
      </c>
      <c r="X3340" s="4" t="s">
        <v>39</v>
      </c>
      <c r="Y3340" s="4"/>
      <c r="Z3340" s="4"/>
      <c r="AA3340" s="4"/>
      <c r="AB3340" s="4"/>
      <c r="AC3340" s="5" t="s">
        <v>40</v>
      </c>
      <c r="AD3340" s="4"/>
      <c r="AE3340" s="5">
        <v>0</v>
      </c>
      <c r="AF3340" s="4"/>
      <c r="AG3340" s="4"/>
      <c r="AH3340" s="4"/>
      <c r="AI3340" s="4"/>
      <c r="AJ3340" s="4" t="s">
        <v>13239</v>
      </c>
    </row>
    <row r="3341" spans="1:36" x14ac:dyDescent="0.35">
      <c r="A3341" s="4" t="s">
        <v>13240</v>
      </c>
      <c r="B3341" s="5" t="s">
        <v>440</v>
      </c>
      <c r="C3341" s="4" t="s">
        <v>17152</v>
      </c>
      <c r="D3341" s="7">
        <f>VLOOKUP(A3341, [1]Planilha2!$A$3:$C$4385,2,FALSE)</f>
        <v>1925</v>
      </c>
      <c r="E3341" s="4" t="s">
        <v>1305</v>
      </c>
      <c r="F3341" s="4" t="s">
        <v>13189</v>
      </c>
      <c r="G3341" s="4" t="s">
        <v>1304</v>
      </c>
      <c r="H3341" s="4" t="s">
        <v>257</v>
      </c>
      <c r="I3341" s="4"/>
      <c r="J3341" s="1">
        <v>46057.69699074074</v>
      </c>
      <c r="K3341" s="1">
        <v>46057.697199074071</v>
      </c>
      <c r="L3341" s="1">
        <v>46057.71947916667</v>
      </c>
      <c r="M3341" s="4" t="s">
        <v>1303</v>
      </c>
      <c r="N3341" s="4" t="s">
        <v>440</v>
      </c>
      <c r="O3341" s="4" t="s">
        <v>348</v>
      </c>
      <c r="P3341" s="4" t="s">
        <v>1306</v>
      </c>
      <c r="Q3341" s="4" t="s">
        <v>718</v>
      </c>
      <c r="R3341" s="4" t="s">
        <v>717</v>
      </c>
      <c r="S3341" s="5" t="b">
        <v>0</v>
      </c>
      <c r="T3341" s="4" t="s">
        <v>134</v>
      </c>
      <c r="U3341" s="1"/>
      <c r="V3341" s="4"/>
      <c r="W3341" s="4" t="s">
        <v>135</v>
      </c>
      <c r="X3341" s="4" t="s">
        <v>135</v>
      </c>
      <c r="Y3341" s="4"/>
      <c r="Z3341" s="4"/>
      <c r="AA3341" s="4"/>
      <c r="AB3341" s="4" t="s">
        <v>440</v>
      </c>
      <c r="AC3341" s="5" t="s">
        <v>40</v>
      </c>
      <c r="AD3341" s="4"/>
      <c r="AE3341" s="5">
        <v>0</v>
      </c>
      <c r="AF3341" s="4"/>
      <c r="AG3341" s="4"/>
      <c r="AH3341" s="4"/>
      <c r="AI3341" s="4"/>
      <c r="AJ3341" s="4" t="s">
        <v>1537</v>
      </c>
    </row>
    <row r="3342" spans="1:36" x14ac:dyDescent="0.35">
      <c r="A3342" s="4" t="s">
        <v>13241</v>
      </c>
      <c r="B3342" s="5" t="s">
        <v>440</v>
      </c>
      <c r="C3342" s="4" t="s">
        <v>17152</v>
      </c>
      <c r="D3342" s="7">
        <f>VLOOKUP(A3342, [1]Planilha2!$A$3:$C$4385,2,FALSE)</f>
        <v>2345</v>
      </c>
      <c r="E3342" s="4" t="s">
        <v>1305</v>
      </c>
      <c r="F3342" s="4" t="s">
        <v>13186</v>
      </c>
      <c r="G3342" s="4" t="s">
        <v>1304</v>
      </c>
      <c r="H3342" s="4" t="s">
        <v>257</v>
      </c>
      <c r="I3342" s="4"/>
      <c r="J3342" s="1">
        <v>46057.696631944447</v>
      </c>
      <c r="K3342" s="1">
        <v>46057.696875000001</v>
      </c>
      <c r="L3342" s="1">
        <v>46057.724016203705</v>
      </c>
      <c r="M3342" s="4" t="s">
        <v>1303</v>
      </c>
      <c r="N3342" s="4" t="s">
        <v>440</v>
      </c>
      <c r="O3342" s="4" t="s">
        <v>348</v>
      </c>
      <c r="P3342" s="4" t="s">
        <v>1306</v>
      </c>
      <c r="Q3342" s="4" t="s">
        <v>718</v>
      </c>
      <c r="R3342" s="4" t="s">
        <v>717</v>
      </c>
      <c r="S3342" s="5" t="b">
        <v>0</v>
      </c>
      <c r="T3342" s="4" t="s">
        <v>134</v>
      </c>
      <c r="U3342" s="1"/>
      <c r="V3342" s="4"/>
      <c r="W3342" s="4" t="s">
        <v>135</v>
      </c>
      <c r="X3342" s="4" t="s">
        <v>135</v>
      </c>
      <c r="Y3342" s="4"/>
      <c r="Z3342" s="4"/>
      <c r="AA3342" s="4"/>
      <c r="AB3342" s="4" t="s">
        <v>440</v>
      </c>
      <c r="AC3342" s="5" t="s">
        <v>40</v>
      </c>
      <c r="AD3342" s="4"/>
      <c r="AE3342" s="5">
        <v>0</v>
      </c>
      <c r="AF3342" s="4"/>
      <c r="AG3342" s="4"/>
      <c r="AH3342" s="4"/>
      <c r="AI3342" s="4"/>
      <c r="AJ3342" s="4" t="s">
        <v>13242</v>
      </c>
    </row>
    <row r="3343" spans="1:36" x14ac:dyDescent="0.35">
      <c r="A3343" s="4" t="s">
        <v>13243</v>
      </c>
      <c r="B3343" s="5" t="s">
        <v>440</v>
      </c>
      <c r="C3343" s="4" t="s">
        <v>17152</v>
      </c>
      <c r="D3343" s="7">
        <f>VLOOKUP(A3343, [1]Planilha2!$A$3:$C$4385,2,FALSE)</f>
        <v>1600</v>
      </c>
      <c r="E3343" s="4" t="s">
        <v>1305</v>
      </c>
      <c r="F3343" s="4" t="s">
        <v>13189</v>
      </c>
      <c r="G3343" s="4" t="s">
        <v>1304</v>
      </c>
      <c r="H3343" s="4" t="s">
        <v>257</v>
      </c>
      <c r="I3343" s="4"/>
      <c r="J3343" s="1">
        <v>46057.696319444447</v>
      </c>
      <c r="K3343" s="1">
        <v>46057.696504629632</v>
      </c>
      <c r="L3343" s="1">
        <v>46057.71502314815</v>
      </c>
      <c r="M3343" s="4" t="s">
        <v>1303</v>
      </c>
      <c r="N3343" s="4" t="s">
        <v>440</v>
      </c>
      <c r="O3343" s="4" t="s">
        <v>348</v>
      </c>
      <c r="P3343" s="4" t="s">
        <v>1306</v>
      </c>
      <c r="Q3343" s="4" t="s">
        <v>718</v>
      </c>
      <c r="R3343" s="4" t="s">
        <v>717</v>
      </c>
      <c r="S3343" s="5" t="b">
        <v>0</v>
      </c>
      <c r="T3343" s="4" t="s">
        <v>134</v>
      </c>
      <c r="U3343" s="1"/>
      <c r="V3343" s="4"/>
      <c r="W3343" s="4" t="s">
        <v>135</v>
      </c>
      <c r="X3343" s="4" t="s">
        <v>135</v>
      </c>
      <c r="Y3343" s="4"/>
      <c r="Z3343" s="4"/>
      <c r="AA3343" s="4"/>
      <c r="AB3343" s="4" t="s">
        <v>440</v>
      </c>
      <c r="AC3343" s="5" t="s">
        <v>40</v>
      </c>
      <c r="AD3343" s="4"/>
      <c r="AE3343" s="5">
        <v>0</v>
      </c>
      <c r="AF3343" s="4"/>
      <c r="AG3343" s="4"/>
      <c r="AH3343" s="4"/>
      <c r="AI3343" s="4"/>
      <c r="AJ3343" s="4" t="s">
        <v>13244</v>
      </c>
    </row>
    <row r="3344" spans="1:36" x14ac:dyDescent="0.35">
      <c r="A3344" s="4" t="s">
        <v>13245</v>
      </c>
      <c r="B3344" s="5" t="s">
        <v>440</v>
      </c>
      <c r="C3344" s="4" t="s">
        <v>17152</v>
      </c>
      <c r="D3344" s="7">
        <f>VLOOKUP(A3344, [1]Planilha2!$A$3:$C$4385,2,FALSE)</f>
        <v>2384</v>
      </c>
      <c r="E3344" s="4" t="s">
        <v>1305</v>
      </c>
      <c r="F3344" s="4" t="s">
        <v>13186</v>
      </c>
      <c r="G3344" s="4" t="s">
        <v>1304</v>
      </c>
      <c r="H3344" s="4" t="s">
        <v>257</v>
      </c>
      <c r="I3344" s="4"/>
      <c r="J3344" s="1">
        <v>46057.696053240739</v>
      </c>
      <c r="K3344" s="1">
        <v>46057.696261574078</v>
      </c>
      <c r="L3344" s="1">
        <v>46057.723854166667</v>
      </c>
      <c r="M3344" s="4" t="s">
        <v>1303</v>
      </c>
      <c r="N3344" s="4" t="s">
        <v>440</v>
      </c>
      <c r="O3344" s="4" t="s">
        <v>348</v>
      </c>
      <c r="P3344" s="4" t="s">
        <v>1306</v>
      </c>
      <c r="Q3344" s="4" t="s">
        <v>718</v>
      </c>
      <c r="R3344" s="4" t="s">
        <v>717</v>
      </c>
      <c r="S3344" s="5" t="b">
        <v>0</v>
      </c>
      <c r="T3344" s="4" t="s">
        <v>134</v>
      </c>
      <c r="U3344" s="1"/>
      <c r="V3344" s="4"/>
      <c r="W3344" s="4" t="s">
        <v>135</v>
      </c>
      <c r="X3344" s="4" t="s">
        <v>135</v>
      </c>
      <c r="Y3344" s="4"/>
      <c r="Z3344" s="4"/>
      <c r="AA3344" s="4"/>
      <c r="AB3344" s="4" t="s">
        <v>440</v>
      </c>
      <c r="AC3344" s="5" t="s">
        <v>40</v>
      </c>
      <c r="AD3344" s="4"/>
      <c r="AE3344" s="5">
        <v>0</v>
      </c>
      <c r="AF3344" s="4"/>
      <c r="AG3344" s="4"/>
      <c r="AH3344" s="4"/>
      <c r="AI3344" s="4"/>
      <c r="AJ3344" s="4" t="s">
        <v>1365</v>
      </c>
    </row>
    <row r="3345" spans="1:36" x14ac:dyDescent="0.35">
      <c r="A3345" s="4" t="s">
        <v>13246</v>
      </c>
      <c r="B3345" s="5" t="s">
        <v>10315</v>
      </c>
      <c r="C3345" s="4" t="s">
        <v>17169</v>
      </c>
      <c r="D3345" s="7">
        <f>VLOOKUP(A3345, [1]Planilha2!$A$3:$C$4385,2,FALSE)</f>
        <v>121502</v>
      </c>
      <c r="E3345" s="4" t="s">
        <v>10313</v>
      </c>
      <c r="F3345" s="4" t="s">
        <v>13247</v>
      </c>
      <c r="G3345" s="4" t="s">
        <v>639</v>
      </c>
      <c r="H3345" s="4" t="s">
        <v>301</v>
      </c>
      <c r="I3345" s="4"/>
      <c r="J3345" s="1">
        <v>46057.695706018516</v>
      </c>
      <c r="K3345" s="1">
        <v>46057.695706018516</v>
      </c>
      <c r="L3345" s="1">
        <v>46061.416666666664</v>
      </c>
      <c r="M3345" s="4" t="s">
        <v>638</v>
      </c>
      <c r="N3345" s="4" t="s">
        <v>10315</v>
      </c>
      <c r="O3345" s="4" t="s">
        <v>70</v>
      </c>
      <c r="P3345" s="4" t="s">
        <v>10314</v>
      </c>
      <c r="Q3345" s="4" t="s">
        <v>37</v>
      </c>
      <c r="R3345" s="4" t="s">
        <v>36</v>
      </c>
      <c r="S3345" s="5" t="b">
        <v>1</v>
      </c>
      <c r="T3345" s="4" t="s">
        <v>38</v>
      </c>
      <c r="U3345" s="1"/>
      <c r="V3345" s="4"/>
      <c r="W3345" s="4" t="s">
        <v>39</v>
      </c>
      <c r="X3345" s="4" t="s">
        <v>39</v>
      </c>
      <c r="Y3345" s="4"/>
      <c r="Z3345" s="4"/>
      <c r="AA3345" s="4"/>
      <c r="AB3345" s="4" t="s">
        <v>10315</v>
      </c>
      <c r="AC3345" s="5" t="s">
        <v>40</v>
      </c>
      <c r="AD3345" s="4"/>
      <c r="AE3345" s="5">
        <v>0</v>
      </c>
      <c r="AF3345" s="4"/>
      <c r="AG3345" s="4" t="s">
        <v>20648</v>
      </c>
      <c r="AH3345" s="4" t="s">
        <v>20648</v>
      </c>
      <c r="AI3345" s="4"/>
      <c r="AJ3345" s="4" t="s">
        <v>13248</v>
      </c>
    </row>
    <row r="3346" spans="1:36" x14ac:dyDescent="0.35">
      <c r="A3346" s="4" t="s">
        <v>13249</v>
      </c>
      <c r="B3346" s="5" t="s">
        <v>440</v>
      </c>
      <c r="C3346" s="4" t="s">
        <v>17152</v>
      </c>
      <c r="D3346" s="7">
        <f>VLOOKUP(A3346, [1]Planilha2!$A$3:$C$4385,2,FALSE)</f>
        <v>2734</v>
      </c>
      <c r="E3346" s="4" t="s">
        <v>1305</v>
      </c>
      <c r="F3346" s="4" t="s">
        <v>8615</v>
      </c>
      <c r="G3346" s="4" t="s">
        <v>1304</v>
      </c>
      <c r="H3346" s="4" t="s">
        <v>257</v>
      </c>
      <c r="I3346" s="4"/>
      <c r="J3346" s="1">
        <v>46057.6952662037</v>
      </c>
      <c r="K3346" s="1">
        <v>46057.695428240739</v>
      </c>
      <c r="L3346" s="1">
        <v>46057.727071759262</v>
      </c>
      <c r="M3346" s="4" t="s">
        <v>1303</v>
      </c>
      <c r="N3346" s="4" t="s">
        <v>440</v>
      </c>
      <c r="O3346" s="4" t="s">
        <v>348</v>
      </c>
      <c r="P3346" s="4" t="s">
        <v>1306</v>
      </c>
      <c r="Q3346" s="4" t="s">
        <v>718</v>
      </c>
      <c r="R3346" s="4" t="s">
        <v>717</v>
      </c>
      <c r="S3346" s="5" t="b">
        <v>0</v>
      </c>
      <c r="T3346" s="4" t="s">
        <v>134</v>
      </c>
      <c r="U3346" s="1"/>
      <c r="V3346" s="4"/>
      <c r="W3346" s="4" t="s">
        <v>135</v>
      </c>
      <c r="X3346" s="4" t="s">
        <v>135</v>
      </c>
      <c r="Y3346" s="4"/>
      <c r="Z3346" s="4"/>
      <c r="AA3346" s="4"/>
      <c r="AB3346" s="4" t="s">
        <v>440</v>
      </c>
      <c r="AC3346" s="5" t="s">
        <v>40</v>
      </c>
      <c r="AD3346" s="4"/>
      <c r="AE3346" s="5">
        <v>0</v>
      </c>
      <c r="AF3346" s="4"/>
      <c r="AG3346" s="4"/>
      <c r="AH3346" s="4"/>
      <c r="AI3346" s="4"/>
      <c r="AJ3346" s="4" t="s">
        <v>13250</v>
      </c>
    </row>
    <row r="3347" spans="1:36" x14ac:dyDescent="0.35">
      <c r="A3347" s="4" t="s">
        <v>13251</v>
      </c>
      <c r="B3347" s="5" t="s">
        <v>440</v>
      </c>
      <c r="C3347" s="4" t="s">
        <v>17152</v>
      </c>
      <c r="D3347" s="7">
        <f>VLOOKUP(A3347, [1]Planilha2!$A$3:$C$4385,2,FALSE)</f>
        <v>2157</v>
      </c>
      <c r="E3347" s="4" t="s">
        <v>1305</v>
      </c>
      <c r="F3347" s="4" t="s">
        <v>13189</v>
      </c>
      <c r="G3347" s="4" t="s">
        <v>1304</v>
      </c>
      <c r="H3347" s="4" t="s">
        <v>257</v>
      </c>
      <c r="I3347" s="4"/>
      <c r="J3347" s="1">
        <v>46057.694814814815</v>
      </c>
      <c r="K3347" s="1">
        <v>46057.6950462963</v>
      </c>
      <c r="L3347" s="1">
        <v>46057.720011574071</v>
      </c>
      <c r="M3347" s="4" t="s">
        <v>1303</v>
      </c>
      <c r="N3347" s="4" t="s">
        <v>440</v>
      </c>
      <c r="O3347" s="4" t="s">
        <v>348</v>
      </c>
      <c r="P3347" s="4" t="s">
        <v>1306</v>
      </c>
      <c r="Q3347" s="4" t="s">
        <v>718</v>
      </c>
      <c r="R3347" s="4" t="s">
        <v>717</v>
      </c>
      <c r="S3347" s="5" t="b">
        <v>0</v>
      </c>
      <c r="T3347" s="4" t="s">
        <v>134</v>
      </c>
      <c r="U3347" s="1"/>
      <c r="V3347" s="4"/>
      <c r="W3347" s="4" t="s">
        <v>135</v>
      </c>
      <c r="X3347" s="4" t="s">
        <v>135</v>
      </c>
      <c r="Y3347" s="4"/>
      <c r="Z3347" s="4"/>
      <c r="AA3347" s="4"/>
      <c r="AB3347" s="4" t="s">
        <v>440</v>
      </c>
      <c r="AC3347" s="5" t="s">
        <v>40</v>
      </c>
      <c r="AD3347" s="4"/>
      <c r="AE3347" s="5">
        <v>0</v>
      </c>
      <c r="AF3347" s="4"/>
      <c r="AG3347" s="4"/>
      <c r="AH3347" s="4"/>
      <c r="AI3347" s="4"/>
      <c r="AJ3347" s="4" t="s">
        <v>8624</v>
      </c>
    </row>
    <row r="3348" spans="1:36" x14ac:dyDescent="0.35">
      <c r="A3348" s="4" t="s">
        <v>13252</v>
      </c>
      <c r="B3348" s="5">
        <v>0</v>
      </c>
      <c r="C3348" s="4" t="s">
        <v>17169</v>
      </c>
      <c r="D3348" s="7">
        <f>VLOOKUP(A3348, [1]Planilha2!$A$3:$C$4385,2,FALSE)</f>
        <v>1766344</v>
      </c>
      <c r="E3348" s="4" t="s">
        <v>361</v>
      </c>
      <c r="F3348" s="4" t="s">
        <v>387</v>
      </c>
      <c r="G3348" s="4" t="s">
        <v>121</v>
      </c>
      <c r="H3348" s="4" t="s">
        <v>120</v>
      </c>
      <c r="I3348" s="4"/>
      <c r="J3348" s="1">
        <v>46057.694791666669</v>
      </c>
      <c r="K3348" s="1">
        <v>46057.694791666669</v>
      </c>
      <c r="L3348" s="1"/>
      <c r="M3348" s="4" t="s">
        <v>121</v>
      </c>
      <c r="N3348" s="4"/>
      <c r="O3348" s="4"/>
      <c r="P3348" s="4" t="s">
        <v>362</v>
      </c>
      <c r="Q3348" s="4" t="s">
        <v>37</v>
      </c>
      <c r="R3348" s="4" t="s">
        <v>36</v>
      </c>
      <c r="S3348" s="5" t="b">
        <v>0</v>
      </c>
      <c r="T3348" s="4" t="s">
        <v>38</v>
      </c>
      <c r="U3348" s="1"/>
      <c r="V3348" s="4"/>
      <c r="W3348" s="4" t="s">
        <v>39</v>
      </c>
      <c r="X3348" s="4" t="s">
        <v>39</v>
      </c>
      <c r="Y3348" s="4"/>
      <c r="Z3348" s="4"/>
      <c r="AA3348" s="4"/>
      <c r="AB3348" s="4"/>
      <c r="AC3348" s="5" t="s">
        <v>40</v>
      </c>
      <c r="AD3348" s="4"/>
      <c r="AE3348" s="5">
        <v>0</v>
      </c>
      <c r="AF3348" s="4"/>
      <c r="AG3348" s="4"/>
      <c r="AH3348" s="4"/>
      <c r="AI3348" s="4"/>
      <c r="AJ3348" s="4" t="s">
        <v>13239</v>
      </c>
    </row>
    <row r="3349" spans="1:36" x14ac:dyDescent="0.35">
      <c r="A3349" s="4" t="s">
        <v>13253</v>
      </c>
      <c r="B3349" s="5" t="s">
        <v>440</v>
      </c>
      <c r="C3349" s="4" t="s">
        <v>17152</v>
      </c>
      <c r="D3349" s="7">
        <f>VLOOKUP(A3349, [1]Planilha2!$A$3:$C$4385,2,FALSE)</f>
        <v>2638</v>
      </c>
      <c r="E3349" s="4" t="s">
        <v>1305</v>
      </c>
      <c r="F3349" s="4" t="s">
        <v>8603</v>
      </c>
      <c r="G3349" s="4" t="s">
        <v>1304</v>
      </c>
      <c r="H3349" s="4" t="s">
        <v>257</v>
      </c>
      <c r="I3349" s="4"/>
      <c r="J3349" s="1">
        <v>46057.694432870368</v>
      </c>
      <c r="K3349" s="1">
        <v>46057.694780092592</v>
      </c>
      <c r="L3349" s="1">
        <v>46057.725312499999</v>
      </c>
      <c r="M3349" s="4" t="s">
        <v>1303</v>
      </c>
      <c r="N3349" s="4" t="s">
        <v>440</v>
      </c>
      <c r="O3349" s="4" t="s">
        <v>348</v>
      </c>
      <c r="P3349" s="4" t="s">
        <v>1306</v>
      </c>
      <c r="Q3349" s="4" t="s">
        <v>718</v>
      </c>
      <c r="R3349" s="4" t="s">
        <v>717</v>
      </c>
      <c r="S3349" s="5" t="b">
        <v>0</v>
      </c>
      <c r="T3349" s="4" t="s">
        <v>134</v>
      </c>
      <c r="U3349" s="1"/>
      <c r="V3349" s="4"/>
      <c r="W3349" s="4" t="s">
        <v>135</v>
      </c>
      <c r="X3349" s="4" t="s">
        <v>135</v>
      </c>
      <c r="Y3349" s="4"/>
      <c r="Z3349" s="4"/>
      <c r="AA3349" s="4"/>
      <c r="AB3349" s="4" t="s">
        <v>440</v>
      </c>
      <c r="AC3349" s="5" t="s">
        <v>40</v>
      </c>
      <c r="AD3349" s="4"/>
      <c r="AE3349" s="5">
        <v>0</v>
      </c>
      <c r="AF3349" s="4"/>
      <c r="AG3349" s="4"/>
      <c r="AH3349" s="4"/>
      <c r="AI3349" s="4"/>
      <c r="AJ3349" s="4" t="s">
        <v>13254</v>
      </c>
    </row>
    <row r="3350" spans="1:36" x14ac:dyDescent="0.35">
      <c r="A3350" s="4" t="s">
        <v>13255</v>
      </c>
      <c r="B3350" s="5" t="s">
        <v>440</v>
      </c>
      <c r="C3350" s="4" t="s">
        <v>17152</v>
      </c>
      <c r="D3350" s="7">
        <f>VLOOKUP(A3350, [1]Planilha2!$A$3:$C$4385,2,FALSE)</f>
        <v>3029</v>
      </c>
      <c r="E3350" s="4" t="s">
        <v>1305</v>
      </c>
      <c r="F3350" s="4" t="s">
        <v>1465</v>
      </c>
      <c r="G3350" s="4" t="s">
        <v>1304</v>
      </c>
      <c r="H3350" s="4" t="s">
        <v>257</v>
      </c>
      <c r="I3350" s="4"/>
      <c r="J3350" s="1">
        <v>46057.694178240738</v>
      </c>
      <c r="K3350" s="1">
        <v>46057.694340277776</v>
      </c>
      <c r="L3350" s="1">
        <v>46057.729398148149</v>
      </c>
      <c r="M3350" s="4" t="s">
        <v>1303</v>
      </c>
      <c r="N3350" s="4" t="s">
        <v>440</v>
      </c>
      <c r="O3350" s="4" t="s">
        <v>348</v>
      </c>
      <c r="P3350" s="4" t="s">
        <v>1306</v>
      </c>
      <c r="Q3350" s="4" t="s">
        <v>718</v>
      </c>
      <c r="R3350" s="4" t="s">
        <v>717</v>
      </c>
      <c r="S3350" s="5" t="b">
        <v>0</v>
      </c>
      <c r="T3350" s="4" t="s">
        <v>134</v>
      </c>
      <c r="U3350" s="1"/>
      <c r="V3350" s="4"/>
      <c r="W3350" s="4" t="s">
        <v>135</v>
      </c>
      <c r="X3350" s="4" t="s">
        <v>135</v>
      </c>
      <c r="Y3350" s="4"/>
      <c r="Z3350" s="4"/>
      <c r="AA3350" s="4"/>
      <c r="AB3350" s="4" t="s">
        <v>440</v>
      </c>
      <c r="AC3350" s="5" t="s">
        <v>40</v>
      </c>
      <c r="AD3350" s="4"/>
      <c r="AE3350" s="5">
        <v>0</v>
      </c>
      <c r="AF3350" s="4"/>
      <c r="AG3350" s="4"/>
      <c r="AH3350" s="4"/>
      <c r="AI3350" s="4"/>
      <c r="AJ3350" s="4" t="s">
        <v>13256</v>
      </c>
    </row>
    <row r="3351" spans="1:36" x14ac:dyDescent="0.35">
      <c r="A3351" s="4" t="s">
        <v>13257</v>
      </c>
      <c r="B3351" s="5" t="s">
        <v>440</v>
      </c>
      <c r="C3351" s="4" t="s">
        <v>17152</v>
      </c>
      <c r="D3351" s="7">
        <f>VLOOKUP(A3351, [1]Planilha2!$A$3:$C$4385,2,FALSE)</f>
        <v>1840</v>
      </c>
      <c r="E3351" s="4" t="s">
        <v>1305</v>
      </c>
      <c r="F3351" s="4" t="s">
        <v>13189</v>
      </c>
      <c r="G3351" s="4" t="s">
        <v>1304</v>
      </c>
      <c r="H3351" s="4" t="s">
        <v>257</v>
      </c>
      <c r="I3351" s="4"/>
      <c r="J3351" s="1">
        <v>46057.69390046296</v>
      </c>
      <c r="K3351" s="1">
        <v>46057.694131944445</v>
      </c>
      <c r="L3351" s="1">
        <v>46057.715428240743</v>
      </c>
      <c r="M3351" s="4" t="s">
        <v>1303</v>
      </c>
      <c r="N3351" s="4" t="s">
        <v>440</v>
      </c>
      <c r="O3351" s="4" t="s">
        <v>348</v>
      </c>
      <c r="P3351" s="4" t="s">
        <v>1306</v>
      </c>
      <c r="Q3351" s="4" t="s">
        <v>718</v>
      </c>
      <c r="R3351" s="4" t="s">
        <v>717</v>
      </c>
      <c r="S3351" s="5" t="b">
        <v>0</v>
      </c>
      <c r="T3351" s="4" t="s">
        <v>134</v>
      </c>
      <c r="U3351" s="1"/>
      <c r="V3351" s="4"/>
      <c r="W3351" s="4" t="s">
        <v>135</v>
      </c>
      <c r="X3351" s="4" t="s">
        <v>135</v>
      </c>
      <c r="Y3351" s="4"/>
      <c r="Z3351" s="4"/>
      <c r="AA3351" s="4"/>
      <c r="AB3351" s="4" t="s">
        <v>440</v>
      </c>
      <c r="AC3351" s="5" t="s">
        <v>40</v>
      </c>
      <c r="AD3351" s="4"/>
      <c r="AE3351" s="5">
        <v>0</v>
      </c>
      <c r="AF3351" s="4"/>
      <c r="AG3351" s="4"/>
      <c r="AH3351" s="4"/>
      <c r="AI3351" s="4"/>
      <c r="AJ3351" s="4" t="s">
        <v>13258</v>
      </c>
    </row>
    <row r="3352" spans="1:36" x14ac:dyDescent="0.35">
      <c r="A3352" s="4" t="s">
        <v>13259</v>
      </c>
      <c r="B3352" s="5" t="s">
        <v>440</v>
      </c>
      <c r="C3352" s="4" t="s">
        <v>17152</v>
      </c>
      <c r="D3352" s="7">
        <f>VLOOKUP(A3352, [1]Planilha2!$A$3:$C$4385,2,FALSE)</f>
        <v>2908</v>
      </c>
      <c r="E3352" s="4" t="s">
        <v>1305</v>
      </c>
      <c r="F3352" s="4" t="s">
        <v>1386</v>
      </c>
      <c r="G3352" s="4" t="s">
        <v>1304</v>
      </c>
      <c r="H3352" s="4" t="s">
        <v>257</v>
      </c>
      <c r="I3352" s="4"/>
      <c r="J3352" s="1">
        <v>46057.693622685183</v>
      </c>
      <c r="K3352" s="1">
        <v>46057.693819444445</v>
      </c>
      <c r="L3352" s="1">
        <v>46057.727476851855</v>
      </c>
      <c r="M3352" s="4" t="s">
        <v>1303</v>
      </c>
      <c r="N3352" s="4" t="s">
        <v>440</v>
      </c>
      <c r="O3352" s="4" t="s">
        <v>348</v>
      </c>
      <c r="P3352" s="4" t="s">
        <v>1306</v>
      </c>
      <c r="Q3352" s="4" t="s">
        <v>718</v>
      </c>
      <c r="R3352" s="4" t="s">
        <v>717</v>
      </c>
      <c r="S3352" s="5" t="b">
        <v>0</v>
      </c>
      <c r="T3352" s="4" t="s">
        <v>134</v>
      </c>
      <c r="U3352" s="1"/>
      <c r="V3352" s="4"/>
      <c r="W3352" s="4" t="s">
        <v>135</v>
      </c>
      <c r="X3352" s="4" t="s">
        <v>135</v>
      </c>
      <c r="Y3352" s="4"/>
      <c r="Z3352" s="4"/>
      <c r="AA3352" s="4"/>
      <c r="AB3352" s="4" t="s">
        <v>440</v>
      </c>
      <c r="AC3352" s="5" t="s">
        <v>40</v>
      </c>
      <c r="AD3352" s="4"/>
      <c r="AE3352" s="5">
        <v>0</v>
      </c>
      <c r="AF3352" s="4"/>
      <c r="AG3352" s="4"/>
      <c r="AH3352" s="4"/>
      <c r="AI3352" s="4"/>
      <c r="AJ3352" s="4" t="s">
        <v>13260</v>
      </c>
    </row>
    <row r="3353" spans="1:36" x14ac:dyDescent="0.35">
      <c r="A3353" s="4" t="s">
        <v>13261</v>
      </c>
      <c r="B3353" s="5" t="s">
        <v>440</v>
      </c>
      <c r="C3353" s="4" t="s">
        <v>17152</v>
      </c>
      <c r="D3353" s="7">
        <f>VLOOKUP(A3353, [1]Planilha2!$A$3:$C$4385,2,FALSE)</f>
        <v>2878</v>
      </c>
      <c r="E3353" s="4" t="s">
        <v>1305</v>
      </c>
      <c r="F3353" s="4" t="s">
        <v>8652</v>
      </c>
      <c r="G3353" s="4" t="s">
        <v>1304</v>
      </c>
      <c r="H3353" s="4" t="s">
        <v>257</v>
      </c>
      <c r="I3353" s="4"/>
      <c r="J3353" s="1">
        <v>46057.693344907406</v>
      </c>
      <c r="K3353" s="1">
        <v>46057.693564814814</v>
      </c>
      <c r="L3353" s="1">
        <v>46057.726875</v>
      </c>
      <c r="M3353" s="4" t="s">
        <v>1303</v>
      </c>
      <c r="N3353" s="4" t="s">
        <v>440</v>
      </c>
      <c r="O3353" s="4" t="s">
        <v>348</v>
      </c>
      <c r="P3353" s="4" t="s">
        <v>1306</v>
      </c>
      <c r="Q3353" s="4" t="s">
        <v>718</v>
      </c>
      <c r="R3353" s="4" t="s">
        <v>717</v>
      </c>
      <c r="S3353" s="5" t="b">
        <v>0</v>
      </c>
      <c r="T3353" s="4" t="s">
        <v>134</v>
      </c>
      <c r="U3353" s="1"/>
      <c r="V3353" s="4"/>
      <c r="W3353" s="4" t="s">
        <v>135</v>
      </c>
      <c r="X3353" s="4" t="s">
        <v>135</v>
      </c>
      <c r="Y3353" s="4"/>
      <c r="Z3353" s="4"/>
      <c r="AA3353" s="4"/>
      <c r="AB3353" s="4" t="s">
        <v>440</v>
      </c>
      <c r="AC3353" s="5" t="s">
        <v>40</v>
      </c>
      <c r="AD3353" s="4"/>
      <c r="AE3353" s="5">
        <v>0</v>
      </c>
      <c r="AF3353" s="4"/>
      <c r="AG3353" s="4"/>
      <c r="AH3353" s="4"/>
      <c r="AI3353" s="4"/>
      <c r="AJ3353" s="4" t="s">
        <v>1566</v>
      </c>
    </row>
    <row r="3354" spans="1:36" x14ac:dyDescent="0.35">
      <c r="A3354" s="4" t="s">
        <v>13262</v>
      </c>
      <c r="B3354" s="5" t="s">
        <v>440</v>
      </c>
      <c r="C3354" s="4" t="s">
        <v>17152</v>
      </c>
      <c r="D3354" s="7">
        <f>VLOOKUP(A3354, [1]Planilha2!$A$3:$C$4385,2,FALSE)</f>
        <v>2936</v>
      </c>
      <c r="E3354" s="4" t="s">
        <v>1305</v>
      </c>
      <c r="F3354" s="4" t="s">
        <v>8652</v>
      </c>
      <c r="G3354" s="4" t="s">
        <v>1304</v>
      </c>
      <c r="H3354" s="4" t="s">
        <v>257</v>
      </c>
      <c r="I3354" s="4"/>
      <c r="J3354" s="1">
        <v>46057.692615740743</v>
      </c>
      <c r="K3354" s="1">
        <v>46057.692789351851</v>
      </c>
      <c r="L3354" s="1">
        <v>46057.726770833331</v>
      </c>
      <c r="M3354" s="4" t="s">
        <v>1303</v>
      </c>
      <c r="N3354" s="4" t="s">
        <v>440</v>
      </c>
      <c r="O3354" s="4" t="s">
        <v>348</v>
      </c>
      <c r="P3354" s="4" t="s">
        <v>1306</v>
      </c>
      <c r="Q3354" s="4" t="s">
        <v>718</v>
      </c>
      <c r="R3354" s="4" t="s">
        <v>717</v>
      </c>
      <c r="S3354" s="5" t="b">
        <v>0</v>
      </c>
      <c r="T3354" s="4" t="s">
        <v>134</v>
      </c>
      <c r="U3354" s="1"/>
      <c r="V3354" s="4"/>
      <c r="W3354" s="4" t="s">
        <v>135</v>
      </c>
      <c r="X3354" s="4" t="s">
        <v>135</v>
      </c>
      <c r="Y3354" s="4"/>
      <c r="Z3354" s="4"/>
      <c r="AA3354" s="4"/>
      <c r="AB3354" s="4" t="s">
        <v>440</v>
      </c>
      <c r="AC3354" s="5" t="s">
        <v>40</v>
      </c>
      <c r="AD3354" s="4"/>
      <c r="AE3354" s="5">
        <v>0</v>
      </c>
      <c r="AF3354" s="4"/>
      <c r="AG3354" s="4"/>
      <c r="AH3354" s="4"/>
      <c r="AI3354" s="4"/>
      <c r="AJ3354" s="4" t="s">
        <v>1577</v>
      </c>
    </row>
    <row r="3355" spans="1:36" x14ac:dyDescent="0.35">
      <c r="A3355" s="4" t="s">
        <v>13263</v>
      </c>
      <c r="B3355" s="5" t="s">
        <v>440</v>
      </c>
      <c r="C3355" s="4" t="s">
        <v>17152</v>
      </c>
      <c r="D3355" s="7">
        <f>VLOOKUP(A3355, [1]Planilha2!$A$3:$C$4385,2,FALSE)</f>
        <v>3369</v>
      </c>
      <c r="E3355" s="4" t="s">
        <v>1305</v>
      </c>
      <c r="F3355" s="4" t="s">
        <v>1579</v>
      </c>
      <c r="G3355" s="4" t="s">
        <v>1304</v>
      </c>
      <c r="H3355" s="4" t="s">
        <v>257</v>
      </c>
      <c r="I3355" s="4"/>
      <c r="J3355" s="1">
        <v>46057.692407407405</v>
      </c>
      <c r="K3355" s="1">
        <v>46057.69259259259</v>
      </c>
      <c r="L3355" s="1">
        <v>46057.731585648151</v>
      </c>
      <c r="M3355" s="4" t="s">
        <v>1303</v>
      </c>
      <c r="N3355" s="4" t="s">
        <v>440</v>
      </c>
      <c r="O3355" s="4" t="s">
        <v>348</v>
      </c>
      <c r="P3355" s="4" t="s">
        <v>1306</v>
      </c>
      <c r="Q3355" s="4" t="s">
        <v>718</v>
      </c>
      <c r="R3355" s="4" t="s">
        <v>717</v>
      </c>
      <c r="S3355" s="5" t="b">
        <v>0</v>
      </c>
      <c r="T3355" s="4" t="s">
        <v>134</v>
      </c>
      <c r="U3355" s="1"/>
      <c r="V3355" s="4"/>
      <c r="W3355" s="4" t="s">
        <v>135</v>
      </c>
      <c r="X3355" s="4" t="s">
        <v>135</v>
      </c>
      <c r="Y3355" s="4"/>
      <c r="Z3355" s="4"/>
      <c r="AA3355" s="4"/>
      <c r="AB3355" s="4" t="s">
        <v>440</v>
      </c>
      <c r="AC3355" s="5" t="s">
        <v>40</v>
      </c>
      <c r="AD3355" s="4"/>
      <c r="AE3355" s="5">
        <v>0</v>
      </c>
      <c r="AF3355" s="4"/>
      <c r="AG3355" s="4"/>
      <c r="AH3355" s="4"/>
      <c r="AI3355" s="4"/>
      <c r="AJ3355" s="4" t="s">
        <v>1577</v>
      </c>
    </row>
    <row r="3356" spans="1:36" x14ac:dyDescent="0.35">
      <c r="A3356" s="4" t="s">
        <v>13264</v>
      </c>
      <c r="B3356" s="5" t="s">
        <v>440</v>
      </c>
      <c r="C3356" s="4" t="s">
        <v>17152</v>
      </c>
      <c r="D3356" s="7">
        <f>VLOOKUP(A3356, [1]Planilha2!$A$3:$C$4385,2,FALSE)</f>
        <v>3337</v>
      </c>
      <c r="E3356" s="4" t="s">
        <v>1305</v>
      </c>
      <c r="F3356" s="4" t="s">
        <v>1554</v>
      </c>
      <c r="G3356" s="4" t="s">
        <v>1304</v>
      </c>
      <c r="H3356" s="4" t="s">
        <v>257</v>
      </c>
      <c r="I3356" s="4"/>
      <c r="J3356" s="1">
        <v>46057.692175925928</v>
      </c>
      <c r="K3356" s="1">
        <v>46057.692361111112</v>
      </c>
      <c r="L3356" s="1">
        <v>46057.730983796297</v>
      </c>
      <c r="M3356" s="4" t="s">
        <v>1303</v>
      </c>
      <c r="N3356" s="4" t="s">
        <v>440</v>
      </c>
      <c r="O3356" s="4" t="s">
        <v>348</v>
      </c>
      <c r="P3356" s="4" t="s">
        <v>1306</v>
      </c>
      <c r="Q3356" s="4" t="s">
        <v>718</v>
      </c>
      <c r="R3356" s="4" t="s">
        <v>717</v>
      </c>
      <c r="S3356" s="5" t="b">
        <v>0</v>
      </c>
      <c r="T3356" s="4" t="s">
        <v>134</v>
      </c>
      <c r="U3356" s="1"/>
      <c r="V3356" s="4"/>
      <c r="W3356" s="4" t="s">
        <v>135</v>
      </c>
      <c r="X3356" s="4" t="s">
        <v>135</v>
      </c>
      <c r="Y3356" s="4"/>
      <c r="Z3356" s="4"/>
      <c r="AA3356" s="4"/>
      <c r="AB3356" s="4" t="s">
        <v>440</v>
      </c>
      <c r="AC3356" s="5" t="s">
        <v>40</v>
      </c>
      <c r="AD3356" s="4"/>
      <c r="AE3356" s="5">
        <v>0</v>
      </c>
      <c r="AF3356" s="4"/>
      <c r="AG3356" s="4"/>
      <c r="AH3356" s="4"/>
      <c r="AI3356" s="4"/>
      <c r="AJ3356" s="4" t="s">
        <v>1577</v>
      </c>
    </row>
    <row r="3357" spans="1:36" x14ac:dyDescent="0.35">
      <c r="A3357" s="4" t="s">
        <v>13265</v>
      </c>
      <c r="B3357" s="5" t="s">
        <v>440</v>
      </c>
      <c r="C3357" s="4" t="s">
        <v>17152</v>
      </c>
      <c r="D3357" s="7">
        <f>VLOOKUP(A3357, [1]Planilha2!$A$3:$C$4385,2,FALSE)</f>
        <v>3304</v>
      </c>
      <c r="E3357" s="4" t="s">
        <v>1305</v>
      </c>
      <c r="F3357" s="4" t="s">
        <v>1513</v>
      </c>
      <c r="G3357" s="4" t="s">
        <v>1304</v>
      </c>
      <c r="H3357" s="4" t="s">
        <v>257</v>
      </c>
      <c r="I3357" s="4"/>
      <c r="J3357" s="1">
        <v>46057.691863425927</v>
      </c>
      <c r="K3357" s="1">
        <v>46057.692141203705</v>
      </c>
      <c r="L3357" s="1">
        <v>46057.730381944442</v>
      </c>
      <c r="M3357" s="4" t="s">
        <v>1303</v>
      </c>
      <c r="N3357" s="4" t="s">
        <v>440</v>
      </c>
      <c r="O3357" s="4" t="s">
        <v>348</v>
      </c>
      <c r="P3357" s="4" t="s">
        <v>1306</v>
      </c>
      <c r="Q3357" s="4" t="s">
        <v>718</v>
      </c>
      <c r="R3357" s="4" t="s">
        <v>717</v>
      </c>
      <c r="S3357" s="5" t="b">
        <v>0</v>
      </c>
      <c r="T3357" s="4" t="s">
        <v>134</v>
      </c>
      <c r="U3357" s="1"/>
      <c r="V3357" s="4"/>
      <c r="W3357" s="4" t="s">
        <v>135</v>
      </c>
      <c r="X3357" s="4" t="s">
        <v>135</v>
      </c>
      <c r="Y3357" s="4"/>
      <c r="Z3357" s="4"/>
      <c r="AA3357" s="4"/>
      <c r="AB3357" s="4" t="s">
        <v>440</v>
      </c>
      <c r="AC3357" s="5" t="s">
        <v>40</v>
      </c>
      <c r="AD3357" s="4"/>
      <c r="AE3357" s="5">
        <v>0</v>
      </c>
      <c r="AF3357" s="4"/>
      <c r="AG3357" s="4"/>
      <c r="AH3357" s="4"/>
      <c r="AI3357" s="4"/>
      <c r="AJ3357" s="4" t="s">
        <v>1577</v>
      </c>
    </row>
    <row r="3358" spans="1:36" x14ac:dyDescent="0.35">
      <c r="A3358" s="4" t="s">
        <v>13266</v>
      </c>
      <c r="B3358" s="5" t="s">
        <v>440</v>
      </c>
      <c r="C3358" s="4" t="s">
        <v>17152</v>
      </c>
      <c r="D3358" s="7">
        <f>VLOOKUP(A3358, [1]Planilha2!$A$3:$C$4385,2,FALSE)</f>
        <v>3273</v>
      </c>
      <c r="E3358" s="4" t="s">
        <v>1305</v>
      </c>
      <c r="F3358" s="4" t="s">
        <v>1526</v>
      </c>
      <c r="G3358" s="4" t="s">
        <v>1304</v>
      </c>
      <c r="H3358" s="4" t="s">
        <v>257</v>
      </c>
      <c r="I3358" s="4"/>
      <c r="J3358" s="1">
        <v>46057.691516203704</v>
      </c>
      <c r="K3358" s="1">
        <v>46057.691805555558</v>
      </c>
      <c r="L3358" s="1">
        <v>46057.729687500003</v>
      </c>
      <c r="M3358" s="4" t="s">
        <v>1303</v>
      </c>
      <c r="N3358" s="4" t="s">
        <v>440</v>
      </c>
      <c r="O3358" s="4" t="s">
        <v>348</v>
      </c>
      <c r="P3358" s="4" t="s">
        <v>1306</v>
      </c>
      <c r="Q3358" s="4" t="s">
        <v>718</v>
      </c>
      <c r="R3358" s="4" t="s">
        <v>717</v>
      </c>
      <c r="S3358" s="5" t="b">
        <v>0</v>
      </c>
      <c r="T3358" s="4" t="s">
        <v>134</v>
      </c>
      <c r="U3358" s="1"/>
      <c r="V3358" s="4"/>
      <c r="W3358" s="4" t="s">
        <v>135</v>
      </c>
      <c r="X3358" s="4" t="s">
        <v>135</v>
      </c>
      <c r="Y3358" s="4"/>
      <c r="Z3358" s="4"/>
      <c r="AA3358" s="4"/>
      <c r="AB3358" s="4" t="s">
        <v>440</v>
      </c>
      <c r="AC3358" s="5" t="s">
        <v>40</v>
      </c>
      <c r="AD3358" s="4"/>
      <c r="AE3358" s="5">
        <v>0</v>
      </c>
      <c r="AF3358" s="4"/>
      <c r="AG3358" s="4"/>
      <c r="AH3358" s="4"/>
      <c r="AI3358" s="4"/>
      <c r="AJ3358" s="4" t="s">
        <v>1566</v>
      </c>
    </row>
    <row r="3359" spans="1:36" x14ac:dyDescent="0.35">
      <c r="A3359" s="4" t="s">
        <v>13267</v>
      </c>
      <c r="B3359" s="5" t="s">
        <v>440</v>
      </c>
      <c r="C3359" s="4" t="s">
        <v>17152</v>
      </c>
      <c r="D3359" s="7">
        <f>VLOOKUP(A3359, [1]Planilha2!$A$3:$C$4385,2,FALSE)</f>
        <v>3371</v>
      </c>
      <c r="E3359" s="4" t="s">
        <v>1305</v>
      </c>
      <c r="F3359" s="4" t="s">
        <v>1501</v>
      </c>
      <c r="G3359" s="4" t="s">
        <v>1304</v>
      </c>
      <c r="H3359" s="4" t="s">
        <v>257</v>
      </c>
      <c r="I3359" s="4"/>
      <c r="J3359" s="1">
        <v>46057.691099537034</v>
      </c>
      <c r="K3359" s="1">
        <v>46057.691250000003</v>
      </c>
      <c r="L3359" s="1">
        <v>46057.730266203704</v>
      </c>
      <c r="M3359" s="4" t="s">
        <v>1303</v>
      </c>
      <c r="N3359" s="4" t="s">
        <v>440</v>
      </c>
      <c r="O3359" s="4" t="s">
        <v>348</v>
      </c>
      <c r="P3359" s="4" t="s">
        <v>1306</v>
      </c>
      <c r="Q3359" s="4" t="s">
        <v>718</v>
      </c>
      <c r="R3359" s="4" t="s">
        <v>717</v>
      </c>
      <c r="S3359" s="5" t="b">
        <v>0</v>
      </c>
      <c r="T3359" s="4" t="s">
        <v>134</v>
      </c>
      <c r="U3359" s="1"/>
      <c r="V3359" s="4"/>
      <c r="W3359" s="4" t="s">
        <v>135</v>
      </c>
      <c r="X3359" s="4" t="s">
        <v>135</v>
      </c>
      <c r="Y3359" s="4"/>
      <c r="Z3359" s="4"/>
      <c r="AA3359" s="4"/>
      <c r="AB3359" s="4" t="s">
        <v>440</v>
      </c>
      <c r="AC3359" s="5" t="s">
        <v>40</v>
      </c>
      <c r="AD3359" s="4"/>
      <c r="AE3359" s="5">
        <v>0</v>
      </c>
      <c r="AF3359" s="4"/>
      <c r="AG3359" s="4"/>
      <c r="AH3359" s="4"/>
      <c r="AI3359" s="4"/>
      <c r="AJ3359" s="4" t="s">
        <v>1577</v>
      </c>
    </row>
    <row r="3360" spans="1:36" x14ac:dyDescent="0.35">
      <c r="A3360" s="4" t="s">
        <v>13268</v>
      </c>
      <c r="B3360" s="5" t="s">
        <v>440</v>
      </c>
      <c r="C3360" s="4" t="s">
        <v>17152</v>
      </c>
      <c r="D3360" s="7">
        <f>VLOOKUP(A3360, [1]Planilha2!$A$3:$C$4385,2,FALSE)</f>
        <v>3239</v>
      </c>
      <c r="E3360" s="4" t="s">
        <v>1305</v>
      </c>
      <c r="F3360" s="4" t="s">
        <v>1528</v>
      </c>
      <c r="G3360" s="4" t="s">
        <v>1304</v>
      </c>
      <c r="H3360" s="4" t="s">
        <v>257</v>
      </c>
      <c r="I3360" s="4"/>
      <c r="J3360" s="1">
        <v>46057.690729166665</v>
      </c>
      <c r="K3360" s="1">
        <v>46057.691053240742</v>
      </c>
      <c r="L3360" s="1">
        <v>46057.728541666664</v>
      </c>
      <c r="M3360" s="4" t="s">
        <v>1303</v>
      </c>
      <c r="N3360" s="4" t="s">
        <v>440</v>
      </c>
      <c r="O3360" s="4" t="s">
        <v>348</v>
      </c>
      <c r="P3360" s="4" t="s">
        <v>1306</v>
      </c>
      <c r="Q3360" s="4" t="s">
        <v>718</v>
      </c>
      <c r="R3360" s="4" t="s">
        <v>717</v>
      </c>
      <c r="S3360" s="5" t="b">
        <v>0</v>
      </c>
      <c r="T3360" s="4" t="s">
        <v>134</v>
      </c>
      <c r="U3360" s="1"/>
      <c r="V3360" s="4"/>
      <c r="W3360" s="4" t="s">
        <v>135</v>
      </c>
      <c r="X3360" s="4" t="s">
        <v>135</v>
      </c>
      <c r="Y3360" s="4"/>
      <c r="Z3360" s="4"/>
      <c r="AA3360" s="4"/>
      <c r="AB3360" s="4" t="s">
        <v>440</v>
      </c>
      <c r="AC3360" s="5" t="s">
        <v>40</v>
      </c>
      <c r="AD3360" s="4"/>
      <c r="AE3360" s="5">
        <v>0</v>
      </c>
      <c r="AF3360" s="4"/>
      <c r="AG3360" s="4"/>
      <c r="AH3360" s="4"/>
      <c r="AI3360" s="4"/>
      <c r="AJ3360" s="4" t="s">
        <v>1577</v>
      </c>
    </row>
    <row r="3361" spans="1:36" x14ac:dyDescent="0.35">
      <c r="A3361" s="4" t="s">
        <v>13269</v>
      </c>
      <c r="B3361" s="5" t="s">
        <v>440</v>
      </c>
      <c r="C3361" s="4" t="s">
        <v>17152</v>
      </c>
      <c r="D3361" s="7">
        <f>VLOOKUP(A3361, [1]Planilha2!$A$3:$C$4385,2,FALSE)</f>
        <v>3264</v>
      </c>
      <c r="E3361" s="4" t="s">
        <v>1305</v>
      </c>
      <c r="F3361" s="4" t="s">
        <v>1524</v>
      </c>
      <c r="G3361" s="4" t="s">
        <v>1304</v>
      </c>
      <c r="H3361" s="4" t="s">
        <v>257</v>
      </c>
      <c r="I3361" s="4"/>
      <c r="J3361" s="1">
        <v>46057.690462962964</v>
      </c>
      <c r="K3361" s="1">
        <v>46057.690648148149</v>
      </c>
      <c r="L3361" s="1">
        <v>46057.728425925925</v>
      </c>
      <c r="M3361" s="4" t="s">
        <v>1303</v>
      </c>
      <c r="N3361" s="4" t="s">
        <v>440</v>
      </c>
      <c r="O3361" s="4" t="s">
        <v>348</v>
      </c>
      <c r="P3361" s="4" t="s">
        <v>1306</v>
      </c>
      <c r="Q3361" s="4" t="s">
        <v>718</v>
      </c>
      <c r="R3361" s="4" t="s">
        <v>717</v>
      </c>
      <c r="S3361" s="5" t="b">
        <v>0</v>
      </c>
      <c r="T3361" s="4" t="s">
        <v>134</v>
      </c>
      <c r="U3361" s="1"/>
      <c r="V3361" s="4"/>
      <c r="W3361" s="4" t="s">
        <v>135</v>
      </c>
      <c r="X3361" s="4" t="s">
        <v>135</v>
      </c>
      <c r="Y3361" s="4"/>
      <c r="Z3361" s="4"/>
      <c r="AA3361" s="4"/>
      <c r="AB3361" s="4" t="s">
        <v>440</v>
      </c>
      <c r="AC3361" s="5" t="s">
        <v>40</v>
      </c>
      <c r="AD3361" s="4"/>
      <c r="AE3361" s="5">
        <v>0</v>
      </c>
      <c r="AF3361" s="4"/>
      <c r="AG3361" s="4"/>
      <c r="AH3361" s="4"/>
      <c r="AI3361" s="4"/>
      <c r="AJ3361" s="4" t="s">
        <v>1577</v>
      </c>
    </row>
    <row r="3362" spans="1:36" x14ac:dyDescent="0.35">
      <c r="A3362" s="4" t="s">
        <v>13270</v>
      </c>
      <c r="B3362" s="5" t="s">
        <v>440</v>
      </c>
      <c r="C3362" s="4" t="s">
        <v>17152</v>
      </c>
      <c r="D3362" s="7">
        <f>VLOOKUP(A3362, [1]Planilha2!$A$3:$C$4385,2,FALSE)</f>
        <v>3361</v>
      </c>
      <c r="E3362" s="4" t="s">
        <v>1305</v>
      </c>
      <c r="F3362" s="4" t="s">
        <v>13271</v>
      </c>
      <c r="G3362" s="4" t="s">
        <v>1304</v>
      </c>
      <c r="H3362" s="4" t="s">
        <v>257</v>
      </c>
      <c r="I3362" s="4"/>
      <c r="J3362" s="1">
        <v>46057.690092592595</v>
      </c>
      <c r="K3362" s="1">
        <v>46057.690358796295</v>
      </c>
      <c r="L3362" s="1">
        <v>46057.729259259257</v>
      </c>
      <c r="M3362" s="4" t="s">
        <v>1303</v>
      </c>
      <c r="N3362" s="4" t="s">
        <v>440</v>
      </c>
      <c r="O3362" s="4" t="s">
        <v>348</v>
      </c>
      <c r="P3362" s="4" t="s">
        <v>1306</v>
      </c>
      <c r="Q3362" s="4" t="s">
        <v>718</v>
      </c>
      <c r="R3362" s="4" t="s">
        <v>717</v>
      </c>
      <c r="S3362" s="5" t="b">
        <v>0</v>
      </c>
      <c r="T3362" s="4" t="s">
        <v>134</v>
      </c>
      <c r="U3362" s="1"/>
      <c r="V3362" s="4"/>
      <c r="W3362" s="4" t="s">
        <v>135</v>
      </c>
      <c r="X3362" s="4" t="s">
        <v>135</v>
      </c>
      <c r="Y3362" s="4"/>
      <c r="Z3362" s="4"/>
      <c r="AA3362" s="4"/>
      <c r="AB3362" s="4" t="s">
        <v>440</v>
      </c>
      <c r="AC3362" s="5" t="s">
        <v>40</v>
      </c>
      <c r="AD3362" s="4"/>
      <c r="AE3362" s="5">
        <v>0</v>
      </c>
      <c r="AF3362" s="4"/>
      <c r="AG3362" s="4"/>
      <c r="AH3362" s="4"/>
      <c r="AI3362" s="4"/>
      <c r="AJ3362" s="4" t="s">
        <v>1566</v>
      </c>
    </row>
    <row r="3363" spans="1:36" x14ac:dyDescent="0.35">
      <c r="A3363" s="4" t="s">
        <v>13272</v>
      </c>
      <c r="B3363" s="5" t="s">
        <v>440</v>
      </c>
      <c r="C3363" s="4" t="s">
        <v>17152</v>
      </c>
      <c r="D3363" s="7">
        <f>VLOOKUP(A3363, [1]Planilha2!$A$3:$C$4385,2,FALSE)</f>
        <v>3447</v>
      </c>
      <c r="E3363" s="4" t="s">
        <v>1305</v>
      </c>
      <c r="F3363" s="4" t="s">
        <v>1516</v>
      </c>
      <c r="G3363" s="4" t="s">
        <v>1304</v>
      </c>
      <c r="H3363" s="4" t="s">
        <v>257</v>
      </c>
      <c r="I3363" s="4"/>
      <c r="J3363" s="1">
        <v>46057.68953703704</v>
      </c>
      <c r="K3363" s="1">
        <v>46057.690069444441</v>
      </c>
      <c r="L3363" s="1">
        <v>46057.72996527778</v>
      </c>
      <c r="M3363" s="4" t="s">
        <v>1303</v>
      </c>
      <c r="N3363" s="4" t="s">
        <v>440</v>
      </c>
      <c r="O3363" s="4" t="s">
        <v>348</v>
      </c>
      <c r="P3363" s="4" t="s">
        <v>1306</v>
      </c>
      <c r="Q3363" s="4" t="s">
        <v>718</v>
      </c>
      <c r="R3363" s="4" t="s">
        <v>717</v>
      </c>
      <c r="S3363" s="5" t="b">
        <v>0</v>
      </c>
      <c r="T3363" s="4" t="s">
        <v>134</v>
      </c>
      <c r="U3363" s="1"/>
      <c r="V3363" s="4"/>
      <c r="W3363" s="4" t="s">
        <v>135</v>
      </c>
      <c r="X3363" s="4" t="s">
        <v>135</v>
      </c>
      <c r="Y3363" s="4"/>
      <c r="Z3363" s="4"/>
      <c r="AA3363" s="4"/>
      <c r="AB3363" s="4" t="s">
        <v>440</v>
      </c>
      <c r="AC3363" s="5" t="s">
        <v>40</v>
      </c>
      <c r="AD3363" s="4"/>
      <c r="AE3363" s="5">
        <v>0</v>
      </c>
      <c r="AF3363" s="4"/>
      <c r="AG3363" s="4"/>
      <c r="AH3363" s="4"/>
      <c r="AI3363" s="4"/>
      <c r="AJ3363" s="4" t="s">
        <v>1566</v>
      </c>
    </row>
    <row r="3364" spans="1:36" x14ac:dyDescent="0.35">
      <c r="A3364" s="4" t="s">
        <v>13273</v>
      </c>
      <c r="B3364" s="5" t="s">
        <v>165</v>
      </c>
      <c r="C3364" s="4" t="s">
        <v>17169</v>
      </c>
      <c r="D3364" s="7">
        <f>VLOOKUP(A3364, [1]Planilha2!$A$3:$C$4385,2,FALSE)</f>
        <v>13859</v>
      </c>
      <c r="E3364" s="4" t="s">
        <v>160</v>
      </c>
      <c r="F3364" s="4" t="s">
        <v>13274</v>
      </c>
      <c r="G3364" s="4" t="s">
        <v>1719</v>
      </c>
      <c r="H3364" s="4" t="s">
        <v>311</v>
      </c>
      <c r="I3364" s="4" t="s">
        <v>13276</v>
      </c>
      <c r="J3364" s="1">
        <v>46057.684594907405</v>
      </c>
      <c r="K3364" s="1">
        <v>46057.687604166669</v>
      </c>
      <c r="L3364" s="1">
        <v>46058.731863425928</v>
      </c>
      <c r="M3364" s="4" t="s">
        <v>5712</v>
      </c>
      <c r="N3364" s="4" t="s">
        <v>50</v>
      </c>
      <c r="O3364" s="4" t="s">
        <v>78</v>
      </c>
      <c r="P3364" s="4" t="s">
        <v>161</v>
      </c>
      <c r="Q3364" s="4" t="s">
        <v>318</v>
      </c>
      <c r="R3364" s="4" t="s">
        <v>317</v>
      </c>
      <c r="S3364" s="5" t="b">
        <v>0</v>
      </c>
      <c r="T3364" s="4" t="s">
        <v>38</v>
      </c>
      <c r="U3364" s="1"/>
      <c r="V3364" s="4"/>
      <c r="W3364" s="4" t="s">
        <v>39</v>
      </c>
      <c r="X3364" s="4" t="s">
        <v>39</v>
      </c>
      <c r="Y3364" s="4" t="s">
        <v>4954</v>
      </c>
      <c r="Z3364" s="4" t="s">
        <v>164</v>
      </c>
      <c r="AA3364" s="4" t="s">
        <v>165</v>
      </c>
      <c r="AB3364" s="4" t="s">
        <v>50</v>
      </c>
      <c r="AC3364" s="5" t="s">
        <v>40</v>
      </c>
      <c r="AD3364" s="4"/>
      <c r="AE3364" s="5">
        <v>4</v>
      </c>
      <c r="AF3364" s="4" t="s">
        <v>20649</v>
      </c>
      <c r="AG3364" s="4" t="s">
        <v>20650</v>
      </c>
      <c r="AH3364" s="4" t="s">
        <v>20651</v>
      </c>
      <c r="AI3364" s="4" t="s">
        <v>4955</v>
      </c>
      <c r="AJ3364" s="4" t="s">
        <v>13275</v>
      </c>
    </row>
    <row r="3365" spans="1:36" x14ac:dyDescent="0.35">
      <c r="A3365" s="4" t="s">
        <v>13277</v>
      </c>
      <c r="B3365" s="5" t="s">
        <v>13282</v>
      </c>
      <c r="C3365" s="4" t="s">
        <v>17169</v>
      </c>
      <c r="D3365" s="7">
        <f>VLOOKUP(A3365, [1]Planilha2!$A$3:$C$4385,2,FALSE)</f>
        <v>21289</v>
      </c>
      <c r="E3365" s="4" t="s">
        <v>13280</v>
      </c>
      <c r="F3365" s="4" t="s">
        <v>1110</v>
      </c>
      <c r="G3365" s="4" t="s">
        <v>141</v>
      </c>
      <c r="H3365" s="4" t="s">
        <v>29</v>
      </c>
      <c r="I3365" s="4" t="s">
        <v>13279</v>
      </c>
      <c r="J3365" s="1">
        <v>46057.683182870373</v>
      </c>
      <c r="K3365" s="1">
        <v>46057.693449074075</v>
      </c>
      <c r="L3365" s="1">
        <v>46057.939849537041</v>
      </c>
      <c r="M3365" s="4" t="s">
        <v>140</v>
      </c>
      <c r="N3365" s="4" t="s">
        <v>13282</v>
      </c>
      <c r="O3365" s="4" t="s">
        <v>30</v>
      </c>
      <c r="P3365" s="4" t="s">
        <v>13281</v>
      </c>
      <c r="Q3365" s="4" t="s">
        <v>220</v>
      </c>
      <c r="R3365" s="4" t="s">
        <v>219</v>
      </c>
      <c r="S3365" s="5" t="b">
        <v>1</v>
      </c>
      <c r="T3365" s="4" t="s">
        <v>134</v>
      </c>
      <c r="U3365" s="1"/>
      <c r="V3365" s="4"/>
      <c r="W3365" s="4" t="s">
        <v>135</v>
      </c>
      <c r="X3365" s="4" t="s">
        <v>135</v>
      </c>
      <c r="Y3365" s="4"/>
      <c r="Z3365" s="4"/>
      <c r="AA3365" s="4"/>
      <c r="AB3365" s="4" t="s">
        <v>13282</v>
      </c>
      <c r="AC3365" s="5" t="s">
        <v>40</v>
      </c>
      <c r="AD3365" s="4"/>
      <c r="AE3365" s="5">
        <v>1</v>
      </c>
      <c r="AF3365" s="4" t="s">
        <v>20652</v>
      </c>
      <c r="AG3365" s="4" t="s">
        <v>20653</v>
      </c>
      <c r="AH3365" s="4" t="s">
        <v>20654</v>
      </c>
      <c r="AI3365" s="4"/>
      <c r="AJ3365" s="4" t="s">
        <v>13278</v>
      </c>
    </row>
    <row r="3366" spans="1:36" x14ac:dyDescent="0.35">
      <c r="A3366" s="4" t="s">
        <v>13283</v>
      </c>
      <c r="B3366" s="5" t="s">
        <v>12205</v>
      </c>
      <c r="C3366" s="4" t="s">
        <v>17169</v>
      </c>
      <c r="D3366" s="7">
        <f>VLOOKUP(A3366, [1]Planilha2!$A$3:$C$4385,2,FALSE)</f>
        <v>226016</v>
      </c>
      <c r="E3366" s="4" t="s">
        <v>12203</v>
      </c>
      <c r="F3366" s="4" t="s">
        <v>13284</v>
      </c>
      <c r="G3366" s="4" t="s">
        <v>512</v>
      </c>
      <c r="H3366" s="4" t="s">
        <v>301</v>
      </c>
      <c r="I3366" s="4" t="s">
        <v>13286</v>
      </c>
      <c r="J3366" s="1">
        <v>46057.681909722225</v>
      </c>
      <c r="K3366" s="1">
        <v>46057.681909722225</v>
      </c>
      <c r="L3366" s="1">
        <v>46062.5</v>
      </c>
      <c r="M3366" s="4" t="s">
        <v>511</v>
      </c>
      <c r="N3366" s="4" t="s">
        <v>12205</v>
      </c>
      <c r="O3366" s="4" t="s">
        <v>70</v>
      </c>
      <c r="P3366" s="4" t="s">
        <v>12204</v>
      </c>
      <c r="Q3366" s="4" t="s">
        <v>37</v>
      </c>
      <c r="R3366" s="4" t="s">
        <v>36</v>
      </c>
      <c r="S3366" s="5" t="b">
        <v>0</v>
      </c>
      <c r="T3366" s="4" t="s">
        <v>134</v>
      </c>
      <c r="U3366" s="1"/>
      <c r="V3366" s="4"/>
      <c r="W3366" s="4" t="s">
        <v>135</v>
      </c>
      <c r="X3366" s="4" t="s">
        <v>135</v>
      </c>
      <c r="Y3366" s="4"/>
      <c r="Z3366" s="4"/>
      <c r="AA3366" s="4"/>
      <c r="AB3366" s="4" t="s">
        <v>12205</v>
      </c>
      <c r="AC3366" s="5" t="s">
        <v>40</v>
      </c>
      <c r="AD3366" s="4"/>
      <c r="AE3366" s="5">
        <v>2</v>
      </c>
      <c r="AF3366" s="4" t="s">
        <v>20655</v>
      </c>
      <c r="AG3366" s="4" t="s">
        <v>20656</v>
      </c>
      <c r="AH3366" s="4" t="s">
        <v>20657</v>
      </c>
      <c r="AI3366" s="4"/>
      <c r="AJ3366" s="4" t="s">
        <v>13285</v>
      </c>
    </row>
    <row r="3367" spans="1:36" x14ac:dyDescent="0.35">
      <c r="A3367" s="4" t="s">
        <v>13287</v>
      </c>
      <c r="B3367" s="5" t="s">
        <v>13292</v>
      </c>
      <c r="C3367" s="4" t="s">
        <v>17169</v>
      </c>
      <c r="D3367" s="7">
        <f>VLOOKUP(A3367, [1]Planilha2!$A$3:$C$4385,2,FALSE)</f>
        <v>21761</v>
      </c>
      <c r="E3367" s="4" t="s">
        <v>13290</v>
      </c>
      <c r="F3367" s="4" t="s">
        <v>213</v>
      </c>
      <c r="G3367" s="4" t="s">
        <v>141</v>
      </c>
      <c r="H3367" s="4" t="s">
        <v>29</v>
      </c>
      <c r="I3367" s="4" t="s">
        <v>13289</v>
      </c>
      <c r="J3367" s="1">
        <v>46057.67695601852</v>
      </c>
      <c r="K3367" s="1">
        <v>46057.683819444443</v>
      </c>
      <c r="L3367" s="1">
        <v>46057.935682870368</v>
      </c>
      <c r="M3367" s="4" t="s">
        <v>140</v>
      </c>
      <c r="N3367" s="4" t="s">
        <v>13292</v>
      </c>
      <c r="O3367" s="4" t="s">
        <v>30</v>
      </c>
      <c r="P3367" s="4" t="s">
        <v>13291</v>
      </c>
      <c r="Q3367" s="4" t="s">
        <v>220</v>
      </c>
      <c r="R3367" s="4" t="s">
        <v>219</v>
      </c>
      <c r="S3367" s="5" t="b">
        <v>1</v>
      </c>
      <c r="T3367" s="4" t="s">
        <v>134</v>
      </c>
      <c r="U3367" s="1"/>
      <c r="V3367" s="4"/>
      <c r="W3367" s="4" t="s">
        <v>135</v>
      </c>
      <c r="X3367" s="4" t="s">
        <v>135</v>
      </c>
      <c r="Y3367" s="4"/>
      <c r="Z3367" s="4"/>
      <c r="AA3367" s="4"/>
      <c r="AB3367" s="4" t="s">
        <v>13292</v>
      </c>
      <c r="AC3367" s="5" t="s">
        <v>40</v>
      </c>
      <c r="AD3367" s="4"/>
      <c r="AE3367" s="5">
        <v>1</v>
      </c>
      <c r="AF3367" s="4" t="s">
        <v>20658</v>
      </c>
      <c r="AG3367" s="4" t="s">
        <v>20659</v>
      </c>
      <c r="AH3367" s="4" t="s">
        <v>20660</v>
      </c>
      <c r="AI3367" s="4"/>
      <c r="AJ3367" s="4" t="s">
        <v>13288</v>
      </c>
    </row>
    <row r="3368" spans="1:36" x14ac:dyDescent="0.35">
      <c r="A3368" s="4" t="s">
        <v>12195</v>
      </c>
      <c r="B3368" s="5" t="s">
        <v>165</v>
      </c>
      <c r="C3368" s="4" t="s">
        <v>17169</v>
      </c>
      <c r="D3368" s="7">
        <f>VLOOKUP(A3368, [1]Planilha2!$A$3:$C$4385,2,FALSE)</f>
        <v>62696</v>
      </c>
      <c r="E3368" s="4" t="s">
        <v>160</v>
      </c>
      <c r="F3368" s="4" t="s">
        <v>13293</v>
      </c>
      <c r="G3368" s="4" t="s">
        <v>586</v>
      </c>
      <c r="H3368" s="4" t="s">
        <v>311</v>
      </c>
      <c r="I3368" s="4" t="s">
        <v>13295</v>
      </c>
      <c r="J3368" s="1">
        <v>46057.674166666664</v>
      </c>
      <c r="K3368" s="1">
        <v>46057.676655092589</v>
      </c>
      <c r="L3368" s="1">
        <v>46059.438831018517</v>
      </c>
      <c r="M3368" s="4" t="s">
        <v>585</v>
      </c>
      <c r="N3368" s="4" t="s">
        <v>50</v>
      </c>
      <c r="O3368" s="4" t="s">
        <v>78</v>
      </c>
      <c r="P3368" s="4" t="s">
        <v>161</v>
      </c>
      <c r="Q3368" s="4" t="s">
        <v>318</v>
      </c>
      <c r="R3368" s="4" t="s">
        <v>317</v>
      </c>
      <c r="S3368" s="5" t="b">
        <v>0</v>
      </c>
      <c r="T3368" s="4" t="s">
        <v>38</v>
      </c>
      <c r="U3368" s="1"/>
      <c r="V3368" s="4"/>
      <c r="W3368" s="4" t="s">
        <v>39</v>
      </c>
      <c r="X3368" s="4" t="s">
        <v>39</v>
      </c>
      <c r="Y3368" s="4" t="s">
        <v>12198</v>
      </c>
      <c r="Z3368" s="4" t="s">
        <v>164</v>
      </c>
      <c r="AA3368" s="4" t="s">
        <v>165</v>
      </c>
      <c r="AB3368" s="4" t="s">
        <v>50</v>
      </c>
      <c r="AC3368" s="5" t="s">
        <v>40</v>
      </c>
      <c r="AD3368" s="4"/>
      <c r="AE3368" s="5">
        <v>4</v>
      </c>
      <c r="AF3368" s="4" t="s">
        <v>20661</v>
      </c>
      <c r="AG3368" s="4" t="s">
        <v>20662</v>
      </c>
      <c r="AH3368" s="4" t="s">
        <v>20663</v>
      </c>
      <c r="AI3368" s="4" t="s">
        <v>12199</v>
      </c>
      <c r="AJ3368" s="4" t="s">
        <v>13294</v>
      </c>
    </row>
    <row r="3369" spans="1:36" x14ac:dyDescent="0.35">
      <c r="A3369" s="4" t="s">
        <v>13296</v>
      </c>
      <c r="B3369" s="5" t="s">
        <v>165</v>
      </c>
      <c r="C3369" s="4" t="s">
        <v>17169</v>
      </c>
      <c r="D3369" s="7">
        <f>VLOOKUP(A3369, [1]Planilha2!$A$3:$C$4385,2,FALSE)</f>
        <v>1454</v>
      </c>
      <c r="E3369" s="4" t="s">
        <v>160</v>
      </c>
      <c r="F3369" s="4" t="s">
        <v>13297</v>
      </c>
      <c r="G3369" s="4" t="s">
        <v>3778</v>
      </c>
      <c r="H3369" s="4" t="s">
        <v>188</v>
      </c>
      <c r="I3369" s="4"/>
      <c r="J3369" s="1">
        <v>46057.672488425924</v>
      </c>
      <c r="K3369" s="1">
        <v>46057.676446759258</v>
      </c>
      <c r="L3369" s="1">
        <v>46057.69327546296</v>
      </c>
      <c r="M3369" s="4" t="s">
        <v>3777</v>
      </c>
      <c r="N3369" s="4" t="s">
        <v>50</v>
      </c>
      <c r="O3369" s="4" t="s">
        <v>45</v>
      </c>
      <c r="P3369" s="4" t="s">
        <v>161</v>
      </c>
      <c r="Q3369" s="4" t="s">
        <v>330</v>
      </c>
      <c r="R3369" s="4" t="s">
        <v>329</v>
      </c>
      <c r="S3369" s="5" t="b">
        <v>0</v>
      </c>
      <c r="T3369" s="4" t="s">
        <v>38</v>
      </c>
      <c r="U3369" s="1"/>
      <c r="V3369" s="4"/>
      <c r="W3369" s="4" t="s">
        <v>39</v>
      </c>
      <c r="X3369" s="4" t="s">
        <v>39</v>
      </c>
      <c r="Y3369" s="4" t="s">
        <v>3779</v>
      </c>
      <c r="Z3369" s="4" t="s">
        <v>164</v>
      </c>
      <c r="AA3369" s="4" t="s">
        <v>165</v>
      </c>
      <c r="AB3369" s="4" t="s">
        <v>50</v>
      </c>
      <c r="AC3369" s="5">
        <v>1</v>
      </c>
      <c r="AD3369" s="4" t="s">
        <v>165</v>
      </c>
      <c r="AE3369" s="5">
        <v>0</v>
      </c>
      <c r="AF3369" s="4" t="s">
        <v>20664</v>
      </c>
      <c r="AG3369" s="4"/>
      <c r="AH3369" s="4" t="s">
        <v>20664</v>
      </c>
      <c r="AI3369" s="4" t="s">
        <v>3780</v>
      </c>
      <c r="AJ3369" s="4" t="s">
        <v>13298</v>
      </c>
    </row>
    <row r="3370" spans="1:36" x14ac:dyDescent="0.35">
      <c r="A3370" s="4" t="s">
        <v>13299</v>
      </c>
      <c r="B3370" s="5" t="s">
        <v>165</v>
      </c>
      <c r="C3370" s="4" t="s">
        <v>17169</v>
      </c>
      <c r="D3370" s="7">
        <f>VLOOKUP(A3370, [1]Planilha2!$A$3:$C$4385,2,FALSE)</f>
        <v>57654</v>
      </c>
      <c r="E3370" s="4" t="s">
        <v>160</v>
      </c>
      <c r="F3370" s="4" t="s">
        <v>13300</v>
      </c>
      <c r="G3370" s="4" t="s">
        <v>1719</v>
      </c>
      <c r="H3370" s="4" t="s">
        <v>311</v>
      </c>
      <c r="I3370" s="4" t="s">
        <v>13302</v>
      </c>
      <c r="J3370" s="1">
        <v>46057.66851851852</v>
      </c>
      <c r="K3370" s="1">
        <v>46057.671307870369</v>
      </c>
      <c r="L3370" s="1">
        <v>46066.791678240741</v>
      </c>
      <c r="M3370" s="4" t="s">
        <v>5712</v>
      </c>
      <c r="N3370" s="4" t="s">
        <v>50</v>
      </c>
      <c r="O3370" s="4" t="s">
        <v>340</v>
      </c>
      <c r="P3370" s="4" t="s">
        <v>161</v>
      </c>
      <c r="Q3370" s="4" t="s">
        <v>318</v>
      </c>
      <c r="R3370" s="4" t="s">
        <v>317</v>
      </c>
      <c r="S3370" s="5" t="b">
        <v>0</v>
      </c>
      <c r="T3370" s="4" t="s">
        <v>38</v>
      </c>
      <c r="U3370" s="1"/>
      <c r="V3370" s="4"/>
      <c r="W3370" s="4" t="s">
        <v>39</v>
      </c>
      <c r="X3370" s="4" t="s">
        <v>39</v>
      </c>
      <c r="Y3370" s="4" t="s">
        <v>13303</v>
      </c>
      <c r="Z3370" s="4" t="s">
        <v>164</v>
      </c>
      <c r="AA3370" s="4" t="s">
        <v>165</v>
      </c>
      <c r="AB3370" s="4" t="s">
        <v>50</v>
      </c>
      <c r="AC3370" s="5" t="s">
        <v>40</v>
      </c>
      <c r="AD3370" s="4"/>
      <c r="AE3370" s="5">
        <v>2</v>
      </c>
      <c r="AF3370" s="4" t="s">
        <v>20665</v>
      </c>
      <c r="AG3370" s="4" t="s">
        <v>20666</v>
      </c>
      <c r="AH3370" s="4" t="s">
        <v>20667</v>
      </c>
      <c r="AI3370" s="4" t="s">
        <v>13304</v>
      </c>
      <c r="AJ3370" s="4" t="s">
        <v>13301</v>
      </c>
    </row>
    <row r="3371" spans="1:36" x14ac:dyDescent="0.35">
      <c r="A3371" s="4" t="s">
        <v>13305</v>
      </c>
      <c r="B3371" s="5" t="s">
        <v>62</v>
      </c>
      <c r="C3371" s="4" t="s">
        <v>9282</v>
      </c>
      <c r="D3371" s="7">
        <f>VLOOKUP(A3371, [1]Planilha2!$A$3:$C$4385,2,FALSE)</f>
        <v>0</v>
      </c>
      <c r="E3371" s="4" t="s">
        <v>60</v>
      </c>
      <c r="F3371" s="4" t="s">
        <v>469</v>
      </c>
      <c r="G3371" s="4" t="s">
        <v>199</v>
      </c>
      <c r="H3371" s="4" t="s">
        <v>120</v>
      </c>
      <c r="I3371" s="4" t="s">
        <v>13307</v>
      </c>
      <c r="J3371" s="1">
        <v>46057.665868055556</v>
      </c>
      <c r="K3371" s="1">
        <v>46057.672673611109</v>
      </c>
      <c r="L3371" s="1">
        <v>46060.708333333336</v>
      </c>
      <c r="M3371" s="4" t="s">
        <v>198</v>
      </c>
      <c r="N3371" s="4" t="s">
        <v>62</v>
      </c>
      <c r="O3371" s="4" t="s">
        <v>70</v>
      </c>
      <c r="P3371" s="4" t="s">
        <v>61</v>
      </c>
      <c r="Q3371" s="4" t="s">
        <v>417</v>
      </c>
      <c r="R3371" s="4" t="s">
        <v>416</v>
      </c>
      <c r="S3371" s="5" t="b">
        <v>1</v>
      </c>
      <c r="T3371" s="4" t="s">
        <v>134</v>
      </c>
      <c r="U3371" s="1"/>
      <c r="V3371" s="4"/>
      <c r="W3371" s="4" t="s">
        <v>135</v>
      </c>
      <c r="X3371" s="4" t="s">
        <v>135</v>
      </c>
      <c r="Y3371" s="4"/>
      <c r="Z3371" s="4"/>
      <c r="AA3371" s="4"/>
      <c r="AB3371" s="4" t="s">
        <v>62</v>
      </c>
      <c r="AC3371" s="5" t="s">
        <v>40</v>
      </c>
      <c r="AD3371" s="4"/>
      <c r="AE3371" s="5">
        <v>0</v>
      </c>
      <c r="AF3371" s="4"/>
      <c r="AG3371" s="4" t="s">
        <v>20668</v>
      </c>
      <c r="AH3371" s="4" t="s">
        <v>20668</v>
      </c>
      <c r="AI3371" s="4"/>
      <c r="AJ3371" s="4" t="s">
        <v>13306</v>
      </c>
    </row>
    <row r="3372" spans="1:36" x14ac:dyDescent="0.35">
      <c r="A3372" s="4" t="s">
        <v>13308</v>
      </c>
      <c r="B3372" s="5">
        <v>0</v>
      </c>
      <c r="C3372" s="4" t="s">
        <v>17169</v>
      </c>
      <c r="D3372" s="7">
        <f>VLOOKUP(A3372, [1]Planilha2!$A$3:$C$4385,2,FALSE)</f>
        <v>1771466</v>
      </c>
      <c r="E3372" s="4" t="s">
        <v>361</v>
      </c>
      <c r="F3372" s="4" t="s">
        <v>387</v>
      </c>
      <c r="G3372" s="4" t="s">
        <v>121</v>
      </c>
      <c r="H3372" s="4" t="s">
        <v>120</v>
      </c>
      <c r="I3372" s="4"/>
      <c r="J3372" s="1">
        <v>46057.665150462963</v>
      </c>
      <c r="K3372" s="1">
        <v>46057.665150462963</v>
      </c>
      <c r="L3372" s="1"/>
      <c r="M3372" s="4" t="s">
        <v>121</v>
      </c>
      <c r="N3372" s="4"/>
      <c r="O3372" s="4"/>
      <c r="P3372" s="4" t="s">
        <v>362</v>
      </c>
      <c r="Q3372" s="4" t="s">
        <v>37</v>
      </c>
      <c r="R3372" s="4" t="s">
        <v>36</v>
      </c>
      <c r="S3372" s="5" t="b">
        <v>0</v>
      </c>
      <c r="T3372" s="4" t="s">
        <v>38</v>
      </c>
      <c r="U3372" s="1"/>
      <c r="V3372" s="4"/>
      <c r="W3372" s="4" t="s">
        <v>39</v>
      </c>
      <c r="X3372" s="4" t="s">
        <v>39</v>
      </c>
      <c r="Y3372" s="4"/>
      <c r="Z3372" s="4"/>
      <c r="AA3372" s="4"/>
      <c r="AB3372" s="4"/>
      <c r="AC3372" s="5" t="s">
        <v>40</v>
      </c>
      <c r="AD3372" s="4"/>
      <c r="AE3372" s="5">
        <v>0</v>
      </c>
      <c r="AF3372" s="4"/>
      <c r="AG3372" s="4"/>
      <c r="AH3372" s="4"/>
      <c r="AI3372" s="4"/>
      <c r="AJ3372" s="4" t="s">
        <v>13309</v>
      </c>
    </row>
    <row r="3373" spans="1:36" x14ac:dyDescent="0.35">
      <c r="A3373" s="4" t="s">
        <v>13310</v>
      </c>
      <c r="B3373" s="5" t="s">
        <v>889</v>
      </c>
      <c r="C3373" s="4" t="s">
        <v>17152</v>
      </c>
      <c r="D3373" s="7">
        <f>VLOOKUP(A3373, [1]Planilha2!$A$3:$C$4385,2,FALSE)</f>
        <v>4111</v>
      </c>
      <c r="E3373" s="4" t="s">
        <v>887</v>
      </c>
      <c r="F3373" s="4" t="s">
        <v>13311</v>
      </c>
      <c r="G3373" s="4" t="s">
        <v>3121</v>
      </c>
      <c r="H3373" s="4" t="s">
        <v>257</v>
      </c>
      <c r="I3373" s="4"/>
      <c r="J3373" s="1">
        <v>46057.664131944446</v>
      </c>
      <c r="K3373" s="1">
        <v>46057.664861111109</v>
      </c>
      <c r="L3373" s="1">
        <v>46057.712442129632</v>
      </c>
      <c r="M3373" s="4" t="s">
        <v>3120</v>
      </c>
      <c r="N3373" s="4" t="s">
        <v>889</v>
      </c>
      <c r="O3373" s="4" t="s">
        <v>45</v>
      </c>
      <c r="P3373" s="4" t="s">
        <v>888</v>
      </c>
      <c r="Q3373" s="4" t="s">
        <v>930</v>
      </c>
      <c r="R3373" s="4" t="s">
        <v>929</v>
      </c>
      <c r="S3373" s="5" t="b">
        <v>0</v>
      </c>
      <c r="T3373" s="4" t="s">
        <v>134</v>
      </c>
      <c r="U3373" s="1"/>
      <c r="V3373" s="4"/>
      <c r="W3373" s="4" t="s">
        <v>135</v>
      </c>
      <c r="X3373" s="4" t="s">
        <v>135</v>
      </c>
      <c r="Y3373" s="4"/>
      <c r="Z3373" s="4"/>
      <c r="AA3373" s="4"/>
      <c r="AB3373" s="4" t="s">
        <v>889</v>
      </c>
      <c r="AC3373" s="5" t="s">
        <v>40</v>
      </c>
      <c r="AD3373" s="4"/>
      <c r="AE3373" s="5">
        <v>0</v>
      </c>
      <c r="AF3373" s="4"/>
      <c r="AG3373" s="4" t="s">
        <v>20669</v>
      </c>
      <c r="AH3373" s="4" t="s">
        <v>20669</v>
      </c>
      <c r="AI3373" s="4"/>
      <c r="AJ3373" s="4" t="s">
        <v>3119</v>
      </c>
    </row>
    <row r="3374" spans="1:36" x14ac:dyDescent="0.35">
      <c r="A3374" s="4" t="s">
        <v>13312</v>
      </c>
      <c r="B3374" s="5" t="s">
        <v>13318</v>
      </c>
      <c r="C3374" s="4" t="s">
        <v>17169</v>
      </c>
      <c r="D3374" s="7">
        <f>VLOOKUP(A3374, [1]Planilha2!$A$3:$C$4385,2,FALSE)</f>
        <v>136378</v>
      </c>
      <c r="E3374" s="4" t="s">
        <v>13316</v>
      </c>
      <c r="F3374" s="4" t="s">
        <v>13313</v>
      </c>
      <c r="G3374" s="4" t="s">
        <v>764</v>
      </c>
      <c r="H3374" s="4" t="s">
        <v>301</v>
      </c>
      <c r="I3374" s="4" t="s">
        <v>13315</v>
      </c>
      <c r="J3374" s="1">
        <v>46057.662349537037</v>
      </c>
      <c r="K3374" s="1">
        <v>46057.662349537037</v>
      </c>
      <c r="L3374" s="1">
        <v>46061.458344907405</v>
      </c>
      <c r="M3374" s="4" t="s">
        <v>763</v>
      </c>
      <c r="N3374" s="4" t="s">
        <v>13318</v>
      </c>
      <c r="O3374" s="4" t="s">
        <v>70</v>
      </c>
      <c r="P3374" s="4" t="s">
        <v>13317</v>
      </c>
      <c r="Q3374" s="4" t="s">
        <v>37</v>
      </c>
      <c r="R3374" s="4" t="s">
        <v>36</v>
      </c>
      <c r="S3374" s="5" t="b">
        <v>1</v>
      </c>
      <c r="T3374" s="4" t="s">
        <v>38</v>
      </c>
      <c r="U3374" s="1"/>
      <c r="V3374" s="4"/>
      <c r="W3374" s="4" t="s">
        <v>39</v>
      </c>
      <c r="X3374" s="4" t="s">
        <v>39</v>
      </c>
      <c r="Y3374" s="4"/>
      <c r="Z3374" s="4"/>
      <c r="AA3374" s="4"/>
      <c r="AB3374" s="4" t="s">
        <v>13318</v>
      </c>
      <c r="AC3374" s="5" t="s">
        <v>40</v>
      </c>
      <c r="AD3374" s="4"/>
      <c r="AE3374" s="5">
        <v>0</v>
      </c>
      <c r="AF3374" s="4"/>
      <c r="AG3374" s="4" t="s">
        <v>20670</v>
      </c>
      <c r="AH3374" s="4" t="s">
        <v>20670</v>
      </c>
      <c r="AI3374" s="4"/>
      <c r="AJ3374" s="4" t="s">
        <v>13314</v>
      </c>
    </row>
    <row r="3375" spans="1:36" x14ac:dyDescent="0.35">
      <c r="A3375" s="4" t="s">
        <v>13319</v>
      </c>
      <c r="B3375" s="5" t="s">
        <v>13323</v>
      </c>
      <c r="C3375" s="4" t="s">
        <v>9282</v>
      </c>
      <c r="D3375" s="7">
        <f>VLOOKUP(A3375, [1]Planilha2!$A$3:$C$4385,2,FALSE)</f>
        <v>46830</v>
      </c>
      <c r="E3375" s="4" t="s">
        <v>13321</v>
      </c>
      <c r="F3375" s="4" t="s">
        <v>2631</v>
      </c>
      <c r="G3375" s="4" t="s">
        <v>199</v>
      </c>
      <c r="H3375" s="4" t="s">
        <v>29</v>
      </c>
      <c r="I3375" s="4"/>
      <c r="J3375" s="1">
        <v>46057.657500000001</v>
      </c>
      <c r="K3375" s="1">
        <v>46057.662905092591</v>
      </c>
      <c r="L3375" s="1">
        <v>46057.933912037035</v>
      </c>
      <c r="M3375" s="4" t="s">
        <v>198</v>
      </c>
      <c r="N3375" s="4" t="s">
        <v>13323</v>
      </c>
      <c r="O3375" s="4" t="s">
        <v>30</v>
      </c>
      <c r="P3375" s="4" t="s">
        <v>13322</v>
      </c>
      <c r="Q3375" s="4" t="s">
        <v>484</v>
      </c>
      <c r="R3375" s="4" t="s">
        <v>483</v>
      </c>
      <c r="S3375" s="5" t="b">
        <v>1</v>
      </c>
      <c r="T3375" s="4" t="s">
        <v>134</v>
      </c>
      <c r="U3375" s="1"/>
      <c r="V3375" s="4"/>
      <c r="W3375" s="4" t="s">
        <v>135</v>
      </c>
      <c r="X3375" s="4" t="s">
        <v>135</v>
      </c>
      <c r="Y3375" s="4"/>
      <c r="Z3375" s="4"/>
      <c r="AA3375" s="4"/>
      <c r="AB3375" s="4" t="s">
        <v>13323</v>
      </c>
      <c r="AC3375" s="5" t="s">
        <v>40</v>
      </c>
      <c r="AD3375" s="4"/>
      <c r="AE3375" s="5">
        <v>1</v>
      </c>
      <c r="AF3375" s="4" t="s">
        <v>20671</v>
      </c>
      <c r="AG3375" s="4" t="s">
        <v>20672</v>
      </c>
      <c r="AH3375" s="4" t="s">
        <v>20673</v>
      </c>
      <c r="AI3375" s="4"/>
      <c r="AJ3375" s="4" t="s">
        <v>13320</v>
      </c>
    </row>
    <row r="3376" spans="1:36" x14ac:dyDescent="0.35">
      <c r="A3376" s="4" t="s">
        <v>13324</v>
      </c>
      <c r="B3376" s="5" t="s">
        <v>5662</v>
      </c>
      <c r="C3376" s="4" t="s">
        <v>17169</v>
      </c>
      <c r="D3376" s="7">
        <f>VLOOKUP(A3376, [1]Planilha2!$A$3:$C$4385,2,FALSE)</f>
        <v>0</v>
      </c>
      <c r="E3376" s="4" t="s">
        <v>5660</v>
      </c>
      <c r="F3376" s="4" t="s">
        <v>206</v>
      </c>
      <c r="G3376" s="4" t="s">
        <v>121</v>
      </c>
      <c r="H3376" s="4" t="s">
        <v>120</v>
      </c>
      <c r="I3376" s="4"/>
      <c r="J3376" s="1">
        <v>46057.655266203707</v>
      </c>
      <c r="K3376" s="1">
        <v>46057.655266203707</v>
      </c>
      <c r="L3376" s="1">
        <v>46060.666666666664</v>
      </c>
      <c r="M3376" s="4" t="s">
        <v>121</v>
      </c>
      <c r="N3376" s="4" t="s">
        <v>5662</v>
      </c>
      <c r="O3376" s="4" t="s">
        <v>70</v>
      </c>
      <c r="P3376" s="4" t="s">
        <v>5661</v>
      </c>
      <c r="Q3376" s="4" t="s">
        <v>37</v>
      </c>
      <c r="R3376" s="4" t="s">
        <v>36</v>
      </c>
      <c r="S3376" s="5" t="b">
        <v>1</v>
      </c>
      <c r="T3376" s="4" t="s">
        <v>38</v>
      </c>
      <c r="U3376" s="1"/>
      <c r="V3376" s="4"/>
      <c r="W3376" s="4" t="s">
        <v>39</v>
      </c>
      <c r="X3376" s="4" t="s">
        <v>39</v>
      </c>
      <c r="Y3376" s="4"/>
      <c r="Z3376" s="4"/>
      <c r="AA3376" s="4"/>
      <c r="AB3376" s="4" t="s">
        <v>5662</v>
      </c>
      <c r="AC3376" s="5" t="s">
        <v>40</v>
      </c>
      <c r="AD3376" s="4"/>
      <c r="AE3376" s="5">
        <v>0</v>
      </c>
      <c r="AF3376" s="4"/>
      <c r="AG3376" s="4"/>
      <c r="AH3376" s="4"/>
      <c r="AI3376" s="4"/>
      <c r="AJ3376" s="4" t="s">
        <v>13325</v>
      </c>
    </row>
    <row r="3377" spans="1:36" x14ac:dyDescent="0.35">
      <c r="A3377" s="4" t="s">
        <v>13326</v>
      </c>
      <c r="B3377" s="5" t="s">
        <v>13331</v>
      </c>
      <c r="C3377" s="4" t="s">
        <v>17169</v>
      </c>
      <c r="D3377" s="7">
        <f>VLOOKUP(A3377, [1]Planilha2!$A$3:$C$4385,2,FALSE)</f>
        <v>0</v>
      </c>
      <c r="E3377" s="4" t="s">
        <v>13329</v>
      </c>
      <c r="F3377" s="4" t="s">
        <v>232</v>
      </c>
      <c r="G3377" s="4" t="s">
        <v>236</v>
      </c>
      <c r="H3377" s="4" t="s">
        <v>120</v>
      </c>
      <c r="I3377" s="4" t="s">
        <v>13328</v>
      </c>
      <c r="J3377" s="1">
        <v>46057.652731481481</v>
      </c>
      <c r="K3377" s="1">
        <v>46057.675381944442</v>
      </c>
      <c r="L3377" s="1">
        <v>46060.708333333336</v>
      </c>
      <c r="M3377" s="4" t="s">
        <v>235</v>
      </c>
      <c r="N3377" s="4" t="s">
        <v>13331</v>
      </c>
      <c r="O3377" s="4" t="s">
        <v>30</v>
      </c>
      <c r="P3377" s="4" t="s">
        <v>13330</v>
      </c>
      <c r="Q3377" s="4" t="s">
        <v>220</v>
      </c>
      <c r="R3377" s="4" t="s">
        <v>219</v>
      </c>
      <c r="S3377" s="5" t="b">
        <v>1</v>
      </c>
      <c r="T3377" s="4" t="s">
        <v>134</v>
      </c>
      <c r="U3377" s="1"/>
      <c r="V3377" s="4"/>
      <c r="W3377" s="4" t="s">
        <v>135</v>
      </c>
      <c r="X3377" s="4" t="s">
        <v>135</v>
      </c>
      <c r="Y3377" s="4"/>
      <c r="Z3377" s="4"/>
      <c r="AA3377" s="4"/>
      <c r="AB3377" s="4" t="s">
        <v>13331</v>
      </c>
      <c r="AC3377" s="5" t="s">
        <v>40</v>
      </c>
      <c r="AD3377" s="4"/>
      <c r="AE3377" s="5">
        <v>0</v>
      </c>
      <c r="AF3377" s="4"/>
      <c r="AG3377" s="4" t="s">
        <v>20674</v>
      </c>
      <c r="AH3377" s="4" t="s">
        <v>20674</v>
      </c>
      <c r="AI3377" s="4"/>
      <c r="AJ3377" s="4" t="s">
        <v>13327</v>
      </c>
    </row>
    <row r="3378" spans="1:36" x14ac:dyDescent="0.35">
      <c r="A3378" s="4" t="s">
        <v>13332</v>
      </c>
      <c r="B3378" s="5" t="s">
        <v>13331</v>
      </c>
      <c r="C3378" s="4" t="s">
        <v>17169</v>
      </c>
      <c r="D3378" s="7">
        <f>VLOOKUP(A3378, [1]Planilha2!$A$3:$C$4385,2,FALSE)</f>
        <v>1773736</v>
      </c>
      <c r="E3378" s="4" t="s">
        <v>13329</v>
      </c>
      <c r="F3378" s="4" t="s">
        <v>2105</v>
      </c>
      <c r="G3378" s="4" t="s">
        <v>121</v>
      </c>
      <c r="H3378" s="4" t="s">
        <v>120</v>
      </c>
      <c r="I3378" s="4"/>
      <c r="J3378" s="1">
        <v>46057.652013888888</v>
      </c>
      <c r="K3378" s="1">
        <v>46057.652013888888</v>
      </c>
      <c r="L3378" s="1"/>
      <c r="M3378" s="4" t="s">
        <v>121</v>
      </c>
      <c r="N3378" s="4" t="s">
        <v>13331</v>
      </c>
      <c r="O3378" s="4"/>
      <c r="P3378" s="4" t="s">
        <v>13330</v>
      </c>
      <c r="Q3378" s="4" t="s">
        <v>37</v>
      </c>
      <c r="R3378" s="4" t="s">
        <v>36</v>
      </c>
      <c r="S3378" s="5" t="b">
        <v>0</v>
      </c>
      <c r="T3378" s="4" t="s">
        <v>38</v>
      </c>
      <c r="U3378" s="1"/>
      <c r="V3378" s="4"/>
      <c r="W3378" s="4" t="s">
        <v>39</v>
      </c>
      <c r="X3378" s="4" t="s">
        <v>39</v>
      </c>
      <c r="Y3378" s="4"/>
      <c r="Z3378" s="4"/>
      <c r="AA3378" s="4"/>
      <c r="AB3378" s="4" t="s">
        <v>13331</v>
      </c>
      <c r="AC3378" s="5" t="s">
        <v>40</v>
      </c>
      <c r="AD3378" s="4"/>
      <c r="AE3378" s="5">
        <v>0</v>
      </c>
      <c r="AF3378" s="4"/>
      <c r="AG3378" s="4"/>
      <c r="AH3378" s="4"/>
      <c r="AI3378" s="4"/>
      <c r="AJ3378" s="4" t="s">
        <v>13333</v>
      </c>
    </row>
    <row r="3379" spans="1:36" x14ac:dyDescent="0.35">
      <c r="A3379" s="4" t="s">
        <v>13334</v>
      </c>
      <c r="B3379" s="5" t="s">
        <v>13318</v>
      </c>
      <c r="C3379" s="4" t="s">
        <v>17169</v>
      </c>
      <c r="D3379" s="7">
        <f>VLOOKUP(A3379, [1]Planilha2!$A$3:$C$4385,2,FALSE)</f>
        <v>139762</v>
      </c>
      <c r="E3379" s="4" t="s">
        <v>13337</v>
      </c>
      <c r="F3379" s="4" t="s">
        <v>13335</v>
      </c>
      <c r="G3379" s="4" t="s">
        <v>764</v>
      </c>
      <c r="H3379" s="4" t="s">
        <v>301</v>
      </c>
      <c r="I3379" s="4" t="s">
        <v>13315</v>
      </c>
      <c r="J3379" s="1">
        <v>46057.651284722226</v>
      </c>
      <c r="K3379" s="1">
        <v>46057.651284722226</v>
      </c>
      <c r="L3379" s="1">
        <v>46061.5</v>
      </c>
      <c r="M3379" s="4" t="s">
        <v>763</v>
      </c>
      <c r="N3379" s="4" t="s">
        <v>13318</v>
      </c>
      <c r="O3379" s="4" t="s">
        <v>70</v>
      </c>
      <c r="P3379" s="4" t="s">
        <v>13338</v>
      </c>
      <c r="Q3379" s="4" t="s">
        <v>37</v>
      </c>
      <c r="R3379" s="4" t="s">
        <v>36</v>
      </c>
      <c r="S3379" s="5" t="b">
        <v>0</v>
      </c>
      <c r="T3379" s="4" t="s">
        <v>38</v>
      </c>
      <c r="U3379" s="1"/>
      <c r="V3379" s="4"/>
      <c r="W3379" s="4" t="s">
        <v>39</v>
      </c>
      <c r="X3379" s="4" t="s">
        <v>39</v>
      </c>
      <c r="Y3379" s="4"/>
      <c r="Z3379" s="4"/>
      <c r="AA3379" s="4"/>
      <c r="AB3379" s="4" t="s">
        <v>13318</v>
      </c>
      <c r="AC3379" s="5" t="s">
        <v>40</v>
      </c>
      <c r="AD3379" s="4"/>
      <c r="AE3379" s="5">
        <v>0</v>
      </c>
      <c r="AF3379" s="4"/>
      <c r="AG3379" s="4" t="s">
        <v>20675</v>
      </c>
      <c r="AH3379" s="4" t="s">
        <v>20675</v>
      </c>
      <c r="AI3379" s="4"/>
      <c r="AJ3379" s="4" t="s">
        <v>13336</v>
      </c>
    </row>
    <row r="3380" spans="1:36" x14ac:dyDescent="0.35">
      <c r="A3380" s="4" t="s">
        <v>13339</v>
      </c>
      <c r="B3380" s="5" t="s">
        <v>13343</v>
      </c>
      <c r="C3380" s="4" t="s">
        <v>17169</v>
      </c>
      <c r="D3380" s="7">
        <f>VLOOKUP(A3380, [1]Planilha2!$A$3:$C$4385,2,FALSE)</f>
        <v>24357</v>
      </c>
      <c r="E3380" s="4" t="s">
        <v>13341</v>
      </c>
      <c r="F3380" s="4" t="s">
        <v>2846</v>
      </c>
      <c r="G3380" s="4" t="s">
        <v>10636</v>
      </c>
      <c r="H3380" s="4" t="s">
        <v>29</v>
      </c>
      <c r="I3380" s="4"/>
      <c r="J3380" s="1">
        <v>46057.649907407409</v>
      </c>
      <c r="K3380" s="1">
        <v>46057.650925925926</v>
      </c>
      <c r="L3380" s="1">
        <v>46057.932835648149</v>
      </c>
      <c r="M3380" s="4" t="s">
        <v>10635</v>
      </c>
      <c r="N3380" s="4" t="s">
        <v>13343</v>
      </c>
      <c r="O3380" s="4" t="s">
        <v>30</v>
      </c>
      <c r="P3380" s="4" t="s">
        <v>13342</v>
      </c>
      <c r="Q3380" s="4" t="s">
        <v>2852</v>
      </c>
      <c r="R3380" s="4" t="s">
        <v>2851</v>
      </c>
      <c r="S3380" s="5" t="b">
        <v>1</v>
      </c>
      <c r="T3380" s="4" t="s">
        <v>134</v>
      </c>
      <c r="U3380" s="1"/>
      <c r="V3380" s="4"/>
      <c r="W3380" s="4" t="s">
        <v>135</v>
      </c>
      <c r="X3380" s="4" t="s">
        <v>135</v>
      </c>
      <c r="Y3380" s="4"/>
      <c r="Z3380" s="4"/>
      <c r="AA3380" s="4"/>
      <c r="AB3380" s="4" t="s">
        <v>13343</v>
      </c>
      <c r="AC3380" s="5" t="s">
        <v>40</v>
      </c>
      <c r="AD3380" s="4"/>
      <c r="AE3380" s="5">
        <v>1</v>
      </c>
      <c r="AF3380" s="4" t="s">
        <v>20676</v>
      </c>
      <c r="AG3380" s="4" t="s">
        <v>20677</v>
      </c>
      <c r="AH3380" s="4" t="s">
        <v>20678</v>
      </c>
      <c r="AI3380" s="4"/>
      <c r="AJ3380" s="4" t="s">
        <v>13340</v>
      </c>
    </row>
    <row r="3381" spans="1:36" x14ac:dyDescent="0.35">
      <c r="A3381" s="4" t="s">
        <v>13344</v>
      </c>
      <c r="B3381" s="5" t="s">
        <v>8438</v>
      </c>
      <c r="C3381" s="4" t="s">
        <v>17169</v>
      </c>
      <c r="D3381" s="7">
        <f>VLOOKUP(A3381, [1]Planilha2!$A$3:$C$4385,2,FALSE)</f>
        <v>6241</v>
      </c>
      <c r="E3381" s="4" t="s">
        <v>8436</v>
      </c>
      <c r="F3381" s="4" t="s">
        <v>13345</v>
      </c>
      <c r="G3381" s="4" t="s">
        <v>489</v>
      </c>
      <c r="H3381" s="4" t="s">
        <v>301</v>
      </c>
      <c r="I3381" s="4"/>
      <c r="J3381" s="1">
        <v>46057.648148148146</v>
      </c>
      <c r="K3381" s="1">
        <v>46057.650995370372</v>
      </c>
      <c r="L3381" s="1">
        <v>46068.708333333336</v>
      </c>
      <c r="M3381" s="4" t="s">
        <v>488</v>
      </c>
      <c r="N3381" s="4" t="s">
        <v>8438</v>
      </c>
      <c r="O3381" s="4" t="s">
        <v>70</v>
      </c>
      <c r="P3381" s="4" t="s">
        <v>8437</v>
      </c>
      <c r="Q3381" s="4" t="s">
        <v>484</v>
      </c>
      <c r="R3381" s="4" t="s">
        <v>483</v>
      </c>
      <c r="S3381" s="5" t="b">
        <v>0</v>
      </c>
      <c r="T3381" s="4" t="s">
        <v>134</v>
      </c>
      <c r="U3381" s="1"/>
      <c r="V3381" s="4"/>
      <c r="W3381" s="4" t="s">
        <v>135</v>
      </c>
      <c r="X3381" s="4" t="s">
        <v>135</v>
      </c>
      <c r="Y3381" s="4"/>
      <c r="Z3381" s="4"/>
      <c r="AA3381" s="4"/>
      <c r="AB3381" s="4" t="s">
        <v>8438</v>
      </c>
      <c r="AC3381" s="5" t="s">
        <v>40</v>
      </c>
      <c r="AD3381" s="4"/>
      <c r="AE3381" s="5">
        <v>4</v>
      </c>
      <c r="AF3381" s="4" t="s">
        <v>20679</v>
      </c>
      <c r="AG3381" s="4" t="s">
        <v>20680</v>
      </c>
      <c r="AH3381" s="4" t="s">
        <v>20681</v>
      </c>
      <c r="AI3381" s="4"/>
      <c r="AJ3381" s="4" t="s">
        <v>13346</v>
      </c>
    </row>
    <row r="3382" spans="1:36" x14ac:dyDescent="0.35">
      <c r="A3382" s="4" t="s">
        <v>13347</v>
      </c>
      <c r="B3382" s="5" t="s">
        <v>8862</v>
      </c>
      <c r="C3382" s="4" t="s">
        <v>9282</v>
      </c>
      <c r="D3382" s="7">
        <f>VLOOKUP(A3382, [1]Planilha2!$A$3:$C$4385,2,FALSE)</f>
        <v>167134</v>
      </c>
      <c r="E3382" s="4" t="s">
        <v>2315</v>
      </c>
      <c r="F3382" s="4" t="s">
        <v>13348</v>
      </c>
      <c r="G3382" s="4" t="s">
        <v>59</v>
      </c>
      <c r="H3382" s="4" t="s">
        <v>29</v>
      </c>
      <c r="I3382" s="4"/>
      <c r="J3382" s="1">
        <v>46057.644085648149</v>
      </c>
      <c r="K3382" s="1">
        <v>46057.644085648149</v>
      </c>
      <c r="L3382" s="1">
        <v>46058.611296296294</v>
      </c>
      <c r="M3382" s="4" t="s">
        <v>58</v>
      </c>
      <c r="N3382" s="4" t="s">
        <v>8862</v>
      </c>
      <c r="O3382" s="4" t="s">
        <v>70</v>
      </c>
      <c r="P3382" s="4" t="s">
        <v>2332</v>
      </c>
      <c r="Q3382" s="4" t="s">
        <v>37</v>
      </c>
      <c r="R3382" s="4" t="s">
        <v>36</v>
      </c>
      <c r="S3382" s="5" t="b">
        <v>1</v>
      </c>
      <c r="T3382" s="4" t="s">
        <v>38</v>
      </c>
      <c r="U3382" s="1"/>
      <c r="V3382" s="4"/>
      <c r="W3382" s="4" t="s">
        <v>39</v>
      </c>
      <c r="X3382" s="4" t="s">
        <v>39</v>
      </c>
      <c r="Y3382" s="4"/>
      <c r="Z3382" s="4"/>
      <c r="AA3382" s="4"/>
      <c r="AB3382" s="4" t="s">
        <v>8862</v>
      </c>
      <c r="AC3382" s="5" t="s">
        <v>40</v>
      </c>
      <c r="AD3382" s="4"/>
      <c r="AE3382" s="5">
        <v>1</v>
      </c>
      <c r="AF3382" s="4"/>
      <c r="AG3382" s="4" t="s">
        <v>20682</v>
      </c>
      <c r="AH3382" s="4" t="s">
        <v>20682</v>
      </c>
      <c r="AI3382" s="4"/>
      <c r="AJ3382" s="4" t="s">
        <v>13349</v>
      </c>
    </row>
    <row r="3383" spans="1:36" x14ac:dyDescent="0.35">
      <c r="A3383" s="4" t="s">
        <v>13350</v>
      </c>
      <c r="B3383" s="5" t="s">
        <v>13355</v>
      </c>
      <c r="C3383" s="4" t="s">
        <v>17169</v>
      </c>
      <c r="D3383" s="7">
        <f>VLOOKUP(A3383, [1]Planilha2!$A$3:$C$4385,2,FALSE)</f>
        <v>0</v>
      </c>
      <c r="E3383" s="4" t="s">
        <v>13353</v>
      </c>
      <c r="F3383" s="4" t="s">
        <v>760</v>
      </c>
      <c r="G3383" s="4" t="s">
        <v>760</v>
      </c>
      <c r="H3383" s="4" t="s">
        <v>120</v>
      </c>
      <c r="I3383" s="4" t="s">
        <v>13352</v>
      </c>
      <c r="J3383" s="1">
        <v>46057.636770833335</v>
      </c>
      <c r="K3383" s="1">
        <v>46057.64303240741</v>
      </c>
      <c r="L3383" s="1">
        <v>46060.666666666664</v>
      </c>
      <c r="M3383" s="4" t="s">
        <v>789</v>
      </c>
      <c r="N3383" s="4" t="s">
        <v>13355</v>
      </c>
      <c r="O3383" s="4" t="s">
        <v>70</v>
      </c>
      <c r="P3383" s="4" t="s">
        <v>13354</v>
      </c>
      <c r="Q3383" s="4" t="s">
        <v>919</v>
      </c>
      <c r="R3383" s="4" t="s">
        <v>918</v>
      </c>
      <c r="S3383" s="5" t="b">
        <v>1</v>
      </c>
      <c r="T3383" s="4" t="s">
        <v>134</v>
      </c>
      <c r="U3383" s="1"/>
      <c r="V3383" s="4"/>
      <c r="W3383" s="4" t="s">
        <v>135</v>
      </c>
      <c r="X3383" s="4" t="s">
        <v>135</v>
      </c>
      <c r="Y3383" s="4"/>
      <c r="Z3383" s="4"/>
      <c r="AA3383" s="4"/>
      <c r="AB3383" s="4" t="s">
        <v>13355</v>
      </c>
      <c r="AC3383" s="5" t="s">
        <v>40</v>
      </c>
      <c r="AD3383" s="4"/>
      <c r="AE3383" s="5">
        <v>0</v>
      </c>
      <c r="AF3383" s="4"/>
      <c r="AG3383" s="4" t="s">
        <v>20683</v>
      </c>
      <c r="AH3383" s="4" t="s">
        <v>20683</v>
      </c>
      <c r="AI3383" s="4"/>
      <c r="AJ3383" s="4" t="s">
        <v>13351</v>
      </c>
    </row>
    <row r="3384" spans="1:36" x14ac:dyDescent="0.35">
      <c r="A3384" s="4" t="s">
        <v>13356</v>
      </c>
      <c r="B3384" s="5" t="s">
        <v>13361</v>
      </c>
      <c r="C3384" s="4" t="s">
        <v>9282</v>
      </c>
      <c r="D3384" s="7">
        <f>VLOOKUP(A3384, [1]Planilha2!$A$3:$C$4385,2,FALSE)</f>
        <v>46484</v>
      </c>
      <c r="E3384" s="4" t="s">
        <v>13359</v>
      </c>
      <c r="F3384" s="4" t="s">
        <v>517</v>
      </c>
      <c r="G3384" s="4" t="s">
        <v>199</v>
      </c>
      <c r="H3384" s="4" t="s">
        <v>29</v>
      </c>
      <c r="I3384" s="4" t="s">
        <v>13358</v>
      </c>
      <c r="J3384" s="1">
        <v>46057.635185185187</v>
      </c>
      <c r="K3384" s="1">
        <v>46057.665821759256</v>
      </c>
      <c r="L3384" s="1">
        <v>46057.93482638889</v>
      </c>
      <c r="M3384" s="4" t="s">
        <v>198</v>
      </c>
      <c r="N3384" s="4" t="s">
        <v>13361</v>
      </c>
      <c r="O3384" s="4" t="s">
        <v>30</v>
      </c>
      <c r="P3384" s="4" t="s">
        <v>13360</v>
      </c>
      <c r="Q3384" s="4" t="s">
        <v>417</v>
      </c>
      <c r="R3384" s="4" t="s">
        <v>416</v>
      </c>
      <c r="S3384" s="5" t="b">
        <v>1</v>
      </c>
      <c r="T3384" s="4" t="s">
        <v>134</v>
      </c>
      <c r="U3384" s="1"/>
      <c r="V3384" s="4"/>
      <c r="W3384" s="4" t="s">
        <v>135</v>
      </c>
      <c r="X3384" s="4" t="s">
        <v>135</v>
      </c>
      <c r="Y3384" s="4"/>
      <c r="Z3384" s="4"/>
      <c r="AA3384" s="4"/>
      <c r="AB3384" s="4" t="s">
        <v>13361</v>
      </c>
      <c r="AC3384" s="5" t="s">
        <v>40</v>
      </c>
      <c r="AD3384" s="4"/>
      <c r="AE3384" s="5">
        <v>1</v>
      </c>
      <c r="AF3384" s="4" t="s">
        <v>20684</v>
      </c>
      <c r="AG3384" s="4" t="s">
        <v>20685</v>
      </c>
      <c r="AH3384" s="4" t="s">
        <v>20686</v>
      </c>
      <c r="AI3384" s="4"/>
      <c r="AJ3384" s="4" t="s">
        <v>13357</v>
      </c>
    </row>
    <row r="3385" spans="1:36" x14ac:dyDescent="0.35">
      <c r="A3385" s="4" t="s">
        <v>13362</v>
      </c>
      <c r="B3385" s="5">
        <v>0</v>
      </c>
      <c r="C3385" s="4" t="s">
        <v>17169</v>
      </c>
      <c r="D3385" s="7">
        <f>VLOOKUP(A3385, [1]Planilha2!$A$3:$C$4385,2,FALSE)</f>
        <v>1777072</v>
      </c>
      <c r="E3385" s="4" t="s">
        <v>361</v>
      </c>
      <c r="F3385" s="4" t="s">
        <v>387</v>
      </c>
      <c r="G3385" s="4" t="s">
        <v>121</v>
      </c>
      <c r="H3385" s="4" t="s">
        <v>120</v>
      </c>
      <c r="I3385" s="4"/>
      <c r="J3385" s="1">
        <v>46057.632708333331</v>
      </c>
      <c r="K3385" s="1">
        <v>46057.632708333331</v>
      </c>
      <c r="L3385" s="1"/>
      <c r="M3385" s="4" t="s">
        <v>121</v>
      </c>
      <c r="N3385" s="4"/>
      <c r="O3385" s="4"/>
      <c r="P3385" s="4" t="s">
        <v>362</v>
      </c>
      <c r="Q3385" s="4" t="s">
        <v>37</v>
      </c>
      <c r="R3385" s="4" t="s">
        <v>36</v>
      </c>
      <c r="S3385" s="5" t="b">
        <v>0</v>
      </c>
      <c r="T3385" s="4" t="s">
        <v>38</v>
      </c>
      <c r="U3385" s="1"/>
      <c r="V3385" s="4"/>
      <c r="W3385" s="4" t="s">
        <v>39</v>
      </c>
      <c r="X3385" s="4" t="s">
        <v>39</v>
      </c>
      <c r="Y3385" s="4"/>
      <c r="Z3385" s="4"/>
      <c r="AA3385" s="4"/>
      <c r="AB3385" s="4"/>
      <c r="AC3385" s="5" t="s">
        <v>40</v>
      </c>
      <c r="AD3385" s="4"/>
      <c r="AE3385" s="5">
        <v>0</v>
      </c>
      <c r="AF3385" s="4"/>
      <c r="AG3385" s="4"/>
      <c r="AH3385" s="4"/>
      <c r="AI3385" s="4"/>
      <c r="AJ3385" s="4" t="s">
        <v>12972</v>
      </c>
    </row>
    <row r="3386" spans="1:36" x14ac:dyDescent="0.35">
      <c r="A3386" s="4" t="s">
        <v>13363</v>
      </c>
      <c r="B3386" s="5" t="s">
        <v>62</v>
      </c>
      <c r="C3386" s="4" t="s">
        <v>9282</v>
      </c>
      <c r="D3386" s="7">
        <f>VLOOKUP(A3386, [1]Planilha2!$A$3:$C$4385,2,FALSE)</f>
        <v>0</v>
      </c>
      <c r="E3386" s="4" t="s">
        <v>60</v>
      </c>
      <c r="F3386" s="4" t="s">
        <v>2796</v>
      </c>
      <c r="G3386" s="4" t="s">
        <v>199</v>
      </c>
      <c r="H3386" s="4" t="s">
        <v>120</v>
      </c>
      <c r="I3386" s="4" t="s">
        <v>13365</v>
      </c>
      <c r="J3386" s="1">
        <v>46057.631516203706</v>
      </c>
      <c r="K3386" s="1">
        <v>46057.638043981482</v>
      </c>
      <c r="L3386" s="1">
        <v>46060.666666666664</v>
      </c>
      <c r="M3386" s="4" t="s">
        <v>198</v>
      </c>
      <c r="N3386" s="4" t="s">
        <v>62</v>
      </c>
      <c r="O3386" s="4" t="s">
        <v>30</v>
      </c>
      <c r="P3386" s="4" t="s">
        <v>61</v>
      </c>
      <c r="Q3386" s="4" t="s">
        <v>220</v>
      </c>
      <c r="R3386" s="4" t="s">
        <v>219</v>
      </c>
      <c r="S3386" s="5" t="b">
        <v>1</v>
      </c>
      <c r="T3386" s="4" t="s">
        <v>134</v>
      </c>
      <c r="U3386" s="1"/>
      <c r="V3386" s="4"/>
      <c r="W3386" s="4" t="s">
        <v>135</v>
      </c>
      <c r="X3386" s="4" t="s">
        <v>135</v>
      </c>
      <c r="Y3386" s="4"/>
      <c r="Z3386" s="4"/>
      <c r="AA3386" s="4"/>
      <c r="AB3386" s="4" t="s">
        <v>62</v>
      </c>
      <c r="AC3386" s="5" t="s">
        <v>40</v>
      </c>
      <c r="AD3386" s="4"/>
      <c r="AE3386" s="5">
        <v>0</v>
      </c>
      <c r="AF3386" s="4"/>
      <c r="AG3386" s="4" t="s">
        <v>20687</v>
      </c>
      <c r="AH3386" s="4" t="s">
        <v>20687</v>
      </c>
      <c r="AI3386" s="4"/>
      <c r="AJ3386" s="4" t="s">
        <v>13364</v>
      </c>
    </row>
    <row r="3387" spans="1:36" x14ac:dyDescent="0.35">
      <c r="A3387" s="4" t="s">
        <v>13366</v>
      </c>
      <c r="B3387" s="5" t="s">
        <v>165</v>
      </c>
      <c r="C3387" s="4" t="s">
        <v>17169</v>
      </c>
      <c r="D3387" s="7">
        <f>VLOOKUP(A3387, [1]Planilha2!$A$3:$C$4385,2,FALSE)</f>
        <v>1960</v>
      </c>
      <c r="E3387" s="4" t="s">
        <v>160</v>
      </c>
      <c r="F3387" s="4" t="s">
        <v>13367</v>
      </c>
      <c r="G3387" s="4" t="s">
        <v>342</v>
      </c>
      <c r="H3387" s="4" t="s">
        <v>311</v>
      </c>
      <c r="I3387" s="4" t="s">
        <v>13369</v>
      </c>
      <c r="J3387" s="1">
        <v>46057.630624999998</v>
      </c>
      <c r="K3387" s="1">
        <v>46057.632638888892</v>
      </c>
      <c r="L3387" s="1">
        <v>46057.739120370374</v>
      </c>
      <c r="M3387" s="4" t="s">
        <v>341</v>
      </c>
      <c r="N3387" s="4" t="s">
        <v>50</v>
      </c>
      <c r="O3387" s="4" t="s">
        <v>45</v>
      </c>
      <c r="P3387" s="4" t="s">
        <v>161</v>
      </c>
      <c r="Q3387" s="4" t="s">
        <v>318</v>
      </c>
      <c r="R3387" s="4" t="s">
        <v>317</v>
      </c>
      <c r="S3387" s="5" t="b">
        <v>0</v>
      </c>
      <c r="T3387" s="4" t="s">
        <v>38</v>
      </c>
      <c r="U3387" s="1"/>
      <c r="V3387" s="4"/>
      <c r="W3387" s="4" t="s">
        <v>39</v>
      </c>
      <c r="X3387" s="4" t="s">
        <v>39</v>
      </c>
      <c r="Y3387" s="4" t="s">
        <v>12333</v>
      </c>
      <c r="Z3387" s="4" t="s">
        <v>164</v>
      </c>
      <c r="AA3387" s="4" t="s">
        <v>165</v>
      </c>
      <c r="AB3387" s="4" t="s">
        <v>50</v>
      </c>
      <c r="AC3387" s="5" t="s">
        <v>40</v>
      </c>
      <c r="AD3387" s="4"/>
      <c r="AE3387" s="5">
        <v>0</v>
      </c>
      <c r="AF3387" s="4" t="s">
        <v>20688</v>
      </c>
      <c r="AG3387" s="4" t="s">
        <v>20689</v>
      </c>
      <c r="AH3387" s="4" t="s">
        <v>20690</v>
      </c>
      <c r="AI3387" s="4" t="s">
        <v>12334</v>
      </c>
      <c r="AJ3387" s="4" t="s">
        <v>13368</v>
      </c>
    </row>
    <row r="3388" spans="1:36" x14ac:dyDescent="0.35">
      <c r="A3388" s="4" t="s">
        <v>13370</v>
      </c>
      <c r="B3388" s="5" t="s">
        <v>13377</v>
      </c>
      <c r="C3388" s="4" t="s">
        <v>17169</v>
      </c>
      <c r="D3388" s="7">
        <f>VLOOKUP(A3388, [1]Planilha2!$A$3:$C$4385,2,FALSE)</f>
        <v>0</v>
      </c>
      <c r="E3388" s="4" t="s">
        <v>13375</v>
      </c>
      <c r="F3388" s="4" t="s">
        <v>13371</v>
      </c>
      <c r="G3388" s="4" t="s">
        <v>13374</v>
      </c>
      <c r="H3388" s="4" t="s">
        <v>120</v>
      </c>
      <c r="I3388" s="4" t="s">
        <v>13371</v>
      </c>
      <c r="J3388" s="1">
        <v>46057.628472222219</v>
      </c>
      <c r="K3388" s="1">
        <v>46057.630185185182</v>
      </c>
      <c r="L3388" s="1">
        <v>46060.666666666664</v>
      </c>
      <c r="M3388" s="4" t="s">
        <v>13373</v>
      </c>
      <c r="N3388" s="4" t="s">
        <v>13377</v>
      </c>
      <c r="O3388" s="4" t="s">
        <v>70</v>
      </c>
      <c r="P3388" s="4" t="s">
        <v>13376</v>
      </c>
      <c r="Q3388" s="4" t="s">
        <v>484</v>
      </c>
      <c r="R3388" s="4" t="s">
        <v>483</v>
      </c>
      <c r="S3388" s="5" t="b">
        <v>1</v>
      </c>
      <c r="T3388" s="4" t="s">
        <v>134</v>
      </c>
      <c r="U3388" s="1"/>
      <c r="V3388" s="4"/>
      <c r="W3388" s="4" t="s">
        <v>135</v>
      </c>
      <c r="X3388" s="4" t="s">
        <v>135</v>
      </c>
      <c r="Y3388" s="4"/>
      <c r="Z3388" s="4"/>
      <c r="AA3388" s="4"/>
      <c r="AB3388" s="4" t="s">
        <v>13377</v>
      </c>
      <c r="AC3388" s="5" t="s">
        <v>40</v>
      </c>
      <c r="AD3388" s="4"/>
      <c r="AE3388" s="5">
        <v>0</v>
      </c>
      <c r="AF3388" s="4"/>
      <c r="AG3388" s="4" t="s">
        <v>20691</v>
      </c>
      <c r="AH3388" s="4" t="s">
        <v>20691</v>
      </c>
      <c r="AI3388" s="4"/>
      <c r="AJ3388" s="4" t="s">
        <v>13372</v>
      </c>
    </row>
    <row r="3389" spans="1:36" x14ac:dyDescent="0.35">
      <c r="A3389" s="4" t="s">
        <v>13378</v>
      </c>
      <c r="B3389" s="5" t="s">
        <v>5662</v>
      </c>
      <c r="C3389" s="4" t="s">
        <v>17169</v>
      </c>
      <c r="D3389" s="7">
        <f>VLOOKUP(A3389, [1]Planilha2!$A$3:$C$4385,2,FALSE)</f>
        <v>0</v>
      </c>
      <c r="E3389" s="4" t="s">
        <v>5660</v>
      </c>
      <c r="F3389" s="4" t="s">
        <v>206</v>
      </c>
      <c r="G3389" s="4" t="s">
        <v>121</v>
      </c>
      <c r="H3389" s="4" t="s">
        <v>120</v>
      </c>
      <c r="I3389" s="4"/>
      <c r="J3389" s="1">
        <v>46057.628263888888</v>
      </c>
      <c r="K3389" s="1">
        <v>46057.628263888888</v>
      </c>
      <c r="L3389" s="1">
        <v>46060.666666666664</v>
      </c>
      <c r="M3389" s="4" t="s">
        <v>121</v>
      </c>
      <c r="N3389" s="4" t="s">
        <v>5662</v>
      </c>
      <c r="O3389" s="4" t="s">
        <v>70</v>
      </c>
      <c r="P3389" s="4" t="s">
        <v>5661</v>
      </c>
      <c r="Q3389" s="4" t="s">
        <v>37</v>
      </c>
      <c r="R3389" s="4" t="s">
        <v>36</v>
      </c>
      <c r="S3389" s="5" t="b">
        <v>1</v>
      </c>
      <c r="T3389" s="4" t="s">
        <v>38</v>
      </c>
      <c r="U3389" s="1"/>
      <c r="V3389" s="4"/>
      <c r="W3389" s="4" t="s">
        <v>39</v>
      </c>
      <c r="X3389" s="4" t="s">
        <v>39</v>
      </c>
      <c r="Y3389" s="4"/>
      <c r="Z3389" s="4"/>
      <c r="AA3389" s="4"/>
      <c r="AB3389" s="4" t="s">
        <v>5662</v>
      </c>
      <c r="AC3389" s="5" t="s">
        <v>40</v>
      </c>
      <c r="AD3389" s="4"/>
      <c r="AE3389" s="5">
        <v>0</v>
      </c>
      <c r="AF3389" s="4"/>
      <c r="AG3389" s="4"/>
      <c r="AH3389" s="4"/>
      <c r="AI3389" s="4"/>
      <c r="AJ3389" s="4" t="s">
        <v>13325</v>
      </c>
    </row>
    <row r="3390" spans="1:36" x14ac:dyDescent="0.35">
      <c r="A3390" s="4" t="s">
        <v>13379</v>
      </c>
      <c r="B3390" s="5" t="s">
        <v>13383</v>
      </c>
      <c r="C3390" s="4" t="s">
        <v>9282</v>
      </c>
      <c r="D3390" s="7">
        <f>VLOOKUP(A3390, [1]Planilha2!$A$3:$C$4385,2,FALSE)</f>
        <v>258138</v>
      </c>
      <c r="E3390" s="4" t="s">
        <v>13381</v>
      </c>
      <c r="F3390" s="4" t="s">
        <v>30</v>
      </c>
      <c r="G3390" s="4" t="s">
        <v>1658</v>
      </c>
      <c r="H3390" s="4" t="s">
        <v>29</v>
      </c>
      <c r="I3390" s="4"/>
      <c r="J3390" s="1">
        <v>46057.625092592592</v>
      </c>
      <c r="K3390" s="1">
        <v>46057.625092592592</v>
      </c>
      <c r="L3390" s="1">
        <v>46058.620995370373</v>
      </c>
      <c r="M3390" s="4" t="s">
        <v>1657</v>
      </c>
      <c r="N3390" s="4" t="s">
        <v>13383</v>
      </c>
      <c r="O3390" s="4" t="s">
        <v>30</v>
      </c>
      <c r="P3390" s="4" t="s">
        <v>13382</v>
      </c>
      <c r="Q3390" s="4" t="s">
        <v>37</v>
      </c>
      <c r="R3390" s="4" t="s">
        <v>36</v>
      </c>
      <c r="S3390" s="5" t="b">
        <v>1</v>
      </c>
      <c r="T3390" s="4" t="s">
        <v>38</v>
      </c>
      <c r="U3390" s="1"/>
      <c r="V3390" s="4"/>
      <c r="W3390" s="4" t="s">
        <v>39</v>
      </c>
      <c r="X3390" s="4" t="s">
        <v>39</v>
      </c>
      <c r="Y3390" s="4"/>
      <c r="Z3390" s="4"/>
      <c r="AA3390" s="4"/>
      <c r="AB3390" s="4" t="s">
        <v>13383</v>
      </c>
      <c r="AC3390" s="5" t="s">
        <v>40</v>
      </c>
      <c r="AD3390" s="4"/>
      <c r="AE3390" s="5">
        <v>0</v>
      </c>
      <c r="AF3390" s="4"/>
      <c r="AG3390" s="4" t="s">
        <v>20692</v>
      </c>
      <c r="AH3390" s="4" t="s">
        <v>20692</v>
      </c>
      <c r="AI3390" s="4"/>
      <c r="AJ3390" s="4" t="s">
        <v>13380</v>
      </c>
    </row>
    <row r="3391" spans="1:36" x14ac:dyDescent="0.35">
      <c r="A3391" s="4" t="s">
        <v>13384</v>
      </c>
      <c r="B3391" s="5" t="s">
        <v>13355</v>
      </c>
      <c r="C3391" s="4" t="s">
        <v>17169</v>
      </c>
      <c r="D3391" s="7">
        <f>VLOOKUP(A3391, [1]Planilha2!$A$3:$C$4385,2,FALSE)</f>
        <v>0</v>
      </c>
      <c r="E3391" s="4" t="s">
        <v>13353</v>
      </c>
      <c r="F3391" s="4" t="s">
        <v>845</v>
      </c>
      <c r="G3391" s="4" t="s">
        <v>455</v>
      </c>
      <c r="H3391" s="4" t="s">
        <v>120</v>
      </c>
      <c r="I3391" s="4" t="s">
        <v>13352</v>
      </c>
      <c r="J3391" s="1">
        <v>46057.622442129628</v>
      </c>
      <c r="K3391" s="1">
        <v>46057.634004629632</v>
      </c>
      <c r="L3391" s="1">
        <v>46060.666666666664</v>
      </c>
      <c r="M3391" s="4" t="s">
        <v>454</v>
      </c>
      <c r="N3391" s="4" t="s">
        <v>13355</v>
      </c>
      <c r="O3391" s="4" t="s">
        <v>70</v>
      </c>
      <c r="P3391" s="4" t="s">
        <v>13354</v>
      </c>
      <c r="Q3391" s="4" t="s">
        <v>852</v>
      </c>
      <c r="R3391" s="4" t="s">
        <v>851</v>
      </c>
      <c r="S3391" s="5" t="b">
        <v>1</v>
      </c>
      <c r="T3391" s="4" t="s">
        <v>134</v>
      </c>
      <c r="U3391" s="1"/>
      <c r="V3391" s="4"/>
      <c r="W3391" s="4" t="s">
        <v>135</v>
      </c>
      <c r="X3391" s="4" t="s">
        <v>135</v>
      </c>
      <c r="Y3391" s="4"/>
      <c r="Z3391" s="4"/>
      <c r="AA3391" s="4"/>
      <c r="AB3391" s="4" t="s">
        <v>13355</v>
      </c>
      <c r="AC3391" s="5" t="s">
        <v>40</v>
      </c>
      <c r="AD3391" s="4"/>
      <c r="AE3391" s="5">
        <v>0</v>
      </c>
      <c r="AF3391" s="4"/>
      <c r="AG3391" s="4" t="s">
        <v>20693</v>
      </c>
      <c r="AH3391" s="4" t="s">
        <v>20693</v>
      </c>
      <c r="AI3391" s="4"/>
      <c r="AJ3391" s="4" t="s">
        <v>13385</v>
      </c>
    </row>
    <row r="3392" spans="1:36" x14ac:dyDescent="0.35">
      <c r="A3392" s="4" t="s">
        <v>13386</v>
      </c>
      <c r="B3392" s="5" t="s">
        <v>13390</v>
      </c>
      <c r="C3392" s="4" t="s">
        <v>9282</v>
      </c>
      <c r="D3392" s="7">
        <f>VLOOKUP(A3392, [1]Planilha2!$A$3:$C$4385,2,FALSE)</f>
        <v>4994</v>
      </c>
      <c r="E3392" s="4" t="s">
        <v>13388</v>
      </c>
      <c r="F3392" s="4" t="s">
        <v>9956</v>
      </c>
      <c r="G3392" s="4" t="s">
        <v>199</v>
      </c>
      <c r="H3392" s="4" t="s">
        <v>29</v>
      </c>
      <c r="I3392" s="4"/>
      <c r="J3392" s="1">
        <v>46057.62091435185</v>
      </c>
      <c r="K3392" s="1">
        <v>46057.626307870371</v>
      </c>
      <c r="L3392" s="1">
        <v>46057.65520833333</v>
      </c>
      <c r="M3392" s="4" t="s">
        <v>198</v>
      </c>
      <c r="N3392" s="4" t="s">
        <v>13390</v>
      </c>
      <c r="O3392" s="4" t="s">
        <v>30</v>
      </c>
      <c r="P3392" s="4" t="s">
        <v>13389</v>
      </c>
      <c r="Q3392" s="4" t="s">
        <v>5822</v>
      </c>
      <c r="R3392" s="4" t="s">
        <v>5821</v>
      </c>
      <c r="S3392" s="5" t="b">
        <v>1</v>
      </c>
      <c r="T3392" s="4" t="s">
        <v>134</v>
      </c>
      <c r="U3392" s="1"/>
      <c r="V3392" s="4"/>
      <c r="W3392" s="4" t="s">
        <v>135</v>
      </c>
      <c r="X3392" s="4" t="s">
        <v>135</v>
      </c>
      <c r="Y3392" s="4"/>
      <c r="Z3392" s="4"/>
      <c r="AA3392" s="4"/>
      <c r="AB3392" s="4" t="s">
        <v>13390</v>
      </c>
      <c r="AC3392" s="5" t="s">
        <v>40</v>
      </c>
      <c r="AD3392" s="4"/>
      <c r="AE3392" s="5">
        <v>1</v>
      </c>
      <c r="AF3392" s="4" t="s">
        <v>20694</v>
      </c>
      <c r="AG3392" s="4" t="s">
        <v>20695</v>
      </c>
      <c r="AH3392" s="4" t="s">
        <v>20696</v>
      </c>
      <c r="AI3392" s="4"/>
      <c r="AJ3392" s="4" t="s">
        <v>13387</v>
      </c>
    </row>
    <row r="3393" spans="1:36" x14ac:dyDescent="0.35">
      <c r="A3393" s="4" t="s">
        <v>13391</v>
      </c>
      <c r="B3393" s="5" t="s">
        <v>13390</v>
      </c>
      <c r="C3393" s="4" t="s">
        <v>9282</v>
      </c>
      <c r="D3393" s="7">
        <f>VLOOKUP(A3393, [1]Planilha2!$A$3:$C$4385,2,FALSE)</f>
        <v>19092</v>
      </c>
      <c r="E3393" s="4" t="s">
        <v>13388</v>
      </c>
      <c r="F3393" s="4" t="s">
        <v>2196</v>
      </c>
      <c r="G3393" s="4" t="s">
        <v>232</v>
      </c>
      <c r="H3393" s="4" t="s">
        <v>29</v>
      </c>
      <c r="I3393" s="4"/>
      <c r="J3393" s="1">
        <v>46057.613888888889</v>
      </c>
      <c r="K3393" s="1">
        <v>46057.613888888889</v>
      </c>
      <c r="L3393" s="1">
        <v>46057.6875462963</v>
      </c>
      <c r="M3393" s="4" t="s">
        <v>5891</v>
      </c>
      <c r="N3393" s="4" t="s">
        <v>13390</v>
      </c>
      <c r="O3393" s="4" t="s">
        <v>30</v>
      </c>
      <c r="P3393" s="4" t="s">
        <v>13389</v>
      </c>
      <c r="Q3393" s="4" t="s">
        <v>37</v>
      </c>
      <c r="R3393" s="4" t="s">
        <v>36</v>
      </c>
      <c r="S3393" s="5" t="b">
        <v>1</v>
      </c>
      <c r="T3393" s="4" t="s">
        <v>38</v>
      </c>
      <c r="U3393" s="1"/>
      <c r="V3393" s="4"/>
      <c r="W3393" s="4" t="s">
        <v>39</v>
      </c>
      <c r="X3393" s="4" t="s">
        <v>39</v>
      </c>
      <c r="Y3393" s="4"/>
      <c r="Z3393" s="4"/>
      <c r="AA3393" s="4"/>
      <c r="AB3393" s="4" t="s">
        <v>13390</v>
      </c>
      <c r="AC3393" s="5" t="s">
        <v>40</v>
      </c>
      <c r="AD3393" s="4"/>
      <c r="AE3393" s="5">
        <v>0</v>
      </c>
      <c r="AF3393" s="4"/>
      <c r="AG3393" s="4" t="s">
        <v>20697</v>
      </c>
      <c r="AH3393" s="4" t="s">
        <v>20697</v>
      </c>
      <c r="AI3393" s="4"/>
      <c r="AJ3393" s="4" t="s">
        <v>13392</v>
      </c>
    </row>
    <row r="3394" spans="1:36" x14ac:dyDescent="0.35">
      <c r="A3394" s="4" t="s">
        <v>13393</v>
      </c>
      <c r="B3394" s="5" t="s">
        <v>62</v>
      </c>
      <c r="C3394" s="4" t="s">
        <v>17169</v>
      </c>
      <c r="D3394" s="7">
        <f>VLOOKUP(A3394, [1]Planilha2!$A$3:$C$4385,2,FALSE)</f>
        <v>202</v>
      </c>
      <c r="E3394" s="4" t="s">
        <v>60</v>
      </c>
      <c r="F3394" s="4" t="s">
        <v>10628</v>
      </c>
      <c r="G3394" s="4" t="s">
        <v>121</v>
      </c>
      <c r="H3394" s="4" t="s">
        <v>301</v>
      </c>
      <c r="I3394" s="4"/>
      <c r="J3394" s="1">
        <v>46057.613229166665</v>
      </c>
      <c r="K3394" s="1">
        <v>46057.613229166665</v>
      </c>
      <c r="L3394" s="1">
        <v>46057.614398148151</v>
      </c>
      <c r="M3394" s="4" t="s">
        <v>121</v>
      </c>
      <c r="N3394" s="4" t="s">
        <v>62</v>
      </c>
      <c r="O3394" s="4" t="s">
        <v>70</v>
      </c>
      <c r="P3394" s="4" t="s">
        <v>61</v>
      </c>
      <c r="Q3394" s="4" t="s">
        <v>37</v>
      </c>
      <c r="R3394" s="4" t="s">
        <v>36</v>
      </c>
      <c r="S3394" s="5" t="b">
        <v>1</v>
      </c>
      <c r="T3394" s="4" t="s">
        <v>38</v>
      </c>
      <c r="U3394" s="1"/>
      <c r="V3394" s="4"/>
      <c r="W3394" s="4" t="s">
        <v>39</v>
      </c>
      <c r="X3394" s="4" t="s">
        <v>39</v>
      </c>
      <c r="Y3394" s="4"/>
      <c r="Z3394" s="4"/>
      <c r="AA3394" s="4"/>
      <c r="AB3394" s="4" t="s">
        <v>62</v>
      </c>
      <c r="AC3394" s="5" t="s">
        <v>40</v>
      </c>
      <c r="AD3394" s="4"/>
      <c r="AE3394" s="5">
        <v>0</v>
      </c>
      <c r="AF3394" s="4"/>
      <c r="AG3394" s="4" t="s">
        <v>20698</v>
      </c>
      <c r="AH3394" s="4" t="s">
        <v>20698</v>
      </c>
      <c r="AI3394" s="4"/>
      <c r="AJ3394" s="4" t="s">
        <v>13394</v>
      </c>
    </row>
    <row r="3395" spans="1:36" x14ac:dyDescent="0.35">
      <c r="A3395" s="4" t="s">
        <v>13395</v>
      </c>
      <c r="B3395" s="5" t="s">
        <v>62</v>
      </c>
      <c r="C3395" s="4" t="s">
        <v>17169</v>
      </c>
      <c r="D3395" s="7">
        <f>VLOOKUP(A3395, [1]Planilha2!$A$3:$C$4385,2,FALSE)</f>
        <v>0</v>
      </c>
      <c r="E3395" s="4" t="s">
        <v>60</v>
      </c>
      <c r="F3395" s="4" t="s">
        <v>13396</v>
      </c>
      <c r="G3395" s="4" t="s">
        <v>141</v>
      </c>
      <c r="H3395" s="4" t="s">
        <v>120</v>
      </c>
      <c r="I3395" s="4" t="s">
        <v>13398</v>
      </c>
      <c r="J3395" s="1">
        <v>46057.610231481478</v>
      </c>
      <c r="K3395" s="1">
        <v>46057.652175925927</v>
      </c>
      <c r="L3395" s="1">
        <v>46060.666666666664</v>
      </c>
      <c r="M3395" s="4" t="s">
        <v>140</v>
      </c>
      <c r="N3395" s="4" t="s">
        <v>62</v>
      </c>
      <c r="O3395" s="4" t="s">
        <v>30</v>
      </c>
      <c r="P3395" s="4" t="s">
        <v>61</v>
      </c>
      <c r="Q3395" s="4" t="s">
        <v>220</v>
      </c>
      <c r="R3395" s="4" t="s">
        <v>219</v>
      </c>
      <c r="S3395" s="5" t="b">
        <v>1</v>
      </c>
      <c r="T3395" s="4" t="s">
        <v>134</v>
      </c>
      <c r="U3395" s="1"/>
      <c r="V3395" s="4"/>
      <c r="W3395" s="4" t="s">
        <v>135</v>
      </c>
      <c r="X3395" s="4" t="s">
        <v>135</v>
      </c>
      <c r="Y3395" s="4"/>
      <c r="Z3395" s="4"/>
      <c r="AA3395" s="4"/>
      <c r="AB3395" s="4" t="s">
        <v>62</v>
      </c>
      <c r="AC3395" s="5" t="s">
        <v>40</v>
      </c>
      <c r="AD3395" s="4"/>
      <c r="AE3395" s="5">
        <v>0</v>
      </c>
      <c r="AF3395" s="4"/>
      <c r="AG3395" s="4" t="s">
        <v>20699</v>
      </c>
      <c r="AH3395" s="4" t="s">
        <v>20699</v>
      </c>
      <c r="AI3395" s="4"/>
      <c r="AJ3395" s="4" t="s">
        <v>13397</v>
      </c>
    </row>
    <row r="3396" spans="1:36" x14ac:dyDescent="0.35">
      <c r="A3396" s="4" t="s">
        <v>13399</v>
      </c>
      <c r="B3396" s="5" t="s">
        <v>104</v>
      </c>
      <c r="C3396" s="4" t="s">
        <v>17169</v>
      </c>
      <c r="D3396" s="7">
        <f>VLOOKUP(A3396, [1]Planilha2!$A$3:$C$4385,2,FALSE)</f>
        <v>769</v>
      </c>
      <c r="E3396" s="4" t="s">
        <v>3862</v>
      </c>
      <c r="F3396" s="4" t="s">
        <v>13400</v>
      </c>
      <c r="G3396" s="4" t="s">
        <v>5388</v>
      </c>
      <c r="H3396" s="4" t="s">
        <v>244</v>
      </c>
      <c r="I3396" s="4"/>
      <c r="J3396" s="1">
        <v>46057.608229166668</v>
      </c>
      <c r="K3396" s="1">
        <v>46057.61440972222</v>
      </c>
      <c r="L3396" s="1">
        <v>46057.706562500003</v>
      </c>
      <c r="M3396" s="4" t="s">
        <v>5387</v>
      </c>
      <c r="N3396" s="4" t="s">
        <v>104</v>
      </c>
      <c r="O3396" s="4" t="s">
        <v>45</v>
      </c>
      <c r="P3396" s="4" t="s">
        <v>3863</v>
      </c>
      <c r="Q3396" s="4" t="s">
        <v>3862</v>
      </c>
      <c r="R3396" s="4" t="s">
        <v>3864</v>
      </c>
      <c r="S3396" s="5" t="b">
        <v>0</v>
      </c>
      <c r="T3396" s="4" t="s">
        <v>134</v>
      </c>
      <c r="U3396" s="1"/>
      <c r="V3396" s="4"/>
      <c r="W3396" s="4" t="s">
        <v>135</v>
      </c>
      <c r="X3396" s="4" t="s">
        <v>135</v>
      </c>
      <c r="Y3396" s="4"/>
      <c r="Z3396" s="4"/>
      <c r="AA3396" s="4"/>
      <c r="AB3396" s="4" t="s">
        <v>104</v>
      </c>
      <c r="AC3396" s="5" t="s">
        <v>40</v>
      </c>
      <c r="AD3396" s="4"/>
      <c r="AE3396" s="5">
        <v>1</v>
      </c>
      <c r="AF3396" s="4" t="s">
        <v>20700</v>
      </c>
      <c r="AG3396" s="4"/>
      <c r="AH3396" s="4" t="s">
        <v>20700</v>
      </c>
      <c r="AI3396" s="4"/>
      <c r="AJ3396" s="4" t="s">
        <v>13401</v>
      </c>
    </row>
    <row r="3397" spans="1:36" x14ac:dyDescent="0.35">
      <c r="A3397" s="4" t="s">
        <v>13402</v>
      </c>
      <c r="B3397" s="5">
        <v>0</v>
      </c>
      <c r="C3397" s="4" t="s">
        <v>17169</v>
      </c>
      <c r="D3397" s="7">
        <f>VLOOKUP(A3397, [1]Planilha2!$A$3:$C$4385,2,FALSE)</f>
        <v>1781584</v>
      </c>
      <c r="E3397" s="4" t="s">
        <v>361</v>
      </c>
      <c r="F3397" s="4" t="s">
        <v>2105</v>
      </c>
      <c r="G3397" s="4" t="s">
        <v>121</v>
      </c>
      <c r="H3397" s="4" t="s">
        <v>120</v>
      </c>
      <c r="I3397" s="4"/>
      <c r="J3397" s="1">
        <v>46057.60659722222</v>
      </c>
      <c r="K3397" s="1">
        <v>46057.60659722222</v>
      </c>
      <c r="L3397" s="1"/>
      <c r="M3397" s="4" t="s">
        <v>121</v>
      </c>
      <c r="N3397" s="4"/>
      <c r="O3397" s="4"/>
      <c r="P3397" s="4" t="s">
        <v>362</v>
      </c>
      <c r="Q3397" s="4" t="s">
        <v>37</v>
      </c>
      <c r="R3397" s="4" t="s">
        <v>36</v>
      </c>
      <c r="S3397" s="5" t="b">
        <v>0</v>
      </c>
      <c r="T3397" s="4" t="s">
        <v>38</v>
      </c>
      <c r="U3397" s="1"/>
      <c r="V3397" s="4"/>
      <c r="W3397" s="4" t="s">
        <v>39</v>
      </c>
      <c r="X3397" s="4" t="s">
        <v>39</v>
      </c>
      <c r="Y3397" s="4"/>
      <c r="Z3397" s="4"/>
      <c r="AA3397" s="4"/>
      <c r="AB3397" s="4"/>
      <c r="AC3397" s="5" t="s">
        <v>40</v>
      </c>
      <c r="AD3397" s="4"/>
      <c r="AE3397" s="5">
        <v>0</v>
      </c>
      <c r="AF3397" s="4"/>
      <c r="AG3397" s="4"/>
      <c r="AH3397" s="4"/>
      <c r="AI3397" s="4"/>
      <c r="AJ3397" s="4" t="s">
        <v>13403</v>
      </c>
    </row>
    <row r="3398" spans="1:36" x14ac:dyDescent="0.35">
      <c r="A3398" s="4" t="s">
        <v>13404</v>
      </c>
      <c r="B3398" s="5" t="s">
        <v>13409</v>
      </c>
      <c r="C3398" s="4" t="s">
        <v>9282</v>
      </c>
      <c r="D3398" s="7">
        <f>VLOOKUP(A3398, [1]Planilha2!$A$3:$C$4385,2,FALSE)</f>
        <v>13858</v>
      </c>
      <c r="E3398" s="4" t="s">
        <v>13407</v>
      </c>
      <c r="F3398" s="4" t="s">
        <v>13405</v>
      </c>
      <c r="G3398" s="4" t="s">
        <v>59</v>
      </c>
      <c r="H3398" s="4" t="s">
        <v>29</v>
      </c>
      <c r="I3398" s="4"/>
      <c r="J3398" s="1">
        <v>46057.605740740742</v>
      </c>
      <c r="K3398" s="1">
        <v>46057.605740740742</v>
      </c>
      <c r="L3398" s="1">
        <v>46057.685937499999</v>
      </c>
      <c r="M3398" s="4" t="s">
        <v>58</v>
      </c>
      <c r="N3398" s="4" t="s">
        <v>13409</v>
      </c>
      <c r="O3398" s="4" t="s">
        <v>30</v>
      </c>
      <c r="P3398" s="4" t="s">
        <v>13408</v>
      </c>
      <c r="Q3398" s="4" t="s">
        <v>37</v>
      </c>
      <c r="R3398" s="4" t="s">
        <v>36</v>
      </c>
      <c r="S3398" s="5" t="b">
        <v>1</v>
      </c>
      <c r="T3398" s="4" t="s">
        <v>38</v>
      </c>
      <c r="U3398" s="1"/>
      <c r="V3398" s="4"/>
      <c r="W3398" s="4" t="s">
        <v>39</v>
      </c>
      <c r="X3398" s="4" t="s">
        <v>39</v>
      </c>
      <c r="Y3398" s="4"/>
      <c r="Z3398" s="4"/>
      <c r="AA3398" s="4"/>
      <c r="AB3398" s="4" t="s">
        <v>13409</v>
      </c>
      <c r="AC3398" s="5" t="s">
        <v>40</v>
      </c>
      <c r="AD3398" s="4"/>
      <c r="AE3398" s="5">
        <v>1</v>
      </c>
      <c r="AF3398" s="4"/>
      <c r="AG3398" s="4" t="s">
        <v>20701</v>
      </c>
      <c r="AH3398" s="4" t="s">
        <v>20701</v>
      </c>
      <c r="AI3398" s="4"/>
      <c r="AJ3398" s="4" t="s">
        <v>13406</v>
      </c>
    </row>
    <row r="3399" spans="1:36" x14ac:dyDescent="0.35">
      <c r="A3399" s="4" t="s">
        <v>13410</v>
      </c>
      <c r="B3399" s="5" t="s">
        <v>13415</v>
      </c>
      <c r="C3399" s="4" t="s">
        <v>17169</v>
      </c>
      <c r="D3399" s="7">
        <f>VLOOKUP(A3399, [1]Planilha2!$A$3:$C$4385,2,FALSE)</f>
        <v>0</v>
      </c>
      <c r="E3399" s="4" t="s">
        <v>13413</v>
      </c>
      <c r="F3399" s="4" t="s">
        <v>232</v>
      </c>
      <c r="G3399" s="4" t="s">
        <v>236</v>
      </c>
      <c r="H3399" s="4" t="s">
        <v>120</v>
      </c>
      <c r="I3399" s="4" t="s">
        <v>13412</v>
      </c>
      <c r="J3399" s="1">
        <v>46057.605578703704</v>
      </c>
      <c r="K3399" s="1">
        <v>46057.630601851852</v>
      </c>
      <c r="L3399" s="1">
        <v>46060.666666666664</v>
      </c>
      <c r="M3399" s="4" t="s">
        <v>235</v>
      </c>
      <c r="N3399" s="4" t="s">
        <v>13415</v>
      </c>
      <c r="O3399" s="4" t="s">
        <v>30</v>
      </c>
      <c r="P3399" s="4" t="s">
        <v>13414</v>
      </c>
      <c r="Q3399" s="4" t="s">
        <v>220</v>
      </c>
      <c r="R3399" s="4" t="s">
        <v>219</v>
      </c>
      <c r="S3399" s="5" t="b">
        <v>1</v>
      </c>
      <c r="T3399" s="4" t="s">
        <v>134</v>
      </c>
      <c r="U3399" s="1"/>
      <c r="V3399" s="4"/>
      <c r="W3399" s="4" t="s">
        <v>135</v>
      </c>
      <c r="X3399" s="4" t="s">
        <v>135</v>
      </c>
      <c r="Y3399" s="4"/>
      <c r="Z3399" s="4"/>
      <c r="AA3399" s="4"/>
      <c r="AB3399" s="4" t="s">
        <v>13415</v>
      </c>
      <c r="AC3399" s="5" t="s">
        <v>40</v>
      </c>
      <c r="AD3399" s="4"/>
      <c r="AE3399" s="5">
        <v>0</v>
      </c>
      <c r="AF3399" s="4"/>
      <c r="AG3399" s="4" t="s">
        <v>20702</v>
      </c>
      <c r="AH3399" s="4" t="s">
        <v>20702</v>
      </c>
      <c r="AI3399" s="4"/>
      <c r="AJ3399" s="4" t="s">
        <v>13411</v>
      </c>
    </row>
    <row r="3400" spans="1:36" x14ac:dyDescent="0.35">
      <c r="A3400" s="4" t="s">
        <v>13416</v>
      </c>
      <c r="B3400" s="5" t="s">
        <v>10037</v>
      </c>
      <c r="C3400" s="4" t="s">
        <v>9282</v>
      </c>
      <c r="D3400" s="7">
        <f>VLOOKUP(A3400, [1]Planilha2!$A$3:$C$4385,2,FALSE)</f>
        <v>0</v>
      </c>
      <c r="E3400" s="4" t="s">
        <v>10035</v>
      </c>
      <c r="F3400" s="4" t="s">
        <v>379</v>
      </c>
      <c r="G3400" s="4" t="s">
        <v>379</v>
      </c>
      <c r="H3400" s="4" t="s">
        <v>120</v>
      </c>
      <c r="I3400" s="4" t="s">
        <v>13412</v>
      </c>
      <c r="J3400" s="1">
        <v>46057.605543981481</v>
      </c>
      <c r="K3400" s="1">
        <v>46057.621134259258</v>
      </c>
      <c r="L3400" s="1">
        <v>46060.625011574077</v>
      </c>
      <c r="M3400" s="4" t="s">
        <v>382</v>
      </c>
      <c r="N3400" s="4" t="s">
        <v>10037</v>
      </c>
      <c r="O3400" s="4" t="s">
        <v>30</v>
      </c>
      <c r="P3400" s="4" t="s">
        <v>10036</v>
      </c>
      <c r="Q3400" s="4" t="s">
        <v>220</v>
      </c>
      <c r="R3400" s="4" t="s">
        <v>219</v>
      </c>
      <c r="S3400" s="5" t="b">
        <v>0</v>
      </c>
      <c r="T3400" s="4" t="s">
        <v>134</v>
      </c>
      <c r="U3400" s="1"/>
      <c r="V3400" s="4"/>
      <c r="W3400" s="4" t="s">
        <v>135</v>
      </c>
      <c r="X3400" s="4" t="s">
        <v>135</v>
      </c>
      <c r="Y3400" s="4"/>
      <c r="Z3400" s="4"/>
      <c r="AA3400" s="4"/>
      <c r="AB3400" s="4" t="s">
        <v>10037</v>
      </c>
      <c r="AC3400" s="5" t="s">
        <v>40</v>
      </c>
      <c r="AD3400" s="4"/>
      <c r="AE3400" s="5">
        <v>0</v>
      </c>
      <c r="AF3400" s="4"/>
      <c r="AG3400" s="4" t="s">
        <v>20703</v>
      </c>
      <c r="AH3400" s="4" t="s">
        <v>20703</v>
      </c>
      <c r="AI3400" s="4"/>
      <c r="AJ3400" s="4" t="s">
        <v>13417</v>
      </c>
    </row>
    <row r="3401" spans="1:36" x14ac:dyDescent="0.35">
      <c r="A3401" s="4" t="s">
        <v>13418</v>
      </c>
      <c r="B3401" s="5" t="s">
        <v>10939</v>
      </c>
      <c r="C3401" s="4" t="s">
        <v>17169</v>
      </c>
      <c r="D3401" s="7">
        <f>VLOOKUP(A3401, [1]Planilha2!$A$3:$C$4385,2,FALSE)</f>
        <v>2303</v>
      </c>
      <c r="E3401" s="4" t="s">
        <v>13421</v>
      </c>
      <c r="F3401" s="4" t="s">
        <v>5159</v>
      </c>
      <c r="G3401" s="4" t="s">
        <v>141</v>
      </c>
      <c r="H3401" s="4" t="s">
        <v>29</v>
      </c>
      <c r="I3401" s="4" t="s">
        <v>13420</v>
      </c>
      <c r="J3401" s="1">
        <v>46057.605347222219</v>
      </c>
      <c r="K3401" s="1">
        <v>46057.629386574074</v>
      </c>
      <c r="L3401" s="1">
        <v>46057.656041666669</v>
      </c>
      <c r="M3401" s="4" t="s">
        <v>140</v>
      </c>
      <c r="N3401" s="4" t="s">
        <v>10939</v>
      </c>
      <c r="O3401" s="4" t="s">
        <v>30</v>
      </c>
      <c r="P3401" s="4" t="s">
        <v>10938</v>
      </c>
      <c r="Q3401" s="4" t="s">
        <v>220</v>
      </c>
      <c r="R3401" s="4" t="s">
        <v>219</v>
      </c>
      <c r="S3401" s="5" t="b">
        <v>1</v>
      </c>
      <c r="T3401" s="4" t="s">
        <v>134</v>
      </c>
      <c r="U3401" s="1"/>
      <c r="V3401" s="4"/>
      <c r="W3401" s="4" t="s">
        <v>135</v>
      </c>
      <c r="X3401" s="4" t="s">
        <v>135</v>
      </c>
      <c r="Y3401" s="4"/>
      <c r="Z3401" s="4"/>
      <c r="AA3401" s="4"/>
      <c r="AB3401" s="4" t="s">
        <v>10939</v>
      </c>
      <c r="AC3401" s="5" t="s">
        <v>40</v>
      </c>
      <c r="AD3401" s="4"/>
      <c r="AE3401" s="5">
        <v>1</v>
      </c>
      <c r="AF3401" s="4" t="s">
        <v>20704</v>
      </c>
      <c r="AG3401" s="4" t="s">
        <v>20705</v>
      </c>
      <c r="AH3401" s="4" t="s">
        <v>20706</v>
      </c>
      <c r="AI3401" s="4"/>
      <c r="AJ3401" s="4" t="s">
        <v>13419</v>
      </c>
    </row>
    <row r="3402" spans="1:36" x14ac:dyDescent="0.35">
      <c r="A3402" s="4" t="s">
        <v>13422</v>
      </c>
      <c r="B3402" s="5" t="s">
        <v>13426</v>
      </c>
      <c r="C3402" s="4" t="s">
        <v>17169</v>
      </c>
      <c r="D3402" s="7">
        <f>VLOOKUP(A3402, [1]Planilha2!$A$3:$C$4385,2,FALSE)</f>
        <v>3239</v>
      </c>
      <c r="E3402" s="4" t="s">
        <v>4676</v>
      </c>
      <c r="F3402" s="4" t="s">
        <v>5159</v>
      </c>
      <c r="G3402" s="4" t="s">
        <v>141</v>
      </c>
      <c r="H3402" s="4" t="s">
        <v>29</v>
      </c>
      <c r="I3402" s="4" t="s">
        <v>13424</v>
      </c>
      <c r="J3402" s="1">
        <v>46057.599328703705</v>
      </c>
      <c r="K3402" s="1">
        <v>46057.617106481484</v>
      </c>
      <c r="L3402" s="1">
        <v>46057.654594907406</v>
      </c>
      <c r="M3402" s="4" t="s">
        <v>140</v>
      </c>
      <c r="N3402" s="4" t="s">
        <v>13426</v>
      </c>
      <c r="O3402" s="4" t="s">
        <v>30</v>
      </c>
      <c r="P3402" s="4" t="s">
        <v>13425</v>
      </c>
      <c r="Q3402" s="4" t="s">
        <v>220</v>
      </c>
      <c r="R3402" s="4" t="s">
        <v>219</v>
      </c>
      <c r="S3402" s="5" t="b">
        <v>1</v>
      </c>
      <c r="T3402" s="4" t="s">
        <v>134</v>
      </c>
      <c r="U3402" s="1"/>
      <c r="V3402" s="4"/>
      <c r="W3402" s="4" t="s">
        <v>135</v>
      </c>
      <c r="X3402" s="4" t="s">
        <v>135</v>
      </c>
      <c r="Y3402" s="4"/>
      <c r="Z3402" s="4"/>
      <c r="AA3402" s="4"/>
      <c r="AB3402" s="4" t="s">
        <v>13426</v>
      </c>
      <c r="AC3402" s="5" t="s">
        <v>40</v>
      </c>
      <c r="AD3402" s="4"/>
      <c r="AE3402" s="5">
        <v>1</v>
      </c>
      <c r="AF3402" s="4" t="s">
        <v>20707</v>
      </c>
      <c r="AG3402" s="4" t="s">
        <v>20708</v>
      </c>
      <c r="AH3402" s="4" t="s">
        <v>20709</v>
      </c>
      <c r="AI3402" s="4"/>
      <c r="AJ3402" s="4" t="s">
        <v>13423</v>
      </c>
    </row>
    <row r="3403" spans="1:36" x14ac:dyDescent="0.35">
      <c r="A3403" s="4" t="s">
        <v>13427</v>
      </c>
      <c r="B3403" s="5" t="s">
        <v>5662</v>
      </c>
      <c r="C3403" s="4" t="s">
        <v>17169</v>
      </c>
      <c r="D3403" s="7">
        <f>VLOOKUP(A3403, [1]Planilha2!$A$3:$C$4385,2,FALSE)</f>
        <v>0</v>
      </c>
      <c r="E3403" s="4" t="s">
        <v>5660</v>
      </c>
      <c r="F3403" s="4" t="s">
        <v>206</v>
      </c>
      <c r="G3403" s="4" t="s">
        <v>121</v>
      </c>
      <c r="H3403" s="4" t="s">
        <v>120</v>
      </c>
      <c r="I3403" s="4"/>
      <c r="J3403" s="1">
        <v>46057.597511574073</v>
      </c>
      <c r="K3403" s="1">
        <v>46057.597511574073</v>
      </c>
      <c r="L3403" s="1">
        <v>46060.625011574077</v>
      </c>
      <c r="M3403" s="4" t="s">
        <v>121</v>
      </c>
      <c r="N3403" s="4" t="s">
        <v>5662</v>
      </c>
      <c r="O3403" s="4" t="s">
        <v>70</v>
      </c>
      <c r="P3403" s="4" t="s">
        <v>5661</v>
      </c>
      <c r="Q3403" s="4" t="s">
        <v>37</v>
      </c>
      <c r="R3403" s="4" t="s">
        <v>36</v>
      </c>
      <c r="S3403" s="5" t="b">
        <v>1</v>
      </c>
      <c r="T3403" s="4" t="s">
        <v>38</v>
      </c>
      <c r="U3403" s="1"/>
      <c r="V3403" s="4"/>
      <c r="W3403" s="4" t="s">
        <v>39</v>
      </c>
      <c r="X3403" s="4" t="s">
        <v>39</v>
      </c>
      <c r="Y3403" s="4"/>
      <c r="Z3403" s="4"/>
      <c r="AA3403" s="4"/>
      <c r="AB3403" s="4" t="s">
        <v>5662</v>
      </c>
      <c r="AC3403" s="5" t="s">
        <v>40</v>
      </c>
      <c r="AD3403" s="4"/>
      <c r="AE3403" s="5">
        <v>0</v>
      </c>
      <c r="AF3403" s="4"/>
      <c r="AG3403" s="4"/>
      <c r="AH3403" s="4"/>
      <c r="AI3403" s="4"/>
      <c r="AJ3403" s="4" t="s">
        <v>13325</v>
      </c>
    </row>
    <row r="3404" spans="1:36" x14ac:dyDescent="0.35">
      <c r="A3404" s="4" t="s">
        <v>13428</v>
      </c>
      <c r="B3404" s="5" t="s">
        <v>62</v>
      </c>
      <c r="C3404" s="4" t="s">
        <v>9282</v>
      </c>
      <c r="D3404" s="7">
        <f>VLOOKUP(A3404, [1]Planilha2!$A$3:$C$4385,2,FALSE)</f>
        <v>23205</v>
      </c>
      <c r="E3404" s="4" t="s">
        <v>60</v>
      </c>
      <c r="F3404" s="4" t="s">
        <v>13429</v>
      </c>
      <c r="G3404" s="4" t="s">
        <v>32</v>
      </c>
      <c r="H3404" s="4" t="s">
        <v>29</v>
      </c>
      <c r="I3404" s="4"/>
      <c r="J3404" s="1">
        <v>46057.594467592593</v>
      </c>
      <c r="K3404" s="1">
        <v>46057.594467592593</v>
      </c>
      <c r="L3404" s="1">
        <v>46057.684004629627</v>
      </c>
      <c r="M3404" s="4" t="s">
        <v>31</v>
      </c>
      <c r="N3404" s="4" t="s">
        <v>62</v>
      </c>
      <c r="O3404" s="4" t="s">
        <v>30</v>
      </c>
      <c r="P3404" s="4" t="s">
        <v>61</v>
      </c>
      <c r="Q3404" s="4" t="s">
        <v>37</v>
      </c>
      <c r="R3404" s="4" t="s">
        <v>36</v>
      </c>
      <c r="S3404" s="5" t="b">
        <v>1</v>
      </c>
      <c r="T3404" s="4" t="s">
        <v>38</v>
      </c>
      <c r="U3404" s="1"/>
      <c r="V3404" s="4"/>
      <c r="W3404" s="4" t="s">
        <v>39</v>
      </c>
      <c r="X3404" s="4" t="s">
        <v>39</v>
      </c>
      <c r="Y3404" s="4"/>
      <c r="Z3404" s="4"/>
      <c r="AA3404" s="4"/>
      <c r="AB3404" s="4" t="s">
        <v>62</v>
      </c>
      <c r="AC3404" s="5" t="s">
        <v>40</v>
      </c>
      <c r="AD3404" s="4"/>
      <c r="AE3404" s="5">
        <v>0</v>
      </c>
      <c r="AF3404" s="4"/>
      <c r="AG3404" s="4" t="s">
        <v>20710</v>
      </c>
      <c r="AH3404" s="4" t="s">
        <v>20710</v>
      </c>
      <c r="AI3404" s="4"/>
      <c r="AJ3404" s="4" t="s">
        <v>13430</v>
      </c>
    </row>
    <row r="3405" spans="1:36" x14ac:dyDescent="0.35">
      <c r="A3405" s="4" t="s">
        <v>13431</v>
      </c>
      <c r="B3405" s="5" t="s">
        <v>13435</v>
      </c>
      <c r="C3405" s="4" t="s">
        <v>9282</v>
      </c>
      <c r="D3405" s="7">
        <f>VLOOKUP(A3405, [1]Planilha2!$A$3:$C$4385,2,FALSE)</f>
        <v>14960</v>
      </c>
      <c r="E3405" s="4" t="s">
        <v>13433</v>
      </c>
      <c r="F3405" s="4" t="s">
        <v>6076</v>
      </c>
      <c r="G3405" s="4" t="s">
        <v>1658</v>
      </c>
      <c r="H3405" s="4" t="s">
        <v>29</v>
      </c>
      <c r="I3405" s="4"/>
      <c r="J3405" s="1">
        <v>46057.593715277777</v>
      </c>
      <c r="K3405" s="1">
        <v>46057.593715277777</v>
      </c>
      <c r="L3405" s="1">
        <v>46057.680289351854</v>
      </c>
      <c r="M3405" s="4" t="s">
        <v>1657</v>
      </c>
      <c r="N3405" s="4" t="s">
        <v>13435</v>
      </c>
      <c r="O3405" s="4" t="s">
        <v>30</v>
      </c>
      <c r="P3405" s="4" t="s">
        <v>13434</v>
      </c>
      <c r="Q3405" s="4" t="s">
        <v>37</v>
      </c>
      <c r="R3405" s="4" t="s">
        <v>36</v>
      </c>
      <c r="S3405" s="5" t="b">
        <v>1</v>
      </c>
      <c r="T3405" s="4" t="s">
        <v>38</v>
      </c>
      <c r="U3405" s="1"/>
      <c r="V3405" s="4"/>
      <c r="W3405" s="4" t="s">
        <v>39</v>
      </c>
      <c r="X3405" s="4" t="s">
        <v>39</v>
      </c>
      <c r="Y3405" s="4"/>
      <c r="Z3405" s="4"/>
      <c r="AA3405" s="4"/>
      <c r="AB3405" s="4" t="s">
        <v>13435</v>
      </c>
      <c r="AC3405" s="5" t="s">
        <v>40</v>
      </c>
      <c r="AD3405" s="4"/>
      <c r="AE3405" s="5">
        <v>1</v>
      </c>
      <c r="AF3405" s="4"/>
      <c r="AG3405" s="4" t="s">
        <v>20711</v>
      </c>
      <c r="AH3405" s="4" t="s">
        <v>20711</v>
      </c>
      <c r="AI3405" s="4"/>
      <c r="AJ3405" s="4" t="s">
        <v>13432</v>
      </c>
    </row>
    <row r="3406" spans="1:36" x14ac:dyDescent="0.35">
      <c r="A3406" s="4" t="s">
        <v>13436</v>
      </c>
      <c r="B3406" s="5" t="s">
        <v>4376</v>
      </c>
      <c r="C3406" s="4" t="s">
        <v>17169</v>
      </c>
      <c r="D3406" s="7">
        <f>VLOOKUP(A3406, [1]Planilha2!$A$3:$C$4385,2,FALSE)</f>
        <v>0</v>
      </c>
      <c r="E3406" s="4" t="s">
        <v>4374</v>
      </c>
      <c r="F3406" s="4" t="s">
        <v>206</v>
      </c>
      <c r="G3406" s="4" t="s">
        <v>121</v>
      </c>
      <c r="H3406" s="4" t="s">
        <v>120</v>
      </c>
      <c r="I3406" s="4"/>
      <c r="J3406" s="1">
        <v>46057.593692129631</v>
      </c>
      <c r="K3406" s="1">
        <v>46057.593692129631</v>
      </c>
      <c r="L3406" s="1">
        <v>46060.625011574077</v>
      </c>
      <c r="M3406" s="4" t="s">
        <v>121</v>
      </c>
      <c r="N3406" s="4" t="s">
        <v>4376</v>
      </c>
      <c r="O3406" s="4" t="s">
        <v>70</v>
      </c>
      <c r="P3406" s="4" t="s">
        <v>4375</v>
      </c>
      <c r="Q3406" s="4" t="s">
        <v>37</v>
      </c>
      <c r="R3406" s="4" t="s">
        <v>36</v>
      </c>
      <c r="S3406" s="5" t="b">
        <v>1</v>
      </c>
      <c r="T3406" s="4" t="s">
        <v>38</v>
      </c>
      <c r="U3406" s="1"/>
      <c r="V3406" s="4"/>
      <c r="W3406" s="4" t="s">
        <v>39</v>
      </c>
      <c r="X3406" s="4" t="s">
        <v>39</v>
      </c>
      <c r="Y3406" s="4"/>
      <c r="Z3406" s="4"/>
      <c r="AA3406" s="4"/>
      <c r="AB3406" s="4" t="s">
        <v>4376</v>
      </c>
      <c r="AC3406" s="5" t="s">
        <v>40</v>
      </c>
      <c r="AD3406" s="4"/>
      <c r="AE3406" s="5">
        <v>0</v>
      </c>
      <c r="AF3406" s="4"/>
      <c r="AG3406" s="4"/>
      <c r="AH3406" s="4"/>
      <c r="AI3406" s="4"/>
      <c r="AJ3406" s="4" t="s">
        <v>13437</v>
      </c>
    </row>
    <row r="3407" spans="1:36" x14ac:dyDescent="0.35">
      <c r="A3407" s="4" t="s">
        <v>13438</v>
      </c>
      <c r="B3407" s="5" t="s">
        <v>12582</v>
      </c>
      <c r="C3407" s="4" t="s">
        <v>17169</v>
      </c>
      <c r="D3407" s="7">
        <f>VLOOKUP(A3407, [1]Planilha2!$A$3:$C$4385,2,FALSE)</f>
        <v>1783922</v>
      </c>
      <c r="E3407" s="4" t="s">
        <v>12580</v>
      </c>
      <c r="F3407" s="4" t="s">
        <v>387</v>
      </c>
      <c r="G3407" s="4" t="s">
        <v>121</v>
      </c>
      <c r="H3407" s="4" t="s">
        <v>120</v>
      </c>
      <c r="I3407" s="4"/>
      <c r="J3407" s="1">
        <v>46057.59306712963</v>
      </c>
      <c r="K3407" s="1">
        <v>46057.59306712963</v>
      </c>
      <c r="L3407" s="1"/>
      <c r="M3407" s="4" t="s">
        <v>121</v>
      </c>
      <c r="N3407" s="4" t="s">
        <v>12582</v>
      </c>
      <c r="O3407" s="4"/>
      <c r="P3407" s="4" t="s">
        <v>12581</v>
      </c>
      <c r="Q3407" s="4" t="s">
        <v>37</v>
      </c>
      <c r="R3407" s="4" t="s">
        <v>36</v>
      </c>
      <c r="S3407" s="5" t="b">
        <v>0</v>
      </c>
      <c r="T3407" s="4" t="s">
        <v>38</v>
      </c>
      <c r="U3407" s="1"/>
      <c r="V3407" s="4"/>
      <c r="W3407" s="4" t="s">
        <v>39</v>
      </c>
      <c r="X3407" s="4" t="s">
        <v>39</v>
      </c>
      <c r="Y3407" s="4"/>
      <c r="Z3407" s="4"/>
      <c r="AA3407" s="4"/>
      <c r="AB3407" s="4" t="s">
        <v>12582</v>
      </c>
      <c r="AC3407" s="5" t="s">
        <v>40</v>
      </c>
      <c r="AD3407" s="4"/>
      <c r="AE3407" s="5">
        <v>0</v>
      </c>
      <c r="AF3407" s="4"/>
      <c r="AG3407" s="4"/>
      <c r="AH3407" s="4"/>
      <c r="AI3407" s="4"/>
      <c r="AJ3407" s="4" t="s">
        <v>12589</v>
      </c>
    </row>
    <row r="3408" spans="1:36" x14ac:dyDescent="0.35">
      <c r="A3408" s="4" t="s">
        <v>13439</v>
      </c>
      <c r="B3408" s="5" t="s">
        <v>165</v>
      </c>
      <c r="C3408" s="4" t="s">
        <v>17169</v>
      </c>
      <c r="D3408" s="7">
        <f>VLOOKUP(A3408, [1]Planilha2!$A$3:$C$4385,2,FALSE)</f>
        <v>3022</v>
      </c>
      <c r="E3408" s="4" t="s">
        <v>160</v>
      </c>
      <c r="F3408" s="4" t="s">
        <v>13440</v>
      </c>
      <c r="G3408" s="4" t="s">
        <v>1452</v>
      </c>
      <c r="H3408" s="4" t="s">
        <v>311</v>
      </c>
      <c r="I3408" s="4" t="s">
        <v>13442</v>
      </c>
      <c r="J3408" s="1">
        <v>46057.59238425926</v>
      </c>
      <c r="K3408" s="1">
        <v>46057.594097222223</v>
      </c>
      <c r="L3408" s="1">
        <v>46066.625011574077</v>
      </c>
      <c r="M3408" s="4" t="s">
        <v>1451</v>
      </c>
      <c r="N3408" s="4" t="s">
        <v>50</v>
      </c>
      <c r="O3408" s="4" t="s">
        <v>340</v>
      </c>
      <c r="P3408" s="4" t="s">
        <v>161</v>
      </c>
      <c r="Q3408" s="4" t="s">
        <v>318</v>
      </c>
      <c r="R3408" s="4" t="s">
        <v>317</v>
      </c>
      <c r="S3408" s="5" t="b">
        <v>0</v>
      </c>
      <c r="T3408" s="4" t="s">
        <v>320</v>
      </c>
      <c r="U3408" s="1"/>
      <c r="V3408" s="4"/>
      <c r="W3408" s="4" t="s">
        <v>253</v>
      </c>
      <c r="X3408" s="4" t="s">
        <v>253</v>
      </c>
      <c r="Y3408" s="4" t="s">
        <v>13443</v>
      </c>
      <c r="Z3408" s="4" t="s">
        <v>164</v>
      </c>
      <c r="AA3408" s="4" t="s">
        <v>165</v>
      </c>
      <c r="AB3408" s="4" t="s">
        <v>50</v>
      </c>
      <c r="AC3408" s="5" t="s">
        <v>40</v>
      </c>
      <c r="AD3408" s="4"/>
      <c r="AE3408" s="5">
        <v>2</v>
      </c>
      <c r="AF3408" s="4" t="s">
        <v>20712</v>
      </c>
      <c r="AG3408" s="4" t="s">
        <v>20713</v>
      </c>
      <c r="AH3408" s="4" t="s">
        <v>20714</v>
      </c>
      <c r="AI3408" s="4" t="s">
        <v>13444</v>
      </c>
      <c r="AJ3408" s="4" t="s">
        <v>13441</v>
      </c>
    </row>
    <row r="3409" spans="1:36" x14ac:dyDescent="0.35">
      <c r="A3409" s="4" t="s">
        <v>13445</v>
      </c>
      <c r="B3409" s="5">
        <v>0</v>
      </c>
      <c r="C3409" s="4" t="s">
        <v>17169</v>
      </c>
      <c r="D3409" s="7">
        <f>VLOOKUP(A3409, [1]Planilha2!$A$3:$C$4385,2,FALSE)</f>
        <v>1784268</v>
      </c>
      <c r="E3409" s="4" t="s">
        <v>361</v>
      </c>
      <c r="F3409" s="4" t="s">
        <v>2105</v>
      </c>
      <c r="G3409" s="4" t="s">
        <v>121</v>
      </c>
      <c r="H3409" s="4" t="s">
        <v>120</v>
      </c>
      <c r="I3409" s="4"/>
      <c r="J3409" s="1">
        <v>46057.591064814813</v>
      </c>
      <c r="K3409" s="1">
        <v>46057.591064814813</v>
      </c>
      <c r="L3409" s="1"/>
      <c r="M3409" s="4" t="s">
        <v>121</v>
      </c>
      <c r="N3409" s="4"/>
      <c r="O3409" s="4"/>
      <c r="P3409" s="4" t="s">
        <v>362</v>
      </c>
      <c r="Q3409" s="4" t="s">
        <v>37</v>
      </c>
      <c r="R3409" s="4" t="s">
        <v>36</v>
      </c>
      <c r="S3409" s="5" t="b">
        <v>1</v>
      </c>
      <c r="T3409" s="4" t="s">
        <v>38</v>
      </c>
      <c r="U3409" s="1"/>
      <c r="V3409" s="4"/>
      <c r="W3409" s="4" t="s">
        <v>39</v>
      </c>
      <c r="X3409" s="4" t="s">
        <v>39</v>
      </c>
      <c r="Y3409" s="4"/>
      <c r="Z3409" s="4"/>
      <c r="AA3409" s="4"/>
      <c r="AB3409" s="4"/>
      <c r="AC3409" s="5" t="s">
        <v>40</v>
      </c>
      <c r="AD3409" s="4"/>
      <c r="AE3409" s="5">
        <v>0</v>
      </c>
      <c r="AF3409" s="4"/>
      <c r="AG3409" s="4"/>
      <c r="AH3409" s="4"/>
      <c r="AI3409" s="4"/>
      <c r="AJ3409" s="4" t="s">
        <v>13446</v>
      </c>
    </row>
    <row r="3410" spans="1:36" x14ac:dyDescent="0.35">
      <c r="A3410" s="4" t="s">
        <v>13447</v>
      </c>
      <c r="B3410" s="5" t="s">
        <v>13452</v>
      </c>
      <c r="C3410" s="4" t="s">
        <v>9282</v>
      </c>
      <c r="D3410" s="7">
        <f>VLOOKUP(A3410, [1]Planilha2!$A$3:$C$4385,2,FALSE)</f>
        <v>6362</v>
      </c>
      <c r="E3410" s="4" t="s">
        <v>13450</v>
      </c>
      <c r="F3410" s="4" t="s">
        <v>517</v>
      </c>
      <c r="G3410" s="4" t="s">
        <v>199</v>
      </c>
      <c r="H3410" s="4" t="s">
        <v>29</v>
      </c>
      <c r="I3410" s="4" t="s">
        <v>13449</v>
      </c>
      <c r="J3410" s="1">
        <v>46057.589525462965</v>
      </c>
      <c r="K3410" s="1">
        <v>46057.616122685184</v>
      </c>
      <c r="L3410" s="1">
        <v>46057.652939814812</v>
      </c>
      <c r="M3410" s="4" t="s">
        <v>198</v>
      </c>
      <c r="N3410" s="4" t="s">
        <v>13452</v>
      </c>
      <c r="O3410" s="4" t="s">
        <v>30</v>
      </c>
      <c r="P3410" s="4" t="s">
        <v>13451</v>
      </c>
      <c r="Q3410" s="4" t="s">
        <v>417</v>
      </c>
      <c r="R3410" s="4" t="s">
        <v>416</v>
      </c>
      <c r="S3410" s="5" t="b">
        <v>1</v>
      </c>
      <c r="T3410" s="4" t="s">
        <v>134</v>
      </c>
      <c r="U3410" s="1"/>
      <c r="V3410" s="4"/>
      <c r="W3410" s="4" t="s">
        <v>135</v>
      </c>
      <c r="X3410" s="4" t="s">
        <v>135</v>
      </c>
      <c r="Y3410" s="4"/>
      <c r="Z3410" s="4"/>
      <c r="AA3410" s="4"/>
      <c r="AB3410" s="4" t="s">
        <v>13452</v>
      </c>
      <c r="AC3410" s="5" t="s">
        <v>40</v>
      </c>
      <c r="AD3410" s="4"/>
      <c r="AE3410" s="5">
        <v>1</v>
      </c>
      <c r="AF3410" s="4" t="s">
        <v>20715</v>
      </c>
      <c r="AG3410" s="4" t="s">
        <v>20716</v>
      </c>
      <c r="AH3410" s="4" t="s">
        <v>20717</v>
      </c>
      <c r="AI3410" s="4"/>
      <c r="AJ3410" s="4" t="s">
        <v>13448</v>
      </c>
    </row>
    <row r="3411" spans="1:36" x14ac:dyDescent="0.35">
      <c r="A3411" s="4" t="s">
        <v>13453</v>
      </c>
      <c r="B3411" s="5" t="s">
        <v>13459</v>
      </c>
      <c r="C3411" s="4" t="s">
        <v>9282</v>
      </c>
      <c r="D3411" s="7">
        <f>VLOOKUP(A3411, [1]Planilha2!$A$3:$C$4385,2,FALSE)</f>
        <v>9186</v>
      </c>
      <c r="E3411" s="4" t="s">
        <v>13457</v>
      </c>
      <c r="F3411" s="4" t="s">
        <v>13454</v>
      </c>
      <c r="G3411" s="4" t="s">
        <v>181</v>
      </c>
      <c r="H3411" s="4" t="s">
        <v>29</v>
      </c>
      <c r="I3411" s="4" t="s">
        <v>13456</v>
      </c>
      <c r="J3411" s="1">
        <v>46057.588726851849</v>
      </c>
      <c r="K3411" s="1">
        <v>46057.606898148151</v>
      </c>
      <c r="L3411" s="1">
        <v>46057.660057870373</v>
      </c>
      <c r="M3411" s="4" t="s">
        <v>180</v>
      </c>
      <c r="N3411" s="4" t="s">
        <v>13459</v>
      </c>
      <c r="O3411" s="4" t="s">
        <v>30</v>
      </c>
      <c r="P3411" s="4" t="s">
        <v>13458</v>
      </c>
      <c r="Q3411" s="4" t="s">
        <v>852</v>
      </c>
      <c r="R3411" s="4" t="s">
        <v>851</v>
      </c>
      <c r="S3411" s="5" t="b">
        <v>1</v>
      </c>
      <c r="T3411" s="4" t="s">
        <v>134</v>
      </c>
      <c r="U3411" s="1"/>
      <c r="V3411" s="4"/>
      <c r="W3411" s="4" t="s">
        <v>135</v>
      </c>
      <c r="X3411" s="4" t="s">
        <v>135</v>
      </c>
      <c r="Y3411" s="4"/>
      <c r="Z3411" s="4"/>
      <c r="AA3411" s="4"/>
      <c r="AB3411" s="4" t="s">
        <v>13459</v>
      </c>
      <c r="AC3411" s="5" t="s">
        <v>40</v>
      </c>
      <c r="AD3411" s="4"/>
      <c r="AE3411" s="5">
        <v>2</v>
      </c>
      <c r="AF3411" s="4" t="s">
        <v>20718</v>
      </c>
      <c r="AG3411" s="4" t="s">
        <v>20719</v>
      </c>
      <c r="AH3411" s="4" t="s">
        <v>20720</v>
      </c>
      <c r="AI3411" s="4"/>
      <c r="AJ3411" s="4" t="s">
        <v>13455</v>
      </c>
    </row>
    <row r="3412" spans="1:36" x14ac:dyDescent="0.35">
      <c r="A3412" s="4" t="s">
        <v>13460</v>
      </c>
      <c r="B3412" s="5" t="s">
        <v>13465</v>
      </c>
      <c r="C3412" s="4" t="s">
        <v>9282</v>
      </c>
      <c r="D3412" s="7">
        <f>VLOOKUP(A3412, [1]Planilha2!$A$3:$C$4385,2,FALSE)</f>
        <v>6416</v>
      </c>
      <c r="E3412" s="4" t="s">
        <v>13463</v>
      </c>
      <c r="F3412" s="4" t="s">
        <v>469</v>
      </c>
      <c r="G3412" s="4" t="s">
        <v>199</v>
      </c>
      <c r="H3412" s="4" t="s">
        <v>29</v>
      </c>
      <c r="I3412" s="4" t="s">
        <v>13462</v>
      </c>
      <c r="J3412" s="1">
        <v>46057.582384259258</v>
      </c>
      <c r="K3412" s="1">
        <v>46057.616412037038</v>
      </c>
      <c r="L3412" s="1">
        <v>46057.653541666667</v>
      </c>
      <c r="M3412" s="4" t="s">
        <v>198</v>
      </c>
      <c r="N3412" s="4" t="s">
        <v>13465</v>
      </c>
      <c r="O3412" s="4" t="s">
        <v>30</v>
      </c>
      <c r="P3412" s="4" t="s">
        <v>13464</v>
      </c>
      <c r="Q3412" s="4" t="s">
        <v>417</v>
      </c>
      <c r="R3412" s="4" t="s">
        <v>416</v>
      </c>
      <c r="S3412" s="5" t="b">
        <v>1</v>
      </c>
      <c r="T3412" s="4" t="s">
        <v>134</v>
      </c>
      <c r="U3412" s="1"/>
      <c r="V3412" s="4"/>
      <c r="W3412" s="4" t="s">
        <v>135</v>
      </c>
      <c r="X3412" s="4" t="s">
        <v>135</v>
      </c>
      <c r="Y3412" s="4"/>
      <c r="Z3412" s="4"/>
      <c r="AA3412" s="4"/>
      <c r="AB3412" s="4" t="s">
        <v>13465</v>
      </c>
      <c r="AC3412" s="5" t="s">
        <v>40</v>
      </c>
      <c r="AD3412" s="4"/>
      <c r="AE3412" s="5">
        <v>1</v>
      </c>
      <c r="AF3412" s="4" t="s">
        <v>20721</v>
      </c>
      <c r="AG3412" s="4" t="s">
        <v>20722</v>
      </c>
      <c r="AH3412" s="4" t="s">
        <v>20723</v>
      </c>
      <c r="AI3412" s="4"/>
      <c r="AJ3412" s="4" t="s">
        <v>13461</v>
      </c>
    </row>
    <row r="3413" spans="1:36" x14ac:dyDescent="0.35">
      <c r="A3413" s="4" t="s">
        <v>13466</v>
      </c>
      <c r="B3413" s="5" t="s">
        <v>165</v>
      </c>
      <c r="C3413" s="4" t="s">
        <v>17169</v>
      </c>
      <c r="D3413" s="7">
        <f>VLOOKUP(A3413, [1]Planilha2!$A$3:$C$4385,2,FALSE)</f>
        <v>5876</v>
      </c>
      <c r="E3413" s="4" t="s">
        <v>160</v>
      </c>
      <c r="F3413" s="4" t="s">
        <v>4750</v>
      </c>
      <c r="G3413" s="4" t="s">
        <v>4040</v>
      </c>
      <c r="H3413" s="4" t="s">
        <v>311</v>
      </c>
      <c r="I3413" s="4"/>
      <c r="J3413" s="1">
        <v>46057.581805555557</v>
      </c>
      <c r="K3413" s="1">
        <v>46057.581805555557</v>
      </c>
      <c r="L3413" s="1">
        <v>46066.625011574077</v>
      </c>
      <c r="M3413" s="4" t="s">
        <v>4039</v>
      </c>
      <c r="N3413" s="4" t="s">
        <v>50</v>
      </c>
      <c r="O3413" s="4" t="s">
        <v>340</v>
      </c>
      <c r="P3413" s="4" t="s">
        <v>161</v>
      </c>
      <c r="Q3413" s="4" t="s">
        <v>587</v>
      </c>
      <c r="R3413" s="4" t="s">
        <v>590</v>
      </c>
      <c r="S3413" s="5" t="b">
        <v>0</v>
      </c>
      <c r="T3413" s="4" t="s">
        <v>38</v>
      </c>
      <c r="U3413" s="1"/>
      <c r="V3413" s="4"/>
      <c r="W3413" s="4" t="s">
        <v>39</v>
      </c>
      <c r="X3413" s="4" t="s">
        <v>39</v>
      </c>
      <c r="Y3413" s="4" t="s">
        <v>587</v>
      </c>
      <c r="Z3413" s="4" t="s">
        <v>589</v>
      </c>
      <c r="AA3413" s="4" t="s">
        <v>165</v>
      </c>
      <c r="AB3413" s="4" t="s">
        <v>50</v>
      </c>
      <c r="AC3413" s="5" t="s">
        <v>40</v>
      </c>
      <c r="AD3413" s="4"/>
      <c r="AE3413" s="5">
        <v>2</v>
      </c>
      <c r="AF3413" s="4" t="s">
        <v>20724</v>
      </c>
      <c r="AG3413" s="4" t="s">
        <v>20725</v>
      </c>
      <c r="AH3413" s="4" t="s">
        <v>20726</v>
      </c>
      <c r="AI3413" s="4" t="s">
        <v>588</v>
      </c>
      <c r="AJ3413" s="4" t="s">
        <v>13467</v>
      </c>
    </row>
    <row r="3414" spans="1:36" x14ac:dyDescent="0.35">
      <c r="A3414" s="4" t="s">
        <v>13468</v>
      </c>
      <c r="B3414" s="5" t="s">
        <v>13473</v>
      </c>
      <c r="C3414" s="4" t="s">
        <v>17169</v>
      </c>
      <c r="D3414" s="7">
        <f>VLOOKUP(A3414, [1]Planilha2!$A$3:$C$4385,2,FALSE)</f>
        <v>0</v>
      </c>
      <c r="E3414" s="4" t="s">
        <v>13471</v>
      </c>
      <c r="F3414" s="4" t="s">
        <v>4921</v>
      </c>
      <c r="G3414" s="4" t="s">
        <v>236</v>
      </c>
      <c r="H3414" s="4" t="s">
        <v>120</v>
      </c>
      <c r="I3414" s="4" t="s">
        <v>13470</v>
      </c>
      <c r="J3414" s="1">
        <v>46057.577662037038</v>
      </c>
      <c r="K3414" s="1">
        <v>46057.587650462963</v>
      </c>
      <c r="L3414" s="1">
        <v>46060.625011574077</v>
      </c>
      <c r="M3414" s="4" t="s">
        <v>235</v>
      </c>
      <c r="N3414" s="4" t="s">
        <v>13473</v>
      </c>
      <c r="O3414" s="4" t="s">
        <v>70</v>
      </c>
      <c r="P3414" s="4" t="s">
        <v>13472</v>
      </c>
      <c r="Q3414" s="4" t="s">
        <v>417</v>
      </c>
      <c r="R3414" s="4" t="s">
        <v>416</v>
      </c>
      <c r="S3414" s="5" t="b">
        <v>1</v>
      </c>
      <c r="T3414" s="4" t="s">
        <v>134</v>
      </c>
      <c r="U3414" s="1"/>
      <c r="V3414" s="4"/>
      <c r="W3414" s="4" t="s">
        <v>135</v>
      </c>
      <c r="X3414" s="4" t="s">
        <v>135</v>
      </c>
      <c r="Y3414" s="4"/>
      <c r="Z3414" s="4"/>
      <c r="AA3414" s="4"/>
      <c r="AB3414" s="4" t="s">
        <v>13473</v>
      </c>
      <c r="AC3414" s="5" t="s">
        <v>40</v>
      </c>
      <c r="AD3414" s="4"/>
      <c r="AE3414" s="5">
        <v>0</v>
      </c>
      <c r="AF3414" s="4"/>
      <c r="AG3414" s="4" t="s">
        <v>20727</v>
      </c>
      <c r="AH3414" s="4" t="s">
        <v>20727</v>
      </c>
      <c r="AI3414" s="4"/>
      <c r="AJ3414" s="4" t="s">
        <v>13469</v>
      </c>
    </row>
    <row r="3415" spans="1:36" x14ac:dyDescent="0.35">
      <c r="A3415" s="4" t="s">
        <v>13474</v>
      </c>
      <c r="B3415" s="5" t="s">
        <v>13479</v>
      </c>
      <c r="C3415" s="4" t="s">
        <v>17169</v>
      </c>
      <c r="D3415" s="7">
        <f>VLOOKUP(A3415, [1]Planilha2!$A$3:$C$4385,2,FALSE)</f>
        <v>0</v>
      </c>
      <c r="E3415" s="4" t="s">
        <v>13477</v>
      </c>
      <c r="F3415" s="4" t="s">
        <v>1474</v>
      </c>
      <c r="G3415" s="4" t="s">
        <v>455</v>
      </c>
      <c r="H3415" s="4" t="s">
        <v>120</v>
      </c>
      <c r="I3415" s="4" t="s">
        <v>13476</v>
      </c>
      <c r="J3415" s="1">
        <v>46057.576782407406</v>
      </c>
      <c r="K3415" s="1">
        <v>46057.588645833333</v>
      </c>
      <c r="L3415" s="1">
        <v>46060.625011574077</v>
      </c>
      <c r="M3415" s="4" t="s">
        <v>454</v>
      </c>
      <c r="N3415" s="4" t="s">
        <v>13479</v>
      </c>
      <c r="O3415" s="4" t="s">
        <v>70</v>
      </c>
      <c r="P3415" s="4" t="s">
        <v>13478</v>
      </c>
      <c r="Q3415" s="4" t="s">
        <v>852</v>
      </c>
      <c r="R3415" s="4" t="s">
        <v>851</v>
      </c>
      <c r="S3415" s="5" t="b">
        <v>1</v>
      </c>
      <c r="T3415" s="4" t="s">
        <v>134</v>
      </c>
      <c r="U3415" s="1"/>
      <c r="V3415" s="4"/>
      <c r="W3415" s="4" t="s">
        <v>135</v>
      </c>
      <c r="X3415" s="4" t="s">
        <v>135</v>
      </c>
      <c r="Y3415" s="4"/>
      <c r="Z3415" s="4"/>
      <c r="AA3415" s="4"/>
      <c r="AB3415" s="4" t="s">
        <v>13479</v>
      </c>
      <c r="AC3415" s="5" t="s">
        <v>40</v>
      </c>
      <c r="AD3415" s="4"/>
      <c r="AE3415" s="5">
        <v>0</v>
      </c>
      <c r="AF3415" s="4"/>
      <c r="AG3415" s="4" t="s">
        <v>20728</v>
      </c>
      <c r="AH3415" s="4" t="s">
        <v>20728</v>
      </c>
      <c r="AI3415" s="4"/>
      <c r="AJ3415" s="4" t="s">
        <v>13475</v>
      </c>
    </row>
    <row r="3416" spans="1:36" x14ac:dyDescent="0.35">
      <c r="A3416" s="4" t="s">
        <v>13480</v>
      </c>
      <c r="B3416" s="5" t="s">
        <v>7709</v>
      </c>
      <c r="C3416" s="4" t="s">
        <v>17169</v>
      </c>
      <c r="D3416" s="7">
        <f>VLOOKUP(A3416, [1]Planilha2!$A$3:$C$4385,2,FALSE)</f>
        <v>0</v>
      </c>
      <c r="E3416" s="4" t="s">
        <v>7707</v>
      </c>
      <c r="F3416" s="4" t="s">
        <v>206</v>
      </c>
      <c r="G3416" s="4" t="s">
        <v>121</v>
      </c>
      <c r="H3416" s="4" t="s">
        <v>120</v>
      </c>
      <c r="I3416" s="4"/>
      <c r="J3416" s="1">
        <v>46057.571956018517</v>
      </c>
      <c r="K3416" s="1">
        <v>46057.571956018517</v>
      </c>
      <c r="L3416" s="1">
        <v>46060.583344907405</v>
      </c>
      <c r="M3416" s="4" t="s">
        <v>121</v>
      </c>
      <c r="N3416" s="4" t="s">
        <v>7709</v>
      </c>
      <c r="O3416" s="4" t="s">
        <v>70</v>
      </c>
      <c r="P3416" s="4" t="s">
        <v>7708</v>
      </c>
      <c r="Q3416" s="4" t="s">
        <v>37</v>
      </c>
      <c r="R3416" s="4" t="s">
        <v>36</v>
      </c>
      <c r="S3416" s="5" t="b">
        <v>1</v>
      </c>
      <c r="T3416" s="4" t="s">
        <v>38</v>
      </c>
      <c r="U3416" s="1"/>
      <c r="V3416" s="4"/>
      <c r="W3416" s="4" t="s">
        <v>39</v>
      </c>
      <c r="X3416" s="4" t="s">
        <v>39</v>
      </c>
      <c r="Y3416" s="4"/>
      <c r="Z3416" s="4"/>
      <c r="AA3416" s="4"/>
      <c r="AB3416" s="4" t="s">
        <v>7709</v>
      </c>
      <c r="AC3416" s="5" t="s">
        <v>40</v>
      </c>
      <c r="AD3416" s="4"/>
      <c r="AE3416" s="5">
        <v>0</v>
      </c>
      <c r="AF3416" s="4"/>
      <c r="AG3416" s="4"/>
      <c r="AH3416" s="4"/>
      <c r="AI3416" s="4"/>
      <c r="AJ3416" s="4" t="s">
        <v>13481</v>
      </c>
    </row>
    <row r="3417" spans="1:36" x14ac:dyDescent="0.35">
      <c r="A3417" s="4" t="s">
        <v>13482</v>
      </c>
      <c r="B3417" s="5" t="s">
        <v>83</v>
      </c>
      <c r="C3417" s="4" t="s">
        <v>17152</v>
      </c>
      <c r="D3417" s="7">
        <f>VLOOKUP(A3417, [1]Planilha2!$A$3:$C$4385,2,FALSE)</f>
        <v>3528148</v>
      </c>
      <c r="E3417" s="4" t="s">
        <v>81</v>
      </c>
      <c r="F3417" s="4" t="s">
        <v>13483</v>
      </c>
      <c r="G3417" s="4" t="s">
        <v>101</v>
      </c>
      <c r="H3417" s="4" t="s">
        <v>257</v>
      </c>
      <c r="I3417" s="4"/>
      <c r="J3417" s="1">
        <v>46057.571932870371</v>
      </c>
      <c r="K3417" s="1">
        <v>46057.571932870371</v>
      </c>
      <c r="L3417" s="1"/>
      <c r="M3417" s="4" t="s">
        <v>100</v>
      </c>
      <c r="N3417" s="4" t="s">
        <v>83</v>
      </c>
      <c r="O3417" s="4"/>
      <c r="P3417" s="4" t="s">
        <v>82</v>
      </c>
      <c r="Q3417" s="4" t="s">
        <v>81</v>
      </c>
      <c r="R3417" s="4" t="s">
        <v>84</v>
      </c>
      <c r="S3417" s="5" t="b">
        <v>0</v>
      </c>
      <c r="T3417" s="4" t="s">
        <v>38</v>
      </c>
      <c r="U3417" s="1"/>
      <c r="V3417" s="4"/>
      <c r="W3417" s="4" t="s">
        <v>39</v>
      </c>
      <c r="X3417" s="4" t="s">
        <v>39</v>
      </c>
      <c r="Y3417" s="4"/>
      <c r="Z3417" s="4"/>
      <c r="AA3417" s="4"/>
      <c r="AB3417" s="4" t="s">
        <v>83</v>
      </c>
      <c r="AC3417" s="5" t="s">
        <v>40</v>
      </c>
      <c r="AD3417" s="4"/>
      <c r="AE3417" s="5">
        <v>0</v>
      </c>
      <c r="AF3417" s="4"/>
      <c r="AG3417" s="4" t="s">
        <v>20729</v>
      </c>
      <c r="AH3417" s="4" t="s">
        <v>20729</v>
      </c>
      <c r="AI3417" s="4"/>
      <c r="AJ3417" s="4" t="s">
        <v>13483</v>
      </c>
    </row>
    <row r="3418" spans="1:36" x14ac:dyDescent="0.35">
      <c r="A3418" s="4" t="s">
        <v>13484</v>
      </c>
      <c r="B3418" s="5" t="s">
        <v>6297</v>
      </c>
      <c r="C3418" s="4" t="s">
        <v>9282</v>
      </c>
      <c r="D3418" s="7">
        <f>VLOOKUP(A3418, [1]Planilha2!$A$3:$C$4385,2,FALSE)</f>
        <v>12956</v>
      </c>
      <c r="E3418" s="4" t="s">
        <v>6295</v>
      </c>
      <c r="F3418" s="4" t="s">
        <v>517</v>
      </c>
      <c r="G3418" s="4" t="s">
        <v>199</v>
      </c>
      <c r="H3418" s="4" t="s">
        <v>29</v>
      </c>
      <c r="I3418" s="4" t="s">
        <v>13486</v>
      </c>
      <c r="J3418" s="1">
        <v>46057.566319444442</v>
      </c>
      <c r="K3418" s="1">
        <v>46057.577384259261</v>
      </c>
      <c r="L3418" s="1">
        <v>46057.652361111112</v>
      </c>
      <c r="M3418" s="4" t="s">
        <v>198</v>
      </c>
      <c r="N3418" s="4" t="s">
        <v>6297</v>
      </c>
      <c r="O3418" s="4" t="s">
        <v>30</v>
      </c>
      <c r="P3418" s="4" t="s">
        <v>6296</v>
      </c>
      <c r="Q3418" s="4" t="s">
        <v>417</v>
      </c>
      <c r="R3418" s="4" t="s">
        <v>416</v>
      </c>
      <c r="S3418" s="5" t="b">
        <v>1</v>
      </c>
      <c r="T3418" s="4" t="s">
        <v>134</v>
      </c>
      <c r="U3418" s="1"/>
      <c r="V3418" s="4"/>
      <c r="W3418" s="4" t="s">
        <v>135</v>
      </c>
      <c r="X3418" s="4" t="s">
        <v>135</v>
      </c>
      <c r="Y3418" s="4"/>
      <c r="Z3418" s="4"/>
      <c r="AA3418" s="4"/>
      <c r="AB3418" s="4" t="s">
        <v>6297</v>
      </c>
      <c r="AC3418" s="5" t="s">
        <v>40</v>
      </c>
      <c r="AD3418" s="4"/>
      <c r="AE3418" s="5">
        <v>1</v>
      </c>
      <c r="AF3418" s="4" t="s">
        <v>20730</v>
      </c>
      <c r="AG3418" s="4" t="s">
        <v>20731</v>
      </c>
      <c r="AH3418" s="4" t="s">
        <v>20732</v>
      </c>
      <c r="AI3418" s="4"/>
      <c r="AJ3418" s="4" t="s">
        <v>13485</v>
      </c>
    </row>
    <row r="3419" spans="1:36" x14ac:dyDescent="0.35">
      <c r="A3419" s="4" t="s">
        <v>13487</v>
      </c>
      <c r="B3419" s="5" t="s">
        <v>83</v>
      </c>
      <c r="C3419" s="4" t="s">
        <v>17152</v>
      </c>
      <c r="D3419" s="7">
        <f>VLOOKUP(A3419, [1]Planilha2!$A$3:$C$4385,2,FALSE)</f>
        <v>1554</v>
      </c>
      <c r="E3419" s="4" t="s">
        <v>81</v>
      </c>
      <c r="F3419" s="4" t="s">
        <v>13488</v>
      </c>
      <c r="G3419" s="4" t="s">
        <v>1729</v>
      </c>
      <c r="H3419" s="4" t="s">
        <v>257</v>
      </c>
      <c r="I3419" s="4"/>
      <c r="J3419" s="1">
        <v>46057.556770833333</v>
      </c>
      <c r="K3419" s="1">
        <v>46057.556770833333</v>
      </c>
      <c r="L3419" s="1">
        <v>46057.574756944443</v>
      </c>
      <c r="M3419" s="4" t="s">
        <v>1728</v>
      </c>
      <c r="N3419" s="4" t="s">
        <v>83</v>
      </c>
      <c r="O3419" s="4" t="s">
        <v>348</v>
      </c>
      <c r="P3419" s="4" t="s">
        <v>82</v>
      </c>
      <c r="Q3419" s="4" t="s">
        <v>81</v>
      </c>
      <c r="R3419" s="4" t="s">
        <v>84</v>
      </c>
      <c r="S3419" s="5" t="b">
        <v>0</v>
      </c>
      <c r="T3419" s="4" t="s">
        <v>38</v>
      </c>
      <c r="U3419" s="1"/>
      <c r="V3419" s="4"/>
      <c r="W3419" s="4" t="s">
        <v>39</v>
      </c>
      <c r="X3419" s="4" t="s">
        <v>39</v>
      </c>
      <c r="Y3419" s="4"/>
      <c r="Z3419" s="4"/>
      <c r="AA3419" s="4"/>
      <c r="AB3419" s="4" t="s">
        <v>83</v>
      </c>
      <c r="AC3419" s="5" t="s">
        <v>40</v>
      </c>
      <c r="AD3419" s="4"/>
      <c r="AE3419" s="5">
        <v>0</v>
      </c>
      <c r="AF3419" s="4"/>
      <c r="AG3419" s="4"/>
      <c r="AH3419" s="4"/>
      <c r="AI3419" s="4"/>
      <c r="AJ3419" s="4" t="s">
        <v>13489</v>
      </c>
    </row>
    <row r="3420" spans="1:36" x14ac:dyDescent="0.35">
      <c r="A3420" s="4" t="s">
        <v>13490</v>
      </c>
      <c r="B3420" s="5" t="s">
        <v>7254</v>
      </c>
      <c r="C3420" s="4" t="s">
        <v>17152</v>
      </c>
      <c r="D3420" s="7">
        <f>VLOOKUP(A3420, [1]Planilha2!$A$3:$C$4385,2,FALSE)</f>
        <v>1132970</v>
      </c>
      <c r="E3420" s="4" t="s">
        <v>2114</v>
      </c>
      <c r="F3420" s="4" t="s">
        <v>13491</v>
      </c>
      <c r="G3420" s="4" t="s">
        <v>2906</v>
      </c>
      <c r="H3420" s="4" t="s">
        <v>13069</v>
      </c>
      <c r="I3420" s="4" t="s">
        <v>13493</v>
      </c>
      <c r="J3420" s="1">
        <v>46057.555925925924</v>
      </c>
      <c r="K3420" s="1">
        <v>46057.56013888889</v>
      </c>
      <c r="L3420" s="1">
        <v>46075.541666666664</v>
      </c>
      <c r="M3420" s="4" t="s">
        <v>2905</v>
      </c>
      <c r="N3420" s="4" t="s">
        <v>7254</v>
      </c>
      <c r="O3420" s="4" t="s">
        <v>78</v>
      </c>
      <c r="P3420" s="4" t="s">
        <v>7253</v>
      </c>
      <c r="Q3420" s="4" t="s">
        <v>2114</v>
      </c>
      <c r="R3420" s="4" t="s">
        <v>2113</v>
      </c>
      <c r="S3420" s="5" t="b">
        <v>0</v>
      </c>
      <c r="T3420" s="4" t="s">
        <v>134</v>
      </c>
      <c r="U3420" s="1"/>
      <c r="V3420" s="4"/>
      <c r="W3420" s="4" t="s">
        <v>135</v>
      </c>
      <c r="X3420" s="4" t="s">
        <v>135</v>
      </c>
      <c r="Y3420" s="4"/>
      <c r="Z3420" s="4"/>
      <c r="AA3420" s="4"/>
      <c r="AB3420" s="4" t="s">
        <v>7254</v>
      </c>
      <c r="AC3420" s="5" t="s">
        <v>40</v>
      </c>
      <c r="AD3420" s="4"/>
      <c r="AE3420" s="5">
        <v>1</v>
      </c>
      <c r="AF3420" s="4" t="s">
        <v>20733</v>
      </c>
      <c r="AG3420" s="4" t="s">
        <v>20734</v>
      </c>
      <c r="AH3420" s="4" t="s">
        <v>20735</v>
      </c>
      <c r="AI3420" s="4"/>
      <c r="AJ3420" s="4" t="s">
        <v>13492</v>
      </c>
    </row>
    <row r="3421" spans="1:36" x14ac:dyDescent="0.35">
      <c r="A3421" s="4" t="s">
        <v>13494</v>
      </c>
      <c r="B3421" s="5" t="s">
        <v>13499</v>
      </c>
      <c r="C3421" s="4" t="s">
        <v>9282</v>
      </c>
      <c r="D3421" s="7">
        <f>VLOOKUP(A3421, [1]Planilha2!$A$3:$C$4385,2,FALSE)</f>
        <v>19096</v>
      </c>
      <c r="E3421" s="4" t="s">
        <v>13497</v>
      </c>
      <c r="F3421" s="4" t="s">
        <v>13495</v>
      </c>
      <c r="G3421" s="4" t="s">
        <v>501</v>
      </c>
      <c r="H3421" s="4" t="s">
        <v>29</v>
      </c>
      <c r="I3421" s="4"/>
      <c r="J3421" s="1">
        <v>46057.555914351855</v>
      </c>
      <c r="K3421" s="1">
        <v>46057.555914351855</v>
      </c>
      <c r="L3421" s="1">
        <v>46057.66642361111</v>
      </c>
      <c r="M3421" s="4" t="s">
        <v>500</v>
      </c>
      <c r="N3421" s="4" t="s">
        <v>13499</v>
      </c>
      <c r="O3421" s="4" t="s">
        <v>70</v>
      </c>
      <c r="P3421" s="4" t="s">
        <v>13498</v>
      </c>
      <c r="Q3421" s="4" t="s">
        <v>37</v>
      </c>
      <c r="R3421" s="4" t="s">
        <v>36</v>
      </c>
      <c r="S3421" s="5" t="b">
        <v>1</v>
      </c>
      <c r="T3421" s="4" t="s">
        <v>38</v>
      </c>
      <c r="U3421" s="1"/>
      <c r="V3421" s="4"/>
      <c r="W3421" s="4" t="s">
        <v>39</v>
      </c>
      <c r="X3421" s="4" t="s">
        <v>39</v>
      </c>
      <c r="Y3421" s="4"/>
      <c r="Z3421" s="4"/>
      <c r="AA3421" s="4"/>
      <c r="AB3421" s="4" t="s">
        <v>13499</v>
      </c>
      <c r="AC3421" s="5" t="s">
        <v>40</v>
      </c>
      <c r="AD3421" s="4"/>
      <c r="AE3421" s="5">
        <v>1</v>
      </c>
      <c r="AF3421" s="4"/>
      <c r="AG3421" s="4" t="s">
        <v>20736</v>
      </c>
      <c r="AH3421" s="4" t="s">
        <v>20736</v>
      </c>
      <c r="AI3421" s="4"/>
      <c r="AJ3421" s="4" t="s">
        <v>13496</v>
      </c>
    </row>
    <row r="3422" spans="1:36" x14ac:dyDescent="0.35">
      <c r="A3422" s="4" t="s">
        <v>13500</v>
      </c>
      <c r="B3422" s="5" t="s">
        <v>13504</v>
      </c>
      <c r="C3422" s="4" t="s">
        <v>9282</v>
      </c>
      <c r="D3422" s="7">
        <f>VLOOKUP(A3422, [1]Planilha2!$A$3:$C$4385,2,FALSE)</f>
        <v>16718</v>
      </c>
      <c r="E3422" s="4" t="s">
        <v>13502</v>
      </c>
      <c r="F3422" s="4" t="s">
        <v>4259</v>
      </c>
      <c r="G3422" s="4" t="s">
        <v>199</v>
      </c>
      <c r="H3422" s="4" t="s">
        <v>29</v>
      </c>
      <c r="I3422" s="4"/>
      <c r="J3422" s="1">
        <v>46057.554293981484</v>
      </c>
      <c r="K3422" s="1">
        <v>46057.55505787037</v>
      </c>
      <c r="L3422" s="1">
        <v>46057.651805555557</v>
      </c>
      <c r="M3422" s="4" t="s">
        <v>198</v>
      </c>
      <c r="N3422" s="4" t="s">
        <v>13504</v>
      </c>
      <c r="O3422" s="4" t="s">
        <v>30</v>
      </c>
      <c r="P3422" s="4" t="s">
        <v>13503</v>
      </c>
      <c r="Q3422" s="4" t="s">
        <v>4264</v>
      </c>
      <c r="R3422" s="4" t="s">
        <v>4263</v>
      </c>
      <c r="S3422" s="5" t="b">
        <v>1</v>
      </c>
      <c r="T3422" s="4" t="s">
        <v>134</v>
      </c>
      <c r="U3422" s="1"/>
      <c r="V3422" s="4"/>
      <c r="W3422" s="4" t="s">
        <v>135</v>
      </c>
      <c r="X3422" s="4" t="s">
        <v>135</v>
      </c>
      <c r="Y3422" s="4"/>
      <c r="Z3422" s="4"/>
      <c r="AA3422" s="4"/>
      <c r="AB3422" s="4" t="s">
        <v>13504</v>
      </c>
      <c r="AC3422" s="5" t="s">
        <v>40</v>
      </c>
      <c r="AD3422" s="4"/>
      <c r="AE3422" s="5">
        <v>1</v>
      </c>
      <c r="AF3422" s="4" t="s">
        <v>20737</v>
      </c>
      <c r="AG3422" s="4" t="s">
        <v>20738</v>
      </c>
      <c r="AH3422" s="4" t="s">
        <v>20739</v>
      </c>
      <c r="AI3422" s="4"/>
      <c r="AJ3422" s="4" t="s">
        <v>13501</v>
      </c>
    </row>
    <row r="3423" spans="1:36" x14ac:dyDescent="0.35">
      <c r="A3423" s="4" t="s">
        <v>13505</v>
      </c>
      <c r="B3423" s="5" t="s">
        <v>11162</v>
      </c>
      <c r="C3423" s="4" t="s">
        <v>9282</v>
      </c>
      <c r="D3423" s="7">
        <f>VLOOKUP(A3423, [1]Planilha2!$A$3:$C$4385,2,FALSE)</f>
        <v>6246</v>
      </c>
      <c r="E3423" s="4" t="s">
        <v>11160</v>
      </c>
      <c r="F3423" s="4" t="s">
        <v>517</v>
      </c>
      <c r="G3423" s="4" t="s">
        <v>199</v>
      </c>
      <c r="H3423" s="4" t="s">
        <v>293</v>
      </c>
      <c r="I3423" s="4" t="s">
        <v>12970</v>
      </c>
      <c r="J3423" s="1">
        <v>46057.552928240744</v>
      </c>
      <c r="K3423" s="1">
        <v>46057.552928240744</v>
      </c>
      <c r="L3423" s="1">
        <v>46060.583344907405</v>
      </c>
      <c r="M3423" s="4" t="s">
        <v>198</v>
      </c>
      <c r="N3423" s="4" t="s">
        <v>11162</v>
      </c>
      <c r="O3423" s="4" t="s">
        <v>70</v>
      </c>
      <c r="P3423" s="4" t="s">
        <v>11161</v>
      </c>
      <c r="Q3423" s="4" t="s">
        <v>37</v>
      </c>
      <c r="R3423" s="4" t="s">
        <v>36</v>
      </c>
      <c r="S3423" s="5" t="b">
        <v>1</v>
      </c>
      <c r="T3423" s="4" t="s">
        <v>38</v>
      </c>
      <c r="U3423" s="1"/>
      <c r="V3423" s="4"/>
      <c r="W3423" s="4" t="s">
        <v>39</v>
      </c>
      <c r="X3423" s="4" t="s">
        <v>39</v>
      </c>
      <c r="Y3423" s="4"/>
      <c r="Z3423" s="4"/>
      <c r="AA3423" s="4"/>
      <c r="AB3423" s="4" t="s">
        <v>11162</v>
      </c>
      <c r="AC3423" s="5" t="s">
        <v>40</v>
      </c>
      <c r="AD3423" s="4"/>
      <c r="AE3423" s="5">
        <v>0</v>
      </c>
      <c r="AF3423" s="4"/>
      <c r="AG3423" s="4" t="s">
        <v>20740</v>
      </c>
      <c r="AH3423" s="4" t="s">
        <v>20740</v>
      </c>
      <c r="AI3423" s="4"/>
      <c r="AJ3423" s="4" t="s">
        <v>13506</v>
      </c>
    </row>
    <row r="3424" spans="1:36" x14ac:dyDescent="0.35">
      <c r="A3424" s="4" t="s">
        <v>13507</v>
      </c>
      <c r="B3424" s="5" t="s">
        <v>13110</v>
      </c>
      <c r="C3424" s="4" t="s">
        <v>9282</v>
      </c>
      <c r="D3424" s="7">
        <f>VLOOKUP(A3424, [1]Planilha2!$A$3:$C$4385,2,FALSE)</f>
        <v>0</v>
      </c>
      <c r="E3424" s="4" t="s">
        <v>13108</v>
      </c>
      <c r="F3424" s="4" t="s">
        <v>579</v>
      </c>
      <c r="G3424" s="4" t="s">
        <v>199</v>
      </c>
      <c r="H3424" s="4" t="s">
        <v>120</v>
      </c>
      <c r="I3424" s="4"/>
      <c r="J3424" s="1">
        <v>46057.546087962961</v>
      </c>
      <c r="K3424" s="1">
        <v>46057.565439814818</v>
      </c>
      <c r="L3424" s="1">
        <v>46060.583344907405</v>
      </c>
      <c r="M3424" s="4" t="s">
        <v>198</v>
      </c>
      <c r="N3424" s="4" t="s">
        <v>13110</v>
      </c>
      <c r="O3424" s="4" t="s">
        <v>70</v>
      </c>
      <c r="P3424" s="4" t="s">
        <v>13109</v>
      </c>
      <c r="Q3424" s="4" t="s">
        <v>417</v>
      </c>
      <c r="R3424" s="4" t="s">
        <v>416</v>
      </c>
      <c r="S3424" s="5" t="b">
        <v>1</v>
      </c>
      <c r="T3424" s="4" t="s">
        <v>134</v>
      </c>
      <c r="U3424" s="1"/>
      <c r="V3424" s="4"/>
      <c r="W3424" s="4" t="s">
        <v>135</v>
      </c>
      <c r="X3424" s="4" t="s">
        <v>135</v>
      </c>
      <c r="Y3424" s="4"/>
      <c r="Z3424" s="4"/>
      <c r="AA3424" s="4"/>
      <c r="AB3424" s="4" t="s">
        <v>13110</v>
      </c>
      <c r="AC3424" s="5" t="s">
        <v>40</v>
      </c>
      <c r="AD3424" s="4"/>
      <c r="AE3424" s="5">
        <v>0</v>
      </c>
      <c r="AF3424" s="4"/>
      <c r="AG3424" s="4" t="s">
        <v>20741</v>
      </c>
      <c r="AH3424" s="4" t="s">
        <v>20741</v>
      </c>
      <c r="AI3424" s="4"/>
      <c r="AJ3424" s="4" t="s">
        <v>13508</v>
      </c>
    </row>
    <row r="3425" spans="1:36" x14ac:dyDescent="0.35">
      <c r="A3425" s="4" t="s">
        <v>13509</v>
      </c>
      <c r="B3425" s="5" t="s">
        <v>2786</v>
      </c>
      <c r="C3425" s="4" t="s">
        <v>17169</v>
      </c>
      <c r="D3425" s="7">
        <f>VLOOKUP(A3425, [1]Planilha2!$A$3:$C$4385,2,FALSE)</f>
        <v>1792054</v>
      </c>
      <c r="E3425" s="4" t="s">
        <v>2784</v>
      </c>
      <c r="F3425" s="4" t="s">
        <v>3923</v>
      </c>
      <c r="G3425" s="4" t="s">
        <v>121</v>
      </c>
      <c r="H3425" s="4" t="s">
        <v>120</v>
      </c>
      <c r="I3425" s="4"/>
      <c r="J3425" s="1">
        <v>46057.546006944445</v>
      </c>
      <c r="K3425" s="1">
        <v>46057.546006944445</v>
      </c>
      <c r="L3425" s="1"/>
      <c r="M3425" s="4" t="s">
        <v>121</v>
      </c>
      <c r="N3425" s="4" t="s">
        <v>2786</v>
      </c>
      <c r="O3425" s="4"/>
      <c r="P3425" s="4" t="s">
        <v>2785</v>
      </c>
      <c r="Q3425" s="4" t="s">
        <v>37</v>
      </c>
      <c r="R3425" s="4" t="s">
        <v>36</v>
      </c>
      <c r="S3425" s="5" t="b">
        <v>0</v>
      </c>
      <c r="T3425" s="4" t="s">
        <v>38</v>
      </c>
      <c r="U3425" s="1"/>
      <c r="V3425" s="4"/>
      <c r="W3425" s="4" t="s">
        <v>39</v>
      </c>
      <c r="X3425" s="4" t="s">
        <v>39</v>
      </c>
      <c r="Y3425" s="4"/>
      <c r="Z3425" s="4"/>
      <c r="AA3425" s="4"/>
      <c r="AB3425" s="4" t="s">
        <v>2786</v>
      </c>
      <c r="AC3425" s="5" t="s">
        <v>40</v>
      </c>
      <c r="AD3425" s="4"/>
      <c r="AE3425" s="5">
        <v>0</v>
      </c>
      <c r="AF3425" s="4"/>
      <c r="AG3425" s="4"/>
      <c r="AH3425" s="4"/>
      <c r="AI3425" s="4"/>
      <c r="AJ3425" s="4" t="s">
        <v>2783</v>
      </c>
    </row>
    <row r="3426" spans="1:36" x14ac:dyDescent="0.35">
      <c r="A3426" s="4" t="s">
        <v>13510</v>
      </c>
      <c r="B3426" s="5" t="s">
        <v>13515</v>
      </c>
      <c r="C3426" s="4" t="s">
        <v>9282</v>
      </c>
      <c r="D3426" s="7">
        <f>VLOOKUP(A3426, [1]Planilha2!$A$3:$C$4385,2,FALSE)</f>
        <v>20558</v>
      </c>
      <c r="E3426" s="4" t="s">
        <v>13513</v>
      </c>
      <c r="F3426" s="4" t="s">
        <v>13511</v>
      </c>
      <c r="G3426" s="4" t="s">
        <v>501</v>
      </c>
      <c r="H3426" s="4" t="s">
        <v>29</v>
      </c>
      <c r="I3426" s="4"/>
      <c r="J3426" s="1">
        <v>46057.54482638889</v>
      </c>
      <c r="K3426" s="1">
        <v>46057.54482638889</v>
      </c>
      <c r="L3426" s="1">
        <v>46057.6637962963</v>
      </c>
      <c r="M3426" s="4" t="s">
        <v>500</v>
      </c>
      <c r="N3426" s="4" t="s">
        <v>13515</v>
      </c>
      <c r="O3426" s="4" t="s">
        <v>30</v>
      </c>
      <c r="P3426" s="4" t="s">
        <v>13514</v>
      </c>
      <c r="Q3426" s="4" t="s">
        <v>37</v>
      </c>
      <c r="R3426" s="4" t="s">
        <v>36</v>
      </c>
      <c r="S3426" s="5" t="b">
        <v>1</v>
      </c>
      <c r="T3426" s="4" t="s">
        <v>38</v>
      </c>
      <c r="U3426" s="1"/>
      <c r="V3426" s="4"/>
      <c r="W3426" s="4" t="s">
        <v>39</v>
      </c>
      <c r="X3426" s="4" t="s">
        <v>39</v>
      </c>
      <c r="Y3426" s="4"/>
      <c r="Z3426" s="4"/>
      <c r="AA3426" s="4"/>
      <c r="AB3426" s="4" t="s">
        <v>13515</v>
      </c>
      <c r="AC3426" s="5" t="s">
        <v>40</v>
      </c>
      <c r="AD3426" s="4"/>
      <c r="AE3426" s="5">
        <v>1</v>
      </c>
      <c r="AF3426" s="4"/>
      <c r="AG3426" s="4" t="s">
        <v>20742</v>
      </c>
      <c r="AH3426" s="4" t="s">
        <v>20742</v>
      </c>
      <c r="AI3426" s="4"/>
      <c r="AJ3426" s="4" t="s">
        <v>13512</v>
      </c>
    </row>
    <row r="3427" spans="1:36" x14ac:dyDescent="0.35">
      <c r="A3427" s="4" t="s">
        <v>13516</v>
      </c>
      <c r="B3427" s="5" t="s">
        <v>62</v>
      </c>
      <c r="C3427" s="4" t="s">
        <v>9282</v>
      </c>
      <c r="D3427" s="7">
        <f>VLOOKUP(A3427, [1]Planilha2!$A$3:$C$4385,2,FALSE)</f>
        <v>0</v>
      </c>
      <c r="E3427" s="4" t="s">
        <v>60</v>
      </c>
      <c r="F3427" s="4" t="s">
        <v>517</v>
      </c>
      <c r="G3427" s="4" t="s">
        <v>199</v>
      </c>
      <c r="H3427" s="4" t="s">
        <v>120</v>
      </c>
      <c r="I3427" s="4" t="s">
        <v>13518</v>
      </c>
      <c r="J3427" s="1">
        <v>46057.544583333336</v>
      </c>
      <c r="K3427" s="1">
        <v>46057.551851851851</v>
      </c>
      <c r="L3427" s="1">
        <v>46060.583344907405</v>
      </c>
      <c r="M3427" s="4" t="s">
        <v>198</v>
      </c>
      <c r="N3427" s="4" t="s">
        <v>62</v>
      </c>
      <c r="O3427" s="4" t="s">
        <v>70</v>
      </c>
      <c r="P3427" s="4" t="s">
        <v>61</v>
      </c>
      <c r="Q3427" s="4" t="s">
        <v>417</v>
      </c>
      <c r="R3427" s="4" t="s">
        <v>416</v>
      </c>
      <c r="S3427" s="5" t="b">
        <v>1</v>
      </c>
      <c r="T3427" s="4" t="s">
        <v>134</v>
      </c>
      <c r="U3427" s="1"/>
      <c r="V3427" s="4"/>
      <c r="W3427" s="4" t="s">
        <v>135</v>
      </c>
      <c r="X3427" s="4" t="s">
        <v>135</v>
      </c>
      <c r="Y3427" s="4"/>
      <c r="Z3427" s="4"/>
      <c r="AA3427" s="4"/>
      <c r="AB3427" s="4" t="s">
        <v>62</v>
      </c>
      <c r="AC3427" s="5" t="s">
        <v>40</v>
      </c>
      <c r="AD3427" s="4"/>
      <c r="AE3427" s="5">
        <v>0</v>
      </c>
      <c r="AF3427" s="4"/>
      <c r="AG3427" s="4" t="s">
        <v>20743</v>
      </c>
      <c r="AH3427" s="4" t="s">
        <v>20743</v>
      </c>
      <c r="AI3427" s="4"/>
      <c r="AJ3427" s="4" t="s">
        <v>13517</v>
      </c>
    </row>
    <row r="3428" spans="1:36" x14ac:dyDescent="0.35">
      <c r="A3428" s="4" t="s">
        <v>13519</v>
      </c>
      <c r="B3428" s="5" t="s">
        <v>13524</v>
      </c>
      <c r="C3428" s="4" t="s">
        <v>9282</v>
      </c>
      <c r="D3428" s="7">
        <f>VLOOKUP(A3428, [1]Planilha2!$A$3:$C$4385,2,FALSE)</f>
        <v>0</v>
      </c>
      <c r="E3428" s="4" t="s">
        <v>13522</v>
      </c>
      <c r="F3428" s="4" t="s">
        <v>469</v>
      </c>
      <c r="G3428" s="4" t="s">
        <v>199</v>
      </c>
      <c r="H3428" s="4" t="s">
        <v>120</v>
      </c>
      <c r="I3428" s="4" t="s">
        <v>13521</v>
      </c>
      <c r="J3428" s="1">
        <v>46057.544074074074</v>
      </c>
      <c r="K3428" s="1">
        <v>46057.559027777781</v>
      </c>
      <c r="L3428" s="1">
        <v>46060.583344907405</v>
      </c>
      <c r="M3428" s="4" t="s">
        <v>198</v>
      </c>
      <c r="N3428" s="4" t="s">
        <v>13524</v>
      </c>
      <c r="O3428" s="4" t="s">
        <v>70</v>
      </c>
      <c r="P3428" s="4" t="s">
        <v>13523</v>
      </c>
      <c r="Q3428" s="4" t="s">
        <v>417</v>
      </c>
      <c r="R3428" s="4" t="s">
        <v>416</v>
      </c>
      <c r="S3428" s="5" t="b">
        <v>1</v>
      </c>
      <c r="T3428" s="4" t="s">
        <v>134</v>
      </c>
      <c r="U3428" s="1"/>
      <c r="V3428" s="4"/>
      <c r="W3428" s="4" t="s">
        <v>135</v>
      </c>
      <c r="X3428" s="4" t="s">
        <v>135</v>
      </c>
      <c r="Y3428" s="4"/>
      <c r="Z3428" s="4"/>
      <c r="AA3428" s="4"/>
      <c r="AB3428" s="4" t="s">
        <v>13524</v>
      </c>
      <c r="AC3428" s="5" t="s">
        <v>40</v>
      </c>
      <c r="AD3428" s="4"/>
      <c r="AE3428" s="5">
        <v>0</v>
      </c>
      <c r="AF3428" s="4"/>
      <c r="AG3428" s="4" t="s">
        <v>20744</v>
      </c>
      <c r="AH3428" s="4" t="s">
        <v>20744</v>
      </c>
      <c r="AI3428" s="4"/>
      <c r="AJ3428" s="4" t="s">
        <v>13520</v>
      </c>
    </row>
    <row r="3429" spans="1:36" x14ac:dyDescent="0.35">
      <c r="A3429" s="4" t="s">
        <v>13525</v>
      </c>
      <c r="B3429" s="5" t="s">
        <v>13530</v>
      </c>
      <c r="C3429" s="4" t="s">
        <v>9282</v>
      </c>
      <c r="D3429" s="7">
        <f>VLOOKUP(A3429, [1]Planilha2!$A$3:$C$4385,2,FALSE)</f>
        <v>0</v>
      </c>
      <c r="E3429" s="4" t="s">
        <v>13528</v>
      </c>
      <c r="F3429" s="4" t="s">
        <v>469</v>
      </c>
      <c r="G3429" s="4" t="s">
        <v>199</v>
      </c>
      <c r="H3429" s="4" t="s">
        <v>120</v>
      </c>
      <c r="I3429" s="4" t="s">
        <v>13527</v>
      </c>
      <c r="J3429" s="1">
        <v>46057.540995370371</v>
      </c>
      <c r="K3429" s="1">
        <v>46057.563854166663</v>
      </c>
      <c r="L3429" s="1">
        <v>46060.583344907405</v>
      </c>
      <c r="M3429" s="4" t="s">
        <v>198</v>
      </c>
      <c r="N3429" s="4" t="s">
        <v>13530</v>
      </c>
      <c r="O3429" s="4" t="s">
        <v>70</v>
      </c>
      <c r="P3429" s="4" t="s">
        <v>13529</v>
      </c>
      <c r="Q3429" s="4" t="s">
        <v>417</v>
      </c>
      <c r="R3429" s="4" t="s">
        <v>416</v>
      </c>
      <c r="S3429" s="5" t="b">
        <v>1</v>
      </c>
      <c r="T3429" s="4" t="s">
        <v>134</v>
      </c>
      <c r="U3429" s="1"/>
      <c r="V3429" s="4"/>
      <c r="W3429" s="4" t="s">
        <v>135</v>
      </c>
      <c r="X3429" s="4" t="s">
        <v>135</v>
      </c>
      <c r="Y3429" s="4"/>
      <c r="Z3429" s="4"/>
      <c r="AA3429" s="4"/>
      <c r="AB3429" s="4" t="s">
        <v>13530</v>
      </c>
      <c r="AC3429" s="5" t="s">
        <v>40</v>
      </c>
      <c r="AD3429" s="4"/>
      <c r="AE3429" s="5">
        <v>0</v>
      </c>
      <c r="AF3429" s="4"/>
      <c r="AG3429" s="4" t="s">
        <v>20745</v>
      </c>
      <c r="AH3429" s="4" t="s">
        <v>20745</v>
      </c>
      <c r="AI3429" s="4"/>
      <c r="AJ3429" s="4" t="s">
        <v>13526</v>
      </c>
    </row>
    <row r="3430" spans="1:36" x14ac:dyDescent="0.35">
      <c r="A3430" s="4" t="s">
        <v>13531</v>
      </c>
      <c r="B3430" s="5" t="s">
        <v>50</v>
      </c>
      <c r="C3430" s="4" t="s">
        <v>17152</v>
      </c>
      <c r="D3430" s="7">
        <f>VLOOKUP(A3430, [1]Planilha2!$A$3:$C$4385,2,FALSE)</f>
        <v>10805</v>
      </c>
      <c r="E3430" s="4" t="s">
        <v>48</v>
      </c>
      <c r="F3430" s="4" t="s">
        <v>4729</v>
      </c>
      <c r="G3430" s="4" t="s">
        <v>47</v>
      </c>
      <c r="H3430" s="4" t="s">
        <v>44</v>
      </c>
      <c r="I3430" s="4"/>
      <c r="J3430" s="1">
        <v>46057.536597222221</v>
      </c>
      <c r="K3430" s="1">
        <v>46057.536597222221</v>
      </c>
      <c r="L3430" s="1">
        <v>46057.66165509259</v>
      </c>
      <c r="M3430" s="4" t="s">
        <v>46</v>
      </c>
      <c r="N3430" s="4" t="s">
        <v>50</v>
      </c>
      <c r="O3430" s="4" t="s">
        <v>45</v>
      </c>
      <c r="P3430" s="4" t="s">
        <v>49</v>
      </c>
      <c r="Q3430" s="4" t="s">
        <v>48</v>
      </c>
      <c r="R3430" s="4" t="s">
        <v>51</v>
      </c>
      <c r="S3430" s="5" t="b">
        <v>0</v>
      </c>
      <c r="T3430" s="4" t="s">
        <v>38</v>
      </c>
      <c r="U3430" s="1"/>
      <c r="V3430" s="4"/>
      <c r="W3430" s="4" t="s">
        <v>39</v>
      </c>
      <c r="X3430" s="4" t="s">
        <v>39</v>
      </c>
      <c r="Y3430" s="4"/>
      <c r="Z3430" s="4"/>
      <c r="AA3430" s="4"/>
      <c r="AB3430" s="4" t="s">
        <v>50</v>
      </c>
      <c r="AC3430" s="5" t="s">
        <v>40</v>
      </c>
      <c r="AD3430" s="4"/>
      <c r="AE3430" s="5">
        <v>0</v>
      </c>
      <c r="AF3430" s="4"/>
      <c r="AG3430" s="4"/>
      <c r="AH3430" s="4"/>
      <c r="AI3430" s="4"/>
      <c r="AJ3430" s="4" t="s">
        <v>13532</v>
      </c>
    </row>
    <row r="3431" spans="1:36" x14ac:dyDescent="0.35">
      <c r="A3431" s="4" t="s">
        <v>13533</v>
      </c>
      <c r="B3431" s="5" t="s">
        <v>13504</v>
      </c>
      <c r="C3431" s="4" t="s">
        <v>17169</v>
      </c>
      <c r="D3431" s="7">
        <f>VLOOKUP(A3431, [1]Planilha2!$A$3:$C$4385,2,FALSE)</f>
        <v>0</v>
      </c>
      <c r="E3431" s="4" t="s">
        <v>13502</v>
      </c>
      <c r="F3431" s="4" t="s">
        <v>206</v>
      </c>
      <c r="G3431" s="4" t="s">
        <v>121</v>
      </c>
      <c r="H3431" s="4" t="s">
        <v>120</v>
      </c>
      <c r="I3431" s="4"/>
      <c r="J3431" s="1">
        <v>46057.533784722225</v>
      </c>
      <c r="K3431" s="1">
        <v>46057.533784722225</v>
      </c>
      <c r="L3431" s="1">
        <v>46060.541666666664</v>
      </c>
      <c r="M3431" s="4" t="s">
        <v>121</v>
      </c>
      <c r="N3431" s="4" t="s">
        <v>13504</v>
      </c>
      <c r="O3431" s="4" t="s">
        <v>70</v>
      </c>
      <c r="P3431" s="4" t="s">
        <v>13503</v>
      </c>
      <c r="Q3431" s="4" t="s">
        <v>37</v>
      </c>
      <c r="R3431" s="4" t="s">
        <v>36</v>
      </c>
      <c r="S3431" s="5" t="b">
        <v>1</v>
      </c>
      <c r="T3431" s="4" t="s">
        <v>38</v>
      </c>
      <c r="U3431" s="1"/>
      <c r="V3431" s="4"/>
      <c r="W3431" s="4" t="s">
        <v>39</v>
      </c>
      <c r="X3431" s="4" t="s">
        <v>39</v>
      </c>
      <c r="Y3431" s="4"/>
      <c r="Z3431" s="4"/>
      <c r="AA3431" s="4"/>
      <c r="AB3431" s="4" t="s">
        <v>13504</v>
      </c>
      <c r="AC3431" s="5" t="s">
        <v>40</v>
      </c>
      <c r="AD3431" s="4"/>
      <c r="AE3431" s="5">
        <v>0</v>
      </c>
      <c r="AF3431" s="4"/>
      <c r="AG3431" s="4"/>
      <c r="AH3431" s="4"/>
      <c r="AI3431" s="4"/>
      <c r="AJ3431" s="4" t="s">
        <v>13534</v>
      </c>
    </row>
    <row r="3432" spans="1:36" x14ac:dyDescent="0.35">
      <c r="A3432" s="4" t="s">
        <v>13535</v>
      </c>
      <c r="B3432" s="5" t="s">
        <v>12563</v>
      </c>
      <c r="C3432" s="4" t="s">
        <v>17169</v>
      </c>
      <c r="D3432" s="7">
        <f>VLOOKUP(A3432, [1]Planilha2!$A$3:$C$4385,2,FALSE)</f>
        <v>0</v>
      </c>
      <c r="E3432" s="4" t="s">
        <v>12561</v>
      </c>
      <c r="F3432" s="4" t="s">
        <v>13536</v>
      </c>
      <c r="G3432" s="4" t="s">
        <v>5388</v>
      </c>
      <c r="H3432" s="4" t="s">
        <v>301</v>
      </c>
      <c r="I3432" s="4" t="s">
        <v>13538</v>
      </c>
      <c r="J3432" s="1">
        <v>46057.532256944447</v>
      </c>
      <c r="K3432" s="1">
        <v>46057.549016203702</v>
      </c>
      <c r="L3432" s="1">
        <v>46060.583344907405</v>
      </c>
      <c r="M3432" s="4" t="s">
        <v>5387</v>
      </c>
      <c r="N3432" s="4" t="s">
        <v>12563</v>
      </c>
      <c r="O3432" s="4" t="s">
        <v>70</v>
      </c>
      <c r="P3432" s="4" t="s">
        <v>12562</v>
      </c>
      <c r="Q3432" s="4" t="s">
        <v>297</v>
      </c>
      <c r="R3432" s="4" t="s">
        <v>296</v>
      </c>
      <c r="S3432" s="5" t="b">
        <v>1</v>
      </c>
      <c r="T3432" s="4" t="s">
        <v>134</v>
      </c>
      <c r="U3432" s="1"/>
      <c r="V3432" s="4"/>
      <c r="W3432" s="4" t="s">
        <v>135</v>
      </c>
      <c r="X3432" s="4" t="s">
        <v>135</v>
      </c>
      <c r="Y3432" s="4"/>
      <c r="Z3432" s="4"/>
      <c r="AA3432" s="4"/>
      <c r="AB3432" s="4" t="s">
        <v>12563</v>
      </c>
      <c r="AC3432" s="5" t="s">
        <v>40</v>
      </c>
      <c r="AD3432" s="4"/>
      <c r="AE3432" s="5">
        <v>0</v>
      </c>
      <c r="AF3432" s="4"/>
      <c r="AG3432" s="4" t="s">
        <v>20746</v>
      </c>
      <c r="AH3432" s="4" t="s">
        <v>20746</v>
      </c>
      <c r="AI3432" s="4"/>
      <c r="AJ3432" s="4" t="s">
        <v>13537</v>
      </c>
    </row>
    <row r="3433" spans="1:36" x14ac:dyDescent="0.35">
      <c r="A3433" s="4" t="s">
        <v>13539</v>
      </c>
      <c r="B3433" s="5" t="s">
        <v>13544</v>
      </c>
      <c r="C3433" s="4" t="s">
        <v>9282</v>
      </c>
      <c r="D3433" s="7">
        <f>VLOOKUP(A3433, [1]Planilha2!$A$3:$C$4385,2,FALSE)</f>
        <v>3270</v>
      </c>
      <c r="E3433" s="4" t="s">
        <v>13542</v>
      </c>
      <c r="F3433" s="4" t="s">
        <v>517</v>
      </c>
      <c r="G3433" s="4" t="s">
        <v>199</v>
      </c>
      <c r="H3433" s="4" t="s">
        <v>29</v>
      </c>
      <c r="I3433" s="4" t="s">
        <v>13541</v>
      </c>
      <c r="J3433" s="1">
        <v>46057.531886574077</v>
      </c>
      <c r="K3433" s="1">
        <v>46057.54315972222</v>
      </c>
      <c r="L3433" s="1">
        <v>46057.562083333331</v>
      </c>
      <c r="M3433" s="4" t="s">
        <v>198</v>
      </c>
      <c r="N3433" s="4" t="s">
        <v>13544</v>
      </c>
      <c r="O3433" s="4" t="s">
        <v>30</v>
      </c>
      <c r="P3433" s="4" t="s">
        <v>13543</v>
      </c>
      <c r="Q3433" s="4" t="s">
        <v>417</v>
      </c>
      <c r="R3433" s="4" t="s">
        <v>416</v>
      </c>
      <c r="S3433" s="5" t="b">
        <v>1</v>
      </c>
      <c r="T3433" s="4" t="s">
        <v>134</v>
      </c>
      <c r="U3433" s="1"/>
      <c r="V3433" s="4"/>
      <c r="W3433" s="4" t="s">
        <v>135</v>
      </c>
      <c r="X3433" s="4" t="s">
        <v>135</v>
      </c>
      <c r="Y3433" s="4"/>
      <c r="Z3433" s="4"/>
      <c r="AA3433" s="4"/>
      <c r="AB3433" s="4" t="s">
        <v>13544</v>
      </c>
      <c r="AC3433" s="5" t="s">
        <v>40</v>
      </c>
      <c r="AD3433" s="4"/>
      <c r="AE3433" s="5">
        <v>1</v>
      </c>
      <c r="AF3433" s="4" t="s">
        <v>20747</v>
      </c>
      <c r="AG3433" s="4" t="s">
        <v>20748</v>
      </c>
      <c r="AH3433" s="4" t="s">
        <v>20749</v>
      </c>
      <c r="AI3433" s="4"/>
      <c r="AJ3433" s="4" t="s">
        <v>13540</v>
      </c>
    </row>
    <row r="3434" spans="1:36" x14ac:dyDescent="0.35">
      <c r="A3434" s="4" t="s">
        <v>13545</v>
      </c>
      <c r="B3434" s="5" t="s">
        <v>13550</v>
      </c>
      <c r="C3434" s="4" t="s">
        <v>9282</v>
      </c>
      <c r="D3434" s="7">
        <f>VLOOKUP(A3434, [1]Planilha2!$A$3:$C$4385,2,FALSE)</f>
        <v>22543</v>
      </c>
      <c r="E3434" s="4" t="s">
        <v>13548</v>
      </c>
      <c r="F3434" s="4" t="s">
        <v>13546</v>
      </c>
      <c r="G3434" s="4" t="s">
        <v>199</v>
      </c>
      <c r="H3434" s="4" t="s">
        <v>29</v>
      </c>
      <c r="I3434" s="4"/>
      <c r="J3434" s="1">
        <v>46057.531759259262</v>
      </c>
      <c r="K3434" s="1">
        <v>46057.531759259262</v>
      </c>
      <c r="L3434" s="1">
        <v>46057.650810185187</v>
      </c>
      <c r="M3434" s="4" t="s">
        <v>198</v>
      </c>
      <c r="N3434" s="4" t="s">
        <v>13550</v>
      </c>
      <c r="O3434" s="4" t="s">
        <v>30</v>
      </c>
      <c r="P3434" s="4" t="s">
        <v>13549</v>
      </c>
      <c r="Q3434" s="4" t="s">
        <v>37</v>
      </c>
      <c r="R3434" s="4" t="s">
        <v>36</v>
      </c>
      <c r="S3434" s="5" t="b">
        <v>1</v>
      </c>
      <c r="T3434" s="4" t="s">
        <v>38</v>
      </c>
      <c r="U3434" s="1"/>
      <c r="V3434" s="4"/>
      <c r="W3434" s="4" t="s">
        <v>39</v>
      </c>
      <c r="X3434" s="4" t="s">
        <v>39</v>
      </c>
      <c r="Y3434" s="4"/>
      <c r="Z3434" s="4"/>
      <c r="AA3434" s="4"/>
      <c r="AB3434" s="4" t="s">
        <v>13550</v>
      </c>
      <c r="AC3434" s="5" t="s">
        <v>40</v>
      </c>
      <c r="AD3434" s="4"/>
      <c r="AE3434" s="5">
        <v>2</v>
      </c>
      <c r="AF3434" s="4" t="s">
        <v>20750</v>
      </c>
      <c r="AG3434" s="4" t="s">
        <v>20751</v>
      </c>
      <c r="AH3434" s="4" t="s">
        <v>20752</v>
      </c>
      <c r="AI3434" s="4"/>
      <c r="AJ3434" s="4" t="s">
        <v>13547</v>
      </c>
    </row>
    <row r="3435" spans="1:36" x14ac:dyDescent="0.35">
      <c r="A3435" s="4" t="s">
        <v>13551</v>
      </c>
      <c r="B3435" s="5" t="s">
        <v>202</v>
      </c>
      <c r="C3435" s="4" t="s">
        <v>9282</v>
      </c>
      <c r="D3435" s="7">
        <f>VLOOKUP(A3435, [1]Planilha2!$A$3:$C$4385,2,FALSE)</f>
        <v>4528</v>
      </c>
      <c r="E3435" s="4" t="s">
        <v>200</v>
      </c>
      <c r="F3435" s="4" t="s">
        <v>880</v>
      </c>
      <c r="G3435" s="4" t="s">
        <v>199</v>
      </c>
      <c r="H3435" s="4" t="s">
        <v>29</v>
      </c>
      <c r="I3435" s="4"/>
      <c r="J3435" s="1">
        <v>46057.520740740743</v>
      </c>
      <c r="K3435" s="1">
        <v>46057.52484953704</v>
      </c>
      <c r="L3435" s="1">
        <v>46057.551053240742</v>
      </c>
      <c r="M3435" s="4" t="s">
        <v>198</v>
      </c>
      <c r="N3435" s="4" t="s">
        <v>202</v>
      </c>
      <c r="O3435" s="4" t="s">
        <v>30</v>
      </c>
      <c r="P3435" s="4" t="s">
        <v>201</v>
      </c>
      <c r="Q3435" s="4" t="s">
        <v>204</v>
      </c>
      <c r="R3435" s="4" t="s">
        <v>203</v>
      </c>
      <c r="S3435" s="5" t="b">
        <v>1</v>
      </c>
      <c r="T3435" s="4" t="s">
        <v>134</v>
      </c>
      <c r="U3435" s="1"/>
      <c r="V3435" s="4"/>
      <c r="W3435" s="4" t="s">
        <v>135</v>
      </c>
      <c r="X3435" s="4" t="s">
        <v>135</v>
      </c>
      <c r="Y3435" s="4"/>
      <c r="Z3435" s="4"/>
      <c r="AA3435" s="4"/>
      <c r="AB3435" s="4" t="s">
        <v>202</v>
      </c>
      <c r="AC3435" s="5" t="s">
        <v>40</v>
      </c>
      <c r="AD3435" s="4"/>
      <c r="AE3435" s="5">
        <v>1</v>
      </c>
      <c r="AF3435" s="4" t="s">
        <v>20753</v>
      </c>
      <c r="AG3435" s="4" t="s">
        <v>20754</v>
      </c>
      <c r="AH3435" s="4" t="s">
        <v>20755</v>
      </c>
      <c r="AI3435" s="4"/>
      <c r="AJ3435" s="4" t="s">
        <v>13552</v>
      </c>
    </row>
    <row r="3436" spans="1:36" x14ac:dyDescent="0.35">
      <c r="A3436" s="4" t="s">
        <v>13553</v>
      </c>
      <c r="B3436" s="5" t="s">
        <v>12563</v>
      </c>
      <c r="C3436" s="4" t="s">
        <v>17169</v>
      </c>
      <c r="D3436" s="7">
        <f>VLOOKUP(A3436, [1]Planilha2!$A$3:$C$4385,2,FALSE)</f>
        <v>1797420</v>
      </c>
      <c r="E3436" s="4" t="s">
        <v>13555</v>
      </c>
      <c r="F3436" s="4" t="s">
        <v>4943</v>
      </c>
      <c r="G3436" s="4" t="s">
        <v>121</v>
      </c>
      <c r="H3436" s="4" t="s">
        <v>120</v>
      </c>
      <c r="I3436" s="4"/>
      <c r="J3436" s="1">
        <v>46057.514953703707</v>
      </c>
      <c r="K3436" s="1">
        <v>46057.514953703707</v>
      </c>
      <c r="L3436" s="1"/>
      <c r="M3436" s="4" t="s">
        <v>121</v>
      </c>
      <c r="N3436" s="4" t="s">
        <v>12563</v>
      </c>
      <c r="O3436" s="4"/>
      <c r="P3436" s="4" t="s">
        <v>13556</v>
      </c>
      <c r="Q3436" s="4" t="s">
        <v>37</v>
      </c>
      <c r="R3436" s="4" t="s">
        <v>36</v>
      </c>
      <c r="S3436" s="5" t="b">
        <v>0</v>
      </c>
      <c r="T3436" s="4" t="s">
        <v>38</v>
      </c>
      <c r="U3436" s="1"/>
      <c r="V3436" s="4"/>
      <c r="W3436" s="4" t="s">
        <v>39</v>
      </c>
      <c r="X3436" s="4" t="s">
        <v>39</v>
      </c>
      <c r="Y3436" s="4"/>
      <c r="Z3436" s="4"/>
      <c r="AA3436" s="4"/>
      <c r="AB3436" s="4" t="s">
        <v>12563</v>
      </c>
      <c r="AC3436" s="5" t="s">
        <v>40</v>
      </c>
      <c r="AD3436" s="4"/>
      <c r="AE3436" s="5">
        <v>0</v>
      </c>
      <c r="AF3436" s="4"/>
      <c r="AG3436" s="4"/>
      <c r="AH3436" s="4"/>
      <c r="AI3436" s="4"/>
      <c r="AJ3436" s="4" t="s">
        <v>13554</v>
      </c>
    </row>
    <row r="3437" spans="1:36" x14ac:dyDescent="0.35">
      <c r="A3437" s="4" t="s">
        <v>13557</v>
      </c>
      <c r="B3437" s="5" t="s">
        <v>13562</v>
      </c>
      <c r="C3437" s="4" t="s">
        <v>17169</v>
      </c>
      <c r="D3437" s="7">
        <f>VLOOKUP(A3437, [1]Planilha2!$A$3:$C$4385,2,FALSE)</f>
        <v>2350</v>
      </c>
      <c r="E3437" s="4" t="s">
        <v>13560</v>
      </c>
      <c r="F3437" s="4" t="s">
        <v>213</v>
      </c>
      <c r="G3437" s="4" t="s">
        <v>141</v>
      </c>
      <c r="H3437" s="4" t="s">
        <v>29</v>
      </c>
      <c r="I3437" s="4" t="s">
        <v>13559</v>
      </c>
      <c r="J3437" s="1">
        <v>46057.513784722221</v>
      </c>
      <c r="K3437" s="1">
        <v>46057.523182870369</v>
      </c>
      <c r="L3437" s="1">
        <v>46057.550381944442</v>
      </c>
      <c r="M3437" s="4" t="s">
        <v>140</v>
      </c>
      <c r="N3437" s="4" t="s">
        <v>13562</v>
      </c>
      <c r="O3437" s="4" t="s">
        <v>30</v>
      </c>
      <c r="P3437" s="4" t="s">
        <v>13561</v>
      </c>
      <c r="Q3437" s="4" t="s">
        <v>220</v>
      </c>
      <c r="R3437" s="4" t="s">
        <v>219</v>
      </c>
      <c r="S3437" s="5" t="b">
        <v>1</v>
      </c>
      <c r="T3437" s="4" t="s">
        <v>134</v>
      </c>
      <c r="U3437" s="1"/>
      <c r="V3437" s="4"/>
      <c r="W3437" s="4" t="s">
        <v>135</v>
      </c>
      <c r="X3437" s="4" t="s">
        <v>135</v>
      </c>
      <c r="Y3437" s="4"/>
      <c r="Z3437" s="4"/>
      <c r="AA3437" s="4"/>
      <c r="AB3437" s="4" t="s">
        <v>13562</v>
      </c>
      <c r="AC3437" s="5" t="s">
        <v>40</v>
      </c>
      <c r="AD3437" s="4"/>
      <c r="AE3437" s="5">
        <v>1</v>
      </c>
      <c r="AF3437" s="4" t="s">
        <v>20756</v>
      </c>
      <c r="AG3437" s="4" t="s">
        <v>20757</v>
      </c>
      <c r="AH3437" s="4" t="s">
        <v>20758</v>
      </c>
      <c r="AI3437" s="4"/>
      <c r="AJ3437" s="4" t="s">
        <v>13558</v>
      </c>
    </row>
    <row r="3438" spans="1:36" x14ac:dyDescent="0.35">
      <c r="A3438" s="4" t="s">
        <v>13563</v>
      </c>
      <c r="B3438" s="5" t="s">
        <v>440</v>
      </c>
      <c r="C3438" s="4" t="s">
        <v>17152</v>
      </c>
      <c r="D3438" s="7">
        <f>VLOOKUP(A3438, [1]Planilha2!$A$3:$C$4385,2,FALSE)</f>
        <v>682256</v>
      </c>
      <c r="E3438" s="4" t="s">
        <v>1305</v>
      </c>
      <c r="F3438" s="4" t="s">
        <v>13564</v>
      </c>
      <c r="G3438" s="4" t="s">
        <v>1304</v>
      </c>
      <c r="H3438" s="4" t="s">
        <v>257</v>
      </c>
      <c r="I3438" s="4"/>
      <c r="J3438" s="1">
        <v>46057.511053240742</v>
      </c>
      <c r="K3438" s="1">
        <v>46057.51326388889</v>
      </c>
      <c r="L3438" s="1">
        <v>46065.409745370373</v>
      </c>
      <c r="M3438" s="4" t="s">
        <v>1303</v>
      </c>
      <c r="N3438" s="4" t="s">
        <v>440</v>
      </c>
      <c r="O3438" s="4" t="s">
        <v>45</v>
      </c>
      <c r="P3438" s="4" t="s">
        <v>1306</v>
      </c>
      <c r="Q3438" s="4" t="s">
        <v>1305</v>
      </c>
      <c r="R3438" s="4" t="s">
        <v>2652</v>
      </c>
      <c r="S3438" s="5" t="b">
        <v>0</v>
      </c>
      <c r="T3438" s="4" t="s">
        <v>252</v>
      </c>
      <c r="U3438" s="1"/>
      <c r="V3438" s="4"/>
      <c r="W3438" s="4" t="s">
        <v>252</v>
      </c>
      <c r="X3438" s="4" t="s">
        <v>252</v>
      </c>
      <c r="Y3438" s="4"/>
      <c r="Z3438" s="4"/>
      <c r="AA3438" s="4"/>
      <c r="AB3438" s="4" t="s">
        <v>440</v>
      </c>
      <c r="AC3438" s="5" t="s">
        <v>40</v>
      </c>
      <c r="AD3438" s="4"/>
      <c r="AE3438" s="5">
        <v>0</v>
      </c>
      <c r="AF3438" s="4"/>
      <c r="AG3438" s="4" t="s">
        <v>20759</v>
      </c>
      <c r="AH3438" s="4" t="s">
        <v>20759</v>
      </c>
      <c r="AI3438" s="4"/>
      <c r="AJ3438" s="4" t="s">
        <v>2651</v>
      </c>
    </row>
    <row r="3439" spans="1:36" x14ac:dyDescent="0.35">
      <c r="A3439" s="4" t="s">
        <v>13565</v>
      </c>
      <c r="B3439" s="5" t="s">
        <v>440</v>
      </c>
      <c r="C3439" s="4" t="s">
        <v>17152</v>
      </c>
      <c r="D3439" s="7">
        <f>VLOOKUP(A3439, [1]Planilha2!$A$3:$C$4385,2,FALSE)</f>
        <v>713016</v>
      </c>
      <c r="E3439" s="4" t="s">
        <v>1305</v>
      </c>
      <c r="F3439" s="4" t="s">
        <v>13566</v>
      </c>
      <c r="G3439" s="4" t="s">
        <v>1304</v>
      </c>
      <c r="H3439" s="4" t="s">
        <v>257</v>
      </c>
      <c r="I3439" s="4"/>
      <c r="J3439" s="1">
        <v>46057.509444444448</v>
      </c>
      <c r="K3439" s="1">
        <v>46057.510775462964</v>
      </c>
      <c r="L3439" s="1">
        <v>46065.763275462959</v>
      </c>
      <c r="M3439" s="4" t="s">
        <v>1303</v>
      </c>
      <c r="N3439" s="4" t="s">
        <v>440</v>
      </c>
      <c r="O3439" s="4" t="s">
        <v>348</v>
      </c>
      <c r="P3439" s="4" t="s">
        <v>1306</v>
      </c>
      <c r="Q3439" s="4" t="s">
        <v>1305</v>
      </c>
      <c r="R3439" s="4" t="s">
        <v>2652</v>
      </c>
      <c r="S3439" s="5" t="b">
        <v>0</v>
      </c>
      <c r="T3439" s="4" t="s">
        <v>252</v>
      </c>
      <c r="U3439" s="1"/>
      <c r="V3439" s="4"/>
      <c r="W3439" s="4" t="s">
        <v>252</v>
      </c>
      <c r="X3439" s="4" t="s">
        <v>252</v>
      </c>
      <c r="Y3439" s="4"/>
      <c r="Z3439" s="4"/>
      <c r="AA3439" s="4"/>
      <c r="AB3439" s="4" t="s">
        <v>440</v>
      </c>
      <c r="AC3439" s="5" t="s">
        <v>40</v>
      </c>
      <c r="AD3439" s="4"/>
      <c r="AE3439" s="5">
        <v>0</v>
      </c>
      <c r="AF3439" s="4"/>
      <c r="AG3439" s="4"/>
      <c r="AH3439" s="4"/>
      <c r="AI3439" s="4"/>
      <c r="AJ3439" s="4" t="s">
        <v>2651</v>
      </c>
    </row>
    <row r="3440" spans="1:36" x14ac:dyDescent="0.35">
      <c r="A3440" s="4" t="s">
        <v>13567</v>
      </c>
      <c r="B3440" s="5" t="s">
        <v>202</v>
      </c>
      <c r="C3440" s="4" t="s">
        <v>17169</v>
      </c>
      <c r="D3440" s="7">
        <f>VLOOKUP(A3440, [1]Planilha2!$A$3:$C$4385,2,FALSE)</f>
        <v>0</v>
      </c>
      <c r="E3440" s="4" t="s">
        <v>200</v>
      </c>
      <c r="F3440" s="4" t="s">
        <v>206</v>
      </c>
      <c r="G3440" s="4" t="s">
        <v>121</v>
      </c>
      <c r="H3440" s="4" t="s">
        <v>120</v>
      </c>
      <c r="I3440" s="4"/>
      <c r="J3440" s="1">
        <v>46057.509039351855</v>
      </c>
      <c r="K3440" s="1">
        <v>46057.509039351855</v>
      </c>
      <c r="L3440" s="1">
        <v>46060.541666666664</v>
      </c>
      <c r="M3440" s="4" t="s">
        <v>121</v>
      </c>
      <c r="N3440" s="4" t="s">
        <v>202</v>
      </c>
      <c r="O3440" s="4" t="s">
        <v>70</v>
      </c>
      <c r="P3440" s="4" t="s">
        <v>201</v>
      </c>
      <c r="Q3440" s="4" t="s">
        <v>37</v>
      </c>
      <c r="R3440" s="4" t="s">
        <v>36</v>
      </c>
      <c r="S3440" s="5" t="b">
        <v>1</v>
      </c>
      <c r="T3440" s="4" t="s">
        <v>38</v>
      </c>
      <c r="U3440" s="1"/>
      <c r="V3440" s="4"/>
      <c r="W3440" s="4" t="s">
        <v>39</v>
      </c>
      <c r="X3440" s="4" t="s">
        <v>39</v>
      </c>
      <c r="Y3440" s="4"/>
      <c r="Z3440" s="4"/>
      <c r="AA3440" s="4"/>
      <c r="AB3440" s="4" t="s">
        <v>202</v>
      </c>
      <c r="AC3440" s="5" t="s">
        <v>40</v>
      </c>
      <c r="AD3440" s="4"/>
      <c r="AE3440" s="5">
        <v>0</v>
      </c>
      <c r="AF3440" s="4"/>
      <c r="AG3440" s="4"/>
      <c r="AH3440" s="4"/>
      <c r="AI3440" s="4"/>
      <c r="AJ3440" s="4" t="s">
        <v>3027</v>
      </c>
    </row>
    <row r="3441" spans="1:36" x14ac:dyDescent="0.35">
      <c r="A3441" s="4" t="s">
        <v>13568</v>
      </c>
      <c r="B3441" s="5" t="s">
        <v>440</v>
      </c>
      <c r="C3441" s="4" t="s">
        <v>17152</v>
      </c>
      <c r="D3441" s="7">
        <f>VLOOKUP(A3441, [1]Planilha2!$A$3:$C$4385,2,FALSE)</f>
        <v>1295442</v>
      </c>
      <c r="E3441" s="4" t="s">
        <v>1305</v>
      </c>
      <c r="F3441" s="4" t="s">
        <v>13569</v>
      </c>
      <c r="G3441" s="4" t="s">
        <v>1304</v>
      </c>
      <c r="H3441" s="4" t="s">
        <v>257</v>
      </c>
      <c r="I3441" s="4"/>
      <c r="J3441" s="1">
        <v>46057.507615740738</v>
      </c>
      <c r="K3441" s="1">
        <v>46057.509282407409</v>
      </c>
      <c r="L3441" s="1">
        <v>46072.502824074072</v>
      </c>
      <c r="M3441" s="4" t="s">
        <v>1303</v>
      </c>
      <c r="N3441" s="4" t="s">
        <v>440</v>
      </c>
      <c r="O3441" s="4" t="s">
        <v>348</v>
      </c>
      <c r="P3441" s="4" t="s">
        <v>1306</v>
      </c>
      <c r="Q3441" s="4" t="s">
        <v>1305</v>
      </c>
      <c r="R3441" s="4" t="s">
        <v>2652</v>
      </c>
      <c r="S3441" s="5" t="b">
        <v>0</v>
      </c>
      <c r="T3441" s="4" t="s">
        <v>252</v>
      </c>
      <c r="U3441" s="1"/>
      <c r="V3441" s="4"/>
      <c r="W3441" s="4" t="s">
        <v>252</v>
      </c>
      <c r="X3441" s="4" t="s">
        <v>252</v>
      </c>
      <c r="Y3441" s="4"/>
      <c r="Z3441" s="4"/>
      <c r="AA3441" s="4"/>
      <c r="AB3441" s="4" t="s">
        <v>440</v>
      </c>
      <c r="AC3441" s="5" t="s">
        <v>40</v>
      </c>
      <c r="AD3441" s="4"/>
      <c r="AE3441" s="5">
        <v>0</v>
      </c>
      <c r="AF3441" s="4"/>
      <c r="AG3441" s="4"/>
      <c r="AH3441" s="4"/>
      <c r="AI3441" s="4"/>
      <c r="AJ3441" s="4" t="s">
        <v>2651</v>
      </c>
    </row>
    <row r="3442" spans="1:36" x14ac:dyDescent="0.35">
      <c r="A3442" s="4" t="s">
        <v>13570</v>
      </c>
      <c r="B3442" s="5" t="s">
        <v>13576</v>
      </c>
      <c r="C3442" s="4" t="s">
        <v>17169</v>
      </c>
      <c r="D3442" s="7">
        <f>VLOOKUP(A3442, [1]Planilha2!$A$3:$C$4385,2,FALSE)</f>
        <v>0</v>
      </c>
      <c r="E3442" s="4" t="s">
        <v>13574</v>
      </c>
      <c r="F3442" s="4" t="s">
        <v>13571</v>
      </c>
      <c r="G3442" s="4" t="s">
        <v>764</v>
      </c>
      <c r="H3442" s="4" t="s">
        <v>120</v>
      </c>
      <c r="I3442" s="4" t="s">
        <v>13573</v>
      </c>
      <c r="J3442" s="1">
        <v>46057.507164351853</v>
      </c>
      <c r="K3442" s="1">
        <v>46057.524155092593</v>
      </c>
      <c r="L3442" s="1">
        <v>46060.541666666664</v>
      </c>
      <c r="M3442" s="4" t="s">
        <v>763</v>
      </c>
      <c r="N3442" s="4" t="s">
        <v>13576</v>
      </c>
      <c r="O3442" s="4" t="s">
        <v>30</v>
      </c>
      <c r="P3442" s="4" t="s">
        <v>13575</v>
      </c>
      <c r="Q3442" s="4" t="s">
        <v>220</v>
      </c>
      <c r="R3442" s="4" t="s">
        <v>219</v>
      </c>
      <c r="S3442" s="5" t="b">
        <v>1</v>
      </c>
      <c r="T3442" s="4" t="s">
        <v>134</v>
      </c>
      <c r="U3442" s="1"/>
      <c r="V3442" s="4"/>
      <c r="W3442" s="4" t="s">
        <v>135</v>
      </c>
      <c r="X3442" s="4" t="s">
        <v>135</v>
      </c>
      <c r="Y3442" s="4"/>
      <c r="Z3442" s="4"/>
      <c r="AA3442" s="4"/>
      <c r="AB3442" s="4" t="s">
        <v>13576</v>
      </c>
      <c r="AC3442" s="5" t="s">
        <v>40</v>
      </c>
      <c r="AD3442" s="4"/>
      <c r="AE3442" s="5">
        <v>0</v>
      </c>
      <c r="AF3442" s="4"/>
      <c r="AG3442" s="4" t="s">
        <v>20760</v>
      </c>
      <c r="AH3442" s="4" t="s">
        <v>20760</v>
      </c>
      <c r="AI3442" s="4"/>
      <c r="AJ3442" s="4" t="s">
        <v>13572</v>
      </c>
    </row>
    <row r="3443" spans="1:36" x14ac:dyDescent="0.35">
      <c r="A3443" s="4" t="s">
        <v>13577</v>
      </c>
      <c r="B3443" s="5" t="s">
        <v>440</v>
      </c>
      <c r="C3443" s="4" t="s">
        <v>17152</v>
      </c>
      <c r="D3443" s="7">
        <f>VLOOKUP(A3443, [1]Planilha2!$A$3:$C$4385,2,FALSE)</f>
        <v>683207</v>
      </c>
      <c r="E3443" s="4" t="s">
        <v>1305</v>
      </c>
      <c r="F3443" s="4" t="s">
        <v>13578</v>
      </c>
      <c r="G3443" s="4" t="s">
        <v>1304</v>
      </c>
      <c r="H3443" s="4" t="s">
        <v>257</v>
      </c>
      <c r="I3443" s="4"/>
      <c r="J3443" s="1">
        <v>46057.503206018519</v>
      </c>
      <c r="K3443" s="1">
        <v>46057.504050925927</v>
      </c>
      <c r="L3443" s="1">
        <v>46065.411539351851</v>
      </c>
      <c r="M3443" s="4" t="s">
        <v>1303</v>
      </c>
      <c r="N3443" s="4" t="s">
        <v>440</v>
      </c>
      <c r="O3443" s="4" t="s">
        <v>348</v>
      </c>
      <c r="P3443" s="4" t="s">
        <v>1306</v>
      </c>
      <c r="Q3443" s="4" t="s">
        <v>1305</v>
      </c>
      <c r="R3443" s="4" t="s">
        <v>2652</v>
      </c>
      <c r="S3443" s="5" t="b">
        <v>0</v>
      </c>
      <c r="T3443" s="4" t="s">
        <v>252</v>
      </c>
      <c r="U3443" s="1"/>
      <c r="V3443" s="4"/>
      <c r="W3443" s="4" t="s">
        <v>252</v>
      </c>
      <c r="X3443" s="4" t="s">
        <v>252</v>
      </c>
      <c r="Y3443" s="4"/>
      <c r="Z3443" s="4"/>
      <c r="AA3443" s="4"/>
      <c r="AB3443" s="4" t="s">
        <v>440</v>
      </c>
      <c r="AC3443" s="5" t="s">
        <v>40</v>
      </c>
      <c r="AD3443" s="4"/>
      <c r="AE3443" s="5">
        <v>0</v>
      </c>
      <c r="AF3443" s="4"/>
      <c r="AG3443" s="4" t="s">
        <v>20761</v>
      </c>
      <c r="AH3443" s="4" t="s">
        <v>20761</v>
      </c>
      <c r="AI3443" s="4"/>
      <c r="AJ3443" s="4" t="s">
        <v>2742</v>
      </c>
    </row>
    <row r="3444" spans="1:36" x14ac:dyDescent="0.35">
      <c r="A3444" s="4" t="s">
        <v>13579</v>
      </c>
      <c r="B3444" s="5" t="s">
        <v>12071</v>
      </c>
      <c r="C3444" s="4" t="s">
        <v>9282</v>
      </c>
      <c r="D3444" s="7">
        <f>VLOOKUP(A3444, [1]Planilha2!$A$3:$C$4385,2,FALSE)</f>
        <v>27436</v>
      </c>
      <c r="E3444" s="4" t="s">
        <v>12069</v>
      </c>
      <c r="F3444" s="4" t="s">
        <v>13580</v>
      </c>
      <c r="G3444" s="4" t="s">
        <v>12068</v>
      </c>
      <c r="H3444" s="4" t="s">
        <v>29</v>
      </c>
      <c r="I3444" s="4"/>
      <c r="J3444" s="1">
        <v>46057.503194444442</v>
      </c>
      <c r="K3444" s="1">
        <v>46057.503194444442</v>
      </c>
      <c r="L3444" s="1">
        <v>46057.66196759259</v>
      </c>
      <c r="M3444" s="4" t="s">
        <v>12067</v>
      </c>
      <c r="N3444" s="4" t="s">
        <v>12071</v>
      </c>
      <c r="O3444" s="4" t="s">
        <v>70</v>
      </c>
      <c r="P3444" s="4" t="s">
        <v>12070</v>
      </c>
      <c r="Q3444" s="4" t="s">
        <v>37</v>
      </c>
      <c r="R3444" s="4" t="s">
        <v>36</v>
      </c>
      <c r="S3444" s="5" t="b">
        <v>1</v>
      </c>
      <c r="T3444" s="4" t="s">
        <v>38</v>
      </c>
      <c r="U3444" s="1"/>
      <c r="V3444" s="4"/>
      <c r="W3444" s="4" t="s">
        <v>39</v>
      </c>
      <c r="X3444" s="4" t="s">
        <v>39</v>
      </c>
      <c r="Y3444" s="4"/>
      <c r="Z3444" s="4"/>
      <c r="AA3444" s="4"/>
      <c r="AB3444" s="4" t="s">
        <v>12071</v>
      </c>
      <c r="AC3444" s="5" t="s">
        <v>40</v>
      </c>
      <c r="AD3444" s="4"/>
      <c r="AE3444" s="5">
        <v>1</v>
      </c>
      <c r="AF3444" s="4"/>
      <c r="AG3444" s="4" t="s">
        <v>20762</v>
      </c>
      <c r="AH3444" s="4" t="s">
        <v>20762</v>
      </c>
      <c r="AI3444" s="4"/>
      <c r="AJ3444" s="4" t="s">
        <v>13581</v>
      </c>
    </row>
    <row r="3445" spans="1:36" x14ac:dyDescent="0.35">
      <c r="A3445" s="4" t="s">
        <v>13582</v>
      </c>
      <c r="B3445" s="5" t="s">
        <v>440</v>
      </c>
      <c r="C3445" s="4" t="s">
        <v>17152</v>
      </c>
      <c r="D3445" s="7">
        <f>VLOOKUP(A3445, [1]Planilha2!$A$3:$C$4385,2,FALSE)</f>
        <v>1636194</v>
      </c>
      <c r="E3445" s="4" t="s">
        <v>1305</v>
      </c>
      <c r="F3445" s="4" t="s">
        <v>13583</v>
      </c>
      <c r="G3445" s="4" t="s">
        <v>1304</v>
      </c>
      <c r="H3445" s="4" t="s">
        <v>257</v>
      </c>
      <c r="I3445" s="4"/>
      <c r="J3445" s="1">
        <v>46057.499918981484</v>
      </c>
      <c r="K3445" s="1">
        <v>46057.501932870371</v>
      </c>
      <c r="L3445" s="1">
        <v>46076.439363425925</v>
      </c>
      <c r="M3445" s="4" t="s">
        <v>1303</v>
      </c>
      <c r="N3445" s="4" t="s">
        <v>440</v>
      </c>
      <c r="O3445" s="4" t="s">
        <v>348</v>
      </c>
      <c r="P3445" s="4" t="s">
        <v>1306</v>
      </c>
      <c r="Q3445" s="4" t="s">
        <v>1305</v>
      </c>
      <c r="R3445" s="4" t="s">
        <v>2652</v>
      </c>
      <c r="S3445" s="5" t="b">
        <v>0</v>
      </c>
      <c r="T3445" s="4" t="s">
        <v>252</v>
      </c>
      <c r="U3445" s="1"/>
      <c r="V3445" s="4"/>
      <c r="W3445" s="4" t="s">
        <v>252</v>
      </c>
      <c r="X3445" s="4" t="s">
        <v>252</v>
      </c>
      <c r="Y3445" s="4"/>
      <c r="Z3445" s="4"/>
      <c r="AA3445" s="4"/>
      <c r="AB3445" s="4" t="s">
        <v>440</v>
      </c>
      <c r="AC3445" s="5" t="s">
        <v>40</v>
      </c>
      <c r="AD3445" s="4"/>
      <c r="AE3445" s="5">
        <v>0</v>
      </c>
      <c r="AF3445" s="4"/>
      <c r="AG3445" s="4" t="s">
        <v>20763</v>
      </c>
      <c r="AH3445" s="4" t="s">
        <v>20763</v>
      </c>
      <c r="AI3445" s="4"/>
      <c r="AJ3445" s="4" t="s">
        <v>2742</v>
      </c>
    </row>
    <row r="3446" spans="1:36" x14ac:dyDescent="0.35">
      <c r="A3446" s="4" t="s">
        <v>13584</v>
      </c>
      <c r="B3446" s="5" t="s">
        <v>12271</v>
      </c>
      <c r="C3446" s="4" t="s">
        <v>17169</v>
      </c>
      <c r="D3446" s="7">
        <f>VLOOKUP(A3446, [1]Planilha2!$A$3:$C$4385,2,FALSE)</f>
        <v>0</v>
      </c>
      <c r="E3446" s="4" t="s">
        <v>12269</v>
      </c>
      <c r="F3446" s="4" t="s">
        <v>460</v>
      </c>
      <c r="G3446" s="4" t="s">
        <v>460</v>
      </c>
      <c r="H3446" s="4" t="s">
        <v>120</v>
      </c>
      <c r="I3446" s="4" t="s">
        <v>13586</v>
      </c>
      <c r="J3446" s="1">
        <v>46057.49927083333</v>
      </c>
      <c r="K3446" s="1">
        <v>46057.50340277778</v>
      </c>
      <c r="L3446" s="1">
        <v>46060.541666666664</v>
      </c>
      <c r="M3446" s="4" t="s">
        <v>3422</v>
      </c>
      <c r="N3446" s="4" t="s">
        <v>12271</v>
      </c>
      <c r="O3446" s="4" t="s">
        <v>70</v>
      </c>
      <c r="P3446" s="4" t="s">
        <v>12270</v>
      </c>
      <c r="Q3446" s="4" t="s">
        <v>919</v>
      </c>
      <c r="R3446" s="4" t="s">
        <v>918</v>
      </c>
      <c r="S3446" s="5" t="b">
        <v>1</v>
      </c>
      <c r="T3446" s="4" t="s">
        <v>134</v>
      </c>
      <c r="U3446" s="1"/>
      <c r="V3446" s="4"/>
      <c r="W3446" s="4" t="s">
        <v>135</v>
      </c>
      <c r="X3446" s="4" t="s">
        <v>135</v>
      </c>
      <c r="Y3446" s="4"/>
      <c r="Z3446" s="4"/>
      <c r="AA3446" s="4"/>
      <c r="AB3446" s="4" t="s">
        <v>12271</v>
      </c>
      <c r="AC3446" s="5" t="s">
        <v>40</v>
      </c>
      <c r="AD3446" s="4"/>
      <c r="AE3446" s="5">
        <v>0</v>
      </c>
      <c r="AF3446" s="4"/>
      <c r="AG3446" s="4" t="s">
        <v>20764</v>
      </c>
      <c r="AH3446" s="4" t="s">
        <v>20764</v>
      </c>
      <c r="AI3446" s="4"/>
      <c r="AJ3446" s="4" t="s">
        <v>13585</v>
      </c>
    </row>
    <row r="3447" spans="1:36" x14ac:dyDescent="0.35">
      <c r="A3447" s="4" t="s">
        <v>13587</v>
      </c>
      <c r="B3447" s="5" t="s">
        <v>13592</v>
      </c>
      <c r="C3447" s="4" t="s">
        <v>17169</v>
      </c>
      <c r="D3447" s="7">
        <f>VLOOKUP(A3447, [1]Planilha2!$A$3:$C$4385,2,FALSE)</f>
        <v>3735</v>
      </c>
      <c r="E3447" s="4" t="s">
        <v>13590</v>
      </c>
      <c r="F3447" s="4" t="s">
        <v>1110</v>
      </c>
      <c r="G3447" s="4" t="s">
        <v>141</v>
      </c>
      <c r="H3447" s="4" t="s">
        <v>29</v>
      </c>
      <c r="I3447" s="4" t="s">
        <v>13589</v>
      </c>
      <c r="J3447" s="1">
        <v>46057.498287037037</v>
      </c>
      <c r="K3447" s="1">
        <v>46057.506319444445</v>
      </c>
      <c r="L3447" s="1">
        <v>46057.54954861111</v>
      </c>
      <c r="M3447" s="4" t="s">
        <v>140</v>
      </c>
      <c r="N3447" s="4" t="s">
        <v>13592</v>
      </c>
      <c r="O3447" s="4" t="s">
        <v>30</v>
      </c>
      <c r="P3447" s="4" t="s">
        <v>13591</v>
      </c>
      <c r="Q3447" s="4" t="s">
        <v>220</v>
      </c>
      <c r="R3447" s="4" t="s">
        <v>219</v>
      </c>
      <c r="S3447" s="5" t="b">
        <v>1</v>
      </c>
      <c r="T3447" s="4" t="s">
        <v>134</v>
      </c>
      <c r="U3447" s="1"/>
      <c r="V3447" s="4"/>
      <c r="W3447" s="4" t="s">
        <v>135</v>
      </c>
      <c r="X3447" s="4" t="s">
        <v>135</v>
      </c>
      <c r="Y3447" s="4"/>
      <c r="Z3447" s="4"/>
      <c r="AA3447" s="4"/>
      <c r="AB3447" s="4" t="s">
        <v>13592</v>
      </c>
      <c r="AC3447" s="5" t="s">
        <v>40</v>
      </c>
      <c r="AD3447" s="4"/>
      <c r="AE3447" s="5">
        <v>1</v>
      </c>
      <c r="AF3447" s="4" t="s">
        <v>20765</v>
      </c>
      <c r="AG3447" s="4" t="s">
        <v>20766</v>
      </c>
      <c r="AH3447" s="4" t="s">
        <v>20767</v>
      </c>
      <c r="AI3447" s="4"/>
      <c r="AJ3447" s="4" t="s">
        <v>13588</v>
      </c>
    </row>
    <row r="3448" spans="1:36" x14ac:dyDescent="0.35">
      <c r="A3448" s="4" t="s">
        <v>13593</v>
      </c>
      <c r="B3448" s="5" t="s">
        <v>13598</v>
      </c>
      <c r="C3448" s="4" t="s">
        <v>17169</v>
      </c>
      <c r="D3448" s="7">
        <f>VLOOKUP(A3448, [1]Planilha2!$A$3:$C$4385,2,FALSE)</f>
        <v>17446</v>
      </c>
      <c r="E3448" s="4" t="s">
        <v>13596</v>
      </c>
      <c r="F3448" s="4" t="s">
        <v>13594</v>
      </c>
      <c r="G3448" s="4" t="s">
        <v>295</v>
      </c>
      <c r="H3448" s="4" t="s">
        <v>301</v>
      </c>
      <c r="I3448" s="4"/>
      <c r="J3448" s="1">
        <v>46057.497060185182</v>
      </c>
      <c r="K3448" s="1">
        <v>46057.497060185182</v>
      </c>
      <c r="L3448" s="1">
        <v>46060.625011574077</v>
      </c>
      <c r="M3448" s="4" t="s">
        <v>294</v>
      </c>
      <c r="N3448" s="4" t="s">
        <v>13598</v>
      </c>
      <c r="O3448" s="4" t="s">
        <v>70</v>
      </c>
      <c r="P3448" s="4" t="s">
        <v>13597</v>
      </c>
      <c r="Q3448" s="4" t="s">
        <v>37</v>
      </c>
      <c r="R3448" s="4" t="s">
        <v>36</v>
      </c>
      <c r="S3448" s="5" t="b">
        <v>1</v>
      </c>
      <c r="T3448" s="4" t="s">
        <v>38</v>
      </c>
      <c r="U3448" s="1"/>
      <c r="V3448" s="4"/>
      <c r="W3448" s="4" t="s">
        <v>39</v>
      </c>
      <c r="X3448" s="4" t="s">
        <v>39</v>
      </c>
      <c r="Y3448" s="4"/>
      <c r="Z3448" s="4"/>
      <c r="AA3448" s="4"/>
      <c r="AB3448" s="4" t="s">
        <v>13598</v>
      </c>
      <c r="AC3448" s="5" t="s">
        <v>40</v>
      </c>
      <c r="AD3448" s="4"/>
      <c r="AE3448" s="5">
        <v>0</v>
      </c>
      <c r="AF3448" s="4"/>
      <c r="AG3448" s="4" t="s">
        <v>20768</v>
      </c>
      <c r="AH3448" s="4" t="s">
        <v>20768</v>
      </c>
      <c r="AI3448" s="4"/>
      <c r="AJ3448" s="4" t="s">
        <v>13595</v>
      </c>
    </row>
    <row r="3449" spans="1:36" x14ac:dyDescent="0.35">
      <c r="A3449" s="4" t="s">
        <v>13599</v>
      </c>
      <c r="B3449" s="5" t="s">
        <v>7169</v>
      </c>
      <c r="C3449" s="4" t="s">
        <v>9282</v>
      </c>
      <c r="D3449" s="7">
        <f>VLOOKUP(A3449, [1]Planilha2!$A$3:$C$4385,2,FALSE)</f>
        <v>0</v>
      </c>
      <c r="E3449" s="4" t="s">
        <v>7167</v>
      </c>
      <c r="F3449" s="4" t="s">
        <v>13600</v>
      </c>
      <c r="G3449" s="4" t="s">
        <v>199</v>
      </c>
      <c r="H3449" s="4" t="s">
        <v>120</v>
      </c>
      <c r="I3449" s="4" t="s">
        <v>13602</v>
      </c>
      <c r="J3449" s="1">
        <v>46057.496145833335</v>
      </c>
      <c r="K3449" s="1">
        <v>46057.520173611112</v>
      </c>
      <c r="L3449" s="1">
        <v>46060.541666666664</v>
      </c>
      <c r="M3449" s="4" t="s">
        <v>198</v>
      </c>
      <c r="N3449" s="4" t="s">
        <v>7169</v>
      </c>
      <c r="O3449" s="4" t="s">
        <v>30</v>
      </c>
      <c r="P3449" s="4" t="s">
        <v>7168</v>
      </c>
      <c r="Q3449" s="4" t="s">
        <v>220</v>
      </c>
      <c r="R3449" s="4" t="s">
        <v>219</v>
      </c>
      <c r="S3449" s="5" t="b">
        <v>1</v>
      </c>
      <c r="T3449" s="4" t="s">
        <v>134</v>
      </c>
      <c r="U3449" s="1"/>
      <c r="V3449" s="4"/>
      <c r="W3449" s="4" t="s">
        <v>135</v>
      </c>
      <c r="X3449" s="4" t="s">
        <v>135</v>
      </c>
      <c r="Y3449" s="4"/>
      <c r="Z3449" s="4"/>
      <c r="AA3449" s="4"/>
      <c r="AB3449" s="4" t="s">
        <v>7169</v>
      </c>
      <c r="AC3449" s="5" t="s">
        <v>40</v>
      </c>
      <c r="AD3449" s="4"/>
      <c r="AE3449" s="5">
        <v>0</v>
      </c>
      <c r="AF3449" s="4"/>
      <c r="AG3449" s="4" t="s">
        <v>20769</v>
      </c>
      <c r="AH3449" s="4" t="s">
        <v>20769</v>
      </c>
      <c r="AI3449" s="4"/>
      <c r="AJ3449" s="4" t="s">
        <v>13601</v>
      </c>
    </row>
    <row r="3450" spans="1:36" x14ac:dyDescent="0.35">
      <c r="A3450" s="4" t="s">
        <v>13603</v>
      </c>
      <c r="B3450" s="5" t="s">
        <v>8484</v>
      </c>
      <c r="C3450" s="4" t="s">
        <v>17169</v>
      </c>
      <c r="D3450" s="7">
        <f>VLOOKUP(A3450, [1]Planilha2!$A$3:$C$4385,2,FALSE)</f>
        <v>16566</v>
      </c>
      <c r="E3450" s="4" t="s">
        <v>8482</v>
      </c>
      <c r="F3450" s="4" t="s">
        <v>13604</v>
      </c>
      <c r="G3450" s="4" t="s">
        <v>764</v>
      </c>
      <c r="H3450" s="4" t="s">
        <v>301</v>
      </c>
      <c r="I3450" s="4"/>
      <c r="J3450" s="1">
        <v>46057.493344907409</v>
      </c>
      <c r="K3450" s="1">
        <v>46057.493344907409</v>
      </c>
      <c r="L3450" s="1">
        <v>46060.625011574077</v>
      </c>
      <c r="M3450" s="4" t="s">
        <v>763</v>
      </c>
      <c r="N3450" s="4" t="s">
        <v>8484</v>
      </c>
      <c r="O3450" s="4" t="s">
        <v>70</v>
      </c>
      <c r="P3450" s="4" t="s">
        <v>8483</v>
      </c>
      <c r="Q3450" s="4" t="s">
        <v>37</v>
      </c>
      <c r="R3450" s="4" t="s">
        <v>36</v>
      </c>
      <c r="S3450" s="5" t="b">
        <v>1</v>
      </c>
      <c r="T3450" s="4" t="s">
        <v>38</v>
      </c>
      <c r="U3450" s="1"/>
      <c r="V3450" s="4"/>
      <c r="W3450" s="4" t="s">
        <v>39</v>
      </c>
      <c r="X3450" s="4" t="s">
        <v>39</v>
      </c>
      <c r="Y3450" s="4"/>
      <c r="Z3450" s="4"/>
      <c r="AA3450" s="4"/>
      <c r="AB3450" s="4" t="s">
        <v>8484</v>
      </c>
      <c r="AC3450" s="5" t="s">
        <v>40</v>
      </c>
      <c r="AD3450" s="4"/>
      <c r="AE3450" s="5">
        <v>0</v>
      </c>
      <c r="AF3450" s="4"/>
      <c r="AG3450" s="4" t="s">
        <v>20770</v>
      </c>
      <c r="AH3450" s="4" t="s">
        <v>20770</v>
      </c>
      <c r="AI3450" s="4"/>
      <c r="AJ3450" s="4" t="s">
        <v>13605</v>
      </c>
    </row>
    <row r="3451" spans="1:36" x14ac:dyDescent="0.35">
      <c r="A3451" s="4" t="s">
        <v>13606</v>
      </c>
      <c r="B3451" s="5" t="s">
        <v>165</v>
      </c>
      <c r="C3451" s="4" t="s">
        <v>17169</v>
      </c>
      <c r="D3451" s="7">
        <f>VLOOKUP(A3451, [1]Planilha2!$A$3:$C$4385,2,FALSE)</f>
        <v>530</v>
      </c>
      <c r="E3451" s="4" t="s">
        <v>160</v>
      </c>
      <c r="F3451" s="4" t="s">
        <v>13607</v>
      </c>
      <c r="G3451" s="4" t="s">
        <v>7512</v>
      </c>
      <c r="H3451" s="4" t="s">
        <v>311</v>
      </c>
      <c r="I3451" s="4" t="s">
        <v>13609</v>
      </c>
      <c r="J3451" s="1">
        <v>46057.493263888886</v>
      </c>
      <c r="K3451" s="1">
        <v>46057.495034722226</v>
      </c>
      <c r="L3451" s="1">
        <v>46057.501168981478</v>
      </c>
      <c r="M3451" s="4" t="s">
        <v>7511</v>
      </c>
      <c r="N3451" s="4" t="s">
        <v>50</v>
      </c>
      <c r="O3451" s="4" t="s">
        <v>78</v>
      </c>
      <c r="P3451" s="4" t="s">
        <v>161</v>
      </c>
      <c r="Q3451" s="4" t="s">
        <v>318</v>
      </c>
      <c r="R3451" s="4" t="s">
        <v>317</v>
      </c>
      <c r="S3451" s="5" t="b">
        <v>0</v>
      </c>
      <c r="T3451" s="4" t="s">
        <v>38</v>
      </c>
      <c r="U3451" s="1"/>
      <c r="V3451" s="4"/>
      <c r="W3451" s="4" t="s">
        <v>39</v>
      </c>
      <c r="X3451" s="4" t="s">
        <v>39</v>
      </c>
      <c r="Y3451" s="4" t="s">
        <v>13610</v>
      </c>
      <c r="Z3451" s="4" t="s">
        <v>164</v>
      </c>
      <c r="AA3451" s="4" t="s">
        <v>165</v>
      </c>
      <c r="AB3451" s="4" t="s">
        <v>50</v>
      </c>
      <c r="AC3451" s="5" t="s">
        <v>40</v>
      </c>
      <c r="AD3451" s="4"/>
      <c r="AE3451" s="5">
        <v>0</v>
      </c>
      <c r="AF3451" s="4" t="s">
        <v>20771</v>
      </c>
      <c r="AG3451" s="4" t="s">
        <v>20772</v>
      </c>
      <c r="AH3451" s="4" t="s">
        <v>20773</v>
      </c>
      <c r="AI3451" s="4" t="s">
        <v>13611</v>
      </c>
      <c r="AJ3451" s="4" t="s">
        <v>13608</v>
      </c>
    </row>
    <row r="3452" spans="1:36" x14ac:dyDescent="0.35">
      <c r="A3452" s="4" t="s">
        <v>13612</v>
      </c>
      <c r="B3452" s="5" t="s">
        <v>62</v>
      </c>
      <c r="C3452" s="4" t="s">
        <v>9282</v>
      </c>
      <c r="D3452" s="7">
        <f>VLOOKUP(A3452, [1]Planilha2!$A$3:$C$4385,2,FALSE)</f>
        <v>0</v>
      </c>
      <c r="E3452" s="4" t="s">
        <v>60</v>
      </c>
      <c r="F3452" s="4" t="s">
        <v>13613</v>
      </c>
      <c r="G3452" s="4" t="s">
        <v>917</v>
      </c>
      <c r="H3452" s="4" t="s">
        <v>120</v>
      </c>
      <c r="I3452" s="4"/>
      <c r="J3452" s="1">
        <v>46057.491724537038</v>
      </c>
      <c r="K3452" s="1">
        <v>46057.495949074073</v>
      </c>
      <c r="L3452" s="1">
        <v>46060.500011574077</v>
      </c>
      <c r="M3452" s="4" t="s">
        <v>12683</v>
      </c>
      <c r="N3452" s="4" t="s">
        <v>62</v>
      </c>
      <c r="O3452" s="4" t="s">
        <v>70</v>
      </c>
      <c r="P3452" s="4" t="s">
        <v>61</v>
      </c>
      <c r="Q3452" s="4" t="s">
        <v>852</v>
      </c>
      <c r="R3452" s="4" t="s">
        <v>851</v>
      </c>
      <c r="S3452" s="5" t="b">
        <v>1</v>
      </c>
      <c r="T3452" s="4" t="s">
        <v>134</v>
      </c>
      <c r="U3452" s="1"/>
      <c r="V3452" s="4"/>
      <c r="W3452" s="4" t="s">
        <v>135</v>
      </c>
      <c r="X3452" s="4" t="s">
        <v>135</v>
      </c>
      <c r="Y3452" s="4"/>
      <c r="Z3452" s="4"/>
      <c r="AA3452" s="4"/>
      <c r="AB3452" s="4" t="s">
        <v>62</v>
      </c>
      <c r="AC3452" s="5" t="s">
        <v>40</v>
      </c>
      <c r="AD3452" s="4"/>
      <c r="AE3452" s="5">
        <v>0</v>
      </c>
      <c r="AF3452" s="4"/>
      <c r="AG3452" s="4" t="s">
        <v>20774</v>
      </c>
      <c r="AH3452" s="4" t="s">
        <v>20774</v>
      </c>
      <c r="AI3452" s="4"/>
      <c r="AJ3452" s="4" t="s">
        <v>13614</v>
      </c>
    </row>
    <row r="3453" spans="1:36" x14ac:dyDescent="0.35">
      <c r="A3453" s="4" t="s">
        <v>13615</v>
      </c>
      <c r="B3453" s="5" t="s">
        <v>165</v>
      </c>
      <c r="C3453" s="4" t="s">
        <v>17169</v>
      </c>
      <c r="D3453" s="7">
        <f>VLOOKUP(A3453, [1]Planilha2!$A$3:$C$4385,2,FALSE)</f>
        <v>1119</v>
      </c>
      <c r="E3453" s="4" t="s">
        <v>160</v>
      </c>
      <c r="F3453" s="4" t="s">
        <v>13616</v>
      </c>
      <c r="G3453" s="4" t="s">
        <v>342</v>
      </c>
      <c r="H3453" s="4" t="s">
        <v>311</v>
      </c>
      <c r="I3453" s="4" t="s">
        <v>13618</v>
      </c>
      <c r="J3453" s="1">
        <v>46057.490046296298</v>
      </c>
      <c r="K3453" s="1">
        <v>46057.491550925923</v>
      </c>
      <c r="L3453" s="1">
        <v>46066.625011574077</v>
      </c>
      <c r="M3453" s="4" t="s">
        <v>341</v>
      </c>
      <c r="N3453" s="4" t="s">
        <v>50</v>
      </c>
      <c r="O3453" s="4" t="s">
        <v>340</v>
      </c>
      <c r="P3453" s="4" t="s">
        <v>161</v>
      </c>
      <c r="Q3453" s="4" t="s">
        <v>318</v>
      </c>
      <c r="R3453" s="4" t="s">
        <v>317</v>
      </c>
      <c r="S3453" s="5" t="b">
        <v>0</v>
      </c>
      <c r="T3453" s="4" t="s">
        <v>38</v>
      </c>
      <c r="U3453" s="1"/>
      <c r="V3453" s="4"/>
      <c r="W3453" s="4" t="s">
        <v>39</v>
      </c>
      <c r="X3453" s="4" t="s">
        <v>39</v>
      </c>
      <c r="Y3453" s="4" t="s">
        <v>9142</v>
      </c>
      <c r="Z3453" s="4" t="s">
        <v>164</v>
      </c>
      <c r="AA3453" s="4" t="s">
        <v>165</v>
      </c>
      <c r="AB3453" s="4" t="s">
        <v>50</v>
      </c>
      <c r="AC3453" s="5" t="s">
        <v>40</v>
      </c>
      <c r="AD3453" s="4"/>
      <c r="AE3453" s="5">
        <v>0</v>
      </c>
      <c r="AF3453" s="4"/>
      <c r="AG3453" s="4" t="s">
        <v>20775</v>
      </c>
      <c r="AH3453" s="4" t="s">
        <v>20775</v>
      </c>
      <c r="AI3453" s="4" t="s">
        <v>9143</v>
      </c>
      <c r="AJ3453" s="4" t="s">
        <v>13617</v>
      </c>
    </row>
    <row r="3454" spans="1:36" x14ac:dyDescent="0.35">
      <c r="A3454" s="4" t="s">
        <v>13619</v>
      </c>
      <c r="B3454" s="5" t="s">
        <v>20776</v>
      </c>
      <c r="C3454" s="4" t="s">
        <v>17169</v>
      </c>
      <c r="D3454" s="7">
        <f>VLOOKUP(A3454, [1]Planilha2!$A$3:$C$4385,2,FALSE)</f>
        <v>4290</v>
      </c>
      <c r="E3454" s="4" t="s">
        <v>13622</v>
      </c>
      <c r="F3454" s="4" t="s">
        <v>1110</v>
      </c>
      <c r="G3454" s="4" t="s">
        <v>141</v>
      </c>
      <c r="H3454" s="4" t="s">
        <v>29</v>
      </c>
      <c r="I3454" s="4" t="s">
        <v>13621</v>
      </c>
      <c r="J3454" s="1">
        <v>46057.486990740741</v>
      </c>
      <c r="K3454" s="1">
        <v>46057.499363425923</v>
      </c>
      <c r="L3454" s="1">
        <v>46057.549016203702</v>
      </c>
      <c r="M3454" s="4" t="s">
        <v>140</v>
      </c>
      <c r="N3454" s="4" t="s">
        <v>20776</v>
      </c>
      <c r="O3454" s="4" t="s">
        <v>30</v>
      </c>
      <c r="P3454" s="4" t="s">
        <v>20777</v>
      </c>
      <c r="Q3454" s="4" t="s">
        <v>220</v>
      </c>
      <c r="R3454" s="4" t="s">
        <v>219</v>
      </c>
      <c r="S3454" s="5" t="b">
        <v>1</v>
      </c>
      <c r="T3454" s="4" t="s">
        <v>134</v>
      </c>
      <c r="U3454" s="1"/>
      <c r="V3454" s="4"/>
      <c r="W3454" s="4" t="s">
        <v>135</v>
      </c>
      <c r="X3454" s="4" t="s">
        <v>135</v>
      </c>
      <c r="Y3454" s="4"/>
      <c r="Z3454" s="4"/>
      <c r="AA3454" s="4"/>
      <c r="AB3454" s="4" t="s">
        <v>20776</v>
      </c>
      <c r="AC3454" s="5" t="s">
        <v>40</v>
      </c>
      <c r="AD3454" s="4"/>
      <c r="AE3454" s="5">
        <v>1</v>
      </c>
      <c r="AF3454" s="4" t="s">
        <v>20778</v>
      </c>
      <c r="AG3454" s="4" t="s">
        <v>20779</v>
      </c>
      <c r="AH3454" s="4" t="s">
        <v>20780</v>
      </c>
      <c r="AI3454" s="4"/>
      <c r="AJ3454" s="4" t="s">
        <v>13620</v>
      </c>
    </row>
    <row r="3455" spans="1:36" x14ac:dyDescent="0.35">
      <c r="A3455" s="4" t="s">
        <v>13623</v>
      </c>
      <c r="B3455" s="5" t="s">
        <v>13627</v>
      </c>
      <c r="C3455" s="4" t="s">
        <v>17169</v>
      </c>
      <c r="D3455" s="7">
        <f>VLOOKUP(A3455, [1]Planilha2!$A$3:$C$4385,2,FALSE)</f>
        <v>1802686</v>
      </c>
      <c r="E3455" s="4" t="s">
        <v>13625</v>
      </c>
      <c r="F3455" s="4" t="s">
        <v>387</v>
      </c>
      <c r="G3455" s="4" t="s">
        <v>121</v>
      </c>
      <c r="H3455" s="4" t="s">
        <v>120</v>
      </c>
      <c r="I3455" s="4"/>
      <c r="J3455" s="1">
        <v>46057.484479166669</v>
      </c>
      <c r="K3455" s="1">
        <v>46057.484479166669</v>
      </c>
      <c r="L3455" s="1"/>
      <c r="M3455" s="4" t="s">
        <v>121</v>
      </c>
      <c r="N3455" s="4" t="s">
        <v>13627</v>
      </c>
      <c r="O3455" s="4"/>
      <c r="P3455" s="4" t="s">
        <v>13626</v>
      </c>
      <c r="Q3455" s="4" t="s">
        <v>37</v>
      </c>
      <c r="R3455" s="4" t="s">
        <v>36</v>
      </c>
      <c r="S3455" s="5" t="b">
        <v>0</v>
      </c>
      <c r="T3455" s="4" t="s">
        <v>38</v>
      </c>
      <c r="U3455" s="1"/>
      <c r="V3455" s="4"/>
      <c r="W3455" s="4" t="s">
        <v>39</v>
      </c>
      <c r="X3455" s="4" t="s">
        <v>39</v>
      </c>
      <c r="Y3455" s="4"/>
      <c r="Z3455" s="4"/>
      <c r="AA3455" s="4"/>
      <c r="AB3455" s="4" t="s">
        <v>13627</v>
      </c>
      <c r="AC3455" s="5" t="s">
        <v>40</v>
      </c>
      <c r="AD3455" s="4"/>
      <c r="AE3455" s="5">
        <v>0</v>
      </c>
      <c r="AF3455" s="4"/>
      <c r="AG3455" s="4"/>
      <c r="AH3455" s="4"/>
      <c r="AI3455" s="4"/>
      <c r="AJ3455" s="4" t="s">
        <v>13624</v>
      </c>
    </row>
    <row r="3456" spans="1:36" x14ac:dyDescent="0.35">
      <c r="A3456" s="4" t="s">
        <v>13628</v>
      </c>
      <c r="B3456" s="5" t="s">
        <v>9216</v>
      </c>
      <c r="C3456" s="4" t="s">
        <v>17169</v>
      </c>
      <c r="D3456" s="7">
        <f>VLOOKUP(A3456, [1]Planilha2!$A$3:$C$4385,2,FALSE)</f>
        <v>4535</v>
      </c>
      <c r="E3456" s="4" t="s">
        <v>9214</v>
      </c>
      <c r="F3456" s="4" t="s">
        <v>1110</v>
      </c>
      <c r="G3456" s="4" t="s">
        <v>141</v>
      </c>
      <c r="H3456" s="4" t="s">
        <v>29</v>
      </c>
      <c r="I3456" s="4" t="s">
        <v>13630</v>
      </c>
      <c r="J3456" s="1">
        <v>46057.483124999999</v>
      </c>
      <c r="K3456" s="1">
        <v>46057.495567129627</v>
      </c>
      <c r="L3456" s="1">
        <v>46057.548055555555</v>
      </c>
      <c r="M3456" s="4" t="s">
        <v>140</v>
      </c>
      <c r="N3456" s="4" t="s">
        <v>9216</v>
      </c>
      <c r="O3456" s="4" t="s">
        <v>30</v>
      </c>
      <c r="P3456" s="4" t="s">
        <v>9215</v>
      </c>
      <c r="Q3456" s="4" t="s">
        <v>220</v>
      </c>
      <c r="R3456" s="4" t="s">
        <v>219</v>
      </c>
      <c r="S3456" s="5" t="b">
        <v>1</v>
      </c>
      <c r="T3456" s="4" t="s">
        <v>134</v>
      </c>
      <c r="U3456" s="1"/>
      <c r="V3456" s="4"/>
      <c r="W3456" s="4" t="s">
        <v>135</v>
      </c>
      <c r="X3456" s="4" t="s">
        <v>135</v>
      </c>
      <c r="Y3456" s="4"/>
      <c r="Z3456" s="4"/>
      <c r="AA3456" s="4"/>
      <c r="AB3456" s="4" t="s">
        <v>9216</v>
      </c>
      <c r="AC3456" s="5" t="s">
        <v>40</v>
      </c>
      <c r="AD3456" s="4"/>
      <c r="AE3456" s="5">
        <v>1</v>
      </c>
      <c r="AF3456" s="4" t="s">
        <v>20781</v>
      </c>
      <c r="AG3456" s="4" t="s">
        <v>20782</v>
      </c>
      <c r="AH3456" s="4" t="s">
        <v>20783</v>
      </c>
      <c r="AI3456" s="4"/>
      <c r="AJ3456" s="4" t="s">
        <v>13629</v>
      </c>
    </row>
    <row r="3457" spans="1:36" x14ac:dyDescent="0.35">
      <c r="A3457" s="4" t="s">
        <v>13631</v>
      </c>
      <c r="B3457" s="5" t="s">
        <v>13633</v>
      </c>
      <c r="C3457" s="4" t="s">
        <v>17169</v>
      </c>
      <c r="D3457" s="7">
        <f>VLOOKUP(A3457, [1]Planilha2!$A$3:$C$4385,2,FALSE)</f>
        <v>1803018</v>
      </c>
      <c r="E3457" s="4" t="s">
        <v>13625</v>
      </c>
      <c r="F3457" s="4" t="s">
        <v>6730</v>
      </c>
      <c r="G3457" s="4" t="s">
        <v>404</v>
      </c>
      <c r="H3457" s="4" t="s">
        <v>120</v>
      </c>
      <c r="I3457" s="4"/>
      <c r="J3457" s="1">
        <v>46057.482557870368</v>
      </c>
      <c r="K3457" s="1">
        <v>46057.482557870368</v>
      </c>
      <c r="L3457" s="1"/>
      <c r="M3457" s="4" t="s">
        <v>6731</v>
      </c>
      <c r="N3457" s="4" t="s">
        <v>13633</v>
      </c>
      <c r="O3457" s="4"/>
      <c r="P3457" s="4" t="s">
        <v>13626</v>
      </c>
      <c r="Q3457" s="4" t="s">
        <v>37</v>
      </c>
      <c r="R3457" s="4" t="s">
        <v>36</v>
      </c>
      <c r="S3457" s="5" t="b">
        <v>0</v>
      </c>
      <c r="T3457" s="4" t="s">
        <v>38</v>
      </c>
      <c r="U3457" s="1"/>
      <c r="V3457" s="4"/>
      <c r="W3457" s="4" t="s">
        <v>39</v>
      </c>
      <c r="X3457" s="4" t="s">
        <v>39</v>
      </c>
      <c r="Y3457" s="4"/>
      <c r="Z3457" s="4"/>
      <c r="AA3457" s="4"/>
      <c r="AB3457" s="4" t="s">
        <v>13633</v>
      </c>
      <c r="AC3457" s="5" t="s">
        <v>40</v>
      </c>
      <c r="AD3457" s="4"/>
      <c r="AE3457" s="5">
        <v>0</v>
      </c>
      <c r="AF3457" s="4"/>
      <c r="AG3457" s="4"/>
      <c r="AH3457" s="4"/>
      <c r="AI3457" s="4"/>
      <c r="AJ3457" s="4" t="s">
        <v>13632</v>
      </c>
    </row>
    <row r="3458" spans="1:36" x14ac:dyDescent="0.35">
      <c r="A3458" s="4" t="s">
        <v>13634</v>
      </c>
      <c r="B3458" s="5" t="s">
        <v>5557</v>
      </c>
      <c r="C3458" s="4" t="s">
        <v>17169</v>
      </c>
      <c r="D3458" s="7">
        <f>VLOOKUP(A3458, [1]Planilha2!$A$3:$C$4385,2,FALSE)</f>
        <v>7593</v>
      </c>
      <c r="E3458" s="4" t="s">
        <v>5555</v>
      </c>
      <c r="F3458" s="4" t="s">
        <v>13635</v>
      </c>
      <c r="G3458" s="4" t="s">
        <v>9696</v>
      </c>
      <c r="H3458" s="4" t="s">
        <v>301</v>
      </c>
      <c r="I3458" s="4"/>
      <c r="J3458" s="1">
        <v>46057.482430555552</v>
      </c>
      <c r="K3458" s="1">
        <v>46057.482430555552</v>
      </c>
      <c r="L3458" s="1">
        <v>46068.708333333336</v>
      </c>
      <c r="M3458" s="4" t="s">
        <v>9695</v>
      </c>
      <c r="N3458" s="4" t="s">
        <v>5557</v>
      </c>
      <c r="O3458" s="4" t="s">
        <v>70</v>
      </c>
      <c r="P3458" s="4" t="s">
        <v>5556</v>
      </c>
      <c r="Q3458" s="4" t="s">
        <v>37</v>
      </c>
      <c r="R3458" s="4" t="s">
        <v>36</v>
      </c>
      <c r="S3458" s="5" t="b">
        <v>0</v>
      </c>
      <c r="T3458" s="4" t="s">
        <v>134</v>
      </c>
      <c r="U3458" s="1"/>
      <c r="V3458" s="4"/>
      <c r="W3458" s="4" t="s">
        <v>135</v>
      </c>
      <c r="X3458" s="4" t="s">
        <v>135</v>
      </c>
      <c r="Y3458" s="4"/>
      <c r="Z3458" s="4"/>
      <c r="AA3458" s="4"/>
      <c r="AB3458" s="4" t="s">
        <v>5557</v>
      </c>
      <c r="AC3458" s="5" t="s">
        <v>40</v>
      </c>
      <c r="AD3458" s="4"/>
      <c r="AE3458" s="5">
        <v>4</v>
      </c>
      <c r="AF3458" s="4" t="s">
        <v>20784</v>
      </c>
      <c r="AG3458" s="4" t="s">
        <v>20785</v>
      </c>
      <c r="AH3458" s="4" t="s">
        <v>20786</v>
      </c>
      <c r="AI3458" s="4"/>
      <c r="AJ3458" s="4" t="s">
        <v>13636</v>
      </c>
    </row>
    <row r="3459" spans="1:36" x14ac:dyDescent="0.35">
      <c r="A3459" s="4" t="s">
        <v>13637</v>
      </c>
      <c r="B3459" s="5" t="s">
        <v>13642</v>
      </c>
      <c r="C3459" s="4" t="s">
        <v>17169</v>
      </c>
      <c r="D3459" s="7">
        <f>VLOOKUP(A3459, [1]Planilha2!$A$3:$C$4385,2,FALSE)</f>
        <v>0</v>
      </c>
      <c r="E3459" s="4" t="s">
        <v>13640</v>
      </c>
      <c r="F3459" s="4" t="s">
        <v>4793</v>
      </c>
      <c r="G3459" s="4" t="s">
        <v>553</v>
      </c>
      <c r="H3459" s="4" t="s">
        <v>120</v>
      </c>
      <c r="I3459" s="4" t="s">
        <v>13639</v>
      </c>
      <c r="J3459" s="1">
        <v>46057.47515046296</v>
      </c>
      <c r="K3459" s="1">
        <v>46057.479629629626</v>
      </c>
      <c r="L3459" s="1">
        <v>46060.500011574077</v>
      </c>
      <c r="M3459" s="4" t="s">
        <v>552</v>
      </c>
      <c r="N3459" s="4" t="s">
        <v>13642</v>
      </c>
      <c r="O3459" s="4" t="s">
        <v>70</v>
      </c>
      <c r="P3459" s="4" t="s">
        <v>13641</v>
      </c>
      <c r="Q3459" s="4" t="s">
        <v>417</v>
      </c>
      <c r="R3459" s="4" t="s">
        <v>416</v>
      </c>
      <c r="S3459" s="5" t="b">
        <v>1</v>
      </c>
      <c r="T3459" s="4" t="s">
        <v>134</v>
      </c>
      <c r="U3459" s="1"/>
      <c r="V3459" s="4"/>
      <c r="W3459" s="4" t="s">
        <v>135</v>
      </c>
      <c r="X3459" s="4" t="s">
        <v>135</v>
      </c>
      <c r="Y3459" s="4"/>
      <c r="Z3459" s="4"/>
      <c r="AA3459" s="4"/>
      <c r="AB3459" s="4" t="s">
        <v>13642</v>
      </c>
      <c r="AC3459" s="5" t="s">
        <v>40</v>
      </c>
      <c r="AD3459" s="4"/>
      <c r="AE3459" s="5">
        <v>0</v>
      </c>
      <c r="AF3459" s="4"/>
      <c r="AG3459" s="4" t="s">
        <v>20787</v>
      </c>
      <c r="AH3459" s="4" t="s">
        <v>20787</v>
      </c>
      <c r="AI3459" s="4"/>
      <c r="AJ3459" s="4" t="s">
        <v>13638</v>
      </c>
    </row>
    <row r="3460" spans="1:36" x14ac:dyDescent="0.35">
      <c r="A3460" s="4" t="s">
        <v>13643</v>
      </c>
      <c r="B3460" s="5" t="s">
        <v>13648</v>
      </c>
      <c r="C3460" s="4" t="s">
        <v>9282</v>
      </c>
      <c r="D3460" s="7">
        <f>VLOOKUP(A3460, [1]Planilha2!$A$3:$C$4385,2,FALSE)</f>
        <v>0</v>
      </c>
      <c r="E3460" s="4" t="s">
        <v>13646</v>
      </c>
      <c r="F3460" s="4" t="s">
        <v>13644</v>
      </c>
      <c r="G3460" s="4" t="s">
        <v>917</v>
      </c>
      <c r="H3460" s="4" t="s">
        <v>120</v>
      </c>
      <c r="I3460" s="4"/>
      <c r="J3460" s="1">
        <v>46057.465775462966</v>
      </c>
      <c r="K3460" s="1">
        <v>46057.467002314814</v>
      </c>
      <c r="L3460" s="1">
        <v>46060.500011574077</v>
      </c>
      <c r="M3460" s="4" t="s">
        <v>6666</v>
      </c>
      <c r="N3460" s="4" t="s">
        <v>13648</v>
      </c>
      <c r="O3460" s="4" t="s">
        <v>70</v>
      </c>
      <c r="P3460" s="4" t="s">
        <v>13647</v>
      </c>
      <c r="Q3460" s="4" t="s">
        <v>919</v>
      </c>
      <c r="R3460" s="4" t="s">
        <v>918</v>
      </c>
      <c r="S3460" s="5" t="b">
        <v>1</v>
      </c>
      <c r="T3460" s="4" t="s">
        <v>134</v>
      </c>
      <c r="U3460" s="1"/>
      <c r="V3460" s="4"/>
      <c r="W3460" s="4" t="s">
        <v>135</v>
      </c>
      <c r="X3460" s="4" t="s">
        <v>135</v>
      </c>
      <c r="Y3460" s="4"/>
      <c r="Z3460" s="4"/>
      <c r="AA3460" s="4"/>
      <c r="AB3460" s="4" t="s">
        <v>13648</v>
      </c>
      <c r="AC3460" s="5" t="s">
        <v>40</v>
      </c>
      <c r="AD3460" s="4"/>
      <c r="AE3460" s="5">
        <v>0</v>
      </c>
      <c r="AF3460" s="4"/>
      <c r="AG3460" s="4" t="s">
        <v>20788</v>
      </c>
      <c r="AH3460" s="4" t="s">
        <v>20788</v>
      </c>
      <c r="AI3460" s="4"/>
      <c r="AJ3460" s="4" t="s">
        <v>13645</v>
      </c>
    </row>
    <row r="3461" spans="1:36" x14ac:dyDescent="0.35">
      <c r="A3461" s="4" t="s">
        <v>13649</v>
      </c>
      <c r="B3461" s="5" t="s">
        <v>13654</v>
      </c>
      <c r="C3461" s="4" t="s">
        <v>17169</v>
      </c>
      <c r="D3461" s="7">
        <f>VLOOKUP(A3461, [1]Planilha2!$A$3:$C$4385,2,FALSE)</f>
        <v>24240</v>
      </c>
      <c r="E3461" s="4" t="s">
        <v>13652</v>
      </c>
      <c r="F3461" s="4" t="s">
        <v>13650</v>
      </c>
      <c r="G3461" s="4" t="s">
        <v>4427</v>
      </c>
      <c r="H3461" s="4" t="s">
        <v>139</v>
      </c>
      <c r="I3461" s="4"/>
      <c r="J3461" s="1">
        <v>46057.465081018519</v>
      </c>
      <c r="K3461" s="1">
        <v>46057.465081018519</v>
      </c>
      <c r="L3461" s="1">
        <v>46060.625011574077</v>
      </c>
      <c r="M3461" s="4" t="s">
        <v>4426</v>
      </c>
      <c r="N3461" s="4" t="s">
        <v>13654</v>
      </c>
      <c r="O3461" s="4" t="s">
        <v>70</v>
      </c>
      <c r="P3461" s="4" t="s">
        <v>13653</v>
      </c>
      <c r="Q3461" s="4" t="s">
        <v>37</v>
      </c>
      <c r="R3461" s="4" t="s">
        <v>36</v>
      </c>
      <c r="S3461" s="5" t="b">
        <v>1</v>
      </c>
      <c r="T3461" s="4" t="s">
        <v>38</v>
      </c>
      <c r="U3461" s="1"/>
      <c r="V3461" s="4"/>
      <c r="W3461" s="4" t="s">
        <v>39</v>
      </c>
      <c r="X3461" s="4" t="s">
        <v>39</v>
      </c>
      <c r="Y3461" s="4"/>
      <c r="Z3461" s="4"/>
      <c r="AA3461" s="4"/>
      <c r="AB3461" s="4" t="s">
        <v>13654</v>
      </c>
      <c r="AC3461" s="5" t="s">
        <v>40</v>
      </c>
      <c r="AD3461" s="4"/>
      <c r="AE3461" s="5">
        <v>0</v>
      </c>
      <c r="AF3461" s="4" t="s">
        <v>20789</v>
      </c>
      <c r="AG3461" s="4"/>
      <c r="AH3461" s="4" t="s">
        <v>20789</v>
      </c>
      <c r="AI3461" s="4"/>
      <c r="AJ3461" s="4" t="s">
        <v>13651</v>
      </c>
    </row>
    <row r="3462" spans="1:36" x14ac:dyDescent="0.35">
      <c r="A3462" s="4" t="s">
        <v>13655</v>
      </c>
      <c r="B3462" s="5" t="s">
        <v>11303</v>
      </c>
      <c r="C3462" s="4" t="s">
        <v>17169</v>
      </c>
      <c r="D3462" s="7">
        <f>VLOOKUP(A3462, [1]Planilha2!$A$3:$C$4385,2,FALSE)</f>
        <v>2992</v>
      </c>
      <c r="E3462" s="4" t="s">
        <v>11301</v>
      </c>
      <c r="F3462" s="4" t="s">
        <v>13656</v>
      </c>
      <c r="G3462" s="4" t="s">
        <v>764</v>
      </c>
      <c r="H3462" s="4" t="s">
        <v>301</v>
      </c>
      <c r="I3462" s="4"/>
      <c r="J3462" s="1">
        <v>46057.462951388887</v>
      </c>
      <c r="K3462" s="1">
        <v>46057.462951388887</v>
      </c>
      <c r="L3462" s="1">
        <v>46060.500011574077</v>
      </c>
      <c r="M3462" s="4" t="s">
        <v>763</v>
      </c>
      <c r="N3462" s="4" t="s">
        <v>11303</v>
      </c>
      <c r="O3462" s="4" t="s">
        <v>70</v>
      </c>
      <c r="P3462" s="4" t="s">
        <v>11302</v>
      </c>
      <c r="Q3462" s="4" t="s">
        <v>37</v>
      </c>
      <c r="R3462" s="4" t="s">
        <v>36</v>
      </c>
      <c r="S3462" s="5" t="b">
        <v>1</v>
      </c>
      <c r="T3462" s="4" t="s">
        <v>38</v>
      </c>
      <c r="U3462" s="1"/>
      <c r="V3462" s="4"/>
      <c r="W3462" s="4" t="s">
        <v>39</v>
      </c>
      <c r="X3462" s="4" t="s">
        <v>39</v>
      </c>
      <c r="Y3462" s="4"/>
      <c r="Z3462" s="4"/>
      <c r="AA3462" s="4"/>
      <c r="AB3462" s="4" t="s">
        <v>11303</v>
      </c>
      <c r="AC3462" s="5" t="s">
        <v>40</v>
      </c>
      <c r="AD3462" s="4"/>
      <c r="AE3462" s="5">
        <v>0</v>
      </c>
      <c r="AF3462" s="4"/>
      <c r="AG3462" s="4" t="s">
        <v>20790</v>
      </c>
      <c r="AH3462" s="4" t="s">
        <v>20790</v>
      </c>
      <c r="AI3462" s="4"/>
      <c r="AJ3462" s="4" t="s">
        <v>13657</v>
      </c>
    </row>
    <row r="3463" spans="1:36" x14ac:dyDescent="0.35">
      <c r="A3463" s="4" t="s">
        <v>13658</v>
      </c>
      <c r="B3463" s="5" t="s">
        <v>2699</v>
      </c>
      <c r="C3463" s="4" t="s">
        <v>17169</v>
      </c>
      <c r="D3463" s="7">
        <f>VLOOKUP(A3463, [1]Planilha2!$A$3:$C$4385,2,FALSE)</f>
        <v>5698</v>
      </c>
      <c r="E3463" s="4" t="s">
        <v>13661</v>
      </c>
      <c r="F3463" s="4" t="s">
        <v>1110</v>
      </c>
      <c r="G3463" s="4" t="s">
        <v>141</v>
      </c>
      <c r="H3463" s="4" t="s">
        <v>29</v>
      </c>
      <c r="I3463" s="4" t="s">
        <v>13660</v>
      </c>
      <c r="J3463" s="1">
        <v>46057.458078703705</v>
      </c>
      <c r="K3463" s="1">
        <v>46057.481493055559</v>
      </c>
      <c r="L3463" s="1">
        <v>46057.547442129631</v>
      </c>
      <c r="M3463" s="4" t="s">
        <v>140</v>
      </c>
      <c r="N3463" s="4" t="s">
        <v>2699</v>
      </c>
      <c r="O3463" s="4" t="s">
        <v>30</v>
      </c>
      <c r="P3463" s="4" t="s">
        <v>13662</v>
      </c>
      <c r="Q3463" s="4" t="s">
        <v>220</v>
      </c>
      <c r="R3463" s="4" t="s">
        <v>219</v>
      </c>
      <c r="S3463" s="5" t="b">
        <v>1</v>
      </c>
      <c r="T3463" s="4" t="s">
        <v>134</v>
      </c>
      <c r="U3463" s="1"/>
      <c r="V3463" s="4"/>
      <c r="W3463" s="4" t="s">
        <v>135</v>
      </c>
      <c r="X3463" s="4" t="s">
        <v>135</v>
      </c>
      <c r="Y3463" s="4"/>
      <c r="Z3463" s="4"/>
      <c r="AA3463" s="4"/>
      <c r="AB3463" s="4" t="s">
        <v>2699</v>
      </c>
      <c r="AC3463" s="5" t="s">
        <v>40</v>
      </c>
      <c r="AD3463" s="4"/>
      <c r="AE3463" s="5">
        <v>1</v>
      </c>
      <c r="AF3463" s="4" t="s">
        <v>20791</v>
      </c>
      <c r="AG3463" s="4" t="s">
        <v>20792</v>
      </c>
      <c r="AH3463" s="4" t="s">
        <v>20793</v>
      </c>
      <c r="AI3463" s="4"/>
      <c r="AJ3463" s="4" t="s">
        <v>13659</v>
      </c>
    </row>
    <row r="3464" spans="1:36" x14ac:dyDescent="0.35">
      <c r="A3464" s="4" t="s">
        <v>13663</v>
      </c>
      <c r="B3464" s="5" t="s">
        <v>7254</v>
      </c>
      <c r="C3464" s="4" t="s">
        <v>17152</v>
      </c>
      <c r="D3464" s="7">
        <f>VLOOKUP(A3464, [1]Planilha2!$A$3:$C$4385,2,FALSE)</f>
        <v>3341</v>
      </c>
      <c r="E3464" s="4" t="s">
        <v>2114</v>
      </c>
      <c r="F3464" s="4" t="s">
        <v>13664</v>
      </c>
      <c r="G3464" s="4" t="s">
        <v>13668</v>
      </c>
      <c r="H3464" s="4" t="s">
        <v>1794</v>
      </c>
      <c r="I3464" s="4" t="s">
        <v>13666</v>
      </c>
      <c r="J3464" s="1">
        <v>46057.457152777781</v>
      </c>
      <c r="K3464" s="1">
        <v>46057.467766203707</v>
      </c>
      <c r="L3464" s="1">
        <v>46062.458333333336</v>
      </c>
      <c r="M3464" s="4" t="s">
        <v>13667</v>
      </c>
      <c r="N3464" s="4" t="s">
        <v>7254</v>
      </c>
      <c r="O3464" s="4" t="s">
        <v>78</v>
      </c>
      <c r="P3464" s="4" t="s">
        <v>7253</v>
      </c>
      <c r="Q3464" s="4" t="s">
        <v>2114</v>
      </c>
      <c r="R3464" s="4" t="s">
        <v>2113</v>
      </c>
      <c r="S3464" s="5" t="b">
        <v>0</v>
      </c>
      <c r="T3464" s="4" t="s">
        <v>134</v>
      </c>
      <c r="U3464" s="1"/>
      <c r="V3464" s="4"/>
      <c r="W3464" s="4" t="s">
        <v>135</v>
      </c>
      <c r="X3464" s="4" t="s">
        <v>135</v>
      </c>
      <c r="Y3464" s="4"/>
      <c r="Z3464" s="4"/>
      <c r="AA3464" s="4"/>
      <c r="AB3464" s="4" t="s">
        <v>7254</v>
      </c>
      <c r="AC3464" s="5" t="s">
        <v>40</v>
      </c>
      <c r="AD3464" s="4"/>
      <c r="AE3464" s="5">
        <v>1</v>
      </c>
      <c r="AF3464" s="4" t="s">
        <v>20794</v>
      </c>
      <c r="AG3464" s="4" t="s">
        <v>20795</v>
      </c>
      <c r="AH3464" s="4" t="s">
        <v>20796</v>
      </c>
      <c r="AI3464" s="4"/>
      <c r="AJ3464" s="4" t="s">
        <v>13665</v>
      </c>
    </row>
    <row r="3465" spans="1:36" x14ac:dyDescent="0.35">
      <c r="A3465" s="4" t="s">
        <v>13669</v>
      </c>
      <c r="B3465" s="5" t="s">
        <v>13674</v>
      </c>
      <c r="C3465" s="4" t="s">
        <v>17169</v>
      </c>
      <c r="D3465" s="7">
        <f>VLOOKUP(A3465, [1]Planilha2!$A$3:$C$4385,2,FALSE)</f>
        <v>0</v>
      </c>
      <c r="E3465" s="4" t="s">
        <v>13672</v>
      </c>
      <c r="F3465" s="4" t="s">
        <v>3837</v>
      </c>
      <c r="G3465" s="4" t="s">
        <v>236</v>
      </c>
      <c r="H3465" s="4" t="s">
        <v>120</v>
      </c>
      <c r="I3465" s="4" t="s">
        <v>13671</v>
      </c>
      <c r="J3465" s="1">
        <v>46057.456944444442</v>
      </c>
      <c r="K3465" s="1">
        <v>46057.495416666665</v>
      </c>
      <c r="L3465" s="1">
        <v>46060.500011574077</v>
      </c>
      <c r="M3465" s="4" t="s">
        <v>235</v>
      </c>
      <c r="N3465" s="4" t="s">
        <v>13674</v>
      </c>
      <c r="O3465" s="4" t="s">
        <v>30</v>
      </c>
      <c r="P3465" s="4" t="s">
        <v>13673</v>
      </c>
      <c r="Q3465" s="4" t="s">
        <v>220</v>
      </c>
      <c r="R3465" s="4" t="s">
        <v>219</v>
      </c>
      <c r="S3465" s="5" t="b">
        <v>1</v>
      </c>
      <c r="T3465" s="4" t="s">
        <v>134</v>
      </c>
      <c r="U3465" s="1"/>
      <c r="V3465" s="4"/>
      <c r="W3465" s="4" t="s">
        <v>135</v>
      </c>
      <c r="X3465" s="4" t="s">
        <v>135</v>
      </c>
      <c r="Y3465" s="4"/>
      <c r="Z3465" s="4"/>
      <c r="AA3465" s="4"/>
      <c r="AB3465" s="4" t="s">
        <v>13674</v>
      </c>
      <c r="AC3465" s="5" t="s">
        <v>40</v>
      </c>
      <c r="AD3465" s="4"/>
      <c r="AE3465" s="5">
        <v>0</v>
      </c>
      <c r="AF3465" s="4"/>
      <c r="AG3465" s="4" t="s">
        <v>20797</v>
      </c>
      <c r="AH3465" s="4" t="s">
        <v>20797</v>
      </c>
      <c r="AI3465" s="4"/>
      <c r="AJ3465" s="4" t="s">
        <v>13670</v>
      </c>
    </row>
    <row r="3466" spans="1:36" x14ac:dyDescent="0.35">
      <c r="A3466" s="4" t="s">
        <v>13675</v>
      </c>
      <c r="B3466" s="5" t="s">
        <v>13680</v>
      </c>
      <c r="C3466" s="4" t="s">
        <v>9282</v>
      </c>
      <c r="D3466" s="7">
        <f>VLOOKUP(A3466, [1]Planilha2!$A$3:$C$4385,2,FALSE)</f>
        <v>748</v>
      </c>
      <c r="E3466" s="4" t="s">
        <v>13678</v>
      </c>
      <c r="F3466" s="4" t="s">
        <v>13676</v>
      </c>
      <c r="G3466" s="4" t="s">
        <v>181</v>
      </c>
      <c r="H3466" s="4" t="s">
        <v>120</v>
      </c>
      <c r="I3466" s="4"/>
      <c r="J3466" s="1">
        <v>46057.454004629632</v>
      </c>
      <c r="K3466" s="1">
        <v>46057.454004629632</v>
      </c>
      <c r="L3466" s="1">
        <v>46060.458344907405</v>
      </c>
      <c r="M3466" s="4" t="s">
        <v>180</v>
      </c>
      <c r="N3466" s="4" t="s">
        <v>13680</v>
      </c>
      <c r="O3466" s="4" t="s">
        <v>70</v>
      </c>
      <c r="P3466" s="4" t="s">
        <v>13679</v>
      </c>
      <c r="Q3466" s="4" t="s">
        <v>37</v>
      </c>
      <c r="R3466" s="4" t="s">
        <v>36</v>
      </c>
      <c r="S3466" s="5" t="b">
        <v>1</v>
      </c>
      <c r="T3466" s="4" t="s">
        <v>38</v>
      </c>
      <c r="U3466" s="1"/>
      <c r="V3466" s="4"/>
      <c r="W3466" s="4" t="s">
        <v>39</v>
      </c>
      <c r="X3466" s="4" t="s">
        <v>39</v>
      </c>
      <c r="Y3466" s="4"/>
      <c r="Z3466" s="4"/>
      <c r="AA3466" s="4"/>
      <c r="AB3466" s="4" t="s">
        <v>13680</v>
      </c>
      <c r="AC3466" s="5" t="s">
        <v>40</v>
      </c>
      <c r="AD3466" s="4"/>
      <c r="AE3466" s="5">
        <v>0</v>
      </c>
      <c r="AF3466" s="4"/>
      <c r="AG3466" s="4" t="s">
        <v>20798</v>
      </c>
      <c r="AH3466" s="4" t="s">
        <v>20798</v>
      </c>
      <c r="AI3466" s="4"/>
      <c r="AJ3466" s="4" t="s">
        <v>13677</v>
      </c>
    </row>
    <row r="3467" spans="1:36" x14ac:dyDescent="0.35">
      <c r="A3467" s="4" t="s">
        <v>13681</v>
      </c>
      <c r="B3467" s="5" t="s">
        <v>13685</v>
      </c>
      <c r="C3467" s="4" t="s">
        <v>9282</v>
      </c>
      <c r="D3467" s="7">
        <f>VLOOKUP(A3467, [1]Planilha2!$A$3:$C$4385,2,FALSE)</f>
        <v>15368</v>
      </c>
      <c r="E3467" s="4" t="s">
        <v>13683</v>
      </c>
      <c r="F3467" s="4" t="s">
        <v>8296</v>
      </c>
      <c r="G3467" s="4" t="s">
        <v>199</v>
      </c>
      <c r="H3467" s="4" t="s">
        <v>29</v>
      </c>
      <c r="I3467" s="4"/>
      <c r="J3467" s="1">
        <v>46057.453506944446</v>
      </c>
      <c r="K3467" s="1">
        <v>46057.456053240741</v>
      </c>
      <c r="L3467" s="1">
        <v>46057.544988425929</v>
      </c>
      <c r="M3467" s="4" t="s">
        <v>198</v>
      </c>
      <c r="N3467" s="4" t="s">
        <v>13685</v>
      </c>
      <c r="O3467" s="4" t="s">
        <v>30</v>
      </c>
      <c r="P3467" s="4" t="s">
        <v>13684</v>
      </c>
      <c r="Q3467" s="4" t="s">
        <v>204</v>
      </c>
      <c r="R3467" s="4" t="s">
        <v>203</v>
      </c>
      <c r="S3467" s="5" t="b">
        <v>1</v>
      </c>
      <c r="T3467" s="4" t="s">
        <v>134</v>
      </c>
      <c r="U3467" s="1"/>
      <c r="V3467" s="4"/>
      <c r="W3467" s="4" t="s">
        <v>135</v>
      </c>
      <c r="X3467" s="4" t="s">
        <v>135</v>
      </c>
      <c r="Y3467" s="4"/>
      <c r="Z3467" s="4"/>
      <c r="AA3467" s="4"/>
      <c r="AB3467" s="4" t="s">
        <v>13685</v>
      </c>
      <c r="AC3467" s="5" t="s">
        <v>40</v>
      </c>
      <c r="AD3467" s="4"/>
      <c r="AE3467" s="5">
        <v>1</v>
      </c>
      <c r="AF3467" s="4" t="s">
        <v>20799</v>
      </c>
      <c r="AG3467" s="4" t="s">
        <v>20800</v>
      </c>
      <c r="AH3467" s="4" t="s">
        <v>20801</v>
      </c>
      <c r="AI3467" s="4"/>
      <c r="AJ3467" s="4" t="s">
        <v>13682</v>
      </c>
    </row>
    <row r="3468" spans="1:36" x14ac:dyDescent="0.35">
      <c r="A3468" s="4" t="s">
        <v>13686</v>
      </c>
      <c r="B3468" s="5">
        <v>0</v>
      </c>
      <c r="C3468" s="4" t="s">
        <v>17169</v>
      </c>
      <c r="D3468" s="7">
        <f>VLOOKUP(A3468, [1]Planilha2!$A$3:$C$4385,2,FALSE)</f>
        <v>1203267</v>
      </c>
      <c r="E3468" s="4" t="s">
        <v>361</v>
      </c>
      <c r="F3468" s="4" t="s">
        <v>387</v>
      </c>
      <c r="G3468" s="4" t="s">
        <v>121</v>
      </c>
      <c r="H3468" s="4" t="s">
        <v>120</v>
      </c>
      <c r="I3468" s="4"/>
      <c r="J3468" s="1">
        <v>46057.453344907408</v>
      </c>
      <c r="K3468" s="1">
        <v>46057.453344907408</v>
      </c>
      <c r="L3468" s="1"/>
      <c r="M3468" s="4" t="s">
        <v>121</v>
      </c>
      <c r="N3468" s="4"/>
      <c r="O3468" s="4"/>
      <c r="P3468" s="4" t="s">
        <v>362</v>
      </c>
      <c r="Q3468" s="4" t="s">
        <v>37</v>
      </c>
      <c r="R3468" s="4" t="s">
        <v>36</v>
      </c>
      <c r="S3468" s="5" t="b">
        <v>0</v>
      </c>
      <c r="T3468" s="4" t="s">
        <v>38</v>
      </c>
      <c r="U3468" s="1"/>
      <c r="V3468" s="4"/>
      <c r="W3468" s="4" t="s">
        <v>39</v>
      </c>
      <c r="X3468" s="4" t="s">
        <v>39</v>
      </c>
      <c r="Y3468" s="4"/>
      <c r="Z3468" s="4"/>
      <c r="AA3468" s="4"/>
      <c r="AB3468" s="4"/>
      <c r="AC3468" s="5" t="s">
        <v>40</v>
      </c>
      <c r="AD3468" s="4"/>
      <c r="AE3468" s="5">
        <v>0</v>
      </c>
      <c r="AF3468" s="4"/>
      <c r="AG3468" s="4"/>
      <c r="AH3468" s="4"/>
      <c r="AI3468" s="4"/>
      <c r="AJ3468" s="4" t="s">
        <v>10228</v>
      </c>
    </row>
    <row r="3469" spans="1:36" x14ac:dyDescent="0.35">
      <c r="A3469" s="4" t="s">
        <v>13687</v>
      </c>
      <c r="B3469" s="5" t="s">
        <v>244</v>
      </c>
      <c r="C3469" s="4" t="s">
        <v>17152</v>
      </c>
      <c r="D3469" s="7">
        <f>VLOOKUP(A3469, [1]Planilha2!$A$3:$C$4385,2,FALSE)</f>
        <v>22365</v>
      </c>
      <c r="E3469" s="4" t="s">
        <v>247</v>
      </c>
      <c r="F3469" s="4" t="s">
        <v>13688</v>
      </c>
      <c r="G3469" s="4" t="s">
        <v>716</v>
      </c>
      <c r="H3469" s="4" t="s">
        <v>257</v>
      </c>
      <c r="I3469" s="4"/>
      <c r="J3469" s="1">
        <v>46057.452835648146</v>
      </c>
      <c r="K3469" s="1">
        <v>46057.453275462962</v>
      </c>
      <c r="L3469" s="1">
        <v>46057.712129629632</v>
      </c>
      <c r="M3469" s="4" t="s">
        <v>715</v>
      </c>
      <c r="N3469" s="4" t="s">
        <v>244</v>
      </c>
      <c r="O3469" s="4" t="s">
        <v>45</v>
      </c>
      <c r="P3469" s="4" t="s">
        <v>248</v>
      </c>
      <c r="Q3469" s="4" t="s">
        <v>718</v>
      </c>
      <c r="R3469" s="4" t="s">
        <v>717</v>
      </c>
      <c r="S3469" s="5" t="b">
        <v>0</v>
      </c>
      <c r="T3469" s="4" t="s">
        <v>134</v>
      </c>
      <c r="U3469" s="1"/>
      <c r="V3469" s="4"/>
      <c r="W3469" s="4" t="s">
        <v>135</v>
      </c>
      <c r="X3469" s="4" t="s">
        <v>135</v>
      </c>
      <c r="Y3469" s="4"/>
      <c r="Z3469" s="4"/>
      <c r="AA3469" s="4"/>
      <c r="AB3469" s="4" t="s">
        <v>244</v>
      </c>
      <c r="AC3469" s="5" t="s">
        <v>40</v>
      </c>
      <c r="AD3469" s="4"/>
      <c r="AE3469" s="5">
        <v>0</v>
      </c>
      <c r="AF3469" s="4"/>
      <c r="AG3469" s="4"/>
      <c r="AH3469" s="4"/>
      <c r="AI3469" s="4"/>
      <c r="AJ3469" s="4" t="s">
        <v>13688</v>
      </c>
    </row>
    <row r="3470" spans="1:36" x14ac:dyDescent="0.35">
      <c r="A3470" s="4" t="s">
        <v>13689</v>
      </c>
      <c r="B3470" s="5" t="s">
        <v>889</v>
      </c>
      <c r="C3470" s="4" t="s">
        <v>17152</v>
      </c>
      <c r="D3470" s="7">
        <f>VLOOKUP(A3470, [1]Planilha2!$A$3:$C$4385,2,FALSE)</f>
        <v>22619</v>
      </c>
      <c r="E3470" s="4" t="s">
        <v>887</v>
      </c>
      <c r="F3470" s="4" t="s">
        <v>2034</v>
      </c>
      <c r="G3470" s="4" t="s">
        <v>716</v>
      </c>
      <c r="H3470" s="4" t="s">
        <v>257</v>
      </c>
      <c r="I3470" s="4"/>
      <c r="J3470" s="1">
        <v>46057.452557870369</v>
      </c>
      <c r="K3470" s="1">
        <v>46057.4528125</v>
      </c>
      <c r="L3470" s="1">
        <v>46057.714606481481</v>
      </c>
      <c r="M3470" s="4" t="s">
        <v>715</v>
      </c>
      <c r="N3470" s="4" t="s">
        <v>889</v>
      </c>
      <c r="O3470" s="4" t="s">
        <v>45</v>
      </c>
      <c r="P3470" s="4" t="s">
        <v>888</v>
      </c>
      <c r="Q3470" s="4" t="s">
        <v>718</v>
      </c>
      <c r="R3470" s="4" t="s">
        <v>717</v>
      </c>
      <c r="S3470" s="5" t="b">
        <v>0</v>
      </c>
      <c r="T3470" s="4" t="s">
        <v>134</v>
      </c>
      <c r="U3470" s="1"/>
      <c r="V3470" s="4"/>
      <c r="W3470" s="4" t="s">
        <v>135</v>
      </c>
      <c r="X3470" s="4" t="s">
        <v>135</v>
      </c>
      <c r="Y3470" s="4"/>
      <c r="Z3470" s="4"/>
      <c r="AA3470" s="4"/>
      <c r="AB3470" s="4" t="s">
        <v>889</v>
      </c>
      <c r="AC3470" s="5" t="s">
        <v>40</v>
      </c>
      <c r="AD3470" s="4"/>
      <c r="AE3470" s="5">
        <v>0</v>
      </c>
      <c r="AF3470" s="4"/>
      <c r="AG3470" s="4"/>
      <c r="AH3470" s="4"/>
      <c r="AI3470" s="4"/>
      <c r="AJ3470" s="4" t="s">
        <v>2034</v>
      </c>
    </row>
    <row r="3471" spans="1:36" x14ac:dyDescent="0.35">
      <c r="A3471" s="4" t="s">
        <v>13690</v>
      </c>
      <c r="B3471" s="5" t="s">
        <v>889</v>
      </c>
      <c r="C3471" s="4" t="s">
        <v>17152</v>
      </c>
      <c r="D3471" s="7">
        <f>VLOOKUP(A3471, [1]Planilha2!$A$3:$C$4385,2,FALSE)</f>
        <v>22462</v>
      </c>
      <c r="E3471" s="4" t="s">
        <v>887</v>
      </c>
      <c r="F3471" s="4" t="s">
        <v>891</v>
      </c>
      <c r="G3471" s="4" t="s">
        <v>716</v>
      </c>
      <c r="H3471" s="4" t="s">
        <v>257</v>
      </c>
      <c r="I3471" s="4"/>
      <c r="J3471" s="1">
        <v>46057.45239583333</v>
      </c>
      <c r="K3471" s="1">
        <v>46057.452523148146</v>
      </c>
      <c r="L3471" s="1">
        <v>46057.712500000001</v>
      </c>
      <c r="M3471" s="4" t="s">
        <v>715</v>
      </c>
      <c r="N3471" s="4" t="s">
        <v>889</v>
      </c>
      <c r="O3471" s="4" t="s">
        <v>45</v>
      </c>
      <c r="P3471" s="4" t="s">
        <v>888</v>
      </c>
      <c r="Q3471" s="4" t="s">
        <v>718</v>
      </c>
      <c r="R3471" s="4" t="s">
        <v>717</v>
      </c>
      <c r="S3471" s="5" t="b">
        <v>0</v>
      </c>
      <c r="T3471" s="4" t="s">
        <v>134</v>
      </c>
      <c r="U3471" s="1"/>
      <c r="V3471" s="4"/>
      <c r="W3471" s="4" t="s">
        <v>135</v>
      </c>
      <c r="X3471" s="4" t="s">
        <v>135</v>
      </c>
      <c r="Y3471" s="4"/>
      <c r="Z3471" s="4"/>
      <c r="AA3471" s="4"/>
      <c r="AB3471" s="4" t="s">
        <v>889</v>
      </c>
      <c r="AC3471" s="5" t="s">
        <v>40</v>
      </c>
      <c r="AD3471" s="4"/>
      <c r="AE3471" s="5">
        <v>0</v>
      </c>
      <c r="AF3471" s="4"/>
      <c r="AG3471" s="4"/>
      <c r="AH3471" s="4"/>
      <c r="AI3471" s="4"/>
      <c r="AJ3471" s="4" t="s">
        <v>892</v>
      </c>
    </row>
    <row r="3472" spans="1:36" x14ac:dyDescent="0.35">
      <c r="A3472" s="4" t="s">
        <v>13691</v>
      </c>
      <c r="B3472" s="5" t="s">
        <v>889</v>
      </c>
      <c r="C3472" s="4" t="s">
        <v>17152</v>
      </c>
      <c r="D3472" s="7">
        <f>VLOOKUP(A3472, [1]Planilha2!$A$3:$C$4385,2,FALSE)</f>
        <v>22499</v>
      </c>
      <c r="E3472" s="4" t="s">
        <v>887</v>
      </c>
      <c r="F3472" s="4" t="s">
        <v>894</v>
      </c>
      <c r="G3472" s="4" t="s">
        <v>716</v>
      </c>
      <c r="H3472" s="4" t="s">
        <v>257</v>
      </c>
      <c r="I3472" s="4"/>
      <c r="J3472" s="1">
        <v>46057.452256944445</v>
      </c>
      <c r="K3472" s="1">
        <v>46057.452361111114</v>
      </c>
      <c r="L3472" s="1">
        <v>46057.712766203702</v>
      </c>
      <c r="M3472" s="4" t="s">
        <v>715</v>
      </c>
      <c r="N3472" s="4" t="s">
        <v>889</v>
      </c>
      <c r="O3472" s="4" t="s">
        <v>45</v>
      </c>
      <c r="P3472" s="4" t="s">
        <v>888</v>
      </c>
      <c r="Q3472" s="4" t="s">
        <v>718</v>
      </c>
      <c r="R3472" s="4" t="s">
        <v>717</v>
      </c>
      <c r="S3472" s="5" t="b">
        <v>0</v>
      </c>
      <c r="T3472" s="4" t="s">
        <v>134</v>
      </c>
      <c r="U3472" s="1"/>
      <c r="V3472" s="4"/>
      <c r="W3472" s="4" t="s">
        <v>135</v>
      </c>
      <c r="X3472" s="4" t="s">
        <v>135</v>
      </c>
      <c r="Y3472" s="4"/>
      <c r="Z3472" s="4"/>
      <c r="AA3472" s="4"/>
      <c r="AB3472" s="4" t="s">
        <v>889</v>
      </c>
      <c r="AC3472" s="5" t="s">
        <v>40</v>
      </c>
      <c r="AD3472" s="4"/>
      <c r="AE3472" s="5">
        <v>0</v>
      </c>
      <c r="AF3472" s="4"/>
      <c r="AG3472" s="4"/>
      <c r="AH3472" s="4"/>
      <c r="AI3472" s="4"/>
      <c r="AJ3472" s="4" t="s">
        <v>892</v>
      </c>
    </row>
    <row r="3473" spans="1:36" x14ac:dyDescent="0.35">
      <c r="A3473" s="4" t="s">
        <v>13692</v>
      </c>
      <c r="B3473" s="5" t="s">
        <v>13697</v>
      </c>
      <c r="C3473" s="4" t="s">
        <v>17169</v>
      </c>
      <c r="D3473" s="7">
        <f>VLOOKUP(A3473, [1]Planilha2!$A$3:$C$4385,2,FALSE)</f>
        <v>6382</v>
      </c>
      <c r="E3473" s="4" t="s">
        <v>13695</v>
      </c>
      <c r="F3473" s="4" t="s">
        <v>13693</v>
      </c>
      <c r="G3473" s="4" t="s">
        <v>2223</v>
      </c>
      <c r="H3473" s="4" t="s">
        <v>301</v>
      </c>
      <c r="I3473" s="4"/>
      <c r="J3473" s="1">
        <v>46057.451481481483</v>
      </c>
      <c r="K3473" s="1">
        <v>46057.451481481483</v>
      </c>
      <c r="L3473" s="1">
        <v>46060.500011574077</v>
      </c>
      <c r="M3473" s="4" t="s">
        <v>2222</v>
      </c>
      <c r="N3473" s="4" t="s">
        <v>13697</v>
      </c>
      <c r="O3473" s="4" t="s">
        <v>70</v>
      </c>
      <c r="P3473" s="4" t="s">
        <v>13696</v>
      </c>
      <c r="Q3473" s="4" t="s">
        <v>37</v>
      </c>
      <c r="R3473" s="4" t="s">
        <v>36</v>
      </c>
      <c r="S3473" s="5" t="b">
        <v>1</v>
      </c>
      <c r="T3473" s="4" t="s">
        <v>38</v>
      </c>
      <c r="U3473" s="1"/>
      <c r="V3473" s="4"/>
      <c r="W3473" s="4" t="s">
        <v>39</v>
      </c>
      <c r="X3473" s="4" t="s">
        <v>39</v>
      </c>
      <c r="Y3473" s="4"/>
      <c r="Z3473" s="4"/>
      <c r="AA3473" s="4"/>
      <c r="AB3473" s="4" t="s">
        <v>13697</v>
      </c>
      <c r="AC3473" s="5" t="s">
        <v>40</v>
      </c>
      <c r="AD3473" s="4"/>
      <c r="AE3473" s="5">
        <v>0</v>
      </c>
      <c r="AF3473" s="4"/>
      <c r="AG3473" s="4" t="s">
        <v>20802</v>
      </c>
      <c r="AH3473" s="4" t="s">
        <v>20802</v>
      </c>
      <c r="AI3473" s="4"/>
      <c r="AJ3473" s="4" t="s">
        <v>13694</v>
      </c>
    </row>
    <row r="3474" spans="1:36" x14ac:dyDescent="0.35">
      <c r="A3474" s="4" t="s">
        <v>13698</v>
      </c>
      <c r="B3474" s="5" t="s">
        <v>13642</v>
      </c>
      <c r="C3474" s="4" t="s">
        <v>2345</v>
      </c>
      <c r="D3474" s="7">
        <f>VLOOKUP(A3474, [1]Planilha2!$A$3:$C$4385,2,FALSE)</f>
        <v>9874</v>
      </c>
      <c r="E3474" s="4" t="s">
        <v>13640</v>
      </c>
      <c r="F3474" s="4" t="s">
        <v>13699</v>
      </c>
      <c r="G3474" s="4" t="s">
        <v>571</v>
      </c>
      <c r="H3474" s="4" t="s">
        <v>301</v>
      </c>
      <c r="I3474" s="4"/>
      <c r="J3474" s="1">
        <v>46057.451261574075</v>
      </c>
      <c r="K3474" s="1">
        <v>46057.451261574075</v>
      </c>
      <c r="L3474" s="1">
        <v>46060.541666666664</v>
      </c>
      <c r="M3474" s="4" t="s">
        <v>1256</v>
      </c>
      <c r="N3474" s="4" t="s">
        <v>13642</v>
      </c>
      <c r="O3474" s="4" t="s">
        <v>70</v>
      </c>
      <c r="P3474" s="4" t="s">
        <v>13641</v>
      </c>
      <c r="Q3474" s="4" t="s">
        <v>37</v>
      </c>
      <c r="R3474" s="4" t="s">
        <v>36</v>
      </c>
      <c r="S3474" s="5" t="b">
        <v>1</v>
      </c>
      <c r="T3474" s="4" t="s">
        <v>38</v>
      </c>
      <c r="U3474" s="1"/>
      <c r="V3474" s="4"/>
      <c r="W3474" s="4" t="s">
        <v>39</v>
      </c>
      <c r="X3474" s="4" t="s">
        <v>39</v>
      </c>
      <c r="Y3474" s="4"/>
      <c r="Z3474" s="4"/>
      <c r="AA3474" s="4"/>
      <c r="AB3474" s="4" t="s">
        <v>13642</v>
      </c>
      <c r="AC3474" s="5" t="s">
        <v>40</v>
      </c>
      <c r="AD3474" s="4"/>
      <c r="AE3474" s="5">
        <v>0</v>
      </c>
      <c r="AF3474" s="4"/>
      <c r="AG3474" s="4" t="s">
        <v>20803</v>
      </c>
      <c r="AH3474" s="4" t="s">
        <v>20803</v>
      </c>
      <c r="AI3474" s="4"/>
      <c r="AJ3474" s="4" t="s">
        <v>13700</v>
      </c>
    </row>
    <row r="3475" spans="1:36" x14ac:dyDescent="0.35">
      <c r="A3475" s="4" t="s">
        <v>13701</v>
      </c>
      <c r="B3475" s="5" t="s">
        <v>13707</v>
      </c>
      <c r="C3475" s="4" t="s">
        <v>9282</v>
      </c>
      <c r="D3475" s="7">
        <f>VLOOKUP(A3475, [1]Planilha2!$A$3:$C$4385,2,FALSE)</f>
        <v>0</v>
      </c>
      <c r="E3475" s="4" t="s">
        <v>13705</v>
      </c>
      <c r="F3475" s="4" t="s">
        <v>13702</v>
      </c>
      <c r="G3475" s="4" t="s">
        <v>199</v>
      </c>
      <c r="H3475" s="4" t="s">
        <v>120</v>
      </c>
      <c r="I3475" s="4" t="s">
        <v>13704</v>
      </c>
      <c r="J3475" s="1">
        <v>46057.450312499997</v>
      </c>
      <c r="K3475" s="1">
        <v>46057.490046296298</v>
      </c>
      <c r="L3475" s="1">
        <v>46060.500011574077</v>
      </c>
      <c r="M3475" s="4" t="s">
        <v>198</v>
      </c>
      <c r="N3475" s="4" t="s">
        <v>13707</v>
      </c>
      <c r="O3475" s="4" t="s">
        <v>30</v>
      </c>
      <c r="P3475" s="4" t="s">
        <v>13706</v>
      </c>
      <c r="Q3475" s="4" t="s">
        <v>220</v>
      </c>
      <c r="R3475" s="4" t="s">
        <v>219</v>
      </c>
      <c r="S3475" s="5" t="b">
        <v>1</v>
      </c>
      <c r="T3475" s="4" t="s">
        <v>134</v>
      </c>
      <c r="U3475" s="1"/>
      <c r="V3475" s="4"/>
      <c r="W3475" s="4" t="s">
        <v>135</v>
      </c>
      <c r="X3475" s="4" t="s">
        <v>135</v>
      </c>
      <c r="Y3475" s="4"/>
      <c r="Z3475" s="4"/>
      <c r="AA3475" s="4"/>
      <c r="AB3475" s="4" t="s">
        <v>13707</v>
      </c>
      <c r="AC3475" s="5" t="s">
        <v>40</v>
      </c>
      <c r="AD3475" s="4"/>
      <c r="AE3475" s="5">
        <v>0</v>
      </c>
      <c r="AF3475" s="4"/>
      <c r="AG3475" s="4" t="s">
        <v>20804</v>
      </c>
      <c r="AH3475" s="4" t="s">
        <v>20804</v>
      </c>
      <c r="AI3475" s="4"/>
      <c r="AJ3475" s="4" t="s">
        <v>13703</v>
      </c>
    </row>
    <row r="3476" spans="1:36" x14ac:dyDescent="0.35">
      <c r="A3476" s="4" t="s">
        <v>13708</v>
      </c>
      <c r="B3476" s="5" t="s">
        <v>889</v>
      </c>
      <c r="C3476" s="4" t="s">
        <v>17152</v>
      </c>
      <c r="D3476" s="7">
        <f>VLOOKUP(A3476, [1]Planilha2!$A$3:$C$4385,2,FALSE)</f>
        <v>22816</v>
      </c>
      <c r="E3476" s="4" t="s">
        <v>887</v>
      </c>
      <c r="F3476" s="4" t="s">
        <v>896</v>
      </c>
      <c r="G3476" s="4" t="s">
        <v>716</v>
      </c>
      <c r="H3476" s="4" t="s">
        <v>257</v>
      </c>
      <c r="I3476" s="4"/>
      <c r="J3476" s="1">
        <v>46057.450300925928</v>
      </c>
      <c r="K3476" s="1">
        <v>46057.450381944444</v>
      </c>
      <c r="L3476" s="1">
        <v>46057.714456018519</v>
      </c>
      <c r="M3476" s="4" t="s">
        <v>715</v>
      </c>
      <c r="N3476" s="4" t="s">
        <v>889</v>
      </c>
      <c r="O3476" s="4" t="s">
        <v>45</v>
      </c>
      <c r="P3476" s="4" t="s">
        <v>888</v>
      </c>
      <c r="Q3476" s="4" t="s">
        <v>718</v>
      </c>
      <c r="R3476" s="4" t="s">
        <v>717</v>
      </c>
      <c r="S3476" s="5" t="b">
        <v>0</v>
      </c>
      <c r="T3476" s="4" t="s">
        <v>134</v>
      </c>
      <c r="U3476" s="1"/>
      <c r="V3476" s="4"/>
      <c r="W3476" s="4" t="s">
        <v>135</v>
      </c>
      <c r="X3476" s="4" t="s">
        <v>135</v>
      </c>
      <c r="Y3476" s="4"/>
      <c r="Z3476" s="4"/>
      <c r="AA3476" s="4"/>
      <c r="AB3476" s="4" t="s">
        <v>889</v>
      </c>
      <c r="AC3476" s="5" t="s">
        <v>40</v>
      </c>
      <c r="AD3476" s="4"/>
      <c r="AE3476" s="5">
        <v>0</v>
      </c>
      <c r="AF3476" s="4"/>
      <c r="AG3476" s="4"/>
      <c r="AH3476" s="4"/>
      <c r="AI3476" s="4"/>
      <c r="AJ3476" s="4" t="s">
        <v>892</v>
      </c>
    </row>
    <row r="3477" spans="1:36" x14ac:dyDescent="0.35">
      <c r="A3477" s="4" t="s">
        <v>13709</v>
      </c>
      <c r="B3477" s="5" t="s">
        <v>12908</v>
      </c>
      <c r="C3477" s="4" t="s">
        <v>17169</v>
      </c>
      <c r="D3477" s="7">
        <f>VLOOKUP(A3477, [1]Planilha2!$A$3:$C$4385,2,FALSE)</f>
        <v>6855</v>
      </c>
      <c r="E3477" s="4" t="s">
        <v>12906</v>
      </c>
      <c r="F3477" s="4" t="s">
        <v>5159</v>
      </c>
      <c r="G3477" s="4" t="s">
        <v>141</v>
      </c>
      <c r="H3477" s="4" t="s">
        <v>29</v>
      </c>
      <c r="I3477" s="4" t="s">
        <v>13711</v>
      </c>
      <c r="J3477" s="1">
        <v>46057.450289351851</v>
      </c>
      <c r="K3477" s="1">
        <v>46057.466793981483</v>
      </c>
      <c r="L3477" s="1">
        <v>46057.546134259261</v>
      </c>
      <c r="M3477" s="4" t="s">
        <v>140</v>
      </c>
      <c r="N3477" s="4" t="s">
        <v>12908</v>
      </c>
      <c r="O3477" s="4" t="s">
        <v>30</v>
      </c>
      <c r="P3477" s="4" t="s">
        <v>12907</v>
      </c>
      <c r="Q3477" s="4" t="s">
        <v>220</v>
      </c>
      <c r="R3477" s="4" t="s">
        <v>219</v>
      </c>
      <c r="S3477" s="5" t="b">
        <v>1</v>
      </c>
      <c r="T3477" s="4" t="s">
        <v>134</v>
      </c>
      <c r="U3477" s="1"/>
      <c r="V3477" s="4"/>
      <c r="W3477" s="4" t="s">
        <v>135</v>
      </c>
      <c r="X3477" s="4" t="s">
        <v>135</v>
      </c>
      <c r="Y3477" s="4"/>
      <c r="Z3477" s="4"/>
      <c r="AA3477" s="4"/>
      <c r="AB3477" s="4" t="s">
        <v>12908</v>
      </c>
      <c r="AC3477" s="5" t="s">
        <v>40</v>
      </c>
      <c r="AD3477" s="4"/>
      <c r="AE3477" s="5">
        <v>1</v>
      </c>
      <c r="AF3477" s="4" t="s">
        <v>20805</v>
      </c>
      <c r="AG3477" s="4" t="s">
        <v>20806</v>
      </c>
      <c r="AH3477" s="4" t="s">
        <v>20807</v>
      </c>
      <c r="AI3477" s="4"/>
      <c r="AJ3477" s="4" t="s">
        <v>13710</v>
      </c>
    </row>
    <row r="3478" spans="1:36" x14ac:dyDescent="0.35">
      <c r="A3478" s="4" t="s">
        <v>13712</v>
      </c>
      <c r="B3478" s="5" t="s">
        <v>889</v>
      </c>
      <c r="C3478" s="4" t="s">
        <v>17152</v>
      </c>
      <c r="D3478" s="7">
        <f>VLOOKUP(A3478, [1]Planilha2!$A$3:$C$4385,2,FALSE)</f>
        <v>22808</v>
      </c>
      <c r="E3478" s="4" t="s">
        <v>887</v>
      </c>
      <c r="F3478" s="4" t="s">
        <v>898</v>
      </c>
      <c r="G3478" s="4" t="s">
        <v>716</v>
      </c>
      <c r="H3478" s="4" t="s">
        <v>257</v>
      </c>
      <c r="I3478" s="4"/>
      <c r="J3478" s="1">
        <v>46057.450162037036</v>
      </c>
      <c r="K3478" s="1">
        <v>46057.450266203705</v>
      </c>
      <c r="L3478" s="1">
        <v>46057.714247685188</v>
      </c>
      <c r="M3478" s="4" t="s">
        <v>715</v>
      </c>
      <c r="N3478" s="4" t="s">
        <v>889</v>
      </c>
      <c r="O3478" s="4" t="s">
        <v>45</v>
      </c>
      <c r="P3478" s="4" t="s">
        <v>888</v>
      </c>
      <c r="Q3478" s="4" t="s">
        <v>718</v>
      </c>
      <c r="R3478" s="4" t="s">
        <v>717</v>
      </c>
      <c r="S3478" s="5" t="b">
        <v>0</v>
      </c>
      <c r="T3478" s="4" t="s">
        <v>134</v>
      </c>
      <c r="U3478" s="1"/>
      <c r="V3478" s="4"/>
      <c r="W3478" s="4" t="s">
        <v>135</v>
      </c>
      <c r="X3478" s="4" t="s">
        <v>135</v>
      </c>
      <c r="Y3478" s="4"/>
      <c r="Z3478" s="4"/>
      <c r="AA3478" s="4"/>
      <c r="AB3478" s="4" t="s">
        <v>889</v>
      </c>
      <c r="AC3478" s="5" t="s">
        <v>40</v>
      </c>
      <c r="AD3478" s="4"/>
      <c r="AE3478" s="5">
        <v>0</v>
      </c>
      <c r="AF3478" s="4"/>
      <c r="AG3478" s="4"/>
      <c r="AH3478" s="4"/>
      <c r="AI3478" s="4"/>
      <c r="AJ3478" s="4" t="s">
        <v>892</v>
      </c>
    </row>
    <row r="3479" spans="1:36" x14ac:dyDescent="0.35">
      <c r="A3479" s="4" t="s">
        <v>13713</v>
      </c>
      <c r="B3479" s="5" t="s">
        <v>889</v>
      </c>
      <c r="C3479" s="4" t="s">
        <v>17152</v>
      </c>
      <c r="D3479" s="7">
        <f>VLOOKUP(A3479, [1]Planilha2!$A$3:$C$4385,2,FALSE)</f>
        <v>22715</v>
      </c>
      <c r="E3479" s="4" t="s">
        <v>887</v>
      </c>
      <c r="F3479" s="4" t="s">
        <v>900</v>
      </c>
      <c r="G3479" s="4" t="s">
        <v>716</v>
      </c>
      <c r="H3479" s="4" t="s">
        <v>257</v>
      </c>
      <c r="I3479" s="4"/>
      <c r="J3479" s="1">
        <v>46057.449942129628</v>
      </c>
      <c r="K3479" s="1">
        <v>46057.450115740743</v>
      </c>
      <c r="L3479" s="1">
        <v>46057.713020833333</v>
      </c>
      <c r="M3479" s="4" t="s">
        <v>715</v>
      </c>
      <c r="N3479" s="4" t="s">
        <v>889</v>
      </c>
      <c r="O3479" s="4" t="s">
        <v>45</v>
      </c>
      <c r="P3479" s="4" t="s">
        <v>888</v>
      </c>
      <c r="Q3479" s="4" t="s">
        <v>718</v>
      </c>
      <c r="R3479" s="4" t="s">
        <v>717</v>
      </c>
      <c r="S3479" s="5" t="b">
        <v>0</v>
      </c>
      <c r="T3479" s="4" t="s">
        <v>134</v>
      </c>
      <c r="U3479" s="1"/>
      <c r="V3479" s="4"/>
      <c r="W3479" s="4" t="s">
        <v>135</v>
      </c>
      <c r="X3479" s="4" t="s">
        <v>135</v>
      </c>
      <c r="Y3479" s="4"/>
      <c r="Z3479" s="4"/>
      <c r="AA3479" s="4"/>
      <c r="AB3479" s="4" t="s">
        <v>889</v>
      </c>
      <c r="AC3479" s="5" t="s">
        <v>40</v>
      </c>
      <c r="AD3479" s="4"/>
      <c r="AE3479" s="5">
        <v>0</v>
      </c>
      <c r="AF3479" s="4"/>
      <c r="AG3479" s="4"/>
      <c r="AH3479" s="4"/>
      <c r="AI3479" s="4"/>
      <c r="AJ3479" s="4" t="s">
        <v>892</v>
      </c>
    </row>
    <row r="3480" spans="1:36" x14ac:dyDescent="0.35">
      <c r="A3480" s="4" t="s">
        <v>13714</v>
      </c>
      <c r="B3480" s="5" t="s">
        <v>889</v>
      </c>
      <c r="C3480" s="4" t="s">
        <v>17152</v>
      </c>
      <c r="D3480" s="7">
        <f>VLOOKUP(A3480, [1]Planilha2!$A$3:$C$4385,2,FALSE)</f>
        <v>22726</v>
      </c>
      <c r="E3480" s="4" t="s">
        <v>887</v>
      </c>
      <c r="F3480" s="4" t="s">
        <v>951</v>
      </c>
      <c r="G3480" s="4" t="s">
        <v>716</v>
      </c>
      <c r="H3480" s="4" t="s">
        <v>257</v>
      </c>
      <c r="I3480" s="4"/>
      <c r="J3480" s="1">
        <v>46057.449594907404</v>
      </c>
      <c r="K3480" s="1">
        <v>46057.449884259258</v>
      </c>
      <c r="L3480" s="1">
        <v>46057.712916666664</v>
      </c>
      <c r="M3480" s="4" t="s">
        <v>715</v>
      </c>
      <c r="N3480" s="4" t="s">
        <v>889</v>
      </c>
      <c r="O3480" s="4" t="s">
        <v>45</v>
      </c>
      <c r="P3480" s="4" t="s">
        <v>888</v>
      </c>
      <c r="Q3480" s="4" t="s">
        <v>718</v>
      </c>
      <c r="R3480" s="4" t="s">
        <v>717</v>
      </c>
      <c r="S3480" s="5" t="b">
        <v>0</v>
      </c>
      <c r="T3480" s="4" t="s">
        <v>134</v>
      </c>
      <c r="U3480" s="1"/>
      <c r="V3480" s="4"/>
      <c r="W3480" s="4" t="s">
        <v>135</v>
      </c>
      <c r="X3480" s="4" t="s">
        <v>135</v>
      </c>
      <c r="Y3480" s="4"/>
      <c r="Z3480" s="4"/>
      <c r="AA3480" s="4"/>
      <c r="AB3480" s="4" t="s">
        <v>889</v>
      </c>
      <c r="AC3480" s="5" t="s">
        <v>40</v>
      </c>
      <c r="AD3480" s="4"/>
      <c r="AE3480" s="5">
        <v>0</v>
      </c>
      <c r="AF3480" s="4"/>
      <c r="AG3480" s="4"/>
      <c r="AH3480" s="4"/>
      <c r="AI3480" s="4"/>
      <c r="AJ3480" s="4" t="s">
        <v>892</v>
      </c>
    </row>
    <row r="3481" spans="1:36" x14ac:dyDescent="0.35">
      <c r="A3481" s="4" t="s">
        <v>13715</v>
      </c>
      <c r="B3481" s="5" t="s">
        <v>10234</v>
      </c>
      <c r="C3481" s="4" t="s">
        <v>17169</v>
      </c>
      <c r="D3481" s="7">
        <f>VLOOKUP(A3481, [1]Planilha2!$A$3:$C$4385,2,FALSE)</f>
        <v>0</v>
      </c>
      <c r="E3481" s="4" t="s">
        <v>10232</v>
      </c>
      <c r="F3481" s="4" t="s">
        <v>549</v>
      </c>
      <c r="G3481" s="4" t="s">
        <v>553</v>
      </c>
      <c r="H3481" s="4" t="s">
        <v>120</v>
      </c>
      <c r="I3481" s="4" t="s">
        <v>13717</v>
      </c>
      <c r="J3481" s="1">
        <v>46057.446493055555</v>
      </c>
      <c r="K3481" s="1">
        <v>46057.47965277778</v>
      </c>
      <c r="L3481" s="1">
        <v>46060.500011574077</v>
      </c>
      <c r="M3481" s="4" t="s">
        <v>552</v>
      </c>
      <c r="N3481" s="4" t="s">
        <v>10234</v>
      </c>
      <c r="O3481" s="4" t="s">
        <v>70</v>
      </c>
      <c r="P3481" s="4" t="s">
        <v>10233</v>
      </c>
      <c r="Q3481" s="4" t="s">
        <v>417</v>
      </c>
      <c r="R3481" s="4" t="s">
        <v>416</v>
      </c>
      <c r="S3481" s="5" t="b">
        <v>1</v>
      </c>
      <c r="T3481" s="4" t="s">
        <v>134</v>
      </c>
      <c r="U3481" s="1"/>
      <c r="V3481" s="4"/>
      <c r="W3481" s="4" t="s">
        <v>135</v>
      </c>
      <c r="X3481" s="4" t="s">
        <v>135</v>
      </c>
      <c r="Y3481" s="4"/>
      <c r="Z3481" s="4"/>
      <c r="AA3481" s="4"/>
      <c r="AB3481" s="4" t="s">
        <v>10234</v>
      </c>
      <c r="AC3481" s="5" t="s">
        <v>40</v>
      </c>
      <c r="AD3481" s="4"/>
      <c r="AE3481" s="5">
        <v>0</v>
      </c>
      <c r="AF3481" s="4"/>
      <c r="AG3481" s="4" t="s">
        <v>20808</v>
      </c>
      <c r="AH3481" s="4" t="s">
        <v>20808</v>
      </c>
      <c r="AI3481" s="4"/>
      <c r="AJ3481" s="4" t="s">
        <v>13716</v>
      </c>
    </row>
    <row r="3482" spans="1:36" x14ac:dyDescent="0.35">
      <c r="A3482" s="4" t="s">
        <v>13718</v>
      </c>
      <c r="B3482" s="5" t="s">
        <v>13110</v>
      </c>
      <c r="C3482" s="4" t="s">
        <v>9282</v>
      </c>
      <c r="D3482" s="7">
        <f>VLOOKUP(A3482, [1]Planilha2!$A$3:$C$4385,2,FALSE)</f>
        <v>0</v>
      </c>
      <c r="E3482" s="4" t="s">
        <v>13108</v>
      </c>
      <c r="F3482" s="4" t="s">
        <v>517</v>
      </c>
      <c r="G3482" s="4" t="s">
        <v>199</v>
      </c>
      <c r="H3482" s="4" t="s">
        <v>120</v>
      </c>
      <c r="I3482" s="4" t="s">
        <v>13720</v>
      </c>
      <c r="J3482" s="1">
        <v>46057.4452662037</v>
      </c>
      <c r="K3482" s="1">
        <v>46057.456932870373</v>
      </c>
      <c r="L3482" s="1">
        <v>46060.458344907405</v>
      </c>
      <c r="M3482" s="4" t="s">
        <v>198</v>
      </c>
      <c r="N3482" s="4" t="s">
        <v>13110</v>
      </c>
      <c r="O3482" s="4" t="s">
        <v>70</v>
      </c>
      <c r="P3482" s="4" t="s">
        <v>13109</v>
      </c>
      <c r="Q3482" s="4" t="s">
        <v>417</v>
      </c>
      <c r="R3482" s="4" t="s">
        <v>416</v>
      </c>
      <c r="S3482" s="5" t="b">
        <v>1</v>
      </c>
      <c r="T3482" s="4" t="s">
        <v>134</v>
      </c>
      <c r="U3482" s="1"/>
      <c r="V3482" s="4"/>
      <c r="W3482" s="4" t="s">
        <v>135</v>
      </c>
      <c r="X3482" s="4" t="s">
        <v>135</v>
      </c>
      <c r="Y3482" s="4"/>
      <c r="Z3482" s="4"/>
      <c r="AA3482" s="4"/>
      <c r="AB3482" s="4" t="s">
        <v>13110</v>
      </c>
      <c r="AC3482" s="5" t="s">
        <v>40</v>
      </c>
      <c r="AD3482" s="4"/>
      <c r="AE3482" s="5">
        <v>0</v>
      </c>
      <c r="AF3482" s="4"/>
      <c r="AG3482" s="4" t="s">
        <v>20809</v>
      </c>
      <c r="AH3482" s="4" t="s">
        <v>20809</v>
      </c>
      <c r="AI3482" s="4"/>
      <c r="AJ3482" s="4" t="s">
        <v>13719</v>
      </c>
    </row>
    <row r="3483" spans="1:36" x14ac:dyDescent="0.35">
      <c r="A3483" s="4" t="s">
        <v>13721</v>
      </c>
      <c r="B3483" s="5" t="s">
        <v>165</v>
      </c>
      <c r="C3483" s="4" t="s">
        <v>17169</v>
      </c>
      <c r="D3483" s="7">
        <f>VLOOKUP(A3483, [1]Planilha2!$A$3:$C$4385,2,FALSE)</f>
        <v>1425</v>
      </c>
      <c r="E3483" s="4" t="s">
        <v>160</v>
      </c>
      <c r="F3483" s="4" t="s">
        <v>13722</v>
      </c>
      <c r="G3483" s="4" t="s">
        <v>3110</v>
      </c>
      <c r="H3483" s="4" t="s">
        <v>311</v>
      </c>
      <c r="I3483" s="4"/>
      <c r="J3483" s="1">
        <v>46057.443310185183</v>
      </c>
      <c r="K3483" s="1">
        <v>46057.443310185183</v>
      </c>
      <c r="L3483" s="1">
        <v>46066.458333333336</v>
      </c>
      <c r="M3483" s="4" t="s">
        <v>3109</v>
      </c>
      <c r="N3483" s="4" t="s">
        <v>50</v>
      </c>
      <c r="O3483" s="4" t="s">
        <v>340</v>
      </c>
      <c r="P3483" s="4" t="s">
        <v>161</v>
      </c>
      <c r="Q3483" s="4" t="s">
        <v>37</v>
      </c>
      <c r="R3483" s="4" t="s">
        <v>36</v>
      </c>
      <c r="S3483" s="5" t="b">
        <v>0</v>
      </c>
      <c r="T3483" s="4" t="s">
        <v>38</v>
      </c>
      <c r="U3483" s="1"/>
      <c r="V3483" s="4"/>
      <c r="W3483" s="4" t="s">
        <v>39</v>
      </c>
      <c r="X3483" s="4" t="s">
        <v>39</v>
      </c>
      <c r="Y3483" s="4" t="s">
        <v>13610</v>
      </c>
      <c r="Z3483" s="4" t="s">
        <v>164</v>
      </c>
      <c r="AA3483" s="4" t="s">
        <v>165</v>
      </c>
      <c r="AB3483" s="4" t="s">
        <v>50</v>
      </c>
      <c r="AC3483" s="5" t="s">
        <v>40</v>
      </c>
      <c r="AD3483" s="4"/>
      <c r="AE3483" s="5">
        <v>2</v>
      </c>
      <c r="AF3483" s="4" t="s">
        <v>20810</v>
      </c>
      <c r="AG3483" s="4" t="s">
        <v>20811</v>
      </c>
      <c r="AH3483" s="4" t="s">
        <v>20812</v>
      </c>
      <c r="AI3483" s="4" t="s">
        <v>13611</v>
      </c>
      <c r="AJ3483" s="4" t="s">
        <v>13723</v>
      </c>
    </row>
    <row r="3484" spans="1:36" x14ac:dyDescent="0.35">
      <c r="A3484" s="4" t="s">
        <v>13724</v>
      </c>
      <c r="B3484" s="5" t="s">
        <v>62</v>
      </c>
      <c r="C3484" s="4" t="s">
        <v>2345</v>
      </c>
      <c r="D3484" s="7">
        <f>VLOOKUP(A3484, [1]Planilha2!$A$3:$C$4385,2,FALSE)</f>
        <v>0</v>
      </c>
      <c r="E3484" s="4" t="s">
        <v>60</v>
      </c>
      <c r="F3484" s="4" t="s">
        <v>596</v>
      </c>
      <c r="G3484" s="4" t="s">
        <v>596</v>
      </c>
      <c r="H3484" s="4" t="s">
        <v>293</v>
      </c>
      <c r="I3484" s="4"/>
      <c r="J3484" s="1">
        <v>46057.443101851852</v>
      </c>
      <c r="K3484" s="1">
        <v>46057.444016203706</v>
      </c>
      <c r="L3484" s="1">
        <v>46060.458344907405</v>
      </c>
      <c r="M3484" s="4" t="s">
        <v>595</v>
      </c>
      <c r="N3484" s="4" t="s">
        <v>62</v>
      </c>
      <c r="O3484" s="4" t="s">
        <v>70</v>
      </c>
      <c r="P3484" s="4" t="s">
        <v>61</v>
      </c>
      <c r="Q3484" s="4" t="s">
        <v>919</v>
      </c>
      <c r="R3484" s="4" t="s">
        <v>918</v>
      </c>
      <c r="S3484" s="5" t="b">
        <v>1</v>
      </c>
      <c r="T3484" s="4" t="s">
        <v>134</v>
      </c>
      <c r="U3484" s="1"/>
      <c r="V3484" s="4"/>
      <c r="W3484" s="4" t="s">
        <v>135</v>
      </c>
      <c r="X3484" s="4" t="s">
        <v>135</v>
      </c>
      <c r="Y3484" s="4"/>
      <c r="Z3484" s="4"/>
      <c r="AA3484" s="4"/>
      <c r="AB3484" s="4" t="s">
        <v>62</v>
      </c>
      <c r="AC3484" s="5" t="s">
        <v>40</v>
      </c>
      <c r="AD3484" s="4"/>
      <c r="AE3484" s="5">
        <v>0</v>
      </c>
      <c r="AF3484" s="4"/>
      <c r="AG3484" s="4" t="s">
        <v>20813</v>
      </c>
      <c r="AH3484" s="4" t="s">
        <v>20813</v>
      </c>
      <c r="AI3484" s="4"/>
      <c r="AJ3484" s="4" t="s">
        <v>13725</v>
      </c>
    </row>
    <row r="3485" spans="1:36" x14ac:dyDescent="0.35">
      <c r="A3485" s="4" t="s">
        <v>13726</v>
      </c>
      <c r="B3485" s="5" t="s">
        <v>62</v>
      </c>
      <c r="C3485" s="4" t="s">
        <v>9282</v>
      </c>
      <c r="D3485" s="7">
        <f>VLOOKUP(A3485, [1]Planilha2!$A$3:$C$4385,2,FALSE)</f>
        <v>0</v>
      </c>
      <c r="E3485" s="4" t="s">
        <v>60</v>
      </c>
      <c r="F3485" s="4" t="s">
        <v>12710</v>
      </c>
      <c r="G3485" s="4" t="s">
        <v>199</v>
      </c>
      <c r="H3485" s="4" t="s">
        <v>120</v>
      </c>
      <c r="I3485" s="4"/>
      <c r="J3485" s="1">
        <v>46057.442696759259</v>
      </c>
      <c r="K3485" s="1">
        <v>46057.451423611114</v>
      </c>
      <c r="L3485" s="1">
        <v>46060.458344907405</v>
      </c>
      <c r="M3485" s="4" t="s">
        <v>198</v>
      </c>
      <c r="N3485" s="4" t="s">
        <v>62</v>
      </c>
      <c r="O3485" s="4" t="s">
        <v>70</v>
      </c>
      <c r="P3485" s="4" t="s">
        <v>61</v>
      </c>
      <c r="Q3485" s="4" t="s">
        <v>852</v>
      </c>
      <c r="R3485" s="4" t="s">
        <v>851</v>
      </c>
      <c r="S3485" s="5" t="b">
        <v>1</v>
      </c>
      <c r="T3485" s="4" t="s">
        <v>134</v>
      </c>
      <c r="U3485" s="1"/>
      <c r="V3485" s="4"/>
      <c r="W3485" s="4" t="s">
        <v>135</v>
      </c>
      <c r="X3485" s="4" t="s">
        <v>135</v>
      </c>
      <c r="Y3485" s="4"/>
      <c r="Z3485" s="4"/>
      <c r="AA3485" s="4"/>
      <c r="AB3485" s="4" t="s">
        <v>62</v>
      </c>
      <c r="AC3485" s="5" t="s">
        <v>40</v>
      </c>
      <c r="AD3485" s="4"/>
      <c r="AE3485" s="5">
        <v>0</v>
      </c>
      <c r="AF3485" s="4"/>
      <c r="AG3485" s="4" t="s">
        <v>20814</v>
      </c>
      <c r="AH3485" s="4" t="s">
        <v>20814</v>
      </c>
      <c r="AI3485" s="4"/>
      <c r="AJ3485" s="4" t="s">
        <v>13727</v>
      </c>
    </row>
    <row r="3486" spans="1:36" x14ac:dyDescent="0.35">
      <c r="A3486" s="4" t="s">
        <v>13728</v>
      </c>
      <c r="B3486" s="5" t="s">
        <v>9993</v>
      </c>
      <c r="C3486" s="4" t="s">
        <v>17169</v>
      </c>
      <c r="D3486" s="7">
        <f>VLOOKUP(A3486, [1]Planilha2!$A$3:$C$4385,2,FALSE)</f>
        <v>0</v>
      </c>
      <c r="E3486" s="4" t="s">
        <v>9991</v>
      </c>
      <c r="F3486" s="4" t="s">
        <v>206</v>
      </c>
      <c r="G3486" s="4" t="s">
        <v>121</v>
      </c>
      <c r="H3486" s="4" t="s">
        <v>120</v>
      </c>
      <c r="I3486" s="4"/>
      <c r="J3486" s="1">
        <v>46057.441134259258</v>
      </c>
      <c r="K3486" s="1">
        <v>46057.441134259258</v>
      </c>
      <c r="L3486" s="1">
        <v>46060.458344907405</v>
      </c>
      <c r="M3486" s="4" t="s">
        <v>121</v>
      </c>
      <c r="N3486" s="4" t="s">
        <v>9993</v>
      </c>
      <c r="O3486" s="4" t="s">
        <v>70</v>
      </c>
      <c r="P3486" s="4" t="s">
        <v>9992</v>
      </c>
      <c r="Q3486" s="4" t="s">
        <v>37</v>
      </c>
      <c r="R3486" s="4" t="s">
        <v>36</v>
      </c>
      <c r="S3486" s="5" t="b">
        <v>1</v>
      </c>
      <c r="T3486" s="4" t="s">
        <v>38</v>
      </c>
      <c r="U3486" s="1"/>
      <c r="V3486" s="4"/>
      <c r="W3486" s="4" t="s">
        <v>39</v>
      </c>
      <c r="X3486" s="4" t="s">
        <v>39</v>
      </c>
      <c r="Y3486" s="4"/>
      <c r="Z3486" s="4"/>
      <c r="AA3486" s="4"/>
      <c r="AB3486" s="4" t="s">
        <v>9993</v>
      </c>
      <c r="AC3486" s="5" t="s">
        <v>40</v>
      </c>
      <c r="AD3486" s="4"/>
      <c r="AE3486" s="5">
        <v>0</v>
      </c>
      <c r="AF3486" s="4"/>
      <c r="AG3486" s="4"/>
      <c r="AH3486" s="4"/>
      <c r="AI3486" s="4"/>
      <c r="AJ3486" s="4" t="s">
        <v>13729</v>
      </c>
    </row>
    <row r="3487" spans="1:36" x14ac:dyDescent="0.35">
      <c r="A3487" s="4" t="s">
        <v>13730</v>
      </c>
      <c r="B3487" s="5" t="s">
        <v>2786</v>
      </c>
      <c r="C3487" s="4" t="s">
        <v>17169</v>
      </c>
      <c r="D3487" s="7">
        <f>VLOOKUP(A3487, [1]Planilha2!$A$3:$C$4385,2,FALSE)</f>
        <v>0</v>
      </c>
      <c r="E3487" s="4" t="s">
        <v>2784</v>
      </c>
      <c r="F3487" s="4" t="s">
        <v>747</v>
      </c>
      <c r="G3487" s="4" t="s">
        <v>455</v>
      </c>
      <c r="H3487" s="4" t="s">
        <v>120</v>
      </c>
      <c r="I3487" s="4"/>
      <c r="J3487" s="1">
        <v>46057.440393518518</v>
      </c>
      <c r="K3487" s="1">
        <v>46057.442800925928</v>
      </c>
      <c r="L3487" s="1">
        <v>46060.458344907405</v>
      </c>
      <c r="M3487" s="4" t="s">
        <v>454</v>
      </c>
      <c r="N3487" s="4" t="s">
        <v>2786</v>
      </c>
      <c r="O3487" s="4" t="s">
        <v>70</v>
      </c>
      <c r="P3487" s="4" t="s">
        <v>2785</v>
      </c>
      <c r="Q3487" s="4" t="s">
        <v>297</v>
      </c>
      <c r="R3487" s="4" t="s">
        <v>296</v>
      </c>
      <c r="S3487" s="5" t="b">
        <v>1</v>
      </c>
      <c r="T3487" s="4" t="s">
        <v>134</v>
      </c>
      <c r="U3487" s="1"/>
      <c r="V3487" s="4"/>
      <c r="W3487" s="4" t="s">
        <v>135</v>
      </c>
      <c r="X3487" s="4" t="s">
        <v>135</v>
      </c>
      <c r="Y3487" s="4"/>
      <c r="Z3487" s="4"/>
      <c r="AA3487" s="4"/>
      <c r="AB3487" s="4" t="s">
        <v>2786</v>
      </c>
      <c r="AC3487" s="5" t="s">
        <v>40</v>
      </c>
      <c r="AD3487" s="4"/>
      <c r="AE3487" s="5">
        <v>0</v>
      </c>
      <c r="AF3487" s="4"/>
      <c r="AG3487" s="4" t="s">
        <v>20815</v>
      </c>
      <c r="AH3487" s="4" t="s">
        <v>20815</v>
      </c>
      <c r="AI3487" s="4"/>
      <c r="AJ3487" s="4" t="s">
        <v>13731</v>
      </c>
    </row>
    <row r="3488" spans="1:36" x14ac:dyDescent="0.35">
      <c r="A3488" s="4" t="s">
        <v>13732</v>
      </c>
      <c r="B3488" s="5" t="s">
        <v>13737</v>
      </c>
      <c r="C3488" s="4" t="s">
        <v>17169</v>
      </c>
      <c r="D3488" s="7">
        <f>VLOOKUP(A3488, [1]Planilha2!$A$3:$C$4385,2,FALSE)</f>
        <v>0</v>
      </c>
      <c r="E3488" s="4" t="s">
        <v>13735</v>
      </c>
      <c r="F3488" s="4" t="s">
        <v>663</v>
      </c>
      <c r="G3488" s="4" t="s">
        <v>236</v>
      </c>
      <c r="H3488" s="4" t="s">
        <v>120</v>
      </c>
      <c r="I3488" s="4" t="s">
        <v>13734</v>
      </c>
      <c r="J3488" s="1">
        <v>46057.439652777779</v>
      </c>
      <c r="K3488" s="1">
        <v>46057.444699074076</v>
      </c>
      <c r="L3488" s="1">
        <v>46060.458344907405</v>
      </c>
      <c r="M3488" s="4" t="s">
        <v>235</v>
      </c>
      <c r="N3488" s="4" t="s">
        <v>13737</v>
      </c>
      <c r="O3488" s="4" t="s">
        <v>70</v>
      </c>
      <c r="P3488" s="4" t="s">
        <v>13736</v>
      </c>
      <c r="Q3488" s="4" t="s">
        <v>417</v>
      </c>
      <c r="R3488" s="4" t="s">
        <v>416</v>
      </c>
      <c r="S3488" s="5" t="b">
        <v>1</v>
      </c>
      <c r="T3488" s="4" t="s">
        <v>134</v>
      </c>
      <c r="U3488" s="1"/>
      <c r="V3488" s="4"/>
      <c r="W3488" s="4" t="s">
        <v>135</v>
      </c>
      <c r="X3488" s="4" t="s">
        <v>135</v>
      </c>
      <c r="Y3488" s="4"/>
      <c r="Z3488" s="4"/>
      <c r="AA3488" s="4"/>
      <c r="AB3488" s="4" t="s">
        <v>13737</v>
      </c>
      <c r="AC3488" s="5" t="s">
        <v>40</v>
      </c>
      <c r="AD3488" s="4"/>
      <c r="AE3488" s="5">
        <v>0</v>
      </c>
      <c r="AF3488" s="4"/>
      <c r="AG3488" s="4" t="s">
        <v>20816</v>
      </c>
      <c r="AH3488" s="4" t="s">
        <v>20816</v>
      </c>
      <c r="AI3488" s="4"/>
      <c r="AJ3488" s="4" t="s">
        <v>13733</v>
      </c>
    </row>
    <row r="3489" spans="1:36" x14ac:dyDescent="0.35">
      <c r="A3489" s="4" t="s">
        <v>13738</v>
      </c>
      <c r="B3489" s="5" t="s">
        <v>12741</v>
      </c>
      <c r="C3489" s="4" t="s">
        <v>17169</v>
      </c>
      <c r="D3489" s="7">
        <f>VLOOKUP(A3489, [1]Planilha2!$A$3:$C$4385,2,FALSE)</f>
        <v>810</v>
      </c>
      <c r="E3489" s="4" t="s">
        <v>12739</v>
      </c>
      <c r="F3489" s="4" t="s">
        <v>13739</v>
      </c>
      <c r="G3489" s="4" t="s">
        <v>639</v>
      </c>
      <c r="H3489" s="4" t="s">
        <v>120</v>
      </c>
      <c r="I3489" s="4"/>
      <c r="J3489" s="1">
        <v>46057.437951388885</v>
      </c>
      <c r="K3489" s="1">
        <v>46057.437951388885</v>
      </c>
      <c r="L3489" s="1">
        <v>46060.458344907405</v>
      </c>
      <c r="M3489" s="4" t="s">
        <v>638</v>
      </c>
      <c r="N3489" s="4" t="s">
        <v>12741</v>
      </c>
      <c r="O3489" s="4" t="s">
        <v>70</v>
      </c>
      <c r="P3489" s="4" t="s">
        <v>12740</v>
      </c>
      <c r="Q3489" s="4" t="s">
        <v>37</v>
      </c>
      <c r="R3489" s="4" t="s">
        <v>36</v>
      </c>
      <c r="S3489" s="5" t="b">
        <v>1</v>
      </c>
      <c r="T3489" s="4" t="s">
        <v>38</v>
      </c>
      <c r="U3489" s="1"/>
      <c r="V3489" s="4"/>
      <c r="W3489" s="4" t="s">
        <v>39</v>
      </c>
      <c r="X3489" s="4" t="s">
        <v>39</v>
      </c>
      <c r="Y3489" s="4"/>
      <c r="Z3489" s="4"/>
      <c r="AA3489" s="4"/>
      <c r="AB3489" s="4" t="s">
        <v>12741</v>
      </c>
      <c r="AC3489" s="5" t="s">
        <v>40</v>
      </c>
      <c r="AD3489" s="4"/>
      <c r="AE3489" s="5">
        <v>0</v>
      </c>
      <c r="AF3489" s="4"/>
      <c r="AG3489" s="4" t="s">
        <v>20817</v>
      </c>
      <c r="AH3489" s="4" t="s">
        <v>20817</v>
      </c>
      <c r="AI3489" s="4"/>
      <c r="AJ3489" s="4" t="s">
        <v>13740</v>
      </c>
    </row>
    <row r="3490" spans="1:36" x14ac:dyDescent="0.35">
      <c r="A3490" s="4" t="s">
        <v>13741</v>
      </c>
      <c r="B3490" s="5" t="s">
        <v>12563</v>
      </c>
      <c r="C3490" s="4" t="s">
        <v>17169</v>
      </c>
      <c r="D3490" s="7">
        <f>VLOOKUP(A3490, [1]Planilha2!$A$3:$C$4385,2,FALSE)</f>
        <v>0</v>
      </c>
      <c r="E3490" s="4" t="s">
        <v>12561</v>
      </c>
      <c r="F3490" s="4" t="s">
        <v>13742</v>
      </c>
      <c r="G3490" s="4" t="s">
        <v>5388</v>
      </c>
      <c r="H3490" s="4" t="s">
        <v>120</v>
      </c>
      <c r="I3490" s="4" t="s">
        <v>12559</v>
      </c>
      <c r="J3490" s="1">
        <v>46057.436574074076</v>
      </c>
      <c r="K3490" s="1">
        <v>46057.532118055555</v>
      </c>
      <c r="L3490" s="1">
        <v>46060.541666666664</v>
      </c>
      <c r="M3490" s="4" t="s">
        <v>5387</v>
      </c>
      <c r="N3490" s="4" t="s">
        <v>12563</v>
      </c>
      <c r="O3490" s="4" t="s">
        <v>70</v>
      </c>
      <c r="P3490" s="4" t="s">
        <v>12562</v>
      </c>
      <c r="Q3490" s="4" t="s">
        <v>297</v>
      </c>
      <c r="R3490" s="4" t="s">
        <v>296</v>
      </c>
      <c r="S3490" s="5" t="b">
        <v>1</v>
      </c>
      <c r="T3490" s="4" t="s">
        <v>134</v>
      </c>
      <c r="U3490" s="1"/>
      <c r="V3490" s="4"/>
      <c r="W3490" s="4" t="s">
        <v>135</v>
      </c>
      <c r="X3490" s="4" t="s">
        <v>135</v>
      </c>
      <c r="Y3490" s="4"/>
      <c r="Z3490" s="4"/>
      <c r="AA3490" s="4"/>
      <c r="AB3490" s="4" t="s">
        <v>12563</v>
      </c>
      <c r="AC3490" s="5" t="s">
        <v>40</v>
      </c>
      <c r="AD3490" s="4"/>
      <c r="AE3490" s="5">
        <v>0</v>
      </c>
      <c r="AF3490" s="4"/>
      <c r="AG3490" s="4" t="s">
        <v>20818</v>
      </c>
      <c r="AH3490" s="4" t="s">
        <v>20818</v>
      </c>
      <c r="AI3490" s="4"/>
      <c r="AJ3490" s="4" t="s">
        <v>13743</v>
      </c>
    </row>
    <row r="3491" spans="1:36" x14ac:dyDescent="0.35">
      <c r="A3491" s="4" t="s">
        <v>13744</v>
      </c>
      <c r="B3491" s="5" t="s">
        <v>50</v>
      </c>
      <c r="C3491" s="4" t="s">
        <v>17152</v>
      </c>
      <c r="D3491" s="7">
        <f>VLOOKUP(A3491, [1]Planilha2!$A$3:$C$4385,2,FALSE)</f>
        <v>428</v>
      </c>
      <c r="E3491" s="4" t="s">
        <v>1730</v>
      </c>
      <c r="F3491" s="4" t="s">
        <v>13745</v>
      </c>
      <c r="G3491" s="4" t="s">
        <v>30</v>
      </c>
      <c r="H3491" s="4" t="s">
        <v>257</v>
      </c>
      <c r="I3491" s="4"/>
      <c r="J3491" s="1">
        <v>46057.433472222219</v>
      </c>
      <c r="K3491" s="1">
        <v>46057.433472222219</v>
      </c>
      <c r="L3491" s="1">
        <v>46057.438425925924</v>
      </c>
      <c r="M3491" s="4" t="s">
        <v>543</v>
      </c>
      <c r="N3491" s="4" t="s">
        <v>50</v>
      </c>
      <c r="O3491" s="4" t="s">
        <v>30</v>
      </c>
      <c r="P3491" s="4" t="s">
        <v>1731</v>
      </c>
      <c r="Q3491" s="4" t="s">
        <v>1730</v>
      </c>
      <c r="R3491" s="4" t="s">
        <v>1732</v>
      </c>
      <c r="S3491" s="5" t="b">
        <v>0</v>
      </c>
      <c r="T3491" s="4" t="s">
        <v>38</v>
      </c>
      <c r="U3491" s="1"/>
      <c r="V3491" s="4"/>
      <c r="W3491" s="4" t="s">
        <v>39</v>
      </c>
      <c r="X3491" s="4" t="s">
        <v>39</v>
      </c>
      <c r="Y3491" s="4"/>
      <c r="Z3491" s="4"/>
      <c r="AA3491" s="4"/>
      <c r="AB3491" s="4" t="s">
        <v>50</v>
      </c>
      <c r="AC3491" s="5" t="s">
        <v>40</v>
      </c>
      <c r="AD3491" s="4"/>
      <c r="AE3491" s="5">
        <v>0</v>
      </c>
      <c r="AF3491" s="4"/>
      <c r="AG3491" s="4" t="s">
        <v>20819</v>
      </c>
      <c r="AH3491" s="4" t="s">
        <v>20819</v>
      </c>
      <c r="AI3491" s="4"/>
      <c r="AJ3491" s="4" t="s">
        <v>13746</v>
      </c>
    </row>
    <row r="3492" spans="1:36" x14ac:dyDescent="0.35">
      <c r="A3492" s="4" t="s">
        <v>13747</v>
      </c>
      <c r="B3492" s="5" t="s">
        <v>165</v>
      </c>
      <c r="C3492" s="4" t="s">
        <v>17169</v>
      </c>
      <c r="D3492" s="7">
        <f>VLOOKUP(A3492, [1]Planilha2!$A$3:$C$4385,2,FALSE)</f>
        <v>1480</v>
      </c>
      <c r="E3492" s="4" t="s">
        <v>160</v>
      </c>
      <c r="F3492" s="4" t="s">
        <v>13748</v>
      </c>
      <c r="G3492" s="4" t="s">
        <v>342</v>
      </c>
      <c r="H3492" s="4" t="s">
        <v>311</v>
      </c>
      <c r="I3492" s="4" t="s">
        <v>13750</v>
      </c>
      <c r="J3492" s="1">
        <v>46057.43136574074</v>
      </c>
      <c r="K3492" s="1">
        <v>46057.432800925926</v>
      </c>
      <c r="L3492" s="1">
        <v>46066.458333333336</v>
      </c>
      <c r="M3492" s="4" t="s">
        <v>341</v>
      </c>
      <c r="N3492" s="4" t="s">
        <v>50</v>
      </c>
      <c r="O3492" s="4" t="s">
        <v>340</v>
      </c>
      <c r="P3492" s="4" t="s">
        <v>161</v>
      </c>
      <c r="Q3492" s="4" t="s">
        <v>318</v>
      </c>
      <c r="R3492" s="4" t="s">
        <v>317</v>
      </c>
      <c r="S3492" s="5" t="b">
        <v>0</v>
      </c>
      <c r="T3492" s="4" t="s">
        <v>38</v>
      </c>
      <c r="U3492" s="1"/>
      <c r="V3492" s="4"/>
      <c r="W3492" s="4" t="s">
        <v>39</v>
      </c>
      <c r="X3492" s="4" t="s">
        <v>39</v>
      </c>
      <c r="Y3492" s="4" t="s">
        <v>13751</v>
      </c>
      <c r="Z3492" s="4" t="s">
        <v>164</v>
      </c>
      <c r="AA3492" s="4" t="s">
        <v>165</v>
      </c>
      <c r="AB3492" s="4" t="s">
        <v>50</v>
      </c>
      <c r="AC3492" s="5" t="s">
        <v>40</v>
      </c>
      <c r="AD3492" s="4"/>
      <c r="AE3492" s="5">
        <v>0</v>
      </c>
      <c r="AF3492" s="4"/>
      <c r="AG3492" s="4" t="s">
        <v>20820</v>
      </c>
      <c r="AH3492" s="4" t="s">
        <v>20820</v>
      </c>
      <c r="AI3492" s="4" t="s">
        <v>13752</v>
      </c>
      <c r="AJ3492" s="4" t="s">
        <v>13749</v>
      </c>
    </row>
    <row r="3493" spans="1:36" x14ac:dyDescent="0.35">
      <c r="A3493" s="4" t="s">
        <v>13753</v>
      </c>
      <c r="B3493" s="5" t="s">
        <v>13758</v>
      </c>
      <c r="C3493" s="4" t="s">
        <v>17169</v>
      </c>
      <c r="D3493" s="7">
        <f>VLOOKUP(A3493, [1]Planilha2!$A$3:$C$4385,2,FALSE)</f>
        <v>13230</v>
      </c>
      <c r="E3493" s="4" t="s">
        <v>13756</v>
      </c>
      <c r="F3493" s="4" t="s">
        <v>13754</v>
      </c>
      <c r="G3493" s="4" t="s">
        <v>295</v>
      </c>
      <c r="H3493" s="4" t="s">
        <v>301</v>
      </c>
      <c r="I3493" s="4"/>
      <c r="J3493" s="1">
        <v>46057.428240740737</v>
      </c>
      <c r="K3493" s="1">
        <v>46057.428240740737</v>
      </c>
      <c r="L3493" s="1">
        <v>46060.541666666664</v>
      </c>
      <c r="M3493" s="4" t="s">
        <v>294</v>
      </c>
      <c r="N3493" s="4" t="s">
        <v>13758</v>
      </c>
      <c r="O3493" s="4" t="s">
        <v>70</v>
      </c>
      <c r="P3493" s="4" t="s">
        <v>13757</v>
      </c>
      <c r="Q3493" s="4" t="s">
        <v>37</v>
      </c>
      <c r="R3493" s="4" t="s">
        <v>36</v>
      </c>
      <c r="S3493" s="5" t="b">
        <v>1</v>
      </c>
      <c r="T3493" s="4" t="s">
        <v>38</v>
      </c>
      <c r="U3493" s="1"/>
      <c r="V3493" s="4"/>
      <c r="W3493" s="4" t="s">
        <v>39</v>
      </c>
      <c r="X3493" s="4" t="s">
        <v>39</v>
      </c>
      <c r="Y3493" s="4"/>
      <c r="Z3493" s="4"/>
      <c r="AA3493" s="4"/>
      <c r="AB3493" s="4" t="s">
        <v>13758</v>
      </c>
      <c r="AC3493" s="5" t="s">
        <v>40</v>
      </c>
      <c r="AD3493" s="4"/>
      <c r="AE3493" s="5">
        <v>0</v>
      </c>
      <c r="AF3493" s="4"/>
      <c r="AG3493" s="4" t="s">
        <v>20821</v>
      </c>
      <c r="AH3493" s="4" t="s">
        <v>20821</v>
      </c>
      <c r="AI3493" s="4"/>
      <c r="AJ3493" s="4" t="s">
        <v>13755</v>
      </c>
    </row>
    <row r="3494" spans="1:36" x14ac:dyDescent="0.35">
      <c r="A3494" s="4" t="s">
        <v>13759</v>
      </c>
      <c r="B3494" s="5" t="s">
        <v>12633</v>
      </c>
      <c r="C3494" s="4" t="s">
        <v>9282</v>
      </c>
      <c r="D3494" s="7">
        <f>VLOOKUP(A3494, [1]Planilha2!$A$3:$C$4385,2,FALSE)</f>
        <v>494</v>
      </c>
      <c r="E3494" s="4" t="s">
        <v>12631</v>
      </c>
      <c r="F3494" s="4" t="s">
        <v>387</v>
      </c>
      <c r="G3494" s="4" t="s">
        <v>199</v>
      </c>
      <c r="H3494" s="4" t="s">
        <v>120</v>
      </c>
      <c r="I3494" s="4"/>
      <c r="J3494" s="1">
        <v>46057.426400462966</v>
      </c>
      <c r="K3494" s="1">
        <v>46057.426400462966</v>
      </c>
      <c r="L3494" s="1">
        <v>46060.458344907405</v>
      </c>
      <c r="M3494" s="4" t="s">
        <v>198</v>
      </c>
      <c r="N3494" s="4" t="s">
        <v>12633</v>
      </c>
      <c r="O3494" s="4" t="s">
        <v>30</v>
      </c>
      <c r="P3494" s="4" t="s">
        <v>12632</v>
      </c>
      <c r="Q3494" s="4" t="s">
        <v>37</v>
      </c>
      <c r="R3494" s="4" t="s">
        <v>36</v>
      </c>
      <c r="S3494" s="5" t="b">
        <v>1</v>
      </c>
      <c r="T3494" s="4" t="s">
        <v>38</v>
      </c>
      <c r="U3494" s="1"/>
      <c r="V3494" s="4"/>
      <c r="W3494" s="4" t="s">
        <v>39</v>
      </c>
      <c r="X3494" s="4" t="s">
        <v>39</v>
      </c>
      <c r="Y3494" s="4"/>
      <c r="Z3494" s="4"/>
      <c r="AA3494" s="4"/>
      <c r="AB3494" s="4" t="s">
        <v>12633</v>
      </c>
      <c r="AC3494" s="5" t="s">
        <v>40</v>
      </c>
      <c r="AD3494" s="4"/>
      <c r="AE3494" s="5">
        <v>0</v>
      </c>
      <c r="AF3494" s="4" t="s">
        <v>20822</v>
      </c>
      <c r="AG3494" s="4" t="s">
        <v>20823</v>
      </c>
      <c r="AH3494" s="4" t="s">
        <v>20824</v>
      </c>
      <c r="AI3494" s="4"/>
      <c r="AJ3494" s="4" t="s">
        <v>13015</v>
      </c>
    </row>
    <row r="3495" spans="1:36" x14ac:dyDescent="0.35">
      <c r="A3495" s="4" t="s">
        <v>13760</v>
      </c>
      <c r="B3495" s="5" t="s">
        <v>13680</v>
      </c>
      <c r="C3495" s="4" t="s">
        <v>9282</v>
      </c>
      <c r="D3495" s="7">
        <f>VLOOKUP(A3495, [1]Planilha2!$A$3:$C$4385,2,FALSE)</f>
        <v>0</v>
      </c>
      <c r="E3495" s="4" t="s">
        <v>13678</v>
      </c>
      <c r="F3495" s="4" t="s">
        <v>13761</v>
      </c>
      <c r="G3495" s="4" t="s">
        <v>501</v>
      </c>
      <c r="H3495" s="4" t="s">
        <v>120</v>
      </c>
      <c r="I3495" s="4"/>
      <c r="J3495" s="1">
        <v>46057.426006944443</v>
      </c>
      <c r="K3495" s="1">
        <v>46057.436562499999</v>
      </c>
      <c r="L3495" s="1">
        <v>46060.458344907405</v>
      </c>
      <c r="M3495" s="4" t="s">
        <v>500</v>
      </c>
      <c r="N3495" s="4" t="s">
        <v>13680</v>
      </c>
      <c r="O3495" s="4" t="s">
        <v>70</v>
      </c>
      <c r="P3495" s="4" t="s">
        <v>13679</v>
      </c>
      <c r="Q3495" s="4" t="s">
        <v>297</v>
      </c>
      <c r="R3495" s="4" t="s">
        <v>296</v>
      </c>
      <c r="S3495" s="5" t="b">
        <v>1</v>
      </c>
      <c r="T3495" s="4" t="s">
        <v>134</v>
      </c>
      <c r="U3495" s="1"/>
      <c r="V3495" s="4"/>
      <c r="W3495" s="4" t="s">
        <v>135</v>
      </c>
      <c r="X3495" s="4" t="s">
        <v>135</v>
      </c>
      <c r="Y3495" s="4"/>
      <c r="Z3495" s="4"/>
      <c r="AA3495" s="4"/>
      <c r="AB3495" s="4" t="s">
        <v>13680</v>
      </c>
      <c r="AC3495" s="5" t="s">
        <v>40</v>
      </c>
      <c r="AD3495" s="4"/>
      <c r="AE3495" s="5">
        <v>0</v>
      </c>
      <c r="AF3495" s="4"/>
      <c r="AG3495" s="4" t="s">
        <v>20825</v>
      </c>
      <c r="AH3495" s="4" t="s">
        <v>20825</v>
      </c>
      <c r="AI3495" s="4"/>
      <c r="AJ3495" s="4" t="s">
        <v>13762</v>
      </c>
    </row>
    <row r="3496" spans="1:36" x14ac:dyDescent="0.35">
      <c r="A3496" s="4" t="s">
        <v>13763</v>
      </c>
      <c r="B3496" s="5">
        <v>0</v>
      </c>
      <c r="C3496" s="4" t="s">
        <v>17169</v>
      </c>
      <c r="D3496" s="7">
        <f>VLOOKUP(A3496, [1]Planilha2!$A$3:$C$4385,2,FALSE)</f>
        <v>1208061</v>
      </c>
      <c r="E3496" s="4" t="s">
        <v>361</v>
      </c>
      <c r="F3496" s="4" t="s">
        <v>387</v>
      </c>
      <c r="G3496" s="4" t="s">
        <v>121</v>
      </c>
      <c r="H3496" s="4" t="s">
        <v>120</v>
      </c>
      <c r="I3496" s="4"/>
      <c r="J3496" s="1">
        <v>46057.42560185185</v>
      </c>
      <c r="K3496" s="1">
        <v>46057.42560185185</v>
      </c>
      <c r="L3496" s="1"/>
      <c r="M3496" s="4" t="s">
        <v>121</v>
      </c>
      <c r="N3496" s="4"/>
      <c r="O3496" s="4"/>
      <c r="P3496" s="4" t="s">
        <v>362</v>
      </c>
      <c r="Q3496" s="4" t="s">
        <v>37</v>
      </c>
      <c r="R3496" s="4" t="s">
        <v>36</v>
      </c>
      <c r="S3496" s="5" t="b">
        <v>0</v>
      </c>
      <c r="T3496" s="4" t="s">
        <v>38</v>
      </c>
      <c r="U3496" s="1"/>
      <c r="V3496" s="4"/>
      <c r="W3496" s="4" t="s">
        <v>39</v>
      </c>
      <c r="X3496" s="4" t="s">
        <v>39</v>
      </c>
      <c r="Y3496" s="4"/>
      <c r="Z3496" s="4"/>
      <c r="AA3496" s="4"/>
      <c r="AB3496" s="4"/>
      <c r="AC3496" s="5" t="s">
        <v>40</v>
      </c>
      <c r="AD3496" s="4"/>
      <c r="AE3496" s="5">
        <v>0</v>
      </c>
      <c r="AF3496" s="4"/>
      <c r="AG3496" s="4"/>
      <c r="AH3496" s="4"/>
      <c r="AI3496" s="4"/>
      <c r="AJ3496" s="4" t="s">
        <v>13764</v>
      </c>
    </row>
    <row r="3497" spans="1:36" x14ac:dyDescent="0.35">
      <c r="A3497" s="4" t="s">
        <v>13765</v>
      </c>
      <c r="B3497" s="5">
        <v>0</v>
      </c>
      <c r="C3497" s="4" t="s">
        <v>17169</v>
      </c>
      <c r="D3497" s="7">
        <f>VLOOKUP(A3497, [1]Planilha2!$A$3:$C$4385,2,FALSE)</f>
        <v>1208391</v>
      </c>
      <c r="E3497" s="4" t="s">
        <v>361</v>
      </c>
      <c r="F3497" s="4" t="s">
        <v>387</v>
      </c>
      <c r="G3497" s="4" t="s">
        <v>121</v>
      </c>
      <c r="H3497" s="4" t="s">
        <v>120</v>
      </c>
      <c r="I3497" s="4"/>
      <c r="J3497" s="1">
        <v>46057.423692129632</v>
      </c>
      <c r="K3497" s="1">
        <v>46057.423692129632</v>
      </c>
      <c r="L3497" s="1"/>
      <c r="M3497" s="4" t="s">
        <v>121</v>
      </c>
      <c r="N3497" s="4"/>
      <c r="O3497" s="4"/>
      <c r="P3497" s="4" t="s">
        <v>362</v>
      </c>
      <c r="Q3497" s="4" t="s">
        <v>37</v>
      </c>
      <c r="R3497" s="4" t="s">
        <v>36</v>
      </c>
      <c r="S3497" s="5" t="b">
        <v>0</v>
      </c>
      <c r="T3497" s="4" t="s">
        <v>38</v>
      </c>
      <c r="U3497" s="1"/>
      <c r="V3497" s="4"/>
      <c r="W3497" s="4" t="s">
        <v>39</v>
      </c>
      <c r="X3497" s="4" t="s">
        <v>39</v>
      </c>
      <c r="Y3497" s="4"/>
      <c r="Z3497" s="4"/>
      <c r="AA3497" s="4"/>
      <c r="AB3497" s="4"/>
      <c r="AC3497" s="5" t="s">
        <v>40</v>
      </c>
      <c r="AD3497" s="4"/>
      <c r="AE3497" s="5">
        <v>0</v>
      </c>
      <c r="AF3497" s="4"/>
      <c r="AG3497" s="4"/>
      <c r="AH3497" s="4"/>
      <c r="AI3497" s="4"/>
      <c r="AJ3497" s="4" t="s">
        <v>13764</v>
      </c>
    </row>
    <row r="3498" spans="1:36" x14ac:dyDescent="0.35">
      <c r="A3498" s="4" t="s">
        <v>13766</v>
      </c>
      <c r="B3498" s="5" t="s">
        <v>12633</v>
      </c>
      <c r="C3498" s="4" t="s">
        <v>17169</v>
      </c>
      <c r="D3498" s="7">
        <f>VLOOKUP(A3498, [1]Planilha2!$A$3:$C$4385,2,FALSE)</f>
        <v>1209391</v>
      </c>
      <c r="E3498" s="4" t="s">
        <v>12631</v>
      </c>
      <c r="F3498" s="4" t="s">
        <v>387</v>
      </c>
      <c r="G3498" s="4" t="s">
        <v>121</v>
      </c>
      <c r="H3498" s="4" t="s">
        <v>120</v>
      </c>
      <c r="I3498" s="4"/>
      <c r="J3498" s="1">
        <v>46057.417905092596</v>
      </c>
      <c r="K3498" s="1">
        <v>46057.417905092596</v>
      </c>
      <c r="L3498" s="1"/>
      <c r="M3498" s="4" t="s">
        <v>121</v>
      </c>
      <c r="N3498" s="4" t="s">
        <v>12633</v>
      </c>
      <c r="O3498" s="4"/>
      <c r="P3498" s="4" t="s">
        <v>12632</v>
      </c>
      <c r="Q3498" s="4" t="s">
        <v>37</v>
      </c>
      <c r="R3498" s="4" t="s">
        <v>36</v>
      </c>
      <c r="S3498" s="5" t="b">
        <v>0</v>
      </c>
      <c r="T3498" s="4" t="s">
        <v>38</v>
      </c>
      <c r="U3498" s="1"/>
      <c r="V3498" s="4"/>
      <c r="W3498" s="4" t="s">
        <v>39</v>
      </c>
      <c r="X3498" s="4" t="s">
        <v>39</v>
      </c>
      <c r="Y3498" s="4"/>
      <c r="Z3498" s="4"/>
      <c r="AA3498" s="4"/>
      <c r="AB3498" s="4" t="s">
        <v>12633</v>
      </c>
      <c r="AC3498" s="5" t="s">
        <v>40</v>
      </c>
      <c r="AD3498" s="4"/>
      <c r="AE3498" s="5">
        <v>0</v>
      </c>
      <c r="AF3498" s="4"/>
      <c r="AG3498" s="4"/>
      <c r="AH3498" s="4"/>
      <c r="AI3498" s="4"/>
      <c r="AJ3498" s="4" t="s">
        <v>13015</v>
      </c>
    </row>
    <row r="3499" spans="1:36" x14ac:dyDescent="0.35">
      <c r="A3499" s="4" t="s">
        <v>13767</v>
      </c>
      <c r="B3499" s="5" t="s">
        <v>13648</v>
      </c>
      <c r="C3499" s="4" t="s">
        <v>17169</v>
      </c>
      <c r="D3499" s="7">
        <f>VLOOKUP(A3499, [1]Planilha2!$A$3:$C$4385,2,FALSE)</f>
        <v>0</v>
      </c>
      <c r="E3499" s="4" t="s">
        <v>13646</v>
      </c>
      <c r="F3499" s="4" t="s">
        <v>747</v>
      </c>
      <c r="G3499" s="4" t="s">
        <v>747</v>
      </c>
      <c r="H3499" s="4" t="s">
        <v>120</v>
      </c>
      <c r="I3499" s="4" t="s">
        <v>13769</v>
      </c>
      <c r="J3499" s="1">
        <v>46057.416192129633</v>
      </c>
      <c r="K3499" s="1">
        <v>46057.425868055558</v>
      </c>
      <c r="L3499" s="1">
        <v>46060.458344907405</v>
      </c>
      <c r="M3499" s="4" t="s">
        <v>750</v>
      </c>
      <c r="N3499" s="4" t="s">
        <v>13648</v>
      </c>
      <c r="O3499" s="4" t="s">
        <v>30</v>
      </c>
      <c r="P3499" s="4" t="s">
        <v>13647</v>
      </c>
      <c r="Q3499" s="4" t="s">
        <v>220</v>
      </c>
      <c r="R3499" s="4" t="s">
        <v>219</v>
      </c>
      <c r="S3499" s="5" t="b">
        <v>1</v>
      </c>
      <c r="T3499" s="4" t="s">
        <v>134</v>
      </c>
      <c r="U3499" s="1"/>
      <c r="V3499" s="4"/>
      <c r="W3499" s="4" t="s">
        <v>135</v>
      </c>
      <c r="X3499" s="4" t="s">
        <v>135</v>
      </c>
      <c r="Y3499" s="4"/>
      <c r="Z3499" s="4"/>
      <c r="AA3499" s="4"/>
      <c r="AB3499" s="4" t="s">
        <v>13648</v>
      </c>
      <c r="AC3499" s="5" t="s">
        <v>40</v>
      </c>
      <c r="AD3499" s="4"/>
      <c r="AE3499" s="5">
        <v>0</v>
      </c>
      <c r="AF3499" s="4"/>
      <c r="AG3499" s="4" t="s">
        <v>20826</v>
      </c>
      <c r="AH3499" s="4" t="s">
        <v>20826</v>
      </c>
      <c r="AI3499" s="4"/>
      <c r="AJ3499" s="4" t="s">
        <v>13768</v>
      </c>
    </row>
    <row r="3500" spans="1:36" x14ac:dyDescent="0.35">
      <c r="A3500" s="4" t="s">
        <v>13770</v>
      </c>
      <c r="B3500" s="5" t="s">
        <v>165</v>
      </c>
      <c r="C3500" s="4" t="s">
        <v>17169</v>
      </c>
      <c r="D3500" s="7">
        <f>VLOOKUP(A3500, [1]Planilha2!$A$3:$C$4385,2,FALSE)</f>
        <v>2638</v>
      </c>
      <c r="E3500" s="4" t="s">
        <v>160</v>
      </c>
      <c r="F3500" s="4" t="s">
        <v>13771</v>
      </c>
      <c r="G3500" s="4" t="s">
        <v>3110</v>
      </c>
      <c r="H3500" s="4" t="s">
        <v>311</v>
      </c>
      <c r="I3500" s="4" t="s">
        <v>13773</v>
      </c>
      <c r="J3500" s="1">
        <v>46057.416192129633</v>
      </c>
      <c r="K3500" s="1">
        <v>46057.42150462963</v>
      </c>
      <c r="L3500" s="1">
        <v>46066.458333333336</v>
      </c>
      <c r="M3500" s="4" t="s">
        <v>3109</v>
      </c>
      <c r="N3500" s="4" t="s">
        <v>50</v>
      </c>
      <c r="O3500" s="4" t="s">
        <v>340</v>
      </c>
      <c r="P3500" s="4" t="s">
        <v>161</v>
      </c>
      <c r="Q3500" s="4" t="s">
        <v>318</v>
      </c>
      <c r="R3500" s="4" t="s">
        <v>317</v>
      </c>
      <c r="S3500" s="5" t="b">
        <v>0</v>
      </c>
      <c r="T3500" s="4" t="s">
        <v>38</v>
      </c>
      <c r="U3500" s="1"/>
      <c r="V3500" s="4"/>
      <c r="W3500" s="4" t="s">
        <v>39</v>
      </c>
      <c r="X3500" s="4" t="s">
        <v>39</v>
      </c>
      <c r="Y3500" s="4" t="s">
        <v>13774</v>
      </c>
      <c r="Z3500" s="4" t="s">
        <v>164</v>
      </c>
      <c r="AA3500" s="4" t="s">
        <v>165</v>
      </c>
      <c r="AB3500" s="4" t="s">
        <v>50</v>
      </c>
      <c r="AC3500" s="5" t="s">
        <v>40</v>
      </c>
      <c r="AD3500" s="4"/>
      <c r="AE3500" s="5">
        <v>2</v>
      </c>
      <c r="AF3500" s="4" t="s">
        <v>20827</v>
      </c>
      <c r="AG3500" s="4" t="s">
        <v>20828</v>
      </c>
      <c r="AH3500" s="4" t="s">
        <v>20829</v>
      </c>
      <c r="AI3500" s="4" t="s">
        <v>13775</v>
      </c>
      <c r="AJ3500" s="4" t="s">
        <v>13772</v>
      </c>
    </row>
    <row r="3501" spans="1:36" x14ac:dyDescent="0.35">
      <c r="A3501" s="4" t="s">
        <v>13776</v>
      </c>
      <c r="B3501" s="5" t="s">
        <v>13781</v>
      </c>
      <c r="C3501" s="4" t="s">
        <v>9282</v>
      </c>
      <c r="D3501" s="7">
        <f>VLOOKUP(A3501, [1]Planilha2!$A$3:$C$4385,2,FALSE)</f>
        <v>25460</v>
      </c>
      <c r="E3501" s="4" t="s">
        <v>13779</v>
      </c>
      <c r="F3501" s="4" t="s">
        <v>13777</v>
      </c>
      <c r="G3501" s="4" t="s">
        <v>59</v>
      </c>
      <c r="H3501" s="4" t="s">
        <v>29</v>
      </c>
      <c r="I3501" s="4"/>
      <c r="J3501" s="1">
        <v>46057.413726851853</v>
      </c>
      <c r="K3501" s="1">
        <v>46057.413726851853</v>
      </c>
      <c r="L3501" s="1">
        <v>46057.561076388891</v>
      </c>
      <c r="M3501" s="4" t="s">
        <v>58</v>
      </c>
      <c r="N3501" s="4" t="s">
        <v>13781</v>
      </c>
      <c r="O3501" s="4" t="s">
        <v>70</v>
      </c>
      <c r="P3501" s="4" t="s">
        <v>13780</v>
      </c>
      <c r="Q3501" s="4" t="s">
        <v>37</v>
      </c>
      <c r="R3501" s="4" t="s">
        <v>36</v>
      </c>
      <c r="S3501" s="5" t="b">
        <v>1</v>
      </c>
      <c r="T3501" s="4" t="s">
        <v>38</v>
      </c>
      <c r="U3501" s="1"/>
      <c r="V3501" s="4"/>
      <c r="W3501" s="4" t="s">
        <v>39</v>
      </c>
      <c r="X3501" s="4" t="s">
        <v>39</v>
      </c>
      <c r="Y3501" s="4"/>
      <c r="Z3501" s="4"/>
      <c r="AA3501" s="4"/>
      <c r="AB3501" s="4" t="s">
        <v>13781</v>
      </c>
      <c r="AC3501" s="5" t="s">
        <v>40</v>
      </c>
      <c r="AD3501" s="4"/>
      <c r="AE3501" s="5">
        <v>1</v>
      </c>
      <c r="AF3501" s="4"/>
      <c r="AG3501" s="4" t="s">
        <v>20830</v>
      </c>
      <c r="AH3501" s="4" t="s">
        <v>20830</v>
      </c>
      <c r="AI3501" s="4"/>
      <c r="AJ3501" s="4" t="s">
        <v>13778</v>
      </c>
    </row>
    <row r="3502" spans="1:36" x14ac:dyDescent="0.35">
      <c r="A3502" s="4" t="s">
        <v>13782</v>
      </c>
      <c r="B3502" s="5" t="s">
        <v>13788</v>
      </c>
      <c r="C3502" s="4" t="s">
        <v>17169</v>
      </c>
      <c r="D3502" s="7">
        <f>VLOOKUP(A3502, [1]Planilha2!$A$3:$C$4385,2,FALSE)</f>
        <v>0</v>
      </c>
      <c r="E3502" s="4" t="s">
        <v>13786</v>
      </c>
      <c r="F3502" s="4" t="s">
        <v>13783</v>
      </c>
      <c r="G3502" s="4" t="s">
        <v>512</v>
      </c>
      <c r="H3502" s="4" t="s">
        <v>120</v>
      </c>
      <c r="I3502" s="4" t="s">
        <v>13785</v>
      </c>
      <c r="J3502" s="1">
        <v>46057.412881944445</v>
      </c>
      <c r="K3502" s="1">
        <v>46057.418993055559</v>
      </c>
      <c r="L3502" s="1">
        <v>46060.458344907405</v>
      </c>
      <c r="M3502" s="4" t="s">
        <v>511</v>
      </c>
      <c r="N3502" s="4" t="s">
        <v>13788</v>
      </c>
      <c r="O3502" s="4" t="s">
        <v>70</v>
      </c>
      <c r="P3502" s="4" t="s">
        <v>13787</v>
      </c>
      <c r="Q3502" s="4" t="s">
        <v>297</v>
      </c>
      <c r="R3502" s="4" t="s">
        <v>296</v>
      </c>
      <c r="S3502" s="5" t="b">
        <v>1</v>
      </c>
      <c r="T3502" s="4" t="s">
        <v>38</v>
      </c>
      <c r="U3502" s="1"/>
      <c r="V3502" s="4"/>
      <c r="W3502" s="4" t="s">
        <v>39</v>
      </c>
      <c r="X3502" s="4" t="s">
        <v>39</v>
      </c>
      <c r="Y3502" s="4"/>
      <c r="Z3502" s="4"/>
      <c r="AA3502" s="4"/>
      <c r="AB3502" s="4" t="s">
        <v>13788</v>
      </c>
      <c r="AC3502" s="5" t="s">
        <v>40</v>
      </c>
      <c r="AD3502" s="4"/>
      <c r="AE3502" s="5">
        <v>0</v>
      </c>
      <c r="AF3502" s="4"/>
      <c r="AG3502" s="4" t="s">
        <v>20831</v>
      </c>
      <c r="AH3502" s="4" t="s">
        <v>20831</v>
      </c>
      <c r="AI3502" s="4"/>
      <c r="AJ3502" s="4" t="s">
        <v>13784</v>
      </c>
    </row>
    <row r="3503" spans="1:36" x14ac:dyDescent="0.35">
      <c r="A3503" s="4" t="s">
        <v>13789</v>
      </c>
      <c r="B3503" s="5" t="s">
        <v>13793</v>
      </c>
      <c r="C3503" s="4" t="s">
        <v>17169</v>
      </c>
      <c r="D3503" s="7">
        <f>VLOOKUP(A3503, [1]Planilha2!$A$3:$C$4385,2,FALSE)</f>
        <v>3252</v>
      </c>
      <c r="E3503" s="4" t="s">
        <v>13791</v>
      </c>
      <c r="F3503" s="4" t="s">
        <v>137</v>
      </c>
      <c r="G3503" s="4" t="s">
        <v>10636</v>
      </c>
      <c r="H3503" s="4" t="s">
        <v>29</v>
      </c>
      <c r="I3503" s="4"/>
      <c r="J3503" s="1">
        <v>46057.412488425929</v>
      </c>
      <c r="K3503" s="1">
        <v>46057.413912037038</v>
      </c>
      <c r="L3503" s="1">
        <v>46057.451550925929</v>
      </c>
      <c r="M3503" s="4" t="s">
        <v>10635</v>
      </c>
      <c r="N3503" s="4" t="s">
        <v>13793</v>
      </c>
      <c r="O3503" s="4" t="s">
        <v>30</v>
      </c>
      <c r="P3503" s="4" t="s">
        <v>13792</v>
      </c>
      <c r="Q3503" s="4" t="s">
        <v>2852</v>
      </c>
      <c r="R3503" s="4" t="s">
        <v>2851</v>
      </c>
      <c r="S3503" s="5" t="b">
        <v>1</v>
      </c>
      <c r="T3503" s="4" t="s">
        <v>134</v>
      </c>
      <c r="U3503" s="1"/>
      <c r="V3503" s="4"/>
      <c r="W3503" s="4" t="s">
        <v>135</v>
      </c>
      <c r="X3503" s="4" t="s">
        <v>135</v>
      </c>
      <c r="Y3503" s="4"/>
      <c r="Z3503" s="4"/>
      <c r="AA3503" s="4"/>
      <c r="AB3503" s="4" t="s">
        <v>13793</v>
      </c>
      <c r="AC3503" s="5" t="s">
        <v>40</v>
      </c>
      <c r="AD3503" s="4"/>
      <c r="AE3503" s="5">
        <v>1</v>
      </c>
      <c r="AF3503" s="4" t="s">
        <v>20832</v>
      </c>
      <c r="AG3503" s="4" t="s">
        <v>20833</v>
      </c>
      <c r="AH3503" s="4" t="s">
        <v>20834</v>
      </c>
      <c r="AI3503" s="4"/>
      <c r="AJ3503" s="4" t="s">
        <v>13790</v>
      </c>
    </row>
    <row r="3504" spans="1:36" x14ac:dyDescent="0.35">
      <c r="A3504" s="4" t="s">
        <v>13794</v>
      </c>
      <c r="B3504" s="5" t="s">
        <v>13799</v>
      </c>
      <c r="C3504" s="4" t="s">
        <v>9282</v>
      </c>
      <c r="D3504" s="7">
        <f>VLOOKUP(A3504, [1]Planilha2!$A$3:$C$4385,2,FALSE)</f>
        <v>7509</v>
      </c>
      <c r="E3504" s="4" t="s">
        <v>13797</v>
      </c>
      <c r="F3504" s="4" t="s">
        <v>13795</v>
      </c>
      <c r="G3504" s="4" t="s">
        <v>199</v>
      </c>
      <c r="H3504" s="4" t="s">
        <v>29</v>
      </c>
      <c r="I3504" s="4"/>
      <c r="J3504" s="1">
        <v>46057.411180555559</v>
      </c>
      <c r="K3504" s="1">
        <v>46057.411180555559</v>
      </c>
      <c r="L3504" s="1">
        <v>46057.44804398148</v>
      </c>
      <c r="M3504" s="4" t="s">
        <v>198</v>
      </c>
      <c r="N3504" s="4" t="s">
        <v>13799</v>
      </c>
      <c r="O3504" s="4" t="s">
        <v>30</v>
      </c>
      <c r="P3504" s="4" t="s">
        <v>13798</v>
      </c>
      <c r="Q3504" s="4" t="s">
        <v>37</v>
      </c>
      <c r="R3504" s="4" t="s">
        <v>36</v>
      </c>
      <c r="S3504" s="5" t="b">
        <v>1</v>
      </c>
      <c r="T3504" s="4" t="s">
        <v>38</v>
      </c>
      <c r="U3504" s="1"/>
      <c r="V3504" s="4"/>
      <c r="W3504" s="4" t="s">
        <v>39</v>
      </c>
      <c r="X3504" s="4" t="s">
        <v>39</v>
      </c>
      <c r="Y3504" s="4"/>
      <c r="Z3504" s="4"/>
      <c r="AA3504" s="4"/>
      <c r="AB3504" s="4" t="s">
        <v>13799</v>
      </c>
      <c r="AC3504" s="5" t="s">
        <v>40</v>
      </c>
      <c r="AD3504" s="4"/>
      <c r="AE3504" s="5">
        <v>2</v>
      </c>
      <c r="AF3504" s="4" t="s">
        <v>20835</v>
      </c>
      <c r="AG3504" s="4" t="s">
        <v>20836</v>
      </c>
      <c r="AH3504" s="4" t="s">
        <v>20837</v>
      </c>
      <c r="AI3504" s="4"/>
      <c r="AJ3504" s="4" t="s">
        <v>13796</v>
      </c>
    </row>
    <row r="3505" spans="1:36" x14ac:dyDescent="0.35">
      <c r="A3505" s="4" t="s">
        <v>13800</v>
      </c>
      <c r="B3505" s="5" t="s">
        <v>9416</v>
      </c>
      <c r="C3505" s="4" t="s">
        <v>17169</v>
      </c>
      <c r="D3505" s="7">
        <f>VLOOKUP(A3505, [1]Planilha2!$A$3:$C$4385,2,FALSE)</f>
        <v>1210601</v>
      </c>
      <c r="E3505" s="4" t="s">
        <v>9414</v>
      </c>
      <c r="F3505" s="4" t="s">
        <v>387</v>
      </c>
      <c r="G3505" s="4" t="s">
        <v>121</v>
      </c>
      <c r="H3505" s="4" t="s">
        <v>120</v>
      </c>
      <c r="I3505" s="4"/>
      <c r="J3505" s="1">
        <v>46057.410902777781</v>
      </c>
      <c r="K3505" s="1">
        <v>46057.410902777781</v>
      </c>
      <c r="L3505" s="1"/>
      <c r="M3505" s="4" t="s">
        <v>121</v>
      </c>
      <c r="N3505" s="4" t="s">
        <v>9416</v>
      </c>
      <c r="O3505" s="4"/>
      <c r="P3505" s="4" t="s">
        <v>9415</v>
      </c>
      <c r="Q3505" s="4" t="s">
        <v>37</v>
      </c>
      <c r="R3505" s="4" t="s">
        <v>36</v>
      </c>
      <c r="S3505" s="5" t="b">
        <v>0</v>
      </c>
      <c r="T3505" s="4" t="s">
        <v>38</v>
      </c>
      <c r="U3505" s="1"/>
      <c r="V3505" s="4"/>
      <c r="W3505" s="4" t="s">
        <v>39</v>
      </c>
      <c r="X3505" s="4" t="s">
        <v>39</v>
      </c>
      <c r="Y3505" s="4"/>
      <c r="Z3505" s="4"/>
      <c r="AA3505" s="4"/>
      <c r="AB3505" s="4" t="s">
        <v>9416</v>
      </c>
      <c r="AC3505" s="5" t="s">
        <v>40</v>
      </c>
      <c r="AD3505" s="4"/>
      <c r="AE3505" s="5">
        <v>0</v>
      </c>
      <c r="AF3505" s="4"/>
      <c r="AG3505" s="4"/>
      <c r="AH3505" s="4"/>
      <c r="AI3505" s="4"/>
      <c r="AJ3505" s="4" t="s">
        <v>9439</v>
      </c>
    </row>
    <row r="3506" spans="1:36" x14ac:dyDescent="0.35">
      <c r="A3506" s="4" t="s">
        <v>13801</v>
      </c>
      <c r="B3506" s="5">
        <v>0</v>
      </c>
      <c r="C3506" s="4" t="s">
        <v>17169</v>
      </c>
      <c r="D3506" s="7">
        <f>VLOOKUP(A3506, [1]Planilha2!$A$3:$C$4385,2,FALSE)</f>
        <v>1211725</v>
      </c>
      <c r="E3506" s="4" t="s">
        <v>361</v>
      </c>
      <c r="F3506" s="4" t="s">
        <v>387</v>
      </c>
      <c r="G3506" s="4" t="s">
        <v>121</v>
      </c>
      <c r="H3506" s="4" t="s">
        <v>120</v>
      </c>
      <c r="I3506" s="4"/>
      <c r="J3506" s="1">
        <v>46057.404398148145</v>
      </c>
      <c r="K3506" s="1">
        <v>46057.404398148145</v>
      </c>
      <c r="L3506" s="1"/>
      <c r="M3506" s="4" t="s">
        <v>121</v>
      </c>
      <c r="N3506" s="4"/>
      <c r="O3506" s="4"/>
      <c r="P3506" s="4" t="s">
        <v>362</v>
      </c>
      <c r="Q3506" s="4" t="s">
        <v>37</v>
      </c>
      <c r="R3506" s="4" t="s">
        <v>36</v>
      </c>
      <c r="S3506" s="5" t="b">
        <v>0</v>
      </c>
      <c r="T3506" s="4" t="s">
        <v>38</v>
      </c>
      <c r="U3506" s="1"/>
      <c r="V3506" s="4"/>
      <c r="W3506" s="4" t="s">
        <v>39</v>
      </c>
      <c r="X3506" s="4" t="s">
        <v>39</v>
      </c>
      <c r="Y3506" s="4"/>
      <c r="Z3506" s="4"/>
      <c r="AA3506" s="4"/>
      <c r="AB3506" s="4"/>
      <c r="AC3506" s="5" t="s">
        <v>40</v>
      </c>
      <c r="AD3506" s="4"/>
      <c r="AE3506" s="5">
        <v>0</v>
      </c>
      <c r="AF3506" s="4"/>
      <c r="AG3506" s="4"/>
      <c r="AH3506" s="4"/>
      <c r="AI3506" s="4"/>
      <c r="AJ3506" s="4" t="s">
        <v>13802</v>
      </c>
    </row>
    <row r="3507" spans="1:36" x14ac:dyDescent="0.35">
      <c r="A3507" s="4" t="s">
        <v>13803</v>
      </c>
      <c r="B3507" s="5" t="s">
        <v>2215</v>
      </c>
      <c r="C3507" s="4" t="s">
        <v>17152</v>
      </c>
      <c r="D3507" s="7">
        <f>VLOOKUP(A3507, [1]Planilha2!$A$3:$C$4385,2,FALSE)</f>
        <v>342</v>
      </c>
      <c r="E3507" s="4" t="s">
        <v>5957</v>
      </c>
      <c r="F3507" s="4" t="s">
        <v>13804</v>
      </c>
      <c r="G3507" s="4" t="s">
        <v>30</v>
      </c>
      <c r="H3507" s="4" t="s">
        <v>257</v>
      </c>
      <c r="I3507" s="4"/>
      <c r="J3507" s="1">
        <v>46057.403541666667</v>
      </c>
      <c r="K3507" s="1">
        <v>46057.403541666667</v>
      </c>
      <c r="L3507" s="1">
        <v>46057.407500000001</v>
      </c>
      <c r="M3507" s="4" t="s">
        <v>543</v>
      </c>
      <c r="N3507" s="4" t="s">
        <v>2215</v>
      </c>
      <c r="O3507" s="4" t="s">
        <v>30</v>
      </c>
      <c r="P3507" s="4" t="s">
        <v>5958</v>
      </c>
      <c r="Q3507" s="4" t="s">
        <v>5957</v>
      </c>
      <c r="R3507" s="4" t="s">
        <v>13806</v>
      </c>
      <c r="S3507" s="5" t="b">
        <v>0</v>
      </c>
      <c r="T3507" s="4" t="s">
        <v>38</v>
      </c>
      <c r="U3507" s="1"/>
      <c r="V3507" s="4"/>
      <c r="W3507" s="4" t="s">
        <v>39</v>
      </c>
      <c r="X3507" s="4" t="s">
        <v>39</v>
      </c>
      <c r="Y3507" s="4"/>
      <c r="Z3507" s="4"/>
      <c r="AA3507" s="4"/>
      <c r="AB3507" s="4" t="s">
        <v>2215</v>
      </c>
      <c r="AC3507" s="5" t="s">
        <v>40</v>
      </c>
      <c r="AD3507" s="4"/>
      <c r="AE3507" s="5">
        <v>0</v>
      </c>
      <c r="AF3507" s="4"/>
      <c r="AG3507" s="4" t="s">
        <v>20838</v>
      </c>
      <c r="AH3507" s="4" t="s">
        <v>20838</v>
      </c>
      <c r="AI3507" s="4"/>
      <c r="AJ3507" s="4" t="s">
        <v>13805</v>
      </c>
    </row>
    <row r="3508" spans="1:36" x14ac:dyDescent="0.35">
      <c r="A3508" s="4" t="s">
        <v>13807</v>
      </c>
      <c r="B3508" s="5" t="s">
        <v>9416</v>
      </c>
      <c r="C3508" s="4" t="s">
        <v>17169</v>
      </c>
      <c r="D3508" s="7">
        <f>VLOOKUP(A3508, [1]Planilha2!$A$3:$C$4385,2,FALSE)</f>
        <v>196394</v>
      </c>
      <c r="E3508" s="4" t="s">
        <v>9414</v>
      </c>
      <c r="F3508" s="4" t="s">
        <v>13808</v>
      </c>
      <c r="G3508" s="4" t="s">
        <v>1796</v>
      </c>
      <c r="H3508" s="4" t="s">
        <v>1794</v>
      </c>
      <c r="I3508" s="4" t="s">
        <v>13810</v>
      </c>
      <c r="J3508" s="1">
        <v>46057.403310185182</v>
      </c>
      <c r="K3508" s="1">
        <v>46057.428622685184</v>
      </c>
      <c r="L3508" s="1">
        <v>46062.708344907405</v>
      </c>
      <c r="M3508" s="4" t="s">
        <v>1795</v>
      </c>
      <c r="N3508" s="4" t="s">
        <v>9416</v>
      </c>
      <c r="O3508" s="4" t="s">
        <v>78</v>
      </c>
      <c r="P3508" s="4" t="s">
        <v>9415</v>
      </c>
      <c r="Q3508" s="4" t="s">
        <v>852</v>
      </c>
      <c r="R3508" s="4" t="s">
        <v>851</v>
      </c>
      <c r="S3508" s="5" t="b">
        <v>0</v>
      </c>
      <c r="T3508" s="4" t="s">
        <v>134</v>
      </c>
      <c r="U3508" s="1"/>
      <c r="V3508" s="4"/>
      <c r="W3508" s="4" t="s">
        <v>135</v>
      </c>
      <c r="X3508" s="4" t="s">
        <v>135</v>
      </c>
      <c r="Y3508" s="4"/>
      <c r="Z3508" s="4"/>
      <c r="AA3508" s="4"/>
      <c r="AB3508" s="4" t="s">
        <v>9416</v>
      </c>
      <c r="AC3508" s="5" t="s">
        <v>40</v>
      </c>
      <c r="AD3508" s="4"/>
      <c r="AE3508" s="5">
        <v>0</v>
      </c>
      <c r="AF3508" s="4" t="s">
        <v>20839</v>
      </c>
      <c r="AG3508" s="4" t="s">
        <v>20840</v>
      </c>
      <c r="AH3508" s="4" t="s">
        <v>20841</v>
      </c>
      <c r="AI3508" s="4"/>
      <c r="AJ3508" s="4" t="s">
        <v>13809</v>
      </c>
    </row>
    <row r="3509" spans="1:36" x14ac:dyDescent="0.35">
      <c r="A3509" s="4" t="s">
        <v>13811</v>
      </c>
      <c r="B3509" s="5" t="s">
        <v>13817</v>
      </c>
      <c r="C3509" s="4" t="s">
        <v>9282</v>
      </c>
      <c r="D3509" s="7">
        <f>VLOOKUP(A3509, [1]Planilha2!$A$3:$C$4385,2,FALSE)</f>
        <v>6676</v>
      </c>
      <c r="E3509" s="4" t="s">
        <v>13815</v>
      </c>
      <c r="F3509" s="4" t="s">
        <v>13812</v>
      </c>
      <c r="G3509" s="4" t="s">
        <v>199</v>
      </c>
      <c r="H3509" s="4" t="s">
        <v>29</v>
      </c>
      <c r="I3509" s="4" t="s">
        <v>13814</v>
      </c>
      <c r="J3509" s="1">
        <v>46057.402951388889</v>
      </c>
      <c r="K3509" s="1">
        <v>46057.408541666664</v>
      </c>
      <c r="L3509" s="1">
        <v>46057.447175925925</v>
      </c>
      <c r="M3509" s="4" t="s">
        <v>198</v>
      </c>
      <c r="N3509" s="4" t="s">
        <v>13817</v>
      </c>
      <c r="O3509" s="4" t="s">
        <v>30</v>
      </c>
      <c r="P3509" s="4" t="s">
        <v>13816</v>
      </c>
      <c r="Q3509" s="4" t="s">
        <v>174</v>
      </c>
      <c r="R3509" s="4" t="s">
        <v>173</v>
      </c>
      <c r="S3509" s="5" t="b">
        <v>1</v>
      </c>
      <c r="T3509" s="4" t="s">
        <v>134</v>
      </c>
      <c r="U3509" s="1"/>
      <c r="V3509" s="4"/>
      <c r="W3509" s="4" t="s">
        <v>135</v>
      </c>
      <c r="X3509" s="4" t="s">
        <v>135</v>
      </c>
      <c r="Y3509" s="4"/>
      <c r="Z3509" s="4"/>
      <c r="AA3509" s="4"/>
      <c r="AB3509" s="4" t="s">
        <v>13817</v>
      </c>
      <c r="AC3509" s="5" t="s">
        <v>40</v>
      </c>
      <c r="AD3509" s="4"/>
      <c r="AE3509" s="5">
        <v>1</v>
      </c>
      <c r="AF3509" s="4" t="s">
        <v>20842</v>
      </c>
      <c r="AG3509" s="4" t="s">
        <v>20843</v>
      </c>
      <c r="AH3509" s="4" t="s">
        <v>20844</v>
      </c>
      <c r="AI3509" s="4"/>
      <c r="AJ3509" s="4" t="s">
        <v>13813</v>
      </c>
    </row>
    <row r="3510" spans="1:36" x14ac:dyDescent="0.35">
      <c r="A3510" s="4" t="s">
        <v>13818</v>
      </c>
      <c r="B3510" s="5" t="s">
        <v>7169</v>
      </c>
      <c r="C3510" s="4" t="s">
        <v>9282</v>
      </c>
      <c r="D3510" s="7">
        <f>VLOOKUP(A3510, [1]Planilha2!$A$3:$C$4385,2,FALSE)</f>
        <v>0</v>
      </c>
      <c r="E3510" s="4" t="s">
        <v>7167</v>
      </c>
      <c r="F3510" s="4" t="s">
        <v>524</v>
      </c>
      <c r="G3510" s="4" t="s">
        <v>501</v>
      </c>
      <c r="H3510" s="4" t="s">
        <v>120</v>
      </c>
      <c r="I3510" s="4" t="s">
        <v>13820</v>
      </c>
      <c r="J3510" s="1">
        <v>46057.402731481481</v>
      </c>
      <c r="K3510" s="1">
        <v>46057.441550925927</v>
      </c>
      <c r="L3510" s="1">
        <v>46060.458344907405</v>
      </c>
      <c r="M3510" s="4" t="s">
        <v>500</v>
      </c>
      <c r="N3510" s="4" t="s">
        <v>7169</v>
      </c>
      <c r="O3510" s="4" t="s">
        <v>70</v>
      </c>
      <c r="P3510" s="4" t="s">
        <v>7168</v>
      </c>
      <c r="Q3510" s="4" t="s">
        <v>417</v>
      </c>
      <c r="R3510" s="4" t="s">
        <v>416</v>
      </c>
      <c r="S3510" s="5" t="b">
        <v>1</v>
      </c>
      <c r="T3510" s="4" t="s">
        <v>134</v>
      </c>
      <c r="U3510" s="1"/>
      <c r="V3510" s="4"/>
      <c r="W3510" s="4" t="s">
        <v>135</v>
      </c>
      <c r="X3510" s="4" t="s">
        <v>135</v>
      </c>
      <c r="Y3510" s="4"/>
      <c r="Z3510" s="4"/>
      <c r="AA3510" s="4"/>
      <c r="AB3510" s="4" t="s">
        <v>7169</v>
      </c>
      <c r="AC3510" s="5" t="s">
        <v>40</v>
      </c>
      <c r="AD3510" s="4"/>
      <c r="AE3510" s="5">
        <v>0</v>
      </c>
      <c r="AF3510" s="4"/>
      <c r="AG3510" s="4" t="s">
        <v>20845</v>
      </c>
      <c r="AH3510" s="4" t="s">
        <v>20845</v>
      </c>
      <c r="AI3510" s="4"/>
      <c r="AJ3510" s="4" t="s">
        <v>13819</v>
      </c>
    </row>
    <row r="3511" spans="1:36" x14ac:dyDescent="0.35">
      <c r="A3511" s="4" t="s">
        <v>13821</v>
      </c>
      <c r="B3511" s="5" t="s">
        <v>165</v>
      </c>
      <c r="C3511" s="4" t="s">
        <v>17169</v>
      </c>
      <c r="D3511" s="7">
        <f>VLOOKUP(A3511, [1]Planilha2!$A$3:$C$4385,2,FALSE)</f>
        <v>2514</v>
      </c>
      <c r="E3511" s="4" t="s">
        <v>160</v>
      </c>
      <c r="F3511" s="4" t="s">
        <v>13822</v>
      </c>
      <c r="G3511" s="4" t="s">
        <v>586</v>
      </c>
      <c r="H3511" s="4" t="s">
        <v>311</v>
      </c>
      <c r="I3511" s="4" t="s">
        <v>13824</v>
      </c>
      <c r="J3511" s="1">
        <v>46057.39916666667</v>
      </c>
      <c r="K3511" s="1">
        <v>46057.401921296296</v>
      </c>
      <c r="L3511" s="1">
        <v>46059.408935185187</v>
      </c>
      <c r="M3511" s="4" t="s">
        <v>585</v>
      </c>
      <c r="N3511" s="4" t="s">
        <v>50</v>
      </c>
      <c r="O3511" s="4" t="s">
        <v>78</v>
      </c>
      <c r="P3511" s="4" t="s">
        <v>161</v>
      </c>
      <c r="Q3511" s="4" t="s">
        <v>318</v>
      </c>
      <c r="R3511" s="4" t="s">
        <v>317</v>
      </c>
      <c r="S3511" s="5" t="b">
        <v>0</v>
      </c>
      <c r="T3511" s="4" t="s">
        <v>38</v>
      </c>
      <c r="U3511" s="1"/>
      <c r="V3511" s="4"/>
      <c r="W3511" s="4" t="s">
        <v>39</v>
      </c>
      <c r="X3511" s="4" t="s">
        <v>39</v>
      </c>
      <c r="Y3511" s="4" t="s">
        <v>13825</v>
      </c>
      <c r="Z3511" s="4" t="s">
        <v>164</v>
      </c>
      <c r="AA3511" s="4" t="s">
        <v>165</v>
      </c>
      <c r="AB3511" s="4" t="s">
        <v>50</v>
      </c>
      <c r="AC3511" s="5" t="s">
        <v>40</v>
      </c>
      <c r="AD3511" s="4"/>
      <c r="AE3511" s="5">
        <v>2</v>
      </c>
      <c r="AF3511" s="4" t="s">
        <v>20846</v>
      </c>
      <c r="AG3511" s="4" t="s">
        <v>20847</v>
      </c>
      <c r="AH3511" s="4" t="s">
        <v>20848</v>
      </c>
      <c r="AI3511" s="4" t="s">
        <v>13826</v>
      </c>
      <c r="AJ3511" s="4" t="s">
        <v>13823</v>
      </c>
    </row>
    <row r="3512" spans="1:36" x14ac:dyDescent="0.35">
      <c r="A3512" s="4" t="s">
        <v>13827</v>
      </c>
      <c r="B3512" s="5" t="s">
        <v>165</v>
      </c>
      <c r="C3512" s="4" t="s">
        <v>9282</v>
      </c>
      <c r="D3512" s="7">
        <f>VLOOKUP(A3512, [1]Planilha2!$A$3:$C$4385,2,FALSE)</f>
        <v>4562</v>
      </c>
      <c r="E3512" s="4" t="s">
        <v>160</v>
      </c>
      <c r="F3512" s="4" t="s">
        <v>13828</v>
      </c>
      <c r="G3512" s="4" t="s">
        <v>326</v>
      </c>
      <c r="H3512" s="4" t="s">
        <v>324</v>
      </c>
      <c r="I3512" s="4"/>
      <c r="J3512" s="1">
        <v>46057.398657407408</v>
      </c>
      <c r="K3512" s="1">
        <v>46057.403287037036</v>
      </c>
      <c r="L3512" s="1">
        <v>46062.439560185187</v>
      </c>
      <c r="M3512" s="4" t="s">
        <v>325</v>
      </c>
      <c r="N3512" s="4" t="s">
        <v>50</v>
      </c>
      <c r="O3512" s="4" t="s">
        <v>45</v>
      </c>
      <c r="P3512" s="4" t="s">
        <v>161</v>
      </c>
      <c r="Q3512" s="4" t="s">
        <v>330</v>
      </c>
      <c r="R3512" s="4" t="s">
        <v>329</v>
      </c>
      <c r="S3512" s="5" t="b">
        <v>0</v>
      </c>
      <c r="T3512" s="4" t="s">
        <v>38</v>
      </c>
      <c r="U3512" s="1"/>
      <c r="V3512" s="4"/>
      <c r="W3512" s="4" t="s">
        <v>39</v>
      </c>
      <c r="X3512" s="4" t="s">
        <v>39</v>
      </c>
      <c r="Y3512" s="4" t="s">
        <v>7414</v>
      </c>
      <c r="Z3512" s="4" t="s">
        <v>164</v>
      </c>
      <c r="AA3512" s="4" t="s">
        <v>165</v>
      </c>
      <c r="AB3512" s="4" t="s">
        <v>50</v>
      </c>
      <c r="AC3512" s="5" t="s">
        <v>40</v>
      </c>
      <c r="AD3512" s="4"/>
      <c r="AE3512" s="5">
        <v>2</v>
      </c>
      <c r="AF3512" s="4" t="s">
        <v>20849</v>
      </c>
      <c r="AG3512" s="4"/>
      <c r="AH3512" s="4" t="s">
        <v>20849</v>
      </c>
      <c r="AI3512" s="4" t="s">
        <v>7415</v>
      </c>
      <c r="AJ3512" s="4" t="s">
        <v>13829</v>
      </c>
    </row>
    <row r="3513" spans="1:36" x14ac:dyDescent="0.35">
      <c r="A3513" s="4" t="s">
        <v>13830</v>
      </c>
      <c r="B3513" s="5" t="s">
        <v>13680</v>
      </c>
      <c r="C3513" s="4" t="s">
        <v>9282</v>
      </c>
      <c r="D3513" s="7">
        <f>VLOOKUP(A3513, [1]Planilha2!$A$3:$C$4385,2,FALSE)</f>
        <v>6052</v>
      </c>
      <c r="E3513" s="4" t="s">
        <v>13678</v>
      </c>
      <c r="F3513" s="4" t="s">
        <v>13831</v>
      </c>
      <c r="G3513" s="4" t="s">
        <v>59</v>
      </c>
      <c r="H3513" s="4" t="s">
        <v>293</v>
      </c>
      <c r="I3513" s="4" t="s">
        <v>2400</v>
      </c>
      <c r="J3513" s="1">
        <v>46057.396527777775</v>
      </c>
      <c r="K3513" s="1">
        <v>46057.396527777775</v>
      </c>
      <c r="L3513" s="1">
        <v>46060.458344907405</v>
      </c>
      <c r="M3513" s="4" t="s">
        <v>58</v>
      </c>
      <c r="N3513" s="4" t="s">
        <v>13680</v>
      </c>
      <c r="O3513" s="4" t="s">
        <v>70</v>
      </c>
      <c r="P3513" s="4" t="s">
        <v>13679</v>
      </c>
      <c r="Q3513" s="4" t="s">
        <v>37</v>
      </c>
      <c r="R3513" s="4" t="s">
        <v>36</v>
      </c>
      <c r="S3513" s="5" t="b">
        <v>1</v>
      </c>
      <c r="T3513" s="4" t="s">
        <v>38</v>
      </c>
      <c r="U3513" s="1"/>
      <c r="V3513" s="4"/>
      <c r="W3513" s="4" t="s">
        <v>39</v>
      </c>
      <c r="X3513" s="4" t="s">
        <v>39</v>
      </c>
      <c r="Y3513" s="4"/>
      <c r="Z3513" s="4"/>
      <c r="AA3513" s="4"/>
      <c r="AB3513" s="4" t="s">
        <v>13680</v>
      </c>
      <c r="AC3513" s="5" t="s">
        <v>40</v>
      </c>
      <c r="AD3513" s="4"/>
      <c r="AE3513" s="5">
        <v>1</v>
      </c>
      <c r="AF3513" s="4"/>
      <c r="AG3513" s="4" t="s">
        <v>20850</v>
      </c>
      <c r="AH3513" s="4" t="s">
        <v>20850</v>
      </c>
      <c r="AI3513" s="4"/>
      <c r="AJ3513" s="4" t="s">
        <v>13832</v>
      </c>
    </row>
    <row r="3514" spans="1:36" x14ac:dyDescent="0.35">
      <c r="A3514" s="4" t="s">
        <v>13833</v>
      </c>
      <c r="B3514" s="5" t="s">
        <v>13838</v>
      </c>
      <c r="C3514" s="4" t="s">
        <v>9282</v>
      </c>
      <c r="D3514" s="7">
        <f>VLOOKUP(A3514, [1]Planilha2!$A$3:$C$4385,2,FALSE)</f>
        <v>6438</v>
      </c>
      <c r="E3514" s="4" t="s">
        <v>13836</v>
      </c>
      <c r="F3514" s="4" t="s">
        <v>517</v>
      </c>
      <c r="G3514" s="4" t="s">
        <v>199</v>
      </c>
      <c r="H3514" s="4" t="s">
        <v>29</v>
      </c>
      <c r="I3514" s="4" t="s">
        <v>13835</v>
      </c>
      <c r="J3514" s="1">
        <v>46057.395520833335</v>
      </c>
      <c r="K3514" s="1">
        <v>46057.413518518515</v>
      </c>
      <c r="L3514" s="1">
        <v>46057.450775462959</v>
      </c>
      <c r="M3514" s="4" t="s">
        <v>198</v>
      </c>
      <c r="N3514" s="4" t="s">
        <v>13838</v>
      </c>
      <c r="O3514" s="4" t="s">
        <v>30</v>
      </c>
      <c r="P3514" s="4" t="s">
        <v>13837</v>
      </c>
      <c r="Q3514" s="4" t="s">
        <v>417</v>
      </c>
      <c r="R3514" s="4" t="s">
        <v>416</v>
      </c>
      <c r="S3514" s="5" t="b">
        <v>1</v>
      </c>
      <c r="T3514" s="4" t="s">
        <v>134</v>
      </c>
      <c r="U3514" s="1"/>
      <c r="V3514" s="4"/>
      <c r="W3514" s="4" t="s">
        <v>135</v>
      </c>
      <c r="X3514" s="4" t="s">
        <v>135</v>
      </c>
      <c r="Y3514" s="4"/>
      <c r="Z3514" s="4"/>
      <c r="AA3514" s="4"/>
      <c r="AB3514" s="4" t="s">
        <v>13838</v>
      </c>
      <c r="AC3514" s="5" t="s">
        <v>40</v>
      </c>
      <c r="AD3514" s="4"/>
      <c r="AE3514" s="5">
        <v>1</v>
      </c>
      <c r="AF3514" s="4" t="s">
        <v>20851</v>
      </c>
      <c r="AG3514" s="4" t="s">
        <v>20852</v>
      </c>
      <c r="AH3514" s="4" t="s">
        <v>20853</v>
      </c>
      <c r="AI3514" s="4"/>
      <c r="AJ3514" s="4" t="s">
        <v>13834</v>
      </c>
    </row>
    <row r="3515" spans="1:36" x14ac:dyDescent="0.35">
      <c r="A3515" s="4" t="s">
        <v>13839</v>
      </c>
      <c r="B3515" s="5" t="s">
        <v>62</v>
      </c>
      <c r="C3515" s="4" t="s">
        <v>17169</v>
      </c>
      <c r="D3515" s="7">
        <f>VLOOKUP(A3515, [1]Planilha2!$A$3:$C$4385,2,FALSE)</f>
        <v>0</v>
      </c>
      <c r="E3515" s="4" t="s">
        <v>60</v>
      </c>
      <c r="F3515" s="4" t="s">
        <v>1214</v>
      </c>
      <c r="G3515" s="4" t="s">
        <v>430</v>
      </c>
      <c r="H3515" s="4" t="s">
        <v>120</v>
      </c>
      <c r="I3515" s="4"/>
      <c r="J3515" s="1">
        <v>46057.391979166663</v>
      </c>
      <c r="K3515" s="1">
        <v>46057.409768518519</v>
      </c>
      <c r="L3515" s="1">
        <v>46060.416666666664</v>
      </c>
      <c r="M3515" s="4" t="s">
        <v>429</v>
      </c>
      <c r="N3515" s="4" t="s">
        <v>62</v>
      </c>
      <c r="O3515" s="4" t="s">
        <v>70</v>
      </c>
      <c r="P3515" s="4" t="s">
        <v>61</v>
      </c>
      <c r="Q3515" s="4" t="s">
        <v>417</v>
      </c>
      <c r="R3515" s="4" t="s">
        <v>416</v>
      </c>
      <c r="S3515" s="5" t="b">
        <v>1</v>
      </c>
      <c r="T3515" s="4" t="s">
        <v>134</v>
      </c>
      <c r="U3515" s="1"/>
      <c r="V3515" s="4"/>
      <c r="W3515" s="4" t="s">
        <v>135</v>
      </c>
      <c r="X3515" s="4" t="s">
        <v>135</v>
      </c>
      <c r="Y3515" s="4"/>
      <c r="Z3515" s="4"/>
      <c r="AA3515" s="4"/>
      <c r="AB3515" s="4" t="s">
        <v>62</v>
      </c>
      <c r="AC3515" s="5" t="s">
        <v>40</v>
      </c>
      <c r="AD3515" s="4"/>
      <c r="AE3515" s="5">
        <v>0</v>
      </c>
      <c r="AF3515" s="4"/>
      <c r="AG3515" s="4" t="s">
        <v>20854</v>
      </c>
      <c r="AH3515" s="4" t="s">
        <v>20854</v>
      </c>
      <c r="AI3515" s="4"/>
      <c r="AJ3515" s="4" t="s">
        <v>13840</v>
      </c>
    </row>
    <row r="3516" spans="1:36" x14ac:dyDescent="0.35">
      <c r="A3516" s="4" t="s">
        <v>13841</v>
      </c>
      <c r="B3516" s="5" t="s">
        <v>62</v>
      </c>
      <c r="C3516" s="4" t="s">
        <v>17169</v>
      </c>
      <c r="D3516" s="7">
        <f>VLOOKUP(A3516, [1]Planilha2!$A$3:$C$4385,2,FALSE)</f>
        <v>0</v>
      </c>
      <c r="E3516" s="4" t="s">
        <v>60</v>
      </c>
      <c r="F3516" s="4" t="s">
        <v>4793</v>
      </c>
      <c r="G3516" s="4" t="s">
        <v>553</v>
      </c>
      <c r="H3516" s="4" t="s">
        <v>120</v>
      </c>
      <c r="I3516" s="4" t="s">
        <v>13843</v>
      </c>
      <c r="J3516" s="1">
        <v>46057.389907407407</v>
      </c>
      <c r="K3516" s="1">
        <v>46057.407002314816</v>
      </c>
      <c r="L3516" s="1">
        <v>46060.416666666664</v>
      </c>
      <c r="M3516" s="4" t="s">
        <v>552</v>
      </c>
      <c r="N3516" s="4" t="s">
        <v>62</v>
      </c>
      <c r="O3516" s="4" t="s">
        <v>70</v>
      </c>
      <c r="P3516" s="4" t="s">
        <v>61</v>
      </c>
      <c r="Q3516" s="4" t="s">
        <v>417</v>
      </c>
      <c r="R3516" s="4" t="s">
        <v>416</v>
      </c>
      <c r="S3516" s="5" t="b">
        <v>1</v>
      </c>
      <c r="T3516" s="4" t="s">
        <v>134</v>
      </c>
      <c r="U3516" s="1"/>
      <c r="V3516" s="4"/>
      <c r="W3516" s="4" t="s">
        <v>135</v>
      </c>
      <c r="X3516" s="4" t="s">
        <v>135</v>
      </c>
      <c r="Y3516" s="4"/>
      <c r="Z3516" s="4"/>
      <c r="AA3516" s="4"/>
      <c r="AB3516" s="4" t="s">
        <v>62</v>
      </c>
      <c r="AC3516" s="5" t="s">
        <v>40</v>
      </c>
      <c r="AD3516" s="4"/>
      <c r="AE3516" s="5">
        <v>0</v>
      </c>
      <c r="AF3516" s="4"/>
      <c r="AG3516" s="4" t="s">
        <v>20855</v>
      </c>
      <c r="AH3516" s="4" t="s">
        <v>20855</v>
      </c>
      <c r="AI3516" s="4"/>
      <c r="AJ3516" s="4" t="s">
        <v>13842</v>
      </c>
    </row>
    <row r="3517" spans="1:36" x14ac:dyDescent="0.35">
      <c r="A3517" s="4" t="s">
        <v>13844</v>
      </c>
      <c r="B3517" s="5" t="s">
        <v>13848</v>
      </c>
      <c r="C3517" s="4" t="s">
        <v>9282</v>
      </c>
      <c r="D3517" s="7">
        <f>VLOOKUP(A3517, [1]Planilha2!$A$3:$C$4385,2,FALSE)</f>
        <v>0</v>
      </c>
      <c r="E3517" s="4" t="s">
        <v>200</v>
      </c>
      <c r="F3517" s="4" t="s">
        <v>517</v>
      </c>
      <c r="G3517" s="4" t="s">
        <v>199</v>
      </c>
      <c r="H3517" s="4" t="s">
        <v>120</v>
      </c>
      <c r="I3517" s="4" t="s">
        <v>13846</v>
      </c>
      <c r="J3517" s="1">
        <v>46057.388495370367</v>
      </c>
      <c r="K3517" s="1">
        <v>46057.395324074074</v>
      </c>
      <c r="L3517" s="1">
        <v>46060.416666666664</v>
      </c>
      <c r="M3517" s="4" t="s">
        <v>198</v>
      </c>
      <c r="N3517" s="4" t="s">
        <v>13848</v>
      </c>
      <c r="O3517" s="4" t="s">
        <v>70</v>
      </c>
      <c r="P3517" s="4" t="s">
        <v>13847</v>
      </c>
      <c r="Q3517" s="4" t="s">
        <v>417</v>
      </c>
      <c r="R3517" s="4" t="s">
        <v>416</v>
      </c>
      <c r="S3517" s="5" t="b">
        <v>1</v>
      </c>
      <c r="T3517" s="4" t="s">
        <v>134</v>
      </c>
      <c r="U3517" s="1"/>
      <c r="V3517" s="4"/>
      <c r="W3517" s="4" t="s">
        <v>135</v>
      </c>
      <c r="X3517" s="4" t="s">
        <v>135</v>
      </c>
      <c r="Y3517" s="4"/>
      <c r="Z3517" s="4"/>
      <c r="AA3517" s="4"/>
      <c r="AB3517" s="4" t="s">
        <v>13848</v>
      </c>
      <c r="AC3517" s="5" t="s">
        <v>40</v>
      </c>
      <c r="AD3517" s="4"/>
      <c r="AE3517" s="5">
        <v>0</v>
      </c>
      <c r="AF3517" s="4"/>
      <c r="AG3517" s="4" t="s">
        <v>20856</v>
      </c>
      <c r="AH3517" s="4" t="s">
        <v>20856</v>
      </c>
      <c r="AI3517" s="4"/>
      <c r="AJ3517" s="4" t="s">
        <v>13845</v>
      </c>
    </row>
    <row r="3518" spans="1:36" x14ac:dyDescent="0.35">
      <c r="A3518" s="4" t="s">
        <v>13849</v>
      </c>
      <c r="B3518" s="5" t="s">
        <v>10696</v>
      </c>
      <c r="C3518" s="4" t="s">
        <v>17169</v>
      </c>
      <c r="D3518" s="7">
        <f>VLOOKUP(A3518, [1]Planilha2!$A$3:$C$4385,2,FALSE)</f>
        <v>20354</v>
      </c>
      <c r="E3518" s="4" t="s">
        <v>10694</v>
      </c>
      <c r="F3518" s="4" t="s">
        <v>13850</v>
      </c>
      <c r="G3518" s="4" t="s">
        <v>764</v>
      </c>
      <c r="H3518" s="4" t="s">
        <v>301</v>
      </c>
      <c r="I3518" s="4"/>
      <c r="J3518" s="1">
        <v>46057.384212962963</v>
      </c>
      <c r="K3518" s="1">
        <v>46057.384212962963</v>
      </c>
      <c r="L3518" s="1">
        <v>46060.541666666664</v>
      </c>
      <c r="M3518" s="4" t="s">
        <v>763</v>
      </c>
      <c r="N3518" s="4" t="s">
        <v>10696</v>
      </c>
      <c r="O3518" s="4" t="s">
        <v>70</v>
      </c>
      <c r="P3518" s="4" t="s">
        <v>10695</v>
      </c>
      <c r="Q3518" s="4" t="s">
        <v>37</v>
      </c>
      <c r="R3518" s="4" t="s">
        <v>36</v>
      </c>
      <c r="S3518" s="5" t="b">
        <v>1</v>
      </c>
      <c r="T3518" s="4" t="s">
        <v>38</v>
      </c>
      <c r="U3518" s="1"/>
      <c r="V3518" s="4"/>
      <c r="W3518" s="4" t="s">
        <v>39</v>
      </c>
      <c r="X3518" s="4" t="s">
        <v>39</v>
      </c>
      <c r="Y3518" s="4"/>
      <c r="Z3518" s="4"/>
      <c r="AA3518" s="4"/>
      <c r="AB3518" s="4" t="s">
        <v>10696</v>
      </c>
      <c r="AC3518" s="5" t="s">
        <v>40</v>
      </c>
      <c r="AD3518" s="4"/>
      <c r="AE3518" s="5">
        <v>0</v>
      </c>
      <c r="AF3518" s="4"/>
      <c r="AG3518" s="4" t="s">
        <v>20857</v>
      </c>
      <c r="AH3518" s="4" t="s">
        <v>20857</v>
      </c>
      <c r="AI3518" s="4"/>
      <c r="AJ3518" s="4" t="s">
        <v>13851</v>
      </c>
    </row>
    <row r="3519" spans="1:36" x14ac:dyDescent="0.35">
      <c r="A3519" s="4" t="s">
        <v>13852</v>
      </c>
      <c r="B3519" s="5" t="s">
        <v>13856</v>
      </c>
      <c r="C3519" s="4" t="s">
        <v>17169</v>
      </c>
      <c r="D3519" s="7">
        <f>VLOOKUP(A3519, [1]Planilha2!$A$3:$C$4385,2,FALSE)</f>
        <v>0</v>
      </c>
      <c r="E3519" s="4" t="s">
        <v>13854</v>
      </c>
      <c r="F3519" s="4" t="s">
        <v>760</v>
      </c>
      <c r="G3519" s="4" t="s">
        <v>764</v>
      </c>
      <c r="H3519" s="4" t="s">
        <v>120</v>
      </c>
      <c r="I3519" s="4" t="s">
        <v>6016</v>
      </c>
      <c r="J3519" s="1">
        <v>46057.378958333335</v>
      </c>
      <c r="K3519" s="1">
        <v>46057.38784722222</v>
      </c>
      <c r="L3519" s="1">
        <v>46060.416666666664</v>
      </c>
      <c r="M3519" s="4" t="s">
        <v>763</v>
      </c>
      <c r="N3519" s="4" t="s">
        <v>13856</v>
      </c>
      <c r="O3519" s="4" t="s">
        <v>70</v>
      </c>
      <c r="P3519" s="4" t="s">
        <v>13855</v>
      </c>
      <c r="Q3519" s="4" t="s">
        <v>174</v>
      </c>
      <c r="R3519" s="4" t="s">
        <v>173</v>
      </c>
      <c r="S3519" s="5" t="b">
        <v>1</v>
      </c>
      <c r="T3519" s="4" t="s">
        <v>134</v>
      </c>
      <c r="U3519" s="1"/>
      <c r="V3519" s="4"/>
      <c r="W3519" s="4" t="s">
        <v>135</v>
      </c>
      <c r="X3519" s="4" t="s">
        <v>135</v>
      </c>
      <c r="Y3519" s="4"/>
      <c r="Z3519" s="4"/>
      <c r="AA3519" s="4"/>
      <c r="AB3519" s="4" t="s">
        <v>13856</v>
      </c>
      <c r="AC3519" s="5" t="s">
        <v>40</v>
      </c>
      <c r="AD3519" s="4"/>
      <c r="AE3519" s="5">
        <v>0</v>
      </c>
      <c r="AF3519" s="4"/>
      <c r="AG3519" s="4" t="s">
        <v>20858</v>
      </c>
      <c r="AH3519" s="4" t="s">
        <v>20858</v>
      </c>
      <c r="AI3519" s="4"/>
      <c r="AJ3519" s="4" t="s">
        <v>13853</v>
      </c>
    </row>
    <row r="3520" spans="1:36" x14ac:dyDescent="0.35">
      <c r="A3520" s="4" t="s">
        <v>13857</v>
      </c>
      <c r="B3520" s="5" t="s">
        <v>202</v>
      </c>
      <c r="C3520" s="4" t="s">
        <v>17169</v>
      </c>
      <c r="D3520" s="7">
        <f>VLOOKUP(A3520, [1]Planilha2!$A$3:$C$4385,2,FALSE)</f>
        <v>0</v>
      </c>
      <c r="E3520" s="4" t="s">
        <v>200</v>
      </c>
      <c r="F3520" s="4" t="s">
        <v>206</v>
      </c>
      <c r="G3520" s="4" t="s">
        <v>121</v>
      </c>
      <c r="H3520" s="4" t="s">
        <v>120</v>
      </c>
      <c r="I3520" s="4"/>
      <c r="J3520" s="1">
        <v>46057.376840277779</v>
      </c>
      <c r="K3520" s="1">
        <v>46057.376840277779</v>
      </c>
      <c r="L3520" s="1">
        <v>46060.416666666664</v>
      </c>
      <c r="M3520" s="4" t="s">
        <v>121</v>
      </c>
      <c r="N3520" s="4" t="s">
        <v>202</v>
      </c>
      <c r="O3520" s="4" t="s">
        <v>70</v>
      </c>
      <c r="P3520" s="4" t="s">
        <v>201</v>
      </c>
      <c r="Q3520" s="4" t="s">
        <v>37</v>
      </c>
      <c r="R3520" s="4" t="s">
        <v>36</v>
      </c>
      <c r="S3520" s="5" t="b">
        <v>1</v>
      </c>
      <c r="T3520" s="4" t="s">
        <v>38</v>
      </c>
      <c r="U3520" s="1"/>
      <c r="V3520" s="4"/>
      <c r="W3520" s="4" t="s">
        <v>39</v>
      </c>
      <c r="X3520" s="4" t="s">
        <v>39</v>
      </c>
      <c r="Y3520" s="4"/>
      <c r="Z3520" s="4"/>
      <c r="AA3520" s="4"/>
      <c r="AB3520" s="4" t="s">
        <v>202</v>
      </c>
      <c r="AC3520" s="5" t="s">
        <v>40</v>
      </c>
      <c r="AD3520" s="4"/>
      <c r="AE3520" s="5">
        <v>0</v>
      </c>
      <c r="AF3520" s="4"/>
      <c r="AG3520" s="4"/>
      <c r="AH3520" s="4"/>
      <c r="AI3520" s="4"/>
      <c r="AJ3520" s="4" t="s">
        <v>3027</v>
      </c>
    </row>
    <row r="3521" spans="1:36" x14ac:dyDescent="0.35">
      <c r="A3521" s="4" t="s">
        <v>13858</v>
      </c>
      <c r="B3521" s="5" t="s">
        <v>13864</v>
      </c>
      <c r="C3521" s="4" t="s">
        <v>17169</v>
      </c>
      <c r="D3521" s="7">
        <f>VLOOKUP(A3521, [1]Planilha2!$A$3:$C$4385,2,FALSE)</f>
        <v>168205</v>
      </c>
      <c r="E3521" s="4" t="s">
        <v>13862</v>
      </c>
      <c r="F3521" s="4" t="s">
        <v>13859</v>
      </c>
      <c r="G3521" s="4" t="s">
        <v>464</v>
      </c>
      <c r="H3521" s="4" t="s">
        <v>301</v>
      </c>
      <c r="I3521" s="4" t="s">
        <v>13861</v>
      </c>
      <c r="J3521" s="1">
        <v>46057.376435185186</v>
      </c>
      <c r="K3521" s="1">
        <v>46057.376435185186</v>
      </c>
      <c r="L3521" s="1">
        <v>46062.416678240741</v>
      </c>
      <c r="M3521" s="4" t="s">
        <v>463</v>
      </c>
      <c r="N3521" s="4" t="s">
        <v>13864</v>
      </c>
      <c r="O3521" s="4" t="s">
        <v>70</v>
      </c>
      <c r="P3521" s="4" t="s">
        <v>13863</v>
      </c>
      <c r="Q3521" s="4" t="s">
        <v>37</v>
      </c>
      <c r="R3521" s="4" t="s">
        <v>36</v>
      </c>
      <c r="S3521" s="5" t="b">
        <v>0</v>
      </c>
      <c r="T3521" s="4" t="s">
        <v>134</v>
      </c>
      <c r="U3521" s="1"/>
      <c r="V3521" s="4"/>
      <c r="W3521" s="4" t="s">
        <v>135</v>
      </c>
      <c r="X3521" s="4" t="s">
        <v>135</v>
      </c>
      <c r="Y3521" s="4"/>
      <c r="Z3521" s="4"/>
      <c r="AA3521" s="4"/>
      <c r="AB3521" s="4" t="s">
        <v>13864</v>
      </c>
      <c r="AC3521" s="5" t="s">
        <v>40</v>
      </c>
      <c r="AD3521" s="4"/>
      <c r="AE3521" s="5">
        <v>4</v>
      </c>
      <c r="AF3521" s="4" t="s">
        <v>20859</v>
      </c>
      <c r="AG3521" s="4" t="s">
        <v>20860</v>
      </c>
      <c r="AH3521" s="4" t="s">
        <v>20861</v>
      </c>
      <c r="AI3521" s="4"/>
      <c r="AJ3521" s="4" t="s">
        <v>13860</v>
      </c>
    </row>
    <row r="3522" spans="1:36" x14ac:dyDescent="0.35">
      <c r="A3522" s="4" t="s">
        <v>13865</v>
      </c>
      <c r="B3522" s="5" t="s">
        <v>13707</v>
      </c>
      <c r="C3522" s="4" t="s">
        <v>17169</v>
      </c>
      <c r="D3522" s="7">
        <f>VLOOKUP(A3522, [1]Planilha2!$A$3:$C$4385,2,FALSE)</f>
        <v>0</v>
      </c>
      <c r="E3522" s="4" t="s">
        <v>13705</v>
      </c>
      <c r="F3522" s="4" t="s">
        <v>1875</v>
      </c>
      <c r="G3522" s="4" t="s">
        <v>236</v>
      </c>
      <c r="H3522" s="4" t="s">
        <v>120</v>
      </c>
      <c r="I3522" s="4" t="s">
        <v>13867</v>
      </c>
      <c r="J3522" s="1">
        <v>46057.375405092593</v>
      </c>
      <c r="K3522" s="1">
        <v>46057.394189814811</v>
      </c>
      <c r="L3522" s="1">
        <v>46060.416666666664</v>
      </c>
      <c r="M3522" s="4" t="s">
        <v>235</v>
      </c>
      <c r="N3522" s="4" t="s">
        <v>13707</v>
      </c>
      <c r="O3522" s="4" t="s">
        <v>70</v>
      </c>
      <c r="P3522" s="4" t="s">
        <v>13706</v>
      </c>
      <c r="Q3522" s="4" t="s">
        <v>417</v>
      </c>
      <c r="R3522" s="4" t="s">
        <v>416</v>
      </c>
      <c r="S3522" s="5" t="b">
        <v>1</v>
      </c>
      <c r="T3522" s="4" t="s">
        <v>134</v>
      </c>
      <c r="U3522" s="1"/>
      <c r="V3522" s="4"/>
      <c r="W3522" s="4" t="s">
        <v>135</v>
      </c>
      <c r="X3522" s="4" t="s">
        <v>135</v>
      </c>
      <c r="Y3522" s="4"/>
      <c r="Z3522" s="4"/>
      <c r="AA3522" s="4"/>
      <c r="AB3522" s="4" t="s">
        <v>13707</v>
      </c>
      <c r="AC3522" s="5" t="s">
        <v>40</v>
      </c>
      <c r="AD3522" s="4"/>
      <c r="AE3522" s="5">
        <v>0</v>
      </c>
      <c r="AF3522" s="4"/>
      <c r="AG3522" s="4" t="s">
        <v>20862</v>
      </c>
      <c r="AH3522" s="4" t="s">
        <v>20862</v>
      </c>
      <c r="AI3522" s="4"/>
      <c r="AJ3522" s="4" t="s">
        <v>13866</v>
      </c>
    </row>
    <row r="3523" spans="1:36" x14ac:dyDescent="0.35">
      <c r="A3523" s="4" t="s">
        <v>13868</v>
      </c>
      <c r="B3523" s="5" t="s">
        <v>8362</v>
      </c>
      <c r="C3523" s="4" t="s">
        <v>17169</v>
      </c>
      <c r="D3523" s="7">
        <f>VLOOKUP(A3523, [1]Planilha2!$A$3:$C$4385,2,FALSE)</f>
        <v>1286</v>
      </c>
      <c r="E3523" s="4" t="s">
        <v>8360</v>
      </c>
      <c r="F3523" s="4" t="s">
        <v>7334</v>
      </c>
      <c r="G3523" s="4" t="s">
        <v>455</v>
      </c>
      <c r="H3523" s="4" t="s">
        <v>120</v>
      </c>
      <c r="I3523" s="4" t="s">
        <v>13870</v>
      </c>
      <c r="J3523" s="1">
        <v>46057.374479166669</v>
      </c>
      <c r="K3523" s="1">
        <v>46057.374479166669</v>
      </c>
      <c r="L3523" s="1">
        <v>46060.416666666664</v>
      </c>
      <c r="M3523" s="4" t="s">
        <v>454</v>
      </c>
      <c r="N3523" s="4" t="s">
        <v>8362</v>
      </c>
      <c r="O3523" s="4" t="s">
        <v>70</v>
      </c>
      <c r="P3523" s="4" t="s">
        <v>8361</v>
      </c>
      <c r="Q3523" s="4" t="s">
        <v>37</v>
      </c>
      <c r="R3523" s="4" t="s">
        <v>36</v>
      </c>
      <c r="S3523" s="5" t="b">
        <v>1</v>
      </c>
      <c r="T3523" s="4" t="s">
        <v>38</v>
      </c>
      <c r="U3523" s="1"/>
      <c r="V3523" s="4"/>
      <c r="W3523" s="4" t="s">
        <v>39</v>
      </c>
      <c r="X3523" s="4" t="s">
        <v>39</v>
      </c>
      <c r="Y3523" s="4"/>
      <c r="Z3523" s="4"/>
      <c r="AA3523" s="4"/>
      <c r="AB3523" s="4" t="s">
        <v>8362</v>
      </c>
      <c r="AC3523" s="5" t="s">
        <v>40</v>
      </c>
      <c r="AD3523" s="4"/>
      <c r="AE3523" s="5">
        <v>0</v>
      </c>
      <c r="AF3523" s="4"/>
      <c r="AG3523" s="4" t="s">
        <v>20863</v>
      </c>
      <c r="AH3523" s="4" t="s">
        <v>20863</v>
      </c>
      <c r="AI3523" s="4"/>
      <c r="AJ3523" s="4" t="s">
        <v>13869</v>
      </c>
    </row>
    <row r="3524" spans="1:36" x14ac:dyDescent="0.35">
      <c r="A3524" s="4" t="s">
        <v>13871</v>
      </c>
      <c r="B3524" s="5" t="s">
        <v>13876</v>
      </c>
      <c r="C3524" s="4" t="s">
        <v>17169</v>
      </c>
      <c r="D3524" s="7">
        <f>VLOOKUP(A3524, [1]Planilha2!$A$3:$C$4385,2,FALSE)</f>
        <v>0</v>
      </c>
      <c r="E3524" s="4" t="s">
        <v>13874</v>
      </c>
      <c r="F3524" s="4" t="s">
        <v>13872</v>
      </c>
      <c r="G3524" s="4" t="s">
        <v>1629</v>
      </c>
      <c r="H3524" s="4" t="s">
        <v>120</v>
      </c>
      <c r="I3524" s="4" t="s">
        <v>2400</v>
      </c>
      <c r="J3524" s="1">
        <v>46057.370358796295</v>
      </c>
      <c r="K3524" s="1">
        <v>46057.378541666665</v>
      </c>
      <c r="L3524" s="1">
        <v>46060.416666666664</v>
      </c>
      <c r="M3524" s="4" t="s">
        <v>1628</v>
      </c>
      <c r="N3524" s="4" t="s">
        <v>13876</v>
      </c>
      <c r="O3524" s="4" t="s">
        <v>70</v>
      </c>
      <c r="P3524" s="4" t="s">
        <v>13875</v>
      </c>
      <c r="Q3524" s="4" t="s">
        <v>174</v>
      </c>
      <c r="R3524" s="4" t="s">
        <v>173</v>
      </c>
      <c r="S3524" s="5" t="b">
        <v>1</v>
      </c>
      <c r="T3524" s="4" t="s">
        <v>134</v>
      </c>
      <c r="U3524" s="1"/>
      <c r="V3524" s="4"/>
      <c r="W3524" s="4" t="s">
        <v>135</v>
      </c>
      <c r="X3524" s="4" t="s">
        <v>135</v>
      </c>
      <c r="Y3524" s="4"/>
      <c r="Z3524" s="4"/>
      <c r="AA3524" s="4"/>
      <c r="AB3524" s="4" t="s">
        <v>13876</v>
      </c>
      <c r="AC3524" s="5" t="s">
        <v>40</v>
      </c>
      <c r="AD3524" s="4"/>
      <c r="AE3524" s="5">
        <v>0</v>
      </c>
      <c r="AF3524" s="4"/>
      <c r="AG3524" s="4" t="s">
        <v>20864</v>
      </c>
      <c r="AH3524" s="4" t="s">
        <v>20864</v>
      </c>
      <c r="AI3524" s="4"/>
      <c r="AJ3524" s="4" t="s">
        <v>13873</v>
      </c>
    </row>
    <row r="3525" spans="1:36" x14ac:dyDescent="0.35">
      <c r="A3525" s="4" t="s">
        <v>13877</v>
      </c>
      <c r="B3525" s="5" t="s">
        <v>13781</v>
      </c>
      <c r="C3525" s="4" t="s">
        <v>9282</v>
      </c>
      <c r="D3525" s="7">
        <f>VLOOKUP(A3525, [1]Planilha2!$A$3:$C$4385,2,FALSE)</f>
        <v>33438</v>
      </c>
      <c r="E3525" s="4" t="s">
        <v>13779</v>
      </c>
      <c r="F3525" s="4" t="s">
        <v>13878</v>
      </c>
      <c r="G3525" s="4" t="s">
        <v>59</v>
      </c>
      <c r="H3525" s="4" t="s">
        <v>29</v>
      </c>
      <c r="I3525" s="4" t="s">
        <v>13880</v>
      </c>
      <c r="J3525" s="1">
        <v>46057.3671875</v>
      </c>
      <c r="K3525" s="1">
        <v>46057.3671875</v>
      </c>
      <c r="L3525" s="1">
        <v>46057.560694444444</v>
      </c>
      <c r="M3525" s="4" t="s">
        <v>58</v>
      </c>
      <c r="N3525" s="4" t="s">
        <v>13781</v>
      </c>
      <c r="O3525" s="4" t="s">
        <v>30</v>
      </c>
      <c r="P3525" s="4" t="s">
        <v>13780</v>
      </c>
      <c r="Q3525" s="4" t="s">
        <v>37</v>
      </c>
      <c r="R3525" s="4" t="s">
        <v>36</v>
      </c>
      <c r="S3525" s="5" t="b">
        <v>1</v>
      </c>
      <c r="T3525" s="4" t="s">
        <v>38</v>
      </c>
      <c r="U3525" s="1"/>
      <c r="V3525" s="4"/>
      <c r="W3525" s="4" t="s">
        <v>39</v>
      </c>
      <c r="X3525" s="4" t="s">
        <v>39</v>
      </c>
      <c r="Y3525" s="4"/>
      <c r="Z3525" s="4"/>
      <c r="AA3525" s="4"/>
      <c r="AB3525" s="4" t="s">
        <v>13781</v>
      </c>
      <c r="AC3525" s="5" t="s">
        <v>40</v>
      </c>
      <c r="AD3525" s="4"/>
      <c r="AE3525" s="5">
        <v>1</v>
      </c>
      <c r="AF3525" s="4"/>
      <c r="AG3525" s="4" t="s">
        <v>20865</v>
      </c>
      <c r="AH3525" s="4" t="s">
        <v>20865</v>
      </c>
      <c r="AI3525" s="4"/>
      <c r="AJ3525" s="4" t="s">
        <v>13879</v>
      </c>
    </row>
    <row r="3526" spans="1:36" x14ac:dyDescent="0.35">
      <c r="A3526" s="4" t="s">
        <v>13881</v>
      </c>
      <c r="B3526" s="5" t="s">
        <v>13886</v>
      </c>
      <c r="C3526" s="4" t="s">
        <v>9282</v>
      </c>
      <c r="D3526" s="7">
        <f>VLOOKUP(A3526, [1]Planilha2!$A$3:$C$4385,2,FALSE)</f>
        <v>18357</v>
      </c>
      <c r="E3526" s="4" t="s">
        <v>13884</v>
      </c>
      <c r="F3526" s="4" t="s">
        <v>13882</v>
      </c>
      <c r="G3526" s="4" t="s">
        <v>232</v>
      </c>
      <c r="H3526" s="4" t="s">
        <v>29</v>
      </c>
      <c r="I3526" s="4"/>
      <c r="J3526" s="1">
        <v>46057.36614583333</v>
      </c>
      <c r="K3526" s="1">
        <v>46057.36614583333</v>
      </c>
      <c r="L3526" s="1">
        <v>46057.436967592592</v>
      </c>
      <c r="M3526" s="4" t="s">
        <v>5891</v>
      </c>
      <c r="N3526" s="4" t="s">
        <v>13886</v>
      </c>
      <c r="O3526" s="4" t="s">
        <v>30</v>
      </c>
      <c r="P3526" s="4" t="s">
        <v>13885</v>
      </c>
      <c r="Q3526" s="4" t="s">
        <v>37</v>
      </c>
      <c r="R3526" s="4" t="s">
        <v>36</v>
      </c>
      <c r="S3526" s="5" t="b">
        <v>1</v>
      </c>
      <c r="T3526" s="4" t="s">
        <v>38</v>
      </c>
      <c r="U3526" s="1"/>
      <c r="V3526" s="4"/>
      <c r="W3526" s="4" t="s">
        <v>39</v>
      </c>
      <c r="X3526" s="4" t="s">
        <v>39</v>
      </c>
      <c r="Y3526" s="4"/>
      <c r="Z3526" s="4"/>
      <c r="AA3526" s="4"/>
      <c r="AB3526" s="4" t="s">
        <v>13886</v>
      </c>
      <c r="AC3526" s="5" t="s">
        <v>40</v>
      </c>
      <c r="AD3526" s="4"/>
      <c r="AE3526" s="5">
        <v>0</v>
      </c>
      <c r="AF3526" s="4"/>
      <c r="AG3526" s="4" t="s">
        <v>20866</v>
      </c>
      <c r="AH3526" s="4" t="s">
        <v>20866</v>
      </c>
      <c r="AI3526" s="4"/>
      <c r="AJ3526" s="4" t="s">
        <v>13883</v>
      </c>
    </row>
    <row r="3527" spans="1:36" x14ac:dyDescent="0.35">
      <c r="A3527" s="4" t="s">
        <v>13887</v>
      </c>
      <c r="B3527" s="5" t="s">
        <v>10215</v>
      </c>
      <c r="C3527" s="4" t="s">
        <v>9282</v>
      </c>
      <c r="D3527" s="7">
        <f>VLOOKUP(A3527, [1]Planilha2!$A$3:$C$4385,2,FALSE)</f>
        <v>0</v>
      </c>
      <c r="E3527" s="4" t="s">
        <v>10213</v>
      </c>
      <c r="F3527" s="4" t="s">
        <v>524</v>
      </c>
      <c r="G3527" s="4" t="s">
        <v>501</v>
      </c>
      <c r="H3527" s="4" t="s">
        <v>120</v>
      </c>
      <c r="I3527" s="4" t="s">
        <v>1328</v>
      </c>
      <c r="J3527" s="1">
        <v>46057.364861111113</v>
      </c>
      <c r="K3527" s="1">
        <v>46057.387986111113</v>
      </c>
      <c r="L3527" s="1">
        <v>46060.416666666664</v>
      </c>
      <c r="M3527" s="4" t="s">
        <v>500</v>
      </c>
      <c r="N3527" s="4" t="s">
        <v>10215</v>
      </c>
      <c r="O3527" s="4" t="s">
        <v>70</v>
      </c>
      <c r="P3527" s="4" t="s">
        <v>10214</v>
      </c>
      <c r="Q3527" s="4" t="s">
        <v>417</v>
      </c>
      <c r="R3527" s="4" t="s">
        <v>416</v>
      </c>
      <c r="S3527" s="5" t="b">
        <v>1</v>
      </c>
      <c r="T3527" s="4" t="s">
        <v>134</v>
      </c>
      <c r="U3527" s="1"/>
      <c r="V3527" s="4"/>
      <c r="W3527" s="4" t="s">
        <v>135</v>
      </c>
      <c r="X3527" s="4" t="s">
        <v>135</v>
      </c>
      <c r="Y3527" s="4"/>
      <c r="Z3527" s="4"/>
      <c r="AA3527" s="4"/>
      <c r="AB3527" s="4" t="s">
        <v>10215</v>
      </c>
      <c r="AC3527" s="5" t="s">
        <v>40</v>
      </c>
      <c r="AD3527" s="4"/>
      <c r="AE3527" s="5">
        <v>0</v>
      </c>
      <c r="AF3527" s="4"/>
      <c r="AG3527" s="4" t="s">
        <v>20867</v>
      </c>
      <c r="AH3527" s="4" t="s">
        <v>20867</v>
      </c>
      <c r="AI3527" s="4"/>
      <c r="AJ3527" s="4" t="s">
        <v>13888</v>
      </c>
    </row>
    <row r="3528" spans="1:36" x14ac:dyDescent="0.35">
      <c r="A3528" s="4" t="s">
        <v>13889</v>
      </c>
      <c r="B3528" s="5" t="s">
        <v>13894</v>
      </c>
      <c r="C3528" s="4" t="s">
        <v>17169</v>
      </c>
      <c r="D3528" s="7">
        <f>VLOOKUP(A3528, [1]Planilha2!$A$3:$C$4385,2,FALSE)</f>
        <v>0</v>
      </c>
      <c r="E3528" s="4" t="s">
        <v>13892</v>
      </c>
      <c r="F3528" s="4" t="s">
        <v>3536</v>
      </c>
      <c r="G3528" s="4" t="s">
        <v>536</v>
      </c>
      <c r="H3528" s="4" t="s">
        <v>120</v>
      </c>
      <c r="I3528" s="4" t="s">
        <v>13891</v>
      </c>
      <c r="J3528" s="1">
        <v>46057.363935185182</v>
      </c>
      <c r="K3528" s="1">
        <v>46057.394456018519</v>
      </c>
      <c r="L3528" s="1">
        <v>46060.416666666664</v>
      </c>
      <c r="M3528" s="4" t="s">
        <v>535</v>
      </c>
      <c r="N3528" s="4" t="s">
        <v>13894</v>
      </c>
      <c r="O3528" s="4" t="s">
        <v>70</v>
      </c>
      <c r="P3528" s="4" t="s">
        <v>13893</v>
      </c>
      <c r="Q3528" s="4" t="s">
        <v>174</v>
      </c>
      <c r="R3528" s="4" t="s">
        <v>173</v>
      </c>
      <c r="S3528" s="5" t="b">
        <v>1</v>
      </c>
      <c r="T3528" s="4" t="s">
        <v>134</v>
      </c>
      <c r="U3528" s="1"/>
      <c r="V3528" s="4"/>
      <c r="W3528" s="4" t="s">
        <v>135</v>
      </c>
      <c r="X3528" s="4" t="s">
        <v>135</v>
      </c>
      <c r="Y3528" s="4"/>
      <c r="Z3528" s="4"/>
      <c r="AA3528" s="4"/>
      <c r="AB3528" s="4" t="s">
        <v>13894</v>
      </c>
      <c r="AC3528" s="5" t="s">
        <v>40</v>
      </c>
      <c r="AD3528" s="4"/>
      <c r="AE3528" s="5">
        <v>0</v>
      </c>
      <c r="AF3528" s="4"/>
      <c r="AG3528" s="4" t="s">
        <v>20868</v>
      </c>
      <c r="AH3528" s="4" t="s">
        <v>20868</v>
      </c>
      <c r="AI3528" s="4"/>
      <c r="AJ3528" s="4" t="s">
        <v>13890</v>
      </c>
    </row>
    <row r="3529" spans="1:36" x14ac:dyDescent="0.35">
      <c r="A3529" s="4" t="s">
        <v>13895</v>
      </c>
      <c r="B3529" s="5" t="s">
        <v>4402</v>
      </c>
      <c r="C3529" s="4" t="s">
        <v>17169</v>
      </c>
      <c r="D3529" s="7">
        <f>VLOOKUP(A3529, [1]Planilha2!$A$3:$C$4385,2,FALSE)</f>
        <v>1305749</v>
      </c>
      <c r="E3529" s="4" t="s">
        <v>4400</v>
      </c>
      <c r="F3529" s="4" t="s">
        <v>953</v>
      </c>
      <c r="G3529" s="4" t="s">
        <v>121</v>
      </c>
      <c r="H3529" s="4" t="s">
        <v>120</v>
      </c>
      <c r="I3529" s="4"/>
      <c r="J3529" s="1">
        <v>46057.360277777778</v>
      </c>
      <c r="K3529" s="1">
        <v>46057.360277777778</v>
      </c>
      <c r="L3529" s="1"/>
      <c r="M3529" s="4" t="s">
        <v>121</v>
      </c>
      <c r="N3529" s="4" t="s">
        <v>4402</v>
      </c>
      <c r="O3529" s="4"/>
      <c r="P3529" s="4" t="s">
        <v>4401</v>
      </c>
      <c r="Q3529" s="4" t="s">
        <v>37</v>
      </c>
      <c r="R3529" s="4" t="s">
        <v>36</v>
      </c>
      <c r="S3529" s="5" t="b">
        <v>0</v>
      </c>
      <c r="T3529" s="4" t="s">
        <v>38</v>
      </c>
      <c r="U3529" s="1"/>
      <c r="V3529" s="4"/>
      <c r="W3529" s="4" t="s">
        <v>39</v>
      </c>
      <c r="X3529" s="4" t="s">
        <v>39</v>
      </c>
      <c r="Y3529" s="4"/>
      <c r="Z3529" s="4"/>
      <c r="AA3529" s="4"/>
      <c r="AB3529" s="4" t="s">
        <v>4402</v>
      </c>
      <c r="AC3529" s="5" t="s">
        <v>40</v>
      </c>
      <c r="AD3529" s="4"/>
      <c r="AE3529" s="5">
        <v>0</v>
      </c>
      <c r="AF3529" s="4"/>
      <c r="AG3529" s="4"/>
      <c r="AH3529" s="4"/>
      <c r="AI3529" s="4"/>
      <c r="AJ3529" s="4" t="s">
        <v>13896</v>
      </c>
    </row>
    <row r="3530" spans="1:36" x14ac:dyDescent="0.35">
      <c r="A3530" s="4" t="s">
        <v>13897</v>
      </c>
      <c r="B3530" s="5" t="s">
        <v>2786</v>
      </c>
      <c r="C3530" s="4" t="s">
        <v>17169</v>
      </c>
      <c r="D3530" s="7">
        <f>VLOOKUP(A3530, [1]Planilha2!$A$3:$C$4385,2,FALSE)</f>
        <v>0</v>
      </c>
      <c r="E3530" s="4" t="s">
        <v>2784</v>
      </c>
      <c r="F3530" s="4" t="s">
        <v>760</v>
      </c>
      <c r="G3530" s="4" t="s">
        <v>764</v>
      </c>
      <c r="H3530" s="4" t="s">
        <v>293</v>
      </c>
      <c r="I3530" s="4" t="s">
        <v>3010</v>
      </c>
      <c r="J3530" s="1">
        <v>46057.359259259261</v>
      </c>
      <c r="K3530" s="1">
        <v>46057.375694444447</v>
      </c>
      <c r="L3530" s="1">
        <v>46060.416666666664</v>
      </c>
      <c r="M3530" s="4" t="s">
        <v>763</v>
      </c>
      <c r="N3530" s="4" t="s">
        <v>2786</v>
      </c>
      <c r="O3530" s="4" t="s">
        <v>70</v>
      </c>
      <c r="P3530" s="4" t="s">
        <v>2785</v>
      </c>
      <c r="Q3530" s="4" t="s">
        <v>5822</v>
      </c>
      <c r="R3530" s="4" t="s">
        <v>5821</v>
      </c>
      <c r="S3530" s="5" t="b">
        <v>1</v>
      </c>
      <c r="T3530" s="4" t="s">
        <v>134</v>
      </c>
      <c r="U3530" s="1"/>
      <c r="V3530" s="4"/>
      <c r="W3530" s="4" t="s">
        <v>135</v>
      </c>
      <c r="X3530" s="4" t="s">
        <v>135</v>
      </c>
      <c r="Y3530" s="4"/>
      <c r="Z3530" s="4"/>
      <c r="AA3530" s="4"/>
      <c r="AB3530" s="4" t="s">
        <v>2786</v>
      </c>
      <c r="AC3530" s="5" t="s">
        <v>40</v>
      </c>
      <c r="AD3530" s="4"/>
      <c r="AE3530" s="5">
        <v>0</v>
      </c>
      <c r="AF3530" s="4"/>
      <c r="AG3530" s="4" t="s">
        <v>20869</v>
      </c>
      <c r="AH3530" s="4" t="s">
        <v>20869</v>
      </c>
      <c r="AI3530" s="4"/>
      <c r="AJ3530" s="4" t="s">
        <v>13898</v>
      </c>
    </row>
    <row r="3531" spans="1:36" x14ac:dyDescent="0.35">
      <c r="A3531" s="4" t="s">
        <v>13899</v>
      </c>
      <c r="B3531" s="5" t="s">
        <v>13904</v>
      </c>
      <c r="C3531" s="4" t="s">
        <v>17169</v>
      </c>
      <c r="D3531" s="7">
        <f>VLOOKUP(A3531, [1]Planilha2!$A$3:$C$4385,2,FALSE)</f>
        <v>173776</v>
      </c>
      <c r="E3531" s="4" t="s">
        <v>13902</v>
      </c>
      <c r="F3531" s="4" t="s">
        <v>13900</v>
      </c>
      <c r="G3531" s="4" t="s">
        <v>141</v>
      </c>
      <c r="H3531" s="4" t="s">
        <v>301</v>
      </c>
      <c r="I3531" s="4"/>
      <c r="J3531" s="1">
        <v>46057.357164351852</v>
      </c>
      <c r="K3531" s="1">
        <v>46057.357175925928</v>
      </c>
      <c r="L3531" s="1">
        <v>46061.375011574077</v>
      </c>
      <c r="M3531" s="4" t="s">
        <v>140</v>
      </c>
      <c r="N3531" s="4" t="s">
        <v>13904</v>
      </c>
      <c r="O3531" s="4" t="s">
        <v>70</v>
      </c>
      <c r="P3531" s="4" t="s">
        <v>13903</v>
      </c>
      <c r="Q3531" s="4" t="s">
        <v>37</v>
      </c>
      <c r="R3531" s="4" t="s">
        <v>36</v>
      </c>
      <c r="S3531" s="5" t="b">
        <v>1</v>
      </c>
      <c r="T3531" s="4" t="s">
        <v>38</v>
      </c>
      <c r="U3531" s="1"/>
      <c r="V3531" s="4"/>
      <c r="W3531" s="4" t="s">
        <v>39</v>
      </c>
      <c r="X3531" s="4" t="s">
        <v>39</v>
      </c>
      <c r="Y3531" s="4"/>
      <c r="Z3531" s="4"/>
      <c r="AA3531" s="4"/>
      <c r="AB3531" s="4" t="s">
        <v>13904</v>
      </c>
      <c r="AC3531" s="5" t="s">
        <v>40</v>
      </c>
      <c r="AD3531" s="4"/>
      <c r="AE3531" s="5">
        <v>0</v>
      </c>
      <c r="AF3531" s="4"/>
      <c r="AG3531" s="4" t="s">
        <v>20870</v>
      </c>
      <c r="AH3531" s="4" t="s">
        <v>20870</v>
      </c>
      <c r="AI3531" s="4"/>
      <c r="AJ3531" s="4" t="s">
        <v>13901</v>
      </c>
    </row>
    <row r="3532" spans="1:36" x14ac:dyDescent="0.35">
      <c r="A3532" s="4" t="s">
        <v>13905</v>
      </c>
      <c r="B3532" s="5" t="s">
        <v>8898</v>
      </c>
      <c r="C3532" s="4" t="s">
        <v>17169</v>
      </c>
      <c r="D3532" s="7">
        <f>VLOOKUP(A3532, [1]Planilha2!$A$3:$C$4385,2,FALSE)</f>
        <v>20092</v>
      </c>
      <c r="E3532" s="4" t="s">
        <v>8896</v>
      </c>
      <c r="F3532" s="4" t="s">
        <v>11460</v>
      </c>
      <c r="G3532" s="4" t="s">
        <v>9696</v>
      </c>
      <c r="H3532" s="4" t="s">
        <v>301</v>
      </c>
      <c r="I3532" s="4"/>
      <c r="J3532" s="1">
        <v>46057.355833333335</v>
      </c>
      <c r="K3532" s="1">
        <v>46057.355833333335</v>
      </c>
      <c r="L3532" s="1">
        <v>46060.500011574077</v>
      </c>
      <c r="M3532" s="4" t="s">
        <v>9695</v>
      </c>
      <c r="N3532" s="4" t="s">
        <v>8898</v>
      </c>
      <c r="O3532" s="4" t="s">
        <v>70</v>
      </c>
      <c r="P3532" s="4" t="s">
        <v>8897</v>
      </c>
      <c r="Q3532" s="4" t="s">
        <v>37</v>
      </c>
      <c r="R3532" s="4" t="s">
        <v>36</v>
      </c>
      <c r="S3532" s="5" t="b">
        <v>1</v>
      </c>
      <c r="T3532" s="4" t="s">
        <v>38</v>
      </c>
      <c r="U3532" s="1"/>
      <c r="V3532" s="4"/>
      <c r="W3532" s="4" t="s">
        <v>39</v>
      </c>
      <c r="X3532" s="4" t="s">
        <v>39</v>
      </c>
      <c r="Y3532" s="4"/>
      <c r="Z3532" s="4"/>
      <c r="AA3532" s="4"/>
      <c r="AB3532" s="4" t="s">
        <v>8898</v>
      </c>
      <c r="AC3532" s="5" t="s">
        <v>40</v>
      </c>
      <c r="AD3532" s="4"/>
      <c r="AE3532" s="5">
        <v>0</v>
      </c>
      <c r="AF3532" s="4"/>
      <c r="AG3532" s="4" t="s">
        <v>20871</v>
      </c>
      <c r="AH3532" s="4" t="s">
        <v>20871</v>
      </c>
      <c r="AI3532" s="4"/>
      <c r="AJ3532" s="4" t="s">
        <v>13906</v>
      </c>
    </row>
    <row r="3533" spans="1:36" x14ac:dyDescent="0.35">
      <c r="A3533" s="4" t="s">
        <v>13907</v>
      </c>
      <c r="B3533" s="5" t="s">
        <v>13912</v>
      </c>
      <c r="C3533" s="4" t="s">
        <v>9282</v>
      </c>
      <c r="D3533" s="7">
        <f>VLOOKUP(A3533, [1]Planilha2!$A$3:$C$4385,2,FALSE)</f>
        <v>12106</v>
      </c>
      <c r="E3533" s="4" t="s">
        <v>13910</v>
      </c>
      <c r="F3533" s="4" t="s">
        <v>199</v>
      </c>
      <c r="G3533" s="4" t="s">
        <v>199</v>
      </c>
      <c r="H3533" s="4" t="s">
        <v>29</v>
      </c>
      <c r="I3533" s="4" t="s">
        <v>13909</v>
      </c>
      <c r="J3533" s="1">
        <v>46057.352997685186</v>
      </c>
      <c r="K3533" s="1">
        <v>46057.374016203707</v>
      </c>
      <c r="L3533" s="1">
        <v>46057.444074074076</v>
      </c>
      <c r="M3533" s="4" t="s">
        <v>198</v>
      </c>
      <c r="N3533" s="4" t="s">
        <v>13912</v>
      </c>
      <c r="O3533" s="4" t="s">
        <v>30</v>
      </c>
      <c r="P3533" s="4" t="s">
        <v>13911</v>
      </c>
      <c r="Q3533" s="4" t="s">
        <v>417</v>
      </c>
      <c r="R3533" s="4" t="s">
        <v>416</v>
      </c>
      <c r="S3533" s="5" t="b">
        <v>1</v>
      </c>
      <c r="T3533" s="4" t="s">
        <v>134</v>
      </c>
      <c r="U3533" s="1"/>
      <c r="V3533" s="4"/>
      <c r="W3533" s="4" t="s">
        <v>135</v>
      </c>
      <c r="X3533" s="4" t="s">
        <v>135</v>
      </c>
      <c r="Y3533" s="4"/>
      <c r="Z3533" s="4"/>
      <c r="AA3533" s="4"/>
      <c r="AB3533" s="4" t="s">
        <v>13912</v>
      </c>
      <c r="AC3533" s="5" t="s">
        <v>40</v>
      </c>
      <c r="AD3533" s="4"/>
      <c r="AE3533" s="5">
        <v>1</v>
      </c>
      <c r="AF3533" s="4" t="s">
        <v>20872</v>
      </c>
      <c r="AG3533" s="4" t="s">
        <v>20873</v>
      </c>
      <c r="AH3533" s="4" t="s">
        <v>20874</v>
      </c>
      <c r="AI3533" s="4"/>
      <c r="AJ3533" s="4" t="s">
        <v>13908</v>
      </c>
    </row>
    <row r="3534" spans="1:36" x14ac:dyDescent="0.35">
      <c r="A3534" s="4" t="s">
        <v>13913</v>
      </c>
      <c r="B3534" s="5" t="s">
        <v>13918</v>
      </c>
      <c r="C3534" s="4" t="s">
        <v>9282</v>
      </c>
      <c r="D3534" s="7">
        <f>VLOOKUP(A3534, [1]Planilha2!$A$3:$C$4385,2,FALSE)</f>
        <v>11428</v>
      </c>
      <c r="E3534" s="4" t="s">
        <v>13916</v>
      </c>
      <c r="F3534" s="4" t="s">
        <v>199</v>
      </c>
      <c r="G3534" s="4" t="s">
        <v>199</v>
      </c>
      <c r="H3534" s="4" t="s">
        <v>29</v>
      </c>
      <c r="I3534" s="4" t="s">
        <v>13915</v>
      </c>
      <c r="J3534" s="1">
        <v>46057.349386574075</v>
      </c>
      <c r="K3534" s="1">
        <v>46057.379548611112</v>
      </c>
      <c r="L3534" s="1">
        <v>46057.44568287037</v>
      </c>
      <c r="M3534" s="4" t="s">
        <v>198</v>
      </c>
      <c r="N3534" s="4" t="s">
        <v>13918</v>
      </c>
      <c r="O3534" s="4" t="s">
        <v>30</v>
      </c>
      <c r="P3534" s="4" t="s">
        <v>13917</v>
      </c>
      <c r="Q3534" s="4" t="s">
        <v>417</v>
      </c>
      <c r="R3534" s="4" t="s">
        <v>416</v>
      </c>
      <c r="S3534" s="5" t="b">
        <v>1</v>
      </c>
      <c r="T3534" s="4" t="s">
        <v>134</v>
      </c>
      <c r="U3534" s="1"/>
      <c r="V3534" s="4"/>
      <c r="W3534" s="4" t="s">
        <v>135</v>
      </c>
      <c r="X3534" s="4" t="s">
        <v>135</v>
      </c>
      <c r="Y3534" s="4"/>
      <c r="Z3534" s="4"/>
      <c r="AA3534" s="4"/>
      <c r="AB3534" s="4" t="s">
        <v>13918</v>
      </c>
      <c r="AC3534" s="5" t="s">
        <v>40</v>
      </c>
      <c r="AD3534" s="4"/>
      <c r="AE3534" s="5">
        <v>1</v>
      </c>
      <c r="AF3534" s="4" t="s">
        <v>20875</v>
      </c>
      <c r="AG3534" s="4" t="s">
        <v>20876</v>
      </c>
      <c r="AH3534" s="4" t="s">
        <v>20877</v>
      </c>
      <c r="AI3534" s="4"/>
      <c r="AJ3534" s="4" t="s">
        <v>13914</v>
      </c>
    </row>
    <row r="3535" spans="1:36" x14ac:dyDescent="0.35">
      <c r="A3535" s="4" t="s">
        <v>13919</v>
      </c>
      <c r="B3535" s="5" t="s">
        <v>13924</v>
      </c>
      <c r="C3535" s="4" t="s">
        <v>9282</v>
      </c>
      <c r="D3535" s="7">
        <f>VLOOKUP(A3535, [1]Planilha2!$A$3:$C$4385,2,FALSE)</f>
        <v>0</v>
      </c>
      <c r="E3535" s="4" t="s">
        <v>13922</v>
      </c>
      <c r="F3535" s="4" t="s">
        <v>199</v>
      </c>
      <c r="G3535" s="4" t="s">
        <v>199</v>
      </c>
      <c r="H3535" s="4" t="s">
        <v>120</v>
      </c>
      <c r="I3535" s="4" t="s">
        <v>13921</v>
      </c>
      <c r="J3535" s="1">
        <v>46057.345752314817</v>
      </c>
      <c r="K3535" s="1">
        <v>46057.361851851849</v>
      </c>
      <c r="L3535" s="1">
        <v>46060.375011574077</v>
      </c>
      <c r="M3535" s="4" t="s">
        <v>198</v>
      </c>
      <c r="N3535" s="4" t="s">
        <v>13924</v>
      </c>
      <c r="O3535" s="4" t="s">
        <v>70</v>
      </c>
      <c r="P3535" s="4" t="s">
        <v>13923</v>
      </c>
      <c r="Q3535" s="4" t="s">
        <v>417</v>
      </c>
      <c r="R3535" s="4" t="s">
        <v>416</v>
      </c>
      <c r="S3535" s="5" t="b">
        <v>1</v>
      </c>
      <c r="T3535" s="4" t="s">
        <v>134</v>
      </c>
      <c r="U3535" s="1"/>
      <c r="V3535" s="4"/>
      <c r="W3535" s="4" t="s">
        <v>135</v>
      </c>
      <c r="X3535" s="4" t="s">
        <v>135</v>
      </c>
      <c r="Y3535" s="4"/>
      <c r="Z3535" s="4"/>
      <c r="AA3535" s="4"/>
      <c r="AB3535" s="4" t="s">
        <v>13924</v>
      </c>
      <c r="AC3535" s="5" t="s">
        <v>40</v>
      </c>
      <c r="AD3535" s="4"/>
      <c r="AE3535" s="5">
        <v>0</v>
      </c>
      <c r="AF3535" s="4"/>
      <c r="AG3535" s="4" t="s">
        <v>20878</v>
      </c>
      <c r="AH3535" s="4" t="s">
        <v>20878</v>
      </c>
      <c r="AI3535" s="4"/>
      <c r="AJ3535" s="4" t="s">
        <v>13920</v>
      </c>
    </row>
    <row r="3536" spans="1:36" x14ac:dyDescent="0.35">
      <c r="A3536" s="4" t="s">
        <v>13925</v>
      </c>
      <c r="B3536" s="5" t="s">
        <v>62</v>
      </c>
      <c r="C3536" s="4" t="s">
        <v>9282</v>
      </c>
      <c r="D3536" s="7">
        <f>VLOOKUP(A3536, [1]Planilha2!$A$3:$C$4385,2,FALSE)</f>
        <v>0</v>
      </c>
      <c r="E3536" s="4" t="s">
        <v>60</v>
      </c>
      <c r="F3536" s="4" t="s">
        <v>13926</v>
      </c>
      <c r="G3536" s="4" t="s">
        <v>199</v>
      </c>
      <c r="H3536" s="4" t="s">
        <v>120</v>
      </c>
      <c r="I3536" s="4"/>
      <c r="J3536" s="1">
        <v>46057.344710648147</v>
      </c>
      <c r="K3536" s="1">
        <v>46057.367430555554</v>
      </c>
      <c r="L3536" s="1">
        <v>46060.375011574077</v>
      </c>
      <c r="M3536" s="4" t="s">
        <v>198</v>
      </c>
      <c r="N3536" s="4" t="s">
        <v>62</v>
      </c>
      <c r="O3536" s="4" t="s">
        <v>70</v>
      </c>
      <c r="P3536" s="4" t="s">
        <v>61</v>
      </c>
      <c r="Q3536" s="4" t="s">
        <v>852</v>
      </c>
      <c r="R3536" s="4" t="s">
        <v>851</v>
      </c>
      <c r="S3536" s="5" t="b">
        <v>1</v>
      </c>
      <c r="T3536" s="4" t="s">
        <v>134</v>
      </c>
      <c r="U3536" s="1"/>
      <c r="V3536" s="4"/>
      <c r="W3536" s="4" t="s">
        <v>135</v>
      </c>
      <c r="X3536" s="4" t="s">
        <v>135</v>
      </c>
      <c r="Y3536" s="4"/>
      <c r="Z3536" s="4"/>
      <c r="AA3536" s="4"/>
      <c r="AB3536" s="4" t="s">
        <v>62</v>
      </c>
      <c r="AC3536" s="5" t="s">
        <v>40</v>
      </c>
      <c r="AD3536" s="4"/>
      <c r="AE3536" s="5">
        <v>0</v>
      </c>
      <c r="AF3536" s="4"/>
      <c r="AG3536" s="4" t="s">
        <v>20879</v>
      </c>
      <c r="AH3536" s="4" t="s">
        <v>20879</v>
      </c>
      <c r="AI3536" s="4"/>
      <c r="AJ3536" s="4" t="s">
        <v>13927</v>
      </c>
    </row>
    <row r="3537" spans="1:36" x14ac:dyDescent="0.35">
      <c r="A3537" s="4" t="s">
        <v>13928</v>
      </c>
      <c r="B3537" s="5" t="s">
        <v>10215</v>
      </c>
      <c r="C3537" s="4" t="s">
        <v>9282</v>
      </c>
      <c r="D3537" s="7">
        <f>VLOOKUP(A3537, [1]Planilha2!$A$3:$C$4385,2,FALSE)</f>
        <v>0</v>
      </c>
      <c r="E3537" s="4" t="s">
        <v>10213</v>
      </c>
      <c r="F3537" s="4" t="s">
        <v>199</v>
      </c>
      <c r="G3537" s="4" t="s">
        <v>199</v>
      </c>
      <c r="H3537" s="4" t="s">
        <v>120</v>
      </c>
      <c r="I3537" s="4" t="s">
        <v>1328</v>
      </c>
      <c r="J3537" s="1">
        <v>46057.34103009259</v>
      </c>
      <c r="K3537" s="1">
        <v>46057.352662037039</v>
      </c>
      <c r="L3537" s="1">
        <v>46060.375011574077</v>
      </c>
      <c r="M3537" s="4" t="s">
        <v>198</v>
      </c>
      <c r="N3537" s="4" t="s">
        <v>10215</v>
      </c>
      <c r="O3537" s="4" t="s">
        <v>70</v>
      </c>
      <c r="P3537" s="4" t="s">
        <v>10214</v>
      </c>
      <c r="Q3537" s="4" t="s">
        <v>417</v>
      </c>
      <c r="R3537" s="4" t="s">
        <v>416</v>
      </c>
      <c r="S3537" s="5" t="b">
        <v>1</v>
      </c>
      <c r="T3537" s="4" t="s">
        <v>134</v>
      </c>
      <c r="U3537" s="1"/>
      <c r="V3537" s="4"/>
      <c r="W3537" s="4" t="s">
        <v>135</v>
      </c>
      <c r="X3537" s="4" t="s">
        <v>135</v>
      </c>
      <c r="Y3537" s="4"/>
      <c r="Z3537" s="4"/>
      <c r="AA3537" s="4"/>
      <c r="AB3537" s="4" t="s">
        <v>10215</v>
      </c>
      <c r="AC3537" s="5" t="s">
        <v>40</v>
      </c>
      <c r="AD3537" s="4"/>
      <c r="AE3537" s="5">
        <v>0</v>
      </c>
      <c r="AF3537" s="4"/>
      <c r="AG3537" s="4" t="s">
        <v>20880</v>
      </c>
      <c r="AH3537" s="4" t="s">
        <v>20880</v>
      </c>
      <c r="AI3537" s="4"/>
      <c r="AJ3537" s="4" t="s">
        <v>13929</v>
      </c>
    </row>
    <row r="3538" spans="1:36" x14ac:dyDescent="0.35">
      <c r="A3538" s="4" t="s">
        <v>13930</v>
      </c>
      <c r="B3538" s="5" t="s">
        <v>13331</v>
      </c>
      <c r="C3538" s="4" t="s">
        <v>17169</v>
      </c>
      <c r="D3538" s="7">
        <f>VLOOKUP(A3538, [1]Planilha2!$A$3:$C$4385,2,FALSE)</f>
        <v>7264</v>
      </c>
      <c r="E3538" s="4" t="s">
        <v>13329</v>
      </c>
      <c r="F3538" s="4" t="s">
        <v>1875</v>
      </c>
      <c r="G3538" s="4" t="s">
        <v>236</v>
      </c>
      <c r="H3538" s="4" t="s">
        <v>120</v>
      </c>
      <c r="I3538" s="4" t="s">
        <v>13932</v>
      </c>
      <c r="J3538" s="1">
        <v>46057.339432870373</v>
      </c>
      <c r="K3538" s="1">
        <v>46057.339432870373</v>
      </c>
      <c r="L3538" s="1">
        <v>46060.416666666664</v>
      </c>
      <c r="M3538" s="4" t="s">
        <v>235</v>
      </c>
      <c r="N3538" s="4" t="s">
        <v>13331</v>
      </c>
      <c r="O3538" s="4" t="s">
        <v>70</v>
      </c>
      <c r="P3538" s="4" t="s">
        <v>13330</v>
      </c>
      <c r="Q3538" s="4" t="s">
        <v>37</v>
      </c>
      <c r="R3538" s="4" t="s">
        <v>36</v>
      </c>
      <c r="S3538" s="5" t="b">
        <v>1</v>
      </c>
      <c r="T3538" s="4" t="s">
        <v>38</v>
      </c>
      <c r="U3538" s="1"/>
      <c r="V3538" s="4"/>
      <c r="W3538" s="4" t="s">
        <v>39</v>
      </c>
      <c r="X3538" s="4" t="s">
        <v>39</v>
      </c>
      <c r="Y3538" s="4"/>
      <c r="Z3538" s="4"/>
      <c r="AA3538" s="4"/>
      <c r="AB3538" s="4" t="s">
        <v>13331</v>
      </c>
      <c r="AC3538" s="5" t="s">
        <v>40</v>
      </c>
      <c r="AD3538" s="4"/>
      <c r="AE3538" s="5">
        <v>0</v>
      </c>
      <c r="AF3538" s="4"/>
      <c r="AG3538" s="4" t="s">
        <v>20881</v>
      </c>
      <c r="AH3538" s="4" t="s">
        <v>20881</v>
      </c>
      <c r="AI3538" s="4"/>
      <c r="AJ3538" s="4" t="s">
        <v>13931</v>
      </c>
    </row>
    <row r="3539" spans="1:36" x14ac:dyDescent="0.35">
      <c r="A3539" s="4" t="s">
        <v>13933</v>
      </c>
      <c r="B3539" s="5" t="s">
        <v>5044</v>
      </c>
      <c r="C3539" s="4" t="s">
        <v>17169</v>
      </c>
      <c r="D3539" s="7">
        <f>VLOOKUP(A3539, [1]Planilha2!$A$3:$C$4385,2,FALSE)</f>
        <v>1034</v>
      </c>
      <c r="E3539" s="4" t="s">
        <v>5042</v>
      </c>
      <c r="F3539" s="4" t="s">
        <v>13934</v>
      </c>
      <c r="G3539" s="4" t="s">
        <v>8975</v>
      </c>
      <c r="H3539" s="4" t="s">
        <v>120</v>
      </c>
      <c r="I3539" s="4" t="s">
        <v>13936</v>
      </c>
      <c r="J3539" s="1">
        <v>46057.338634259257</v>
      </c>
      <c r="K3539" s="1">
        <v>46057.338634259257</v>
      </c>
      <c r="L3539" s="1">
        <v>46060.375011574077</v>
      </c>
      <c r="M3539" s="4" t="s">
        <v>8974</v>
      </c>
      <c r="N3539" s="4" t="s">
        <v>5044</v>
      </c>
      <c r="O3539" s="4" t="s">
        <v>70</v>
      </c>
      <c r="P3539" s="4" t="s">
        <v>5043</v>
      </c>
      <c r="Q3539" s="4" t="s">
        <v>37</v>
      </c>
      <c r="R3539" s="4" t="s">
        <v>36</v>
      </c>
      <c r="S3539" s="5" t="b">
        <v>1</v>
      </c>
      <c r="T3539" s="4" t="s">
        <v>38</v>
      </c>
      <c r="U3539" s="1"/>
      <c r="V3539" s="4"/>
      <c r="W3539" s="4" t="s">
        <v>39</v>
      </c>
      <c r="X3539" s="4" t="s">
        <v>39</v>
      </c>
      <c r="Y3539" s="4"/>
      <c r="Z3539" s="4"/>
      <c r="AA3539" s="4"/>
      <c r="AB3539" s="4" t="s">
        <v>5044</v>
      </c>
      <c r="AC3539" s="5" t="s">
        <v>40</v>
      </c>
      <c r="AD3539" s="4"/>
      <c r="AE3539" s="5">
        <v>0</v>
      </c>
      <c r="AF3539" s="4"/>
      <c r="AG3539" s="4" t="s">
        <v>20882</v>
      </c>
      <c r="AH3539" s="4" t="s">
        <v>20882</v>
      </c>
      <c r="AI3539" s="4"/>
      <c r="AJ3539" s="4" t="s">
        <v>13935</v>
      </c>
    </row>
    <row r="3540" spans="1:36" x14ac:dyDescent="0.35">
      <c r="A3540" s="4" t="s">
        <v>13937</v>
      </c>
      <c r="B3540" s="5" t="s">
        <v>83</v>
      </c>
      <c r="C3540" s="4" t="s">
        <v>17152</v>
      </c>
      <c r="D3540" s="7">
        <f>VLOOKUP(A3540, [1]Planilha2!$A$3:$C$4385,2,FALSE)</f>
        <v>871332</v>
      </c>
      <c r="E3540" s="4" t="s">
        <v>81</v>
      </c>
      <c r="F3540" s="4" t="s">
        <v>13938</v>
      </c>
      <c r="G3540" s="4" t="s">
        <v>259</v>
      </c>
      <c r="H3540" s="4" t="s">
        <v>257</v>
      </c>
      <c r="I3540" s="4"/>
      <c r="J3540" s="1">
        <v>46057.331828703704</v>
      </c>
      <c r="K3540" s="1">
        <v>46057.331828703704</v>
      </c>
      <c r="L3540" s="1"/>
      <c r="M3540" s="4" t="s">
        <v>258</v>
      </c>
      <c r="N3540" s="4" t="s">
        <v>83</v>
      </c>
      <c r="O3540" s="4"/>
      <c r="P3540" s="4" t="s">
        <v>82</v>
      </c>
      <c r="Q3540" s="4" t="s">
        <v>81</v>
      </c>
      <c r="R3540" s="4" t="s">
        <v>84</v>
      </c>
      <c r="S3540" s="5" t="b">
        <v>0</v>
      </c>
      <c r="T3540" s="4" t="s">
        <v>38</v>
      </c>
      <c r="U3540" s="1"/>
      <c r="V3540" s="4"/>
      <c r="W3540" s="4" t="s">
        <v>39</v>
      </c>
      <c r="X3540" s="4" t="s">
        <v>39</v>
      </c>
      <c r="Y3540" s="4"/>
      <c r="Z3540" s="4"/>
      <c r="AA3540" s="4"/>
      <c r="AB3540" s="4" t="s">
        <v>83</v>
      </c>
      <c r="AC3540" s="5" t="s">
        <v>40</v>
      </c>
      <c r="AD3540" s="4"/>
      <c r="AE3540" s="5">
        <v>0</v>
      </c>
      <c r="AF3540" s="4"/>
      <c r="AG3540" s="4"/>
      <c r="AH3540" s="4"/>
      <c r="AI3540" s="4"/>
      <c r="AJ3540" s="4" t="s">
        <v>13939</v>
      </c>
    </row>
    <row r="3541" spans="1:36" x14ac:dyDescent="0.35">
      <c r="A3541" s="4" t="s">
        <v>13940</v>
      </c>
      <c r="B3541" s="5" t="s">
        <v>83</v>
      </c>
      <c r="C3541" s="4" t="s">
        <v>17152</v>
      </c>
      <c r="D3541" s="7">
        <f>VLOOKUP(A3541, [1]Planilha2!$A$3:$C$4385,2,FALSE)</f>
        <v>34115</v>
      </c>
      <c r="E3541" s="4" t="s">
        <v>81</v>
      </c>
      <c r="F3541" s="4" t="s">
        <v>13941</v>
      </c>
      <c r="G3541" s="4" t="s">
        <v>3121</v>
      </c>
      <c r="H3541" s="4" t="s">
        <v>257</v>
      </c>
      <c r="I3541" s="4"/>
      <c r="J3541" s="1">
        <v>46057.315069444441</v>
      </c>
      <c r="K3541" s="1">
        <v>46057.315081018518</v>
      </c>
      <c r="L3541" s="1">
        <v>46057.709930555553</v>
      </c>
      <c r="M3541" s="4" t="s">
        <v>3120</v>
      </c>
      <c r="N3541" s="4" t="s">
        <v>83</v>
      </c>
      <c r="O3541" s="4" t="s">
        <v>45</v>
      </c>
      <c r="P3541" s="4" t="s">
        <v>82</v>
      </c>
      <c r="Q3541" s="4" t="s">
        <v>81</v>
      </c>
      <c r="R3541" s="4" t="s">
        <v>84</v>
      </c>
      <c r="S3541" s="5" t="b">
        <v>0</v>
      </c>
      <c r="T3541" s="4" t="s">
        <v>38</v>
      </c>
      <c r="U3541" s="1"/>
      <c r="V3541" s="4"/>
      <c r="W3541" s="4" t="s">
        <v>39</v>
      </c>
      <c r="X3541" s="4" t="s">
        <v>39</v>
      </c>
      <c r="Y3541" s="4"/>
      <c r="Z3541" s="4"/>
      <c r="AA3541" s="4"/>
      <c r="AB3541" s="4" t="s">
        <v>83</v>
      </c>
      <c r="AC3541" s="5" t="s">
        <v>40</v>
      </c>
      <c r="AD3541" s="4"/>
      <c r="AE3541" s="5">
        <v>0</v>
      </c>
      <c r="AF3541" s="4"/>
      <c r="AG3541" s="4"/>
      <c r="AH3541" s="4"/>
      <c r="AI3541" s="4"/>
      <c r="AJ3541" s="4" t="s">
        <v>13942</v>
      </c>
    </row>
    <row r="3542" spans="1:36" x14ac:dyDescent="0.35">
      <c r="A3542" s="4" t="s">
        <v>13943</v>
      </c>
      <c r="B3542" s="5" t="s">
        <v>50</v>
      </c>
      <c r="C3542" s="4" t="s">
        <v>17152</v>
      </c>
      <c r="D3542" s="7">
        <f>VLOOKUP(A3542, [1]Planilha2!$A$3:$C$4385,2,FALSE)</f>
        <v>15504</v>
      </c>
      <c r="E3542" s="4" t="s">
        <v>48</v>
      </c>
      <c r="F3542" s="4" t="s">
        <v>1022</v>
      </c>
      <c r="G3542" s="4" t="s">
        <v>47</v>
      </c>
      <c r="H3542" s="4" t="s">
        <v>44</v>
      </c>
      <c r="I3542" s="4"/>
      <c r="J3542" s="1">
        <v>46057.052916666667</v>
      </c>
      <c r="K3542" s="1">
        <v>46057.052916666667</v>
      </c>
      <c r="L3542" s="1">
        <v>46057.232361111113</v>
      </c>
      <c r="M3542" s="4" t="s">
        <v>46</v>
      </c>
      <c r="N3542" s="4" t="s">
        <v>50</v>
      </c>
      <c r="O3542" s="4" t="s">
        <v>45</v>
      </c>
      <c r="P3542" s="4" t="s">
        <v>49</v>
      </c>
      <c r="Q3542" s="4" t="s">
        <v>48</v>
      </c>
      <c r="R3542" s="4" t="s">
        <v>51</v>
      </c>
      <c r="S3542" s="5" t="b">
        <v>0</v>
      </c>
      <c r="T3542" s="4" t="s">
        <v>38</v>
      </c>
      <c r="U3542" s="1"/>
      <c r="V3542" s="4"/>
      <c r="W3542" s="4" t="s">
        <v>39</v>
      </c>
      <c r="X3542" s="4" t="s">
        <v>39</v>
      </c>
      <c r="Y3542" s="4"/>
      <c r="Z3542" s="4"/>
      <c r="AA3542" s="4"/>
      <c r="AB3542" s="4" t="s">
        <v>50</v>
      </c>
      <c r="AC3542" s="5" t="s">
        <v>40</v>
      </c>
      <c r="AD3542" s="4"/>
      <c r="AE3542" s="5">
        <v>0</v>
      </c>
      <c r="AF3542" s="4"/>
      <c r="AG3542" s="4"/>
      <c r="AH3542" s="4"/>
      <c r="AI3542" s="4"/>
      <c r="AJ3542" s="4" t="s">
        <v>13944</v>
      </c>
    </row>
    <row r="3543" spans="1:36" x14ac:dyDescent="0.35">
      <c r="A3543" s="4" t="s">
        <v>13945</v>
      </c>
      <c r="B3543" s="5" t="s">
        <v>13950</v>
      </c>
      <c r="C3543" s="4" t="s">
        <v>17169</v>
      </c>
      <c r="D3543" s="7">
        <f>VLOOKUP(A3543, [1]Planilha2!$A$3:$C$4385,2,FALSE)</f>
        <v>61134</v>
      </c>
      <c r="E3543" s="4" t="s">
        <v>13948</v>
      </c>
      <c r="F3543" s="4" t="s">
        <v>13946</v>
      </c>
      <c r="G3543" s="4" t="s">
        <v>10171</v>
      </c>
      <c r="H3543" s="4" t="s">
        <v>1794</v>
      </c>
      <c r="I3543" s="4"/>
      <c r="J3543" s="1">
        <v>46056.929016203707</v>
      </c>
      <c r="K3543" s="1">
        <v>46056.929016203707</v>
      </c>
      <c r="L3543" s="1">
        <v>46060.666666666664</v>
      </c>
      <c r="M3543" s="4" t="s">
        <v>10170</v>
      </c>
      <c r="N3543" s="4" t="s">
        <v>13950</v>
      </c>
      <c r="O3543" s="4" t="s">
        <v>78</v>
      </c>
      <c r="P3543" s="4" t="s">
        <v>13949</v>
      </c>
      <c r="Q3543" s="4" t="s">
        <v>37</v>
      </c>
      <c r="R3543" s="4" t="s">
        <v>36</v>
      </c>
      <c r="S3543" s="5" t="b">
        <v>0</v>
      </c>
      <c r="T3543" s="4" t="s">
        <v>38</v>
      </c>
      <c r="U3543" s="1"/>
      <c r="V3543" s="4"/>
      <c r="W3543" s="4" t="s">
        <v>39</v>
      </c>
      <c r="X3543" s="4" t="s">
        <v>39</v>
      </c>
      <c r="Y3543" s="4"/>
      <c r="Z3543" s="4"/>
      <c r="AA3543" s="4"/>
      <c r="AB3543" s="4" t="s">
        <v>13950</v>
      </c>
      <c r="AC3543" s="5" t="s">
        <v>40</v>
      </c>
      <c r="AD3543" s="4"/>
      <c r="AE3543" s="5">
        <v>0</v>
      </c>
      <c r="AF3543" s="4" t="s">
        <v>20883</v>
      </c>
      <c r="AG3543" s="4" t="s">
        <v>20884</v>
      </c>
      <c r="AH3543" s="4" t="s">
        <v>20885</v>
      </c>
      <c r="AI3543" s="4"/>
      <c r="AJ3543" s="4" t="s">
        <v>13947</v>
      </c>
    </row>
    <row r="3544" spans="1:36" x14ac:dyDescent="0.35">
      <c r="A3544" s="4" t="s">
        <v>13951</v>
      </c>
      <c r="B3544" s="5" t="s">
        <v>13950</v>
      </c>
      <c r="C3544" s="4" t="s">
        <v>17169</v>
      </c>
      <c r="D3544" s="7">
        <f>VLOOKUP(A3544, [1]Planilha2!$A$3:$C$4385,2,FALSE)</f>
        <v>61312</v>
      </c>
      <c r="E3544" s="4" t="s">
        <v>13948</v>
      </c>
      <c r="F3544" s="4" t="s">
        <v>13952</v>
      </c>
      <c r="G3544" s="4" t="s">
        <v>10171</v>
      </c>
      <c r="H3544" s="4" t="s">
        <v>1794</v>
      </c>
      <c r="I3544" s="4"/>
      <c r="J3544" s="1">
        <v>46056.925358796296</v>
      </c>
      <c r="K3544" s="1">
        <v>46056.925358796296</v>
      </c>
      <c r="L3544" s="1">
        <v>46060.666666666664</v>
      </c>
      <c r="M3544" s="4" t="s">
        <v>10170</v>
      </c>
      <c r="N3544" s="4" t="s">
        <v>13950</v>
      </c>
      <c r="O3544" s="4" t="s">
        <v>78</v>
      </c>
      <c r="P3544" s="4" t="s">
        <v>13949</v>
      </c>
      <c r="Q3544" s="4" t="s">
        <v>37</v>
      </c>
      <c r="R3544" s="4" t="s">
        <v>36</v>
      </c>
      <c r="S3544" s="5" t="b">
        <v>0</v>
      </c>
      <c r="T3544" s="4" t="s">
        <v>38</v>
      </c>
      <c r="U3544" s="1"/>
      <c r="V3544" s="4"/>
      <c r="W3544" s="4" t="s">
        <v>39</v>
      </c>
      <c r="X3544" s="4" t="s">
        <v>39</v>
      </c>
      <c r="Y3544" s="4"/>
      <c r="Z3544" s="4"/>
      <c r="AA3544" s="4"/>
      <c r="AB3544" s="4" t="s">
        <v>13950</v>
      </c>
      <c r="AC3544" s="5" t="s">
        <v>40</v>
      </c>
      <c r="AD3544" s="4"/>
      <c r="AE3544" s="5">
        <v>0</v>
      </c>
      <c r="AF3544" s="4" t="s">
        <v>20886</v>
      </c>
      <c r="AG3544" s="4" t="s">
        <v>20887</v>
      </c>
      <c r="AH3544" s="4" t="s">
        <v>20888</v>
      </c>
      <c r="AI3544" s="4"/>
      <c r="AJ3544" s="4" t="s">
        <v>13953</v>
      </c>
    </row>
    <row r="3545" spans="1:36" x14ac:dyDescent="0.35">
      <c r="A3545" s="4" t="s">
        <v>13954</v>
      </c>
      <c r="B3545" s="5" t="s">
        <v>13959</v>
      </c>
      <c r="C3545" s="4" t="s">
        <v>9282</v>
      </c>
      <c r="D3545" s="7">
        <f>VLOOKUP(A3545, [1]Planilha2!$A$3:$C$4385,2,FALSE)</f>
        <v>180306</v>
      </c>
      <c r="E3545" s="4" t="s">
        <v>13957</v>
      </c>
      <c r="F3545" s="4" t="s">
        <v>13955</v>
      </c>
      <c r="G3545" s="4" t="s">
        <v>232</v>
      </c>
      <c r="H3545" s="4" t="s">
        <v>29</v>
      </c>
      <c r="I3545" s="4"/>
      <c r="J3545" s="1">
        <v>46056.856550925928</v>
      </c>
      <c r="K3545" s="1">
        <v>46056.856550925928</v>
      </c>
      <c r="L3545" s="1">
        <v>46057.552175925928</v>
      </c>
      <c r="M3545" s="4" t="s">
        <v>5891</v>
      </c>
      <c r="N3545" s="4" t="s">
        <v>13959</v>
      </c>
      <c r="O3545" s="4" t="s">
        <v>30</v>
      </c>
      <c r="P3545" s="4" t="s">
        <v>13958</v>
      </c>
      <c r="Q3545" s="4" t="s">
        <v>37</v>
      </c>
      <c r="R3545" s="4" t="s">
        <v>36</v>
      </c>
      <c r="S3545" s="5" t="b">
        <v>1</v>
      </c>
      <c r="T3545" s="4" t="s">
        <v>38</v>
      </c>
      <c r="U3545" s="1"/>
      <c r="V3545" s="4"/>
      <c r="W3545" s="4" t="s">
        <v>39</v>
      </c>
      <c r="X3545" s="4" t="s">
        <v>39</v>
      </c>
      <c r="Y3545" s="4"/>
      <c r="Z3545" s="4"/>
      <c r="AA3545" s="4"/>
      <c r="AB3545" s="4" t="s">
        <v>13959</v>
      </c>
      <c r="AC3545" s="5" t="s">
        <v>40</v>
      </c>
      <c r="AD3545" s="4"/>
      <c r="AE3545" s="5">
        <v>0</v>
      </c>
      <c r="AF3545" s="4"/>
      <c r="AG3545" s="4" t="s">
        <v>20889</v>
      </c>
      <c r="AH3545" s="4" t="s">
        <v>20889</v>
      </c>
      <c r="AI3545" s="4"/>
      <c r="AJ3545" s="4" t="s">
        <v>13956</v>
      </c>
    </row>
    <row r="3546" spans="1:36" x14ac:dyDescent="0.35">
      <c r="A3546" s="4" t="s">
        <v>13960</v>
      </c>
      <c r="B3546" s="5" t="s">
        <v>13964</v>
      </c>
      <c r="C3546" s="4" t="s">
        <v>9282</v>
      </c>
      <c r="D3546" s="7">
        <f>VLOOKUP(A3546, [1]Planilha2!$A$3:$C$4385,2,FALSE)</f>
        <v>182461</v>
      </c>
      <c r="E3546" s="4" t="s">
        <v>13962</v>
      </c>
      <c r="F3546" s="4" t="s">
        <v>6848</v>
      </c>
      <c r="G3546" s="4" t="s">
        <v>199</v>
      </c>
      <c r="H3546" s="4" t="s">
        <v>29</v>
      </c>
      <c r="I3546" s="4"/>
      <c r="J3546" s="1">
        <v>46056.825960648152</v>
      </c>
      <c r="K3546" s="1">
        <v>46056.825960648152</v>
      </c>
      <c r="L3546" s="1">
        <v>46057.544293981482</v>
      </c>
      <c r="M3546" s="4" t="s">
        <v>198</v>
      </c>
      <c r="N3546" s="4" t="s">
        <v>13964</v>
      </c>
      <c r="O3546" s="4" t="s">
        <v>30</v>
      </c>
      <c r="P3546" s="4" t="s">
        <v>13963</v>
      </c>
      <c r="Q3546" s="4" t="s">
        <v>37</v>
      </c>
      <c r="R3546" s="4" t="s">
        <v>36</v>
      </c>
      <c r="S3546" s="5" t="b">
        <v>1</v>
      </c>
      <c r="T3546" s="4" t="s">
        <v>38</v>
      </c>
      <c r="U3546" s="1"/>
      <c r="V3546" s="4"/>
      <c r="W3546" s="4" t="s">
        <v>39</v>
      </c>
      <c r="X3546" s="4" t="s">
        <v>39</v>
      </c>
      <c r="Y3546" s="4"/>
      <c r="Z3546" s="4"/>
      <c r="AA3546" s="4"/>
      <c r="AB3546" s="4" t="s">
        <v>13964</v>
      </c>
      <c r="AC3546" s="5" t="s">
        <v>40</v>
      </c>
      <c r="AD3546" s="4"/>
      <c r="AE3546" s="5">
        <v>2</v>
      </c>
      <c r="AF3546" s="4" t="s">
        <v>20890</v>
      </c>
      <c r="AG3546" s="4" t="s">
        <v>20891</v>
      </c>
      <c r="AH3546" s="4" t="s">
        <v>20892</v>
      </c>
      <c r="AI3546" s="4"/>
      <c r="AJ3546" s="4" t="s">
        <v>13961</v>
      </c>
    </row>
    <row r="3547" spans="1:36" x14ac:dyDescent="0.35">
      <c r="A3547" s="4" t="s">
        <v>13965</v>
      </c>
      <c r="B3547" s="5" t="s">
        <v>889</v>
      </c>
      <c r="C3547" s="4" t="s">
        <v>17152</v>
      </c>
      <c r="D3547" s="7">
        <f>VLOOKUP(A3547, [1]Planilha2!$A$3:$C$4385,2,FALSE)</f>
        <v>69</v>
      </c>
      <c r="E3547" s="4" t="s">
        <v>887</v>
      </c>
      <c r="F3547" s="4" t="s">
        <v>13966</v>
      </c>
      <c r="G3547" s="4" t="s">
        <v>3121</v>
      </c>
      <c r="H3547" s="4" t="s">
        <v>257</v>
      </c>
      <c r="I3547" s="4"/>
      <c r="J3547" s="1">
        <v>46056.770243055558</v>
      </c>
      <c r="K3547" s="1">
        <v>46056.770636574074</v>
      </c>
      <c r="L3547" s="1">
        <v>46056.771435185183</v>
      </c>
      <c r="M3547" s="4" t="s">
        <v>3120</v>
      </c>
      <c r="N3547" s="4" t="s">
        <v>889</v>
      </c>
      <c r="O3547" s="4" t="s">
        <v>45</v>
      </c>
      <c r="P3547" s="4" t="s">
        <v>888</v>
      </c>
      <c r="Q3547" s="4" t="s">
        <v>930</v>
      </c>
      <c r="R3547" s="4" t="s">
        <v>929</v>
      </c>
      <c r="S3547" s="5" t="b">
        <v>0</v>
      </c>
      <c r="T3547" s="4" t="s">
        <v>134</v>
      </c>
      <c r="U3547" s="1"/>
      <c r="V3547" s="4"/>
      <c r="W3547" s="4" t="s">
        <v>135</v>
      </c>
      <c r="X3547" s="4" t="s">
        <v>135</v>
      </c>
      <c r="Y3547" s="4"/>
      <c r="Z3547" s="4"/>
      <c r="AA3547" s="4"/>
      <c r="AB3547" s="4" t="s">
        <v>889</v>
      </c>
      <c r="AC3547" s="5" t="s">
        <v>40</v>
      </c>
      <c r="AD3547" s="4"/>
      <c r="AE3547" s="5">
        <v>0</v>
      </c>
      <c r="AF3547" s="4"/>
      <c r="AG3547" s="4" t="s">
        <v>20893</v>
      </c>
      <c r="AH3547" s="4" t="s">
        <v>20893</v>
      </c>
      <c r="AI3547" s="4"/>
      <c r="AJ3547" s="4" t="s">
        <v>3119</v>
      </c>
    </row>
    <row r="3548" spans="1:36" x14ac:dyDescent="0.35">
      <c r="A3548" s="4" t="s">
        <v>13967</v>
      </c>
      <c r="B3548" s="5" t="s">
        <v>165</v>
      </c>
      <c r="C3548" s="4" t="s">
        <v>17169</v>
      </c>
      <c r="D3548" s="7">
        <f>VLOOKUP(A3548, [1]Planilha2!$A$3:$C$4385,2,FALSE)</f>
        <v>55741</v>
      </c>
      <c r="E3548" s="4" t="s">
        <v>160</v>
      </c>
      <c r="F3548" s="4" t="s">
        <v>3191</v>
      </c>
      <c r="G3548" s="4" t="s">
        <v>159</v>
      </c>
      <c r="H3548" s="4" t="s">
        <v>148</v>
      </c>
      <c r="I3548" s="4"/>
      <c r="J3548" s="1">
        <v>46056.769618055558</v>
      </c>
      <c r="K3548" s="1">
        <v>46056.769618055558</v>
      </c>
      <c r="L3548" s="1">
        <v>46057.414768518516</v>
      </c>
      <c r="M3548" s="4" t="s">
        <v>158</v>
      </c>
      <c r="N3548" s="4" t="s">
        <v>50</v>
      </c>
      <c r="O3548" s="4" t="s">
        <v>45</v>
      </c>
      <c r="P3548" s="4" t="s">
        <v>161</v>
      </c>
      <c r="Q3548" s="4" t="s">
        <v>37</v>
      </c>
      <c r="R3548" s="4" t="s">
        <v>36</v>
      </c>
      <c r="S3548" s="5" t="b">
        <v>0</v>
      </c>
      <c r="T3548" s="4" t="s">
        <v>38</v>
      </c>
      <c r="U3548" s="1"/>
      <c r="V3548" s="4"/>
      <c r="W3548" s="4" t="s">
        <v>39</v>
      </c>
      <c r="X3548" s="4" t="s">
        <v>39</v>
      </c>
      <c r="Y3548" s="4" t="s">
        <v>3193</v>
      </c>
      <c r="Z3548" s="4" t="s">
        <v>589</v>
      </c>
      <c r="AA3548" s="4" t="s">
        <v>165</v>
      </c>
      <c r="AB3548" s="4" t="s">
        <v>50</v>
      </c>
      <c r="AC3548" s="5" t="s">
        <v>40</v>
      </c>
      <c r="AD3548" s="4"/>
      <c r="AE3548" s="5">
        <v>1</v>
      </c>
      <c r="AF3548" s="4" t="s">
        <v>20894</v>
      </c>
      <c r="AG3548" s="4" t="s">
        <v>20895</v>
      </c>
      <c r="AH3548" s="4" t="s">
        <v>20896</v>
      </c>
      <c r="AI3548" s="4" t="s">
        <v>3194</v>
      </c>
      <c r="AJ3548" s="4" t="s">
        <v>13968</v>
      </c>
    </row>
    <row r="3549" spans="1:36" x14ac:dyDescent="0.35">
      <c r="A3549" s="4" t="s">
        <v>13969</v>
      </c>
      <c r="B3549" s="5" t="s">
        <v>13974</v>
      </c>
      <c r="C3549" s="4" t="s">
        <v>17169</v>
      </c>
      <c r="D3549" s="7">
        <f>VLOOKUP(A3549, [1]Planilha2!$A$3:$C$4385,2,FALSE)</f>
        <v>0</v>
      </c>
      <c r="E3549" s="4" t="s">
        <v>13972</v>
      </c>
      <c r="F3549" s="4" t="s">
        <v>2796</v>
      </c>
      <c r="G3549" s="4" t="s">
        <v>141</v>
      </c>
      <c r="H3549" s="4" t="s">
        <v>120</v>
      </c>
      <c r="I3549" s="4" t="s">
        <v>13971</v>
      </c>
      <c r="J3549" s="1">
        <v>46056.736886574072</v>
      </c>
      <c r="K3549" s="1">
        <v>46056.753067129626</v>
      </c>
      <c r="L3549" s="1">
        <v>46059.791666666664</v>
      </c>
      <c r="M3549" s="4" t="s">
        <v>140</v>
      </c>
      <c r="N3549" s="4" t="s">
        <v>13974</v>
      </c>
      <c r="O3549" s="4" t="s">
        <v>30</v>
      </c>
      <c r="P3549" s="4" t="s">
        <v>13973</v>
      </c>
      <c r="Q3549" s="4" t="s">
        <v>220</v>
      </c>
      <c r="R3549" s="4" t="s">
        <v>219</v>
      </c>
      <c r="S3549" s="5" t="b">
        <v>1</v>
      </c>
      <c r="T3549" s="4" t="s">
        <v>134</v>
      </c>
      <c r="U3549" s="1"/>
      <c r="V3549" s="4"/>
      <c r="W3549" s="4" t="s">
        <v>135</v>
      </c>
      <c r="X3549" s="4" t="s">
        <v>135</v>
      </c>
      <c r="Y3549" s="4"/>
      <c r="Z3549" s="4"/>
      <c r="AA3549" s="4"/>
      <c r="AB3549" s="4" t="s">
        <v>13974</v>
      </c>
      <c r="AC3549" s="5" t="s">
        <v>40</v>
      </c>
      <c r="AD3549" s="4"/>
      <c r="AE3549" s="5">
        <v>0</v>
      </c>
      <c r="AF3549" s="4"/>
      <c r="AG3549" s="4" t="s">
        <v>20897</v>
      </c>
      <c r="AH3549" s="4" t="s">
        <v>20897</v>
      </c>
      <c r="AI3549" s="4"/>
      <c r="AJ3549" s="4" t="s">
        <v>13970</v>
      </c>
    </row>
    <row r="3550" spans="1:36" x14ac:dyDescent="0.35">
      <c r="A3550" s="4" t="s">
        <v>13975</v>
      </c>
      <c r="B3550" s="5" t="s">
        <v>165</v>
      </c>
      <c r="C3550" s="4" t="s">
        <v>17169</v>
      </c>
      <c r="D3550" s="7">
        <f>VLOOKUP(A3550, [1]Planilha2!$A$3:$C$4385,2,FALSE)</f>
        <v>57798</v>
      </c>
      <c r="E3550" s="4" t="s">
        <v>160</v>
      </c>
      <c r="F3550" s="4" t="s">
        <v>156</v>
      </c>
      <c r="G3550" s="4" t="s">
        <v>159</v>
      </c>
      <c r="H3550" s="4" t="s">
        <v>148</v>
      </c>
      <c r="I3550" s="4"/>
      <c r="J3550" s="1">
        <v>46056.734884259262</v>
      </c>
      <c r="K3550" s="1">
        <v>46056.734884259262</v>
      </c>
      <c r="L3550" s="1">
        <v>46057.40384259259</v>
      </c>
      <c r="M3550" s="4" t="s">
        <v>158</v>
      </c>
      <c r="N3550" s="4" t="s">
        <v>50</v>
      </c>
      <c r="O3550" s="4" t="s">
        <v>45</v>
      </c>
      <c r="P3550" s="4" t="s">
        <v>161</v>
      </c>
      <c r="Q3550" s="4" t="s">
        <v>37</v>
      </c>
      <c r="R3550" s="4" t="s">
        <v>36</v>
      </c>
      <c r="S3550" s="5" t="b">
        <v>0</v>
      </c>
      <c r="T3550" s="4" t="s">
        <v>38</v>
      </c>
      <c r="U3550" s="1"/>
      <c r="V3550" s="4"/>
      <c r="W3550" s="4" t="s">
        <v>39</v>
      </c>
      <c r="X3550" s="4" t="s">
        <v>39</v>
      </c>
      <c r="Y3550" s="4" t="s">
        <v>162</v>
      </c>
      <c r="Z3550" s="4" t="s">
        <v>164</v>
      </c>
      <c r="AA3550" s="4" t="s">
        <v>165</v>
      </c>
      <c r="AB3550" s="4" t="s">
        <v>50</v>
      </c>
      <c r="AC3550" s="5" t="s">
        <v>40</v>
      </c>
      <c r="AD3550" s="4"/>
      <c r="AE3550" s="5">
        <v>1</v>
      </c>
      <c r="AF3550" s="4" t="s">
        <v>20898</v>
      </c>
      <c r="AG3550" s="4" t="s">
        <v>20899</v>
      </c>
      <c r="AH3550" s="4" t="s">
        <v>20900</v>
      </c>
      <c r="AI3550" s="4" t="s">
        <v>163</v>
      </c>
      <c r="AJ3550" s="4" t="s">
        <v>13976</v>
      </c>
    </row>
    <row r="3551" spans="1:36" x14ac:dyDescent="0.35">
      <c r="A3551" s="4" t="s">
        <v>13977</v>
      </c>
      <c r="B3551" s="5" t="s">
        <v>262</v>
      </c>
      <c r="C3551" s="4" t="s">
        <v>17152</v>
      </c>
      <c r="D3551" s="7">
        <f>VLOOKUP(A3551, [1]Planilha2!$A$3:$C$4385,2,FALSE)</f>
        <v>84638</v>
      </c>
      <c r="E3551" s="4" t="s">
        <v>13980</v>
      </c>
      <c r="F3551" s="4" t="s">
        <v>13978</v>
      </c>
      <c r="G3551" s="4" t="s">
        <v>1729</v>
      </c>
      <c r="H3551" s="4" t="s">
        <v>257</v>
      </c>
      <c r="I3551" s="4"/>
      <c r="J3551" s="1">
        <v>46056.733217592591</v>
      </c>
      <c r="K3551" s="1">
        <v>46056.733217592591</v>
      </c>
      <c r="L3551" s="1">
        <v>46057.712824074071</v>
      </c>
      <c r="M3551" s="4" t="s">
        <v>1728</v>
      </c>
      <c r="N3551" s="4" t="s">
        <v>262</v>
      </c>
      <c r="O3551" s="4" t="s">
        <v>45</v>
      </c>
      <c r="P3551" s="4" t="s">
        <v>13981</v>
      </c>
      <c r="Q3551" s="4" t="s">
        <v>13980</v>
      </c>
      <c r="R3551" s="4" t="s">
        <v>13982</v>
      </c>
      <c r="S3551" s="5" t="b">
        <v>0</v>
      </c>
      <c r="T3551" s="4" t="s">
        <v>38</v>
      </c>
      <c r="U3551" s="1"/>
      <c r="V3551" s="4"/>
      <c r="W3551" s="4" t="s">
        <v>39</v>
      </c>
      <c r="X3551" s="4" t="s">
        <v>39</v>
      </c>
      <c r="Y3551" s="4"/>
      <c r="Z3551" s="4"/>
      <c r="AA3551" s="4"/>
      <c r="AB3551" s="4" t="s">
        <v>262</v>
      </c>
      <c r="AC3551" s="5" t="s">
        <v>40</v>
      </c>
      <c r="AD3551" s="4"/>
      <c r="AE3551" s="5">
        <v>0</v>
      </c>
      <c r="AF3551" s="4"/>
      <c r="AG3551" s="4" t="s">
        <v>20901</v>
      </c>
      <c r="AH3551" s="4" t="s">
        <v>20901</v>
      </c>
      <c r="AI3551" s="4"/>
      <c r="AJ3551" s="4" t="s">
        <v>13979</v>
      </c>
    </row>
    <row r="3552" spans="1:36" x14ac:dyDescent="0.35">
      <c r="A3552" s="4" t="s">
        <v>13983</v>
      </c>
      <c r="B3552" s="5" t="s">
        <v>13499</v>
      </c>
      <c r="C3552" s="4" t="s">
        <v>9282</v>
      </c>
      <c r="D3552" s="7">
        <f>VLOOKUP(A3552, [1]Planilha2!$A$3:$C$4385,2,FALSE)</f>
        <v>131826</v>
      </c>
      <c r="E3552" s="4" t="s">
        <v>13497</v>
      </c>
      <c r="F3552" s="4" t="s">
        <v>13984</v>
      </c>
      <c r="G3552" s="4" t="s">
        <v>181</v>
      </c>
      <c r="H3552" s="4" t="s">
        <v>29</v>
      </c>
      <c r="I3552" s="4"/>
      <c r="J3552" s="1">
        <v>46056.732106481482</v>
      </c>
      <c r="K3552" s="1">
        <v>46056.732106481482</v>
      </c>
      <c r="L3552" s="1">
        <v>46057.494988425926</v>
      </c>
      <c r="M3552" s="4" t="s">
        <v>180</v>
      </c>
      <c r="N3552" s="4" t="s">
        <v>13499</v>
      </c>
      <c r="O3552" s="4" t="s">
        <v>30</v>
      </c>
      <c r="P3552" s="4" t="s">
        <v>13498</v>
      </c>
      <c r="Q3552" s="4" t="s">
        <v>37</v>
      </c>
      <c r="R3552" s="4" t="s">
        <v>36</v>
      </c>
      <c r="S3552" s="5" t="b">
        <v>1</v>
      </c>
      <c r="T3552" s="4" t="s">
        <v>38</v>
      </c>
      <c r="U3552" s="1"/>
      <c r="V3552" s="4"/>
      <c r="W3552" s="4" t="s">
        <v>39</v>
      </c>
      <c r="X3552" s="4" t="s">
        <v>39</v>
      </c>
      <c r="Y3552" s="4"/>
      <c r="Z3552" s="4"/>
      <c r="AA3552" s="4"/>
      <c r="AB3552" s="4" t="s">
        <v>13499</v>
      </c>
      <c r="AC3552" s="5" t="s">
        <v>40</v>
      </c>
      <c r="AD3552" s="4"/>
      <c r="AE3552" s="5">
        <v>1</v>
      </c>
      <c r="AF3552" s="4"/>
      <c r="AG3552" s="4" t="s">
        <v>20902</v>
      </c>
      <c r="AH3552" s="4" t="s">
        <v>20902</v>
      </c>
      <c r="AI3552" s="4"/>
      <c r="AJ3552" s="4" t="s">
        <v>13985</v>
      </c>
    </row>
    <row r="3553" spans="1:36" x14ac:dyDescent="0.35">
      <c r="A3553" s="4" t="s">
        <v>13986</v>
      </c>
      <c r="B3553" s="5" t="s">
        <v>62</v>
      </c>
      <c r="C3553" s="4" t="s">
        <v>17169</v>
      </c>
      <c r="D3553" s="7">
        <f>VLOOKUP(A3553, [1]Planilha2!$A$3:$C$4385,2,FALSE)</f>
        <v>0</v>
      </c>
      <c r="E3553" s="4" t="s">
        <v>60</v>
      </c>
      <c r="F3553" s="4" t="s">
        <v>373</v>
      </c>
      <c r="G3553" s="4" t="s">
        <v>141</v>
      </c>
      <c r="H3553" s="4" t="s">
        <v>120</v>
      </c>
      <c r="I3553" s="4" t="s">
        <v>13988</v>
      </c>
      <c r="J3553" s="1">
        <v>46056.731956018521</v>
      </c>
      <c r="K3553" s="1">
        <v>46056.7425</v>
      </c>
      <c r="L3553" s="1">
        <v>46059.75</v>
      </c>
      <c r="M3553" s="4" t="s">
        <v>140</v>
      </c>
      <c r="N3553" s="4" t="s">
        <v>62</v>
      </c>
      <c r="O3553" s="4" t="s">
        <v>30</v>
      </c>
      <c r="P3553" s="4" t="s">
        <v>61</v>
      </c>
      <c r="Q3553" s="4" t="s">
        <v>220</v>
      </c>
      <c r="R3553" s="4" t="s">
        <v>219</v>
      </c>
      <c r="S3553" s="5" t="b">
        <v>0</v>
      </c>
      <c r="T3553" s="4" t="s">
        <v>134</v>
      </c>
      <c r="U3553" s="1"/>
      <c r="V3553" s="4"/>
      <c r="W3553" s="4" t="s">
        <v>135</v>
      </c>
      <c r="X3553" s="4" t="s">
        <v>135</v>
      </c>
      <c r="Y3553" s="4"/>
      <c r="Z3553" s="4"/>
      <c r="AA3553" s="4"/>
      <c r="AB3553" s="4" t="s">
        <v>62</v>
      </c>
      <c r="AC3553" s="5" t="s">
        <v>40</v>
      </c>
      <c r="AD3553" s="4"/>
      <c r="AE3553" s="5">
        <v>0</v>
      </c>
      <c r="AF3553" s="4"/>
      <c r="AG3553" s="4" t="s">
        <v>20903</v>
      </c>
      <c r="AH3553" s="4" t="s">
        <v>20903</v>
      </c>
      <c r="AI3553" s="4"/>
      <c r="AJ3553" s="4" t="s">
        <v>13987</v>
      </c>
    </row>
    <row r="3554" spans="1:36" x14ac:dyDescent="0.35">
      <c r="A3554" s="4" t="s">
        <v>13989</v>
      </c>
      <c r="B3554" s="5" t="s">
        <v>62</v>
      </c>
      <c r="C3554" s="4" t="s">
        <v>2345</v>
      </c>
      <c r="D3554" s="7">
        <f>VLOOKUP(A3554, [1]Planilha2!$A$3:$C$4385,2,FALSE)</f>
        <v>0</v>
      </c>
      <c r="E3554" s="4" t="s">
        <v>60</v>
      </c>
      <c r="F3554" s="4" t="s">
        <v>11366</v>
      </c>
      <c r="G3554" s="4" t="s">
        <v>596</v>
      </c>
      <c r="H3554" s="4" t="s">
        <v>120</v>
      </c>
      <c r="I3554" s="4"/>
      <c r="J3554" s="1">
        <v>46056.731192129628</v>
      </c>
      <c r="K3554" s="1">
        <v>46056.731736111113</v>
      </c>
      <c r="L3554" s="1">
        <v>46059.75</v>
      </c>
      <c r="M3554" s="4" t="s">
        <v>595</v>
      </c>
      <c r="N3554" s="4" t="s">
        <v>62</v>
      </c>
      <c r="O3554" s="4" t="s">
        <v>70</v>
      </c>
      <c r="P3554" s="4" t="s">
        <v>61</v>
      </c>
      <c r="Q3554" s="4" t="s">
        <v>919</v>
      </c>
      <c r="R3554" s="4" t="s">
        <v>918</v>
      </c>
      <c r="S3554" s="5" t="b">
        <v>1</v>
      </c>
      <c r="T3554" s="4" t="s">
        <v>134</v>
      </c>
      <c r="U3554" s="1"/>
      <c r="V3554" s="4"/>
      <c r="W3554" s="4" t="s">
        <v>135</v>
      </c>
      <c r="X3554" s="4" t="s">
        <v>135</v>
      </c>
      <c r="Y3554" s="4"/>
      <c r="Z3554" s="4"/>
      <c r="AA3554" s="4"/>
      <c r="AB3554" s="4" t="s">
        <v>62</v>
      </c>
      <c r="AC3554" s="5" t="s">
        <v>40</v>
      </c>
      <c r="AD3554" s="4"/>
      <c r="AE3554" s="5">
        <v>0</v>
      </c>
      <c r="AF3554" s="4"/>
      <c r="AG3554" s="4" t="s">
        <v>20904</v>
      </c>
      <c r="AH3554" s="4" t="s">
        <v>20904</v>
      </c>
      <c r="AI3554" s="4"/>
      <c r="AJ3554" s="4" t="s">
        <v>13990</v>
      </c>
    </row>
    <row r="3555" spans="1:36" x14ac:dyDescent="0.35">
      <c r="A3555" s="4" t="s">
        <v>13991</v>
      </c>
      <c r="B3555" s="5" t="s">
        <v>13995</v>
      </c>
      <c r="C3555" s="4" t="s">
        <v>17169</v>
      </c>
      <c r="D3555" s="7">
        <f>VLOOKUP(A3555, [1]Planilha2!$A$3:$C$4385,2,FALSE)</f>
        <v>1760325</v>
      </c>
      <c r="E3555" s="4" t="s">
        <v>13993</v>
      </c>
      <c r="F3555" s="4" t="s">
        <v>387</v>
      </c>
      <c r="G3555" s="4" t="s">
        <v>121</v>
      </c>
      <c r="H3555" s="4" t="s">
        <v>120</v>
      </c>
      <c r="I3555" s="4"/>
      <c r="J3555" s="1">
        <v>46056.729629629626</v>
      </c>
      <c r="K3555" s="1">
        <v>46056.729629629626</v>
      </c>
      <c r="L3555" s="1"/>
      <c r="M3555" s="4" t="s">
        <v>121</v>
      </c>
      <c r="N3555" s="4" t="s">
        <v>13995</v>
      </c>
      <c r="O3555" s="4"/>
      <c r="P3555" s="4" t="s">
        <v>13994</v>
      </c>
      <c r="Q3555" s="4" t="s">
        <v>37</v>
      </c>
      <c r="R3555" s="4" t="s">
        <v>36</v>
      </c>
      <c r="S3555" s="5" t="b">
        <v>0</v>
      </c>
      <c r="T3555" s="4" t="s">
        <v>38</v>
      </c>
      <c r="U3555" s="1"/>
      <c r="V3555" s="4"/>
      <c r="W3555" s="4" t="s">
        <v>39</v>
      </c>
      <c r="X3555" s="4" t="s">
        <v>39</v>
      </c>
      <c r="Y3555" s="4"/>
      <c r="Z3555" s="4"/>
      <c r="AA3555" s="4"/>
      <c r="AB3555" s="4" t="s">
        <v>13995</v>
      </c>
      <c r="AC3555" s="5" t="s">
        <v>40</v>
      </c>
      <c r="AD3555" s="4"/>
      <c r="AE3555" s="5">
        <v>0</v>
      </c>
      <c r="AF3555" s="4"/>
      <c r="AG3555" s="4"/>
      <c r="AH3555" s="4"/>
      <c r="AI3555" s="4"/>
      <c r="AJ3555" s="4" t="s">
        <v>13992</v>
      </c>
    </row>
    <row r="3556" spans="1:36" x14ac:dyDescent="0.35">
      <c r="A3556" s="4" t="s">
        <v>13996</v>
      </c>
      <c r="B3556" s="5" t="s">
        <v>13995</v>
      </c>
      <c r="C3556" s="4" t="s">
        <v>17169</v>
      </c>
      <c r="D3556" s="7">
        <f>VLOOKUP(A3556, [1]Planilha2!$A$3:$C$4385,2,FALSE)</f>
        <v>0</v>
      </c>
      <c r="E3556" s="4" t="s">
        <v>13993</v>
      </c>
      <c r="F3556" s="4" t="s">
        <v>118</v>
      </c>
      <c r="G3556" s="4" t="s">
        <v>121</v>
      </c>
      <c r="H3556" s="4" t="s">
        <v>120</v>
      </c>
      <c r="I3556" s="4"/>
      <c r="J3556" s="1">
        <v>46056.728495370371</v>
      </c>
      <c r="K3556" s="1">
        <v>46056.728495370371</v>
      </c>
      <c r="L3556" s="1">
        <v>46059.75</v>
      </c>
      <c r="M3556" s="4" t="s">
        <v>121</v>
      </c>
      <c r="N3556" s="4" t="s">
        <v>13995</v>
      </c>
      <c r="O3556" s="4" t="s">
        <v>70</v>
      </c>
      <c r="P3556" s="4" t="s">
        <v>13994</v>
      </c>
      <c r="Q3556" s="4" t="s">
        <v>37</v>
      </c>
      <c r="R3556" s="4" t="s">
        <v>36</v>
      </c>
      <c r="S3556" s="5" t="b">
        <v>1</v>
      </c>
      <c r="T3556" s="4" t="s">
        <v>38</v>
      </c>
      <c r="U3556" s="1"/>
      <c r="V3556" s="4"/>
      <c r="W3556" s="4" t="s">
        <v>39</v>
      </c>
      <c r="X3556" s="4" t="s">
        <v>39</v>
      </c>
      <c r="Y3556" s="4"/>
      <c r="Z3556" s="4"/>
      <c r="AA3556" s="4"/>
      <c r="AB3556" s="4" t="s">
        <v>13995</v>
      </c>
      <c r="AC3556" s="5" t="s">
        <v>40</v>
      </c>
      <c r="AD3556" s="4"/>
      <c r="AE3556" s="5">
        <v>0</v>
      </c>
      <c r="AF3556" s="4"/>
      <c r="AG3556" s="4"/>
      <c r="AH3556" s="4"/>
      <c r="AI3556" s="4"/>
      <c r="AJ3556" s="4" t="s">
        <v>13997</v>
      </c>
    </row>
    <row r="3557" spans="1:36" x14ac:dyDescent="0.35">
      <c r="A3557" s="4" t="s">
        <v>13998</v>
      </c>
      <c r="B3557" s="5" t="s">
        <v>14001</v>
      </c>
      <c r="C3557" s="4" t="s">
        <v>9282</v>
      </c>
      <c r="D3557" s="7">
        <f>VLOOKUP(A3557, [1]Planilha2!$A$3:$C$4385,2,FALSE)</f>
        <v>132034</v>
      </c>
      <c r="E3557" s="4" t="s">
        <v>13497</v>
      </c>
      <c r="F3557" s="4" t="s">
        <v>13999</v>
      </c>
      <c r="G3557" s="4" t="s">
        <v>181</v>
      </c>
      <c r="H3557" s="4" t="s">
        <v>29</v>
      </c>
      <c r="I3557" s="4"/>
      <c r="J3557" s="1">
        <v>46056.726574074077</v>
      </c>
      <c r="K3557" s="1">
        <v>46056.726574074077</v>
      </c>
      <c r="L3557" s="1">
        <v>46057.490659722222</v>
      </c>
      <c r="M3557" s="4" t="s">
        <v>180</v>
      </c>
      <c r="N3557" s="4" t="s">
        <v>14001</v>
      </c>
      <c r="O3557" s="4" t="s">
        <v>70</v>
      </c>
      <c r="P3557" s="4" t="s">
        <v>13498</v>
      </c>
      <c r="Q3557" s="4" t="s">
        <v>37</v>
      </c>
      <c r="R3557" s="4" t="s">
        <v>36</v>
      </c>
      <c r="S3557" s="5" t="b">
        <v>1</v>
      </c>
      <c r="T3557" s="4" t="s">
        <v>38</v>
      </c>
      <c r="U3557" s="1"/>
      <c r="V3557" s="4"/>
      <c r="W3557" s="4" t="s">
        <v>39</v>
      </c>
      <c r="X3557" s="4" t="s">
        <v>39</v>
      </c>
      <c r="Y3557" s="4"/>
      <c r="Z3557" s="4"/>
      <c r="AA3557" s="4"/>
      <c r="AB3557" s="4" t="s">
        <v>14001</v>
      </c>
      <c r="AC3557" s="5" t="s">
        <v>40</v>
      </c>
      <c r="AD3557" s="4"/>
      <c r="AE3557" s="5">
        <v>1</v>
      </c>
      <c r="AF3557" s="4"/>
      <c r="AG3557" s="4" t="s">
        <v>20905</v>
      </c>
      <c r="AH3557" s="4" t="s">
        <v>20905</v>
      </c>
      <c r="AI3557" s="4"/>
      <c r="AJ3557" s="4" t="s">
        <v>14000</v>
      </c>
    </row>
    <row r="3558" spans="1:36" x14ac:dyDescent="0.35">
      <c r="A3558" s="4" t="s">
        <v>14002</v>
      </c>
      <c r="B3558" s="5" t="s">
        <v>13707</v>
      </c>
      <c r="C3558" s="4" t="s">
        <v>9282</v>
      </c>
      <c r="D3558" s="7">
        <f>VLOOKUP(A3558, [1]Planilha2!$A$3:$C$4385,2,FALSE)</f>
        <v>123870</v>
      </c>
      <c r="E3558" s="4" t="s">
        <v>13705</v>
      </c>
      <c r="F3558" s="4" t="s">
        <v>880</v>
      </c>
      <c r="G3558" s="4" t="s">
        <v>199</v>
      </c>
      <c r="H3558" s="4" t="s">
        <v>29</v>
      </c>
      <c r="I3558" s="4" t="s">
        <v>14004</v>
      </c>
      <c r="J3558" s="1">
        <v>46056.726307870369</v>
      </c>
      <c r="K3558" s="1">
        <v>46056.735509259262</v>
      </c>
      <c r="L3558" s="1">
        <v>46057.452349537038</v>
      </c>
      <c r="M3558" s="4" t="s">
        <v>198</v>
      </c>
      <c r="N3558" s="4" t="s">
        <v>13707</v>
      </c>
      <c r="O3558" s="4" t="s">
        <v>30</v>
      </c>
      <c r="P3558" s="4" t="s">
        <v>13706</v>
      </c>
      <c r="Q3558" s="4" t="s">
        <v>297</v>
      </c>
      <c r="R3558" s="4" t="s">
        <v>296</v>
      </c>
      <c r="S3558" s="5" t="b">
        <v>1</v>
      </c>
      <c r="T3558" s="4" t="s">
        <v>134</v>
      </c>
      <c r="U3558" s="1"/>
      <c r="V3558" s="4"/>
      <c r="W3558" s="4" t="s">
        <v>135</v>
      </c>
      <c r="X3558" s="4" t="s">
        <v>135</v>
      </c>
      <c r="Y3558" s="4"/>
      <c r="Z3558" s="4"/>
      <c r="AA3558" s="4"/>
      <c r="AB3558" s="4" t="s">
        <v>13707</v>
      </c>
      <c r="AC3558" s="5" t="s">
        <v>40</v>
      </c>
      <c r="AD3558" s="4"/>
      <c r="AE3558" s="5">
        <v>1</v>
      </c>
      <c r="AF3558" s="4" t="s">
        <v>20906</v>
      </c>
      <c r="AG3558" s="4" t="s">
        <v>20907</v>
      </c>
      <c r="AH3558" s="4" t="s">
        <v>20908</v>
      </c>
      <c r="AI3558" s="4"/>
      <c r="AJ3558" s="4" t="s">
        <v>14003</v>
      </c>
    </row>
    <row r="3559" spans="1:36" x14ac:dyDescent="0.35">
      <c r="A3559" s="4" t="s">
        <v>14005</v>
      </c>
      <c r="B3559" s="5" t="s">
        <v>14010</v>
      </c>
      <c r="C3559" s="4" t="s">
        <v>17169</v>
      </c>
      <c r="D3559" s="7">
        <f>VLOOKUP(A3559, [1]Planilha2!$A$3:$C$4385,2,FALSE)</f>
        <v>60530</v>
      </c>
      <c r="E3559" s="4" t="s">
        <v>14008</v>
      </c>
      <c r="F3559" s="4" t="s">
        <v>1110</v>
      </c>
      <c r="G3559" s="4" t="s">
        <v>141</v>
      </c>
      <c r="H3559" s="4" t="s">
        <v>29</v>
      </c>
      <c r="I3559" s="4" t="s">
        <v>14007</v>
      </c>
      <c r="J3559" s="1">
        <v>46056.725023148145</v>
      </c>
      <c r="K3559" s="1">
        <v>46056.7424537037</v>
      </c>
      <c r="L3559" s="1">
        <v>46057.443032407406</v>
      </c>
      <c r="M3559" s="4" t="s">
        <v>140</v>
      </c>
      <c r="N3559" s="4" t="s">
        <v>14010</v>
      </c>
      <c r="O3559" s="4" t="s">
        <v>30</v>
      </c>
      <c r="P3559" s="4" t="s">
        <v>14009</v>
      </c>
      <c r="Q3559" s="4" t="s">
        <v>220</v>
      </c>
      <c r="R3559" s="4" t="s">
        <v>219</v>
      </c>
      <c r="S3559" s="5" t="b">
        <v>1</v>
      </c>
      <c r="T3559" s="4" t="s">
        <v>134</v>
      </c>
      <c r="U3559" s="1"/>
      <c r="V3559" s="4"/>
      <c r="W3559" s="4" t="s">
        <v>135</v>
      </c>
      <c r="X3559" s="4" t="s">
        <v>135</v>
      </c>
      <c r="Y3559" s="4"/>
      <c r="Z3559" s="4"/>
      <c r="AA3559" s="4"/>
      <c r="AB3559" s="4" t="s">
        <v>14010</v>
      </c>
      <c r="AC3559" s="5" t="s">
        <v>40</v>
      </c>
      <c r="AD3559" s="4"/>
      <c r="AE3559" s="5">
        <v>1</v>
      </c>
      <c r="AF3559" s="4" t="s">
        <v>20909</v>
      </c>
      <c r="AG3559" s="4" t="s">
        <v>20910</v>
      </c>
      <c r="AH3559" s="4" t="s">
        <v>20911</v>
      </c>
      <c r="AI3559" s="4"/>
      <c r="AJ3559" s="4" t="s">
        <v>14006</v>
      </c>
    </row>
    <row r="3560" spans="1:36" x14ac:dyDescent="0.35">
      <c r="A3560" s="4" t="s">
        <v>14011</v>
      </c>
      <c r="B3560" s="5" t="s">
        <v>14016</v>
      </c>
      <c r="C3560" s="4" t="s">
        <v>9282</v>
      </c>
      <c r="D3560" s="7">
        <f>VLOOKUP(A3560, [1]Planilha2!$A$3:$C$4385,2,FALSE)</f>
        <v>198870</v>
      </c>
      <c r="E3560" s="4" t="s">
        <v>14014</v>
      </c>
      <c r="F3560" s="4" t="s">
        <v>14012</v>
      </c>
      <c r="G3560" s="4" t="s">
        <v>232</v>
      </c>
      <c r="H3560" s="4" t="s">
        <v>29</v>
      </c>
      <c r="I3560" s="4"/>
      <c r="J3560" s="1">
        <v>46056.720462962963</v>
      </c>
      <c r="K3560" s="1">
        <v>46056.720462962963</v>
      </c>
      <c r="L3560" s="1">
        <v>46057.487708333334</v>
      </c>
      <c r="M3560" s="4" t="s">
        <v>5891</v>
      </c>
      <c r="N3560" s="4" t="s">
        <v>14016</v>
      </c>
      <c r="O3560" s="4" t="s">
        <v>30</v>
      </c>
      <c r="P3560" s="4" t="s">
        <v>14015</v>
      </c>
      <c r="Q3560" s="4" t="s">
        <v>37</v>
      </c>
      <c r="R3560" s="4" t="s">
        <v>36</v>
      </c>
      <c r="S3560" s="5" t="b">
        <v>1</v>
      </c>
      <c r="T3560" s="4" t="s">
        <v>38</v>
      </c>
      <c r="U3560" s="1"/>
      <c r="V3560" s="4"/>
      <c r="W3560" s="4" t="s">
        <v>39</v>
      </c>
      <c r="X3560" s="4" t="s">
        <v>39</v>
      </c>
      <c r="Y3560" s="4"/>
      <c r="Z3560" s="4"/>
      <c r="AA3560" s="4"/>
      <c r="AB3560" s="4" t="s">
        <v>14016</v>
      </c>
      <c r="AC3560" s="5" t="s">
        <v>40</v>
      </c>
      <c r="AD3560" s="4"/>
      <c r="AE3560" s="5">
        <v>0</v>
      </c>
      <c r="AF3560" s="4"/>
      <c r="AG3560" s="4" t="s">
        <v>20912</v>
      </c>
      <c r="AH3560" s="4" t="s">
        <v>20912</v>
      </c>
      <c r="AI3560" s="4"/>
      <c r="AJ3560" s="4" t="s">
        <v>14013</v>
      </c>
    </row>
    <row r="3561" spans="1:36" x14ac:dyDescent="0.35">
      <c r="A3561" s="4" t="s">
        <v>14017</v>
      </c>
      <c r="B3561" s="5" t="s">
        <v>14021</v>
      </c>
      <c r="C3561" s="4" t="s">
        <v>17169</v>
      </c>
      <c r="D3561" s="7">
        <f>VLOOKUP(A3561, [1]Planilha2!$A$3:$C$4385,2,FALSE)</f>
        <v>0</v>
      </c>
      <c r="E3561" s="4" t="s">
        <v>14019</v>
      </c>
      <c r="F3561" s="4" t="s">
        <v>206</v>
      </c>
      <c r="G3561" s="4" t="s">
        <v>121</v>
      </c>
      <c r="H3561" s="4" t="s">
        <v>120</v>
      </c>
      <c r="I3561" s="4"/>
      <c r="J3561" s="1">
        <v>46056.720439814817</v>
      </c>
      <c r="K3561" s="1">
        <v>46056.720439814817</v>
      </c>
      <c r="L3561" s="1">
        <v>46059.75</v>
      </c>
      <c r="M3561" s="4" t="s">
        <v>121</v>
      </c>
      <c r="N3561" s="4" t="s">
        <v>14021</v>
      </c>
      <c r="O3561" s="4" t="s">
        <v>70</v>
      </c>
      <c r="P3561" s="4" t="s">
        <v>14020</v>
      </c>
      <c r="Q3561" s="4" t="s">
        <v>37</v>
      </c>
      <c r="R3561" s="4" t="s">
        <v>36</v>
      </c>
      <c r="S3561" s="5" t="b">
        <v>1</v>
      </c>
      <c r="T3561" s="4" t="s">
        <v>38</v>
      </c>
      <c r="U3561" s="1"/>
      <c r="V3561" s="4"/>
      <c r="W3561" s="4" t="s">
        <v>39</v>
      </c>
      <c r="X3561" s="4" t="s">
        <v>39</v>
      </c>
      <c r="Y3561" s="4"/>
      <c r="Z3561" s="4"/>
      <c r="AA3561" s="4"/>
      <c r="AB3561" s="4" t="s">
        <v>14021</v>
      </c>
      <c r="AC3561" s="5" t="s">
        <v>40</v>
      </c>
      <c r="AD3561" s="4"/>
      <c r="AE3561" s="5">
        <v>0</v>
      </c>
      <c r="AF3561" s="4"/>
      <c r="AG3561" s="4"/>
      <c r="AH3561" s="4"/>
      <c r="AI3561" s="4"/>
      <c r="AJ3561" s="4" t="s">
        <v>14018</v>
      </c>
    </row>
    <row r="3562" spans="1:36" x14ac:dyDescent="0.35">
      <c r="A3562" s="4" t="s">
        <v>14022</v>
      </c>
      <c r="B3562" s="5" t="s">
        <v>165</v>
      </c>
      <c r="C3562" s="4" t="s">
        <v>17169</v>
      </c>
      <c r="D3562" s="7">
        <f>VLOOKUP(A3562, [1]Planilha2!$A$3:$C$4385,2,FALSE)</f>
        <v>405</v>
      </c>
      <c r="E3562" s="4" t="s">
        <v>160</v>
      </c>
      <c r="F3562" s="4" t="s">
        <v>14023</v>
      </c>
      <c r="G3562" s="4" t="s">
        <v>9235</v>
      </c>
      <c r="H3562" s="4" t="s">
        <v>311</v>
      </c>
      <c r="I3562" s="4" t="s">
        <v>14025</v>
      </c>
      <c r="J3562" s="1">
        <v>46056.715960648151</v>
      </c>
      <c r="K3562" s="1">
        <v>46056.721898148149</v>
      </c>
      <c r="L3562" s="1">
        <v>46057.413564814815</v>
      </c>
      <c r="M3562" s="4" t="s">
        <v>9234</v>
      </c>
      <c r="N3562" s="4" t="s">
        <v>50</v>
      </c>
      <c r="O3562" s="4" t="s">
        <v>78</v>
      </c>
      <c r="P3562" s="4" t="s">
        <v>161</v>
      </c>
      <c r="Q3562" s="4" t="s">
        <v>318</v>
      </c>
      <c r="R3562" s="4" t="s">
        <v>317</v>
      </c>
      <c r="S3562" s="5" t="b">
        <v>0</v>
      </c>
      <c r="T3562" s="4" t="s">
        <v>38</v>
      </c>
      <c r="U3562" s="1"/>
      <c r="V3562" s="4"/>
      <c r="W3562" s="4" t="s">
        <v>39</v>
      </c>
      <c r="X3562" s="4" t="s">
        <v>39</v>
      </c>
      <c r="Y3562" s="4" t="s">
        <v>14026</v>
      </c>
      <c r="Z3562" s="4" t="s">
        <v>164</v>
      </c>
      <c r="AA3562" s="4" t="s">
        <v>165</v>
      </c>
      <c r="AB3562" s="4" t="s">
        <v>50</v>
      </c>
      <c r="AC3562" s="5" t="s">
        <v>40</v>
      </c>
      <c r="AD3562" s="4"/>
      <c r="AE3562" s="5">
        <v>0</v>
      </c>
      <c r="AF3562" s="4" t="s">
        <v>20913</v>
      </c>
      <c r="AG3562" s="4" t="s">
        <v>20914</v>
      </c>
      <c r="AH3562" s="4" t="s">
        <v>20915</v>
      </c>
      <c r="AI3562" s="4" t="s">
        <v>14027</v>
      </c>
      <c r="AJ3562" s="4" t="s">
        <v>14024</v>
      </c>
    </row>
    <row r="3563" spans="1:36" x14ac:dyDescent="0.35">
      <c r="A3563" s="4" t="s">
        <v>14028</v>
      </c>
      <c r="B3563" s="5" t="s">
        <v>14021</v>
      </c>
      <c r="C3563" s="4" t="s">
        <v>17169</v>
      </c>
      <c r="D3563" s="7">
        <f>VLOOKUP(A3563, [1]Planilha2!$A$3:$C$4385,2,FALSE)</f>
        <v>1763063</v>
      </c>
      <c r="E3563" s="4" t="s">
        <v>14019</v>
      </c>
      <c r="F3563" s="4" t="s">
        <v>387</v>
      </c>
      <c r="G3563" s="4" t="s">
        <v>121</v>
      </c>
      <c r="H3563" s="4" t="s">
        <v>120</v>
      </c>
      <c r="I3563" s="4"/>
      <c r="J3563" s="1">
        <v>46056.713784722226</v>
      </c>
      <c r="K3563" s="1">
        <v>46056.713784722226</v>
      </c>
      <c r="L3563" s="1"/>
      <c r="M3563" s="4" t="s">
        <v>121</v>
      </c>
      <c r="N3563" s="4" t="s">
        <v>14021</v>
      </c>
      <c r="O3563" s="4"/>
      <c r="P3563" s="4" t="s">
        <v>14020</v>
      </c>
      <c r="Q3563" s="4" t="s">
        <v>37</v>
      </c>
      <c r="R3563" s="4" t="s">
        <v>36</v>
      </c>
      <c r="S3563" s="5" t="b">
        <v>0</v>
      </c>
      <c r="T3563" s="4" t="s">
        <v>38</v>
      </c>
      <c r="U3563" s="1"/>
      <c r="V3563" s="4"/>
      <c r="W3563" s="4" t="s">
        <v>39</v>
      </c>
      <c r="X3563" s="4" t="s">
        <v>39</v>
      </c>
      <c r="Y3563" s="4"/>
      <c r="Z3563" s="4"/>
      <c r="AA3563" s="4"/>
      <c r="AB3563" s="4" t="s">
        <v>14021</v>
      </c>
      <c r="AC3563" s="5" t="s">
        <v>40</v>
      </c>
      <c r="AD3563" s="4"/>
      <c r="AE3563" s="5">
        <v>0</v>
      </c>
      <c r="AF3563" s="4"/>
      <c r="AG3563" s="4"/>
      <c r="AH3563" s="4"/>
      <c r="AI3563" s="4"/>
      <c r="AJ3563" s="4" t="s">
        <v>14029</v>
      </c>
    </row>
    <row r="3564" spans="1:36" x14ac:dyDescent="0.35">
      <c r="A3564" s="4" t="s">
        <v>14030</v>
      </c>
      <c r="B3564" s="5" t="s">
        <v>14036</v>
      </c>
      <c r="C3564" s="4" t="s">
        <v>17169</v>
      </c>
      <c r="D3564" s="7">
        <f>VLOOKUP(A3564, [1]Planilha2!$A$3:$C$4385,2,FALSE)</f>
        <v>0</v>
      </c>
      <c r="E3564" s="4" t="s">
        <v>14034</v>
      </c>
      <c r="F3564" s="4" t="s">
        <v>14031</v>
      </c>
      <c r="G3564" s="4" t="s">
        <v>764</v>
      </c>
      <c r="H3564" s="4" t="s">
        <v>120</v>
      </c>
      <c r="I3564" s="4" t="s">
        <v>14033</v>
      </c>
      <c r="J3564" s="1">
        <v>46056.713379629633</v>
      </c>
      <c r="K3564" s="1">
        <v>46056.725011574075</v>
      </c>
      <c r="L3564" s="1">
        <v>46059.75</v>
      </c>
      <c r="M3564" s="4" t="s">
        <v>763</v>
      </c>
      <c r="N3564" s="4" t="s">
        <v>14036</v>
      </c>
      <c r="O3564" s="4" t="s">
        <v>30</v>
      </c>
      <c r="P3564" s="4" t="s">
        <v>14035</v>
      </c>
      <c r="Q3564" s="4" t="s">
        <v>220</v>
      </c>
      <c r="R3564" s="4" t="s">
        <v>219</v>
      </c>
      <c r="S3564" s="5" t="b">
        <v>1</v>
      </c>
      <c r="T3564" s="4" t="s">
        <v>134</v>
      </c>
      <c r="U3564" s="1"/>
      <c r="V3564" s="4"/>
      <c r="W3564" s="4" t="s">
        <v>135</v>
      </c>
      <c r="X3564" s="4" t="s">
        <v>135</v>
      </c>
      <c r="Y3564" s="4"/>
      <c r="Z3564" s="4"/>
      <c r="AA3564" s="4"/>
      <c r="AB3564" s="4" t="s">
        <v>14036</v>
      </c>
      <c r="AC3564" s="5" t="s">
        <v>40</v>
      </c>
      <c r="AD3564" s="4"/>
      <c r="AE3564" s="5">
        <v>0</v>
      </c>
      <c r="AF3564" s="4"/>
      <c r="AG3564" s="4" t="s">
        <v>20916</v>
      </c>
      <c r="AH3564" s="4" t="s">
        <v>20916</v>
      </c>
      <c r="AI3564" s="4"/>
      <c r="AJ3564" s="4" t="s">
        <v>14032</v>
      </c>
    </row>
    <row r="3565" spans="1:36" x14ac:dyDescent="0.35">
      <c r="A3565" s="4" t="s">
        <v>14037</v>
      </c>
      <c r="B3565" s="5" t="s">
        <v>12071</v>
      </c>
      <c r="C3565" s="4" t="s">
        <v>9282</v>
      </c>
      <c r="D3565" s="7">
        <f>VLOOKUP(A3565, [1]Planilha2!$A$3:$C$4385,2,FALSE)</f>
        <v>132232</v>
      </c>
      <c r="E3565" s="4" t="s">
        <v>12069</v>
      </c>
      <c r="F3565" s="4" t="s">
        <v>14038</v>
      </c>
      <c r="G3565" s="4" t="s">
        <v>12068</v>
      </c>
      <c r="H3565" s="4" t="s">
        <v>29</v>
      </c>
      <c r="I3565" s="4" t="s">
        <v>14040</v>
      </c>
      <c r="J3565" s="1">
        <v>46056.713275462964</v>
      </c>
      <c r="K3565" s="1">
        <v>46056.713275462964</v>
      </c>
      <c r="L3565" s="1">
        <v>46057.478506944448</v>
      </c>
      <c r="M3565" s="4" t="s">
        <v>12067</v>
      </c>
      <c r="N3565" s="4" t="s">
        <v>12071</v>
      </c>
      <c r="O3565" s="4" t="s">
        <v>70</v>
      </c>
      <c r="P3565" s="4" t="s">
        <v>12070</v>
      </c>
      <c r="Q3565" s="4" t="s">
        <v>37</v>
      </c>
      <c r="R3565" s="4" t="s">
        <v>36</v>
      </c>
      <c r="S3565" s="5" t="b">
        <v>1</v>
      </c>
      <c r="T3565" s="4" t="s">
        <v>38</v>
      </c>
      <c r="U3565" s="1"/>
      <c r="V3565" s="4"/>
      <c r="W3565" s="4" t="s">
        <v>39</v>
      </c>
      <c r="X3565" s="4" t="s">
        <v>39</v>
      </c>
      <c r="Y3565" s="4"/>
      <c r="Z3565" s="4"/>
      <c r="AA3565" s="4"/>
      <c r="AB3565" s="4" t="s">
        <v>12071</v>
      </c>
      <c r="AC3565" s="5" t="s">
        <v>40</v>
      </c>
      <c r="AD3565" s="4"/>
      <c r="AE3565" s="5">
        <v>1</v>
      </c>
      <c r="AF3565" s="4"/>
      <c r="AG3565" s="4" t="s">
        <v>20917</v>
      </c>
      <c r="AH3565" s="4" t="s">
        <v>20917</v>
      </c>
      <c r="AI3565" s="4"/>
      <c r="AJ3565" s="4" t="s">
        <v>14039</v>
      </c>
    </row>
    <row r="3566" spans="1:36" x14ac:dyDescent="0.35">
      <c r="A3566" s="4" t="s">
        <v>14041</v>
      </c>
      <c r="B3566" s="5" t="s">
        <v>10898</v>
      </c>
      <c r="C3566" s="4" t="s">
        <v>9282</v>
      </c>
      <c r="D3566" s="7">
        <f>VLOOKUP(A3566, [1]Planilha2!$A$3:$C$4385,2,FALSE)</f>
        <v>130792</v>
      </c>
      <c r="E3566" s="4" t="s">
        <v>10896</v>
      </c>
      <c r="F3566" s="4" t="s">
        <v>14042</v>
      </c>
      <c r="G3566" s="4" t="s">
        <v>1658</v>
      </c>
      <c r="H3566" s="4" t="s">
        <v>29</v>
      </c>
      <c r="I3566" s="4"/>
      <c r="J3566" s="1">
        <v>46056.708437499998</v>
      </c>
      <c r="K3566" s="1">
        <v>46056.708437499998</v>
      </c>
      <c r="L3566" s="1">
        <v>46057.46533564815</v>
      </c>
      <c r="M3566" s="4" t="s">
        <v>1657</v>
      </c>
      <c r="N3566" s="4" t="s">
        <v>10898</v>
      </c>
      <c r="O3566" s="4" t="s">
        <v>70</v>
      </c>
      <c r="P3566" s="4" t="s">
        <v>10897</v>
      </c>
      <c r="Q3566" s="4" t="s">
        <v>37</v>
      </c>
      <c r="R3566" s="4" t="s">
        <v>36</v>
      </c>
      <c r="S3566" s="5" t="b">
        <v>1</v>
      </c>
      <c r="T3566" s="4" t="s">
        <v>38</v>
      </c>
      <c r="U3566" s="1"/>
      <c r="V3566" s="4"/>
      <c r="W3566" s="4" t="s">
        <v>39</v>
      </c>
      <c r="X3566" s="4" t="s">
        <v>39</v>
      </c>
      <c r="Y3566" s="4"/>
      <c r="Z3566" s="4"/>
      <c r="AA3566" s="4"/>
      <c r="AB3566" s="4" t="s">
        <v>10898</v>
      </c>
      <c r="AC3566" s="5" t="s">
        <v>40</v>
      </c>
      <c r="AD3566" s="4"/>
      <c r="AE3566" s="5">
        <v>1</v>
      </c>
      <c r="AF3566" s="4"/>
      <c r="AG3566" s="4" t="s">
        <v>20918</v>
      </c>
      <c r="AH3566" s="4" t="s">
        <v>20918</v>
      </c>
      <c r="AI3566" s="4"/>
      <c r="AJ3566" s="4" t="s">
        <v>14043</v>
      </c>
    </row>
    <row r="3567" spans="1:36" x14ac:dyDescent="0.35">
      <c r="A3567" s="4" t="s">
        <v>14044</v>
      </c>
      <c r="B3567" s="5" t="s">
        <v>14021</v>
      </c>
      <c r="C3567" s="4" t="s">
        <v>17169</v>
      </c>
      <c r="D3567" s="7">
        <f>VLOOKUP(A3567, [1]Planilha2!$A$3:$C$4385,2,FALSE)</f>
        <v>0</v>
      </c>
      <c r="E3567" s="4" t="s">
        <v>14019</v>
      </c>
      <c r="F3567" s="4" t="s">
        <v>206</v>
      </c>
      <c r="G3567" s="4" t="s">
        <v>121</v>
      </c>
      <c r="H3567" s="4" t="s">
        <v>120</v>
      </c>
      <c r="I3567" s="4"/>
      <c r="J3567" s="1">
        <v>46056.707812499997</v>
      </c>
      <c r="K3567" s="1">
        <v>46056.707812499997</v>
      </c>
      <c r="L3567" s="1">
        <v>46059.708333333336</v>
      </c>
      <c r="M3567" s="4" t="s">
        <v>121</v>
      </c>
      <c r="N3567" s="4" t="s">
        <v>14021</v>
      </c>
      <c r="O3567" s="4" t="s">
        <v>70</v>
      </c>
      <c r="P3567" s="4" t="s">
        <v>14020</v>
      </c>
      <c r="Q3567" s="4" t="s">
        <v>37</v>
      </c>
      <c r="R3567" s="4" t="s">
        <v>36</v>
      </c>
      <c r="S3567" s="5" t="b">
        <v>1</v>
      </c>
      <c r="T3567" s="4" t="s">
        <v>38</v>
      </c>
      <c r="U3567" s="1"/>
      <c r="V3567" s="4"/>
      <c r="W3567" s="4" t="s">
        <v>39</v>
      </c>
      <c r="X3567" s="4" t="s">
        <v>39</v>
      </c>
      <c r="Y3567" s="4"/>
      <c r="Z3567" s="4"/>
      <c r="AA3567" s="4"/>
      <c r="AB3567" s="4" t="s">
        <v>14021</v>
      </c>
      <c r="AC3567" s="5" t="s">
        <v>40</v>
      </c>
      <c r="AD3567" s="4"/>
      <c r="AE3567" s="5">
        <v>0</v>
      </c>
      <c r="AF3567" s="4"/>
      <c r="AG3567" s="4"/>
      <c r="AH3567" s="4"/>
      <c r="AI3567" s="4"/>
      <c r="AJ3567" s="4" t="s">
        <v>14018</v>
      </c>
    </row>
    <row r="3568" spans="1:36" x14ac:dyDescent="0.35">
      <c r="A3568" s="4" t="s">
        <v>14045</v>
      </c>
      <c r="B3568" s="5" t="s">
        <v>9993</v>
      </c>
      <c r="C3568" s="4" t="s">
        <v>17169</v>
      </c>
      <c r="D3568" s="7">
        <f>VLOOKUP(A3568, [1]Planilha2!$A$3:$C$4385,2,FALSE)</f>
        <v>1764103</v>
      </c>
      <c r="E3568" s="4" t="s">
        <v>9991</v>
      </c>
      <c r="F3568" s="4" t="s">
        <v>2105</v>
      </c>
      <c r="G3568" s="4" t="s">
        <v>121</v>
      </c>
      <c r="H3568" s="4" t="s">
        <v>120</v>
      </c>
      <c r="I3568" s="4"/>
      <c r="J3568" s="1">
        <v>46056.707766203705</v>
      </c>
      <c r="K3568" s="1">
        <v>46056.707766203705</v>
      </c>
      <c r="L3568" s="1"/>
      <c r="M3568" s="4" t="s">
        <v>121</v>
      </c>
      <c r="N3568" s="4" t="s">
        <v>9993</v>
      </c>
      <c r="O3568" s="4"/>
      <c r="P3568" s="4" t="s">
        <v>9992</v>
      </c>
      <c r="Q3568" s="4" t="s">
        <v>37</v>
      </c>
      <c r="R3568" s="4" t="s">
        <v>36</v>
      </c>
      <c r="S3568" s="5" t="b">
        <v>1</v>
      </c>
      <c r="T3568" s="4" t="s">
        <v>38</v>
      </c>
      <c r="U3568" s="1"/>
      <c r="V3568" s="4"/>
      <c r="W3568" s="4" t="s">
        <v>39</v>
      </c>
      <c r="X3568" s="4" t="s">
        <v>39</v>
      </c>
      <c r="Y3568" s="4"/>
      <c r="Z3568" s="4"/>
      <c r="AA3568" s="4"/>
      <c r="AB3568" s="4" t="s">
        <v>9993</v>
      </c>
      <c r="AC3568" s="5" t="s">
        <v>40</v>
      </c>
      <c r="AD3568" s="4"/>
      <c r="AE3568" s="5">
        <v>0</v>
      </c>
      <c r="AF3568" s="4"/>
      <c r="AG3568" s="4"/>
      <c r="AH3568" s="4"/>
      <c r="AI3568" s="4"/>
      <c r="AJ3568" s="4" t="s">
        <v>14046</v>
      </c>
    </row>
    <row r="3569" spans="1:36" x14ac:dyDescent="0.35">
      <c r="A3569" s="4" t="s">
        <v>14047</v>
      </c>
      <c r="B3569" s="5" t="s">
        <v>13642</v>
      </c>
      <c r="C3569" s="4" t="s">
        <v>17169</v>
      </c>
      <c r="D3569" s="7">
        <f>VLOOKUP(A3569, [1]Planilha2!$A$3:$C$4385,2,FALSE)</f>
        <v>0</v>
      </c>
      <c r="E3569" s="4" t="s">
        <v>14051</v>
      </c>
      <c r="F3569" s="4" t="s">
        <v>14048</v>
      </c>
      <c r="G3569" s="4" t="s">
        <v>764</v>
      </c>
      <c r="H3569" s="4" t="s">
        <v>120</v>
      </c>
      <c r="I3569" s="4" t="s">
        <v>14050</v>
      </c>
      <c r="J3569" s="1">
        <v>46056.707106481481</v>
      </c>
      <c r="K3569" s="1">
        <v>46056.726770833331</v>
      </c>
      <c r="L3569" s="1">
        <v>46059.75</v>
      </c>
      <c r="M3569" s="4" t="s">
        <v>763</v>
      </c>
      <c r="N3569" s="4" t="s">
        <v>13642</v>
      </c>
      <c r="O3569" s="4" t="s">
        <v>30</v>
      </c>
      <c r="P3569" s="4" t="s">
        <v>13641</v>
      </c>
      <c r="Q3569" s="4" t="s">
        <v>220</v>
      </c>
      <c r="R3569" s="4" t="s">
        <v>219</v>
      </c>
      <c r="S3569" s="5" t="b">
        <v>1</v>
      </c>
      <c r="T3569" s="4" t="s">
        <v>134</v>
      </c>
      <c r="U3569" s="1"/>
      <c r="V3569" s="4"/>
      <c r="W3569" s="4" t="s">
        <v>135</v>
      </c>
      <c r="X3569" s="4" t="s">
        <v>135</v>
      </c>
      <c r="Y3569" s="4"/>
      <c r="Z3569" s="4"/>
      <c r="AA3569" s="4"/>
      <c r="AB3569" s="4" t="s">
        <v>13642</v>
      </c>
      <c r="AC3569" s="5" t="s">
        <v>40</v>
      </c>
      <c r="AD3569" s="4"/>
      <c r="AE3569" s="5">
        <v>0</v>
      </c>
      <c r="AF3569" s="4"/>
      <c r="AG3569" s="4" t="s">
        <v>20919</v>
      </c>
      <c r="AH3569" s="4" t="s">
        <v>20919</v>
      </c>
      <c r="AI3569" s="4"/>
      <c r="AJ3569" s="4" t="s">
        <v>14049</v>
      </c>
    </row>
    <row r="3570" spans="1:36" x14ac:dyDescent="0.35">
      <c r="A3570" s="4" t="s">
        <v>14052</v>
      </c>
      <c r="B3570" s="5" t="s">
        <v>13127</v>
      </c>
      <c r="C3570" s="4" t="s">
        <v>17169</v>
      </c>
      <c r="D3570" s="7">
        <f>VLOOKUP(A3570, [1]Planilha2!$A$3:$C$4385,2,FALSE)</f>
        <v>0</v>
      </c>
      <c r="E3570" s="4" t="s">
        <v>13125</v>
      </c>
      <c r="F3570" s="4" t="s">
        <v>10764</v>
      </c>
      <c r="G3570" s="4" t="s">
        <v>10767</v>
      </c>
      <c r="H3570" s="4" t="s">
        <v>120</v>
      </c>
      <c r="I3570" s="4"/>
      <c r="J3570" s="1">
        <v>46056.707083333335</v>
      </c>
      <c r="K3570" s="1">
        <v>46056.721932870372</v>
      </c>
      <c r="L3570" s="1">
        <v>46059.75</v>
      </c>
      <c r="M3570" s="4" t="s">
        <v>10766</v>
      </c>
      <c r="N3570" s="4" t="s">
        <v>13127</v>
      </c>
      <c r="O3570" s="4" t="s">
        <v>70</v>
      </c>
      <c r="P3570" s="4" t="s">
        <v>13126</v>
      </c>
      <c r="Q3570" s="4" t="s">
        <v>297</v>
      </c>
      <c r="R3570" s="4" t="s">
        <v>296</v>
      </c>
      <c r="S3570" s="5" t="b">
        <v>1</v>
      </c>
      <c r="T3570" s="4" t="s">
        <v>134</v>
      </c>
      <c r="U3570" s="1"/>
      <c r="V3570" s="4"/>
      <c r="W3570" s="4" t="s">
        <v>135</v>
      </c>
      <c r="X3570" s="4" t="s">
        <v>135</v>
      </c>
      <c r="Y3570" s="4"/>
      <c r="Z3570" s="4"/>
      <c r="AA3570" s="4"/>
      <c r="AB3570" s="4" t="s">
        <v>13127</v>
      </c>
      <c r="AC3570" s="5" t="s">
        <v>40</v>
      </c>
      <c r="AD3570" s="4"/>
      <c r="AE3570" s="5">
        <v>0</v>
      </c>
      <c r="AF3570" s="4"/>
      <c r="AG3570" s="4" t="s">
        <v>20920</v>
      </c>
      <c r="AH3570" s="4" t="s">
        <v>20920</v>
      </c>
      <c r="AI3570" s="4"/>
      <c r="AJ3570" s="4" t="s">
        <v>14053</v>
      </c>
    </row>
    <row r="3571" spans="1:36" x14ac:dyDescent="0.35">
      <c r="A3571" s="4" t="s">
        <v>14054</v>
      </c>
      <c r="B3571" s="5">
        <v>0</v>
      </c>
      <c r="C3571" s="4" t="s">
        <v>17169</v>
      </c>
      <c r="D3571" s="7">
        <f>VLOOKUP(A3571, [1]Planilha2!$A$3:$C$4385,2,FALSE)</f>
        <v>1764319</v>
      </c>
      <c r="E3571" s="4" t="s">
        <v>361</v>
      </c>
      <c r="F3571" s="4" t="s">
        <v>387</v>
      </c>
      <c r="G3571" s="4" t="s">
        <v>121</v>
      </c>
      <c r="H3571" s="4" t="s">
        <v>120</v>
      </c>
      <c r="I3571" s="4"/>
      <c r="J3571" s="1">
        <v>46056.706516203703</v>
      </c>
      <c r="K3571" s="1">
        <v>46056.706516203703</v>
      </c>
      <c r="L3571" s="1"/>
      <c r="M3571" s="4" t="s">
        <v>121</v>
      </c>
      <c r="N3571" s="4"/>
      <c r="O3571" s="4"/>
      <c r="P3571" s="4" t="s">
        <v>362</v>
      </c>
      <c r="Q3571" s="4" t="s">
        <v>37</v>
      </c>
      <c r="R3571" s="4" t="s">
        <v>36</v>
      </c>
      <c r="S3571" s="5" t="b">
        <v>0</v>
      </c>
      <c r="T3571" s="4" t="s">
        <v>38</v>
      </c>
      <c r="U3571" s="1"/>
      <c r="V3571" s="4"/>
      <c r="W3571" s="4" t="s">
        <v>39</v>
      </c>
      <c r="X3571" s="4" t="s">
        <v>39</v>
      </c>
      <c r="Y3571" s="4"/>
      <c r="Z3571" s="4"/>
      <c r="AA3571" s="4"/>
      <c r="AB3571" s="4"/>
      <c r="AC3571" s="5" t="s">
        <v>40</v>
      </c>
      <c r="AD3571" s="4"/>
      <c r="AE3571" s="5">
        <v>0</v>
      </c>
      <c r="AF3571" s="4"/>
      <c r="AG3571" s="4"/>
      <c r="AH3571" s="4"/>
      <c r="AI3571" s="4"/>
      <c r="AJ3571" s="4" t="s">
        <v>13137</v>
      </c>
    </row>
    <row r="3572" spans="1:36" x14ac:dyDescent="0.35">
      <c r="A3572" s="4" t="s">
        <v>14055</v>
      </c>
      <c r="B3572" s="5" t="s">
        <v>14061</v>
      </c>
      <c r="C3572" s="4" t="s">
        <v>9282</v>
      </c>
      <c r="D3572" s="7">
        <f>VLOOKUP(A3572, [1]Planilha2!$A$3:$C$4385,2,FALSE)</f>
        <v>0</v>
      </c>
      <c r="E3572" s="4" t="s">
        <v>14059</v>
      </c>
      <c r="F3572" s="4" t="s">
        <v>14056</v>
      </c>
      <c r="G3572" s="4" t="s">
        <v>199</v>
      </c>
      <c r="H3572" s="4" t="s">
        <v>120</v>
      </c>
      <c r="I3572" s="4" t="s">
        <v>14058</v>
      </c>
      <c r="J3572" s="1">
        <v>46056.702546296299</v>
      </c>
      <c r="K3572" s="1">
        <v>46056.718877314815</v>
      </c>
      <c r="L3572" s="1">
        <v>46059.75</v>
      </c>
      <c r="M3572" s="4" t="s">
        <v>198</v>
      </c>
      <c r="N3572" s="4" t="s">
        <v>14061</v>
      </c>
      <c r="O3572" s="4" t="s">
        <v>30</v>
      </c>
      <c r="P3572" s="4" t="s">
        <v>14060</v>
      </c>
      <c r="Q3572" s="4" t="s">
        <v>220</v>
      </c>
      <c r="R3572" s="4" t="s">
        <v>219</v>
      </c>
      <c r="S3572" s="5" t="b">
        <v>1</v>
      </c>
      <c r="T3572" s="4" t="s">
        <v>134</v>
      </c>
      <c r="U3572" s="1"/>
      <c r="V3572" s="4"/>
      <c r="W3572" s="4" t="s">
        <v>135</v>
      </c>
      <c r="X3572" s="4" t="s">
        <v>135</v>
      </c>
      <c r="Y3572" s="4"/>
      <c r="Z3572" s="4"/>
      <c r="AA3572" s="4"/>
      <c r="AB3572" s="4" t="s">
        <v>14061</v>
      </c>
      <c r="AC3572" s="5" t="s">
        <v>40</v>
      </c>
      <c r="AD3572" s="4"/>
      <c r="AE3572" s="5">
        <v>0</v>
      </c>
      <c r="AF3572" s="4"/>
      <c r="AG3572" s="4" t="s">
        <v>20921</v>
      </c>
      <c r="AH3572" s="4" t="s">
        <v>20921</v>
      </c>
      <c r="AI3572" s="4"/>
      <c r="AJ3572" s="4" t="s">
        <v>14057</v>
      </c>
    </row>
    <row r="3573" spans="1:36" x14ac:dyDescent="0.35">
      <c r="A3573" s="4" t="s">
        <v>14062</v>
      </c>
      <c r="B3573" s="5" t="s">
        <v>11406</v>
      </c>
      <c r="C3573" s="4" t="s">
        <v>9282</v>
      </c>
      <c r="D3573" s="7">
        <f>VLOOKUP(A3573, [1]Planilha2!$A$3:$C$4385,2,FALSE)</f>
        <v>131682</v>
      </c>
      <c r="E3573" s="4" t="s">
        <v>11404</v>
      </c>
      <c r="F3573" s="4" t="s">
        <v>14063</v>
      </c>
      <c r="G3573" s="4" t="s">
        <v>1658</v>
      </c>
      <c r="H3573" s="4" t="s">
        <v>29</v>
      </c>
      <c r="I3573" s="4"/>
      <c r="J3573" s="1">
        <v>46056.701770833337</v>
      </c>
      <c r="K3573" s="1">
        <v>46056.701770833337</v>
      </c>
      <c r="L3573" s="1">
        <v>46057.463819444441</v>
      </c>
      <c r="M3573" s="4" t="s">
        <v>1657</v>
      </c>
      <c r="N3573" s="4" t="s">
        <v>11406</v>
      </c>
      <c r="O3573" s="4" t="s">
        <v>70</v>
      </c>
      <c r="P3573" s="4" t="s">
        <v>11405</v>
      </c>
      <c r="Q3573" s="4" t="s">
        <v>37</v>
      </c>
      <c r="R3573" s="4" t="s">
        <v>36</v>
      </c>
      <c r="S3573" s="5" t="b">
        <v>1</v>
      </c>
      <c r="T3573" s="4" t="s">
        <v>38</v>
      </c>
      <c r="U3573" s="1"/>
      <c r="V3573" s="4"/>
      <c r="W3573" s="4" t="s">
        <v>39</v>
      </c>
      <c r="X3573" s="4" t="s">
        <v>39</v>
      </c>
      <c r="Y3573" s="4"/>
      <c r="Z3573" s="4"/>
      <c r="AA3573" s="4"/>
      <c r="AB3573" s="4" t="s">
        <v>11406</v>
      </c>
      <c r="AC3573" s="5" t="s">
        <v>40</v>
      </c>
      <c r="AD3573" s="4"/>
      <c r="AE3573" s="5">
        <v>1</v>
      </c>
      <c r="AF3573" s="4"/>
      <c r="AG3573" s="4" t="s">
        <v>20922</v>
      </c>
      <c r="AH3573" s="4" t="s">
        <v>20922</v>
      </c>
      <c r="AI3573" s="4"/>
      <c r="AJ3573" s="4" t="s">
        <v>14064</v>
      </c>
    </row>
    <row r="3574" spans="1:36" x14ac:dyDescent="0.35">
      <c r="A3574" s="4" t="s">
        <v>14065</v>
      </c>
      <c r="B3574" s="5" t="s">
        <v>14070</v>
      </c>
      <c r="C3574" s="4" t="s">
        <v>9282</v>
      </c>
      <c r="D3574" s="7">
        <f>VLOOKUP(A3574, [1]Planilha2!$A$3:$C$4385,2,FALSE)</f>
        <v>131944</v>
      </c>
      <c r="E3574" s="4" t="s">
        <v>14068</v>
      </c>
      <c r="F3574" s="4" t="s">
        <v>14066</v>
      </c>
      <c r="G3574" s="4" t="s">
        <v>1658</v>
      </c>
      <c r="H3574" s="4" t="s">
        <v>29</v>
      </c>
      <c r="I3574" s="4"/>
      <c r="J3574" s="1">
        <v>46056.698333333334</v>
      </c>
      <c r="K3574" s="1">
        <v>46056.698333333334</v>
      </c>
      <c r="L3574" s="1">
        <v>46057.461898148147</v>
      </c>
      <c r="M3574" s="4" t="s">
        <v>1657</v>
      </c>
      <c r="N3574" s="4" t="s">
        <v>14070</v>
      </c>
      <c r="O3574" s="4" t="s">
        <v>30</v>
      </c>
      <c r="P3574" s="4" t="s">
        <v>14069</v>
      </c>
      <c r="Q3574" s="4" t="s">
        <v>37</v>
      </c>
      <c r="R3574" s="4" t="s">
        <v>36</v>
      </c>
      <c r="S3574" s="5" t="b">
        <v>1</v>
      </c>
      <c r="T3574" s="4" t="s">
        <v>38</v>
      </c>
      <c r="U3574" s="1"/>
      <c r="V3574" s="4"/>
      <c r="W3574" s="4" t="s">
        <v>39</v>
      </c>
      <c r="X3574" s="4" t="s">
        <v>39</v>
      </c>
      <c r="Y3574" s="4"/>
      <c r="Z3574" s="4"/>
      <c r="AA3574" s="4"/>
      <c r="AB3574" s="4" t="s">
        <v>14070</v>
      </c>
      <c r="AC3574" s="5" t="s">
        <v>40</v>
      </c>
      <c r="AD3574" s="4"/>
      <c r="AE3574" s="5">
        <v>1</v>
      </c>
      <c r="AF3574" s="4"/>
      <c r="AG3574" s="4" t="s">
        <v>20923</v>
      </c>
      <c r="AH3574" s="4" t="s">
        <v>20923</v>
      </c>
      <c r="AI3574" s="4"/>
      <c r="AJ3574" s="4" t="s">
        <v>14067</v>
      </c>
    </row>
    <row r="3575" spans="1:36" x14ac:dyDescent="0.35">
      <c r="A3575" s="4" t="s">
        <v>14071</v>
      </c>
      <c r="B3575" s="5" t="s">
        <v>14077</v>
      </c>
      <c r="C3575" s="4" t="s">
        <v>17169</v>
      </c>
      <c r="D3575" s="7">
        <f>VLOOKUP(A3575, [1]Planilha2!$A$3:$C$4385,2,FALSE)</f>
        <v>63490</v>
      </c>
      <c r="E3575" s="4" t="s">
        <v>14075</v>
      </c>
      <c r="F3575" s="4" t="s">
        <v>14072</v>
      </c>
      <c r="G3575" s="4" t="s">
        <v>141</v>
      </c>
      <c r="H3575" s="4" t="s">
        <v>29</v>
      </c>
      <c r="I3575" s="4" t="s">
        <v>14074</v>
      </c>
      <c r="J3575" s="1">
        <v>46056.695023148146</v>
      </c>
      <c r="K3575" s="1">
        <v>46056.704097222224</v>
      </c>
      <c r="L3575" s="1">
        <v>46057.438935185186</v>
      </c>
      <c r="M3575" s="4" t="s">
        <v>140</v>
      </c>
      <c r="N3575" s="4" t="s">
        <v>14077</v>
      </c>
      <c r="O3575" s="4" t="s">
        <v>30</v>
      </c>
      <c r="P3575" s="4" t="s">
        <v>14076</v>
      </c>
      <c r="Q3575" s="4" t="s">
        <v>220</v>
      </c>
      <c r="R3575" s="4" t="s">
        <v>219</v>
      </c>
      <c r="S3575" s="5" t="b">
        <v>1</v>
      </c>
      <c r="T3575" s="4" t="s">
        <v>134</v>
      </c>
      <c r="U3575" s="1"/>
      <c r="V3575" s="4"/>
      <c r="W3575" s="4" t="s">
        <v>135</v>
      </c>
      <c r="X3575" s="4" t="s">
        <v>135</v>
      </c>
      <c r="Y3575" s="4"/>
      <c r="Z3575" s="4"/>
      <c r="AA3575" s="4"/>
      <c r="AB3575" s="4" t="s">
        <v>14077</v>
      </c>
      <c r="AC3575" s="5" t="s">
        <v>40</v>
      </c>
      <c r="AD3575" s="4"/>
      <c r="AE3575" s="5">
        <v>1</v>
      </c>
      <c r="AF3575" s="4" t="s">
        <v>20924</v>
      </c>
      <c r="AG3575" s="4" t="s">
        <v>20925</v>
      </c>
      <c r="AH3575" s="4" t="s">
        <v>20926</v>
      </c>
      <c r="AI3575" s="4"/>
      <c r="AJ3575" s="4" t="s">
        <v>14073</v>
      </c>
    </row>
    <row r="3576" spans="1:36" x14ac:dyDescent="0.35">
      <c r="A3576" s="4" t="s">
        <v>14078</v>
      </c>
      <c r="B3576" s="5" t="s">
        <v>14081</v>
      </c>
      <c r="C3576" s="4" t="s">
        <v>9282</v>
      </c>
      <c r="D3576" s="7">
        <f>VLOOKUP(A3576, [1]Planilha2!$A$3:$C$4385,2,FALSE)</f>
        <v>126818</v>
      </c>
      <c r="E3576" s="4" t="s">
        <v>14080</v>
      </c>
      <c r="F3576" s="4" t="s">
        <v>14066</v>
      </c>
      <c r="G3576" s="4" t="s">
        <v>1658</v>
      </c>
      <c r="H3576" s="4" t="s">
        <v>29</v>
      </c>
      <c r="I3576" s="4"/>
      <c r="J3576" s="1">
        <v>46056.692523148151</v>
      </c>
      <c r="K3576" s="1">
        <v>46056.692523148151</v>
      </c>
      <c r="L3576" s="1">
        <v>46057.426423611112</v>
      </c>
      <c r="M3576" s="4" t="s">
        <v>1657</v>
      </c>
      <c r="N3576" s="4" t="s">
        <v>14081</v>
      </c>
      <c r="O3576" s="4" t="s">
        <v>30</v>
      </c>
      <c r="P3576" s="4" t="s">
        <v>14069</v>
      </c>
      <c r="Q3576" s="4" t="s">
        <v>37</v>
      </c>
      <c r="R3576" s="4" t="s">
        <v>36</v>
      </c>
      <c r="S3576" s="5" t="b">
        <v>1</v>
      </c>
      <c r="T3576" s="4" t="s">
        <v>38</v>
      </c>
      <c r="U3576" s="1"/>
      <c r="V3576" s="4"/>
      <c r="W3576" s="4" t="s">
        <v>39</v>
      </c>
      <c r="X3576" s="4" t="s">
        <v>39</v>
      </c>
      <c r="Y3576" s="4"/>
      <c r="Z3576" s="4"/>
      <c r="AA3576" s="4"/>
      <c r="AB3576" s="4" t="s">
        <v>14081</v>
      </c>
      <c r="AC3576" s="5" t="s">
        <v>40</v>
      </c>
      <c r="AD3576" s="4"/>
      <c r="AE3576" s="5">
        <v>1</v>
      </c>
      <c r="AF3576" s="4"/>
      <c r="AG3576" s="4" t="s">
        <v>20927</v>
      </c>
      <c r="AH3576" s="4" t="s">
        <v>20927</v>
      </c>
      <c r="AI3576" s="4"/>
      <c r="AJ3576" s="4" t="s">
        <v>14079</v>
      </c>
    </row>
    <row r="3577" spans="1:36" x14ac:dyDescent="0.35">
      <c r="A3577" s="4" t="s">
        <v>14082</v>
      </c>
      <c r="B3577" s="5" t="s">
        <v>546</v>
      </c>
      <c r="C3577" s="4" t="s">
        <v>17152</v>
      </c>
      <c r="D3577" s="7">
        <f>VLOOKUP(A3577, [1]Planilha2!$A$3:$C$4385,2,FALSE)</f>
        <v>2257</v>
      </c>
      <c r="E3577" s="4" t="s">
        <v>2207</v>
      </c>
      <c r="F3577" s="4" t="s">
        <v>14083</v>
      </c>
      <c r="G3577" s="4" t="s">
        <v>1905</v>
      </c>
      <c r="H3577" s="4" t="s">
        <v>44</v>
      </c>
      <c r="I3577" s="4" t="s">
        <v>14085</v>
      </c>
      <c r="J3577" s="1">
        <v>46056.691874999997</v>
      </c>
      <c r="K3577" s="1">
        <v>46056.691874999997</v>
      </c>
      <c r="L3577" s="1">
        <v>46060.541666666664</v>
      </c>
      <c r="M3577" s="4" t="s">
        <v>1904</v>
      </c>
      <c r="N3577" s="4" t="s">
        <v>546</v>
      </c>
      <c r="O3577" s="4" t="s">
        <v>88</v>
      </c>
      <c r="P3577" s="4" t="s">
        <v>2208</v>
      </c>
      <c r="Q3577" s="4" t="s">
        <v>2207</v>
      </c>
      <c r="R3577" s="4" t="s">
        <v>2209</v>
      </c>
      <c r="S3577" s="5" t="b">
        <v>0</v>
      </c>
      <c r="T3577" s="4" t="s">
        <v>38</v>
      </c>
      <c r="U3577" s="1"/>
      <c r="V3577" s="4"/>
      <c r="W3577" s="4" t="s">
        <v>39</v>
      </c>
      <c r="X3577" s="4" t="s">
        <v>39</v>
      </c>
      <c r="Y3577" s="4"/>
      <c r="Z3577" s="4"/>
      <c r="AA3577" s="4"/>
      <c r="AB3577" s="4" t="s">
        <v>546</v>
      </c>
      <c r="AC3577" s="5" t="s">
        <v>40</v>
      </c>
      <c r="AD3577" s="4"/>
      <c r="AE3577" s="5">
        <v>0</v>
      </c>
      <c r="AF3577" s="4"/>
      <c r="AG3577" s="4" t="s">
        <v>20928</v>
      </c>
      <c r="AH3577" s="4" t="s">
        <v>20928</v>
      </c>
      <c r="AI3577" s="4"/>
      <c r="AJ3577" s="4" t="s">
        <v>14084</v>
      </c>
    </row>
    <row r="3578" spans="1:36" x14ac:dyDescent="0.35">
      <c r="A3578" s="4" t="s">
        <v>14086</v>
      </c>
      <c r="B3578" s="5" t="s">
        <v>889</v>
      </c>
      <c r="C3578" s="4" t="s">
        <v>17152</v>
      </c>
      <c r="D3578" s="7">
        <f>VLOOKUP(A3578, [1]Planilha2!$A$3:$C$4385,2,FALSE)</f>
        <v>74</v>
      </c>
      <c r="E3578" s="4" t="s">
        <v>887</v>
      </c>
      <c r="F3578" s="4" t="s">
        <v>14087</v>
      </c>
      <c r="G3578" s="4" t="s">
        <v>3121</v>
      </c>
      <c r="H3578" s="4" t="s">
        <v>257</v>
      </c>
      <c r="I3578" s="4"/>
      <c r="J3578" s="1">
        <v>46056.691736111112</v>
      </c>
      <c r="K3578" s="1">
        <v>46056.692349537036</v>
      </c>
      <c r="L3578" s="1">
        <v>46056.693206018521</v>
      </c>
      <c r="M3578" s="4" t="s">
        <v>3120</v>
      </c>
      <c r="N3578" s="4" t="s">
        <v>889</v>
      </c>
      <c r="O3578" s="4" t="s">
        <v>45</v>
      </c>
      <c r="P3578" s="4" t="s">
        <v>888</v>
      </c>
      <c r="Q3578" s="4" t="s">
        <v>930</v>
      </c>
      <c r="R3578" s="4" t="s">
        <v>929</v>
      </c>
      <c r="S3578" s="5" t="b">
        <v>0</v>
      </c>
      <c r="T3578" s="4" t="s">
        <v>134</v>
      </c>
      <c r="U3578" s="1"/>
      <c r="V3578" s="4"/>
      <c r="W3578" s="4" t="s">
        <v>135</v>
      </c>
      <c r="X3578" s="4" t="s">
        <v>135</v>
      </c>
      <c r="Y3578" s="4"/>
      <c r="Z3578" s="4"/>
      <c r="AA3578" s="4"/>
      <c r="AB3578" s="4" t="s">
        <v>889</v>
      </c>
      <c r="AC3578" s="5" t="s">
        <v>40</v>
      </c>
      <c r="AD3578" s="4"/>
      <c r="AE3578" s="5">
        <v>0</v>
      </c>
      <c r="AF3578" s="4"/>
      <c r="AG3578" s="4" t="s">
        <v>20929</v>
      </c>
      <c r="AH3578" s="4" t="s">
        <v>20929</v>
      </c>
      <c r="AI3578" s="4"/>
      <c r="AJ3578" s="4" t="s">
        <v>3119</v>
      </c>
    </row>
    <row r="3579" spans="1:36" x14ac:dyDescent="0.35">
      <c r="A3579" s="4" t="s">
        <v>14088</v>
      </c>
      <c r="B3579" s="5" t="s">
        <v>165</v>
      </c>
      <c r="C3579" s="4" t="s">
        <v>17169</v>
      </c>
      <c r="D3579" s="7">
        <f>VLOOKUP(A3579, [1]Planilha2!$A$3:$C$4385,2,FALSE)</f>
        <v>9619</v>
      </c>
      <c r="E3579" s="4" t="s">
        <v>160</v>
      </c>
      <c r="F3579" s="4" t="s">
        <v>14089</v>
      </c>
      <c r="G3579" s="4" t="s">
        <v>190</v>
      </c>
      <c r="H3579" s="4" t="s">
        <v>188</v>
      </c>
      <c r="I3579" s="4"/>
      <c r="J3579" s="1">
        <v>46056.68173611111</v>
      </c>
      <c r="K3579" s="1">
        <v>46056.687777777777</v>
      </c>
      <c r="L3579" s="1">
        <v>46063.435289351852</v>
      </c>
      <c r="M3579" s="4" t="s">
        <v>189</v>
      </c>
      <c r="N3579" s="4" t="s">
        <v>50</v>
      </c>
      <c r="O3579" s="4" t="s">
        <v>45</v>
      </c>
      <c r="P3579" s="4" t="s">
        <v>161</v>
      </c>
      <c r="Q3579" s="4" t="s">
        <v>330</v>
      </c>
      <c r="R3579" s="4" t="s">
        <v>329</v>
      </c>
      <c r="S3579" s="5" t="b">
        <v>0</v>
      </c>
      <c r="T3579" s="4" t="s">
        <v>38</v>
      </c>
      <c r="U3579" s="1"/>
      <c r="V3579" s="4"/>
      <c r="W3579" s="4" t="s">
        <v>39</v>
      </c>
      <c r="X3579" s="4" t="s">
        <v>39</v>
      </c>
      <c r="Y3579" s="4" t="s">
        <v>191</v>
      </c>
      <c r="Z3579" s="4" t="s">
        <v>164</v>
      </c>
      <c r="AA3579" s="4" t="s">
        <v>165</v>
      </c>
      <c r="AB3579" s="4" t="s">
        <v>50</v>
      </c>
      <c r="AC3579" s="5">
        <v>1</v>
      </c>
      <c r="AD3579" s="4" t="s">
        <v>165</v>
      </c>
      <c r="AE3579" s="5">
        <v>4</v>
      </c>
      <c r="AF3579" s="4" t="s">
        <v>20930</v>
      </c>
      <c r="AG3579" s="4"/>
      <c r="AH3579" s="4" t="s">
        <v>20930</v>
      </c>
      <c r="AI3579" s="4" t="s">
        <v>192</v>
      </c>
      <c r="AJ3579" s="4" t="s">
        <v>14090</v>
      </c>
    </row>
    <row r="3580" spans="1:36" x14ac:dyDescent="0.35">
      <c r="A3580" s="4" t="s">
        <v>14091</v>
      </c>
      <c r="B3580" s="5" t="s">
        <v>14096</v>
      </c>
      <c r="C3580" s="4" t="s">
        <v>17169</v>
      </c>
      <c r="D3580" s="7">
        <f>VLOOKUP(A3580, [1]Planilha2!$A$3:$C$4385,2,FALSE)</f>
        <v>135618</v>
      </c>
      <c r="E3580" s="4" t="s">
        <v>14094</v>
      </c>
      <c r="F3580" s="4" t="s">
        <v>14092</v>
      </c>
      <c r="G3580" s="4" t="s">
        <v>455</v>
      </c>
      <c r="H3580" s="4" t="s">
        <v>301</v>
      </c>
      <c r="I3580" s="4"/>
      <c r="J3580" s="1">
        <v>46056.679849537039</v>
      </c>
      <c r="K3580" s="1">
        <v>46056.679849537039</v>
      </c>
      <c r="L3580" s="1">
        <v>46060.500011574077</v>
      </c>
      <c r="M3580" s="4" t="s">
        <v>454</v>
      </c>
      <c r="N3580" s="4" t="s">
        <v>14096</v>
      </c>
      <c r="O3580" s="4" t="s">
        <v>70</v>
      </c>
      <c r="P3580" s="4" t="s">
        <v>14095</v>
      </c>
      <c r="Q3580" s="4" t="s">
        <v>37</v>
      </c>
      <c r="R3580" s="4" t="s">
        <v>36</v>
      </c>
      <c r="S3580" s="5" t="b">
        <v>1</v>
      </c>
      <c r="T3580" s="4" t="s">
        <v>38</v>
      </c>
      <c r="U3580" s="1"/>
      <c r="V3580" s="4"/>
      <c r="W3580" s="4" t="s">
        <v>39</v>
      </c>
      <c r="X3580" s="4" t="s">
        <v>39</v>
      </c>
      <c r="Y3580" s="4"/>
      <c r="Z3580" s="4"/>
      <c r="AA3580" s="4"/>
      <c r="AB3580" s="4" t="s">
        <v>14096</v>
      </c>
      <c r="AC3580" s="5" t="s">
        <v>40</v>
      </c>
      <c r="AD3580" s="4"/>
      <c r="AE3580" s="5">
        <v>0</v>
      </c>
      <c r="AF3580" s="4"/>
      <c r="AG3580" s="4" t="s">
        <v>20931</v>
      </c>
      <c r="AH3580" s="4" t="s">
        <v>20931</v>
      </c>
      <c r="AI3580" s="4"/>
      <c r="AJ3580" s="4" t="s">
        <v>14093</v>
      </c>
    </row>
    <row r="3581" spans="1:36" x14ac:dyDescent="0.35">
      <c r="A3581" s="4" t="s">
        <v>14097</v>
      </c>
      <c r="B3581" s="5" t="s">
        <v>165</v>
      </c>
      <c r="C3581" s="4" t="s">
        <v>17169</v>
      </c>
      <c r="D3581" s="7">
        <f>VLOOKUP(A3581, [1]Planilha2!$A$3:$C$4385,2,FALSE)</f>
        <v>56881</v>
      </c>
      <c r="E3581" s="4" t="s">
        <v>160</v>
      </c>
      <c r="F3581" s="4" t="s">
        <v>4750</v>
      </c>
      <c r="G3581" s="4" t="s">
        <v>4040</v>
      </c>
      <c r="H3581" s="4" t="s">
        <v>311</v>
      </c>
      <c r="I3581" s="4"/>
      <c r="J3581" s="1">
        <v>46056.677719907406</v>
      </c>
      <c r="K3581" s="1">
        <v>46056.677719907406</v>
      </c>
      <c r="L3581" s="1">
        <v>46065.791666666664</v>
      </c>
      <c r="M3581" s="4" t="s">
        <v>4039</v>
      </c>
      <c r="N3581" s="4" t="s">
        <v>50</v>
      </c>
      <c r="O3581" s="4" t="s">
        <v>340</v>
      </c>
      <c r="P3581" s="4" t="s">
        <v>161</v>
      </c>
      <c r="Q3581" s="4" t="s">
        <v>587</v>
      </c>
      <c r="R3581" s="4" t="s">
        <v>590</v>
      </c>
      <c r="S3581" s="5" t="b">
        <v>0</v>
      </c>
      <c r="T3581" s="4" t="s">
        <v>38</v>
      </c>
      <c r="U3581" s="1"/>
      <c r="V3581" s="4"/>
      <c r="W3581" s="4" t="s">
        <v>39</v>
      </c>
      <c r="X3581" s="4" t="s">
        <v>39</v>
      </c>
      <c r="Y3581" s="4" t="s">
        <v>587</v>
      </c>
      <c r="Z3581" s="4" t="s">
        <v>589</v>
      </c>
      <c r="AA3581" s="4" t="s">
        <v>165</v>
      </c>
      <c r="AB3581" s="4" t="s">
        <v>50</v>
      </c>
      <c r="AC3581" s="5" t="s">
        <v>40</v>
      </c>
      <c r="AD3581" s="4"/>
      <c r="AE3581" s="5">
        <v>2</v>
      </c>
      <c r="AF3581" s="4" t="s">
        <v>20932</v>
      </c>
      <c r="AG3581" s="4" t="s">
        <v>20933</v>
      </c>
      <c r="AH3581" s="4" t="s">
        <v>20934</v>
      </c>
      <c r="AI3581" s="4" t="s">
        <v>588</v>
      </c>
      <c r="AJ3581" s="4" t="s">
        <v>4207</v>
      </c>
    </row>
    <row r="3582" spans="1:36" x14ac:dyDescent="0.35">
      <c r="A3582" s="4" t="s">
        <v>14098</v>
      </c>
      <c r="B3582" s="5" t="s">
        <v>7169</v>
      </c>
      <c r="C3582" s="4" t="s">
        <v>17169</v>
      </c>
      <c r="D3582" s="7">
        <f>VLOOKUP(A3582, [1]Planilha2!$A$3:$C$4385,2,FALSE)</f>
        <v>0</v>
      </c>
      <c r="E3582" s="4" t="s">
        <v>7167</v>
      </c>
      <c r="F3582" s="4" t="s">
        <v>3837</v>
      </c>
      <c r="G3582" s="4" t="s">
        <v>236</v>
      </c>
      <c r="H3582" s="4" t="s">
        <v>120</v>
      </c>
      <c r="I3582" s="4" t="s">
        <v>14100</v>
      </c>
      <c r="J3582" s="1">
        <v>46056.675844907404</v>
      </c>
      <c r="K3582" s="1">
        <v>46056.701574074075</v>
      </c>
      <c r="L3582" s="1">
        <v>46059.708333333336</v>
      </c>
      <c r="M3582" s="4" t="s">
        <v>235</v>
      </c>
      <c r="N3582" s="4" t="s">
        <v>7169</v>
      </c>
      <c r="O3582" s="4" t="s">
        <v>30</v>
      </c>
      <c r="P3582" s="4" t="s">
        <v>7168</v>
      </c>
      <c r="Q3582" s="4" t="s">
        <v>220</v>
      </c>
      <c r="R3582" s="4" t="s">
        <v>219</v>
      </c>
      <c r="S3582" s="5" t="b">
        <v>1</v>
      </c>
      <c r="T3582" s="4" t="s">
        <v>134</v>
      </c>
      <c r="U3582" s="1"/>
      <c r="V3582" s="4"/>
      <c r="W3582" s="4" t="s">
        <v>135</v>
      </c>
      <c r="X3582" s="4" t="s">
        <v>135</v>
      </c>
      <c r="Y3582" s="4"/>
      <c r="Z3582" s="4"/>
      <c r="AA3582" s="4"/>
      <c r="AB3582" s="4" t="s">
        <v>7169</v>
      </c>
      <c r="AC3582" s="5" t="s">
        <v>40</v>
      </c>
      <c r="AD3582" s="4"/>
      <c r="AE3582" s="5">
        <v>0</v>
      </c>
      <c r="AF3582" s="4"/>
      <c r="AG3582" s="4" t="s">
        <v>20935</v>
      </c>
      <c r="AH3582" s="4" t="s">
        <v>20935</v>
      </c>
      <c r="AI3582" s="4"/>
      <c r="AJ3582" s="4" t="s">
        <v>14099</v>
      </c>
    </row>
    <row r="3583" spans="1:36" x14ac:dyDescent="0.35">
      <c r="A3583" s="4" t="s">
        <v>14101</v>
      </c>
      <c r="B3583" s="5">
        <v>0</v>
      </c>
      <c r="C3583" s="4" t="s">
        <v>9282</v>
      </c>
      <c r="D3583" s="7">
        <f>VLOOKUP(A3583, [1]Planilha2!$A$3:$C$4385,2,FALSE)</f>
        <v>131150</v>
      </c>
      <c r="E3583" s="4" t="s">
        <v>14103</v>
      </c>
      <c r="F3583" s="4" t="s">
        <v>4259</v>
      </c>
      <c r="G3583" s="4" t="s">
        <v>199</v>
      </c>
      <c r="H3583" s="4" t="s">
        <v>29</v>
      </c>
      <c r="I3583" s="4"/>
      <c r="J3583" s="1">
        <v>46056.675104166665</v>
      </c>
      <c r="K3583" s="1">
        <v>46056.676620370374</v>
      </c>
      <c r="L3583" s="1">
        <v>46057.435590277775</v>
      </c>
      <c r="M3583" s="4" t="s">
        <v>198</v>
      </c>
      <c r="N3583" s="4"/>
      <c r="O3583" s="4" t="s">
        <v>30</v>
      </c>
      <c r="P3583" s="4" t="s">
        <v>14104</v>
      </c>
      <c r="Q3583" s="4" t="s">
        <v>4264</v>
      </c>
      <c r="R3583" s="4" t="s">
        <v>4263</v>
      </c>
      <c r="S3583" s="5" t="b">
        <v>1</v>
      </c>
      <c r="T3583" s="4" t="s">
        <v>134</v>
      </c>
      <c r="U3583" s="1"/>
      <c r="V3583" s="4"/>
      <c r="W3583" s="4" t="s">
        <v>135</v>
      </c>
      <c r="X3583" s="4" t="s">
        <v>135</v>
      </c>
      <c r="Y3583" s="4"/>
      <c r="Z3583" s="4"/>
      <c r="AA3583" s="4"/>
      <c r="AB3583" s="4"/>
      <c r="AC3583" s="5" t="s">
        <v>40</v>
      </c>
      <c r="AD3583" s="4"/>
      <c r="AE3583" s="5">
        <v>1</v>
      </c>
      <c r="AF3583" s="4" t="s">
        <v>20936</v>
      </c>
      <c r="AG3583" s="4" t="s">
        <v>20937</v>
      </c>
      <c r="AH3583" s="4" t="s">
        <v>20938</v>
      </c>
      <c r="AI3583" s="4"/>
      <c r="AJ3583" s="4" t="s">
        <v>14102</v>
      </c>
    </row>
    <row r="3584" spans="1:36" x14ac:dyDescent="0.35">
      <c r="A3584" s="4" t="s">
        <v>14105</v>
      </c>
      <c r="B3584" s="5" t="s">
        <v>11303</v>
      </c>
      <c r="C3584" s="4" t="s">
        <v>9282</v>
      </c>
      <c r="D3584" s="7">
        <f>VLOOKUP(A3584, [1]Planilha2!$A$3:$C$4385,2,FALSE)</f>
        <v>131002</v>
      </c>
      <c r="E3584" s="4" t="s">
        <v>11301</v>
      </c>
      <c r="F3584" s="4" t="s">
        <v>14106</v>
      </c>
      <c r="G3584" s="4" t="s">
        <v>181</v>
      </c>
      <c r="H3584" s="4" t="s">
        <v>29</v>
      </c>
      <c r="I3584" s="4" t="s">
        <v>14108</v>
      </c>
      <c r="J3584" s="1">
        <v>46056.662858796299</v>
      </c>
      <c r="K3584" s="1">
        <v>46056.662858796299</v>
      </c>
      <c r="L3584" s="1">
        <v>46057.420972222222</v>
      </c>
      <c r="M3584" s="4" t="s">
        <v>180</v>
      </c>
      <c r="N3584" s="4" t="s">
        <v>11303</v>
      </c>
      <c r="O3584" s="4" t="s">
        <v>30</v>
      </c>
      <c r="P3584" s="4" t="s">
        <v>11302</v>
      </c>
      <c r="Q3584" s="4" t="s">
        <v>37</v>
      </c>
      <c r="R3584" s="4" t="s">
        <v>36</v>
      </c>
      <c r="S3584" s="5" t="b">
        <v>1</v>
      </c>
      <c r="T3584" s="4" t="s">
        <v>38</v>
      </c>
      <c r="U3584" s="1"/>
      <c r="V3584" s="4"/>
      <c r="W3584" s="4" t="s">
        <v>39</v>
      </c>
      <c r="X3584" s="4" t="s">
        <v>39</v>
      </c>
      <c r="Y3584" s="4"/>
      <c r="Z3584" s="4"/>
      <c r="AA3584" s="4"/>
      <c r="AB3584" s="4" t="s">
        <v>11303</v>
      </c>
      <c r="AC3584" s="5" t="s">
        <v>40</v>
      </c>
      <c r="AD3584" s="4"/>
      <c r="AE3584" s="5">
        <v>1</v>
      </c>
      <c r="AF3584" s="4"/>
      <c r="AG3584" s="4" t="s">
        <v>20939</v>
      </c>
      <c r="AH3584" s="4" t="s">
        <v>20939</v>
      </c>
      <c r="AI3584" s="4"/>
      <c r="AJ3584" s="4" t="s">
        <v>14107</v>
      </c>
    </row>
    <row r="3585" spans="1:36" x14ac:dyDescent="0.35">
      <c r="A3585" s="4" t="s">
        <v>14109</v>
      </c>
      <c r="B3585" s="5" t="s">
        <v>165</v>
      </c>
      <c r="C3585" s="4" t="s">
        <v>17169</v>
      </c>
      <c r="D3585" s="7">
        <f>VLOOKUP(A3585, [1]Planilha2!$A$3:$C$4385,2,FALSE)</f>
        <v>58708</v>
      </c>
      <c r="E3585" s="4" t="s">
        <v>160</v>
      </c>
      <c r="F3585" s="4" t="s">
        <v>14110</v>
      </c>
      <c r="G3585" s="4" t="s">
        <v>1764</v>
      </c>
      <c r="H3585" s="4" t="s">
        <v>311</v>
      </c>
      <c r="I3585" s="4"/>
      <c r="J3585" s="1">
        <v>46056.660185185188</v>
      </c>
      <c r="K3585" s="1">
        <v>46056.660196759258</v>
      </c>
      <c r="L3585" s="1">
        <v>46058.39335648148</v>
      </c>
      <c r="M3585" s="4" t="s">
        <v>1763</v>
      </c>
      <c r="N3585" s="4" t="s">
        <v>50</v>
      </c>
      <c r="O3585" s="4" t="s">
        <v>78</v>
      </c>
      <c r="P3585" s="4" t="s">
        <v>161</v>
      </c>
      <c r="Q3585" s="4" t="s">
        <v>587</v>
      </c>
      <c r="R3585" s="4" t="s">
        <v>590</v>
      </c>
      <c r="S3585" s="5" t="b">
        <v>0</v>
      </c>
      <c r="T3585" s="4" t="s">
        <v>38</v>
      </c>
      <c r="U3585" s="1"/>
      <c r="V3585" s="4"/>
      <c r="W3585" s="4" t="s">
        <v>39</v>
      </c>
      <c r="X3585" s="4" t="s">
        <v>39</v>
      </c>
      <c r="Y3585" s="4" t="s">
        <v>587</v>
      </c>
      <c r="Z3585" s="4" t="s">
        <v>589</v>
      </c>
      <c r="AA3585" s="4" t="s">
        <v>165</v>
      </c>
      <c r="AB3585" s="4" t="s">
        <v>50</v>
      </c>
      <c r="AC3585" s="5" t="s">
        <v>40</v>
      </c>
      <c r="AD3585" s="4"/>
      <c r="AE3585" s="5">
        <v>2</v>
      </c>
      <c r="AF3585" s="4" t="s">
        <v>20940</v>
      </c>
      <c r="AG3585" s="4" t="s">
        <v>20941</v>
      </c>
      <c r="AH3585" s="4" t="s">
        <v>20942</v>
      </c>
      <c r="AI3585" s="4" t="s">
        <v>588</v>
      </c>
      <c r="AJ3585" s="4" t="s">
        <v>14111</v>
      </c>
    </row>
    <row r="3586" spans="1:36" x14ac:dyDescent="0.35">
      <c r="A3586" s="4" t="s">
        <v>14112</v>
      </c>
      <c r="B3586" s="5" t="s">
        <v>165</v>
      </c>
      <c r="C3586" s="4" t="s">
        <v>17169</v>
      </c>
      <c r="D3586" s="7">
        <f>VLOOKUP(A3586, [1]Planilha2!$A$3:$C$4385,2,FALSE)</f>
        <v>10095</v>
      </c>
      <c r="E3586" s="4" t="s">
        <v>160</v>
      </c>
      <c r="F3586" s="4" t="s">
        <v>14113</v>
      </c>
      <c r="G3586" s="4" t="s">
        <v>9057</v>
      </c>
      <c r="H3586" s="4" t="s">
        <v>148</v>
      </c>
      <c r="I3586" s="4"/>
      <c r="J3586" s="1">
        <v>46056.654733796298</v>
      </c>
      <c r="K3586" s="1">
        <v>46056.654733796298</v>
      </c>
      <c r="L3586" s="1">
        <v>46056.771574074075</v>
      </c>
      <c r="M3586" s="4" t="s">
        <v>9056</v>
      </c>
      <c r="N3586" s="4" t="s">
        <v>50</v>
      </c>
      <c r="O3586" s="4" t="s">
        <v>45</v>
      </c>
      <c r="P3586" s="4" t="s">
        <v>161</v>
      </c>
      <c r="Q3586" s="4" t="s">
        <v>37</v>
      </c>
      <c r="R3586" s="4" t="s">
        <v>36</v>
      </c>
      <c r="S3586" s="5" t="b">
        <v>0</v>
      </c>
      <c r="T3586" s="4" t="s">
        <v>38</v>
      </c>
      <c r="U3586" s="1"/>
      <c r="V3586" s="4"/>
      <c r="W3586" s="4" t="s">
        <v>39</v>
      </c>
      <c r="X3586" s="4" t="s">
        <v>39</v>
      </c>
      <c r="Y3586" s="4" t="s">
        <v>785</v>
      </c>
      <c r="Z3586" s="4" t="s">
        <v>164</v>
      </c>
      <c r="AA3586" s="4" t="s">
        <v>165</v>
      </c>
      <c r="AB3586" s="4" t="s">
        <v>50</v>
      </c>
      <c r="AC3586" s="5" t="s">
        <v>40</v>
      </c>
      <c r="AD3586" s="4"/>
      <c r="AE3586" s="5">
        <v>1</v>
      </c>
      <c r="AF3586" s="4" t="s">
        <v>20943</v>
      </c>
      <c r="AG3586" s="4" t="s">
        <v>20944</v>
      </c>
      <c r="AH3586" s="4" t="s">
        <v>20945</v>
      </c>
      <c r="AI3586" s="4" t="s">
        <v>786</v>
      </c>
      <c r="AJ3586" s="4" t="s">
        <v>782</v>
      </c>
    </row>
    <row r="3587" spans="1:36" x14ac:dyDescent="0.35">
      <c r="A3587" s="4" t="s">
        <v>14114</v>
      </c>
      <c r="B3587" s="5" t="s">
        <v>2274</v>
      </c>
      <c r="C3587" s="4" t="s">
        <v>17169</v>
      </c>
      <c r="D3587" s="7">
        <f>VLOOKUP(A3587, [1]Planilha2!$A$3:$C$4385,2,FALSE)</f>
        <v>0</v>
      </c>
      <c r="E3587" s="4" t="s">
        <v>2272</v>
      </c>
      <c r="F3587" s="4" t="s">
        <v>760</v>
      </c>
      <c r="G3587" s="4" t="s">
        <v>764</v>
      </c>
      <c r="H3587" s="4" t="s">
        <v>120</v>
      </c>
      <c r="I3587" s="4" t="s">
        <v>14116</v>
      </c>
      <c r="J3587" s="1">
        <v>46056.651817129627</v>
      </c>
      <c r="K3587" s="1">
        <v>46056.656631944446</v>
      </c>
      <c r="L3587" s="1">
        <v>46059.666666666664</v>
      </c>
      <c r="M3587" s="4" t="s">
        <v>763</v>
      </c>
      <c r="N3587" s="4" t="s">
        <v>2274</v>
      </c>
      <c r="O3587" s="4" t="s">
        <v>70</v>
      </c>
      <c r="P3587" s="4" t="s">
        <v>2273</v>
      </c>
      <c r="Q3587" s="4" t="s">
        <v>297</v>
      </c>
      <c r="R3587" s="4" t="s">
        <v>296</v>
      </c>
      <c r="S3587" s="5" t="b">
        <v>1</v>
      </c>
      <c r="T3587" s="4" t="s">
        <v>134</v>
      </c>
      <c r="U3587" s="1"/>
      <c r="V3587" s="4"/>
      <c r="W3587" s="4" t="s">
        <v>135</v>
      </c>
      <c r="X3587" s="4" t="s">
        <v>135</v>
      </c>
      <c r="Y3587" s="4"/>
      <c r="Z3587" s="4"/>
      <c r="AA3587" s="4"/>
      <c r="AB3587" s="4" t="s">
        <v>2274</v>
      </c>
      <c r="AC3587" s="5" t="s">
        <v>40</v>
      </c>
      <c r="AD3587" s="4"/>
      <c r="AE3587" s="5">
        <v>0</v>
      </c>
      <c r="AF3587" s="4"/>
      <c r="AG3587" s="4" t="s">
        <v>20946</v>
      </c>
      <c r="AH3587" s="4" t="s">
        <v>20946</v>
      </c>
      <c r="AI3587" s="4"/>
      <c r="AJ3587" s="4" t="s">
        <v>14115</v>
      </c>
    </row>
    <row r="3588" spans="1:36" x14ac:dyDescent="0.35">
      <c r="A3588" s="4" t="s">
        <v>14117</v>
      </c>
      <c r="B3588" s="5" t="s">
        <v>2274</v>
      </c>
      <c r="C3588" s="4" t="s">
        <v>17169</v>
      </c>
      <c r="D3588" s="7">
        <f>VLOOKUP(A3588, [1]Planilha2!$A$3:$C$4385,2,FALSE)</f>
        <v>1773851</v>
      </c>
      <c r="E3588" s="4" t="s">
        <v>2272</v>
      </c>
      <c r="F3588" s="4" t="s">
        <v>387</v>
      </c>
      <c r="G3588" s="4" t="s">
        <v>121</v>
      </c>
      <c r="H3588" s="4" t="s">
        <v>120</v>
      </c>
      <c r="I3588" s="4"/>
      <c r="J3588" s="1">
        <v>46056.651354166665</v>
      </c>
      <c r="K3588" s="1">
        <v>46056.651354166665</v>
      </c>
      <c r="L3588" s="1"/>
      <c r="M3588" s="4" t="s">
        <v>121</v>
      </c>
      <c r="N3588" s="4" t="s">
        <v>2274</v>
      </c>
      <c r="O3588" s="4"/>
      <c r="P3588" s="4" t="s">
        <v>2273</v>
      </c>
      <c r="Q3588" s="4" t="s">
        <v>37</v>
      </c>
      <c r="R3588" s="4" t="s">
        <v>36</v>
      </c>
      <c r="S3588" s="5" t="b">
        <v>0</v>
      </c>
      <c r="T3588" s="4" t="s">
        <v>38</v>
      </c>
      <c r="U3588" s="1"/>
      <c r="V3588" s="4"/>
      <c r="W3588" s="4" t="s">
        <v>39</v>
      </c>
      <c r="X3588" s="4" t="s">
        <v>39</v>
      </c>
      <c r="Y3588" s="4"/>
      <c r="Z3588" s="4"/>
      <c r="AA3588" s="4"/>
      <c r="AB3588" s="4" t="s">
        <v>2274</v>
      </c>
      <c r="AC3588" s="5" t="s">
        <v>40</v>
      </c>
      <c r="AD3588" s="4"/>
      <c r="AE3588" s="5">
        <v>0</v>
      </c>
      <c r="AF3588" s="4"/>
      <c r="AG3588" s="4"/>
      <c r="AH3588" s="4"/>
      <c r="AI3588" s="4"/>
      <c r="AJ3588" s="4" t="s">
        <v>14118</v>
      </c>
    </row>
    <row r="3589" spans="1:36" x14ac:dyDescent="0.35">
      <c r="A3589" s="4" t="s">
        <v>14119</v>
      </c>
      <c r="B3589" s="5" t="s">
        <v>5838</v>
      </c>
      <c r="C3589" s="4" t="s">
        <v>17169</v>
      </c>
      <c r="D3589" s="7">
        <f>VLOOKUP(A3589, [1]Planilha2!$A$3:$C$4385,2,FALSE)</f>
        <v>1773951</v>
      </c>
      <c r="E3589" s="4" t="s">
        <v>5836</v>
      </c>
      <c r="F3589" s="4" t="s">
        <v>387</v>
      </c>
      <c r="G3589" s="4" t="s">
        <v>121</v>
      </c>
      <c r="H3589" s="4" t="s">
        <v>120</v>
      </c>
      <c r="I3589" s="4"/>
      <c r="J3589" s="1">
        <v>46056.650775462964</v>
      </c>
      <c r="K3589" s="1">
        <v>46056.650775462964</v>
      </c>
      <c r="L3589" s="1"/>
      <c r="M3589" s="4" t="s">
        <v>121</v>
      </c>
      <c r="N3589" s="4" t="s">
        <v>5838</v>
      </c>
      <c r="O3589" s="4"/>
      <c r="P3589" s="4" t="s">
        <v>5837</v>
      </c>
      <c r="Q3589" s="4" t="s">
        <v>37</v>
      </c>
      <c r="R3589" s="4" t="s">
        <v>36</v>
      </c>
      <c r="S3589" s="5" t="b">
        <v>0</v>
      </c>
      <c r="T3589" s="4" t="s">
        <v>38</v>
      </c>
      <c r="U3589" s="1"/>
      <c r="V3589" s="4"/>
      <c r="W3589" s="4" t="s">
        <v>39</v>
      </c>
      <c r="X3589" s="4" t="s">
        <v>39</v>
      </c>
      <c r="Y3589" s="4"/>
      <c r="Z3589" s="4"/>
      <c r="AA3589" s="4"/>
      <c r="AB3589" s="4" t="s">
        <v>5838</v>
      </c>
      <c r="AC3589" s="5" t="s">
        <v>40</v>
      </c>
      <c r="AD3589" s="4"/>
      <c r="AE3589" s="5">
        <v>0</v>
      </c>
      <c r="AF3589" s="4"/>
      <c r="AG3589" s="4"/>
      <c r="AH3589" s="4"/>
      <c r="AI3589" s="4"/>
      <c r="AJ3589" s="4" t="s">
        <v>14120</v>
      </c>
    </row>
    <row r="3590" spans="1:36" x14ac:dyDescent="0.35">
      <c r="A3590" s="4" t="s">
        <v>14121</v>
      </c>
      <c r="B3590" s="5" t="s">
        <v>2274</v>
      </c>
      <c r="C3590" s="4" t="s">
        <v>17169</v>
      </c>
      <c r="D3590" s="7">
        <f>VLOOKUP(A3590, [1]Planilha2!$A$3:$C$4385,2,FALSE)</f>
        <v>0</v>
      </c>
      <c r="E3590" s="4" t="s">
        <v>2272</v>
      </c>
      <c r="F3590" s="4" t="s">
        <v>118</v>
      </c>
      <c r="G3590" s="4" t="s">
        <v>760</v>
      </c>
      <c r="H3590" s="4" t="s">
        <v>120</v>
      </c>
      <c r="I3590" s="4"/>
      <c r="J3590" s="1">
        <v>46056.650509259256</v>
      </c>
      <c r="K3590" s="1">
        <v>46056.650509259256</v>
      </c>
      <c r="L3590" s="1">
        <v>46059.666666666664</v>
      </c>
      <c r="M3590" s="4" t="s">
        <v>789</v>
      </c>
      <c r="N3590" s="4" t="s">
        <v>2274</v>
      </c>
      <c r="O3590" s="4" t="s">
        <v>70</v>
      </c>
      <c r="P3590" s="4" t="s">
        <v>2273</v>
      </c>
      <c r="Q3590" s="4" t="s">
        <v>37</v>
      </c>
      <c r="R3590" s="4" t="s">
        <v>36</v>
      </c>
      <c r="S3590" s="5" t="b">
        <v>1</v>
      </c>
      <c r="T3590" s="4" t="s">
        <v>38</v>
      </c>
      <c r="U3590" s="1"/>
      <c r="V3590" s="4"/>
      <c r="W3590" s="4" t="s">
        <v>39</v>
      </c>
      <c r="X3590" s="4" t="s">
        <v>39</v>
      </c>
      <c r="Y3590" s="4"/>
      <c r="Z3590" s="4"/>
      <c r="AA3590" s="4"/>
      <c r="AB3590" s="4" t="s">
        <v>2274</v>
      </c>
      <c r="AC3590" s="5" t="s">
        <v>40</v>
      </c>
      <c r="AD3590" s="4"/>
      <c r="AE3590" s="5">
        <v>0</v>
      </c>
      <c r="AF3590" s="4"/>
      <c r="AG3590" s="4"/>
      <c r="AH3590" s="4"/>
      <c r="AI3590" s="4"/>
      <c r="AJ3590" s="4" t="s">
        <v>14122</v>
      </c>
    </row>
    <row r="3591" spans="1:36" x14ac:dyDescent="0.35">
      <c r="A3591" s="4" t="s">
        <v>14123</v>
      </c>
      <c r="B3591" s="5" t="s">
        <v>165</v>
      </c>
      <c r="C3591" s="4" t="s">
        <v>17169</v>
      </c>
      <c r="D3591" s="7">
        <f>VLOOKUP(A3591, [1]Planilha2!$A$3:$C$4385,2,FALSE)</f>
        <v>1775</v>
      </c>
      <c r="E3591" s="4" t="s">
        <v>160</v>
      </c>
      <c r="F3591" s="4" t="s">
        <v>14124</v>
      </c>
      <c r="G3591" s="4" t="s">
        <v>3778</v>
      </c>
      <c r="H3591" s="4" t="s">
        <v>188</v>
      </c>
      <c r="I3591" s="4"/>
      <c r="J3591" s="1">
        <v>46056.646944444445</v>
      </c>
      <c r="K3591" s="1">
        <v>46056.658379629633</v>
      </c>
      <c r="L3591" s="1">
        <v>46056.678923611114</v>
      </c>
      <c r="M3591" s="4" t="s">
        <v>3777</v>
      </c>
      <c r="N3591" s="4" t="s">
        <v>50</v>
      </c>
      <c r="O3591" s="4" t="s">
        <v>45</v>
      </c>
      <c r="P3591" s="4" t="s">
        <v>161</v>
      </c>
      <c r="Q3591" s="4" t="s">
        <v>330</v>
      </c>
      <c r="R3591" s="4" t="s">
        <v>329</v>
      </c>
      <c r="S3591" s="5" t="b">
        <v>0</v>
      </c>
      <c r="T3591" s="4" t="s">
        <v>38</v>
      </c>
      <c r="U3591" s="1"/>
      <c r="V3591" s="4"/>
      <c r="W3591" s="4" t="s">
        <v>39</v>
      </c>
      <c r="X3591" s="4" t="s">
        <v>39</v>
      </c>
      <c r="Y3591" s="4" t="s">
        <v>3779</v>
      </c>
      <c r="Z3591" s="4" t="s">
        <v>164</v>
      </c>
      <c r="AA3591" s="4" t="s">
        <v>165</v>
      </c>
      <c r="AB3591" s="4" t="s">
        <v>50</v>
      </c>
      <c r="AC3591" s="5">
        <v>1</v>
      </c>
      <c r="AD3591" s="4" t="s">
        <v>165</v>
      </c>
      <c r="AE3591" s="5">
        <v>0</v>
      </c>
      <c r="AF3591" s="4" t="s">
        <v>20947</v>
      </c>
      <c r="AG3591" s="4"/>
      <c r="AH3591" s="4" t="s">
        <v>20947</v>
      </c>
      <c r="AI3591" s="4" t="s">
        <v>3780</v>
      </c>
      <c r="AJ3591" s="4" t="s">
        <v>14125</v>
      </c>
    </row>
    <row r="3592" spans="1:36" x14ac:dyDescent="0.35">
      <c r="A3592" s="4" t="s">
        <v>14126</v>
      </c>
      <c r="B3592" s="5" t="s">
        <v>12724</v>
      </c>
      <c r="C3592" s="4" t="s">
        <v>9282</v>
      </c>
      <c r="D3592" s="7">
        <f>VLOOKUP(A3592, [1]Planilha2!$A$3:$C$4385,2,FALSE)</f>
        <v>132232</v>
      </c>
      <c r="E3592" s="4" t="s">
        <v>12722</v>
      </c>
      <c r="F3592" s="4" t="s">
        <v>2080</v>
      </c>
      <c r="G3592" s="4" t="s">
        <v>199</v>
      </c>
      <c r="H3592" s="4" t="s">
        <v>29</v>
      </c>
      <c r="I3592" s="4" t="s">
        <v>14128</v>
      </c>
      <c r="J3592" s="1">
        <v>46056.642291666663</v>
      </c>
      <c r="K3592" s="1">
        <v>46056.669490740744</v>
      </c>
      <c r="L3592" s="1">
        <v>46057.43472222222</v>
      </c>
      <c r="M3592" s="4" t="s">
        <v>198</v>
      </c>
      <c r="N3592" s="4" t="s">
        <v>12724</v>
      </c>
      <c r="O3592" s="4" t="s">
        <v>30</v>
      </c>
      <c r="P3592" s="4" t="s">
        <v>12723</v>
      </c>
      <c r="Q3592" s="4" t="s">
        <v>14130</v>
      </c>
      <c r="R3592" s="4" t="s">
        <v>14129</v>
      </c>
      <c r="S3592" s="5" t="b">
        <v>1</v>
      </c>
      <c r="T3592" s="4" t="s">
        <v>134</v>
      </c>
      <c r="U3592" s="1"/>
      <c r="V3592" s="4"/>
      <c r="W3592" s="4" t="s">
        <v>135</v>
      </c>
      <c r="X3592" s="4" t="s">
        <v>135</v>
      </c>
      <c r="Y3592" s="4"/>
      <c r="Z3592" s="4"/>
      <c r="AA3592" s="4"/>
      <c r="AB3592" s="4" t="s">
        <v>12724</v>
      </c>
      <c r="AC3592" s="5" t="s">
        <v>40</v>
      </c>
      <c r="AD3592" s="4"/>
      <c r="AE3592" s="5">
        <v>1</v>
      </c>
      <c r="AF3592" s="4" t="s">
        <v>20948</v>
      </c>
      <c r="AG3592" s="4" t="s">
        <v>20949</v>
      </c>
      <c r="AH3592" s="4" t="s">
        <v>20950</v>
      </c>
      <c r="AI3592" s="4"/>
      <c r="AJ3592" s="4" t="s">
        <v>14127</v>
      </c>
    </row>
    <row r="3593" spans="1:36" x14ac:dyDescent="0.35">
      <c r="A3593" s="4" t="s">
        <v>14131</v>
      </c>
      <c r="B3593" s="5" t="s">
        <v>14137</v>
      </c>
      <c r="C3593" s="4" t="s">
        <v>9282</v>
      </c>
      <c r="D3593" s="7">
        <f>VLOOKUP(A3593, [1]Planilha2!$A$3:$C$4385,2,FALSE)</f>
        <v>0</v>
      </c>
      <c r="E3593" s="4" t="s">
        <v>14135</v>
      </c>
      <c r="F3593" s="4" t="s">
        <v>14132</v>
      </c>
      <c r="G3593" s="4" t="s">
        <v>232</v>
      </c>
      <c r="H3593" s="4" t="s">
        <v>120</v>
      </c>
      <c r="I3593" s="4" t="s">
        <v>14134</v>
      </c>
      <c r="J3593" s="1">
        <v>46056.63994212963</v>
      </c>
      <c r="K3593" s="1">
        <v>46056.672824074078</v>
      </c>
      <c r="L3593" s="1">
        <v>46059.708333333336</v>
      </c>
      <c r="M3593" s="4" t="s">
        <v>5891</v>
      </c>
      <c r="N3593" s="4" t="s">
        <v>14137</v>
      </c>
      <c r="O3593" s="4" t="s">
        <v>70</v>
      </c>
      <c r="P3593" s="4" t="s">
        <v>14136</v>
      </c>
      <c r="Q3593" s="4" t="s">
        <v>14130</v>
      </c>
      <c r="R3593" s="4" t="s">
        <v>14129</v>
      </c>
      <c r="S3593" s="5" t="b">
        <v>1</v>
      </c>
      <c r="T3593" s="4" t="s">
        <v>134</v>
      </c>
      <c r="U3593" s="1"/>
      <c r="V3593" s="4"/>
      <c r="W3593" s="4" t="s">
        <v>135</v>
      </c>
      <c r="X3593" s="4" t="s">
        <v>135</v>
      </c>
      <c r="Y3593" s="4"/>
      <c r="Z3593" s="4"/>
      <c r="AA3593" s="4"/>
      <c r="AB3593" s="4" t="s">
        <v>14137</v>
      </c>
      <c r="AC3593" s="5" t="s">
        <v>40</v>
      </c>
      <c r="AD3593" s="4"/>
      <c r="AE3593" s="5">
        <v>0</v>
      </c>
      <c r="AF3593" s="4"/>
      <c r="AG3593" s="4" t="s">
        <v>20951</v>
      </c>
      <c r="AH3593" s="4" t="s">
        <v>20951</v>
      </c>
      <c r="AI3593" s="4"/>
      <c r="AJ3593" s="4" t="s">
        <v>14133</v>
      </c>
    </row>
    <row r="3594" spans="1:36" x14ac:dyDescent="0.35">
      <c r="A3594" s="4" t="s">
        <v>14138</v>
      </c>
      <c r="B3594" s="5" t="s">
        <v>165</v>
      </c>
      <c r="C3594" s="4" t="s">
        <v>17169</v>
      </c>
      <c r="D3594" s="7">
        <f>VLOOKUP(A3594, [1]Planilha2!$A$3:$C$4385,2,FALSE)</f>
        <v>413</v>
      </c>
      <c r="E3594" s="4" t="s">
        <v>160</v>
      </c>
      <c r="F3594" s="4" t="s">
        <v>14139</v>
      </c>
      <c r="G3594" s="4" t="s">
        <v>7512</v>
      </c>
      <c r="H3594" s="4" t="s">
        <v>311</v>
      </c>
      <c r="I3594" s="4" t="s">
        <v>14141</v>
      </c>
      <c r="J3594" s="1">
        <v>46056.639386574076</v>
      </c>
      <c r="K3594" s="1">
        <v>46056.642777777779</v>
      </c>
      <c r="L3594" s="1">
        <v>46056.647557870368</v>
      </c>
      <c r="M3594" s="4" t="s">
        <v>7511</v>
      </c>
      <c r="N3594" s="4" t="s">
        <v>50</v>
      </c>
      <c r="O3594" s="4" t="s">
        <v>78</v>
      </c>
      <c r="P3594" s="4" t="s">
        <v>161</v>
      </c>
      <c r="Q3594" s="4" t="s">
        <v>318</v>
      </c>
      <c r="R3594" s="4" t="s">
        <v>317</v>
      </c>
      <c r="S3594" s="5" t="b">
        <v>0</v>
      </c>
      <c r="T3594" s="4" t="s">
        <v>38</v>
      </c>
      <c r="U3594" s="1"/>
      <c r="V3594" s="4"/>
      <c r="W3594" s="4" t="s">
        <v>39</v>
      </c>
      <c r="X3594" s="4" t="s">
        <v>39</v>
      </c>
      <c r="Y3594" s="4" t="s">
        <v>14142</v>
      </c>
      <c r="Z3594" s="4" t="s">
        <v>164</v>
      </c>
      <c r="AA3594" s="4" t="s">
        <v>165</v>
      </c>
      <c r="AB3594" s="4" t="s">
        <v>50</v>
      </c>
      <c r="AC3594" s="5" t="s">
        <v>40</v>
      </c>
      <c r="AD3594" s="4"/>
      <c r="AE3594" s="5">
        <v>0</v>
      </c>
      <c r="AF3594" s="4" t="s">
        <v>20952</v>
      </c>
      <c r="AG3594" s="4" t="s">
        <v>20953</v>
      </c>
      <c r="AH3594" s="4" t="s">
        <v>20954</v>
      </c>
      <c r="AI3594" s="4" t="s">
        <v>14143</v>
      </c>
      <c r="AJ3594" s="4" t="s">
        <v>14140</v>
      </c>
    </row>
    <row r="3595" spans="1:36" x14ac:dyDescent="0.35">
      <c r="A3595" s="4" t="s">
        <v>14144</v>
      </c>
      <c r="B3595" s="5" t="s">
        <v>14148</v>
      </c>
      <c r="C3595" s="4" t="s">
        <v>17169</v>
      </c>
      <c r="D3595" s="7">
        <f>VLOOKUP(A3595, [1]Planilha2!$A$3:$C$4385,2,FALSE)</f>
        <v>1775937</v>
      </c>
      <c r="E3595" s="4" t="s">
        <v>14146</v>
      </c>
      <c r="F3595" s="4" t="s">
        <v>387</v>
      </c>
      <c r="G3595" s="4" t="s">
        <v>121</v>
      </c>
      <c r="H3595" s="4" t="s">
        <v>120</v>
      </c>
      <c r="I3595" s="4"/>
      <c r="J3595" s="1">
        <v>46056.639282407406</v>
      </c>
      <c r="K3595" s="1">
        <v>46056.639282407406</v>
      </c>
      <c r="L3595" s="1"/>
      <c r="M3595" s="4" t="s">
        <v>121</v>
      </c>
      <c r="N3595" s="4" t="s">
        <v>14148</v>
      </c>
      <c r="O3595" s="4"/>
      <c r="P3595" s="4" t="s">
        <v>14147</v>
      </c>
      <c r="Q3595" s="4" t="s">
        <v>37</v>
      </c>
      <c r="R3595" s="4" t="s">
        <v>36</v>
      </c>
      <c r="S3595" s="5" t="b">
        <v>0</v>
      </c>
      <c r="T3595" s="4" t="s">
        <v>38</v>
      </c>
      <c r="U3595" s="1"/>
      <c r="V3595" s="4"/>
      <c r="W3595" s="4" t="s">
        <v>39</v>
      </c>
      <c r="X3595" s="4" t="s">
        <v>39</v>
      </c>
      <c r="Y3595" s="4"/>
      <c r="Z3595" s="4"/>
      <c r="AA3595" s="4"/>
      <c r="AB3595" s="4" t="s">
        <v>14148</v>
      </c>
      <c r="AC3595" s="5" t="s">
        <v>40</v>
      </c>
      <c r="AD3595" s="4"/>
      <c r="AE3595" s="5">
        <v>0</v>
      </c>
      <c r="AF3595" s="4"/>
      <c r="AG3595" s="4"/>
      <c r="AH3595" s="4"/>
      <c r="AI3595" s="4"/>
      <c r="AJ3595" s="4" t="s">
        <v>14145</v>
      </c>
    </row>
    <row r="3596" spans="1:36" x14ac:dyDescent="0.35">
      <c r="A3596" s="4" t="s">
        <v>14149</v>
      </c>
      <c r="B3596" s="5" t="s">
        <v>889</v>
      </c>
      <c r="C3596" s="4" t="s">
        <v>17152</v>
      </c>
      <c r="D3596" s="7">
        <f>VLOOKUP(A3596, [1]Planilha2!$A$3:$C$4385,2,FALSE)</f>
        <v>1469</v>
      </c>
      <c r="E3596" s="4" t="s">
        <v>887</v>
      </c>
      <c r="F3596" s="4" t="s">
        <v>14150</v>
      </c>
      <c r="G3596" s="4" t="s">
        <v>3121</v>
      </c>
      <c r="H3596" s="4" t="s">
        <v>257</v>
      </c>
      <c r="I3596" s="4"/>
      <c r="J3596" s="1">
        <v>46056.639143518521</v>
      </c>
      <c r="K3596" s="1">
        <v>46056.640243055554</v>
      </c>
      <c r="L3596" s="1">
        <v>46056.65724537037</v>
      </c>
      <c r="M3596" s="4" t="s">
        <v>3120</v>
      </c>
      <c r="N3596" s="4" t="s">
        <v>889</v>
      </c>
      <c r="O3596" s="4" t="s">
        <v>45</v>
      </c>
      <c r="P3596" s="4" t="s">
        <v>888</v>
      </c>
      <c r="Q3596" s="4" t="s">
        <v>930</v>
      </c>
      <c r="R3596" s="4" t="s">
        <v>929</v>
      </c>
      <c r="S3596" s="5" t="b">
        <v>0</v>
      </c>
      <c r="T3596" s="4" t="s">
        <v>134</v>
      </c>
      <c r="U3596" s="1"/>
      <c r="V3596" s="4"/>
      <c r="W3596" s="4" t="s">
        <v>135</v>
      </c>
      <c r="X3596" s="4" t="s">
        <v>135</v>
      </c>
      <c r="Y3596" s="4"/>
      <c r="Z3596" s="4"/>
      <c r="AA3596" s="4"/>
      <c r="AB3596" s="4" t="s">
        <v>889</v>
      </c>
      <c r="AC3596" s="5" t="s">
        <v>40</v>
      </c>
      <c r="AD3596" s="4"/>
      <c r="AE3596" s="5">
        <v>0</v>
      </c>
      <c r="AF3596" s="4"/>
      <c r="AG3596" s="4" t="s">
        <v>20955</v>
      </c>
      <c r="AH3596" s="4" t="s">
        <v>20955</v>
      </c>
      <c r="AI3596" s="4"/>
      <c r="AJ3596" s="4" t="s">
        <v>14151</v>
      </c>
    </row>
    <row r="3597" spans="1:36" x14ac:dyDescent="0.35">
      <c r="A3597" s="4" t="s">
        <v>14152</v>
      </c>
      <c r="B3597" s="5" t="s">
        <v>1107</v>
      </c>
      <c r="C3597" s="4" t="s">
        <v>17152</v>
      </c>
      <c r="D3597" s="7">
        <f>VLOOKUP(A3597, [1]Planilha2!$A$3:$C$4385,2,FALSE)</f>
        <v>51427</v>
      </c>
      <c r="E3597" s="4" t="s">
        <v>1897</v>
      </c>
      <c r="F3597" s="4" t="s">
        <v>14153</v>
      </c>
      <c r="G3597" s="4" t="s">
        <v>1896</v>
      </c>
      <c r="H3597" s="4" t="s">
        <v>44</v>
      </c>
      <c r="I3597" s="4" t="s">
        <v>1087</v>
      </c>
      <c r="J3597" s="1">
        <v>46056.633148148147</v>
      </c>
      <c r="K3597" s="1">
        <v>46056.639039351852</v>
      </c>
      <c r="L3597" s="1">
        <v>46057.281226851854</v>
      </c>
      <c r="M3597" s="4" t="s">
        <v>1895</v>
      </c>
      <c r="N3597" s="4" t="s">
        <v>1107</v>
      </c>
      <c r="O3597" s="4" t="s">
        <v>30</v>
      </c>
      <c r="P3597" s="4" t="s">
        <v>1898</v>
      </c>
      <c r="Q3597" s="4" t="s">
        <v>1897</v>
      </c>
      <c r="R3597" s="4" t="s">
        <v>1899</v>
      </c>
      <c r="S3597" s="5" t="b">
        <v>0</v>
      </c>
      <c r="T3597" s="4" t="s">
        <v>134</v>
      </c>
      <c r="U3597" s="1">
        <v>46056.68712962963</v>
      </c>
      <c r="V3597" s="4"/>
      <c r="W3597" s="4" t="s">
        <v>135</v>
      </c>
      <c r="X3597" s="4" t="s">
        <v>135</v>
      </c>
      <c r="Y3597" s="4"/>
      <c r="Z3597" s="4"/>
      <c r="AA3597" s="4"/>
      <c r="AB3597" s="4" t="s">
        <v>1107</v>
      </c>
      <c r="AC3597" s="5" t="s">
        <v>40</v>
      </c>
      <c r="AD3597" s="4"/>
      <c r="AE3597" s="5">
        <v>2</v>
      </c>
      <c r="AF3597" s="4" t="s">
        <v>20956</v>
      </c>
      <c r="AG3597" s="4" t="s">
        <v>20957</v>
      </c>
      <c r="AH3597" s="4" t="s">
        <v>20958</v>
      </c>
      <c r="AI3597" s="4"/>
      <c r="AJ3597" s="4" t="s">
        <v>14154</v>
      </c>
    </row>
    <row r="3598" spans="1:36" x14ac:dyDescent="0.35">
      <c r="A3598" s="4" t="s">
        <v>14155</v>
      </c>
      <c r="B3598" s="5" t="s">
        <v>165</v>
      </c>
      <c r="C3598" s="4" t="s">
        <v>17169</v>
      </c>
      <c r="D3598" s="7">
        <f>VLOOKUP(A3598, [1]Planilha2!$A$3:$C$4385,2,FALSE)</f>
        <v>160</v>
      </c>
      <c r="E3598" s="4" t="s">
        <v>60</v>
      </c>
      <c r="F3598" s="4" t="s">
        <v>14156</v>
      </c>
      <c r="G3598" s="4" t="s">
        <v>1249</v>
      </c>
      <c r="H3598" s="4" t="s">
        <v>311</v>
      </c>
      <c r="I3598" s="4" t="s">
        <v>14158</v>
      </c>
      <c r="J3598" s="1">
        <v>46056.632013888891</v>
      </c>
      <c r="K3598" s="1">
        <v>46056.635462962964</v>
      </c>
      <c r="L3598" s="1">
        <v>46056.637314814812</v>
      </c>
      <c r="M3598" s="4" t="s">
        <v>1248</v>
      </c>
      <c r="N3598" s="4" t="s">
        <v>62</v>
      </c>
      <c r="O3598" s="4" t="s">
        <v>78</v>
      </c>
      <c r="P3598" s="4" t="s">
        <v>61</v>
      </c>
      <c r="Q3598" s="4" t="s">
        <v>318</v>
      </c>
      <c r="R3598" s="4" t="s">
        <v>317</v>
      </c>
      <c r="S3598" s="5" t="b">
        <v>0</v>
      </c>
      <c r="T3598" s="4" t="s">
        <v>38</v>
      </c>
      <c r="U3598" s="1"/>
      <c r="V3598" s="4"/>
      <c r="W3598" s="4" t="s">
        <v>39</v>
      </c>
      <c r="X3598" s="4" t="s">
        <v>39</v>
      </c>
      <c r="Y3598" s="4" t="s">
        <v>14159</v>
      </c>
      <c r="Z3598" s="4" t="s">
        <v>164</v>
      </c>
      <c r="AA3598" s="4" t="s">
        <v>165</v>
      </c>
      <c r="AB3598" s="4" t="s">
        <v>62</v>
      </c>
      <c r="AC3598" s="5" t="s">
        <v>40</v>
      </c>
      <c r="AD3598" s="4"/>
      <c r="AE3598" s="5">
        <v>0</v>
      </c>
      <c r="AF3598" s="4" t="s">
        <v>20959</v>
      </c>
      <c r="AG3598" s="4"/>
      <c r="AH3598" s="4" t="s">
        <v>20959</v>
      </c>
      <c r="AI3598" s="4" t="s">
        <v>14160</v>
      </c>
      <c r="AJ3598" s="4" t="s">
        <v>14157</v>
      </c>
    </row>
    <row r="3599" spans="1:36" x14ac:dyDescent="0.35">
      <c r="A3599" s="4" t="s">
        <v>14161</v>
      </c>
      <c r="B3599" s="5" t="s">
        <v>14165</v>
      </c>
      <c r="C3599" s="4" t="s">
        <v>9282</v>
      </c>
      <c r="D3599" s="7">
        <f>VLOOKUP(A3599, [1]Planilha2!$A$3:$C$4385,2,FALSE)</f>
        <v>0</v>
      </c>
      <c r="E3599" s="4" t="s">
        <v>14163</v>
      </c>
      <c r="F3599" s="4" t="s">
        <v>5889</v>
      </c>
      <c r="G3599" s="4" t="s">
        <v>199</v>
      </c>
      <c r="H3599" s="4" t="s">
        <v>120</v>
      </c>
      <c r="I3599" s="4"/>
      <c r="J3599" s="1">
        <v>46056.631840277776</v>
      </c>
      <c r="K3599" s="1">
        <v>46056.642233796294</v>
      </c>
      <c r="L3599" s="1">
        <v>46059.666666666664</v>
      </c>
      <c r="M3599" s="4" t="s">
        <v>198</v>
      </c>
      <c r="N3599" s="4" t="s">
        <v>14165</v>
      </c>
      <c r="O3599" s="4" t="s">
        <v>70</v>
      </c>
      <c r="P3599" s="4" t="s">
        <v>14164</v>
      </c>
      <c r="Q3599" s="4" t="s">
        <v>297</v>
      </c>
      <c r="R3599" s="4" t="s">
        <v>296</v>
      </c>
      <c r="S3599" s="5" t="b">
        <v>1</v>
      </c>
      <c r="T3599" s="4" t="s">
        <v>134</v>
      </c>
      <c r="U3599" s="1"/>
      <c r="V3599" s="4"/>
      <c r="W3599" s="4" t="s">
        <v>135</v>
      </c>
      <c r="X3599" s="4" t="s">
        <v>135</v>
      </c>
      <c r="Y3599" s="4"/>
      <c r="Z3599" s="4"/>
      <c r="AA3599" s="4"/>
      <c r="AB3599" s="4" t="s">
        <v>14165</v>
      </c>
      <c r="AC3599" s="5" t="s">
        <v>40</v>
      </c>
      <c r="AD3599" s="4"/>
      <c r="AE3599" s="5">
        <v>0</v>
      </c>
      <c r="AF3599" s="4"/>
      <c r="AG3599" s="4" t="s">
        <v>20960</v>
      </c>
      <c r="AH3599" s="4" t="s">
        <v>20960</v>
      </c>
      <c r="AI3599" s="4"/>
      <c r="AJ3599" s="4" t="s">
        <v>14162</v>
      </c>
    </row>
    <row r="3600" spans="1:36" x14ac:dyDescent="0.35">
      <c r="A3600" s="4" t="s">
        <v>14166</v>
      </c>
      <c r="B3600" s="5">
        <v>0</v>
      </c>
      <c r="C3600" s="4" t="s">
        <v>17169</v>
      </c>
      <c r="D3600" s="7">
        <f>VLOOKUP(A3600, [1]Planilha2!$A$3:$C$4385,2,FALSE)</f>
        <v>1777441</v>
      </c>
      <c r="E3600" s="4" t="s">
        <v>361</v>
      </c>
      <c r="F3600" s="4" t="s">
        <v>953</v>
      </c>
      <c r="G3600" s="4" t="s">
        <v>121</v>
      </c>
      <c r="H3600" s="4" t="s">
        <v>120</v>
      </c>
      <c r="I3600" s="4"/>
      <c r="J3600" s="1">
        <v>46056.630578703705</v>
      </c>
      <c r="K3600" s="1">
        <v>46056.630578703705</v>
      </c>
      <c r="L3600" s="1"/>
      <c r="M3600" s="4" t="s">
        <v>121</v>
      </c>
      <c r="N3600" s="4"/>
      <c r="O3600" s="4"/>
      <c r="P3600" s="4" t="s">
        <v>362</v>
      </c>
      <c r="Q3600" s="4" t="s">
        <v>37</v>
      </c>
      <c r="R3600" s="4" t="s">
        <v>36</v>
      </c>
      <c r="S3600" s="5" t="b">
        <v>0</v>
      </c>
      <c r="T3600" s="4" t="s">
        <v>38</v>
      </c>
      <c r="U3600" s="1"/>
      <c r="V3600" s="4"/>
      <c r="W3600" s="4" t="s">
        <v>39</v>
      </c>
      <c r="X3600" s="4" t="s">
        <v>39</v>
      </c>
      <c r="Y3600" s="4"/>
      <c r="Z3600" s="4"/>
      <c r="AA3600" s="4"/>
      <c r="AB3600" s="4"/>
      <c r="AC3600" s="5" t="s">
        <v>40</v>
      </c>
      <c r="AD3600" s="4"/>
      <c r="AE3600" s="5">
        <v>0</v>
      </c>
      <c r="AF3600" s="4"/>
      <c r="AG3600" s="4"/>
      <c r="AH3600" s="4"/>
      <c r="AI3600" s="4"/>
      <c r="AJ3600" s="4" t="s">
        <v>14167</v>
      </c>
    </row>
    <row r="3601" spans="1:36" x14ac:dyDescent="0.35">
      <c r="A3601" s="4" t="s">
        <v>14168</v>
      </c>
      <c r="B3601" s="5" t="s">
        <v>165</v>
      </c>
      <c r="C3601" s="4" t="s">
        <v>17169</v>
      </c>
      <c r="D3601" s="7">
        <f>VLOOKUP(A3601, [1]Planilha2!$A$3:$C$4385,2,FALSE)</f>
        <v>1825</v>
      </c>
      <c r="E3601" s="4" t="s">
        <v>160</v>
      </c>
      <c r="F3601" s="4" t="s">
        <v>14169</v>
      </c>
      <c r="G3601" s="4" t="s">
        <v>1164</v>
      </c>
      <c r="H3601" s="4" t="s">
        <v>311</v>
      </c>
      <c r="I3601" s="4" t="s">
        <v>14171</v>
      </c>
      <c r="J3601" s="1">
        <v>46056.62122685185</v>
      </c>
      <c r="K3601" s="1">
        <v>46056.623854166668</v>
      </c>
      <c r="L3601" s="1">
        <v>46059.477858796294</v>
      </c>
      <c r="M3601" s="4" t="s">
        <v>1163</v>
      </c>
      <c r="N3601" s="4" t="s">
        <v>50</v>
      </c>
      <c r="O3601" s="4" t="s">
        <v>78</v>
      </c>
      <c r="P3601" s="4" t="s">
        <v>161</v>
      </c>
      <c r="Q3601" s="4" t="s">
        <v>318</v>
      </c>
      <c r="R3601" s="4" t="s">
        <v>317</v>
      </c>
      <c r="S3601" s="5" t="b">
        <v>0</v>
      </c>
      <c r="T3601" s="4" t="s">
        <v>134</v>
      </c>
      <c r="U3601" s="1"/>
      <c r="V3601" s="4"/>
      <c r="W3601" s="4" t="s">
        <v>135</v>
      </c>
      <c r="X3601" s="4" t="s">
        <v>135</v>
      </c>
      <c r="Y3601" s="4" t="s">
        <v>14172</v>
      </c>
      <c r="Z3601" s="4" t="s">
        <v>164</v>
      </c>
      <c r="AA3601" s="4" t="s">
        <v>165</v>
      </c>
      <c r="AB3601" s="4" t="s">
        <v>50</v>
      </c>
      <c r="AC3601" s="5" t="s">
        <v>40</v>
      </c>
      <c r="AD3601" s="4"/>
      <c r="AE3601" s="5">
        <v>2</v>
      </c>
      <c r="AF3601" s="4" t="s">
        <v>20961</v>
      </c>
      <c r="AG3601" s="4" t="s">
        <v>20962</v>
      </c>
      <c r="AH3601" s="4" t="s">
        <v>20963</v>
      </c>
      <c r="AI3601" s="4" t="s">
        <v>14173</v>
      </c>
      <c r="AJ3601" s="4" t="s">
        <v>14170</v>
      </c>
    </row>
    <row r="3602" spans="1:36" x14ac:dyDescent="0.35">
      <c r="A3602" s="4" t="s">
        <v>14174</v>
      </c>
      <c r="B3602" s="5" t="s">
        <v>546</v>
      </c>
      <c r="C3602" s="4" t="s">
        <v>17152</v>
      </c>
      <c r="D3602" s="7">
        <f>VLOOKUP(A3602, [1]Planilha2!$A$3:$C$4385,2,FALSE)</f>
        <v>9133</v>
      </c>
      <c r="E3602" s="4" t="s">
        <v>14177</v>
      </c>
      <c r="F3602" s="4" t="s">
        <v>14175</v>
      </c>
      <c r="G3602" s="4" t="s">
        <v>259</v>
      </c>
      <c r="H3602" s="4" t="s">
        <v>257</v>
      </c>
      <c r="I3602" s="4"/>
      <c r="J3602" s="1">
        <v>46056.620937500003</v>
      </c>
      <c r="K3602" s="1">
        <v>46056.620937500003</v>
      </c>
      <c r="L3602" s="1">
        <v>46056.726643518516</v>
      </c>
      <c r="M3602" s="4" t="s">
        <v>258</v>
      </c>
      <c r="N3602" s="4" t="s">
        <v>546</v>
      </c>
      <c r="O3602" s="4" t="s">
        <v>45</v>
      </c>
      <c r="P3602" s="4" t="s">
        <v>14178</v>
      </c>
      <c r="Q3602" s="4" t="s">
        <v>14177</v>
      </c>
      <c r="R3602" s="4" t="s">
        <v>14179</v>
      </c>
      <c r="S3602" s="5" t="b">
        <v>0</v>
      </c>
      <c r="T3602" s="4" t="s">
        <v>38</v>
      </c>
      <c r="U3602" s="1"/>
      <c r="V3602" s="4"/>
      <c r="W3602" s="4" t="s">
        <v>39</v>
      </c>
      <c r="X3602" s="4" t="s">
        <v>39</v>
      </c>
      <c r="Y3602" s="4"/>
      <c r="Z3602" s="4"/>
      <c r="AA3602" s="4"/>
      <c r="AB3602" s="4" t="s">
        <v>546</v>
      </c>
      <c r="AC3602" s="5" t="s">
        <v>40</v>
      </c>
      <c r="AD3602" s="4"/>
      <c r="AE3602" s="5">
        <v>0</v>
      </c>
      <c r="AF3602" s="4"/>
      <c r="AG3602" s="4"/>
      <c r="AH3602" s="4"/>
      <c r="AI3602" s="4"/>
      <c r="AJ3602" s="4" t="s">
        <v>14176</v>
      </c>
    </row>
    <row r="3603" spans="1:36" x14ac:dyDescent="0.35">
      <c r="A3603" s="4" t="s">
        <v>14180</v>
      </c>
      <c r="B3603" s="5" t="s">
        <v>13642</v>
      </c>
      <c r="C3603" s="4" t="s">
        <v>17169</v>
      </c>
      <c r="D3603" s="7">
        <f>VLOOKUP(A3603, [1]Planilha2!$A$3:$C$4385,2,FALSE)</f>
        <v>145612</v>
      </c>
      <c r="E3603" s="4" t="s">
        <v>13640</v>
      </c>
      <c r="F3603" s="4" t="s">
        <v>14181</v>
      </c>
      <c r="G3603" s="4" t="s">
        <v>764</v>
      </c>
      <c r="H3603" s="4" t="s">
        <v>301</v>
      </c>
      <c r="I3603" s="4" t="s">
        <v>14183</v>
      </c>
      <c r="J3603" s="1">
        <v>46056.617048611108</v>
      </c>
      <c r="K3603" s="1">
        <v>46056.617048611108</v>
      </c>
      <c r="L3603" s="1">
        <v>46060.500011574077</v>
      </c>
      <c r="M3603" s="4" t="s">
        <v>763</v>
      </c>
      <c r="N3603" s="4" t="s">
        <v>13642</v>
      </c>
      <c r="O3603" s="4" t="s">
        <v>70</v>
      </c>
      <c r="P3603" s="4" t="s">
        <v>13641</v>
      </c>
      <c r="Q3603" s="4" t="s">
        <v>37</v>
      </c>
      <c r="R3603" s="4" t="s">
        <v>36</v>
      </c>
      <c r="S3603" s="5" t="b">
        <v>1</v>
      </c>
      <c r="T3603" s="4" t="s">
        <v>38</v>
      </c>
      <c r="U3603" s="1"/>
      <c r="V3603" s="4"/>
      <c r="W3603" s="4" t="s">
        <v>39</v>
      </c>
      <c r="X3603" s="4" t="s">
        <v>39</v>
      </c>
      <c r="Y3603" s="4"/>
      <c r="Z3603" s="4"/>
      <c r="AA3603" s="4"/>
      <c r="AB3603" s="4" t="s">
        <v>13642</v>
      </c>
      <c r="AC3603" s="5" t="s">
        <v>40</v>
      </c>
      <c r="AD3603" s="4"/>
      <c r="AE3603" s="5">
        <v>0</v>
      </c>
      <c r="AF3603" s="4"/>
      <c r="AG3603" s="4" t="s">
        <v>20964</v>
      </c>
      <c r="AH3603" s="4" t="s">
        <v>20964</v>
      </c>
      <c r="AI3603" s="4"/>
      <c r="AJ3603" s="4" t="s">
        <v>14182</v>
      </c>
    </row>
    <row r="3604" spans="1:36" x14ac:dyDescent="0.35">
      <c r="A3604" s="4" t="s">
        <v>14184</v>
      </c>
      <c r="B3604" s="5" t="s">
        <v>2786</v>
      </c>
      <c r="C3604" s="4" t="s">
        <v>17169</v>
      </c>
      <c r="D3604" s="7">
        <f>VLOOKUP(A3604, [1]Planilha2!$A$3:$C$4385,2,FALSE)</f>
        <v>70664</v>
      </c>
      <c r="E3604" s="4" t="s">
        <v>2784</v>
      </c>
      <c r="F3604" s="4" t="s">
        <v>14185</v>
      </c>
      <c r="G3604" s="4" t="s">
        <v>141</v>
      </c>
      <c r="H3604" s="4" t="s">
        <v>301</v>
      </c>
      <c r="I3604" s="4" t="s">
        <v>14187</v>
      </c>
      <c r="J3604" s="1">
        <v>46056.615682870368</v>
      </c>
      <c r="K3604" s="1">
        <v>46056.62228009259</v>
      </c>
      <c r="L3604" s="1">
        <v>46060.458344907405</v>
      </c>
      <c r="M3604" s="4" t="s">
        <v>140</v>
      </c>
      <c r="N3604" s="4" t="s">
        <v>2786</v>
      </c>
      <c r="O3604" s="4" t="s">
        <v>70</v>
      </c>
      <c r="P3604" s="4" t="s">
        <v>2785</v>
      </c>
      <c r="Q3604" s="4" t="s">
        <v>330</v>
      </c>
      <c r="R3604" s="4" t="s">
        <v>329</v>
      </c>
      <c r="S3604" s="5" t="b">
        <v>1</v>
      </c>
      <c r="T3604" s="4" t="s">
        <v>134</v>
      </c>
      <c r="U3604" s="1"/>
      <c r="V3604" s="4"/>
      <c r="W3604" s="4" t="s">
        <v>135</v>
      </c>
      <c r="X3604" s="4" t="s">
        <v>135</v>
      </c>
      <c r="Y3604" s="4"/>
      <c r="Z3604" s="4"/>
      <c r="AA3604" s="4"/>
      <c r="AB3604" s="4" t="s">
        <v>2786</v>
      </c>
      <c r="AC3604" s="5" t="s">
        <v>40</v>
      </c>
      <c r="AD3604" s="4"/>
      <c r="AE3604" s="5">
        <v>1</v>
      </c>
      <c r="AF3604" s="4" t="s">
        <v>20965</v>
      </c>
      <c r="AG3604" s="4" t="s">
        <v>20966</v>
      </c>
      <c r="AH3604" s="4" t="s">
        <v>20967</v>
      </c>
      <c r="AI3604" s="4"/>
      <c r="AJ3604" s="4" t="s">
        <v>14186</v>
      </c>
    </row>
    <row r="3605" spans="1:36" x14ac:dyDescent="0.35">
      <c r="A3605" s="4" t="s">
        <v>14188</v>
      </c>
      <c r="B3605" s="5" t="s">
        <v>5838</v>
      </c>
      <c r="C3605" s="4" t="s">
        <v>17169</v>
      </c>
      <c r="D3605" s="7">
        <f>VLOOKUP(A3605, [1]Planilha2!$A$3:$C$4385,2,FALSE)</f>
        <v>0</v>
      </c>
      <c r="E3605" s="4" t="s">
        <v>5836</v>
      </c>
      <c r="F3605" s="4" t="s">
        <v>460</v>
      </c>
      <c r="G3605" s="4" t="s">
        <v>464</v>
      </c>
      <c r="H3605" s="4" t="s">
        <v>120</v>
      </c>
      <c r="I3605" s="4"/>
      <c r="J3605" s="1">
        <v>46056.61278935185</v>
      </c>
      <c r="K3605" s="1">
        <v>46056.630856481483</v>
      </c>
      <c r="L3605" s="1">
        <v>46059.666666666664</v>
      </c>
      <c r="M3605" s="4" t="s">
        <v>463</v>
      </c>
      <c r="N3605" s="4" t="s">
        <v>5838</v>
      </c>
      <c r="O3605" s="4" t="s">
        <v>70</v>
      </c>
      <c r="P3605" s="4" t="s">
        <v>5837</v>
      </c>
      <c r="Q3605" s="4" t="s">
        <v>417</v>
      </c>
      <c r="R3605" s="4" t="s">
        <v>416</v>
      </c>
      <c r="S3605" s="5" t="b">
        <v>1</v>
      </c>
      <c r="T3605" s="4" t="s">
        <v>134</v>
      </c>
      <c r="U3605" s="1"/>
      <c r="V3605" s="4"/>
      <c r="W3605" s="4" t="s">
        <v>135</v>
      </c>
      <c r="X3605" s="4" t="s">
        <v>135</v>
      </c>
      <c r="Y3605" s="4"/>
      <c r="Z3605" s="4"/>
      <c r="AA3605" s="4"/>
      <c r="AB3605" s="4" t="s">
        <v>5838</v>
      </c>
      <c r="AC3605" s="5" t="s">
        <v>40</v>
      </c>
      <c r="AD3605" s="4"/>
      <c r="AE3605" s="5">
        <v>0</v>
      </c>
      <c r="AF3605" s="4"/>
      <c r="AG3605" s="4" t="s">
        <v>20968</v>
      </c>
      <c r="AH3605" s="4" t="s">
        <v>20968</v>
      </c>
      <c r="AI3605" s="4"/>
      <c r="AJ3605" s="4" t="s">
        <v>14189</v>
      </c>
    </row>
    <row r="3606" spans="1:36" x14ac:dyDescent="0.35">
      <c r="A3606" s="4" t="s">
        <v>14190</v>
      </c>
      <c r="B3606" s="5" t="s">
        <v>889</v>
      </c>
      <c r="C3606" s="4" t="s">
        <v>17152</v>
      </c>
      <c r="D3606" s="7">
        <f>VLOOKUP(A3606, [1]Planilha2!$A$3:$C$4385,2,FALSE)</f>
        <v>2165</v>
      </c>
      <c r="E3606" s="4" t="s">
        <v>887</v>
      </c>
      <c r="F3606" s="4" t="s">
        <v>14191</v>
      </c>
      <c r="G3606" s="4" t="s">
        <v>3121</v>
      </c>
      <c r="H3606" s="4" t="s">
        <v>257</v>
      </c>
      <c r="I3606" s="4"/>
      <c r="J3606" s="1">
        <v>46056.60832175926</v>
      </c>
      <c r="K3606" s="1">
        <v>46056.608831018515</v>
      </c>
      <c r="L3606" s="1">
        <v>46056.633888888886</v>
      </c>
      <c r="M3606" s="4" t="s">
        <v>3120</v>
      </c>
      <c r="N3606" s="4" t="s">
        <v>889</v>
      </c>
      <c r="O3606" s="4" t="s">
        <v>45</v>
      </c>
      <c r="P3606" s="4" t="s">
        <v>888</v>
      </c>
      <c r="Q3606" s="4" t="s">
        <v>930</v>
      </c>
      <c r="R3606" s="4" t="s">
        <v>929</v>
      </c>
      <c r="S3606" s="5" t="b">
        <v>0</v>
      </c>
      <c r="T3606" s="4" t="s">
        <v>134</v>
      </c>
      <c r="U3606" s="1"/>
      <c r="V3606" s="4"/>
      <c r="W3606" s="4" t="s">
        <v>135</v>
      </c>
      <c r="X3606" s="4" t="s">
        <v>135</v>
      </c>
      <c r="Y3606" s="4"/>
      <c r="Z3606" s="4"/>
      <c r="AA3606" s="4"/>
      <c r="AB3606" s="4" t="s">
        <v>889</v>
      </c>
      <c r="AC3606" s="5" t="s">
        <v>40</v>
      </c>
      <c r="AD3606" s="4"/>
      <c r="AE3606" s="5">
        <v>0</v>
      </c>
      <c r="AF3606" s="4"/>
      <c r="AG3606" s="4" t="s">
        <v>20969</v>
      </c>
      <c r="AH3606" s="4" t="s">
        <v>20969</v>
      </c>
      <c r="AI3606" s="4"/>
      <c r="AJ3606" s="4" t="s">
        <v>3119</v>
      </c>
    </row>
    <row r="3607" spans="1:36" x14ac:dyDescent="0.35">
      <c r="A3607" s="4" t="s">
        <v>14192</v>
      </c>
      <c r="B3607" s="5" t="s">
        <v>165</v>
      </c>
      <c r="C3607" s="4" t="s">
        <v>17169</v>
      </c>
      <c r="D3607" s="7">
        <f>VLOOKUP(A3607, [1]Planilha2!$A$3:$C$4385,2,FALSE)</f>
        <v>4166</v>
      </c>
      <c r="E3607" s="4" t="s">
        <v>160</v>
      </c>
      <c r="F3607" s="4" t="s">
        <v>14193</v>
      </c>
      <c r="G3607" s="4" t="s">
        <v>1452</v>
      </c>
      <c r="H3607" s="4" t="s">
        <v>311</v>
      </c>
      <c r="I3607" s="4"/>
      <c r="J3607" s="1">
        <v>46056.607893518521</v>
      </c>
      <c r="K3607" s="1">
        <v>46056.607893518521</v>
      </c>
      <c r="L3607" s="1">
        <v>46065.625</v>
      </c>
      <c r="M3607" s="4" t="s">
        <v>1451</v>
      </c>
      <c r="N3607" s="4" t="s">
        <v>50</v>
      </c>
      <c r="O3607" s="4" t="s">
        <v>340</v>
      </c>
      <c r="P3607" s="4" t="s">
        <v>161</v>
      </c>
      <c r="Q3607" s="4" t="s">
        <v>37</v>
      </c>
      <c r="R3607" s="4" t="s">
        <v>36</v>
      </c>
      <c r="S3607" s="5" t="b">
        <v>0</v>
      </c>
      <c r="T3607" s="4" t="s">
        <v>320</v>
      </c>
      <c r="U3607" s="1"/>
      <c r="V3607" s="4"/>
      <c r="W3607" s="4" t="s">
        <v>253</v>
      </c>
      <c r="X3607" s="4" t="s">
        <v>253</v>
      </c>
      <c r="Y3607" s="4" t="s">
        <v>14195</v>
      </c>
      <c r="Z3607" s="4" t="s">
        <v>164</v>
      </c>
      <c r="AA3607" s="4" t="s">
        <v>165</v>
      </c>
      <c r="AB3607" s="4" t="s">
        <v>50</v>
      </c>
      <c r="AC3607" s="5" t="s">
        <v>40</v>
      </c>
      <c r="AD3607" s="4"/>
      <c r="AE3607" s="5">
        <v>1</v>
      </c>
      <c r="AF3607" s="4" t="s">
        <v>20970</v>
      </c>
      <c r="AG3607" s="4" t="s">
        <v>20971</v>
      </c>
      <c r="AH3607" s="4" t="s">
        <v>20972</v>
      </c>
      <c r="AI3607" s="4"/>
      <c r="AJ3607" s="4" t="s">
        <v>14194</v>
      </c>
    </row>
    <row r="3608" spans="1:36" x14ac:dyDescent="0.35">
      <c r="A3608" s="4" t="s">
        <v>14196</v>
      </c>
      <c r="B3608" s="5" t="s">
        <v>14200</v>
      </c>
      <c r="C3608" s="4" t="s">
        <v>17169</v>
      </c>
      <c r="D3608" s="7">
        <f>VLOOKUP(A3608, [1]Planilha2!$A$3:$C$4385,2,FALSE)</f>
        <v>1781705</v>
      </c>
      <c r="E3608" s="4" t="s">
        <v>14198</v>
      </c>
      <c r="F3608" s="4" t="s">
        <v>387</v>
      </c>
      <c r="G3608" s="4" t="s">
        <v>121</v>
      </c>
      <c r="H3608" s="4" t="s">
        <v>120</v>
      </c>
      <c r="I3608" s="4"/>
      <c r="J3608" s="1">
        <v>46056.605902777781</v>
      </c>
      <c r="K3608" s="1">
        <v>46056.605902777781</v>
      </c>
      <c r="L3608" s="1"/>
      <c r="M3608" s="4" t="s">
        <v>121</v>
      </c>
      <c r="N3608" s="4" t="s">
        <v>14200</v>
      </c>
      <c r="O3608" s="4"/>
      <c r="P3608" s="4" t="s">
        <v>14199</v>
      </c>
      <c r="Q3608" s="4" t="s">
        <v>37</v>
      </c>
      <c r="R3608" s="4" t="s">
        <v>36</v>
      </c>
      <c r="S3608" s="5" t="b">
        <v>0</v>
      </c>
      <c r="T3608" s="4" t="s">
        <v>38</v>
      </c>
      <c r="U3608" s="1"/>
      <c r="V3608" s="4"/>
      <c r="W3608" s="4" t="s">
        <v>39</v>
      </c>
      <c r="X3608" s="4" t="s">
        <v>39</v>
      </c>
      <c r="Y3608" s="4"/>
      <c r="Z3608" s="4"/>
      <c r="AA3608" s="4"/>
      <c r="AB3608" s="4" t="s">
        <v>14200</v>
      </c>
      <c r="AC3608" s="5" t="s">
        <v>40</v>
      </c>
      <c r="AD3608" s="4"/>
      <c r="AE3608" s="5">
        <v>0</v>
      </c>
      <c r="AF3608" s="4"/>
      <c r="AG3608" s="4"/>
      <c r="AH3608" s="4"/>
      <c r="AI3608" s="4"/>
      <c r="AJ3608" s="4" t="s">
        <v>14197</v>
      </c>
    </row>
    <row r="3609" spans="1:36" x14ac:dyDescent="0.35">
      <c r="A3609" s="4" t="s">
        <v>14201</v>
      </c>
      <c r="B3609" s="5" t="s">
        <v>14206</v>
      </c>
      <c r="C3609" s="4" t="s">
        <v>9282</v>
      </c>
      <c r="D3609" s="7">
        <f>VLOOKUP(A3609, [1]Planilha2!$A$3:$C$4385,2,FALSE)</f>
        <v>5840</v>
      </c>
      <c r="E3609" s="4" t="s">
        <v>14204</v>
      </c>
      <c r="F3609" s="4" t="s">
        <v>14202</v>
      </c>
      <c r="G3609" s="4" t="s">
        <v>501</v>
      </c>
      <c r="H3609" s="4" t="s">
        <v>29</v>
      </c>
      <c r="I3609" s="4"/>
      <c r="J3609" s="1">
        <v>46056.604166666664</v>
      </c>
      <c r="K3609" s="1">
        <v>46056.604166666664</v>
      </c>
      <c r="L3609" s="1">
        <v>46056.637962962966</v>
      </c>
      <c r="M3609" s="4" t="s">
        <v>500</v>
      </c>
      <c r="N3609" s="4" t="s">
        <v>14206</v>
      </c>
      <c r="O3609" s="4" t="s">
        <v>30</v>
      </c>
      <c r="P3609" s="4" t="s">
        <v>14205</v>
      </c>
      <c r="Q3609" s="4" t="s">
        <v>37</v>
      </c>
      <c r="R3609" s="4" t="s">
        <v>36</v>
      </c>
      <c r="S3609" s="5" t="b">
        <v>1</v>
      </c>
      <c r="T3609" s="4" t="s">
        <v>38</v>
      </c>
      <c r="U3609" s="1"/>
      <c r="V3609" s="4"/>
      <c r="W3609" s="4" t="s">
        <v>39</v>
      </c>
      <c r="X3609" s="4" t="s">
        <v>39</v>
      </c>
      <c r="Y3609" s="4"/>
      <c r="Z3609" s="4"/>
      <c r="AA3609" s="4"/>
      <c r="AB3609" s="4" t="s">
        <v>14206</v>
      </c>
      <c r="AC3609" s="5" t="s">
        <v>40</v>
      </c>
      <c r="AD3609" s="4"/>
      <c r="AE3609" s="5">
        <v>1</v>
      </c>
      <c r="AF3609" s="4"/>
      <c r="AG3609" s="4" t="s">
        <v>20973</v>
      </c>
      <c r="AH3609" s="4" t="s">
        <v>20973</v>
      </c>
      <c r="AI3609" s="4"/>
      <c r="AJ3609" s="4" t="s">
        <v>14203</v>
      </c>
    </row>
    <row r="3610" spans="1:36" x14ac:dyDescent="0.35">
      <c r="A3610" s="4" t="s">
        <v>14207</v>
      </c>
      <c r="B3610" s="5" t="s">
        <v>165</v>
      </c>
      <c r="C3610" s="4" t="s">
        <v>17169</v>
      </c>
      <c r="D3610" s="7">
        <f>VLOOKUP(A3610, [1]Planilha2!$A$3:$C$4385,2,FALSE)</f>
        <v>4135</v>
      </c>
      <c r="E3610" s="4" t="s">
        <v>160</v>
      </c>
      <c r="F3610" s="4" t="s">
        <v>14208</v>
      </c>
      <c r="G3610" s="4" t="s">
        <v>14211</v>
      </c>
      <c r="H3610" s="4" t="s">
        <v>311</v>
      </c>
      <c r="I3610" s="4" t="s">
        <v>1295</v>
      </c>
      <c r="J3610" s="1">
        <v>46056.59716435185</v>
      </c>
      <c r="K3610" s="1">
        <v>46056.602893518517</v>
      </c>
      <c r="L3610" s="1">
        <v>46056.650752314818</v>
      </c>
      <c r="M3610" s="4" t="s">
        <v>14210</v>
      </c>
      <c r="N3610" s="4" t="s">
        <v>50</v>
      </c>
      <c r="O3610" s="4" t="s">
        <v>78</v>
      </c>
      <c r="P3610" s="4" t="s">
        <v>161</v>
      </c>
      <c r="Q3610" s="4" t="s">
        <v>318</v>
      </c>
      <c r="R3610" s="4" t="s">
        <v>317</v>
      </c>
      <c r="S3610" s="5" t="b">
        <v>0</v>
      </c>
      <c r="T3610" s="4" t="s">
        <v>38</v>
      </c>
      <c r="U3610" s="1"/>
      <c r="V3610" s="4"/>
      <c r="W3610" s="4" t="s">
        <v>39</v>
      </c>
      <c r="X3610" s="4" t="s">
        <v>39</v>
      </c>
      <c r="Y3610" s="4" t="s">
        <v>14142</v>
      </c>
      <c r="Z3610" s="4" t="s">
        <v>164</v>
      </c>
      <c r="AA3610" s="4" t="s">
        <v>165</v>
      </c>
      <c r="AB3610" s="4" t="s">
        <v>50</v>
      </c>
      <c r="AC3610" s="5" t="s">
        <v>40</v>
      </c>
      <c r="AD3610" s="4"/>
      <c r="AE3610" s="5">
        <v>2</v>
      </c>
      <c r="AF3610" s="4" t="s">
        <v>20974</v>
      </c>
      <c r="AG3610" s="4" t="s">
        <v>20975</v>
      </c>
      <c r="AH3610" s="4" t="s">
        <v>20976</v>
      </c>
      <c r="AI3610" s="4" t="s">
        <v>14143</v>
      </c>
      <c r="AJ3610" s="4" t="s">
        <v>14209</v>
      </c>
    </row>
    <row r="3611" spans="1:36" x14ac:dyDescent="0.35">
      <c r="A3611" s="4" t="s">
        <v>14212</v>
      </c>
      <c r="B3611" s="5" t="s">
        <v>907</v>
      </c>
      <c r="C3611" s="4" t="s">
        <v>17169</v>
      </c>
      <c r="D3611" s="7">
        <f>VLOOKUP(A3611, [1]Planilha2!$A$3:$C$4385,2,FALSE)</f>
        <v>23288</v>
      </c>
      <c r="E3611" s="4" t="s">
        <v>905</v>
      </c>
      <c r="F3611" s="4" t="s">
        <v>14213</v>
      </c>
      <c r="G3611" s="4" t="s">
        <v>764</v>
      </c>
      <c r="H3611" s="4" t="s">
        <v>120</v>
      </c>
      <c r="I3611" s="4" t="s">
        <v>14214</v>
      </c>
      <c r="J3611" s="1">
        <v>46056.594525462962</v>
      </c>
      <c r="K3611" s="1">
        <v>46056.594525462962</v>
      </c>
      <c r="L3611" s="1">
        <v>46059.75</v>
      </c>
      <c r="M3611" s="4" t="s">
        <v>763</v>
      </c>
      <c r="N3611" s="4" t="s">
        <v>907</v>
      </c>
      <c r="O3611" s="4" t="s">
        <v>30</v>
      </c>
      <c r="P3611" s="4" t="s">
        <v>906</v>
      </c>
      <c r="Q3611" s="4" t="s">
        <v>37</v>
      </c>
      <c r="R3611" s="4" t="s">
        <v>36</v>
      </c>
      <c r="S3611" s="5" t="b">
        <v>1</v>
      </c>
      <c r="T3611" s="4" t="s">
        <v>38</v>
      </c>
      <c r="U3611" s="1"/>
      <c r="V3611" s="4"/>
      <c r="W3611" s="4" t="s">
        <v>39</v>
      </c>
      <c r="X3611" s="4" t="s">
        <v>39</v>
      </c>
      <c r="Y3611" s="4"/>
      <c r="Z3611" s="4"/>
      <c r="AA3611" s="4"/>
      <c r="AB3611" s="4" t="s">
        <v>907</v>
      </c>
      <c r="AC3611" s="5" t="s">
        <v>40</v>
      </c>
      <c r="AD3611" s="4"/>
      <c r="AE3611" s="5">
        <v>0</v>
      </c>
      <c r="AF3611" s="4" t="s">
        <v>20977</v>
      </c>
      <c r="AG3611" s="4" t="s">
        <v>20978</v>
      </c>
      <c r="AH3611" s="4" t="s">
        <v>20979</v>
      </c>
      <c r="AI3611" s="4"/>
      <c r="AJ3611" s="4" t="s">
        <v>2073</v>
      </c>
    </row>
    <row r="3612" spans="1:36" x14ac:dyDescent="0.35">
      <c r="A3612" s="4" t="s">
        <v>14215</v>
      </c>
      <c r="B3612" s="5" t="s">
        <v>11823</v>
      </c>
      <c r="C3612" s="4" t="s">
        <v>9282</v>
      </c>
      <c r="D3612" s="7">
        <f>VLOOKUP(A3612, [1]Planilha2!$A$3:$C$4385,2,FALSE)</f>
        <v>0</v>
      </c>
      <c r="E3612" s="4" t="s">
        <v>11821</v>
      </c>
      <c r="F3612" s="4" t="s">
        <v>14216</v>
      </c>
      <c r="G3612" s="4" t="s">
        <v>14219</v>
      </c>
      <c r="H3612" s="4" t="s">
        <v>120</v>
      </c>
      <c r="I3612" s="4" t="s">
        <v>11820</v>
      </c>
      <c r="J3612" s="1">
        <v>46056.592962962961</v>
      </c>
      <c r="K3612" s="1">
        <v>46056.614039351851</v>
      </c>
      <c r="L3612" s="1">
        <v>46059.625</v>
      </c>
      <c r="M3612" s="4" t="s">
        <v>14218</v>
      </c>
      <c r="N3612" s="4" t="s">
        <v>11823</v>
      </c>
      <c r="O3612" s="4" t="s">
        <v>70</v>
      </c>
      <c r="P3612" s="4" t="s">
        <v>11822</v>
      </c>
      <c r="Q3612" s="4" t="s">
        <v>14130</v>
      </c>
      <c r="R3612" s="4" t="s">
        <v>14129</v>
      </c>
      <c r="S3612" s="5" t="b">
        <v>1</v>
      </c>
      <c r="T3612" s="4" t="s">
        <v>134</v>
      </c>
      <c r="U3612" s="1"/>
      <c r="V3612" s="4"/>
      <c r="W3612" s="4" t="s">
        <v>135</v>
      </c>
      <c r="X3612" s="4" t="s">
        <v>135</v>
      </c>
      <c r="Y3612" s="4"/>
      <c r="Z3612" s="4"/>
      <c r="AA3612" s="4"/>
      <c r="AB3612" s="4" t="s">
        <v>11823</v>
      </c>
      <c r="AC3612" s="5" t="s">
        <v>40</v>
      </c>
      <c r="AD3612" s="4"/>
      <c r="AE3612" s="5">
        <v>0</v>
      </c>
      <c r="AF3612" s="4"/>
      <c r="AG3612" s="4" t="s">
        <v>20980</v>
      </c>
      <c r="AH3612" s="4" t="s">
        <v>20980</v>
      </c>
      <c r="AI3612" s="4"/>
      <c r="AJ3612" s="4" t="s">
        <v>14217</v>
      </c>
    </row>
    <row r="3613" spans="1:36" x14ac:dyDescent="0.35">
      <c r="A3613" s="4" t="s">
        <v>14220</v>
      </c>
      <c r="B3613" s="5" t="s">
        <v>62</v>
      </c>
      <c r="C3613" s="4" t="s">
        <v>17169</v>
      </c>
      <c r="D3613" s="7">
        <f>VLOOKUP(A3613, [1]Planilha2!$A$3:$C$4385,2,FALSE)</f>
        <v>0</v>
      </c>
      <c r="E3613" s="4" t="s">
        <v>60</v>
      </c>
      <c r="F3613" s="4" t="s">
        <v>747</v>
      </c>
      <c r="G3613" s="4" t="s">
        <v>455</v>
      </c>
      <c r="H3613" s="4" t="s">
        <v>120</v>
      </c>
      <c r="I3613" s="4"/>
      <c r="J3613" s="1">
        <v>46056.590520833335</v>
      </c>
      <c r="K3613" s="1">
        <v>46056.591168981482</v>
      </c>
      <c r="L3613" s="1">
        <v>46059.625</v>
      </c>
      <c r="M3613" s="4" t="s">
        <v>454</v>
      </c>
      <c r="N3613" s="4" t="s">
        <v>62</v>
      </c>
      <c r="O3613" s="4" t="s">
        <v>70</v>
      </c>
      <c r="P3613" s="4" t="s">
        <v>61</v>
      </c>
      <c r="Q3613" s="4" t="s">
        <v>417</v>
      </c>
      <c r="R3613" s="4" t="s">
        <v>416</v>
      </c>
      <c r="S3613" s="5" t="b">
        <v>1</v>
      </c>
      <c r="T3613" s="4" t="s">
        <v>134</v>
      </c>
      <c r="U3613" s="1"/>
      <c r="V3613" s="4"/>
      <c r="W3613" s="4" t="s">
        <v>135</v>
      </c>
      <c r="X3613" s="4" t="s">
        <v>135</v>
      </c>
      <c r="Y3613" s="4"/>
      <c r="Z3613" s="4"/>
      <c r="AA3613" s="4"/>
      <c r="AB3613" s="4" t="s">
        <v>62</v>
      </c>
      <c r="AC3613" s="5" t="s">
        <v>40</v>
      </c>
      <c r="AD3613" s="4"/>
      <c r="AE3613" s="5">
        <v>0</v>
      </c>
      <c r="AF3613" s="4"/>
      <c r="AG3613" s="4" t="s">
        <v>20981</v>
      </c>
      <c r="AH3613" s="4" t="s">
        <v>20981</v>
      </c>
      <c r="AI3613" s="4"/>
      <c r="AJ3613" s="4" t="s">
        <v>14221</v>
      </c>
    </row>
    <row r="3614" spans="1:36" x14ac:dyDescent="0.35">
      <c r="A3614" s="4" t="s">
        <v>14222</v>
      </c>
      <c r="B3614" s="5" t="s">
        <v>165</v>
      </c>
      <c r="C3614" s="4" t="s">
        <v>17169</v>
      </c>
      <c r="D3614" s="7">
        <f>VLOOKUP(A3614, [1]Planilha2!$A$3:$C$4385,2,FALSE)</f>
        <v>5312</v>
      </c>
      <c r="E3614" s="4" t="s">
        <v>160</v>
      </c>
      <c r="F3614" s="4" t="s">
        <v>14223</v>
      </c>
      <c r="G3614" s="4" t="s">
        <v>3110</v>
      </c>
      <c r="H3614" s="4" t="s">
        <v>311</v>
      </c>
      <c r="I3614" s="4" t="s">
        <v>14225</v>
      </c>
      <c r="J3614" s="1">
        <v>46056.589895833335</v>
      </c>
      <c r="K3614" s="1">
        <v>46056.604467592595</v>
      </c>
      <c r="L3614" s="1">
        <v>46065.791666666664</v>
      </c>
      <c r="M3614" s="4" t="s">
        <v>3109</v>
      </c>
      <c r="N3614" s="4" t="s">
        <v>50</v>
      </c>
      <c r="O3614" s="4" t="s">
        <v>340</v>
      </c>
      <c r="P3614" s="4" t="s">
        <v>161</v>
      </c>
      <c r="Q3614" s="4" t="s">
        <v>318</v>
      </c>
      <c r="R3614" s="4" t="s">
        <v>317</v>
      </c>
      <c r="S3614" s="5" t="b">
        <v>0</v>
      </c>
      <c r="T3614" s="4" t="s">
        <v>38</v>
      </c>
      <c r="U3614" s="1"/>
      <c r="V3614" s="4"/>
      <c r="W3614" s="4" t="s">
        <v>39</v>
      </c>
      <c r="X3614" s="4" t="s">
        <v>39</v>
      </c>
      <c r="Y3614" s="4" t="s">
        <v>14226</v>
      </c>
      <c r="Z3614" s="4" t="s">
        <v>164</v>
      </c>
      <c r="AA3614" s="4" t="s">
        <v>165</v>
      </c>
      <c r="AB3614" s="4" t="s">
        <v>50</v>
      </c>
      <c r="AC3614" s="5" t="s">
        <v>40</v>
      </c>
      <c r="AD3614" s="4"/>
      <c r="AE3614" s="5">
        <v>3</v>
      </c>
      <c r="AF3614" s="4" t="s">
        <v>20982</v>
      </c>
      <c r="AG3614" s="4" t="s">
        <v>20983</v>
      </c>
      <c r="AH3614" s="4" t="s">
        <v>20984</v>
      </c>
      <c r="AI3614" s="4" t="s">
        <v>14227</v>
      </c>
      <c r="AJ3614" s="4" t="s">
        <v>14224</v>
      </c>
    </row>
    <row r="3615" spans="1:36" x14ac:dyDescent="0.35">
      <c r="A3615" s="4" t="s">
        <v>14228</v>
      </c>
      <c r="B3615" s="5" t="s">
        <v>12240</v>
      </c>
      <c r="C3615" s="4" t="s">
        <v>17169</v>
      </c>
      <c r="D3615" s="7">
        <f>VLOOKUP(A3615, [1]Planilha2!$A$3:$C$4385,2,FALSE)</f>
        <v>0</v>
      </c>
      <c r="E3615" s="4" t="s">
        <v>12238</v>
      </c>
      <c r="F3615" s="4" t="s">
        <v>6504</v>
      </c>
      <c r="G3615" s="4" t="s">
        <v>6027</v>
      </c>
      <c r="H3615" s="4" t="s">
        <v>120</v>
      </c>
      <c r="I3615" s="4" t="s">
        <v>14230</v>
      </c>
      <c r="J3615" s="1">
        <v>46056.589826388888</v>
      </c>
      <c r="K3615" s="1">
        <v>46056.624490740738</v>
      </c>
      <c r="L3615" s="1">
        <v>46059.625</v>
      </c>
      <c r="M3615" s="4" t="s">
        <v>6026</v>
      </c>
      <c r="N3615" s="4" t="s">
        <v>12240</v>
      </c>
      <c r="O3615" s="4" t="s">
        <v>70</v>
      </c>
      <c r="P3615" s="4" t="s">
        <v>12239</v>
      </c>
      <c r="Q3615" s="4" t="s">
        <v>852</v>
      </c>
      <c r="R3615" s="4" t="s">
        <v>851</v>
      </c>
      <c r="S3615" s="5" t="b">
        <v>1</v>
      </c>
      <c r="T3615" s="4" t="s">
        <v>134</v>
      </c>
      <c r="U3615" s="1"/>
      <c r="V3615" s="4"/>
      <c r="W3615" s="4" t="s">
        <v>135</v>
      </c>
      <c r="X3615" s="4" t="s">
        <v>135</v>
      </c>
      <c r="Y3615" s="4"/>
      <c r="Z3615" s="4"/>
      <c r="AA3615" s="4"/>
      <c r="AB3615" s="4" t="s">
        <v>12240</v>
      </c>
      <c r="AC3615" s="5" t="s">
        <v>40</v>
      </c>
      <c r="AD3615" s="4"/>
      <c r="AE3615" s="5">
        <v>0</v>
      </c>
      <c r="AF3615" s="4"/>
      <c r="AG3615" s="4" t="s">
        <v>20985</v>
      </c>
      <c r="AH3615" s="4" t="s">
        <v>20985</v>
      </c>
      <c r="AI3615" s="4"/>
      <c r="AJ3615" s="4" t="s">
        <v>14229</v>
      </c>
    </row>
    <row r="3616" spans="1:36" x14ac:dyDescent="0.35">
      <c r="A3616" s="4" t="s">
        <v>14231</v>
      </c>
      <c r="B3616" s="5" t="s">
        <v>13924</v>
      </c>
      <c r="C3616" s="4" t="s">
        <v>9282</v>
      </c>
      <c r="D3616" s="7">
        <f>VLOOKUP(A3616, [1]Planilha2!$A$3:$C$4385,2,FALSE)</f>
        <v>0</v>
      </c>
      <c r="E3616" s="4" t="s">
        <v>13922</v>
      </c>
      <c r="F3616" s="4" t="s">
        <v>14132</v>
      </c>
      <c r="G3616" s="4" t="s">
        <v>232</v>
      </c>
      <c r="H3616" s="4" t="s">
        <v>120</v>
      </c>
      <c r="I3616" s="4" t="s">
        <v>13921</v>
      </c>
      <c r="J3616" s="1">
        <v>46056.58966435185</v>
      </c>
      <c r="K3616" s="1">
        <v>46056.604097222225</v>
      </c>
      <c r="L3616" s="1">
        <v>46059.625</v>
      </c>
      <c r="M3616" s="4" t="s">
        <v>5891</v>
      </c>
      <c r="N3616" s="4" t="s">
        <v>13924</v>
      </c>
      <c r="O3616" s="4" t="s">
        <v>70</v>
      </c>
      <c r="P3616" s="4" t="s">
        <v>13923</v>
      </c>
      <c r="Q3616" s="4" t="s">
        <v>14130</v>
      </c>
      <c r="R3616" s="4" t="s">
        <v>14129</v>
      </c>
      <c r="S3616" s="5" t="b">
        <v>1</v>
      </c>
      <c r="T3616" s="4" t="s">
        <v>134</v>
      </c>
      <c r="U3616" s="1"/>
      <c r="V3616" s="4"/>
      <c r="W3616" s="4" t="s">
        <v>135</v>
      </c>
      <c r="X3616" s="4" t="s">
        <v>135</v>
      </c>
      <c r="Y3616" s="4"/>
      <c r="Z3616" s="4"/>
      <c r="AA3616" s="4"/>
      <c r="AB3616" s="4" t="s">
        <v>13924</v>
      </c>
      <c r="AC3616" s="5" t="s">
        <v>40</v>
      </c>
      <c r="AD3616" s="4"/>
      <c r="AE3616" s="5">
        <v>0</v>
      </c>
      <c r="AF3616" s="4"/>
      <c r="AG3616" s="4" t="s">
        <v>20986</v>
      </c>
      <c r="AH3616" s="4" t="s">
        <v>20986</v>
      </c>
      <c r="AI3616" s="4"/>
      <c r="AJ3616" s="4" t="s">
        <v>14232</v>
      </c>
    </row>
    <row r="3617" spans="1:36" x14ac:dyDescent="0.35">
      <c r="A3617" s="4" t="s">
        <v>14233</v>
      </c>
      <c r="B3617" s="5" t="s">
        <v>14237</v>
      </c>
      <c r="C3617" s="4" t="s">
        <v>9282</v>
      </c>
      <c r="D3617" s="7">
        <f>VLOOKUP(A3617, [1]Planilha2!$A$3:$C$4385,2,FALSE)</f>
        <v>16208</v>
      </c>
      <c r="E3617" s="4" t="s">
        <v>14236</v>
      </c>
      <c r="F3617" s="4" t="s">
        <v>14234</v>
      </c>
      <c r="G3617" s="4" t="s">
        <v>32</v>
      </c>
      <c r="H3617" s="4" t="s">
        <v>29</v>
      </c>
      <c r="I3617" s="4"/>
      <c r="J3617" s="1">
        <v>46056.587488425925</v>
      </c>
      <c r="K3617" s="1">
        <v>46056.587488425925</v>
      </c>
      <c r="L3617" s="1">
        <v>46056.659456018519</v>
      </c>
      <c r="M3617" s="4" t="s">
        <v>31</v>
      </c>
      <c r="N3617" s="4" t="s">
        <v>14237</v>
      </c>
      <c r="O3617" s="4" t="s">
        <v>30</v>
      </c>
      <c r="P3617" s="4" t="s">
        <v>6501</v>
      </c>
      <c r="Q3617" s="4" t="s">
        <v>37</v>
      </c>
      <c r="R3617" s="4" t="s">
        <v>36</v>
      </c>
      <c r="S3617" s="5" t="b">
        <v>1</v>
      </c>
      <c r="T3617" s="4" t="s">
        <v>38</v>
      </c>
      <c r="U3617" s="1"/>
      <c r="V3617" s="4"/>
      <c r="W3617" s="4" t="s">
        <v>39</v>
      </c>
      <c r="X3617" s="4" t="s">
        <v>39</v>
      </c>
      <c r="Y3617" s="4"/>
      <c r="Z3617" s="4"/>
      <c r="AA3617" s="4"/>
      <c r="AB3617" s="4" t="s">
        <v>14237</v>
      </c>
      <c r="AC3617" s="5" t="s">
        <v>40</v>
      </c>
      <c r="AD3617" s="4"/>
      <c r="AE3617" s="5">
        <v>0</v>
      </c>
      <c r="AF3617" s="4"/>
      <c r="AG3617" s="4" t="s">
        <v>20987</v>
      </c>
      <c r="AH3617" s="4" t="s">
        <v>20987</v>
      </c>
      <c r="AI3617" s="4"/>
      <c r="AJ3617" s="4" t="s">
        <v>14235</v>
      </c>
    </row>
    <row r="3618" spans="1:36" x14ac:dyDescent="0.35">
      <c r="A3618" s="4" t="s">
        <v>14238</v>
      </c>
      <c r="B3618" s="5" t="s">
        <v>14243</v>
      </c>
      <c r="C3618" s="4" t="s">
        <v>17169</v>
      </c>
      <c r="D3618" s="7">
        <f>VLOOKUP(A3618, [1]Planilha2!$A$3:$C$4385,2,FALSE)</f>
        <v>0</v>
      </c>
      <c r="E3618" s="4" t="s">
        <v>14241</v>
      </c>
      <c r="F3618" s="4" t="s">
        <v>1474</v>
      </c>
      <c r="G3618" s="4" t="s">
        <v>455</v>
      </c>
      <c r="H3618" s="4" t="s">
        <v>120</v>
      </c>
      <c r="I3618" s="4" t="s">
        <v>14240</v>
      </c>
      <c r="J3618" s="1">
        <v>46056.586851851855</v>
      </c>
      <c r="K3618" s="1">
        <v>46056.58966435185</v>
      </c>
      <c r="L3618" s="1">
        <v>46059.625</v>
      </c>
      <c r="M3618" s="4" t="s">
        <v>454</v>
      </c>
      <c r="N3618" s="4" t="s">
        <v>14243</v>
      </c>
      <c r="O3618" s="4" t="s">
        <v>70</v>
      </c>
      <c r="P3618" s="4" t="s">
        <v>14242</v>
      </c>
      <c r="Q3618" s="4" t="s">
        <v>852</v>
      </c>
      <c r="R3618" s="4" t="s">
        <v>851</v>
      </c>
      <c r="S3618" s="5" t="b">
        <v>1</v>
      </c>
      <c r="T3618" s="4" t="s">
        <v>134</v>
      </c>
      <c r="U3618" s="1"/>
      <c r="V3618" s="4"/>
      <c r="W3618" s="4" t="s">
        <v>135</v>
      </c>
      <c r="X3618" s="4" t="s">
        <v>135</v>
      </c>
      <c r="Y3618" s="4"/>
      <c r="Z3618" s="4"/>
      <c r="AA3618" s="4"/>
      <c r="AB3618" s="4" t="s">
        <v>14243</v>
      </c>
      <c r="AC3618" s="5" t="s">
        <v>40</v>
      </c>
      <c r="AD3618" s="4"/>
      <c r="AE3618" s="5">
        <v>0</v>
      </c>
      <c r="AF3618" s="4"/>
      <c r="AG3618" s="4" t="s">
        <v>20988</v>
      </c>
      <c r="AH3618" s="4" t="s">
        <v>20988</v>
      </c>
      <c r="AI3618" s="4"/>
      <c r="AJ3618" s="4" t="s">
        <v>14239</v>
      </c>
    </row>
    <row r="3619" spans="1:36" x14ac:dyDescent="0.35">
      <c r="A3619" s="4" t="s">
        <v>14244</v>
      </c>
      <c r="B3619" s="5" t="s">
        <v>50</v>
      </c>
      <c r="C3619" s="4" t="s">
        <v>17152</v>
      </c>
      <c r="D3619" s="7">
        <f>VLOOKUP(A3619, [1]Planilha2!$A$3:$C$4385,2,FALSE)</f>
        <v>9243</v>
      </c>
      <c r="E3619" s="4" t="s">
        <v>48</v>
      </c>
      <c r="F3619" s="4" t="s">
        <v>1726</v>
      </c>
      <c r="G3619" s="4" t="s">
        <v>1729</v>
      </c>
      <c r="H3619" s="4" t="s">
        <v>257</v>
      </c>
      <c r="I3619" s="4"/>
      <c r="J3619" s="1">
        <v>46056.586759259262</v>
      </c>
      <c r="K3619" s="1">
        <v>46056.586759259262</v>
      </c>
      <c r="L3619" s="1">
        <v>46056.693738425929</v>
      </c>
      <c r="M3619" s="4" t="s">
        <v>1728</v>
      </c>
      <c r="N3619" s="4" t="s">
        <v>50</v>
      </c>
      <c r="O3619" s="4" t="s">
        <v>45</v>
      </c>
      <c r="P3619" s="4" t="s">
        <v>49</v>
      </c>
      <c r="Q3619" s="4" t="s">
        <v>48</v>
      </c>
      <c r="R3619" s="4" t="s">
        <v>51</v>
      </c>
      <c r="S3619" s="5" t="b">
        <v>0</v>
      </c>
      <c r="T3619" s="4" t="s">
        <v>38</v>
      </c>
      <c r="U3619" s="1"/>
      <c r="V3619" s="4"/>
      <c r="W3619" s="4" t="s">
        <v>39</v>
      </c>
      <c r="X3619" s="4" t="s">
        <v>39</v>
      </c>
      <c r="Y3619" s="4"/>
      <c r="Z3619" s="4"/>
      <c r="AA3619" s="4"/>
      <c r="AB3619" s="4" t="s">
        <v>50</v>
      </c>
      <c r="AC3619" s="5" t="s">
        <v>40</v>
      </c>
      <c r="AD3619" s="4"/>
      <c r="AE3619" s="5">
        <v>0</v>
      </c>
      <c r="AF3619" s="4"/>
      <c r="AG3619" s="4"/>
      <c r="AH3619" s="4"/>
      <c r="AI3619" s="4"/>
      <c r="AJ3619" s="4" t="s">
        <v>14245</v>
      </c>
    </row>
    <row r="3620" spans="1:36" x14ac:dyDescent="0.35">
      <c r="A3620" s="4" t="s">
        <v>14246</v>
      </c>
      <c r="B3620" s="5">
        <v>0</v>
      </c>
      <c r="C3620" s="4" t="s">
        <v>17169</v>
      </c>
      <c r="D3620" s="7">
        <f>VLOOKUP(A3620, [1]Planilha2!$A$3:$C$4385,2,FALSE)</f>
        <v>0</v>
      </c>
      <c r="E3620" s="4" t="s">
        <v>361</v>
      </c>
      <c r="F3620" s="4" t="s">
        <v>206</v>
      </c>
      <c r="G3620" s="4" t="s">
        <v>121</v>
      </c>
      <c r="H3620" s="4" t="s">
        <v>120</v>
      </c>
      <c r="I3620" s="4"/>
      <c r="J3620" s="1">
        <v>46056.581099537034</v>
      </c>
      <c r="K3620" s="1">
        <v>46056.581099537034</v>
      </c>
      <c r="L3620" s="1">
        <v>46059.583344907405</v>
      </c>
      <c r="M3620" s="4" t="s">
        <v>121</v>
      </c>
      <c r="N3620" s="4"/>
      <c r="O3620" s="4" t="s">
        <v>70</v>
      </c>
      <c r="P3620" s="4" t="s">
        <v>362</v>
      </c>
      <c r="Q3620" s="4" t="s">
        <v>37</v>
      </c>
      <c r="R3620" s="4" t="s">
        <v>36</v>
      </c>
      <c r="S3620" s="5" t="b">
        <v>1</v>
      </c>
      <c r="T3620" s="4" t="s">
        <v>38</v>
      </c>
      <c r="U3620" s="1"/>
      <c r="V3620" s="4"/>
      <c r="W3620" s="4" t="s">
        <v>39</v>
      </c>
      <c r="X3620" s="4" t="s">
        <v>39</v>
      </c>
      <c r="Y3620" s="4"/>
      <c r="Z3620" s="4"/>
      <c r="AA3620" s="4"/>
      <c r="AB3620" s="4"/>
      <c r="AC3620" s="5" t="s">
        <v>40</v>
      </c>
      <c r="AD3620" s="4"/>
      <c r="AE3620" s="5">
        <v>0</v>
      </c>
      <c r="AF3620" s="4"/>
      <c r="AG3620" s="4"/>
      <c r="AH3620" s="4"/>
      <c r="AI3620" s="4"/>
      <c r="AJ3620" s="4" t="s">
        <v>6998</v>
      </c>
    </row>
    <row r="3621" spans="1:36" x14ac:dyDescent="0.35">
      <c r="A3621" s="4" t="s">
        <v>14247</v>
      </c>
      <c r="B3621" s="5" t="s">
        <v>165</v>
      </c>
      <c r="C3621" s="4" t="s">
        <v>17169</v>
      </c>
      <c r="D3621" s="7">
        <f>VLOOKUP(A3621, [1]Planilha2!$A$3:$C$4385,2,FALSE)</f>
        <v>226</v>
      </c>
      <c r="E3621" s="4" t="s">
        <v>160</v>
      </c>
      <c r="F3621" s="4" t="s">
        <v>14248</v>
      </c>
      <c r="G3621" s="4" t="s">
        <v>7252</v>
      </c>
      <c r="H3621" s="4" t="s">
        <v>311</v>
      </c>
      <c r="I3621" s="4" t="s">
        <v>14250</v>
      </c>
      <c r="J3621" s="1">
        <v>46056.579293981478</v>
      </c>
      <c r="K3621" s="1">
        <v>46056.581111111111</v>
      </c>
      <c r="L3621" s="1">
        <v>46065.625</v>
      </c>
      <c r="M3621" s="4" t="s">
        <v>7251</v>
      </c>
      <c r="N3621" s="4" t="s">
        <v>50</v>
      </c>
      <c r="O3621" s="4" t="s">
        <v>340</v>
      </c>
      <c r="P3621" s="4" t="s">
        <v>161</v>
      </c>
      <c r="Q3621" s="4" t="s">
        <v>318</v>
      </c>
      <c r="R3621" s="4" t="s">
        <v>317</v>
      </c>
      <c r="S3621" s="5" t="b">
        <v>0</v>
      </c>
      <c r="T3621" s="4" t="s">
        <v>320</v>
      </c>
      <c r="U3621" s="1"/>
      <c r="V3621" s="4"/>
      <c r="W3621" s="4" t="s">
        <v>253</v>
      </c>
      <c r="X3621" s="4" t="s">
        <v>253</v>
      </c>
      <c r="Y3621" s="4" t="s">
        <v>14251</v>
      </c>
      <c r="Z3621" s="4" t="s">
        <v>164</v>
      </c>
      <c r="AA3621" s="4" t="s">
        <v>165</v>
      </c>
      <c r="AB3621" s="4" t="s">
        <v>50</v>
      </c>
      <c r="AC3621" s="5" t="s">
        <v>40</v>
      </c>
      <c r="AD3621" s="4"/>
      <c r="AE3621" s="5">
        <v>0</v>
      </c>
      <c r="AF3621" s="4"/>
      <c r="AG3621" s="4" t="s">
        <v>20989</v>
      </c>
      <c r="AH3621" s="4" t="s">
        <v>20989</v>
      </c>
      <c r="AI3621" s="4" t="s">
        <v>14252</v>
      </c>
      <c r="AJ3621" s="4" t="s">
        <v>14249</v>
      </c>
    </row>
    <row r="3622" spans="1:36" x14ac:dyDescent="0.35">
      <c r="A3622" s="4" t="s">
        <v>14253</v>
      </c>
      <c r="B3622" s="5" t="s">
        <v>14259</v>
      </c>
      <c r="C3622" s="4" t="s">
        <v>17169</v>
      </c>
      <c r="D3622" s="7">
        <f>VLOOKUP(A3622, [1]Planilha2!$A$3:$C$4385,2,FALSE)</f>
        <v>0</v>
      </c>
      <c r="E3622" s="4" t="s">
        <v>14257</v>
      </c>
      <c r="F3622" s="4" t="s">
        <v>14254</v>
      </c>
      <c r="G3622" s="4" t="s">
        <v>764</v>
      </c>
      <c r="H3622" s="4" t="s">
        <v>120</v>
      </c>
      <c r="I3622" s="4" t="s">
        <v>14256</v>
      </c>
      <c r="J3622" s="1">
        <v>46056.57775462963</v>
      </c>
      <c r="K3622" s="1">
        <v>46056.584872685184</v>
      </c>
      <c r="L3622" s="1">
        <v>46059.625</v>
      </c>
      <c r="M3622" s="4" t="s">
        <v>763</v>
      </c>
      <c r="N3622" s="4" t="s">
        <v>14259</v>
      </c>
      <c r="O3622" s="4" t="s">
        <v>70</v>
      </c>
      <c r="P3622" s="4" t="s">
        <v>14258</v>
      </c>
      <c r="Q3622" s="4" t="s">
        <v>14130</v>
      </c>
      <c r="R3622" s="4" t="s">
        <v>14129</v>
      </c>
      <c r="S3622" s="5" t="b">
        <v>1</v>
      </c>
      <c r="T3622" s="4" t="s">
        <v>134</v>
      </c>
      <c r="U3622" s="1"/>
      <c r="V3622" s="4"/>
      <c r="W3622" s="4" t="s">
        <v>135</v>
      </c>
      <c r="X3622" s="4" t="s">
        <v>135</v>
      </c>
      <c r="Y3622" s="4"/>
      <c r="Z3622" s="4"/>
      <c r="AA3622" s="4"/>
      <c r="AB3622" s="4" t="s">
        <v>14259</v>
      </c>
      <c r="AC3622" s="5" t="s">
        <v>40</v>
      </c>
      <c r="AD3622" s="4"/>
      <c r="AE3622" s="5">
        <v>0</v>
      </c>
      <c r="AF3622" s="4"/>
      <c r="AG3622" s="4" t="s">
        <v>20990</v>
      </c>
      <c r="AH3622" s="4" t="s">
        <v>20990</v>
      </c>
      <c r="AI3622" s="4"/>
      <c r="AJ3622" s="4" t="s">
        <v>14255</v>
      </c>
    </row>
    <row r="3623" spans="1:36" x14ac:dyDescent="0.35">
      <c r="A3623" s="4" t="s">
        <v>14260</v>
      </c>
      <c r="B3623" s="5">
        <v>0</v>
      </c>
      <c r="C3623" s="4" t="s">
        <v>17169</v>
      </c>
      <c r="D3623" s="7">
        <f>VLOOKUP(A3623, [1]Planilha2!$A$3:$C$4385,2,FALSE)</f>
        <v>1786759</v>
      </c>
      <c r="E3623" s="4" t="s">
        <v>361</v>
      </c>
      <c r="F3623" s="4" t="s">
        <v>387</v>
      </c>
      <c r="G3623" s="4" t="s">
        <v>121</v>
      </c>
      <c r="H3623" s="4" t="s">
        <v>120</v>
      </c>
      <c r="I3623" s="4"/>
      <c r="J3623" s="1">
        <v>46056.576655092591</v>
      </c>
      <c r="K3623" s="1">
        <v>46056.576655092591</v>
      </c>
      <c r="L3623" s="1"/>
      <c r="M3623" s="4" t="s">
        <v>121</v>
      </c>
      <c r="N3623" s="4"/>
      <c r="O3623" s="4"/>
      <c r="P3623" s="4" t="s">
        <v>362</v>
      </c>
      <c r="Q3623" s="4" t="s">
        <v>37</v>
      </c>
      <c r="R3623" s="4" t="s">
        <v>36</v>
      </c>
      <c r="S3623" s="5" t="b">
        <v>0</v>
      </c>
      <c r="T3623" s="4" t="s">
        <v>38</v>
      </c>
      <c r="U3623" s="1"/>
      <c r="V3623" s="4"/>
      <c r="W3623" s="4" t="s">
        <v>39</v>
      </c>
      <c r="X3623" s="4" t="s">
        <v>39</v>
      </c>
      <c r="Y3623" s="4"/>
      <c r="Z3623" s="4"/>
      <c r="AA3623" s="4"/>
      <c r="AB3623" s="4"/>
      <c r="AC3623" s="5" t="s">
        <v>40</v>
      </c>
      <c r="AD3623" s="4"/>
      <c r="AE3623" s="5">
        <v>0</v>
      </c>
      <c r="AF3623" s="4"/>
      <c r="AG3623" s="4"/>
      <c r="AH3623" s="4"/>
      <c r="AI3623" s="4"/>
      <c r="AJ3623" s="4" t="s">
        <v>14261</v>
      </c>
    </row>
    <row r="3624" spans="1:36" x14ac:dyDescent="0.35">
      <c r="A3624" s="4" t="s">
        <v>14250</v>
      </c>
      <c r="B3624" s="5" t="s">
        <v>11277</v>
      </c>
      <c r="C3624" s="4" t="s">
        <v>17169</v>
      </c>
      <c r="D3624" s="7">
        <f>VLOOKUP(A3624, [1]Planilha2!$A$3:$C$4385,2,FALSE)</f>
        <v>252406</v>
      </c>
      <c r="E3624" s="4" t="s">
        <v>11275</v>
      </c>
      <c r="F3624" s="4" t="s">
        <v>14262</v>
      </c>
      <c r="G3624" s="4" t="s">
        <v>404</v>
      </c>
      <c r="H3624" s="4" t="s">
        <v>301</v>
      </c>
      <c r="I3624" s="4" t="s">
        <v>14264</v>
      </c>
      <c r="J3624" s="1">
        <v>46056.573009259257</v>
      </c>
      <c r="K3624" s="1">
        <v>46056.573009259257</v>
      </c>
      <c r="L3624" s="1">
        <v>46074.375</v>
      </c>
      <c r="M3624" s="4" t="s">
        <v>403</v>
      </c>
      <c r="N3624" s="4" t="s">
        <v>11277</v>
      </c>
      <c r="O3624" s="4" t="s">
        <v>70</v>
      </c>
      <c r="P3624" s="4" t="s">
        <v>11276</v>
      </c>
      <c r="Q3624" s="4" t="s">
        <v>37</v>
      </c>
      <c r="R3624" s="4" t="s">
        <v>36</v>
      </c>
      <c r="S3624" s="5" t="b">
        <v>0</v>
      </c>
      <c r="T3624" s="4" t="s">
        <v>38</v>
      </c>
      <c r="U3624" s="1"/>
      <c r="V3624" s="4"/>
      <c r="W3624" s="4" t="s">
        <v>39</v>
      </c>
      <c r="X3624" s="4" t="s">
        <v>39</v>
      </c>
      <c r="Y3624" s="4"/>
      <c r="Z3624" s="4"/>
      <c r="AA3624" s="4"/>
      <c r="AB3624" s="4" t="s">
        <v>11277</v>
      </c>
      <c r="AC3624" s="5" t="s">
        <v>40</v>
      </c>
      <c r="AD3624" s="4"/>
      <c r="AE3624" s="5">
        <v>2</v>
      </c>
      <c r="AF3624" s="4" t="s">
        <v>20991</v>
      </c>
      <c r="AG3624" s="4" t="s">
        <v>20992</v>
      </c>
      <c r="AH3624" s="4" t="s">
        <v>20993</v>
      </c>
      <c r="AI3624" s="4"/>
      <c r="AJ3624" s="4" t="s">
        <v>14263</v>
      </c>
    </row>
    <row r="3625" spans="1:36" x14ac:dyDescent="0.35">
      <c r="A3625" s="4" t="s">
        <v>14265</v>
      </c>
      <c r="B3625" s="5" t="s">
        <v>14270</v>
      </c>
      <c r="C3625" s="4" t="s">
        <v>9282</v>
      </c>
      <c r="D3625" s="7">
        <f>VLOOKUP(A3625, [1]Planilha2!$A$3:$C$4385,2,FALSE)</f>
        <v>0</v>
      </c>
      <c r="E3625" s="4" t="s">
        <v>14268</v>
      </c>
      <c r="F3625" s="4" t="s">
        <v>14132</v>
      </c>
      <c r="G3625" s="4" t="s">
        <v>232</v>
      </c>
      <c r="H3625" s="4" t="s">
        <v>120</v>
      </c>
      <c r="I3625" s="4" t="s">
        <v>14267</v>
      </c>
      <c r="J3625" s="1">
        <v>46056.57167824074</v>
      </c>
      <c r="K3625" s="1">
        <v>46056.592499999999</v>
      </c>
      <c r="L3625" s="1">
        <v>46059.625</v>
      </c>
      <c r="M3625" s="4" t="s">
        <v>5891</v>
      </c>
      <c r="N3625" s="4" t="s">
        <v>14270</v>
      </c>
      <c r="O3625" s="4" t="s">
        <v>70</v>
      </c>
      <c r="P3625" s="4" t="s">
        <v>14269</v>
      </c>
      <c r="Q3625" s="4" t="s">
        <v>14130</v>
      </c>
      <c r="R3625" s="4" t="s">
        <v>14129</v>
      </c>
      <c r="S3625" s="5" t="b">
        <v>1</v>
      </c>
      <c r="T3625" s="4" t="s">
        <v>134</v>
      </c>
      <c r="U3625" s="1"/>
      <c r="V3625" s="4"/>
      <c r="W3625" s="4" t="s">
        <v>135</v>
      </c>
      <c r="X3625" s="4" t="s">
        <v>135</v>
      </c>
      <c r="Y3625" s="4"/>
      <c r="Z3625" s="4"/>
      <c r="AA3625" s="4"/>
      <c r="AB3625" s="4" t="s">
        <v>14270</v>
      </c>
      <c r="AC3625" s="5" t="s">
        <v>40</v>
      </c>
      <c r="AD3625" s="4"/>
      <c r="AE3625" s="5">
        <v>0</v>
      </c>
      <c r="AF3625" s="4"/>
      <c r="AG3625" s="4" t="s">
        <v>20994</v>
      </c>
      <c r="AH3625" s="4" t="s">
        <v>20994</v>
      </c>
      <c r="AI3625" s="4"/>
      <c r="AJ3625" s="4" t="s">
        <v>14266</v>
      </c>
    </row>
    <row r="3626" spans="1:36" x14ac:dyDescent="0.35">
      <c r="A3626" s="4" t="s">
        <v>14271</v>
      </c>
      <c r="B3626" s="5" t="s">
        <v>14276</v>
      </c>
      <c r="C3626" s="4" t="s">
        <v>17169</v>
      </c>
      <c r="D3626" s="7">
        <f>VLOOKUP(A3626, [1]Planilha2!$A$3:$C$4385,2,FALSE)</f>
        <v>6546</v>
      </c>
      <c r="E3626" s="4" t="s">
        <v>14274</v>
      </c>
      <c r="F3626" s="4" t="s">
        <v>14272</v>
      </c>
      <c r="G3626" s="4" t="s">
        <v>9696</v>
      </c>
      <c r="H3626" s="4" t="s">
        <v>301</v>
      </c>
      <c r="I3626" s="4"/>
      <c r="J3626" s="1">
        <v>46056.571273148147</v>
      </c>
      <c r="K3626" s="1">
        <v>46056.571273148147</v>
      </c>
      <c r="L3626" s="1">
        <v>46068.708333333336</v>
      </c>
      <c r="M3626" s="4" t="s">
        <v>9695</v>
      </c>
      <c r="N3626" s="4" t="s">
        <v>14276</v>
      </c>
      <c r="O3626" s="4" t="s">
        <v>70</v>
      </c>
      <c r="P3626" s="4" t="s">
        <v>14275</v>
      </c>
      <c r="Q3626" s="4" t="s">
        <v>37</v>
      </c>
      <c r="R3626" s="4" t="s">
        <v>36</v>
      </c>
      <c r="S3626" s="5" t="b">
        <v>0</v>
      </c>
      <c r="T3626" s="4" t="s">
        <v>38</v>
      </c>
      <c r="U3626" s="1"/>
      <c r="V3626" s="4"/>
      <c r="W3626" s="4" t="s">
        <v>39</v>
      </c>
      <c r="X3626" s="4" t="s">
        <v>39</v>
      </c>
      <c r="Y3626" s="4"/>
      <c r="Z3626" s="4"/>
      <c r="AA3626" s="4"/>
      <c r="AB3626" s="4" t="s">
        <v>14276</v>
      </c>
      <c r="AC3626" s="5" t="s">
        <v>40</v>
      </c>
      <c r="AD3626" s="4"/>
      <c r="AE3626" s="5">
        <v>4</v>
      </c>
      <c r="AF3626" s="4" t="s">
        <v>20995</v>
      </c>
      <c r="AG3626" s="4" t="s">
        <v>20996</v>
      </c>
      <c r="AH3626" s="4" t="s">
        <v>20997</v>
      </c>
      <c r="AI3626" s="4"/>
      <c r="AJ3626" s="4" t="s">
        <v>14273</v>
      </c>
    </row>
    <row r="3627" spans="1:36" x14ac:dyDescent="0.35">
      <c r="A3627" s="4" t="s">
        <v>14277</v>
      </c>
      <c r="B3627" s="5" t="s">
        <v>14281</v>
      </c>
      <c r="C3627" s="4" t="s">
        <v>17169</v>
      </c>
      <c r="D3627" s="7">
        <f>VLOOKUP(A3627, [1]Planilha2!$A$3:$C$4385,2,FALSE)</f>
        <v>36675</v>
      </c>
      <c r="E3627" s="4" t="s">
        <v>14279</v>
      </c>
      <c r="F3627" s="4" t="s">
        <v>2043</v>
      </c>
      <c r="G3627" s="4" t="s">
        <v>9696</v>
      </c>
      <c r="H3627" s="4" t="s">
        <v>301</v>
      </c>
      <c r="I3627" s="4"/>
      <c r="J3627" s="1">
        <v>46056.571099537039</v>
      </c>
      <c r="K3627" s="1">
        <v>46056.571099537039</v>
      </c>
      <c r="L3627" s="1">
        <v>46062.416678240741</v>
      </c>
      <c r="M3627" s="4" t="s">
        <v>9695</v>
      </c>
      <c r="N3627" s="4" t="s">
        <v>14281</v>
      </c>
      <c r="O3627" s="4" t="s">
        <v>70</v>
      </c>
      <c r="P3627" s="4" t="s">
        <v>14280</v>
      </c>
      <c r="Q3627" s="4" t="s">
        <v>37</v>
      </c>
      <c r="R3627" s="4" t="s">
        <v>36</v>
      </c>
      <c r="S3627" s="5" t="b">
        <v>0</v>
      </c>
      <c r="T3627" s="4" t="s">
        <v>38</v>
      </c>
      <c r="U3627" s="1"/>
      <c r="V3627" s="4"/>
      <c r="W3627" s="4" t="s">
        <v>39</v>
      </c>
      <c r="X3627" s="4" t="s">
        <v>39</v>
      </c>
      <c r="Y3627" s="4"/>
      <c r="Z3627" s="4"/>
      <c r="AA3627" s="4"/>
      <c r="AB3627" s="4" t="s">
        <v>14281</v>
      </c>
      <c r="AC3627" s="5" t="s">
        <v>40</v>
      </c>
      <c r="AD3627" s="4"/>
      <c r="AE3627" s="5">
        <v>2</v>
      </c>
      <c r="AF3627" s="4" t="s">
        <v>20998</v>
      </c>
      <c r="AG3627" s="4" t="s">
        <v>20999</v>
      </c>
      <c r="AH3627" s="4" t="s">
        <v>21000</v>
      </c>
      <c r="AI3627" s="4"/>
      <c r="AJ3627" s="4" t="s">
        <v>14278</v>
      </c>
    </row>
    <row r="3628" spans="1:36" x14ac:dyDescent="0.35">
      <c r="A3628" s="4" t="s">
        <v>14282</v>
      </c>
      <c r="B3628" s="5" t="s">
        <v>14200</v>
      </c>
      <c r="C3628" s="4" t="s">
        <v>17169</v>
      </c>
      <c r="D3628" s="7">
        <f>VLOOKUP(A3628, [1]Planilha2!$A$3:$C$4385,2,FALSE)</f>
        <v>510</v>
      </c>
      <c r="E3628" s="4" t="s">
        <v>14198</v>
      </c>
      <c r="F3628" s="4" t="s">
        <v>14283</v>
      </c>
      <c r="G3628" s="4" t="s">
        <v>14286</v>
      </c>
      <c r="H3628" s="4" t="s">
        <v>120</v>
      </c>
      <c r="I3628" s="4"/>
      <c r="J3628" s="1">
        <v>46056.570057870369</v>
      </c>
      <c r="K3628" s="1">
        <v>46056.570057870369</v>
      </c>
      <c r="L3628" s="1">
        <v>46059.583344907405</v>
      </c>
      <c r="M3628" s="4" t="s">
        <v>14285</v>
      </c>
      <c r="N3628" s="4" t="s">
        <v>14200</v>
      </c>
      <c r="O3628" s="4" t="s">
        <v>70</v>
      </c>
      <c r="P3628" s="4" t="s">
        <v>14199</v>
      </c>
      <c r="Q3628" s="4" t="s">
        <v>37</v>
      </c>
      <c r="R3628" s="4" t="s">
        <v>36</v>
      </c>
      <c r="S3628" s="5" t="b">
        <v>1</v>
      </c>
      <c r="T3628" s="4" t="s">
        <v>38</v>
      </c>
      <c r="U3628" s="1"/>
      <c r="V3628" s="4"/>
      <c r="W3628" s="4" t="s">
        <v>39</v>
      </c>
      <c r="X3628" s="4" t="s">
        <v>39</v>
      </c>
      <c r="Y3628" s="4"/>
      <c r="Z3628" s="4"/>
      <c r="AA3628" s="4"/>
      <c r="AB3628" s="4" t="s">
        <v>14200</v>
      </c>
      <c r="AC3628" s="5" t="s">
        <v>40</v>
      </c>
      <c r="AD3628" s="4"/>
      <c r="AE3628" s="5">
        <v>0</v>
      </c>
      <c r="AF3628" s="4"/>
      <c r="AG3628" s="4" t="s">
        <v>21001</v>
      </c>
      <c r="AH3628" s="4" t="s">
        <v>21001</v>
      </c>
      <c r="AI3628" s="4"/>
      <c r="AJ3628" s="4" t="s">
        <v>14284</v>
      </c>
    </row>
    <row r="3629" spans="1:36" x14ac:dyDescent="0.35">
      <c r="A3629" s="4" t="s">
        <v>14287</v>
      </c>
      <c r="B3629" s="5" t="s">
        <v>14291</v>
      </c>
      <c r="C3629" s="4" t="s">
        <v>17169</v>
      </c>
      <c r="D3629" s="7">
        <f>VLOOKUP(A3629, [1]Planilha2!$A$3:$C$4385,2,FALSE)</f>
        <v>1788021</v>
      </c>
      <c r="E3629" s="4" t="s">
        <v>14289</v>
      </c>
      <c r="F3629" s="4" t="s">
        <v>387</v>
      </c>
      <c r="G3629" s="4" t="s">
        <v>121</v>
      </c>
      <c r="H3629" s="4" t="s">
        <v>120</v>
      </c>
      <c r="I3629" s="4"/>
      <c r="J3629" s="1">
        <v>46056.569351851853</v>
      </c>
      <c r="K3629" s="1">
        <v>46056.569351851853</v>
      </c>
      <c r="L3629" s="1"/>
      <c r="M3629" s="4" t="s">
        <v>121</v>
      </c>
      <c r="N3629" s="4" t="s">
        <v>14291</v>
      </c>
      <c r="O3629" s="4"/>
      <c r="P3629" s="4" t="s">
        <v>14290</v>
      </c>
      <c r="Q3629" s="4" t="s">
        <v>37</v>
      </c>
      <c r="R3629" s="4" t="s">
        <v>36</v>
      </c>
      <c r="S3629" s="5" t="b">
        <v>0</v>
      </c>
      <c r="T3629" s="4" t="s">
        <v>38</v>
      </c>
      <c r="U3629" s="1"/>
      <c r="V3629" s="4"/>
      <c r="W3629" s="4" t="s">
        <v>39</v>
      </c>
      <c r="X3629" s="4" t="s">
        <v>39</v>
      </c>
      <c r="Y3629" s="4"/>
      <c r="Z3629" s="4"/>
      <c r="AA3629" s="4"/>
      <c r="AB3629" s="4" t="s">
        <v>14291</v>
      </c>
      <c r="AC3629" s="5" t="s">
        <v>40</v>
      </c>
      <c r="AD3629" s="4"/>
      <c r="AE3629" s="5">
        <v>0</v>
      </c>
      <c r="AF3629" s="4"/>
      <c r="AG3629" s="4"/>
      <c r="AH3629" s="4"/>
      <c r="AI3629" s="4"/>
      <c r="AJ3629" s="4" t="s">
        <v>14288</v>
      </c>
    </row>
    <row r="3630" spans="1:36" x14ac:dyDescent="0.35">
      <c r="A3630" s="4" t="s">
        <v>14292</v>
      </c>
      <c r="B3630" s="5" t="s">
        <v>14298</v>
      </c>
      <c r="C3630" s="4" t="s">
        <v>9282</v>
      </c>
      <c r="D3630" s="7">
        <f>VLOOKUP(A3630, [1]Planilha2!$A$3:$C$4385,2,FALSE)</f>
        <v>0</v>
      </c>
      <c r="E3630" s="4" t="s">
        <v>14296</v>
      </c>
      <c r="F3630" s="4" t="s">
        <v>14293</v>
      </c>
      <c r="G3630" s="4" t="s">
        <v>2537</v>
      </c>
      <c r="H3630" s="4" t="s">
        <v>120</v>
      </c>
      <c r="I3630" s="4" t="s">
        <v>14295</v>
      </c>
      <c r="J3630" s="1">
        <v>46056.567071759258</v>
      </c>
      <c r="K3630" s="1">
        <v>46056.577592592592</v>
      </c>
      <c r="L3630" s="1">
        <v>46059.583344907405</v>
      </c>
      <c r="M3630" s="4" t="s">
        <v>11606</v>
      </c>
      <c r="N3630" s="4" t="s">
        <v>14298</v>
      </c>
      <c r="O3630" s="4" t="s">
        <v>70</v>
      </c>
      <c r="P3630" s="4" t="s">
        <v>14297</v>
      </c>
      <c r="Q3630" s="4" t="s">
        <v>14130</v>
      </c>
      <c r="R3630" s="4" t="s">
        <v>14129</v>
      </c>
      <c r="S3630" s="5" t="b">
        <v>1</v>
      </c>
      <c r="T3630" s="4" t="s">
        <v>134</v>
      </c>
      <c r="U3630" s="1"/>
      <c r="V3630" s="4"/>
      <c r="W3630" s="4" t="s">
        <v>135</v>
      </c>
      <c r="X3630" s="4" t="s">
        <v>135</v>
      </c>
      <c r="Y3630" s="4"/>
      <c r="Z3630" s="4"/>
      <c r="AA3630" s="4"/>
      <c r="AB3630" s="4" t="s">
        <v>14298</v>
      </c>
      <c r="AC3630" s="5" t="s">
        <v>40</v>
      </c>
      <c r="AD3630" s="4"/>
      <c r="AE3630" s="5">
        <v>0</v>
      </c>
      <c r="AF3630" s="4"/>
      <c r="AG3630" s="4" t="s">
        <v>21002</v>
      </c>
      <c r="AH3630" s="4" t="s">
        <v>21002</v>
      </c>
      <c r="AI3630" s="4"/>
      <c r="AJ3630" s="4" t="s">
        <v>14294</v>
      </c>
    </row>
    <row r="3631" spans="1:36" x14ac:dyDescent="0.35">
      <c r="A3631" s="4" t="s">
        <v>14299</v>
      </c>
      <c r="B3631" s="5" t="s">
        <v>14303</v>
      </c>
      <c r="C3631" s="4" t="s">
        <v>9282</v>
      </c>
      <c r="D3631" s="7">
        <f>VLOOKUP(A3631, [1]Planilha2!$A$3:$C$4385,2,FALSE)</f>
        <v>4410</v>
      </c>
      <c r="E3631" s="4" t="s">
        <v>14301</v>
      </c>
      <c r="F3631" s="4" t="s">
        <v>3212</v>
      </c>
      <c r="G3631" s="4" t="s">
        <v>501</v>
      </c>
      <c r="H3631" s="4" t="s">
        <v>29</v>
      </c>
      <c r="I3631" s="4"/>
      <c r="J3631" s="1">
        <v>46056.565000000002</v>
      </c>
      <c r="K3631" s="1">
        <v>46056.565000000002</v>
      </c>
      <c r="L3631" s="1">
        <v>46056.590520833335</v>
      </c>
      <c r="M3631" s="4" t="s">
        <v>500</v>
      </c>
      <c r="N3631" s="4" t="s">
        <v>14303</v>
      </c>
      <c r="O3631" s="4" t="s">
        <v>70</v>
      </c>
      <c r="P3631" s="4" t="s">
        <v>14302</v>
      </c>
      <c r="Q3631" s="4" t="s">
        <v>37</v>
      </c>
      <c r="R3631" s="4" t="s">
        <v>36</v>
      </c>
      <c r="S3631" s="5" t="b">
        <v>1</v>
      </c>
      <c r="T3631" s="4" t="s">
        <v>38</v>
      </c>
      <c r="U3631" s="1"/>
      <c r="V3631" s="4"/>
      <c r="W3631" s="4" t="s">
        <v>39</v>
      </c>
      <c r="X3631" s="4" t="s">
        <v>39</v>
      </c>
      <c r="Y3631" s="4"/>
      <c r="Z3631" s="4"/>
      <c r="AA3631" s="4"/>
      <c r="AB3631" s="4" t="s">
        <v>14303</v>
      </c>
      <c r="AC3631" s="5" t="s">
        <v>40</v>
      </c>
      <c r="AD3631" s="4"/>
      <c r="AE3631" s="5">
        <v>1</v>
      </c>
      <c r="AF3631" s="4"/>
      <c r="AG3631" s="4" t="s">
        <v>21003</v>
      </c>
      <c r="AH3631" s="4" t="s">
        <v>21003</v>
      </c>
      <c r="AI3631" s="4"/>
      <c r="AJ3631" s="4" t="s">
        <v>14300</v>
      </c>
    </row>
    <row r="3632" spans="1:36" x14ac:dyDescent="0.35">
      <c r="A3632" s="4" t="s">
        <v>14304</v>
      </c>
      <c r="B3632" s="5" t="s">
        <v>3073</v>
      </c>
      <c r="C3632" s="4" t="s">
        <v>9282</v>
      </c>
      <c r="D3632" s="7">
        <f>VLOOKUP(A3632, [1]Planilha2!$A$3:$C$4385,2,FALSE)</f>
        <v>10402</v>
      </c>
      <c r="E3632" s="4" t="s">
        <v>14308</v>
      </c>
      <c r="F3632" s="4" t="s">
        <v>14305</v>
      </c>
      <c r="G3632" s="4" t="s">
        <v>59</v>
      </c>
      <c r="H3632" s="4" t="s">
        <v>29</v>
      </c>
      <c r="I3632" s="4" t="s">
        <v>14307</v>
      </c>
      <c r="J3632" s="1">
        <v>46056.559872685182</v>
      </c>
      <c r="K3632" s="1">
        <v>46056.559872685182</v>
      </c>
      <c r="L3632" s="1">
        <v>46056.620069444441</v>
      </c>
      <c r="M3632" s="4" t="s">
        <v>58</v>
      </c>
      <c r="N3632" s="4" t="s">
        <v>3073</v>
      </c>
      <c r="O3632" s="4" t="s">
        <v>70</v>
      </c>
      <c r="P3632" s="4" t="s">
        <v>14309</v>
      </c>
      <c r="Q3632" s="4" t="s">
        <v>37</v>
      </c>
      <c r="R3632" s="4" t="s">
        <v>36</v>
      </c>
      <c r="S3632" s="5" t="b">
        <v>1</v>
      </c>
      <c r="T3632" s="4" t="s">
        <v>38</v>
      </c>
      <c r="U3632" s="1"/>
      <c r="V3632" s="4"/>
      <c r="W3632" s="4" t="s">
        <v>39</v>
      </c>
      <c r="X3632" s="4" t="s">
        <v>39</v>
      </c>
      <c r="Y3632" s="4"/>
      <c r="Z3632" s="4"/>
      <c r="AA3632" s="4"/>
      <c r="AB3632" s="4" t="s">
        <v>3073</v>
      </c>
      <c r="AC3632" s="5" t="s">
        <v>40</v>
      </c>
      <c r="AD3632" s="4"/>
      <c r="AE3632" s="5">
        <v>1</v>
      </c>
      <c r="AF3632" s="4"/>
      <c r="AG3632" s="4" t="s">
        <v>21004</v>
      </c>
      <c r="AH3632" s="4" t="s">
        <v>21004</v>
      </c>
      <c r="AI3632" s="4"/>
      <c r="AJ3632" s="4" t="s">
        <v>14306</v>
      </c>
    </row>
    <row r="3633" spans="1:36" x14ac:dyDescent="0.35">
      <c r="A3633" s="4" t="s">
        <v>14310</v>
      </c>
      <c r="B3633" s="5" t="s">
        <v>1991</v>
      </c>
      <c r="C3633" s="4" t="s">
        <v>17169</v>
      </c>
      <c r="D3633" s="7">
        <f>VLOOKUP(A3633, [1]Planilha2!$A$3:$C$4385,2,FALSE)</f>
        <v>0</v>
      </c>
      <c r="E3633" s="4" t="s">
        <v>1989</v>
      </c>
      <c r="F3633" s="4" t="s">
        <v>14311</v>
      </c>
      <c r="G3633" s="4" t="s">
        <v>14314</v>
      </c>
      <c r="H3633" s="4" t="s">
        <v>120</v>
      </c>
      <c r="I3633" s="4"/>
      <c r="J3633" s="1">
        <v>46056.559120370373</v>
      </c>
      <c r="K3633" s="1">
        <v>46056.568831018521</v>
      </c>
      <c r="L3633" s="1">
        <v>46059.583344907405</v>
      </c>
      <c r="M3633" s="4" t="s">
        <v>14313</v>
      </c>
      <c r="N3633" s="4" t="s">
        <v>1991</v>
      </c>
      <c r="O3633" s="4" t="s">
        <v>70</v>
      </c>
      <c r="P3633" s="4" t="s">
        <v>1990</v>
      </c>
      <c r="Q3633" s="4" t="s">
        <v>297</v>
      </c>
      <c r="R3633" s="4" t="s">
        <v>296</v>
      </c>
      <c r="S3633" s="5" t="b">
        <v>1</v>
      </c>
      <c r="T3633" s="4" t="s">
        <v>134</v>
      </c>
      <c r="U3633" s="1"/>
      <c r="V3633" s="4"/>
      <c r="W3633" s="4" t="s">
        <v>135</v>
      </c>
      <c r="X3633" s="4" t="s">
        <v>135</v>
      </c>
      <c r="Y3633" s="4"/>
      <c r="Z3633" s="4"/>
      <c r="AA3633" s="4"/>
      <c r="AB3633" s="4" t="s">
        <v>1991</v>
      </c>
      <c r="AC3633" s="5" t="s">
        <v>40</v>
      </c>
      <c r="AD3633" s="4"/>
      <c r="AE3633" s="5">
        <v>0</v>
      </c>
      <c r="AF3633" s="4"/>
      <c r="AG3633" s="4" t="s">
        <v>21005</v>
      </c>
      <c r="AH3633" s="4" t="s">
        <v>21005</v>
      </c>
      <c r="AI3633" s="4"/>
      <c r="AJ3633" s="4" t="s">
        <v>14312</v>
      </c>
    </row>
    <row r="3634" spans="1:36" x14ac:dyDescent="0.35">
      <c r="A3634" s="4" t="s">
        <v>14315</v>
      </c>
      <c r="B3634" s="5" t="s">
        <v>1991</v>
      </c>
      <c r="C3634" s="4" t="s">
        <v>17169</v>
      </c>
      <c r="D3634" s="7">
        <f>VLOOKUP(A3634, [1]Planilha2!$A$3:$C$4385,2,FALSE)</f>
        <v>1789917</v>
      </c>
      <c r="E3634" s="4" t="s">
        <v>1989</v>
      </c>
      <c r="F3634" s="4" t="s">
        <v>387</v>
      </c>
      <c r="G3634" s="4" t="s">
        <v>121</v>
      </c>
      <c r="H3634" s="4" t="s">
        <v>120</v>
      </c>
      <c r="I3634" s="4"/>
      <c r="J3634" s="1">
        <v>46056.558379629627</v>
      </c>
      <c r="K3634" s="1">
        <v>46056.558379629627</v>
      </c>
      <c r="L3634" s="1"/>
      <c r="M3634" s="4" t="s">
        <v>121</v>
      </c>
      <c r="N3634" s="4" t="s">
        <v>1991</v>
      </c>
      <c r="O3634" s="4"/>
      <c r="P3634" s="4" t="s">
        <v>1990</v>
      </c>
      <c r="Q3634" s="4" t="s">
        <v>37</v>
      </c>
      <c r="R3634" s="4" t="s">
        <v>36</v>
      </c>
      <c r="S3634" s="5" t="b">
        <v>0</v>
      </c>
      <c r="T3634" s="4" t="s">
        <v>38</v>
      </c>
      <c r="U3634" s="1"/>
      <c r="V3634" s="4"/>
      <c r="W3634" s="4" t="s">
        <v>39</v>
      </c>
      <c r="X3634" s="4" t="s">
        <v>39</v>
      </c>
      <c r="Y3634" s="4"/>
      <c r="Z3634" s="4"/>
      <c r="AA3634" s="4"/>
      <c r="AB3634" s="4" t="s">
        <v>1991</v>
      </c>
      <c r="AC3634" s="5" t="s">
        <v>40</v>
      </c>
      <c r="AD3634" s="4"/>
      <c r="AE3634" s="5">
        <v>0</v>
      </c>
      <c r="AF3634" s="4"/>
      <c r="AG3634" s="4"/>
      <c r="AH3634" s="4"/>
      <c r="AI3634" s="4"/>
      <c r="AJ3634" s="4" t="s">
        <v>14316</v>
      </c>
    </row>
    <row r="3635" spans="1:36" x14ac:dyDescent="0.35">
      <c r="A3635" s="4" t="s">
        <v>14317</v>
      </c>
      <c r="B3635" s="5" t="s">
        <v>165</v>
      </c>
      <c r="C3635" s="4" t="s">
        <v>17169</v>
      </c>
      <c r="D3635" s="7">
        <f>VLOOKUP(A3635, [1]Planilha2!$A$3:$C$4385,2,FALSE)</f>
        <v>686</v>
      </c>
      <c r="E3635" s="4" t="s">
        <v>160</v>
      </c>
      <c r="F3635" s="4" t="s">
        <v>14318</v>
      </c>
      <c r="G3635" s="4" t="s">
        <v>7252</v>
      </c>
      <c r="H3635" s="4" t="s">
        <v>311</v>
      </c>
      <c r="I3635" s="4" t="s">
        <v>14320</v>
      </c>
      <c r="J3635" s="1">
        <v>46056.558368055557</v>
      </c>
      <c r="K3635" s="1">
        <v>46056.560624999998</v>
      </c>
      <c r="L3635" s="1">
        <v>46057.389490740738</v>
      </c>
      <c r="M3635" s="4" t="s">
        <v>7251</v>
      </c>
      <c r="N3635" s="4" t="s">
        <v>50</v>
      </c>
      <c r="O3635" s="4" t="s">
        <v>78</v>
      </c>
      <c r="P3635" s="4" t="s">
        <v>161</v>
      </c>
      <c r="Q3635" s="4" t="s">
        <v>318</v>
      </c>
      <c r="R3635" s="4" t="s">
        <v>317</v>
      </c>
      <c r="S3635" s="5" t="b">
        <v>0</v>
      </c>
      <c r="T3635" s="4" t="s">
        <v>320</v>
      </c>
      <c r="U3635" s="1"/>
      <c r="V3635" s="4"/>
      <c r="W3635" s="4" t="s">
        <v>253</v>
      </c>
      <c r="X3635" s="4" t="s">
        <v>253</v>
      </c>
      <c r="Y3635" s="4" t="s">
        <v>9181</v>
      </c>
      <c r="Z3635" s="4" t="s">
        <v>164</v>
      </c>
      <c r="AA3635" s="4" t="s">
        <v>165</v>
      </c>
      <c r="AB3635" s="4" t="s">
        <v>50</v>
      </c>
      <c r="AC3635" s="5" t="s">
        <v>40</v>
      </c>
      <c r="AD3635" s="4"/>
      <c r="AE3635" s="5">
        <v>0</v>
      </c>
      <c r="AF3635" s="4" t="s">
        <v>21006</v>
      </c>
      <c r="AG3635" s="4" t="s">
        <v>21007</v>
      </c>
      <c r="AH3635" s="4" t="s">
        <v>21008</v>
      </c>
      <c r="AI3635" s="4" t="s">
        <v>9182</v>
      </c>
      <c r="AJ3635" s="4" t="s">
        <v>14319</v>
      </c>
    </row>
    <row r="3636" spans="1:36" x14ac:dyDescent="0.35">
      <c r="A3636" s="4" t="s">
        <v>14321</v>
      </c>
      <c r="B3636" s="5" t="s">
        <v>14259</v>
      </c>
      <c r="C3636" s="4" t="s">
        <v>17169</v>
      </c>
      <c r="D3636" s="7">
        <f>VLOOKUP(A3636, [1]Planilha2!$A$3:$C$4385,2,FALSE)</f>
        <v>0</v>
      </c>
      <c r="E3636" s="4" t="s">
        <v>14257</v>
      </c>
      <c r="F3636" s="4" t="s">
        <v>14254</v>
      </c>
      <c r="G3636" s="4" t="s">
        <v>764</v>
      </c>
      <c r="H3636" s="4" t="s">
        <v>120</v>
      </c>
      <c r="I3636" s="4" t="s">
        <v>14323</v>
      </c>
      <c r="J3636" s="1">
        <v>46056.557615740741</v>
      </c>
      <c r="K3636" s="1">
        <v>46056.571030092593</v>
      </c>
      <c r="L3636" s="1">
        <v>46059.583344907405</v>
      </c>
      <c r="M3636" s="4" t="s">
        <v>763</v>
      </c>
      <c r="N3636" s="4" t="s">
        <v>14259</v>
      </c>
      <c r="O3636" s="4" t="s">
        <v>70</v>
      </c>
      <c r="P3636" s="4" t="s">
        <v>14258</v>
      </c>
      <c r="Q3636" s="4" t="s">
        <v>14130</v>
      </c>
      <c r="R3636" s="4" t="s">
        <v>14129</v>
      </c>
      <c r="S3636" s="5" t="b">
        <v>1</v>
      </c>
      <c r="T3636" s="4" t="s">
        <v>134</v>
      </c>
      <c r="U3636" s="1"/>
      <c r="V3636" s="4"/>
      <c r="W3636" s="4" t="s">
        <v>135</v>
      </c>
      <c r="X3636" s="4" t="s">
        <v>135</v>
      </c>
      <c r="Y3636" s="4"/>
      <c r="Z3636" s="4"/>
      <c r="AA3636" s="4"/>
      <c r="AB3636" s="4" t="s">
        <v>14259</v>
      </c>
      <c r="AC3636" s="5" t="s">
        <v>40</v>
      </c>
      <c r="AD3636" s="4"/>
      <c r="AE3636" s="5">
        <v>0</v>
      </c>
      <c r="AF3636" s="4"/>
      <c r="AG3636" s="4" t="s">
        <v>21009</v>
      </c>
      <c r="AH3636" s="4" t="s">
        <v>21009</v>
      </c>
      <c r="AI3636" s="4"/>
      <c r="AJ3636" s="4" t="s">
        <v>14322</v>
      </c>
    </row>
    <row r="3637" spans="1:36" x14ac:dyDescent="0.35">
      <c r="A3637" s="4" t="s">
        <v>14324</v>
      </c>
      <c r="B3637" s="5" t="s">
        <v>14329</v>
      </c>
      <c r="C3637" s="4" t="s">
        <v>9282</v>
      </c>
      <c r="D3637" s="7">
        <f>VLOOKUP(A3637, [1]Planilha2!$A$3:$C$4385,2,FALSE)</f>
        <v>0</v>
      </c>
      <c r="E3637" s="4" t="s">
        <v>14327</v>
      </c>
      <c r="F3637" s="4" t="s">
        <v>14132</v>
      </c>
      <c r="G3637" s="4" t="s">
        <v>232</v>
      </c>
      <c r="H3637" s="4" t="s">
        <v>120</v>
      </c>
      <c r="I3637" s="4" t="s">
        <v>14326</v>
      </c>
      <c r="J3637" s="1">
        <v>46056.552025462966</v>
      </c>
      <c r="K3637" s="1">
        <v>46056.565949074073</v>
      </c>
      <c r="L3637" s="1">
        <v>46059.583344907405</v>
      </c>
      <c r="M3637" s="4" t="s">
        <v>5891</v>
      </c>
      <c r="N3637" s="4" t="s">
        <v>14329</v>
      </c>
      <c r="O3637" s="4" t="s">
        <v>70</v>
      </c>
      <c r="P3637" s="4" t="s">
        <v>14328</v>
      </c>
      <c r="Q3637" s="4" t="s">
        <v>14130</v>
      </c>
      <c r="R3637" s="4" t="s">
        <v>14129</v>
      </c>
      <c r="S3637" s="5" t="b">
        <v>1</v>
      </c>
      <c r="T3637" s="4" t="s">
        <v>134</v>
      </c>
      <c r="U3637" s="1"/>
      <c r="V3637" s="4"/>
      <c r="W3637" s="4" t="s">
        <v>135</v>
      </c>
      <c r="X3637" s="4" t="s">
        <v>135</v>
      </c>
      <c r="Y3637" s="4"/>
      <c r="Z3637" s="4"/>
      <c r="AA3637" s="4"/>
      <c r="AB3637" s="4" t="s">
        <v>14329</v>
      </c>
      <c r="AC3637" s="5" t="s">
        <v>40</v>
      </c>
      <c r="AD3637" s="4"/>
      <c r="AE3637" s="5">
        <v>0</v>
      </c>
      <c r="AF3637" s="4"/>
      <c r="AG3637" s="4" t="s">
        <v>21010</v>
      </c>
      <c r="AH3637" s="4" t="s">
        <v>21010</v>
      </c>
      <c r="AI3637" s="4"/>
      <c r="AJ3637" s="4" t="s">
        <v>14325</v>
      </c>
    </row>
    <row r="3638" spans="1:36" x14ac:dyDescent="0.35">
      <c r="A3638" s="4" t="s">
        <v>14330</v>
      </c>
      <c r="B3638" s="5" t="s">
        <v>8362</v>
      </c>
      <c r="C3638" s="4" t="s">
        <v>9282</v>
      </c>
      <c r="D3638" s="7">
        <f>VLOOKUP(A3638, [1]Planilha2!$A$3:$C$4385,2,FALSE)</f>
        <v>0</v>
      </c>
      <c r="E3638" s="4" t="s">
        <v>8360</v>
      </c>
      <c r="F3638" s="4" t="s">
        <v>14293</v>
      </c>
      <c r="G3638" s="4" t="s">
        <v>2537</v>
      </c>
      <c r="H3638" s="4" t="s">
        <v>120</v>
      </c>
      <c r="I3638" s="4" t="s">
        <v>8359</v>
      </c>
      <c r="J3638" s="1">
        <v>46056.544409722221</v>
      </c>
      <c r="K3638" s="1">
        <v>46056.556886574072</v>
      </c>
      <c r="L3638" s="1">
        <v>46059.583344907405</v>
      </c>
      <c r="M3638" s="4" t="s">
        <v>11606</v>
      </c>
      <c r="N3638" s="4" t="s">
        <v>8362</v>
      </c>
      <c r="O3638" s="4" t="s">
        <v>70</v>
      </c>
      <c r="P3638" s="4" t="s">
        <v>8361</v>
      </c>
      <c r="Q3638" s="4" t="s">
        <v>14130</v>
      </c>
      <c r="R3638" s="4" t="s">
        <v>14129</v>
      </c>
      <c r="S3638" s="5" t="b">
        <v>1</v>
      </c>
      <c r="T3638" s="4" t="s">
        <v>134</v>
      </c>
      <c r="U3638" s="1"/>
      <c r="V3638" s="4"/>
      <c r="W3638" s="4" t="s">
        <v>135</v>
      </c>
      <c r="X3638" s="4" t="s">
        <v>135</v>
      </c>
      <c r="Y3638" s="4"/>
      <c r="Z3638" s="4"/>
      <c r="AA3638" s="4"/>
      <c r="AB3638" s="4" t="s">
        <v>8362</v>
      </c>
      <c r="AC3638" s="5" t="s">
        <v>40</v>
      </c>
      <c r="AD3638" s="4"/>
      <c r="AE3638" s="5">
        <v>0</v>
      </c>
      <c r="AF3638" s="4"/>
      <c r="AG3638" s="4" t="s">
        <v>21011</v>
      </c>
      <c r="AH3638" s="4" t="s">
        <v>21011</v>
      </c>
      <c r="AI3638" s="4"/>
      <c r="AJ3638" s="4" t="s">
        <v>14331</v>
      </c>
    </row>
    <row r="3639" spans="1:36" x14ac:dyDescent="0.35">
      <c r="A3639" s="4" t="s">
        <v>14332</v>
      </c>
      <c r="B3639" s="5" t="s">
        <v>14077</v>
      </c>
      <c r="C3639" s="4" t="s">
        <v>17169</v>
      </c>
      <c r="D3639" s="7">
        <f>VLOOKUP(A3639, [1]Planilha2!$A$3:$C$4385,2,FALSE)</f>
        <v>0</v>
      </c>
      <c r="E3639" s="4" t="s">
        <v>14075</v>
      </c>
      <c r="F3639" s="4" t="s">
        <v>206</v>
      </c>
      <c r="G3639" s="4" t="s">
        <v>121</v>
      </c>
      <c r="H3639" s="4" t="s">
        <v>120</v>
      </c>
      <c r="I3639" s="4"/>
      <c r="J3639" s="1">
        <v>46056.542500000003</v>
      </c>
      <c r="K3639" s="1">
        <v>46056.542500000003</v>
      </c>
      <c r="L3639" s="1">
        <v>46059.583344907405</v>
      </c>
      <c r="M3639" s="4" t="s">
        <v>121</v>
      </c>
      <c r="N3639" s="4" t="s">
        <v>14077</v>
      </c>
      <c r="O3639" s="4" t="s">
        <v>70</v>
      </c>
      <c r="P3639" s="4" t="s">
        <v>14076</v>
      </c>
      <c r="Q3639" s="4" t="s">
        <v>37</v>
      </c>
      <c r="R3639" s="4" t="s">
        <v>36</v>
      </c>
      <c r="S3639" s="5" t="b">
        <v>1</v>
      </c>
      <c r="T3639" s="4" t="s">
        <v>38</v>
      </c>
      <c r="U3639" s="1"/>
      <c r="V3639" s="4"/>
      <c r="W3639" s="4" t="s">
        <v>39</v>
      </c>
      <c r="X3639" s="4" t="s">
        <v>39</v>
      </c>
      <c r="Y3639" s="4"/>
      <c r="Z3639" s="4"/>
      <c r="AA3639" s="4"/>
      <c r="AB3639" s="4" t="s">
        <v>14077</v>
      </c>
      <c r="AC3639" s="5" t="s">
        <v>40</v>
      </c>
      <c r="AD3639" s="4"/>
      <c r="AE3639" s="5">
        <v>0</v>
      </c>
      <c r="AF3639" s="4"/>
      <c r="AG3639" s="4"/>
      <c r="AH3639" s="4"/>
      <c r="AI3639" s="4"/>
      <c r="AJ3639" s="4" t="s">
        <v>14333</v>
      </c>
    </row>
    <row r="3640" spans="1:36" x14ac:dyDescent="0.35">
      <c r="A3640" s="4" t="s">
        <v>14334</v>
      </c>
      <c r="B3640" s="5" t="s">
        <v>14338</v>
      </c>
      <c r="C3640" s="4" t="s">
        <v>9282</v>
      </c>
      <c r="D3640" s="7">
        <f>VLOOKUP(A3640, [1]Planilha2!$A$3:$C$4385,2,FALSE)</f>
        <v>17860</v>
      </c>
      <c r="E3640" s="4" t="s">
        <v>14336</v>
      </c>
      <c r="F3640" s="4" t="s">
        <v>1186</v>
      </c>
      <c r="G3640" s="4" t="s">
        <v>199</v>
      </c>
      <c r="H3640" s="4" t="s">
        <v>29</v>
      </c>
      <c r="I3640" s="4"/>
      <c r="J3640" s="1">
        <v>46056.539953703701</v>
      </c>
      <c r="K3640" s="1">
        <v>46056.543229166666</v>
      </c>
      <c r="L3640" s="1">
        <v>46056.646585648145</v>
      </c>
      <c r="M3640" s="4" t="s">
        <v>198</v>
      </c>
      <c r="N3640" s="4" t="s">
        <v>14338</v>
      </c>
      <c r="O3640" s="4" t="s">
        <v>30</v>
      </c>
      <c r="P3640" s="4" t="s">
        <v>14337</v>
      </c>
      <c r="Q3640" s="4" t="s">
        <v>204</v>
      </c>
      <c r="R3640" s="4" t="s">
        <v>203</v>
      </c>
      <c r="S3640" s="5" t="b">
        <v>1</v>
      </c>
      <c r="T3640" s="4" t="s">
        <v>134</v>
      </c>
      <c r="U3640" s="1"/>
      <c r="V3640" s="4"/>
      <c r="W3640" s="4" t="s">
        <v>135</v>
      </c>
      <c r="X3640" s="4" t="s">
        <v>135</v>
      </c>
      <c r="Y3640" s="4"/>
      <c r="Z3640" s="4"/>
      <c r="AA3640" s="4"/>
      <c r="AB3640" s="4" t="s">
        <v>14338</v>
      </c>
      <c r="AC3640" s="5" t="s">
        <v>40</v>
      </c>
      <c r="AD3640" s="4"/>
      <c r="AE3640" s="5">
        <v>1</v>
      </c>
      <c r="AF3640" s="4" t="s">
        <v>21012</v>
      </c>
      <c r="AG3640" s="4" t="s">
        <v>21013</v>
      </c>
      <c r="AH3640" s="4" t="s">
        <v>21014</v>
      </c>
      <c r="AI3640" s="4"/>
      <c r="AJ3640" s="4" t="s">
        <v>14335</v>
      </c>
    </row>
    <row r="3641" spans="1:36" x14ac:dyDescent="0.35">
      <c r="A3641" s="4" t="s">
        <v>14339</v>
      </c>
      <c r="B3641" s="5" t="s">
        <v>11823</v>
      </c>
      <c r="C3641" s="4" t="s">
        <v>9282</v>
      </c>
      <c r="D3641" s="7">
        <f>VLOOKUP(A3641, [1]Planilha2!$A$3:$C$4385,2,FALSE)</f>
        <v>5558</v>
      </c>
      <c r="E3641" s="4" t="s">
        <v>11821</v>
      </c>
      <c r="F3641" s="4" t="s">
        <v>199</v>
      </c>
      <c r="G3641" s="4" t="s">
        <v>199</v>
      </c>
      <c r="H3641" s="4" t="s">
        <v>120</v>
      </c>
      <c r="I3641" s="4"/>
      <c r="J3641" s="1">
        <v>46056.538240740738</v>
      </c>
      <c r="K3641" s="1">
        <v>46056.538240740738</v>
      </c>
      <c r="L3641" s="1">
        <v>46059.583344907405</v>
      </c>
      <c r="M3641" s="4" t="s">
        <v>198</v>
      </c>
      <c r="N3641" s="4" t="s">
        <v>11823</v>
      </c>
      <c r="O3641" s="4" t="s">
        <v>70</v>
      </c>
      <c r="P3641" s="4" t="s">
        <v>11822</v>
      </c>
      <c r="Q3641" s="4" t="s">
        <v>37</v>
      </c>
      <c r="R3641" s="4" t="s">
        <v>36</v>
      </c>
      <c r="S3641" s="5" t="b">
        <v>1</v>
      </c>
      <c r="T3641" s="4" t="s">
        <v>38</v>
      </c>
      <c r="U3641" s="1"/>
      <c r="V3641" s="4"/>
      <c r="W3641" s="4" t="s">
        <v>39</v>
      </c>
      <c r="X3641" s="4" t="s">
        <v>39</v>
      </c>
      <c r="Y3641" s="4"/>
      <c r="Z3641" s="4"/>
      <c r="AA3641" s="4"/>
      <c r="AB3641" s="4" t="s">
        <v>11823</v>
      </c>
      <c r="AC3641" s="5" t="s">
        <v>40</v>
      </c>
      <c r="AD3641" s="4"/>
      <c r="AE3641" s="5">
        <v>0</v>
      </c>
      <c r="AF3641" s="4"/>
      <c r="AG3641" s="4" t="s">
        <v>21015</v>
      </c>
      <c r="AH3641" s="4" t="s">
        <v>21015</v>
      </c>
      <c r="AI3641" s="4"/>
      <c r="AJ3641" s="4" t="s">
        <v>14340</v>
      </c>
    </row>
    <row r="3642" spans="1:36" x14ac:dyDescent="0.35">
      <c r="A3642" s="4" t="s">
        <v>14341</v>
      </c>
      <c r="B3642" s="5" t="s">
        <v>14346</v>
      </c>
      <c r="C3642" s="4" t="s">
        <v>9282</v>
      </c>
      <c r="D3642" s="7">
        <f>VLOOKUP(A3642, [1]Planilha2!$A$3:$C$4385,2,FALSE)</f>
        <v>0</v>
      </c>
      <c r="E3642" s="4" t="s">
        <v>14344</v>
      </c>
      <c r="F3642" s="4" t="s">
        <v>14132</v>
      </c>
      <c r="G3642" s="4" t="s">
        <v>232</v>
      </c>
      <c r="H3642" s="4" t="s">
        <v>120</v>
      </c>
      <c r="I3642" s="4" t="s">
        <v>14343</v>
      </c>
      <c r="J3642" s="1">
        <v>46056.529560185183</v>
      </c>
      <c r="K3642" s="1">
        <v>46056.547731481478</v>
      </c>
      <c r="L3642" s="1">
        <v>46059.583344907405</v>
      </c>
      <c r="M3642" s="4" t="s">
        <v>5891</v>
      </c>
      <c r="N3642" s="4" t="s">
        <v>14346</v>
      </c>
      <c r="O3642" s="4" t="s">
        <v>70</v>
      </c>
      <c r="P3642" s="4" t="s">
        <v>14345</v>
      </c>
      <c r="Q3642" s="4" t="s">
        <v>14130</v>
      </c>
      <c r="R3642" s="4" t="s">
        <v>14129</v>
      </c>
      <c r="S3642" s="5" t="b">
        <v>1</v>
      </c>
      <c r="T3642" s="4" t="s">
        <v>134</v>
      </c>
      <c r="U3642" s="1"/>
      <c r="V3642" s="4"/>
      <c r="W3642" s="4" t="s">
        <v>135</v>
      </c>
      <c r="X3642" s="4" t="s">
        <v>135</v>
      </c>
      <c r="Y3642" s="4"/>
      <c r="Z3642" s="4"/>
      <c r="AA3642" s="4"/>
      <c r="AB3642" s="4" t="s">
        <v>14346</v>
      </c>
      <c r="AC3642" s="5" t="s">
        <v>40</v>
      </c>
      <c r="AD3642" s="4"/>
      <c r="AE3642" s="5">
        <v>0</v>
      </c>
      <c r="AF3642" s="4"/>
      <c r="AG3642" s="4" t="s">
        <v>21016</v>
      </c>
      <c r="AH3642" s="4" t="s">
        <v>21016</v>
      </c>
      <c r="AI3642" s="4"/>
      <c r="AJ3642" s="4" t="s">
        <v>14342</v>
      </c>
    </row>
    <row r="3643" spans="1:36" x14ac:dyDescent="0.35">
      <c r="A3643" s="4" t="s">
        <v>14347</v>
      </c>
      <c r="B3643" s="5" t="s">
        <v>13642</v>
      </c>
      <c r="C3643" s="4" t="s">
        <v>17169</v>
      </c>
      <c r="D3643" s="7">
        <f>VLOOKUP(A3643, [1]Planilha2!$A$3:$C$4385,2,FALSE)</f>
        <v>6840</v>
      </c>
      <c r="E3643" s="4" t="s">
        <v>13640</v>
      </c>
      <c r="F3643" s="4" t="s">
        <v>14348</v>
      </c>
      <c r="G3643" s="4" t="s">
        <v>455</v>
      </c>
      <c r="H3643" s="4" t="s">
        <v>301</v>
      </c>
      <c r="I3643" s="4"/>
      <c r="J3643" s="1">
        <v>46056.529027777775</v>
      </c>
      <c r="K3643" s="1">
        <v>46056.529027777775</v>
      </c>
      <c r="L3643" s="1">
        <v>46059.583344907405</v>
      </c>
      <c r="M3643" s="4" t="s">
        <v>454</v>
      </c>
      <c r="N3643" s="4" t="s">
        <v>13642</v>
      </c>
      <c r="O3643" s="4" t="s">
        <v>70</v>
      </c>
      <c r="P3643" s="4" t="s">
        <v>13641</v>
      </c>
      <c r="Q3643" s="4" t="s">
        <v>37</v>
      </c>
      <c r="R3643" s="4" t="s">
        <v>36</v>
      </c>
      <c r="S3643" s="5" t="b">
        <v>1</v>
      </c>
      <c r="T3643" s="4" t="s">
        <v>38</v>
      </c>
      <c r="U3643" s="1"/>
      <c r="V3643" s="4"/>
      <c r="W3643" s="4" t="s">
        <v>39</v>
      </c>
      <c r="X3643" s="4" t="s">
        <v>39</v>
      </c>
      <c r="Y3643" s="4"/>
      <c r="Z3643" s="4"/>
      <c r="AA3643" s="4"/>
      <c r="AB3643" s="4" t="s">
        <v>13642</v>
      </c>
      <c r="AC3643" s="5" t="s">
        <v>40</v>
      </c>
      <c r="AD3643" s="4"/>
      <c r="AE3643" s="5">
        <v>0</v>
      </c>
      <c r="AF3643" s="4"/>
      <c r="AG3643" s="4" t="s">
        <v>21017</v>
      </c>
      <c r="AH3643" s="4" t="s">
        <v>21017</v>
      </c>
      <c r="AI3643" s="4"/>
      <c r="AJ3643" s="4" t="s">
        <v>14349</v>
      </c>
    </row>
    <row r="3644" spans="1:36" x14ac:dyDescent="0.35">
      <c r="A3644" s="4" t="s">
        <v>14350</v>
      </c>
      <c r="B3644" s="5" t="s">
        <v>14355</v>
      </c>
      <c r="C3644" s="4" t="s">
        <v>17169</v>
      </c>
      <c r="D3644" s="7">
        <f>VLOOKUP(A3644, [1]Planilha2!$A$3:$C$4385,2,FALSE)</f>
        <v>654</v>
      </c>
      <c r="E3644" s="4" t="s">
        <v>14353</v>
      </c>
      <c r="F3644" s="4" t="s">
        <v>387</v>
      </c>
      <c r="G3644" s="4" t="s">
        <v>764</v>
      </c>
      <c r="H3644" s="4" t="s">
        <v>120</v>
      </c>
      <c r="I3644" s="4" t="s">
        <v>14352</v>
      </c>
      <c r="J3644" s="1">
        <v>46056.52888888889</v>
      </c>
      <c r="K3644" s="1">
        <v>46056.52888888889</v>
      </c>
      <c r="L3644" s="1">
        <v>46059.541666666664</v>
      </c>
      <c r="M3644" s="4" t="s">
        <v>763</v>
      </c>
      <c r="N3644" s="4" t="s">
        <v>14355</v>
      </c>
      <c r="O3644" s="4" t="s">
        <v>30</v>
      </c>
      <c r="P3644" s="4" t="s">
        <v>14354</v>
      </c>
      <c r="Q3644" s="4" t="s">
        <v>37</v>
      </c>
      <c r="R3644" s="4" t="s">
        <v>36</v>
      </c>
      <c r="S3644" s="5" t="b">
        <v>1</v>
      </c>
      <c r="T3644" s="4" t="s">
        <v>38</v>
      </c>
      <c r="U3644" s="1"/>
      <c r="V3644" s="4"/>
      <c r="W3644" s="4" t="s">
        <v>39</v>
      </c>
      <c r="X3644" s="4" t="s">
        <v>39</v>
      </c>
      <c r="Y3644" s="4"/>
      <c r="Z3644" s="4"/>
      <c r="AA3644" s="4"/>
      <c r="AB3644" s="4" t="s">
        <v>14355</v>
      </c>
      <c r="AC3644" s="5" t="s">
        <v>40</v>
      </c>
      <c r="AD3644" s="4"/>
      <c r="AE3644" s="5">
        <v>0</v>
      </c>
      <c r="AF3644" s="4" t="s">
        <v>21018</v>
      </c>
      <c r="AG3644" s="4" t="s">
        <v>21019</v>
      </c>
      <c r="AH3644" s="4" t="s">
        <v>21020</v>
      </c>
      <c r="AI3644" s="4"/>
      <c r="AJ3644" s="4" t="s">
        <v>14351</v>
      </c>
    </row>
    <row r="3645" spans="1:36" x14ac:dyDescent="0.35">
      <c r="A3645" s="4" t="s">
        <v>14356</v>
      </c>
      <c r="B3645" s="5" t="s">
        <v>62</v>
      </c>
      <c r="C3645" s="4" t="s">
        <v>9282</v>
      </c>
      <c r="D3645" s="7">
        <f>VLOOKUP(A3645, [1]Planilha2!$A$3:$C$4385,2,FALSE)</f>
        <v>0</v>
      </c>
      <c r="E3645" s="4" t="s">
        <v>60</v>
      </c>
      <c r="F3645" s="4" t="s">
        <v>9829</v>
      </c>
      <c r="G3645" s="4" t="s">
        <v>917</v>
      </c>
      <c r="H3645" s="4" t="s">
        <v>120</v>
      </c>
      <c r="I3645" s="4"/>
      <c r="J3645" s="1">
        <v>46056.526400462964</v>
      </c>
      <c r="K3645" s="1">
        <v>46056.527141203704</v>
      </c>
      <c r="L3645" s="1">
        <v>46059.541666666664</v>
      </c>
      <c r="M3645" s="4" t="s">
        <v>916</v>
      </c>
      <c r="N3645" s="4" t="s">
        <v>62</v>
      </c>
      <c r="O3645" s="4" t="s">
        <v>70</v>
      </c>
      <c r="P3645" s="4" t="s">
        <v>61</v>
      </c>
      <c r="Q3645" s="4" t="s">
        <v>919</v>
      </c>
      <c r="R3645" s="4" t="s">
        <v>918</v>
      </c>
      <c r="S3645" s="5" t="b">
        <v>1</v>
      </c>
      <c r="T3645" s="4" t="s">
        <v>134</v>
      </c>
      <c r="U3645" s="1"/>
      <c r="V3645" s="4"/>
      <c r="W3645" s="4" t="s">
        <v>135</v>
      </c>
      <c r="X3645" s="4" t="s">
        <v>135</v>
      </c>
      <c r="Y3645" s="4"/>
      <c r="Z3645" s="4"/>
      <c r="AA3645" s="4"/>
      <c r="AB3645" s="4" t="s">
        <v>62</v>
      </c>
      <c r="AC3645" s="5" t="s">
        <v>40</v>
      </c>
      <c r="AD3645" s="4"/>
      <c r="AE3645" s="5">
        <v>0</v>
      </c>
      <c r="AF3645" s="4"/>
      <c r="AG3645" s="4" t="s">
        <v>21021</v>
      </c>
      <c r="AH3645" s="4" t="s">
        <v>21021</v>
      </c>
      <c r="AI3645" s="4"/>
      <c r="AJ3645" s="4" t="s">
        <v>14357</v>
      </c>
    </row>
    <row r="3646" spans="1:36" x14ac:dyDescent="0.35">
      <c r="A3646" s="4" t="s">
        <v>14358</v>
      </c>
      <c r="B3646" s="5" t="s">
        <v>14355</v>
      </c>
      <c r="C3646" s="4" t="s">
        <v>17169</v>
      </c>
      <c r="D3646" s="7">
        <f>VLOOKUP(A3646, [1]Planilha2!$A$3:$C$4385,2,FALSE)</f>
        <v>1795593</v>
      </c>
      <c r="E3646" s="4" t="s">
        <v>14353</v>
      </c>
      <c r="F3646" s="4" t="s">
        <v>387</v>
      </c>
      <c r="G3646" s="4" t="s">
        <v>121</v>
      </c>
      <c r="H3646" s="4" t="s">
        <v>120</v>
      </c>
      <c r="I3646" s="4"/>
      <c r="J3646" s="1">
        <v>46056.52553240741</v>
      </c>
      <c r="K3646" s="1">
        <v>46056.52553240741</v>
      </c>
      <c r="L3646" s="1"/>
      <c r="M3646" s="4" t="s">
        <v>121</v>
      </c>
      <c r="N3646" s="4" t="s">
        <v>14355</v>
      </c>
      <c r="O3646" s="4"/>
      <c r="P3646" s="4" t="s">
        <v>14354</v>
      </c>
      <c r="Q3646" s="4" t="s">
        <v>37</v>
      </c>
      <c r="R3646" s="4" t="s">
        <v>36</v>
      </c>
      <c r="S3646" s="5" t="b">
        <v>0</v>
      </c>
      <c r="T3646" s="4" t="s">
        <v>38</v>
      </c>
      <c r="U3646" s="1"/>
      <c r="V3646" s="4"/>
      <c r="W3646" s="4" t="s">
        <v>39</v>
      </c>
      <c r="X3646" s="4" t="s">
        <v>39</v>
      </c>
      <c r="Y3646" s="4"/>
      <c r="Z3646" s="4"/>
      <c r="AA3646" s="4"/>
      <c r="AB3646" s="4" t="s">
        <v>14355</v>
      </c>
      <c r="AC3646" s="5" t="s">
        <v>40</v>
      </c>
      <c r="AD3646" s="4"/>
      <c r="AE3646" s="5">
        <v>0</v>
      </c>
      <c r="AF3646" s="4"/>
      <c r="AG3646" s="4"/>
      <c r="AH3646" s="4"/>
      <c r="AI3646" s="4"/>
      <c r="AJ3646" s="4" t="s">
        <v>14351</v>
      </c>
    </row>
    <row r="3647" spans="1:36" x14ac:dyDescent="0.35">
      <c r="A3647" s="4" t="s">
        <v>14359</v>
      </c>
      <c r="B3647" s="5" t="s">
        <v>14363</v>
      </c>
      <c r="C3647" s="4" t="s">
        <v>9282</v>
      </c>
      <c r="D3647" s="7">
        <f>VLOOKUP(A3647, [1]Planilha2!$A$3:$C$4385,2,FALSE)</f>
        <v>20436</v>
      </c>
      <c r="E3647" s="4" t="s">
        <v>14361</v>
      </c>
      <c r="F3647" s="4" t="s">
        <v>880</v>
      </c>
      <c r="G3647" s="4" t="s">
        <v>199</v>
      </c>
      <c r="H3647" s="4" t="s">
        <v>29</v>
      </c>
      <c r="I3647" s="4"/>
      <c r="J3647" s="1">
        <v>46056.520613425928</v>
      </c>
      <c r="K3647" s="1">
        <v>46056.532175925924</v>
      </c>
      <c r="L3647" s="1">
        <v>46056.650439814817</v>
      </c>
      <c r="M3647" s="4" t="s">
        <v>198</v>
      </c>
      <c r="N3647" s="4" t="s">
        <v>14363</v>
      </c>
      <c r="O3647" s="4" t="s">
        <v>30</v>
      </c>
      <c r="P3647" s="4" t="s">
        <v>14362</v>
      </c>
      <c r="Q3647" s="4" t="s">
        <v>297</v>
      </c>
      <c r="R3647" s="4" t="s">
        <v>296</v>
      </c>
      <c r="S3647" s="5" t="b">
        <v>1</v>
      </c>
      <c r="T3647" s="4" t="s">
        <v>134</v>
      </c>
      <c r="U3647" s="1"/>
      <c r="V3647" s="4"/>
      <c r="W3647" s="4" t="s">
        <v>135</v>
      </c>
      <c r="X3647" s="4" t="s">
        <v>135</v>
      </c>
      <c r="Y3647" s="4"/>
      <c r="Z3647" s="4"/>
      <c r="AA3647" s="4"/>
      <c r="AB3647" s="4" t="s">
        <v>14363</v>
      </c>
      <c r="AC3647" s="5" t="s">
        <v>40</v>
      </c>
      <c r="AD3647" s="4"/>
      <c r="AE3647" s="5">
        <v>1</v>
      </c>
      <c r="AF3647" s="4" t="s">
        <v>21022</v>
      </c>
      <c r="AG3647" s="4" t="s">
        <v>21023</v>
      </c>
      <c r="AH3647" s="4" t="s">
        <v>21024</v>
      </c>
      <c r="AI3647" s="4"/>
      <c r="AJ3647" s="4" t="s">
        <v>14360</v>
      </c>
    </row>
    <row r="3648" spans="1:36" x14ac:dyDescent="0.35">
      <c r="A3648" s="4" t="s">
        <v>14364</v>
      </c>
      <c r="B3648" s="5" t="s">
        <v>165</v>
      </c>
      <c r="C3648" s="4" t="s">
        <v>9282</v>
      </c>
      <c r="D3648" s="7">
        <f>VLOOKUP(A3648, [1]Planilha2!$A$3:$C$4385,2,FALSE)</f>
        <v>33832</v>
      </c>
      <c r="E3648" s="4" t="s">
        <v>160</v>
      </c>
      <c r="F3648" s="4" t="s">
        <v>14365</v>
      </c>
      <c r="G3648" s="4" t="s">
        <v>4704</v>
      </c>
      <c r="H3648" s="4" t="s">
        <v>324</v>
      </c>
      <c r="I3648" s="4"/>
      <c r="J3648" s="1">
        <v>46056.520462962966</v>
      </c>
      <c r="K3648" s="1">
        <v>46056.533159722225</v>
      </c>
      <c r="L3648" s="1">
        <v>46056.76599537037</v>
      </c>
      <c r="M3648" s="4" t="s">
        <v>4703</v>
      </c>
      <c r="N3648" s="4" t="s">
        <v>50</v>
      </c>
      <c r="O3648" s="4" t="s">
        <v>70</v>
      </c>
      <c r="P3648" s="4" t="s">
        <v>161</v>
      </c>
      <c r="Q3648" s="4" t="s">
        <v>330</v>
      </c>
      <c r="R3648" s="4" t="s">
        <v>329</v>
      </c>
      <c r="S3648" s="5" t="b">
        <v>0</v>
      </c>
      <c r="T3648" s="4" t="s">
        <v>38</v>
      </c>
      <c r="U3648" s="1"/>
      <c r="V3648" s="4"/>
      <c r="W3648" s="4" t="s">
        <v>39</v>
      </c>
      <c r="X3648" s="4" t="s">
        <v>39</v>
      </c>
      <c r="Y3648" s="4" t="s">
        <v>14367</v>
      </c>
      <c r="Z3648" s="4" t="s">
        <v>164</v>
      </c>
      <c r="AA3648" s="4" t="s">
        <v>165</v>
      </c>
      <c r="AB3648" s="4" t="s">
        <v>50</v>
      </c>
      <c r="AC3648" s="5" t="s">
        <v>40</v>
      </c>
      <c r="AD3648" s="4"/>
      <c r="AE3648" s="5">
        <v>4</v>
      </c>
      <c r="AF3648" s="4" t="s">
        <v>21025</v>
      </c>
      <c r="AG3648" s="4"/>
      <c r="AH3648" s="4" t="s">
        <v>21025</v>
      </c>
      <c r="AI3648" s="4" t="s">
        <v>14368</v>
      </c>
      <c r="AJ3648" s="4" t="s">
        <v>14366</v>
      </c>
    </row>
    <row r="3649" spans="1:36" x14ac:dyDescent="0.35">
      <c r="A3649" s="4" t="s">
        <v>11635</v>
      </c>
      <c r="B3649" s="5" t="s">
        <v>11640</v>
      </c>
      <c r="C3649" s="4" t="s">
        <v>17169</v>
      </c>
      <c r="D3649" s="7">
        <f>VLOOKUP(A3649, [1]Planilha2!$A$3:$C$4385,2,FALSE)</f>
        <v>4922</v>
      </c>
      <c r="E3649" s="4" t="s">
        <v>11638</v>
      </c>
      <c r="F3649" s="4" t="s">
        <v>14369</v>
      </c>
      <c r="G3649" s="4" t="s">
        <v>489</v>
      </c>
      <c r="H3649" s="4" t="s">
        <v>301</v>
      </c>
      <c r="I3649" s="4"/>
      <c r="J3649" s="1">
        <v>46056.520196759258</v>
      </c>
      <c r="K3649" s="1">
        <v>46056.525127314817</v>
      </c>
      <c r="L3649" s="1">
        <v>46068.708333333336</v>
      </c>
      <c r="M3649" s="4" t="s">
        <v>488</v>
      </c>
      <c r="N3649" s="4" t="s">
        <v>11640</v>
      </c>
      <c r="O3649" s="4" t="s">
        <v>70</v>
      </c>
      <c r="P3649" s="4" t="s">
        <v>11639</v>
      </c>
      <c r="Q3649" s="4" t="s">
        <v>204</v>
      </c>
      <c r="R3649" s="4" t="s">
        <v>203</v>
      </c>
      <c r="S3649" s="5" t="b">
        <v>0</v>
      </c>
      <c r="T3649" s="4" t="s">
        <v>134</v>
      </c>
      <c r="U3649" s="1"/>
      <c r="V3649" s="4"/>
      <c r="W3649" s="4" t="s">
        <v>135</v>
      </c>
      <c r="X3649" s="4" t="s">
        <v>135</v>
      </c>
      <c r="Y3649" s="4"/>
      <c r="Z3649" s="4"/>
      <c r="AA3649" s="4"/>
      <c r="AB3649" s="4" t="s">
        <v>11640</v>
      </c>
      <c r="AC3649" s="5" t="s">
        <v>40</v>
      </c>
      <c r="AD3649" s="4"/>
      <c r="AE3649" s="5">
        <v>3</v>
      </c>
      <c r="AF3649" s="4" t="s">
        <v>21026</v>
      </c>
      <c r="AG3649" s="4" t="s">
        <v>21027</v>
      </c>
      <c r="AH3649" s="4" t="s">
        <v>21028</v>
      </c>
      <c r="AI3649" s="4"/>
      <c r="AJ3649" s="4" t="s">
        <v>14370</v>
      </c>
    </row>
    <row r="3650" spans="1:36" x14ac:dyDescent="0.35">
      <c r="A3650" s="4" t="s">
        <v>14371</v>
      </c>
      <c r="B3650" s="5" t="s">
        <v>9489</v>
      </c>
      <c r="C3650" s="4" t="s">
        <v>9282</v>
      </c>
      <c r="D3650" s="7">
        <f>VLOOKUP(A3650, [1]Planilha2!$A$3:$C$4385,2,FALSE)</f>
        <v>0</v>
      </c>
      <c r="E3650" s="4" t="s">
        <v>9487</v>
      </c>
      <c r="F3650" s="4" t="s">
        <v>14372</v>
      </c>
      <c r="G3650" s="4" t="s">
        <v>181</v>
      </c>
      <c r="H3650" s="4" t="s">
        <v>120</v>
      </c>
      <c r="I3650" s="4" t="s">
        <v>14374</v>
      </c>
      <c r="J3650" s="1">
        <v>46056.516631944447</v>
      </c>
      <c r="K3650" s="1">
        <v>46056.545578703706</v>
      </c>
      <c r="L3650" s="1">
        <v>46059.583344907405</v>
      </c>
      <c r="M3650" s="4" t="s">
        <v>180</v>
      </c>
      <c r="N3650" s="4" t="s">
        <v>9489</v>
      </c>
      <c r="O3650" s="4" t="s">
        <v>70</v>
      </c>
      <c r="P3650" s="4" t="s">
        <v>9488</v>
      </c>
      <c r="Q3650" s="4" t="s">
        <v>14130</v>
      </c>
      <c r="R3650" s="4" t="s">
        <v>14129</v>
      </c>
      <c r="S3650" s="5" t="b">
        <v>1</v>
      </c>
      <c r="T3650" s="4" t="s">
        <v>134</v>
      </c>
      <c r="U3650" s="1"/>
      <c r="V3650" s="4"/>
      <c r="W3650" s="4" t="s">
        <v>135</v>
      </c>
      <c r="X3650" s="4" t="s">
        <v>135</v>
      </c>
      <c r="Y3650" s="4"/>
      <c r="Z3650" s="4"/>
      <c r="AA3650" s="4"/>
      <c r="AB3650" s="4" t="s">
        <v>9489</v>
      </c>
      <c r="AC3650" s="5" t="s">
        <v>40</v>
      </c>
      <c r="AD3650" s="4"/>
      <c r="AE3650" s="5">
        <v>0</v>
      </c>
      <c r="AF3650" s="4"/>
      <c r="AG3650" s="4" t="s">
        <v>21029</v>
      </c>
      <c r="AH3650" s="4" t="s">
        <v>21029</v>
      </c>
      <c r="AI3650" s="4"/>
      <c r="AJ3650" s="4" t="s">
        <v>14373</v>
      </c>
    </row>
    <row r="3651" spans="1:36" x14ac:dyDescent="0.35">
      <c r="A3651" s="4" t="s">
        <v>14375</v>
      </c>
      <c r="B3651" s="5" t="s">
        <v>14355</v>
      </c>
      <c r="C3651" s="4" t="s">
        <v>17169</v>
      </c>
      <c r="D3651" s="7">
        <f>VLOOKUP(A3651, [1]Planilha2!$A$3:$C$4385,2,FALSE)</f>
        <v>0</v>
      </c>
      <c r="E3651" s="4" t="s">
        <v>14353</v>
      </c>
      <c r="F3651" s="4" t="s">
        <v>118</v>
      </c>
      <c r="G3651" s="4" t="s">
        <v>760</v>
      </c>
      <c r="H3651" s="4" t="s">
        <v>120</v>
      </c>
      <c r="I3651" s="4"/>
      <c r="J3651" s="1">
        <v>46056.515706018516</v>
      </c>
      <c r="K3651" s="1">
        <v>46056.515706018516</v>
      </c>
      <c r="L3651" s="1">
        <v>46059.541666666664</v>
      </c>
      <c r="M3651" s="4" t="s">
        <v>789</v>
      </c>
      <c r="N3651" s="4" t="s">
        <v>14355</v>
      </c>
      <c r="O3651" s="4" t="s">
        <v>70</v>
      </c>
      <c r="P3651" s="4" t="s">
        <v>14354</v>
      </c>
      <c r="Q3651" s="4" t="s">
        <v>37</v>
      </c>
      <c r="R3651" s="4" t="s">
        <v>36</v>
      </c>
      <c r="S3651" s="5" t="b">
        <v>1</v>
      </c>
      <c r="T3651" s="4" t="s">
        <v>38</v>
      </c>
      <c r="U3651" s="1"/>
      <c r="V3651" s="4"/>
      <c r="W3651" s="4" t="s">
        <v>39</v>
      </c>
      <c r="X3651" s="4" t="s">
        <v>39</v>
      </c>
      <c r="Y3651" s="4"/>
      <c r="Z3651" s="4"/>
      <c r="AA3651" s="4"/>
      <c r="AB3651" s="4" t="s">
        <v>14355</v>
      </c>
      <c r="AC3651" s="5" t="s">
        <v>40</v>
      </c>
      <c r="AD3651" s="4"/>
      <c r="AE3651" s="5">
        <v>0</v>
      </c>
      <c r="AF3651" s="4"/>
      <c r="AG3651" s="4"/>
      <c r="AH3651" s="4"/>
      <c r="AI3651" s="4"/>
      <c r="AJ3651" s="4" t="s">
        <v>14376</v>
      </c>
    </row>
    <row r="3652" spans="1:36" x14ac:dyDescent="0.35">
      <c r="A3652" s="4" t="s">
        <v>14377</v>
      </c>
      <c r="B3652" s="5" t="s">
        <v>11303</v>
      </c>
      <c r="C3652" s="4" t="s">
        <v>9282</v>
      </c>
      <c r="D3652" s="7">
        <f>VLOOKUP(A3652, [1]Planilha2!$A$3:$C$4385,2,FALSE)</f>
        <v>0</v>
      </c>
      <c r="E3652" s="4" t="s">
        <v>11301</v>
      </c>
      <c r="F3652" s="4" t="s">
        <v>14378</v>
      </c>
      <c r="G3652" s="4" t="s">
        <v>59</v>
      </c>
      <c r="H3652" s="4" t="s">
        <v>120</v>
      </c>
      <c r="I3652" s="4"/>
      <c r="J3652" s="1">
        <v>46056.509097222224</v>
      </c>
      <c r="K3652" s="1">
        <v>46056.537233796298</v>
      </c>
      <c r="L3652" s="1">
        <v>46059.541666666664</v>
      </c>
      <c r="M3652" s="4" t="s">
        <v>58</v>
      </c>
      <c r="N3652" s="4" t="s">
        <v>11303</v>
      </c>
      <c r="O3652" s="4" t="s">
        <v>70</v>
      </c>
      <c r="P3652" s="4" t="s">
        <v>11302</v>
      </c>
      <c r="Q3652" s="4" t="s">
        <v>297</v>
      </c>
      <c r="R3652" s="4" t="s">
        <v>296</v>
      </c>
      <c r="S3652" s="5" t="b">
        <v>1</v>
      </c>
      <c r="T3652" s="4" t="s">
        <v>134</v>
      </c>
      <c r="U3652" s="1"/>
      <c r="V3652" s="4"/>
      <c r="W3652" s="4" t="s">
        <v>135</v>
      </c>
      <c r="X3652" s="4" t="s">
        <v>135</v>
      </c>
      <c r="Y3652" s="4"/>
      <c r="Z3652" s="4"/>
      <c r="AA3652" s="4"/>
      <c r="AB3652" s="4" t="s">
        <v>11303</v>
      </c>
      <c r="AC3652" s="5" t="s">
        <v>40</v>
      </c>
      <c r="AD3652" s="4"/>
      <c r="AE3652" s="5">
        <v>0</v>
      </c>
      <c r="AF3652" s="4"/>
      <c r="AG3652" s="4" t="s">
        <v>21030</v>
      </c>
      <c r="AH3652" s="4" t="s">
        <v>21030</v>
      </c>
      <c r="AI3652" s="4"/>
      <c r="AJ3652" s="4" t="s">
        <v>14379</v>
      </c>
    </row>
    <row r="3653" spans="1:36" x14ac:dyDescent="0.35">
      <c r="A3653" s="4" t="s">
        <v>14380</v>
      </c>
      <c r="B3653" s="5" t="s">
        <v>11303</v>
      </c>
      <c r="C3653" s="4" t="s">
        <v>17169</v>
      </c>
      <c r="D3653" s="7">
        <f>VLOOKUP(A3653, [1]Planilha2!$A$3:$C$4385,2,FALSE)</f>
        <v>1798513</v>
      </c>
      <c r="E3653" s="4" t="s">
        <v>11301</v>
      </c>
      <c r="F3653" s="4" t="s">
        <v>387</v>
      </c>
      <c r="G3653" s="4" t="s">
        <v>121</v>
      </c>
      <c r="H3653" s="4" t="s">
        <v>120</v>
      </c>
      <c r="I3653" s="4"/>
      <c r="J3653" s="1">
        <v>46056.508634259262</v>
      </c>
      <c r="K3653" s="1">
        <v>46056.508634259262</v>
      </c>
      <c r="L3653" s="1"/>
      <c r="M3653" s="4" t="s">
        <v>121</v>
      </c>
      <c r="N3653" s="4" t="s">
        <v>11303</v>
      </c>
      <c r="O3653" s="4"/>
      <c r="P3653" s="4" t="s">
        <v>11302</v>
      </c>
      <c r="Q3653" s="4" t="s">
        <v>37</v>
      </c>
      <c r="R3653" s="4" t="s">
        <v>36</v>
      </c>
      <c r="S3653" s="5" t="b">
        <v>0</v>
      </c>
      <c r="T3653" s="4" t="s">
        <v>38</v>
      </c>
      <c r="U3653" s="1"/>
      <c r="V3653" s="4"/>
      <c r="W3653" s="4" t="s">
        <v>39</v>
      </c>
      <c r="X3653" s="4" t="s">
        <v>39</v>
      </c>
      <c r="Y3653" s="4"/>
      <c r="Z3653" s="4"/>
      <c r="AA3653" s="4"/>
      <c r="AB3653" s="4" t="s">
        <v>11303</v>
      </c>
      <c r="AC3653" s="5" t="s">
        <v>40</v>
      </c>
      <c r="AD3653" s="4"/>
      <c r="AE3653" s="5">
        <v>0</v>
      </c>
      <c r="AF3653" s="4"/>
      <c r="AG3653" s="4"/>
      <c r="AH3653" s="4"/>
      <c r="AI3653" s="4"/>
      <c r="AJ3653" s="4" t="s">
        <v>14381</v>
      </c>
    </row>
    <row r="3654" spans="1:36" x14ac:dyDescent="0.35">
      <c r="A3654" s="4" t="s">
        <v>14382</v>
      </c>
      <c r="B3654" s="5" t="s">
        <v>14387</v>
      </c>
      <c r="C3654" s="4" t="s">
        <v>17169</v>
      </c>
      <c r="D3654" s="7">
        <f>VLOOKUP(A3654, [1]Planilha2!$A$3:$C$4385,2,FALSE)</f>
        <v>0</v>
      </c>
      <c r="E3654" s="4" t="s">
        <v>14385</v>
      </c>
      <c r="F3654" s="4" t="s">
        <v>14254</v>
      </c>
      <c r="G3654" s="4" t="s">
        <v>764</v>
      </c>
      <c r="H3654" s="4" t="s">
        <v>120</v>
      </c>
      <c r="I3654" s="4" t="s">
        <v>14384</v>
      </c>
      <c r="J3654" s="1">
        <v>46056.508333333331</v>
      </c>
      <c r="K3654" s="1">
        <v>46056.543958333335</v>
      </c>
      <c r="L3654" s="1">
        <v>46059.583344907405</v>
      </c>
      <c r="M3654" s="4" t="s">
        <v>763</v>
      </c>
      <c r="N3654" s="4" t="s">
        <v>14387</v>
      </c>
      <c r="O3654" s="4" t="s">
        <v>70</v>
      </c>
      <c r="P3654" s="4" t="s">
        <v>14386</v>
      </c>
      <c r="Q3654" s="4" t="s">
        <v>14130</v>
      </c>
      <c r="R3654" s="4" t="s">
        <v>14129</v>
      </c>
      <c r="S3654" s="5" t="b">
        <v>1</v>
      </c>
      <c r="T3654" s="4" t="s">
        <v>134</v>
      </c>
      <c r="U3654" s="1"/>
      <c r="V3654" s="4"/>
      <c r="W3654" s="4" t="s">
        <v>135</v>
      </c>
      <c r="X3654" s="4" t="s">
        <v>135</v>
      </c>
      <c r="Y3654" s="4"/>
      <c r="Z3654" s="4"/>
      <c r="AA3654" s="4"/>
      <c r="AB3654" s="4" t="s">
        <v>14387</v>
      </c>
      <c r="AC3654" s="5" t="s">
        <v>40</v>
      </c>
      <c r="AD3654" s="4"/>
      <c r="AE3654" s="5">
        <v>0</v>
      </c>
      <c r="AF3654" s="4"/>
      <c r="AG3654" s="4" t="s">
        <v>21031</v>
      </c>
      <c r="AH3654" s="4" t="s">
        <v>21031</v>
      </c>
      <c r="AI3654" s="4"/>
      <c r="AJ3654" s="4" t="s">
        <v>14383</v>
      </c>
    </row>
    <row r="3655" spans="1:36" x14ac:dyDescent="0.35">
      <c r="A3655" s="4" t="s">
        <v>14388</v>
      </c>
      <c r="B3655" s="5" t="s">
        <v>132</v>
      </c>
      <c r="C3655" s="4" t="s">
        <v>17152</v>
      </c>
      <c r="D3655" s="7">
        <f>VLOOKUP(A3655, [1]Planilha2!$A$3:$C$4385,2,FALSE)</f>
        <v>488</v>
      </c>
      <c r="E3655" s="4" t="s">
        <v>130</v>
      </c>
      <c r="F3655" s="4" t="s">
        <v>14389</v>
      </c>
      <c r="G3655" s="4" t="s">
        <v>2671</v>
      </c>
      <c r="H3655" s="4" t="s">
        <v>77</v>
      </c>
      <c r="I3655" s="4"/>
      <c r="J3655" s="1">
        <v>46056.507280092592</v>
      </c>
      <c r="K3655" s="1">
        <v>46056.507592592592</v>
      </c>
      <c r="L3655" s="1">
        <v>46059.701724537037</v>
      </c>
      <c r="M3655" s="4" t="s">
        <v>2670</v>
      </c>
      <c r="N3655" s="4" t="s">
        <v>132</v>
      </c>
      <c r="O3655" s="4" t="s">
        <v>78</v>
      </c>
      <c r="P3655" s="4" t="s">
        <v>131</v>
      </c>
      <c r="Q3655" s="4" t="s">
        <v>130</v>
      </c>
      <c r="R3655" s="4" t="s">
        <v>133</v>
      </c>
      <c r="S3655" s="5" t="b">
        <v>0</v>
      </c>
      <c r="T3655" s="4" t="s">
        <v>38</v>
      </c>
      <c r="U3655" s="1"/>
      <c r="V3655" s="4"/>
      <c r="W3655" s="4" t="s">
        <v>39</v>
      </c>
      <c r="X3655" s="4" t="s">
        <v>39</v>
      </c>
      <c r="Y3655" s="4"/>
      <c r="Z3655" s="4"/>
      <c r="AA3655" s="4"/>
      <c r="AB3655" s="4" t="s">
        <v>132</v>
      </c>
      <c r="AC3655" s="5" t="s">
        <v>40</v>
      </c>
      <c r="AD3655" s="4"/>
      <c r="AE3655" s="5">
        <v>1</v>
      </c>
      <c r="AF3655" s="4" t="s">
        <v>21032</v>
      </c>
      <c r="AG3655" s="4" t="s">
        <v>21033</v>
      </c>
      <c r="AH3655" s="4" t="s">
        <v>21034</v>
      </c>
      <c r="AI3655" s="4"/>
      <c r="AJ3655" s="4" t="s">
        <v>14390</v>
      </c>
    </row>
    <row r="3656" spans="1:36" x14ac:dyDescent="0.35">
      <c r="A3656" s="4" t="s">
        <v>14391</v>
      </c>
      <c r="B3656" s="5" t="s">
        <v>132</v>
      </c>
      <c r="C3656" s="4" t="s">
        <v>17152</v>
      </c>
      <c r="D3656" s="7">
        <f>VLOOKUP(A3656, [1]Planilha2!$A$3:$C$4385,2,FALSE)</f>
        <v>497</v>
      </c>
      <c r="E3656" s="4" t="s">
        <v>130</v>
      </c>
      <c r="F3656" s="4" t="s">
        <v>14392</v>
      </c>
      <c r="G3656" s="4" t="s">
        <v>2671</v>
      </c>
      <c r="H3656" s="4" t="s">
        <v>77</v>
      </c>
      <c r="I3656" s="4"/>
      <c r="J3656" s="1">
        <v>46056.506909722222</v>
      </c>
      <c r="K3656" s="1">
        <v>46056.507222222222</v>
      </c>
      <c r="L3656" s="1">
        <v>46059.700555555559</v>
      </c>
      <c r="M3656" s="4" t="s">
        <v>2670</v>
      </c>
      <c r="N3656" s="4" t="s">
        <v>132</v>
      </c>
      <c r="O3656" s="4" t="s">
        <v>78</v>
      </c>
      <c r="P3656" s="4" t="s">
        <v>131</v>
      </c>
      <c r="Q3656" s="4" t="s">
        <v>130</v>
      </c>
      <c r="R3656" s="4" t="s">
        <v>133</v>
      </c>
      <c r="S3656" s="5" t="b">
        <v>0</v>
      </c>
      <c r="T3656" s="4" t="s">
        <v>38</v>
      </c>
      <c r="U3656" s="1"/>
      <c r="V3656" s="4"/>
      <c r="W3656" s="4" t="s">
        <v>39</v>
      </c>
      <c r="X3656" s="4" t="s">
        <v>39</v>
      </c>
      <c r="Y3656" s="4"/>
      <c r="Z3656" s="4"/>
      <c r="AA3656" s="4"/>
      <c r="AB3656" s="4" t="s">
        <v>132</v>
      </c>
      <c r="AC3656" s="5" t="s">
        <v>40</v>
      </c>
      <c r="AD3656" s="4"/>
      <c r="AE3656" s="5">
        <v>1</v>
      </c>
      <c r="AF3656" s="4" t="s">
        <v>21035</v>
      </c>
      <c r="AG3656" s="4" t="s">
        <v>21036</v>
      </c>
      <c r="AH3656" s="4" t="s">
        <v>21037</v>
      </c>
      <c r="AI3656" s="4"/>
      <c r="AJ3656" s="4" t="s">
        <v>14390</v>
      </c>
    </row>
    <row r="3657" spans="1:36" x14ac:dyDescent="0.35">
      <c r="A3657" s="4" t="s">
        <v>14393</v>
      </c>
      <c r="B3657" s="5" t="s">
        <v>10651</v>
      </c>
      <c r="C3657" s="4" t="s">
        <v>17169</v>
      </c>
      <c r="D3657" s="7">
        <f>VLOOKUP(A3657, [1]Planilha2!$A$3:$C$4385,2,FALSE)</f>
        <v>870</v>
      </c>
      <c r="E3657" s="4" t="s">
        <v>10649</v>
      </c>
      <c r="F3657" s="4" t="s">
        <v>1474</v>
      </c>
      <c r="G3657" s="4" t="s">
        <v>455</v>
      </c>
      <c r="H3657" s="4" t="s">
        <v>120</v>
      </c>
      <c r="I3657" s="4" t="s">
        <v>14395</v>
      </c>
      <c r="J3657" s="1">
        <v>46056.504988425928</v>
      </c>
      <c r="K3657" s="1">
        <v>46056.504988425928</v>
      </c>
      <c r="L3657" s="1">
        <v>46059.541666666664</v>
      </c>
      <c r="M3657" s="4" t="s">
        <v>454</v>
      </c>
      <c r="N3657" s="4" t="s">
        <v>10651</v>
      </c>
      <c r="O3657" s="4" t="s">
        <v>70</v>
      </c>
      <c r="P3657" s="4" t="s">
        <v>10650</v>
      </c>
      <c r="Q3657" s="4" t="s">
        <v>37</v>
      </c>
      <c r="R3657" s="4" t="s">
        <v>36</v>
      </c>
      <c r="S3657" s="5" t="b">
        <v>1</v>
      </c>
      <c r="T3657" s="4" t="s">
        <v>38</v>
      </c>
      <c r="U3657" s="1"/>
      <c r="V3657" s="4"/>
      <c r="W3657" s="4" t="s">
        <v>39</v>
      </c>
      <c r="X3657" s="4" t="s">
        <v>39</v>
      </c>
      <c r="Y3657" s="4"/>
      <c r="Z3657" s="4"/>
      <c r="AA3657" s="4"/>
      <c r="AB3657" s="4" t="s">
        <v>10651</v>
      </c>
      <c r="AC3657" s="5" t="s">
        <v>40</v>
      </c>
      <c r="AD3657" s="4"/>
      <c r="AE3657" s="5">
        <v>0</v>
      </c>
      <c r="AF3657" s="4"/>
      <c r="AG3657" s="4" t="s">
        <v>21038</v>
      </c>
      <c r="AH3657" s="4" t="s">
        <v>21038</v>
      </c>
      <c r="AI3657" s="4"/>
      <c r="AJ3657" s="4" t="s">
        <v>14394</v>
      </c>
    </row>
    <row r="3658" spans="1:36" x14ac:dyDescent="0.35">
      <c r="A3658" s="4" t="s">
        <v>14396</v>
      </c>
      <c r="B3658" s="5" t="s">
        <v>132</v>
      </c>
      <c r="C3658" s="4" t="s">
        <v>17152</v>
      </c>
      <c r="D3658" s="7">
        <f>VLOOKUP(A3658, [1]Planilha2!$A$3:$C$4385,2,FALSE)</f>
        <v>479</v>
      </c>
      <c r="E3658" s="4" t="s">
        <v>130</v>
      </c>
      <c r="F3658" s="4" t="s">
        <v>14397</v>
      </c>
      <c r="G3658" s="4" t="s">
        <v>2671</v>
      </c>
      <c r="H3658" s="4" t="s">
        <v>77</v>
      </c>
      <c r="I3658" s="4"/>
      <c r="J3658" s="1">
        <v>46056.501006944447</v>
      </c>
      <c r="K3658" s="1">
        <v>46056.506793981483</v>
      </c>
      <c r="L3658" s="1">
        <v>46059.698981481481</v>
      </c>
      <c r="M3658" s="4" t="s">
        <v>2670</v>
      </c>
      <c r="N3658" s="4" t="s">
        <v>132</v>
      </c>
      <c r="O3658" s="4" t="s">
        <v>78</v>
      </c>
      <c r="P3658" s="4" t="s">
        <v>131</v>
      </c>
      <c r="Q3658" s="4" t="s">
        <v>130</v>
      </c>
      <c r="R3658" s="4" t="s">
        <v>133</v>
      </c>
      <c r="S3658" s="5" t="b">
        <v>0</v>
      </c>
      <c r="T3658" s="4" t="s">
        <v>38</v>
      </c>
      <c r="U3658" s="1"/>
      <c r="V3658" s="4"/>
      <c r="W3658" s="4" t="s">
        <v>39</v>
      </c>
      <c r="X3658" s="4" t="s">
        <v>39</v>
      </c>
      <c r="Y3658" s="4"/>
      <c r="Z3658" s="4"/>
      <c r="AA3658" s="4"/>
      <c r="AB3658" s="4" t="s">
        <v>132</v>
      </c>
      <c r="AC3658" s="5" t="s">
        <v>40</v>
      </c>
      <c r="AD3658" s="4"/>
      <c r="AE3658" s="5">
        <v>1</v>
      </c>
      <c r="AF3658" s="4" t="s">
        <v>21039</v>
      </c>
      <c r="AG3658" s="4" t="s">
        <v>21040</v>
      </c>
      <c r="AH3658" s="4" t="s">
        <v>21041</v>
      </c>
      <c r="AI3658" s="4"/>
      <c r="AJ3658" s="4" t="s">
        <v>14390</v>
      </c>
    </row>
    <row r="3659" spans="1:36" x14ac:dyDescent="0.35">
      <c r="A3659" s="4" t="s">
        <v>14398</v>
      </c>
      <c r="B3659" s="5" t="s">
        <v>1472</v>
      </c>
      <c r="C3659" s="4" t="s">
        <v>9282</v>
      </c>
      <c r="D3659" s="7">
        <f>VLOOKUP(A3659, [1]Planilha2!$A$3:$C$4385,2,FALSE)</f>
        <v>37484</v>
      </c>
      <c r="E3659" s="4" t="s">
        <v>1470</v>
      </c>
      <c r="F3659" s="4" t="s">
        <v>14399</v>
      </c>
      <c r="G3659" s="4" t="s">
        <v>199</v>
      </c>
      <c r="H3659" s="4" t="s">
        <v>29</v>
      </c>
      <c r="I3659" s="4"/>
      <c r="J3659" s="1">
        <v>46056.493460648147</v>
      </c>
      <c r="K3659" s="1">
        <v>46056.493460648147</v>
      </c>
      <c r="L3659" s="1">
        <v>46056.645624999997</v>
      </c>
      <c r="M3659" s="4" t="s">
        <v>198</v>
      </c>
      <c r="N3659" s="4" t="s">
        <v>1472</v>
      </c>
      <c r="O3659" s="4" t="s">
        <v>30</v>
      </c>
      <c r="P3659" s="4" t="s">
        <v>1471</v>
      </c>
      <c r="Q3659" s="4" t="s">
        <v>37</v>
      </c>
      <c r="R3659" s="4" t="s">
        <v>36</v>
      </c>
      <c r="S3659" s="5" t="b">
        <v>1</v>
      </c>
      <c r="T3659" s="4" t="s">
        <v>38</v>
      </c>
      <c r="U3659" s="1"/>
      <c r="V3659" s="4"/>
      <c r="W3659" s="4" t="s">
        <v>39</v>
      </c>
      <c r="X3659" s="4" t="s">
        <v>39</v>
      </c>
      <c r="Y3659" s="4"/>
      <c r="Z3659" s="4"/>
      <c r="AA3659" s="4"/>
      <c r="AB3659" s="4" t="s">
        <v>1472</v>
      </c>
      <c r="AC3659" s="5" t="s">
        <v>40</v>
      </c>
      <c r="AD3659" s="4"/>
      <c r="AE3659" s="5">
        <v>2</v>
      </c>
      <c r="AF3659" s="4" t="s">
        <v>21042</v>
      </c>
      <c r="AG3659" s="4" t="s">
        <v>21043</v>
      </c>
      <c r="AH3659" s="4" t="s">
        <v>21044</v>
      </c>
      <c r="AI3659" s="4"/>
      <c r="AJ3659" s="4" t="s">
        <v>14400</v>
      </c>
    </row>
    <row r="3660" spans="1:36" x14ac:dyDescent="0.35">
      <c r="A3660" s="4" t="s">
        <v>14401</v>
      </c>
      <c r="B3660" s="5" t="s">
        <v>164</v>
      </c>
      <c r="C3660" s="4" t="s">
        <v>17169</v>
      </c>
      <c r="D3660" s="7">
        <f>VLOOKUP(A3660, [1]Planilha2!$A$3:$C$4385,2,FALSE)</f>
        <v>0</v>
      </c>
      <c r="E3660" s="4" t="s">
        <v>14403</v>
      </c>
      <c r="F3660" s="4" t="s">
        <v>118</v>
      </c>
      <c r="G3660" s="4" t="s">
        <v>121</v>
      </c>
      <c r="H3660" s="4" t="s">
        <v>120</v>
      </c>
      <c r="I3660" s="4"/>
      <c r="J3660" s="1">
        <v>46056.492268518516</v>
      </c>
      <c r="K3660" s="1">
        <v>46056.492268518516</v>
      </c>
      <c r="L3660" s="1">
        <v>46059.500011574077</v>
      </c>
      <c r="M3660" s="4" t="s">
        <v>121</v>
      </c>
      <c r="N3660" s="4" t="s">
        <v>164</v>
      </c>
      <c r="O3660" s="4" t="s">
        <v>70</v>
      </c>
      <c r="P3660" s="4" t="s">
        <v>14404</v>
      </c>
      <c r="Q3660" s="4" t="s">
        <v>37</v>
      </c>
      <c r="R3660" s="4" t="s">
        <v>36</v>
      </c>
      <c r="S3660" s="5" t="b">
        <v>1</v>
      </c>
      <c r="T3660" s="4" t="s">
        <v>38</v>
      </c>
      <c r="U3660" s="1"/>
      <c r="V3660" s="4"/>
      <c r="W3660" s="4" t="s">
        <v>39</v>
      </c>
      <c r="X3660" s="4" t="s">
        <v>39</v>
      </c>
      <c r="Y3660" s="4"/>
      <c r="Z3660" s="4"/>
      <c r="AA3660" s="4"/>
      <c r="AB3660" s="4" t="s">
        <v>164</v>
      </c>
      <c r="AC3660" s="5" t="s">
        <v>40</v>
      </c>
      <c r="AD3660" s="4"/>
      <c r="AE3660" s="5">
        <v>0</v>
      </c>
      <c r="AF3660" s="4"/>
      <c r="AG3660" s="4"/>
      <c r="AH3660" s="4"/>
      <c r="AI3660" s="4"/>
      <c r="AJ3660" s="4" t="s">
        <v>14402</v>
      </c>
    </row>
    <row r="3661" spans="1:36" x14ac:dyDescent="0.35">
      <c r="A3661" s="4" t="s">
        <v>14405</v>
      </c>
      <c r="B3661" s="5" t="s">
        <v>164</v>
      </c>
      <c r="C3661" s="4" t="s">
        <v>17169</v>
      </c>
      <c r="D3661" s="7">
        <f>VLOOKUP(A3661, [1]Planilha2!$A$3:$C$4385,2,FALSE)</f>
        <v>0</v>
      </c>
      <c r="E3661" s="4" t="s">
        <v>14403</v>
      </c>
      <c r="F3661" s="4" t="s">
        <v>118</v>
      </c>
      <c r="G3661" s="4" t="s">
        <v>760</v>
      </c>
      <c r="H3661" s="4" t="s">
        <v>120</v>
      </c>
      <c r="I3661" s="4"/>
      <c r="J3661" s="1">
        <v>46056.491377314815</v>
      </c>
      <c r="K3661" s="1">
        <v>46056.491377314815</v>
      </c>
      <c r="L3661" s="1">
        <v>46059.500011574077</v>
      </c>
      <c r="M3661" s="4" t="s">
        <v>789</v>
      </c>
      <c r="N3661" s="4" t="s">
        <v>164</v>
      </c>
      <c r="O3661" s="4" t="s">
        <v>70</v>
      </c>
      <c r="P3661" s="4" t="s">
        <v>14404</v>
      </c>
      <c r="Q3661" s="4" t="s">
        <v>37</v>
      </c>
      <c r="R3661" s="4" t="s">
        <v>36</v>
      </c>
      <c r="S3661" s="5" t="b">
        <v>1</v>
      </c>
      <c r="T3661" s="4" t="s">
        <v>38</v>
      </c>
      <c r="U3661" s="1"/>
      <c r="V3661" s="4"/>
      <c r="W3661" s="4" t="s">
        <v>39</v>
      </c>
      <c r="X3661" s="4" t="s">
        <v>39</v>
      </c>
      <c r="Y3661" s="4"/>
      <c r="Z3661" s="4"/>
      <c r="AA3661" s="4"/>
      <c r="AB3661" s="4" t="s">
        <v>164</v>
      </c>
      <c r="AC3661" s="5" t="s">
        <v>40</v>
      </c>
      <c r="AD3661" s="4"/>
      <c r="AE3661" s="5">
        <v>0</v>
      </c>
      <c r="AF3661" s="4"/>
      <c r="AG3661" s="4"/>
      <c r="AH3661" s="4"/>
      <c r="AI3661" s="4"/>
      <c r="AJ3661" s="4" t="s">
        <v>14406</v>
      </c>
    </row>
    <row r="3662" spans="1:36" x14ac:dyDescent="0.35">
      <c r="A3662" s="4" t="s">
        <v>14407</v>
      </c>
      <c r="B3662" s="5" t="s">
        <v>164</v>
      </c>
      <c r="C3662" s="4" t="s">
        <v>17169</v>
      </c>
      <c r="D3662" s="7">
        <f>VLOOKUP(A3662, [1]Planilha2!$A$3:$C$4385,2,FALSE)</f>
        <v>0</v>
      </c>
      <c r="E3662" s="4" t="s">
        <v>14403</v>
      </c>
      <c r="F3662" s="4" t="s">
        <v>4948</v>
      </c>
      <c r="G3662" s="4" t="s">
        <v>121</v>
      </c>
      <c r="H3662" s="4" t="s">
        <v>120</v>
      </c>
      <c r="I3662" s="4"/>
      <c r="J3662" s="1">
        <v>46056.489502314813</v>
      </c>
      <c r="K3662" s="1">
        <v>46056.489502314813</v>
      </c>
      <c r="L3662" s="1">
        <v>46059.500011574077</v>
      </c>
      <c r="M3662" s="4" t="s">
        <v>121</v>
      </c>
      <c r="N3662" s="4" t="s">
        <v>164</v>
      </c>
      <c r="O3662" s="4" t="s">
        <v>70</v>
      </c>
      <c r="P3662" s="4" t="s">
        <v>14404</v>
      </c>
      <c r="Q3662" s="4" t="s">
        <v>37</v>
      </c>
      <c r="R3662" s="4" t="s">
        <v>36</v>
      </c>
      <c r="S3662" s="5" t="b">
        <v>1</v>
      </c>
      <c r="T3662" s="4" t="s">
        <v>38</v>
      </c>
      <c r="U3662" s="1"/>
      <c r="V3662" s="4"/>
      <c r="W3662" s="4" t="s">
        <v>39</v>
      </c>
      <c r="X3662" s="4" t="s">
        <v>39</v>
      </c>
      <c r="Y3662" s="4"/>
      <c r="Z3662" s="4"/>
      <c r="AA3662" s="4"/>
      <c r="AB3662" s="4" t="s">
        <v>164</v>
      </c>
      <c r="AC3662" s="5" t="s">
        <v>40</v>
      </c>
      <c r="AD3662" s="4"/>
      <c r="AE3662" s="5">
        <v>0</v>
      </c>
      <c r="AF3662" s="4"/>
      <c r="AG3662" s="4"/>
      <c r="AH3662" s="4"/>
      <c r="AI3662" s="4"/>
      <c r="AJ3662" s="4" t="s">
        <v>14408</v>
      </c>
    </row>
    <row r="3663" spans="1:36" x14ac:dyDescent="0.35">
      <c r="A3663" s="4" t="s">
        <v>14409</v>
      </c>
      <c r="B3663" s="5">
        <v>0</v>
      </c>
      <c r="C3663" s="4" t="s">
        <v>17169</v>
      </c>
      <c r="D3663" s="7">
        <f>VLOOKUP(A3663, [1]Planilha2!$A$3:$C$4385,2,FALSE)</f>
        <v>1802061</v>
      </c>
      <c r="E3663" s="4" t="s">
        <v>361</v>
      </c>
      <c r="F3663" s="4" t="s">
        <v>387</v>
      </c>
      <c r="G3663" s="4" t="s">
        <v>121</v>
      </c>
      <c r="H3663" s="4" t="s">
        <v>120</v>
      </c>
      <c r="I3663" s="4"/>
      <c r="J3663" s="1">
        <v>46056.48810185185</v>
      </c>
      <c r="K3663" s="1">
        <v>46056.48810185185</v>
      </c>
      <c r="L3663" s="1"/>
      <c r="M3663" s="4" t="s">
        <v>121</v>
      </c>
      <c r="N3663" s="4"/>
      <c r="O3663" s="4"/>
      <c r="P3663" s="4" t="s">
        <v>362</v>
      </c>
      <c r="Q3663" s="4" t="s">
        <v>37</v>
      </c>
      <c r="R3663" s="4" t="s">
        <v>36</v>
      </c>
      <c r="S3663" s="5" t="b">
        <v>0</v>
      </c>
      <c r="T3663" s="4" t="s">
        <v>38</v>
      </c>
      <c r="U3663" s="1"/>
      <c r="V3663" s="4"/>
      <c r="W3663" s="4" t="s">
        <v>39</v>
      </c>
      <c r="X3663" s="4" t="s">
        <v>39</v>
      </c>
      <c r="Y3663" s="4"/>
      <c r="Z3663" s="4"/>
      <c r="AA3663" s="4"/>
      <c r="AB3663" s="4"/>
      <c r="AC3663" s="5" t="s">
        <v>40</v>
      </c>
      <c r="AD3663" s="4"/>
      <c r="AE3663" s="5">
        <v>0</v>
      </c>
      <c r="AF3663" s="4"/>
      <c r="AG3663" s="4"/>
      <c r="AH3663" s="4"/>
      <c r="AI3663" s="4"/>
      <c r="AJ3663" s="4" t="s">
        <v>14410</v>
      </c>
    </row>
    <row r="3664" spans="1:36" x14ac:dyDescent="0.35">
      <c r="A3664" s="4" t="s">
        <v>14411</v>
      </c>
      <c r="B3664" s="5" t="s">
        <v>7254</v>
      </c>
      <c r="C3664" s="4" t="s">
        <v>17152</v>
      </c>
      <c r="D3664" s="7">
        <f>VLOOKUP(A3664, [1]Planilha2!$A$3:$C$4385,2,FALSE)</f>
        <v>17652</v>
      </c>
      <c r="E3664" s="4" t="s">
        <v>2114</v>
      </c>
      <c r="F3664" s="4" t="s">
        <v>14412</v>
      </c>
      <c r="G3664" s="4" t="s">
        <v>356</v>
      </c>
      <c r="H3664" s="4" t="s">
        <v>257</v>
      </c>
      <c r="I3664" s="4"/>
      <c r="J3664" s="1">
        <v>46056.486666666664</v>
      </c>
      <c r="K3664" s="1">
        <v>46056.495775462965</v>
      </c>
      <c r="L3664" s="1">
        <v>46056.707372685189</v>
      </c>
      <c r="M3664" s="4" t="s">
        <v>355</v>
      </c>
      <c r="N3664" s="4" t="s">
        <v>7254</v>
      </c>
      <c r="O3664" s="4" t="s">
        <v>30</v>
      </c>
      <c r="P3664" s="4" t="s">
        <v>7253</v>
      </c>
      <c r="Q3664" s="4" t="s">
        <v>2114</v>
      </c>
      <c r="R3664" s="4" t="s">
        <v>2113</v>
      </c>
      <c r="S3664" s="5" t="b">
        <v>0</v>
      </c>
      <c r="T3664" s="4" t="s">
        <v>134</v>
      </c>
      <c r="U3664" s="1"/>
      <c r="V3664" s="4"/>
      <c r="W3664" s="4" t="s">
        <v>135</v>
      </c>
      <c r="X3664" s="4" t="s">
        <v>135</v>
      </c>
      <c r="Y3664" s="4"/>
      <c r="Z3664" s="4"/>
      <c r="AA3664" s="4"/>
      <c r="AB3664" s="4" t="s">
        <v>7254</v>
      </c>
      <c r="AC3664" s="5" t="s">
        <v>40</v>
      </c>
      <c r="AD3664" s="4"/>
      <c r="AE3664" s="5">
        <v>1</v>
      </c>
      <c r="AF3664" s="4" t="s">
        <v>21045</v>
      </c>
      <c r="AG3664" s="4" t="s">
        <v>21046</v>
      </c>
      <c r="AH3664" s="4" t="s">
        <v>21047</v>
      </c>
      <c r="AI3664" s="4"/>
      <c r="AJ3664" s="4" t="s">
        <v>14413</v>
      </c>
    </row>
    <row r="3665" spans="1:36" x14ac:dyDescent="0.35">
      <c r="A3665" s="4" t="s">
        <v>14414</v>
      </c>
      <c r="B3665" s="5" t="s">
        <v>165</v>
      </c>
      <c r="C3665" s="4" t="s">
        <v>17169</v>
      </c>
      <c r="D3665" s="7">
        <f>VLOOKUP(A3665, [1]Planilha2!$A$3:$C$4385,2,FALSE)</f>
        <v>18863</v>
      </c>
      <c r="E3665" s="4" t="s">
        <v>160</v>
      </c>
      <c r="F3665" s="4" t="s">
        <v>14415</v>
      </c>
      <c r="G3665" s="4" t="s">
        <v>14418</v>
      </c>
      <c r="H3665" s="4" t="s">
        <v>188</v>
      </c>
      <c r="I3665" s="4"/>
      <c r="J3665" s="1">
        <v>46056.486018518517</v>
      </c>
      <c r="K3665" s="1">
        <v>46056.494328703702</v>
      </c>
      <c r="L3665" s="1">
        <v>46058.525439814817</v>
      </c>
      <c r="M3665" s="4" t="s">
        <v>14417</v>
      </c>
      <c r="N3665" s="4" t="s">
        <v>50</v>
      </c>
      <c r="O3665" s="4" t="s">
        <v>348</v>
      </c>
      <c r="P3665" s="4" t="s">
        <v>161</v>
      </c>
      <c r="Q3665" s="4" t="s">
        <v>330</v>
      </c>
      <c r="R3665" s="4" t="s">
        <v>329</v>
      </c>
      <c r="S3665" s="5" t="b">
        <v>0</v>
      </c>
      <c r="T3665" s="4" t="s">
        <v>38</v>
      </c>
      <c r="U3665" s="1"/>
      <c r="V3665" s="4"/>
      <c r="W3665" s="4" t="s">
        <v>39</v>
      </c>
      <c r="X3665" s="4" t="s">
        <v>39</v>
      </c>
      <c r="Y3665" s="4" t="s">
        <v>1183</v>
      </c>
      <c r="Z3665" s="4" t="s">
        <v>164</v>
      </c>
      <c r="AA3665" s="4" t="s">
        <v>165</v>
      </c>
      <c r="AB3665" s="4" t="s">
        <v>50</v>
      </c>
      <c r="AC3665" s="5">
        <v>1</v>
      </c>
      <c r="AD3665" s="4" t="s">
        <v>165</v>
      </c>
      <c r="AE3665" s="5">
        <v>8</v>
      </c>
      <c r="AF3665" s="4" t="s">
        <v>21048</v>
      </c>
      <c r="AG3665" s="4" t="s">
        <v>21049</v>
      </c>
      <c r="AH3665" s="4" t="s">
        <v>21050</v>
      </c>
      <c r="AI3665" s="4" t="s">
        <v>1184</v>
      </c>
      <c r="AJ3665" s="4" t="s">
        <v>14416</v>
      </c>
    </row>
    <row r="3666" spans="1:36" x14ac:dyDescent="0.35">
      <c r="A3666" s="4" t="s">
        <v>14419</v>
      </c>
      <c r="B3666" s="5">
        <v>0</v>
      </c>
      <c r="C3666" s="4" t="s">
        <v>17169</v>
      </c>
      <c r="D3666" s="7">
        <f>VLOOKUP(A3666, [1]Planilha2!$A$3:$C$4385,2,FALSE)</f>
        <v>1802635</v>
      </c>
      <c r="E3666" s="4" t="s">
        <v>361</v>
      </c>
      <c r="F3666" s="4" t="s">
        <v>387</v>
      </c>
      <c r="G3666" s="4" t="s">
        <v>121</v>
      </c>
      <c r="H3666" s="4" t="s">
        <v>120</v>
      </c>
      <c r="I3666" s="4"/>
      <c r="J3666" s="1">
        <v>46056.484780092593</v>
      </c>
      <c r="K3666" s="1">
        <v>46056.484780092593</v>
      </c>
      <c r="L3666" s="1"/>
      <c r="M3666" s="4" t="s">
        <v>121</v>
      </c>
      <c r="N3666" s="4"/>
      <c r="O3666" s="4"/>
      <c r="P3666" s="4" t="s">
        <v>362</v>
      </c>
      <c r="Q3666" s="4" t="s">
        <v>37</v>
      </c>
      <c r="R3666" s="4" t="s">
        <v>36</v>
      </c>
      <c r="S3666" s="5" t="b">
        <v>0</v>
      </c>
      <c r="T3666" s="4" t="s">
        <v>38</v>
      </c>
      <c r="U3666" s="1"/>
      <c r="V3666" s="4"/>
      <c r="W3666" s="4" t="s">
        <v>39</v>
      </c>
      <c r="X3666" s="4" t="s">
        <v>39</v>
      </c>
      <c r="Y3666" s="4"/>
      <c r="Z3666" s="4"/>
      <c r="AA3666" s="4"/>
      <c r="AB3666" s="4"/>
      <c r="AC3666" s="5" t="s">
        <v>40</v>
      </c>
      <c r="AD3666" s="4"/>
      <c r="AE3666" s="5">
        <v>0</v>
      </c>
      <c r="AF3666" s="4"/>
      <c r="AG3666" s="4"/>
      <c r="AH3666" s="4"/>
      <c r="AI3666" s="4"/>
      <c r="AJ3666" s="4" t="s">
        <v>14420</v>
      </c>
    </row>
    <row r="3667" spans="1:36" x14ac:dyDescent="0.35">
      <c r="A3667" s="4" t="s">
        <v>14421</v>
      </c>
      <c r="B3667" s="5">
        <v>0</v>
      </c>
      <c r="C3667" s="4" t="s">
        <v>17169</v>
      </c>
      <c r="D3667" s="7">
        <f>VLOOKUP(A3667, [1]Planilha2!$A$3:$C$4385,2,FALSE)</f>
        <v>620</v>
      </c>
      <c r="E3667" s="4" t="s">
        <v>14423</v>
      </c>
      <c r="F3667" s="4" t="s">
        <v>387</v>
      </c>
      <c r="G3667" s="4" t="s">
        <v>121</v>
      </c>
      <c r="H3667" s="4" t="s">
        <v>120</v>
      </c>
      <c r="I3667" s="4"/>
      <c r="J3667" s="1">
        <v>46056.484664351854</v>
      </c>
      <c r="K3667" s="1">
        <v>46056.484664351854</v>
      </c>
      <c r="L3667" s="1">
        <v>46059.500011574077</v>
      </c>
      <c r="M3667" s="4" t="s">
        <v>121</v>
      </c>
      <c r="N3667" s="4"/>
      <c r="O3667" s="4" t="s">
        <v>70</v>
      </c>
      <c r="P3667" s="4"/>
      <c r="Q3667" s="4" t="s">
        <v>37</v>
      </c>
      <c r="R3667" s="4" t="s">
        <v>36</v>
      </c>
      <c r="S3667" s="5" t="b">
        <v>1</v>
      </c>
      <c r="T3667" s="4" t="s">
        <v>38</v>
      </c>
      <c r="U3667" s="1"/>
      <c r="V3667" s="4"/>
      <c r="W3667" s="4" t="s">
        <v>39</v>
      </c>
      <c r="X3667" s="4" t="s">
        <v>39</v>
      </c>
      <c r="Y3667" s="4"/>
      <c r="Z3667" s="4"/>
      <c r="AA3667" s="4"/>
      <c r="AB3667" s="4"/>
      <c r="AC3667" s="5" t="s">
        <v>40</v>
      </c>
      <c r="AD3667" s="4"/>
      <c r="AE3667" s="5">
        <v>0</v>
      </c>
      <c r="AF3667" s="4"/>
      <c r="AG3667" s="4" t="s">
        <v>21051</v>
      </c>
      <c r="AH3667" s="4" t="s">
        <v>21051</v>
      </c>
      <c r="AI3667" s="4"/>
      <c r="AJ3667" s="4" t="s">
        <v>14422</v>
      </c>
    </row>
    <row r="3668" spans="1:36" x14ac:dyDescent="0.35">
      <c r="A3668" s="4" t="s">
        <v>14424</v>
      </c>
      <c r="B3668" s="5" t="s">
        <v>165</v>
      </c>
      <c r="C3668" s="4" t="s">
        <v>17169</v>
      </c>
      <c r="D3668" s="7">
        <f>VLOOKUP(A3668, [1]Planilha2!$A$3:$C$4385,2,FALSE)</f>
        <v>63719</v>
      </c>
      <c r="E3668" s="4" t="s">
        <v>160</v>
      </c>
      <c r="F3668" s="4" t="s">
        <v>14425</v>
      </c>
      <c r="G3668" s="4" t="s">
        <v>947</v>
      </c>
      <c r="H3668" s="4" t="s">
        <v>311</v>
      </c>
      <c r="I3668" s="4"/>
      <c r="J3668" s="1">
        <v>46056.483530092592</v>
      </c>
      <c r="K3668" s="1">
        <v>46056.483530092592</v>
      </c>
      <c r="L3668" s="1">
        <v>46057.328402777777</v>
      </c>
      <c r="M3668" s="4" t="s">
        <v>946</v>
      </c>
      <c r="N3668" s="4" t="s">
        <v>50</v>
      </c>
      <c r="O3668" s="4" t="s">
        <v>78</v>
      </c>
      <c r="P3668" s="4" t="s">
        <v>161</v>
      </c>
      <c r="Q3668" s="4" t="s">
        <v>587</v>
      </c>
      <c r="R3668" s="4" t="s">
        <v>590</v>
      </c>
      <c r="S3668" s="5" t="b">
        <v>0</v>
      </c>
      <c r="T3668" s="4" t="s">
        <v>38</v>
      </c>
      <c r="U3668" s="1"/>
      <c r="V3668" s="4"/>
      <c r="W3668" s="4" t="s">
        <v>39</v>
      </c>
      <c r="X3668" s="4" t="s">
        <v>39</v>
      </c>
      <c r="Y3668" s="4" t="s">
        <v>587</v>
      </c>
      <c r="Z3668" s="4" t="s">
        <v>589</v>
      </c>
      <c r="AA3668" s="4" t="s">
        <v>165</v>
      </c>
      <c r="AB3668" s="4" t="s">
        <v>50</v>
      </c>
      <c r="AC3668" s="5" t="s">
        <v>40</v>
      </c>
      <c r="AD3668" s="4"/>
      <c r="AE3668" s="5">
        <v>3</v>
      </c>
      <c r="AF3668" s="4" t="s">
        <v>21052</v>
      </c>
      <c r="AG3668" s="4" t="s">
        <v>21053</v>
      </c>
      <c r="AH3668" s="4" t="s">
        <v>21054</v>
      </c>
      <c r="AI3668" s="4" t="s">
        <v>588</v>
      </c>
      <c r="AJ3668" s="4" t="s">
        <v>14426</v>
      </c>
    </row>
    <row r="3669" spans="1:36" x14ac:dyDescent="0.35">
      <c r="A3669" s="4" t="s">
        <v>14427</v>
      </c>
      <c r="B3669" s="5" t="s">
        <v>14432</v>
      </c>
      <c r="C3669" s="4" t="s">
        <v>17169</v>
      </c>
      <c r="D3669" s="7">
        <f>VLOOKUP(A3669, [1]Planilha2!$A$3:$C$4385,2,FALSE)</f>
        <v>974</v>
      </c>
      <c r="E3669" s="4" t="s">
        <v>14430</v>
      </c>
      <c r="F3669" s="4" t="s">
        <v>747</v>
      </c>
      <c r="G3669" s="4" t="s">
        <v>747</v>
      </c>
      <c r="H3669" s="4" t="s">
        <v>120</v>
      </c>
      <c r="I3669" s="4" t="s">
        <v>14429</v>
      </c>
      <c r="J3669" s="1">
        <v>46056.481585648151</v>
      </c>
      <c r="K3669" s="1">
        <v>46056.481585648151</v>
      </c>
      <c r="L3669" s="1">
        <v>46059.500011574077</v>
      </c>
      <c r="M3669" s="4" t="s">
        <v>750</v>
      </c>
      <c r="N3669" s="4" t="s">
        <v>14432</v>
      </c>
      <c r="O3669" s="4" t="s">
        <v>30</v>
      </c>
      <c r="P3669" s="4" t="s">
        <v>14431</v>
      </c>
      <c r="Q3669" s="4" t="s">
        <v>37</v>
      </c>
      <c r="R3669" s="4" t="s">
        <v>36</v>
      </c>
      <c r="S3669" s="5" t="b">
        <v>1</v>
      </c>
      <c r="T3669" s="4" t="s">
        <v>38</v>
      </c>
      <c r="U3669" s="1"/>
      <c r="V3669" s="4"/>
      <c r="W3669" s="4" t="s">
        <v>39</v>
      </c>
      <c r="X3669" s="4" t="s">
        <v>39</v>
      </c>
      <c r="Y3669" s="4"/>
      <c r="Z3669" s="4"/>
      <c r="AA3669" s="4"/>
      <c r="AB3669" s="4" t="s">
        <v>14432</v>
      </c>
      <c r="AC3669" s="5" t="s">
        <v>40</v>
      </c>
      <c r="AD3669" s="4"/>
      <c r="AE3669" s="5">
        <v>0</v>
      </c>
      <c r="AF3669" s="4" t="s">
        <v>21055</v>
      </c>
      <c r="AG3669" s="4" t="s">
        <v>21056</v>
      </c>
      <c r="AH3669" s="4" t="s">
        <v>21057</v>
      </c>
      <c r="AI3669" s="4"/>
      <c r="AJ3669" s="4" t="s">
        <v>14428</v>
      </c>
    </row>
    <row r="3670" spans="1:36" x14ac:dyDescent="0.35">
      <c r="A3670" s="4" t="s">
        <v>14320</v>
      </c>
      <c r="B3670" s="5" t="s">
        <v>14438</v>
      </c>
      <c r="C3670" s="4" t="s">
        <v>17169</v>
      </c>
      <c r="D3670" s="7">
        <f>VLOOKUP(A3670, [1]Planilha2!$A$3:$C$4385,2,FALSE)</f>
        <v>25900</v>
      </c>
      <c r="E3670" s="4" t="s">
        <v>14436</v>
      </c>
      <c r="F3670" s="4" t="s">
        <v>14433</v>
      </c>
      <c r="G3670" s="4" t="s">
        <v>304</v>
      </c>
      <c r="H3670" s="4" t="s">
        <v>301</v>
      </c>
      <c r="I3670" s="4" t="s">
        <v>14435</v>
      </c>
      <c r="J3670" s="1">
        <v>46056.48060185185</v>
      </c>
      <c r="K3670" s="1">
        <v>46056.484479166669</v>
      </c>
      <c r="L3670" s="1">
        <v>46060.625011574077</v>
      </c>
      <c r="M3670" s="4" t="s">
        <v>303</v>
      </c>
      <c r="N3670" s="4" t="s">
        <v>14438</v>
      </c>
      <c r="O3670" s="4" t="s">
        <v>70</v>
      </c>
      <c r="P3670" s="4" t="s">
        <v>14437</v>
      </c>
      <c r="Q3670" s="4" t="s">
        <v>204</v>
      </c>
      <c r="R3670" s="4" t="s">
        <v>203</v>
      </c>
      <c r="S3670" s="5" t="b">
        <v>0</v>
      </c>
      <c r="T3670" s="4" t="s">
        <v>134</v>
      </c>
      <c r="U3670" s="1"/>
      <c r="V3670" s="4"/>
      <c r="W3670" s="4" t="s">
        <v>135</v>
      </c>
      <c r="X3670" s="4" t="s">
        <v>135</v>
      </c>
      <c r="Y3670" s="4"/>
      <c r="Z3670" s="4"/>
      <c r="AA3670" s="4"/>
      <c r="AB3670" s="4" t="s">
        <v>14438</v>
      </c>
      <c r="AC3670" s="5" t="s">
        <v>40</v>
      </c>
      <c r="AD3670" s="4"/>
      <c r="AE3670" s="5">
        <v>2</v>
      </c>
      <c r="AF3670" s="4" t="s">
        <v>21058</v>
      </c>
      <c r="AG3670" s="4" t="s">
        <v>21059</v>
      </c>
      <c r="AH3670" s="4" t="s">
        <v>21060</v>
      </c>
      <c r="AI3670" s="4"/>
      <c r="AJ3670" s="4" t="s">
        <v>14434</v>
      </c>
    </row>
    <row r="3671" spans="1:36" x14ac:dyDescent="0.35">
      <c r="A3671" s="4" t="s">
        <v>14439</v>
      </c>
      <c r="B3671" s="5" t="s">
        <v>14444</v>
      </c>
      <c r="C3671" s="4" t="s">
        <v>17169</v>
      </c>
      <c r="D3671" s="7">
        <f>VLOOKUP(A3671, [1]Planilha2!$A$3:$C$4385,2,FALSE)</f>
        <v>19251</v>
      </c>
      <c r="E3671" s="4" t="s">
        <v>14442</v>
      </c>
      <c r="F3671" s="4" t="s">
        <v>14440</v>
      </c>
      <c r="G3671" s="4" t="s">
        <v>9696</v>
      </c>
      <c r="H3671" s="4" t="s">
        <v>301</v>
      </c>
      <c r="I3671" s="4"/>
      <c r="J3671" s="1">
        <v>46056.476793981485</v>
      </c>
      <c r="K3671" s="1">
        <v>46056.476793981485</v>
      </c>
      <c r="L3671" s="1">
        <v>46068.708333333336</v>
      </c>
      <c r="M3671" s="4" t="s">
        <v>9695</v>
      </c>
      <c r="N3671" s="4" t="s">
        <v>14444</v>
      </c>
      <c r="O3671" s="4" t="s">
        <v>70</v>
      </c>
      <c r="P3671" s="4" t="s">
        <v>14443</v>
      </c>
      <c r="Q3671" s="4" t="s">
        <v>37</v>
      </c>
      <c r="R3671" s="4" t="s">
        <v>36</v>
      </c>
      <c r="S3671" s="5" t="b">
        <v>1</v>
      </c>
      <c r="T3671" s="4" t="s">
        <v>38</v>
      </c>
      <c r="U3671" s="1"/>
      <c r="V3671" s="4"/>
      <c r="W3671" s="4" t="s">
        <v>39</v>
      </c>
      <c r="X3671" s="4" t="s">
        <v>39</v>
      </c>
      <c r="Y3671" s="4"/>
      <c r="Z3671" s="4"/>
      <c r="AA3671" s="4"/>
      <c r="AB3671" s="4" t="s">
        <v>14444</v>
      </c>
      <c r="AC3671" s="5" t="s">
        <v>40</v>
      </c>
      <c r="AD3671" s="4"/>
      <c r="AE3671" s="5">
        <v>4</v>
      </c>
      <c r="AF3671" s="4" t="s">
        <v>21061</v>
      </c>
      <c r="AG3671" s="4" t="s">
        <v>21062</v>
      </c>
      <c r="AH3671" s="4" t="s">
        <v>21063</v>
      </c>
      <c r="AI3671" s="4"/>
      <c r="AJ3671" s="4" t="s">
        <v>14441</v>
      </c>
    </row>
    <row r="3672" spans="1:36" x14ac:dyDescent="0.35">
      <c r="A3672" s="4" t="s">
        <v>14445</v>
      </c>
      <c r="B3672" s="5">
        <v>0</v>
      </c>
      <c r="C3672" s="4" t="s">
        <v>17169</v>
      </c>
      <c r="D3672" s="7">
        <f>VLOOKUP(A3672, [1]Planilha2!$A$3:$C$4385,2,FALSE)</f>
        <v>1804303</v>
      </c>
      <c r="E3672" s="4" t="s">
        <v>361</v>
      </c>
      <c r="F3672" s="4" t="s">
        <v>387</v>
      </c>
      <c r="G3672" s="4" t="s">
        <v>121</v>
      </c>
      <c r="H3672" s="4" t="s">
        <v>120</v>
      </c>
      <c r="I3672" s="4"/>
      <c r="J3672" s="1">
        <v>46056.475127314814</v>
      </c>
      <c r="K3672" s="1">
        <v>46056.475127314814</v>
      </c>
      <c r="L3672" s="1"/>
      <c r="M3672" s="4" t="s">
        <v>121</v>
      </c>
      <c r="N3672" s="4"/>
      <c r="O3672" s="4"/>
      <c r="P3672" s="4" t="s">
        <v>362</v>
      </c>
      <c r="Q3672" s="4" t="s">
        <v>37</v>
      </c>
      <c r="R3672" s="4" t="s">
        <v>36</v>
      </c>
      <c r="S3672" s="5" t="b">
        <v>0</v>
      </c>
      <c r="T3672" s="4" t="s">
        <v>38</v>
      </c>
      <c r="U3672" s="1"/>
      <c r="V3672" s="4"/>
      <c r="W3672" s="4" t="s">
        <v>39</v>
      </c>
      <c r="X3672" s="4" t="s">
        <v>39</v>
      </c>
      <c r="Y3672" s="4"/>
      <c r="Z3672" s="4"/>
      <c r="AA3672" s="4"/>
      <c r="AB3672" s="4"/>
      <c r="AC3672" s="5" t="s">
        <v>40</v>
      </c>
      <c r="AD3672" s="4"/>
      <c r="AE3672" s="5">
        <v>0</v>
      </c>
      <c r="AF3672" s="4"/>
      <c r="AG3672" s="4"/>
      <c r="AH3672" s="4"/>
      <c r="AI3672" s="4"/>
      <c r="AJ3672" s="4" t="s">
        <v>3975</v>
      </c>
    </row>
    <row r="3673" spans="1:36" x14ac:dyDescent="0.35">
      <c r="A3673" s="4" t="s">
        <v>14446</v>
      </c>
      <c r="B3673" s="5" t="s">
        <v>14451</v>
      </c>
      <c r="C3673" s="4" t="s">
        <v>17169</v>
      </c>
      <c r="D3673" s="7">
        <f>VLOOKUP(A3673, [1]Planilha2!$A$3:$C$4385,2,FALSE)</f>
        <v>30288</v>
      </c>
      <c r="E3673" s="4" t="s">
        <v>14449</v>
      </c>
      <c r="F3673" s="4" t="s">
        <v>14254</v>
      </c>
      <c r="G3673" s="4" t="s">
        <v>764</v>
      </c>
      <c r="H3673" s="4" t="s">
        <v>120</v>
      </c>
      <c r="I3673" s="4" t="s">
        <v>14448</v>
      </c>
      <c r="J3673" s="1">
        <v>46056.473287037035</v>
      </c>
      <c r="K3673" s="1">
        <v>46056.473287037035</v>
      </c>
      <c r="L3673" s="1">
        <v>46059.666666666664</v>
      </c>
      <c r="M3673" s="4" t="s">
        <v>763</v>
      </c>
      <c r="N3673" s="4" t="s">
        <v>14451</v>
      </c>
      <c r="O3673" s="4" t="s">
        <v>70</v>
      </c>
      <c r="P3673" s="4" t="s">
        <v>14450</v>
      </c>
      <c r="Q3673" s="4" t="s">
        <v>37</v>
      </c>
      <c r="R3673" s="4" t="s">
        <v>36</v>
      </c>
      <c r="S3673" s="5" t="b">
        <v>1</v>
      </c>
      <c r="T3673" s="4" t="s">
        <v>38</v>
      </c>
      <c r="U3673" s="1"/>
      <c r="V3673" s="4"/>
      <c r="W3673" s="4" t="s">
        <v>39</v>
      </c>
      <c r="X3673" s="4" t="s">
        <v>39</v>
      </c>
      <c r="Y3673" s="4"/>
      <c r="Z3673" s="4"/>
      <c r="AA3673" s="4"/>
      <c r="AB3673" s="4" t="s">
        <v>14451</v>
      </c>
      <c r="AC3673" s="5" t="s">
        <v>40</v>
      </c>
      <c r="AD3673" s="4"/>
      <c r="AE3673" s="5">
        <v>0</v>
      </c>
      <c r="AF3673" s="4"/>
      <c r="AG3673" s="4" t="s">
        <v>21064</v>
      </c>
      <c r="AH3673" s="4" t="s">
        <v>21064</v>
      </c>
      <c r="AI3673" s="4"/>
      <c r="AJ3673" s="4" t="s">
        <v>14447</v>
      </c>
    </row>
    <row r="3674" spans="1:36" x14ac:dyDescent="0.35">
      <c r="A3674" s="4" t="s">
        <v>14452</v>
      </c>
      <c r="B3674" s="5" t="s">
        <v>14298</v>
      </c>
      <c r="C3674" s="4" t="s">
        <v>17169</v>
      </c>
      <c r="D3674" s="7">
        <f>VLOOKUP(A3674, [1]Planilha2!$A$3:$C$4385,2,FALSE)</f>
        <v>14166</v>
      </c>
      <c r="E3674" s="4" t="s">
        <v>14457</v>
      </c>
      <c r="F3674" s="4" t="s">
        <v>14453</v>
      </c>
      <c r="G3674" s="4" t="s">
        <v>14456</v>
      </c>
      <c r="H3674" s="4" t="s">
        <v>301</v>
      </c>
      <c r="I3674" s="4"/>
      <c r="J3674" s="1">
        <v>46056.472511574073</v>
      </c>
      <c r="K3674" s="1">
        <v>46056.472511574073</v>
      </c>
      <c r="L3674" s="1">
        <v>46059.583344907405</v>
      </c>
      <c r="M3674" s="4" t="s">
        <v>14455</v>
      </c>
      <c r="N3674" s="4" t="s">
        <v>14298</v>
      </c>
      <c r="O3674" s="4" t="s">
        <v>70</v>
      </c>
      <c r="P3674" s="4" t="s">
        <v>14458</v>
      </c>
      <c r="Q3674" s="4" t="s">
        <v>37</v>
      </c>
      <c r="R3674" s="4" t="s">
        <v>36</v>
      </c>
      <c r="S3674" s="5" t="b">
        <v>1</v>
      </c>
      <c r="T3674" s="4" t="s">
        <v>38</v>
      </c>
      <c r="U3674" s="1"/>
      <c r="V3674" s="4"/>
      <c r="W3674" s="4" t="s">
        <v>39</v>
      </c>
      <c r="X3674" s="4" t="s">
        <v>39</v>
      </c>
      <c r="Y3674" s="4"/>
      <c r="Z3674" s="4"/>
      <c r="AA3674" s="4"/>
      <c r="AB3674" s="4" t="s">
        <v>14298</v>
      </c>
      <c r="AC3674" s="5" t="s">
        <v>40</v>
      </c>
      <c r="AD3674" s="4"/>
      <c r="AE3674" s="5">
        <v>0</v>
      </c>
      <c r="AF3674" s="4"/>
      <c r="AG3674" s="4" t="s">
        <v>21065</v>
      </c>
      <c r="AH3674" s="4" t="s">
        <v>21065</v>
      </c>
      <c r="AI3674" s="4"/>
      <c r="AJ3674" s="4" t="s">
        <v>14454</v>
      </c>
    </row>
    <row r="3675" spans="1:36" x14ac:dyDescent="0.35">
      <c r="A3675" s="4" t="s">
        <v>14459</v>
      </c>
      <c r="B3675" s="5" t="s">
        <v>1107</v>
      </c>
      <c r="C3675" s="4" t="s">
        <v>17152</v>
      </c>
      <c r="D3675" s="7">
        <f>VLOOKUP(A3675, [1]Planilha2!$A$3:$C$4385,2,FALSE)</f>
        <v>230</v>
      </c>
      <c r="E3675" s="4" t="s">
        <v>14462</v>
      </c>
      <c r="F3675" s="4" t="s">
        <v>14460</v>
      </c>
      <c r="G3675" s="4" t="s">
        <v>9916</v>
      </c>
      <c r="H3675" s="4" t="s">
        <v>87</v>
      </c>
      <c r="I3675" s="4"/>
      <c r="J3675" s="1">
        <v>46056.470636574071</v>
      </c>
      <c r="K3675" s="1">
        <v>46056.470636574071</v>
      </c>
      <c r="L3675" s="1">
        <v>46056.473298611112</v>
      </c>
      <c r="M3675" s="4" t="s">
        <v>9915</v>
      </c>
      <c r="N3675" s="4" t="s">
        <v>1107</v>
      </c>
      <c r="O3675" s="4" t="s">
        <v>88</v>
      </c>
      <c r="P3675" s="4" t="s">
        <v>14463</v>
      </c>
      <c r="Q3675" s="4" t="s">
        <v>14462</v>
      </c>
      <c r="R3675" s="4" t="s">
        <v>14464</v>
      </c>
      <c r="S3675" s="5" t="b">
        <v>0</v>
      </c>
      <c r="T3675" s="4" t="s">
        <v>38</v>
      </c>
      <c r="U3675" s="1"/>
      <c r="V3675" s="4"/>
      <c r="W3675" s="4" t="s">
        <v>39</v>
      </c>
      <c r="X3675" s="4" t="s">
        <v>39</v>
      </c>
      <c r="Y3675" s="4"/>
      <c r="Z3675" s="4"/>
      <c r="AA3675" s="4"/>
      <c r="AB3675" s="4" t="s">
        <v>1107</v>
      </c>
      <c r="AC3675" s="5" t="s">
        <v>40</v>
      </c>
      <c r="AD3675" s="4"/>
      <c r="AE3675" s="5">
        <v>0</v>
      </c>
      <c r="AF3675" s="4"/>
      <c r="AG3675" s="4" t="s">
        <v>21066</v>
      </c>
      <c r="AH3675" s="4" t="s">
        <v>21066</v>
      </c>
      <c r="AI3675" s="4"/>
      <c r="AJ3675" s="4" t="s">
        <v>14461</v>
      </c>
    </row>
    <row r="3676" spans="1:36" x14ac:dyDescent="0.35">
      <c r="A3676" s="4" t="s">
        <v>14465</v>
      </c>
      <c r="B3676" s="5">
        <v>0</v>
      </c>
      <c r="C3676" s="4" t="s">
        <v>17169</v>
      </c>
      <c r="D3676" s="7">
        <f>VLOOKUP(A3676, [1]Planilha2!$A$3:$C$4385,2,FALSE)</f>
        <v>1805441</v>
      </c>
      <c r="E3676" s="4" t="s">
        <v>361</v>
      </c>
      <c r="F3676" s="4" t="s">
        <v>4943</v>
      </c>
      <c r="G3676" s="4" t="s">
        <v>121</v>
      </c>
      <c r="H3676" s="4" t="s">
        <v>120</v>
      </c>
      <c r="I3676" s="4"/>
      <c r="J3676" s="1">
        <v>46056.468541666669</v>
      </c>
      <c r="K3676" s="1">
        <v>46056.468541666669</v>
      </c>
      <c r="L3676" s="1"/>
      <c r="M3676" s="4" t="s">
        <v>121</v>
      </c>
      <c r="N3676" s="4"/>
      <c r="O3676" s="4"/>
      <c r="P3676" s="4" t="s">
        <v>362</v>
      </c>
      <c r="Q3676" s="4" t="s">
        <v>37</v>
      </c>
      <c r="R3676" s="4" t="s">
        <v>36</v>
      </c>
      <c r="S3676" s="5" t="b">
        <v>0</v>
      </c>
      <c r="T3676" s="4" t="s">
        <v>38</v>
      </c>
      <c r="U3676" s="1"/>
      <c r="V3676" s="4"/>
      <c r="W3676" s="4" t="s">
        <v>39</v>
      </c>
      <c r="X3676" s="4" t="s">
        <v>39</v>
      </c>
      <c r="Y3676" s="4"/>
      <c r="Z3676" s="4"/>
      <c r="AA3676" s="4"/>
      <c r="AB3676" s="4"/>
      <c r="AC3676" s="5" t="s">
        <v>40</v>
      </c>
      <c r="AD3676" s="4"/>
      <c r="AE3676" s="5">
        <v>0</v>
      </c>
      <c r="AF3676" s="4"/>
      <c r="AG3676" s="4"/>
      <c r="AH3676" s="4"/>
      <c r="AI3676" s="4"/>
      <c r="AJ3676" s="4" t="s">
        <v>14410</v>
      </c>
    </row>
    <row r="3677" spans="1:36" x14ac:dyDescent="0.35">
      <c r="A3677" s="4" t="s">
        <v>14466</v>
      </c>
      <c r="B3677" s="5">
        <v>0</v>
      </c>
      <c r="C3677" s="4" t="s">
        <v>17169</v>
      </c>
      <c r="D3677" s="7">
        <f>VLOOKUP(A3677, [1]Planilha2!$A$3:$C$4385,2,FALSE)</f>
        <v>0</v>
      </c>
      <c r="E3677" s="4" t="s">
        <v>361</v>
      </c>
      <c r="F3677" s="4" t="s">
        <v>4948</v>
      </c>
      <c r="G3677" s="4" t="s">
        <v>121</v>
      </c>
      <c r="H3677" s="4" t="s">
        <v>120</v>
      </c>
      <c r="I3677" s="4"/>
      <c r="J3677" s="1">
        <v>46056.467858796299</v>
      </c>
      <c r="K3677" s="1">
        <v>46056.467858796299</v>
      </c>
      <c r="L3677" s="1">
        <v>46059.500011574077</v>
      </c>
      <c r="M3677" s="4" t="s">
        <v>121</v>
      </c>
      <c r="N3677" s="4"/>
      <c r="O3677" s="4" t="s">
        <v>70</v>
      </c>
      <c r="P3677" s="4" t="s">
        <v>362</v>
      </c>
      <c r="Q3677" s="4" t="s">
        <v>37</v>
      </c>
      <c r="R3677" s="4" t="s">
        <v>36</v>
      </c>
      <c r="S3677" s="5" t="b">
        <v>1</v>
      </c>
      <c r="T3677" s="4" t="s">
        <v>38</v>
      </c>
      <c r="U3677" s="1"/>
      <c r="V3677" s="4"/>
      <c r="W3677" s="4" t="s">
        <v>39</v>
      </c>
      <c r="X3677" s="4" t="s">
        <v>39</v>
      </c>
      <c r="Y3677" s="4"/>
      <c r="Z3677" s="4"/>
      <c r="AA3677" s="4"/>
      <c r="AB3677" s="4"/>
      <c r="AC3677" s="5" t="s">
        <v>40</v>
      </c>
      <c r="AD3677" s="4"/>
      <c r="AE3677" s="5">
        <v>0</v>
      </c>
      <c r="AF3677" s="4"/>
      <c r="AG3677" s="4"/>
      <c r="AH3677" s="4"/>
      <c r="AI3677" s="4"/>
      <c r="AJ3677" s="4" t="s">
        <v>14467</v>
      </c>
    </row>
    <row r="3678" spans="1:36" x14ac:dyDescent="0.35">
      <c r="A3678" s="4" t="s">
        <v>14468</v>
      </c>
      <c r="B3678" s="5" t="s">
        <v>440</v>
      </c>
      <c r="C3678" s="4" t="s">
        <v>17152</v>
      </c>
      <c r="D3678" s="7">
        <f>VLOOKUP(A3678, [1]Planilha2!$A$3:$C$4385,2,FALSE)</f>
        <v>159660</v>
      </c>
      <c r="E3678" s="4" t="s">
        <v>438</v>
      </c>
      <c r="F3678" s="4" t="s">
        <v>14469</v>
      </c>
      <c r="G3678" s="4" t="s">
        <v>1304</v>
      </c>
      <c r="H3678" s="4" t="s">
        <v>257</v>
      </c>
      <c r="I3678" s="4"/>
      <c r="J3678" s="1">
        <v>46056.464895833335</v>
      </c>
      <c r="K3678" s="1">
        <v>46056.465081018519</v>
      </c>
      <c r="L3678" s="1">
        <v>46058.312997685185</v>
      </c>
      <c r="M3678" s="4" t="s">
        <v>1303</v>
      </c>
      <c r="N3678" s="4" t="s">
        <v>440</v>
      </c>
      <c r="O3678" s="4" t="s">
        <v>348</v>
      </c>
      <c r="P3678" s="4" t="s">
        <v>439</v>
      </c>
      <c r="Q3678" s="4" t="s">
        <v>2812</v>
      </c>
      <c r="R3678" s="4" t="s">
        <v>2811</v>
      </c>
      <c r="S3678" s="5" t="b">
        <v>0</v>
      </c>
      <c r="T3678" s="4" t="s">
        <v>134</v>
      </c>
      <c r="U3678" s="1"/>
      <c r="V3678" s="4"/>
      <c r="W3678" s="4" t="s">
        <v>135</v>
      </c>
      <c r="X3678" s="4" t="s">
        <v>135</v>
      </c>
      <c r="Y3678" s="4"/>
      <c r="Z3678" s="4"/>
      <c r="AA3678" s="4"/>
      <c r="AB3678" s="4" t="s">
        <v>440</v>
      </c>
      <c r="AC3678" s="5" t="s">
        <v>40</v>
      </c>
      <c r="AD3678" s="4"/>
      <c r="AE3678" s="5">
        <v>0</v>
      </c>
      <c r="AF3678" s="4"/>
      <c r="AG3678" s="4"/>
      <c r="AH3678" s="4"/>
      <c r="AI3678" s="4"/>
      <c r="AJ3678" s="4" t="s">
        <v>14469</v>
      </c>
    </row>
    <row r="3679" spans="1:36" x14ac:dyDescent="0.35">
      <c r="A3679" s="4" t="s">
        <v>14470</v>
      </c>
      <c r="B3679" s="5" t="s">
        <v>165</v>
      </c>
      <c r="C3679" s="4" t="s">
        <v>17169</v>
      </c>
      <c r="D3679" s="7">
        <f>VLOOKUP(A3679, [1]Planilha2!$A$3:$C$4385,2,FALSE)</f>
        <v>7671</v>
      </c>
      <c r="E3679" s="4" t="s">
        <v>160</v>
      </c>
      <c r="F3679" s="4" t="s">
        <v>14471</v>
      </c>
      <c r="G3679" s="4" t="s">
        <v>3110</v>
      </c>
      <c r="H3679" s="4" t="s">
        <v>311</v>
      </c>
      <c r="I3679" s="4" t="s">
        <v>14473</v>
      </c>
      <c r="J3679" s="1">
        <v>46056.464062500003</v>
      </c>
      <c r="K3679" s="1">
        <v>46056.46607638889</v>
      </c>
      <c r="L3679" s="1">
        <v>46065.625</v>
      </c>
      <c r="M3679" s="4" t="s">
        <v>3109</v>
      </c>
      <c r="N3679" s="4" t="s">
        <v>50</v>
      </c>
      <c r="O3679" s="4" t="s">
        <v>340</v>
      </c>
      <c r="P3679" s="4" t="s">
        <v>161</v>
      </c>
      <c r="Q3679" s="4" t="s">
        <v>318</v>
      </c>
      <c r="R3679" s="4" t="s">
        <v>317</v>
      </c>
      <c r="S3679" s="5" t="b">
        <v>0</v>
      </c>
      <c r="T3679" s="4" t="s">
        <v>38</v>
      </c>
      <c r="U3679" s="1"/>
      <c r="V3679" s="4"/>
      <c r="W3679" s="4" t="s">
        <v>39</v>
      </c>
      <c r="X3679" s="4" t="s">
        <v>39</v>
      </c>
      <c r="Y3679" s="4" t="s">
        <v>5351</v>
      </c>
      <c r="Z3679" s="4" t="s">
        <v>164</v>
      </c>
      <c r="AA3679" s="4" t="s">
        <v>165</v>
      </c>
      <c r="AB3679" s="4" t="s">
        <v>50</v>
      </c>
      <c r="AC3679" s="5" t="s">
        <v>40</v>
      </c>
      <c r="AD3679" s="4"/>
      <c r="AE3679" s="5">
        <v>2</v>
      </c>
      <c r="AF3679" s="4" t="s">
        <v>21067</v>
      </c>
      <c r="AG3679" s="4" t="s">
        <v>21068</v>
      </c>
      <c r="AH3679" s="4" t="s">
        <v>21069</v>
      </c>
      <c r="AI3679" s="4" t="s">
        <v>5352</v>
      </c>
      <c r="AJ3679" s="4" t="s">
        <v>14472</v>
      </c>
    </row>
    <row r="3680" spans="1:36" x14ac:dyDescent="0.35">
      <c r="A3680" s="4" t="s">
        <v>14474</v>
      </c>
      <c r="B3680" s="5" t="s">
        <v>62</v>
      </c>
      <c r="C3680" s="4" t="s">
        <v>9282</v>
      </c>
      <c r="D3680" s="7">
        <f>VLOOKUP(A3680, [1]Planilha2!$A$3:$C$4385,2,FALSE)</f>
        <v>0</v>
      </c>
      <c r="E3680" s="4" t="s">
        <v>60</v>
      </c>
      <c r="F3680" s="4" t="s">
        <v>9829</v>
      </c>
      <c r="G3680" s="4" t="s">
        <v>917</v>
      </c>
      <c r="H3680" s="4" t="s">
        <v>120</v>
      </c>
      <c r="I3680" s="4"/>
      <c r="J3680" s="1">
        <v>46056.463240740741</v>
      </c>
      <c r="K3680" s="1">
        <v>46056.463831018518</v>
      </c>
      <c r="L3680" s="1">
        <v>46059.500011574077</v>
      </c>
      <c r="M3680" s="4" t="s">
        <v>916</v>
      </c>
      <c r="N3680" s="4" t="s">
        <v>62</v>
      </c>
      <c r="O3680" s="4" t="s">
        <v>70</v>
      </c>
      <c r="P3680" s="4" t="s">
        <v>61</v>
      </c>
      <c r="Q3680" s="4" t="s">
        <v>919</v>
      </c>
      <c r="R3680" s="4" t="s">
        <v>918</v>
      </c>
      <c r="S3680" s="5" t="b">
        <v>1</v>
      </c>
      <c r="T3680" s="4" t="s">
        <v>134</v>
      </c>
      <c r="U3680" s="1"/>
      <c r="V3680" s="4"/>
      <c r="W3680" s="4" t="s">
        <v>135</v>
      </c>
      <c r="X3680" s="4" t="s">
        <v>135</v>
      </c>
      <c r="Y3680" s="4"/>
      <c r="Z3680" s="4"/>
      <c r="AA3680" s="4"/>
      <c r="AB3680" s="4" t="s">
        <v>62</v>
      </c>
      <c r="AC3680" s="5" t="s">
        <v>40</v>
      </c>
      <c r="AD3680" s="4"/>
      <c r="AE3680" s="5">
        <v>0</v>
      </c>
      <c r="AF3680" s="4"/>
      <c r="AG3680" s="4" t="s">
        <v>21070</v>
      </c>
      <c r="AH3680" s="4" t="s">
        <v>21070</v>
      </c>
      <c r="AI3680" s="4"/>
      <c r="AJ3680" s="4" t="s">
        <v>9829</v>
      </c>
    </row>
    <row r="3681" spans="1:36" x14ac:dyDescent="0.35">
      <c r="A3681" s="4" t="s">
        <v>14475</v>
      </c>
      <c r="B3681" s="5" t="s">
        <v>14206</v>
      </c>
      <c r="C3681" s="4" t="s">
        <v>9282</v>
      </c>
      <c r="D3681" s="7">
        <f>VLOOKUP(A3681, [1]Planilha2!$A$3:$C$4385,2,FALSE)</f>
        <v>25622</v>
      </c>
      <c r="E3681" s="4" t="s">
        <v>14204</v>
      </c>
      <c r="F3681" s="4" t="s">
        <v>14476</v>
      </c>
      <c r="G3681" s="4" t="s">
        <v>501</v>
      </c>
      <c r="H3681" s="4" t="s">
        <v>29</v>
      </c>
      <c r="I3681" s="4"/>
      <c r="J3681" s="1">
        <v>46056.460844907408</v>
      </c>
      <c r="K3681" s="1">
        <v>46056.460844907408</v>
      </c>
      <c r="L3681" s="1">
        <v>46056.609120370369</v>
      </c>
      <c r="M3681" s="4" t="s">
        <v>500</v>
      </c>
      <c r="N3681" s="4" t="s">
        <v>14206</v>
      </c>
      <c r="O3681" s="4" t="s">
        <v>30</v>
      </c>
      <c r="P3681" s="4" t="s">
        <v>14205</v>
      </c>
      <c r="Q3681" s="4" t="s">
        <v>37</v>
      </c>
      <c r="R3681" s="4" t="s">
        <v>36</v>
      </c>
      <c r="S3681" s="5" t="b">
        <v>1</v>
      </c>
      <c r="T3681" s="4" t="s">
        <v>38</v>
      </c>
      <c r="U3681" s="1"/>
      <c r="V3681" s="4"/>
      <c r="W3681" s="4" t="s">
        <v>39</v>
      </c>
      <c r="X3681" s="4" t="s">
        <v>39</v>
      </c>
      <c r="Y3681" s="4"/>
      <c r="Z3681" s="4"/>
      <c r="AA3681" s="4"/>
      <c r="AB3681" s="4" t="s">
        <v>14206</v>
      </c>
      <c r="AC3681" s="5" t="s">
        <v>40</v>
      </c>
      <c r="AD3681" s="4"/>
      <c r="AE3681" s="5">
        <v>1</v>
      </c>
      <c r="AF3681" s="4"/>
      <c r="AG3681" s="4" t="s">
        <v>21071</v>
      </c>
      <c r="AH3681" s="4" t="s">
        <v>21071</v>
      </c>
      <c r="AI3681" s="4"/>
      <c r="AJ3681" s="4" t="s">
        <v>14477</v>
      </c>
    </row>
    <row r="3682" spans="1:36" x14ac:dyDescent="0.35">
      <c r="A3682" s="4" t="s">
        <v>14478</v>
      </c>
      <c r="B3682" s="5" t="s">
        <v>14482</v>
      </c>
      <c r="C3682" s="4" t="s">
        <v>17169</v>
      </c>
      <c r="D3682" s="7">
        <f>VLOOKUP(A3682, [1]Planilha2!$A$3:$C$4385,2,FALSE)</f>
        <v>1807131</v>
      </c>
      <c r="E3682" s="4" t="s">
        <v>14480</v>
      </c>
      <c r="F3682" s="4" t="s">
        <v>387</v>
      </c>
      <c r="G3682" s="4" t="s">
        <v>121</v>
      </c>
      <c r="H3682" s="4" t="s">
        <v>120</v>
      </c>
      <c r="I3682" s="4"/>
      <c r="J3682" s="1">
        <v>46056.458761574075</v>
      </c>
      <c r="K3682" s="1">
        <v>46056.458761574075</v>
      </c>
      <c r="L3682" s="1"/>
      <c r="M3682" s="4" t="s">
        <v>121</v>
      </c>
      <c r="N3682" s="4" t="s">
        <v>14482</v>
      </c>
      <c r="O3682" s="4"/>
      <c r="P3682" s="4" t="s">
        <v>14481</v>
      </c>
      <c r="Q3682" s="4" t="s">
        <v>37</v>
      </c>
      <c r="R3682" s="4" t="s">
        <v>36</v>
      </c>
      <c r="S3682" s="5" t="b">
        <v>0</v>
      </c>
      <c r="T3682" s="4" t="s">
        <v>38</v>
      </c>
      <c r="U3682" s="1"/>
      <c r="V3682" s="4"/>
      <c r="W3682" s="4" t="s">
        <v>39</v>
      </c>
      <c r="X3682" s="4" t="s">
        <v>39</v>
      </c>
      <c r="Y3682" s="4"/>
      <c r="Z3682" s="4"/>
      <c r="AA3682" s="4"/>
      <c r="AB3682" s="4" t="s">
        <v>14482</v>
      </c>
      <c r="AC3682" s="5" t="s">
        <v>40</v>
      </c>
      <c r="AD3682" s="4"/>
      <c r="AE3682" s="5">
        <v>0</v>
      </c>
      <c r="AF3682" s="4"/>
      <c r="AG3682" s="4"/>
      <c r="AH3682" s="4"/>
      <c r="AI3682" s="4"/>
      <c r="AJ3682" s="4" t="s">
        <v>14479</v>
      </c>
    </row>
    <row r="3683" spans="1:36" x14ac:dyDescent="0.35">
      <c r="A3683" s="4" t="s">
        <v>14483</v>
      </c>
      <c r="B3683" s="5" t="s">
        <v>14488</v>
      </c>
      <c r="C3683" s="4" t="s">
        <v>9282</v>
      </c>
      <c r="D3683" s="7">
        <f>VLOOKUP(A3683, [1]Planilha2!$A$3:$C$4385,2,FALSE)</f>
        <v>33207</v>
      </c>
      <c r="E3683" s="4" t="s">
        <v>14486</v>
      </c>
      <c r="F3683" s="4" t="s">
        <v>14484</v>
      </c>
      <c r="G3683" s="4" t="s">
        <v>32</v>
      </c>
      <c r="H3683" s="4" t="s">
        <v>29</v>
      </c>
      <c r="I3683" s="4"/>
      <c r="J3683" s="1">
        <v>46056.456273148149</v>
      </c>
      <c r="K3683" s="1">
        <v>46056.456273148149</v>
      </c>
      <c r="L3683" s="1">
        <v>46056.584386574075</v>
      </c>
      <c r="M3683" s="4" t="s">
        <v>31</v>
      </c>
      <c r="N3683" s="4" t="s">
        <v>14488</v>
      </c>
      <c r="O3683" s="4" t="s">
        <v>30</v>
      </c>
      <c r="P3683" s="4" t="s">
        <v>14487</v>
      </c>
      <c r="Q3683" s="4" t="s">
        <v>37</v>
      </c>
      <c r="R3683" s="4" t="s">
        <v>36</v>
      </c>
      <c r="S3683" s="5" t="b">
        <v>1</v>
      </c>
      <c r="T3683" s="4" t="s">
        <v>38</v>
      </c>
      <c r="U3683" s="1"/>
      <c r="V3683" s="4"/>
      <c r="W3683" s="4" t="s">
        <v>39</v>
      </c>
      <c r="X3683" s="4" t="s">
        <v>39</v>
      </c>
      <c r="Y3683" s="4"/>
      <c r="Z3683" s="4"/>
      <c r="AA3683" s="4"/>
      <c r="AB3683" s="4" t="s">
        <v>14488</v>
      </c>
      <c r="AC3683" s="5" t="s">
        <v>40</v>
      </c>
      <c r="AD3683" s="4"/>
      <c r="AE3683" s="5">
        <v>0</v>
      </c>
      <c r="AF3683" s="4"/>
      <c r="AG3683" s="4" t="s">
        <v>21072</v>
      </c>
      <c r="AH3683" s="4" t="s">
        <v>21072</v>
      </c>
      <c r="AI3683" s="4"/>
      <c r="AJ3683" s="4" t="s">
        <v>14485</v>
      </c>
    </row>
    <row r="3684" spans="1:36" x14ac:dyDescent="0.35">
      <c r="A3684" s="4" t="s">
        <v>14489</v>
      </c>
      <c r="B3684" s="5">
        <v>0</v>
      </c>
      <c r="C3684" s="4" t="s">
        <v>17169</v>
      </c>
      <c r="D3684" s="7">
        <f>VLOOKUP(A3684, [1]Planilha2!$A$3:$C$4385,2,FALSE)</f>
        <v>0</v>
      </c>
      <c r="E3684" s="4" t="s">
        <v>361</v>
      </c>
      <c r="F3684" s="4" t="s">
        <v>206</v>
      </c>
      <c r="G3684" s="4" t="s">
        <v>121</v>
      </c>
      <c r="H3684" s="4" t="s">
        <v>120</v>
      </c>
      <c r="I3684" s="4"/>
      <c r="J3684" s="1">
        <v>46056.455104166664</v>
      </c>
      <c r="K3684" s="1">
        <v>46056.455104166664</v>
      </c>
      <c r="L3684" s="1">
        <v>46059.458344907405</v>
      </c>
      <c r="M3684" s="4" t="s">
        <v>121</v>
      </c>
      <c r="N3684" s="4"/>
      <c r="O3684" s="4" t="s">
        <v>70</v>
      </c>
      <c r="P3684" s="4" t="s">
        <v>362</v>
      </c>
      <c r="Q3684" s="4" t="s">
        <v>37</v>
      </c>
      <c r="R3684" s="4" t="s">
        <v>36</v>
      </c>
      <c r="S3684" s="5" t="b">
        <v>1</v>
      </c>
      <c r="T3684" s="4" t="s">
        <v>38</v>
      </c>
      <c r="U3684" s="1"/>
      <c r="V3684" s="4"/>
      <c r="W3684" s="4" t="s">
        <v>39</v>
      </c>
      <c r="X3684" s="4" t="s">
        <v>39</v>
      </c>
      <c r="Y3684" s="4"/>
      <c r="Z3684" s="4"/>
      <c r="AA3684" s="4"/>
      <c r="AB3684" s="4"/>
      <c r="AC3684" s="5" t="s">
        <v>40</v>
      </c>
      <c r="AD3684" s="4"/>
      <c r="AE3684" s="5">
        <v>0</v>
      </c>
      <c r="AF3684" s="4"/>
      <c r="AG3684" s="4"/>
      <c r="AH3684" s="4"/>
      <c r="AI3684" s="4"/>
      <c r="AJ3684" s="4" t="s">
        <v>14490</v>
      </c>
    </row>
    <row r="3685" spans="1:36" x14ac:dyDescent="0.35">
      <c r="A3685" s="4" t="s">
        <v>14491</v>
      </c>
      <c r="B3685" s="5" t="s">
        <v>14497</v>
      </c>
      <c r="C3685" s="4" t="s">
        <v>17169</v>
      </c>
      <c r="D3685" s="7">
        <f>VLOOKUP(A3685, [1]Planilha2!$A$3:$C$4385,2,FALSE)</f>
        <v>0</v>
      </c>
      <c r="E3685" s="4" t="s">
        <v>14495</v>
      </c>
      <c r="F3685" s="4" t="s">
        <v>14492</v>
      </c>
      <c r="G3685" s="4" t="s">
        <v>639</v>
      </c>
      <c r="H3685" s="4" t="s">
        <v>120</v>
      </c>
      <c r="I3685" s="4" t="s">
        <v>14494</v>
      </c>
      <c r="J3685" s="1">
        <v>46056.452291666668</v>
      </c>
      <c r="K3685" s="1">
        <v>46056.456736111111</v>
      </c>
      <c r="L3685" s="1">
        <v>46059.458344907405</v>
      </c>
      <c r="M3685" s="4" t="s">
        <v>638</v>
      </c>
      <c r="N3685" s="4" t="s">
        <v>14497</v>
      </c>
      <c r="O3685" s="4" t="s">
        <v>70</v>
      </c>
      <c r="P3685" s="4" t="s">
        <v>14496</v>
      </c>
      <c r="Q3685" s="4" t="s">
        <v>14130</v>
      </c>
      <c r="R3685" s="4" t="s">
        <v>14129</v>
      </c>
      <c r="S3685" s="5" t="b">
        <v>1</v>
      </c>
      <c r="T3685" s="4" t="s">
        <v>134</v>
      </c>
      <c r="U3685" s="1"/>
      <c r="V3685" s="4"/>
      <c r="W3685" s="4" t="s">
        <v>135</v>
      </c>
      <c r="X3685" s="4" t="s">
        <v>135</v>
      </c>
      <c r="Y3685" s="4"/>
      <c r="Z3685" s="4"/>
      <c r="AA3685" s="4"/>
      <c r="AB3685" s="4" t="s">
        <v>14497</v>
      </c>
      <c r="AC3685" s="5" t="s">
        <v>40</v>
      </c>
      <c r="AD3685" s="4"/>
      <c r="AE3685" s="5">
        <v>0</v>
      </c>
      <c r="AF3685" s="4"/>
      <c r="AG3685" s="4" t="s">
        <v>21073</v>
      </c>
      <c r="AH3685" s="4" t="s">
        <v>21073</v>
      </c>
      <c r="AI3685" s="4"/>
      <c r="AJ3685" s="4" t="s">
        <v>14493</v>
      </c>
    </row>
    <row r="3686" spans="1:36" x14ac:dyDescent="0.35">
      <c r="A3686" s="4" t="s">
        <v>14498</v>
      </c>
      <c r="B3686" s="5" t="s">
        <v>4021</v>
      </c>
      <c r="C3686" s="4" t="s">
        <v>9282</v>
      </c>
      <c r="D3686" s="7">
        <f>VLOOKUP(A3686, [1]Planilha2!$A$3:$C$4385,2,FALSE)</f>
        <v>0</v>
      </c>
      <c r="E3686" s="4" t="s">
        <v>4019</v>
      </c>
      <c r="F3686" s="4" t="s">
        <v>14499</v>
      </c>
      <c r="G3686" s="4" t="s">
        <v>14503</v>
      </c>
      <c r="H3686" s="4" t="s">
        <v>120</v>
      </c>
      <c r="I3686" s="4" t="s">
        <v>14501</v>
      </c>
      <c r="J3686" s="1">
        <v>46056.452025462961</v>
      </c>
      <c r="K3686" s="1">
        <v>46056.507974537039</v>
      </c>
      <c r="L3686" s="1">
        <v>46059.541666666664</v>
      </c>
      <c r="M3686" s="4" t="s">
        <v>14502</v>
      </c>
      <c r="N3686" s="4" t="s">
        <v>4021</v>
      </c>
      <c r="O3686" s="4" t="s">
        <v>70</v>
      </c>
      <c r="P3686" s="4" t="s">
        <v>4020</v>
      </c>
      <c r="Q3686" s="4" t="s">
        <v>14130</v>
      </c>
      <c r="R3686" s="4" t="s">
        <v>14129</v>
      </c>
      <c r="S3686" s="5" t="b">
        <v>1</v>
      </c>
      <c r="T3686" s="4" t="s">
        <v>134</v>
      </c>
      <c r="U3686" s="1"/>
      <c r="V3686" s="4"/>
      <c r="W3686" s="4" t="s">
        <v>135</v>
      </c>
      <c r="X3686" s="4" t="s">
        <v>135</v>
      </c>
      <c r="Y3686" s="4"/>
      <c r="Z3686" s="4"/>
      <c r="AA3686" s="4"/>
      <c r="AB3686" s="4" t="s">
        <v>4021</v>
      </c>
      <c r="AC3686" s="5" t="s">
        <v>40</v>
      </c>
      <c r="AD3686" s="4"/>
      <c r="AE3686" s="5">
        <v>0</v>
      </c>
      <c r="AF3686" s="4"/>
      <c r="AG3686" s="4" t="s">
        <v>21074</v>
      </c>
      <c r="AH3686" s="4" t="s">
        <v>21074</v>
      </c>
      <c r="AI3686" s="4"/>
      <c r="AJ3686" s="4" t="s">
        <v>14500</v>
      </c>
    </row>
    <row r="3687" spans="1:36" x14ac:dyDescent="0.35">
      <c r="A3687" s="4" t="s">
        <v>14504</v>
      </c>
      <c r="B3687" s="5" t="s">
        <v>14508</v>
      </c>
      <c r="C3687" s="4" t="s">
        <v>2345</v>
      </c>
      <c r="D3687" s="7">
        <f>VLOOKUP(A3687, [1]Planilha2!$A$3:$C$4385,2,FALSE)</f>
        <v>0</v>
      </c>
      <c r="E3687" s="4" t="s">
        <v>14506</v>
      </c>
      <c r="F3687" s="4" t="s">
        <v>1935</v>
      </c>
      <c r="G3687" s="4" t="s">
        <v>1935</v>
      </c>
      <c r="H3687" s="4" t="s">
        <v>120</v>
      </c>
      <c r="I3687" s="4"/>
      <c r="J3687" s="1">
        <v>46056.446770833332</v>
      </c>
      <c r="K3687" s="1">
        <v>46056.45034722222</v>
      </c>
      <c r="L3687" s="1">
        <v>46059.458344907405</v>
      </c>
      <c r="M3687" s="4" t="s">
        <v>1937</v>
      </c>
      <c r="N3687" s="4" t="s">
        <v>14508</v>
      </c>
      <c r="O3687" s="4" t="s">
        <v>70</v>
      </c>
      <c r="P3687" s="4" t="s">
        <v>14507</v>
      </c>
      <c r="Q3687" s="4" t="s">
        <v>919</v>
      </c>
      <c r="R3687" s="4" t="s">
        <v>918</v>
      </c>
      <c r="S3687" s="5" t="b">
        <v>1</v>
      </c>
      <c r="T3687" s="4" t="s">
        <v>134</v>
      </c>
      <c r="U3687" s="1"/>
      <c r="V3687" s="4"/>
      <c r="W3687" s="4" t="s">
        <v>135</v>
      </c>
      <c r="X3687" s="4" t="s">
        <v>135</v>
      </c>
      <c r="Y3687" s="4"/>
      <c r="Z3687" s="4"/>
      <c r="AA3687" s="4"/>
      <c r="AB3687" s="4" t="s">
        <v>14508</v>
      </c>
      <c r="AC3687" s="5" t="s">
        <v>40</v>
      </c>
      <c r="AD3687" s="4"/>
      <c r="AE3687" s="5">
        <v>0</v>
      </c>
      <c r="AF3687" s="4"/>
      <c r="AG3687" s="4" t="s">
        <v>21075</v>
      </c>
      <c r="AH3687" s="4" t="s">
        <v>21075</v>
      </c>
      <c r="AI3687" s="4"/>
      <c r="AJ3687" s="4" t="s">
        <v>14505</v>
      </c>
    </row>
    <row r="3688" spans="1:36" x14ac:dyDescent="0.35">
      <c r="A3688" s="4" t="s">
        <v>14509</v>
      </c>
      <c r="B3688" s="5" t="s">
        <v>244</v>
      </c>
      <c r="C3688" s="4" t="s">
        <v>17152</v>
      </c>
      <c r="D3688" s="7">
        <f>VLOOKUP(A3688, [1]Planilha2!$A$3:$C$4385,2,FALSE)</f>
        <v>2228</v>
      </c>
      <c r="E3688" s="4" t="s">
        <v>1855</v>
      </c>
      <c r="F3688" s="4" t="s">
        <v>14510</v>
      </c>
      <c r="G3688" s="4" t="s">
        <v>8887</v>
      </c>
      <c r="H3688" s="4" t="s">
        <v>945</v>
      </c>
      <c r="I3688" s="4"/>
      <c r="J3688" s="1">
        <v>46056.443842592591</v>
      </c>
      <c r="K3688" s="1">
        <v>46056.46266203704</v>
      </c>
      <c r="L3688" s="1">
        <v>46079.708344907405</v>
      </c>
      <c r="M3688" s="4" t="s">
        <v>8886</v>
      </c>
      <c r="N3688" s="4" t="s">
        <v>244</v>
      </c>
      <c r="O3688" s="4" t="s">
        <v>4995</v>
      </c>
      <c r="P3688" s="4" t="s">
        <v>1856</v>
      </c>
      <c r="Q3688" s="4" t="s">
        <v>14513</v>
      </c>
      <c r="R3688" s="4" t="s">
        <v>14512</v>
      </c>
      <c r="S3688" s="5" t="b">
        <v>0</v>
      </c>
      <c r="T3688" s="4" t="s">
        <v>38</v>
      </c>
      <c r="U3688" s="1"/>
      <c r="V3688" s="4"/>
      <c r="W3688" s="4" t="s">
        <v>39</v>
      </c>
      <c r="X3688" s="4" t="s">
        <v>39</v>
      </c>
      <c r="Y3688" s="4"/>
      <c r="Z3688" s="4"/>
      <c r="AA3688" s="4"/>
      <c r="AB3688" s="4" t="s">
        <v>244</v>
      </c>
      <c r="AC3688" s="5" t="s">
        <v>40</v>
      </c>
      <c r="AD3688" s="4"/>
      <c r="AE3688" s="5">
        <v>0</v>
      </c>
      <c r="AF3688" s="4" t="s">
        <v>21076</v>
      </c>
      <c r="AG3688" s="4" t="s">
        <v>21077</v>
      </c>
      <c r="AH3688" s="4" t="s">
        <v>21078</v>
      </c>
      <c r="AI3688" s="4"/>
      <c r="AJ3688" s="4" t="s">
        <v>14511</v>
      </c>
    </row>
    <row r="3689" spans="1:36" x14ac:dyDescent="0.35">
      <c r="A3689" s="4" t="s">
        <v>14515</v>
      </c>
      <c r="B3689" s="5" t="s">
        <v>14508</v>
      </c>
      <c r="C3689" s="4" t="s">
        <v>17169</v>
      </c>
      <c r="D3689" s="7">
        <f>VLOOKUP(A3689, [1]Planilha2!$A$3:$C$4385,2,FALSE)</f>
        <v>1205029</v>
      </c>
      <c r="E3689" s="4" t="s">
        <v>14506</v>
      </c>
      <c r="F3689" s="4" t="s">
        <v>387</v>
      </c>
      <c r="G3689" s="4" t="s">
        <v>121</v>
      </c>
      <c r="H3689" s="4" t="s">
        <v>120</v>
      </c>
      <c r="I3689" s="4"/>
      <c r="J3689" s="1">
        <v>46056.443148148152</v>
      </c>
      <c r="K3689" s="1">
        <v>46056.443148148152</v>
      </c>
      <c r="L3689" s="1"/>
      <c r="M3689" s="4" t="s">
        <v>121</v>
      </c>
      <c r="N3689" s="4" t="s">
        <v>14508</v>
      </c>
      <c r="O3689" s="4"/>
      <c r="P3689" s="4" t="s">
        <v>14507</v>
      </c>
      <c r="Q3689" s="4" t="s">
        <v>37</v>
      </c>
      <c r="R3689" s="4" t="s">
        <v>36</v>
      </c>
      <c r="S3689" s="5" t="b">
        <v>0</v>
      </c>
      <c r="T3689" s="4" t="s">
        <v>38</v>
      </c>
      <c r="U3689" s="1"/>
      <c r="V3689" s="4"/>
      <c r="W3689" s="4" t="s">
        <v>39</v>
      </c>
      <c r="X3689" s="4" t="s">
        <v>39</v>
      </c>
      <c r="Y3689" s="4"/>
      <c r="Z3689" s="4"/>
      <c r="AA3689" s="4"/>
      <c r="AB3689" s="4" t="s">
        <v>14508</v>
      </c>
      <c r="AC3689" s="5" t="s">
        <v>40</v>
      </c>
      <c r="AD3689" s="4"/>
      <c r="AE3689" s="5">
        <v>0</v>
      </c>
      <c r="AF3689" s="4"/>
      <c r="AG3689" s="4"/>
      <c r="AH3689" s="4"/>
      <c r="AI3689" s="4"/>
      <c r="AJ3689" s="4" t="s">
        <v>14516</v>
      </c>
    </row>
    <row r="3690" spans="1:36" x14ac:dyDescent="0.35">
      <c r="A3690" s="4" t="s">
        <v>14517</v>
      </c>
      <c r="B3690" s="5" t="s">
        <v>440</v>
      </c>
      <c r="C3690" s="4" t="s">
        <v>17152</v>
      </c>
      <c r="D3690" s="7">
        <f>VLOOKUP(A3690, [1]Planilha2!$A$3:$C$4385,2,FALSE)</f>
        <v>161570</v>
      </c>
      <c r="E3690" s="4" t="s">
        <v>438</v>
      </c>
      <c r="F3690" s="4" t="s">
        <v>14518</v>
      </c>
      <c r="G3690" s="4" t="s">
        <v>1304</v>
      </c>
      <c r="H3690" s="4" t="s">
        <v>257</v>
      </c>
      <c r="I3690" s="4"/>
      <c r="J3690" s="1">
        <v>46056.443009259259</v>
      </c>
      <c r="K3690" s="1">
        <v>46056.443229166667</v>
      </c>
      <c r="L3690" s="1">
        <v>46058.313252314816</v>
      </c>
      <c r="M3690" s="4" t="s">
        <v>1303</v>
      </c>
      <c r="N3690" s="4" t="s">
        <v>440</v>
      </c>
      <c r="O3690" s="4" t="s">
        <v>348</v>
      </c>
      <c r="P3690" s="4" t="s">
        <v>439</v>
      </c>
      <c r="Q3690" s="4" t="s">
        <v>2812</v>
      </c>
      <c r="R3690" s="4" t="s">
        <v>2811</v>
      </c>
      <c r="S3690" s="5" t="b">
        <v>0</v>
      </c>
      <c r="T3690" s="4" t="s">
        <v>134</v>
      </c>
      <c r="U3690" s="1"/>
      <c r="V3690" s="4"/>
      <c r="W3690" s="4" t="s">
        <v>135</v>
      </c>
      <c r="X3690" s="4" t="s">
        <v>135</v>
      </c>
      <c r="Y3690" s="4"/>
      <c r="Z3690" s="4"/>
      <c r="AA3690" s="4"/>
      <c r="AB3690" s="4" t="s">
        <v>440</v>
      </c>
      <c r="AC3690" s="5" t="s">
        <v>40</v>
      </c>
      <c r="AD3690" s="4"/>
      <c r="AE3690" s="5">
        <v>0</v>
      </c>
      <c r="AF3690" s="4"/>
      <c r="AG3690" s="4"/>
      <c r="AH3690" s="4"/>
      <c r="AI3690" s="4"/>
      <c r="AJ3690" s="4" t="s">
        <v>14518</v>
      </c>
    </row>
    <row r="3691" spans="1:36" x14ac:dyDescent="0.35">
      <c r="A3691" s="4" t="s">
        <v>14519</v>
      </c>
      <c r="B3691" s="5" t="s">
        <v>14508</v>
      </c>
      <c r="C3691" s="4" t="s">
        <v>17169</v>
      </c>
      <c r="D3691" s="7">
        <f>VLOOKUP(A3691, [1]Planilha2!$A$3:$C$4385,2,FALSE)</f>
        <v>0</v>
      </c>
      <c r="E3691" s="4" t="s">
        <v>14506</v>
      </c>
      <c r="F3691" s="4" t="s">
        <v>118</v>
      </c>
      <c r="G3691" s="4" t="s">
        <v>760</v>
      </c>
      <c r="H3691" s="4" t="s">
        <v>120</v>
      </c>
      <c r="I3691" s="4"/>
      <c r="J3691" s="1">
        <v>46056.442384259259</v>
      </c>
      <c r="K3691" s="1">
        <v>46056.442384259259</v>
      </c>
      <c r="L3691" s="1">
        <v>46059.458344907405</v>
      </c>
      <c r="M3691" s="4" t="s">
        <v>789</v>
      </c>
      <c r="N3691" s="4" t="s">
        <v>14508</v>
      </c>
      <c r="O3691" s="4" t="s">
        <v>70</v>
      </c>
      <c r="P3691" s="4" t="s">
        <v>14507</v>
      </c>
      <c r="Q3691" s="4" t="s">
        <v>37</v>
      </c>
      <c r="R3691" s="4" t="s">
        <v>36</v>
      </c>
      <c r="S3691" s="5" t="b">
        <v>1</v>
      </c>
      <c r="T3691" s="4" t="s">
        <v>38</v>
      </c>
      <c r="U3691" s="1"/>
      <c r="V3691" s="4"/>
      <c r="W3691" s="4" t="s">
        <v>39</v>
      </c>
      <c r="X3691" s="4" t="s">
        <v>39</v>
      </c>
      <c r="Y3691" s="4"/>
      <c r="Z3691" s="4"/>
      <c r="AA3691" s="4"/>
      <c r="AB3691" s="4" t="s">
        <v>14508</v>
      </c>
      <c r="AC3691" s="5" t="s">
        <v>40</v>
      </c>
      <c r="AD3691" s="4"/>
      <c r="AE3691" s="5">
        <v>0</v>
      </c>
      <c r="AF3691" s="4"/>
      <c r="AG3691" s="4"/>
      <c r="AH3691" s="4"/>
      <c r="AI3691" s="4"/>
      <c r="AJ3691" s="4" t="s">
        <v>14520</v>
      </c>
    </row>
    <row r="3692" spans="1:36" x14ac:dyDescent="0.35">
      <c r="A3692" s="4" t="s">
        <v>14521</v>
      </c>
      <c r="B3692" s="5" t="s">
        <v>14527</v>
      </c>
      <c r="C3692" s="4" t="s">
        <v>2345</v>
      </c>
      <c r="D3692" s="7">
        <f>VLOOKUP(A3692, [1]Planilha2!$A$3:$C$4385,2,FALSE)</f>
        <v>0</v>
      </c>
      <c r="E3692" s="4" t="s">
        <v>14525</v>
      </c>
      <c r="F3692" s="4" t="s">
        <v>14522</v>
      </c>
      <c r="G3692" s="4" t="s">
        <v>11637</v>
      </c>
      <c r="H3692" s="4" t="s">
        <v>120</v>
      </c>
      <c r="I3692" s="4" t="s">
        <v>14524</v>
      </c>
      <c r="J3692" s="1">
        <v>46056.44190972222</v>
      </c>
      <c r="K3692" s="1">
        <v>46056.449849537035</v>
      </c>
      <c r="L3692" s="1">
        <v>46059.458344907405</v>
      </c>
      <c r="M3692" s="4" t="s">
        <v>11636</v>
      </c>
      <c r="N3692" s="4" t="s">
        <v>14527</v>
      </c>
      <c r="O3692" s="4" t="s">
        <v>70</v>
      </c>
      <c r="P3692" s="4" t="s">
        <v>14526</v>
      </c>
      <c r="Q3692" s="4" t="s">
        <v>204</v>
      </c>
      <c r="R3692" s="4" t="s">
        <v>203</v>
      </c>
      <c r="S3692" s="5" t="b">
        <v>1</v>
      </c>
      <c r="T3692" s="4" t="s">
        <v>134</v>
      </c>
      <c r="U3692" s="1"/>
      <c r="V3692" s="4"/>
      <c r="W3692" s="4" t="s">
        <v>135</v>
      </c>
      <c r="X3692" s="4" t="s">
        <v>135</v>
      </c>
      <c r="Y3692" s="4"/>
      <c r="Z3692" s="4"/>
      <c r="AA3692" s="4"/>
      <c r="AB3692" s="4" t="s">
        <v>14527</v>
      </c>
      <c r="AC3692" s="5" t="s">
        <v>40</v>
      </c>
      <c r="AD3692" s="4"/>
      <c r="AE3692" s="5">
        <v>0</v>
      </c>
      <c r="AF3692" s="4"/>
      <c r="AG3692" s="4" t="s">
        <v>21079</v>
      </c>
      <c r="AH3692" s="4" t="s">
        <v>21079</v>
      </c>
      <c r="AI3692" s="4"/>
      <c r="AJ3692" s="4" t="s">
        <v>14523</v>
      </c>
    </row>
    <row r="3693" spans="1:36" x14ac:dyDescent="0.35">
      <c r="A3693" s="4" t="s">
        <v>14528</v>
      </c>
      <c r="B3693" s="5" t="s">
        <v>14508</v>
      </c>
      <c r="C3693" s="4" t="s">
        <v>17169</v>
      </c>
      <c r="D3693" s="7">
        <f>VLOOKUP(A3693, [1]Planilha2!$A$3:$C$4385,2,FALSE)</f>
        <v>0</v>
      </c>
      <c r="E3693" s="4" t="s">
        <v>14506</v>
      </c>
      <c r="F3693" s="4" t="s">
        <v>118</v>
      </c>
      <c r="G3693" s="4" t="s">
        <v>121</v>
      </c>
      <c r="H3693" s="4" t="s">
        <v>120</v>
      </c>
      <c r="I3693" s="4"/>
      <c r="J3693" s="1">
        <v>46056.441180555557</v>
      </c>
      <c r="K3693" s="1">
        <v>46056.441180555557</v>
      </c>
      <c r="L3693" s="1">
        <v>46059.458344907405</v>
      </c>
      <c r="M3693" s="4" t="s">
        <v>121</v>
      </c>
      <c r="N3693" s="4" t="s">
        <v>14508</v>
      </c>
      <c r="O3693" s="4" t="s">
        <v>70</v>
      </c>
      <c r="P3693" s="4" t="s">
        <v>14507</v>
      </c>
      <c r="Q3693" s="4" t="s">
        <v>37</v>
      </c>
      <c r="R3693" s="4" t="s">
        <v>36</v>
      </c>
      <c r="S3693" s="5" t="b">
        <v>1</v>
      </c>
      <c r="T3693" s="4" t="s">
        <v>38</v>
      </c>
      <c r="U3693" s="1"/>
      <c r="V3693" s="4"/>
      <c r="W3693" s="4" t="s">
        <v>39</v>
      </c>
      <c r="X3693" s="4" t="s">
        <v>39</v>
      </c>
      <c r="Y3693" s="4"/>
      <c r="Z3693" s="4"/>
      <c r="AA3693" s="4"/>
      <c r="AB3693" s="4" t="s">
        <v>14508</v>
      </c>
      <c r="AC3693" s="5" t="s">
        <v>40</v>
      </c>
      <c r="AD3693" s="4"/>
      <c r="AE3693" s="5">
        <v>0</v>
      </c>
      <c r="AF3693" s="4"/>
      <c r="AG3693" s="4"/>
      <c r="AH3693" s="4"/>
      <c r="AI3693" s="4"/>
      <c r="AJ3693" s="4" t="s">
        <v>14529</v>
      </c>
    </row>
    <row r="3694" spans="1:36" x14ac:dyDescent="0.35">
      <c r="A3694" s="4" t="s">
        <v>14530</v>
      </c>
      <c r="B3694" s="5" t="s">
        <v>165</v>
      </c>
      <c r="C3694" s="4" t="s">
        <v>9282</v>
      </c>
      <c r="D3694" s="7">
        <f>VLOOKUP(A3694, [1]Planilha2!$A$3:$C$4385,2,FALSE)</f>
        <v>271021</v>
      </c>
      <c r="E3694" s="4" t="s">
        <v>160</v>
      </c>
      <c r="F3694" s="4" t="s">
        <v>14185</v>
      </c>
      <c r="G3694" s="4" t="s">
        <v>326</v>
      </c>
      <c r="H3694" s="4" t="s">
        <v>324</v>
      </c>
      <c r="I3694" s="4" t="s">
        <v>14184</v>
      </c>
      <c r="J3694" s="1">
        <v>46056.440578703703</v>
      </c>
      <c r="K3694" s="1">
        <v>46056.444837962961</v>
      </c>
      <c r="L3694" s="1">
        <v>46064.414918981478</v>
      </c>
      <c r="M3694" s="4" t="s">
        <v>325</v>
      </c>
      <c r="N3694" s="4" t="s">
        <v>50</v>
      </c>
      <c r="O3694" s="4" t="s">
        <v>70</v>
      </c>
      <c r="P3694" s="4" t="s">
        <v>161</v>
      </c>
      <c r="Q3694" s="4" t="s">
        <v>330</v>
      </c>
      <c r="R3694" s="4" t="s">
        <v>329</v>
      </c>
      <c r="S3694" s="5" t="b">
        <v>0</v>
      </c>
      <c r="T3694" s="4" t="s">
        <v>38</v>
      </c>
      <c r="U3694" s="1"/>
      <c r="V3694" s="4"/>
      <c r="W3694" s="4" t="s">
        <v>39</v>
      </c>
      <c r="X3694" s="4" t="s">
        <v>39</v>
      </c>
      <c r="Y3694" s="4" t="s">
        <v>327</v>
      </c>
      <c r="Z3694" s="4" t="s">
        <v>164</v>
      </c>
      <c r="AA3694" s="4" t="s">
        <v>165</v>
      </c>
      <c r="AB3694" s="4" t="s">
        <v>50</v>
      </c>
      <c r="AC3694" s="5" t="s">
        <v>40</v>
      </c>
      <c r="AD3694" s="4"/>
      <c r="AE3694" s="5">
        <v>5</v>
      </c>
      <c r="AF3694" s="4" t="s">
        <v>21080</v>
      </c>
      <c r="AG3694" s="4"/>
      <c r="AH3694" s="4" t="s">
        <v>21080</v>
      </c>
      <c r="AI3694" s="4" t="s">
        <v>328</v>
      </c>
      <c r="AJ3694" s="4" t="s">
        <v>14531</v>
      </c>
    </row>
    <row r="3695" spans="1:36" x14ac:dyDescent="0.35">
      <c r="A3695" s="4" t="s">
        <v>14532</v>
      </c>
      <c r="B3695" s="5" t="s">
        <v>62</v>
      </c>
      <c r="C3695" s="4" t="s">
        <v>17169</v>
      </c>
      <c r="D3695" s="7">
        <f>VLOOKUP(A3695, [1]Planilha2!$A$3:$C$4385,2,FALSE)</f>
        <v>23</v>
      </c>
      <c r="E3695" s="4" t="s">
        <v>60</v>
      </c>
      <c r="F3695" s="4" t="s">
        <v>5599</v>
      </c>
      <c r="G3695" s="4" t="s">
        <v>5601</v>
      </c>
      <c r="H3695" s="4" t="s">
        <v>311</v>
      </c>
      <c r="I3695" s="4"/>
      <c r="J3695" s="1">
        <v>46056.438761574071</v>
      </c>
      <c r="K3695" s="1">
        <v>46056.439282407409</v>
      </c>
      <c r="L3695" s="1">
        <v>46056.43954861111</v>
      </c>
      <c r="M3695" s="4" t="s">
        <v>5600</v>
      </c>
      <c r="N3695" s="4" t="s">
        <v>62</v>
      </c>
      <c r="O3695" s="4" t="s">
        <v>78</v>
      </c>
      <c r="P3695" s="4" t="s">
        <v>61</v>
      </c>
      <c r="Q3695" s="4" t="s">
        <v>318</v>
      </c>
      <c r="R3695" s="4" t="s">
        <v>317</v>
      </c>
      <c r="S3695" s="5" t="b">
        <v>0</v>
      </c>
      <c r="T3695" s="4" t="s">
        <v>38</v>
      </c>
      <c r="U3695" s="1"/>
      <c r="V3695" s="4"/>
      <c r="W3695" s="4" t="s">
        <v>39</v>
      </c>
      <c r="X3695" s="4" t="s">
        <v>39</v>
      </c>
      <c r="Y3695" s="4"/>
      <c r="Z3695" s="4"/>
      <c r="AA3695" s="4"/>
      <c r="AB3695" s="4" t="s">
        <v>62</v>
      </c>
      <c r="AC3695" s="5" t="s">
        <v>40</v>
      </c>
      <c r="AD3695" s="4"/>
      <c r="AE3695" s="5">
        <v>0</v>
      </c>
      <c r="AF3695" s="4"/>
      <c r="AG3695" s="4"/>
      <c r="AH3695" s="4"/>
      <c r="AI3695" s="4"/>
      <c r="AJ3695" s="4" t="s">
        <v>5599</v>
      </c>
    </row>
    <row r="3696" spans="1:36" x14ac:dyDescent="0.35">
      <c r="A3696" s="4" t="s">
        <v>14533</v>
      </c>
      <c r="B3696" s="5" t="s">
        <v>4854</v>
      </c>
      <c r="C3696" s="4" t="s">
        <v>17169</v>
      </c>
      <c r="D3696" s="7">
        <f>VLOOKUP(A3696, [1]Planilha2!$A$3:$C$4385,2,FALSE)</f>
        <v>0</v>
      </c>
      <c r="E3696" s="4" t="s">
        <v>4852</v>
      </c>
      <c r="F3696" s="4" t="s">
        <v>747</v>
      </c>
      <c r="G3696" s="4" t="s">
        <v>747</v>
      </c>
      <c r="H3696" s="4" t="s">
        <v>120</v>
      </c>
      <c r="I3696" s="4" t="s">
        <v>14535</v>
      </c>
      <c r="J3696" s="1">
        <v>46056.435891203706</v>
      </c>
      <c r="K3696" s="1">
        <v>46056.449976851851</v>
      </c>
      <c r="L3696" s="1">
        <v>46059.458344907405</v>
      </c>
      <c r="M3696" s="4" t="s">
        <v>750</v>
      </c>
      <c r="N3696" s="4" t="s">
        <v>4854</v>
      </c>
      <c r="O3696" s="4" t="s">
        <v>30</v>
      </c>
      <c r="P3696" s="4" t="s">
        <v>4853</v>
      </c>
      <c r="Q3696" s="4" t="s">
        <v>220</v>
      </c>
      <c r="R3696" s="4" t="s">
        <v>219</v>
      </c>
      <c r="S3696" s="5" t="b">
        <v>1</v>
      </c>
      <c r="T3696" s="4" t="s">
        <v>134</v>
      </c>
      <c r="U3696" s="1"/>
      <c r="V3696" s="4"/>
      <c r="W3696" s="4" t="s">
        <v>135</v>
      </c>
      <c r="X3696" s="4" t="s">
        <v>135</v>
      </c>
      <c r="Y3696" s="4"/>
      <c r="Z3696" s="4"/>
      <c r="AA3696" s="4"/>
      <c r="AB3696" s="4" t="s">
        <v>4854</v>
      </c>
      <c r="AC3696" s="5" t="s">
        <v>40</v>
      </c>
      <c r="AD3696" s="4"/>
      <c r="AE3696" s="5">
        <v>0</v>
      </c>
      <c r="AF3696" s="4"/>
      <c r="AG3696" s="4" t="s">
        <v>21081</v>
      </c>
      <c r="AH3696" s="4" t="s">
        <v>21081</v>
      </c>
      <c r="AI3696" s="4"/>
      <c r="AJ3696" s="4" t="s">
        <v>14534</v>
      </c>
    </row>
    <row r="3697" spans="1:36" x14ac:dyDescent="0.35">
      <c r="A3697" s="4" t="s">
        <v>14536</v>
      </c>
      <c r="B3697" s="5" t="s">
        <v>14540</v>
      </c>
      <c r="C3697" s="4" t="s">
        <v>9282</v>
      </c>
      <c r="D3697" s="7">
        <f>VLOOKUP(A3697, [1]Planilha2!$A$3:$C$4385,2,FALSE)</f>
        <v>37473</v>
      </c>
      <c r="E3697" s="4" t="s">
        <v>14538</v>
      </c>
      <c r="F3697" s="4" t="s">
        <v>7607</v>
      </c>
      <c r="G3697" s="4" t="s">
        <v>639</v>
      </c>
      <c r="H3697" s="4" t="s">
        <v>29</v>
      </c>
      <c r="I3697" s="4"/>
      <c r="J3697" s="1">
        <v>46056.435358796298</v>
      </c>
      <c r="K3697" s="1">
        <v>46056.435358796298</v>
      </c>
      <c r="L3697" s="1">
        <v>46056.579930555556</v>
      </c>
      <c r="M3697" s="4" t="s">
        <v>2453</v>
      </c>
      <c r="N3697" s="4" t="s">
        <v>14540</v>
      </c>
      <c r="O3697" s="4" t="s">
        <v>70</v>
      </c>
      <c r="P3697" s="4" t="s">
        <v>14539</v>
      </c>
      <c r="Q3697" s="4" t="s">
        <v>37</v>
      </c>
      <c r="R3697" s="4" t="s">
        <v>36</v>
      </c>
      <c r="S3697" s="5" t="b">
        <v>1</v>
      </c>
      <c r="T3697" s="4" t="s">
        <v>38</v>
      </c>
      <c r="U3697" s="1"/>
      <c r="V3697" s="4"/>
      <c r="W3697" s="4" t="s">
        <v>39</v>
      </c>
      <c r="X3697" s="4" t="s">
        <v>39</v>
      </c>
      <c r="Y3697" s="4"/>
      <c r="Z3697" s="4"/>
      <c r="AA3697" s="4"/>
      <c r="AB3697" s="4" t="s">
        <v>14540</v>
      </c>
      <c r="AC3697" s="5" t="s">
        <v>40</v>
      </c>
      <c r="AD3697" s="4"/>
      <c r="AE3697" s="5">
        <v>0</v>
      </c>
      <c r="AF3697" s="4"/>
      <c r="AG3697" s="4" t="s">
        <v>21082</v>
      </c>
      <c r="AH3697" s="4" t="s">
        <v>21082</v>
      </c>
      <c r="AI3697" s="4"/>
      <c r="AJ3697" s="4" t="s">
        <v>14537</v>
      </c>
    </row>
    <row r="3698" spans="1:36" x14ac:dyDescent="0.35">
      <c r="A3698" s="4" t="s">
        <v>14541</v>
      </c>
      <c r="B3698" s="5">
        <v>0</v>
      </c>
      <c r="C3698" s="4" t="s">
        <v>17169</v>
      </c>
      <c r="D3698" s="7">
        <f>VLOOKUP(A3698, [1]Planilha2!$A$3:$C$4385,2,FALSE)</f>
        <v>1206497</v>
      </c>
      <c r="E3698" s="4" t="s">
        <v>361</v>
      </c>
      <c r="F3698" s="4" t="s">
        <v>387</v>
      </c>
      <c r="G3698" s="4" t="s">
        <v>121</v>
      </c>
      <c r="H3698" s="4" t="s">
        <v>120</v>
      </c>
      <c r="I3698" s="4"/>
      <c r="J3698" s="1">
        <v>46056.434652777774</v>
      </c>
      <c r="K3698" s="1">
        <v>46056.434652777774</v>
      </c>
      <c r="L3698" s="1"/>
      <c r="M3698" s="4" t="s">
        <v>121</v>
      </c>
      <c r="N3698" s="4"/>
      <c r="O3698" s="4"/>
      <c r="P3698" s="4" t="s">
        <v>362</v>
      </c>
      <c r="Q3698" s="4" t="s">
        <v>37</v>
      </c>
      <c r="R3698" s="4" t="s">
        <v>36</v>
      </c>
      <c r="S3698" s="5" t="b">
        <v>0</v>
      </c>
      <c r="T3698" s="4" t="s">
        <v>38</v>
      </c>
      <c r="U3698" s="1"/>
      <c r="V3698" s="4"/>
      <c r="W3698" s="4" t="s">
        <v>39</v>
      </c>
      <c r="X3698" s="4" t="s">
        <v>39</v>
      </c>
      <c r="Y3698" s="4"/>
      <c r="Z3698" s="4"/>
      <c r="AA3698" s="4"/>
      <c r="AB3698" s="4"/>
      <c r="AC3698" s="5" t="s">
        <v>40</v>
      </c>
      <c r="AD3698" s="4"/>
      <c r="AE3698" s="5">
        <v>0</v>
      </c>
      <c r="AF3698" s="4"/>
      <c r="AG3698" s="4"/>
      <c r="AH3698" s="4"/>
      <c r="AI3698" s="4"/>
      <c r="AJ3698" s="4" t="s">
        <v>13764</v>
      </c>
    </row>
    <row r="3699" spans="1:36" x14ac:dyDescent="0.35">
      <c r="A3699" s="4" t="s">
        <v>14542</v>
      </c>
      <c r="B3699" s="5" t="s">
        <v>104</v>
      </c>
      <c r="C3699" s="4" t="s">
        <v>17169</v>
      </c>
      <c r="D3699" s="7">
        <f>VLOOKUP(A3699, [1]Planilha2!$A$3:$C$4385,2,FALSE)</f>
        <v>385</v>
      </c>
      <c r="E3699" s="4" t="s">
        <v>3862</v>
      </c>
      <c r="F3699" s="4" t="s">
        <v>14543</v>
      </c>
      <c r="G3699" s="4" t="s">
        <v>3067</v>
      </c>
      <c r="H3699" s="4" t="s">
        <v>148</v>
      </c>
      <c r="I3699" s="4"/>
      <c r="J3699" s="1">
        <v>46056.431944444441</v>
      </c>
      <c r="K3699" s="1">
        <v>46056.434999999998</v>
      </c>
      <c r="L3699" s="1">
        <v>46056.439456018517</v>
      </c>
      <c r="M3699" s="4" t="s">
        <v>3066</v>
      </c>
      <c r="N3699" s="4" t="s">
        <v>104</v>
      </c>
      <c r="O3699" s="4" t="s">
        <v>45</v>
      </c>
      <c r="P3699" s="4" t="s">
        <v>3863</v>
      </c>
      <c r="Q3699" s="4" t="s">
        <v>3862</v>
      </c>
      <c r="R3699" s="4" t="s">
        <v>3864</v>
      </c>
      <c r="S3699" s="5" t="b">
        <v>0</v>
      </c>
      <c r="T3699" s="4" t="s">
        <v>38</v>
      </c>
      <c r="U3699" s="1"/>
      <c r="V3699" s="4"/>
      <c r="W3699" s="4" t="s">
        <v>39</v>
      </c>
      <c r="X3699" s="4" t="s">
        <v>39</v>
      </c>
      <c r="Y3699" s="4"/>
      <c r="Z3699" s="4"/>
      <c r="AA3699" s="4"/>
      <c r="AB3699" s="4" t="s">
        <v>104</v>
      </c>
      <c r="AC3699" s="5" t="s">
        <v>40</v>
      </c>
      <c r="AD3699" s="4"/>
      <c r="AE3699" s="5">
        <v>0</v>
      </c>
      <c r="AF3699" s="4" t="s">
        <v>21083</v>
      </c>
      <c r="AG3699" s="4"/>
      <c r="AH3699" s="4" t="s">
        <v>21083</v>
      </c>
      <c r="AI3699" s="4"/>
      <c r="AJ3699" s="4" t="s">
        <v>14544</v>
      </c>
    </row>
    <row r="3700" spans="1:36" x14ac:dyDescent="0.35">
      <c r="A3700" s="4" t="s">
        <v>14545</v>
      </c>
      <c r="B3700" s="5" t="s">
        <v>440</v>
      </c>
      <c r="C3700" s="4" t="s">
        <v>17152</v>
      </c>
      <c r="D3700" s="7">
        <f>VLOOKUP(A3700, [1]Planilha2!$A$3:$C$4385,2,FALSE)</f>
        <v>162786</v>
      </c>
      <c r="E3700" s="4" t="s">
        <v>438</v>
      </c>
      <c r="F3700" s="4" t="s">
        <v>14546</v>
      </c>
      <c r="G3700" s="4" t="s">
        <v>1304</v>
      </c>
      <c r="H3700" s="4" t="s">
        <v>257</v>
      </c>
      <c r="I3700" s="4"/>
      <c r="J3700" s="1">
        <v>46056.428379629629</v>
      </c>
      <c r="K3700" s="1">
        <v>46056.428611111114</v>
      </c>
      <c r="L3700" s="1">
        <v>46058.312708333331</v>
      </c>
      <c r="M3700" s="4" t="s">
        <v>1303</v>
      </c>
      <c r="N3700" s="4" t="s">
        <v>440</v>
      </c>
      <c r="O3700" s="4" t="s">
        <v>348</v>
      </c>
      <c r="P3700" s="4" t="s">
        <v>439</v>
      </c>
      <c r="Q3700" s="4" t="s">
        <v>2812</v>
      </c>
      <c r="R3700" s="4" t="s">
        <v>2811</v>
      </c>
      <c r="S3700" s="5" t="b">
        <v>0</v>
      </c>
      <c r="T3700" s="4" t="s">
        <v>134</v>
      </c>
      <c r="U3700" s="1"/>
      <c r="V3700" s="4"/>
      <c r="W3700" s="4" t="s">
        <v>135</v>
      </c>
      <c r="X3700" s="4" t="s">
        <v>135</v>
      </c>
      <c r="Y3700" s="4"/>
      <c r="Z3700" s="4"/>
      <c r="AA3700" s="4"/>
      <c r="AB3700" s="4" t="s">
        <v>440</v>
      </c>
      <c r="AC3700" s="5" t="s">
        <v>40</v>
      </c>
      <c r="AD3700" s="4"/>
      <c r="AE3700" s="5">
        <v>0</v>
      </c>
      <c r="AF3700" s="4"/>
      <c r="AG3700" s="4"/>
      <c r="AH3700" s="4"/>
      <c r="AI3700" s="4"/>
      <c r="AJ3700" s="4" t="s">
        <v>14546</v>
      </c>
    </row>
    <row r="3701" spans="1:36" x14ac:dyDescent="0.35">
      <c r="A3701" s="4" t="s">
        <v>14547</v>
      </c>
      <c r="B3701" s="5" t="s">
        <v>440</v>
      </c>
      <c r="C3701" s="4" t="s">
        <v>17152</v>
      </c>
      <c r="D3701" s="7">
        <f>VLOOKUP(A3701, [1]Planilha2!$A$3:$C$4385,2,FALSE)</f>
        <v>162886</v>
      </c>
      <c r="E3701" s="4" t="s">
        <v>438</v>
      </c>
      <c r="F3701" s="4" t="s">
        <v>14548</v>
      </c>
      <c r="G3701" s="4" t="s">
        <v>1304</v>
      </c>
      <c r="H3701" s="4" t="s">
        <v>257</v>
      </c>
      <c r="I3701" s="4"/>
      <c r="J3701" s="1">
        <v>46056.428113425929</v>
      </c>
      <c r="K3701" s="1">
        <v>46056.42827546296</v>
      </c>
      <c r="L3701" s="1">
        <v>46058.313530092593</v>
      </c>
      <c r="M3701" s="4" t="s">
        <v>1303</v>
      </c>
      <c r="N3701" s="4" t="s">
        <v>440</v>
      </c>
      <c r="O3701" s="4" t="s">
        <v>348</v>
      </c>
      <c r="P3701" s="4" t="s">
        <v>439</v>
      </c>
      <c r="Q3701" s="4" t="s">
        <v>2812</v>
      </c>
      <c r="R3701" s="4" t="s">
        <v>2811</v>
      </c>
      <c r="S3701" s="5" t="b">
        <v>0</v>
      </c>
      <c r="T3701" s="4" t="s">
        <v>134</v>
      </c>
      <c r="U3701" s="1"/>
      <c r="V3701" s="4"/>
      <c r="W3701" s="4" t="s">
        <v>135</v>
      </c>
      <c r="X3701" s="4" t="s">
        <v>135</v>
      </c>
      <c r="Y3701" s="4"/>
      <c r="Z3701" s="4"/>
      <c r="AA3701" s="4"/>
      <c r="AB3701" s="4" t="s">
        <v>440</v>
      </c>
      <c r="AC3701" s="5" t="s">
        <v>40</v>
      </c>
      <c r="AD3701" s="4"/>
      <c r="AE3701" s="5">
        <v>0</v>
      </c>
      <c r="AF3701" s="4"/>
      <c r="AG3701" s="4"/>
      <c r="AH3701" s="4"/>
      <c r="AI3701" s="4"/>
      <c r="AJ3701" s="4" t="s">
        <v>14548</v>
      </c>
    </row>
    <row r="3702" spans="1:36" x14ac:dyDescent="0.35">
      <c r="A3702" s="4" t="s">
        <v>14549</v>
      </c>
      <c r="B3702" s="5" t="s">
        <v>440</v>
      </c>
      <c r="C3702" s="4" t="s">
        <v>17152</v>
      </c>
      <c r="D3702" s="7">
        <f>VLOOKUP(A3702, [1]Planilha2!$A$3:$C$4385,2,FALSE)</f>
        <v>162804</v>
      </c>
      <c r="E3702" s="4" t="s">
        <v>438</v>
      </c>
      <c r="F3702" s="4" t="s">
        <v>14550</v>
      </c>
      <c r="G3702" s="4" t="s">
        <v>1304</v>
      </c>
      <c r="H3702" s="4" t="s">
        <v>257</v>
      </c>
      <c r="I3702" s="4"/>
      <c r="J3702" s="1">
        <v>46056.427835648145</v>
      </c>
      <c r="K3702" s="1">
        <v>46056.428032407406</v>
      </c>
      <c r="L3702" s="1">
        <v>46058.312337962961</v>
      </c>
      <c r="M3702" s="4" t="s">
        <v>1303</v>
      </c>
      <c r="N3702" s="4" t="s">
        <v>440</v>
      </c>
      <c r="O3702" s="4" t="s">
        <v>348</v>
      </c>
      <c r="P3702" s="4" t="s">
        <v>439</v>
      </c>
      <c r="Q3702" s="4" t="s">
        <v>2812</v>
      </c>
      <c r="R3702" s="4" t="s">
        <v>2811</v>
      </c>
      <c r="S3702" s="5" t="b">
        <v>0</v>
      </c>
      <c r="T3702" s="4" t="s">
        <v>134</v>
      </c>
      <c r="U3702" s="1"/>
      <c r="V3702" s="4"/>
      <c r="W3702" s="4" t="s">
        <v>135</v>
      </c>
      <c r="X3702" s="4" t="s">
        <v>135</v>
      </c>
      <c r="Y3702" s="4"/>
      <c r="Z3702" s="4"/>
      <c r="AA3702" s="4"/>
      <c r="AB3702" s="4" t="s">
        <v>440</v>
      </c>
      <c r="AC3702" s="5" t="s">
        <v>40</v>
      </c>
      <c r="AD3702" s="4"/>
      <c r="AE3702" s="5">
        <v>0</v>
      </c>
      <c r="AF3702" s="4"/>
      <c r="AG3702" s="4"/>
      <c r="AH3702" s="4"/>
      <c r="AI3702" s="4"/>
      <c r="AJ3702" s="4" t="s">
        <v>14550</v>
      </c>
    </row>
    <row r="3703" spans="1:36" x14ac:dyDescent="0.35">
      <c r="A3703" s="4" t="s">
        <v>14551</v>
      </c>
      <c r="B3703" s="5" t="s">
        <v>165</v>
      </c>
      <c r="C3703" s="4" t="s">
        <v>9282</v>
      </c>
      <c r="D3703" s="7">
        <f>VLOOKUP(A3703, [1]Planilha2!$A$3:$C$4385,2,FALSE)</f>
        <v>15718</v>
      </c>
      <c r="E3703" s="4" t="s">
        <v>160</v>
      </c>
      <c r="F3703" s="4" t="s">
        <v>14552</v>
      </c>
      <c r="G3703" s="4" t="s">
        <v>9098</v>
      </c>
      <c r="H3703" s="4" t="s">
        <v>324</v>
      </c>
      <c r="I3703" s="4"/>
      <c r="J3703" s="1">
        <v>46056.42627314815</v>
      </c>
      <c r="K3703" s="1">
        <v>46056.429282407407</v>
      </c>
      <c r="L3703" s="1">
        <v>46058.426689814813</v>
      </c>
      <c r="M3703" s="4" t="s">
        <v>9097</v>
      </c>
      <c r="N3703" s="4" t="s">
        <v>50</v>
      </c>
      <c r="O3703" s="4" t="s">
        <v>45</v>
      </c>
      <c r="P3703" s="4" t="s">
        <v>161</v>
      </c>
      <c r="Q3703" s="4" t="s">
        <v>330</v>
      </c>
      <c r="R3703" s="4" t="s">
        <v>329</v>
      </c>
      <c r="S3703" s="5" t="b">
        <v>0</v>
      </c>
      <c r="T3703" s="4" t="s">
        <v>38</v>
      </c>
      <c r="U3703" s="1"/>
      <c r="V3703" s="4"/>
      <c r="W3703" s="4" t="s">
        <v>39</v>
      </c>
      <c r="X3703" s="4" t="s">
        <v>39</v>
      </c>
      <c r="Y3703" s="4" t="s">
        <v>14554</v>
      </c>
      <c r="Z3703" s="4" t="s">
        <v>164</v>
      </c>
      <c r="AA3703" s="4" t="s">
        <v>165</v>
      </c>
      <c r="AB3703" s="4" t="s">
        <v>50</v>
      </c>
      <c r="AC3703" s="5" t="s">
        <v>40</v>
      </c>
      <c r="AD3703" s="4"/>
      <c r="AE3703" s="5">
        <v>2</v>
      </c>
      <c r="AF3703" s="4" t="s">
        <v>21084</v>
      </c>
      <c r="AG3703" s="4"/>
      <c r="AH3703" s="4" t="s">
        <v>21084</v>
      </c>
      <c r="AI3703" s="4" t="s">
        <v>14555</v>
      </c>
      <c r="AJ3703" s="4" t="s">
        <v>14553</v>
      </c>
    </row>
    <row r="3704" spans="1:36" x14ac:dyDescent="0.35">
      <c r="A3704" s="4" t="s">
        <v>14556</v>
      </c>
      <c r="B3704" s="5">
        <v>0</v>
      </c>
      <c r="C3704" s="4" t="s">
        <v>17169</v>
      </c>
      <c r="D3704" s="7">
        <f>VLOOKUP(A3704, [1]Planilha2!$A$3:$C$4385,2,FALSE)</f>
        <v>0</v>
      </c>
      <c r="E3704" s="4" t="s">
        <v>361</v>
      </c>
      <c r="F3704" s="4" t="s">
        <v>206</v>
      </c>
      <c r="G3704" s="4" t="s">
        <v>121</v>
      </c>
      <c r="H3704" s="4" t="s">
        <v>120</v>
      </c>
      <c r="I3704" s="4"/>
      <c r="J3704" s="1">
        <v>46056.424571759257</v>
      </c>
      <c r="K3704" s="1">
        <v>46056.424571759257</v>
      </c>
      <c r="L3704" s="1">
        <v>46059.458344907405</v>
      </c>
      <c r="M3704" s="4" t="s">
        <v>121</v>
      </c>
      <c r="N3704" s="4"/>
      <c r="O3704" s="4" t="s">
        <v>70</v>
      </c>
      <c r="P3704" s="4" t="s">
        <v>362</v>
      </c>
      <c r="Q3704" s="4" t="s">
        <v>37</v>
      </c>
      <c r="R3704" s="4" t="s">
        <v>36</v>
      </c>
      <c r="S3704" s="5" t="b">
        <v>1</v>
      </c>
      <c r="T3704" s="4" t="s">
        <v>38</v>
      </c>
      <c r="U3704" s="1"/>
      <c r="V3704" s="4"/>
      <c r="W3704" s="4" t="s">
        <v>39</v>
      </c>
      <c r="X3704" s="4" t="s">
        <v>39</v>
      </c>
      <c r="Y3704" s="4"/>
      <c r="Z3704" s="4"/>
      <c r="AA3704" s="4"/>
      <c r="AB3704" s="4"/>
      <c r="AC3704" s="5" t="s">
        <v>40</v>
      </c>
      <c r="AD3704" s="4"/>
      <c r="AE3704" s="5">
        <v>0</v>
      </c>
      <c r="AF3704" s="4"/>
      <c r="AG3704" s="4"/>
      <c r="AH3704" s="4"/>
      <c r="AI3704" s="4"/>
      <c r="AJ3704" s="4" t="s">
        <v>14557</v>
      </c>
    </row>
    <row r="3705" spans="1:36" x14ac:dyDescent="0.35">
      <c r="A3705" s="4" t="s">
        <v>14558</v>
      </c>
      <c r="B3705" s="5" t="s">
        <v>14563</v>
      </c>
      <c r="C3705" s="4" t="s">
        <v>17169</v>
      </c>
      <c r="D3705" s="7">
        <f>VLOOKUP(A3705, [1]Planilha2!$A$3:$C$4385,2,FALSE)</f>
        <v>21428</v>
      </c>
      <c r="E3705" s="4" t="s">
        <v>14561</v>
      </c>
      <c r="F3705" s="4" t="s">
        <v>14559</v>
      </c>
      <c r="G3705" s="4" t="s">
        <v>1095</v>
      </c>
      <c r="H3705" s="4" t="s">
        <v>301</v>
      </c>
      <c r="I3705" s="4"/>
      <c r="J3705" s="1">
        <v>46056.422766203701</v>
      </c>
      <c r="K3705" s="1">
        <v>46056.422766203701</v>
      </c>
      <c r="L3705" s="1">
        <v>46059.583344907405</v>
      </c>
      <c r="M3705" s="4" t="s">
        <v>1094</v>
      </c>
      <c r="N3705" s="4" t="s">
        <v>14563</v>
      </c>
      <c r="O3705" s="4" t="s">
        <v>70</v>
      </c>
      <c r="P3705" s="4" t="s">
        <v>14562</v>
      </c>
      <c r="Q3705" s="4" t="s">
        <v>37</v>
      </c>
      <c r="R3705" s="4" t="s">
        <v>36</v>
      </c>
      <c r="S3705" s="5" t="b">
        <v>1</v>
      </c>
      <c r="T3705" s="4" t="s">
        <v>38</v>
      </c>
      <c r="U3705" s="1"/>
      <c r="V3705" s="4"/>
      <c r="W3705" s="4" t="s">
        <v>39</v>
      </c>
      <c r="X3705" s="4" t="s">
        <v>39</v>
      </c>
      <c r="Y3705" s="4"/>
      <c r="Z3705" s="4"/>
      <c r="AA3705" s="4"/>
      <c r="AB3705" s="4" t="s">
        <v>14563</v>
      </c>
      <c r="AC3705" s="5" t="s">
        <v>40</v>
      </c>
      <c r="AD3705" s="4"/>
      <c r="AE3705" s="5">
        <v>0</v>
      </c>
      <c r="AF3705" s="4"/>
      <c r="AG3705" s="4" t="s">
        <v>21085</v>
      </c>
      <c r="AH3705" s="4" t="s">
        <v>21085</v>
      </c>
      <c r="AI3705" s="4"/>
      <c r="AJ3705" s="4" t="s">
        <v>14560</v>
      </c>
    </row>
    <row r="3706" spans="1:36" x14ac:dyDescent="0.35">
      <c r="A3706" s="4" t="s">
        <v>14564</v>
      </c>
      <c r="B3706" s="5" t="s">
        <v>14569</v>
      </c>
      <c r="C3706" s="4" t="s">
        <v>17169</v>
      </c>
      <c r="D3706" s="7">
        <f>VLOOKUP(A3706, [1]Planilha2!$A$3:$C$4385,2,FALSE)</f>
        <v>874</v>
      </c>
      <c r="E3706" s="4" t="s">
        <v>14567</v>
      </c>
      <c r="F3706" s="4" t="s">
        <v>14565</v>
      </c>
      <c r="G3706" s="4" t="s">
        <v>1000</v>
      </c>
      <c r="H3706" s="4" t="s">
        <v>120</v>
      </c>
      <c r="I3706" s="4" t="s">
        <v>11295</v>
      </c>
      <c r="J3706" s="1">
        <v>46056.420694444445</v>
      </c>
      <c r="K3706" s="1">
        <v>46056.420694444445</v>
      </c>
      <c r="L3706" s="1">
        <v>46059.458344907405</v>
      </c>
      <c r="M3706" s="4" t="s">
        <v>999</v>
      </c>
      <c r="N3706" s="4" t="s">
        <v>14569</v>
      </c>
      <c r="O3706" s="4" t="s">
        <v>70</v>
      </c>
      <c r="P3706" s="4" t="s">
        <v>14568</v>
      </c>
      <c r="Q3706" s="4" t="s">
        <v>37</v>
      </c>
      <c r="R3706" s="4" t="s">
        <v>36</v>
      </c>
      <c r="S3706" s="5" t="b">
        <v>1</v>
      </c>
      <c r="T3706" s="4" t="s">
        <v>38</v>
      </c>
      <c r="U3706" s="1"/>
      <c r="V3706" s="4"/>
      <c r="W3706" s="4" t="s">
        <v>39</v>
      </c>
      <c r="X3706" s="4" t="s">
        <v>39</v>
      </c>
      <c r="Y3706" s="4"/>
      <c r="Z3706" s="4"/>
      <c r="AA3706" s="4"/>
      <c r="AB3706" s="4" t="s">
        <v>14569</v>
      </c>
      <c r="AC3706" s="5" t="s">
        <v>40</v>
      </c>
      <c r="AD3706" s="4"/>
      <c r="AE3706" s="5">
        <v>0</v>
      </c>
      <c r="AF3706" s="4"/>
      <c r="AG3706" s="4" t="s">
        <v>21086</v>
      </c>
      <c r="AH3706" s="4" t="s">
        <v>21086</v>
      </c>
      <c r="AI3706" s="4"/>
      <c r="AJ3706" s="4" t="s">
        <v>14566</v>
      </c>
    </row>
    <row r="3707" spans="1:36" x14ac:dyDescent="0.35">
      <c r="A3707" s="4" t="s">
        <v>14570</v>
      </c>
      <c r="B3707" s="5" t="s">
        <v>104</v>
      </c>
      <c r="C3707" s="4" t="s">
        <v>17152</v>
      </c>
      <c r="D3707" s="7">
        <f>VLOOKUP(A3707, [1]Planilha2!$A$3:$C$4385,2,FALSE)</f>
        <v>4518</v>
      </c>
      <c r="E3707" s="4" t="s">
        <v>14573</v>
      </c>
      <c r="F3707" s="4" t="s">
        <v>14571</v>
      </c>
      <c r="G3707" s="4" t="s">
        <v>356</v>
      </c>
      <c r="H3707" s="4" t="s">
        <v>257</v>
      </c>
      <c r="I3707" s="4"/>
      <c r="J3707" s="1">
        <v>46056.420277777775</v>
      </c>
      <c r="K3707" s="1">
        <v>46056.421550925923</v>
      </c>
      <c r="L3707" s="1">
        <v>46056.47384259259</v>
      </c>
      <c r="M3707" s="4" t="s">
        <v>355</v>
      </c>
      <c r="N3707" s="4" t="s">
        <v>104</v>
      </c>
      <c r="O3707" s="4" t="s">
        <v>30</v>
      </c>
      <c r="P3707" s="4"/>
      <c r="Q3707" s="4" t="s">
        <v>14513</v>
      </c>
      <c r="R3707" s="4" t="s">
        <v>14512</v>
      </c>
      <c r="S3707" s="5" t="b">
        <v>0</v>
      </c>
      <c r="T3707" s="4" t="s">
        <v>134</v>
      </c>
      <c r="U3707" s="1"/>
      <c r="V3707" s="4"/>
      <c r="W3707" s="4" t="s">
        <v>135</v>
      </c>
      <c r="X3707" s="4" t="s">
        <v>135</v>
      </c>
      <c r="Y3707" s="4"/>
      <c r="Z3707" s="4"/>
      <c r="AA3707" s="4"/>
      <c r="AB3707" s="4" t="s">
        <v>104</v>
      </c>
      <c r="AC3707" s="5" t="s">
        <v>40</v>
      </c>
      <c r="AD3707" s="4"/>
      <c r="AE3707" s="5">
        <v>0</v>
      </c>
      <c r="AF3707" s="4"/>
      <c r="AG3707" s="4" t="s">
        <v>21087</v>
      </c>
      <c r="AH3707" s="4" t="s">
        <v>21087</v>
      </c>
      <c r="AI3707" s="4"/>
      <c r="AJ3707" s="4" t="s">
        <v>14572</v>
      </c>
    </row>
    <row r="3708" spans="1:36" x14ac:dyDescent="0.35">
      <c r="A3708" s="4" t="s">
        <v>14574</v>
      </c>
      <c r="B3708" s="5">
        <v>0</v>
      </c>
      <c r="C3708" s="4" t="s">
        <v>17169</v>
      </c>
      <c r="D3708" s="7">
        <f>VLOOKUP(A3708, [1]Planilha2!$A$3:$C$4385,2,FALSE)</f>
        <v>608</v>
      </c>
      <c r="E3708" s="4" t="s">
        <v>14423</v>
      </c>
      <c r="F3708" s="4" t="s">
        <v>845</v>
      </c>
      <c r="G3708" s="4" t="s">
        <v>455</v>
      </c>
      <c r="H3708" s="4" t="s">
        <v>120</v>
      </c>
      <c r="I3708" s="4" t="s">
        <v>13870</v>
      </c>
      <c r="J3708" s="1">
        <v>46056.419965277775</v>
      </c>
      <c r="K3708" s="1">
        <v>46056.419965277775</v>
      </c>
      <c r="L3708" s="1">
        <v>46059.458344907405</v>
      </c>
      <c r="M3708" s="4" t="s">
        <v>454</v>
      </c>
      <c r="N3708" s="4"/>
      <c r="O3708" s="4" t="s">
        <v>70</v>
      </c>
      <c r="P3708" s="4"/>
      <c r="Q3708" s="4" t="s">
        <v>37</v>
      </c>
      <c r="R3708" s="4" t="s">
        <v>36</v>
      </c>
      <c r="S3708" s="5" t="b">
        <v>1</v>
      </c>
      <c r="T3708" s="4" t="s">
        <v>38</v>
      </c>
      <c r="U3708" s="1"/>
      <c r="V3708" s="4"/>
      <c r="W3708" s="4" t="s">
        <v>39</v>
      </c>
      <c r="X3708" s="4" t="s">
        <v>39</v>
      </c>
      <c r="Y3708" s="4"/>
      <c r="Z3708" s="4"/>
      <c r="AA3708" s="4"/>
      <c r="AB3708" s="4"/>
      <c r="AC3708" s="5" t="s">
        <v>40</v>
      </c>
      <c r="AD3708" s="4"/>
      <c r="AE3708" s="5">
        <v>0</v>
      </c>
      <c r="AF3708" s="4"/>
      <c r="AG3708" s="4" t="s">
        <v>21088</v>
      </c>
      <c r="AH3708" s="4" t="s">
        <v>21088</v>
      </c>
      <c r="AI3708" s="4"/>
      <c r="AJ3708" s="4" t="s">
        <v>14575</v>
      </c>
    </row>
    <row r="3709" spans="1:36" x14ac:dyDescent="0.35">
      <c r="A3709" s="4" t="s">
        <v>14576</v>
      </c>
      <c r="B3709" s="5" t="s">
        <v>165</v>
      </c>
      <c r="C3709" s="4" t="s">
        <v>17169</v>
      </c>
      <c r="D3709" s="7">
        <f>VLOOKUP(A3709, [1]Planilha2!$A$3:$C$4385,2,FALSE)</f>
        <v>1506</v>
      </c>
      <c r="E3709" s="4" t="s">
        <v>160</v>
      </c>
      <c r="F3709" s="4" t="s">
        <v>14577</v>
      </c>
      <c r="G3709" s="4" t="s">
        <v>3110</v>
      </c>
      <c r="H3709" s="4" t="s">
        <v>311</v>
      </c>
      <c r="I3709" s="4"/>
      <c r="J3709" s="1">
        <v>46056.419189814813</v>
      </c>
      <c r="K3709" s="1">
        <v>46056.419189814813</v>
      </c>
      <c r="L3709" s="1">
        <v>46065.458333333336</v>
      </c>
      <c r="M3709" s="4" t="s">
        <v>3109</v>
      </c>
      <c r="N3709" s="4" t="s">
        <v>50</v>
      </c>
      <c r="O3709" s="4" t="s">
        <v>340</v>
      </c>
      <c r="P3709" s="4" t="s">
        <v>161</v>
      </c>
      <c r="Q3709" s="4" t="s">
        <v>37</v>
      </c>
      <c r="R3709" s="4" t="s">
        <v>36</v>
      </c>
      <c r="S3709" s="5" t="b">
        <v>0</v>
      </c>
      <c r="T3709" s="4" t="s">
        <v>38</v>
      </c>
      <c r="U3709" s="1"/>
      <c r="V3709" s="4"/>
      <c r="W3709" s="4" t="s">
        <v>39</v>
      </c>
      <c r="X3709" s="4" t="s">
        <v>39</v>
      </c>
      <c r="Y3709" s="4" t="s">
        <v>14579</v>
      </c>
      <c r="Z3709" s="4" t="s">
        <v>164</v>
      </c>
      <c r="AA3709" s="4" t="s">
        <v>165</v>
      </c>
      <c r="AB3709" s="4" t="s">
        <v>50</v>
      </c>
      <c r="AC3709" s="5" t="s">
        <v>40</v>
      </c>
      <c r="AD3709" s="4"/>
      <c r="AE3709" s="5">
        <v>2</v>
      </c>
      <c r="AF3709" s="4" t="s">
        <v>21089</v>
      </c>
      <c r="AG3709" s="4" t="s">
        <v>21090</v>
      </c>
      <c r="AH3709" s="4" t="s">
        <v>21091</v>
      </c>
      <c r="AI3709" s="4" t="s">
        <v>14580</v>
      </c>
      <c r="AJ3709" s="4" t="s">
        <v>14578</v>
      </c>
    </row>
    <row r="3710" spans="1:36" x14ac:dyDescent="0.35">
      <c r="A3710" s="4" t="s">
        <v>14581</v>
      </c>
      <c r="B3710" s="5" t="s">
        <v>12175</v>
      </c>
      <c r="C3710" s="4" t="s">
        <v>9282</v>
      </c>
      <c r="D3710" s="7">
        <f>VLOOKUP(A3710, [1]Planilha2!$A$3:$C$4385,2,FALSE)</f>
        <v>34116</v>
      </c>
      <c r="E3710" s="4" t="s">
        <v>12173</v>
      </c>
      <c r="F3710" s="4" t="s">
        <v>2080</v>
      </c>
      <c r="G3710" s="4" t="s">
        <v>199</v>
      </c>
      <c r="H3710" s="4" t="s">
        <v>29</v>
      </c>
      <c r="I3710" s="4" t="s">
        <v>14583</v>
      </c>
      <c r="J3710" s="1">
        <v>46056.41847222222</v>
      </c>
      <c r="K3710" s="1">
        <v>46056.445763888885</v>
      </c>
      <c r="L3710" s="1">
        <v>46056.643194444441</v>
      </c>
      <c r="M3710" s="4" t="s">
        <v>198</v>
      </c>
      <c r="N3710" s="4" t="s">
        <v>12175</v>
      </c>
      <c r="O3710" s="4" t="s">
        <v>30</v>
      </c>
      <c r="P3710" s="4" t="s">
        <v>12174</v>
      </c>
      <c r="Q3710" s="4" t="s">
        <v>14130</v>
      </c>
      <c r="R3710" s="4" t="s">
        <v>14129</v>
      </c>
      <c r="S3710" s="5" t="b">
        <v>1</v>
      </c>
      <c r="T3710" s="4" t="s">
        <v>134</v>
      </c>
      <c r="U3710" s="1"/>
      <c r="V3710" s="4"/>
      <c r="W3710" s="4" t="s">
        <v>135</v>
      </c>
      <c r="X3710" s="4" t="s">
        <v>135</v>
      </c>
      <c r="Y3710" s="4"/>
      <c r="Z3710" s="4"/>
      <c r="AA3710" s="4"/>
      <c r="AB3710" s="4" t="s">
        <v>12175</v>
      </c>
      <c r="AC3710" s="5" t="s">
        <v>40</v>
      </c>
      <c r="AD3710" s="4"/>
      <c r="AE3710" s="5">
        <v>1</v>
      </c>
      <c r="AF3710" s="4" t="s">
        <v>21092</v>
      </c>
      <c r="AG3710" s="4" t="s">
        <v>21093</v>
      </c>
      <c r="AH3710" s="4" t="s">
        <v>21094</v>
      </c>
      <c r="AI3710" s="4"/>
      <c r="AJ3710" s="4" t="s">
        <v>14582</v>
      </c>
    </row>
    <row r="3711" spans="1:36" x14ac:dyDescent="0.35">
      <c r="A3711" s="4" t="s">
        <v>14584</v>
      </c>
      <c r="B3711" s="5" t="s">
        <v>440</v>
      </c>
      <c r="C3711" s="4" t="s">
        <v>17152</v>
      </c>
      <c r="D3711" s="7">
        <f>VLOOKUP(A3711, [1]Planilha2!$A$3:$C$4385,2,FALSE)</f>
        <v>4238</v>
      </c>
      <c r="E3711" s="4" t="s">
        <v>438</v>
      </c>
      <c r="F3711" s="4" t="s">
        <v>14585</v>
      </c>
      <c r="G3711" s="4" t="s">
        <v>1304</v>
      </c>
      <c r="H3711" s="4" t="s">
        <v>257</v>
      </c>
      <c r="I3711" s="4"/>
      <c r="J3711" s="1">
        <v>46056.417766203704</v>
      </c>
      <c r="K3711" s="1">
        <v>46056.417951388888</v>
      </c>
      <c r="L3711" s="1">
        <v>46056.467002314814</v>
      </c>
      <c r="M3711" s="4" t="s">
        <v>1303</v>
      </c>
      <c r="N3711" s="4" t="s">
        <v>440</v>
      </c>
      <c r="O3711" s="4" t="s">
        <v>348</v>
      </c>
      <c r="P3711" s="4" t="s">
        <v>439</v>
      </c>
      <c r="Q3711" s="4" t="s">
        <v>2812</v>
      </c>
      <c r="R3711" s="4" t="s">
        <v>2811</v>
      </c>
      <c r="S3711" s="5" t="b">
        <v>0</v>
      </c>
      <c r="T3711" s="4" t="s">
        <v>134</v>
      </c>
      <c r="U3711" s="1"/>
      <c r="V3711" s="4"/>
      <c r="W3711" s="4" t="s">
        <v>135</v>
      </c>
      <c r="X3711" s="4" t="s">
        <v>135</v>
      </c>
      <c r="Y3711" s="4"/>
      <c r="Z3711" s="4"/>
      <c r="AA3711" s="4"/>
      <c r="AB3711" s="4" t="s">
        <v>440</v>
      </c>
      <c r="AC3711" s="5" t="s">
        <v>40</v>
      </c>
      <c r="AD3711" s="4"/>
      <c r="AE3711" s="5">
        <v>0</v>
      </c>
      <c r="AF3711" s="4"/>
      <c r="AG3711" s="4"/>
      <c r="AH3711" s="4"/>
      <c r="AI3711" s="4"/>
      <c r="AJ3711" s="4" t="s">
        <v>14585</v>
      </c>
    </row>
    <row r="3712" spans="1:36" x14ac:dyDescent="0.35">
      <c r="A3712" s="4" t="s">
        <v>14586</v>
      </c>
      <c r="B3712" s="5" t="s">
        <v>14594</v>
      </c>
      <c r="C3712" s="4" t="s">
        <v>17169</v>
      </c>
      <c r="D3712" s="7">
        <f>VLOOKUP(A3712, [1]Planilha2!$A$3:$C$4385,2,FALSE)</f>
        <v>259006</v>
      </c>
      <c r="E3712" s="4" t="s">
        <v>14592</v>
      </c>
      <c r="F3712" s="4" t="s">
        <v>14587</v>
      </c>
      <c r="G3712" s="4" t="s">
        <v>14591</v>
      </c>
      <c r="H3712" s="4" t="s">
        <v>1794</v>
      </c>
      <c r="I3712" s="4" t="s">
        <v>14589</v>
      </c>
      <c r="J3712" s="1">
        <v>46056.417662037034</v>
      </c>
      <c r="K3712" s="1">
        <v>46056.419664351852</v>
      </c>
      <c r="L3712" s="1">
        <v>46062.458333333336</v>
      </c>
      <c r="M3712" s="4" t="s">
        <v>14590</v>
      </c>
      <c r="N3712" s="4" t="s">
        <v>14594</v>
      </c>
      <c r="O3712" s="4" t="s">
        <v>70</v>
      </c>
      <c r="P3712" s="4" t="s">
        <v>14593</v>
      </c>
      <c r="Q3712" s="4" t="s">
        <v>614</v>
      </c>
      <c r="R3712" s="4" t="s">
        <v>613</v>
      </c>
      <c r="S3712" s="5" t="b">
        <v>0</v>
      </c>
      <c r="T3712" s="4" t="s">
        <v>38</v>
      </c>
      <c r="U3712" s="1"/>
      <c r="V3712" s="4"/>
      <c r="W3712" s="4" t="s">
        <v>39</v>
      </c>
      <c r="X3712" s="4" t="s">
        <v>39</v>
      </c>
      <c r="Y3712" s="4"/>
      <c r="Z3712" s="4"/>
      <c r="AA3712" s="4"/>
      <c r="AB3712" s="4" t="s">
        <v>14594</v>
      </c>
      <c r="AC3712" s="5" t="s">
        <v>40</v>
      </c>
      <c r="AD3712" s="4"/>
      <c r="AE3712" s="5">
        <v>0</v>
      </c>
      <c r="AF3712" s="4" t="s">
        <v>21095</v>
      </c>
      <c r="AG3712" s="4" t="s">
        <v>21096</v>
      </c>
      <c r="AH3712" s="4" t="s">
        <v>21097</v>
      </c>
      <c r="AI3712" s="4"/>
      <c r="AJ3712" s="4" t="s">
        <v>14588</v>
      </c>
    </row>
    <row r="3713" spans="1:36" x14ac:dyDescent="0.35">
      <c r="A3713" s="4" t="s">
        <v>14595</v>
      </c>
      <c r="B3713" s="5" t="s">
        <v>14600</v>
      </c>
      <c r="C3713" s="4" t="s">
        <v>17169</v>
      </c>
      <c r="D3713" s="7">
        <f>VLOOKUP(A3713, [1]Planilha2!$A$3:$C$4385,2,FALSE)</f>
        <v>19152</v>
      </c>
      <c r="E3713" s="4" t="s">
        <v>14598</v>
      </c>
      <c r="F3713" s="4" t="s">
        <v>14596</v>
      </c>
      <c r="G3713" s="4" t="s">
        <v>404</v>
      </c>
      <c r="H3713" s="4" t="s">
        <v>301</v>
      </c>
      <c r="I3713" s="4" t="s">
        <v>14264</v>
      </c>
      <c r="J3713" s="1">
        <v>46056.415798611109</v>
      </c>
      <c r="K3713" s="1">
        <v>46056.415798611109</v>
      </c>
      <c r="L3713" s="1">
        <v>46059.541666666664</v>
      </c>
      <c r="M3713" s="4" t="s">
        <v>403</v>
      </c>
      <c r="N3713" s="4" t="s">
        <v>14600</v>
      </c>
      <c r="O3713" s="4" t="s">
        <v>70</v>
      </c>
      <c r="P3713" s="4" t="s">
        <v>14599</v>
      </c>
      <c r="Q3713" s="4" t="s">
        <v>37</v>
      </c>
      <c r="R3713" s="4" t="s">
        <v>36</v>
      </c>
      <c r="S3713" s="5" t="b">
        <v>1</v>
      </c>
      <c r="T3713" s="4" t="s">
        <v>38</v>
      </c>
      <c r="U3713" s="1"/>
      <c r="V3713" s="4"/>
      <c r="W3713" s="4" t="s">
        <v>39</v>
      </c>
      <c r="X3713" s="4" t="s">
        <v>39</v>
      </c>
      <c r="Y3713" s="4"/>
      <c r="Z3713" s="4"/>
      <c r="AA3713" s="4"/>
      <c r="AB3713" s="4" t="s">
        <v>14600</v>
      </c>
      <c r="AC3713" s="5" t="s">
        <v>40</v>
      </c>
      <c r="AD3713" s="4"/>
      <c r="AE3713" s="5">
        <v>0</v>
      </c>
      <c r="AF3713" s="4"/>
      <c r="AG3713" s="4" t="s">
        <v>21098</v>
      </c>
      <c r="AH3713" s="4" t="s">
        <v>21098</v>
      </c>
      <c r="AI3713" s="4"/>
      <c r="AJ3713" s="4" t="s">
        <v>14597</v>
      </c>
    </row>
    <row r="3714" spans="1:36" x14ac:dyDescent="0.35">
      <c r="A3714" s="4" t="s">
        <v>14601</v>
      </c>
      <c r="B3714" s="5" t="s">
        <v>4055</v>
      </c>
      <c r="C3714" s="4" t="s">
        <v>9282</v>
      </c>
      <c r="D3714" s="7">
        <f>VLOOKUP(A3714, [1]Planilha2!$A$3:$C$4385,2,FALSE)</f>
        <v>2730</v>
      </c>
      <c r="E3714" s="4" t="s">
        <v>4053</v>
      </c>
      <c r="F3714" s="4" t="s">
        <v>880</v>
      </c>
      <c r="G3714" s="4" t="s">
        <v>199</v>
      </c>
      <c r="H3714" s="4" t="s">
        <v>29</v>
      </c>
      <c r="I3714" s="4" t="s">
        <v>14603</v>
      </c>
      <c r="J3714" s="1">
        <v>46056.415682870371</v>
      </c>
      <c r="K3714" s="1">
        <v>46056.422951388886</v>
      </c>
      <c r="L3714" s="1">
        <v>46056.438750000001</v>
      </c>
      <c r="M3714" s="4" t="s">
        <v>198</v>
      </c>
      <c r="N3714" s="4" t="s">
        <v>4055</v>
      </c>
      <c r="O3714" s="4" t="s">
        <v>30</v>
      </c>
      <c r="P3714" s="4" t="s">
        <v>4054</v>
      </c>
      <c r="Q3714" s="4" t="s">
        <v>852</v>
      </c>
      <c r="R3714" s="4" t="s">
        <v>851</v>
      </c>
      <c r="S3714" s="5" t="b">
        <v>1</v>
      </c>
      <c r="T3714" s="4" t="s">
        <v>134</v>
      </c>
      <c r="U3714" s="1"/>
      <c r="V3714" s="4"/>
      <c r="W3714" s="4" t="s">
        <v>135</v>
      </c>
      <c r="X3714" s="4" t="s">
        <v>135</v>
      </c>
      <c r="Y3714" s="4"/>
      <c r="Z3714" s="4"/>
      <c r="AA3714" s="4"/>
      <c r="AB3714" s="4" t="s">
        <v>4055</v>
      </c>
      <c r="AC3714" s="5" t="s">
        <v>40</v>
      </c>
      <c r="AD3714" s="4"/>
      <c r="AE3714" s="5">
        <v>1</v>
      </c>
      <c r="AF3714" s="4" t="s">
        <v>21099</v>
      </c>
      <c r="AG3714" s="4" t="s">
        <v>21100</v>
      </c>
      <c r="AH3714" s="4" t="s">
        <v>21101</v>
      </c>
      <c r="AI3714" s="4"/>
      <c r="AJ3714" s="4" t="s">
        <v>14602</v>
      </c>
    </row>
    <row r="3715" spans="1:36" x14ac:dyDescent="0.35">
      <c r="A3715" s="4" t="s">
        <v>14604</v>
      </c>
      <c r="B3715" s="5" t="s">
        <v>244</v>
      </c>
      <c r="C3715" s="4" t="s">
        <v>17152</v>
      </c>
      <c r="D3715" s="7">
        <f>VLOOKUP(A3715, [1]Planilha2!$A$3:$C$4385,2,FALSE)</f>
        <v>1613</v>
      </c>
      <c r="E3715" s="4" t="s">
        <v>1605</v>
      </c>
      <c r="F3715" s="4" t="s">
        <v>14605</v>
      </c>
      <c r="G3715" s="4" t="s">
        <v>30</v>
      </c>
      <c r="H3715" s="4" t="s">
        <v>257</v>
      </c>
      <c r="I3715" s="4"/>
      <c r="J3715" s="1">
        <v>46056.415567129632</v>
      </c>
      <c r="K3715" s="1">
        <v>46056.420393518521</v>
      </c>
      <c r="L3715" s="1">
        <v>46056.757974537039</v>
      </c>
      <c r="M3715" s="4" t="s">
        <v>543</v>
      </c>
      <c r="N3715" s="4" t="s">
        <v>244</v>
      </c>
      <c r="O3715" s="4" t="s">
        <v>30</v>
      </c>
      <c r="P3715" s="4" t="s">
        <v>1606</v>
      </c>
      <c r="Q3715" s="4" t="s">
        <v>1605</v>
      </c>
      <c r="R3715" s="4" t="s">
        <v>4540</v>
      </c>
      <c r="S3715" s="5" t="b">
        <v>0</v>
      </c>
      <c r="T3715" s="4" t="s">
        <v>134</v>
      </c>
      <c r="U3715" s="1"/>
      <c r="V3715" s="4"/>
      <c r="W3715" s="4" t="s">
        <v>135</v>
      </c>
      <c r="X3715" s="4" t="s">
        <v>135</v>
      </c>
      <c r="Y3715" s="4"/>
      <c r="Z3715" s="4"/>
      <c r="AA3715" s="4"/>
      <c r="AB3715" s="4" t="s">
        <v>244</v>
      </c>
      <c r="AC3715" s="5" t="s">
        <v>40</v>
      </c>
      <c r="AD3715" s="4"/>
      <c r="AE3715" s="5">
        <v>0</v>
      </c>
      <c r="AF3715" s="4"/>
      <c r="AG3715" s="4" t="s">
        <v>21102</v>
      </c>
      <c r="AH3715" s="4" t="s">
        <v>21102</v>
      </c>
      <c r="AI3715" s="4"/>
      <c r="AJ3715" s="4" t="s">
        <v>14606</v>
      </c>
    </row>
    <row r="3716" spans="1:36" x14ac:dyDescent="0.35">
      <c r="A3716" s="4" t="s">
        <v>14607</v>
      </c>
      <c r="B3716" s="5" t="s">
        <v>14594</v>
      </c>
      <c r="C3716" s="4" t="s">
        <v>17169</v>
      </c>
      <c r="D3716" s="7">
        <f>VLOOKUP(A3716, [1]Planilha2!$A$3:$C$4385,2,FALSE)</f>
        <v>176465</v>
      </c>
      <c r="E3716" s="4" t="s">
        <v>14592</v>
      </c>
      <c r="F3716" s="4" t="s">
        <v>14608</v>
      </c>
      <c r="G3716" s="4" t="s">
        <v>455</v>
      </c>
      <c r="H3716" s="4" t="s">
        <v>301</v>
      </c>
      <c r="I3716" s="4" t="s">
        <v>14610</v>
      </c>
      <c r="J3716" s="1">
        <v>46056.414421296293</v>
      </c>
      <c r="K3716" s="1">
        <v>46056.416481481479</v>
      </c>
      <c r="L3716" s="1">
        <v>46061.458344907405</v>
      </c>
      <c r="M3716" s="4" t="s">
        <v>454</v>
      </c>
      <c r="N3716" s="4" t="s">
        <v>14594</v>
      </c>
      <c r="O3716" s="4" t="s">
        <v>70</v>
      </c>
      <c r="P3716" s="4" t="s">
        <v>14593</v>
      </c>
      <c r="Q3716" s="4" t="s">
        <v>614</v>
      </c>
      <c r="R3716" s="4" t="s">
        <v>613</v>
      </c>
      <c r="S3716" s="5" t="b">
        <v>0</v>
      </c>
      <c r="T3716" s="4" t="s">
        <v>134</v>
      </c>
      <c r="U3716" s="1"/>
      <c r="V3716" s="4"/>
      <c r="W3716" s="4" t="s">
        <v>135</v>
      </c>
      <c r="X3716" s="4" t="s">
        <v>135</v>
      </c>
      <c r="Y3716" s="4"/>
      <c r="Z3716" s="4"/>
      <c r="AA3716" s="4"/>
      <c r="AB3716" s="4" t="s">
        <v>14594</v>
      </c>
      <c r="AC3716" s="5" t="s">
        <v>40</v>
      </c>
      <c r="AD3716" s="4"/>
      <c r="AE3716" s="5">
        <v>4</v>
      </c>
      <c r="AF3716" s="4" t="s">
        <v>21103</v>
      </c>
      <c r="AG3716" s="4" t="s">
        <v>21104</v>
      </c>
      <c r="AH3716" s="4" t="s">
        <v>21105</v>
      </c>
      <c r="AI3716" s="4"/>
      <c r="AJ3716" s="4" t="s">
        <v>14609</v>
      </c>
    </row>
    <row r="3717" spans="1:36" x14ac:dyDescent="0.35">
      <c r="A3717" s="4" t="s">
        <v>14611</v>
      </c>
      <c r="B3717" s="5">
        <v>0</v>
      </c>
      <c r="C3717" s="4" t="s">
        <v>17169</v>
      </c>
      <c r="D3717" s="7">
        <f>VLOOKUP(A3717, [1]Planilha2!$A$3:$C$4385,2,FALSE)</f>
        <v>0</v>
      </c>
      <c r="E3717" s="4" t="s">
        <v>361</v>
      </c>
      <c r="F3717" s="4" t="s">
        <v>118</v>
      </c>
      <c r="G3717" s="4" t="s">
        <v>121</v>
      </c>
      <c r="H3717" s="4" t="s">
        <v>120</v>
      </c>
      <c r="I3717" s="4"/>
      <c r="J3717" s="1">
        <v>46056.413634259261</v>
      </c>
      <c r="K3717" s="1">
        <v>46056.413634259261</v>
      </c>
      <c r="L3717" s="1">
        <v>46059.416666666664</v>
      </c>
      <c r="M3717" s="4" t="s">
        <v>121</v>
      </c>
      <c r="N3717" s="4"/>
      <c r="O3717" s="4" t="s">
        <v>70</v>
      </c>
      <c r="P3717" s="4" t="s">
        <v>362</v>
      </c>
      <c r="Q3717" s="4" t="s">
        <v>37</v>
      </c>
      <c r="R3717" s="4" t="s">
        <v>36</v>
      </c>
      <c r="S3717" s="5" t="b">
        <v>1</v>
      </c>
      <c r="T3717" s="4" t="s">
        <v>38</v>
      </c>
      <c r="U3717" s="1"/>
      <c r="V3717" s="4"/>
      <c r="W3717" s="4" t="s">
        <v>39</v>
      </c>
      <c r="X3717" s="4" t="s">
        <v>39</v>
      </c>
      <c r="Y3717" s="4"/>
      <c r="Z3717" s="4"/>
      <c r="AA3717" s="4"/>
      <c r="AB3717" s="4"/>
      <c r="AC3717" s="5" t="s">
        <v>40</v>
      </c>
      <c r="AD3717" s="4"/>
      <c r="AE3717" s="5">
        <v>0</v>
      </c>
      <c r="AF3717" s="4"/>
      <c r="AG3717" s="4"/>
      <c r="AH3717" s="4"/>
      <c r="AI3717" s="4"/>
      <c r="AJ3717" s="4" t="s">
        <v>14612</v>
      </c>
    </row>
    <row r="3718" spans="1:36" x14ac:dyDescent="0.35">
      <c r="A3718" s="4" t="s">
        <v>14613</v>
      </c>
      <c r="B3718" s="5" t="s">
        <v>2274</v>
      </c>
      <c r="C3718" s="4" t="s">
        <v>17169</v>
      </c>
      <c r="D3718" s="7">
        <f>VLOOKUP(A3718, [1]Planilha2!$A$3:$C$4385,2,FALSE)</f>
        <v>3422</v>
      </c>
      <c r="E3718" s="4" t="s">
        <v>2272</v>
      </c>
      <c r="F3718" s="4" t="s">
        <v>1110</v>
      </c>
      <c r="G3718" s="4" t="s">
        <v>141</v>
      </c>
      <c r="H3718" s="4" t="s">
        <v>29</v>
      </c>
      <c r="I3718" s="4" t="s">
        <v>14116</v>
      </c>
      <c r="J3718" s="1">
        <v>46056.409444444442</v>
      </c>
      <c r="K3718" s="1">
        <v>46056.409444444442</v>
      </c>
      <c r="L3718" s="1">
        <v>46056.437939814816</v>
      </c>
      <c r="M3718" s="4" t="s">
        <v>140</v>
      </c>
      <c r="N3718" s="4" t="s">
        <v>2274</v>
      </c>
      <c r="O3718" s="4" t="s">
        <v>30</v>
      </c>
      <c r="P3718" s="4" t="s">
        <v>2273</v>
      </c>
      <c r="Q3718" s="4" t="s">
        <v>37</v>
      </c>
      <c r="R3718" s="4" t="s">
        <v>36</v>
      </c>
      <c r="S3718" s="5" t="b">
        <v>1</v>
      </c>
      <c r="T3718" s="4" t="s">
        <v>38</v>
      </c>
      <c r="U3718" s="1"/>
      <c r="V3718" s="4"/>
      <c r="W3718" s="4" t="s">
        <v>39</v>
      </c>
      <c r="X3718" s="4" t="s">
        <v>39</v>
      </c>
      <c r="Y3718" s="4"/>
      <c r="Z3718" s="4"/>
      <c r="AA3718" s="4"/>
      <c r="AB3718" s="4" t="s">
        <v>2274</v>
      </c>
      <c r="AC3718" s="5" t="s">
        <v>40</v>
      </c>
      <c r="AD3718" s="4"/>
      <c r="AE3718" s="5">
        <v>2</v>
      </c>
      <c r="AF3718" s="4" t="s">
        <v>21106</v>
      </c>
      <c r="AG3718" s="4" t="s">
        <v>21107</v>
      </c>
      <c r="AH3718" s="4" t="s">
        <v>21108</v>
      </c>
      <c r="AI3718" s="4"/>
      <c r="AJ3718" s="4" t="s">
        <v>14118</v>
      </c>
    </row>
    <row r="3719" spans="1:36" x14ac:dyDescent="0.35">
      <c r="A3719" s="4" t="s">
        <v>14614</v>
      </c>
      <c r="B3719" s="5">
        <v>0</v>
      </c>
      <c r="C3719" s="4" t="s">
        <v>17169</v>
      </c>
      <c r="D3719" s="7">
        <f>VLOOKUP(A3719, [1]Planilha2!$A$3:$C$4385,2,FALSE)</f>
        <v>1211483</v>
      </c>
      <c r="E3719" s="4" t="s">
        <v>361</v>
      </c>
      <c r="F3719" s="4" t="s">
        <v>387</v>
      </c>
      <c r="G3719" s="4" t="s">
        <v>121</v>
      </c>
      <c r="H3719" s="4" t="s">
        <v>120</v>
      </c>
      <c r="I3719" s="4"/>
      <c r="J3719" s="1">
        <v>46056.405798611115</v>
      </c>
      <c r="K3719" s="1">
        <v>46056.405798611115</v>
      </c>
      <c r="L3719" s="1"/>
      <c r="M3719" s="4" t="s">
        <v>121</v>
      </c>
      <c r="N3719" s="4"/>
      <c r="O3719" s="4"/>
      <c r="P3719" s="4" t="s">
        <v>362</v>
      </c>
      <c r="Q3719" s="4" t="s">
        <v>37</v>
      </c>
      <c r="R3719" s="4" t="s">
        <v>36</v>
      </c>
      <c r="S3719" s="5" t="b">
        <v>0</v>
      </c>
      <c r="T3719" s="4" t="s">
        <v>38</v>
      </c>
      <c r="U3719" s="1"/>
      <c r="V3719" s="4"/>
      <c r="W3719" s="4" t="s">
        <v>39</v>
      </c>
      <c r="X3719" s="4" t="s">
        <v>39</v>
      </c>
      <c r="Y3719" s="4"/>
      <c r="Z3719" s="4"/>
      <c r="AA3719" s="4"/>
      <c r="AB3719" s="4"/>
      <c r="AC3719" s="5" t="s">
        <v>40</v>
      </c>
      <c r="AD3719" s="4"/>
      <c r="AE3719" s="5">
        <v>0</v>
      </c>
      <c r="AF3719" s="4"/>
      <c r="AG3719" s="4"/>
      <c r="AH3719" s="4"/>
      <c r="AI3719" s="4"/>
      <c r="AJ3719" s="4" t="s">
        <v>13764</v>
      </c>
    </row>
    <row r="3720" spans="1:36" x14ac:dyDescent="0.35">
      <c r="A3720" s="4" t="s">
        <v>14615</v>
      </c>
      <c r="B3720" s="5" t="s">
        <v>14620</v>
      </c>
      <c r="C3720" s="4" t="s">
        <v>9282</v>
      </c>
      <c r="D3720" s="7">
        <f>VLOOKUP(A3720, [1]Planilha2!$A$3:$C$4385,2,FALSE)</f>
        <v>0</v>
      </c>
      <c r="E3720" s="4" t="s">
        <v>14618</v>
      </c>
      <c r="F3720" s="4" t="s">
        <v>2080</v>
      </c>
      <c r="G3720" s="4" t="s">
        <v>199</v>
      </c>
      <c r="H3720" s="4" t="s">
        <v>120</v>
      </c>
      <c r="I3720" s="4" t="s">
        <v>14617</v>
      </c>
      <c r="J3720" s="1">
        <v>46056.403495370374</v>
      </c>
      <c r="K3720" s="1">
        <v>46056.438437500001</v>
      </c>
      <c r="L3720" s="1">
        <v>46059.458344907405</v>
      </c>
      <c r="M3720" s="4" t="s">
        <v>198</v>
      </c>
      <c r="N3720" s="4" t="s">
        <v>14620</v>
      </c>
      <c r="O3720" s="4" t="s">
        <v>70</v>
      </c>
      <c r="P3720" s="4" t="s">
        <v>14619</v>
      </c>
      <c r="Q3720" s="4" t="s">
        <v>14130</v>
      </c>
      <c r="R3720" s="4" t="s">
        <v>14129</v>
      </c>
      <c r="S3720" s="5" t="b">
        <v>1</v>
      </c>
      <c r="T3720" s="4" t="s">
        <v>134</v>
      </c>
      <c r="U3720" s="1"/>
      <c r="V3720" s="4"/>
      <c r="W3720" s="4" t="s">
        <v>135</v>
      </c>
      <c r="X3720" s="4" t="s">
        <v>135</v>
      </c>
      <c r="Y3720" s="4"/>
      <c r="Z3720" s="4"/>
      <c r="AA3720" s="4"/>
      <c r="AB3720" s="4" t="s">
        <v>14620</v>
      </c>
      <c r="AC3720" s="5" t="s">
        <v>40</v>
      </c>
      <c r="AD3720" s="4"/>
      <c r="AE3720" s="5">
        <v>0</v>
      </c>
      <c r="AF3720" s="4"/>
      <c r="AG3720" s="4" t="s">
        <v>21109</v>
      </c>
      <c r="AH3720" s="4" t="s">
        <v>21109</v>
      </c>
      <c r="AI3720" s="4"/>
      <c r="AJ3720" s="4" t="s">
        <v>14616</v>
      </c>
    </row>
    <row r="3721" spans="1:36" x14ac:dyDescent="0.35">
      <c r="A3721" s="4" t="s">
        <v>14621</v>
      </c>
      <c r="B3721" s="5" t="s">
        <v>104</v>
      </c>
      <c r="C3721" s="4" t="s">
        <v>17169</v>
      </c>
      <c r="D3721" s="7">
        <f>VLOOKUP(A3721, [1]Planilha2!$A$3:$C$4385,2,FALSE)</f>
        <v>764</v>
      </c>
      <c r="E3721" s="4" t="s">
        <v>151</v>
      </c>
      <c r="F3721" s="4" t="s">
        <v>9670</v>
      </c>
      <c r="G3721" s="4" t="s">
        <v>150</v>
      </c>
      <c r="H3721" s="4" t="s">
        <v>148</v>
      </c>
      <c r="I3721" s="4"/>
      <c r="J3721" s="1">
        <v>46056.402766203704</v>
      </c>
      <c r="K3721" s="1">
        <v>46056.403275462966</v>
      </c>
      <c r="L3721" s="1">
        <v>46056.412118055552</v>
      </c>
      <c r="M3721" s="4" t="s">
        <v>149</v>
      </c>
      <c r="N3721" s="4" t="s">
        <v>104</v>
      </c>
      <c r="O3721" s="4" t="s">
        <v>45</v>
      </c>
      <c r="P3721" s="4" t="s">
        <v>152</v>
      </c>
      <c r="Q3721" s="4" t="s">
        <v>154</v>
      </c>
      <c r="R3721" s="4" t="s">
        <v>153</v>
      </c>
      <c r="S3721" s="5" t="b">
        <v>0</v>
      </c>
      <c r="T3721" s="4" t="s">
        <v>38</v>
      </c>
      <c r="U3721" s="1"/>
      <c r="V3721" s="4"/>
      <c r="W3721" s="4" t="s">
        <v>39</v>
      </c>
      <c r="X3721" s="4" t="s">
        <v>39</v>
      </c>
      <c r="Y3721" s="4"/>
      <c r="Z3721" s="4"/>
      <c r="AA3721" s="4"/>
      <c r="AB3721" s="4" t="s">
        <v>104</v>
      </c>
      <c r="AC3721" s="5" t="s">
        <v>40</v>
      </c>
      <c r="AD3721" s="4"/>
      <c r="AE3721" s="5">
        <v>0</v>
      </c>
      <c r="AF3721" s="4" t="s">
        <v>21110</v>
      </c>
      <c r="AG3721" s="4" t="s">
        <v>21111</v>
      </c>
      <c r="AH3721" s="4" t="s">
        <v>21112</v>
      </c>
      <c r="AI3721" s="4"/>
      <c r="AJ3721" s="4" t="s">
        <v>14622</v>
      </c>
    </row>
    <row r="3722" spans="1:36" x14ac:dyDescent="0.35">
      <c r="A3722" s="4" t="s">
        <v>14623</v>
      </c>
      <c r="B3722" s="5" t="s">
        <v>440</v>
      </c>
      <c r="C3722" s="4" t="s">
        <v>17152</v>
      </c>
      <c r="D3722" s="7">
        <f>VLOOKUP(A3722, [1]Planilha2!$A$3:$C$4385,2,FALSE)</f>
        <v>5815</v>
      </c>
      <c r="E3722" s="4" t="s">
        <v>438</v>
      </c>
      <c r="F3722" s="4" t="s">
        <v>14624</v>
      </c>
      <c r="G3722" s="4" t="s">
        <v>1304</v>
      </c>
      <c r="H3722" s="4" t="s">
        <v>257</v>
      </c>
      <c r="I3722" s="4"/>
      <c r="J3722" s="1">
        <v>46056.400324074071</v>
      </c>
      <c r="K3722" s="1">
        <v>46056.40053240741</v>
      </c>
      <c r="L3722" s="1">
        <v>46056.467835648145</v>
      </c>
      <c r="M3722" s="4" t="s">
        <v>1303</v>
      </c>
      <c r="N3722" s="4" t="s">
        <v>440</v>
      </c>
      <c r="O3722" s="4" t="s">
        <v>348</v>
      </c>
      <c r="P3722" s="4" t="s">
        <v>439</v>
      </c>
      <c r="Q3722" s="4" t="s">
        <v>2812</v>
      </c>
      <c r="R3722" s="4" t="s">
        <v>2811</v>
      </c>
      <c r="S3722" s="5" t="b">
        <v>0</v>
      </c>
      <c r="T3722" s="4" t="s">
        <v>134</v>
      </c>
      <c r="U3722" s="1"/>
      <c r="V3722" s="4"/>
      <c r="W3722" s="4" t="s">
        <v>135</v>
      </c>
      <c r="X3722" s="4" t="s">
        <v>135</v>
      </c>
      <c r="Y3722" s="4"/>
      <c r="Z3722" s="4"/>
      <c r="AA3722" s="4"/>
      <c r="AB3722" s="4" t="s">
        <v>440</v>
      </c>
      <c r="AC3722" s="5" t="s">
        <v>40</v>
      </c>
      <c r="AD3722" s="4"/>
      <c r="AE3722" s="5">
        <v>0</v>
      </c>
      <c r="AF3722" s="4"/>
      <c r="AG3722" s="4"/>
      <c r="AH3722" s="4"/>
      <c r="AI3722" s="4"/>
      <c r="AJ3722" s="4" t="s">
        <v>14624</v>
      </c>
    </row>
    <row r="3723" spans="1:36" x14ac:dyDescent="0.35">
      <c r="A3723" s="4" t="s">
        <v>14625</v>
      </c>
      <c r="B3723" s="5" t="s">
        <v>14629</v>
      </c>
      <c r="C3723" s="4" t="s">
        <v>17169</v>
      </c>
      <c r="D3723" s="7">
        <f>VLOOKUP(A3723, [1]Planilha2!$A$3:$C$4385,2,FALSE)</f>
        <v>590</v>
      </c>
      <c r="E3723" s="4" t="s">
        <v>14627</v>
      </c>
      <c r="F3723" s="4" t="s">
        <v>8343</v>
      </c>
      <c r="G3723" s="4" t="s">
        <v>236</v>
      </c>
      <c r="H3723" s="4" t="s">
        <v>120</v>
      </c>
      <c r="I3723" s="4"/>
      <c r="J3723" s="1">
        <v>46056.399305555555</v>
      </c>
      <c r="K3723" s="1">
        <v>46056.399305555555</v>
      </c>
      <c r="L3723" s="1">
        <v>46059.416666666664</v>
      </c>
      <c r="M3723" s="4" t="s">
        <v>235</v>
      </c>
      <c r="N3723" s="4" t="s">
        <v>14629</v>
      </c>
      <c r="O3723" s="4" t="s">
        <v>70</v>
      </c>
      <c r="P3723" s="4" t="s">
        <v>14628</v>
      </c>
      <c r="Q3723" s="4" t="s">
        <v>37</v>
      </c>
      <c r="R3723" s="4" t="s">
        <v>36</v>
      </c>
      <c r="S3723" s="5" t="b">
        <v>1</v>
      </c>
      <c r="T3723" s="4" t="s">
        <v>38</v>
      </c>
      <c r="U3723" s="1"/>
      <c r="V3723" s="4"/>
      <c r="W3723" s="4" t="s">
        <v>39</v>
      </c>
      <c r="X3723" s="4" t="s">
        <v>39</v>
      </c>
      <c r="Y3723" s="4"/>
      <c r="Z3723" s="4"/>
      <c r="AA3723" s="4"/>
      <c r="AB3723" s="4" t="s">
        <v>14629</v>
      </c>
      <c r="AC3723" s="5" t="s">
        <v>40</v>
      </c>
      <c r="AD3723" s="4"/>
      <c r="AE3723" s="5">
        <v>0</v>
      </c>
      <c r="AF3723" s="4"/>
      <c r="AG3723" s="4" t="s">
        <v>21113</v>
      </c>
      <c r="AH3723" s="4" t="s">
        <v>21113</v>
      </c>
      <c r="AI3723" s="4"/>
      <c r="AJ3723" s="4" t="s">
        <v>14626</v>
      </c>
    </row>
    <row r="3724" spans="1:36" x14ac:dyDescent="0.35">
      <c r="A3724" s="4" t="s">
        <v>14630</v>
      </c>
      <c r="B3724" s="5" t="s">
        <v>14635</v>
      </c>
      <c r="C3724" s="4" t="s">
        <v>9282</v>
      </c>
      <c r="D3724" s="7">
        <f>VLOOKUP(A3724, [1]Planilha2!$A$3:$C$4385,2,FALSE)</f>
        <v>0</v>
      </c>
      <c r="E3724" s="4" t="s">
        <v>14633</v>
      </c>
      <c r="F3724" s="4" t="s">
        <v>2080</v>
      </c>
      <c r="G3724" s="4" t="s">
        <v>199</v>
      </c>
      <c r="H3724" s="4" t="s">
        <v>120</v>
      </c>
      <c r="I3724" s="4" t="s">
        <v>14632</v>
      </c>
      <c r="J3724" s="1">
        <v>46056.394675925927</v>
      </c>
      <c r="K3724" s="1">
        <v>46056.408807870372</v>
      </c>
      <c r="L3724" s="1">
        <v>46059.416666666664</v>
      </c>
      <c r="M3724" s="4" t="s">
        <v>198</v>
      </c>
      <c r="N3724" s="4" t="s">
        <v>14635</v>
      </c>
      <c r="O3724" s="4" t="s">
        <v>70</v>
      </c>
      <c r="P3724" s="4" t="s">
        <v>14634</v>
      </c>
      <c r="Q3724" s="4" t="s">
        <v>14130</v>
      </c>
      <c r="R3724" s="4" t="s">
        <v>14129</v>
      </c>
      <c r="S3724" s="5" t="b">
        <v>1</v>
      </c>
      <c r="T3724" s="4" t="s">
        <v>134</v>
      </c>
      <c r="U3724" s="1"/>
      <c r="V3724" s="4"/>
      <c r="W3724" s="4" t="s">
        <v>135</v>
      </c>
      <c r="X3724" s="4" t="s">
        <v>135</v>
      </c>
      <c r="Y3724" s="4"/>
      <c r="Z3724" s="4"/>
      <c r="AA3724" s="4"/>
      <c r="AB3724" s="4" t="s">
        <v>14635</v>
      </c>
      <c r="AC3724" s="5" t="s">
        <v>40</v>
      </c>
      <c r="AD3724" s="4"/>
      <c r="AE3724" s="5">
        <v>0</v>
      </c>
      <c r="AF3724" s="4"/>
      <c r="AG3724" s="4" t="s">
        <v>21114</v>
      </c>
      <c r="AH3724" s="4" t="s">
        <v>21114</v>
      </c>
      <c r="AI3724" s="4"/>
      <c r="AJ3724" s="4" t="s">
        <v>14631</v>
      </c>
    </row>
    <row r="3725" spans="1:36" x14ac:dyDescent="0.35">
      <c r="A3725" s="4" t="s">
        <v>14636</v>
      </c>
      <c r="B3725" s="5" t="s">
        <v>440</v>
      </c>
      <c r="C3725" s="4" t="s">
        <v>17152</v>
      </c>
      <c r="D3725" s="7">
        <f>VLOOKUP(A3725, [1]Planilha2!$A$3:$C$4385,2,FALSE)</f>
        <v>187745</v>
      </c>
      <c r="E3725" s="4" t="s">
        <v>438</v>
      </c>
      <c r="F3725" s="4" t="s">
        <v>14637</v>
      </c>
      <c r="G3725" s="4" t="s">
        <v>1729</v>
      </c>
      <c r="H3725" s="4" t="s">
        <v>257</v>
      </c>
      <c r="I3725" s="4"/>
      <c r="J3725" s="1">
        <v>46056.387187499997</v>
      </c>
      <c r="K3725" s="1">
        <v>46056.387187499997</v>
      </c>
      <c r="L3725" s="1">
        <v>46058.560162037036</v>
      </c>
      <c r="M3725" s="4" t="s">
        <v>1728</v>
      </c>
      <c r="N3725" s="4" t="s">
        <v>440</v>
      </c>
      <c r="O3725" s="4" t="s">
        <v>45</v>
      </c>
      <c r="P3725" s="4" t="s">
        <v>439</v>
      </c>
      <c r="Q3725" s="4" t="s">
        <v>438</v>
      </c>
      <c r="R3725" s="4" t="s">
        <v>441</v>
      </c>
      <c r="S3725" s="5" t="b">
        <v>0</v>
      </c>
      <c r="T3725" s="4" t="s">
        <v>38</v>
      </c>
      <c r="U3725" s="1"/>
      <c r="V3725" s="4"/>
      <c r="W3725" s="4" t="s">
        <v>39</v>
      </c>
      <c r="X3725" s="4" t="s">
        <v>39</v>
      </c>
      <c r="Y3725" s="4"/>
      <c r="Z3725" s="4"/>
      <c r="AA3725" s="4"/>
      <c r="AB3725" s="4" t="s">
        <v>440</v>
      </c>
      <c r="AC3725" s="5" t="s">
        <v>40</v>
      </c>
      <c r="AD3725" s="4"/>
      <c r="AE3725" s="5">
        <v>0</v>
      </c>
      <c r="AF3725" s="4"/>
      <c r="AG3725" s="4" t="s">
        <v>21115</v>
      </c>
      <c r="AH3725" s="4" t="s">
        <v>21115</v>
      </c>
      <c r="AI3725" s="4"/>
      <c r="AJ3725" s="4" t="s">
        <v>14638</v>
      </c>
    </row>
    <row r="3726" spans="1:36" x14ac:dyDescent="0.35">
      <c r="A3726" s="4" t="s">
        <v>14639</v>
      </c>
      <c r="B3726" s="5" t="s">
        <v>50</v>
      </c>
      <c r="C3726" s="4" t="s">
        <v>17152</v>
      </c>
      <c r="D3726" s="7">
        <f>VLOOKUP(A3726, [1]Planilha2!$A$3:$C$4385,2,FALSE)</f>
        <v>294</v>
      </c>
      <c r="E3726" s="4" t="s">
        <v>48</v>
      </c>
      <c r="F3726" s="4" t="s">
        <v>4729</v>
      </c>
      <c r="G3726" s="4" t="s">
        <v>47</v>
      </c>
      <c r="H3726" s="4" t="s">
        <v>44</v>
      </c>
      <c r="I3726" s="4"/>
      <c r="J3726" s="1">
        <v>46056.379548611112</v>
      </c>
      <c r="K3726" s="1">
        <v>46056.379548611112</v>
      </c>
      <c r="L3726" s="1">
        <v>46056.382951388892</v>
      </c>
      <c r="M3726" s="4" t="s">
        <v>46</v>
      </c>
      <c r="N3726" s="4" t="s">
        <v>50</v>
      </c>
      <c r="O3726" s="4" t="s">
        <v>45</v>
      </c>
      <c r="P3726" s="4" t="s">
        <v>49</v>
      </c>
      <c r="Q3726" s="4" t="s">
        <v>48</v>
      </c>
      <c r="R3726" s="4" t="s">
        <v>51</v>
      </c>
      <c r="S3726" s="5" t="b">
        <v>0</v>
      </c>
      <c r="T3726" s="4" t="s">
        <v>38</v>
      </c>
      <c r="U3726" s="1"/>
      <c r="V3726" s="4"/>
      <c r="W3726" s="4" t="s">
        <v>39</v>
      </c>
      <c r="X3726" s="4" t="s">
        <v>39</v>
      </c>
      <c r="Y3726" s="4"/>
      <c r="Z3726" s="4"/>
      <c r="AA3726" s="4"/>
      <c r="AB3726" s="4" t="s">
        <v>50</v>
      </c>
      <c r="AC3726" s="5" t="s">
        <v>40</v>
      </c>
      <c r="AD3726" s="4"/>
      <c r="AE3726" s="5">
        <v>0</v>
      </c>
      <c r="AF3726" s="4"/>
      <c r="AG3726" s="4"/>
      <c r="AH3726" s="4"/>
      <c r="AI3726" s="4"/>
      <c r="AJ3726" s="4" t="s">
        <v>14640</v>
      </c>
    </row>
    <row r="3727" spans="1:36" x14ac:dyDescent="0.35">
      <c r="A3727" s="4" t="s">
        <v>14641</v>
      </c>
      <c r="B3727" s="5" t="s">
        <v>165</v>
      </c>
      <c r="C3727" s="4" t="s">
        <v>17169</v>
      </c>
      <c r="D3727" s="7">
        <f>VLOOKUP(A3727, [1]Planilha2!$A$3:$C$4385,2,FALSE)</f>
        <v>4721</v>
      </c>
      <c r="E3727" s="4" t="s">
        <v>160</v>
      </c>
      <c r="F3727" s="4" t="s">
        <v>14642</v>
      </c>
      <c r="G3727" s="4" t="s">
        <v>9235</v>
      </c>
      <c r="H3727" s="4" t="s">
        <v>311</v>
      </c>
      <c r="I3727" s="4" t="s">
        <v>14644</v>
      </c>
      <c r="J3727" s="1">
        <v>46056.378483796296</v>
      </c>
      <c r="K3727" s="1">
        <v>46056.385648148149</v>
      </c>
      <c r="L3727" s="1">
        <v>46065.625</v>
      </c>
      <c r="M3727" s="4" t="s">
        <v>9234</v>
      </c>
      <c r="N3727" s="4" t="s">
        <v>50</v>
      </c>
      <c r="O3727" s="4" t="s">
        <v>340</v>
      </c>
      <c r="P3727" s="4" t="s">
        <v>161</v>
      </c>
      <c r="Q3727" s="4" t="s">
        <v>318</v>
      </c>
      <c r="R3727" s="4" t="s">
        <v>317</v>
      </c>
      <c r="S3727" s="5" t="b">
        <v>0</v>
      </c>
      <c r="T3727" s="4" t="s">
        <v>38</v>
      </c>
      <c r="U3727" s="1"/>
      <c r="V3727" s="4"/>
      <c r="W3727" s="4" t="s">
        <v>39</v>
      </c>
      <c r="X3727" s="4" t="s">
        <v>39</v>
      </c>
      <c r="Y3727" s="4" t="s">
        <v>14645</v>
      </c>
      <c r="Z3727" s="4" t="s">
        <v>164</v>
      </c>
      <c r="AA3727" s="4" t="s">
        <v>165</v>
      </c>
      <c r="AB3727" s="4" t="s">
        <v>50</v>
      </c>
      <c r="AC3727" s="5" t="s">
        <v>40</v>
      </c>
      <c r="AD3727" s="4"/>
      <c r="AE3727" s="5">
        <v>2</v>
      </c>
      <c r="AF3727" s="4" t="s">
        <v>21116</v>
      </c>
      <c r="AG3727" s="4" t="s">
        <v>21117</v>
      </c>
      <c r="AH3727" s="4" t="s">
        <v>21118</v>
      </c>
      <c r="AI3727" s="4" t="s">
        <v>14646</v>
      </c>
      <c r="AJ3727" s="4" t="s">
        <v>14643</v>
      </c>
    </row>
    <row r="3728" spans="1:36" x14ac:dyDescent="0.35">
      <c r="A3728" s="4" t="s">
        <v>14647</v>
      </c>
      <c r="B3728" s="5">
        <v>0</v>
      </c>
      <c r="C3728" s="4" t="s">
        <v>17169</v>
      </c>
      <c r="D3728" s="7">
        <f>VLOOKUP(A3728, [1]Planilha2!$A$3:$C$4385,2,FALSE)</f>
        <v>1216245</v>
      </c>
      <c r="E3728" s="4" t="s">
        <v>361</v>
      </c>
      <c r="F3728" s="4" t="s">
        <v>387</v>
      </c>
      <c r="G3728" s="4" t="s">
        <v>121</v>
      </c>
      <c r="H3728" s="4" t="s">
        <v>120</v>
      </c>
      <c r="I3728" s="4"/>
      <c r="J3728" s="1">
        <v>46056.378240740742</v>
      </c>
      <c r="K3728" s="1">
        <v>46056.378240740742</v>
      </c>
      <c r="L3728" s="1"/>
      <c r="M3728" s="4" t="s">
        <v>121</v>
      </c>
      <c r="N3728" s="4"/>
      <c r="O3728" s="4"/>
      <c r="P3728" s="4" t="s">
        <v>362</v>
      </c>
      <c r="Q3728" s="4" t="s">
        <v>37</v>
      </c>
      <c r="R3728" s="4" t="s">
        <v>36</v>
      </c>
      <c r="S3728" s="5" t="b">
        <v>0</v>
      </c>
      <c r="T3728" s="4" t="s">
        <v>38</v>
      </c>
      <c r="U3728" s="1"/>
      <c r="V3728" s="4"/>
      <c r="W3728" s="4" t="s">
        <v>39</v>
      </c>
      <c r="X3728" s="4" t="s">
        <v>39</v>
      </c>
      <c r="Y3728" s="4"/>
      <c r="Z3728" s="4"/>
      <c r="AA3728" s="4"/>
      <c r="AB3728" s="4"/>
      <c r="AC3728" s="5" t="s">
        <v>40</v>
      </c>
      <c r="AD3728" s="4"/>
      <c r="AE3728" s="5">
        <v>0</v>
      </c>
      <c r="AF3728" s="4"/>
      <c r="AG3728" s="4"/>
      <c r="AH3728" s="4"/>
      <c r="AI3728" s="4"/>
      <c r="AJ3728" s="4" t="s">
        <v>13764</v>
      </c>
    </row>
    <row r="3729" spans="1:36" x14ac:dyDescent="0.35">
      <c r="A3729" s="4" t="s">
        <v>14648</v>
      </c>
      <c r="B3729" s="5" t="s">
        <v>62</v>
      </c>
      <c r="C3729" s="4" t="s">
        <v>17169</v>
      </c>
      <c r="D3729" s="7">
        <f>VLOOKUP(A3729, [1]Planilha2!$A$3:$C$4385,2,FALSE)</f>
        <v>0</v>
      </c>
      <c r="E3729" s="4" t="s">
        <v>60</v>
      </c>
      <c r="F3729" s="4" t="s">
        <v>2579</v>
      </c>
      <c r="G3729" s="4" t="s">
        <v>295</v>
      </c>
      <c r="H3729" s="4" t="s">
        <v>120</v>
      </c>
      <c r="I3729" s="4"/>
      <c r="J3729" s="1">
        <v>46056.377511574072</v>
      </c>
      <c r="K3729" s="1">
        <v>46056.378344907411</v>
      </c>
      <c r="L3729" s="1">
        <v>46059.416666666664</v>
      </c>
      <c r="M3729" s="4" t="s">
        <v>294</v>
      </c>
      <c r="N3729" s="4" t="s">
        <v>62</v>
      </c>
      <c r="O3729" s="4" t="s">
        <v>70</v>
      </c>
      <c r="P3729" s="4" t="s">
        <v>61</v>
      </c>
      <c r="Q3729" s="4" t="s">
        <v>417</v>
      </c>
      <c r="R3729" s="4" t="s">
        <v>416</v>
      </c>
      <c r="S3729" s="5" t="b">
        <v>1</v>
      </c>
      <c r="T3729" s="4" t="s">
        <v>134</v>
      </c>
      <c r="U3729" s="1"/>
      <c r="V3729" s="4"/>
      <c r="W3729" s="4" t="s">
        <v>135</v>
      </c>
      <c r="X3729" s="4" t="s">
        <v>135</v>
      </c>
      <c r="Y3729" s="4"/>
      <c r="Z3729" s="4"/>
      <c r="AA3729" s="4"/>
      <c r="AB3729" s="4" t="s">
        <v>62</v>
      </c>
      <c r="AC3729" s="5" t="s">
        <v>40</v>
      </c>
      <c r="AD3729" s="4"/>
      <c r="AE3729" s="5">
        <v>0</v>
      </c>
      <c r="AF3729" s="4"/>
      <c r="AG3729" s="4" t="s">
        <v>21119</v>
      </c>
      <c r="AH3729" s="4" t="s">
        <v>21119</v>
      </c>
      <c r="AI3729" s="4"/>
      <c r="AJ3729" s="4" t="s">
        <v>14649</v>
      </c>
    </row>
    <row r="3730" spans="1:36" x14ac:dyDescent="0.35">
      <c r="A3730" s="4" t="s">
        <v>14650</v>
      </c>
      <c r="B3730" s="5" t="s">
        <v>12175</v>
      </c>
      <c r="C3730" s="4" t="s">
        <v>17169</v>
      </c>
      <c r="D3730" s="7">
        <f>VLOOKUP(A3730, [1]Planilha2!$A$3:$C$4385,2,FALSE)</f>
        <v>0</v>
      </c>
      <c r="E3730" s="4" t="s">
        <v>12173</v>
      </c>
      <c r="F3730" s="4" t="s">
        <v>206</v>
      </c>
      <c r="G3730" s="4" t="s">
        <v>121</v>
      </c>
      <c r="H3730" s="4" t="s">
        <v>120</v>
      </c>
      <c r="I3730" s="4"/>
      <c r="J3730" s="1">
        <v>46056.375613425924</v>
      </c>
      <c r="K3730" s="1">
        <v>46056.375613425924</v>
      </c>
      <c r="L3730" s="1">
        <v>46059.416666666664</v>
      </c>
      <c r="M3730" s="4" t="s">
        <v>121</v>
      </c>
      <c r="N3730" s="4" t="s">
        <v>12175</v>
      </c>
      <c r="O3730" s="4" t="s">
        <v>70</v>
      </c>
      <c r="P3730" s="4" t="s">
        <v>12174</v>
      </c>
      <c r="Q3730" s="4" t="s">
        <v>37</v>
      </c>
      <c r="R3730" s="4" t="s">
        <v>36</v>
      </c>
      <c r="S3730" s="5" t="b">
        <v>1</v>
      </c>
      <c r="T3730" s="4" t="s">
        <v>38</v>
      </c>
      <c r="U3730" s="1"/>
      <c r="V3730" s="4"/>
      <c r="W3730" s="4" t="s">
        <v>39</v>
      </c>
      <c r="X3730" s="4" t="s">
        <v>39</v>
      </c>
      <c r="Y3730" s="4"/>
      <c r="Z3730" s="4"/>
      <c r="AA3730" s="4"/>
      <c r="AB3730" s="4" t="s">
        <v>12175</v>
      </c>
      <c r="AC3730" s="5" t="s">
        <v>40</v>
      </c>
      <c r="AD3730" s="4"/>
      <c r="AE3730" s="5">
        <v>0</v>
      </c>
      <c r="AF3730" s="4"/>
      <c r="AG3730" s="4"/>
      <c r="AH3730" s="4"/>
      <c r="AI3730" s="4"/>
      <c r="AJ3730" s="4" t="s">
        <v>14651</v>
      </c>
    </row>
    <row r="3731" spans="1:36" x14ac:dyDescent="0.35">
      <c r="A3731" s="4" t="s">
        <v>14652</v>
      </c>
      <c r="B3731" s="5" t="s">
        <v>14657</v>
      </c>
      <c r="C3731" s="4" t="s">
        <v>9282</v>
      </c>
      <c r="D3731" s="7">
        <f>VLOOKUP(A3731, [1]Planilha2!$A$3:$C$4385,2,FALSE)</f>
        <v>0</v>
      </c>
      <c r="E3731" s="4" t="s">
        <v>14655</v>
      </c>
      <c r="F3731" s="4" t="s">
        <v>14132</v>
      </c>
      <c r="G3731" s="4" t="s">
        <v>232</v>
      </c>
      <c r="H3731" s="4" t="s">
        <v>120</v>
      </c>
      <c r="I3731" s="4" t="s">
        <v>14654</v>
      </c>
      <c r="J3731" s="1">
        <v>46056.370034722226</v>
      </c>
      <c r="K3731" s="1">
        <v>46056.381851851853</v>
      </c>
      <c r="L3731" s="1">
        <v>46059.416666666664</v>
      </c>
      <c r="M3731" s="4" t="s">
        <v>5891</v>
      </c>
      <c r="N3731" s="4" t="s">
        <v>14657</v>
      </c>
      <c r="O3731" s="4" t="s">
        <v>70</v>
      </c>
      <c r="P3731" s="4" t="s">
        <v>14656</v>
      </c>
      <c r="Q3731" s="4" t="s">
        <v>14130</v>
      </c>
      <c r="R3731" s="4" t="s">
        <v>14129</v>
      </c>
      <c r="S3731" s="5" t="b">
        <v>1</v>
      </c>
      <c r="T3731" s="4" t="s">
        <v>134</v>
      </c>
      <c r="U3731" s="1"/>
      <c r="V3731" s="4"/>
      <c r="W3731" s="4" t="s">
        <v>135</v>
      </c>
      <c r="X3731" s="4" t="s">
        <v>135</v>
      </c>
      <c r="Y3731" s="4"/>
      <c r="Z3731" s="4"/>
      <c r="AA3731" s="4"/>
      <c r="AB3731" s="4" t="s">
        <v>14657</v>
      </c>
      <c r="AC3731" s="5" t="s">
        <v>40</v>
      </c>
      <c r="AD3731" s="4"/>
      <c r="AE3731" s="5">
        <v>0</v>
      </c>
      <c r="AF3731" s="4"/>
      <c r="AG3731" s="4" t="s">
        <v>21120</v>
      </c>
      <c r="AH3731" s="4" t="s">
        <v>21120</v>
      </c>
      <c r="AI3731" s="4"/>
      <c r="AJ3731" s="4" t="s">
        <v>14653</v>
      </c>
    </row>
    <row r="3732" spans="1:36" x14ac:dyDescent="0.35">
      <c r="A3732" s="4" t="s">
        <v>14658</v>
      </c>
      <c r="B3732" s="5">
        <v>0</v>
      </c>
      <c r="C3732" s="4" t="s">
        <v>17169</v>
      </c>
      <c r="D3732" s="7">
        <f>VLOOKUP(A3732, [1]Planilha2!$A$3:$C$4385,2,FALSE)</f>
        <v>0</v>
      </c>
      <c r="E3732" s="4" t="s">
        <v>361</v>
      </c>
      <c r="F3732" s="4" t="s">
        <v>1712</v>
      </c>
      <c r="G3732" s="4" t="s">
        <v>121</v>
      </c>
      <c r="H3732" s="4" t="s">
        <v>120</v>
      </c>
      <c r="I3732" s="4"/>
      <c r="J3732" s="1">
        <v>46056.364965277775</v>
      </c>
      <c r="K3732" s="1">
        <v>46056.364965277775</v>
      </c>
      <c r="L3732" s="1">
        <v>46059.375</v>
      </c>
      <c r="M3732" s="4" t="s">
        <v>121</v>
      </c>
      <c r="N3732" s="4"/>
      <c r="O3732" s="4" t="s">
        <v>70</v>
      </c>
      <c r="P3732" s="4" t="s">
        <v>362</v>
      </c>
      <c r="Q3732" s="4" t="s">
        <v>37</v>
      </c>
      <c r="R3732" s="4" t="s">
        <v>36</v>
      </c>
      <c r="S3732" s="5" t="b">
        <v>1</v>
      </c>
      <c r="T3732" s="4" t="s">
        <v>38</v>
      </c>
      <c r="U3732" s="1"/>
      <c r="V3732" s="4"/>
      <c r="W3732" s="4" t="s">
        <v>39</v>
      </c>
      <c r="X3732" s="4" t="s">
        <v>39</v>
      </c>
      <c r="Y3732" s="4"/>
      <c r="Z3732" s="4"/>
      <c r="AA3732" s="4"/>
      <c r="AB3732" s="4"/>
      <c r="AC3732" s="5" t="s">
        <v>40</v>
      </c>
      <c r="AD3732" s="4"/>
      <c r="AE3732" s="5">
        <v>0</v>
      </c>
      <c r="AF3732" s="4"/>
      <c r="AG3732" s="4"/>
      <c r="AH3732" s="4"/>
      <c r="AI3732" s="4"/>
      <c r="AJ3732" s="4" t="s">
        <v>14659</v>
      </c>
    </row>
    <row r="3733" spans="1:36" x14ac:dyDescent="0.35">
      <c r="A3733" s="4" t="s">
        <v>14660</v>
      </c>
      <c r="B3733" s="5" t="s">
        <v>14664</v>
      </c>
      <c r="C3733" s="4" t="s">
        <v>9282</v>
      </c>
      <c r="D3733" s="7">
        <f>VLOOKUP(A3733, [1]Planilha2!$A$3:$C$4385,2,FALSE)</f>
        <v>5955</v>
      </c>
      <c r="E3733" s="4" t="s">
        <v>14662</v>
      </c>
      <c r="F3733" s="4" t="s">
        <v>880</v>
      </c>
      <c r="G3733" s="4" t="s">
        <v>199</v>
      </c>
      <c r="H3733" s="4" t="s">
        <v>29</v>
      </c>
      <c r="I3733" s="4"/>
      <c r="J3733" s="1">
        <v>46056.361574074072</v>
      </c>
      <c r="K3733" s="1">
        <v>46056.361574074072</v>
      </c>
      <c r="L3733" s="1">
        <v>46056.39398148148</v>
      </c>
      <c r="M3733" s="4" t="s">
        <v>198</v>
      </c>
      <c r="N3733" s="4" t="s">
        <v>14664</v>
      </c>
      <c r="O3733" s="4" t="s">
        <v>30</v>
      </c>
      <c r="P3733" s="4" t="s">
        <v>14663</v>
      </c>
      <c r="Q3733" s="4" t="s">
        <v>37</v>
      </c>
      <c r="R3733" s="4" t="s">
        <v>36</v>
      </c>
      <c r="S3733" s="5" t="b">
        <v>1</v>
      </c>
      <c r="T3733" s="4" t="s">
        <v>38</v>
      </c>
      <c r="U3733" s="1"/>
      <c r="V3733" s="4"/>
      <c r="W3733" s="4" t="s">
        <v>39</v>
      </c>
      <c r="X3733" s="4" t="s">
        <v>39</v>
      </c>
      <c r="Y3733" s="4"/>
      <c r="Z3733" s="4"/>
      <c r="AA3733" s="4"/>
      <c r="AB3733" s="4" t="s">
        <v>14664</v>
      </c>
      <c r="AC3733" s="5" t="s">
        <v>40</v>
      </c>
      <c r="AD3733" s="4"/>
      <c r="AE3733" s="5">
        <v>2</v>
      </c>
      <c r="AF3733" s="4" t="s">
        <v>21121</v>
      </c>
      <c r="AG3733" s="4" t="s">
        <v>21122</v>
      </c>
      <c r="AH3733" s="4" t="s">
        <v>21123</v>
      </c>
      <c r="AI3733" s="4"/>
      <c r="AJ3733" s="4" t="s">
        <v>14661</v>
      </c>
    </row>
    <row r="3734" spans="1:36" x14ac:dyDescent="0.35">
      <c r="A3734" s="4" t="s">
        <v>14665</v>
      </c>
      <c r="B3734" s="5" t="s">
        <v>14670</v>
      </c>
      <c r="C3734" s="4" t="s">
        <v>17169</v>
      </c>
      <c r="D3734" s="7">
        <f>VLOOKUP(A3734, [1]Planilha2!$A$3:$C$4385,2,FALSE)</f>
        <v>1230</v>
      </c>
      <c r="E3734" s="4" t="s">
        <v>14668</v>
      </c>
      <c r="F3734" s="4" t="s">
        <v>14666</v>
      </c>
      <c r="G3734" s="4" t="s">
        <v>141</v>
      </c>
      <c r="H3734" s="4" t="s">
        <v>301</v>
      </c>
      <c r="I3734" s="4"/>
      <c r="J3734" s="1">
        <v>46056.350995370369</v>
      </c>
      <c r="K3734" s="1">
        <v>46056.350995370369</v>
      </c>
      <c r="L3734" s="1">
        <v>46059.375</v>
      </c>
      <c r="M3734" s="4" t="s">
        <v>140</v>
      </c>
      <c r="N3734" s="4" t="s">
        <v>14670</v>
      </c>
      <c r="O3734" s="4" t="s">
        <v>70</v>
      </c>
      <c r="P3734" s="4" t="s">
        <v>14669</v>
      </c>
      <c r="Q3734" s="4" t="s">
        <v>37</v>
      </c>
      <c r="R3734" s="4" t="s">
        <v>36</v>
      </c>
      <c r="S3734" s="5" t="b">
        <v>1</v>
      </c>
      <c r="T3734" s="4" t="s">
        <v>38</v>
      </c>
      <c r="U3734" s="1"/>
      <c r="V3734" s="4"/>
      <c r="W3734" s="4" t="s">
        <v>39</v>
      </c>
      <c r="X3734" s="4" t="s">
        <v>39</v>
      </c>
      <c r="Y3734" s="4"/>
      <c r="Z3734" s="4"/>
      <c r="AA3734" s="4"/>
      <c r="AB3734" s="4" t="s">
        <v>14670</v>
      </c>
      <c r="AC3734" s="5" t="s">
        <v>40</v>
      </c>
      <c r="AD3734" s="4"/>
      <c r="AE3734" s="5">
        <v>0</v>
      </c>
      <c r="AF3734" s="4"/>
      <c r="AG3734" s="4" t="s">
        <v>21124</v>
      </c>
      <c r="AH3734" s="4" t="s">
        <v>21124</v>
      </c>
      <c r="AI3734" s="4"/>
      <c r="AJ3734" s="4" t="s">
        <v>14667</v>
      </c>
    </row>
    <row r="3735" spans="1:36" x14ac:dyDescent="0.35">
      <c r="A3735" s="4" t="s">
        <v>14671</v>
      </c>
      <c r="B3735" s="5" t="s">
        <v>14676</v>
      </c>
      <c r="C3735" s="4" t="s">
        <v>17169</v>
      </c>
      <c r="D3735" s="7">
        <f>VLOOKUP(A3735, [1]Planilha2!$A$3:$C$4385,2,FALSE)</f>
        <v>0</v>
      </c>
      <c r="E3735" s="4" t="s">
        <v>14674</v>
      </c>
      <c r="F3735" s="4" t="s">
        <v>14254</v>
      </c>
      <c r="G3735" s="4" t="s">
        <v>764</v>
      </c>
      <c r="H3735" s="4" t="s">
        <v>120</v>
      </c>
      <c r="I3735" s="4" t="s">
        <v>14673</v>
      </c>
      <c r="J3735" s="1">
        <v>46056.350162037037</v>
      </c>
      <c r="K3735" s="1">
        <v>46056.369444444441</v>
      </c>
      <c r="L3735" s="1">
        <v>46059.375</v>
      </c>
      <c r="M3735" s="4" t="s">
        <v>763</v>
      </c>
      <c r="N3735" s="4" t="s">
        <v>14676</v>
      </c>
      <c r="O3735" s="4" t="s">
        <v>70</v>
      </c>
      <c r="P3735" s="4" t="s">
        <v>14675</v>
      </c>
      <c r="Q3735" s="4" t="s">
        <v>14130</v>
      </c>
      <c r="R3735" s="4" t="s">
        <v>14129</v>
      </c>
      <c r="S3735" s="5" t="b">
        <v>1</v>
      </c>
      <c r="T3735" s="4" t="s">
        <v>134</v>
      </c>
      <c r="U3735" s="1"/>
      <c r="V3735" s="4"/>
      <c r="W3735" s="4" t="s">
        <v>135</v>
      </c>
      <c r="X3735" s="4" t="s">
        <v>135</v>
      </c>
      <c r="Y3735" s="4"/>
      <c r="Z3735" s="4"/>
      <c r="AA3735" s="4"/>
      <c r="AB3735" s="4" t="s">
        <v>14676</v>
      </c>
      <c r="AC3735" s="5" t="s">
        <v>40</v>
      </c>
      <c r="AD3735" s="4"/>
      <c r="AE3735" s="5">
        <v>0</v>
      </c>
      <c r="AF3735" s="4"/>
      <c r="AG3735" s="4" t="s">
        <v>21125</v>
      </c>
      <c r="AH3735" s="4" t="s">
        <v>21125</v>
      </c>
      <c r="AI3735" s="4"/>
      <c r="AJ3735" s="4" t="s">
        <v>14672</v>
      </c>
    </row>
    <row r="3736" spans="1:36" x14ac:dyDescent="0.35">
      <c r="A3736" s="4" t="s">
        <v>14677</v>
      </c>
      <c r="B3736" s="5" t="s">
        <v>165</v>
      </c>
      <c r="C3736" s="4" t="s">
        <v>17169</v>
      </c>
      <c r="D3736" s="7">
        <f>VLOOKUP(A3736, [1]Planilha2!$A$3:$C$4385,2,FALSE)</f>
        <v>1026</v>
      </c>
      <c r="E3736" s="4" t="s">
        <v>160</v>
      </c>
      <c r="F3736" s="4" t="s">
        <v>14678</v>
      </c>
      <c r="G3736" s="4" t="s">
        <v>3110</v>
      </c>
      <c r="H3736" s="4" t="s">
        <v>311</v>
      </c>
      <c r="I3736" s="4" t="s">
        <v>14680</v>
      </c>
      <c r="J3736" s="1">
        <v>46056.344270833331</v>
      </c>
      <c r="K3736" s="1">
        <v>46056.346701388888</v>
      </c>
      <c r="L3736" s="1">
        <v>46062.791666666664</v>
      </c>
      <c r="M3736" s="4" t="s">
        <v>3109</v>
      </c>
      <c r="N3736" s="4" t="s">
        <v>50</v>
      </c>
      <c r="O3736" s="4" t="s">
        <v>340</v>
      </c>
      <c r="P3736" s="4" t="s">
        <v>161</v>
      </c>
      <c r="Q3736" s="4" t="s">
        <v>318</v>
      </c>
      <c r="R3736" s="4" t="s">
        <v>317</v>
      </c>
      <c r="S3736" s="5" t="b">
        <v>0</v>
      </c>
      <c r="T3736" s="4" t="s">
        <v>38</v>
      </c>
      <c r="U3736" s="1"/>
      <c r="V3736" s="4"/>
      <c r="W3736" s="4" t="s">
        <v>39</v>
      </c>
      <c r="X3736" s="4" t="s">
        <v>39</v>
      </c>
      <c r="Y3736" s="4" t="s">
        <v>14681</v>
      </c>
      <c r="Z3736" s="4" t="s">
        <v>164</v>
      </c>
      <c r="AA3736" s="4" t="s">
        <v>165</v>
      </c>
      <c r="AB3736" s="4" t="s">
        <v>50</v>
      </c>
      <c r="AC3736" s="5" t="s">
        <v>40</v>
      </c>
      <c r="AD3736" s="4"/>
      <c r="AE3736" s="5">
        <v>0</v>
      </c>
      <c r="AF3736" s="4" t="s">
        <v>21126</v>
      </c>
      <c r="AG3736" s="4" t="s">
        <v>21127</v>
      </c>
      <c r="AH3736" s="4" t="s">
        <v>21128</v>
      </c>
      <c r="AI3736" s="4" t="s">
        <v>14682</v>
      </c>
      <c r="AJ3736" s="4" t="s">
        <v>14679</v>
      </c>
    </row>
    <row r="3737" spans="1:36" x14ac:dyDescent="0.35">
      <c r="A3737" s="4" t="s">
        <v>14683</v>
      </c>
      <c r="B3737" s="5" t="s">
        <v>165</v>
      </c>
      <c r="C3737" s="4" t="s">
        <v>17169</v>
      </c>
      <c r="D3737" s="7">
        <f>VLOOKUP(A3737, [1]Planilha2!$A$3:$C$4385,2,FALSE)</f>
        <v>4464</v>
      </c>
      <c r="E3737" s="4" t="s">
        <v>160</v>
      </c>
      <c r="F3737" s="4" t="s">
        <v>14684</v>
      </c>
      <c r="G3737" s="4" t="s">
        <v>3110</v>
      </c>
      <c r="H3737" s="4" t="s">
        <v>311</v>
      </c>
      <c r="I3737" s="4" t="s">
        <v>14686</v>
      </c>
      <c r="J3737" s="1">
        <v>46056.337002314816</v>
      </c>
      <c r="K3737" s="1">
        <v>46056.339050925926</v>
      </c>
      <c r="L3737" s="1">
        <v>46056.43</v>
      </c>
      <c r="M3737" s="4" t="s">
        <v>3109</v>
      </c>
      <c r="N3737" s="4" t="s">
        <v>50</v>
      </c>
      <c r="O3737" s="4" t="s">
        <v>78</v>
      </c>
      <c r="P3737" s="4" t="s">
        <v>161</v>
      </c>
      <c r="Q3737" s="4" t="s">
        <v>318</v>
      </c>
      <c r="R3737" s="4" t="s">
        <v>317</v>
      </c>
      <c r="S3737" s="5" t="b">
        <v>0</v>
      </c>
      <c r="T3737" s="4" t="s">
        <v>38</v>
      </c>
      <c r="U3737" s="1"/>
      <c r="V3737" s="4"/>
      <c r="W3737" s="4" t="s">
        <v>39</v>
      </c>
      <c r="X3737" s="4" t="s">
        <v>39</v>
      </c>
      <c r="Y3737" s="4" t="s">
        <v>14687</v>
      </c>
      <c r="Z3737" s="4" t="s">
        <v>164</v>
      </c>
      <c r="AA3737" s="4" t="s">
        <v>165</v>
      </c>
      <c r="AB3737" s="4" t="s">
        <v>50</v>
      </c>
      <c r="AC3737" s="5" t="s">
        <v>40</v>
      </c>
      <c r="AD3737" s="4"/>
      <c r="AE3737" s="5">
        <v>2</v>
      </c>
      <c r="AF3737" s="4" t="s">
        <v>21129</v>
      </c>
      <c r="AG3737" s="4" t="s">
        <v>21130</v>
      </c>
      <c r="AH3737" s="4" t="s">
        <v>21131</v>
      </c>
      <c r="AI3737" s="4" t="s">
        <v>14688</v>
      </c>
      <c r="AJ3737" s="4" t="s">
        <v>14685</v>
      </c>
    </row>
    <row r="3738" spans="1:36" x14ac:dyDescent="0.35">
      <c r="A3738" s="4" t="s">
        <v>14689</v>
      </c>
      <c r="B3738" s="5">
        <v>0</v>
      </c>
      <c r="C3738" s="4" t="s">
        <v>17169</v>
      </c>
      <c r="D3738" s="7">
        <f>VLOOKUP(A3738, [1]Planilha2!$A$3:$C$4385,2,FALSE)</f>
        <v>0</v>
      </c>
      <c r="E3738" s="4" t="s">
        <v>361</v>
      </c>
      <c r="F3738" s="4" t="s">
        <v>206</v>
      </c>
      <c r="G3738" s="4" t="s">
        <v>121</v>
      </c>
      <c r="H3738" s="4" t="s">
        <v>120</v>
      </c>
      <c r="I3738" s="4"/>
      <c r="J3738" s="1">
        <v>46056.327349537038</v>
      </c>
      <c r="K3738" s="1">
        <v>46056.327349537038</v>
      </c>
      <c r="L3738" s="1">
        <v>46059.333333333336</v>
      </c>
      <c r="M3738" s="4" t="s">
        <v>121</v>
      </c>
      <c r="N3738" s="4"/>
      <c r="O3738" s="4" t="s">
        <v>70</v>
      </c>
      <c r="P3738" s="4" t="s">
        <v>362</v>
      </c>
      <c r="Q3738" s="4" t="s">
        <v>37</v>
      </c>
      <c r="R3738" s="4" t="s">
        <v>36</v>
      </c>
      <c r="S3738" s="5" t="b">
        <v>1</v>
      </c>
      <c r="T3738" s="4" t="s">
        <v>38</v>
      </c>
      <c r="U3738" s="1"/>
      <c r="V3738" s="4"/>
      <c r="W3738" s="4" t="s">
        <v>39</v>
      </c>
      <c r="X3738" s="4" t="s">
        <v>39</v>
      </c>
      <c r="Y3738" s="4"/>
      <c r="Z3738" s="4"/>
      <c r="AA3738" s="4"/>
      <c r="AB3738" s="4"/>
      <c r="AC3738" s="5" t="s">
        <v>40</v>
      </c>
      <c r="AD3738" s="4"/>
      <c r="AE3738" s="5">
        <v>0</v>
      </c>
      <c r="AF3738" s="4"/>
      <c r="AG3738" s="4"/>
      <c r="AH3738" s="4"/>
      <c r="AI3738" s="4"/>
      <c r="AJ3738" s="4" t="s">
        <v>11219</v>
      </c>
    </row>
    <row r="3739" spans="1:36" x14ac:dyDescent="0.35">
      <c r="A3739" s="4" t="s">
        <v>14690</v>
      </c>
      <c r="B3739" s="5" t="s">
        <v>14696</v>
      </c>
      <c r="C3739" s="4" t="s">
        <v>9282</v>
      </c>
      <c r="D3739" s="7">
        <f>VLOOKUP(A3739, [1]Planilha2!$A$3:$C$4385,2,FALSE)</f>
        <v>17468</v>
      </c>
      <c r="E3739" s="4" t="s">
        <v>14694</v>
      </c>
      <c r="F3739" s="4" t="s">
        <v>14691</v>
      </c>
      <c r="G3739" s="4" t="s">
        <v>181</v>
      </c>
      <c r="H3739" s="4" t="s">
        <v>29</v>
      </c>
      <c r="I3739" s="4" t="s">
        <v>14693</v>
      </c>
      <c r="J3739" s="1">
        <v>46056.298541666663</v>
      </c>
      <c r="K3739" s="1">
        <v>46056.298541666663</v>
      </c>
      <c r="L3739" s="1">
        <v>46056.399629629632</v>
      </c>
      <c r="M3739" s="4" t="s">
        <v>180</v>
      </c>
      <c r="N3739" s="4" t="s">
        <v>14696</v>
      </c>
      <c r="O3739" s="4" t="s">
        <v>70</v>
      </c>
      <c r="P3739" s="4" t="s">
        <v>14695</v>
      </c>
      <c r="Q3739" s="4" t="s">
        <v>37</v>
      </c>
      <c r="R3739" s="4" t="s">
        <v>36</v>
      </c>
      <c r="S3739" s="5" t="b">
        <v>1</v>
      </c>
      <c r="T3739" s="4" t="s">
        <v>38</v>
      </c>
      <c r="U3739" s="1"/>
      <c r="V3739" s="4"/>
      <c r="W3739" s="4" t="s">
        <v>39</v>
      </c>
      <c r="X3739" s="4" t="s">
        <v>39</v>
      </c>
      <c r="Y3739" s="4"/>
      <c r="Z3739" s="4"/>
      <c r="AA3739" s="4"/>
      <c r="AB3739" s="4" t="s">
        <v>14696</v>
      </c>
      <c r="AC3739" s="5" t="s">
        <v>40</v>
      </c>
      <c r="AD3739" s="4"/>
      <c r="AE3739" s="5">
        <v>1</v>
      </c>
      <c r="AF3739" s="4"/>
      <c r="AG3739" s="4" t="s">
        <v>21132</v>
      </c>
      <c r="AH3739" s="4" t="s">
        <v>21132</v>
      </c>
      <c r="AI3739" s="4"/>
      <c r="AJ3739" s="4" t="s">
        <v>14692</v>
      </c>
    </row>
    <row r="3740" spans="1:36" x14ac:dyDescent="0.35">
      <c r="A3740" s="4" t="s">
        <v>14697</v>
      </c>
      <c r="B3740" s="5" t="s">
        <v>14702</v>
      </c>
      <c r="C3740" s="4" t="s">
        <v>17169</v>
      </c>
      <c r="D3740" s="7">
        <f>VLOOKUP(A3740, [1]Planilha2!$A$3:$C$4385,2,FALSE)</f>
        <v>49484</v>
      </c>
      <c r="E3740" s="4" t="s">
        <v>14700</v>
      </c>
      <c r="F3740" s="4" t="s">
        <v>14698</v>
      </c>
      <c r="G3740" s="4" t="s">
        <v>1508</v>
      </c>
      <c r="H3740" s="4" t="s">
        <v>1506</v>
      </c>
      <c r="I3740" s="4"/>
      <c r="J3740" s="1">
        <v>46056.219363425924</v>
      </c>
      <c r="K3740" s="1">
        <v>46056.219363425924</v>
      </c>
      <c r="L3740" s="1">
        <v>46059.541666666664</v>
      </c>
      <c r="M3740" s="4" t="s">
        <v>1507</v>
      </c>
      <c r="N3740" s="4" t="s">
        <v>14702</v>
      </c>
      <c r="O3740" s="4" t="s">
        <v>70</v>
      </c>
      <c r="P3740" s="4" t="s">
        <v>14701</v>
      </c>
      <c r="Q3740" s="4" t="s">
        <v>37</v>
      </c>
      <c r="R3740" s="4" t="s">
        <v>36</v>
      </c>
      <c r="S3740" s="5" t="b">
        <v>1</v>
      </c>
      <c r="T3740" s="4" t="s">
        <v>38</v>
      </c>
      <c r="U3740" s="1"/>
      <c r="V3740" s="4"/>
      <c r="W3740" s="4" t="s">
        <v>39</v>
      </c>
      <c r="X3740" s="4" t="s">
        <v>39</v>
      </c>
      <c r="Y3740" s="4"/>
      <c r="Z3740" s="4"/>
      <c r="AA3740" s="4"/>
      <c r="AB3740" s="4" t="s">
        <v>14702</v>
      </c>
      <c r="AC3740" s="5" t="s">
        <v>40</v>
      </c>
      <c r="AD3740" s="4"/>
      <c r="AE3740" s="5">
        <v>0</v>
      </c>
      <c r="AF3740" s="4" t="s">
        <v>21133</v>
      </c>
      <c r="AG3740" s="4"/>
      <c r="AH3740" s="4" t="s">
        <v>21133</v>
      </c>
      <c r="AI3740" s="4"/>
      <c r="AJ3740" s="4" t="s">
        <v>14699</v>
      </c>
    </row>
    <row r="3741" spans="1:36" x14ac:dyDescent="0.35">
      <c r="A3741" s="4" t="s">
        <v>14703</v>
      </c>
      <c r="B3741" s="5" t="s">
        <v>50</v>
      </c>
      <c r="C3741" s="4" t="s">
        <v>17152</v>
      </c>
      <c r="D3741" s="7">
        <f>VLOOKUP(A3741, [1]Planilha2!$A$3:$C$4385,2,FALSE)</f>
        <v>17169</v>
      </c>
      <c r="E3741" s="4" t="s">
        <v>48</v>
      </c>
      <c r="F3741" s="4" t="s">
        <v>2167</v>
      </c>
      <c r="G3741" s="4" t="s">
        <v>47</v>
      </c>
      <c r="H3741" s="4" t="s">
        <v>44</v>
      </c>
      <c r="I3741" s="4"/>
      <c r="J3741" s="1">
        <v>46056.054826388892</v>
      </c>
      <c r="K3741" s="1">
        <v>46056.054826388892</v>
      </c>
      <c r="L3741" s="1">
        <v>46056.253541666665</v>
      </c>
      <c r="M3741" s="4" t="s">
        <v>46</v>
      </c>
      <c r="N3741" s="4" t="s">
        <v>50</v>
      </c>
      <c r="O3741" s="4" t="s">
        <v>45</v>
      </c>
      <c r="P3741" s="4" t="s">
        <v>49</v>
      </c>
      <c r="Q3741" s="4" t="s">
        <v>48</v>
      </c>
      <c r="R3741" s="4" t="s">
        <v>51</v>
      </c>
      <c r="S3741" s="5" t="b">
        <v>0</v>
      </c>
      <c r="T3741" s="4" t="s">
        <v>38</v>
      </c>
      <c r="U3741" s="1"/>
      <c r="V3741" s="4"/>
      <c r="W3741" s="4" t="s">
        <v>39</v>
      </c>
      <c r="X3741" s="4" t="s">
        <v>39</v>
      </c>
      <c r="Y3741" s="4"/>
      <c r="Z3741" s="4"/>
      <c r="AA3741" s="4"/>
      <c r="AB3741" s="4" t="s">
        <v>50</v>
      </c>
      <c r="AC3741" s="5" t="s">
        <v>40</v>
      </c>
      <c r="AD3741" s="4"/>
      <c r="AE3741" s="5">
        <v>0</v>
      </c>
      <c r="AF3741" s="4"/>
      <c r="AG3741" s="4"/>
      <c r="AH3741" s="4"/>
      <c r="AI3741" s="4"/>
      <c r="AJ3741" s="4" t="s">
        <v>14704</v>
      </c>
    </row>
    <row r="3742" spans="1:36" x14ac:dyDescent="0.35">
      <c r="A3742" s="4" t="s">
        <v>14705</v>
      </c>
      <c r="B3742" s="5" t="s">
        <v>14710</v>
      </c>
      <c r="C3742" s="4" t="s">
        <v>17169</v>
      </c>
      <c r="D3742" s="7">
        <f>VLOOKUP(A3742, [1]Planilha2!$A$3:$C$4385,2,FALSE)</f>
        <v>130059</v>
      </c>
      <c r="E3742" s="4" t="s">
        <v>14708</v>
      </c>
      <c r="F3742" s="4" t="s">
        <v>14706</v>
      </c>
      <c r="G3742" s="4" t="s">
        <v>10636</v>
      </c>
      <c r="H3742" s="4" t="s">
        <v>1506</v>
      </c>
      <c r="I3742" s="4"/>
      <c r="J3742" s="1">
        <v>46055.991400462961</v>
      </c>
      <c r="K3742" s="1">
        <v>46055.991400462961</v>
      </c>
      <c r="L3742" s="1">
        <v>46059.500011574077</v>
      </c>
      <c r="M3742" s="4" t="s">
        <v>10635</v>
      </c>
      <c r="N3742" s="4" t="s">
        <v>14710</v>
      </c>
      <c r="O3742" s="4" t="s">
        <v>70</v>
      </c>
      <c r="P3742" s="4" t="s">
        <v>14709</v>
      </c>
      <c r="Q3742" s="4" t="s">
        <v>37</v>
      </c>
      <c r="R3742" s="4" t="s">
        <v>36</v>
      </c>
      <c r="S3742" s="5" t="b">
        <v>1</v>
      </c>
      <c r="T3742" s="4" t="s">
        <v>38</v>
      </c>
      <c r="U3742" s="1"/>
      <c r="V3742" s="4"/>
      <c r="W3742" s="4" t="s">
        <v>39</v>
      </c>
      <c r="X3742" s="4" t="s">
        <v>39</v>
      </c>
      <c r="Y3742" s="4"/>
      <c r="Z3742" s="4"/>
      <c r="AA3742" s="4"/>
      <c r="AB3742" s="4" t="s">
        <v>14710</v>
      </c>
      <c r="AC3742" s="5" t="s">
        <v>40</v>
      </c>
      <c r="AD3742" s="4"/>
      <c r="AE3742" s="5">
        <v>1</v>
      </c>
      <c r="AF3742" s="4" t="s">
        <v>21134</v>
      </c>
      <c r="AG3742" s="4" t="s">
        <v>21135</v>
      </c>
      <c r="AH3742" s="4" t="s">
        <v>21136</v>
      </c>
      <c r="AI3742" s="4"/>
      <c r="AJ3742" s="4" t="s">
        <v>14707</v>
      </c>
    </row>
    <row r="3743" spans="1:36" x14ac:dyDescent="0.35">
      <c r="A3743" s="4" t="s">
        <v>14711</v>
      </c>
      <c r="B3743" s="5" t="s">
        <v>546</v>
      </c>
      <c r="C3743" s="4" t="s">
        <v>17152</v>
      </c>
      <c r="D3743" s="7">
        <f>VLOOKUP(A3743, [1]Planilha2!$A$3:$C$4385,2,FALSE)</f>
        <v>708</v>
      </c>
      <c r="E3743" s="4" t="s">
        <v>9595</v>
      </c>
      <c r="F3743" s="4" t="s">
        <v>14712</v>
      </c>
      <c r="G3743" s="4" t="s">
        <v>3222</v>
      </c>
      <c r="H3743" s="4" t="s">
        <v>44</v>
      </c>
      <c r="I3743" s="4" t="s">
        <v>1087</v>
      </c>
      <c r="J3743" s="1">
        <v>46055.744953703703</v>
      </c>
      <c r="K3743" s="1">
        <v>46055.744953703703</v>
      </c>
      <c r="L3743" s="1">
        <v>46055.753148148149</v>
      </c>
      <c r="M3743" s="4" t="s">
        <v>3221</v>
      </c>
      <c r="N3743" s="4" t="s">
        <v>546</v>
      </c>
      <c r="O3743" s="4" t="s">
        <v>30</v>
      </c>
      <c r="P3743" s="4" t="s">
        <v>9596</v>
      </c>
      <c r="Q3743" s="4" t="s">
        <v>9595</v>
      </c>
      <c r="R3743" s="4" t="s">
        <v>9597</v>
      </c>
      <c r="S3743" s="5" t="b">
        <v>0</v>
      </c>
      <c r="T3743" s="4" t="s">
        <v>38</v>
      </c>
      <c r="U3743" s="1"/>
      <c r="V3743" s="4"/>
      <c r="W3743" s="4" t="s">
        <v>39</v>
      </c>
      <c r="X3743" s="4" t="s">
        <v>39</v>
      </c>
      <c r="Y3743" s="4"/>
      <c r="Z3743" s="4"/>
      <c r="AA3743" s="4"/>
      <c r="AB3743" s="4" t="s">
        <v>546</v>
      </c>
      <c r="AC3743" s="5" t="s">
        <v>40</v>
      </c>
      <c r="AD3743" s="4"/>
      <c r="AE3743" s="5">
        <v>0</v>
      </c>
      <c r="AF3743" s="4"/>
      <c r="AG3743" s="4" t="s">
        <v>21137</v>
      </c>
      <c r="AH3743" s="4" t="s">
        <v>21137</v>
      </c>
      <c r="AI3743" s="4"/>
      <c r="AJ3743" s="4" t="s">
        <v>14713</v>
      </c>
    </row>
    <row r="3744" spans="1:36" x14ac:dyDescent="0.35">
      <c r="A3744" s="4" t="s">
        <v>14714</v>
      </c>
      <c r="B3744" s="5" t="s">
        <v>165</v>
      </c>
      <c r="C3744" s="4" t="s">
        <v>17169</v>
      </c>
      <c r="D3744" s="7">
        <f>VLOOKUP(A3744, [1]Planilha2!$A$3:$C$4385,2,FALSE)</f>
        <v>70675</v>
      </c>
      <c r="E3744" s="4" t="s">
        <v>160</v>
      </c>
      <c r="F3744" s="4" t="s">
        <v>14715</v>
      </c>
      <c r="G3744" s="4" t="s">
        <v>14718</v>
      </c>
      <c r="H3744" s="4" t="s">
        <v>188</v>
      </c>
      <c r="I3744" s="4"/>
      <c r="J3744" s="1">
        <v>46055.736006944448</v>
      </c>
      <c r="K3744" s="1">
        <v>46055.74046296296</v>
      </c>
      <c r="L3744" s="1">
        <v>46062.463159722225</v>
      </c>
      <c r="M3744" s="4" t="s">
        <v>14717</v>
      </c>
      <c r="N3744" s="4" t="s">
        <v>50</v>
      </c>
      <c r="O3744" s="4" t="s">
        <v>45</v>
      </c>
      <c r="P3744" s="4" t="s">
        <v>161</v>
      </c>
      <c r="Q3744" s="4" t="s">
        <v>194</v>
      </c>
      <c r="R3744" s="4" t="s">
        <v>193</v>
      </c>
      <c r="S3744" s="5" t="b">
        <v>0</v>
      </c>
      <c r="T3744" s="4" t="s">
        <v>38</v>
      </c>
      <c r="U3744" s="1"/>
      <c r="V3744" s="4"/>
      <c r="W3744" s="4" t="s">
        <v>39</v>
      </c>
      <c r="X3744" s="4" t="s">
        <v>39</v>
      </c>
      <c r="Y3744" s="4" t="s">
        <v>13141</v>
      </c>
      <c r="Z3744" s="4" t="s">
        <v>164</v>
      </c>
      <c r="AA3744" s="4" t="s">
        <v>165</v>
      </c>
      <c r="AB3744" s="4" t="s">
        <v>50</v>
      </c>
      <c r="AC3744" s="5">
        <v>1</v>
      </c>
      <c r="AD3744" s="4" t="s">
        <v>165</v>
      </c>
      <c r="AE3744" s="5">
        <v>2</v>
      </c>
      <c r="AF3744" s="4" t="s">
        <v>21138</v>
      </c>
      <c r="AG3744" s="4"/>
      <c r="AH3744" s="4" t="s">
        <v>21138</v>
      </c>
      <c r="AI3744" s="4" t="s">
        <v>13142</v>
      </c>
      <c r="AJ3744" s="4" t="s">
        <v>14716</v>
      </c>
    </row>
    <row r="3745" spans="1:36" x14ac:dyDescent="0.35">
      <c r="A3745" s="4" t="s">
        <v>14719</v>
      </c>
      <c r="B3745" s="5" t="s">
        <v>7230</v>
      </c>
      <c r="C3745" s="4" t="s">
        <v>17169</v>
      </c>
      <c r="D3745" s="7">
        <f>VLOOKUP(A3745, [1]Planilha2!$A$3:$C$4385,2,FALSE)</f>
        <v>110611</v>
      </c>
      <c r="E3745" s="4" t="s">
        <v>7228</v>
      </c>
      <c r="F3745" s="4" t="s">
        <v>14720</v>
      </c>
      <c r="G3745" s="4" t="s">
        <v>9696</v>
      </c>
      <c r="H3745" s="4" t="s">
        <v>301</v>
      </c>
      <c r="I3745" s="4"/>
      <c r="J3745" s="1">
        <v>46055.734652777777</v>
      </c>
      <c r="K3745" s="1">
        <v>46055.734652777777</v>
      </c>
      <c r="L3745" s="1">
        <v>46068.708333333336</v>
      </c>
      <c r="M3745" s="4" t="s">
        <v>9695</v>
      </c>
      <c r="N3745" s="4" t="s">
        <v>7230</v>
      </c>
      <c r="O3745" s="4" t="s">
        <v>70</v>
      </c>
      <c r="P3745" s="4" t="s">
        <v>7229</v>
      </c>
      <c r="Q3745" s="4" t="s">
        <v>37</v>
      </c>
      <c r="R3745" s="4" t="s">
        <v>36</v>
      </c>
      <c r="S3745" s="5" t="b">
        <v>0</v>
      </c>
      <c r="T3745" s="4" t="s">
        <v>134</v>
      </c>
      <c r="U3745" s="1"/>
      <c r="V3745" s="4"/>
      <c r="W3745" s="4" t="s">
        <v>135</v>
      </c>
      <c r="X3745" s="4" t="s">
        <v>135</v>
      </c>
      <c r="Y3745" s="4"/>
      <c r="Z3745" s="4"/>
      <c r="AA3745" s="4"/>
      <c r="AB3745" s="4" t="s">
        <v>7230</v>
      </c>
      <c r="AC3745" s="5" t="s">
        <v>40</v>
      </c>
      <c r="AD3745" s="4"/>
      <c r="AE3745" s="5">
        <v>4</v>
      </c>
      <c r="AF3745" s="4" t="s">
        <v>21139</v>
      </c>
      <c r="AG3745" s="4" t="s">
        <v>21140</v>
      </c>
      <c r="AH3745" s="4" t="s">
        <v>21141</v>
      </c>
      <c r="AI3745" s="4"/>
      <c r="AJ3745" s="4" t="s">
        <v>14721</v>
      </c>
    </row>
    <row r="3746" spans="1:36" x14ac:dyDescent="0.35">
      <c r="A3746" s="4" t="s">
        <v>14722</v>
      </c>
      <c r="B3746" s="5" t="s">
        <v>244</v>
      </c>
      <c r="C3746" s="4" t="s">
        <v>17152</v>
      </c>
      <c r="D3746" s="7">
        <f>VLOOKUP(A3746, [1]Planilha2!$A$3:$C$4385,2,FALSE)</f>
        <v>61937</v>
      </c>
      <c r="E3746" s="4" t="s">
        <v>250</v>
      </c>
      <c r="F3746" s="4" t="s">
        <v>14723</v>
      </c>
      <c r="G3746" s="4" t="s">
        <v>1729</v>
      </c>
      <c r="H3746" s="4" t="s">
        <v>257</v>
      </c>
      <c r="I3746" s="4"/>
      <c r="J3746" s="1">
        <v>46055.716666666667</v>
      </c>
      <c r="K3746" s="1">
        <v>46055.722638888888</v>
      </c>
      <c r="L3746" s="1">
        <v>46056.445694444446</v>
      </c>
      <c r="M3746" s="4" t="s">
        <v>1728</v>
      </c>
      <c r="N3746" s="4" t="s">
        <v>244</v>
      </c>
      <c r="O3746" s="4" t="s">
        <v>45</v>
      </c>
      <c r="P3746" s="4" t="s">
        <v>251</v>
      </c>
      <c r="Q3746" s="4" t="s">
        <v>250</v>
      </c>
      <c r="R3746" s="4" t="s">
        <v>249</v>
      </c>
      <c r="S3746" s="5" t="b">
        <v>0</v>
      </c>
      <c r="T3746" s="4" t="s">
        <v>134</v>
      </c>
      <c r="U3746" s="1"/>
      <c r="V3746" s="4"/>
      <c r="W3746" s="4" t="s">
        <v>135</v>
      </c>
      <c r="X3746" s="4" t="s">
        <v>135</v>
      </c>
      <c r="Y3746" s="4"/>
      <c r="Z3746" s="4"/>
      <c r="AA3746" s="4"/>
      <c r="AB3746" s="4" t="s">
        <v>244</v>
      </c>
      <c r="AC3746" s="5" t="s">
        <v>40</v>
      </c>
      <c r="AD3746" s="4"/>
      <c r="AE3746" s="5">
        <v>1</v>
      </c>
      <c r="AF3746" s="4"/>
      <c r="AG3746" s="4"/>
      <c r="AH3746" s="4"/>
      <c r="AI3746" s="4"/>
      <c r="AJ3746" s="4" t="s">
        <v>14724</v>
      </c>
    </row>
    <row r="3747" spans="1:36" x14ac:dyDescent="0.35">
      <c r="A3747" s="4" t="s">
        <v>14725</v>
      </c>
      <c r="B3747" s="5" t="s">
        <v>3274</v>
      </c>
      <c r="C3747" s="4" t="s">
        <v>9282</v>
      </c>
      <c r="D3747" s="7">
        <f>VLOOKUP(A3747, [1]Planilha2!$A$3:$C$4385,2,FALSE)</f>
        <v>110252</v>
      </c>
      <c r="E3747" s="4" t="s">
        <v>3272</v>
      </c>
      <c r="F3747" s="4" t="s">
        <v>14726</v>
      </c>
      <c r="G3747" s="4" t="s">
        <v>199</v>
      </c>
      <c r="H3747" s="4" t="s">
        <v>29</v>
      </c>
      <c r="I3747" s="4"/>
      <c r="J3747" s="1">
        <v>46055.712233796294</v>
      </c>
      <c r="K3747" s="1">
        <v>46055.7187037037</v>
      </c>
      <c r="L3747" s="1">
        <v>46056.356736111113</v>
      </c>
      <c r="M3747" s="4" t="s">
        <v>198</v>
      </c>
      <c r="N3747" s="4" t="s">
        <v>3274</v>
      </c>
      <c r="O3747" s="4" t="s">
        <v>30</v>
      </c>
      <c r="P3747" s="4" t="s">
        <v>3273</v>
      </c>
      <c r="Q3747" s="4" t="s">
        <v>14729</v>
      </c>
      <c r="R3747" s="4" t="s">
        <v>14728</v>
      </c>
      <c r="S3747" s="5" t="b">
        <v>1</v>
      </c>
      <c r="T3747" s="4" t="s">
        <v>134</v>
      </c>
      <c r="U3747" s="1"/>
      <c r="V3747" s="4"/>
      <c r="W3747" s="4" t="s">
        <v>135</v>
      </c>
      <c r="X3747" s="4" t="s">
        <v>135</v>
      </c>
      <c r="Y3747" s="4"/>
      <c r="Z3747" s="4"/>
      <c r="AA3747" s="4"/>
      <c r="AB3747" s="4" t="s">
        <v>3274</v>
      </c>
      <c r="AC3747" s="5" t="s">
        <v>40</v>
      </c>
      <c r="AD3747" s="4"/>
      <c r="AE3747" s="5">
        <v>2</v>
      </c>
      <c r="AF3747" s="4" t="s">
        <v>21142</v>
      </c>
      <c r="AG3747" s="4" t="s">
        <v>21143</v>
      </c>
      <c r="AH3747" s="4" t="s">
        <v>21144</v>
      </c>
      <c r="AI3747" s="4"/>
      <c r="AJ3747" s="4" t="s">
        <v>14727</v>
      </c>
    </row>
    <row r="3748" spans="1:36" x14ac:dyDescent="0.35">
      <c r="A3748" s="4" t="s">
        <v>14730</v>
      </c>
      <c r="B3748" s="5" t="s">
        <v>546</v>
      </c>
      <c r="C3748" s="4" t="s">
        <v>17152</v>
      </c>
      <c r="D3748" s="7">
        <f>VLOOKUP(A3748, [1]Planilha2!$A$3:$C$4385,2,FALSE)</f>
        <v>637</v>
      </c>
      <c r="E3748" s="4" t="s">
        <v>9595</v>
      </c>
      <c r="F3748" s="4" t="s">
        <v>14731</v>
      </c>
      <c r="G3748" s="4" t="s">
        <v>47</v>
      </c>
      <c r="H3748" s="4" t="s">
        <v>44</v>
      </c>
      <c r="I3748" s="4" t="s">
        <v>14733</v>
      </c>
      <c r="J3748" s="1">
        <v>46055.701249999998</v>
      </c>
      <c r="K3748" s="1">
        <v>46055.701249999998</v>
      </c>
      <c r="L3748" s="1">
        <v>46058.791666666664</v>
      </c>
      <c r="M3748" s="4" t="s">
        <v>46</v>
      </c>
      <c r="N3748" s="4" t="s">
        <v>546</v>
      </c>
      <c r="O3748" s="4" t="s">
        <v>30</v>
      </c>
      <c r="P3748" s="4" t="s">
        <v>9596</v>
      </c>
      <c r="Q3748" s="4" t="s">
        <v>9595</v>
      </c>
      <c r="R3748" s="4" t="s">
        <v>9597</v>
      </c>
      <c r="S3748" s="5" t="b">
        <v>0</v>
      </c>
      <c r="T3748" s="4" t="s">
        <v>38</v>
      </c>
      <c r="U3748" s="1"/>
      <c r="V3748" s="4"/>
      <c r="W3748" s="4" t="s">
        <v>39</v>
      </c>
      <c r="X3748" s="4" t="s">
        <v>39</v>
      </c>
      <c r="Y3748" s="4"/>
      <c r="Z3748" s="4"/>
      <c r="AA3748" s="4"/>
      <c r="AB3748" s="4" t="s">
        <v>546</v>
      </c>
      <c r="AC3748" s="5" t="s">
        <v>40</v>
      </c>
      <c r="AD3748" s="4"/>
      <c r="AE3748" s="5">
        <v>0</v>
      </c>
      <c r="AF3748" s="4"/>
      <c r="AG3748" s="4" t="s">
        <v>21145</v>
      </c>
      <c r="AH3748" s="4" t="s">
        <v>21145</v>
      </c>
      <c r="AI3748" s="4"/>
      <c r="AJ3748" s="4" t="s">
        <v>14732</v>
      </c>
    </row>
    <row r="3749" spans="1:36" x14ac:dyDescent="0.35">
      <c r="A3749" s="4" t="s">
        <v>14734</v>
      </c>
      <c r="B3749" s="5" t="s">
        <v>14738</v>
      </c>
      <c r="C3749" s="4" t="s">
        <v>9282</v>
      </c>
      <c r="D3749" s="7">
        <f>VLOOKUP(A3749, [1]Planilha2!$A$3:$C$4385,2,FALSE)</f>
        <v>111832</v>
      </c>
      <c r="E3749" s="4" t="s">
        <v>14736</v>
      </c>
      <c r="F3749" s="4" t="s">
        <v>5479</v>
      </c>
      <c r="G3749" s="4" t="s">
        <v>199</v>
      </c>
      <c r="H3749" s="4" t="s">
        <v>29</v>
      </c>
      <c r="I3749" s="4"/>
      <c r="J3749" s="1">
        <v>46055.700208333335</v>
      </c>
      <c r="K3749" s="1">
        <v>46055.702962962961</v>
      </c>
      <c r="L3749" s="1">
        <v>46056.350138888891</v>
      </c>
      <c r="M3749" s="4" t="s">
        <v>198</v>
      </c>
      <c r="N3749" s="4" t="s">
        <v>14738</v>
      </c>
      <c r="O3749" s="4" t="s">
        <v>30</v>
      </c>
      <c r="P3749" s="4" t="s">
        <v>14737</v>
      </c>
      <c r="Q3749" s="4" t="s">
        <v>204</v>
      </c>
      <c r="R3749" s="4" t="s">
        <v>203</v>
      </c>
      <c r="S3749" s="5" t="b">
        <v>1</v>
      </c>
      <c r="T3749" s="4" t="s">
        <v>134</v>
      </c>
      <c r="U3749" s="1"/>
      <c r="V3749" s="4"/>
      <c r="W3749" s="4" t="s">
        <v>135</v>
      </c>
      <c r="X3749" s="4" t="s">
        <v>135</v>
      </c>
      <c r="Y3749" s="4"/>
      <c r="Z3749" s="4"/>
      <c r="AA3749" s="4"/>
      <c r="AB3749" s="4" t="s">
        <v>14738</v>
      </c>
      <c r="AC3749" s="5" t="s">
        <v>40</v>
      </c>
      <c r="AD3749" s="4"/>
      <c r="AE3749" s="5">
        <v>1</v>
      </c>
      <c r="AF3749" s="4" t="s">
        <v>21146</v>
      </c>
      <c r="AG3749" s="4" t="s">
        <v>21147</v>
      </c>
      <c r="AH3749" s="4" t="s">
        <v>21148</v>
      </c>
      <c r="AI3749" s="4"/>
      <c r="AJ3749" s="4" t="s">
        <v>14735</v>
      </c>
    </row>
    <row r="3750" spans="1:36" x14ac:dyDescent="0.35">
      <c r="A3750" s="4" t="s">
        <v>14739</v>
      </c>
      <c r="B3750" s="5" t="s">
        <v>5198</v>
      </c>
      <c r="C3750" s="4" t="s">
        <v>17169</v>
      </c>
      <c r="D3750" s="7">
        <f>VLOOKUP(A3750, [1]Planilha2!$A$3:$C$4385,2,FALSE)</f>
        <v>1765920</v>
      </c>
      <c r="E3750" s="4" t="s">
        <v>5196</v>
      </c>
      <c r="F3750" s="4" t="s">
        <v>387</v>
      </c>
      <c r="G3750" s="4" t="s">
        <v>121</v>
      </c>
      <c r="H3750" s="4" t="s">
        <v>120</v>
      </c>
      <c r="I3750" s="4"/>
      <c r="J3750" s="1">
        <v>46055.697245370371</v>
      </c>
      <c r="K3750" s="1">
        <v>46055.697245370371</v>
      </c>
      <c r="L3750" s="1"/>
      <c r="M3750" s="4" t="s">
        <v>121</v>
      </c>
      <c r="N3750" s="4" t="s">
        <v>5198</v>
      </c>
      <c r="O3750" s="4"/>
      <c r="P3750" s="4" t="s">
        <v>5197</v>
      </c>
      <c r="Q3750" s="4" t="s">
        <v>37</v>
      </c>
      <c r="R3750" s="4" t="s">
        <v>36</v>
      </c>
      <c r="S3750" s="5" t="b">
        <v>0</v>
      </c>
      <c r="T3750" s="4" t="s">
        <v>38</v>
      </c>
      <c r="U3750" s="1"/>
      <c r="V3750" s="4"/>
      <c r="W3750" s="4" t="s">
        <v>39</v>
      </c>
      <c r="X3750" s="4" t="s">
        <v>39</v>
      </c>
      <c r="Y3750" s="4"/>
      <c r="Z3750" s="4"/>
      <c r="AA3750" s="4"/>
      <c r="AB3750" s="4" t="s">
        <v>5198</v>
      </c>
      <c r="AC3750" s="5" t="s">
        <v>40</v>
      </c>
      <c r="AD3750" s="4"/>
      <c r="AE3750" s="5">
        <v>0</v>
      </c>
      <c r="AF3750" s="4"/>
      <c r="AG3750" s="4"/>
      <c r="AH3750" s="4"/>
      <c r="AI3750" s="4"/>
      <c r="AJ3750" s="4" t="s">
        <v>14740</v>
      </c>
    </row>
    <row r="3751" spans="1:36" x14ac:dyDescent="0.35">
      <c r="A3751" s="4" t="s">
        <v>14741</v>
      </c>
      <c r="B3751" s="5" t="s">
        <v>11162</v>
      </c>
      <c r="C3751" s="4" t="s">
        <v>17169</v>
      </c>
      <c r="D3751" s="7">
        <f>VLOOKUP(A3751, [1]Planilha2!$A$3:$C$4385,2,FALSE)</f>
        <v>369127</v>
      </c>
      <c r="E3751" s="4" t="s">
        <v>11160</v>
      </c>
      <c r="F3751" s="4" t="s">
        <v>14742</v>
      </c>
      <c r="G3751" s="4" t="s">
        <v>3778</v>
      </c>
      <c r="H3751" s="4" t="s">
        <v>301</v>
      </c>
      <c r="I3751" s="4"/>
      <c r="J3751" s="1">
        <v>46055.694525462961</v>
      </c>
      <c r="K3751" s="1">
        <v>46055.697534722225</v>
      </c>
      <c r="L3751" s="1">
        <v>46066.5</v>
      </c>
      <c r="M3751" s="4" t="s">
        <v>3777</v>
      </c>
      <c r="N3751" s="4" t="s">
        <v>11162</v>
      </c>
      <c r="O3751" s="4" t="s">
        <v>70</v>
      </c>
      <c r="P3751" s="4" t="s">
        <v>11161</v>
      </c>
      <c r="Q3751" s="4" t="s">
        <v>14729</v>
      </c>
      <c r="R3751" s="4" t="s">
        <v>14728</v>
      </c>
      <c r="S3751" s="5" t="b">
        <v>0</v>
      </c>
      <c r="T3751" s="4" t="s">
        <v>134</v>
      </c>
      <c r="U3751" s="1"/>
      <c r="V3751" s="4"/>
      <c r="W3751" s="4" t="s">
        <v>135</v>
      </c>
      <c r="X3751" s="4" t="s">
        <v>135</v>
      </c>
      <c r="Y3751" s="4"/>
      <c r="Z3751" s="4"/>
      <c r="AA3751" s="4"/>
      <c r="AB3751" s="4" t="s">
        <v>11162</v>
      </c>
      <c r="AC3751" s="5" t="s">
        <v>40</v>
      </c>
      <c r="AD3751" s="4"/>
      <c r="AE3751" s="5">
        <v>3</v>
      </c>
      <c r="AF3751" s="4" t="s">
        <v>21149</v>
      </c>
      <c r="AG3751" s="4" t="s">
        <v>21150</v>
      </c>
      <c r="AH3751" s="4" t="s">
        <v>21151</v>
      </c>
      <c r="AI3751" s="4"/>
      <c r="AJ3751" s="4" t="s">
        <v>14743</v>
      </c>
    </row>
    <row r="3752" spans="1:36" x14ac:dyDescent="0.35">
      <c r="A3752" s="4" t="s">
        <v>14744</v>
      </c>
      <c r="B3752" s="5" t="s">
        <v>14748</v>
      </c>
      <c r="C3752" s="4" t="s">
        <v>17169</v>
      </c>
      <c r="D3752" s="7">
        <f>VLOOKUP(A3752, [1]Planilha2!$A$3:$C$4385,2,FALSE)</f>
        <v>0</v>
      </c>
      <c r="E3752" s="4" t="s">
        <v>14746</v>
      </c>
      <c r="F3752" s="4" t="s">
        <v>206</v>
      </c>
      <c r="G3752" s="4" t="s">
        <v>121</v>
      </c>
      <c r="H3752" s="4" t="s">
        <v>120</v>
      </c>
      <c r="I3752" s="4"/>
      <c r="J3752" s="1">
        <v>46055.689432870371</v>
      </c>
      <c r="K3752" s="1">
        <v>46055.689432870371</v>
      </c>
      <c r="L3752" s="1">
        <v>46058.708344907405</v>
      </c>
      <c r="M3752" s="4" t="s">
        <v>121</v>
      </c>
      <c r="N3752" s="4" t="s">
        <v>14748</v>
      </c>
      <c r="O3752" s="4" t="s">
        <v>70</v>
      </c>
      <c r="P3752" s="4" t="s">
        <v>14747</v>
      </c>
      <c r="Q3752" s="4" t="s">
        <v>37</v>
      </c>
      <c r="R3752" s="4" t="s">
        <v>36</v>
      </c>
      <c r="S3752" s="5" t="b">
        <v>1</v>
      </c>
      <c r="T3752" s="4" t="s">
        <v>38</v>
      </c>
      <c r="U3752" s="1"/>
      <c r="V3752" s="4"/>
      <c r="W3752" s="4" t="s">
        <v>39</v>
      </c>
      <c r="X3752" s="4" t="s">
        <v>39</v>
      </c>
      <c r="Y3752" s="4"/>
      <c r="Z3752" s="4"/>
      <c r="AA3752" s="4"/>
      <c r="AB3752" s="4" t="s">
        <v>14748</v>
      </c>
      <c r="AC3752" s="5" t="s">
        <v>40</v>
      </c>
      <c r="AD3752" s="4"/>
      <c r="AE3752" s="5">
        <v>0</v>
      </c>
      <c r="AF3752" s="4"/>
      <c r="AG3752" s="4"/>
      <c r="AH3752" s="4"/>
      <c r="AI3752" s="4"/>
      <c r="AJ3752" s="4" t="s">
        <v>14745</v>
      </c>
    </row>
    <row r="3753" spans="1:36" x14ac:dyDescent="0.35">
      <c r="A3753" s="4" t="s">
        <v>14749</v>
      </c>
      <c r="B3753" s="5" t="s">
        <v>14755</v>
      </c>
      <c r="C3753" s="4" t="s">
        <v>9282</v>
      </c>
      <c r="D3753" s="7">
        <f>VLOOKUP(A3753, [1]Planilha2!$A$3:$C$4385,2,FALSE)</f>
        <v>329884</v>
      </c>
      <c r="E3753" s="4" t="s">
        <v>14753</v>
      </c>
      <c r="F3753" s="4" t="s">
        <v>14750</v>
      </c>
      <c r="G3753" s="4" t="s">
        <v>857</v>
      </c>
      <c r="H3753" s="4" t="s">
        <v>29</v>
      </c>
      <c r="I3753" s="4" t="s">
        <v>14752</v>
      </c>
      <c r="J3753" s="1">
        <v>46055.687442129631</v>
      </c>
      <c r="K3753" s="1">
        <v>46055.687442129631</v>
      </c>
      <c r="L3753" s="1">
        <v>46065.641921296294</v>
      </c>
      <c r="M3753" s="4" t="s">
        <v>856</v>
      </c>
      <c r="N3753" s="4" t="s">
        <v>14755</v>
      </c>
      <c r="O3753" s="4" t="s">
        <v>30</v>
      </c>
      <c r="P3753" s="4" t="s">
        <v>14754</v>
      </c>
      <c r="Q3753" s="4" t="s">
        <v>37</v>
      </c>
      <c r="R3753" s="4" t="s">
        <v>36</v>
      </c>
      <c r="S3753" s="5" t="b">
        <v>1</v>
      </c>
      <c r="T3753" s="4" t="s">
        <v>38</v>
      </c>
      <c r="U3753" s="1"/>
      <c r="V3753" s="4"/>
      <c r="W3753" s="4" t="s">
        <v>39</v>
      </c>
      <c r="X3753" s="4" t="s">
        <v>39</v>
      </c>
      <c r="Y3753" s="4"/>
      <c r="Z3753" s="4"/>
      <c r="AA3753" s="4"/>
      <c r="AB3753" s="4" t="s">
        <v>14755</v>
      </c>
      <c r="AC3753" s="5" t="s">
        <v>40</v>
      </c>
      <c r="AD3753" s="4"/>
      <c r="AE3753" s="5">
        <v>4</v>
      </c>
      <c r="AF3753" s="4" t="s">
        <v>21152</v>
      </c>
      <c r="AG3753" s="4" t="s">
        <v>21153</v>
      </c>
      <c r="AH3753" s="4" t="s">
        <v>21154</v>
      </c>
      <c r="AI3753" s="4"/>
      <c r="AJ3753" s="4" t="s">
        <v>14751</v>
      </c>
    </row>
    <row r="3754" spans="1:36" x14ac:dyDescent="0.35">
      <c r="A3754" s="4" t="s">
        <v>14756</v>
      </c>
      <c r="B3754" s="5" t="s">
        <v>165</v>
      </c>
      <c r="C3754" s="4" t="s">
        <v>17169</v>
      </c>
      <c r="D3754" s="7">
        <f>VLOOKUP(A3754, [1]Planilha2!$A$3:$C$4385,2,FALSE)</f>
        <v>5544</v>
      </c>
      <c r="E3754" s="4" t="s">
        <v>160</v>
      </c>
      <c r="F3754" s="4" t="s">
        <v>14757</v>
      </c>
      <c r="G3754" s="4" t="s">
        <v>784</v>
      </c>
      <c r="H3754" s="4" t="s">
        <v>148</v>
      </c>
      <c r="I3754" s="4"/>
      <c r="J3754" s="1">
        <v>46055.681504629632</v>
      </c>
      <c r="K3754" s="1">
        <v>46055.681504629632</v>
      </c>
      <c r="L3754" s="1">
        <v>46055.745671296296</v>
      </c>
      <c r="M3754" s="4" t="s">
        <v>783</v>
      </c>
      <c r="N3754" s="4" t="s">
        <v>50</v>
      </c>
      <c r="O3754" s="4" t="s">
        <v>45</v>
      </c>
      <c r="P3754" s="4" t="s">
        <v>161</v>
      </c>
      <c r="Q3754" s="4" t="s">
        <v>37</v>
      </c>
      <c r="R3754" s="4" t="s">
        <v>36</v>
      </c>
      <c r="S3754" s="5" t="b">
        <v>0</v>
      </c>
      <c r="T3754" s="4" t="s">
        <v>38</v>
      </c>
      <c r="U3754" s="1"/>
      <c r="V3754" s="4"/>
      <c r="W3754" s="4" t="s">
        <v>39</v>
      </c>
      <c r="X3754" s="4" t="s">
        <v>39</v>
      </c>
      <c r="Y3754" s="4" t="s">
        <v>785</v>
      </c>
      <c r="Z3754" s="4" t="s">
        <v>164</v>
      </c>
      <c r="AA3754" s="4" t="s">
        <v>165</v>
      </c>
      <c r="AB3754" s="4" t="s">
        <v>50</v>
      </c>
      <c r="AC3754" s="5" t="s">
        <v>40</v>
      </c>
      <c r="AD3754" s="4"/>
      <c r="AE3754" s="5">
        <v>1</v>
      </c>
      <c r="AF3754" s="4" t="s">
        <v>21155</v>
      </c>
      <c r="AG3754" s="4" t="s">
        <v>21156</v>
      </c>
      <c r="AH3754" s="4" t="s">
        <v>21157</v>
      </c>
      <c r="AI3754" s="4" t="s">
        <v>786</v>
      </c>
      <c r="AJ3754" s="4" t="s">
        <v>14758</v>
      </c>
    </row>
    <row r="3755" spans="1:36" x14ac:dyDescent="0.35">
      <c r="A3755" s="4" t="s">
        <v>14759</v>
      </c>
      <c r="B3755" s="5" t="s">
        <v>14764</v>
      </c>
      <c r="C3755" s="4" t="s">
        <v>17169</v>
      </c>
      <c r="D3755" s="7">
        <f>VLOOKUP(A3755, [1]Planilha2!$A$3:$C$4385,2,FALSE)</f>
        <v>113794</v>
      </c>
      <c r="E3755" s="4" t="s">
        <v>14762</v>
      </c>
      <c r="F3755" s="4" t="s">
        <v>14760</v>
      </c>
      <c r="G3755" s="4" t="s">
        <v>2223</v>
      </c>
      <c r="H3755" s="4" t="s">
        <v>301</v>
      </c>
      <c r="I3755" s="4"/>
      <c r="J3755" s="1">
        <v>46055.680706018517</v>
      </c>
      <c r="K3755" s="1">
        <v>46055.680706018517</v>
      </c>
      <c r="L3755" s="1">
        <v>46059.375</v>
      </c>
      <c r="M3755" s="4" t="s">
        <v>2222</v>
      </c>
      <c r="N3755" s="4" t="s">
        <v>14764</v>
      </c>
      <c r="O3755" s="4" t="s">
        <v>70</v>
      </c>
      <c r="P3755" s="4" t="s">
        <v>14763</v>
      </c>
      <c r="Q3755" s="4" t="s">
        <v>37</v>
      </c>
      <c r="R3755" s="4" t="s">
        <v>36</v>
      </c>
      <c r="S3755" s="5" t="b">
        <v>1</v>
      </c>
      <c r="T3755" s="4" t="s">
        <v>38</v>
      </c>
      <c r="U3755" s="1"/>
      <c r="V3755" s="4"/>
      <c r="W3755" s="4" t="s">
        <v>39</v>
      </c>
      <c r="X3755" s="4" t="s">
        <v>39</v>
      </c>
      <c r="Y3755" s="4"/>
      <c r="Z3755" s="4"/>
      <c r="AA3755" s="4"/>
      <c r="AB3755" s="4" t="s">
        <v>14764</v>
      </c>
      <c r="AC3755" s="5" t="s">
        <v>40</v>
      </c>
      <c r="AD3755" s="4"/>
      <c r="AE3755" s="5">
        <v>0</v>
      </c>
      <c r="AF3755" s="4"/>
      <c r="AG3755" s="4" t="s">
        <v>21158</v>
      </c>
      <c r="AH3755" s="4" t="s">
        <v>21158</v>
      </c>
      <c r="AI3755" s="4"/>
      <c r="AJ3755" s="4" t="s">
        <v>14761</v>
      </c>
    </row>
    <row r="3756" spans="1:36" x14ac:dyDescent="0.35">
      <c r="A3756" s="4" t="s">
        <v>14765</v>
      </c>
      <c r="B3756" s="5" t="s">
        <v>50</v>
      </c>
      <c r="C3756" s="4" t="s">
        <v>17152</v>
      </c>
      <c r="D3756" s="7">
        <f>VLOOKUP(A3756, [1]Planilha2!$A$3:$C$4385,2,FALSE)</f>
        <v>63680</v>
      </c>
      <c r="E3756" s="4" t="s">
        <v>48</v>
      </c>
      <c r="F3756" s="4" t="s">
        <v>14766</v>
      </c>
      <c r="G3756" s="4" t="s">
        <v>14769</v>
      </c>
      <c r="H3756" s="4" t="s">
        <v>44</v>
      </c>
      <c r="I3756" s="4"/>
      <c r="J3756" s="1">
        <v>46055.677245370367</v>
      </c>
      <c r="K3756" s="1">
        <v>46055.677245370367</v>
      </c>
      <c r="L3756" s="1">
        <v>46056.414282407408</v>
      </c>
      <c r="M3756" s="4" t="s">
        <v>14768</v>
      </c>
      <c r="N3756" s="4" t="s">
        <v>50</v>
      </c>
      <c r="O3756" s="4" t="s">
        <v>45</v>
      </c>
      <c r="P3756" s="4" t="s">
        <v>49</v>
      </c>
      <c r="Q3756" s="4" t="s">
        <v>48</v>
      </c>
      <c r="R3756" s="4" t="s">
        <v>51</v>
      </c>
      <c r="S3756" s="5" t="b">
        <v>0</v>
      </c>
      <c r="T3756" s="4" t="s">
        <v>38</v>
      </c>
      <c r="U3756" s="1"/>
      <c r="V3756" s="4"/>
      <c r="W3756" s="4" t="s">
        <v>39</v>
      </c>
      <c r="X3756" s="4" t="s">
        <v>39</v>
      </c>
      <c r="Y3756" s="4"/>
      <c r="Z3756" s="4"/>
      <c r="AA3756" s="4"/>
      <c r="AB3756" s="4" t="s">
        <v>50</v>
      </c>
      <c r="AC3756" s="5" t="s">
        <v>40</v>
      </c>
      <c r="AD3756" s="4"/>
      <c r="AE3756" s="5">
        <v>4</v>
      </c>
      <c r="AF3756" s="4" t="s">
        <v>21159</v>
      </c>
      <c r="AG3756" s="4" t="s">
        <v>21160</v>
      </c>
      <c r="AH3756" s="4" t="s">
        <v>21161</v>
      </c>
      <c r="AI3756" s="4"/>
      <c r="AJ3756" s="4" t="s">
        <v>14767</v>
      </c>
    </row>
    <row r="3757" spans="1:36" x14ac:dyDescent="0.35">
      <c r="A3757" s="4" t="s">
        <v>14770</v>
      </c>
      <c r="B3757" s="5" t="s">
        <v>14775</v>
      </c>
      <c r="C3757" s="4" t="s">
        <v>9282</v>
      </c>
      <c r="D3757" s="7">
        <f>VLOOKUP(A3757, [1]Planilha2!$A$3:$C$4385,2,FALSE)</f>
        <v>10444</v>
      </c>
      <c r="E3757" s="4" t="s">
        <v>14773</v>
      </c>
      <c r="F3757" s="4" t="s">
        <v>14771</v>
      </c>
      <c r="G3757" s="4" t="s">
        <v>199</v>
      </c>
      <c r="H3757" s="4" t="s">
        <v>29</v>
      </c>
      <c r="I3757" s="4"/>
      <c r="J3757" s="1">
        <v>46055.676932870374</v>
      </c>
      <c r="K3757" s="1">
        <v>46055.679560185185</v>
      </c>
      <c r="L3757" s="1">
        <v>46058.75</v>
      </c>
      <c r="M3757" s="4" t="s">
        <v>198</v>
      </c>
      <c r="N3757" s="4" t="s">
        <v>14775</v>
      </c>
      <c r="O3757" s="4" t="s">
        <v>70</v>
      </c>
      <c r="P3757" s="4" t="s">
        <v>14774</v>
      </c>
      <c r="Q3757" s="4" t="s">
        <v>14729</v>
      </c>
      <c r="R3757" s="4" t="s">
        <v>14728</v>
      </c>
      <c r="S3757" s="5" t="b">
        <v>1</v>
      </c>
      <c r="T3757" s="4" t="s">
        <v>134</v>
      </c>
      <c r="U3757" s="1"/>
      <c r="V3757" s="4"/>
      <c r="W3757" s="4" t="s">
        <v>135</v>
      </c>
      <c r="X3757" s="4" t="s">
        <v>135</v>
      </c>
      <c r="Y3757" s="4"/>
      <c r="Z3757" s="4"/>
      <c r="AA3757" s="4"/>
      <c r="AB3757" s="4" t="s">
        <v>14775</v>
      </c>
      <c r="AC3757" s="5" t="s">
        <v>40</v>
      </c>
      <c r="AD3757" s="4"/>
      <c r="AE3757" s="5">
        <v>1</v>
      </c>
      <c r="AF3757" s="4" t="s">
        <v>21162</v>
      </c>
      <c r="AG3757" s="4" t="s">
        <v>21163</v>
      </c>
      <c r="AH3757" s="4" t="s">
        <v>21164</v>
      </c>
      <c r="AI3757" s="4"/>
      <c r="AJ3757" s="4" t="s">
        <v>14772</v>
      </c>
    </row>
    <row r="3758" spans="1:36" x14ac:dyDescent="0.35">
      <c r="A3758" s="4" t="s">
        <v>14776</v>
      </c>
      <c r="B3758" s="5" t="s">
        <v>14780</v>
      </c>
      <c r="C3758" s="4" t="s">
        <v>9282</v>
      </c>
      <c r="D3758" s="7">
        <f>VLOOKUP(A3758, [1]Planilha2!$A$3:$C$4385,2,FALSE)</f>
        <v>10298</v>
      </c>
      <c r="E3758" s="4" t="s">
        <v>14778</v>
      </c>
      <c r="F3758" s="4" t="s">
        <v>14771</v>
      </c>
      <c r="G3758" s="4" t="s">
        <v>199</v>
      </c>
      <c r="H3758" s="4" t="s">
        <v>29</v>
      </c>
      <c r="I3758" s="4"/>
      <c r="J3758" s="1">
        <v>46055.674317129633</v>
      </c>
      <c r="K3758" s="1">
        <v>46055.679606481484</v>
      </c>
      <c r="L3758" s="1">
        <v>46058.75</v>
      </c>
      <c r="M3758" s="4" t="s">
        <v>198</v>
      </c>
      <c r="N3758" s="4" t="s">
        <v>14780</v>
      </c>
      <c r="O3758" s="4" t="s">
        <v>70</v>
      </c>
      <c r="P3758" s="4" t="s">
        <v>14779</v>
      </c>
      <c r="Q3758" s="4" t="s">
        <v>14729</v>
      </c>
      <c r="R3758" s="4" t="s">
        <v>14728</v>
      </c>
      <c r="S3758" s="5" t="b">
        <v>1</v>
      </c>
      <c r="T3758" s="4" t="s">
        <v>134</v>
      </c>
      <c r="U3758" s="1"/>
      <c r="V3758" s="4"/>
      <c r="W3758" s="4" t="s">
        <v>135</v>
      </c>
      <c r="X3758" s="4" t="s">
        <v>135</v>
      </c>
      <c r="Y3758" s="4"/>
      <c r="Z3758" s="4"/>
      <c r="AA3758" s="4"/>
      <c r="AB3758" s="4" t="s">
        <v>14780</v>
      </c>
      <c r="AC3758" s="5" t="s">
        <v>40</v>
      </c>
      <c r="AD3758" s="4"/>
      <c r="AE3758" s="5">
        <v>1</v>
      </c>
      <c r="AF3758" s="4" t="s">
        <v>21165</v>
      </c>
      <c r="AG3758" s="4" t="s">
        <v>21166</v>
      </c>
      <c r="AH3758" s="4" t="s">
        <v>21167</v>
      </c>
      <c r="AI3758" s="4"/>
      <c r="AJ3758" s="4" t="s">
        <v>14777</v>
      </c>
    </row>
    <row r="3759" spans="1:36" x14ac:dyDescent="0.35">
      <c r="A3759" s="4" t="s">
        <v>14781</v>
      </c>
      <c r="B3759" s="5" t="s">
        <v>62</v>
      </c>
      <c r="C3759" s="4" t="s">
        <v>9282</v>
      </c>
      <c r="D3759" s="7">
        <f>VLOOKUP(A3759, [1]Planilha2!$A$3:$C$4385,2,FALSE)</f>
        <v>0</v>
      </c>
      <c r="E3759" s="4" t="s">
        <v>60</v>
      </c>
      <c r="F3759" s="4" t="s">
        <v>2416</v>
      </c>
      <c r="G3759" s="4" t="s">
        <v>917</v>
      </c>
      <c r="H3759" s="4" t="s">
        <v>120</v>
      </c>
      <c r="I3759" s="4"/>
      <c r="J3759" s="1">
        <v>46055.672650462962</v>
      </c>
      <c r="K3759" s="1">
        <v>46055.673622685186</v>
      </c>
      <c r="L3759" s="1">
        <v>46058.708344907405</v>
      </c>
      <c r="M3759" s="4" t="s">
        <v>916</v>
      </c>
      <c r="N3759" s="4" t="s">
        <v>62</v>
      </c>
      <c r="O3759" s="4" t="s">
        <v>70</v>
      </c>
      <c r="P3759" s="4" t="s">
        <v>61</v>
      </c>
      <c r="Q3759" s="4" t="s">
        <v>919</v>
      </c>
      <c r="R3759" s="4" t="s">
        <v>918</v>
      </c>
      <c r="S3759" s="5" t="b">
        <v>1</v>
      </c>
      <c r="T3759" s="4" t="s">
        <v>134</v>
      </c>
      <c r="U3759" s="1"/>
      <c r="V3759" s="4"/>
      <c r="W3759" s="4" t="s">
        <v>135</v>
      </c>
      <c r="X3759" s="4" t="s">
        <v>135</v>
      </c>
      <c r="Y3759" s="4"/>
      <c r="Z3759" s="4"/>
      <c r="AA3759" s="4"/>
      <c r="AB3759" s="4" t="s">
        <v>62</v>
      </c>
      <c r="AC3759" s="5" t="s">
        <v>40</v>
      </c>
      <c r="AD3759" s="4"/>
      <c r="AE3759" s="5">
        <v>0</v>
      </c>
      <c r="AF3759" s="4"/>
      <c r="AG3759" s="4" t="s">
        <v>21168</v>
      </c>
      <c r="AH3759" s="4" t="s">
        <v>21168</v>
      </c>
      <c r="AI3759" s="4"/>
      <c r="AJ3759" s="4" t="s">
        <v>14782</v>
      </c>
    </row>
    <row r="3760" spans="1:36" x14ac:dyDescent="0.35">
      <c r="A3760" s="4" t="s">
        <v>14783</v>
      </c>
      <c r="B3760" s="5" t="s">
        <v>165</v>
      </c>
      <c r="C3760" s="4" t="s">
        <v>17169</v>
      </c>
      <c r="D3760" s="7">
        <f>VLOOKUP(A3760, [1]Planilha2!$A$3:$C$4385,2,FALSE)</f>
        <v>18</v>
      </c>
      <c r="E3760" s="4" t="s">
        <v>60</v>
      </c>
      <c r="F3760" s="4" t="s">
        <v>14784</v>
      </c>
      <c r="G3760" s="4" t="s">
        <v>1249</v>
      </c>
      <c r="H3760" s="4" t="s">
        <v>311</v>
      </c>
      <c r="I3760" s="4" t="s">
        <v>13824</v>
      </c>
      <c r="J3760" s="1">
        <v>46055.671423611115</v>
      </c>
      <c r="K3760" s="1">
        <v>46055.672766203701</v>
      </c>
      <c r="L3760" s="1">
        <v>46055.672974537039</v>
      </c>
      <c r="M3760" s="4" t="s">
        <v>1248</v>
      </c>
      <c r="N3760" s="4" t="s">
        <v>62</v>
      </c>
      <c r="O3760" s="4" t="s">
        <v>78</v>
      </c>
      <c r="P3760" s="4" t="s">
        <v>61</v>
      </c>
      <c r="Q3760" s="4" t="s">
        <v>318</v>
      </c>
      <c r="R3760" s="4" t="s">
        <v>317</v>
      </c>
      <c r="S3760" s="5" t="b">
        <v>0</v>
      </c>
      <c r="T3760" s="4" t="s">
        <v>38</v>
      </c>
      <c r="U3760" s="1"/>
      <c r="V3760" s="4"/>
      <c r="W3760" s="4" t="s">
        <v>39</v>
      </c>
      <c r="X3760" s="4" t="s">
        <v>39</v>
      </c>
      <c r="Y3760" s="4" t="s">
        <v>13825</v>
      </c>
      <c r="Z3760" s="4" t="s">
        <v>164</v>
      </c>
      <c r="AA3760" s="4" t="s">
        <v>165</v>
      </c>
      <c r="AB3760" s="4" t="s">
        <v>62</v>
      </c>
      <c r="AC3760" s="5" t="s">
        <v>40</v>
      </c>
      <c r="AD3760" s="4"/>
      <c r="AE3760" s="5">
        <v>0</v>
      </c>
      <c r="AF3760" s="4" t="s">
        <v>21169</v>
      </c>
      <c r="AG3760" s="4"/>
      <c r="AH3760" s="4" t="s">
        <v>21169</v>
      </c>
      <c r="AI3760" s="4" t="s">
        <v>13826</v>
      </c>
      <c r="AJ3760" s="4" t="s">
        <v>14785</v>
      </c>
    </row>
    <row r="3761" spans="1:36" x14ac:dyDescent="0.35">
      <c r="A3761" s="4" t="s">
        <v>14786</v>
      </c>
      <c r="B3761" s="5" t="s">
        <v>2786</v>
      </c>
      <c r="C3761" s="4" t="s">
        <v>9282</v>
      </c>
      <c r="D3761" s="7">
        <f>VLOOKUP(A3761, [1]Planilha2!$A$3:$C$4385,2,FALSE)</f>
        <v>106250</v>
      </c>
      <c r="E3761" s="4" t="s">
        <v>2784</v>
      </c>
      <c r="F3761" s="4" t="s">
        <v>14787</v>
      </c>
      <c r="G3761" s="4" t="s">
        <v>199</v>
      </c>
      <c r="H3761" s="4" t="s">
        <v>301</v>
      </c>
      <c r="I3761" s="4" t="s">
        <v>14789</v>
      </c>
      <c r="J3761" s="1">
        <v>46055.66605324074</v>
      </c>
      <c r="K3761" s="1">
        <v>46055.673854166664</v>
      </c>
      <c r="L3761" s="1">
        <v>46059.375</v>
      </c>
      <c r="M3761" s="4" t="s">
        <v>198</v>
      </c>
      <c r="N3761" s="4" t="s">
        <v>2786</v>
      </c>
      <c r="O3761" s="4" t="s">
        <v>70</v>
      </c>
      <c r="P3761" s="4" t="s">
        <v>2785</v>
      </c>
      <c r="Q3761" s="4" t="s">
        <v>852</v>
      </c>
      <c r="R3761" s="4" t="s">
        <v>851</v>
      </c>
      <c r="S3761" s="5" t="b">
        <v>0</v>
      </c>
      <c r="T3761" s="4" t="s">
        <v>134</v>
      </c>
      <c r="U3761" s="1"/>
      <c r="V3761" s="4"/>
      <c r="W3761" s="4" t="s">
        <v>135</v>
      </c>
      <c r="X3761" s="4" t="s">
        <v>135</v>
      </c>
      <c r="Y3761" s="4"/>
      <c r="Z3761" s="4"/>
      <c r="AA3761" s="4"/>
      <c r="AB3761" s="4" t="s">
        <v>2786</v>
      </c>
      <c r="AC3761" s="5" t="s">
        <v>40</v>
      </c>
      <c r="AD3761" s="4"/>
      <c r="AE3761" s="5">
        <v>1</v>
      </c>
      <c r="AF3761" s="4" t="s">
        <v>21170</v>
      </c>
      <c r="AG3761" s="4" t="s">
        <v>21171</v>
      </c>
      <c r="AH3761" s="4" t="s">
        <v>21172</v>
      </c>
      <c r="AI3761" s="4"/>
      <c r="AJ3761" s="4" t="s">
        <v>14788</v>
      </c>
    </row>
    <row r="3762" spans="1:36" x14ac:dyDescent="0.35">
      <c r="A3762" s="4" t="s">
        <v>14790</v>
      </c>
      <c r="B3762" s="5" t="s">
        <v>14795</v>
      </c>
      <c r="C3762" s="4" t="s">
        <v>17169</v>
      </c>
      <c r="D3762" s="7">
        <f>VLOOKUP(A3762, [1]Planilha2!$A$3:$C$4385,2,FALSE)</f>
        <v>0</v>
      </c>
      <c r="E3762" s="4" t="s">
        <v>14793</v>
      </c>
      <c r="F3762" s="4" t="s">
        <v>747</v>
      </c>
      <c r="G3762" s="4" t="s">
        <v>747</v>
      </c>
      <c r="H3762" s="4" t="s">
        <v>293</v>
      </c>
      <c r="I3762" s="4" t="s">
        <v>14792</v>
      </c>
      <c r="J3762" s="1">
        <v>46055.665497685186</v>
      </c>
      <c r="K3762" s="1">
        <v>46055.680555555555</v>
      </c>
      <c r="L3762" s="1">
        <v>46058.708344907405</v>
      </c>
      <c r="M3762" s="4" t="s">
        <v>750</v>
      </c>
      <c r="N3762" s="4" t="s">
        <v>14795</v>
      </c>
      <c r="O3762" s="4" t="s">
        <v>30</v>
      </c>
      <c r="P3762" s="4" t="s">
        <v>14794</v>
      </c>
      <c r="Q3762" s="4" t="s">
        <v>220</v>
      </c>
      <c r="R3762" s="4" t="s">
        <v>219</v>
      </c>
      <c r="S3762" s="5" t="b">
        <v>1</v>
      </c>
      <c r="T3762" s="4" t="s">
        <v>134</v>
      </c>
      <c r="U3762" s="1"/>
      <c r="V3762" s="4"/>
      <c r="W3762" s="4" t="s">
        <v>135</v>
      </c>
      <c r="X3762" s="4" t="s">
        <v>135</v>
      </c>
      <c r="Y3762" s="4"/>
      <c r="Z3762" s="4"/>
      <c r="AA3762" s="4"/>
      <c r="AB3762" s="4" t="s">
        <v>14795</v>
      </c>
      <c r="AC3762" s="5" t="s">
        <v>40</v>
      </c>
      <c r="AD3762" s="4"/>
      <c r="AE3762" s="5">
        <v>0</v>
      </c>
      <c r="AF3762" s="4"/>
      <c r="AG3762" s="4" t="s">
        <v>21173</v>
      </c>
      <c r="AH3762" s="4" t="s">
        <v>21173</v>
      </c>
      <c r="AI3762" s="4"/>
      <c r="AJ3762" s="4" t="s">
        <v>14791</v>
      </c>
    </row>
    <row r="3763" spans="1:36" x14ac:dyDescent="0.35">
      <c r="A3763" s="4" t="s">
        <v>14796</v>
      </c>
      <c r="B3763" s="5" t="s">
        <v>14795</v>
      </c>
      <c r="C3763" s="4" t="s">
        <v>17169</v>
      </c>
      <c r="D3763" s="7">
        <f>VLOOKUP(A3763, [1]Planilha2!$A$3:$C$4385,2,FALSE)</f>
        <v>0</v>
      </c>
      <c r="E3763" s="4" t="s">
        <v>14793</v>
      </c>
      <c r="F3763" s="4" t="s">
        <v>747</v>
      </c>
      <c r="G3763" s="4" t="s">
        <v>455</v>
      </c>
      <c r="H3763" s="4" t="s">
        <v>120</v>
      </c>
      <c r="I3763" s="4" t="s">
        <v>14798</v>
      </c>
      <c r="J3763" s="1">
        <v>46055.660162037035</v>
      </c>
      <c r="K3763" s="1">
        <v>46055.662175925929</v>
      </c>
      <c r="L3763" s="1">
        <v>46058.666666666664</v>
      </c>
      <c r="M3763" s="4" t="s">
        <v>454</v>
      </c>
      <c r="N3763" s="4" t="s">
        <v>14795</v>
      </c>
      <c r="O3763" s="4" t="s">
        <v>70</v>
      </c>
      <c r="P3763" s="4" t="s">
        <v>14794</v>
      </c>
      <c r="Q3763" s="4" t="s">
        <v>417</v>
      </c>
      <c r="R3763" s="4" t="s">
        <v>416</v>
      </c>
      <c r="S3763" s="5" t="b">
        <v>1</v>
      </c>
      <c r="T3763" s="4" t="s">
        <v>134</v>
      </c>
      <c r="U3763" s="1"/>
      <c r="V3763" s="4"/>
      <c r="W3763" s="4" t="s">
        <v>135</v>
      </c>
      <c r="X3763" s="4" t="s">
        <v>135</v>
      </c>
      <c r="Y3763" s="4"/>
      <c r="Z3763" s="4"/>
      <c r="AA3763" s="4"/>
      <c r="AB3763" s="4" t="s">
        <v>14795</v>
      </c>
      <c r="AC3763" s="5" t="s">
        <v>40</v>
      </c>
      <c r="AD3763" s="4"/>
      <c r="AE3763" s="5">
        <v>0</v>
      </c>
      <c r="AF3763" s="4"/>
      <c r="AG3763" s="4" t="s">
        <v>21174</v>
      </c>
      <c r="AH3763" s="4" t="s">
        <v>21174</v>
      </c>
      <c r="AI3763" s="4"/>
      <c r="AJ3763" s="4" t="s">
        <v>14797</v>
      </c>
    </row>
    <row r="3764" spans="1:36" x14ac:dyDescent="0.35">
      <c r="A3764" s="4" t="s">
        <v>14799</v>
      </c>
      <c r="B3764" s="5" t="s">
        <v>165</v>
      </c>
      <c r="C3764" s="4" t="s">
        <v>17169</v>
      </c>
      <c r="D3764" s="7">
        <f>VLOOKUP(A3764, [1]Planilha2!$A$3:$C$4385,2,FALSE)</f>
        <v>70</v>
      </c>
      <c r="E3764" s="4" t="s">
        <v>160</v>
      </c>
      <c r="F3764" s="4" t="s">
        <v>14800</v>
      </c>
      <c r="G3764" s="4" t="s">
        <v>141</v>
      </c>
      <c r="H3764" s="4" t="s">
        <v>1639</v>
      </c>
      <c r="I3764" s="4" t="s">
        <v>14802</v>
      </c>
      <c r="J3764" s="1">
        <v>46055.659398148149</v>
      </c>
      <c r="K3764" s="1">
        <v>46055.660578703704</v>
      </c>
      <c r="L3764" s="1">
        <v>46055.717013888891</v>
      </c>
      <c r="M3764" s="4" t="s">
        <v>140</v>
      </c>
      <c r="N3764" s="4" t="s">
        <v>50</v>
      </c>
      <c r="O3764" s="4" t="s">
        <v>45</v>
      </c>
      <c r="P3764" s="4" t="s">
        <v>161</v>
      </c>
      <c r="Q3764" s="4" t="s">
        <v>738</v>
      </c>
      <c r="R3764" s="4" t="s">
        <v>737</v>
      </c>
      <c r="S3764" s="5" t="b">
        <v>0</v>
      </c>
      <c r="T3764" s="4" t="s">
        <v>134</v>
      </c>
      <c r="U3764" s="1"/>
      <c r="V3764" s="4"/>
      <c r="W3764" s="4" t="s">
        <v>135</v>
      </c>
      <c r="X3764" s="4" t="s">
        <v>135</v>
      </c>
      <c r="Y3764" s="4" t="s">
        <v>2052</v>
      </c>
      <c r="Z3764" s="4" t="s">
        <v>1644</v>
      </c>
      <c r="AA3764" s="4" t="s">
        <v>165</v>
      </c>
      <c r="AB3764" s="4" t="s">
        <v>50</v>
      </c>
      <c r="AC3764" s="5" t="s">
        <v>40</v>
      </c>
      <c r="AD3764" s="4"/>
      <c r="AE3764" s="5">
        <v>0</v>
      </c>
      <c r="AF3764" s="4" t="s">
        <v>21175</v>
      </c>
      <c r="AG3764" s="4" t="s">
        <v>21176</v>
      </c>
      <c r="AH3764" s="4" t="s">
        <v>21177</v>
      </c>
      <c r="AI3764" s="4" t="s">
        <v>2053</v>
      </c>
      <c r="AJ3764" s="4" t="s">
        <v>14801</v>
      </c>
    </row>
    <row r="3765" spans="1:36" x14ac:dyDescent="0.35">
      <c r="A3765" s="4" t="s">
        <v>14803</v>
      </c>
      <c r="B3765" s="5" t="s">
        <v>14807</v>
      </c>
      <c r="C3765" s="4" t="s">
        <v>17169</v>
      </c>
      <c r="D3765" s="7">
        <f>VLOOKUP(A3765, [1]Planilha2!$A$3:$C$4385,2,FALSE)</f>
        <v>1772716</v>
      </c>
      <c r="E3765" s="4" t="s">
        <v>14805</v>
      </c>
      <c r="F3765" s="4" t="s">
        <v>387</v>
      </c>
      <c r="G3765" s="4" t="s">
        <v>121</v>
      </c>
      <c r="H3765" s="4" t="s">
        <v>120</v>
      </c>
      <c r="I3765" s="4"/>
      <c r="J3765" s="1">
        <v>46055.657916666663</v>
      </c>
      <c r="K3765" s="1">
        <v>46055.657916666663</v>
      </c>
      <c r="L3765" s="1"/>
      <c r="M3765" s="4" t="s">
        <v>121</v>
      </c>
      <c r="N3765" s="4" t="s">
        <v>14807</v>
      </c>
      <c r="O3765" s="4"/>
      <c r="P3765" s="4" t="s">
        <v>14806</v>
      </c>
      <c r="Q3765" s="4" t="s">
        <v>37</v>
      </c>
      <c r="R3765" s="4" t="s">
        <v>36</v>
      </c>
      <c r="S3765" s="5" t="b">
        <v>0</v>
      </c>
      <c r="T3765" s="4" t="s">
        <v>38</v>
      </c>
      <c r="U3765" s="1"/>
      <c r="V3765" s="4"/>
      <c r="W3765" s="4" t="s">
        <v>39</v>
      </c>
      <c r="X3765" s="4" t="s">
        <v>39</v>
      </c>
      <c r="Y3765" s="4"/>
      <c r="Z3765" s="4"/>
      <c r="AA3765" s="4"/>
      <c r="AB3765" s="4" t="s">
        <v>14807</v>
      </c>
      <c r="AC3765" s="5" t="s">
        <v>40</v>
      </c>
      <c r="AD3765" s="4"/>
      <c r="AE3765" s="5">
        <v>0</v>
      </c>
      <c r="AF3765" s="4"/>
      <c r="AG3765" s="4"/>
      <c r="AH3765" s="4"/>
      <c r="AI3765" s="4"/>
      <c r="AJ3765" s="4" t="s">
        <v>14804</v>
      </c>
    </row>
    <row r="3766" spans="1:36" x14ac:dyDescent="0.35">
      <c r="A3766" s="4" t="s">
        <v>14808</v>
      </c>
      <c r="B3766" s="5" t="s">
        <v>14780</v>
      </c>
      <c r="C3766" s="4" t="s">
        <v>17169</v>
      </c>
      <c r="D3766" s="7">
        <f>VLOOKUP(A3766, [1]Planilha2!$A$3:$C$4385,2,FALSE)</f>
        <v>1772810</v>
      </c>
      <c r="E3766" s="4" t="s">
        <v>14778</v>
      </c>
      <c r="F3766" s="4" t="s">
        <v>2105</v>
      </c>
      <c r="G3766" s="4" t="s">
        <v>121</v>
      </c>
      <c r="H3766" s="4" t="s">
        <v>120</v>
      </c>
      <c r="I3766" s="4"/>
      <c r="J3766" s="1">
        <v>46055.657372685186</v>
      </c>
      <c r="K3766" s="1">
        <v>46055.657372685186</v>
      </c>
      <c r="L3766" s="1"/>
      <c r="M3766" s="4" t="s">
        <v>121</v>
      </c>
      <c r="N3766" s="4" t="s">
        <v>14780</v>
      </c>
      <c r="O3766" s="4"/>
      <c r="P3766" s="4" t="s">
        <v>14779</v>
      </c>
      <c r="Q3766" s="4" t="s">
        <v>37</v>
      </c>
      <c r="R3766" s="4" t="s">
        <v>36</v>
      </c>
      <c r="S3766" s="5" t="b">
        <v>0</v>
      </c>
      <c r="T3766" s="4" t="s">
        <v>38</v>
      </c>
      <c r="U3766" s="1"/>
      <c r="V3766" s="4"/>
      <c r="W3766" s="4" t="s">
        <v>39</v>
      </c>
      <c r="X3766" s="4" t="s">
        <v>39</v>
      </c>
      <c r="Y3766" s="4"/>
      <c r="Z3766" s="4"/>
      <c r="AA3766" s="4"/>
      <c r="AB3766" s="4" t="s">
        <v>14780</v>
      </c>
      <c r="AC3766" s="5" t="s">
        <v>40</v>
      </c>
      <c r="AD3766" s="4"/>
      <c r="AE3766" s="5">
        <v>0</v>
      </c>
      <c r="AF3766" s="4"/>
      <c r="AG3766" s="4"/>
      <c r="AH3766" s="4"/>
      <c r="AI3766" s="4"/>
      <c r="AJ3766" s="4" t="s">
        <v>14809</v>
      </c>
    </row>
    <row r="3767" spans="1:36" x14ac:dyDescent="0.35">
      <c r="A3767" s="4" t="s">
        <v>14810</v>
      </c>
      <c r="B3767" s="5" t="s">
        <v>14816</v>
      </c>
      <c r="C3767" s="4" t="s">
        <v>17169</v>
      </c>
      <c r="D3767" s="7">
        <f>VLOOKUP(A3767, [1]Planilha2!$A$3:$C$4385,2,FALSE)</f>
        <v>0</v>
      </c>
      <c r="E3767" s="4" t="s">
        <v>14814</v>
      </c>
      <c r="F3767" s="4" t="s">
        <v>14811</v>
      </c>
      <c r="G3767" s="4" t="s">
        <v>3555</v>
      </c>
      <c r="H3767" s="4" t="s">
        <v>120</v>
      </c>
      <c r="I3767" s="4" t="s">
        <v>14813</v>
      </c>
      <c r="J3767" s="1">
        <v>46055.655972222223</v>
      </c>
      <c r="K3767" s="1">
        <v>46055.674166666664</v>
      </c>
      <c r="L3767" s="1">
        <v>46058.708344907405</v>
      </c>
      <c r="M3767" s="4" t="s">
        <v>3554</v>
      </c>
      <c r="N3767" s="4" t="s">
        <v>14816</v>
      </c>
      <c r="O3767" s="4" t="s">
        <v>70</v>
      </c>
      <c r="P3767" s="4" t="s">
        <v>14815</v>
      </c>
      <c r="Q3767" s="4" t="s">
        <v>14130</v>
      </c>
      <c r="R3767" s="4" t="s">
        <v>14129</v>
      </c>
      <c r="S3767" s="5" t="b">
        <v>1</v>
      </c>
      <c r="T3767" s="4" t="s">
        <v>134</v>
      </c>
      <c r="U3767" s="1"/>
      <c r="V3767" s="4"/>
      <c r="W3767" s="4" t="s">
        <v>135</v>
      </c>
      <c r="X3767" s="4" t="s">
        <v>135</v>
      </c>
      <c r="Y3767" s="4"/>
      <c r="Z3767" s="4"/>
      <c r="AA3767" s="4"/>
      <c r="AB3767" s="4" t="s">
        <v>14816</v>
      </c>
      <c r="AC3767" s="5" t="s">
        <v>40</v>
      </c>
      <c r="AD3767" s="4"/>
      <c r="AE3767" s="5">
        <v>0</v>
      </c>
      <c r="AF3767" s="4"/>
      <c r="AG3767" s="4" t="s">
        <v>21178</v>
      </c>
      <c r="AH3767" s="4" t="s">
        <v>21178</v>
      </c>
      <c r="AI3767" s="4"/>
      <c r="AJ3767" s="4" t="s">
        <v>14812</v>
      </c>
    </row>
    <row r="3768" spans="1:36" x14ac:dyDescent="0.35">
      <c r="A3768" s="4" t="s">
        <v>14817</v>
      </c>
      <c r="B3768" s="5" t="s">
        <v>7580</v>
      </c>
      <c r="C3768" s="4" t="s">
        <v>17169</v>
      </c>
      <c r="D3768" s="7">
        <f>VLOOKUP(A3768, [1]Planilha2!$A$3:$C$4385,2,FALSE)</f>
        <v>0</v>
      </c>
      <c r="E3768" s="4" t="s">
        <v>14819</v>
      </c>
      <c r="F3768" s="4" t="s">
        <v>845</v>
      </c>
      <c r="G3768" s="4" t="s">
        <v>455</v>
      </c>
      <c r="H3768" s="4" t="s">
        <v>120</v>
      </c>
      <c r="I3768" s="4" t="s">
        <v>4074</v>
      </c>
      <c r="J3768" s="1">
        <v>46055.655462962961</v>
      </c>
      <c r="K3768" s="1">
        <v>46055.659907407404</v>
      </c>
      <c r="L3768" s="1">
        <v>46058.666666666664</v>
      </c>
      <c r="M3768" s="4" t="s">
        <v>454</v>
      </c>
      <c r="N3768" s="4" t="s">
        <v>7580</v>
      </c>
      <c r="O3768" s="4" t="s">
        <v>70</v>
      </c>
      <c r="P3768" s="4" t="s">
        <v>14820</v>
      </c>
      <c r="Q3768" s="4" t="s">
        <v>852</v>
      </c>
      <c r="R3768" s="4" t="s">
        <v>851</v>
      </c>
      <c r="S3768" s="5" t="b">
        <v>1</v>
      </c>
      <c r="T3768" s="4" t="s">
        <v>134</v>
      </c>
      <c r="U3768" s="1"/>
      <c r="V3768" s="4"/>
      <c r="W3768" s="4" t="s">
        <v>135</v>
      </c>
      <c r="X3768" s="4" t="s">
        <v>135</v>
      </c>
      <c r="Y3768" s="4"/>
      <c r="Z3768" s="4"/>
      <c r="AA3768" s="4"/>
      <c r="AB3768" s="4" t="s">
        <v>7580</v>
      </c>
      <c r="AC3768" s="5" t="s">
        <v>40</v>
      </c>
      <c r="AD3768" s="4"/>
      <c r="AE3768" s="5">
        <v>0</v>
      </c>
      <c r="AF3768" s="4"/>
      <c r="AG3768" s="4" t="s">
        <v>21179</v>
      </c>
      <c r="AH3768" s="4" t="s">
        <v>21179</v>
      </c>
      <c r="AI3768" s="4"/>
      <c r="AJ3768" s="4" t="s">
        <v>14818</v>
      </c>
    </row>
    <row r="3769" spans="1:36" x14ac:dyDescent="0.35">
      <c r="A3769" s="4" t="s">
        <v>14821</v>
      </c>
      <c r="B3769" s="5" t="s">
        <v>14827</v>
      </c>
      <c r="C3769" s="4" t="s">
        <v>17169</v>
      </c>
      <c r="D3769" s="7">
        <f>VLOOKUP(A3769, [1]Planilha2!$A$3:$C$4385,2,FALSE)</f>
        <v>117042</v>
      </c>
      <c r="E3769" s="4" t="s">
        <v>14825</v>
      </c>
      <c r="F3769" s="4" t="s">
        <v>14822</v>
      </c>
      <c r="G3769" s="4" t="s">
        <v>764</v>
      </c>
      <c r="H3769" s="4" t="s">
        <v>301</v>
      </c>
      <c r="I3769" s="4" t="s">
        <v>14824</v>
      </c>
      <c r="J3769" s="1">
        <v>46055.651354166665</v>
      </c>
      <c r="K3769" s="1">
        <v>46055.6559837963</v>
      </c>
      <c r="L3769" s="1">
        <v>46059.333333333336</v>
      </c>
      <c r="M3769" s="4" t="s">
        <v>763</v>
      </c>
      <c r="N3769" s="4" t="s">
        <v>14827</v>
      </c>
      <c r="O3769" s="4" t="s">
        <v>70</v>
      </c>
      <c r="P3769" s="4" t="s">
        <v>14826</v>
      </c>
      <c r="Q3769" s="4" t="s">
        <v>614</v>
      </c>
      <c r="R3769" s="4" t="s">
        <v>613</v>
      </c>
      <c r="S3769" s="5" t="b">
        <v>1</v>
      </c>
      <c r="T3769" s="4" t="s">
        <v>134</v>
      </c>
      <c r="U3769" s="1"/>
      <c r="V3769" s="4"/>
      <c r="W3769" s="4" t="s">
        <v>135</v>
      </c>
      <c r="X3769" s="4" t="s">
        <v>135</v>
      </c>
      <c r="Y3769" s="4"/>
      <c r="Z3769" s="4"/>
      <c r="AA3769" s="4"/>
      <c r="AB3769" s="4" t="s">
        <v>14827</v>
      </c>
      <c r="AC3769" s="5" t="s">
        <v>40</v>
      </c>
      <c r="AD3769" s="4"/>
      <c r="AE3769" s="5">
        <v>0</v>
      </c>
      <c r="AF3769" s="4" t="s">
        <v>21180</v>
      </c>
      <c r="AG3769" s="4" t="s">
        <v>21181</v>
      </c>
      <c r="AH3769" s="4" t="s">
        <v>21182</v>
      </c>
      <c r="AI3769" s="4"/>
      <c r="AJ3769" s="4" t="s">
        <v>14823</v>
      </c>
    </row>
    <row r="3770" spans="1:36" x14ac:dyDescent="0.35">
      <c r="A3770" s="4" t="s">
        <v>14828</v>
      </c>
      <c r="B3770" s="5" t="s">
        <v>62</v>
      </c>
      <c r="C3770" s="4" t="s">
        <v>17169</v>
      </c>
      <c r="D3770" s="7">
        <f>VLOOKUP(A3770, [1]Planilha2!$A$3:$C$4385,2,FALSE)</f>
        <v>0</v>
      </c>
      <c r="E3770" s="4" t="s">
        <v>60</v>
      </c>
      <c r="F3770" s="4" t="s">
        <v>7865</v>
      </c>
      <c r="G3770" s="4" t="s">
        <v>1629</v>
      </c>
      <c r="H3770" s="4" t="s">
        <v>120</v>
      </c>
      <c r="I3770" s="4"/>
      <c r="J3770" s="1">
        <v>46055.650011574071</v>
      </c>
      <c r="K3770" s="1">
        <v>46055.660127314812</v>
      </c>
      <c r="L3770" s="1">
        <v>46058.666666666664</v>
      </c>
      <c r="M3770" s="4" t="s">
        <v>1628</v>
      </c>
      <c r="N3770" s="4" t="s">
        <v>62</v>
      </c>
      <c r="O3770" s="4" t="s">
        <v>70</v>
      </c>
      <c r="P3770" s="4" t="s">
        <v>61</v>
      </c>
      <c r="Q3770" s="4" t="s">
        <v>417</v>
      </c>
      <c r="R3770" s="4" t="s">
        <v>416</v>
      </c>
      <c r="S3770" s="5" t="b">
        <v>1</v>
      </c>
      <c r="T3770" s="4" t="s">
        <v>134</v>
      </c>
      <c r="U3770" s="1"/>
      <c r="V3770" s="4"/>
      <c r="W3770" s="4" t="s">
        <v>135</v>
      </c>
      <c r="X3770" s="4" t="s">
        <v>135</v>
      </c>
      <c r="Y3770" s="4"/>
      <c r="Z3770" s="4"/>
      <c r="AA3770" s="4"/>
      <c r="AB3770" s="4" t="s">
        <v>62</v>
      </c>
      <c r="AC3770" s="5" t="s">
        <v>40</v>
      </c>
      <c r="AD3770" s="4"/>
      <c r="AE3770" s="5">
        <v>0</v>
      </c>
      <c r="AF3770" s="4"/>
      <c r="AG3770" s="4" t="s">
        <v>21183</v>
      </c>
      <c r="AH3770" s="4" t="s">
        <v>21183</v>
      </c>
      <c r="AI3770" s="4"/>
      <c r="AJ3770" s="4" t="s">
        <v>7866</v>
      </c>
    </row>
    <row r="3771" spans="1:36" x14ac:dyDescent="0.35">
      <c r="A3771" s="4" t="s">
        <v>14829</v>
      </c>
      <c r="B3771" s="5" t="s">
        <v>50</v>
      </c>
      <c r="C3771" s="4" t="s">
        <v>17152</v>
      </c>
      <c r="D3771" s="7">
        <f>VLOOKUP(A3771, [1]Planilha2!$A$3:$C$4385,2,FALSE)</f>
        <v>604</v>
      </c>
      <c r="E3771" s="4" t="s">
        <v>48</v>
      </c>
      <c r="F3771" s="4" t="s">
        <v>2167</v>
      </c>
      <c r="G3771" s="4" t="s">
        <v>1905</v>
      </c>
      <c r="H3771" s="4" t="s">
        <v>44</v>
      </c>
      <c r="I3771" s="4"/>
      <c r="J3771" s="1">
        <v>46055.648414351854</v>
      </c>
      <c r="K3771" s="1">
        <v>46055.648414351854</v>
      </c>
      <c r="L3771" s="1">
        <v>46055.655405092592</v>
      </c>
      <c r="M3771" s="4" t="s">
        <v>1904</v>
      </c>
      <c r="N3771" s="4" t="s">
        <v>50</v>
      </c>
      <c r="O3771" s="4" t="s">
        <v>88</v>
      </c>
      <c r="P3771" s="4" t="s">
        <v>49</v>
      </c>
      <c r="Q3771" s="4" t="s">
        <v>48</v>
      </c>
      <c r="R3771" s="4" t="s">
        <v>51</v>
      </c>
      <c r="S3771" s="5" t="b">
        <v>0</v>
      </c>
      <c r="T3771" s="4" t="s">
        <v>38</v>
      </c>
      <c r="U3771" s="1"/>
      <c r="V3771" s="4"/>
      <c r="W3771" s="4" t="s">
        <v>39</v>
      </c>
      <c r="X3771" s="4" t="s">
        <v>39</v>
      </c>
      <c r="Y3771" s="4"/>
      <c r="Z3771" s="4"/>
      <c r="AA3771" s="4"/>
      <c r="AB3771" s="4" t="s">
        <v>50</v>
      </c>
      <c r="AC3771" s="5" t="s">
        <v>40</v>
      </c>
      <c r="AD3771" s="4"/>
      <c r="AE3771" s="5">
        <v>0</v>
      </c>
      <c r="AF3771" s="4"/>
      <c r="AG3771" s="4"/>
      <c r="AH3771" s="4"/>
      <c r="AI3771" s="4"/>
      <c r="AJ3771" s="4" t="s">
        <v>14830</v>
      </c>
    </row>
    <row r="3772" spans="1:36" x14ac:dyDescent="0.35">
      <c r="A3772" s="4" t="s">
        <v>14831</v>
      </c>
      <c r="B3772" s="5" t="s">
        <v>14827</v>
      </c>
      <c r="C3772" s="4" t="s">
        <v>17169</v>
      </c>
      <c r="D3772" s="7">
        <f>VLOOKUP(A3772, [1]Planilha2!$A$3:$C$4385,2,FALSE)</f>
        <v>116996</v>
      </c>
      <c r="E3772" s="4" t="s">
        <v>14825</v>
      </c>
      <c r="F3772" s="4" t="s">
        <v>14832</v>
      </c>
      <c r="G3772" s="4" t="s">
        <v>764</v>
      </c>
      <c r="H3772" s="4" t="s">
        <v>301</v>
      </c>
      <c r="I3772" s="4" t="s">
        <v>14834</v>
      </c>
      <c r="J3772" s="1">
        <v>46055.648263888892</v>
      </c>
      <c r="K3772" s="1">
        <v>46055.658506944441</v>
      </c>
      <c r="L3772" s="1">
        <v>46059.375</v>
      </c>
      <c r="M3772" s="4" t="s">
        <v>763</v>
      </c>
      <c r="N3772" s="4" t="s">
        <v>14827</v>
      </c>
      <c r="O3772" s="4" t="s">
        <v>70</v>
      </c>
      <c r="P3772" s="4" t="s">
        <v>14826</v>
      </c>
      <c r="Q3772" s="4" t="s">
        <v>614</v>
      </c>
      <c r="R3772" s="4" t="s">
        <v>613</v>
      </c>
      <c r="S3772" s="5" t="b">
        <v>1</v>
      </c>
      <c r="T3772" s="4" t="s">
        <v>134</v>
      </c>
      <c r="U3772" s="1"/>
      <c r="V3772" s="4"/>
      <c r="W3772" s="4" t="s">
        <v>135</v>
      </c>
      <c r="X3772" s="4" t="s">
        <v>135</v>
      </c>
      <c r="Y3772" s="4"/>
      <c r="Z3772" s="4"/>
      <c r="AA3772" s="4"/>
      <c r="AB3772" s="4" t="s">
        <v>14827</v>
      </c>
      <c r="AC3772" s="5" t="s">
        <v>40</v>
      </c>
      <c r="AD3772" s="4"/>
      <c r="AE3772" s="5">
        <v>0</v>
      </c>
      <c r="AF3772" s="4"/>
      <c r="AG3772" s="4" t="s">
        <v>21184</v>
      </c>
      <c r="AH3772" s="4" t="s">
        <v>21184</v>
      </c>
      <c r="AI3772" s="4"/>
      <c r="AJ3772" s="4" t="s">
        <v>14833</v>
      </c>
    </row>
    <row r="3773" spans="1:36" x14ac:dyDescent="0.35">
      <c r="A3773" s="4" t="s">
        <v>14835</v>
      </c>
      <c r="B3773" s="5" t="s">
        <v>14839</v>
      </c>
      <c r="C3773" s="4" t="s">
        <v>17169</v>
      </c>
      <c r="D3773" s="7">
        <f>VLOOKUP(A3773, [1]Planilha2!$A$3:$C$4385,2,FALSE)</f>
        <v>0</v>
      </c>
      <c r="E3773" s="4" t="s">
        <v>14837</v>
      </c>
      <c r="F3773" s="4" t="s">
        <v>206</v>
      </c>
      <c r="G3773" s="4" t="s">
        <v>121</v>
      </c>
      <c r="H3773" s="4" t="s">
        <v>120</v>
      </c>
      <c r="I3773" s="4"/>
      <c r="J3773" s="1">
        <v>46055.64167824074</v>
      </c>
      <c r="K3773" s="1">
        <v>46055.64167824074</v>
      </c>
      <c r="L3773" s="1">
        <v>46058.666666666664</v>
      </c>
      <c r="M3773" s="4" t="s">
        <v>121</v>
      </c>
      <c r="N3773" s="4" t="s">
        <v>14839</v>
      </c>
      <c r="O3773" s="4" t="s">
        <v>70</v>
      </c>
      <c r="P3773" s="4" t="s">
        <v>14838</v>
      </c>
      <c r="Q3773" s="4" t="s">
        <v>37</v>
      </c>
      <c r="R3773" s="4" t="s">
        <v>36</v>
      </c>
      <c r="S3773" s="5" t="b">
        <v>1</v>
      </c>
      <c r="T3773" s="4" t="s">
        <v>38</v>
      </c>
      <c r="U3773" s="1"/>
      <c r="V3773" s="4"/>
      <c r="W3773" s="4" t="s">
        <v>39</v>
      </c>
      <c r="X3773" s="4" t="s">
        <v>39</v>
      </c>
      <c r="Y3773" s="4"/>
      <c r="Z3773" s="4"/>
      <c r="AA3773" s="4"/>
      <c r="AB3773" s="4" t="s">
        <v>14839</v>
      </c>
      <c r="AC3773" s="5" t="s">
        <v>40</v>
      </c>
      <c r="AD3773" s="4"/>
      <c r="AE3773" s="5">
        <v>0</v>
      </c>
      <c r="AF3773" s="4"/>
      <c r="AG3773" s="4"/>
      <c r="AH3773" s="4"/>
      <c r="AI3773" s="4"/>
      <c r="AJ3773" s="4" t="s">
        <v>14836</v>
      </c>
    </row>
    <row r="3774" spans="1:36" x14ac:dyDescent="0.35">
      <c r="A3774" s="4" t="s">
        <v>14840</v>
      </c>
      <c r="B3774" s="5" t="s">
        <v>165</v>
      </c>
      <c r="C3774" s="4" t="s">
        <v>17169</v>
      </c>
      <c r="D3774" s="7">
        <f>VLOOKUP(A3774, [1]Planilha2!$A$3:$C$4385,2,FALSE)</f>
        <v>3003</v>
      </c>
      <c r="E3774" s="4" t="s">
        <v>160</v>
      </c>
      <c r="F3774" s="4" t="s">
        <v>14841</v>
      </c>
      <c r="G3774" s="4" t="s">
        <v>3110</v>
      </c>
      <c r="H3774" s="4" t="s">
        <v>311</v>
      </c>
      <c r="I3774" s="4"/>
      <c r="J3774" s="1">
        <v>46055.641319444447</v>
      </c>
      <c r="K3774" s="1">
        <v>46055.641319444447</v>
      </c>
      <c r="L3774" s="1">
        <v>46057.410763888889</v>
      </c>
      <c r="M3774" s="4" t="s">
        <v>3109</v>
      </c>
      <c r="N3774" s="4" t="s">
        <v>50</v>
      </c>
      <c r="O3774" s="4" t="s">
        <v>78</v>
      </c>
      <c r="P3774" s="4" t="s">
        <v>161</v>
      </c>
      <c r="Q3774" s="4" t="s">
        <v>37</v>
      </c>
      <c r="R3774" s="4" t="s">
        <v>36</v>
      </c>
      <c r="S3774" s="5" t="b">
        <v>0</v>
      </c>
      <c r="T3774" s="4" t="s">
        <v>38</v>
      </c>
      <c r="U3774" s="1"/>
      <c r="V3774" s="4"/>
      <c r="W3774" s="4" t="s">
        <v>39</v>
      </c>
      <c r="X3774" s="4" t="s">
        <v>39</v>
      </c>
      <c r="Y3774" s="4" t="s">
        <v>14843</v>
      </c>
      <c r="Z3774" s="4" t="s">
        <v>164</v>
      </c>
      <c r="AA3774" s="4" t="s">
        <v>165</v>
      </c>
      <c r="AB3774" s="4" t="s">
        <v>50</v>
      </c>
      <c r="AC3774" s="5" t="s">
        <v>40</v>
      </c>
      <c r="AD3774" s="4"/>
      <c r="AE3774" s="5">
        <v>2</v>
      </c>
      <c r="AF3774" s="4" t="s">
        <v>21185</v>
      </c>
      <c r="AG3774" s="4" t="s">
        <v>21186</v>
      </c>
      <c r="AH3774" s="4" t="s">
        <v>21187</v>
      </c>
      <c r="AI3774" s="4" t="s">
        <v>14844</v>
      </c>
      <c r="AJ3774" s="4" t="s">
        <v>14842</v>
      </c>
    </row>
    <row r="3775" spans="1:36" x14ac:dyDescent="0.35">
      <c r="A3775" s="4" t="s">
        <v>14845</v>
      </c>
      <c r="B3775" s="5" t="s">
        <v>62</v>
      </c>
      <c r="C3775" s="4" t="s">
        <v>2345</v>
      </c>
      <c r="D3775" s="7">
        <f>VLOOKUP(A3775, [1]Planilha2!$A$3:$C$4385,2,FALSE)</f>
        <v>0</v>
      </c>
      <c r="E3775" s="4" t="s">
        <v>60</v>
      </c>
      <c r="F3775" s="4" t="s">
        <v>596</v>
      </c>
      <c r="G3775" s="4" t="s">
        <v>596</v>
      </c>
      <c r="H3775" s="4" t="s">
        <v>293</v>
      </c>
      <c r="I3775" s="4"/>
      <c r="J3775" s="1">
        <v>46055.640196759261</v>
      </c>
      <c r="K3775" s="1">
        <v>46055.640787037039</v>
      </c>
      <c r="L3775" s="1">
        <v>46058.666666666664</v>
      </c>
      <c r="M3775" s="4" t="s">
        <v>595</v>
      </c>
      <c r="N3775" s="4" t="s">
        <v>62</v>
      </c>
      <c r="O3775" s="4" t="s">
        <v>70</v>
      </c>
      <c r="P3775" s="4" t="s">
        <v>61</v>
      </c>
      <c r="Q3775" s="4" t="s">
        <v>919</v>
      </c>
      <c r="R3775" s="4" t="s">
        <v>918</v>
      </c>
      <c r="S3775" s="5" t="b">
        <v>1</v>
      </c>
      <c r="T3775" s="4" t="s">
        <v>134</v>
      </c>
      <c r="U3775" s="1"/>
      <c r="V3775" s="4"/>
      <c r="W3775" s="4" t="s">
        <v>135</v>
      </c>
      <c r="X3775" s="4" t="s">
        <v>135</v>
      </c>
      <c r="Y3775" s="4"/>
      <c r="Z3775" s="4"/>
      <c r="AA3775" s="4"/>
      <c r="AB3775" s="4" t="s">
        <v>62</v>
      </c>
      <c r="AC3775" s="5" t="s">
        <v>40</v>
      </c>
      <c r="AD3775" s="4"/>
      <c r="AE3775" s="5">
        <v>0</v>
      </c>
      <c r="AF3775" s="4"/>
      <c r="AG3775" s="4" t="s">
        <v>21188</v>
      </c>
      <c r="AH3775" s="4" t="s">
        <v>21188</v>
      </c>
      <c r="AI3775" s="4"/>
      <c r="AJ3775" s="4" t="s">
        <v>14846</v>
      </c>
    </row>
    <row r="3776" spans="1:36" x14ac:dyDescent="0.35">
      <c r="A3776" s="4" t="s">
        <v>14847</v>
      </c>
      <c r="B3776" s="5" t="s">
        <v>50</v>
      </c>
      <c r="C3776" s="4" t="s">
        <v>17152</v>
      </c>
      <c r="D3776" s="7">
        <f>VLOOKUP(A3776, [1]Planilha2!$A$3:$C$4385,2,FALSE)</f>
        <v>1448</v>
      </c>
      <c r="E3776" s="4" t="s">
        <v>48</v>
      </c>
      <c r="F3776" s="4" t="s">
        <v>64</v>
      </c>
      <c r="G3776" s="4" t="s">
        <v>1905</v>
      </c>
      <c r="H3776" s="4" t="s">
        <v>44</v>
      </c>
      <c r="I3776" s="4"/>
      <c r="J3776" s="1">
        <v>46055.638379629629</v>
      </c>
      <c r="K3776" s="1">
        <v>46055.638379629629</v>
      </c>
      <c r="L3776" s="1">
        <v>46055.655138888891</v>
      </c>
      <c r="M3776" s="4" t="s">
        <v>1904</v>
      </c>
      <c r="N3776" s="4" t="s">
        <v>50</v>
      </c>
      <c r="O3776" s="4" t="s">
        <v>88</v>
      </c>
      <c r="P3776" s="4" t="s">
        <v>49</v>
      </c>
      <c r="Q3776" s="4" t="s">
        <v>48</v>
      </c>
      <c r="R3776" s="4" t="s">
        <v>51</v>
      </c>
      <c r="S3776" s="5" t="b">
        <v>0</v>
      </c>
      <c r="T3776" s="4" t="s">
        <v>38</v>
      </c>
      <c r="U3776" s="1"/>
      <c r="V3776" s="4"/>
      <c r="W3776" s="4" t="s">
        <v>39</v>
      </c>
      <c r="X3776" s="4" t="s">
        <v>39</v>
      </c>
      <c r="Y3776" s="4"/>
      <c r="Z3776" s="4"/>
      <c r="AA3776" s="4"/>
      <c r="AB3776" s="4" t="s">
        <v>50</v>
      </c>
      <c r="AC3776" s="5" t="s">
        <v>40</v>
      </c>
      <c r="AD3776" s="4"/>
      <c r="AE3776" s="5">
        <v>0</v>
      </c>
      <c r="AF3776" s="4"/>
      <c r="AG3776" s="4"/>
      <c r="AH3776" s="4"/>
      <c r="AI3776" s="4"/>
      <c r="AJ3776" s="4" t="s">
        <v>14848</v>
      </c>
    </row>
    <row r="3777" spans="1:36" x14ac:dyDescent="0.35">
      <c r="A3777" s="4" t="s">
        <v>14849</v>
      </c>
      <c r="B3777" s="5" t="s">
        <v>9137</v>
      </c>
      <c r="C3777" s="4" t="s">
        <v>17169</v>
      </c>
      <c r="D3777" s="7">
        <f>VLOOKUP(A3777, [1]Planilha2!$A$3:$C$4385,2,FALSE)</f>
        <v>1623</v>
      </c>
      <c r="E3777" s="4" t="s">
        <v>9135</v>
      </c>
      <c r="F3777" s="4" t="s">
        <v>14850</v>
      </c>
      <c r="G3777" s="4" t="s">
        <v>553</v>
      </c>
      <c r="H3777" s="4" t="s">
        <v>301</v>
      </c>
      <c r="I3777" s="4" t="s">
        <v>14852</v>
      </c>
      <c r="J3777" s="1">
        <v>46055.635671296295</v>
      </c>
      <c r="K3777" s="1">
        <v>46055.638402777775</v>
      </c>
      <c r="L3777" s="1">
        <v>46058.708344907405</v>
      </c>
      <c r="M3777" s="4" t="s">
        <v>552</v>
      </c>
      <c r="N3777" s="4" t="s">
        <v>9137</v>
      </c>
      <c r="O3777" s="4" t="s">
        <v>70</v>
      </c>
      <c r="P3777" s="4" t="s">
        <v>9136</v>
      </c>
      <c r="Q3777" s="4" t="s">
        <v>14729</v>
      </c>
      <c r="R3777" s="4" t="s">
        <v>14728</v>
      </c>
      <c r="S3777" s="5" t="b">
        <v>1</v>
      </c>
      <c r="T3777" s="4" t="s">
        <v>134</v>
      </c>
      <c r="U3777" s="1"/>
      <c r="V3777" s="4"/>
      <c r="W3777" s="4" t="s">
        <v>135</v>
      </c>
      <c r="X3777" s="4" t="s">
        <v>135</v>
      </c>
      <c r="Y3777" s="4"/>
      <c r="Z3777" s="4"/>
      <c r="AA3777" s="4"/>
      <c r="AB3777" s="4" t="s">
        <v>9137</v>
      </c>
      <c r="AC3777" s="5" t="s">
        <v>40</v>
      </c>
      <c r="AD3777" s="4"/>
      <c r="AE3777" s="5">
        <v>1</v>
      </c>
      <c r="AF3777" s="4" t="s">
        <v>21189</v>
      </c>
      <c r="AG3777" s="4" t="s">
        <v>21190</v>
      </c>
      <c r="AH3777" s="4" t="s">
        <v>21191</v>
      </c>
      <c r="AI3777" s="4"/>
      <c r="AJ3777" s="4" t="s">
        <v>14851</v>
      </c>
    </row>
    <row r="3778" spans="1:36" x14ac:dyDescent="0.35">
      <c r="A3778" s="4" t="s">
        <v>14853</v>
      </c>
      <c r="B3778" s="5" t="s">
        <v>165</v>
      </c>
      <c r="C3778" s="4" t="s">
        <v>17169</v>
      </c>
      <c r="D3778" s="7">
        <f>VLOOKUP(A3778, [1]Planilha2!$A$3:$C$4385,2,FALSE)</f>
        <v>120</v>
      </c>
      <c r="E3778" s="4" t="s">
        <v>160</v>
      </c>
      <c r="F3778" s="4" t="s">
        <v>14854</v>
      </c>
      <c r="G3778" s="4" t="s">
        <v>1697</v>
      </c>
      <c r="H3778" s="4" t="s">
        <v>311</v>
      </c>
      <c r="I3778" s="4"/>
      <c r="J3778" s="1">
        <v>46055.634722222225</v>
      </c>
      <c r="K3778" s="1">
        <v>46055.636932870373</v>
      </c>
      <c r="L3778" s="1">
        <v>46055.638321759259</v>
      </c>
      <c r="M3778" s="4" t="s">
        <v>1696</v>
      </c>
      <c r="N3778" s="4" t="s">
        <v>50</v>
      </c>
      <c r="O3778" s="4" t="s">
        <v>78</v>
      </c>
      <c r="P3778" s="4" t="s">
        <v>161</v>
      </c>
      <c r="Q3778" s="4" t="s">
        <v>318</v>
      </c>
      <c r="R3778" s="4" t="s">
        <v>317</v>
      </c>
      <c r="S3778" s="5" t="b">
        <v>0</v>
      </c>
      <c r="T3778" s="4" t="s">
        <v>134</v>
      </c>
      <c r="U3778" s="1"/>
      <c r="V3778" s="4"/>
      <c r="W3778" s="4" t="s">
        <v>135</v>
      </c>
      <c r="X3778" s="4" t="s">
        <v>135</v>
      </c>
      <c r="Y3778" s="4" t="s">
        <v>14856</v>
      </c>
      <c r="Z3778" s="4" t="s">
        <v>164</v>
      </c>
      <c r="AA3778" s="4" t="s">
        <v>165</v>
      </c>
      <c r="AB3778" s="4" t="s">
        <v>50</v>
      </c>
      <c r="AC3778" s="5" t="s">
        <v>40</v>
      </c>
      <c r="AD3778" s="4"/>
      <c r="AE3778" s="5">
        <v>0</v>
      </c>
      <c r="AF3778" s="4"/>
      <c r="AG3778" s="4" t="s">
        <v>21192</v>
      </c>
      <c r="AH3778" s="4" t="s">
        <v>21192</v>
      </c>
      <c r="AI3778" s="4" t="s">
        <v>14857</v>
      </c>
      <c r="AJ3778" s="4" t="s">
        <v>14855</v>
      </c>
    </row>
    <row r="3779" spans="1:36" x14ac:dyDescent="0.35">
      <c r="A3779" s="4" t="s">
        <v>14858</v>
      </c>
      <c r="B3779" s="5" t="s">
        <v>14863</v>
      </c>
      <c r="C3779" s="4" t="s">
        <v>9282</v>
      </c>
      <c r="D3779" s="7">
        <f>VLOOKUP(A3779, [1]Planilha2!$A$3:$C$4385,2,FALSE)</f>
        <v>11934</v>
      </c>
      <c r="E3779" s="4" t="s">
        <v>14861</v>
      </c>
      <c r="F3779" s="4" t="s">
        <v>14859</v>
      </c>
      <c r="G3779" s="4" t="s">
        <v>199</v>
      </c>
      <c r="H3779" s="4" t="s">
        <v>29</v>
      </c>
      <c r="I3779" s="4"/>
      <c r="J3779" s="1">
        <v>46055.631307870368</v>
      </c>
      <c r="K3779" s="1">
        <v>46055.631307870368</v>
      </c>
      <c r="L3779" s="1">
        <v>46055.683888888889</v>
      </c>
      <c r="M3779" s="4" t="s">
        <v>198</v>
      </c>
      <c r="N3779" s="4" t="s">
        <v>14863</v>
      </c>
      <c r="O3779" s="4" t="s">
        <v>30</v>
      </c>
      <c r="P3779" s="4" t="s">
        <v>14862</v>
      </c>
      <c r="Q3779" s="4" t="s">
        <v>37</v>
      </c>
      <c r="R3779" s="4" t="s">
        <v>36</v>
      </c>
      <c r="S3779" s="5" t="b">
        <v>1</v>
      </c>
      <c r="T3779" s="4" t="s">
        <v>38</v>
      </c>
      <c r="U3779" s="1"/>
      <c r="V3779" s="4"/>
      <c r="W3779" s="4" t="s">
        <v>39</v>
      </c>
      <c r="X3779" s="4" t="s">
        <v>39</v>
      </c>
      <c r="Y3779" s="4"/>
      <c r="Z3779" s="4"/>
      <c r="AA3779" s="4"/>
      <c r="AB3779" s="4" t="s">
        <v>14863</v>
      </c>
      <c r="AC3779" s="5" t="s">
        <v>40</v>
      </c>
      <c r="AD3779" s="4"/>
      <c r="AE3779" s="5">
        <v>2</v>
      </c>
      <c r="AF3779" s="4" t="s">
        <v>21193</v>
      </c>
      <c r="AG3779" s="4" t="s">
        <v>21194</v>
      </c>
      <c r="AH3779" s="4" t="s">
        <v>21195</v>
      </c>
      <c r="AI3779" s="4"/>
      <c r="AJ3779" s="4" t="s">
        <v>14860</v>
      </c>
    </row>
    <row r="3780" spans="1:36" x14ac:dyDescent="0.35">
      <c r="A3780" s="4" t="s">
        <v>14864</v>
      </c>
      <c r="B3780" s="5" t="s">
        <v>14869</v>
      </c>
      <c r="C3780" s="4" t="s">
        <v>9282</v>
      </c>
      <c r="D3780" s="7">
        <f>VLOOKUP(A3780, [1]Planilha2!$A$3:$C$4385,2,FALSE)</f>
        <v>0</v>
      </c>
      <c r="E3780" s="4" t="s">
        <v>14867</v>
      </c>
      <c r="F3780" s="4" t="s">
        <v>2080</v>
      </c>
      <c r="G3780" s="4" t="s">
        <v>199</v>
      </c>
      <c r="H3780" s="4" t="s">
        <v>120</v>
      </c>
      <c r="I3780" s="4" t="s">
        <v>14866</v>
      </c>
      <c r="J3780" s="1">
        <v>46055.629166666666</v>
      </c>
      <c r="K3780" s="1">
        <v>46055.666226851848</v>
      </c>
      <c r="L3780" s="1">
        <v>46058.666666666664</v>
      </c>
      <c r="M3780" s="4" t="s">
        <v>198</v>
      </c>
      <c r="N3780" s="4" t="s">
        <v>14869</v>
      </c>
      <c r="O3780" s="4" t="s">
        <v>70</v>
      </c>
      <c r="P3780" s="4" t="s">
        <v>14868</v>
      </c>
      <c r="Q3780" s="4" t="s">
        <v>14130</v>
      </c>
      <c r="R3780" s="4" t="s">
        <v>14129</v>
      </c>
      <c r="S3780" s="5" t="b">
        <v>1</v>
      </c>
      <c r="T3780" s="4" t="s">
        <v>134</v>
      </c>
      <c r="U3780" s="1"/>
      <c r="V3780" s="4"/>
      <c r="W3780" s="4" t="s">
        <v>135</v>
      </c>
      <c r="X3780" s="4" t="s">
        <v>135</v>
      </c>
      <c r="Y3780" s="4"/>
      <c r="Z3780" s="4"/>
      <c r="AA3780" s="4"/>
      <c r="AB3780" s="4" t="s">
        <v>14869</v>
      </c>
      <c r="AC3780" s="5" t="s">
        <v>40</v>
      </c>
      <c r="AD3780" s="4"/>
      <c r="AE3780" s="5">
        <v>0</v>
      </c>
      <c r="AF3780" s="4"/>
      <c r="AG3780" s="4" t="s">
        <v>21196</v>
      </c>
      <c r="AH3780" s="4" t="s">
        <v>21196</v>
      </c>
      <c r="AI3780" s="4"/>
      <c r="AJ3780" s="4" t="s">
        <v>14865</v>
      </c>
    </row>
    <row r="3781" spans="1:36" x14ac:dyDescent="0.35">
      <c r="A3781" s="4" t="s">
        <v>14870</v>
      </c>
      <c r="B3781" s="5" t="s">
        <v>2215</v>
      </c>
      <c r="C3781" s="4" t="s">
        <v>17152</v>
      </c>
      <c r="D3781" s="7">
        <f>VLOOKUP(A3781, [1]Planilha2!$A$3:$C$4385,2,FALSE)</f>
        <v>4239</v>
      </c>
      <c r="E3781" s="4" t="s">
        <v>4997</v>
      </c>
      <c r="F3781" s="4" t="s">
        <v>14871</v>
      </c>
      <c r="G3781" s="4" t="s">
        <v>1896</v>
      </c>
      <c r="H3781" s="4" t="s">
        <v>44</v>
      </c>
      <c r="I3781" s="4" t="s">
        <v>1087</v>
      </c>
      <c r="J3781" s="1">
        <v>46055.627314814818</v>
      </c>
      <c r="K3781" s="1">
        <v>46055.627314814818</v>
      </c>
      <c r="L3781" s="1">
        <v>46055.676377314812</v>
      </c>
      <c r="M3781" s="4" t="s">
        <v>1895</v>
      </c>
      <c r="N3781" s="4" t="s">
        <v>2215</v>
      </c>
      <c r="O3781" s="4" t="s">
        <v>30</v>
      </c>
      <c r="P3781" s="4" t="s">
        <v>4998</v>
      </c>
      <c r="Q3781" s="4" t="s">
        <v>4997</v>
      </c>
      <c r="R3781" s="4" t="s">
        <v>4999</v>
      </c>
      <c r="S3781" s="5" t="b">
        <v>0</v>
      </c>
      <c r="T3781" s="4" t="s">
        <v>38</v>
      </c>
      <c r="U3781" s="1"/>
      <c r="V3781" s="4"/>
      <c r="W3781" s="4" t="s">
        <v>39</v>
      </c>
      <c r="X3781" s="4" t="s">
        <v>39</v>
      </c>
      <c r="Y3781" s="4"/>
      <c r="Z3781" s="4"/>
      <c r="AA3781" s="4"/>
      <c r="AB3781" s="4" t="s">
        <v>2215</v>
      </c>
      <c r="AC3781" s="5" t="s">
        <v>40</v>
      </c>
      <c r="AD3781" s="4"/>
      <c r="AE3781" s="5">
        <v>0</v>
      </c>
      <c r="AF3781" s="4"/>
      <c r="AG3781" s="4" t="s">
        <v>21197</v>
      </c>
      <c r="AH3781" s="4" t="s">
        <v>21197</v>
      </c>
      <c r="AI3781" s="4"/>
      <c r="AJ3781" s="4" t="s">
        <v>14872</v>
      </c>
    </row>
    <row r="3782" spans="1:36" x14ac:dyDescent="0.35">
      <c r="A3782" s="4" t="s">
        <v>14873</v>
      </c>
      <c r="B3782" s="5" t="s">
        <v>14878</v>
      </c>
      <c r="C3782" s="4" t="s">
        <v>9282</v>
      </c>
      <c r="D3782" s="7">
        <f>VLOOKUP(A3782, [1]Planilha2!$A$3:$C$4385,2,FALSE)</f>
        <v>0</v>
      </c>
      <c r="E3782" s="4" t="s">
        <v>14876</v>
      </c>
      <c r="F3782" s="4" t="s">
        <v>14132</v>
      </c>
      <c r="G3782" s="4" t="s">
        <v>232</v>
      </c>
      <c r="H3782" s="4" t="s">
        <v>120</v>
      </c>
      <c r="I3782" s="4" t="s">
        <v>14875</v>
      </c>
      <c r="J3782" s="1">
        <v>46055.62604166667</v>
      </c>
      <c r="K3782" s="1">
        <v>46055.662534722222</v>
      </c>
      <c r="L3782" s="1">
        <v>46058.666666666664</v>
      </c>
      <c r="M3782" s="4" t="s">
        <v>5891</v>
      </c>
      <c r="N3782" s="4" t="s">
        <v>14878</v>
      </c>
      <c r="O3782" s="4" t="s">
        <v>70</v>
      </c>
      <c r="P3782" s="4" t="s">
        <v>14877</v>
      </c>
      <c r="Q3782" s="4" t="s">
        <v>14130</v>
      </c>
      <c r="R3782" s="4" t="s">
        <v>14129</v>
      </c>
      <c r="S3782" s="5" t="b">
        <v>1</v>
      </c>
      <c r="T3782" s="4" t="s">
        <v>134</v>
      </c>
      <c r="U3782" s="1"/>
      <c r="V3782" s="4"/>
      <c r="W3782" s="4" t="s">
        <v>135</v>
      </c>
      <c r="X3782" s="4" t="s">
        <v>135</v>
      </c>
      <c r="Y3782" s="4"/>
      <c r="Z3782" s="4"/>
      <c r="AA3782" s="4"/>
      <c r="AB3782" s="4" t="s">
        <v>14878</v>
      </c>
      <c r="AC3782" s="5" t="s">
        <v>40</v>
      </c>
      <c r="AD3782" s="4"/>
      <c r="AE3782" s="5">
        <v>0</v>
      </c>
      <c r="AF3782" s="4"/>
      <c r="AG3782" s="4" t="s">
        <v>21198</v>
      </c>
      <c r="AH3782" s="4" t="s">
        <v>21198</v>
      </c>
      <c r="AI3782" s="4"/>
      <c r="AJ3782" s="4" t="s">
        <v>14874</v>
      </c>
    </row>
    <row r="3783" spans="1:36" x14ac:dyDescent="0.35">
      <c r="A3783" s="4" t="s">
        <v>14879</v>
      </c>
      <c r="B3783" s="5" t="s">
        <v>9705</v>
      </c>
      <c r="C3783" s="4" t="s">
        <v>9282</v>
      </c>
      <c r="D3783" s="7">
        <f>VLOOKUP(A3783, [1]Planilha2!$A$3:$C$4385,2,FALSE)</f>
        <v>126152</v>
      </c>
      <c r="E3783" s="4" t="s">
        <v>9703</v>
      </c>
      <c r="F3783" s="4" t="s">
        <v>14880</v>
      </c>
      <c r="G3783" s="4" t="s">
        <v>181</v>
      </c>
      <c r="H3783" s="4" t="s">
        <v>29</v>
      </c>
      <c r="I3783" s="4" t="s">
        <v>14882</v>
      </c>
      <c r="J3783" s="1">
        <v>46055.62164351852</v>
      </c>
      <c r="K3783" s="1">
        <v>46055.625625000001</v>
      </c>
      <c r="L3783" s="1">
        <v>46059.672118055554</v>
      </c>
      <c r="M3783" s="4" t="s">
        <v>180</v>
      </c>
      <c r="N3783" s="4" t="s">
        <v>9705</v>
      </c>
      <c r="O3783" s="4" t="s">
        <v>70</v>
      </c>
      <c r="P3783" s="4" t="s">
        <v>9704</v>
      </c>
      <c r="Q3783" s="4" t="s">
        <v>14729</v>
      </c>
      <c r="R3783" s="4" t="s">
        <v>14728</v>
      </c>
      <c r="S3783" s="5" t="b">
        <v>1</v>
      </c>
      <c r="T3783" s="4" t="s">
        <v>134</v>
      </c>
      <c r="U3783" s="1"/>
      <c r="V3783" s="4"/>
      <c r="W3783" s="4" t="s">
        <v>135</v>
      </c>
      <c r="X3783" s="4" t="s">
        <v>135</v>
      </c>
      <c r="Y3783" s="4"/>
      <c r="Z3783" s="4"/>
      <c r="AA3783" s="4"/>
      <c r="AB3783" s="4" t="s">
        <v>9705</v>
      </c>
      <c r="AC3783" s="5" t="s">
        <v>40</v>
      </c>
      <c r="AD3783" s="4"/>
      <c r="AE3783" s="5">
        <v>2</v>
      </c>
      <c r="AF3783" s="4" t="s">
        <v>21199</v>
      </c>
      <c r="AG3783" s="4" t="s">
        <v>21200</v>
      </c>
      <c r="AH3783" s="4" t="s">
        <v>21201</v>
      </c>
      <c r="AI3783" s="4"/>
      <c r="AJ3783" s="4" t="s">
        <v>14881</v>
      </c>
    </row>
    <row r="3784" spans="1:36" x14ac:dyDescent="0.35">
      <c r="A3784" s="4" t="s">
        <v>14883</v>
      </c>
      <c r="B3784" s="5" t="s">
        <v>14887</v>
      </c>
      <c r="C3784" s="4" t="s">
        <v>17169</v>
      </c>
      <c r="D3784" s="7">
        <f>VLOOKUP(A3784, [1]Planilha2!$A$3:$C$4385,2,FALSE)</f>
        <v>0</v>
      </c>
      <c r="E3784" s="4" t="s">
        <v>14885</v>
      </c>
      <c r="F3784" s="4" t="s">
        <v>206</v>
      </c>
      <c r="G3784" s="4" t="s">
        <v>121</v>
      </c>
      <c r="H3784" s="4" t="s">
        <v>120</v>
      </c>
      <c r="I3784" s="4"/>
      <c r="J3784" s="1">
        <v>46055.62158564815</v>
      </c>
      <c r="K3784" s="1">
        <v>46055.62158564815</v>
      </c>
      <c r="L3784" s="1">
        <v>46058.625011574077</v>
      </c>
      <c r="M3784" s="4" t="s">
        <v>121</v>
      </c>
      <c r="N3784" s="4" t="s">
        <v>14887</v>
      </c>
      <c r="O3784" s="4" t="s">
        <v>70</v>
      </c>
      <c r="P3784" s="4" t="s">
        <v>14886</v>
      </c>
      <c r="Q3784" s="4" t="s">
        <v>37</v>
      </c>
      <c r="R3784" s="4" t="s">
        <v>36</v>
      </c>
      <c r="S3784" s="5" t="b">
        <v>1</v>
      </c>
      <c r="T3784" s="4" t="s">
        <v>38</v>
      </c>
      <c r="U3784" s="1"/>
      <c r="V3784" s="4"/>
      <c r="W3784" s="4" t="s">
        <v>39</v>
      </c>
      <c r="X3784" s="4" t="s">
        <v>39</v>
      </c>
      <c r="Y3784" s="4"/>
      <c r="Z3784" s="4"/>
      <c r="AA3784" s="4"/>
      <c r="AB3784" s="4" t="s">
        <v>14887</v>
      </c>
      <c r="AC3784" s="5" t="s">
        <v>40</v>
      </c>
      <c r="AD3784" s="4"/>
      <c r="AE3784" s="5">
        <v>0</v>
      </c>
      <c r="AF3784" s="4"/>
      <c r="AG3784" s="4"/>
      <c r="AH3784" s="4"/>
      <c r="AI3784" s="4"/>
      <c r="AJ3784" s="4" t="s">
        <v>14884</v>
      </c>
    </row>
    <row r="3785" spans="1:36" x14ac:dyDescent="0.35">
      <c r="A3785" s="4" t="s">
        <v>14888</v>
      </c>
      <c r="B3785" s="5" t="s">
        <v>14893</v>
      </c>
      <c r="C3785" s="4" t="s">
        <v>9282</v>
      </c>
      <c r="D3785" s="7">
        <f>VLOOKUP(A3785, [1]Planilha2!$A$3:$C$4385,2,FALSE)</f>
        <v>5664</v>
      </c>
      <c r="E3785" s="4" t="s">
        <v>14891</v>
      </c>
      <c r="F3785" s="4" t="s">
        <v>14889</v>
      </c>
      <c r="G3785" s="4" t="s">
        <v>199</v>
      </c>
      <c r="H3785" s="4" t="s">
        <v>29</v>
      </c>
      <c r="I3785" s="4"/>
      <c r="J3785" s="1">
        <v>46055.61513888889</v>
      </c>
      <c r="K3785" s="1">
        <v>46055.61513888889</v>
      </c>
      <c r="L3785" s="1">
        <v>46055.647916666669</v>
      </c>
      <c r="M3785" s="4" t="s">
        <v>198</v>
      </c>
      <c r="N3785" s="4" t="s">
        <v>14893</v>
      </c>
      <c r="O3785" s="4" t="s">
        <v>70</v>
      </c>
      <c r="P3785" s="4" t="s">
        <v>14892</v>
      </c>
      <c r="Q3785" s="4" t="s">
        <v>37</v>
      </c>
      <c r="R3785" s="4" t="s">
        <v>36</v>
      </c>
      <c r="S3785" s="5" t="b">
        <v>1</v>
      </c>
      <c r="T3785" s="4" t="s">
        <v>38</v>
      </c>
      <c r="U3785" s="1"/>
      <c r="V3785" s="4"/>
      <c r="W3785" s="4" t="s">
        <v>39</v>
      </c>
      <c r="X3785" s="4" t="s">
        <v>39</v>
      </c>
      <c r="Y3785" s="4"/>
      <c r="Z3785" s="4"/>
      <c r="AA3785" s="4"/>
      <c r="AB3785" s="4" t="s">
        <v>14893</v>
      </c>
      <c r="AC3785" s="5" t="s">
        <v>40</v>
      </c>
      <c r="AD3785" s="4"/>
      <c r="AE3785" s="5">
        <v>0</v>
      </c>
      <c r="AF3785" s="4"/>
      <c r="AG3785" s="4" t="s">
        <v>21202</v>
      </c>
      <c r="AH3785" s="4" t="s">
        <v>21202</v>
      </c>
      <c r="AI3785" s="4"/>
      <c r="AJ3785" s="4" t="s">
        <v>14890</v>
      </c>
    </row>
    <row r="3786" spans="1:36" x14ac:dyDescent="0.35">
      <c r="A3786" s="4" t="s">
        <v>14894</v>
      </c>
      <c r="B3786" s="5">
        <v>0</v>
      </c>
      <c r="C3786" s="4" t="s">
        <v>17152</v>
      </c>
      <c r="D3786" s="7">
        <f>VLOOKUP(A3786, [1]Planilha2!$A$3:$C$4385,2,FALSE)</f>
        <v>4463</v>
      </c>
      <c r="E3786" s="4" t="s">
        <v>10142</v>
      </c>
      <c r="F3786" s="4" t="s">
        <v>14895</v>
      </c>
      <c r="G3786" s="4" t="s">
        <v>30</v>
      </c>
      <c r="H3786" s="4" t="s">
        <v>257</v>
      </c>
      <c r="I3786" s="4"/>
      <c r="J3786" s="1">
        <v>46055.614004629628</v>
      </c>
      <c r="K3786" s="1">
        <v>46055.618113425924</v>
      </c>
      <c r="L3786" s="1">
        <v>46055.724270833336</v>
      </c>
      <c r="M3786" s="4" t="s">
        <v>543</v>
      </c>
      <c r="N3786" s="4"/>
      <c r="O3786" s="4" t="s">
        <v>30</v>
      </c>
      <c r="P3786" s="4" t="s">
        <v>10143</v>
      </c>
      <c r="Q3786" s="4" t="s">
        <v>14898</v>
      </c>
      <c r="R3786" s="4" t="s">
        <v>14897</v>
      </c>
      <c r="S3786" s="5" t="b">
        <v>0</v>
      </c>
      <c r="T3786" s="4" t="s">
        <v>134</v>
      </c>
      <c r="U3786" s="1"/>
      <c r="V3786" s="4"/>
      <c r="W3786" s="4" t="s">
        <v>135</v>
      </c>
      <c r="X3786" s="4" t="s">
        <v>135</v>
      </c>
      <c r="Y3786" s="4"/>
      <c r="Z3786" s="4"/>
      <c r="AA3786" s="4"/>
      <c r="AB3786" s="4"/>
      <c r="AC3786" s="5" t="s">
        <v>40</v>
      </c>
      <c r="AD3786" s="4"/>
      <c r="AE3786" s="5">
        <v>1</v>
      </c>
      <c r="AF3786" s="4" t="s">
        <v>21203</v>
      </c>
      <c r="AG3786" s="4" t="s">
        <v>21204</v>
      </c>
      <c r="AH3786" s="4" t="s">
        <v>21205</v>
      </c>
      <c r="AI3786" s="4"/>
      <c r="AJ3786" s="4" t="s">
        <v>14896</v>
      </c>
    </row>
    <row r="3787" spans="1:36" x14ac:dyDescent="0.35">
      <c r="A3787" s="4" t="s">
        <v>14899</v>
      </c>
      <c r="B3787" s="5" t="s">
        <v>14905</v>
      </c>
      <c r="C3787" s="4" t="s">
        <v>17169</v>
      </c>
      <c r="D3787" s="7">
        <f>VLOOKUP(A3787, [1]Planilha2!$A$3:$C$4385,2,FALSE)</f>
        <v>0</v>
      </c>
      <c r="E3787" s="4" t="s">
        <v>14903</v>
      </c>
      <c r="F3787" s="4" t="s">
        <v>14900</v>
      </c>
      <c r="G3787" s="4" t="s">
        <v>455</v>
      </c>
      <c r="H3787" s="4" t="s">
        <v>120</v>
      </c>
      <c r="I3787" s="4" t="s">
        <v>14902</v>
      </c>
      <c r="J3787" s="1">
        <v>46055.611817129633</v>
      </c>
      <c r="K3787" s="1">
        <v>46055.618888888886</v>
      </c>
      <c r="L3787" s="1">
        <v>46058.625011574077</v>
      </c>
      <c r="M3787" s="4" t="s">
        <v>454</v>
      </c>
      <c r="N3787" s="4" t="s">
        <v>14905</v>
      </c>
      <c r="O3787" s="4" t="s">
        <v>70</v>
      </c>
      <c r="P3787" s="4" t="s">
        <v>14904</v>
      </c>
      <c r="Q3787" s="4" t="s">
        <v>852</v>
      </c>
      <c r="R3787" s="4" t="s">
        <v>851</v>
      </c>
      <c r="S3787" s="5" t="b">
        <v>1</v>
      </c>
      <c r="T3787" s="4" t="s">
        <v>134</v>
      </c>
      <c r="U3787" s="1"/>
      <c r="V3787" s="4"/>
      <c r="W3787" s="4" t="s">
        <v>135</v>
      </c>
      <c r="X3787" s="4" t="s">
        <v>135</v>
      </c>
      <c r="Y3787" s="4"/>
      <c r="Z3787" s="4"/>
      <c r="AA3787" s="4"/>
      <c r="AB3787" s="4" t="s">
        <v>14905</v>
      </c>
      <c r="AC3787" s="5" t="s">
        <v>40</v>
      </c>
      <c r="AD3787" s="4"/>
      <c r="AE3787" s="5">
        <v>0</v>
      </c>
      <c r="AF3787" s="4"/>
      <c r="AG3787" s="4" t="s">
        <v>21206</v>
      </c>
      <c r="AH3787" s="4" t="s">
        <v>21206</v>
      </c>
      <c r="AI3787" s="4"/>
      <c r="AJ3787" s="4" t="s">
        <v>14901</v>
      </c>
    </row>
    <row r="3788" spans="1:36" x14ac:dyDescent="0.35">
      <c r="A3788" s="4" t="s">
        <v>14906</v>
      </c>
      <c r="B3788" s="5" t="s">
        <v>14911</v>
      </c>
      <c r="C3788" s="4" t="s">
        <v>9282</v>
      </c>
      <c r="D3788" s="7">
        <f>VLOOKUP(A3788, [1]Planilha2!$A$3:$C$4385,2,FALSE)</f>
        <v>131808</v>
      </c>
      <c r="E3788" s="4" t="s">
        <v>14909</v>
      </c>
      <c r="F3788" s="4" t="s">
        <v>14907</v>
      </c>
      <c r="G3788" s="4" t="s">
        <v>181</v>
      </c>
      <c r="H3788" s="4" t="s">
        <v>29</v>
      </c>
      <c r="I3788" s="4"/>
      <c r="J3788" s="1">
        <v>46055.611018518517</v>
      </c>
      <c r="K3788" s="1">
        <v>46055.611018518517</v>
      </c>
      <c r="L3788" s="1">
        <v>46056.373796296299</v>
      </c>
      <c r="M3788" s="4" t="s">
        <v>180</v>
      </c>
      <c r="N3788" s="4" t="s">
        <v>14911</v>
      </c>
      <c r="O3788" s="4" t="s">
        <v>70</v>
      </c>
      <c r="P3788" s="4" t="s">
        <v>14910</v>
      </c>
      <c r="Q3788" s="4" t="s">
        <v>37</v>
      </c>
      <c r="R3788" s="4" t="s">
        <v>36</v>
      </c>
      <c r="S3788" s="5" t="b">
        <v>1</v>
      </c>
      <c r="T3788" s="4" t="s">
        <v>38</v>
      </c>
      <c r="U3788" s="1"/>
      <c r="V3788" s="4"/>
      <c r="W3788" s="4" t="s">
        <v>39</v>
      </c>
      <c r="X3788" s="4" t="s">
        <v>39</v>
      </c>
      <c r="Y3788" s="4"/>
      <c r="Z3788" s="4"/>
      <c r="AA3788" s="4"/>
      <c r="AB3788" s="4" t="s">
        <v>14911</v>
      </c>
      <c r="AC3788" s="5" t="s">
        <v>40</v>
      </c>
      <c r="AD3788" s="4"/>
      <c r="AE3788" s="5">
        <v>1</v>
      </c>
      <c r="AF3788" s="4"/>
      <c r="AG3788" s="4" t="s">
        <v>21207</v>
      </c>
      <c r="AH3788" s="4" t="s">
        <v>21207</v>
      </c>
      <c r="AI3788" s="4"/>
      <c r="AJ3788" s="4" t="s">
        <v>14908</v>
      </c>
    </row>
    <row r="3789" spans="1:36" x14ac:dyDescent="0.35">
      <c r="A3789" s="4" t="s">
        <v>14912</v>
      </c>
      <c r="B3789" s="5">
        <v>0</v>
      </c>
      <c r="C3789" s="4" t="s">
        <v>17169</v>
      </c>
      <c r="D3789" s="7">
        <f>VLOOKUP(A3789, [1]Planilha2!$A$3:$C$4385,2,FALSE)</f>
        <v>1781232</v>
      </c>
      <c r="E3789" s="4" t="s">
        <v>361</v>
      </c>
      <c r="F3789" s="4" t="s">
        <v>387</v>
      </c>
      <c r="G3789" s="4" t="s">
        <v>121</v>
      </c>
      <c r="H3789" s="4" t="s">
        <v>120</v>
      </c>
      <c r="I3789" s="4"/>
      <c r="J3789" s="1">
        <v>46055.608634259261</v>
      </c>
      <c r="K3789" s="1">
        <v>46055.608634259261</v>
      </c>
      <c r="L3789" s="1"/>
      <c r="M3789" s="4" t="s">
        <v>121</v>
      </c>
      <c r="N3789" s="4"/>
      <c r="O3789" s="4"/>
      <c r="P3789" s="4" t="s">
        <v>362</v>
      </c>
      <c r="Q3789" s="4" t="s">
        <v>37</v>
      </c>
      <c r="R3789" s="4" t="s">
        <v>36</v>
      </c>
      <c r="S3789" s="5" t="b">
        <v>0</v>
      </c>
      <c r="T3789" s="4" t="s">
        <v>38</v>
      </c>
      <c r="U3789" s="1"/>
      <c r="V3789" s="4"/>
      <c r="W3789" s="4" t="s">
        <v>39</v>
      </c>
      <c r="X3789" s="4" t="s">
        <v>39</v>
      </c>
      <c r="Y3789" s="4"/>
      <c r="Z3789" s="4"/>
      <c r="AA3789" s="4"/>
      <c r="AB3789" s="4"/>
      <c r="AC3789" s="5" t="s">
        <v>40</v>
      </c>
      <c r="AD3789" s="4"/>
      <c r="AE3789" s="5">
        <v>0</v>
      </c>
      <c r="AF3789" s="4"/>
      <c r="AG3789" s="4"/>
      <c r="AH3789" s="4"/>
      <c r="AI3789" s="4"/>
      <c r="AJ3789" s="4" t="s">
        <v>14913</v>
      </c>
    </row>
    <row r="3790" spans="1:36" x14ac:dyDescent="0.35">
      <c r="A3790" s="4" t="s">
        <v>14914</v>
      </c>
      <c r="B3790" s="5">
        <v>0</v>
      </c>
      <c r="C3790" s="4" t="s">
        <v>17169</v>
      </c>
      <c r="D3790" s="7">
        <f>VLOOKUP(A3790, [1]Planilha2!$A$3:$C$4385,2,FALSE)</f>
        <v>0</v>
      </c>
      <c r="E3790" s="4" t="s">
        <v>361</v>
      </c>
      <c r="F3790" s="4" t="s">
        <v>206</v>
      </c>
      <c r="G3790" s="4" t="s">
        <v>121</v>
      </c>
      <c r="H3790" s="4" t="s">
        <v>120</v>
      </c>
      <c r="I3790" s="4"/>
      <c r="J3790" s="1">
        <v>46055.605254629627</v>
      </c>
      <c r="K3790" s="1">
        <v>46055.605254629627</v>
      </c>
      <c r="L3790" s="1">
        <v>46058.625011574077</v>
      </c>
      <c r="M3790" s="4" t="s">
        <v>121</v>
      </c>
      <c r="N3790" s="4"/>
      <c r="O3790" s="4" t="s">
        <v>70</v>
      </c>
      <c r="P3790" s="4" t="s">
        <v>362</v>
      </c>
      <c r="Q3790" s="4" t="s">
        <v>37</v>
      </c>
      <c r="R3790" s="4" t="s">
        <v>36</v>
      </c>
      <c r="S3790" s="5" t="b">
        <v>1</v>
      </c>
      <c r="T3790" s="4" t="s">
        <v>38</v>
      </c>
      <c r="U3790" s="1"/>
      <c r="V3790" s="4"/>
      <c r="W3790" s="4" t="s">
        <v>39</v>
      </c>
      <c r="X3790" s="4" t="s">
        <v>39</v>
      </c>
      <c r="Y3790" s="4"/>
      <c r="Z3790" s="4"/>
      <c r="AA3790" s="4"/>
      <c r="AB3790" s="4"/>
      <c r="AC3790" s="5" t="s">
        <v>40</v>
      </c>
      <c r="AD3790" s="4"/>
      <c r="AE3790" s="5">
        <v>0</v>
      </c>
      <c r="AF3790" s="4"/>
      <c r="AG3790" s="4"/>
      <c r="AH3790" s="4"/>
      <c r="AI3790" s="4"/>
      <c r="AJ3790" s="4" t="s">
        <v>14915</v>
      </c>
    </row>
    <row r="3791" spans="1:36" x14ac:dyDescent="0.35">
      <c r="A3791" s="4" t="s">
        <v>14916</v>
      </c>
      <c r="B3791" s="5" t="s">
        <v>13104</v>
      </c>
      <c r="C3791" s="4" t="s">
        <v>17169</v>
      </c>
      <c r="D3791" s="7">
        <f>VLOOKUP(A3791, [1]Planilha2!$A$3:$C$4385,2,FALSE)</f>
        <v>1782090</v>
      </c>
      <c r="E3791" s="4" t="s">
        <v>13102</v>
      </c>
      <c r="F3791" s="4" t="s">
        <v>2105</v>
      </c>
      <c r="G3791" s="4" t="s">
        <v>121</v>
      </c>
      <c r="H3791" s="4" t="s">
        <v>120</v>
      </c>
      <c r="I3791" s="4"/>
      <c r="J3791" s="1">
        <v>46055.603668981479</v>
      </c>
      <c r="K3791" s="1">
        <v>46055.603668981479</v>
      </c>
      <c r="L3791" s="1"/>
      <c r="M3791" s="4" t="s">
        <v>121</v>
      </c>
      <c r="N3791" s="4" t="s">
        <v>13104</v>
      </c>
      <c r="O3791" s="4"/>
      <c r="P3791" s="4" t="s">
        <v>13103</v>
      </c>
      <c r="Q3791" s="4" t="s">
        <v>37</v>
      </c>
      <c r="R3791" s="4" t="s">
        <v>36</v>
      </c>
      <c r="S3791" s="5" t="b">
        <v>1</v>
      </c>
      <c r="T3791" s="4" t="s">
        <v>38</v>
      </c>
      <c r="U3791" s="1"/>
      <c r="V3791" s="4"/>
      <c r="W3791" s="4" t="s">
        <v>39</v>
      </c>
      <c r="X3791" s="4" t="s">
        <v>39</v>
      </c>
      <c r="Y3791" s="4"/>
      <c r="Z3791" s="4"/>
      <c r="AA3791" s="4"/>
      <c r="AB3791" s="4" t="s">
        <v>13104</v>
      </c>
      <c r="AC3791" s="5" t="s">
        <v>40</v>
      </c>
      <c r="AD3791" s="4"/>
      <c r="AE3791" s="5">
        <v>0</v>
      </c>
      <c r="AF3791" s="4"/>
      <c r="AG3791" s="4"/>
      <c r="AH3791" s="4"/>
      <c r="AI3791" s="4"/>
      <c r="AJ3791" s="4" t="s">
        <v>14917</v>
      </c>
    </row>
    <row r="3792" spans="1:36" x14ac:dyDescent="0.35">
      <c r="A3792" s="4" t="s">
        <v>14918</v>
      </c>
      <c r="B3792" s="5" t="s">
        <v>14923</v>
      </c>
      <c r="C3792" s="4" t="s">
        <v>17169</v>
      </c>
      <c r="D3792" s="7">
        <f>VLOOKUP(A3792, [1]Planilha2!$A$3:$C$4385,2,FALSE)</f>
        <v>0</v>
      </c>
      <c r="E3792" s="4" t="s">
        <v>14921</v>
      </c>
      <c r="F3792" s="4" t="s">
        <v>14919</v>
      </c>
      <c r="G3792" s="4" t="s">
        <v>304</v>
      </c>
      <c r="H3792" s="4" t="s">
        <v>120</v>
      </c>
      <c r="I3792" s="4"/>
      <c r="J3792" s="1">
        <v>46055.601875</v>
      </c>
      <c r="K3792" s="1">
        <v>46055.606782407405</v>
      </c>
      <c r="L3792" s="1">
        <v>46058.625011574077</v>
      </c>
      <c r="M3792" s="4" t="s">
        <v>303</v>
      </c>
      <c r="N3792" s="4" t="s">
        <v>14923</v>
      </c>
      <c r="O3792" s="4" t="s">
        <v>70</v>
      </c>
      <c r="P3792" s="4" t="s">
        <v>14922</v>
      </c>
      <c r="Q3792" s="4" t="s">
        <v>204</v>
      </c>
      <c r="R3792" s="4" t="s">
        <v>203</v>
      </c>
      <c r="S3792" s="5" t="b">
        <v>1</v>
      </c>
      <c r="T3792" s="4" t="s">
        <v>134</v>
      </c>
      <c r="U3792" s="1"/>
      <c r="V3792" s="4"/>
      <c r="W3792" s="4" t="s">
        <v>135</v>
      </c>
      <c r="X3792" s="4" t="s">
        <v>135</v>
      </c>
      <c r="Y3792" s="4"/>
      <c r="Z3792" s="4"/>
      <c r="AA3792" s="4"/>
      <c r="AB3792" s="4" t="s">
        <v>14923</v>
      </c>
      <c r="AC3792" s="5" t="s">
        <v>40</v>
      </c>
      <c r="AD3792" s="4"/>
      <c r="AE3792" s="5">
        <v>0</v>
      </c>
      <c r="AF3792" s="4"/>
      <c r="AG3792" s="4" t="s">
        <v>21208</v>
      </c>
      <c r="AH3792" s="4" t="s">
        <v>21208</v>
      </c>
      <c r="AI3792" s="4"/>
      <c r="AJ3792" s="4" t="s">
        <v>14920</v>
      </c>
    </row>
    <row r="3793" spans="1:36" x14ac:dyDescent="0.35">
      <c r="A3793" s="4" t="s">
        <v>14924</v>
      </c>
      <c r="B3793" s="5" t="s">
        <v>14923</v>
      </c>
      <c r="C3793" s="4" t="s">
        <v>17169</v>
      </c>
      <c r="D3793" s="7">
        <f>VLOOKUP(A3793, [1]Planilha2!$A$3:$C$4385,2,FALSE)</f>
        <v>1782882</v>
      </c>
      <c r="E3793" s="4" t="s">
        <v>14921</v>
      </c>
      <c r="F3793" s="4" t="s">
        <v>387</v>
      </c>
      <c r="G3793" s="4" t="s">
        <v>121</v>
      </c>
      <c r="H3793" s="4" t="s">
        <v>120</v>
      </c>
      <c r="I3793" s="4"/>
      <c r="J3793" s="1">
        <v>46055.599085648151</v>
      </c>
      <c r="K3793" s="1">
        <v>46055.599085648151</v>
      </c>
      <c r="L3793" s="1"/>
      <c r="M3793" s="4" t="s">
        <v>121</v>
      </c>
      <c r="N3793" s="4" t="s">
        <v>14923</v>
      </c>
      <c r="O3793" s="4"/>
      <c r="P3793" s="4" t="s">
        <v>14922</v>
      </c>
      <c r="Q3793" s="4" t="s">
        <v>37</v>
      </c>
      <c r="R3793" s="4" t="s">
        <v>36</v>
      </c>
      <c r="S3793" s="5" t="b">
        <v>0</v>
      </c>
      <c r="T3793" s="4" t="s">
        <v>38</v>
      </c>
      <c r="U3793" s="1"/>
      <c r="V3793" s="4"/>
      <c r="W3793" s="4" t="s">
        <v>39</v>
      </c>
      <c r="X3793" s="4" t="s">
        <v>39</v>
      </c>
      <c r="Y3793" s="4"/>
      <c r="Z3793" s="4"/>
      <c r="AA3793" s="4"/>
      <c r="AB3793" s="4" t="s">
        <v>14923</v>
      </c>
      <c r="AC3793" s="5" t="s">
        <v>40</v>
      </c>
      <c r="AD3793" s="4"/>
      <c r="AE3793" s="5">
        <v>0</v>
      </c>
      <c r="AF3793" s="4"/>
      <c r="AG3793" s="4"/>
      <c r="AH3793" s="4"/>
      <c r="AI3793" s="4"/>
      <c r="AJ3793" s="4" t="s">
        <v>14925</v>
      </c>
    </row>
    <row r="3794" spans="1:36" x14ac:dyDescent="0.35">
      <c r="A3794" s="4" t="s">
        <v>14926</v>
      </c>
      <c r="B3794" s="5" t="s">
        <v>14923</v>
      </c>
      <c r="C3794" s="4" t="s">
        <v>17169</v>
      </c>
      <c r="D3794" s="7">
        <f>VLOOKUP(A3794, [1]Planilha2!$A$3:$C$4385,2,FALSE)</f>
        <v>0</v>
      </c>
      <c r="E3794" s="4" t="s">
        <v>14921</v>
      </c>
      <c r="F3794" s="4" t="s">
        <v>118</v>
      </c>
      <c r="G3794" s="4" t="s">
        <v>121</v>
      </c>
      <c r="H3794" s="4" t="s">
        <v>120</v>
      </c>
      <c r="I3794" s="4"/>
      <c r="J3794" s="1">
        <v>46055.597939814812</v>
      </c>
      <c r="K3794" s="1">
        <v>46055.597939814812</v>
      </c>
      <c r="L3794" s="1">
        <v>46058.625011574077</v>
      </c>
      <c r="M3794" s="4" t="s">
        <v>121</v>
      </c>
      <c r="N3794" s="4" t="s">
        <v>14923</v>
      </c>
      <c r="O3794" s="4" t="s">
        <v>70</v>
      </c>
      <c r="P3794" s="4" t="s">
        <v>14922</v>
      </c>
      <c r="Q3794" s="4" t="s">
        <v>37</v>
      </c>
      <c r="R3794" s="4" t="s">
        <v>36</v>
      </c>
      <c r="S3794" s="5" t="b">
        <v>1</v>
      </c>
      <c r="T3794" s="4" t="s">
        <v>38</v>
      </c>
      <c r="U3794" s="1"/>
      <c r="V3794" s="4"/>
      <c r="W3794" s="4" t="s">
        <v>39</v>
      </c>
      <c r="X3794" s="4" t="s">
        <v>39</v>
      </c>
      <c r="Y3794" s="4"/>
      <c r="Z3794" s="4"/>
      <c r="AA3794" s="4"/>
      <c r="AB3794" s="4" t="s">
        <v>14923</v>
      </c>
      <c r="AC3794" s="5" t="s">
        <v>40</v>
      </c>
      <c r="AD3794" s="4"/>
      <c r="AE3794" s="5">
        <v>0</v>
      </c>
      <c r="AF3794" s="4"/>
      <c r="AG3794" s="4"/>
      <c r="AH3794" s="4"/>
      <c r="AI3794" s="4"/>
      <c r="AJ3794" s="4" t="s">
        <v>14927</v>
      </c>
    </row>
    <row r="3795" spans="1:36" x14ac:dyDescent="0.35">
      <c r="A3795" s="4" t="s">
        <v>14928</v>
      </c>
      <c r="B3795" s="5" t="s">
        <v>14932</v>
      </c>
      <c r="C3795" s="4" t="s">
        <v>9282</v>
      </c>
      <c r="D3795" s="7">
        <f>VLOOKUP(A3795, [1]Planilha2!$A$3:$C$4385,2,FALSE)</f>
        <v>4976</v>
      </c>
      <c r="E3795" s="4" t="s">
        <v>14930</v>
      </c>
      <c r="F3795" s="4" t="s">
        <v>8049</v>
      </c>
      <c r="G3795" s="4" t="s">
        <v>32</v>
      </c>
      <c r="H3795" s="4" t="s">
        <v>29</v>
      </c>
      <c r="I3795" s="4"/>
      <c r="J3795" s="1">
        <v>46055.593761574077</v>
      </c>
      <c r="K3795" s="1">
        <v>46055.593761574077</v>
      </c>
      <c r="L3795" s="1">
        <v>46055.622557870367</v>
      </c>
      <c r="M3795" s="4" t="s">
        <v>31</v>
      </c>
      <c r="N3795" s="4" t="s">
        <v>14932</v>
      </c>
      <c r="O3795" s="4" t="s">
        <v>30</v>
      </c>
      <c r="P3795" s="4" t="s">
        <v>14931</v>
      </c>
      <c r="Q3795" s="4" t="s">
        <v>37</v>
      </c>
      <c r="R3795" s="4" t="s">
        <v>36</v>
      </c>
      <c r="S3795" s="5" t="b">
        <v>1</v>
      </c>
      <c r="T3795" s="4" t="s">
        <v>38</v>
      </c>
      <c r="U3795" s="1"/>
      <c r="V3795" s="4"/>
      <c r="W3795" s="4" t="s">
        <v>39</v>
      </c>
      <c r="X3795" s="4" t="s">
        <v>39</v>
      </c>
      <c r="Y3795" s="4"/>
      <c r="Z3795" s="4"/>
      <c r="AA3795" s="4"/>
      <c r="AB3795" s="4" t="s">
        <v>14932</v>
      </c>
      <c r="AC3795" s="5" t="s">
        <v>40</v>
      </c>
      <c r="AD3795" s="4"/>
      <c r="AE3795" s="5">
        <v>0</v>
      </c>
      <c r="AF3795" s="4"/>
      <c r="AG3795" s="4" t="s">
        <v>21209</v>
      </c>
      <c r="AH3795" s="4" t="s">
        <v>21209</v>
      </c>
      <c r="AI3795" s="4"/>
      <c r="AJ3795" s="4" t="s">
        <v>14929</v>
      </c>
    </row>
    <row r="3796" spans="1:36" x14ac:dyDescent="0.35">
      <c r="A3796" s="4" t="s">
        <v>14933</v>
      </c>
      <c r="B3796" s="5" t="s">
        <v>14938</v>
      </c>
      <c r="C3796" s="4" t="s">
        <v>17169</v>
      </c>
      <c r="D3796" s="7">
        <f>VLOOKUP(A3796, [1]Planilha2!$A$3:$C$4385,2,FALSE)</f>
        <v>0</v>
      </c>
      <c r="E3796" s="4" t="s">
        <v>14936</v>
      </c>
      <c r="F3796" s="4" t="s">
        <v>2593</v>
      </c>
      <c r="G3796" s="4" t="s">
        <v>536</v>
      </c>
      <c r="H3796" s="4" t="s">
        <v>120</v>
      </c>
      <c r="I3796" s="4" t="s">
        <v>14935</v>
      </c>
      <c r="J3796" s="1">
        <v>46055.593460648146</v>
      </c>
      <c r="K3796" s="1">
        <v>46055.60597222222</v>
      </c>
      <c r="L3796" s="1">
        <v>46058.625011574077</v>
      </c>
      <c r="M3796" s="4" t="s">
        <v>535</v>
      </c>
      <c r="N3796" s="4" t="s">
        <v>14938</v>
      </c>
      <c r="O3796" s="4" t="s">
        <v>70</v>
      </c>
      <c r="P3796" s="4" t="s">
        <v>14937</v>
      </c>
      <c r="Q3796" s="4" t="s">
        <v>852</v>
      </c>
      <c r="R3796" s="4" t="s">
        <v>851</v>
      </c>
      <c r="S3796" s="5" t="b">
        <v>1</v>
      </c>
      <c r="T3796" s="4" t="s">
        <v>134</v>
      </c>
      <c r="U3796" s="1"/>
      <c r="V3796" s="4"/>
      <c r="W3796" s="4" t="s">
        <v>135</v>
      </c>
      <c r="X3796" s="4" t="s">
        <v>135</v>
      </c>
      <c r="Y3796" s="4"/>
      <c r="Z3796" s="4"/>
      <c r="AA3796" s="4"/>
      <c r="AB3796" s="4" t="s">
        <v>14938</v>
      </c>
      <c r="AC3796" s="5" t="s">
        <v>40</v>
      </c>
      <c r="AD3796" s="4"/>
      <c r="AE3796" s="5">
        <v>0</v>
      </c>
      <c r="AF3796" s="4"/>
      <c r="AG3796" s="4" t="s">
        <v>21210</v>
      </c>
      <c r="AH3796" s="4" t="s">
        <v>21210</v>
      </c>
      <c r="AI3796" s="4"/>
      <c r="AJ3796" s="4" t="s">
        <v>14934</v>
      </c>
    </row>
    <row r="3797" spans="1:36" x14ac:dyDescent="0.35">
      <c r="A3797" s="4" t="s">
        <v>14939</v>
      </c>
      <c r="B3797" s="5" t="s">
        <v>165</v>
      </c>
      <c r="C3797" s="4" t="s">
        <v>17169</v>
      </c>
      <c r="D3797" s="7">
        <f>VLOOKUP(A3797, [1]Planilha2!$A$3:$C$4385,2,FALSE)</f>
        <v>4677</v>
      </c>
      <c r="E3797" s="4" t="s">
        <v>160</v>
      </c>
      <c r="F3797" s="4" t="s">
        <v>14940</v>
      </c>
      <c r="G3797" s="4" t="s">
        <v>3110</v>
      </c>
      <c r="H3797" s="4" t="s">
        <v>311</v>
      </c>
      <c r="I3797" s="4"/>
      <c r="J3797" s="1">
        <v>46055.590868055559</v>
      </c>
      <c r="K3797" s="1">
        <v>46055.590868055559</v>
      </c>
      <c r="L3797" s="1">
        <v>46062.625</v>
      </c>
      <c r="M3797" s="4" t="s">
        <v>3109</v>
      </c>
      <c r="N3797" s="4" t="s">
        <v>50</v>
      </c>
      <c r="O3797" s="4" t="s">
        <v>340</v>
      </c>
      <c r="P3797" s="4" t="s">
        <v>161</v>
      </c>
      <c r="Q3797" s="4" t="s">
        <v>37</v>
      </c>
      <c r="R3797" s="4" t="s">
        <v>36</v>
      </c>
      <c r="S3797" s="5" t="b">
        <v>0</v>
      </c>
      <c r="T3797" s="4" t="s">
        <v>38</v>
      </c>
      <c r="U3797" s="1"/>
      <c r="V3797" s="4"/>
      <c r="W3797" s="4" t="s">
        <v>39</v>
      </c>
      <c r="X3797" s="4" t="s">
        <v>39</v>
      </c>
      <c r="Y3797" s="4" t="s">
        <v>14942</v>
      </c>
      <c r="Z3797" s="4" t="s">
        <v>164</v>
      </c>
      <c r="AA3797" s="4" t="s">
        <v>165</v>
      </c>
      <c r="AB3797" s="4" t="s">
        <v>50</v>
      </c>
      <c r="AC3797" s="5" t="s">
        <v>40</v>
      </c>
      <c r="AD3797" s="4"/>
      <c r="AE3797" s="5">
        <v>2</v>
      </c>
      <c r="AF3797" s="4" t="s">
        <v>21211</v>
      </c>
      <c r="AG3797" s="4" t="s">
        <v>21212</v>
      </c>
      <c r="AH3797" s="4" t="s">
        <v>21213</v>
      </c>
      <c r="AI3797" s="4" t="s">
        <v>14943</v>
      </c>
      <c r="AJ3797" s="4" t="s">
        <v>14941</v>
      </c>
    </row>
    <row r="3798" spans="1:36" x14ac:dyDescent="0.35">
      <c r="A3798" s="4" t="s">
        <v>14944</v>
      </c>
      <c r="B3798" s="5" t="s">
        <v>165</v>
      </c>
      <c r="C3798" s="4" t="s">
        <v>17169</v>
      </c>
      <c r="D3798" s="7">
        <f>VLOOKUP(A3798, [1]Planilha2!$A$3:$C$4385,2,FALSE)</f>
        <v>2224</v>
      </c>
      <c r="E3798" s="4" t="s">
        <v>160</v>
      </c>
      <c r="F3798" s="4" t="s">
        <v>14945</v>
      </c>
      <c r="G3798" s="4" t="s">
        <v>764</v>
      </c>
      <c r="H3798" s="4" t="s">
        <v>311</v>
      </c>
      <c r="I3798" s="4" t="s">
        <v>14947</v>
      </c>
      <c r="J3798" s="1">
        <v>46055.59002314815</v>
      </c>
      <c r="K3798" s="1">
        <v>46055.594004629631</v>
      </c>
      <c r="L3798" s="1">
        <v>46056.43246527778</v>
      </c>
      <c r="M3798" s="4" t="s">
        <v>763</v>
      </c>
      <c r="N3798" s="4" t="s">
        <v>50</v>
      </c>
      <c r="O3798" s="4" t="s">
        <v>78</v>
      </c>
      <c r="P3798" s="4" t="s">
        <v>161</v>
      </c>
      <c r="Q3798" s="4" t="s">
        <v>318</v>
      </c>
      <c r="R3798" s="4" t="s">
        <v>317</v>
      </c>
      <c r="S3798" s="5" t="b">
        <v>0</v>
      </c>
      <c r="T3798" s="4" t="s">
        <v>134</v>
      </c>
      <c r="U3798" s="1"/>
      <c r="V3798" s="4"/>
      <c r="W3798" s="4" t="s">
        <v>135</v>
      </c>
      <c r="X3798" s="4" t="s">
        <v>135</v>
      </c>
      <c r="Y3798" s="4" t="s">
        <v>14948</v>
      </c>
      <c r="Z3798" s="4" t="s">
        <v>164</v>
      </c>
      <c r="AA3798" s="4" t="s">
        <v>165</v>
      </c>
      <c r="AB3798" s="4" t="s">
        <v>50</v>
      </c>
      <c r="AC3798" s="5" t="s">
        <v>40</v>
      </c>
      <c r="AD3798" s="4"/>
      <c r="AE3798" s="5">
        <v>2</v>
      </c>
      <c r="AF3798" s="4" t="s">
        <v>21214</v>
      </c>
      <c r="AG3798" s="4" t="s">
        <v>21215</v>
      </c>
      <c r="AH3798" s="4" t="s">
        <v>21216</v>
      </c>
      <c r="AI3798" s="4" t="s">
        <v>14949</v>
      </c>
      <c r="AJ3798" s="4" t="s">
        <v>14946</v>
      </c>
    </row>
    <row r="3799" spans="1:36" x14ac:dyDescent="0.35">
      <c r="A3799" s="4" t="s">
        <v>14802</v>
      </c>
      <c r="B3799" s="5" t="s">
        <v>14954</v>
      </c>
      <c r="C3799" s="4" t="s">
        <v>9282</v>
      </c>
      <c r="D3799" s="7">
        <f>VLOOKUP(A3799, [1]Planilha2!$A$3:$C$4385,2,FALSE)</f>
        <v>23748</v>
      </c>
      <c r="E3799" s="4" t="s">
        <v>14952</v>
      </c>
      <c r="F3799" s="4" t="s">
        <v>14950</v>
      </c>
      <c r="G3799" s="4" t="s">
        <v>199</v>
      </c>
      <c r="H3799" s="4" t="s">
        <v>139</v>
      </c>
      <c r="I3799" s="4"/>
      <c r="J3799" s="1">
        <v>46055.589907407404</v>
      </c>
      <c r="K3799" s="1">
        <v>46055.589907407404</v>
      </c>
      <c r="L3799" s="1">
        <v>46058.708344907405</v>
      </c>
      <c r="M3799" s="4" t="s">
        <v>198</v>
      </c>
      <c r="N3799" s="4" t="s">
        <v>14954</v>
      </c>
      <c r="O3799" s="4" t="s">
        <v>70</v>
      </c>
      <c r="P3799" s="4" t="s">
        <v>14953</v>
      </c>
      <c r="Q3799" s="4" t="s">
        <v>37</v>
      </c>
      <c r="R3799" s="4" t="s">
        <v>36</v>
      </c>
      <c r="S3799" s="5" t="b">
        <v>1</v>
      </c>
      <c r="T3799" s="4" t="s">
        <v>38</v>
      </c>
      <c r="U3799" s="1"/>
      <c r="V3799" s="4"/>
      <c r="W3799" s="4" t="s">
        <v>39</v>
      </c>
      <c r="X3799" s="4" t="s">
        <v>39</v>
      </c>
      <c r="Y3799" s="4"/>
      <c r="Z3799" s="4"/>
      <c r="AA3799" s="4"/>
      <c r="AB3799" s="4" t="s">
        <v>14954</v>
      </c>
      <c r="AC3799" s="5" t="s">
        <v>40</v>
      </c>
      <c r="AD3799" s="4" t="s">
        <v>145</v>
      </c>
      <c r="AE3799" s="5">
        <v>3</v>
      </c>
      <c r="AF3799" s="4" t="s">
        <v>21217</v>
      </c>
      <c r="AG3799" s="4" t="s">
        <v>21218</v>
      </c>
      <c r="AH3799" s="4" t="s">
        <v>21219</v>
      </c>
      <c r="AI3799" s="4"/>
      <c r="AJ3799" s="4" t="s">
        <v>14951</v>
      </c>
    </row>
    <row r="3800" spans="1:36" x14ac:dyDescent="0.35">
      <c r="A3800" s="4" t="s">
        <v>14955</v>
      </c>
      <c r="B3800" s="5" t="s">
        <v>14960</v>
      </c>
      <c r="C3800" s="4" t="s">
        <v>9282</v>
      </c>
      <c r="D3800" s="7">
        <f>VLOOKUP(A3800, [1]Planilha2!$A$3:$C$4385,2,FALSE)</f>
        <v>0</v>
      </c>
      <c r="E3800" s="4" t="s">
        <v>14958</v>
      </c>
      <c r="F3800" s="4" t="s">
        <v>2080</v>
      </c>
      <c r="G3800" s="4" t="s">
        <v>199</v>
      </c>
      <c r="H3800" s="4" t="s">
        <v>120</v>
      </c>
      <c r="I3800" s="4" t="s">
        <v>14957</v>
      </c>
      <c r="J3800" s="1">
        <v>46055.589120370372</v>
      </c>
      <c r="K3800" s="1">
        <v>46055.616840277777</v>
      </c>
      <c r="L3800" s="1">
        <v>46058.625011574077</v>
      </c>
      <c r="M3800" s="4" t="s">
        <v>198</v>
      </c>
      <c r="N3800" s="4" t="s">
        <v>14960</v>
      </c>
      <c r="O3800" s="4" t="s">
        <v>70</v>
      </c>
      <c r="P3800" s="4" t="s">
        <v>14959</v>
      </c>
      <c r="Q3800" s="4" t="s">
        <v>14130</v>
      </c>
      <c r="R3800" s="4" t="s">
        <v>14129</v>
      </c>
      <c r="S3800" s="5" t="b">
        <v>1</v>
      </c>
      <c r="T3800" s="4" t="s">
        <v>134</v>
      </c>
      <c r="U3800" s="1"/>
      <c r="V3800" s="4"/>
      <c r="W3800" s="4" t="s">
        <v>135</v>
      </c>
      <c r="X3800" s="4" t="s">
        <v>135</v>
      </c>
      <c r="Y3800" s="4"/>
      <c r="Z3800" s="4"/>
      <c r="AA3800" s="4"/>
      <c r="AB3800" s="4" t="s">
        <v>14960</v>
      </c>
      <c r="AC3800" s="5" t="s">
        <v>40</v>
      </c>
      <c r="AD3800" s="4"/>
      <c r="AE3800" s="5">
        <v>0</v>
      </c>
      <c r="AF3800" s="4"/>
      <c r="AG3800" s="4" t="s">
        <v>21220</v>
      </c>
      <c r="AH3800" s="4" t="s">
        <v>21220</v>
      </c>
      <c r="AI3800" s="4"/>
      <c r="AJ3800" s="4" t="s">
        <v>14956</v>
      </c>
    </row>
    <row r="3801" spans="1:36" x14ac:dyDescent="0.35">
      <c r="A3801" s="4" t="s">
        <v>14961</v>
      </c>
      <c r="B3801" s="5" t="s">
        <v>165</v>
      </c>
      <c r="C3801" s="4" t="s">
        <v>17169</v>
      </c>
      <c r="D3801" s="7">
        <f>VLOOKUP(A3801, [1]Planilha2!$A$3:$C$4385,2,FALSE)</f>
        <v>3544</v>
      </c>
      <c r="E3801" s="4" t="s">
        <v>160</v>
      </c>
      <c r="F3801" s="4" t="s">
        <v>720</v>
      </c>
      <c r="G3801" s="4" t="s">
        <v>159</v>
      </c>
      <c r="H3801" s="4" t="s">
        <v>148</v>
      </c>
      <c r="I3801" s="4"/>
      <c r="J3801" s="1">
        <v>46055.587083333332</v>
      </c>
      <c r="K3801" s="1">
        <v>46055.587083333332</v>
      </c>
      <c r="L3801" s="1">
        <v>46055.628101851849</v>
      </c>
      <c r="M3801" s="4" t="s">
        <v>158</v>
      </c>
      <c r="N3801" s="4" t="s">
        <v>50</v>
      </c>
      <c r="O3801" s="4" t="s">
        <v>45</v>
      </c>
      <c r="P3801" s="4" t="s">
        <v>161</v>
      </c>
      <c r="Q3801" s="4" t="s">
        <v>37</v>
      </c>
      <c r="R3801" s="4" t="s">
        <v>36</v>
      </c>
      <c r="S3801" s="5" t="b">
        <v>0</v>
      </c>
      <c r="T3801" s="4" t="s">
        <v>38</v>
      </c>
      <c r="U3801" s="1"/>
      <c r="V3801" s="4"/>
      <c r="W3801" s="4" t="s">
        <v>39</v>
      </c>
      <c r="X3801" s="4" t="s">
        <v>39</v>
      </c>
      <c r="Y3801" s="4" t="s">
        <v>722</v>
      </c>
      <c r="Z3801" s="4" t="s">
        <v>164</v>
      </c>
      <c r="AA3801" s="4" t="s">
        <v>165</v>
      </c>
      <c r="AB3801" s="4" t="s">
        <v>50</v>
      </c>
      <c r="AC3801" s="5" t="s">
        <v>40</v>
      </c>
      <c r="AD3801" s="4"/>
      <c r="AE3801" s="5">
        <v>1</v>
      </c>
      <c r="AF3801" s="4" t="s">
        <v>21221</v>
      </c>
      <c r="AG3801" s="4" t="s">
        <v>21222</v>
      </c>
      <c r="AH3801" s="4" t="s">
        <v>21223</v>
      </c>
      <c r="AI3801" s="4" t="s">
        <v>723</v>
      </c>
      <c r="AJ3801" s="4" t="s">
        <v>14962</v>
      </c>
    </row>
    <row r="3802" spans="1:36" x14ac:dyDescent="0.35">
      <c r="A3802" s="4" t="s">
        <v>14963</v>
      </c>
      <c r="B3802" s="5" t="s">
        <v>14968</v>
      </c>
      <c r="C3802" s="4" t="s">
        <v>9282</v>
      </c>
      <c r="D3802" s="7">
        <f>VLOOKUP(A3802, [1]Planilha2!$A$3:$C$4385,2,FALSE)</f>
        <v>0</v>
      </c>
      <c r="E3802" s="4" t="s">
        <v>14966</v>
      </c>
      <c r="F3802" s="4" t="s">
        <v>2080</v>
      </c>
      <c r="G3802" s="4" t="s">
        <v>199</v>
      </c>
      <c r="H3802" s="4" t="s">
        <v>120</v>
      </c>
      <c r="I3802" s="4" t="s">
        <v>14965</v>
      </c>
      <c r="J3802" s="1">
        <v>46055.585150462961</v>
      </c>
      <c r="K3802" s="1">
        <v>46055.599479166667</v>
      </c>
      <c r="L3802" s="1">
        <v>46058.625011574077</v>
      </c>
      <c r="M3802" s="4" t="s">
        <v>198</v>
      </c>
      <c r="N3802" s="4" t="s">
        <v>14968</v>
      </c>
      <c r="O3802" s="4" t="s">
        <v>70</v>
      </c>
      <c r="P3802" s="4" t="s">
        <v>14967</v>
      </c>
      <c r="Q3802" s="4" t="s">
        <v>14130</v>
      </c>
      <c r="R3802" s="4" t="s">
        <v>14129</v>
      </c>
      <c r="S3802" s="5" t="b">
        <v>1</v>
      </c>
      <c r="T3802" s="4" t="s">
        <v>134</v>
      </c>
      <c r="U3802" s="1"/>
      <c r="V3802" s="4"/>
      <c r="W3802" s="4" t="s">
        <v>135</v>
      </c>
      <c r="X3802" s="4" t="s">
        <v>135</v>
      </c>
      <c r="Y3802" s="4"/>
      <c r="Z3802" s="4"/>
      <c r="AA3802" s="4"/>
      <c r="AB3802" s="4" t="s">
        <v>14968</v>
      </c>
      <c r="AC3802" s="5" t="s">
        <v>40</v>
      </c>
      <c r="AD3802" s="4"/>
      <c r="AE3802" s="5">
        <v>0</v>
      </c>
      <c r="AF3802" s="4"/>
      <c r="AG3802" s="4" t="s">
        <v>21224</v>
      </c>
      <c r="AH3802" s="4" t="s">
        <v>21224</v>
      </c>
      <c r="AI3802" s="4"/>
      <c r="AJ3802" s="4" t="s">
        <v>14964</v>
      </c>
    </row>
    <row r="3803" spans="1:36" x14ac:dyDescent="0.35">
      <c r="A3803" s="4" t="s">
        <v>14969</v>
      </c>
      <c r="B3803" s="5">
        <v>0</v>
      </c>
      <c r="C3803" s="4" t="s">
        <v>17169</v>
      </c>
      <c r="D3803" s="7">
        <f>VLOOKUP(A3803, [1]Planilha2!$A$3:$C$4385,2,FALSE)</f>
        <v>0</v>
      </c>
      <c r="E3803" s="4" t="s">
        <v>361</v>
      </c>
      <c r="F3803" s="4" t="s">
        <v>206</v>
      </c>
      <c r="G3803" s="4" t="s">
        <v>121</v>
      </c>
      <c r="H3803" s="4" t="s">
        <v>120</v>
      </c>
      <c r="I3803" s="4"/>
      <c r="J3803" s="1">
        <v>46055.582905092589</v>
      </c>
      <c r="K3803" s="1">
        <v>46055.582905092589</v>
      </c>
      <c r="L3803" s="1">
        <v>46058.583333333336</v>
      </c>
      <c r="M3803" s="4" t="s">
        <v>121</v>
      </c>
      <c r="N3803" s="4"/>
      <c r="O3803" s="4" t="s">
        <v>70</v>
      </c>
      <c r="P3803" s="4" t="s">
        <v>362</v>
      </c>
      <c r="Q3803" s="4" t="s">
        <v>37</v>
      </c>
      <c r="R3803" s="4" t="s">
        <v>36</v>
      </c>
      <c r="S3803" s="5" t="b">
        <v>1</v>
      </c>
      <c r="T3803" s="4" t="s">
        <v>38</v>
      </c>
      <c r="U3803" s="1"/>
      <c r="V3803" s="4"/>
      <c r="W3803" s="4" t="s">
        <v>39</v>
      </c>
      <c r="X3803" s="4" t="s">
        <v>39</v>
      </c>
      <c r="Y3803" s="4"/>
      <c r="Z3803" s="4"/>
      <c r="AA3803" s="4"/>
      <c r="AB3803" s="4"/>
      <c r="AC3803" s="5" t="s">
        <v>40</v>
      </c>
      <c r="AD3803" s="4"/>
      <c r="AE3803" s="5">
        <v>0</v>
      </c>
      <c r="AF3803" s="4"/>
      <c r="AG3803" s="4"/>
      <c r="AH3803" s="4"/>
      <c r="AI3803" s="4"/>
      <c r="AJ3803" s="4" t="s">
        <v>14970</v>
      </c>
    </row>
    <row r="3804" spans="1:36" x14ac:dyDescent="0.35">
      <c r="A3804" s="4" t="s">
        <v>14971</v>
      </c>
      <c r="B3804" s="5" t="s">
        <v>14968</v>
      </c>
      <c r="C3804" s="4" t="s">
        <v>9282</v>
      </c>
      <c r="D3804" s="7">
        <f>VLOOKUP(A3804, [1]Planilha2!$A$3:$C$4385,2,FALSE)</f>
        <v>15186</v>
      </c>
      <c r="E3804" s="4" t="s">
        <v>14966</v>
      </c>
      <c r="F3804" s="4" t="s">
        <v>4259</v>
      </c>
      <c r="G3804" s="4" t="s">
        <v>199</v>
      </c>
      <c r="H3804" s="4" t="s">
        <v>29</v>
      </c>
      <c r="I3804" s="4"/>
      <c r="J3804" s="1">
        <v>46055.581712962965</v>
      </c>
      <c r="K3804" s="1">
        <v>46055.582731481481</v>
      </c>
      <c r="L3804" s="1">
        <v>46055.670613425929</v>
      </c>
      <c r="M3804" s="4" t="s">
        <v>198</v>
      </c>
      <c r="N3804" s="4" t="s">
        <v>14968</v>
      </c>
      <c r="O3804" s="4" t="s">
        <v>30</v>
      </c>
      <c r="P3804" s="4" t="s">
        <v>14967</v>
      </c>
      <c r="Q3804" s="4" t="s">
        <v>4264</v>
      </c>
      <c r="R3804" s="4" t="s">
        <v>4263</v>
      </c>
      <c r="S3804" s="5" t="b">
        <v>1</v>
      </c>
      <c r="T3804" s="4" t="s">
        <v>134</v>
      </c>
      <c r="U3804" s="1"/>
      <c r="V3804" s="4"/>
      <c r="W3804" s="4" t="s">
        <v>135</v>
      </c>
      <c r="X3804" s="4" t="s">
        <v>135</v>
      </c>
      <c r="Y3804" s="4"/>
      <c r="Z3804" s="4"/>
      <c r="AA3804" s="4"/>
      <c r="AB3804" s="4" t="s">
        <v>14968</v>
      </c>
      <c r="AC3804" s="5" t="s">
        <v>40</v>
      </c>
      <c r="AD3804" s="4"/>
      <c r="AE3804" s="5">
        <v>1</v>
      </c>
      <c r="AF3804" s="4" t="s">
        <v>21225</v>
      </c>
      <c r="AG3804" s="4" t="s">
        <v>21226</v>
      </c>
      <c r="AH3804" s="4" t="s">
        <v>21227</v>
      </c>
      <c r="AI3804" s="4"/>
      <c r="AJ3804" s="4" t="s">
        <v>14972</v>
      </c>
    </row>
    <row r="3805" spans="1:36" x14ac:dyDescent="0.35">
      <c r="A3805" s="4" t="s">
        <v>14973</v>
      </c>
      <c r="B3805" s="5" t="s">
        <v>14977</v>
      </c>
      <c r="C3805" s="4" t="s">
        <v>17169</v>
      </c>
      <c r="D3805" s="7">
        <f>VLOOKUP(A3805, [1]Planilha2!$A$3:$C$4385,2,FALSE)</f>
        <v>4708</v>
      </c>
      <c r="E3805" s="4" t="s">
        <v>14975</v>
      </c>
      <c r="F3805" s="4" t="s">
        <v>553</v>
      </c>
      <c r="G3805" s="4" t="s">
        <v>553</v>
      </c>
      <c r="H3805" s="4" t="s">
        <v>301</v>
      </c>
      <c r="I3805" s="4"/>
      <c r="J3805" s="1">
        <v>46055.581273148149</v>
      </c>
      <c r="K3805" s="1">
        <v>46055.590243055558</v>
      </c>
      <c r="L3805" s="1">
        <v>46068.708333333336</v>
      </c>
      <c r="M3805" s="4" t="s">
        <v>552</v>
      </c>
      <c r="N3805" s="4" t="s">
        <v>14977</v>
      </c>
      <c r="O3805" s="4" t="s">
        <v>70</v>
      </c>
      <c r="P3805" s="4" t="s">
        <v>14976</v>
      </c>
      <c r="Q3805" s="4" t="s">
        <v>417</v>
      </c>
      <c r="R3805" s="4" t="s">
        <v>416</v>
      </c>
      <c r="S3805" s="5" t="b">
        <v>0</v>
      </c>
      <c r="T3805" s="4" t="s">
        <v>252</v>
      </c>
      <c r="U3805" s="1"/>
      <c r="V3805" s="4"/>
      <c r="W3805" s="4" t="s">
        <v>252</v>
      </c>
      <c r="X3805" s="4" t="s">
        <v>252</v>
      </c>
      <c r="Y3805" s="4"/>
      <c r="Z3805" s="4"/>
      <c r="AA3805" s="4"/>
      <c r="AB3805" s="4" t="s">
        <v>14977</v>
      </c>
      <c r="AC3805" s="5" t="s">
        <v>40</v>
      </c>
      <c r="AD3805" s="4"/>
      <c r="AE3805" s="5">
        <v>3</v>
      </c>
      <c r="AF3805" s="4" t="s">
        <v>21228</v>
      </c>
      <c r="AG3805" s="4" t="s">
        <v>21229</v>
      </c>
      <c r="AH3805" s="4" t="s">
        <v>21230</v>
      </c>
      <c r="AI3805" s="4"/>
      <c r="AJ3805" s="4" t="s">
        <v>14974</v>
      </c>
    </row>
    <row r="3806" spans="1:36" x14ac:dyDescent="0.35">
      <c r="A3806" s="4" t="s">
        <v>14978</v>
      </c>
      <c r="B3806" s="5" t="s">
        <v>165</v>
      </c>
      <c r="C3806" s="4" t="s">
        <v>17169</v>
      </c>
      <c r="D3806" s="7">
        <f>VLOOKUP(A3806, [1]Planilha2!$A$3:$C$4385,2,FALSE)</f>
        <v>3565</v>
      </c>
      <c r="E3806" s="4" t="s">
        <v>160</v>
      </c>
      <c r="F3806" s="4" t="s">
        <v>720</v>
      </c>
      <c r="G3806" s="4" t="s">
        <v>159</v>
      </c>
      <c r="H3806" s="4" t="s">
        <v>148</v>
      </c>
      <c r="I3806" s="4"/>
      <c r="J3806" s="1">
        <v>46055.577835648146</v>
      </c>
      <c r="K3806" s="1">
        <v>46055.577835648146</v>
      </c>
      <c r="L3806" s="1">
        <v>46055.619097222225</v>
      </c>
      <c r="M3806" s="4" t="s">
        <v>158</v>
      </c>
      <c r="N3806" s="4" t="s">
        <v>50</v>
      </c>
      <c r="O3806" s="4" t="s">
        <v>45</v>
      </c>
      <c r="P3806" s="4" t="s">
        <v>161</v>
      </c>
      <c r="Q3806" s="4" t="s">
        <v>37</v>
      </c>
      <c r="R3806" s="4" t="s">
        <v>36</v>
      </c>
      <c r="S3806" s="5" t="b">
        <v>0</v>
      </c>
      <c r="T3806" s="4" t="s">
        <v>38</v>
      </c>
      <c r="U3806" s="1"/>
      <c r="V3806" s="4"/>
      <c r="W3806" s="4" t="s">
        <v>39</v>
      </c>
      <c r="X3806" s="4" t="s">
        <v>39</v>
      </c>
      <c r="Y3806" s="4" t="s">
        <v>6490</v>
      </c>
      <c r="Z3806" s="4" t="s">
        <v>164</v>
      </c>
      <c r="AA3806" s="4" t="s">
        <v>165</v>
      </c>
      <c r="AB3806" s="4" t="s">
        <v>50</v>
      </c>
      <c r="AC3806" s="5" t="s">
        <v>40</v>
      </c>
      <c r="AD3806" s="4"/>
      <c r="AE3806" s="5">
        <v>1</v>
      </c>
      <c r="AF3806" s="4" t="s">
        <v>21231</v>
      </c>
      <c r="AG3806" s="4" t="s">
        <v>21232</v>
      </c>
      <c r="AH3806" s="4" t="s">
        <v>21233</v>
      </c>
      <c r="AI3806" s="4" t="s">
        <v>723</v>
      </c>
      <c r="AJ3806" s="4" t="s">
        <v>14979</v>
      </c>
    </row>
    <row r="3807" spans="1:36" x14ac:dyDescent="0.35">
      <c r="A3807" s="4" t="s">
        <v>14980</v>
      </c>
      <c r="B3807" s="5" t="s">
        <v>10436</v>
      </c>
      <c r="C3807" s="4" t="s">
        <v>9282</v>
      </c>
      <c r="D3807" s="7">
        <f>VLOOKUP(A3807, [1]Planilha2!$A$3:$C$4385,2,FALSE)</f>
        <v>0</v>
      </c>
      <c r="E3807" s="4" t="s">
        <v>10434</v>
      </c>
      <c r="F3807" s="4" t="s">
        <v>14132</v>
      </c>
      <c r="G3807" s="4" t="s">
        <v>232</v>
      </c>
      <c r="H3807" s="4" t="s">
        <v>120</v>
      </c>
      <c r="I3807" s="4" t="s">
        <v>10433</v>
      </c>
      <c r="J3807" s="1">
        <v>46055.574432870373</v>
      </c>
      <c r="K3807" s="1">
        <v>46055.613796296297</v>
      </c>
      <c r="L3807" s="1">
        <v>46058.625011574077</v>
      </c>
      <c r="M3807" s="4" t="s">
        <v>5891</v>
      </c>
      <c r="N3807" s="4" t="s">
        <v>10436</v>
      </c>
      <c r="O3807" s="4" t="s">
        <v>70</v>
      </c>
      <c r="P3807" s="4" t="s">
        <v>10435</v>
      </c>
      <c r="Q3807" s="4" t="s">
        <v>14130</v>
      </c>
      <c r="R3807" s="4" t="s">
        <v>14129</v>
      </c>
      <c r="S3807" s="5" t="b">
        <v>1</v>
      </c>
      <c r="T3807" s="4" t="s">
        <v>134</v>
      </c>
      <c r="U3807" s="1"/>
      <c r="V3807" s="4"/>
      <c r="W3807" s="4" t="s">
        <v>135</v>
      </c>
      <c r="X3807" s="4" t="s">
        <v>135</v>
      </c>
      <c r="Y3807" s="4"/>
      <c r="Z3807" s="4"/>
      <c r="AA3807" s="4"/>
      <c r="AB3807" s="4" t="s">
        <v>10436</v>
      </c>
      <c r="AC3807" s="5" t="s">
        <v>40</v>
      </c>
      <c r="AD3807" s="4"/>
      <c r="AE3807" s="5">
        <v>0</v>
      </c>
      <c r="AF3807" s="4"/>
      <c r="AG3807" s="4" t="s">
        <v>21234</v>
      </c>
      <c r="AH3807" s="4" t="s">
        <v>21234</v>
      </c>
      <c r="AI3807" s="4"/>
      <c r="AJ3807" s="4" t="s">
        <v>14981</v>
      </c>
    </row>
    <row r="3808" spans="1:36" x14ac:dyDescent="0.35">
      <c r="A3808" s="4" t="s">
        <v>14982</v>
      </c>
      <c r="B3808" s="5" t="s">
        <v>165</v>
      </c>
      <c r="C3808" s="4" t="s">
        <v>17169</v>
      </c>
      <c r="D3808" s="7">
        <f>VLOOKUP(A3808, [1]Planilha2!$A$3:$C$4385,2,FALSE)</f>
        <v>322</v>
      </c>
      <c r="E3808" s="4" t="s">
        <v>160</v>
      </c>
      <c r="F3808" s="4" t="s">
        <v>14983</v>
      </c>
      <c r="G3808" s="4" t="s">
        <v>342</v>
      </c>
      <c r="H3808" s="4" t="s">
        <v>311</v>
      </c>
      <c r="I3808" s="4" t="s">
        <v>14985</v>
      </c>
      <c r="J3808" s="1">
        <v>46055.567557870374</v>
      </c>
      <c r="K3808" s="1">
        <v>46055.569745370369</v>
      </c>
      <c r="L3808" s="1">
        <v>46062.625</v>
      </c>
      <c r="M3808" s="4" t="s">
        <v>341</v>
      </c>
      <c r="N3808" s="4" t="s">
        <v>50</v>
      </c>
      <c r="O3808" s="4" t="s">
        <v>340</v>
      </c>
      <c r="P3808" s="4" t="s">
        <v>161</v>
      </c>
      <c r="Q3808" s="4" t="s">
        <v>318</v>
      </c>
      <c r="R3808" s="4" t="s">
        <v>317</v>
      </c>
      <c r="S3808" s="5" t="b">
        <v>0</v>
      </c>
      <c r="T3808" s="4" t="s">
        <v>38</v>
      </c>
      <c r="U3808" s="1"/>
      <c r="V3808" s="4"/>
      <c r="W3808" s="4" t="s">
        <v>39</v>
      </c>
      <c r="X3808" s="4" t="s">
        <v>39</v>
      </c>
      <c r="Y3808" s="4" t="s">
        <v>5740</v>
      </c>
      <c r="Z3808" s="4" t="s">
        <v>164</v>
      </c>
      <c r="AA3808" s="4" t="s">
        <v>165</v>
      </c>
      <c r="AB3808" s="4" t="s">
        <v>50</v>
      </c>
      <c r="AC3808" s="5" t="s">
        <v>40</v>
      </c>
      <c r="AD3808" s="4"/>
      <c r="AE3808" s="5">
        <v>0</v>
      </c>
      <c r="AF3808" s="4"/>
      <c r="AG3808" s="4" t="s">
        <v>21235</v>
      </c>
      <c r="AH3808" s="4" t="s">
        <v>21235</v>
      </c>
      <c r="AI3808" s="4" t="s">
        <v>5741</v>
      </c>
      <c r="AJ3808" s="4" t="s">
        <v>14984</v>
      </c>
    </row>
    <row r="3809" spans="1:36" x14ac:dyDescent="0.35">
      <c r="A3809" s="4" t="s">
        <v>14986</v>
      </c>
      <c r="B3809" s="5" t="s">
        <v>1610</v>
      </c>
      <c r="C3809" s="4" t="s">
        <v>17152</v>
      </c>
      <c r="D3809" s="7">
        <f>VLOOKUP(A3809, [1]Planilha2!$A$3:$C$4385,2,FALSE)</f>
        <v>9838</v>
      </c>
      <c r="E3809" s="4" t="s">
        <v>6144</v>
      </c>
      <c r="F3809" s="4" t="s">
        <v>14987</v>
      </c>
      <c r="G3809" s="4" t="s">
        <v>30</v>
      </c>
      <c r="H3809" s="4" t="s">
        <v>257</v>
      </c>
      <c r="I3809" s="4"/>
      <c r="J3809" s="1">
        <v>46055.567488425928</v>
      </c>
      <c r="K3809" s="1">
        <v>46055.567488425928</v>
      </c>
      <c r="L3809" s="1">
        <v>46055.681354166663</v>
      </c>
      <c r="M3809" s="4" t="s">
        <v>543</v>
      </c>
      <c r="N3809" s="4" t="s">
        <v>1610</v>
      </c>
      <c r="O3809" s="4" t="s">
        <v>30</v>
      </c>
      <c r="P3809" s="4" t="s">
        <v>6145</v>
      </c>
      <c r="Q3809" s="4" t="s">
        <v>6144</v>
      </c>
      <c r="R3809" s="4" t="s">
        <v>6146</v>
      </c>
      <c r="S3809" s="5" t="b">
        <v>0</v>
      </c>
      <c r="T3809" s="4" t="s">
        <v>38</v>
      </c>
      <c r="U3809" s="1"/>
      <c r="V3809" s="4"/>
      <c r="W3809" s="4" t="s">
        <v>39</v>
      </c>
      <c r="X3809" s="4" t="s">
        <v>39</v>
      </c>
      <c r="Y3809" s="4"/>
      <c r="Z3809" s="4"/>
      <c r="AA3809" s="4"/>
      <c r="AB3809" s="4" t="s">
        <v>1610</v>
      </c>
      <c r="AC3809" s="5" t="s">
        <v>40</v>
      </c>
      <c r="AD3809" s="4"/>
      <c r="AE3809" s="5">
        <v>0</v>
      </c>
      <c r="AF3809" s="4"/>
      <c r="AG3809" s="4" t="s">
        <v>21236</v>
      </c>
      <c r="AH3809" s="4" t="s">
        <v>21236</v>
      </c>
      <c r="AI3809" s="4"/>
      <c r="AJ3809" s="4" t="s">
        <v>14988</v>
      </c>
    </row>
    <row r="3810" spans="1:36" x14ac:dyDescent="0.35">
      <c r="A3810" s="4" t="s">
        <v>14989</v>
      </c>
      <c r="B3810" s="5" t="s">
        <v>14995</v>
      </c>
      <c r="C3810" s="4" t="s">
        <v>9282</v>
      </c>
      <c r="D3810" s="7">
        <f>VLOOKUP(A3810, [1]Planilha2!$A$3:$C$4385,2,FALSE)</f>
        <v>13242</v>
      </c>
      <c r="E3810" s="4" t="s">
        <v>14993</v>
      </c>
      <c r="F3810" s="4" t="s">
        <v>14990</v>
      </c>
      <c r="G3810" s="4" t="s">
        <v>917</v>
      </c>
      <c r="H3810" s="4" t="s">
        <v>29</v>
      </c>
      <c r="I3810" s="4"/>
      <c r="J3810" s="1">
        <v>46055.566481481481</v>
      </c>
      <c r="K3810" s="1">
        <v>46055.566481481481</v>
      </c>
      <c r="L3810" s="1">
        <v>46055.617569444446</v>
      </c>
      <c r="M3810" s="4" t="s">
        <v>14992</v>
      </c>
      <c r="N3810" s="4" t="s">
        <v>14995</v>
      </c>
      <c r="O3810" s="4" t="s">
        <v>30</v>
      </c>
      <c r="P3810" s="4" t="s">
        <v>14994</v>
      </c>
      <c r="Q3810" s="4" t="s">
        <v>37</v>
      </c>
      <c r="R3810" s="4" t="s">
        <v>36</v>
      </c>
      <c r="S3810" s="5" t="b">
        <v>1</v>
      </c>
      <c r="T3810" s="4" t="s">
        <v>38</v>
      </c>
      <c r="U3810" s="1"/>
      <c r="V3810" s="4"/>
      <c r="W3810" s="4" t="s">
        <v>39</v>
      </c>
      <c r="X3810" s="4" t="s">
        <v>39</v>
      </c>
      <c r="Y3810" s="4"/>
      <c r="Z3810" s="4"/>
      <c r="AA3810" s="4"/>
      <c r="AB3810" s="4" t="s">
        <v>14995</v>
      </c>
      <c r="AC3810" s="5" t="s">
        <v>40</v>
      </c>
      <c r="AD3810" s="4"/>
      <c r="AE3810" s="5">
        <v>0</v>
      </c>
      <c r="AF3810" s="4"/>
      <c r="AG3810" s="4" t="s">
        <v>21237</v>
      </c>
      <c r="AH3810" s="4" t="s">
        <v>21237</v>
      </c>
      <c r="AI3810" s="4"/>
      <c r="AJ3810" s="4" t="s">
        <v>14991</v>
      </c>
    </row>
    <row r="3811" spans="1:36" x14ac:dyDescent="0.35">
      <c r="A3811" s="4" t="s">
        <v>14996</v>
      </c>
      <c r="B3811" s="5" t="s">
        <v>165</v>
      </c>
      <c r="C3811" s="4" t="s">
        <v>17169</v>
      </c>
      <c r="D3811" s="7">
        <f>VLOOKUP(A3811, [1]Planilha2!$A$3:$C$4385,2,FALSE)</f>
        <v>1838</v>
      </c>
      <c r="E3811" s="4" t="s">
        <v>160</v>
      </c>
      <c r="F3811" s="4" t="s">
        <v>14997</v>
      </c>
      <c r="G3811" s="4" t="s">
        <v>1182</v>
      </c>
      <c r="H3811" s="4" t="s">
        <v>188</v>
      </c>
      <c r="I3811" s="4"/>
      <c r="J3811" s="1">
        <v>46055.564305555556</v>
      </c>
      <c r="K3811" s="1">
        <v>46055.568020833336</v>
      </c>
      <c r="L3811" s="1">
        <v>46055.631493055553</v>
      </c>
      <c r="M3811" s="4" t="s">
        <v>1181</v>
      </c>
      <c r="N3811" s="4" t="s">
        <v>50</v>
      </c>
      <c r="O3811" s="4" t="s">
        <v>45</v>
      </c>
      <c r="P3811" s="4" t="s">
        <v>161</v>
      </c>
      <c r="Q3811" s="4" t="s">
        <v>194</v>
      </c>
      <c r="R3811" s="4" t="s">
        <v>193</v>
      </c>
      <c r="S3811" s="5" t="b">
        <v>0</v>
      </c>
      <c r="T3811" s="4" t="s">
        <v>38</v>
      </c>
      <c r="U3811" s="1"/>
      <c r="V3811" s="4"/>
      <c r="W3811" s="4" t="s">
        <v>39</v>
      </c>
      <c r="X3811" s="4" t="s">
        <v>39</v>
      </c>
      <c r="Y3811" s="4" t="s">
        <v>3779</v>
      </c>
      <c r="Z3811" s="4" t="s">
        <v>164</v>
      </c>
      <c r="AA3811" s="4" t="s">
        <v>165</v>
      </c>
      <c r="AB3811" s="4" t="s">
        <v>50</v>
      </c>
      <c r="AC3811" s="5">
        <v>3</v>
      </c>
      <c r="AD3811" s="4" t="s">
        <v>165</v>
      </c>
      <c r="AE3811" s="5">
        <v>2</v>
      </c>
      <c r="AF3811" s="4" t="s">
        <v>21238</v>
      </c>
      <c r="AG3811" s="4" t="s">
        <v>21239</v>
      </c>
      <c r="AH3811" s="4" t="s">
        <v>21240</v>
      </c>
      <c r="AI3811" s="4" t="s">
        <v>3780</v>
      </c>
      <c r="AJ3811" s="4" t="s">
        <v>14998</v>
      </c>
    </row>
    <row r="3812" spans="1:36" x14ac:dyDescent="0.35">
      <c r="A3812" s="4" t="s">
        <v>14999</v>
      </c>
      <c r="B3812" s="5" t="s">
        <v>10309</v>
      </c>
      <c r="C3812" s="4" t="s">
        <v>17169</v>
      </c>
      <c r="D3812" s="7">
        <f>VLOOKUP(A3812, [1]Planilha2!$A$3:$C$4385,2,FALSE)</f>
        <v>132354</v>
      </c>
      <c r="E3812" s="4" t="s">
        <v>10307</v>
      </c>
      <c r="F3812" s="4" t="s">
        <v>15000</v>
      </c>
      <c r="G3812" s="4" t="s">
        <v>2223</v>
      </c>
      <c r="H3812" s="4" t="s">
        <v>301</v>
      </c>
      <c r="I3812" s="4"/>
      <c r="J3812" s="1">
        <v>46055.562361111108</v>
      </c>
      <c r="K3812" s="1">
        <v>46055.562361111108</v>
      </c>
      <c r="L3812" s="1">
        <v>46059.333333333336</v>
      </c>
      <c r="M3812" s="4" t="s">
        <v>2222</v>
      </c>
      <c r="N3812" s="4" t="s">
        <v>10309</v>
      </c>
      <c r="O3812" s="4" t="s">
        <v>70</v>
      </c>
      <c r="P3812" s="4" t="s">
        <v>10308</v>
      </c>
      <c r="Q3812" s="4" t="s">
        <v>37</v>
      </c>
      <c r="R3812" s="4" t="s">
        <v>36</v>
      </c>
      <c r="S3812" s="5" t="b">
        <v>1</v>
      </c>
      <c r="T3812" s="4" t="s">
        <v>38</v>
      </c>
      <c r="U3812" s="1"/>
      <c r="V3812" s="4"/>
      <c r="W3812" s="4" t="s">
        <v>39</v>
      </c>
      <c r="X3812" s="4" t="s">
        <v>39</v>
      </c>
      <c r="Y3812" s="4"/>
      <c r="Z3812" s="4"/>
      <c r="AA3812" s="4"/>
      <c r="AB3812" s="4" t="s">
        <v>10309</v>
      </c>
      <c r="AC3812" s="5" t="s">
        <v>40</v>
      </c>
      <c r="AD3812" s="4"/>
      <c r="AE3812" s="5">
        <v>0</v>
      </c>
      <c r="AF3812" s="4"/>
      <c r="AG3812" s="4" t="s">
        <v>21241</v>
      </c>
      <c r="AH3812" s="4" t="s">
        <v>21241</v>
      </c>
      <c r="AI3812" s="4"/>
      <c r="AJ3812" s="4" t="s">
        <v>15001</v>
      </c>
    </row>
    <row r="3813" spans="1:36" x14ac:dyDescent="0.35">
      <c r="A3813" s="4" t="s">
        <v>15002</v>
      </c>
      <c r="B3813" s="5" t="s">
        <v>165</v>
      </c>
      <c r="C3813" s="4" t="s">
        <v>17169</v>
      </c>
      <c r="D3813" s="7">
        <f>VLOOKUP(A3813, [1]Planilha2!$A$3:$C$4385,2,FALSE)</f>
        <v>6940</v>
      </c>
      <c r="E3813" s="4" t="s">
        <v>160</v>
      </c>
      <c r="F3813" s="4" t="s">
        <v>4206</v>
      </c>
      <c r="G3813" s="4" t="s">
        <v>4040</v>
      </c>
      <c r="H3813" s="4" t="s">
        <v>311</v>
      </c>
      <c r="I3813" s="4"/>
      <c r="J3813" s="1">
        <v>46055.561828703707</v>
      </c>
      <c r="K3813" s="1">
        <v>46055.561828703707</v>
      </c>
      <c r="L3813" s="1">
        <v>46062.625</v>
      </c>
      <c r="M3813" s="4" t="s">
        <v>4039</v>
      </c>
      <c r="N3813" s="4" t="s">
        <v>50</v>
      </c>
      <c r="O3813" s="4" t="s">
        <v>340</v>
      </c>
      <c r="P3813" s="4" t="s">
        <v>161</v>
      </c>
      <c r="Q3813" s="4" t="s">
        <v>587</v>
      </c>
      <c r="R3813" s="4" t="s">
        <v>590</v>
      </c>
      <c r="S3813" s="5" t="b">
        <v>0</v>
      </c>
      <c r="T3813" s="4" t="s">
        <v>38</v>
      </c>
      <c r="U3813" s="1"/>
      <c r="V3813" s="4"/>
      <c r="W3813" s="4" t="s">
        <v>39</v>
      </c>
      <c r="X3813" s="4" t="s">
        <v>39</v>
      </c>
      <c r="Y3813" s="4" t="s">
        <v>587</v>
      </c>
      <c r="Z3813" s="4" t="s">
        <v>589</v>
      </c>
      <c r="AA3813" s="4" t="s">
        <v>165</v>
      </c>
      <c r="AB3813" s="4" t="s">
        <v>50</v>
      </c>
      <c r="AC3813" s="5" t="s">
        <v>40</v>
      </c>
      <c r="AD3813" s="4"/>
      <c r="AE3813" s="5">
        <v>2</v>
      </c>
      <c r="AF3813" s="4" t="s">
        <v>21242</v>
      </c>
      <c r="AG3813" s="4" t="s">
        <v>21243</v>
      </c>
      <c r="AH3813" s="4" t="s">
        <v>21244</v>
      </c>
      <c r="AI3813" s="4" t="s">
        <v>588</v>
      </c>
      <c r="AJ3813" s="4" t="s">
        <v>15003</v>
      </c>
    </row>
    <row r="3814" spans="1:36" x14ac:dyDescent="0.35">
      <c r="A3814" s="4" t="s">
        <v>15004</v>
      </c>
      <c r="B3814" s="5" t="s">
        <v>10436</v>
      </c>
      <c r="C3814" s="4" t="s">
        <v>9282</v>
      </c>
      <c r="D3814" s="7">
        <f>VLOOKUP(A3814, [1]Planilha2!$A$3:$C$4385,2,FALSE)</f>
        <v>0</v>
      </c>
      <c r="E3814" s="4" t="s">
        <v>10434</v>
      </c>
      <c r="F3814" s="4" t="s">
        <v>15005</v>
      </c>
      <c r="G3814" s="4" t="s">
        <v>4461</v>
      </c>
      <c r="H3814" s="4" t="s">
        <v>120</v>
      </c>
      <c r="I3814" s="4" t="s">
        <v>10433</v>
      </c>
      <c r="J3814" s="1">
        <v>46055.554942129631</v>
      </c>
      <c r="K3814" s="1">
        <v>46055.566921296297</v>
      </c>
      <c r="L3814" s="1">
        <v>46058.583333333336</v>
      </c>
      <c r="M3814" s="4" t="s">
        <v>15007</v>
      </c>
      <c r="N3814" s="4" t="s">
        <v>10436</v>
      </c>
      <c r="O3814" s="4" t="s">
        <v>70</v>
      </c>
      <c r="P3814" s="4" t="s">
        <v>10435</v>
      </c>
      <c r="Q3814" s="4" t="s">
        <v>14130</v>
      </c>
      <c r="R3814" s="4" t="s">
        <v>14129</v>
      </c>
      <c r="S3814" s="5" t="b">
        <v>1</v>
      </c>
      <c r="T3814" s="4" t="s">
        <v>134</v>
      </c>
      <c r="U3814" s="1"/>
      <c r="V3814" s="4"/>
      <c r="W3814" s="4" t="s">
        <v>135</v>
      </c>
      <c r="X3814" s="4" t="s">
        <v>135</v>
      </c>
      <c r="Y3814" s="4"/>
      <c r="Z3814" s="4"/>
      <c r="AA3814" s="4"/>
      <c r="AB3814" s="4" t="s">
        <v>10436</v>
      </c>
      <c r="AC3814" s="5" t="s">
        <v>40</v>
      </c>
      <c r="AD3814" s="4"/>
      <c r="AE3814" s="5">
        <v>0</v>
      </c>
      <c r="AF3814" s="4"/>
      <c r="AG3814" s="4" t="s">
        <v>21245</v>
      </c>
      <c r="AH3814" s="4" t="s">
        <v>21245</v>
      </c>
      <c r="AI3814" s="4"/>
      <c r="AJ3814" s="4" t="s">
        <v>15006</v>
      </c>
    </row>
    <row r="3815" spans="1:36" x14ac:dyDescent="0.35">
      <c r="A3815" s="4" t="s">
        <v>15008</v>
      </c>
      <c r="B3815" s="5" t="s">
        <v>15012</v>
      </c>
      <c r="C3815" s="4" t="s">
        <v>17169</v>
      </c>
      <c r="D3815" s="7">
        <f>VLOOKUP(A3815, [1]Planilha2!$A$3:$C$4385,2,FALSE)</f>
        <v>594</v>
      </c>
      <c r="E3815" s="4" t="s">
        <v>15010</v>
      </c>
      <c r="F3815" s="4" t="s">
        <v>387</v>
      </c>
      <c r="G3815" s="4" t="s">
        <v>121</v>
      </c>
      <c r="H3815" s="4" t="s">
        <v>120</v>
      </c>
      <c r="I3815" s="4"/>
      <c r="J3815" s="1">
        <v>46055.550891203704</v>
      </c>
      <c r="K3815" s="1">
        <v>46055.550891203704</v>
      </c>
      <c r="L3815" s="1">
        <v>46058.583333333336</v>
      </c>
      <c r="M3815" s="4" t="s">
        <v>121</v>
      </c>
      <c r="N3815" s="4" t="s">
        <v>15012</v>
      </c>
      <c r="O3815" s="4" t="s">
        <v>70</v>
      </c>
      <c r="P3815" s="4" t="s">
        <v>15011</v>
      </c>
      <c r="Q3815" s="4" t="s">
        <v>37</v>
      </c>
      <c r="R3815" s="4" t="s">
        <v>36</v>
      </c>
      <c r="S3815" s="5" t="b">
        <v>1</v>
      </c>
      <c r="T3815" s="4" t="s">
        <v>38</v>
      </c>
      <c r="U3815" s="1"/>
      <c r="V3815" s="4"/>
      <c r="W3815" s="4" t="s">
        <v>39</v>
      </c>
      <c r="X3815" s="4" t="s">
        <v>39</v>
      </c>
      <c r="Y3815" s="4"/>
      <c r="Z3815" s="4"/>
      <c r="AA3815" s="4"/>
      <c r="AB3815" s="4" t="s">
        <v>15012</v>
      </c>
      <c r="AC3815" s="5" t="s">
        <v>40</v>
      </c>
      <c r="AD3815" s="4"/>
      <c r="AE3815" s="5">
        <v>0</v>
      </c>
      <c r="AF3815" s="4"/>
      <c r="AG3815" s="4"/>
      <c r="AH3815" s="4"/>
      <c r="AI3815" s="4"/>
      <c r="AJ3815" s="4" t="s">
        <v>15009</v>
      </c>
    </row>
    <row r="3816" spans="1:36" x14ac:dyDescent="0.35">
      <c r="A3816" s="4" t="s">
        <v>15013</v>
      </c>
      <c r="B3816" s="5" t="s">
        <v>4928</v>
      </c>
      <c r="C3816" s="4" t="s">
        <v>9282</v>
      </c>
      <c r="D3816" s="7">
        <f>VLOOKUP(A3816, [1]Planilha2!$A$3:$C$4385,2,FALSE)</f>
        <v>17498</v>
      </c>
      <c r="E3816" s="4" t="s">
        <v>4926</v>
      </c>
      <c r="F3816" s="4" t="s">
        <v>15014</v>
      </c>
      <c r="G3816" s="4" t="s">
        <v>199</v>
      </c>
      <c r="H3816" s="4" t="s">
        <v>29</v>
      </c>
      <c r="I3816" s="4" t="s">
        <v>15016</v>
      </c>
      <c r="J3816" s="1">
        <v>46055.549513888887</v>
      </c>
      <c r="K3816" s="1">
        <v>46055.568472222221</v>
      </c>
      <c r="L3816" s="1">
        <v>46055.669733796298</v>
      </c>
      <c r="M3816" s="4" t="s">
        <v>198</v>
      </c>
      <c r="N3816" s="4" t="s">
        <v>4928</v>
      </c>
      <c r="O3816" s="4" t="s">
        <v>30</v>
      </c>
      <c r="P3816" s="4" t="s">
        <v>4927</v>
      </c>
      <c r="Q3816" s="4" t="s">
        <v>852</v>
      </c>
      <c r="R3816" s="4" t="s">
        <v>851</v>
      </c>
      <c r="S3816" s="5" t="b">
        <v>1</v>
      </c>
      <c r="T3816" s="4" t="s">
        <v>134</v>
      </c>
      <c r="U3816" s="1"/>
      <c r="V3816" s="4"/>
      <c r="W3816" s="4" t="s">
        <v>135</v>
      </c>
      <c r="X3816" s="4" t="s">
        <v>135</v>
      </c>
      <c r="Y3816" s="4"/>
      <c r="Z3816" s="4"/>
      <c r="AA3816" s="4"/>
      <c r="AB3816" s="4" t="s">
        <v>4928</v>
      </c>
      <c r="AC3816" s="5" t="s">
        <v>40</v>
      </c>
      <c r="AD3816" s="4"/>
      <c r="AE3816" s="5">
        <v>1</v>
      </c>
      <c r="AF3816" s="4" t="s">
        <v>21246</v>
      </c>
      <c r="AG3816" s="4" t="s">
        <v>21247</v>
      </c>
      <c r="AH3816" s="4" t="s">
        <v>21248</v>
      </c>
      <c r="AI3816" s="4"/>
      <c r="AJ3816" s="4" t="s">
        <v>15015</v>
      </c>
    </row>
    <row r="3817" spans="1:36" x14ac:dyDescent="0.35">
      <c r="A3817" s="4" t="s">
        <v>15017</v>
      </c>
      <c r="B3817" s="5" t="s">
        <v>15012</v>
      </c>
      <c r="C3817" s="4" t="s">
        <v>17169</v>
      </c>
      <c r="D3817" s="7">
        <f>VLOOKUP(A3817, [1]Planilha2!$A$3:$C$4385,2,FALSE)</f>
        <v>1791586</v>
      </c>
      <c r="E3817" s="4" t="s">
        <v>15010</v>
      </c>
      <c r="F3817" s="4" t="s">
        <v>6730</v>
      </c>
      <c r="G3817" s="4" t="s">
        <v>404</v>
      </c>
      <c r="H3817" s="4" t="s">
        <v>120</v>
      </c>
      <c r="I3817" s="4"/>
      <c r="J3817" s="1">
        <v>46055.548715277779</v>
      </c>
      <c r="K3817" s="1">
        <v>46055.548715277779</v>
      </c>
      <c r="L3817" s="1"/>
      <c r="M3817" s="4" t="s">
        <v>6731</v>
      </c>
      <c r="N3817" s="4" t="s">
        <v>15012</v>
      </c>
      <c r="O3817" s="4"/>
      <c r="P3817" s="4" t="s">
        <v>15011</v>
      </c>
      <c r="Q3817" s="4" t="s">
        <v>37</v>
      </c>
      <c r="R3817" s="4" t="s">
        <v>36</v>
      </c>
      <c r="S3817" s="5" t="b">
        <v>0</v>
      </c>
      <c r="T3817" s="4" t="s">
        <v>38</v>
      </c>
      <c r="U3817" s="1"/>
      <c r="V3817" s="4"/>
      <c r="W3817" s="4" t="s">
        <v>39</v>
      </c>
      <c r="X3817" s="4" t="s">
        <v>39</v>
      </c>
      <c r="Y3817" s="4"/>
      <c r="Z3817" s="4"/>
      <c r="AA3817" s="4"/>
      <c r="AB3817" s="4" t="s">
        <v>15012</v>
      </c>
      <c r="AC3817" s="5" t="s">
        <v>40</v>
      </c>
      <c r="AD3817" s="4"/>
      <c r="AE3817" s="5">
        <v>0</v>
      </c>
      <c r="AF3817" s="4"/>
      <c r="AG3817" s="4"/>
      <c r="AH3817" s="4"/>
      <c r="AI3817" s="4"/>
      <c r="AJ3817" s="4" t="s">
        <v>15018</v>
      </c>
    </row>
    <row r="3818" spans="1:36" x14ac:dyDescent="0.35">
      <c r="A3818" s="4" t="s">
        <v>15019</v>
      </c>
      <c r="B3818" s="5" t="s">
        <v>15012</v>
      </c>
      <c r="C3818" s="4" t="s">
        <v>17169</v>
      </c>
      <c r="D3818" s="7">
        <f>VLOOKUP(A3818, [1]Planilha2!$A$3:$C$4385,2,FALSE)</f>
        <v>1792320</v>
      </c>
      <c r="E3818" s="4" t="s">
        <v>15010</v>
      </c>
      <c r="F3818" s="4" t="s">
        <v>6730</v>
      </c>
      <c r="G3818" s="4" t="s">
        <v>404</v>
      </c>
      <c r="H3818" s="4" t="s">
        <v>120</v>
      </c>
      <c r="I3818" s="4"/>
      <c r="J3818" s="1">
        <v>46055.54446759259</v>
      </c>
      <c r="K3818" s="1">
        <v>46055.54446759259</v>
      </c>
      <c r="L3818" s="1"/>
      <c r="M3818" s="4" t="s">
        <v>6731</v>
      </c>
      <c r="N3818" s="4" t="s">
        <v>15012</v>
      </c>
      <c r="O3818" s="4"/>
      <c r="P3818" s="4" t="s">
        <v>15011</v>
      </c>
      <c r="Q3818" s="4" t="s">
        <v>37</v>
      </c>
      <c r="R3818" s="4" t="s">
        <v>36</v>
      </c>
      <c r="S3818" s="5" t="b">
        <v>0</v>
      </c>
      <c r="T3818" s="4" t="s">
        <v>38</v>
      </c>
      <c r="U3818" s="1"/>
      <c r="V3818" s="4"/>
      <c r="W3818" s="4" t="s">
        <v>39</v>
      </c>
      <c r="X3818" s="4" t="s">
        <v>39</v>
      </c>
      <c r="Y3818" s="4"/>
      <c r="Z3818" s="4"/>
      <c r="AA3818" s="4"/>
      <c r="AB3818" s="4" t="s">
        <v>15012</v>
      </c>
      <c r="AC3818" s="5" t="s">
        <v>40</v>
      </c>
      <c r="AD3818" s="4"/>
      <c r="AE3818" s="5">
        <v>0</v>
      </c>
      <c r="AF3818" s="4"/>
      <c r="AG3818" s="4"/>
      <c r="AH3818" s="4"/>
      <c r="AI3818" s="4"/>
      <c r="AJ3818" s="4" t="s">
        <v>15018</v>
      </c>
    </row>
    <row r="3819" spans="1:36" x14ac:dyDescent="0.35">
      <c r="A3819" s="4" t="s">
        <v>15020</v>
      </c>
      <c r="B3819" s="5" t="s">
        <v>546</v>
      </c>
      <c r="C3819" s="4" t="s">
        <v>17152</v>
      </c>
      <c r="D3819" s="7">
        <f>VLOOKUP(A3819, [1]Planilha2!$A$3:$C$4385,2,FALSE)</f>
        <v>3996</v>
      </c>
      <c r="E3819" s="4" t="s">
        <v>2207</v>
      </c>
      <c r="F3819" s="4" t="s">
        <v>15021</v>
      </c>
      <c r="G3819" s="4" t="s">
        <v>47</v>
      </c>
      <c r="H3819" s="4" t="s">
        <v>44</v>
      </c>
      <c r="I3819" s="4" t="s">
        <v>15023</v>
      </c>
      <c r="J3819" s="1">
        <v>46055.540613425925</v>
      </c>
      <c r="K3819" s="1">
        <v>46055.540613425925</v>
      </c>
      <c r="L3819" s="1">
        <v>46056.441458333335</v>
      </c>
      <c r="M3819" s="4" t="s">
        <v>46</v>
      </c>
      <c r="N3819" s="4" t="s">
        <v>546</v>
      </c>
      <c r="O3819" s="4" t="s">
        <v>45</v>
      </c>
      <c r="P3819" s="4" t="s">
        <v>2208</v>
      </c>
      <c r="Q3819" s="4" t="s">
        <v>2207</v>
      </c>
      <c r="R3819" s="4" t="s">
        <v>2209</v>
      </c>
      <c r="S3819" s="5" t="b">
        <v>0</v>
      </c>
      <c r="T3819" s="4" t="s">
        <v>38</v>
      </c>
      <c r="U3819" s="1"/>
      <c r="V3819" s="4"/>
      <c r="W3819" s="4" t="s">
        <v>39</v>
      </c>
      <c r="X3819" s="4" t="s">
        <v>39</v>
      </c>
      <c r="Y3819" s="4"/>
      <c r="Z3819" s="4"/>
      <c r="AA3819" s="4"/>
      <c r="AB3819" s="4" t="s">
        <v>546</v>
      </c>
      <c r="AC3819" s="5" t="s">
        <v>40</v>
      </c>
      <c r="AD3819" s="4"/>
      <c r="AE3819" s="5">
        <v>0</v>
      </c>
      <c r="AF3819" s="4"/>
      <c r="AG3819" s="4" t="s">
        <v>21249</v>
      </c>
      <c r="AH3819" s="4" t="s">
        <v>21249</v>
      </c>
      <c r="AI3819" s="4"/>
      <c r="AJ3819" s="4" t="s">
        <v>15022</v>
      </c>
    </row>
    <row r="3820" spans="1:36" x14ac:dyDescent="0.35">
      <c r="A3820" s="4" t="s">
        <v>15024</v>
      </c>
      <c r="B3820" s="5" t="s">
        <v>15030</v>
      </c>
      <c r="C3820" s="4" t="s">
        <v>17169</v>
      </c>
      <c r="D3820" s="7">
        <f>VLOOKUP(A3820, [1]Planilha2!$A$3:$C$4385,2,FALSE)</f>
        <v>133724</v>
      </c>
      <c r="E3820" s="4" t="s">
        <v>15028</v>
      </c>
      <c r="F3820" s="4" t="s">
        <v>15025</v>
      </c>
      <c r="G3820" s="4" t="s">
        <v>141</v>
      </c>
      <c r="H3820" s="4" t="s">
        <v>301</v>
      </c>
      <c r="I3820" s="4" t="s">
        <v>15027</v>
      </c>
      <c r="J3820" s="1">
        <v>46055.537187499998</v>
      </c>
      <c r="K3820" s="1">
        <v>46055.550613425927</v>
      </c>
      <c r="L3820" s="1">
        <v>46059.333333333336</v>
      </c>
      <c r="M3820" s="4" t="s">
        <v>140</v>
      </c>
      <c r="N3820" s="4" t="s">
        <v>15030</v>
      </c>
      <c r="O3820" s="4" t="s">
        <v>70</v>
      </c>
      <c r="P3820" s="4" t="s">
        <v>15029</v>
      </c>
      <c r="Q3820" s="4" t="s">
        <v>2114</v>
      </c>
      <c r="R3820" s="4" t="s">
        <v>2113</v>
      </c>
      <c r="S3820" s="5" t="b">
        <v>1</v>
      </c>
      <c r="T3820" s="4" t="s">
        <v>134</v>
      </c>
      <c r="U3820" s="1"/>
      <c r="V3820" s="4"/>
      <c r="W3820" s="4" t="s">
        <v>135</v>
      </c>
      <c r="X3820" s="4" t="s">
        <v>135</v>
      </c>
      <c r="Y3820" s="4"/>
      <c r="Z3820" s="4"/>
      <c r="AA3820" s="4"/>
      <c r="AB3820" s="4" t="s">
        <v>15030</v>
      </c>
      <c r="AC3820" s="5" t="s">
        <v>40</v>
      </c>
      <c r="AD3820" s="4"/>
      <c r="AE3820" s="5">
        <v>0</v>
      </c>
      <c r="AF3820" s="4"/>
      <c r="AG3820" s="4" t="s">
        <v>21250</v>
      </c>
      <c r="AH3820" s="4" t="s">
        <v>21250</v>
      </c>
      <c r="AI3820" s="4"/>
      <c r="AJ3820" s="4" t="s">
        <v>15026</v>
      </c>
    </row>
    <row r="3821" spans="1:36" x14ac:dyDescent="0.35">
      <c r="A3821" s="4" t="s">
        <v>15031</v>
      </c>
      <c r="B3821" s="5" t="s">
        <v>15035</v>
      </c>
      <c r="C3821" s="4" t="s">
        <v>9282</v>
      </c>
      <c r="D3821" s="7">
        <f>VLOOKUP(A3821, [1]Planilha2!$A$3:$C$4385,2,FALSE)</f>
        <v>22684</v>
      </c>
      <c r="E3821" s="4" t="s">
        <v>15033</v>
      </c>
      <c r="F3821" s="4" t="s">
        <v>7386</v>
      </c>
      <c r="G3821" s="4" t="s">
        <v>199</v>
      </c>
      <c r="H3821" s="4" t="s">
        <v>29</v>
      </c>
      <c r="I3821" s="4"/>
      <c r="J3821" s="1">
        <v>46055.535127314812</v>
      </c>
      <c r="K3821" s="1">
        <v>46055.536168981482</v>
      </c>
      <c r="L3821" s="1">
        <v>46055.667442129627</v>
      </c>
      <c r="M3821" s="4" t="s">
        <v>198</v>
      </c>
      <c r="N3821" s="4" t="s">
        <v>15035</v>
      </c>
      <c r="O3821" s="4" t="s">
        <v>30</v>
      </c>
      <c r="P3821" s="4" t="s">
        <v>15034</v>
      </c>
      <c r="Q3821" s="4" t="s">
        <v>204</v>
      </c>
      <c r="R3821" s="4" t="s">
        <v>203</v>
      </c>
      <c r="S3821" s="5" t="b">
        <v>1</v>
      </c>
      <c r="T3821" s="4" t="s">
        <v>134</v>
      </c>
      <c r="U3821" s="1"/>
      <c r="V3821" s="4"/>
      <c r="W3821" s="4" t="s">
        <v>135</v>
      </c>
      <c r="X3821" s="4" t="s">
        <v>135</v>
      </c>
      <c r="Y3821" s="4"/>
      <c r="Z3821" s="4"/>
      <c r="AA3821" s="4"/>
      <c r="AB3821" s="4" t="s">
        <v>15035</v>
      </c>
      <c r="AC3821" s="5" t="s">
        <v>40</v>
      </c>
      <c r="AD3821" s="4"/>
      <c r="AE3821" s="5">
        <v>1</v>
      </c>
      <c r="AF3821" s="4" t="s">
        <v>21251</v>
      </c>
      <c r="AG3821" s="4" t="s">
        <v>21252</v>
      </c>
      <c r="AH3821" s="4" t="s">
        <v>21253</v>
      </c>
      <c r="AI3821" s="4"/>
      <c r="AJ3821" s="4" t="s">
        <v>15032</v>
      </c>
    </row>
    <row r="3822" spans="1:36" x14ac:dyDescent="0.35">
      <c r="A3822" s="4" t="s">
        <v>15036</v>
      </c>
      <c r="B3822" s="5" t="s">
        <v>1107</v>
      </c>
      <c r="C3822" s="4" t="s">
        <v>17152</v>
      </c>
      <c r="D3822" s="7">
        <f>VLOOKUP(A3822, [1]Planilha2!$A$3:$C$4385,2,FALSE)</f>
        <v>14588</v>
      </c>
      <c r="E3822" s="4" t="s">
        <v>4212</v>
      </c>
      <c r="F3822" s="4" t="s">
        <v>15037</v>
      </c>
      <c r="G3822" s="4" t="s">
        <v>15041</v>
      </c>
      <c r="H3822" s="4" t="s">
        <v>44</v>
      </c>
      <c r="I3822" s="4" t="s">
        <v>15039</v>
      </c>
      <c r="J3822" s="1">
        <v>46055.526898148149</v>
      </c>
      <c r="K3822" s="1">
        <v>46055.528865740744</v>
      </c>
      <c r="L3822" s="1">
        <v>46064.485266203701</v>
      </c>
      <c r="M3822" s="4" t="s">
        <v>15040</v>
      </c>
      <c r="N3822" s="4" t="s">
        <v>1107</v>
      </c>
      <c r="O3822" s="4" t="s">
        <v>45</v>
      </c>
      <c r="P3822" s="4" t="s">
        <v>4213</v>
      </c>
      <c r="Q3822" s="4" t="s">
        <v>4212</v>
      </c>
      <c r="R3822" s="4" t="s">
        <v>4214</v>
      </c>
      <c r="S3822" s="5" t="b">
        <v>0</v>
      </c>
      <c r="T3822" s="4" t="s">
        <v>134</v>
      </c>
      <c r="U3822" s="1"/>
      <c r="V3822" s="4"/>
      <c r="W3822" s="4" t="s">
        <v>135</v>
      </c>
      <c r="X3822" s="4" t="s">
        <v>135</v>
      </c>
      <c r="Y3822" s="4"/>
      <c r="Z3822" s="4"/>
      <c r="AA3822" s="4"/>
      <c r="AB3822" s="4" t="s">
        <v>1107</v>
      </c>
      <c r="AC3822" s="5" t="s">
        <v>40</v>
      </c>
      <c r="AD3822" s="4"/>
      <c r="AE3822" s="5">
        <v>2</v>
      </c>
      <c r="AF3822" s="4" t="s">
        <v>21254</v>
      </c>
      <c r="AG3822" s="4" t="s">
        <v>21255</v>
      </c>
      <c r="AH3822" s="4" t="s">
        <v>21256</v>
      </c>
      <c r="AI3822" s="4"/>
      <c r="AJ3822" s="4" t="s">
        <v>15038</v>
      </c>
    </row>
    <row r="3823" spans="1:36" x14ac:dyDescent="0.35">
      <c r="A3823" s="4" t="s">
        <v>15042</v>
      </c>
      <c r="B3823" s="5" t="s">
        <v>165</v>
      </c>
      <c r="C3823" s="4" t="s">
        <v>17169</v>
      </c>
      <c r="D3823" s="7">
        <f>VLOOKUP(A3823, [1]Planilha2!$A$3:$C$4385,2,FALSE)</f>
        <v>6112</v>
      </c>
      <c r="E3823" s="4" t="s">
        <v>160</v>
      </c>
      <c r="F3823" s="4" t="s">
        <v>15043</v>
      </c>
      <c r="G3823" s="4" t="s">
        <v>784</v>
      </c>
      <c r="H3823" s="4" t="s">
        <v>148</v>
      </c>
      <c r="I3823" s="4"/>
      <c r="J3823" s="1">
        <v>46055.521284722221</v>
      </c>
      <c r="K3823" s="1">
        <v>46055.521284722221</v>
      </c>
      <c r="L3823" s="1">
        <v>46055.59202546296</v>
      </c>
      <c r="M3823" s="4" t="s">
        <v>1345</v>
      </c>
      <c r="N3823" s="4" t="s">
        <v>50</v>
      </c>
      <c r="O3823" s="4" t="s">
        <v>45</v>
      </c>
      <c r="P3823" s="4" t="s">
        <v>161</v>
      </c>
      <c r="Q3823" s="4" t="s">
        <v>37</v>
      </c>
      <c r="R3823" s="4" t="s">
        <v>36</v>
      </c>
      <c r="S3823" s="5" t="b">
        <v>0</v>
      </c>
      <c r="T3823" s="4" t="s">
        <v>38</v>
      </c>
      <c r="U3823" s="1"/>
      <c r="V3823" s="4"/>
      <c r="W3823" s="4" t="s">
        <v>39</v>
      </c>
      <c r="X3823" s="4" t="s">
        <v>39</v>
      </c>
      <c r="Y3823" s="4" t="s">
        <v>785</v>
      </c>
      <c r="Z3823" s="4" t="s">
        <v>164</v>
      </c>
      <c r="AA3823" s="4" t="s">
        <v>165</v>
      </c>
      <c r="AB3823" s="4" t="s">
        <v>50</v>
      </c>
      <c r="AC3823" s="5" t="s">
        <v>40</v>
      </c>
      <c r="AD3823" s="4"/>
      <c r="AE3823" s="5">
        <v>1</v>
      </c>
      <c r="AF3823" s="4" t="s">
        <v>21257</v>
      </c>
      <c r="AG3823" s="4" t="s">
        <v>21258</v>
      </c>
      <c r="AH3823" s="4" t="s">
        <v>21259</v>
      </c>
      <c r="AI3823" s="4" t="s">
        <v>786</v>
      </c>
      <c r="AJ3823" s="4" t="s">
        <v>10846</v>
      </c>
    </row>
    <row r="3824" spans="1:36" x14ac:dyDescent="0.35">
      <c r="A3824" s="4" t="s">
        <v>15044</v>
      </c>
      <c r="B3824" s="5" t="s">
        <v>15049</v>
      </c>
      <c r="C3824" s="4" t="s">
        <v>9282</v>
      </c>
      <c r="D3824" s="7">
        <f>VLOOKUP(A3824, [1]Planilha2!$A$3:$C$4385,2,FALSE)</f>
        <v>0</v>
      </c>
      <c r="E3824" s="4" t="s">
        <v>15047</v>
      </c>
      <c r="F3824" s="4" t="s">
        <v>14499</v>
      </c>
      <c r="G3824" s="4" t="s">
        <v>14503</v>
      </c>
      <c r="H3824" s="4" t="s">
        <v>120</v>
      </c>
      <c r="I3824" s="4" t="s">
        <v>15046</v>
      </c>
      <c r="J3824" s="1">
        <v>46055.517453703702</v>
      </c>
      <c r="K3824" s="1">
        <v>46055.529062499998</v>
      </c>
      <c r="L3824" s="1">
        <v>46058.541666666664</v>
      </c>
      <c r="M3824" s="4" t="s">
        <v>14502</v>
      </c>
      <c r="N3824" s="4" t="s">
        <v>15049</v>
      </c>
      <c r="O3824" s="4" t="s">
        <v>70</v>
      </c>
      <c r="P3824" s="4" t="s">
        <v>15048</v>
      </c>
      <c r="Q3824" s="4" t="s">
        <v>14130</v>
      </c>
      <c r="R3824" s="4" t="s">
        <v>14129</v>
      </c>
      <c r="S3824" s="5" t="b">
        <v>1</v>
      </c>
      <c r="T3824" s="4" t="s">
        <v>134</v>
      </c>
      <c r="U3824" s="1"/>
      <c r="V3824" s="4"/>
      <c r="W3824" s="4" t="s">
        <v>135</v>
      </c>
      <c r="X3824" s="4" t="s">
        <v>135</v>
      </c>
      <c r="Y3824" s="4"/>
      <c r="Z3824" s="4"/>
      <c r="AA3824" s="4"/>
      <c r="AB3824" s="4" t="s">
        <v>15049</v>
      </c>
      <c r="AC3824" s="5" t="s">
        <v>40</v>
      </c>
      <c r="AD3824" s="4"/>
      <c r="AE3824" s="5">
        <v>0</v>
      </c>
      <c r="AF3824" s="4"/>
      <c r="AG3824" s="4" t="s">
        <v>21260</v>
      </c>
      <c r="AH3824" s="4" t="s">
        <v>21260</v>
      </c>
      <c r="AI3824" s="4"/>
      <c r="AJ3824" s="4" t="s">
        <v>15045</v>
      </c>
    </row>
    <row r="3825" spans="1:36" x14ac:dyDescent="0.35">
      <c r="A3825" s="4" t="s">
        <v>15050</v>
      </c>
      <c r="B3825" s="5" t="s">
        <v>62</v>
      </c>
      <c r="C3825" s="4" t="s">
        <v>9282</v>
      </c>
      <c r="D3825" s="7">
        <f>VLOOKUP(A3825, [1]Planilha2!$A$3:$C$4385,2,FALSE)</f>
        <v>0</v>
      </c>
      <c r="E3825" s="4" t="s">
        <v>60</v>
      </c>
      <c r="F3825" s="4" t="s">
        <v>199</v>
      </c>
      <c r="G3825" s="4" t="s">
        <v>199</v>
      </c>
      <c r="H3825" s="4" t="s">
        <v>293</v>
      </c>
      <c r="I3825" s="4" t="s">
        <v>15052</v>
      </c>
      <c r="J3825" s="1">
        <v>46055.510312500002</v>
      </c>
      <c r="K3825" s="1">
        <v>46055.517268518517</v>
      </c>
      <c r="L3825" s="1">
        <v>46058.541666666664</v>
      </c>
      <c r="M3825" s="4" t="s">
        <v>198</v>
      </c>
      <c r="N3825" s="4" t="s">
        <v>62</v>
      </c>
      <c r="O3825" s="4" t="s">
        <v>70</v>
      </c>
      <c r="P3825" s="4" t="s">
        <v>61</v>
      </c>
      <c r="Q3825" s="4" t="s">
        <v>297</v>
      </c>
      <c r="R3825" s="4" t="s">
        <v>296</v>
      </c>
      <c r="S3825" s="5" t="b">
        <v>1</v>
      </c>
      <c r="T3825" s="4" t="s">
        <v>134</v>
      </c>
      <c r="U3825" s="1"/>
      <c r="V3825" s="4"/>
      <c r="W3825" s="4" t="s">
        <v>135</v>
      </c>
      <c r="X3825" s="4" t="s">
        <v>135</v>
      </c>
      <c r="Y3825" s="4"/>
      <c r="Z3825" s="4"/>
      <c r="AA3825" s="4"/>
      <c r="AB3825" s="4" t="s">
        <v>62</v>
      </c>
      <c r="AC3825" s="5" t="s">
        <v>40</v>
      </c>
      <c r="AD3825" s="4"/>
      <c r="AE3825" s="5">
        <v>0</v>
      </c>
      <c r="AF3825" s="4"/>
      <c r="AG3825" s="4" t="s">
        <v>21261</v>
      </c>
      <c r="AH3825" s="4" t="s">
        <v>21261</v>
      </c>
      <c r="AI3825" s="4"/>
      <c r="AJ3825" s="4" t="s">
        <v>15051</v>
      </c>
    </row>
    <row r="3826" spans="1:36" x14ac:dyDescent="0.35">
      <c r="A3826" s="4" t="s">
        <v>15053</v>
      </c>
      <c r="B3826" s="5" t="s">
        <v>10755</v>
      </c>
      <c r="C3826" s="4" t="s">
        <v>17169</v>
      </c>
      <c r="D3826" s="7">
        <f>VLOOKUP(A3826, [1]Planilha2!$A$3:$C$4385,2,FALSE)</f>
        <v>141862</v>
      </c>
      <c r="E3826" s="4" t="s">
        <v>10753</v>
      </c>
      <c r="F3826" s="4" t="s">
        <v>15054</v>
      </c>
      <c r="G3826" s="4" t="s">
        <v>3083</v>
      </c>
      <c r="H3826" s="4" t="s">
        <v>301</v>
      </c>
      <c r="I3826" s="4" t="s">
        <v>15056</v>
      </c>
      <c r="J3826" s="1">
        <v>46055.500856481478</v>
      </c>
      <c r="K3826" s="1">
        <v>46055.500856481478</v>
      </c>
      <c r="L3826" s="1">
        <v>46059.333333333336</v>
      </c>
      <c r="M3826" s="4" t="s">
        <v>3082</v>
      </c>
      <c r="N3826" s="4" t="s">
        <v>10755</v>
      </c>
      <c r="O3826" s="4" t="s">
        <v>70</v>
      </c>
      <c r="P3826" s="4" t="s">
        <v>10754</v>
      </c>
      <c r="Q3826" s="4" t="s">
        <v>37</v>
      </c>
      <c r="R3826" s="4" t="s">
        <v>36</v>
      </c>
      <c r="S3826" s="5" t="b">
        <v>1</v>
      </c>
      <c r="T3826" s="4" t="s">
        <v>38</v>
      </c>
      <c r="U3826" s="1"/>
      <c r="V3826" s="4"/>
      <c r="W3826" s="4" t="s">
        <v>39</v>
      </c>
      <c r="X3826" s="4" t="s">
        <v>39</v>
      </c>
      <c r="Y3826" s="4"/>
      <c r="Z3826" s="4"/>
      <c r="AA3826" s="4"/>
      <c r="AB3826" s="4" t="s">
        <v>10755</v>
      </c>
      <c r="AC3826" s="5" t="s">
        <v>40</v>
      </c>
      <c r="AD3826" s="4"/>
      <c r="AE3826" s="5">
        <v>0</v>
      </c>
      <c r="AF3826" s="4"/>
      <c r="AG3826" s="4" t="s">
        <v>21262</v>
      </c>
      <c r="AH3826" s="4" t="s">
        <v>21262</v>
      </c>
      <c r="AI3826" s="4"/>
      <c r="AJ3826" s="4" t="s">
        <v>15055</v>
      </c>
    </row>
    <row r="3827" spans="1:36" x14ac:dyDescent="0.35">
      <c r="A3827" s="4" t="s">
        <v>15057</v>
      </c>
      <c r="B3827" s="5" t="s">
        <v>62</v>
      </c>
      <c r="C3827" s="4" t="s">
        <v>9282</v>
      </c>
      <c r="D3827" s="7">
        <f>VLOOKUP(A3827, [1]Planilha2!$A$3:$C$4385,2,FALSE)</f>
        <v>0</v>
      </c>
      <c r="E3827" s="4" t="s">
        <v>60</v>
      </c>
      <c r="F3827" s="4" t="s">
        <v>639</v>
      </c>
      <c r="G3827" s="4" t="s">
        <v>639</v>
      </c>
      <c r="H3827" s="4" t="s">
        <v>120</v>
      </c>
      <c r="I3827" s="4"/>
      <c r="J3827" s="1">
        <v>46055.496319444443</v>
      </c>
      <c r="K3827" s="1">
        <v>46055.497997685183</v>
      </c>
      <c r="L3827" s="1">
        <v>46058.5</v>
      </c>
      <c r="M3827" s="4" t="s">
        <v>2453</v>
      </c>
      <c r="N3827" s="4" t="s">
        <v>62</v>
      </c>
      <c r="O3827" s="4" t="s">
        <v>30</v>
      </c>
      <c r="P3827" s="4" t="s">
        <v>61</v>
      </c>
      <c r="Q3827" s="4" t="s">
        <v>220</v>
      </c>
      <c r="R3827" s="4" t="s">
        <v>219</v>
      </c>
      <c r="S3827" s="5" t="b">
        <v>1</v>
      </c>
      <c r="T3827" s="4" t="s">
        <v>134</v>
      </c>
      <c r="U3827" s="1"/>
      <c r="V3827" s="4"/>
      <c r="W3827" s="4" t="s">
        <v>135</v>
      </c>
      <c r="X3827" s="4" t="s">
        <v>135</v>
      </c>
      <c r="Y3827" s="4"/>
      <c r="Z3827" s="4"/>
      <c r="AA3827" s="4"/>
      <c r="AB3827" s="4" t="s">
        <v>62</v>
      </c>
      <c r="AC3827" s="5" t="s">
        <v>40</v>
      </c>
      <c r="AD3827" s="4"/>
      <c r="AE3827" s="5">
        <v>0</v>
      </c>
      <c r="AF3827" s="4"/>
      <c r="AG3827" s="4" t="s">
        <v>21263</v>
      </c>
      <c r="AH3827" s="4" t="s">
        <v>21263</v>
      </c>
      <c r="AI3827" s="4"/>
      <c r="AJ3827" s="4" t="s">
        <v>15058</v>
      </c>
    </row>
    <row r="3828" spans="1:36" x14ac:dyDescent="0.35">
      <c r="A3828" s="4" t="s">
        <v>15059</v>
      </c>
      <c r="B3828" s="5" t="s">
        <v>15063</v>
      </c>
      <c r="C3828" s="4" t="s">
        <v>17169</v>
      </c>
      <c r="D3828" s="7">
        <f>VLOOKUP(A3828, [1]Planilha2!$A$3:$C$4385,2,FALSE)</f>
        <v>1800872</v>
      </c>
      <c r="E3828" s="4" t="s">
        <v>15061</v>
      </c>
      <c r="F3828" s="4" t="s">
        <v>387</v>
      </c>
      <c r="G3828" s="4" t="s">
        <v>121</v>
      </c>
      <c r="H3828" s="4" t="s">
        <v>120</v>
      </c>
      <c r="I3828" s="4"/>
      <c r="J3828" s="1">
        <v>46055.494976851849</v>
      </c>
      <c r="K3828" s="1">
        <v>46055.494976851849</v>
      </c>
      <c r="L3828" s="1"/>
      <c r="M3828" s="4" t="s">
        <v>121</v>
      </c>
      <c r="N3828" s="4" t="s">
        <v>15063</v>
      </c>
      <c r="O3828" s="4"/>
      <c r="P3828" s="4" t="s">
        <v>15062</v>
      </c>
      <c r="Q3828" s="4" t="s">
        <v>37</v>
      </c>
      <c r="R3828" s="4" t="s">
        <v>36</v>
      </c>
      <c r="S3828" s="5" t="b">
        <v>0</v>
      </c>
      <c r="T3828" s="4" t="s">
        <v>38</v>
      </c>
      <c r="U3828" s="1"/>
      <c r="V3828" s="4"/>
      <c r="W3828" s="4" t="s">
        <v>39</v>
      </c>
      <c r="X3828" s="4" t="s">
        <v>39</v>
      </c>
      <c r="Y3828" s="4"/>
      <c r="Z3828" s="4"/>
      <c r="AA3828" s="4"/>
      <c r="AB3828" s="4" t="s">
        <v>15063</v>
      </c>
      <c r="AC3828" s="5" t="s">
        <v>40</v>
      </c>
      <c r="AD3828" s="4"/>
      <c r="AE3828" s="5">
        <v>0</v>
      </c>
      <c r="AF3828" s="4"/>
      <c r="AG3828" s="4"/>
      <c r="AH3828" s="4"/>
      <c r="AI3828" s="4"/>
      <c r="AJ3828" s="4" t="s">
        <v>15060</v>
      </c>
    </row>
    <row r="3829" spans="1:36" x14ac:dyDescent="0.35">
      <c r="A3829" s="4" t="s">
        <v>15064</v>
      </c>
      <c r="B3829" s="5" t="s">
        <v>62</v>
      </c>
      <c r="C3829" s="4" t="s">
        <v>17169</v>
      </c>
      <c r="D3829" s="7">
        <f>VLOOKUP(A3829, [1]Planilha2!$A$3:$C$4385,2,FALSE)</f>
        <v>39</v>
      </c>
      <c r="E3829" s="4" t="s">
        <v>60</v>
      </c>
      <c r="F3829" s="4" t="s">
        <v>6038</v>
      </c>
      <c r="G3829" s="4" t="s">
        <v>1629</v>
      </c>
      <c r="H3829" s="4" t="s">
        <v>1639</v>
      </c>
      <c r="I3829" s="4"/>
      <c r="J3829" s="1">
        <v>46055.493935185186</v>
      </c>
      <c r="K3829" s="1">
        <v>46055.494155092594</v>
      </c>
      <c r="L3829" s="1">
        <v>46055.494606481479</v>
      </c>
      <c r="M3829" s="4" t="s">
        <v>1628</v>
      </c>
      <c r="N3829" s="4" t="s">
        <v>62</v>
      </c>
      <c r="O3829" s="4" t="s">
        <v>45</v>
      </c>
      <c r="P3829" s="4" t="s">
        <v>61</v>
      </c>
      <c r="Q3829" s="4" t="s">
        <v>738</v>
      </c>
      <c r="R3829" s="4" t="s">
        <v>737</v>
      </c>
      <c r="S3829" s="5" t="b">
        <v>0</v>
      </c>
      <c r="T3829" s="4" t="s">
        <v>38</v>
      </c>
      <c r="U3829" s="1"/>
      <c r="V3829" s="4"/>
      <c r="W3829" s="4" t="s">
        <v>39</v>
      </c>
      <c r="X3829" s="4" t="s">
        <v>39</v>
      </c>
      <c r="Y3829" s="4"/>
      <c r="Z3829" s="4"/>
      <c r="AA3829" s="4"/>
      <c r="AB3829" s="4" t="s">
        <v>62</v>
      </c>
      <c r="AC3829" s="5" t="s">
        <v>40</v>
      </c>
      <c r="AD3829" s="4"/>
      <c r="AE3829" s="5">
        <v>0</v>
      </c>
      <c r="AF3829" s="4"/>
      <c r="AG3829" s="4"/>
      <c r="AH3829" s="4"/>
      <c r="AI3829" s="4"/>
      <c r="AJ3829" s="4" t="s">
        <v>6039</v>
      </c>
    </row>
    <row r="3830" spans="1:36" x14ac:dyDescent="0.35">
      <c r="A3830" s="4" t="s">
        <v>15065</v>
      </c>
      <c r="B3830" s="5" t="s">
        <v>4290</v>
      </c>
      <c r="C3830" s="4" t="s">
        <v>17169</v>
      </c>
      <c r="D3830" s="7">
        <f>VLOOKUP(A3830, [1]Planilha2!$A$3:$C$4385,2,FALSE)</f>
        <v>1801262</v>
      </c>
      <c r="E3830" s="4" t="s">
        <v>4288</v>
      </c>
      <c r="F3830" s="4" t="s">
        <v>387</v>
      </c>
      <c r="G3830" s="4" t="s">
        <v>121</v>
      </c>
      <c r="H3830" s="4" t="s">
        <v>120</v>
      </c>
      <c r="I3830" s="4"/>
      <c r="J3830" s="1">
        <v>46055.492719907408</v>
      </c>
      <c r="K3830" s="1">
        <v>46055.492719907408</v>
      </c>
      <c r="L3830" s="1"/>
      <c r="M3830" s="4" t="s">
        <v>121</v>
      </c>
      <c r="N3830" s="4" t="s">
        <v>4290</v>
      </c>
      <c r="O3830" s="4"/>
      <c r="P3830" s="4" t="s">
        <v>4289</v>
      </c>
      <c r="Q3830" s="4" t="s">
        <v>37</v>
      </c>
      <c r="R3830" s="4" t="s">
        <v>36</v>
      </c>
      <c r="S3830" s="5" t="b">
        <v>0</v>
      </c>
      <c r="T3830" s="4" t="s">
        <v>38</v>
      </c>
      <c r="U3830" s="1"/>
      <c r="V3830" s="4"/>
      <c r="W3830" s="4" t="s">
        <v>39</v>
      </c>
      <c r="X3830" s="4" t="s">
        <v>39</v>
      </c>
      <c r="Y3830" s="4"/>
      <c r="Z3830" s="4"/>
      <c r="AA3830" s="4"/>
      <c r="AB3830" s="4" t="s">
        <v>4290</v>
      </c>
      <c r="AC3830" s="5" t="s">
        <v>40</v>
      </c>
      <c r="AD3830" s="4"/>
      <c r="AE3830" s="5">
        <v>0</v>
      </c>
      <c r="AF3830" s="4"/>
      <c r="AG3830" s="4"/>
      <c r="AH3830" s="4"/>
      <c r="AI3830" s="4"/>
      <c r="AJ3830" s="4" t="s">
        <v>15066</v>
      </c>
    </row>
    <row r="3831" spans="1:36" x14ac:dyDescent="0.35">
      <c r="A3831" s="4" t="s">
        <v>15067</v>
      </c>
      <c r="B3831" s="5" t="s">
        <v>165</v>
      </c>
      <c r="C3831" s="4" t="s">
        <v>17169</v>
      </c>
      <c r="D3831" s="7">
        <f>VLOOKUP(A3831, [1]Planilha2!$A$3:$C$4385,2,FALSE)</f>
        <v>75869</v>
      </c>
      <c r="E3831" s="4" t="s">
        <v>160</v>
      </c>
      <c r="F3831" s="4" t="s">
        <v>15068</v>
      </c>
      <c r="G3831" s="4" t="s">
        <v>1164</v>
      </c>
      <c r="H3831" s="4" t="s">
        <v>311</v>
      </c>
      <c r="I3831" s="4" t="s">
        <v>15070</v>
      </c>
      <c r="J3831" s="1">
        <v>46055.492002314815</v>
      </c>
      <c r="K3831" s="1">
        <v>46055.494409722225</v>
      </c>
      <c r="L3831" s="1">
        <v>46065.458333333336</v>
      </c>
      <c r="M3831" s="4" t="s">
        <v>1163</v>
      </c>
      <c r="N3831" s="4" t="s">
        <v>50</v>
      </c>
      <c r="O3831" s="4" t="s">
        <v>340</v>
      </c>
      <c r="P3831" s="4" t="s">
        <v>161</v>
      </c>
      <c r="Q3831" s="4" t="s">
        <v>318</v>
      </c>
      <c r="R3831" s="4" t="s">
        <v>317</v>
      </c>
      <c r="S3831" s="5" t="b">
        <v>0</v>
      </c>
      <c r="T3831" s="4" t="s">
        <v>134</v>
      </c>
      <c r="U3831" s="1"/>
      <c r="V3831" s="4"/>
      <c r="W3831" s="4" t="s">
        <v>135</v>
      </c>
      <c r="X3831" s="4" t="s">
        <v>135</v>
      </c>
      <c r="Y3831" s="4" t="s">
        <v>15071</v>
      </c>
      <c r="Z3831" s="4" t="s">
        <v>164</v>
      </c>
      <c r="AA3831" s="4" t="s">
        <v>165</v>
      </c>
      <c r="AB3831" s="4" t="s">
        <v>50</v>
      </c>
      <c r="AC3831" s="5" t="s">
        <v>40</v>
      </c>
      <c r="AD3831" s="4"/>
      <c r="AE3831" s="5">
        <v>14</v>
      </c>
      <c r="AF3831" s="4" t="s">
        <v>21264</v>
      </c>
      <c r="AG3831" s="4" t="s">
        <v>21265</v>
      </c>
      <c r="AH3831" s="4" t="s">
        <v>21266</v>
      </c>
      <c r="AI3831" s="4" t="s">
        <v>15072</v>
      </c>
      <c r="AJ3831" s="4" t="s">
        <v>15069</v>
      </c>
    </row>
    <row r="3832" spans="1:36" x14ac:dyDescent="0.35">
      <c r="A3832" s="4" t="s">
        <v>15073</v>
      </c>
      <c r="B3832" s="5" t="s">
        <v>50</v>
      </c>
      <c r="C3832" s="4" t="s">
        <v>17152</v>
      </c>
      <c r="D3832" s="7">
        <f>VLOOKUP(A3832, [1]Planilha2!$A$3:$C$4385,2,FALSE)</f>
        <v>8907</v>
      </c>
      <c r="E3832" s="4" t="s">
        <v>48</v>
      </c>
      <c r="F3832" s="4" t="s">
        <v>1022</v>
      </c>
      <c r="G3832" s="4" t="s">
        <v>47</v>
      </c>
      <c r="H3832" s="4" t="s">
        <v>44</v>
      </c>
      <c r="I3832" s="4"/>
      <c r="J3832" s="1">
        <v>46055.489212962966</v>
      </c>
      <c r="K3832" s="1">
        <v>46055.489212962966</v>
      </c>
      <c r="L3832" s="1">
        <v>46055.592303240737</v>
      </c>
      <c r="M3832" s="4" t="s">
        <v>46</v>
      </c>
      <c r="N3832" s="4" t="s">
        <v>50</v>
      </c>
      <c r="O3832" s="4" t="s">
        <v>45</v>
      </c>
      <c r="P3832" s="4" t="s">
        <v>49</v>
      </c>
      <c r="Q3832" s="4" t="s">
        <v>48</v>
      </c>
      <c r="R3832" s="4" t="s">
        <v>51</v>
      </c>
      <c r="S3832" s="5" t="b">
        <v>0</v>
      </c>
      <c r="T3832" s="4" t="s">
        <v>38</v>
      </c>
      <c r="U3832" s="1"/>
      <c r="V3832" s="4"/>
      <c r="W3832" s="4" t="s">
        <v>39</v>
      </c>
      <c r="X3832" s="4" t="s">
        <v>39</v>
      </c>
      <c r="Y3832" s="4"/>
      <c r="Z3832" s="4"/>
      <c r="AA3832" s="4"/>
      <c r="AB3832" s="4" t="s">
        <v>50</v>
      </c>
      <c r="AC3832" s="5" t="s">
        <v>40</v>
      </c>
      <c r="AD3832" s="4"/>
      <c r="AE3832" s="5">
        <v>2</v>
      </c>
      <c r="AF3832" s="4" t="s">
        <v>21267</v>
      </c>
      <c r="AG3832" s="4" t="s">
        <v>21268</v>
      </c>
      <c r="AH3832" s="4" t="s">
        <v>21269</v>
      </c>
      <c r="AI3832" s="4"/>
      <c r="AJ3832" s="4" t="s">
        <v>15074</v>
      </c>
    </row>
    <row r="3833" spans="1:36" x14ac:dyDescent="0.35">
      <c r="A3833" s="4" t="s">
        <v>15075</v>
      </c>
      <c r="B3833" s="5" t="s">
        <v>15080</v>
      </c>
      <c r="C3833" s="4" t="s">
        <v>9282</v>
      </c>
      <c r="D3833" s="7">
        <f>VLOOKUP(A3833, [1]Planilha2!$A$3:$C$4385,2,FALSE)</f>
        <v>22056</v>
      </c>
      <c r="E3833" s="4" t="s">
        <v>15078</v>
      </c>
      <c r="F3833" s="4" t="s">
        <v>15076</v>
      </c>
      <c r="G3833" s="4" t="s">
        <v>32</v>
      </c>
      <c r="H3833" s="4" t="s">
        <v>29</v>
      </c>
      <c r="I3833" s="4"/>
      <c r="J3833" s="1">
        <v>46055.488067129627</v>
      </c>
      <c r="K3833" s="1">
        <v>46055.488067129627</v>
      </c>
      <c r="L3833" s="1">
        <v>46055.615706018521</v>
      </c>
      <c r="M3833" s="4" t="s">
        <v>31</v>
      </c>
      <c r="N3833" s="4" t="s">
        <v>15080</v>
      </c>
      <c r="O3833" s="4" t="s">
        <v>30</v>
      </c>
      <c r="P3833" s="4" t="s">
        <v>15079</v>
      </c>
      <c r="Q3833" s="4" t="s">
        <v>37</v>
      </c>
      <c r="R3833" s="4" t="s">
        <v>36</v>
      </c>
      <c r="S3833" s="5" t="b">
        <v>1</v>
      </c>
      <c r="T3833" s="4" t="s">
        <v>38</v>
      </c>
      <c r="U3833" s="1"/>
      <c r="V3833" s="4"/>
      <c r="W3833" s="4" t="s">
        <v>39</v>
      </c>
      <c r="X3833" s="4" t="s">
        <v>39</v>
      </c>
      <c r="Y3833" s="4"/>
      <c r="Z3833" s="4"/>
      <c r="AA3833" s="4"/>
      <c r="AB3833" s="4" t="s">
        <v>15080</v>
      </c>
      <c r="AC3833" s="5" t="s">
        <v>40</v>
      </c>
      <c r="AD3833" s="4"/>
      <c r="AE3833" s="5">
        <v>0</v>
      </c>
      <c r="AF3833" s="4"/>
      <c r="AG3833" s="4" t="s">
        <v>21270</v>
      </c>
      <c r="AH3833" s="4" t="s">
        <v>21270</v>
      </c>
      <c r="AI3833" s="4"/>
      <c r="AJ3833" s="4" t="s">
        <v>15077</v>
      </c>
    </row>
    <row r="3834" spans="1:36" x14ac:dyDescent="0.35">
      <c r="A3834" s="4" t="s">
        <v>15081</v>
      </c>
      <c r="B3834" s="5" t="s">
        <v>165</v>
      </c>
      <c r="C3834" s="4" t="s">
        <v>17169</v>
      </c>
      <c r="D3834" s="7">
        <f>VLOOKUP(A3834, [1]Planilha2!$A$3:$C$4385,2,FALSE)</f>
        <v>25</v>
      </c>
      <c r="E3834" s="4" t="s">
        <v>60</v>
      </c>
      <c r="F3834" s="4" t="s">
        <v>15082</v>
      </c>
      <c r="G3834" s="4" t="s">
        <v>1249</v>
      </c>
      <c r="H3834" s="4" t="s">
        <v>311</v>
      </c>
      <c r="I3834" s="4" t="s">
        <v>15084</v>
      </c>
      <c r="J3834" s="1">
        <v>46055.485995370371</v>
      </c>
      <c r="K3834" s="1">
        <v>46055.490648148145</v>
      </c>
      <c r="L3834" s="1">
        <v>46056.620787037034</v>
      </c>
      <c r="M3834" s="4" t="s">
        <v>1248</v>
      </c>
      <c r="N3834" s="4" t="s">
        <v>62</v>
      </c>
      <c r="O3834" s="4" t="s">
        <v>78</v>
      </c>
      <c r="P3834" s="4" t="s">
        <v>61</v>
      </c>
      <c r="Q3834" s="4" t="s">
        <v>318</v>
      </c>
      <c r="R3834" s="4" t="s">
        <v>317</v>
      </c>
      <c r="S3834" s="5" t="b">
        <v>0</v>
      </c>
      <c r="T3834" s="4" t="s">
        <v>38</v>
      </c>
      <c r="U3834" s="1"/>
      <c r="V3834" s="4"/>
      <c r="W3834" s="4" t="s">
        <v>39</v>
      </c>
      <c r="X3834" s="4" t="s">
        <v>39</v>
      </c>
      <c r="Y3834" s="4" t="s">
        <v>15085</v>
      </c>
      <c r="Z3834" s="4" t="s">
        <v>164</v>
      </c>
      <c r="AA3834" s="4" t="s">
        <v>165</v>
      </c>
      <c r="AB3834" s="4" t="s">
        <v>62</v>
      </c>
      <c r="AC3834" s="5" t="s">
        <v>40</v>
      </c>
      <c r="AD3834" s="4"/>
      <c r="AE3834" s="5">
        <v>0</v>
      </c>
      <c r="AF3834" s="4" t="s">
        <v>21271</v>
      </c>
      <c r="AG3834" s="4"/>
      <c r="AH3834" s="4" t="s">
        <v>21271</v>
      </c>
      <c r="AI3834" s="4" t="s">
        <v>15086</v>
      </c>
      <c r="AJ3834" s="4" t="s">
        <v>15083</v>
      </c>
    </row>
    <row r="3835" spans="1:36" x14ac:dyDescent="0.35">
      <c r="A3835" s="4" t="s">
        <v>15087</v>
      </c>
      <c r="B3835" s="5" t="s">
        <v>10651</v>
      </c>
      <c r="C3835" s="4" t="s">
        <v>17169</v>
      </c>
      <c r="D3835" s="7">
        <f>VLOOKUP(A3835, [1]Planilha2!$A$3:$C$4385,2,FALSE)</f>
        <v>144010</v>
      </c>
      <c r="E3835" s="4" t="s">
        <v>10649</v>
      </c>
      <c r="F3835" s="4" t="s">
        <v>15088</v>
      </c>
      <c r="G3835" s="4" t="s">
        <v>455</v>
      </c>
      <c r="H3835" s="4" t="s">
        <v>301</v>
      </c>
      <c r="I3835" s="4" t="s">
        <v>14395</v>
      </c>
      <c r="J3835" s="1">
        <v>46055.485810185186</v>
      </c>
      <c r="K3835" s="1">
        <v>46055.485810185186</v>
      </c>
      <c r="L3835" s="1">
        <v>46059.333333333336</v>
      </c>
      <c r="M3835" s="4" t="s">
        <v>454</v>
      </c>
      <c r="N3835" s="4" t="s">
        <v>10651</v>
      </c>
      <c r="O3835" s="4" t="s">
        <v>70</v>
      </c>
      <c r="P3835" s="4" t="s">
        <v>10650</v>
      </c>
      <c r="Q3835" s="4" t="s">
        <v>37</v>
      </c>
      <c r="R3835" s="4" t="s">
        <v>36</v>
      </c>
      <c r="S3835" s="5" t="b">
        <v>1</v>
      </c>
      <c r="T3835" s="4" t="s">
        <v>38</v>
      </c>
      <c r="U3835" s="1"/>
      <c r="V3835" s="4"/>
      <c r="W3835" s="4" t="s">
        <v>39</v>
      </c>
      <c r="X3835" s="4" t="s">
        <v>39</v>
      </c>
      <c r="Y3835" s="4"/>
      <c r="Z3835" s="4"/>
      <c r="AA3835" s="4"/>
      <c r="AB3835" s="4" t="s">
        <v>10651</v>
      </c>
      <c r="AC3835" s="5" t="s">
        <v>40</v>
      </c>
      <c r="AD3835" s="4"/>
      <c r="AE3835" s="5">
        <v>0</v>
      </c>
      <c r="AF3835" s="4"/>
      <c r="AG3835" s="4" t="s">
        <v>21272</v>
      </c>
      <c r="AH3835" s="4" t="s">
        <v>21272</v>
      </c>
      <c r="AI3835" s="4"/>
      <c r="AJ3835" s="4" t="s">
        <v>15089</v>
      </c>
    </row>
    <row r="3836" spans="1:36" x14ac:dyDescent="0.35">
      <c r="A3836" s="4" t="s">
        <v>15090</v>
      </c>
      <c r="B3836" s="5" t="s">
        <v>15096</v>
      </c>
      <c r="C3836" s="4" t="s">
        <v>9282</v>
      </c>
      <c r="D3836" s="7">
        <f>VLOOKUP(A3836, [1]Planilha2!$A$3:$C$4385,2,FALSE)</f>
        <v>153378</v>
      </c>
      <c r="E3836" s="4" t="s">
        <v>15094</v>
      </c>
      <c r="F3836" s="4" t="s">
        <v>15091</v>
      </c>
      <c r="G3836" s="4" t="s">
        <v>12068</v>
      </c>
      <c r="H3836" s="4" t="s">
        <v>29</v>
      </c>
      <c r="I3836" s="4" t="s">
        <v>15093</v>
      </c>
      <c r="J3836" s="1">
        <v>46055.483101851853</v>
      </c>
      <c r="K3836" s="1">
        <v>46055.483101851853</v>
      </c>
      <c r="L3836" s="1">
        <v>46056.370706018519</v>
      </c>
      <c r="M3836" s="4" t="s">
        <v>12067</v>
      </c>
      <c r="N3836" s="4" t="s">
        <v>15096</v>
      </c>
      <c r="O3836" s="4" t="s">
        <v>70</v>
      </c>
      <c r="P3836" s="4" t="s">
        <v>15095</v>
      </c>
      <c r="Q3836" s="4" t="s">
        <v>37</v>
      </c>
      <c r="R3836" s="4" t="s">
        <v>36</v>
      </c>
      <c r="S3836" s="5" t="b">
        <v>1</v>
      </c>
      <c r="T3836" s="4" t="s">
        <v>38</v>
      </c>
      <c r="U3836" s="1"/>
      <c r="V3836" s="4"/>
      <c r="W3836" s="4" t="s">
        <v>39</v>
      </c>
      <c r="X3836" s="4" t="s">
        <v>39</v>
      </c>
      <c r="Y3836" s="4"/>
      <c r="Z3836" s="4"/>
      <c r="AA3836" s="4"/>
      <c r="AB3836" s="4" t="s">
        <v>15096</v>
      </c>
      <c r="AC3836" s="5" t="s">
        <v>40</v>
      </c>
      <c r="AD3836" s="4"/>
      <c r="AE3836" s="5">
        <v>1</v>
      </c>
      <c r="AF3836" s="4"/>
      <c r="AG3836" s="4" t="s">
        <v>21273</v>
      </c>
      <c r="AH3836" s="4" t="s">
        <v>21273</v>
      </c>
      <c r="AI3836" s="4"/>
      <c r="AJ3836" s="4" t="s">
        <v>15092</v>
      </c>
    </row>
    <row r="3837" spans="1:36" x14ac:dyDescent="0.35">
      <c r="A3837" s="4" t="s">
        <v>15097</v>
      </c>
      <c r="B3837" s="5" t="s">
        <v>4290</v>
      </c>
      <c r="C3837" s="4" t="s">
        <v>17169</v>
      </c>
      <c r="D3837" s="7">
        <f>VLOOKUP(A3837, [1]Planilha2!$A$3:$C$4385,2,FALSE)</f>
        <v>1803052</v>
      </c>
      <c r="E3837" s="4" t="s">
        <v>4288</v>
      </c>
      <c r="F3837" s="4" t="s">
        <v>387</v>
      </c>
      <c r="G3837" s="4" t="s">
        <v>121</v>
      </c>
      <c r="H3837" s="4" t="s">
        <v>120</v>
      </c>
      <c r="I3837" s="4"/>
      <c r="J3837" s="1">
        <v>46055.482361111113</v>
      </c>
      <c r="K3837" s="1">
        <v>46055.482361111113</v>
      </c>
      <c r="L3837" s="1"/>
      <c r="M3837" s="4" t="s">
        <v>121</v>
      </c>
      <c r="N3837" s="4" t="s">
        <v>4290</v>
      </c>
      <c r="O3837" s="4"/>
      <c r="P3837" s="4" t="s">
        <v>4289</v>
      </c>
      <c r="Q3837" s="4" t="s">
        <v>37</v>
      </c>
      <c r="R3837" s="4" t="s">
        <v>36</v>
      </c>
      <c r="S3837" s="5" t="b">
        <v>0</v>
      </c>
      <c r="T3837" s="4" t="s">
        <v>38</v>
      </c>
      <c r="U3837" s="1"/>
      <c r="V3837" s="4"/>
      <c r="W3837" s="4" t="s">
        <v>39</v>
      </c>
      <c r="X3837" s="4" t="s">
        <v>39</v>
      </c>
      <c r="Y3837" s="4"/>
      <c r="Z3837" s="4"/>
      <c r="AA3837" s="4"/>
      <c r="AB3837" s="4" t="s">
        <v>4290</v>
      </c>
      <c r="AC3837" s="5" t="s">
        <v>40</v>
      </c>
      <c r="AD3837" s="4"/>
      <c r="AE3837" s="5">
        <v>0</v>
      </c>
      <c r="AF3837" s="4"/>
      <c r="AG3837" s="4"/>
      <c r="AH3837" s="4"/>
      <c r="AI3837" s="4"/>
      <c r="AJ3837" s="4" t="s">
        <v>15066</v>
      </c>
    </row>
    <row r="3838" spans="1:36" x14ac:dyDescent="0.35">
      <c r="A3838" s="4" t="s">
        <v>15098</v>
      </c>
      <c r="B3838" s="5" t="s">
        <v>15102</v>
      </c>
      <c r="C3838" s="4" t="s">
        <v>9282</v>
      </c>
      <c r="D3838" s="7">
        <f>VLOOKUP(A3838, [1]Planilha2!$A$3:$C$4385,2,FALSE)</f>
        <v>1026</v>
      </c>
      <c r="E3838" s="4" t="s">
        <v>15100</v>
      </c>
      <c r="F3838" s="4" t="s">
        <v>387</v>
      </c>
      <c r="G3838" s="4" t="s">
        <v>639</v>
      </c>
      <c r="H3838" s="4" t="s">
        <v>120</v>
      </c>
      <c r="I3838" s="4"/>
      <c r="J3838" s="1">
        <v>46055.478541666664</v>
      </c>
      <c r="K3838" s="1">
        <v>46055.478541666664</v>
      </c>
      <c r="L3838" s="1">
        <v>46058.5</v>
      </c>
      <c r="M3838" s="4" t="s">
        <v>2453</v>
      </c>
      <c r="N3838" s="4" t="s">
        <v>15102</v>
      </c>
      <c r="O3838" s="4" t="s">
        <v>30</v>
      </c>
      <c r="P3838" s="4" t="s">
        <v>15101</v>
      </c>
      <c r="Q3838" s="4" t="s">
        <v>37</v>
      </c>
      <c r="R3838" s="4" t="s">
        <v>36</v>
      </c>
      <c r="S3838" s="5" t="b">
        <v>1</v>
      </c>
      <c r="T3838" s="4" t="s">
        <v>38</v>
      </c>
      <c r="U3838" s="1"/>
      <c r="V3838" s="4"/>
      <c r="W3838" s="4" t="s">
        <v>39</v>
      </c>
      <c r="X3838" s="4" t="s">
        <v>39</v>
      </c>
      <c r="Y3838" s="4"/>
      <c r="Z3838" s="4"/>
      <c r="AA3838" s="4"/>
      <c r="AB3838" s="4" t="s">
        <v>15102</v>
      </c>
      <c r="AC3838" s="5" t="s">
        <v>40</v>
      </c>
      <c r="AD3838" s="4"/>
      <c r="AE3838" s="5">
        <v>0</v>
      </c>
      <c r="AF3838" s="4" t="s">
        <v>21274</v>
      </c>
      <c r="AG3838" s="4" t="s">
        <v>21275</v>
      </c>
      <c r="AH3838" s="4" t="s">
        <v>21276</v>
      </c>
      <c r="AI3838" s="4"/>
      <c r="AJ3838" s="4" t="s">
        <v>15099</v>
      </c>
    </row>
    <row r="3839" spans="1:36" x14ac:dyDescent="0.35">
      <c r="A3839" s="4" t="s">
        <v>15103</v>
      </c>
      <c r="B3839" s="5" t="s">
        <v>62</v>
      </c>
      <c r="C3839" s="4" t="s">
        <v>9282</v>
      </c>
      <c r="D3839" s="7">
        <f>VLOOKUP(A3839, [1]Planilha2!$A$3:$C$4385,2,FALSE)</f>
        <v>0</v>
      </c>
      <c r="E3839" s="4" t="s">
        <v>60</v>
      </c>
      <c r="F3839" s="4" t="s">
        <v>917</v>
      </c>
      <c r="G3839" s="4" t="s">
        <v>917</v>
      </c>
      <c r="H3839" s="4" t="s">
        <v>120</v>
      </c>
      <c r="I3839" s="4"/>
      <c r="J3839" s="1">
        <v>46055.477592592593</v>
      </c>
      <c r="K3839" s="1">
        <v>46055.47824074074</v>
      </c>
      <c r="L3839" s="1">
        <v>46058.5</v>
      </c>
      <c r="M3839" s="4" t="s">
        <v>916</v>
      </c>
      <c r="N3839" s="4" t="s">
        <v>62</v>
      </c>
      <c r="O3839" s="4" t="s">
        <v>70</v>
      </c>
      <c r="P3839" s="4" t="s">
        <v>61</v>
      </c>
      <c r="Q3839" s="4" t="s">
        <v>919</v>
      </c>
      <c r="R3839" s="4" t="s">
        <v>918</v>
      </c>
      <c r="S3839" s="5" t="b">
        <v>1</v>
      </c>
      <c r="T3839" s="4" t="s">
        <v>134</v>
      </c>
      <c r="U3839" s="1"/>
      <c r="V3839" s="4"/>
      <c r="W3839" s="4" t="s">
        <v>135</v>
      </c>
      <c r="X3839" s="4" t="s">
        <v>135</v>
      </c>
      <c r="Y3839" s="4"/>
      <c r="Z3839" s="4"/>
      <c r="AA3839" s="4"/>
      <c r="AB3839" s="4" t="s">
        <v>62</v>
      </c>
      <c r="AC3839" s="5" t="s">
        <v>40</v>
      </c>
      <c r="AD3839" s="4"/>
      <c r="AE3839" s="5">
        <v>0</v>
      </c>
      <c r="AF3839" s="4"/>
      <c r="AG3839" s="4" t="s">
        <v>21277</v>
      </c>
      <c r="AH3839" s="4" t="s">
        <v>21277</v>
      </c>
      <c r="AI3839" s="4"/>
      <c r="AJ3839" s="4" t="s">
        <v>5615</v>
      </c>
    </row>
    <row r="3840" spans="1:36" x14ac:dyDescent="0.35">
      <c r="A3840" s="4" t="s">
        <v>15104</v>
      </c>
      <c r="B3840" s="5" t="s">
        <v>15102</v>
      </c>
      <c r="C3840" s="4" t="s">
        <v>17169</v>
      </c>
      <c r="D3840" s="7">
        <f>VLOOKUP(A3840, [1]Planilha2!$A$3:$C$4385,2,FALSE)</f>
        <v>1804086</v>
      </c>
      <c r="E3840" s="4" t="s">
        <v>15100</v>
      </c>
      <c r="F3840" s="4" t="s">
        <v>387</v>
      </c>
      <c r="G3840" s="4" t="s">
        <v>121</v>
      </c>
      <c r="H3840" s="4" t="s">
        <v>120</v>
      </c>
      <c r="I3840" s="4"/>
      <c r="J3840" s="1">
        <v>46055.476377314815</v>
      </c>
      <c r="K3840" s="1">
        <v>46055.476377314815</v>
      </c>
      <c r="L3840" s="1"/>
      <c r="M3840" s="4" t="s">
        <v>121</v>
      </c>
      <c r="N3840" s="4" t="s">
        <v>15102</v>
      </c>
      <c r="O3840" s="4"/>
      <c r="P3840" s="4" t="s">
        <v>15101</v>
      </c>
      <c r="Q3840" s="4" t="s">
        <v>37</v>
      </c>
      <c r="R3840" s="4" t="s">
        <v>36</v>
      </c>
      <c r="S3840" s="5" t="b">
        <v>0</v>
      </c>
      <c r="T3840" s="4" t="s">
        <v>38</v>
      </c>
      <c r="U3840" s="1"/>
      <c r="V3840" s="4"/>
      <c r="W3840" s="4" t="s">
        <v>39</v>
      </c>
      <c r="X3840" s="4" t="s">
        <v>39</v>
      </c>
      <c r="Y3840" s="4"/>
      <c r="Z3840" s="4"/>
      <c r="AA3840" s="4"/>
      <c r="AB3840" s="4" t="s">
        <v>15102</v>
      </c>
      <c r="AC3840" s="5" t="s">
        <v>40</v>
      </c>
      <c r="AD3840" s="4"/>
      <c r="AE3840" s="5">
        <v>0</v>
      </c>
      <c r="AF3840" s="4"/>
      <c r="AG3840" s="4"/>
      <c r="AH3840" s="4"/>
      <c r="AI3840" s="4"/>
      <c r="AJ3840" s="4" t="s">
        <v>15099</v>
      </c>
    </row>
    <row r="3841" spans="1:36" x14ac:dyDescent="0.35">
      <c r="A3841" s="4" t="s">
        <v>15105</v>
      </c>
      <c r="B3841" s="5" t="s">
        <v>15063</v>
      </c>
      <c r="C3841" s="4" t="s">
        <v>17169</v>
      </c>
      <c r="D3841" s="7">
        <f>VLOOKUP(A3841, [1]Planilha2!$A$3:$C$4385,2,FALSE)</f>
        <v>145346</v>
      </c>
      <c r="E3841" s="4" t="s">
        <v>15061</v>
      </c>
      <c r="F3841" s="4" t="s">
        <v>15106</v>
      </c>
      <c r="G3841" s="4" t="s">
        <v>295</v>
      </c>
      <c r="H3841" s="4" t="s">
        <v>301</v>
      </c>
      <c r="I3841" s="4"/>
      <c r="J3841" s="1">
        <v>46055.472326388888</v>
      </c>
      <c r="K3841" s="1">
        <v>46055.472326388888</v>
      </c>
      <c r="L3841" s="1">
        <v>46059.333333333336</v>
      </c>
      <c r="M3841" s="4" t="s">
        <v>294</v>
      </c>
      <c r="N3841" s="4" t="s">
        <v>15063</v>
      </c>
      <c r="O3841" s="4" t="s">
        <v>70</v>
      </c>
      <c r="P3841" s="4" t="s">
        <v>15062</v>
      </c>
      <c r="Q3841" s="4" t="s">
        <v>37</v>
      </c>
      <c r="R3841" s="4" t="s">
        <v>36</v>
      </c>
      <c r="S3841" s="5" t="b">
        <v>1</v>
      </c>
      <c r="T3841" s="4" t="s">
        <v>38</v>
      </c>
      <c r="U3841" s="1"/>
      <c r="V3841" s="4"/>
      <c r="W3841" s="4" t="s">
        <v>39</v>
      </c>
      <c r="X3841" s="4" t="s">
        <v>39</v>
      </c>
      <c r="Y3841" s="4"/>
      <c r="Z3841" s="4"/>
      <c r="AA3841" s="4"/>
      <c r="AB3841" s="4" t="s">
        <v>15063</v>
      </c>
      <c r="AC3841" s="5" t="s">
        <v>40</v>
      </c>
      <c r="AD3841" s="4"/>
      <c r="AE3841" s="5">
        <v>0</v>
      </c>
      <c r="AF3841" s="4"/>
      <c r="AG3841" s="4" t="s">
        <v>21278</v>
      </c>
      <c r="AH3841" s="4" t="s">
        <v>21278</v>
      </c>
      <c r="AI3841" s="4"/>
      <c r="AJ3841" s="4" t="s">
        <v>15107</v>
      </c>
    </row>
    <row r="3842" spans="1:36" x14ac:dyDescent="0.35">
      <c r="A3842" s="4" t="s">
        <v>15108</v>
      </c>
      <c r="B3842" s="5" t="s">
        <v>2215</v>
      </c>
      <c r="C3842" s="4" t="s">
        <v>17152</v>
      </c>
      <c r="D3842" s="7">
        <f>VLOOKUP(A3842, [1]Planilha2!$A$3:$C$4385,2,FALSE)</f>
        <v>15843</v>
      </c>
      <c r="E3842" s="4" t="s">
        <v>2213</v>
      </c>
      <c r="F3842" s="4" t="s">
        <v>15109</v>
      </c>
      <c r="G3842" s="4" t="s">
        <v>47</v>
      </c>
      <c r="H3842" s="4" t="s">
        <v>44</v>
      </c>
      <c r="I3842" s="4" t="s">
        <v>15111</v>
      </c>
      <c r="J3842" s="1">
        <v>46055.469537037039</v>
      </c>
      <c r="K3842" s="1">
        <v>46055.472280092596</v>
      </c>
      <c r="L3842" s="1"/>
      <c r="M3842" s="4" t="s">
        <v>46</v>
      </c>
      <c r="N3842" s="4" t="s">
        <v>2215</v>
      </c>
      <c r="O3842" s="4"/>
      <c r="P3842" s="4" t="s">
        <v>2214</v>
      </c>
      <c r="Q3842" s="4" t="s">
        <v>2213</v>
      </c>
      <c r="R3842" s="4" t="s">
        <v>2216</v>
      </c>
      <c r="S3842" s="5" t="b">
        <v>0</v>
      </c>
      <c r="T3842" s="4" t="s">
        <v>134</v>
      </c>
      <c r="U3842" s="1">
        <v>46059.488969907405</v>
      </c>
      <c r="V3842" s="4"/>
      <c r="W3842" s="4" t="s">
        <v>135</v>
      </c>
      <c r="X3842" s="4" t="s">
        <v>135</v>
      </c>
      <c r="Y3842" s="4"/>
      <c r="Z3842" s="4"/>
      <c r="AA3842" s="4"/>
      <c r="AB3842" s="4" t="s">
        <v>2215</v>
      </c>
      <c r="AC3842" s="5" t="s">
        <v>40</v>
      </c>
      <c r="AD3842" s="4"/>
      <c r="AE3842" s="5">
        <v>6</v>
      </c>
      <c r="AF3842" s="4" t="s">
        <v>21279</v>
      </c>
      <c r="AG3842" s="4" t="s">
        <v>21280</v>
      </c>
      <c r="AH3842" s="4" t="s">
        <v>21281</v>
      </c>
      <c r="AI3842" s="4"/>
      <c r="AJ3842" s="4" t="s">
        <v>15110</v>
      </c>
    </row>
    <row r="3843" spans="1:36" x14ac:dyDescent="0.35">
      <c r="A3843" s="4" t="s">
        <v>15112</v>
      </c>
      <c r="B3843" s="5" t="s">
        <v>165</v>
      </c>
      <c r="C3843" s="4" t="s">
        <v>17169</v>
      </c>
      <c r="D3843" s="7">
        <f>VLOOKUP(A3843, [1]Planilha2!$A$3:$C$4385,2,FALSE)</f>
        <v>2810</v>
      </c>
      <c r="E3843" s="4" t="s">
        <v>160</v>
      </c>
      <c r="F3843" s="4" t="s">
        <v>9500</v>
      </c>
      <c r="G3843" s="4" t="s">
        <v>1697</v>
      </c>
      <c r="H3843" s="4" t="s">
        <v>311</v>
      </c>
      <c r="I3843" s="4"/>
      <c r="J3843" s="1">
        <v>46055.463310185187</v>
      </c>
      <c r="K3843" s="1">
        <v>46055.475937499999</v>
      </c>
      <c r="L3843" s="1">
        <v>46055.508460648147</v>
      </c>
      <c r="M3843" s="4" t="s">
        <v>1696</v>
      </c>
      <c r="N3843" s="4" t="s">
        <v>50</v>
      </c>
      <c r="O3843" s="4" t="s">
        <v>45</v>
      </c>
      <c r="P3843" s="4" t="s">
        <v>161</v>
      </c>
      <c r="Q3843" s="4" t="s">
        <v>738</v>
      </c>
      <c r="R3843" s="4" t="s">
        <v>737</v>
      </c>
      <c r="S3843" s="5" t="b">
        <v>0</v>
      </c>
      <c r="T3843" s="4" t="s">
        <v>134</v>
      </c>
      <c r="U3843" s="1"/>
      <c r="V3843" s="4"/>
      <c r="W3843" s="4" t="s">
        <v>135</v>
      </c>
      <c r="X3843" s="4" t="s">
        <v>135</v>
      </c>
      <c r="Y3843" s="4" t="s">
        <v>15114</v>
      </c>
      <c r="Z3843" s="4" t="s">
        <v>164</v>
      </c>
      <c r="AA3843" s="4" t="s">
        <v>165</v>
      </c>
      <c r="AB3843" s="4" t="s">
        <v>50</v>
      </c>
      <c r="AC3843" s="5" t="s">
        <v>40</v>
      </c>
      <c r="AD3843" s="4"/>
      <c r="AE3843" s="5">
        <v>2</v>
      </c>
      <c r="AF3843" s="4" t="s">
        <v>21282</v>
      </c>
      <c r="AG3843" s="4" t="s">
        <v>21283</v>
      </c>
      <c r="AH3843" s="4" t="s">
        <v>21284</v>
      </c>
      <c r="AI3843" s="4"/>
      <c r="AJ3843" s="4" t="s">
        <v>15113</v>
      </c>
    </row>
    <row r="3844" spans="1:36" x14ac:dyDescent="0.35">
      <c r="A3844" s="4" t="s">
        <v>15115</v>
      </c>
      <c r="B3844" s="5" t="s">
        <v>165</v>
      </c>
      <c r="C3844" s="4" t="s">
        <v>17169</v>
      </c>
      <c r="D3844" s="7">
        <f>VLOOKUP(A3844, [1]Planilha2!$A$3:$C$4385,2,FALSE)</f>
        <v>2709</v>
      </c>
      <c r="E3844" s="4" t="s">
        <v>160</v>
      </c>
      <c r="F3844" s="4" t="s">
        <v>15116</v>
      </c>
      <c r="G3844" s="4" t="s">
        <v>1452</v>
      </c>
      <c r="H3844" s="4" t="s">
        <v>311</v>
      </c>
      <c r="I3844" s="4" t="s">
        <v>15118</v>
      </c>
      <c r="J3844" s="1">
        <v>46055.461863425924</v>
      </c>
      <c r="K3844" s="1">
        <v>46055.471643518518</v>
      </c>
      <c r="L3844" s="1">
        <v>46055.649097222224</v>
      </c>
      <c r="M3844" s="4" t="s">
        <v>1451</v>
      </c>
      <c r="N3844" s="4" t="s">
        <v>50</v>
      </c>
      <c r="O3844" s="4" t="s">
        <v>78</v>
      </c>
      <c r="P3844" s="4" t="s">
        <v>161</v>
      </c>
      <c r="Q3844" s="4" t="s">
        <v>318</v>
      </c>
      <c r="R3844" s="4" t="s">
        <v>317</v>
      </c>
      <c r="S3844" s="5" t="b">
        <v>0</v>
      </c>
      <c r="T3844" s="4" t="s">
        <v>320</v>
      </c>
      <c r="U3844" s="1"/>
      <c r="V3844" s="4"/>
      <c r="W3844" s="4" t="s">
        <v>253</v>
      </c>
      <c r="X3844" s="4" t="s">
        <v>253</v>
      </c>
      <c r="Y3844" s="4" t="s">
        <v>1165</v>
      </c>
      <c r="Z3844" s="4" t="s">
        <v>164</v>
      </c>
      <c r="AA3844" s="4" t="s">
        <v>165</v>
      </c>
      <c r="AB3844" s="4" t="s">
        <v>50</v>
      </c>
      <c r="AC3844" s="5" t="s">
        <v>40</v>
      </c>
      <c r="AD3844" s="4"/>
      <c r="AE3844" s="5">
        <v>2</v>
      </c>
      <c r="AF3844" s="4" t="s">
        <v>21285</v>
      </c>
      <c r="AG3844" s="4" t="s">
        <v>21286</v>
      </c>
      <c r="AH3844" s="4" t="s">
        <v>21287</v>
      </c>
      <c r="AI3844" s="4" t="s">
        <v>1166</v>
      </c>
      <c r="AJ3844" s="4" t="s">
        <v>15117</v>
      </c>
    </row>
    <row r="3845" spans="1:36" x14ac:dyDescent="0.35">
      <c r="A3845" s="4" t="s">
        <v>15119</v>
      </c>
      <c r="B3845" s="5" t="s">
        <v>11953</v>
      </c>
      <c r="C3845" s="4" t="s">
        <v>17169</v>
      </c>
      <c r="D3845" s="7">
        <f>VLOOKUP(A3845, [1]Planilha2!$A$3:$C$4385,2,FALSE)</f>
        <v>147284</v>
      </c>
      <c r="E3845" s="4" t="s">
        <v>11951</v>
      </c>
      <c r="F3845" s="4" t="s">
        <v>15120</v>
      </c>
      <c r="G3845" s="4" t="s">
        <v>764</v>
      </c>
      <c r="H3845" s="4" t="s">
        <v>301</v>
      </c>
      <c r="I3845" s="4"/>
      <c r="J3845" s="1">
        <v>46055.460104166668</v>
      </c>
      <c r="K3845" s="1">
        <v>46055.460104166668</v>
      </c>
      <c r="L3845" s="1">
        <v>46059.333333333336</v>
      </c>
      <c r="M3845" s="4" t="s">
        <v>763</v>
      </c>
      <c r="N3845" s="4" t="s">
        <v>11953</v>
      </c>
      <c r="O3845" s="4" t="s">
        <v>70</v>
      </c>
      <c r="P3845" s="4" t="s">
        <v>11952</v>
      </c>
      <c r="Q3845" s="4" t="s">
        <v>37</v>
      </c>
      <c r="R3845" s="4" t="s">
        <v>36</v>
      </c>
      <c r="S3845" s="5" t="b">
        <v>1</v>
      </c>
      <c r="T3845" s="4" t="s">
        <v>38</v>
      </c>
      <c r="U3845" s="1"/>
      <c r="V3845" s="4"/>
      <c r="W3845" s="4" t="s">
        <v>39</v>
      </c>
      <c r="X3845" s="4" t="s">
        <v>39</v>
      </c>
      <c r="Y3845" s="4"/>
      <c r="Z3845" s="4"/>
      <c r="AA3845" s="4"/>
      <c r="AB3845" s="4" t="s">
        <v>11953</v>
      </c>
      <c r="AC3845" s="5" t="s">
        <v>40</v>
      </c>
      <c r="AD3845" s="4"/>
      <c r="AE3845" s="5">
        <v>0</v>
      </c>
      <c r="AF3845" s="4"/>
      <c r="AG3845" s="4" t="s">
        <v>21288</v>
      </c>
      <c r="AH3845" s="4" t="s">
        <v>21288</v>
      </c>
      <c r="AI3845" s="4"/>
      <c r="AJ3845" s="4" t="s">
        <v>15121</v>
      </c>
    </row>
    <row r="3846" spans="1:36" x14ac:dyDescent="0.35">
      <c r="A3846" s="4" t="s">
        <v>15122</v>
      </c>
      <c r="B3846" s="5" t="s">
        <v>15126</v>
      </c>
      <c r="C3846" s="4" t="s">
        <v>17169</v>
      </c>
      <c r="D3846" s="7">
        <f>VLOOKUP(A3846, [1]Planilha2!$A$3:$C$4385,2,FALSE)</f>
        <v>1807158</v>
      </c>
      <c r="E3846" s="4" t="s">
        <v>15124</v>
      </c>
      <c r="F3846" s="4" t="s">
        <v>387</v>
      </c>
      <c r="G3846" s="4" t="s">
        <v>121</v>
      </c>
      <c r="H3846" s="4" t="s">
        <v>120</v>
      </c>
      <c r="I3846" s="4"/>
      <c r="J3846" s="1">
        <v>46055.458599537036</v>
      </c>
      <c r="K3846" s="1">
        <v>46055.458599537036</v>
      </c>
      <c r="L3846" s="1"/>
      <c r="M3846" s="4" t="s">
        <v>121</v>
      </c>
      <c r="N3846" s="4" t="s">
        <v>15126</v>
      </c>
      <c r="O3846" s="4"/>
      <c r="P3846" s="4" t="s">
        <v>15125</v>
      </c>
      <c r="Q3846" s="4" t="s">
        <v>37</v>
      </c>
      <c r="R3846" s="4" t="s">
        <v>36</v>
      </c>
      <c r="S3846" s="5" t="b">
        <v>0</v>
      </c>
      <c r="T3846" s="4" t="s">
        <v>38</v>
      </c>
      <c r="U3846" s="1"/>
      <c r="V3846" s="4"/>
      <c r="W3846" s="4" t="s">
        <v>39</v>
      </c>
      <c r="X3846" s="4" t="s">
        <v>39</v>
      </c>
      <c r="Y3846" s="4"/>
      <c r="Z3846" s="4"/>
      <c r="AA3846" s="4"/>
      <c r="AB3846" s="4" t="s">
        <v>15126</v>
      </c>
      <c r="AC3846" s="5" t="s">
        <v>40</v>
      </c>
      <c r="AD3846" s="4"/>
      <c r="AE3846" s="5">
        <v>0</v>
      </c>
      <c r="AF3846" s="4"/>
      <c r="AG3846" s="4"/>
      <c r="AH3846" s="4"/>
      <c r="AI3846" s="4"/>
      <c r="AJ3846" s="4" t="s">
        <v>15123</v>
      </c>
    </row>
    <row r="3847" spans="1:36" x14ac:dyDescent="0.35">
      <c r="A3847" s="4" t="s">
        <v>15127</v>
      </c>
      <c r="B3847" s="5" t="s">
        <v>62</v>
      </c>
      <c r="C3847" s="4" t="s">
        <v>9282</v>
      </c>
      <c r="D3847" s="7">
        <f>VLOOKUP(A3847, [1]Planilha2!$A$3:$C$4385,2,FALSE)</f>
        <v>0</v>
      </c>
      <c r="E3847" s="4" t="s">
        <v>60</v>
      </c>
      <c r="F3847" s="4" t="s">
        <v>199</v>
      </c>
      <c r="G3847" s="4" t="s">
        <v>199</v>
      </c>
      <c r="H3847" s="4" t="s">
        <v>120</v>
      </c>
      <c r="I3847" s="4"/>
      <c r="J3847" s="1">
        <v>46055.458356481482</v>
      </c>
      <c r="K3847" s="1">
        <v>46055.460914351854</v>
      </c>
      <c r="L3847" s="1">
        <v>46058.5</v>
      </c>
      <c r="M3847" s="4" t="s">
        <v>198</v>
      </c>
      <c r="N3847" s="4" t="s">
        <v>62</v>
      </c>
      <c r="O3847" s="4" t="s">
        <v>70</v>
      </c>
      <c r="P3847" s="4" t="s">
        <v>61</v>
      </c>
      <c r="Q3847" s="4" t="s">
        <v>297</v>
      </c>
      <c r="R3847" s="4" t="s">
        <v>296</v>
      </c>
      <c r="S3847" s="5" t="b">
        <v>1</v>
      </c>
      <c r="T3847" s="4" t="s">
        <v>134</v>
      </c>
      <c r="U3847" s="1"/>
      <c r="V3847" s="4"/>
      <c r="W3847" s="4" t="s">
        <v>135</v>
      </c>
      <c r="X3847" s="4" t="s">
        <v>135</v>
      </c>
      <c r="Y3847" s="4"/>
      <c r="Z3847" s="4"/>
      <c r="AA3847" s="4"/>
      <c r="AB3847" s="4" t="s">
        <v>62</v>
      </c>
      <c r="AC3847" s="5" t="s">
        <v>40</v>
      </c>
      <c r="AD3847" s="4"/>
      <c r="AE3847" s="5">
        <v>0</v>
      </c>
      <c r="AF3847" s="4"/>
      <c r="AG3847" s="4" t="s">
        <v>21289</v>
      </c>
      <c r="AH3847" s="4" t="s">
        <v>21289</v>
      </c>
      <c r="AI3847" s="4"/>
      <c r="AJ3847" s="4" t="s">
        <v>15128</v>
      </c>
    </row>
    <row r="3848" spans="1:36" x14ac:dyDescent="0.35">
      <c r="A3848" s="4" t="s">
        <v>15129</v>
      </c>
      <c r="B3848" s="5" t="s">
        <v>15134</v>
      </c>
      <c r="C3848" s="4" t="s">
        <v>9282</v>
      </c>
      <c r="D3848" s="7">
        <f>VLOOKUP(A3848, [1]Planilha2!$A$3:$C$4385,2,FALSE)</f>
        <v>26564</v>
      </c>
      <c r="E3848" s="4" t="s">
        <v>15132</v>
      </c>
      <c r="F3848" s="4" t="s">
        <v>15130</v>
      </c>
      <c r="G3848" s="4" t="s">
        <v>501</v>
      </c>
      <c r="H3848" s="4" t="s">
        <v>29</v>
      </c>
      <c r="I3848" s="4"/>
      <c r="J3848" s="1">
        <v>46055.456724537034</v>
      </c>
      <c r="K3848" s="1">
        <v>46055.456724537034</v>
      </c>
      <c r="L3848" s="1">
        <v>46055.610451388886</v>
      </c>
      <c r="M3848" s="4" t="s">
        <v>500</v>
      </c>
      <c r="N3848" s="4" t="s">
        <v>15134</v>
      </c>
      <c r="O3848" s="4" t="s">
        <v>30</v>
      </c>
      <c r="P3848" s="4" t="s">
        <v>15133</v>
      </c>
      <c r="Q3848" s="4" t="s">
        <v>37</v>
      </c>
      <c r="R3848" s="4" t="s">
        <v>36</v>
      </c>
      <c r="S3848" s="5" t="b">
        <v>1</v>
      </c>
      <c r="T3848" s="4" t="s">
        <v>38</v>
      </c>
      <c r="U3848" s="1"/>
      <c r="V3848" s="4"/>
      <c r="W3848" s="4" t="s">
        <v>39</v>
      </c>
      <c r="X3848" s="4" t="s">
        <v>39</v>
      </c>
      <c r="Y3848" s="4"/>
      <c r="Z3848" s="4"/>
      <c r="AA3848" s="4"/>
      <c r="AB3848" s="4" t="s">
        <v>15134</v>
      </c>
      <c r="AC3848" s="5" t="s">
        <v>40</v>
      </c>
      <c r="AD3848" s="4"/>
      <c r="AE3848" s="5">
        <v>1</v>
      </c>
      <c r="AF3848" s="4"/>
      <c r="AG3848" s="4" t="s">
        <v>21290</v>
      </c>
      <c r="AH3848" s="4" t="s">
        <v>21290</v>
      </c>
      <c r="AI3848" s="4"/>
      <c r="AJ3848" s="4" t="s">
        <v>15131</v>
      </c>
    </row>
    <row r="3849" spans="1:36" x14ac:dyDescent="0.35">
      <c r="A3849" s="4" t="s">
        <v>15136</v>
      </c>
      <c r="B3849" s="5" t="s">
        <v>83</v>
      </c>
      <c r="C3849" s="4" t="s">
        <v>17152</v>
      </c>
      <c r="D3849" s="7">
        <f>VLOOKUP(A3849, [1]Planilha2!$A$3:$C$4385,2,FALSE)</f>
        <v>1544</v>
      </c>
      <c r="E3849" s="4" t="s">
        <v>81</v>
      </c>
      <c r="F3849" s="4" t="s">
        <v>15135</v>
      </c>
      <c r="G3849" s="4" t="s">
        <v>90</v>
      </c>
      <c r="H3849" s="4" t="s">
        <v>87</v>
      </c>
      <c r="I3849" s="4"/>
      <c r="J3849" s="1">
        <v>46055.45553240741</v>
      </c>
      <c r="K3849" s="1">
        <v>46055.45553240741</v>
      </c>
      <c r="L3849" s="1">
        <v>46055.473402777781</v>
      </c>
      <c r="M3849" s="4" t="s">
        <v>89</v>
      </c>
      <c r="N3849" s="4" t="s">
        <v>83</v>
      </c>
      <c r="O3849" s="4" t="s">
        <v>88</v>
      </c>
      <c r="P3849" s="4" t="s">
        <v>82</v>
      </c>
      <c r="Q3849" s="4" t="s">
        <v>81</v>
      </c>
      <c r="R3849" s="4" t="s">
        <v>84</v>
      </c>
      <c r="S3849" s="5" t="b">
        <v>0</v>
      </c>
      <c r="T3849" s="4" t="s">
        <v>38</v>
      </c>
      <c r="U3849" s="1"/>
      <c r="V3849" s="4"/>
      <c r="W3849" s="4" t="s">
        <v>39</v>
      </c>
      <c r="X3849" s="4" t="s">
        <v>39</v>
      </c>
      <c r="Y3849" s="4"/>
      <c r="Z3849" s="4"/>
      <c r="AA3849" s="4"/>
      <c r="AB3849" s="4" t="s">
        <v>83</v>
      </c>
      <c r="AC3849" s="5" t="s">
        <v>40</v>
      </c>
      <c r="AD3849" s="4"/>
      <c r="AE3849" s="5">
        <v>0</v>
      </c>
      <c r="AF3849" s="4"/>
      <c r="AG3849" s="4" t="s">
        <v>21291</v>
      </c>
      <c r="AH3849" s="4" t="s">
        <v>21291</v>
      </c>
      <c r="AI3849" s="4"/>
      <c r="AJ3849" s="4" t="s">
        <v>15137</v>
      </c>
    </row>
    <row r="3850" spans="1:36" x14ac:dyDescent="0.35">
      <c r="A3850" s="4" t="s">
        <v>15138</v>
      </c>
      <c r="B3850" s="5" t="s">
        <v>83</v>
      </c>
      <c r="C3850" s="4" t="s">
        <v>17152</v>
      </c>
      <c r="D3850" s="7">
        <f>VLOOKUP(A3850, [1]Planilha2!$A$3:$C$4385,2,FALSE)</f>
        <v>10810</v>
      </c>
      <c r="E3850" s="4" t="s">
        <v>81</v>
      </c>
      <c r="F3850" s="4" t="s">
        <v>15135</v>
      </c>
      <c r="G3850" s="4" t="s">
        <v>47</v>
      </c>
      <c r="H3850" s="4" t="s">
        <v>2204</v>
      </c>
      <c r="I3850" s="4"/>
      <c r="J3850" s="1">
        <v>46055.455497685187</v>
      </c>
      <c r="K3850" s="1">
        <v>46055.455497685187</v>
      </c>
      <c r="L3850" s="1">
        <v>46056.356423611112</v>
      </c>
      <c r="M3850" s="4" t="s">
        <v>46</v>
      </c>
      <c r="N3850" s="4" t="s">
        <v>83</v>
      </c>
      <c r="O3850" s="4" t="s">
        <v>30</v>
      </c>
      <c r="P3850" s="4" t="s">
        <v>82</v>
      </c>
      <c r="Q3850" s="4" t="s">
        <v>81</v>
      </c>
      <c r="R3850" s="4" t="s">
        <v>84</v>
      </c>
      <c r="S3850" s="5" t="b">
        <v>0</v>
      </c>
      <c r="T3850" s="4" t="s">
        <v>38</v>
      </c>
      <c r="U3850" s="1"/>
      <c r="V3850" s="4"/>
      <c r="W3850" s="4" t="s">
        <v>39</v>
      </c>
      <c r="X3850" s="4" t="s">
        <v>39</v>
      </c>
      <c r="Y3850" s="4"/>
      <c r="Z3850" s="4"/>
      <c r="AA3850" s="4"/>
      <c r="AB3850" s="4" t="s">
        <v>83</v>
      </c>
      <c r="AC3850" s="5" t="s">
        <v>40</v>
      </c>
      <c r="AD3850" s="4"/>
      <c r="AE3850" s="5">
        <v>3</v>
      </c>
      <c r="AF3850" s="4" t="s">
        <v>21292</v>
      </c>
      <c r="AG3850" s="4" t="s">
        <v>21293</v>
      </c>
      <c r="AH3850" s="4" t="s">
        <v>21294</v>
      </c>
      <c r="AI3850" s="4"/>
      <c r="AJ3850" s="4" t="s">
        <v>15135</v>
      </c>
    </row>
    <row r="3851" spans="1:36" x14ac:dyDescent="0.35">
      <c r="A3851" s="4" t="s">
        <v>15139</v>
      </c>
      <c r="B3851" s="5" t="s">
        <v>15126</v>
      </c>
      <c r="C3851" s="4" t="s">
        <v>17169</v>
      </c>
      <c r="D3851" s="7">
        <f>VLOOKUP(A3851, [1]Planilha2!$A$3:$C$4385,2,FALSE)</f>
        <v>0</v>
      </c>
      <c r="E3851" s="4" t="s">
        <v>15124</v>
      </c>
      <c r="F3851" s="4" t="s">
        <v>206</v>
      </c>
      <c r="G3851" s="4" t="s">
        <v>121</v>
      </c>
      <c r="H3851" s="4" t="s">
        <v>120</v>
      </c>
      <c r="I3851" s="4"/>
      <c r="J3851" s="1">
        <v>46055.453483796293</v>
      </c>
      <c r="K3851" s="1">
        <v>46055.453483796293</v>
      </c>
      <c r="L3851" s="1">
        <v>46058.458344907405</v>
      </c>
      <c r="M3851" s="4" t="s">
        <v>121</v>
      </c>
      <c r="N3851" s="4" t="s">
        <v>15126</v>
      </c>
      <c r="O3851" s="4" t="s">
        <v>70</v>
      </c>
      <c r="P3851" s="4" t="s">
        <v>15125</v>
      </c>
      <c r="Q3851" s="4" t="s">
        <v>37</v>
      </c>
      <c r="R3851" s="4" t="s">
        <v>36</v>
      </c>
      <c r="S3851" s="5" t="b">
        <v>1</v>
      </c>
      <c r="T3851" s="4" t="s">
        <v>38</v>
      </c>
      <c r="U3851" s="1"/>
      <c r="V3851" s="4"/>
      <c r="W3851" s="4" t="s">
        <v>39</v>
      </c>
      <c r="X3851" s="4" t="s">
        <v>39</v>
      </c>
      <c r="Y3851" s="4"/>
      <c r="Z3851" s="4"/>
      <c r="AA3851" s="4"/>
      <c r="AB3851" s="4" t="s">
        <v>15126</v>
      </c>
      <c r="AC3851" s="5" t="s">
        <v>40</v>
      </c>
      <c r="AD3851" s="4"/>
      <c r="AE3851" s="5">
        <v>0</v>
      </c>
      <c r="AF3851" s="4"/>
      <c r="AG3851" s="4"/>
      <c r="AH3851" s="4"/>
      <c r="AI3851" s="4"/>
      <c r="AJ3851" s="4" t="s">
        <v>15140</v>
      </c>
    </row>
    <row r="3852" spans="1:36" x14ac:dyDescent="0.35">
      <c r="A3852" s="4" t="s">
        <v>15141</v>
      </c>
      <c r="B3852" s="5" t="s">
        <v>13995</v>
      </c>
      <c r="C3852" s="4" t="s">
        <v>17169</v>
      </c>
      <c r="D3852" s="7">
        <f>VLOOKUP(A3852, [1]Planilha2!$A$3:$C$4385,2,FALSE)</f>
        <v>0</v>
      </c>
      <c r="E3852" s="4" t="s">
        <v>13993</v>
      </c>
      <c r="F3852" s="4" t="s">
        <v>5446</v>
      </c>
      <c r="G3852" s="4" t="s">
        <v>3049</v>
      </c>
      <c r="H3852" s="4" t="s">
        <v>120</v>
      </c>
      <c r="I3852" s="4" t="s">
        <v>15143</v>
      </c>
      <c r="J3852" s="1">
        <v>46055.447141203702</v>
      </c>
      <c r="K3852" s="1">
        <v>46055.452615740738</v>
      </c>
      <c r="L3852" s="1">
        <v>46058.458344907405</v>
      </c>
      <c r="M3852" s="4" t="s">
        <v>5448</v>
      </c>
      <c r="N3852" s="4" t="s">
        <v>13995</v>
      </c>
      <c r="O3852" s="4" t="s">
        <v>70</v>
      </c>
      <c r="P3852" s="4" t="s">
        <v>13994</v>
      </c>
      <c r="Q3852" s="4" t="s">
        <v>919</v>
      </c>
      <c r="R3852" s="4" t="s">
        <v>918</v>
      </c>
      <c r="S3852" s="5" t="b">
        <v>1</v>
      </c>
      <c r="T3852" s="4" t="s">
        <v>134</v>
      </c>
      <c r="U3852" s="1"/>
      <c r="V3852" s="4"/>
      <c r="W3852" s="4" t="s">
        <v>135</v>
      </c>
      <c r="X3852" s="4" t="s">
        <v>135</v>
      </c>
      <c r="Y3852" s="4"/>
      <c r="Z3852" s="4"/>
      <c r="AA3852" s="4"/>
      <c r="AB3852" s="4" t="s">
        <v>13995</v>
      </c>
      <c r="AC3852" s="5" t="s">
        <v>40</v>
      </c>
      <c r="AD3852" s="4"/>
      <c r="AE3852" s="5">
        <v>0</v>
      </c>
      <c r="AF3852" s="4"/>
      <c r="AG3852" s="4" t="s">
        <v>21295</v>
      </c>
      <c r="AH3852" s="4" t="s">
        <v>21295</v>
      </c>
      <c r="AI3852" s="4"/>
      <c r="AJ3852" s="4" t="s">
        <v>15142</v>
      </c>
    </row>
    <row r="3853" spans="1:36" x14ac:dyDescent="0.35">
      <c r="A3853" s="4" t="s">
        <v>15144</v>
      </c>
      <c r="B3853" s="5" t="s">
        <v>15150</v>
      </c>
      <c r="C3853" s="4" t="s">
        <v>9282</v>
      </c>
      <c r="D3853" s="7">
        <f>VLOOKUP(A3853, [1]Planilha2!$A$3:$C$4385,2,FALSE)</f>
        <v>8128</v>
      </c>
      <c r="E3853" s="4" t="s">
        <v>15148</v>
      </c>
      <c r="F3853" s="4" t="s">
        <v>15145</v>
      </c>
      <c r="G3853" s="4" t="s">
        <v>199</v>
      </c>
      <c r="H3853" s="4" t="s">
        <v>29</v>
      </c>
      <c r="I3853" s="4" t="s">
        <v>15147</v>
      </c>
      <c r="J3853" s="1">
        <v>46055.446076388886</v>
      </c>
      <c r="K3853" s="1">
        <v>46055.454259259262</v>
      </c>
      <c r="L3853" s="1">
        <v>46055.501296296294</v>
      </c>
      <c r="M3853" s="4" t="s">
        <v>198</v>
      </c>
      <c r="N3853" s="4" t="s">
        <v>15150</v>
      </c>
      <c r="O3853" s="4" t="s">
        <v>30</v>
      </c>
      <c r="P3853" s="4" t="s">
        <v>15149</v>
      </c>
      <c r="Q3853" s="4" t="s">
        <v>297</v>
      </c>
      <c r="R3853" s="4" t="s">
        <v>296</v>
      </c>
      <c r="S3853" s="5" t="b">
        <v>1</v>
      </c>
      <c r="T3853" s="4" t="s">
        <v>134</v>
      </c>
      <c r="U3853" s="1"/>
      <c r="V3853" s="4"/>
      <c r="W3853" s="4" t="s">
        <v>135</v>
      </c>
      <c r="X3853" s="4" t="s">
        <v>135</v>
      </c>
      <c r="Y3853" s="4"/>
      <c r="Z3853" s="4"/>
      <c r="AA3853" s="4"/>
      <c r="AB3853" s="4" t="s">
        <v>15150</v>
      </c>
      <c r="AC3853" s="5" t="s">
        <v>40</v>
      </c>
      <c r="AD3853" s="4"/>
      <c r="AE3853" s="5">
        <v>1</v>
      </c>
      <c r="AF3853" s="4" t="s">
        <v>21296</v>
      </c>
      <c r="AG3853" s="4" t="s">
        <v>21297</v>
      </c>
      <c r="AH3853" s="4" t="s">
        <v>21298</v>
      </c>
      <c r="AI3853" s="4"/>
      <c r="AJ3853" s="4" t="s">
        <v>15146</v>
      </c>
    </row>
    <row r="3854" spans="1:36" x14ac:dyDescent="0.35">
      <c r="A3854" s="4" t="s">
        <v>15151</v>
      </c>
      <c r="B3854" s="5" t="s">
        <v>165</v>
      </c>
      <c r="C3854" s="4" t="s">
        <v>17169</v>
      </c>
      <c r="D3854" s="7">
        <f>VLOOKUP(A3854, [1]Planilha2!$A$3:$C$4385,2,FALSE)</f>
        <v>3961</v>
      </c>
      <c r="E3854" s="4" t="s">
        <v>160</v>
      </c>
      <c r="F3854" s="4" t="s">
        <v>15152</v>
      </c>
      <c r="G3854" s="4" t="s">
        <v>947</v>
      </c>
      <c r="H3854" s="4" t="s">
        <v>188</v>
      </c>
      <c r="I3854" s="4"/>
      <c r="J3854" s="1">
        <v>46055.445983796293</v>
      </c>
      <c r="K3854" s="1">
        <v>46055.453576388885</v>
      </c>
      <c r="L3854" s="1">
        <v>46080.729189814818</v>
      </c>
      <c r="M3854" s="4" t="s">
        <v>946</v>
      </c>
      <c r="N3854" s="4" t="s">
        <v>50</v>
      </c>
      <c r="O3854" s="4" t="s">
        <v>45</v>
      </c>
      <c r="P3854" s="4" t="s">
        <v>161</v>
      </c>
      <c r="Q3854" s="4" t="s">
        <v>318</v>
      </c>
      <c r="R3854" s="4" t="s">
        <v>317</v>
      </c>
      <c r="S3854" s="5" t="b">
        <v>0</v>
      </c>
      <c r="T3854" s="4" t="s">
        <v>134</v>
      </c>
      <c r="U3854" s="1"/>
      <c r="V3854" s="4"/>
      <c r="W3854" s="4" t="s">
        <v>135</v>
      </c>
      <c r="X3854" s="4" t="s">
        <v>135</v>
      </c>
      <c r="Y3854" s="4" t="s">
        <v>948</v>
      </c>
      <c r="Z3854" s="4" t="s">
        <v>440</v>
      </c>
      <c r="AA3854" s="4" t="s">
        <v>165</v>
      </c>
      <c r="AB3854" s="4" t="s">
        <v>50</v>
      </c>
      <c r="AC3854" s="5">
        <v>1</v>
      </c>
      <c r="AD3854" s="4" t="s">
        <v>165</v>
      </c>
      <c r="AE3854" s="5">
        <v>2</v>
      </c>
      <c r="AF3854" s="4" t="s">
        <v>21299</v>
      </c>
      <c r="AG3854" s="4" t="s">
        <v>21300</v>
      </c>
      <c r="AH3854" s="4" t="s">
        <v>21301</v>
      </c>
      <c r="AI3854" s="4"/>
      <c r="AJ3854" s="4" t="s">
        <v>15153</v>
      </c>
    </row>
    <row r="3855" spans="1:36" x14ac:dyDescent="0.35">
      <c r="A3855" s="4" t="s">
        <v>15154</v>
      </c>
      <c r="B3855" s="5" t="s">
        <v>165</v>
      </c>
      <c r="C3855" s="4" t="s">
        <v>17169</v>
      </c>
      <c r="D3855" s="7">
        <f>VLOOKUP(A3855, [1]Planilha2!$A$3:$C$4385,2,FALSE)</f>
        <v>2655</v>
      </c>
      <c r="E3855" s="4" t="s">
        <v>160</v>
      </c>
      <c r="F3855" s="4" t="s">
        <v>4547</v>
      </c>
      <c r="G3855" s="4" t="s">
        <v>159</v>
      </c>
      <c r="H3855" s="4" t="s">
        <v>148</v>
      </c>
      <c r="I3855" s="4"/>
      <c r="J3855" s="1">
        <v>46055.444895833331</v>
      </c>
      <c r="K3855" s="1">
        <v>46055.444895833331</v>
      </c>
      <c r="L3855" s="1">
        <v>46055.475624999999</v>
      </c>
      <c r="M3855" s="4" t="s">
        <v>158</v>
      </c>
      <c r="N3855" s="4" t="s">
        <v>50</v>
      </c>
      <c r="O3855" s="4" t="s">
        <v>45</v>
      </c>
      <c r="P3855" s="4" t="s">
        <v>161</v>
      </c>
      <c r="Q3855" s="4" t="s">
        <v>37</v>
      </c>
      <c r="R3855" s="4" t="s">
        <v>36</v>
      </c>
      <c r="S3855" s="5" t="b">
        <v>0</v>
      </c>
      <c r="T3855" s="4" t="s">
        <v>38</v>
      </c>
      <c r="U3855" s="1"/>
      <c r="V3855" s="4"/>
      <c r="W3855" s="4" t="s">
        <v>39</v>
      </c>
      <c r="X3855" s="4" t="s">
        <v>39</v>
      </c>
      <c r="Y3855" s="4" t="s">
        <v>4549</v>
      </c>
      <c r="Z3855" s="4" t="s">
        <v>164</v>
      </c>
      <c r="AA3855" s="4" t="s">
        <v>165</v>
      </c>
      <c r="AB3855" s="4" t="s">
        <v>50</v>
      </c>
      <c r="AC3855" s="5" t="s">
        <v>40</v>
      </c>
      <c r="AD3855" s="4"/>
      <c r="AE3855" s="5">
        <v>1</v>
      </c>
      <c r="AF3855" s="4" t="s">
        <v>21302</v>
      </c>
      <c r="AG3855" s="4" t="s">
        <v>21303</v>
      </c>
      <c r="AH3855" s="4" t="s">
        <v>21304</v>
      </c>
      <c r="AI3855" s="4" t="s">
        <v>4550</v>
      </c>
      <c r="AJ3855" s="4" t="s">
        <v>15155</v>
      </c>
    </row>
    <row r="3856" spans="1:36" x14ac:dyDescent="0.35">
      <c r="A3856" s="4" t="s">
        <v>15156</v>
      </c>
      <c r="B3856" s="5" t="s">
        <v>15160</v>
      </c>
      <c r="C3856" s="4" t="s">
        <v>17169</v>
      </c>
      <c r="D3856" s="7">
        <f>VLOOKUP(A3856, [1]Planilha2!$A$3:$C$4385,2,FALSE)</f>
        <v>36739</v>
      </c>
      <c r="E3856" s="4" t="s">
        <v>15158</v>
      </c>
      <c r="F3856" s="4" t="s">
        <v>3581</v>
      </c>
      <c r="G3856" s="4" t="s">
        <v>489</v>
      </c>
      <c r="H3856" s="4" t="s">
        <v>301</v>
      </c>
      <c r="I3856" s="4"/>
      <c r="J3856" s="1">
        <v>46055.441122685188</v>
      </c>
      <c r="K3856" s="1">
        <v>46055.445937500001</v>
      </c>
      <c r="L3856" s="1">
        <v>46062.416678240741</v>
      </c>
      <c r="M3856" s="4" t="s">
        <v>488</v>
      </c>
      <c r="N3856" s="4" t="s">
        <v>15160</v>
      </c>
      <c r="O3856" s="4" t="s">
        <v>70</v>
      </c>
      <c r="P3856" s="4" t="s">
        <v>15159</v>
      </c>
      <c r="Q3856" s="4" t="s">
        <v>14729</v>
      </c>
      <c r="R3856" s="4" t="s">
        <v>14728</v>
      </c>
      <c r="S3856" s="5" t="b">
        <v>0</v>
      </c>
      <c r="T3856" s="4" t="s">
        <v>134</v>
      </c>
      <c r="U3856" s="1"/>
      <c r="V3856" s="4"/>
      <c r="W3856" s="4" t="s">
        <v>135</v>
      </c>
      <c r="X3856" s="4" t="s">
        <v>135</v>
      </c>
      <c r="Y3856" s="4"/>
      <c r="Z3856" s="4"/>
      <c r="AA3856" s="4"/>
      <c r="AB3856" s="4" t="s">
        <v>15160</v>
      </c>
      <c r="AC3856" s="5" t="s">
        <v>40</v>
      </c>
      <c r="AD3856" s="4"/>
      <c r="AE3856" s="5">
        <v>1</v>
      </c>
      <c r="AF3856" s="4" t="s">
        <v>21305</v>
      </c>
      <c r="AG3856" s="4" t="s">
        <v>21306</v>
      </c>
      <c r="AH3856" s="4" t="s">
        <v>21307</v>
      </c>
      <c r="AI3856" s="4"/>
      <c r="AJ3856" s="4" t="s">
        <v>15157</v>
      </c>
    </row>
    <row r="3857" spans="1:36" x14ac:dyDescent="0.35">
      <c r="A3857" s="4" t="s">
        <v>15161</v>
      </c>
      <c r="B3857" s="5" t="s">
        <v>15166</v>
      </c>
      <c r="C3857" s="4" t="s">
        <v>17169</v>
      </c>
      <c r="D3857" s="7">
        <f>VLOOKUP(A3857, [1]Planilha2!$A$3:$C$4385,2,FALSE)</f>
        <v>38630</v>
      </c>
      <c r="E3857" s="4" t="s">
        <v>15164</v>
      </c>
      <c r="F3857" s="4" t="s">
        <v>15162</v>
      </c>
      <c r="G3857" s="4" t="s">
        <v>3778</v>
      </c>
      <c r="H3857" s="4" t="s">
        <v>29</v>
      </c>
      <c r="I3857" s="4"/>
      <c r="J3857" s="1">
        <v>46055.441111111111</v>
      </c>
      <c r="K3857" s="1">
        <v>46055.446458333332</v>
      </c>
      <c r="L3857" s="1">
        <v>46059.473622685182</v>
      </c>
      <c r="M3857" s="4" t="s">
        <v>3777</v>
      </c>
      <c r="N3857" s="4" t="s">
        <v>15166</v>
      </c>
      <c r="O3857" s="4" t="s">
        <v>30</v>
      </c>
      <c r="P3857" s="4" t="s">
        <v>15165</v>
      </c>
      <c r="Q3857" s="4" t="s">
        <v>14729</v>
      </c>
      <c r="R3857" s="4" t="s">
        <v>14728</v>
      </c>
      <c r="S3857" s="5" t="b">
        <v>1</v>
      </c>
      <c r="T3857" s="4" t="s">
        <v>134</v>
      </c>
      <c r="U3857" s="1"/>
      <c r="V3857" s="4"/>
      <c r="W3857" s="4" t="s">
        <v>135</v>
      </c>
      <c r="X3857" s="4" t="s">
        <v>135</v>
      </c>
      <c r="Y3857" s="4"/>
      <c r="Z3857" s="4"/>
      <c r="AA3857" s="4"/>
      <c r="AB3857" s="4" t="s">
        <v>15166</v>
      </c>
      <c r="AC3857" s="5" t="s">
        <v>40</v>
      </c>
      <c r="AD3857" s="4"/>
      <c r="AE3857" s="5">
        <v>3</v>
      </c>
      <c r="AF3857" s="4" t="s">
        <v>21308</v>
      </c>
      <c r="AG3857" s="4" t="s">
        <v>21309</v>
      </c>
      <c r="AH3857" s="4" t="s">
        <v>21310</v>
      </c>
      <c r="AI3857" s="4"/>
      <c r="AJ3857" s="4" t="s">
        <v>15163</v>
      </c>
    </row>
    <row r="3858" spans="1:36" x14ac:dyDescent="0.35">
      <c r="A3858" s="4" t="s">
        <v>15167</v>
      </c>
      <c r="B3858" s="5" t="s">
        <v>11303</v>
      </c>
      <c r="C3858" s="4" t="s">
        <v>9282</v>
      </c>
      <c r="D3858" s="7">
        <f>VLOOKUP(A3858, [1]Planilha2!$A$3:$C$4385,2,FALSE)</f>
        <v>28994</v>
      </c>
      <c r="E3858" s="4" t="s">
        <v>11301</v>
      </c>
      <c r="F3858" s="4" t="s">
        <v>15168</v>
      </c>
      <c r="G3858" s="4" t="s">
        <v>15172</v>
      </c>
      <c r="H3858" s="4" t="s">
        <v>29</v>
      </c>
      <c r="I3858" s="4" t="s">
        <v>15170</v>
      </c>
      <c r="J3858" s="1">
        <v>46055.440150462964</v>
      </c>
      <c r="K3858" s="1">
        <v>46055.440150462964</v>
      </c>
      <c r="L3858" s="1">
        <v>46055.607939814814</v>
      </c>
      <c r="M3858" s="4" t="s">
        <v>15171</v>
      </c>
      <c r="N3858" s="4" t="s">
        <v>11303</v>
      </c>
      <c r="O3858" s="4" t="s">
        <v>30</v>
      </c>
      <c r="P3858" s="4" t="s">
        <v>11302</v>
      </c>
      <c r="Q3858" s="4" t="s">
        <v>37</v>
      </c>
      <c r="R3858" s="4" t="s">
        <v>36</v>
      </c>
      <c r="S3858" s="5" t="b">
        <v>1</v>
      </c>
      <c r="T3858" s="4" t="s">
        <v>38</v>
      </c>
      <c r="U3858" s="1"/>
      <c r="V3858" s="4"/>
      <c r="W3858" s="4" t="s">
        <v>39</v>
      </c>
      <c r="X3858" s="4" t="s">
        <v>39</v>
      </c>
      <c r="Y3858" s="4"/>
      <c r="Z3858" s="4"/>
      <c r="AA3858" s="4"/>
      <c r="AB3858" s="4" t="s">
        <v>11303</v>
      </c>
      <c r="AC3858" s="5" t="s">
        <v>40</v>
      </c>
      <c r="AD3858" s="4"/>
      <c r="AE3858" s="5">
        <v>1</v>
      </c>
      <c r="AF3858" s="4" t="s">
        <v>21311</v>
      </c>
      <c r="AG3858" s="4" t="s">
        <v>21312</v>
      </c>
      <c r="AH3858" s="4" t="s">
        <v>21313</v>
      </c>
      <c r="AI3858" s="4"/>
      <c r="AJ3858" s="4" t="s">
        <v>15169</v>
      </c>
    </row>
    <row r="3859" spans="1:36" x14ac:dyDescent="0.35">
      <c r="A3859" s="4" t="s">
        <v>15173</v>
      </c>
      <c r="B3859" s="5" t="s">
        <v>15177</v>
      </c>
      <c r="C3859" s="4" t="s">
        <v>17169</v>
      </c>
      <c r="D3859" s="7">
        <f>VLOOKUP(A3859, [1]Planilha2!$A$3:$C$4385,2,FALSE)</f>
        <v>0</v>
      </c>
      <c r="E3859" s="4" t="s">
        <v>15175</v>
      </c>
      <c r="F3859" s="4" t="s">
        <v>206</v>
      </c>
      <c r="G3859" s="4" t="s">
        <v>121</v>
      </c>
      <c r="H3859" s="4" t="s">
        <v>120</v>
      </c>
      <c r="I3859" s="4"/>
      <c r="J3859" s="1">
        <v>46055.438078703701</v>
      </c>
      <c r="K3859" s="1">
        <v>46055.438078703701</v>
      </c>
      <c r="L3859" s="1">
        <v>46058.458344907405</v>
      </c>
      <c r="M3859" s="4" t="s">
        <v>121</v>
      </c>
      <c r="N3859" s="4" t="s">
        <v>15177</v>
      </c>
      <c r="O3859" s="4" t="s">
        <v>70</v>
      </c>
      <c r="P3859" s="4" t="s">
        <v>15176</v>
      </c>
      <c r="Q3859" s="4" t="s">
        <v>37</v>
      </c>
      <c r="R3859" s="4" t="s">
        <v>36</v>
      </c>
      <c r="S3859" s="5" t="b">
        <v>1</v>
      </c>
      <c r="T3859" s="4" t="s">
        <v>38</v>
      </c>
      <c r="U3859" s="1"/>
      <c r="V3859" s="4"/>
      <c r="W3859" s="4" t="s">
        <v>39</v>
      </c>
      <c r="X3859" s="4" t="s">
        <v>39</v>
      </c>
      <c r="Y3859" s="4"/>
      <c r="Z3859" s="4"/>
      <c r="AA3859" s="4"/>
      <c r="AB3859" s="4" t="s">
        <v>15177</v>
      </c>
      <c r="AC3859" s="5" t="s">
        <v>40</v>
      </c>
      <c r="AD3859" s="4"/>
      <c r="AE3859" s="5">
        <v>0</v>
      </c>
      <c r="AF3859" s="4"/>
      <c r="AG3859" s="4"/>
      <c r="AH3859" s="4"/>
      <c r="AI3859" s="4"/>
      <c r="AJ3859" s="4" t="s">
        <v>15174</v>
      </c>
    </row>
    <row r="3860" spans="1:36" x14ac:dyDescent="0.35">
      <c r="A3860" s="4" t="s">
        <v>15178</v>
      </c>
      <c r="B3860" s="5" t="s">
        <v>4980</v>
      </c>
      <c r="C3860" s="4" t="s">
        <v>17169</v>
      </c>
      <c r="D3860" s="7">
        <f>VLOOKUP(A3860, [1]Planilha2!$A$3:$C$4385,2,FALSE)</f>
        <v>1028</v>
      </c>
      <c r="E3860" s="4" t="s">
        <v>15182</v>
      </c>
      <c r="F3860" s="4" t="s">
        <v>387</v>
      </c>
      <c r="G3860" s="4" t="s">
        <v>15181</v>
      </c>
      <c r="H3860" s="4" t="s">
        <v>120</v>
      </c>
      <c r="I3860" s="4"/>
      <c r="J3860" s="1">
        <v>46055.437372685185</v>
      </c>
      <c r="K3860" s="1">
        <v>46055.437372685185</v>
      </c>
      <c r="L3860" s="1">
        <v>46058.458344907405</v>
      </c>
      <c r="M3860" s="4" t="s">
        <v>15180</v>
      </c>
      <c r="N3860" s="4" t="s">
        <v>4980</v>
      </c>
      <c r="O3860" s="4" t="s">
        <v>70</v>
      </c>
      <c r="P3860" s="4" t="s">
        <v>15183</v>
      </c>
      <c r="Q3860" s="4" t="s">
        <v>37</v>
      </c>
      <c r="R3860" s="4" t="s">
        <v>36</v>
      </c>
      <c r="S3860" s="5" t="b">
        <v>1</v>
      </c>
      <c r="T3860" s="4" t="s">
        <v>38</v>
      </c>
      <c r="U3860" s="1"/>
      <c r="V3860" s="4"/>
      <c r="W3860" s="4" t="s">
        <v>39</v>
      </c>
      <c r="X3860" s="4" t="s">
        <v>39</v>
      </c>
      <c r="Y3860" s="4"/>
      <c r="Z3860" s="4"/>
      <c r="AA3860" s="4"/>
      <c r="AB3860" s="4" t="s">
        <v>4980</v>
      </c>
      <c r="AC3860" s="5" t="s">
        <v>40</v>
      </c>
      <c r="AD3860" s="4"/>
      <c r="AE3860" s="5">
        <v>0</v>
      </c>
      <c r="AF3860" s="4"/>
      <c r="AG3860" s="4" t="s">
        <v>21314</v>
      </c>
      <c r="AH3860" s="4" t="s">
        <v>21314</v>
      </c>
      <c r="AI3860" s="4"/>
      <c r="AJ3860" s="4" t="s">
        <v>15179</v>
      </c>
    </row>
    <row r="3861" spans="1:36" x14ac:dyDescent="0.35">
      <c r="A3861" s="4" t="s">
        <v>15184</v>
      </c>
      <c r="B3861" s="5" t="s">
        <v>889</v>
      </c>
      <c r="C3861" s="4" t="s">
        <v>17152</v>
      </c>
      <c r="D3861" s="7">
        <f>VLOOKUP(A3861, [1]Planilha2!$A$3:$C$4385,2,FALSE)</f>
        <v>2418577</v>
      </c>
      <c r="E3861" s="4" t="s">
        <v>887</v>
      </c>
      <c r="F3861" s="4" t="s">
        <v>15185</v>
      </c>
      <c r="G3861" s="4" t="s">
        <v>101</v>
      </c>
      <c r="H3861" s="4" t="s">
        <v>257</v>
      </c>
      <c r="I3861" s="4"/>
      <c r="J3861" s="1">
        <v>46055.436423611114</v>
      </c>
      <c r="K3861" s="1">
        <v>46055.436840277776</v>
      </c>
      <c r="L3861" s="1">
        <v>46083.429629629631</v>
      </c>
      <c r="M3861" s="4" t="s">
        <v>100</v>
      </c>
      <c r="N3861" s="4" t="s">
        <v>889</v>
      </c>
      <c r="O3861" s="4" t="s">
        <v>348</v>
      </c>
      <c r="P3861" s="4" t="s">
        <v>888</v>
      </c>
      <c r="Q3861" s="4" t="s">
        <v>2812</v>
      </c>
      <c r="R3861" s="4" t="s">
        <v>2811</v>
      </c>
      <c r="S3861" s="5" t="b">
        <v>0</v>
      </c>
      <c r="T3861" s="4" t="s">
        <v>38</v>
      </c>
      <c r="U3861" s="1"/>
      <c r="V3861" s="4"/>
      <c r="W3861" s="4" t="s">
        <v>39</v>
      </c>
      <c r="X3861" s="4" t="s">
        <v>39</v>
      </c>
      <c r="Y3861" s="4"/>
      <c r="Z3861" s="4"/>
      <c r="AA3861" s="4"/>
      <c r="AB3861" s="4" t="s">
        <v>889</v>
      </c>
      <c r="AC3861" s="5" t="s">
        <v>40</v>
      </c>
      <c r="AD3861" s="4"/>
      <c r="AE3861" s="5">
        <v>0</v>
      </c>
      <c r="AF3861" s="4"/>
      <c r="AG3861" s="4"/>
      <c r="AH3861" s="4"/>
      <c r="AI3861" s="4"/>
      <c r="AJ3861" s="4" t="s">
        <v>15185</v>
      </c>
    </row>
    <row r="3862" spans="1:36" x14ac:dyDescent="0.35">
      <c r="A3862" s="4" t="s">
        <v>15186</v>
      </c>
      <c r="B3862" s="5">
        <v>0</v>
      </c>
      <c r="C3862" s="4" t="s">
        <v>17169</v>
      </c>
      <c r="D3862" s="7">
        <f>VLOOKUP(A3862, [1]Planilha2!$A$3:$C$4385,2,FALSE)</f>
        <v>1206394</v>
      </c>
      <c r="E3862" s="4" t="s">
        <v>361</v>
      </c>
      <c r="F3862" s="4" t="s">
        <v>387</v>
      </c>
      <c r="G3862" s="4" t="s">
        <v>121</v>
      </c>
      <c r="H3862" s="4" t="s">
        <v>120</v>
      </c>
      <c r="I3862" s="4"/>
      <c r="J3862" s="1">
        <v>46055.435243055559</v>
      </c>
      <c r="K3862" s="1">
        <v>46055.435243055559</v>
      </c>
      <c r="L3862" s="1"/>
      <c r="M3862" s="4" t="s">
        <v>121</v>
      </c>
      <c r="N3862" s="4"/>
      <c r="O3862" s="4"/>
      <c r="P3862" s="4" t="s">
        <v>362</v>
      </c>
      <c r="Q3862" s="4" t="s">
        <v>37</v>
      </c>
      <c r="R3862" s="4" t="s">
        <v>36</v>
      </c>
      <c r="S3862" s="5" t="b">
        <v>0</v>
      </c>
      <c r="T3862" s="4" t="s">
        <v>38</v>
      </c>
      <c r="U3862" s="1"/>
      <c r="V3862" s="4"/>
      <c r="W3862" s="4" t="s">
        <v>39</v>
      </c>
      <c r="X3862" s="4" t="s">
        <v>39</v>
      </c>
      <c r="Y3862" s="4"/>
      <c r="Z3862" s="4"/>
      <c r="AA3862" s="4"/>
      <c r="AB3862" s="4"/>
      <c r="AC3862" s="5" t="s">
        <v>40</v>
      </c>
      <c r="AD3862" s="4"/>
      <c r="AE3862" s="5">
        <v>0</v>
      </c>
      <c r="AF3862" s="4"/>
      <c r="AG3862" s="4"/>
      <c r="AH3862" s="4"/>
      <c r="AI3862" s="4"/>
      <c r="AJ3862" s="4" t="s">
        <v>14381</v>
      </c>
    </row>
    <row r="3863" spans="1:36" x14ac:dyDescent="0.35">
      <c r="A3863" s="4" t="s">
        <v>15187</v>
      </c>
      <c r="B3863" s="5" t="s">
        <v>15191</v>
      </c>
      <c r="C3863" s="4" t="s">
        <v>17169</v>
      </c>
      <c r="D3863" s="7">
        <f>VLOOKUP(A3863, [1]Planilha2!$A$3:$C$4385,2,FALSE)</f>
        <v>38089</v>
      </c>
      <c r="E3863" s="4" t="s">
        <v>15189</v>
      </c>
      <c r="F3863" s="4" t="s">
        <v>4908</v>
      </c>
      <c r="G3863" s="4" t="s">
        <v>9696</v>
      </c>
      <c r="H3863" s="4" t="s">
        <v>301</v>
      </c>
      <c r="I3863" s="4"/>
      <c r="J3863" s="1">
        <v>46055.43513888889</v>
      </c>
      <c r="K3863" s="1">
        <v>46055.43513888889</v>
      </c>
      <c r="L3863" s="1">
        <v>46062.416678240741</v>
      </c>
      <c r="M3863" s="4" t="s">
        <v>9695</v>
      </c>
      <c r="N3863" s="4" t="s">
        <v>15191</v>
      </c>
      <c r="O3863" s="4" t="s">
        <v>70</v>
      </c>
      <c r="P3863" s="4" t="s">
        <v>15190</v>
      </c>
      <c r="Q3863" s="4" t="s">
        <v>37</v>
      </c>
      <c r="R3863" s="4" t="s">
        <v>36</v>
      </c>
      <c r="S3863" s="5" t="b">
        <v>0</v>
      </c>
      <c r="T3863" s="4" t="s">
        <v>38</v>
      </c>
      <c r="U3863" s="1"/>
      <c r="V3863" s="4"/>
      <c r="W3863" s="4" t="s">
        <v>39</v>
      </c>
      <c r="X3863" s="4" t="s">
        <v>39</v>
      </c>
      <c r="Y3863" s="4"/>
      <c r="Z3863" s="4"/>
      <c r="AA3863" s="4"/>
      <c r="AB3863" s="4" t="s">
        <v>15191</v>
      </c>
      <c r="AC3863" s="5" t="s">
        <v>40</v>
      </c>
      <c r="AD3863" s="4"/>
      <c r="AE3863" s="5">
        <v>2</v>
      </c>
      <c r="AF3863" s="4" t="s">
        <v>21315</v>
      </c>
      <c r="AG3863" s="4" t="s">
        <v>21316</v>
      </c>
      <c r="AH3863" s="4" t="s">
        <v>21317</v>
      </c>
      <c r="AI3863" s="4"/>
      <c r="AJ3863" s="4" t="s">
        <v>15188</v>
      </c>
    </row>
    <row r="3864" spans="1:36" x14ac:dyDescent="0.35">
      <c r="A3864" s="4" t="s">
        <v>15192</v>
      </c>
      <c r="B3864" s="5" t="s">
        <v>13788</v>
      </c>
      <c r="C3864" s="4" t="s">
        <v>17169</v>
      </c>
      <c r="D3864" s="7">
        <f>VLOOKUP(A3864, [1]Planilha2!$A$3:$C$4385,2,FALSE)</f>
        <v>0</v>
      </c>
      <c r="E3864" s="4" t="s">
        <v>13786</v>
      </c>
      <c r="F3864" s="4" t="s">
        <v>15193</v>
      </c>
      <c r="G3864" s="4" t="s">
        <v>6027</v>
      </c>
      <c r="H3864" s="4" t="s">
        <v>293</v>
      </c>
      <c r="I3864" s="4" t="s">
        <v>15195</v>
      </c>
      <c r="J3864" s="1">
        <v>46055.429097222222</v>
      </c>
      <c r="K3864" s="1">
        <v>46055.435254629629</v>
      </c>
      <c r="L3864" s="1">
        <v>46058.458344907405</v>
      </c>
      <c r="M3864" s="4" t="s">
        <v>6026</v>
      </c>
      <c r="N3864" s="4" t="s">
        <v>13788</v>
      </c>
      <c r="O3864" s="4" t="s">
        <v>70</v>
      </c>
      <c r="P3864" s="4" t="s">
        <v>13787</v>
      </c>
      <c r="Q3864" s="4" t="s">
        <v>5822</v>
      </c>
      <c r="R3864" s="4" t="s">
        <v>5821</v>
      </c>
      <c r="S3864" s="5" t="b">
        <v>1</v>
      </c>
      <c r="T3864" s="4" t="s">
        <v>134</v>
      </c>
      <c r="U3864" s="1"/>
      <c r="V3864" s="4"/>
      <c r="W3864" s="4" t="s">
        <v>135</v>
      </c>
      <c r="X3864" s="4" t="s">
        <v>135</v>
      </c>
      <c r="Y3864" s="4"/>
      <c r="Z3864" s="4"/>
      <c r="AA3864" s="4"/>
      <c r="AB3864" s="4" t="s">
        <v>13788</v>
      </c>
      <c r="AC3864" s="5" t="s">
        <v>40</v>
      </c>
      <c r="AD3864" s="4"/>
      <c r="AE3864" s="5">
        <v>0</v>
      </c>
      <c r="AF3864" s="4"/>
      <c r="AG3864" s="4" t="s">
        <v>21318</v>
      </c>
      <c r="AH3864" s="4" t="s">
        <v>21318</v>
      </c>
      <c r="AI3864" s="4"/>
      <c r="AJ3864" s="4" t="s">
        <v>15194</v>
      </c>
    </row>
    <row r="3865" spans="1:36" x14ac:dyDescent="0.35">
      <c r="A3865" s="4" t="s">
        <v>15196</v>
      </c>
      <c r="B3865" s="5" t="s">
        <v>15201</v>
      </c>
      <c r="C3865" s="4" t="s">
        <v>9282</v>
      </c>
      <c r="D3865" s="7">
        <f>VLOOKUP(A3865, [1]Planilha2!$A$3:$C$4385,2,FALSE)</f>
        <v>6172</v>
      </c>
      <c r="E3865" s="4" t="s">
        <v>15199</v>
      </c>
      <c r="F3865" s="4" t="s">
        <v>2080</v>
      </c>
      <c r="G3865" s="4" t="s">
        <v>199</v>
      </c>
      <c r="H3865" s="4" t="s">
        <v>29</v>
      </c>
      <c r="I3865" s="4" t="s">
        <v>15198</v>
      </c>
      <c r="J3865" s="1">
        <v>46055.428680555553</v>
      </c>
      <c r="K3865" s="1">
        <v>46055.443657407406</v>
      </c>
      <c r="L3865" s="1">
        <v>46055.479375000003</v>
      </c>
      <c r="M3865" s="4" t="s">
        <v>198</v>
      </c>
      <c r="N3865" s="4" t="s">
        <v>15201</v>
      </c>
      <c r="O3865" s="4" t="s">
        <v>30</v>
      </c>
      <c r="P3865" s="4" t="s">
        <v>15200</v>
      </c>
      <c r="Q3865" s="4" t="s">
        <v>14130</v>
      </c>
      <c r="R3865" s="4" t="s">
        <v>14129</v>
      </c>
      <c r="S3865" s="5" t="b">
        <v>1</v>
      </c>
      <c r="T3865" s="4" t="s">
        <v>134</v>
      </c>
      <c r="U3865" s="1"/>
      <c r="V3865" s="4"/>
      <c r="W3865" s="4" t="s">
        <v>135</v>
      </c>
      <c r="X3865" s="4" t="s">
        <v>135</v>
      </c>
      <c r="Y3865" s="4"/>
      <c r="Z3865" s="4"/>
      <c r="AA3865" s="4"/>
      <c r="AB3865" s="4" t="s">
        <v>15201</v>
      </c>
      <c r="AC3865" s="5" t="s">
        <v>40</v>
      </c>
      <c r="AD3865" s="4"/>
      <c r="AE3865" s="5">
        <v>1</v>
      </c>
      <c r="AF3865" s="4" t="s">
        <v>21319</v>
      </c>
      <c r="AG3865" s="4" t="s">
        <v>21320</v>
      </c>
      <c r="AH3865" s="4" t="s">
        <v>21321</v>
      </c>
      <c r="AI3865" s="4"/>
      <c r="AJ3865" s="4" t="s">
        <v>15197</v>
      </c>
    </row>
    <row r="3866" spans="1:36" x14ac:dyDescent="0.35">
      <c r="A3866" s="4" t="s">
        <v>15202</v>
      </c>
      <c r="B3866" s="5" t="s">
        <v>889</v>
      </c>
      <c r="C3866" s="4" t="s">
        <v>17152</v>
      </c>
      <c r="D3866" s="7">
        <f>VLOOKUP(A3866, [1]Planilha2!$A$3:$C$4385,2,FALSE)</f>
        <v>1083</v>
      </c>
      <c r="E3866" s="4" t="s">
        <v>887</v>
      </c>
      <c r="F3866" s="4" t="s">
        <v>11408</v>
      </c>
      <c r="G3866" s="4" t="s">
        <v>101</v>
      </c>
      <c r="H3866" s="4" t="s">
        <v>257</v>
      </c>
      <c r="I3866" s="4"/>
      <c r="J3866" s="1">
        <v>46055.428668981483</v>
      </c>
      <c r="K3866" s="1">
        <v>46055.428807870368</v>
      </c>
      <c r="L3866" s="1">
        <v>46055.441342592596</v>
      </c>
      <c r="M3866" s="4" t="s">
        <v>100</v>
      </c>
      <c r="N3866" s="4" t="s">
        <v>889</v>
      </c>
      <c r="O3866" s="4" t="s">
        <v>348</v>
      </c>
      <c r="P3866" s="4" t="s">
        <v>888</v>
      </c>
      <c r="Q3866" s="4" t="s">
        <v>2812</v>
      </c>
      <c r="R3866" s="4" t="s">
        <v>2811</v>
      </c>
      <c r="S3866" s="5" t="b">
        <v>0</v>
      </c>
      <c r="T3866" s="4" t="s">
        <v>134</v>
      </c>
      <c r="U3866" s="1"/>
      <c r="V3866" s="4"/>
      <c r="W3866" s="4" t="s">
        <v>135</v>
      </c>
      <c r="X3866" s="4" t="s">
        <v>135</v>
      </c>
      <c r="Y3866" s="4"/>
      <c r="Z3866" s="4"/>
      <c r="AA3866" s="4"/>
      <c r="AB3866" s="4" t="s">
        <v>889</v>
      </c>
      <c r="AC3866" s="5" t="s">
        <v>40</v>
      </c>
      <c r="AD3866" s="4"/>
      <c r="AE3866" s="5">
        <v>0</v>
      </c>
      <c r="AF3866" s="4"/>
      <c r="AG3866" s="4"/>
      <c r="AH3866" s="4"/>
      <c r="AI3866" s="4"/>
      <c r="AJ3866" s="4" t="s">
        <v>11408</v>
      </c>
    </row>
    <row r="3867" spans="1:36" x14ac:dyDescent="0.35">
      <c r="A3867" s="4" t="s">
        <v>15203</v>
      </c>
      <c r="B3867" s="5" t="s">
        <v>15063</v>
      </c>
      <c r="C3867" s="4" t="s">
        <v>17169</v>
      </c>
      <c r="D3867" s="7">
        <f>VLOOKUP(A3867, [1]Planilha2!$A$3:$C$4385,2,FALSE)</f>
        <v>1208338</v>
      </c>
      <c r="E3867" s="4" t="s">
        <v>15205</v>
      </c>
      <c r="F3867" s="4" t="s">
        <v>387</v>
      </c>
      <c r="G3867" s="4" t="s">
        <v>121</v>
      </c>
      <c r="H3867" s="4" t="s">
        <v>120</v>
      </c>
      <c r="I3867" s="4"/>
      <c r="J3867" s="1">
        <v>46055.423993055556</v>
      </c>
      <c r="K3867" s="1">
        <v>46055.423993055556</v>
      </c>
      <c r="L3867" s="1"/>
      <c r="M3867" s="4" t="s">
        <v>121</v>
      </c>
      <c r="N3867" s="4" t="s">
        <v>15063</v>
      </c>
      <c r="O3867" s="4"/>
      <c r="P3867" s="4" t="s">
        <v>15206</v>
      </c>
      <c r="Q3867" s="4" t="s">
        <v>37</v>
      </c>
      <c r="R3867" s="4" t="s">
        <v>36</v>
      </c>
      <c r="S3867" s="5" t="b">
        <v>0</v>
      </c>
      <c r="T3867" s="4" t="s">
        <v>38</v>
      </c>
      <c r="U3867" s="1"/>
      <c r="V3867" s="4"/>
      <c r="W3867" s="4" t="s">
        <v>39</v>
      </c>
      <c r="X3867" s="4" t="s">
        <v>39</v>
      </c>
      <c r="Y3867" s="4"/>
      <c r="Z3867" s="4"/>
      <c r="AA3867" s="4"/>
      <c r="AB3867" s="4" t="s">
        <v>15063</v>
      </c>
      <c r="AC3867" s="5" t="s">
        <v>40</v>
      </c>
      <c r="AD3867" s="4"/>
      <c r="AE3867" s="5">
        <v>0</v>
      </c>
      <c r="AF3867" s="4"/>
      <c r="AG3867" s="4"/>
      <c r="AH3867" s="4"/>
      <c r="AI3867" s="4"/>
      <c r="AJ3867" s="4" t="s">
        <v>15204</v>
      </c>
    </row>
    <row r="3868" spans="1:36" x14ac:dyDescent="0.35">
      <c r="A3868" s="4" t="s">
        <v>15207</v>
      </c>
      <c r="B3868" s="5" t="s">
        <v>83</v>
      </c>
      <c r="C3868" s="4" t="s">
        <v>17152</v>
      </c>
      <c r="D3868" s="7">
        <f>VLOOKUP(A3868, [1]Planilha2!$A$3:$C$4385,2,FALSE)</f>
        <v>2882</v>
      </c>
      <c r="E3868" s="4" t="s">
        <v>2812</v>
      </c>
      <c r="F3868" s="4" t="s">
        <v>15208</v>
      </c>
      <c r="G3868" s="4" t="s">
        <v>30</v>
      </c>
      <c r="H3868" s="4" t="s">
        <v>257</v>
      </c>
      <c r="I3868" s="4"/>
      <c r="J3868" s="1">
        <v>46055.42328703704</v>
      </c>
      <c r="K3868" s="1">
        <v>46055.42328703704</v>
      </c>
      <c r="L3868" s="1">
        <v>46055.456643518519</v>
      </c>
      <c r="M3868" s="4" t="s">
        <v>543</v>
      </c>
      <c r="N3868" s="4" t="s">
        <v>83</v>
      </c>
      <c r="O3868" s="4" t="s">
        <v>30</v>
      </c>
      <c r="P3868" s="4" t="s">
        <v>2813</v>
      </c>
      <c r="Q3868" s="4" t="s">
        <v>2812</v>
      </c>
      <c r="R3868" s="4" t="s">
        <v>2811</v>
      </c>
      <c r="S3868" s="5" t="b">
        <v>0</v>
      </c>
      <c r="T3868" s="4" t="s">
        <v>38</v>
      </c>
      <c r="U3868" s="1"/>
      <c r="V3868" s="4"/>
      <c r="W3868" s="4" t="s">
        <v>39</v>
      </c>
      <c r="X3868" s="4" t="s">
        <v>39</v>
      </c>
      <c r="Y3868" s="4"/>
      <c r="Z3868" s="4"/>
      <c r="AA3868" s="4"/>
      <c r="AB3868" s="4" t="s">
        <v>83</v>
      </c>
      <c r="AC3868" s="5" t="s">
        <v>40</v>
      </c>
      <c r="AD3868" s="4"/>
      <c r="AE3868" s="5">
        <v>0</v>
      </c>
      <c r="AF3868" s="4"/>
      <c r="AG3868" s="4" t="s">
        <v>21322</v>
      </c>
      <c r="AH3868" s="4" t="s">
        <v>21322</v>
      </c>
      <c r="AI3868" s="4"/>
      <c r="AJ3868" s="4" t="s">
        <v>15208</v>
      </c>
    </row>
    <row r="3869" spans="1:36" x14ac:dyDescent="0.35">
      <c r="A3869" s="4" t="s">
        <v>15209</v>
      </c>
      <c r="B3869" s="5" t="s">
        <v>15213</v>
      </c>
      <c r="C3869" s="4" t="s">
        <v>17169</v>
      </c>
      <c r="D3869" s="7">
        <f>VLOOKUP(A3869, [1]Planilha2!$A$3:$C$4385,2,FALSE)</f>
        <v>36745</v>
      </c>
      <c r="E3869" s="4" t="s">
        <v>15211</v>
      </c>
      <c r="F3869" s="4" t="s">
        <v>10988</v>
      </c>
      <c r="G3869" s="4" t="s">
        <v>2223</v>
      </c>
      <c r="H3869" s="4" t="s">
        <v>301</v>
      </c>
      <c r="I3869" s="4"/>
      <c r="J3869" s="1">
        <v>46055.422534722224</v>
      </c>
      <c r="K3869" s="1">
        <v>46055.427499999998</v>
      </c>
      <c r="L3869" s="1">
        <v>46062.416678240741</v>
      </c>
      <c r="M3869" s="4" t="s">
        <v>2222</v>
      </c>
      <c r="N3869" s="4" t="s">
        <v>15213</v>
      </c>
      <c r="O3869" s="4" t="s">
        <v>70</v>
      </c>
      <c r="P3869" s="4" t="s">
        <v>15212</v>
      </c>
      <c r="Q3869" s="4" t="s">
        <v>14729</v>
      </c>
      <c r="R3869" s="4" t="s">
        <v>14728</v>
      </c>
      <c r="S3869" s="5" t="b">
        <v>0</v>
      </c>
      <c r="T3869" s="4" t="s">
        <v>134</v>
      </c>
      <c r="U3869" s="1"/>
      <c r="V3869" s="4"/>
      <c r="W3869" s="4" t="s">
        <v>135</v>
      </c>
      <c r="X3869" s="4" t="s">
        <v>135</v>
      </c>
      <c r="Y3869" s="4"/>
      <c r="Z3869" s="4"/>
      <c r="AA3869" s="4"/>
      <c r="AB3869" s="4" t="s">
        <v>15213</v>
      </c>
      <c r="AC3869" s="5" t="s">
        <v>40</v>
      </c>
      <c r="AD3869" s="4"/>
      <c r="AE3869" s="5">
        <v>1</v>
      </c>
      <c r="AF3869" s="4" t="s">
        <v>21323</v>
      </c>
      <c r="AG3869" s="4" t="s">
        <v>21324</v>
      </c>
      <c r="AH3869" s="4" t="s">
        <v>21325</v>
      </c>
      <c r="AI3869" s="4"/>
      <c r="AJ3869" s="4" t="s">
        <v>15210</v>
      </c>
    </row>
    <row r="3870" spans="1:36" x14ac:dyDescent="0.35">
      <c r="A3870" s="4" t="s">
        <v>15214</v>
      </c>
      <c r="B3870" s="5" t="s">
        <v>15218</v>
      </c>
      <c r="C3870" s="4" t="s">
        <v>17169</v>
      </c>
      <c r="D3870" s="7">
        <f>VLOOKUP(A3870, [1]Planilha2!$A$3:$C$4385,2,FALSE)</f>
        <v>1208600</v>
      </c>
      <c r="E3870" s="4" t="s">
        <v>15216</v>
      </c>
      <c r="F3870" s="4" t="s">
        <v>2105</v>
      </c>
      <c r="G3870" s="4" t="s">
        <v>121</v>
      </c>
      <c r="H3870" s="4" t="s">
        <v>120</v>
      </c>
      <c r="I3870" s="4"/>
      <c r="J3870" s="1">
        <v>46055.422476851854</v>
      </c>
      <c r="K3870" s="1">
        <v>46055.422476851854</v>
      </c>
      <c r="L3870" s="1"/>
      <c r="M3870" s="4" t="s">
        <v>121</v>
      </c>
      <c r="N3870" s="4" t="s">
        <v>15218</v>
      </c>
      <c r="O3870" s="4"/>
      <c r="P3870" s="4" t="s">
        <v>15217</v>
      </c>
      <c r="Q3870" s="4" t="s">
        <v>37</v>
      </c>
      <c r="R3870" s="4" t="s">
        <v>36</v>
      </c>
      <c r="S3870" s="5" t="b">
        <v>0</v>
      </c>
      <c r="T3870" s="4" t="s">
        <v>38</v>
      </c>
      <c r="U3870" s="1"/>
      <c r="V3870" s="4"/>
      <c r="W3870" s="4" t="s">
        <v>39</v>
      </c>
      <c r="X3870" s="4" t="s">
        <v>39</v>
      </c>
      <c r="Y3870" s="4"/>
      <c r="Z3870" s="4"/>
      <c r="AA3870" s="4"/>
      <c r="AB3870" s="4" t="s">
        <v>15218</v>
      </c>
      <c r="AC3870" s="5" t="s">
        <v>40</v>
      </c>
      <c r="AD3870" s="4"/>
      <c r="AE3870" s="5">
        <v>0</v>
      </c>
      <c r="AF3870" s="4"/>
      <c r="AG3870" s="4"/>
      <c r="AH3870" s="4"/>
      <c r="AI3870" s="4"/>
      <c r="AJ3870" s="4" t="s">
        <v>15215</v>
      </c>
    </row>
    <row r="3871" spans="1:36" x14ac:dyDescent="0.35">
      <c r="A3871" s="4" t="s">
        <v>15219</v>
      </c>
      <c r="B3871" s="5" t="s">
        <v>15134</v>
      </c>
      <c r="C3871" s="4" t="s">
        <v>9282</v>
      </c>
      <c r="D3871" s="7">
        <f>VLOOKUP(A3871, [1]Planilha2!$A$3:$C$4385,2,FALSE)</f>
        <v>9657</v>
      </c>
      <c r="E3871" s="4" t="s">
        <v>15132</v>
      </c>
      <c r="F3871" s="4" t="s">
        <v>14499</v>
      </c>
      <c r="G3871" s="4" t="s">
        <v>14503</v>
      </c>
      <c r="H3871" s="4" t="s">
        <v>120</v>
      </c>
      <c r="I3871" s="4" t="s">
        <v>15221</v>
      </c>
      <c r="J3871" s="1">
        <v>46055.421863425923</v>
      </c>
      <c r="K3871" s="1">
        <v>46055.421863425923</v>
      </c>
      <c r="L3871" s="1">
        <v>46058.5</v>
      </c>
      <c r="M3871" s="4" t="s">
        <v>14502</v>
      </c>
      <c r="N3871" s="4" t="s">
        <v>15134</v>
      </c>
      <c r="O3871" s="4" t="s">
        <v>70</v>
      </c>
      <c r="P3871" s="4" t="s">
        <v>15133</v>
      </c>
      <c r="Q3871" s="4" t="s">
        <v>37</v>
      </c>
      <c r="R3871" s="4" t="s">
        <v>36</v>
      </c>
      <c r="S3871" s="5" t="b">
        <v>1</v>
      </c>
      <c r="T3871" s="4" t="s">
        <v>38</v>
      </c>
      <c r="U3871" s="1"/>
      <c r="V3871" s="4"/>
      <c r="W3871" s="4" t="s">
        <v>39</v>
      </c>
      <c r="X3871" s="4" t="s">
        <v>39</v>
      </c>
      <c r="Y3871" s="4"/>
      <c r="Z3871" s="4"/>
      <c r="AA3871" s="4"/>
      <c r="AB3871" s="4" t="s">
        <v>15134</v>
      </c>
      <c r="AC3871" s="5" t="s">
        <v>40</v>
      </c>
      <c r="AD3871" s="4"/>
      <c r="AE3871" s="5">
        <v>1</v>
      </c>
      <c r="AF3871" s="4"/>
      <c r="AG3871" s="4" t="s">
        <v>21326</v>
      </c>
      <c r="AH3871" s="4" t="s">
        <v>21326</v>
      </c>
      <c r="AI3871" s="4"/>
      <c r="AJ3871" s="4" t="s">
        <v>15220</v>
      </c>
    </row>
    <row r="3872" spans="1:36" x14ac:dyDescent="0.35">
      <c r="A3872" s="4" t="s">
        <v>15222</v>
      </c>
      <c r="B3872" s="5" t="s">
        <v>15226</v>
      </c>
      <c r="C3872" s="4" t="s">
        <v>9282</v>
      </c>
      <c r="D3872" s="7">
        <f>VLOOKUP(A3872, [1]Planilha2!$A$3:$C$4385,2,FALSE)</f>
        <v>57653</v>
      </c>
      <c r="E3872" s="4" t="s">
        <v>15224</v>
      </c>
      <c r="F3872" s="4" t="s">
        <v>3212</v>
      </c>
      <c r="G3872" s="4" t="s">
        <v>199</v>
      </c>
      <c r="H3872" s="4" t="s">
        <v>29</v>
      </c>
      <c r="I3872" s="4"/>
      <c r="J3872" s="1">
        <v>46055.421701388892</v>
      </c>
      <c r="K3872" s="1">
        <v>46055.421701388892</v>
      </c>
      <c r="L3872" s="1">
        <v>46055.666909722226</v>
      </c>
      <c r="M3872" s="4" t="s">
        <v>198</v>
      </c>
      <c r="N3872" s="4" t="s">
        <v>15226</v>
      </c>
      <c r="O3872" s="4" t="s">
        <v>30</v>
      </c>
      <c r="P3872" s="4" t="s">
        <v>15225</v>
      </c>
      <c r="Q3872" s="4" t="s">
        <v>37</v>
      </c>
      <c r="R3872" s="4" t="s">
        <v>36</v>
      </c>
      <c r="S3872" s="5" t="b">
        <v>1</v>
      </c>
      <c r="T3872" s="4" t="s">
        <v>38</v>
      </c>
      <c r="U3872" s="1"/>
      <c r="V3872" s="4"/>
      <c r="W3872" s="4" t="s">
        <v>39</v>
      </c>
      <c r="X3872" s="4" t="s">
        <v>39</v>
      </c>
      <c r="Y3872" s="4"/>
      <c r="Z3872" s="4"/>
      <c r="AA3872" s="4"/>
      <c r="AB3872" s="4" t="s">
        <v>15226</v>
      </c>
      <c r="AC3872" s="5" t="s">
        <v>40</v>
      </c>
      <c r="AD3872" s="4"/>
      <c r="AE3872" s="5">
        <v>2</v>
      </c>
      <c r="AF3872" s="4" t="s">
        <v>21327</v>
      </c>
      <c r="AG3872" s="4" t="s">
        <v>21328</v>
      </c>
      <c r="AH3872" s="4" t="s">
        <v>21329</v>
      </c>
      <c r="AI3872" s="4"/>
      <c r="AJ3872" s="4" t="s">
        <v>15223</v>
      </c>
    </row>
    <row r="3873" spans="1:36" x14ac:dyDescent="0.35">
      <c r="A3873" s="4" t="s">
        <v>15227</v>
      </c>
      <c r="B3873" s="5" t="s">
        <v>50</v>
      </c>
      <c r="C3873" s="4" t="s">
        <v>17152</v>
      </c>
      <c r="D3873" s="7" t="e">
        <f>VLOOKUP(A3873, [1]Planilha2!$A$3:$C$4385,2,FALSE)</f>
        <v>#N/A</v>
      </c>
      <c r="E3873" s="4" t="s">
        <v>48</v>
      </c>
      <c r="F3873" s="4" t="s">
        <v>7436</v>
      </c>
      <c r="G3873" s="4" t="s">
        <v>7440</v>
      </c>
      <c r="H3873" s="4" t="s">
        <v>7438</v>
      </c>
      <c r="I3873" s="4"/>
      <c r="J3873" s="1">
        <v>46055.418935185182</v>
      </c>
      <c r="K3873" s="1">
        <v>46055.418946759259</v>
      </c>
      <c r="L3873" s="1"/>
      <c r="M3873" s="4" t="s">
        <v>7439</v>
      </c>
      <c r="N3873" s="4" t="s">
        <v>50</v>
      </c>
      <c r="O3873" s="4"/>
      <c r="P3873" s="4" t="s">
        <v>49</v>
      </c>
      <c r="Q3873" s="4" t="s">
        <v>48</v>
      </c>
      <c r="R3873" s="4" t="s">
        <v>51</v>
      </c>
      <c r="S3873" s="5" t="b">
        <v>0</v>
      </c>
      <c r="T3873" s="4" t="s">
        <v>38</v>
      </c>
      <c r="U3873" s="1"/>
      <c r="V3873" s="4"/>
      <c r="W3873" s="4" t="s">
        <v>39</v>
      </c>
      <c r="X3873" s="4" t="s">
        <v>39</v>
      </c>
      <c r="Y3873" s="4"/>
      <c r="Z3873" s="4"/>
      <c r="AA3873" s="4"/>
      <c r="AB3873" s="4" t="s">
        <v>50</v>
      </c>
      <c r="AC3873" s="5" t="s">
        <v>40</v>
      </c>
      <c r="AD3873" s="4"/>
      <c r="AE3873" s="5">
        <v>0</v>
      </c>
      <c r="AF3873" s="4"/>
      <c r="AG3873" s="4"/>
      <c r="AH3873" s="4"/>
      <c r="AI3873" s="4"/>
      <c r="AJ3873" s="4" t="s">
        <v>15228</v>
      </c>
    </row>
    <row r="3874" spans="1:36" x14ac:dyDescent="0.35">
      <c r="A3874" s="4" t="s">
        <v>15229</v>
      </c>
      <c r="B3874" s="5" t="s">
        <v>15234</v>
      </c>
      <c r="C3874" s="4" t="s">
        <v>17169</v>
      </c>
      <c r="D3874" s="7">
        <f>VLOOKUP(A3874, [1]Planilha2!$A$3:$C$4385,2,FALSE)</f>
        <v>208853</v>
      </c>
      <c r="E3874" s="4" t="s">
        <v>15232</v>
      </c>
      <c r="F3874" s="4" t="s">
        <v>15230</v>
      </c>
      <c r="G3874" s="4" t="s">
        <v>1508</v>
      </c>
      <c r="H3874" s="4" t="s">
        <v>1506</v>
      </c>
      <c r="I3874" s="4"/>
      <c r="J3874" s="1">
        <v>46055.418124999997</v>
      </c>
      <c r="K3874" s="1">
        <v>46055.418124999997</v>
      </c>
      <c r="L3874" s="1">
        <v>46059.666666666664</v>
      </c>
      <c r="M3874" s="4" t="s">
        <v>1507</v>
      </c>
      <c r="N3874" s="4" t="s">
        <v>15234</v>
      </c>
      <c r="O3874" s="4" t="s">
        <v>70</v>
      </c>
      <c r="P3874" s="4" t="s">
        <v>15233</v>
      </c>
      <c r="Q3874" s="4" t="s">
        <v>37</v>
      </c>
      <c r="R3874" s="4" t="s">
        <v>36</v>
      </c>
      <c r="S3874" s="5" t="b">
        <v>1</v>
      </c>
      <c r="T3874" s="4" t="s">
        <v>38</v>
      </c>
      <c r="U3874" s="1"/>
      <c r="V3874" s="4"/>
      <c r="W3874" s="4" t="s">
        <v>39</v>
      </c>
      <c r="X3874" s="4" t="s">
        <v>39</v>
      </c>
      <c r="Y3874" s="4"/>
      <c r="Z3874" s="4"/>
      <c r="AA3874" s="4"/>
      <c r="AB3874" s="4" t="s">
        <v>15234</v>
      </c>
      <c r="AC3874" s="5" t="s">
        <v>40</v>
      </c>
      <c r="AD3874" s="4"/>
      <c r="AE3874" s="5">
        <v>0</v>
      </c>
      <c r="AF3874" s="4" t="s">
        <v>21330</v>
      </c>
      <c r="AG3874" s="4"/>
      <c r="AH3874" s="4" t="s">
        <v>21330</v>
      </c>
      <c r="AI3874" s="4"/>
      <c r="AJ3874" s="4" t="s">
        <v>15231</v>
      </c>
    </row>
    <row r="3875" spans="1:36" x14ac:dyDescent="0.35">
      <c r="A3875" s="4" t="s">
        <v>15235</v>
      </c>
      <c r="B3875" s="5" t="s">
        <v>15239</v>
      </c>
      <c r="C3875" s="4" t="s">
        <v>9282</v>
      </c>
      <c r="D3875" s="7">
        <f>VLOOKUP(A3875, [1]Planilha2!$A$3:$C$4385,2,FALSE)</f>
        <v>22510</v>
      </c>
      <c r="E3875" s="4" t="s">
        <v>15237</v>
      </c>
      <c r="F3875" s="4" t="s">
        <v>2145</v>
      </c>
      <c r="G3875" s="4" t="s">
        <v>199</v>
      </c>
      <c r="H3875" s="4" t="s">
        <v>29</v>
      </c>
      <c r="I3875" s="4" t="s">
        <v>2400</v>
      </c>
      <c r="J3875" s="1">
        <v>46055.414930555555</v>
      </c>
      <c r="K3875" s="1">
        <v>46055.445671296293</v>
      </c>
      <c r="L3875" s="1">
        <v>46055.685624999998</v>
      </c>
      <c r="M3875" s="4" t="s">
        <v>198</v>
      </c>
      <c r="N3875" s="4" t="s">
        <v>15239</v>
      </c>
      <c r="O3875" s="4" t="s">
        <v>30</v>
      </c>
      <c r="P3875" s="4" t="s">
        <v>15238</v>
      </c>
      <c r="Q3875" s="4" t="s">
        <v>852</v>
      </c>
      <c r="R3875" s="4" t="s">
        <v>851</v>
      </c>
      <c r="S3875" s="5" t="b">
        <v>1</v>
      </c>
      <c r="T3875" s="4" t="s">
        <v>134</v>
      </c>
      <c r="U3875" s="1"/>
      <c r="V3875" s="4"/>
      <c r="W3875" s="4" t="s">
        <v>135</v>
      </c>
      <c r="X3875" s="4" t="s">
        <v>135</v>
      </c>
      <c r="Y3875" s="4"/>
      <c r="Z3875" s="4"/>
      <c r="AA3875" s="4"/>
      <c r="AB3875" s="4" t="s">
        <v>15239</v>
      </c>
      <c r="AC3875" s="5" t="s">
        <v>40</v>
      </c>
      <c r="AD3875" s="4"/>
      <c r="AE3875" s="5">
        <v>1</v>
      </c>
      <c r="AF3875" s="4" t="s">
        <v>21331</v>
      </c>
      <c r="AG3875" s="4" t="s">
        <v>21332</v>
      </c>
      <c r="AH3875" s="4" t="s">
        <v>21333</v>
      </c>
      <c r="AI3875" s="4"/>
      <c r="AJ3875" s="4" t="s">
        <v>15236</v>
      </c>
    </row>
    <row r="3876" spans="1:36" x14ac:dyDescent="0.35">
      <c r="A3876" s="4" t="s">
        <v>15240</v>
      </c>
      <c r="B3876" s="5" t="s">
        <v>12357</v>
      </c>
      <c r="C3876" s="4" t="s">
        <v>9282</v>
      </c>
      <c r="D3876" s="7">
        <f>VLOOKUP(A3876, [1]Planilha2!$A$3:$C$4385,2,FALSE)</f>
        <v>23136</v>
      </c>
      <c r="E3876" s="4" t="s">
        <v>12355</v>
      </c>
      <c r="F3876" s="4" t="s">
        <v>15241</v>
      </c>
      <c r="G3876" s="4" t="s">
        <v>181</v>
      </c>
      <c r="H3876" s="4" t="s">
        <v>29</v>
      </c>
      <c r="I3876" s="4"/>
      <c r="J3876" s="1">
        <v>46055.413923611108</v>
      </c>
      <c r="K3876" s="1">
        <v>46055.413923611108</v>
      </c>
      <c r="L3876" s="1">
        <v>46055.547812500001</v>
      </c>
      <c r="M3876" s="4" t="s">
        <v>180</v>
      </c>
      <c r="N3876" s="4" t="s">
        <v>12357</v>
      </c>
      <c r="O3876" s="4" t="s">
        <v>70</v>
      </c>
      <c r="P3876" s="4" t="s">
        <v>12356</v>
      </c>
      <c r="Q3876" s="4" t="s">
        <v>37</v>
      </c>
      <c r="R3876" s="4" t="s">
        <v>36</v>
      </c>
      <c r="S3876" s="5" t="b">
        <v>1</v>
      </c>
      <c r="T3876" s="4" t="s">
        <v>38</v>
      </c>
      <c r="U3876" s="1"/>
      <c r="V3876" s="4"/>
      <c r="W3876" s="4" t="s">
        <v>39</v>
      </c>
      <c r="X3876" s="4" t="s">
        <v>39</v>
      </c>
      <c r="Y3876" s="4"/>
      <c r="Z3876" s="4"/>
      <c r="AA3876" s="4"/>
      <c r="AB3876" s="4" t="s">
        <v>12357</v>
      </c>
      <c r="AC3876" s="5" t="s">
        <v>40</v>
      </c>
      <c r="AD3876" s="4"/>
      <c r="AE3876" s="5">
        <v>1</v>
      </c>
      <c r="AF3876" s="4"/>
      <c r="AG3876" s="4" t="s">
        <v>21334</v>
      </c>
      <c r="AH3876" s="4" t="s">
        <v>21334</v>
      </c>
      <c r="AI3876" s="4"/>
      <c r="AJ3876" s="4" t="s">
        <v>15242</v>
      </c>
    </row>
    <row r="3877" spans="1:36" x14ac:dyDescent="0.35">
      <c r="A3877" s="4" t="s">
        <v>15243</v>
      </c>
      <c r="B3877" s="5" t="s">
        <v>15247</v>
      </c>
      <c r="C3877" s="4" t="s">
        <v>17169</v>
      </c>
      <c r="D3877" s="7">
        <f>VLOOKUP(A3877, [1]Planilha2!$A$3:$C$4385,2,FALSE)</f>
        <v>0</v>
      </c>
      <c r="E3877" s="4" t="s">
        <v>15245</v>
      </c>
      <c r="F3877" s="4" t="s">
        <v>206</v>
      </c>
      <c r="G3877" s="4" t="s">
        <v>121</v>
      </c>
      <c r="H3877" s="4" t="s">
        <v>120</v>
      </c>
      <c r="I3877" s="4"/>
      <c r="J3877" s="1">
        <v>46055.408229166664</v>
      </c>
      <c r="K3877" s="1">
        <v>46055.408229166664</v>
      </c>
      <c r="L3877" s="1">
        <v>46058.416678240741</v>
      </c>
      <c r="M3877" s="4" t="s">
        <v>121</v>
      </c>
      <c r="N3877" s="4" t="s">
        <v>15247</v>
      </c>
      <c r="O3877" s="4" t="s">
        <v>70</v>
      </c>
      <c r="P3877" s="4" t="s">
        <v>15246</v>
      </c>
      <c r="Q3877" s="4" t="s">
        <v>37</v>
      </c>
      <c r="R3877" s="4" t="s">
        <v>36</v>
      </c>
      <c r="S3877" s="5" t="b">
        <v>1</v>
      </c>
      <c r="T3877" s="4" t="s">
        <v>38</v>
      </c>
      <c r="U3877" s="1"/>
      <c r="V3877" s="4"/>
      <c r="W3877" s="4" t="s">
        <v>39</v>
      </c>
      <c r="X3877" s="4" t="s">
        <v>39</v>
      </c>
      <c r="Y3877" s="4"/>
      <c r="Z3877" s="4"/>
      <c r="AA3877" s="4"/>
      <c r="AB3877" s="4" t="s">
        <v>15247</v>
      </c>
      <c r="AC3877" s="5" t="s">
        <v>40</v>
      </c>
      <c r="AD3877" s="4"/>
      <c r="AE3877" s="5">
        <v>0</v>
      </c>
      <c r="AF3877" s="4"/>
      <c r="AG3877" s="4"/>
      <c r="AH3877" s="4"/>
      <c r="AI3877" s="4"/>
      <c r="AJ3877" s="4" t="s">
        <v>15244</v>
      </c>
    </row>
    <row r="3878" spans="1:36" x14ac:dyDescent="0.35">
      <c r="A3878" s="4" t="s">
        <v>15248</v>
      </c>
      <c r="B3878" s="5" t="s">
        <v>50</v>
      </c>
      <c r="C3878" s="4" t="s">
        <v>17152</v>
      </c>
      <c r="D3878" s="7">
        <f>VLOOKUP(A3878, [1]Planilha2!$A$3:$C$4385,2,FALSE)</f>
        <v>6717</v>
      </c>
      <c r="E3878" s="4" t="s">
        <v>1730</v>
      </c>
      <c r="F3878" s="4" t="s">
        <v>1726</v>
      </c>
      <c r="G3878" s="4" t="s">
        <v>1729</v>
      </c>
      <c r="H3878" s="4" t="s">
        <v>257</v>
      </c>
      <c r="I3878" s="4"/>
      <c r="J3878" s="1">
        <v>46055.408194444448</v>
      </c>
      <c r="K3878" s="1">
        <v>46055.408194444448</v>
      </c>
      <c r="L3878" s="1">
        <v>46055.485937500001</v>
      </c>
      <c r="M3878" s="4" t="s">
        <v>1728</v>
      </c>
      <c r="N3878" s="4" t="s">
        <v>50</v>
      </c>
      <c r="O3878" s="4" t="s">
        <v>30</v>
      </c>
      <c r="P3878" s="4" t="s">
        <v>1731</v>
      </c>
      <c r="Q3878" s="4" t="s">
        <v>1730</v>
      </c>
      <c r="R3878" s="4" t="s">
        <v>1732</v>
      </c>
      <c r="S3878" s="5" t="b">
        <v>0</v>
      </c>
      <c r="T3878" s="4" t="s">
        <v>38</v>
      </c>
      <c r="U3878" s="1"/>
      <c r="V3878" s="4"/>
      <c r="W3878" s="4" t="s">
        <v>39</v>
      </c>
      <c r="X3878" s="4" t="s">
        <v>39</v>
      </c>
      <c r="Y3878" s="4"/>
      <c r="Z3878" s="4"/>
      <c r="AA3878" s="4"/>
      <c r="AB3878" s="4" t="s">
        <v>50</v>
      </c>
      <c r="AC3878" s="5" t="s">
        <v>40</v>
      </c>
      <c r="AD3878" s="4"/>
      <c r="AE3878" s="5">
        <v>0</v>
      </c>
      <c r="AF3878" s="4"/>
      <c r="AG3878" s="4" t="s">
        <v>21335</v>
      </c>
      <c r="AH3878" s="4" t="s">
        <v>21335</v>
      </c>
      <c r="AI3878" s="4"/>
      <c r="AJ3878" s="4" t="s">
        <v>1727</v>
      </c>
    </row>
    <row r="3879" spans="1:36" x14ac:dyDescent="0.35">
      <c r="A3879" s="4" t="s">
        <v>15249</v>
      </c>
      <c r="B3879" s="5" t="s">
        <v>15063</v>
      </c>
      <c r="C3879" s="4" t="s">
        <v>17169</v>
      </c>
      <c r="D3879" s="7">
        <f>VLOOKUP(A3879, [1]Planilha2!$A$3:$C$4385,2,FALSE)</f>
        <v>1211478</v>
      </c>
      <c r="E3879" s="4" t="s">
        <v>15205</v>
      </c>
      <c r="F3879" s="4" t="s">
        <v>6730</v>
      </c>
      <c r="G3879" s="4" t="s">
        <v>404</v>
      </c>
      <c r="H3879" s="4" t="s">
        <v>120</v>
      </c>
      <c r="I3879" s="4"/>
      <c r="J3879" s="1">
        <v>46055.405821759261</v>
      </c>
      <c r="K3879" s="1">
        <v>46055.405821759261</v>
      </c>
      <c r="L3879" s="1"/>
      <c r="M3879" s="4" t="s">
        <v>6731</v>
      </c>
      <c r="N3879" s="4" t="s">
        <v>15063</v>
      </c>
      <c r="O3879" s="4"/>
      <c r="P3879" s="4" t="s">
        <v>15206</v>
      </c>
      <c r="Q3879" s="4" t="s">
        <v>37</v>
      </c>
      <c r="R3879" s="4" t="s">
        <v>36</v>
      </c>
      <c r="S3879" s="5" t="b">
        <v>0</v>
      </c>
      <c r="T3879" s="4" t="s">
        <v>38</v>
      </c>
      <c r="U3879" s="1"/>
      <c r="V3879" s="4"/>
      <c r="W3879" s="4" t="s">
        <v>39</v>
      </c>
      <c r="X3879" s="4" t="s">
        <v>39</v>
      </c>
      <c r="Y3879" s="4"/>
      <c r="Z3879" s="4"/>
      <c r="AA3879" s="4"/>
      <c r="AB3879" s="4" t="s">
        <v>15063</v>
      </c>
      <c r="AC3879" s="5" t="s">
        <v>40</v>
      </c>
      <c r="AD3879" s="4"/>
      <c r="AE3879" s="5">
        <v>0</v>
      </c>
      <c r="AF3879" s="4"/>
      <c r="AG3879" s="4"/>
      <c r="AH3879" s="4"/>
      <c r="AI3879" s="4"/>
      <c r="AJ3879" s="4" t="s">
        <v>15204</v>
      </c>
    </row>
    <row r="3880" spans="1:36" x14ac:dyDescent="0.35">
      <c r="A3880" s="4" t="s">
        <v>15250</v>
      </c>
      <c r="B3880" s="5" t="s">
        <v>15063</v>
      </c>
      <c r="C3880" s="4" t="s">
        <v>17169</v>
      </c>
      <c r="D3880" s="7">
        <f>VLOOKUP(A3880, [1]Planilha2!$A$3:$C$4385,2,FALSE)</f>
        <v>0</v>
      </c>
      <c r="E3880" s="4" t="s">
        <v>15205</v>
      </c>
      <c r="F3880" s="4" t="s">
        <v>4821</v>
      </c>
      <c r="G3880" s="4" t="s">
        <v>121</v>
      </c>
      <c r="H3880" s="4" t="s">
        <v>120</v>
      </c>
      <c r="I3880" s="4"/>
      <c r="J3880" s="1">
        <v>46055.405289351853</v>
      </c>
      <c r="K3880" s="1">
        <v>46055.405289351853</v>
      </c>
      <c r="L3880" s="1">
        <v>46058.416678240741</v>
      </c>
      <c r="M3880" s="4" t="s">
        <v>121</v>
      </c>
      <c r="N3880" s="4" t="s">
        <v>15063</v>
      </c>
      <c r="O3880" s="4" t="s">
        <v>70</v>
      </c>
      <c r="P3880" s="4" t="s">
        <v>15206</v>
      </c>
      <c r="Q3880" s="4" t="s">
        <v>37</v>
      </c>
      <c r="R3880" s="4" t="s">
        <v>36</v>
      </c>
      <c r="S3880" s="5" t="b">
        <v>1</v>
      </c>
      <c r="T3880" s="4" t="s">
        <v>38</v>
      </c>
      <c r="U3880" s="1"/>
      <c r="V3880" s="4"/>
      <c r="W3880" s="4" t="s">
        <v>39</v>
      </c>
      <c r="X3880" s="4" t="s">
        <v>39</v>
      </c>
      <c r="Y3880" s="4"/>
      <c r="Z3880" s="4"/>
      <c r="AA3880" s="4"/>
      <c r="AB3880" s="4" t="s">
        <v>15063</v>
      </c>
      <c r="AC3880" s="5" t="s">
        <v>40</v>
      </c>
      <c r="AD3880" s="4"/>
      <c r="AE3880" s="5">
        <v>0</v>
      </c>
      <c r="AF3880" s="4"/>
      <c r="AG3880" s="4"/>
      <c r="AH3880" s="4"/>
      <c r="AI3880" s="4"/>
      <c r="AJ3880" s="4" t="s">
        <v>15251</v>
      </c>
    </row>
    <row r="3881" spans="1:36" x14ac:dyDescent="0.35">
      <c r="A3881" s="4" t="s">
        <v>15252</v>
      </c>
      <c r="B3881" s="5" t="s">
        <v>15063</v>
      </c>
      <c r="C3881" s="4" t="s">
        <v>17169</v>
      </c>
      <c r="D3881" s="7">
        <f>VLOOKUP(A3881, [1]Planilha2!$A$3:$C$4385,2,FALSE)</f>
        <v>0</v>
      </c>
      <c r="E3881" s="4" t="s">
        <v>15205</v>
      </c>
      <c r="F3881" s="4" t="s">
        <v>4821</v>
      </c>
      <c r="G3881" s="4" t="s">
        <v>404</v>
      </c>
      <c r="H3881" s="4" t="s">
        <v>120</v>
      </c>
      <c r="I3881" s="4"/>
      <c r="J3881" s="1">
        <v>46055.404872685183</v>
      </c>
      <c r="K3881" s="1">
        <v>46055.404872685183</v>
      </c>
      <c r="L3881" s="1">
        <v>46058.416678240741</v>
      </c>
      <c r="M3881" s="4" t="s">
        <v>6731</v>
      </c>
      <c r="N3881" s="4" t="s">
        <v>15063</v>
      </c>
      <c r="O3881" s="4" t="s">
        <v>70</v>
      </c>
      <c r="P3881" s="4" t="s">
        <v>15206</v>
      </c>
      <c r="Q3881" s="4" t="s">
        <v>37</v>
      </c>
      <c r="R3881" s="4" t="s">
        <v>36</v>
      </c>
      <c r="S3881" s="5" t="b">
        <v>1</v>
      </c>
      <c r="T3881" s="4" t="s">
        <v>38</v>
      </c>
      <c r="U3881" s="1"/>
      <c r="V3881" s="4"/>
      <c r="W3881" s="4" t="s">
        <v>39</v>
      </c>
      <c r="X3881" s="4" t="s">
        <v>39</v>
      </c>
      <c r="Y3881" s="4"/>
      <c r="Z3881" s="4"/>
      <c r="AA3881" s="4"/>
      <c r="AB3881" s="4" t="s">
        <v>15063</v>
      </c>
      <c r="AC3881" s="5" t="s">
        <v>40</v>
      </c>
      <c r="AD3881" s="4"/>
      <c r="AE3881" s="5">
        <v>0</v>
      </c>
      <c r="AF3881" s="4"/>
      <c r="AG3881" s="4"/>
      <c r="AH3881" s="4"/>
      <c r="AI3881" s="4"/>
      <c r="AJ3881" s="4" t="s">
        <v>15253</v>
      </c>
    </row>
    <row r="3882" spans="1:36" x14ac:dyDescent="0.35">
      <c r="A3882" s="4" t="s">
        <v>15254</v>
      </c>
      <c r="B3882" s="5" t="s">
        <v>15258</v>
      </c>
      <c r="C3882" s="4" t="s">
        <v>17169</v>
      </c>
      <c r="D3882" s="7">
        <f>VLOOKUP(A3882, [1]Planilha2!$A$3:$C$4385,2,FALSE)</f>
        <v>1211662</v>
      </c>
      <c r="E3882" s="4" t="s">
        <v>15256</v>
      </c>
      <c r="F3882" s="4" t="s">
        <v>2105</v>
      </c>
      <c r="G3882" s="4" t="s">
        <v>121</v>
      </c>
      <c r="H3882" s="4" t="s">
        <v>120</v>
      </c>
      <c r="I3882" s="4"/>
      <c r="J3882" s="1">
        <v>46055.404756944445</v>
      </c>
      <c r="K3882" s="1">
        <v>46055.404756944445</v>
      </c>
      <c r="L3882" s="1"/>
      <c r="M3882" s="4" t="s">
        <v>121</v>
      </c>
      <c r="N3882" s="4" t="s">
        <v>15258</v>
      </c>
      <c r="O3882" s="4"/>
      <c r="P3882" s="4" t="s">
        <v>15257</v>
      </c>
      <c r="Q3882" s="4" t="s">
        <v>37</v>
      </c>
      <c r="R3882" s="4" t="s">
        <v>36</v>
      </c>
      <c r="S3882" s="5" t="b">
        <v>1</v>
      </c>
      <c r="T3882" s="4" t="s">
        <v>38</v>
      </c>
      <c r="U3882" s="1"/>
      <c r="V3882" s="4"/>
      <c r="W3882" s="4" t="s">
        <v>39</v>
      </c>
      <c r="X3882" s="4" t="s">
        <v>39</v>
      </c>
      <c r="Y3882" s="4"/>
      <c r="Z3882" s="4"/>
      <c r="AA3882" s="4"/>
      <c r="AB3882" s="4" t="s">
        <v>15258</v>
      </c>
      <c r="AC3882" s="5" t="s">
        <v>40</v>
      </c>
      <c r="AD3882" s="4"/>
      <c r="AE3882" s="5">
        <v>0</v>
      </c>
      <c r="AF3882" s="4"/>
      <c r="AG3882" s="4"/>
      <c r="AH3882" s="4"/>
      <c r="AI3882" s="4"/>
      <c r="AJ3882" s="4" t="s">
        <v>15255</v>
      </c>
    </row>
    <row r="3883" spans="1:36" x14ac:dyDescent="0.35">
      <c r="A3883" s="4" t="s">
        <v>15260</v>
      </c>
      <c r="B3883" s="5" t="s">
        <v>83</v>
      </c>
      <c r="C3883" s="4" t="s">
        <v>17152</v>
      </c>
      <c r="D3883" s="7">
        <f>VLOOKUP(A3883, [1]Planilha2!$A$3:$C$4385,2,FALSE)</f>
        <v>2577</v>
      </c>
      <c r="E3883" s="4" t="s">
        <v>81</v>
      </c>
      <c r="F3883" s="4" t="s">
        <v>15259</v>
      </c>
      <c r="G3883" s="4" t="s">
        <v>90</v>
      </c>
      <c r="H3883" s="4" t="s">
        <v>87</v>
      </c>
      <c r="I3883" s="4"/>
      <c r="J3883" s="1">
        <v>46055.40420138889</v>
      </c>
      <c r="K3883" s="1">
        <v>46055.40421296296</v>
      </c>
      <c r="L3883" s="1">
        <v>46055.434039351851</v>
      </c>
      <c r="M3883" s="4" t="s">
        <v>89</v>
      </c>
      <c r="N3883" s="4" t="s">
        <v>83</v>
      </c>
      <c r="O3883" s="4" t="s">
        <v>88</v>
      </c>
      <c r="P3883" s="4" t="s">
        <v>82</v>
      </c>
      <c r="Q3883" s="4" t="s">
        <v>81</v>
      </c>
      <c r="R3883" s="4" t="s">
        <v>84</v>
      </c>
      <c r="S3883" s="5" t="b">
        <v>0</v>
      </c>
      <c r="T3883" s="4" t="s">
        <v>38</v>
      </c>
      <c r="U3883" s="1"/>
      <c r="V3883" s="4"/>
      <c r="W3883" s="4" t="s">
        <v>39</v>
      </c>
      <c r="X3883" s="4" t="s">
        <v>39</v>
      </c>
      <c r="Y3883" s="4"/>
      <c r="Z3883" s="4"/>
      <c r="AA3883" s="4"/>
      <c r="AB3883" s="4" t="s">
        <v>83</v>
      </c>
      <c r="AC3883" s="5" t="s">
        <v>40</v>
      </c>
      <c r="AD3883" s="4"/>
      <c r="AE3883" s="5">
        <v>0</v>
      </c>
      <c r="AF3883" s="4"/>
      <c r="AG3883" s="4" t="s">
        <v>21336</v>
      </c>
      <c r="AH3883" s="4" t="s">
        <v>21336</v>
      </c>
      <c r="AI3883" s="4"/>
      <c r="AJ3883" s="4" t="s">
        <v>15261</v>
      </c>
    </row>
    <row r="3884" spans="1:36" x14ac:dyDescent="0.35">
      <c r="A3884" s="4" t="s">
        <v>15262</v>
      </c>
      <c r="B3884" s="5" t="s">
        <v>83</v>
      </c>
      <c r="C3884" s="4" t="s">
        <v>17152</v>
      </c>
      <c r="D3884" s="7">
        <f>VLOOKUP(A3884, [1]Planilha2!$A$3:$C$4385,2,FALSE)</f>
        <v>19106</v>
      </c>
      <c r="E3884" s="4" t="s">
        <v>81</v>
      </c>
      <c r="F3884" s="4" t="s">
        <v>15259</v>
      </c>
      <c r="G3884" s="4" t="s">
        <v>47</v>
      </c>
      <c r="H3884" s="4" t="s">
        <v>44</v>
      </c>
      <c r="I3884" s="4" t="s">
        <v>1087</v>
      </c>
      <c r="J3884" s="1">
        <v>46055.403796296298</v>
      </c>
      <c r="K3884" s="1">
        <v>46055.403807870367</v>
      </c>
      <c r="L3884" s="1">
        <v>46055.624942129631</v>
      </c>
      <c r="M3884" s="4" t="s">
        <v>46</v>
      </c>
      <c r="N3884" s="4" t="s">
        <v>83</v>
      </c>
      <c r="O3884" s="4" t="s">
        <v>30</v>
      </c>
      <c r="P3884" s="4" t="s">
        <v>82</v>
      </c>
      <c r="Q3884" s="4" t="s">
        <v>81</v>
      </c>
      <c r="R3884" s="4" t="s">
        <v>84</v>
      </c>
      <c r="S3884" s="5" t="b">
        <v>0</v>
      </c>
      <c r="T3884" s="4" t="s">
        <v>38</v>
      </c>
      <c r="U3884" s="1"/>
      <c r="V3884" s="4"/>
      <c r="W3884" s="4" t="s">
        <v>39</v>
      </c>
      <c r="X3884" s="4" t="s">
        <v>39</v>
      </c>
      <c r="Y3884" s="4"/>
      <c r="Z3884" s="4"/>
      <c r="AA3884" s="4"/>
      <c r="AB3884" s="4" t="s">
        <v>83</v>
      </c>
      <c r="AC3884" s="5" t="s">
        <v>40</v>
      </c>
      <c r="AD3884" s="4"/>
      <c r="AE3884" s="5">
        <v>0</v>
      </c>
      <c r="AF3884" s="4" t="s">
        <v>21337</v>
      </c>
      <c r="AG3884" s="4"/>
      <c r="AH3884" s="4" t="s">
        <v>21337</v>
      </c>
      <c r="AI3884" s="4"/>
      <c r="AJ3884" s="4" t="s">
        <v>15263</v>
      </c>
    </row>
    <row r="3885" spans="1:36" x14ac:dyDescent="0.35">
      <c r="A3885" s="4" t="s">
        <v>15264</v>
      </c>
      <c r="B3885" s="5" t="s">
        <v>104</v>
      </c>
      <c r="C3885" s="4" t="s">
        <v>17152</v>
      </c>
      <c r="D3885" s="7" t="e">
        <f>VLOOKUP(A3885, [1]Planilha2!$A$3:$C$4385,2,FALSE)</f>
        <v>#N/A</v>
      </c>
      <c r="E3885" s="4" t="s">
        <v>14513</v>
      </c>
      <c r="F3885" s="4" t="s">
        <v>15259</v>
      </c>
      <c r="G3885" s="4" t="s">
        <v>30</v>
      </c>
      <c r="H3885" s="4" t="s">
        <v>99</v>
      </c>
      <c r="I3885" s="4"/>
      <c r="J3885" s="1">
        <v>46055.401099537034</v>
      </c>
      <c r="K3885" s="1">
        <v>46055.403344907405</v>
      </c>
      <c r="L3885" s="1"/>
      <c r="M3885" s="4" t="s">
        <v>543</v>
      </c>
      <c r="N3885" s="4" t="s">
        <v>104</v>
      </c>
      <c r="O3885" s="4"/>
      <c r="P3885" s="4" t="s">
        <v>14514</v>
      </c>
      <c r="Q3885" s="4" t="s">
        <v>81</v>
      </c>
      <c r="R3885" s="4" t="s">
        <v>84</v>
      </c>
      <c r="S3885" s="5" t="b">
        <v>0</v>
      </c>
      <c r="T3885" s="4" t="s">
        <v>38</v>
      </c>
      <c r="U3885" s="1"/>
      <c r="V3885" s="4"/>
      <c r="W3885" s="4" t="s">
        <v>39</v>
      </c>
      <c r="X3885" s="4" t="s">
        <v>39</v>
      </c>
      <c r="Y3885" s="4"/>
      <c r="Z3885" s="4"/>
      <c r="AA3885" s="4"/>
      <c r="AB3885" s="4" t="s">
        <v>104</v>
      </c>
      <c r="AC3885" s="5" t="s">
        <v>40</v>
      </c>
      <c r="AD3885" s="4"/>
      <c r="AE3885" s="5">
        <v>0</v>
      </c>
      <c r="AF3885" s="4"/>
      <c r="AG3885" s="4"/>
      <c r="AH3885" s="4"/>
      <c r="AI3885" s="4"/>
      <c r="AJ3885" s="4" t="s">
        <v>15265</v>
      </c>
    </row>
    <row r="3886" spans="1:36" x14ac:dyDescent="0.35">
      <c r="A3886" s="4" t="s">
        <v>15266</v>
      </c>
      <c r="B3886" s="5" t="s">
        <v>14243</v>
      </c>
      <c r="C3886" s="4" t="s">
        <v>17169</v>
      </c>
      <c r="D3886" s="7">
        <f>VLOOKUP(A3886, [1]Planilha2!$A$3:$C$4385,2,FALSE)</f>
        <v>826</v>
      </c>
      <c r="E3886" s="4" t="s">
        <v>14241</v>
      </c>
      <c r="F3886" s="4" t="s">
        <v>1474</v>
      </c>
      <c r="G3886" s="4" t="s">
        <v>455</v>
      </c>
      <c r="H3886" s="4" t="s">
        <v>120</v>
      </c>
      <c r="I3886" s="4" t="s">
        <v>14240</v>
      </c>
      <c r="J3886" s="1">
        <v>46055.400925925926</v>
      </c>
      <c r="K3886" s="1">
        <v>46055.400925925926</v>
      </c>
      <c r="L3886" s="1">
        <v>46058.416678240741</v>
      </c>
      <c r="M3886" s="4" t="s">
        <v>454</v>
      </c>
      <c r="N3886" s="4" t="s">
        <v>14243</v>
      </c>
      <c r="O3886" s="4" t="s">
        <v>70</v>
      </c>
      <c r="P3886" s="4" t="s">
        <v>14242</v>
      </c>
      <c r="Q3886" s="4" t="s">
        <v>37</v>
      </c>
      <c r="R3886" s="4" t="s">
        <v>36</v>
      </c>
      <c r="S3886" s="5" t="b">
        <v>1</v>
      </c>
      <c r="T3886" s="4" t="s">
        <v>38</v>
      </c>
      <c r="U3886" s="1"/>
      <c r="V3886" s="4"/>
      <c r="W3886" s="4" t="s">
        <v>39</v>
      </c>
      <c r="X3886" s="4" t="s">
        <v>39</v>
      </c>
      <c r="Y3886" s="4"/>
      <c r="Z3886" s="4"/>
      <c r="AA3886" s="4"/>
      <c r="AB3886" s="4" t="s">
        <v>14243</v>
      </c>
      <c r="AC3886" s="5" t="s">
        <v>40</v>
      </c>
      <c r="AD3886" s="4"/>
      <c r="AE3886" s="5">
        <v>0</v>
      </c>
      <c r="AF3886" s="4"/>
      <c r="AG3886" s="4" t="s">
        <v>21338</v>
      </c>
      <c r="AH3886" s="4" t="s">
        <v>21338</v>
      </c>
      <c r="AI3886" s="4"/>
      <c r="AJ3886" s="4" t="s">
        <v>15267</v>
      </c>
    </row>
    <row r="3887" spans="1:36" x14ac:dyDescent="0.35">
      <c r="A3887" s="4" t="s">
        <v>15268</v>
      </c>
      <c r="B3887" s="5" t="s">
        <v>165</v>
      </c>
      <c r="C3887" s="4" t="s">
        <v>9282</v>
      </c>
      <c r="D3887" s="7">
        <f>VLOOKUP(A3887, [1]Planilha2!$A$3:$C$4385,2,FALSE)</f>
        <v>16688</v>
      </c>
      <c r="E3887" s="4" t="s">
        <v>160</v>
      </c>
      <c r="F3887" s="4" t="s">
        <v>15269</v>
      </c>
      <c r="G3887" s="4" t="s">
        <v>326</v>
      </c>
      <c r="H3887" s="4" t="s">
        <v>324</v>
      </c>
      <c r="I3887" s="4"/>
      <c r="J3887" s="1">
        <v>46055.397453703707</v>
      </c>
      <c r="K3887" s="1">
        <v>46055.401712962965</v>
      </c>
      <c r="L3887" s="1">
        <v>46072.462245370371</v>
      </c>
      <c r="M3887" s="4" t="s">
        <v>325</v>
      </c>
      <c r="N3887" s="4" t="s">
        <v>50</v>
      </c>
      <c r="O3887" s="4" t="s">
        <v>45</v>
      </c>
      <c r="P3887" s="4" t="s">
        <v>161</v>
      </c>
      <c r="Q3887" s="4" t="s">
        <v>330</v>
      </c>
      <c r="R3887" s="4" t="s">
        <v>329</v>
      </c>
      <c r="S3887" s="5" t="b">
        <v>0</v>
      </c>
      <c r="T3887" s="4" t="s">
        <v>38</v>
      </c>
      <c r="U3887" s="1"/>
      <c r="V3887" s="4"/>
      <c r="W3887" s="4" t="s">
        <v>39</v>
      </c>
      <c r="X3887" s="4" t="s">
        <v>39</v>
      </c>
      <c r="Y3887" s="4" t="s">
        <v>327</v>
      </c>
      <c r="Z3887" s="4" t="s">
        <v>164</v>
      </c>
      <c r="AA3887" s="4" t="s">
        <v>165</v>
      </c>
      <c r="AB3887" s="4" t="s">
        <v>50</v>
      </c>
      <c r="AC3887" s="5" t="s">
        <v>40</v>
      </c>
      <c r="AD3887" s="4" t="s">
        <v>165</v>
      </c>
      <c r="AE3887" s="5">
        <v>4</v>
      </c>
      <c r="AF3887" s="4" t="s">
        <v>21339</v>
      </c>
      <c r="AG3887" s="4"/>
      <c r="AH3887" s="4" t="s">
        <v>21339</v>
      </c>
      <c r="AI3887" s="4" t="s">
        <v>328</v>
      </c>
      <c r="AJ3887" s="4" t="s">
        <v>15270</v>
      </c>
    </row>
    <row r="3888" spans="1:36" x14ac:dyDescent="0.35">
      <c r="A3888" s="4" t="s">
        <v>15271</v>
      </c>
      <c r="B3888" s="5">
        <v>0</v>
      </c>
      <c r="C3888" s="4" t="s">
        <v>17169</v>
      </c>
      <c r="D3888" s="7">
        <f>VLOOKUP(A3888, [1]Planilha2!$A$3:$C$4385,2,FALSE)</f>
        <v>1212948</v>
      </c>
      <c r="E3888" s="4" t="s">
        <v>361</v>
      </c>
      <c r="F3888" s="4" t="s">
        <v>387</v>
      </c>
      <c r="G3888" s="4" t="s">
        <v>121</v>
      </c>
      <c r="H3888" s="4" t="s">
        <v>120</v>
      </c>
      <c r="I3888" s="4"/>
      <c r="J3888" s="1">
        <v>46055.397314814814</v>
      </c>
      <c r="K3888" s="1">
        <v>46055.397314814814</v>
      </c>
      <c r="L3888" s="1"/>
      <c r="M3888" s="4" t="s">
        <v>121</v>
      </c>
      <c r="N3888" s="4"/>
      <c r="O3888" s="4"/>
      <c r="P3888" s="4" t="s">
        <v>362</v>
      </c>
      <c r="Q3888" s="4" t="s">
        <v>37</v>
      </c>
      <c r="R3888" s="4" t="s">
        <v>36</v>
      </c>
      <c r="S3888" s="5" t="b">
        <v>0</v>
      </c>
      <c r="T3888" s="4" t="s">
        <v>38</v>
      </c>
      <c r="U3888" s="1"/>
      <c r="V3888" s="4"/>
      <c r="W3888" s="4" t="s">
        <v>39</v>
      </c>
      <c r="X3888" s="4" t="s">
        <v>39</v>
      </c>
      <c r="Y3888" s="4"/>
      <c r="Z3888" s="4"/>
      <c r="AA3888" s="4"/>
      <c r="AB3888" s="4"/>
      <c r="AC3888" s="5" t="s">
        <v>40</v>
      </c>
      <c r="AD3888" s="4"/>
      <c r="AE3888" s="5">
        <v>0</v>
      </c>
      <c r="AF3888" s="4"/>
      <c r="AG3888" s="4"/>
      <c r="AH3888" s="4"/>
      <c r="AI3888" s="4"/>
      <c r="AJ3888" s="4" t="s">
        <v>15272</v>
      </c>
    </row>
    <row r="3889" spans="1:36" x14ac:dyDescent="0.35">
      <c r="A3889" s="4" t="s">
        <v>15027</v>
      </c>
      <c r="B3889" s="5" t="s">
        <v>15274</v>
      </c>
      <c r="C3889" s="4" t="s">
        <v>17169</v>
      </c>
      <c r="D3889" s="7">
        <f>VLOOKUP(A3889, [1]Planilha2!$A$3:$C$4385,2,FALSE)</f>
        <v>13924</v>
      </c>
      <c r="E3889" s="4" t="s">
        <v>15273</v>
      </c>
      <c r="F3889" s="4" t="s">
        <v>15025</v>
      </c>
      <c r="G3889" s="4" t="s">
        <v>3445</v>
      </c>
      <c r="H3889" s="4" t="s">
        <v>1794</v>
      </c>
      <c r="I3889" s="4" t="s">
        <v>15024</v>
      </c>
      <c r="J3889" s="1">
        <v>46055.395682870374</v>
      </c>
      <c r="K3889" s="1">
        <v>46055.395682870374</v>
      </c>
      <c r="L3889" s="1">
        <v>46058.583333333336</v>
      </c>
      <c r="M3889" s="4" t="s">
        <v>3444</v>
      </c>
      <c r="N3889" s="4" t="s">
        <v>15274</v>
      </c>
      <c r="O3889" s="4" t="s">
        <v>78</v>
      </c>
      <c r="P3889" s="4" t="s">
        <v>15029</v>
      </c>
      <c r="Q3889" s="4" t="s">
        <v>37</v>
      </c>
      <c r="R3889" s="4" t="s">
        <v>36</v>
      </c>
      <c r="S3889" s="5" t="b">
        <v>0</v>
      </c>
      <c r="T3889" s="4" t="s">
        <v>38</v>
      </c>
      <c r="U3889" s="1"/>
      <c r="V3889" s="4"/>
      <c r="W3889" s="4" t="s">
        <v>39</v>
      </c>
      <c r="X3889" s="4" t="s">
        <v>39</v>
      </c>
      <c r="Y3889" s="4"/>
      <c r="Z3889" s="4"/>
      <c r="AA3889" s="4"/>
      <c r="AB3889" s="4" t="s">
        <v>15274</v>
      </c>
      <c r="AC3889" s="5" t="s">
        <v>40</v>
      </c>
      <c r="AD3889" s="4"/>
      <c r="AE3889" s="5">
        <v>0</v>
      </c>
      <c r="AF3889" s="4" t="s">
        <v>21340</v>
      </c>
      <c r="AG3889" s="4" t="s">
        <v>21341</v>
      </c>
      <c r="AH3889" s="4" t="s">
        <v>21342</v>
      </c>
      <c r="AI3889" s="4"/>
      <c r="AJ3889" s="4" t="s">
        <v>15026</v>
      </c>
    </row>
    <row r="3890" spans="1:36" x14ac:dyDescent="0.35">
      <c r="A3890" s="4" t="s">
        <v>15275</v>
      </c>
      <c r="B3890" s="5" t="s">
        <v>15279</v>
      </c>
      <c r="C3890" s="4" t="s">
        <v>17169</v>
      </c>
      <c r="D3890" s="7">
        <f>VLOOKUP(A3890, [1]Planilha2!$A$3:$C$4385,2,FALSE)</f>
        <v>1332</v>
      </c>
      <c r="E3890" s="4" t="s">
        <v>15277</v>
      </c>
      <c r="F3890" s="4" t="s">
        <v>426</v>
      </c>
      <c r="G3890" s="4" t="s">
        <v>430</v>
      </c>
      <c r="H3890" s="4" t="s">
        <v>120</v>
      </c>
      <c r="I3890" s="4"/>
      <c r="J3890" s="1">
        <v>46055.392685185187</v>
      </c>
      <c r="K3890" s="1">
        <v>46055.392685185187</v>
      </c>
      <c r="L3890" s="1">
        <v>46058.416678240741</v>
      </c>
      <c r="M3890" s="4" t="s">
        <v>429</v>
      </c>
      <c r="N3890" s="4" t="s">
        <v>15279</v>
      </c>
      <c r="O3890" s="4" t="s">
        <v>70</v>
      </c>
      <c r="P3890" s="4" t="s">
        <v>15278</v>
      </c>
      <c r="Q3890" s="4" t="s">
        <v>37</v>
      </c>
      <c r="R3890" s="4" t="s">
        <v>36</v>
      </c>
      <c r="S3890" s="5" t="b">
        <v>1</v>
      </c>
      <c r="T3890" s="4" t="s">
        <v>38</v>
      </c>
      <c r="U3890" s="1"/>
      <c r="V3890" s="4"/>
      <c r="W3890" s="4" t="s">
        <v>39</v>
      </c>
      <c r="X3890" s="4" t="s">
        <v>39</v>
      </c>
      <c r="Y3890" s="4"/>
      <c r="Z3890" s="4"/>
      <c r="AA3890" s="4"/>
      <c r="AB3890" s="4" t="s">
        <v>15279</v>
      </c>
      <c r="AC3890" s="5" t="s">
        <v>40</v>
      </c>
      <c r="AD3890" s="4"/>
      <c r="AE3890" s="5">
        <v>0</v>
      </c>
      <c r="AF3890" s="4"/>
      <c r="AG3890" s="4" t="s">
        <v>21343</v>
      </c>
      <c r="AH3890" s="4" t="s">
        <v>21343</v>
      </c>
      <c r="AI3890" s="4"/>
      <c r="AJ3890" s="4" t="s">
        <v>15276</v>
      </c>
    </row>
    <row r="3891" spans="1:36" x14ac:dyDescent="0.35">
      <c r="A3891" s="4" t="s">
        <v>15280</v>
      </c>
      <c r="B3891" s="5" t="s">
        <v>15279</v>
      </c>
      <c r="C3891" s="4" t="s">
        <v>17169</v>
      </c>
      <c r="D3891" s="7">
        <f>VLOOKUP(A3891, [1]Planilha2!$A$3:$C$4385,2,FALSE)</f>
        <v>0</v>
      </c>
      <c r="E3891" s="4" t="s">
        <v>15277</v>
      </c>
      <c r="F3891" s="4" t="s">
        <v>118</v>
      </c>
      <c r="G3891" s="4" t="s">
        <v>760</v>
      </c>
      <c r="H3891" s="4" t="s">
        <v>120</v>
      </c>
      <c r="I3891" s="4"/>
      <c r="J3891" s="1">
        <v>46055.391886574071</v>
      </c>
      <c r="K3891" s="1">
        <v>46055.391886574071</v>
      </c>
      <c r="L3891" s="1">
        <v>46058.416678240741</v>
      </c>
      <c r="M3891" s="4" t="s">
        <v>789</v>
      </c>
      <c r="N3891" s="4" t="s">
        <v>15279</v>
      </c>
      <c r="O3891" s="4" t="s">
        <v>70</v>
      </c>
      <c r="P3891" s="4" t="s">
        <v>15278</v>
      </c>
      <c r="Q3891" s="4" t="s">
        <v>37</v>
      </c>
      <c r="R3891" s="4" t="s">
        <v>36</v>
      </c>
      <c r="S3891" s="5" t="b">
        <v>1</v>
      </c>
      <c r="T3891" s="4" t="s">
        <v>38</v>
      </c>
      <c r="U3891" s="1"/>
      <c r="V3891" s="4"/>
      <c r="W3891" s="4" t="s">
        <v>39</v>
      </c>
      <c r="X3891" s="4" t="s">
        <v>39</v>
      </c>
      <c r="Y3891" s="4"/>
      <c r="Z3891" s="4"/>
      <c r="AA3891" s="4"/>
      <c r="AB3891" s="4" t="s">
        <v>15279</v>
      </c>
      <c r="AC3891" s="5" t="s">
        <v>40</v>
      </c>
      <c r="AD3891" s="4"/>
      <c r="AE3891" s="5">
        <v>0</v>
      </c>
      <c r="AF3891" s="4"/>
      <c r="AG3891" s="4"/>
      <c r="AH3891" s="4"/>
      <c r="AI3891" s="4"/>
      <c r="AJ3891" s="4" t="s">
        <v>15281</v>
      </c>
    </row>
    <row r="3892" spans="1:36" x14ac:dyDescent="0.35">
      <c r="A3892" s="4" t="s">
        <v>15282</v>
      </c>
      <c r="B3892" s="5" t="s">
        <v>104</v>
      </c>
      <c r="C3892" s="4" t="s">
        <v>17152</v>
      </c>
      <c r="D3892" s="7">
        <f>VLOOKUP(A3892, [1]Planilha2!$A$3:$C$4385,2,FALSE)</f>
        <v>888</v>
      </c>
      <c r="E3892" s="4" t="s">
        <v>14573</v>
      </c>
      <c r="F3892" s="4" t="s">
        <v>15259</v>
      </c>
      <c r="G3892" s="4" t="s">
        <v>563</v>
      </c>
      <c r="H3892" s="4" t="s">
        <v>257</v>
      </c>
      <c r="I3892" s="4"/>
      <c r="J3892" s="1">
        <v>46055.391157407408</v>
      </c>
      <c r="K3892" s="1">
        <v>46055.394537037035</v>
      </c>
      <c r="L3892" s="1">
        <v>46055.404814814814</v>
      </c>
      <c r="M3892" s="4" t="s">
        <v>562</v>
      </c>
      <c r="N3892" s="4" t="s">
        <v>104</v>
      </c>
      <c r="O3892" s="4" t="s">
        <v>30</v>
      </c>
      <c r="P3892" s="4"/>
      <c r="Q3892" s="4" t="s">
        <v>14513</v>
      </c>
      <c r="R3892" s="4" t="s">
        <v>14512</v>
      </c>
      <c r="S3892" s="5" t="b">
        <v>0</v>
      </c>
      <c r="T3892" s="4" t="s">
        <v>38</v>
      </c>
      <c r="U3892" s="1"/>
      <c r="V3892" s="4"/>
      <c r="W3892" s="4" t="s">
        <v>39</v>
      </c>
      <c r="X3892" s="4" t="s">
        <v>39</v>
      </c>
      <c r="Y3892" s="4"/>
      <c r="Z3892" s="4"/>
      <c r="AA3892" s="4"/>
      <c r="AB3892" s="4" t="s">
        <v>104</v>
      </c>
      <c r="AC3892" s="5" t="s">
        <v>40</v>
      </c>
      <c r="AD3892" s="4"/>
      <c r="AE3892" s="5">
        <v>0</v>
      </c>
      <c r="AF3892" s="4"/>
      <c r="AG3892" s="4" t="s">
        <v>21344</v>
      </c>
      <c r="AH3892" s="4" t="s">
        <v>21344</v>
      </c>
      <c r="AI3892" s="4"/>
      <c r="AJ3892" s="4" t="s">
        <v>15283</v>
      </c>
    </row>
    <row r="3893" spans="1:36" x14ac:dyDescent="0.35">
      <c r="A3893" s="4" t="s">
        <v>15284</v>
      </c>
      <c r="B3893" s="5" t="s">
        <v>62</v>
      </c>
      <c r="C3893" s="4" t="s">
        <v>17169</v>
      </c>
      <c r="D3893" s="7">
        <f>VLOOKUP(A3893, [1]Planilha2!$A$3:$C$4385,2,FALSE)</f>
        <v>35</v>
      </c>
      <c r="E3893" s="4" t="s">
        <v>60</v>
      </c>
      <c r="F3893" s="4" t="s">
        <v>1626</v>
      </c>
      <c r="G3893" s="4" t="s">
        <v>1629</v>
      </c>
      <c r="H3893" s="4" t="s">
        <v>311</v>
      </c>
      <c r="I3893" s="4"/>
      <c r="J3893" s="1">
        <v>46055.389675925922</v>
      </c>
      <c r="K3893" s="1">
        <v>46055.390034722222</v>
      </c>
      <c r="L3893" s="1">
        <v>46055.390439814815</v>
      </c>
      <c r="M3893" s="4" t="s">
        <v>1628</v>
      </c>
      <c r="N3893" s="4" t="s">
        <v>62</v>
      </c>
      <c r="O3893" s="4" t="s">
        <v>78</v>
      </c>
      <c r="P3893" s="4" t="s">
        <v>61</v>
      </c>
      <c r="Q3893" s="4" t="s">
        <v>318</v>
      </c>
      <c r="R3893" s="4" t="s">
        <v>317</v>
      </c>
      <c r="S3893" s="5" t="b">
        <v>0</v>
      </c>
      <c r="T3893" s="4" t="s">
        <v>38</v>
      </c>
      <c r="U3893" s="1"/>
      <c r="V3893" s="4"/>
      <c r="W3893" s="4" t="s">
        <v>39</v>
      </c>
      <c r="X3893" s="4" t="s">
        <v>39</v>
      </c>
      <c r="Y3893" s="4"/>
      <c r="Z3893" s="4"/>
      <c r="AA3893" s="4"/>
      <c r="AB3893" s="4" t="s">
        <v>62</v>
      </c>
      <c r="AC3893" s="5" t="s">
        <v>40</v>
      </c>
      <c r="AD3893" s="4"/>
      <c r="AE3893" s="5">
        <v>0</v>
      </c>
      <c r="AF3893" s="4"/>
      <c r="AG3893" s="4"/>
      <c r="AH3893" s="4"/>
      <c r="AI3893" s="4"/>
      <c r="AJ3893" s="4" t="s">
        <v>1627</v>
      </c>
    </row>
    <row r="3894" spans="1:36" x14ac:dyDescent="0.35">
      <c r="A3894" s="4" t="s">
        <v>15285</v>
      </c>
      <c r="B3894" s="5" t="s">
        <v>6873</v>
      </c>
      <c r="C3894" s="4" t="s">
        <v>17169</v>
      </c>
      <c r="D3894" s="7">
        <f>VLOOKUP(A3894, [1]Planilha2!$A$3:$C$4385,2,FALSE)</f>
        <v>3786</v>
      </c>
      <c r="E3894" s="4" t="s">
        <v>6871</v>
      </c>
      <c r="F3894" s="4" t="s">
        <v>15286</v>
      </c>
      <c r="G3894" s="4" t="s">
        <v>9696</v>
      </c>
      <c r="H3894" s="4" t="s">
        <v>301</v>
      </c>
      <c r="I3894" s="4" t="s">
        <v>6870</v>
      </c>
      <c r="J3894" s="1">
        <v>46055.367905092593</v>
      </c>
      <c r="K3894" s="1">
        <v>46055.38484953704</v>
      </c>
      <c r="L3894" s="1">
        <v>46068.708333333336</v>
      </c>
      <c r="M3894" s="4" t="s">
        <v>9695</v>
      </c>
      <c r="N3894" s="4" t="s">
        <v>6873</v>
      </c>
      <c r="O3894" s="4" t="s">
        <v>70</v>
      </c>
      <c r="P3894" s="4" t="s">
        <v>6872</v>
      </c>
      <c r="Q3894" s="4" t="s">
        <v>14130</v>
      </c>
      <c r="R3894" s="4" t="s">
        <v>14129</v>
      </c>
      <c r="S3894" s="5" t="b">
        <v>0</v>
      </c>
      <c r="T3894" s="4" t="s">
        <v>134</v>
      </c>
      <c r="U3894" s="1"/>
      <c r="V3894" s="4"/>
      <c r="W3894" s="4" t="s">
        <v>135</v>
      </c>
      <c r="X3894" s="4" t="s">
        <v>135</v>
      </c>
      <c r="Y3894" s="4"/>
      <c r="Z3894" s="4"/>
      <c r="AA3894" s="4"/>
      <c r="AB3894" s="4" t="s">
        <v>6873</v>
      </c>
      <c r="AC3894" s="5" t="s">
        <v>40</v>
      </c>
      <c r="AD3894" s="4"/>
      <c r="AE3894" s="5">
        <v>3</v>
      </c>
      <c r="AF3894" s="4" t="s">
        <v>21345</v>
      </c>
      <c r="AG3894" s="4" t="s">
        <v>21346</v>
      </c>
      <c r="AH3894" s="4" t="s">
        <v>21347</v>
      </c>
      <c r="AI3894" s="4"/>
      <c r="AJ3894" s="4" t="s">
        <v>15287</v>
      </c>
    </row>
    <row r="3895" spans="1:36" x14ac:dyDescent="0.35">
      <c r="A3895" s="4" t="s">
        <v>15289</v>
      </c>
      <c r="B3895" s="5" t="s">
        <v>83</v>
      </c>
      <c r="C3895" s="4" t="s">
        <v>17152</v>
      </c>
      <c r="D3895" s="7">
        <f>VLOOKUP(A3895, [1]Planilha2!$A$3:$C$4385,2,FALSE)</f>
        <v>892</v>
      </c>
      <c r="E3895" s="4" t="s">
        <v>81</v>
      </c>
      <c r="F3895" s="4" t="s">
        <v>15288</v>
      </c>
      <c r="G3895" s="4" t="s">
        <v>90</v>
      </c>
      <c r="H3895" s="4" t="s">
        <v>87</v>
      </c>
      <c r="I3895" s="4"/>
      <c r="J3895" s="1">
        <v>46055.366377314815</v>
      </c>
      <c r="K3895" s="1">
        <v>46055.366377314815</v>
      </c>
      <c r="L3895" s="1">
        <v>46055.376701388886</v>
      </c>
      <c r="M3895" s="4" t="s">
        <v>89</v>
      </c>
      <c r="N3895" s="4" t="s">
        <v>83</v>
      </c>
      <c r="O3895" s="4" t="s">
        <v>88</v>
      </c>
      <c r="P3895" s="4" t="s">
        <v>82</v>
      </c>
      <c r="Q3895" s="4" t="s">
        <v>81</v>
      </c>
      <c r="R3895" s="4" t="s">
        <v>84</v>
      </c>
      <c r="S3895" s="5" t="b">
        <v>0</v>
      </c>
      <c r="T3895" s="4" t="s">
        <v>38</v>
      </c>
      <c r="U3895" s="1"/>
      <c r="V3895" s="4"/>
      <c r="W3895" s="4" t="s">
        <v>39</v>
      </c>
      <c r="X3895" s="4" t="s">
        <v>39</v>
      </c>
      <c r="Y3895" s="4"/>
      <c r="Z3895" s="4"/>
      <c r="AA3895" s="4"/>
      <c r="AB3895" s="4" t="s">
        <v>83</v>
      </c>
      <c r="AC3895" s="5" t="s">
        <v>40</v>
      </c>
      <c r="AD3895" s="4"/>
      <c r="AE3895" s="5">
        <v>0</v>
      </c>
      <c r="AF3895" s="4"/>
      <c r="AG3895" s="4" t="s">
        <v>21348</v>
      </c>
      <c r="AH3895" s="4" t="s">
        <v>21348</v>
      </c>
      <c r="AI3895" s="4"/>
      <c r="AJ3895" s="4" t="s">
        <v>15290</v>
      </c>
    </row>
    <row r="3896" spans="1:36" x14ac:dyDescent="0.35">
      <c r="A3896" s="4" t="s">
        <v>15291</v>
      </c>
      <c r="B3896" s="5" t="s">
        <v>83</v>
      </c>
      <c r="C3896" s="4" t="s">
        <v>17152</v>
      </c>
      <c r="D3896" s="7">
        <f>VLOOKUP(A3896, [1]Planilha2!$A$3:$C$4385,2,FALSE)</f>
        <v>22238</v>
      </c>
      <c r="E3896" s="4" t="s">
        <v>81</v>
      </c>
      <c r="F3896" s="4" t="s">
        <v>15288</v>
      </c>
      <c r="G3896" s="4" t="s">
        <v>47</v>
      </c>
      <c r="H3896" s="4" t="s">
        <v>44</v>
      </c>
      <c r="I3896" s="4" t="s">
        <v>1087</v>
      </c>
      <c r="J3896" s="1">
        <v>46055.366296296299</v>
      </c>
      <c r="K3896" s="1">
        <v>46055.366307870368</v>
      </c>
      <c r="L3896" s="1">
        <v>46055.623692129629</v>
      </c>
      <c r="M3896" s="4" t="s">
        <v>46</v>
      </c>
      <c r="N3896" s="4" t="s">
        <v>83</v>
      </c>
      <c r="O3896" s="4" t="s">
        <v>30</v>
      </c>
      <c r="P3896" s="4" t="s">
        <v>82</v>
      </c>
      <c r="Q3896" s="4" t="s">
        <v>81</v>
      </c>
      <c r="R3896" s="4" t="s">
        <v>84</v>
      </c>
      <c r="S3896" s="5" t="b">
        <v>0</v>
      </c>
      <c r="T3896" s="4" t="s">
        <v>38</v>
      </c>
      <c r="U3896" s="1"/>
      <c r="V3896" s="4"/>
      <c r="W3896" s="4" t="s">
        <v>39</v>
      </c>
      <c r="X3896" s="4" t="s">
        <v>39</v>
      </c>
      <c r="Y3896" s="4"/>
      <c r="Z3896" s="4"/>
      <c r="AA3896" s="4"/>
      <c r="AB3896" s="4" t="s">
        <v>83</v>
      </c>
      <c r="AC3896" s="5" t="s">
        <v>40</v>
      </c>
      <c r="AD3896" s="4"/>
      <c r="AE3896" s="5">
        <v>0</v>
      </c>
      <c r="AF3896" s="4" t="s">
        <v>21349</v>
      </c>
      <c r="AG3896" s="4"/>
      <c r="AH3896" s="4" t="s">
        <v>21349</v>
      </c>
      <c r="AI3896" s="4"/>
      <c r="AJ3896" s="4" t="s">
        <v>15292</v>
      </c>
    </row>
    <row r="3897" spans="1:36" x14ac:dyDescent="0.35">
      <c r="A3897" s="4" t="s">
        <v>15293</v>
      </c>
      <c r="B3897" s="5" t="s">
        <v>2215</v>
      </c>
      <c r="C3897" s="4" t="s">
        <v>17152</v>
      </c>
      <c r="D3897" s="7">
        <f>VLOOKUP(A3897, [1]Planilha2!$A$3:$C$4385,2,FALSE)</f>
        <v>3085</v>
      </c>
      <c r="E3897" s="4" t="s">
        <v>4997</v>
      </c>
      <c r="F3897" s="4" t="s">
        <v>15294</v>
      </c>
      <c r="G3897" s="4" t="s">
        <v>121</v>
      </c>
      <c r="H3897" s="4" t="s">
        <v>945</v>
      </c>
      <c r="I3897" s="4"/>
      <c r="J3897" s="1">
        <v>46055.365810185183</v>
      </c>
      <c r="K3897" s="1">
        <v>46055.366388888891</v>
      </c>
      <c r="L3897" s="1">
        <v>46058.5</v>
      </c>
      <c r="M3897" s="4" t="s">
        <v>121</v>
      </c>
      <c r="N3897" s="4" t="s">
        <v>2215</v>
      </c>
      <c r="O3897" s="4" t="s">
        <v>4995</v>
      </c>
      <c r="P3897" s="4" t="s">
        <v>4998</v>
      </c>
      <c r="Q3897" s="4" t="s">
        <v>4997</v>
      </c>
      <c r="R3897" s="4" t="s">
        <v>4999</v>
      </c>
      <c r="S3897" s="5" t="b">
        <v>0</v>
      </c>
      <c r="T3897" s="4" t="s">
        <v>134</v>
      </c>
      <c r="U3897" s="1"/>
      <c r="V3897" s="4"/>
      <c r="W3897" s="4" t="s">
        <v>135</v>
      </c>
      <c r="X3897" s="4" t="s">
        <v>135</v>
      </c>
      <c r="Y3897" s="4"/>
      <c r="Z3897" s="4"/>
      <c r="AA3897" s="4"/>
      <c r="AB3897" s="4" t="s">
        <v>2215</v>
      </c>
      <c r="AC3897" s="5" t="s">
        <v>40</v>
      </c>
      <c r="AD3897" s="4"/>
      <c r="AE3897" s="5">
        <v>0</v>
      </c>
      <c r="AF3897" s="4" t="s">
        <v>21350</v>
      </c>
      <c r="AG3897" s="4" t="s">
        <v>21351</v>
      </c>
      <c r="AH3897" s="4" t="s">
        <v>21352</v>
      </c>
      <c r="AI3897" s="4"/>
      <c r="AJ3897" s="4" t="s">
        <v>15295</v>
      </c>
    </row>
    <row r="3898" spans="1:36" x14ac:dyDescent="0.35">
      <c r="A3898" s="4" t="s">
        <v>15296</v>
      </c>
      <c r="B3898" s="5" t="s">
        <v>104</v>
      </c>
      <c r="C3898" s="4" t="s">
        <v>17152</v>
      </c>
      <c r="D3898" s="7" t="e">
        <f>VLOOKUP(A3898, [1]Planilha2!$A$3:$C$4385,2,FALSE)</f>
        <v>#N/A</v>
      </c>
      <c r="E3898" s="4" t="s">
        <v>102</v>
      </c>
      <c r="F3898" s="4" t="s">
        <v>15288</v>
      </c>
      <c r="G3898" s="4" t="s">
        <v>30</v>
      </c>
      <c r="H3898" s="4" t="s">
        <v>99</v>
      </c>
      <c r="I3898" s="4"/>
      <c r="J3898" s="1">
        <v>46055.362650462965</v>
      </c>
      <c r="K3898" s="1">
        <v>46055.364618055559</v>
      </c>
      <c r="L3898" s="1"/>
      <c r="M3898" s="4" t="s">
        <v>543</v>
      </c>
      <c r="N3898" s="4" t="s">
        <v>104</v>
      </c>
      <c r="O3898" s="4"/>
      <c r="P3898" s="4" t="s">
        <v>103</v>
      </c>
      <c r="Q3898" s="4" t="s">
        <v>81</v>
      </c>
      <c r="R3898" s="4" t="s">
        <v>84</v>
      </c>
      <c r="S3898" s="5" t="b">
        <v>0</v>
      </c>
      <c r="T3898" s="4" t="s">
        <v>38</v>
      </c>
      <c r="U3898" s="1"/>
      <c r="V3898" s="4"/>
      <c r="W3898" s="4" t="s">
        <v>39</v>
      </c>
      <c r="X3898" s="4" t="s">
        <v>39</v>
      </c>
      <c r="Y3898" s="4"/>
      <c r="Z3898" s="4"/>
      <c r="AA3898" s="4"/>
      <c r="AB3898" s="4" t="s">
        <v>104</v>
      </c>
      <c r="AC3898" s="5" t="s">
        <v>40</v>
      </c>
      <c r="AD3898" s="4"/>
      <c r="AE3898" s="5">
        <v>0</v>
      </c>
      <c r="AF3898" s="4"/>
      <c r="AG3898" s="4"/>
      <c r="AH3898" s="4"/>
      <c r="AI3898" s="4"/>
      <c r="AJ3898" s="4" t="s">
        <v>15292</v>
      </c>
    </row>
    <row r="3899" spans="1:36" x14ac:dyDescent="0.35">
      <c r="A3899" s="4" t="s">
        <v>15297</v>
      </c>
      <c r="B3899" s="5" t="s">
        <v>15302</v>
      </c>
      <c r="C3899" s="4" t="s">
        <v>9282</v>
      </c>
      <c r="D3899" s="7">
        <f>VLOOKUP(A3899, [1]Planilha2!$A$3:$C$4385,2,FALSE)</f>
        <v>12812</v>
      </c>
      <c r="E3899" s="4" t="s">
        <v>15300</v>
      </c>
      <c r="F3899" s="4" t="s">
        <v>14132</v>
      </c>
      <c r="G3899" s="4" t="s">
        <v>232</v>
      </c>
      <c r="H3899" s="4" t="s">
        <v>120</v>
      </c>
      <c r="I3899" s="4" t="s">
        <v>15299</v>
      </c>
      <c r="J3899" s="1">
        <v>46055.359826388885</v>
      </c>
      <c r="K3899" s="1">
        <v>46055.359826388885</v>
      </c>
      <c r="L3899" s="1">
        <v>46058.458344907405</v>
      </c>
      <c r="M3899" s="4" t="s">
        <v>5891</v>
      </c>
      <c r="N3899" s="4" t="s">
        <v>15302</v>
      </c>
      <c r="O3899" s="4" t="s">
        <v>70</v>
      </c>
      <c r="P3899" s="4" t="s">
        <v>15301</v>
      </c>
      <c r="Q3899" s="4" t="s">
        <v>37</v>
      </c>
      <c r="R3899" s="4" t="s">
        <v>36</v>
      </c>
      <c r="S3899" s="5" t="b">
        <v>1</v>
      </c>
      <c r="T3899" s="4" t="s">
        <v>38</v>
      </c>
      <c r="U3899" s="1"/>
      <c r="V3899" s="4"/>
      <c r="W3899" s="4" t="s">
        <v>39</v>
      </c>
      <c r="X3899" s="4" t="s">
        <v>39</v>
      </c>
      <c r="Y3899" s="4"/>
      <c r="Z3899" s="4"/>
      <c r="AA3899" s="4"/>
      <c r="AB3899" s="4" t="s">
        <v>15302</v>
      </c>
      <c r="AC3899" s="5" t="s">
        <v>40</v>
      </c>
      <c r="AD3899" s="4"/>
      <c r="AE3899" s="5">
        <v>0</v>
      </c>
      <c r="AF3899" s="4"/>
      <c r="AG3899" s="4" t="s">
        <v>21353</v>
      </c>
      <c r="AH3899" s="4" t="s">
        <v>21353</v>
      </c>
      <c r="AI3899" s="4"/>
      <c r="AJ3899" s="4" t="s">
        <v>15298</v>
      </c>
    </row>
    <row r="3900" spans="1:36" x14ac:dyDescent="0.35">
      <c r="A3900" s="4" t="s">
        <v>15303</v>
      </c>
      <c r="B3900" s="5" t="s">
        <v>15308</v>
      </c>
      <c r="C3900" s="4" t="s">
        <v>9282</v>
      </c>
      <c r="D3900" s="7">
        <f>VLOOKUP(A3900, [1]Planilha2!$A$3:$C$4385,2,FALSE)</f>
        <v>0</v>
      </c>
      <c r="E3900" s="4" t="s">
        <v>15306</v>
      </c>
      <c r="F3900" s="4" t="s">
        <v>14132</v>
      </c>
      <c r="G3900" s="4" t="s">
        <v>232</v>
      </c>
      <c r="H3900" s="4" t="s">
        <v>120</v>
      </c>
      <c r="I3900" s="4" t="s">
        <v>15305</v>
      </c>
      <c r="J3900" s="1">
        <v>46055.359155092592</v>
      </c>
      <c r="K3900" s="1">
        <v>46055.367349537039</v>
      </c>
      <c r="L3900" s="1">
        <v>46058.375</v>
      </c>
      <c r="M3900" s="4" t="s">
        <v>5891</v>
      </c>
      <c r="N3900" s="4" t="s">
        <v>15308</v>
      </c>
      <c r="O3900" s="4" t="s">
        <v>70</v>
      </c>
      <c r="P3900" s="4" t="s">
        <v>15307</v>
      </c>
      <c r="Q3900" s="4" t="s">
        <v>14130</v>
      </c>
      <c r="R3900" s="4" t="s">
        <v>14129</v>
      </c>
      <c r="S3900" s="5" t="b">
        <v>1</v>
      </c>
      <c r="T3900" s="4" t="s">
        <v>134</v>
      </c>
      <c r="U3900" s="1"/>
      <c r="V3900" s="4"/>
      <c r="W3900" s="4" t="s">
        <v>135</v>
      </c>
      <c r="X3900" s="4" t="s">
        <v>135</v>
      </c>
      <c r="Y3900" s="4"/>
      <c r="Z3900" s="4"/>
      <c r="AA3900" s="4"/>
      <c r="AB3900" s="4" t="s">
        <v>15308</v>
      </c>
      <c r="AC3900" s="5" t="s">
        <v>40</v>
      </c>
      <c r="AD3900" s="4"/>
      <c r="AE3900" s="5">
        <v>0</v>
      </c>
      <c r="AF3900" s="4"/>
      <c r="AG3900" s="4" t="s">
        <v>21354</v>
      </c>
      <c r="AH3900" s="4" t="s">
        <v>21354</v>
      </c>
      <c r="AI3900" s="4"/>
      <c r="AJ3900" s="4" t="s">
        <v>15304</v>
      </c>
    </row>
    <row r="3901" spans="1:36" x14ac:dyDescent="0.35">
      <c r="A3901" s="4" t="s">
        <v>15309</v>
      </c>
      <c r="B3901" s="5" t="s">
        <v>15314</v>
      </c>
      <c r="C3901" s="4" t="s">
        <v>9282</v>
      </c>
      <c r="D3901" s="7">
        <f>VLOOKUP(A3901, [1]Planilha2!$A$3:$C$4385,2,FALSE)</f>
        <v>3394</v>
      </c>
      <c r="E3901" s="4" t="s">
        <v>15312</v>
      </c>
      <c r="F3901" s="4" t="s">
        <v>15310</v>
      </c>
      <c r="G3901" s="4" t="s">
        <v>1658</v>
      </c>
      <c r="H3901" s="4" t="s">
        <v>29</v>
      </c>
      <c r="I3901" s="4"/>
      <c r="J3901" s="1">
        <v>46055.358888888892</v>
      </c>
      <c r="K3901" s="1">
        <v>46055.358888888892</v>
      </c>
      <c r="L3901" s="1">
        <v>46055.378530092596</v>
      </c>
      <c r="M3901" s="4" t="s">
        <v>1657</v>
      </c>
      <c r="N3901" s="4" t="s">
        <v>15314</v>
      </c>
      <c r="O3901" s="4" t="s">
        <v>30</v>
      </c>
      <c r="P3901" s="4" t="s">
        <v>15313</v>
      </c>
      <c r="Q3901" s="4" t="s">
        <v>37</v>
      </c>
      <c r="R3901" s="4" t="s">
        <v>36</v>
      </c>
      <c r="S3901" s="5" t="b">
        <v>1</v>
      </c>
      <c r="T3901" s="4" t="s">
        <v>38</v>
      </c>
      <c r="U3901" s="1"/>
      <c r="V3901" s="4"/>
      <c r="W3901" s="4" t="s">
        <v>39</v>
      </c>
      <c r="X3901" s="4" t="s">
        <v>39</v>
      </c>
      <c r="Y3901" s="4"/>
      <c r="Z3901" s="4"/>
      <c r="AA3901" s="4"/>
      <c r="AB3901" s="4" t="s">
        <v>15314</v>
      </c>
      <c r="AC3901" s="5" t="s">
        <v>40</v>
      </c>
      <c r="AD3901" s="4"/>
      <c r="AE3901" s="5">
        <v>1</v>
      </c>
      <c r="AF3901" s="4"/>
      <c r="AG3901" s="4" t="s">
        <v>21355</v>
      </c>
      <c r="AH3901" s="4" t="s">
        <v>21355</v>
      </c>
      <c r="AI3901" s="4"/>
      <c r="AJ3901" s="4" t="s">
        <v>15311</v>
      </c>
    </row>
    <row r="3902" spans="1:36" x14ac:dyDescent="0.35">
      <c r="A3902" s="4" t="s">
        <v>15315</v>
      </c>
      <c r="B3902" s="5" t="s">
        <v>15320</v>
      </c>
      <c r="C3902" s="4" t="s">
        <v>17169</v>
      </c>
      <c r="D3902" s="7">
        <f>VLOOKUP(A3902, [1]Planilha2!$A$3:$C$4385,2,FALSE)</f>
        <v>0</v>
      </c>
      <c r="E3902" s="4" t="s">
        <v>15318</v>
      </c>
      <c r="F3902" s="4" t="s">
        <v>14254</v>
      </c>
      <c r="G3902" s="4" t="s">
        <v>764</v>
      </c>
      <c r="H3902" s="4" t="s">
        <v>120</v>
      </c>
      <c r="I3902" s="4" t="s">
        <v>15317</v>
      </c>
      <c r="J3902" s="1">
        <v>46055.345439814817</v>
      </c>
      <c r="K3902" s="1">
        <v>46055.358865740738</v>
      </c>
      <c r="L3902" s="1">
        <v>46058.375</v>
      </c>
      <c r="M3902" s="4" t="s">
        <v>763</v>
      </c>
      <c r="N3902" s="4" t="s">
        <v>15320</v>
      </c>
      <c r="O3902" s="4" t="s">
        <v>70</v>
      </c>
      <c r="P3902" s="4" t="s">
        <v>15319</v>
      </c>
      <c r="Q3902" s="4" t="s">
        <v>14130</v>
      </c>
      <c r="R3902" s="4" t="s">
        <v>14129</v>
      </c>
      <c r="S3902" s="5" t="b">
        <v>1</v>
      </c>
      <c r="T3902" s="4" t="s">
        <v>134</v>
      </c>
      <c r="U3902" s="1"/>
      <c r="V3902" s="4"/>
      <c r="W3902" s="4" t="s">
        <v>135</v>
      </c>
      <c r="X3902" s="4" t="s">
        <v>135</v>
      </c>
      <c r="Y3902" s="4"/>
      <c r="Z3902" s="4"/>
      <c r="AA3902" s="4"/>
      <c r="AB3902" s="4" t="s">
        <v>15320</v>
      </c>
      <c r="AC3902" s="5" t="s">
        <v>40</v>
      </c>
      <c r="AD3902" s="4"/>
      <c r="AE3902" s="5">
        <v>0</v>
      </c>
      <c r="AF3902" s="4" t="s">
        <v>21356</v>
      </c>
      <c r="AG3902" s="4" t="s">
        <v>21357</v>
      </c>
      <c r="AH3902" s="4" t="s">
        <v>21358</v>
      </c>
      <c r="AI3902" s="4"/>
      <c r="AJ3902" s="4" t="s">
        <v>15316</v>
      </c>
    </row>
    <row r="3903" spans="1:36" x14ac:dyDescent="0.35">
      <c r="A3903" s="4" t="s">
        <v>15321</v>
      </c>
      <c r="B3903" s="5" t="s">
        <v>50</v>
      </c>
      <c r="C3903" s="4" t="s">
        <v>17152</v>
      </c>
      <c r="D3903" s="7">
        <f>VLOOKUP(A3903, [1]Planilha2!$A$3:$C$4385,2,FALSE)</f>
        <v>48967</v>
      </c>
      <c r="E3903" s="4" t="s">
        <v>48</v>
      </c>
      <c r="F3903" s="4" t="s">
        <v>5940</v>
      </c>
      <c r="G3903" s="4" t="s">
        <v>47</v>
      </c>
      <c r="H3903" s="4" t="s">
        <v>44</v>
      </c>
      <c r="I3903" s="4"/>
      <c r="J3903" s="1">
        <v>46055.053217592591</v>
      </c>
      <c r="K3903" s="1">
        <v>46055.053217592591</v>
      </c>
      <c r="L3903" s="1">
        <v>46055.61996527778</v>
      </c>
      <c r="M3903" s="4" t="s">
        <v>46</v>
      </c>
      <c r="N3903" s="4" t="s">
        <v>50</v>
      </c>
      <c r="O3903" s="4" t="s">
        <v>45</v>
      </c>
      <c r="P3903" s="4" t="s">
        <v>49</v>
      </c>
      <c r="Q3903" s="4" t="s">
        <v>48</v>
      </c>
      <c r="R3903" s="4" t="s">
        <v>51</v>
      </c>
      <c r="S3903" s="5" t="b">
        <v>0</v>
      </c>
      <c r="T3903" s="4" t="s">
        <v>38</v>
      </c>
      <c r="U3903" s="1"/>
      <c r="V3903" s="4"/>
      <c r="W3903" s="4" t="s">
        <v>39</v>
      </c>
      <c r="X3903" s="4" t="s">
        <v>39</v>
      </c>
      <c r="Y3903" s="4"/>
      <c r="Z3903" s="4"/>
      <c r="AA3903" s="4"/>
      <c r="AB3903" s="4" t="s">
        <v>50</v>
      </c>
      <c r="AC3903" s="5" t="s">
        <v>40</v>
      </c>
      <c r="AD3903" s="4"/>
      <c r="AE3903" s="5">
        <v>0</v>
      </c>
      <c r="AF3903" s="4"/>
      <c r="AG3903" s="4"/>
      <c r="AH3903" s="4"/>
      <c r="AI3903" s="4"/>
      <c r="AJ3903" s="4" t="s">
        <v>15322</v>
      </c>
    </row>
    <row r="3904" spans="1:36" x14ac:dyDescent="0.35">
      <c r="A3904" s="4" t="s">
        <v>15323</v>
      </c>
      <c r="B3904" s="5" t="s">
        <v>15328</v>
      </c>
      <c r="C3904" s="4" t="s">
        <v>17169</v>
      </c>
      <c r="D3904" s="7">
        <f>VLOOKUP(A3904, [1]Planilha2!$A$3:$C$4385,2,FALSE)</f>
        <v>153756</v>
      </c>
      <c r="E3904" s="4" t="s">
        <v>15326</v>
      </c>
      <c r="F3904" s="4" t="s">
        <v>15324</v>
      </c>
      <c r="G3904" s="4" t="s">
        <v>455</v>
      </c>
      <c r="H3904" s="4" t="s">
        <v>1506</v>
      </c>
      <c r="I3904" s="4"/>
      <c r="J3904" s="1">
        <v>46054.758969907409</v>
      </c>
      <c r="K3904" s="1">
        <v>46054.758969907409</v>
      </c>
      <c r="L3904" s="1">
        <v>46058.666666666664</v>
      </c>
      <c r="M3904" s="4" t="s">
        <v>454</v>
      </c>
      <c r="N3904" s="4" t="s">
        <v>15328</v>
      </c>
      <c r="O3904" s="4" t="s">
        <v>70</v>
      </c>
      <c r="P3904" s="4" t="s">
        <v>15327</v>
      </c>
      <c r="Q3904" s="4" t="s">
        <v>37</v>
      </c>
      <c r="R3904" s="4" t="s">
        <v>36</v>
      </c>
      <c r="S3904" s="5" t="b">
        <v>1</v>
      </c>
      <c r="T3904" s="4" t="s">
        <v>38</v>
      </c>
      <c r="U3904" s="1"/>
      <c r="V3904" s="4"/>
      <c r="W3904" s="4" t="s">
        <v>39</v>
      </c>
      <c r="X3904" s="4" t="s">
        <v>39</v>
      </c>
      <c r="Y3904" s="4"/>
      <c r="Z3904" s="4"/>
      <c r="AA3904" s="4"/>
      <c r="AB3904" s="4" t="s">
        <v>15328</v>
      </c>
      <c r="AC3904" s="5" t="s">
        <v>40</v>
      </c>
      <c r="AD3904" s="4"/>
      <c r="AE3904" s="5">
        <v>0</v>
      </c>
      <c r="AF3904" s="4"/>
      <c r="AG3904" s="4" t="s">
        <v>21359</v>
      </c>
      <c r="AH3904" s="4" t="s">
        <v>21359</v>
      </c>
      <c r="AI3904" s="4"/>
      <c r="AJ3904" s="4" t="s">
        <v>15325</v>
      </c>
    </row>
    <row r="3905" spans="1:36" x14ac:dyDescent="0.35">
      <c r="A3905" s="4" t="s">
        <v>15329</v>
      </c>
      <c r="B3905" s="5" t="s">
        <v>50</v>
      </c>
      <c r="C3905" s="4" t="s">
        <v>17152</v>
      </c>
      <c r="D3905" s="7">
        <f>VLOOKUP(A3905, [1]Planilha2!$A$3:$C$4385,2,FALSE)</f>
        <v>39408</v>
      </c>
      <c r="E3905" s="4" t="s">
        <v>48</v>
      </c>
      <c r="F3905" s="4" t="s">
        <v>64</v>
      </c>
      <c r="G3905" s="4" t="s">
        <v>47</v>
      </c>
      <c r="H3905" s="4" t="s">
        <v>44</v>
      </c>
      <c r="I3905" s="4"/>
      <c r="J3905" s="1">
        <v>46054.051828703705</v>
      </c>
      <c r="K3905" s="1">
        <v>46054.051828703705</v>
      </c>
      <c r="L3905" s="1">
        <v>46054.507939814815</v>
      </c>
      <c r="M3905" s="4" t="s">
        <v>46</v>
      </c>
      <c r="N3905" s="4" t="s">
        <v>50</v>
      </c>
      <c r="O3905" s="4" t="s">
        <v>45</v>
      </c>
      <c r="P3905" s="4" t="s">
        <v>49</v>
      </c>
      <c r="Q3905" s="4" t="s">
        <v>48</v>
      </c>
      <c r="R3905" s="4" t="s">
        <v>51</v>
      </c>
      <c r="S3905" s="5" t="b">
        <v>0</v>
      </c>
      <c r="T3905" s="4" t="s">
        <v>38</v>
      </c>
      <c r="U3905" s="1"/>
      <c r="V3905" s="4"/>
      <c r="W3905" s="4" t="s">
        <v>39</v>
      </c>
      <c r="X3905" s="4" t="s">
        <v>39</v>
      </c>
      <c r="Y3905" s="4"/>
      <c r="Z3905" s="4"/>
      <c r="AA3905" s="4"/>
      <c r="AB3905" s="4" t="s">
        <v>50</v>
      </c>
      <c r="AC3905" s="5" t="s">
        <v>40</v>
      </c>
      <c r="AD3905" s="4"/>
      <c r="AE3905" s="5">
        <v>0</v>
      </c>
      <c r="AF3905" s="4"/>
      <c r="AG3905" s="4"/>
      <c r="AH3905" s="4"/>
      <c r="AI3905" s="4"/>
      <c r="AJ3905" s="4" t="s">
        <v>15330</v>
      </c>
    </row>
    <row r="3906" spans="1:36" x14ac:dyDescent="0.35">
      <c r="A3906" s="4" t="s">
        <v>15331</v>
      </c>
      <c r="B3906" s="5" t="s">
        <v>83</v>
      </c>
      <c r="C3906" s="4" t="s">
        <v>17152</v>
      </c>
      <c r="D3906" s="7">
        <f>VLOOKUP(A3906, [1]Planilha2!$A$3:$C$4385,2,FALSE)</f>
        <v>152367</v>
      </c>
      <c r="E3906" s="4" t="s">
        <v>81</v>
      </c>
      <c r="F3906" s="4" t="s">
        <v>15332</v>
      </c>
      <c r="G3906" s="4" t="s">
        <v>259</v>
      </c>
      <c r="H3906" s="4" t="s">
        <v>257</v>
      </c>
      <c r="I3906" s="4"/>
      <c r="J3906" s="1">
        <v>46053.59883101852</v>
      </c>
      <c r="K3906" s="1">
        <v>46053.59883101852</v>
      </c>
      <c r="L3906" s="1">
        <v>46055.362337962964</v>
      </c>
      <c r="M3906" s="4" t="s">
        <v>258</v>
      </c>
      <c r="N3906" s="4" t="s">
        <v>83</v>
      </c>
      <c r="O3906" s="4"/>
      <c r="P3906" s="4" t="s">
        <v>82</v>
      </c>
      <c r="Q3906" s="4" t="s">
        <v>81</v>
      </c>
      <c r="R3906" s="4" t="s">
        <v>84</v>
      </c>
      <c r="S3906" s="5" t="b">
        <v>0</v>
      </c>
      <c r="T3906" s="4" t="s">
        <v>38</v>
      </c>
      <c r="U3906" s="1"/>
      <c r="V3906" s="4"/>
      <c r="W3906" s="4" t="s">
        <v>39</v>
      </c>
      <c r="X3906" s="4" t="s">
        <v>39</v>
      </c>
      <c r="Y3906" s="4"/>
      <c r="Z3906" s="4"/>
      <c r="AA3906" s="4"/>
      <c r="AB3906" s="4" t="s">
        <v>83</v>
      </c>
      <c r="AC3906" s="5" t="s">
        <v>40</v>
      </c>
      <c r="AD3906" s="4"/>
      <c r="AE3906" s="5">
        <v>0</v>
      </c>
      <c r="AF3906" s="4"/>
      <c r="AG3906" s="4"/>
      <c r="AH3906" s="4"/>
      <c r="AI3906" s="4"/>
      <c r="AJ3906" s="4" t="s">
        <v>15332</v>
      </c>
    </row>
    <row r="3907" spans="1:36" x14ac:dyDescent="0.35">
      <c r="A3907" s="4" t="s">
        <v>15333</v>
      </c>
      <c r="B3907" s="5" t="s">
        <v>15338</v>
      </c>
      <c r="C3907" s="4" t="s">
        <v>17169</v>
      </c>
      <c r="D3907" s="7">
        <f>VLOOKUP(A3907, [1]Planilha2!$A$3:$C$4385,2,FALSE)</f>
        <v>490698</v>
      </c>
      <c r="E3907" s="4" t="s">
        <v>15336</v>
      </c>
      <c r="F3907" s="4" t="s">
        <v>15334</v>
      </c>
      <c r="G3907" s="4" t="s">
        <v>764</v>
      </c>
      <c r="H3907" s="4" t="s">
        <v>301</v>
      </c>
      <c r="I3907" s="4"/>
      <c r="J3907" s="1">
        <v>46053.472453703704</v>
      </c>
      <c r="K3907" s="1">
        <v>46053.472453703704</v>
      </c>
      <c r="L3907" s="1">
        <v>46058.375</v>
      </c>
      <c r="M3907" s="4" t="s">
        <v>763</v>
      </c>
      <c r="N3907" s="4" t="s">
        <v>15338</v>
      </c>
      <c r="O3907" s="4" t="s">
        <v>70</v>
      </c>
      <c r="P3907" s="4" t="s">
        <v>15337</v>
      </c>
      <c r="Q3907" s="4" t="s">
        <v>37</v>
      </c>
      <c r="R3907" s="4" t="s">
        <v>36</v>
      </c>
      <c r="S3907" s="5" t="b">
        <v>1</v>
      </c>
      <c r="T3907" s="4" t="s">
        <v>38</v>
      </c>
      <c r="U3907" s="1"/>
      <c r="V3907" s="4"/>
      <c r="W3907" s="4" t="s">
        <v>39</v>
      </c>
      <c r="X3907" s="4" t="s">
        <v>39</v>
      </c>
      <c r="Y3907" s="4"/>
      <c r="Z3907" s="4"/>
      <c r="AA3907" s="4"/>
      <c r="AB3907" s="4" t="s">
        <v>15338</v>
      </c>
      <c r="AC3907" s="5" t="s">
        <v>40</v>
      </c>
      <c r="AD3907" s="4"/>
      <c r="AE3907" s="5">
        <v>1</v>
      </c>
      <c r="AF3907" s="4" t="s">
        <v>21360</v>
      </c>
      <c r="AG3907" s="4" t="s">
        <v>21361</v>
      </c>
      <c r="AH3907" s="4" t="s">
        <v>21362</v>
      </c>
      <c r="AI3907" s="4"/>
      <c r="AJ3907" s="4" t="s">
        <v>15335</v>
      </c>
    </row>
    <row r="3908" spans="1:36" x14ac:dyDescent="0.35">
      <c r="A3908" s="4" t="s">
        <v>15339</v>
      </c>
      <c r="B3908" s="5" t="s">
        <v>15177</v>
      </c>
      <c r="C3908" s="4" t="s">
        <v>9282</v>
      </c>
      <c r="D3908" s="7">
        <f>VLOOKUP(A3908, [1]Planilha2!$A$3:$C$4385,2,FALSE)</f>
        <v>632561</v>
      </c>
      <c r="E3908" s="4" t="s">
        <v>15341</v>
      </c>
      <c r="F3908" s="4" t="s">
        <v>3977</v>
      </c>
      <c r="G3908" s="4" t="s">
        <v>199</v>
      </c>
      <c r="H3908" s="4" t="s">
        <v>29</v>
      </c>
      <c r="I3908" s="4"/>
      <c r="J3908" s="1">
        <v>46052.940011574072</v>
      </c>
      <c r="K3908" s="1">
        <v>46052.940011574072</v>
      </c>
      <c r="L3908" s="1">
        <v>46055.383101851854</v>
      </c>
      <c r="M3908" s="4" t="s">
        <v>198</v>
      </c>
      <c r="N3908" s="4" t="s">
        <v>15177</v>
      </c>
      <c r="O3908" s="4" t="s">
        <v>30</v>
      </c>
      <c r="P3908" s="4" t="s">
        <v>15342</v>
      </c>
      <c r="Q3908" s="4" t="s">
        <v>37</v>
      </c>
      <c r="R3908" s="4" t="s">
        <v>36</v>
      </c>
      <c r="S3908" s="5" t="b">
        <v>1</v>
      </c>
      <c r="T3908" s="4" t="s">
        <v>38</v>
      </c>
      <c r="U3908" s="1"/>
      <c r="V3908" s="4"/>
      <c r="W3908" s="4" t="s">
        <v>39</v>
      </c>
      <c r="X3908" s="4" t="s">
        <v>39</v>
      </c>
      <c r="Y3908" s="4"/>
      <c r="Z3908" s="4"/>
      <c r="AA3908" s="4"/>
      <c r="AB3908" s="4" t="s">
        <v>15177</v>
      </c>
      <c r="AC3908" s="5" t="s">
        <v>40</v>
      </c>
      <c r="AD3908" s="4"/>
      <c r="AE3908" s="5">
        <v>2</v>
      </c>
      <c r="AF3908" s="4" t="s">
        <v>21363</v>
      </c>
      <c r="AG3908" s="4" t="s">
        <v>21364</v>
      </c>
      <c r="AH3908" s="4" t="s">
        <v>21365</v>
      </c>
      <c r="AI3908" s="4"/>
      <c r="AJ3908" s="4" t="s">
        <v>15340</v>
      </c>
    </row>
    <row r="3909" spans="1:36" x14ac:dyDescent="0.35">
      <c r="A3909" s="4" t="s">
        <v>15343</v>
      </c>
      <c r="B3909" s="5" t="s">
        <v>165</v>
      </c>
      <c r="C3909" s="4" t="s">
        <v>17169</v>
      </c>
      <c r="D3909" s="7">
        <f>VLOOKUP(A3909, [1]Planilha2!$A$3:$C$4385,2,FALSE)</f>
        <v>226231</v>
      </c>
      <c r="E3909" s="4" t="s">
        <v>160</v>
      </c>
      <c r="F3909" s="4" t="s">
        <v>156</v>
      </c>
      <c r="G3909" s="4" t="s">
        <v>159</v>
      </c>
      <c r="H3909" s="4" t="s">
        <v>148</v>
      </c>
      <c r="I3909" s="4"/>
      <c r="J3909" s="1">
        <v>46052.775775462964</v>
      </c>
      <c r="K3909" s="1">
        <v>46052.775775462964</v>
      </c>
      <c r="L3909" s="1">
        <v>46055.394189814811</v>
      </c>
      <c r="M3909" s="4" t="s">
        <v>158</v>
      </c>
      <c r="N3909" s="4" t="s">
        <v>50</v>
      </c>
      <c r="O3909" s="4" t="s">
        <v>45</v>
      </c>
      <c r="P3909" s="4" t="s">
        <v>161</v>
      </c>
      <c r="Q3909" s="4" t="s">
        <v>37</v>
      </c>
      <c r="R3909" s="4" t="s">
        <v>36</v>
      </c>
      <c r="S3909" s="5" t="b">
        <v>0</v>
      </c>
      <c r="T3909" s="4" t="s">
        <v>38</v>
      </c>
      <c r="U3909" s="1"/>
      <c r="V3909" s="4"/>
      <c r="W3909" s="4" t="s">
        <v>39</v>
      </c>
      <c r="X3909" s="4" t="s">
        <v>39</v>
      </c>
      <c r="Y3909" s="4" t="s">
        <v>162</v>
      </c>
      <c r="Z3909" s="4" t="s">
        <v>164</v>
      </c>
      <c r="AA3909" s="4" t="s">
        <v>165</v>
      </c>
      <c r="AB3909" s="4" t="s">
        <v>50</v>
      </c>
      <c r="AC3909" s="5" t="s">
        <v>40</v>
      </c>
      <c r="AD3909" s="4"/>
      <c r="AE3909" s="5">
        <v>1</v>
      </c>
      <c r="AF3909" s="4" t="s">
        <v>21366</v>
      </c>
      <c r="AG3909" s="4" t="s">
        <v>21367</v>
      </c>
      <c r="AH3909" s="4" t="s">
        <v>21368</v>
      </c>
      <c r="AI3909" s="4" t="s">
        <v>163</v>
      </c>
      <c r="AJ3909" s="4" t="s">
        <v>15344</v>
      </c>
    </row>
    <row r="3910" spans="1:36" x14ac:dyDescent="0.35">
      <c r="A3910" s="4" t="s">
        <v>15345</v>
      </c>
      <c r="B3910" s="5" t="s">
        <v>15351</v>
      </c>
      <c r="C3910" s="4" t="s">
        <v>17169</v>
      </c>
      <c r="D3910" s="7">
        <f>VLOOKUP(A3910, [1]Planilha2!$A$3:$C$4385,2,FALSE)</f>
        <v>452968</v>
      </c>
      <c r="E3910" s="4" t="s">
        <v>15349</v>
      </c>
      <c r="F3910" s="4" t="s">
        <v>15346</v>
      </c>
      <c r="G3910" s="4" t="s">
        <v>455</v>
      </c>
      <c r="H3910" s="4" t="s">
        <v>301</v>
      </c>
      <c r="I3910" s="4" t="s">
        <v>15348</v>
      </c>
      <c r="J3910" s="1">
        <v>46052.741076388891</v>
      </c>
      <c r="K3910" s="1">
        <v>46052.741076388891</v>
      </c>
      <c r="L3910" s="1">
        <v>46058.375</v>
      </c>
      <c r="M3910" s="4" t="s">
        <v>454</v>
      </c>
      <c r="N3910" s="4" t="s">
        <v>15351</v>
      </c>
      <c r="O3910" s="4" t="s">
        <v>70</v>
      </c>
      <c r="P3910" s="4" t="s">
        <v>15350</v>
      </c>
      <c r="Q3910" s="4" t="s">
        <v>37</v>
      </c>
      <c r="R3910" s="4" t="s">
        <v>36</v>
      </c>
      <c r="S3910" s="5" t="b">
        <v>1</v>
      </c>
      <c r="T3910" s="4" t="s">
        <v>38</v>
      </c>
      <c r="U3910" s="1"/>
      <c r="V3910" s="4"/>
      <c r="W3910" s="4" t="s">
        <v>39</v>
      </c>
      <c r="X3910" s="4" t="s">
        <v>39</v>
      </c>
      <c r="Y3910" s="4"/>
      <c r="Z3910" s="4"/>
      <c r="AA3910" s="4"/>
      <c r="AB3910" s="4" t="s">
        <v>15351</v>
      </c>
      <c r="AC3910" s="5" t="s">
        <v>40</v>
      </c>
      <c r="AD3910" s="4"/>
      <c r="AE3910" s="5">
        <v>0</v>
      </c>
      <c r="AF3910" s="4"/>
      <c r="AG3910" s="4" t="s">
        <v>21369</v>
      </c>
      <c r="AH3910" s="4" t="s">
        <v>21369</v>
      </c>
      <c r="AI3910" s="4"/>
      <c r="AJ3910" s="4" t="s">
        <v>15347</v>
      </c>
    </row>
    <row r="3911" spans="1:36" x14ac:dyDescent="0.35">
      <c r="A3911" s="4" t="s">
        <v>15352</v>
      </c>
      <c r="B3911" s="5" t="s">
        <v>14594</v>
      </c>
      <c r="C3911" s="4" t="s">
        <v>17169</v>
      </c>
      <c r="D3911" s="7">
        <f>VLOOKUP(A3911, [1]Planilha2!$A$3:$C$4385,2,FALSE)</f>
        <v>0</v>
      </c>
      <c r="E3911" s="4" t="s">
        <v>14592</v>
      </c>
      <c r="F3911" s="4" t="s">
        <v>845</v>
      </c>
      <c r="G3911" s="4" t="s">
        <v>304</v>
      </c>
      <c r="H3911" s="4" t="s">
        <v>120</v>
      </c>
      <c r="I3911" s="4"/>
      <c r="J3911" s="1">
        <v>46052.740960648145</v>
      </c>
      <c r="K3911" s="1">
        <v>46052.748807870368</v>
      </c>
      <c r="L3911" s="1">
        <v>46055.750011574077</v>
      </c>
      <c r="M3911" s="4" t="s">
        <v>303</v>
      </c>
      <c r="N3911" s="4" t="s">
        <v>14594</v>
      </c>
      <c r="O3911" s="4" t="s">
        <v>70</v>
      </c>
      <c r="P3911" s="4" t="s">
        <v>14593</v>
      </c>
      <c r="Q3911" s="4" t="s">
        <v>204</v>
      </c>
      <c r="R3911" s="4" t="s">
        <v>203</v>
      </c>
      <c r="S3911" s="5" t="b">
        <v>1</v>
      </c>
      <c r="T3911" s="4" t="s">
        <v>134</v>
      </c>
      <c r="U3911" s="1"/>
      <c r="V3911" s="4"/>
      <c r="W3911" s="4" t="s">
        <v>135</v>
      </c>
      <c r="X3911" s="4" t="s">
        <v>135</v>
      </c>
      <c r="Y3911" s="4"/>
      <c r="Z3911" s="4"/>
      <c r="AA3911" s="4"/>
      <c r="AB3911" s="4" t="s">
        <v>14594</v>
      </c>
      <c r="AC3911" s="5" t="s">
        <v>40</v>
      </c>
      <c r="AD3911" s="4"/>
      <c r="AE3911" s="5">
        <v>0</v>
      </c>
      <c r="AF3911" s="4"/>
      <c r="AG3911" s="4" t="s">
        <v>21370</v>
      </c>
      <c r="AH3911" s="4" t="s">
        <v>21370</v>
      </c>
      <c r="AI3911" s="4"/>
      <c r="AJ3911" s="4" t="s">
        <v>15353</v>
      </c>
    </row>
    <row r="3912" spans="1:36" x14ac:dyDescent="0.35">
      <c r="A3912" s="4" t="s">
        <v>15354</v>
      </c>
      <c r="B3912" s="5" t="s">
        <v>165</v>
      </c>
      <c r="C3912" s="4" t="s">
        <v>17169</v>
      </c>
      <c r="D3912" s="7">
        <f>VLOOKUP(A3912, [1]Planilha2!$A$3:$C$4385,2,FALSE)</f>
        <v>233695</v>
      </c>
      <c r="E3912" s="4" t="s">
        <v>160</v>
      </c>
      <c r="F3912" s="4" t="s">
        <v>15355</v>
      </c>
      <c r="G3912" s="4" t="s">
        <v>190</v>
      </c>
      <c r="H3912" s="4" t="s">
        <v>188</v>
      </c>
      <c r="I3912" s="4"/>
      <c r="J3912" s="1">
        <v>46052.733773148146</v>
      </c>
      <c r="K3912" s="1">
        <v>46052.734606481485</v>
      </c>
      <c r="L3912" s="1">
        <v>46059.708854166667</v>
      </c>
      <c r="M3912" s="4" t="s">
        <v>189</v>
      </c>
      <c r="N3912" s="4" t="s">
        <v>50</v>
      </c>
      <c r="O3912" s="4" t="s">
        <v>45</v>
      </c>
      <c r="P3912" s="4" t="s">
        <v>161</v>
      </c>
      <c r="Q3912" s="4" t="s">
        <v>15358</v>
      </c>
      <c r="R3912" s="4" t="s">
        <v>15357</v>
      </c>
      <c r="S3912" s="5" t="b">
        <v>0</v>
      </c>
      <c r="T3912" s="4" t="s">
        <v>38</v>
      </c>
      <c r="U3912" s="1"/>
      <c r="V3912" s="4"/>
      <c r="W3912" s="4" t="s">
        <v>39</v>
      </c>
      <c r="X3912" s="4" t="s">
        <v>39</v>
      </c>
      <c r="Y3912" s="4" t="s">
        <v>13141</v>
      </c>
      <c r="Z3912" s="4" t="s">
        <v>164</v>
      </c>
      <c r="AA3912" s="4" t="s">
        <v>165</v>
      </c>
      <c r="AB3912" s="4" t="s">
        <v>50</v>
      </c>
      <c r="AC3912" s="5">
        <v>1</v>
      </c>
      <c r="AD3912" s="4" t="s">
        <v>165</v>
      </c>
      <c r="AE3912" s="5">
        <v>2</v>
      </c>
      <c r="AF3912" s="4" t="s">
        <v>21371</v>
      </c>
      <c r="AG3912" s="4"/>
      <c r="AH3912" s="4" t="s">
        <v>21371</v>
      </c>
      <c r="AI3912" s="4" t="s">
        <v>13142</v>
      </c>
      <c r="AJ3912" s="4" t="s">
        <v>15356</v>
      </c>
    </row>
    <row r="3913" spans="1:36" x14ac:dyDescent="0.35">
      <c r="A3913" s="4" t="s">
        <v>15359</v>
      </c>
      <c r="B3913" s="5" t="s">
        <v>15351</v>
      </c>
      <c r="C3913" s="4" t="s">
        <v>17169</v>
      </c>
      <c r="D3913" s="7">
        <f>VLOOKUP(A3913, [1]Planilha2!$A$3:$C$4385,2,FALSE)</f>
        <v>0</v>
      </c>
      <c r="E3913" s="4" t="s">
        <v>15349</v>
      </c>
      <c r="F3913" s="4" t="s">
        <v>1712</v>
      </c>
      <c r="G3913" s="4" t="s">
        <v>121</v>
      </c>
      <c r="H3913" s="4" t="s">
        <v>120</v>
      </c>
      <c r="I3913" s="4"/>
      <c r="J3913" s="1">
        <v>46052.728472222225</v>
      </c>
      <c r="K3913" s="1">
        <v>46052.728472222225</v>
      </c>
      <c r="L3913" s="1">
        <v>46055.750011574077</v>
      </c>
      <c r="M3913" s="4" t="s">
        <v>121</v>
      </c>
      <c r="N3913" s="4" t="s">
        <v>15351</v>
      </c>
      <c r="O3913" s="4" t="s">
        <v>70</v>
      </c>
      <c r="P3913" s="4" t="s">
        <v>15350</v>
      </c>
      <c r="Q3913" s="4" t="s">
        <v>37</v>
      </c>
      <c r="R3913" s="4" t="s">
        <v>36</v>
      </c>
      <c r="S3913" s="5" t="b">
        <v>1</v>
      </c>
      <c r="T3913" s="4" t="s">
        <v>38</v>
      </c>
      <c r="U3913" s="1"/>
      <c r="V3913" s="4"/>
      <c r="W3913" s="4" t="s">
        <v>39</v>
      </c>
      <c r="X3913" s="4" t="s">
        <v>39</v>
      </c>
      <c r="Y3913" s="4"/>
      <c r="Z3913" s="4"/>
      <c r="AA3913" s="4"/>
      <c r="AB3913" s="4" t="s">
        <v>15351</v>
      </c>
      <c r="AC3913" s="5" t="s">
        <v>40</v>
      </c>
      <c r="AD3913" s="4"/>
      <c r="AE3913" s="5">
        <v>0</v>
      </c>
      <c r="AF3913" s="4"/>
      <c r="AG3913" s="4"/>
      <c r="AH3913" s="4"/>
      <c r="AI3913" s="4"/>
      <c r="AJ3913" s="4" t="s">
        <v>15360</v>
      </c>
    </row>
    <row r="3914" spans="1:36" x14ac:dyDescent="0.35">
      <c r="A3914" s="4" t="s">
        <v>15361</v>
      </c>
      <c r="B3914" s="5" t="s">
        <v>15351</v>
      </c>
      <c r="C3914" s="4" t="s">
        <v>17169</v>
      </c>
      <c r="D3914" s="7">
        <f>VLOOKUP(A3914, [1]Planilha2!$A$3:$C$4385,2,FALSE)</f>
        <v>0</v>
      </c>
      <c r="E3914" s="4" t="s">
        <v>15349</v>
      </c>
      <c r="F3914" s="4" t="s">
        <v>1712</v>
      </c>
      <c r="G3914" s="4" t="s">
        <v>121</v>
      </c>
      <c r="H3914" s="4" t="s">
        <v>120</v>
      </c>
      <c r="I3914" s="4"/>
      <c r="J3914" s="1">
        <v>46052.727407407408</v>
      </c>
      <c r="K3914" s="1">
        <v>46052.727407407408</v>
      </c>
      <c r="L3914" s="1">
        <v>46055.750011574077</v>
      </c>
      <c r="M3914" s="4" t="s">
        <v>121</v>
      </c>
      <c r="N3914" s="4" t="s">
        <v>15351</v>
      </c>
      <c r="O3914" s="4" t="s">
        <v>70</v>
      </c>
      <c r="P3914" s="4" t="s">
        <v>15350</v>
      </c>
      <c r="Q3914" s="4" t="s">
        <v>37</v>
      </c>
      <c r="R3914" s="4" t="s">
        <v>36</v>
      </c>
      <c r="S3914" s="5" t="b">
        <v>1</v>
      </c>
      <c r="T3914" s="4" t="s">
        <v>38</v>
      </c>
      <c r="U3914" s="1"/>
      <c r="V3914" s="4"/>
      <c r="W3914" s="4" t="s">
        <v>39</v>
      </c>
      <c r="X3914" s="4" t="s">
        <v>39</v>
      </c>
      <c r="Y3914" s="4"/>
      <c r="Z3914" s="4"/>
      <c r="AA3914" s="4"/>
      <c r="AB3914" s="4" t="s">
        <v>15351</v>
      </c>
      <c r="AC3914" s="5" t="s">
        <v>40</v>
      </c>
      <c r="AD3914" s="4"/>
      <c r="AE3914" s="5">
        <v>0</v>
      </c>
      <c r="AF3914" s="4"/>
      <c r="AG3914" s="4"/>
      <c r="AH3914" s="4"/>
      <c r="AI3914" s="4"/>
      <c r="AJ3914" s="4" t="s">
        <v>15360</v>
      </c>
    </row>
    <row r="3915" spans="1:36" x14ac:dyDescent="0.35">
      <c r="A3915" s="4" t="s">
        <v>15362</v>
      </c>
      <c r="B3915" s="5">
        <v>0</v>
      </c>
      <c r="C3915" s="4" t="s">
        <v>17169</v>
      </c>
      <c r="D3915" s="7">
        <f>VLOOKUP(A3915, [1]Planilha2!$A$3:$C$4385,2,FALSE)</f>
        <v>54106</v>
      </c>
      <c r="E3915" s="4" t="s">
        <v>318</v>
      </c>
      <c r="F3915" s="4" t="s">
        <v>15363</v>
      </c>
      <c r="G3915" s="4" t="s">
        <v>2210</v>
      </c>
      <c r="H3915" s="4" t="s">
        <v>9229</v>
      </c>
      <c r="I3915" s="4"/>
      <c r="J3915" s="1">
        <v>46052.72278935185</v>
      </c>
      <c r="K3915" s="1">
        <v>46052.72278935185</v>
      </c>
      <c r="L3915" s="1">
        <v>46057.334918981483</v>
      </c>
      <c r="M3915" s="4" t="s">
        <v>7542</v>
      </c>
      <c r="N3915" s="4"/>
      <c r="O3915" s="4" t="s">
        <v>78</v>
      </c>
      <c r="P3915" s="4" t="s">
        <v>319</v>
      </c>
      <c r="Q3915" s="4" t="s">
        <v>318</v>
      </c>
      <c r="R3915" s="4" t="s">
        <v>317</v>
      </c>
      <c r="S3915" s="5" t="b">
        <v>0</v>
      </c>
      <c r="T3915" s="4" t="s">
        <v>38</v>
      </c>
      <c r="U3915" s="1"/>
      <c r="V3915" s="4"/>
      <c r="W3915" s="4" t="s">
        <v>39</v>
      </c>
      <c r="X3915" s="4" t="s">
        <v>39</v>
      </c>
      <c r="Y3915" s="4"/>
      <c r="Z3915" s="4"/>
      <c r="AA3915" s="4"/>
      <c r="AB3915" s="4"/>
      <c r="AC3915" s="5" t="s">
        <v>40</v>
      </c>
      <c r="AD3915" s="4" t="s">
        <v>145</v>
      </c>
      <c r="AE3915" s="5">
        <v>1</v>
      </c>
      <c r="AF3915" s="4" t="s">
        <v>21372</v>
      </c>
      <c r="AG3915" s="4"/>
      <c r="AH3915" s="4" t="s">
        <v>21372</v>
      </c>
      <c r="AI3915" s="4"/>
      <c r="AJ3915" s="4" t="s">
        <v>15364</v>
      </c>
    </row>
    <row r="3916" spans="1:36" x14ac:dyDescent="0.35">
      <c r="A3916" s="4" t="s">
        <v>15365</v>
      </c>
      <c r="B3916" s="5" t="s">
        <v>244</v>
      </c>
      <c r="C3916" s="4" t="s">
        <v>17169</v>
      </c>
      <c r="D3916" s="7">
        <f>VLOOKUP(A3916, [1]Planilha2!$A$3:$C$4385,2,FALSE)</f>
        <v>1845</v>
      </c>
      <c r="E3916" s="4" t="s">
        <v>247</v>
      </c>
      <c r="F3916" s="4" t="s">
        <v>242</v>
      </c>
      <c r="G3916" s="4" t="s">
        <v>246</v>
      </c>
      <c r="H3916" s="4" t="s">
        <v>244</v>
      </c>
      <c r="I3916" s="4"/>
      <c r="J3916" s="1">
        <v>46052.718645833331</v>
      </c>
      <c r="K3916" s="1">
        <v>46052.724560185183</v>
      </c>
      <c r="L3916" s="1">
        <v>46055.683449074073</v>
      </c>
      <c r="M3916" s="4" t="s">
        <v>245</v>
      </c>
      <c r="N3916" s="4" t="s">
        <v>244</v>
      </c>
      <c r="O3916" s="4" t="s">
        <v>30</v>
      </c>
      <c r="P3916" s="4" t="s">
        <v>248</v>
      </c>
      <c r="Q3916" s="4" t="s">
        <v>250</v>
      </c>
      <c r="R3916" s="4" t="s">
        <v>249</v>
      </c>
      <c r="S3916" s="5" t="b">
        <v>0</v>
      </c>
      <c r="T3916" s="4" t="s">
        <v>252</v>
      </c>
      <c r="U3916" s="1"/>
      <c r="V3916" s="4"/>
      <c r="W3916" s="4" t="s">
        <v>252</v>
      </c>
      <c r="X3916" s="4" t="s">
        <v>253</v>
      </c>
      <c r="Y3916" s="4"/>
      <c r="Z3916" s="4"/>
      <c r="AA3916" s="4"/>
      <c r="AB3916" s="4" t="s">
        <v>244</v>
      </c>
      <c r="AC3916" s="5" t="s">
        <v>40</v>
      </c>
      <c r="AD3916" s="4"/>
      <c r="AE3916" s="5">
        <v>2</v>
      </c>
      <c r="AF3916" s="4" t="s">
        <v>21373</v>
      </c>
      <c r="AG3916" s="4"/>
      <c r="AH3916" s="4" t="s">
        <v>21373</v>
      </c>
      <c r="AI3916" s="4"/>
      <c r="AJ3916" s="4" t="s">
        <v>15366</v>
      </c>
    </row>
    <row r="3917" spans="1:36" x14ac:dyDescent="0.35">
      <c r="A3917" s="4" t="s">
        <v>15367</v>
      </c>
      <c r="B3917" s="5" t="s">
        <v>15351</v>
      </c>
      <c r="C3917" s="4" t="s">
        <v>17169</v>
      </c>
      <c r="D3917" s="7">
        <f>VLOOKUP(A3917, [1]Planilha2!$A$3:$C$4385,2,FALSE)</f>
        <v>0</v>
      </c>
      <c r="E3917" s="4" t="s">
        <v>15349</v>
      </c>
      <c r="F3917" s="4" t="s">
        <v>1712</v>
      </c>
      <c r="G3917" s="4" t="s">
        <v>121</v>
      </c>
      <c r="H3917" s="4" t="s">
        <v>120</v>
      </c>
      <c r="I3917" s="4"/>
      <c r="J3917" s="1">
        <v>46052.713020833333</v>
      </c>
      <c r="K3917" s="1">
        <v>46052.713020833333</v>
      </c>
      <c r="L3917" s="1">
        <v>46055.750011574077</v>
      </c>
      <c r="M3917" s="4" t="s">
        <v>121</v>
      </c>
      <c r="N3917" s="4" t="s">
        <v>15351</v>
      </c>
      <c r="O3917" s="4" t="s">
        <v>70</v>
      </c>
      <c r="P3917" s="4" t="s">
        <v>15350</v>
      </c>
      <c r="Q3917" s="4" t="s">
        <v>37</v>
      </c>
      <c r="R3917" s="4" t="s">
        <v>36</v>
      </c>
      <c r="S3917" s="5" t="b">
        <v>1</v>
      </c>
      <c r="T3917" s="4" t="s">
        <v>38</v>
      </c>
      <c r="U3917" s="1"/>
      <c r="V3917" s="4"/>
      <c r="W3917" s="4" t="s">
        <v>39</v>
      </c>
      <c r="X3917" s="4" t="s">
        <v>39</v>
      </c>
      <c r="Y3917" s="4"/>
      <c r="Z3917" s="4"/>
      <c r="AA3917" s="4"/>
      <c r="AB3917" s="4" t="s">
        <v>15351</v>
      </c>
      <c r="AC3917" s="5" t="s">
        <v>40</v>
      </c>
      <c r="AD3917" s="4"/>
      <c r="AE3917" s="5">
        <v>0</v>
      </c>
      <c r="AF3917" s="4"/>
      <c r="AG3917" s="4"/>
      <c r="AH3917" s="4"/>
      <c r="AI3917" s="4"/>
      <c r="AJ3917" s="4" t="s">
        <v>15360</v>
      </c>
    </row>
    <row r="3918" spans="1:36" x14ac:dyDescent="0.35">
      <c r="A3918" s="4" t="s">
        <v>15368</v>
      </c>
      <c r="B3918" s="5" t="s">
        <v>15372</v>
      </c>
      <c r="C3918" s="4" t="s">
        <v>9282</v>
      </c>
      <c r="D3918" s="7">
        <f>VLOOKUP(A3918, [1]Planilha2!$A$3:$C$4385,2,FALSE)</f>
        <v>481852</v>
      </c>
      <c r="E3918" s="4" t="s">
        <v>15370</v>
      </c>
      <c r="F3918" s="4" t="s">
        <v>14771</v>
      </c>
      <c r="G3918" s="4" t="s">
        <v>199</v>
      </c>
      <c r="H3918" s="4" t="s">
        <v>29</v>
      </c>
      <c r="I3918" s="4"/>
      <c r="J3918" s="1">
        <v>46052.708761574075</v>
      </c>
      <c r="K3918" s="1">
        <v>46052.720532407409</v>
      </c>
      <c r="L3918" s="1">
        <v>46055.509027777778</v>
      </c>
      <c r="M3918" s="4" t="s">
        <v>198</v>
      </c>
      <c r="N3918" s="4" t="s">
        <v>15372</v>
      </c>
      <c r="O3918" s="4" t="s">
        <v>30</v>
      </c>
      <c r="P3918" s="4" t="s">
        <v>15371</v>
      </c>
      <c r="Q3918" s="4" t="s">
        <v>14729</v>
      </c>
      <c r="R3918" s="4" t="s">
        <v>14728</v>
      </c>
      <c r="S3918" s="5" t="b">
        <v>1</v>
      </c>
      <c r="T3918" s="4" t="s">
        <v>134</v>
      </c>
      <c r="U3918" s="1"/>
      <c r="V3918" s="4"/>
      <c r="W3918" s="4" t="s">
        <v>135</v>
      </c>
      <c r="X3918" s="4" t="s">
        <v>135</v>
      </c>
      <c r="Y3918" s="4"/>
      <c r="Z3918" s="4"/>
      <c r="AA3918" s="4"/>
      <c r="AB3918" s="4" t="s">
        <v>15372</v>
      </c>
      <c r="AC3918" s="5" t="s">
        <v>40</v>
      </c>
      <c r="AD3918" s="4"/>
      <c r="AE3918" s="5">
        <v>5</v>
      </c>
      <c r="AF3918" s="4" t="s">
        <v>21374</v>
      </c>
      <c r="AG3918" s="4" t="s">
        <v>21375</v>
      </c>
      <c r="AH3918" s="4" t="s">
        <v>21376</v>
      </c>
      <c r="AI3918" s="4"/>
      <c r="AJ3918" s="4" t="s">
        <v>15369</v>
      </c>
    </row>
    <row r="3919" spans="1:36" x14ac:dyDescent="0.35">
      <c r="A3919" s="4" t="s">
        <v>15373</v>
      </c>
      <c r="B3919" s="5" t="s">
        <v>165</v>
      </c>
      <c r="C3919" s="4" t="s">
        <v>17169</v>
      </c>
      <c r="D3919" s="7">
        <f>VLOOKUP(A3919, [1]Planilha2!$A$3:$C$4385,2,FALSE)</f>
        <v>226967</v>
      </c>
      <c r="E3919" s="4" t="s">
        <v>160</v>
      </c>
      <c r="F3919" s="4" t="s">
        <v>15374</v>
      </c>
      <c r="G3919" s="4" t="s">
        <v>1452</v>
      </c>
      <c r="H3919" s="4" t="s">
        <v>311</v>
      </c>
      <c r="I3919" s="4" t="s">
        <v>15376</v>
      </c>
      <c r="J3919" s="1">
        <v>46052.708078703705</v>
      </c>
      <c r="K3919" s="1">
        <v>46052.708078703705</v>
      </c>
      <c r="L3919" s="1">
        <v>46056.618784722225</v>
      </c>
      <c r="M3919" s="4" t="s">
        <v>1451</v>
      </c>
      <c r="N3919" s="4" t="s">
        <v>50</v>
      </c>
      <c r="O3919" s="4" t="s">
        <v>78</v>
      </c>
      <c r="P3919" s="4" t="s">
        <v>161</v>
      </c>
      <c r="Q3919" s="4" t="s">
        <v>37</v>
      </c>
      <c r="R3919" s="4" t="s">
        <v>36</v>
      </c>
      <c r="S3919" s="5" t="b">
        <v>0</v>
      </c>
      <c r="T3919" s="4" t="s">
        <v>320</v>
      </c>
      <c r="U3919" s="1"/>
      <c r="V3919" s="4"/>
      <c r="W3919" s="4" t="s">
        <v>253</v>
      </c>
      <c r="X3919" s="4" t="s">
        <v>253</v>
      </c>
      <c r="Y3919" s="4" t="s">
        <v>9067</v>
      </c>
      <c r="Z3919" s="4" t="s">
        <v>164</v>
      </c>
      <c r="AA3919" s="4" t="s">
        <v>165</v>
      </c>
      <c r="AB3919" s="4" t="s">
        <v>50</v>
      </c>
      <c r="AC3919" s="5" t="s">
        <v>40</v>
      </c>
      <c r="AD3919" s="4"/>
      <c r="AE3919" s="5">
        <v>1</v>
      </c>
      <c r="AF3919" s="4" t="s">
        <v>21377</v>
      </c>
      <c r="AG3919" s="4" t="s">
        <v>21378</v>
      </c>
      <c r="AH3919" s="4" t="s">
        <v>21379</v>
      </c>
      <c r="AI3919" s="4" t="s">
        <v>9068</v>
      </c>
      <c r="AJ3919" s="4" t="s">
        <v>15375</v>
      </c>
    </row>
    <row r="3920" spans="1:36" x14ac:dyDescent="0.35">
      <c r="A3920" s="4" t="s">
        <v>15377</v>
      </c>
      <c r="B3920" s="5" t="s">
        <v>15382</v>
      </c>
      <c r="C3920" s="4" t="s">
        <v>17169</v>
      </c>
      <c r="D3920" s="7">
        <f>VLOOKUP(A3920, [1]Planilha2!$A$3:$C$4385,2,FALSE)</f>
        <v>0</v>
      </c>
      <c r="E3920" s="4" t="s">
        <v>15380</v>
      </c>
      <c r="F3920" s="4" t="s">
        <v>460</v>
      </c>
      <c r="G3920" s="4" t="s">
        <v>460</v>
      </c>
      <c r="H3920" s="4" t="s">
        <v>120</v>
      </c>
      <c r="I3920" s="4" t="s">
        <v>15379</v>
      </c>
      <c r="J3920" s="1">
        <v>46052.706967592596</v>
      </c>
      <c r="K3920" s="1">
        <v>46052.712245370371</v>
      </c>
      <c r="L3920" s="1">
        <v>46055.750011574077</v>
      </c>
      <c r="M3920" s="4" t="s">
        <v>3422</v>
      </c>
      <c r="N3920" s="4" t="s">
        <v>15382</v>
      </c>
      <c r="O3920" s="4" t="s">
        <v>70</v>
      </c>
      <c r="P3920" s="4" t="s">
        <v>15381</v>
      </c>
      <c r="Q3920" s="4" t="s">
        <v>919</v>
      </c>
      <c r="R3920" s="4" t="s">
        <v>918</v>
      </c>
      <c r="S3920" s="5" t="b">
        <v>1</v>
      </c>
      <c r="T3920" s="4" t="s">
        <v>134</v>
      </c>
      <c r="U3920" s="1"/>
      <c r="V3920" s="4"/>
      <c r="W3920" s="4" t="s">
        <v>135</v>
      </c>
      <c r="X3920" s="4" t="s">
        <v>135</v>
      </c>
      <c r="Y3920" s="4"/>
      <c r="Z3920" s="4"/>
      <c r="AA3920" s="4"/>
      <c r="AB3920" s="4" t="s">
        <v>15382</v>
      </c>
      <c r="AC3920" s="5" t="s">
        <v>40</v>
      </c>
      <c r="AD3920" s="4"/>
      <c r="AE3920" s="5">
        <v>0</v>
      </c>
      <c r="AF3920" s="4"/>
      <c r="AG3920" s="4" t="s">
        <v>21380</v>
      </c>
      <c r="AH3920" s="4" t="s">
        <v>21380</v>
      </c>
      <c r="AI3920" s="4"/>
      <c r="AJ3920" s="4" t="s">
        <v>15378</v>
      </c>
    </row>
    <row r="3921" spans="1:36" x14ac:dyDescent="0.35">
      <c r="A3921" s="4" t="s">
        <v>15383</v>
      </c>
      <c r="B3921" s="5" t="s">
        <v>6572</v>
      </c>
      <c r="C3921" s="4" t="s">
        <v>9282</v>
      </c>
      <c r="D3921" s="7">
        <f>VLOOKUP(A3921, [1]Planilha2!$A$3:$C$4385,2,FALSE)</f>
        <v>0</v>
      </c>
      <c r="E3921" s="4" t="s">
        <v>6570</v>
      </c>
      <c r="F3921" s="4" t="s">
        <v>15384</v>
      </c>
      <c r="G3921" s="4" t="s">
        <v>199</v>
      </c>
      <c r="H3921" s="4" t="s">
        <v>120</v>
      </c>
      <c r="I3921" s="4"/>
      <c r="J3921" s="1">
        <v>46052.686793981484</v>
      </c>
      <c r="K3921" s="1">
        <v>46052.696793981479</v>
      </c>
      <c r="L3921" s="1">
        <v>46055.708344907405</v>
      </c>
      <c r="M3921" s="4" t="s">
        <v>198</v>
      </c>
      <c r="N3921" s="4" t="s">
        <v>6572</v>
      </c>
      <c r="O3921" s="4" t="s">
        <v>70</v>
      </c>
      <c r="P3921" s="4" t="s">
        <v>6571</v>
      </c>
      <c r="Q3921" s="4" t="s">
        <v>14729</v>
      </c>
      <c r="R3921" s="4" t="s">
        <v>14728</v>
      </c>
      <c r="S3921" s="5" t="b">
        <v>1</v>
      </c>
      <c r="T3921" s="4" t="s">
        <v>134</v>
      </c>
      <c r="U3921" s="1"/>
      <c r="V3921" s="4"/>
      <c r="W3921" s="4" t="s">
        <v>135</v>
      </c>
      <c r="X3921" s="4" t="s">
        <v>135</v>
      </c>
      <c r="Y3921" s="4"/>
      <c r="Z3921" s="4"/>
      <c r="AA3921" s="4"/>
      <c r="AB3921" s="4" t="s">
        <v>6572</v>
      </c>
      <c r="AC3921" s="5" t="s">
        <v>40</v>
      </c>
      <c r="AD3921" s="4"/>
      <c r="AE3921" s="5">
        <v>0</v>
      </c>
      <c r="AF3921" s="4"/>
      <c r="AG3921" s="4" t="s">
        <v>21381</v>
      </c>
      <c r="AH3921" s="4" t="s">
        <v>21381</v>
      </c>
      <c r="AI3921" s="4"/>
      <c r="AJ3921" s="4" t="s">
        <v>15385</v>
      </c>
    </row>
    <row r="3922" spans="1:36" x14ac:dyDescent="0.35">
      <c r="A3922" s="4" t="s">
        <v>15386</v>
      </c>
      <c r="B3922" s="5" t="s">
        <v>15390</v>
      </c>
      <c r="C3922" s="4" t="s">
        <v>17169</v>
      </c>
      <c r="D3922" s="7">
        <f>VLOOKUP(A3922, [1]Planilha2!$A$3:$C$4385,2,FALSE)</f>
        <v>0</v>
      </c>
      <c r="E3922" s="4" t="s">
        <v>15388</v>
      </c>
      <c r="F3922" s="4" t="s">
        <v>747</v>
      </c>
      <c r="G3922" s="4" t="s">
        <v>304</v>
      </c>
      <c r="H3922" s="4" t="s">
        <v>120</v>
      </c>
      <c r="I3922" s="4"/>
      <c r="J3922" s="1">
        <v>46052.686666666668</v>
      </c>
      <c r="K3922" s="1">
        <v>46052.688969907409</v>
      </c>
      <c r="L3922" s="1">
        <v>46055.708344907405</v>
      </c>
      <c r="M3922" s="4" t="s">
        <v>303</v>
      </c>
      <c r="N3922" s="4" t="s">
        <v>15390</v>
      </c>
      <c r="O3922" s="4" t="s">
        <v>70</v>
      </c>
      <c r="P3922" s="4" t="s">
        <v>15389</v>
      </c>
      <c r="Q3922" s="4" t="s">
        <v>204</v>
      </c>
      <c r="R3922" s="4" t="s">
        <v>203</v>
      </c>
      <c r="S3922" s="5" t="b">
        <v>1</v>
      </c>
      <c r="T3922" s="4" t="s">
        <v>134</v>
      </c>
      <c r="U3922" s="1"/>
      <c r="V3922" s="4"/>
      <c r="W3922" s="4" t="s">
        <v>135</v>
      </c>
      <c r="X3922" s="4" t="s">
        <v>135</v>
      </c>
      <c r="Y3922" s="4"/>
      <c r="Z3922" s="4"/>
      <c r="AA3922" s="4"/>
      <c r="AB3922" s="4" t="s">
        <v>15390</v>
      </c>
      <c r="AC3922" s="5" t="s">
        <v>40</v>
      </c>
      <c r="AD3922" s="4"/>
      <c r="AE3922" s="5">
        <v>0</v>
      </c>
      <c r="AF3922" s="4"/>
      <c r="AG3922" s="4" t="s">
        <v>21382</v>
      </c>
      <c r="AH3922" s="4" t="s">
        <v>21382</v>
      </c>
      <c r="AI3922" s="4"/>
      <c r="AJ3922" s="4" t="s">
        <v>15387</v>
      </c>
    </row>
    <row r="3923" spans="1:36" x14ac:dyDescent="0.35">
      <c r="A3923" s="4" t="s">
        <v>15391</v>
      </c>
      <c r="B3923" s="5" t="s">
        <v>15390</v>
      </c>
      <c r="C3923" s="4" t="s">
        <v>17169</v>
      </c>
      <c r="D3923" s="7">
        <f>VLOOKUP(A3923, [1]Planilha2!$A$3:$C$4385,2,FALSE)</f>
        <v>0</v>
      </c>
      <c r="E3923" s="4" t="s">
        <v>15388</v>
      </c>
      <c r="F3923" s="4" t="s">
        <v>118</v>
      </c>
      <c r="G3923" s="4" t="s">
        <v>121</v>
      </c>
      <c r="H3923" s="4" t="s">
        <v>120</v>
      </c>
      <c r="I3923" s="4"/>
      <c r="J3923" s="1">
        <v>46052.681145833332</v>
      </c>
      <c r="K3923" s="1">
        <v>46052.681145833332</v>
      </c>
      <c r="L3923" s="1">
        <v>46055.708344907405</v>
      </c>
      <c r="M3923" s="4" t="s">
        <v>121</v>
      </c>
      <c r="N3923" s="4" t="s">
        <v>15390</v>
      </c>
      <c r="O3923" s="4" t="s">
        <v>70</v>
      </c>
      <c r="P3923" s="4" t="s">
        <v>15389</v>
      </c>
      <c r="Q3923" s="4" t="s">
        <v>37</v>
      </c>
      <c r="R3923" s="4" t="s">
        <v>36</v>
      </c>
      <c r="S3923" s="5" t="b">
        <v>1</v>
      </c>
      <c r="T3923" s="4" t="s">
        <v>38</v>
      </c>
      <c r="U3923" s="1"/>
      <c r="V3923" s="4"/>
      <c r="W3923" s="4" t="s">
        <v>39</v>
      </c>
      <c r="X3923" s="4" t="s">
        <v>39</v>
      </c>
      <c r="Y3923" s="4"/>
      <c r="Z3923" s="4"/>
      <c r="AA3923" s="4"/>
      <c r="AB3923" s="4" t="s">
        <v>15390</v>
      </c>
      <c r="AC3923" s="5" t="s">
        <v>40</v>
      </c>
      <c r="AD3923" s="4"/>
      <c r="AE3923" s="5">
        <v>0</v>
      </c>
      <c r="AF3923" s="4"/>
      <c r="AG3923" s="4"/>
      <c r="AH3923" s="4"/>
      <c r="AI3923" s="4"/>
      <c r="AJ3923" s="4" t="s">
        <v>15392</v>
      </c>
    </row>
    <row r="3924" spans="1:36" x14ac:dyDescent="0.35">
      <c r="A3924" s="4" t="s">
        <v>15393</v>
      </c>
      <c r="B3924" s="5" t="s">
        <v>15398</v>
      </c>
      <c r="C3924" s="4" t="s">
        <v>17169</v>
      </c>
      <c r="D3924" s="7">
        <f>VLOOKUP(A3924, [1]Planilha2!$A$3:$C$4385,2,FALSE)</f>
        <v>0</v>
      </c>
      <c r="E3924" s="4" t="s">
        <v>15396</v>
      </c>
      <c r="F3924" s="4" t="s">
        <v>2067</v>
      </c>
      <c r="G3924" s="4" t="s">
        <v>455</v>
      </c>
      <c r="H3924" s="4" t="s">
        <v>120</v>
      </c>
      <c r="I3924" s="4" t="s">
        <v>15395</v>
      </c>
      <c r="J3924" s="1">
        <v>46052.678530092591</v>
      </c>
      <c r="K3924" s="1">
        <v>46052.711064814815</v>
      </c>
      <c r="L3924" s="1">
        <v>46055.750011574077</v>
      </c>
      <c r="M3924" s="4" t="s">
        <v>454</v>
      </c>
      <c r="N3924" s="4" t="s">
        <v>15398</v>
      </c>
      <c r="O3924" s="4" t="s">
        <v>70</v>
      </c>
      <c r="P3924" s="4" t="s">
        <v>15397</v>
      </c>
      <c r="Q3924" s="4" t="s">
        <v>174</v>
      </c>
      <c r="R3924" s="4" t="s">
        <v>173</v>
      </c>
      <c r="S3924" s="5" t="b">
        <v>1</v>
      </c>
      <c r="T3924" s="4" t="s">
        <v>134</v>
      </c>
      <c r="U3924" s="1"/>
      <c r="V3924" s="4"/>
      <c r="W3924" s="4" t="s">
        <v>135</v>
      </c>
      <c r="X3924" s="4" t="s">
        <v>135</v>
      </c>
      <c r="Y3924" s="4"/>
      <c r="Z3924" s="4"/>
      <c r="AA3924" s="4"/>
      <c r="AB3924" s="4" t="s">
        <v>15398</v>
      </c>
      <c r="AC3924" s="5" t="s">
        <v>40</v>
      </c>
      <c r="AD3924" s="4"/>
      <c r="AE3924" s="5">
        <v>0</v>
      </c>
      <c r="AF3924" s="4"/>
      <c r="AG3924" s="4" t="s">
        <v>21383</v>
      </c>
      <c r="AH3924" s="4" t="s">
        <v>21383</v>
      </c>
      <c r="AI3924" s="4"/>
      <c r="AJ3924" s="4" t="s">
        <v>15394</v>
      </c>
    </row>
    <row r="3925" spans="1:36" x14ac:dyDescent="0.35">
      <c r="A3925" s="4" t="s">
        <v>15399</v>
      </c>
      <c r="B3925" s="5" t="s">
        <v>12075</v>
      </c>
      <c r="C3925" s="4" t="s">
        <v>17169</v>
      </c>
      <c r="D3925" s="7">
        <f>VLOOKUP(A3925, [1]Planilha2!$A$3:$C$4385,2,FALSE)</f>
        <v>3414</v>
      </c>
      <c r="E3925" s="4" t="s">
        <v>6570</v>
      </c>
      <c r="F3925" s="4" t="s">
        <v>387</v>
      </c>
      <c r="G3925" s="4" t="s">
        <v>121</v>
      </c>
      <c r="H3925" s="4" t="s">
        <v>120</v>
      </c>
      <c r="I3925" s="4"/>
      <c r="J3925" s="1">
        <v>46052.677604166667</v>
      </c>
      <c r="K3925" s="1">
        <v>46052.677604166667</v>
      </c>
      <c r="L3925" s="1">
        <v>46055.708344907405</v>
      </c>
      <c r="M3925" s="4" t="s">
        <v>121</v>
      </c>
      <c r="N3925" s="4" t="s">
        <v>12075</v>
      </c>
      <c r="O3925" s="4" t="s">
        <v>70</v>
      </c>
      <c r="P3925" s="4" t="s">
        <v>6571</v>
      </c>
      <c r="Q3925" s="4" t="s">
        <v>37</v>
      </c>
      <c r="R3925" s="4" t="s">
        <v>36</v>
      </c>
      <c r="S3925" s="5" t="b">
        <v>1</v>
      </c>
      <c r="T3925" s="4" t="s">
        <v>38</v>
      </c>
      <c r="U3925" s="1"/>
      <c r="V3925" s="4"/>
      <c r="W3925" s="4" t="s">
        <v>39</v>
      </c>
      <c r="X3925" s="4" t="s">
        <v>39</v>
      </c>
      <c r="Y3925" s="4"/>
      <c r="Z3925" s="4"/>
      <c r="AA3925" s="4"/>
      <c r="AB3925" s="4" t="s">
        <v>12075</v>
      </c>
      <c r="AC3925" s="5" t="s">
        <v>40</v>
      </c>
      <c r="AD3925" s="4"/>
      <c r="AE3925" s="5">
        <v>0</v>
      </c>
      <c r="AF3925" s="4"/>
      <c r="AG3925" s="4" t="s">
        <v>21384</v>
      </c>
      <c r="AH3925" s="4" t="s">
        <v>21384</v>
      </c>
      <c r="AI3925" s="4"/>
      <c r="AJ3925" s="4" t="s">
        <v>6561</v>
      </c>
    </row>
    <row r="3926" spans="1:36" x14ac:dyDescent="0.35">
      <c r="A3926" s="4" t="s">
        <v>15400</v>
      </c>
      <c r="B3926" s="5" t="s">
        <v>62</v>
      </c>
      <c r="C3926" s="4" t="s">
        <v>17169</v>
      </c>
      <c r="D3926" s="7">
        <f>VLOOKUP(A3926, [1]Planilha2!$A$3:$C$4385,2,FALSE)</f>
        <v>0</v>
      </c>
      <c r="E3926" s="4" t="s">
        <v>60</v>
      </c>
      <c r="F3926" s="4" t="s">
        <v>7865</v>
      </c>
      <c r="G3926" s="4" t="s">
        <v>1629</v>
      </c>
      <c r="H3926" s="4" t="s">
        <v>120</v>
      </c>
      <c r="I3926" s="4"/>
      <c r="J3926" s="1">
        <v>46052.674768518518</v>
      </c>
      <c r="K3926" s="1">
        <v>46052.675127314818</v>
      </c>
      <c r="L3926" s="1">
        <v>46055.708344907405</v>
      </c>
      <c r="M3926" s="4" t="s">
        <v>1628</v>
      </c>
      <c r="N3926" s="4" t="s">
        <v>62</v>
      </c>
      <c r="O3926" s="4" t="s">
        <v>70</v>
      </c>
      <c r="P3926" s="4" t="s">
        <v>61</v>
      </c>
      <c r="Q3926" s="4" t="s">
        <v>417</v>
      </c>
      <c r="R3926" s="4" t="s">
        <v>416</v>
      </c>
      <c r="S3926" s="5" t="b">
        <v>1</v>
      </c>
      <c r="T3926" s="4" t="s">
        <v>134</v>
      </c>
      <c r="U3926" s="1"/>
      <c r="V3926" s="4"/>
      <c r="W3926" s="4" t="s">
        <v>135</v>
      </c>
      <c r="X3926" s="4" t="s">
        <v>135</v>
      </c>
      <c r="Y3926" s="4"/>
      <c r="Z3926" s="4"/>
      <c r="AA3926" s="4"/>
      <c r="AB3926" s="4" t="s">
        <v>62</v>
      </c>
      <c r="AC3926" s="5" t="s">
        <v>40</v>
      </c>
      <c r="AD3926" s="4"/>
      <c r="AE3926" s="5">
        <v>0</v>
      </c>
      <c r="AF3926" s="4"/>
      <c r="AG3926" s="4" t="s">
        <v>21385</v>
      </c>
      <c r="AH3926" s="4" t="s">
        <v>21385</v>
      </c>
      <c r="AI3926" s="4"/>
      <c r="AJ3926" s="4" t="s">
        <v>7866</v>
      </c>
    </row>
    <row r="3927" spans="1:36" x14ac:dyDescent="0.35">
      <c r="A3927" s="4" t="s">
        <v>15401</v>
      </c>
      <c r="B3927" s="5" t="s">
        <v>2289</v>
      </c>
      <c r="C3927" s="4" t="s">
        <v>6742</v>
      </c>
      <c r="D3927" s="7">
        <f>VLOOKUP(A3927, [1]Planilha2!$A$3:$C$4385,2,FALSE)</f>
        <v>0</v>
      </c>
      <c r="E3927" s="4" t="s">
        <v>2287</v>
      </c>
      <c r="F3927" s="4" t="s">
        <v>15402</v>
      </c>
      <c r="G3927" s="4" t="s">
        <v>2291</v>
      </c>
      <c r="H3927" s="4" t="s">
        <v>120</v>
      </c>
      <c r="I3927" s="4" t="s">
        <v>15404</v>
      </c>
      <c r="J3927" s="1">
        <v>46052.673391203702</v>
      </c>
      <c r="K3927" s="1">
        <v>46052.724618055552</v>
      </c>
      <c r="L3927" s="1">
        <v>46055.750011574077</v>
      </c>
      <c r="M3927" s="4" t="s">
        <v>2892</v>
      </c>
      <c r="N3927" s="4" t="s">
        <v>2289</v>
      </c>
      <c r="O3927" s="4" t="s">
        <v>70</v>
      </c>
      <c r="P3927" s="4" t="s">
        <v>2288</v>
      </c>
      <c r="Q3927" s="4" t="s">
        <v>297</v>
      </c>
      <c r="R3927" s="4" t="s">
        <v>296</v>
      </c>
      <c r="S3927" s="5" t="b">
        <v>1</v>
      </c>
      <c r="T3927" s="4" t="s">
        <v>134</v>
      </c>
      <c r="U3927" s="1"/>
      <c r="V3927" s="4"/>
      <c r="W3927" s="4" t="s">
        <v>135</v>
      </c>
      <c r="X3927" s="4" t="s">
        <v>135</v>
      </c>
      <c r="Y3927" s="4"/>
      <c r="Z3927" s="4"/>
      <c r="AA3927" s="4"/>
      <c r="AB3927" s="4" t="s">
        <v>2289</v>
      </c>
      <c r="AC3927" s="5" t="s">
        <v>40</v>
      </c>
      <c r="AD3927" s="4"/>
      <c r="AE3927" s="5">
        <v>0</v>
      </c>
      <c r="AF3927" s="4"/>
      <c r="AG3927" s="4" t="s">
        <v>21386</v>
      </c>
      <c r="AH3927" s="4" t="s">
        <v>21386</v>
      </c>
      <c r="AI3927" s="4"/>
      <c r="AJ3927" s="4" t="s">
        <v>15403</v>
      </c>
    </row>
    <row r="3928" spans="1:36" x14ac:dyDescent="0.35">
      <c r="A3928" s="4" t="s">
        <v>15405</v>
      </c>
      <c r="B3928" s="5" t="s">
        <v>15410</v>
      </c>
      <c r="C3928" s="4" t="s">
        <v>9282</v>
      </c>
      <c r="D3928" s="7">
        <f>VLOOKUP(A3928, [1]Planilha2!$A$3:$C$4385,2,FALSE)</f>
        <v>691953</v>
      </c>
      <c r="E3928" s="4" t="s">
        <v>15408</v>
      </c>
      <c r="F3928" s="4" t="s">
        <v>880</v>
      </c>
      <c r="G3928" s="4" t="s">
        <v>199</v>
      </c>
      <c r="H3928" s="4" t="s">
        <v>29</v>
      </c>
      <c r="I3928" s="4" t="s">
        <v>15407</v>
      </c>
      <c r="J3928" s="1">
        <v>46052.672384259262</v>
      </c>
      <c r="K3928" s="1">
        <v>46052.697824074072</v>
      </c>
      <c r="L3928" s="1">
        <v>46055.384097222224</v>
      </c>
      <c r="M3928" s="4" t="s">
        <v>198</v>
      </c>
      <c r="N3928" s="4" t="s">
        <v>15410</v>
      </c>
      <c r="O3928" s="4" t="s">
        <v>30</v>
      </c>
      <c r="P3928" s="4" t="s">
        <v>15409</v>
      </c>
      <c r="Q3928" s="4" t="s">
        <v>297</v>
      </c>
      <c r="R3928" s="4" t="s">
        <v>296</v>
      </c>
      <c r="S3928" s="5" t="b">
        <v>1</v>
      </c>
      <c r="T3928" s="4" t="s">
        <v>134</v>
      </c>
      <c r="U3928" s="1"/>
      <c r="V3928" s="4"/>
      <c r="W3928" s="4" t="s">
        <v>135</v>
      </c>
      <c r="X3928" s="4" t="s">
        <v>135</v>
      </c>
      <c r="Y3928" s="4"/>
      <c r="Z3928" s="4"/>
      <c r="AA3928" s="4"/>
      <c r="AB3928" s="4" t="s">
        <v>15410</v>
      </c>
      <c r="AC3928" s="5" t="s">
        <v>40</v>
      </c>
      <c r="AD3928" s="4"/>
      <c r="AE3928" s="5">
        <v>3</v>
      </c>
      <c r="AF3928" s="4" t="s">
        <v>21387</v>
      </c>
      <c r="AG3928" s="4" t="s">
        <v>21388</v>
      </c>
      <c r="AH3928" s="4" t="s">
        <v>21389</v>
      </c>
      <c r="AI3928" s="4"/>
      <c r="AJ3928" s="4" t="s">
        <v>15406</v>
      </c>
    </row>
    <row r="3929" spans="1:36" x14ac:dyDescent="0.35">
      <c r="A3929" s="4" t="s">
        <v>15411</v>
      </c>
      <c r="B3929" s="5" t="s">
        <v>62</v>
      </c>
      <c r="C3929" s="4" t="s">
        <v>17169</v>
      </c>
      <c r="D3929" s="7">
        <f>VLOOKUP(A3929, [1]Planilha2!$A$3:$C$4385,2,FALSE)</f>
        <v>0</v>
      </c>
      <c r="E3929" s="4" t="s">
        <v>60</v>
      </c>
      <c r="F3929" s="4" t="s">
        <v>7865</v>
      </c>
      <c r="G3929" s="4" t="s">
        <v>1629</v>
      </c>
      <c r="H3929" s="4" t="s">
        <v>120</v>
      </c>
      <c r="I3929" s="4"/>
      <c r="J3929" s="1">
        <v>46052.671249999999</v>
      </c>
      <c r="K3929" s="1">
        <v>46052.671620370369</v>
      </c>
      <c r="L3929" s="1">
        <v>46055.708344907405</v>
      </c>
      <c r="M3929" s="4" t="s">
        <v>1628</v>
      </c>
      <c r="N3929" s="4" t="s">
        <v>62</v>
      </c>
      <c r="O3929" s="4" t="s">
        <v>70</v>
      </c>
      <c r="P3929" s="4" t="s">
        <v>61</v>
      </c>
      <c r="Q3929" s="4" t="s">
        <v>417</v>
      </c>
      <c r="R3929" s="4" t="s">
        <v>416</v>
      </c>
      <c r="S3929" s="5" t="b">
        <v>1</v>
      </c>
      <c r="T3929" s="4" t="s">
        <v>134</v>
      </c>
      <c r="U3929" s="1"/>
      <c r="V3929" s="4"/>
      <c r="W3929" s="4" t="s">
        <v>135</v>
      </c>
      <c r="X3929" s="4" t="s">
        <v>135</v>
      </c>
      <c r="Y3929" s="4"/>
      <c r="Z3929" s="4"/>
      <c r="AA3929" s="4"/>
      <c r="AB3929" s="4" t="s">
        <v>62</v>
      </c>
      <c r="AC3929" s="5" t="s">
        <v>40</v>
      </c>
      <c r="AD3929" s="4"/>
      <c r="AE3929" s="5">
        <v>0</v>
      </c>
      <c r="AF3929" s="4"/>
      <c r="AG3929" s="4" t="s">
        <v>21390</v>
      </c>
      <c r="AH3929" s="4" t="s">
        <v>21390</v>
      </c>
      <c r="AI3929" s="4"/>
      <c r="AJ3929" s="4" t="s">
        <v>7866</v>
      </c>
    </row>
    <row r="3930" spans="1:36" x14ac:dyDescent="0.35">
      <c r="A3930" s="4" t="s">
        <v>15412</v>
      </c>
      <c r="B3930" s="5" t="s">
        <v>62</v>
      </c>
      <c r="C3930" s="4" t="s">
        <v>17169</v>
      </c>
      <c r="D3930" s="7">
        <f>VLOOKUP(A3930, [1]Planilha2!$A$3:$C$4385,2,FALSE)</f>
        <v>0</v>
      </c>
      <c r="E3930" s="4" t="s">
        <v>60</v>
      </c>
      <c r="F3930" s="4" t="s">
        <v>7865</v>
      </c>
      <c r="G3930" s="4" t="s">
        <v>1629</v>
      </c>
      <c r="H3930" s="4" t="s">
        <v>120</v>
      </c>
      <c r="I3930" s="4"/>
      <c r="J3930" s="1">
        <v>46052.67019675926</v>
      </c>
      <c r="K3930" s="1">
        <v>46052.670578703706</v>
      </c>
      <c r="L3930" s="1">
        <v>46055.708344907405</v>
      </c>
      <c r="M3930" s="4" t="s">
        <v>1628</v>
      </c>
      <c r="N3930" s="4" t="s">
        <v>62</v>
      </c>
      <c r="O3930" s="4" t="s">
        <v>70</v>
      </c>
      <c r="P3930" s="4" t="s">
        <v>61</v>
      </c>
      <c r="Q3930" s="4" t="s">
        <v>417</v>
      </c>
      <c r="R3930" s="4" t="s">
        <v>416</v>
      </c>
      <c r="S3930" s="5" t="b">
        <v>1</v>
      </c>
      <c r="T3930" s="4" t="s">
        <v>134</v>
      </c>
      <c r="U3930" s="1"/>
      <c r="V3930" s="4"/>
      <c r="W3930" s="4" t="s">
        <v>135</v>
      </c>
      <c r="X3930" s="4" t="s">
        <v>135</v>
      </c>
      <c r="Y3930" s="4"/>
      <c r="Z3930" s="4"/>
      <c r="AA3930" s="4"/>
      <c r="AB3930" s="4" t="s">
        <v>62</v>
      </c>
      <c r="AC3930" s="5" t="s">
        <v>40</v>
      </c>
      <c r="AD3930" s="4"/>
      <c r="AE3930" s="5">
        <v>0</v>
      </c>
      <c r="AF3930" s="4"/>
      <c r="AG3930" s="4" t="s">
        <v>21391</v>
      </c>
      <c r="AH3930" s="4" t="s">
        <v>21391</v>
      </c>
      <c r="AI3930" s="4"/>
      <c r="AJ3930" s="4" t="s">
        <v>7866</v>
      </c>
    </row>
    <row r="3931" spans="1:36" x14ac:dyDescent="0.35">
      <c r="A3931" s="4" t="s">
        <v>15413</v>
      </c>
      <c r="B3931" s="5" t="s">
        <v>15418</v>
      </c>
      <c r="C3931" s="4" t="s">
        <v>17169</v>
      </c>
      <c r="D3931" s="7">
        <f>VLOOKUP(A3931, [1]Planilha2!$A$3:$C$4385,2,FALSE)</f>
        <v>3610</v>
      </c>
      <c r="E3931" s="4" t="s">
        <v>15416</v>
      </c>
      <c r="F3931" s="4" t="s">
        <v>387</v>
      </c>
      <c r="G3931" s="4" t="s">
        <v>121</v>
      </c>
      <c r="H3931" s="4" t="s">
        <v>120</v>
      </c>
      <c r="I3931" s="4" t="s">
        <v>15415</v>
      </c>
      <c r="J3931" s="1">
        <v>46052.669502314813</v>
      </c>
      <c r="K3931" s="1">
        <v>46052.669502314813</v>
      </c>
      <c r="L3931" s="1">
        <v>46055.708344907405</v>
      </c>
      <c r="M3931" s="4" t="s">
        <v>121</v>
      </c>
      <c r="N3931" s="4" t="s">
        <v>15418</v>
      </c>
      <c r="O3931" s="4" t="s">
        <v>70</v>
      </c>
      <c r="P3931" s="4" t="s">
        <v>15417</v>
      </c>
      <c r="Q3931" s="4" t="s">
        <v>37</v>
      </c>
      <c r="R3931" s="4" t="s">
        <v>36</v>
      </c>
      <c r="S3931" s="5" t="b">
        <v>1</v>
      </c>
      <c r="T3931" s="4" t="s">
        <v>38</v>
      </c>
      <c r="U3931" s="1"/>
      <c r="V3931" s="4"/>
      <c r="W3931" s="4" t="s">
        <v>39</v>
      </c>
      <c r="X3931" s="4" t="s">
        <v>39</v>
      </c>
      <c r="Y3931" s="4"/>
      <c r="Z3931" s="4"/>
      <c r="AA3931" s="4"/>
      <c r="AB3931" s="4" t="s">
        <v>15418</v>
      </c>
      <c r="AC3931" s="5" t="s">
        <v>40</v>
      </c>
      <c r="AD3931" s="4"/>
      <c r="AE3931" s="5">
        <v>0</v>
      </c>
      <c r="AF3931" s="4"/>
      <c r="AG3931" s="4" t="s">
        <v>21392</v>
      </c>
      <c r="AH3931" s="4" t="s">
        <v>21392</v>
      </c>
      <c r="AI3931" s="4"/>
      <c r="AJ3931" s="4" t="s">
        <v>15414</v>
      </c>
    </row>
    <row r="3932" spans="1:36" x14ac:dyDescent="0.35">
      <c r="A3932" s="4" t="s">
        <v>15419</v>
      </c>
      <c r="B3932" s="5" t="s">
        <v>62</v>
      </c>
      <c r="C3932" s="4" t="s">
        <v>17169</v>
      </c>
      <c r="D3932" s="7">
        <f>VLOOKUP(A3932, [1]Planilha2!$A$3:$C$4385,2,FALSE)</f>
        <v>0</v>
      </c>
      <c r="E3932" s="4" t="s">
        <v>60</v>
      </c>
      <c r="F3932" s="4" t="s">
        <v>7865</v>
      </c>
      <c r="G3932" s="4" t="s">
        <v>1629</v>
      </c>
      <c r="H3932" s="4" t="s">
        <v>120</v>
      </c>
      <c r="I3932" s="4"/>
      <c r="J3932" s="1">
        <v>46052.668796296297</v>
      </c>
      <c r="K3932" s="1">
        <v>46052.669988425929</v>
      </c>
      <c r="L3932" s="1">
        <v>46055.708344907405</v>
      </c>
      <c r="M3932" s="4" t="s">
        <v>1628</v>
      </c>
      <c r="N3932" s="4" t="s">
        <v>62</v>
      </c>
      <c r="O3932" s="4" t="s">
        <v>70</v>
      </c>
      <c r="P3932" s="4" t="s">
        <v>61</v>
      </c>
      <c r="Q3932" s="4" t="s">
        <v>417</v>
      </c>
      <c r="R3932" s="4" t="s">
        <v>416</v>
      </c>
      <c r="S3932" s="5" t="b">
        <v>1</v>
      </c>
      <c r="T3932" s="4" t="s">
        <v>134</v>
      </c>
      <c r="U3932" s="1"/>
      <c r="V3932" s="4"/>
      <c r="W3932" s="4" t="s">
        <v>135</v>
      </c>
      <c r="X3932" s="4" t="s">
        <v>135</v>
      </c>
      <c r="Y3932" s="4"/>
      <c r="Z3932" s="4"/>
      <c r="AA3932" s="4"/>
      <c r="AB3932" s="4" t="s">
        <v>62</v>
      </c>
      <c r="AC3932" s="5" t="s">
        <v>40</v>
      </c>
      <c r="AD3932" s="4"/>
      <c r="AE3932" s="5">
        <v>0</v>
      </c>
      <c r="AF3932" s="4"/>
      <c r="AG3932" s="4" t="s">
        <v>21393</v>
      </c>
      <c r="AH3932" s="4" t="s">
        <v>21393</v>
      </c>
      <c r="AI3932" s="4"/>
      <c r="AJ3932" s="4" t="s">
        <v>7866</v>
      </c>
    </row>
    <row r="3933" spans="1:36" x14ac:dyDescent="0.35">
      <c r="A3933" s="4" t="s">
        <v>15420</v>
      </c>
      <c r="B3933" s="5" t="s">
        <v>5325</v>
      </c>
      <c r="C3933" s="4" t="s">
        <v>17169</v>
      </c>
      <c r="D3933" s="7">
        <f>VLOOKUP(A3933, [1]Planilha2!$A$3:$C$4385,2,FALSE)</f>
        <v>0</v>
      </c>
      <c r="E3933" s="4" t="s">
        <v>5338</v>
      </c>
      <c r="F3933" s="4" t="s">
        <v>760</v>
      </c>
      <c r="G3933" s="4" t="s">
        <v>764</v>
      </c>
      <c r="H3933" s="4" t="s">
        <v>120</v>
      </c>
      <c r="I3933" s="4" t="s">
        <v>15422</v>
      </c>
      <c r="J3933" s="1">
        <v>46052.668321759258</v>
      </c>
      <c r="K3933" s="1">
        <v>46052.716377314813</v>
      </c>
      <c r="L3933" s="1">
        <v>46055.750011574077</v>
      </c>
      <c r="M3933" s="4" t="s">
        <v>763</v>
      </c>
      <c r="N3933" s="4" t="s">
        <v>5325</v>
      </c>
      <c r="O3933" s="4" t="s">
        <v>70</v>
      </c>
      <c r="P3933" s="4" t="s">
        <v>5324</v>
      </c>
      <c r="Q3933" s="4" t="s">
        <v>297</v>
      </c>
      <c r="R3933" s="4" t="s">
        <v>296</v>
      </c>
      <c r="S3933" s="5" t="b">
        <v>1</v>
      </c>
      <c r="T3933" s="4" t="s">
        <v>134</v>
      </c>
      <c r="U3933" s="1"/>
      <c r="V3933" s="4"/>
      <c r="W3933" s="4" t="s">
        <v>135</v>
      </c>
      <c r="X3933" s="4" t="s">
        <v>135</v>
      </c>
      <c r="Y3933" s="4"/>
      <c r="Z3933" s="4"/>
      <c r="AA3933" s="4"/>
      <c r="AB3933" s="4" t="s">
        <v>5325</v>
      </c>
      <c r="AC3933" s="5" t="s">
        <v>40</v>
      </c>
      <c r="AD3933" s="4"/>
      <c r="AE3933" s="5">
        <v>0</v>
      </c>
      <c r="AF3933" s="4"/>
      <c r="AG3933" s="4" t="s">
        <v>21394</v>
      </c>
      <c r="AH3933" s="4" t="s">
        <v>21394</v>
      </c>
      <c r="AI3933" s="4"/>
      <c r="AJ3933" s="4" t="s">
        <v>15421</v>
      </c>
    </row>
    <row r="3934" spans="1:36" x14ac:dyDescent="0.35">
      <c r="A3934" s="4" t="s">
        <v>15423</v>
      </c>
      <c r="B3934" s="5" t="s">
        <v>165</v>
      </c>
      <c r="C3934" s="4" t="s">
        <v>17169</v>
      </c>
      <c r="D3934" s="7">
        <f>VLOOKUP(A3934, [1]Planilha2!$A$3:$C$4385,2,FALSE)</f>
        <v>230673</v>
      </c>
      <c r="E3934" s="4" t="s">
        <v>160</v>
      </c>
      <c r="F3934" s="4" t="s">
        <v>15424</v>
      </c>
      <c r="G3934" s="4" t="s">
        <v>447</v>
      </c>
      <c r="H3934" s="4" t="s">
        <v>311</v>
      </c>
      <c r="I3934" s="4" t="s">
        <v>15426</v>
      </c>
      <c r="J3934" s="1">
        <v>46052.666851851849</v>
      </c>
      <c r="K3934" s="1">
        <v>46052.66951388889</v>
      </c>
      <c r="L3934" s="1">
        <v>46055.50854166667</v>
      </c>
      <c r="M3934" s="4" t="s">
        <v>446</v>
      </c>
      <c r="N3934" s="4" t="s">
        <v>50</v>
      </c>
      <c r="O3934" s="4" t="s">
        <v>78</v>
      </c>
      <c r="P3934" s="4" t="s">
        <v>161</v>
      </c>
      <c r="Q3934" s="4" t="s">
        <v>738</v>
      </c>
      <c r="R3934" s="4" t="s">
        <v>737</v>
      </c>
      <c r="S3934" s="5" t="b">
        <v>0</v>
      </c>
      <c r="T3934" s="4" t="s">
        <v>134</v>
      </c>
      <c r="U3934" s="1"/>
      <c r="V3934" s="4"/>
      <c r="W3934" s="4" t="s">
        <v>135</v>
      </c>
      <c r="X3934" s="4" t="s">
        <v>135</v>
      </c>
      <c r="Y3934" s="4" t="s">
        <v>15427</v>
      </c>
      <c r="Z3934" s="4" t="s">
        <v>164</v>
      </c>
      <c r="AA3934" s="4" t="s">
        <v>165</v>
      </c>
      <c r="AB3934" s="4" t="s">
        <v>50</v>
      </c>
      <c r="AC3934" s="5" t="s">
        <v>40</v>
      </c>
      <c r="AD3934" s="4"/>
      <c r="AE3934" s="5">
        <v>2</v>
      </c>
      <c r="AF3934" s="4" t="s">
        <v>21395</v>
      </c>
      <c r="AG3934" s="4" t="s">
        <v>21396</v>
      </c>
      <c r="AH3934" s="4" t="s">
        <v>21397</v>
      </c>
      <c r="AI3934" s="4" t="s">
        <v>15428</v>
      </c>
      <c r="AJ3934" s="4" t="s">
        <v>15425</v>
      </c>
    </row>
    <row r="3935" spans="1:36" x14ac:dyDescent="0.35">
      <c r="A3935" s="4" t="s">
        <v>15429</v>
      </c>
      <c r="B3935" s="5" t="s">
        <v>15433</v>
      </c>
      <c r="C3935" s="4" t="s">
        <v>9282</v>
      </c>
      <c r="D3935" s="7">
        <f>VLOOKUP(A3935, [1]Planilha2!$A$3:$C$4385,2,FALSE)</f>
        <v>700293</v>
      </c>
      <c r="E3935" s="4" t="s">
        <v>15432</v>
      </c>
      <c r="F3935" s="4" t="s">
        <v>15430</v>
      </c>
      <c r="G3935" s="4" t="s">
        <v>857</v>
      </c>
      <c r="H3935" s="4" t="s">
        <v>29</v>
      </c>
      <c r="I3935" s="4"/>
      <c r="J3935" s="1">
        <v>46052.665532407409</v>
      </c>
      <c r="K3935" s="1">
        <v>46052.665532407409</v>
      </c>
      <c r="L3935" s="1">
        <v>46055.367280092592</v>
      </c>
      <c r="M3935" s="4" t="s">
        <v>856</v>
      </c>
      <c r="N3935" s="4" t="s">
        <v>15433</v>
      </c>
      <c r="O3935" s="4" t="s">
        <v>30</v>
      </c>
      <c r="P3935" s="4" t="s">
        <v>8059</v>
      </c>
      <c r="Q3935" s="4" t="s">
        <v>37</v>
      </c>
      <c r="R3935" s="4" t="s">
        <v>36</v>
      </c>
      <c r="S3935" s="5" t="b">
        <v>1</v>
      </c>
      <c r="T3935" s="4" t="s">
        <v>38</v>
      </c>
      <c r="U3935" s="1"/>
      <c r="V3935" s="4"/>
      <c r="W3935" s="4" t="s">
        <v>39</v>
      </c>
      <c r="X3935" s="4" t="s">
        <v>39</v>
      </c>
      <c r="Y3935" s="4"/>
      <c r="Z3935" s="4"/>
      <c r="AA3935" s="4"/>
      <c r="AB3935" s="4" t="s">
        <v>15433</v>
      </c>
      <c r="AC3935" s="5" t="s">
        <v>40</v>
      </c>
      <c r="AD3935" s="4"/>
      <c r="AE3935" s="5">
        <v>0</v>
      </c>
      <c r="AF3935" s="4"/>
      <c r="AG3935" s="4" t="s">
        <v>21398</v>
      </c>
      <c r="AH3935" s="4" t="s">
        <v>21398</v>
      </c>
      <c r="AI3935" s="4"/>
      <c r="AJ3935" s="4" t="s">
        <v>15431</v>
      </c>
    </row>
    <row r="3936" spans="1:36" x14ac:dyDescent="0.35">
      <c r="A3936" s="4" t="s">
        <v>15434</v>
      </c>
      <c r="B3936" s="5" t="s">
        <v>7901</v>
      </c>
      <c r="C3936" s="4" t="s">
        <v>17169</v>
      </c>
      <c r="D3936" s="7">
        <f>VLOOKUP(A3936, [1]Planilha2!$A$3:$C$4385,2,FALSE)</f>
        <v>638</v>
      </c>
      <c r="E3936" s="4" t="s">
        <v>9614</v>
      </c>
      <c r="F3936" s="4" t="s">
        <v>426</v>
      </c>
      <c r="G3936" s="4" t="s">
        <v>430</v>
      </c>
      <c r="H3936" s="4" t="s">
        <v>120</v>
      </c>
      <c r="I3936" s="4" t="s">
        <v>15436</v>
      </c>
      <c r="J3936" s="1">
        <v>46052.665034722224</v>
      </c>
      <c r="K3936" s="1">
        <v>46052.665034722224</v>
      </c>
      <c r="L3936" s="1">
        <v>46055.708344907405</v>
      </c>
      <c r="M3936" s="4" t="s">
        <v>429</v>
      </c>
      <c r="N3936" s="4" t="s">
        <v>7901</v>
      </c>
      <c r="O3936" s="4" t="s">
        <v>70</v>
      </c>
      <c r="P3936" s="4" t="s">
        <v>9615</v>
      </c>
      <c r="Q3936" s="4" t="s">
        <v>37</v>
      </c>
      <c r="R3936" s="4" t="s">
        <v>36</v>
      </c>
      <c r="S3936" s="5" t="b">
        <v>1</v>
      </c>
      <c r="T3936" s="4" t="s">
        <v>38</v>
      </c>
      <c r="U3936" s="1"/>
      <c r="V3936" s="4"/>
      <c r="W3936" s="4" t="s">
        <v>39</v>
      </c>
      <c r="X3936" s="4" t="s">
        <v>39</v>
      </c>
      <c r="Y3936" s="4"/>
      <c r="Z3936" s="4"/>
      <c r="AA3936" s="4"/>
      <c r="AB3936" s="4" t="s">
        <v>7901</v>
      </c>
      <c r="AC3936" s="5" t="s">
        <v>40</v>
      </c>
      <c r="AD3936" s="4"/>
      <c r="AE3936" s="5">
        <v>0</v>
      </c>
      <c r="AF3936" s="4"/>
      <c r="AG3936" s="4" t="s">
        <v>21399</v>
      </c>
      <c r="AH3936" s="4" t="s">
        <v>21399</v>
      </c>
      <c r="AI3936" s="4"/>
      <c r="AJ3936" s="4" t="s">
        <v>15435</v>
      </c>
    </row>
    <row r="3937" spans="1:36" x14ac:dyDescent="0.35">
      <c r="A3937" s="4" t="s">
        <v>15437</v>
      </c>
      <c r="B3937" s="5" t="s">
        <v>62</v>
      </c>
      <c r="C3937" s="4" t="s">
        <v>9282</v>
      </c>
      <c r="D3937" s="7">
        <f>VLOOKUP(A3937, [1]Planilha2!$A$3:$C$4385,2,FALSE)</f>
        <v>0</v>
      </c>
      <c r="E3937" s="4" t="s">
        <v>60</v>
      </c>
      <c r="F3937" s="4" t="s">
        <v>199</v>
      </c>
      <c r="G3937" s="4" t="s">
        <v>199</v>
      </c>
      <c r="H3937" s="4" t="s">
        <v>120</v>
      </c>
      <c r="I3937" s="4"/>
      <c r="J3937" s="1">
        <v>46052.664641203701</v>
      </c>
      <c r="K3937" s="1">
        <v>46052.666261574072</v>
      </c>
      <c r="L3937" s="1">
        <v>46055.666678240741</v>
      </c>
      <c r="M3937" s="4" t="s">
        <v>198</v>
      </c>
      <c r="N3937" s="4" t="s">
        <v>62</v>
      </c>
      <c r="O3937" s="4" t="s">
        <v>30</v>
      </c>
      <c r="P3937" s="4" t="s">
        <v>61</v>
      </c>
      <c r="Q3937" s="4" t="s">
        <v>220</v>
      </c>
      <c r="R3937" s="4" t="s">
        <v>219</v>
      </c>
      <c r="S3937" s="5" t="b">
        <v>1</v>
      </c>
      <c r="T3937" s="4" t="s">
        <v>134</v>
      </c>
      <c r="U3937" s="1"/>
      <c r="V3937" s="4"/>
      <c r="W3937" s="4" t="s">
        <v>135</v>
      </c>
      <c r="X3937" s="4" t="s">
        <v>135</v>
      </c>
      <c r="Y3937" s="4"/>
      <c r="Z3937" s="4"/>
      <c r="AA3937" s="4"/>
      <c r="AB3937" s="4" t="s">
        <v>62</v>
      </c>
      <c r="AC3937" s="5" t="s">
        <v>40</v>
      </c>
      <c r="AD3937" s="4"/>
      <c r="AE3937" s="5">
        <v>0</v>
      </c>
      <c r="AF3937" s="4"/>
      <c r="AG3937" s="4" t="s">
        <v>21400</v>
      </c>
      <c r="AH3937" s="4" t="s">
        <v>21400</v>
      </c>
      <c r="AI3937" s="4"/>
      <c r="AJ3937" s="4" t="s">
        <v>15438</v>
      </c>
    </row>
    <row r="3938" spans="1:36" x14ac:dyDescent="0.35">
      <c r="A3938" s="4" t="s">
        <v>15439</v>
      </c>
      <c r="B3938" s="5" t="s">
        <v>15398</v>
      </c>
      <c r="C3938" s="4" t="s">
        <v>17169</v>
      </c>
      <c r="D3938" s="7">
        <f>VLOOKUP(A3938, [1]Planilha2!$A$3:$C$4385,2,FALSE)</f>
        <v>0</v>
      </c>
      <c r="E3938" s="4" t="s">
        <v>15396</v>
      </c>
      <c r="F3938" s="4" t="s">
        <v>15440</v>
      </c>
      <c r="G3938" s="4" t="s">
        <v>455</v>
      </c>
      <c r="H3938" s="4" t="s">
        <v>301</v>
      </c>
      <c r="I3938" s="4" t="s">
        <v>15442</v>
      </c>
      <c r="J3938" s="1">
        <v>46052.663506944446</v>
      </c>
      <c r="K3938" s="1">
        <v>46052.696076388886</v>
      </c>
      <c r="L3938" s="1">
        <v>46055.708344907405</v>
      </c>
      <c r="M3938" s="4" t="s">
        <v>454</v>
      </c>
      <c r="N3938" s="4" t="s">
        <v>15398</v>
      </c>
      <c r="O3938" s="4" t="s">
        <v>70</v>
      </c>
      <c r="P3938" s="4" t="s">
        <v>15397</v>
      </c>
      <c r="Q3938" s="4" t="s">
        <v>297</v>
      </c>
      <c r="R3938" s="4" t="s">
        <v>296</v>
      </c>
      <c r="S3938" s="5" t="b">
        <v>1</v>
      </c>
      <c r="T3938" s="4" t="s">
        <v>134</v>
      </c>
      <c r="U3938" s="1"/>
      <c r="V3938" s="4"/>
      <c r="W3938" s="4" t="s">
        <v>135</v>
      </c>
      <c r="X3938" s="4" t="s">
        <v>135</v>
      </c>
      <c r="Y3938" s="4"/>
      <c r="Z3938" s="4"/>
      <c r="AA3938" s="4"/>
      <c r="AB3938" s="4" t="s">
        <v>15398</v>
      </c>
      <c r="AC3938" s="5" t="s">
        <v>40</v>
      </c>
      <c r="AD3938" s="4"/>
      <c r="AE3938" s="5">
        <v>0</v>
      </c>
      <c r="AF3938" s="4"/>
      <c r="AG3938" s="4" t="s">
        <v>21401</v>
      </c>
      <c r="AH3938" s="4" t="s">
        <v>21401</v>
      </c>
      <c r="AI3938" s="4"/>
      <c r="AJ3938" s="4" t="s">
        <v>15441</v>
      </c>
    </row>
    <row r="3939" spans="1:36" x14ac:dyDescent="0.35">
      <c r="A3939" s="4" t="s">
        <v>15443</v>
      </c>
      <c r="B3939" s="5" t="s">
        <v>12205</v>
      </c>
      <c r="C3939" s="4" t="s">
        <v>17169</v>
      </c>
      <c r="D3939" s="7">
        <f>VLOOKUP(A3939, [1]Planilha2!$A$3:$C$4385,2,FALSE)</f>
        <v>476537</v>
      </c>
      <c r="E3939" s="4" t="s">
        <v>12203</v>
      </c>
      <c r="F3939" s="4" t="s">
        <v>15444</v>
      </c>
      <c r="G3939" s="4" t="s">
        <v>1153</v>
      </c>
      <c r="H3939" s="4" t="s">
        <v>301</v>
      </c>
      <c r="I3939" s="4" t="s">
        <v>13286</v>
      </c>
      <c r="J3939" s="1">
        <v>46052.663287037038</v>
      </c>
      <c r="K3939" s="1">
        <v>46052.663287037038</v>
      </c>
      <c r="L3939" s="1">
        <v>46059.625</v>
      </c>
      <c r="M3939" s="4" t="s">
        <v>1152</v>
      </c>
      <c r="N3939" s="4" t="s">
        <v>12205</v>
      </c>
      <c r="O3939" s="4" t="s">
        <v>70</v>
      </c>
      <c r="P3939" s="4" t="s">
        <v>12204</v>
      </c>
      <c r="Q3939" s="4" t="s">
        <v>37</v>
      </c>
      <c r="R3939" s="4" t="s">
        <v>36</v>
      </c>
      <c r="S3939" s="5" t="b">
        <v>0</v>
      </c>
      <c r="T3939" s="4" t="s">
        <v>38</v>
      </c>
      <c r="U3939" s="1"/>
      <c r="V3939" s="4"/>
      <c r="W3939" s="4" t="s">
        <v>39</v>
      </c>
      <c r="X3939" s="4" t="s">
        <v>39</v>
      </c>
      <c r="Y3939" s="4"/>
      <c r="Z3939" s="4"/>
      <c r="AA3939" s="4"/>
      <c r="AB3939" s="4" t="s">
        <v>12205</v>
      </c>
      <c r="AC3939" s="5" t="s">
        <v>40</v>
      </c>
      <c r="AD3939" s="4"/>
      <c r="AE3939" s="5">
        <v>2</v>
      </c>
      <c r="AF3939" s="4" t="s">
        <v>21402</v>
      </c>
      <c r="AG3939" s="4" t="s">
        <v>21403</v>
      </c>
      <c r="AH3939" s="4" t="s">
        <v>21404</v>
      </c>
      <c r="AI3939" s="4"/>
      <c r="AJ3939" s="4" t="s">
        <v>15445</v>
      </c>
    </row>
    <row r="3940" spans="1:36" x14ac:dyDescent="0.35">
      <c r="A3940" s="4" t="s">
        <v>15446</v>
      </c>
      <c r="B3940" s="5" t="s">
        <v>62</v>
      </c>
      <c r="C3940" s="4" t="s">
        <v>17169</v>
      </c>
      <c r="D3940" s="7">
        <f>VLOOKUP(A3940, [1]Planilha2!$A$3:$C$4385,2,FALSE)</f>
        <v>0</v>
      </c>
      <c r="E3940" s="4" t="s">
        <v>60</v>
      </c>
      <c r="F3940" s="4" t="s">
        <v>7865</v>
      </c>
      <c r="G3940" s="4" t="s">
        <v>1629</v>
      </c>
      <c r="H3940" s="4" t="s">
        <v>120</v>
      </c>
      <c r="I3940" s="4"/>
      <c r="J3940" s="1">
        <v>46052.662986111114</v>
      </c>
      <c r="K3940" s="1">
        <v>46052.6637962963</v>
      </c>
      <c r="L3940" s="1">
        <v>46055.666678240741</v>
      </c>
      <c r="M3940" s="4" t="s">
        <v>1628</v>
      </c>
      <c r="N3940" s="4" t="s">
        <v>62</v>
      </c>
      <c r="O3940" s="4" t="s">
        <v>70</v>
      </c>
      <c r="P3940" s="4" t="s">
        <v>61</v>
      </c>
      <c r="Q3940" s="4" t="s">
        <v>417</v>
      </c>
      <c r="R3940" s="4" t="s">
        <v>416</v>
      </c>
      <c r="S3940" s="5" t="b">
        <v>1</v>
      </c>
      <c r="T3940" s="4" t="s">
        <v>134</v>
      </c>
      <c r="U3940" s="1"/>
      <c r="V3940" s="4"/>
      <c r="W3940" s="4" t="s">
        <v>135</v>
      </c>
      <c r="X3940" s="4" t="s">
        <v>135</v>
      </c>
      <c r="Y3940" s="4"/>
      <c r="Z3940" s="4"/>
      <c r="AA3940" s="4"/>
      <c r="AB3940" s="4" t="s">
        <v>62</v>
      </c>
      <c r="AC3940" s="5" t="s">
        <v>40</v>
      </c>
      <c r="AD3940" s="4"/>
      <c r="AE3940" s="5">
        <v>0</v>
      </c>
      <c r="AF3940" s="4"/>
      <c r="AG3940" s="4" t="s">
        <v>21405</v>
      </c>
      <c r="AH3940" s="4" t="s">
        <v>21405</v>
      </c>
      <c r="AI3940" s="4"/>
      <c r="AJ3940" s="4" t="s">
        <v>7866</v>
      </c>
    </row>
    <row r="3941" spans="1:36" x14ac:dyDescent="0.35">
      <c r="A3941" s="4" t="s">
        <v>15447</v>
      </c>
      <c r="B3941" s="5" t="s">
        <v>165</v>
      </c>
      <c r="C3941" s="4" t="s">
        <v>17169</v>
      </c>
      <c r="D3941" s="7">
        <f>VLOOKUP(A3941, [1]Planilha2!$A$3:$C$4385,2,FALSE)</f>
        <v>2967</v>
      </c>
      <c r="E3941" s="4" t="s">
        <v>160</v>
      </c>
      <c r="F3941" s="4" t="s">
        <v>15448</v>
      </c>
      <c r="G3941" s="4" t="s">
        <v>447</v>
      </c>
      <c r="H3941" s="4" t="s">
        <v>311</v>
      </c>
      <c r="I3941" s="4" t="s">
        <v>15450</v>
      </c>
      <c r="J3941" s="1">
        <v>46052.662766203706</v>
      </c>
      <c r="K3941" s="1">
        <v>46052.668055555558</v>
      </c>
      <c r="L3941" s="1">
        <v>46055.509756944448</v>
      </c>
      <c r="M3941" s="4" t="s">
        <v>446</v>
      </c>
      <c r="N3941" s="4" t="s">
        <v>50</v>
      </c>
      <c r="O3941" s="4" t="s">
        <v>78</v>
      </c>
      <c r="P3941" s="4" t="s">
        <v>161</v>
      </c>
      <c r="Q3941" s="4" t="s">
        <v>318</v>
      </c>
      <c r="R3941" s="4" t="s">
        <v>317</v>
      </c>
      <c r="S3941" s="5" t="b">
        <v>0</v>
      </c>
      <c r="T3941" s="4" t="s">
        <v>134</v>
      </c>
      <c r="U3941" s="1"/>
      <c r="V3941" s="4"/>
      <c r="W3941" s="4" t="s">
        <v>135</v>
      </c>
      <c r="X3941" s="4" t="s">
        <v>135</v>
      </c>
      <c r="Y3941" s="4" t="s">
        <v>15451</v>
      </c>
      <c r="Z3941" s="4" t="s">
        <v>164</v>
      </c>
      <c r="AA3941" s="4" t="s">
        <v>165</v>
      </c>
      <c r="AB3941" s="4" t="s">
        <v>50</v>
      </c>
      <c r="AC3941" s="5" t="s">
        <v>40</v>
      </c>
      <c r="AD3941" s="4"/>
      <c r="AE3941" s="5">
        <v>2</v>
      </c>
      <c r="AF3941" s="4" t="s">
        <v>21406</v>
      </c>
      <c r="AG3941" s="4" t="s">
        <v>21407</v>
      </c>
      <c r="AH3941" s="4" t="s">
        <v>21408</v>
      </c>
      <c r="AI3941" s="4" t="s">
        <v>15452</v>
      </c>
      <c r="AJ3941" s="4" t="s">
        <v>15449</v>
      </c>
    </row>
    <row r="3942" spans="1:36" x14ac:dyDescent="0.35">
      <c r="A3942" s="4" t="s">
        <v>15453</v>
      </c>
      <c r="B3942" s="5" t="s">
        <v>62</v>
      </c>
      <c r="C3942" s="4" t="s">
        <v>17169</v>
      </c>
      <c r="D3942" s="7">
        <f>VLOOKUP(A3942, [1]Planilha2!$A$3:$C$4385,2,FALSE)</f>
        <v>0</v>
      </c>
      <c r="E3942" s="4" t="s">
        <v>60</v>
      </c>
      <c r="F3942" s="4" t="s">
        <v>7865</v>
      </c>
      <c r="G3942" s="4" t="s">
        <v>1629</v>
      </c>
      <c r="H3942" s="4" t="s">
        <v>120</v>
      </c>
      <c r="I3942" s="4"/>
      <c r="J3942" s="1">
        <v>46052.660393518519</v>
      </c>
      <c r="K3942" s="1">
        <v>46052.660763888889</v>
      </c>
      <c r="L3942" s="1">
        <v>46055.666678240741</v>
      </c>
      <c r="M3942" s="4" t="s">
        <v>1628</v>
      </c>
      <c r="N3942" s="4" t="s">
        <v>62</v>
      </c>
      <c r="O3942" s="4" t="s">
        <v>70</v>
      </c>
      <c r="P3942" s="4" t="s">
        <v>61</v>
      </c>
      <c r="Q3942" s="4" t="s">
        <v>417</v>
      </c>
      <c r="R3942" s="4" t="s">
        <v>416</v>
      </c>
      <c r="S3942" s="5" t="b">
        <v>1</v>
      </c>
      <c r="T3942" s="4" t="s">
        <v>134</v>
      </c>
      <c r="U3942" s="1"/>
      <c r="V3942" s="4"/>
      <c r="W3942" s="4" t="s">
        <v>135</v>
      </c>
      <c r="X3942" s="4" t="s">
        <v>135</v>
      </c>
      <c r="Y3942" s="4"/>
      <c r="Z3942" s="4"/>
      <c r="AA3942" s="4"/>
      <c r="AB3942" s="4" t="s">
        <v>62</v>
      </c>
      <c r="AC3942" s="5" t="s">
        <v>40</v>
      </c>
      <c r="AD3942" s="4"/>
      <c r="AE3942" s="5">
        <v>0</v>
      </c>
      <c r="AF3942" s="4"/>
      <c r="AG3942" s="4" t="s">
        <v>21409</v>
      </c>
      <c r="AH3942" s="4" t="s">
        <v>21409</v>
      </c>
      <c r="AI3942" s="4"/>
      <c r="AJ3942" s="4" t="s">
        <v>7866</v>
      </c>
    </row>
    <row r="3943" spans="1:36" x14ac:dyDescent="0.35">
      <c r="A3943" s="4" t="s">
        <v>15454</v>
      </c>
      <c r="B3943" s="5" t="s">
        <v>165</v>
      </c>
      <c r="C3943" s="4" t="s">
        <v>17169</v>
      </c>
      <c r="D3943" s="7">
        <f>VLOOKUP(A3943, [1]Planilha2!$A$3:$C$4385,2,FALSE)</f>
        <v>3778</v>
      </c>
      <c r="E3943" s="4" t="s">
        <v>160</v>
      </c>
      <c r="F3943" s="4" t="s">
        <v>15455</v>
      </c>
      <c r="G3943" s="4" t="s">
        <v>1452</v>
      </c>
      <c r="H3943" s="4" t="s">
        <v>311</v>
      </c>
      <c r="I3943" s="4" t="s">
        <v>15457</v>
      </c>
      <c r="J3943" s="1">
        <v>46052.658506944441</v>
      </c>
      <c r="K3943" s="1">
        <v>46052.660717592589</v>
      </c>
      <c r="L3943" s="1">
        <v>46055.516099537039</v>
      </c>
      <c r="M3943" s="4" t="s">
        <v>1451</v>
      </c>
      <c r="N3943" s="4" t="s">
        <v>50</v>
      </c>
      <c r="O3943" s="4" t="s">
        <v>78</v>
      </c>
      <c r="P3943" s="4" t="s">
        <v>161</v>
      </c>
      <c r="Q3943" s="4" t="s">
        <v>738</v>
      </c>
      <c r="R3943" s="4" t="s">
        <v>737</v>
      </c>
      <c r="S3943" s="5" t="b">
        <v>0</v>
      </c>
      <c r="T3943" s="4" t="s">
        <v>320</v>
      </c>
      <c r="U3943" s="1"/>
      <c r="V3943" s="4"/>
      <c r="W3943" s="4" t="s">
        <v>253</v>
      </c>
      <c r="X3943" s="4" t="s">
        <v>253</v>
      </c>
      <c r="Y3943" s="4" t="s">
        <v>1165</v>
      </c>
      <c r="Z3943" s="4" t="s">
        <v>164</v>
      </c>
      <c r="AA3943" s="4" t="s">
        <v>165</v>
      </c>
      <c r="AB3943" s="4" t="s">
        <v>50</v>
      </c>
      <c r="AC3943" s="5" t="s">
        <v>40</v>
      </c>
      <c r="AD3943" s="4"/>
      <c r="AE3943" s="5">
        <v>2</v>
      </c>
      <c r="AF3943" s="4" t="s">
        <v>21410</v>
      </c>
      <c r="AG3943" s="4" t="s">
        <v>21411</v>
      </c>
      <c r="AH3943" s="4" t="s">
        <v>21412</v>
      </c>
      <c r="AI3943" s="4" t="s">
        <v>1166</v>
      </c>
      <c r="AJ3943" s="4" t="s">
        <v>15456</v>
      </c>
    </row>
    <row r="3944" spans="1:36" x14ac:dyDescent="0.35">
      <c r="A3944" s="4" t="s">
        <v>15458</v>
      </c>
      <c r="B3944" s="5" t="s">
        <v>15464</v>
      </c>
      <c r="C3944" s="4" t="s">
        <v>9282</v>
      </c>
      <c r="D3944" s="7">
        <f>VLOOKUP(A3944, [1]Planilha2!$A$3:$C$4385,2,FALSE)</f>
        <v>1058</v>
      </c>
      <c r="E3944" s="4" t="s">
        <v>15462</v>
      </c>
      <c r="F3944" s="4" t="s">
        <v>15459</v>
      </c>
      <c r="G3944" s="4" t="s">
        <v>639</v>
      </c>
      <c r="H3944" s="4" t="s">
        <v>301</v>
      </c>
      <c r="I3944" s="4" t="s">
        <v>15461</v>
      </c>
      <c r="J3944" s="1">
        <v>46052.655393518522</v>
      </c>
      <c r="K3944" s="1">
        <v>46052.661712962959</v>
      </c>
      <c r="L3944" s="1">
        <v>46055.708344907405</v>
      </c>
      <c r="M3944" s="4" t="s">
        <v>2453</v>
      </c>
      <c r="N3944" s="4" t="s">
        <v>15464</v>
      </c>
      <c r="O3944" s="4" t="s">
        <v>70</v>
      </c>
      <c r="P3944" s="4" t="s">
        <v>15463</v>
      </c>
      <c r="Q3944" s="4" t="s">
        <v>220</v>
      </c>
      <c r="R3944" s="4" t="s">
        <v>219</v>
      </c>
      <c r="S3944" s="5" t="b">
        <v>1</v>
      </c>
      <c r="T3944" s="4" t="s">
        <v>134</v>
      </c>
      <c r="U3944" s="1"/>
      <c r="V3944" s="4"/>
      <c r="W3944" s="4" t="s">
        <v>135</v>
      </c>
      <c r="X3944" s="4" t="s">
        <v>135</v>
      </c>
      <c r="Y3944" s="4"/>
      <c r="Z3944" s="4"/>
      <c r="AA3944" s="4"/>
      <c r="AB3944" s="4" t="s">
        <v>15464</v>
      </c>
      <c r="AC3944" s="5" t="s">
        <v>40</v>
      </c>
      <c r="AD3944" s="4"/>
      <c r="AE3944" s="5">
        <v>1</v>
      </c>
      <c r="AF3944" s="4" t="s">
        <v>21413</v>
      </c>
      <c r="AG3944" s="4" t="s">
        <v>21414</v>
      </c>
      <c r="AH3944" s="4" t="s">
        <v>21415</v>
      </c>
      <c r="AI3944" s="4"/>
      <c r="AJ3944" s="4" t="s">
        <v>15460</v>
      </c>
    </row>
    <row r="3945" spans="1:36" x14ac:dyDescent="0.35">
      <c r="A3945" s="4" t="s">
        <v>15465</v>
      </c>
      <c r="B3945" s="5" t="s">
        <v>165</v>
      </c>
      <c r="C3945" s="4" t="s">
        <v>17169</v>
      </c>
      <c r="D3945" s="7">
        <f>VLOOKUP(A3945, [1]Planilha2!$A$3:$C$4385,2,FALSE)</f>
        <v>2949</v>
      </c>
      <c r="E3945" s="4" t="s">
        <v>160</v>
      </c>
      <c r="F3945" s="4" t="s">
        <v>15466</v>
      </c>
      <c r="G3945" s="4" t="s">
        <v>1452</v>
      </c>
      <c r="H3945" s="4" t="s">
        <v>311</v>
      </c>
      <c r="I3945" s="4" t="s">
        <v>15468</v>
      </c>
      <c r="J3945" s="1">
        <v>46052.654999999999</v>
      </c>
      <c r="K3945" s="1">
        <v>46052.654999999999</v>
      </c>
      <c r="L3945" s="1">
        <v>46057.711099537039</v>
      </c>
      <c r="M3945" s="4" t="s">
        <v>1451</v>
      </c>
      <c r="N3945" s="4" t="s">
        <v>50</v>
      </c>
      <c r="O3945" s="4" t="s">
        <v>70</v>
      </c>
      <c r="P3945" s="4" t="s">
        <v>161</v>
      </c>
      <c r="Q3945" s="4" t="s">
        <v>37</v>
      </c>
      <c r="R3945" s="4" t="s">
        <v>36</v>
      </c>
      <c r="S3945" s="5" t="b">
        <v>0</v>
      </c>
      <c r="T3945" s="4" t="s">
        <v>320</v>
      </c>
      <c r="U3945" s="1"/>
      <c r="V3945" s="4"/>
      <c r="W3945" s="4" t="s">
        <v>253</v>
      </c>
      <c r="X3945" s="4" t="s">
        <v>253</v>
      </c>
      <c r="Y3945" s="4" t="s">
        <v>15469</v>
      </c>
      <c r="Z3945" s="4" t="s">
        <v>164</v>
      </c>
      <c r="AA3945" s="4" t="s">
        <v>165</v>
      </c>
      <c r="AB3945" s="4" t="s">
        <v>50</v>
      </c>
      <c r="AC3945" s="5" t="s">
        <v>40</v>
      </c>
      <c r="AD3945" s="4"/>
      <c r="AE3945" s="5">
        <v>1</v>
      </c>
      <c r="AF3945" s="4" t="s">
        <v>21416</v>
      </c>
      <c r="AG3945" s="4" t="s">
        <v>21417</v>
      </c>
      <c r="AH3945" s="4" t="s">
        <v>21418</v>
      </c>
      <c r="AI3945" s="4" t="s">
        <v>15470</v>
      </c>
      <c r="AJ3945" s="4" t="s">
        <v>15467</v>
      </c>
    </row>
    <row r="3946" spans="1:36" x14ac:dyDescent="0.35">
      <c r="A3946" s="4" t="s">
        <v>15471</v>
      </c>
      <c r="B3946" s="5" t="s">
        <v>165</v>
      </c>
      <c r="C3946" s="4" t="s">
        <v>17169</v>
      </c>
      <c r="D3946" s="7">
        <f>VLOOKUP(A3946, [1]Planilha2!$A$3:$C$4385,2,FALSE)</f>
        <v>33</v>
      </c>
      <c r="E3946" s="4" t="s">
        <v>160</v>
      </c>
      <c r="F3946" s="4" t="s">
        <v>15472</v>
      </c>
      <c r="G3946" s="4" t="s">
        <v>1697</v>
      </c>
      <c r="H3946" s="4" t="s">
        <v>188</v>
      </c>
      <c r="I3946" s="4"/>
      <c r="J3946" s="1">
        <v>46052.654398148145</v>
      </c>
      <c r="K3946" s="1">
        <v>46052.657002314816</v>
      </c>
      <c r="L3946" s="1">
        <v>46058.489062499997</v>
      </c>
      <c r="M3946" s="4" t="s">
        <v>1696</v>
      </c>
      <c r="N3946" s="4" t="s">
        <v>50</v>
      </c>
      <c r="O3946" s="4" t="s">
        <v>70</v>
      </c>
      <c r="P3946" s="4" t="s">
        <v>161</v>
      </c>
      <c r="Q3946" s="4" t="s">
        <v>15358</v>
      </c>
      <c r="R3946" s="4" t="s">
        <v>15357</v>
      </c>
      <c r="S3946" s="5" t="b">
        <v>0</v>
      </c>
      <c r="T3946" s="4" t="s">
        <v>134</v>
      </c>
      <c r="U3946" s="1"/>
      <c r="V3946" s="4"/>
      <c r="W3946" s="4" t="s">
        <v>135</v>
      </c>
      <c r="X3946" s="4" t="s">
        <v>135</v>
      </c>
      <c r="Y3946" s="4" t="s">
        <v>3779</v>
      </c>
      <c r="Z3946" s="4" t="s">
        <v>164</v>
      </c>
      <c r="AA3946" s="4" t="s">
        <v>165</v>
      </c>
      <c r="AB3946" s="4" t="s">
        <v>50</v>
      </c>
      <c r="AC3946" s="5">
        <v>1</v>
      </c>
      <c r="AD3946" s="4" t="s">
        <v>165</v>
      </c>
      <c r="AE3946" s="5">
        <v>0</v>
      </c>
      <c r="AF3946" s="4" t="s">
        <v>21419</v>
      </c>
      <c r="AG3946" s="4"/>
      <c r="AH3946" s="4" t="s">
        <v>21419</v>
      </c>
      <c r="AI3946" s="4" t="s">
        <v>3780</v>
      </c>
      <c r="AJ3946" s="4" t="s">
        <v>15473</v>
      </c>
    </row>
    <row r="3947" spans="1:36" x14ac:dyDescent="0.35">
      <c r="A3947" s="4" t="s">
        <v>15474</v>
      </c>
      <c r="B3947" s="5" t="s">
        <v>15478</v>
      </c>
      <c r="C3947" s="4" t="s">
        <v>17169</v>
      </c>
      <c r="D3947" s="7">
        <f>VLOOKUP(A3947, [1]Planilha2!$A$3:$C$4385,2,FALSE)</f>
        <v>578</v>
      </c>
      <c r="E3947" s="4" t="s">
        <v>15476</v>
      </c>
      <c r="F3947" s="4" t="s">
        <v>387</v>
      </c>
      <c r="G3947" s="4" t="s">
        <v>553</v>
      </c>
      <c r="H3947" s="4" t="s">
        <v>120</v>
      </c>
      <c r="I3947" s="4"/>
      <c r="J3947" s="1">
        <v>46052.650127314817</v>
      </c>
      <c r="K3947" s="1">
        <v>46052.650127314817</v>
      </c>
      <c r="L3947" s="1">
        <v>46055.666678240741</v>
      </c>
      <c r="M3947" s="4" t="s">
        <v>552</v>
      </c>
      <c r="N3947" s="4" t="s">
        <v>15478</v>
      </c>
      <c r="O3947" s="4" t="s">
        <v>70</v>
      </c>
      <c r="P3947" s="4" t="s">
        <v>15477</v>
      </c>
      <c r="Q3947" s="4" t="s">
        <v>37</v>
      </c>
      <c r="R3947" s="4" t="s">
        <v>36</v>
      </c>
      <c r="S3947" s="5" t="b">
        <v>1</v>
      </c>
      <c r="T3947" s="4" t="s">
        <v>38</v>
      </c>
      <c r="U3947" s="1"/>
      <c r="V3947" s="4"/>
      <c r="W3947" s="4" t="s">
        <v>39</v>
      </c>
      <c r="X3947" s="4" t="s">
        <v>39</v>
      </c>
      <c r="Y3947" s="4"/>
      <c r="Z3947" s="4"/>
      <c r="AA3947" s="4"/>
      <c r="AB3947" s="4" t="s">
        <v>15478</v>
      </c>
      <c r="AC3947" s="5" t="s">
        <v>40</v>
      </c>
      <c r="AD3947" s="4"/>
      <c r="AE3947" s="5">
        <v>0</v>
      </c>
      <c r="AF3947" s="4"/>
      <c r="AG3947" s="4" t="s">
        <v>21420</v>
      </c>
      <c r="AH3947" s="4" t="s">
        <v>21420</v>
      </c>
      <c r="AI3947" s="4"/>
      <c r="AJ3947" s="4" t="s">
        <v>15475</v>
      </c>
    </row>
    <row r="3948" spans="1:36" x14ac:dyDescent="0.35">
      <c r="A3948" s="4" t="s">
        <v>15479</v>
      </c>
      <c r="B3948" s="5" t="s">
        <v>15484</v>
      </c>
      <c r="C3948" s="4" t="s">
        <v>17169</v>
      </c>
      <c r="D3948" s="7">
        <f>VLOOKUP(A3948, [1]Planilha2!$A$3:$C$4385,2,FALSE)</f>
        <v>818</v>
      </c>
      <c r="E3948" s="4" t="s">
        <v>15482</v>
      </c>
      <c r="F3948" s="4" t="s">
        <v>15480</v>
      </c>
      <c r="G3948" s="4" t="s">
        <v>1153</v>
      </c>
      <c r="H3948" s="4" t="s">
        <v>301</v>
      </c>
      <c r="I3948" s="4"/>
      <c r="J3948" s="1">
        <v>46052.648680555554</v>
      </c>
      <c r="K3948" s="1">
        <v>46052.648680555554</v>
      </c>
      <c r="L3948" s="1">
        <v>46055.666678240741</v>
      </c>
      <c r="M3948" s="4" t="s">
        <v>1152</v>
      </c>
      <c r="N3948" s="4" t="s">
        <v>15484</v>
      </c>
      <c r="O3948" s="4" t="s">
        <v>70</v>
      </c>
      <c r="P3948" s="4" t="s">
        <v>15483</v>
      </c>
      <c r="Q3948" s="4" t="s">
        <v>37</v>
      </c>
      <c r="R3948" s="4" t="s">
        <v>36</v>
      </c>
      <c r="S3948" s="5" t="b">
        <v>1</v>
      </c>
      <c r="T3948" s="4" t="s">
        <v>38</v>
      </c>
      <c r="U3948" s="1"/>
      <c r="V3948" s="4"/>
      <c r="W3948" s="4" t="s">
        <v>39</v>
      </c>
      <c r="X3948" s="4" t="s">
        <v>39</v>
      </c>
      <c r="Y3948" s="4"/>
      <c r="Z3948" s="4"/>
      <c r="AA3948" s="4"/>
      <c r="AB3948" s="4" t="s">
        <v>15484</v>
      </c>
      <c r="AC3948" s="5" t="s">
        <v>40</v>
      </c>
      <c r="AD3948" s="4"/>
      <c r="AE3948" s="5">
        <v>0</v>
      </c>
      <c r="AF3948" s="4"/>
      <c r="AG3948" s="4" t="s">
        <v>21421</v>
      </c>
      <c r="AH3948" s="4" t="s">
        <v>21421</v>
      </c>
      <c r="AI3948" s="4"/>
      <c r="AJ3948" s="4" t="s">
        <v>15481</v>
      </c>
    </row>
    <row r="3949" spans="1:36" x14ac:dyDescent="0.35">
      <c r="A3949" s="4" t="s">
        <v>15485</v>
      </c>
      <c r="B3949" s="5" t="s">
        <v>12205</v>
      </c>
      <c r="C3949" s="4" t="s">
        <v>17169</v>
      </c>
      <c r="D3949" s="7">
        <f>VLOOKUP(A3949, [1]Planilha2!$A$3:$C$4385,2,FALSE)</f>
        <v>1046</v>
      </c>
      <c r="E3949" s="4" t="s">
        <v>12203</v>
      </c>
      <c r="F3949" s="4" t="s">
        <v>15486</v>
      </c>
      <c r="G3949" s="4" t="s">
        <v>1153</v>
      </c>
      <c r="H3949" s="4" t="s">
        <v>301</v>
      </c>
      <c r="I3949" s="4" t="s">
        <v>13286</v>
      </c>
      <c r="J3949" s="1">
        <v>46052.645891203705</v>
      </c>
      <c r="K3949" s="1">
        <v>46052.645891203705</v>
      </c>
      <c r="L3949" s="1">
        <v>46055.666678240741</v>
      </c>
      <c r="M3949" s="4" t="s">
        <v>1152</v>
      </c>
      <c r="N3949" s="4" t="s">
        <v>12205</v>
      </c>
      <c r="O3949" s="4" t="s">
        <v>70</v>
      </c>
      <c r="P3949" s="4" t="s">
        <v>12204</v>
      </c>
      <c r="Q3949" s="4" t="s">
        <v>37</v>
      </c>
      <c r="R3949" s="4" t="s">
        <v>36</v>
      </c>
      <c r="S3949" s="5" t="b">
        <v>1</v>
      </c>
      <c r="T3949" s="4" t="s">
        <v>38</v>
      </c>
      <c r="U3949" s="1"/>
      <c r="V3949" s="4"/>
      <c r="W3949" s="4" t="s">
        <v>39</v>
      </c>
      <c r="X3949" s="4" t="s">
        <v>39</v>
      </c>
      <c r="Y3949" s="4"/>
      <c r="Z3949" s="4"/>
      <c r="AA3949" s="4"/>
      <c r="AB3949" s="4" t="s">
        <v>12205</v>
      </c>
      <c r="AC3949" s="5" t="s">
        <v>40</v>
      </c>
      <c r="AD3949" s="4"/>
      <c r="AE3949" s="5">
        <v>0</v>
      </c>
      <c r="AF3949" s="4"/>
      <c r="AG3949" s="4" t="s">
        <v>21422</v>
      </c>
      <c r="AH3949" s="4" t="s">
        <v>21422</v>
      </c>
      <c r="AI3949" s="4"/>
      <c r="AJ3949" s="4" t="s">
        <v>15487</v>
      </c>
    </row>
    <row r="3950" spans="1:36" x14ac:dyDescent="0.35">
      <c r="A3950" s="4" t="s">
        <v>15488</v>
      </c>
      <c r="B3950" s="5" t="s">
        <v>15493</v>
      </c>
      <c r="C3950" s="4" t="s">
        <v>17169</v>
      </c>
      <c r="D3950" s="7">
        <f>VLOOKUP(A3950, [1]Planilha2!$A$3:$C$4385,2,FALSE)</f>
        <v>1104</v>
      </c>
      <c r="E3950" s="4" t="s">
        <v>15492</v>
      </c>
      <c r="F3950" s="4" t="s">
        <v>15489</v>
      </c>
      <c r="G3950" s="4" t="s">
        <v>455</v>
      </c>
      <c r="H3950" s="4" t="s">
        <v>301</v>
      </c>
      <c r="I3950" s="4" t="s">
        <v>15491</v>
      </c>
      <c r="J3950" s="1">
        <v>46052.643796296295</v>
      </c>
      <c r="K3950" s="1">
        <v>46052.643796296295</v>
      </c>
      <c r="L3950" s="1">
        <v>46055.666678240741</v>
      </c>
      <c r="M3950" s="4" t="s">
        <v>454</v>
      </c>
      <c r="N3950" s="4" t="s">
        <v>15493</v>
      </c>
      <c r="O3950" s="4" t="s">
        <v>70</v>
      </c>
      <c r="P3950" s="4" t="s">
        <v>9615</v>
      </c>
      <c r="Q3950" s="4" t="s">
        <v>37</v>
      </c>
      <c r="R3950" s="4" t="s">
        <v>36</v>
      </c>
      <c r="S3950" s="5" t="b">
        <v>1</v>
      </c>
      <c r="T3950" s="4" t="s">
        <v>38</v>
      </c>
      <c r="U3950" s="1"/>
      <c r="V3950" s="4"/>
      <c r="W3950" s="4" t="s">
        <v>39</v>
      </c>
      <c r="X3950" s="4" t="s">
        <v>39</v>
      </c>
      <c r="Y3950" s="4"/>
      <c r="Z3950" s="4"/>
      <c r="AA3950" s="4"/>
      <c r="AB3950" s="4" t="s">
        <v>15493</v>
      </c>
      <c r="AC3950" s="5" t="s">
        <v>40</v>
      </c>
      <c r="AD3950" s="4"/>
      <c r="AE3950" s="5">
        <v>0</v>
      </c>
      <c r="AF3950" s="4"/>
      <c r="AG3950" s="4" t="s">
        <v>21423</v>
      </c>
      <c r="AH3950" s="4" t="s">
        <v>21423</v>
      </c>
      <c r="AI3950" s="4"/>
      <c r="AJ3950" s="4" t="s">
        <v>15490</v>
      </c>
    </row>
    <row r="3951" spans="1:36" x14ac:dyDescent="0.35">
      <c r="A3951" s="4" t="s">
        <v>15494</v>
      </c>
      <c r="B3951" s="5" t="s">
        <v>15499</v>
      </c>
      <c r="C3951" s="4" t="s">
        <v>17169</v>
      </c>
      <c r="D3951" s="7">
        <f>VLOOKUP(A3951, [1]Planilha2!$A$3:$C$4385,2,FALSE)</f>
        <v>708</v>
      </c>
      <c r="E3951" s="4" t="s">
        <v>15497</v>
      </c>
      <c r="F3951" s="4" t="s">
        <v>15495</v>
      </c>
      <c r="G3951" s="4" t="s">
        <v>295</v>
      </c>
      <c r="H3951" s="4" t="s">
        <v>301</v>
      </c>
      <c r="I3951" s="4"/>
      <c r="J3951" s="1">
        <v>46052.643553240741</v>
      </c>
      <c r="K3951" s="1">
        <v>46052.643553240741</v>
      </c>
      <c r="L3951" s="1">
        <v>46055.666678240741</v>
      </c>
      <c r="M3951" s="4" t="s">
        <v>294</v>
      </c>
      <c r="N3951" s="4" t="s">
        <v>15499</v>
      </c>
      <c r="O3951" s="4" t="s">
        <v>70</v>
      </c>
      <c r="P3951" s="4" t="s">
        <v>15498</v>
      </c>
      <c r="Q3951" s="4" t="s">
        <v>37</v>
      </c>
      <c r="R3951" s="4" t="s">
        <v>36</v>
      </c>
      <c r="S3951" s="5" t="b">
        <v>1</v>
      </c>
      <c r="T3951" s="4" t="s">
        <v>38</v>
      </c>
      <c r="U3951" s="1"/>
      <c r="V3951" s="4"/>
      <c r="W3951" s="4" t="s">
        <v>39</v>
      </c>
      <c r="X3951" s="4" t="s">
        <v>39</v>
      </c>
      <c r="Y3951" s="4"/>
      <c r="Z3951" s="4"/>
      <c r="AA3951" s="4"/>
      <c r="AB3951" s="4" t="s">
        <v>15499</v>
      </c>
      <c r="AC3951" s="5" t="s">
        <v>40</v>
      </c>
      <c r="AD3951" s="4"/>
      <c r="AE3951" s="5">
        <v>0</v>
      </c>
      <c r="AF3951" s="4"/>
      <c r="AG3951" s="4" t="s">
        <v>21424</v>
      </c>
      <c r="AH3951" s="4" t="s">
        <v>21424</v>
      </c>
      <c r="AI3951" s="4"/>
      <c r="AJ3951" s="4" t="s">
        <v>15496</v>
      </c>
    </row>
    <row r="3952" spans="1:36" x14ac:dyDescent="0.35">
      <c r="A3952" s="4" t="s">
        <v>15500</v>
      </c>
      <c r="B3952" s="5" t="s">
        <v>8621</v>
      </c>
      <c r="C3952" s="4" t="s">
        <v>9282</v>
      </c>
      <c r="D3952" s="7">
        <f>VLOOKUP(A3952, [1]Planilha2!$A$3:$C$4385,2,FALSE)</f>
        <v>0</v>
      </c>
      <c r="E3952" s="4" t="s">
        <v>8644</v>
      </c>
      <c r="F3952" s="4" t="s">
        <v>14132</v>
      </c>
      <c r="G3952" s="4" t="s">
        <v>232</v>
      </c>
      <c r="H3952" s="4" t="s">
        <v>120</v>
      </c>
      <c r="I3952" s="4" t="s">
        <v>8643</v>
      </c>
      <c r="J3952" s="1">
        <v>46052.63957175926</v>
      </c>
      <c r="K3952" s="1">
        <v>46052.665555555555</v>
      </c>
      <c r="L3952" s="1">
        <v>46055.666678240741</v>
      </c>
      <c r="M3952" s="4" t="s">
        <v>5891</v>
      </c>
      <c r="N3952" s="4" t="s">
        <v>8621</v>
      </c>
      <c r="O3952" s="4" t="s">
        <v>70</v>
      </c>
      <c r="P3952" s="4" t="s">
        <v>8645</v>
      </c>
      <c r="Q3952" s="4" t="s">
        <v>14130</v>
      </c>
      <c r="R3952" s="4" t="s">
        <v>14129</v>
      </c>
      <c r="S3952" s="5" t="b">
        <v>1</v>
      </c>
      <c r="T3952" s="4" t="s">
        <v>134</v>
      </c>
      <c r="U3952" s="1"/>
      <c r="V3952" s="4"/>
      <c r="W3952" s="4" t="s">
        <v>135</v>
      </c>
      <c r="X3952" s="4" t="s">
        <v>135</v>
      </c>
      <c r="Y3952" s="4"/>
      <c r="Z3952" s="4"/>
      <c r="AA3952" s="4"/>
      <c r="AB3952" s="4" t="s">
        <v>8621</v>
      </c>
      <c r="AC3952" s="5" t="s">
        <v>40</v>
      </c>
      <c r="AD3952" s="4"/>
      <c r="AE3952" s="5">
        <v>0</v>
      </c>
      <c r="AF3952" s="4"/>
      <c r="AG3952" s="4" t="s">
        <v>21425</v>
      </c>
      <c r="AH3952" s="4" t="s">
        <v>21425</v>
      </c>
      <c r="AI3952" s="4"/>
      <c r="AJ3952" s="4" t="s">
        <v>15501</v>
      </c>
    </row>
    <row r="3953" spans="1:36" x14ac:dyDescent="0.35">
      <c r="A3953" s="4" t="s">
        <v>15502</v>
      </c>
      <c r="B3953" s="5" t="s">
        <v>62</v>
      </c>
      <c r="C3953" s="4" t="s">
        <v>9282</v>
      </c>
      <c r="D3953" s="7">
        <f>VLOOKUP(A3953, [1]Planilha2!$A$3:$C$4385,2,FALSE)</f>
        <v>0</v>
      </c>
      <c r="E3953" s="4" t="s">
        <v>60</v>
      </c>
      <c r="F3953" s="4" t="s">
        <v>9829</v>
      </c>
      <c r="G3953" s="4" t="s">
        <v>917</v>
      </c>
      <c r="H3953" s="4" t="s">
        <v>120</v>
      </c>
      <c r="I3953" s="4"/>
      <c r="J3953" s="1">
        <v>46052.638124999998</v>
      </c>
      <c r="K3953" s="1">
        <v>46052.639062499999</v>
      </c>
      <c r="L3953" s="1">
        <v>46055.666678240741</v>
      </c>
      <c r="M3953" s="4" t="s">
        <v>916</v>
      </c>
      <c r="N3953" s="4" t="s">
        <v>62</v>
      </c>
      <c r="O3953" s="4" t="s">
        <v>70</v>
      </c>
      <c r="P3953" s="4" t="s">
        <v>61</v>
      </c>
      <c r="Q3953" s="4" t="s">
        <v>919</v>
      </c>
      <c r="R3953" s="4" t="s">
        <v>918</v>
      </c>
      <c r="S3953" s="5" t="b">
        <v>1</v>
      </c>
      <c r="T3953" s="4" t="s">
        <v>134</v>
      </c>
      <c r="U3953" s="1"/>
      <c r="V3953" s="4"/>
      <c r="W3953" s="4" t="s">
        <v>135</v>
      </c>
      <c r="X3953" s="4" t="s">
        <v>135</v>
      </c>
      <c r="Y3953" s="4"/>
      <c r="Z3953" s="4"/>
      <c r="AA3953" s="4"/>
      <c r="AB3953" s="4" t="s">
        <v>62</v>
      </c>
      <c r="AC3953" s="5" t="s">
        <v>40</v>
      </c>
      <c r="AD3953" s="4"/>
      <c r="AE3953" s="5">
        <v>0</v>
      </c>
      <c r="AF3953" s="4"/>
      <c r="AG3953" s="4" t="s">
        <v>21426</v>
      </c>
      <c r="AH3953" s="4" t="s">
        <v>21426</v>
      </c>
      <c r="AI3953" s="4"/>
      <c r="AJ3953" s="4" t="s">
        <v>9829</v>
      </c>
    </row>
    <row r="3954" spans="1:36" x14ac:dyDescent="0.35">
      <c r="A3954" s="4" t="s">
        <v>15503</v>
      </c>
      <c r="B3954" s="5" t="s">
        <v>2215</v>
      </c>
      <c r="C3954" s="4" t="s">
        <v>17169</v>
      </c>
      <c r="D3954" s="7">
        <f>VLOOKUP(A3954, [1]Planilha2!$A$3:$C$4385,2,FALSE)</f>
        <v>239659</v>
      </c>
      <c r="E3954" s="4" t="s">
        <v>4997</v>
      </c>
      <c r="F3954" s="4" t="s">
        <v>15504</v>
      </c>
      <c r="G3954" s="4" t="s">
        <v>190</v>
      </c>
      <c r="H3954" s="4" t="s">
        <v>188</v>
      </c>
      <c r="I3954" s="4"/>
      <c r="J3954" s="1">
        <v>46052.636157407411</v>
      </c>
      <c r="K3954" s="1">
        <v>46052.639432870368</v>
      </c>
      <c r="L3954" s="1">
        <v>46057.509328703702</v>
      </c>
      <c r="M3954" s="4" t="s">
        <v>189</v>
      </c>
      <c r="N3954" s="4" t="s">
        <v>2215</v>
      </c>
      <c r="O3954" s="4" t="s">
        <v>45</v>
      </c>
      <c r="P3954" s="4" t="s">
        <v>4998</v>
      </c>
      <c r="Q3954" s="4" t="s">
        <v>15358</v>
      </c>
      <c r="R3954" s="4" t="s">
        <v>15357</v>
      </c>
      <c r="S3954" s="5" t="b">
        <v>0</v>
      </c>
      <c r="T3954" s="4" t="s">
        <v>134</v>
      </c>
      <c r="U3954" s="1"/>
      <c r="V3954" s="4"/>
      <c r="W3954" s="4" t="s">
        <v>135</v>
      </c>
      <c r="X3954" s="4" t="s">
        <v>135</v>
      </c>
      <c r="Y3954" s="4"/>
      <c r="Z3954" s="4"/>
      <c r="AA3954" s="4"/>
      <c r="AB3954" s="4" t="s">
        <v>2215</v>
      </c>
      <c r="AC3954" s="5">
        <v>1</v>
      </c>
      <c r="AD3954" s="4" t="s">
        <v>165</v>
      </c>
      <c r="AE3954" s="5">
        <v>2</v>
      </c>
      <c r="AF3954" s="4" t="s">
        <v>21427</v>
      </c>
      <c r="AG3954" s="4"/>
      <c r="AH3954" s="4" t="s">
        <v>21427</v>
      </c>
      <c r="AI3954" s="4"/>
      <c r="AJ3954" s="4" t="s">
        <v>15505</v>
      </c>
    </row>
    <row r="3955" spans="1:36" x14ac:dyDescent="0.35">
      <c r="A3955" s="4" t="s">
        <v>15506</v>
      </c>
      <c r="B3955" s="5" t="s">
        <v>165</v>
      </c>
      <c r="C3955" s="4" t="s">
        <v>9282</v>
      </c>
      <c r="D3955" s="7">
        <f>VLOOKUP(A3955, [1]Planilha2!$A$3:$C$4385,2,FALSE)</f>
        <v>473076</v>
      </c>
      <c r="E3955" s="4" t="s">
        <v>160</v>
      </c>
      <c r="F3955" s="4" t="s">
        <v>15507</v>
      </c>
      <c r="G3955" s="4" t="s">
        <v>9098</v>
      </c>
      <c r="H3955" s="4" t="s">
        <v>324</v>
      </c>
      <c r="I3955" s="4"/>
      <c r="J3955" s="1">
        <v>46052.634456018517</v>
      </c>
      <c r="K3955" s="1">
        <v>46052.659108796295</v>
      </c>
      <c r="L3955" s="1">
        <v>46058.424317129633</v>
      </c>
      <c r="M3955" s="4" t="s">
        <v>9097</v>
      </c>
      <c r="N3955" s="4" t="s">
        <v>50</v>
      </c>
      <c r="O3955" s="4" t="s">
        <v>45</v>
      </c>
      <c r="P3955" s="4" t="s">
        <v>161</v>
      </c>
      <c r="Q3955" s="4" t="s">
        <v>330</v>
      </c>
      <c r="R3955" s="4" t="s">
        <v>329</v>
      </c>
      <c r="S3955" s="5" t="b">
        <v>0</v>
      </c>
      <c r="T3955" s="4" t="s">
        <v>38</v>
      </c>
      <c r="U3955" s="1"/>
      <c r="V3955" s="4"/>
      <c r="W3955" s="4" t="s">
        <v>39</v>
      </c>
      <c r="X3955" s="4" t="s">
        <v>39</v>
      </c>
      <c r="Y3955" s="4" t="s">
        <v>14554</v>
      </c>
      <c r="Z3955" s="4" t="s">
        <v>164</v>
      </c>
      <c r="AA3955" s="4" t="s">
        <v>165</v>
      </c>
      <c r="AB3955" s="4" t="s">
        <v>50</v>
      </c>
      <c r="AC3955" s="5" t="s">
        <v>40</v>
      </c>
      <c r="AD3955" s="4"/>
      <c r="AE3955" s="5">
        <v>2</v>
      </c>
      <c r="AF3955" s="4" t="s">
        <v>21428</v>
      </c>
      <c r="AG3955" s="4"/>
      <c r="AH3955" s="4" t="s">
        <v>21428</v>
      </c>
      <c r="AI3955" s="4" t="s">
        <v>14555</v>
      </c>
      <c r="AJ3955" s="4" t="s">
        <v>15508</v>
      </c>
    </row>
    <row r="3956" spans="1:36" x14ac:dyDescent="0.35">
      <c r="A3956" s="4" t="s">
        <v>15509</v>
      </c>
      <c r="B3956" s="5" t="s">
        <v>165</v>
      </c>
      <c r="C3956" s="4" t="s">
        <v>17169</v>
      </c>
      <c r="D3956" s="7">
        <f>VLOOKUP(A3956, [1]Planilha2!$A$3:$C$4385,2,FALSE)</f>
        <v>3596</v>
      </c>
      <c r="E3956" s="4" t="s">
        <v>160</v>
      </c>
      <c r="F3956" s="4" t="s">
        <v>15510</v>
      </c>
      <c r="G3956" s="4" t="s">
        <v>1452</v>
      </c>
      <c r="H3956" s="4" t="s">
        <v>188</v>
      </c>
      <c r="I3956" s="4" t="s">
        <v>15512</v>
      </c>
      <c r="J3956" s="1">
        <v>46052.633622685185</v>
      </c>
      <c r="K3956" s="1">
        <v>46052.639675925922</v>
      </c>
      <c r="L3956" s="1">
        <v>46058.494085648148</v>
      </c>
      <c r="M3956" s="4" t="s">
        <v>1451</v>
      </c>
      <c r="N3956" s="4" t="s">
        <v>50</v>
      </c>
      <c r="O3956" s="4" t="s">
        <v>70</v>
      </c>
      <c r="P3956" s="4" t="s">
        <v>161</v>
      </c>
      <c r="Q3956" s="4" t="s">
        <v>318</v>
      </c>
      <c r="R3956" s="4" t="s">
        <v>317</v>
      </c>
      <c r="S3956" s="5" t="b">
        <v>0</v>
      </c>
      <c r="T3956" s="4" t="s">
        <v>320</v>
      </c>
      <c r="U3956" s="1"/>
      <c r="V3956" s="4"/>
      <c r="W3956" s="4" t="s">
        <v>253</v>
      </c>
      <c r="X3956" s="4" t="s">
        <v>253</v>
      </c>
      <c r="Y3956" s="4" t="s">
        <v>11246</v>
      </c>
      <c r="Z3956" s="4" t="s">
        <v>164</v>
      </c>
      <c r="AA3956" s="4" t="s">
        <v>165</v>
      </c>
      <c r="AB3956" s="4" t="s">
        <v>50</v>
      </c>
      <c r="AC3956" s="5">
        <v>1</v>
      </c>
      <c r="AD3956" s="4" t="s">
        <v>165</v>
      </c>
      <c r="AE3956" s="5">
        <v>2</v>
      </c>
      <c r="AF3956" s="4" t="s">
        <v>21429</v>
      </c>
      <c r="AG3956" s="4" t="s">
        <v>21430</v>
      </c>
      <c r="AH3956" s="4" t="s">
        <v>21431</v>
      </c>
      <c r="AI3956" s="4" t="s">
        <v>11247</v>
      </c>
      <c r="AJ3956" s="4" t="s">
        <v>15511</v>
      </c>
    </row>
    <row r="3957" spans="1:36" x14ac:dyDescent="0.35">
      <c r="A3957" s="4" t="s">
        <v>15513</v>
      </c>
      <c r="B3957" s="5" t="s">
        <v>2215</v>
      </c>
      <c r="C3957" s="4" t="s">
        <v>17169</v>
      </c>
      <c r="D3957" s="7">
        <f>VLOOKUP(A3957, [1]Planilha2!$A$3:$C$4385,2,FALSE)</f>
        <v>11671</v>
      </c>
      <c r="E3957" s="4" t="s">
        <v>4997</v>
      </c>
      <c r="F3957" s="4" t="s">
        <v>15514</v>
      </c>
      <c r="G3957" s="4" t="s">
        <v>447</v>
      </c>
      <c r="H3957" s="4" t="s">
        <v>188</v>
      </c>
      <c r="I3957" s="4"/>
      <c r="J3957" s="1">
        <v>46052.621215277781</v>
      </c>
      <c r="K3957" s="1">
        <v>46052.624918981484</v>
      </c>
      <c r="L3957" s="1">
        <v>46057.705300925925</v>
      </c>
      <c r="M3957" s="4" t="s">
        <v>446</v>
      </c>
      <c r="N3957" s="4" t="s">
        <v>2215</v>
      </c>
      <c r="O3957" s="4" t="s">
        <v>70</v>
      </c>
      <c r="P3957" s="4" t="s">
        <v>4998</v>
      </c>
      <c r="Q3957" s="4" t="s">
        <v>15358</v>
      </c>
      <c r="R3957" s="4" t="s">
        <v>15357</v>
      </c>
      <c r="S3957" s="5" t="b">
        <v>0</v>
      </c>
      <c r="T3957" s="4" t="s">
        <v>134</v>
      </c>
      <c r="U3957" s="1"/>
      <c r="V3957" s="4"/>
      <c r="W3957" s="4" t="s">
        <v>135</v>
      </c>
      <c r="X3957" s="4" t="s">
        <v>135</v>
      </c>
      <c r="Y3957" s="4"/>
      <c r="Z3957" s="4"/>
      <c r="AA3957" s="4"/>
      <c r="AB3957" s="4" t="s">
        <v>2215</v>
      </c>
      <c r="AC3957" s="5">
        <v>1</v>
      </c>
      <c r="AD3957" s="4" t="s">
        <v>165</v>
      </c>
      <c r="AE3957" s="5">
        <v>4</v>
      </c>
      <c r="AF3957" s="4" t="s">
        <v>21432</v>
      </c>
      <c r="AG3957" s="4"/>
      <c r="AH3957" s="4" t="s">
        <v>21432</v>
      </c>
      <c r="AI3957" s="4"/>
      <c r="AJ3957" s="4" t="s">
        <v>15515</v>
      </c>
    </row>
    <row r="3958" spans="1:36" x14ac:dyDescent="0.35">
      <c r="A3958" s="4" t="s">
        <v>15516</v>
      </c>
      <c r="B3958" s="5" t="s">
        <v>165</v>
      </c>
      <c r="C3958" s="4" t="s">
        <v>9282</v>
      </c>
      <c r="D3958" s="7">
        <f>VLOOKUP(A3958, [1]Planilha2!$A$3:$C$4385,2,FALSE)</f>
        <v>171278</v>
      </c>
      <c r="E3958" s="4" t="s">
        <v>160</v>
      </c>
      <c r="F3958" s="4" t="s">
        <v>15517</v>
      </c>
      <c r="G3958" s="4" t="s">
        <v>15520</v>
      </c>
      <c r="H3958" s="4" t="s">
        <v>324</v>
      </c>
      <c r="I3958" s="4"/>
      <c r="J3958" s="1">
        <v>46052.601446759261</v>
      </c>
      <c r="K3958" s="1">
        <v>46052.610393518517</v>
      </c>
      <c r="L3958" s="1">
        <v>46058.415520833332</v>
      </c>
      <c r="M3958" s="4" t="s">
        <v>15519</v>
      </c>
      <c r="N3958" s="4" t="s">
        <v>50</v>
      </c>
      <c r="O3958" s="4" t="s">
        <v>45</v>
      </c>
      <c r="P3958" s="4" t="s">
        <v>161</v>
      </c>
      <c r="Q3958" s="4" t="s">
        <v>330</v>
      </c>
      <c r="R3958" s="4" t="s">
        <v>329</v>
      </c>
      <c r="S3958" s="5" t="b">
        <v>0</v>
      </c>
      <c r="T3958" s="4" t="s">
        <v>38</v>
      </c>
      <c r="U3958" s="1"/>
      <c r="V3958" s="4"/>
      <c r="W3958" s="4" t="s">
        <v>39</v>
      </c>
      <c r="X3958" s="4" t="s">
        <v>39</v>
      </c>
      <c r="Y3958" s="4" t="s">
        <v>327</v>
      </c>
      <c r="Z3958" s="4" t="s">
        <v>164</v>
      </c>
      <c r="AA3958" s="4" t="s">
        <v>165</v>
      </c>
      <c r="AB3958" s="4" t="s">
        <v>50</v>
      </c>
      <c r="AC3958" s="5" t="s">
        <v>40</v>
      </c>
      <c r="AD3958" s="4"/>
      <c r="AE3958" s="5">
        <v>4</v>
      </c>
      <c r="AF3958" s="4" t="s">
        <v>21433</v>
      </c>
      <c r="AG3958" s="4"/>
      <c r="AH3958" s="4" t="s">
        <v>21433</v>
      </c>
      <c r="AI3958" s="4" t="s">
        <v>328</v>
      </c>
      <c r="AJ3958" s="4" t="s">
        <v>15518</v>
      </c>
    </row>
    <row r="3959" spans="1:36" x14ac:dyDescent="0.35">
      <c r="A3959" s="4" t="s">
        <v>15521</v>
      </c>
      <c r="B3959" s="5" t="s">
        <v>15525</v>
      </c>
      <c r="C3959" s="4" t="s">
        <v>9282</v>
      </c>
      <c r="D3959" s="7">
        <f>VLOOKUP(A3959, [1]Planilha2!$A$3:$C$4385,2,FALSE)</f>
        <v>501493</v>
      </c>
      <c r="E3959" s="4" t="s">
        <v>21434</v>
      </c>
      <c r="F3959" s="4" t="s">
        <v>15522</v>
      </c>
      <c r="G3959" s="4" t="s">
        <v>199</v>
      </c>
      <c r="H3959" s="4" t="s">
        <v>29</v>
      </c>
      <c r="I3959" s="4"/>
      <c r="J3959" s="1">
        <v>46052.600104166668</v>
      </c>
      <c r="K3959" s="1">
        <v>46052.600104166668</v>
      </c>
      <c r="L3959" s="1">
        <v>46055.471076388887</v>
      </c>
      <c r="M3959" s="4" t="s">
        <v>198</v>
      </c>
      <c r="N3959" s="4" t="s">
        <v>15525</v>
      </c>
      <c r="O3959" s="4" t="s">
        <v>30</v>
      </c>
      <c r="P3959" s="4" t="s">
        <v>15524</v>
      </c>
      <c r="Q3959" s="4" t="s">
        <v>37</v>
      </c>
      <c r="R3959" s="4" t="s">
        <v>36</v>
      </c>
      <c r="S3959" s="5" t="b">
        <v>1</v>
      </c>
      <c r="T3959" s="4" t="s">
        <v>38</v>
      </c>
      <c r="U3959" s="1"/>
      <c r="V3959" s="4"/>
      <c r="W3959" s="4" t="s">
        <v>39</v>
      </c>
      <c r="X3959" s="4" t="s">
        <v>39</v>
      </c>
      <c r="Y3959" s="4"/>
      <c r="Z3959" s="4"/>
      <c r="AA3959" s="4"/>
      <c r="AB3959" s="4" t="s">
        <v>15525</v>
      </c>
      <c r="AC3959" s="5" t="s">
        <v>40</v>
      </c>
      <c r="AD3959" s="4"/>
      <c r="AE3959" s="5">
        <v>4</v>
      </c>
      <c r="AF3959" s="4" t="s">
        <v>21435</v>
      </c>
      <c r="AG3959" s="4" t="s">
        <v>21436</v>
      </c>
      <c r="AH3959" s="4" t="s">
        <v>21437</v>
      </c>
      <c r="AI3959" s="4"/>
      <c r="AJ3959" s="4" t="s">
        <v>15523</v>
      </c>
    </row>
    <row r="3960" spans="1:36" x14ac:dyDescent="0.35">
      <c r="A3960" s="4" t="s">
        <v>15526</v>
      </c>
      <c r="B3960" s="5" t="s">
        <v>15531</v>
      </c>
      <c r="C3960" s="4" t="s">
        <v>17169</v>
      </c>
      <c r="D3960" s="7">
        <f>VLOOKUP(A3960, [1]Planilha2!$A$3:$C$4385,2,FALSE)</f>
        <v>3174</v>
      </c>
      <c r="E3960" s="4" t="s">
        <v>15529</v>
      </c>
      <c r="F3960" s="4" t="s">
        <v>15527</v>
      </c>
      <c r="G3960" s="4" t="s">
        <v>295</v>
      </c>
      <c r="H3960" s="4" t="s">
        <v>301</v>
      </c>
      <c r="I3960" s="4"/>
      <c r="J3960" s="1">
        <v>46052.597256944442</v>
      </c>
      <c r="K3960" s="1">
        <v>46052.597256944442</v>
      </c>
      <c r="L3960" s="1">
        <v>46055.625</v>
      </c>
      <c r="M3960" s="4" t="s">
        <v>294</v>
      </c>
      <c r="N3960" s="4" t="s">
        <v>15531</v>
      </c>
      <c r="O3960" s="4" t="s">
        <v>70</v>
      </c>
      <c r="P3960" s="4" t="s">
        <v>15530</v>
      </c>
      <c r="Q3960" s="4" t="s">
        <v>37</v>
      </c>
      <c r="R3960" s="4" t="s">
        <v>36</v>
      </c>
      <c r="S3960" s="5" t="b">
        <v>1</v>
      </c>
      <c r="T3960" s="4" t="s">
        <v>38</v>
      </c>
      <c r="U3960" s="1"/>
      <c r="V3960" s="4"/>
      <c r="W3960" s="4" t="s">
        <v>39</v>
      </c>
      <c r="X3960" s="4" t="s">
        <v>39</v>
      </c>
      <c r="Y3960" s="4"/>
      <c r="Z3960" s="4"/>
      <c r="AA3960" s="4"/>
      <c r="AB3960" s="4" t="s">
        <v>15531</v>
      </c>
      <c r="AC3960" s="5" t="s">
        <v>40</v>
      </c>
      <c r="AD3960" s="4"/>
      <c r="AE3960" s="5">
        <v>0</v>
      </c>
      <c r="AF3960" s="4"/>
      <c r="AG3960" s="4" t="s">
        <v>21438</v>
      </c>
      <c r="AH3960" s="4" t="s">
        <v>21438</v>
      </c>
      <c r="AI3960" s="4"/>
      <c r="AJ3960" s="4" t="s">
        <v>15528</v>
      </c>
    </row>
    <row r="3961" spans="1:36" x14ac:dyDescent="0.35">
      <c r="A3961" s="4" t="s">
        <v>15532</v>
      </c>
      <c r="B3961" s="5" t="s">
        <v>15538</v>
      </c>
      <c r="C3961" s="4" t="s">
        <v>17169</v>
      </c>
      <c r="D3961" s="7">
        <f>VLOOKUP(A3961, [1]Planilha2!$A$3:$C$4385,2,FALSE)</f>
        <v>7123</v>
      </c>
      <c r="E3961" s="4" t="s">
        <v>15536</v>
      </c>
      <c r="F3961" s="4" t="s">
        <v>15533</v>
      </c>
      <c r="G3961" s="4" t="s">
        <v>8994</v>
      </c>
      <c r="H3961" s="4" t="s">
        <v>301</v>
      </c>
      <c r="I3961" s="4" t="s">
        <v>15535</v>
      </c>
      <c r="J3961" s="1">
        <v>46052.591192129628</v>
      </c>
      <c r="K3961" s="1">
        <v>46052.591192129628</v>
      </c>
      <c r="L3961" s="1">
        <v>46055.708344907405</v>
      </c>
      <c r="M3961" s="4" t="s">
        <v>8993</v>
      </c>
      <c r="N3961" s="4" t="s">
        <v>15538</v>
      </c>
      <c r="O3961" s="4" t="s">
        <v>70</v>
      </c>
      <c r="P3961" s="4" t="s">
        <v>15537</v>
      </c>
      <c r="Q3961" s="4" t="s">
        <v>37</v>
      </c>
      <c r="R3961" s="4" t="s">
        <v>36</v>
      </c>
      <c r="S3961" s="5" t="b">
        <v>0</v>
      </c>
      <c r="T3961" s="4" t="s">
        <v>38</v>
      </c>
      <c r="U3961" s="1"/>
      <c r="V3961" s="4"/>
      <c r="W3961" s="4" t="s">
        <v>39</v>
      </c>
      <c r="X3961" s="4" t="s">
        <v>39</v>
      </c>
      <c r="Y3961" s="4"/>
      <c r="Z3961" s="4"/>
      <c r="AA3961" s="4"/>
      <c r="AB3961" s="4" t="s">
        <v>15538</v>
      </c>
      <c r="AC3961" s="5" t="s">
        <v>40</v>
      </c>
      <c r="AD3961" s="4"/>
      <c r="AE3961" s="5">
        <v>2</v>
      </c>
      <c r="AF3961" s="4" t="s">
        <v>21439</v>
      </c>
      <c r="AG3961" s="4" t="s">
        <v>21440</v>
      </c>
      <c r="AH3961" s="4" t="s">
        <v>21441</v>
      </c>
      <c r="AI3961" s="4"/>
      <c r="AJ3961" s="4" t="s">
        <v>15534</v>
      </c>
    </row>
    <row r="3962" spans="1:36" x14ac:dyDescent="0.35">
      <c r="A3962" s="4" t="s">
        <v>15539</v>
      </c>
      <c r="B3962" s="5" t="s">
        <v>15543</v>
      </c>
      <c r="C3962" s="4" t="s">
        <v>17169</v>
      </c>
      <c r="D3962" s="7">
        <f>VLOOKUP(A3962, [1]Planilha2!$A$3:$C$4385,2,FALSE)</f>
        <v>3766</v>
      </c>
      <c r="E3962" s="4" t="s">
        <v>15541</v>
      </c>
      <c r="F3962" s="4" t="s">
        <v>387</v>
      </c>
      <c r="G3962" s="4" t="s">
        <v>121</v>
      </c>
      <c r="H3962" s="4" t="s">
        <v>120</v>
      </c>
      <c r="I3962" s="4"/>
      <c r="J3962" s="1">
        <v>46052.589224537034</v>
      </c>
      <c r="K3962" s="1">
        <v>46052.589224537034</v>
      </c>
      <c r="L3962" s="1">
        <v>46055.625</v>
      </c>
      <c r="M3962" s="4" t="s">
        <v>121</v>
      </c>
      <c r="N3962" s="4" t="s">
        <v>15543</v>
      </c>
      <c r="O3962" s="4" t="s">
        <v>70</v>
      </c>
      <c r="P3962" s="4" t="s">
        <v>15542</v>
      </c>
      <c r="Q3962" s="4" t="s">
        <v>37</v>
      </c>
      <c r="R3962" s="4" t="s">
        <v>36</v>
      </c>
      <c r="S3962" s="5" t="b">
        <v>1</v>
      </c>
      <c r="T3962" s="4" t="s">
        <v>38</v>
      </c>
      <c r="U3962" s="1"/>
      <c r="V3962" s="4"/>
      <c r="W3962" s="4" t="s">
        <v>39</v>
      </c>
      <c r="X3962" s="4" t="s">
        <v>39</v>
      </c>
      <c r="Y3962" s="4"/>
      <c r="Z3962" s="4"/>
      <c r="AA3962" s="4"/>
      <c r="AB3962" s="4" t="s">
        <v>15543</v>
      </c>
      <c r="AC3962" s="5" t="s">
        <v>40</v>
      </c>
      <c r="AD3962" s="4"/>
      <c r="AE3962" s="5">
        <v>0</v>
      </c>
      <c r="AF3962" s="4"/>
      <c r="AG3962" s="4" t="s">
        <v>21442</v>
      </c>
      <c r="AH3962" s="4" t="s">
        <v>21442</v>
      </c>
      <c r="AI3962" s="4"/>
      <c r="AJ3962" s="4" t="s">
        <v>15540</v>
      </c>
    </row>
    <row r="3963" spans="1:36" x14ac:dyDescent="0.35">
      <c r="A3963" s="4" t="s">
        <v>15544</v>
      </c>
      <c r="B3963" s="5" t="s">
        <v>62</v>
      </c>
      <c r="C3963" s="4" t="s">
        <v>17169</v>
      </c>
      <c r="D3963" s="7">
        <f>VLOOKUP(A3963, [1]Planilha2!$A$3:$C$4385,2,FALSE)</f>
        <v>0</v>
      </c>
      <c r="E3963" s="4" t="s">
        <v>60</v>
      </c>
      <c r="F3963" s="4" t="s">
        <v>7865</v>
      </c>
      <c r="G3963" s="4" t="s">
        <v>1629</v>
      </c>
      <c r="H3963" s="4" t="s">
        <v>120</v>
      </c>
      <c r="I3963" s="4"/>
      <c r="J3963" s="1">
        <v>46052.588055555556</v>
      </c>
      <c r="K3963" s="1">
        <v>46052.591597222221</v>
      </c>
      <c r="L3963" s="1">
        <v>46055.625</v>
      </c>
      <c r="M3963" s="4" t="s">
        <v>1628</v>
      </c>
      <c r="N3963" s="4" t="s">
        <v>62</v>
      </c>
      <c r="O3963" s="4" t="s">
        <v>70</v>
      </c>
      <c r="P3963" s="4" t="s">
        <v>61</v>
      </c>
      <c r="Q3963" s="4" t="s">
        <v>417</v>
      </c>
      <c r="R3963" s="4" t="s">
        <v>416</v>
      </c>
      <c r="S3963" s="5" t="b">
        <v>1</v>
      </c>
      <c r="T3963" s="4" t="s">
        <v>134</v>
      </c>
      <c r="U3963" s="1"/>
      <c r="V3963" s="4"/>
      <c r="W3963" s="4" t="s">
        <v>135</v>
      </c>
      <c r="X3963" s="4" t="s">
        <v>135</v>
      </c>
      <c r="Y3963" s="4"/>
      <c r="Z3963" s="4"/>
      <c r="AA3963" s="4"/>
      <c r="AB3963" s="4" t="s">
        <v>62</v>
      </c>
      <c r="AC3963" s="5" t="s">
        <v>40</v>
      </c>
      <c r="AD3963" s="4"/>
      <c r="AE3963" s="5">
        <v>0</v>
      </c>
      <c r="AF3963" s="4"/>
      <c r="AG3963" s="4" t="s">
        <v>21443</v>
      </c>
      <c r="AH3963" s="4" t="s">
        <v>21443</v>
      </c>
      <c r="AI3963" s="4"/>
      <c r="AJ3963" s="4" t="s">
        <v>7866</v>
      </c>
    </row>
    <row r="3964" spans="1:36" x14ac:dyDescent="0.35">
      <c r="A3964" s="4" t="s">
        <v>15442</v>
      </c>
      <c r="B3964" s="5" t="s">
        <v>15398</v>
      </c>
      <c r="C3964" s="4" t="s">
        <v>17169</v>
      </c>
      <c r="D3964" s="7">
        <f>VLOOKUP(A3964, [1]Planilha2!$A$3:$C$4385,2,FALSE)</f>
        <v>0</v>
      </c>
      <c r="E3964" s="4" t="s">
        <v>15396</v>
      </c>
      <c r="F3964" s="4" t="s">
        <v>845</v>
      </c>
      <c r="G3964" s="4" t="s">
        <v>455</v>
      </c>
      <c r="H3964" s="4" t="s">
        <v>120</v>
      </c>
      <c r="I3964" s="4" t="s">
        <v>15395</v>
      </c>
      <c r="J3964" s="1">
        <v>46052.584027777775</v>
      </c>
      <c r="K3964" s="1">
        <v>46052.608437499999</v>
      </c>
      <c r="L3964" s="1">
        <v>46055.625</v>
      </c>
      <c r="M3964" s="4" t="s">
        <v>454</v>
      </c>
      <c r="N3964" s="4" t="s">
        <v>15398</v>
      </c>
      <c r="O3964" s="4" t="s">
        <v>70</v>
      </c>
      <c r="P3964" s="4" t="s">
        <v>15397</v>
      </c>
      <c r="Q3964" s="4" t="s">
        <v>297</v>
      </c>
      <c r="R3964" s="4" t="s">
        <v>296</v>
      </c>
      <c r="S3964" s="5" t="b">
        <v>1</v>
      </c>
      <c r="T3964" s="4" t="s">
        <v>134</v>
      </c>
      <c r="U3964" s="1"/>
      <c r="V3964" s="4"/>
      <c r="W3964" s="4" t="s">
        <v>135</v>
      </c>
      <c r="X3964" s="4" t="s">
        <v>135</v>
      </c>
      <c r="Y3964" s="4"/>
      <c r="Z3964" s="4"/>
      <c r="AA3964" s="4"/>
      <c r="AB3964" s="4" t="s">
        <v>15398</v>
      </c>
      <c r="AC3964" s="5" t="s">
        <v>40</v>
      </c>
      <c r="AD3964" s="4"/>
      <c r="AE3964" s="5">
        <v>0</v>
      </c>
      <c r="AF3964" s="4"/>
      <c r="AG3964" s="4" t="s">
        <v>21444</v>
      </c>
      <c r="AH3964" s="4" t="s">
        <v>21444</v>
      </c>
      <c r="AI3964" s="4"/>
      <c r="AJ3964" s="4" t="s">
        <v>15545</v>
      </c>
    </row>
    <row r="3965" spans="1:36" x14ac:dyDescent="0.35">
      <c r="A3965" s="4" t="s">
        <v>15546</v>
      </c>
      <c r="B3965" s="5" t="s">
        <v>62</v>
      </c>
      <c r="C3965" s="4" t="s">
        <v>17169</v>
      </c>
      <c r="D3965" s="7">
        <f>VLOOKUP(A3965, [1]Planilha2!$A$3:$C$4385,2,FALSE)</f>
        <v>0</v>
      </c>
      <c r="E3965" s="4" t="s">
        <v>60</v>
      </c>
      <c r="F3965" s="4" t="s">
        <v>7865</v>
      </c>
      <c r="G3965" s="4" t="s">
        <v>1629</v>
      </c>
      <c r="H3965" s="4" t="s">
        <v>120</v>
      </c>
      <c r="I3965" s="4"/>
      <c r="J3965" s="1">
        <v>46052.577800925923</v>
      </c>
      <c r="K3965" s="1">
        <v>46052.58326388889</v>
      </c>
      <c r="L3965" s="1">
        <v>46055.583333333336</v>
      </c>
      <c r="M3965" s="4" t="s">
        <v>1628</v>
      </c>
      <c r="N3965" s="4" t="s">
        <v>62</v>
      </c>
      <c r="O3965" s="4" t="s">
        <v>70</v>
      </c>
      <c r="P3965" s="4" t="s">
        <v>61</v>
      </c>
      <c r="Q3965" s="4" t="s">
        <v>417</v>
      </c>
      <c r="R3965" s="4" t="s">
        <v>416</v>
      </c>
      <c r="S3965" s="5" t="b">
        <v>1</v>
      </c>
      <c r="T3965" s="4" t="s">
        <v>134</v>
      </c>
      <c r="U3965" s="1"/>
      <c r="V3965" s="4"/>
      <c r="W3965" s="4" t="s">
        <v>135</v>
      </c>
      <c r="X3965" s="4" t="s">
        <v>135</v>
      </c>
      <c r="Y3965" s="4"/>
      <c r="Z3965" s="4"/>
      <c r="AA3965" s="4"/>
      <c r="AB3965" s="4" t="s">
        <v>62</v>
      </c>
      <c r="AC3965" s="5" t="s">
        <v>40</v>
      </c>
      <c r="AD3965" s="4"/>
      <c r="AE3965" s="5">
        <v>0</v>
      </c>
      <c r="AF3965" s="4"/>
      <c r="AG3965" s="4" t="s">
        <v>21445</v>
      </c>
      <c r="AH3965" s="4" t="s">
        <v>21445</v>
      </c>
      <c r="AI3965" s="4"/>
      <c r="AJ3965" s="4" t="s">
        <v>7866</v>
      </c>
    </row>
    <row r="3966" spans="1:36" x14ac:dyDescent="0.35">
      <c r="A3966" s="4" t="s">
        <v>15547</v>
      </c>
      <c r="B3966" s="5" t="s">
        <v>15553</v>
      </c>
      <c r="C3966" s="4" t="s">
        <v>17169</v>
      </c>
      <c r="D3966" s="7">
        <f>VLOOKUP(A3966, [1]Planilha2!$A$3:$C$4385,2,FALSE)</f>
        <v>0</v>
      </c>
      <c r="E3966" s="4" t="s">
        <v>15551</v>
      </c>
      <c r="F3966" s="4" t="s">
        <v>15548</v>
      </c>
      <c r="G3966" s="4" t="s">
        <v>8994</v>
      </c>
      <c r="H3966" s="4" t="s">
        <v>120</v>
      </c>
      <c r="I3966" s="4" t="s">
        <v>15550</v>
      </c>
      <c r="J3966" s="1">
        <v>46052.575682870367</v>
      </c>
      <c r="K3966" s="1">
        <v>46052.584016203706</v>
      </c>
      <c r="L3966" s="1">
        <v>46055.625</v>
      </c>
      <c r="M3966" s="4" t="s">
        <v>8993</v>
      </c>
      <c r="N3966" s="4" t="s">
        <v>15553</v>
      </c>
      <c r="O3966" s="4" t="s">
        <v>70</v>
      </c>
      <c r="P3966" s="4" t="s">
        <v>15552</v>
      </c>
      <c r="Q3966" s="4" t="s">
        <v>297</v>
      </c>
      <c r="R3966" s="4" t="s">
        <v>296</v>
      </c>
      <c r="S3966" s="5" t="b">
        <v>1</v>
      </c>
      <c r="T3966" s="4" t="s">
        <v>134</v>
      </c>
      <c r="U3966" s="1"/>
      <c r="V3966" s="4"/>
      <c r="W3966" s="4" t="s">
        <v>135</v>
      </c>
      <c r="X3966" s="4" t="s">
        <v>135</v>
      </c>
      <c r="Y3966" s="4"/>
      <c r="Z3966" s="4"/>
      <c r="AA3966" s="4"/>
      <c r="AB3966" s="4" t="s">
        <v>15553</v>
      </c>
      <c r="AC3966" s="5" t="s">
        <v>40</v>
      </c>
      <c r="AD3966" s="4"/>
      <c r="AE3966" s="5">
        <v>0</v>
      </c>
      <c r="AF3966" s="4"/>
      <c r="AG3966" s="4" t="s">
        <v>21446</v>
      </c>
      <c r="AH3966" s="4" t="s">
        <v>21446</v>
      </c>
      <c r="AI3966" s="4"/>
      <c r="AJ3966" s="4" t="s">
        <v>15549</v>
      </c>
    </row>
    <row r="3967" spans="1:36" x14ac:dyDescent="0.35">
      <c r="A3967" s="4" t="s">
        <v>15554</v>
      </c>
      <c r="B3967" s="5" t="s">
        <v>15543</v>
      </c>
      <c r="C3967" s="4" t="s">
        <v>9282</v>
      </c>
      <c r="D3967" s="7">
        <f>VLOOKUP(A3967, [1]Planilha2!$A$3:$C$4385,2,FALSE)</f>
        <v>2110</v>
      </c>
      <c r="E3967" s="4" t="s">
        <v>15541</v>
      </c>
      <c r="F3967" s="4" t="s">
        <v>387</v>
      </c>
      <c r="G3967" s="4" t="s">
        <v>59</v>
      </c>
      <c r="H3967" s="4" t="s">
        <v>120</v>
      </c>
      <c r="I3967" s="4"/>
      <c r="J3967" s="1">
        <v>46052.565972222219</v>
      </c>
      <c r="K3967" s="1">
        <v>46052.565972222219</v>
      </c>
      <c r="L3967" s="1">
        <v>46055.583333333336</v>
      </c>
      <c r="M3967" s="4" t="s">
        <v>58</v>
      </c>
      <c r="N3967" s="4" t="s">
        <v>15543</v>
      </c>
      <c r="O3967" s="4" t="s">
        <v>70</v>
      </c>
      <c r="P3967" s="4" t="s">
        <v>15542</v>
      </c>
      <c r="Q3967" s="4" t="s">
        <v>37</v>
      </c>
      <c r="R3967" s="4" t="s">
        <v>36</v>
      </c>
      <c r="S3967" s="5" t="b">
        <v>1</v>
      </c>
      <c r="T3967" s="4" t="s">
        <v>38</v>
      </c>
      <c r="U3967" s="1"/>
      <c r="V3967" s="4"/>
      <c r="W3967" s="4" t="s">
        <v>39</v>
      </c>
      <c r="X3967" s="4" t="s">
        <v>39</v>
      </c>
      <c r="Y3967" s="4"/>
      <c r="Z3967" s="4"/>
      <c r="AA3967" s="4"/>
      <c r="AB3967" s="4" t="s">
        <v>15543</v>
      </c>
      <c r="AC3967" s="5" t="s">
        <v>40</v>
      </c>
      <c r="AD3967" s="4"/>
      <c r="AE3967" s="5">
        <v>0</v>
      </c>
      <c r="AF3967" s="4"/>
      <c r="AG3967" s="4" t="s">
        <v>21447</v>
      </c>
      <c r="AH3967" s="4" t="s">
        <v>21447</v>
      </c>
      <c r="AI3967" s="4"/>
      <c r="AJ3967" s="4" t="s">
        <v>15555</v>
      </c>
    </row>
    <row r="3968" spans="1:36" x14ac:dyDescent="0.35">
      <c r="A3968" s="4" t="s">
        <v>15556</v>
      </c>
      <c r="B3968" s="5" t="s">
        <v>15560</v>
      </c>
      <c r="C3968" s="4" t="s">
        <v>17169</v>
      </c>
      <c r="D3968" s="7">
        <f>VLOOKUP(A3968, [1]Planilha2!$A$3:$C$4385,2,FALSE)</f>
        <v>0</v>
      </c>
      <c r="E3968" s="4" t="s">
        <v>15558</v>
      </c>
      <c r="F3968" s="4" t="s">
        <v>845</v>
      </c>
      <c r="G3968" s="4" t="s">
        <v>455</v>
      </c>
      <c r="H3968" s="4" t="s">
        <v>120</v>
      </c>
      <c r="I3968" s="4"/>
      <c r="J3968" s="1">
        <v>46052.560578703706</v>
      </c>
      <c r="K3968" s="1">
        <v>46052.56559027778</v>
      </c>
      <c r="L3968" s="1">
        <v>46055.583333333336</v>
      </c>
      <c r="M3968" s="4" t="s">
        <v>454</v>
      </c>
      <c r="N3968" s="4" t="s">
        <v>15560</v>
      </c>
      <c r="O3968" s="4" t="s">
        <v>70</v>
      </c>
      <c r="P3968" s="4" t="s">
        <v>15559</v>
      </c>
      <c r="Q3968" s="4" t="s">
        <v>297</v>
      </c>
      <c r="R3968" s="4" t="s">
        <v>296</v>
      </c>
      <c r="S3968" s="5" t="b">
        <v>1</v>
      </c>
      <c r="T3968" s="4" t="s">
        <v>134</v>
      </c>
      <c r="U3968" s="1"/>
      <c r="V3968" s="4"/>
      <c r="W3968" s="4" t="s">
        <v>135</v>
      </c>
      <c r="X3968" s="4" t="s">
        <v>135</v>
      </c>
      <c r="Y3968" s="4"/>
      <c r="Z3968" s="4"/>
      <c r="AA3968" s="4"/>
      <c r="AB3968" s="4" t="s">
        <v>15560</v>
      </c>
      <c r="AC3968" s="5" t="s">
        <v>40</v>
      </c>
      <c r="AD3968" s="4"/>
      <c r="AE3968" s="5">
        <v>0</v>
      </c>
      <c r="AF3968" s="4"/>
      <c r="AG3968" s="4" t="s">
        <v>21448</v>
      </c>
      <c r="AH3968" s="4" t="s">
        <v>21448</v>
      </c>
      <c r="AI3968" s="4"/>
      <c r="AJ3968" s="4" t="s">
        <v>15557</v>
      </c>
    </row>
    <row r="3969" spans="1:36" x14ac:dyDescent="0.35">
      <c r="A3969" s="4" t="s">
        <v>15561</v>
      </c>
      <c r="B3969" s="5" t="s">
        <v>15567</v>
      </c>
      <c r="C3969" s="4" t="s">
        <v>17169</v>
      </c>
      <c r="D3969" s="7">
        <f>VLOOKUP(A3969, [1]Planilha2!$A$3:$C$4385,2,FALSE)</f>
        <v>910</v>
      </c>
      <c r="E3969" s="4" t="s">
        <v>15565</v>
      </c>
      <c r="F3969" s="4" t="s">
        <v>15562</v>
      </c>
      <c r="G3969" s="4" t="s">
        <v>455</v>
      </c>
      <c r="H3969" s="4" t="s">
        <v>120</v>
      </c>
      <c r="I3969" s="4" t="s">
        <v>15564</v>
      </c>
      <c r="J3969" s="1">
        <v>46052.55568287037</v>
      </c>
      <c r="K3969" s="1">
        <v>46052.55568287037</v>
      </c>
      <c r="L3969" s="1">
        <v>46055.583333333336</v>
      </c>
      <c r="M3969" s="4" t="s">
        <v>454</v>
      </c>
      <c r="N3969" s="4" t="s">
        <v>15567</v>
      </c>
      <c r="O3969" s="4" t="s">
        <v>70</v>
      </c>
      <c r="P3969" s="4" t="s">
        <v>15566</v>
      </c>
      <c r="Q3969" s="4" t="s">
        <v>37</v>
      </c>
      <c r="R3969" s="4" t="s">
        <v>36</v>
      </c>
      <c r="S3969" s="5" t="b">
        <v>1</v>
      </c>
      <c r="T3969" s="4" t="s">
        <v>38</v>
      </c>
      <c r="U3969" s="1"/>
      <c r="V3969" s="4"/>
      <c r="W3969" s="4" t="s">
        <v>39</v>
      </c>
      <c r="X3969" s="4" t="s">
        <v>39</v>
      </c>
      <c r="Y3969" s="4"/>
      <c r="Z3969" s="4"/>
      <c r="AA3969" s="4"/>
      <c r="AB3969" s="4" t="s">
        <v>15567</v>
      </c>
      <c r="AC3969" s="5" t="s">
        <v>40</v>
      </c>
      <c r="AD3969" s="4"/>
      <c r="AE3969" s="5">
        <v>0</v>
      </c>
      <c r="AF3969" s="4"/>
      <c r="AG3969" s="4" t="s">
        <v>21449</v>
      </c>
      <c r="AH3969" s="4" t="s">
        <v>21449</v>
      </c>
      <c r="AI3969" s="4"/>
      <c r="AJ3969" s="4" t="s">
        <v>15563</v>
      </c>
    </row>
    <row r="3970" spans="1:36" x14ac:dyDescent="0.35">
      <c r="A3970" s="4" t="s">
        <v>15568</v>
      </c>
      <c r="B3970" s="5" t="s">
        <v>15574</v>
      </c>
      <c r="C3970" s="4" t="s">
        <v>17169</v>
      </c>
      <c r="D3970" s="7">
        <f>VLOOKUP(A3970, [1]Planilha2!$A$3:$C$4385,2,FALSE)</f>
        <v>0</v>
      </c>
      <c r="E3970" s="4" t="s">
        <v>15572</v>
      </c>
      <c r="F3970" s="4" t="s">
        <v>15569</v>
      </c>
      <c r="G3970" s="4" t="s">
        <v>455</v>
      </c>
      <c r="H3970" s="4" t="s">
        <v>120</v>
      </c>
      <c r="I3970" s="4" t="s">
        <v>15571</v>
      </c>
      <c r="J3970" s="1">
        <v>46052.550312500003</v>
      </c>
      <c r="K3970" s="1">
        <v>46052.56354166667</v>
      </c>
      <c r="L3970" s="1">
        <v>46055.583333333336</v>
      </c>
      <c r="M3970" s="4" t="s">
        <v>454</v>
      </c>
      <c r="N3970" s="4" t="s">
        <v>15574</v>
      </c>
      <c r="O3970" s="4" t="s">
        <v>70</v>
      </c>
      <c r="P3970" s="4" t="s">
        <v>15573</v>
      </c>
      <c r="Q3970" s="4" t="s">
        <v>297</v>
      </c>
      <c r="R3970" s="4" t="s">
        <v>296</v>
      </c>
      <c r="S3970" s="5" t="b">
        <v>1</v>
      </c>
      <c r="T3970" s="4" t="s">
        <v>134</v>
      </c>
      <c r="U3970" s="1"/>
      <c r="V3970" s="4"/>
      <c r="W3970" s="4" t="s">
        <v>135</v>
      </c>
      <c r="X3970" s="4" t="s">
        <v>135</v>
      </c>
      <c r="Y3970" s="4"/>
      <c r="Z3970" s="4"/>
      <c r="AA3970" s="4"/>
      <c r="AB3970" s="4" t="s">
        <v>15574</v>
      </c>
      <c r="AC3970" s="5" t="s">
        <v>40</v>
      </c>
      <c r="AD3970" s="4"/>
      <c r="AE3970" s="5">
        <v>0</v>
      </c>
      <c r="AF3970" s="4"/>
      <c r="AG3970" s="4" t="s">
        <v>21450</v>
      </c>
      <c r="AH3970" s="4" t="s">
        <v>21450</v>
      </c>
      <c r="AI3970" s="4"/>
      <c r="AJ3970" s="4" t="s">
        <v>15570</v>
      </c>
    </row>
    <row r="3971" spans="1:36" x14ac:dyDescent="0.35">
      <c r="A3971" s="4" t="s">
        <v>15575</v>
      </c>
      <c r="B3971" s="5" t="s">
        <v>15581</v>
      </c>
      <c r="C3971" s="4" t="s">
        <v>17169</v>
      </c>
      <c r="D3971" s="7">
        <f>VLOOKUP(A3971, [1]Planilha2!$A$3:$C$4385,2,FALSE)</f>
        <v>233291</v>
      </c>
      <c r="E3971" s="4" t="s">
        <v>15579</v>
      </c>
      <c r="F3971" s="4" t="s">
        <v>15576</v>
      </c>
      <c r="G3971" s="4" t="s">
        <v>1919</v>
      </c>
      <c r="H3971" s="4" t="s">
        <v>301</v>
      </c>
      <c r="I3971" s="4" t="s">
        <v>15578</v>
      </c>
      <c r="J3971" s="1">
        <v>46052.54891203704</v>
      </c>
      <c r="K3971" s="1">
        <v>46052.582280092596</v>
      </c>
      <c r="L3971" s="1">
        <v>46058.375</v>
      </c>
      <c r="M3971" s="4" t="s">
        <v>1918</v>
      </c>
      <c r="N3971" s="4" t="s">
        <v>15581</v>
      </c>
      <c r="O3971" s="4" t="s">
        <v>70</v>
      </c>
      <c r="P3971" s="4" t="s">
        <v>15580</v>
      </c>
      <c r="Q3971" s="4" t="s">
        <v>14130</v>
      </c>
      <c r="R3971" s="4" t="s">
        <v>14129</v>
      </c>
      <c r="S3971" s="5" t="b">
        <v>0</v>
      </c>
      <c r="T3971" s="4" t="s">
        <v>134</v>
      </c>
      <c r="U3971" s="1"/>
      <c r="V3971" s="4"/>
      <c r="W3971" s="4" t="s">
        <v>135</v>
      </c>
      <c r="X3971" s="4" t="s">
        <v>135</v>
      </c>
      <c r="Y3971" s="4"/>
      <c r="Z3971" s="4"/>
      <c r="AA3971" s="4"/>
      <c r="AB3971" s="4" t="s">
        <v>15581</v>
      </c>
      <c r="AC3971" s="5" t="s">
        <v>40</v>
      </c>
      <c r="AD3971" s="4"/>
      <c r="AE3971" s="5">
        <v>1</v>
      </c>
      <c r="AF3971" s="4" t="s">
        <v>21451</v>
      </c>
      <c r="AG3971" s="4" t="s">
        <v>21452</v>
      </c>
      <c r="AH3971" s="4" t="s">
        <v>21453</v>
      </c>
      <c r="AI3971" s="4"/>
      <c r="AJ3971" s="4" t="s">
        <v>15577</v>
      </c>
    </row>
    <row r="3972" spans="1:36" x14ac:dyDescent="0.35">
      <c r="A3972" s="4" t="s">
        <v>15582</v>
      </c>
      <c r="B3972" s="5" t="s">
        <v>15586</v>
      </c>
      <c r="C3972" s="4" t="s">
        <v>17169</v>
      </c>
      <c r="D3972" s="7">
        <f>VLOOKUP(A3972, [1]Planilha2!$A$3:$C$4385,2,FALSE)</f>
        <v>0</v>
      </c>
      <c r="E3972" s="4" t="s">
        <v>15584</v>
      </c>
      <c r="F3972" s="4" t="s">
        <v>118</v>
      </c>
      <c r="G3972" s="4" t="s">
        <v>121</v>
      </c>
      <c r="H3972" s="4" t="s">
        <v>120</v>
      </c>
      <c r="I3972" s="4"/>
      <c r="J3972" s="1">
        <v>46052.541921296295</v>
      </c>
      <c r="K3972" s="1">
        <v>46052.541921296295</v>
      </c>
      <c r="L3972" s="1">
        <v>46055.583333333336</v>
      </c>
      <c r="M3972" s="4" t="s">
        <v>121</v>
      </c>
      <c r="N3972" s="4" t="s">
        <v>15586</v>
      </c>
      <c r="O3972" s="4" t="s">
        <v>70</v>
      </c>
      <c r="P3972" s="4" t="s">
        <v>15585</v>
      </c>
      <c r="Q3972" s="4" t="s">
        <v>37</v>
      </c>
      <c r="R3972" s="4" t="s">
        <v>36</v>
      </c>
      <c r="S3972" s="5" t="b">
        <v>1</v>
      </c>
      <c r="T3972" s="4" t="s">
        <v>38</v>
      </c>
      <c r="U3972" s="1"/>
      <c r="V3972" s="4"/>
      <c r="W3972" s="4" t="s">
        <v>39</v>
      </c>
      <c r="X3972" s="4" t="s">
        <v>39</v>
      </c>
      <c r="Y3972" s="4"/>
      <c r="Z3972" s="4"/>
      <c r="AA3972" s="4"/>
      <c r="AB3972" s="4" t="s">
        <v>15586</v>
      </c>
      <c r="AC3972" s="5" t="s">
        <v>40</v>
      </c>
      <c r="AD3972" s="4"/>
      <c r="AE3972" s="5">
        <v>0</v>
      </c>
      <c r="AF3972" s="4"/>
      <c r="AG3972" s="4"/>
      <c r="AH3972" s="4"/>
      <c r="AI3972" s="4"/>
      <c r="AJ3972" s="4" t="s">
        <v>15583</v>
      </c>
    </row>
    <row r="3973" spans="1:36" x14ac:dyDescent="0.35">
      <c r="A3973" s="4" t="s">
        <v>15587</v>
      </c>
      <c r="B3973" s="5" t="s">
        <v>62</v>
      </c>
      <c r="C3973" s="4" t="s">
        <v>9282</v>
      </c>
      <c r="D3973" s="7">
        <f>VLOOKUP(A3973, [1]Planilha2!$A$3:$C$4385,2,FALSE)</f>
        <v>0</v>
      </c>
      <c r="E3973" s="4" t="s">
        <v>60</v>
      </c>
      <c r="F3973" s="4" t="s">
        <v>9829</v>
      </c>
      <c r="G3973" s="4" t="s">
        <v>917</v>
      </c>
      <c r="H3973" s="4" t="s">
        <v>120</v>
      </c>
      <c r="I3973" s="4"/>
      <c r="J3973" s="1">
        <v>46052.539120370369</v>
      </c>
      <c r="K3973" s="1">
        <v>46052.540023148147</v>
      </c>
      <c r="L3973" s="1">
        <v>46055.541678240741</v>
      </c>
      <c r="M3973" s="4" t="s">
        <v>916</v>
      </c>
      <c r="N3973" s="4" t="s">
        <v>62</v>
      </c>
      <c r="O3973" s="4" t="s">
        <v>70</v>
      </c>
      <c r="P3973" s="4" t="s">
        <v>61</v>
      </c>
      <c r="Q3973" s="4" t="s">
        <v>919</v>
      </c>
      <c r="R3973" s="4" t="s">
        <v>918</v>
      </c>
      <c r="S3973" s="5" t="b">
        <v>1</v>
      </c>
      <c r="T3973" s="4" t="s">
        <v>134</v>
      </c>
      <c r="U3973" s="1"/>
      <c r="V3973" s="4"/>
      <c r="W3973" s="4" t="s">
        <v>135</v>
      </c>
      <c r="X3973" s="4" t="s">
        <v>135</v>
      </c>
      <c r="Y3973" s="4"/>
      <c r="Z3973" s="4"/>
      <c r="AA3973" s="4"/>
      <c r="AB3973" s="4" t="s">
        <v>62</v>
      </c>
      <c r="AC3973" s="5" t="s">
        <v>40</v>
      </c>
      <c r="AD3973" s="4"/>
      <c r="AE3973" s="5">
        <v>0</v>
      </c>
      <c r="AF3973" s="4"/>
      <c r="AG3973" s="4" t="s">
        <v>21454</v>
      </c>
      <c r="AH3973" s="4" t="s">
        <v>21454</v>
      </c>
      <c r="AI3973" s="4"/>
      <c r="AJ3973" s="4" t="s">
        <v>15588</v>
      </c>
    </row>
    <row r="3974" spans="1:36" x14ac:dyDescent="0.35">
      <c r="A3974" s="4" t="s">
        <v>15589</v>
      </c>
      <c r="B3974" s="5" t="s">
        <v>62</v>
      </c>
      <c r="C3974" s="4" t="s">
        <v>9282</v>
      </c>
      <c r="D3974" s="7">
        <f>VLOOKUP(A3974, [1]Planilha2!$A$3:$C$4385,2,FALSE)</f>
        <v>0</v>
      </c>
      <c r="E3974" s="4" t="s">
        <v>60</v>
      </c>
      <c r="F3974" s="4" t="s">
        <v>14293</v>
      </c>
      <c r="G3974" s="4" t="s">
        <v>2537</v>
      </c>
      <c r="H3974" s="4" t="s">
        <v>120</v>
      </c>
      <c r="I3974" s="4" t="s">
        <v>15591</v>
      </c>
      <c r="J3974" s="1">
        <v>46052.527997685182</v>
      </c>
      <c r="K3974" s="1">
        <v>46052.54828703704</v>
      </c>
      <c r="L3974" s="1">
        <v>46055.583333333336</v>
      </c>
      <c r="M3974" s="4" t="s">
        <v>11606</v>
      </c>
      <c r="N3974" s="4" t="s">
        <v>62</v>
      </c>
      <c r="O3974" s="4" t="s">
        <v>70</v>
      </c>
      <c r="P3974" s="4" t="s">
        <v>61</v>
      </c>
      <c r="Q3974" s="4" t="s">
        <v>14130</v>
      </c>
      <c r="R3974" s="4" t="s">
        <v>14129</v>
      </c>
      <c r="S3974" s="5" t="b">
        <v>1</v>
      </c>
      <c r="T3974" s="4" t="s">
        <v>134</v>
      </c>
      <c r="U3974" s="1"/>
      <c r="V3974" s="4"/>
      <c r="W3974" s="4" t="s">
        <v>135</v>
      </c>
      <c r="X3974" s="4" t="s">
        <v>135</v>
      </c>
      <c r="Y3974" s="4"/>
      <c r="Z3974" s="4"/>
      <c r="AA3974" s="4"/>
      <c r="AB3974" s="4" t="s">
        <v>62</v>
      </c>
      <c r="AC3974" s="5" t="s">
        <v>40</v>
      </c>
      <c r="AD3974" s="4"/>
      <c r="AE3974" s="5">
        <v>0</v>
      </c>
      <c r="AF3974" s="4"/>
      <c r="AG3974" s="4" t="s">
        <v>21455</v>
      </c>
      <c r="AH3974" s="4" t="s">
        <v>21455</v>
      </c>
      <c r="AI3974" s="4"/>
      <c r="AJ3974" s="4" t="s">
        <v>15590</v>
      </c>
    </row>
    <row r="3975" spans="1:36" x14ac:dyDescent="0.35">
      <c r="A3975" s="4" t="s">
        <v>15592</v>
      </c>
      <c r="B3975" s="5" t="s">
        <v>15598</v>
      </c>
      <c r="C3975" s="4" t="s">
        <v>17169</v>
      </c>
      <c r="D3975" s="7">
        <f>VLOOKUP(A3975, [1]Planilha2!$A$3:$C$4385,2,FALSE)</f>
        <v>15294</v>
      </c>
      <c r="E3975" s="4" t="s">
        <v>15596</v>
      </c>
      <c r="F3975" s="4" t="s">
        <v>15593</v>
      </c>
      <c r="G3975" s="4" t="s">
        <v>455</v>
      </c>
      <c r="H3975" s="4" t="s">
        <v>301</v>
      </c>
      <c r="I3975" s="4" t="s">
        <v>15595</v>
      </c>
      <c r="J3975" s="1">
        <v>46052.525601851848</v>
      </c>
      <c r="K3975" s="1">
        <v>46052.525601851848</v>
      </c>
      <c r="L3975" s="1">
        <v>46055.625</v>
      </c>
      <c r="M3975" s="4" t="s">
        <v>454</v>
      </c>
      <c r="N3975" s="4" t="s">
        <v>15598</v>
      </c>
      <c r="O3975" s="4" t="s">
        <v>70</v>
      </c>
      <c r="P3975" s="4" t="s">
        <v>15597</v>
      </c>
      <c r="Q3975" s="4" t="s">
        <v>37</v>
      </c>
      <c r="R3975" s="4" t="s">
        <v>36</v>
      </c>
      <c r="S3975" s="5" t="b">
        <v>1</v>
      </c>
      <c r="T3975" s="4" t="s">
        <v>38</v>
      </c>
      <c r="U3975" s="1"/>
      <c r="V3975" s="4"/>
      <c r="W3975" s="4" t="s">
        <v>39</v>
      </c>
      <c r="X3975" s="4" t="s">
        <v>39</v>
      </c>
      <c r="Y3975" s="4"/>
      <c r="Z3975" s="4"/>
      <c r="AA3975" s="4"/>
      <c r="AB3975" s="4" t="s">
        <v>15598</v>
      </c>
      <c r="AC3975" s="5" t="s">
        <v>40</v>
      </c>
      <c r="AD3975" s="4"/>
      <c r="AE3975" s="5">
        <v>0</v>
      </c>
      <c r="AF3975" s="4"/>
      <c r="AG3975" s="4" t="s">
        <v>21456</v>
      </c>
      <c r="AH3975" s="4" t="s">
        <v>21456</v>
      </c>
      <c r="AI3975" s="4"/>
      <c r="AJ3975" s="4" t="s">
        <v>15594</v>
      </c>
    </row>
    <row r="3976" spans="1:36" x14ac:dyDescent="0.35">
      <c r="A3976" s="4" t="s">
        <v>15599</v>
      </c>
      <c r="B3976" s="5" t="s">
        <v>15605</v>
      </c>
      <c r="C3976" s="4" t="s">
        <v>17169</v>
      </c>
      <c r="D3976" s="7">
        <f>VLOOKUP(A3976, [1]Planilha2!$A$3:$C$4385,2,FALSE)</f>
        <v>14916</v>
      </c>
      <c r="E3976" s="4" t="s">
        <v>15603</v>
      </c>
      <c r="F3976" s="4" t="s">
        <v>15600</v>
      </c>
      <c r="G3976" s="4" t="s">
        <v>455</v>
      </c>
      <c r="H3976" s="4" t="s">
        <v>301</v>
      </c>
      <c r="I3976" s="4" t="s">
        <v>15602</v>
      </c>
      <c r="J3976" s="1">
        <v>46052.52553240741</v>
      </c>
      <c r="K3976" s="1">
        <v>46052.52553240741</v>
      </c>
      <c r="L3976" s="1">
        <v>46055.625</v>
      </c>
      <c r="M3976" s="4" t="s">
        <v>454</v>
      </c>
      <c r="N3976" s="4" t="s">
        <v>15605</v>
      </c>
      <c r="O3976" s="4" t="s">
        <v>70</v>
      </c>
      <c r="P3976" s="4" t="s">
        <v>15604</v>
      </c>
      <c r="Q3976" s="4" t="s">
        <v>37</v>
      </c>
      <c r="R3976" s="4" t="s">
        <v>36</v>
      </c>
      <c r="S3976" s="5" t="b">
        <v>1</v>
      </c>
      <c r="T3976" s="4" t="s">
        <v>38</v>
      </c>
      <c r="U3976" s="1"/>
      <c r="V3976" s="4"/>
      <c r="W3976" s="4" t="s">
        <v>39</v>
      </c>
      <c r="X3976" s="4" t="s">
        <v>39</v>
      </c>
      <c r="Y3976" s="4"/>
      <c r="Z3976" s="4"/>
      <c r="AA3976" s="4"/>
      <c r="AB3976" s="4" t="s">
        <v>15605</v>
      </c>
      <c r="AC3976" s="5" t="s">
        <v>40</v>
      </c>
      <c r="AD3976" s="4"/>
      <c r="AE3976" s="5">
        <v>0</v>
      </c>
      <c r="AF3976" s="4"/>
      <c r="AG3976" s="4" t="s">
        <v>21457</v>
      </c>
      <c r="AH3976" s="4" t="s">
        <v>21457</v>
      </c>
      <c r="AI3976" s="4"/>
      <c r="AJ3976" s="4" t="s">
        <v>15601</v>
      </c>
    </row>
    <row r="3977" spans="1:36" x14ac:dyDescent="0.35">
      <c r="A3977" s="4" t="s">
        <v>15606</v>
      </c>
      <c r="B3977" s="5" t="s">
        <v>6931</v>
      </c>
      <c r="C3977" s="4" t="s">
        <v>9282</v>
      </c>
      <c r="D3977" s="7">
        <f>VLOOKUP(A3977, [1]Planilha2!$A$3:$C$4385,2,FALSE)</f>
        <v>0</v>
      </c>
      <c r="E3977" s="4" t="s">
        <v>6929</v>
      </c>
      <c r="F3977" s="4" t="s">
        <v>14499</v>
      </c>
      <c r="G3977" s="4" t="s">
        <v>14503</v>
      </c>
      <c r="H3977" s="4" t="s">
        <v>120</v>
      </c>
      <c r="I3977" s="4" t="s">
        <v>15608</v>
      </c>
      <c r="J3977" s="1">
        <v>46052.509606481479</v>
      </c>
      <c r="K3977" s="1">
        <v>46052.547534722224</v>
      </c>
      <c r="L3977" s="1">
        <v>46055.583333333336</v>
      </c>
      <c r="M3977" s="4" t="s">
        <v>14502</v>
      </c>
      <c r="N3977" s="4" t="s">
        <v>6931</v>
      </c>
      <c r="O3977" s="4" t="s">
        <v>70</v>
      </c>
      <c r="P3977" s="4" t="s">
        <v>6930</v>
      </c>
      <c r="Q3977" s="4" t="s">
        <v>14130</v>
      </c>
      <c r="R3977" s="4" t="s">
        <v>14129</v>
      </c>
      <c r="S3977" s="5" t="b">
        <v>1</v>
      </c>
      <c r="T3977" s="4" t="s">
        <v>134</v>
      </c>
      <c r="U3977" s="1"/>
      <c r="V3977" s="4"/>
      <c r="W3977" s="4" t="s">
        <v>135</v>
      </c>
      <c r="X3977" s="4" t="s">
        <v>135</v>
      </c>
      <c r="Y3977" s="4"/>
      <c r="Z3977" s="4"/>
      <c r="AA3977" s="4"/>
      <c r="AB3977" s="4" t="s">
        <v>6931</v>
      </c>
      <c r="AC3977" s="5" t="s">
        <v>40</v>
      </c>
      <c r="AD3977" s="4"/>
      <c r="AE3977" s="5">
        <v>0</v>
      </c>
      <c r="AF3977" s="4"/>
      <c r="AG3977" s="4" t="s">
        <v>21458</v>
      </c>
      <c r="AH3977" s="4" t="s">
        <v>21458</v>
      </c>
      <c r="AI3977" s="4"/>
      <c r="AJ3977" s="4" t="s">
        <v>15607</v>
      </c>
    </row>
    <row r="3978" spans="1:36" x14ac:dyDescent="0.35">
      <c r="A3978" s="4" t="s">
        <v>15609</v>
      </c>
      <c r="B3978" s="5" t="s">
        <v>15613</v>
      </c>
      <c r="C3978" s="4" t="s">
        <v>9282</v>
      </c>
      <c r="D3978" s="7">
        <f>VLOOKUP(A3978, [1]Planilha2!$A$3:$C$4385,2,FALSE)</f>
        <v>15380</v>
      </c>
      <c r="E3978" s="4" t="s">
        <v>15611</v>
      </c>
      <c r="F3978" s="4" t="s">
        <v>14771</v>
      </c>
      <c r="G3978" s="4" t="s">
        <v>199</v>
      </c>
      <c r="H3978" s="4" t="s">
        <v>1506</v>
      </c>
      <c r="I3978" s="4"/>
      <c r="J3978" s="1">
        <v>46052.507881944446</v>
      </c>
      <c r="K3978" s="1">
        <v>46052.513472222221</v>
      </c>
      <c r="L3978" s="1">
        <v>46055.625</v>
      </c>
      <c r="M3978" s="4" t="s">
        <v>198</v>
      </c>
      <c r="N3978" s="4" t="s">
        <v>15613</v>
      </c>
      <c r="O3978" s="4" t="s">
        <v>70</v>
      </c>
      <c r="P3978" s="4" t="s">
        <v>15612</v>
      </c>
      <c r="Q3978" s="4" t="s">
        <v>14729</v>
      </c>
      <c r="R3978" s="4" t="s">
        <v>14728</v>
      </c>
      <c r="S3978" s="5" t="b">
        <v>1</v>
      </c>
      <c r="T3978" s="4" t="s">
        <v>134</v>
      </c>
      <c r="U3978" s="1"/>
      <c r="V3978" s="4"/>
      <c r="W3978" s="4" t="s">
        <v>135</v>
      </c>
      <c r="X3978" s="4" t="s">
        <v>135</v>
      </c>
      <c r="Y3978" s="4"/>
      <c r="Z3978" s="4"/>
      <c r="AA3978" s="4"/>
      <c r="AB3978" s="4" t="s">
        <v>15613</v>
      </c>
      <c r="AC3978" s="5" t="s">
        <v>40</v>
      </c>
      <c r="AD3978" s="4"/>
      <c r="AE3978" s="5">
        <v>1</v>
      </c>
      <c r="AF3978" s="4" t="s">
        <v>21459</v>
      </c>
      <c r="AG3978" s="4" t="s">
        <v>21460</v>
      </c>
      <c r="AH3978" s="4" t="s">
        <v>21461</v>
      </c>
      <c r="AI3978" s="4"/>
      <c r="AJ3978" s="4" t="s">
        <v>15610</v>
      </c>
    </row>
    <row r="3979" spans="1:36" x14ac:dyDescent="0.35">
      <c r="A3979" s="4" t="s">
        <v>15614</v>
      </c>
      <c r="B3979" s="5" t="s">
        <v>9645</v>
      </c>
      <c r="C3979" s="4" t="s">
        <v>17169</v>
      </c>
      <c r="D3979" s="7">
        <f>VLOOKUP(A3979, [1]Planilha2!$A$3:$C$4385,2,FALSE)</f>
        <v>0</v>
      </c>
      <c r="E3979" s="4" t="s">
        <v>9643</v>
      </c>
      <c r="F3979" s="4" t="s">
        <v>15615</v>
      </c>
      <c r="G3979" s="4" t="s">
        <v>404</v>
      </c>
      <c r="H3979" s="4" t="s">
        <v>120</v>
      </c>
      <c r="I3979" s="4" t="s">
        <v>8905</v>
      </c>
      <c r="J3979" s="1">
        <v>46052.501076388886</v>
      </c>
      <c r="K3979" s="1">
        <v>46052.515625</v>
      </c>
      <c r="L3979" s="1">
        <v>46055.541678240741</v>
      </c>
      <c r="M3979" s="4" t="s">
        <v>403</v>
      </c>
      <c r="N3979" s="4" t="s">
        <v>9645</v>
      </c>
      <c r="O3979" s="4" t="s">
        <v>70</v>
      </c>
      <c r="P3979" s="4" t="s">
        <v>9644</v>
      </c>
      <c r="Q3979" s="4" t="s">
        <v>297</v>
      </c>
      <c r="R3979" s="4" t="s">
        <v>296</v>
      </c>
      <c r="S3979" s="5" t="b">
        <v>1</v>
      </c>
      <c r="T3979" s="4" t="s">
        <v>134</v>
      </c>
      <c r="U3979" s="1"/>
      <c r="V3979" s="4"/>
      <c r="W3979" s="4" t="s">
        <v>135</v>
      </c>
      <c r="X3979" s="4" t="s">
        <v>135</v>
      </c>
      <c r="Y3979" s="4"/>
      <c r="Z3979" s="4"/>
      <c r="AA3979" s="4"/>
      <c r="AB3979" s="4" t="s">
        <v>9645</v>
      </c>
      <c r="AC3979" s="5" t="s">
        <v>40</v>
      </c>
      <c r="AD3979" s="4"/>
      <c r="AE3979" s="5">
        <v>0</v>
      </c>
      <c r="AF3979" s="4"/>
      <c r="AG3979" s="4" t="s">
        <v>21462</v>
      </c>
      <c r="AH3979" s="4" t="s">
        <v>21462</v>
      </c>
      <c r="AI3979" s="4"/>
      <c r="AJ3979" s="4" t="s">
        <v>15616</v>
      </c>
    </row>
    <row r="3980" spans="1:36" x14ac:dyDescent="0.35">
      <c r="A3980" s="4" t="s">
        <v>15617</v>
      </c>
      <c r="B3980" s="5" t="s">
        <v>165</v>
      </c>
      <c r="C3980" s="4" t="s">
        <v>17169</v>
      </c>
      <c r="D3980" s="7">
        <f>VLOOKUP(A3980, [1]Planilha2!$A$3:$C$4385,2,FALSE)</f>
        <v>246268</v>
      </c>
      <c r="E3980" s="4" t="s">
        <v>160</v>
      </c>
      <c r="F3980" s="4" t="s">
        <v>15618</v>
      </c>
      <c r="G3980" s="4" t="s">
        <v>1452</v>
      </c>
      <c r="H3980" s="4" t="s">
        <v>188</v>
      </c>
      <c r="I3980" s="4"/>
      <c r="J3980" s="1">
        <v>46052.492708333331</v>
      </c>
      <c r="K3980" s="1">
        <v>46052.496631944443</v>
      </c>
      <c r="L3980" s="1">
        <v>46056.483553240738</v>
      </c>
      <c r="M3980" s="4" t="s">
        <v>1451</v>
      </c>
      <c r="N3980" s="4" t="s">
        <v>50</v>
      </c>
      <c r="O3980" s="4" t="s">
        <v>45</v>
      </c>
      <c r="P3980" s="4" t="s">
        <v>161</v>
      </c>
      <c r="Q3980" s="4" t="s">
        <v>330</v>
      </c>
      <c r="R3980" s="4" t="s">
        <v>329</v>
      </c>
      <c r="S3980" s="5" t="b">
        <v>0</v>
      </c>
      <c r="T3980" s="4" t="s">
        <v>320</v>
      </c>
      <c r="U3980" s="1"/>
      <c r="V3980" s="4"/>
      <c r="W3980" s="4" t="s">
        <v>253</v>
      </c>
      <c r="X3980" s="4" t="s">
        <v>253</v>
      </c>
      <c r="Y3980" s="4" t="s">
        <v>1183</v>
      </c>
      <c r="Z3980" s="4" t="s">
        <v>164</v>
      </c>
      <c r="AA3980" s="4" t="s">
        <v>165</v>
      </c>
      <c r="AB3980" s="4" t="s">
        <v>50</v>
      </c>
      <c r="AC3980" s="5">
        <v>1</v>
      </c>
      <c r="AD3980" s="4" t="s">
        <v>165</v>
      </c>
      <c r="AE3980" s="5">
        <v>7</v>
      </c>
      <c r="AF3980" s="4" t="s">
        <v>21463</v>
      </c>
      <c r="AG3980" s="4"/>
      <c r="AH3980" s="4" t="s">
        <v>21463</v>
      </c>
      <c r="AI3980" s="4" t="s">
        <v>1184</v>
      </c>
      <c r="AJ3980" s="4" t="s">
        <v>15619</v>
      </c>
    </row>
    <row r="3981" spans="1:36" x14ac:dyDescent="0.35">
      <c r="A3981" s="4" t="s">
        <v>13371</v>
      </c>
      <c r="B3981" s="5" t="s">
        <v>13377</v>
      </c>
      <c r="C3981" s="4" t="s">
        <v>17169</v>
      </c>
      <c r="D3981" s="7">
        <f>VLOOKUP(A3981, [1]Planilha2!$A$3:$C$4385,2,FALSE)</f>
        <v>29850</v>
      </c>
      <c r="E3981" s="4" t="s">
        <v>13375</v>
      </c>
      <c r="F3981" s="4" t="s">
        <v>15620</v>
      </c>
      <c r="G3981" s="4" t="s">
        <v>141</v>
      </c>
      <c r="H3981" s="4" t="s">
        <v>29</v>
      </c>
      <c r="I3981" s="4"/>
      <c r="J3981" s="1">
        <v>46052.491712962961</v>
      </c>
      <c r="K3981" s="1">
        <v>46052.499351851853</v>
      </c>
      <c r="L3981" s="1">
        <v>46056.661805555559</v>
      </c>
      <c r="M3981" s="4" t="s">
        <v>140</v>
      </c>
      <c r="N3981" s="4" t="s">
        <v>13377</v>
      </c>
      <c r="O3981" s="4" t="s">
        <v>30</v>
      </c>
      <c r="P3981" s="4" t="s">
        <v>13376</v>
      </c>
      <c r="Q3981" s="4" t="s">
        <v>220</v>
      </c>
      <c r="R3981" s="4" t="s">
        <v>219</v>
      </c>
      <c r="S3981" s="5" t="b">
        <v>1</v>
      </c>
      <c r="T3981" s="4" t="s">
        <v>134</v>
      </c>
      <c r="U3981" s="1"/>
      <c r="V3981" s="4"/>
      <c r="W3981" s="4" t="s">
        <v>135</v>
      </c>
      <c r="X3981" s="4" t="s">
        <v>135</v>
      </c>
      <c r="Y3981" s="4"/>
      <c r="Z3981" s="4"/>
      <c r="AA3981" s="4"/>
      <c r="AB3981" s="4" t="s">
        <v>13377</v>
      </c>
      <c r="AC3981" s="5" t="s">
        <v>40</v>
      </c>
      <c r="AD3981" s="4"/>
      <c r="AE3981" s="5">
        <v>5</v>
      </c>
      <c r="AF3981" s="4" t="s">
        <v>21464</v>
      </c>
      <c r="AG3981" s="4" t="s">
        <v>21465</v>
      </c>
      <c r="AH3981" s="4" t="s">
        <v>21466</v>
      </c>
      <c r="AI3981" s="4"/>
      <c r="AJ3981" s="4" t="s">
        <v>15621</v>
      </c>
    </row>
    <row r="3982" spans="1:36" x14ac:dyDescent="0.35">
      <c r="A3982" s="4" t="s">
        <v>15622</v>
      </c>
      <c r="B3982" s="5" t="s">
        <v>165</v>
      </c>
      <c r="C3982" s="4" t="s">
        <v>17169</v>
      </c>
      <c r="D3982" s="7">
        <f>VLOOKUP(A3982, [1]Planilha2!$A$3:$C$4385,2,FALSE)</f>
        <v>5581</v>
      </c>
      <c r="E3982" s="4" t="s">
        <v>160</v>
      </c>
      <c r="F3982" s="4" t="s">
        <v>15623</v>
      </c>
      <c r="G3982" s="4" t="s">
        <v>4040</v>
      </c>
      <c r="H3982" s="4" t="s">
        <v>311</v>
      </c>
      <c r="I3982" s="4"/>
      <c r="J3982" s="1">
        <v>46052.490763888891</v>
      </c>
      <c r="K3982" s="1">
        <v>46052.490763888891</v>
      </c>
      <c r="L3982" s="1">
        <v>46061.625</v>
      </c>
      <c r="M3982" s="4" t="s">
        <v>4039</v>
      </c>
      <c r="N3982" s="4" t="s">
        <v>50</v>
      </c>
      <c r="O3982" s="4" t="s">
        <v>340</v>
      </c>
      <c r="P3982" s="4" t="s">
        <v>161</v>
      </c>
      <c r="Q3982" s="4" t="s">
        <v>9833</v>
      </c>
      <c r="R3982" s="4" t="s">
        <v>9835</v>
      </c>
      <c r="S3982" s="5" t="b">
        <v>0</v>
      </c>
      <c r="T3982" s="4" t="s">
        <v>38</v>
      </c>
      <c r="U3982" s="1"/>
      <c r="V3982" s="4"/>
      <c r="W3982" s="4" t="s">
        <v>39</v>
      </c>
      <c r="X3982" s="4" t="s">
        <v>39</v>
      </c>
      <c r="Y3982" s="4" t="s">
        <v>9833</v>
      </c>
      <c r="Z3982" s="4" t="s">
        <v>589</v>
      </c>
      <c r="AA3982" s="4" t="s">
        <v>165</v>
      </c>
      <c r="AB3982" s="4" t="s">
        <v>50</v>
      </c>
      <c r="AC3982" s="5" t="s">
        <v>40</v>
      </c>
      <c r="AD3982" s="4"/>
      <c r="AE3982" s="5">
        <v>2</v>
      </c>
      <c r="AF3982" s="4" t="s">
        <v>21467</v>
      </c>
      <c r="AG3982" s="4" t="s">
        <v>21468</v>
      </c>
      <c r="AH3982" s="4" t="s">
        <v>21469</v>
      </c>
      <c r="AI3982" s="4" t="s">
        <v>9834</v>
      </c>
      <c r="AJ3982" s="4" t="s">
        <v>15624</v>
      </c>
    </row>
    <row r="3983" spans="1:36" x14ac:dyDescent="0.35">
      <c r="A3983" s="4" t="s">
        <v>15625</v>
      </c>
      <c r="B3983" s="5" t="s">
        <v>165</v>
      </c>
      <c r="C3983" s="4" t="s">
        <v>17169</v>
      </c>
      <c r="D3983" s="7">
        <f>VLOOKUP(A3983, [1]Planilha2!$A$3:$C$4385,2,FALSE)</f>
        <v>769</v>
      </c>
      <c r="E3983" s="4" t="s">
        <v>160</v>
      </c>
      <c r="F3983" s="4" t="s">
        <v>15626</v>
      </c>
      <c r="G3983" s="4" t="s">
        <v>3375</v>
      </c>
      <c r="H3983" s="4" t="s">
        <v>311</v>
      </c>
      <c r="I3983" s="4" t="s">
        <v>15628</v>
      </c>
      <c r="J3983" s="1">
        <v>46052.482233796298</v>
      </c>
      <c r="K3983" s="1">
        <v>46052.485763888886</v>
      </c>
      <c r="L3983" s="1">
        <v>46055.513726851852</v>
      </c>
      <c r="M3983" s="4" t="s">
        <v>3374</v>
      </c>
      <c r="N3983" s="4" t="s">
        <v>50</v>
      </c>
      <c r="O3983" s="4" t="s">
        <v>78</v>
      </c>
      <c r="P3983" s="4" t="s">
        <v>161</v>
      </c>
      <c r="Q3983" s="4" t="s">
        <v>738</v>
      </c>
      <c r="R3983" s="4" t="s">
        <v>737</v>
      </c>
      <c r="S3983" s="5" t="b">
        <v>0</v>
      </c>
      <c r="T3983" s="4" t="s">
        <v>134</v>
      </c>
      <c r="U3983" s="1"/>
      <c r="V3983" s="4"/>
      <c r="W3983" s="4" t="s">
        <v>135</v>
      </c>
      <c r="X3983" s="4" t="s">
        <v>135</v>
      </c>
      <c r="Y3983" s="4" t="s">
        <v>15629</v>
      </c>
      <c r="Z3983" s="4" t="s">
        <v>589</v>
      </c>
      <c r="AA3983" s="4" t="s">
        <v>165</v>
      </c>
      <c r="AB3983" s="4" t="s">
        <v>50</v>
      </c>
      <c r="AC3983" s="5" t="s">
        <v>40</v>
      </c>
      <c r="AD3983" s="4"/>
      <c r="AE3983" s="5">
        <v>0</v>
      </c>
      <c r="AF3983" s="4" t="s">
        <v>21470</v>
      </c>
      <c r="AG3983" s="4" t="s">
        <v>21471</v>
      </c>
      <c r="AH3983" s="4" t="s">
        <v>21472</v>
      </c>
      <c r="AI3983" s="4"/>
      <c r="AJ3983" s="4" t="s">
        <v>15627</v>
      </c>
    </row>
    <row r="3984" spans="1:36" x14ac:dyDescent="0.35">
      <c r="A3984" s="4" t="s">
        <v>15630</v>
      </c>
      <c r="B3984" s="5" t="s">
        <v>62</v>
      </c>
      <c r="C3984" s="4" t="s">
        <v>2345</v>
      </c>
      <c r="D3984" s="7">
        <f>VLOOKUP(A3984, [1]Planilha2!$A$3:$C$4385,2,FALSE)</f>
        <v>0</v>
      </c>
      <c r="E3984" s="4" t="s">
        <v>60</v>
      </c>
      <c r="F3984" s="4" t="s">
        <v>596</v>
      </c>
      <c r="G3984" s="4" t="s">
        <v>596</v>
      </c>
      <c r="H3984" s="4" t="s">
        <v>120</v>
      </c>
      <c r="I3984" s="4"/>
      <c r="J3984" s="1">
        <v>46052.47446759259</v>
      </c>
      <c r="K3984" s="1">
        <v>46052.475636574076</v>
      </c>
      <c r="L3984" s="1">
        <v>46055.5</v>
      </c>
      <c r="M3984" s="4" t="s">
        <v>595</v>
      </c>
      <c r="N3984" s="4" t="s">
        <v>62</v>
      </c>
      <c r="O3984" s="4" t="s">
        <v>70</v>
      </c>
      <c r="P3984" s="4" t="s">
        <v>61</v>
      </c>
      <c r="Q3984" s="4" t="s">
        <v>919</v>
      </c>
      <c r="R3984" s="4" t="s">
        <v>918</v>
      </c>
      <c r="S3984" s="5" t="b">
        <v>1</v>
      </c>
      <c r="T3984" s="4" t="s">
        <v>134</v>
      </c>
      <c r="U3984" s="1"/>
      <c r="V3984" s="4"/>
      <c r="W3984" s="4" t="s">
        <v>135</v>
      </c>
      <c r="X3984" s="4" t="s">
        <v>135</v>
      </c>
      <c r="Y3984" s="4"/>
      <c r="Z3984" s="4"/>
      <c r="AA3984" s="4"/>
      <c r="AB3984" s="4" t="s">
        <v>62</v>
      </c>
      <c r="AC3984" s="5" t="s">
        <v>40</v>
      </c>
      <c r="AD3984" s="4"/>
      <c r="AE3984" s="5">
        <v>0</v>
      </c>
      <c r="AF3984" s="4"/>
      <c r="AG3984" s="4" t="s">
        <v>21473</v>
      </c>
      <c r="AH3984" s="4" t="s">
        <v>21473</v>
      </c>
      <c r="AI3984" s="4"/>
      <c r="AJ3984" s="4" t="s">
        <v>15588</v>
      </c>
    </row>
    <row r="3985" spans="1:36" x14ac:dyDescent="0.35">
      <c r="A3985" s="4" t="s">
        <v>15631</v>
      </c>
      <c r="B3985" s="5" t="s">
        <v>9645</v>
      </c>
      <c r="C3985" s="4" t="s">
        <v>17169</v>
      </c>
      <c r="D3985" s="7">
        <f>VLOOKUP(A3985, [1]Planilha2!$A$3:$C$4385,2,FALSE)</f>
        <v>948</v>
      </c>
      <c r="E3985" s="4" t="s">
        <v>9643</v>
      </c>
      <c r="F3985" s="4" t="s">
        <v>387</v>
      </c>
      <c r="G3985" s="4" t="s">
        <v>460</v>
      </c>
      <c r="H3985" s="4" t="s">
        <v>120</v>
      </c>
      <c r="I3985" s="4" t="s">
        <v>8905</v>
      </c>
      <c r="J3985" s="1">
        <v>46052.47351851852</v>
      </c>
      <c r="K3985" s="1">
        <v>46052.47351851852</v>
      </c>
      <c r="L3985" s="1">
        <v>46055.5</v>
      </c>
      <c r="M3985" s="4" t="s">
        <v>1706</v>
      </c>
      <c r="N3985" s="4" t="s">
        <v>9645</v>
      </c>
      <c r="O3985" s="4" t="s">
        <v>30</v>
      </c>
      <c r="P3985" s="4" t="s">
        <v>9644</v>
      </c>
      <c r="Q3985" s="4" t="s">
        <v>37</v>
      </c>
      <c r="R3985" s="4" t="s">
        <v>36</v>
      </c>
      <c r="S3985" s="5" t="b">
        <v>1</v>
      </c>
      <c r="T3985" s="4" t="s">
        <v>38</v>
      </c>
      <c r="U3985" s="1"/>
      <c r="V3985" s="4"/>
      <c r="W3985" s="4" t="s">
        <v>39</v>
      </c>
      <c r="X3985" s="4" t="s">
        <v>39</v>
      </c>
      <c r="Y3985" s="4"/>
      <c r="Z3985" s="4"/>
      <c r="AA3985" s="4"/>
      <c r="AB3985" s="4" t="s">
        <v>9645</v>
      </c>
      <c r="AC3985" s="5" t="s">
        <v>40</v>
      </c>
      <c r="AD3985" s="4"/>
      <c r="AE3985" s="5">
        <v>0</v>
      </c>
      <c r="AF3985" s="4" t="s">
        <v>21474</v>
      </c>
      <c r="AG3985" s="4" t="s">
        <v>21475</v>
      </c>
      <c r="AH3985" s="4" t="s">
        <v>21476</v>
      </c>
      <c r="AI3985" s="4"/>
      <c r="AJ3985" s="4" t="s">
        <v>15632</v>
      </c>
    </row>
    <row r="3986" spans="1:36" x14ac:dyDescent="0.35">
      <c r="A3986" s="4" t="s">
        <v>15633</v>
      </c>
      <c r="B3986" s="5" t="s">
        <v>15637</v>
      </c>
      <c r="C3986" s="4" t="s">
        <v>17169</v>
      </c>
      <c r="D3986" s="7">
        <f>VLOOKUP(A3986, [1]Planilha2!$A$3:$C$4385,2,FALSE)</f>
        <v>0</v>
      </c>
      <c r="E3986" s="4" t="s">
        <v>15635</v>
      </c>
      <c r="F3986" s="4" t="s">
        <v>118</v>
      </c>
      <c r="G3986" s="4" t="s">
        <v>121</v>
      </c>
      <c r="H3986" s="4" t="s">
        <v>120</v>
      </c>
      <c r="I3986" s="4"/>
      <c r="J3986" s="1">
        <v>46052.456666666665</v>
      </c>
      <c r="K3986" s="1">
        <v>46052.456666666665</v>
      </c>
      <c r="L3986" s="1">
        <v>46055.458333333336</v>
      </c>
      <c r="M3986" s="4" t="s">
        <v>121</v>
      </c>
      <c r="N3986" s="4" t="s">
        <v>15637</v>
      </c>
      <c r="O3986" s="4" t="s">
        <v>70</v>
      </c>
      <c r="P3986" s="4" t="s">
        <v>15636</v>
      </c>
      <c r="Q3986" s="4" t="s">
        <v>37</v>
      </c>
      <c r="R3986" s="4" t="s">
        <v>36</v>
      </c>
      <c r="S3986" s="5" t="b">
        <v>1</v>
      </c>
      <c r="T3986" s="4" t="s">
        <v>38</v>
      </c>
      <c r="U3986" s="1"/>
      <c r="V3986" s="4"/>
      <c r="W3986" s="4" t="s">
        <v>39</v>
      </c>
      <c r="X3986" s="4" t="s">
        <v>39</v>
      </c>
      <c r="Y3986" s="4"/>
      <c r="Z3986" s="4"/>
      <c r="AA3986" s="4"/>
      <c r="AB3986" s="4" t="s">
        <v>15637</v>
      </c>
      <c r="AC3986" s="5" t="s">
        <v>40</v>
      </c>
      <c r="AD3986" s="4"/>
      <c r="AE3986" s="5">
        <v>0</v>
      </c>
      <c r="AF3986" s="4"/>
      <c r="AG3986" s="4"/>
      <c r="AH3986" s="4"/>
      <c r="AI3986" s="4"/>
      <c r="AJ3986" s="4" t="s">
        <v>15634</v>
      </c>
    </row>
    <row r="3987" spans="1:36" x14ac:dyDescent="0.35">
      <c r="A3987" s="4" t="s">
        <v>15638</v>
      </c>
      <c r="B3987" s="5" t="s">
        <v>7254</v>
      </c>
      <c r="C3987" s="4" t="s">
        <v>17152</v>
      </c>
      <c r="D3987" s="7">
        <f>VLOOKUP(A3987, [1]Planilha2!$A$3:$C$4385,2,FALSE)</f>
        <v>1386027</v>
      </c>
      <c r="E3987" s="4" t="s">
        <v>2114</v>
      </c>
      <c r="F3987" s="4" t="s">
        <v>15639</v>
      </c>
      <c r="G3987" s="4" t="s">
        <v>2906</v>
      </c>
      <c r="H3987" s="4" t="s">
        <v>13069</v>
      </c>
      <c r="I3987" s="4"/>
      <c r="J3987" s="1">
        <v>46052.452870370369</v>
      </c>
      <c r="K3987" s="1">
        <v>46052.46979166667</v>
      </c>
      <c r="L3987" s="1">
        <v>46075.583333333336</v>
      </c>
      <c r="M3987" s="4" t="s">
        <v>2905</v>
      </c>
      <c r="N3987" s="4" t="s">
        <v>7254</v>
      </c>
      <c r="O3987" s="4" t="s">
        <v>78</v>
      </c>
      <c r="P3987" s="4" t="s">
        <v>7253</v>
      </c>
      <c r="Q3987" s="4" t="s">
        <v>2114</v>
      </c>
      <c r="R3987" s="4" t="s">
        <v>2113</v>
      </c>
      <c r="S3987" s="5" t="b">
        <v>0</v>
      </c>
      <c r="T3987" s="4" t="s">
        <v>134</v>
      </c>
      <c r="U3987" s="1"/>
      <c r="V3987" s="4"/>
      <c r="W3987" s="4" t="s">
        <v>135</v>
      </c>
      <c r="X3987" s="4" t="s">
        <v>135</v>
      </c>
      <c r="Y3987" s="4"/>
      <c r="Z3987" s="4"/>
      <c r="AA3987" s="4"/>
      <c r="AB3987" s="4" t="s">
        <v>7254</v>
      </c>
      <c r="AC3987" s="5" t="s">
        <v>40</v>
      </c>
      <c r="AD3987" s="4"/>
      <c r="AE3987" s="5">
        <v>1</v>
      </c>
      <c r="AF3987" s="4" t="s">
        <v>21477</v>
      </c>
      <c r="AG3987" s="4" t="s">
        <v>21478</v>
      </c>
      <c r="AH3987" s="4" t="s">
        <v>21479</v>
      </c>
      <c r="AI3987" s="4"/>
      <c r="AJ3987" s="4" t="s">
        <v>15640</v>
      </c>
    </row>
    <row r="3988" spans="1:36" x14ac:dyDescent="0.35">
      <c r="A3988" s="4" t="s">
        <v>15641</v>
      </c>
      <c r="B3988" s="5" t="s">
        <v>15646</v>
      </c>
      <c r="C3988" s="4" t="s">
        <v>9282</v>
      </c>
      <c r="D3988" s="7">
        <f>VLOOKUP(A3988, [1]Planilha2!$A$3:$C$4385,2,FALSE)</f>
        <v>22666</v>
      </c>
      <c r="E3988" s="4" t="s">
        <v>15644</v>
      </c>
      <c r="F3988" s="4" t="s">
        <v>15642</v>
      </c>
      <c r="G3988" s="4" t="s">
        <v>199</v>
      </c>
      <c r="H3988" s="4" t="s">
        <v>301</v>
      </c>
      <c r="I3988" s="4"/>
      <c r="J3988" s="1">
        <v>46052.449699074074</v>
      </c>
      <c r="K3988" s="1">
        <v>46052.456469907411</v>
      </c>
      <c r="L3988" s="1">
        <v>46055.625</v>
      </c>
      <c r="M3988" s="4" t="s">
        <v>198</v>
      </c>
      <c r="N3988" s="4" t="s">
        <v>15646</v>
      </c>
      <c r="O3988" s="4" t="s">
        <v>340</v>
      </c>
      <c r="P3988" s="4" t="s">
        <v>15645</v>
      </c>
      <c r="Q3988" s="4" t="s">
        <v>204</v>
      </c>
      <c r="R3988" s="4" t="s">
        <v>203</v>
      </c>
      <c r="S3988" s="5" t="b">
        <v>0</v>
      </c>
      <c r="T3988" s="4" t="s">
        <v>134</v>
      </c>
      <c r="U3988" s="1"/>
      <c r="V3988" s="4"/>
      <c r="W3988" s="4" t="s">
        <v>135</v>
      </c>
      <c r="X3988" s="4" t="s">
        <v>135</v>
      </c>
      <c r="Y3988" s="4"/>
      <c r="Z3988" s="4"/>
      <c r="AA3988" s="4"/>
      <c r="AB3988" s="4" t="s">
        <v>15646</v>
      </c>
      <c r="AC3988" s="5" t="s">
        <v>40</v>
      </c>
      <c r="AD3988" s="4"/>
      <c r="AE3988" s="5">
        <v>2</v>
      </c>
      <c r="AF3988" s="4" t="s">
        <v>21480</v>
      </c>
      <c r="AG3988" s="4" t="s">
        <v>21481</v>
      </c>
      <c r="AH3988" s="4" t="s">
        <v>21482</v>
      </c>
      <c r="AI3988" s="4"/>
      <c r="AJ3988" s="4" t="s">
        <v>15643</v>
      </c>
    </row>
    <row r="3989" spans="1:36" x14ac:dyDescent="0.35">
      <c r="A3989" s="4" t="s">
        <v>15647</v>
      </c>
      <c r="B3989" s="5" t="s">
        <v>62</v>
      </c>
      <c r="C3989" s="4" t="s">
        <v>9282</v>
      </c>
      <c r="D3989" s="7">
        <f>VLOOKUP(A3989, [1]Planilha2!$A$3:$C$4385,2,FALSE)</f>
        <v>0</v>
      </c>
      <c r="E3989" s="4" t="s">
        <v>60</v>
      </c>
      <c r="F3989" s="4" t="s">
        <v>15648</v>
      </c>
      <c r="G3989" s="4" t="s">
        <v>917</v>
      </c>
      <c r="H3989" s="4" t="s">
        <v>120</v>
      </c>
      <c r="I3989" s="4"/>
      <c r="J3989" s="1">
        <v>46052.442511574074</v>
      </c>
      <c r="K3989" s="1">
        <v>46052.445636574077</v>
      </c>
      <c r="L3989" s="1">
        <v>46055.458333333336</v>
      </c>
      <c r="M3989" s="4" t="s">
        <v>916</v>
      </c>
      <c r="N3989" s="4" t="s">
        <v>62</v>
      </c>
      <c r="O3989" s="4" t="s">
        <v>70</v>
      </c>
      <c r="P3989" s="4" t="s">
        <v>61</v>
      </c>
      <c r="Q3989" s="4" t="s">
        <v>919</v>
      </c>
      <c r="R3989" s="4" t="s">
        <v>918</v>
      </c>
      <c r="S3989" s="5" t="b">
        <v>1</v>
      </c>
      <c r="T3989" s="4" t="s">
        <v>134</v>
      </c>
      <c r="U3989" s="1"/>
      <c r="V3989" s="4"/>
      <c r="W3989" s="4" t="s">
        <v>135</v>
      </c>
      <c r="X3989" s="4" t="s">
        <v>135</v>
      </c>
      <c r="Y3989" s="4"/>
      <c r="Z3989" s="4"/>
      <c r="AA3989" s="4"/>
      <c r="AB3989" s="4" t="s">
        <v>62</v>
      </c>
      <c r="AC3989" s="5" t="s">
        <v>40</v>
      </c>
      <c r="AD3989" s="4"/>
      <c r="AE3989" s="5">
        <v>0</v>
      </c>
      <c r="AF3989" s="4"/>
      <c r="AG3989" s="4" t="s">
        <v>21483</v>
      </c>
      <c r="AH3989" s="4" t="s">
        <v>21483</v>
      </c>
      <c r="AI3989" s="4"/>
      <c r="AJ3989" s="4" t="s">
        <v>15649</v>
      </c>
    </row>
    <row r="3990" spans="1:36" x14ac:dyDescent="0.35">
      <c r="A3990" s="4" t="s">
        <v>15650</v>
      </c>
      <c r="B3990" s="5" t="s">
        <v>165</v>
      </c>
      <c r="C3990" s="4" t="s">
        <v>17169</v>
      </c>
      <c r="D3990" s="7">
        <f>VLOOKUP(A3990, [1]Planilha2!$A$3:$C$4385,2,FALSE)</f>
        <v>1105</v>
      </c>
      <c r="E3990" s="4" t="s">
        <v>160</v>
      </c>
      <c r="F3990" s="4" t="s">
        <v>15651</v>
      </c>
      <c r="G3990" s="4" t="s">
        <v>141</v>
      </c>
      <c r="H3990" s="4" t="s">
        <v>1639</v>
      </c>
      <c r="I3990" s="4" t="s">
        <v>15653</v>
      </c>
      <c r="J3990" s="1">
        <v>46052.440162037034</v>
      </c>
      <c r="K3990" s="1">
        <v>46052.448217592595</v>
      </c>
      <c r="L3990" s="1">
        <v>46055.491435185184</v>
      </c>
      <c r="M3990" s="4" t="s">
        <v>140</v>
      </c>
      <c r="N3990" s="4" t="s">
        <v>50</v>
      </c>
      <c r="O3990" s="4" t="s">
        <v>45</v>
      </c>
      <c r="P3990" s="4" t="s">
        <v>161</v>
      </c>
      <c r="Q3990" s="4" t="s">
        <v>738</v>
      </c>
      <c r="R3990" s="4" t="s">
        <v>737</v>
      </c>
      <c r="S3990" s="5" t="b">
        <v>0</v>
      </c>
      <c r="T3990" s="4" t="s">
        <v>134</v>
      </c>
      <c r="U3990" s="1"/>
      <c r="V3990" s="4"/>
      <c r="W3990" s="4" t="s">
        <v>135</v>
      </c>
      <c r="X3990" s="4" t="s">
        <v>135</v>
      </c>
      <c r="Y3990" s="4" t="s">
        <v>2052</v>
      </c>
      <c r="Z3990" s="4" t="s">
        <v>1644</v>
      </c>
      <c r="AA3990" s="4" t="s">
        <v>165</v>
      </c>
      <c r="AB3990" s="4" t="s">
        <v>50</v>
      </c>
      <c r="AC3990" s="5" t="s">
        <v>40</v>
      </c>
      <c r="AD3990" s="4"/>
      <c r="AE3990" s="5">
        <v>0</v>
      </c>
      <c r="AF3990" s="4" t="s">
        <v>21484</v>
      </c>
      <c r="AG3990" s="4" t="s">
        <v>21485</v>
      </c>
      <c r="AH3990" s="4" t="s">
        <v>21486</v>
      </c>
      <c r="AI3990" s="4" t="s">
        <v>2053</v>
      </c>
      <c r="AJ3990" s="4" t="s">
        <v>15652</v>
      </c>
    </row>
    <row r="3991" spans="1:36" x14ac:dyDescent="0.35">
      <c r="A3991" s="4" t="s">
        <v>15654</v>
      </c>
      <c r="B3991" s="5" t="s">
        <v>15659</v>
      </c>
      <c r="C3991" s="4" t="s">
        <v>17169</v>
      </c>
      <c r="D3991" s="7">
        <f>VLOOKUP(A3991, [1]Planilha2!$A$3:$C$4385,2,FALSE)</f>
        <v>0</v>
      </c>
      <c r="E3991" s="4" t="s">
        <v>15657</v>
      </c>
      <c r="F3991" s="4" t="s">
        <v>15286</v>
      </c>
      <c r="G3991" s="4" t="s">
        <v>9696</v>
      </c>
      <c r="H3991" s="4" t="s">
        <v>120</v>
      </c>
      <c r="I3991" s="4" t="s">
        <v>15656</v>
      </c>
      <c r="J3991" s="1">
        <v>46052.439976851849</v>
      </c>
      <c r="K3991" s="1">
        <v>46052.454988425925</v>
      </c>
      <c r="L3991" s="1">
        <v>46055.458333333336</v>
      </c>
      <c r="M3991" s="4" t="s">
        <v>9695</v>
      </c>
      <c r="N3991" s="4" t="s">
        <v>15659</v>
      </c>
      <c r="O3991" s="4" t="s">
        <v>70</v>
      </c>
      <c r="P3991" s="4" t="s">
        <v>15658</v>
      </c>
      <c r="Q3991" s="4" t="s">
        <v>14130</v>
      </c>
      <c r="R3991" s="4" t="s">
        <v>14129</v>
      </c>
      <c r="S3991" s="5" t="b">
        <v>1</v>
      </c>
      <c r="T3991" s="4" t="s">
        <v>134</v>
      </c>
      <c r="U3991" s="1"/>
      <c r="V3991" s="4"/>
      <c r="W3991" s="4" t="s">
        <v>135</v>
      </c>
      <c r="X3991" s="4" t="s">
        <v>135</v>
      </c>
      <c r="Y3991" s="4"/>
      <c r="Z3991" s="4"/>
      <c r="AA3991" s="4"/>
      <c r="AB3991" s="4" t="s">
        <v>15659</v>
      </c>
      <c r="AC3991" s="5" t="s">
        <v>40</v>
      </c>
      <c r="AD3991" s="4"/>
      <c r="AE3991" s="5">
        <v>0</v>
      </c>
      <c r="AF3991" s="4"/>
      <c r="AG3991" s="4" t="s">
        <v>21487</v>
      </c>
      <c r="AH3991" s="4" t="s">
        <v>21487</v>
      </c>
      <c r="AI3991" s="4"/>
      <c r="AJ3991" s="4" t="s">
        <v>15655</v>
      </c>
    </row>
    <row r="3992" spans="1:36" x14ac:dyDescent="0.35">
      <c r="A3992" s="4" t="s">
        <v>15660</v>
      </c>
      <c r="B3992" s="5" t="s">
        <v>15665</v>
      </c>
      <c r="C3992" s="4" t="s">
        <v>9282</v>
      </c>
      <c r="D3992" s="7">
        <f>VLOOKUP(A3992, [1]Planilha2!$A$3:$C$4385,2,FALSE)</f>
        <v>0</v>
      </c>
      <c r="E3992" s="4" t="s">
        <v>15663</v>
      </c>
      <c r="F3992" s="4" t="s">
        <v>14132</v>
      </c>
      <c r="G3992" s="4" t="s">
        <v>232</v>
      </c>
      <c r="H3992" s="4" t="s">
        <v>120</v>
      </c>
      <c r="I3992" s="4" t="s">
        <v>15662</v>
      </c>
      <c r="J3992" s="1">
        <v>46052.428171296298</v>
      </c>
      <c r="K3992" s="1">
        <v>46052.43953703704</v>
      </c>
      <c r="L3992" s="1">
        <v>46055.458333333336</v>
      </c>
      <c r="M3992" s="4" t="s">
        <v>5891</v>
      </c>
      <c r="N3992" s="4" t="s">
        <v>15665</v>
      </c>
      <c r="O3992" s="4" t="s">
        <v>70</v>
      </c>
      <c r="P3992" s="4" t="s">
        <v>15664</v>
      </c>
      <c r="Q3992" s="4" t="s">
        <v>14130</v>
      </c>
      <c r="R3992" s="4" t="s">
        <v>14129</v>
      </c>
      <c r="S3992" s="5" t="b">
        <v>1</v>
      </c>
      <c r="T3992" s="4" t="s">
        <v>134</v>
      </c>
      <c r="U3992" s="1"/>
      <c r="V3992" s="4"/>
      <c r="W3992" s="4" t="s">
        <v>135</v>
      </c>
      <c r="X3992" s="4" t="s">
        <v>135</v>
      </c>
      <c r="Y3992" s="4"/>
      <c r="Z3992" s="4"/>
      <c r="AA3992" s="4"/>
      <c r="AB3992" s="4" t="s">
        <v>15665</v>
      </c>
      <c r="AC3992" s="5" t="s">
        <v>40</v>
      </c>
      <c r="AD3992" s="4"/>
      <c r="AE3992" s="5">
        <v>0</v>
      </c>
      <c r="AF3992" s="4"/>
      <c r="AG3992" s="4" t="s">
        <v>21488</v>
      </c>
      <c r="AH3992" s="4" t="s">
        <v>21488</v>
      </c>
      <c r="AI3992" s="4"/>
      <c r="AJ3992" s="4" t="s">
        <v>15661</v>
      </c>
    </row>
    <row r="3993" spans="1:36" x14ac:dyDescent="0.35">
      <c r="A3993" s="4" t="s">
        <v>15666</v>
      </c>
      <c r="B3993" s="5" t="s">
        <v>15674</v>
      </c>
      <c r="C3993" s="4" t="s">
        <v>17169</v>
      </c>
      <c r="D3993" s="7">
        <f>VLOOKUP(A3993, [1]Planilha2!$A$3:$C$4385,2,FALSE)</f>
        <v>31312</v>
      </c>
      <c r="E3993" s="4" t="s">
        <v>15672</v>
      </c>
      <c r="F3993" s="4" t="s">
        <v>15667</v>
      </c>
      <c r="G3993" s="4" t="s">
        <v>15671</v>
      </c>
      <c r="H3993" s="4" t="s">
        <v>301</v>
      </c>
      <c r="I3993" s="4" t="s">
        <v>15669</v>
      </c>
      <c r="J3993" s="1">
        <v>46052.424212962964</v>
      </c>
      <c r="K3993" s="1">
        <v>46052.424212962964</v>
      </c>
      <c r="L3993" s="1">
        <v>46055.625</v>
      </c>
      <c r="M3993" s="4" t="s">
        <v>15670</v>
      </c>
      <c r="N3993" s="4" t="s">
        <v>15674</v>
      </c>
      <c r="O3993" s="4" t="s">
        <v>70</v>
      </c>
      <c r="P3993" s="4" t="s">
        <v>15673</v>
      </c>
      <c r="Q3993" s="4" t="s">
        <v>37</v>
      </c>
      <c r="R3993" s="4" t="s">
        <v>36</v>
      </c>
      <c r="S3993" s="5" t="b">
        <v>1</v>
      </c>
      <c r="T3993" s="4" t="s">
        <v>38</v>
      </c>
      <c r="U3993" s="1"/>
      <c r="V3993" s="4"/>
      <c r="W3993" s="4" t="s">
        <v>39</v>
      </c>
      <c r="X3993" s="4" t="s">
        <v>39</v>
      </c>
      <c r="Y3993" s="4"/>
      <c r="Z3993" s="4"/>
      <c r="AA3993" s="4"/>
      <c r="AB3993" s="4" t="s">
        <v>15674</v>
      </c>
      <c r="AC3993" s="5" t="s">
        <v>40</v>
      </c>
      <c r="AD3993" s="4"/>
      <c r="AE3993" s="5">
        <v>0</v>
      </c>
      <c r="AF3993" s="4"/>
      <c r="AG3993" s="4" t="s">
        <v>21489</v>
      </c>
      <c r="AH3993" s="4" t="s">
        <v>21489</v>
      </c>
      <c r="AI3993" s="4"/>
      <c r="AJ3993" s="4" t="s">
        <v>15668</v>
      </c>
    </row>
    <row r="3994" spans="1:36" x14ac:dyDescent="0.35">
      <c r="A3994" s="4" t="s">
        <v>15675</v>
      </c>
      <c r="B3994" s="5" t="s">
        <v>15680</v>
      </c>
      <c r="C3994" s="4" t="s">
        <v>17169</v>
      </c>
      <c r="D3994" s="7">
        <f>VLOOKUP(A3994, [1]Planilha2!$A$3:$C$4385,2,FALSE)</f>
        <v>1050</v>
      </c>
      <c r="E3994" s="4" t="s">
        <v>15678</v>
      </c>
      <c r="F3994" s="4" t="s">
        <v>760</v>
      </c>
      <c r="G3994" s="4" t="s">
        <v>764</v>
      </c>
      <c r="H3994" s="4" t="s">
        <v>120</v>
      </c>
      <c r="I3994" s="4" t="s">
        <v>15677</v>
      </c>
      <c r="J3994" s="1">
        <v>46052.419814814813</v>
      </c>
      <c r="K3994" s="1">
        <v>46052.419814814813</v>
      </c>
      <c r="L3994" s="1">
        <v>46055.458333333336</v>
      </c>
      <c r="M3994" s="4" t="s">
        <v>763</v>
      </c>
      <c r="N3994" s="4" t="s">
        <v>15680</v>
      </c>
      <c r="O3994" s="4" t="s">
        <v>30</v>
      </c>
      <c r="P3994" s="4" t="s">
        <v>15679</v>
      </c>
      <c r="Q3994" s="4" t="s">
        <v>37</v>
      </c>
      <c r="R3994" s="4" t="s">
        <v>36</v>
      </c>
      <c r="S3994" s="5" t="b">
        <v>1</v>
      </c>
      <c r="T3994" s="4" t="s">
        <v>38</v>
      </c>
      <c r="U3994" s="1"/>
      <c r="V3994" s="4"/>
      <c r="W3994" s="4" t="s">
        <v>39</v>
      </c>
      <c r="X3994" s="4" t="s">
        <v>39</v>
      </c>
      <c r="Y3994" s="4"/>
      <c r="Z3994" s="4"/>
      <c r="AA3994" s="4"/>
      <c r="AB3994" s="4" t="s">
        <v>15680</v>
      </c>
      <c r="AC3994" s="5" t="s">
        <v>40</v>
      </c>
      <c r="AD3994" s="4"/>
      <c r="AE3994" s="5">
        <v>0</v>
      </c>
      <c r="AF3994" s="4" t="s">
        <v>21490</v>
      </c>
      <c r="AG3994" s="4" t="s">
        <v>21491</v>
      </c>
      <c r="AH3994" s="4" t="s">
        <v>21492</v>
      </c>
      <c r="AI3994" s="4"/>
      <c r="AJ3994" s="4" t="s">
        <v>15676</v>
      </c>
    </row>
    <row r="3995" spans="1:36" x14ac:dyDescent="0.35">
      <c r="A3995" s="4" t="s">
        <v>15681</v>
      </c>
      <c r="B3995" s="5">
        <v>0</v>
      </c>
      <c r="C3995" s="4" t="s">
        <v>17169</v>
      </c>
      <c r="D3995" s="7">
        <f>VLOOKUP(A3995, [1]Planilha2!$A$3:$C$4385,2,FALSE)</f>
        <v>0</v>
      </c>
      <c r="E3995" s="4" t="s">
        <v>361</v>
      </c>
      <c r="F3995" s="4" t="s">
        <v>118</v>
      </c>
      <c r="G3995" s="4" t="s">
        <v>760</v>
      </c>
      <c r="H3995" s="4" t="s">
        <v>120</v>
      </c>
      <c r="I3995" s="4"/>
      <c r="J3995" s="1">
        <v>46052.418692129628</v>
      </c>
      <c r="K3995" s="1">
        <v>46052.418692129628</v>
      </c>
      <c r="L3995" s="1">
        <v>46055.458333333336</v>
      </c>
      <c r="M3995" s="4" t="s">
        <v>789</v>
      </c>
      <c r="N3995" s="4"/>
      <c r="O3995" s="4" t="s">
        <v>70</v>
      </c>
      <c r="P3995" s="4" t="s">
        <v>362</v>
      </c>
      <c r="Q3995" s="4" t="s">
        <v>37</v>
      </c>
      <c r="R3995" s="4" t="s">
        <v>36</v>
      </c>
      <c r="S3995" s="5" t="b">
        <v>1</v>
      </c>
      <c r="T3995" s="4" t="s">
        <v>38</v>
      </c>
      <c r="U3995" s="1"/>
      <c r="V3995" s="4"/>
      <c r="W3995" s="4" t="s">
        <v>39</v>
      </c>
      <c r="X3995" s="4" t="s">
        <v>39</v>
      </c>
      <c r="Y3995" s="4"/>
      <c r="Z3995" s="4"/>
      <c r="AA3995" s="4"/>
      <c r="AB3995" s="4"/>
      <c r="AC3995" s="5" t="s">
        <v>40</v>
      </c>
      <c r="AD3995" s="4"/>
      <c r="AE3995" s="5">
        <v>0</v>
      </c>
      <c r="AF3995" s="4"/>
      <c r="AG3995" s="4"/>
      <c r="AH3995" s="4"/>
      <c r="AI3995" s="4"/>
      <c r="AJ3995" s="4" t="s">
        <v>15682</v>
      </c>
    </row>
    <row r="3996" spans="1:36" x14ac:dyDescent="0.35">
      <c r="A3996" s="4" t="s">
        <v>15683</v>
      </c>
      <c r="B3996" s="5" t="s">
        <v>3156</v>
      </c>
      <c r="C3996" s="4" t="s">
        <v>17169</v>
      </c>
      <c r="D3996" s="7">
        <f>VLOOKUP(A3996, [1]Planilha2!$A$3:$C$4385,2,FALSE)</f>
        <v>33244</v>
      </c>
      <c r="E3996" s="4" t="s">
        <v>3154</v>
      </c>
      <c r="F3996" s="4" t="s">
        <v>15684</v>
      </c>
      <c r="G3996" s="4" t="s">
        <v>764</v>
      </c>
      <c r="H3996" s="4" t="s">
        <v>301</v>
      </c>
      <c r="I3996" s="4" t="s">
        <v>15686</v>
      </c>
      <c r="J3996" s="1">
        <v>46052.407407407409</v>
      </c>
      <c r="K3996" s="1">
        <v>46052.407407407409</v>
      </c>
      <c r="L3996" s="1">
        <v>46055.625</v>
      </c>
      <c r="M3996" s="4" t="s">
        <v>763</v>
      </c>
      <c r="N3996" s="4" t="s">
        <v>3156</v>
      </c>
      <c r="O3996" s="4" t="s">
        <v>70</v>
      </c>
      <c r="P3996" s="4" t="s">
        <v>3155</v>
      </c>
      <c r="Q3996" s="4" t="s">
        <v>37</v>
      </c>
      <c r="R3996" s="4" t="s">
        <v>36</v>
      </c>
      <c r="S3996" s="5" t="b">
        <v>1</v>
      </c>
      <c r="T3996" s="4" t="s">
        <v>38</v>
      </c>
      <c r="U3996" s="1"/>
      <c r="V3996" s="4"/>
      <c r="W3996" s="4" t="s">
        <v>39</v>
      </c>
      <c r="X3996" s="4" t="s">
        <v>39</v>
      </c>
      <c r="Y3996" s="4"/>
      <c r="Z3996" s="4"/>
      <c r="AA3996" s="4"/>
      <c r="AB3996" s="4" t="s">
        <v>3156</v>
      </c>
      <c r="AC3996" s="5" t="s">
        <v>40</v>
      </c>
      <c r="AD3996" s="4"/>
      <c r="AE3996" s="5">
        <v>0</v>
      </c>
      <c r="AF3996" s="4"/>
      <c r="AG3996" s="4" t="s">
        <v>21493</v>
      </c>
      <c r="AH3996" s="4" t="s">
        <v>21493</v>
      </c>
      <c r="AI3996" s="4"/>
      <c r="AJ3996" s="4" t="s">
        <v>15685</v>
      </c>
    </row>
    <row r="3997" spans="1:36" x14ac:dyDescent="0.35">
      <c r="A3997" s="4" t="s">
        <v>15687</v>
      </c>
      <c r="B3997" s="5">
        <v>0</v>
      </c>
      <c r="C3997" s="4" t="s">
        <v>9282</v>
      </c>
      <c r="D3997" s="7">
        <f>VLOOKUP(A3997, [1]Planilha2!$A$3:$C$4385,2,FALSE)</f>
        <v>1688</v>
      </c>
      <c r="E3997" s="4" t="s">
        <v>361</v>
      </c>
      <c r="F3997" s="4" t="s">
        <v>199</v>
      </c>
      <c r="G3997" s="4" t="s">
        <v>199</v>
      </c>
      <c r="H3997" s="4" t="s">
        <v>120</v>
      </c>
      <c r="I3997" s="4"/>
      <c r="J3997" s="1">
        <v>46052.403715277775</v>
      </c>
      <c r="K3997" s="1">
        <v>46052.403715277775</v>
      </c>
      <c r="L3997" s="1">
        <v>46055.416666666664</v>
      </c>
      <c r="M3997" s="4" t="s">
        <v>198</v>
      </c>
      <c r="N3997" s="4"/>
      <c r="O3997" s="4" t="s">
        <v>70</v>
      </c>
      <c r="P3997" s="4" t="s">
        <v>362</v>
      </c>
      <c r="Q3997" s="4" t="s">
        <v>37</v>
      </c>
      <c r="R3997" s="4" t="s">
        <v>36</v>
      </c>
      <c r="S3997" s="5" t="b">
        <v>1</v>
      </c>
      <c r="T3997" s="4" t="s">
        <v>38</v>
      </c>
      <c r="U3997" s="1"/>
      <c r="V3997" s="4"/>
      <c r="W3997" s="4" t="s">
        <v>39</v>
      </c>
      <c r="X3997" s="4" t="s">
        <v>39</v>
      </c>
      <c r="Y3997" s="4"/>
      <c r="Z3997" s="4"/>
      <c r="AA3997" s="4"/>
      <c r="AB3997" s="4"/>
      <c r="AC3997" s="5" t="s">
        <v>40</v>
      </c>
      <c r="AD3997" s="4"/>
      <c r="AE3997" s="5">
        <v>0</v>
      </c>
      <c r="AF3997" s="4"/>
      <c r="AG3997" s="4" t="s">
        <v>21494</v>
      </c>
      <c r="AH3997" s="4" t="s">
        <v>21494</v>
      </c>
      <c r="AI3997" s="4"/>
      <c r="AJ3997" s="4" t="s">
        <v>15688</v>
      </c>
    </row>
    <row r="3998" spans="1:36" x14ac:dyDescent="0.35">
      <c r="A3998" s="4" t="s">
        <v>15689</v>
      </c>
      <c r="B3998" s="5" t="s">
        <v>9645</v>
      </c>
      <c r="C3998" s="4" t="s">
        <v>17169</v>
      </c>
      <c r="D3998" s="7">
        <f>VLOOKUP(A3998, [1]Planilha2!$A$3:$C$4385,2,FALSE)</f>
        <v>1082</v>
      </c>
      <c r="E3998" s="4" t="s">
        <v>9643</v>
      </c>
      <c r="F3998" s="4" t="s">
        <v>14565</v>
      </c>
      <c r="G3998" s="4" t="s">
        <v>1000</v>
      </c>
      <c r="H3998" s="4" t="s">
        <v>120</v>
      </c>
      <c r="I3998" s="4"/>
      <c r="J3998" s="1">
        <v>46052.400243055556</v>
      </c>
      <c r="K3998" s="1">
        <v>46052.400243055556</v>
      </c>
      <c r="L3998" s="1">
        <v>46055.416666666664</v>
      </c>
      <c r="M3998" s="4" t="s">
        <v>999</v>
      </c>
      <c r="N3998" s="4" t="s">
        <v>9645</v>
      </c>
      <c r="O3998" s="4" t="s">
        <v>70</v>
      </c>
      <c r="P3998" s="4" t="s">
        <v>9644</v>
      </c>
      <c r="Q3998" s="4" t="s">
        <v>37</v>
      </c>
      <c r="R3998" s="4" t="s">
        <v>36</v>
      </c>
      <c r="S3998" s="5" t="b">
        <v>1</v>
      </c>
      <c r="T3998" s="4" t="s">
        <v>38</v>
      </c>
      <c r="U3998" s="1"/>
      <c r="V3998" s="4"/>
      <c r="W3998" s="4" t="s">
        <v>39</v>
      </c>
      <c r="X3998" s="4" t="s">
        <v>39</v>
      </c>
      <c r="Y3998" s="4"/>
      <c r="Z3998" s="4"/>
      <c r="AA3998" s="4"/>
      <c r="AB3998" s="4" t="s">
        <v>9645</v>
      </c>
      <c r="AC3998" s="5" t="s">
        <v>40</v>
      </c>
      <c r="AD3998" s="4"/>
      <c r="AE3998" s="5">
        <v>0</v>
      </c>
      <c r="AF3998" s="4"/>
      <c r="AG3998" s="4" t="s">
        <v>21495</v>
      </c>
      <c r="AH3998" s="4" t="s">
        <v>21495</v>
      </c>
      <c r="AI3998" s="4"/>
      <c r="AJ3998" s="4" t="s">
        <v>15690</v>
      </c>
    </row>
    <row r="3999" spans="1:36" x14ac:dyDescent="0.35">
      <c r="A3999" s="4" t="s">
        <v>15691</v>
      </c>
      <c r="B3999" s="5" t="s">
        <v>15697</v>
      </c>
      <c r="C3999" s="4" t="s">
        <v>17169</v>
      </c>
      <c r="D3999" s="7">
        <f>VLOOKUP(A3999, [1]Planilha2!$A$3:$C$4385,2,FALSE)</f>
        <v>762</v>
      </c>
      <c r="E3999" s="4" t="s">
        <v>15695</v>
      </c>
      <c r="F3999" s="4" t="s">
        <v>15692</v>
      </c>
      <c r="G3999" s="4" t="s">
        <v>6027</v>
      </c>
      <c r="H3999" s="4" t="s">
        <v>301</v>
      </c>
      <c r="I3999" s="4" t="s">
        <v>15694</v>
      </c>
      <c r="J3999" s="1">
        <v>46052.399027777778</v>
      </c>
      <c r="K3999" s="1">
        <v>46052.399027777778</v>
      </c>
      <c r="L3999" s="1">
        <v>46055.416666666664</v>
      </c>
      <c r="M3999" s="4" t="s">
        <v>6026</v>
      </c>
      <c r="N3999" s="4" t="s">
        <v>15697</v>
      </c>
      <c r="O3999" s="4" t="s">
        <v>70</v>
      </c>
      <c r="P3999" s="4" t="s">
        <v>15696</v>
      </c>
      <c r="Q3999" s="4" t="s">
        <v>37</v>
      </c>
      <c r="R3999" s="4" t="s">
        <v>36</v>
      </c>
      <c r="S3999" s="5" t="b">
        <v>1</v>
      </c>
      <c r="T3999" s="4" t="s">
        <v>38</v>
      </c>
      <c r="U3999" s="1"/>
      <c r="V3999" s="4"/>
      <c r="W3999" s="4" t="s">
        <v>39</v>
      </c>
      <c r="X3999" s="4" t="s">
        <v>39</v>
      </c>
      <c r="Y3999" s="4"/>
      <c r="Z3999" s="4"/>
      <c r="AA3999" s="4"/>
      <c r="AB3999" s="4" t="s">
        <v>15697</v>
      </c>
      <c r="AC3999" s="5" t="s">
        <v>40</v>
      </c>
      <c r="AD3999" s="4"/>
      <c r="AE3999" s="5">
        <v>0</v>
      </c>
      <c r="AF3999" s="4"/>
      <c r="AG3999" s="4" t="s">
        <v>21496</v>
      </c>
      <c r="AH3999" s="4" t="s">
        <v>21496</v>
      </c>
      <c r="AI3999" s="4"/>
      <c r="AJ3999" s="4" t="s">
        <v>15693</v>
      </c>
    </row>
    <row r="4000" spans="1:36" x14ac:dyDescent="0.35">
      <c r="A4000" s="4" t="s">
        <v>15698</v>
      </c>
      <c r="B4000" s="5" t="s">
        <v>15704</v>
      </c>
      <c r="C4000" s="4" t="s">
        <v>17169</v>
      </c>
      <c r="D4000" s="7">
        <f>VLOOKUP(A4000, [1]Planilha2!$A$3:$C$4385,2,FALSE)</f>
        <v>149015</v>
      </c>
      <c r="E4000" s="4" t="s">
        <v>15702</v>
      </c>
      <c r="F4000" s="4" t="s">
        <v>15699</v>
      </c>
      <c r="G4000" s="4" t="s">
        <v>639</v>
      </c>
      <c r="H4000" s="4" t="s">
        <v>301</v>
      </c>
      <c r="I4000" s="4" t="s">
        <v>15701</v>
      </c>
      <c r="J4000" s="1">
        <v>46052.398506944446</v>
      </c>
      <c r="K4000" s="1">
        <v>46052.410833333335</v>
      </c>
      <c r="L4000" s="1">
        <v>46060.625011574077</v>
      </c>
      <c r="M4000" s="4" t="s">
        <v>638</v>
      </c>
      <c r="N4000" s="4" t="s">
        <v>15704</v>
      </c>
      <c r="O4000" s="4" t="s">
        <v>70</v>
      </c>
      <c r="P4000" s="4" t="s">
        <v>15703</v>
      </c>
      <c r="Q4000" s="4" t="s">
        <v>5822</v>
      </c>
      <c r="R4000" s="4" t="s">
        <v>5821</v>
      </c>
      <c r="S4000" s="5" t="b">
        <v>0</v>
      </c>
      <c r="T4000" s="4" t="s">
        <v>134</v>
      </c>
      <c r="U4000" s="1"/>
      <c r="V4000" s="4"/>
      <c r="W4000" s="4" t="s">
        <v>135</v>
      </c>
      <c r="X4000" s="4" t="s">
        <v>135</v>
      </c>
      <c r="Y4000" s="4"/>
      <c r="Z4000" s="4"/>
      <c r="AA4000" s="4"/>
      <c r="AB4000" s="4" t="s">
        <v>15704</v>
      </c>
      <c r="AC4000" s="5" t="s">
        <v>40</v>
      </c>
      <c r="AD4000" s="4"/>
      <c r="AE4000" s="5">
        <v>4</v>
      </c>
      <c r="AF4000" s="4" t="s">
        <v>21497</v>
      </c>
      <c r="AG4000" s="4" t="s">
        <v>21498</v>
      </c>
      <c r="AH4000" s="4" t="s">
        <v>21499</v>
      </c>
      <c r="AI4000" s="4"/>
      <c r="AJ4000" s="4" t="s">
        <v>15700</v>
      </c>
    </row>
    <row r="4001" spans="1:36" x14ac:dyDescent="0.35">
      <c r="A4001" s="4" t="s">
        <v>15705</v>
      </c>
      <c r="B4001" s="5">
        <v>0</v>
      </c>
      <c r="C4001" s="4" t="s">
        <v>17169</v>
      </c>
      <c r="D4001" s="7">
        <f>VLOOKUP(A4001, [1]Planilha2!$A$3:$C$4385,2,FALSE)</f>
        <v>0</v>
      </c>
      <c r="E4001" s="4" t="s">
        <v>361</v>
      </c>
      <c r="F4001" s="4" t="s">
        <v>118</v>
      </c>
      <c r="G4001" s="4" t="s">
        <v>121</v>
      </c>
      <c r="H4001" s="4" t="s">
        <v>120</v>
      </c>
      <c r="I4001" s="4"/>
      <c r="J4001" s="1">
        <v>46052.397986111115</v>
      </c>
      <c r="K4001" s="1">
        <v>46052.397986111115</v>
      </c>
      <c r="L4001" s="1">
        <v>46055.416666666664</v>
      </c>
      <c r="M4001" s="4" t="s">
        <v>121</v>
      </c>
      <c r="N4001" s="4"/>
      <c r="O4001" s="4" t="s">
        <v>70</v>
      </c>
      <c r="P4001" s="4" t="s">
        <v>362</v>
      </c>
      <c r="Q4001" s="4" t="s">
        <v>37</v>
      </c>
      <c r="R4001" s="4" t="s">
        <v>36</v>
      </c>
      <c r="S4001" s="5" t="b">
        <v>1</v>
      </c>
      <c r="T4001" s="4" t="s">
        <v>38</v>
      </c>
      <c r="U4001" s="1"/>
      <c r="V4001" s="4"/>
      <c r="W4001" s="4" t="s">
        <v>39</v>
      </c>
      <c r="X4001" s="4" t="s">
        <v>39</v>
      </c>
      <c r="Y4001" s="4"/>
      <c r="Z4001" s="4"/>
      <c r="AA4001" s="4"/>
      <c r="AB4001" s="4"/>
      <c r="AC4001" s="5" t="s">
        <v>40</v>
      </c>
      <c r="AD4001" s="4"/>
      <c r="AE4001" s="5">
        <v>0</v>
      </c>
      <c r="AF4001" s="4"/>
      <c r="AG4001" s="4"/>
      <c r="AH4001" s="4"/>
      <c r="AI4001" s="4"/>
      <c r="AJ4001" s="4" t="s">
        <v>15706</v>
      </c>
    </row>
    <row r="4002" spans="1:36" x14ac:dyDescent="0.35">
      <c r="A4002" s="4" t="s">
        <v>15707</v>
      </c>
      <c r="B4002" s="5" t="s">
        <v>15715</v>
      </c>
      <c r="C4002" s="4" t="s">
        <v>17169</v>
      </c>
      <c r="D4002" s="7">
        <f>VLOOKUP(A4002, [1]Planilha2!$A$3:$C$4385,2,FALSE)</f>
        <v>91048</v>
      </c>
      <c r="E4002" s="4" t="s">
        <v>15713</v>
      </c>
      <c r="F4002" s="4" t="s">
        <v>15708</v>
      </c>
      <c r="G4002" s="4" t="s">
        <v>15712</v>
      </c>
      <c r="H4002" s="4" t="s">
        <v>301</v>
      </c>
      <c r="I4002" s="4" t="s">
        <v>15710</v>
      </c>
      <c r="J4002" s="1">
        <v>46052.392939814818</v>
      </c>
      <c r="K4002" s="1">
        <v>46052.399270833332</v>
      </c>
      <c r="L4002" s="1">
        <v>46062.416678240741</v>
      </c>
      <c r="M4002" s="4" t="s">
        <v>15711</v>
      </c>
      <c r="N4002" s="4" t="s">
        <v>15715</v>
      </c>
      <c r="O4002" s="4" t="s">
        <v>70</v>
      </c>
      <c r="P4002" s="4" t="s">
        <v>15714</v>
      </c>
      <c r="Q4002" s="4" t="s">
        <v>2114</v>
      </c>
      <c r="R4002" s="4" t="s">
        <v>2113</v>
      </c>
      <c r="S4002" s="5" t="b">
        <v>0</v>
      </c>
      <c r="T4002" s="4" t="s">
        <v>134</v>
      </c>
      <c r="U4002" s="1"/>
      <c r="V4002" s="4"/>
      <c r="W4002" s="4" t="s">
        <v>135</v>
      </c>
      <c r="X4002" s="4" t="s">
        <v>135</v>
      </c>
      <c r="Y4002" s="4"/>
      <c r="Z4002" s="4"/>
      <c r="AA4002" s="4"/>
      <c r="AB4002" s="4" t="s">
        <v>15715</v>
      </c>
      <c r="AC4002" s="5" t="s">
        <v>40</v>
      </c>
      <c r="AD4002" s="4" t="s">
        <v>1794</v>
      </c>
      <c r="AE4002" s="5">
        <v>2</v>
      </c>
      <c r="AF4002" s="4" t="s">
        <v>21500</v>
      </c>
      <c r="AG4002" s="4" t="s">
        <v>21501</v>
      </c>
      <c r="AH4002" s="4" t="s">
        <v>21502</v>
      </c>
      <c r="AI4002" s="4"/>
      <c r="AJ4002" s="4" t="s">
        <v>15709</v>
      </c>
    </row>
    <row r="4003" spans="1:36" x14ac:dyDescent="0.35">
      <c r="A4003" s="4" t="s">
        <v>15716</v>
      </c>
      <c r="B4003" s="5" t="s">
        <v>15722</v>
      </c>
      <c r="C4003" s="4" t="s">
        <v>17169</v>
      </c>
      <c r="D4003" s="7">
        <f>VLOOKUP(A4003, [1]Planilha2!$A$3:$C$4385,2,FALSE)</f>
        <v>876</v>
      </c>
      <c r="E4003" s="4" t="s">
        <v>15720</v>
      </c>
      <c r="F4003" s="4" t="s">
        <v>15717</v>
      </c>
      <c r="G4003" s="4" t="s">
        <v>764</v>
      </c>
      <c r="H4003" s="4" t="s">
        <v>301</v>
      </c>
      <c r="I4003" s="4" t="s">
        <v>15719</v>
      </c>
      <c r="J4003" s="1">
        <v>46052.392800925925</v>
      </c>
      <c r="K4003" s="1">
        <v>46052.394837962966</v>
      </c>
      <c r="L4003" s="1">
        <v>46055.416666666664</v>
      </c>
      <c r="M4003" s="4" t="s">
        <v>763</v>
      </c>
      <c r="N4003" s="4" t="s">
        <v>15722</v>
      </c>
      <c r="O4003" s="4" t="s">
        <v>70</v>
      </c>
      <c r="P4003" s="4" t="s">
        <v>15721</v>
      </c>
      <c r="Q4003" s="4" t="s">
        <v>614</v>
      </c>
      <c r="R4003" s="4" t="s">
        <v>613</v>
      </c>
      <c r="S4003" s="5" t="b">
        <v>1</v>
      </c>
      <c r="T4003" s="4" t="s">
        <v>134</v>
      </c>
      <c r="U4003" s="1"/>
      <c r="V4003" s="4"/>
      <c r="W4003" s="4" t="s">
        <v>135</v>
      </c>
      <c r="X4003" s="4" t="s">
        <v>135</v>
      </c>
      <c r="Y4003" s="4"/>
      <c r="Z4003" s="4"/>
      <c r="AA4003" s="4"/>
      <c r="AB4003" s="4" t="s">
        <v>15722</v>
      </c>
      <c r="AC4003" s="5" t="s">
        <v>40</v>
      </c>
      <c r="AD4003" s="4"/>
      <c r="AE4003" s="5">
        <v>0</v>
      </c>
      <c r="AF4003" s="4"/>
      <c r="AG4003" s="4" t="s">
        <v>21503</v>
      </c>
      <c r="AH4003" s="4" t="s">
        <v>21503</v>
      </c>
      <c r="AI4003" s="4"/>
      <c r="AJ4003" s="4" t="s">
        <v>15718</v>
      </c>
    </row>
    <row r="4004" spans="1:36" x14ac:dyDescent="0.35">
      <c r="A4004" s="4" t="s">
        <v>15723</v>
      </c>
      <c r="B4004" s="5" t="s">
        <v>15728</v>
      </c>
      <c r="C4004" s="4" t="s">
        <v>17169</v>
      </c>
      <c r="D4004" s="7">
        <f>VLOOKUP(A4004, [1]Planilha2!$A$3:$C$4385,2,FALSE)</f>
        <v>1018</v>
      </c>
      <c r="E4004" s="4" t="s">
        <v>15726</v>
      </c>
      <c r="F4004" s="4" t="s">
        <v>15724</v>
      </c>
      <c r="G4004" s="4" t="s">
        <v>295</v>
      </c>
      <c r="H4004" s="4" t="s">
        <v>301</v>
      </c>
      <c r="I4004" s="4"/>
      <c r="J4004" s="1">
        <v>46052.392789351848</v>
      </c>
      <c r="K4004" s="1">
        <v>46052.392789351848</v>
      </c>
      <c r="L4004" s="1">
        <v>46055.416666666664</v>
      </c>
      <c r="M4004" s="4" t="s">
        <v>294</v>
      </c>
      <c r="N4004" s="4" t="s">
        <v>15728</v>
      </c>
      <c r="O4004" s="4" t="s">
        <v>70</v>
      </c>
      <c r="P4004" s="4" t="s">
        <v>15727</v>
      </c>
      <c r="Q4004" s="4" t="s">
        <v>37</v>
      </c>
      <c r="R4004" s="4" t="s">
        <v>36</v>
      </c>
      <c r="S4004" s="5" t="b">
        <v>1</v>
      </c>
      <c r="T4004" s="4" t="s">
        <v>38</v>
      </c>
      <c r="U4004" s="1"/>
      <c r="V4004" s="4"/>
      <c r="W4004" s="4" t="s">
        <v>39</v>
      </c>
      <c r="X4004" s="4" t="s">
        <v>39</v>
      </c>
      <c r="Y4004" s="4"/>
      <c r="Z4004" s="4"/>
      <c r="AA4004" s="4"/>
      <c r="AB4004" s="4" t="s">
        <v>15728</v>
      </c>
      <c r="AC4004" s="5" t="s">
        <v>40</v>
      </c>
      <c r="AD4004" s="4"/>
      <c r="AE4004" s="5">
        <v>0</v>
      </c>
      <c r="AF4004" s="4"/>
      <c r="AG4004" s="4" t="s">
        <v>21504</v>
      </c>
      <c r="AH4004" s="4" t="s">
        <v>21504</v>
      </c>
      <c r="AI4004" s="4"/>
      <c r="AJ4004" s="4" t="s">
        <v>15725</v>
      </c>
    </row>
    <row r="4005" spans="1:36" x14ac:dyDescent="0.35">
      <c r="A4005" s="4" t="s">
        <v>15729</v>
      </c>
      <c r="B4005" s="5" t="s">
        <v>3156</v>
      </c>
      <c r="C4005" s="4" t="s">
        <v>17169</v>
      </c>
      <c r="D4005" s="7">
        <f>VLOOKUP(A4005, [1]Planilha2!$A$3:$C$4385,2,FALSE)</f>
        <v>1598</v>
      </c>
      <c r="E4005" s="4" t="s">
        <v>3154</v>
      </c>
      <c r="F4005" s="4" t="s">
        <v>15684</v>
      </c>
      <c r="G4005" s="4" t="s">
        <v>764</v>
      </c>
      <c r="H4005" s="4" t="s">
        <v>301</v>
      </c>
      <c r="I4005" s="4" t="s">
        <v>15731</v>
      </c>
      <c r="J4005" s="1">
        <v>46052.388009259259</v>
      </c>
      <c r="K4005" s="1">
        <v>46052.388009259259</v>
      </c>
      <c r="L4005" s="1">
        <v>46055.416666666664</v>
      </c>
      <c r="M4005" s="4" t="s">
        <v>763</v>
      </c>
      <c r="N4005" s="4" t="s">
        <v>3156</v>
      </c>
      <c r="O4005" s="4" t="s">
        <v>70</v>
      </c>
      <c r="P4005" s="4" t="s">
        <v>3155</v>
      </c>
      <c r="Q4005" s="4" t="s">
        <v>37</v>
      </c>
      <c r="R4005" s="4" t="s">
        <v>36</v>
      </c>
      <c r="S4005" s="5" t="b">
        <v>1</v>
      </c>
      <c r="T4005" s="4" t="s">
        <v>38</v>
      </c>
      <c r="U4005" s="1"/>
      <c r="V4005" s="4"/>
      <c r="W4005" s="4" t="s">
        <v>39</v>
      </c>
      <c r="X4005" s="4" t="s">
        <v>39</v>
      </c>
      <c r="Y4005" s="4"/>
      <c r="Z4005" s="4"/>
      <c r="AA4005" s="4"/>
      <c r="AB4005" s="4" t="s">
        <v>3156</v>
      </c>
      <c r="AC4005" s="5" t="s">
        <v>40</v>
      </c>
      <c r="AD4005" s="4"/>
      <c r="AE4005" s="5">
        <v>0</v>
      </c>
      <c r="AF4005" s="4"/>
      <c r="AG4005" s="4" t="s">
        <v>21505</v>
      </c>
      <c r="AH4005" s="4" t="s">
        <v>21505</v>
      </c>
      <c r="AI4005" s="4"/>
      <c r="AJ4005" s="4" t="s">
        <v>15730</v>
      </c>
    </row>
    <row r="4006" spans="1:36" x14ac:dyDescent="0.35">
      <c r="A4006" s="4" t="s">
        <v>15732</v>
      </c>
      <c r="B4006" s="5" t="s">
        <v>15736</v>
      </c>
      <c r="C4006" s="4" t="s">
        <v>17169</v>
      </c>
      <c r="D4006" s="7">
        <f>VLOOKUP(A4006, [1]Planilha2!$A$3:$C$4385,2,FALSE)</f>
        <v>1268</v>
      </c>
      <c r="E4006" s="4" t="s">
        <v>15734</v>
      </c>
      <c r="F4006" s="4" t="s">
        <v>1474</v>
      </c>
      <c r="G4006" s="4" t="s">
        <v>455</v>
      </c>
      <c r="H4006" s="4" t="s">
        <v>120</v>
      </c>
      <c r="I4006" s="4"/>
      <c r="J4006" s="1">
        <v>46052.379479166666</v>
      </c>
      <c r="K4006" s="1">
        <v>46052.379479166666</v>
      </c>
      <c r="L4006" s="1">
        <v>46055.416666666664</v>
      </c>
      <c r="M4006" s="4" t="s">
        <v>454</v>
      </c>
      <c r="N4006" s="4" t="s">
        <v>15736</v>
      </c>
      <c r="O4006" s="4" t="s">
        <v>70</v>
      </c>
      <c r="P4006" s="4" t="s">
        <v>15735</v>
      </c>
      <c r="Q4006" s="4" t="s">
        <v>37</v>
      </c>
      <c r="R4006" s="4" t="s">
        <v>36</v>
      </c>
      <c r="S4006" s="5" t="b">
        <v>1</v>
      </c>
      <c r="T4006" s="4" t="s">
        <v>38</v>
      </c>
      <c r="U4006" s="1"/>
      <c r="V4006" s="4"/>
      <c r="W4006" s="4" t="s">
        <v>39</v>
      </c>
      <c r="X4006" s="4" t="s">
        <v>39</v>
      </c>
      <c r="Y4006" s="4"/>
      <c r="Z4006" s="4"/>
      <c r="AA4006" s="4"/>
      <c r="AB4006" s="4" t="s">
        <v>15736</v>
      </c>
      <c r="AC4006" s="5" t="s">
        <v>40</v>
      </c>
      <c r="AD4006" s="4"/>
      <c r="AE4006" s="5">
        <v>0</v>
      </c>
      <c r="AF4006" s="4"/>
      <c r="AG4006" s="4" t="s">
        <v>21506</v>
      </c>
      <c r="AH4006" s="4" t="s">
        <v>21506</v>
      </c>
      <c r="AI4006" s="4"/>
      <c r="AJ4006" s="4" t="s">
        <v>15733</v>
      </c>
    </row>
    <row r="4007" spans="1:36" x14ac:dyDescent="0.35">
      <c r="A4007" s="4" t="s">
        <v>15737</v>
      </c>
      <c r="B4007" s="5" t="s">
        <v>15736</v>
      </c>
      <c r="C4007" s="4" t="s">
        <v>17169</v>
      </c>
      <c r="D4007" s="7">
        <f>VLOOKUP(A4007, [1]Planilha2!$A$3:$C$4385,2,FALSE)</f>
        <v>0</v>
      </c>
      <c r="E4007" s="4" t="s">
        <v>15734</v>
      </c>
      <c r="F4007" s="4" t="s">
        <v>118</v>
      </c>
      <c r="G4007" s="4" t="s">
        <v>760</v>
      </c>
      <c r="H4007" s="4" t="s">
        <v>120</v>
      </c>
      <c r="I4007" s="4"/>
      <c r="J4007" s="1">
        <v>46052.379062499997</v>
      </c>
      <c r="K4007" s="1">
        <v>46052.379062499997</v>
      </c>
      <c r="L4007" s="1">
        <v>46055.416666666664</v>
      </c>
      <c r="M4007" s="4" t="s">
        <v>789</v>
      </c>
      <c r="N4007" s="4" t="s">
        <v>15736</v>
      </c>
      <c r="O4007" s="4" t="s">
        <v>70</v>
      </c>
      <c r="P4007" s="4" t="s">
        <v>15735</v>
      </c>
      <c r="Q4007" s="4" t="s">
        <v>37</v>
      </c>
      <c r="R4007" s="4" t="s">
        <v>36</v>
      </c>
      <c r="S4007" s="5" t="b">
        <v>1</v>
      </c>
      <c r="T4007" s="4" t="s">
        <v>38</v>
      </c>
      <c r="U4007" s="1"/>
      <c r="V4007" s="4"/>
      <c r="W4007" s="4" t="s">
        <v>39</v>
      </c>
      <c r="X4007" s="4" t="s">
        <v>39</v>
      </c>
      <c r="Y4007" s="4"/>
      <c r="Z4007" s="4"/>
      <c r="AA4007" s="4"/>
      <c r="AB4007" s="4" t="s">
        <v>15736</v>
      </c>
      <c r="AC4007" s="5" t="s">
        <v>40</v>
      </c>
      <c r="AD4007" s="4"/>
      <c r="AE4007" s="5">
        <v>0</v>
      </c>
      <c r="AF4007" s="4"/>
      <c r="AG4007" s="4"/>
      <c r="AH4007" s="4"/>
      <c r="AI4007" s="4"/>
      <c r="AJ4007" s="4" t="s">
        <v>15738</v>
      </c>
    </row>
    <row r="4008" spans="1:36" x14ac:dyDescent="0.35">
      <c r="A4008" s="4" t="s">
        <v>15739</v>
      </c>
      <c r="B4008" s="5" t="s">
        <v>15746</v>
      </c>
      <c r="C4008" s="4" t="s">
        <v>9282</v>
      </c>
      <c r="D4008" s="7">
        <f>VLOOKUP(A4008, [1]Planilha2!$A$3:$C$4385,2,FALSE)</f>
        <v>0</v>
      </c>
      <c r="E4008" s="4" t="s">
        <v>15744</v>
      </c>
      <c r="F4008" s="4" t="s">
        <v>15740</v>
      </c>
      <c r="G4008" s="4" t="s">
        <v>15520</v>
      </c>
      <c r="H4008" s="4" t="s">
        <v>120</v>
      </c>
      <c r="I4008" s="4" t="s">
        <v>15742</v>
      </c>
      <c r="J4008" s="1">
        <v>46052.375532407408</v>
      </c>
      <c r="K4008" s="1">
        <v>46052.418530092589</v>
      </c>
      <c r="L4008" s="1">
        <v>46055.458333333336</v>
      </c>
      <c r="M4008" s="4" t="s">
        <v>15743</v>
      </c>
      <c r="N4008" s="4" t="s">
        <v>15746</v>
      </c>
      <c r="O4008" s="4" t="s">
        <v>70</v>
      </c>
      <c r="P4008" s="4" t="s">
        <v>15745</v>
      </c>
      <c r="Q4008" s="4" t="s">
        <v>14130</v>
      </c>
      <c r="R4008" s="4" t="s">
        <v>14129</v>
      </c>
      <c r="S4008" s="5" t="b">
        <v>1</v>
      </c>
      <c r="T4008" s="4" t="s">
        <v>134</v>
      </c>
      <c r="U4008" s="1"/>
      <c r="V4008" s="4"/>
      <c r="W4008" s="4" t="s">
        <v>135</v>
      </c>
      <c r="X4008" s="4" t="s">
        <v>135</v>
      </c>
      <c r="Y4008" s="4"/>
      <c r="Z4008" s="4"/>
      <c r="AA4008" s="4"/>
      <c r="AB4008" s="4" t="s">
        <v>15746</v>
      </c>
      <c r="AC4008" s="5" t="s">
        <v>40</v>
      </c>
      <c r="AD4008" s="4"/>
      <c r="AE4008" s="5">
        <v>0</v>
      </c>
      <c r="AF4008" s="4"/>
      <c r="AG4008" s="4" t="s">
        <v>21507</v>
      </c>
      <c r="AH4008" s="4" t="s">
        <v>21507</v>
      </c>
      <c r="AI4008" s="4"/>
      <c r="AJ4008" s="4" t="s">
        <v>15741</v>
      </c>
    </row>
    <row r="4009" spans="1:36" x14ac:dyDescent="0.35">
      <c r="A4009" s="4" t="s">
        <v>15747</v>
      </c>
      <c r="B4009" s="5" t="s">
        <v>15752</v>
      </c>
      <c r="C4009" s="4" t="s">
        <v>9282</v>
      </c>
      <c r="D4009" s="7">
        <f>VLOOKUP(A4009, [1]Planilha2!$A$3:$C$4385,2,FALSE)</f>
        <v>39902</v>
      </c>
      <c r="E4009" s="4" t="s">
        <v>15750</v>
      </c>
      <c r="F4009" s="4" t="s">
        <v>15748</v>
      </c>
      <c r="G4009" s="4" t="s">
        <v>199</v>
      </c>
      <c r="H4009" s="4" t="s">
        <v>29</v>
      </c>
      <c r="I4009" s="4" t="s">
        <v>169</v>
      </c>
      <c r="J4009" s="1">
        <v>46052.374409722222</v>
      </c>
      <c r="K4009" s="1">
        <v>46052.380543981482</v>
      </c>
      <c r="L4009" s="1">
        <v>46055.488217592596</v>
      </c>
      <c r="M4009" s="4" t="s">
        <v>198</v>
      </c>
      <c r="N4009" s="4" t="s">
        <v>15752</v>
      </c>
      <c r="O4009" s="4" t="s">
        <v>30</v>
      </c>
      <c r="P4009" s="4" t="s">
        <v>15751</v>
      </c>
      <c r="Q4009" s="4" t="s">
        <v>5822</v>
      </c>
      <c r="R4009" s="4" t="s">
        <v>5821</v>
      </c>
      <c r="S4009" s="5" t="b">
        <v>1</v>
      </c>
      <c r="T4009" s="4" t="s">
        <v>134</v>
      </c>
      <c r="U4009" s="1">
        <v>46052.617743055554</v>
      </c>
      <c r="V4009" s="4"/>
      <c r="W4009" s="4" t="s">
        <v>135</v>
      </c>
      <c r="X4009" s="4" t="s">
        <v>135</v>
      </c>
      <c r="Y4009" s="4"/>
      <c r="Z4009" s="4"/>
      <c r="AA4009" s="4"/>
      <c r="AB4009" s="4" t="s">
        <v>15752</v>
      </c>
      <c r="AC4009" s="5" t="s">
        <v>40</v>
      </c>
      <c r="AD4009" s="4"/>
      <c r="AE4009" s="5">
        <v>6</v>
      </c>
      <c r="AF4009" s="4" t="s">
        <v>21508</v>
      </c>
      <c r="AG4009" s="4" t="s">
        <v>21509</v>
      </c>
      <c r="AH4009" s="4" t="s">
        <v>21510</v>
      </c>
      <c r="AI4009" s="4"/>
      <c r="AJ4009" s="4" t="s">
        <v>15749</v>
      </c>
    </row>
    <row r="4010" spans="1:36" x14ac:dyDescent="0.35">
      <c r="A4010" s="4" t="s">
        <v>15753</v>
      </c>
      <c r="B4010" s="5" t="s">
        <v>15758</v>
      </c>
      <c r="C4010" s="4" t="s">
        <v>17169</v>
      </c>
      <c r="D4010" s="7">
        <f>VLOOKUP(A4010, [1]Planilha2!$A$3:$C$4385,2,FALSE)</f>
        <v>776</v>
      </c>
      <c r="E4010" s="4" t="s">
        <v>15756</v>
      </c>
      <c r="F4010" s="4" t="s">
        <v>747</v>
      </c>
      <c r="G4010" s="4" t="s">
        <v>455</v>
      </c>
      <c r="H4010" s="4" t="s">
        <v>120</v>
      </c>
      <c r="I4010" s="4" t="s">
        <v>15755</v>
      </c>
      <c r="J4010" s="1">
        <v>46052.372025462966</v>
      </c>
      <c r="K4010" s="1">
        <v>46052.372025462966</v>
      </c>
      <c r="L4010" s="1">
        <v>46055.416666666664</v>
      </c>
      <c r="M4010" s="4" t="s">
        <v>454</v>
      </c>
      <c r="N4010" s="4" t="s">
        <v>15758</v>
      </c>
      <c r="O4010" s="4" t="s">
        <v>70</v>
      </c>
      <c r="P4010" s="4" t="s">
        <v>15757</v>
      </c>
      <c r="Q4010" s="4" t="s">
        <v>37</v>
      </c>
      <c r="R4010" s="4" t="s">
        <v>36</v>
      </c>
      <c r="S4010" s="5" t="b">
        <v>1</v>
      </c>
      <c r="T4010" s="4" t="s">
        <v>38</v>
      </c>
      <c r="U4010" s="1"/>
      <c r="V4010" s="4"/>
      <c r="W4010" s="4" t="s">
        <v>39</v>
      </c>
      <c r="X4010" s="4" t="s">
        <v>39</v>
      </c>
      <c r="Y4010" s="4"/>
      <c r="Z4010" s="4"/>
      <c r="AA4010" s="4"/>
      <c r="AB4010" s="4" t="s">
        <v>15758</v>
      </c>
      <c r="AC4010" s="5" t="s">
        <v>40</v>
      </c>
      <c r="AD4010" s="4"/>
      <c r="AE4010" s="5">
        <v>0</v>
      </c>
      <c r="AF4010" s="4"/>
      <c r="AG4010" s="4" t="s">
        <v>21511</v>
      </c>
      <c r="AH4010" s="4" t="s">
        <v>21511</v>
      </c>
      <c r="AI4010" s="4"/>
      <c r="AJ4010" s="4" t="s">
        <v>15754</v>
      </c>
    </row>
    <row r="4011" spans="1:36" x14ac:dyDescent="0.35">
      <c r="A4011" s="4" t="s">
        <v>15759</v>
      </c>
      <c r="B4011" s="5" t="s">
        <v>15758</v>
      </c>
      <c r="C4011" s="4" t="s">
        <v>17169</v>
      </c>
      <c r="D4011" s="7">
        <f>VLOOKUP(A4011, [1]Planilha2!$A$3:$C$4385,2,FALSE)</f>
        <v>0</v>
      </c>
      <c r="E4011" s="4" t="s">
        <v>15756</v>
      </c>
      <c r="F4011" s="4" t="s">
        <v>118</v>
      </c>
      <c r="G4011" s="4" t="s">
        <v>121</v>
      </c>
      <c r="H4011" s="4" t="s">
        <v>120</v>
      </c>
      <c r="I4011" s="4"/>
      <c r="J4011" s="1">
        <v>46052.370069444441</v>
      </c>
      <c r="K4011" s="1">
        <v>46052.370069444441</v>
      </c>
      <c r="L4011" s="1">
        <v>46055.375011574077</v>
      </c>
      <c r="M4011" s="4" t="s">
        <v>121</v>
      </c>
      <c r="N4011" s="4" t="s">
        <v>15758</v>
      </c>
      <c r="O4011" s="4" t="s">
        <v>70</v>
      </c>
      <c r="P4011" s="4" t="s">
        <v>15757</v>
      </c>
      <c r="Q4011" s="4" t="s">
        <v>37</v>
      </c>
      <c r="R4011" s="4" t="s">
        <v>36</v>
      </c>
      <c r="S4011" s="5" t="b">
        <v>1</v>
      </c>
      <c r="T4011" s="4" t="s">
        <v>38</v>
      </c>
      <c r="U4011" s="1"/>
      <c r="V4011" s="4"/>
      <c r="W4011" s="4" t="s">
        <v>39</v>
      </c>
      <c r="X4011" s="4" t="s">
        <v>39</v>
      </c>
      <c r="Y4011" s="4"/>
      <c r="Z4011" s="4"/>
      <c r="AA4011" s="4"/>
      <c r="AB4011" s="4" t="s">
        <v>15758</v>
      </c>
      <c r="AC4011" s="5" t="s">
        <v>40</v>
      </c>
      <c r="AD4011" s="4"/>
      <c r="AE4011" s="5">
        <v>0</v>
      </c>
      <c r="AF4011" s="4"/>
      <c r="AG4011" s="4"/>
      <c r="AH4011" s="4"/>
      <c r="AI4011" s="4"/>
      <c r="AJ4011" s="4" t="s">
        <v>15760</v>
      </c>
    </row>
    <row r="4012" spans="1:36" x14ac:dyDescent="0.35">
      <c r="A4012" s="4" t="s">
        <v>15761</v>
      </c>
      <c r="B4012" s="5" t="s">
        <v>62</v>
      </c>
      <c r="C4012" s="4" t="s">
        <v>17169</v>
      </c>
      <c r="D4012" s="7">
        <f>VLOOKUP(A4012, [1]Planilha2!$A$3:$C$4385,2,FALSE)</f>
        <v>0</v>
      </c>
      <c r="E4012" s="4" t="s">
        <v>60</v>
      </c>
      <c r="F4012" s="4" t="s">
        <v>7865</v>
      </c>
      <c r="G4012" s="4" t="s">
        <v>1629</v>
      </c>
      <c r="H4012" s="4" t="s">
        <v>120</v>
      </c>
      <c r="I4012" s="4"/>
      <c r="J4012" s="1">
        <v>46052.364918981482</v>
      </c>
      <c r="K4012" s="1">
        <v>46052.37127314815</v>
      </c>
      <c r="L4012" s="1">
        <v>46055.375011574077</v>
      </c>
      <c r="M4012" s="4" t="s">
        <v>1628</v>
      </c>
      <c r="N4012" s="4" t="s">
        <v>62</v>
      </c>
      <c r="O4012" s="4" t="s">
        <v>70</v>
      </c>
      <c r="P4012" s="4" t="s">
        <v>61</v>
      </c>
      <c r="Q4012" s="4" t="s">
        <v>417</v>
      </c>
      <c r="R4012" s="4" t="s">
        <v>416</v>
      </c>
      <c r="S4012" s="5" t="b">
        <v>1</v>
      </c>
      <c r="T4012" s="4" t="s">
        <v>134</v>
      </c>
      <c r="U4012" s="1"/>
      <c r="V4012" s="4"/>
      <c r="W4012" s="4" t="s">
        <v>135</v>
      </c>
      <c r="X4012" s="4" t="s">
        <v>135</v>
      </c>
      <c r="Y4012" s="4"/>
      <c r="Z4012" s="4"/>
      <c r="AA4012" s="4"/>
      <c r="AB4012" s="4" t="s">
        <v>62</v>
      </c>
      <c r="AC4012" s="5" t="s">
        <v>40</v>
      </c>
      <c r="AD4012" s="4"/>
      <c r="AE4012" s="5">
        <v>0</v>
      </c>
      <c r="AF4012" s="4"/>
      <c r="AG4012" s="4" t="s">
        <v>21512</v>
      </c>
      <c r="AH4012" s="4" t="s">
        <v>21512</v>
      </c>
      <c r="AI4012" s="4"/>
      <c r="AJ4012" s="4" t="s">
        <v>7865</v>
      </c>
    </row>
    <row r="4013" spans="1:36" x14ac:dyDescent="0.35">
      <c r="A4013" s="4" t="s">
        <v>15762</v>
      </c>
      <c r="B4013" s="5" t="s">
        <v>15767</v>
      </c>
      <c r="C4013" s="4" t="s">
        <v>17169</v>
      </c>
      <c r="D4013" s="7">
        <f>VLOOKUP(A4013, [1]Planilha2!$A$3:$C$4385,2,FALSE)</f>
        <v>0</v>
      </c>
      <c r="E4013" s="4" t="s">
        <v>15765</v>
      </c>
      <c r="F4013" s="4" t="s">
        <v>14492</v>
      </c>
      <c r="G4013" s="4" t="s">
        <v>639</v>
      </c>
      <c r="H4013" s="4" t="s">
        <v>120</v>
      </c>
      <c r="I4013" s="4" t="s">
        <v>15764</v>
      </c>
      <c r="J4013" s="1">
        <v>46052.359131944446</v>
      </c>
      <c r="K4013" s="1">
        <v>46052.371782407405</v>
      </c>
      <c r="L4013" s="1">
        <v>46055.375011574077</v>
      </c>
      <c r="M4013" s="4" t="s">
        <v>638</v>
      </c>
      <c r="N4013" s="4" t="s">
        <v>15767</v>
      </c>
      <c r="O4013" s="4" t="s">
        <v>70</v>
      </c>
      <c r="P4013" s="4" t="s">
        <v>15766</v>
      </c>
      <c r="Q4013" s="4" t="s">
        <v>14130</v>
      </c>
      <c r="R4013" s="4" t="s">
        <v>14129</v>
      </c>
      <c r="S4013" s="5" t="b">
        <v>1</v>
      </c>
      <c r="T4013" s="4" t="s">
        <v>134</v>
      </c>
      <c r="U4013" s="1"/>
      <c r="V4013" s="4"/>
      <c r="W4013" s="4" t="s">
        <v>135</v>
      </c>
      <c r="X4013" s="4" t="s">
        <v>135</v>
      </c>
      <c r="Y4013" s="4"/>
      <c r="Z4013" s="4"/>
      <c r="AA4013" s="4"/>
      <c r="AB4013" s="4" t="s">
        <v>15767</v>
      </c>
      <c r="AC4013" s="5" t="s">
        <v>40</v>
      </c>
      <c r="AD4013" s="4"/>
      <c r="AE4013" s="5">
        <v>0</v>
      </c>
      <c r="AF4013" s="4"/>
      <c r="AG4013" s="4" t="s">
        <v>21513</v>
      </c>
      <c r="AH4013" s="4" t="s">
        <v>21513</v>
      </c>
      <c r="AI4013" s="4"/>
      <c r="AJ4013" s="4" t="s">
        <v>15763</v>
      </c>
    </row>
    <row r="4014" spans="1:36" x14ac:dyDescent="0.35">
      <c r="A4014" s="4" t="s">
        <v>15768</v>
      </c>
      <c r="B4014" s="5" t="s">
        <v>12271</v>
      </c>
      <c r="C4014" s="4" t="s">
        <v>17169</v>
      </c>
      <c r="D4014" s="7">
        <f>VLOOKUP(A4014, [1]Planilha2!$A$3:$C$4385,2,FALSE)</f>
        <v>0</v>
      </c>
      <c r="E4014" s="4" t="s">
        <v>12269</v>
      </c>
      <c r="F4014" s="4" t="s">
        <v>15769</v>
      </c>
      <c r="G4014" s="4" t="s">
        <v>1182</v>
      </c>
      <c r="H4014" s="4" t="s">
        <v>120</v>
      </c>
      <c r="I4014" s="4"/>
      <c r="J4014" s="1">
        <v>46052.358634259261</v>
      </c>
      <c r="K4014" s="1">
        <v>46052.367256944446</v>
      </c>
      <c r="L4014" s="1">
        <v>46055.375011574077</v>
      </c>
      <c r="M4014" s="4" t="s">
        <v>1181</v>
      </c>
      <c r="N4014" s="4" t="s">
        <v>12271</v>
      </c>
      <c r="O4014" s="4" t="s">
        <v>70</v>
      </c>
      <c r="P4014" s="4" t="s">
        <v>12270</v>
      </c>
      <c r="Q4014" s="4" t="s">
        <v>852</v>
      </c>
      <c r="R4014" s="4" t="s">
        <v>851</v>
      </c>
      <c r="S4014" s="5" t="b">
        <v>1</v>
      </c>
      <c r="T4014" s="4" t="s">
        <v>134</v>
      </c>
      <c r="U4014" s="1"/>
      <c r="V4014" s="4"/>
      <c r="W4014" s="4" t="s">
        <v>135</v>
      </c>
      <c r="X4014" s="4" t="s">
        <v>135</v>
      </c>
      <c r="Y4014" s="4"/>
      <c r="Z4014" s="4"/>
      <c r="AA4014" s="4"/>
      <c r="AB4014" s="4" t="s">
        <v>12271</v>
      </c>
      <c r="AC4014" s="5" t="s">
        <v>40</v>
      </c>
      <c r="AD4014" s="4"/>
      <c r="AE4014" s="5">
        <v>0</v>
      </c>
      <c r="AF4014" s="4"/>
      <c r="AG4014" s="4" t="s">
        <v>21514</v>
      </c>
      <c r="AH4014" s="4" t="s">
        <v>21514</v>
      </c>
      <c r="AI4014" s="4"/>
      <c r="AJ4014" s="4" t="s">
        <v>15770</v>
      </c>
    </row>
    <row r="4015" spans="1:36" x14ac:dyDescent="0.35">
      <c r="A4015" s="4" t="s">
        <v>15771</v>
      </c>
      <c r="B4015" s="5" t="s">
        <v>15775</v>
      </c>
      <c r="C4015" s="4" t="s">
        <v>17169</v>
      </c>
      <c r="D4015" s="7">
        <f>VLOOKUP(A4015, [1]Planilha2!$A$3:$C$4385,2,FALSE)</f>
        <v>1100</v>
      </c>
      <c r="E4015" s="4" t="s">
        <v>15773</v>
      </c>
      <c r="F4015" s="4" t="s">
        <v>3962</v>
      </c>
      <c r="G4015" s="4" t="s">
        <v>430</v>
      </c>
      <c r="H4015" s="4" t="s">
        <v>120</v>
      </c>
      <c r="I4015" s="4"/>
      <c r="J4015" s="1">
        <v>46052.356874999998</v>
      </c>
      <c r="K4015" s="1">
        <v>46052.356874999998</v>
      </c>
      <c r="L4015" s="1">
        <v>46055.375011574077</v>
      </c>
      <c r="M4015" s="4" t="s">
        <v>429</v>
      </c>
      <c r="N4015" s="4" t="s">
        <v>15775</v>
      </c>
      <c r="O4015" s="4" t="s">
        <v>70</v>
      </c>
      <c r="P4015" s="4" t="s">
        <v>15774</v>
      </c>
      <c r="Q4015" s="4" t="s">
        <v>37</v>
      </c>
      <c r="R4015" s="4" t="s">
        <v>36</v>
      </c>
      <c r="S4015" s="5" t="b">
        <v>1</v>
      </c>
      <c r="T4015" s="4" t="s">
        <v>38</v>
      </c>
      <c r="U4015" s="1"/>
      <c r="V4015" s="4"/>
      <c r="W4015" s="4" t="s">
        <v>39</v>
      </c>
      <c r="X4015" s="4" t="s">
        <v>39</v>
      </c>
      <c r="Y4015" s="4"/>
      <c r="Z4015" s="4"/>
      <c r="AA4015" s="4"/>
      <c r="AB4015" s="4" t="s">
        <v>15775</v>
      </c>
      <c r="AC4015" s="5" t="s">
        <v>40</v>
      </c>
      <c r="AD4015" s="4"/>
      <c r="AE4015" s="5">
        <v>0</v>
      </c>
      <c r="AF4015" s="4"/>
      <c r="AG4015" s="4" t="s">
        <v>21515</v>
      </c>
      <c r="AH4015" s="4" t="s">
        <v>21515</v>
      </c>
      <c r="AI4015" s="4"/>
      <c r="AJ4015" s="4" t="s">
        <v>15772</v>
      </c>
    </row>
    <row r="4016" spans="1:36" x14ac:dyDescent="0.35">
      <c r="A4016" s="4" t="s">
        <v>15776</v>
      </c>
      <c r="B4016" s="5" t="s">
        <v>10639</v>
      </c>
      <c r="C4016" s="4" t="s">
        <v>9282</v>
      </c>
      <c r="D4016" s="7">
        <f>VLOOKUP(A4016, [1]Planilha2!$A$3:$C$4385,2,FALSE)</f>
        <v>26680</v>
      </c>
      <c r="E4016" s="4" t="s">
        <v>10637</v>
      </c>
      <c r="F4016" s="4" t="s">
        <v>15777</v>
      </c>
      <c r="G4016" s="4" t="s">
        <v>181</v>
      </c>
      <c r="H4016" s="4" t="s">
        <v>1506</v>
      </c>
      <c r="I4016" s="4"/>
      <c r="J4016" s="1">
        <v>46052.207430555558</v>
      </c>
      <c r="K4016" s="1">
        <v>46052.207430555558</v>
      </c>
      <c r="L4016" s="1">
        <v>46055.375011574077</v>
      </c>
      <c r="M4016" s="4" t="s">
        <v>180</v>
      </c>
      <c r="N4016" s="4" t="s">
        <v>10639</v>
      </c>
      <c r="O4016" s="4" t="s">
        <v>70</v>
      </c>
      <c r="P4016" s="4" t="s">
        <v>10638</v>
      </c>
      <c r="Q4016" s="4" t="s">
        <v>37</v>
      </c>
      <c r="R4016" s="4" t="s">
        <v>36</v>
      </c>
      <c r="S4016" s="5" t="b">
        <v>1</v>
      </c>
      <c r="T4016" s="4" t="s">
        <v>38</v>
      </c>
      <c r="U4016" s="1"/>
      <c r="V4016" s="4"/>
      <c r="W4016" s="4" t="s">
        <v>39</v>
      </c>
      <c r="X4016" s="4" t="s">
        <v>39</v>
      </c>
      <c r="Y4016" s="4"/>
      <c r="Z4016" s="4"/>
      <c r="AA4016" s="4"/>
      <c r="AB4016" s="4" t="s">
        <v>10639</v>
      </c>
      <c r="AC4016" s="5" t="s">
        <v>40</v>
      </c>
      <c r="AD4016" s="4"/>
      <c r="AE4016" s="5">
        <v>0</v>
      </c>
      <c r="AF4016" s="4"/>
      <c r="AG4016" s="4" t="s">
        <v>21516</v>
      </c>
      <c r="AH4016" s="4" t="s">
        <v>21516</v>
      </c>
      <c r="AI4016" s="4"/>
      <c r="AJ4016" s="4" t="s">
        <v>15778</v>
      </c>
    </row>
    <row r="4017" spans="1:36" x14ac:dyDescent="0.35">
      <c r="A4017" s="4" t="s">
        <v>15779</v>
      </c>
      <c r="B4017" s="5" t="s">
        <v>10100</v>
      </c>
      <c r="C4017" s="4" t="s">
        <v>17169</v>
      </c>
      <c r="D4017" s="7">
        <f>VLOOKUP(A4017, [1]Planilha2!$A$3:$C$4385,2,FALSE)</f>
        <v>53870</v>
      </c>
      <c r="E4017" s="4" t="s">
        <v>10098</v>
      </c>
      <c r="F4017" s="4" t="s">
        <v>15780</v>
      </c>
      <c r="G4017" s="4" t="s">
        <v>8994</v>
      </c>
      <c r="H4017" s="4" t="s">
        <v>301</v>
      </c>
      <c r="I4017" s="4"/>
      <c r="J4017" s="1">
        <v>46051.739189814813</v>
      </c>
      <c r="K4017" s="1">
        <v>46051.74359953704</v>
      </c>
      <c r="L4017" s="1">
        <v>46055.375011574077</v>
      </c>
      <c r="M4017" s="4" t="s">
        <v>8993</v>
      </c>
      <c r="N4017" s="4" t="s">
        <v>10100</v>
      </c>
      <c r="O4017" s="4" t="s">
        <v>70</v>
      </c>
      <c r="P4017" s="4" t="s">
        <v>10099</v>
      </c>
      <c r="Q4017" s="4" t="s">
        <v>14729</v>
      </c>
      <c r="R4017" s="4" t="s">
        <v>14728</v>
      </c>
      <c r="S4017" s="5" t="b">
        <v>0</v>
      </c>
      <c r="T4017" s="4" t="s">
        <v>134</v>
      </c>
      <c r="U4017" s="1"/>
      <c r="V4017" s="4"/>
      <c r="W4017" s="4" t="s">
        <v>135</v>
      </c>
      <c r="X4017" s="4" t="s">
        <v>135</v>
      </c>
      <c r="Y4017" s="4"/>
      <c r="Z4017" s="4"/>
      <c r="AA4017" s="4"/>
      <c r="AB4017" s="4" t="s">
        <v>10100</v>
      </c>
      <c r="AC4017" s="5" t="s">
        <v>40</v>
      </c>
      <c r="AD4017" s="4"/>
      <c r="AE4017" s="5">
        <v>1</v>
      </c>
      <c r="AF4017" s="4" t="s">
        <v>21517</v>
      </c>
      <c r="AG4017" s="4" t="s">
        <v>21518</v>
      </c>
      <c r="AH4017" s="4" t="s">
        <v>21519</v>
      </c>
      <c r="AI4017" s="4"/>
      <c r="AJ4017" s="4" t="s">
        <v>15781</v>
      </c>
    </row>
    <row r="4018" spans="1:36" x14ac:dyDescent="0.35">
      <c r="A4018" s="4" t="s">
        <v>15782</v>
      </c>
      <c r="B4018" s="5" t="s">
        <v>15788</v>
      </c>
      <c r="C4018" s="4" t="s">
        <v>17169</v>
      </c>
      <c r="D4018" s="7">
        <f>VLOOKUP(A4018, [1]Planilha2!$A$3:$C$4385,2,FALSE)</f>
        <v>1026</v>
      </c>
      <c r="E4018" s="4" t="s">
        <v>15786</v>
      </c>
      <c r="F4018" s="4" t="s">
        <v>387</v>
      </c>
      <c r="G4018" s="4" t="s">
        <v>15785</v>
      </c>
      <c r="H4018" s="4" t="s">
        <v>120</v>
      </c>
      <c r="I4018" s="4"/>
      <c r="J4018" s="1">
        <v>46051.723275462966</v>
      </c>
      <c r="K4018" s="1">
        <v>46051.723275462966</v>
      </c>
      <c r="L4018" s="1">
        <v>46054.75</v>
      </c>
      <c r="M4018" s="4" t="s">
        <v>15784</v>
      </c>
      <c r="N4018" s="4" t="s">
        <v>15788</v>
      </c>
      <c r="O4018" s="4" t="s">
        <v>70</v>
      </c>
      <c r="P4018" s="4" t="s">
        <v>15787</v>
      </c>
      <c r="Q4018" s="4" t="s">
        <v>37</v>
      </c>
      <c r="R4018" s="4" t="s">
        <v>36</v>
      </c>
      <c r="S4018" s="5" t="b">
        <v>1</v>
      </c>
      <c r="T4018" s="4" t="s">
        <v>38</v>
      </c>
      <c r="U4018" s="1"/>
      <c r="V4018" s="4"/>
      <c r="W4018" s="4" t="s">
        <v>39</v>
      </c>
      <c r="X4018" s="4" t="s">
        <v>39</v>
      </c>
      <c r="Y4018" s="4"/>
      <c r="Z4018" s="4"/>
      <c r="AA4018" s="4"/>
      <c r="AB4018" s="4" t="s">
        <v>15788</v>
      </c>
      <c r="AC4018" s="5" t="s">
        <v>40</v>
      </c>
      <c r="AD4018" s="4"/>
      <c r="AE4018" s="5">
        <v>0</v>
      </c>
      <c r="AF4018" s="4"/>
      <c r="AG4018" s="4" t="s">
        <v>21520</v>
      </c>
      <c r="AH4018" s="4" t="s">
        <v>21520</v>
      </c>
      <c r="AI4018" s="4"/>
      <c r="AJ4018" s="4" t="s">
        <v>15783</v>
      </c>
    </row>
    <row r="4019" spans="1:36" x14ac:dyDescent="0.35">
      <c r="A4019" s="4" t="s">
        <v>15789</v>
      </c>
      <c r="B4019" s="5" t="s">
        <v>15794</v>
      </c>
      <c r="C4019" s="4" t="s">
        <v>17169</v>
      </c>
      <c r="D4019" s="7">
        <f>VLOOKUP(A4019, [1]Planilha2!$A$3:$C$4385,2,FALSE)</f>
        <v>0</v>
      </c>
      <c r="E4019" s="4" t="s">
        <v>15792</v>
      </c>
      <c r="F4019" s="4" t="s">
        <v>760</v>
      </c>
      <c r="G4019" s="4" t="s">
        <v>760</v>
      </c>
      <c r="H4019" s="4" t="s">
        <v>120</v>
      </c>
      <c r="I4019" s="4" t="s">
        <v>15791</v>
      </c>
      <c r="J4019" s="1">
        <v>46051.721747685187</v>
      </c>
      <c r="K4019" s="1">
        <v>46051.72928240741</v>
      </c>
      <c r="L4019" s="1">
        <v>46054.75</v>
      </c>
      <c r="M4019" s="4" t="s">
        <v>789</v>
      </c>
      <c r="N4019" s="4" t="s">
        <v>15794</v>
      </c>
      <c r="O4019" s="4" t="s">
        <v>70</v>
      </c>
      <c r="P4019" s="4" t="s">
        <v>15793</v>
      </c>
      <c r="Q4019" s="4" t="s">
        <v>919</v>
      </c>
      <c r="R4019" s="4" t="s">
        <v>918</v>
      </c>
      <c r="S4019" s="5" t="b">
        <v>1</v>
      </c>
      <c r="T4019" s="4" t="s">
        <v>134</v>
      </c>
      <c r="U4019" s="1"/>
      <c r="V4019" s="4"/>
      <c r="W4019" s="4" t="s">
        <v>135</v>
      </c>
      <c r="X4019" s="4" t="s">
        <v>135</v>
      </c>
      <c r="Y4019" s="4"/>
      <c r="Z4019" s="4"/>
      <c r="AA4019" s="4"/>
      <c r="AB4019" s="4" t="s">
        <v>15794</v>
      </c>
      <c r="AC4019" s="5" t="s">
        <v>40</v>
      </c>
      <c r="AD4019" s="4"/>
      <c r="AE4019" s="5">
        <v>0</v>
      </c>
      <c r="AF4019" s="4"/>
      <c r="AG4019" s="4" t="s">
        <v>21521</v>
      </c>
      <c r="AH4019" s="4" t="s">
        <v>21521</v>
      </c>
      <c r="AI4019" s="4"/>
      <c r="AJ4019" s="4" t="s">
        <v>15790</v>
      </c>
    </row>
    <row r="4020" spans="1:36" x14ac:dyDescent="0.35">
      <c r="A4020" s="4" t="s">
        <v>15795</v>
      </c>
      <c r="B4020" s="5" t="s">
        <v>15800</v>
      </c>
      <c r="C4020" s="4" t="s">
        <v>17169</v>
      </c>
      <c r="D4020" s="7">
        <f>VLOOKUP(A4020, [1]Planilha2!$A$3:$C$4385,2,FALSE)</f>
        <v>0</v>
      </c>
      <c r="E4020" s="4" t="s">
        <v>15798</v>
      </c>
      <c r="F4020" s="4" t="s">
        <v>232</v>
      </c>
      <c r="G4020" s="4" t="s">
        <v>236</v>
      </c>
      <c r="H4020" s="4" t="s">
        <v>120</v>
      </c>
      <c r="I4020" s="4" t="s">
        <v>15797</v>
      </c>
      <c r="J4020" s="1">
        <v>46051.719687500001</v>
      </c>
      <c r="K4020" s="1">
        <v>46051.745520833334</v>
      </c>
      <c r="L4020" s="1">
        <v>46054.75</v>
      </c>
      <c r="M4020" s="4" t="s">
        <v>235</v>
      </c>
      <c r="N4020" s="4" t="s">
        <v>15800</v>
      </c>
      <c r="O4020" s="4" t="s">
        <v>30</v>
      </c>
      <c r="P4020" s="4" t="s">
        <v>15799</v>
      </c>
      <c r="Q4020" s="4" t="s">
        <v>220</v>
      </c>
      <c r="R4020" s="4" t="s">
        <v>219</v>
      </c>
      <c r="S4020" s="5" t="b">
        <v>1</v>
      </c>
      <c r="T4020" s="4" t="s">
        <v>134</v>
      </c>
      <c r="U4020" s="1"/>
      <c r="V4020" s="4"/>
      <c r="W4020" s="4" t="s">
        <v>135</v>
      </c>
      <c r="X4020" s="4" t="s">
        <v>135</v>
      </c>
      <c r="Y4020" s="4"/>
      <c r="Z4020" s="4"/>
      <c r="AA4020" s="4"/>
      <c r="AB4020" s="4" t="s">
        <v>15800</v>
      </c>
      <c r="AC4020" s="5" t="s">
        <v>40</v>
      </c>
      <c r="AD4020" s="4"/>
      <c r="AE4020" s="5">
        <v>0</v>
      </c>
      <c r="AF4020" s="4"/>
      <c r="AG4020" s="4" t="s">
        <v>21522</v>
      </c>
      <c r="AH4020" s="4" t="s">
        <v>21522</v>
      </c>
      <c r="AI4020" s="4"/>
      <c r="AJ4020" s="4" t="s">
        <v>15796</v>
      </c>
    </row>
    <row r="4021" spans="1:36" x14ac:dyDescent="0.35">
      <c r="A4021" s="4" t="s">
        <v>15801</v>
      </c>
      <c r="B4021" s="5" t="s">
        <v>104</v>
      </c>
      <c r="C4021" s="4" t="s">
        <v>17152</v>
      </c>
      <c r="D4021" s="7">
        <f>VLOOKUP(A4021, [1]Planilha2!$A$3:$C$4385,2,FALSE)</f>
        <v>225422</v>
      </c>
      <c r="E4021" s="4" t="s">
        <v>102</v>
      </c>
      <c r="F4021" s="4" t="s">
        <v>15288</v>
      </c>
      <c r="G4021" s="4" t="s">
        <v>563</v>
      </c>
      <c r="H4021" s="4" t="s">
        <v>257</v>
      </c>
      <c r="I4021" s="4"/>
      <c r="J4021" s="1">
        <v>46051.718287037038</v>
      </c>
      <c r="K4021" s="1">
        <v>46051.722997685189</v>
      </c>
      <c r="L4021" s="1">
        <v>46055.367592592593</v>
      </c>
      <c r="M4021" s="4" t="s">
        <v>562</v>
      </c>
      <c r="N4021" s="4" t="s">
        <v>104</v>
      </c>
      <c r="O4021" s="4" t="s">
        <v>30</v>
      </c>
      <c r="P4021" s="4" t="s">
        <v>103</v>
      </c>
      <c r="Q4021" s="4" t="s">
        <v>330</v>
      </c>
      <c r="R4021" s="4" t="s">
        <v>329</v>
      </c>
      <c r="S4021" s="5" t="b">
        <v>0</v>
      </c>
      <c r="T4021" s="4" t="s">
        <v>38</v>
      </c>
      <c r="U4021" s="1"/>
      <c r="V4021" s="4"/>
      <c r="W4021" s="4" t="s">
        <v>39</v>
      </c>
      <c r="X4021" s="4" t="s">
        <v>39</v>
      </c>
      <c r="Y4021" s="4"/>
      <c r="Z4021" s="4"/>
      <c r="AA4021" s="4"/>
      <c r="AB4021" s="4" t="s">
        <v>104</v>
      </c>
      <c r="AC4021" s="5" t="s">
        <v>40</v>
      </c>
      <c r="AD4021" s="4"/>
      <c r="AE4021" s="5">
        <v>1</v>
      </c>
      <c r="AF4021" s="4" t="s">
        <v>21523</v>
      </c>
      <c r="AG4021" s="4" t="s">
        <v>21524</v>
      </c>
      <c r="AH4021" s="4" t="s">
        <v>21525</v>
      </c>
      <c r="AI4021" s="4"/>
      <c r="AJ4021" s="4" t="s">
        <v>15802</v>
      </c>
    </row>
    <row r="4022" spans="1:36" x14ac:dyDescent="0.35">
      <c r="A4022" s="4" t="s">
        <v>15803</v>
      </c>
      <c r="B4022" s="5" t="s">
        <v>15794</v>
      </c>
      <c r="C4022" s="4" t="s">
        <v>9282</v>
      </c>
      <c r="D4022" s="7">
        <f>VLOOKUP(A4022, [1]Planilha2!$A$3:$C$4385,2,FALSE)</f>
        <v>0</v>
      </c>
      <c r="E4022" s="4" t="s">
        <v>15792</v>
      </c>
      <c r="F4022" s="4" t="s">
        <v>15804</v>
      </c>
      <c r="G4022" s="4" t="s">
        <v>199</v>
      </c>
      <c r="H4022" s="4" t="s">
        <v>120</v>
      </c>
      <c r="I4022" s="4"/>
      <c r="J4022" s="1">
        <v>46051.707569444443</v>
      </c>
      <c r="K4022" s="1">
        <v>46051.712754629632</v>
      </c>
      <c r="L4022" s="1">
        <v>46054.75</v>
      </c>
      <c r="M4022" s="4" t="s">
        <v>198</v>
      </c>
      <c r="N4022" s="4" t="s">
        <v>15794</v>
      </c>
      <c r="O4022" s="4" t="s">
        <v>70</v>
      </c>
      <c r="P4022" s="4" t="s">
        <v>15793</v>
      </c>
      <c r="Q4022" s="4" t="s">
        <v>297</v>
      </c>
      <c r="R4022" s="4" t="s">
        <v>296</v>
      </c>
      <c r="S4022" s="5" t="b">
        <v>1</v>
      </c>
      <c r="T4022" s="4" t="s">
        <v>134</v>
      </c>
      <c r="U4022" s="1"/>
      <c r="V4022" s="4"/>
      <c r="W4022" s="4" t="s">
        <v>135</v>
      </c>
      <c r="X4022" s="4" t="s">
        <v>135</v>
      </c>
      <c r="Y4022" s="4"/>
      <c r="Z4022" s="4"/>
      <c r="AA4022" s="4"/>
      <c r="AB4022" s="4" t="s">
        <v>15794</v>
      </c>
      <c r="AC4022" s="5" t="s">
        <v>40</v>
      </c>
      <c r="AD4022" s="4"/>
      <c r="AE4022" s="5">
        <v>0</v>
      </c>
      <c r="AF4022" s="4"/>
      <c r="AG4022" s="4" t="s">
        <v>21526</v>
      </c>
      <c r="AH4022" s="4" t="s">
        <v>21526</v>
      </c>
      <c r="AI4022" s="4"/>
      <c r="AJ4022" s="4" t="s">
        <v>15805</v>
      </c>
    </row>
    <row r="4023" spans="1:36" x14ac:dyDescent="0.35">
      <c r="A4023" s="4" t="s">
        <v>15806</v>
      </c>
      <c r="B4023" s="5" t="s">
        <v>10037</v>
      </c>
      <c r="C4023" s="4" t="s">
        <v>17169</v>
      </c>
      <c r="D4023" s="7">
        <f>VLOOKUP(A4023, [1]Planilha2!$A$3:$C$4385,2,FALSE)</f>
        <v>0</v>
      </c>
      <c r="E4023" s="4" t="s">
        <v>10035</v>
      </c>
      <c r="F4023" s="4" t="s">
        <v>760</v>
      </c>
      <c r="G4023" s="4" t="s">
        <v>764</v>
      </c>
      <c r="H4023" s="4" t="s">
        <v>120</v>
      </c>
      <c r="I4023" s="4"/>
      <c r="J4023" s="1">
        <v>46051.707511574074</v>
      </c>
      <c r="K4023" s="1">
        <v>46051.711076388892</v>
      </c>
      <c r="L4023" s="1">
        <v>46054.75</v>
      </c>
      <c r="M4023" s="4" t="s">
        <v>763</v>
      </c>
      <c r="N4023" s="4" t="s">
        <v>10037</v>
      </c>
      <c r="O4023" s="4" t="s">
        <v>70</v>
      </c>
      <c r="P4023" s="4" t="s">
        <v>10036</v>
      </c>
      <c r="Q4023" s="4" t="s">
        <v>204</v>
      </c>
      <c r="R4023" s="4" t="s">
        <v>203</v>
      </c>
      <c r="S4023" s="5" t="b">
        <v>1</v>
      </c>
      <c r="T4023" s="4" t="s">
        <v>134</v>
      </c>
      <c r="U4023" s="1"/>
      <c r="V4023" s="4"/>
      <c r="W4023" s="4" t="s">
        <v>135</v>
      </c>
      <c r="X4023" s="4" t="s">
        <v>135</v>
      </c>
      <c r="Y4023" s="4"/>
      <c r="Z4023" s="4"/>
      <c r="AA4023" s="4"/>
      <c r="AB4023" s="4" t="s">
        <v>10037</v>
      </c>
      <c r="AC4023" s="5" t="s">
        <v>40</v>
      </c>
      <c r="AD4023" s="4"/>
      <c r="AE4023" s="5">
        <v>0</v>
      </c>
      <c r="AF4023" s="4"/>
      <c r="AG4023" s="4" t="s">
        <v>21527</v>
      </c>
      <c r="AH4023" s="4" t="s">
        <v>21527</v>
      </c>
      <c r="AI4023" s="4"/>
      <c r="AJ4023" s="4" t="s">
        <v>15807</v>
      </c>
    </row>
    <row r="4024" spans="1:36" x14ac:dyDescent="0.35">
      <c r="A4024" s="4" t="s">
        <v>15808</v>
      </c>
      <c r="B4024" s="5" t="s">
        <v>15813</v>
      </c>
      <c r="C4024" s="4" t="s">
        <v>9282</v>
      </c>
      <c r="D4024" s="7">
        <f>VLOOKUP(A4024, [1]Planilha2!$A$3:$C$4385,2,FALSE)</f>
        <v>0</v>
      </c>
      <c r="E4024" s="4" t="s">
        <v>15811</v>
      </c>
      <c r="F4024" s="4" t="s">
        <v>639</v>
      </c>
      <c r="G4024" s="4" t="s">
        <v>639</v>
      </c>
      <c r="H4024" s="4" t="s">
        <v>120</v>
      </c>
      <c r="I4024" s="4" t="s">
        <v>15810</v>
      </c>
      <c r="J4024" s="1">
        <v>46051.705879629626</v>
      </c>
      <c r="K4024" s="1">
        <v>46051.726469907408</v>
      </c>
      <c r="L4024" s="1">
        <v>46054.75</v>
      </c>
      <c r="M4024" s="4" t="s">
        <v>2453</v>
      </c>
      <c r="N4024" s="4" t="s">
        <v>15813</v>
      </c>
      <c r="O4024" s="4" t="s">
        <v>30</v>
      </c>
      <c r="P4024" s="4" t="s">
        <v>15812</v>
      </c>
      <c r="Q4024" s="4" t="s">
        <v>220</v>
      </c>
      <c r="R4024" s="4" t="s">
        <v>219</v>
      </c>
      <c r="S4024" s="5" t="b">
        <v>1</v>
      </c>
      <c r="T4024" s="4" t="s">
        <v>134</v>
      </c>
      <c r="U4024" s="1"/>
      <c r="V4024" s="4"/>
      <c r="W4024" s="4" t="s">
        <v>135</v>
      </c>
      <c r="X4024" s="4" t="s">
        <v>135</v>
      </c>
      <c r="Y4024" s="4"/>
      <c r="Z4024" s="4"/>
      <c r="AA4024" s="4"/>
      <c r="AB4024" s="4" t="s">
        <v>15813</v>
      </c>
      <c r="AC4024" s="5" t="s">
        <v>40</v>
      </c>
      <c r="AD4024" s="4"/>
      <c r="AE4024" s="5">
        <v>0</v>
      </c>
      <c r="AF4024" s="4"/>
      <c r="AG4024" s="4" t="s">
        <v>21528</v>
      </c>
      <c r="AH4024" s="4" t="s">
        <v>21528</v>
      </c>
      <c r="AI4024" s="4"/>
      <c r="AJ4024" s="4" t="s">
        <v>15809</v>
      </c>
    </row>
    <row r="4025" spans="1:36" x14ac:dyDescent="0.35">
      <c r="A4025" s="4" t="s">
        <v>15814</v>
      </c>
      <c r="B4025" s="5" t="s">
        <v>62</v>
      </c>
      <c r="C4025" s="4" t="s">
        <v>9282</v>
      </c>
      <c r="D4025" s="7">
        <f>VLOOKUP(A4025, [1]Planilha2!$A$3:$C$4385,2,FALSE)</f>
        <v>0</v>
      </c>
      <c r="E4025" s="4" t="s">
        <v>60</v>
      </c>
      <c r="F4025" s="4" t="s">
        <v>2416</v>
      </c>
      <c r="G4025" s="4" t="s">
        <v>917</v>
      </c>
      <c r="H4025" s="4" t="s">
        <v>120</v>
      </c>
      <c r="I4025" s="4"/>
      <c r="J4025" s="1">
        <v>46051.702384259261</v>
      </c>
      <c r="K4025" s="1">
        <v>46051.703125</v>
      </c>
      <c r="L4025" s="1">
        <v>46054.708333333336</v>
      </c>
      <c r="M4025" s="4" t="s">
        <v>916</v>
      </c>
      <c r="N4025" s="4" t="s">
        <v>62</v>
      </c>
      <c r="O4025" s="4" t="s">
        <v>70</v>
      </c>
      <c r="P4025" s="4" t="s">
        <v>61</v>
      </c>
      <c r="Q4025" s="4" t="s">
        <v>919</v>
      </c>
      <c r="R4025" s="4" t="s">
        <v>918</v>
      </c>
      <c r="S4025" s="5" t="b">
        <v>1</v>
      </c>
      <c r="T4025" s="4" t="s">
        <v>134</v>
      </c>
      <c r="U4025" s="1"/>
      <c r="V4025" s="4"/>
      <c r="W4025" s="4" t="s">
        <v>135</v>
      </c>
      <c r="X4025" s="4" t="s">
        <v>135</v>
      </c>
      <c r="Y4025" s="4"/>
      <c r="Z4025" s="4"/>
      <c r="AA4025" s="4"/>
      <c r="AB4025" s="4" t="s">
        <v>62</v>
      </c>
      <c r="AC4025" s="5" t="s">
        <v>40</v>
      </c>
      <c r="AD4025" s="4"/>
      <c r="AE4025" s="5">
        <v>0</v>
      </c>
      <c r="AF4025" s="4"/>
      <c r="AG4025" s="4" t="s">
        <v>21529</v>
      </c>
      <c r="AH4025" s="4" t="s">
        <v>21529</v>
      </c>
      <c r="AI4025" s="4"/>
      <c r="AJ4025" s="4" t="s">
        <v>15815</v>
      </c>
    </row>
    <row r="4026" spans="1:36" x14ac:dyDescent="0.35">
      <c r="A4026" s="4" t="s">
        <v>15816</v>
      </c>
      <c r="B4026" s="5" t="s">
        <v>10100</v>
      </c>
      <c r="C4026" s="4" t="s">
        <v>17169</v>
      </c>
      <c r="D4026" s="7">
        <f>VLOOKUP(A4026, [1]Planilha2!$A$3:$C$4385,2,FALSE)</f>
        <v>8452</v>
      </c>
      <c r="E4026" s="4" t="s">
        <v>10098</v>
      </c>
      <c r="F4026" s="4" t="s">
        <v>15817</v>
      </c>
      <c r="G4026" s="4" t="s">
        <v>2339</v>
      </c>
      <c r="H4026" s="4" t="s">
        <v>301</v>
      </c>
      <c r="I4026" s="4"/>
      <c r="J4026" s="1">
        <v>46051.697268518517</v>
      </c>
      <c r="K4026" s="1">
        <v>46051.697268518517</v>
      </c>
      <c r="L4026" s="1">
        <v>46054.75</v>
      </c>
      <c r="M4026" s="4" t="s">
        <v>15819</v>
      </c>
      <c r="N4026" s="4" t="s">
        <v>10100</v>
      </c>
      <c r="O4026" s="4" t="s">
        <v>70</v>
      </c>
      <c r="P4026" s="4" t="s">
        <v>10099</v>
      </c>
      <c r="Q4026" s="4" t="s">
        <v>37</v>
      </c>
      <c r="R4026" s="4" t="s">
        <v>36</v>
      </c>
      <c r="S4026" s="5" t="b">
        <v>1</v>
      </c>
      <c r="T4026" s="4" t="s">
        <v>38</v>
      </c>
      <c r="U4026" s="1"/>
      <c r="V4026" s="4"/>
      <c r="W4026" s="4" t="s">
        <v>39</v>
      </c>
      <c r="X4026" s="4" t="s">
        <v>39</v>
      </c>
      <c r="Y4026" s="4"/>
      <c r="Z4026" s="4"/>
      <c r="AA4026" s="4"/>
      <c r="AB4026" s="4" t="s">
        <v>10100</v>
      </c>
      <c r="AC4026" s="5" t="s">
        <v>40</v>
      </c>
      <c r="AD4026" s="4"/>
      <c r="AE4026" s="5">
        <v>0</v>
      </c>
      <c r="AF4026" s="4" t="s">
        <v>21530</v>
      </c>
      <c r="AG4026" s="4"/>
      <c r="AH4026" s="4" t="s">
        <v>21530</v>
      </c>
      <c r="AI4026" s="4"/>
      <c r="AJ4026" s="4" t="s">
        <v>15818</v>
      </c>
    </row>
    <row r="4027" spans="1:36" x14ac:dyDescent="0.35">
      <c r="A4027" s="4" t="s">
        <v>15820</v>
      </c>
      <c r="B4027" s="5" t="s">
        <v>62</v>
      </c>
      <c r="C4027" s="4" t="s">
        <v>17169</v>
      </c>
      <c r="D4027" s="7">
        <f>VLOOKUP(A4027, [1]Planilha2!$A$3:$C$4385,2,FALSE)</f>
        <v>0</v>
      </c>
      <c r="E4027" s="4" t="s">
        <v>60</v>
      </c>
      <c r="F4027" s="4" t="s">
        <v>2796</v>
      </c>
      <c r="G4027" s="4" t="s">
        <v>141</v>
      </c>
      <c r="H4027" s="4" t="s">
        <v>120</v>
      </c>
      <c r="I4027" s="4" t="s">
        <v>15822</v>
      </c>
      <c r="J4027" s="1">
        <v>46051.695752314816</v>
      </c>
      <c r="K4027" s="1">
        <v>46051.705833333333</v>
      </c>
      <c r="L4027" s="1">
        <v>46054.708333333336</v>
      </c>
      <c r="M4027" s="4" t="s">
        <v>140</v>
      </c>
      <c r="N4027" s="4" t="s">
        <v>62</v>
      </c>
      <c r="O4027" s="4" t="s">
        <v>30</v>
      </c>
      <c r="P4027" s="4" t="s">
        <v>61</v>
      </c>
      <c r="Q4027" s="4" t="s">
        <v>220</v>
      </c>
      <c r="R4027" s="4" t="s">
        <v>219</v>
      </c>
      <c r="S4027" s="5" t="b">
        <v>1</v>
      </c>
      <c r="T4027" s="4" t="s">
        <v>134</v>
      </c>
      <c r="U4027" s="1"/>
      <c r="V4027" s="4"/>
      <c r="W4027" s="4" t="s">
        <v>135</v>
      </c>
      <c r="X4027" s="4" t="s">
        <v>135</v>
      </c>
      <c r="Y4027" s="4"/>
      <c r="Z4027" s="4"/>
      <c r="AA4027" s="4"/>
      <c r="AB4027" s="4" t="s">
        <v>62</v>
      </c>
      <c r="AC4027" s="5" t="s">
        <v>40</v>
      </c>
      <c r="AD4027" s="4"/>
      <c r="AE4027" s="5">
        <v>0</v>
      </c>
      <c r="AF4027" s="4"/>
      <c r="AG4027" s="4" t="s">
        <v>21531</v>
      </c>
      <c r="AH4027" s="4" t="s">
        <v>21531</v>
      </c>
      <c r="AI4027" s="4"/>
      <c r="AJ4027" s="4" t="s">
        <v>15821</v>
      </c>
    </row>
    <row r="4028" spans="1:36" x14ac:dyDescent="0.35">
      <c r="A4028" s="4" t="s">
        <v>15823</v>
      </c>
      <c r="B4028" s="5" t="s">
        <v>15827</v>
      </c>
      <c r="C4028" s="4" t="s">
        <v>17169</v>
      </c>
      <c r="D4028" s="7">
        <f>VLOOKUP(A4028, [1]Planilha2!$A$3:$C$4385,2,FALSE)</f>
        <v>0</v>
      </c>
      <c r="E4028" s="4" t="s">
        <v>15825</v>
      </c>
      <c r="F4028" s="4" t="s">
        <v>747</v>
      </c>
      <c r="G4028" s="4" t="s">
        <v>304</v>
      </c>
      <c r="H4028" s="4" t="s">
        <v>120</v>
      </c>
      <c r="I4028" s="4"/>
      <c r="J4028" s="1">
        <v>46051.691469907404</v>
      </c>
      <c r="K4028" s="1">
        <v>46051.697222222225</v>
      </c>
      <c r="L4028" s="1">
        <v>46054.708333333336</v>
      </c>
      <c r="M4028" s="4" t="s">
        <v>303</v>
      </c>
      <c r="N4028" s="4" t="s">
        <v>15827</v>
      </c>
      <c r="O4028" s="4" t="s">
        <v>70</v>
      </c>
      <c r="P4028" s="4" t="s">
        <v>15826</v>
      </c>
      <c r="Q4028" s="4" t="s">
        <v>204</v>
      </c>
      <c r="R4028" s="4" t="s">
        <v>203</v>
      </c>
      <c r="S4028" s="5" t="b">
        <v>1</v>
      </c>
      <c r="T4028" s="4" t="s">
        <v>134</v>
      </c>
      <c r="U4028" s="1"/>
      <c r="V4028" s="4"/>
      <c r="W4028" s="4" t="s">
        <v>135</v>
      </c>
      <c r="X4028" s="4" t="s">
        <v>135</v>
      </c>
      <c r="Y4028" s="4"/>
      <c r="Z4028" s="4"/>
      <c r="AA4028" s="4"/>
      <c r="AB4028" s="4" t="s">
        <v>15827</v>
      </c>
      <c r="AC4028" s="5" t="s">
        <v>40</v>
      </c>
      <c r="AD4028" s="4"/>
      <c r="AE4028" s="5">
        <v>0</v>
      </c>
      <c r="AF4028" s="4"/>
      <c r="AG4028" s="4" t="s">
        <v>21532</v>
      </c>
      <c r="AH4028" s="4" t="s">
        <v>21532</v>
      </c>
      <c r="AI4028" s="4"/>
      <c r="AJ4028" s="4" t="s">
        <v>15824</v>
      </c>
    </row>
    <row r="4029" spans="1:36" x14ac:dyDescent="0.35">
      <c r="A4029" s="4" t="s">
        <v>15828</v>
      </c>
      <c r="B4029" s="5" t="s">
        <v>165</v>
      </c>
      <c r="C4029" s="4" t="s">
        <v>9282</v>
      </c>
      <c r="D4029" s="7">
        <f>VLOOKUP(A4029, [1]Planilha2!$A$3:$C$4385,2,FALSE)</f>
        <v>251054</v>
      </c>
      <c r="E4029" s="4" t="s">
        <v>160</v>
      </c>
      <c r="F4029" s="4" t="s">
        <v>15829</v>
      </c>
      <c r="G4029" s="4" t="s">
        <v>326</v>
      </c>
      <c r="H4029" s="4" t="s">
        <v>324</v>
      </c>
      <c r="I4029" s="4"/>
      <c r="J4029" s="1">
        <v>46051.690821759257</v>
      </c>
      <c r="K4029" s="1">
        <v>46051.700775462959</v>
      </c>
      <c r="L4029" s="1">
        <v>46058.404872685183</v>
      </c>
      <c r="M4029" s="4" t="s">
        <v>325</v>
      </c>
      <c r="N4029" s="4" t="s">
        <v>50</v>
      </c>
      <c r="O4029" s="4" t="s">
        <v>45</v>
      </c>
      <c r="P4029" s="4" t="s">
        <v>161</v>
      </c>
      <c r="Q4029" s="4" t="s">
        <v>330</v>
      </c>
      <c r="R4029" s="4" t="s">
        <v>329</v>
      </c>
      <c r="S4029" s="5" t="b">
        <v>0</v>
      </c>
      <c r="T4029" s="4" t="s">
        <v>38</v>
      </c>
      <c r="U4029" s="1"/>
      <c r="V4029" s="4"/>
      <c r="W4029" s="4" t="s">
        <v>39</v>
      </c>
      <c r="X4029" s="4" t="s">
        <v>39</v>
      </c>
      <c r="Y4029" s="4" t="s">
        <v>327</v>
      </c>
      <c r="Z4029" s="4" t="s">
        <v>164</v>
      </c>
      <c r="AA4029" s="4" t="s">
        <v>165</v>
      </c>
      <c r="AB4029" s="4" t="s">
        <v>50</v>
      </c>
      <c r="AC4029" s="5" t="s">
        <v>40</v>
      </c>
      <c r="AD4029" s="4"/>
      <c r="AE4029" s="5">
        <v>2</v>
      </c>
      <c r="AF4029" s="4" t="s">
        <v>21533</v>
      </c>
      <c r="AG4029" s="4"/>
      <c r="AH4029" s="4" t="s">
        <v>21533</v>
      </c>
      <c r="AI4029" s="4" t="s">
        <v>328</v>
      </c>
      <c r="AJ4029" s="4" t="s">
        <v>15830</v>
      </c>
    </row>
    <row r="4030" spans="1:36" x14ac:dyDescent="0.35">
      <c r="A4030" s="4" t="s">
        <v>15831</v>
      </c>
      <c r="B4030" s="5" t="s">
        <v>15794</v>
      </c>
      <c r="C4030" s="4" t="s">
        <v>17169</v>
      </c>
      <c r="D4030" s="7">
        <f>VLOOKUP(A4030, [1]Planilha2!$A$3:$C$4385,2,FALSE)</f>
        <v>0</v>
      </c>
      <c r="E4030" s="4" t="s">
        <v>15792</v>
      </c>
      <c r="F4030" s="4" t="s">
        <v>206</v>
      </c>
      <c r="G4030" s="4" t="s">
        <v>121</v>
      </c>
      <c r="H4030" s="4" t="s">
        <v>120</v>
      </c>
      <c r="I4030" s="4"/>
      <c r="J4030" s="1">
        <v>46051.687731481485</v>
      </c>
      <c r="K4030" s="1">
        <v>46051.687731481485</v>
      </c>
      <c r="L4030" s="1">
        <v>46054.708333333336</v>
      </c>
      <c r="M4030" s="4" t="s">
        <v>121</v>
      </c>
      <c r="N4030" s="4" t="s">
        <v>15794</v>
      </c>
      <c r="O4030" s="4" t="s">
        <v>70</v>
      </c>
      <c r="P4030" s="4" t="s">
        <v>15793</v>
      </c>
      <c r="Q4030" s="4" t="s">
        <v>37</v>
      </c>
      <c r="R4030" s="4" t="s">
        <v>36</v>
      </c>
      <c r="S4030" s="5" t="b">
        <v>1</v>
      </c>
      <c r="T4030" s="4" t="s">
        <v>38</v>
      </c>
      <c r="U4030" s="1"/>
      <c r="V4030" s="4"/>
      <c r="W4030" s="4" t="s">
        <v>39</v>
      </c>
      <c r="X4030" s="4" t="s">
        <v>39</v>
      </c>
      <c r="Y4030" s="4"/>
      <c r="Z4030" s="4"/>
      <c r="AA4030" s="4"/>
      <c r="AB4030" s="4" t="s">
        <v>15794</v>
      </c>
      <c r="AC4030" s="5" t="s">
        <v>40</v>
      </c>
      <c r="AD4030" s="4"/>
      <c r="AE4030" s="5">
        <v>0</v>
      </c>
      <c r="AF4030" s="4"/>
      <c r="AG4030" s="4"/>
      <c r="AH4030" s="4"/>
      <c r="AI4030" s="4"/>
      <c r="AJ4030" s="4" t="s">
        <v>15832</v>
      </c>
    </row>
    <row r="4031" spans="1:36" x14ac:dyDescent="0.35">
      <c r="A4031" s="4" t="s">
        <v>15833</v>
      </c>
      <c r="B4031" s="5" t="s">
        <v>15837</v>
      </c>
      <c r="C4031" s="4" t="s">
        <v>9282</v>
      </c>
      <c r="D4031" s="7">
        <f>VLOOKUP(A4031, [1]Planilha2!$A$3:$C$4385,2,FALSE)</f>
        <v>0</v>
      </c>
      <c r="E4031" s="4" t="s">
        <v>15835</v>
      </c>
      <c r="F4031" s="4" t="s">
        <v>379</v>
      </c>
      <c r="G4031" s="4" t="s">
        <v>379</v>
      </c>
      <c r="H4031" s="4" t="s">
        <v>293</v>
      </c>
      <c r="I4031" s="4"/>
      <c r="J4031" s="1">
        <v>46051.682118055556</v>
      </c>
      <c r="K4031" s="1">
        <v>46051.688043981485</v>
      </c>
      <c r="L4031" s="1">
        <v>46054.708333333336</v>
      </c>
      <c r="M4031" s="4" t="s">
        <v>382</v>
      </c>
      <c r="N4031" s="4" t="s">
        <v>15837</v>
      </c>
      <c r="O4031" s="4" t="s">
        <v>70</v>
      </c>
      <c r="P4031" s="4" t="s">
        <v>15836</v>
      </c>
      <c r="Q4031" s="4" t="s">
        <v>919</v>
      </c>
      <c r="R4031" s="4" t="s">
        <v>918</v>
      </c>
      <c r="S4031" s="5" t="b">
        <v>1</v>
      </c>
      <c r="T4031" s="4" t="s">
        <v>134</v>
      </c>
      <c r="U4031" s="1"/>
      <c r="V4031" s="4"/>
      <c r="W4031" s="4" t="s">
        <v>135</v>
      </c>
      <c r="X4031" s="4" t="s">
        <v>135</v>
      </c>
      <c r="Y4031" s="4"/>
      <c r="Z4031" s="4"/>
      <c r="AA4031" s="4"/>
      <c r="AB4031" s="4" t="s">
        <v>15837</v>
      </c>
      <c r="AC4031" s="5" t="s">
        <v>40</v>
      </c>
      <c r="AD4031" s="4"/>
      <c r="AE4031" s="5">
        <v>0</v>
      </c>
      <c r="AF4031" s="4"/>
      <c r="AG4031" s="4" t="s">
        <v>21534</v>
      </c>
      <c r="AH4031" s="4" t="s">
        <v>21534</v>
      </c>
      <c r="AI4031" s="4"/>
      <c r="AJ4031" s="4" t="s">
        <v>15834</v>
      </c>
    </row>
    <row r="4032" spans="1:36" x14ac:dyDescent="0.35">
      <c r="A4032" s="4" t="s">
        <v>15838</v>
      </c>
      <c r="B4032" s="5" t="s">
        <v>15843</v>
      </c>
      <c r="C4032" s="4" t="s">
        <v>17169</v>
      </c>
      <c r="D4032" s="7">
        <f>VLOOKUP(A4032, [1]Planilha2!$A$3:$C$4385,2,FALSE)</f>
        <v>0</v>
      </c>
      <c r="E4032" s="4" t="s">
        <v>15841</v>
      </c>
      <c r="F4032" s="4" t="s">
        <v>232</v>
      </c>
      <c r="G4032" s="4" t="s">
        <v>236</v>
      </c>
      <c r="H4032" s="4" t="s">
        <v>293</v>
      </c>
      <c r="I4032" s="4" t="s">
        <v>15840</v>
      </c>
      <c r="J4032" s="1">
        <v>46051.68037037037</v>
      </c>
      <c r="K4032" s="1">
        <v>46051.705069444448</v>
      </c>
      <c r="L4032" s="1">
        <v>46054.708333333336</v>
      </c>
      <c r="M4032" s="4" t="s">
        <v>235</v>
      </c>
      <c r="N4032" s="4" t="s">
        <v>15843</v>
      </c>
      <c r="O4032" s="4" t="s">
        <v>30</v>
      </c>
      <c r="P4032" s="4" t="s">
        <v>15842</v>
      </c>
      <c r="Q4032" s="4" t="s">
        <v>220</v>
      </c>
      <c r="R4032" s="4" t="s">
        <v>219</v>
      </c>
      <c r="S4032" s="5" t="b">
        <v>1</v>
      </c>
      <c r="T4032" s="4" t="s">
        <v>134</v>
      </c>
      <c r="U4032" s="1"/>
      <c r="V4032" s="4"/>
      <c r="W4032" s="4" t="s">
        <v>135</v>
      </c>
      <c r="X4032" s="4" t="s">
        <v>135</v>
      </c>
      <c r="Y4032" s="4"/>
      <c r="Z4032" s="4"/>
      <c r="AA4032" s="4"/>
      <c r="AB4032" s="4" t="s">
        <v>15843</v>
      </c>
      <c r="AC4032" s="5" t="s">
        <v>40</v>
      </c>
      <c r="AD4032" s="4"/>
      <c r="AE4032" s="5">
        <v>0</v>
      </c>
      <c r="AF4032" s="4"/>
      <c r="AG4032" s="4" t="s">
        <v>21535</v>
      </c>
      <c r="AH4032" s="4" t="s">
        <v>21535</v>
      </c>
      <c r="AI4032" s="4"/>
      <c r="AJ4032" s="4" t="s">
        <v>15839</v>
      </c>
    </row>
    <row r="4033" spans="1:36" x14ac:dyDescent="0.35">
      <c r="A4033" s="4" t="s">
        <v>15844</v>
      </c>
      <c r="B4033" s="5" t="s">
        <v>10100</v>
      </c>
      <c r="C4033" s="4" t="s">
        <v>9282</v>
      </c>
      <c r="D4033" s="7">
        <f>VLOOKUP(A4033, [1]Planilha2!$A$3:$C$4385,2,FALSE)</f>
        <v>8912</v>
      </c>
      <c r="E4033" s="4" t="s">
        <v>10098</v>
      </c>
      <c r="F4033" s="4" t="s">
        <v>14771</v>
      </c>
      <c r="G4033" s="4" t="s">
        <v>199</v>
      </c>
      <c r="H4033" s="4" t="s">
        <v>29</v>
      </c>
      <c r="I4033" s="4"/>
      <c r="J4033" s="1">
        <v>46051.678564814814</v>
      </c>
      <c r="K4033" s="1">
        <v>46051.693460648145</v>
      </c>
      <c r="L4033" s="1">
        <v>46054.75</v>
      </c>
      <c r="M4033" s="4" t="s">
        <v>198</v>
      </c>
      <c r="N4033" s="4" t="s">
        <v>10100</v>
      </c>
      <c r="O4033" s="4" t="s">
        <v>70</v>
      </c>
      <c r="P4033" s="4" t="s">
        <v>10099</v>
      </c>
      <c r="Q4033" s="4" t="s">
        <v>14729</v>
      </c>
      <c r="R4033" s="4" t="s">
        <v>14728</v>
      </c>
      <c r="S4033" s="5" t="b">
        <v>1</v>
      </c>
      <c r="T4033" s="4" t="s">
        <v>134</v>
      </c>
      <c r="U4033" s="1"/>
      <c r="V4033" s="4"/>
      <c r="W4033" s="4" t="s">
        <v>135</v>
      </c>
      <c r="X4033" s="4" t="s">
        <v>135</v>
      </c>
      <c r="Y4033" s="4"/>
      <c r="Z4033" s="4"/>
      <c r="AA4033" s="4"/>
      <c r="AB4033" s="4" t="s">
        <v>10100</v>
      </c>
      <c r="AC4033" s="5" t="s">
        <v>40</v>
      </c>
      <c r="AD4033" s="4"/>
      <c r="AE4033" s="5">
        <v>1</v>
      </c>
      <c r="AF4033" s="4"/>
      <c r="AG4033" s="4" t="s">
        <v>21536</v>
      </c>
      <c r="AH4033" s="4" t="s">
        <v>21536</v>
      </c>
      <c r="AI4033" s="4"/>
      <c r="AJ4033" s="4" t="s">
        <v>15845</v>
      </c>
    </row>
    <row r="4034" spans="1:36" x14ac:dyDescent="0.35">
      <c r="A4034" s="4" t="s">
        <v>15846</v>
      </c>
      <c r="B4034" s="5" t="s">
        <v>229</v>
      </c>
      <c r="C4034" s="4" t="s">
        <v>17152</v>
      </c>
      <c r="D4034" s="7">
        <f>VLOOKUP(A4034, [1]Planilha2!$A$3:$C$4385,2,FALSE)</f>
        <v>1403</v>
      </c>
      <c r="E4034" s="4" t="s">
        <v>1088</v>
      </c>
      <c r="F4034" s="4" t="s">
        <v>15847</v>
      </c>
      <c r="G4034" s="4" t="s">
        <v>47</v>
      </c>
      <c r="H4034" s="4" t="s">
        <v>44</v>
      </c>
      <c r="I4034" s="4" t="s">
        <v>1087</v>
      </c>
      <c r="J4034" s="1">
        <v>46051.67596064815</v>
      </c>
      <c r="K4034" s="1">
        <v>46051.67596064815</v>
      </c>
      <c r="L4034" s="1">
        <v>46054.708333333336</v>
      </c>
      <c r="M4034" s="4" t="s">
        <v>46</v>
      </c>
      <c r="N4034" s="4" t="s">
        <v>229</v>
      </c>
      <c r="O4034" s="4" t="s">
        <v>30</v>
      </c>
      <c r="P4034" s="4" t="s">
        <v>1089</v>
      </c>
      <c r="Q4034" s="4" t="s">
        <v>1088</v>
      </c>
      <c r="R4034" s="4" t="s">
        <v>1090</v>
      </c>
      <c r="S4034" s="5" t="b">
        <v>0</v>
      </c>
      <c r="T4034" s="4" t="s">
        <v>38</v>
      </c>
      <c r="U4034" s="1"/>
      <c r="V4034" s="4"/>
      <c r="W4034" s="4" t="s">
        <v>39</v>
      </c>
      <c r="X4034" s="4" t="s">
        <v>39</v>
      </c>
      <c r="Y4034" s="4"/>
      <c r="Z4034" s="4"/>
      <c r="AA4034" s="4"/>
      <c r="AB4034" s="4" t="s">
        <v>229</v>
      </c>
      <c r="AC4034" s="5" t="s">
        <v>40</v>
      </c>
      <c r="AD4034" s="4"/>
      <c r="AE4034" s="5">
        <v>0</v>
      </c>
      <c r="AF4034" s="4"/>
      <c r="AG4034" s="4" t="s">
        <v>21537</v>
      </c>
      <c r="AH4034" s="4" t="s">
        <v>21537</v>
      </c>
      <c r="AI4034" s="4"/>
      <c r="AJ4034" s="4" t="s">
        <v>15848</v>
      </c>
    </row>
    <row r="4035" spans="1:36" x14ac:dyDescent="0.35">
      <c r="A4035" s="4" t="s">
        <v>15849</v>
      </c>
      <c r="B4035" s="5" t="s">
        <v>15853</v>
      </c>
      <c r="C4035" s="4" t="s">
        <v>9282</v>
      </c>
      <c r="D4035" s="7">
        <f>VLOOKUP(A4035, [1]Planilha2!$A$3:$C$4385,2,FALSE)</f>
        <v>1010</v>
      </c>
      <c r="E4035" s="4" t="s">
        <v>15851</v>
      </c>
      <c r="F4035" s="4" t="s">
        <v>387</v>
      </c>
      <c r="G4035" s="4" t="s">
        <v>199</v>
      </c>
      <c r="H4035" s="4" t="s">
        <v>120</v>
      </c>
      <c r="I4035" s="4"/>
      <c r="J4035" s="1">
        <v>46051.6721875</v>
      </c>
      <c r="K4035" s="1">
        <v>46051.6721875</v>
      </c>
      <c r="L4035" s="1">
        <v>46054.708333333336</v>
      </c>
      <c r="M4035" s="4" t="s">
        <v>198</v>
      </c>
      <c r="N4035" s="4" t="s">
        <v>15853</v>
      </c>
      <c r="O4035" s="4" t="s">
        <v>70</v>
      </c>
      <c r="P4035" s="4" t="s">
        <v>15852</v>
      </c>
      <c r="Q4035" s="4" t="s">
        <v>37</v>
      </c>
      <c r="R4035" s="4" t="s">
        <v>36</v>
      </c>
      <c r="S4035" s="5" t="b">
        <v>1</v>
      </c>
      <c r="T4035" s="4" t="s">
        <v>38</v>
      </c>
      <c r="U4035" s="1"/>
      <c r="V4035" s="4"/>
      <c r="W4035" s="4" t="s">
        <v>39</v>
      </c>
      <c r="X4035" s="4" t="s">
        <v>39</v>
      </c>
      <c r="Y4035" s="4"/>
      <c r="Z4035" s="4"/>
      <c r="AA4035" s="4"/>
      <c r="AB4035" s="4" t="s">
        <v>15853</v>
      </c>
      <c r="AC4035" s="5" t="s">
        <v>40</v>
      </c>
      <c r="AD4035" s="4"/>
      <c r="AE4035" s="5">
        <v>0</v>
      </c>
      <c r="AF4035" s="4"/>
      <c r="AG4035" s="4" t="s">
        <v>21538</v>
      </c>
      <c r="AH4035" s="4" t="s">
        <v>21538</v>
      </c>
      <c r="AI4035" s="4"/>
      <c r="AJ4035" s="4" t="s">
        <v>15850</v>
      </c>
    </row>
    <row r="4036" spans="1:36" x14ac:dyDescent="0.35">
      <c r="A4036" s="4" t="s">
        <v>15854</v>
      </c>
      <c r="B4036" s="5" t="s">
        <v>10949</v>
      </c>
      <c r="C4036" s="4" t="s">
        <v>9282</v>
      </c>
      <c r="D4036" s="7">
        <f>VLOOKUP(A4036, [1]Planilha2!$A$3:$C$4385,2,FALSE)</f>
        <v>0</v>
      </c>
      <c r="E4036" s="4" t="s">
        <v>10947</v>
      </c>
      <c r="F4036" s="4" t="s">
        <v>15855</v>
      </c>
      <c r="G4036" s="4" t="s">
        <v>15855</v>
      </c>
      <c r="H4036" s="4" t="s">
        <v>293</v>
      </c>
      <c r="I4036" s="4" t="s">
        <v>15857</v>
      </c>
      <c r="J4036" s="1">
        <v>46051.66741898148</v>
      </c>
      <c r="K4036" s="1">
        <v>46051.706701388888</v>
      </c>
      <c r="L4036" s="1">
        <v>46054.708333333336</v>
      </c>
      <c r="M4036" s="4" t="s">
        <v>15858</v>
      </c>
      <c r="N4036" s="4" t="s">
        <v>10949</v>
      </c>
      <c r="O4036" s="4" t="s">
        <v>70</v>
      </c>
      <c r="P4036" s="4" t="s">
        <v>10948</v>
      </c>
      <c r="Q4036" s="4" t="s">
        <v>297</v>
      </c>
      <c r="R4036" s="4" t="s">
        <v>296</v>
      </c>
      <c r="S4036" s="5" t="b">
        <v>1</v>
      </c>
      <c r="T4036" s="4" t="s">
        <v>134</v>
      </c>
      <c r="U4036" s="1"/>
      <c r="V4036" s="4"/>
      <c r="W4036" s="4" t="s">
        <v>135</v>
      </c>
      <c r="X4036" s="4" t="s">
        <v>135</v>
      </c>
      <c r="Y4036" s="4"/>
      <c r="Z4036" s="4"/>
      <c r="AA4036" s="4"/>
      <c r="AB4036" s="4" t="s">
        <v>10949</v>
      </c>
      <c r="AC4036" s="5" t="s">
        <v>40</v>
      </c>
      <c r="AD4036" s="4"/>
      <c r="AE4036" s="5">
        <v>0</v>
      </c>
      <c r="AF4036" s="4"/>
      <c r="AG4036" s="4" t="s">
        <v>21539</v>
      </c>
      <c r="AH4036" s="4" t="s">
        <v>21539</v>
      </c>
      <c r="AI4036" s="4"/>
      <c r="AJ4036" s="4" t="s">
        <v>15856</v>
      </c>
    </row>
    <row r="4037" spans="1:36" x14ac:dyDescent="0.35">
      <c r="A4037" s="4" t="s">
        <v>15859</v>
      </c>
      <c r="B4037" s="5" t="s">
        <v>9776</v>
      </c>
      <c r="C4037" s="4" t="s">
        <v>17169</v>
      </c>
      <c r="D4037" s="7">
        <f>VLOOKUP(A4037, [1]Planilha2!$A$3:$C$4385,2,FALSE)</f>
        <v>0</v>
      </c>
      <c r="E4037" s="4" t="s">
        <v>9774</v>
      </c>
      <c r="F4037" s="4" t="s">
        <v>760</v>
      </c>
      <c r="G4037" s="4" t="s">
        <v>764</v>
      </c>
      <c r="H4037" s="4" t="s">
        <v>120</v>
      </c>
      <c r="I4037" s="4" t="s">
        <v>13870</v>
      </c>
      <c r="J4037" s="1">
        <v>46051.665648148148</v>
      </c>
      <c r="K4037" s="1">
        <v>46051.675324074073</v>
      </c>
      <c r="L4037" s="1">
        <v>46054.708333333336</v>
      </c>
      <c r="M4037" s="4" t="s">
        <v>763</v>
      </c>
      <c r="N4037" s="4" t="s">
        <v>9776</v>
      </c>
      <c r="O4037" s="4" t="s">
        <v>70</v>
      </c>
      <c r="P4037" s="4" t="s">
        <v>9775</v>
      </c>
      <c r="Q4037" s="4" t="s">
        <v>297</v>
      </c>
      <c r="R4037" s="4" t="s">
        <v>296</v>
      </c>
      <c r="S4037" s="5" t="b">
        <v>1</v>
      </c>
      <c r="T4037" s="4" t="s">
        <v>134</v>
      </c>
      <c r="U4037" s="1"/>
      <c r="V4037" s="4"/>
      <c r="W4037" s="4" t="s">
        <v>135</v>
      </c>
      <c r="X4037" s="4" t="s">
        <v>135</v>
      </c>
      <c r="Y4037" s="4"/>
      <c r="Z4037" s="4"/>
      <c r="AA4037" s="4"/>
      <c r="AB4037" s="4" t="s">
        <v>9776</v>
      </c>
      <c r="AC4037" s="5" t="s">
        <v>40</v>
      </c>
      <c r="AD4037" s="4"/>
      <c r="AE4037" s="5">
        <v>0</v>
      </c>
      <c r="AF4037" s="4"/>
      <c r="AG4037" s="4" t="s">
        <v>21540</v>
      </c>
      <c r="AH4037" s="4" t="s">
        <v>21540</v>
      </c>
      <c r="AI4037" s="4"/>
      <c r="AJ4037" s="4" t="s">
        <v>15860</v>
      </c>
    </row>
    <row r="4038" spans="1:36" x14ac:dyDescent="0.35">
      <c r="A4038" s="4" t="s">
        <v>15861</v>
      </c>
      <c r="B4038" s="5" t="s">
        <v>9776</v>
      </c>
      <c r="C4038" s="4" t="s">
        <v>17169</v>
      </c>
      <c r="D4038" s="7">
        <f>VLOOKUP(A4038, [1]Planilha2!$A$3:$C$4385,2,FALSE)</f>
        <v>0</v>
      </c>
      <c r="E4038" s="4" t="s">
        <v>9919</v>
      </c>
      <c r="F4038" s="4" t="s">
        <v>2297</v>
      </c>
      <c r="G4038" s="4" t="s">
        <v>121</v>
      </c>
      <c r="H4038" s="4" t="s">
        <v>120</v>
      </c>
      <c r="I4038" s="4"/>
      <c r="J4038" s="1">
        <v>46051.663287037038</v>
      </c>
      <c r="K4038" s="1">
        <v>46051.663287037038</v>
      </c>
      <c r="L4038" s="1">
        <v>46054.666678240741</v>
      </c>
      <c r="M4038" s="4" t="s">
        <v>121</v>
      </c>
      <c r="N4038" s="4" t="s">
        <v>9776</v>
      </c>
      <c r="O4038" s="4" t="s">
        <v>70</v>
      </c>
      <c r="P4038" s="4" t="s">
        <v>9775</v>
      </c>
      <c r="Q4038" s="4" t="s">
        <v>37</v>
      </c>
      <c r="R4038" s="4" t="s">
        <v>36</v>
      </c>
      <c r="S4038" s="5" t="b">
        <v>1</v>
      </c>
      <c r="T4038" s="4" t="s">
        <v>38</v>
      </c>
      <c r="U4038" s="1"/>
      <c r="V4038" s="4"/>
      <c r="W4038" s="4" t="s">
        <v>39</v>
      </c>
      <c r="X4038" s="4" t="s">
        <v>39</v>
      </c>
      <c r="Y4038" s="4"/>
      <c r="Z4038" s="4"/>
      <c r="AA4038" s="4"/>
      <c r="AB4038" s="4" t="s">
        <v>9776</v>
      </c>
      <c r="AC4038" s="5" t="s">
        <v>40</v>
      </c>
      <c r="AD4038" s="4"/>
      <c r="AE4038" s="5">
        <v>0</v>
      </c>
      <c r="AF4038" s="4"/>
      <c r="AG4038" s="4"/>
      <c r="AH4038" s="4"/>
      <c r="AI4038" s="4"/>
      <c r="AJ4038" s="4" t="s">
        <v>15862</v>
      </c>
    </row>
    <row r="4039" spans="1:36" x14ac:dyDescent="0.35">
      <c r="A4039" s="4" t="s">
        <v>15863</v>
      </c>
      <c r="B4039" s="5" t="s">
        <v>165</v>
      </c>
      <c r="C4039" s="4" t="s">
        <v>17169</v>
      </c>
      <c r="D4039" s="7">
        <f>VLOOKUP(A4039, [1]Planilha2!$A$3:$C$4385,2,FALSE)</f>
        <v>3396</v>
      </c>
      <c r="E4039" s="4" t="s">
        <v>160</v>
      </c>
      <c r="F4039" s="4" t="s">
        <v>15864</v>
      </c>
      <c r="G4039" s="4" t="s">
        <v>342</v>
      </c>
      <c r="H4039" s="4" t="s">
        <v>311</v>
      </c>
      <c r="I4039" s="4" t="s">
        <v>15866</v>
      </c>
      <c r="J4039" s="1">
        <v>46051.661446759259</v>
      </c>
      <c r="K4039" s="1">
        <v>46051.662719907406</v>
      </c>
      <c r="L4039" s="1">
        <v>46060.791666666664</v>
      </c>
      <c r="M4039" s="4" t="s">
        <v>341</v>
      </c>
      <c r="N4039" s="4" t="s">
        <v>50</v>
      </c>
      <c r="O4039" s="4" t="s">
        <v>340</v>
      </c>
      <c r="P4039" s="4" t="s">
        <v>161</v>
      </c>
      <c r="Q4039" s="4" t="s">
        <v>318</v>
      </c>
      <c r="R4039" s="4" t="s">
        <v>317</v>
      </c>
      <c r="S4039" s="5" t="b">
        <v>0</v>
      </c>
      <c r="T4039" s="4" t="s">
        <v>38</v>
      </c>
      <c r="U4039" s="1"/>
      <c r="V4039" s="4"/>
      <c r="W4039" s="4" t="s">
        <v>39</v>
      </c>
      <c r="X4039" s="4" t="s">
        <v>39</v>
      </c>
      <c r="Y4039" s="4" t="s">
        <v>13751</v>
      </c>
      <c r="Z4039" s="4" t="s">
        <v>164</v>
      </c>
      <c r="AA4039" s="4" t="s">
        <v>165</v>
      </c>
      <c r="AB4039" s="4" t="s">
        <v>50</v>
      </c>
      <c r="AC4039" s="5" t="s">
        <v>40</v>
      </c>
      <c r="AD4039" s="4"/>
      <c r="AE4039" s="5">
        <v>0</v>
      </c>
      <c r="AF4039" s="4"/>
      <c r="AG4039" s="4" t="s">
        <v>21541</v>
      </c>
      <c r="AH4039" s="4" t="s">
        <v>21541</v>
      </c>
      <c r="AI4039" s="4" t="s">
        <v>13752</v>
      </c>
      <c r="AJ4039" s="4" t="s">
        <v>15865</v>
      </c>
    </row>
    <row r="4040" spans="1:36" x14ac:dyDescent="0.35">
      <c r="A4040" s="4" t="s">
        <v>15867</v>
      </c>
      <c r="B4040" s="5" t="s">
        <v>15873</v>
      </c>
      <c r="C4040" s="4" t="s">
        <v>17169</v>
      </c>
      <c r="D4040" s="7">
        <f>VLOOKUP(A4040, [1]Planilha2!$A$3:$C$4385,2,FALSE)</f>
        <v>432</v>
      </c>
      <c r="E4040" s="4" t="s">
        <v>15871</v>
      </c>
      <c r="F4040" s="4" t="s">
        <v>15868</v>
      </c>
      <c r="G4040" s="4" t="s">
        <v>1153</v>
      </c>
      <c r="H4040" s="4" t="s">
        <v>301</v>
      </c>
      <c r="I4040" s="4" t="s">
        <v>15870</v>
      </c>
      <c r="J4040" s="1">
        <v>46051.658379629633</v>
      </c>
      <c r="K4040" s="1">
        <v>46051.660196759258</v>
      </c>
      <c r="L4040" s="1">
        <v>46054.666678240741</v>
      </c>
      <c r="M4040" s="4" t="s">
        <v>1152</v>
      </c>
      <c r="N4040" s="4" t="s">
        <v>15873</v>
      </c>
      <c r="O4040" s="4" t="s">
        <v>70</v>
      </c>
      <c r="P4040" s="4" t="s">
        <v>15872</v>
      </c>
      <c r="Q4040" s="4" t="s">
        <v>614</v>
      </c>
      <c r="R4040" s="4" t="s">
        <v>613</v>
      </c>
      <c r="S4040" s="5" t="b">
        <v>1</v>
      </c>
      <c r="T4040" s="4" t="s">
        <v>134</v>
      </c>
      <c r="U4040" s="1"/>
      <c r="V4040" s="4"/>
      <c r="W4040" s="4" t="s">
        <v>135</v>
      </c>
      <c r="X4040" s="4" t="s">
        <v>135</v>
      </c>
      <c r="Y4040" s="4"/>
      <c r="Z4040" s="4"/>
      <c r="AA4040" s="4"/>
      <c r="AB4040" s="4" t="s">
        <v>15873</v>
      </c>
      <c r="AC4040" s="5" t="s">
        <v>40</v>
      </c>
      <c r="AD4040" s="4"/>
      <c r="AE4040" s="5">
        <v>0</v>
      </c>
      <c r="AF4040" s="4"/>
      <c r="AG4040" s="4" t="s">
        <v>21542</v>
      </c>
      <c r="AH4040" s="4" t="s">
        <v>21542</v>
      </c>
      <c r="AI4040" s="4"/>
      <c r="AJ4040" s="4" t="s">
        <v>15869</v>
      </c>
    </row>
    <row r="4041" spans="1:36" x14ac:dyDescent="0.35">
      <c r="A4041" s="4" t="s">
        <v>15874</v>
      </c>
      <c r="B4041" s="5" t="s">
        <v>15879</v>
      </c>
      <c r="C4041" s="4" t="s">
        <v>17169</v>
      </c>
      <c r="D4041" s="7">
        <f>VLOOKUP(A4041, [1]Planilha2!$A$3:$C$4385,2,FALSE)</f>
        <v>0</v>
      </c>
      <c r="E4041" s="4" t="s">
        <v>15877</v>
      </c>
      <c r="F4041" s="4" t="s">
        <v>14492</v>
      </c>
      <c r="G4041" s="4" t="s">
        <v>639</v>
      </c>
      <c r="H4041" s="4" t="s">
        <v>120</v>
      </c>
      <c r="I4041" s="4" t="s">
        <v>15876</v>
      </c>
      <c r="J4041" s="1">
        <v>46051.655358796299</v>
      </c>
      <c r="K4041" s="1">
        <v>46051.672546296293</v>
      </c>
      <c r="L4041" s="1">
        <v>46054.708333333336</v>
      </c>
      <c r="M4041" s="4" t="s">
        <v>638</v>
      </c>
      <c r="N4041" s="4" t="s">
        <v>15879</v>
      </c>
      <c r="O4041" s="4" t="s">
        <v>70</v>
      </c>
      <c r="P4041" s="4" t="s">
        <v>15878</v>
      </c>
      <c r="Q4041" s="4" t="s">
        <v>14130</v>
      </c>
      <c r="R4041" s="4" t="s">
        <v>14129</v>
      </c>
      <c r="S4041" s="5" t="b">
        <v>1</v>
      </c>
      <c r="T4041" s="4" t="s">
        <v>134</v>
      </c>
      <c r="U4041" s="1"/>
      <c r="V4041" s="4"/>
      <c r="W4041" s="4" t="s">
        <v>135</v>
      </c>
      <c r="X4041" s="4" t="s">
        <v>135</v>
      </c>
      <c r="Y4041" s="4"/>
      <c r="Z4041" s="4"/>
      <c r="AA4041" s="4"/>
      <c r="AB4041" s="4" t="s">
        <v>15879</v>
      </c>
      <c r="AC4041" s="5" t="s">
        <v>40</v>
      </c>
      <c r="AD4041" s="4"/>
      <c r="AE4041" s="5">
        <v>0</v>
      </c>
      <c r="AF4041" s="4"/>
      <c r="AG4041" s="4" t="s">
        <v>21543</v>
      </c>
      <c r="AH4041" s="4" t="s">
        <v>21543</v>
      </c>
      <c r="AI4041" s="4"/>
      <c r="AJ4041" s="4" t="s">
        <v>15875</v>
      </c>
    </row>
    <row r="4042" spans="1:36" x14ac:dyDescent="0.35">
      <c r="A4042" s="4" t="s">
        <v>15880</v>
      </c>
      <c r="B4042" s="5">
        <v>0</v>
      </c>
      <c r="C4042" s="4" t="s">
        <v>17169</v>
      </c>
      <c r="D4042" s="7">
        <f>VLOOKUP(A4042, [1]Planilha2!$A$3:$C$4385,2,FALSE)</f>
        <v>0</v>
      </c>
      <c r="E4042" s="4" t="s">
        <v>361</v>
      </c>
      <c r="F4042" s="4" t="s">
        <v>206</v>
      </c>
      <c r="G4042" s="4" t="s">
        <v>121</v>
      </c>
      <c r="H4042" s="4" t="s">
        <v>120</v>
      </c>
      <c r="I4042" s="4"/>
      <c r="J4042" s="1">
        <v>46051.654398148145</v>
      </c>
      <c r="K4042" s="1">
        <v>46051.654398148145</v>
      </c>
      <c r="L4042" s="1">
        <v>46054.666678240741</v>
      </c>
      <c r="M4042" s="4" t="s">
        <v>121</v>
      </c>
      <c r="N4042" s="4"/>
      <c r="O4042" s="4" t="s">
        <v>70</v>
      </c>
      <c r="P4042" s="4" t="s">
        <v>362</v>
      </c>
      <c r="Q4042" s="4" t="s">
        <v>37</v>
      </c>
      <c r="R4042" s="4" t="s">
        <v>36</v>
      </c>
      <c r="S4042" s="5" t="b">
        <v>1</v>
      </c>
      <c r="T4042" s="4" t="s">
        <v>38</v>
      </c>
      <c r="U4042" s="1"/>
      <c r="V4042" s="4"/>
      <c r="W4042" s="4" t="s">
        <v>39</v>
      </c>
      <c r="X4042" s="4" t="s">
        <v>39</v>
      </c>
      <c r="Y4042" s="4"/>
      <c r="Z4042" s="4"/>
      <c r="AA4042" s="4"/>
      <c r="AB4042" s="4"/>
      <c r="AC4042" s="5" t="s">
        <v>40</v>
      </c>
      <c r="AD4042" s="4"/>
      <c r="AE4042" s="5">
        <v>0</v>
      </c>
      <c r="AF4042" s="4"/>
      <c r="AG4042" s="4"/>
      <c r="AH4042" s="4"/>
      <c r="AI4042" s="4"/>
      <c r="AJ4042" s="4" t="s">
        <v>15881</v>
      </c>
    </row>
    <row r="4043" spans="1:36" x14ac:dyDescent="0.35">
      <c r="A4043" s="4" t="s">
        <v>15882</v>
      </c>
      <c r="B4043" s="5" t="s">
        <v>62</v>
      </c>
      <c r="C4043" s="4" t="s">
        <v>9282</v>
      </c>
      <c r="D4043" s="7">
        <f>VLOOKUP(A4043, [1]Planilha2!$A$3:$C$4385,2,FALSE)</f>
        <v>0</v>
      </c>
      <c r="E4043" s="4" t="s">
        <v>60</v>
      </c>
      <c r="F4043" s="4" t="s">
        <v>2537</v>
      </c>
      <c r="G4043" s="4" t="s">
        <v>2537</v>
      </c>
      <c r="H4043" s="4" t="s">
        <v>120</v>
      </c>
      <c r="I4043" s="4"/>
      <c r="J4043" s="1">
        <v>46051.651701388888</v>
      </c>
      <c r="K4043" s="1">
        <v>46051.653495370374</v>
      </c>
      <c r="L4043" s="1">
        <v>46054.666678240741</v>
      </c>
      <c r="M4043" s="4" t="s">
        <v>11606</v>
      </c>
      <c r="N4043" s="4" t="s">
        <v>62</v>
      </c>
      <c r="O4043" s="4" t="s">
        <v>70</v>
      </c>
      <c r="P4043" s="4" t="s">
        <v>61</v>
      </c>
      <c r="Q4043" s="4" t="s">
        <v>919</v>
      </c>
      <c r="R4043" s="4" t="s">
        <v>918</v>
      </c>
      <c r="S4043" s="5" t="b">
        <v>1</v>
      </c>
      <c r="T4043" s="4" t="s">
        <v>134</v>
      </c>
      <c r="U4043" s="1"/>
      <c r="V4043" s="4"/>
      <c r="W4043" s="4" t="s">
        <v>135</v>
      </c>
      <c r="X4043" s="4" t="s">
        <v>135</v>
      </c>
      <c r="Y4043" s="4"/>
      <c r="Z4043" s="4"/>
      <c r="AA4043" s="4"/>
      <c r="AB4043" s="4" t="s">
        <v>62</v>
      </c>
      <c r="AC4043" s="5" t="s">
        <v>40</v>
      </c>
      <c r="AD4043" s="4"/>
      <c r="AE4043" s="5">
        <v>0</v>
      </c>
      <c r="AF4043" s="4"/>
      <c r="AG4043" s="4" t="s">
        <v>21544</v>
      </c>
      <c r="AH4043" s="4" t="s">
        <v>21544</v>
      </c>
      <c r="AI4043" s="4"/>
      <c r="AJ4043" s="4" t="s">
        <v>15883</v>
      </c>
    </row>
    <row r="4044" spans="1:36" x14ac:dyDescent="0.35">
      <c r="A4044" s="4" t="s">
        <v>15884</v>
      </c>
      <c r="B4044" s="5" t="s">
        <v>14702</v>
      </c>
      <c r="C4044" s="4" t="s">
        <v>9282</v>
      </c>
      <c r="D4044" s="7">
        <f>VLOOKUP(A4044, [1]Planilha2!$A$3:$C$4385,2,FALSE)</f>
        <v>180516</v>
      </c>
      <c r="E4044" s="4" t="s">
        <v>14700</v>
      </c>
      <c r="F4044" s="4" t="s">
        <v>15885</v>
      </c>
      <c r="G4044" s="4" t="s">
        <v>199</v>
      </c>
      <c r="H4044" s="4" t="s">
        <v>1506</v>
      </c>
      <c r="I4044" s="4" t="s">
        <v>15887</v>
      </c>
      <c r="J4044" s="1">
        <v>46051.651585648149</v>
      </c>
      <c r="K4044" s="1">
        <v>46051.653263888889</v>
      </c>
      <c r="L4044" s="1">
        <v>46055.375011574077</v>
      </c>
      <c r="M4044" s="4" t="s">
        <v>198</v>
      </c>
      <c r="N4044" s="4" t="s">
        <v>14702</v>
      </c>
      <c r="O4044" s="4" t="s">
        <v>70</v>
      </c>
      <c r="P4044" s="4" t="s">
        <v>14701</v>
      </c>
      <c r="Q4044" s="4" t="s">
        <v>614</v>
      </c>
      <c r="R4044" s="4" t="s">
        <v>613</v>
      </c>
      <c r="S4044" s="5" t="b">
        <v>1</v>
      </c>
      <c r="T4044" s="4" t="s">
        <v>134</v>
      </c>
      <c r="U4044" s="1"/>
      <c r="V4044" s="4"/>
      <c r="W4044" s="4" t="s">
        <v>135</v>
      </c>
      <c r="X4044" s="4" t="s">
        <v>135</v>
      </c>
      <c r="Y4044" s="4"/>
      <c r="Z4044" s="4"/>
      <c r="AA4044" s="4"/>
      <c r="AB4044" s="4" t="s">
        <v>14702</v>
      </c>
      <c r="AC4044" s="5" t="s">
        <v>40</v>
      </c>
      <c r="AD4044" s="4"/>
      <c r="AE4044" s="5">
        <v>0</v>
      </c>
      <c r="AF4044" s="4"/>
      <c r="AG4044" s="4" t="s">
        <v>21545</v>
      </c>
      <c r="AH4044" s="4" t="s">
        <v>21545</v>
      </c>
      <c r="AI4044" s="4"/>
      <c r="AJ4044" s="4" t="s">
        <v>15886</v>
      </c>
    </row>
    <row r="4045" spans="1:36" x14ac:dyDescent="0.35">
      <c r="A4045" s="4" t="s">
        <v>15888</v>
      </c>
      <c r="B4045" s="5" t="s">
        <v>15746</v>
      </c>
      <c r="C4045" s="4" t="s">
        <v>9282</v>
      </c>
      <c r="D4045" s="7">
        <f>VLOOKUP(A4045, [1]Planilha2!$A$3:$C$4385,2,FALSE)</f>
        <v>167110</v>
      </c>
      <c r="E4045" s="4" t="s">
        <v>15744</v>
      </c>
      <c r="F4045" s="4" t="s">
        <v>3948</v>
      </c>
      <c r="G4045" s="4" t="s">
        <v>232</v>
      </c>
      <c r="H4045" s="4" t="s">
        <v>29</v>
      </c>
      <c r="I4045" s="4" t="s">
        <v>14230</v>
      </c>
      <c r="J4045" s="1">
        <v>46051.645312499997</v>
      </c>
      <c r="K4045" s="1">
        <v>46051.64943287037</v>
      </c>
      <c r="L4045" s="1">
        <v>46055.625</v>
      </c>
      <c r="M4045" s="4" t="s">
        <v>5891</v>
      </c>
      <c r="N4045" s="4" t="s">
        <v>15746</v>
      </c>
      <c r="O4045" s="4" t="s">
        <v>30</v>
      </c>
      <c r="P4045" s="4" t="s">
        <v>15745</v>
      </c>
      <c r="Q4045" s="4" t="s">
        <v>14729</v>
      </c>
      <c r="R4045" s="4" t="s">
        <v>14728</v>
      </c>
      <c r="S4045" s="5" t="b">
        <v>1</v>
      </c>
      <c r="T4045" s="4" t="s">
        <v>134</v>
      </c>
      <c r="U4045" s="1"/>
      <c r="V4045" s="4"/>
      <c r="W4045" s="4" t="s">
        <v>135</v>
      </c>
      <c r="X4045" s="4" t="s">
        <v>135</v>
      </c>
      <c r="Y4045" s="4"/>
      <c r="Z4045" s="4"/>
      <c r="AA4045" s="4"/>
      <c r="AB4045" s="4" t="s">
        <v>15746</v>
      </c>
      <c r="AC4045" s="5" t="s">
        <v>40</v>
      </c>
      <c r="AD4045" s="4"/>
      <c r="AE4045" s="5">
        <v>3</v>
      </c>
      <c r="AF4045" s="4" t="s">
        <v>21546</v>
      </c>
      <c r="AG4045" s="4" t="s">
        <v>21547</v>
      </c>
      <c r="AH4045" s="4" t="s">
        <v>21548</v>
      </c>
      <c r="AI4045" s="4"/>
      <c r="AJ4045" s="4" t="s">
        <v>15889</v>
      </c>
    </row>
    <row r="4046" spans="1:36" x14ac:dyDescent="0.35">
      <c r="A4046" s="4" t="s">
        <v>15890</v>
      </c>
      <c r="B4046" s="5" t="s">
        <v>15895</v>
      </c>
      <c r="C4046" s="4" t="s">
        <v>17169</v>
      </c>
      <c r="D4046" s="7">
        <f>VLOOKUP(A4046, [1]Planilha2!$A$3:$C$4385,2,FALSE)</f>
        <v>0</v>
      </c>
      <c r="E4046" s="4" t="s">
        <v>15893</v>
      </c>
      <c r="F4046" s="4" t="s">
        <v>747</v>
      </c>
      <c r="G4046" s="4" t="s">
        <v>747</v>
      </c>
      <c r="H4046" s="4" t="s">
        <v>120</v>
      </c>
      <c r="I4046" s="4" t="s">
        <v>15892</v>
      </c>
      <c r="J4046" s="1">
        <v>46051.631620370368</v>
      </c>
      <c r="K4046" s="1">
        <v>46051.638287037036</v>
      </c>
      <c r="L4046" s="1">
        <v>46054.666678240741</v>
      </c>
      <c r="M4046" s="4" t="s">
        <v>750</v>
      </c>
      <c r="N4046" s="4" t="s">
        <v>15895</v>
      </c>
      <c r="O4046" s="4" t="s">
        <v>70</v>
      </c>
      <c r="P4046" s="4" t="s">
        <v>15894</v>
      </c>
      <c r="Q4046" s="4" t="s">
        <v>919</v>
      </c>
      <c r="R4046" s="4" t="s">
        <v>918</v>
      </c>
      <c r="S4046" s="5" t="b">
        <v>1</v>
      </c>
      <c r="T4046" s="4" t="s">
        <v>134</v>
      </c>
      <c r="U4046" s="1"/>
      <c r="V4046" s="4"/>
      <c r="W4046" s="4" t="s">
        <v>135</v>
      </c>
      <c r="X4046" s="4" t="s">
        <v>135</v>
      </c>
      <c r="Y4046" s="4"/>
      <c r="Z4046" s="4"/>
      <c r="AA4046" s="4"/>
      <c r="AB4046" s="4" t="s">
        <v>15895</v>
      </c>
      <c r="AC4046" s="5" t="s">
        <v>40</v>
      </c>
      <c r="AD4046" s="4"/>
      <c r="AE4046" s="5">
        <v>0</v>
      </c>
      <c r="AF4046" s="4"/>
      <c r="AG4046" s="4" t="s">
        <v>21549</v>
      </c>
      <c r="AH4046" s="4" t="s">
        <v>21549</v>
      </c>
      <c r="AI4046" s="4"/>
      <c r="AJ4046" s="4" t="s">
        <v>15891</v>
      </c>
    </row>
    <row r="4047" spans="1:36" x14ac:dyDescent="0.35">
      <c r="A4047" s="4" t="s">
        <v>15896</v>
      </c>
      <c r="B4047" s="5" t="s">
        <v>15901</v>
      </c>
      <c r="C4047" s="4" t="s">
        <v>9282</v>
      </c>
      <c r="D4047" s="7">
        <f>VLOOKUP(A4047, [1]Planilha2!$A$3:$C$4385,2,FALSE)</f>
        <v>0</v>
      </c>
      <c r="E4047" s="4" t="s">
        <v>15899</v>
      </c>
      <c r="F4047" s="4" t="s">
        <v>2080</v>
      </c>
      <c r="G4047" s="4" t="s">
        <v>199</v>
      </c>
      <c r="H4047" s="4" t="s">
        <v>120</v>
      </c>
      <c r="I4047" s="4" t="s">
        <v>15898</v>
      </c>
      <c r="J4047" s="1">
        <v>46051.628159722219</v>
      </c>
      <c r="K4047" s="1">
        <v>46051.631238425929</v>
      </c>
      <c r="L4047" s="1">
        <v>46054.666678240741</v>
      </c>
      <c r="M4047" s="4" t="s">
        <v>198</v>
      </c>
      <c r="N4047" s="4" t="s">
        <v>15901</v>
      </c>
      <c r="O4047" s="4" t="s">
        <v>70</v>
      </c>
      <c r="P4047" s="4" t="s">
        <v>15900</v>
      </c>
      <c r="Q4047" s="4" t="s">
        <v>14130</v>
      </c>
      <c r="R4047" s="4" t="s">
        <v>14129</v>
      </c>
      <c r="S4047" s="5" t="b">
        <v>1</v>
      </c>
      <c r="T4047" s="4" t="s">
        <v>134</v>
      </c>
      <c r="U4047" s="1"/>
      <c r="V4047" s="4"/>
      <c r="W4047" s="4" t="s">
        <v>135</v>
      </c>
      <c r="X4047" s="4" t="s">
        <v>135</v>
      </c>
      <c r="Y4047" s="4"/>
      <c r="Z4047" s="4"/>
      <c r="AA4047" s="4"/>
      <c r="AB4047" s="4" t="s">
        <v>15901</v>
      </c>
      <c r="AC4047" s="5" t="s">
        <v>40</v>
      </c>
      <c r="AD4047" s="4"/>
      <c r="AE4047" s="5">
        <v>0</v>
      </c>
      <c r="AF4047" s="4"/>
      <c r="AG4047" s="4" t="s">
        <v>21550</v>
      </c>
      <c r="AH4047" s="4" t="s">
        <v>21550</v>
      </c>
      <c r="AI4047" s="4"/>
      <c r="AJ4047" s="4" t="s">
        <v>15897</v>
      </c>
    </row>
    <row r="4048" spans="1:36" x14ac:dyDescent="0.35">
      <c r="A4048" s="4" t="s">
        <v>15902</v>
      </c>
      <c r="B4048" s="5" t="s">
        <v>14635</v>
      </c>
      <c r="C4048" s="4" t="s">
        <v>9282</v>
      </c>
      <c r="D4048" s="7">
        <f>VLOOKUP(A4048, [1]Planilha2!$A$3:$C$4385,2,FALSE)</f>
        <v>0</v>
      </c>
      <c r="E4048" s="4" t="s">
        <v>14633</v>
      </c>
      <c r="F4048" s="4" t="s">
        <v>2080</v>
      </c>
      <c r="G4048" s="4" t="s">
        <v>199</v>
      </c>
      <c r="H4048" s="4" t="s">
        <v>120</v>
      </c>
      <c r="I4048" s="4" t="s">
        <v>14632</v>
      </c>
      <c r="J4048" s="1">
        <v>46051.627453703702</v>
      </c>
      <c r="K4048" s="1">
        <v>46051.669039351851</v>
      </c>
      <c r="L4048" s="1">
        <v>46054.708333333336</v>
      </c>
      <c r="M4048" s="4" t="s">
        <v>198</v>
      </c>
      <c r="N4048" s="4" t="s">
        <v>14635</v>
      </c>
      <c r="O4048" s="4" t="s">
        <v>70</v>
      </c>
      <c r="P4048" s="4" t="s">
        <v>14634</v>
      </c>
      <c r="Q4048" s="4" t="s">
        <v>14130</v>
      </c>
      <c r="R4048" s="4" t="s">
        <v>14129</v>
      </c>
      <c r="S4048" s="5" t="b">
        <v>1</v>
      </c>
      <c r="T4048" s="4" t="s">
        <v>134</v>
      </c>
      <c r="U4048" s="1"/>
      <c r="V4048" s="4"/>
      <c r="W4048" s="4" t="s">
        <v>135</v>
      </c>
      <c r="X4048" s="4" t="s">
        <v>135</v>
      </c>
      <c r="Y4048" s="4"/>
      <c r="Z4048" s="4"/>
      <c r="AA4048" s="4"/>
      <c r="AB4048" s="4" t="s">
        <v>14635</v>
      </c>
      <c r="AC4048" s="5" t="s">
        <v>40</v>
      </c>
      <c r="AD4048" s="4"/>
      <c r="AE4048" s="5">
        <v>0</v>
      </c>
      <c r="AF4048" s="4"/>
      <c r="AG4048" s="4" t="s">
        <v>21551</v>
      </c>
      <c r="AH4048" s="4" t="s">
        <v>21551</v>
      </c>
      <c r="AI4048" s="4"/>
      <c r="AJ4048" s="4" t="s">
        <v>15903</v>
      </c>
    </row>
    <row r="4049" spans="1:36" x14ac:dyDescent="0.35">
      <c r="A4049" s="4" t="s">
        <v>15904</v>
      </c>
      <c r="B4049" s="5" t="s">
        <v>8021</v>
      </c>
      <c r="C4049" s="4" t="s">
        <v>17169</v>
      </c>
      <c r="D4049" s="7">
        <f>VLOOKUP(A4049, [1]Planilha2!$A$3:$C$4385,2,FALSE)</f>
        <v>744</v>
      </c>
      <c r="E4049" s="4" t="s">
        <v>8019</v>
      </c>
      <c r="F4049" s="4" t="s">
        <v>15905</v>
      </c>
      <c r="G4049" s="4" t="s">
        <v>1000</v>
      </c>
      <c r="H4049" s="4" t="s">
        <v>120</v>
      </c>
      <c r="I4049" s="4"/>
      <c r="J4049" s="1">
        <v>46051.624050925922</v>
      </c>
      <c r="K4049" s="1">
        <v>46051.624050925922</v>
      </c>
      <c r="L4049" s="1">
        <v>46054.666678240741</v>
      </c>
      <c r="M4049" s="4" t="s">
        <v>999</v>
      </c>
      <c r="N4049" s="4" t="s">
        <v>8021</v>
      </c>
      <c r="O4049" s="4" t="s">
        <v>70</v>
      </c>
      <c r="P4049" s="4" t="s">
        <v>8020</v>
      </c>
      <c r="Q4049" s="4" t="s">
        <v>37</v>
      </c>
      <c r="R4049" s="4" t="s">
        <v>36</v>
      </c>
      <c r="S4049" s="5" t="b">
        <v>1</v>
      </c>
      <c r="T4049" s="4" t="s">
        <v>38</v>
      </c>
      <c r="U4049" s="1"/>
      <c r="V4049" s="4"/>
      <c r="W4049" s="4" t="s">
        <v>39</v>
      </c>
      <c r="X4049" s="4" t="s">
        <v>39</v>
      </c>
      <c r="Y4049" s="4"/>
      <c r="Z4049" s="4"/>
      <c r="AA4049" s="4"/>
      <c r="AB4049" s="4" t="s">
        <v>8021</v>
      </c>
      <c r="AC4049" s="5" t="s">
        <v>40</v>
      </c>
      <c r="AD4049" s="4"/>
      <c r="AE4049" s="5">
        <v>0</v>
      </c>
      <c r="AF4049" s="4"/>
      <c r="AG4049" s="4" t="s">
        <v>21552</v>
      </c>
      <c r="AH4049" s="4" t="s">
        <v>21552</v>
      </c>
      <c r="AI4049" s="4"/>
      <c r="AJ4049" s="4" t="s">
        <v>15906</v>
      </c>
    </row>
    <row r="4050" spans="1:36" x14ac:dyDescent="0.35">
      <c r="A4050" s="4" t="s">
        <v>15907</v>
      </c>
      <c r="B4050" s="5" t="s">
        <v>15911</v>
      </c>
      <c r="C4050" s="4" t="s">
        <v>17169</v>
      </c>
      <c r="D4050" s="7">
        <f>VLOOKUP(A4050, [1]Planilha2!$A$3:$C$4385,2,FALSE)</f>
        <v>0</v>
      </c>
      <c r="E4050" s="4" t="s">
        <v>15909</v>
      </c>
      <c r="F4050" s="4" t="s">
        <v>747</v>
      </c>
      <c r="G4050" s="4" t="s">
        <v>304</v>
      </c>
      <c r="H4050" s="4" t="s">
        <v>120</v>
      </c>
      <c r="I4050" s="4"/>
      <c r="J4050" s="1">
        <v>46051.619872685187</v>
      </c>
      <c r="K4050" s="1">
        <v>46051.625069444446</v>
      </c>
      <c r="L4050" s="1">
        <v>46054.666678240741</v>
      </c>
      <c r="M4050" s="4" t="s">
        <v>303</v>
      </c>
      <c r="N4050" s="4" t="s">
        <v>15911</v>
      </c>
      <c r="O4050" s="4" t="s">
        <v>70</v>
      </c>
      <c r="P4050" s="4" t="s">
        <v>15910</v>
      </c>
      <c r="Q4050" s="4" t="s">
        <v>204</v>
      </c>
      <c r="R4050" s="4" t="s">
        <v>203</v>
      </c>
      <c r="S4050" s="5" t="b">
        <v>1</v>
      </c>
      <c r="T4050" s="4" t="s">
        <v>134</v>
      </c>
      <c r="U4050" s="1"/>
      <c r="V4050" s="4"/>
      <c r="W4050" s="4" t="s">
        <v>135</v>
      </c>
      <c r="X4050" s="4" t="s">
        <v>135</v>
      </c>
      <c r="Y4050" s="4"/>
      <c r="Z4050" s="4"/>
      <c r="AA4050" s="4"/>
      <c r="AB4050" s="4" t="s">
        <v>15911</v>
      </c>
      <c r="AC4050" s="5" t="s">
        <v>40</v>
      </c>
      <c r="AD4050" s="4"/>
      <c r="AE4050" s="5">
        <v>0</v>
      </c>
      <c r="AF4050" s="4"/>
      <c r="AG4050" s="4" t="s">
        <v>21553</v>
      </c>
      <c r="AH4050" s="4" t="s">
        <v>21553</v>
      </c>
      <c r="AI4050" s="4"/>
      <c r="AJ4050" s="4" t="s">
        <v>15908</v>
      </c>
    </row>
    <row r="4051" spans="1:36" x14ac:dyDescent="0.35">
      <c r="A4051" s="4" t="s">
        <v>15912</v>
      </c>
      <c r="B4051" s="5" t="s">
        <v>2215</v>
      </c>
      <c r="C4051" s="4" t="s">
        <v>17152</v>
      </c>
      <c r="D4051" s="7">
        <f>VLOOKUP(A4051, [1]Planilha2!$A$3:$C$4385,2,FALSE)</f>
        <v>273075</v>
      </c>
      <c r="E4051" s="4" t="s">
        <v>2213</v>
      </c>
      <c r="F4051" s="4" t="s">
        <v>15913</v>
      </c>
      <c r="G4051" s="4" t="s">
        <v>3121</v>
      </c>
      <c r="H4051" s="4" t="s">
        <v>257</v>
      </c>
      <c r="I4051" s="4"/>
      <c r="J4051" s="1">
        <v>46051.61791666667</v>
      </c>
      <c r="K4051" s="1">
        <v>46051.623124999998</v>
      </c>
      <c r="L4051" s="1">
        <v>46057.737881944442</v>
      </c>
      <c r="M4051" s="4" t="s">
        <v>3120</v>
      </c>
      <c r="N4051" s="4" t="s">
        <v>2215</v>
      </c>
      <c r="O4051" s="4" t="s">
        <v>45</v>
      </c>
      <c r="P4051" s="4" t="s">
        <v>2214</v>
      </c>
      <c r="Q4051" s="4" t="s">
        <v>2213</v>
      </c>
      <c r="R4051" s="4" t="s">
        <v>2216</v>
      </c>
      <c r="S4051" s="5" t="b">
        <v>0</v>
      </c>
      <c r="T4051" s="4" t="s">
        <v>134</v>
      </c>
      <c r="U4051" s="1"/>
      <c r="V4051" s="4"/>
      <c r="W4051" s="4" t="s">
        <v>135</v>
      </c>
      <c r="X4051" s="4" t="s">
        <v>135</v>
      </c>
      <c r="Y4051" s="4"/>
      <c r="Z4051" s="4"/>
      <c r="AA4051" s="4"/>
      <c r="AB4051" s="4" t="s">
        <v>2215</v>
      </c>
      <c r="AC4051" s="5" t="s">
        <v>40</v>
      </c>
      <c r="AD4051" s="4"/>
      <c r="AE4051" s="5">
        <v>1</v>
      </c>
      <c r="AF4051" s="4"/>
      <c r="AG4051" s="4" t="s">
        <v>21554</v>
      </c>
      <c r="AH4051" s="4" t="s">
        <v>21554</v>
      </c>
      <c r="AI4051" s="4"/>
      <c r="AJ4051" s="4" t="s">
        <v>15914</v>
      </c>
    </row>
    <row r="4052" spans="1:36" x14ac:dyDescent="0.35">
      <c r="A4052" s="4" t="s">
        <v>15915</v>
      </c>
      <c r="B4052" s="5" t="s">
        <v>9645</v>
      </c>
      <c r="C4052" s="4" t="s">
        <v>17169</v>
      </c>
      <c r="D4052" s="7">
        <f>VLOOKUP(A4052, [1]Planilha2!$A$3:$C$4385,2,FALSE)</f>
        <v>0</v>
      </c>
      <c r="E4052" s="4" t="s">
        <v>9643</v>
      </c>
      <c r="F4052" s="4" t="s">
        <v>747</v>
      </c>
      <c r="G4052" s="4" t="s">
        <v>747</v>
      </c>
      <c r="H4052" s="4" t="s">
        <v>120</v>
      </c>
      <c r="I4052" s="4" t="s">
        <v>15917</v>
      </c>
      <c r="J4052" s="1">
        <v>46051.614351851851</v>
      </c>
      <c r="K4052" s="1">
        <v>46051.627129629633</v>
      </c>
      <c r="L4052" s="1">
        <v>46054.666678240741</v>
      </c>
      <c r="M4052" s="4" t="s">
        <v>750</v>
      </c>
      <c r="N4052" s="4" t="s">
        <v>9645</v>
      </c>
      <c r="O4052" s="4" t="s">
        <v>30</v>
      </c>
      <c r="P4052" s="4" t="s">
        <v>9644</v>
      </c>
      <c r="Q4052" s="4" t="s">
        <v>220</v>
      </c>
      <c r="R4052" s="4" t="s">
        <v>219</v>
      </c>
      <c r="S4052" s="5" t="b">
        <v>1</v>
      </c>
      <c r="T4052" s="4" t="s">
        <v>134</v>
      </c>
      <c r="U4052" s="1"/>
      <c r="V4052" s="4"/>
      <c r="W4052" s="4" t="s">
        <v>135</v>
      </c>
      <c r="X4052" s="4" t="s">
        <v>135</v>
      </c>
      <c r="Y4052" s="4"/>
      <c r="Z4052" s="4"/>
      <c r="AA4052" s="4"/>
      <c r="AB4052" s="4" t="s">
        <v>9645</v>
      </c>
      <c r="AC4052" s="5" t="s">
        <v>40</v>
      </c>
      <c r="AD4052" s="4"/>
      <c r="AE4052" s="5">
        <v>0</v>
      </c>
      <c r="AF4052" s="4"/>
      <c r="AG4052" s="4" t="s">
        <v>21555</v>
      </c>
      <c r="AH4052" s="4" t="s">
        <v>21555</v>
      </c>
      <c r="AI4052" s="4"/>
      <c r="AJ4052" s="4" t="s">
        <v>15916</v>
      </c>
    </row>
    <row r="4053" spans="1:36" x14ac:dyDescent="0.35">
      <c r="A4053" s="4" t="s">
        <v>15918</v>
      </c>
      <c r="B4053" s="5" t="s">
        <v>15922</v>
      </c>
      <c r="C4053" s="4" t="s">
        <v>17169</v>
      </c>
      <c r="D4053" s="7">
        <f>VLOOKUP(A4053, [1]Planilha2!$A$3:$C$4385,2,FALSE)</f>
        <v>1288</v>
      </c>
      <c r="E4053" s="4" t="s">
        <v>15920</v>
      </c>
      <c r="F4053" s="4" t="s">
        <v>13934</v>
      </c>
      <c r="G4053" s="4" t="s">
        <v>8975</v>
      </c>
      <c r="H4053" s="4" t="s">
        <v>120</v>
      </c>
      <c r="I4053" s="4"/>
      <c r="J4053" s="1">
        <v>46051.613564814812</v>
      </c>
      <c r="K4053" s="1">
        <v>46051.613564814812</v>
      </c>
      <c r="L4053" s="1">
        <v>46054.625</v>
      </c>
      <c r="M4053" s="4" t="s">
        <v>8974</v>
      </c>
      <c r="N4053" s="4" t="s">
        <v>15922</v>
      </c>
      <c r="O4053" s="4" t="s">
        <v>70</v>
      </c>
      <c r="P4053" s="4" t="s">
        <v>15921</v>
      </c>
      <c r="Q4053" s="4" t="s">
        <v>37</v>
      </c>
      <c r="R4053" s="4" t="s">
        <v>36</v>
      </c>
      <c r="S4053" s="5" t="b">
        <v>1</v>
      </c>
      <c r="T4053" s="4" t="s">
        <v>38</v>
      </c>
      <c r="U4053" s="1"/>
      <c r="V4053" s="4"/>
      <c r="W4053" s="4" t="s">
        <v>39</v>
      </c>
      <c r="X4053" s="4" t="s">
        <v>39</v>
      </c>
      <c r="Y4053" s="4"/>
      <c r="Z4053" s="4"/>
      <c r="AA4053" s="4"/>
      <c r="AB4053" s="4" t="s">
        <v>15922</v>
      </c>
      <c r="AC4053" s="5" t="s">
        <v>40</v>
      </c>
      <c r="AD4053" s="4"/>
      <c r="AE4053" s="5">
        <v>0</v>
      </c>
      <c r="AF4053" s="4"/>
      <c r="AG4053" s="4" t="s">
        <v>21556</v>
      </c>
      <c r="AH4053" s="4" t="s">
        <v>21556</v>
      </c>
      <c r="AI4053" s="4"/>
      <c r="AJ4053" s="4" t="s">
        <v>15919</v>
      </c>
    </row>
    <row r="4054" spans="1:36" x14ac:dyDescent="0.35">
      <c r="A4054" s="4" t="s">
        <v>15923</v>
      </c>
      <c r="B4054" s="5" t="s">
        <v>15927</v>
      </c>
      <c r="C4054" s="4" t="s">
        <v>17169</v>
      </c>
      <c r="D4054" s="7">
        <f>VLOOKUP(A4054, [1]Planilha2!$A$3:$C$4385,2,FALSE)</f>
        <v>2752</v>
      </c>
      <c r="E4054" s="4" t="s">
        <v>15925</v>
      </c>
      <c r="F4054" s="4" t="s">
        <v>387</v>
      </c>
      <c r="G4054" s="4" t="s">
        <v>430</v>
      </c>
      <c r="H4054" s="4" t="s">
        <v>120</v>
      </c>
      <c r="I4054" s="4"/>
      <c r="J4054" s="1">
        <v>46051.608831018515</v>
      </c>
      <c r="K4054" s="1">
        <v>46051.608831018515</v>
      </c>
      <c r="L4054" s="1">
        <v>46054.625</v>
      </c>
      <c r="M4054" s="4" t="s">
        <v>429</v>
      </c>
      <c r="N4054" s="4" t="s">
        <v>15927</v>
      </c>
      <c r="O4054" s="4" t="s">
        <v>70</v>
      </c>
      <c r="P4054" s="4" t="s">
        <v>15926</v>
      </c>
      <c r="Q4054" s="4" t="s">
        <v>37</v>
      </c>
      <c r="R4054" s="4" t="s">
        <v>36</v>
      </c>
      <c r="S4054" s="5" t="b">
        <v>1</v>
      </c>
      <c r="T4054" s="4" t="s">
        <v>38</v>
      </c>
      <c r="U4054" s="1"/>
      <c r="V4054" s="4"/>
      <c r="W4054" s="4" t="s">
        <v>39</v>
      </c>
      <c r="X4054" s="4" t="s">
        <v>39</v>
      </c>
      <c r="Y4054" s="4"/>
      <c r="Z4054" s="4"/>
      <c r="AA4054" s="4"/>
      <c r="AB4054" s="4" t="s">
        <v>15927</v>
      </c>
      <c r="AC4054" s="5" t="s">
        <v>40</v>
      </c>
      <c r="AD4054" s="4"/>
      <c r="AE4054" s="5">
        <v>0</v>
      </c>
      <c r="AF4054" s="4"/>
      <c r="AG4054" s="4" t="s">
        <v>21557</v>
      </c>
      <c r="AH4054" s="4" t="s">
        <v>21557</v>
      </c>
      <c r="AI4054" s="4"/>
      <c r="AJ4054" s="4" t="s">
        <v>15924</v>
      </c>
    </row>
    <row r="4055" spans="1:36" x14ac:dyDescent="0.35">
      <c r="A4055" s="4" t="s">
        <v>15928</v>
      </c>
      <c r="B4055" s="5" t="s">
        <v>15934</v>
      </c>
      <c r="C4055" s="4" t="s">
        <v>17169</v>
      </c>
      <c r="D4055" s="7">
        <f>VLOOKUP(A4055, [1]Planilha2!$A$3:$C$4385,2,FALSE)</f>
        <v>3746</v>
      </c>
      <c r="E4055" s="4" t="s">
        <v>15932</v>
      </c>
      <c r="F4055" s="4" t="s">
        <v>15929</v>
      </c>
      <c r="G4055" s="4" t="s">
        <v>7310</v>
      </c>
      <c r="H4055" s="4" t="s">
        <v>301</v>
      </c>
      <c r="I4055" s="4" t="s">
        <v>15931</v>
      </c>
      <c r="J4055" s="1">
        <v>46051.606296296297</v>
      </c>
      <c r="K4055" s="1">
        <v>46051.606296296297</v>
      </c>
      <c r="L4055" s="1">
        <v>46054.666678240741</v>
      </c>
      <c r="M4055" s="4" t="s">
        <v>7309</v>
      </c>
      <c r="N4055" s="4" t="s">
        <v>15934</v>
      </c>
      <c r="O4055" s="4" t="s">
        <v>70</v>
      </c>
      <c r="P4055" s="4" t="s">
        <v>15933</v>
      </c>
      <c r="Q4055" s="4" t="s">
        <v>37</v>
      </c>
      <c r="R4055" s="4" t="s">
        <v>36</v>
      </c>
      <c r="S4055" s="5" t="b">
        <v>1</v>
      </c>
      <c r="T4055" s="4" t="s">
        <v>38</v>
      </c>
      <c r="U4055" s="1"/>
      <c r="V4055" s="4"/>
      <c r="W4055" s="4" t="s">
        <v>39</v>
      </c>
      <c r="X4055" s="4" t="s">
        <v>39</v>
      </c>
      <c r="Y4055" s="4"/>
      <c r="Z4055" s="4"/>
      <c r="AA4055" s="4"/>
      <c r="AB4055" s="4" t="s">
        <v>15934</v>
      </c>
      <c r="AC4055" s="5" t="s">
        <v>40</v>
      </c>
      <c r="AD4055" s="4"/>
      <c r="AE4055" s="5">
        <v>0</v>
      </c>
      <c r="AF4055" s="4"/>
      <c r="AG4055" s="4" t="s">
        <v>21558</v>
      </c>
      <c r="AH4055" s="4" t="s">
        <v>21558</v>
      </c>
      <c r="AI4055" s="4"/>
      <c r="AJ4055" s="4" t="s">
        <v>15930</v>
      </c>
    </row>
    <row r="4056" spans="1:36" x14ac:dyDescent="0.35">
      <c r="A4056" s="4" t="s">
        <v>15935</v>
      </c>
      <c r="B4056" s="5" t="s">
        <v>62</v>
      </c>
      <c r="C4056" s="4" t="s">
        <v>17169</v>
      </c>
      <c r="D4056" s="7">
        <f>VLOOKUP(A4056, [1]Planilha2!$A$3:$C$4385,2,FALSE)</f>
        <v>0</v>
      </c>
      <c r="E4056" s="4" t="s">
        <v>60</v>
      </c>
      <c r="F4056" s="4" t="s">
        <v>7865</v>
      </c>
      <c r="G4056" s="4" t="s">
        <v>1629</v>
      </c>
      <c r="H4056" s="4" t="s">
        <v>120</v>
      </c>
      <c r="I4056" s="4"/>
      <c r="J4056" s="1">
        <v>46051.605567129627</v>
      </c>
      <c r="K4056" s="1">
        <v>46051.606099537035</v>
      </c>
      <c r="L4056" s="1">
        <v>46054.625</v>
      </c>
      <c r="M4056" s="4" t="s">
        <v>1628</v>
      </c>
      <c r="N4056" s="4" t="s">
        <v>62</v>
      </c>
      <c r="O4056" s="4" t="s">
        <v>70</v>
      </c>
      <c r="P4056" s="4" t="s">
        <v>61</v>
      </c>
      <c r="Q4056" s="4" t="s">
        <v>417</v>
      </c>
      <c r="R4056" s="4" t="s">
        <v>416</v>
      </c>
      <c r="S4056" s="5" t="b">
        <v>1</v>
      </c>
      <c r="T4056" s="4" t="s">
        <v>134</v>
      </c>
      <c r="U4056" s="1"/>
      <c r="V4056" s="4"/>
      <c r="W4056" s="4" t="s">
        <v>135</v>
      </c>
      <c r="X4056" s="4" t="s">
        <v>135</v>
      </c>
      <c r="Y4056" s="4"/>
      <c r="Z4056" s="4"/>
      <c r="AA4056" s="4"/>
      <c r="AB4056" s="4" t="s">
        <v>62</v>
      </c>
      <c r="AC4056" s="5" t="s">
        <v>40</v>
      </c>
      <c r="AD4056" s="4"/>
      <c r="AE4056" s="5">
        <v>0</v>
      </c>
      <c r="AF4056" s="4"/>
      <c r="AG4056" s="4" t="s">
        <v>21559</v>
      </c>
      <c r="AH4056" s="4" t="s">
        <v>21559</v>
      </c>
      <c r="AI4056" s="4"/>
      <c r="AJ4056" s="4" t="s">
        <v>7865</v>
      </c>
    </row>
    <row r="4057" spans="1:36" x14ac:dyDescent="0.35">
      <c r="A4057" s="4" t="s">
        <v>15936</v>
      </c>
      <c r="B4057" s="5" t="s">
        <v>15794</v>
      </c>
      <c r="C4057" s="4" t="s">
        <v>17169</v>
      </c>
      <c r="D4057" s="7">
        <f>VLOOKUP(A4057, [1]Planilha2!$A$3:$C$4385,2,FALSE)</f>
        <v>648</v>
      </c>
      <c r="E4057" s="4" t="s">
        <v>15792</v>
      </c>
      <c r="F4057" s="4" t="s">
        <v>8343</v>
      </c>
      <c r="G4057" s="4" t="s">
        <v>236</v>
      </c>
      <c r="H4057" s="4" t="s">
        <v>120</v>
      </c>
      <c r="I4057" s="4"/>
      <c r="J4057" s="1">
        <v>46051.601817129631</v>
      </c>
      <c r="K4057" s="1">
        <v>46051.601817129631</v>
      </c>
      <c r="L4057" s="1">
        <v>46054.625</v>
      </c>
      <c r="M4057" s="4" t="s">
        <v>235</v>
      </c>
      <c r="N4057" s="4" t="s">
        <v>15794</v>
      </c>
      <c r="O4057" s="4" t="s">
        <v>70</v>
      </c>
      <c r="P4057" s="4" t="s">
        <v>15793</v>
      </c>
      <c r="Q4057" s="4" t="s">
        <v>37</v>
      </c>
      <c r="R4057" s="4" t="s">
        <v>36</v>
      </c>
      <c r="S4057" s="5" t="b">
        <v>1</v>
      </c>
      <c r="T4057" s="4" t="s">
        <v>38</v>
      </c>
      <c r="U4057" s="1"/>
      <c r="V4057" s="4"/>
      <c r="W4057" s="4" t="s">
        <v>39</v>
      </c>
      <c r="X4057" s="4" t="s">
        <v>39</v>
      </c>
      <c r="Y4057" s="4"/>
      <c r="Z4057" s="4"/>
      <c r="AA4057" s="4"/>
      <c r="AB4057" s="4" t="s">
        <v>15794</v>
      </c>
      <c r="AC4057" s="5" t="s">
        <v>40</v>
      </c>
      <c r="AD4057" s="4"/>
      <c r="AE4057" s="5">
        <v>0</v>
      </c>
      <c r="AF4057" s="4"/>
      <c r="AG4057" s="4" t="s">
        <v>21560</v>
      </c>
      <c r="AH4057" s="4" t="s">
        <v>21560</v>
      </c>
      <c r="AI4057" s="4"/>
      <c r="AJ4057" s="4" t="s">
        <v>15937</v>
      </c>
    </row>
    <row r="4058" spans="1:36" x14ac:dyDescent="0.35">
      <c r="A4058" s="4" t="s">
        <v>15938</v>
      </c>
      <c r="B4058" s="5" t="s">
        <v>15794</v>
      </c>
      <c r="C4058" s="4" t="s">
        <v>17169</v>
      </c>
      <c r="D4058" s="7">
        <f>VLOOKUP(A4058, [1]Planilha2!$A$3:$C$4385,2,FALSE)</f>
        <v>0</v>
      </c>
      <c r="E4058" s="4" t="s">
        <v>15792</v>
      </c>
      <c r="F4058" s="4" t="s">
        <v>118</v>
      </c>
      <c r="G4058" s="4" t="s">
        <v>121</v>
      </c>
      <c r="H4058" s="4" t="s">
        <v>120</v>
      </c>
      <c r="I4058" s="4"/>
      <c r="J4058" s="1">
        <v>46051.600821759261</v>
      </c>
      <c r="K4058" s="1">
        <v>46051.600821759261</v>
      </c>
      <c r="L4058" s="1">
        <v>46054.625</v>
      </c>
      <c r="M4058" s="4" t="s">
        <v>121</v>
      </c>
      <c r="N4058" s="4" t="s">
        <v>15794</v>
      </c>
      <c r="O4058" s="4" t="s">
        <v>70</v>
      </c>
      <c r="P4058" s="4" t="s">
        <v>15793</v>
      </c>
      <c r="Q4058" s="4" t="s">
        <v>37</v>
      </c>
      <c r="R4058" s="4" t="s">
        <v>36</v>
      </c>
      <c r="S4058" s="5" t="b">
        <v>1</v>
      </c>
      <c r="T4058" s="4" t="s">
        <v>38</v>
      </c>
      <c r="U4058" s="1"/>
      <c r="V4058" s="4"/>
      <c r="W4058" s="4" t="s">
        <v>39</v>
      </c>
      <c r="X4058" s="4" t="s">
        <v>39</v>
      </c>
      <c r="Y4058" s="4"/>
      <c r="Z4058" s="4"/>
      <c r="AA4058" s="4"/>
      <c r="AB4058" s="4" t="s">
        <v>15794</v>
      </c>
      <c r="AC4058" s="5" t="s">
        <v>40</v>
      </c>
      <c r="AD4058" s="4"/>
      <c r="AE4058" s="5">
        <v>0</v>
      </c>
      <c r="AF4058" s="4"/>
      <c r="AG4058" s="4"/>
      <c r="AH4058" s="4"/>
      <c r="AI4058" s="4"/>
      <c r="AJ4058" s="4" t="s">
        <v>15939</v>
      </c>
    </row>
    <row r="4059" spans="1:36" x14ac:dyDescent="0.35">
      <c r="A4059" s="4" t="s">
        <v>15940</v>
      </c>
      <c r="B4059" s="5" t="s">
        <v>15794</v>
      </c>
      <c r="C4059" s="4" t="s">
        <v>17169</v>
      </c>
      <c r="D4059" s="7">
        <f>VLOOKUP(A4059, [1]Planilha2!$A$3:$C$4385,2,FALSE)</f>
        <v>0</v>
      </c>
      <c r="E4059" s="4" t="s">
        <v>15792</v>
      </c>
      <c r="F4059" s="4" t="s">
        <v>118</v>
      </c>
      <c r="G4059" s="4" t="s">
        <v>760</v>
      </c>
      <c r="H4059" s="4" t="s">
        <v>120</v>
      </c>
      <c r="I4059" s="4"/>
      <c r="J4059" s="1">
        <v>46051.600358796299</v>
      </c>
      <c r="K4059" s="1">
        <v>46051.600358796299</v>
      </c>
      <c r="L4059" s="1">
        <v>46054.625</v>
      </c>
      <c r="M4059" s="4" t="s">
        <v>789</v>
      </c>
      <c r="N4059" s="4" t="s">
        <v>15794</v>
      </c>
      <c r="O4059" s="4" t="s">
        <v>70</v>
      </c>
      <c r="P4059" s="4" t="s">
        <v>15793</v>
      </c>
      <c r="Q4059" s="4" t="s">
        <v>37</v>
      </c>
      <c r="R4059" s="4" t="s">
        <v>36</v>
      </c>
      <c r="S4059" s="5" t="b">
        <v>1</v>
      </c>
      <c r="T4059" s="4" t="s">
        <v>38</v>
      </c>
      <c r="U4059" s="1"/>
      <c r="V4059" s="4"/>
      <c r="W4059" s="4" t="s">
        <v>39</v>
      </c>
      <c r="X4059" s="4" t="s">
        <v>39</v>
      </c>
      <c r="Y4059" s="4"/>
      <c r="Z4059" s="4"/>
      <c r="AA4059" s="4"/>
      <c r="AB4059" s="4" t="s">
        <v>15794</v>
      </c>
      <c r="AC4059" s="5" t="s">
        <v>40</v>
      </c>
      <c r="AD4059" s="4"/>
      <c r="AE4059" s="5">
        <v>0</v>
      </c>
      <c r="AF4059" s="4"/>
      <c r="AG4059" s="4"/>
      <c r="AH4059" s="4"/>
      <c r="AI4059" s="4"/>
      <c r="AJ4059" s="4" t="s">
        <v>15941</v>
      </c>
    </row>
    <row r="4060" spans="1:36" x14ac:dyDescent="0.35">
      <c r="A4060" s="4" t="s">
        <v>15942</v>
      </c>
      <c r="B4060" s="5" t="s">
        <v>15946</v>
      </c>
      <c r="C4060" s="4" t="s">
        <v>9282</v>
      </c>
      <c r="D4060" s="7">
        <f>VLOOKUP(A4060, [1]Planilha2!$A$3:$C$4385,2,FALSE)</f>
        <v>0</v>
      </c>
      <c r="E4060" s="4" t="s">
        <v>15944</v>
      </c>
      <c r="F4060" s="4" t="s">
        <v>10489</v>
      </c>
      <c r="G4060" s="4" t="s">
        <v>501</v>
      </c>
      <c r="H4060" s="4" t="s">
        <v>293</v>
      </c>
      <c r="I4060" s="4" t="s">
        <v>169</v>
      </c>
      <c r="J4060" s="1">
        <v>46051.599120370367</v>
      </c>
      <c r="K4060" s="1">
        <v>46051.603043981479</v>
      </c>
      <c r="L4060" s="1">
        <v>46054.625</v>
      </c>
      <c r="M4060" s="4" t="s">
        <v>500</v>
      </c>
      <c r="N4060" s="4" t="s">
        <v>15946</v>
      </c>
      <c r="O4060" s="4" t="s">
        <v>70</v>
      </c>
      <c r="P4060" s="4" t="s">
        <v>15945</v>
      </c>
      <c r="Q4060" s="4" t="s">
        <v>174</v>
      </c>
      <c r="R4060" s="4" t="s">
        <v>173</v>
      </c>
      <c r="S4060" s="5" t="b">
        <v>1</v>
      </c>
      <c r="T4060" s="4" t="s">
        <v>134</v>
      </c>
      <c r="U4060" s="1"/>
      <c r="V4060" s="4"/>
      <c r="W4060" s="4" t="s">
        <v>135</v>
      </c>
      <c r="X4060" s="4" t="s">
        <v>135</v>
      </c>
      <c r="Y4060" s="4"/>
      <c r="Z4060" s="4"/>
      <c r="AA4060" s="4"/>
      <c r="AB4060" s="4" t="s">
        <v>15946</v>
      </c>
      <c r="AC4060" s="5" t="s">
        <v>40</v>
      </c>
      <c r="AD4060" s="4"/>
      <c r="AE4060" s="5">
        <v>0</v>
      </c>
      <c r="AF4060" s="4"/>
      <c r="AG4060" s="4" t="s">
        <v>21561</v>
      </c>
      <c r="AH4060" s="4" t="s">
        <v>21561</v>
      </c>
      <c r="AI4060" s="4"/>
      <c r="AJ4060" s="4" t="s">
        <v>15943</v>
      </c>
    </row>
    <row r="4061" spans="1:36" x14ac:dyDescent="0.35">
      <c r="A4061" s="4" t="s">
        <v>15947</v>
      </c>
      <c r="B4061" s="5" t="s">
        <v>8021</v>
      </c>
      <c r="C4061" s="4" t="s">
        <v>17169</v>
      </c>
      <c r="D4061" s="7">
        <f>VLOOKUP(A4061, [1]Planilha2!$A$3:$C$4385,2,FALSE)</f>
        <v>632</v>
      </c>
      <c r="E4061" s="4" t="s">
        <v>8019</v>
      </c>
      <c r="F4061" s="4" t="s">
        <v>387</v>
      </c>
      <c r="G4061" s="4" t="s">
        <v>460</v>
      </c>
      <c r="H4061" s="4" t="s">
        <v>120</v>
      </c>
      <c r="I4061" s="4" t="s">
        <v>15948</v>
      </c>
      <c r="J4061" s="1">
        <v>46051.599004629628</v>
      </c>
      <c r="K4061" s="1">
        <v>46051.599004629628</v>
      </c>
      <c r="L4061" s="1">
        <v>46054.625</v>
      </c>
      <c r="M4061" s="4" t="s">
        <v>1706</v>
      </c>
      <c r="N4061" s="4" t="s">
        <v>8021</v>
      </c>
      <c r="O4061" s="4" t="s">
        <v>30</v>
      </c>
      <c r="P4061" s="4" t="s">
        <v>8020</v>
      </c>
      <c r="Q4061" s="4" t="s">
        <v>37</v>
      </c>
      <c r="R4061" s="4" t="s">
        <v>36</v>
      </c>
      <c r="S4061" s="5" t="b">
        <v>1</v>
      </c>
      <c r="T4061" s="4" t="s">
        <v>38</v>
      </c>
      <c r="U4061" s="1"/>
      <c r="V4061" s="4"/>
      <c r="W4061" s="4" t="s">
        <v>39</v>
      </c>
      <c r="X4061" s="4" t="s">
        <v>39</v>
      </c>
      <c r="Y4061" s="4"/>
      <c r="Z4061" s="4"/>
      <c r="AA4061" s="4"/>
      <c r="AB4061" s="4" t="s">
        <v>8021</v>
      </c>
      <c r="AC4061" s="5" t="s">
        <v>40</v>
      </c>
      <c r="AD4061" s="4"/>
      <c r="AE4061" s="5">
        <v>0</v>
      </c>
      <c r="AF4061" s="4" t="s">
        <v>21562</v>
      </c>
      <c r="AG4061" s="4" t="s">
        <v>21563</v>
      </c>
      <c r="AH4061" s="4" t="s">
        <v>21564</v>
      </c>
      <c r="AI4061" s="4"/>
      <c r="AJ4061" s="4" t="s">
        <v>8018</v>
      </c>
    </row>
    <row r="4062" spans="1:36" x14ac:dyDescent="0.35">
      <c r="A4062" s="4" t="s">
        <v>15949</v>
      </c>
      <c r="B4062" s="5" t="s">
        <v>8021</v>
      </c>
      <c r="C4062" s="4" t="s">
        <v>17169</v>
      </c>
      <c r="D4062" s="7">
        <f>VLOOKUP(A4062, [1]Planilha2!$A$3:$C$4385,2,FALSE)</f>
        <v>0</v>
      </c>
      <c r="E4062" s="4" t="s">
        <v>8019</v>
      </c>
      <c r="F4062" s="4" t="s">
        <v>118</v>
      </c>
      <c r="G4062" s="4" t="s">
        <v>760</v>
      </c>
      <c r="H4062" s="4" t="s">
        <v>120</v>
      </c>
      <c r="I4062" s="4"/>
      <c r="J4062" s="1">
        <v>46051.597916666666</v>
      </c>
      <c r="K4062" s="1">
        <v>46051.597916666666</v>
      </c>
      <c r="L4062" s="1">
        <v>46054.625</v>
      </c>
      <c r="M4062" s="4" t="s">
        <v>789</v>
      </c>
      <c r="N4062" s="4" t="s">
        <v>8021</v>
      </c>
      <c r="O4062" s="4" t="s">
        <v>70</v>
      </c>
      <c r="P4062" s="4" t="s">
        <v>8020</v>
      </c>
      <c r="Q4062" s="4" t="s">
        <v>37</v>
      </c>
      <c r="R4062" s="4" t="s">
        <v>36</v>
      </c>
      <c r="S4062" s="5" t="b">
        <v>1</v>
      </c>
      <c r="T4062" s="4" t="s">
        <v>38</v>
      </c>
      <c r="U4062" s="1"/>
      <c r="V4062" s="4"/>
      <c r="W4062" s="4" t="s">
        <v>39</v>
      </c>
      <c r="X4062" s="4" t="s">
        <v>39</v>
      </c>
      <c r="Y4062" s="4"/>
      <c r="Z4062" s="4"/>
      <c r="AA4062" s="4"/>
      <c r="AB4062" s="4" t="s">
        <v>8021</v>
      </c>
      <c r="AC4062" s="5" t="s">
        <v>40</v>
      </c>
      <c r="AD4062" s="4"/>
      <c r="AE4062" s="5">
        <v>0</v>
      </c>
      <c r="AF4062" s="4"/>
      <c r="AG4062" s="4"/>
      <c r="AH4062" s="4"/>
      <c r="AI4062" s="4"/>
      <c r="AJ4062" s="4" t="s">
        <v>15950</v>
      </c>
    </row>
    <row r="4063" spans="1:36" x14ac:dyDescent="0.35">
      <c r="A4063" s="4" t="s">
        <v>15951</v>
      </c>
      <c r="B4063" s="5" t="s">
        <v>3768</v>
      </c>
      <c r="C4063" s="4" t="s">
        <v>17169</v>
      </c>
      <c r="D4063" s="7">
        <f>VLOOKUP(A4063, [1]Planilha2!$A$3:$C$4385,2,FALSE)</f>
        <v>670</v>
      </c>
      <c r="E4063" s="4" t="s">
        <v>3766</v>
      </c>
      <c r="F4063" s="4" t="s">
        <v>387</v>
      </c>
      <c r="G4063" s="4" t="s">
        <v>455</v>
      </c>
      <c r="H4063" s="4" t="s">
        <v>120</v>
      </c>
      <c r="I4063" s="4" t="s">
        <v>15917</v>
      </c>
      <c r="J4063" s="1">
        <v>46051.596354166664</v>
      </c>
      <c r="K4063" s="1">
        <v>46051.596354166664</v>
      </c>
      <c r="L4063" s="1">
        <v>46054.625</v>
      </c>
      <c r="M4063" s="4" t="s">
        <v>454</v>
      </c>
      <c r="N4063" s="4" t="s">
        <v>3768</v>
      </c>
      <c r="O4063" s="4" t="s">
        <v>70</v>
      </c>
      <c r="P4063" s="4" t="s">
        <v>3767</v>
      </c>
      <c r="Q4063" s="4" t="s">
        <v>37</v>
      </c>
      <c r="R4063" s="4" t="s">
        <v>36</v>
      </c>
      <c r="S4063" s="5" t="b">
        <v>1</v>
      </c>
      <c r="T4063" s="4" t="s">
        <v>38</v>
      </c>
      <c r="U4063" s="1"/>
      <c r="V4063" s="4"/>
      <c r="W4063" s="4" t="s">
        <v>39</v>
      </c>
      <c r="X4063" s="4" t="s">
        <v>39</v>
      </c>
      <c r="Y4063" s="4"/>
      <c r="Z4063" s="4"/>
      <c r="AA4063" s="4"/>
      <c r="AB4063" s="4" t="s">
        <v>3768</v>
      </c>
      <c r="AC4063" s="5" t="s">
        <v>40</v>
      </c>
      <c r="AD4063" s="4"/>
      <c r="AE4063" s="5">
        <v>0</v>
      </c>
      <c r="AF4063" s="4"/>
      <c r="AG4063" s="4" t="s">
        <v>21565</v>
      </c>
      <c r="AH4063" s="4" t="s">
        <v>21565</v>
      </c>
      <c r="AI4063" s="4"/>
      <c r="AJ4063" s="4" t="s">
        <v>15952</v>
      </c>
    </row>
    <row r="4064" spans="1:36" x14ac:dyDescent="0.35">
      <c r="A4064" s="4" t="s">
        <v>15953</v>
      </c>
      <c r="B4064" s="5">
        <v>0</v>
      </c>
      <c r="C4064" s="4" t="s">
        <v>17169</v>
      </c>
      <c r="D4064" s="7">
        <f>VLOOKUP(A4064, [1]Planilha2!$A$3:$C$4385,2,FALSE)</f>
        <v>0</v>
      </c>
      <c r="E4064" s="4" t="s">
        <v>361</v>
      </c>
      <c r="F4064" s="4" t="s">
        <v>118</v>
      </c>
      <c r="G4064" s="4" t="s">
        <v>121</v>
      </c>
      <c r="H4064" s="4" t="s">
        <v>120</v>
      </c>
      <c r="I4064" s="4"/>
      <c r="J4064" s="1">
        <v>46051.595520833333</v>
      </c>
      <c r="K4064" s="1">
        <v>46051.595520833333</v>
      </c>
      <c r="L4064" s="1">
        <v>46054.625</v>
      </c>
      <c r="M4064" s="4" t="s">
        <v>121</v>
      </c>
      <c r="N4064" s="4"/>
      <c r="O4064" s="4" t="s">
        <v>70</v>
      </c>
      <c r="P4064" s="4" t="s">
        <v>362</v>
      </c>
      <c r="Q4064" s="4" t="s">
        <v>37</v>
      </c>
      <c r="R4064" s="4" t="s">
        <v>36</v>
      </c>
      <c r="S4064" s="5" t="b">
        <v>1</v>
      </c>
      <c r="T4064" s="4" t="s">
        <v>38</v>
      </c>
      <c r="U4064" s="1"/>
      <c r="V4064" s="4"/>
      <c r="W4064" s="4" t="s">
        <v>39</v>
      </c>
      <c r="X4064" s="4" t="s">
        <v>39</v>
      </c>
      <c r="Y4064" s="4"/>
      <c r="Z4064" s="4"/>
      <c r="AA4064" s="4"/>
      <c r="AB4064" s="4"/>
      <c r="AC4064" s="5" t="s">
        <v>40</v>
      </c>
      <c r="AD4064" s="4"/>
      <c r="AE4064" s="5">
        <v>0</v>
      </c>
      <c r="AF4064" s="4"/>
      <c r="AG4064" s="4"/>
      <c r="AH4064" s="4"/>
      <c r="AI4064" s="4"/>
      <c r="AJ4064" s="4" t="s">
        <v>15954</v>
      </c>
    </row>
    <row r="4065" spans="1:36" x14ac:dyDescent="0.35">
      <c r="A4065" s="4" t="s">
        <v>15955</v>
      </c>
      <c r="B4065" s="5" t="s">
        <v>15963</v>
      </c>
      <c r="C4065" s="4" t="s">
        <v>17169</v>
      </c>
      <c r="D4065" s="7">
        <f>VLOOKUP(A4065, [1]Planilha2!$A$3:$C$4385,2,FALSE)</f>
        <v>0</v>
      </c>
      <c r="E4065" s="4" t="s">
        <v>15961</v>
      </c>
      <c r="F4065" s="4" t="s">
        <v>15956</v>
      </c>
      <c r="G4065" s="4" t="s">
        <v>15960</v>
      </c>
      <c r="H4065" s="4" t="s">
        <v>120</v>
      </c>
      <c r="I4065" s="4" t="s">
        <v>15958</v>
      </c>
      <c r="J4065" s="1">
        <v>46051.581689814811</v>
      </c>
      <c r="K4065" s="1">
        <v>46051.585451388892</v>
      </c>
      <c r="L4065" s="1">
        <v>46054.625</v>
      </c>
      <c r="M4065" s="4" t="s">
        <v>15959</v>
      </c>
      <c r="N4065" s="4" t="s">
        <v>15963</v>
      </c>
      <c r="O4065" s="4" t="s">
        <v>70</v>
      </c>
      <c r="P4065" s="4" t="s">
        <v>15962</v>
      </c>
      <c r="Q4065" s="4" t="s">
        <v>5822</v>
      </c>
      <c r="R4065" s="4" t="s">
        <v>5821</v>
      </c>
      <c r="S4065" s="5" t="b">
        <v>1</v>
      </c>
      <c r="T4065" s="4" t="s">
        <v>134</v>
      </c>
      <c r="U4065" s="1"/>
      <c r="V4065" s="4"/>
      <c r="W4065" s="4" t="s">
        <v>135</v>
      </c>
      <c r="X4065" s="4" t="s">
        <v>135</v>
      </c>
      <c r="Y4065" s="4"/>
      <c r="Z4065" s="4"/>
      <c r="AA4065" s="4"/>
      <c r="AB4065" s="4" t="s">
        <v>15963</v>
      </c>
      <c r="AC4065" s="5" t="s">
        <v>40</v>
      </c>
      <c r="AD4065" s="4"/>
      <c r="AE4065" s="5">
        <v>0</v>
      </c>
      <c r="AF4065" s="4"/>
      <c r="AG4065" s="4" t="s">
        <v>21566</v>
      </c>
      <c r="AH4065" s="4" t="s">
        <v>21566</v>
      </c>
      <c r="AI4065" s="4"/>
      <c r="AJ4065" s="4" t="s">
        <v>15957</v>
      </c>
    </row>
    <row r="4066" spans="1:36" x14ac:dyDescent="0.35">
      <c r="A4066" s="4" t="s">
        <v>15964</v>
      </c>
      <c r="B4066" s="5" t="s">
        <v>15968</v>
      </c>
      <c r="C4066" s="4" t="s">
        <v>17169</v>
      </c>
      <c r="D4066" s="7">
        <f>VLOOKUP(A4066, [1]Planilha2!$A$3:$C$4385,2,FALSE)</f>
        <v>0</v>
      </c>
      <c r="E4066" s="4" t="s">
        <v>15966</v>
      </c>
      <c r="F4066" s="4" t="s">
        <v>118</v>
      </c>
      <c r="G4066" s="4" t="s">
        <v>760</v>
      </c>
      <c r="H4066" s="4" t="s">
        <v>120</v>
      </c>
      <c r="I4066" s="4"/>
      <c r="J4066" s="1">
        <v>46051.581597222219</v>
      </c>
      <c r="K4066" s="1">
        <v>46051.581597222219</v>
      </c>
      <c r="L4066" s="1">
        <v>46054.583333333336</v>
      </c>
      <c r="M4066" s="4" t="s">
        <v>789</v>
      </c>
      <c r="N4066" s="4" t="s">
        <v>15968</v>
      </c>
      <c r="O4066" s="4" t="s">
        <v>70</v>
      </c>
      <c r="P4066" s="4" t="s">
        <v>15967</v>
      </c>
      <c r="Q4066" s="4" t="s">
        <v>37</v>
      </c>
      <c r="R4066" s="4" t="s">
        <v>36</v>
      </c>
      <c r="S4066" s="5" t="b">
        <v>1</v>
      </c>
      <c r="T4066" s="4" t="s">
        <v>38</v>
      </c>
      <c r="U4066" s="1"/>
      <c r="V4066" s="4"/>
      <c r="W4066" s="4" t="s">
        <v>39</v>
      </c>
      <c r="X4066" s="4" t="s">
        <v>39</v>
      </c>
      <c r="Y4066" s="4"/>
      <c r="Z4066" s="4"/>
      <c r="AA4066" s="4"/>
      <c r="AB4066" s="4" t="s">
        <v>15968</v>
      </c>
      <c r="AC4066" s="5" t="s">
        <v>40</v>
      </c>
      <c r="AD4066" s="4"/>
      <c r="AE4066" s="5">
        <v>0</v>
      </c>
      <c r="AF4066" s="4"/>
      <c r="AG4066" s="4"/>
      <c r="AH4066" s="4"/>
      <c r="AI4066" s="4"/>
      <c r="AJ4066" s="4" t="s">
        <v>15965</v>
      </c>
    </row>
    <row r="4067" spans="1:36" x14ac:dyDescent="0.35">
      <c r="A4067" s="4" t="s">
        <v>15969</v>
      </c>
      <c r="B4067" s="5" t="s">
        <v>15968</v>
      </c>
      <c r="C4067" s="4" t="s">
        <v>17169</v>
      </c>
      <c r="D4067" s="7">
        <f>VLOOKUP(A4067, [1]Planilha2!$A$3:$C$4385,2,FALSE)</f>
        <v>0</v>
      </c>
      <c r="E4067" s="4" t="s">
        <v>15966</v>
      </c>
      <c r="F4067" s="4" t="s">
        <v>1712</v>
      </c>
      <c r="G4067" s="4" t="s">
        <v>121</v>
      </c>
      <c r="H4067" s="4" t="s">
        <v>120</v>
      </c>
      <c r="I4067" s="4"/>
      <c r="J4067" s="1">
        <v>46051.579027777778</v>
      </c>
      <c r="K4067" s="1">
        <v>46051.579027777778</v>
      </c>
      <c r="L4067" s="1">
        <v>46054.583333333336</v>
      </c>
      <c r="M4067" s="4" t="s">
        <v>121</v>
      </c>
      <c r="N4067" s="4" t="s">
        <v>15968</v>
      </c>
      <c r="O4067" s="4" t="s">
        <v>70</v>
      </c>
      <c r="P4067" s="4" t="s">
        <v>15967</v>
      </c>
      <c r="Q4067" s="4" t="s">
        <v>37</v>
      </c>
      <c r="R4067" s="4" t="s">
        <v>36</v>
      </c>
      <c r="S4067" s="5" t="b">
        <v>1</v>
      </c>
      <c r="T4067" s="4" t="s">
        <v>38</v>
      </c>
      <c r="U4067" s="1"/>
      <c r="V4067" s="4"/>
      <c r="W4067" s="4" t="s">
        <v>39</v>
      </c>
      <c r="X4067" s="4" t="s">
        <v>39</v>
      </c>
      <c r="Y4067" s="4"/>
      <c r="Z4067" s="4"/>
      <c r="AA4067" s="4"/>
      <c r="AB4067" s="4" t="s">
        <v>15968</v>
      </c>
      <c r="AC4067" s="5" t="s">
        <v>40</v>
      </c>
      <c r="AD4067" s="4"/>
      <c r="AE4067" s="5">
        <v>0</v>
      </c>
      <c r="AF4067" s="4"/>
      <c r="AG4067" s="4"/>
      <c r="AH4067" s="4"/>
      <c r="AI4067" s="4"/>
      <c r="AJ4067" s="4" t="s">
        <v>15970</v>
      </c>
    </row>
    <row r="4068" spans="1:36" x14ac:dyDescent="0.35">
      <c r="A4068" s="4" t="s">
        <v>15971</v>
      </c>
      <c r="B4068" s="5" t="s">
        <v>15968</v>
      </c>
      <c r="C4068" s="4" t="s">
        <v>17169</v>
      </c>
      <c r="D4068" s="7">
        <f>VLOOKUP(A4068, [1]Planilha2!$A$3:$C$4385,2,FALSE)</f>
        <v>0</v>
      </c>
      <c r="E4068" s="4" t="s">
        <v>15966</v>
      </c>
      <c r="F4068" s="4" t="s">
        <v>1712</v>
      </c>
      <c r="G4068" s="4" t="s">
        <v>121</v>
      </c>
      <c r="H4068" s="4" t="s">
        <v>120</v>
      </c>
      <c r="I4068" s="4"/>
      <c r="J4068" s="1">
        <v>46051.577986111108</v>
      </c>
      <c r="K4068" s="1">
        <v>46051.577986111108</v>
      </c>
      <c r="L4068" s="1">
        <v>46054.583333333336</v>
      </c>
      <c r="M4068" s="4" t="s">
        <v>121</v>
      </c>
      <c r="N4068" s="4" t="s">
        <v>15968</v>
      </c>
      <c r="O4068" s="4" t="s">
        <v>70</v>
      </c>
      <c r="P4068" s="4" t="s">
        <v>15967</v>
      </c>
      <c r="Q4068" s="4" t="s">
        <v>37</v>
      </c>
      <c r="R4068" s="4" t="s">
        <v>36</v>
      </c>
      <c r="S4068" s="5" t="b">
        <v>1</v>
      </c>
      <c r="T4068" s="4" t="s">
        <v>38</v>
      </c>
      <c r="U4068" s="1"/>
      <c r="V4068" s="4"/>
      <c r="W4068" s="4" t="s">
        <v>39</v>
      </c>
      <c r="X4068" s="4" t="s">
        <v>39</v>
      </c>
      <c r="Y4068" s="4"/>
      <c r="Z4068" s="4"/>
      <c r="AA4068" s="4"/>
      <c r="AB4068" s="4" t="s">
        <v>15968</v>
      </c>
      <c r="AC4068" s="5" t="s">
        <v>40</v>
      </c>
      <c r="AD4068" s="4"/>
      <c r="AE4068" s="5">
        <v>0</v>
      </c>
      <c r="AF4068" s="4"/>
      <c r="AG4068" s="4"/>
      <c r="AH4068" s="4"/>
      <c r="AI4068" s="4"/>
      <c r="AJ4068" s="4" t="s">
        <v>15970</v>
      </c>
    </row>
    <row r="4069" spans="1:36" x14ac:dyDescent="0.35">
      <c r="A4069" s="4" t="s">
        <v>15972</v>
      </c>
      <c r="B4069" s="5" t="s">
        <v>8740</v>
      </c>
      <c r="C4069" s="4" t="s">
        <v>9282</v>
      </c>
      <c r="D4069" s="7">
        <f>VLOOKUP(A4069, [1]Planilha2!$A$3:$C$4385,2,FALSE)</f>
        <v>0</v>
      </c>
      <c r="E4069" s="4" t="s">
        <v>8738</v>
      </c>
      <c r="F4069" s="4" t="s">
        <v>15973</v>
      </c>
      <c r="G4069" s="4" t="s">
        <v>15977</v>
      </c>
      <c r="H4069" s="4" t="s">
        <v>120</v>
      </c>
      <c r="I4069" s="4" t="s">
        <v>15975</v>
      </c>
      <c r="J4069" s="1">
        <v>46051.565416666665</v>
      </c>
      <c r="K4069" s="1">
        <v>46051.578298611108</v>
      </c>
      <c r="L4069" s="1">
        <v>46054.583333333336</v>
      </c>
      <c r="M4069" s="4" t="s">
        <v>15976</v>
      </c>
      <c r="N4069" s="4" t="s">
        <v>8740</v>
      </c>
      <c r="O4069" s="4" t="s">
        <v>70</v>
      </c>
      <c r="P4069" s="4" t="s">
        <v>8739</v>
      </c>
      <c r="Q4069" s="4" t="s">
        <v>14130</v>
      </c>
      <c r="R4069" s="4" t="s">
        <v>14129</v>
      </c>
      <c r="S4069" s="5" t="b">
        <v>1</v>
      </c>
      <c r="T4069" s="4" t="s">
        <v>134</v>
      </c>
      <c r="U4069" s="1"/>
      <c r="V4069" s="4"/>
      <c r="W4069" s="4" t="s">
        <v>135</v>
      </c>
      <c r="X4069" s="4" t="s">
        <v>135</v>
      </c>
      <c r="Y4069" s="4"/>
      <c r="Z4069" s="4"/>
      <c r="AA4069" s="4"/>
      <c r="AB4069" s="4" t="s">
        <v>8740</v>
      </c>
      <c r="AC4069" s="5" t="s">
        <v>40</v>
      </c>
      <c r="AD4069" s="4"/>
      <c r="AE4069" s="5">
        <v>0</v>
      </c>
      <c r="AF4069" s="4"/>
      <c r="AG4069" s="4" t="s">
        <v>21567</v>
      </c>
      <c r="AH4069" s="4" t="s">
        <v>21567</v>
      </c>
      <c r="AI4069" s="4"/>
      <c r="AJ4069" s="4" t="s">
        <v>15974</v>
      </c>
    </row>
    <row r="4070" spans="1:36" x14ac:dyDescent="0.35">
      <c r="A4070" s="4" t="s">
        <v>15978</v>
      </c>
      <c r="B4070" s="5" t="s">
        <v>11046</v>
      </c>
      <c r="C4070" s="4" t="s">
        <v>17169</v>
      </c>
      <c r="D4070" s="7">
        <f>VLOOKUP(A4070, [1]Planilha2!$A$3:$C$4385,2,FALSE)</f>
        <v>11502</v>
      </c>
      <c r="E4070" s="4" t="s">
        <v>11044</v>
      </c>
      <c r="F4070" s="4" t="s">
        <v>15979</v>
      </c>
      <c r="G4070" s="4" t="s">
        <v>3555</v>
      </c>
      <c r="H4070" s="4" t="s">
        <v>301</v>
      </c>
      <c r="I4070" s="4"/>
      <c r="J4070" s="1">
        <v>46051.565289351849</v>
      </c>
      <c r="K4070" s="1">
        <v>46051.565289351849</v>
      </c>
      <c r="L4070" s="1">
        <v>46054.666678240741</v>
      </c>
      <c r="M4070" s="4" t="s">
        <v>3554</v>
      </c>
      <c r="N4070" s="4" t="s">
        <v>11046</v>
      </c>
      <c r="O4070" s="4" t="s">
        <v>70</v>
      </c>
      <c r="P4070" s="4" t="s">
        <v>11045</v>
      </c>
      <c r="Q4070" s="4" t="s">
        <v>37</v>
      </c>
      <c r="R4070" s="4" t="s">
        <v>36</v>
      </c>
      <c r="S4070" s="5" t="b">
        <v>1</v>
      </c>
      <c r="T4070" s="4" t="s">
        <v>38</v>
      </c>
      <c r="U4070" s="1"/>
      <c r="V4070" s="4"/>
      <c r="W4070" s="4" t="s">
        <v>39</v>
      </c>
      <c r="X4070" s="4" t="s">
        <v>39</v>
      </c>
      <c r="Y4070" s="4"/>
      <c r="Z4070" s="4"/>
      <c r="AA4070" s="4"/>
      <c r="AB4070" s="4" t="s">
        <v>11046</v>
      </c>
      <c r="AC4070" s="5" t="s">
        <v>40</v>
      </c>
      <c r="AD4070" s="4"/>
      <c r="AE4070" s="5">
        <v>0</v>
      </c>
      <c r="AF4070" s="4"/>
      <c r="AG4070" s="4" t="s">
        <v>21568</v>
      </c>
      <c r="AH4070" s="4" t="s">
        <v>21568</v>
      </c>
      <c r="AI4070" s="4"/>
      <c r="AJ4070" s="4" t="s">
        <v>15980</v>
      </c>
    </row>
    <row r="4071" spans="1:36" x14ac:dyDescent="0.35">
      <c r="A4071" s="4" t="s">
        <v>15981</v>
      </c>
      <c r="B4071" s="5" t="s">
        <v>15987</v>
      </c>
      <c r="C4071" s="4" t="s">
        <v>17169</v>
      </c>
      <c r="D4071" s="7">
        <f>VLOOKUP(A4071, [1]Planilha2!$A$3:$C$4385,2,FALSE)</f>
        <v>16960</v>
      </c>
      <c r="E4071" s="4" t="s">
        <v>15985</v>
      </c>
      <c r="F4071" s="4" t="s">
        <v>15982</v>
      </c>
      <c r="G4071" s="4" t="s">
        <v>404</v>
      </c>
      <c r="H4071" s="4" t="s">
        <v>301</v>
      </c>
      <c r="I4071" s="4" t="s">
        <v>15984</v>
      </c>
      <c r="J4071" s="1">
        <v>46051.557916666665</v>
      </c>
      <c r="K4071" s="1">
        <v>46051.563136574077</v>
      </c>
      <c r="L4071" s="1">
        <v>46054.666678240741</v>
      </c>
      <c r="M4071" s="4" t="s">
        <v>6731</v>
      </c>
      <c r="N4071" s="4" t="s">
        <v>15987</v>
      </c>
      <c r="O4071" s="4" t="s">
        <v>70</v>
      </c>
      <c r="P4071" s="4" t="s">
        <v>15986</v>
      </c>
      <c r="Q4071" s="4" t="s">
        <v>2114</v>
      </c>
      <c r="R4071" s="4" t="s">
        <v>2113</v>
      </c>
      <c r="S4071" s="5" t="b">
        <v>1</v>
      </c>
      <c r="T4071" s="4" t="s">
        <v>134</v>
      </c>
      <c r="U4071" s="1"/>
      <c r="V4071" s="4"/>
      <c r="W4071" s="4" t="s">
        <v>135</v>
      </c>
      <c r="X4071" s="4" t="s">
        <v>135</v>
      </c>
      <c r="Y4071" s="4"/>
      <c r="Z4071" s="4"/>
      <c r="AA4071" s="4"/>
      <c r="AB4071" s="4" t="s">
        <v>15987</v>
      </c>
      <c r="AC4071" s="5" t="s">
        <v>40</v>
      </c>
      <c r="AD4071" s="4"/>
      <c r="AE4071" s="5">
        <v>0</v>
      </c>
      <c r="AF4071" s="4" t="s">
        <v>21569</v>
      </c>
      <c r="AG4071" s="4" t="s">
        <v>21570</v>
      </c>
      <c r="AH4071" s="4" t="s">
        <v>21571</v>
      </c>
      <c r="AI4071" s="4"/>
      <c r="AJ4071" s="4" t="s">
        <v>15983</v>
      </c>
    </row>
    <row r="4072" spans="1:36" x14ac:dyDescent="0.35">
      <c r="A4072" s="4" t="s">
        <v>15988</v>
      </c>
      <c r="B4072" s="5" t="s">
        <v>15992</v>
      </c>
      <c r="C4072" s="4" t="s">
        <v>17169</v>
      </c>
      <c r="D4072" s="7">
        <f>VLOOKUP(A4072, [1]Planilha2!$A$3:$C$4385,2,FALSE)</f>
        <v>0</v>
      </c>
      <c r="E4072" s="4" t="s">
        <v>15990</v>
      </c>
      <c r="F4072" s="4" t="s">
        <v>206</v>
      </c>
      <c r="G4072" s="4" t="s">
        <v>121</v>
      </c>
      <c r="H4072" s="4" t="s">
        <v>120</v>
      </c>
      <c r="I4072" s="4"/>
      <c r="J4072" s="1">
        <v>46051.551539351851</v>
      </c>
      <c r="K4072" s="1">
        <v>46051.551539351851</v>
      </c>
      <c r="L4072" s="1">
        <v>46054.583333333336</v>
      </c>
      <c r="M4072" s="4" t="s">
        <v>121</v>
      </c>
      <c r="N4072" s="4" t="s">
        <v>15992</v>
      </c>
      <c r="O4072" s="4" t="s">
        <v>70</v>
      </c>
      <c r="P4072" s="4" t="s">
        <v>15991</v>
      </c>
      <c r="Q4072" s="4" t="s">
        <v>37</v>
      </c>
      <c r="R4072" s="4" t="s">
        <v>36</v>
      </c>
      <c r="S4072" s="5" t="b">
        <v>1</v>
      </c>
      <c r="T4072" s="4" t="s">
        <v>38</v>
      </c>
      <c r="U4072" s="1"/>
      <c r="V4072" s="4"/>
      <c r="W4072" s="4" t="s">
        <v>39</v>
      </c>
      <c r="X4072" s="4" t="s">
        <v>39</v>
      </c>
      <c r="Y4072" s="4"/>
      <c r="Z4072" s="4"/>
      <c r="AA4072" s="4"/>
      <c r="AB4072" s="4" t="s">
        <v>15992</v>
      </c>
      <c r="AC4072" s="5" t="s">
        <v>40</v>
      </c>
      <c r="AD4072" s="4"/>
      <c r="AE4072" s="5">
        <v>0</v>
      </c>
      <c r="AF4072" s="4"/>
      <c r="AG4072" s="4"/>
      <c r="AH4072" s="4"/>
      <c r="AI4072" s="4"/>
      <c r="AJ4072" s="4" t="s">
        <v>15989</v>
      </c>
    </row>
    <row r="4073" spans="1:36" x14ac:dyDescent="0.35">
      <c r="A4073" s="4" t="s">
        <v>15993</v>
      </c>
      <c r="B4073" s="5" t="s">
        <v>62</v>
      </c>
      <c r="C4073" s="4" t="s">
        <v>9282</v>
      </c>
      <c r="D4073" s="7">
        <f>VLOOKUP(A4073, [1]Planilha2!$A$3:$C$4385,2,FALSE)</f>
        <v>0</v>
      </c>
      <c r="E4073" s="4" t="s">
        <v>60</v>
      </c>
      <c r="F4073" s="4" t="s">
        <v>15994</v>
      </c>
      <c r="G4073" s="4" t="s">
        <v>917</v>
      </c>
      <c r="H4073" s="4" t="s">
        <v>120</v>
      </c>
      <c r="I4073" s="4"/>
      <c r="J4073" s="1">
        <v>46051.55023148148</v>
      </c>
      <c r="K4073" s="1">
        <v>46051.561631944445</v>
      </c>
      <c r="L4073" s="1">
        <v>46054.583333333336</v>
      </c>
      <c r="M4073" s="4" t="s">
        <v>12683</v>
      </c>
      <c r="N4073" s="4" t="s">
        <v>62</v>
      </c>
      <c r="O4073" s="4" t="s">
        <v>70</v>
      </c>
      <c r="P4073" s="4" t="s">
        <v>61</v>
      </c>
      <c r="Q4073" s="4" t="s">
        <v>852</v>
      </c>
      <c r="R4073" s="4" t="s">
        <v>851</v>
      </c>
      <c r="S4073" s="5" t="b">
        <v>1</v>
      </c>
      <c r="T4073" s="4" t="s">
        <v>134</v>
      </c>
      <c r="U4073" s="1"/>
      <c r="V4073" s="4"/>
      <c r="W4073" s="4" t="s">
        <v>135</v>
      </c>
      <c r="X4073" s="4" t="s">
        <v>135</v>
      </c>
      <c r="Y4073" s="4"/>
      <c r="Z4073" s="4"/>
      <c r="AA4073" s="4"/>
      <c r="AB4073" s="4" t="s">
        <v>62</v>
      </c>
      <c r="AC4073" s="5" t="s">
        <v>40</v>
      </c>
      <c r="AD4073" s="4"/>
      <c r="AE4073" s="5">
        <v>0</v>
      </c>
      <c r="AF4073" s="4"/>
      <c r="AG4073" s="4" t="s">
        <v>21572</v>
      </c>
      <c r="AH4073" s="4" t="s">
        <v>21572</v>
      </c>
      <c r="AI4073" s="4"/>
      <c r="AJ4073" s="4" t="s">
        <v>15995</v>
      </c>
    </row>
    <row r="4074" spans="1:36" x14ac:dyDescent="0.35">
      <c r="A4074" s="4" t="s">
        <v>15996</v>
      </c>
      <c r="B4074" s="5" t="s">
        <v>15987</v>
      </c>
      <c r="C4074" s="4" t="s">
        <v>17169</v>
      </c>
      <c r="D4074" s="7">
        <f>VLOOKUP(A4074, [1]Planilha2!$A$3:$C$4385,2,FALSE)</f>
        <v>74610</v>
      </c>
      <c r="E4074" s="4" t="s">
        <v>15985</v>
      </c>
      <c r="F4074" s="4" t="s">
        <v>15982</v>
      </c>
      <c r="G4074" s="4" t="s">
        <v>3445</v>
      </c>
      <c r="H4074" s="4" t="s">
        <v>1794</v>
      </c>
      <c r="I4074" s="4" t="s">
        <v>15981</v>
      </c>
      <c r="J4074" s="1">
        <v>46051.548344907409</v>
      </c>
      <c r="K4074" s="1">
        <v>46051.548344907409</v>
      </c>
      <c r="L4074" s="1">
        <v>46055.416666666664</v>
      </c>
      <c r="M4074" s="4" t="s">
        <v>3444</v>
      </c>
      <c r="N4074" s="4" t="s">
        <v>15987</v>
      </c>
      <c r="O4074" s="4" t="s">
        <v>78</v>
      </c>
      <c r="P4074" s="4" t="s">
        <v>15986</v>
      </c>
      <c r="Q4074" s="4" t="s">
        <v>37</v>
      </c>
      <c r="R4074" s="4" t="s">
        <v>36</v>
      </c>
      <c r="S4074" s="5" t="b">
        <v>0</v>
      </c>
      <c r="T4074" s="4" t="s">
        <v>38</v>
      </c>
      <c r="U4074" s="1"/>
      <c r="V4074" s="4"/>
      <c r="W4074" s="4" t="s">
        <v>39</v>
      </c>
      <c r="X4074" s="4" t="s">
        <v>39</v>
      </c>
      <c r="Y4074" s="4"/>
      <c r="Z4074" s="4"/>
      <c r="AA4074" s="4"/>
      <c r="AB4074" s="4" t="s">
        <v>15987</v>
      </c>
      <c r="AC4074" s="5" t="s">
        <v>40</v>
      </c>
      <c r="AD4074" s="4"/>
      <c r="AE4074" s="5">
        <v>0</v>
      </c>
      <c r="AF4074" s="4" t="s">
        <v>21573</v>
      </c>
      <c r="AG4074" s="4" t="s">
        <v>21574</v>
      </c>
      <c r="AH4074" s="4" t="s">
        <v>21575</v>
      </c>
      <c r="AI4074" s="4"/>
      <c r="AJ4074" s="4" t="s">
        <v>15983</v>
      </c>
    </row>
    <row r="4075" spans="1:36" x14ac:dyDescent="0.35">
      <c r="A4075" s="4" t="s">
        <v>15997</v>
      </c>
      <c r="B4075" s="5" t="s">
        <v>165</v>
      </c>
      <c r="C4075" s="4" t="s">
        <v>17169</v>
      </c>
      <c r="D4075" s="7">
        <f>VLOOKUP(A4075, [1]Planilha2!$A$3:$C$4385,2,FALSE)</f>
        <v>1450</v>
      </c>
      <c r="E4075" s="4" t="s">
        <v>160</v>
      </c>
      <c r="F4075" s="4" t="s">
        <v>15998</v>
      </c>
      <c r="G4075" s="4" t="s">
        <v>1164</v>
      </c>
      <c r="H4075" s="4" t="s">
        <v>311</v>
      </c>
      <c r="I4075" s="4" t="s">
        <v>16000</v>
      </c>
      <c r="J4075" s="1">
        <v>46051.546481481484</v>
      </c>
      <c r="K4075" s="1">
        <v>46051.550266203703</v>
      </c>
      <c r="L4075" s="1">
        <v>46060.791666666664</v>
      </c>
      <c r="M4075" s="4" t="s">
        <v>1163</v>
      </c>
      <c r="N4075" s="4" t="s">
        <v>50</v>
      </c>
      <c r="O4075" s="4" t="s">
        <v>340</v>
      </c>
      <c r="P4075" s="4" t="s">
        <v>161</v>
      </c>
      <c r="Q4075" s="4" t="s">
        <v>318</v>
      </c>
      <c r="R4075" s="4" t="s">
        <v>317</v>
      </c>
      <c r="S4075" s="5" t="b">
        <v>0</v>
      </c>
      <c r="T4075" s="4" t="s">
        <v>134</v>
      </c>
      <c r="U4075" s="1"/>
      <c r="V4075" s="4"/>
      <c r="W4075" s="4" t="s">
        <v>135</v>
      </c>
      <c r="X4075" s="4" t="s">
        <v>135</v>
      </c>
      <c r="Y4075" s="4" t="s">
        <v>16001</v>
      </c>
      <c r="Z4075" s="4" t="s">
        <v>164</v>
      </c>
      <c r="AA4075" s="4" t="s">
        <v>165</v>
      </c>
      <c r="AB4075" s="4" t="s">
        <v>50</v>
      </c>
      <c r="AC4075" s="5" t="s">
        <v>40</v>
      </c>
      <c r="AD4075" s="4"/>
      <c r="AE4075" s="5">
        <v>0</v>
      </c>
      <c r="AF4075" s="4" t="s">
        <v>21576</v>
      </c>
      <c r="AG4075" s="4" t="s">
        <v>21577</v>
      </c>
      <c r="AH4075" s="4" t="s">
        <v>21578</v>
      </c>
      <c r="AI4075" s="4" t="s">
        <v>16002</v>
      </c>
      <c r="AJ4075" s="4" t="s">
        <v>15999</v>
      </c>
    </row>
    <row r="4076" spans="1:36" x14ac:dyDescent="0.35">
      <c r="A4076" s="4" t="s">
        <v>16003</v>
      </c>
      <c r="B4076" s="5" t="s">
        <v>62</v>
      </c>
      <c r="C4076" s="4" t="s">
        <v>9282</v>
      </c>
      <c r="D4076" s="7">
        <f>VLOOKUP(A4076, [1]Planilha2!$A$3:$C$4385,2,FALSE)</f>
        <v>0</v>
      </c>
      <c r="E4076" s="4" t="s">
        <v>60</v>
      </c>
      <c r="F4076" s="4" t="s">
        <v>16004</v>
      </c>
      <c r="G4076" s="4" t="s">
        <v>917</v>
      </c>
      <c r="H4076" s="4" t="s">
        <v>120</v>
      </c>
      <c r="I4076" s="4"/>
      <c r="J4076" s="1">
        <v>46051.541076388887</v>
      </c>
      <c r="K4076" s="1">
        <v>46051.541956018518</v>
      </c>
      <c r="L4076" s="1">
        <v>46054.583333333336</v>
      </c>
      <c r="M4076" s="4" t="s">
        <v>916</v>
      </c>
      <c r="N4076" s="4" t="s">
        <v>62</v>
      </c>
      <c r="O4076" s="4" t="s">
        <v>70</v>
      </c>
      <c r="P4076" s="4" t="s">
        <v>61</v>
      </c>
      <c r="Q4076" s="4" t="s">
        <v>919</v>
      </c>
      <c r="R4076" s="4" t="s">
        <v>918</v>
      </c>
      <c r="S4076" s="5" t="b">
        <v>1</v>
      </c>
      <c r="T4076" s="4" t="s">
        <v>134</v>
      </c>
      <c r="U4076" s="1"/>
      <c r="V4076" s="4"/>
      <c r="W4076" s="4" t="s">
        <v>135</v>
      </c>
      <c r="X4076" s="4" t="s">
        <v>135</v>
      </c>
      <c r="Y4076" s="4"/>
      <c r="Z4076" s="4"/>
      <c r="AA4076" s="4"/>
      <c r="AB4076" s="4" t="s">
        <v>62</v>
      </c>
      <c r="AC4076" s="5" t="s">
        <v>40</v>
      </c>
      <c r="AD4076" s="4"/>
      <c r="AE4076" s="5">
        <v>0</v>
      </c>
      <c r="AF4076" s="4"/>
      <c r="AG4076" s="4" t="s">
        <v>21579</v>
      </c>
      <c r="AH4076" s="4" t="s">
        <v>21579</v>
      </c>
      <c r="AI4076" s="4"/>
      <c r="AJ4076" s="4" t="s">
        <v>16004</v>
      </c>
    </row>
    <row r="4077" spans="1:36" x14ac:dyDescent="0.35">
      <c r="A4077" s="4" t="s">
        <v>16005</v>
      </c>
      <c r="B4077" s="5" t="s">
        <v>62</v>
      </c>
      <c r="C4077" s="4" t="s">
        <v>17169</v>
      </c>
      <c r="D4077" s="7">
        <f>VLOOKUP(A4077, [1]Planilha2!$A$3:$C$4385,2,FALSE)</f>
        <v>0</v>
      </c>
      <c r="E4077" s="4" t="s">
        <v>60</v>
      </c>
      <c r="F4077" s="4" t="s">
        <v>2919</v>
      </c>
      <c r="G4077" s="4" t="s">
        <v>2922</v>
      </c>
      <c r="H4077" s="4" t="s">
        <v>120</v>
      </c>
      <c r="I4077" s="4"/>
      <c r="J4077" s="1">
        <v>46051.539895833332</v>
      </c>
      <c r="K4077" s="1">
        <v>46051.549756944441</v>
      </c>
      <c r="L4077" s="1">
        <v>46054.583333333336</v>
      </c>
      <c r="M4077" s="4" t="s">
        <v>2921</v>
      </c>
      <c r="N4077" s="4" t="s">
        <v>62</v>
      </c>
      <c r="O4077" s="4" t="s">
        <v>70</v>
      </c>
      <c r="P4077" s="4" t="s">
        <v>61</v>
      </c>
      <c r="Q4077" s="4" t="s">
        <v>852</v>
      </c>
      <c r="R4077" s="4" t="s">
        <v>851</v>
      </c>
      <c r="S4077" s="5" t="b">
        <v>1</v>
      </c>
      <c r="T4077" s="4" t="s">
        <v>134</v>
      </c>
      <c r="U4077" s="1"/>
      <c r="V4077" s="4"/>
      <c r="W4077" s="4" t="s">
        <v>135</v>
      </c>
      <c r="X4077" s="4" t="s">
        <v>135</v>
      </c>
      <c r="Y4077" s="4"/>
      <c r="Z4077" s="4"/>
      <c r="AA4077" s="4"/>
      <c r="AB4077" s="4" t="s">
        <v>62</v>
      </c>
      <c r="AC4077" s="5" t="s">
        <v>40</v>
      </c>
      <c r="AD4077" s="4"/>
      <c r="AE4077" s="5">
        <v>0</v>
      </c>
      <c r="AF4077" s="4"/>
      <c r="AG4077" s="4" t="s">
        <v>21580</v>
      </c>
      <c r="AH4077" s="4" t="s">
        <v>21580</v>
      </c>
      <c r="AI4077" s="4"/>
      <c r="AJ4077" s="4" t="s">
        <v>16006</v>
      </c>
    </row>
    <row r="4078" spans="1:36" x14ac:dyDescent="0.35">
      <c r="A4078" s="4" t="s">
        <v>16007</v>
      </c>
      <c r="B4078" s="5" t="s">
        <v>16012</v>
      </c>
      <c r="C4078" s="4" t="s">
        <v>9282</v>
      </c>
      <c r="D4078" s="7">
        <f>VLOOKUP(A4078, [1]Planilha2!$A$3:$C$4385,2,FALSE)</f>
        <v>0</v>
      </c>
      <c r="E4078" s="4" t="s">
        <v>16010</v>
      </c>
      <c r="F4078" s="4" t="s">
        <v>14132</v>
      </c>
      <c r="G4078" s="4" t="s">
        <v>232</v>
      </c>
      <c r="H4078" s="4" t="s">
        <v>120</v>
      </c>
      <c r="I4078" s="4" t="s">
        <v>16009</v>
      </c>
      <c r="J4078" s="1">
        <v>46051.530925925923</v>
      </c>
      <c r="K4078" s="1">
        <v>46051.557476851849</v>
      </c>
      <c r="L4078" s="1">
        <v>46054.583333333336</v>
      </c>
      <c r="M4078" s="4" t="s">
        <v>5891</v>
      </c>
      <c r="N4078" s="4" t="s">
        <v>16012</v>
      </c>
      <c r="O4078" s="4" t="s">
        <v>70</v>
      </c>
      <c r="P4078" s="4" t="s">
        <v>16011</v>
      </c>
      <c r="Q4078" s="4" t="s">
        <v>14130</v>
      </c>
      <c r="R4078" s="4" t="s">
        <v>14129</v>
      </c>
      <c r="S4078" s="5" t="b">
        <v>1</v>
      </c>
      <c r="T4078" s="4" t="s">
        <v>134</v>
      </c>
      <c r="U4078" s="1"/>
      <c r="V4078" s="4"/>
      <c r="W4078" s="4" t="s">
        <v>135</v>
      </c>
      <c r="X4078" s="4" t="s">
        <v>135</v>
      </c>
      <c r="Y4078" s="4"/>
      <c r="Z4078" s="4"/>
      <c r="AA4078" s="4"/>
      <c r="AB4078" s="4" t="s">
        <v>16012</v>
      </c>
      <c r="AC4078" s="5" t="s">
        <v>40</v>
      </c>
      <c r="AD4078" s="4"/>
      <c r="AE4078" s="5">
        <v>0</v>
      </c>
      <c r="AF4078" s="4"/>
      <c r="AG4078" s="4" t="s">
        <v>21581</v>
      </c>
      <c r="AH4078" s="4" t="s">
        <v>21581</v>
      </c>
      <c r="AI4078" s="4"/>
      <c r="AJ4078" s="4" t="s">
        <v>16008</v>
      </c>
    </row>
    <row r="4079" spans="1:36" x14ac:dyDescent="0.35">
      <c r="A4079" s="4" t="s">
        <v>16013</v>
      </c>
      <c r="B4079" s="5" t="s">
        <v>244</v>
      </c>
      <c r="C4079" s="4" t="s">
        <v>17169</v>
      </c>
      <c r="D4079" s="7">
        <f>VLOOKUP(A4079, [1]Planilha2!$A$3:$C$4385,2,FALSE)</f>
        <v>0</v>
      </c>
      <c r="E4079" s="4" t="s">
        <v>247</v>
      </c>
      <c r="F4079" s="4" t="s">
        <v>16014</v>
      </c>
      <c r="G4079" s="4" t="s">
        <v>16018</v>
      </c>
      <c r="H4079" s="4" t="s">
        <v>945</v>
      </c>
      <c r="I4079" s="4" t="s">
        <v>16016</v>
      </c>
      <c r="J4079" s="1">
        <v>46051.526875000003</v>
      </c>
      <c r="K4079" s="1">
        <v>46051.531574074077</v>
      </c>
      <c r="L4079" s="1">
        <v>46058.666666666664</v>
      </c>
      <c r="M4079" s="4" t="s">
        <v>16017</v>
      </c>
      <c r="N4079" s="4" t="s">
        <v>244</v>
      </c>
      <c r="O4079" s="4" t="s">
        <v>78</v>
      </c>
      <c r="P4079" s="4" t="s">
        <v>248</v>
      </c>
      <c r="Q4079" s="4" t="s">
        <v>16020</v>
      </c>
      <c r="R4079" s="4" t="s">
        <v>16019</v>
      </c>
      <c r="S4079" s="5" t="b">
        <v>0</v>
      </c>
      <c r="T4079" s="4" t="s">
        <v>134</v>
      </c>
      <c r="U4079" s="1"/>
      <c r="V4079" s="4"/>
      <c r="W4079" s="4" t="s">
        <v>135</v>
      </c>
      <c r="X4079" s="4" t="s">
        <v>135</v>
      </c>
      <c r="Y4079" s="4"/>
      <c r="Z4079" s="4"/>
      <c r="AA4079" s="4"/>
      <c r="AB4079" s="4" t="s">
        <v>244</v>
      </c>
      <c r="AC4079" s="5" t="s">
        <v>40</v>
      </c>
      <c r="AD4079" s="4"/>
      <c r="AE4079" s="5">
        <v>0</v>
      </c>
      <c r="AF4079" s="4" t="s">
        <v>21582</v>
      </c>
      <c r="AG4079" s="4"/>
      <c r="AH4079" s="4" t="s">
        <v>21582</v>
      </c>
      <c r="AI4079" s="4"/>
      <c r="AJ4079" s="4" t="s">
        <v>16015</v>
      </c>
    </row>
    <row r="4080" spans="1:36" x14ac:dyDescent="0.35">
      <c r="A4080" s="4" t="s">
        <v>16021</v>
      </c>
      <c r="B4080" s="5" t="s">
        <v>12563</v>
      </c>
      <c r="C4080" s="4" t="s">
        <v>17169</v>
      </c>
      <c r="D4080" s="7">
        <f>VLOOKUP(A4080, [1]Planilha2!$A$3:$C$4385,2,FALSE)</f>
        <v>86760</v>
      </c>
      <c r="E4080" s="4" t="s">
        <v>12561</v>
      </c>
      <c r="F4080" s="4" t="s">
        <v>16022</v>
      </c>
      <c r="G4080" s="4" t="s">
        <v>8994</v>
      </c>
      <c r="H4080" s="4" t="s">
        <v>301</v>
      </c>
      <c r="I4080" s="4" t="s">
        <v>16024</v>
      </c>
      <c r="J4080" s="1">
        <v>46051.514178240737</v>
      </c>
      <c r="K4080" s="1">
        <v>46051.514178240737</v>
      </c>
      <c r="L4080" s="1">
        <v>46055.375011574077</v>
      </c>
      <c r="M4080" s="4" t="s">
        <v>8993</v>
      </c>
      <c r="N4080" s="4" t="s">
        <v>12563</v>
      </c>
      <c r="O4080" s="4" t="s">
        <v>70</v>
      </c>
      <c r="P4080" s="4" t="s">
        <v>12562</v>
      </c>
      <c r="Q4080" s="4" t="s">
        <v>37</v>
      </c>
      <c r="R4080" s="4" t="s">
        <v>36</v>
      </c>
      <c r="S4080" s="5" t="b">
        <v>0</v>
      </c>
      <c r="T4080" s="4" t="s">
        <v>38</v>
      </c>
      <c r="U4080" s="1"/>
      <c r="V4080" s="4"/>
      <c r="W4080" s="4" t="s">
        <v>39</v>
      </c>
      <c r="X4080" s="4" t="s">
        <v>135</v>
      </c>
      <c r="Y4080" s="4"/>
      <c r="Z4080" s="4"/>
      <c r="AA4080" s="4"/>
      <c r="AB4080" s="4" t="s">
        <v>12563</v>
      </c>
      <c r="AC4080" s="5" t="s">
        <v>40</v>
      </c>
      <c r="AD4080" s="4"/>
      <c r="AE4080" s="5">
        <v>2</v>
      </c>
      <c r="AF4080" s="4" t="s">
        <v>21583</v>
      </c>
      <c r="AG4080" s="4" t="s">
        <v>21584</v>
      </c>
      <c r="AH4080" s="4" t="s">
        <v>21585</v>
      </c>
      <c r="AI4080" s="4"/>
      <c r="AJ4080" s="4" t="s">
        <v>16023</v>
      </c>
    </row>
    <row r="4081" spans="1:36" x14ac:dyDescent="0.35">
      <c r="A4081" s="4" t="s">
        <v>16025</v>
      </c>
      <c r="B4081" s="5" t="s">
        <v>16030</v>
      </c>
      <c r="C4081" s="4" t="s">
        <v>9282</v>
      </c>
      <c r="D4081" s="7">
        <f>VLOOKUP(A4081, [1]Planilha2!$A$3:$C$4385,2,FALSE)</f>
        <v>3756</v>
      </c>
      <c r="E4081" s="4" t="s">
        <v>16028</v>
      </c>
      <c r="F4081" s="4" t="s">
        <v>2080</v>
      </c>
      <c r="G4081" s="4" t="s">
        <v>199</v>
      </c>
      <c r="H4081" s="4" t="s">
        <v>120</v>
      </c>
      <c r="I4081" s="4" t="s">
        <v>16027</v>
      </c>
      <c r="J4081" s="1">
        <v>46051.50854166667</v>
      </c>
      <c r="K4081" s="1">
        <v>46051.50854166667</v>
      </c>
      <c r="L4081" s="1">
        <v>46054.541666666664</v>
      </c>
      <c r="M4081" s="4" t="s">
        <v>198</v>
      </c>
      <c r="N4081" s="4" t="s">
        <v>16030</v>
      </c>
      <c r="O4081" s="4" t="s">
        <v>70</v>
      </c>
      <c r="P4081" s="4" t="s">
        <v>16029</v>
      </c>
      <c r="Q4081" s="4" t="s">
        <v>37</v>
      </c>
      <c r="R4081" s="4" t="s">
        <v>36</v>
      </c>
      <c r="S4081" s="5" t="b">
        <v>1</v>
      </c>
      <c r="T4081" s="4" t="s">
        <v>38</v>
      </c>
      <c r="U4081" s="1"/>
      <c r="V4081" s="4"/>
      <c r="W4081" s="4" t="s">
        <v>39</v>
      </c>
      <c r="X4081" s="4" t="s">
        <v>39</v>
      </c>
      <c r="Y4081" s="4"/>
      <c r="Z4081" s="4"/>
      <c r="AA4081" s="4"/>
      <c r="AB4081" s="4" t="s">
        <v>16030</v>
      </c>
      <c r="AC4081" s="5" t="s">
        <v>40</v>
      </c>
      <c r="AD4081" s="4"/>
      <c r="AE4081" s="5">
        <v>0</v>
      </c>
      <c r="AF4081" s="4"/>
      <c r="AG4081" s="4" t="s">
        <v>21586</v>
      </c>
      <c r="AH4081" s="4" t="s">
        <v>21586</v>
      </c>
      <c r="AI4081" s="4"/>
      <c r="AJ4081" s="4" t="s">
        <v>16026</v>
      </c>
    </row>
    <row r="4082" spans="1:36" x14ac:dyDescent="0.35">
      <c r="A4082" s="4" t="s">
        <v>15653</v>
      </c>
      <c r="B4082" s="5" t="s">
        <v>16035</v>
      </c>
      <c r="C4082" s="4" t="s">
        <v>9282</v>
      </c>
      <c r="D4082" s="7">
        <f>VLOOKUP(A4082, [1]Planilha2!$A$3:$C$4385,2,FALSE)</f>
        <v>217125</v>
      </c>
      <c r="E4082" s="4" t="s">
        <v>16033</v>
      </c>
      <c r="F4082" s="4" t="s">
        <v>16031</v>
      </c>
      <c r="G4082" s="4" t="s">
        <v>199</v>
      </c>
      <c r="H4082" s="4" t="s">
        <v>139</v>
      </c>
      <c r="I4082" s="4"/>
      <c r="J4082" s="1">
        <v>46051.502627314818</v>
      </c>
      <c r="K4082" s="1">
        <v>46051.502627314818</v>
      </c>
      <c r="L4082" s="1">
        <v>46055.458333333336</v>
      </c>
      <c r="M4082" s="4" t="s">
        <v>198</v>
      </c>
      <c r="N4082" s="4" t="s">
        <v>16035</v>
      </c>
      <c r="O4082" s="4" t="s">
        <v>70</v>
      </c>
      <c r="P4082" s="4" t="s">
        <v>16034</v>
      </c>
      <c r="Q4082" s="4" t="s">
        <v>37</v>
      </c>
      <c r="R4082" s="4" t="s">
        <v>36</v>
      </c>
      <c r="S4082" s="5" t="b">
        <v>1</v>
      </c>
      <c r="T4082" s="4" t="s">
        <v>38</v>
      </c>
      <c r="U4082" s="1"/>
      <c r="V4082" s="4"/>
      <c r="W4082" s="4" t="s">
        <v>39</v>
      </c>
      <c r="X4082" s="4" t="s">
        <v>39</v>
      </c>
      <c r="Y4082" s="4"/>
      <c r="Z4082" s="4"/>
      <c r="AA4082" s="4"/>
      <c r="AB4082" s="4" t="s">
        <v>16035</v>
      </c>
      <c r="AC4082" s="5" t="s">
        <v>40</v>
      </c>
      <c r="AD4082" s="4"/>
      <c r="AE4082" s="5">
        <v>3</v>
      </c>
      <c r="AF4082" s="4" t="s">
        <v>21587</v>
      </c>
      <c r="AG4082" s="4" t="s">
        <v>21588</v>
      </c>
      <c r="AH4082" s="4" t="s">
        <v>21589</v>
      </c>
      <c r="AI4082" s="4"/>
      <c r="AJ4082" s="4" t="s">
        <v>16032</v>
      </c>
    </row>
    <row r="4083" spans="1:36" x14ac:dyDescent="0.35">
      <c r="A4083" s="4" t="s">
        <v>16036</v>
      </c>
      <c r="B4083" s="5" t="s">
        <v>16040</v>
      </c>
      <c r="C4083" s="4" t="s">
        <v>17169</v>
      </c>
      <c r="D4083" s="7">
        <f>VLOOKUP(A4083, [1]Planilha2!$A$3:$C$4385,2,FALSE)</f>
        <v>0</v>
      </c>
      <c r="E4083" s="4" t="s">
        <v>16038</v>
      </c>
      <c r="F4083" s="4" t="s">
        <v>2579</v>
      </c>
      <c r="G4083" s="4" t="s">
        <v>295</v>
      </c>
      <c r="H4083" s="4" t="s">
        <v>120</v>
      </c>
      <c r="I4083" s="4"/>
      <c r="J4083" s="1">
        <v>46051.499965277777</v>
      </c>
      <c r="K4083" s="1">
        <v>46051.502199074072</v>
      </c>
      <c r="L4083" s="1">
        <v>46054.541666666664</v>
      </c>
      <c r="M4083" s="4" t="s">
        <v>294</v>
      </c>
      <c r="N4083" s="4" t="s">
        <v>16040</v>
      </c>
      <c r="O4083" s="4" t="s">
        <v>70</v>
      </c>
      <c r="P4083" s="4" t="s">
        <v>16039</v>
      </c>
      <c r="Q4083" s="4" t="s">
        <v>297</v>
      </c>
      <c r="R4083" s="4" t="s">
        <v>296</v>
      </c>
      <c r="S4083" s="5" t="b">
        <v>1</v>
      </c>
      <c r="T4083" s="4" t="s">
        <v>134</v>
      </c>
      <c r="U4083" s="1"/>
      <c r="V4083" s="4"/>
      <c r="W4083" s="4" t="s">
        <v>135</v>
      </c>
      <c r="X4083" s="4" t="s">
        <v>135</v>
      </c>
      <c r="Y4083" s="4"/>
      <c r="Z4083" s="4"/>
      <c r="AA4083" s="4"/>
      <c r="AB4083" s="4" t="s">
        <v>16040</v>
      </c>
      <c r="AC4083" s="5" t="s">
        <v>40</v>
      </c>
      <c r="AD4083" s="4"/>
      <c r="AE4083" s="5">
        <v>0</v>
      </c>
      <c r="AF4083" s="4"/>
      <c r="AG4083" s="4" t="s">
        <v>21590</v>
      </c>
      <c r="AH4083" s="4" t="s">
        <v>21590</v>
      </c>
      <c r="AI4083" s="4"/>
      <c r="AJ4083" s="4" t="s">
        <v>16037</v>
      </c>
    </row>
    <row r="4084" spans="1:36" x14ac:dyDescent="0.35">
      <c r="A4084" s="4" t="s">
        <v>16041</v>
      </c>
      <c r="B4084" s="5" t="s">
        <v>8021</v>
      </c>
      <c r="C4084" s="4" t="s">
        <v>17169</v>
      </c>
      <c r="D4084" s="7">
        <f>VLOOKUP(A4084, [1]Planilha2!$A$3:$C$4385,2,FALSE)</f>
        <v>0</v>
      </c>
      <c r="E4084" s="4" t="s">
        <v>8019</v>
      </c>
      <c r="F4084" s="4" t="s">
        <v>206</v>
      </c>
      <c r="G4084" s="4" t="s">
        <v>121</v>
      </c>
      <c r="H4084" s="4" t="s">
        <v>120</v>
      </c>
      <c r="I4084" s="4"/>
      <c r="J4084" s="1">
        <v>46051.498877314814</v>
      </c>
      <c r="K4084" s="1">
        <v>46051.498877314814</v>
      </c>
      <c r="L4084" s="1">
        <v>46054.5</v>
      </c>
      <c r="M4084" s="4" t="s">
        <v>121</v>
      </c>
      <c r="N4084" s="4" t="s">
        <v>8021</v>
      </c>
      <c r="O4084" s="4" t="s">
        <v>70</v>
      </c>
      <c r="P4084" s="4" t="s">
        <v>8020</v>
      </c>
      <c r="Q4084" s="4" t="s">
        <v>37</v>
      </c>
      <c r="R4084" s="4" t="s">
        <v>36</v>
      </c>
      <c r="S4084" s="5" t="b">
        <v>1</v>
      </c>
      <c r="T4084" s="4" t="s">
        <v>38</v>
      </c>
      <c r="U4084" s="1"/>
      <c r="V4084" s="4"/>
      <c r="W4084" s="4" t="s">
        <v>39</v>
      </c>
      <c r="X4084" s="4" t="s">
        <v>39</v>
      </c>
      <c r="Y4084" s="4"/>
      <c r="Z4084" s="4"/>
      <c r="AA4084" s="4"/>
      <c r="AB4084" s="4" t="s">
        <v>8021</v>
      </c>
      <c r="AC4084" s="5" t="s">
        <v>40</v>
      </c>
      <c r="AD4084" s="4"/>
      <c r="AE4084" s="5">
        <v>0</v>
      </c>
      <c r="AF4084" s="4"/>
      <c r="AG4084" s="4"/>
      <c r="AH4084" s="4"/>
      <c r="AI4084" s="4"/>
      <c r="AJ4084" s="4" t="s">
        <v>16042</v>
      </c>
    </row>
    <row r="4085" spans="1:36" x14ac:dyDescent="0.35">
      <c r="A4085" s="4" t="s">
        <v>16043</v>
      </c>
      <c r="B4085" s="5" t="s">
        <v>62</v>
      </c>
      <c r="C4085" s="4" t="s">
        <v>9282</v>
      </c>
      <c r="D4085" s="7">
        <f>VLOOKUP(A4085, [1]Planilha2!$A$3:$C$4385,2,FALSE)</f>
        <v>0</v>
      </c>
      <c r="E4085" s="4" t="s">
        <v>60</v>
      </c>
      <c r="F4085" s="4" t="s">
        <v>2416</v>
      </c>
      <c r="G4085" s="4" t="s">
        <v>917</v>
      </c>
      <c r="H4085" s="4" t="s">
        <v>120</v>
      </c>
      <c r="I4085" s="4"/>
      <c r="J4085" s="1">
        <v>46051.496944444443</v>
      </c>
      <c r="K4085" s="1">
        <v>46051.497662037036</v>
      </c>
      <c r="L4085" s="1">
        <v>46054.5</v>
      </c>
      <c r="M4085" s="4" t="s">
        <v>916</v>
      </c>
      <c r="N4085" s="4" t="s">
        <v>62</v>
      </c>
      <c r="O4085" s="4" t="s">
        <v>70</v>
      </c>
      <c r="P4085" s="4" t="s">
        <v>61</v>
      </c>
      <c r="Q4085" s="4" t="s">
        <v>919</v>
      </c>
      <c r="R4085" s="4" t="s">
        <v>918</v>
      </c>
      <c r="S4085" s="5" t="b">
        <v>1</v>
      </c>
      <c r="T4085" s="4" t="s">
        <v>134</v>
      </c>
      <c r="U4085" s="1"/>
      <c r="V4085" s="4"/>
      <c r="W4085" s="4" t="s">
        <v>135</v>
      </c>
      <c r="X4085" s="4" t="s">
        <v>135</v>
      </c>
      <c r="Y4085" s="4"/>
      <c r="Z4085" s="4"/>
      <c r="AA4085" s="4"/>
      <c r="AB4085" s="4" t="s">
        <v>62</v>
      </c>
      <c r="AC4085" s="5" t="s">
        <v>40</v>
      </c>
      <c r="AD4085" s="4"/>
      <c r="AE4085" s="5">
        <v>0</v>
      </c>
      <c r="AF4085" s="4"/>
      <c r="AG4085" s="4" t="s">
        <v>21591</v>
      </c>
      <c r="AH4085" s="4" t="s">
        <v>21591</v>
      </c>
      <c r="AI4085" s="4"/>
      <c r="AJ4085" s="4" t="s">
        <v>2416</v>
      </c>
    </row>
    <row r="4086" spans="1:36" x14ac:dyDescent="0.35">
      <c r="A4086" s="4" t="s">
        <v>16044</v>
      </c>
      <c r="B4086" s="5">
        <v>0</v>
      </c>
      <c r="C4086" s="4" t="s">
        <v>17169</v>
      </c>
      <c r="D4086" s="7">
        <f>VLOOKUP(A4086, [1]Planilha2!$A$3:$C$4385,2,FALSE)</f>
        <v>577379</v>
      </c>
      <c r="E4086" s="4" t="s">
        <v>10142</v>
      </c>
      <c r="F4086" s="4" t="s">
        <v>16045</v>
      </c>
      <c r="G4086" s="4" t="s">
        <v>368</v>
      </c>
      <c r="H4086" s="4" t="s">
        <v>301</v>
      </c>
      <c r="I4086" s="4" t="s">
        <v>16047</v>
      </c>
      <c r="J4086" s="1">
        <v>46051.494687500002</v>
      </c>
      <c r="K4086" s="1">
        <v>46051.497777777775</v>
      </c>
      <c r="L4086" s="1">
        <v>46066.458333333336</v>
      </c>
      <c r="M4086" s="4" t="s">
        <v>367</v>
      </c>
      <c r="N4086" s="4"/>
      <c r="O4086" s="4" t="s">
        <v>70</v>
      </c>
      <c r="P4086" s="4" t="s">
        <v>10143</v>
      </c>
      <c r="Q4086" s="4" t="s">
        <v>14898</v>
      </c>
      <c r="R4086" s="4" t="s">
        <v>14897</v>
      </c>
      <c r="S4086" s="5" t="b">
        <v>0</v>
      </c>
      <c r="T4086" s="4" t="s">
        <v>134</v>
      </c>
      <c r="U4086" s="1">
        <v>46057.656099537038</v>
      </c>
      <c r="V4086" s="4"/>
      <c r="W4086" s="4" t="s">
        <v>135</v>
      </c>
      <c r="X4086" s="4" t="s">
        <v>135</v>
      </c>
      <c r="Y4086" s="4"/>
      <c r="Z4086" s="4"/>
      <c r="AA4086" s="4"/>
      <c r="AB4086" s="4"/>
      <c r="AC4086" s="5" t="s">
        <v>40</v>
      </c>
      <c r="AD4086" s="4"/>
      <c r="AE4086" s="5">
        <v>3</v>
      </c>
      <c r="AF4086" s="4" t="s">
        <v>21592</v>
      </c>
      <c r="AG4086" s="4" t="s">
        <v>21593</v>
      </c>
      <c r="AH4086" s="4" t="s">
        <v>21594</v>
      </c>
      <c r="AI4086" s="4"/>
      <c r="AJ4086" s="4" t="s">
        <v>16046</v>
      </c>
    </row>
    <row r="4087" spans="1:36" x14ac:dyDescent="0.35">
      <c r="A4087" s="4" t="s">
        <v>16048</v>
      </c>
      <c r="B4087" s="5" t="s">
        <v>7545</v>
      </c>
      <c r="C4087" s="4" t="s">
        <v>17152</v>
      </c>
      <c r="D4087" s="7">
        <f>VLOOKUP(A4087, [1]Planilha2!$A$3:$C$4385,2,FALSE)</f>
        <v>10102</v>
      </c>
      <c r="E4087" s="4" t="s">
        <v>7543</v>
      </c>
      <c r="F4087" s="4" t="s">
        <v>16049</v>
      </c>
      <c r="G4087" s="4" t="s">
        <v>16052</v>
      </c>
      <c r="H4087" s="4" t="s">
        <v>244</v>
      </c>
      <c r="I4087" s="4"/>
      <c r="J4087" s="1">
        <v>46051.489421296297</v>
      </c>
      <c r="K4087" s="1">
        <v>46051.489421296297</v>
      </c>
      <c r="L4087" s="1">
        <v>46054.625</v>
      </c>
      <c r="M4087" s="4" t="s">
        <v>16051</v>
      </c>
      <c r="N4087" s="4" t="s">
        <v>7545</v>
      </c>
      <c r="O4087" s="4" t="s">
        <v>88</v>
      </c>
      <c r="P4087" s="4" t="s">
        <v>7544</v>
      </c>
      <c r="Q4087" s="4" t="s">
        <v>7543</v>
      </c>
      <c r="R4087" s="4" t="s">
        <v>8824</v>
      </c>
      <c r="S4087" s="5" t="b">
        <v>0</v>
      </c>
      <c r="T4087" s="4" t="s">
        <v>38</v>
      </c>
      <c r="U4087" s="1"/>
      <c r="V4087" s="4"/>
      <c r="W4087" s="4" t="s">
        <v>39</v>
      </c>
      <c r="X4087" s="4" t="s">
        <v>39</v>
      </c>
      <c r="Y4087" s="4"/>
      <c r="Z4087" s="4"/>
      <c r="AA4087" s="4"/>
      <c r="AB4087" s="4" t="s">
        <v>7545</v>
      </c>
      <c r="AC4087" s="5" t="s">
        <v>40</v>
      </c>
      <c r="AD4087" s="4"/>
      <c r="AE4087" s="5">
        <v>2</v>
      </c>
      <c r="AF4087" s="4" t="s">
        <v>21595</v>
      </c>
      <c r="AG4087" s="4"/>
      <c r="AH4087" s="4" t="s">
        <v>21595</v>
      </c>
      <c r="AI4087" s="4"/>
      <c r="AJ4087" s="4" t="s">
        <v>16050</v>
      </c>
    </row>
    <row r="4088" spans="1:36" x14ac:dyDescent="0.35">
      <c r="A4088" s="4" t="s">
        <v>16053</v>
      </c>
      <c r="B4088" s="5" t="s">
        <v>16058</v>
      </c>
      <c r="C4088" s="4" t="s">
        <v>17169</v>
      </c>
      <c r="D4088" s="7">
        <f>VLOOKUP(A4088, [1]Planilha2!$A$3:$C$4385,2,FALSE)</f>
        <v>97077</v>
      </c>
      <c r="E4088" s="4" t="s">
        <v>16056</v>
      </c>
      <c r="F4088" s="4" t="s">
        <v>16054</v>
      </c>
      <c r="G4088" s="4" t="s">
        <v>9696</v>
      </c>
      <c r="H4088" s="4" t="s">
        <v>301</v>
      </c>
      <c r="I4088" s="4"/>
      <c r="J4088" s="1">
        <v>46051.488356481481</v>
      </c>
      <c r="K4088" s="1">
        <v>46051.488356481481</v>
      </c>
      <c r="L4088" s="1">
        <v>46059.333333333336</v>
      </c>
      <c r="M4088" s="4" t="s">
        <v>9695</v>
      </c>
      <c r="N4088" s="4" t="s">
        <v>16058</v>
      </c>
      <c r="O4088" s="4" t="s">
        <v>70</v>
      </c>
      <c r="P4088" s="4" t="s">
        <v>16057</v>
      </c>
      <c r="Q4088" s="4" t="s">
        <v>37</v>
      </c>
      <c r="R4088" s="4" t="s">
        <v>36</v>
      </c>
      <c r="S4088" s="5" t="b">
        <v>0</v>
      </c>
      <c r="T4088" s="4" t="s">
        <v>38</v>
      </c>
      <c r="U4088" s="1"/>
      <c r="V4088" s="4"/>
      <c r="W4088" s="4" t="s">
        <v>39</v>
      </c>
      <c r="X4088" s="4" t="s">
        <v>39</v>
      </c>
      <c r="Y4088" s="4"/>
      <c r="Z4088" s="4"/>
      <c r="AA4088" s="4"/>
      <c r="AB4088" s="4" t="s">
        <v>16058</v>
      </c>
      <c r="AC4088" s="5" t="s">
        <v>40</v>
      </c>
      <c r="AD4088" s="4"/>
      <c r="AE4088" s="5">
        <v>2</v>
      </c>
      <c r="AF4088" s="4" t="s">
        <v>21596</v>
      </c>
      <c r="AG4088" s="4" t="s">
        <v>21597</v>
      </c>
      <c r="AH4088" s="4" t="s">
        <v>21598</v>
      </c>
      <c r="AI4088" s="4"/>
      <c r="AJ4088" s="4" t="s">
        <v>16055</v>
      </c>
    </row>
    <row r="4089" spans="1:36" x14ac:dyDescent="0.35">
      <c r="A4089" s="4" t="s">
        <v>16059</v>
      </c>
      <c r="B4089" s="5" t="s">
        <v>16063</v>
      </c>
      <c r="C4089" s="4" t="s">
        <v>17169</v>
      </c>
      <c r="D4089" s="7">
        <f>VLOOKUP(A4089, [1]Planilha2!$A$3:$C$4385,2,FALSE)</f>
        <v>0</v>
      </c>
      <c r="E4089" s="4" t="s">
        <v>16061</v>
      </c>
      <c r="F4089" s="4" t="s">
        <v>747</v>
      </c>
      <c r="G4089" s="4" t="s">
        <v>304</v>
      </c>
      <c r="H4089" s="4" t="s">
        <v>120</v>
      </c>
      <c r="I4089" s="4"/>
      <c r="J4089" s="1">
        <v>46051.485150462962</v>
      </c>
      <c r="K4089" s="1">
        <v>46051.487407407411</v>
      </c>
      <c r="L4089" s="1">
        <v>46054.5</v>
      </c>
      <c r="M4089" s="4" t="s">
        <v>303</v>
      </c>
      <c r="N4089" s="4" t="s">
        <v>16063</v>
      </c>
      <c r="O4089" s="4" t="s">
        <v>70</v>
      </c>
      <c r="P4089" s="4" t="s">
        <v>16062</v>
      </c>
      <c r="Q4089" s="4" t="s">
        <v>204</v>
      </c>
      <c r="R4089" s="4" t="s">
        <v>203</v>
      </c>
      <c r="S4089" s="5" t="b">
        <v>1</v>
      </c>
      <c r="T4089" s="4" t="s">
        <v>134</v>
      </c>
      <c r="U4089" s="1"/>
      <c r="V4089" s="4"/>
      <c r="W4089" s="4" t="s">
        <v>135</v>
      </c>
      <c r="X4089" s="4" t="s">
        <v>135</v>
      </c>
      <c r="Y4089" s="4"/>
      <c r="Z4089" s="4"/>
      <c r="AA4089" s="4"/>
      <c r="AB4089" s="4" t="s">
        <v>16063</v>
      </c>
      <c r="AC4089" s="5" t="s">
        <v>40</v>
      </c>
      <c r="AD4089" s="4"/>
      <c r="AE4089" s="5">
        <v>0</v>
      </c>
      <c r="AF4089" s="4"/>
      <c r="AG4089" s="4" t="s">
        <v>21599</v>
      </c>
      <c r="AH4089" s="4" t="s">
        <v>21599</v>
      </c>
      <c r="AI4089" s="4"/>
      <c r="AJ4089" s="4" t="s">
        <v>16060</v>
      </c>
    </row>
    <row r="4090" spans="1:36" x14ac:dyDescent="0.35">
      <c r="A4090" s="4" t="s">
        <v>12780</v>
      </c>
      <c r="B4090" s="5" t="s">
        <v>12783</v>
      </c>
      <c r="C4090" s="4" t="s">
        <v>17169</v>
      </c>
      <c r="D4090" s="7">
        <f>VLOOKUP(A4090, [1]Planilha2!$A$3:$C$4385,2,FALSE)</f>
        <v>97927</v>
      </c>
      <c r="E4090" s="4" t="s">
        <v>12781</v>
      </c>
      <c r="F4090" s="4" t="s">
        <v>16064</v>
      </c>
      <c r="G4090" s="4" t="s">
        <v>9696</v>
      </c>
      <c r="H4090" s="4" t="s">
        <v>301</v>
      </c>
      <c r="I4090" s="4"/>
      <c r="J4090" s="1">
        <v>46051.472743055558</v>
      </c>
      <c r="K4090" s="1">
        <v>46051.472743055558</v>
      </c>
      <c r="L4090" s="1">
        <v>46059.333333333336</v>
      </c>
      <c r="M4090" s="4" t="s">
        <v>9695</v>
      </c>
      <c r="N4090" s="4" t="s">
        <v>12783</v>
      </c>
      <c r="O4090" s="4" t="s">
        <v>70</v>
      </c>
      <c r="P4090" s="4" t="s">
        <v>12782</v>
      </c>
      <c r="Q4090" s="4" t="s">
        <v>37</v>
      </c>
      <c r="R4090" s="4" t="s">
        <v>36</v>
      </c>
      <c r="S4090" s="5" t="b">
        <v>0</v>
      </c>
      <c r="T4090" s="4" t="s">
        <v>134</v>
      </c>
      <c r="U4090" s="1"/>
      <c r="V4090" s="4"/>
      <c r="W4090" s="4" t="s">
        <v>135</v>
      </c>
      <c r="X4090" s="4" t="s">
        <v>135</v>
      </c>
      <c r="Y4090" s="4"/>
      <c r="Z4090" s="4"/>
      <c r="AA4090" s="4"/>
      <c r="AB4090" s="4" t="s">
        <v>12783</v>
      </c>
      <c r="AC4090" s="5" t="s">
        <v>40</v>
      </c>
      <c r="AD4090" s="4"/>
      <c r="AE4090" s="5">
        <v>2</v>
      </c>
      <c r="AF4090" s="4" t="s">
        <v>21600</v>
      </c>
      <c r="AG4090" s="4" t="s">
        <v>21601</v>
      </c>
      <c r="AH4090" s="4" t="s">
        <v>21602</v>
      </c>
      <c r="AI4090" s="4"/>
      <c r="AJ4090" s="4" t="s">
        <v>16065</v>
      </c>
    </row>
    <row r="4091" spans="1:36" x14ac:dyDescent="0.35">
      <c r="A4091" s="4" t="s">
        <v>16066</v>
      </c>
      <c r="B4091" s="5" t="s">
        <v>16070</v>
      </c>
      <c r="C4091" s="4" t="s">
        <v>17169</v>
      </c>
      <c r="D4091" s="7">
        <f>VLOOKUP(A4091, [1]Planilha2!$A$3:$C$4385,2,FALSE)</f>
        <v>0</v>
      </c>
      <c r="E4091" s="4" t="s">
        <v>16068</v>
      </c>
      <c r="F4091" s="4" t="s">
        <v>460</v>
      </c>
      <c r="G4091" s="4" t="s">
        <v>460</v>
      </c>
      <c r="H4091" s="4" t="s">
        <v>120</v>
      </c>
      <c r="I4091" s="4"/>
      <c r="J4091" s="1">
        <v>46051.468645833331</v>
      </c>
      <c r="K4091" s="1">
        <v>46051.478298611109</v>
      </c>
      <c r="L4091" s="1">
        <v>46054.5</v>
      </c>
      <c r="M4091" s="4" t="s">
        <v>3422</v>
      </c>
      <c r="N4091" s="4" t="s">
        <v>16070</v>
      </c>
      <c r="O4091" s="4" t="s">
        <v>70</v>
      </c>
      <c r="P4091" s="4" t="s">
        <v>16069</v>
      </c>
      <c r="Q4091" s="4" t="s">
        <v>919</v>
      </c>
      <c r="R4091" s="4" t="s">
        <v>918</v>
      </c>
      <c r="S4091" s="5" t="b">
        <v>1</v>
      </c>
      <c r="T4091" s="4" t="s">
        <v>134</v>
      </c>
      <c r="U4091" s="1"/>
      <c r="V4091" s="4"/>
      <c r="W4091" s="4" t="s">
        <v>135</v>
      </c>
      <c r="X4091" s="4" t="s">
        <v>135</v>
      </c>
      <c r="Y4091" s="4"/>
      <c r="Z4091" s="4"/>
      <c r="AA4091" s="4"/>
      <c r="AB4091" s="4" t="s">
        <v>16070</v>
      </c>
      <c r="AC4091" s="5" t="s">
        <v>40</v>
      </c>
      <c r="AD4091" s="4"/>
      <c r="AE4091" s="5">
        <v>0</v>
      </c>
      <c r="AF4091" s="4"/>
      <c r="AG4091" s="4" t="s">
        <v>21603</v>
      </c>
      <c r="AH4091" s="4" t="s">
        <v>21603</v>
      </c>
      <c r="AI4091" s="4"/>
      <c r="AJ4091" s="4" t="s">
        <v>16067</v>
      </c>
    </row>
    <row r="4092" spans="1:36" x14ac:dyDescent="0.35">
      <c r="A4092" s="4" t="s">
        <v>16071</v>
      </c>
      <c r="B4092" s="5" t="s">
        <v>62</v>
      </c>
      <c r="C4092" s="4" t="s">
        <v>17169</v>
      </c>
      <c r="D4092" s="7">
        <f>VLOOKUP(A4092, [1]Planilha2!$A$3:$C$4385,2,FALSE)</f>
        <v>0</v>
      </c>
      <c r="E4092" s="4" t="s">
        <v>60</v>
      </c>
      <c r="F4092" s="4" t="s">
        <v>2796</v>
      </c>
      <c r="G4092" s="4" t="s">
        <v>141</v>
      </c>
      <c r="H4092" s="4" t="s">
        <v>120</v>
      </c>
      <c r="I4092" s="4"/>
      <c r="J4092" s="1">
        <v>46051.465925925928</v>
      </c>
      <c r="K4092" s="1">
        <v>46051.468055555553</v>
      </c>
      <c r="L4092" s="1">
        <v>46054.5</v>
      </c>
      <c r="M4092" s="4" t="s">
        <v>140</v>
      </c>
      <c r="N4092" s="4" t="s">
        <v>62</v>
      </c>
      <c r="O4092" s="4" t="s">
        <v>30</v>
      </c>
      <c r="P4092" s="4" t="s">
        <v>61</v>
      </c>
      <c r="Q4092" s="4" t="s">
        <v>220</v>
      </c>
      <c r="R4092" s="4" t="s">
        <v>219</v>
      </c>
      <c r="S4092" s="5" t="b">
        <v>0</v>
      </c>
      <c r="T4092" s="4" t="s">
        <v>134</v>
      </c>
      <c r="U4092" s="1"/>
      <c r="V4092" s="4"/>
      <c r="W4092" s="4" t="s">
        <v>135</v>
      </c>
      <c r="X4092" s="4" t="s">
        <v>135</v>
      </c>
      <c r="Y4092" s="4"/>
      <c r="Z4092" s="4"/>
      <c r="AA4092" s="4"/>
      <c r="AB4092" s="4" t="s">
        <v>62</v>
      </c>
      <c r="AC4092" s="5" t="s">
        <v>40</v>
      </c>
      <c r="AD4092" s="4"/>
      <c r="AE4092" s="5">
        <v>0</v>
      </c>
      <c r="AF4092" s="4"/>
      <c r="AG4092" s="4" t="s">
        <v>21604</v>
      </c>
      <c r="AH4092" s="4" t="s">
        <v>21604</v>
      </c>
      <c r="AI4092" s="4"/>
      <c r="AJ4092" s="4" t="s">
        <v>16072</v>
      </c>
    </row>
    <row r="4093" spans="1:36" x14ac:dyDescent="0.35">
      <c r="A4093" s="4" t="s">
        <v>16073</v>
      </c>
      <c r="B4093" s="5" t="s">
        <v>16078</v>
      </c>
      <c r="C4093" s="4" t="s">
        <v>17169</v>
      </c>
      <c r="D4093" s="7">
        <f>VLOOKUP(A4093, [1]Planilha2!$A$3:$C$4385,2,FALSE)</f>
        <v>270720</v>
      </c>
      <c r="E4093" s="4" t="s">
        <v>16076</v>
      </c>
      <c r="F4093" s="4" t="s">
        <v>16074</v>
      </c>
      <c r="G4093" s="4" t="s">
        <v>2223</v>
      </c>
      <c r="H4093" s="4" t="s">
        <v>301</v>
      </c>
      <c r="I4093" s="4"/>
      <c r="J4093" s="1">
        <v>46051.461168981485</v>
      </c>
      <c r="K4093" s="1">
        <v>46051.461168981485</v>
      </c>
      <c r="L4093" s="1">
        <v>46058.375</v>
      </c>
      <c r="M4093" s="4" t="s">
        <v>2222</v>
      </c>
      <c r="N4093" s="4" t="s">
        <v>16078</v>
      </c>
      <c r="O4093" s="4" t="s">
        <v>70</v>
      </c>
      <c r="P4093" s="4" t="s">
        <v>16077</v>
      </c>
      <c r="Q4093" s="4" t="s">
        <v>37</v>
      </c>
      <c r="R4093" s="4" t="s">
        <v>36</v>
      </c>
      <c r="S4093" s="5" t="b">
        <v>0</v>
      </c>
      <c r="T4093" s="4" t="s">
        <v>134</v>
      </c>
      <c r="U4093" s="1"/>
      <c r="V4093" s="4"/>
      <c r="W4093" s="4" t="s">
        <v>135</v>
      </c>
      <c r="X4093" s="4" t="s">
        <v>135</v>
      </c>
      <c r="Y4093" s="4"/>
      <c r="Z4093" s="4"/>
      <c r="AA4093" s="4"/>
      <c r="AB4093" s="4" t="s">
        <v>16078</v>
      </c>
      <c r="AC4093" s="5" t="s">
        <v>40</v>
      </c>
      <c r="AD4093" s="4"/>
      <c r="AE4093" s="5">
        <v>2</v>
      </c>
      <c r="AF4093" s="4" t="s">
        <v>21605</v>
      </c>
      <c r="AG4093" s="4" t="s">
        <v>21606</v>
      </c>
      <c r="AH4093" s="4" t="s">
        <v>21607</v>
      </c>
      <c r="AI4093" s="4"/>
      <c r="AJ4093" s="4" t="s">
        <v>16075</v>
      </c>
    </row>
    <row r="4094" spans="1:36" x14ac:dyDescent="0.35">
      <c r="A4094" s="4" t="s">
        <v>16079</v>
      </c>
      <c r="B4094" s="5" t="s">
        <v>16083</v>
      </c>
      <c r="C4094" s="4" t="s">
        <v>17169</v>
      </c>
      <c r="D4094" s="7">
        <f>VLOOKUP(A4094, [1]Planilha2!$A$3:$C$4385,2,FALSE)</f>
        <v>0</v>
      </c>
      <c r="E4094" s="4" t="s">
        <v>16081</v>
      </c>
      <c r="F4094" s="4" t="s">
        <v>1712</v>
      </c>
      <c r="G4094" s="4" t="s">
        <v>121</v>
      </c>
      <c r="H4094" s="4" t="s">
        <v>120</v>
      </c>
      <c r="I4094" s="4"/>
      <c r="J4094" s="1">
        <v>46051.460717592592</v>
      </c>
      <c r="K4094" s="1">
        <v>46051.460717592592</v>
      </c>
      <c r="L4094" s="1">
        <v>46054.5</v>
      </c>
      <c r="M4094" s="4" t="s">
        <v>121</v>
      </c>
      <c r="N4094" s="4" t="s">
        <v>16083</v>
      </c>
      <c r="O4094" s="4" t="s">
        <v>70</v>
      </c>
      <c r="P4094" s="4" t="s">
        <v>16082</v>
      </c>
      <c r="Q4094" s="4" t="s">
        <v>37</v>
      </c>
      <c r="R4094" s="4" t="s">
        <v>36</v>
      </c>
      <c r="S4094" s="5" t="b">
        <v>1</v>
      </c>
      <c r="T4094" s="4" t="s">
        <v>38</v>
      </c>
      <c r="U4094" s="1"/>
      <c r="V4094" s="4"/>
      <c r="W4094" s="4" t="s">
        <v>39</v>
      </c>
      <c r="X4094" s="4" t="s">
        <v>39</v>
      </c>
      <c r="Y4094" s="4"/>
      <c r="Z4094" s="4"/>
      <c r="AA4094" s="4"/>
      <c r="AB4094" s="4" t="s">
        <v>16083</v>
      </c>
      <c r="AC4094" s="5" t="s">
        <v>40</v>
      </c>
      <c r="AD4094" s="4"/>
      <c r="AE4094" s="5">
        <v>0</v>
      </c>
      <c r="AF4094" s="4"/>
      <c r="AG4094" s="4"/>
      <c r="AH4094" s="4"/>
      <c r="AI4094" s="4"/>
      <c r="AJ4094" s="4" t="s">
        <v>16080</v>
      </c>
    </row>
    <row r="4095" spans="1:36" x14ac:dyDescent="0.35">
      <c r="A4095" s="4" t="s">
        <v>16084</v>
      </c>
      <c r="B4095" s="5" t="s">
        <v>165</v>
      </c>
      <c r="C4095" s="4" t="s">
        <v>17169</v>
      </c>
      <c r="D4095" s="7">
        <f>VLOOKUP(A4095, [1]Planilha2!$A$3:$C$4385,2,FALSE)</f>
        <v>483</v>
      </c>
      <c r="E4095" s="4" t="s">
        <v>160</v>
      </c>
      <c r="F4095" s="4" t="s">
        <v>16085</v>
      </c>
      <c r="G4095" s="4" t="s">
        <v>1452</v>
      </c>
      <c r="H4095" s="4" t="s">
        <v>311</v>
      </c>
      <c r="I4095" s="4" t="s">
        <v>16087</v>
      </c>
      <c r="J4095" s="1">
        <v>46051.459537037037</v>
      </c>
      <c r="K4095" s="1">
        <v>46051.465196759258</v>
      </c>
      <c r="L4095" s="1">
        <v>46060.458344907405</v>
      </c>
      <c r="M4095" s="4" t="s">
        <v>1451</v>
      </c>
      <c r="N4095" s="4" t="s">
        <v>50</v>
      </c>
      <c r="O4095" s="4" t="s">
        <v>340</v>
      </c>
      <c r="P4095" s="4" t="s">
        <v>161</v>
      </c>
      <c r="Q4095" s="4" t="s">
        <v>738</v>
      </c>
      <c r="R4095" s="4" t="s">
        <v>737</v>
      </c>
      <c r="S4095" s="5" t="b">
        <v>0</v>
      </c>
      <c r="T4095" s="4" t="s">
        <v>320</v>
      </c>
      <c r="U4095" s="1"/>
      <c r="V4095" s="4"/>
      <c r="W4095" s="4" t="s">
        <v>253</v>
      </c>
      <c r="X4095" s="4" t="s">
        <v>253</v>
      </c>
      <c r="Y4095" s="4" t="s">
        <v>5351</v>
      </c>
      <c r="Z4095" s="4" t="s">
        <v>164</v>
      </c>
      <c r="AA4095" s="4" t="s">
        <v>165</v>
      </c>
      <c r="AB4095" s="4" t="s">
        <v>50</v>
      </c>
      <c r="AC4095" s="5" t="s">
        <v>40</v>
      </c>
      <c r="AD4095" s="4"/>
      <c r="AE4095" s="5">
        <v>0</v>
      </c>
      <c r="AF4095" s="4"/>
      <c r="AG4095" s="4" t="s">
        <v>21608</v>
      </c>
      <c r="AH4095" s="4" t="s">
        <v>21608</v>
      </c>
      <c r="AI4095" s="4" t="s">
        <v>5352</v>
      </c>
      <c r="AJ4095" s="4" t="s">
        <v>16086</v>
      </c>
    </row>
    <row r="4096" spans="1:36" x14ac:dyDescent="0.35">
      <c r="A4096" s="4" t="s">
        <v>16088</v>
      </c>
      <c r="B4096" s="5" t="s">
        <v>16092</v>
      </c>
      <c r="C4096" s="4" t="s">
        <v>17169</v>
      </c>
      <c r="D4096" s="7">
        <f>VLOOKUP(A4096, [1]Planilha2!$A$3:$C$4385,2,FALSE)</f>
        <v>0</v>
      </c>
      <c r="E4096" s="4" t="s">
        <v>16090</v>
      </c>
      <c r="F4096" s="4" t="s">
        <v>426</v>
      </c>
      <c r="G4096" s="4" t="s">
        <v>430</v>
      </c>
      <c r="H4096" s="4" t="s">
        <v>120</v>
      </c>
      <c r="I4096" s="4"/>
      <c r="J4096" s="1">
        <v>46051.452824074076</v>
      </c>
      <c r="K4096" s="1">
        <v>46051.610752314817</v>
      </c>
      <c r="L4096" s="1">
        <v>46054.625</v>
      </c>
      <c r="M4096" s="4" t="s">
        <v>429</v>
      </c>
      <c r="N4096" s="4" t="s">
        <v>16092</v>
      </c>
      <c r="O4096" s="4" t="s">
        <v>70</v>
      </c>
      <c r="P4096" s="4" t="s">
        <v>16091</v>
      </c>
      <c r="Q4096" s="4" t="s">
        <v>417</v>
      </c>
      <c r="R4096" s="4" t="s">
        <v>416</v>
      </c>
      <c r="S4096" s="5" t="b">
        <v>1</v>
      </c>
      <c r="T4096" s="4" t="s">
        <v>134</v>
      </c>
      <c r="U4096" s="1"/>
      <c r="V4096" s="4"/>
      <c r="W4096" s="4" t="s">
        <v>135</v>
      </c>
      <c r="X4096" s="4" t="s">
        <v>135</v>
      </c>
      <c r="Y4096" s="4"/>
      <c r="Z4096" s="4"/>
      <c r="AA4096" s="4"/>
      <c r="AB4096" s="4" t="s">
        <v>16092</v>
      </c>
      <c r="AC4096" s="5" t="s">
        <v>40</v>
      </c>
      <c r="AD4096" s="4"/>
      <c r="AE4096" s="5">
        <v>0</v>
      </c>
      <c r="AF4096" s="4"/>
      <c r="AG4096" s="4" t="s">
        <v>21609</v>
      </c>
      <c r="AH4096" s="4" t="s">
        <v>21609</v>
      </c>
      <c r="AI4096" s="4"/>
      <c r="AJ4096" s="4" t="s">
        <v>16089</v>
      </c>
    </row>
    <row r="4097" spans="1:36" x14ac:dyDescent="0.35">
      <c r="A4097" s="4" t="s">
        <v>16093</v>
      </c>
      <c r="B4097" s="5" t="s">
        <v>9432</v>
      </c>
      <c r="C4097" s="4" t="s">
        <v>17169</v>
      </c>
      <c r="D4097" s="7">
        <f>VLOOKUP(A4097, [1]Planilha2!$A$3:$C$4385,2,FALSE)</f>
        <v>20344</v>
      </c>
      <c r="E4097" s="4" t="s">
        <v>9430</v>
      </c>
      <c r="F4097" s="4" t="s">
        <v>15533</v>
      </c>
      <c r="G4097" s="4" t="s">
        <v>8994</v>
      </c>
      <c r="H4097" s="4" t="s">
        <v>301</v>
      </c>
      <c r="I4097" s="4" t="s">
        <v>15535</v>
      </c>
      <c r="J4097" s="1">
        <v>46051.452476851853</v>
      </c>
      <c r="K4097" s="1">
        <v>46051.452476851853</v>
      </c>
      <c r="L4097" s="1">
        <v>46054.708333333336</v>
      </c>
      <c r="M4097" s="4" t="s">
        <v>8993</v>
      </c>
      <c r="N4097" s="4" t="s">
        <v>9432</v>
      </c>
      <c r="O4097" s="4" t="s">
        <v>70</v>
      </c>
      <c r="P4097" s="4" t="s">
        <v>9431</v>
      </c>
      <c r="Q4097" s="4" t="s">
        <v>37</v>
      </c>
      <c r="R4097" s="4" t="s">
        <v>36</v>
      </c>
      <c r="S4097" s="5" t="b">
        <v>0</v>
      </c>
      <c r="T4097" s="4" t="s">
        <v>38</v>
      </c>
      <c r="U4097" s="1"/>
      <c r="V4097" s="4"/>
      <c r="W4097" s="4" t="s">
        <v>39</v>
      </c>
      <c r="X4097" s="4" t="s">
        <v>39</v>
      </c>
      <c r="Y4097" s="4"/>
      <c r="Z4097" s="4"/>
      <c r="AA4097" s="4"/>
      <c r="AB4097" s="4" t="s">
        <v>9432</v>
      </c>
      <c r="AC4097" s="5" t="s">
        <v>40</v>
      </c>
      <c r="AD4097" s="4"/>
      <c r="AE4097" s="5">
        <v>2</v>
      </c>
      <c r="AF4097" s="4" t="s">
        <v>21610</v>
      </c>
      <c r="AG4097" s="4" t="s">
        <v>21611</v>
      </c>
      <c r="AH4097" s="4" t="s">
        <v>21612</v>
      </c>
      <c r="AI4097" s="4"/>
      <c r="AJ4097" s="4" t="s">
        <v>16094</v>
      </c>
    </row>
    <row r="4098" spans="1:36" x14ac:dyDescent="0.35">
      <c r="A4098" s="4" t="s">
        <v>16095</v>
      </c>
      <c r="B4098" s="5" t="s">
        <v>16101</v>
      </c>
      <c r="C4098" s="4" t="s">
        <v>17169</v>
      </c>
      <c r="D4098" s="7">
        <f>VLOOKUP(A4098, [1]Planilha2!$A$3:$C$4385,2,FALSE)</f>
        <v>940</v>
      </c>
      <c r="E4098" s="4" t="s">
        <v>16099</v>
      </c>
      <c r="F4098" s="4" t="s">
        <v>2593</v>
      </c>
      <c r="G4098" s="4" t="s">
        <v>16098</v>
      </c>
      <c r="H4098" s="4" t="s">
        <v>120</v>
      </c>
      <c r="I4098" s="4"/>
      <c r="J4098" s="1">
        <v>46051.451296296298</v>
      </c>
      <c r="K4098" s="1">
        <v>46051.451296296298</v>
      </c>
      <c r="L4098" s="1">
        <v>46054.458344907405</v>
      </c>
      <c r="M4098" s="4" t="s">
        <v>16097</v>
      </c>
      <c r="N4098" s="4" t="s">
        <v>16101</v>
      </c>
      <c r="O4098" s="4" t="s">
        <v>70</v>
      </c>
      <c r="P4098" s="4" t="s">
        <v>16100</v>
      </c>
      <c r="Q4098" s="4" t="s">
        <v>37</v>
      </c>
      <c r="R4098" s="4" t="s">
        <v>36</v>
      </c>
      <c r="S4098" s="5" t="b">
        <v>1</v>
      </c>
      <c r="T4098" s="4" t="s">
        <v>38</v>
      </c>
      <c r="U4098" s="1"/>
      <c r="V4098" s="4"/>
      <c r="W4098" s="4" t="s">
        <v>39</v>
      </c>
      <c r="X4098" s="4" t="s">
        <v>39</v>
      </c>
      <c r="Y4098" s="4"/>
      <c r="Z4098" s="4"/>
      <c r="AA4098" s="4"/>
      <c r="AB4098" s="4" t="s">
        <v>16101</v>
      </c>
      <c r="AC4098" s="5" t="s">
        <v>40</v>
      </c>
      <c r="AD4098" s="4"/>
      <c r="AE4098" s="5">
        <v>0</v>
      </c>
      <c r="AF4098" s="4"/>
      <c r="AG4098" s="4" t="s">
        <v>21613</v>
      </c>
      <c r="AH4098" s="4" t="s">
        <v>21613</v>
      </c>
      <c r="AI4098" s="4"/>
      <c r="AJ4098" s="4" t="s">
        <v>16096</v>
      </c>
    </row>
    <row r="4099" spans="1:36" x14ac:dyDescent="0.35">
      <c r="A4099" s="4" t="s">
        <v>16102</v>
      </c>
      <c r="B4099" s="5" t="s">
        <v>165</v>
      </c>
      <c r="C4099" s="4" t="s">
        <v>17169</v>
      </c>
      <c r="D4099" s="7">
        <f>VLOOKUP(A4099, [1]Planilha2!$A$3:$C$4385,2,FALSE)</f>
        <v>23198</v>
      </c>
      <c r="E4099" s="4" t="s">
        <v>160</v>
      </c>
      <c r="F4099" s="4" t="s">
        <v>16103</v>
      </c>
      <c r="G4099" s="4" t="s">
        <v>1452</v>
      </c>
      <c r="H4099" s="4" t="s">
        <v>311</v>
      </c>
      <c r="I4099" s="4" t="s">
        <v>16105</v>
      </c>
      <c r="J4099" s="1">
        <v>46051.448449074072</v>
      </c>
      <c r="K4099" s="1">
        <v>46051.452615740738</v>
      </c>
      <c r="L4099" s="1">
        <v>46061.625</v>
      </c>
      <c r="M4099" s="4" t="s">
        <v>1451</v>
      </c>
      <c r="N4099" s="4" t="s">
        <v>50</v>
      </c>
      <c r="O4099" s="4" t="s">
        <v>340</v>
      </c>
      <c r="P4099" s="4" t="s">
        <v>161</v>
      </c>
      <c r="Q4099" s="4" t="s">
        <v>738</v>
      </c>
      <c r="R4099" s="4" t="s">
        <v>737</v>
      </c>
      <c r="S4099" s="5" t="b">
        <v>0</v>
      </c>
      <c r="T4099" s="4" t="s">
        <v>320</v>
      </c>
      <c r="U4099" s="1"/>
      <c r="V4099" s="4"/>
      <c r="W4099" s="4" t="s">
        <v>253</v>
      </c>
      <c r="X4099" s="4" t="s">
        <v>253</v>
      </c>
      <c r="Y4099" s="4" t="s">
        <v>16106</v>
      </c>
      <c r="Z4099" s="4" t="s">
        <v>164</v>
      </c>
      <c r="AA4099" s="4" t="s">
        <v>165</v>
      </c>
      <c r="AB4099" s="4" t="s">
        <v>50</v>
      </c>
      <c r="AC4099" s="5" t="s">
        <v>40</v>
      </c>
      <c r="AD4099" s="4"/>
      <c r="AE4099" s="5">
        <v>4</v>
      </c>
      <c r="AF4099" s="4" t="s">
        <v>21614</v>
      </c>
      <c r="AG4099" s="4" t="s">
        <v>21615</v>
      </c>
      <c r="AH4099" s="4" t="s">
        <v>21616</v>
      </c>
      <c r="AI4099" s="4" t="s">
        <v>16107</v>
      </c>
      <c r="AJ4099" s="4" t="s">
        <v>16104</v>
      </c>
    </row>
    <row r="4100" spans="1:36" x14ac:dyDescent="0.35">
      <c r="A4100" s="4" t="s">
        <v>16108</v>
      </c>
      <c r="B4100" s="5" t="s">
        <v>16115</v>
      </c>
      <c r="C4100" s="4" t="s">
        <v>2345</v>
      </c>
      <c r="D4100" s="7">
        <f>VLOOKUP(A4100, [1]Planilha2!$A$3:$C$4385,2,FALSE)</f>
        <v>0</v>
      </c>
      <c r="E4100" s="4" t="s">
        <v>16113</v>
      </c>
      <c r="F4100" s="4" t="s">
        <v>16109</v>
      </c>
      <c r="G4100" s="4" t="s">
        <v>16109</v>
      </c>
      <c r="H4100" s="4" t="s">
        <v>120</v>
      </c>
      <c r="I4100" s="4" t="s">
        <v>16111</v>
      </c>
      <c r="J4100" s="1">
        <v>46051.43545138889</v>
      </c>
      <c r="K4100" s="1">
        <v>46051.439247685186</v>
      </c>
      <c r="L4100" s="1">
        <v>46054.458344907405</v>
      </c>
      <c r="M4100" s="4" t="s">
        <v>16112</v>
      </c>
      <c r="N4100" s="4" t="s">
        <v>16115</v>
      </c>
      <c r="O4100" s="4" t="s">
        <v>30</v>
      </c>
      <c r="P4100" s="4" t="s">
        <v>16114</v>
      </c>
      <c r="Q4100" s="4" t="s">
        <v>220</v>
      </c>
      <c r="R4100" s="4" t="s">
        <v>219</v>
      </c>
      <c r="S4100" s="5" t="b">
        <v>1</v>
      </c>
      <c r="T4100" s="4" t="s">
        <v>134</v>
      </c>
      <c r="U4100" s="1"/>
      <c r="V4100" s="4"/>
      <c r="W4100" s="4" t="s">
        <v>135</v>
      </c>
      <c r="X4100" s="4" t="s">
        <v>135</v>
      </c>
      <c r="Y4100" s="4"/>
      <c r="Z4100" s="4"/>
      <c r="AA4100" s="4"/>
      <c r="AB4100" s="4" t="s">
        <v>16115</v>
      </c>
      <c r="AC4100" s="5" t="s">
        <v>40</v>
      </c>
      <c r="AD4100" s="4"/>
      <c r="AE4100" s="5">
        <v>0</v>
      </c>
      <c r="AF4100" s="4"/>
      <c r="AG4100" s="4" t="s">
        <v>21617</v>
      </c>
      <c r="AH4100" s="4" t="s">
        <v>21617</v>
      </c>
      <c r="AI4100" s="4"/>
      <c r="AJ4100" s="4" t="s">
        <v>16110</v>
      </c>
    </row>
    <row r="4101" spans="1:36" x14ac:dyDescent="0.35">
      <c r="A4101" s="4" t="s">
        <v>16116</v>
      </c>
      <c r="B4101" s="5" t="s">
        <v>16115</v>
      </c>
      <c r="C4101" s="4" t="s">
        <v>17169</v>
      </c>
      <c r="D4101" s="7">
        <f>VLOOKUP(A4101, [1]Planilha2!$A$3:$C$4385,2,FALSE)</f>
        <v>10081</v>
      </c>
      <c r="E4101" s="4" t="s">
        <v>16113</v>
      </c>
      <c r="F4101" s="4" t="s">
        <v>2247</v>
      </c>
      <c r="G4101" s="4" t="s">
        <v>141</v>
      </c>
      <c r="H4101" s="4" t="s">
        <v>29</v>
      </c>
      <c r="I4101" s="4"/>
      <c r="J4101" s="1">
        <v>46051.43240740741</v>
      </c>
      <c r="K4101" s="1">
        <v>46051.43922453704</v>
      </c>
      <c r="L4101" s="1">
        <v>46054.583333333336</v>
      </c>
      <c r="M4101" s="4" t="s">
        <v>140</v>
      </c>
      <c r="N4101" s="4" t="s">
        <v>16115</v>
      </c>
      <c r="O4101" s="4" t="s">
        <v>30</v>
      </c>
      <c r="P4101" s="4" t="s">
        <v>16114</v>
      </c>
      <c r="Q4101" s="4" t="s">
        <v>220</v>
      </c>
      <c r="R4101" s="4" t="s">
        <v>219</v>
      </c>
      <c r="S4101" s="5" t="b">
        <v>1</v>
      </c>
      <c r="T4101" s="4" t="s">
        <v>134</v>
      </c>
      <c r="U4101" s="1"/>
      <c r="V4101" s="4"/>
      <c r="W4101" s="4" t="s">
        <v>135</v>
      </c>
      <c r="X4101" s="4" t="s">
        <v>135</v>
      </c>
      <c r="Y4101" s="4"/>
      <c r="Z4101" s="4"/>
      <c r="AA4101" s="4"/>
      <c r="AB4101" s="4" t="s">
        <v>16115</v>
      </c>
      <c r="AC4101" s="5" t="s">
        <v>40</v>
      </c>
      <c r="AD4101" s="4"/>
      <c r="AE4101" s="5">
        <v>1</v>
      </c>
      <c r="AF4101" s="4" t="s">
        <v>21618</v>
      </c>
      <c r="AG4101" s="4" t="s">
        <v>21619</v>
      </c>
      <c r="AH4101" s="4" t="s">
        <v>21620</v>
      </c>
      <c r="AI4101" s="4"/>
      <c r="AJ4101" s="4" t="s">
        <v>16117</v>
      </c>
    </row>
    <row r="4102" spans="1:36" x14ac:dyDescent="0.35">
      <c r="A4102" s="4" t="s">
        <v>16118</v>
      </c>
      <c r="B4102" s="5" t="s">
        <v>16122</v>
      </c>
      <c r="C4102" s="4" t="s">
        <v>17169</v>
      </c>
      <c r="D4102" s="7">
        <f>VLOOKUP(A4102, [1]Planilha2!$A$3:$C$4385,2,FALSE)</f>
        <v>0</v>
      </c>
      <c r="E4102" s="4" t="s">
        <v>16120</v>
      </c>
      <c r="F4102" s="4" t="s">
        <v>1539</v>
      </c>
      <c r="G4102" s="4" t="s">
        <v>295</v>
      </c>
      <c r="H4102" s="4" t="s">
        <v>120</v>
      </c>
      <c r="I4102" s="4"/>
      <c r="J4102" s="1">
        <v>46051.429988425924</v>
      </c>
      <c r="K4102" s="1">
        <v>46051.435995370368</v>
      </c>
      <c r="L4102" s="1">
        <v>46054.458344907405</v>
      </c>
      <c r="M4102" s="4" t="s">
        <v>294</v>
      </c>
      <c r="N4102" s="4" t="s">
        <v>16122</v>
      </c>
      <c r="O4102" s="4" t="s">
        <v>70</v>
      </c>
      <c r="P4102" s="4" t="s">
        <v>16121</v>
      </c>
      <c r="Q4102" s="4" t="s">
        <v>204</v>
      </c>
      <c r="R4102" s="4" t="s">
        <v>203</v>
      </c>
      <c r="S4102" s="5" t="b">
        <v>1</v>
      </c>
      <c r="T4102" s="4" t="s">
        <v>134</v>
      </c>
      <c r="U4102" s="1"/>
      <c r="V4102" s="4"/>
      <c r="W4102" s="4" t="s">
        <v>135</v>
      </c>
      <c r="X4102" s="4" t="s">
        <v>135</v>
      </c>
      <c r="Y4102" s="4"/>
      <c r="Z4102" s="4"/>
      <c r="AA4102" s="4"/>
      <c r="AB4102" s="4" t="s">
        <v>16122</v>
      </c>
      <c r="AC4102" s="5" t="s">
        <v>40</v>
      </c>
      <c r="AD4102" s="4"/>
      <c r="AE4102" s="5">
        <v>0</v>
      </c>
      <c r="AF4102" s="4"/>
      <c r="AG4102" s="4" t="s">
        <v>21621</v>
      </c>
      <c r="AH4102" s="4" t="s">
        <v>21621</v>
      </c>
      <c r="AI4102" s="4"/>
      <c r="AJ4102" s="4" t="s">
        <v>16119</v>
      </c>
    </row>
    <row r="4103" spans="1:36" x14ac:dyDescent="0.35">
      <c r="A4103" s="4" t="s">
        <v>16123</v>
      </c>
      <c r="B4103" s="5" t="s">
        <v>16128</v>
      </c>
      <c r="C4103" s="4" t="s">
        <v>17169</v>
      </c>
      <c r="D4103" s="7">
        <f>VLOOKUP(A4103, [1]Planilha2!$A$3:$C$4385,2,FALSE)</f>
        <v>0</v>
      </c>
      <c r="E4103" s="4" t="s">
        <v>16126</v>
      </c>
      <c r="F4103" s="4" t="s">
        <v>760</v>
      </c>
      <c r="G4103" s="4" t="s">
        <v>760</v>
      </c>
      <c r="H4103" s="4" t="s">
        <v>120</v>
      </c>
      <c r="I4103" s="4" t="s">
        <v>16125</v>
      </c>
      <c r="J4103" s="1">
        <v>46051.429826388892</v>
      </c>
      <c r="K4103" s="1">
        <v>46051.435277777775</v>
      </c>
      <c r="L4103" s="1">
        <v>46054.458344907405</v>
      </c>
      <c r="M4103" s="4" t="s">
        <v>789</v>
      </c>
      <c r="N4103" s="4" t="s">
        <v>16128</v>
      </c>
      <c r="O4103" s="4" t="s">
        <v>70</v>
      </c>
      <c r="P4103" s="4" t="s">
        <v>16127</v>
      </c>
      <c r="Q4103" s="4" t="s">
        <v>919</v>
      </c>
      <c r="R4103" s="4" t="s">
        <v>918</v>
      </c>
      <c r="S4103" s="5" t="b">
        <v>1</v>
      </c>
      <c r="T4103" s="4" t="s">
        <v>134</v>
      </c>
      <c r="U4103" s="1"/>
      <c r="V4103" s="4"/>
      <c r="W4103" s="4" t="s">
        <v>135</v>
      </c>
      <c r="X4103" s="4" t="s">
        <v>135</v>
      </c>
      <c r="Y4103" s="4"/>
      <c r="Z4103" s="4"/>
      <c r="AA4103" s="4"/>
      <c r="AB4103" s="4" t="s">
        <v>16128</v>
      </c>
      <c r="AC4103" s="5" t="s">
        <v>40</v>
      </c>
      <c r="AD4103" s="4"/>
      <c r="AE4103" s="5">
        <v>0</v>
      </c>
      <c r="AF4103" s="4"/>
      <c r="AG4103" s="4" t="s">
        <v>21622</v>
      </c>
      <c r="AH4103" s="4" t="s">
        <v>21622</v>
      </c>
      <c r="AI4103" s="4"/>
      <c r="AJ4103" s="4" t="s">
        <v>16124</v>
      </c>
    </row>
    <row r="4104" spans="1:36" x14ac:dyDescent="0.35">
      <c r="A4104" s="4" t="s">
        <v>16129</v>
      </c>
      <c r="B4104" s="5" t="s">
        <v>16134</v>
      </c>
      <c r="C4104" s="4" t="s">
        <v>9282</v>
      </c>
      <c r="D4104" s="7">
        <f>VLOOKUP(A4104, [1]Planilha2!$A$3:$C$4385,2,FALSE)</f>
        <v>11388</v>
      </c>
      <c r="E4104" s="4" t="s">
        <v>16132</v>
      </c>
      <c r="F4104" s="4" t="s">
        <v>2080</v>
      </c>
      <c r="G4104" s="4" t="s">
        <v>199</v>
      </c>
      <c r="H4104" s="4" t="s">
        <v>293</v>
      </c>
      <c r="I4104" s="4" t="s">
        <v>16131</v>
      </c>
      <c r="J4104" s="1">
        <v>46051.428726851853</v>
      </c>
      <c r="K4104" s="1">
        <v>46051.428726851853</v>
      </c>
      <c r="L4104" s="1">
        <v>46054.5</v>
      </c>
      <c r="M4104" s="4" t="s">
        <v>198</v>
      </c>
      <c r="N4104" s="4" t="s">
        <v>16134</v>
      </c>
      <c r="O4104" s="4" t="s">
        <v>70</v>
      </c>
      <c r="P4104" s="4" t="s">
        <v>16133</v>
      </c>
      <c r="Q4104" s="4" t="s">
        <v>37</v>
      </c>
      <c r="R4104" s="4" t="s">
        <v>36</v>
      </c>
      <c r="S4104" s="5" t="b">
        <v>1</v>
      </c>
      <c r="T4104" s="4" t="s">
        <v>38</v>
      </c>
      <c r="U4104" s="1"/>
      <c r="V4104" s="4"/>
      <c r="W4104" s="4" t="s">
        <v>39</v>
      </c>
      <c r="X4104" s="4" t="s">
        <v>39</v>
      </c>
      <c r="Y4104" s="4"/>
      <c r="Z4104" s="4"/>
      <c r="AA4104" s="4"/>
      <c r="AB4104" s="4" t="s">
        <v>16134</v>
      </c>
      <c r="AC4104" s="5" t="s">
        <v>40</v>
      </c>
      <c r="AD4104" s="4"/>
      <c r="AE4104" s="5">
        <v>0</v>
      </c>
      <c r="AF4104" s="4"/>
      <c r="AG4104" s="4" t="s">
        <v>21623</v>
      </c>
      <c r="AH4104" s="4" t="s">
        <v>21623</v>
      </c>
      <c r="AI4104" s="4"/>
      <c r="AJ4104" s="4" t="s">
        <v>16130</v>
      </c>
    </row>
    <row r="4105" spans="1:36" x14ac:dyDescent="0.35">
      <c r="A4105" s="4" t="s">
        <v>16135</v>
      </c>
      <c r="B4105" s="5" t="s">
        <v>15464</v>
      </c>
      <c r="C4105" s="4" t="s">
        <v>17169</v>
      </c>
      <c r="D4105" s="7">
        <f>VLOOKUP(A4105, [1]Planilha2!$A$3:$C$4385,2,FALSE)</f>
        <v>32678</v>
      </c>
      <c r="E4105" s="4" t="s">
        <v>15462</v>
      </c>
      <c r="F4105" s="4" t="s">
        <v>16136</v>
      </c>
      <c r="G4105" s="4" t="s">
        <v>639</v>
      </c>
      <c r="H4105" s="4" t="s">
        <v>301</v>
      </c>
      <c r="I4105" s="4"/>
      <c r="J4105" s="1">
        <v>46051.427210648151</v>
      </c>
      <c r="K4105" s="1">
        <v>46051.427210648151</v>
      </c>
      <c r="L4105" s="1">
        <v>46054.625</v>
      </c>
      <c r="M4105" s="4" t="s">
        <v>638</v>
      </c>
      <c r="N4105" s="4" t="s">
        <v>15464</v>
      </c>
      <c r="O4105" s="4" t="s">
        <v>70</v>
      </c>
      <c r="P4105" s="4" t="s">
        <v>15463</v>
      </c>
      <c r="Q4105" s="4" t="s">
        <v>37</v>
      </c>
      <c r="R4105" s="4" t="s">
        <v>36</v>
      </c>
      <c r="S4105" s="5" t="b">
        <v>1</v>
      </c>
      <c r="T4105" s="4" t="s">
        <v>38</v>
      </c>
      <c r="U4105" s="1"/>
      <c r="V4105" s="4"/>
      <c r="W4105" s="4" t="s">
        <v>39</v>
      </c>
      <c r="X4105" s="4" t="s">
        <v>39</v>
      </c>
      <c r="Y4105" s="4"/>
      <c r="Z4105" s="4"/>
      <c r="AA4105" s="4"/>
      <c r="AB4105" s="4" t="s">
        <v>15464</v>
      </c>
      <c r="AC4105" s="5" t="s">
        <v>40</v>
      </c>
      <c r="AD4105" s="4"/>
      <c r="AE4105" s="5">
        <v>0</v>
      </c>
      <c r="AF4105" s="4"/>
      <c r="AG4105" s="4" t="s">
        <v>21624</v>
      </c>
      <c r="AH4105" s="4" t="s">
        <v>21624</v>
      </c>
      <c r="AI4105" s="4"/>
      <c r="AJ4105" s="4" t="s">
        <v>16137</v>
      </c>
    </row>
    <row r="4106" spans="1:36" x14ac:dyDescent="0.35">
      <c r="A4106" s="4" t="s">
        <v>16138</v>
      </c>
      <c r="B4106" s="5" t="s">
        <v>16142</v>
      </c>
      <c r="C4106" s="4" t="s">
        <v>2345</v>
      </c>
      <c r="D4106" s="7">
        <f>VLOOKUP(A4106, [1]Planilha2!$A$3:$C$4385,2,FALSE)</f>
        <v>0</v>
      </c>
      <c r="E4106" s="4" t="s">
        <v>16141</v>
      </c>
      <c r="F4106" s="4" t="s">
        <v>16139</v>
      </c>
      <c r="G4106" s="4" t="s">
        <v>16109</v>
      </c>
      <c r="H4106" s="4" t="s">
        <v>120</v>
      </c>
      <c r="I4106" s="4"/>
      <c r="J4106" s="1">
        <v>46051.423530092594</v>
      </c>
      <c r="K4106" s="1">
        <v>46051.426851851851</v>
      </c>
      <c r="L4106" s="1">
        <v>46054.458344907405</v>
      </c>
      <c r="M4106" s="4" t="s">
        <v>16112</v>
      </c>
      <c r="N4106" s="4" t="s">
        <v>16142</v>
      </c>
      <c r="O4106" s="4" t="s">
        <v>70</v>
      </c>
      <c r="P4106" s="4" t="s">
        <v>16114</v>
      </c>
      <c r="Q4106" s="4" t="s">
        <v>204</v>
      </c>
      <c r="R4106" s="4" t="s">
        <v>203</v>
      </c>
      <c r="S4106" s="5" t="b">
        <v>1</v>
      </c>
      <c r="T4106" s="4" t="s">
        <v>134</v>
      </c>
      <c r="U4106" s="1"/>
      <c r="V4106" s="4"/>
      <c r="W4106" s="4" t="s">
        <v>135</v>
      </c>
      <c r="X4106" s="4" t="s">
        <v>135</v>
      </c>
      <c r="Y4106" s="4"/>
      <c r="Z4106" s="4"/>
      <c r="AA4106" s="4"/>
      <c r="AB4106" s="4" t="s">
        <v>16142</v>
      </c>
      <c r="AC4106" s="5" t="s">
        <v>40</v>
      </c>
      <c r="AD4106" s="4"/>
      <c r="AE4106" s="5">
        <v>0</v>
      </c>
      <c r="AF4106" s="4"/>
      <c r="AG4106" s="4" t="s">
        <v>21625</v>
      </c>
      <c r="AH4106" s="4" t="s">
        <v>21625</v>
      </c>
      <c r="AI4106" s="4"/>
      <c r="AJ4106" s="4" t="s">
        <v>16140</v>
      </c>
    </row>
    <row r="4107" spans="1:36" x14ac:dyDescent="0.35">
      <c r="A4107" s="4" t="s">
        <v>16143</v>
      </c>
      <c r="B4107" s="5" t="s">
        <v>16150</v>
      </c>
      <c r="C4107" s="4" t="s">
        <v>9282</v>
      </c>
      <c r="D4107" s="7">
        <f>VLOOKUP(A4107, [1]Planilha2!$A$3:$C$4385,2,FALSE)</f>
        <v>0</v>
      </c>
      <c r="E4107" s="4" t="s">
        <v>16148</v>
      </c>
      <c r="F4107" s="4" t="s">
        <v>16144</v>
      </c>
      <c r="G4107" s="4" t="s">
        <v>16147</v>
      </c>
      <c r="H4107" s="4" t="s">
        <v>120</v>
      </c>
      <c r="I4107" s="4"/>
      <c r="J4107" s="1">
        <v>46051.422939814816</v>
      </c>
      <c r="K4107" s="1">
        <v>46051.428622685184</v>
      </c>
      <c r="L4107" s="1">
        <v>46054.458344907405</v>
      </c>
      <c r="M4107" s="4" t="s">
        <v>16146</v>
      </c>
      <c r="N4107" s="4" t="s">
        <v>16150</v>
      </c>
      <c r="O4107" s="4" t="s">
        <v>70</v>
      </c>
      <c r="P4107" s="4" t="s">
        <v>16149</v>
      </c>
      <c r="Q4107" s="4" t="s">
        <v>297</v>
      </c>
      <c r="R4107" s="4" t="s">
        <v>296</v>
      </c>
      <c r="S4107" s="5" t="b">
        <v>1</v>
      </c>
      <c r="T4107" s="4" t="s">
        <v>134</v>
      </c>
      <c r="U4107" s="1"/>
      <c r="V4107" s="4"/>
      <c r="W4107" s="4" t="s">
        <v>135</v>
      </c>
      <c r="X4107" s="4" t="s">
        <v>135</v>
      </c>
      <c r="Y4107" s="4"/>
      <c r="Z4107" s="4"/>
      <c r="AA4107" s="4"/>
      <c r="AB4107" s="4" t="s">
        <v>16150</v>
      </c>
      <c r="AC4107" s="5" t="s">
        <v>40</v>
      </c>
      <c r="AD4107" s="4"/>
      <c r="AE4107" s="5">
        <v>0</v>
      </c>
      <c r="AF4107" s="4"/>
      <c r="AG4107" s="4" t="s">
        <v>21626</v>
      </c>
      <c r="AH4107" s="4" t="s">
        <v>21626</v>
      </c>
      <c r="AI4107" s="4"/>
      <c r="AJ4107" s="4" t="s">
        <v>16145</v>
      </c>
    </row>
    <row r="4108" spans="1:36" x14ac:dyDescent="0.35">
      <c r="A4108" s="4" t="s">
        <v>16151</v>
      </c>
      <c r="B4108" s="5" t="s">
        <v>229</v>
      </c>
      <c r="C4108" s="4" t="s">
        <v>17152</v>
      </c>
      <c r="D4108" s="7">
        <f>VLOOKUP(A4108, [1]Planilha2!$A$3:$C$4385,2,FALSE)</f>
        <v>5672</v>
      </c>
      <c r="E4108" s="4" t="s">
        <v>227</v>
      </c>
      <c r="F4108" s="4" t="s">
        <v>16152</v>
      </c>
      <c r="G4108" s="4" t="s">
        <v>47</v>
      </c>
      <c r="H4108" s="4" t="s">
        <v>12664</v>
      </c>
      <c r="I4108" s="4" t="s">
        <v>1894</v>
      </c>
      <c r="J4108" s="1">
        <v>46051.417395833334</v>
      </c>
      <c r="K4108" s="1">
        <v>46051.418657407405</v>
      </c>
      <c r="L4108" s="1">
        <v>46054.708333333336</v>
      </c>
      <c r="M4108" s="4" t="s">
        <v>46</v>
      </c>
      <c r="N4108" s="4" t="s">
        <v>229</v>
      </c>
      <c r="O4108" s="4" t="s">
        <v>30</v>
      </c>
      <c r="P4108" s="4" t="s">
        <v>228</v>
      </c>
      <c r="Q4108" s="4" t="s">
        <v>227</v>
      </c>
      <c r="R4108" s="4" t="s">
        <v>230</v>
      </c>
      <c r="S4108" s="5" t="b">
        <v>0</v>
      </c>
      <c r="T4108" s="4" t="s">
        <v>134</v>
      </c>
      <c r="U4108" s="1"/>
      <c r="V4108" s="4"/>
      <c r="W4108" s="4" t="s">
        <v>135</v>
      </c>
      <c r="X4108" s="4" t="s">
        <v>135</v>
      </c>
      <c r="Y4108" s="4"/>
      <c r="Z4108" s="4"/>
      <c r="AA4108" s="4"/>
      <c r="AB4108" s="4" t="s">
        <v>229</v>
      </c>
      <c r="AC4108" s="5" t="s">
        <v>40</v>
      </c>
      <c r="AD4108" s="4"/>
      <c r="AE4108" s="5">
        <v>2</v>
      </c>
      <c r="AF4108" s="4" t="s">
        <v>21627</v>
      </c>
      <c r="AG4108" s="4" t="s">
        <v>21628</v>
      </c>
      <c r="AH4108" s="4" t="s">
        <v>21629</v>
      </c>
      <c r="AI4108" s="4"/>
      <c r="AJ4108" s="4" t="s">
        <v>16153</v>
      </c>
    </row>
    <row r="4109" spans="1:36" x14ac:dyDescent="0.35">
      <c r="A4109" s="4" t="s">
        <v>16154</v>
      </c>
      <c r="B4109" s="5" t="s">
        <v>14569</v>
      </c>
      <c r="C4109" s="4" t="s">
        <v>9282</v>
      </c>
      <c r="D4109" s="7">
        <f>VLOOKUP(A4109, [1]Planilha2!$A$3:$C$4385,2,FALSE)</f>
        <v>41568</v>
      </c>
      <c r="E4109" s="4" t="s">
        <v>14567</v>
      </c>
      <c r="F4109" s="4" t="s">
        <v>2145</v>
      </c>
      <c r="G4109" s="4" t="s">
        <v>199</v>
      </c>
      <c r="H4109" s="4" t="s">
        <v>301</v>
      </c>
      <c r="I4109" s="4" t="s">
        <v>16156</v>
      </c>
      <c r="J4109" s="1">
        <v>46051.417372685188</v>
      </c>
      <c r="K4109" s="1">
        <v>46051.440381944441</v>
      </c>
      <c r="L4109" s="1">
        <v>46054.708333333336</v>
      </c>
      <c r="M4109" s="4" t="s">
        <v>198</v>
      </c>
      <c r="N4109" s="4" t="s">
        <v>14569</v>
      </c>
      <c r="O4109" s="4" t="s">
        <v>70</v>
      </c>
      <c r="P4109" s="4" t="s">
        <v>14568</v>
      </c>
      <c r="Q4109" s="4" t="s">
        <v>852</v>
      </c>
      <c r="R4109" s="4" t="s">
        <v>851</v>
      </c>
      <c r="S4109" s="5" t="b">
        <v>0</v>
      </c>
      <c r="T4109" s="4" t="s">
        <v>134</v>
      </c>
      <c r="U4109" s="1"/>
      <c r="V4109" s="4"/>
      <c r="W4109" s="4" t="s">
        <v>135</v>
      </c>
      <c r="X4109" s="4" t="s">
        <v>135</v>
      </c>
      <c r="Y4109" s="4"/>
      <c r="Z4109" s="4"/>
      <c r="AA4109" s="4"/>
      <c r="AB4109" s="4" t="s">
        <v>14569</v>
      </c>
      <c r="AC4109" s="5" t="s">
        <v>40</v>
      </c>
      <c r="AD4109" s="4"/>
      <c r="AE4109" s="5">
        <v>1</v>
      </c>
      <c r="AF4109" s="4" t="s">
        <v>21630</v>
      </c>
      <c r="AG4109" s="4" t="s">
        <v>21631</v>
      </c>
      <c r="AH4109" s="4" t="s">
        <v>21632</v>
      </c>
      <c r="AI4109" s="4"/>
      <c r="AJ4109" s="4" t="s">
        <v>16155</v>
      </c>
    </row>
    <row r="4110" spans="1:36" x14ac:dyDescent="0.35">
      <c r="A4110" s="4" t="s">
        <v>16157</v>
      </c>
      <c r="B4110" s="5" t="s">
        <v>16163</v>
      </c>
      <c r="C4110" s="4" t="s">
        <v>17169</v>
      </c>
      <c r="D4110" s="7">
        <f>VLOOKUP(A4110, [1]Planilha2!$A$3:$C$4385,2,FALSE)</f>
        <v>33764</v>
      </c>
      <c r="E4110" s="4" t="s">
        <v>16161</v>
      </c>
      <c r="F4110" s="4" t="s">
        <v>16158</v>
      </c>
      <c r="G4110" s="4" t="s">
        <v>8994</v>
      </c>
      <c r="H4110" s="4" t="s">
        <v>301</v>
      </c>
      <c r="I4110" s="4" t="s">
        <v>16160</v>
      </c>
      <c r="J4110" s="1">
        <v>46051.415613425925</v>
      </c>
      <c r="K4110" s="1">
        <v>46051.415613425925</v>
      </c>
      <c r="L4110" s="1">
        <v>46054.625</v>
      </c>
      <c r="M4110" s="4" t="s">
        <v>8993</v>
      </c>
      <c r="N4110" s="4" t="s">
        <v>16163</v>
      </c>
      <c r="O4110" s="4" t="s">
        <v>70</v>
      </c>
      <c r="P4110" s="4" t="s">
        <v>16162</v>
      </c>
      <c r="Q4110" s="4" t="s">
        <v>37</v>
      </c>
      <c r="R4110" s="4" t="s">
        <v>36</v>
      </c>
      <c r="S4110" s="5" t="b">
        <v>1</v>
      </c>
      <c r="T4110" s="4" t="s">
        <v>38</v>
      </c>
      <c r="U4110" s="1"/>
      <c r="V4110" s="4"/>
      <c r="W4110" s="4" t="s">
        <v>39</v>
      </c>
      <c r="X4110" s="4" t="s">
        <v>39</v>
      </c>
      <c r="Y4110" s="4"/>
      <c r="Z4110" s="4"/>
      <c r="AA4110" s="4"/>
      <c r="AB4110" s="4" t="s">
        <v>16163</v>
      </c>
      <c r="AC4110" s="5" t="s">
        <v>40</v>
      </c>
      <c r="AD4110" s="4"/>
      <c r="AE4110" s="5">
        <v>0</v>
      </c>
      <c r="AF4110" s="4"/>
      <c r="AG4110" s="4" t="s">
        <v>21633</v>
      </c>
      <c r="AH4110" s="4" t="s">
        <v>21633</v>
      </c>
      <c r="AI4110" s="4"/>
      <c r="AJ4110" s="4" t="s">
        <v>16159</v>
      </c>
    </row>
    <row r="4111" spans="1:36" x14ac:dyDescent="0.35">
      <c r="A4111" s="4" t="s">
        <v>16164</v>
      </c>
      <c r="B4111" s="5" t="s">
        <v>9207</v>
      </c>
      <c r="C4111" s="4" t="s">
        <v>17169</v>
      </c>
      <c r="D4111" s="7">
        <f>VLOOKUP(A4111, [1]Planilha2!$A$3:$C$4385,2,FALSE)</f>
        <v>0</v>
      </c>
      <c r="E4111" s="4" t="s">
        <v>10340</v>
      </c>
      <c r="F4111" s="4" t="s">
        <v>4101</v>
      </c>
      <c r="G4111" s="4" t="s">
        <v>455</v>
      </c>
      <c r="H4111" s="4" t="s">
        <v>120</v>
      </c>
      <c r="I4111" s="4"/>
      <c r="J4111" s="1">
        <v>46051.414386574077</v>
      </c>
      <c r="K4111" s="1">
        <v>46051.418449074074</v>
      </c>
      <c r="L4111" s="1">
        <v>46054.458344907405</v>
      </c>
      <c r="M4111" s="4" t="s">
        <v>454</v>
      </c>
      <c r="N4111" s="4" t="s">
        <v>9207</v>
      </c>
      <c r="O4111" s="4" t="s">
        <v>30</v>
      </c>
      <c r="P4111" s="4" t="s">
        <v>10341</v>
      </c>
      <c r="Q4111" s="4" t="s">
        <v>815</v>
      </c>
      <c r="R4111" s="4" t="s">
        <v>814</v>
      </c>
      <c r="S4111" s="5" t="b">
        <v>1</v>
      </c>
      <c r="T4111" s="4" t="s">
        <v>134</v>
      </c>
      <c r="U4111" s="1"/>
      <c r="V4111" s="4"/>
      <c r="W4111" s="4" t="s">
        <v>135</v>
      </c>
      <c r="X4111" s="4" t="s">
        <v>135</v>
      </c>
      <c r="Y4111" s="4"/>
      <c r="Z4111" s="4"/>
      <c r="AA4111" s="4"/>
      <c r="AB4111" s="4" t="s">
        <v>9207</v>
      </c>
      <c r="AC4111" s="5" t="s">
        <v>40</v>
      </c>
      <c r="AD4111" s="4"/>
      <c r="AE4111" s="5">
        <v>0</v>
      </c>
      <c r="AF4111" s="4"/>
      <c r="AG4111" s="4" t="s">
        <v>21634</v>
      </c>
      <c r="AH4111" s="4" t="s">
        <v>21634</v>
      </c>
      <c r="AI4111" s="4"/>
      <c r="AJ4111" s="4" t="s">
        <v>16165</v>
      </c>
    </row>
    <row r="4112" spans="1:36" x14ac:dyDescent="0.35">
      <c r="A4112" s="4" t="s">
        <v>16166</v>
      </c>
      <c r="B4112" s="5">
        <v>0</v>
      </c>
      <c r="C4112" s="4" t="s">
        <v>9282</v>
      </c>
      <c r="D4112" s="7">
        <f>VLOOKUP(A4112, [1]Planilha2!$A$3:$C$4385,2,FALSE)</f>
        <v>662</v>
      </c>
      <c r="E4112" s="4" t="s">
        <v>361</v>
      </c>
      <c r="F4112" s="4" t="s">
        <v>387</v>
      </c>
      <c r="G4112" s="4" t="s">
        <v>199</v>
      </c>
      <c r="H4112" s="4" t="s">
        <v>120</v>
      </c>
      <c r="I4112" s="4"/>
      <c r="J4112" s="1">
        <v>46051.414305555554</v>
      </c>
      <c r="K4112" s="1">
        <v>46051.414305555554</v>
      </c>
      <c r="L4112" s="1">
        <v>46054.458344907405</v>
      </c>
      <c r="M4112" s="4" t="s">
        <v>198</v>
      </c>
      <c r="N4112" s="4"/>
      <c r="O4112" s="4" t="s">
        <v>30</v>
      </c>
      <c r="P4112" s="4" t="s">
        <v>362</v>
      </c>
      <c r="Q4112" s="4" t="s">
        <v>37</v>
      </c>
      <c r="R4112" s="4" t="s">
        <v>36</v>
      </c>
      <c r="S4112" s="5" t="b">
        <v>1</v>
      </c>
      <c r="T4112" s="4" t="s">
        <v>38</v>
      </c>
      <c r="U4112" s="1"/>
      <c r="V4112" s="4"/>
      <c r="W4112" s="4" t="s">
        <v>39</v>
      </c>
      <c r="X4112" s="4" t="s">
        <v>39</v>
      </c>
      <c r="Y4112" s="4"/>
      <c r="Z4112" s="4"/>
      <c r="AA4112" s="4"/>
      <c r="AB4112" s="4"/>
      <c r="AC4112" s="5" t="s">
        <v>40</v>
      </c>
      <c r="AD4112" s="4"/>
      <c r="AE4112" s="5">
        <v>0</v>
      </c>
      <c r="AF4112" s="4" t="s">
        <v>21635</v>
      </c>
      <c r="AG4112" s="4" t="s">
        <v>21636</v>
      </c>
      <c r="AH4112" s="4" t="s">
        <v>21637</v>
      </c>
      <c r="AI4112" s="4"/>
      <c r="AJ4112" s="4" t="s">
        <v>16167</v>
      </c>
    </row>
    <row r="4113" spans="1:36" x14ac:dyDescent="0.35">
      <c r="A4113" s="4" t="s">
        <v>16168</v>
      </c>
      <c r="B4113" s="5" t="s">
        <v>16173</v>
      </c>
      <c r="C4113" s="4" t="s">
        <v>9282</v>
      </c>
      <c r="D4113" s="7">
        <f>VLOOKUP(A4113, [1]Planilha2!$A$3:$C$4385,2,FALSE)</f>
        <v>0</v>
      </c>
      <c r="E4113" s="4" t="s">
        <v>16171</v>
      </c>
      <c r="F4113" s="4" t="s">
        <v>14132</v>
      </c>
      <c r="G4113" s="4" t="s">
        <v>232</v>
      </c>
      <c r="H4113" s="4" t="s">
        <v>120</v>
      </c>
      <c r="I4113" s="4" t="s">
        <v>16170</v>
      </c>
      <c r="J4113" s="1">
        <v>46051.412314814814</v>
      </c>
      <c r="K4113" s="1">
        <v>46051.435520833336</v>
      </c>
      <c r="L4113" s="1">
        <v>46054.458344907405</v>
      </c>
      <c r="M4113" s="4" t="s">
        <v>5891</v>
      </c>
      <c r="N4113" s="4" t="s">
        <v>16173</v>
      </c>
      <c r="O4113" s="4" t="s">
        <v>70</v>
      </c>
      <c r="P4113" s="4" t="s">
        <v>16172</v>
      </c>
      <c r="Q4113" s="4" t="s">
        <v>14130</v>
      </c>
      <c r="R4113" s="4" t="s">
        <v>14129</v>
      </c>
      <c r="S4113" s="5" t="b">
        <v>1</v>
      </c>
      <c r="T4113" s="4" t="s">
        <v>134</v>
      </c>
      <c r="U4113" s="1"/>
      <c r="V4113" s="4"/>
      <c r="W4113" s="4" t="s">
        <v>135</v>
      </c>
      <c r="X4113" s="4" t="s">
        <v>135</v>
      </c>
      <c r="Y4113" s="4"/>
      <c r="Z4113" s="4"/>
      <c r="AA4113" s="4"/>
      <c r="AB4113" s="4" t="s">
        <v>16173</v>
      </c>
      <c r="AC4113" s="5" t="s">
        <v>40</v>
      </c>
      <c r="AD4113" s="4"/>
      <c r="AE4113" s="5">
        <v>0</v>
      </c>
      <c r="AF4113" s="4"/>
      <c r="AG4113" s="4" t="s">
        <v>21638</v>
      </c>
      <c r="AH4113" s="4" t="s">
        <v>21638</v>
      </c>
      <c r="AI4113" s="4"/>
      <c r="AJ4113" s="4" t="s">
        <v>16169</v>
      </c>
    </row>
    <row r="4114" spans="1:36" x14ac:dyDescent="0.35">
      <c r="A4114" s="4" t="s">
        <v>16174</v>
      </c>
      <c r="B4114" s="5" t="s">
        <v>16179</v>
      </c>
      <c r="C4114" s="4" t="s">
        <v>17169</v>
      </c>
      <c r="D4114" s="7">
        <f>VLOOKUP(A4114, [1]Planilha2!$A$3:$C$4385,2,FALSE)</f>
        <v>532</v>
      </c>
      <c r="E4114" s="4" t="s">
        <v>16177</v>
      </c>
      <c r="F4114" s="4" t="s">
        <v>426</v>
      </c>
      <c r="G4114" s="4" t="s">
        <v>430</v>
      </c>
      <c r="H4114" s="4" t="s">
        <v>120</v>
      </c>
      <c r="I4114" s="4" t="s">
        <v>16176</v>
      </c>
      <c r="J4114" s="1">
        <v>46051.402754629627</v>
      </c>
      <c r="K4114" s="1">
        <v>46051.402754629627</v>
      </c>
      <c r="L4114" s="1">
        <v>46054.416678240741</v>
      </c>
      <c r="M4114" s="4" t="s">
        <v>429</v>
      </c>
      <c r="N4114" s="4" t="s">
        <v>16179</v>
      </c>
      <c r="O4114" s="4" t="s">
        <v>70</v>
      </c>
      <c r="P4114" s="4" t="s">
        <v>16178</v>
      </c>
      <c r="Q4114" s="4" t="s">
        <v>37</v>
      </c>
      <c r="R4114" s="4" t="s">
        <v>36</v>
      </c>
      <c r="S4114" s="5" t="b">
        <v>1</v>
      </c>
      <c r="T4114" s="4" t="s">
        <v>38</v>
      </c>
      <c r="U4114" s="1"/>
      <c r="V4114" s="4"/>
      <c r="W4114" s="4" t="s">
        <v>39</v>
      </c>
      <c r="X4114" s="4" t="s">
        <v>39</v>
      </c>
      <c r="Y4114" s="4"/>
      <c r="Z4114" s="4"/>
      <c r="AA4114" s="4"/>
      <c r="AB4114" s="4" t="s">
        <v>16179</v>
      </c>
      <c r="AC4114" s="5" t="s">
        <v>40</v>
      </c>
      <c r="AD4114" s="4"/>
      <c r="AE4114" s="5">
        <v>0</v>
      </c>
      <c r="AF4114" s="4"/>
      <c r="AG4114" s="4" t="s">
        <v>21639</v>
      </c>
      <c r="AH4114" s="4" t="s">
        <v>21639</v>
      </c>
      <c r="AI4114" s="4"/>
      <c r="AJ4114" s="4" t="s">
        <v>16175</v>
      </c>
    </row>
    <row r="4115" spans="1:36" x14ac:dyDescent="0.35">
      <c r="A4115" s="4" t="s">
        <v>16180</v>
      </c>
      <c r="B4115" s="5" t="s">
        <v>62</v>
      </c>
      <c r="C4115" s="4" t="s">
        <v>17169</v>
      </c>
      <c r="D4115" s="7">
        <f>VLOOKUP(A4115, [1]Planilha2!$A$3:$C$4385,2,FALSE)</f>
        <v>35070</v>
      </c>
      <c r="E4115" s="4" t="s">
        <v>60</v>
      </c>
      <c r="F4115" s="4" t="s">
        <v>16181</v>
      </c>
      <c r="G4115" s="4" t="s">
        <v>1862</v>
      </c>
      <c r="H4115" s="4" t="s">
        <v>301</v>
      </c>
      <c r="I4115" s="4"/>
      <c r="J4115" s="1">
        <v>46051.40116898148</v>
      </c>
      <c r="K4115" s="1">
        <v>46051.40116898148</v>
      </c>
      <c r="L4115" s="1">
        <v>46054.625</v>
      </c>
      <c r="M4115" s="4" t="s">
        <v>1861</v>
      </c>
      <c r="N4115" s="4" t="s">
        <v>62</v>
      </c>
      <c r="O4115" s="4" t="s">
        <v>70</v>
      </c>
      <c r="P4115" s="4" t="s">
        <v>61</v>
      </c>
      <c r="Q4115" s="4" t="s">
        <v>37</v>
      </c>
      <c r="R4115" s="4" t="s">
        <v>36</v>
      </c>
      <c r="S4115" s="5" t="b">
        <v>1</v>
      </c>
      <c r="T4115" s="4" t="s">
        <v>38</v>
      </c>
      <c r="U4115" s="1"/>
      <c r="V4115" s="4"/>
      <c r="W4115" s="4" t="s">
        <v>39</v>
      </c>
      <c r="X4115" s="4" t="s">
        <v>39</v>
      </c>
      <c r="Y4115" s="4"/>
      <c r="Z4115" s="4"/>
      <c r="AA4115" s="4"/>
      <c r="AB4115" s="4" t="s">
        <v>62</v>
      </c>
      <c r="AC4115" s="5" t="s">
        <v>40</v>
      </c>
      <c r="AD4115" s="4"/>
      <c r="AE4115" s="5">
        <v>0</v>
      </c>
      <c r="AF4115" s="4"/>
      <c r="AG4115" s="4" t="s">
        <v>21640</v>
      </c>
      <c r="AH4115" s="4" t="s">
        <v>21640</v>
      </c>
      <c r="AI4115" s="4"/>
      <c r="AJ4115" s="4" t="s">
        <v>16182</v>
      </c>
    </row>
    <row r="4116" spans="1:36" x14ac:dyDescent="0.35">
      <c r="A4116" s="4" t="s">
        <v>16183</v>
      </c>
      <c r="B4116" s="5" t="s">
        <v>16188</v>
      </c>
      <c r="C4116" s="4" t="s">
        <v>17169</v>
      </c>
      <c r="D4116" s="7">
        <f>VLOOKUP(A4116, [1]Planilha2!$A$3:$C$4385,2,FALSE)</f>
        <v>33726</v>
      </c>
      <c r="E4116" s="4" t="s">
        <v>16186</v>
      </c>
      <c r="F4116" s="4" t="s">
        <v>16184</v>
      </c>
      <c r="G4116" s="4" t="s">
        <v>141</v>
      </c>
      <c r="H4116" s="4" t="s">
        <v>301</v>
      </c>
      <c r="I4116" s="4"/>
      <c r="J4116" s="1">
        <v>46051.400243055556</v>
      </c>
      <c r="K4116" s="1">
        <v>46051.400243055556</v>
      </c>
      <c r="L4116" s="1">
        <v>46054.625</v>
      </c>
      <c r="M4116" s="4" t="s">
        <v>140</v>
      </c>
      <c r="N4116" s="4" t="s">
        <v>16188</v>
      </c>
      <c r="O4116" s="4" t="s">
        <v>70</v>
      </c>
      <c r="P4116" s="4" t="s">
        <v>16187</v>
      </c>
      <c r="Q4116" s="4" t="s">
        <v>37</v>
      </c>
      <c r="R4116" s="4" t="s">
        <v>36</v>
      </c>
      <c r="S4116" s="5" t="b">
        <v>1</v>
      </c>
      <c r="T4116" s="4" t="s">
        <v>38</v>
      </c>
      <c r="U4116" s="1"/>
      <c r="V4116" s="4"/>
      <c r="W4116" s="4" t="s">
        <v>39</v>
      </c>
      <c r="X4116" s="4" t="s">
        <v>39</v>
      </c>
      <c r="Y4116" s="4"/>
      <c r="Z4116" s="4"/>
      <c r="AA4116" s="4"/>
      <c r="AB4116" s="4" t="s">
        <v>16188</v>
      </c>
      <c r="AC4116" s="5" t="s">
        <v>40</v>
      </c>
      <c r="AD4116" s="4"/>
      <c r="AE4116" s="5">
        <v>0</v>
      </c>
      <c r="AF4116" s="4"/>
      <c r="AG4116" s="4" t="s">
        <v>21641</v>
      </c>
      <c r="AH4116" s="4" t="s">
        <v>21641</v>
      </c>
      <c r="AI4116" s="4"/>
      <c r="AJ4116" s="4" t="s">
        <v>16185</v>
      </c>
    </row>
    <row r="4117" spans="1:36" x14ac:dyDescent="0.35">
      <c r="A4117" s="4" t="s">
        <v>16189</v>
      </c>
      <c r="B4117" s="5" t="s">
        <v>16193</v>
      </c>
      <c r="C4117" s="4" t="s">
        <v>17169</v>
      </c>
      <c r="D4117" s="7">
        <f>VLOOKUP(A4117, [1]Planilha2!$A$3:$C$4385,2,FALSE)</f>
        <v>0</v>
      </c>
      <c r="E4117" s="4" t="s">
        <v>16191</v>
      </c>
      <c r="F4117" s="4" t="s">
        <v>1474</v>
      </c>
      <c r="G4117" s="4" t="s">
        <v>455</v>
      </c>
      <c r="H4117" s="4" t="s">
        <v>120</v>
      </c>
      <c r="I4117" s="4" t="s">
        <v>3010</v>
      </c>
      <c r="J4117" s="1">
        <v>46051.399861111109</v>
      </c>
      <c r="K4117" s="1">
        <v>46051.41002314815</v>
      </c>
      <c r="L4117" s="1">
        <v>46054.416678240741</v>
      </c>
      <c r="M4117" s="4" t="s">
        <v>454</v>
      </c>
      <c r="N4117" s="4" t="s">
        <v>16193</v>
      </c>
      <c r="O4117" s="4" t="s">
        <v>70</v>
      </c>
      <c r="P4117" s="4" t="s">
        <v>16192</v>
      </c>
      <c r="Q4117" s="4" t="s">
        <v>852</v>
      </c>
      <c r="R4117" s="4" t="s">
        <v>851</v>
      </c>
      <c r="S4117" s="5" t="b">
        <v>1</v>
      </c>
      <c r="T4117" s="4" t="s">
        <v>134</v>
      </c>
      <c r="U4117" s="1"/>
      <c r="V4117" s="4"/>
      <c r="W4117" s="4" t="s">
        <v>135</v>
      </c>
      <c r="X4117" s="4" t="s">
        <v>135</v>
      </c>
      <c r="Y4117" s="4"/>
      <c r="Z4117" s="4"/>
      <c r="AA4117" s="4"/>
      <c r="AB4117" s="4" t="s">
        <v>16193</v>
      </c>
      <c r="AC4117" s="5" t="s">
        <v>40</v>
      </c>
      <c r="AD4117" s="4"/>
      <c r="AE4117" s="5">
        <v>0</v>
      </c>
      <c r="AF4117" s="4"/>
      <c r="AG4117" s="4" t="s">
        <v>21642</v>
      </c>
      <c r="AH4117" s="4" t="s">
        <v>21642</v>
      </c>
      <c r="AI4117" s="4"/>
      <c r="AJ4117" s="4" t="s">
        <v>16190</v>
      </c>
    </row>
    <row r="4118" spans="1:36" x14ac:dyDescent="0.35">
      <c r="A4118" s="4" t="s">
        <v>16194</v>
      </c>
      <c r="B4118" s="5" t="s">
        <v>16199</v>
      </c>
      <c r="C4118" s="4" t="s">
        <v>9282</v>
      </c>
      <c r="D4118" s="7">
        <f>VLOOKUP(A4118, [1]Planilha2!$A$3:$C$4385,2,FALSE)</f>
        <v>0</v>
      </c>
      <c r="E4118" s="4" t="s">
        <v>16197</v>
      </c>
      <c r="F4118" s="4" t="s">
        <v>14132</v>
      </c>
      <c r="G4118" s="4" t="s">
        <v>232</v>
      </c>
      <c r="H4118" s="4" t="s">
        <v>120</v>
      </c>
      <c r="I4118" s="4" t="s">
        <v>16196</v>
      </c>
      <c r="J4118" s="1">
        <v>46051.380706018521</v>
      </c>
      <c r="K4118" s="1">
        <v>46051.419849537036</v>
      </c>
      <c r="L4118" s="1">
        <v>46054.458344907405</v>
      </c>
      <c r="M4118" s="4" t="s">
        <v>5891</v>
      </c>
      <c r="N4118" s="4" t="s">
        <v>16199</v>
      </c>
      <c r="O4118" s="4" t="s">
        <v>70</v>
      </c>
      <c r="P4118" s="4" t="s">
        <v>16198</v>
      </c>
      <c r="Q4118" s="4" t="s">
        <v>14130</v>
      </c>
      <c r="R4118" s="4" t="s">
        <v>14129</v>
      </c>
      <c r="S4118" s="5" t="b">
        <v>1</v>
      </c>
      <c r="T4118" s="4" t="s">
        <v>134</v>
      </c>
      <c r="U4118" s="1"/>
      <c r="V4118" s="4"/>
      <c r="W4118" s="4" t="s">
        <v>135</v>
      </c>
      <c r="X4118" s="4" t="s">
        <v>135</v>
      </c>
      <c r="Y4118" s="4"/>
      <c r="Z4118" s="4"/>
      <c r="AA4118" s="4"/>
      <c r="AB4118" s="4" t="s">
        <v>16199</v>
      </c>
      <c r="AC4118" s="5" t="s">
        <v>40</v>
      </c>
      <c r="AD4118" s="4"/>
      <c r="AE4118" s="5">
        <v>0</v>
      </c>
      <c r="AF4118" s="4"/>
      <c r="AG4118" s="4" t="s">
        <v>21643</v>
      </c>
      <c r="AH4118" s="4" t="s">
        <v>21643</v>
      </c>
      <c r="AI4118" s="4"/>
      <c r="AJ4118" s="4" t="s">
        <v>16195</v>
      </c>
    </row>
    <row r="4119" spans="1:36" x14ac:dyDescent="0.35">
      <c r="A4119" s="4" t="s">
        <v>16200</v>
      </c>
      <c r="B4119" s="5" t="s">
        <v>16206</v>
      </c>
      <c r="C4119" s="4" t="s">
        <v>17169</v>
      </c>
      <c r="D4119" s="7">
        <f>VLOOKUP(A4119, [1]Planilha2!$A$3:$C$4385,2,FALSE)</f>
        <v>36378</v>
      </c>
      <c r="E4119" s="4" t="s">
        <v>16204</v>
      </c>
      <c r="F4119" s="4" t="s">
        <v>16201</v>
      </c>
      <c r="G4119" s="4" t="s">
        <v>1095</v>
      </c>
      <c r="H4119" s="4" t="s">
        <v>301</v>
      </c>
      <c r="I4119" s="4" t="s">
        <v>16203</v>
      </c>
      <c r="J4119" s="1">
        <v>46051.373287037037</v>
      </c>
      <c r="K4119" s="1">
        <v>46051.373287037037</v>
      </c>
      <c r="L4119" s="1">
        <v>46054.625</v>
      </c>
      <c r="M4119" s="4" t="s">
        <v>1094</v>
      </c>
      <c r="N4119" s="4" t="s">
        <v>16206</v>
      </c>
      <c r="O4119" s="4" t="s">
        <v>70</v>
      </c>
      <c r="P4119" s="4" t="s">
        <v>16205</v>
      </c>
      <c r="Q4119" s="4" t="s">
        <v>37</v>
      </c>
      <c r="R4119" s="4" t="s">
        <v>36</v>
      </c>
      <c r="S4119" s="5" t="b">
        <v>1</v>
      </c>
      <c r="T4119" s="4" t="s">
        <v>38</v>
      </c>
      <c r="U4119" s="1"/>
      <c r="V4119" s="4"/>
      <c r="W4119" s="4" t="s">
        <v>39</v>
      </c>
      <c r="X4119" s="4" t="s">
        <v>39</v>
      </c>
      <c r="Y4119" s="4"/>
      <c r="Z4119" s="4"/>
      <c r="AA4119" s="4"/>
      <c r="AB4119" s="4" t="s">
        <v>16206</v>
      </c>
      <c r="AC4119" s="5" t="s">
        <v>40</v>
      </c>
      <c r="AD4119" s="4"/>
      <c r="AE4119" s="5">
        <v>0</v>
      </c>
      <c r="AF4119" s="4"/>
      <c r="AG4119" s="4" t="s">
        <v>21644</v>
      </c>
      <c r="AH4119" s="4" t="s">
        <v>21644</v>
      </c>
      <c r="AI4119" s="4"/>
      <c r="AJ4119" s="4" t="s">
        <v>16202</v>
      </c>
    </row>
    <row r="4120" spans="1:36" x14ac:dyDescent="0.35">
      <c r="A4120" s="4" t="s">
        <v>16207</v>
      </c>
      <c r="B4120" s="5">
        <v>0</v>
      </c>
      <c r="C4120" s="4" t="s">
        <v>17169</v>
      </c>
      <c r="D4120" s="7">
        <f>VLOOKUP(A4120, [1]Planilha2!$A$3:$C$4385,2,FALSE)</f>
        <v>0</v>
      </c>
      <c r="E4120" s="4" t="s">
        <v>361</v>
      </c>
      <c r="F4120" s="4" t="s">
        <v>206</v>
      </c>
      <c r="G4120" s="4" t="s">
        <v>121</v>
      </c>
      <c r="H4120" s="4" t="s">
        <v>120</v>
      </c>
      <c r="I4120" s="4"/>
      <c r="J4120" s="1">
        <v>46051.366006944445</v>
      </c>
      <c r="K4120" s="1">
        <v>46051.366006944445</v>
      </c>
      <c r="L4120" s="1">
        <v>46054.375</v>
      </c>
      <c r="M4120" s="4" t="s">
        <v>121</v>
      </c>
      <c r="N4120" s="4"/>
      <c r="O4120" s="4" t="s">
        <v>70</v>
      </c>
      <c r="P4120" s="4" t="s">
        <v>362</v>
      </c>
      <c r="Q4120" s="4" t="s">
        <v>37</v>
      </c>
      <c r="R4120" s="4" t="s">
        <v>36</v>
      </c>
      <c r="S4120" s="5" t="b">
        <v>1</v>
      </c>
      <c r="T4120" s="4" t="s">
        <v>38</v>
      </c>
      <c r="U4120" s="1"/>
      <c r="V4120" s="4"/>
      <c r="W4120" s="4" t="s">
        <v>39</v>
      </c>
      <c r="X4120" s="4" t="s">
        <v>39</v>
      </c>
      <c r="Y4120" s="4"/>
      <c r="Z4120" s="4"/>
      <c r="AA4120" s="4"/>
      <c r="AB4120" s="4"/>
      <c r="AC4120" s="5" t="s">
        <v>40</v>
      </c>
      <c r="AD4120" s="4"/>
      <c r="AE4120" s="5">
        <v>0</v>
      </c>
      <c r="AF4120" s="4"/>
      <c r="AG4120" s="4"/>
      <c r="AH4120" s="4"/>
      <c r="AI4120" s="4"/>
      <c r="AJ4120" s="4" t="s">
        <v>16208</v>
      </c>
    </row>
    <row r="4121" spans="1:36" x14ac:dyDescent="0.35">
      <c r="A4121" s="4" t="s">
        <v>16209</v>
      </c>
      <c r="B4121" s="5" t="s">
        <v>16214</v>
      </c>
      <c r="C4121" s="4" t="s">
        <v>17169</v>
      </c>
      <c r="D4121" s="7">
        <f>VLOOKUP(A4121, [1]Planilha2!$A$3:$C$4385,2,FALSE)</f>
        <v>37284</v>
      </c>
      <c r="E4121" s="4" t="s">
        <v>16212</v>
      </c>
      <c r="F4121" s="4" t="s">
        <v>15817</v>
      </c>
      <c r="G4121" s="4" t="s">
        <v>8994</v>
      </c>
      <c r="H4121" s="4" t="s">
        <v>301</v>
      </c>
      <c r="I4121" s="4" t="s">
        <v>16211</v>
      </c>
      <c r="J4121" s="1">
        <v>46051.36482638889</v>
      </c>
      <c r="K4121" s="1">
        <v>46051.36482638889</v>
      </c>
      <c r="L4121" s="1">
        <v>46054.583333333336</v>
      </c>
      <c r="M4121" s="4" t="s">
        <v>8993</v>
      </c>
      <c r="N4121" s="4" t="s">
        <v>16214</v>
      </c>
      <c r="O4121" s="4" t="s">
        <v>70</v>
      </c>
      <c r="P4121" s="4" t="s">
        <v>16213</v>
      </c>
      <c r="Q4121" s="4" t="s">
        <v>37</v>
      </c>
      <c r="R4121" s="4" t="s">
        <v>36</v>
      </c>
      <c r="S4121" s="5" t="b">
        <v>1</v>
      </c>
      <c r="T4121" s="4" t="s">
        <v>38</v>
      </c>
      <c r="U4121" s="1"/>
      <c r="V4121" s="4"/>
      <c r="W4121" s="4" t="s">
        <v>39</v>
      </c>
      <c r="X4121" s="4" t="s">
        <v>39</v>
      </c>
      <c r="Y4121" s="4"/>
      <c r="Z4121" s="4"/>
      <c r="AA4121" s="4"/>
      <c r="AB4121" s="4" t="s">
        <v>16214</v>
      </c>
      <c r="AC4121" s="5" t="s">
        <v>40</v>
      </c>
      <c r="AD4121" s="4"/>
      <c r="AE4121" s="5">
        <v>0</v>
      </c>
      <c r="AF4121" s="4"/>
      <c r="AG4121" s="4" t="s">
        <v>21645</v>
      </c>
      <c r="AH4121" s="4" t="s">
        <v>21645</v>
      </c>
      <c r="AI4121" s="4"/>
      <c r="AJ4121" s="4" t="s">
        <v>16210</v>
      </c>
    </row>
    <row r="4122" spans="1:36" x14ac:dyDescent="0.35">
      <c r="A4122" s="4" t="s">
        <v>16215</v>
      </c>
      <c r="B4122" s="5" t="s">
        <v>16220</v>
      </c>
      <c r="C4122" s="4" t="s">
        <v>17169</v>
      </c>
      <c r="D4122" s="7">
        <f>VLOOKUP(A4122, [1]Planilha2!$A$3:$C$4385,2,FALSE)</f>
        <v>38648</v>
      </c>
      <c r="E4122" s="4" t="s">
        <v>16218</v>
      </c>
      <c r="F4122" s="4" t="s">
        <v>8990</v>
      </c>
      <c r="G4122" s="4" t="s">
        <v>8994</v>
      </c>
      <c r="H4122" s="4" t="s">
        <v>301</v>
      </c>
      <c r="I4122" s="4" t="s">
        <v>16217</v>
      </c>
      <c r="J4122" s="1">
        <v>46051.353900462964</v>
      </c>
      <c r="K4122" s="1">
        <v>46051.353900462964</v>
      </c>
      <c r="L4122" s="1">
        <v>46054.583333333336</v>
      </c>
      <c r="M4122" s="4" t="s">
        <v>8993</v>
      </c>
      <c r="N4122" s="4" t="s">
        <v>16220</v>
      </c>
      <c r="O4122" s="4" t="s">
        <v>70</v>
      </c>
      <c r="P4122" s="4" t="s">
        <v>16219</v>
      </c>
      <c r="Q4122" s="4" t="s">
        <v>37</v>
      </c>
      <c r="R4122" s="4" t="s">
        <v>36</v>
      </c>
      <c r="S4122" s="5" t="b">
        <v>1</v>
      </c>
      <c r="T4122" s="4" t="s">
        <v>38</v>
      </c>
      <c r="U4122" s="1"/>
      <c r="V4122" s="4"/>
      <c r="W4122" s="4" t="s">
        <v>39</v>
      </c>
      <c r="X4122" s="4" t="s">
        <v>39</v>
      </c>
      <c r="Y4122" s="4"/>
      <c r="Z4122" s="4"/>
      <c r="AA4122" s="4"/>
      <c r="AB4122" s="4" t="s">
        <v>16220</v>
      </c>
      <c r="AC4122" s="5" t="s">
        <v>40</v>
      </c>
      <c r="AD4122" s="4"/>
      <c r="AE4122" s="5">
        <v>0</v>
      </c>
      <c r="AF4122" s="4"/>
      <c r="AG4122" s="4" t="s">
        <v>21646</v>
      </c>
      <c r="AH4122" s="4" t="s">
        <v>21646</v>
      </c>
      <c r="AI4122" s="4"/>
      <c r="AJ4122" s="4" t="s">
        <v>16216</v>
      </c>
    </row>
    <row r="4123" spans="1:36" x14ac:dyDescent="0.35">
      <c r="A4123" s="4" t="s">
        <v>16221</v>
      </c>
      <c r="B4123" s="5" t="s">
        <v>16225</v>
      </c>
      <c r="C4123" s="4" t="s">
        <v>17169</v>
      </c>
      <c r="D4123" s="7">
        <f>VLOOKUP(A4123, [1]Planilha2!$A$3:$C$4385,2,FALSE)</f>
        <v>0</v>
      </c>
      <c r="E4123" s="4" t="s">
        <v>16223</v>
      </c>
      <c r="F4123" s="4" t="s">
        <v>747</v>
      </c>
      <c r="G4123" s="4" t="s">
        <v>455</v>
      </c>
      <c r="H4123" s="4" t="s">
        <v>120</v>
      </c>
      <c r="I4123" s="4"/>
      <c r="J4123" s="1">
        <v>46051.345706018517</v>
      </c>
      <c r="K4123" s="1">
        <v>46051.352800925924</v>
      </c>
      <c r="L4123" s="1">
        <v>46054.375</v>
      </c>
      <c r="M4123" s="4" t="s">
        <v>454</v>
      </c>
      <c r="N4123" s="4" t="s">
        <v>16225</v>
      </c>
      <c r="O4123" s="4" t="s">
        <v>70</v>
      </c>
      <c r="P4123" s="4" t="s">
        <v>16224</v>
      </c>
      <c r="Q4123" s="4" t="s">
        <v>417</v>
      </c>
      <c r="R4123" s="4" t="s">
        <v>416</v>
      </c>
      <c r="S4123" s="5" t="b">
        <v>1</v>
      </c>
      <c r="T4123" s="4" t="s">
        <v>134</v>
      </c>
      <c r="U4123" s="1"/>
      <c r="V4123" s="4"/>
      <c r="W4123" s="4" t="s">
        <v>135</v>
      </c>
      <c r="X4123" s="4" t="s">
        <v>135</v>
      </c>
      <c r="Y4123" s="4"/>
      <c r="Z4123" s="4"/>
      <c r="AA4123" s="4"/>
      <c r="AB4123" s="4" t="s">
        <v>16225</v>
      </c>
      <c r="AC4123" s="5" t="s">
        <v>40</v>
      </c>
      <c r="AD4123" s="4"/>
      <c r="AE4123" s="5">
        <v>0</v>
      </c>
      <c r="AF4123" s="4"/>
      <c r="AG4123" s="4" t="s">
        <v>21647</v>
      </c>
      <c r="AH4123" s="4" t="s">
        <v>21647</v>
      </c>
      <c r="AI4123" s="4"/>
      <c r="AJ4123" s="4" t="s">
        <v>16222</v>
      </c>
    </row>
    <row r="4124" spans="1:36" x14ac:dyDescent="0.35">
      <c r="A4124" s="4" t="s">
        <v>16226</v>
      </c>
      <c r="B4124" s="5" t="s">
        <v>16225</v>
      </c>
      <c r="C4124" s="4" t="s">
        <v>17169</v>
      </c>
      <c r="D4124" s="7">
        <f>VLOOKUP(A4124, [1]Planilha2!$A$3:$C$4385,2,FALSE)</f>
        <v>40130</v>
      </c>
      <c r="E4124" s="4" t="s">
        <v>16223</v>
      </c>
      <c r="F4124" s="4" t="s">
        <v>16227</v>
      </c>
      <c r="G4124" s="4" t="s">
        <v>764</v>
      </c>
      <c r="H4124" s="4" t="s">
        <v>301</v>
      </c>
      <c r="I4124" s="4" t="s">
        <v>16229</v>
      </c>
      <c r="J4124" s="1">
        <v>46051.342719907407</v>
      </c>
      <c r="K4124" s="1">
        <v>46051.342719907407</v>
      </c>
      <c r="L4124" s="1">
        <v>46054.583333333336</v>
      </c>
      <c r="M4124" s="4" t="s">
        <v>763</v>
      </c>
      <c r="N4124" s="4" t="s">
        <v>16225</v>
      </c>
      <c r="O4124" s="4" t="s">
        <v>70</v>
      </c>
      <c r="P4124" s="4" t="s">
        <v>16224</v>
      </c>
      <c r="Q4124" s="4" t="s">
        <v>37</v>
      </c>
      <c r="R4124" s="4" t="s">
        <v>36</v>
      </c>
      <c r="S4124" s="5" t="b">
        <v>1</v>
      </c>
      <c r="T4124" s="4" t="s">
        <v>38</v>
      </c>
      <c r="U4124" s="1"/>
      <c r="V4124" s="4"/>
      <c r="W4124" s="4" t="s">
        <v>39</v>
      </c>
      <c r="X4124" s="4" t="s">
        <v>39</v>
      </c>
      <c r="Y4124" s="4"/>
      <c r="Z4124" s="4"/>
      <c r="AA4124" s="4"/>
      <c r="AB4124" s="4" t="s">
        <v>16225</v>
      </c>
      <c r="AC4124" s="5" t="s">
        <v>40</v>
      </c>
      <c r="AD4124" s="4"/>
      <c r="AE4124" s="5">
        <v>0</v>
      </c>
      <c r="AF4124" s="4"/>
      <c r="AG4124" s="4" t="s">
        <v>21648</v>
      </c>
      <c r="AH4124" s="4" t="s">
        <v>21648</v>
      </c>
      <c r="AI4124" s="4"/>
      <c r="AJ4124" s="4" t="s">
        <v>16228</v>
      </c>
    </row>
    <row r="4125" spans="1:36" x14ac:dyDescent="0.35">
      <c r="A4125" s="4" t="s">
        <v>16230</v>
      </c>
      <c r="B4125" s="5" t="s">
        <v>16235</v>
      </c>
      <c r="C4125" s="4" t="s">
        <v>9282</v>
      </c>
      <c r="D4125" s="7">
        <f>VLOOKUP(A4125, [1]Planilha2!$A$3:$C$4385,2,FALSE)</f>
        <v>0</v>
      </c>
      <c r="E4125" s="4" t="s">
        <v>16233</v>
      </c>
      <c r="F4125" s="4" t="s">
        <v>2080</v>
      </c>
      <c r="G4125" s="4" t="s">
        <v>199</v>
      </c>
      <c r="H4125" s="4" t="s">
        <v>120</v>
      </c>
      <c r="I4125" s="4" t="s">
        <v>16232</v>
      </c>
      <c r="J4125" s="1">
        <v>46051.339791666665</v>
      </c>
      <c r="K4125" s="1">
        <v>46051.365532407406</v>
      </c>
      <c r="L4125" s="1">
        <v>46054.375</v>
      </c>
      <c r="M4125" s="4" t="s">
        <v>198</v>
      </c>
      <c r="N4125" s="4" t="s">
        <v>16235</v>
      </c>
      <c r="O4125" s="4" t="s">
        <v>70</v>
      </c>
      <c r="P4125" s="4" t="s">
        <v>16234</v>
      </c>
      <c r="Q4125" s="4" t="s">
        <v>14130</v>
      </c>
      <c r="R4125" s="4" t="s">
        <v>14129</v>
      </c>
      <c r="S4125" s="5" t="b">
        <v>1</v>
      </c>
      <c r="T4125" s="4" t="s">
        <v>134</v>
      </c>
      <c r="U4125" s="1"/>
      <c r="V4125" s="4"/>
      <c r="W4125" s="4" t="s">
        <v>135</v>
      </c>
      <c r="X4125" s="4" t="s">
        <v>135</v>
      </c>
      <c r="Y4125" s="4"/>
      <c r="Z4125" s="4"/>
      <c r="AA4125" s="4"/>
      <c r="AB4125" s="4" t="s">
        <v>16235</v>
      </c>
      <c r="AC4125" s="5" t="s">
        <v>40</v>
      </c>
      <c r="AD4125" s="4"/>
      <c r="AE4125" s="5">
        <v>0</v>
      </c>
      <c r="AF4125" s="4"/>
      <c r="AG4125" s="4" t="s">
        <v>21649</v>
      </c>
      <c r="AH4125" s="4" t="s">
        <v>21649</v>
      </c>
      <c r="AI4125" s="4"/>
      <c r="AJ4125" s="4" t="s">
        <v>16231</v>
      </c>
    </row>
    <row r="4126" spans="1:36" x14ac:dyDescent="0.35">
      <c r="A4126" s="4" t="s">
        <v>16236</v>
      </c>
      <c r="B4126" s="5" t="s">
        <v>62</v>
      </c>
      <c r="C4126" s="4" t="s">
        <v>17169</v>
      </c>
      <c r="D4126" s="7">
        <f>VLOOKUP(A4126, [1]Planilha2!$A$3:$C$4385,2,FALSE)</f>
        <v>28690</v>
      </c>
      <c r="E4126" s="4" t="s">
        <v>60</v>
      </c>
      <c r="F4126" s="4" t="s">
        <v>16237</v>
      </c>
      <c r="G4126" s="4" t="s">
        <v>121</v>
      </c>
      <c r="H4126" s="4" t="s">
        <v>301</v>
      </c>
      <c r="I4126" s="4"/>
      <c r="J4126" s="1">
        <v>46051.337881944448</v>
      </c>
      <c r="K4126" s="1">
        <v>46051.337881944448</v>
      </c>
      <c r="L4126" s="1">
        <v>46054.541666666664</v>
      </c>
      <c r="M4126" s="4" t="s">
        <v>121</v>
      </c>
      <c r="N4126" s="4" t="s">
        <v>62</v>
      </c>
      <c r="O4126" s="4" t="s">
        <v>70</v>
      </c>
      <c r="P4126" s="4" t="s">
        <v>61</v>
      </c>
      <c r="Q4126" s="4" t="s">
        <v>37</v>
      </c>
      <c r="R4126" s="4" t="s">
        <v>36</v>
      </c>
      <c r="S4126" s="5" t="b">
        <v>1</v>
      </c>
      <c r="T4126" s="4" t="s">
        <v>38</v>
      </c>
      <c r="U4126" s="1"/>
      <c r="V4126" s="4"/>
      <c r="W4126" s="4" t="s">
        <v>39</v>
      </c>
      <c r="X4126" s="4" t="s">
        <v>39</v>
      </c>
      <c r="Y4126" s="4"/>
      <c r="Z4126" s="4"/>
      <c r="AA4126" s="4"/>
      <c r="AB4126" s="4" t="s">
        <v>62</v>
      </c>
      <c r="AC4126" s="5" t="s">
        <v>40</v>
      </c>
      <c r="AD4126" s="4"/>
      <c r="AE4126" s="5">
        <v>0</v>
      </c>
      <c r="AF4126" s="4"/>
      <c r="AG4126" s="4" t="s">
        <v>21650</v>
      </c>
      <c r="AH4126" s="4" t="s">
        <v>21650</v>
      </c>
      <c r="AI4126" s="4"/>
      <c r="AJ4126" s="4" t="s">
        <v>16238</v>
      </c>
    </row>
    <row r="4127" spans="1:36" x14ac:dyDescent="0.35">
      <c r="A4127" s="4" t="s">
        <v>16239</v>
      </c>
      <c r="B4127" s="5" t="s">
        <v>16244</v>
      </c>
      <c r="C4127" s="4" t="s">
        <v>9282</v>
      </c>
      <c r="D4127" s="7">
        <f>VLOOKUP(A4127, [1]Planilha2!$A$3:$C$4385,2,FALSE)</f>
        <v>1064</v>
      </c>
      <c r="E4127" s="4" t="s">
        <v>16242</v>
      </c>
      <c r="F4127" s="4" t="s">
        <v>16240</v>
      </c>
      <c r="G4127" s="4" t="s">
        <v>199</v>
      </c>
      <c r="H4127" s="4" t="s">
        <v>120</v>
      </c>
      <c r="I4127" s="4"/>
      <c r="J4127" s="1">
        <v>46051.337442129632</v>
      </c>
      <c r="K4127" s="1">
        <v>46051.337442129632</v>
      </c>
      <c r="L4127" s="1">
        <v>46054.375</v>
      </c>
      <c r="M4127" s="4" t="s">
        <v>198</v>
      </c>
      <c r="N4127" s="4" t="s">
        <v>16244</v>
      </c>
      <c r="O4127" s="4" t="s">
        <v>30</v>
      </c>
      <c r="P4127" s="4" t="s">
        <v>16243</v>
      </c>
      <c r="Q4127" s="4" t="s">
        <v>37</v>
      </c>
      <c r="R4127" s="4" t="s">
        <v>36</v>
      </c>
      <c r="S4127" s="5" t="b">
        <v>1</v>
      </c>
      <c r="T4127" s="4" t="s">
        <v>38</v>
      </c>
      <c r="U4127" s="1"/>
      <c r="V4127" s="4"/>
      <c r="W4127" s="4" t="s">
        <v>39</v>
      </c>
      <c r="X4127" s="4" t="s">
        <v>39</v>
      </c>
      <c r="Y4127" s="4"/>
      <c r="Z4127" s="4"/>
      <c r="AA4127" s="4"/>
      <c r="AB4127" s="4" t="s">
        <v>16244</v>
      </c>
      <c r="AC4127" s="5" t="s">
        <v>40</v>
      </c>
      <c r="AD4127" s="4"/>
      <c r="AE4127" s="5">
        <v>0</v>
      </c>
      <c r="AF4127" s="4" t="s">
        <v>21651</v>
      </c>
      <c r="AG4127" s="4" t="s">
        <v>21652</v>
      </c>
      <c r="AH4127" s="4" t="s">
        <v>21653</v>
      </c>
      <c r="AI4127" s="4"/>
      <c r="AJ4127" s="4" t="s">
        <v>16241</v>
      </c>
    </row>
    <row r="4128" spans="1:36" x14ac:dyDescent="0.35">
      <c r="A4128" s="4" t="s">
        <v>16245</v>
      </c>
      <c r="B4128" s="5" t="s">
        <v>2409</v>
      </c>
      <c r="C4128" s="4" t="s">
        <v>17169</v>
      </c>
      <c r="D4128" s="7">
        <f>VLOOKUP(A4128, [1]Planilha2!$A$3:$C$4385,2,FALSE)</f>
        <v>30016</v>
      </c>
      <c r="E4128" s="4" t="s">
        <v>2407</v>
      </c>
      <c r="F4128" s="4" t="s">
        <v>16246</v>
      </c>
      <c r="G4128" s="4" t="s">
        <v>455</v>
      </c>
      <c r="H4128" s="4" t="s">
        <v>301</v>
      </c>
      <c r="I4128" s="4"/>
      <c r="J4128" s="1">
        <v>46051.327465277776</v>
      </c>
      <c r="K4128" s="1">
        <v>46051.327465277776</v>
      </c>
      <c r="L4128" s="1">
        <v>46054.541666666664</v>
      </c>
      <c r="M4128" s="4" t="s">
        <v>454</v>
      </c>
      <c r="N4128" s="4" t="s">
        <v>2409</v>
      </c>
      <c r="O4128" s="4" t="s">
        <v>70</v>
      </c>
      <c r="P4128" s="4" t="s">
        <v>2408</v>
      </c>
      <c r="Q4128" s="4" t="s">
        <v>37</v>
      </c>
      <c r="R4128" s="4" t="s">
        <v>36</v>
      </c>
      <c r="S4128" s="5" t="b">
        <v>1</v>
      </c>
      <c r="T4128" s="4" t="s">
        <v>38</v>
      </c>
      <c r="U4128" s="1"/>
      <c r="V4128" s="4"/>
      <c r="W4128" s="4" t="s">
        <v>39</v>
      </c>
      <c r="X4128" s="4" t="s">
        <v>39</v>
      </c>
      <c r="Y4128" s="4"/>
      <c r="Z4128" s="4"/>
      <c r="AA4128" s="4"/>
      <c r="AB4128" s="4" t="s">
        <v>2409</v>
      </c>
      <c r="AC4128" s="5" t="s">
        <v>40</v>
      </c>
      <c r="AD4128" s="4"/>
      <c r="AE4128" s="5">
        <v>0</v>
      </c>
      <c r="AF4128" s="4"/>
      <c r="AG4128" s="4" t="s">
        <v>21654</v>
      </c>
      <c r="AH4128" s="4" t="s">
        <v>21654</v>
      </c>
      <c r="AI4128" s="4"/>
      <c r="AJ4128" s="4" t="s">
        <v>16247</v>
      </c>
    </row>
    <row r="4129" spans="1:36" x14ac:dyDescent="0.35">
      <c r="A4129" s="4" t="s">
        <v>16248</v>
      </c>
      <c r="B4129" s="5" t="s">
        <v>7276</v>
      </c>
      <c r="C4129" s="4" t="s">
        <v>17169</v>
      </c>
      <c r="D4129" s="7">
        <f>VLOOKUP(A4129, [1]Planilha2!$A$3:$C$4385,2,FALSE)</f>
        <v>95614</v>
      </c>
      <c r="E4129" s="4" t="s">
        <v>7274</v>
      </c>
      <c r="F4129" s="4" t="s">
        <v>16249</v>
      </c>
      <c r="G4129" s="4" t="s">
        <v>455</v>
      </c>
      <c r="H4129" s="4" t="s">
        <v>301</v>
      </c>
      <c r="I4129" s="4" t="s">
        <v>875</v>
      </c>
      <c r="J4129" s="1">
        <v>46050.865613425929</v>
      </c>
      <c r="K4129" s="1">
        <v>46050.865613425929</v>
      </c>
      <c r="L4129" s="1">
        <v>46054.458344907405</v>
      </c>
      <c r="M4129" s="4" t="s">
        <v>454</v>
      </c>
      <c r="N4129" s="4" t="s">
        <v>7276</v>
      </c>
      <c r="O4129" s="4" t="s">
        <v>70</v>
      </c>
      <c r="P4129" s="4" t="s">
        <v>7275</v>
      </c>
      <c r="Q4129" s="4" t="s">
        <v>37</v>
      </c>
      <c r="R4129" s="4" t="s">
        <v>36</v>
      </c>
      <c r="S4129" s="5" t="b">
        <v>1</v>
      </c>
      <c r="T4129" s="4" t="s">
        <v>38</v>
      </c>
      <c r="U4129" s="1"/>
      <c r="V4129" s="4"/>
      <c r="W4129" s="4" t="s">
        <v>39</v>
      </c>
      <c r="X4129" s="4" t="s">
        <v>39</v>
      </c>
      <c r="Y4129" s="4"/>
      <c r="Z4129" s="4"/>
      <c r="AA4129" s="4"/>
      <c r="AB4129" s="4" t="s">
        <v>7276</v>
      </c>
      <c r="AC4129" s="5" t="s">
        <v>40</v>
      </c>
      <c r="AD4129" s="4"/>
      <c r="AE4129" s="5">
        <v>0</v>
      </c>
      <c r="AF4129" s="4"/>
      <c r="AG4129" s="4" t="s">
        <v>21655</v>
      </c>
      <c r="AH4129" s="4" t="s">
        <v>21655</v>
      </c>
      <c r="AI4129" s="4"/>
      <c r="AJ4129" s="4" t="s">
        <v>16250</v>
      </c>
    </row>
    <row r="4130" spans="1:36" x14ac:dyDescent="0.35">
      <c r="A4130" s="4" t="s">
        <v>16251</v>
      </c>
      <c r="B4130" s="5" t="s">
        <v>15697</v>
      </c>
      <c r="C4130" s="4" t="s">
        <v>17169</v>
      </c>
      <c r="D4130" s="7">
        <f>VLOOKUP(A4130, [1]Planilha2!$A$3:$C$4385,2,FALSE)</f>
        <v>107228</v>
      </c>
      <c r="E4130" s="4" t="s">
        <v>15695</v>
      </c>
      <c r="F4130" s="4" t="s">
        <v>16252</v>
      </c>
      <c r="G4130" s="4" t="s">
        <v>6027</v>
      </c>
      <c r="H4130" s="4" t="s">
        <v>301</v>
      </c>
      <c r="I4130" s="4" t="s">
        <v>16254</v>
      </c>
      <c r="J4130" s="1">
        <v>46050.794976851852</v>
      </c>
      <c r="K4130" s="1">
        <v>46050.794988425929</v>
      </c>
      <c r="L4130" s="1">
        <v>46054.416678240741</v>
      </c>
      <c r="M4130" s="4" t="s">
        <v>6026</v>
      </c>
      <c r="N4130" s="4" t="s">
        <v>15697</v>
      </c>
      <c r="O4130" s="4" t="s">
        <v>70</v>
      </c>
      <c r="P4130" s="4" t="s">
        <v>15696</v>
      </c>
      <c r="Q4130" s="4" t="s">
        <v>37</v>
      </c>
      <c r="R4130" s="4" t="s">
        <v>36</v>
      </c>
      <c r="S4130" s="5" t="b">
        <v>1</v>
      </c>
      <c r="T4130" s="4" t="s">
        <v>38</v>
      </c>
      <c r="U4130" s="1"/>
      <c r="V4130" s="4"/>
      <c r="W4130" s="4" t="s">
        <v>39</v>
      </c>
      <c r="X4130" s="4" t="s">
        <v>39</v>
      </c>
      <c r="Y4130" s="4"/>
      <c r="Z4130" s="4"/>
      <c r="AA4130" s="4"/>
      <c r="AB4130" s="4" t="s">
        <v>15697</v>
      </c>
      <c r="AC4130" s="5" t="s">
        <v>40</v>
      </c>
      <c r="AD4130" s="4"/>
      <c r="AE4130" s="5">
        <v>0</v>
      </c>
      <c r="AF4130" s="4"/>
      <c r="AG4130" s="4" t="s">
        <v>21656</v>
      </c>
      <c r="AH4130" s="4" t="s">
        <v>21656</v>
      </c>
      <c r="AI4130" s="4"/>
      <c r="AJ4130" s="4" t="s">
        <v>16253</v>
      </c>
    </row>
    <row r="4131" spans="1:36" x14ac:dyDescent="0.35">
      <c r="A4131" s="4" t="s">
        <v>16255</v>
      </c>
      <c r="B4131" s="5" t="s">
        <v>9822</v>
      </c>
      <c r="C4131" s="4" t="s">
        <v>17169</v>
      </c>
      <c r="D4131" s="7">
        <f>VLOOKUP(A4131, [1]Planilha2!$A$3:$C$4385,2,FALSE)</f>
        <v>113850</v>
      </c>
      <c r="E4131" s="4" t="s">
        <v>9820</v>
      </c>
      <c r="F4131" s="4" t="s">
        <v>16256</v>
      </c>
      <c r="G4131" s="4" t="s">
        <v>455</v>
      </c>
      <c r="H4131" s="4" t="s">
        <v>301</v>
      </c>
      <c r="I4131" s="4" t="s">
        <v>16258</v>
      </c>
      <c r="J4131" s="1">
        <v>46050.753252314818</v>
      </c>
      <c r="K4131" s="1">
        <v>46050.753252314818</v>
      </c>
      <c r="L4131" s="1">
        <v>46054.416678240741</v>
      </c>
      <c r="M4131" s="4" t="s">
        <v>454</v>
      </c>
      <c r="N4131" s="4" t="s">
        <v>9822</v>
      </c>
      <c r="O4131" s="4" t="s">
        <v>70</v>
      </c>
      <c r="P4131" s="4" t="s">
        <v>9821</v>
      </c>
      <c r="Q4131" s="4" t="s">
        <v>37</v>
      </c>
      <c r="R4131" s="4" t="s">
        <v>36</v>
      </c>
      <c r="S4131" s="5" t="b">
        <v>1</v>
      </c>
      <c r="T4131" s="4" t="s">
        <v>38</v>
      </c>
      <c r="U4131" s="1"/>
      <c r="V4131" s="4"/>
      <c r="W4131" s="4" t="s">
        <v>39</v>
      </c>
      <c r="X4131" s="4" t="s">
        <v>39</v>
      </c>
      <c r="Y4131" s="4"/>
      <c r="Z4131" s="4"/>
      <c r="AA4131" s="4"/>
      <c r="AB4131" s="4" t="s">
        <v>9822</v>
      </c>
      <c r="AC4131" s="5" t="s">
        <v>40</v>
      </c>
      <c r="AD4131" s="4"/>
      <c r="AE4131" s="5">
        <v>0</v>
      </c>
      <c r="AF4131" s="4"/>
      <c r="AG4131" s="4" t="s">
        <v>21657</v>
      </c>
      <c r="AH4131" s="4" t="s">
        <v>21657</v>
      </c>
      <c r="AI4131" s="4"/>
      <c r="AJ4131" s="4" t="s">
        <v>16257</v>
      </c>
    </row>
    <row r="4132" spans="1:36" x14ac:dyDescent="0.35">
      <c r="A4132" s="4" t="s">
        <v>16259</v>
      </c>
      <c r="B4132" s="5" t="s">
        <v>16263</v>
      </c>
      <c r="C4132" s="4" t="s">
        <v>17169</v>
      </c>
      <c r="D4132" s="7">
        <f>VLOOKUP(A4132, [1]Planilha2!$A$3:$C$4385,2,FALSE)</f>
        <v>934</v>
      </c>
      <c r="E4132" s="4" t="s">
        <v>16261</v>
      </c>
      <c r="F4132" s="4" t="s">
        <v>553</v>
      </c>
      <c r="G4132" s="4" t="s">
        <v>553</v>
      </c>
      <c r="H4132" s="4" t="s">
        <v>301</v>
      </c>
      <c r="I4132" s="4"/>
      <c r="J4132" s="1">
        <v>46050.730358796296</v>
      </c>
      <c r="K4132" s="1">
        <v>46050.734988425924</v>
      </c>
      <c r="L4132" s="1">
        <v>46055.583333333336</v>
      </c>
      <c r="M4132" s="4" t="s">
        <v>552</v>
      </c>
      <c r="N4132" s="4" t="s">
        <v>16263</v>
      </c>
      <c r="O4132" s="4" t="s">
        <v>70</v>
      </c>
      <c r="P4132" s="4" t="s">
        <v>16262</v>
      </c>
      <c r="Q4132" s="4" t="s">
        <v>417</v>
      </c>
      <c r="R4132" s="4" t="s">
        <v>416</v>
      </c>
      <c r="S4132" s="5" t="b">
        <v>1</v>
      </c>
      <c r="T4132" s="4" t="s">
        <v>134</v>
      </c>
      <c r="U4132" s="1"/>
      <c r="V4132" s="4"/>
      <c r="W4132" s="4" t="s">
        <v>135</v>
      </c>
      <c r="X4132" s="4" t="s">
        <v>135</v>
      </c>
      <c r="Y4132" s="4"/>
      <c r="Z4132" s="4"/>
      <c r="AA4132" s="4"/>
      <c r="AB4132" s="4" t="s">
        <v>16263</v>
      </c>
      <c r="AC4132" s="5" t="s">
        <v>40</v>
      </c>
      <c r="AD4132" s="4"/>
      <c r="AE4132" s="5">
        <v>1</v>
      </c>
      <c r="AF4132" s="4" t="s">
        <v>21658</v>
      </c>
      <c r="AG4132" s="4" t="s">
        <v>21659</v>
      </c>
      <c r="AH4132" s="4" t="s">
        <v>21660</v>
      </c>
      <c r="AI4132" s="4"/>
      <c r="AJ4132" s="4" t="s">
        <v>16260</v>
      </c>
    </row>
    <row r="4133" spans="1:36" x14ac:dyDescent="0.35">
      <c r="A4133" s="4" t="s">
        <v>16264</v>
      </c>
      <c r="B4133" s="5" t="s">
        <v>16270</v>
      </c>
      <c r="C4133" s="4" t="s">
        <v>17169</v>
      </c>
      <c r="D4133" s="7">
        <f>VLOOKUP(A4133, [1]Planilha2!$A$3:$C$4385,2,FALSE)</f>
        <v>114860</v>
      </c>
      <c r="E4133" s="4" t="s">
        <v>16268</v>
      </c>
      <c r="F4133" s="4" t="s">
        <v>16265</v>
      </c>
      <c r="G4133" s="4" t="s">
        <v>404</v>
      </c>
      <c r="H4133" s="4" t="s">
        <v>301</v>
      </c>
      <c r="I4133" s="4" t="s">
        <v>16267</v>
      </c>
      <c r="J4133" s="1">
        <v>46050.727372685185</v>
      </c>
      <c r="K4133" s="1">
        <v>46050.730138888888</v>
      </c>
      <c r="L4133" s="1">
        <v>46054.416678240741</v>
      </c>
      <c r="M4133" s="4" t="s">
        <v>403</v>
      </c>
      <c r="N4133" s="4" t="s">
        <v>16270</v>
      </c>
      <c r="O4133" s="4" t="s">
        <v>70</v>
      </c>
      <c r="P4133" s="4" t="s">
        <v>16269</v>
      </c>
      <c r="Q4133" s="4" t="s">
        <v>2114</v>
      </c>
      <c r="R4133" s="4" t="s">
        <v>2113</v>
      </c>
      <c r="S4133" s="5" t="b">
        <v>1</v>
      </c>
      <c r="T4133" s="4" t="s">
        <v>134</v>
      </c>
      <c r="U4133" s="1"/>
      <c r="V4133" s="4"/>
      <c r="W4133" s="4" t="s">
        <v>135</v>
      </c>
      <c r="X4133" s="4" t="s">
        <v>135</v>
      </c>
      <c r="Y4133" s="4"/>
      <c r="Z4133" s="4"/>
      <c r="AA4133" s="4"/>
      <c r="AB4133" s="4" t="s">
        <v>16270</v>
      </c>
      <c r="AC4133" s="5" t="s">
        <v>40</v>
      </c>
      <c r="AD4133" s="4"/>
      <c r="AE4133" s="5">
        <v>0</v>
      </c>
      <c r="AF4133" s="4" t="s">
        <v>21661</v>
      </c>
      <c r="AG4133" s="4" t="s">
        <v>21662</v>
      </c>
      <c r="AH4133" s="4" t="s">
        <v>21663</v>
      </c>
      <c r="AI4133" s="4"/>
      <c r="AJ4133" s="4" t="s">
        <v>16266</v>
      </c>
    </row>
    <row r="4134" spans="1:36" x14ac:dyDescent="0.35">
      <c r="A4134" s="4" t="s">
        <v>16271</v>
      </c>
      <c r="B4134" s="5" t="s">
        <v>16263</v>
      </c>
      <c r="C4134" s="4" t="s">
        <v>17169</v>
      </c>
      <c r="D4134" s="7">
        <f>VLOOKUP(A4134, [1]Planilha2!$A$3:$C$4385,2,FALSE)</f>
        <v>115100</v>
      </c>
      <c r="E4134" s="4" t="s">
        <v>16261</v>
      </c>
      <c r="F4134" s="4" t="s">
        <v>16272</v>
      </c>
      <c r="G4134" s="4" t="s">
        <v>9696</v>
      </c>
      <c r="H4134" s="4" t="s">
        <v>301</v>
      </c>
      <c r="I4134" s="4"/>
      <c r="J4134" s="1">
        <v>46050.724328703705</v>
      </c>
      <c r="K4134" s="1">
        <v>46050.724328703705</v>
      </c>
      <c r="L4134" s="1">
        <v>46054.416678240741</v>
      </c>
      <c r="M4134" s="4" t="s">
        <v>9695</v>
      </c>
      <c r="N4134" s="4" t="s">
        <v>16263</v>
      </c>
      <c r="O4134" s="4" t="s">
        <v>70</v>
      </c>
      <c r="P4134" s="4" t="s">
        <v>16262</v>
      </c>
      <c r="Q4134" s="4" t="s">
        <v>37</v>
      </c>
      <c r="R4134" s="4" t="s">
        <v>36</v>
      </c>
      <c r="S4134" s="5" t="b">
        <v>1</v>
      </c>
      <c r="T4134" s="4" t="s">
        <v>38</v>
      </c>
      <c r="U4134" s="1"/>
      <c r="V4134" s="4"/>
      <c r="W4134" s="4" t="s">
        <v>39</v>
      </c>
      <c r="X4134" s="4" t="s">
        <v>39</v>
      </c>
      <c r="Y4134" s="4"/>
      <c r="Z4134" s="4"/>
      <c r="AA4134" s="4"/>
      <c r="AB4134" s="4" t="s">
        <v>16263</v>
      </c>
      <c r="AC4134" s="5" t="s">
        <v>40</v>
      </c>
      <c r="AD4134" s="4"/>
      <c r="AE4134" s="5">
        <v>0</v>
      </c>
      <c r="AF4134" s="4"/>
      <c r="AG4134" s="4" t="s">
        <v>21664</v>
      </c>
      <c r="AH4134" s="4" t="s">
        <v>21664</v>
      </c>
      <c r="AI4134" s="4"/>
      <c r="AJ4134" s="4" t="s">
        <v>16273</v>
      </c>
    </row>
    <row r="4135" spans="1:36" x14ac:dyDescent="0.35">
      <c r="A4135" s="4" t="s">
        <v>16274</v>
      </c>
      <c r="B4135" s="5" t="s">
        <v>15927</v>
      </c>
      <c r="C4135" s="4" t="s">
        <v>17169</v>
      </c>
      <c r="D4135" s="7">
        <f>VLOOKUP(A4135, [1]Planilha2!$A$3:$C$4385,2,FALSE)</f>
        <v>114832</v>
      </c>
      <c r="E4135" s="4" t="s">
        <v>15925</v>
      </c>
      <c r="F4135" s="4" t="s">
        <v>16275</v>
      </c>
      <c r="G4135" s="4" t="s">
        <v>536</v>
      </c>
      <c r="H4135" s="4" t="s">
        <v>301</v>
      </c>
      <c r="I4135" s="4" t="s">
        <v>16277</v>
      </c>
      <c r="J4135" s="1">
        <v>46050.722210648149</v>
      </c>
      <c r="K4135" s="1">
        <v>46050.722210648149</v>
      </c>
      <c r="L4135" s="1">
        <v>46054.416678240741</v>
      </c>
      <c r="M4135" s="4" t="s">
        <v>535</v>
      </c>
      <c r="N4135" s="4" t="s">
        <v>15927</v>
      </c>
      <c r="O4135" s="4" t="s">
        <v>70</v>
      </c>
      <c r="P4135" s="4" t="s">
        <v>15926</v>
      </c>
      <c r="Q4135" s="4" t="s">
        <v>37</v>
      </c>
      <c r="R4135" s="4" t="s">
        <v>36</v>
      </c>
      <c r="S4135" s="5" t="b">
        <v>1</v>
      </c>
      <c r="T4135" s="4" t="s">
        <v>38</v>
      </c>
      <c r="U4135" s="1"/>
      <c r="V4135" s="4"/>
      <c r="W4135" s="4" t="s">
        <v>39</v>
      </c>
      <c r="X4135" s="4" t="s">
        <v>39</v>
      </c>
      <c r="Y4135" s="4"/>
      <c r="Z4135" s="4"/>
      <c r="AA4135" s="4"/>
      <c r="AB4135" s="4" t="s">
        <v>15927</v>
      </c>
      <c r="AC4135" s="5" t="s">
        <v>40</v>
      </c>
      <c r="AD4135" s="4"/>
      <c r="AE4135" s="5">
        <v>0</v>
      </c>
      <c r="AF4135" s="4"/>
      <c r="AG4135" s="4" t="s">
        <v>21665</v>
      </c>
      <c r="AH4135" s="4" t="s">
        <v>21665</v>
      </c>
      <c r="AI4135" s="4"/>
      <c r="AJ4135" s="4" t="s">
        <v>16276</v>
      </c>
    </row>
    <row r="4136" spans="1:36" x14ac:dyDescent="0.35">
      <c r="A4136" s="4" t="s">
        <v>16278</v>
      </c>
      <c r="B4136" s="5" t="s">
        <v>15927</v>
      </c>
      <c r="C4136" s="4" t="s">
        <v>17169</v>
      </c>
      <c r="D4136" s="7">
        <f>VLOOKUP(A4136, [1]Planilha2!$A$3:$C$4385,2,FALSE)</f>
        <v>114802</v>
      </c>
      <c r="E4136" s="4" t="s">
        <v>15925</v>
      </c>
      <c r="F4136" s="4" t="s">
        <v>16275</v>
      </c>
      <c r="G4136" s="4" t="s">
        <v>536</v>
      </c>
      <c r="H4136" s="4" t="s">
        <v>301</v>
      </c>
      <c r="I4136" s="4" t="s">
        <v>16280</v>
      </c>
      <c r="J4136" s="1">
        <v>46050.719953703701</v>
      </c>
      <c r="K4136" s="1">
        <v>46050.719953703701</v>
      </c>
      <c r="L4136" s="1">
        <v>46054.416678240741</v>
      </c>
      <c r="M4136" s="4" t="s">
        <v>535</v>
      </c>
      <c r="N4136" s="4" t="s">
        <v>15927</v>
      </c>
      <c r="O4136" s="4" t="s">
        <v>70</v>
      </c>
      <c r="P4136" s="4" t="s">
        <v>15926</v>
      </c>
      <c r="Q4136" s="4" t="s">
        <v>37</v>
      </c>
      <c r="R4136" s="4" t="s">
        <v>36</v>
      </c>
      <c r="S4136" s="5" t="b">
        <v>1</v>
      </c>
      <c r="T4136" s="4" t="s">
        <v>38</v>
      </c>
      <c r="U4136" s="1"/>
      <c r="V4136" s="4"/>
      <c r="W4136" s="4" t="s">
        <v>39</v>
      </c>
      <c r="X4136" s="4" t="s">
        <v>39</v>
      </c>
      <c r="Y4136" s="4"/>
      <c r="Z4136" s="4"/>
      <c r="AA4136" s="4"/>
      <c r="AB4136" s="4" t="s">
        <v>15927</v>
      </c>
      <c r="AC4136" s="5" t="s">
        <v>40</v>
      </c>
      <c r="AD4136" s="4"/>
      <c r="AE4136" s="5">
        <v>0</v>
      </c>
      <c r="AF4136" s="4"/>
      <c r="AG4136" s="4" t="s">
        <v>21666</v>
      </c>
      <c r="AH4136" s="4" t="s">
        <v>21666</v>
      </c>
      <c r="AI4136" s="4"/>
      <c r="AJ4136" s="4" t="s">
        <v>16279</v>
      </c>
    </row>
    <row r="4137" spans="1:36" x14ac:dyDescent="0.35">
      <c r="A4137" s="4" t="s">
        <v>16281</v>
      </c>
      <c r="B4137" s="5" t="s">
        <v>165</v>
      </c>
      <c r="C4137" s="4" t="s">
        <v>17169</v>
      </c>
      <c r="D4137" s="7">
        <f>VLOOKUP(A4137, [1]Planilha2!$A$3:$C$4385,2,FALSE)</f>
        <v>131824</v>
      </c>
      <c r="E4137" s="4" t="s">
        <v>160</v>
      </c>
      <c r="F4137" s="4" t="s">
        <v>16282</v>
      </c>
      <c r="G4137" s="4" t="s">
        <v>3110</v>
      </c>
      <c r="H4137" s="4" t="s">
        <v>311</v>
      </c>
      <c r="I4137" s="4" t="s">
        <v>16284</v>
      </c>
      <c r="J4137" s="1">
        <v>46050.713067129633</v>
      </c>
      <c r="K4137" s="1">
        <v>46050.720914351848</v>
      </c>
      <c r="L4137" s="1">
        <v>46055.59275462963</v>
      </c>
      <c r="M4137" s="4" t="s">
        <v>3109</v>
      </c>
      <c r="N4137" s="4" t="s">
        <v>50</v>
      </c>
      <c r="O4137" s="4" t="s">
        <v>45</v>
      </c>
      <c r="P4137" s="4" t="s">
        <v>161</v>
      </c>
      <c r="Q4137" s="4" t="s">
        <v>738</v>
      </c>
      <c r="R4137" s="4" t="s">
        <v>737</v>
      </c>
      <c r="S4137" s="5" t="b">
        <v>0</v>
      </c>
      <c r="T4137" s="4" t="s">
        <v>38</v>
      </c>
      <c r="U4137" s="1"/>
      <c r="V4137" s="4"/>
      <c r="W4137" s="4" t="s">
        <v>39</v>
      </c>
      <c r="X4137" s="4" t="s">
        <v>39</v>
      </c>
      <c r="Y4137" s="4" t="s">
        <v>16285</v>
      </c>
      <c r="Z4137" s="4" t="s">
        <v>164</v>
      </c>
      <c r="AA4137" s="4" t="s">
        <v>165</v>
      </c>
      <c r="AB4137" s="4" t="s">
        <v>50</v>
      </c>
      <c r="AC4137" s="5" t="s">
        <v>40</v>
      </c>
      <c r="AD4137" s="4"/>
      <c r="AE4137" s="5">
        <v>13</v>
      </c>
      <c r="AF4137" s="4" t="s">
        <v>21667</v>
      </c>
      <c r="AG4137" s="4" t="s">
        <v>21668</v>
      </c>
      <c r="AH4137" s="4" t="s">
        <v>21669</v>
      </c>
      <c r="AI4137" s="4" t="s">
        <v>16286</v>
      </c>
      <c r="AJ4137" s="4" t="s">
        <v>16283</v>
      </c>
    </row>
    <row r="4138" spans="1:36" x14ac:dyDescent="0.35">
      <c r="A4138" s="4" t="s">
        <v>16287</v>
      </c>
      <c r="B4138" s="5" t="s">
        <v>15927</v>
      </c>
      <c r="C4138" s="4" t="s">
        <v>17169</v>
      </c>
      <c r="D4138" s="7">
        <f>VLOOKUP(A4138, [1]Planilha2!$A$3:$C$4385,2,FALSE)</f>
        <v>116344</v>
      </c>
      <c r="E4138" s="4" t="s">
        <v>15925</v>
      </c>
      <c r="F4138" s="4" t="s">
        <v>16288</v>
      </c>
      <c r="G4138" s="4" t="s">
        <v>536</v>
      </c>
      <c r="H4138" s="4" t="s">
        <v>301</v>
      </c>
      <c r="I4138" s="4" t="s">
        <v>16290</v>
      </c>
      <c r="J4138" s="1">
        <v>46050.709583333337</v>
      </c>
      <c r="K4138" s="1">
        <v>46050.709583333337</v>
      </c>
      <c r="L4138" s="1">
        <v>46054.416678240741</v>
      </c>
      <c r="M4138" s="4" t="s">
        <v>535</v>
      </c>
      <c r="N4138" s="4" t="s">
        <v>15927</v>
      </c>
      <c r="O4138" s="4" t="s">
        <v>70</v>
      </c>
      <c r="P4138" s="4" t="s">
        <v>15926</v>
      </c>
      <c r="Q4138" s="4" t="s">
        <v>37</v>
      </c>
      <c r="R4138" s="4" t="s">
        <v>36</v>
      </c>
      <c r="S4138" s="5" t="b">
        <v>0</v>
      </c>
      <c r="T4138" s="4" t="s">
        <v>38</v>
      </c>
      <c r="U4138" s="1"/>
      <c r="V4138" s="4"/>
      <c r="W4138" s="4" t="s">
        <v>39</v>
      </c>
      <c r="X4138" s="4" t="s">
        <v>39</v>
      </c>
      <c r="Y4138" s="4"/>
      <c r="Z4138" s="4"/>
      <c r="AA4138" s="4"/>
      <c r="AB4138" s="4" t="s">
        <v>15927</v>
      </c>
      <c r="AC4138" s="5" t="s">
        <v>40</v>
      </c>
      <c r="AD4138" s="4"/>
      <c r="AE4138" s="5">
        <v>0</v>
      </c>
      <c r="AF4138" s="4"/>
      <c r="AG4138" s="4" t="s">
        <v>21670</v>
      </c>
      <c r="AH4138" s="4" t="s">
        <v>21670</v>
      </c>
      <c r="AI4138" s="4"/>
      <c r="AJ4138" s="4" t="s">
        <v>16289</v>
      </c>
    </row>
    <row r="4139" spans="1:36" x14ac:dyDescent="0.35">
      <c r="A4139" s="4" t="s">
        <v>16290</v>
      </c>
      <c r="B4139" s="5" t="s">
        <v>15927</v>
      </c>
      <c r="C4139" s="4" t="s">
        <v>17169</v>
      </c>
      <c r="D4139" s="7">
        <f>VLOOKUP(A4139, [1]Planilha2!$A$3:$C$4385,2,FALSE)</f>
        <v>116370</v>
      </c>
      <c r="E4139" s="4" t="s">
        <v>15925</v>
      </c>
      <c r="F4139" s="4" t="s">
        <v>16288</v>
      </c>
      <c r="G4139" s="4" t="s">
        <v>536</v>
      </c>
      <c r="H4139" s="4" t="s">
        <v>301</v>
      </c>
      <c r="I4139" s="4" t="s">
        <v>16292</v>
      </c>
      <c r="J4139" s="1">
        <v>46050.707986111112</v>
      </c>
      <c r="K4139" s="1">
        <v>46050.707986111112</v>
      </c>
      <c r="L4139" s="1">
        <v>46054.416678240741</v>
      </c>
      <c r="M4139" s="4" t="s">
        <v>535</v>
      </c>
      <c r="N4139" s="4" t="s">
        <v>15927</v>
      </c>
      <c r="O4139" s="4" t="s">
        <v>70</v>
      </c>
      <c r="P4139" s="4" t="s">
        <v>15926</v>
      </c>
      <c r="Q4139" s="4" t="s">
        <v>37</v>
      </c>
      <c r="R4139" s="4" t="s">
        <v>36</v>
      </c>
      <c r="S4139" s="5" t="b">
        <v>1</v>
      </c>
      <c r="T4139" s="4" t="s">
        <v>38</v>
      </c>
      <c r="U4139" s="1"/>
      <c r="V4139" s="4"/>
      <c r="W4139" s="4" t="s">
        <v>39</v>
      </c>
      <c r="X4139" s="4" t="s">
        <v>39</v>
      </c>
      <c r="Y4139" s="4"/>
      <c r="Z4139" s="4"/>
      <c r="AA4139" s="4"/>
      <c r="AB4139" s="4" t="s">
        <v>15927</v>
      </c>
      <c r="AC4139" s="5" t="s">
        <v>40</v>
      </c>
      <c r="AD4139" s="4"/>
      <c r="AE4139" s="5">
        <v>0</v>
      </c>
      <c r="AF4139" s="4"/>
      <c r="AG4139" s="4" t="s">
        <v>21671</v>
      </c>
      <c r="AH4139" s="4" t="s">
        <v>21671</v>
      </c>
      <c r="AI4139" s="4"/>
      <c r="AJ4139" s="4" t="s">
        <v>16291</v>
      </c>
    </row>
    <row r="4140" spans="1:36" x14ac:dyDescent="0.35">
      <c r="A4140" s="4" t="s">
        <v>16293</v>
      </c>
      <c r="B4140" s="5" t="s">
        <v>10115</v>
      </c>
      <c r="C4140" s="4" t="s">
        <v>17169</v>
      </c>
      <c r="D4140" s="7">
        <f>VLOOKUP(A4140, [1]Planilha2!$A$3:$C$4385,2,FALSE)</f>
        <v>117902</v>
      </c>
      <c r="E4140" s="4" t="s">
        <v>10113</v>
      </c>
      <c r="F4140" s="4" t="s">
        <v>16294</v>
      </c>
      <c r="G4140" s="4" t="s">
        <v>2223</v>
      </c>
      <c r="H4140" s="4" t="s">
        <v>301</v>
      </c>
      <c r="I4140" s="4"/>
      <c r="J4140" s="1">
        <v>46050.695949074077</v>
      </c>
      <c r="K4140" s="1">
        <v>46050.695949074077</v>
      </c>
      <c r="L4140" s="1">
        <v>46054.416678240741</v>
      </c>
      <c r="M4140" s="4" t="s">
        <v>2222</v>
      </c>
      <c r="N4140" s="4" t="s">
        <v>10115</v>
      </c>
      <c r="O4140" s="4" t="s">
        <v>70</v>
      </c>
      <c r="P4140" s="4" t="s">
        <v>10114</v>
      </c>
      <c r="Q4140" s="4" t="s">
        <v>37</v>
      </c>
      <c r="R4140" s="4" t="s">
        <v>36</v>
      </c>
      <c r="S4140" s="5" t="b">
        <v>1</v>
      </c>
      <c r="T4140" s="4" t="s">
        <v>38</v>
      </c>
      <c r="U4140" s="1"/>
      <c r="V4140" s="4"/>
      <c r="W4140" s="4" t="s">
        <v>39</v>
      </c>
      <c r="X4140" s="4" t="s">
        <v>39</v>
      </c>
      <c r="Y4140" s="4"/>
      <c r="Z4140" s="4"/>
      <c r="AA4140" s="4"/>
      <c r="AB4140" s="4" t="s">
        <v>10115</v>
      </c>
      <c r="AC4140" s="5" t="s">
        <v>40</v>
      </c>
      <c r="AD4140" s="4"/>
      <c r="AE4140" s="5">
        <v>0</v>
      </c>
      <c r="AF4140" s="4"/>
      <c r="AG4140" s="4" t="s">
        <v>21672</v>
      </c>
      <c r="AH4140" s="4" t="s">
        <v>21672</v>
      </c>
      <c r="AI4140" s="4"/>
      <c r="AJ4140" s="4" t="s">
        <v>16295</v>
      </c>
    </row>
    <row r="4141" spans="1:36" x14ac:dyDescent="0.35">
      <c r="A4141" s="4" t="s">
        <v>16296</v>
      </c>
      <c r="B4141" s="5" t="s">
        <v>16300</v>
      </c>
      <c r="C4141" s="4" t="s">
        <v>9282</v>
      </c>
      <c r="D4141" s="7">
        <f>VLOOKUP(A4141, [1]Planilha2!$A$3:$C$4385,2,FALSE)</f>
        <v>115888</v>
      </c>
      <c r="E4141" s="4" t="s">
        <v>16298</v>
      </c>
      <c r="F4141" s="4" t="s">
        <v>6105</v>
      </c>
      <c r="G4141" s="4" t="s">
        <v>199</v>
      </c>
      <c r="H4141" s="4" t="s">
        <v>301</v>
      </c>
      <c r="I4141" s="4"/>
      <c r="J4141" s="1">
        <v>46050.689976851849</v>
      </c>
      <c r="K4141" s="1">
        <v>46050.695173611108</v>
      </c>
      <c r="L4141" s="1">
        <v>46054.375</v>
      </c>
      <c r="M4141" s="4" t="s">
        <v>198</v>
      </c>
      <c r="N4141" s="4" t="s">
        <v>16300</v>
      </c>
      <c r="O4141" s="4" t="s">
        <v>70</v>
      </c>
      <c r="P4141" s="4" t="s">
        <v>16299</v>
      </c>
      <c r="Q4141" s="4" t="s">
        <v>14729</v>
      </c>
      <c r="R4141" s="4" t="s">
        <v>14728</v>
      </c>
      <c r="S4141" s="5" t="b">
        <v>0</v>
      </c>
      <c r="T4141" s="4" t="s">
        <v>134</v>
      </c>
      <c r="U4141" s="1"/>
      <c r="V4141" s="4"/>
      <c r="W4141" s="4" t="s">
        <v>135</v>
      </c>
      <c r="X4141" s="4" t="s">
        <v>135</v>
      </c>
      <c r="Y4141" s="4"/>
      <c r="Z4141" s="4"/>
      <c r="AA4141" s="4"/>
      <c r="AB4141" s="4" t="s">
        <v>16300</v>
      </c>
      <c r="AC4141" s="5" t="s">
        <v>40</v>
      </c>
      <c r="AD4141" s="4"/>
      <c r="AE4141" s="5">
        <v>1</v>
      </c>
      <c r="AF4141" s="4" t="s">
        <v>21673</v>
      </c>
      <c r="AG4141" s="4" t="s">
        <v>21674</v>
      </c>
      <c r="AH4141" s="4" t="s">
        <v>21675</v>
      </c>
      <c r="AI4141" s="4"/>
      <c r="AJ4141" s="4" t="s">
        <v>16297</v>
      </c>
    </row>
    <row r="4142" spans="1:36" x14ac:dyDescent="0.35">
      <c r="A4142" s="4" t="s">
        <v>16301</v>
      </c>
      <c r="B4142" s="5" t="s">
        <v>165</v>
      </c>
      <c r="C4142" s="4" t="s">
        <v>17169</v>
      </c>
      <c r="D4142" s="7">
        <f>VLOOKUP(A4142, [1]Planilha2!$A$3:$C$4385,2,FALSE)</f>
        <v>71171</v>
      </c>
      <c r="E4142" s="4" t="s">
        <v>160</v>
      </c>
      <c r="F4142" s="4" t="s">
        <v>16302</v>
      </c>
      <c r="G4142" s="4" t="s">
        <v>342</v>
      </c>
      <c r="H4142" s="4" t="s">
        <v>311</v>
      </c>
      <c r="I4142" s="4" t="s">
        <v>16304</v>
      </c>
      <c r="J4142" s="1">
        <v>46050.686736111114</v>
      </c>
      <c r="K4142" s="1">
        <v>46050.689236111109</v>
      </c>
      <c r="L4142" s="1">
        <v>46057.732708333337</v>
      </c>
      <c r="M4142" s="4" t="s">
        <v>341</v>
      </c>
      <c r="N4142" s="4" t="s">
        <v>50</v>
      </c>
      <c r="O4142" s="4" t="s">
        <v>45</v>
      </c>
      <c r="P4142" s="4" t="s">
        <v>161</v>
      </c>
      <c r="Q4142" s="4" t="s">
        <v>738</v>
      </c>
      <c r="R4142" s="4" t="s">
        <v>737</v>
      </c>
      <c r="S4142" s="5" t="b">
        <v>0</v>
      </c>
      <c r="T4142" s="4" t="s">
        <v>38</v>
      </c>
      <c r="U4142" s="1"/>
      <c r="V4142" s="4"/>
      <c r="W4142" s="4" t="s">
        <v>39</v>
      </c>
      <c r="X4142" s="4" t="s">
        <v>39</v>
      </c>
      <c r="Y4142" s="4" t="s">
        <v>16305</v>
      </c>
      <c r="Z4142" s="4" t="s">
        <v>164</v>
      </c>
      <c r="AA4142" s="4" t="s">
        <v>165</v>
      </c>
      <c r="AB4142" s="4" t="s">
        <v>50</v>
      </c>
      <c r="AC4142" s="5" t="s">
        <v>40</v>
      </c>
      <c r="AD4142" s="4"/>
      <c r="AE4142" s="5">
        <v>2</v>
      </c>
      <c r="AF4142" s="4" t="s">
        <v>21676</v>
      </c>
      <c r="AG4142" s="4" t="s">
        <v>21677</v>
      </c>
      <c r="AH4142" s="4" t="s">
        <v>21678</v>
      </c>
      <c r="AI4142" s="4" t="s">
        <v>16306</v>
      </c>
      <c r="AJ4142" s="4" t="s">
        <v>16303</v>
      </c>
    </row>
    <row r="4143" spans="1:36" x14ac:dyDescent="0.35">
      <c r="A4143" s="4" t="s">
        <v>16307</v>
      </c>
      <c r="B4143" s="5" t="s">
        <v>15927</v>
      </c>
      <c r="C4143" s="4" t="s">
        <v>17169</v>
      </c>
      <c r="D4143" s="7">
        <f>VLOOKUP(A4143, [1]Planilha2!$A$3:$C$4385,2,FALSE)</f>
        <v>118744</v>
      </c>
      <c r="E4143" s="4" t="s">
        <v>15925</v>
      </c>
      <c r="F4143" s="4" t="s">
        <v>16288</v>
      </c>
      <c r="G4143" s="4" t="s">
        <v>536</v>
      </c>
      <c r="H4143" s="4" t="s">
        <v>301</v>
      </c>
      <c r="I4143" s="4" t="s">
        <v>16309</v>
      </c>
      <c r="J4143" s="1">
        <v>46050.681539351855</v>
      </c>
      <c r="K4143" s="1">
        <v>46050.681539351855</v>
      </c>
      <c r="L4143" s="1">
        <v>46054.375</v>
      </c>
      <c r="M4143" s="4" t="s">
        <v>535</v>
      </c>
      <c r="N4143" s="4" t="s">
        <v>15927</v>
      </c>
      <c r="O4143" s="4" t="s">
        <v>70</v>
      </c>
      <c r="P4143" s="4" t="s">
        <v>15926</v>
      </c>
      <c r="Q4143" s="4" t="s">
        <v>37</v>
      </c>
      <c r="R4143" s="4" t="s">
        <v>36</v>
      </c>
      <c r="S4143" s="5" t="b">
        <v>1</v>
      </c>
      <c r="T4143" s="4" t="s">
        <v>38</v>
      </c>
      <c r="U4143" s="1"/>
      <c r="V4143" s="4"/>
      <c r="W4143" s="4" t="s">
        <v>39</v>
      </c>
      <c r="X4143" s="4" t="s">
        <v>39</v>
      </c>
      <c r="Y4143" s="4"/>
      <c r="Z4143" s="4"/>
      <c r="AA4143" s="4"/>
      <c r="AB4143" s="4" t="s">
        <v>15927</v>
      </c>
      <c r="AC4143" s="5" t="s">
        <v>40</v>
      </c>
      <c r="AD4143" s="4"/>
      <c r="AE4143" s="5">
        <v>0</v>
      </c>
      <c r="AF4143" s="4"/>
      <c r="AG4143" s="4" t="s">
        <v>21679</v>
      </c>
      <c r="AH4143" s="4" t="s">
        <v>21679</v>
      </c>
      <c r="AI4143" s="4"/>
      <c r="AJ4143" s="4" t="s">
        <v>16308</v>
      </c>
    </row>
    <row r="4144" spans="1:36" x14ac:dyDescent="0.35">
      <c r="A4144" s="4" t="s">
        <v>16310</v>
      </c>
      <c r="B4144" s="5" t="s">
        <v>165</v>
      </c>
      <c r="C4144" s="4" t="s">
        <v>9282</v>
      </c>
      <c r="D4144" s="7">
        <f>VLOOKUP(A4144, [1]Planilha2!$A$3:$C$4385,2,FALSE)</f>
        <v>834669</v>
      </c>
      <c r="E4144" s="4" t="s">
        <v>160</v>
      </c>
      <c r="F4144" s="4" t="s">
        <v>16311</v>
      </c>
      <c r="G4144" s="4" t="s">
        <v>326</v>
      </c>
      <c r="H4144" s="4" t="s">
        <v>324</v>
      </c>
      <c r="I4144" s="4"/>
      <c r="J4144" s="1">
        <v>46050.678113425929</v>
      </c>
      <c r="K4144" s="1">
        <v>46050.680856481478</v>
      </c>
      <c r="L4144" s="1">
        <v>46064.412060185183</v>
      </c>
      <c r="M4144" s="4" t="s">
        <v>16313</v>
      </c>
      <c r="N4144" s="4" t="s">
        <v>50</v>
      </c>
      <c r="O4144" s="4" t="s">
        <v>70</v>
      </c>
      <c r="P4144" s="4" t="s">
        <v>161</v>
      </c>
      <c r="Q4144" s="4" t="s">
        <v>330</v>
      </c>
      <c r="R4144" s="4" t="s">
        <v>329</v>
      </c>
      <c r="S4144" s="5" t="b">
        <v>0</v>
      </c>
      <c r="T4144" s="4" t="s">
        <v>38</v>
      </c>
      <c r="U4144" s="1"/>
      <c r="V4144" s="4"/>
      <c r="W4144" s="4" t="s">
        <v>39</v>
      </c>
      <c r="X4144" s="4" t="s">
        <v>39</v>
      </c>
      <c r="Y4144" s="4" t="s">
        <v>327</v>
      </c>
      <c r="Z4144" s="4" t="s">
        <v>164</v>
      </c>
      <c r="AA4144" s="4" t="s">
        <v>165</v>
      </c>
      <c r="AB4144" s="4" t="s">
        <v>50</v>
      </c>
      <c r="AC4144" s="5" t="s">
        <v>40</v>
      </c>
      <c r="AD4144" s="4"/>
      <c r="AE4144" s="5">
        <v>2</v>
      </c>
      <c r="AF4144" s="4" t="s">
        <v>21680</v>
      </c>
      <c r="AG4144" s="4"/>
      <c r="AH4144" s="4" t="s">
        <v>21680</v>
      </c>
      <c r="AI4144" s="4" t="s">
        <v>328</v>
      </c>
      <c r="AJ4144" s="4" t="s">
        <v>16312</v>
      </c>
    </row>
    <row r="4145" spans="1:36" x14ac:dyDescent="0.35">
      <c r="A4145" s="4" t="s">
        <v>16314</v>
      </c>
      <c r="B4145" s="5" t="s">
        <v>165</v>
      </c>
      <c r="C4145" s="4" t="s">
        <v>17169</v>
      </c>
      <c r="D4145" s="7">
        <f>VLOOKUP(A4145, [1]Planilha2!$A$3:$C$4385,2,FALSE)</f>
        <v>3840</v>
      </c>
      <c r="E4145" s="4" t="s">
        <v>160</v>
      </c>
      <c r="F4145" s="4" t="s">
        <v>16315</v>
      </c>
      <c r="G4145" s="4" t="s">
        <v>1719</v>
      </c>
      <c r="H4145" s="4" t="s">
        <v>311</v>
      </c>
      <c r="I4145" s="4" t="s">
        <v>16317</v>
      </c>
      <c r="J4145" s="1">
        <v>46050.64130787037</v>
      </c>
      <c r="K4145" s="1">
        <v>46050.650057870371</v>
      </c>
      <c r="L4145" s="1">
        <v>46059.791666666664</v>
      </c>
      <c r="M4145" s="4" t="s">
        <v>1718</v>
      </c>
      <c r="N4145" s="4" t="s">
        <v>50</v>
      </c>
      <c r="O4145" s="4" t="s">
        <v>340</v>
      </c>
      <c r="P4145" s="4" t="s">
        <v>161</v>
      </c>
      <c r="Q4145" s="4" t="s">
        <v>318</v>
      </c>
      <c r="R4145" s="4" t="s">
        <v>317</v>
      </c>
      <c r="S4145" s="5" t="b">
        <v>0</v>
      </c>
      <c r="T4145" s="4" t="s">
        <v>38</v>
      </c>
      <c r="U4145" s="1"/>
      <c r="V4145" s="4"/>
      <c r="W4145" s="4" t="s">
        <v>39</v>
      </c>
      <c r="X4145" s="4" t="s">
        <v>39</v>
      </c>
      <c r="Y4145" s="4" t="s">
        <v>16318</v>
      </c>
      <c r="Z4145" s="4" t="s">
        <v>164</v>
      </c>
      <c r="AA4145" s="4" t="s">
        <v>165</v>
      </c>
      <c r="AB4145" s="4" t="s">
        <v>50</v>
      </c>
      <c r="AC4145" s="5" t="s">
        <v>40</v>
      </c>
      <c r="AD4145" s="4"/>
      <c r="AE4145" s="5">
        <v>0</v>
      </c>
      <c r="AF4145" s="4" t="s">
        <v>21681</v>
      </c>
      <c r="AG4145" s="4" t="s">
        <v>21682</v>
      </c>
      <c r="AH4145" s="4" t="s">
        <v>21683</v>
      </c>
      <c r="AI4145" s="4" t="s">
        <v>16319</v>
      </c>
      <c r="AJ4145" s="4" t="s">
        <v>16316</v>
      </c>
    </row>
    <row r="4146" spans="1:36" x14ac:dyDescent="0.35">
      <c r="A4146" s="4" t="s">
        <v>16320</v>
      </c>
      <c r="B4146" s="5" t="s">
        <v>12556</v>
      </c>
      <c r="C4146" s="4" t="s">
        <v>17169</v>
      </c>
      <c r="D4146" s="7">
        <f>VLOOKUP(A4146, [1]Planilha2!$A$3:$C$4385,2,FALSE)</f>
        <v>63075</v>
      </c>
      <c r="E4146" s="4" t="s">
        <v>12554</v>
      </c>
      <c r="F4146" s="4" t="s">
        <v>16321</v>
      </c>
      <c r="G4146" s="4" t="s">
        <v>8994</v>
      </c>
      <c r="H4146" s="4" t="s">
        <v>301</v>
      </c>
      <c r="I4146" s="4" t="s">
        <v>16323</v>
      </c>
      <c r="J4146" s="1">
        <v>46050.631631944445</v>
      </c>
      <c r="K4146" s="1">
        <v>46050.631631944445</v>
      </c>
      <c r="L4146" s="1">
        <v>46054.375</v>
      </c>
      <c r="M4146" s="4" t="s">
        <v>8993</v>
      </c>
      <c r="N4146" s="4" t="s">
        <v>12556</v>
      </c>
      <c r="O4146" s="4" t="s">
        <v>70</v>
      </c>
      <c r="P4146" s="4" t="s">
        <v>12555</v>
      </c>
      <c r="Q4146" s="4" t="s">
        <v>37</v>
      </c>
      <c r="R4146" s="4" t="s">
        <v>36</v>
      </c>
      <c r="S4146" s="5" t="b">
        <v>0</v>
      </c>
      <c r="T4146" s="4" t="s">
        <v>38</v>
      </c>
      <c r="U4146" s="1"/>
      <c r="V4146" s="4"/>
      <c r="W4146" s="4" t="s">
        <v>39</v>
      </c>
      <c r="X4146" s="4" t="s">
        <v>39</v>
      </c>
      <c r="Y4146" s="4"/>
      <c r="Z4146" s="4"/>
      <c r="AA4146" s="4"/>
      <c r="AB4146" s="4" t="s">
        <v>12556</v>
      </c>
      <c r="AC4146" s="5" t="s">
        <v>40</v>
      </c>
      <c r="AD4146" s="4"/>
      <c r="AE4146" s="5">
        <v>2</v>
      </c>
      <c r="AF4146" s="4" t="s">
        <v>21684</v>
      </c>
      <c r="AG4146" s="4" t="s">
        <v>21685</v>
      </c>
      <c r="AH4146" s="4" t="s">
        <v>21686</v>
      </c>
      <c r="AI4146" s="4"/>
      <c r="AJ4146" s="4" t="s">
        <v>16322</v>
      </c>
    </row>
    <row r="4147" spans="1:36" x14ac:dyDescent="0.35">
      <c r="A4147" s="4" t="s">
        <v>16324</v>
      </c>
      <c r="B4147" s="5" t="s">
        <v>16328</v>
      </c>
      <c r="C4147" s="4" t="s">
        <v>17169</v>
      </c>
      <c r="D4147" s="7">
        <f>VLOOKUP(A4147, [1]Planilha2!$A$3:$C$4385,2,FALSE)</f>
        <v>127908</v>
      </c>
      <c r="E4147" s="4" t="s">
        <v>5003</v>
      </c>
      <c r="F4147" s="4" t="s">
        <v>16325</v>
      </c>
      <c r="G4147" s="4" t="s">
        <v>1862</v>
      </c>
      <c r="H4147" s="4" t="s">
        <v>1506</v>
      </c>
      <c r="I4147" s="4"/>
      <c r="J4147" s="1">
        <v>46050.61314814815</v>
      </c>
      <c r="K4147" s="1">
        <v>46050.61314814815</v>
      </c>
      <c r="L4147" s="1">
        <v>46054.375</v>
      </c>
      <c r="M4147" s="4" t="s">
        <v>1861</v>
      </c>
      <c r="N4147" s="4" t="s">
        <v>16328</v>
      </c>
      <c r="O4147" s="4" t="s">
        <v>70</v>
      </c>
      <c r="P4147" s="4" t="s">
        <v>16327</v>
      </c>
      <c r="Q4147" s="4" t="s">
        <v>37</v>
      </c>
      <c r="R4147" s="4" t="s">
        <v>36</v>
      </c>
      <c r="S4147" s="5" t="b">
        <v>1</v>
      </c>
      <c r="T4147" s="4" t="s">
        <v>38</v>
      </c>
      <c r="U4147" s="1"/>
      <c r="V4147" s="4"/>
      <c r="W4147" s="4" t="s">
        <v>39</v>
      </c>
      <c r="X4147" s="4" t="s">
        <v>39</v>
      </c>
      <c r="Y4147" s="4"/>
      <c r="Z4147" s="4"/>
      <c r="AA4147" s="4"/>
      <c r="AB4147" s="4" t="s">
        <v>16328</v>
      </c>
      <c r="AC4147" s="5" t="s">
        <v>40</v>
      </c>
      <c r="AD4147" s="4"/>
      <c r="AE4147" s="5">
        <v>0</v>
      </c>
      <c r="AF4147" s="4"/>
      <c r="AG4147" s="4" t="s">
        <v>21687</v>
      </c>
      <c r="AH4147" s="4" t="s">
        <v>21687</v>
      </c>
      <c r="AI4147" s="4"/>
      <c r="AJ4147" s="4" t="s">
        <v>16326</v>
      </c>
    </row>
    <row r="4148" spans="1:36" x14ac:dyDescent="0.35">
      <c r="A4148" s="4" t="s">
        <v>16329</v>
      </c>
      <c r="B4148" s="5" t="s">
        <v>12556</v>
      </c>
      <c r="C4148" s="4" t="s">
        <v>17169</v>
      </c>
      <c r="D4148" s="7">
        <f>VLOOKUP(A4148, [1]Planilha2!$A$3:$C$4385,2,FALSE)</f>
        <v>62323</v>
      </c>
      <c r="E4148" s="4" t="s">
        <v>12554</v>
      </c>
      <c r="F4148" s="4" t="s">
        <v>16330</v>
      </c>
      <c r="G4148" s="4" t="s">
        <v>8994</v>
      </c>
      <c r="H4148" s="4" t="s">
        <v>301</v>
      </c>
      <c r="I4148" s="4" t="s">
        <v>15535</v>
      </c>
      <c r="J4148" s="1">
        <v>46050.602199074077</v>
      </c>
      <c r="K4148" s="1">
        <v>46050.637152777781</v>
      </c>
      <c r="L4148" s="1">
        <v>46054.375</v>
      </c>
      <c r="M4148" s="4" t="s">
        <v>8993</v>
      </c>
      <c r="N4148" s="4" t="s">
        <v>12556</v>
      </c>
      <c r="O4148" s="4" t="s">
        <v>70</v>
      </c>
      <c r="P4148" s="4" t="s">
        <v>12555</v>
      </c>
      <c r="Q4148" s="4" t="s">
        <v>417</v>
      </c>
      <c r="R4148" s="4" t="s">
        <v>416</v>
      </c>
      <c r="S4148" s="5" t="b">
        <v>0</v>
      </c>
      <c r="T4148" s="4" t="s">
        <v>134</v>
      </c>
      <c r="U4148" s="1"/>
      <c r="V4148" s="4"/>
      <c r="W4148" s="4" t="s">
        <v>135</v>
      </c>
      <c r="X4148" s="4" t="s">
        <v>135</v>
      </c>
      <c r="Y4148" s="4"/>
      <c r="Z4148" s="4"/>
      <c r="AA4148" s="4"/>
      <c r="AB4148" s="4" t="s">
        <v>12556</v>
      </c>
      <c r="AC4148" s="5" t="s">
        <v>40</v>
      </c>
      <c r="AD4148" s="4"/>
      <c r="AE4148" s="5">
        <v>1</v>
      </c>
      <c r="AF4148" s="4" t="s">
        <v>21688</v>
      </c>
      <c r="AG4148" s="4" t="s">
        <v>21689</v>
      </c>
      <c r="AH4148" s="4" t="s">
        <v>21690</v>
      </c>
      <c r="AI4148" s="4"/>
      <c r="AJ4148" s="4" t="s">
        <v>16331</v>
      </c>
    </row>
    <row r="4149" spans="1:36" x14ac:dyDescent="0.35">
      <c r="A4149" s="4" t="s">
        <v>16332</v>
      </c>
      <c r="B4149" s="5" t="s">
        <v>165</v>
      </c>
      <c r="C4149" s="4" t="s">
        <v>17169</v>
      </c>
      <c r="D4149" s="7">
        <f>VLOOKUP(A4149, [1]Planilha2!$A$3:$C$4385,2,FALSE)</f>
        <v>60</v>
      </c>
      <c r="E4149" s="4" t="s">
        <v>160</v>
      </c>
      <c r="F4149" s="4" t="s">
        <v>16333</v>
      </c>
      <c r="G4149" s="4" t="s">
        <v>141</v>
      </c>
      <c r="H4149" s="4" t="s">
        <v>311</v>
      </c>
      <c r="I4149" s="4" t="s">
        <v>16335</v>
      </c>
      <c r="J4149" s="1">
        <v>46050.592303240737</v>
      </c>
      <c r="K4149" s="1">
        <v>46050.600127314814</v>
      </c>
      <c r="L4149" s="1">
        <v>46059.791666666664</v>
      </c>
      <c r="M4149" s="4" t="s">
        <v>140</v>
      </c>
      <c r="N4149" s="4" t="s">
        <v>50</v>
      </c>
      <c r="O4149" s="4" t="s">
        <v>340</v>
      </c>
      <c r="P4149" s="4" t="s">
        <v>161</v>
      </c>
      <c r="Q4149" s="4" t="s">
        <v>318</v>
      </c>
      <c r="R4149" s="4" t="s">
        <v>317</v>
      </c>
      <c r="S4149" s="5" t="b">
        <v>0</v>
      </c>
      <c r="T4149" s="4" t="s">
        <v>134</v>
      </c>
      <c r="U4149" s="1"/>
      <c r="V4149" s="4"/>
      <c r="W4149" s="4" t="s">
        <v>135</v>
      </c>
      <c r="X4149" s="4" t="s">
        <v>135</v>
      </c>
      <c r="Y4149" s="4" t="s">
        <v>16336</v>
      </c>
      <c r="Z4149" s="4" t="s">
        <v>164</v>
      </c>
      <c r="AA4149" s="4" t="s">
        <v>165</v>
      </c>
      <c r="AB4149" s="4" t="s">
        <v>50</v>
      </c>
      <c r="AC4149" s="5" t="s">
        <v>40</v>
      </c>
      <c r="AD4149" s="4"/>
      <c r="AE4149" s="5">
        <v>0</v>
      </c>
      <c r="AF4149" s="4" t="s">
        <v>21691</v>
      </c>
      <c r="AG4149" s="4" t="s">
        <v>21692</v>
      </c>
      <c r="AH4149" s="4" t="s">
        <v>21693</v>
      </c>
      <c r="AI4149" s="4" t="s">
        <v>16337</v>
      </c>
      <c r="AJ4149" s="4" t="s">
        <v>16334</v>
      </c>
    </row>
    <row r="4150" spans="1:36" x14ac:dyDescent="0.35">
      <c r="A4150" s="4" t="s">
        <v>16338</v>
      </c>
      <c r="B4150" s="5" t="s">
        <v>165</v>
      </c>
      <c r="C4150" s="4" t="s">
        <v>17169</v>
      </c>
      <c r="D4150" s="7">
        <f>VLOOKUP(A4150, [1]Planilha2!$A$3:$C$4385,2,FALSE)</f>
        <v>40</v>
      </c>
      <c r="E4150" s="4" t="s">
        <v>160</v>
      </c>
      <c r="F4150" s="4" t="s">
        <v>16339</v>
      </c>
      <c r="G4150" s="4" t="s">
        <v>141</v>
      </c>
      <c r="H4150" s="4" t="s">
        <v>311</v>
      </c>
      <c r="I4150" s="4" t="s">
        <v>16341</v>
      </c>
      <c r="J4150" s="1">
        <v>46050.566655092596</v>
      </c>
      <c r="K4150" s="1">
        <v>46050.56863425926</v>
      </c>
      <c r="L4150" s="1">
        <v>46059.791666666664</v>
      </c>
      <c r="M4150" s="4" t="s">
        <v>140</v>
      </c>
      <c r="N4150" s="4" t="s">
        <v>50</v>
      </c>
      <c r="O4150" s="4" t="s">
        <v>340</v>
      </c>
      <c r="P4150" s="4" t="s">
        <v>161</v>
      </c>
      <c r="Q4150" s="4" t="s">
        <v>318</v>
      </c>
      <c r="R4150" s="4" t="s">
        <v>317</v>
      </c>
      <c r="S4150" s="5" t="b">
        <v>0</v>
      </c>
      <c r="T4150" s="4" t="s">
        <v>134</v>
      </c>
      <c r="U4150" s="1"/>
      <c r="V4150" s="4"/>
      <c r="W4150" s="4" t="s">
        <v>135</v>
      </c>
      <c r="X4150" s="4" t="s">
        <v>135</v>
      </c>
      <c r="Y4150" s="4" t="s">
        <v>16342</v>
      </c>
      <c r="Z4150" s="4" t="s">
        <v>164</v>
      </c>
      <c r="AA4150" s="4" t="s">
        <v>165</v>
      </c>
      <c r="AB4150" s="4" t="s">
        <v>50</v>
      </c>
      <c r="AC4150" s="5" t="s">
        <v>40</v>
      </c>
      <c r="AD4150" s="4"/>
      <c r="AE4150" s="5">
        <v>0</v>
      </c>
      <c r="AF4150" s="4" t="s">
        <v>21694</v>
      </c>
      <c r="AG4150" s="4" t="s">
        <v>21695</v>
      </c>
      <c r="AH4150" s="4" t="s">
        <v>21696</v>
      </c>
      <c r="AI4150" s="4" t="s">
        <v>16343</v>
      </c>
      <c r="AJ4150" s="4" t="s">
        <v>16340</v>
      </c>
    </row>
    <row r="4151" spans="1:36" x14ac:dyDescent="0.35">
      <c r="A4151" s="4" t="s">
        <v>16344</v>
      </c>
      <c r="B4151" s="5" t="s">
        <v>165</v>
      </c>
      <c r="C4151" s="4" t="s">
        <v>17169</v>
      </c>
      <c r="D4151" s="7">
        <f>VLOOKUP(A4151, [1]Planilha2!$A$3:$C$4385,2,FALSE)</f>
        <v>68</v>
      </c>
      <c r="E4151" s="4" t="s">
        <v>160</v>
      </c>
      <c r="F4151" s="4" t="s">
        <v>16345</v>
      </c>
      <c r="G4151" s="4" t="s">
        <v>141</v>
      </c>
      <c r="H4151" s="4" t="s">
        <v>311</v>
      </c>
      <c r="I4151" s="4" t="s">
        <v>16347</v>
      </c>
      <c r="J4151" s="1">
        <v>46050.561018518521</v>
      </c>
      <c r="K4151" s="1">
        <v>46050.563414351855</v>
      </c>
      <c r="L4151" s="1">
        <v>46059.625</v>
      </c>
      <c r="M4151" s="4" t="s">
        <v>140</v>
      </c>
      <c r="N4151" s="4" t="s">
        <v>50</v>
      </c>
      <c r="O4151" s="4" t="s">
        <v>340</v>
      </c>
      <c r="P4151" s="4" t="s">
        <v>161</v>
      </c>
      <c r="Q4151" s="4" t="s">
        <v>318</v>
      </c>
      <c r="R4151" s="4" t="s">
        <v>317</v>
      </c>
      <c r="S4151" s="5" t="b">
        <v>0</v>
      </c>
      <c r="T4151" s="4" t="s">
        <v>134</v>
      </c>
      <c r="U4151" s="1"/>
      <c r="V4151" s="4"/>
      <c r="W4151" s="4" t="s">
        <v>135</v>
      </c>
      <c r="X4151" s="4" t="s">
        <v>135</v>
      </c>
      <c r="Y4151" s="4" t="s">
        <v>13825</v>
      </c>
      <c r="Z4151" s="4" t="s">
        <v>164</v>
      </c>
      <c r="AA4151" s="4" t="s">
        <v>165</v>
      </c>
      <c r="AB4151" s="4" t="s">
        <v>50</v>
      </c>
      <c r="AC4151" s="5" t="s">
        <v>40</v>
      </c>
      <c r="AD4151" s="4"/>
      <c r="AE4151" s="5">
        <v>0</v>
      </c>
      <c r="AF4151" s="4" t="s">
        <v>21697</v>
      </c>
      <c r="AG4151" s="4" t="s">
        <v>21698</v>
      </c>
      <c r="AH4151" s="4" t="s">
        <v>21699</v>
      </c>
      <c r="AI4151" s="4" t="s">
        <v>13826</v>
      </c>
      <c r="AJ4151" s="4" t="s">
        <v>16346</v>
      </c>
    </row>
    <row r="4152" spans="1:36" x14ac:dyDescent="0.35">
      <c r="A4152" s="4" t="s">
        <v>16348</v>
      </c>
      <c r="B4152" s="5" t="s">
        <v>165</v>
      </c>
      <c r="C4152" s="4" t="s">
        <v>17169</v>
      </c>
      <c r="D4152" s="7">
        <f>VLOOKUP(A4152, [1]Planilha2!$A$3:$C$4385,2,FALSE)</f>
        <v>91</v>
      </c>
      <c r="E4152" s="4" t="s">
        <v>160</v>
      </c>
      <c r="F4152" s="4" t="s">
        <v>16349</v>
      </c>
      <c r="G4152" s="4" t="s">
        <v>141</v>
      </c>
      <c r="H4152" s="4" t="s">
        <v>311</v>
      </c>
      <c r="I4152" s="4" t="s">
        <v>16351</v>
      </c>
      <c r="J4152" s="1">
        <v>46050.557905092595</v>
      </c>
      <c r="K4152" s="1">
        <v>46050.559594907405</v>
      </c>
      <c r="L4152" s="1">
        <v>46059.625</v>
      </c>
      <c r="M4152" s="4" t="s">
        <v>140</v>
      </c>
      <c r="N4152" s="4" t="s">
        <v>50</v>
      </c>
      <c r="O4152" s="4" t="s">
        <v>340</v>
      </c>
      <c r="P4152" s="4" t="s">
        <v>161</v>
      </c>
      <c r="Q4152" s="4" t="s">
        <v>318</v>
      </c>
      <c r="R4152" s="4" t="s">
        <v>317</v>
      </c>
      <c r="S4152" s="5" t="b">
        <v>0</v>
      </c>
      <c r="T4152" s="4" t="s">
        <v>134</v>
      </c>
      <c r="U4152" s="1"/>
      <c r="V4152" s="4"/>
      <c r="W4152" s="4" t="s">
        <v>135</v>
      </c>
      <c r="X4152" s="4" t="s">
        <v>135</v>
      </c>
      <c r="Y4152" s="4" t="s">
        <v>16352</v>
      </c>
      <c r="Z4152" s="4" t="s">
        <v>164</v>
      </c>
      <c r="AA4152" s="4" t="s">
        <v>165</v>
      </c>
      <c r="AB4152" s="4" t="s">
        <v>50</v>
      </c>
      <c r="AC4152" s="5" t="s">
        <v>40</v>
      </c>
      <c r="AD4152" s="4"/>
      <c r="AE4152" s="5">
        <v>0</v>
      </c>
      <c r="AF4152" s="4" t="s">
        <v>21700</v>
      </c>
      <c r="AG4152" s="4" t="s">
        <v>21701</v>
      </c>
      <c r="AH4152" s="4" t="s">
        <v>21702</v>
      </c>
      <c r="AI4152" s="4" t="s">
        <v>16353</v>
      </c>
      <c r="AJ4152" s="4" t="s">
        <v>16350</v>
      </c>
    </row>
    <row r="4153" spans="1:36" x14ac:dyDescent="0.35">
      <c r="A4153" s="4" t="s">
        <v>16354</v>
      </c>
      <c r="B4153" s="5" t="s">
        <v>440</v>
      </c>
      <c r="C4153" s="4" t="s">
        <v>17152</v>
      </c>
      <c r="D4153" s="7">
        <f>VLOOKUP(A4153, [1]Planilha2!$A$3:$C$4385,2,FALSE)</f>
        <v>672397</v>
      </c>
      <c r="E4153" s="4" t="s">
        <v>1305</v>
      </c>
      <c r="F4153" s="4" t="s">
        <v>16355</v>
      </c>
      <c r="G4153" s="4" t="s">
        <v>1304</v>
      </c>
      <c r="H4153" s="4" t="s">
        <v>257</v>
      </c>
      <c r="I4153" s="4"/>
      <c r="J4153" s="1">
        <v>46050.531828703701</v>
      </c>
      <c r="K4153" s="1">
        <v>46050.534629629627</v>
      </c>
      <c r="L4153" s="1">
        <v>46058.317002314812</v>
      </c>
      <c r="M4153" s="4" t="s">
        <v>1303</v>
      </c>
      <c r="N4153" s="4" t="s">
        <v>440</v>
      </c>
      <c r="O4153" s="4" t="s">
        <v>348</v>
      </c>
      <c r="P4153" s="4" t="s">
        <v>1306</v>
      </c>
      <c r="Q4153" s="4" t="s">
        <v>1305</v>
      </c>
      <c r="R4153" s="4" t="s">
        <v>2652</v>
      </c>
      <c r="S4153" s="5" t="b">
        <v>0</v>
      </c>
      <c r="T4153" s="4" t="s">
        <v>252</v>
      </c>
      <c r="U4153" s="1"/>
      <c r="V4153" s="4"/>
      <c r="W4153" s="4" t="s">
        <v>252</v>
      </c>
      <c r="X4153" s="4" t="s">
        <v>252</v>
      </c>
      <c r="Y4153" s="4"/>
      <c r="Z4153" s="4"/>
      <c r="AA4153" s="4"/>
      <c r="AB4153" s="4" t="s">
        <v>440</v>
      </c>
      <c r="AC4153" s="5" t="s">
        <v>40</v>
      </c>
      <c r="AD4153" s="4"/>
      <c r="AE4153" s="5">
        <v>0</v>
      </c>
      <c r="AF4153" s="4"/>
      <c r="AG4153" s="4"/>
      <c r="AH4153" s="4"/>
      <c r="AI4153" s="4"/>
      <c r="AJ4153" s="4" t="s">
        <v>2651</v>
      </c>
    </row>
    <row r="4154" spans="1:36" x14ac:dyDescent="0.35">
      <c r="A4154" s="4" t="s">
        <v>16356</v>
      </c>
      <c r="B4154" s="5" t="s">
        <v>440</v>
      </c>
      <c r="C4154" s="4" t="s">
        <v>17152</v>
      </c>
      <c r="D4154" s="7">
        <f>VLOOKUP(A4154, [1]Planilha2!$A$3:$C$4385,2,FALSE)</f>
        <v>693387</v>
      </c>
      <c r="E4154" s="4" t="s">
        <v>1305</v>
      </c>
      <c r="F4154" s="4" t="s">
        <v>16357</v>
      </c>
      <c r="G4154" s="4" t="s">
        <v>1304</v>
      </c>
      <c r="H4154" s="4" t="s">
        <v>257</v>
      </c>
      <c r="I4154" s="4"/>
      <c r="J4154" s="1">
        <v>46050.5309837963</v>
      </c>
      <c r="K4154" s="1">
        <v>46050.531527777777</v>
      </c>
      <c r="L4154" s="1">
        <v>46058.556840277779</v>
      </c>
      <c r="M4154" s="4" t="s">
        <v>1303</v>
      </c>
      <c r="N4154" s="4" t="s">
        <v>440</v>
      </c>
      <c r="O4154" s="4" t="s">
        <v>348</v>
      </c>
      <c r="P4154" s="4" t="s">
        <v>1306</v>
      </c>
      <c r="Q4154" s="4" t="s">
        <v>1305</v>
      </c>
      <c r="R4154" s="4" t="s">
        <v>2652</v>
      </c>
      <c r="S4154" s="5" t="b">
        <v>0</v>
      </c>
      <c r="T4154" s="4" t="s">
        <v>252</v>
      </c>
      <c r="U4154" s="1"/>
      <c r="V4154" s="4"/>
      <c r="W4154" s="4" t="s">
        <v>252</v>
      </c>
      <c r="X4154" s="4" t="s">
        <v>252</v>
      </c>
      <c r="Y4154" s="4"/>
      <c r="Z4154" s="4"/>
      <c r="AA4154" s="4"/>
      <c r="AB4154" s="4" t="s">
        <v>440</v>
      </c>
      <c r="AC4154" s="5" t="s">
        <v>40</v>
      </c>
      <c r="AD4154" s="4"/>
      <c r="AE4154" s="5">
        <v>0</v>
      </c>
      <c r="AF4154" s="4"/>
      <c r="AG4154" s="4" t="s">
        <v>21703</v>
      </c>
      <c r="AH4154" s="4" t="s">
        <v>21703</v>
      </c>
      <c r="AI4154" s="4"/>
      <c r="AJ4154" s="4" t="s">
        <v>2651</v>
      </c>
    </row>
    <row r="4155" spans="1:36" x14ac:dyDescent="0.35">
      <c r="A4155" s="4" t="s">
        <v>16358</v>
      </c>
      <c r="B4155" s="5" t="s">
        <v>440</v>
      </c>
      <c r="C4155" s="4" t="s">
        <v>17152</v>
      </c>
      <c r="D4155" s="7">
        <f>VLOOKUP(A4155, [1]Planilha2!$A$3:$C$4385,2,FALSE)</f>
        <v>621732</v>
      </c>
      <c r="E4155" s="4" t="s">
        <v>1305</v>
      </c>
      <c r="F4155" s="4" t="s">
        <v>16359</v>
      </c>
      <c r="G4155" s="4" t="s">
        <v>1304</v>
      </c>
      <c r="H4155" s="4" t="s">
        <v>257</v>
      </c>
      <c r="I4155" s="4"/>
      <c r="J4155" s="1">
        <v>46050.528310185182</v>
      </c>
      <c r="K4155" s="1">
        <v>46050.529918981483</v>
      </c>
      <c r="L4155" s="1">
        <v>46057.725891203707</v>
      </c>
      <c r="M4155" s="4" t="s">
        <v>1303</v>
      </c>
      <c r="N4155" s="4" t="s">
        <v>440</v>
      </c>
      <c r="O4155" s="4" t="s">
        <v>348</v>
      </c>
      <c r="P4155" s="4" t="s">
        <v>1306</v>
      </c>
      <c r="Q4155" s="4" t="s">
        <v>1305</v>
      </c>
      <c r="R4155" s="4" t="s">
        <v>2652</v>
      </c>
      <c r="S4155" s="5" t="b">
        <v>0</v>
      </c>
      <c r="T4155" s="4" t="s">
        <v>252</v>
      </c>
      <c r="U4155" s="1"/>
      <c r="V4155" s="4"/>
      <c r="W4155" s="4" t="s">
        <v>252</v>
      </c>
      <c r="X4155" s="4" t="s">
        <v>252</v>
      </c>
      <c r="Y4155" s="4"/>
      <c r="Z4155" s="4"/>
      <c r="AA4155" s="4"/>
      <c r="AB4155" s="4" t="s">
        <v>440</v>
      </c>
      <c r="AC4155" s="5" t="s">
        <v>40</v>
      </c>
      <c r="AD4155" s="4"/>
      <c r="AE4155" s="5">
        <v>0</v>
      </c>
      <c r="AF4155" s="4"/>
      <c r="AG4155" s="4"/>
      <c r="AH4155" s="4"/>
      <c r="AI4155" s="4"/>
      <c r="AJ4155" s="4" t="s">
        <v>2651</v>
      </c>
    </row>
    <row r="4156" spans="1:36" x14ac:dyDescent="0.35">
      <c r="A4156" s="4" t="s">
        <v>16360</v>
      </c>
      <c r="B4156" s="5" t="s">
        <v>165</v>
      </c>
      <c r="C4156" s="4" t="s">
        <v>17152</v>
      </c>
      <c r="D4156" s="7">
        <f>VLOOKUP(A4156, [1]Planilha2!$A$3:$C$4385,2,FALSE)</f>
        <v>352020</v>
      </c>
      <c r="E4156" s="4" t="s">
        <v>1305</v>
      </c>
      <c r="F4156" s="4" t="s">
        <v>16361</v>
      </c>
      <c r="G4156" s="4" t="s">
        <v>1304</v>
      </c>
      <c r="H4156" s="4" t="s">
        <v>1104</v>
      </c>
      <c r="I4156" s="4"/>
      <c r="J4156" s="1">
        <v>46050.526458333334</v>
      </c>
      <c r="K4156" s="1">
        <v>46050.527384259258</v>
      </c>
      <c r="L4156" s="1">
        <v>46057.671238425923</v>
      </c>
      <c r="M4156" s="4" t="s">
        <v>1303</v>
      </c>
      <c r="N4156" s="4" t="s">
        <v>440</v>
      </c>
      <c r="O4156" s="4" t="s">
        <v>2891</v>
      </c>
      <c r="P4156" s="4" t="s">
        <v>1306</v>
      </c>
      <c r="Q4156" s="4" t="s">
        <v>1305</v>
      </c>
      <c r="R4156" s="4" t="s">
        <v>2652</v>
      </c>
      <c r="S4156" s="5" t="b">
        <v>0</v>
      </c>
      <c r="T4156" s="4" t="s">
        <v>252</v>
      </c>
      <c r="U4156" s="1"/>
      <c r="V4156" s="4"/>
      <c r="W4156" s="4" t="s">
        <v>252</v>
      </c>
      <c r="X4156" s="4" t="s">
        <v>252</v>
      </c>
      <c r="Y4156" s="4" t="s">
        <v>1741</v>
      </c>
      <c r="Z4156" s="4" t="s">
        <v>889</v>
      </c>
      <c r="AA4156" s="4" t="s">
        <v>165</v>
      </c>
      <c r="AB4156" s="4" t="s">
        <v>440</v>
      </c>
      <c r="AC4156" s="5" t="s">
        <v>40</v>
      </c>
      <c r="AD4156" s="4"/>
      <c r="AE4156" s="5">
        <v>2</v>
      </c>
      <c r="AF4156" s="4"/>
      <c r="AG4156" s="4"/>
      <c r="AH4156" s="4"/>
      <c r="AI4156" s="4"/>
      <c r="AJ4156" s="4" t="s">
        <v>2700</v>
      </c>
    </row>
    <row r="4157" spans="1:36" x14ac:dyDescent="0.35">
      <c r="A4157" s="4" t="s">
        <v>16362</v>
      </c>
      <c r="B4157" s="5" t="s">
        <v>440</v>
      </c>
      <c r="C4157" s="4" t="s">
        <v>17152</v>
      </c>
      <c r="D4157" s="7">
        <f>VLOOKUP(A4157, [1]Planilha2!$A$3:$C$4385,2,FALSE)</f>
        <v>512022</v>
      </c>
      <c r="E4157" s="4" t="s">
        <v>1305</v>
      </c>
      <c r="F4157" s="4" t="s">
        <v>16363</v>
      </c>
      <c r="G4157" s="4" t="s">
        <v>1304</v>
      </c>
      <c r="H4157" s="4" t="s">
        <v>257</v>
      </c>
      <c r="I4157" s="4"/>
      <c r="J4157" s="1">
        <v>46050.52511574074</v>
      </c>
      <c r="K4157" s="1">
        <v>46050.525601851848</v>
      </c>
      <c r="L4157" s="1">
        <v>46056.451782407406</v>
      </c>
      <c r="M4157" s="4" t="s">
        <v>1303</v>
      </c>
      <c r="N4157" s="4" t="s">
        <v>440</v>
      </c>
      <c r="O4157" s="4" t="s">
        <v>348</v>
      </c>
      <c r="P4157" s="4" t="s">
        <v>1306</v>
      </c>
      <c r="Q4157" s="4" t="s">
        <v>1305</v>
      </c>
      <c r="R4157" s="4" t="s">
        <v>2652</v>
      </c>
      <c r="S4157" s="5" t="b">
        <v>0</v>
      </c>
      <c r="T4157" s="4" t="s">
        <v>252</v>
      </c>
      <c r="U4157" s="1"/>
      <c r="V4157" s="4"/>
      <c r="W4157" s="4" t="s">
        <v>252</v>
      </c>
      <c r="X4157" s="4" t="s">
        <v>252</v>
      </c>
      <c r="Y4157" s="4"/>
      <c r="Z4157" s="4"/>
      <c r="AA4157" s="4"/>
      <c r="AB4157" s="4" t="s">
        <v>440</v>
      </c>
      <c r="AC4157" s="5" t="s">
        <v>40</v>
      </c>
      <c r="AD4157" s="4"/>
      <c r="AE4157" s="5">
        <v>0</v>
      </c>
      <c r="AF4157" s="4"/>
      <c r="AG4157" s="4"/>
      <c r="AH4157" s="4"/>
      <c r="AI4157" s="4"/>
      <c r="AJ4157" s="4" t="s">
        <v>2742</v>
      </c>
    </row>
    <row r="4158" spans="1:36" x14ac:dyDescent="0.35">
      <c r="A4158" s="4" t="s">
        <v>16364</v>
      </c>
      <c r="B4158" s="5" t="s">
        <v>440</v>
      </c>
      <c r="C4158" s="4" t="s">
        <v>17152</v>
      </c>
      <c r="D4158" s="7">
        <f>VLOOKUP(A4158, [1]Planilha2!$A$3:$C$4385,2,FALSE)</f>
        <v>693595</v>
      </c>
      <c r="E4158" s="4" t="s">
        <v>1305</v>
      </c>
      <c r="F4158" s="4" t="s">
        <v>16365</v>
      </c>
      <c r="G4158" s="4" t="s">
        <v>1304</v>
      </c>
      <c r="H4158" s="4" t="s">
        <v>257</v>
      </c>
      <c r="I4158" s="4"/>
      <c r="J4158" s="1">
        <v>46050.523854166669</v>
      </c>
      <c r="K4158" s="1">
        <v>46050.524664351855</v>
      </c>
      <c r="L4158" s="1">
        <v>46058.552384259259</v>
      </c>
      <c r="M4158" s="4" t="s">
        <v>1303</v>
      </c>
      <c r="N4158" s="4" t="s">
        <v>440</v>
      </c>
      <c r="O4158" s="4" t="s">
        <v>348</v>
      </c>
      <c r="P4158" s="4" t="s">
        <v>1306</v>
      </c>
      <c r="Q4158" s="4" t="s">
        <v>1305</v>
      </c>
      <c r="R4158" s="4" t="s">
        <v>2652</v>
      </c>
      <c r="S4158" s="5" t="b">
        <v>0</v>
      </c>
      <c r="T4158" s="4" t="s">
        <v>252</v>
      </c>
      <c r="U4158" s="1"/>
      <c r="V4158" s="4"/>
      <c r="W4158" s="4" t="s">
        <v>252</v>
      </c>
      <c r="X4158" s="4" t="s">
        <v>252</v>
      </c>
      <c r="Y4158" s="4"/>
      <c r="Z4158" s="4"/>
      <c r="AA4158" s="4"/>
      <c r="AB4158" s="4" t="s">
        <v>440</v>
      </c>
      <c r="AC4158" s="5" t="s">
        <v>40</v>
      </c>
      <c r="AD4158" s="4"/>
      <c r="AE4158" s="5">
        <v>0</v>
      </c>
      <c r="AF4158" s="4"/>
      <c r="AG4158" s="4" t="s">
        <v>21704</v>
      </c>
      <c r="AH4158" s="4" t="s">
        <v>21704</v>
      </c>
      <c r="AI4158" s="4"/>
      <c r="AJ4158" s="4" t="s">
        <v>2742</v>
      </c>
    </row>
    <row r="4159" spans="1:36" x14ac:dyDescent="0.35">
      <c r="A4159" s="4" t="s">
        <v>16366</v>
      </c>
      <c r="B4159" s="5" t="s">
        <v>132</v>
      </c>
      <c r="C4159" s="4" t="s">
        <v>17169</v>
      </c>
      <c r="D4159" s="7">
        <f>VLOOKUP(A4159, [1]Planilha2!$A$3:$C$4385,2,FALSE)</f>
        <v>12225</v>
      </c>
      <c r="E4159" s="4" t="s">
        <v>130</v>
      </c>
      <c r="F4159" s="4" t="s">
        <v>16367</v>
      </c>
      <c r="G4159" s="4" t="s">
        <v>16370</v>
      </c>
      <c r="H4159" s="4" t="s">
        <v>77</v>
      </c>
      <c r="I4159" s="4"/>
      <c r="J4159" s="1">
        <v>46050.522858796299</v>
      </c>
      <c r="K4159" s="1">
        <v>46050.524918981479</v>
      </c>
      <c r="L4159" s="1">
        <v>46059.500011574077</v>
      </c>
      <c r="M4159" s="4" t="s">
        <v>16369</v>
      </c>
      <c r="N4159" s="4" t="s">
        <v>132</v>
      </c>
      <c r="O4159" s="4" t="s">
        <v>78</v>
      </c>
      <c r="P4159" s="4" t="s">
        <v>131</v>
      </c>
      <c r="Q4159" s="4" t="s">
        <v>130</v>
      </c>
      <c r="R4159" s="4" t="s">
        <v>133</v>
      </c>
      <c r="S4159" s="5" t="b">
        <v>0</v>
      </c>
      <c r="T4159" s="4" t="s">
        <v>320</v>
      </c>
      <c r="U4159" s="1"/>
      <c r="V4159" s="4"/>
      <c r="W4159" s="4" t="s">
        <v>253</v>
      </c>
      <c r="X4159" s="4" t="s">
        <v>135</v>
      </c>
      <c r="Y4159" s="4"/>
      <c r="Z4159" s="4"/>
      <c r="AA4159" s="4"/>
      <c r="AB4159" s="4" t="s">
        <v>132</v>
      </c>
      <c r="AC4159" s="5">
        <v>1</v>
      </c>
      <c r="AD4159" s="4" t="s">
        <v>165</v>
      </c>
      <c r="AE4159" s="5">
        <v>3</v>
      </c>
      <c r="AF4159" s="4" t="s">
        <v>21705</v>
      </c>
      <c r="AG4159" s="4"/>
      <c r="AH4159" s="4" t="s">
        <v>21705</v>
      </c>
      <c r="AI4159" s="4"/>
      <c r="AJ4159" s="4" t="s">
        <v>16368</v>
      </c>
    </row>
    <row r="4160" spans="1:36" x14ac:dyDescent="0.35">
      <c r="A4160" s="4" t="s">
        <v>16371</v>
      </c>
      <c r="B4160" s="5" t="s">
        <v>440</v>
      </c>
      <c r="C4160" s="4" t="s">
        <v>17152</v>
      </c>
      <c r="D4160" s="7">
        <f>VLOOKUP(A4160, [1]Planilha2!$A$3:$C$4385,2,FALSE)</f>
        <v>693644</v>
      </c>
      <c r="E4160" s="4" t="s">
        <v>1305</v>
      </c>
      <c r="F4160" s="4" t="s">
        <v>16372</v>
      </c>
      <c r="G4160" s="4" t="s">
        <v>1304</v>
      </c>
      <c r="H4160" s="4" t="s">
        <v>257</v>
      </c>
      <c r="I4160" s="4"/>
      <c r="J4160" s="1">
        <v>46050.522604166668</v>
      </c>
      <c r="K4160" s="1">
        <v>46050.523182870369</v>
      </c>
      <c r="L4160" s="1">
        <v>46058.551469907405</v>
      </c>
      <c r="M4160" s="4" t="s">
        <v>1303</v>
      </c>
      <c r="N4160" s="4" t="s">
        <v>440</v>
      </c>
      <c r="O4160" s="4" t="s">
        <v>348</v>
      </c>
      <c r="P4160" s="4" t="s">
        <v>1306</v>
      </c>
      <c r="Q4160" s="4" t="s">
        <v>1305</v>
      </c>
      <c r="R4160" s="4" t="s">
        <v>2652</v>
      </c>
      <c r="S4160" s="5" t="b">
        <v>0</v>
      </c>
      <c r="T4160" s="4" t="s">
        <v>252</v>
      </c>
      <c r="U4160" s="1"/>
      <c r="V4160" s="4"/>
      <c r="W4160" s="4" t="s">
        <v>252</v>
      </c>
      <c r="X4160" s="4" t="s">
        <v>252</v>
      </c>
      <c r="Y4160" s="4"/>
      <c r="Z4160" s="4"/>
      <c r="AA4160" s="4"/>
      <c r="AB4160" s="4" t="s">
        <v>440</v>
      </c>
      <c r="AC4160" s="5" t="s">
        <v>40</v>
      </c>
      <c r="AD4160" s="4"/>
      <c r="AE4160" s="5">
        <v>0</v>
      </c>
      <c r="AF4160" s="4"/>
      <c r="AG4160" s="4" t="s">
        <v>21706</v>
      </c>
      <c r="AH4160" s="4" t="s">
        <v>21706</v>
      </c>
      <c r="AI4160" s="4"/>
      <c r="AJ4160" s="4" t="s">
        <v>2742</v>
      </c>
    </row>
    <row r="4161" spans="1:36" x14ac:dyDescent="0.35">
      <c r="A4161" s="4" t="s">
        <v>16373</v>
      </c>
      <c r="B4161" s="5" t="s">
        <v>165</v>
      </c>
      <c r="C4161" s="4" t="s">
        <v>17169</v>
      </c>
      <c r="D4161" s="7">
        <f>VLOOKUP(A4161, [1]Planilha2!$A$3:$C$4385,2,FALSE)</f>
        <v>22</v>
      </c>
      <c r="E4161" s="4" t="s">
        <v>160</v>
      </c>
      <c r="F4161" s="4" t="s">
        <v>16374</v>
      </c>
      <c r="G4161" s="4" t="s">
        <v>141</v>
      </c>
      <c r="H4161" s="4" t="s">
        <v>311</v>
      </c>
      <c r="I4161" s="4" t="s">
        <v>16376</v>
      </c>
      <c r="J4161" s="1">
        <v>46050.51295138889</v>
      </c>
      <c r="K4161" s="1">
        <v>46050.513877314814</v>
      </c>
      <c r="L4161" s="1">
        <v>46059.625</v>
      </c>
      <c r="M4161" s="4" t="s">
        <v>140</v>
      </c>
      <c r="N4161" s="4" t="s">
        <v>50</v>
      </c>
      <c r="O4161" s="4" t="s">
        <v>340</v>
      </c>
      <c r="P4161" s="4" t="s">
        <v>161</v>
      </c>
      <c r="Q4161" s="4" t="s">
        <v>738</v>
      </c>
      <c r="R4161" s="4" t="s">
        <v>737</v>
      </c>
      <c r="S4161" s="5" t="b">
        <v>0</v>
      </c>
      <c r="T4161" s="4" t="s">
        <v>134</v>
      </c>
      <c r="U4161" s="1"/>
      <c r="V4161" s="4"/>
      <c r="W4161" s="4" t="s">
        <v>135</v>
      </c>
      <c r="X4161" s="4" t="s">
        <v>135</v>
      </c>
      <c r="Y4161" s="4" t="s">
        <v>16377</v>
      </c>
      <c r="Z4161" s="4" t="s">
        <v>164</v>
      </c>
      <c r="AA4161" s="4" t="s">
        <v>165</v>
      </c>
      <c r="AB4161" s="4" t="s">
        <v>50</v>
      </c>
      <c r="AC4161" s="5" t="s">
        <v>40</v>
      </c>
      <c r="AD4161" s="4"/>
      <c r="AE4161" s="5">
        <v>0</v>
      </c>
      <c r="AF4161" s="4" t="s">
        <v>21707</v>
      </c>
      <c r="AG4161" s="4" t="s">
        <v>21708</v>
      </c>
      <c r="AH4161" s="4" t="s">
        <v>21709</v>
      </c>
      <c r="AI4161" s="4" t="s">
        <v>16378</v>
      </c>
      <c r="AJ4161" s="4" t="s">
        <v>16375</v>
      </c>
    </row>
    <row r="4162" spans="1:36" x14ac:dyDescent="0.35">
      <c r="A4162" s="4" t="s">
        <v>16379</v>
      </c>
      <c r="B4162" s="5" t="s">
        <v>16385</v>
      </c>
      <c r="C4162" s="4" t="s">
        <v>17169</v>
      </c>
      <c r="D4162" s="7">
        <f>VLOOKUP(A4162, [1]Planilha2!$A$3:$C$4385,2,FALSE)</f>
        <v>146584</v>
      </c>
      <c r="E4162" s="4" t="s">
        <v>16383</v>
      </c>
      <c r="F4162" s="4" t="s">
        <v>16380</v>
      </c>
      <c r="G4162" s="4" t="s">
        <v>1862</v>
      </c>
      <c r="H4162" s="4" t="s">
        <v>1506</v>
      </c>
      <c r="I4162" s="4" t="s">
        <v>16382</v>
      </c>
      <c r="J4162" s="1">
        <v>46050.498518518521</v>
      </c>
      <c r="K4162" s="1">
        <v>46050.498518518521</v>
      </c>
      <c r="L4162" s="1">
        <v>46054.375</v>
      </c>
      <c r="M4162" s="4" t="s">
        <v>1861</v>
      </c>
      <c r="N4162" s="4" t="s">
        <v>16385</v>
      </c>
      <c r="O4162" s="4" t="s">
        <v>70</v>
      </c>
      <c r="P4162" s="4" t="s">
        <v>16384</v>
      </c>
      <c r="Q4162" s="4" t="s">
        <v>37</v>
      </c>
      <c r="R4162" s="4" t="s">
        <v>36</v>
      </c>
      <c r="S4162" s="5" t="b">
        <v>1</v>
      </c>
      <c r="T4162" s="4" t="s">
        <v>38</v>
      </c>
      <c r="U4162" s="1"/>
      <c r="V4162" s="4"/>
      <c r="W4162" s="4" t="s">
        <v>39</v>
      </c>
      <c r="X4162" s="4" t="s">
        <v>39</v>
      </c>
      <c r="Y4162" s="4"/>
      <c r="Z4162" s="4"/>
      <c r="AA4162" s="4"/>
      <c r="AB4162" s="4" t="s">
        <v>16385</v>
      </c>
      <c r="AC4162" s="5" t="s">
        <v>40</v>
      </c>
      <c r="AD4162" s="4"/>
      <c r="AE4162" s="5">
        <v>0</v>
      </c>
      <c r="AF4162" s="4" t="s">
        <v>21710</v>
      </c>
      <c r="AG4162" s="4" t="s">
        <v>21711</v>
      </c>
      <c r="AH4162" s="4" t="s">
        <v>21712</v>
      </c>
      <c r="AI4162" s="4"/>
      <c r="AJ4162" s="4" t="s">
        <v>16381</v>
      </c>
    </row>
    <row r="4163" spans="1:36" x14ac:dyDescent="0.35">
      <c r="A4163" s="4" t="s">
        <v>16386</v>
      </c>
      <c r="B4163" s="5" t="s">
        <v>165</v>
      </c>
      <c r="C4163" s="4" t="s">
        <v>17169</v>
      </c>
      <c r="D4163" s="7">
        <f>VLOOKUP(A4163, [1]Planilha2!$A$3:$C$4385,2,FALSE)</f>
        <v>2474</v>
      </c>
      <c r="E4163" s="4" t="s">
        <v>160</v>
      </c>
      <c r="F4163" s="4" t="s">
        <v>16387</v>
      </c>
      <c r="G4163" s="4" t="s">
        <v>141</v>
      </c>
      <c r="H4163" s="4" t="s">
        <v>311</v>
      </c>
      <c r="I4163" s="4" t="s">
        <v>16388</v>
      </c>
      <c r="J4163" s="1">
        <v>46050.496712962966</v>
      </c>
      <c r="K4163" s="1">
        <v>46050.498136574075</v>
      </c>
      <c r="L4163" s="1">
        <v>46056.422233796293</v>
      </c>
      <c r="M4163" s="4" t="s">
        <v>140</v>
      </c>
      <c r="N4163" s="4" t="s">
        <v>50</v>
      </c>
      <c r="O4163" s="4" t="s">
        <v>45</v>
      </c>
      <c r="P4163" s="4" t="s">
        <v>161</v>
      </c>
      <c r="Q4163" s="4" t="s">
        <v>738</v>
      </c>
      <c r="R4163" s="4" t="s">
        <v>737</v>
      </c>
      <c r="S4163" s="5" t="b">
        <v>0</v>
      </c>
      <c r="T4163" s="4" t="s">
        <v>134</v>
      </c>
      <c r="U4163" s="1"/>
      <c r="V4163" s="4"/>
      <c r="W4163" s="4" t="s">
        <v>135</v>
      </c>
      <c r="X4163" s="4" t="s">
        <v>135</v>
      </c>
      <c r="Y4163" s="4" t="s">
        <v>7619</v>
      </c>
      <c r="Z4163" s="4" t="s">
        <v>164</v>
      </c>
      <c r="AA4163" s="4" t="s">
        <v>165</v>
      </c>
      <c r="AB4163" s="4" t="s">
        <v>50</v>
      </c>
      <c r="AC4163" s="5" t="s">
        <v>40</v>
      </c>
      <c r="AD4163" s="4"/>
      <c r="AE4163" s="5">
        <v>0</v>
      </c>
      <c r="AF4163" s="4" t="s">
        <v>21713</v>
      </c>
      <c r="AG4163" s="4" t="s">
        <v>21714</v>
      </c>
      <c r="AH4163" s="4" t="s">
        <v>21715</v>
      </c>
      <c r="AI4163" s="4" t="s">
        <v>7620</v>
      </c>
      <c r="AJ4163" s="4" t="s">
        <v>16375</v>
      </c>
    </row>
    <row r="4164" spans="1:36" x14ac:dyDescent="0.35">
      <c r="A4164" s="4" t="s">
        <v>16389</v>
      </c>
      <c r="B4164" s="5" t="s">
        <v>2215</v>
      </c>
      <c r="C4164" s="4" t="s">
        <v>17152</v>
      </c>
      <c r="D4164" s="7">
        <f>VLOOKUP(A4164, [1]Planilha2!$A$3:$C$4385,2,FALSE)</f>
        <v>14562</v>
      </c>
      <c r="E4164" s="4" t="s">
        <v>4997</v>
      </c>
      <c r="F4164" s="4" t="s">
        <v>16390</v>
      </c>
      <c r="G4164" s="4" t="s">
        <v>121</v>
      </c>
      <c r="H4164" s="4" t="s">
        <v>945</v>
      </c>
      <c r="I4164" s="4"/>
      <c r="J4164" s="1">
        <v>46050.496087962965</v>
      </c>
      <c r="K4164" s="1">
        <v>46050.49732638889</v>
      </c>
      <c r="L4164" s="1">
        <v>46055.458333333336</v>
      </c>
      <c r="M4164" s="4" t="s">
        <v>121</v>
      </c>
      <c r="N4164" s="4" t="s">
        <v>2215</v>
      </c>
      <c r="O4164" s="4" t="s">
        <v>4995</v>
      </c>
      <c r="P4164" s="4" t="s">
        <v>4998</v>
      </c>
      <c r="Q4164" s="4" t="s">
        <v>4997</v>
      </c>
      <c r="R4164" s="4" t="s">
        <v>4999</v>
      </c>
      <c r="S4164" s="5" t="b">
        <v>0</v>
      </c>
      <c r="T4164" s="4" t="s">
        <v>134</v>
      </c>
      <c r="U4164" s="1"/>
      <c r="V4164" s="4"/>
      <c r="W4164" s="4" t="s">
        <v>135</v>
      </c>
      <c r="X4164" s="4" t="s">
        <v>135</v>
      </c>
      <c r="Y4164" s="4"/>
      <c r="Z4164" s="4"/>
      <c r="AA4164" s="4"/>
      <c r="AB4164" s="4" t="s">
        <v>2215</v>
      </c>
      <c r="AC4164" s="5" t="s">
        <v>40</v>
      </c>
      <c r="AD4164" s="4"/>
      <c r="AE4164" s="5">
        <v>0</v>
      </c>
      <c r="AF4164" s="4" t="s">
        <v>21716</v>
      </c>
      <c r="AG4164" s="4" t="s">
        <v>21717</v>
      </c>
      <c r="AH4164" s="4" t="s">
        <v>21718</v>
      </c>
      <c r="AI4164" s="4"/>
      <c r="AJ4164" s="4" t="s">
        <v>16391</v>
      </c>
    </row>
    <row r="4165" spans="1:36" x14ac:dyDescent="0.35">
      <c r="A4165" s="4" t="s">
        <v>16392</v>
      </c>
      <c r="B4165" s="5" t="s">
        <v>165</v>
      </c>
      <c r="C4165" s="4" t="s">
        <v>17169</v>
      </c>
      <c r="D4165" s="7">
        <f>VLOOKUP(A4165, [1]Planilha2!$A$3:$C$4385,2,FALSE)</f>
        <v>33</v>
      </c>
      <c r="E4165" s="4" t="s">
        <v>160</v>
      </c>
      <c r="F4165" s="4" t="s">
        <v>16393</v>
      </c>
      <c r="G4165" s="4" t="s">
        <v>141</v>
      </c>
      <c r="H4165" s="4" t="s">
        <v>311</v>
      </c>
      <c r="I4165" s="4" t="s">
        <v>16394</v>
      </c>
      <c r="J4165" s="1">
        <v>46050.494618055556</v>
      </c>
      <c r="K4165" s="1">
        <v>46050.495706018519</v>
      </c>
      <c r="L4165" s="1">
        <v>46059.791666666664</v>
      </c>
      <c r="M4165" s="4" t="s">
        <v>140</v>
      </c>
      <c r="N4165" s="4" t="s">
        <v>50</v>
      </c>
      <c r="O4165" s="4" t="s">
        <v>340</v>
      </c>
      <c r="P4165" s="4" t="s">
        <v>161</v>
      </c>
      <c r="Q4165" s="4" t="s">
        <v>738</v>
      </c>
      <c r="R4165" s="4" t="s">
        <v>737</v>
      </c>
      <c r="S4165" s="5" t="b">
        <v>0</v>
      </c>
      <c r="T4165" s="4" t="s">
        <v>134</v>
      </c>
      <c r="U4165" s="1"/>
      <c r="V4165" s="4"/>
      <c r="W4165" s="4" t="s">
        <v>135</v>
      </c>
      <c r="X4165" s="4" t="s">
        <v>135</v>
      </c>
      <c r="Y4165" s="4" t="s">
        <v>16395</v>
      </c>
      <c r="Z4165" s="4" t="s">
        <v>164</v>
      </c>
      <c r="AA4165" s="4" t="s">
        <v>165</v>
      </c>
      <c r="AB4165" s="4" t="s">
        <v>50</v>
      </c>
      <c r="AC4165" s="5" t="s">
        <v>40</v>
      </c>
      <c r="AD4165" s="4"/>
      <c r="AE4165" s="5">
        <v>0</v>
      </c>
      <c r="AF4165" s="4" t="s">
        <v>21719</v>
      </c>
      <c r="AG4165" s="4" t="s">
        <v>21720</v>
      </c>
      <c r="AH4165" s="4" t="s">
        <v>21721</v>
      </c>
      <c r="AI4165" s="4" t="s">
        <v>16396</v>
      </c>
      <c r="AJ4165" s="4" t="s">
        <v>16375</v>
      </c>
    </row>
    <row r="4166" spans="1:36" x14ac:dyDescent="0.35">
      <c r="A4166" s="4" t="s">
        <v>16397</v>
      </c>
      <c r="B4166" s="5" t="s">
        <v>244</v>
      </c>
      <c r="C4166" s="4" t="s">
        <v>17169</v>
      </c>
      <c r="D4166" s="7">
        <f>VLOOKUP(A4166, [1]Planilha2!$A$3:$C$4385,2,FALSE)</f>
        <v>0</v>
      </c>
      <c r="E4166" s="4" t="s">
        <v>247</v>
      </c>
      <c r="F4166" s="4" t="s">
        <v>16398</v>
      </c>
      <c r="G4166" s="4" t="s">
        <v>246</v>
      </c>
      <c r="H4166" s="4" t="s">
        <v>16400</v>
      </c>
      <c r="I4166" s="4"/>
      <c r="J4166" s="1">
        <v>46050.486331018517</v>
      </c>
      <c r="K4166" s="1">
        <v>46050.4921875</v>
      </c>
      <c r="L4166" s="1">
        <v>46073.391331018516</v>
      </c>
      <c r="M4166" s="4" t="s">
        <v>245</v>
      </c>
      <c r="N4166" s="4" t="s">
        <v>244</v>
      </c>
      <c r="O4166" s="4"/>
      <c r="P4166" s="4" t="s">
        <v>248</v>
      </c>
      <c r="Q4166" s="4" t="s">
        <v>2114</v>
      </c>
      <c r="R4166" s="4" t="s">
        <v>2113</v>
      </c>
      <c r="S4166" s="5" t="b">
        <v>0</v>
      </c>
      <c r="T4166" s="4" t="s">
        <v>252</v>
      </c>
      <c r="U4166" s="1"/>
      <c r="V4166" s="4"/>
      <c r="W4166" s="4" t="s">
        <v>252</v>
      </c>
      <c r="X4166" s="4" t="s">
        <v>252</v>
      </c>
      <c r="Y4166" s="4"/>
      <c r="Z4166" s="4"/>
      <c r="AA4166" s="4"/>
      <c r="AB4166" s="4" t="s">
        <v>244</v>
      </c>
      <c r="AC4166" s="5" t="s">
        <v>40</v>
      </c>
      <c r="AD4166" s="4"/>
      <c r="AE4166" s="5">
        <v>0</v>
      </c>
      <c r="AF4166" s="4" t="s">
        <v>21722</v>
      </c>
      <c r="AG4166" s="4"/>
      <c r="AH4166" s="4" t="s">
        <v>21722</v>
      </c>
      <c r="AI4166" s="4"/>
      <c r="AJ4166" s="4" t="s">
        <v>16399</v>
      </c>
    </row>
    <row r="4167" spans="1:36" x14ac:dyDescent="0.35">
      <c r="A4167" s="4" t="s">
        <v>16401</v>
      </c>
      <c r="B4167" s="5" t="s">
        <v>165</v>
      </c>
      <c r="C4167" s="4" t="s">
        <v>17152</v>
      </c>
      <c r="D4167" s="7">
        <f>VLOOKUP(A4167, [1]Planilha2!$A$3:$C$4385,2,FALSE)</f>
        <v>253022</v>
      </c>
      <c r="E4167" s="4" t="s">
        <v>160</v>
      </c>
      <c r="F4167" s="4" t="s">
        <v>16402</v>
      </c>
      <c r="G4167" s="4" t="s">
        <v>11418</v>
      </c>
      <c r="H4167" s="4" t="s">
        <v>324</v>
      </c>
      <c r="I4167" s="4"/>
      <c r="J4167" s="1">
        <v>46050.467870370368</v>
      </c>
      <c r="K4167" s="1">
        <v>46050.474861111114</v>
      </c>
      <c r="L4167" s="1">
        <v>46056.608703703707</v>
      </c>
      <c r="M4167" s="4" t="s">
        <v>11417</v>
      </c>
      <c r="N4167" s="4" t="s">
        <v>50</v>
      </c>
      <c r="O4167" s="4" t="s">
        <v>45</v>
      </c>
      <c r="P4167" s="4" t="s">
        <v>161</v>
      </c>
      <c r="Q4167" s="4" t="s">
        <v>330</v>
      </c>
      <c r="R4167" s="4" t="s">
        <v>329</v>
      </c>
      <c r="S4167" s="5" t="b">
        <v>0</v>
      </c>
      <c r="T4167" s="4" t="s">
        <v>38</v>
      </c>
      <c r="U4167" s="1"/>
      <c r="V4167" s="4"/>
      <c r="W4167" s="4" t="s">
        <v>39</v>
      </c>
      <c r="X4167" s="4" t="s">
        <v>39</v>
      </c>
      <c r="Y4167" s="4" t="s">
        <v>7414</v>
      </c>
      <c r="Z4167" s="4" t="s">
        <v>164</v>
      </c>
      <c r="AA4167" s="4" t="s">
        <v>165</v>
      </c>
      <c r="AB4167" s="4" t="s">
        <v>50</v>
      </c>
      <c r="AC4167" s="5" t="s">
        <v>40</v>
      </c>
      <c r="AD4167" s="4"/>
      <c r="AE4167" s="5">
        <v>4</v>
      </c>
      <c r="AF4167" s="4" t="s">
        <v>21723</v>
      </c>
      <c r="AG4167" s="4"/>
      <c r="AH4167" s="4" t="s">
        <v>21723</v>
      </c>
      <c r="AI4167" s="4" t="s">
        <v>7415</v>
      </c>
      <c r="AJ4167" s="4" t="s">
        <v>16403</v>
      </c>
    </row>
    <row r="4168" spans="1:36" x14ac:dyDescent="0.35">
      <c r="A4168" s="4" t="s">
        <v>16404</v>
      </c>
      <c r="B4168" s="5" t="s">
        <v>165</v>
      </c>
      <c r="C4168" s="4" t="s">
        <v>17169</v>
      </c>
      <c r="D4168" s="7">
        <f>VLOOKUP(A4168, [1]Planilha2!$A$3:$C$4385,2,FALSE)</f>
        <v>574</v>
      </c>
      <c r="E4168" s="4" t="s">
        <v>160</v>
      </c>
      <c r="F4168" s="4" t="s">
        <v>16405</v>
      </c>
      <c r="G4168" s="4" t="s">
        <v>141</v>
      </c>
      <c r="H4168" s="4" t="s">
        <v>311</v>
      </c>
      <c r="I4168" s="4" t="s">
        <v>16407</v>
      </c>
      <c r="J4168" s="1">
        <v>46050.465162037035</v>
      </c>
      <c r="K4168" s="1">
        <v>46050.469375000001</v>
      </c>
      <c r="L4168" s="1">
        <v>46059.791666666664</v>
      </c>
      <c r="M4168" s="4" t="s">
        <v>140</v>
      </c>
      <c r="N4168" s="4" t="s">
        <v>50</v>
      </c>
      <c r="O4168" s="4" t="s">
        <v>340</v>
      </c>
      <c r="P4168" s="4" t="s">
        <v>161</v>
      </c>
      <c r="Q4168" s="4" t="s">
        <v>318</v>
      </c>
      <c r="R4168" s="4" t="s">
        <v>317</v>
      </c>
      <c r="S4168" s="5" t="b">
        <v>0</v>
      </c>
      <c r="T4168" s="4" t="s">
        <v>134</v>
      </c>
      <c r="U4168" s="1"/>
      <c r="V4168" s="4"/>
      <c r="W4168" s="4" t="s">
        <v>135</v>
      </c>
      <c r="X4168" s="4" t="s">
        <v>135</v>
      </c>
      <c r="Y4168" s="4" t="s">
        <v>16408</v>
      </c>
      <c r="Z4168" s="4" t="s">
        <v>164</v>
      </c>
      <c r="AA4168" s="4" t="s">
        <v>165</v>
      </c>
      <c r="AB4168" s="4" t="s">
        <v>50</v>
      </c>
      <c r="AC4168" s="5" t="s">
        <v>40</v>
      </c>
      <c r="AD4168" s="4"/>
      <c r="AE4168" s="5">
        <v>0</v>
      </c>
      <c r="AF4168" s="4" t="s">
        <v>21724</v>
      </c>
      <c r="AG4168" s="4" t="s">
        <v>21725</v>
      </c>
      <c r="AH4168" s="4" t="s">
        <v>21726</v>
      </c>
      <c r="AI4168" s="4" t="s">
        <v>16409</v>
      </c>
      <c r="AJ4168" s="4" t="s">
        <v>16406</v>
      </c>
    </row>
    <row r="4169" spans="1:36" x14ac:dyDescent="0.35">
      <c r="A4169" s="4" t="s">
        <v>16410</v>
      </c>
      <c r="B4169" s="5" t="s">
        <v>165</v>
      </c>
      <c r="C4169" s="4" t="s">
        <v>17169</v>
      </c>
      <c r="D4169" s="7">
        <f>VLOOKUP(A4169, [1]Planilha2!$A$3:$C$4385,2,FALSE)</f>
        <v>819</v>
      </c>
      <c r="E4169" s="4" t="s">
        <v>160</v>
      </c>
      <c r="F4169" s="4" t="s">
        <v>16411</v>
      </c>
      <c r="G4169" s="4" t="s">
        <v>141</v>
      </c>
      <c r="H4169" s="4" t="s">
        <v>311</v>
      </c>
      <c r="I4169" s="4" t="s">
        <v>16413</v>
      </c>
      <c r="J4169" s="1">
        <v>46050.440381944441</v>
      </c>
      <c r="K4169" s="1">
        <v>46050.445694444446</v>
      </c>
      <c r="L4169" s="1">
        <v>46059.791666666664</v>
      </c>
      <c r="M4169" s="4" t="s">
        <v>140</v>
      </c>
      <c r="N4169" s="4" t="s">
        <v>50</v>
      </c>
      <c r="O4169" s="4" t="s">
        <v>340</v>
      </c>
      <c r="P4169" s="4" t="s">
        <v>161</v>
      </c>
      <c r="Q4169" s="4" t="s">
        <v>318</v>
      </c>
      <c r="R4169" s="4" t="s">
        <v>317</v>
      </c>
      <c r="S4169" s="5" t="b">
        <v>0</v>
      </c>
      <c r="T4169" s="4" t="s">
        <v>134</v>
      </c>
      <c r="U4169" s="1"/>
      <c r="V4169" s="4"/>
      <c r="W4169" s="4" t="s">
        <v>135</v>
      </c>
      <c r="X4169" s="4" t="s">
        <v>135</v>
      </c>
      <c r="Y4169" s="4" t="s">
        <v>16414</v>
      </c>
      <c r="Z4169" s="4" t="s">
        <v>164</v>
      </c>
      <c r="AA4169" s="4" t="s">
        <v>165</v>
      </c>
      <c r="AB4169" s="4" t="s">
        <v>50</v>
      </c>
      <c r="AC4169" s="5" t="s">
        <v>40</v>
      </c>
      <c r="AD4169" s="4"/>
      <c r="AE4169" s="5">
        <v>0</v>
      </c>
      <c r="AF4169" s="4" t="s">
        <v>21727</v>
      </c>
      <c r="AG4169" s="4" t="s">
        <v>21728</v>
      </c>
      <c r="AH4169" s="4" t="s">
        <v>21729</v>
      </c>
      <c r="AI4169" s="4" t="s">
        <v>16415</v>
      </c>
      <c r="AJ4169" s="4" t="s">
        <v>16412</v>
      </c>
    </row>
    <row r="4170" spans="1:36" x14ac:dyDescent="0.35">
      <c r="A4170" s="4" t="s">
        <v>16416</v>
      </c>
      <c r="B4170" s="5" t="s">
        <v>16421</v>
      </c>
      <c r="C4170" s="4" t="s">
        <v>9282</v>
      </c>
      <c r="D4170" s="7">
        <f>VLOOKUP(A4170, [1]Planilha2!$A$3:$C$4385,2,FALSE)</f>
        <v>255476</v>
      </c>
      <c r="E4170" s="4" t="s">
        <v>16419</v>
      </c>
      <c r="F4170" s="4" t="s">
        <v>16417</v>
      </c>
      <c r="G4170" s="4" t="s">
        <v>199</v>
      </c>
      <c r="H4170" s="4" t="s">
        <v>1506</v>
      </c>
      <c r="I4170" s="4"/>
      <c r="J4170" s="1">
        <v>46050.430625000001</v>
      </c>
      <c r="K4170" s="1">
        <v>46050.430625000001</v>
      </c>
      <c r="L4170" s="1">
        <v>46054.458344907405</v>
      </c>
      <c r="M4170" s="4" t="s">
        <v>198</v>
      </c>
      <c r="N4170" s="4" t="s">
        <v>16421</v>
      </c>
      <c r="O4170" s="4" t="s">
        <v>70</v>
      </c>
      <c r="P4170" s="4" t="s">
        <v>16420</v>
      </c>
      <c r="Q4170" s="4" t="s">
        <v>37</v>
      </c>
      <c r="R4170" s="4" t="s">
        <v>36</v>
      </c>
      <c r="S4170" s="5" t="b">
        <v>1</v>
      </c>
      <c r="T4170" s="4" t="s">
        <v>38</v>
      </c>
      <c r="U4170" s="1"/>
      <c r="V4170" s="4"/>
      <c r="W4170" s="4" t="s">
        <v>39</v>
      </c>
      <c r="X4170" s="4" t="s">
        <v>39</v>
      </c>
      <c r="Y4170" s="4"/>
      <c r="Z4170" s="4"/>
      <c r="AA4170" s="4"/>
      <c r="AB4170" s="4" t="s">
        <v>16421</v>
      </c>
      <c r="AC4170" s="5" t="s">
        <v>40</v>
      </c>
      <c r="AD4170" s="4"/>
      <c r="AE4170" s="5">
        <v>3</v>
      </c>
      <c r="AF4170" s="4" t="s">
        <v>21730</v>
      </c>
      <c r="AG4170" s="4" t="s">
        <v>21731</v>
      </c>
      <c r="AH4170" s="4" t="s">
        <v>21732</v>
      </c>
      <c r="AI4170" s="4"/>
      <c r="AJ4170" s="4" t="s">
        <v>16418</v>
      </c>
    </row>
    <row r="4171" spans="1:36" x14ac:dyDescent="0.35">
      <c r="A4171" s="4" t="s">
        <v>16422</v>
      </c>
      <c r="B4171" s="5">
        <v>0</v>
      </c>
      <c r="C4171" s="4" t="s">
        <v>17169</v>
      </c>
      <c r="D4171" s="7">
        <f>VLOOKUP(A4171, [1]Planilha2!$A$3:$C$4385,2,FALSE)</f>
        <v>4531982</v>
      </c>
      <c r="E4171" s="4" t="s">
        <v>361</v>
      </c>
      <c r="F4171" s="4" t="s">
        <v>387</v>
      </c>
      <c r="G4171" s="4" t="s">
        <v>121</v>
      </c>
      <c r="H4171" s="4" t="s">
        <v>301</v>
      </c>
      <c r="I4171" s="4"/>
      <c r="J4171" s="1">
        <v>46050.427349537036</v>
      </c>
      <c r="K4171" s="1">
        <v>46050.427349537036</v>
      </c>
      <c r="L4171" s="1">
        <v>46076.654097222221</v>
      </c>
      <c r="M4171" s="4" t="s">
        <v>121</v>
      </c>
      <c r="N4171" s="4"/>
      <c r="O4171" s="4" t="s">
        <v>70</v>
      </c>
      <c r="P4171" s="4" t="s">
        <v>362</v>
      </c>
      <c r="Q4171" s="4" t="s">
        <v>37</v>
      </c>
      <c r="R4171" s="4" t="s">
        <v>36</v>
      </c>
      <c r="S4171" s="5" t="b">
        <v>0</v>
      </c>
      <c r="T4171" s="4" t="s">
        <v>38</v>
      </c>
      <c r="U4171" s="1"/>
      <c r="V4171" s="4"/>
      <c r="W4171" s="4" t="s">
        <v>39</v>
      </c>
      <c r="X4171" s="4" t="s">
        <v>39</v>
      </c>
      <c r="Y4171" s="4"/>
      <c r="Z4171" s="4"/>
      <c r="AA4171" s="4"/>
      <c r="AB4171" s="4"/>
      <c r="AC4171" s="5" t="s">
        <v>40</v>
      </c>
      <c r="AD4171" s="4"/>
      <c r="AE4171" s="5">
        <v>1</v>
      </c>
      <c r="AF4171" s="4"/>
      <c r="AG4171" s="4"/>
      <c r="AH4171" s="4"/>
      <c r="AI4171" s="4"/>
      <c r="AJ4171" s="4" t="s">
        <v>16423</v>
      </c>
    </row>
    <row r="4172" spans="1:36" x14ac:dyDescent="0.35">
      <c r="A4172" s="4" t="s">
        <v>16424</v>
      </c>
      <c r="B4172" s="5" t="s">
        <v>16270</v>
      </c>
      <c r="C4172" s="4" t="s">
        <v>17169</v>
      </c>
      <c r="D4172" s="7">
        <f>VLOOKUP(A4172, [1]Planilha2!$A$3:$C$4385,2,FALSE)</f>
        <v>88059</v>
      </c>
      <c r="E4172" s="4" t="s">
        <v>16268</v>
      </c>
      <c r="F4172" s="4" t="s">
        <v>16265</v>
      </c>
      <c r="G4172" s="4" t="s">
        <v>3445</v>
      </c>
      <c r="H4172" s="4" t="s">
        <v>1794</v>
      </c>
      <c r="I4172" s="4" t="s">
        <v>16426</v>
      </c>
      <c r="J4172" s="1">
        <v>46050.408668981479</v>
      </c>
      <c r="K4172" s="1">
        <v>46050.410486111112</v>
      </c>
      <c r="L4172" s="1">
        <v>46054.458344907405</v>
      </c>
      <c r="M4172" s="4" t="s">
        <v>3444</v>
      </c>
      <c r="N4172" s="4" t="s">
        <v>16270</v>
      </c>
      <c r="O4172" s="4" t="s">
        <v>78</v>
      </c>
      <c r="P4172" s="4" t="s">
        <v>16269</v>
      </c>
      <c r="Q4172" s="4" t="s">
        <v>614</v>
      </c>
      <c r="R4172" s="4" t="s">
        <v>613</v>
      </c>
      <c r="S4172" s="5" t="b">
        <v>0</v>
      </c>
      <c r="T4172" s="4" t="s">
        <v>38</v>
      </c>
      <c r="U4172" s="1"/>
      <c r="V4172" s="4"/>
      <c r="W4172" s="4" t="s">
        <v>39</v>
      </c>
      <c r="X4172" s="4" t="s">
        <v>39</v>
      </c>
      <c r="Y4172" s="4"/>
      <c r="Z4172" s="4"/>
      <c r="AA4172" s="4"/>
      <c r="AB4172" s="4" t="s">
        <v>16270</v>
      </c>
      <c r="AC4172" s="5" t="s">
        <v>40</v>
      </c>
      <c r="AD4172" s="4"/>
      <c r="AE4172" s="5">
        <v>0</v>
      </c>
      <c r="AF4172" s="4" t="s">
        <v>21733</v>
      </c>
      <c r="AG4172" s="4" t="s">
        <v>21734</v>
      </c>
      <c r="AH4172" s="4" t="s">
        <v>21735</v>
      </c>
      <c r="AI4172" s="4"/>
      <c r="AJ4172" s="4" t="s">
        <v>16425</v>
      </c>
    </row>
    <row r="4173" spans="1:36" x14ac:dyDescent="0.35">
      <c r="A4173" s="4" t="s">
        <v>16016</v>
      </c>
      <c r="B4173" s="5" t="s">
        <v>16432</v>
      </c>
      <c r="C4173" s="4" t="s">
        <v>17169</v>
      </c>
      <c r="D4173" s="7">
        <f>VLOOKUP(A4173, [1]Planilha2!$A$3:$C$4385,2,FALSE)</f>
        <v>1408183</v>
      </c>
      <c r="E4173" s="4" t="s">
        <v>16430</v>
      </c>
      <c r="F4173" s="4" t="s">
        <v>16427</v>
      </c>
      <c r="G4173" s="4" t="s">
        <v>11106</v>
      </c>
      <c r="H4173" s="4" t="s">
        <v>1794</v>
      </c>
      <c r="I4173" s="4" t="s">
        <v>16429</v>
      </c>
      <c r="J4173" s="1">
        <v>46050.397986111115</v>
      </c>
      <c r="K4173" s="1">
        <v>46050.397986111115</v>
      </c>
      <c r="L4173" s="1">
        <v>46076.625</v>
      </c>
      <c r="M4173" s="4" t="s">
        <v>11105</v>
      </c>
      <c r="N4173" s="4" t="s">
        <v>16432</v>
      </c>
      <c r="O4173" s="4" t="s">
        <v>78</v>
      </c>
      <c r="P4173" s="4" t="s">
        <v>16431</v>
      </c>
      <c r="Q4173" s="4" t="s">
        <v>37</v>
      </c>
      <c r="R4173" s="4" t="s">
        <v>36</v>
      </c>
      <c r="S4173" s="5" t="b">
        <v>0</v>
      </c>
      <c r="T4173" s="4" t="s">
        <v>38</v>
      </c>
      <c r="U4173" s="1"/>
      <c r="V4173" s="4"/>
      <c r="W4173" s="4" t="s">
        <v>39</v>
      </c>
      <c r="X4173" s="4" t="s">
        <v>39</v>
      </c>
      <c r="Y4173" s="4"/>
      <c r="Z4173" s="4"/>
      <c r="AA4173" s="4"/>
      <c r="AB4173" s="4" t="s">
        <v>16432</v>
      </c>
      <c r="AC4173" s="5" t="s">
        <v>40</v>
      </c>
      <c r="AD4173" s="4"/>
      <c r="AE4173" s="5">
        <v>0</v>
      </c>
      <c r="AF4173" s="4" t="s">
        <v>21736</v>
      </c>
      <c r="AG4173" s="4" t="s">
        <v>21737</v>
      </c>
      <c r="AH4173" s="4" t="s">
        <v>21738</v>
      </c>
      <c r="AI4173" s="4"/>
      <c r="AJ4173" s="4" t="s">
        <v>16428</v>
      </c>
    </row>
    <row r="4174" spans="1:36" x14ac:dyDescent="0.35">
      <c r="A4174" s="4" t="s">
        <v>16433</v>
      </c>
      <c r="B4174" s="5" t="s">
        <v>546</v>
      </c>
      <c r="C4174" s="4" t="s">
        <v>17152</v>
      </c>
      <c r="D4174" s="7">
        <f>VLOOKUP(A4174, [1]Planilha2!$A$3:$C$4385,2,FALSE)</f>
        <v>3209</v>
      </c>
      <c r="E4174" s="4" t="s">
        <v>9595</v>
      </c>
      <c r="F4174" s="4" t="s">
        <v>16434</v>
      </c>
      <c r="G4174" s="4" t="s">
        <v>47</v>
      </c>
      <c r="H4174" s="4" t="s">
        <v>44</v>
      </c>
      <c r="I4174" s="4" t="s">
        <v>16436</v>
      </c>
      <c r="J4174" s="1">
        <v>46049.711331018516</v>
      </c>
      <c r="K4174" s="1">
        <v>46049.711331018516</v>
      </c>
      <c r="L4174" s="1">
        <v>46055.5</v>
      </c>
      <c r="M4174" s="4" t="s">
        <v>46</v>
      </c>
      <c r="N4174" s="4" t="s">
        <v>546</v>
      </c>
      <c r="O4174" s="4" t="s">
        <v>30</v>
      </c>
      <c r="P4174" s="4" t="s">
        <v>9596</v>
      </c>
      <c r="Q4174" s="4" t="s">
        <v>9595</v>
      </c>
      <c r="R4174" s="4" t="s">
        <v>9597</v>
      </c>
      <c r="S4174" s="5" t="b">
        <v>0</v>
      </c>
      <c r="T4174" s="4" t="s">
        <v>38</v>
      </c>
      <c r="U4174" s="1"/>
      <c r="V4174" s="4"/>
      <c r="W4174" s="4" t="s">
        <v>39</v>
      </c>
      <c r="X4174" s="4" t="s">
        <v>39</v>
      </c>
      <c r="Y4174" s="4"/>
      <c r="Z4174" s="4"/>
      <c r="AA4174" s="4"/>
      <c r="AB4174" s="4" t="s">
        <v>546</v>
      </c>
      <c r="AC4174" s="5" t="s">
        <v>40</v>
      </c>
      <c r="AD4174" s="4"/>
      <c r="AE4174" s="5">
        <v>3</v>
      </c>
      <c r="AF4174" s="4" t="s">
        <v>21739</v>
      </c>
      <c r="AG4174" s="4" t="s">
        <v>21740</v>
      </c>
      <c r="AH4174" s="4" t="s">
        <v>21741</v>
      </c>
      <c r="AI4174" s="4"/>
      <c r="AJ4174" s="4" t="s">
        <v>16435</v>
      </c>
    </row>
    <row r="4175" spans="1:36" x14ac:dyDescent="0.35">
      <c r="A4175" s="4" t="s">
        <v>16437</v>
      </c>
      <c r="B4175" s="5" t="s">
        <v>229</v>
      </c>
      <c r="C4175" s="4" t="s">
        <v>17152</v>
      </c>
      <c r="D4175" s="7">
        <f>VLOOKUP(A4175, [1]Planilha2!$A$3:$C$4385,2,FALSE)</f>
        <v>2160</v>
      </c>
      <c r="E4175" s="4" t="s">
        <v>227</v>
      </c>
      <c r="F4175" s="4" t="s">
        <v>16438</v>
      </c>
      <c r="G4175" s="4" t="s">
        <v>47</v>
      </c>
      <c r="H4175" s="4" t="s">
        <v>44</v>
      </c>
      <c r="I4175" s="4" t="s">
        <v>16440</v>
      </c>
      <c r="J4175" s="1">
        <v>46049.700601851851</v>
      </c>
      <c r="K4175" s="1">
        <v>46049.766689814816</v>
      </c>
      <c r="L4175" s="1">
        <v>46055.458333333336</v>
      </c>
      <c r="M4175" s="4" t="s">
        <v>46</v>
      </c>
      <c r="N4175" s="4" t="s">
        <v>229</v>
      </c>
      <c r="O4175" s="4" t="s">
        <v>30</v>
      </c>
      <c r="P4175" s="4" t="s">
        <v>228</v>
      </c>
      <c r="Q4175" s="4" t="s">
        <v>227</v>
      </c>
      <c r="R4175" s="4" t="s">
        <v>230</v>
      </c>
      <c r="S4175" s="5" t="b">
        <v>0</v>
      </c>
      <c r="T4175" s="4" t="s">
        <v>134</v>
      </c>
      <c r="U4175" s="1"/>
      <c r="V4175" s="4"/>
      <c r="W4175" s="4" t="s">
        <v>135</v>
      </c>
      <c r="X4175" s="4" t="s">
        <v>135</v>
      </c>
      <c r="Y4175" s="4"/>
      <c r="Z4175" s="4"/>
      <c r="AA4175" s="4"/>
      <c r="AB4175" s="4" t="s">
        <v>229</v>
      </c>
      <c r="AC4175" s="5" t="s">
        <v>40</v>
      </c>
      <c r="AD4175" s="4"/>
      <c r="AE4175" s="5">
        <v>0</v>
      </c>
      <c r="AF4175" s="4"/>
      <c r="AG4175" s="4" t="s">
        <v>21742</v>
      </c>
      <c r="AH4175" s="4" t="s">
        <v>21742</v>
      </c>
      <c r="AI4175" s="4"/>
      <c r="AJ4175" s="4" t="s">
        <v>16439</v>
      </c>
    </row>
    <row r="4176" spans="1:36" x14ac:dyDescent="0.35">
      <c r="A4176" s="4" t="s">
        <v>16441</v>
      </c>
      <c r="B4176" s="5" t="s">
        <v>423</v>
      </c>
      <c r="C4176" s="4" t="s">
        <v>17152</v>
      </c>
      <c r="D4176" s="7">
        <f>VLOOKUP(A4176, [1]Planilha2!$A$3:$C$4385,2,FALSE)</f>
        <v>684554</v>
      </c>
      <c r="E4176" s="4" t="s">
        <v>421</v>
      </c>
      <c r="F4176" s="4" t="s">
        <v>16442</v>
      </c>
      <c r="G4176" s="4" t="s">
        <v>1729</v>
      </c>
      <c r="H4176" s="4" t="s">
        <v>257</v>
      </c>
      <c r="I4176" s="4"/>
      <c r="J4176" s="1">
        <v>46049.683159722219</v>
      </c>
      <c r="K4176" s="1">
        <v>46049.683159722219</v>
      </c>
      <c r="L4176" s="1">
        <v>46057.606238425928</v>
      </c>
      <c r="M4176" s="4" t="s">
        <v>1728</v>
      </c>
      <c r="N4176" s="4" t="s">
        <v>423</v>
      </c>
      <c r="O4176" s="4"/>
      <c r="P4176" s="4" t="s">
        <v>422</v>
      </c>
      <c r="Q4176" s="4" t="s">
        <v>421</v>
      </c>
      <c r="R4176" s="4" t="s">
        <v>424</v>
      </c>
      <c r="S4176" s="5" t="b">
        <v>0</v>
      </c>
      <c r="T4176" s="4" t="s">
        <v>38</v>
      </c>
      <c r="U4176" s="1"/>
      <c r="V4176" s="4"/>
      <c r="W4176" s="4" t="s">
        <v>39</v>
      </c>
      <c r="X4176" s="4" t="s">
        <v>39</v>
      </c>
      <c r="Y4176" s="4"/>
      <c r="Z4176" s="4"/>
      <c r="AA4176" s="4"/>
      <c r="AB4176" s="4" t="s">
        <v>423</v>
      </c>
      <c r="AC4176" s="5" t="s">
        <v>40</v>
      </c>
      <c r="AD4176" s="4"/>
      <c r="AE4176" s="5">
        <v>0</v>
      </c>
      <c r="AF4176" s="4"/>
      <c r="AG4176" s="4" t="s">
        <v>21743</v>
      </c>
      <c r="AH4176" s="4" t="s">
        <v>21743</v>
      </c>
      <c r="AI4176" s="4"/>
      <c r="AJ4176" s="4" t="s">
        <v>16443</v>
      </c>
    </row>
    <row r="4177" spans="1:36" x14ac:dyDescent="0.35">
      <c r="A4177" s="4" t="s">
        <v>16444</v>
      </c>
      <c r="B4177" s="5" t="s">
        <v>423</v>
      </c>
      <c r="C4177" s="4" t="s">
        <v>17152</v>
      </c>
      <c r="D4177" s="7">
        <f>VLOOKUP(A4177, [1]Planilha2!$A$3:$C$4385,2,FALSE)</f>
        <v>607931</v>
      </c>
      <c r="E4177" s="4" t="s">
        <v>421</v>
      </c>
      <c r="F4177" s="4" t="s">
        <v>16445</v>
      </c>
      <c r="G4177" s="4" t="s">
        <v>1729</v>
      </c>
      <c r="H4177" s="4" t="s">
        <v>257</v>
      </c>
      <c r="I4177" s="4"/>
      <c r="J4177" s="1">
        <v>46049.681469907409</v>
      </c>
      <c r="K4177" s="1">
        <v>46049.681469907409</v>
      </c>
      <c r="L4177" s="1">
        <v>46056.71770833333</v>
      </c>
      <c r="M4177" s="4" t="s">
        <v>1728</v>
      </c>
      <c r="N4177" s="4" t="s">
        <v>423</v>
      </c>
      <c r="O4177" s="4" t="s">
        <v>348</v>
      </c>
      <c r="P4177" s="4" t="s">
        <v>422</v>
      </c>
      <c r="Q4177" s="4" t="s">
        <v>421</v>
      </c>
      <c r="R4177" s="4" t="s">
        <v>424</v>
      </c>
      <c r="S4177" s="5" t="b">
        <v>0</v>
      </c>
      <c r="T4177" s="4" t="s">
        <v>38</v>
      </c>
      <c r="U4177" s="1"/>
      <c r="V4177" s="4"/>
      <c r="W4177" s="4" t="s">
        <v>39</v>
      </c>
      <c r="X4177" s="4" t="s">
        <v>39</v>
      </c>
      <c r="Y4177" s="4"/>
      <c r="Z4177" s="4"/>
      <c r="AA4177" s="4"/>
      <c r="AB4177" s="4" t="s">
        <v>423</v>
      </c>
      <c r="AC4177" s="5" t="s">
        <v>40</v>
      </c>
      <c r="AD4177" s="4"/>
      <c r="AE4177" s="5">
        <v>0</v>
      </c>
      <c r="AF4177" s="4"/>
      <c r="AG4177" s="4" t="s">
        <v>21744</v>
      </c>
      <c r="AH4177" s="4" t="s">
        <v>21744</v>
      </c>
      <c r="AI4177" s="4"/>
      <c r="AJ4177" s="4" t="s">
        <v>16446</v>
      </c>
    </row>
    <row r="4178" spans="1:36" x14ac:dyDescent="0.35">
      <c r="A4178" s="4" t="s">
        <v>16447</v>
      </c>
      <c r="B4178" s="5" t="s">
        <v>16134</v>
      </c>
      <c r="C4178" s="4" t="s">
        <v>17169</v>
      </c>
      <c r="D4178" s="7">
        <f>VLOOKUP(A4178, [1]Planilha2!$A$3:$C$4385,2,FALSE)</f>
        <v>163728</v>
      </c>
      <c r="E4178" s="4" t="s">
        <v>16132</v>
      </c>
      <c r="F4178" s="4" t="s">
        <v>16448</v>
      </c>
      <c r="G4178" s="4" t="s">
        <v>141</v>
      </c>
      <c r="H4178" s="4" t="s">
        <v>120</v>
      </c>
      <c r="I4178" s="4" t="s">
        <v>16129</v>
      </c>
      <c r="J4178" s="1">
        <v>46049.679988425924</v>
      </c>
      <c r="K4178" s="1">
        <v>46049.679988425924</v>
      </c>
      <c r="L4178" s="1">
        <v>46054.5</v>
      </c>
      <c r="M4178" s="4" t="s">
        <v>140</v>
      </c>
      <c r="N4178" s="4" t="s">
        <v>16134</v>
      </c>
      <c r="O4178" s="4" t="s">
        <v>70</v>
      </c>
      <c r="P4178" s="4" t="s">
        <v>16133</v>
      </c>
      <c r="Q4178" s="4" t="s">
        <v>37</v>
      </c>
      <c r="R4178" s="4" t="s">
        <v>36</v>
      </c>
      <c r="S4178" s="5" t="b">
        <v>1</v>
      </c>
      <c r="T4178" s="4" t="s">
        <v>38</v>
      </c>
      <c r="U4178" s="1"/>
      <c r="V4178" s="4"/>
      <c r="W4178" s="4" t="s">
        <v>39</v>
      </c>
      <c r="X4178" s="4" t="s">
        <v>39</v>
      </c>
      <c r="Y4178" s="4"/>
      <c r="Z4178" s="4"/>
      <c r="AA4178" s="4"/>
      <c r="AB4178" s="4" t="s">
        <v>16134</v>
      </c>
      <c r="AC4178" s="5" t="s">
        <v>40</v>
      </c>
      <c r="AD4178" s="4"/>
      <c r="AE4178" s="5">
        <v>1</v>
      </c>
      <c r="AF4178" s="4" t="s">
        <v>21745</v>
      </c>
      <c r="AG4178" s="4" t="s">
        <v>21746</v>
      </c>
      <c r="AH4178" s="4" t="s">
        <v>21747</v>
      </c>
      <c r="AI4178" s="4"/>
      <c r="AJ4178" s="4" t="s">
        <v>16449</v>
      </c>
    </row>
    <row r="4179" spans="1:36" x14ac:dyDescent="0.35">
      <c r="A4179" s="4" t="s">
        <v>16450</v>
      </c>
      <c r="B4179" s="5" t="s">
        <v>165</v>
      </c>
      <c r="C4179" s="4" t="s">
        <v>17169</v>
      </c>
      <c r="D4179" s="7">
        <f>VLOOKUP(A4179, [1]Planilha2!$A$3:$C$4385,2,FALSE)</f>
        <v>738</v>
      </c>
      <c r="E4179" s="4" t="s">
        <v>160</v>
      </c>
      <c r="F4179" s="4" t="s">
        <v>16451</v>
      </c>
      <c r="G4179" s="4" t="s">
        <v>1452</v>
      </c>
      <c r="H4179" s="4" t="s">
        <v>311</v>
      </c>
      <c r="I4179" s="4"/>
      <c r="J4179" s="1">
        <v>46049.675266203703</v>
      </c>
      <c r="K4179" s="1">
        <v>46049.675266203703</v>
      </c>
      <c r="L4179" s="1">
        <v>46058.791666666664</v>
      </c>
      <c r="M4179" s="4" t="s">
        <v>1451</v>
      </c>
      <c r="N4179" s="4" t="s">
        <v>50</v>
      </c>
      <c r="O4179" s="4" t="s">
        <v>340</v>
      </c>
      <c r="P4179" s="4" t="s">
        <v>161</v>
      </c>
      <c r="Q4179" s="4" t="s">
        <v>37</v>
      </c>
      <c r="R4179" s="4" t="s">
        <v>36</v>
      </c>
      <c r="S4179" s="5" t="b">
        <v>0</v>
      </c>
      <c r="T4179" s="4" t="s">
        <v>320</v>
      </c>
      <c r="U4179" s="1"/>
      <c r="V4179" s="4"/>
      <c r="W4179" s="4" t="s">
        <v>253</v>
      </c>
      <c r="X4179" s="4" t="s">
        <v>253</v>
      </c>
      <c r="Y4179" s="4" t="s">
        <v>16453</v>
      </c>
      <c r="Z4179" s="4" t="s">
        <v>16455</v>
      </c>
      <c r="AA4179" s="4" t="s">
        <v>165</v>
      </c>
      <c r="AB4179" s="4" t="s">
        <v>50</v>
      </c>
      <c r="AC4179" s="5" t="s">
        <v>40</v>
      </c>
      <c r="AD4179" s="4"/>
      <c r="AE4179" s="5">
        <v>1</v>
      </c>
      <c r="AF4179" s="4" t="s">
        <v>21748</v>
      </c>
      <c r="AG4179" s="4" t="s">
        <v>21749</v>
      </c>
      <c r="AH4179" s="4" t="s">
        <v>21750</v>
      </c>
      <c r="AI4179" s="4" t="s">
        <v>16454</v>
      </c>
      <c r="AJ4179" s="4" t="s">
        <v>16452</v>
      </c>
    </row>
    <row r="4180" spans="1:36" x14ac:dyDescent="0.35">
      <c r="A4180" s="4" t="s">
        <v>16456</v>
      </c>
      <c r="B4180" s="5" t="s">
        <v>165</v>
      </c>
      <c r="C4180" s="4" t="s">
        <v>17169</v>
      </c>
      <c r="D4180" s="7">
        <f>VLOOKUP(A4180, [1]Planilha2!$A$3:$C$4385,2,FALSE)</f>
        <v>1384</v>
      </c>
      <c r="E4180" s="4" t="s">
        <v>160</v>
      </c>
      <c r="F4180" s="4" t="s">
        <v>16457</v>
      </c>
      <c r="G4180" s="4" t="s">
        <v>342</v>
      </c>
      <c r="H4180" s="4" t="s">
        <v>311</v>
      </c>
      <c r="I4180" s="4" t="s">
        <v>16459</v>
      </c>
      <c r="J4180" s="1">
        <v>46049.656307870369</v>
      </c>
      <c r="K4180" s="1">
        <v>46049.658113425925</v>
      </c>
      <c r="L4180" s="1">
        <v>46058.791666666664</v>
      </c>
      <c r="M4180" s="4" t="s">
        <v>341</v>
      </c>
      <c r="N4180" s="4" t="s">
        <v>50</v>
      </c>
      <c r="O4180" s="4" t="s">
        <v>340</v>
      </c>
      <c r="P4180" s="4" t="s">
        <v>161</v>
      </c>
      <c r="Q4180" s="4" t="s">
        <v>318</v>
      </c>
      <c r="R4180" s="4" t="s">
        <v>317</v>
      </c>
      <c r="S4180" s="5" t="b">
        <v>0</v>
      </c>
      <c r="T4180" s="4" t="s">
        <v>38</v>
      </c>
      <c r="U4180" s="1"/>
      <c r="V4180" s="4"/>
      <c r="W4180" s="4" t="s">
        <v>39</v>
      </c>
      <c r="X4180" s="4" t="s">
        <v>39</v>
      </c>
      <c r="Y4180" s="4" t="s">
        <v>10245</v>
      </c>
      <c r="Z4180" s="4" t="s">
        <v>164</v>
      </c>
      <c r="AA4180" s="4" t="s">
        <v>165</v>
      </c>
      <c r="AB4180" s="4" t="s">
        <v>50</v>
      </c>
      <c r="AC4180" s="5" t="s">
        <v>40</v>
      </c>
      <c r="AD4180" s="4"/>
      <c r="AE4180" s="5">
        <v>0</v>
      </c>
      <c r="AF4180" s="4"/>
      <c r="AG4180" s="4" t="s">
        <v>21751</v>
      </c>
      <c r="AH4180" s="4" t="s">
        <v>21751</v>
      </c>
      <c r="AI4180" s="4" t="s">
        <v>10246</v>
      </c>
      <c r="AJ4180" s="4" t="s">
        <v>16458</v>
      </c>
    </row>
    <row r="4181" spans="1:36" x14ac:dyDescent="0.35">
      <c r="A4181" s="4" t="s">
        <v>16460</v>
      </c>
      <c r="B4181" s="5" t="s">
        <v>165</v>
      </c>
      <c r="C4181" s="4" t="s">
        <v>17169</v>
      </c>
      <c r="D4181" s="7">
        <f>VLOOKUP(A4181, [1]Planilha2!$A$3:$C$4385,2,FALSE)</f>
        <v>7468</v>
      </c>
      <c r="E4181" s="4" t="s">
        <v>160</v>
      </c>
      <c r="F4181" s="4" t="s">
        <v>16461</v>
      </c>
      <c r="G4181" s="4" t="s">
        <v>3110</v>
      </c>
      <c r="H4181" s="4" t="s">
        <v>311</v>
      </c>
      <c r="I4181" s="4"/>
      <c r="J4181" s="1">
        <v>46049.653807870367</v>
      </c>
      <c r="K4181" s="1">
        <v>46049.653807870367</v>
      </c>
      <c r="L4181" s="1">
        <v>46060.791666666664</v>
      </c>
      <c r="M4181" s="4" t="s">
        <v>3109</v>
      </c>
      <c r="N4181" s="4" t="s">
        <v>50</v>
      </c>
      <c r="O4181" s="4" t="s">
        <v>340</v>
      </c>
      <c r="P4181" s="4" t="s">
        <v>161</v>
      </c>
      <c r="Q4181" s="4" t="s">
        <v>37</v>
      </c>
      <c r="R4181" s="4" t="s">
        <v>36</v>
      </c>
      <c r="S4181" s="5" t="b">
        <v>0</v>
      </c>
      <c r="T4181" s="4" t="s">
        <v>38</v>
      </c>
      <c r="U4181" s="1"/>
      <c r="V4181" s="4"/>
      <c r="W4181" s="4" t="s">
        <v>39</v>
      </c>
      <c r="X4181" s="4" t="s">
        <v>39</v>
      </c>
      <c r="Y4181" s="4" t="s">
        <v>4229</v>
      </c>
      <c r="Z4181" s="4" t="s">
        <v>164</v>
      </c>
      <c r="AA4181" s="4" t="s">
        <v>165</v>
      </c>
      <c r="AB4181" s="4" t="s">
        <v>50</v>
      </c>
      <c r="AC4181" s="5" t="s">
        <v>40</v>
      </c>
      <c r="AD4181" s="4"/>
      <c r="AE4181" s="5">
        <v>2</v>
      </c>
      <c r="AF4181" s="4" t="s">
        <v>21752</v>
      </c>
      <c r="AG4181" s="4" t="s">
        <v>21753</v>
      </c>
      <c r="AH4181" s="4" t="s">
        <v>21754</v>
      </c>
      <c r="AI4181" s="4" t="s">
        <v>4230</v>
      </c>
      <c r="AJ4181" s="4" t="s">
        <v>16462</v>
      </c>
    </row>
    <row r="4182" spans="1:36" x14ac:dyDescent="0.35">
      <c r="A4182" s="4" t="s">
        <v>16463</v>
      </c>
      <c r="B4182" s="5" t="s">
        <v>165</v>
      </c>
      <c r="C4182" s="4" t="s">
        <v>17169</v>
      </c>
      <c r="D4182" s="7">
        <f>VLOOKUP(A4182, [1]Planilha2!$A$3:$C$4385,2,FALSE)</f>
        <v>528</v>
      </c>
      <c r="E4182" s="4" t="s">
        <v>160</v>
      </c>
      <c r="F4182" s="4" t="s">
        <v>16464</v>
      </c>
      <c r="G4182" s="4" t="s">
        <v>7252</v>
      </c>
      <c r="H4182" s="4" t="s">
        <v>311</v>
      </c>
      <c r="I4182" s="4" t="s">
        <v>16466</v>
      </c>
      <c r="J4182" s="1">
        <v>46049.609699074077</v>
      </c>
      <c r="K4182" s="1">
        <v>46049.612685185188</v>
      </c>
      <c r="L4182" s="1">
        <v>46058.625011574077</v>
      </c>
      <c r="M4182" s="4" t="s">
        <v>7251</v>
      </c>
      <c r="N4182" s="4" t="s">
        <v>50</v>
      </c>
      <c r="O4182" s="4" t="s">
        <v>340</v>
      </c>
      <c r="P4182" s="4" t="s">
        <v>161</v>
      </c>
      <c r="Q4182" s="4" t="s">
        <v>738</v>
      </c>
      <c r="R4182" s="4" t="s">
        <v>737</v>
      </c>
      <c r="S4182" s="5" t="b">
        <v>0</v>
      </c>
      <c r="T4182" s="4" t="s">
        <v>320</v>
      </c>
      <c r="U4182" s="1"/>
      <c r="V4182" s="4"/>
      <c r="W4182" s="4" t="s">
        <v>253</v>
      </c>
      <c r="X4182" s="4" t="s">
        <v>253</v>
      </c>
      <c r="Y4182" s="4" t="s">
        <v>5351</v>
      </c>
      <c r="Z4182" s="4" t="s">
        <v>164</v>
      </c>
      <c r="AA4182" s="4" t="s">
        <v>165</v>
      </c>
      <c r="AB4182" s="4" t="s">
        <v>50</v>
      </c>
      <c r="AC4182" s="5" t="s">
        <v>40</v>
      </c>
      <c r="AD4182" s="4"/>
      <c r="AE4182" s="5">
        <v>0</v>
      </c>
      <c r="AF4182" s="4"/>
      <c r="AG4182" s="4" t="s">
        <v>21755</v>
      </c>
      <c r="AH4182" s="4" t="s">
        <v>21755</v>
      </c>
      <c r="AI4182" s="4" t="s">
        <v>5352</v>
      </c>
      <c r="AJ4182" s="4" t="s">
        <v>16465</v>
      </c>
    </row>
    <row r="4183" spans="1:36" x14ac:dyDescent="0.35">
      <c r="A4183" s="4" t="s">
        <v>16467</v>
      </c>
      <c r="B4183" s="5" t="s">
        <v>5498</v>
      </c>
      <c r="C4183" s="4" t="s">
        <v>17169</v>
      </c>
      <c r="D4183" s="7">
        <f>VLOOKUP(A4183, [1]Planilha2!$A$3:$C$4385,2,FALSE)</f>
        <v>93961</v>
      </c>
      <c r="E4183" s="4" t="s">
        <v>5496</v>
      </c>
      <c r="F4183" s="4" t="s">
        <v>16468</v>
      </c>
      <c r="G4183" s="4" t="s">
        <v>1862</v>
      </c>
      <c r="H4183" s="4" t="s">
        <v>1506</v>
      </c>
      <c r="I4183" s="4"/>
      <c r="J4183" s="1">
        <v>46049.606377314813</v>
      </c>
      <c r="K4183" s="1">
        <v>46049.606377314813</v>
      </c>
      <c r="L4183" s="1">
        <v>46069.666678240741</v>
      </c>
      <c r="M4183" s="4" t="s">
        <v>1861</v>
      </c>
      <c r="N4183" s="4" t="s">
        <v>5498</v>
      </c>
      <c r="O4183" s="4" t="s">
        <v>70</v>
      </c>
      <c r="P4183" s="4" t="s">
        <v>5497</v>
      </c>
      <c r="Q4183" s="4" t="s">
        <v>37</v>
      </c>
      <c r="R4183" s="4" t="s">
        <v>36</v>
      </c>
      <c r="S4183" s="5" t="b">
        <v>1</v>
      </c>
      <c r="T4183" s="4" t="s">
        <v>134</v>
      </c>
      <c r="U4183" s="1"/>
      <c r="V4183" s="4"/>
      <c r="W4183" s="4" t="s">
        <v>135</v>
      </c>
      <c r="X4183" s="4" t="s">
        <v>135</v>
      </c>
      <c r="Y4183" s="4"/>
      <c r="Z4183" s="4"/>
      <c r="AA4183" s="4"/>
      <c r="AB4183" s="4" t="s">
        <v>5498</v>
      </c>
      <c r="AC4183" s="5" t="s">
        <v>40</v>
      </c>
      <c r="AD4183" s="4"/>
      <c r="AE4183" s="5">
        <v>4</v>
      </c>
      <c r="AF4183" s="4" t="s">
        <v>21756</v>
      </c>
      <c r="AG4183" s="4"/>
      <c r="AH4183" s="4" t="s">
        <v>21756</v>
      </c>
      <c r="AI4183" s="4"/>
      <c r="AJ4183" s="4" t="s">
        <v>16469</v>
      </c>
    </row>
    <row r="4184" spans="1:36" x14ac:dyDescent="0.35">
      <c r="A4184" s="4" t="s">
        <v>16470</v>
      </c>
      <c r="B4184" s="5" t="s">
        <v>16475</v>
      </c>
      <c r="C4184" s="4" t="s">
        <v>17169</v>
      </c>
      <c r="D4184" s="7">
        <f>VLOOKUP(A4184, [1]Planilha2!$A$3:$C$4385,2,FALSE)</f>
        <v>313110</v>
      </c>
      <c r="E4184" s="4" t="s">
        <v>16473</v>
      </c>
      <c r="F4184" s="4" t="s">
        <v>16471</v>
      </c>
      <c r="G4184" s="4" t="s">
        <v>3083</v>
      </c>
      <c r="H4184" s="4" t="s">
        <v>139</v>
      </c>
      <c r="I4184" s="4"/>
      <c r="J4184" s="1">
        <v>46049.556041666663</v>
      </c>
      <c r="K4184" s="1">
        <v>46049.556041666663</v>
      </c>
      <c r="L4184" s="1">
        <v>46054.375</v>
      </c>
      <c r="M4184" s="4" t="s">
        <v>3082</v>
      </c>
      <c r="N4184" s="4" t="s">
        <v>16475</v>
      </c>
      <c r="O4184" s="4" t="s">
        <v>70</v>
      </c>
      <c r="P4184" s="4" t="s">
        <v>16474</v>
      </c>
      <c r="Q4184" s="4" t="s">
        <v>37</v>
      </c>
      <c r="R4184" s="4" t="s">
        <v>36</v>
      </c>
      <c r="S4184" s="5" t="b">
        <v>1</v>
      </c>
      <c r="T4184" s="4" t="s">
        <v>38</v>
      </c>
      <c r="U4184" s="1"/>
      <c r="V4184" s="4"/>
      <c r="W4184" s="4" t="s">
        <v>39</v>
      </c>
      <c r="X4184" s="4" t="s">
        <v>39</v>
      </c>
      <c r="Y4184" s="4"/>
      <c r="Z4184" s="4"/>
      <c r="AA4184" s="4"/>
      <c r="AB4184" s="4" t="s">
        <v>16475</v>
      </c>
      <c r="AC4184" s="5" t="s">
        <v>40</v>
      </c>
      <c r="AD4184" s="4"/>
      <c r="AE4184" s="5">
        <v>0</v>
      </c>
      <c r="AF4184" s="4"/>
      <c r="AG4184" s="4" t="s">
        <v>21757</v>
      </c>
      <c r="AH4184" s="4" t="s">
        <v>21757</v>
      </c>
      <c r="AI4184" s="4"/>
      <c r="AJ4184" s="4" t="s">
        <v>16472</v>
      </c>
    </row>
    <row r="4185" spans="1:36" x14ac:dyDescent="0.35">
      <c r="A4185" s="4" t="s">
        <v>16476</v>
      </c>
      <c r="B4185" s="5" t="s">
        <v>165</v>
      </c>
      <c r="C4185" s="4" t="s">
        <v>17169</v>
      </c>
      <c r="D4185" s="7">
        <f>VLOOKUP(A4185, [1]Planilha2!$A$3:$C$4385,2,FALSE)</f>
        <v>881</v>
      </c>
      <c r="E4185" s="4" t="s">
        <v>160</v>
      </c>
      <c r="F4185" s="4" t="s">
        <v>16477</v>
      </c>
      <c r="G4185" s="4" t="s">
        <v>342</v>
      </c>
      <c r="H4185" s="4" t="s">
        <v>311</v>
      </c>
      <c r="I4185" s="4" t="s">
        <v>16479</v>
      </c>
      <c r="J4185" s="1">
        <v>46049.544444444444</v>
      </c>
      <c r="K4185" s="1">
        <v>46049.551747685182</v>
      </c>
      <c r="L4185" s="1">
        <v>46058.625011574077</v>
      </c>
      <c r="M4185" s="4" t="s">
        <v>341</v>
      </c>
      <c r="N4185" s="4" t="s">
        <v>50</v>
      </c>
      <c r="O4185" s="4" t="s">
        <v>340</v>
      </c>
      <c r="P4185" s="4" t="s">
        <v>161</v>
      </c>
      <c r="Q4185" s="4" t="s">
        <v>318</v>
      </c>
      <c r="R4185" s="4" t="s">
        <v>317</v>
      </c>
      <c r="S4185" s="5" t="b">
        <v>0</v>
      </c>
      <c r="T4185" s="4" t="s">
        <v>38</v>
      </c>
      <c r="U4185" s="1"/>
      <c r="V4185" s="4"/>
      <c r="W4185" s="4" t="s">
        <v>39</v>
      </c>
      <c r="X4185" s="4" t="s">
        <v>39</v>
      </c>
      <c r="Y4185" s="4" t="s">
        <v>16480</v>
      </c>
      <c r="Z4185" s="4" t="s">
        <v>164</v>
      </c>
      <c r="AA4185" s="4" t="s">
        <v>165</v>
      </c>
      <c r="AB4185" s="4" t="s">
        <v>50</v>
      </c>
      <c r="AC4185" s="5" t="s">
        <v>40</v>
      </c>
      <c r="AD4185" s="4"/>
      <c r="AE4185" s="5">
        <v>0</v>
      </c>
      <c r="AF4185" s="4"/>
      <c r="AG4185" s="4" t="s">
        <v>21758</v>
      </c>
      <c r="AH4185" s="4" t="s">
        <v>21758</v>
      </c>
      <c r="AI4185" s="4" t="s">
        <v>16481</v>
      </c>
      <c r="AJ4185" s="4" t="s">
        <v>16478</v>
      </c>
    </row>
    <row r="4186" spans="1:36" x14ac:dyDescent="0.35">
      <c r="A4186" s="4" t="s">
        <v>16482</v>
      </c>
      <c r="B4186" s="5" t="s">
        <v>165</v>
      </c>
      <c r="C4186" s="4" t="s">
        <v>9282</v>
      </c>
      <c r="D4186" s="7">
        <f>VLOOKUP(A4186, [1]Planilha2!$A$3:$C$4385,2,FALSE)</f>
        <v>328672</v>
      </c>
      <c r="E4186" s="4" t="s">
        <v>160</v>
      </c>
      <c r="F4186" s="4" t="s">
        <v>16483</v>
      </c>
      <c r="G4186" s="4" t="s">
        <v>326</v>
      </c>
      <c r="H4186" s="4" t="s">
        <v>324</v>
      </c>
      <c r="I4186" s="4"/>
      <c r="J4186" s="1">
        <v>46049.507673611108</v>
      </c>
      <c r="K4186" s="1">
        <v>46049.510208333333</v>
      </c>
      <c r="L4186" s="1">
        <v>46057.397534722222</v>
      </c>
      <c r="M4186" s="4" t="s">
        <v>16313</v>
      </c>
      <c r="N4186" s="4" t="s">
        <v>50</v>
      </c>
      <c r="O4186" s="4" t="s">
        <v>70</v>
      </c>
      <c r="P4186" s="4" t="s">
        <v>161</v>
      </c>
      <c r="Q4186" s="4" t="s">
        <v>330</v>
      </c>
      <c r="R4186" s="4" t="s">
        <v>329</v>
      </c>
      <c r="S4186" s="5" t="b">
        <v>0</v>
      </c>
      <c r="T4186" s="4" t="s">
        <v>38</v>
      </c>
      <c r="U4186" s="1"/>
      <c r="V4186" s="4"/>
      <c r="W4186" s="4" t="s">
        <v>39</v>
      </c>
      <c r="X4186" s="4" t="s">
        <v>39</v>
      </c>
      <c r="Y4186" s="4" t="s">
        <v>327</v>
      </c>
      <c r="Z4186" s="4" t="s">
        <v>164</v>
      </c>
      <c r="AA4186" s="4" t="s">
        <v>165</v>
      </c>
      <c r="AB4186" s="4" t="s">
        <v>50</v>
      </c>
      <c r="AC4186" s="5" t="s">
        <v>40</v>
      </c>
      <c r="AD4186" s="4"/>
      <c r="AE4186" s="5">
        <v>2</v>
      </c>
      <c r="AF4186" s="4" t="s">
        <v>21759</v>
      </c>
      <c r="AG4186" s="4"/>
      <c r="AH4186" s="4" t="s">
        <v>21759</v>
      </c>
      <c r="AI4186" s="4" t="s">
        <v>328</v>
      </c>
      <c r="AJ4186" s="4" t="s">
        <v>16484</v>
      </c>
    </row>
    <row r="4187" spans="1:36" x14ac:dyDescent="0.35">
      <c r="A4187" s="4" t="s">
        <v>16485</v>
      </c>
      <c r="B4187" s="5" t="s">
        <v>165</v>
      </c>
      <c r="C4187" s="4" t="s">
        <v>17169</v>
      </c>
      <c r="D4187" s="7">
        <f>VLOOKUP(A4187, [1]Planilha2!$A$3:$C$4385,2,FALSE)</f>
        <v>1636</v>
      </c>
      <c r="E4187" s="4" t="s">
        <v>160</v>
      </c>
      <c r="F4187" s="4" t="s">
        <v>14841</v>
      </c>
      <c r="G4187" s="4" t="s">
        <v>3110</v>
      </c>
      <c r="H4187" s="4" t="s">
        <v>311</v>
      </c>
      <c r="I4187" s="4"/>
      <c r="J4187" s="1">
        <v>46049.479050925926</v>
      </c>
      <c r="K4187" s="1">
        <v>46049.479050925926</v>
      </c>
      <c r="L4187" s="1">
        <v>46058.625011574077</v>
      </c>
      <c r="M4187" s="4" t="s">
        <v>3109</v>
      </c>
      <c r="N4187" s="4" t="s">
        <v>50</v>
      </c>
      <c r="O4187" s="4" t="s">
        <v>340</v>
      </c>
      <c r="P4187" s="4" t="s">
        <v>161</v>
      </c>
      <c r="Q4187" s="4" t="s">
        <v>37</v>
      </c>
      <c r="R4187" s="4" t="s">
        <v>36</v>
      </c>
      <c r="S4187" s="5" t="b">
        <v>0</v>
      </c>
      <c r="T4187" s="4" t="s">
        <v>38</v>
      </c>
      <c r="U4187" s="1"/>
      <c r="V4187" s="4"/>
      <c r="W4187" s="4" t="s">
        <v>39</v>
      </c>
      <c r="X4187" s="4" t="s">
        <v>39</v>
      </c>
      <c r="Y4187" s="4" t="s">
        <v>2111</v>
      </c>
      <c r="Z4187" s="4" t="s">
        <v>164</v>
      </c>
      <c r="AA4187" s="4" t="s">
        <v>165</v>
      </c>
      <c r="AB4187" s="4" t="s">
        <v>50</v>
      </c>
      <c r="AC4187" s="5" t="s">
        <v>40</v>
      </c>
      <c r="AD4187" s="4"/>
      <c r="AE4187" s="5">
        <v>2</v>
      </c>
      <c r="AF4187" s="4" t="s">
        <v>21760</v>
      </c>
      <c r="AG4187" s="4" t="s">
        <v>21761</v>
      </c>
      <c r="AH4187" s="4" t="s">
        <v>21762</v>
      </c>
      <c r="AI4187" s="4" t="s">
        <v>2112</v>
      </c>
      <c r="AJ4187" s="4" t="s">
        <v>16486</v>
      </c>
    </row>
    <row r="4188" spans="1:36" x14ac:dyDescent="0.35">
      <c r="A4188" s="4" t="s">
        <v>16487</v>
      </c>
      <c r="B4188" s="5" t="s">
        <v>165</v>
      </c>
      <c r="C4188" s="4" t="s">
        <v>17169</v>
      </c>
      <c r="D4188" s="7">
        <f>VLOOKUP(A4188, [1]Planilha2!$A$3:$C$4385,2,FALSE)</f>
        <v>5226</v>
      </c>
      <c r="E4188" s="4" t="s">
        <v>160</v>
      </c>
      <c r="F4188" s="4" t="s">
        <v>9558</v>
      </c>
      <c r="G4188" s="4" t="s">
        <v>3110</v>
      </c>
      <c r="H4188" s="4" t="s">
        <v>311</v>
      </c>
      <c r="I4188" s="4"/>
      <c r="J4188" s="1">
        <v>46049.476458333331</v>
      </c>
      <c r="K4188" s="1">
        <v>46049.476458333331</v>
      </c>
      <c r="L4188" s="1">
        <v>46058.625011574077</v>
      </c>
      <c r="M4188" s="4" t="s">
        <v>3109</v>
      </c>
      <c r="N4188" s="4" t="s">
        <v>50</v>
      </c>
      <c r="O4188" s="4" t="s">
        <v>340</v>
      </c>
      <c r="P4188" s="4" t="s">
        <v>161</v>
      </c>
      <c r="Q4188" s="4" t="s">
        <v>37</v>
      </c>
      <c r="R4188" s="4" t="s">
        <v>36</v>
      </c>
      <c r="S4188" s="5" t="b">
        <v>0</v>
      </c>
      <c r="T4188" s="4" t="s">
        <v>38</v>
      </c>
      <c r="U4188" s="1"/>
      <c r="V4188" s="4"/>
      <c r="W4188" s="4" t="s">
        <v>39</v>
      </c>
      <c r="X4188" s="4" t="s">
        <v>39</v>
      </c>
      <c r="Y4188" s="4" t="s">
        <v>16489</v>
      </c>
      <c r="Z4188" s="4" t="s">
        <v>164</v>
      </c>
      <c r="AA4188" s="4" t="s">
        <v>165</v>
      </c>
      <c r="AB4188" s="4" t="s">
        <v>50</v>
      </c>
      <c r="AC4188" s="5" t="s">
        <v>40</v>
      </c>
      <c r="AD4188" s="4"/>
      <c r="AE4188" s="5">
        <v>2</v>
      </c>
      <c r="AF4188" s="4" t="s">
        <v>21763</v>
      </c>
      <c r="AG4188" s="4" t="s">
        <v>21764</v>
      </c>
      <c r="AH4188" s="4" t="s">
        <v>21765</v>
      </c>
      <c r="AI4188" s="4" t="s">
        <v>16490</v>
      </c>
      <c r="AJ4188" s="4" t="s">
        <v>16488</v>
      </c>
    </row>
    <row r="4189" spans="1:36" x14ac:dyDescent="0.35">
      <c r="A4189" s="4" t="s">
        <v>16491</v>
      </c>
      <c r="B4189" s="5" t="s">
        <v>165</v>
      </c>
      <c r="C4189" s="4" t="s">
        <v>17169</v>
      </c>
      <c r="D4189" s="7">
        <f>VLOOKUP(A4189, [1]Planilha2!$A$3:$C$4385,2,FALSE)</f>
        <v>3098</v>
      </c>
      <c r="E4189" s="4" t="s">
        <v>160</v>
      </c>
      <c r="F4189" s="4" t="s">
        <v>16492</v>
      </c>
      <c r="G4189" s="4" t="s">
        <v>1805</v>
      </c>
      <c r="H4189" s="4" t="s">
        <v>311</v>
      </c>
      <c r="I4189" s="4" t="s">
        <v>16494</v>
      </c>
      <c r="J4189" s="1">
        <v>46049.456932870373</v>
      </c>
      <c r="K4189" s="1">
        <v>46049.460601851853</v>
      </c>
      <c r="L4189" s="1">
        <v>46058.625011574077</v>
      </c>
      <c r="M4189" s="4" t="s">
        <v>1804</v>
      </c>
      <c r="N4189" s="4" t="s">
        <v>50</v>
      </c>
      <c r="O4189" s="4" t="s">
        <v>340</v>
      </c>
      <c r="P4189" s="4" t="s">
        <v>161</v>
      </c>
      <c r="Q4189" s="4" t="s">
        <v>318</v>
      </c>
      <c r="R4189" s="4" t="s">
        <v>317</v>
      </c>
      <c r="S4189" s="5" t="b">
        <v>0</v>
      </c>
      <c r="T4189" s="4" t="s">
        <v>134</v>
      </c>
      <c r="U4189" s="1"/>
      <c r="V4189" s="4"/>
      <c r="W4189" s="4" t="s">
        <v>135</v>
      </c>
      <c r="X4189" s="4" t="s">
        <v>135</v>
      </c>
      <c r="Y4189" s="4" t="s">
        <v>16495</v>
      </c>
      <c r="Z4189" s="4" t="s">
        <v>164</v>
      </c>
      <c r="AA4189" s="4" t="s">
        <v>165</v>
      </c>
      <c r="AB4189" s="4" t="s">
        <v>50</v>
      </c>
      <c r="AC4189" s="5" t="s">
        <v>40</v>
      </c>
      <c r="AD4189" s="4"/>
      <c r="AE4189" s="5">
        <v>2</v>
      </c>
      <c r="AF4189" s="4" t="s">
        <v>21766</v>
      </c>
      <c r="AG4189" s="4" t="s">
        <v>21767</v>
      </c>
      <c r="AH4189" s="4" t="s">
        <v>21768</v>
      </c>
      <c r="AI4189" s="4" t="s">
        <v>16496</v>
      </c>
      <c r="AJ4189" s="4" t="s">
        <v>16493</v>
      </c>
    </row>
    <row r="4190" spans="1:36" x14ac:dyDescent="0.35">
      <c r="A4190" s="4" t="s">
        <v>16497</v>
      </c>
      <c r="B4190" s="5" t="s">
        <v>165</v>
      </c>
      <c r="C4190" s="4" t="s">
        <v>17169</v>
      </c>
      <c r="D4190" s="7">
        <f>VLOOKUP(A4190, [1]Planilha2!$A$3:$C$4385,2,FALSE)</f>
        <v>3093</v>
      </c>
      <c r="E4190" s="4" t="s">
        <v>160</v>
      </c>
      <c r="F4190" s="4" t="s">
        <v>16498</v>
      </c>
      <c r="G4190" s="4" t="s">
        <v>447</v>
      </c>
      <c r="H4190" s="4" t="s">
        <v>311</v>
      </c>
      <c r="I4190" s="4" t="s">
        <v>16500</v>
      </c>
      <c r="J4190" s="1">
        <v>46049.447789351849</v>
      </c>
      <c r="K4190" s="1">
        <v>46049.452025462961</v>
      </c>
      <c r="L4190" s="1">
        <v>46058.458344907405</v>
      </c>
      <c r="M4190" s="4" t="s">
        <v>446</v>
      </c>
      <c r="N4190" s="4" t="s">
        <v>50</v>
      </c>
      <c r="O4190" s="4" t="s">
        <v>340</v>
      </c>
      <c r="P4190" s="4" t="s">
        <v>161</v>
      </c>
      <c r="Q4190" s="4" t="s">
        <v>318</v>
      </c>
      <c r="R4190" s="4" t="s">
        <v>317</v>
      </c>
      <c r="S4190" s="5" t="b">
        <v>0</v>
      </c>
      <c r="T4190" s="4" t="s">
        <v>134</v>
      </c>
      <c r="U4190" s="1"/>
      <c r="V4190" s="4"/>
      <c r="W4190" s="4" t="s">
        <v>135</v>
      </c>
      <c r="X4190" s="4" t="s">
        <v>135</v>
      </c>
      <c r="Y4190" s="4" t="s">
        <v>16501</v>
      </c>
      <c r="Z4190" s="4" t="s">
        <v>164</v>
      </c>
      <c r="AA4190" s="4" t="s">
        <v>165</v>
      </c>
      <c r="AB4190" s="4" t="s">
        <v>50</v>
      </c>
      <c r="AC4190" s="5" t="s">
        <v>40</v>
      </c>
      <c r="AD4190" s="4"/>
      <c r="AE4190" s="5">
        <v>2</v>
      </c>
      <c r="AF4190" s="4" t="s">
        <v>21769</v>
      </c>
      <c r="AG4190" s="4" t="s">
        <v>21770</v>
      </c>
      <c r="AH4190" s="4" t="s">
        <v>21771</v>
      </c>
      <c r="AI4190" s="4" t="s">
        <v>16502</v>
      </c>
      <c r="AJ4190" s="4" t="s">
        <v>16499</v>
      </c>
    </row>
    <row r="4191" spans="1:36" x14ac:dyDescent="0.35">
      <c r="A4191" s="4" t="s">
        <v>16503</v>
      </c>
      <c r="B4191" s="5" t="s">
        <v>229</v>
      </c>
      <c r="C4191" s="4" t="s">
        <v>17152</v>
      </c>
      <c r="D4191" s="7">
        <f>VLOOKUP(A4191, [1]Planilha2!$A$3:$C$4385,2,FALSE)</f>
        <v>4246</v>
      </c>
      <c r="E4191" s="4" t="s">
        <v>1088</v>
      </c>
      <c r="F4191" s="4" t="s">
        <v>16504</v>
      </c>
      <c r="G4191" s="4" t="s">
        <v>47</v>
      </c>
      <c r="H4191" s="4" t="s">
        <v>44</v>
      </c>
      <c r="I4191" s="4" t="s">
        <v>16506</v>
      </c>
      <c r="J4191" s="1">
        <v>46049.438148148147</v>
      </c>
      <c r="K4191" s="1">
        <v>46049.438148148147</v>
      </c>
      <c r="L4191" s="1">
        <v>46054.791678240741</v>
      </c>
      <c r="M4191" s="4" t="s">
        <v>46</v>
      </c>
      <c r="N4191" s="4" t="s">
        <v>229</v>
      </c>
      <c r="O4191" s="4" t="s">
        <v>30</v>
      </c>
      <c r="P4191" s="4" t="s">
        <v>1089</v>
      </c>
      <c r="Q4191" s="4" t="s">
        <v>1088</v>
      </c>
      <c r="R4191" s="4" t="s">
        <v>1090</v>
      </c>
      <c r="S4191" s="5" t="b">
        <v>0</v>
      </c>
      <c r="T4191" s="4" t="s">
        <v>38</v>
      </c>
      <c r="U4191" s="1"/>
      <c r="V4191" s="4"/>
      <c r="W4191" s="4" t="s">
        <v>39</v>
      </c>
      <c r="X4191" s="4" t="s">
        <v>39</v>
      </c>
      <c r="Y4191" s="4"/>
      <c r="Z4191" s="4"/>
      <c r="AA4191" s="4"/>
      <c r="AB4191" s="4" t="s">
        <v>229</v>
      </c>
      <c r="AC4191" s="5" t="s">
        <v>40</v>
      </c>
      <c r="AD4191" s="4"/>
      <c r="AE4191" s="5">
        <v>2</v>
      </c>
      <c r="AF4191" s="4" t="s">
        <v>21772</v>
      </c>
      <c r="AG4191" s="4" t="s">
        <v>21773</v>
      </c>
      <c r="AH4191" s="4" t="s">
        <v>21774</v>
      </c>
      <c r="AI4191" s="4"/>
      <c r="AJ4191" s="4" t="s">
        <v>16505</v>
      </c>
    </row>
    <row r="4192" spans="1:36" x14ac:dyDescent="0.35">
      <c r="A4192" s="4" t="s">
        <v>16507</v>
      </c>
      <c r="B4192" s="5" t="s">
        <v>165</v>
      </c>
      <c r="C4192" s="4" t="s">
        <v>17169</v>
      </c>
      <c r="D4192" s="7">
        <f>VLOOKUP(A4192, [1]Planilha2!$A$3:$C$4385,2,FALSE)</f>
        <v>4660</v>
      </c>
      <c r="E4192" s="4" t="s">
        <v>160</v>
      </c>
      <c r="F4192" s="4" t="s">
        <v>16508</v>
      </c>
      <c r="G4192" s="4" t="s">
        <v>3110</v>
      </c>
      <c r="H4192" s="4" t="s">
        <v>311</v>
      </c>
      <c r="I4192" s="4"/>
      <c r="J4192" s="1">
        <v>46049.432812500003</v>
      </c>
      <c r="K4192" s="1">
        <v>46049.432812500003</v>
      </c>
      <c r="L4192" s="1">
        <v>46058.458344907405</v>
      </c>
      <c r="M4192" s="4" t="s">
        <v>3109</v>
      </c>
      <c r="N4192" s="4" t="s">
        <v>50</v>
      </c>
      <c r="O4192" s="4" t="s">
        <v>340</v>
      </c>
      <c r="P4192" s="4" t="s">
        <v>161</v>
      </c>
      <c r="Q4192" s="4" t="s">
        <v>37</v>
      </c>
      <c r="R4192" s="4" t="s">
        <v>36</v>
      </c>
      <c r="S4192" s="5" t="b">
        <v>0</v>
      </c>
      <c r="T4192" s="4" t="s">
        <v>38</v>
      </c>
      <c r="U4192" s="1"/>
      <c r="V4192" s="4"/>
      <c r="W4192" s="4" t="s">
        <v>39</v>
      </c>
      <c r="X4192" s="4" t="s">
        <v>39</v>
      </c>
      <c r="Y4192" s="4" t="s">
        <v>16510</v>
      </c>
      <c r="Z4192" s="4" t="s">
        <v>164</v>
      </c>
      <c r="AA4192" s="4" t="s">
        <v>165</v>
      </c>
      <c r="AB4192" s="4" t="s">
        <v>50</v>
      </c>
      <c r="AC4192" s="5" t="s">
        <v>40</v>
      </c>
      <c r="AD4192" s="4"/>
      <c r="AE4192" s="5">
        <v>2</v>
      </c>
      <c r="AF4192" s="4" t="s">
        <v>21775</v>
      </c>
      <c r="AG4192" s="4" t="s">
        <v>21776</v>
      </c>
      <c r="AH4192" s="4" t="s">
        <v>21777</v>
      </c>
      <c r="AI4192" s="4" t="s">
        <v>16511</v>
      </c>
      <c r="AJ4192" s="4" t="s">
        <v>16509</v>
      </c>
    </row>
    <row r="4193" spans="1:36" x14ac:dyDescent="0.35">
      <c r="A4193" s="4" t="s">
        <v>16512</v>
      </c>
      <c r="B4193" s="5" t="s">
        <v>165</v>
      </c>
      <c r="C4193" s="4" t="s">
        <v>17169</v>
      </c>
      <c r="D4193" s="7">
        <f>VLOOKUP(A4193, [1]Planilha2!$A$3:$C$4385,2,FALSE)</f>
        <v>2896</v>
      </c>
      <c r="E4193" s="4" t="s">
        <v>160</v>
      </c>
      <c r="F4193" s="4" t="s">
        <v>16513</v>
      </c>
      <c r="G4193" s="4" t="s">
        <v>1452</v>
      </c>
      <c r="H4193" s="4" t="s">
        <v>311</v>
      </c>
      <c r="I4193" s="4"/>
      <c r="J4193" s="1">
        <v>46049.423807870371</v>
      </c>
      <c r="K4193" s="1">
        <v>46049.423807870371</v>
      </c>
      <c r="L4193" s="1">
        <v>46058.458344907405</v>
      </c>
      <c r="M4193" s="4" t="s">
        <v>1451</v>
      </c>
      <c r="N4193" s="4" t="s">
        <v>50</v>
      </c>
      <c r="O4193" s="4" t="s">
        <v>340</v>
      </c>
      <c r="P4193" s="4" t="s">
        <v>161</v>
      </c>
      <c r="Q4193" s="4" t="s">
        <v>37</v>
      </c>
      <c r="R4193" s="4" t="s">
        <v>36</v>
      </c>
      <c r="S4193" s="5" t="b">
        <v>0</v>
      </c>
      <c r="T4193" s="4" t="s">
        <v>320</v>
      </c>
      <c r="U4193" s="1"/>
      <c r="V4193" s="4"/>
      <c r="W4193" s="4" t="s">
        <v>253</v>
      </c>
      <c r="X4193" s="4" t="s">
        <v>253</v>
      </c>
      <c r="Y4193" s="4" t="s">
        <v>16515</v>
      </c>
      <c r="Z4193" s="4" t="s">
        <v>164</v>
      </c>
      <c r="AA4193" s="4" t="s">
        <v>165</v>
      </c>
      <c r="AB4193" s="4" t="s">
        <v>50</v>
      </c>
      <c r="AC4193" s="5" t="s">
        <v>40</v>
      </c>
      <c r="AD4193" s="4"/>
      <c r="AE4193" s="5">
        <v>1</v>
      </c>
      <c r="AF4193" s="4" t="s">
        <v>21778</v>
      </c>
      <c r="AG4193" s="4" t="s">
        <v>21779</v>
      </c>
      <c r="AH4193" s="4" t="s">
        <v>21780</v>
      </c>
      <c r="AI4193" s="4" t="s">
        <v>16516</v>
      </c>
      <c r="AJ4193" s="4" t="s">
        <v>16514</v>
      </c>
    </row>
    <row r="4194" spans="1:36" x14ac:dyDescent="0.35">
      <c r="A4194" s="4" t="s">
        <v>16517</v>
      </c>
      <c r="B4194" s="5" t="s">
        <v>165</v>
      </c>
      <c r="C4194" s="4" t="s">
        <v>17169</v>
      </c>
      <c r="D4194" s="7">
        <f>VLOOKUP(A4194, [1]Planilha2!$A$3:$C$4385,2,FALSE)</f>
        <v>40345</v>
      </c>
      <c r="E4194" s="4" t="s">
        <v>160</v>
      </c>
      <c r="F4194" s="4" t="s">
        <v>16518</v>
      </c>
      <c r="G4194" s="4" t="s">
        <v>1164</v>
      </c>
      <c r="H4194" s="4" t="s">
        <v>311</v>
      </c>
      <c r="I4194" s="4" t="s">
        <v>16520</v>
      </c>
      <c r="J4194" s="1">
        <v>46049.414675925924</v>
      </c>
      <c r="K4194" s="1">
        <v>46049.421134259261</v>
      </c>
      <c r="L4194" s="1">
        <v>46059.791666666664</v>
      </c>
      <c r="M4194" s="4" t="s">
        <v>1163</v>
      </c>
      <c r="N4194" s="4" t="s">
        <v>50</v>
      </c>
      <c r="O4194" s="4" t="s">
        <v>340</v>
      </c>
      <c r="P4194" s="4" t="s">
        <v>161</v>
      </c>
      <c r="Q4194" s="4" t="s">
        <v>318</v>
      </c>
      <c r="R4194" s="4" t="s">
        <v>317</v>
      </c>
      <c r="S4194" s="5" t="b">
        <v>0</v>
      </c>
      <c r="T4194" s="4" t="s">
        <v>134</v>
      </c>
      <c r="U4194" s="1"/>
      <c r="V4194" s="4"/>
      <c r="W4194" s="4" t="s">
        <v>135</v>
      </c>
      <c r="X4194" s="4" t="s">
        <v>135</v>
      </c>
      <c r="Y4194" s="4" t="s">
        <v>16521</v>
      </c>
      <c r="Z4194" s="4" t="s">
        <v>164</v>
      </c>
      <c r="AA4194" s="4" t="s">
        <v>165</v>
      </c>
      <c r="AB4194" s="4" t="s">
        <v>50</v>
      </c>
      <c r="AC4194" s="5" t="s">
        <v>40</v>
      </c>
      <c r="AD4194" s="4"/>
      <c r="AE4194" s="5">
        <v>8</v>
      </c>
      <c r="AF4194" s="4" t="s">
        <v>21781</v>
      </c>
      <c r="AG4194" s="4" t="s">
        <v>21782</v>
      </c>
      <c r="AH4194" s="4" t="s">
        <v>21783</v>
      </c>
      <c r="AI4194" s="4" t="s">
        <v>16522</v>
      </c>
      <c r="AJ4194" s="4" t="s">
        <v>16519</v>
      </c>
    </row>
    <row r="4195" spans="1:36" x14ac:dyDescent="0.35">
      <c r="A4195" s="4" t="s">
        <v>16523</v>
      </c>
      <c r="B4195" s="5" t="s">
        <v>165</v>
      </c>
      <c r="C4195" s="4" t="s">
        <v>9282</v>
      </c>
      <c r="D4195" s="7">
        <f>VLOOKUP(A4195, [1]Planilha2!$A$3:$C$4385,2,FALSE)</f>
        <v>48014</v>
      </c>
      <c r="E4195" s="4" t="s">
        <v>160</v>
      </c>
      <c r="F4195" s="4" t="s">
        <v>16524</v>
      </c>
      <c r="G4195" s="4" t="s">
        <v>326</v>
      </c>
      <c r="H4195" s="4" t="s">
        <v>324</v>
      </c>
      <c r="I4195" s="4"/>
      <c r="J4195" s="1">
        <v>46049.397164351853</v>
      </c>
      <c r="K4195" s="1">
        <v>46049.4</v>
      </c>
      <c r="L4195" s="1">
        <v>46056.740995370368</v>
      </c>
      <c r="M4195" s="4" t="s">
        <v>16313</v>
      </c>
      <c r="N4195" s="4" t="s">
        <v>50</v>
      </c>
      <c r="O4195" s="4" t="s">
        <v>45</v>
      </c>
      <c r="P4195" s="4" t="s">
        <v>161</v>
      </c>
      <c r="Q4195" s="4" t="s">
        <v>15358</v>
      </c>
      <c r="R4195" s="4" t="s">
        <v>15357</v>
      </c>
      <c r="S4195" s="5" t="b">
        <v>0</v>
      </c>
      <c r="T4195" s="4" t="s">
        <v>38</v>
      </c>
      <c r="U4195" s="1"/>
      <c r="V4195" s="4"/>
      <c r="W4195" s="4" t="s">
        <v>39</v>
      </c>
      <c r="X4195" s="4" t="s">
        <v>39</v>
      </c>
      <c r="Y4195" s="4" t="s">
        <v>327</v>
      </c>
      <c r="Z4195" s="4" t="s">
        <v>164</v>
      </c>
      <c r="AA4195" s="4" t="s">
        <v>165</v>
      </c>
      <c r="AB4195" s="4" t="s">
        <v>50</v>
      </c>
      <c r="AC4195" s="5" t="s">
        <v>40</v>
      </c>
      <c r="AD4195" s="4"/>
      <c r="AE4195" s="5">
        <v>2</v>
      </c>
      <c r="AF4195" s="4" t="s">
        <v>21784</v>
      </c>
      <c r="AG4195" s="4"/>
      <c r="AH4195" s="4" t="s">
        <v>21784</v>
      </c>
      <c r="AI4195" s="4" t="s">
        <v>328</v>
      </c>
      <c r="AJ4195" s="4" t="s">
        <v>16525</v>
      </c>
    </row>
    <row r="4196" spans="1:36" x14ac:dyDescent="0.35">
      <c r="A4196" s="4" t="s">
        <v>14524</v>
      </c>
      <c r="B4196" s="5" t="s">
        <v>14527</v>
      </c>
      <c r="C4196" s="4" t="s">
        <v>2345</v>
      </c>
      <c r="D4196" s="7">
        <f>VLOOKUP(A4196, [1]Planilha2!$A$3:$C$4385,2,FALSE)</f>
        <v>6490</v>
      </c>
      <c r="E4196" s="4" t="s">
        <v>14525</v>
      </c>
      <c r="F4196" s="4" t="s">
        <v>16526</v>
      </c>
      <c r="G4196" s="4" t="s">
        <v>11637</v>
      </c>
      <c r="H4196" s="4" t="s">
        <v>120</v>
      </c>
      <c r="I4196" s="4"/>
      <c r="J4196" s="1">
        <v>46048.615717592591</v>
      </c>
      <c r="K4196" s="1">
        <v>46048.615717592591</v>
      </c>
      <c r="L4196" s="1">
        <v>46059.458344907405</v>
      </c>
      <c r="M4196" s="4" t="s">
        <v>11636</v>
      </c>
      <c r="N4196" s="4" t="s">
        <v>14527</v>
      </c>
      <c r="O4196" s="4" t="s">
        <v>70</v>
      </c>
      <c r="P4196" s="4" t="s">
        <v>14526</v>
      </c>
      <c r="Q4196" s="4" t="s">
        <v>37</v>
      </c>
      <c r="R4196" s="4" t="s">
        <v>36</v>
      </c>
      <c r="S4196" s="5" t="b">
        <v>1</v>
      </c>
      <c r="T4196" s="4" t="s">
        <v>38</v>
      </c>
      <c r="U4196" s="1"/>
      <c r="V4196" s="4"/>
      <c r="W4196" s="4" t="s">
        <v>39</v>
      </c>
      <c r="X4196" s="4" t="s">
        <v>39</v>
      </c>
      <c r="Y4196" s="4"/>
      <c r="Z4196" s="4"/>
      <c r="AA4196" s="4"/>
      <c r="AB4196" s="4" t="s">
        <v>14527</v>
      </c>
      <c r="AC4196" s="5" t="s">
        <v>40</v>
      </c>
      <c r="AD4196" s="4"/>
      <c r="AE4196" s="5">
        <v>3</v>
      </c>
      <c r="AF4196" s="4" t="s">
        <v>21785</v>
      </c>
      <c r="AG4196" s="4" t="s">
        <v>21786</v>
      </c>
      <c r="AH4196" s="4" t="s">
        <v>21787</v>
      </c>
      <c r="AI4196" s="4"/>
      <c r="AJ4196" s="4" t="s">
        <v>16527</v>
      </c>
    </row>
    <row r="4197" spans="1:36" x14ac:dyDescent="0.35">
      <c r="A4197" s="4" t="s">
        <v>16528</v>
      </c>
      <c r="B4197" s="5" t="s">
        <v>165</v>
      </c>
      <c r="C4197" s="4" t="s">
        <v>17169</v>
      </c>
      <c r="D4197" s="7">
        <f>VLOOKUP(A4197, [1]Planilha2!$A$3:$C$4385,2,FALSE)</f>
        <v>31160</v>
      </c>
      <c r="E4197" s="4" t="s">
        <v>160</v>
      </c>
      <c r="F4197" s="4" t="s">
        <v>16529</v>
      </c>
      <c r="G4197" s="4" t="s">
        <v>799</v>
      </c>
      <c r="H4197" s="4" t="s">
        <v>188</v>
      </c>
      <c r="I4197" s="4"/>
      <c r="J4197" s="1">
        <v>46048.470173611109</v>
      </c>
      <c r="K4197" s="1">
        <v>46048.493425925924</v>
      </c>
      <c r="L4197" s="1">
        <v>46055.468958333331</v>
      </c>
      <c r="M4197" s="4" t="s">
        <v>798</v>
      </c>
      <c r="N4197" s="4" t="s">
        <v>50</v>
      </c>
      <c r="O4197" s="4" t="s">
        <v>45</v>
      </c>
      <c r="P4197" s="4" t="s">
        <v>161</v>
      </c>
      <c r="Q4197" s="4" t="s">
        <v>15358</v>
      </c>
      <c r="R4197" s="4" t="s">
        <v>15357</v>
      </c>
      <c r="S4197" s="5" t="b">
        <v>0</v>
      </c>
      <c r="T4197" s="4" t="s">
        <v>38</v>
      </c>
      <c r="U4197" s="1"/>
      <c r="V4197" s="4"/>
      <c r="W4197" s="4" t="s">
        <v>39</v>
      </c>
      <c r="X4197" s="4" t="s">
        <v>39</v>
      </c>
      <c r="Y4197" s="4" t="s">
        <v>3779</v>
      </c>
      <c r="Z4197" s="4" t="s">
        <v>164</v>
      </c>
      <c r="AA4197" s="4" t="s">
        <v>165</v>
      </c>
      <c r="AB4197" s="4" t="s">
        <v>50</v>
      </c>
      <c r="AC4197" s="5">
        <v>1</v>
      </c>
      <c r="AD4197" s="4"/>
      <c r="AE4197" s="5">
        <v>4</v>
      </c>
      <c r="AF4197" s="4" t="s">
        <v>21788</v>
      </c>
      <c r="AG4197" s="4" t="s">
        <v>21789</v>
      </c>
      <c r="AH4197" s="4" t="s">
        <v>21790</v>
      </c>
      <c r="AI4197" s="4" t="s">
        <v>3780</v>
      </c>
      <c r="AJ4197" s="4" t="s">
        <v>16530</v>
      </c>
    </row>
    <row r="4198" spans="1:36" x14ac:dyDescent="0.35">
      <c r="A4198" s="4" t="s">
        <v>16531</v>
      </c>
      <c r="B4198" s="5" t="s">
        <v>165</v>
      </c>
      <c r="C4198" s="4" t="s">
        <v>17169</v>
      </c>
      <c r="D4198" s="7">
        <f>VLOOKUP(A4198, [1]Planilha2!$A$3:$C$4385,2,FALSE)</f>
        <v>4891</v>
      </c>
      <c r="E4198" s="4" t="s">
        <v>160</v>
      </c>
      <c r="F4198" s="4" t="s">
        <v>16532</v>
      </c>
      <c r="G4198" s="4" t="s">
        <v>1452</v>
      </c>
      <c r="H4198" s="4" t="s">
        <v>311</v>
      </c>
      <c r="I4198" s="4" t="s">
        <v>16534</v>
      </c>
      <c r="J4198" s="1">
        <v>46048.332708333335</v>
      </c>
      <c r="K4198" s="1">
        <v>46048.336053240739</v>
      </c>
      <c r="L4198" s="1">
        <v>46054.791678240741</v>
      </c>
      <c r="M4198" s="4" t="s">
        <v>1451</v>
      </c>
      <c r="N4198" s="4" t="s">
        <v>50</v>
      </c>
      <c r="O4198" s="4" t="s">
        <v>340</v>
      </c>
      <c r="P4198" s="4" t="s">
        <v>161</v>
      </c>
      <c r="Q4198" s="4" t="s">
        <v>318</v>
      </c>
      <c r="R4198" s="4" t="s">
        <v>317</v>
      </c>
      <c r="S4198" s="5" t="b">
        <v>0</v>
      </c>
      <c r="T4198" s="4" t="s">
        <v>320</v>
      </c>
      <c r="U4198" s="1"/>
      <c r="V4198" s="4"/>
      <c r="W4198" s="4" t="s">
        <v>253</v>
      </c>
      <c r="X4198" s="4" t="s">
        <v>253</v>
      </c>
      <c r="Y4198" s="4" t="s">
        <v>16535</v>
      </c>
      <c r="Z4198" s="4" t="s">
        <v>164</v>
      </c>
      <c r="AA4198" s="4" t="s">
        <v>165</v>
      </c>
      <c r="AB4198" s="4" t="s">
        <v>50</v>
      </c>
      <c r="AC4198" s="5" t="s">
        <v>40</v>
      </c>
      <c r="AD4198" s="4"/>
      <c r="AE4198" s="5">
        <v>2</v>
      </c>
      <c r="AF4198" s="4" t="s">
        <v>21791</v>
      </c>
      <c r="AG4198" s="4" t="s">
        <v>21792</v>
      </c>
      <c r="AH4198" s="4" t="s">
        <v>21793</v>
      </c>
      <c r="AI4198" s="4" t="s">
        <v>16536</v>
      </c>
      <c r="AJ4198" s="4" t="s">
        <v>16533</v>
      </c>
    </row>
    <row r="4199" spans="1:36" x14ac:dyDescent="0.35">
      <c r="A4199" s="4" t="s">
        <v>16537</v>
      </c>
      <c r="B4199" s="5" t="s">
        <v>165</v>
      </c>
      <c r="C4199" s="4" t="s">
        <v>17169</v>
      </c>
      <c r="D4199" s="7">
        <f>VLOOKUP(A4199, [1]Planilha2!$A$3:$C$4385,2,FALSE)</f>
        <v>226159</v>
      </c>
      <c r="E4199" s="4" t="s">
        <v>160</v>
      </c>
      <c r="F4199" s="4" t="s">
        <v>16538</v>
      </c>
      <c r="G4199" s="4" t="s">
        <v>3110</v>
      </c>
      <c r="H4199" s="4" t="s">
        <v>311</v>
      </c>
      <c r="I4199" s="4"/>
      <c r="J4199" s="1">
        <v>46045.712546296294</v>
      </c>
      <c r="K4199" s="1">
        <v>46045.712546296294</v>
      </c>
      <c r="L4199" s="1">
        <v>46054.791678240741</v>
      </c>
      <c r="M4199" s="4" t="s">
        <v>3109</v>
      </c>
      <c r="N4199" s="4" t="s">
        <v>50</v>
      </c>
      <c r="O4199" s="4" t="s">
        <v>340</v>
      </c>
      <c r="P4199" s="4" t="s">
        <v>161</v>
      </c>
      <c r="Q4199" s="4" t="s">
        <v>37</v>
      </c>
      <c r="R4199" s="4" t="s">
        <v>36</v>
      </c>
      <c r="S4199" s="5" t="b">
        <v>0</v>
      </c>
      <c r="T4199" s="4" t="s">
        <v>38</v>
      </c>
      <c r="U4199" s="1"/>
      <c r="V4199" s="4"/>
      <c r="W4199" s="4" t="s">
        <v>39</v>
      </c>
      <c r="X4199" s="4" t="s">
        <v>39</v>
      </c>
      <c r="Y4199" s="4" t="s">
        <v>2111</v>
      </c>
      <c r="Z4199" s="4" t="s">
        <v>164</v>
      </c>
      <c r="AA4199" s="4" t="s">
        <v>165</v>
      </c>
      <c r="AB4199" s="4" t="s">
        <v>50</v>
      </c>
      <c r="AC4199" s="5" t="s">
        <v>40</v>
      </c>
      <c r="AD4199" s="4"/>
      <c r="AE4199" s="5">
        <v>2</v>
      </c>
      <c r="AF4199" s="4" t="s">
        <v>21794</v>
      </c>
      <c r="AG4199" s="4" t="s">
        <v>21795</v>
      </c>
      <c r="AH4199" s="4" t="s">
        <v>21796</v>
      </c>
      <c r="AI4199" s="4" t="s">
        <v>2112</v>
      </c>
      <c r="AJ4199" s="4" t="s">
        <v>16539</v>
      </c>
    </row>
    <row r="4200" spans="1:36" x14ac:dyDescent="0.35">
      <c r="A4200" s="4" t="s">
        <v>16540</v>
      </c>
      <c r="B4200" s="5" t="s">
        <v>165</v>
      </c>
      <c r="C4200" s="4" t="s">
        <v>17169</v>
      </c>
      <c r="D4200" s="7">
        <f>VLOOKUP(A4200, [1]Planilha2!$A$3:$C$4385,2,FALSE)</f>
        <v>5116</v>
      </c>
      <c r="E4200" s="4" t="s">
        <v>160</v>
      </c>
      <c r="F4200" s="4" t="s">
        <v>16541</v>
      </c>
      <c r="G4200" s="4" t="s">
        <v>947</v>
      </c>
      <c r="H4200" s="4" t="s">
        <v>311</v>
      </c>
      <c r="I4200" s="4"/>
      <c r="J4200" s="1">
        <v>46045.704571759263</v>
      </c>
      <c r="K4200" s="1">
        <v>46045.704571759263</v>
      </c>
      <c r="L4200" s="1">
        <v>46058.458344907405</v>
      </c>
      <c r="M4200" s="4" t="s">
        <v>946</v>
      </c>
      <c r="N4200" s="4" t="s">
        <v>50</v>
      </c>
      <c r="O4200" s="4" t="s">
        <v>340</v>
      </c>
      <c r="P4200" s="4" t="s">
        <v>161</v>
      </c>
      <c r="Q4200" s="4" t="s">
        <v>9833</v>
      </c>
      <c r="R4200" s="4" t="s">
        <v>9835</v>
      </c>
      <c r="S4200" s="5" t="b">
        <v>0</v>
      </c>
      <c r="T4200" s="4" t="s">
        <v>38</v>
      </c>
      <c r="U4200" s="1"/>
      <c r="V4200" s="4"/>
      <c r="W4200" s="4" t="s">
        <v>39</v>
      </c>
      <c r="X4200" s="4" t="s">
        <v>39</v>
      </c>
      <c r="Y4200" s="4" t="s">
        <v>9833</v>
      </c>
      <c r="Z4200" s="4" t="s">
        <v>589</v>
      </c>
      <c r="AA4200" s="4" t="s">
        <v>165</v>
      </c>
      <c r="AB4200" s="4" t="s">
        <v>50</v>
      </c>
      <c r="AC4200" s="5" t="s">
        <v>40</v>
      </c>
      <c r="AD4200" s="4"/>
      <c r="AE4200" s="5">
        <v>2</v>
      </c>
      <c r="AF4200" s="4" t="s">
        <v>21797</v>
      </c>
      <c r="AG4200" s="4" t="s">
        <v>21798</v>
      </c>
      <c r="AH4200" s="4" t="s">
        <v>21799</v>
      </c>
      <c r="AI4200" s="4" t="s">
        <v>9834</v>
      </c>
      <c r="AJ4200" s="4" t="s">
        <v>16542</v>
      </c>
    </row>
    <row r="4201" spans="1:36" x14ac:dyDescent="0.35">
      <c r="A4201" s="4" t="s">
        <v>16543</v>
      </c>
      <c r="B4201" s="5" t="s">
        <v>165</v>
      </c>
      <c r="C4201" s="4" t="s">
        <v>17169</v>
      </c>
      <c r="D4201" s="7">
        <f>VLOOKUP(A4201, [1]Planilha2!$A$3:$C$4385,2,FALSE)</f>
        <v>227771</v>
      </c>
      <c r="E4201" s="4" t="s">
        <v>160</v>
      </c>
      <c r="F4201" s="4" t="s">
        <v>9558</v>
      </c>
      <c r="G4201" s="4" t="s">
        <v>3110</v>
      </c>
      <c r="H4201" s="4" t="s">
        <v>311</v>
      </c>
      <c r="I4201" s="4"/>
      <c r="J4201" s="1">
        <v>46045.692777777775</v>
      </c>
      <c r="K4201" s="1">
        <v>46045.692777777775</v>
      </c>
      <c r="L4201" s="1">
        <v>46054.791678240741</v>
      </c>
      <c r="M4201" s="4" t="s">
        <v>3109</v>
      </c>
      <c r="N4201" s="4" t="s">
        <v>50</v>
      </c>
      <c r="O4201" s="4" t="s">
        <v>340</v>
      </c>
      <c r="P4201" s="4" t="s">
        <v>161</v>
      </c>
      <c r="Q4201" s="4" t="s">
        <v>37</v>
      </c>
      <c r="R4201" s="4" t="s">
        <v>36</v>
      </c>
      <c r="S4201" s="5" t="b">
        <v>0</v>
      </c>
      <c r="T4201" s="4" t="s">
        <v>38</v>
      </c>
      <c r="U4201" s="1"/>
      <c r="V4201" s="4"/>
      <c r="W4201" s="4" t="s">
        <v>39</v>
      </c>
      <c r="X4201" s="4" t="s">
        <v>39</v>
      </c>
      <c r="Y4201" s="4" t="s">
        <v>16489</v>
      </c>
      <c r="Z4201" s="4" t="s">
        <v>164</v>
      </c>
      <c r="AA4201" s="4" t="s">
        <v>165</v>
      </c>
      <c r="AB4201" s="4" t="s">
        <v>50</v>
      </c>
      <c r="AC4201" s="5" t="s">
        <v>40</v>
      </c>
      <c r="AD4201" s="4"/>
      <c r="AE4201" s="5">
        <v>2</v>
      </c>
      <c r="AF4201" s="4" t="s">
        <v>21800</v>
      </c>
      <c r="AG4201" s="4" t="s">
        <v>21801</v>
      </c>
      <c r="AH4201" s="4" t="s">
        <v>21802</v>
      </c>
      <c r="AI4201" s="4" t="s">
        <v>16490</v>
      </c>
      <c r="AJ4201" s="4" t="s">
        <v>16544</v>
      </c>
    </row>
    <row r="4202" spans="1:36" x14ac:dyDescent="0.35">
      <c r="A4202" s="4" t="s">
        <v>16545</v>
      </c>
      <c r="B4202" s="5" t="s">
        <v>165</v>
      </c>
      <c r="C4202" s="4" t="s">
        <v>17169</v>
      </c>
      <c r="D4202" s="7">
        <f>VLOOKUP(A4202, [1]Planilha2!$A$3:$C$4385,2,FALSE)</f>
        <v>5564</v>
      </c>
      <c r="E4202" s="4" t="s">
        <v>160</v>
      </c>
      <c r="F4202" s="4" t="s">
        <v>16546</v>
      </c>
      <c r="G4202" s="4" t="s">
        <v>3110</v>
      </c>
      <c r="H4202" s="4" t="s">
        <v>311</v>
      </c>
      <c r="I4202" s="4"/>
      <c r="J4202" s="1">
        <v>46045.618414351855</v>
      </c>
      <c r="K4202" s="1">
        <v>46045.618414351855</v>
      </c>
      <c r="L4202" s="1">
        <v>46055.458333333336</v>
      </c>
      <c r="M4202" s="4" t="s">
        <v>3109</v>
      </c>
      <c r="N4202" s="4" t="s">
        <v>50</v>
      </c>
      <c r="O4202" s="4" t="s">
        <v>340</v>
      </c>
      <c r="P4202" s="4" t="s">
        <v>161</v>
      </c>
      <c r="Q4202" s="4" t="s">
        <v>37</v>
      </c>
      <c r="R4202" s="4" t="s">
        <v>36</v>
      </c>
      <c r="S4202" s="5" t="b">
        <v>0</v>
      </c>
      <c r="T4202" s="4" t="s">
        <v>38</v>
      </c>
      <c r="U4202" s="1"/>
      <c r="V4202" s="4"/>
      <c r="W4202" s="4" t="s">
        <v>39</v>
      </c>
      <c r="X4202" s="4" t="s">
        <v>39</v>
      </c>
      <c r="Y4202" s="4" t="s">
        <v>16548</v>
      </c>
      <c r="Z4202" s="4" t="s">
        <v>164</v>
      </c>
      <c r="AA4202" s="4" t="s">
        <v>165</v>
      </c>
      <c r="AB4202" s="4" t="s">
        <v>50</v>
      </c>
      <c r="AC4202" s="5" t="s">
        <v>40</v>
      </c>
      <c r="AD4202" s="4"/>
      <c r="AE4202" s="5">
        <v>4</v>
      </c>
      <c r="AF4202" s="4" t="s">
        <v>21803</v>
      </c>
      <c r="AG4202" s="4" t="s">
        <v>21804</v>
      </c>
      <c r="AH4202" s="4" t="s">
        <v>21805</v>
      </c>
      <c r="AI4202" s="4" t="s">
        <v>16549</v>
      </c>
      <c r="AJ4202" s="4" t="s">
        <v>16547</v>
      </c>
    </row>
    <row r="4203" spans="1:36" x14ac:dyDescent="0.35">
      <c r="A4203" s="4" t="s">
        <v>16550</v>
      </c>
      <c r="B4203" s="5" t="s">
        <v>165</v>
      </c>
      <c r="C4203" s="4" t="s">
        <v>9282</v>
      </c>
      <c r="D4203" s="7">
        <f>VLOOKUP(A4203, [1]Planilha2!$A$3:$C$4385,2,FALSE)</f>
        <v>2912503</v>
      </c>
      <c r="E4203" s="4" t="s">
        <v>160</v>
      </c>
      <c r="F4203" s="4" t="s">
        <v>16551</v>
      </c>
      <c r="G4203" s="4" t="s">
        <v>326</v>
      </c>
      <c r="H4203" s="4" t="s">
        <v>324</v>
      </c>
      <c r="I4203" s="4"/>
      <c r="J4203" s="1">
        <v>46045.60832175926</v>
      </c>
      <c r="K4203" s="1">
        <v>46045.60974537037</v>
      </c>
      <c r="L4203" s="1">
        <v>46078.510636574072</v>
      </c>
      <c r="M4203" s="4" t="s">
        <v>16313</v>
      </c>
      <c r="N4203" s="4" t="s">
        <v>50</v>
      </c>
      <c r="O4203" s="4" t="s">
        <v>70</v>
      </c>
      <c r="P4203" s="4" t="s">
        <v>161</v>
      </c>
      <c r="Q4203" s="4" t="s">
        <v>15358</v>
      </c>
      <c r="R4203" s="4" t="s">
        <v>15357</v>
      </c>
      <c r="S4203" s="5" t="b">
        <v>0</v>
      </c>
      <c r="T4203" s="4" t="s">
        <v>38</v>
      </c>
      <c r="U4203" s="1"/>
      <c r="V4203" s="4"/>
      <c r="W4203" s="4" t="s">
        <v>39</v>
      </c>
      <c r="X4203" s="4" t="s">
        <v>39</v>
      </c>
      <c r="Y4203" s="4" t="s">
        <v>327</v>
      </c>
      <c r="Z4203" s="4" t="s">
        <v>164</v>
      </c>
      <c r="AA4203" s="4" t="s">
        <v>165</v>
      </c>
      <c r="AB4203" s="4" t="s">
        <v>50</v>
      </c>
      <c r="AC4203" s="5" t="s">
        <v>40</v>
      </c>
      <c r="AD4203" s="4"/>
      <c r="AE4203" s="5">
        <v>7</v>
      </c>
      <c r="AF4203" s="4" t="s">
        <v>21806</v>
      </c>
      <c r="AG4203" s="4"/>
      <c r="AH4203" s="4" t="s">
        <v>21806</v>
      </c>
      <c r="AI4203" s="4" t="s">
        <v>328</v>
      </c>
      <c r="AJ4203" s="4" t="s">
        <v>16552</v>
      </c>
    </row>
    <row r="4204" spans="1:36" x14ac:dyDescent="0.35">
      <c r="A4204" s="4" t="s">
        <v>16553</v>
      </c>
      <c r="B4204" s="5" t="s">
        <v>165</v>
      </c>
      <c r="C4204" s="4" t="s">
        <v>17169</v>
      </c>
      <c r="D4204" s="7">
        <f>VLOOKUP(A4204, [1]Planilha2!$A$3:$C$4385,2,FALSE)</f>
        <v>69690</v>
      </c>
      <c r="E4204" s="4" t="s">
        <v>160</v>
      </c>
      <c r="F4204" s="4" t="s">
        <v>16554</v>
      </c>
      <c r="G4204" s="4" t="s">
        <v>16558</v>
      </c>
      <c r="H4204" s="4" t="s">
        <v>311</v>
      </c>
      <c r="I4204" s="4" t="s">
        <v>16556</v>
      </c>
      <c r="J4204" s="1">
        <v>46045.601203703707</v>
      </c>
      <c r="K4204" s="1">
        <v>46045.604305555556</v>
      </c>
      <c r="L4204" s="1">
        <v>46066.63590277778</v>
      </c>
      <c r="M4204" s="4" t="s">
        <v>16557</v>
      </c>
      <c r="N4204" s="4" t="s">
        <v>50</v>
      </c>
      <c r="O4204" s="4" t="s">
        <v>78</v>
      </c>
      <c r="P4204" s="4" t="s">
        <v>161</v>
      </c>
      <c r="Q4204" s="4" t="s">
        <v>318</v>
      </c>
      <c r="R4204" s="4" t="s">
        <v>317</v>
      </c>
      <c r="S4204" s="5" t="b">
        <v>0</v>
      </c>
      <c r="T4204" s="4" t="s">
        <v>38</v>
      </c>
      <c r="U4204" s="1"/>
      <c r="V4204" s="4"/>
      <c r="W4204" s="4" t="s">
        <v>39</v>
      </c>
      <c r="X4204" s="4" t="s">
        <v>39</v>
      </c>
      <c r="Y4204" s="4" t="s">
        <v>16559</v>
      </c>
      <c r="Z4204" s="4" t="s">
        <v>164</v>
      </c>
      <c r="AA4204" s="4" t="s">
        <v>165</v>
      </c>
      <c r="AB4204" s="4" t="s">
        <v>50</v>
      </c>
      <c r="AC4204" s="5" t="s">
        <v>40</v>
      </c>
      <c r="AD4204" s="4"/>
      <c r="AE4204" s="5">
        <v>9</v>
      </c>
      <c r="AF4204" s="4" t="s">
        <v>21807</v>
      </c>
      <c r="AG4204" s="4" t="s">
        <v>21808</v>
      </c>
      <c r="AH4204" s="4" t="s">
        <v>21809</v>
      </c>
      <c r="AI4204" s="4" t="s">
        <v>16560</v>
      </c>
      <c r="AJ4204" s="4" t="s">
        <v>16555</v>
      </c>
    </row>
    <row r="4205" spans="1:36" x14ac:dyDescent="0.35">
      <c r="A4205" s="4" t="s">
        <v>16561</v>
      </c>
      <c r="B4205" s="5" t="s">
        <v>165</v>
      </c>
      <c r="C4205" s="4" t="s">
        <v>9282</v>
      </c>
      <c r="D4205" s="7">
        <f>VLOOKUP(A4205, [1]Planilha2!$A$3:$C$4385,2,FALSE)</f>
        <v>1424220</v>
      </c>
      <c r="E4205" s="4" t="s">
        <v>160</v>
      </c>
      <c r="F4205" s="4" t="s">
        <v>16562</v>
      </c>
      <c r="G4205" s="4" t="s">
        <v>326</v>
      </c>
      <c r="H4205" s="4" t="s">
        <v>324</v>
      </c>
      <c r="I4205" s="4"/>
      <c r="J4205" s="1">
        <v>46045.599340277775</v>
      </c>
      <c r="K4205" s="1">
        <v>46045.604062500002</v>
      </c>
      <c r="L4205" s="1">
        <v>46078.445335648146</v>
      </c>
      <c r="M4205" s="4" t="s">
        <v>16313</v>
      </c>
      <c r="N4205" s="4" t="s">
        <v>50</v>
      </c>
      <c r="O4205" s="4" t="s">
        <v>45</v>
      </c>
      <c r="P4205" s="4" t="s">
        <v>161</v>
      </c>
      <c r="Q4205" s="4" t="s">
        <v>15358</v>
      </c>
      <c r="R4205" s="4" t="s">
        <v>15357</v>
      </c>
      <c r="S4205" s="5" t="b">
        <v>0</v>
      </c>
      <c r="T4205" s="4" t="s">
        <v>38</v>
      </c>
      <c r="U4205" s="1"/>
      <c r="V4205" s="4"/>
      <c r="W4205" s="4" t="s">
        <v>39</v>
      </c>
      <c r="X4205" s="4" t="s">
        <v>39</v>
      </c>
      <c r="Y4205" s="4" t="s">
        <v>327</v>
      </c>
      <c r="Z4205" s="4" t="s">
        <v>164</v>
      </c>
      <c r="AA4205" s="4" t="s">
        <v>165</v>
      </c>
      <c r="AB4205" s="4" t="s">
        <v>50</v>
      </c>
      <c r="AC4205" s="5" t="s">
        <v>40</v>
      </c>
      <c r="AD4205" s="4"/>
      <c r="AE4205" s="5">
        <v>6</v>
      </c>
      <c r="AF4205" s="4" t="s">
        <v>21810</v>
      </c>
      <c r="AG4205" s="4"/>
      <c r="AH4205" s="4" t="s">
        <v>21810</v>
      </c>
      <c r="AI4205" s="4" t="s">
        <v>328</v>
      </c>
      <c r="AJ4205" s="4" t="s">
        <v>16562</v>
      </c>
    </row>
    <row r="4206" spans="1:36" x14ac:dyDescent="0.35">
      <c r="A4206" s="4" t="s">
        <v>15404</v>
      </c>
      <c r="B4206" s="5" t="s">
        <v>2289</v>
      </c>
      <c r="C4206" s="4" t="s">
        <v>6742</v>
      </c>
      <c r="D4206" s="7">
        <f>VLOOKUP(A4206, [1]Planilha2!$A$3:$C$4385,2,FALSE)</f>
        <v>619672</v>
      </c>
      <c r="E4206" s="4" t="s">
        <v>2287</v>
      </c>
      <c r="F4206" s="4" t="s">
        <v>16563</v>
      </c>
      <c r="G4206" s="4" t="s">
        <v>2291</v>
      </c>
      <c r="H4206" s="4" t="s">
        <v>301</v>
      </c>
      <c r="I4206" s="4" t="s">
        <v>16565</v>
      </c>
      <c r="J4206" s="1">
        <v>46045.570011574076</v>
      </c>
      <c r="K4206" s="1">
        <v>46045.573692129627</v>
      </c>
      <c r="L4206" s="1">
        <v>46076.666666666664</v>
      </c>
      <c r="M4206" s="4" t="s">
        <v>2294</v>
      </c>
      <c r="N4206" s="4" t="s">
        <v>2289</v>
      </c>
      <c r="O4206" s="4" t="s">
        <v>70</v>
      </c>
      <c r="P4206" s="4" t="s">
        <v>2288</v>
      </c>
      <c r="Q4206" s="4" t="s">
        <v>15358</v>
      </c>
      <c r="R4206" s="4" t="s">
        <v>15357</v>
      </c>
      <c r="S4206" s="5" t="b">
        <v>0</v>
      </c>
      <c r="T4206" s="4" t="s">
        <v>134</v>
      </c>
      <c r="U4206" s="1"/>
      <c r="V4206" s="4"/>
      <c r="W4206" s="4" t="s">
        <v>135</v>
      </c>
      <c r="X4206" s="4" t="s">
        <v>135</v>
      </c>
      <c r="Y4206" s="4"/>
      <c r="Z4206" s="4"/>
      <c r="AA4206" s="4"/>
      <c r="AB4206" s="4" t="s">
        <v>2289</v>
      </c>
      <c r="AC4206" s="5" t="s">
        <v>40</v>
      </c>
      <c r="AD4206" s="4"/>
      <c r="AE4206" s="5">
        <v>3</v>
      </c>
      <c r="AF4206" s="4" t="s">
        <v>21811</v>
      </c>
      <c r="AG4206" s="4" t="s">
        <v>21812</v>
      </c>
      <c r="AH4206" s="4" t="s">
        <v>21813</v>
      </c>
      <c r="AI4206" s="4"/>
      <c r="AJ4206" s="4" t="s">
        <v>16564</v>
      </c>
    </row>
    <row r="4207" spans="1:36" x14ac:dyDescent="0.35">
      <c r="A4207" s="4" t="s">
        <v>16566</v>
      </c>
      <c r="B4207" s="5" t="s">
        <v>165</v>
      </c>
      <c r="C4207" s="4" t="s">
        <v>17169</v>
      </c>
      <c r="D4207" s="7">
        <f>VLOOKUP(A4207, [1]Planilha2!$A$3:$C$4385,2,FALSE)</f>
        <v>2761</v>
      </c>
      <c r="E4207" s="4" t="s">
        <v>160</v>
      </c>
      <c r="F4207" s="4" t="s">
        <v>16567</v>
      </c>
      <c r="G4207" s="4" t="s">
        <v>3375</v>
      </c>
      <c r="H4207" s="4" t="s">
        <v>311</v>
      </c>
      <c r="I4207" s="4" t="s">
        <v>16569</v>
      </c>
      <c r="J4207" s="1">
        <v>46045.557314814818</v>
      </c>
      <c r="K4207" s="1">
        <v>46045.560335648152</v>
      </c>
      <c r="L4207" s="1">
        <v>46054.625</v>
      </c>
      <c r="M4207" s="4" t="s">
        <v>3374</v>
      </c>
      <c r="N4207" s="4" t="s">
        <v>50</v>
      </c>
      <c r="O4207" s="4" t="s">
        <v>340</v>
      </c>
      <c r="P4207" s="4" t="s">
        <v>161</v>
      </c>
      <c r="Q4207" s="4" t="s">
        <v>318</v>
      </c>
      <c r="R4207" s="4" t="s">
        <v>317</v>
      </c>
      <c r="S4207" s="5" t="b">
        <v>0</v>
      </c>
      <c r="T4207" s="4" t="s">
        <v>134</v>
      </c>
      <c r="U4207" s="1"/>
      <c r="V4207" s="4"/>
      <c r="W4207" s="4" t="s">
        <v>135</v>
      </c>
      <c r="X4207" s="4" t="s">
        <v>135</v>
      </c>
      <c r="Y4207" s="4" t="s">
        <v>16570</v>
      </c>
      <c r="Z4207" s="4" t="s">
        <v>164</v>
      </c>
      <c r="AA4207" s="4" t="s">
        <v>165</v>
      </c>
      <c r="AB4207" s="4" t="s">
        <v>50</v>
      </c>
      <c r="AC4207" s="5" t="s">
        <v>40</v>
      </c>
      <c r="AD4207" s="4"/>
      <c r="AE4207" s="5">
        <v>2</v>
      </c>
      <c r="AF4207" s="4" t="s">
        <v>21814</v>
      </c>
      <c r="AG4207" s="4" t="s">
        <v>21815</v>
      </c>
      <c r="AH4207" s="4" t="s">
        <v>21816</v>
      </c>
      <c r="AI4207" s="4" t="s">
        <v>16571</v>
      </c>
      <c r="AJ4207" s="4" t="s">
        <v>16568</v>
      </c>
    </row>
    <row r="4208" spans="1:36" x14ac:dyDescent="0.35">
      <c r="A4208" s="4" t="s">
        <v>16572</v>
      </c>
      <c r="B4208" s="5" t="s">
        <v>16577</v>
      </c>
      <c r="C4208" s="4" t="s">
        <v>9282</v>
      </c>
      <c r="D4208" s="7">
        <f>VLOOKUP(A4208, [1]Planilha2!$A$3:$C$4385,2,FALSE)</f>
        <v>212288</v>
      </c>
      <c r="E4208" s="4" t="s">
        <v>16575</v>
      </c>
      <c r="F4208" s="4" t="s">
        <v>16573</v>
      </c>
      <c r="G4208" s="4" t="s">
        <v>32</v>
      </c>
      <c r="H4208" s="4" t="s">
        <v>1506</v>
      </c>
      <c r="I4208" s="4" t="s">
        <v>2400</v>
      </c>
      <c r="J4208" s="1">
        <v>46045.507430555554</v>
      </c>
      <c r="K4208" s="1">
        <v>46045.523495370369</v>
      </c>
      <c r="L4208" s="1">
        <v>46058.666666666664</v>
      </c>
      <c r="M4208" s="4" t="s">
        <v>31</v>
      </c>
      <c r="N4208" s="4" t="s">
        <v>16577</v>
      </c>
      <c r="O4208" s="4" t="s">
        <v>70</v>
      </c>
      <c r="P4208" s="4" t="s">
        <v>16576</v>
      </c>
      <c r="Q4208" s="4" t="s">
        <v>14729</v>
      </c>
      <c r="R4208" s="4" t="s">
        <v>14728</v>
      </c>
      <c r="S4208" s="5" t="b">
        <v>1</v>
      </c>
      <c r="T4208" s="4" t="s">
        <v>134</v>
      </c>
      <c r="U4208" s="1"/>
      <c r="V4208" s="4"/>
      <c r="W4208" s="4" t="s">
        <v>135</v>
      </c>
      <c r="X4208" s="4" t="s">
        <v>135</v>
      </c>
      <c r="Y4208" s="4"/>
      <c r="Z4208" s="4"/>
      <c r="AA4208" s="4"/>
      <c r="AB4208" s="4" t="s">
        <v>16577</v>
      </c>
      <c r="AC4208" s="5" t="s">
        <v>40</v>
      </c>
      <c r="AD4208" s="4"/>
      <c r="AE4208" s="5">
        <v>11</v>
      </c>
      <c r="AF4208" s="4" t="s">
        <v>21817</v>
      </c>
      <c r="AG4208" s="4"/>
      <c r="AH4208" s="4" t="s">
        <v>21817</v>
      </c>
      <c r="AI4208" s="4"/>
      <c r="AJ4208" s="4" t="s">
        <v>16574</v>
      </c>
    </row>
    <row r="4209" spans="1:36" x14ac:dyDescent="0.35">
      <c r="A4209" s="4" t="s">
        <v>16578</v>
      </c>
      <c r="B4209" s="5" t="s">
        <v>165</v>
      </c>
      <c r="C4209" s="4" t="s">
        <v>17169</v>
      </c>
      <c r="D4209" s="7">
        <f>VLOOKUP(A4209, [1]Planilha2!$A$3:$C$4385,2,FALSE)</f>
        <v>4736</v>
      </c>
      <c r="E4209" s="4" t="s">
        <v>160</v>
      </c>
      <c r="F4209" s="4" t="s">
        <v>16579</v>
      </c>
      <c r="G4209" s="4" t="s">
        <v>3547</v>
      </c>
      <c r="H4209" s="4" t="s">
        <v>311</v>
      </c>
      <c r="I4209" s="4" t="s">
        <v>16581</v>
      </c>
      <c r="J4209" s="1">
        <v>46045.499282407407</v>
      </c>
      <c r="K4209" s="1">
        <v>46045.500775462962</v>
      </c>
      <c r="L4209" s="1">
        <v>46054.625</v>
      </c>
      <c r="M4209" s="4" t="s">
        <v>3546</v>
      </c>
      <c r="N4209" s="4" t="s">
        <v>50</v>
      </c>
      <c r="O4209" s="4" t="s">
        <v>340</v>
      </c>
      <c r="P4209" s="4" t="s">
        <v>161</v>
      </c>
      <c r="Q4209" s="4" t="s">
        <v>318</v>
      </c>
      <c r="R4209" s="4" t="s">
        <v>317</v>
      </c>
      <c r="S4209" s="5" t="b">
        <v>0</v>
      </c>
      <c r="T4209" s="4" t="s">
        <v>134</v>
      </c>
      <c r="U4209" s="1"/>
      <c r="V4209" s="4"/>
      <c r="W4209" s="4" t="s">
        <v>135</v>
      </c>
      <c r="X4209" s="4" t="s">
        <v>135</v>
      </c>
      <c r="Y4209" s="4" t="s">
        <v>16582</v>
      </c>
      <c r="Z4209" s="4" t="s">
        <v>164</v>
      </c>
      <c r="AA4209" s="4" t="s">
        <v>165</v>
      </c>
      <c r="AB4209" s="4" t="s">
        <v>50</v>
      </c>
      <c r="AC4209" s="5" t="s">
        <v>40</v>
      </c>
      <c r="AD4209" s="4"/>
      <c r="AE4209" s="5">
        <v>5</v>
      </c>
      <c r="AF4209" s="4" t="s">
        <v>21818</v>
      </c>
      <c r="AG4209" s="4" t="s">
        <v>21819</v>
      </c>
      <c r="AH4209" s="4" t="s">
        <v>21820</v>
      </c>
      <c r="AI4209" s="4" t="s">
        <v>16583</v>
      </c>
      <c r="AJ4209" s="4" t="s">
        <v>16580</v>
      </c>
    </row>
    <row r="4210" spans="1:36" x14ac:dyDescent="0.35">
      <c r="A4210" s="4" t="s">
        <v>16584</v>
      </c>
      <c r="B4210" s="5" t="s">
        <v>165</v>
      </c>
      <c r="C4210" s="4" t="s">
        <v>17169</v>
      </c>
      <c r="D4210" s="7">
        <f>VLOOKUP(A4210, [1]Planilha2!$A$3:$C$4385,2,FALSE)</f>
        <v>135</v>
      </c>
      <c r="E4210" s="4" t="s">
        <v>160</v>
      </c>
      <c r="F4210" s="4" t="s">
        <v>16585</v>
      </c>
      <c r="G4210" s="4" t="s">
        <v>7252</v>
      </c>
      <c r="H4210" s="4" t="s">
        <v>311</v>
      </c>
      <c r="I4210" s="4" t="s">
        <v>16587</v>
      </c>
      <c r="J4210" s="1">
        <v>46045.492881944447</v>
      </c>
      <c r="K4210" s="1">
        <v>46045.495092592595</v>
      </c>
      <c r="L4210" s="1">
        <v>46054.625</v>
      </c>
      <c r="M4210" s="4" t="s">
        <v>7251</v>
      </c>
      <c r="N4210" s="4" t="s">
        <v>50</v>
      </c>
      <c r="O4210" s="4" t="s">
        <v>340</v>
      </c>
      <c r="P4210" s="4" t="s">
        <v>161</v>
      </c>
      <c r="Q4210" s="4" t="s">
        <v>738</v>
      </c>
      <c r="R4210" s="4" t="s">
        <v>737</v>
      </c>
      <c r="S4210" s="5" t="b">
        <v>0</v>
      </c>
      <c r="T4210" s="4" t="s">
        <v>320</v>
      </c>
      <c r="U4210" s="1"/>
      <c r="V4210" s="4"/>
      <c r="W4210" s="4" t="s">
        <v>253</v>
      </c>
      <c r="X4210" s="4" t="s">
        <v>253</v>
      </c>
      <c r="Y4210" s="4" t="s">
        <v>16588</v>
      </c>
      <c r="Z4210" s="4" t="s">
        <v>164</v>
      </c>
      <c r="AA4210" s="4" t="s">
        <v>165</v>
      </c>
      <c r="AB4210" s="4" t="s">
        <v>50</v>
      </c>
      <c r="AC4210" s="5" t="s">
        <v>40</v>
      </c>
      <c r="AD4210" s="4"/>
      <c r="AE4210" s="5">
        <v>0</v>
      </c>
      <c r="AF4210" s="4"/>
      <c r="AG4210" s="4" t="s">
        <v>21821</v>
      </c>
      <c r="AH4210" s="4" t="s">
        <v>21821</v>
      </c>
      <c r="AI4210" s="4" t="s">
        <v>16589</v>
      </c>
      <c r="AJ4210" s="4" t="s">
        <v>16586</v>
      </c>
    </row>
    <row r="4211" spans="1:36" x14ac:dyDescent="0.35">
      <c r="A4211" s="4" t="s">
        <v>16590</v>
      </c>
      <c r="B4211" s="5" t="s">
        <v>165</v>
      </c>
      <c r="C4211" s="4" t="s">
        <v>17169</v>
      </c>
      <c r="D4211" s="7">
        <f>VLOOKUP(A4211, [1]Planilha2!$A$3:$C$4385,2,FALSE)</f>
        <v>3976</v>
      </c>
      <c r="E4211" s="4" t="s">
        <v>160</v>
      </c>
      <c r="F4211" s="4" t="s">
        <v>16591</v>
      </c>
      <c r="G4211" s="4" t="s">
        <v>4040</v>
      </c>
      <c r="H4211" s="4" t="s">
        <v>311</v>
      </c>
      <c r="I4211" s="4"/>
      <c r="J4211" s="1">
        <v>46045.422824074078</v>
      </c>
      <c r="K4211" s="1">
        <v>46045.422824074078</v>
      </c>
      <c r="L4211" s="1">
        <v>46054.458344907405</v>
      </c>
      <c r="M4211" s="4" t="s">
        <v>4039</v>
      </c>
      <c r="N4211" s="4" t="s">
        <v>50</v>
      </c>
      <c r="O4211" s="4" t="s">
        <v>340</v>
      </c>
      <c r="P4211" s="4" t="s">
        <v>161</v>
      </c>
      <c r="Q4211" s="4" t="s">
        <v>587</v>
      </c>
      <c r="R4211" s="4" t="s">
        <v>590</v>
      </c>
      <c r="S4211" s="5" t="b">
        <v>0</v>
      </c>
      <c r="T4211" s="4" t="s">
        <v>38</v>
      </c>
      <c r="U4211" s="1"/>
      <c r="V4211" s="4"/>
      <c r="W4211" s="4" t="s">
        <v>39</v>
      </c>
      <c r="X4211" s="4" t="s">
        <v>39</v>
      </c>
      <c r="Y4211" s="4" t="s">
        <v>587</v>
      </c>
      <c r="Z4211" s="4" t="s">
        <v>589</v>
      </c>
      <c r="AA4211" s="4" t="s">
        <v>165</v>
      </c>
      <c r="AB4211" s="4" t="s">
        <v>50</v>
      </c>
      <c r="AC4211" s="5" t="s">
        <v>40</v>
      </c>
      <c r="AD4211" s="4"/>
      <c r="AE4211" s="5">
        <v>2</v>
      </c>
      <c r="AF4211" s="4" t="s">
        <v>21822</v>
      </c>
      <c r="AG4211" s="4" t="s">
        <v>21823</v>
      </c>
      <c r="AH4211" s="4" t="s">
        <v>21824</v>
      </c>
      <c r="AI4211" s="4" t="s">
        <v>588</v>
      </c>
      <c r="AJ4211" s="4" t="s">
        <v>16592</v>
      </c>
    </row>
    <row r="4212" spans="1:36" x14ac:dyDescent="0.35">
      <c r="A4212" s="4" t="s">
        <v>16593</v>
      </c>
      <c r="B4212" s="5" t="s">
        <v>132</v>
      </c>
      <c r="C4212" s="4" t="s">
        <v>17152</v>
      </c>
      <c r="D4212" s="7">
        <f>VLOOKUP(A4212, [1]Planilha2!$A$3:$C$4385,2,FALSE)</f>
        <v>2411214</v>
      </c>
      <c r="E4212" s="4" t="s">
        <v>130</v>
      </c>
      <c r="F4212" s="4" t="s">
        <v>16594</v>
      </c>
      <c r="G4212" s="4" t="s">
        <v>2671</v>
      </c>
      <c r="H4212" s="4" t="s">
        <v>77</v>
      </c>
      <c r="I4212" s="4"/>
      <c r="J4212" s="1">
        <v>46044.735613425924</v>
      </c>
      <c r="K4212" s="1">
        <v>46044.736006944448</v>
      </c>
      <c r="L4212" s="1">
        <v>46078.528923611113</v>
      </c>
      <c r="M4212" s="4" t="s">
        <v>2670</v>
      </c>
      <c r="N4212" s="4" t="s">
        <v>132</v>
      </c>
      <c r="O4212" s="4" t="s">
        <v>78</v>
      </c>
      <c r="P4212" s="4" t="s">
        <v>131</v>
      </c>
      <c r="Q4212" s="4" t="s">
        <v>130</v>
      </c>
      <c r="R4212" s="4" t="s">
        <v>133</v>
      </c>
      <c r="S4212" s="5" t="b">
        <v>0</v>
      </c>
      <c r="T4212" s="4" t="s">
        <v>38</v>
      </c>
      <c r="U4212" s="1"/>
      <c r="V4212" s="4"/>
      <c r="W4212" s="4" t="s">
        <v>39</v>
      </c>
      <c r="X4212" s="4" t="s">
        <v>39</v>
      </c>
      <c r="Y4212" s="4"/>
      <c r="Z4212" s="4"/>
      <c r="AA4212" s="4"/>
      <c r="AB4212" s="4" t="s">
        <v>132</v>
      </c>
      <c r="AC4212" s="5" t="s">
        <v>40</v>
      </c>
      <c r="AD4212" s="4"/>
      <c r="AE4212" s="5">
        <v>1</v>
      </c>
      <c r="AF4212" s="4" t="s">
        <v>21825</v>
      </c>
      <c r="AG4212" s="4" t="s">
        <v>21826</v>
      </c>
      <c r="AH4212" s="4" t="s">
        <v>21827</v>
      </c>
      <c r="AI4212" s="4"/>
      <c r="AJ4212" s="4" t="s">
        <v>16595</v>
      </c>
    </row>
    <row r="4213" spans="1:36" x14ac:dyDescent="0.35">
      <c r="A4213" s="4" t="s">
        <v>16596</v>
      </c>
      <c r="B4213" s="5" t="s">
        <v>132</v>
      </c>
      <c r="C4213" s="4" t="s">
        <v>17152</v>
      </c>
      <c r="D4213" s="7">
        <f>VLOOKUP(A4213, [1]Planilha2!$A$3:$C$4385,2,FALSE)</f>
        <v>408875</v>
      </c>
      <c r="E4213" s="4" t="s">
        <v>130</v>
      </c>
      <c r="F4213" s="4" t="s">
        <v>16597</v>
      </c>
      <c r="G4213" s="4" t="s">
        <v>2671</v>
      </c>
      <c r="H4213" s="4" t="s">
        <v>77</v>
      </c>
      <c r="I4213" s="4"/>
      <c r="J4213" s="1">
        <v>46044.735300925924</v>
      </c>
      <c r="K4213" s="1">
        <v>46044.735590277778</v>
      </c>
      <c r="L4213" s="1">
        <v>46065.772939814815</v>
      </c>
      <c r="M4213" s="4" t="s">
        <v>2670</v>
      </c>
      <c r="N4213" s="4" t="s">
        <v>132</v>
      </c>
      <c r="O4213" s="4" t="s">
        <v>78</v>
      </c>
      <c r="P4213" s="4" t="s">
        <v>131</v>
      </c>
      <c r="Q4213" s="4" t="s">
        <v>130</v>
      </c>
      <c r="R4213" s="4" t="s">
        <v>133</v>
      </c>
      <c r="S4213" s="5" t="b">
        <v>0</v>
      </c>
      <c r="T4213" s="4" t="s">
        <v>38</v>
      </c>
      <c r="U4213" s="1"/>
      <c r="V4213" s="4"/>
      <c r="W4213" s="4" t="s">
        <v>39</v>
      </c>
      <c r="X4213" s="4" t="s">
        <v>39</v>
      </c>
      <c r="Y4213" s="4"/>
      <c r="Z4213" s="4"/>
      <c r="AA4213" s="4"/>
      <c r="AB4213" s="4" t="s">
        <v>132</v>
      </c>
      <c r="AC4213" s="5" t="s">
        <v>40</v>
      </c>
      <c r="AD4213" s="4"/>
      <c r="AE4213" s="5">
        <v>1</v>
      </c>
      <c r="AF4213" s="4" t="s">
        <v>21828</v>
      </c>
      <c r="AG4213" s="4" t="s">
        <v>21829</v>
      </c>
      <c r="AH4213" s="4" t="s">
        <v>21830</v>
      </c>
      <c r="AI4213" s="4"/>
      <c r="AJ4213" s="4" t="s">
        <v>16595</v>
      </c>
    </row>
    <row r="4214" spans="1:36" x14ac:dyDescent="0.35">
      <c r="A4214" s="4" t="s">
        <v>16598</v>
      </c>
      <c r="B4214" s="5" t="s">
        <v>132</v>
      </c>
      <c r="C4214" s="4" t="s">
        <v>17152</v>
      </c>
      <c r="D4214" s="7">
        <f>VLOOKUP(A4214, [1]Planilha2!$A$3:$C$4385,2,FALSE)</f>
        <v>2408002</v>
      </c>
      <c r="E4214" s="4" t="s">
        <v>130</v>
      </c>
      <c r="F4214" s="4" t="s">
        <v>16599</v>
      </c>
      <c r="G4214" s="4" t="s">
        <v>2671</v>
      </c>
      <c r="H4214" s="4" t="s">
        <v>77</v>
      </c>
      <c r="I4214" s="4"/>
      <c r="J4214" s="1">
        <v>46044.734814814816</v>
      </c>
      <c r="K4214" s="1">
        <v>46044.735150462962</v>
      </c>
      <c r="L4214" s="1">
        <v>46078.527499999997</v>
      </c>
      <c r="M4214" s="4" t="s">
        <v>2670</v>
      </c>
      <c r="N4214" s="4" t="s">
        <v>132</v>
      </c>
      <c r="O4214" s="4" t="s">
        <v>78</v>
      </c>
      <c r="P4214" s="4" t="s">
        <v>131</v>
      </c>
      <c r="Q4214" s="4" t="s">
        <v>130</v>
      </c>
      <c r="R4214" s="4" t="s">
        <v>133</v>
      </c>
      <c r="S4214" s="5" t="b">
        <v>0</v>
      </c>
      <c r="T4214" s="4" t="s">
        <v>38</v>
      </c>
      <c r="U4214" s="1"/>
      <c r="V4214" s="4"/>
      <c r="W4214" s="4" t="s">
        <v>39</v>
      </c>
      <c r="X4214" s="4" t="s">
        <v>39</v>
      </c>
      <c r="Y4214" s="4"/>
      <c r="Z4214" s="4"/>
      <c r="AA4214" s="4"/>
      <c r="AB4214" s="4" t="s">
        <v>132</v>
      </c>
      <c r="AC4214" s="5" t="s">
        <v>40</v>
      </c>
      <c r="AD4214" s="4"/>
      <c r="AE4214" s="5">
        <v>1</v>
      </c>
      <c r="AF4214" s="4" t="s">
        <v>21831</v>
      </c>
      <c r="AG4214" s="4" t="s">
        <v>21832</v>
      </c>
      <c r="AH4214" s="4" t="s">
        <v>21833</v>
      </c>
      <c r="AI4214" s="4"/>
      <c r="AJ4214" s="4" t="s">
        <v>16595</v>
      </c>
    </row>
    <row r="4215" spans="1:36" x14ac:dyDescent="0.35">
      <c r="A4215" s="4" t="s">
        <v>16600</v>
      </c>
      <c r="B4215" s="5" t="s">
        <v>132</v>
      </c>
      <c r="C4215" s="4" t="s">
        <v>17152</v>
      </c>
      <c r="D4215" s="7">
        <f>VLOOKUP(A4215, [1]Planilha2!$A$3:$C$4385,2,FALSE)</f>
        <v>1183010</v>
      </c>
      <c r="E4215" s="4" t="s">
        <v>130</v>
      </c>
      <c r="F4215" s="4" t="s">
        <v>16601</v>
      </c>
      <c r="G4215" s="4" t="s">
        <v>2671</v>
      </c>
      <c r="H4215" s="4" t="s">
        <v>77</v>
      </c>
      <c r="I4215" s="4"/>
      <c r="J4215" s="1">
        <v>46044.734479166669</v>
      </c>
      <c r="K4215" s="1">
        <v>46044.734768518516</v>
      </c>
      <c r="L4215" s="1">
        <v>46065.774004629631</v>
      </c>
      <c r="M4215" s="4" t="s">
        <v>2670</v>
      </c>
      <c r="N4215" s="4" t="s">
        <v>132</v>
      </c>
      <c r="O4215" s="4" t="s">
        <v>78</v>
      </c>
      <c r="P4215" s="4" t="s">
        <v>131</v>
      </c>
      <c r="Q4215" s="4" t="s">
        <v>130</v>
      </c>
      <c r="R4215" s="4" t="s">
        <v>133</v>
      </c>
      <c r="S4215" s="5" t="b">
        <v>0</v>
      </c>
      <c r="T4215" s="4" t="s">
        <v>38</v>
      </c>
      <c r="U4215" s="1"/>
      <c r="V4215" s="4"/>
      <c r="W4215" s="4" t="s">
        <v>39</v>
      </c>
      <c r="X4215" s="4" t="s">
        <v>39</v>
      </c>
      <c r="Y4215" s="4"/>
      <c r="Z4215" s="4"/>
      <c r="AA4215" s="4"/>
      <c r="AB4215" s="4" t="s">
        <v>132</v>
      </c>
      <c r="AC4215" s="5" t="s">
        <v>40</v>
      </c>
      <c r="AD4215" s="4"/>
      <c r="AE4215" s="5">
        <v>1</v>
      </c>
      <c r="AF4215" s="4" t="s">
        <v>21834</v>
      </c>
      <c r="AG4215" s="4" t="s">
        <v>21835</v>
      </c>
      <c r="AH4215" s="4" t="s">
        <v>21836</v>
      </c>
      <c r="AI4215" s="4"/>
      <c r="AJ4215" s="4" t="s">
        <v>16595</v>
      </c>
    </row>
    <row r="4216" spans="1:36" x14ac:dyDescent="0.35">
      <c r="A4216" s="4" t="s">
        <v>16602</v>
      </c>
      <c r="B4216" s="5" t="s">
        <v>132</v>
      </c>
      <c r="C4216" s="4" t="s">
        <v>17152</v>
      </c>
      <c r="D4216" s="7">
        <f>VLOOKUP(A4216, [1]Planilha2!$A$3:$C$4385,2,FALSE)</f>
        <v>2411360</v>
      </c>
      <c r="E4216" s="4" t="s">
        <v>130</v>
      </c>
      <c r="F4216" s="4" t="s">
        <v>16603</v>
      </c>
      <c r="G4216" s="4" t="s">
        <v>2671</v>
      </c>
      <c r="H4216" s="4" t="s">
        <v>77</v>
      </c>
      <c r="I4216" s="4"/>
      <c r="J4216" s="1">
        <v>46044.733541666668</v>
      </c>
      <c r="K4216" s="1">
        <v>46044.734039351853</v>
      </c>
      <c r="L4216" s="1">
        <v>46076.799305555556</v>
      </c>
      <c r="M4216" s="4" t="s">
        <v>2670</v>
      </c>
      <c r="N4216" s="4" t="s">
        <v>132</v>
      </c>
      <c r="O4216" s="4" t="s">
        <v>78</v>
      </c>
      <c r="P4216" s="4" t="s">
        <v>131</v>
      </c>
      <c r="Q4216" s="4" t="s">
        <v>130</v>
      </c>
      <c r="R4216" s="4" t="s">
        <v>133</v>
      </c>
      <c r="S4216" s="5" t="b">
        <v>0</v>
      </c>
      <c r="T4216" s="4" t="s">
        <v>38</v>
      </c>
      <c r="U4216" s="1"/>
      <c r="V4216" s="4"/>
      <c r="W4216" s="4" t="s">
        <v>39</v>
      </c>
      <c r="X4216" s="4" t="s">
        <v>39</v>
      </c>
      <c r="Y4216" s="4"/>
      <c r="Z4216" s="4"/>
      <c r="AA4216" s="4"/>
      <c r="AB4216" s="4" t="s">
        <v>132</v>
      </c>
      <c r="AC4216" s="5" t="s">
        <v>40</v>
      </c>
      <c r="AD4216" s="4"/>
      <c r="AE4216" s="5">
        <v>1</v>
      </c>
      <c r="AF4216" s="4" t="s">
        <v>21837</v>
      </c>
      <c r="AG4216" s="4" t="s">
        <v>21838</v>
      </c>
      <c r="AH4216" s="4" t="s">
        <v>21839</v>
      </c>
      <c r="AI4216" s="4"/>
      <c r="AJ4216" s="4" t="s">
        <v>16595</v>
      </c>
    </row>
    <row r="4217" spans="1:36" x14ac:dyDescent="0.35">
      <c r="A4217" s="4" t="s">
        <v>16604</v>
      </c>
      <c r="B4217" s="5" t="s">
        <v>165</v>
      </c>
      <c r="C4217" s="4" t="s">
        <v>17169</v>
      </c>
      <c r="D4217" s="7">
        <f>VLOOKUP(A4217, [1]Planilha2!$A$3:$C$4385,2,FALSE)</f>
        <v>3270</v>
      </c>
      <c r="E4217" s="4" t="s">
        <v>160</v>
      </c>
      <c r="F4217" s="4" t="s">
        <v>16605</v>
      </c>
      <c r="G4217" s="4" t="s">
        <v>3110</v>
      </c>
      <c r="H4217" s="4" t="s">
        <v>311</v>
      </c>
      <c r="I4217" s="4"/>
      <c r="J4217" s="1">
        <v>46044.639074074075</v>
      </c>
      <c r="K4217" s="1">
        <v>46044.639074074075</v>
      </c>
      <c r="L4217" s="1">
        <v>46054.625</v>
      </c>
      <c r="M4217" s="4" t="s">
        <v>3109</v>
      </c>
      <c r="N4217" s="4" t="s">
        <v>50</v>
      </c>
      <c r="O4217" s="4" t="s">
        <v>340</v>
      </c>
      <c r="P4217" s="4" t="s">
        <v>161</v>
      </c>
      <c r="Q4217" s="4" t="s">
        <v>37</v>
      </c>
      <c r="R4217" s="4" t="s">
        <v>36</v>
      </c>
      <c r="S4217" s="5" t="b">
        <v>0</v>
      </c>
      <c r="T4217" s="4" t="s">
        <v>38</v>
      </c>
      <c r="U4217" s="1"/>
      <c r="V4217" s="4"/>
      <c r="W4217" s="4" t="s">
        <v>39</v>
      </c>
      <c r="X4217" s="4" t="s">
        <v>39</v>
      </c>
      <c r="Y4217" s="4" t="s">
        <v>16607</v>
      </c>
      <c r="Z4217" s="4" t="s">
        <v>164</v>
      </c>
      <c r="AA4217" s="4" t="s">
        <v>165</v>
      </c>
      <c r="AB4217" s="4" t="s">
        <v>50</v>
      </c>
      <c r="AC4217" s="5" t="s">
        <v>40</v>
      </c>
      <c r="AD4217" s="4"/>
      <c r="AE4217" s="5">
        <v>2</v>
      </c>
      <c r="AF4217" s="4" t="s">
        <v>21840</v>
      </c>
      <c r="AG4217" s="4" t="s">
        <v>21841</v>
      </c>
      <c r="AH4217" s="4" t="s">
        <v>21842</v>
      </c>
      <c r="AI4217" s="4" t="s">
        <v>16608</v>
      </c>
      <c r="AJ4217" s="4" t="s">
        <v>16606</v>
      </c>
    </row>
    <row r="4218" spans="1:36" x14ac:dyDescent="0.35">
      <c r="A4218" s="4" t="s">
        <v>16609</v>
      </c>
      <c r="B4218" s="5" t="s">
        <v>165</v>
      </c>
      <c r="C4218" s="4" t="s">
        <v>9282</v>
      </c>
      <c r="D4218" s="7">
        <f>VLOOKUP(A4218, [1]Planilha2!$A$3:$C$4385,2,FALSE)</f>
        <v>186306</v>
      </c>
      <c r="E4218" s="4" t="s">
        <v>160</v>
      </c>
      <c r="F4218" s="4" t="s">
        <v>16610</v>
      </c>
      <c r="G4218" s="4" t="s">
        <v>15855</v>
      </c>
      <c r="H4218" s="4" t="s">
        <v>324</v>
      </c>
      <c r="I4218" s="4"/>
      <c r="J4218" s="1">
        <v>46044.561655092592</v>
      </c>
      <c r="K4218" s="1">
        <v>46044.565011574072</v>
      </c>
      <c r="L4218" s="1">
        <v>46055.634618055556</v>
      </c>
      <c r="M4218" s="4" t="s">
        <v>15858</v>
      </c>
      <c r="N4218" s="4" t="s">
        <v>50</v>
      </c>
      <c r="O4218" s="4" t="s">
        <v>70</v>
      </c>
      <c r="P4218" s="4" t="s">
        <v>161</v>
      </c>
      <c r="Q4218" s="4" t="s">
        <v>15358</v>
      </c>
      <c r="R4218" s="4" t="s">
        <v>15357</v>
      </c>
      <c r="S4218" s="5" t="b">
        <v>0</v>
      </c>
      <c r="T4218" s="4" t="s">
        <v>38</v>
      </c>
      <c r="U4218" s="1"/>
      <c r="V4218" s="4"/>
      <c r="W4218" s="4" t="s">
        <v>39</v>
      </c>
      <c r="X4218" s="4" t="s">
        <v>39</v>
      </c>
      <c r="Y4218" s="4" t="s">
        <v>327</v>
      </c>
      <c r="Z4218" s="4" t="s">
        <v>164</v>
      </c>
      <c r="AA4218" s="4" t="s">
        <v>165</v>
      </c>
      <c r="AB4218" s="4" t="s">
        <v>50</v>
      </c>
      <c r="AC4218" s="5" t="s">
        <v>40</v>
      </c>
      <c r="AD4218" s="4"/>
      <c r="AE4218" s="5">
        <v>7</v>
      </c>
      <c r="AF4218" s="4" t="s">
        <v>21843</v>
      </c>
      <c r="AG4218" s="4"/>
      <c r="AH4218" s="4" t="s">
        <v>21843</v>
      </c>
      <c r="AI4218" s="4" t="s">
        <v>328</v>
      </c>
      <c r="AJ4218" s="4" t="s">
        <v>16611</v>
      </c>
    </row>
    <row r="4219" spans="1:36" x14ac:dyDescent="0.35">
      <c r="A4219" s="4" t="s">
        <v>16612</v>
      </c>
      <c r="B4219" s="5" t="s">
        <v>165</v>
      </c>
      <c r="C4219" s="4" t="s">
        <v>17169</v>
      </c>
      <c r="D4219" s="7">
        <f>VLOOKUP(A4219, [1]Planilha2!$A$3:$C$4385,2,FALSE)</f>
        <v>8641</v>
      </c>
      <c r="E4219" s="4" t="s">
        <v>160</v>
      </c>
      <c r="F4219" s="4" t="s">
        <v>16613</v>
      </c>
      <c r="G4219" s="4" t="s">
        <v>3110</v>
      </c>
      <c r="H4219" s="4" t="s">
        <v>311</v>
      </c>
      <c r="I4219" s="4"/>
      <c r="J4219" s="1">
        <v>46044.554212962961</v>
      </c>
      <c r="K4219" s="1">
        <v>46044.554212962961</v>
      </c>
      <c r="L4219" s="1">
        <v>46054.791678240741</v>
      </c>
      <c r="M4219" s="4" t="s">
        <v>3109</v>
      </c>
      <c r="N4219" s="4" t="s">
        <v>50</v>
      </c>
      <c r="O4219" s="4" t="s">
        <v>340</v>
      </c>
      <c r="P4219" s="4" t="s">
        <v>161</v>
      </c>
      <c r="Q4219" s="4" t="s">
        <v>37</v>
      </c>
      <c r="R4219" s="4" t="s">
        <v>36</v>
      </c>
      <c r="S4219" s="5" t="b">
        <v>0</v>
      </c>
      <c r="T4219" s="4" t="s">
        <v>38</v>
      </c>
      <c r="U4219" s="1"/>
      <c r="V4219" s="4"/>
      <c r="W4219" s="4" t="s">
        <v>39</v>
      </c>
      <c r="X4219" s="4" t="s">
        <v>39</v>
      </c>
      <c r="Y4219" s="4" t="s">
        <v>16548</v>
      </c>
      <c r="Z4219" s="4" t="s">
        <v>164</v>
      </c>
      <c r="AA4219" s="4" t="s">
        <v>165</v>
      </c>
      <c r="AB4219" s="4" t="s">
        <v>50</v>
      </c>
      <c r="AC4219" s="5" t="s">
        <v>40</v>
      </c>
      <c r="AD4219" s="4"/>
      <c r="AE4219" s="5">
        <v>4</v>
      </c>
      <c r="AF4219" s="4" t="s">
        <v>21844</v>
      </c>
      <c r="AG4219" s="4" t="s">
        <v>21845</v>
      </c>
      <c r="AH4219" s="4" t="s">
        <v>21846</v>
      </c>
      <c r="AI4219" s="4" t="s">
        <v>16549</v>
      </c>
      <c r="AJ4219" s="4" t="s">
        <v>16614</v>
      </c>
    </row>
    <row r="4220" spans="1:36" x14ac:dyDescent="0.35">
      <c r="A4220" s="4" t="s">
        <v>16615</v>
      </c>
      <c r="B4220" s="5" t="s">
        <v>15704</v>
      </c>
      <c r="C4220" s="4" t="s">
        <v>17169</v>
      </c>
      <c r="D4220" s="7">
        <f>VLOOKUP(A4220, [1]Planilha2!$A$3:$C$4385,2,FALSE)</f>
        <v>16372</v>
      </c>
      <c r="E4220" s="4" t="s">
        <v>15702</v>
      </c>
      <c r="F4220" s="4" t="s">
        <v>2043</v>
      </c>
      <c r="G4220" s="4" t="s">
        <v>2223</v>
      </c>
      <c r="H4220" s="4" t="s">
        <v>301</v>
      </c>
      <c r="I4220" s="4"/>
      <c r="J4220" s="1">
        <v>46044.506574074076</v>
      </c>
      <c r="K4220" s="1">
        <v>46044.509641203702</v>
      </c>
      <c r="L4220" s="1">
        <v>46059.583344907405</v>
      </c>
      <c r="M4220" s="4" t="s">
        <v>2222</v>
      </c>
      <c r="N4220" s="4" t="s">
        <v>15704</v>
      </c>
      <c r="O4220" s="4" t="s">
        <v>70</v>
      </c>
      <c r="P4220" s="4" t="s">
        <v>15703</v>
      </c>
      <c r="Q4220" s="4" t="s">
        <v>14729</v>
      </c>
      <c r="R4220" s="4" t="s">
        <v>14728</v>
      </c>
      <c r="S4220" s="5" t="b">
        <v>0</v>
      </c>
      <c r="T4220" s="4" t="s">
        <v>134</v>
      </c>
      <c r="U4220" s="1"/>
      <c r="V4220" s="4"/>
      <c r="W4220" s="4" t="s">
        <v>135</v>
      </c>
      <c r="X4220" s="4" t="s">
        <v>135</v>
      </c>
      <c r="Y4220" s="4"/>
      <c r="Z4220" s="4"/>
      <c r="AA4220" s="4"/>
      <c r="AB4220" s="4" t="s">
        <v>15704</v>
      </c>
      <c r="AC4220" s="5" t="s">
        <v>40</v>
      </c>
      <c r="AD4220" s="4"/>
      <c r="AE4220" s="5">
        <v>2</v>
      </c>
      <c r="AF4220" s="4" t="s">
        <v>21847</v>
      </c>
      <c r="AG4220" s="4" t="s">
        <v>21848</v>
      </c>
      <c r="AH4220" s="4" t="s">
        <v>21849</v>
      </c>
      <c r="AI4220" s="4"/>
      <c r="AJ4220" s="4" t="s">
        <v>16616</v>
      </c>
    </row>
    <row r="4221" spans="1:36" x14ac:dyDescent="0.35">
      <c r="A4221" s="4" t="s">
        <v>16617</v>
      </c>
      <c r="B4221" s="5" t="s">
        <v>16623</v>
      </c>
      <c r="C4221" s="4" t="s">
        <v>17169</v>
      </c>
      <c r="D4221" s="7">
        <f>VLOOKUP(A4221, [1]Planilha2!$A$3:$C$4385,2,FALSE)</f>
        <v>39793</v>
      </c>
      <c r="E4221" s="4" t="s">
        <v>16621</v>
      </c>
      <c r="F4221" s="4" t="s">
        <v>16618</v>
      </c>
      <c r="G4221" s="4" t="s">
        <v>553</v>
      </c>
      <c r="H4221" s="4" t="s">
        <v>301</v>
      </c>
      <c r="I4221" s="4" t="s">
        <v>16620</v>
      </c>
      <c r="J4221" s="1">
        <v>46044.447245370371</v>
      </c>
      <c r="K4221" s="1">
        <v>46044.460196759261</v>
      </c>
      <c r="L4221" s="1">
        <v>46069.375011574077</v>
      </c>
      <c r="M4221" s="4" t="s">
        <v>552</v>
      </c>
      <c r="N4221" s="4" t="s">
        <v>16623</v>
      </c>
      <c r="O4221" s="4" t="s">
        <v>70</v>
      </c>
      <c r="P4221" s="4" t="s">
        <v>16622</v>
      </c>
      <c r="Q4221" s="4" t="s">
        <v>417</v>
      </c>
      <c r="R4221" s="4" t="s">
        <v>416</v>
      </c>
      <c r="S4221" s="5" t="b">
        <v>0</v>
      </c>
      <c r="T4221" s="4" t="s">
        <v>134</v>
      </c>
      <c r="U4221" s="1"/>
      <c r="V4221" s="4"/>
      <c r="W4221" s="4" t="s">
        <v>135</v>
      </c>
      <c r="X4221" s="4" t="s">
        <v>135</v>
      </c>
      <c r="Y4221" s="4"/>
      <c r="Z4221" s="4"/>
      <c r="AA4221" s="4"/>
      <c r="AB4221" s="4" t="s">
        <v>16623</v>
      </c>
      <c r="AC4221" s="5" t="s">
        <v>40</v>
      </c>
      <c r="AD4221" s="4"/>
      <c r="AE4221" s="5">
        <v>4</v>
      </c>
      <c r="AF4221" s="4" t="s">
        <v>21850</v>
      </c>
      <c r="AG4221" s="4" t="s">
        <v>21851</v>
      </c>
      <c r="AH4221" s="4" t="s">
        <v>21852</v>
      </c>
      <c r="AI4221" s="4"/>
      <c r="AJ4221" s="4" t="s">
        <v>16619</v>
      </c>
    </row>
    <row r="4222" spans="1:36" x14ac:dyDescent="0.35">
      <c r="A4222" s="4" t="s">
        <v>16624</v>
      </c>
      <c r="B4222" s="5" t="s">
        <v>440</v>
      </c>
      <c r="C4222" s="4" t="s">
        <v>17152</v>
      </c>
      <c r="D4222" s="7">
        <f>VLOOKUP(A4222, [1]Planilha2!$A$3:$C$4385,2,FALSE)</f>
        <v>1024236</v>
      </c>
      <c r="E4222" s="4" t="s">
        <v>1305</v>
      </c>
      <c r="F4222" s="4" t="s">
        <v>16625</v>
      </c>
      <c r="G4222" s="4" t="s">
        <v>1304</v>
      </c>
      <c r="H4222" s="4" t="s">
        <v>257</v>
      </c>
      <c r="I4222" s="4"/>
      <c r="J4222" s="1">
        <v>46043.647488425922</v>
      </c>
      <c r="K4222" s="1">
        <v>46043.649421296293</v>
      </c>
      <c r="L4222" s="1">
        <v>46055.504004629627</v>
      </c>
      <c r="M4222" s="4" t="s">
        <v>1303</v>
      </c>
      <c r="N4222" s="4" t="s">
        <v>440</v>
      </c>
      <c r="O4222" s="4" t="s">
        <v>348</v>
      </c>
      <c r="P4222" s="4" t="s">
        <v>1306</v>
      </c>
      <c r="Q4222" s="4" t="s">
        <v>1305</v>
      </c>
      <c r="R4222" s="4" t="s">
        <v>2652</v>
      </c>
      <c r="S4222" s="5" t="b">
        <v>0</v>
      </c>
      <c r="T4222" s="4" t="s">
        <v>252</v>
      </c>
      <c r="U4222" s="1"/>
      <c r="V4222" s="4"/>
      <c r="W4222" s="4" t="s">
        <v>252</v>
      </c>
      <c r="X4222" s="4" t="s">
        <v>252</v>
      </c>
      <c r="Y4222" s="4"/>
      <c r="Z4222" s="4"/>
      <c r="AA4222" s="4"/>
      <c r="AB4222" s="4" t="s">
        <v>440</v>
      </c>
      <c r="AC4222" s="5" t="s">
        <v>40</v>
      </c>
      <c r="AD4222" s="4"/>
      <c r="AE4222" s="5">
        <v>0</v>
      </c>
      <c r="AF4222" s="4"/>
      <c r="AG4222" s="4" t="s">
        <v>21853</v>
      </c>
      <c r="AH4222" s="4" t="s">
        <v>21853</v>
      </c>
      <c r="AI4222" s="4"/>
      <c r="AJ4222" s="4" t="s">
        <v>2651</v>
      </c>
    </row>
    <row r="4223" spans="1:36" x14ac:dyDescent="0.35">
      <c r="A4223" s="4" t="s">
        <v>16626</v>
      </c>
      <c r="B4223" s="5" t="s">
        <v>440</v>
      </c>
      <c r="C4223" s="4" t="s">
        <v>17152</v>
      </c>
      <c r="D4223" s="7">
        <f>VLOOKUP(A4223, [1]Planilha2!$A$3:$C$4385,2,FALSE)</f>
        <v>1106743</v>
      </c>
      <c r="E4223" s="4" t="s">
        <v>1305</v>
      </c>
      <c r="F4223" s="4" t="s">
        <v>16627</v>
      </c>
      <c r="G4223" s="4" t="s">
        <v>1304</v>
      </c>
      <c r="H4223" s="4" t="s">
        <v>257</v>
      </c>
      <c r="I4223" s="4"/>
      <c r="J4223" s="1">
        <v>46043.64203703704</v>
      </c>
      <c r="K4223" s="1">
        <v>46043.642858796295</v>
      </c>
      <c r="L4223" s="1">
        <v>46056.452384259261</v>
      </c>
      <c r="M4223" s="4" t="s">
        <v>1303</v>
      </c>
      <c r="N4223" s="4" t="s">
        <v>440</v>
      </c>
      <c r="O4223" s="4" t="s">
        <v>348</v>
      </c>
      <c r="P4223" s="4" t="s">
        <v>1306</v>
      </c>
      <c r="Q4223" s="4" t="s">
        <v>1305</v>
      </c>
      <c r="R4223" s="4" t="s">
        <v>2652</v>
      </c>
      <c r="S4223" s="5" t="b">
        <v>0</v>
      </c>
      <c r="T4223" s="4" t="s">
        <v>252</v>
      </c>
      <c r="U4223" s="1"/>
      <c r="V4223" s="4"/>
      <c r="W4223" s="4" t="s">
        <v>252</v>
      </c>
      <c r="X4223" s="4" t="s">
        <v>252</v>
      </c>
      <c r="Y4223" s="4"/>
      <c r="Z4223" s="4"/>
      <c r="AA4223" s="4"/>
      <c r="AB4223" s="4" t="s">
        <v>440</v>
      </c>
      <c r="AC4223" s="5" t="s">
        <v>40</v>
      </c>
      <c r="AD4223" s="4"/>
      <c r="AE4223" s="5">
        <v>0</v>
      </c>
      <c r="AF4223" s="4"/>
      <c r="AG4223" s="4"/>
      <c r="AH4223" s="4"/>
      <c r="AI4223" s="4"/>
      <c r="AJ4223" s="4" t="s">
        <v>2651</v>
      </c>
    </row>
    <row r="4224" spans="1:36" x14ac:dyDescent="0.35">
      <c r="A4224" s="4" t="s">
        <v>16628</v>
      </c>
      <c r="B4224" s="5" t="s">
        <v>229</v>
      </c>
      <c r="C4224" s="4" t="s">
        <v>17152</v>
      </c>
      <c r="D4224" s="7">
        <f>VLOOKUP(A4224, [1]Planilha2!$A$3:$C$4385,2,FALSE)</f>
        <v>58703</v>
      </c>
      <c r="E4224" s="4" t="s">
        <v>6285</v>
      </c>
      <c r="F4224" s="4" t="s">
        <v>16629</v>
      </c>
      <c r="G4224" s="4" t="s">
        <v>47</v>
      </c>
      <c r="H4224" s="4" t="s">
        <v>44</v>
      </c>
      <c r="I4224" s="4" t="s">
        <v>16631</v>
      </c>
      <c r="J4224" s="1">
        <v>46043.612233796295</v>
      </c>
      <c r="K4224" s="1">
        <v>46043.612233796295</v>
      </c>
      <c r="L4224" s="1">
        <v>46068.583333333336</v>
      </c>
      <c r="M4224" s="4" t="s">
        <v>46</v>
      </c>
      <c r="N4224" s="4" t="s">
        <v>229</v>
      </c>
      <c r="O4224" s="4" t="s">
        <v>88</v>
      </c>
      <c r="P4224" s="4" t="s">
        <v>6286</v>
      </c>
      <c r="Q4224" s="4" t="s">
        <v>6285</v>
      </c>
      <c r="R4224" s="4" t="s">
        <v>6287</v>
      </c>
      <c r="S4224" s="5" t="b">
        <v>0</v>
      </c>
      <c r="T4224" s="4" t="s">
        <v>38</v>
      </c>
      <c r="U4224" s="1"/>
      <c r="V4224" s="4"/>
      <c r="W4224" s="4" t="s">
        <v>39</v>
      </c>
      <c r="X4224" s="4" t="s">
        <v>39</v>
      </c>
      <c r="Y4224" s="4"/>
      <c r="Z4224" s="4"/>
      <c r="AA4224" s="4"/>
      <c r="AB4224" s="4" t="s">
        <v>229</v>
      </c>
      <c r="AC4224" s="5" t="s">
        <v>40</v>
      </c>
      <c r="AD4224" s="4"/>
      <c r="AE4224" s="5">
        <v>2</v>
      </c>
      <c r="AF4224" s="4" t="s">
        <v>21854</v>
      </c>
      <c r="AG4224" s="4" t="s">
        <v>21855</v>
      </c>
      <c r="AH4224" s="4" t="s">
        <v>21856</v>
      </c>
      <c r="AI4224" s="4"/>
      <c r="AJ4224" s="4" t="s">
        <v>16630</v>
      </c>
    </row>
    <row r="4225" spans="1:36" x14ac:dyDescent="0.35">
      <c r="A4225" s="4" t="s">
        <v>16632</v>
      </c>
      <c r="B4225" s="5" t="s">
        <v>16637</v>
      </c>
      <c r="C4225" s="4" t="s">
        <v>17169</v>
      </c>
      <c r="D4225" s="7">
        <f>VLOOKUP(A4225, [1]Planilha2!$A$3:$C$4385,2,FALSE)</f>
        <v>61987</v>
      </c>
      <c r="E4225" s="4" t="s">
        <v>16635</v>
      </c>
      <c r="F4225" s="4" t="s">
        <v>16633</v>
      </c>
      <c r="G4225" s="4" t="s">
        <v>1862</v>
      </c>
      <c r="H4225" s="4" t="s">
        <v>301</v>
      </c>
      <c r="I4225" s="4"/>
      <c r="J4225" s="1">
        <v>46041.999965277777</v>
      </c>
      <c r="K4225" s="1">
        <v>46041.999965277777</v>
      </c>
      <c r="L4225" s="1">
        <v>46062.416678240741</v>
      </c>
      <c r="M4225" s="4" t="s">
        <v>1861</v>
      </c>
      <c r="N4225" s="4" t="s">
        <v>16637</v>
      </c>
      <c r="O4225" s="4" t="s">
        <v>70</v>
      </c>
      <c r="P4225" s="4" t="s">
        <v>16636</v>
      </c>
      <c r="Q4225" s="4" t="s">
        <v>37</v>
      </c>
      <c r="R4225" s="4" t="s">
        <v>36</v>
      </c>
      <c r="S4225" s="5" t="b">
        <v>0</v>
      </c>
      <c r="T4225" s="4" t="s">
        <v>38</v>
      </c>
      <c r="U4225" s="1"/>
      <c r="V4225" s="4"/>
      <c r="W4225" s="4" t="s">
        <v>39</v>
      </c>
      <c r="X4225" s="4" t="s">
        <v>39</v>
      </c>
      <c r="Y4225" s="4"/>
      <c r="Z4225" s="4"/>
      <c r="AA4225" s="4"/>
      <c r="AB4225" s="4" t="s">
        <v>16637</v>
      </c>
      <c r="AC4225" s="5" t="s">
        <v>40</v>
      </c>
      <c r="AD4225" s="4"/>
      <c r="AE4225" s="5">
        <v>6</v>
      </c>
      <c r="AF4225" s="4" t="s">
        <v>21857</v>
      </c>
      <c r="AG4225" s="4" t="s">
        <v>21858</v>
      </c>
      <c r="AH4225" s="4" t="s">
        <v>21859</v>
      </c>
      <c r="AI4225" s="4"/>
      <c r="AJ4225" s="4" t="s">
        <v>16634</v>
      </c>
    </row>
    <row r="4226" spans="1:36" x14ac:dyDescent="0.35">
      <c r="A4226" s="4" t="s">
        <v>16638</v>
      </c>
      <c r="B4226" s="5" t="s">
        <v>546</v>
      </c>
      <c r="C4226" s="4" t="s">
        <v>17152</v>
      </c>
      <c r="D4226" s="7">
        <f>VLOOKUP(A4226, [1]Planilha2!$A$3:$C$4385,2,FALSE)</f>
        <v>138450</v>
      </c>
      <c r="E4226" s="4" t="s">
        <v>16641</v>
      </c>
      <c r="F4226" s="4" t="s">
        <v>16639</v>
      </c>
      <c r="G4226" s="4" t="s">
        <v>47</v>
      </c>
      <c r="H4226" s="4" t="s">
        <v>10448</v>
      </c>
      <c r="I4226" s="4" t="s">
        <v>1894</v>
      </c>
      <c r="J4226" s="1">
        <v>46041.720439814817</v>
      </c>
      <c r="K4226" s="1">
        <v>46041.720439814817</v>
      </c>
      <c r="L4226" s="1">
        <v>46056.388379629629</v>
      </c>
      <c r="M4226" s="4" t="s">
        <v>46</v>
      </c>
      <c r="N4226" s="4" t="s">
        <v>546</v>
      </c>
      <c r="O4226" s="4" t="s">
        <v>88</v>
      </c>
      <c r="P4226" s="4" t="s">
        <v>16642</v>
      </c>
      <c r="Q4226" s="4" t="s">
        <v>16641</v>
      </c>
      <c r="R4226" s="4" t="s">
        <v>16643</v>
      </c>
      <c r="S4226" s="5" t="b">
        <v>0</v>
      </c>
      <c r="T4226" s="4" t="s">
        <v>38</v>
      </c>
      <c r="U4226" s="1"/>
      <c r="V4226" s="4"/>
      <c r="W4226" s="4" t="s">
        <v>39</v>
      </c>
      <c r="X4226" s="4" t="s">
        <v>39</v>
      </c>
      <c r="Y4226" s="4"/>
      <c r="Z4226" s="4"/>
      <c r="AA4226" s="4"/>
      <c r="AB4226" s="4" t="s">
        <v>546</v>
      </c>
      <c r="AC4226" s="5" t="s">
        <v>40</v>
      </c>
      <c r="AD4226" s="4"/>
      <c r="AE4226" s="5">
        <v>1</v>
      </c>
      <c r="AF4226" s="4" t="s">
        <v>21860</v>
      </c>
      <c r="AG4226" s="4" t="s">
        <v>21861</v>
      </c>
      <c r="AH4226" s="4" t="s">
        <v>21862</v>
      </c>
      <c r="AI4226" s="4"/>
      <c r="AJ4226" s="4" t="s">
        <v>16640</v>
      </c>
    </row>
    <row r="4227" spans="1:36" x14ac:dyDescent="0.35">
      <c r="A4227" s="4" t="s">
        <v>16644</v>
      </c>
      <c r="B4227" s="5" t="s">
        <v>8484</v>
      </c>
      <c r="C4227" s="4" t="s">
        <v>6742</v>
      </c>
      <c r="D4227" s="7">
        <f>VLOOKUP(A4227, [1]Planilha2!$A$3:$C$4385,2,FALSE)</f>
        <v>4606</v>
      </c>
      <c r="E4227" s="4" t="s">
        <v>8482</v>
      </c>
      <c r="F4227" s="4" t="s">
        <v>16645</v>
      </c>
      <c r="G4227" s="4" t="s">
        <v>2291</v>
      </c>
      <c r="H4227" s="4" t="s">
        <v>2291</v>
      </c>
      <c r="I4227" s="4" t="s">
        <v>169</v>
      </c>
      <c r="J4227" s="1">
        <v>46041.694027777776</v>
      </c>
      <c r="K4227" s="1">
        <v>46041.694027777776</v>
      </c>
      <c r="L4227" s="1">
        <v>46081.458344907405</v>
      </c>
      <c r="M4227" s="4" t="s">
        <v>2294</v>
      </c>
      <c r="N4227" s="4" t="s">
        <v>8484</v>
      </c>
      <c r="O4227" s="4" t="s">
        <v>88</v>
      </c>
      <c r="P4227" s="4" t="s">
        <v>8483</v>
      </c>
      <c r="Q4227" s="4" t="s">
        <v>37</v>
      </c>
      <c r="R4227" s="4" t="s">
        <v>36</v>
      </c>
      <c r="S4227" s="5" t="b">
        <v>0</v>
      </c>
      <c r="T4227" s="4" t="s">
        <v>38</v>
      </c>
      <c r="U4227" s="1"/>
      <c r="V4227" s="4"/>
      <c r="W4227" s="4" t="s">
        <v>39</v>
      </c>
      <c r="X4227" s="4" t="s">
        <v>39</v>
      </c>
      <c r="Y4227" s="4"/>
      <c r="Z4227" s="4"/>
      <c r="AA4227" s="4"/>
      <c r="AB4227" s="4" t="s">
        <v>8484</v>
      </c>
      <c r="AC4227" s="5" t="s">
        <v>40</v>
      </c>
      <c r="AD4227" s="4"/>
      <c r="AE4227" s="5">
        <v>1</v>
      </c>
      <c r="AF4227" s="4"/>
      <c r="AG4227" s="4" t="s">
        <v>21863</v>
      </c>
      <c r="AH4227" s="4" t="s">
        <v>21863</v>
      </c>
      <c r="AI4227" s="4"/>
      <c r="AJ4227" s="4" t="s">
        <v>16646</v>
      </c>
    </row>
    <row r="4228" spans="1:36" x14ac:dyDescent="0.35">
      <c r="A4228" s="4" t="s">
        <v>16647</v>
      </c>
      <c r="B4228" s="5" t="s">
        <v>229</v>
      </c>
      <c r="C4228" s="4" t="s">
        <v>17152</v>
      </c>
      <c r="D4228" s="7">
        <f>VLOOKUP(A4228, [1]Planilha2!$A$3:$C$4385,2,FALSE)</f>
        <v>3431</v>
      </c>
      <c r="E4228" s="4" t="s">
        <v>6285</v>
      </c>
      <c r="F4228" s="4" t="s">
        <v>16648</v>
      </c>
      <c r="G4228" s="4" t="s">
        <v>47</v>
      </c>
      <c r="H4228" s="4" t="s">
        <v>16650</v>
      </c>
      <c r="I4228" s="4"/>
      <c r="J4228" s="1">
        <v>46041.500104166669</v>
      </c>
      <c r="K4228" s="1">
        <v>46041.500104166669</v>
      </c>
      <c r="L4228" s="1">
        <v>46058.473460648151</v>
      </c>
      <c r="M4228" s="4" t="s">
        <v>46</v>
      </c>
      <c r="N4228" s="4" t="s">
        <v>229</v>
      </c>
      <c r="O4228" s="4" t="s">
        <v>348</v>
      </c>
      <c r="P4228" s="4" t="s">
        <v>6286</v>
      </c>
      <c r="Q4228" s="4" t="s">
        <v>6285</v>
      </c>
      <c r="R4228" s="4" t="s">
        <v>6287</v>
      </c>
      <c r="S4228" s="5" t="b">
        <v>0</v>
      </c>
      <c r="T4228" s="4" t="s">
        <v>38</v>
      </c>
      <c r="U4228" s="1"/>
      <c r="V4228" s="4"/>
      <c r="W4228" s="4" t="s">
        <v>39</v>
      </c>
      <c r="X4228" s="4" t="s">
        <v>39</v>
      </c>
      <c r="Y4228" s="4"/>
      <c r="Z4228" s="4"/>
      <c r="AA4228" s="4"/>
      <c r="AB4228" s="4" t="s">
        <v>229</v>
      </c>
      <c r="AC4228" s="5" t="s">
        <v>40</v>
      </c>
      <c r="AD4228" s="4"/>
      <c r="AE4228" s="5">
        <v>1</v>
      </c>
      <c r="AF4228" s="4" t="s">
        <v>21864</v>
      </c>
      <c r="AG4228" s="4" t="s">
        <v>21865</v>
      </c>
      <c r="AH4228" s="4" t="s">
        <v>21866</v>
      </c>
      <c r="AI4228" s="4"/>
      <c r="AJ4228" s="4" t="s">
        <v>16649</v>
      </c>
    </row>
    <row r="4229" spans="1:36" x14ac:dyDescent="0.35">
      <c r="A4229" s="4" t="s">
        <v>16651</v>
      </c>
      <c r="B4229" s="5">
        <v>0</v>
      </c>
      <c r="C4229" s="4" t="s">
        <v>17152</v>
      </c>
      <c r="D4229" s="7">
        <f>VLOOKUP(A4229, [1]Planilha2!$A$3:$C$4385,2,FALSE)</f>
        <v>985</v>
      </c>
      <c r="E4229" s="4" t="s">
        <v>10142</v>
      </c>
      <c r="F4229" s="4" t="s">
        <v>16652</v>
      </c>
      <c r="G4229" s="4" t="s">
        <v>1896</v>
      </c>
      <c r="H4229" s="4" t="s">
        <v>44</v>
      </c>
      <c r="I4229" s="4" t="s">
        <v>1894</v>
      </c>
      <c r="J4229" s="1">
        <v>46041.411215277774</v>
      </c>
      <c r="K4229" s="1">
        <v>46041.411817129629</v>
      </c>
      <c r="L4229" s="1">
        <v>46066.750011574077</v>
      </c>
      <c r="M4229" s="4" t="s">
        <v>1895</v>
      </c>
      <c r="N4229" s="4"/>
      <c r="O4229" s="4" t="s">
        <v>30</v>
      </c>
      <c r="P4229" s="4" t="s">
        <v>10143</v>
      </c>
      <c r="Q4229" s="4" t="s">
        <v>10145</v>
      </c>
      <c r="R4229" s="4" t="s">
        <v>10144</v>
      </c>
      <c r="S4229" s="5" t="b">
        <v>0</v>
      </c>
      <c r="T4229" s="4" t="s">
        <v>134</v>
      </c>
      <c r="U4229" s="1"/>
      <c r="V4229" s="4"/>
      <c r="W4229" s="4" t="s">
        <v>135</v>
      </c>
      <c r="X4229" s="4" t="s">
        <v>135</v>
      </c>
      <c r="Y4229" s="4"/>
      <c r="Z4229" s="4"/>
      <c r="AA4229" s="4"/>
      <c r="AB4229" s="4"/>
      <c r="AC4229" s="5" t="s">
        <v>40</v>
      </c>
      <c r="AD4229" s="4"/>
      <c r="AE4229" s="5">
        <v>0</v>
      </c>
      <c r="AF4229" s="4" t="s">
        <v>21867</v>
      </c>
      <c r="AG4229" s="4" t="s">
        <v>21868</v>
      </c>
      <c r="AH4229" s="4" t="s">
        <v>21869</v>
      </c>
      <c r="AI4229" s="4"/>
      <c r="AJ4229" s="4" t="s">
        <v>16653</v>
      </c>
    </row>
    <row r="4230" spans="1:36" x14ac:dyDescent="0.35">
      <c r="A4230" s="4" t="s">
        <v>16654</v>
      </c>
      <c r="B4230" s="5" t="s">
        <v>16660</v>
      </c>
      <c r="C4230" s="4" t="s">
        <v>17169</v>
      </c>
      <c r="D4230" s="7">
        <f>VLOOKUP(A4230, [1]Planilha2!$A$3:$C$4385,2,FALSE)</f>
        <v>875421</v>
      </c>
      <c r="E4230" s="4" t="s">
        <v>16658</v>
      </c>
      <c r="F4230" s="4" t="s">
        <v>16655</v>
      </c>
      <c r="G4230" s="4" t="s">
        <v>7010</v>
      </c>
      <c r="H4230" s="4" t="s">
        <v>1794</v>
      </c>
      <c r="I4230" s="4" t="s">
        <v>16657</v>
      </c>
      <c r="J4230" s="1">
        <v>46038.392650462964</v>
      </c>
      <c r="K4230" s="1">
        <v>46038.392650462964</v>
      </c>
      <c r="L4230" s="1">
        <v>46055.458333333336</v>
      </c>
      <c r="M4230" s="4" t="s">
        <v>7009</v>
      </c>
      <c r="N4230" s="4" t="s">
        <v>16660</v>
      </c>
      <c r="O4230" s="4" t="s">
        <v>70</v>
      </c>
      <c r="P4230" s="4" t="s">
        <v>16659</v>
      </c>
      <c r="Q4230" s="4" t="s">
        <v>37</v>
      </c>
      <c r="R4230" s="4" t="s">
        <v>36</v>
      </c>
      <c r="S4230" s="5" t="b">
        <v>0</v>
      </c>
      <c r="T4230" s="4" t="s">
        <v>38</v>
      </c>
      <c r="U4230" s="1"/>
      <c r="V4230" s="4"/>
      <c r="W4230" s="4" t="s">
        <v>39</v>
      </c>
      <c r="X4230" s="4" t="s">
        <v>39</v>
      </c>
      <c r="Y4230" s="4"/>
      <c r="Z4230" s="4"/>
      <c r="AA4230" s="4"/>
      <c r="AB4230" s="4" t="s">
        <v>16660</v>
      </c>
      <c r="AC4230" s="5" t="s">
        <v>40</v>
      </c>
      <c r="AD4230" s="4"/>
      <c r="AE4230" s="5">
        <v>0</v>
      </c>
      <c r="AF4230" s="4" t="s">
        <v>21870</v>
      </c>
      <c r="AG4230" s="4" t="s">
        <v>21871</v>
      </c>
      <c r="AH4230" s="4" t="s">
        <v>21872</v>
      </c>
      <c r="AI4230" s="4"/>
      <c r="AJ4230" s="4" t="s">
        <v>16656</v>
      </c>
    </row>
    <row r="4231" spans="1:36" x14ac:dyDescent="0.35">
      <c r="A4231" s="4" t="s">
        <v>16661</v>
      </c>
      <c r="B4231" s="5" t="s">
        <v>1107</v>
      </c>
      <c r="C4231" s="4" t="s">
        <v>17152</v>
      </c>
      <c r="D4231" s="7">
        <f>VLOOKUP(A4231, [1]Planilha2!$A$3:$C$4385,2,FALSE)</f>
        <v>61575</v>
      </c>
      <c r="E4231" s="4" t="s">
        <v>16664</v>
      </c>
      <c r="F4231" s="4" t="s">
        <v>16662</v>
      </c>
      <c r="G4231" s="4" t="s">
        <v>1905</v>
      </c>
      <c r="H4231" s="4" t="s">
        <v>10448</v>
      </c>
      <c r="I4231" s="4"/>
      <c r="J4231" s="1">
        <v>46036.683611111112</v>
      </c>
      <c r="K4231" s="1">
        <v>46036.685370370367</v>
      </c>
      <c r="L4231" s="1">
        <v>46076.666666666664</v>
      </c>
      <c r="M4231" s="4" t="s">
        <v>1904</v>
      </c>
      <c r="N4231" s="4" t="s">
        <v>1107</v>
      </c>
      <c r="O4231" s="4" t="s">
        <v>30</v>
      </c>
      <c r="P4231" s="4" t="s">
        <v>16665</v>
      </c>
      <c r="Q4231" s="4" t="s">
        <v>16664</v>
      </c>
      <c r="R4231" s="4" t="s">
        <v>16666</v>
      </c>
      <c r="S4231" s="5" t="b">
        <v>0</v>
      </c>
      <c r="T4231" s="4" t="s">
        <v>134</v>
      </c>
      <c r="U4231" s="1"/>
      <c r="V4231" s="4"/>
      <c r="W4231" s="4" t="s">
        <v>135</v>
      </c>
      <c r="X4231" s="4" t="s">
        <v>135</v>
      </c>
      <c r="Y4231" s="4"/>
      <c r="Z4231" s="4"/>
      <c r="AA4231" s="4"/>
      <c r="AB4231" s="4" t="s">
        <v>1107</v>
      </c>
      <c r="AC4231" s="5" t="s">
        <v>40</v>
      </c>
      <c r="AD4231" s="4"/>
      <c r="AE4231" s="5">
        <v>1</v>
      </c>
      <c r="AF4231" s="4" t="s">
        <v>21873</v>
      </c>
      <c r="AG4231" s="4" t="s">
        <v>21874</v>
      </c>
      <c r="AH4231" s="4" t="s">
        <v>21875</v>
      </c>
      <c r="AI4231" s="4"/>
      <c r="AJ4231" s="4" t="s">
        <v>16663</v>
      </c>
    </row>
    <row r="4232" spans="1:36" x14ac:dyDescent="0.35">
      <c r="A4232" s="4" t="s">
        <v>16667</v>
      </c>
      <c r="B4232" s="5" t="s">
        <v>165</v>
      </c>
      <c r="C4232" s="4" t="s">
        <v>9282</v>
      </c>
      <c r="D4232" s="7">
        <f>VLOOKUP(A4232, [1]Planilha2!$A$3:$C$4385,2,FALSE)</f>
        <v>40</v>
      </c>
      <c r="E4232" s="4" t="s">
        <v>160</v>
      </c>
      <c r="F4232" s="4" t="s">
        <v>16668</v>
      </c>
      <c r="G4232" s="4" t="s">
        <v>917</v>
      </c>
      <c r="H4232" s="4" t="s">
        <v>324</v>
      </c>
      <c r="I4232" s="4"/>
      <c r="J4232" s="1">
        <v>46036.679907407408</v>
      </c>
      <c r="K4232" s="1">
        <v>46036.683738425927</v>
      </c>
      <c r="L4232" s="1">
        <v>46056.406099537038</v>
      </c>
      <c r="M4232" s="4" t="s">
        <v>16670</v>
      </c>
      <c r="N4232" s="4" t="s">
        <v>50</v>
      </c>
      <c r="O4232" s="4" t="s">
        <v>45</v>
      </c>
      <c r="P4232" s="4" t="s">
        <v>161</v>
      </c>
      <c r="Q4232" s="4" t="s">
        <v>15358</v>
      </c>
      <c r="R4232" s="4" t="s">
        <v>15357</v>
      </c>
      <c r="S4232" s="5" t="b">
        <v>0</v>
      </c>
      <c r="T4232" s="4" t="s">
        <v>38</v>
      </c>
      <c r="U4232" s="1"/>
      <c r="V4232" s="4"/>
      <c r="W4232" s="4" t="s">
        <v>39</v>
      </c>
      <c r="X4232" s="4" t="s">
        <v>39</v>
      </c>
      <c r="Y4232" s="4" t="s">
        <v>7414</v>
      </c>
      <c r="Z4232" s="4" t="s">
        <v>164</v>
      </c>
      <c r="AA4232" s="4" t="s">
        <v>165</v>
      </c>
      <c r="AB4232" s="4" t="s">
        <v>50</v>
      </c>
      <c r="AC4232" s="5" t="s">
        <v>40</v>
      </c>
      <c r="AD4232" s="4"/>
      <c r="AE4232" s="5">
        <v>0</v>
      </c>
      <c r="AF4232" s="4" t="s">
        <v>21876</v>
      </c>
      <c r="AG4232" s="4"/>
      <c r="AH4232" s="4" t="s">
        <v>21876</v>
      </c>
      <c r="AI4232" s="4" t="s">
        <v>7415</v>
      </c>
      <c r="AJ4232" s="4" t="s">
        <v>16669</v>
      </c>
    </row>
    <row r="4233" spans="1:36" x14ac:dyDescent="0.35">
      <c r="A4233" s="4" t="s">
        <v>16671</v>
      </c>
      <c r="B4233" s="5" t="s">
        <v>440</v>
      </c>
      <c r="C4233" s="4" t="s">
        <v>17152</v>
      </c>
      <c r="D4233" s="7">
        <f>VLOOKUP(A4233, [1]Planilha2!$A$3:$C$4385,2,FALSE)</f>
        <v>1637584</v>
      </c>
      <c r="E4233" s="4" t="s">
        <v>1305</v>
      </c>
      <c r="F4233" s="4" t="s">
        <v>16672</v>
      </c>
      <c r="G4233" s="4" t="s">
        <v>1304</v>
      </c>
      <c r="H4233" s="4" t="s">
        <v>257</v>
      </c>
      <c r="I4233" s="4"/>
      <c r="J4233" s="1">
        <v>46036.551782407405</v>
      </c>
      <c r="K4233" s="1">
        <v>46036.552384259259</v>
      </c>
      <c r="L4233" s="1">
        <v>46055.505902777775</v>
      </c>
      <c r="M4233" s="4" t="s">
        <v>1303</v>
      </c>
      <c r="N4233" s="4" t="s">
        <v>440</v>
      </c>
      <c r="O4233" s="4" t="s">
        <v>348</v>
      </c>
      <c r="P4233" s="4" t="s">
        <v>1306</v>
      </c>
      <c r="Q4233" s="4" t="s">
        <v>1305</v>
      </c>
      <c r="R4233" s="4" t="s">
        <v>2652</v>
      </c>
      <c r="S4233" s="5" t="b">
        <v>0</v>
      </c>
      <c r="T4233" s="4" t="s">
        <v>252</v>
      </c>
      <c r="U4233" s="1"/>
      <c r="V4233" s="4"/>
      <c r="W4233" s="4" t="s">
        <v>252</v>
      </c>
      <c r="X4233" s="4" t="s">
        <v>252</v>
      </c>
      <c r="Y4233" s="4"/>
      <c r="Z4233" s="4"/>
      <c r="AA4233" s="4"/>
      <c r="AB4233" s="4" t="s">
        <v>440</v>
      </c>
      <c r="AC4233" s="5" t="s">
        <v>40</v>
      </c>
      <c r="AD4233" s="4"/>
      <c r="AE4233" s="5">
        <v>0</v>
      </c>
      <c r="AF4233" s="4"/>
      <c r="AG4233" s="4" t="s">
        <v>21877</v>
      </c>
      <c r="AH4233" s="4" t="s">
        <v>21877</v>
      </c>
      <c r="AI4233" s="4"/>
      <c r="AJ4233" s="4" t="s">
        <v>2651</v>
      </c>
    </row>
    <row r="4234" spans="1:36" x14ac:dyDescent="0.35">
      <c r="A4234" s="4" t="s">
        <v>16673</v>
      </c>
      <c r="B4234" s="5" t="s">
        <v>16677</v>
      </c>
      <c r="C4234" s="4" t="s">
        <v>17169</v>
      </c>
      <c r="D4234" s="7">
        <f>VLOOKUP(A4234, [1]Planilha2!$A$3:$C$4385,2,FALSE)</f>
        <v>245640</v>
      </c>
      <c r="E4234" s="4" t="s">
        <v>16676</v>
      </c>
      <c r="F4234" s="4" t="s">
        <v>16674</v>
      </c>
      <c r="G4234" s="4" t="s">
        <v>553</v>
      </c>
      <c r="H4234" s="4" t="s">
        <v>301</v>
      </c>
      <c r="I4234" s="4"/>
      <c r="J4234" s="1">
        <v>46036.507743055554</v>
      </c>
      <c r="K4234" s="1">
        <v>46036.507743055554</v>
      </c>
      <c r="L4234" s="1">
        <v>46058.375</v>
      </c>
      <c r="M4234" s="4" t="s">
        <v>552</v>
      </c>
      <c r="N4234" s="4" t="s">
        <v>16677</v>
      </c>
      <c r="O4234" s="4" t="s">
        <v>70</v>
      </c>
      <c r="P4234" s="4" t="s">
        <v>3882</v>
      </c>
      <c r="Q4234" s="4" t="s">
        <v>37</v>
      </c>
      <c r="R4234" s="4" t="s">
        <v>36</v>
      </c>
      <c r="S4234" s="5" t="b">
        <v>0</v>
      </c>
      <c r="T4234" s="4" t="s">
        <v>134</v>
      </c>
      <c r="U4234" s="1"/>
      <c r="V4234" s="4"/>
      <c r="W4234" s="4" t="s">
        <v>135</v>
      </c>
      <c r="X4234" s="4" t="s">
        <v>135</v>
      </c>
      <c r="Y4234" s="4"/>
      <c r="Z4234" s="4"/>
      <c r="AA4234" s="4"/>
      <c r="AB4234" s="4" t="s">
        <v>16677</v>
      </c>
      <c r="AC4234" s="5" t="s">
        <v>40</v>
      </c>
      <c r="AD4234" s="4"/>
      <c r="AE4234" s="5">
        <v>5</v>
      </c>
      <c r="AF4234" s="4" t="s">
        <v>21878</v>
      </c>
      <c r="AG4234" s="4" t="s">
        <v>21879</v>
      </c>
      <c r="AH4234" s="4" t="s">
        <v>21880</v>
      </c>
      <c r="AI4234" s="4"/>
      <c r="AJ4234" s="4" t="s">
        <v>16675</v>
      </c>
    </row>
    <row r="4235" spans="1:36" x14ac:dyDescent="0.35">
      <c r="A4235" s="4" t="s">
        <v>16678</v>
      </c>
      <c r="B4235" s="5" t="s">
        <v>83</v>
      </c>
      <c r="C4235" s="4" t="s">
        <v>17152</v>
      </c>
      <c r="D4235" s="7">
        <f>VLOOKUP(A4235, [1]Planilha2!$A$3:$C$4385,2,FALSE)</f>
        <v>3654105</v>
      </c>
      <c r="E4235" s="4" t="s">
        <v>81</v>
      </c>
      <c r="F4235" s="4" t="s">
        <v>16679</v>
      </c>
      <c r="G4235" s="4" t="s">
        <v>1729</v>
      </c>
      <c r="H4235" s="4" t="s">
        <v>257</v>
      </c>
      <c r="I4235" s="4"/>
      <c r="J4235" s="1">
        <v>46035.457928240743</v>
      </c>
      <c r="K4235" s="1">
        <v>46035.457928240743</v>
      </c>
      <c r="L4235" s="1">
        <v>46077.750810185185</v>
      </c>
      <c r="M4235" s="4" t="s">
        <v>1728</v>
      </c>
      <c r="N4235" s="4" t="s">
        <v>83</v>
      </c>
      <c r="O4235" s="4" t="s">
        <v>45</v>
      </c>
      <c r="P4235" s="4" t="s">
        <v>82</v>
      </c>
      <c r="Q4235" s="4" t="s">
        <v>81</v>
      </c>
      <c r="R4235" s="4" t="s">
        <v>84</v>
      </c>
      <c r="S4235" s="5" t="b">
        <v>0</v>
      </c>
      <c r="T4235" s="4" t="s">
        <v>38</v>
      </c>
      <c r="U4235" s="1"/>
      <c r="V4235" s="4"/>
      <c r="W4235" s="4" t="s">
        <v>39</v>
      </c>
      <c r="X4235" s="4" t="s">
        <v>39</v>
      </c>
      <c r="Y4235" s="4"/>
      <c r="Z4235" s="4"/>
      <c r="AA4235" s="4"/>
      <c r="AB4235" s="4" t="s">
        <v>83</v>
      </c>
      <c r="AC4235" s="5" t="s">
        <v>40</v>
      </c>
      <c r="AD4235" s="4"/>
      <c r="AE4235" s="5">
        <v>0</v>
      </c>
      <c r="AF4235" s="4"/>
      <c r="AG4235" s="4" t="s">
        <v>21881</v>
      </c>
      <c r="AH4235" s="4" t="s">
        <v>21881</v>
      </c>
      <c r="AI4235" s="4"/>
      <c r="AJ4235" s="4" t="s">
        <v>16680</v>
      </c>
    </row>
    <row r="4236" spans="1:36" x14ac:dyDescent="0.35">
      <c r="A4236" s="4" t="s">
        <v>16681</v>
      </c>
      <c r="B4236" s="5" t="s">
        <v>165</v>
      </c>
      <c r="C4236" s="4" t="s">
        <v>17152</v>
      </c>
      <c r="D4236" s="7">
        <f>VLOOKUP(A4236, [1]Planilha2!$A$3:$C$4385,2,FALSE)</f>
        <v>280261</v>
      </c>
      <c r="E4236" s="4" t="s">
        <v>1608</v>
      </c>
      <c r="F4236" s="4" t="s">
        <v>10447</v>
      </c>
      <c r="G4236" s="4" t="s">
        <v>1740</v>
      </c>
      <c r="H4236" s="4" t="s">
        <v>1104</v>
      </c>
      <c r="I4236" s="4"/>
      <c r="J4236" s="1">
        <v>46035.396805555552</v>
      </c>
      <c r="K4236" s="1">
        <v>46035.399039351854</v>
      </c>
      <c r="L4236" s="1">
        <v>46057.667870370373</v>
      </c>
      <c r="M4236" s="4" t="s">
        <v>1739</v>
      </c>
      <c r="N4236" s="4" t="s">
        <v>1610</v>
      </c>
      <c r="O4236" s="4"/>
      <c r="P4236" s="4" t="s">
        <v>1609</v>
      </c>
      <c r="Q4236" s="4" t="s">
        <v>1608</v>
      </c>
      <c r="R4236" s="4" t="s">
        <v>2269</v>
      </c>
      <c r="S4236" s="5" t="b">
        <v>0</v>
      </c>
      <c r="T4236" s="4" t="s">
        <v>320</v>
      </c>
      <c r="U4236" s="1"/>
      <c r="V4236" s="4"/>
      <c r="W4236" s="4" t="s">
        <v>253</v>
      </c>
      <c r="X4236" s="4" t="s">
        <v>135</v>
      </c>
      <c r="Y4236" s="4" t="s">
        <v>1741</v>
      </c>
      <c r="Z4236" s="4" t="s">
        <v>889</v>
      </c>
      <c r="AA4236" s="4" t="s">
        <v>165</v>
      </c>
      <c r="AB4236" s="4" t="s">
        <v>1610</v>
      </c>
      <c r="AC4236" s="5" t="s">
        <v>40</v>
      </c>
      <c r="AD4236" s="4" t="s">
        <v>165</v>
      </c>
      <c r="AE4236" s="5">
        <v>3</v>
      </c>
      <c r="AF4236" s="4" t="s">
        <v>21882</v>
      </c>
      <c r="AG4236" s="4" t="s">
        <v>21883</v>
      </c>
      <c r="AH4236" s="4" t="s">
        <v>21884</v>
      </c>
      <c r="AI4236" s="4"/>
      <c r="AJ4236" s="4" t="s">
        <v>16682</v>
      </c>
    </row>
    <row r="4237" spans="1:36" x14ac:dyDescent="0.35">
      <c r="A4237" s="4" t="s">
        <v>16683</v>
      </c>
      <c r="B4237" s="5" t="s">
        <v>229</v>
      </c>
      <c r="C4237" s="4" t="s">
        <v>17152</v>
      </c>
      <c r="D4237" s="7">
        <f>VLOOKUP(A4237, [1]Planilha2!$A$3:$C$4385,2,FALSE)</f>
        <v>50344</v>
      </c>
      <c r="E4237" s="4" t="s">
        <v>1088</v>
      </c>
      <c r="F4237" s="4" t="s">
        <v>16684</v>
      </c>
      <c r="G4237" s="4" t="s">
        <v>47</v>
      </c>
      <c r="H4237" s="4" t="s">
        <v>6283</v>
      </c>
      <c r="I4237" s="4" t="s">
        <v>16686</v>
      </c>
      <c r="J4237" s="1">
        <v>46034.763356481482</v>
      </c>
      <c r="K4237" s="1">
        <v>46034.764166666668</v>
      </c>
      <c r="L4237" s="1">
        <v>46064.622187499997</v>
      </c>
      <c r="M4237" s="4" t="s">
        <v>46</v>
      </c>
      <c r="N4237" s="4" t="s">
        <v>229</v>
      </c>
      <c r="O4237" s="4" t="s">
        <v>88</v>
      </c>
      <c r="P4237" s="4" t="s">
        <v>1089</v>
      </c>
      <c r="Q4237" s="4" t="s">
        <v>1088</v>
      </c>
      <c r="R4237" s="4" t="s">
        <v>1090</v>
      </c>
      <c r="S4237" s="5" t="b">
        <v>0</v>
      </c>
      <c r="T4237" s="4" t="s">
        <v>134</v>
      </c>
      <c r="U4237" s="1"/>
      <c r="V4237" s="4"/>
      <c r="W4237" s="4" t="s">
        <v>135</v>
      </c>
      <c r="X4237" s="4" t="s">
        <v>135</v>
      </c>
      <c r="Y4237" s="4"/>
      <c r="Z4237" s="4"/>
      <c r="AA4237" s="4"/>
      <c r="AB4237" s="4" t="s">
        <v>229</v>
      </c>
      <c r="AC4237" s="5" t="s">
        <v>40</v>
      </c>
      <c r="AD4237" s="4"/>
      <c r="AE4237" s="5">
        <v>3</v>
      </c>
      <c r="AF4237" s="4" t="s">
        <v>21885</v>
      </c>
      <c r="AG4237" s="4" t="s">
        <v>21886</v>
      </c>
      <c r="AH4237" s="4" t="s">
        <v>21887</v>
      </c>
      <c r="AI4237" s="4"/>
      <c r="AJ4237" s="4" t="s">
        <v>16685</v>
      </c>
    </row>
    <row r="4238" spans="1:36" x14ac:dyDescent="0.35">
      <c r="A4238" s="4" t="s">
        <v>16687</v>
      </c>
      <c r="B4238" s="5" t="s">
        <v>16692</v>
      </c>
      <c r="C4238" s="4" t="s">
        <v>17169</v>
      </c>
      <c r="D4238" s="7">
        <f>VLOOKUP(A4238, [1]Planilha2!$A$3:$C$4385,2,FALSE)</f>
        <v>30058</v>
      </c>
      <c r="E4238" s="4" t="s">
        <v>16690</v>
      </c>
      <c r="F4238" s="4" t="s">
        <v>16688</v>
      </c>
      <c r="G4238" s="4" t="s">
        <v>639</v>
      </c>
      <c r="H4238" s="4" t="s">
        <v>29</v>
      </c>
      <c r="I4238" s="4"/>
      <c r="J4238" s="1">
        <v>46030.516006944446</v>
      </c>
      <c r="K4238" s="1">
        <v>46030.516006944446</v>
      </c>
      <c r="L4238" s="1">
        <v>46061.541666666664</v>
      </c>
      <c r="M4238" s="4" t="s">
        <v>638</v>
      </c>
      <c r="N4238" s="4" t="s">
        <v>16692</v>
      </c>
      <c r="O4238" s="4" t="s">
        <v>70</v>
      </c>
      <c r="P4238" s="4" t="s">
        <v>16691</v>
      </c>
      <c r="Q4238" s="4" t="s">
        <v>37</v>
      </c>
      <c r="R4238" s="4" t="s">
        <v>36</v>
      </c>
      <c r="S4238" s="5" t="b">
        <v>1</v>
      </c>
      <c r="T4238" s="4" t="s">
        <v>134</v>
      </c>
      <c r="U4238" s="1"/>
      <c r="V4238" s="4"/>
      <c r="W4238" s="4" t="s">
        <v>135</v>
      </c>
      <c r="X4238" s="4" t="s">
        <v>135</v>
      </c>
      <c r="Y4238" s="4"/>
      <c r="Z4238" s="4"/>
      <c r="AA4238" s="4"/>
      <c r="AB4238" s="4" t="s">
        <v>16692</v>
      </c>
      <c r="AC4238" s="5" t="s">
        <v>40</v>
      </c>
      <c r="AD4238" s="4"/>
      <c r="AE4238" s="5">
        <v>8</v>
      </c>
      <c r="AF4238" s="4" t="s">
        <v>21888</v>
      </c>
      <c r="AG4238" s="4" t="s">
        <v>21889</v>
      </c>
      <c r="AH4238" s="4" t="s">
        <v>21890</v>
      </c>
      <c r="AI4238" s="4"/>
      <c r="AJ4238" s="4" t="s">
        <v>16689</v>
      </c>
    </row>
    <row r="4239" spans="1:36" x14ac:dyDescent="0.35">
      <c r="A4239" s="4" t="s">
        <v>16693</v>
      </c>
      <c r="B4239" s="5" t="s">
        <v>440</v>
      </c>
      <c r="C4239" s="4" t="s">
        <v>17152</v>
      </c>
      <c r="D4239" s="7">
        <f>VLOOKUP(A4239, [1]Planilha2!$A$3:$C$4385,2,FALSE)</f>
        <v>2239837</v>
      </c>
      <c r="E4239" s="4" t="s">
        <v>1305</v>
      </c>
      <c r="F4239" s="4" t="s">
        <v>16694</v>
      </c>
      <c r="G4239" s="4" t="s">
        <v>1304</v>
      </c>
      <c r="H4239" s="4" t="s">
        <v>257</v>
      </c>
      <c r="I4239" s="4"/>
      <c r="J4239" s="1">
        <v>46029.555243055554</v>
      </c>
      <c r="K4239" s="1">
        <v>46029.563194444447</v>
      </c>
      <c r="L4239" s="1">
        <v>46055.487233796295</v>
      </c>
      <c r="M4239" s="4" t="s">
        <v>1303</v>
      </c>
      <c r="N4239" s="4" t="s">
        <v>440</v>
      </c>
      <c r="O4239" s="4" t="s">
        <v>348</v>
      </c>
      <c r="P4239" s="4" t="s">
        <v>1306</v>
      </c>
      <c r="Q4239" s="4" t="s">
        <v>1305</v>
      </c>
      <c r="R4239" s="4" t="s">
        <v>2652</v>
      </c>
      <c r="S4239" s="5" t="b">
        <v>0</v>
      </c>
      <c r="T4239" s="4" t="s">
        <v>252</v>
      </c>
      <c r="U4239" s="1"/>
      <c r="V4239" s="4"/>
      <c r="W4239" s="4" t="s">
        <v>252</v>
      </c>
      <c r="X4239" s="4" t="s">
        <v>252</v>
      </c>
      <c r="Y4239" s="4"/>
      <c r="Z4239" s="4"/>
      <c r="AA4239" s="4"/>
      <c r="AB4239" s="4" t="s">
        <v>440</v>
      </c>
      <c r="AC4239" s="5" t="s">
        <v>40</v>
      </c>
      <c r="AD4239" s="4"/>
      <c r="AE4239" s="5">
        <v>0</v>
      </c>
      <c r="AF4239" s="4"/>
      <c r="AG4239" s="4" t="s">
        <v>21891</v>
      </c>
      <c r="AH4239" s="4" t="s">
        <v>21891</v>
      </c>
      <c r="AI4239" s="4"/>
      <c r="AJ4239" s="4" t="s">
        <v>2651</v>
      </c>
    </row>
    <row r="4240" spans="1:36" x14ac:dyDescent="0.35">
      <c r="A4240" s="4" t="s">
        <v>16695</v>
      </c>
      <c r="B4240" s="5" t="s">
        <v>889</v>
      </c>
      <c r="C4240" s="4" t="s">
        <v>17152</v>
      </c>
      <c r="D4240" s="7">
        <f>VLOOKUP(A4240, [1]Planilha2!$A$3:$C$4385,2,FALSE)</f>
        <v>2421976</v>
      </c>
      <c r="E4240" s="4" t="s">
        <v>887</v>
      </c>
      <c r="F4240" s="4" t="s">
        <v>15185</v>
      </c>
      <c r="G4240" s="4" t="s">
        <v>101</v>
      </c>
      <c r="H4240" s="4" t="s">
        <v>257</v>
      </c>
      <c r="I4240" s="4"/>
      <c r="J4240" s="1">
        <v>46027.403912037036</v>
      </c>
      <c r="K4240" s="1">
        <v>46027.404166666667</v>
      </c>
      <c r="L4240" s="1">
        <v>46055.436296296299</v>
      </c>
      <c r="M4240" s="4" t="s">
        <v>100</v>
      </c>
      <c r="N4240" s="4" t="s">
        <v>889</v>
      </c>
      <c r="O4240" s="4" t="s">
        <v>348</v>
      </c>
      <c r="P4240" s="4" t="s">
        <v>888</v>
      </c>
      <c r="Q4240" s="4" t="s">
        <v>2812</v>
      </c>
      <c r="R4240" s="4" t="s">
        <v>2811</v>
      </c>
      <c r="S4240" s="5" t="b">
        <v>0</v>
      </c>
      <c r="T4240" s="4" t="s">
        <v>38</v>
      </c>
      <c r="U4240" s="1"/>
      <c r="V4240" s="4"/>
      <c r="W4240" s="4" t="s">
        <v>39</v>
      </c>
      <c r="X4240" s="4" t="s">
        <v>39</v>
      </c>
      <c r="Y4240" s="4"/>
      <c r="Z4240" s="4"/>
      <c r="AA4240" s="4"/>
      <c r="AB4240" s="4" t="s">
        <v>889</v>
      </c>
      <c r="AC4240" s="5" t="s">
        <v>40</v>
      </c>
      <c r="AD4240" s="4"/>
      <c r="AE4240" s="5">
        <v>0</v>
      </c>
      <c r="AF4240" s="4"/>
      <c r="AG4240" s="4"/>
      <c r="AH4240" s="4"/>
      <c r="AI4240" s="4"/>
      <c r="AJ4240" s="4" t="s">
        <v>15185</v>
      </c>
    </row>
    <row r="4241" spans="1:36" x14ac:dyDescent="0.35">
      <c r="A4241" s="4" t="s">
        <v>16696</v>
      </c>
      <c r="B4241" s="5" t="s">
        <v>4946</v>
      </c>
      <c r="C4241" s="4" t="s">
        <v>17169</v>
      </c>
      <c r="D4241" s="7">
        <f>VLOOKUP(A4241, [1]Planilha2!$A$3:$C$4385,2,FALSE)</f>
        <v>240363</v>
      </c>
      <c r="E4241" s="4" t="s">
        <v>4944</v>
      </c>
      <c r="F4241" s="4" t="s">
        <v>3536</v>
      </c>
      <c r="G4241" s="4" t="s">
        <v>536</v>
      </c>
      <c r="H4241" s="4" t="s">
        <v>301</v>
      </c>
      <c r="I4241" s="4" t="s">
        <v>16698</v>
      </c>
      <c r="J4241" s="1">
        <v>46021.665543981479</v>
      </c>
      <c r="K4241" s="1">
        <v>46021.668888888889</v>
      </c>
      <c r="L4241" s="1">
        <v>46058.5</v>
      </c>
      <c r="M4241" s="4" t="s">
        <v>535</v>
      </c>
      <c r="N4241" s="4" t="s">
        <v>4946</v>
      </c>
      <c r="O4241" s="4" t="s">
        <v>70</v>
      </c>
      <c r="P4241" s="4" t="s">
        <v>4945</v>
      </c>
      <c r="Q4241" s="4" t="s">
        <v>14729</v>
      </c>
      <c r="R4241" s="4" t="s">
        <v>14728</v>
      </c>
      <c r="S4241" s="5" t="b">
        <v>0</v>
      </c>
      <c r="T4241" s="4" t="s">
        <v>134</v>
      </c>
      <c r="U4241" s="1"/>
      <c r="V4241" s="4"/>
      <c r="W4241" s="4" t="s">
        <v>135</v>
      </c>
      <c r="X4241" s="4" t="s">
        <v>135</v>
      </c>
      <c r="Y4241" s="4"/>
      <c r="Z4241" s="4"/>
      <c r="AA4241" s="4"/>
      <c r="AB4241" s="4" t="s">
        <v>4946</v>
      </c>
      <c r="AC4241" s="5" t="s">
        <v>40</v>
      </c>
      <c r="AD4241" s="4"/>
      <c r="AE4241" s="5">
        <v>9</v>
      </c>
      <c r="AF4241" s="4" t="s">
        <v>21892</v>
      </c>
      <c r="AG4241" s="4" t="s">
        <v>21893</v>
      </c>
      <c r="AH4241" s="4" t="s">
        <v>21894</v>
      </c>
      <c r="AI4241" s="4"/>
      <c r="AJ4241" s="4" t="s">
        <v>16697</v>
      </c>
    </row>
    <row r="4242" spans="1:36" x14ac:dyDescent="0.35">
      <c r="A4242" s="4" t="s">
        <v>16699</v>
      </c>
      <c r="B4242" s="5" t="s">
        <v>440</v>
      </c>
      <c r="C4242" s="4" t="s">
        <v>17169</v>
      </c>
      <c r="D4242" s="7">
        <f>VLOOKUP(A4242, [1]Planilha2!$A$3:$C$4385,2,FALSE)</f>
        <v>10772</v>
      </c>
      <c r="E4242" s="4" t="s">
        <v>948</v>
      </c>
      <c r="F4242" s="4" t="s">
        <v>16700</v>
      </c>
      <c r="G4242" s="4" t="s">
        <v>947</v>
      </c>
      <c r="H4242" s="4" t="s">
        <v>188</v>
      </c>
      <c r="I4242" s="4"/>
      <c r="J4242" s="1">
        <v>46020.692314814813</v>
      </c>
      <c r="K4242" s="1">
        <v>46020.694525462961</v>
      </c>
      <c r="L4242" s="1">
        <v>46057.493275462963</v>
      </c>
      <c r="M4242" s="4" t="s">
        <v>946</v>
      </c>
      <c r="N4242" s="4" t="s">
        <v>440</v>
      </c>
      <c r="O4242" s="4" t="s">
        <v>45</v>
      </c>
      <c r="P4242" s="4" t="s">
        <v>949</v>
      </c>
      <c r="Q4242" s="4" t="s">
        <v>194</v>
      </c>
      <c r="R4242" s="4" t="s">
        <v>193</v>
      </c>
      <c r="S4242" s="5" t="b">
        <v>0</v>
      </c>
      <c r="T4242" s="4" t="s">
        <v>38</v>
      </c>
      <c r="U4242" s="1"/>
      <c r="V4242" s="4"/>
      <c r="W4242" s="4" t="s">
        <v>39</v>
      </c>
      <c r="X4242" s="4" t="s">
        <v>39</v>
      </c>
      <c r="Y4242" s="4"/>
      <c r="Z4242" s="4"/>
      <c r="AA4242" s="4"/>
      <c r="AB4242" s="4" t="s">
        <v>440</v>
      </c>
      <c r="AC4242" s="5">
        <v>1</v>
      </c>
      <c r="AD4242" s="4" t="s">
        <v>165</v>
      </c>
      <c r="AE4242" s="5">
        <v>2</v>
      </c>
      <c r="AF4242" s="4" t="s">
        <v>21895</v>
      </c>
      <c r="AG4242" s="4"/>
      <c r="AH4242" s="4" t="s">
        <v>21895</v>
      </c>
      <c r="AI4242" s="4"/>
      <c r="AJ4242" s="4" t="s">
        <v>16701</v>
      </c>
    </row>
    <row r="4243" spans="1:36" x14ac:dyDescent="0.35">
      <c r="A4243" s="4" t="s">
        <v>16702</v>
      </c>
      <c r="B4243" s="5" t="s">
        <v>1107</v>
      </c>
      <c r="C4243" s="4" t="s">
        <v>17169</v>
      </c>
      <c r="D4243" s="7">
        <f>VLOOKUP(A4243, [1]Planilha2!$A$3:$C$4385,2,FALSE)</f>
        <v>178</v>
      </c>
      <c r="E4243" s="4" t="s">
        <v>16705</v>
      </c>
      <c r="F4243" s="4" t="s">
        <v>16703</v>
      </c>
      <c r="G4243" s="4" t="s">
        <v>784</v>
      </c>
      <c r="H4243" s="4" t="s">
        <v>10448</v>
      </c>
      <c r="I4243" s="4"/>
      <c r="J4243" s="1">
        <v>46020.446458333332</v>
      </c>
      <c r="K4243" s="1">
        <v>46020.448831018519</v>
      </c>
      <c r="L4243" s="1">
        <v>46075.500011574077</v>
      </c>
      <c r="M4243" s="4" t="s">
        <v>1345</v>
      </c>
      <c r="N4243" s="4" t="s">
        <v>1107</v>
      </c>
      <c r="O4243" s="4" t="s">
        <v>45</v>
      </c>
      <c r="P4243" s="4" t="s">
        <v>16706</v>
      </c>
      <c r="Q4243" s="4" t="s">
        <v>1897</v>
      </c>
      <c r="R4243" s="4" t="s">
        <v>1899</v>
      </c>
      <c r="S4243" s="5" t="b">
        <v>0</v>
      </c>
      <c r="T4243" s="4" t="s">
        <v>134</v>
      </c>
      <c r="U4243" s="1"/>
      <c r="V4243" s="4"/>
      <c r="W4243" s="4" t="s">
        <v>135</v>
      </c>
      <c r="X4243" s="4" t="s">
        <v>135</v>
      </c>
      <c r="Y4243" s="4"/>
      <c r="Z4243" s="4"/>
      <c r="AA4243" s="4"/>
      <c r="AB4243" s="4" t="s">
        <v>1107</v>
      </c>
      <c r="AC4243" s="5" t="s">
        <v>40</v>
      </c>
      <c r="AD4243" s="4"/>
      <c r="AE4243" s="5">
        <v>1</v>
      </c>
      <c r="AF4243" s="4" t="s">
        <v>21896</v>
      </c>
      <c r="AG4243" s="4"/>
      <c r="AH4243" s="4" t="s">
        <v>21896</v>
      </c>
      <c r="AI4243" s="4"/>
      <c r="AJ4243" s="4" t="s">
        <v>16704</v>
      </c>
    </row>
    <row r="4244" spans="1:36" x14ac:dyDescent="0.35">
      <c r="A4244" s="4" t="s">
        <v>16707</v>
      </c>
      <c r="B4244" s="5" t="s">
        <v>132</v>
      </c>
      <c r="C4244" s="4" t="s">
        <v>17152</v>
      </c>
      <c r="D4244" s="7">
        <f>VLOOKUP(A4244, [1]Planilha2!$A$3:$C$4385,2,FALSE)</f>
        <v>2421927</v>
      </c>
      <c r="E4244" s="4" t="s">
        <v>130</v>
      </c>
      <c r="F4244" s="4" t="s">
        <v>16708</v>
      </c>
      <c r="G4244" s="4" t="s">
        <v>2671</v>
      </c>
      <c r="H4244" s="4" t="s">
        <v>77</v>
      </c>
      <c r="I4244" s="4"/>
      <c r="J4244" s="1">
        <v>46017.431956018518</v>
      </c>
      <c r="K4244" s="1">
        <v>46017.432604166665</v>
      </c>
      <c r="L4244" s="1">
        <v>46056.509143518517</v>
      </c>
      <c r="M4244" s="4" t="s">
        <v>2670</v>
      </c>
      <c r="N4244" s="4" t="s">
        <v>132</v>
      </c>
      <c r="O4244" s="4" t="s">
        <v>78</v>
      </c>
      <c r="P4244" s="4" t="s">
        <v>131</v>
      </c>
      <c r="Q4244" s="4" t="s">
        <v>130</v>
      </c>
      <c r="R4244" s="4" t="s">
        <v>133</v>
      </c>
      <c r="S4244" s="5" t="b">
        <v>0</v>
      </c>
      <c r="T4244" s="4" t="s">
        <v>38</v>
      </c>
      <c r="U4244" s="1"/>
      <c r="V4244" s="4"/>
      <c r="W4244" s="4" t="s">
        <v>39</v>
      </c>
      <c r="X4244" s="4" t="s">
        <v>39</v>
      </c>
      <c r="Y4244" s="4"/>
      <c r="Z4244" s="4"/>
      <c r="AA4244" s="4"/>
      <c r="AB4244" s="4" t="s">
        <v>132</v>
      </c>
      <c r="AC4244" s="5" t="s">
        <v>40</v>
      </c>
      <c r="AD4244" s="4"/>
      <c r="AE4244" s="5">
        <v>3</v>
      </c>
      <c r="AF4244" s="4" t="s">
        <v>21897</v>
      </c>
      <c r="AG4244" s="4" t="s">
        <v>21898</v>
      </c>
      <c r="AH4244" s="4" t="s">
        <v>21899</v>
      </c>
      <c r="AI4244" s="4"/>
      <c r="AJ4244" s="4" t="s">
        <v>16709</v>
      </c>
    </row>
    <row r="4245" spans="1:36" x14ac:dyDescent="0.35">
      <c r="A4245" s="4" t="s">
        <v>16710</v>
      </c>
      <c r="B4245" s="5" t="s">
        <v>1107</v>
      </c>
      <c r="C4245" s="4" t="s">
        <v>17152</v>
      </c>
      <c r="D4245" s="7">
        <f>VLOOKUP(A4245, [1]Planilha2!$A$3:$C$4385,2,FALSE)</f>
        <v>8023</v>
      </c>
      <c r="E4245" s="4" t="s">
        <v>16705</v>
      </c>
      <c r="F4245" s="4" t="s">
        <v>16711</v>
      </c>
      <c r="G4245" s="4" t="s">
        <v>3222</v>
      </c>
      <c r="H4245" s="4" t="s">
        <v>10448</v>
      </c>
      <c r="I4245" s="4"/>
      <c r="J4245" s="1">
        <v>46014.495023148149</v>
      </c>
      <c r="K4245" s="1">
        <v>46014.496342592596</v>
      </c>
      <c r="L4245" s="1">
        <v>46075.541666666664</v>
      </c>
      <c r="M4245" s="4" t="s">
        <v>3221</v>
      </c>
      <c r="N4245" s="4" t="s">
        <v>1107</v>
      </c>
      <c r="O4245" s="4" t="s">
        <v>30</v>
      </c>
      <c r="P4245" s="4" t="s">
        <v>16706</v>
      </c>
      <c r="Q4245" s="4" t="s">
        <v>4212</v>
      </c>
      <c r="R4245" s="4" t="s">
        <v>4214</v>
      </c>
      <c r="S4245" s="5" t="b">
        <v>0</v>
      </c>
      <c r="T4245" s="4" t="s">
        <v>134</v>
      </c>
      <c r="U4245" s="1"/>
      <c r="V4245" s="4"/>
      <c r="W4245" s="4" t="s">
        <v>135</v>
      </c>
      <c r="X4245" s="4" t="s">
        <v>135</v>
      </c>
      <c r="Y4245" s="4"/>
      <c r="Z4245" s="4"/>
      <c r="AA4245" s="4"/>
      <c r="AB4245" s="4" t="s">
        <v>1107</v>
      </c>
      <c r="AC4245" s="5" t="s">
        <v>40</v>
      </c>
      <c r="AD4245" s="4"/>
      <c r="AE4245" s="5">
        <v>4</v>
      </c>
      <c r="AF4245" s="4" t="s">
        <v>21900</v>
      </c>
      <c r="AG4245" s="4" t="s">
        <v>21901</v>
      </c>
      <c r="AH4245" s="4" t="s">
        <v>21902</v>
      </c>
      <c r="AI4245" s="4"/>
      <c r="AJ4245" s="4" t="s">
        <v>16712</v>
      </c>
    </row>
    <row r="4246" spans="1:36" x14ac:dyDescent="0.35">
      <c r="A4246" s="4" t="s">
        <v>16713</v>
      </c>
      <c r="B4246" s="5">
        <v>0</v>
      </c>
      <c r="C4246" s="4" t="s">
        <v>17152</v>
      </c>
      <c r="D4246" s="7">
        <f>VLOOKUP(A4246, [1]Planilha2!$A$3:$C$4385,2,FALSE)</f>
        <v>18590</v>
      </c>
      <c r="E4246" s="4" t="s">
        <v>10142</v>
      </c>
      <c r="F4246" s="4" t="s">
        <v>16714</v>
      </c>
      <c r="G4246" s="4" t="s">
        <v>1905</v>
      </c>
      <c r="H4246" s="4" t="s">
        <v>12664</v>
      </c>
      <c r="I4246" s="4" t="s">
        <v>1894</v>
      </c>
      <c r="J4246" s="1">
        <v>46006.499085648145</v>
      </c>
      <c r="K4246" s="1">
        <v>46006.500034722223</v>
      </c>
      <c r="L4246" s="1">
        <v>46066.750011574077</v>
      </c>
      <c r="M4246" s="4" t="s">
        <v>1904</v>
      </c>
      <c r="N4246" s="4"/>
      <c r="O4246" s="4" t="s">
        <v>30</v>
      </c>
      <c r="P4246" s="4" t="s">
        <v>10143</v>
      </c>
      <c r="Q4246" s="4" t="s">
        <v>10145</v>
      </c>
      <c r="R4246" s="4" t="s">
        <v>10144</v>
      </c>
      <c r="S4246" s="5" t="b">
        <v>0</v>
      </c>
      <c r="T4246" s="4" t="s">
        <v>134</v>
      </c>
      <c r="U4246" s="1"/>
      <c r="V4246" s="4"/>
      <c r="W4246" s="4" t="s">
        <v>135</v>
      </c>
      <c r="X4246" s="4" t="s">
        <v>135</v>
      </c>
      <c r="Y4246" s="4"/>
      <c r="Z4246" s="4"/>
      <c r="AA4246" s="4"/>
      <c r="AB4246" s="4"/>
      <c r="AC4246" s="5" t="s">
        <v>40</v>
      </c>
      <c r="AD4246" s="4"/>
      <c r="AE4246" s="5">
        <v>0</v>
      </c>
      <c r="AF4246" s="4" t="s">
        <v>21903</v>
      </c>
      <c r="AG4246" s="4" t="s">
        <v>21904</v>
      </c>
      <c r="AH4246" s="4" t="s">
        <v>21905</v>
      </c>
      <c r="AI4246" s="4"/>
      <c r="AJ4246" s="4" t="s">
        <v>16715</v>
      </c>
    </row>
    <row r="4247" spans="1:36" x14ac:dyDescent="0.35">
      <c r="A4247" s="4" t="s">
        <v>16716</v>
      </c>
      <c r="B4247" s="5" t="s">
        <v>244</v>
      </c>
      <c r="C4247" s="4" t="s">
        <v>17152</v>
      </c>
      <c r="D4247" s="7">
        <f>VLOOKUP(A4247, [1]Planilha2!$A$3:$C$4385,2,FALSE)</f>
        <v>7151541</v>
      </c>
      <c r="E4247" s="4" t="s">
        <v>357</v>
      </c>
      <c r="F4247" s="4" t="s">
        <v>16717</v>
      </c>
      <c r="G4247" s="4" t="s">
        <v>2906</v>
      </c>
      <c r="H4247" s="4" t="s">
        <v>2210</v>
      </c>
      <c r="I4247" s="4"/>
      <c r="J4247" s="1">
        <v>45995.635648148149</v>
      </c>
      <c r="K4247" s="1">
        <v>45995.638611111113</v>
      </c>
      <c r="L4247" s="1">
        <v>46078.411076388889</v>
      </c>
      <c r="M4247" s="4" t="s">
        <v>2905</v>
      </c>
      <c r="N4247" s="4" t="s">
        <v>244</v>
      </c>
      <c r="O4247" s="4" t="s">
        <v>70</v>
      </c>
      <c r="P4247" s="4" t="s">
        <v>358</v>
      </c>
      <c r="Q4247" s="4" t="s">
        <v>16720</v>
      </c>
      <c r="R4247" s="4" t="s">
        <v>16719</v>
      </c>
      <c r="S4247" s="5" t="b">
        <v>0</v>
      </c>
      <c r="T4247" s="4" t="s">
        <v>38</v>
      </c>
      <c r="U4247" s="1"/>
      <c r="V4247" s="4"/>
      <c r="W4247" s="4" t="s">
        <v>39</v>
      </c>
      <c r="X4247" s="4" t="s">
        <v>39</v>
      </c>
      <c r="Y4247" s="4"/>
      <c r="Z4247" s="4"/>
      <c r="AA4247" s="4"/>
      <c r="AB4247" s="4" t="s">
        <v>244</v>
      </c>
      <c r="AC4247" s="5" t="s">
        <v>40</v>
      </c>
      <c r="AD4247" s="4"/>
      <c r="AE4247" s="5">
        <v>0</v>
      </c>
      <c r="AF4247" s="4" t="s">
        <v>21906</v>
      </c>
      <c r="AG4247" s="4"/>
      <c r="AH4247" s="4" t="s">
        <v>21906</v>
      </c>
      <c r="AI4247" s="4"/>
      <c r="AJ4247" s="4" t="s">
        <v>16718</v>
      </c>
    </row>
    <row r="4248" spans="1:36" x14ac:dyDescent="0.35">
      <c r="A4248" s="4" t="s">
        <v>16721</v>
      </c>
      <c r="B4248" s="5" t="s">
        <v>104</v>
      </c>
      <c r="C4248" s="4" t="s">
        <v>17152</v>
      </c>
      <c r="D4248" s="7">
        <f>VLOOKUP(A4248, [1]Planilha2!$A$3:$C$4385,2,FALSE)</f>
        <v>7250469</v>
      </c>
      <c r="E4248" s="4" t="s">
        <v>16724</v>
      </c>
      <c r="F4248" s="4" t="s">
        <v>16722</v>
      </c>
      <c r="G4248" s="4" t="s">
        <v>2906</v>
      </c>
      <c r="H4248" s="4" t="s">
        <v>2210</v>
      </c>
      <c r="I4248" s="4"/>
      <c r="J4248" s="1">
        <v>45995.630740740744</v>
      </c>
      <c r="K4248" s="1">
        <v>45995.637592592589</v>
      </c>
      <c r="L4248" s="1">
        <v>46079.55505787037</v>
      </c>
      <c r="M4248" s="4" t="s">
        <v>2905</v>
      </c>
      <c r="N4248" s="4" t="s">
        <v>104</v>
      </c>
      <c r="O4248" s="4" t="s">
        <v>70</v>
      </c>
      <c r="P4248" s="4"/>
      <c r="Q4248" s="4" t="s">
        <v>16726</v>
      </c>
      <c r="R4248" s="4" t="s">
        <v>16725</v>
      </c>
      <c r="S4248" s="5" t="b">
        <v>0</v>
      </c>
      <c r="T4248" s="4" t="s">
        <v>38</v>
      </c>
      <c r="U4248" s="1"/>
      <c r="V4248" s="4"/>
      <c r="W4248" s="4" t="s">
        <v>39</v>
      </c>
      <c r="X4248" s="4" t="s">
        <v>39</v>
      </c>
      <c r="Y4248" s="4"/>
      <c r="Z4248" s="4"/>
      <c r="AA4248" s="4"/>
      <c r="AB4248" s="4" t="s">
        <v>104</v>
      </c>
      <c r="AC4248" s="5" t="s">
        <v>40</v>
      </c>
      <c r="AD4248" s="4"/>
      <c r="AE4248" s="5">
        <v>1</v>
      </c>
      <c r="AF4248" s="4" t="s">
        <v>21907</v>
      </c>
      <c r="AG4248" s="4"/>
      <c r="AH4248" s="4" t="s">
        <v>21907</v>
      </c>
      <c r="AI4248" s="4"/>
      <c r="AJ4248" s="4" t="s">
        <v>16723</v>
      </c>
    </row>
    <row r="4249" spans="1:36" x14ac:dyDescent="0.35">
      <c r="A4249" s="4" t="s">
        <v>16727</v>
      </c>
      <c r="B4249" s="5" t="s">
        <v>244</v>
      </c>
      <c r="C4249" s="4" t="s">
        <v>17152</v>
      </c>
      <c r="D4249" s="7">
        <f>VLOOKUP(A4249, [1]Planilha2!$A$3:$C$4385,2,FALSE)</f>
        <v>7086709</v>
      </c>
      <c r="E4249" s="4" t="s">
        <v>357</v>
      </c>
      <c r="F4249" s="4" t="s">
        <v>16728</v>
      </c>
      <c r="G4249" s="4" t="s">
        <v>2906</v>
      </c>
      <c r="H4249" s="4" t="s">
        <v>2210</v>
      </c>
      <c r="I4249" s="4"/>
      <c r="J4249" s="1">
        <v>45995.627835648149</v>
      </c>
      <c r="K4249" s="1">
        <v>45995.629745370374</v>
      </c>
      <c r="L4249" s="1">
        <v>46077.65184027778</v>
      </c>
      <c r="M4249" s="4" t="s">
        <v>2905</v>
      </c>
      <c r="N4249" s="4" t="s">
        <v>244</v>
      </c>
      <c r="O4249" s="4" t="s">
        <v>70</v>
      </c>
      <c r="P4249" s="4" t="s">
        <v>358</v>
      </c>
      <c r="Q4249" s="4" t="s">
        <v>16720</v>
      </c>
      <c r="R4249" s="4" t="s">
        <v>16719</v>
      </c>
      <c r="S4249" s="5" t="b">
        <v>0</v>
      </c>
      <c r="T4249" s="4" t="s">
        <v>38</v>
      </c>
      <c r="U4249" s="1"/>
      <c r="V4249" s="4"/>
      <c r="W4249" s="4" t="s">
        <v>39</v>
      </c>
      <c r="X4249" s="4" t="s">
        <v>39</v>
      </c>
      <c r="Y4249" s="4"/>
      <c r="Z4249" s="4"/>
      <c r="AA4249" s="4"/>
      <c r="AB4249" s="4" t="s">
        <v>244</v>
      </c>
      <c r="AC4249" s="5" t="s">
        <v>40</v>
      </c>
      <c r="AD4249" s="4"/>
      <c r="AE4249" s="5">
        <v>0</v>
      </c>
      <c r="AF4249" s="4" t="s">
        <v>21908</v>
      </c>
      <c r="AG4249" s="4"/>
      <c r="AH4249" s="4" t="s">
        <v>21908</v>
      </c>
      <c r="AI4249" s="4"/>
      <c r="AJ4249" s="4" t="s">
        <v>16729</v>
      </c>
    </row>
    <row r="4250" spans="1:36" x14ac:dyDescent="0.35">
      <c r="A4250" s="4" t="s">
        <v>16730</v>
      </c>
      <c r="B4250" s="5" t="s">
        <v>244</v>
      </c>
      <c r="C4250" s="4" t="s">
        <v>17152</v>
      </c>
      <c r="D4250" s="7">
        <f>VLOOKUP(A4250, [1]Planilha2!$A$3:$C$4385,2,FALSE)</f>
        <v>7252249</v>
      </c>
      <c r="E4250" s="4" t="s">
        <v>357</v>
      </c>
      <c r="F4250" s="4" t="s">
        <v>16731</v>
      </c>
      <c r="G4250" s="4" t="s">
        <v>2906</v>
      </c>
      <c r="H4250" s="4" t="s">
        <v>2210</v>
      </c>
      <c r="I4250" s="4"/>
      <c r="J4250" s="1">
        <v>45995.624201388891</v>
      </c>
      <c r="K4250" s="1">
        <v>45995.627569444441</v>
      </c>
      <c r="L4250" s="1">
        <v>46079.565636574072</v>
      </c>
      <c r="M4250" s="4" t="s">
        <v>2905</v>
      </c>
      <c r="N4250" s="4" t="s">
        <v>244</v>
      </c>
      <c r="O4250" s="4" t="s">
        <v>70</v>
      </c>
      <c r="P4250" s="4" t="s">
        <v>358</v>
      </c>
      <c r="Q4250" s="4" t="s">
        <v>16720</v>
      </c>
      <c r="R4250" s="4" t="s">
        <v>16719</v>
      </c>
      <c r="S4250" s="5" t="b">
        <v>0</v>
      </c>
      <c r="T4250" s="4" t="s">
        <v>38</v>
      </c>
      <c r="U4250" s="1"/>
      <c r="V4250" s="4"/>
      <c r="W4250" s="4" t="s">
        <v>39</v>
      </c>
      <c r="X4250" s="4" t="s">
        <v>39</v>
      </c>
      <c r="Y4250" s="4"/>
      <c r="Z4250" s="4"/>
      <c r="AA4250" s="4"/>
      <c r="AB4250" s="4" t="s">
        <v>244</v>
      </c>
      <c r="AC4250" s="5" t="s">
        <v>40</v>
      </c>
      <c r="AD4250" s="4"/>
      <c r="AE4250" s="5">
        <v>0</v>
      </c>
      <c r="AF4250" s="4" t="s">
        <v>21909</v>
      </c>
      <c r="AG4250" s="4"/>
      <c r="AH4250" s="4" t="s">
        <v>21909</v>
      </c>
      <c r="AI4250" s="4"/>
      <c r="AJ4250" s="4" t="s">
        <v>16732</v>
      </c>
    </row>
    <row r="4251" spans="1:36" x14ac:dyDescent="0.35">
      <c r="A4251" s="4" t="s">
        <v>16733</v>
      </c>
      <c r="B4251" s="5" t="s">
        <v>244</v>
      </c>
      <c r="C4251" s="4" t="s">
        <v>17152</v>
      </c>
      <c r="D4251" s="7">
        <f>VLOOKUP(A4251, [1]Planilha2!$A$3:$C$4385,2,FALSE)</f>
        <v>7166099</v>
      </c>
      <c r="E4251" s="4" t="s">
        <v>357</v>
      </c>
      <c r="F4251" s="4" t="s">
        <v>16734</v>
      </c>
      <c r="G4251" s="4" t="s">
        <v>2906</v>
      </c>
      <c r="H4251" s="4" t="s">
        <v>2210</v>
      </c>
      <c r="I4251" s="4"/>
      <c r="J4251" s="1">
        <v>45995.621504629627</v>
      </c>
      <c r="K4251" s="1">
        <v>45995.623310185183</v>
      </c>
      <c r="L4251" s="1">
        <v>46078.564270833333</v>
      </c>
      <c r="M4251" s="4" t="s">
        <v>2905</v>
      </c>
      <c r="N4251" s="4" t="s">
        <v>244</v>
      </c>
      <c r="O4251" s="4" t="s">
        <v>70</v>
      </c>
      <c r="P4251" s="4" t="s">
        <v>358</v>
      </c>
      <c r="Q4251" s="4" t="s">
        <v>16720</v>
      </c>
      <c r="R4251" s="4" t="s">
        <v>16719</v>
      </c>
      <c r="S4251" s="5" t="b">
        <v>0</v>
      </c>
      <c r="T4251" s="4" t="s">
        <v>38</v>
      </c>
      <c r="U4251" s="1"/>
      <c r="V4251" s="4"/>
      <c r="W4251" s="4" t="s">
        <v>39</v>
      </c>
      <c r="X4251" s="4" t="s">
        <v>39</v>
      </c>
      <c r="Y4251" s="4"/>
      <c r="Z4251" s="4"/>
      <c r="AA4251" s="4"/>
      <c r="AB4251" s="4" t="s">
        <v>244</v>
      </c>
      <c r="AC4251" s="5" t="s">
        <v>40</v>
      </c>
      <c r="AD4251" s="4"/>
      <c r="AE4251" s="5">
        <v>0</v>
      </c>
      <c r="AF4251" s="4" t="s">
        <v>21910</v>
      </c>
      <c r="AG4251" s="4"/>
      <c r="AH4251" s="4" t="s">
        <v>21910</v>
      </c>
      <c r="AI4251" s="4"/>
      <c r="AJ4251" s="4" t="s">
        <v>16735</v>
      </c>
    </row>
    <row r="4252" spans="1:36" x14ac:dyDescent="0.35">
      <c r="A4252" s="4" t="s">
        <v>16736</v>
      </c>
      <c r="B4252" s="5" t="s">
        <v>104</v>
      </c>
      <c r="C4252" s="4" t="s">
        <v>17152</v>
      </c>
      <c r="D4252" s="7">
        <f>VLOOKUP(A4252, [1]Planilha2!$A$3:$C$4385,2,FALSE)</f>
        <v>7258198</v>
      </c>
      <c r="E4252" s="4" t="s">
        <v>16724</v>
      </c>
      <c r="F4252" s="4" t="s">
        <v>16737</v>
      </c>
      <c r="G4252" s="4" t="s">
        <v>2906</v>
      </c>
      <c r="H4252" s="4" t="s">
        <v>2210</v>
      </c>
      <c r="I4252" s="4"/>
      <c r="J4252" s="1">
        <v>45995.619537037041</v>
      </c>
      <c r="K4252" s="1">
        <v>45995.623900462961</v>
      </c>
      <c r="L4252" s="1">
        <v>46079.63082175926</v>
      </c>
      <c r="M4252" s="4" t="s">
        <v>2905</v>
      </c>
      <c r="N4252" s="4" t="s">
        <v>104</v>
      </c>
      <c r="O4252" s="4" t="s">
        <v>70</v>
      </c>
      <c r="P4252" s="4"/>
      <c r="Q4252" s="4" t="s">
        <v>16726</v>
      </c>
      <c r="R4252" s="4" t="s">
        <v>16725</v>
      </c>
      <c r="S4252" s="5" t="b">
        <v>0</v>
      </c>
      <c r="T4252" s="4" t="s">
        <v>38</v>
      </c>
      <c r="U4252" s="1"/>
      <c r="V4252" s="4"/>
      <c r="W4252" s="4" t="s">
        <v>39</v>
      </c>
      <c r="X4252" s="4" t="s">
        <v>39</v>
      </c>
      <c r="Y4252" s="4"/>
      <c r="Z4252" s="4"/>
      <c r="AA4252" s="4"/>
      <c r="AB4252" s="4" t="s">
        <v>104</v>
      </c>
      <c r="AC4252" s="5" t="s">
        <v>40</v>
      </c>
      <c r="AD4252" s="4"/>
      <c r="AE4252" s="5">
        <v>0</v>
      </c>
      <c r="AF4252" s="4" t="s">
        <v>21911</v>
      </c>
      <c r="AG4252" s="4"/>
      <c r="AH4252" s="4" t="s">
        <v>21911</v>
      </c>
      <c r="AI4252" s="4"/>
      <c r="AJ4252" s="4" t="s">
        <v>16738</v>
      </c>
    </row>
    <row r="4253" spans="1:36" x14ac:dyDescent="0.35">
      <c r="A4253" s="4" t="s">
        <v>16739</v>
      </c>
      <c r="B4253" s="5" t="s">
        <v>50</v>
      </c>
      <c r="C4253" s="4" t="s">
        <v>17152</v>
      </c>
      <c r="D4253" s="7">
        <f>VLOOKUP(A4253, [1]Planilha2!$A$3:$C$4385,2,FALSE)</f>
        <v>5542957</v>
      </c>
      <c r="E4253" s="4" t="s">
        <v>1597</v>
      </c>
      <c r="F4253" s="4" t="s">
        <v>16740</v>
      </c>
      <c r="G4253" s="4" t="s">
        <v>2590</v>
      </c>
      <c r="H4253" s="4" t="s">
        <v>257</v>
      </c>
      <c r="I4253" s="4" t="s">
        <v>16742</v>
      </c>
      <c r="J4253" s="1">
        <v>45995.451099537036</v>
      </c>
      <c r="K4253" s="1">
        <v>45995.453298611108</v>
      </c>
      <c r="L4253" s="1">
        <v>46066.680763888886</v>
      </c>
      <c r="M4253" s="4" t="s">
        <v>2589</v>
      </c>
      <c r="N4253" s="4" t="s">
        <v>50</v>
      </c>
      <c r="O4253" s="4" t="s">
        <v>30</v>
      </c>
      <c r="P4253" s="4" t="s">
        <v>1598</v>
      </c>
      <c r="Q4253" s="4" t="s">
        <v>1597</v>
      </c>
      <c r="R4253" s="4" t="s">
        <v>2591</v>
      </c>
      <c r="S4253" s="5" t="b">
        <v>0</v>
      </c>
      <c r="T4253" s="4" t="s">
        <v>134</v>
      </c>
      <c r="U4253" s="1"/>
      <c r="V4253" s="4"/>
      <c r="W4253" s="4" t="s">
        <v>135</v>
      </c>
      <c r="X4253" s="4" t="s">
        <v>135</v>
      </c>
      <c r="Y4253" s="4"/>
      <c r="Z4253" s="4"/>
      <c r="AA4253" s="4"/>
      <c r="AB4253" s="4" t="s">
        <v>50</v>
      </c>
      <c r="AC4253" s="5" t="s">
        <v>40</v>
      </c>
      <c r="AD4253" s="4"/>
      <c r="AE4253" s="5">
        <v>2</v>
      </c>
      <c r="AF4253" s="4"/>
      <c r="AG4253" s="4" t="s">
        <v>21912</v>
      </c>
      <c r="AH4253" s="4" t="s">
        <v>21912</v>
      </c>
      <c r="AI4253" s="4"/>
      <c r="AJ4253" s="4" t="s">
        <v>16741</v>
      </c>
    </row>
    <row r="4254" spans="1:36" x14ac:dyDescent="0.35">
      <c r="A4254" s="4" t="s">
        <v>16743</v>
      </c>
      <c r="B4254" s="5" t="s">
        <v>244</v>
      </c>
      <c r="C4254" s="4" t="s">
        <v>17152</v>
      </c>
      <c r="D4254" s="7">
        <f>VLOOKUP(A4254, [1]Planilha2!$A$3:$C$4385,2,FALSE)</f>
        <v>7174903</v>
      </c>
      <c r="E4254" s="4" t="s">
        <v>357</v>
      </c>
      <c r="F4254" s="4" t="s">
        <v>16744</v>
      </c>
      <c r="G4254" s="4" t="s">
        <v>2906</v>
      </c>
      <c r="H4254" s="4" t="s">
        <v>2210</v>
      </c>
      <c r="I4254" s="4"/>
      <c r="J4254" s="1">
        <v>45995.434155092589</v>
      </c>
      <c r="K4254" s="1">
        <v>45995.436678240738</v>
      </c>
      <c r="L4254" s="1">
        <v>46078.479537037034</v>
      </c>
      <c r="M4254" s="4" t="s">
        <v>2905</v>
      </c>
      <c r="N4254" s="4" t="s">
        <v>244</v>
      </c>
      <c r="O4254" s="4" t="s">
        <v>70</v>
      </c>
      <c r="P4254" s="4" t="s">
        <v>358</v>
      </c>
      <c r="Q4254" s="4" t="s">
        <v>16720</v>
      </c>
      <c r="R4254" s="4" t="s">
        <v>16719</v>
      </c>
      <c r="S4254" s="5" t="b">
        <v>0</v>
      </c>
      <c r="T4254" s="4" t="s">
        <v>38</v>
      </c>
      <c r="U4254" s="1"/>
      <c r="V4254" s="4"/>
      <c r="W4254" s="4" t="s">
        <v>39</v>
      </c>
      <c r="X4254" s="4" t="s">
        <v>39</v>
      </c>
      <c r="Y4254" s="4"/>
      <c r="Z4254" s="4"/>
      <c r="AA4254" s="4"/>
      <c r="AB4254" s="4" t="s">
        <v>244</v>
      </c>
      <c r="AC4254" s="5" t="s">
        <v>40</v>
      </c>
      <c r="AD4254" s="4"/>
      <c r="AE4254" s="5">
        <v>0</v>
      </c>
      <c r="AF4254" s="4" t="s">
        <v>21913</v>
      </c>
      <c r="AG4254" s="4"/>
      <c r="AH4254" s="4" t="s">
        <v>21913</v>
      </c>
      <c r="AI4254" s="4"/>
      <c r="AJ4254" s="4" t="s">
        <v>16745</v>
      </c>
    </row>
    <row r="4255" spans="1:36" x14ac:dyDescent="0.35">
      <c r="A4255" s="4" t="s">
        <v>16746</v>
      </c>
      <c r="B4255" s="5" t="s">
        <v>244</v>
      </c>
      <c r="C4255" s="4" t="s">
        <v>17152</v>
      </c>
      <c r="D4255" s="7">
        <f>VLOOKUP(A4255, [1]Planilha2!$A$3:$C$4385,2,FALSE)</f>
        <v>7104430</v>
      </c>
      <c r="E4255" s="4" t="s">
        <v>357</v>
      </c>
      <c r="F4255" s="4" t="s">
        <v>16747</v>
      </c>
      <c r="G4255" s="4" t="s">
        <v>2906</v>
      </c>
      <c r="H4255" s="4" t="s">
        <v>2210</v>
      </c>
      <c r="I4255" s="4"/>
      <c r="J4255" s="1">
        <v>45995.429143518515</v>
      </c>
      <c r="K4255" s="1">
        <v>45995.433923611112</v>
      </c>
      <c r="L4255" s="1">
        <v>46077.661122685182</v>
      </c>
      <c r="M4255" s="4" t="s">
        <v>2905</v>
      </c>
      <c r="N4255" s="4" t="s">
        <v>244</v>
      </c>
      <c r="O4255" s="4" t="s">
        <v>70</v>
      </c>
      <c r="P4255" s="4" t="s">
        <v>358</v>
      </c>
      <c r="Q4255" s="4" t="s">
        <v>16720</v>
      </c>
      <c r="R4255" s="4" t="s">
        <v>16719</v>
      </c>
      <c r="S4255" s="5" t="b">
        <v>0</v>
      </c>
      <c r="T4255" s="4" t="s">
        <v>38</v>
      </c>
      <c r="U4255" s="1"/>
      <c r="V4255" s="4"/>
      <c r="W4255" s="4" t="s">
        <v>39</v>
      </c>
      <c r="X4255" s="4" t="s">
        <v>39</v>
      </c>
      <c r="Y4255" s="4"/>
      <c r="Z4255" s="4"/>
      <c r="AA4255" s="4"/>
      <c r="AB4255" s="4" t="s">
        <v>244</v>
      </c>
      <c r="AC4255" s="5" t="s">
        <v>40</v>
      </c>
      <c r="AD4255" s="4"/>
      <c r="AE4255" s="5">
        <v>0</v>
      </c>
      <c r="AF4255" s="4" t="s">
        <v>21914</v>
      </c>
      <c r="AG4255" s="4"/>
      <c r="AH4255" s="4" t="s">
        <v>21914</v>
      </c>
      <c r="AI4255" s="4"/>
      <c r="AJ4255" s="4" t="s">
        <v>16748</v>
      </c>
    </row>
    <row r="4256" spans="1:36" x14ac:dyDescent="0.35">
      <c r="A4256" s="4" t="s">
        <v>16749</v>
      </c>
      <c r="B4256" s="5" t="s">
        <v>244</v>
      </c>
      <c r="C4256" s="4" t="s">
        <v>17152</v>
      </c>
      <c r="D4256" s="7">
        <f>VLOOKUP(A4256, [1]Planilha2!$A$3:$C$4385,2,FALSE)</f>
        <v>7168781</v>
      </c>
      <c r="E4256" s="4" t="s">
        <v>357</v>
      </c>
      <c r="F4256" s="4" t="s">
        <v>16750</v>
      </c>
      <c r="G4256" s="4" t="s">
        <v>2906</v>
      </c>
      <c r="H4256" s="4" t="s">
        <v>2210</v>
      </c>
      <c r="I4256" s="4"/>
      <c r="J4256" s="1">
        <v>45995.426851851851</v>
      </c>
      <c r="K4256" s="1">
        <v>45995.428912037038</v>
      </c>
      <c r="L4256" s="1">
        <v>46078.400914351849</v>
      </c>
      <c r="M4256" s="4" t="s">
        <v>2905</v>
      </c>
      <c r="N4256" s="4" t="s">
        <v>244</v>
      </c>
      <c r="O4256" s="4" t="s">
        <v>70</v>
      </c>
      <c r="P4256" s="4" t="s">
        <v>358</v>
      </c>
      <c r="Q4256" s="4" t="s">
        <v>16720</v>
      </c>
      <c r="R4256" s="4" t="s">
        <v>16719</v>
      </c>
      <c r="S4256" s="5" t="b">
        <v>0</v>
      </c>
      <c r="T4256" s="4" t="s">
        <v>38</v>
      </c>
      <c r="U4256" s="1"/>
      <c r="V4256" s="4"/>
      <c r="W4256" s="4" t="s">
        <v>39</v>
      </c>
      <c r="X4256" s="4" t="s">
        <v>39</v>
      </c>
      <c r="Y4256" s="4"/>
      <c r="Z4256" s="4"/>
      <c r="AA4256" s="4"/>
      <c r="AB4256" s="4" t="s">
        <v>244</v>
      </c>
      <c r="AC4256" s="5" t="s">
        <v>40</v>
      </c>
      <c r="AD4256" s="4"/>
      <c r="AE4256" s="5">
        <v>0</v>
      </c>
      <c r="AF4256" s="4" t="s">
        <v>21915</v>
      </c>
      <c r="AG4256" s="4"/>
      <c r="AH4256" s="4" t="s">
        <v>21915</v>
      </c>
      <c r="AI4256" s="4"/>
      <c r="AJ4256" s="4" t="s">
        <v>16751</v>
      </c>
    </row>
    <row r="4257" spans="1:36" x14ac:dyDescent="0.35">
      <c r="A4257" s="4" t="s">
        <v>16752</v>
      </c>
      <c r="B4257" s="5" t="s">
        <v>244</v>
      </c>
      <c r="C4257" s="4" t="s">
        <v>17152</v>
      </c>
      <c r="D4257" s="7">
        <f>VLOOKUP(A4257, [1]Planilha2!$A$3:$C$4385,2,FALSE)</f>
        <v>7014196</v>
      </c>
      <c r="E4257" s="4" t="s">
        <v>357</v>
      </c>
      <c r="F4257" s="4" t="s">
        <v>16753</v>
      </c>
      <c r="G4257" s="4" t="s">
        <v>2906</v>
      </c>
      <c r="H4257" s="4" t="s">
        <v>2210</v>
      </c>
      <c r="I4257" s="4"/>
      <c r="J4257" s="1">
        <v>45995.416643518518</v>
      </c>
      <c r="K4257" s="1">
        <v>45995.421458333331</v>
      </c>
      <c r="L4257" s="1">
        <v>46076.60428240741</v>
      </c>
      <c r="M4257" s="4" t="s">
        <v>2905</v>
      </c>
      <c r="N4257" s="4" t="s">
        <v>244</v>
      </c>
      <c r="O4257" s="4" t="s">
        <v>70</v>
      </c>
      <c r="P4257" s="4" t="s">
        <v>358</v>
      </c>
      <c r="Q4257" s="4" t="s">
        <v>16720</v>
      </c>
      <c r="R4257" s="4" t="s">
        <v>16719</v>
      </c>
      <c r="S4257" s="5" t="b">
        <v>0</v>
      </c>
      <c r="T4257" s="4" t="s">
        <v>38</v>
      </c>
      <c r="U4257" s="1"/>
      <c r="V4257" s="4"/>
      <c r="W4257" s="4" t="s">
        <v>39</v>
      </c>
      <c r="X4257" s="4" t="s">
        <v>39</v>
      </c>
      <c r="Y4257" s="4"/>
      <c r="Z4257" s="4"/>
      <c r="AA4257" s="4"/>
      <c r="AB4257" s="4" t="s">
        <v>244</v>
      </c>
      <c r="AC4257" s="5" t="s">
        <v>40</v>
      </c>
      <c r="AD4257" s="4"/>
      <c r="AE4257" s="5">
        <v>0</v>
      </c>
      <c r="AF4257" s="4" t="s">
        <v>21916</v>
      </c>
      <c r="AG4257" s="4"/>
      <c r="AH4257" s="4" t="s">
        <v>21916</v>
      </c>
      <c r="AI4257" s="4"/>
      <c r="AJ4257" s="4" t="s">
        <v>16754</v>
      </c>
    </row>
    <row r="4258" spans="1:36" x14ac:dyDescent="0.35">
      <c r="A4258" s="4" t="s">
        <v>16755</v>
      </c>
      <c r="B4258" s="5" t="s">
        <v>244</v>
      </c>
      <c r="C4258" s="4" t="s">
        <v>17152</v>
      </c>
      <c r="D4258" s="7">
        <f>VLOOKUP(A4258, [1]Planilha2!$A$3:$C$4385,2,FALSE)</f>
        <v>7090307</v>
      </c>
      <c r="E4258" s="4" t="s">
        <v>357</v>
      </c>
      <c r="F4258" s="4" t="s">
        <v>16756</v>
      </c>
      <c r="G4258" s="4" t="s">
        <v>2906</v>
      </c>
      <c r="H4258" s="4" t="s">
        <v>2210</v>
      </c>
      <c r="I4258" s="4"/>
      <c r="J4258" s="1">
        <v>45995.411226851851</v>
      </c>
      <c r="K4258" s="1">
        <v>45995.414502314816</v>
      </c>
      <c r="L4258" s="1">
        <v>46077.47824074074</v>
      </c>
      <c r="M4258" s="4" t="s">
        <v>2905</v>
      </c>
      <c r="N4258" s="4" t="s">
        <v>244</v>
      </c>
      <c r="O4258" s="4" t="s">
        <v>70</v>
      </c>
      <c r="P4258" s="4" t="s">
        <v>358</v>
      </c>
      <c r="Q4258" s="4" t="s">
        <v>16720</v>
      </c>
      <c r="R4258" s="4" t="s">
        <v>16719</v>
      </c>
      <c r="S4258" s="5" t="b">
        <v>0</v>
      </c>
      <c r="T4258" s="4" t="s">
        <v>38</v>
      </c>
      <c r="U4258" s="1"/>
      <c r="V4258" s="4"/>
      <c r="W4258" s="4" t="s">
        <v>39</v>
      </c>
      <c r="X4258" s="4" t="s">
        <v>39</v>
      </c>
      <c r="Y4258" s="4"/>
      <c r="Z4258" s="4"/>
      <c r="AA4258" s="4"/>
      <c r="AB4258" s="4" t="s">
        <v>244</v>
      </c>
      <c r="AC4258" s="5" t="s">
        <v>40</v>
      </c>
      <c r="AD4258" s="4"/>
      <c r="AE4258" s="5">
        <v>0</v>
      </c>
      <c r="AF4258" s="4" t="s">
        <v>21917</v>
      </c>
      <c r="AG4258" s="4"/>
      <c r="AH4258" s="4" t="s">
        <v>21917</v>
      </c>
      <c r="AI4258" s="4"/>
      <c r="AJ4258" s="4" t="s">
        <v>16757</v>
      </c>
    </row>
    <row r="4259" spans="1:36" x14ac:dyDescent="0.35">
      <c r="A4259" s="4" t="s">
        <v>16758</v>
      </c>
      <c r="B4259" s="5" t="s">
        <v>244</v>
      </c>
      <c r="C4259" s="4" t="s">
        <v>17152</v>
      </c>
      <c r="D4259" s="7">
        <f>VLOOKUP(A4259, [1]Planilha2!$A$3:$C$4385,2,FALSE)</f>
        <v>7362796</v>
      </c>
      <c r="E4259" s="4" t="s">
        <v>357</v>
      </c>
      <c r="F4259" s="4" t="s">
        <v>16759</v>
      </c>
      <c r="G4259" s="4" t="s">
        <v>2906</v>
      </c>
      <c r="H4259" s="4" t="s">
        <v>2210</v>
      </c>
      <c r="I4259" s="4"/>
      <c r="J4259" s="1">
        <v>45995.405810185184</v>
      </c>
      <c r="K4259" s="1">
        <v>45995.408182870371</v>
      </c>
      <c r="L4259" s="1">
        <v>46080.62572916667</v>
      </c>
      <c r="M4259" s="4" t="s">
        <v>2905</v>
      </c>
      <c r="N4259" s="4" t="s">
        <v>244</v>
      </c>
      <c r="O4259" s="4" t="s">
        <v>70</v>
      </c>
      <c r="P4259" s="4" t="s">
        <v>358</v>
      </c>
      <c r="Q4259" s="4" t="s">
        <v>16720</v>
      </c>
      <c r="R4259" s="4" t="s">
        <v>16719</v>
      </c>
      <c r="S4259" s="5" t="b">
        <v>0</v>
      </c>
      <c r="T4259" s="4" t="s">
        <v>38</v>
      </c>
      <c r="U4259" s="1"/>
      <c r="V4259" s="4"/>
      <c r="W4259" s="4" t="s">
        <v>39</v>
      </c>
      <c r="X4259" s="4" t="s">
        <v>39</v>
      </c>
      <c r="Y4259" s="4"/>
      <c r="Z4259" s="4"/>
      <c r="AA4259" s="4"/>
      <c r="AB4259" s="4" t="s">
        <v>244</v>
      </c>
      <c r="AC4259" s="5" t="s">
        <v>40</v>
      </c>
      <c r="AD4259" s="4"/>
      <c r="AE4259" s="5">
        <v>0</v>
      </c>
      <c r="AF4259" s="4" t="s">
        <v>21918</v>
      </c>
      <c r="AG4259" s="4"/>
      <c r="AH4259" s="4" t="s">
        <v>21918</v>
      </c>
      <c r="AI4259" s="4"/>
      <c r="AJ4259" s="4" t="s">
        <v>16760</v>
      </c>
    </row>
    <row r="4260" spans="1:36" x14ac:dyDescent="0.35">
      <c r="A4260" s="4" t="s">
        <v>16761</v>
      </c>
      <c r="B4260" s="5" t="s">
        <v>244</v>
      </c>
      <c r="C4260" s="4" t="s">
        <v>17152</v>
      </c>
      <c r="D4260" s="7">
        <f>VLOOKUP(A4260, [1]Planilha2!$A$3:$C$4385,2,FALSE)</f>
        <v>7272993</v>
      </c>
      <c r="E4260" s="4" t="s">
        <v>357</v>
      </c>
      <c r="F4260" s="4" t="s">
        <v>16762</v>
      </c>
      <c r="G4260" s="4" t="s">
        <v>2906</v>
      </c>
      <c r="H4260" s="4" t="s">
        <v>2210</v>
      </c>
      <c r="I4260" s="4"/>
      <c r="J4260" s="1">
        <v>45995.40315972222</v>
      </c>
      <c r="K4260" s="1">
        <v>45995.405659722222</v>
      </c>
      <c r="L4260" s="1">
        <v>46079.583819444444</v>
      </c>
      <c r="M4260" s="4" t="s">
        <v>2905</v>
      </c>
      <c r="N4260" s="4" t="s">
        <v>244</v>
      </c>
      <c r="O4260" s="4" t="s">
        <v>70</v>
      </c>
      <c r="P4260" s="4" t="s">
        <v>358</v>
      </c>
      <c r="Q4260" s="4" t="s">
        <v>16720</v>
      </c>
      <c r="R4260" s="4" t="s">
        <v>16719</v>
      </c>
      <c r="S4260" s="5" t="b">
        <v>0</v>
      </c>
      <c r="T4260" s="4" t="s">
        <v>38</v>
      </c>
      <c r="U4260" s="1"/>
      <c r="V4260" s="4"/>
      <c r="W4260" s="4" t="s">
        <v>39</v>
      </c>
      <c r="X4260" s="4" t="s">
        <v>39</v>
      </c>
      <c r="Y4260" s="4"/>
      <c r="Z4260" s="4"/>
      <c r="AA4260" s="4"/>
      <c r="AB4260" s="4" t="s">
        <v>244</v>
      </c>
      <c r="AC4260" s="5" t="s">
        <v>40</v>
      </c>
      <c r="AD4260" s="4"/>
      <c r="AE4260" s="5">
        <v>0</v>
      </c>
      <c r="AF4260" s="4" t="s">
        <v>21919</v>
      </c>
      <c r="AG4260" s="4"/>
      <c r="AH4260" s="4" t="s">
        <v>21919</v>
      </c>
      <c r="AI4260" s="4"/>
      <c r="AJ4260" s="4" t="s">
        <v>16763</v>
      </c>
    </row>
    <row r="4261" spans="1:36" x14ac:dyDescent="0.35">
      <c r="A4261" s="4" t="s">
        <v>16764</v>
      </c>
      <c r="B4261" s="5" t="s">
        <v>244</v>
      </c>
      <c r="C4261" s="4" t="s">
        <v>17152</v>
      </c>
      <c r="D4261" s="7">
        <f>VLOOKUP(A4261, [1]Planilha2!$A$3:$C$4385,2,FALSE)</f>
        <v>7192645</v>
      </c>
      <c r="E4261" s="4" t="s">
        <v>357</v>
      </c>
      <c r="F4261" s="4" t="s">
        <v>16765</v>
      </c>
      <c r="G4261" s="4" t="s">
        <v>2906</v>
      </c>
      <c r="H4261" s="4" t="s">
        <v>2210</v>
      </c>
      <c r="I4261" s="4"/>
      <c r="J4261" s="1">
        <v>45995.397777777776</v>
      </c>
      <c r="K4261" s="1">
        <v>45995.40047453704</v>
      </c>
      <c r="L4261" s="1">
        <v>46078.648680555554</v>
      </c>
      <c r="M4261" s="4" t="s">
        <v>2905</v>
      </c>
      <c r="N4261" s="4" t="s">
        <v>244</v>
      </c>
      <c r="O4261" s="4" t="s">
        <v>70</v>
      </c>
      <c r="P4261" s="4" t="s">
        <v>358</v>
      </c>
      <c r="Q4261" s="4" t="s">
        <v>16720</v>
      </c>
      <c r="R4261" s="4" t="s">
        <v>16719</v>
      </c>
      <c r="S4261" s="5" t="b">
        <v>0</v>
      </c>
      <c r="T4261" s="4" t="s">
        <v>38</v>
      </c>
      <c r="U4261" s="1"/>
      <c r="V4261" s="4"/>
      <c r="W4261" s="4" t="s">
        <v>39</v>
      </c>
      <c r="X4261" s="4" t="s">
        <v>39</v>
      </c>
      <c r="Y4261" s="4"/>
      <c r="Z4261" s="4"/>
      <c r="AA4261" s="4"/>
      <c r="AB4261" s="4" t="s">
        <v>244</v>
      </c>
      <c r="AC4261" s="5" t="s">
        <v>40</v>
      </c>
      <c r="AD4261" s="4"/>
      <c r="AE4261" s="5">
        <v>0</v>
      </c>
      <c r="AF4261" s="4" t="s">
        <v>21920</v>
      </c>
      <c r="AG4261" s="4"/>
      <c r="AH4261" s="4" t="s">
        <v>21920</v>
      </c>
      <c r="AI4261" s="4"/>
      <c r="AJ4261" s="4" t="s">
        <v>16766</v>
      </c>
    </row>
    <row r="4262" spans="1:36" x14ac:dyDescent="0.35">
      <c r="A4262" s="4" t="s">
        <v>16767</v>
      </c>
      <c r="B4262" s="5" t="s">
        <v>244</v>
      </c>
      <c r="C4262" s="4" t="s">
        <v>17152</v>
      </c>
      <c r="D4262" s="7">
        <f>VLOOKUP(A4262, [1]Planilha2!$A$3:$C$4385,2,FALSE)</f>
        <v>7288449</v>
      </c>
      <c r="E4262" s="4" t="s">
        <v>357</v>
      </c>
      <c r="F4262" s="4" t="s">
        <v>16768</v>
      </c>
      <c r="G4262" s="4" t="s">
        <v>2906</v>
      </c>
      <c r="H4262" s="4" t="s">
        <v>2210</v>
      </c>
      <c r="I4262" s="4"/>
      <c r="J4262" s="1">
        <v>45995.395462962966</v>
      </c>
      <c r="K4262" s="1">
        <v>45995.39744212963</v>
      </c>
      <c r="L4262" s="1">
        <v>46079.754490740743</v>
      </c>
      <c r="M4262" s="4" t="s">
        <v>2905</v>
      </c>
      <c r="N4262" s="4" t="s">
        <v>244</v>
      </c>
      <c r="O4262" s="4" t="s">
        <v>70</v>
      </c>
      <c r="P4262" s="4" t="s">
        <v>358</v>
      </c>
      <c r="Q4262" s="4" t="s">
        <v>16720</v>
      </c>
      <c r="R4262" s="4" t="s">
        <v>16719</v>
      </c>
      <c r="S4262" s="5" t="b">
        <v>0</v>
      </c>
      <c r="T4262" s="4" t="s">
        <v>38</v>
      </c>
      <c r="U4262" s="1"/>
      <c r="V4262" s="4"/>
      <c r="W4262" s="4" t="s">
        <v>39</v>
      </c>
      <c r="X4262" s="4" t="s">
        <v>39</v>
      </c>
      <c r="Y4262" s="4"/>
      <c r="Z4262" s="4"/>
      <c r="AA4262" s="4"/>
      <c r="AB4262" s="4" t="s">
        <v>244</v>
      </c>
      <c r="AC4262" s="5" t="s">
        <v>40</v>
      </c>
      <c r="AD4262" s="4"/>
      <c r="AE4262" s="5">
        <v>0</v>
      </c>
      <c r="AF4262" s="4" t="s">
        <v>21921</v>
      </c>
      <c r="AG4262" s="4"/>
      <c r="AH4262" s="4" t="s">
        <v>21921</v>
      </c>
      <c r="AI4262" s="4"/>
      <c r="AJ4262" s="4" t="s">
        <v>16769</v>
      </c>
    </row>
    <row r="4263" spans="1:36" x14ac:dyDescent="0.35">
      <c r="A4263" s="4" t="s">
        <v>16770</v>
      </c>
      <c r="B4263" s="5" t="s">
        <v>244</v>
      </c>
      <c r="C4263" s="4" t="s">
        <v>17152</v>
      </c>
      <c r="D4263" s="7">
        <f>VLOOKUP(A4263, [1]Planilha2!$A$3:$C$4385,2,FALSE)</f>
        <v>7285701</v>
      </c>
      <c r="E4263" s="4" t="s">
        <v>357</v>
      </c>
      <c r="F4263" s="4" t="s">
        <v>16771</v>
      </c>
      <c r="G4263" s="4" t="s">
        <v>2906</v>
      </c>
      <c r="H4263" s="4" t="s">
        <v>2210</v>
      </c>
      <c r="I4263" s="4"/>
      <c r="J4263" s="1">
        <v>45995.390300925923</v>
      </c>
      <c r="K4263" s="1">
        <v>45995.394259259258</v>
      </c>
      <c r="L4263" s="1">
        <v>46079.719502314816</v>
      </c>
      <c r="M4263" s="4" t="s">
        <v>2905</v>
      </c>
      <c r="N4263" s="4" t="s">
        <v>244</v>
      </c>
      <c r="O4263" s="4" t="s">
        <v>70</v>
      </c>
      <c r="P4263" s="4" t="s">
        <v>358</v>
      </c>
      <c r="Q4263" s="4" t="s">
        <v>16720</v>
      </c>
      <c r="R4263" s="4" t="s">
        <v>16719</v>
      </c>
      <c r="S4263" s="5" t="b">
        <v>0</v>
      </c>
      <c r="T4263" s="4" t="s">
        <v>38</v>
      </c>
      <c r="U4263" s="1"/>
      <c r="V4263" s="4"/>
      <c r="W4263" s="4" t="s">
        <v>39</v>
      </c>
      <c r="X4263" s="4" t="s">
        <v>39</v>
      </c>
      <c r="Y4263" s="4"/>
      <c r="Z4263" s="4"/>
      <c r="AA4263" s="4"/>
      <c r="AB4263" s="4" t="s">
        <v>244</v>
      </c>
      <c r="AC4263" s="5" t="s">
        <v>40</v>
      </c>
      <c r="AD4263" s="4"/>
      <c r="AE4263" s="5">
        <v>0</v>
      </c>
      <c r="AF4263" s="4" t="s">
        <v>21922</v>
      </c>
      <c r="AG4263" s="4"/>
      <c r="AH4263" s="4" t="s">
        <v>21922</v>
      </c>
      <c r="AI4263" s="4"/>
      <c r="AJ4263" s="4" t="s">
        <v>16772</v>
      </c>
    </row>
    <row r="4264" spans="1:36" x14ac:dyDescent="0.35">
      <c r="A4264" s="4" t="s">
        <v>16773</v>
      </c>
      <c r="B4264" s="5" t="s">
        <v>104</v>
      </c>
      <c r="C4264" s="4" t="s">
        <v>17152</v>
      </c>
      <c r="D4264" s="7">
        <f>VLOOKUP(A4264, [1]Planilha2!$A$3:$C$4385,2,FALSE)</f>
        <v>7446520</v>
      </c>
      <c r="E4264" s="4" t="s">
        <v>16724</v>
      </c>
      <c r="F4264" s="4" t="s">
        <v>16774</v>
      </c>
      <c r="G4264" s="4" t="s">
        <v>2906</v>
      </c>
      <c r="H4264" s="4" t="s">
        <v>2210</v>
      </c>
      <c r="I4264" s="4"/>
      <c r="J4264" s="1">
        <v>45994.518240740741</v>
      </c>
      <c r="K4264" s="1">
        <v>45994.520682870374</v>
      </c>
      <c r="L4264" s="1">
        <v>46080.707256944443</v>
      </c>
      <c r="M4264" s="4" t="s">
        <v>2905</v>
      </c>
      <c r="N4264" s="4" t="s">
        <v>104</v>
      </c>
      <c r="O4264" s="4" t="s">
        <v>70</v>
      </c>
      <c r="P4264" s="4"/>
      <c r="Q4264" s="4" t="s">
        <v>16726</v>
      </c>
      <c r="R4264" s="4" t="s">
        <v>16725</v>
      </c>
      <c r="S4264" s="5" t="b">
        <v>0</v>
      </c>
      <c r="T4264" s="4" t="s">
        <v>38</v>
      </c>
      <c r="U4264" s="1"/>
      <c r="V4264" s="4"/>
      <c r="W4264" s="4" t="s">
        <v>39</v>
      </c>
      <c r="X4264" s="4" t="s">
        <v>39</v>
      </c>
      <c r="Y4264" s="4"/>
      <c r="Z4264" s="4"/>
      <c r="AA4264" s="4"/>
      <c r="AB4264" s="4" t="s">
        <v>104</v>
      </c>
      <c r="AC4264" s="5" t="s">
        <v>40</v>
      </c>
      <c r="AD4264" s="4"/>
      <c r="AE4264" s="5">
        <v>0</v>
      </c>
      <c r="AF4264" s="4" t="s">
        <v>21923</v>
      </c>
      <c r="AG4264" s="4"/>
      <c r="AH4264" s="4" t="s">
        <v>21923</v>
      </c>
      <c r="AI4264" s="4"/>
      <c r="AJ4264" s="4" t="s">
        <v>16775</v>
      </c>
    </row>
    <row r="4265" spans="1:36" x14ac:dyDescent="0.35">
      <c r="A4265" s="4" t="s">
        <v>16776</v>
      </c>
      <c r="B4265" s="5" t="s">
        <v>104</v>
      </c>
      <c r="C4265" s="4" t="s">
        <v>17152</v>
      </c>
      <c r="D4265" s="7">
        <f>VLOOKUP(A4265, [1]Planilha2!$A$3:$C$4385,2,FALSE)</f>
        <v>7252477</v>
      </c>
      <c r="E4265" s="4" t="s">
        <v>16724</v>
      </c>
      <c r="F4265" s="4" t="s">
        <v>16777</v>
      </c>
      <c r="G4265" s="4" t="s">
        <v>2906</v>
      </c>
      <c r="H4265" s="4" t="s">
        <v>2210</v>
      </c>
      <c r="I4265" s="4"/>
      <c r="J4265" s="1">
        <v>45993.537303240744</v>
      </c>
      <c r="K4265" s="1">
        <v>45993.55667824074</v>
      </c>
      <c r="L4265" s="1">
        <v>46077.497384259259</v>
      </c>
      <c r="M4265" s="4" t="s">
        <v>2905</v>
      </c>
      <c r="N4265" s="4" t="s">
        <v>104</v>
      </c>
      <c r="O4265" s="4" t="s">
        <v>70</v>
      </c>
      <c r="P4265" s="4"/>
      <c r="Q4265" s="4" t="s">
        <v>16726</v>
      </c>
      <c r="R4265" s="4" t="s">
        <v>16725</v>
      </c>
      <c r="S4265" s="5" t="b">
        <v>0</v>
      </c>
      <c r="T4265" s="4" t="s">
        <v>38</v>
      </c>
      <c r="U4265" s="1"/>
      <c r="V4265" s="4"/>
      <c r="W4265" s="4" t="s">
        <v>39</v>
      </c>
      <c r="X4265" s="4" t="s">
        <v>39</v>
      </c>
      <c r="Y4265" s="4"/>
      <c r="Z4265" s="4"/>
      <c r="AA4265" s="4"/>
      <c r="AB4265" s="4" t="s">
        <v>104</v>
      </c>
      <c r="AC4265" s="5" t="s">
        <v>40</v>
      </c>
      <c r="AD4265" s="4"/>
      <c r="AE4265" s="5">
        <v>0</v>
      </c>
      <c r="AF4265" s="4" t="s">
        <v>21924</v>
      </c>
      <c r="AG4265" s="4"/>
      <c r="AH4265" s="4" t="s">
        <v>21924</v>
      </c>
      <c r="AI4265" s="4"/>
      <c r="AJ4265" s="4" t="s">
        <v>16778</v>
      </c>
    </row>
    <row r="4266" spans="1:36" x14ac:dyDescent="0.35">
      <c r="A4266" s="4" t="s">
        <v>16779</v>
      </c>
      <c r="B4266" s="5" t="s">
        <v>104</v>
      </c>
      <c r="C4266" s="4" t="s">
        <v>17152</v>
      </c>
      <c r="D4266" s="7">
        <f>VLOOKUP(A4266, [1]Planilha2!$A$3:$C$4385,2,FALSE)</f>
        <v>7449534</v>
      </c>
      <c r="E4266" s="4" t="s">
        <v>16724</v>
      </c>
      <c r="F4266" s="4" t="s">
        <v>16780</v>
      </c>
      <c r="G4266" s="4" t="s">
        <v>2906</v>
      </c>
      <c r="H4266" s="4" t="s">
        <v>2210</v>
      </c>
      <c r="I4266" s="4"/>
      <c r="J4266" s="1">
        <v>45993.513368055559</v>
      </c>
      <c r="K4266" s="1">
        <v>45993.519652777781</v>
      </c>
      <c r="L4266" s="1">
        <v>46079.741111111114</v>
      </c>
      <c r="M4266" s="4" t="s">
        <v>2905</v>
      </c>
      <c r="N4266" s="4" t="s">
        <v>104</v>
      </c>
      <c r="O4266" s="4" t="s">
        <v>70</v>
      </c>
      <c r="P4266" s="4"/>
      <c r="Q4266" s="4" t="s">
        <v>16726</v>
      </c>
      <c r="R4266" s="4" t="s">
        <v>16725</v>
      </c>
      <c r="S4266" s="5" t="b">
        <v>0</v>
      </c>
      <c r="T4266" s="4" t="s">
        <v>38</v>
      </c>
      <c r="U4266" s="1"/>
      <c r="V4266" s="4"/>
      <c r="W4266" s="4" t="s">
        <v>39</v>
      </c>
      <c r="X4266" s="4" t="s">
        <v>39</v>
      </c>
      <c r="Y4266" s="4"/>
      <c r="Z4266" s="4"/>
      <c r="AA4266" s="4"/>
      <c r="AB4266" s="4" t="s">
        <v>104</v>
      </c>
      <c r="AC4266" s="5" t="s">
        <v>40</v>
      </c>
      <c r="AD4266" s="4"/>
      <c r="AE4266" s="5">
        <v>0</v>
      </c>
      <c r="AF4266" s="4" t="s">
        <v>21925</v>
      </c>
      <c r="AG4266" s="4"/>
      <c r="AH4266" s="4" t="s">
        <v>21925</v>
      </c>
      <c r="AI4266" s="4"/>
      <c r="AJ4266" s="4" t="s">
        <v>16781</v>
      </c>
    </row>
    <row r="4267" spans="1:36" x14ac:dyDescent="0.35">
      <c r="A4267" s="4" t="s">
        <v>16782</v>
      </c>
      <c r="B4267" s="5" t="s">
        <v>104</v>
      </c>
      <c r="C4267" s="4" t="s">
        <v>17152</v>
      </c>
      <c r="D4267" s="7">
        <f>VLOOKUP(A4267, [1]Planilha2!$A$3:$C$4385,2,FALSE)</f>
        <v>7270674</v>
      </c>
      <c r="E4267" s="4" t="s">
        <v>16724</v>
      </c>
      <c r="F4267" s="4" t="s">
        <v>16783</v>
      </c>
      <c r="G4267" s="4" t="s">
        <v>2906</v>
      </c>
      <c r="H4267" s="4" t="s">
        <v>2210</v>
      </c>
      <c r="I4267" s="4"/>
      <c r="J4267" s="1">
        <v>45993.487233796295</v>
      </c>
      <c r="K4267" s="1">
        <v>45993.493622685186</v>
      </c>
      <c r="L4267" s="1">
        <v>46077.644942129627</v>
      </c>
      <c r="M4267" s="4" t="s">
        <v>2905</v>
      </c>
      <c r="N4267" s="4" t="s">
        <v>104</v>
      </c>
      <c r="O4267" s="4" t="s">
        <v>70</v>
      </c>
      <c r="P4267" s="4"/>
      <c r="Q4267" s="4" t="s">
        <v>16726</v>
      </c>
      <c r="R4267" s="4" t="s">
        <v>16725</v>
      </c>
      <c r="S4267" s="5" t="b">
        <v>0</v>
      </c>
      <c r="T4267" s="4" t="s">
        <v>38</v>
      </c>
      <c r="U4267" s="1"/>
      <c r="V4267" s="4"/>
      <c r="W4267" s="4" t="s">
        <v>39</v>
      </c>
      <c r="X4267" s="4" t="s">
        <v>39</v>
      </c>
      <c r="Y4267" s="4"/>
      <c r="Z4267" s="4"/>
      <c r="AA4267" s="4"/>
      <c r="AB4267" s="4" t="s">
        <v>104</v>
      </c>
      <c r="AC4267" s="5" t="s">
        <v>40</v>
      </c>
      <c r="AD4267" s="4"/>
      <c r="AE4267" s="5">
        <v>0</v>
      </c>
      <c r="AF4267" s="4" t="s">
        <v>21926</v>
      </c>
      <c r="AG4267" s="4"/>
      <c r="AH4267" s="4" t="s">
        <v>21926</v>
      </c>
      <c r="AI4267" s="4"/>
      <c r="AJ4267" s="4" t="s">
        <v>16784</v>
      </c>
    </row>
    <row r="4268" spans="1:36" x14ac:dyDescent="0.35">
      <c r="A4268" s="4" t="s">
        <v>16785</v>
      </c>
      <c r="B4268" s="5" t="s">
        <v>1107</v>
      </c>
      <c r="C4268" s="4" t="s">
        <v>17152</v>
      </c>
      <c r="D4268" s="7">
        <f>VLOOKUP(A4268, [1]Planilha2!$A$3:$C$4385,2,FALSE)</f>
        <v>2669969</v>
      </c>
      <c r="E4268" s="4" t="s">
        <v>16664</v>
      </c>
      <c r="F4268" s="4" t="s">
        <v>16786</v>
      </c>
      <c r="G4268" s="4" t="s">
        <v>1729</v>
      </c>
      <c r="H4268" s="4" t="s">
        <v>257</v>
      </c>
      <c r="I4268" s="4"/>
      <c r="J4268" s="1">
        <v>45992.43414351852</v>
      </c>
      <c r="K4268" s="1">
        <v>45992.436747685184</v>
      </c>
      <c r="L4268" s="1">
        <v>46076.791666666664</v>
      </c>
      <c r="M4268" s="4" t="s">
        <v>1728</v>
      </c>
      <c r="N4268" s="4" t="s">
        <v>1107</v>
      </c>
      <c r="O4268" s="4" t="s">
        <v>340</v>
      </c>
      <c r="P4268" s="4" t="s">
        <v>16665</v>
      </c>
      <c r="Q4268" s="4" t="s">
        <v>16664</v>
      </c>
      <c r="R4268" s="4" t="s">
        <v>16666</v>
      </c>
      <c r="S4268" s="5" t="b">
        <v>0</v>
      </c>
      <c r="T4268" s="4" t="s">
        <v>134</v>
      </c>
      <c r="U4268" s="1"/>
      <c r="V4268" s="4"/>
      <c r="W4268" s="4" t="s">
        <v>135</v>
      </c>
      <c r="X4268" s="4" t="s">
        <v>253</v>
      </c>
      <c r="Y4268" s="4"/>
      <c r="Z4268" s="4"/>
      <c r="AA4268" s="4"/>
      <c r="AB4268" s="4" t="s">
        <v>1107</v>
      </c>
      <c r="AC4268" s="5" t="s">
        <v>40</v>
      </c>
      <c r="AD4268" s="4"/>
      <c r="AE4268" s="5">
        <v>1</v>
      </c>
      <c r="AF4268" s="4"/>
      <c r="AG4268" s="4" t="s">
        <v>21927</v>
      </c>
      <c r="AH4268" s="4" t="s">
        <v>21927</v>
      </c>
      <c r="AI4268" s="4"/>
      <c r="AJ4268" s="4" t="s">
        <v>16787</v>
      </c>
    </row>
    <row r="4269" spans="1:36" x14ac:dyDescent="0.35">
      <c r="A4269" s="4" t="s">
        <v>16788</v>
      </c>
      <c r="B4269" s="5" t="s">
        <v>244</v>
      </c>
      <c r="C4269" s="4" t="s">
        <v>17152</v>
      </c>
      <c r="D4269" s="7">
        <f>VLOOKUP(A4269, [1]Planilha2!$A$3:$C$4385,2,FALSE)</f>
        <v>7699300</v>
      </c>
      <c r="E4269" s="4" t="s">
        <v>357</v>
      </c>
      <c r="F4269" s="4" t="s">
        <v>16789</v>
      </c>
      <c r="G4269" s="4" t="s">
        <v>2906</v>
      </c>
      <c r="H4269" s="4" t="s">
        <v>2210</v>
      </c>
      <c r="I4269" s="4"/>
      <c r="J4269" s="1">
        <v>45988.589120370372</v>
      </c>
      <c r="K4269" s="1">
        <v>45988.598854166667</v>
      </c>
      <c r="L4269" s="1">
        <v>46077.711122685185</v>
      </c>
      <c r="M4269" s="4" t="s">
        <v>2905</v>
      </c>
      <c r="N4269" s="4" t="s">
        <v>244</v>
      </c>
      <c r="O4269" s="4" t="s">
        <v>70</v>
      </c>
      <c r="P4269" s="4" t="s">
        <v>358</v>
      </c>
      <c r="Q4269" s="4" t="s">
        <v>16720</v>
      </c>
      <c r="R4269" s="4" t="s">
        <v>16719</v>
      </c>
      <c r="S4269" s="5" t="b">
        <v>0</v>
      </c>
      <c r="T4269" s="4" t="s">
        <v>38</v>
      </c>
      <c r="U4269" s="1"/>
      <c r="V4269" s="4"/>
      <c r="W4269" s="4" t="s">
        <v>39</v>
      </c>
      <c r="X4269" s="4" t="s">
        <v>39</v>
      </c>
      <c r="Y4269" s="4"/>
      <c r="Z4269" s="4"/>
      <c r="AA4269" s="4"/>
      <c r="AB4269" s="4" t="s">
        <v>244</v>
      </c>
      <c r="AC4269" s="5" t="s">
        <v>40</v>
      </c>
      <c r="AD4269" s="4"/>
      <c r="AE4269" s="5">
        <v>0</v>
      </c>
      <c r="AF4269" s="4" t="s">
        <v>21928</v>
      </c>
      <c r="AG4269" s="4"/>
      <c r="AH4269" s="4" t="s">
        <v>21928</v>
      </c>
      <c r="AI4269" s="4"/>
      <c r="AJ4269" s="4" t="s">
        <v>16790</v>
      </c>
    </row>
    <row r="4270" spans="1:36" x14ac:dyDescent="0.35">
      <c r="A4270" s="4" t="s">
        <v>16791</v>
      </c>
      <c r="B4270" s="5" t="s">
        <v>244</v>
      </c>
      <c r="C4270" s="4" t="s">
        <v>17152</v>
      </c>
      <c r="D4270" s="7">
        <f>VLOOKUP(A4270, [1]Planilha2!$A$3:$C$4385,2,FALSE)</f>
        <v>7866474</v>
      </c>
      <c r="E4270" s="4" t="s">
        <v>357</v>
      </c>
      <c r="F4270" s="4" t="s">
        <v>16792</v>
      </c>
      <c r="G4270" s="4" t="s">
        <v>2906</v>
      </c>
      <c r="H4270" s="4" t="s">
        <v>2210</v>
      </c>
      <c r="I4270" s="4"/>
      <c r="J4270" s="1">
        <v>45988.584421296298</v>
      </c>
      <c r="K4270" s="1">
        <v>45988.588148148148</v>
      </c>
      <c r="L4270" s="1">
        <v>46079.635300925926</v>
      </c>
      <c r="M4270" s="4" t="s">
        <v>2905</v>
      </c>
      <c r="N4270" s="4" t="s">
        <v>244</v>
      </c>
      <c r="O4270" s="4" t="s">
        <v>70</v>
      </c>
      <c r="P4270" s="4" t="s">
        <v>358</v>
      </c>
      <c r="Q4270" s="4" t="s">
        <v>16720</v>
      </c>
      <c r="R4270" s="4" t="s">
        <v>16719</v>
      </c>
      <c r="S4270" s="5" t="b">
        <v>0</v>
      </c>
      <c r="T4270" s="4" t="s">
        <v>38</v>
      </c>
      <c r="U4270" s="1"/>
      <c r="V4270" s="4"/>
      <c r="W4270" s="4" t="s">
        <v>39</v>
      </c>
      <c r="X4270" s="4" t="s">
        <v>39</v>
      </c>
      <c r="Y4270" s="4"/>
      <c r="Z4270" s="4"/>
      <c r="AA4270" s="4"/>
      <c r="AB4270" s="4" t="s">
        <v>244</v>
      </c>
      <c r="AC4270" s="5" t="s">
        <v>40</v>
      </c>
      <c r="AD4270" s="4"/>
      <c r="AE4270" s="5">
        <v>0</v>
      </c>
      <c r="AF4270" s="4" t="s">
        <v>21929</v>
      </c>
      <c r="AG4270" s="4"/>
      <c r="AH4270" s="4" t="s">
        <v>21929</v>
      </c>
      <c r="AI4270" s="4"/>
      <c r="AJ4270" s="4" t="s">
        <v>16793</v>
      </c>
    </row>
    <row r="4271" spans="1:36" x14ac:dyDescent="0.35">
      <c r="A4271" s="4" t="s">
        <v>16794</v>
      </c>
      <c r="B4271" s="5" t="s">
        <v>244</v>
      </c>
      <c r="C4271" s="4" t="s">
        <v>17152</v>
      </c>
      <c r="D4271" s="7">
        <f>VLOOKUP(A4271, [1]Planilha2!$A$3:$C$4385,2,FALSE)</f>
        <v>7685748</v>
      </c>
      <c r="E4271" s="4" t="s">
        <v>357</v>
      </c>
      <c r="F4271" s="4" t="s">
        <v>16795</v>
      </c>
      <c r="G4271" s="4" t="s">
        <v>2906</v>
      </c>
      <c r="H4271" s="4" t="s">
        <v>2210</v>
      </c>
      <c r="I4271" s="4"/>
      <c r="J4271" s="1">
        <v>45988.571018518516</v>
      </c>
      <c r="K4271" s="1">
        <v>45988.582986111112</v>
      </c>
      <c r="L4271" s="1">
        <v>46077.538402777776</v>
      </c>
      <c r="M4271" s="4" t="s">
        <v>2905</v>
      </c>
      <c r="N4271" s="4" t="s">
        <v>244</v>
      </c>
      <c r="O4271" s="4" t="s">
        <v>70</v>
      </c>
      <c r="P4271" s="4" t="s">
        <v>358</v>
      </c>
      <c r="Q4271" s="4" t="s">
        <v>16720</v>
      </c>
      <c r="R4271" s="4" t="s">
        <v>16719</v>
      </c>
      <c r="S4271" s="5" t="b">
        <v>0</v>
      </c>
      <c r="T4271" s="4" t="s">
        <v>38</v>
      </c>
      <c r="U4271" s="1"/>
      <c r="V4271" s="4"/>
      <c r="W4271" s="4" t="s">
        <v>39</v>
      </c>
      <c r="X4271" s="4" t="s">
        <v>39</v>
      </c>
      <c r="Y4271" s="4"/>
      <c r="Z4271" s="4"/>
      <c r="AA4271" s="4"/>
      <c r="AB4271" s="4" t="s">
        <v>244</v>
      </c>
      <c r="AC4271" s="5" t="s">
        <v>40</v>
      </c>
      <c r="AD4271" s="4"/>
      <c r="AE4271" s="5">
        <v>0</v>
      </c>
      <c r="AF4271" s="4" t="s">
        <v>21930</v>
      </c>
      <c r="AG4271" s="4"/>
      <c r="AH4271" s="4" t="s">
        <v>21930</v>
      </c>
      <c r="AI4271" s="4"/>
      <c r="AJ4271" s="4" t="s">
        <v>16796</v>
      </c>
    </row>
    <row r="4272" spans="1:36" x14ac:dyDescent="0.35">
      <c r="A4272" s="4" t="s">
        <v>16797</v>
      </c>
      <c r="B4272" s="5" t="s">
        <v>244</v>
      </c>
      <c r="C4272" s="4" t="s">
        <v>17152</v>
      </c>
      <c r="D4272" s="7">
        <f>VLOOKUP(A4272, [1]Planilha2!$A$3:$C$4385,2,FALSE)</f>
        <v>7693753</v>
      </c>
      <c r="E4272" s="4" t="s">
        <v>357</v>
      </c>
      <c r="F4272" s="4" t="s">
        <v>16798</v>
      </c>
      <c r="G4272" s="4" t="s">
        <v>2906</v>
      </c>
      <c r="H4272" s="4" t="s">
        <v>2210</v>
      </c>
      <c r="I4272" s="4"/>
      <c r="J4272" s="1">
        <v>45988.565104166664</v>
      </c>
      <c r="K4272" s="1">
        <v>45988.570902777778</v>
      </c>
      <c r="L4272" s="1">
        <v>46077.618969907409</v>
      </c>
      <c r="M4272" s="4" t="s">
        <v>2905</v>
      </c>
      <c r="N4272" s="4" t="s">
        <v>244</v>
      </c>
      <c r="O4272" s="4" t="s">
        <v>70</v>
      </c>
      <c r="P4272" s="4" t="s">
        <v>358</v>
      </c>
      <c r="Q4272" s="4" t="s">
        <v>16720</v>
      </c>
      <c r="R4272" s="4" t="s">
        <v>16719</v>
      </c>
      <c r="S4272" s="5" t="b">
        <v>0</v>
      </c>
      <c r="T4272" s="4" t="s">
        <v>38</v>
      </c>
      <c r="U4272" s="1"/>
      <c r="V4272" s="4"/>
      <c r="W4272" s="4" t="s">
        <v>39</v>
      </c>
      <c r="X4272" s="4" t="s">
        <v>39</v>
      </c>
      <c r="Y4272" s="4"/>
      <c r="Z4272" s="4"/>
      <c r="AA4272" s="4"/>
      <c r="AB4272" s="4" t="s">
        <v>244</v>
      </c>
      <c r="AC4272" s="5" t="s">
        <v>40</v>
      </c>
      <c r="AD4272" s="4"/>
      <c r="AE4272" s="5">
        <v>0</v>
      </c>
      <c r="AF4272" s="4" t="s">
        <v>21931</v>
      </c>
      <c r="AG4272" s="4"/>
      <c r="AH4272" s="4" t="s">
        <v>21931</v>
      </c>
      <c r="AI4272" s="4"/>
      <c r="AJ4272" s="4" t="s">
        <v>16799</v>
      </c>
    </row>
    <row r="4273" spans="1:36" x14ac:dyDescent="0.35">
      <c r="A4273" s="4" t="s">
        <v>16800</v>
      </c>
      <c r="B4273" s="5" t="s">
        <v>244</v>
      </c>
      <c r="C4273" s="4" t="s">
        <v>17152</v>
      </c>
      <c r="D4273" s="7">
        <f>VLOOKUP(A4273, [1]Planilha2!$A$3:$C$4385,2,FALSE)</f>
        <v>7695504</v>
      </c>
      <c r="E4273" s="4" t="s">
        <v>357</v>
      </c>
      <c r="F4273" s="4" t="s">
        <v>16801</v>
      </c>
      <c r="G4273" s="4" t="s">
        <v>2906</v>
      </c>
      <c r="H4273" s="4" t="s">
        <v>2210</v>
      </c>
      <c r="I4273" s="4"/>
      <c r="J4273" s="1">
        <v>45988.561747685184</v>
      </c>
      <c r="K4273" s="1">
        <v>45988.564675925925</v>
      </c>
      <c r="L4273" s="1">
        <v>46077.633009259262</v>
      </c>
      <c r="M4273" s="4" t="s">
        <v>2905</v>
      </c>
      <c r="N4273" s="4" t="s">
        <v>244</v>
      </c>
      <c r="O4273" s="4" t="s">
        <v>70</v>
      </c>
      <c r="P4273" s="4" t="s">
        <v>358</v>
      </c>
      <c r="Q4273" s="4" t="s">
        <v>16720</v>
      </c>
      <c r="R4273" s="4" t="s">
        <v>16719</v>
      </c>
      <c r="S4273" s="5" t="b">
        <v>0</v>
      </c>
      <c r="T4273" s="4" t="s">
        <v>38</v>
      </c>
      <c r="U4273" s="1"/>
      <c r="V4273" s="4"/>
      <c r="W4273" s="4" t="s">
        <v>39</v>
      </c>
      <c r="X4273" s="4" t="s">
        <v>39</v>
      </c>
      <c r="Y4273" s="4"/>
      <c r="Z4273" s="4"/>
      <c r="AA4273" s="4"/>
      <c r="AB4273" s="4" t="s">
        <v>244</v>
      </c>
      <c r="AC4273" s="5" t="s">
        <v>40</v>
      </c>
      <c r="AD4273" s="4"/>
      <c r="AE4273" s="5">
        <v>0</v>
      </c>
      <c r="AF4273" s="4" t="s">
        <v>21932</v>
      </c>
      <c r="AG4273" s="4"/>
      <c r="AH4273" s="4" t="s">
        <v>21932</v>
      </c>
      <c r="AI4273" s="4"/>
      <c r="AJ4273" s="4" t="s">
        <v>16802</v>
      </c>
    </row>
    <row r="4274" spans="1:36" x14ac:dyDescent="0.35">
      <c r="A4274" s="4" t="s">
        <v>16803</v>
      </c>
      <c r="B4274" s="5" t="s">
        <v>244</v>
      </c>
      <c r="C4274" s="4" t="s">
        <v>17152</v>
      </c>
      <c r="D4274" s="7">
        <f>VLOOKUP(A4274, [1]Planilha2!$A$3:$C$4385,2,FALSE)</f>
        <v>7867857</v>
      </c>
      <c r="E4274" s="4" t="s">
        <v>357</v>
      </c>
      <c r="F4274" s="4" t="s">
        <v>16804</v>
      </c>
      <c r="G4274" s="4" t="s">
        <v>2906</v>
      </c>
      <c r="H4274" s="4" t="s">
        <v>2210</v>
      </c>
      <c r="I4274" s="4"/>
      <c r="J4274" s="1">
        <v>45988.558182870373</v>
      </c>
      <c r="K4274" s="1">
        <v>45988.561516203707</v>
      </c>
      <c r="L4274" s="1">
        <v>46079.624675925923</v>
      </c>
      <c r="M4274" s="4" t="s">
        <v>2905</v>
      </c>
      <c r="N4274" s="4" t="s">
        <v>244</v>
      </c>
      <c r="O4274" s="4" t="s">
        <v>70</v>
      </c>
      <c r="P4274" s="4" t="s">
        <v>358</v>
      </c>
      <c r="Q4274" s="4" t="s">
        <v>16720</v>
      </c>
      <c r="R4274" s="4" t="s">
        <v>16719</v>
      </c>
      <c r="S4274" s="5" t="b">
        <v>0</v>
      </c>
      <c r="T4274" s="4" t="s">
        <v>38</v>
      </c>
      <c r="U4274" s="1"/>
      <c r="V4274" s="4"/>
      <c r="W4274" s="4" t="s">
        <v>39</v>
      </c>
      <c r="X4274" s="4" t="s">
        <v>39</v>
      </c>
      <c r="Y4274" s="4"/>
      <c r="Z4274" s="4"/>
      <c r="AA4274" s="4"/>
      <c r="AB4274" s="4" t="s">
        <v>244</v>
      </c>
      <c r="AC4274" s="5" t="s">
        <v>40</v>
      </c>
      <c r="AD4274" s="4"/>
      <c r="AE4274" s="5">
        <v>0</v>
      </c>
      <c r="AF4274" s="4" t="s">
        <v>21933</v>
      </c>
      <c r="AG4274" s="4"/>
      <c r="AH4274" s="4" t="s">
        <v>21933</v>
      </c>
      <c r="AI4274" s="4"/>
      <c r="AJ4274" s="4" t="s">
        <v>16805</v>
      </c>
    </row>
    <row r="4275" spans="1:36" x14ac:dyDescent="0.35">
      <c r="A4275" s="4" t="s">
        <v>16806</v>
      </c>
      <c r="B4275" s="5" t="s">
        <v>244</v>
      </c>
      <c r="C4275" s="4" t="s">
        <v>17152</v>
      </c>
      <c r="D4275" s="7">
        <f>VLOOKUP(A4275, [1]Planilha2!$A$3:$C$4385,2,FALSE)</f>
        <v>7772911</v>
      </c>
      <c r="E4275" s="4" t="s">
        <v>357</v>
      </c>
      <c r="F4275" s="4" t="s">
        <v>16807</v>
      </c>
      <c r="G4275" s="4" t="s">
        <v>2906</v>
      </c>
      <c r="H4275" s="4" t="s">
        <v>2210</v>
      </c>
      <c r="I4275" s="4"/>
      <c r="J4275" s="1">
        <v>45988.475138888891</v>
      </c>
      <c r="K4275" s="1">
        <v>45988.478761574072</v>
      </c>
      <c r="L4275" s="1">
        <v>46078.443009259259</v>
      </c>
      <c r="M4275" s="4" t="s">
        <v>2905</v>
      </c>
      <c r="N4275" s="4" t="s">
        <v>244</v>
      </c>
      <c r="O4275" s="4" t="s">
        <v>70</v>
      </c>
      <c r="P4275" s="4" t="s">
        <v>358</v>
      </c>
      <c r="Q4275" s="4" t="s">
        <v>16720</v>
      </c>
      <c r="R4275" s="4" t="s">
        <v>16719</v>
      </c>
      <c r="S4275" s="5" t="b">
        <v>0</v>
      </c>
      <c r="T4275" s="4" t="s">
        <v>38</v>
      </c>
      <c r="U4275" s="1"/>
      <c r="V4275" s="4"/>
      <c r="W4275" s="4" t="s">
        <v>39</v>
      </c>
      <c r="X4275" s="4" t="s">
        <v>39</v>
      </c>
      <c r="Y4275" s="4"/>
      <c r="Z4275" s="4"/>
      <c r="AA4275" s="4"/>
      <c r="AB4275" s="4" t="s">
        <v>244</v>
      </c>
      <c r="AC4275" s="5" t="s">
        <v>40</v>
      </c>
      <c r="AD4275" s="4"/>
      <c r="AE4275" s="5">
        <v>0</v>
      </c>
      <c r="AF4275" s="4" t="s">
        <v>21934</v>
      </c>
      <c r="AG4275" s="4"/>
      <c r="AH4275" s="4" t="s">
        <v>21934</v>
      </c>
      <c r="AI4275" s="4"/>
      <c r="AJ4275" s="4" t="s">
        <v>16808</v>
      </c>
    </row>
    <row r="4276" spans="1:36" x14ac:dyDescent="0.35">
      <c r="A4276" s="4" t="s">
        <v>16809</v>
      </c>
      <c r="B4276" s="5" t="s">
        <v>244</v>
      </c>
      <c r="C4276" s="4" t="s">
        <v>17152</v>
      </c>
      <c r="D4276" s="7">
        <f>VLOOKUP(A4276, [1]Planilha2!$A$3:$C$4385,2,FALSE)</f>
        <v>7781037</v>
      </c>
      <c r="E4276" s="4" t="s">
        <v>357</v>
      </c>
      <c r="F4276" s="4" t="s">
        <v>16810</v>
      </c>
      <c r="G4276" s="4" t="s">
        <v>2906</v>
      </c>
      <c r="H4276" s="4" t="s">
        <v>2210</v>
      </c>
      <c r="I4276" s="4"/>
      <c r="J4276" s="1">
        <v>45988.404143518521</v>
      </c>
      <c r="K4276" s="1">
        <v>45988.427743055552</v>
      </c>
      <c r="L4276" s="1">
        <v>46078.486041666663</v>
      </c>
      <c r="M4276" s="4" t="s">
        <v>2905</v>
      </c>
      <c r="N4276" s="4" t="s">
        <v>244</v>
      </c>
      <c r="O4276" s="4" t="s">
        <v>70</v>
      </c>
      <c r="P4276" s="4" t="s">
        <v>358</v>
      </c>
      <c r="Q4276" s="4" t="s">
        <v>16720</v>
      </c>
      <c r="R4276" s="4" t="s">
        <v>16719</v>
      </c>
      <c r="S4276" s="5" t="b">
        <v>0</v>
      </c>
      <c r="T4276" s="4" t="s">
        <v>38</v>
      </c>
      <c r="U4276" s="1"/>
      <c r="V4276" s="4"/>
      <c r="W4276" s="4" t="s">
        <v>39</v>
      </c>
      <c r="X4276" s="4" t="s">
        <v>39</v>
      </c>
      <c r="Y4276" s="4"/>
      <c r="Z4276" s="4"/>
      <c r="AA4276" s="4"/>
      <c r="AB4276" s="4" t="s">
        <v>244</v>
      </c>
      <c r="AC4276" s="5" t="s">
        <v>40</v>
      </c>
      <c r="AD4276" s="4"/>
      <c r="AE4276" s="5">
        <v>0</v>
      </c>
      <c r="AF4276" s="4" t="s">
        <v>21935</v>
      </c>
      <c r="AG4276" s="4"/>
      <c r="AH4276" s="4" t="s">
        <v>21935</v>
      </c>
      <c r="AI4276" s="4"/>
      <c r="AJ4276" s="4" t="s">
        <v>16811</v>
      </c>
    </row>
    <row r="4277" spans="1:36" x14ac:dyDescent="0.35">
      <c r="A4277" s="4" t="s">
        <v>16813</v>
      </c>
      <c r="B4277" s="5" t="s">
        <v>16819</v>
      </c>
      <c r="C4277" s="4" t="s">
        <v>17169</v>
      </c>
      <c r="D4277" s="7">
        <f>VLOOKUP(A4277, [1]Planilha2!$A$3:$C$4385,2,FALSE)</f>
        <v>1285960</v>
      </c>
      <c r="E4277" s="4" t="s">
        <v>16817</v>
      </c>
      <c r="F4277" s="4" t="s">
        <v>16814</v>
      </c>
      <c r="G4277" s="4" t="s">
        <v>2983</v>
      </c>
      <c r="H4277" s="4" t="s">
        <v>1794</v>
      </c>
      <c r="I4277" s="4" t="s">
        <v>16816</v>
      </c>
      <c r="J4277" s="1">
        <v>45980.698761574073</v>
      </c>
      <c r="K4277" s="1">
        <v>45980.698761574073</v>
      </c>
      <c r="L4277" s="1">
        <v>46055.541678240741</v>
      </c>
      <c r="M4277" s="4" t="s">
        <v>2982</v>
      </c>
      <c r="N4277" s="4" t="s">
        <v>16819</v>
      </c>
      <c r="O4277" s="4" t="s">
        <v>3652</v>
      </c>
      <c r="P4277" s="4" t="s">
        <v>16818</v>
      </c>
      <c r="Q4277" s="4" t="s">
        <v>37</v>
      </c>
      <c r="R4277" s="4" t="s">
        <v>36</v>
      </c>
      <c r="S4277" s="5" t="b">
        <v>0</v>
      </c>
      <c r="T4277" s="4" t="s">
        <v>38</v>
      </c>
      <c r="U4277" s="1"/>
      <c r="V4277" s="4"/>
      <c r="W4277" s="4" t="s">
        <v>39</v>
      </c>
      <c r="X4277" s="4" t="s">
        <v>39</v>
      </c>
      <c r="Y4277" s="4"/>
      <c r="Z4277" s="4"/>
      <c r="AA4277" s="4"/>
      <c r="AB4277" s="4" t="s">
        <v>16819</v>
      </c>
      <c r="AC4277" s="5" t="s">
        <v>40</v>
      </c>
      <c r="AD4277" s="4"/>
      <c r="AE4277" s="5">
        <v>0</v>
      </c>
      <c r="AF4277" s="4" t="s">
        <v>21936</v>
      </c>
      <c r="AG4277" s="4" t="s">
        <v>21937</v>
      </c>
      <c r="AH4277" s="4" t="s">
        <v>21938</v>
      </c>
      <c r="AI4277" s="4"/>
      <c r="AJ4277" s="4" t="s">
        <v>16815</v>
      </c>
    </row>
    <row r="4278" spans="1:36" x14ac:dyDescent="0.35">
      <c r="A4278" s="4" t="s">
        <v>16820</v>
      </c>
      <c r="B4278" s="5" t="s">
        <v>16825</v>
      </c>
      <c r="C4278" s="4" t="s">
        <v>17169</v>
      </c>
      <c r="D4278" s="7">
        <f>VLOOKUP(A4278, [1]Planilha2!$A$3:$C$4385,2,FALSE)</f>
        <v>794</v>
      </c>
      <c r="E4278" s="4" t="s">
        <v>16823</v>
      </c>
      <c r="F4278" s="4" t="s">
        <v>16821</v>
      </c>
      <c r="G4278" s="4" t="s">
        <v>639</v>
      </c>
      <c r="H4278" s="4" t="s">
        <v>99</v>
      </c>
      <c r="I4278" s="4"/>
      <c r="J4278" s="1">
        <v>45978.610138888886</v>
      </c>
      <c r="K4278" s="1">
        <v>45978.610138888886</v>
      </c>
      <c r="L4278" s="1">
        <v>46073.712534722225</v>
      </c>
      <c r="M4278" s="4" t="s">
        <v>638</v>
      </c>
      <c r="N4278" s="4" t="s">
        <v>16825</v>
      </c>
      <c r="O4278" s="4" t="s">
        <v>45</v>
      </c>
      <c r="P4278" s="4" t="s">
        <v>16824</v>
      </c>
      <c r="Q4278" s="4" t="s">
        <v>37</v>
      </c>
      <c r="R4278" s="4" t="s">
        <v>36</v>
      </c>
      <c r="S4278" s="5" t="b">
        <v>0</v>
      </c>
      <c r="T4278" s="4" t="s">
        <v>38</v>
      </c>
      <c r="U4278" s="1"/>
      <c r="V4278" s="4"/>
      <c r="W4278" s="4" t="s">
        <v>39</v>
      </c>
      <c r="X4278" s="4" t="s">
        <v>39</v>
      </c>
      <c r="Y4278" s="4"/>
      <c r="Z4278" s="4"/>
      <c r="AA4278" s="4"/>
      <c r="AB4278" s="4" t="s">
        <v>16825</v>
      </c>
      <c r="AC4278" s="5" t="s">
        <v>40</v>
      </c>
      <c r="AD4278" s="4"/>
      <c r="AE4278" s="5">
        <v>2</v>
      </c>
      <c r="AF4278" s="4" t="s">
        <v>21939</v>
      </c>
      <c r="AG4278" s="4" t="s">
        <v>21940</v>
      </c>
      <c r="AH4278" s="4" t="s">
        <v>21941</v>
      </c>
      <c r="AI4278" s="4"/>
      <c r="AJ4278" s="4" t="s">
        <v>16822</v>
      </c>
    </row>
    <row r="4279" spans="1:36" x14ac:dyDescent="0.35">
      <c r="A4279" s="4" t="s">
        <v>16826</v>
      </c>
      <c r="B4279" s="5" t="s">
        <v>244</v>
      </c>
      <c r="C4279" s="4" t="s">
        <v>17169</v>
      </c>
      <c r="D4279" s="7">
        <f>VLOOKUP(A4279, [1]Planilha2!$A$3:$C$4385,2,FALSE)</f>
        <v>3260</v>
      </c>
      <c r="E4279" s="4" t="s">
        <v>5218</v>
      </c>
      <c r="F4279" s="4" t="s">
        <v>16827</v>
      </c>
      <c r="G4279" s="4" t="s">
        <v>16830</v>
      </c>
      <c r="H4279" s="4" t="s">
        <v>244</v>
      </c>
      <c r="I4279" s="4"/>
      <c r="J4279" s="1">
        <v>45968.703726851854</v>
      </c>
      <c r="K4279" s="1">
        <v>45968.706944444442</v>
      </c>
      <c r="L4279" s="1">
        <v>46056.670706018522</v>
      </c>
      <c r="M4279" s="4" t="s">
        <v>16829</v>
      </c>
      <c r="N4279" s="4" t="s">
        <v>244</v>
      </c>
      <c r="O4279" s="4" t="s">
        <v>30</v>
      </c>
      <c r="P4279" s="4" t="s">
        <v>1856</v>
      </c>
      <c r="Q4279" s="4" t="s">
        <v>5218</v>
      </c>
      <c r="R4279" s="4" t="s">
        <v>16831</v>
      </c>
      <c r="S4279" s="5" t="b">
        <v>0</v>
      </c>
      <c r="T4279" s="4" t="s">
        <v>38</v>
      </c>
      <c r="U4279" s="1"/>
      <c r="V4279" s="4"/>
      <c r="W4279" s="4" t="s">
        <v>39</v>
      </c>
      <c r="X4279" s="4" t="s">
        <v>39</v>
      </c>
      <c r="Y4279" s="4"/>
      <c r="Z4279" s="4"/>
      <c r="AA4279" s="4"/>
      <c r="AB4279" s="4" t="s">
        <v>244</v>
      </c>
      <c r="AC4279" s="5" t="s">
        <v>40</v>
      </c>
      <c r="AD4279" s="4"/>
      <c r="AE4279" s="5">
        <v>1</v>
      </c>
      <c r="AF4279" s="4" t="s">
        <v>21942</v>
      </c>
      <c r="AG4279" s="4"/>
      <c r="AH4279" s="4" t="s">
        <v>21942</v>
      </c>
      <c r="AI4279" s="4"/>
      <c r="AJ4279" s="4" t="s">
        <v>16828</v>
      </c>
    </row>
    <row r="4280" spans="1:36" x14ac:dyDescent="0.35">
      <c r="A4280" s="4" t="s">
        <v>16832</v>
      </c>
      <c r="B4280" s="5" t="s">
        <v>16837</v>
      </c>
      <c r="C4280" s="4" t="s">
        <v>17169</v>
      </c>
      <c r="D4280" s="7">
        <f>VLOOKUP(A4280, [1]Planilha2!$A$3:$C$4385,2,FALSE)</f>
        <v>35313</v>
      </c>
      <c r="E4280" s="4" t="s">
        <v>16835</v>
      </c>
      <c r="F4280" s="4" t="s">
        <v>16833</v>
      </c>
      <c r="G4280" s="4" t="s">
        <v>764</v>
      </c>
      <c r="H4280" s="4" t="s">
        <v>301</v>
      </c>
      <c r="I4280" s="4"/>
      <c r="J4280" s="1">
        <v>45946.37164351852</v>
      </c>
      <c r="K4280" s="1">
        <v>45946.37164351852</v>
      </c>
      <c r="L4280" s="1">
        <v>46061.666666666664</v>
      </c>
      <c r="M4280" s="4" t="s">
        <v>763</v>
      </c>
      <c r="N4280" s="4" t="s">
        <v>16837</v>
      </c>
      <c r="O4280" s="4" t="s">
        <v>70</v>
      </c>
      <c r="P4280" s="4" t="s">
        <v>16836</v>
      </c>
      <c r="Q4280" s="4" t="s">
        <v>37</v>
      </c>
      <c r="R4280" s="4" t="s">
        <v>36</v>
      </c>
      <c r="S4280" s="5" t="b">
        <v>0</v>
      </c>
      <c r="T4280" s="4" t="s">
        <v>38</v>
      </c>
      <c r="U4280" s="1"/>
      <c r="V4280" s="4"/>
      <c r="W4280" s="4" t="s">
        <v>39</v>
      </c>
      <c r="X4280" s="4" t="s">
        <v>39</v>
      </c>
      <c r="Y4280" s="4"/>
      <c r="Z4280" s="4"/>
      <c r="AA4280" s="4"/>
      <c r="AB4280" s="4" t="s">
        <v>16837</v>
      </c>
      <c r="AC4280" s="5" t="s">
        <v>40</v>
      </c>
      <c r="AD4280" s="4"/>
      <c r="AE4280" s="5">
        <v>5</v>
      </c>
      <c r="AF4280" s="4" t="s">
        <v>21943</v>
      </c>
      <c r="AG4280" s="4" t="s">
        <v>21944</v>
      </c>
      <c r="AH4280" s="4" t="s">
        <v>21945</v>
      </c>
      <c r="AI4280" s="4"/>
      <c r="AJ4280" s="4" t="s">
        <v>16834</v>
      </c>
    </row>
    <row r="4281" spans="1:36" x14ac:dyDescent="0.35">
      <c r="A4281" s="4" t="s">
        <v>16838</v>
      </c>
      <c r="B4281" s="5" t="s">
        <v>165</v>
      </c>
      <c r="C4281" s="4" t="s">
        <v>17169</v>
      </c>
      <c r="D4281" s="7">
        <f>VLOOKUP(A4281, [1]Planilha2!$A$3:$C$4385,2,FALSE)</f>
        <v>179972</v>
      </c>
      <c r="E4281" s="4" t="s">
        <v>160</v>
      </c>
      <c r="F4281" s="4" t="s">
        <v>16839</v>
      </c>
      <c r="G4281" s="4" t="s">
        <v>1719</v>
      </c>
      <c r="H4281" s="4" t="s">
        <v>395</v>
      </c>
      <c r="I4281" s="4" t="s">
        <v>16841</v>
      </c>
      <c r="J4281" s="1">
        <v>45939.485162037039</v>
      </c>
      <c r="K4281" s="1">
        <v>45939.485914351855</v>
      </c>
      <c r="L4281" s="1">
        <v>46061.791666666664</v>
      </c>
      <c r="M4281" s="4" t="s">
        <v>1718</v>
      </c>
      <c r="N4281" s="4" t="s">
        <v>50</v>
      </c>
      <c r="O4281" s="4" t="s">
        <v>340</v>
      </c>
      <c r="P4281" s="4" t="s">
        <v>161</v>
      </c>
      <c r="Q4281" s="4" t="s">
        <v>16720</v>
      </c>
      <c r="R4281" s="4" t="s">
        <v>16719</v>
      </c>
      <c r="S4281" s="5" t="b">
        <v>0</v>
      </c>
      <c r="T4281" s="4" t="s">
        <v>38</v>
      </c>
      <c r="U4281" s="1"/>
      <c r="V4281" s="4"/>
      <c r="W4281" s="4" t="s">
        <v>39</v>
      </c>
      <c r="X4281" s="4" t="s">
        <v>39</v>
      </c>
      <c r="Y4281" s="4" t="s">
        <v>16842</v>
      </c>
      <c r="Z4281" s="4" t="s">
        <v>164</v>
      </c>
      <c r="AA4281" s="4" t="s">
        <v>165</v>
      </c>
      <c r="AB4281" s="4" t="s">
        <v>50</v>
      </c>
      <c r="AC4281" s="5" t="s">
        <v>40</v>
      </c>
      <c r="AD4281" s="4" t="s">
        <v>165</v>
      </c>
      <c r="AE4281" s="5">
        <v>19</v>
      </c>
      <c r="AF4281" s="4" t="s">
        <v>21946</v>
      </c>
      <c r="AG4281" s="4" t="s">
        <v>21947</v>
      </c>
      <c r="AH4281" s="4" t="s">
        <v>21948</v>
      </c>
      <c r="AI4281" s="4" t="s">
        <v>16843</v>
      </c>
      <c r="AJ4281" s="4" t="s">
        <v>16840</v>
      </c>
    </row>
    <row r="4282" spans="1:36" x14ac:dyDescent="0.35">
      <c r="A4282" s="4" t="s">
        <v>16844</v>
      </c>
      <c r="B4282" s="5" t="s">
        <v>244</v>
      </c>
      <c r="C4282" s="4" t="s">
        <v>17169</v>
      </c>
      <c r="D4282" s="7">
        <f>VLOOKUP(A4282, [1]Planilha2!$A$3:$C$4385,2,FALSE)</f>
        <v>455953</v>
      </c>
      <c r="E4282" s="4" t="s">
        <v>5218</v>
      </c>
      <c r="F4282" s="4" t="s">
        <v>9647</v>
      </c>
      <c r="G4282" s="4" t="s">
        <v>764</v>
      </c>
      <c r="H4282" s="4" t="s">
        <v>244</v>
      </c>
      <c r="I4282" s="4"/>
      <c r="J4282" s="1">
        <v>45926.764467592591</v>
      </c>
      <c r="K4282" s="1">
        <v>45926.769212962965</v>
      </c>
      <c r="L4282" s="1">
        <v>46056.670219907406</v>
      </c>
      <c r="M4282" s="4" t="s">
        <v>763</v>
      </c>
      <c r="N4282" s="4" t="s">
        <v>244</v>
      </c>
      <c r="O4282" s="4" t="s">
        <v>30</v>
      </c>
      <c r="P4282" s="4" t="s">
        <v>1856</v>
      </c>
      <c r="Q4282" s="4" t="s">
        <v>5218</v>
      </c>
      <c r="R4282" s="4" t="s">
        <v>16831</v>
      </c>
      <c r="S4282" s="5" t="b">
        <v>0</v>
      </c>
      <c r="T4282" s="4" t="s">
        <v>134</v>
      </c>
      <c r="U4282" s="1"/>
      <c r="V4282" s="4"/>
      <c r="W4282" s="4" t="s">
        <v>135</v>
      </c>
      <c r="X4282" s="4" t="s">
        <v>135</v>
      </c>
      <c r="Y4282" s="4"/>
      <c r="Z4282" s="4"/>
      <c r="AA4282" s="4"/>
      <c r="AB4282" s="4" t="s">
        <v>244</v>
      </c>
      <c r="AC4282" s="5" t="s">
        <v>40</v>
      </c>
      <c r="AD4282" s="4"/>
      <c r="AE4282" s="5">
        <v>3</v>
      </c>
      <c r="AF4282" s="4" t="s">
        <v>21949</v>
      </c>
      <c r="AG4282" s="4"/>
      <c r="AH4282" s="4" t="s">
        <v>21949</v>
      </c>
      <c r="AI4282" s="4"/>
      <c r="AJ4282" s="4" t="s">
        <v>16845</v>
      </c>
    </row>
    <row r="4283" spans="1:36" x14ac:dyDescent="0.35">
      <c r="A4283" s="4" t="s">
        <v>16846</v>
      </c>
      <c r="B4283" s="5" t="s">
        <v>16852</v>
      </c>
      <c r="C4283" s="4" t="s">
        <v>17169</v>
      </c>
      <c r="D4283" s="7">
        <f>VLOOKUP(A4283, [1]Planilha2!$A$3:$C$4385,2,FALSE)</f>
        <v>13004165</v>
      </c>
      <c r="E4283" s="4" t="s">
        <v>16850</v>
      </c>
      <c r="F4283" s="4" t="s">
        <v>16847</v>
      </c>
      <c r="G4283" s="4" t="s">
        <v>7804</v>
      </c>
      <c r="H4283" s="4" t="s">
        <v>301</v>
      </c>
      <c r="I4283" s="4" t="s">
        <v>16849</v>
      </c>
      <c r="J4283" s="1">
        <v>45909.647326388891</v>
      </c>
      <c r="K4283" s="1">
        <v>45909.667951388888</v>
      </c>
      <c r="L4283" s="1">
        <v>46062.416678240741</v>
      </c>
      <c r="M4283" s="4" t="s">
        <v>7803</v>
      </c>
      <c r="N4283" s="4" t="s">
        <v>16852</v>
      </c>
      <c r="O4283" s="4" t="s">
        <v>70</v>
      </c>
      <c r="P4283" s="4" t="s">
        <v>16851</v>
      </c>
      <c r="Q4283" s="4" t="s">
        <v>16854</v>
      </c>
      <c r="R4283" s="4" t="s">
        <v>16853</v>
      </c>
      <c r="S4283" s="5" t="b">
        <v>0</v>
      </c>
      <c r="T4283" s="4" t="s">
        <v>134</v>
      </c>
      <c r="U4283" s="1"/>
      <c r="V4283" s="4"/>
      <c r="W4283" s="4" t="s">
        <v>135</v>
      </c>
      <c r="X4283" s="4" t="s">
        <v>135</v>
      </c>
      <c r="Y4283" s="4"/>
      <c r="Z4283" s="4"/>
      <c r="AA4283" s="4"/>
      <c r="AB4283" s="4" t="s">
        <v>16852</v>
      </c>
      <c r="AC4283" s="5" t="s">
        <v>40</v>
      </c>
      <c r="AD4283" s="4"/>
      <c r="AE4283" s="5">
        <v>6</v>
      </c>
      <c r="AF4283" s="4" t="s">
        <v>21950</v>
      </c>
      <c r="AG4283" s="4" t="s">
        <v>21951</v>
      </c>
      <c r="AH4283" s="4" t="s">
        <v>21952</v>
      </c>
      <c r="AI4283" s="4"/>
      <c r="AJ4283" s="4" t="s">
        <v>16848</v>
      </c>
    </row>
    <row r="4284" spans="1:36" x14ac:dyDescent="0.35">
      <c r="A4284" s="4" t="s">
        <v>16855</v>
      </c>
      <c r="B4284" s="5" t="s">
        <v>165</v>
      </c>
      <c r="C4284" s="4" t="s">
        <v>9282</v>
      </c>
      <c r="D4284" s="7">
        <f>VLOOKUP(A4284, [1]Planilha2!$A$3:$C$4385,2,FALSE)</f>
        <v>8202463</v>
      </c>
      <c r="E4284" s="4" t="s">
        <v>160</v>
      </c>
      <c r="F4284" s="4" t="s">
        <v>16856</v>
      </c>
      <c r="G4284" s="4" t="s">
        <v>917</v>
      </c>
      <c r="H4284" s="4" t="s">
        <v>324</v>
      </c>
      <c r="I4284" s="4"/>
      <c r="J4284" s="1">
        <v>45908.686932870369</v>
      </c>
      <c r="K4284" s="1">
        <v>45908.688460648147</v>
      </c>
      <c r="L4284" s="1">
        <v>46072.463865740741</v>
      </c>
      <c r="M4284" s="4" t="s">
        <v>16858</v>
      </c>
      <c r="N4284" s="4" t="s">
        <v>50</v>
      </c>
      <c r="O4284" s="4" t="s">
        <v>45</v>
      </c>
      <c r="P4284" s="4" t="s">
        <v>161</v>
      </c>
      <c r="Q4284" s="4" t="s">
        <v>15358</v>
      </c>
      <c r="R4284" s="4" t="s">
        <v>15357</v>
      </c>
      <c r="S4284" s="5" t="b">
        <v>0</v>
      </c>
      <c r="T4284" s="4" t="s">
        <v>38</v>
      </c>
      <c r="U4284" s="1"/>
      <c r="V4284" s="4"/>
      <c r="W4284" s="4" t="s">
        <v>39</v>
      </c>
      <c r="X4284" s="4" t="s">
        <v>39</v>
      </c>
      <c r="Y4284" s="4" t="s">
        <v>327</v>
      </c>
      <c r="Z4284" s="4" t="s">
        <v>164</v>
      </c>
      <c r="AA4284" s="4" t="s">
        <v>165</v>
      </c>
      <c r="AB4284" s="4" t="s">
        <v>50</v>
      </c>
      <c r="AC4284" s="5" t="s">
        <v>40</v>
      </c>
      <c r="AD4284" s="4"/>
      <c r="AE4284" s="5">
        <v>8</v>
      </c>
      <c r="AF4284" s="4" t="s">
        <v>21953</v>
      </c>
      <c r="AG4284" s="4"/>
      <c r="AH4284" s="4" t="s">
        <v>21953</v>
      </c>
      <c r="AI4284" s="4" t="s">
        <v>328</v>
      </c>
      <c r="AJ4284" s="4" t="s">
        <v>16857</v>
      </c>
    </row>
    <row r="4285" spans="1:36" x14ac:dyDescent="0.35">
      <c r="A4285" s="4" t="s">
        <v>16859</v>
      </c>
      <c r="B4285" s="5" t="s">
        <v>1107</v>
      </c>
      <c r="C4285" s="4" t="s">
        <v>17152</v>
      </c>
      <c r="D4285" s="7">
        <f>VLOOKUP(A4285, [1]Planilha2!$A$3:$C$4385,2,FALSE)</f>
        <v>2999</v>
      </c>
      <c r="E4285" s="4" t="s">
        <v>8070</v>
      </c>
      <c r="F4285" s="4" t="s">
        <v>16860</v>
      </c>
      <c r="G4285" s="4" t="s">
        <v>14769</v>
      </c>
      <c r="H4285" s="4" t="s">
        <v>10448</v>
      </c>
      <c r="I4285" s="4"/>
      <c r="J4285" s="1">
        <v>45877.42796296296</v>
      </c>
      <c r="K4285" s="1">
        <v>45877.431585648148</v>
      </c>
      <c r="L4285" s="1">
        <v>46079.493587962963</v>
      </c>
      <c r="M4285" s="4" t="s">
        <v>14768</v>
      </c>
      <c r="N4285" s="4" t="s">
        <v>1107</v>
      </c>
      <c r="O4285" s="4" t="s">
        <v>340</v>
      </c>
      <c r="P4285" s="4" t="s">
        <v>8071</v>
      </c>
      <c r="Q4285" s="4" t="s">
        <v>8070</v>
      </c>
      <c r="R4285" s="4" t="s">
        <v>16812</v>
      </c>
      <c r="S4285" s="5" t="b">
        <v>0</v>
      </c>
      <c r="T4285" s="4" t="s">
        <v>38</v>
      </c>
      <c r="U4285" s="1"/>
      <c r="V4285" s="4"/>
      <c r="W4285" s="4" t="s">
        <v>39</v>
      </c>
      <c r="X4285" s="4" t="s">
        <v>39</v>
      </c>
      <c r="Y4285" s="4"/>
      <c r="Z4285" s="4"/>
      <c r="AA4285" s="4"/>
      <c r="AB4285" s="4" t="s">
        <v>1107</v>
      </c>
      <c r="AC4285" s="5" t="s">
        <v>40</v>
      </c>
      <c r="AD4285" s="4"/>
      <c r="AE4285" s="5">
        <v>5</v>
      </c>
      <c r="AF4285" s="4" t="s">
        <v>21954</v>
      </c>
      <c r="AG4285" s="4"/>
      <c r="AH4285" s="4" t="s">
        <v>21954</v>
      </c>
      <c r="AI4285" s="4"/>
      <c r="AJ4285" s="4" t="s">
        <v>16861</v>
      </c>
    </row>
    <row r="4286" spans="1:36" x14ac:dyDescent="0.35">
      <c r="A4286" s="4" t="s">
        <v>16862</v>
      </c>
      <c r="B4286" s="5" t="s">
        <v>1107</v>
      </c>
      <c r="C4286" s="4" t="s">
        <v>17152</v>
      </c>
      <c r="D4286" s="7">
        <f>VLOOKUP(A4286, [1]Planilha2!$A$3:$C$4385,2,FALSE)</f>
        <v>3265</v>
      </c>
      <c r="E4286" s="4" t="s">
        <v>16664</v>
      </c>
      <c r="F4286" s="4" t="s">
        <v>16863</v>
      </c>
      <c r="G4286" s="4" t="s">
        <v>14769</v>
      </c>
      <c r="H4286" s="4" t="s">
        <v>10448</v>
      </c>
      <c r="I4286" s="4"/>
      <c r="J4286" s="1">
        <v>45873.430254629631</v>
      </c>
      <c r="K4286" s="1">
        <v>45873.436296296299</v>
      </c>
      <c r="L4286" s="1">
        <v>46079.563935185186</v>
      </c>
      <c r="M4286" s="4" t="s">
        <v>14768</v>
      </c>
      <c r="N4286" s="4" t="s">
        <v>1107</v>
      </c>
      <c r="O4286" s="4" t="s">
        <v>340</v>
      </c>
      <c r="P4286" s="4" t="s">
        <v>16665</v>
      </c>
      <c r="Q4286" s="4" t="s">
        <v>16664</v>
      </c>
      <c r="R4286" s="4" t="s">
        <v>16666</v>
      </c>
      <c r="S4286" s="5" t="b">
        <v>0</v>
      </c>
      <c r="T4286" s="4" t="s">
        <v>134</v>
      </c>
      <c r="U4286" s="1"/>
      <c r="V4286" s="4"/>
      <c r="W4286" s="4" t="s">
        <v>135</v>
      </c>
      <c r="X4286" s="4" t="s">
        <v>135</v>
      </c>
      <c r="Y4286" s="4"/>
      <c r="Z4286" s="4"/>
      <c r="AA4286" s="4"/>
      <c r="AB4286" s="4" t="s">
        <v>1107</v>
      </c>
      <c r="AC4286" s="5" t="s">
        <v>40</v>
      </c>
      <c r="AD4286" s="4"/>
      <c r="AE4286" s="5">
        <v>3</v>
      </c>
      <c r="AF4286" s="4" t="s">
        <v>21955</v>
      </c>
      <c r="AG4286" s="4"/>
      <c r="AH4286" s="4" t="s">
        <v>21955</v>
      </c>
      <c r="AI4286" s="4"/>
      <c r="AJ4286" s="4" t="s">
        <v>16864</v>
      </c>
    </row>
    <row r="4287" spans="1:36" x14ac:dyDescent="0.35">
      <c r="A4287" s="4" t="s">
        <v>16865</v>
      </c>
      <c r="B4287" s="5" t="s">
        <v>229</v>
      </c>
      <c r="C4287" s="4" t="s">
        <v>17152</v>
      </c>
      <c r="D4287" s="7">
        <f>VLOOKUP(A4287, [1]Planilha2!$A$3:$C$4385,2,FALSE)</f>
        <v>67316</v>
      </c>
      <c r="E4287" s="4" t="s">
        <v>1088</v>
      </c>
      <c r="F4287" s="4" t="s">
        <v>16866</v>
      </c>
      <c r="G4287" s="4" t="s">
        <v>47</v>
      </c>
      <c r="H4287" s="4" t="s">
        <v>44</v>
      </c>
      <c r="I4287" s="4" t="s">
        <v>16868</v>
      </c>
      <c r="J4287" s="1">
        <v>45861.643657407411</v>
      </c>
      <c r="K4287" s="1">
        <v>45861.643657407411</v>
      </c>
      <c r="L4287" s="1">
        <v>46059.498020833336</v>
      </c>
      <c r="M4287" s="4" t="s">
        <v>46</v>
      </c>
      <c r="N4287" s="4" t="s">
        <v>229</v>
      </c>
      <c r="O4287" s="4" t="s">
        <v>45</v>
      </c>
      <c r="P4287" s="4" t="s">
        <v>1089</v>
      </c>
      <c r="Q4287" s="4" t="s">
        <v>1088</v>
      </c>
      <c r="R4287" s="4" t="s">
        <v>1090</v>
      </c>
      <c r="S4287" s="5" t="b">
        <v>0</v>
      </c>
      <c r="T4287" s="4" t="s">
        <v>38</v>
      </c>
      <c r="U4287" s="1"/>
      <c r="V4287" s="4"/>
      <c r="W4287" s="4" t="s">
        <v>39</v>
      </c>
      <c r="X4287" s="4" t="s">
        <v>39</v>
      </c>
      <c r="Y4287" s="4"/>
      <c r="Z4287" s="4"/>
      <c r="AA4287" s="4"/>
      <c r="AB4287" s="4" t="s">
        <v>229</v>
      </c>
      <c r="AC4287" s="5" t="s">
        <v>40</v>
      </c>
      <c r="AD4287" s="4"/>
      <c r="AE4287" s="5">
        <v>0</v>
      </c>
      <c r="AF4287" s="4" t="s">
        <v>21956</v>
      </c>
      <c r="AG4287" s="4" t="s">
        <v>21957</v>
      </c>
      <c r="AH4287" s="4" t="s">
        <v>21958</v>
      </c>
      <c r="AI4287" s="4"/>
      <c r="AJ4287" s="4" t="s">
        <v>16867</v>
      </c>
    </row>
    <row r="4288" spans="1:36" x14ac:dyDescent="0.35">
      <c r="A4288" s="4" t="s">
        <v>16869</v>
      </c>
      <c r="B4288" s="5" t="s">
        <v>1107</v>
      </c>
      <c r="C4288" s="4" t="s">
        <v>17169</v>
      </c>
      <c r="D4288" s="7">
        <f>VLOOKUP(A4288, [1]Planilha2!$A$3:$C$4385,2,FALSE)</f>
        <v>2108</v>
      </c>
      <c r="E4288" s="4" t="s">
        <v>16664</v>
      </c>
      <c r="F4288" s="4" t="s">
        <v>16870</v>
      </c>
      <c r="G4288" s="4" t="s">
        <v>16873</v>
      </c>
      <c r="H4288" s="4" t="s">
        <v>10448</v>
      </c>
      <c r="I4288" s="4"/>
      <c r="J4288" s="1">
        <v>45736.440868055557</v>
      </c>
      <c r="K4288" s="1">
        <v>45736.44321759259</v>
      </c>
      <c r="L4288" s="1">
        <v>46076.491805555554</v>
      </c>
      <c r="M4288" s="4" t="s">
        <v>16872</v>
      </c>
      <c r="N4288" s="4" t="s">
        <v>1107</v>
      </c>
      <c r="O4288" s="4" t="s">
        <v>88</v>
      </c>
      <c r="P4288" s="4" t="s">
        <v>16665</v>
      </c>
      <c r="Q4288" s="4" t="s">
        <v>16664</v>
      </c>
      <c r="R4288" s="4" t="s">
        <v>16666</v>
      </c>
      <c r="S4288" s="5" t="b">
        <v>0</v>
      </c>
      <c r="T4288" s="4" t="s">
        <v>38</v>
      </c>
      <c r="U4288" s="1"/>
      <c r="V4288" s="4"/>
      <c r="W4288" s="4" t="s">
        <v>39</v>
      </c>
      <c r="X4288" s="4" t="s">
        <v>39</v>
      </c>
      <c r="Y4288" s="4"/>
      <c r="Z4288" s="4"/>
      <c r="AA4288" s="4"/>
      <c r="AB4288" s="4" t="s">
        <v>1107</v>
      </c>
      <c r="AC4288" s="5" t="s">
        <v>40</v>
      </c>
      <c r="AD4288" s="4"/>
      <c r="AE4288" s="5">
        <v>1</v>
      </c>
      <c r="AF4288" s="4" t="s">
        <v>21959</v>
      </c>
      <c r="AG4288" s="4"/>
      <c r="AH4288" s="4" t="s">
        <v>21959</v>
      </c>
      <c r="AI4288" s="4"/>
      <c r="AJ4288" s="4" t="s">
        <v>16871</v>
      </c>
    </row>
    <row r="4289" spans="1:36" x14ac:dyDescent="0.35">
      <c r="A4289" s="4" t="s">
        <v>16874</v>
      </c>
      <c r="B4289" s="5" t="s">
        <v>1107</v>
      </c>
      <c r="C4289" s="4" t="s">
        <v>17169</v>
      </c>
      <c r="D4289" s="7">
        <f>VLOOKUP(A4289, [1]Planilha2!$A$3:$C$4385,2,FALSE)</f>
        <v>1470</v>
      </c>
      <c r="E4289" s="4" t="s">
        <v>16664</v>
      </c>
      <c r="F4289" s="4" t="s">
        <v>16875</v>
      </c>
      <c r="G4289" s="4" t="s">
        <v>150</v>
      </c>
      <c r="H4289" s="4" t="s">
        <v>10448</v>
      </c>
      <c r="I4289" s="4"/>
      <c r="J4289" s="1">
        <v>45734.732465277775</v>
      </c>
      <c r="K4289" s="1">
        <v>45734.745439814818</v>
      </c>
      <c r="L4289" s="1">
        <v>46076.490995370368</v>
      </c>
      <c r="M4289" s="4" t="s">
        <v>149</v>
      </c>
      <c r="N4289" s="4" t="s">
        <v>1107</v>
      </c>
      <c r="O4289" s="4" t="s">
        <v>88</v>
      </c>
      <c r="P4289" s="4" t="s">
        <v>16665</v>
      </c>
      <c r="Q4289" s="4" t="s">
        <v>16664</v>
      </c>
      <c r="R4289" s="4" t="s">
        <v>16666</v>
      </c>
      <c r="S4289" s="5" t="b">
        <v>0</v>
      </c>
      <c r="T4289" s="4" t="s">
        <v>38</v>
      </c>
      <c r="U4289" s="1"/>
      <c r="V4289" s="4"/>
      <c r="W4289" s="4" t="s">
        <v>39</v>
      </c>
      <c r="X4289" s="4" t="s">
        <v>39</v>
      </c>
      <c r="Y4289" s="4"/>
      <c r="Z4289" s="4"/>
      <c r="AA4289" s="4"/>
      <c r="AB4289" s="4" t="s">
        <v>1107</v>
      </c>
      <c r="AC4289" s="5" t="s">
        <v>40</v>
      </c>
      <c r="AD4289" s="4"/>
      <c r="AE4289" s="5">
        <v>1</v>
      </c>
      <c r="AF4289" s="4" t="s">
        <v>21960</v>
      </c>
      <c r="AG4289" s="4"/>
      <c r="AH4289" s="4" t="s">
        <v>21960</v>
      </c>
      <c r="AI4289" s="4"/>
      <c r="AJ4289" s="4" t="s">
        <v>16876</v>
      </c>
    </row>
    <row r="4290" spans="1:36" x14ac:dyDescent="0.35">
      <c r="A4290" s="4" t="s">
        <v>16877</v>
      </c>
      <c r="B4290" s="5" t="s">
        <v>244</v>
      </c>
      <c r="C4290" s="4" t="s">
        <v>17169</v>
      </c>
      <c r="D4290" s="7">
        <f>VLOOKUP(A4290, [1]Planilha2!$A$3:$C$4385,2,FALSE)</f>
        <v>17941</v>
      </c>
      <c r="E4290" s="4" t="s">
        <v>16880</v>
      </c>
      <c r="F4290" s="4" t="s">
        <v>16878</v>
      </c>
      <c r="G4290" s="4" t="s">
        <v>3497</v>
      </c>
      <c r="H4290" s="4" t="s">
        <v>99</v>
      </c>
      <c r="I4290" s="4"/>
      <c r="J4290" s="1">
        <v>45644.65934027778</v>
      </c>
      <c r="K4290" s="1">
        <v>45644.684895833336</v>
      </c>
      <c r="L4290" s="1">
        <v>46076.426678240743</v>
      </c>
      <c r="M4290" s="4" t="s">
        <v>3496</v>
      </c>
      <c r="N4290" s="4" t="s">
        <v>244</v>
      </c>
      <c r="O4290" s="4" t="s">
        <v>88</v>
      </c>
      <c r="P4290" s="4" t="s">
        <v>16881</v>
      </c>
      <c r="Q4290" s="4" t="s">
        <v>16880</v>
      </c>
      <c r="R4290" s="4" t="s">
        <v>16882</v>
      </c>
      <c r="S4290" s="5" t="b">
        <v>0</v>
      </c>
      <c r="T4290" s="4" t="s">
        <v>134</v>
      </c>
      <c r="U4290" s="1"/>
      <c r="V4290" s="4"/>
      <c r="W4290" s="4" t="s">
        <v>135</v>
      </c>
      <c r="X4290" s="4" t="s">
        <v>135</v>
      </c>
      <c r="Y4290" s="4"/>
      <c r="Z4290" s="4"/>
      <c r="AA4290" s="4"/>
      <c r="AB4290" s="4" t="s">
        <v>244</v>
      </c>
      <c r="AC4290" s="5" t="s">
        <v>40</v>
      </c>
      <c r="AD4290" s="4"/>
      <c r="AE4290" s="5">
        <v>9</v>
      </c>
      <c r="AF4290" s="4" t="s">
        <v>21961</v>
      </c>
      <c r="AG4290" s="4" t="s">
        <v>21962</v>
      </c>
      <c r="AH4290" s="4" t="s">
        <v>21963</v>
      </c>
      <c r="AI4290" s="4"/>
      <c r="AJ4290" s="4" t="s">
        <v>16879</v>
      </c>
    </row>
    <row r="4291" spans="1:36" x14ac:dyDescent="0.35">
      <c r="A4291" s="4" t="s">
        <v>16889</v>
      </c>
      <c r="B4291" s="5" t="s">
        <v>1107</v>
      </c>
      <c r="C4291" s="4" t="s">
        <v>17169</v>
      </c>
      <c r="D4291" s="7">
        <f>VLOOKUP(A4291, [1]Planilha2!$A$3:$C$4385,2,FALSE)</f>
        <v>5576</v>
      </c>
      <c r="E4291" s="4" t="s">
        <v>16664</v>
      </c>
      <c r="F4291" s="4" t="s">
        <v>16890</v>
      </c>
      <c r="G4291" s="4" t="s">
        <v>2339</v>
      </c>
      <c r="H4291" s="4" t="s">
        <v>10448</v>
      </c>
      <c r="I4291" s="4"/>
      <c r="J4291" s="1">
        <v>45383.533796296295</v>
      </c>
      <c r="K4291" s="1">
        <v>45383.536203703705</v>
      </c>
      <c r="L4291" s="1">
        <v>46076.490358796298</v>
      </c>
      <c r="M4291" s="4" t="s">
        <v>16892</v>
      </c>
      <c r="N4291" s="4" t="s">
        <v>1107</v>
      </c>
      <c r="O4291" s="4" t="s">
        <v>88</v>
      </c>
      <c r="P4291" s="4" t="s">
        <v>16665</v>
      </c>
      <c r="Q4291" s="4" t="s">
        <v>16664</v>
      </c>
      <c r="R4291" s="4" t="s">
        <v>16666</v>
      </c>
      <c r="S4291" s="5" t="b">
        <v>0</v>
      </c>
      <c r="T4291" s="4" t="s">
        <v>134</v>
      </c>
      <c r="U4291" s="1"/>
      <c r="V4291" s="4"/>
      <c r="W4291" s="4" t="s">
        <v>135</v>
      </c>
      <c r="X4291" s="4" t="s">
        <v>135</v>
      </c>
      <c r="Y4291" s="4"/>
      <c r="Z4291" s="4"/>
      <c r="AA4291" s="4"/>
      <c r="AB4291" s="4" t="s">
        <v>1107</v>
      </c>
      <c r="AC4291" s="5" t="s">
        <v>40</v>
      </c>
      <c r="AD4291" s="4"/>
      <c r="AE4291" s="5">
        <v>3</v>
      </c>
      <c r="AF4291" s="4" t="s">
        <v>21964</v>
      </c>
      <c r="AG4291" s="4"/>
      <c r="AH4291" s="4" t="s">
        <v>21964</v>
      </c>
      <c r="AI4291" s="4"/>
      <c r="AJ4291" s="4" t="s">
        <v>16891</v>
      </c>
    </row>
    <row r="4292" spans="1:36" x14ac:dyDescent="0.35">
      <c r="A4292" s="4" t="s">
        <v>16893</v>
      </c>
      <c r="B4292" s="5" t="s">
        <v>440</v>
      </c>
      <c r="C4292" s="4" t="s">
        <v>17152</v>
      </c>
      <c r="D4292" s="7">
        <f>VLOOKUP(A4292, [1]Planilha2!$A$3:$C$4385,2,FALSE)</f>
        <v>20634</v>
      </c>
      <c r="E4292" s="4" t="s">
        <v>16884</v>
      </c>
      <c r="F4292" s="4" t="s">
        <v>16894</v>
      </c>
      <c r="G4292" s="4" t="s">
        <v>1304</v>
      </c>
      <c r="H4292" s="4" t="s">
        <v>1104</v>
      </c>
      <c r="I4292" s="4"/>
      <c r="J4292" s="1">
        <v>45350.410011574073</v>
      </c>
      <c r="K4292" s="1">
        <v>45350.410509259258</v>
      </c>
      <c r="L4292" s="1">
        <v>46072.500405092593</v>
      </c>
      <c r="M4292" s="4" t="s">
        <v>1303</v>
      </c>
      <c r="N4292" s="4" t="s">
        <v>440</v>
      </c>
      <c r="O4292" s="4"/>
      <c r="P4292" s="4" t="s">
        <v>16885</v>
      </c>
      <c r="Q4292" s="4" t="s">
        <v>16884</v>
      </c>
      <c r="R4292" s="4" t="s">
        <v>16886</v>
      </c>
      <c r="S4292" s="5" t="b">
        <v>0</v>
      </c>
      <c r="T4292" s="4" t="s">
        <v>252</v>
      </c>
      <c r="U4292" s="1"/>
      <c r="V4292" s="4"/>
      <c r="W4292" s="4" t="s">
        <v>252</v>
      </c>
      <c r="X4292" s="4" t="s">
        <v>252</v>
      </c>
      <c r="Y4292" s="4"/>
      <c r="Z4292" s="4"/>
      <c r="AA4292" s="4"/>
      <c r="AB4292" s="4" t="s">
        <v>440</v>
      </c>
      <c r="AC4292" s="5" t="s">
        <v>40</v>
      </c>
      <c r="AD4292" s="4"/>
      <c r="AE4292" s="5">
        <v>1</v>
      </c>
      <c r="AF4292" s="4" t="s">
        <v>21965</v>
      </c>
      <c r="AG4292" s="4"/>
      <c r="AH4292" s="4" t="s">
        <v>21965</v>
      </c>
      <c r="AI4292" s="4"/>
      <c r="AJ4292" s="4" t="s">
        <v>16883</v>
      </c>
    </row>
    <row r="4293" spans="1:36" x14ac:dyDescent="0.35">
      <c r="A4293" s="4" t="s">
        <v>16895</v>
      </c>
      <c r="B4293" s="5" t="s">
        <v>440</v>
      </c>
      <c r="C4293" s="4" t="s">
        <v>17152</v>
      </c>
      <c r="D4293" s="7">
        <f>VLOOKUP(A4293, [1]Planilha2!$A$3:$C$4385,2,FALSE)</f>
        <v>20698</v>
      </c>
      <c r="E4293" s="4" t="s">
        <v>16884</v>
      </c>
      <c r="F4293" s="4" t="s">
        <v>16896</v>
      </c>
      <c r="G4293" s="4" t="s">
        <v>1304</v>
      </c>
      <c r="H4293" s="4" t="s">
        <v>1104</v>
      </c>
      <c r="I4293" s="4"/>
      <c r="J4293" s="1">
        <v>45350.408993055556</v>
      </c>
      <c r="K4293" s="1">
        <v>45350.409363425926</v>
      </c>
      <c r="L4293" s="1">
        <v>46072.499907407408</v>
      </c>
      <c r="M4293" s="4" t="s">
        <v>1303</v>
      </c>
      <c r="N4293" s="4" t="s">
        <v>440</v>
      </c>
      <c r="O4293" s="4"/>
      <c r="P4293" s="4" t="s">
        <v>16885</v>
      </c>
      <c r="Q4293" s="4" t="s">
        <v>16884</v>
      </c>
      <c r="R4293" s="4" t="s">
        <v>16886</v>
      </c>
      <c r="S4293" s="5" t="b">
        <v>0</v>
      </c>
      <c r="T4293" s="4" t="s">
        <v>320</v>
      </c>
      <c r="U4293" s="1"/>
      <c r="V4293" s="4"/>
      <c r="W4293" s="4" t="s">
        <v>253</v>
      </c>
      <c r="X4293" s="4" t="s">
        <v>253</v>
      </c>
      <c r="Y4293" s="4"/>
      <c r="Z4293" s="4"/>
      <c r="AA4293" s="4"/>
      <c r="AB4293" s="4" t="s">
        <v>440</v>
      </c>
      <c r="AC4293" s="5" t="s">
        <v>40</v>
      </c>
      <c r="AD4293" s="4"/>
      <c r="AE4293" s="5">
        <v>1</v>
      </c>
      <c r="AF4293" s="4" t="s">
        <v>21966</v>
      </c>
      <c r="AG4293" s="4"/>
      <c r="AH4293" s="4" t="s">
        <v>21966</v>
      </c>
      <c r="AI4293" s="4"/>
      <c r="AJ4293" s="4" t="s">
        <v>16887</v>
      </c>
    </row>
    <row r="4294" spans="1:36" x14ac:dyDescent="0.35">
      <c r="A4294" s="4" t="s">
        <v>16897</v>
      </c>
      <c r="B4294" s="5" t="s">
        <v>440</v>
      </c>
      <c r="C4294" s="4" t="s">
        <v>17152</v>
      </c>
      <c r="D4294" s="7">
        <f>VLOOKUP(A4294, [1]Planilha2!$A$3:$C$4385,2,FALSE)</f>
        <v>20841</v>
      </c>
      <c r="E4294" s="4" t="s">
        <v>16884</v>
      </c>
      <c r="F4294" s="4" t="s">
        <v>16898</v>
      </c>
      <c r="G4294" s="4" t="s">
        <v>47</v>
      </c>
      <c r="H4294" s="4" t="s">
        <v>1104</v>
      </c>
      <c r="I4294" s="4"/>
      <c r="J4294" s="1">
        <v>45350.407106481478</v>
      </c>
      <c r="K4294" s="1">
        <v>45350.407453703701</v>
      </c>
      <c r="L4294" s="1">
        <v>46072.4996875</v>
      </c>
      <c r="M4294" s="4" t="s">
        <v>46</v>
      </c>
      <c r="N4294" s="4" t="s">
        <v>440</v>
      </c>
      <c r="O4294" s="4"/>
      <c r="P4294" s="4" t="s">
        <v>16885</v>
      </c>
      <c r="Q4294" s="4" t="s">
        <v>16884</v>
      </c>
      <c r="R4294" s="4" t="s">
        <v>16886</v>
      </c>
      <c r="S4294" s="5" t="b">
        <v>0</v>
      </c>
      <c r="T4294" s="4" t="s">
        <v>320</v>
      </c>
      <c r="U4294" s="1"/>
      <c r="V4294" s="4"/>
      <c r="W4294" s="4" t="s">
        <v>253</v>
      </c>
      <c r="X4294" s="4" t="s">
        <v>253</v>
      </c>
      <c r="Y4294" s="4"/>
      <c r="Z4294" s="4"/>
      <c r="AA4294" s="4"/>
      <c r="AB4294" s="4" t="s">
        <v>440</v>
      </c>
      <c r="AC4294" s="5" t="s">
        <v>40</v>
      </c>
      <c r="AD4294" s="4"/>
      <c r="AE4294" s="5">
        <v>1</v>
      </c>
      <c r="AF4294" s="4" t="s">
        <v>21967</v>
      </c>
      <c r="AG4294" s="4"/>
      <c r="AH4294" s="4" t="s">
        <v>21967</v>
      </c>
      <c r="AI4294" s="4"/>
      <c r="AJ4294" s="4" t="s">
        <v>16888</v>
      </c>
    </row>
    <row r="4295" spans="1:36" x14ac:dyDescent="0.35">
      <c r="A4295" s="4" t="s">
        <v>16899</v>
      </c>
      <c r="B4295" s="5" t="s">
        <v>440</v>
      </c>
      <c r="C4295" s="4" t="s">
        <v>17152</v>
      </c>
      <c r="D4295" s="7">
        <f>VLOOKUP(A4295, [1]Planilha2!$A$3:$C$4385,2,FALSE)</f>
        <v>21177</v>
      </c>
      <c r="E4295" s="4" t="s">
        <v>16884</v>
      </c>
      <c r="F4295" s="4" t="s">
        <v>16900</v>
      </c>
      <c r="G4295" s="4" t="s">
        <v>47</v>
      </c>
      <c r="H4295" s="4" t="s">
        <v>1104</v>
      </c>
      <c r="I4295" s="4"/>
      <c r="J4295" s="1">
        <v>45350.402604166666</v>
      </c>
      <c r="K4295" s="1">
        <v>45350.402974537035</v>
      </c>
      <c r="L4295" s="1">
        <v>46072.497430555559</v>
      </c>
      <c r="M4295" s="4" t="s">
        <v>46</v>
      </c>
      <c r="N4295" s="4" t="s">
        <v>440</v>
      </c>
      <c r="O4295" s="4"/>
      <c r="P4295" s="4" t="s">
        <v>16885</v>
      </c>
      <c r="Q4295" s="4" t="s">
        <v>16884</v>
      </c>
      <c r="R4295" s="4" t="s">
        <v>16886</v>
      </c>
      <c r="S4295" s="5" t="b">
        <v>0</v>
      </c>
      <c r="T4295" s="4" t="s">
        <v>320</v>
      </c>
      <c r="U4295" s="1"/>
      <c r="V4295" s="4"/>
      <c r="W4295" s="4" t="s">
        <v>253</v>
      </c>
      <c r="X4295" s="4" t="s">
        <v>253</v>
      </c>
      <c r="Y4295" s="4"/>
      <c r="Z4295" s="4"/>
      <c r="AA4295" s="4"/>
      <c r="AB4295" s="4" t="s">
        <v>440</v>
      </c>
      <c r="AC4295" s="5" t="s">
        <v>40</v>
      </c>
      <c r="AD4295" s="4"/>
      <c r="AE4295" s="5">
        <v>1</v>
      </c>
      <c r="AF4295" s="4" t="s">
        <v>21968</v>
      </c>
      <c r="AG4295" s="4"/>
      <c r="AH4295" s="4" t="s">
        <v>21968</v>
      </c>
      <c r="AI4295" s="4"/>
      <c r="AJ4295" s="4" t="s">
        <v>16888</v>
      </c>
    </row>
    <row r="4296" spans="1:36" x14ac:dyDescent="0.35">
      <c r="A4296" s="4" t="s">
        <v>16901</v>
      </c>
      <c r="B4296" s="5" t="s">
        <v>440</v>
      </c>
      <c r="C4296" s="4" t="s">
        <v>17152</v>
      </c>
      <c r="D4296" s="7">
        <f>VLOOKUP(A4296, [1]Planilha2!$A$3:$C$4385,2,FALSE)</f>
        <v>616060</v>
      </c>
      <c r="E4296" s="4" t="s">
        <v>16884</v>
      </c>
      <c r="F4296" s="4" t="s">
        <v>16902</v>
      </c>
      <c r="G4296" s="4" t="s">
        <v>1304</v>
      </c>
      <c r="H4296" s="4" t="s">
        <v>1104</v>
      </c>
      <c r="I4296" s="4"/>
      <c r="J4296" s="1">
        <v>45343.517696759256</v>
      </c>
      <c r="K4296" s="1">
        <v>45343.517951388887</v>
      </c>
      <c r="L4296" s="1">
        <v>46072.497256944444</v>
      </c>
      <c r="M4296" s="4" t="s">
        <v>1303</v>
      </c>
      <c r="N4296" s="4" t="s">
        <v>440</v>
      </c>
      <c r="O4296" s="4"/>
      <c r="P4296" s="4" t="s">
        <v>16885</v>
      </c>
      <c r="Q4296" s="4" t="s">
        <v>16884</v>
      </c>
      <c r="R4296" s="4" t="s">
        <v>16886</v>
      </c>
      <c r="S4296" s="5" t="b">
        <v>0</v>
      </c>
      <c r="T4296" s="4" t="s">
        <v>252</v>
      </c>
      <c r="U4296" s="1"/>
      <c r="V4296" s="4"/>
      <c r="W4296" s="4" t="s">
        <v>252</v>
      </c>
      <c r="X4296" s="4" t="s">
        <v>252</v>
      </c>
      <c r="Y4296" s="4"/>
      <c r="Z4296" s="4"/>
      <c r="AA4296" s="4"/>
      <c r="AB4296" s="4" t="s">
        <v>440</v>
      </c>
      <c r="AC4296" s="5" t="s">
        <v>40</v>
      </c>
      <c r="AD4296" s="4"/>
      <c r="AE4296" s="5">
        <v>1</v>
      </c>
      <c r="AF4296" s="4" t="s">
        <v>21969</v>
      </c>
      <c r="AG4296" s="4"/>
      <c r="AH4296" s="4" t="s">
        <v>21969</v>
      </c>
      <c r="AI4296" s="4"/>
      <c r="AJ4296" s="4" t="s">
        <v>16883</v>
      </c>
    </row>
    <row r="4297" spans="1:36" x14ac:dyDescent="0.35">
      <c r="A4297" s="4" t="s">
        <v>16903</v>
      </c>
      <c r="B4297" s="5" t="s">
        <v>440</v>
      </c>
      <c r="C4297" s="4" t="s">
        <v>17152</v>
      </c>
      <c r="D4297" s="7">
        <f>VLOOKUP(A4297, [1]Planilha2!$A$3:$C$4385,2,FALSE)</f>
        <v>616167</v>
      </c>
      <c r="E4297" s="4" t="s">
        <v>16884</v>
      </c>
      <c r="F4297" s="4" t="s">
        <v>16904</v>
      </c>
      <c r="G4297" s="4" t="s">
        <v>1304</v>
      </c>
      <c r="H4297" s="4" t="s">
        <v>1104</v>
      </c>
      <c r="I4297" s="4"/>
      <c r="J4297" s="1">
        <v>45343.516342592593</v>
      </c>
      <c r="K4297" s="1">
        <v>45343.516886574071</v>
      </c>
      <c r="L4297" s="1">
        <v>46072.496770833335</v>
      </c>
      <c r="M4297" s="4" t="s">
        <v>1303</v>
      </c>
      <c r="N4297" s="4" t="s">
        <v>440</v>
      </c>
      <c r="O4297" s="4"/>
      <c r="P4297" s="4" t="s">
        <v>16885</v>
      </c>
      <c r="Q4297" s="4" t="s">
        <v>16884</v>
      </c>
      <c r="R4297" s="4" t="s">
        <v>16886</v>
      </c>
      <c r="S4297" s="5" t="b">
        <v>0</v>
      </c>
      <c r="T4297" s="4" t="s">
        <v>320</v>
      </c>
      <c r="U4297" s="1"/>
      <c r="V4297" s="4"/>
      <c r="W4297" s="4" t="s">
        <v>253</v>
      </c>
      <c r="X4297" s="4" t="s">
        <v>253</v>
      </c>
      <c r="Y4297" s="4"/>
      <c r="Z4297" s="4"/>
      <c r="AA4297" s="4"/>
      <c r="AB4297" s="4" t="s">
        <v>440</v>
      </c>
      <c r="AC4297" s="5" t="s">
        <v>40</v>
      </c>
      <c r="AD4297" s="4"/>
      <c r="AE4297" s="5">
        <v>1</v>
      </c>
      <c r="AF4297" s="4" t="s">
        <v>21970</v>
      </c>
      <c r="AG4297" s="4"/>
      <c r="AH4297" s="4" t="s">
        <v>21970</v>
      </c>
      <c r="AI4297" s="4"/>
      <c r="AJ4297" s="4" t="s">
        <v>16887</v>
      </c>
    </row>
    <row r="4298" spans="1:36" x14ac:dyDescent="0.35">
      <c r="A4298" s="4" t="s">
        <v>16905</v>
      </c>
      <c r="B4298" s="5" t="s">
        <v>440</v>
      </c>
      <c r="C4298" s="4" t="s">
        <v>17152</v>
      </c>
      <c r="D4298" s="7">
        <f>VLOOKUP(A4298, [1]Planilha2!$A$3:$C$4385,2,FALSE)</f>
        <v>616535</v>
      </c>
      <c r="E4298" s="4" t="s">
        <v>16884</v>
      </c>
      <c r="F4298" s="4" t="s">
        <v>16906</v>
      </c>
      <c r="G4298" s="4" t="s">
        <v>47</v>
      </c>
      <c r="H4298" s="4" t="s">
        <v>1104</v>
      </c>
      <c r="I4298" s="4"/>
      <c r="J4298" s="1">
        <v>45343.511782407404</v>
      </c>
      <c r="K4298" s="1">
        <v>45343.512071759258</v>
      </c>
      <c r="L4298" s="1">
        <v>46072.496574074074</v>
      </c>
      <c r="M4298" s="4" t="s">
        <v>46</v>
      </c>
      <c r="N4298" s="4" t="s">
        <v>440</v>
      </c>
      <c r="O4298" s="4"/>
      <c r="P4298" s="4" t="s">
        <v>16885</v>
      </c>
      <c r="Q4298" s="4" t="s">
        <v>16884</v>
      </c>
      <c r="R4298" s="4" t="s">
        <v>16886</v>
      </c>
      <c r="S4298" s="5" t="b">
        <v>0</v>
      </c>
      <c r="T4298" s="4" t="s">
        <v>320</v>
      </c>
      <c r="U4298" s="1"/>
      <c r="V4298" s="4"/>
      <c r="W4298" s="4" t="s">
        <v>253</v>
      </c>
      <c r="X4298" s="4" t="s">
        <v>253</v>
      </c>
      <c r="Y4298" s="4"/>
      <c r="Z4298" s="4"/>
      <c r="AA4298" s="4"/>
      <c r="AB4298" s="4" t="s">
        <v>440</v>
      </c>
      <c r="AC4298" s="5" t="s">
        <v>40</v>
      </c>
      <c r="AD4298" s="4"/>
      <c r="AE4298" s="5">
        <v>1</v>
      </c>
      <c r="AF4298" s="4" t="s">
        <v>21971</v>
      </c>
      <c r="AG4298" s="4"/>
      <c r="AH4298" s="4" t="s">
        <v>21971</v>
      </c>
      <c r="AI4298" s="4"/>
      <c r="AJ4298" s="4" t="s">
        <v>16888</v>
      </c>
    </row>
    <row r="4299" spans="1:36" x14ac:dyDescent="0.35">
      <c r="A4299" s="4" t="s">
        <v>16907</v>
      </c>
      <c r="B4299" s="5" t="s">
        <v>440</v>
      </c>
      <c r="C4299" s="4" t="s">
        <v>17152</v>
      </c>
      <c r="D4299" s="7">
        <f>VLOOKUP(A4299, [1]Planilha2!$A$3:$C$4385,2,FALSE)</f>
        <v>616645</v>
      </c>
      <c r="E4299" s="4" t="s">
        <v>16884</v>
      </c>
      <c r="F4299" s="4" t="s">
        <v>16908</v>
      </c>
      <c r="G4299" s="4" t="s">
        <v>47</v>
      </c>
      <c r="H4299" s="4" t="s">
        <v>1104</v>
      </c>
      <c r="I4299" s="4"/>
      <c r="J4299" s="1">
        <v>45343.510289351849</v>
      </c>
      <c r="K4299" s="1">
        <v>45343.510601851849</v>
      </c>
      <c r="L4299" s="1">
        <v>46072.496423611112</v>
      </c>
      <c r="M4299" s="4" t="s">
        <v>46</v>
      </c>
      <c r="N4299" s="4" t="s">
        <v>440</v>
      </c>
      <c r="O4299" s="4"/>
      <c r="P4299" s="4" t="s">
        <v>16885</v>
      </c>
      <c r="Q4299" s="4" t="s">
        <v>16884</v>
      </c>
      <c r="R4299" s="4" t="s">
        <v>16886</v>
      </c>
      <c r="S4299" s="5" t="b">
        <v>0</v>
      </c>
      <c r="T4299" s="4" t="s">
        <v>320</v>
      </c>
      <c r="U4299" s="1"/>
      <c r="V4299" s="4"/>
      <c r="W4299" s="4" t="s">
        <v>253</v>
      </c>
      <c r="X4299" s="4" t="s">
        <v>253</v>
      </c>
      <c r="Y4299" s="4"/>
      <c r="Z4299" s="4"/>
      <c r="AA4299" s="4"/>
      <c r="AB4299" s="4" t="s">
        <v>440</v>
      </c>
      <c r="AC4299" s="5" t="s">
        <v>40</v>
      </c>
      <c r="AD4299" s="4"/>
      <c r="AE4299" s="5">
        <v>1</v>
      </c>
      <c r="AF4299" s="4" t="s">
        <v>21972</v>
      </c>
      <c r="AG4299" s="4"/>
      <c r="AH4299" s="4" t="s">
        <v>21972</v>
      </c>
      <c r="AI4299" s="4"/>
      <c r="AJ4299" s="4" t="s">
        <v>16888</v>
      </c>
    </row>
    <row r="4300" spans="1:36" x14ac:dyDescent="0.35">
      <c r="A4300" s="4" t="s">
        <v>16909</v>
      </c>
      <c r="B4300" s="5" t="s">
        <v>104</v>
      </c>
      <c r="C4300" s="4" t="s">
        <v>17169</v>
      </c>
      <c r="D4300" s="7">
        <f>VLOOKUP(A4300, [1]Planilha2!$A$3:$C$4385,2,FALSE)</f>
        <v>469</v>
      </c>
      <c r="E4300" s="4" t="s">
        <v>102</v>
      </c>
      <c r="F4300" s="4" t="s">
        <v>16910</v>
      </c>
      <c r="G4300" s="4" t="s">
        <v>190</v>
      </c>
      <c r="H4300" s="4" t="s">
        <v>10448</v>
      </c>
      <c r="I4300" s="4"/>
      <c r="J4300" s="1">
        <v>45343.480879629627</v>
      </c>
      <c r="K4300" s="1">
        <v>45343.485173611109</v>
      </c>
      <c r="L4300" s="1">
        <v>46076.491400462961</v>
      </c>
      <c r="M4300" s="4" t="s">
        <v>189</v>
      </c>
      <c r="N4300" s="4" t="s">
        <v>104</v>
      </c>
      <c r="O4300" s="4" t="s">
        <v>88</v>
      </c>
      <c r="P4300" s="4" t="s">
        <v>103</v>
      </c>
      <c r="Q4300" s="4" t="s">
        <v>330</v>
      </c>
      <c r="R4300" s="4" t="s">
        <v>329</v>
      </c>
      <c r="S4300" s="5" t="b">
        <v>0</v>
      </c>
      <c r="T4300" s="4" t="s">
        <v>38</v>
      </c>
      <c r="U4300" s="1"/>
      <c r="V4300" s="4"/>
      <c r="W4300" s="4" t="s">
        <v>39</v>
      </c>
      <c r="X4300" s="4" t="s">
        <v>39</v>
      </c>
      <c r="Y4300" s="4"/>
      <c r="Z4300" s="4"/>
      <c r="AA4300" s="4"/>
      <c r="AB4300" s="4" t="s">
        <v>104</v>
      </c>
      <c r="AC4300" s="5" t="s">
        <v>40</v>
      </c>
      <c r="AD4300" s="4"/>
      <c r="AE4300" s="5">
        <v>3</v>
      </c>
      <c r="AF4300" s="4" t="s">
        <v>21973</v>
      </c>
      <c r="AG4300" s="4"/>
      <c r="AH4300" s="4" t="s">
        <v>21973</v>
      </c>
      <c r="AI4300" s="4"/>
      <c r="AJ4300" s="4" t="s">
        <v>16911</v>
      </c>
    </row>
    <row r="4301" spans="1:36" x14ac:dyDescent="0.35">
      <c r="A4301" s="4" t="s">
        <v>16912</v>
      </c>
      <c r="B4301" s="5" t="s">
        <v>440</v>
      </c>
      <c r="C4301" s="4" t="s">
        <v>17152</v>
      </c>
      <c r="D4301" s="7">
        <f>VLOOKUP(A4301, [1]Planilha2!$A$3:$C$4385,2,FALSE)</f>
        <v>1833068</v>
      </c>
      <c r="E4301" s="4" t="s">
        <v>16884</v>
      </c>
      <c r="F4301" s="4" t="s">
        <v>16913</v>
      </c>
      <c r="G4301" s="4" t="s">
        <v>1304</v>
      </c>
      <c r="H4301" s="4" t="s">
        <v>1104</v>
      </c>
      <c r="I4301" s="4"/>
      <c r="J4301" s="1">
        <v>45329.430995370371</v>
      </c>
      <c r="K4301" s="1">
        <v>45329.431469907409</v>
      </c>
      <c r="L4301" s="1">
        <v>46072.496180555558</v>
      </c>
      <c r="M4301" s="4" t="s">
        <v>1303</v>
      </c>
      <c r="N4301" s="4" t="s">
        <v>440</v>
      </c>
      <c r="O4301" s="4"/>
      <c r="P4301" s="4" t="s">
        <v>16885</v>
      </c>
      <c r="Q4301" s="4" t="s">
        <v>16884</v>
      </c>
      <c r="R4301" s="4" t="s">
        <v>16886</v>
      </c>
      <c r="S4301" s="5" t="b">
        <v>0</v>
      </c>
      <c r="T4301" s="4" t="s">
        <v>252</v>
      </c>
      <c r="U4301" s="1"/>
      <c r="V4301" s="4"/>
      <c r="W4301" s="4" t="s">
        <v>252</v>
      </c>
      <c r="X4301" s="4" t="s">
        <v>252</v>
      </c>
      <c r="Y4301" s="4"/>
      <c r="Z4301" s="4"/>
      <c r="AA4301" s="4"/>
      <c r="AB4301" s="4" t="s">
        <v>440</v>
      </c>
      <c r="AC4301" s="5" t="s">
        <v>40</v>
      </c>
      <c r="AD4301" s="4"/>
      <c r="AE4301" s="5">
        <v>1</v>
      </c>
      <c r="AF4301" s="4" t="s">
        <v>21974</v>
      </c>
      <c r="AG4301" s="4"/>
      <c r="AH4301" s="4" t="s">
        <v>21974</v>
      </c>
      <c r="AI4301" s="4"/>
      <c r="AJ4301" s="4" t="s">
        <v>16883</v>
      </c>
    </row>
    <row r="4302" spans="1:36" x14ac:dyDescent="0.35">
      <c r="A4302" s="4" t="s">
        <v>16914</v>
      </c>
      <c r="B4302" s="5" t="s">
        <v>440</v>
      </c>
      <c r="C4302" s="4" t="s">
        <v>17152</v>
      </c>
      <c r="D4302" s="7">
        <f>VLOOKUP(A4302, [1]Planilha2!$A$3:$C$4385,2,FALSE)</f>
        <v>1833137</v>
      </c>
      <c r="E4302" s="4" t="s">
        <v>16884</v>
      </c>
      <c r="F4302" s="4" t="s">
        <v>16915</v>
      </c>
      <c r="G4302" s="4" t="s">
        <v>1304</v>
      </c>
      <c r="H4302" s="4" t="s">
        <v>1104</v>
      </c>
      <c r="I4302" s="4"/>
      <c r="J4302" s="1">
        <v>45329.430069444446</v>
      </c>
      <c r="K4302" s="1">
        <v>45329.430486111109</v>
      </c>
      <c r="L4302" s="1">
        <v>46072.495567129627</v>
      </c>
      <c r="M4302" s="4" t="s">
        <v>1303</v>
      </c>
      <c r="N4302" s="4" t="s">
        <v>440</v>
      </c>
      <c r="O4302" s="4"/>
      <c r="P4302" s="4" t="s">
        <v>16885</v>
      </c>
      <c r="Q4302" s="4" t="s">
        <v>16884</v>
      </c>
      <c r="R4302" s="4" t="s">
        <v>16886</v>
      </c>
      <c r="S4302" s="5" t="b">
        <v>0</v>
      </c>
      <c r="T4302" s="4" t="s">
        <v>320</v>
      </c>
      <c r="U4302" s="1"/>
      <c r="V4302" s="4"/>
      <c r="W4302" s="4" t="s">
        <v>253</v>
      </c>
      <c r="X4302" s="4" t="s">
        <v>253</v>
      </c>
      <c r="Y4302" s="4"/>
      <c r="Z4302" s="4"/>
      <c r="AA4302" s="4"/>
      <c r="AB4302" s="4" t="s">
        <v>440</v>
      </c>
      <c r="AC4302" s="5" t="s">
        <v>40</v>
      </c>
      <c r="AD4302" s="4"/>
      <c r="AE4302" s="5">
        <v>1</v>
      </c>
      <c r="AF4302" s="4" t="s">
        <v>21975</v>
      </c>
      <c r="AG4302" s="4"/>
      <c r="AH4302" s="4" t="s">
        <v>21975</v>
      </c>
      <c r="AI4302" s="4"/>
      <c r="AJ4302" s="4" t="s">
        <v>16887</v>
      </c>
    </row>
    <row r="4303" spans="1:36" x14ac:dyDescent="0.35">
      <c r="A4303" s="4" t="s">
        <v>16916</v>
      </c>
      <c r="B4303" s="5" t="s">
        <v>440</v>
      </c>
      <c r="C4303" s="4" t="s">
        <v>17152</v>
      </c>
      <c r="D4303" s="7">
        <f>VLOOKUP(A4303, [1]Planilha2!$A$3:$C$4385,2,FALSE)</f>
        <v>1833240</v>
      </c>
      <c r="E4303" s="4" t="s">
        <v>16884</v>
      </c>
      <c r="F4303" s="4" t="s">
        <v>16917</v>
      </c>
      <c r="G4303" s="4" t="s">
        <v>47</v>
      </c>
      <c r="H4303" s="4" t="s">
        <v>1104</v>
      </c>
      <c r="I4303" s="4"/>
      <c r="J4303" s="1">
        <v>45329.428726851853</v>
      </c>
      <c r="K4303" s="1">
        <v>45329.429120370369</v>
      </c>
      <c r="L4303" s="1">
        <v>46072.495358796295</v>
      </c>
      <c r="M4303" s="4" t="s">
        <v>46</v>
      </c>
      <c r="N4303" s="4" t="s">
        <v>440</v>
      </c>
      <c r="O4303" s="4"/>
      <c r="P4303" s="4" t="s">
        <v>16885</v>
      </c>
      <c r="Q4303" s="4" t="s">
        <v>16884</v>
      </c>
      <c r="R4303" s="4" t="s">
        <v>16886</v>
      </c>
      <c r="S4303" s="5" t="b">
        <v>0</v>
      </c>
      <c r="T4303" s="4" t="s">
        <v>320</v>
      </c>
      <c r="U4303" s="1"/>
      <c r="V4303" s="4"/>
      <c r="W4303" s="4" t="s">
        <v>253</v>
      </c>
      <c r="X4303" s="4" t="s">
        <v>253</v>
      </c>
      <c r="Y4303" s="4"/>
      <c r="Z4303" s="4"/>
      <c r="AA4303" s="4"/>
      <c r="AB4303" s="4" t="s">
        <v>440</v>
      </c>
      <c r="AC4303" s="5" t="s">
        <v>40</v>
      </c>
      <c r="AD4303" s="4"/>
      <c r="AE4303" s="5">
        <v>1</v>
      </c>
      <c r="AF4303" s="4" t="s">
        <v>21976</v>
      </c>
      <c r="AG4303" s="4"/>
      <c r="AH4303" s="4" t="s">
        <v>21976</v>
      </c>
      <c r="AI4303" s="4"/>
      <c r="AJ4303" s="4" t="s">
        <v>16888</v>
      </c>
    </row>
    <row r="4304" spans="1:36" x14ac:dyDescent="0.35">
      <c r="A4304" s="4" t="s">
        <v>16918</v>
      </c>
      <c r="B4304" s="5" t="s">
        <v>440</v>
      </c>
      <c r="C4304" s="4" t="s">
        <v>17152</v>
      </c>
      <c r="D4304" s="7">
        <f>VLOOKUP(A4304, [1]Planilha2!$A$3:$C$4385,2,FALSE)</f>
        <v>1833482</v>
      </c>
      <c r="E4304" s="4" t="s">
        <v>16884</v>
      </c>
      <c r="F4304" s="4" t="s">
        <v>16919</v>
      </c>
      <c r="G4304" s="4" t="s">
        <v>47</v>
      </c>
      <c r="H4304" s="4" t="s">
        <v>1104</v>
      </c>
      <c r="I4304" s="4"/>
      <c r="J4304" s="1">
        <v>45329.424895833334</v>
      </c>
      <c r="K4304" s="1">
        <v>45329.42527777778</v>
      </c>
      <c r="L4304" s="1">
        <v>46072.493900462963</v>
      </c>
      <c r="M4304" s="4" t="s">
        <v>46</v>
      </c>
      <c r="N4304" s="4" t="s">
        <v>440</v>
      </c>
      <c r="O4304" s="4"/>
      <c r="P4304" s="4" t="s">
        <v>16885</v>
      </c>
      <c r="Q4304" s="4" t="s">
        <v>16884</v>
      </c>
      <c r="R4304" s="4" t="s">
        <v>16886</v>
      </c>
      <c r="S4304" s="5" t="b">
        <v>0</v>
      </c>
      <c r="T4304" s="4" t="s">
        <v>320</v>
      </c>
      <c r="U4304" s="1"/>
      <c r="V4304" s="4"/>
      <c r="W4304" s="4" t="s">
        <v>253</v>
      </c>
      <c r="X4304" s="4" t="s">
        <v>253</v>
      </c>
      <c r="Y4304" s="4"/>
      <c r="Z4304" s="4"/>
      <c r="AA4304" s="4"/>
      <c r="AB4304" s="4" t="s">
        <v>440</v>
      </c>
      <c r="AC4304" s="5" t="s">
        <v>40</v>
      </c>
      <c r="AD4304" s="4"/>
      <c r="AE4304" s="5">
        <v>1</v>
      </c>
      <c r="AF4304" s="4" t="s">
        <v>21977</v>
      </c>
      <c r="AG4304" s="4"/>
      <c r="AH4304" s="4" t="s">
        <v>21977</v>
      </c>
      <c r="AI4304" s="4"/>
      <c r="AJ4304" s="4" t="s">
        <v>16888</v>
      </c>
    </row>
    <row r="4305" spans="1:36" x14ac:dyDescent="0.35">
      <c r="A4305" s="4" t="s">
        <v>16920</v>
      </c>
      <c r="B4305" s="5" t="s">
        <v>440</v>
      </c>
      <c r="C4305" s="4" t="s">
        <v>17152</v>
      </c>
      <c r="D4305" s="7">
        <f>VLOOKUP(A4305, [1]Planilha2!$A$3:$C$4385,2,FALSE)</f>
        <v>2439258</v>
      </c>
      <c r="E4305" s="4" t="s">
        <v>16884</v>
      </c>
      <c r="F4305" s="4" t="s">
        <v>16921</v>
      </c>
      <c r="G4305" s="4" t="s">
        <v>1304</v>
      </c>
      <c r="H4305" s="4" t="s">
        <v>1104</v>
      </c>
      <c r="I4305" s="4"/>
      <c r="J4305" s="1">
        <v>45322.413078703707</v>
      </c>
      <c r="K4305" s="1">
        <v>45322.413356481484</v>
      </c>
      <c r="L4305" s="1">
        <v>46072.493611111109</v>
      </c>
      <c r="M4305" s="4" t="s">
        <v>1303</v>
      </c>
      <c r="N4305" s="4" t="s">
        <v>440</v>
      </c>
      <c r="O4305" s="4"/>
      <c r="P4305" s="4" t="s">
        <v>16885</v>
      </c>
      <c r="Q4305" s="4" t="s">
        <v>16884</v>
      </c>
      <c r="R4305" s="4" t="s">
        <v>16886</v>
      </c>
      <c r="S4305" s="5" t="b">
        <v>0</v>
      </c>
      <c r="T4305" s="4" t="s">
        <v>252</v>
      </c>
      <c r="U4305" s="1"/>
      <c r="V4305" s="4"/>
      <c r="W4305" s="4" t="s">
        <v>252</v>
      </c>
      <c r="X4305" s="4" t="s">
        <v>252</v>
      </c>
      <c r="Y4305" s="4"/>
      <c r="Z4305" s="4"/>
      <c r="AA4305" s="4"/>
      <c r="AB4305" s="4" t="s">
        <v>440</v>
      </c>
      <c r="AC4305" s="5" t="s">
        <v>40</v>
      </c>
      <c r="AD4305" s="4"/>
      <c r="AE4305" s="5">
        <v>1</v>
      </c>
      <c r="AF4305" s="4" t="s">
        <v>21978</v>
      </c>
      <c r="AG4305" s="4"/>
      <c r="AH4305" s="4" t="s">
        <v>21978</v>
      </c>
      <c r="AI4305" s="4"/>
      <c r="AJ4305" s="4" t="s">
        <v>16883</v>
      </c>
    </row>
    <row r="4306" spans="1:36" x14ac:dyDescent="0.35">
      <c r="A4306" s="4" t="s">
        <v>16922</v>
      </c>
      <c r="B4306" s="5" t="s">
        <v>440</v>
      </c>
      <c r="C4306" s="4" t="s">
        <v>17152</v>
      </c>
      <c r="D4306" s="7">
        <f>VLOOKUP(A4306, [1]Planilha2!$A$3:$C$4385,2,FALSE)</f>
        <v>2439457</v>
      </c>
      <c r="E4306" s="4" t="s">
        <v>16884</v>
      </c>
      <c r="F4306" s="4" t="s">
        <v>16923</v>
      </c>
      <c r="G4306" s="4" t="s">
        <v>1304</v>
      </c>
      <c r="H4306" s="4" t="s">
        <v>1104</v>
      </c>
      <c r="I4306" s="4"/>
      <c r="J4306" s="1">
        <v>45322.412268518521</v>
      </c>
      <c r="K4306" s="1">
        <v>45322.412546296298</v>
      </c>
      <c r="L4306" s="1">
        <v>46072.492847222224</v>
      </c>
      <c r="M4306" s="4" t="s">
        <v>1303</v>
      </c>
      <c r="N4306" s="4" t="s">
        <v>440</v>
      </c>
      <c r="O4306" s="4"/>
      <c r="P4306" s="4" t="s">
        <v>16885</v>
      </c>
      <c r="Q4306" s="4" t="s">
        <v>16884</v>
      </c>
      <c r="R4306" s="4" t="s">
        <v>16886</v>
      </c>
      <c r="S4306" s="5" t="b">
        <v>0</v>
      </c>
      <c r="T4306" s="4" t="s">
        <v>320</v>
      </c>
      <c r="U4306" s="1"/>
      <c r="V4306" s="4"/>
      <c r="W4306" s="4" t="s">
        <v>253</v>
      </c>
      <c r="X4306" s="4" t="s">
        <v>253</v>
      </c>
      <c r="Y4306" s="4"/>
      <c r="Z4306" s="4"/>
      <c r="AA4306" s="4"/>
      <c r="AB4306" s="4" t="s">
        <v>440</v>
      </c>
      <c r="AC4306" s="5" t="s">
        <v>40</v>
      </c>
      <c r="AD4306" s="4"/>
      <c r="AE4306" s="5">
        <v>1</v>
      </c>
      <c r="AF4306" s="4" t="s">
        <v>21979</v>
      </c>
      <c r="AG4306" s="4"/>
      <c r="AH4306" s="4" t="s">
        <v>21979</v>
      </c>
      <c r="AI4306" s="4"/>
      <c r="AJ4306" s="4" t="s">
        <v>16887</v>
      </c>
    </row>
    <row r="4307" spans="1:36" x14ac:dyDescent="0.35">
      <c r="A4307" s="4" t="s">
        <v>16924</v>
      </c>
      <c r="B4307" s="5" t="s">
        <v>440</v>
      </c>
      <c r="C4307" s="4" t="s">
        <v>17152</v>
      </c>
      <c r="D4307" s="7">
        <f>VLOOKUP(A4307, [1]Planilha2!$A$3:$C$4385,2,FALSE)</f>
        <v>2439506</v>
      </c>
      <c r="E4307" s="4" t="s">
        <v>16884</v>
      </c>
      <c r="F4307" s="4" t="s">
        <v>16925</v>
      </c>
      <c r="G4307" s="4" t="s">
        <v>47</v>
      </c>
      <c r="H4307" s="4" t="s">
        <v>1104</v>
      </c>
      <c r="I4307" s="4"/>
      <c r="J4307" s="1">
        <v>45322.41101851852</v>
      </c>
      <c r="K4307" s="1">
        <v>45322.41133101852</v>
      </c>
      <c r="L4307" s="1">
        <v>46072.492685185185</v>
      </c>
      <c r="M4307" s="4" t="s">
        <v>46</v>
      </c>
      <c r="N4307" s="4" t="s">
        <v>440</v>
      </c>
      <c r="O4307" s="4"/>
      <c r="P4307" s="4" t="s">
        <v>16885</v>
      </c>
      <c r="Q4307" s="4" t="s">
        <v>16884</v>
      </c>
      <c r="R4307" s="4" t="s">
        <v>16886</v>
      </c>
      <c r="S4307" s="5" t="b">
        <v>0</v>
      </c>
      <c r="T4307" s="4" t="s">
        <v>320</v>
      </c>
      <c r="U4307" s="1"/>
      <c r="V4307" s="4"/>
      <c r="W4307" s="4" t="s">
        <v>253</v>
      </c>
      <c r="X4307" s="4" t="s">
        <v>253</v>
      </c>
      <c r="Y4307" s="4"/>
      <c r="Z4307" s="4"/>
      <c r="AA4307" s="4"/>
      <c r="AB4307" s="4" t="s">
        <v>440</v>
      </c>
      <c r="AC4307" s="5" t="s">
        <v>40</v>
      </c>
      <c r="AD4307" s="4"/>
      <c r="AE4307" s="5">
        <v>1</v>
      </c>
      <c r="AF4307" s="4" t="s">
        <v>21980</v>
      </c>
      <c r="AG4307" s="4"/>
      <c r="AH4307" s="4" t="s">
        <v>21980</v>
      </c>
      <c r="AI4307" s="4"/>
      <c r="AJ4307" s="4" t="s">
        <v>16888</v>
      </c>
    </row>
    <row r="4308" spans="1:36" x14ac:dyDescent="0.35">
      <c r="A4308" s="4" t="s">
        <v>16926</v>
      </c>
      <c r="B4308" s="5" t="s">
        <v>440</v>
      </c>
      <c r="C4308" s="4" t="s">
        <v>17152</v>
      </c>
      <c r="D4308" s="7">
        <f>VLOOKUP(A4308, [1]Planilha2!$A$3:$C$4385,2,FALSE)</f>
        <v>2439811</v>
      </c>
      <c r="E4308" s="4" t="s">
        <v>16884</v>
      </c>
      <c r="F4308" s="4" t="s">
        <v>16927</v>
      </c>
      <c r="G4308" s="4" t="s">
        <v>47</v>
      </c>
      <c r="H4308" s="4" t="s">
        <v>1104</v>
      </c>
      <c r="I4308" s="4"/>
      <c r="J4308" s="1">
        <v>45322.407962962963</v>
      </c>
      <c r="K4308" s="1">
        <v>45322.408252314817</v>
      </c>
      <c r="L4308" s="1">
        <v>46072.492523148147</v>
      </c>
      <c r="M4308" s="4" t="s">
        <v>46</v>
      </c>
      <c r="N4308" s="4" t="s">
        <v>440</v>
      </c>
      <c r="O4308" s="4"/>
      <c r="P4308" s="4" t="s">
        <v>16885</v>
      </c>
      <c r="Q4308" s="4" t="s">
        <v>16884</v>
      </c>
      <c r="R4308" s="4" t="s">
        <v>16886</v>
      </c>
      <c r="S4308" s="5" t="b">
        <v>0</v>
      </c>
      <c r="T4308" s="4" t="s">
        <v>320</v>
      </c>
      <c r="U4308" s="1"/>
      <c r="V4308" s="4"/>
      <c r="W4308" s="4" t="s">
        <v>253</v>
      </c>
      <c r="X4308" s="4" t="s">
        <v>253</v>
      </c>
      <c r="Y4308" s="4"/>
      <c r="Z4308" s="4"/>
      <c r="AA4308" s="4"/>
      <c r="AB4308" s="4" t="s">
        <v>440</v>
      </c>
      <c r="AC4308" s="5" t="s">
        <v>40</v>
      </c>
      <c r="AD4308" s="4"/>
      <c r="AE4308" s="5">
        <v>1</v>
      </c>
      <c r="AF4308" s="4" t="s">
        <v>21981</v>
      </c>
      <c r="AG4308" s="4"/>
      <c r="AH4308" s="4" t="s">
        <v>21981</v>
      </c>
      <c r="AI4308" s="4"/>
      <c r="AJ4308" s="4" t="s">
        <v>16888</v>
      </c>
    </row>
    <row r="4309" spans="1:36" x14ac:dyDescent="0.35">
      <c r="A4309" s="4" t="s">
        <v>16928</v>
      </c>
      <c r="B4309" s="5" t="s">
        <v>440</v>
      </c>
      <c r="C4309" s="4" t="s">
        <v>17152</v>
      </c>
      <c r="D4309" s="7">
        <f>VLOOKUP(A4309, [1]Planilha2!$A$3:$C$4385,2,FALSE)</f>
        <v>3034457</v>
      </c>
      <c r="E4309" s="4" t="s">
        <v>16884</v>
      </c>
      <c r="F4309" s="4" t="s">
        <v>16929</v>
      </c>
      <c r="G4309" s="4" t="s">
        <v>47</v>
      </c>
      <c r="H4309" s="4" t="s">
        <v>1104</v>
      </c>
      <c r="I4309" s="4"/>
      <c r="J4309" s="1">
        <v>45315.523414351854</v>
      </c>
      <c r="K4309" s="1">
        <v>45315.523692129631</v>
      </c>
      <c r="L4309" s="1">
        <v>46072.492361111108</v>
      </c>
      <c r="M4309" s="4" t="s">
        <v>46</v>
      </c>
      <c r="N4309" s="4" t="s">
        <v>440</v>
      </c>
      <c r="O4309" s="4"/>
      <c r="P4309" s="4" t="s">
        <v>16885</v>
      </c>
      <c r="Q4309" s="4" t="s">
        <v>16884</v>
      </c>
      <c r="R4309" s="4" t="s">
        <v>16886</v>
      </c>
      <c r="S4309" s="5" t="b">
        <v>0</v>
      </c>
      <c r="T4309" s="4" t="s">
        <v>320</v>
      </c>
      <c r="U4309" s="1"/>
      <c r="V4309" s="4"/>
      <c r="W4309" s="4" t="s">
        <v>253</v>
      </c>
      <c r="X4309" s="4" t="s">
        <v>253</v>
      </c>
      <c r="Y4309" s="4"/>
      <c r="Z4309" s="4"/>
      <c r="AA4309" s="4"/>
      <c r="AB4309" s="4" t="s">
        <v>440</v>
      </c>
      <c r="AC4309" s="5" t="s">
        <v>40</v>
      </c>
      <c r="AD4309" s="4"/>
      <c r="AE4309" s="5">
        <v>1</v>
      </c>
      <c r="AF4309" s="4" t="s">
        <v>21982</v>
      </c>
      <c r="AG4309" s="4"/>
      <c r="AH4309" s="4" t="s">
        <v>21982</v>
      </c>
      <c r="AI4309" s="4"/>
      <c r="AJ4309" s="4" t="s">
        <v>16888</v>
      </c>
    </row>
    <row r="4310" spans="1:36" x14ac:dyDescent="0.35">
      <c r="A4310" s="4" t="s">
        <v>16930</v>
      </c>
      <c r="B4310" s="5" t="s">
        <v>440</v>
      </c>
      <c r="C4310" s="4" t="s">
        <v>17152</v>
      </c>
      <c r="D4310" s="7">
        <f>VLOOKUP(A4310, [1]Planilha2!$A$3:$C$4385,2,FALSE)</f>
        <v>3034846</v>
      </c>
      <c r="E4310" s="4" t="s">
        <v>16884</v>
      </c>
      <c r="F4310" s="4" t="s">
        <v>16931</v>
      </c>
      <c r="G4310" s="4" t="s">
        <v>47</v>
      </c>
      <c r="H4310" s="4" t="s">
        <v>1104</v>
      </c>
      <c r="I4310" s="4"/>
      <c r="J4310" s="1">
        <v>45315.518518518518</v>
      </c>
      <c r="K4310" s="1">
        <v>45315.518969907411</v>
      </c>
      <c r="L4310" s="1">
        <v>46072.492199074077</v>
      </c>
      <c r="M4310" s="4" t="s">
        <v>46</v>
      </c>
      <c r="N4310" s="4" t="s">
        <v>440</v>
      </c>
      <c r="O4310" s="4"/>
      <c r="P4310" s="4" t="s">
        <v>16885</v>
      </c>
      <c r="Q4310" s="4" t="s">
        <v>16884</v>
      </c>
      <c r="R4310" s="4" t="s">
        <v>16886</v>
      </c>
      <c r="S4310" s="5" t="b">
        <v>0</v>
      </c>
      <c r="T4310" s="4" t="s">
        <v>320</v>
      </c>
      <c r="U4310" s="1"/>
      <c r="V4310" s="4"/>
      <c r="W4310" s="4" t="s">
        <v>253</v>
      </c>
      <c r="X4310" s="4" t="s">
        <v>253</v>
      </c>
      <c r="Y4310" s="4"/>
      <c r="Z4310" s="4"/>
      <c r="AA4310" s="4"/>
      <c r="AB4310" s="4" t="s">
        <v>440</v>
      </c>
      <c r="AC4310" s="5" t="s">
        <v>40</v>
      </c>
      <c r="AD4310" s="4"/>
      <c r="AE4310" s="5">
        <v>1</v>
      </c>
      <c r="AF4310" s="4" t="s">
        <v>21983</v>
      </c>
      <c r="AG4310" s="4"/>
      <c r="AH4310" s="4" t="s">
        <v>21983</v>
      </c>
      <c r="AI4310" s="4"/>
      <c r="AJ4310" s="4" t="s">
        <v>16888</v>
      </c>
    </row>
    <row r="4311" spans="1:36" x14ac:dyDescent="0.35">
      <c r="A4311" s="4" t="s">
        <v>16932</v>
      </c>
      <c r="B4311" s="5" t="s">
        <v>440</v>
      </c>
      <c r="C4311" s="4" t="s">
        <v>17152</v>
      </c>
      <c r="D4311" s="7">
        <f>VLOOKUP(A4311, [1]Planilha2!$A$3:$C$4385,2,FALSE)</f>
        <v>3035304</v>
      </c>
      <c r="E4311" s="4" t="s">
        <v>16884</v>
      </c>
      <c r="F4311" s="4" t="s">
        <v>16933</v>
      </c>
      <c r="G4311" s="4" t="s">
        <v>1304</v>
      </c>
      <c r="H4311" s="4" t="s">
        <v>1104</v>
      </c>
      <c r="I4311" s="4"/>
      <c r="J4311" s="1">
        <v>45315.515405092592</v>
      </c>
      <c r="K4311" s="1">
        <v>45315.515775462962</v>
      </c>
      <c r="L4311" s="1">
        <v>46072.492025462961</v>
      </c>
      <c r="M4311" s="4" t="s">
        <v>1303</v>
      </c>
      <c r="N4311" s="4" t="s">
        <v>440</v>
      </c>
      <c r="O4311" s="4"/>
      <c r="P4311" s="4" t="s">
        <v>16885</v>
      </c>
      <c r="Q4311" s="4" t="s">
        <v>16884</v>
      </c>
      <c r="R4311" s="4" t="s">
        <v>16886</v>
      </c>
      <c r="S4311" s="5" t="b">
        <v>0</v>
      </c>
      <c r="T4311" s="4" t="s">
        <v>252</v>
      </c>
      <c r="U4311" s="1"/>
      <c r="V4311" s="4"/>
      <c r="W4311" s="4" t="s">
        <v>252</v>
      </c>
      <c r="X4311" s="4" t="s">
        <v>252</v>
      </c>
      <c r="Y4311" s="4"/>
      <c r="Z4311" s="4"/>
      <c r="AA4311" s="4"/>
      <c r="AB4311" s="4" t="s">
        <v>440</v>
      </c>
      <c r="AC4311" s="5" t="s">
        <v>40</v>
      </c>
      <c r="AD4311" s="4"/>
      <c r="AE4311" s="5">
        <v>1</v>
      </c>
      <c r="AF4311" s="4" t="s">
        <v>21984</v>
      </c>
      <c r="AG4311" s="4"/>
      <c r="AH4311" s="4" t="s">
        <v>21984</v>
      </c>
      <c r="AI4311" s="4"/>
      <c r="AJ4311" s="4" t="s">
        <v>16883</v>
      </c>
    </row>
    <row r="4312" spans="1:36" x14ac:dyDescent="0.35">
      <c r="A4312" s="4" t="s">
        <v>16934</v>
      </c>
      <c r="B4312" s="5" t="s">
        <v>440</v>
      </c>
      <c r="C4312" s="4" t="s">
        <v>17152</v>
      </c>
      <c r="D4312" s="7">
        <f>VLOOKUP(A4312, [1]Planilha2!$A$3:$C$4385,2,FALSE)</f>
        <v>3035333</v>
      </c>
      <c r="E4312" s="4" t="s">
        <v>16884</v>
      </c>
      <c r="F4312" s="4" t="s">
        <v>16935</v>
      </c>
      <c r="G4312" s="4" t="s">
        <v>1304</v>
      </c>
      <c r="H4312" s="4" t="s">
        <v>1104</v>
      </c>
      <c r="I4312" s="4"/>
      <c r="J4312" s="1">
        <v>45315.514131944445</v>
      </c>
      <c r="K4312" s="1">
        <v>45315.514768518522</v>
      </c>
      <c r="L4312" s="1">
        <v>46072.491585648146</v>
      </c>
      <c r="M4312" s="4" t="s">
        <v>1303</v>
      </c>
      <c r="N4312" s="4" t="s">
        <v>440</v>
      </c>
      <c r="O4312" s="4"/>
      <c r="P4312" s="4" t="s">
        <v>16885</v>
      </c>
      <c r="Q4312" s="4" t="s">
        <v>16884</v>
      </c>
      <c r="R4312" s="4" t="s">
        <v>16886</v>
      </c>
      <c r="S4312" s="5" t="b">
        <v>0</v>
      </c>
      <c r="T4312" s="4" t="s">
        <v>320</v>
      </c>
      <c r="U4312" s="1"/>
      <c r="V4312" s="4"/>
      <c r="W4312" s="4" t="s">
        <v>253</v>
      </c>
      <c r="X4312" s="4" t="s">
        <v>253</v>
      </c>
      <c r="Y4312" s="4"/>
      <c r="Z4312" s="4"/>
      <c r="AA4312" s="4"/>
      <c r="AB4312" s="4" t="s">
        <v>440</v>
      </c>
      <c r="AC4312" s="5" t="s">
        <v>40</v>
      </c>
      <c r="AD4312" s="4"/>
      <c r="AE4312" s="5">
        <v>1</v>
      </c>
      <c r="AF4312" s="4" t="s">
        <v>21985</v>
      </c>
      <c r="AG4312" s="4"/>
      <c r="AH4312" s="4" t="s">
        <v>21985</v>
      </c>
      <c r="AI4312" s="4"/>
      <c r="AJ4312" s="4" t="s">
        <v>16887</v>
      </c>
    </row>
    <row r="4313" spans="1:36" x14ac:dyDescent="0.35">
      <c r="A4313" s="4" t="s">
        <v>16936</v>
      </c>
      <c r="B4313" s="5" t="s">
        <v>440</v>
      </c>
      <c r="C4313" s="4" t="s">
        <v>17152</v>
      </c>
      <c r="D4313" s="7">
        <f>VLOOKUP(A4313, [1]Planilha2!$A$3:$C$4385,2,FALSE)</f>
        <v>3630427</v>
      </c>
      <c r="E4313" s="4" t="s">
        <v>16884</v>
      </c>
      <c r="F4313" s="4" t="s">
        <v>16937</v>
      </c>
      <c r="G4313" s="4" t="s">
        <v>1304</v>
      </c>
      <c r="H4313" s="4" t="s">
        <v>1104</v>
      </c>
      <c r="I4313" s="4"/>
      <c r="J4313" s="1">
        <v>45308.626574074071</v>
      </c>
      <c r="K4313" s="1">
        <v>45308.626921296294</v>
      </c>
      <c r="L4313" s="1">
        <v>46072.491342592592</v>
      </c>
      <c r="M4313" s="4" t="s">
        <v>1303</v>
      </c>
      <c r="N4313" s="4" t="s">
        <v>440</v>
      </c>
      <c r="O4313" s="4"/>
      <c r="P4313" s="4" t="s">
        <v>16885</v>
      </c>
      <c r="Q4313" s="4" t="s">
        <v>16884</v>
      </c>
      <c r="R4313" s="4" t="s">
        <v>16886</v>
      </c>
      <c r="S4313" s="5" t="b">
        <v>0</v>
      </c>
      <c r="T4313" s="4" t="s">
        <v>252</v>
      </c>
      <c r="U4313" s="1"/>
      <c r="V4313" s="4"/>
      <c r="W4313" s="4" t="s">
        <v>252</v>
      </c>
      <c r="X4313" s="4" t="s">
        <v>252</v>
      </c>
      <c r="Y4313" s="4"/>
      <c r="Z4313" s="4"/>
      <c r="AA4313" s="4"/>
      <c r="AB4313" s="4" t="s">
        <v>440</v>
      </c>
      <c r="AC4313" s="5" t="s">
        <v>40</v>
      </c>
      <c r="AD4313" s="4"/>
      <c r="AE4313" s="5">
        <v>1</v>
      </c>
      <c r="AF4313" s="4" t="s">
        <v>21986</v>
      </c>
      <c r="AG4313" s="4"/>
      <c r="AH4313" s="4" t="s">
        <v>21986</v>
      </c>
      <c r="AI4313" s="4"/>
      <c r="AJ4313" s="4" t="s">
        <v>16883</v>
      </c>
    </row>
    <row r="4314" spans="1:36" x14ac:dyDescent="0.35">
      <c r="A4314" s="4" t="s">
        <v>16938</v>
      </c>
      <c r="B4314" s="5" t="s">
        <v>440</v>
      </c>
      <c r="C4314" s="4" t="s">
        <v>17152</v>
      </c>
      <c r="D4314" s="7">
        <f>VLOOKUP(A4314, [1]Planilha2!$A$3:$C$4385,2,FALSE)</f>
        <v>3630365</v>
      </c>
      <c r="E4314" s="4" t="s">
        <v>16884</v>
      </c>
      <c r="F4314" s="4" t="s">
        <v>16939</v>
      </c>
      <c r="G4314" s="4" t="s">
        <v>1304</v>
      </c>
      <c r="H4314" s="4" t="s">
        <v>1104</v>
      </c>
      <c r="I4314" s="4"/>
      <c r="J4314" s="1">
        <v>45308.62568287037</v>
      </c>
      <c r="K4314" s="1">
        <v>45308.625983796293</v>
      </c>
      <c r="L4314" s="1">
        <v>46072.490729166668</v>
      </c>
      <c r="M4314" s="4" t="s">
        <v>1303</v>
      </c>
      <c r="N4314" s="4" t="s">
        <v>440</v>
      </c>
      <c r="O4314" s="4"/>
      <c r="P4314" s="4" t="s">
        <v>16885</v>
      </c>
      <c r="Q4314" s="4" t="s">
        <v>16884</v>
      </c>
      <c r="R4314" s="4" t="s">
        <v>16886</v>
      </c>
      <c r="S4314" s="5" t="b">
        <v>0</v>
      </c>
      <c r="T4314" s="4" t="s">
        <v>320</v>
      </c>
      <c r="U4314" s="1"/>
      <c r="V4314" s="4"/>
      <c r="W4314" s="4" t="s">
        <v>253</v>
      </c>
      <c r="X4314" s="4" t="s">
        <v>253</v>
      </c>
      <c r="Y4314" s="4"/>
      <c r="Z4314" s="4"/>
      <c r="AA4314" s="4"/>
      <c r="AB4314" s="4" t="s">
        <v>440</v>
      </c>
      <c r="AC4314" s="5" t="s">
        <v>40</v>
      </c>
      <c r="AD4314" s="4"/>
      <c r="AE4314" s="5">
        <v>1</v>
      </c>
      <c r="AF4314" s="4" t="s">
        <v>21987</v>
      </c>
      <c r="AG4314" s="4"/>
      <c r="AH4314" s="4" t="s">
        <v>21987</v>
      </c>
      <c r="AI4314" s="4"/>
      <c r="AJ4314" s="4" t="s">
        <v>16887</v>
      </c>
    </row>
    <row r="4315" spans="1:36" x14ac:dyDescent="0.35">
      <c r="A4315" s="4" t="s">
        <v>16940</v>
      </c>
      <c r="B4315" s="5" t="s">
        <v>440</v>
      </c>
      <c r="C4315" s="4" t="s">
        <v>17152</v>
      </c>
      <c r="D4315" s="7">
        <f>VLOOKUP(A4315, [1]Planilha2!$A$3:$C$4385,2,FALSE)</f>
        <v>3630506</v>
      </c>
      <c r="E4315" s="4" t="s">
        <v>16884</v>
      </c>
      <c r="F4315" s="4" t="s">
        <v>16941</v>
      </c>
      <c r="G4315" s="4" t="s">
        <v>47</v>
      </c>
      <c r="H4315" s="4" t="s">
        <v>1104</v>
      </c>
      <c r="I4315" s="4"/>
      <c r="J4315" s="1">
        <v>45308.62431712963</v>
      </c>
      <c r="K4315" s="1">
        <v>45308.624560185184</v>
      </c>
      <c r="L4315" s="1">
        <v>46072.490543981483</v>
      </c>
      <c r="M4315" s="4" t="s">
        <v>46</v>
      </c>
      <c r="N4315" s="4" t="s">
        <v>440</v>
      </c>
      <c r="O4315" s="4"/>
      <c r="P4315" s="4" t="s">
        <v>16885</v>
      </c>
      <c r="Q4315" s="4" t="s">
        <v>16884</v>
      </c>
      <c r="R4315" s="4" t="s">
        <v>16886</v>
      </c>
      <c r="S4315" s="5" t="b">
        <v>0</v>
      </c>
      <c r="T4315" s="4" t="s">
        <v>320</v>
      </c>
      <c r="U4315" s="1"/>
      <c r="V4315" s="4"/>
      <c r="W4315" s="4" t="s">
        <v>253</v>
      </c>
      <c r="X4315" s="4" t="s">
        <v>253</v>
      </c>
      <c r="Y4315" s="4"/>
      <c r="Z4315" s="4"/>
      <c r="AA4315" s="4"/>
      <c r="AB4315" s="4" t="s">
        <v>440</v>
      </c>
      <c r="AC4315" s="5" t="s">
        <v>40</v>
      </c>
      <c r="AD4315" s="4"/>
      <c r="AE4315" s="5">
        <v>1</v>
      </c>
      <c r="AF4315" s="4" t="s">
        <v>21988</v>
      </c>
      <c r="AG4315" s="4"/>
      <c r="AH4315" s="4" t="s">
        <v>21988</v>
      </c>
      <c r="AI4315" s="4"/>
      <c r="AJ4315" s="4" t="s">
        <v>16888</v>
      </c>
    </row>
    <row r="4316" spans="1:36" x14ac:dyDescent="0.35">
      <c r="A4316" s="4" t="s">
        <v>16942</v>
      </c>
      <c r="B4316" s="5" t="s">
        <v>440</v>
      </c>
      <c r="C4316" s="4" t="s">
        <v>17152</v>
      </c>
      <c r="D4316" s="7">
        <f>VLOOKUP(A4316, [1]Planilha2!$A$3:$C$4385,2,FALSE)</f>
        <v>3630853</v>
      </c>
      <c r="E4316" s="4" t="s">
        <v>16884</v>
      </c>
      <c r="F4316" s="4" t="s">
        <v>16943</v>
      </c>
      <c r="G4316" s="4" t="s">
        <v>47</v>
      </c>
      <c r="H4316" s="4" t="s">
        <v>1104</v>
      </c>
      <c r="I4316" s="4"/>
      <c r="J4316" s="1">
        <v>45308.620798611111</v>
      </c>
      <c r="K4316" s="1">
        <v>45308.621527777781</v>
      </c>
      <c r="L4316" s="1">
        <v>46072.490277777775</v>
      </c>
      <c r="M4316" s="4" t="s">
        <v>46</v>
      </c>
      <c r="N4316" s="4" t="s">
        <v>440</v>
      </c>
      <c r="O4316" s="4"/>
      <c r="P4316" s="4" t="s">
        <v>16885</v>
      </c>
      <c r="Q4316" s="4" t="s">
        <v>16884</v>
      </c>
      <c r="R4316" s="4" t="s">
        <v>16886</v>
      </c>
      <c r="S4316" s="5" t="b">
        <v>0</v>
      </c>
      <c r="T4316" s="4" t="s">
        <v>320</v>
      </c>
      <c r="U4316" s="1"/>
      <c r="V4316" s="4"/>
      <c r="W4316" s="4" t="s">
        <v>253</v>
      </c>
      <c r="X4316" s="4" t="s">
        <v>253</v>
      </c>
      <c r="Y4316" s="4"/>
      <c r="Z4316" s="4"/>
      <c r="AA4316" s="4"/>
      <c r="AB4316" s="4" t="s">
        <v>440</v>
      </c>
      <c r="AC4316" s="5" t="s">
        <v>40</v>
      </c>
      <c r="AD4316" s="4"/>
      <c r="AE4316" s="5">
        <v>1</v>
      </c>
      <c r="AF4316" s="4" t="s">
        <v>21989</v>
      </c>
      <c r="AG4316" s="4"/>
      <c r="AH4316" s="4" t="s">
        <v>21989</v>
      </c>
      <c r="AI4316" s="4"/>
      <c r="AJ4316" s="4" t="s">
        <v>16888</v>
      </c>
    </row>
    <row r="4317" spans="1:36" x14ac:dyDescent="0.35">
      <c r="A4317" s="4" t="s">
        <v>16944</v>
      </c>
      <c r="B4317" s="5" t="s">
        <v>440</v>
      </c>
      <c r="C4317" s="4" t="s">
        <v>17152</v>
      </c>
      <c r="D4317" s="7">
        <f>VLOOKUP(A4317, [1]Planilha2!$A$3:$C$4385,2,FALSE)</f>
        <v>4252415</v>
      </c>
      <c r="E4317" s="4" t="s">
        <v>16884</v>
      </c>
      <c r="F4317" s="4" t="s">
        <v>16945</v>
      </c>
      <c r="G4317" s="4" t="s">
        <v>47</v>
      </c>
      <c r="H4317" s="4" t="s">
        <v>1104</v>
      </c>
      <c r="I4317" s="4"/>
      <c r="J4317" s="1">
        <v>45301.425347222219</v>
      </c>
      <c r="K4317" s="1">
        <v>45301.42564814815</v>
      </c>
      <c r="L4317" s="1">
        <v>46072.49009259259</v>
      </c>
      <c r="M4317" s="4" t="s">
        <v>46</v>
      </c>
      <c r="N4317" s="4" t="s">
        <v>440</v>
      </c>
      <c r="O4317" s="4"/>
      <c r="P4317" s="4" t="s">
        <v>16885</v>
      </c>
      <c r="Q4317" s="4" t="s">
        <v>16884</v>
      </c>
      <c r="R4317" s="4" t="s">
        <v>16886</v>
      </c>
      <c r="S4317" s="5" t="b">
        <v>0</v>
      </c>
      <c r="T4317" s="4" t="s">
        <v>320</v>
      </c>
      <c r="U4317" s="1"/>
      <c r="V4317" s="4"/>
      <c r="W4317" s="4" t="s">
        <v>253</v>
      </c>
      <c r="X4317" s="4" t="s">
        <v>253</v>
      </c>
      <c r="Y4317" s="4"/>
      <c r="Z4317" s="4"/>
      <c r="AA4317" s="4"/>
      <c r="AB4317" s="4" t="s">
        <v>440</v>
      </c>
      <c r="AC4317" s="5" t="s">
        <v>40</v>
      </c>
      <c r="AD4317" s="4"/>
      <c r="AE4317" s="5">
        <v>1</v>
      </c>
      <c r="AF4317" s="4" t="s">
        <v>21990</v>
      </c>
      <c r="AG4317" s="4"/>
      <c r="AH4317" s="4" t="s">
        <v>21990</v>
      </c>
      <c r="AI4317" s="4"/>
      <c r="AJ4317" s="4" t="s">
        <v>16888</v>
      </c>
    </row>
    <row r="4318" spans="1:36" x14ac:dyDescent="0.35">
      <c r="A4318" s="4" t="s">
        <v>16946</v>
      </c>
      <c r="B4318" s="5" t="s">
        <v>440</v>
      </c>
      <c r="C4318" s="4" t="s">
        <v>17152</v>
      </c>
      <c r="D4318" s="7">
        <f>VLOOKUP(A4318, [1]Planilha2!$A$3:$C$4385,2,FALSE)</f>
        <v>4253136</v>
      </c>
      <c r="E4318" s="4" t="s">
        <v>16884</v>
      </c>
      <c r="F4318" s="4" t="s">
        <v>16947</v>
      </c>
      <c r="G4318" s="4" t="s">
        <v>47</v>
      </c>
      <c r="H4318" s="4" t="s">
        <v>1104</v>
      </c>
      <c r="I4318" s="4"/>
      <c r="J4318" s="1">
        <v>45301.418263888889</v>
      </c>
      <c r="K4318" s="1">
        <v>45301.41878472222</v>
      </c>
      <c r="L4318" s="1">
        <v>46072.489791666667</v>
      </c>
      <c r="M4318" s="4" t="s">
        <v>46</v>
      </c>
      <c r="N4318" s="4" t="s">
        <v>440</v>
      </c>
      <c r="O4318" s="4"/>
      <c r="P4318" s="4" t="s">
        <v>16885</v>
      </c>
      <c r="Q4318" s="4" t="s">
        <v>16884</v>
      </c>
      <c r="R4318" s="4" t="s">
        <v>16886</v>
      </c>
      <c r="S4318" s="5" t="b">
        <v>0</v>
      </c>
      <c r="T4318" s="4" t="s">
        <v>320</v>
      </c>
      <c r="U4318" s="1"/>
      <c r="V4318" s="4"/>
      <c r="W4318" s="4" t="s">
        <v>253</v>
      </c>
      <c r="X4318" s="4" t="s">
        <v>253</v>
      </c>
      <c r="Y4318" s="4"/>
      <c r="Z4318" s="4"/>
      <c r="AA4318" s="4"/>
      <c r="AB4318" s="4" t="s">
        <v>440</v>
      </c>
      <c r="AC4318" s="5" t="s">
        <v>40</v>
      </c>
      <c r="AD4318" s="4"/>
      <c r="AE4318" s="5">
        <v>1</v>
      </c>
      <c r="AF4318" s="4" t="s">
        <v>21991</v>
      </c>
      <c r="AG4318" s="4"/>
      <c r="AH4318" s="4" t="s">
        <v>21991</v>
      </c>
      <c r="AI4318" s="4"/>
      <c r="AJ4318" s="4" t="s">
        <v>16888</v>
      </c>
    </row>
    <row r="4319" spans="1:36" x14ac:dyDescent="0.35">
      <c r="A4319" s="4" t="s">
        <v>16948</v>
      </c>
      <c r="B4319" s="5" t="s">
        <v>440</v>
      </c>
      <c r="C4319" s="4" t="s">
        <v>17152</v>
      </c>
      <c r="D4319" s="7">
        <f>VLOOKUP(A4319, [1]Planilha2!$A$3:$C$4385,2,FALSE)</f>
        <v>4253294</v>
      </c>
      <c r="E4319" s="4" t="s">
        <v>16884</v>
      </c>
      <c r="F4319" s="4" t="s">
        <v>16949</v>
      </c>
      <c r="G4319" s="4" t="s">
        <v>1304</v>
      </c>
      <c r="H4319" s="4" t="s">
        <v>1104</v>
      </c>
      <c r="I4319" s="4"/>
      <c r="J4319" s="1">
        <v>45301.415625000001</v>
      </c>
      <c r="K4319" s="1">
        <v>45301.415983796294</v>
      </c>
      <c r="L4319" s="1">
        <v>46072.48951388889</v>
      </c>
      <c r="M4319" s="4" t="s">
        <v>1303</v>
      </c>
      <c r="N4319" s="4" t="s">
        <v>440</v>
      </c>
      <c r="O4319" s="4"/>
      <c r="P4319" s="4" t="s">
        <v>16885</v>
      </c>
      <c r="Q4319" s="4" t="s">
        <v>16884</v>
      </c>
      <c r="R4319" s="4" t="s">
        <v>16886</v>
      </c>
      <c r="S4319" s="5" t="b">
        <v>0</v>
      </c>
      <c r="T4319" s="4" t="s">
        <v>252</v>
      </c>
      <c r="U4319" s="1"/>
      <c r="V4319" s="4"/>
      <c r="W4319" s="4" t="s">
        <v>252</v>
      </c>
      <c r="X4319" s="4" t="s">
        <v>252</v>
      </c>
      <c r="Y4319" s="4"/>
      <c r="Z4319" s="4"/>
      <c r="AA4319" s="4"/>
      <c r="AB4319" s="4" t="s">
        <v>440</v>
      </c>
      <c r="AC4319" s="5" t="s">
        <v>40</v>
      </c>
      <c r="AD4319" s="4"/>
      <c r="AE4319" s="5">
        <v>1</v>
      </c>
      <c r="AF4319" s="4" t="s">
        <v>21992</v>
      </c>
      <c r="AG4319" s="4"/>
      <c r="AH4319" s="4" t="s">
        <v>21992</v>
      </c>
      <c r="AI4319" s="4"/>
      <c r="AJ4319" s="4" t="s">
        <v>16883</v>
      </c>
    </row>
    <row r="4320" spans="1:36" x14ac:dyDescent="0.35">
      <c r="A4320" s="4" t="s">
        <v>16950</v>
      </c>
      <c r="B4320" s="5" t="s">
        <v>440</v>
      </c>
      <c r="C4320" s="4" t="s">
        <v>17152</v>
      </c>
      <c r="D4320" s="7">
        <f>VLOOKUP(A4320, [1]Planilha2!$A$3:$C$4385,2,FALSE)</f>
        <v>4253355</v>
      </c>
      <c r="E4320" s="4" t="s">
        <v>16884</v>
      </c>
      <c r="F4320" s="4" t="s">
        <v>16951</v>
      </c>
      <c r="G4320" s="4" t="s">
        <v>1304</v>
      </c>
      <c r="H4320" s="4" t="s">
        <v>1104</v>
      </c>
      <c r="I4320" s="4"/>
      <c r="J4320" s="1">
        <v>45301.414583333331</v>
      </c>
      <c r="K4320" s="1">
        <v>45301.41510416667</v>
      </c>
      <c r="L4320" s="1">
        <v>46072.489027777781</v>
      </c>
      <c r="M4320" s="4" t="s">
        <v>1303</v>
      </c>
      <c r="N4320" s="4" t="s">
        <v>440</v>
      </c>
      <c r="O4320" s="4"/>
      <c r="P4320" s="4" t="s">
        <v>16885</v>
      </c>
      <c r="Q4320" s="4" t="s">
        <v>16884</v>
      </c>
      <c r="R4320" s="4" t="s">
        <v>16886</v>
      </c>
      <c r="S4320" s="5" t="b">
        <v>0</v>
      </c>
      <c r="T4320" s="4" t="s">
        <v>320</v>
      </c>
      <c r="U4320" s="1"/>
      <c r="V4320" s="4"/>
      <c r="W4320" s="4" t="s">
        <v>253</v>
      </c>
      <c r="X4320" s="4" t="s">
        <v>253</v>
      </c>
      <c r="Y4320" s="4"/>
      <c r="Z4320" s="4"/>
      <c r="AA4320" s="4"/>
      <c r="AB4320" s="4" t="s">
        <v>440</v>
      </c>
      <c r="AC4320" s="5" t="s">
        <v>40</v>
      </c>
      <c r="AD4320" s="4"/>
      <c r="AE4320" s="5">
        <v>1</v>
      </c>
      <c r="AF4320" s="4" t="s">
        <v>21993</v>
      </c>
      <c r="AG4320" s="4"/>
      <c r="AH4320" s="4" t="s">
        <v>21993</v>
      </c>
      <c r="AI4320" s="4"/>
      <c r="AJ4320" s="4" t="s">
        <v>16887</v>
      </c>
    </row>
    <row r="4321" spans="1:36" x14ac:dyDescent="0.35">
      <c r="A4321" s="4" t="s">
        <v>16952</v>
      </c>
      <c r="B4321" s="5" t="s">
        <v>440</v>
      </c>
      <c r="C4321" s="4" t="s">
        <v>17152</v>
      </c>
      <c r="D4321" s="7">
        <f>VLOOKUP(A4321, [1]Planilha2!$A$3:$C$4385,2,FALSE)</f>
        <v>4858233</v>
      </c>
      <c r="E4321" s="4" t="s">
        <v>16884</v>
      </c>
      <c r="F4321" s="4" t="s">
        <v>16953</v>
      </c>
      <c r="G4321" s="4" t="s">
        <v>1304</v>
      </c>
      <c r="H4321" s="4" t="s">
        <v>1104</v>
      </c>
      <c r="I4321" s="4"/>
      <c r="J4321" s="1">
        <v>45294.413275462961</v>
      </c>
      <c r="K4321" s="1">
        <v>45294.413657407407</v>
      </c>
      <c r="L4321" s="1">
        <v>46072.488807870373</v>
      </c>
      <c r="M4321" s="4" t="s">
        <v>1303</v>
      </c>
      <c r="N4321" s="4" t="s">
        <v>440</v>
      </c>
      <c r="O4321" s="4"/>
      <c r="P4321" s="4" t="s">
        <v>16885</v>
      </c>
      <c r="Q4321" s="4" t="s">
        <v>16884</v>
      </c>
      <c r="R4321" s="4" t="s">
        <v>16886</v>
      </c>
      <c r="S4321" s="5" t="b">
        <v>0</v>
      </c>
      <c r="T4321" s="4" t="s">
        <v>252</v>
      </c>
      <c r="U4321" s="1"/>
      <c r="V4321" s="4"/>
      <c r="W4321" s="4" t="s">
        <v>252</v>
      </c>
      <c r="X4321" s="4" t="s">
        <v>252</v>
      </c>
      <c r="Y4321" s="4"/>
      <c r="Z4321" s="4"/>
      <c r="AA4321" s="4"/>
      <c r="AB4321" s="4" t="s">
        <v>440</v>
      </c>
      <c r="AC4321" s="5" t="s">
        <v>40</v>
      </c>
      <c r="AD4321" s="4"/>
      <c r="AE4321" s="5">
        <v>1</v>
      </c>
      <c r="AF4321" s="4" t="s">
        <v>21994</v>
      </c>
      <c r="AG4321" s="4"/>
      <c r="AH4321" s="4" t="s">
        <v>21994</v>
      </c>
      <c r="AI4321" s="4"/>
      <c r="AJ4321" s="4" t="s">
        <v>16883</v>
      </c>
    </row>
    <row r="4322" spans="1:36" x14ac:dyDescent="0.35">
      <c r="A4322" s="4" t="s">
        <v>16954</v>
      </c>
      <c r="B4322" s="5" t="s">
        <v>440</v>
      </c>
      <c r="C4322" s="4" t="s">
        <v>17152</v>
      </c>
      <c r="D4322" s="7">
        <f>VLOOKUP(A4322, [1]Planilha2!$A$3:$C$4385,2,FALSE)</f>
        <v>4858302</v>
      </c>
      <c r="E4322" s="4" t="s">
        <v>16884</v>
      </c>
      <c r="F4322" s="4" t="s">
        <v>16955</v>
      </c>
      <c r="G4322" s="4" t="s">
        <v>1304</v>
      </c>
      <c r="H4322" s="4" t="s">
        <v>1104</v>
      </c>
      <c r="I4322" s="4"/>
      <c r="J4322" s="1">
        <v>45294.412037037036</v>
      </c>
      <c r="K4322" s="1">
        <v>45294.412442129629</v>
      </c>
      <c r="L4322" s="1">
        <v>46072.487928240742</v>
      </c>
      <c r="M4322" s="4" t="s">
        <v>1303</v>
      </c>
      <c r="N4322" s="4" t="s">
        <v>440</v>
      </c>
      <c r="O4322" s="4"/>
      <c r="P4322" s="4" t="s">
        <v>16885</v>
      </c>
      <c r="Q4322" s="4" t="s">
        <v>16884</v>
      </c>
      <c r="R4322" s="4" t="s">
        <v>16886</v>
      </c>
      <c r="S4322" s="5" t="b">
        <v>0</v>
      </c>
      <c r="T4322" s="4" t="s">
        <v>320</v>
      </c>
      <c r="U4322" s="1"/>
      <c r="V4322" s="4"/>
      <c r="W4322" s="4" t="s">
        <v>253</v>
      </c>
      <c r="X4322" s="4" t="s">
        <v>253</v>
      </c>
      <c r="Y4322" s="4"/>
      <c r="Z4322" s="4"/>
      <c r="AA4322" s="4"/>
      <c r="AB4322" s="4" t="s">
        <v>440</v>
      </c>
      <c r="AC4322" s="5" t="s">
        <v>40</v>
      </c>
      <c r="AD4322" s="4"/>
      <c r="AE4322" s="5">
        <v>1</v>
      </c>
      <c r="AF4322" s="4" t="s">
        <v>21995</v>
      </c>
      <c r="AG4322" s="4"/>
      <c r="AH4322" s="4" t="s">
        <v>21995</v>
      </c>
      <c r="AI4322" s="4"/>
      <c r="AJ4322" s="4" t="s">
        <v>16887</v>
      </c>
    </row>
    <row r="4323" spans="1:36" x14ac:dyDescent="0.35">
      <c r="A4323" s="4" t="s">
        <v>16956</v>
      </c>
      <c r="B4323" s="5" t="s">
        <v>440</v>
      </c>
      <c r="C4323" s="4" t="s">
        <v>17152</v>
      </c>
      <c r="D4323" s="7">
        <f>VLOOKUP(A4323, [1]Planilha2!$A$3:$C$4385,2,FALSE)</f>
        <v>4858500</v>
      </c>
      <c r="E4323" s="4" t="s">
        <v>16884</v>
      </c>
      <c r="F4323" s="4" t="s">
        <v>16957</v>
      </c>
      <c r="G4323" s="4" t="s">
        <v>47</v>
      </c>
      <c r="H4323" s="4" t="s">
        <v>1104</v>
      </c>
      <c r="I4323" s="4"/>
      <c r="J4323" s="1">
        <v>45294.40965277778</v>
      </c>
      <c r="K4323" s="1">
        <v>45294.40997685185</v>
      </c>
      <c r="L4323" s="1">
        <v>46072.487395833334</v>
      </c>
      <c r="M4323" s="4" t="s">
        <v>46</v>
      </c>
      <c r="N4323" s="4" t="s">
        <v>440</v>
      </c>
      <c r="O4323" s="4"/>
      <c r="P4323" s="4" t="s">
        <v>16885</v>
      </c>
      <c r="Q4323" s="4" t="s">
        <v>16884</v>
      </c>
      <c r="R4323" s="4" t="s">
        <v>16886</v>
      </c>
      <c r="S4323" s="5" t="b">
        <v>0</v>
      </c>
      <c r="T4323" s="4" t="s">
        <v>320</v>
      </c>
      <c r="U4323" s="1"/>
      <c r="V4323" s="4"/>
      <c r="W4323" s="4" t="s">
        <v>253</v>
      </c>
      <c r="X4323" s="4" t="s">
        <v>253</v>
      </c>
      <c r="Y4323" s="4"/>
      <c r="Z4323" s="4"/>
      <c r="AA4323" s="4"/>
      <c r="AB4323" s="4" t="s">
        <v>440</v>
      </c>
      <c r="AC4323" s="5" t="s">
        <v>40</v>
      </c>
      <c r="AD4323" s="4"/>
      <c r="AE4323" s="5">
        <v>1</v>
      </c>
      <c r="AF4323" s="4" t="s">
        <v>21996</v>
      </c>
      <c r="AG4323" s="4"/>
      <c r="AH4323" s="4" t="s">
        <v>21996</v>
      </c>
      <c r="AI4323" s="4"/>
      <c r="AJ4323" s="4" t="s">
        <v>16888</v>
      </c>
    </row>
    <row r="4324" spans="1:36" x14ac:dyDescent="0.35">
      <c r="A4324" s="4" t="s">
        <v>16958</v>
      </c>
      <c r="B4324" s="5" t="s">
        <v>440</v>
      </c>
      <c r="C4324" s="4" t="s">
        <v>17152</v>
      </c>
      <c r="D4324" s="7">
        <f>VLOOKUP(A4324, [1]Planilha2!$A$3:$C$4385,2,FALSE)</f>
        <v>4858780</v>
      </c>
      <c r="E4324" s="4" t="s">
        <v>16884</v>
      </c>
      <c r="F4324" s="4" t="s">
        <v>16959</v>
      </c>
      <c r="G4324" s="4" t="s">
        <v>47</v>
      </c>
      <c r="H4324" s="4" t="s">
        <v>1104</v>
      </c>
      <c r="I4324" s="4"/>
      <c r="J4324" s="1">
        <v>45294.406793981485</v>
      </c>
      <c r="K4324" s="1">
        <v>45294.407129629632</v>
      </c>
      <c r="L4324" s="1">
        <v>46072.48709490741</v>
      </c>
      <c r="M4324" s="4" t="s">
        <v>46</v>
      </c>
      <c r="N4324" s="4" t="s">
        <v>440</v>
      </c>
      <c r="O4324" s="4"/>
      <c r="P4324" s="4" t="s">
        <v>16885</v>
      </c>
      <c r="Q4324" s="4" t="s">
        <v>16884</v>
      </c>
      <c r="R4324" s="4" t="s">
        <v>16886</v>
      </c>
      <c r="S4324" s="5" t="b">
        <v>0</v>
      </c>
      <c r="T4324" s="4" t="s">
        <v>320</v>
      </c>
      <c r="U4324" s="1"/>
      <c r="V4324" s="4"/>
      <c r="W4324" s="4" t="s">
        <v>253</v>
      </c>
      <c r="X4324" s="4" t="s">
        <v>253</v>
      </c>
      <c r="Y4324" s="4"/>
      <c r="Z4324" s="4"/>
      <c r="AA4324" s="4"/>
      <c r="AB4324" s="4" t="s">
        <v>440</v>
      </c>
      <c r="AC4324" s="5" t="s">
        <v>40</v>
      </c>
      <c r="AD4324" s="4"/>
      <c r="AE4324" s="5">
        <v>1</v>
      </c>
      <c r="AF4324" s="4" t="s">
        <v>21997</v>
      </c>
      <c r="AG4324" s="4"/>
      <c r="AH4324" s="4" t="s">
        <v>21997</v>
      </c>
      <c r="AI4324" s="4"/>
      <c r="AJ4324" s="4" t="s">
        <v>16888</v>
      </c>
    </row>
    <row r="4325" spans="1:36" x14ac:dyDescent="0.35">
      <c r="A4325" s="4" t="s">
        <v>16960</v>
      </c>
      <c r="B4325" s="5" t="s">
        <v>440</v>
      </c>
      <c r="C4325" s="4" t="s">
        <v>17152</v>
      </c>
      <c r="D4325" s="7">
        <f>VLOOKUP(A4325, [1]Planilha2!$A$3:$C$4385,2,FALSE)</f>
        <v>5457417</v>
      </c>
      <c r="E4325" s="4" t="s">
        <v>16884</v>
      </c>
      <c r="F4325" s="4" t="s">
        <v>16961</v>
      </c>
      <c r="G4325" s="4" t="s">
        <v>1304</v>
      </c>
      <c r="H4325" s="4" t="s">
        <v>1104</v>
      </c>
      <c r="I4325" s="4"/>
      <c r="J4325" s="1">
        <v>45287.477337962962</v>
      </c>
      <c r="K4325" s="1">
        <v>45287.477824074071</v>
      </c>
      <c r="L4325" s="1">
        <v>46066.490312499998</v>
      </c>
      <c r="M4325" s="4" t="s">
        <v>1303</v>
      </c>
      <c r="N4325" s="4" t="s">
        <v>440</v>
      </c>
      <c r="O4325" s="4"/>
      <c r="P4325" s="4" t="s">
        <v>16885</v>
      </c>
      <c r="Q4325" s="4" t="s">
        <v>16884</v>
      </c>
      <c r="R4325" s="4" t="s">
        <v>16886</v>
      </c>
      <c r="S4325" s="5" t="b">
        <v>0</v>
      </c>
      <c r="T4325" s="4" t="s">
        <v>252</v>
      </c>
      <c r="U4325" s="1"/>
      <c r="V4325" s="4"/>
      <c r="W4325" s="4" t="s">
        <v>252</v>
      </c>
      <c r="X4325" s="4" t="s">
        <v>252</v>
      </c>
      <c r="Y4325" s="4"/>
      <c r="Z4325" s="4"/>
      <c r="AA4325" s="4"/>
      <c r="AB4325" s="4" t="s">
        <v>440</v>
      </c>
      <c r="AC4325" s="5" t="s">
        <v>40</v>
      </c>
      <c r="AD4325" s="4"/>
      <c r="AE4325" s="5">
        <v>1</v>
      </c>
      <c r="AF4325" s="4" t="s">
        <v>21998</v>
      </c>
      <c r="AG4325" s="4"/>
      <c r="AH4325" s="4" t="s">
        <v>21998</v>
      </c>
      <c r="AI4325" s="4"/>
      <c r="AJ4325" s="4" t="s">
        <v>16883</v>
      </c>
    </row>
    <row r="4326" spans="1:36" x14ac:dyDescent="0.35">
      <c r="A4326" s="4" t="s">
        <v>16962</v>
      </c>
      <c r="B4326" s="5" t="s">
        <v>440</v>
      </c>
      <c r="C4326" s="4" t="s">
        <v>17152</v>
      </c>
      <c r="D4326" s="7">
        <f>VLOOKUP(A4326, [1]Planilha2!$A$3:$C$4385,2,FALSE)</f>
        <v>5457845</v>
      </c>
      <c r="E4326" s="4" t="s">
        <v>16884</v>
      </c>
      <c r="F4326" s="4" t="s">
        <v>16961</v>
      </c>
      <c r="G4326" s="4" t="s">
        <v>1304</v>
      </c>
      <c r="H4326" s="4" t="s">
        <v>1104</v>
      </c>
      <c r="I4326" s="4"/>
      <c r="J4326" s="1">
        <v>45287.472199074073</v>
      </c>
      <c r="K4326" s="1">
        <v>45287.472662037035</v>
      </c>
      <c r="L4326" s="1">
        <v>46066.489525462966</v>
      </c>
      <c r="M4326" s="4" t="s">
        <v>1303</v>
      </c>
      <c r="N4326" s="4" t="s">
        <v>440</v>
      </c>
      <c r="O4326" s="4"/>
      <c r="P4326" s="4" t="s">
        <v>16885</v>
      </c>
      <c r="Q4326" s="4" t="s">
        <v>16884</v>
      </c>
      <c r="R4326" s="4" t="s">
        <v>16886</v>
      </c>
      <c r="S4326" s="5" t="b">
        <v>0</v>
      </c>
      <c r="T4326" s="4" t="s">
        <v>252</v>
      </c>
      <c r="U4326" s="1"/>
      <c r="V4326" s="4"/>
      <c r="W4326" s="4" t="s">
        <v>252</v>
      </c>
      <c r="X4326" s="4" t="s">
        <v>252</v>
      </c>
      <c r="Y4326" s="4"/>
      <c r="Z4326" s="4"/>
      <c r="AA4326" s="4"/>
      <c r="AB4326" s="4" t="s">
        <v>440</v>
      </c>
      <c r="AC4326" s="5" t="s">
        <v>40</v>
      </c>
      <c r="AD4326" s="4"/>
      <c r="AE4326" s="5">
        <v>1</v>
      </c>
      <c r="AF4326" s="4" t="s">
        <v>21999</v>
      </c>
      <c r="AG4326" s="4"/>
      <c r="AH4326" s="4" t="s">
        <v>21999</v>
      </c>
      <c r="AI4326" s="4"/>
      <c r="AJ4326" s="4" t="s">
        <v>16883</v>
      </c>
    </row>
    <row r="4327" spans="1:36" x14ac:dyDescent="0.35">
      <c r="A4327" s="4" t="s">
        <v>16963</v>
      </c>
      <c r="B4327" s="5" t="s">
        <v>440</v>
      </c>
      <c r="C4327" s="4" t="s">
        <v>17152</v>
      </c>
      <c r="D4327" s="7">
        <f>VLOOKUP(A4327, [1]Planilha2!$A$3:$C$4385,2,FALSE)</f>
        <v>5457938</v>
      </c>
      <c r="E4327" s="4" t="s">
        <v>16884</v>
      </c>
      <c r="F4327" s="4" t="s">
        <v>16964</v>
      </c>
      <c r="G4327" s="4" t="s">
        <v>1304</v>
      </c>
      <c r="H4327" s="4" t="s">
        <v>1104</v>
      </c>
      <c r="I4327" s="4"/>
      <c r="J4327" s="1">
        <v>45287.470856481479</v>
      </c>
      <c r="K4327" s="1">
        <v>45287.471412037034</v>
      </c>
      <c r="L4327" s="1">
        <v>46064.579062500001</v>
      </c>
      <c r="M4327" s="4" t="s">
        <v>1303</v>
      </c>
      <c r="N4327" s="4" t="s">
        <v>440</v>
      </c>
      <c r="O4327" s="4"/>
      <c r="P4327" s="4" t="s">
        <v>16885</v>
      </c>
      <c r="Q4327" s="4" t="s">
        <v>16884</v>
      </c>
      <c r="R4327" s="4" t="s">
        <v>16886</v>
      </c>
      <c r="S4327" s="5" t="b">
        <v>0</v>
      </c>
      <c r="T4327" s="4" t="s">
        <v>320</v>
      </c>
      <c r="U4327" s="1"/>
      <c r="V4327" s="4"/>
      <c r="W4327" s="4" t="s">
        <v>253</v>
      </c>
      <c r="X4327" s="4" t="s">
        <v>253</v>
      </c>
      <c r="Y4327" s="4"/>
      <c r="Z4327" s="4"/>
      <c r="AA4327" s="4"/>
      <c r="AB4327" s="4" t="s">
        <v>440</v>
      </c>
      <c r="AC4327" s="5" t="s">
        <v>40</v>
      </c>
      <c r="AD4327" s="4"/>
      <c r="AE4327" s="5">
        <v>1</v>
      </c>
      <c r="AF4327" s="4" t="s">
        <v>22000</v>
      </c>
      <c r="AG4327" s="4"/>
      <c r="AH4327" s="4" t="s">
        <v>22000</v>
      </c>
      <c r="AI4327" s="4"/>
      <c r="AJ4327" s="4" t="s">
        <v>16887</v>
      </c>
    </row>
    <row r="4328" spans="1:36" x14ac:dyDescent="0.35">
      <c r="A4328" s="4" t="s">
        <v>16965</v>
      </c>
      <c r="B4328" s="5" t="s">
        <v>440</v>
      </c>
      <c r="C4328" s="4" t="s">
        <v>17152</v>
      </c>
      <c r="D4328" s="7">
        <f>VLOOKUP(A4328, [1]Planilha2!$A$3:$C$4385,2,FALSE)</f>
        <v>5458572</v>
      </c>
      <c r="E4328" s="4" t="s">
        <v>16884</v>
      </c>
      <c r="F4328" s="4" t="s">
        <v>16966</v>
      </c>
      <c r="G4328" s="4" t="s">
        <v>47</v>
      </c>
      <c r="H4328" s="4" t="s">
        <v>1104</v>
      </c>
      <c r="I4328" s="4"/>
      <c r="J4328" s="1">
        <v>45287.463530092595</v>
      </c>
      <c r="K4328" s="1">
        <v>45287.463900462964</v>
      </c>
      <c r="L4328" s="1">
        <v>46064.578761574077</v>
      </c>
      <c r="M4328" s="4" t="s">
        <v>46</v>
      </c>
      <c r="N4328" s="4" t="s">
        <v>440</v>
      </c>
      <c r="O4328" s="4"/>
      <c r="P4328" s="4" t="s">
        <v>16885</v>
      </c>
      <c r="Q4328" s="4" t="s">
        <v>16884</v>
      </c>
      <c r="R4328" s="4" t="s">
        <v>16886</v>
      </c>
      <c r="S4328" s="5" t="b">
        <v>0</v>
      </c>
      <c r="T4328" s="4" t="s">
        <v>320</v>
      </c>
      <c r="U4328" s="1"/>
      <c r="V4328" s="4"/>
      <c r="W4328" s="4" t="s">
        <v>253</v>
      </c>
      <c r="X4328" s="4" t="s">
        <v>253</v>
      </c>
      <c r="Y4328" s="4"/>
      <c r="Z4328" s="4"/>
      <c r="AA4328" s="4"/>
      <c r="AB4328" s="4" t="s">
        <v>440</v>
      </c>
      <c r="AC4328" s="5" t="s">
        <v>40</v>
      </c>
      <c r="AD4328" s="4"/>
      <c r="AE4328" s="5">
        <v>1</v>
      </c>
      <c r="AF4328" s="4" t="s">
        <v>22001</v>
      </c>
      <c r="AG4328" s="4"/>
      <c r="AH4328" s="4" t="s">
        <v>22001</v>
      </c>
      <c r="AI4328" s="4"/>
      <c r="AJ4328" s="4" t="s">
        <v>16888</v>
      </c>
    </row>
    <row r="4329" spans="1:36" x14ac:dyDescent="0.35">
      <c r="A4329" s="4" t="s">
        <v>16967</v>
      </c>
      <c r="B4329" s="5" t="s">
        <v>440</v>
      </c>
      <c r="C4329" s="4" t="s">
        <v>17152</v>
      </c>
      <c r="D4329" s="7">
        <f>VLOOKUP(A4329, [1]Planilha2!$A$3:$C$4385,2,FALSE)</f>
        <v>5458951</v>
      </c>
      <c r="E4329" s="4" t="s">
        <v>16884</v>
      </c>
      <c r="F4329" s="4" t="s">
        <v>16968</v>
      </c>
      <c r="G4329" s="4" t="s">
        <v>47</v>
      </c>
      <c r="H4329" s="4" t="s">
        <v>1104</v>
      </c>
      <c r="I4329" s="4"/>
      <c r="J4329" s="1">
        <v>45287.458553240744</v>
      </c>
      <c r="K4329" s="1">
        <v>45287.459340277775</v>
      </c>
      <c r="L4329" s="1">
        <v>46064.575787037036</v>
      </c>
      <c r="M4329" s="4" t="s">
        <v>46</v>
      </c>
      <c r="N4329" s="4" t="s">
        <v>440</v>
      </c>
      <c r="O4329" s="4"/>
      <c r="P4329" s="4" t="s">
        <v>16885</v>
      </c>
      <c r="Q4329" s="4" t="s">
        <v>16884</v>
      </c>
      <c r="R4329" s="4" t="s">
        <v>16886</v>
      </c>
      <c r="S4329" s="5" t="b">
        <v>0</v>
      </c>
      <c r="T4329" s="4" t="s">
        <v>320</v>
      </c>
      <c r="U4329" s="1"/>
      <c r="V4329" s="4"/>
      <c r="W4329" s="4" t="s">
        <v>253</v>
      </c>
      <c r="X4329" s="4" t="s">
        <v>253</v>
      </c>
      <c r="Y4329" s="4"/>
      <c r="Z4329" s="4"/>
      <c r="AA4329" s="4"/>
      <c r="AB4329" s="4" t="s">
        <v>440</v>
      </c>
      <c r="AC4329" s="5" t="s">
        <v>40</v>
      </c>
      <c r="AD4329" s="4"/>
      <c r="AE4329" s="5">
        <v>1</v>
      </c>
      <c r="AF4329" s="4" t="s">
        <v>22002</v>
      </c>
      <c r="AG4329" s="4"/>
      <c r="AH4329" s="4" t="s">
        <v>22002</v>
      </c>
      <c r="AI4329" s="4"/>
      <c r="AJ4329" s="4" t="s">
        <v>16888</v>
      </c>
    </row>
    <row r="4330" spans="1:36" x14ac:dyDescent="0.35">
      <c r="A4330" s="4" t="s">
        <v>16969</v>
      </c>
      <c r="B4330" s="5" t="s">
        <v>440</v>
      </c>
      <c r="C4330" s="4" t="s">
        <v>17152</v>
      </c>
      <c r="D4330" s="7">
        <f>VLOOKUP(A4330, [1]Planilha2!$A$3:$C$4385,2,FALSE)</f>
        <v>6049707</v>
      </c>
      <c r="E4330" s="4" t="s">
        <v>16971</v>
      </c>
      <c r="F4330" s="4" t="s">
        <v>16970</v>
      </c>
      <c r="G4330" s="4" t="s">
        <v>47</v>
      </c>
      <c r="H4330" s="4" t="s">
        <v>1104</v>
      </c>
      <c r="I4330" s="4"/>
      <c r="J4330" s="1">
        <v>45280.620729166665</v>
      </c>
      <c r="K4330" s="1">
        <v>45280.621412037035</v>
      </c>
      <c r="L4330" s="1">
        <v>46064.575439814813</v>
      </c>
      <c r="M4330" s="4" t="s">
        <v>46</v>
      </c>
      <c r="N4330" s="4" t="s">
        <v>440</v>
      </c>
      <c r="O4330" s="4"/>
      <c r="P4330" s="4" t="s">
        <v>16972</v>
      </c>
      <c r="Q4330" s="4" t="s">
        <v>16971</v>
      </c>
      <c r="R4330" s="4" t="s">
        <v>16973</v>
      </c>
      <c r="S4330" s="5" t="b">
        <v>0</v>
      </c>
      <c r="T4330" s="4" t="s">
        <v>320</v>
      </c>
      <c r="U4330" s="1"/>
      <c r="V4330" s="4"/>
      <c r="W4330" s="4" t="s">
        <v>253</v>
      </c>
      <c r="X4330" s="4" t="s">
        <v>253</v>
      </c>
      <c r="Y4330" s="4"/>
      <c r="Z4330" s="4"/>
      <c r="AA4330" s="4"/>
      <c r="AB4330" s="4" t="s">
        <v>440</v>
      </c>
      <c r="AC4330" s="5" t="s">
        <v>40</v>
      </c>
      <c r="AD4330" s="4"/>
      <c r="AE4330" s="5">
        <v>1</v>
      </c>
      <c r="AF4330" s="4" t="s">
        <v>22003</v>
      </c>
      <c r="AG4330" s="4"/>
      <c r="AH4330" s="4" t="s">
        <v>22003</v>
      </c>
      <c r="AI4330" s="4"/>
      <c r="AJ4330" s="4" t="s">
        <v>16888</v>
      </c>
    </row>
    <row r="4331" spans="1:36" x14ac:dyDescent="0.35">
      <c r="A4331" s="4" t="s">
        <v>16974</v>
      </c>
      <c r="B4331" s="5" t="s">
        <v>440</v>
      </c>
      <c r="C4331" s="4" t="s">
        <v>17152</v>
      </c>
      <c r="D4331" s="7">
        <f>VLOOKUP(A4331, [1]Planilha2!$A$3:$C$4385,2,FALSE)</f>
        <v>6050792</v>
      </c>
      <c r="E4331" s="4" t="s">
        <v>16971</v>
      </c>
      <c r="F4331" s="4" t="s">
        <v>16975</v>
      </c>
      <c r="G4331" s="4" t="s">
        <v>1304</v>
      </c>
      <c r="H4331" s="4" t="s">
        <v>1104</v>
      </c>
      <c r="I4331" s="4"/>
      <c r="J4331" s="1">
        <v>45280.608368055553</v>
      </c>
      <c r="K4331" s="1">
        <v>45280.608657407407</v>
      </c>
      <c r="L4331" s="1">
        <v>46066.488726851851</v>
      </c>
      <c r="M4331" s="4" t="s">
        <v>1303</v>
      </c>
      <c r="N4331" s="4" t="s">
        <v>440</v>
      </c>
      <c r="O4331" s="4"/>
      <c r="P4331" s="4" t="s">
        <v>16972</v>
      </c>
      <c r="Q4331" s="4" t="s">
        <v>16971</v>
      </c>
      <c r="R4331" s="4" t="s">
        <v>16973</v>
      </c>
      <c r="S4331" s="5" t="b">
        <v>0</v>
      </c>
      <c r="T4331" s="4" t="s">
        <v>252</v>
      </c>
      <c r="U4331" s="1"/>
      <c r="V4331" s="4"/>
      <c r="W4331" s="4" t="s">
        <v>252</v>
      </c>
      <c r="X4331" s="4" t="s">
        <v>252</v>
      </c>
      <c r="Y4331" s="4"/>
      <c r="Z4331" s="4"/>
      <c r="AA4331" s="4"/>
      <c r="AB4331" s="4" t="s">
        <v>440</v>
      </c>
      <c r="AC4331" s="5" t="s">
        <v>40</v>
      </c>
      <c r="AD4331" s="4"/>
      <c r="AE4331" s="5">
        <v>1</v>
      </c>
      <c r="AF4331" s="4" t="s">
        <v>22004</v>
      </c>
      <c r="AG4331" s="4"/>
      <c r="AH4331" s="4" t="s">
        <v>22004</v>
      </c>
      <c r="AI4331" s="4"/>
      <c r="AJ4331" s="4" t="s">
        <v>16883</v>
      </c>
    </row>
    <row r="4332" spans="1:36" x14ac:dyDescent="0.35">
      <c r="A4332" s="4" t="s">
        <v>16976</v>
      </c>
      <c r="B4332" s="5" t="s">
        <v>440</v>
      </c>
      <c r="C4332" s="4" t="s">
        <v>17152</v>
      </c>
      <c r="D4332" s="7">
        <f>VLOOKUP(A4332, [1]Planilha2!$A$3:$C$4385,2,FALSE)</f>
        <v>6050874</v>
      </c>
      <c r="E4332" s="4" t="s">
        <v>16971</v>
      </c>
      <c r="F4332" s="4" t="s">
        <v>16977</v>
      </c>
      <c r="G4332" s="4" t="s">
        <v>1304</v>
      </c>
      <c r="H4332" s="4" t="s">
        <v>1104</v>
      </c>
      <c r="I4332" s="4"/>
      <c r="J4332" s="1">
        <v>45280.606712962966</v>
      </c>
      <c r="K4332" s="1">
        <v>45280.607546296298</v>
      </c>
      <c r="L4332" s="1">
        <v>46064.574907407405</v>
      </c>
      <c r="M4332" s="4" t="s">
        <v>1303</v>
      </c>
      <c r="N4332" s="4" t="s">
        <v>440</v>
      </c>
      <c r="O4332" s="4"/>
      <c r="P4332" s="4" t="s">
        <v>16972</v>
      </c>
      <c r="Q4332" s="4" t="s">
        <v>16971</v>
      </c>
      <c r="R4332" s="4" t="s">
        <v>16973</v>
      </c>
      <c r="S4332" s="5" t="b">
        <v>0</v>
      </c>
      <c r="T4332" s="4" t="s">
        <v>320</v>
      </c>
      <c r="U4332" s="1"/>
      <c r="V4332" s="4"/>
      <c r="W4332" s="4" t="s">
        <v>253</v>
      </c>
      <c r="X4332" s="4" t="s">
        <v>253</v>
      </c>
      <c r="Y4332" s="4"/>
      <c r="Z4332" s="4"/>
      <c r="AA4332" s="4"/>
      <c r="AB4332" s="4" t="s">
        <v>440</v>
      </c>
      <c r="AC4332" s="5" t="s">
        <v>40</v>
      </c>
      <c r="AD4332" s="4"/>
      <c r="AE4332" s="5">
        <v>1</v>
      </c>
      <c r="AF4332" s="4" t="s">
        <v>22005</v>
      </c>
      <c r="AG4332" s="4"/>
      <c r="AH4332" s="4" t="s">
        <v>22005</v>
      </c>
      <c r="AI4332" s="4"/>
      <c r="AJ4332" s="4" t="s">
        <v>16887</v>
      </c>
    </row>
    <row r="4333" spans="1:36" x14ac:dyDescent="0.35">
      <c r="A4333" s="4" t="s">
        <v>16978</v>
      </c>
      <c r="B4333" s="5" t="s">
        <v>440</v>
      </c>
      <c r="C4333" s="4" t="s">
        <v>17152</v>
      </c>
      <c r="D4333" s="7">
        <f>VLOOKUP(A4333, [1]Planilha2!$A$3:$C$4385,2,FALSE)</f>
        <v>6664761</v>
      </c>
      <c r="E4333" s="4" t="s">
        <v>16971</v>
      </c>
      <c r="F4333" s="4" t="s">
        <v>16979</v>
      </c>
      <c r="G4333" s="4" t="s">
        <v>47</v>
      </c>
      <c r="H4333" s="4" t="s">
        <v>1104</v>
      </c>
      <c r="I4333" s="4"/>
      <c r="J4333" s="1">
        <v>45273.501435185186</v>
      </c>
      <c r="K4333" s="1">
        <v>45273.501782407409</v>
      </c>
      <c r="L4333" s="1">
        <v>46064.574641203704</v>
      </c>
      <c r="M4333" s="4" t="s">
        <v>46</v>
      </c>
      <c r="N4333" s="4" t="s">
        <v>440</v>
      </c>
      <c r="O4333" s="4"/>
      <c r="P4333" s="4" t="s">
        <v>16972</v>
      </c>
      <c r="Q4333" s="4" t="s">
        <v>16971</v>
      </c>
      <c r="R4333" s="4" t="s">
        <v>16973</v>
      </c>
      <c r="S4333" s="5" t="b">
        <v>0</v>
      </c>
      <c r="T4333" s="4" t="s">
        <v>320</v>
      </c>
      <c r="U4333" s="1"/>
      <c r="V4333" s="4"/>
      <c r="W4333" s="4" t="s">
        <v>253</v>
      </c>
      <c r="X4333" s="4" t="s">
        <v>253</v>
      </c>
      <c r="Y4333" s="4"/>
      <c r="Z4333" s="4"/>
      <c r="AA4333" s="4"/>
      <c r="AB4333" s="4" t="s">
        <v>440</v>
      </c>
      <c r="AC4333" s="5" t="s">
        <v>40</v>
      </c>
      <c r="AD4333" s="4"/>
      <c r="AE4333" s="5">
        <v>1</v>
      </c>
      <c r="AF4333" s="4" t="s">
        <v>22006</v>
      </c>
      <c r="AG4333" s="4"/>
      <c r="AH4333" s="4" t="s">
        <v>22006</v>
      </c>
      <c r="AI4333" s="4"/>
      <c r="AJ4333" s="4" t="s">
        <v>16888</v>
      </c>
    </row>
    <row r="4334" spans="1:36" x14ac:dyDescent="0.35">
      <c r="A4334" s="4" t="s">
        <v>16980</v>
      </c>
      <c r="B4334" s="5" t="s">
        <v>440</v>
      </c>
      <c r="C4334" s="4" t="s">
        <v>17152</v>
      </c>
      <c r="D4334" s="7">
        <f>VLOOKUP(A4334, [1]Planilha2!$A$3:$C$4385,2,FALSE)</f>
        <v>6665573</v>
      </c>
      <c r="E4334" s="4" t="s">
        <v>16971</v>
      </c>
      <c r="F4334" s="4" t="s">
        <v>16981</v>
      </c>
      <c r="G4334" s="4" t="s">
        <v>1304</v>
      </c>
      <c r="H4334" s="4" t="s">
        <v>1104</v>
      </c>
      <c r="I4334" s="4"/>
      <c r="J4334" s="1">
        <v>45273.491759259261</v>
      </c>
      <c r="K4334" s="1">
        <v>45273.492210648146</v>
      </c>
      <c r="L4334" s="1">
        <v>46064.57439814815</v>
      </c>
      <c r="M4334" s="4" t="s">
        <v>1303</v>
      </c>
      <c r="N4334" s="4" t="s">
        <v>440</v>
      </c>
      <c r="O4334" s="4"/>
      <c r="P4334" s="4" t="s">
        <v>16972</v>
      </c>
      <c r="Q4334" s="4" t="s">
        <v>16971</v>
      </c>
      <c r="R4334" s="4" t="s">
        <v>16973</v>
      </c>
      <c r="S4334" s="5" t="b">
        <v>0</v>
      </c>
      <c r="T4334" s="4" t="s">
        <v>320</v>
      </c>
      <c r="U4334" s="1"/>
      <c r="V4334" s="4"/>
      <c r="W4334" s="4" t="s">
        <v>253</v>
      </c>
      <c r="X4334" s="4" t="s">
        <v>253</v>
      </c>
      <c r="Y4334" s="4"/>
      <c r="Z4334" s="4"/>
      <c r="AA4334" s="4"/>
      <c r="AB4334" s="4" t="s">
        <v>440</v>
      </c>
      <c r="AC4334" s="5" t="s">
        <v>40</v>
      </c>
      <c r="AD4334" s="4"/>
      <c r="AE4334" s="5">
        <v>1</v>
      </c>
      <c r="AF4334" s="4" t="s">
        <v>22007</v>
      </c>
      <c r="AG4334" s="4"/>
      <c r="AH4334" s="4" t="s">
        <v>22007</v>
      </c>
      <c r="AI4334" s="4"/>
      <c r="AJ4334" s="4" t="s">
        <v>16887</v>
      </c>
    </row>
    <row r="4335" spans="1:36" x14ac:dyDescent="0.35">
      <c r="A4335" s="4" t="s">
        <v>16982</v>
      </c>
      <c r="B4335" s="5" t="s">
        <v>440</v>
      </c>
      <c r="C4335" s="4" t="s">
        <v>17152</v>
      </c>
      <c r="D4335" s="7">
        <f>VLOOKUP(A4335, [1]Planilha2!$A$3:$C$4385,2,FALSE)</f>
        <v>6665610</v>
      </c>
      <c r="E4335" s="4" t="s">
        <v>16971</v>
      </c>
      <c r="F4335" s="4" t="s">
        <v>16983</v>
      </c>
      <c r="G4335" s="4" t="s">
        <v>1304</v>
      </c>
      <c r="H4335" s="4" t="s">
        <v>1104</v>
      </c>
      <c r="I4335" s="4"/>
      <c r="J4335" s="1">
        <v>45273.491157407407</v>
      </c>
      <c r="K4335" s="1">
        <v>45273.491620370369</v>
      </c>
      <c r="L4335" s="1">
        <v>46066.48641203704</v>
      </c>
      <c r="M4335" s="4" t="s">
        <v>1303</v>
      </c>
      <c r="N4335" s="4" t="s">
        <v>440</v>
      </c>
      <c r="O4335" s="4"/>
      <c r="P4335" s="4" t="s">
        <v>16972</v>
      </c>
      <c r="Q4335" s="4" t="s">
        <v>16971</v>
      </c>
      <c r="R4335" s="4" t="s">
        <v>16973</v>
      </c>
      <c r="S4335" s="5" t="b">
        <v>0</v>
      </c>
      <c r="T4335" s="4" t="s">
        <v>252</v>
      </c>
      <c r="U4335" s="1"/>
      <c r="V4335" s="4"/>
      <c r="W4335" s="4" t="s">
        <v>252</v>
      </c>
      <c r="X4335" s="4" t="s">
        <v>252</v>
      </c>
      <c r="Y4335" s="4"/>
      <c r="Z4335" s="4"/>
      <c r="AA4335" s="4"/>
      <c r="AB4335" s="4" t="s">
        <v>440</v>
      </c>
      <c r="AC4335" s="5" t="s">
        <v>40</v>
      </c>
      <c r="AD4335" s="4"/>
      <c r="AE4335" s="5">
        <v>1</v>
      </c>
      <c r="AF4335" s="4" t="s">
        <v>22008</v>
      </c>
      <c r="AG4335" s="4"/>
      <c r="AH4335" s="4" t="s">
        <v>22008</v>
      </c>
      <c r="AI4335" s="4"/>
      <c r="AJ4335" s="4" t="s">
        <v>16883</v>
      </c>
    </row>
    <row r="4336" spans="1:36" x14ac:dyDescent="0.35">
      <c r="A4336" s="4" t="s">
        <v>16984</v>
      </c>
      <c r="B4336" s="5" t="s">
        <v>440</v>
      </c>
      <c r="C4336" s="4" t="s">
        <v>17152</v>
      </c>
      <c r="D4336" s="7">
        <f>VLOOKUP(A4336, [1]Planilha2!$A$3:$C$4385,2,FALSE)</f>
        <v>7270891</v>
      </c>
      <c r="E4336" s="4" t="s">
        <v>16884</v>
      </c>
      <c r="F4336" s="4" t="s">
        <v>16985</v>
      </c>
      <c r="G4336" s="4" t="s">
        <v>1304</v>
      </c>
      <c r="H4336" s="4" t="s">
        <v>1104</v>
      </c>
      <c r="I4336" s="4"/>
      <c r="J4336" s="1">
        <v>45266.485277777778</v>
      </c>
      <c r="K4336" s="1">
        <v>45266.485567129632</v>
      </c>
      <c r="L4336" s="1">
        <v>46066.48510416667</v>
      </c>
      <c r="M4336" s="4" t="s">
        <v>1303</v>
      </c>
      <c r="N4336" s="4" t="s">
        <v>440</v>
      </c>
      <c r="O4336" s="4"/>
      <c r="P4336" s="4" t="s">
        <v>16885</v>
      </c>
      <c r="Q4336" s="4" t="s">
        <v>16884</v>
      </c>
      <c r="R4336" s="4" t="s">
        <v>16886</v>
      </c>
      <c r="S4336" s="5" t="b">
        <v>0</v>
      </c>
      <c r="T4336" s="4" t="s">
        <v>252</v>
      </c>
      <c r="U4336" s="1"/>
      <c r="V4336" s="4"/>
      <c r="W4336" s="4" t="s">
        <v>252</v>
      </c>
      <c r="X4336" s="4" t="s">
        <v>252</v>
      </c>
      <c r="Y4336" s="4"/>
      <c r="Z4336" s="4"/>
      <c r="AA4336" s="4"/>
      <c r="AB4336" s="4" t="s">
        <v>440</v>
      </c>
      <c r="AC4336" s="5" t="s">
        <v>40</v>
      </c>
      <c r="AD4336" s="4"/>
      <c r="AE4336" s="5">
        <v>1</v>
      </c>
      <c r="AF4336" s="4" t="s">
        <v>22009</v>
      </c>
      <c r="AG4336" s="4"/>
      <c r="AH4336" s="4" t="s">
        <v>22009</v>
      </c>
      <c r="AI4336" s="4"/>
      <c r="AJ4336" s="4" t="s">
        <v>16883</v>
      </c>
    </row>
    <row r="4337" spans="1:36" x14ac:dyDescent="0.35">
      <c r="A4337" s="4" t="s">
        <v>16986</v>
      </c>
      <c r="B4337" s="5" t="s">
        <v>440</v>
      </c>
      <c r="C4337" s="4" t="s">
        <v>17152</v>
      </c>
      <c r="D4337" s="7">
        <f>VLOOKUP(A4337, [1]Planilha2!$A$3:$C$4385,2,FALSE)</f>
        <v>7270933</v>
      </c>
      <c r="E4337" s="4" t="s">
        <v>16884</v>
      </c>
      <c r="F4337" s="4" t="s">
        <v>16987</v>
      </c>
      <c r="G4337" s="4" t="s">
        <v>1304</v>
      </c>
      <c r="H4337" s="4" t="s">
        <v>1104</v>
      </c>
      <c r="I4337" s="4"/>
      <c r="J4337" s="1">
        <v>45266.484502314815</v>
      </c>
      <c r="K4337" s="1">
        <v>45266.484861111108</v>
      </c>
      <c r="L4337" s="1">
        <v>46064.573483796295</v>
      </c>
      <c r="M4337" s="4" t="s">
        <v>1303</v>
      </c>
      <c r="N4337" s="4" t="s">
        <v>440</v>
      </c>
      <c r="O4337" s="4"/>
      <c r="P4337" s="4" t="s">
        <v>16885</v>
      </c>
      <c r="Q4337" s="4" t="s">
        <v>16884</v>
      </c>
      <c r="R4337" s="4" t="s">
        <v>16886</v>
      </c>
      <c r="S4337" s="5" t="b">
        <v>0</v>
      </c>
      <c r="T4337" s="4" t="s">
        <v>320</v>
      </c>
      <c r="U4337" s="1"/>
      <c r="V4337" s="4"/>
      <c r="W4337" s="4" t="s">
        <v>253</v>
      </c>
      <c r="X4337" s="4" t="s">
        <v>253</v>
      </c>
      <c r="Y4337" s="4"/>
      <c r="Z4337" s="4"/>
      <c r="AA4337" s="4"/>
      <c r="AB4337" s="4" t="s">
        <v>440</v>
      </c>
      <c r="AC4337" s="5" t="s">
        <v>40</v>
      </c>
      <c r="AD4337" s="4"/>
      <c r="AE4337" s="5">
        <v>1</v>
      </c>
      <c r="AF4337" s="4" t="s">
        <v>22010</v>
      </c>
      <c r="AG4337" s="4"/>
      <c r="AH4337" s="4" t="s">
        <v>22010</v>
      </c>
      <c r="AI4337" s="4"/>
      <c r="AJ4337" s="4" t="s">
        <v>16887</v>
      </c>
    </row>
    <row r="4338" spans="1:36" x14ac:dyDescent="0.35">
      <c r="A4338" s="4" t="s">
        <v>16988</v>
      </c>
      <c r="B4338" s="5" t="s">
        <v>440</v>
      </c>
      <c r="C4338" s="4" t="s">
        <v>17152</v>
      </c>
      <c r="D4338" s="7">
        <f>VLOOKUP(A4338, [1]Planilha2!$A$3:$C$4385,2,FALSE)</f>
        <v>7271038</v>
      </c>
      <c r="E4338" s="4" t="s">
        <v>16884</v>
      </c>
      <c r="F4338" s="4" t="s">
        <v>16989</v>
      </c>
      <c r="G4338" s="4" t="s">
        <v>47</v>
      </c>
      <c r="H4338" s="4" t="s">
        <v>1104</v>
      </c>
      <c r="I4338" s="4"/>
      <c r="J4338" s="1">
        <v>45266.482997685183</v>
      </c>
      <c r="K4338" s="1">
        <v>45266.483460648145</v>
      </c>
      <c r="L4338" s="1">
        <v>46064.573229166665</v>
      </c>
      <c r="M4338" s="4" t="s">
        <v>46</v>
      </c>
      <c r="N4338" s="4" t="s">
        <v>440</v>
      </c>
      <c r="O4338" s="4"/>
      <c r="P4338" s="4" t="s">
        <v>16885</v>
      </c>
      <c r="Q4338" s="4" t="s">
        <v>16884</v>
      </c>
      <c r="R4338" s="4" t="s">
        <v>16886</v>
      </c>
      <c r="S4338" s="5" t="b">
        <v>0</v>
      </c>
      <c r="T4338" s="4" t="s">
        <v>320</v>
      </c>
      <c r="U4338" s="1"/>
      <c r="V4338" s="4"/>
      <c r="W4338" s="4" t="s">
        <v>253</v>
      </c>
      <c r="X4338" s="4" t="s">
        <v>253</v>
      </c>
      <c r="Y4338" s="4"/>
      <c r="Z4338" s="4"/>
      <c r="AA4338" s="4"/>
      <c r="AB4338" s="4" t="s">
        <v>440</v>
      </c>
      <c r="AC4338" s="5" t="s">
        <v>40</v>
      </c>
      <c r="AD4338" s="4"/>
      <c r="AE4338" s="5">
        <v>1</v>
      </c>
      <c r="AF4338" s="4" t="s">
        <v>22011</v>
      </c>
      <c r="AG4338" s="4"/>
      <c r="AH4338" s="4" t="s">
        <v>22011</v>
      </c>
      <c r="AI4338" s="4"/>
      <c r="AJ4338" s="4" t="s">
        <v>16888</v>
      </c>
    </row>
    <row r="4339" spans="1:36" x14ac:dyDescent="0.35">
      <c r="A4339" s="4" t="s">
        <v>16990</v>
      </c>
      <c r="B4339" s="5" t="s">
        <v>440</v>
      </c>
      <c r="C4339" s="4" t="s">
        <v>17152</v>
      </c>
      <c r="D4339" s="7">
        <f>VLOOKUP(A4339, [1]Planilha2!$A$3:$C$4385,2,FALSE)</f>
        <v>7273325</v>
      </c>
      <c r="E4339" s="4" t="s">
        <v>16884</v>
      </c>
      <c r="F4339" s="4" t="s">
        <v>16991</v>
      </c>
      <c r="G4339" s="4" t="s">
        <v>47</v>
      </c>
      <c r="H4339" s="4" t="s">
        <v>1104</v>
      </c>
      <c r="I4339" s="4"/>
      <c r="J4339" s="1">
        <v>45266.45653935185</v>
      </c>
      <c r="K4339" s="1">
        <v>45266.456828703704</v>
      </c>
      <c r="L4339" s="1">
        <v>46064.572939814818</v>
      </c>
      <c r="M4339" s="4" t="s">
        <v>46</v>
      </c>
      <c r="N4339" s="4" t="s">
        <v>440</v>
      </c>
      <c r="O4339" s="4"/>
      <c r="P4339" s="4" t="s">
        <v>16885</v>
      </c>
      <c r="Q4339" s="4" t="s">
        <v>16884</v>
      </c>
      <c r="R4339" s="4" t="s">
        <v>16886</v>
      </c>
      <c r="S4339" s="5" t="b">
        <v>0</v>
      </c>
      <c r="T4339" s="4" t="s">
        <v>320</v>
      </c>
      <c r="U4339" s="1"/>
      <c r="V4339" s="4"/>
      <c r="W4339" s="4" t="s">
        <v>253</v>
      </c>
      <c r="X4339" s="4" t="s">
        <v>253</v>
      </c>
      <c r="Y4339" s="4"/>
      <c r="Z4339" s="4"/>
      <c r="AA4339" s="4"/>
      <c r="AB4339" s="4" t="s">
        <v>440</v>
      </c>
      <c r="AC4339" s="5" t="s">
        <v>40</v>
      </c>
      <c r="AD4339" s="4"/>
      <c r="AE4339" s="5">
        <v>1</v>
      </c>
      <c r="AF4339" s="4" t="s">
        <v>22012</v>
      </c>
      <c r="AG4339" s="4"/>
      <c r="AH4339" s="4" t="s">
        <v>22012</v>
      </c>
      <c r="AI4339" s="4"/>
      <c r="AJ4339" s="4" t="s">
        <v>16888</v>
      </c>
    </row>
    <row r="4340" spans="1:36" x14ac:dyDescent="0.35">
      <c r="A4340" s="4" t="s">
        <v>16992</v>
      </c>
      <c r="B4340" s="5" t="s">
        <v>440</v>
      </c>
      <c r="C4340" s="4" t="s">
        <v>17152</v>
      </c>
      <c r="D4340" s="7">
        <f>VLOOKUP(A4340, [1]Planilha2!$A$3:$C$4385,2,FALSE)</f>
        <v>63651</v>
      </c>
      <c r="E4340" s="4" t="s">
        <v>16884</v>
      </c>
      <c r="F4340" s="4" t="s">
        <v>16993</v>
      </c>
      <c r="G4340" s="4" t="s">
        <v>1304</v>
      </c>
      <c r="H4340" s="4" t="s">
        <v>1104</v>
      </c>
      <c r="I4340" s="4"/>
      <c r="J4340" s="1">
        <v>45259.616249999999</v>
      </c>
      <c r="K4340" s="1">
        <v>45259.616689814815</v>
      </c>
      <c r="L4340" s="1">
        <v>46066.482569444444</v>
      </c>
      <c r="M4340" s="4" t="s">
        <v>1303</v>
      </c>
      <c r="N4340" s="4" t="s">
        <v>440</v>
      </c>
      <c r="O4340" s="4"/>
      <c r="P4340" s="4" t="s">
        <v>16885</v>
      </c>
      <c r="Q4340" s="4" t="s">
        <v>16884</v>
      </c>
      <c r="R4340" s="4" t="s">
        <v>16886</v>
      </c>
      <c r="S4340" s="5" t="b">
        <v>0</v>
      </c>
      <c r="T4340" s="4" t="s">
        <v>252</v>
      </c>
      <c r="U4340" s="1"/>
      <c r="V4340" s="4"/>
      <c r="W4340" s="4" t="s">
        <v>252</v>
      </c>
      <c r="X4340" s="4" t="s">
        <v>252</v>
      </c>
      <c r="Y4340" s="4"/>
      <c r="Z4340" s="4"/>
      <c r="AA4340" s="4"/>
      <c r="AB4340" s="4" t="s">
        <v>440</v>
      </c>
      <c r="AC4340" s="5" t="s">
        <v>40</v>
      </c>
      <c r="AD4340" s="4"/>
      <c r="AE4340" s="5">
        <v>2</v>
      </c>
      <c r="AF4340" s="4" t="s">
        <v>22013</v>
      </c>
      <c r="AG4340" s="4"/>
      <c r="AH4340" s="4" t="s">
        <v>22013</v>
      </c>
      <c r="AI4340" s="4"/>
      <c r="AJ4340" s="4" t="s">
        <v>16883</v>
      </c>
    </row>
    <row r="4341" spans="1:36" x14ac:dyDescent="0.35">
      <c r="A4341" s="4" t="s">
        <v>16994</v>
      </c>
      <c r="B4341" s="5" t="s">
        <v>440</v>
      </c>
      <c r="C4341" s="4" t="s">
        <v>17152</v>
      </c>
      <c r="D4341" s="7">
        <f>VLOOKUP(A4341, [1]Planilha2!$A$3:$C$4385,2,FALSE)</f>
        <v>63732</v>
      </c>
      <c r="E4341" s="4" t="s">
        <v>16884</v>
      </c>
      <c r="F4341" s="4" t="s">
        <v>16995</v>
      </c>
      <c r="G4341" s="4" t="s">
        <v>1304</v>
      </c>
      <c r="H4341" s="4" t="s">
        <v>1104</v>
      </c>
      <c r="I4341" s="4"/>
      <c r="J4341" s="1">
        <v>45259.615243055552</v>
      </c>
      <c r="K4341" s="1">
        <v>45259.615648148145</v>
      </c>
      <c r="L4341" s="1">
        <v>46064.572141203702</v>
      </c>
      <c r="M4341" s="4" t="s">
        <v>1303</v>
      </c>
      <c r="N4341" s="4" t="s">
        <v>440</v>
      </c>
      <c r="O4341" s="4"/>
      <c r="P4341" s="4" t="s">
        <v>16885</v>
      </c>
      <c r="Q4341" s="4" t="s">
        <v>16884</v>
      </c>
      <c r="R4341" s="4" t="s">
        <v>16886</v>
      </c>
      <c r="S4341" s="5" t="b">
        <v>0</v>
      </c>
      <c r="T4341" s="4" t="s">
        <v>320</v>
      </c>
      <c r="U4341" s="1"/>
      <c r="V4341" s="4"/>
      <c r="W4341" s="4" t="s">
        <v>253</v>
      </c>
      <c r="X4341" s="4" t="s">
        <v>253</v>
      </c>
      <c r="Y4341" s="4"/>
      <c r="Z4341" s="4"/>
      <c r="AA4341" s="4"/>
      <c r="AB4341" s="4" t="s">
        <v>440</v>
      </c>
      <c r="AC4341" s="5" t="s">
        <v>40</v>
      </c>
      <c r="AD4341" s="4"/>
      <c r="AE4341" s="5">
        <v>2</v>
      </c>
      <c r="AF4341" s="4" t="s">
        <v>22014</v>
      </c>
      <c r="AG4341" s="4"/>
      <c r="AH4341" s="4" t="s">
        <v>22014</v>
      </c>
      <c r="AI4341" s="4"/>
      <c r="AJ4341" s="4" t="s">
        <v>16887</v>
      </c>
    </row>
    <row r="4342" spans="1:36" x14ac:dyDescent="0.35">
      <c r="A4342" s="4" t="s">
        <v>16996</v>
      </c>
      <c r="B4342" s="5" t="s">
        <v>440</v>
      </c>
      <c r="C4342" s="4" t="s">
        <v>17152</v>
      </c>
      <c r="D4342" s="7">
        <f>VLOOKUP(A4342, [1]Planilha2!$A$3:$C$4385,2,FALSE)</f>
        <v>63939</v>
      </c>
      <c r="E4342" s="4" t="s">
        <v>16884</v>
      </c>
      <c r="F4342" s="4" t="s">
        <v>16997</v>
      </c>
      <c r="G4342" s="4" t="s">
        <v>47</v>
      </c>
      <c r="H4342" s="4" t="s">
        <v>1104</v>
      </c>
      <c r="I4342" s="4"/>
      <c r="J4342" s="1">
        <v>45259.61277777778</v>
      </c>
      <c r="K4342" s="1">
        <v>45259.613113425927</v>
      </c>
      <c r="L4342" s="1">
        <v>46064.571817129632</v>
      </c>
      <c r="M4342" s="4" t="s">
        <v>46</v>
      </c>
      <c r="N4342" s="4" t="s">
        <v>440</v>
      </c>
      <c r="O4342" s="4"/>
      <c r="P4342" s="4" t="s">
        <v>16885</v>
      </c>
      <c r="Q4342" s="4" t="s">
        <v>16884</v>
      </c>
      <c r="R4342" s="4" t="s">
        <v>16886</v>
      </c>
      <c r="S4342" s="5" t="b">
        <v>0</v>
      </c>
      <c r="T4342" s="4" t="s">
        <v>320</v>
      </c>
      <c r="U4342" s="1"/>
      <c r="V4342" s="4"/>
      <c r="W4342" s="4" t="s">
        <v>253</v>
      </c>
      <c r="X4342" s="4" t="s">
        <v>253</v>
      </c>
      <c r="Y4342" s="4"/>
      <c r="Z4342" s="4"/>
      <c r="AA4342" s="4"/>
      <c r="AB4342" s="4" t="s">
        <v>440</v>
      </c>
      <c r="AC4342" s="5" t="s">
        <v>40</v>
      </c>
      <c r="AD4342" s="4"/>
      <c r="AE4342" s="5">
        <v>2</v>
      </c>
      <c r="AF4342" s="4" t="s">
        <v>22015</v>
      </c>
      <c r="AG4342" s="4"/>
      <c r="AH4342" s="4" t="s">
        <v>22015</v>
      </c>
      <c r="AI4342" s="4"/>
      <c r="AJ4342" s="4" t="s">
        <v>16888</v>
      </c>
    </row>
    <row r="4343" spans="1:36" x14ac:dyDescent="0.35">
      <c r="A4343" s="4" t="s">
        <v>16998</v>
      </c>
      <c r="B4343" s="5" t="s">
        <v>440</v>
      </c>
      <c r="C4343" s="4" t="s">
        <v>17152</v>
      </c>
      <c r="D4343" s="7">
        <f>VLOOKUP(A4343, [1]Planilha2!$A$3:$C$4385,2,FALSE)</f>
        <v>64027</v>
      </c>
      <c r="E4343" s="4" t="s">
        <v>16884</v>
      </c>
      <c r="F4343" s="4" t="s">
        <v>16999</v>
      </c>
      <c r="G4343" s="4" t="s">
        <v>47</v>
      </c>
      <c r="H4343" s="4" t="s">
        <v>1104</v>
      </c>
      <c r="I4343" s="4"/>
      <c r="J4343" s="1">
        <v>45259.611643518518</v>
      </c>
      <c r="K4343" s="1">
        <v>45259.611979166664</v>
      </c>
      <c r="L4343" s="1">
        <v>46064.571099537039</v>
      </c>
      <c r="M4343" s="4" t="s">
        <v>46</v>
      </c>
      <c r="N4343" s="4" t="s">
        <v>440</v>
      </c>
      <c r="O4343" s="4"/>
      <c r="P4343" s="4" t="s">
        <v>16885</v>
      </c>
      <c r="Q4343" s="4" t="s">
        <v>16884</v>
      </c>
      <c r="R4343" s="4" t="s">
        <v>16886</v>
      </c>
      <c r="S4343" s="5" t="b">
        <v>0</v>
      </c>
      <c r="T4343" s="4" t="s">
        <v>320</v>
      </c>
      <c r="U4343" s="1"/>
      <c r="V4343" s="4"/>
      <c r="W4343" s="4" t="s">
        <v>253</v>
      </c>
      <c r="X4343" s="4" t="s">
        <v>253</v>
      </c>
      <c r="Y4343" s="4"/>
      <c r="Z4343" s="4"/>
      <c r="AA4343" s="4"/>
      <c r="AB4343" s="4" t="s">
        <v>440</v>
      </c>
      <c r="AC4343" s="5" t="s">
        <v>40</v>
      </c>
      <c r="AD4343" s="4"/>
      <c r="AE4343" s="5">
        <v>2</v>
      </c>
      <c r="AF4343" s="4" t="s">
        <v>22016</v>
      </c>
      <c r="AG4343" s="4"/>
      <c r="AH4343" s="4" t="s">
        <v>22016</v>
      </c>
      <c r="AI4343" s="4"/>
      <c r="AJ4343" s="4" t="s">
        <v>16888</v>
      </c>
    </row>
    <row r="4344" spans="1:36" x14ac:dyDescent="0.35">
      <c r="A4344" s="4" t="s">
        <v>17000</v>
      </c>
      <c r="B4344" s="5" t="s">
        <v>440</v>
      </c>
      <c r="C4344" s="4" t="s">
        <v>17152</v>
      </c>
      <c r="D4344" s="7">
        <f>VLOOKUP(A4344, [1]Planilha2!$A$3:$C$4385,2,FALSE)</f>
        <v>168642</v>
      </c>
      <c r="E4344" s="4" t="s">
        <v>16884</v>
      </c>
      <c r="F4344" s="4" t="s">
        <v>17001</v>
      </c>
      <c r="G4344" s="4" t="s">
        <v>1304</v>
      </c>
      <c r="H4344" s="4" t="s">
        <v>1104</v>
      </c>
      <c r="I4344" s="4"/>
      <c r="J4344" s="1">
        <v>45252.44259259259</v>
      </c>
      <c r="K4344" s="1">
        <v>45252.443460648145</v>
      </c>
      <c r="L4344" s="1">
        <v>46066.480196759258</v>
      </c>
      <c r="M4344" s="4" t="s">
        <v>1303</v>
      </c>
      <c r="N4344" s="4" t="s">
        <v>440</v>
      </c>
      <c r="O4344" s="4"/>
      <c r="P4344" s="4" t="s">
        <v>16885</v>
      </c>
      <c r="Q4344" s="4" t="s">
        <v>16884</v>
      </c>
      <c r="R4344" s="4" t="s">
        <v>16886</v>
      </c>
      <c r="S4344" s="5" t="b">
        <v>0</v>
      </c>
      <c r="T4344" s="4" t="s">
        <v>252</v>
      </c>
      <c r="U4344" s="1"/>
      <c r="V4344" s="4"/>
      <c r="W4344" s="4" t="s">
        <v>252</v>
      </c>
      <c r="X4344" s="4" t="s">
        <v>252</v>
      </c>
      <c r="Y4344" s="4"/>
      <c r="Z4344" s="4"/>
      <c r="AA4344" s="4"/>
      <c r="AB4344" s="4" t="s">
        <v>440</v>
      </c>
      <c r="AC4344" s="5" t="s">
        <v>40</v>
      </c>
      <c r="AD4344" s="4"/>
      <c r="AE4344" s="5">
        <v>2</v>
      </c>
      <c r="AF4344" s="4" t="s">
        <v>22017</v>
      </c>
      <c r="AG4344" s="4"/>
      <c r="AH4344" s="4" t="s">
        <v>22017</v>
      </c>
      <c r="AI4344" s="4"/>
      <c r="AJ4344" s="4" t="s">
        <v>16883</v>
      </c>
    </row>
    <row r="4345" spans="1:36" x14ac:dyDescent="0.35">
      <c r="A4345" s="4" t="s">
        <v>17002</v>
      </c>
      <c r="B4345" s="5" t="s">
        <v>440</v>
      </c>
      <c r="C4345" s="4" t="s">
        <v>17152</v>
      </c>
      <c r="D4345" s="7">
        <f>VLOOKUP(A4345, [1]Planilha2!$A$3:$C$4385,2,FALSE)</f>
        <v>168986</v>
      </c>
      <c r="E4345" s="4" t="s">
        <v>16884</v>
      </c>
      <c r="F4345" s="4" t="s">
        <v>17003</v>
      </c>
      <c r="G4345" s="4" t="s">
        <v>1304</v>
      </c>
      <c r="H4345" s="4" t="s">
        <v>1104</v>
      </c>
      <c r="I4345" s="4"/>
      <c r="J4345" s="1">
        <v>45252.441076388888</v>
      </c>
      <c r="K4345" s="1">
        <v>45252.441874999997</v>
      </c>
      <c r="L4345" s="1">
        <v>46064.569780092592</v>
      </c>
      <c r="M4345" s="4" t="s">
        <v>1303</v>
      </c>
      <c r="N4345" s="4" t="s">
        <v>440</v>
      </c>
      <c r="O4345" s="4"/>
      <c r="P4345" s="4" t="s">
        <v>16885</v>
      </c>
      <c r="Q4345" s="4" t="s">
        <v>16884</v>
      </c>
      <c r="R4345" s="4" t="s">
        <v>16886</v>
      </c>
      <c r="S4345" s="5" t="b">
        <v>0</v>
      </c>
      <c r="T4345" s="4" t="s">
        <v>320</v>
      </c>
      <c r="U4345" s="1"/>
      <c r="V4345" s="4"/>
      <c r="W4345" s="4" t="s">
        <v>253</v>
      </c>
      <c r="X4345" s="4" t="s">
        <v>253</v>
      </c>
      <c r="Y4345" s="4"/>
      <c r="Z4345" s="4"/>
      <c r="AA4345" s="4"/>
      <c r="AB4345" s="4" t="s">
        <v>440</v>
      </c>
      <c r="AC4345" s="5" t="s">
        <v>40</v>
      </c>
      <c r="AD4345" s="4"/>
      <c r="AE4345" s="5">
        <v>2</v>
      </c>
      <c r="AF4345" s="4" t="s">
        <v>22018</v>
      </c>
      <c r="AG4345" s="4"/>
      <c r="AH4345" s="4" t="s">
        <v>22018</v>
      </c>
      <c r="AI4345" s="4"/>
      <c r="AJ4345" s="4" t="s">
        <v>16887</v>
      </c>
    </row>
    <row r="4346" spans="1:36" x14ac:dyDescent="0.35">
      <c r="A4346" s="4" t="s">
        <v>17004</v>
      </c>
      <c r="B4346" s="5" t="s">
        <v>440</v>
      </c>
      <c r="C4346" s="4" t="s">
        <v>17152</v>
      </c>
      <c r="D4346" s="7">
        <f>VLOOKUP(A4346, [1]Planilha2!$A$3:$C$4385,2,FALSE)</f>
        <v>169187</v>
      </c>
      <c r="E4346" s="4" t="s">
        <v>16884</v>
      </c>
      <c r="F4346" s="4" t="s">
        <v>17005</v>
      </c>
      <c r="G4346" s="4" t="s">
        <v>47</v>
      </c>
      <c r="H4346" s="4" t="s">
        <v>1104</v>
      </c>
      <c r="I4346" s="4"/>
      <c r="J4346" s="1">
        <v>45252.438750000001</v>
      </c>
      <c r="K4346" s="1">
        <v>45252.439444444448</v>
      </c>
      <c r="L4346" s="1">
        <v>46064.569479166668</v>
      </c>
      <c r="M4346" s="4" t="s">
        <v>46</v>
      </c>
      <c r="N4346" s="4" t="s">
        <v>440</v>
      </c>
      <c r="O4346" s="4"/>
      <c r="P4346" s="4" t="s">
        <v>16885</v>
      </c>
      <c r="Q4346" s="4" t="s">
        <v>16884</v>
      </c>
      <c r="R4346" s="4" t="s">
        <v>16886</v>
      </c>
      <c r="S4346" s="5" t="b">
        <v>0</v>
      </c>
      <c r="T4346" s="4" t="s">
        <v>320</v>
      </c>
      <c r="U4346" s="1"/>
      <c r="V4346" s="4"/>
      <c r="W4346" s="4" t="s">
        <v>253</v>
      </c>
      <c r="X4346" s="4" t="s">
        <v>253</v>
      </c>
      <c r="Y4346" s="4"/>
      <c r="Z4346" s="4"/>
      <c r="AA4346" s="4"/>
      <c r="AB4346" s="4" t="s">
        <v>440</v>
      </c>
      <c r="AC4346" s="5" t="s">
        <v>40</v>
      </c>
      <c r="AD4346" s="4"/>
      <c r="AE4346" s="5">
        <v>2</v>
      </c>
      <c r="AF4346" s="4" t="s">
        <v>22019</v>
      </c>
      <c r="AG4346" s="4"/>
      <c r="AH4346" s="4" t="s">
        <v>22019</v>
      </c>
      <c r="AI4346" s="4"/>
      <c r="AJ4346" s="4" t="s">
        <v>16888</v>
      </c>
    </row>
    <row r="4347" spans="1:36" x14ac:dyDescent="0.35">
      <c r="A4347" s="4" t="s">
        <v>17006</v>
      </c>
      <c r="B4347" s="5" t="s">
        <v>440</v>
      </c>
      <c r="C4347" s="4" t="s">
        <v>17152</v>
      </c>
      <c r="D4347" s="7">
        <f>VLOOKUP(A4347, [1]Planilha2!$A$3:$C$4385,2,FALSE)</f>
        <v>169463</v>
      </c>
      <c r="E4347" s="4" t="s">
        <v>16884</v>
      </c>
      <c r="F4347" s="4" t="s">
        <v>17007</v>
      </c>
      <c r="G4347" s="4" t="s">
        <v>47</v>
      </c>
      <c r="H4347" s="4" t="s">
        <v>1104</v>
      </c>
      <c r="I4347" s="4"/>
      <c r="J4347" s="1">
        <v>45252.435740740744</v>
      </c>
      <c r="K4347" s="1">
        <v>45252.436145833337</v>
      </c>
      <c r="L4347" s="1">
        <v>46064.56927083333</v>
      </c>
      <c r="M4347" s="4" t="s">
        <v>46</v>
      </c>
      <c r="N4347" s="4" t="s">
        <v>440</v>
      </c>
      <c r="O4347" s="4"/>
      <c r="P4347" s="4" t="s">
        <v>16885</v>
      </c>
      <c r="Q4347" s="4" t="s">
        <v>16884</v>
      </c>
      <c r="R4347" s="4" t="s">
        <v>16886</v>
      </c>
      <c r="S4347" s="5" t="b">
        <v>0</v>
      </c>
      <c r="T4347" s="4" t="s">
        <v>320</v>
      </c>
      <c r="U4347" s="1"/>
      <c r="V4347" s="4"/>
      <c r="W4347" s="4" t="s">
        <v>253</v>
      </c>
      <c r="X4347" s="4" t="s">
        <v>253</v>
      </c>
      <c r="Y4347" s="4"/>
      <c r="Z4347" s="4"/>
      <c r="AA4347" s="4"/>
      <c r="AB4347" s="4" t="s">
        <v>440</v>
      </c>
      <c r="AC4347" s="5" t="s">
        <v>40</v>
      </c>
      <c r="AD4347" s="4"/>
      <c r="AE4347" s="5">
        <v>2</v>
      </c>
      <c r="AF4347" s="4" t="s">
        <v>22020</v>
      </c>
      <c r="AG4347" s="4"/>
      <c r="AH4347" s="4" t="s">
        <v>22020</v>
      </c>
      <c r="AI4347" s="4"/>
      <c r="AJ4347" s="4" t="s">
        <v>16888</v>
      </c>
    </row>
    <row r="4348" spans="1:36" x14ac:dyDescent="0.35">
      <c r="A4348" s="4" t="s">
        <v>17008</v>
      </c>
      <c r="B4348" s="5" t="s">
        <v>440</v>
      </c>
      <c r="C4348" s="4" t="s">
        <v>17152</v>
      </c>
      <c r="D4348" s="7">
        <f>VLOOKUP(A4348, [1]Planilha2!$A$3:$C$4385,2,FALSE)</f>
        <v>11470</v>
      </c>
      <c r="E4348" s="4" t="s">
        <v>16884</v>
      </c>
      <c r="F4348" s="4" t="s">
        <v>17009</v>
      </c>
      <c r="G4348" s="4" t="s">
        <v>1304</v>
      </c>
      <c r="H4348" s="4" t="s">
        <v>1104</v>
      </c>
      <c r="I4348" s="4"/>
      <c r="J4348" s="1">
        <v>45246.518587962964</v>
      </c>
      <c r="K4348" s="1">
        <v>45246.519016203703</v>
      </c>
      <c r="L4348" s="1">
        <v>46064.569062499999</v>
      </c>
      <c r="M4348" s="4" t="s">
        <v>1303</v>
      </c>
      <c r="N4348" s="4" t="s">
        <v>440</v>
      </c>
      <c r="O4348" s="4"/>
      <c r="P4348" s="4" t="s">
        <v>16885</v>
      </c>
      <c r="Q4348" s="4" t="s">
        <v>16884</v>
      </c>
      <c r="R4348" s="4" t="s">
        <v>16886</v>
      </c>
      <c r="S4348" s="5" t="b">
        <v>0</v>
      </c>
      <c r="T4348" s="4" t="s">
        <v>320</v>
      </c>
      <c r="U4348" s="1"/>
      <c r="V4348" s="4"/>
      <c r="W4348" s="4" t="s">
        <v>253</v>
      </c>
      <c r="X4348" s="4" t="s">
        <v>253</v>
      </c>
      <c r="Y4348" s="4"/>
      <c r="Z4348" s="4"/>
      <c r="AA4348" s="4"/>
      <c r="AB4348" s="4" t="s">
        <v>440</v>
      </c>
      <c r="AC4348" s="5" t="s">
        <v>40</v>
      </c>
      <c r="AD4348" s="4"/>
      <c r="AE4348" s="5">
        <v>2</v>
      </c>
      <c r="AF4348" s="4" t="s">
        <v>22021</v>
      </c>
      <c r="AG4348" s="4"/>
      <c r="AH4348" s="4" t="s">
        <v>22021</v>
      </c>
      <c r="AI4348" s="4"/>
      <c r="AJ4348" s="4" t="s">
        <v>16887</v>
      </c>
    </row>
    <row r="4349" spans="1:36" x14ac:dyDescent="0.35">
      <c r="A4349" s="4" t="s">
        <v>17010</v>
      </c>
      <c r="B4349" s="5" t="s">
        <v>440</v>
      </c>
      <c r="C4349" s="4" t="s">
        <v>17152</v>
      </c>
      <c r="D4349" s="7">
        <f>VLOOKUP(A4349, [1]Planilha2!$A$3:$C$4385,2,FALSE)</f>
        <v>11498</v>
      </c>
      <c r="E4349" s="4" t="s">
        <v>16884</v>
      </c>
      <c r="F4349" s="4" t="s">
        <v>17011</v>
      </c>
      <c r="G4349" s="4" t="s">
        <v>1304</v>
      </c>
      <c r="H4349" s="4" t="s">
        <v>1104</v>
      </c>
      <c r="I4349" s="4"/>
      <c r="J4349" s="1">
        <v>45246.517500000002</v>
      </c>
      <c r="K4349" s="1">
        <v>45246.517928240741</v>
      </c>
      <c r="L4349" s="1">
        <v>46064.568726851852</v>
      </c>
      <c r="M4349" s="4" t="s">
        <v>1303</v>
      </c>
      <c r="N4349" s="4" t="s">
        <v>440</v>
      </c>
      <c r="O4349" s="4"/>
      <c r="P4349" s="4" t="s">
        <v>16885</v>
      </c>
      <c r="Q4349" s="4" t="s">
        <v>16884</v>
      </c>
      <c r="R4349" s="4" t="s">
        <v>16886</v>
      </c>
      <c r="S4349" s="5" t="b">
        <v>0</v>
      </c>
      <c r="T4349" s="4" t="s">
        <v>252</v>
      </c>
      <c r="U4349" s="1"/>
      <c r="V4349" s="4"/>
      <c r="W4349" s="4" t="s">
        <v>252</v>
      </c>
      <c r="X4349" s="4" t="s">
        <v>252</v>
      </c>
      <c r="Y4349" s="4"/>
      <c r="Z4349" s="4"/>
      <c r="AA4349" s="4"/>
      <c r="AB4349" s="4" t="s">
        <v>440</v>
      </c>
      <c r="AC4349" s="5" t="s">
        <v>40</v>
      </c>
      <c r="AD4349" s="4"/>
      <c r="AE4349" s="5">
        <v>2</v>
      </c>
      <c r="AF4349" s="4" t="s">
        <v>22022</v>
      </c>
      <c r="AG4349" s="4"/>
      <c r="AH4349" s="4" t="s">
        <v>22022</v>
      </c>
      <c r="AI4349" s="4"/>
      <c r="AJ4349" s="4" t="s">
        <v>16883</v>
      </c>
    </row>
    <row r="4350" spans="1:36" x14ac:dyDescent="0.35">
      <c r="A4350" s="4" t="s">
        <v>17012</v>
      </c>
      <c r="B4350" s="5" t="s">
        <v>440</v>
      </c>
      <c r="C4350" s="4" t="s">
        <v>17152</v>
      </c>
      <c r="D4350" s="7">
        <f>VLOOKUP(A4350, [1]Planilha2!$A$3:$C$4385,2,FALSE)</f>
        <v>12034</v>
      </c>
      <c r="E4350" s="4" t="s">
        <v>16884</v>
      </c>
      <c r="F4350" s="4" t="s">
        <v>17013</v>
      </c>
      <c r="G4350" s="4" t="s">
        <v>47</v>
      </c>
      <c r="H4350" s="4" t="s">
        <v>1104</v>
      </c>
      <c r="I4350" s="4"/>
      <c r="J4350" s="1">
        <v>45246.511111111111</v>
      </c>
      <c r="K4350" s="1">
        <v>45246.51152777778</v>
      </c>
      <c r="L4350" s="1">
        <v>46064.568553240744</v>
      </c>
      <c r="M4350" s="4" t="s">
        <v>46</v>
      </c>
      <c r="N4350" s="4" t="s">
        <v>440</v>
      </c>
      <c r="O4350" s="4"/>
      <c r="P4350" s="4" t="s">
        <v>16885</v>
      </c>
      <c r="Q4350" s="4" t="s">
        <v>16884</v>
      </c>
      <c r="R4350" s="4" t="s">
        <v>16886</v>
      </c>
      <c r="S4350" s="5" t="b">
        <v>0</v>
      </c>
      <c r="T4350" s="4" t="s">
        <v>320</v>
      </c>
      <c r="U4350" s="1"/>
      <c r="V4350" s="4"/>
      <c r="W4350" s="4" t="s">
        <v>253</v>
      </c>
      <c r="X4350" s="4" t="s">
        <v>253</v>
      </c>
      <c r="Y4350" s="4"/>
      <c r="Z4350" s="4"/>
      <c r="AA4350" s="4"/>
      <c r="AB4350" s="4" t="s">
        <v>440</v>
      </c>
      <c r="AC4350" s="5" t="s">
        <v>40</v>
      </c>
      <c r="AD4350" s="4"/>
      <c r="AE4350" s="5">
        <v>2</v>
      </c>
      <c r="AF4350" s="4" t="s">
        <v>22023</v>
      </c>
      <c r="AG4350" s="4"/>
      <c r="AH4350" s="4" t="s">
        <v>22023</v>
      </c>
      <c r="AI4350" s="4"/>
      <c r="AJ4350" s="4" t="s">
        <v>16888</v>
      </c>
    </row>
    <row r="4351" spans="1:36" x14ac:dyDescent="0.35">
      <c r="A4351" s="4" t="s">
        <v>17014</v>
      </c>
      <c r="B4351" s="5" t="s">
        <v>440</v>
      </c>
      <c r="C4351" s="4" t="s">
        <v>17152</v>
      </c>
      <c r="D4351" s="7">
        <f>VLOOKUP(A4351, [1]Planilha2!$A$3:$C$4385,2,FALSE)</f>
        <v>13356</v>
      </c>
      <c r="E4351" s="4" t="s">
        <v>16884</v>
      </c>
      <c r="F4351" s="4" t="s">
        <v>17015</v>
      </c>
      <c r="G4351" s="4" t="s">
        <v>47</v>
      </c>
      <c r="H4351" s="4" t="s">
        <v>1104</v>
      </c>
      <c r="I4351" s="4"/>
      <c r="J4351" s="1">
        <v>45246.496967592589</v>
      </c>
      <c r="K4351" s="1">
        <v>45246.497407407405</v>
      </c>
      <c r="L4351" s="1">
        <v>46064.568379629629</v>
      </c>
      <c r="M4351" s="4" t="s">
        <v>46</v>
      </c>
      <c r="N4351" s="4" t="s">
        <v>440</v>
      </c>
      <c r="O4351" s="4"/>
      <c r="P4351" s="4" t="s">
        <v>16885</v>
      </c>
      <c r="Q4351" s="4" t="s">
        <v>16884</v>
      </c>
      <c r="R4351" s="4" t="s">
        <v>16886</v>
      </c>
      <c r="S4351" s="5" t="b">
        <v>0</v>
      </c>
      <c r="T4351" s="4" t="s">
        <v>320</v>
      </c>
      <c r="U4351" s="1"/>
      <c r="V4351" s="4"/>
      <c r="W4351" s="4" t="s">
        <v>253</v>
      </c>
      <c r="X4351" s="4" t="s">
        <v>253</v>
      </c>
      <c r="Y4351" s="4"/>
      <c r="Z4351" s="4"/>
      <c r="AA4351" s="4"/>
      <c r="AB4351" s="4" t="s">
        <v>440</v>
      </c>
      <c r="AC4351" s="5" t="s">
        <v>40</v>
      </c>
      <c r="AD4351" s="4"/>
      <c r="AE4351" s="5">
        <v>2</v>
      </c>
      <c r="AF4351" s="4" t="s">
        <v>22024</v>
      </c>
      <c r="AG4351" s="4"/>
      <c r="AH4351" s="4" t="s">
        <v>22024</v>
      </c>
      <c r="AI4351" s="4"/>
      <c r="AJ4351" s="4" t="s">
        <v>16888</v>
      </c>
    </row>
    <row r="4352" spans="1:36" x14ac:dyDescent="0.35">
      <c r="A4352" s="4" t="s">
        <v>17016</v>
      </c>
      <c r="B4352" s="5" t="s">
        <v>440</v>
      </c>
      <c r="C4352" s="4" t="s">
        <v>17152</v>
      </c>
      <c r="D4352" s="7">
        <f>VLOOKUP(A4352, [1]Planilha2!$A$3:$C$4385,2,FALSE)</f>
        <v>75735</v>
      </c>
      <c r="E4352" s="4" t="s">
        <v>16884</v>
      </c>
      <c r="F4352" s="4" t="s">
        <v>17017</v>
      </c>
      <c r="G4352" s="4" t="s">
        <v>1304</v>
      </c>
      <c r="H4352" s="4" t="s">
        <v>1104</v>
      </c>
      <c r="I4352" s="4"/>
      <c r="J4352" s="1">
        <v>45238.43959490741</v>
      </c>
      <c r="K4352" s="1">
        <v>45238.439895833333</v>
      </c>
      <c r="L4352" s="1">
        <v>46064.568113425928</v>
      </c>
      <c r="M4352" s="4" t="s">
        <v>1303</v>
      </c>
      <c r="N4352" s="4" t="s">
        <v>440</v>
      </c>
      <c r="O4352" s="4"/>
      <c r="P4352" s="4" t="s">
        <v>16885</v>
      </c>
      <c r="Q4352" s="4" t="s">
        <v>16884</v>
      </c>
      <c r="R4352" s="4" t="s">
        <v>16886</v>
      </c>
      <c r="S4352" s="5" t="b">
        <v>0</v>
      </c>
      <c r="T4352" s="4" t="s">
        <v>252</v>
      </c>
      <c r="U4352" s="1"/>
      <c r="V4352" s="4"/>
      <c r="W4352" s="4" t="s">
        <v>252</v>
      </c>
      <c r="X4352" s="4" t="s">
        <v>252</v>
      </c>
      <c r="Y4352" s="4"/>
      <c r="Z4352" s="4"/>
      <c r="AA4352" s="4"/>
      <c r="AB4352" s="4" t="s">
        <v>440</v>
      </c>
      <c r="AC4352" s="5" t="s">
        <v>40</v>
      </c>
      <c r="AD4352" s="4"/>
      <c r="AE4352" s="5">
        <v>2</v>
      </c>
      <c r="AF4352" s="4" t="s">
        <v>22025</v>
      </c>
      <c r="AG4352" s="4"/>
      <c r="AH4352" s="4" t="s">
        <v>22025</v>
      </c>
      <c r="AI4352" s="4"/>
      <c r="AJ4352" s="4" t="s">
        <v>16883</v>
      </c>
    </row>
    <row r="4353" spans="1:36" x14ac:dyDescent="0.35">
      <c r="A4353" s="4" t="s">
        <v>17018</v>
      </c>
      <c r="B4353" s="5" t="s">
        <v>440</v>
      </c>
      <c r="C4353" s="4" t="s">
        <v>17152</v>
      </c>
      <c r="D4353" s="7">
        <f>VLOOKUP(A4353, [1]Planilha2!$A$3:$C$4385,2,FALSE)</f>
        <v>75827</v>
      </c>
      <c r="E4353" s="4" t="s">
        <v>16884</v>
      </c>
      <c r="F4353" s="4" t="s">
        <v>17019</v>
      </c>
      <c r="G4353" s="4" t="s">
        <v>1304</v>
      </c>
      <c r="H4353" s="4" t="s">
        <v>1104</v>
      </c>
      <c r="I4353" s="4"/>
      <c r="J4353" s="1">
        <v>45238.438819444447</v>
      </c>
      <c r="K4353" s="1">
        <v>45238.439155092594</v>
      </c>
      <c r="L4353" s="1">
        <v>46064.566412037035</v>
      </c>
      <c r="M4353" s="4" t="s">
        <v>1303</v>
      </c>
      <c r="N4353" s="4" t="s">
        <v>440</v>
      </c>
      <c r="O4353" s="4"/>
      <c r="P4353" s="4" t="s">
        <v>16885</v>
      </c>
      <c r="Q4353" s="4" t="s">
        <v>16884</v>
      </c>
      <c r="R4353" s="4" t="s">
        <v>16886</v>
      </c>
      <c r="S4353" s="5" t="b">
        <v>0</v>
      </c>
      <c r="T4353" s="4" t="s">
        <v>320</v>
      </c>
      <c r="U4353" s="1"/>
      <c r="V4353" s="4"/>
      <c r="W4353" s="4" t="s">
        <v>253</v>
      </c>
      <c r="X4353" s="4" t="s">
        <v>253</v>
      </c>
      <c r="Y4353" s="4"/>
      <c r="Z4353" s="4"/>
      <c r="AA4353" s="4"/>
      <c r="AB4353" s="4" t="s">
        <v>440</v>
      </c>
      <c r="AC4353" s="5" t="s">
        <v>40</v>
      </c>
      <c r="AD4353" s="4"/>
      <c r="AE4353" s="5">
        <v>2</v>
      </c>
      <c r="AF4353" s="4" t="s">
        <v>22026</v>
      </c>
      <c r="AG4353" s="4"/>
      <c r="AH4353" s="4" t="s">
        <v>22026</v>
      </c>
      <c r="AI4353" s="4"/>
      <c r="AJ4353" s="4" t="s">
        <v>16887</v>
      </c>
    </row>
    <row r="4354" spans="1:36" x14ac:dyDescent="0.35">
      <c r="A4354" s="4" t="s">
        <v>17020</v>
      </c>
      <c r="B4354" s="5" t="s">
        <v>440</v>
      </c>
      <c r="C4354" s="4" t="s">
        <v>17152</v>
      </c>
      <c r="D4354" s="7">
        <f>VLOOKUP(A4354, [1]Planilha2!$A$3:$C$4385,2,FALSE)</f>
        <v>76127</v>
      </c>
      <c r="E4354" s="4" t="s">
        <v>16884</v>
      </c>
      <c r="F4354" s="4" t="s">
        <v>17021</v>
      </c>
      <c r="G4354" s="4" t="s">
        <v>47</v>
      </c>
      <c r="H4354" s="4" t="s">
        <v>1104</v>
      </c>
      <c r="I4354" s="4"/>
      <c r="J4354" s="1">
        <v>45238.435370370367</v>
      </c>
      <c r="K4354" s="1">
        <v>45238.435810185183</v>
      </c>
      <c r="L4354" s="1">
        <v>46064.566168981481</v>
      </c>
      <c r="M4354" s="4" t="s">
        <v>46</v>
      </c>
      <c r="N4354" s="4" t="s">
        <v>440</v>
      </c>
      <c r="O4354" s="4"/>
      <c r="P4354" s="4" t="s">
        <v>16885</v>
      </c>
      <c r="Q4354" s="4" t="s">
        <v>16884</v>
      </c>
      <c r="R4354" s="4" t="s">
        <v>16886</v>
      </c>
      <c r="S4354" s="5" t="b">
        <v>0</v>
      </c>
      <c r="T4354" s="4" t="s">
        <v>320</v>
      </c>
      <c r="U4354" s="1"/>
      <c r="V4354" s="4"/>
      <c r="W4354" s="4" t="s">
        <v>253</v>
      </c>
      <c r="X4354" s="4" t="s">
        <v>253</v>
      </c>
      <c r="Y4354" s="4"/>
      <c r="Z4354" s="4"/>
      <c r="AA4354" s="4"/>
      <c r="AB4354" s="4" t="s">
        <v>440</v>
      </c>
      <c r="AC4354" s="5" t="s">
        <v>40</v>
      </c>
      <c r="AD4354" s="4"/>
      <c r="AE4354" s="5">
        <v>2</v>
      </c>
      <c r="AF4354" s="4" t="s">
        <v>22027</v>
      </c>
      <c r="AG4354" s="4"/>
      <c r="AH4354" s="4" t="s">
        <v>22027</v>
      </c>
      <c r="AI4354" s="4"/>
      <c r="AJ4354" s="4" t="s">
        <v>16888</v>
      </c>
    </row>
    <row r="4355" spans="1:36" x14ac:dyDescent="0.35">
      <c r="A4355" s="4" t="s">
        <v>17022</v>
      </c>
      <c r="B4355" s="5" t="s">
        <v>440</v>
      </c>
      <c r="C4355" s="4" t="s">
        <v>17152</v>
      </c>
      <c r="D4355" s="7">
        <f>VLOOKUP(A4355, [1]Planilha2!$A$3:$C$4385,2,FALSE)</f>
        <v>76309</v>
      </c>
      <c r="E4355" s="4" t="s">
        <v>16884</v>
      </c>
      <c r="F4355" s="4" t="s">
        <v>17023</v>
      </c>
      <c r="G4355" s="4" t="s">
        <v>47</v>
      </c>
      <c r="H4355" s="4" t="s">
        <v>1104</v>
      </c>
      <c r="I4355" s="4"/>
      <c r="J4355" s="1">
        <v>45238.433379629627</v>
      </c>
      <c r="K4355" s="1">
        <v>45238.433842592596</v>
      </c>
      <c r="L4355" s="1">
        <v>46064.565960648149</v>
      </c>
      <c r="M4355" s="4" t="s">
        <v>46</v>
      </c>
      <c r="N4355" s="4" t="s">
        <v>440</v>
      </c>
      <c r="O4355" s="4"/>
      <c r="P4355" s="4" t="s">
        <v>16885</v>
      </c>
      <c r="Q4355" s="4" t="s">
        <v>16884</v>
      </c>
      <c r="R4355" s="4" t="s">
        <v>16886</v>
      </c>
      <c r="S4355" s="5" t="b">
        <v>0</v>
      </c>
      <c r="T4355" s="4" t="s">
        <v>320</v>
      </c>
      <c r="U4355" s="1"/>
      <c r="V4355" s="4"/>
      <c r="W4355" s="4" t="s">
        <v>253</v>
      </c>
      <c r="X4355" s="4" t="s">
        <v>253</v>
      </c>
      <c r="Y4355" s="4"/>
      <c r="Z4355" s="4"/>
      <c r="AA4355" s="4"/>
      <c r="AB4355" s="4" t="s">
        <v>440</v>
      </c>
      <c r="AC4355" s="5" t="s">
        <v>40</v>
      </c>
      <c r="AD4355" s="4"/>
      <c r="AE4355" s="5">
        <v>2</v>
      </c>
      <c r="AF4355" s="4" t="s">
        <v>22028</v>
      </c>
      <c r="AG4355" s="4"/>
      <c r="AH4355" s="4" t="s">
        <v>22028</v>
      </c>
      <c r="AI4355" s="4"/>
      <c r="AJ4355" s="4" t="s">
        <v>16888</v>
      </c>
    </row>
    <row r="4356" spans="1:36" x14ac:dyDescent="0.35">
      <c r="A4356" s="4" t="s">
        <v>17024</v>
      </c>
      <c r="B4356" s="5" t="s">
        <v>440</v>
      </c>
      <c r="C4356" s="4" t="s">
        <v>17152</v>
      </c>
      <c r="D4356" s="7">
        <f>VLOOKUP(A4356, [1]Planilha2!$A$3:$C$4385,2,FALSE)</f>
        <v>2374</v>
      </c>
      <c r="E4356" s="4" t="s">
        <v>16884</v>
      </c>
      <c r="F4356" s="4" t="s">
        <v>17025</v>
      </c>
      <c r="G4356" s="4" t="s">
        <v>1304</v>
      </c>
      <c r="H4356" s="4" t="s">
        <v>1104</v>
      </c>
      <c r="I4356" s="4"/>
      <c r="J4356" s="1">
        <v>45231.654687499999</v>
      </c>
      <c r="K4356" s="1">
        <v>45231.655868055554</v>
      </c>
      <c r="L4356" s="1">
        <v>46064.565763888888</v>
      </c>
      <c r="M4356" s="4" t="s">
        <v>1303</v>
      </c>
      <c r="N4356" s="4" t="s">
        <v>440</v>
      </c>
      <c r="O4356" s="4"/>
      <c r="P4356" s="4" t="s">
        <v>16885</v>
      </c>
      <c r="Q4356" s="4" t="s">
        <v>16884</v>
      </c>
      <c r="R4356" s="4" t="s">
        <v>16886</v>
      </c>
      <c r="S4356" s="5" t="b">
        <v>0</v>
      </c>
      <c r="T4356" s="4" t="s">
        <v>320</v>
      </c>
      <c r="U4356" s="1"/>
      <c r="V4356" s="4"/>
      <c r="W4356" s="4" t="s">
        <v>253</v>
      </c>
      <c r="X4356" s="4" t="s">
        <v>253</v>
      </c>
      <c r="Y4356" s="4"/>
      <c r="Z4356" s="4"/>
      <c r="AA4356" s="4"/>
      <c r="AB4356" s="4" t="s">
        <v>440</v>
      </c>
      <c r="AC4356" s="5" t="s">
        <v>40</v>
      </c>
      <c r="AD4356" s="4"/>
      <c r="AE4356" s="5">
        <v>2</v>
      </c>
      <c r="AF4356" s="4" t="s">
        <v>22029</v>
      </c>
      <c r="AG4356" s="4"/>
      <c r="AH4356" s="4" t="s">
        <v>22029</v>
      </c>
      <c r="AI4356" s="4"/>
      <c r="AJ4356" s="4" t="s">
        <v>16887</v>
      </c>
    </row>
    <row r="4357" spans="1:36" x14ac:dyDescent="0.35">
      <c r="A4357" s="4" t="s">
        <v>17026</v>
      </c>
      <c r="B4357" s="5" t="s">
        <v>440</v>
      </c>
      <c r="C4357" s="4" t="s">
        <v>17152</v>
      </c>
      <c r="D4357" s="7">
        <f>VLOOKUP(A4357, [1]Planilha2!$A$3:$C$4385,2,FALSE)</f>
        <v>2584</v>
      </c>
      <c r="E4357" s="4" t="s">
        <v>16884</v>
      </c>
      <c r="F4357" s="4" t="s">
        <v>17027</v>
      </c>
      <c r="G4357" s="4" t="s">
        <v>1304</v>
      </c>
      <c r="H4357" s="4" t="s">
        <v>1104</v>
      </c>
      <c r="I4357" s="4"/>
      <c r="J4357" s="1">
        <v>45231.653692129628</v>
      </c>
      <c r="K4357" s="1">
        <v>45231.654282407406</v>
      </c>
      <c r="L4357" s="1">
        <v>46064.565532407411</v>
      </c>
      <c r="M4357" s="4" t="s">
        <v>1303</v>
      </c>
      <c r="N4357" s="4" t="s">
        <v>440</v>
      </c>
      <c r="O4357" s="4"/>
      <c r="P4357" s="4" t="s">
        <v>16885</v>
      </c>
      <c r="Q4357" s="4" t="s">
        <v>16884</v>
      </c>
      <c r="R4357" s="4" t="s">
        <v>16886</v>
      </c>
      <c r="S4357" s="5" t="b">
        <v>0</v>
      </c>
      <c r="T4357" s="4" t="s">
        <v>252</v>
      </c>
      <c r="U4357" s="1"/>
      <c r="V4357" s="4"/>
      <c r="W4357" s="4" t="s">
        <v>252</v>
      </c>
      <c r="X4357" s="4" t="s">
        <v>252</v>
      </c>
      <c r="Y4357" s="4"/>
      <c r="Z4357" s="4"/>
      <c r="AA4357" s="4"/>
      <c r="AB4357" s="4" t="s">
        <v>440</v>
      </c>
      <c r="AC4357" s="5" t="s">
        <v>40</v>
      </c>
      <c r="AD4357" s="4"/>
      <c r="AE4357" s="5">
        <v>2</v>
      </c>
      <c r="AF4357" s="4" t="s">
        <v>22030</v>
      </c>
      <c r="AG4357" s="4"/>
      <c r="AH4357" s="4" t="s">
        <v>22030</v>
      </c>
      <c r="AI4357" s="4"/>
      <c r="AJ4357" s="4" t="s">
        <v>16883</v>
      </c>
    </row>
    <row r="4358" spans="1:36" x14ac:dyDescent="0.35">
      <c r="A4358" s="4" t="s">
        <v>17028</v>
      </c>
      <c r="B4358" s="5" t="s">
        <v>440</v>
      </c>
      <c r="C4358" s="4" t="s">
        <v>17152</v>
      </c>
      <c r="D4358" s="7">
        <f>VLOOKUP(A4358, [1]Planilha2!$A$3:$C$4385,2,FALSE)</f>
        <v>3151</v>
      </c>
      <c r="E4358" s="4" t="s">
        <v>16884</v>
      </c>
      <c r="F4358" s="4" t="s">
        <v>17029</v>
      </c>
      <c r="G4358" s="4" t="s">
        <v>47</v>
      </c>
      <c r="H4358" s="4" t="s">
        <v>1104</v>
      </c>
      <c r="I4358" s="4"/>
      <c r="J4358" s="1">
        <v>45231.635497685187</v>
      </c>
      <c r="K4358" s="1">
        <v>45231.648009259261</v>
      </c>
      <c r="L4358" s="1">
        <v>46064.565347222226</v>
      </c>
      <c r="M4358" s="4" t="s">
        <v>46</v>
      </c>
      <c r="N4358" s="4" t="s">
        <v>440</v>
      </c>
      <c r="O4358" s="4"/>
      <c r="P4358" s="4" t="s">
        <v>16885</v>
      </c>
      <c r="Q4358" s="4" t="s">
        <v>16884</v>
      </c>
      <c r="R4358" s="4" t="s">
        <v>16886</v>
      </c>
      <c r="S4358" s="5" t="b">
        <v>0</v>
      </c>
      <c r="T4358" s="4" t="s">
        <v>320</v>
      </c>
      <c r="U4358" s="1"/>
      <c r="V4358" s="4"/>
      <c r="W4358" s="4" t="s">
        <v>253</v>
      </c>
      <c r="X4358" s="4" t="s">
        <v>253</v>
      </c>
      <c r="Y4358" s="4"/>
      <c r="Z4358" s="4"/>
      <c r="AA4358" s="4"/>
      <c r="AB4358" s="4" t="s">
        <v>440</v>
      </c>
      <c r="AC4358" s="5" t="s">
        <v>40</v>
      </c>
      <c r="AD4358" s="4"/>
      <c r="AE4358" s="5">
        <v>2</v>
      </c>
      <c r="AF4358" s="4" t="s">
        <v>22031</v>
      </c>
      <c r="AG4358" s="4"/>
      <c r="AH4358" s="4" t="s">
        <v>22031</v>
      </c>
      <c r="AI4358" s="4"/>
      <c r="AJ4358" s="4" t="s">
        <v>16888</v>
      </c>
    </row>
    <row r="4359" spans="1:36" x14ac:dyDescent="0.35">
      <c r="A4359" s="4" t="s">
        <v>17030</v>
      </c>
      <c r="B4359" s="5" t="s">
        <v>440</v>
      </c>
      <c r="C4359" s="4" t="s">
        <v>17152</v>
      </c>
      <c r="D4359" s="7">
        <f>VLOOKUP(A4359, [1]Planilha2!$A$3:$C$4385,2,FALSE)</f>
        <v>5287</v>
      </c>
      <c r="E4359" s="4" t="s">
        <v>16884</v>
      </c>
      <c r="F4359" s="4" t="s">
        <v>17031</v>
      </c>
      <c r="G4359" s="4" t="s">
        <v>47</v>
      </c>
      <c r="H4359" s="4" t="s">
        <v>1104</v>
      </c>
      <c r="I4359" s="4"/>
      <c r="J4359" s="1">
        <v>45231.62332175926</v>
      </c>
      <c r="K4359" s="1">
        <v>45231.623657407406</v>
      </c>
      <c r="L4359" s="1">
        <v>46064.565104166664</v>
      </c>
      <c r="M4359" s="4" t="s">
        <v>46</v>
      </c>
      <c r="N4359" s="4" t="s">
        <v>440</v>
      </c>
      <c r="O4359" s="4"/>
      <c r="P4359" s="4" t="s">
        <v>16885</v>
      </c>
      <c r="Q4359" s="4" t="s">
        <v>16884</v>
      </c>
      <c r="R4359" s="4" t="s">
        <v>16886</v>
      </c>
      <c r="S4359" s="5" t="b">
        <v>0</v>
      </c>
      <c r="T4359" s="4" t="s">
        <v>320</v>
      </c>
      <c r="U4359" s="1"/>
      <c r="V4359" s="4"/>
      <c r="W4359" s="4" t="s">
        <v>253</v>
      </c>
      <c r="X4359" s="4" t="s">
        <v>253</v>
      </c>
      <c r="Y4359" s="4"/>
      <c r="Z4359" s="4"/>
      <c r="AA4359" s="4"/>
      <c r="AB4359" s="4" t="s">
        <v>440</v>
      </c>
      <c r="AC4359" s="5" t="s">
        <v>40</v>
      </c>
      <c r="AD4359" s="4"/>
      <c r="AE4359" s="5">
        <v>2</v>
      </c>
      <c r="AF4359" s="4" t="s">
        <v>22032</v>
      </c>
      <c r="AG4359" s="4"/>
      <c r="AH4359" s="4" t="s">
        <v>22032</v>
      </c>
      <c r="AI4359" s="4"/>
      <c r="AJ4359" s="4" t="s">
        <v>16888</v>
      </c>
    </row>
    <row r="4360" spans="1:36" x14ac:dyDescent="0.35">
      <c r="A4360" s="4" t="s">
        <v>17032</v>
      </c>
      <c r="B4360" s="5" t="s">
        <v>440</v>
      </c>
      <c r="C4360" s="4" t="s">
        <v>17152</v>
      </c>
      <c r="D4360" s="7">
        <f>VLOOKUP(A4360, [1]Planilha2!$A$3:$C$4385,2,FALSE)</f>
        <v>13347</v>
      </c>
      <c r="E4360" s="4" t="s">
        <v>16884</v>
      </c>
      <c r="F4360" s="4" t="s">
        <v>17033</v>
      </c>
      <c r="G4360" s="4" t="s">
        <v>1304</v>
      </c>
      <c r="H4360" s="4" t="s">
        <v>1104</v>
      </c>
      <c r="I4360" s="4"/>
      <c r="J4360" s="1">
        <v>45224.455393518518</v>
      </c>
      <c r="K4360" s="1">
        <v>45224.45585648148</v>
      </c>
      <c r="L4360" s="1">
        <v>46064.564814814818</v>
      </c>
      <c r="M4360" s="4" t="s">
        <v>1303</v>
      </c>
      <c r="N4360" s="4" t="s">
        <v>440</v>
      </c>
      <c r="O4360" s="4"/>
      <c r="P4360" s="4" t="s">
        <v>16885</v>
      </c>
      <c r="Q4360" s="4" t="s">
        <v>16884</v>
      </c>
      <c r="R4360" s="4" t="s">
        <v>16886</v>
      </c>
      <c r="S4360" s="5" t="b">
        <v>0</v>
      </c>
      <c r="T4360" s="4" t="s">
        <v>252</v>
      </c>
      <c r="U4360" s="1"/>
      <c r="V4360" s="4"/>
      <c r="W4360" s="4" t="s">
        <v>252</v>
      </c>
      <c r="X4360" s="4" t="s">
        <v>252</v>
      </c>
      <c r="Y4360" s="4"/>
      <c r="Z4360" s="4"/>
      <c r="AA4360" s="4"/>
      <c r="AB4360" s="4" t="s">
        <v>440</v>
      </c>
      <c r="AC4360" s="5" t="s">
        <v>40</v>
      </c>
      <c r="AD4360" s="4"/>
      <c r="AE4360" s="5">
        <v>2</v>
      </c>
      <c r="AF4360" s="4" t="s">
        <v>22033</v>
      </c>
      <c r="AG4360" s="4"/>
      <c r="AH4360" s="4" t="s">
        <v>22033</v>
      </c>
      <c r="AI4360" s="4"/>
      <c r="AJ4360" s="4" t="s">
        <v>16883</v>
      </c>
    </row>
    <row r="4361" spans="1:36" x14ac:dyDescent="0.35">
      <c r="A4361" s="4" t="s">
        <v>17034</v>
      </c>
      <c r="B4361" s="5" t="s">
        <v>440</v>
      </c>
      <c r="C4361" s="4" t="s">
        <v>17152</v>
      </c>
      <c r="D4361" s="7">
        <f>VLOOKUP(A4361, [1]Planilha2!$A$3:$C$4385,2,FALSE)</f>
        <v>13329</v>
      </c>
      <c r="E4361" s="4" t="s">
        <v>16884</v>
      </c>
      <c r="F4361" s="4" t="s">
        <v>17035</v>
      </c>
      <c r="G4361" s="4" t="s">
        <v>1304</v>
      </c>
      <c r="H4361" s="4" t="s">
        <v>1104</v>
      </c>
      <c r="I4361" s="4"/>
      <c r="J4361" s="1">
        <v>45224.454479166663</v>
      </c>
      <c r="K4361" s="1">
        <v>45224.454756944448</v>
      </c>
      <c r="L4361" s="1">
        <v>46064.564583333333</v>
      </c>
      <c r="M4361" s="4" t="s">
        <v>1303</v>
      </c>
      <c r="N4361" s="4" t="s">
        <v>440</v>
      </c>
      <c r="O4361" s="4"/>
      <c r="P4361" s="4" t="s">
        <v>16885</v>
      </c>
      <c r="Q4361" s="4" t="s">
        <v>16884</v>
      </c>
      <c r="R4361" s="4" t="s">
        <v>16886</v>
      </c>
      <c r="S4361" s="5" t="b">
        <v>0</v>
      </c>
      <c r="T4361" s="4" t="s">
        <v>320</v>
      </c>
      <c r="U4361" s="1"/>
      <c r="V4361" s="4"/>
      <c r="W4361" s="4" t="s">
        <v>253</v>
      </c>
      <c r="X4361" s="4" t="s">
        <v>253</v>
      </c>
      <c r="Y4361" s="4"/>
      <c r="Z4361" s="4"/>
      <c r="AA4361" s="4"/>
      <c r="AB4361" s="4" t="s">
        <v>440</v>
      </c>
      <c r="AC4361" s="5" t="s">
        <v>40</v>
      </c>
      <c r="AD4361" s="4"/>
      <c r="AE4361" s="5">
        <v>2</v>
      </c>
      <c r="AF4361" s="4" t="s">
        <v>22034</v>
      </c>
      <c r="AG4361" s="4"/>
      <c r="AH4361" s="4" t="s">
        <v>22034</v>
      </c>
      <c r="AI4361" s="4"/>
      <c r="AJ4361" s="4" t="s">
        <v>16887</v>
      </c>
    </row>
    <row r="4362" spans="1:36" x14ac:dyDescent="0.35">
      <c r="A4362" s="4" t="s">
        <v>17036</v>
      </c>
      <c r="B4362" s="5" t="s">
        <v>440</v>
      </c>
      <c r="C4362" s="4" t="s">
        <v>17152</v>
      </c>
      <c r="D4362" s="7">
        <f>VLOOKUP(A4362, [1]Planilha2!$A$3:$C$4385,2,FALSE)</f>
        <v>13494</v>
      </c>
      <c r="E4362" s="4" t="s">
        <v>16884</v>
      </c>
      <c r="F4362" s="4" t="s">
        <v>17037</v>
      </c>
      <c r="G4362" s="4" t="s">
        <v>47</v>
      </c>
      <c r="H4362" s="4" t="s">
        <v>1104</v>
      </c>
      <c r="I4362" s="4"/>
      <c r="J4362" s="1">
        <v>45224.45212962963</v>
      </c>
      <c r="K4362" s="1">
        <v>45224.45244212963</v>
      </c>
      <c r="L4362" s="1">
        <v>46064.564409722225</v>
      </c>
      <c r="M4362" s="4" t="s">
        <v>46</v>
      </c>
      <c r="N4362" s="4" t="s">
        <v>440</v>
      </c>
      <c r="O4362" s="4"/>
      <c r="P4362" s="4" t="s">
        <v>16885</v>
      </c>
      <c r="Q4362" s="4" t="s">
        <v>16884</v>
      </c>
      <c r="R4362" s="4" t="s">
        <v>16886</v>
      </c>
      <c r="S4362" s="5" t="b">
        <v>0</v>
      </c>
      <c r="T4362" s="4" t="s">
        <v>320</v>
      </c>
      <c r="U4362" s="1"/>
      <c r="V4362" s="4"/>
      <c r="W4362" s="4" t="s">
        <v>253</v>
      </c>
      <c r="X4362" s="4" t="s">
        <v>253</v>
      </c>
      <c r="Y4362" s="4"/>
      <c r="Z4362" s="4"/>
      <c r="AA4362" s="4"/>
      <c r="AB4362" s="4" t="s">
        <v>440</v>
      </c>
      <c r="AC4362" s="5" t="s">
        <v>40</v>
      </c>
      <c r="AD4362" s="4"/>
      <c r="AE4362" s="5">
        <v>2</v>
      </c>
      <c r="AF4362" s="4" t="s">
        <v>22035</v>
      </c>
      <c r="AG4362" s="4"/>
      <c r="AH4362" s="4" t="s">
        <v>22035</v>
      </c>
      <c r="AI4362" s="4"/>
      <c r="AJ4362" s="4" t="s">
        <v>16888</v>
      </c>
    </row>
    <row r="4363" spans="1:36" x14ac:dyDescent="0.35">
      <c r="A4363" s="4" t="s">
        <v>17038</v>
      </c>
      <c r="B4363" s="5" t="s">
        <v>440</v>
      </c>
      <c r="C4363" s="4" t="s">
        <v>17152</v>
      </c>
      <c r="D4363" s="7">
        <f>VLOOKUP(A4363, [1]Planilha2!$A$3:$C$4385,2,FALSE)</f>
        <v>13652</v>
      </c>
      <c r="E4363" s="4" t="s">
        <v>16884</v>
      </c>
      <c r="F4363" s="4" t="s">
        <v>17039</v>
      </c>
      <c r="G4363" s="4" t="s">
        <v>47</v>
      </c>
      <c r="H4363" s="4" t="s">
        <v>1104</v>
      </c>
      <c r="I4363" s="4"/>
      <c r="J4363" s="1">
        <v>45224.450069444443</v>
      </c>
      <c r="K4363" s="1">
        <v>45224.450370370374</v>
      </c>
      <c r="L4363" s="1">
        <v>46064.564189814817</v>
      </c>
      <c r="M4363" s="4" t="s">
        <v>46</v>
      </c>
      <c r="N4363" s="4" t="s">
        <v>440</v>
      </c>
      <c r="O4363" s="4"/>
      <c r="P4363" s="4" t="s">
        <v>16885</v>
      </c>
      <c r="Q4363" s="4" t="s">
        <v>16884</v>
      </c>
      <c r="R4363" s="4" t="s">
        <v>16886</v>
      </c>
      <c r="S4363" s="5" t="b">
        <v>0</v>
      </c>
      <c r="T4363" s="4" t="s">
        <v>320</v>
      </c>
      <c r="U4363" s="1"/>
      <c r="V4363" s="4"/>
      <c r="W4363" s="4" t="s">
        <v>253</v>
      </c>
      <c r="X4363" s="4" t="s">
        <v>253</v>
      </c>
      <c r="Y4363" s="4"/>
      <c r="Z4363" s="4"/>
      <c r="AA4363" s="4"/>
      <c r="AB4363" s="4" t="s">
        <v>440</v>
      </c>
      <c r="AC4363" s="5" t="s">
        <v>40</v>
      </c>
      <c r="AD4363" s="4"/>
      <c r="AE4363" s="5">
        <v>2</v>
      </c>
      <c r="AF4363" s="4" t="s">
        <v>22036</v>
      </c>
      <c r="AG4363" s="4"/>
      <c r="AH4363" s="4" t="s">
        <v>22036</v>
      </c>
      <c r="AI4363" s="4"/>
      <c r="AJ4363" s="4" t="s">
        <v>16888</v>
      </c>
    </row>
    <row r="4364" spans="1:36" x14ac:dyDescent="0.35">
      <c r="A4364" s="4" t="s">
        <v>17040</v>
      </c>
      <c r="B4364" s="5" t="s">
        <v>440</v>
      </c>
      <c r="C4364" s="4" t="s">
        <v>17152</v>
      </c>
      <c r="D4364" s="7">
        <f>VLOOKUP(A4364, [1]Planilha2!$A$3:$C$4385,2,FALSE)</f>
        <v>14359</v>
      </c>
      <c r="E4364" s="4" t="s">
        <v>16884</v>
      </c>
      <c r="F4364" s="4" t="s">
        <v>17041</v>
      </c>
      <c r="G4364" s="4" t="s">
        <v>1304</v>
      </c>
      <c r="H4364" s="4" t="s">
        <v>1104</v>
      </c>
      <c r="I4364" s="4"/>
      <c r="J4364" s="1">
        <v>45217.571504629632</v>
      </c>
      <c r="K4364" s="1">
        <v>45217.571747685186</v>
      </c>
      <c r="L4364" s="1">
        <v>46064.563842592594</v>
      </c>
      <c r="M4364" s="4" t="s">
        <v>1303</v>
      </c>
      <c r="N4364" s="4" t="s">
        <v>440</v>
      </c>
      <c r="O4364" s="4"/>
      <c r="P4364" s="4" t="s">
        <v>16885</v>
      </c>
      <c r="Q4364" s="4" t="s">
        <v>16884</v>
      </c>
      <c r="R4364" s="4" t="s">
        <v>16886</v>
      </c>
      <c r="S4364" s="5" t="b">
        <v>0</v>
      </c>
      <c r="T4364" s="4" t="s">
        <v>252</v>
      </c>
      <c r="U4364" s="1"/>
      <c r="V4364" s="4"/>
      <c r="W4364" s="4" t="s">
        <v>252</v>
      </c>
      <c r="X4364" s="4" t="s">
        <v>252</v>
      </c>
      <c r="Y4364" s="4"/>
      <c r="Z4364" s="4"/>
      <c r="AA4364" s="4"/>
      <c r="AB4364" s="4" t="s">
        <v>440</v>
      </c>
      <c r="AC4364" s="5" t="s">
        <v>40</v>
      </c>
      <c r="AD4364" s="4"/>
      <c r="AE4364" s="5">
        <v>2</v>
      </c>
      <c r="AF4364" s="4" t="s">
        <v>22037</v>
      </c>
      <c r="AG4364" s="4"/>
      <c r="AH4364" s="4" t="s">
        <v>22037</v>
      </c>
      <c r="AI4364" s="4"/>
      <c r="AJ4364" s="4" t="s">
        <v>16883</v>
      </c>
    </row>
    <row r="4365" spans="1:36" x14ac:dyDescent="0.35">
      <c r="A4365" s="4" t="s">
        <v>17042</v>
      </c>
      <c r="B4365" s="5" t="s">
        <v>440</v>
      </c>
      <c r="C4365" s="4" t="s">
        <v>17152</v>
      </c>
      <c r="D4365" s="7">
        <f>VLOOKUP(A4365, [1]Planilha2!$A$3:$C$4385,2,FALSE)</f>
        <v>14453</v>
      </c>
      <c r="E4365" s="4" t="s">
        <v>16884</v>
      </c>
      <c r="F4365" s="4" t="s">
        <v>17043</v>
      </c>
      <c r="G4365" s="4" t="s">
        <v>1304</v>
      </c>
      <c r="H4365" s="4" t="s">
        <v>1104</v>
      </c>
      <c r="I4365" s="4"/>
      <c r="J4365" s="1">
        <v>45217.570648148147</v>
      </c>
      <c r="K4365" s="1">
        <v>45217.571099537039</v>
      </c>
      <c r="L4365" s="1">
        <v>46064.56354166667</v>
      </c>
      <c r="M4365" s="4" t="s">
        <v>1303</v>
      </c>
      <c r="N4365" s="4" t="s">
        <v>440</v>
      </c>
      <c r="O4365" s="4"/>
      <c r="P4365" s="4" t="s">
        <v>16885</v>
      </c>
      <c r="Q4365" s="4" t="s">
        <v>16884</v>
      </c>
      <c r="R4365" s="4" t="s">
        <v>16886</v>
      </c>
      <c r="S4365" s="5" t="b">
        <v>0</v>
      </c>
      <c r="T4365" s="4" t="s">
        <v>320</v>
      </c>
      <c r="U4365" s="1"/>
      <c r="V4365" s="4"/>
      <c r="W4365" s="4" t="s">
        <v>253</v>
      </c>
      <c r="X4365" s="4" t="s">
        <v>253</v>
      </c>
      <c r="Y4365" s="4"/>
      <c r="Z4365" s="4"/>
      <c r="AA4365" s="4"/>
      <c r="AB4365" s="4" t="s">
        <v>440</v>
      </c>
      <c r="AC4365" s="5" t="s">
        <v>40</v>
      </c>
      <c r="AD4365" s="4"/>
      <c r="AE4365" s="5">
        <v>2</v>
      </c>
      <c r="AF4365" s="4" t="s">
        <v>22038</v>
      </c>
      <c r="AG4365" s="4"/>
      <c r="AH4365" s="4" t="s">
        <v>22038</v>
      </c>
      <c r="AI4365" s="4"/>
      <c r="AJ4365" s="4" t="s">
        <v>16887</v>
      </c>
    </row>
    <row r="4366" spans="1:36" x14ac:dyDescent="0.35">
      <c r="A4366" s="4" t="s">
        <v>17044</v>
      </c>
      <c r="B4366" s="5" t="s">
        <v>440</v>
      </c>
      <c r="C4366" s="4" t="s">
        <v>17152</v>
      </c>
      <c r="D4366" s="7">
        <f>VLOOKUP(A4366, [1]Planilha2!$A$3:$C$4385,2,FALSE)</f>
        <v>14731</v>
      </c>
      <c r="E4366" s="4" t="s">
        <v>16884</v>
      </c>
      <c r="F4366" s="4" t="s">
        <v>17045</v>
      </c>
      <c r="G4366" s="4" t="s">
        <v>47</v>
      </c>
      <c r="H4366" s="4" t="s">
        <v>1104</v>
      </c>
      <c r="I4366" s="4"/>
      <c r="J4366" s="1">
        <v>45217.568148148152</v>
      </c>
      <c r="K4366" s="1">
        <v>45217.568425925929</v>
      </c>
      <c r="L4366" s="1">
        <v>46064.562361111108</v>
      </c>
      <c r="M4366" s="4" t="s">
        <v>46</v>
      </c>
      <c r="N4366" s="4" t="s">
        <v>440</v>
      </c>
      <c r="O4366" s="4"/>
      <c r="P4366" s="4" t="s">
        <v>16885</v>
      </c>
      <c r="Q4366" s="4" t="s">
        <v>16884</v>
      </c>
      <c r="R4366" s="4" t="s">
        <v>16886</v>
      </c>
      <c r="S4366" s="5" t="b">
        <v>0</v>
      </c>
      <c r="T4366" s="4" t="s">
        <v>320</v>
      </c>
      <c r="U4366" s="1"/>
      <c r="V4366" s="4"/>
      <c r="W4366" s="4" t="s">
        <v>253</v>
      </c>
      <c r="X4366" s="4" t="s">
        <v>253</v>
      </c>
      <c r="Y4366" s="4"/>
      <c r="Z4366" s="4"/>
      <c r="AA4366" s="4"/>
      <c r="AB4366" s="4" t="s">
        <v>440</v>
      </c>
      <c r="AC4366" s="5" t="s">
        <v>40</v>
      </c>
      <c r="AD4366" s="4"/>
      <c r="AE4366" s="5">
        <v>2</v>
      </c>
      <c r="AF4366" s="4" t="s">
        <v>22039</v>
      </c>
      <c r="AG4366" s="4"/>
      <c r="AH4366" s="4" t="s">
        <v>22039</v>
      </c>
      <c r="AI4366" s="4"/>
      <c r="AJ4366" s="4" t="s">
        <v>16888</v>
      </c>
    </row>
    <row r="4367" spans="1:36" x14ac:dyDescent="0.35">
      <c r="A4367" s="4" t="s">
        <v>17046</v>
      </c>
      <c r="B4367" s="5" t="s">
        <v>440</v>
      </c>
      <c r="C4367" s="4" t="s">
        <v>17152</v>
      </c>
      <c r="D4367" s="7">
        <f>VLOOKUP(A4367, [1]Planilha2!$A$3:$C$4385,2,FALSE)</f>
        <v>14977</v>
      </c>
      <c r="E4367" s="4" t="s">
        <v>16884</v>
      </c>
      <c r="F4367" s="4" t="s">
        <v>17047</v>
      </c>
      <c r="G4367" s="4" t="s">
        <v>47</v>
      </c>
      <c r="H4367" s="4" t="s">
        <v>1104</v>
      </c>
      <c r="I4367" s="4"/>
      <c r="J4367" s="1">
        <v>45217.565613425926</v>
      </c>
      <c r="K4367" s="1">
        <v>45217.565995370373</v>
      </c>
      <c r="L4367" s="1">
        <v>46064.562164351853</v>
      </c>
      <c r="M4367" s="4" t="s">
        <v>46</v>
      </c>
      <c r="N4367" s="4" t="s">
        <v>440</v>
      </c>
      <c r="O4367" s="4"/>
      <c r="P4367" s="4" t="s">
        <v>16885</v>
      </c>
      <c r="Q4367" s="4" t="s">
        <v>16884</v>
      </c>
      <c r="R4367" s="4" t="s">
        <v>16886</v>
      </c>
      <c r="S4367" s="5" t="b">
        <v>0</v>
      </c>
      <c r="T4367" s="4" t="s">
        <v>320</v>
      </c>
      <c r="U4367" s="1"/>
      <c r="V4367" s="4"/>
      <c r="W4367" s="4" t="s">
        <v>253</v>
      </c>
      <c r="X4367" s="4" t="s">
        <v>253</v>
      </c>
      <c r="Y4367" s="4"/>
      <c r="Z4367" s="4"/>
      <c r="AA4367" s="4"/>
      <c r="AB4367" s="4" t="s">
        <v>440</v>
      </c>
      <c r="AC4367" s="5" t="s">
        <v>40</v>
      </c>
      <c r="AD4367" s="4"/>
      <c r="AE4367" s="5">
        <v>2</v>
      </c>
      <c r="AF4367" s="4" t="s">
        <v>22040</v>
      </c>
      <c r="AG4367" s="4"/>
      <c r="AH4367" s="4" t="s">
        <v>22040</v>
      </c>
      <c r="AI4367" s="4"/>
      <c r="AJ4367" s="4" t="s">
        <v>16888</v>
      </c>
    </row>
    <row r="4368" spans="1:36" x14ac:dyDescent="0.35">
      <c r="A4368" s="4" t="s">
        <v>17048</v>
      </c>
      <c r="B4368" s="5" t="s">
        <v>440</v>
      </c>
      <c r="C4368" s="4" t="s">
        <v>17152</v>
      </c>
      <c r="D4368" s="7">
        <f>VLOOKUP(A4368, [1]Planilha2!$A$3:$C$4385,2,FALSE)</f>
        <v>7186</v>
      </c>
      <c r="E4368" s="4" t="s">
        <v>16884</v>
      </c>
      <c r="F4368" s="4" t="s">
        <v>17049</v>
      </c>
      <c r="G4368" s="4" t="s">
        <v>1304</v>
      </c>
      <c r="H4368" s="4" t="s">
        <v>1104</v>
      </c>
      <c r="I4368" s="4"/>
      <c r="J4368" s="1">
        <v>45210.421655092592</v>
      </c>
      <c r="K4368" s="1">
        <v>45210.422106481485</v>
      </c>
      <c r="L4368" s="1">
        <v>46064.561932870369</v>
      </c>
      <c r="M4368" s="4" t="s">
        <v>1303</v>
      </c>
      <c r="N4368" s="4" t="s">
        <v>440</v>
      </c>
      <c r="O4368" s="4"/>
      <c r="P4368" s="4" t="s">
        <v>16885</v>
      </c>
      <c r="Q4368" s="4" t="s">
        <v>16884</v>
      </c>
      <c r="R4368" s="4" t="s">
        <v>16886</v>
      </c>
      <c r="S4368" s="5" t="b">
        <v>0</v>
      </c>
      <c r="T4368" s="4" t="s">
        <v>320</v>
      </c>
      <c r="U4368" s="1"/>
      <c r="V4368" s="4"/>
      <c r="W4368" s="4" t="s">
        <v>253</v>
      </c>
      <c r="X4368" s="4" t="s">
        <v>253</v>
      </c>
      <c r="Y4368" s="4"/>
      <c r="Z4368" s="4"/>
      <c r="AA4368" s="4"/>
      <c r="AB4368" s="4" t="s">
        <v>440</v>
      </c>
      <c r="AC4368" s="5" t="s">
        <v>40</v>
      </c>
      <c r="AD4368" s="4"/>
      <c r="AE4368" s="5">
        <v>2</v>
      </c>
      <c r="AF4368" s="4" t="s">
        <v>22041</v>
      </c>
      <c r="AG4368" s="4"/>
      <c r="AH4368" s="4" t="s">
        <v>22041</v>
      </c>
      <c r="AI4368" s="4"/>
      <c r="AJ4368" s="4" t="s">
        <v>16887</v>
      </c>
    </row>
    <row r="4369" spans="1:36" x14ac:dyDescent="0.35">
      <c r="A4369" s="4" t="s">
        <v>17050</v>
      </c>
      <c r="B4369" s="5" t="s">
        <v>440</v>
      </c>
      <c r="C4369" s="4" t="s">
        <v>17152</v>
      </c>
      <c r="D4369" s="7">
        <f>VLOOKUP(A4369, [1]Planilha2!$A$3:$C$4385,2,FALSE)</f>
        <v>7239</v>
      </c>
      <c r="E4369" s="4" t="s">
        <v>16884</v>
      </c>
      <c r="F4369" s="4" t="s">
        <v>17051</v>
      </c>
      <c r="G4369" s="4" t="s">
        <v>1304</v>
      </c>
      <c r="H4369" s="4" t="s">
        <v>1104</v>
      </c>
      <c r="I4369" s="4"/>
      <c r="J4369" s="1">
        <v>45210.420763888891</v>
      </c>
      <c r="K4369" s="1">
        <v>45210.421215277776</v>
      </c>
      <c r="L4369" s="1">
        <v>46064.561747685184</v>
      </c>
      <c r="M4369" s="4" t="s">
        <v>1303</v>
      </c>
      <c r="N4369" s="4" t="s">
        <v>440</v>
      </c>
      <c r="O4369" s="4"/>
      <c r="P4369" s="4" t="s">
        <v>16885</v>
      </c>
      <c r="Q4369" s="4" t="s">
        <v>16884</v>
      </c>
      <c r="R4369" s="4" t="s">
        <v>16886</v>
      </c>
      <c r="S4369" s="5" t="b">
        <v>0</v>
      </c>
      <c r="T4369" s="4" t="s">
        <v>252</v>
      </c>
      <c r="U4369" s="1"/>
      <c r="V4369" s="4"/>
      <c r="W4369" s="4" t="s">
        <v>252</v>
      </c>
      <c r="X4369" s="4" t="s">
        <v>252</v>
      </c>
      <c r="Y4369" s="4"/>
      <c r="Z4369" s="4"/>
      <c r="AA4369" s="4"/>
      <c r="AB4369" s="4" t="s">
        <v>440</v>
      </c>
      <c r="AC4369" s="5" t="s">
        <v>40</v>
      </c>
      <c r="AD4369" s="4"/>
      <c r="AE4369" s="5">
        <v>2</v>
      </c>
      <c r="AF4369" s="4" t="s">
        <v>22042</v>
      </c>
      <c r="AG4369" s="4"/>
      <c r="AH4369" s="4" t="s">
        <v>22042</v>
      </c>
      <c r="AI4369" s="4"/>
      <c r="AJ4369" s="4" t="s">
        <v>16883</v>
      </c>
    </row>
    <row r="4370" spans="1:36" x14ac:dyDescent="0.35">
      <c r="A4370" s="4" t="s">
        <v>17052</v>
      </c>
      <c r="B4370" s="5" t="s">
        <v>440</v>
      </c>
      <c r="C4370" s="4" t="s">
        <v>17152</v>
      </c>
      <c r="D4370" s="7">
        <f>VLOOKUP(A4370, [1]Planilha2!$A$3:$C$4385,2,FALSE)</f>
        <v>7405</v>
      </c>
      <c r="E4370" s="4" t="s">
        <v>16884</v>
      </c>
      <c r="F4370" s="4" t="s">
        <v>17053</v>
      </c>
      <c r="G4370" s="4" t="s">
        <v>47</v>
      </c>
      <c r="H4370" s="4" t="s">
        <v>1104</v>
      </c>
      <c r="I4370" s="4"/>
      <c r="J4370" s="1">
        <v>45210.418634259258</v>
      </c>
      <c r="K4370" s="1">
        <v>45210.419039351851</v>
      </c>
      <c r="L4370" s="1">
        <v>46064.56150462963</v>
      </c>
      <c r="M4370" s="4" t="s">
        <v>46</v>
      </c>
      <c r="N4370" s="4" t="s">
        <v>440</v>
      </c>
      <c r="O4370" s="4"/>
      <c r="P4370" s="4" t="s">
        <v>16885</v>
      </c>
      <c r="Q4370" s="4" t="s">
        <v>16884</v>
      </c>
      <c r="R4370" s="4" t="s">
        <v>16886</v>
      </c>
      <c r="S4370" s="5" t="b">
        <v>0</v>
      </c>
      <c r="T4370" s="4" t="s">
        <v>320</v>
      </c>
      <c r="U4370" s="1"/>
      <c r="V4370" s="4"/>
      <c r="W4370" s="4" t="s">
        <v>253</v>
      </c>
      <c r="X4370" s="4" t="s">
        <v>253</v>
      </c>
      <c r="Y4370" s="4"/>
      <c r="Z4370" s="4"/>
      <c r="AA4370" s="4"/>
      <c r="AB4370" s="4" t="s">
        <v>440</v>
      </c>
      <c r="AC4370" s="5" t="s">
        <v>40</v>
      </c>
      <c r="AD4370" s="4"/>
      <c r="AE4370" s="5">
        <v>2</v>
      </c>
      <c r="AF4370" s="4" t="s">
        <v>22043</v>
      </c>
      <c r="AG4370" s="4"/>
      <c r="AH4370" s="4" t="s">
        <v>22043</v>
      </c>
      <c r="AI4370" s="4"/>
      <c r="AJ4370" s="4" t="s">
        <v>16888</v>
      </c>
    </row>
    <row r="4371" spans="1:36" x14ac:dyDescent="0.35">
      <c r="A4371" s="4" t="s">
        <v>17054</v>
      </c>
      <c r="B4371" s="5" t="s">
        <v>440</v>
      </c>
      <c r="C4371" s="4" t="s">
        <v>17152</v>
      </c>
      <c r="D4371" s="7">
        <f>VLOOKUP(A4371, [1]Planilha2!$A$3:$C$4385,2,FALSE)</f>
        <v>7795</v>
      </c>
      <c r="E4371" s="4" t="s">
        <v>16884</v>
      </c>
      <c r="F4371" s="4" t="s">
        <v>17055</v>
      </c>
      <c r="G4371" s="4" t="s">
        <v>47</v>
      </c>
      <c r="H4371" s="4" t="s">
        <v>1104</v>
      </c>
      <c r="I4371" s="4"/>
      <c r="J4371" s="1">
        <v>45210.413726851853</v>
      </c>
      <c r="K4371" s="1">
        <v>45210.414282407408</v>
      </c>
      <c r="L4371" s="1">
        <v>46064.561296296299</v>
      </c>
      <c r="M4371" s="4" t="s">
        <v>46</v>
      </c>
      <c r="N4371" s="4" t="s">
        <v>440</v>
      </c>
      <c r="O4371" s="4"/>
      <c r="P4371" s="4" t="s">
        <v>16885</v>
      </c>
      <c r="Q4371" s="4" t="s">
        <v>16884</v>
      </c>
      <c r="R4371" s="4" t="s">
        <v>16886</v>
      </c>
      <c r="S4371" s="5" t="b">
        <v>0</v>
      </c>
      <c r="T4371" s="4" t="s">
        <v>320</v>
      </c>
      <c r="U4371" s="1"/>
      <c r="V4371" s="4"/>
      <c r="W4371" s="4" t="s">
        <v>253</v>
      </c>
      <c r="X4371" s="4" t="s">
        <v>253</v>
      </c>
      <c r="Y4371" s="4"/>
      <c r="Z4371" s="4"/>
      <c r="AA4371" s="4"/>
      <c r="AB4371" s="4" t="s">
        <v>440</v>
      </c>
      <c r="AC4371" s="5" t="s">
        <v>40</v>
      </c>
      <c r="AD4371" s="4"/>
      <c r="AE4371" s="5">
        <v>2</v>
      </c>
      <c r="AF4371" s="4" t="s">
        <v>22044</v>
      </c>
      <c r="AG4371" s="4"/>
      <c r="AH4371" s="4" t="s">
        <v>22044</v>
      </c>
      <c r="AI4371" s="4"/>
      <c r="AJ4371" s="4" t="s">
        <v>16888</v>
      </c>
    </row>
    <row r="4372" spans="1:36" x14ac:dyDescent="0.35">
      <c r="A4372" s="4" t="s">
        <v>17056</v>
      </c>
      <c r="B4372" s="5" t="s">
        <v>165</v>
      </c>
      <c r="C4372" s="4" t="s">
        <v>17152</v>
      </c>
      <c r="D4372" s="7">
        <f>VLOOKUP(A4372, [1]Planilha2!$A$3:$C$4385,2,FALSE)</f>
        <v>12631724</v>
      </c>
      <c r="E4372" s="4" t="s">
        <v>17059</v>
      </c>
      <c r="F4372" s="4" t="s">
        <v>17057</v>
      </c>
      <c r="G4372" s="4" t="s">
        <v>47</v>
      </c>
      <c r="H4372" s="4" t="s">
        <v>1104</v>
      </c>
      <c r="I4372" s="4"/>
      <c r="J4372" s="1">
        <v>45204.430023148147</v>
      </c>
      <c r="K4372" s="1">
        <v>45204.430023148147</v>
      </c>
      <c r="L4372" s="1">
        <v>46072.633287037039</v>
      </c>
      <c r="M4372" s="4" t="s">
        <v>46</v>
      </c>
      <c r="N4372" s="4" t="s">
        <v>50</v>
      </c>
      <c r="O4372" s="4"/>
      <c r="P4372" s="4" t="s">
        <v>17060</v>
      </c>
      <c r="Q4372" s="4" t="s">
        <v>17059</v>
      </c>
      <c r="R4372" s="4" t="s">
        <v>17061</v>
      </c>
      <c r="S4372" s="5" t="b">
        <v>0</v>
      </c>
      <c r="T4372" s="4" t="s">
        <v>38</v>
      </c>
      <c r="U4372" s="1"/>
      <c r="V4372" s="4"/>
      <c r="W4372" s="4" t="s">
        <v>39</v>
      </c>
      <c r="X4372" s="4" t="s">
        <v>39</v>
      </c>
      <c r="Y4372" s="4" t="s">
        <v>1741</v>
      </c>
      <c r="Z4372" s="4" t="s">
        <v>889</v>
      </c>
      <c r="AA4372" s="4" t="s">
        <v>165</v>
      </c>
      <c r="AB4372" s="4" t="s">
        <v>50</v>
      </c>
      <c r="AC4372" s="5" t="s">
        <v>40</v>
      </c>
      <c r="AD4372" s="4"/>
      <c r="AE4372" s="5">
        <v>2</v>
      </c>
      <c r="AF4372" s="4" t="s">
        <v>22045</v>
      </c>
      <c r="AG4372" s="4"/>
      <c r="AH4372" s="4" t="s">
        <v>22045</v>
      </c>
      <c r="AI4372" s="4"/>
      <c r="AJ4372" s="4" t="s">
        <v>17058</v>
      </c>
    </row>
    <row r="4373" spans="1:36" x14ac:dyDescent="0.35">
      <c r="A4373" s="4" t="s">
        <v>17062</v>
      </c>
      <c r="B4373" s="5" t="s">
        <v>440</v>
      </c>
      <c r="C4373" s="4" t="s">
        <v>17152</v>
      </c>
      <c r="D4373" s="7">
        <f>VLOOKUP(A4373, [1]Planilha2!$A$3:$C$4385,2,FALSE)</f>
        <v>78970</v>
      </c>
      <c r="E4373" s="4" t="s">
        <v>16884</v>
      </c>
      <c r="F4373" s="4" t="s">
        <v>17063</v>
      </c>
      <c r="G4373" s="4" t="s">
        <v>1304</v>
      </c>
      <c r="H4373" s="4" t="s">
        <v>1104</v>
      </c>
      <c r="I4373" s="4"/>
      <c r="J4373" s="1">
        <v>45203.414247685185</v>
      </c>
      <c r="K4373" s="1">
        <v>45203.414583333331</v>
      </c>
      <c r="L4373" s="1">
        <v>46064.560312499998</v>
      </c>
      <c r="M4373" s="4" t="s">
        <v>1303</v>
      </c>
      <c r="N4373" s="4" t="s">
        <v>440</v>
      </c>
      <c r="O4373" s="4"/>
      <c r="P4373" s="4" t="s">
        <v>16885</v>
      </c>
      <c r="Q4373" s="4" t="s">
        <v>16884</v>
      </c>
      <c r="R4373" s="4" t="s">
        <v>16886</v>
      </c>
      <c r="S4373" s="5" t="b">
        <v>0</v>
      </c>
      <c r="T4373" s="4" t="s">
        <v>252</v>
      </c>
      <c r="U4373" s="1"/>
      <c r="V4373" s="4"/>
      <c r="W4373" s="4" t="s">
        <v>252</v>
      </c>
      <c r="X4373" s="4" t="s">
        <v>252</v>
      </c>
      <c r="Y4373" s="4"/>
      <c r="Z4373" s="4"/>
      <c r="AA4373" s="4"/>
      <c r="AB4373" s="4" t="s">
        <v>440</v>
      </c>
      <c r="AC4373" s="5" t="s">
        <v>40</v>
      </c>
      <c r="AD4373" s="4"/>
      <c r="AE4373" s="5">
        <v>2</v>
      </c>
      <c r="AF4373" s="4" t="s">
        <v>22046</v>
      </c>
      <c r="AG4373" s="4"/>
      <c r="AH4373" s="4" t="s">
        <v>22046</v>
      </c>
      <c r="AI4373" s="4"/>
      <c r="AJ4373" s="4" t="s">
        <v>16883</v>
      </c>
    </row>
    <row r="4374" spans="1:36" x14ac:dyDescent="0.35">
      <c r="A4374" s="4" t="s">
        <v>17064</v>
      </c>
      <c r="B4374" s="5" t="s">
        <v>440</v>
      </c>
      <c r="C4374" s="4" t="s">
        <v>17152</v>
      </c>
      <c r="D4374" s="7">
        <f>VLOOKUP(A4374, [1]Planilha2!$A$3:$C$4385,2,FALSE)</f>
        <v>79072</v>
      </c>
      <c r="E4374" s="4" t="s">
        <v>16884</v>
      </c>
      <c r="F4374" s="4" t="s">
        <v>17065</v>
      </c>
      <c r="G4374" s="4" t="s">
        <v>1304</v>
      </c>
      <c r="H4374" s="4" t="s">
        <v>1104</v>
      </c>
      <c r="I4374" s="4"/>
      <c r="J4374" s="1">
        <v>45203.413136574076</v>
      </c>
      <c r="K4374" s="1">
        <v>45203.413634259261</v>
      </c>
      <c r="L4374" s="1">
        <v>46064.559745370374</v>
      </c>
      <c r="M4374" s="4" t="s">
        <v>1303</v>
      </c>
      <c r="N4374" s="4" t="s">
        <v>440</v>
      </c>
      <c r="O4374" s="4"/>
      <c r="P4374" s="4" t="s">
        <v>16885</v>
      </c>
      <c r="Q4374" s="4" t="s">
        <v>16884</v>
      </c>
      <c r="R4374" s="4" t="s">
        <v>16886</v>
      </c>
      <c r="S4374" s="5" t="b">
        <v>0</v>
      </c>
      <c r="T4374" s="4" t="s">
        <v>320</v>
      </c>
      <c r="U4374" s="1"/>
      <c r="V4374" s="4"/>
      <c r="W4374" s="4" t="s">
        <v>253</v>
      </c>
      <c r="X4374" s="4" t="s">
        <v>253</v>
      </c>
      <c r="Y4374" s="4"/>
      <c r="Z4374" s="4"/>
      <c r="AA4374" s="4"/>
      <c r="AB4374" s="4" t="s">
        <v>440</v>
      </c>
      <c r="AC4374" s="5" t="s">
        <v>40</v>
      </c>
      <c r="AD4374" s="4"/>
      <c r="AE4374" s="5">
        <v>2</v>
      </c>
      <c r="AF4374" s="4" t="s">
        <v>22047</v>
      </c>
      <c r="AG4374" s="4"/>
      <c r="AH4374" s="4" t="s">
        <v>22047</v>
      </c>
      <c r="AI4374" s="4"/>
      <c r="AJ4374" s="4" t="s">
        <v>16887</v>
      </c>
    </row>
    <row r="4375" spans="1:36" x14ac:dyDescent="0.35">
      <c r="A4375" s="4" t="s">
        <v>17066</v>
      </c>
      <c r="B4375" s="5" t="s">
        <v>440</v>
      </c>
      <c r="C4375" s="4" t="s">
        <v>17152</v>
      </c>
      <c r="D4375" s="7">
        <f>VLOOKUP(A4375, [1]Planilha2!$A$3:$C$4385,2,FALSE)</f>
        <v>79363</v>
      </c>
      <c r="E4375" s="4" t="s">
        <v>16884</v>
      </c>
      <c r="F4375" s="4" t="s">
        <v>17067</v>
      </c>
      <c r="G4375" s="4" t="s">
        <v>47</v>
      </c>
      <c r="H4375" s="4" t="s">
        <v>1104</v>
      </c>
      <c r="I4375" s="4"/>
      <c r="J4375" s="1">
        <v>45203.409930555557</v>
      </c>
      <c r="K4375" s="1">
        <v>45203.410462962966</v>
      </c>
      <c r="L4375" s="1">
        <v>46064.502384259256</v>
      </c>
      <c r="M4375" s="4" t="s">
        <v>46</v>
      </c>
      <c r="N4375" s="4" t="s">
        <v>440</v>
      </c>
      <c r="O4375" s="4"/>
      <c r="P4375" s="4" t="s">
        <v>16885</v>
      </c>
      <c r="Q4375" s="4" t="s">
        <v>16884</v>
      </c>
      <c r="R4375" s="4" t="s">
        <v>16886</v>
      </c>
      <c r="S4375" s="5" t="b">
        <v>0</v>
      </c>
      <c r="T4375" s="4" t="s">
        <v>320</v>
      </c>
      <c r="U4375" s="1"/>
      <c r="V4375" s="4"/>
      <c r="W4375" s="4" t="s">
        <v>253</v>
      </c>
      <c r="X4375" s="4" t="s">
        <v>253</v>
      </c>
      <c r="Y4375" s="4"/>
      <c r="Z4375" s="4"/>
      <c r="AA4375" s="4"/>
      <c r="AB4375" s="4" t="s">
        <v>440</v>
      </c>
      <c r="AC4375" s="5" t="s">
        <v>40</v>
      </c>
      <c r="AD4375" s="4"/>
      <c r="AE4375" s="5">
        <v>2</v>
      </c>
      <c r="AF4375" s="4" t="s">
        <v>22048</v>
      </c>
      <c r="AG4375" s="4"/>
      <c r="AH4375" s="4" t="s">
        <v>22048</v>
      </c>
      <c r="AI4375" s="4"/>
      <c r="AJ4375" s="4" t="s">
        <v>16888</v>
      </c>
    </row>
    <row r="4376" spans="1:36" x14ac:dyDescent="0.35">
      <c r="A4376" s="4" t="s">
        <v>17068</v>
      </c>
      <c r="B4376" s="5" t="s">
        <v>440</v>
      </c>
      <c r="C4376" s="4" t="s">
        <v>17152</v>
      </c>
      <c r="D4376" s="7">
        <f>VLOOKUP(A4376, [1]Planilha2!$A$3:$C$4385,2,FALSE)</f>
        <v>80029</v>
      </c>
      <c r="E4376" s="4" t="s">
        <v>16884</v>
      </c>
      <c r="F4376" s="4" t="s">
        <v>17069</v>
      </c>
      <c r="G4376" s="4" t="s">
        <v>47</v>
      </c>
      <c r="H4376" s="4" t="s">
        <v>1104</v>
      </c>
      <c r="I4376" s="4"/>
      <c r="J4376" s="1">
        <v>45203.402349537035</v>
      </c>
      <c r="K4376" s="1">
        <v>45203.40289351852</v>
      </c>
      <c r="L4376" s="1">
        <v>46064.501875000002</v>
      </c>
      <c r="M4376" s="4" t="s">
        <v>46</v>
      </c>
      <c r="N4376" s="4" t="s">
        <v>440</v>
      </c>
      <c r="O4376" s="4"/>
      <c r="P4376" s="4" t="s">
        <v>16885</v>
      </c>
      <c r="Q4376" s="4" t="s">
        <v>16884</v>
      </c>
      <c r="R4376" s="4" t="s">
        <v>16886</v>
      </c>
      <c r="S4376" s="5" t="b">
        <v>0</v>
      </c>
      <c r="T4376" s="4" t="s">
        <v>320</v>
      </c>
      <c r="U4376" s="1"/>
      <c r="V4376" s="4"/>
      <c r="W4376" s="4" t="s">
        <v>253</v>
      </c>
      <c r="X4376" s="4" t="s">
        <v>253</v>
      </c>
      <c r="Y4376" s="4"/>
      <c r="Z4376" s="4"/>
      <c r="AA4376" s="4"/>
      <c r="AB4376" s="4" t="s">
        <v>440</v>
      </c>
      <c r="AC4376" s="5" t="s">
        <v>40</v>
      </c>
      <c r="AD4376" s="4"/>
      <c r="AE4376" s="5">
        <v>2</v>
      </c>
      <c r="AF4376" s="4" t="s">
        <v>22049</v>
      </c>
      <c r="AG4376" s="4"/>
      <c r="AH4376" s="4" t="s">
        <v>22049</v>
      </c>
      <c r="AI4376" s="4"/>
      <c r="AJ4376" s="4" t="s">
        <v>16888</v>
      </c>
    </row>
    <row r="4377" spans="1:36" x14ac:dyDescent="0.35">
      <c r="A4377" s="4" t="s">
        <v>17070</v>
      </c>
      <c r="B4377" s="5" t="s">
        <v>440</v>
      </c>
      <c r="C4377" s="4" t="s">
        <v>17152</v>
      </c>
      <c r="D4377" s="7">
        <f>VLOOKUP(A4377, [1]Planilha2!$A$3:$C$4385,2,FALSE)</f>
        <v>75826</v>
      </c>
      <c r="E4377" s="4" t="s">
        <v>16884</v>
      </c>
      <c r="F4377" s="4" t="s">
        <v>17071</v>
      </c>
      <c r="G4377" s="4" t="s">
        <v>1304</v>
      </c>
      <c r="H4377" s="4" t="s">
        <v>1104</v>
      </c>
      <c r="I4377" s="4"/>
      <c r="J4377" s="1">
        <v>45196.463553240741</v>
      </c>
      <c r="K4377" s="1">
        <v>45196.464768518519</v>
      </c>
      <c r="L4377" s="1">
        <v>46064.500543981485</v>
      </c>
      <c r="M4377" s="4" t="s">
        <v>1303</v>
      </c>
      <c r="N4377" s="4" t="s">
        <v>440</v>
      </c>
      <c r="O4377" s="4"/>
      <c r="P4377" s="4" t="s">
        <v>16885</v>
      </c>
      <c r="Q4377" s="4" t="s">
        <v>16884</v>
      </c>
      <c r="R4377" s="4" t="s">
        <v>16886</v>
      </c>
      <c r="S4377" s="5" t="b">
        <v>0</v>
      </c>
      <c r="T4377" s="4" t="s">
        <v>252</v>
      </c>
      <c r="U4377" s="1"/>
      <c r="V4377" s="4"/>
      <c r="W4377" s="4" t="s">
        <v>252</v>
      </c>
      <c r="X4377" s="4" t="s">
        <v>252</v>
      </c>
      <c r="Y4377" s="4"/>
      <c r="Z4377" s="4"/>
      <c r="AA4377" s="4"/>
      <c r="AB4377" s="4" t="s">
        <v>440</v>
      </c>
      <c r="AC4377" s="5" t="s">
        <v>40</v>
      </c>
      <c r="AD4377" s="4"/>
      <c r="AE4377" s="5">
        <v>2</v>
      </c>
      <c r="AF4377" s="4" t="s">
        <v>22050</v>
      </c>
      <c r="AG4377" s="4"/>
      <c r="AH4377" s="4" t="s">
        <v>22050</v>
      </c>
      <c r="AI4377" s="4"/>
      <c r="AJ4377" s="4" t="s">
        <v>17072</v>
      </c>
    </row>
    <row r="4378" spans="1:36" x14ac:dyDescent="0.35">
      <c r="A4378" s="4" t="s">
        <v>17073</v>
      </c>
      <c r="B4378" s="5" t="s">
        <v>440</v>
      </c>
      <c r="C4378" s="4" t="s">
        <v>17152</v>
      </c>
      <c r="D4378" s="7">
        <f>VLOOKUP(A4378, [1]Planilha2!$A$3:$C$4385,2,FALSE)</f>
        <v>75968</v>
      </c>
      <c r="E4378" s="4" t="s">
        <v>16884</v>
      </c>
      <c r="F4378" s="4" t="s">
        <v>17074</v>
      </c>
      <c r="G4378" s="4" t="s">
        <v>1304</v>
      </c>
      <c r="H4378" s="4" t="s">
        <v>1104</v>
      </c>
      <c r="I4378" s="4"/>
      <c r="J4378" s="1">
        <v>45196.461469907408</v>
      </c>
      <c r="K4378" s="1">
        <v>45196.46297453704</v>
      </c>
      <c r="L4378" s="1">
        <v>46064.499467592592</v>
      </c>
      <c r="M4378" s="4" t="s">
        <v>1303</v>
      </c>
      <c r="N4378" s="4" t="s">
        <v>440</v>
      </c>
      <c r="O4378" s="4"/>
      <c r="P4378" s="4" t="s">
        <v>16885</v>
      </c>
      <c r="Q4378" s="4" t="s">
        <v>16884</v>
      </c>
      <c r="R4378" s="4" t="s">
        <v>16886</v>
      </c>
      <c r="S4378" s="5" t="b">
        <v>0</v>
      </c>
      <c r="T4378" s="4" t="s">
        <v>252</v>
      </c>
      <c r="U4378" s="1"/>
      <c r="V4378" s="4"/>
      <c r="W4378" s="4" t="s">
        <v>252</v>
      </c>
      <c r="X4378" s="4" t="s">
        <v>252</v>
      </c>
      <c r="Y4378" s="4"/>
      <c r="Z4378" s="4"/>
      <c r="AA4378" s="4"/>
      <c r="AB4378" s="4" t="s">
        <v>440</v>
      </c>
      <c r="AC4378" s="5" t="s">
        <v>40</v>
      </c>
      <c r="AD4378" s="4"/>
      <c r="AE4378" s="5">
        <v>2</v>
      </c>
      <c r="AF4378" s="4" t="s">
        <v>22051</v>
      </c>
      <c r="AG4378" s="4"/>
      <c r="AH4378" s="4" t="s">
        <v>22051</v>
      </c>
      <c r="AI4378" s="4"/>
      <c r="AJ4378" s="4" t="s">
        <v>17072</v>
      </c>
    </row>
    <row r="4379" spans="1:36" x14ac:dyDescent="0.35">
      <c r="A4379" s="4" t="s">
        <v>17075</v>
      </c>
      <c r="B4379" s="5" t="s">
        <v>440</v>
      </c>
      <c r="C4379" s="4" t="s">
        <v>17152</v>
      </c>
      <c r="D4379" s="7">
        <f>VLOOKUP(A4379, [1]Planilha2!$A$3:$C$4385,2,FALSE)</f>
        <v>79714</v>
      </c>
      <c r="E4379" s="4" t="s">
        <v>16884</v>
      </c>
      <c r="F4379" s="4" t="s">
        <v>17076</v>
      </c>
      <c r="G4379" s="4" t="s">
        <v>1304</v>
      </c>
      <c r="H4379" s="4" t="s">
        <v>1104</v>
      </c>
      <c r="I4379" s="4"/>
      <c r="J4379" s="1">
        <v>45196.419537037036</v>
      </c>
      <c r="K4379" s="1">
        <v>45196.419953703706</v>
      </c>
      <c r="L4379" s="1">
        <v>46064.498993055553</v>
      </c>
      <c r="M4379" s="4" t="s">
        <v>1303</v>
      </c>
      <c r="N4379" s="4" t="s">
        <v>440</v>
      </c>
      <c r="O4379" s="4"/>
      <c r="P4379" s="4" t="s">
        <v>16885</v>
      </c>
      <c r="Q4379" s="4" t="s">
        <v>16884</v>
      </c>
      <c r="R4379" s="4" t="s">
        <v>16886</v>
      </c>
      <c r="S4379" s="5" t="b">
        <v>0</v>
      </c>
      <c r="T4379" s="4" t="s">
        <v>252</v>
      </c>
      <c r="U4379" s="1"/>
      <c r="V4379" s="4"/>
      <c r="W4379" s="4" t="s">
        <v>252</v>
      </c>
      <c r="X4379" s="4" t="s">
        <v>252</v>
      </c>
      <c r="Y4379" s="4"/>
      <c r="Z4379" s="4"/>
      <c r="AA4379" s="4"/>
      <c r="AB4379" s="4" t="s">
        <v>440</v>
      </c>
      <c r="AC4379" s="5" t="s">
        <v>40</v>
      </c>
      <c r="AD4379" s="4"/>
      <c r="AE4379" s="5">
        <v>2</v>
      </c>
      <c r="AF4379" s="4" t="s">
        <v>22052</v>
      </c>
      <c r="AG4379" s="4"/>
      <c r="AH4379" s="4" t="s">
        <v>22052</v>
      </c>
      <c r="AI4379" s="4"/>
      <c r="AJ4379" s="4" t="s">
        <v>16883</v>
      </c>
    </row>
    <row r="4380" spans="1:36" x14ac:dyDescent="0.35">
      <c r="A4380" s="4" t="s">
        <v>17077</v>
      </c>
      <c r="B4380" s="5" t="s">
        <v>440</v>
      </c>
      <c r="C4380" s="4" t="s">
        <v>17152</v>
      </c>
      <c r="D4380" s="7">
        <f>VLOOKUP(A4380, [1]Planilha2!$A$3:$C$4385,2,FALSE)</f>
        <v>79841</v>
      </c>
      <c r="E4380" s="4" t="s">
        <v>16884</v>
      </c>
      <c r="F4380" s="4" t="s">
        <v>17078</v>
      </c>
      <c r="G4380" s="4" t="s">
        <v>1304</v>
      </c>
      <c r="H4380" s="4" t="s">
        <v>1104</v>
      </c>
      <c r="I4380" s="4"/>
      <c r="J4380" s="1">
        <v>45196.418194444443</v>
      </c>
      <c r="K4380" s="1">
        <v>45196.419166666667</v>
      </c>
      <c r="L4380" s="1">
        <v>46064.497928240744</v>
      </c>
      <c r="M4380" s="4" t="s">
        <v>1303</v>
      </c>
      <c r="N4380" s="4" t="s">
        <v>440</v>
      </c>
      <c r="O4380" s="4"/>
      <c r="P4380" s="4" t="s">
        <v>16885</v>
      </c>
      <c r="Q4380" s="4" t="s">
        <v>16884</v>
      </c>
      <c r="R4380" s="4" t="s">
        <v>16886</v>
      </c>
      <c r="S4380" s="5" t="b">
        <v>0</v>
      </c>
      <c r="T4380" s="4" t="s">
        <v>320</v>
      </c>
      <c r="U4380" s="1"/>
      <c r="V4380" s="4"/>
      <c r="W4380" s="4" t="s">
        <v>253</v>
      </c>
      <c r="X4380" s="4" t="s">
        <v>253</v>
      </c>
      <c r="Y4380" s="4"/>
      <c r="Z4380" s="4"/>
      <c r="AA4380" s="4"/>
      <c r="AB4380" s="4" t="s">
        <v>440</v>
      </c>
      <c r="AC4380" s="5" t="s">
        <v>40</v>
      </c>
      <c r="AD4380" s="4"/>
      <c r="AE4380" s="5">
        <v>2</v>
      </c>
      <c r="AF4380" s="4" t="s">
        <v>22053</v>
      </c>
      <c r="AG4380" s="4"/>
      <c r="AH4380" s="4" t="s">
        <v>22053</v>
      </c>
      <c r="AI4380" s="4"/>
      <c r="AJ4380" s="4" t="s">
        <v>16887</v>
      </c>
    </row>
    <row r="4381" spans="1:36" x14ac:dyDescent="0.35">
      <c r="A4381" s="4" t="s">
        <v>17079</v>
      </c>
      <c r="B4381" s="5" t="s">
        <v>440</v>
      </c>
      <c r="C4381" s="4" t="s">
        <v>17152</v>
      </c>
      <c r="D4381" s="7">
        <f>VLOOKUP(A4381, [1]Planilha2!$A$3:$C$4385,2,FALSE)</f>
        <v>80174</v>
      </c>
      <c r="E4381" s="4" t="s">
        <v>16884</v>
      </c>
      <c r="F4381" s="4" t="s">
        <v>17080</v>
      </c>
      <c r="G4381" s="4" t="s">
        <v>47</v>
      </c>
      <c r="H4381" s="4" t="s">
        <v>1104</v>
      </c>
      <c r="I4381" s="4"/>
      <c r="J4381" s="1">
        <v>45196.414270833331</v>
      </c>
      <c r="K4381" s="1">
        <v>45196.415451388886</v>
      </c>
      <c r="L4381" s="1">
        <v>46064.497395833336</v>
      </c>
      <c r="M4381" s="4" t="s">
        <v>46</v>
      </c>
      <c r="N4381" s="4" t="s">
        <v>440</v>
      </c>
      <c r="O4381" s="4"/>
      <c r="P4381" s="4" t="s">
        <v>16885</v>
      </c>
      <c r="Q4381" s="4" t="s">
        <v>16884</v>
      </c>
      <c r="R4381" s="4" t="s">
        <v>16886</v>
      </c>
      <c r="S4381" s="5" t="b">
        <v>0</v>
      </c>
      <c r="T4381" s="4" t="s">
        <v>320</v>
      </c>
      <c r="U4381" s="1"/>
      <c r="V4381" s="4"/>
      <c r="W4381" s="4" t="s">
        <v>253</v>
      </c>
      <c r="X4381" s="4" t="s">
        <v>253</v>
      </c>
      <c r="Y4381" s="4"/>
      <c r="Z4381" s="4"/>
      <c r="AA4381" s="4"/>
      <c r="AB4381" s="4" t="s">
        <v>440</v>
      </c>
      <c r="AC4381" s="5" t="s">
        <v>40</v>
      </c>
      <c r="AD4381" s="4"/>
      <c r="AE4381" s="5">
        <v>2</v>
      </c>
      <c r="AF4381" s="4" t="s">
        <v>22054</v>
      </c>
      <c r="AG4381" s="4"/>
      <c r="AH4381" s="4" t="s">
        <v>22054</v>
      </c>
      <c r="AI4381" s="4"/>
      <c r="AJ4381" s="4" t="s">
        <v>16888</v>
      </c>
    </row>
    <row r="4382" spans="1:36" x14ac:dyDescent="0.35">
      <c r="A4382" s="4" t="s">
        <v>17081</v>
      </c>
      <c r="B4382" s="5" t="s">
        <v>440</v>
      </c>
      <c r="C4382" s="4" t="s">
        <v>17152</v>
      </c>
      <c r="D4382" s="7">
        <f>VLOOKUP(A4382, [1]Planilha2!$A$3:$C$4385,2,FALSE)</f>
        <v>80698</v>
      </c>
      <c r="E4382" s="4" t="s">
        <v>16884</v>
      </c>
      <c r="F4382" s="4" t="s">
        <v>17082</v>
      </c>
      <c r="G4382" s="4" t="s">
        <v>47</v>
      </c>
      <c r="H4382" s="4" t="s">
        <v>1104</v>
      </c>
      <c r="I4382" s="4"/>
      <c r="J4382" s="1">
        <v>45196.409120370372</v>
      </c>
      <c r="K4382" s="1">
        <v>45196.409548611111</v>
      </c>
      <c r="L4382" s="1">
        <v>46064.496666666666</v>
      </c>
      <c r="M4382" s="4" t="s">
        <v>46</v>
      </c>
      <c r="N4382" s="4" t="s">
        <v>440</v>
      </c>
      <c r="O4382" s="4"/>
      <c r="P4382" s="4" t="s">
        <v>16885</v>
      </c>
      <c r="Q4382" s="4" t="s">
        <v>16884</v>
      </c>
      <c r="R4382" s="4" t="s">
        <v>16886</v>
      </c>
      <c r="S4382" s="5" t="b">
        <v>0</v>
      </c>
      <c r="T4382" s="4" t="s">
        <v>320</v>
      </c>
      <c r="U4382" s="1"/>
      <c r="V4382" s="4"/>
      <c r="W4382" s="4" t="s">
        <v>253</v>
      </c>
      <c r="X4382" s="4" t="s">
        <v>253</v>
      </c>
      <c r="Y4382" s="4"/>
      <c r="Z4382" s="4"/>
      <c r="AA4382" s="4"/>
      <c r="AB4382" s="4" t="s">
        <v>440</v>
      </c>
      <c r="AC4382" s="5" t="s">
        <v>40</v>
      </c>
      <c r="AD4382" s="4"/>
      <c r="AE4382" s="5">
        <v>2</v>
      </c>
      <c r="AF4382" s="4" t="s">
        <v>22055</v>
      </c>
      <c r="AG4382" s="4"/>
      <c r="AH4382" s="4" t="s">
        <v>22055</v>
      </c>
      <c r="AI4382" s="4"/>
      <c r="AJ4382" s="4" t="s">
        <v>16888</v>
      </c>
    </row>
    <row r="4383" spans="1:36" x14ac:dyDescent="0.35">
      <c r="A4383" s="4" t="s">
        <v>17083</v>
      </c>
      <c r="B4383" s="5" t="s">
        <v>440</v>
      </c>
      <c r="C4383" s="4" t="s">
        <v>17152</v>
      </c>
      <c r="D4383" s="7">
        <f>VLOOKUP(A4383, [1]Planilha2!$A$3:$C$4385,2,FALSE)</f>
        <v>835</v>
      </c>
      <c r="E4383" s="4" t="s">
        <v>16971</v>
      </c>
      <c r="F4383" s="4" t="s">
        <v>17084</v>
      </c>
      <c r="G4383" s="4" t="s">
        <v>47</v>
      </c>
      <c r="H4383" s="4" t="s">
        <v>1104</v>
      </c>
      <c r="I4383" s="4"/>
      <c r="J4383" s="1">
        <v>45189.468229166669</v>
      </c>
      <c r="K4383" s="1">
        <v>45189.468506944446</v>
      </c>
      <c r="L4383" s="1">
        <v>46064.495555555557</v>
      </c>
      <c r="M4383" s="4" t="s">
        <v>46</v>
      </c>
      <c r="N4383" s="4" t="s">
        <v>440</v>
      </c>
      <c r="O4383" s="4"/>
      <c r="P4383" s="4" t="s">
        <v>16972</v>
      </c>
      <c r="Q4383" s="4" t="s">
        <v>16971</v>
      </c>
      <c r="R4383" s="4" t="s">
        <v>16973</v>
      </c>
      <c r="S4383" s="5" t="b">
        <v>0</v>
      </c>
      <c r="T4383" s="4" t="s">
        <v>320</v>
      </c>
      <c r="U4383" s="1"/>
      <c r="V4383" s="4"/>
      <c r="W4383" s="4" t="s">
        <v>253</v>
      </c>
      <c r="X4383" s="4" t="s">
        <v>253</v>
      </c>
      <c r="Y4383" s="4"/>
      <c r="Z4383" s="4"/>
      <c r="AA4383" s="4"/>
      <c r="AB4383" s="4" t="s">
        <v>440</v>
      </c>
      <c r="AC4383" s="5" t="s">
        <v>40</v>
      </c>
      <c r="AD4383" s="4"/>
      <c r="AE4383" s="5">
        <v>2</v>
      </c>
      <c r="AF4383" s="4" t="s">
        <v>22056</v>
      </c>
      <c r="AG4383" s="4"/>
      <c r="AH4383" s="4" t="s">
        <v>22056</v>
      </c>
      <c r="AI4383" s="4"/>
      <c r="AJ4383" s="4" t="s">
        <v>16888</v>
      </c>
    </row>
    <row r="4384" spans="1:36" x14ac:dyDescent="0.35">
      <c r="A4384" s="4" t="s">
        <v>17085</v>
      </c>
      <c r="B4384" s="5" t="s">
        <v>440</v>
      </c>
      <c r="C4384" s="4" t="s">
        <v>17152</v>
      </c>
      <c r="D4384" s="7">
        <f>VLOOKUP(A4384, [1]Planilha2!$A$3:$C$4385,2,FALSE)</f>
        <v>1069</v>
      </c>
      <c r="E4384" s="4" t="s">
        <v>16971</v>
      </c>
      <c r="F4384" s="4" t="s">
        <v>17086</v>
      </c>
      <c r="G4384" s="4" t="s">
        <v>47</v>
      </c>
      <c r="H4384" s="4" t="s">
        <v>1104</v>
      </c>
      <c r="I4384" s="4"/>
      <c r="J4384" s="1">
        <v>45189.464780092596</v>
      </c>
      <c r="K4384" s="1">
        <v>45189.465462962966</v>
      </c>
      <c r="L4384" s="1">
        <v>46064.493680555555</v>
      </c>
      <c r="M4384" s="4" t="s">
        <v>46</v>
      </c>
      <c r="N4384" s="4" t="s">
        <v>440</v>
      </c>
      <c r="O4384" s="4"/>
      <c r="P4384" s="4" t="s">
        <v>16972</v>
      </c>
      <c r="Q4384" s="4" t="s">
        <v>16971</v>
      </c>
      <c r="R4384" s="4" t="s">
        <v>16973</v>
      </c>
      <c r="S4384" s="5" t="b">
        <v>0</v>
      </c>
      <c r="T4384" s="4" t="s">
        <v>320</v>
      </c>
      <c r="U4384" s="1"/>
      <c r="V4384" s="4"/>
      <c r="W4384" s="4" t="s">
        <v>253</v>
      </c>
      <c r="X4384" s="4" t="s">
        <v>253</v>
      </c>
      <c r="Y4384" s="4"/>
      <c r="Z4384" s="4"/>
      <c r="AA4384" s="4"/>
      <c r="AB4384" s="4" t="s">
        <v>440</v>
      </c>
      <c r="AC4384" s="5" t="s">
        <v>40</v>
      </c>
      <c r="AD4384" s="4"/>
      <c r="AE4384" s="5">
        <v>2</v>
      </c>
      <c r="AF4384" s="4" t="s">
        <v>22057</v>
      </c>
      <c r="AG4384" s="4"/>
      <c r="AH4384" s="4" t="s">
        <v>22057</v>
      </c>
      <c r="AI4384" s="4"/>
      <c r="AJ4384" s="4" t="s">
        <v>16888</v>
      </c>
    </row>
    <row r="4385" spans="1:36" x14ac:dyDescent="0.35">
      <c r="A4385" s="4" t="s">
        <v>17087</v>
      </c>
      <c r="B4385" s="5" t="s">
        <v>440</v>
      </c>
      <c r="C4385" s="4" t="s">
        <v>17152</v>
      </c>
      <c r="D4385" s="7">
        <f>VLOOKUP(A4385, [1]Planilha2!$A$3:$C$4385,2,FALSE)</f>
        <v>1261</v>
      </c>
      <c r="E4385" s="4" t="s">
        <v>16971</v>
      </c>
      <c r="F4385" s="4" t="s">
        <v>17088</v>
      </c>
      <c r="G4385" s="4" t="s">
        <v>1304</v>
      </c>
      <c r="H4385" s="4" t="s">
        <v>1104</v>
      </c>
      <c r="I4385" s="4"/>
      <c r="J4385" s="1">
        <v>45189.46234953704</v>
      </c>
      <c r="K4385" s="1">
        <v>45189.462708333333</v>
      </c>
      <c r="L4385" s="1">
        <v>46064.492905092593</v>
      </c>
      <c r="M4385" s="4" t="s">
        <v>1303</v>
      </c>
      <c r="N4385" s="4" t="s">
        <v>440</v>
      </c>
      <c r="O4385" s="4"/>
      <c r="P4385" s="4" t="s">
        <v>16972</v>
      </c>
      <c r="Q4385" s="4" t="s">
        <v>16971</v>
      </c>
      <c r="R4385" s="4" t="s">
        <v>16973</v>
      </c>
      <c r="S4385" s="5" t="b">
        <v>0</v>
      </c>
      <c r="T4385" s="4" t="s">
        <v>252</v>
      </c>
      <c r="U4385" s="1"/>
      <c r="V4385" s="4"/>
      <c r="W4385" s="4" t="s">
        <v>252</v>
      </c>
      <c r="X4385" s="4" t="s">
        <v>252</v>
      </c>
      <c r="Y4385" s="4"/>
      <c r="Z4385" s="4"/>
      <c r="AA4385" s="4"/>
      <c r="AB4385" s="4" t="s">
        <v>440</v>
      </c>
      <c r="AC4385" s="5" t="s">
        <v>40</v>
      </c>
      <c r="AD4385" s="4"/>
      <c r="AE4385" s="5">
        <v>2</v>
      </c>
      <c r="AF4385" s="4" t="s">
        <v>22058</v>
      </c>
      <c r="AG4385" s="4"/>
      <c r="AH4385" s="4" t="s">
        <v>22058</v>
      </c>
      <c r="AI4385" s="4"/>
      <c r="AJ4385" s="4" t="s">
        <v>16883</v>
      </c>
    </row>
    <row r="4386" spans="1:36" x14ac:dyDescent="0.35">
      <c r="A4386" s="4" t="s">
        <v>17089</v>
      </c>
      <c r="B4386" s="5" t="s">
        <v>440</v>
      </c>
      <c r="C4386" s="4" t="s">
        <v>17152</v>
      </c>
      <c r="D4386" s="7">
        <f>VLOOKUP(A4386, [1]Planilha2!$A$3:$C$4385,2,FALSE)</f>
        <v>1354</v>
      </c>
      <c r="E4386" s="4" t="s">
        <v>16971</v>
      </c>
      <c r="F4386" s="4" t="s">
        <v>17090</v>
      </c>
      <c r="G4386" s="4" t="s">
        <v>1304</v>
      </c>
      <c r="H4386" s="4" t="s">
        <v>1104</v>
      </c>
      <c r="I4386" s="4"/>
      <c r="J4386" s="1">
        <v>45189.4606712963</v>
      </c>
      <c r="K4386" s="1">
        <v>45189.461284722223</v>
      </c>
      <c r="L4386" s="1">
        <v>46064.492048611108</v>
      </c>
      <c r="M4386" s="4" t="s">
        <v>1303</v>
      </c>
      <c r="N4386" s="4" t="s">
        <v>440</v>
      </c>
      <c r="O4386" s="4"/>
      <c r="P4386" s="4" t="s">
        <v>16972</v>
      </c>
      <c r="Q4386" s="4" t="s">
        <v>16971</v>
      </c>
      <c r="R4386" s="4" t="s">
        <v>16973</v>
      </c>
      <c r="S4386" s="5" t="b">
        <v>0</v>
      </c>
      <c r="T4386" s="4" t="s">
        <v>320</v>
      </c>
      <c r="U4386" s="1"/>
      <c r="V4386" s="4"/>
      <c r="W4386" s="4" t="s">
        <v>253</v>
      </c>
      <c r="X4386" s="4" t="s">
        <v>253</v>
      </c>
      <c r="Y4386" s="4"/>
      <c r="Z4386" s="4"/>
      <c r="AA4386" s="4"/>
      <c r="AB4386" s="4" t="s">
        <v>440</v>
      </c>
      <c r="AC4386" s="5" t="s">
        <v>40</v>
      </c>
      <c r="AD4386" s="4"/>
      <c r="AE4386" s="5">
        <v>2</v>
      </c>
      <c r="AF4386" s="4" t="s">
        <v>22059</v>
      </c>
      <c r="AG4386" s="4"/>
      <c r="AH4386" s="4" t="s">
        <v>22059</v>
      </c>
      <c r="AI4386" s="4"/>
      <c r="AJ4386" s="4" t="s">
        <v>16887</v>
      </c>
    </row>
    <row r="4387" spans="1:36" x14ac:dyDescent="0.35">
      <c r="A4387" s="4" t="s">
        <v>17091</v>
      </c>
      <c r="B4387" s="5" t="s">
        <v>440</v>
      </c>
      <c r="C4387" s="4" t="s">
        <v>17152</v>
      </c>
      <c r="D4387" s="7">
        <f>VLOOKUP(A4387, [1]Planilha2!$A$3:$C$4385,2,FALSE)</f>
        <v>2373</v>
      </c>
      <c r="E4387" s="4" t="s">
        <v>16971</v>
      </c>
      <c r="F4387" s="4" t="s">
        <v>17092</v>
      </c>
      <c r="G4387" s="4" t="s">
        <v>47</v>
      </c>
      <c r="H4387" s="4" t="s">
        <v>1104</v>
      </c>
      <c r="I4387" s="4"/>
      <c r="J4387" s="1">
        <v>45182.420682870368</v>
      </c>
      <c r="K4387" s="1">
        <v>45182.421030092592</v>
      </c>
      <c r="L4387" s="1">
        <v>46064.489965277775</v>
      </c>
      <c r="M4387" s="4" t="s">
        <v>46</v>
      </c>
      <c r="N4387" s="4" t="s">
        <v>440</v>
      </c>
      <c r="O4387" s="4"/>
      <c r="P4387" s="4" t="s">
        <v>16972</v>
      </c>
      <c r="Q4387" s="4" t="s">
        <v>16971</v>
      </c>
      <c r="R4387" s="4" t="s">
        <v>16973</v>
      </c>
      <c r="S4387" s="5" t="b">
        <v>0</v>
      </c>
      <c r="T4387" s="4" t="s">
        <v>320</v>
      </c>
      <c r="U4387" s="1"/>
      <c r="V4387" s="4"/>
      <c r="W4387" s="4" t="s">
        <v>253</v>
      </c>
      <c r="X4387" s="4" t="s">
        <v>253</v>
      </c>
      <c r="Y4387" s="4"/>
      <c r="Z4387" s="4"/>
      <c r="AA4387" s="4"/>
      <c r="AB4387" s="4" t="s">
        <v>440</v>
      </c>
      <c r="AC4387" s="5" t="s">
        <v>40</v>
      </c>
      <c r="AD4387" s="4"/>
      <c r="AE4387" s="5">
        <v>2</v>
      </c>
      <c r="AF4387" s="4" t="s">
        <v>22060</v>
      </c>
      <c r="AG4387" s="4"/>
      <c r="AH4387" s="4" t="s">
        <v>22060</v>
      </c>
      <c r="AI4387" s="4"/>
      <c r="AJ4387" s="4" t="s">
        <v>16888</v>
      </c>
    </row>
    <row r="4388" spans="1:36" x14ac:dyDescent="0.35">
      <c r="A4388" s="4" t="s">
        <v>17093</v>
      </c>
      <c r="B4388" s="5" t="s">
        <v>440</v>
      </c>
      <c r="C4388" s="4" t="s">
        <v>17152</v>
      </c>
      <c r="D4388" s="7">
        <f>VLOOKUP(A4388, [1]Planilha2!$A$3:$C$4385,2,FALSE)</f>
        <v>2510</v>
      </c>
      <c r="E4388" s="4" t="s">
        <v>16971</v>
      </c>
      <c r="F4388" s="4" t="s">
        <v>17094</v>
      </c>
      <c r="G4388" s="4" t="s">
        <v>47</v>
      </c>
      <c r="H4388" s="4" t="s">
        <v>1104</v>
      </c>
      <c r="I4388" s="4"/>
      <c r="J4388" s="1">
        <v>45182.419305555559</v>
      </c>
      <c r="K4388" s="1">
        <v>45182.419594907406</v>
      </c>
      <c r="L4388" s="1">
        <v>46064.488634259258</v>
      </c>
      <c r="M4388" s="4" t="s">
        <v>46</v>
      </c>
      <c r="N4388" s="4" t="s">
        <v>440</v>
      </c>
      <c r="O4388" s="4"/>
      <c r="P4388" s="4" t="s">
        <v>16972</v>
      </c>
      <c r="Q4388" s="4" t="s">
        <v>16971</v>
      </c>
      <c r="R4388" s="4" t="s">
        <v>16973</v>
      </c>
      <c r="S4388" s="5" t="b">
        <v>0</v>
      </c>
      <c r="T4388" s="4" t="s">
        <v>320</v>
      </c>
      <c r="U4388" s="1"/>
      <c r="V4388" s="4"/>
      <c r="W4388" s="4" t="s">
        <v>253</v>
      </c>
      <c r="X4388" s="4" t="s">
        <v>253</v>
      </c>
      <c r="Y4388" s="4"/>
      <c r="Z4388" s="4"/>
      <c r="AA4388" s="4"/>
      <c r="AB4388" s="4" t="s">
        <v>440</v>
      </c>
      <c r="AC4388" s="5" t="s">
        <v>40</v>
      </c>
      <c r="AD4388" s="4"/>
      <c r="AE4388" s="5">
        <v>2</v>
      </c>
      <c r="AF4388" s="4" t="s">
        <v>22061</v>
      </c>
      <c r="AG4388" s="4"/>
      <c r="AH4388" s="4" t="s">
        <v>22061</v>
      </c>
      <c r="AI4388" s="4"/>
      <c r="AJ4388" s="4" t="s">
        <v>16888</v>
      </c>
    </row>
    <row r="4389" spans="1:36" x14ac:dyDescent="0.35">
      <c r="A4389" s="4" t="s">
        <v>17095</v>
      </c>
      <c r="B4389" s="5" t="s">
        <v>440</v>
      </c>
      <c r="C4389" s="4" t="s">
        <v>17152</v>
      </c>
      <c r="D4389" s="7">
        <f>VLOOKUP(A4389, [1]Planilha2!$A$3:$C$4385,2,FALSE)</f>
        <v>3035</v>
      </c>
      <c r="E4389" s="4" t="s">
        <v>16971</v>
      </c>
      <c r="F4389" s="4" t="s">
        <v>17096</v>
      </c>
      <c r="G4389" s="4" t="s">
        <v>1304</v>
      </c>
      <c r="H4389" s="4" t="s">
        <v>1104</v>
      </c>
      <c r="I4389" s="4"/>
      <c r="J4389" s="1">
        <v>45182.412534722222</v>
      </c>
      <c r="K4389" s="1">
        <v>45182.412928240738</v>
      </c>
      <c r="L4389" s="1">
        <v>46064.488252314812</v>
      </c>
      <c r="M4389" s="4" t="s">
        <v>1303</v>
      </c>
      <c r="N4389" s="4" t="s">
        <v>440</v>
      </c>
      <c r="O4389" s="4"/>
      <c r="P4389" s="4" t="s">
        <v>16972</v>
      </c>
      <c r="Q4389" s="4" t="s">
        <v>16971</v>
      </c>
      <c r="R4389" s="4" t="s">
        <v>16973</v>
      </c>
      <c r="S4389" s="5" t="b">
        <v>0</v>
      </c>
      <c r="T4389" s="4" t="s">
        <v>252</v>
      </c>
      <c r="U4389" s="1"/>
      <c r="V4389" s="4"/>
      <c r="W4389" s="4" t="s">
        <v>252</v>
      </c>
      <c r="X4389" s="4" t="s">
        <v>252</v>
      </c>
      <c r="Y4389" s="4"/>
      <c r="Z4389" s="4"/>
      <c r="AA4389" s="4"/>
      <c r="AB4389" s="4" t="s">
        <v>440</v>
      </c>
      <c r="AC4389" s="5" t="s">
        <v>40</v>
      </c>
      <c r="AD4389" s="4"/>
      <c r="AE4389" s="5">
        <v>2</v>
      </c>
      <c r="AF4389" s="4" t="s">
        <v>22062</v>
      </c>
      <c r="AG4389" s="4"/>
      <c r="AH4389" s="4" t="s">
        <v>22062</v>
      </c>
      <c r="AI4389" s="4"/>
      <c r="AJ4389" s="4" t="s">
        <v>16883</v>
      </c>
    </row>
    <row r="4390" spans="1:36" x14ac:dyDescent="0.35">
      <c r="A4390" s="4" t="s">
        <v>17097</v>
      </c>
      <c r="B4390" s="5" t="s">
        <v>440</v>
      </c>
      <c r="C4390" s="4" t="s">
        <v>17152</v>
      </c>
      <c r="D4390" s="7">
        <f>VLOOKUP(A4390, [1]Planilha2!$A$3:$C$4385,2,FALSE)</f>
        <v>3278</v>
      </c>
      <c r="E4390" s="4" t="s">
        <v>16971</v>
      </c>
      <c r="F4390" s="4" t="s">
        <v>17098</v>
      </c>
      <c r="G4390" s="4" t="s">
        <v>1304</v>
      </c>
      <c r="H4390" s="4" t="s">
        <v>1104</v>
      </c>
      <c r="I4390" s="4"/>
      <c r="J4390" s="1">
        <v>45182.412060185183</v>
      </c>
      <c r="K4390" s="1">
        <v>45182.412349537037</v>
      </c>
      <c r="L4390" s="1">
        <v>46064.487083333333</v>
      </c>
      <c r="M4390" s="4" t="s">
        <v>1303</v>
      </c>
      <c r="N4390" s="4" t="s">
        <v>440</v>
      </c>
      <c r="O4390" s="4"/>
      <c r="P4390" s="4" t="s">
        <v>16972</v>
      </c>
      <c r="Q4390" s="4" t="s">
        <v>16971</v>
      </c>
      <c r="R4390" s="4" t="s">
        <v>16973</v>
      </c>
      <c r="S4390" s="5" t="b">
        <v>0</v>
      </c>
      <c r="T4390" s="4" t="s">
        <v>320</v>
      </c>
      <c r="U4390" s="1"/>
      <c r="V4390" s="4"/>
      <c r="W4390" s="4" t="s">
        <v>253</v>
      </c>
      <c r="X4390" s="4" t="s">
        <v>253</v>
      </c>
      <c r="Y4390" s="4"/>
      <c r="Z4390" s="4"/>
      <c r="AA4390" s="4"/>
      <c r="AB4390" s="4" t="s">
        <v>440</v>
      </c>
      <c r="AC4390" s="5" t="s">
        <v>40</v>
      </c>
      <c r="AD4390" s="4"/>
      <c r="AE4390" s="5">
        <v>2</v>
      </c>
      <c r="AF4390" s="4" t="s">
        <v>22063</v>
      </c>
      <c r="AG4390" s="4"/>
      <c r="AH4390" s="4" t="s">
        <v>22063</v>
      </c>
      <c r="AI4390" s="4"/>
      <c r="AJ4390" s="4" t="s">
        <v>16887</v>
      </c>
    </row>
    <row r="4391" spans="1:36" x14ac:dyDescent="0.35">
      <c r="A4391" s="4" t="s">
        <v>17099</v>
      </c>
      <c r="B4391" s="5" t="s">
        <v>440</v>
      </c>
      <c r="C4391" s="4" t="s">
        <v>17152</v>
      </c>
      <c r="D4391" s="7">
        <f>VLOOKUP(A4391, [1]Planilha2!$A$3:$C$4385,2,FALSE)</f>
        <v>1848</v>
      </c>
      <c r="E4391" s="4" t="s">
        <v>16971</v>
      </c>
      <c r="F4391" s="4" t="s">
        <v>17100</v>
      </c>
      <c r="G4391" s="4" t="s">
        <v>1304</v>
      </c>
      <c r="H4391" s="4" t="s">
        <v>1104</v>
      </c>
      <c r="I4391" s="4"/>
      <c r="J4391" s="1">
        <v>45175.450543981482</v>
      </c>
      <c r="K4391" s="1">
        <v>45175.451064814813</v>
      </c>
      <c r="L4391" s="1">
        <v>46064.486759259256</v>
      </c>
      <c r="M4391" s="4" t="s">
        <v>1303</v>
      </c>
      <c r="N4391" s="4" t="s">
        <v>440</v>
      </c>
      <c r="O4391" s="4"/>
      <c r="P4391" s="4" t="s">
        <v>16972</v>
      </c>
      <c r="Q4391" s="4" t="s">
        <v>16971</v>
      </c>
      <c r="R4391" s="4" t="s">
        <v>16973</v>
      </c>
      <c r="S4391" s="5" t="b">
        <v>0</v>
      </c>
      <c r="T4391" s="4" t="s">
        <v>252</v>
      </c>
      <c r="U4391" s="1"/>
      <c r="V4391" s="4"/>
      <c r="W4391" s="4" t="s">
        <v>252</v>
      </c>
      <c r="X4391" s="4" t="s">
        <v>252</v>
      </c>
      <c r="Y4391" s="4"/>
      <c r="Z4391" s="4"/>
      <c r="AA4391" s="4"/>
      <c r="AB4391" s="4" t="s">
        <v>440</v>
      </c>
      <c r="AC4391" s="5" t="s">
        <v>40</v>
      </c>
      <c r="AD4391" s="4"/>
      <c r="AE4391" s="5">
        <v>2</v>
      </c>
      <c r="AF4391" s="4" t="s">
        <v>22064</v>
      </c>
      <c r="AG4391" s="4"/>
      <c r="AH4391" s="4" t="s">
        <v>22064</v>
      </c>
      <c r="AI4391" s="4"/>
      <c r="AJ4391" s="4" t="s">
        <v>16883</v>
      </c>
    </row>
    <row r="4392" spans="1:36" x14ac:dyDescent="0.35">
      <c r="A4392" s="4" t="s">
        <v>17101</v>
      </c>
      <c r="B4392" s="5" t="s">
        <v>440</v>
      </c>
      <c r="C4392" s="4" t="s">
        <v>17152</v>
      </c>
      <c r="D4392" s="7">
        <f>VLOOKUP(A4392, [1]Planilha2!$A$3:$C$4385,2,FALSE)</f>
        <v>1946</v>
      </c>
      <c r="E4392" s="4" t="s">
        <v>16971</v>
      </c>
      <c r="F4392" s="4" t="s">
        <v>17102</v>
      </c>
      <c r="G4392" s="4" t="s">
        <v>1304</v>
      </c>
      <c r="H4392" s="4" t="s">
        <v>1104</v>
      </c>
      <c r="I4392" s="4"/>
      <c r="J4392" s="1">
        <v>45175.449467592596</v>
      </c>
      <c r="K4392" s="1">
        <v>45175.450324074074</v>
      </c>
      <c r="L4392" s="1">
        <v>46064.486481481479</v>
      </c>
      <c r="M4392" s="4" t="s">
        <v>1303</v>
      </c>
      <c r="N4392" s="4" t="s">
        <v>440</v>
      </c>
      <c r="O4392" s="4"/>
      <c r="P4392" s="4" t="s">
        <v>16972</v>
      </c>
      <c r="Q4392" s="4" t="s">
        <v>16971</v>
      </c>
      <c r="R4392" s="4" t="s">
        <v>16973</v>
      </c>
      <c r="S4392" s="5" t="b">
        <v>0</v>
      </c>
      <c r="T4392" s="4" t="s">
        <v>320</v>
      </c>
      <c r="U4392" s="1"/>
      <c r="V4392" s="4"/>
      <c r="W4392" s="4" t="s">
        <v>253</v>
      </c>
      <c r="X4392" s="4" t="s">
        <v>253</v>
      </c>
      <c r="Y4392" s="4"/>
      <c r="Z4392" s="4"/>
      <c r="AA4392" s="4"/>
      <c r="AB4392" s="4" t="s">
        <v>440</v>
      </c>
      <c r="AC4392" s="5" t="s">
        <v>40</v>
      </c>
      <c r="AD4392" s="4"/>
      <c r="AE4392" s="5">
        <v>2</v>
      </c>
      <c r="AF4392" s="4" t="s">
        <v>22065</v>
      </c>
      <c r="AG4392" s="4"/>
      <c r="AH4392" s="4" t="s">
        <v>22065</v>
      </c>
      <c r="AI4392" s="4"/>
      <c r="AJ4392" s="4" t="s">
        <v>16887</v>
      </c>
    </row>
    <row r="4393" spans="1:36" x14ac:dyDescent="0.35">
      <c r="A4393" s="4" t="s">
        <v>17103</v>
      </c>
      <c r="B4393" s="5" t="s">
        <v>440</v>
      </c>
      <c r="C4393" s="4" t="s">
        <v>17152</v>
      </c>
      <c r="D4393" s="7">
        <f>VLOOKUP(A4393, [1]Planilha2!$A$3:$C$4385,2,FALSE)</f>
        <v>2283</v>
      </c>
      <c r="E4393" s="4" t="s">
        <v>16971</v>
      </c>
      <c r="F4393" s="4" t="s">
        <v>17104</v>
      </c>
      <c r="G4393" s="4" t="s">
        <v>47</v>
      </c>
      <c r="H4393" s="4" t="s">
        <v>1104</v>
      </c>
      <c r="I4393" s="4"/>
      <c r="J4393" s="1">
        <v>45175.446516203701</v>
      </c>
      <c r="K4393" s="1">
        <v>45175.446956018517</v>
      </c>
      <c r="L4393" s="1">
        <v>46064.486250000002</v>
      </c>
      <c r="M4393" s="4" t="s">
        <v>46</v>
      </c>
      <c r="N4393" s="4" t="s">
        <v>440</v>
      </c>
      <c r="O4393" s="4"/>
      <c r="P4393" s="4" t="s">
        <v>16972</v>
      </c>
      <c r="Q4393" s="4" t="s">
        <v>16971</v>
      </c>
      <c r="R4393" s="4" t="s">
        <v>16973</v>
      </c>
      <c r="S4393" s="5" t="b">
        <v>0</v>
      </c>
      <c r="T4393" s="4" t="s">
        <v>320</v>
      </c>
      <c r="U4393" s="1"/>
      <c r="V4393" s="4"/>
      <c r="W4393" s="4" t="s">
        <v>253</v>
      </c>
      <c r="X4393" s="4" t="s">
        <v>253</v>
      </c>
      <c r="Y4393" s="4"/>
      <c r="Z4393" s="4"/>
      <c r="AA4393" s="4"/>
      <c r="AB4393" s="4" t="s">
        <v>440</v>
      </c>
      <c r="AC4393" s="5" t="s">
        <v>40</v>
      </c>
      <c r="AD4393" s="4"/>
      <c r="AE4393" s="5">
        <v>2</v>
      </c>
      <c r="AF4393" s="4" t="s">
        <v>22066</v>
      </c>
      <c r="AG4393" s="4"/>
      <c r="AH4393" s="4" t="s">
        <v>22066</v>
      </c>
      <c r="AI4393" s="4"/>
      <c r="AJ4393" s="4" t="s">
        <v>16888</v>
      </c>
    </row>
    <row r="4394" spans="1:36" x14ac:dyDescent="0.35">
      <c r="A4394" s="4" t="s">
        <v>17105</v>
      </c>
      <c r="B4394" s="5" t="s">
        <v>440</v>
      </c>
      <c r="C4394" s="4" t="s">
        <v>17152</v>
      </c>
      <c r="D4394" s="7">
        <f>VLOOKUP(A4394, [1]Planilha2!$A$3:$C$4385,2,FALSE)</f>
        <v>2822</v>
      </c>
      <c r="E4394" s="4" t="s">
        <v>16971</v>
      </c>
      <c r="F4394" s="4" t="s">
        <v>17106</v>
      </c>
      <c r="G4394" s="4" t="s">
        <v>47</v>
      </c>
      <c r="H4394" s="4" t="s">
        <v>1104</v>
      </c>
      <c r="I4394" s="4"/>
      <c r="J4394" s="1">
        <v>45175.440821759257</v>
      </c>
      <c r="K4394" s="1">
        <v>45175.441180555557</v>
      </c>
      <c r="L4394" s="1">
        <v>46064.485949074071</v>
      </c>
      <c r="M4394" s="4" t="s">
        <v>46</v>
      </c>
      <c r="N4394" s="4" t="s">
        <v>440</v>
      </c>
      <c r="O4394" s="4"/>
      <c r="P4394" s="4" t="s">
        <v>16972</v>
      </c>
      <c r="Q4394" s="4" t="s">
        <v>16971</v>
      </c>
      <c r="R4394" s="4" t="s">
        <v>16973</v>
      </c>
      <c r="S4394" s="5" t="b">
        <v>0</v>
      </c>
      <c r="T4394" s="4" t="s">
        <v>320</v>
      </c>
      <c r="U4394" s="1"/>
      <c r="V4394" s="4"/>
      <c r="W4394" s="4" t="s">
        <v>253</v>
      </c>
      <c r="X4394" s="4" t="s">
        <v>253</v>
      </c>
      <c r="Y4394" s="4"/>
      <c r="Z4394" s="4"/>
      <c r="AA4394" s="4"/>
      <c r="AB4394" s="4" t="s">
        <v>440</v>
      </c>
      <c r="AC4394" s="5" t="s">
        <v>40</v>
      </c>
      <c r="AD4394" s="4"/>
      <c r="AE4394" s="5">
        <v>2</v>
      </c>
      <c r="AF4394" s="4" t="s">
        <v>22067</v>
      </c>
      <c r="AG4394" s="4"/>
      <c r="AH4394" s="4" t="s">
        <v>22067</v>
      </c>
      <c r="AI4394" s="4"/>
      <c r="AJ4394" s="4" t="s">
        <v>16888</v>
      </c>
    </row>
    <row r="4395" spans="1:36" x14ac:dyDescent="0.35">
      <c r="A4395" s="4" t="s">
        <v>17107</v>
      </c>
      <c r="B4395" s="5" t="s">
        <v>440</v>
      </c>
      <c r="C4395" s="4" t="s">
        <v>17152</v>
      </c>
      <c r="D4395" s="7">
        <f>VLOOKUP(A4395, [1]Planilha2!$A$3:$C$4385,2,FALSE)</f>
        <v>2473</v>
      </c>
      <c r="E4395" s="4" t="s">
        <v>16884</v>
      </c>
      <c r="F4395" s="4" t="s">
        <v>17108</v>
      </c>
      <c r="G4395" s="4" t="s">
        <v>1304</v>
      </c>
      <c r="H4395" s="4" t="s">
        <v>1104</v>
      </c>
      <c r="I4395" s="4"/>
      <c r="J4395" s="1">
        <v>45168.407210648147</v>
      </c>
      <c r="K4395" s="1">
        <v>45168.407638888886</v>
      </c>
      <c r="L4395" s="1">
        <v>46064.485335648147</v>
      </c>
      <c r="M4395" s="4" t="s">
        <v>1303</v>
      </c>
      <c r="N4395" s="4" t="s">
        <v>440</v>
      </c>
      <c r="O4395" s="4"/>
      <c r="P4395" s="4" t="s">
        <v>16885</v>
      </c>
      <c r="Q4395" s="4" t="s">
        <v>16884</v>
      </c>
      <c r="R4395" s="4" t="s">
        <v>16886</v>
      </c>
      <c r="S4395" s="5" t="b">
        <v>0</v>
      </c>
      <c r="T4395" s="4" t="s">
        <v>252</v>
      </c>
      <c r="U4395" s="1"/>
      <c r="V4395" s="4"/>
      <c r="W4395" s="4" t="s">
        <v>252</v>
      </c>
      <c r="X4395" s="4" t="s">
        <v>252</v>
      </c>
      <c r="Y4395" s="4"/>
      <c r="Z4395" s="4"/>
      <c r="AA4395" s="4"/>
      <c r="AB4395" s="4" t="s">
        <v>440</v>
      </c>
      <c r="AC4395" s="5" t="s">
        <v>40</v>
      </c>
      <c r="AD4395" s="4"/>
      <c r="AE4395" s="5">
        <v>2</v>
      </c>
      <c r="AF4395" s="4" t="s">
        <v>22068</v>
      </c>
      <c r="AG4395" s="4"/>
      <c r="AH4395" s="4" t="s">
        <v>22068</v>
      </c>
      <c r="AI4395" s="4"/>
      <c r="AJ4395" s="4" t="s">
        <v>17109</v>
      </c>
    </row>
    <row r="4396" spans="1:36" x14ac:dyDescent="0.35">
      <c r="A4396" s="4" t="s">
        <v>17110</v>
      </c>
      <c r="B4396" s="5" t="s">
        <v>440</v>
      </c>
      <c r="C4396" s="4" t="s">
        <v>17152</v>
      </c>
      <c r="D4396" s="7">
        <f>VLOOKUP(A4396, [1]Planilha2!$A$3:$C$4385,2,FALSE)</f>
        <v>2618</v>
      </c>
      <c r="E4396" s="4" t="s">
        <v>16884</v>
      </c>
      <c r="F4396" s="4" t="s">
        <v>17111</v>
      </c>
      <c r="G4396" s="4" t="s">
        <v>1304</v>
      </c>
      <c r="H4396" s="4" t="s">
        <v>1104</v>
      </c>
      <c r="I4396" s="4"/>
      <c r="J4396" s="1">
        <v>45168.405219907407</v>
      </c>
      <c r="K4396" s="1">
        <v>45168.406261574077</v>
      </c>
      <c r="L4396" s="1">
        <v>46064.484803240739</v>
      </c>
      <c r="M4396" s="4" t="s">
        <v>1303</v>
      </c>
      <c r="N4396" s="4" t="s">
        <v>440</v>
      </c>
      <c r="O4396" s="4"/>
      <c r="P4396" s="4" t="s">
        <v>16885</v>
      </c>
      <c r="Q4396" s="4" t="s">
        <v>16884</v>
      </c>
      <c r="R4396" s="4" t="s">
        <v>16886</v>
      </c>
      <c r="S4396" s="5" t="b">
        <v>0</v>
      </c>
      <c r="T4396" s="4" t="s">
        <v>320</v>
      </c>
      <c r="U4396" s="1"/>
      <c r="V4396" s="4"/>
      <c r="W4396" s="4" t="s">
        <v>253</v>
      </c>
      <c r="X4396" s="4" t="s">
        <v>253</v>
      </c>
      <c r="Y4396" s="4"/>
      <c r="Z4396" s="4"/>
      <c r="AA4396" s="4"/>
      <c r="AB4396" s="4" t="s">
        <v>440</v>
      </c>
      <c r="AC4396" s="5" t="s">
        <v>40</v>
      </c>
      <c r="AD4396" s="4"/>
      <c r="AE4396" s="5">
        <v>2</v>
      </c>
      <c r="AF4396" s="4" t="s">
        <v>22069</v>
      </c>
      <c r="AG4396" s="4"/>
      <c r="AH4396" s="4" t="s">
        <v>22069</v>
      </c>
      <c r="AI4396" s="4"/>
      <c r="AJ4396" s="4" t="s">
        <v>17112</v>
      </c>
    </row>
    <row r="4397" spans="1:36" x14ac:dyDescent="0.35">
      <c r="A4397" s="4" t="s">
        <v>17113</v>
      </c>
      <c r="B4397" s="5" t="s">
        <v>440</v>
      </c>
      <c r="C4397" s="4" t="s">
        <v>17152</v>
      </c>
      <c r="D4397" s="7">
        <f>VLOOKUP(A4397, [1]Planilha2!$A$3:$C$4385,2,FALSE)</f>
        <v>2979</v>
      </c>
      <c r="E4397" s="4" t="s">
        <v>16884</v>
      </c>
      <c r="F4397" s="4" t="s">
        <v>17114</v>
      </c>
      <c r="G4397" s="4" t="s">
        <v>47</v>
      </c>
      <c r="H4397" s="4" t="s">
        <v>1104</v>
      </c>
      <c r="I4397" s="4"/>
      <c r="J4397" s="1">
        <v>45168.402048611111</v>
      </c>
      <c r="K4397" s="1">
        <v>45168.402581018519</v>
      </c>
      <c r="L4397" s="1">
        <v>46064.484548611108</v>
      </c>
      <c r="M4397" s="4" t="s">
        <v>46</v>
      </c>
      <c r="N4397" s="4" t="s">
        <v>440</v>
      </c>
      <c r="O4397" s="4"/>
      <c r="P4397" s="4" t="s">
        <v>16885</v>
      </c>
      <c r="Q4397" s="4" t="s">
        <v>16884</v>
      </c>
      <c r="R4397" s="4" t="s">
        <v>16886</v>
      </c>
      <c r="S4397" s="5" t="b">
        <v>0</v>
      </c>
      <c r="T4397" s="4" t="s">
        <v>320</v>
      </c>
      <c r="U4397" s="1"/>
      <c r="V4397" s="4"/>
      <c r="W4397" s="4" t="s">
        <v>253</v>
      </c>
      <c r="X4397" s="4" t="s">
        <v>253</v>
      </c>
      <c r="Y4397" s="4"/>
      <c r="Z4397" s="4"/>
      <c r="AA4397" s="4"/>
      <c r="AB4397" s="4" t="s">
        <v>440</v>
      </c>
      <c r="AC4397" s="5" t="s">
        <v>40</v>
      </c>
      <c r="AD4397" s="4"/>
      <c r="AE4397" s="5">
        <v>2</v>
      </c>
      <c r="AF4397" s="4" t="s">
        <v>22070</v>
      </c>
      <c r="AG4397" s="4"/>
      <c r="AH4397" s="4" t="s">
        <v>22070</v>
      </c>
      <c r="AI4397" s="4"/>
      <c r="AJ4397" s="4" t="s">
        <v>16888</v>
      </c>
    </row>
    <row r="4398" spans="1:36" x14ac:dyDescent="0.35">
      <c r="A4398" s="4" t="s">
        <v>17115</v>
      </c>
      <c r="B4398" s="5" t="s">
        <v>440</v>
      </c>
      <c r="C4398" s="4" t="s">
        <v>17152</v>
      </c>
      <c r="D4398" s="7">
        <f>VLOOKUP(A4398, [1]Planilha2!$A$3:$C$4385,2,FALSE)</f>
        <v>3320</v>
      </c>
      <c r="E4398" s="4" t="s">
        <v>16884</v>
      </c>
      <c r="F4398" s="4" t="s">
        <v>17116</v>
      </c>
      <c r="G4398" s="4" t="s">
        <v>47</v>
      </c>
      <c r="H4398" s="4" t="s">
        <v>1104</v>
      </c>
      <c r="I4398" s="4"/>
      <c r="J4398" s="1">
        <v>45168.396458333336</v>
      </c>
      <c r="K4398" s="1">
        <v>45168.39707175926</v>
      </c>
      <c r="L4398" s="1">
        <v>46064.483888888892</v>
      </c>
      <c r="M4398" s="4" t="s">
        <v>46</v>
      </c>
      <c r="N4398" s="4" t="s">
        <v>440</v>
      </c>
      <c r="O4398" s="4"/>
      <c r="P4398" s="4" t="s">
        <v>16885</v>
      </c>
      <c r="Q4398" s="4" t="s">
        <v>16884</v>
      </c>
      <c r="R4398" s="4" t="s">
        <v>16886</v>
      </c>
      <c r="S4398" s="5" t="b">
        <v>0</v>
      </c>
      <c r="T4398" s="4" t="s">
        <v>320</v>
      </c>
      <c r="U4398" s="1"/>
      <c r="V4398" s="4"/>
      <c r="W4398" s="4" t="s">
        <v>253</v>
      </c>
      <c r="X4398" s="4" t="s">
        <v>253</v>
      </c>
      <c r="Y4398" s="4"/>
      <c r="Z4398" s="4"/>
      <c r="AA4398" s="4"/>
      <c r="AB4398" s="4" t="s">
        <v>440</v>
      </c>
      <c r="AC4398" s="5" t="s">
        <v>40</v>
      </c>
      <c r="AD4398" s="4"/>
      <c r="AE4398" s="5">
        <v>2</v>
      </c>
      <c r="AF4398" s="4" t="s">
        <v>22071</v>
      </c>
      <c r="AG4398" s="4"/>
      <c r="AH4398" s="4" t="s">
        <v>22071</v>
      </c>
      <c r="AI4398" s="4"/>
      <c r="AJ4398" s="4" t="s">
        <v>16888</v>
      </c>
    </row>
    <row r="4399" spans="1:36" x14ac:dyDescent="0.35">
      <c r="A4399" s="4" t="s">
        <v>17117</v>
      </c>
      <c r="B4399" s="5" t="s">
        <v>440</v>
      </c>
      <c r="C4399" s="4" t="s">
        <v>17152</v>
      </c>
      <c r="D4399" s="7">
        <f>VLOOKUP(A4399, [1]Planilha2!$A$3:$C$4385,2,FALSE)</f>
        <v>2780</v>
      </c>
      <c r="E4399" s="4" t="s">
        <v>16884</v>
      </c>
      <c r="F4399" s="4" t="s">
        <v>17118</v>
      </c>
      <c r="G4399" s="4" t="s">
        <v>1304</v>
      </c>
      <c r="H4399" s="4" t="s">
        <v>1104</v>
      </c>
      <c r="I4399" s="4"/>
      <c r="J4399" s="1">
        <v>45154.414641203701</v>
      </c>
      <c r="K4399" s="1">
        <v>45154.415150462963</v>
      </c>
      <c r="L4399" s="1">
        <v>46064.483449074076</v>
      </c>
      <c r="M4399" s="4" t="s">
        <v>1303</v>
      </c>
      <c r="N4399" s="4" t="s">
        <v>440</v>
      </c>
      <c r="O4399" s="4"/>
      <c r="P4399" s="4" t="s">
        <v>16885</v>
      </c>
      <c r="Q4399" s="4" t="s">
        <v>16884</v>
      </c>
      <c r="R4399" s="4" t="s">
        <v>16886</v>
      </c>
      <c r="S4399" s="5" t="b">
        <v>0</v>
      </c>
      <c r="T4399" s="4" t="s">
        <v>252</v>
      </c>
      <c r="U4399" s="1"/>
      <c r="V4399" s="4"/>
      <c r="W4399" s="4" t="s">
        <v>252</v>
      </c>
      <c r="X4399" s="4" t="s">
        <v>252</v>
      </c>
      <c r="Y4399" s="4"/>
      <c r="Z4399" s="4"/>
      <c r="AA4399" s="4"/>
      <c r="AB4399" s="4" t="s">
        <v>440</v>
      </c>
      <c r="AC4399" s="5" t="s">
        <v>40</v>
      </c>
      <c r="AD4399" s="4"/>
      <c r="AE4399" s="5">
        <v>3</v>
      </c>
      <c r="AF4399" s="4" t="s">
        <v>22072</v>
      </c>
      <c r="AG4399" s="4"/>
      <c r="AH4399" s="4" t="s">
        <v>22072</v>
      </c>
      <c r="AI4399" s="4"/>
      <c r="AJ4399" s="4" t="s">
        <v>17119</v>
      </c>
    </row>
    <row r="4400" spans="1:36" x14ac:dyDescent="0.35">
      <c r="A4400" s="4" t="s">
        <v>17120</v>
      </c>
      <c r="B4400" s="5" t="s">
        <v>440</v>
      </c>
      <c r="C4400" s="4" t="s">
        <v>17152</v>
      </c>
      <c r="D4400" s="7">
        <f>VLOOKUP(A4400, [1]Planilha2!$A$3:$C$4385,2,FALSE)</f>
        <v>2904</v>
      </c>
      <c r="E4400" s="4" t="s">
        <v>16884</v>
      </c>
      <c r="F4400" s="4" t="s">
        <v>17121</v>
      </c>
      <c r="G4400" s="4" t="s">
        <v>1304</v>
      </c>
      <c r="H4400" s="4" t="s">
        <v>1104</v>
      </c>
      <c r="I4400" s="4"/>
      <c r="J4400" s="1">
        <v>45154.412581018521</v>
      </c>
      <c r="K4400" s="1">
        <v>45154.413043981483</v>
      </c>
      <c r="L4400" s="1">
        <v>46064.482465277775</v>
      </c>
      <c r="M4400" s="4" t="s">
        <v>1303</v>
      </c>
      <c r="N4400" s="4" t="s">
        <v>440</v>
      </c>
      <c r="O4400" s="4"/>
      <c r="P4400" s="4" t="s">
        <v>16885</v>
      </c>
      <c r="Q4400" s="4" t="s">
        <v>16884</v>
      </c>
      <c r="R4400" s="4" t="s">
        <v>16886</v>
      </c>
      <c r="S4400" s="5" t="b">
        <v>0</v>
      </c>
      <c r="T4400" s="4" t="s">
        <v>320</v>
      </c>
      <c r="U4400" s="1"/>
      <c r="V4400" s="4"/>
      <c r="W4400" s="4" t="s">
        <v>253</v>
      </c>
      <c r="X4400" s="4" t="s">
        <v>253</v>
      </c>
      <c r="Y4400" s="4"/>
      <c r="Z4400" s="4"/>
      <c r="AA4400" s="4"/>
      <c r="AB4400" s="4" t="s">
        <v>440</v>
      </c>
      <c r="AC4400" s="5" t="s">
        <v>40</v>
      </c>
      <c r="AD4400" s="4"/>
      <c r="AE4400" s="5">
        <v>3</v>
      </c>
      <c r="AF4400" s="4" t="s">
        <v>22073</v>
      </c>
      <c r="AG4400" s="4"/>
      <c r="AH4400" s="4" t="s">
        <v>22073</v>
      </c>
      <c r="AI4400" s="4"/>
      <c r="AJ4400" s="4" t="s">
        <v>17122</v>
      </c>
    </row>
    <row r="4401" spans="1:36" x14ac:dyDescent="0.35">
      <c r="A4401" s="4" t="s">
        <v>17123</v>
      </c>
      <c r="B4401" s="5" t="s">
        <v>440</v>
      </c>
      <c r="C4401" s="4" t="s">
        <v>17152</v>
      </c>
      <c r="D4401" s="7">
        <f>VLOOKUP(A4401, [1]Planilha2!$A$3:$C$4385,2,FALSE)</f>
        <v>3012</v>
      </c>
      <c r="E4401" s="4" t="s">
        <v>16884</v>
      </c>
      <c r="F4401" s="4" t="s">
        <v>17124</v>
      </c>
      <c r="G4401" s="4" t="s">
        <v>47</v>
      </c>
      <c r="H4401" s="4" t="s">
        <v>1104</v>
      </c>
      <c r="I4401" s="4"/>
      <c r="J4401" s="1">
        <v>45154.411226851851</v>
      </c>
      <c r="K4401" s="1">
        <v>45154.411504629628</v>
      </c>
      <c r="L4401" s="1">
        <v>46064.482071759259</v>
      </c>
      <c r="M4401" s="4" t="s">
        <v>46</v>
      </c>
      <c r="N4401" s="4" t="s">
        <v>440</v>
      </c>
      <c r="O4401" s="4"/>
      <c r="P4401" s="4" t="s">
        <v>16885</v>
      </c>
      <c r="Q4401" s="4" t="s">
        <v>16884</v>
      </c>
      <c r="R4401" s="4" t="s">
        <v>16886</v>
      </c>
      <c r="S4401" s="5" t="b">
        <v>0</v>
      </c>
      <c r="T4401" s="4" t="s">
        <v>320</v>
      </c>
      <c r="U4401" s="1"/>
      <c r="V4401" s="4"/>
      <c r="W4401" s="4" t="s">
        <v>253</v>
      </c>
      <c r="X4401" s="4" t="s">
        <v>253</v>
      </c>
      <c r="Y4401" s="4"/>
      <c r="Z4401" s="4"/>
      <c r="AA4401" s="4"/>
      <c r="AB4401" s="4" t="s">
        <v>440</v>
      </c>
      <c r="AC4401" s="5" t="s">
        <v>40</v>
      </c>
      <c r="AD4401" s="4"/>
      <c r="AE4401" s="5">
        <v>3</v>
      </c>
      <c r="AF4401" s="4" t="s">
        <v>22074</v>
      </c>
      <c r="AG4401" s="4"/>
      <c r="AH4401" s="4" t="s">
        <v>22074</v>
      </c>
      <c r="AI4401" s="4"/>
      <c r="AJ4401" s="4" t="s">
        <v>16888</v>
      </c>
    </row>
    <row r="4402" spans="1:36" x14ac:dyDescent="0.35">
      <c r="A4402" s="4" t="s">
        <v>17125</v>
      </c>
      <c r="B4402" s="5" t="s">
        <v>440</v>
      </c>
      <c r="C4402" s="4" t="s">
        <v>17152</v>
      </c>
      <c r="D4402" s="7">
        <f>VLOOKUP(A4402, [1]Planilha2!$A$3:$C$4385,2,FALSE)</f>
        <v>4232</v>
      </c>
      <c r="E4402" s="4" t="s">
        <v>16884</v>
      </c>
      <c r="F4402" s="4" t="s">
        <v>17126</v>
      </c>
      <c r="G4402" s="4" t="s">
        <v>47</v>
      </c>
      <c r="H4402" s="4" t="s">
        <v>1104</v>
      </c>
      <c r="I4402" s="4"/>
      <c r="J4402" s="1">
        <v>45154.395949074074</v>
      </c>
      <c r="K4402" s="1">
        <v>45154.397106481483</v>
      </c>
      <c r="L4402" s="1">
        <v>46058.60434027778</v>
      </c>
      <c r="M4402" s="4" t="s">
        <v>46</v>
      </c>
      <c r="N4402" s="4" t="s">
        <v>440</v>
      </c>
      <c r="O4402" s="4"/>
      <c r="P4402" s="4" t="s">
        <v>16885</v>
      </c>
      <c r="Q4402" s="4" t="s">
        <v>16884</v>
      </c>
      <c r="R4402" s="4" t="s">
        <v>16886</v>
      </c>
      <c r="S4402" s="5" t="b">
        <v>0</v>
      </c>
      <c r="T4402" s="4" t="s">
        <v>320</v>
      </c>
      <c r="U4402" s="1"/>
      <c r="V4402" s="4"/>
      <c r="W4402" s="4" t="s">
        <v>253</v>
      </c>
      <c r="X4402" s="4" t="s">
        <v>253</v>
      </c>
      <c r="Y4402" s="4"/>
      <c r="Z4402" s="4"/>
      <c r="AA4402" s="4"/>
      <c r="AB4402" s="4" t="s">
        <v>440</v>
      </c>
      <c r="AC4402" s="5" t="s">
        <v>40</v>
      </c>
      <c r="AD4402" s="4"/>
      <c r="AE4402" s="5">
        <v>3</v>
      </c>
      <c r="AF4402" s="4" t="s">
        <v>22075</v>
      </c>
      <c r="AG4402" s="4"/>
      <c r="AH4402" s="4" t="s">
        <v>22075</v>
      </c>
      <c r="AI4402" s="4"/>
      <c r="AJ4402" s="4" t="s">
        <v>16888</v>
      </c>
    </row>
    <row r="4403" spans="1:36" x14ac:dyDescent="0.35">
      <c r="A4403" s="4" t="s">
        <v>17127</v>
      </c>
      <c r="B4403" s="5" t="s">
        <v>440</v>
      </c>
      <c r="C4403" s="4" t="s">
        <v>17152</v>
      </c>
      <c r="D4403" s="7">
        <f>VLOOKUP(A4403, [1]Planilha2!$A$3:$C$4385,2,FALSE)</f>
        <v>8635</v>
      </c>
      <c r="E4403" s="4" t="s">
        <v>16884</v>
      </c>
      <c r="F4403" s="4" t="s">
        <v>17128</v>
      </c>
      <c r="G4403" s="4" t="s">
        <v>1304</v>
      </c>
      <c r="H4403" s="4" t="s">
        <v>1104</v>
      </c>
      <c r="I4403" s="4"/>
      <c r="J4403" s="1">
        <v>45148.283854166664</v>
      </c>
      <c r="K4403" s="1">
        <v>45148.284259259257</v>
      </c>
      <c r="L4403" s="1">
        <v>46064.481689814813</v>
      </c>
      <c r="M4403" s="4" t="s">
        <v>1303</v>
      </c>
      <c r="N4403" s="4" t="s">
        <v>440</v>
      </c>
      <c r="O4403" s="4"/>
      <c r="P4403" s="4" t="s">
        <v>16885</v>
      </c>
      <c r="Q4403" s="4" t="s">
        <v>16884</v>
      </c>
      <c r="R4403" s="4" t="s">
        <v>16886</v>
      </c>
      <c r="S4403" s="5" t="b">
        <v>0</v>
      </c>
      <c r="T4403" s="4" t="s">
        <v>252</v>
      </c>
      <c r="U4403" s="1"/>
      <c r="V4403" s="4"/>
      <c r="W4403" s="4" t="s">
        <v>252</v>
      </c>
      <c r="X4403" s="4" t="s">
        <v>252</v>
      </c>
      <c r="Y4403" s="4"/>
      <c r="Z4403" s="4"/>
      <c r="AA4403" s="4"/>
      <c r="AB4403" s="4" t="s">
        <v>440</v>
      </c>
      <c r="AC4403" s="5" t="s">
        <v>40</v>
      </c>
      <c r="AD4403" s="4"/>
      <c r="AE4403" s="5">
        <v>2</v>
      </c>
      <c r="AF4403" s="4" t="s">
        <v>22076</v>
      </c>
      <c r="AG4403" s="4" t="s">
        <v>22077</v>
      </c>
      <c r="AH4403" s="4" t="s">
        <v>22078</v>
      </c>
      <c r="AI4403" s="4"/>
      <c r="AJ4403" s="4" t="s">
        <v>17129</v>
      </c>
    </row>
    <row r="4404" spans="1:36" x14ac:dyDescent="0.35">
      <c r="A4404" s="4" t="s">
        <v>17130</v>
      </c>
      <c r="B4404" s="5" t="s">
        <v>440</v>
      </c>
      <c r="C4404" s="4" t="s">
        <v>17152</v>
      </c>
      <c r="D4404" s="7">
        <f>VLOOKUP(A4404, [1]Planilha2!$A$3:$C$4385,2,FALSE)</f>
        <v>8688</v>
      </c>
      <c r="E4404" s="4" t="s">
        <v>16884</v>
      </c>
      <c r="F4404" s="4" t="s">
        <v>17131</v>
      </c>
      <c r="G4404" s="4" t="s">
        <v>1304</v>
      </c>
      <c r="H4404" s="4" t="s">
        <v>1104</v>
      </c>
      <c r="I4404" s="4"/>
      <c r="J4404" s="1">
        <v>45148.282997685186</v>
      </c>
      <c r="K4404" s="1">
        <v>45148.283495370371</v>
      </c>
      <c r="L4404" s="1">
        <v>46064.481053240743</v>
      </c>
      <c r="M4404" s="4" t="s">
        <v>1303</v>
      </c>
      <c r="N4404" s="4" t="s">
        <v>440</v>
      </c>
      <c r="O4404" s="4"/>
      <c r="P4404" s="4" t="s">
        <v>16885</v>
      </c>
      <c r="Q4404" s="4" t="s">
        <v>16884</v>
      </c>
      <c r="R4404" s="4" t="s">
        <v>16886</v>
      </c>
      <c r="S4404" s="5" t="b">
        <v>0</v>
      </c>
      <c r="T4404" s="4" t="s">
        <v>320</v>
      </c>
      <c r="U4404" s="1"/>
      <c r="V4404" s="4"/>
      <c r="W4404" s="4" t="s">
        <v>253</v>
      </c>
      <c r="X4404" s="4" t="s">
        <v>253</v>
      </c>
      <c r="Y4404" s="4"/>
      <c r="Z4404" s="4"/>
      <c r="AA4404" s="4"/>
      <c r="AB4404" s="4" t="s">
        <v>440</v>
      </c>
      <c r="AC4404" s="5" t="s">
        <v>40</v>
      </c>
      <c r="AD4404" s="4"/>
      <c r="AE4404" s="5">
        <v>2</v>
      </c>
      <c r="AF4404" s="4" t="s">
        <v>22079</v>
      </c>
      <c r="AG4404" s="4" t="s">
        <v>22080</v>
      </c>
      <c r="AH4404" s="4" t="s">
        <v>22081</v>
      </c>
      <c r="AI4404" s="4"/>
      <c r="AJ4404" s="4" t="s">
        <v>17132</v>
      </c>
    </row>
    <row r="4405" spans="1:36" x14ac:dyDescent="0.35">
      <c r="A4405" s="4" t="s">
        <v>17133</v>
      </c>
      <c r="B4405" s="5" t="s">
        <v>440</v>
      </c>
      <c r="C4405" s="4" t="s">
        <v>17152</v>
      </c>
      <c r="D4405" s="7">
        <f>VLOOKUP(A4405, [1]Planilha2!$A$3:$C$4385,2,FALSE)</f>
        <v>8941</v>
      </c>
      <c r="E4405" s="4" t="s">
        <v>16884</v>
      </c>
      <c r="F4405" s="4" t="s">
        <v>17134</v>
      </c>
      <c r="G4405" s="4" t="s">
        <v>47</v>
      </c>
      <c r="H4405" s="4" t="s">
        <v>1104</v>
      </c>
      <c r="I4405" s="4"/>
      <c r="J4405" s="1">
        <v>45148.279826388891</v>
      </c>
      <c r="K4405" s="1">
        <v>45148.280335648145</v>
      </c>
      <c r="L4405" s="1">
        <v>46064.480231481481</v>
      </c>
      <c r="M4405" s="4" t="s">
        <v>46</v>
      </c>
      <c r="N4405" s="4" t="s">
        <v>440</v>
      </c>
      <c r="O4405" s="4"/>
      <c r="P4405" s="4" t="s">
        <v>16885</v>
      </c>
      <c r="Q4405" s="4" t="s">
        <v>16884</v>
      </c>
      <c r="R4405" s="4" t="s">
        <v>16886</v>
      </c>
      <c r="S4405" s="5" t="b">
        <v>0</v>
      </c>
      <c r="T4405" s="4" t="s">
        <v>320</v>
      </c>
      <c r="U4405" s="1"/>
      <c r="V4405" s="4"/>
      <c r="W4405" s="4" t="s">
        <v>253</v>
      </c>
      <c r="X4405" s="4" t="s">
        <v>253</v>
      </c>
      <c r="Y4405" s="4"/>
      <c r="Z4405" s="4"/>
      <c r="AA4405" s="4"/>
      <c r="AB4405" s="4" t="s">
        <v>440</v>
      </c>
      <c r="AC4405" s="5" t="s">
        <v>40</v>
      </c>
      <c r="AD4405" s="4"/>
      <c r="AE4405" s="5">
        <v>2</v>
      </c>
      <c r="AF4405" s="4" t="s">
        <v>22082</v>
      </c>
      <c r="AG4405" s="4" t="s">
        <v>22083</v>
      </c>
      <c r="AH4405" s="4" t="s">
        <v>22084</v>
      </c>
      <c r="AI4405" s="4"/>
      <c r="AJ4405" s="4" t="s">
        <v>16888</v>
      </c>
    </row>
    <row r="4406" spans="1:36" x14ac:dyDescent="0.35">
      <c r="A4406" s="4" t="s">
        <v>17135</v>
      </c>
      <c r="B4406" s="5" t="s">
        <v>440</v>
      </c>
      <c r="C4406" s="4" t="s">
        <v>17152</v>
      </c>
      <c r="D4406" s="7">
        <f>VLOOKUP(A4406, [1]Planilha2!$A$3:$C$4385,2,FALSE)</f>
        <v>9411</v>
      </c>
      <c r="E4406" s="4" t="s">
        <v>16884</v>
      </c>
      <c r="F4406" s="4" t="s">
        <v>17136</v>
      </c>
      <c r="G4406" s="4" t="s">
        <v>47</v>
      </c>
      <c r="H4406" s="4" t="s">
        <v>1104</v>
      </c>
      <c r="I4406" s="4"/>
      <c r="J4406" s="1">
        <v>45148.272175925929</v>
      </c>
      <c r="K4406" s="1">
        <v>45148.274664351855</v>
      </c>
      <c r="L4406" s="1">
        <v>46064.478993055556</v>
      </c>
      <c r="M4406" s="4" t="s">
        <v>46</v>
      </c>
      <c r="N4406" s="4" t="s">
        <v>440</v>
      </c>
      <c r="O4406" s="4"/>
      <c r="P4406" s="4" t="s">
        <v>16885</v>
      </c>
      <c r="Q4406" s="4" t="s">
        <v>16884</v>
      </c>
      <c r="R4406" s="4" t="s">
        <v>16886</v>
      </c>
      <c r="S4406" s="5" t="b">
        <v>0</v>
      </c>
      <c r="T4406" s="4" t="s">
        <v>320</v>
      </c>
      <c r="U4406" s="1"/>
      <c r="V4406" s="4"/>
      <c r="W4406" s="4" t="s">
        <v>253</v>
      </c>
      <c r="X4406" s="4" t="s">
        <v>253</v>
      </c>
      <c r="Y4406" s="4"/>
      <c r="Z4406" s="4"/>
      <c r="AA4406" s="4"/>
      <c r="AB4406" s="4" t="s">
        <v>440</v>
      </c>
      <c r="AC4406" s="5" t="s">
        <v>40</v>
      </c>
      <c r="AD4406" s="4"/>
      <c r="AE4406" s="5">
        <v>2</v>
      </c>
      <c r="AF4406" s="4" t="s">
        <v>22085</v>
      </c>
      <c r="AG4406" s="4" t="s">
        <v>22086</v>
      </c>
      <c r="AH4406" s="4" t="s">
        <v>22087</v>
      </c>
      <c r="AI4406" s="4"/>
      <c r="AJ4406" s="4" t="s">
        <v>16888</v>
      </c>
    </row>
    <row r="4407" spans="1:36" x14ac:dyDescent="0.35">
      <c r="A4407" s="4" t="s">
        <v>17137</v>
      </c>
      <c r="B4407" s="5" t="s">
        <v>440</v>
      </c>
      <c r="C4407" s="4" t="s">
        <v>17152</v>
      </c>
      <c r="D4407" s="7">
        <f>VLOOKUP(A4407, [1]Planilha2!$A$3:$C$4385,2,FALSE)</f>
        <v>357</v>
      </c>
      <c r="E4407" s="4" t="s">
        <v>16884</v>
      </c>
      <c r="F4407" s="4" t="s">
        <v>17138</v>
      </c>
      <c r="G4407" s="4" t="s">
        <v>1304</v>
      </c>
      <c r="H4407" s="4" t="s">
        <v>1104</v>
      </c>
      <c r="I4407" s="4"/>
      <c r="J4407" s="1">
        <v>45147.417500000003</v>
      </c>
      <c r="K4407" s="1">
        <v>45147.418217592596</v>
      </c>
      <c r="L4407" s="1">
        <v>46064.476388888892</v>
      </c>
      <c r="M4407" s="4" t="s">
        <v>1303</v>
      </c>
      <c r="N4407" s="4" t="s">
        <v>440</v>
      </c>
      <c r="O4407" s="4"/>
      <c r="P4407" s="4" t="s">
        <v>16885</v>
      </c>
      <c r="Q4407" s="4" t="s">
        <v>16884</v>
      </c>
      <c r="R4407" s="4" t="s">
        <v>16886</v>
      </c>
      <c r="S4407" s="5" t="b">
        <v>0</v>
      </c>
      <c r="T4407" s="4" t="s">
        <v>252</v>
      </c>
      <c r="U4407" s="1"/>
      <c r="V4407" s="4"/>
      <c r="W4407" s="4" t="s">
        <v>252</v>
      </c>
      <c r="X4407" s="4" t="s">
        <v>252</v>
      </c>
      <c r="Y4407" s="4"/>
      <c r="Z4407" s="4"/>
      <c r="AA4407" s="4"/>
      <c r="AB4407" s="4" t="s">
        <v>440</v>
      </c>
      <c r="AC4407" s="5" t="s">
        <v>40</v>
      </c>
      <c r="AD4407" s="4"/>
      <c r="AE4407" s="5">
        <v>2</v>
      </c>
      <c r="AF4407" s="4" t="s">
        <v>22088</v>
      </c>
      <c r="AG4407" s="4"/>
      <c r="AH4407" s="4" t="s">
        <v>22088</v>
      </c>
      <c r="AI4407" s="4"/>
      <c r="AJ4407" s="4" t="s">
        <v>17139</v>
      </c>
    </row>
    <row r="4408" spans="1:36" x14ac:dyDescent="0.35">
      <c r="A4408" s="4" t="s">
        <v>17140</v>
      </c>
      <c r="B4408" s="5" t="s">
        <v>440</v>
      </c>
      <c r="C4408" s="4" t="s">
        <v>17152</v>
      </c>
      <c r="D4408" s="7">
        <f>VLOOKUP(A4408, [1]Planilha2!$A$3:$C$4385,2,FALSE)</f>
        <v>15141</v>
      </c>
      <c r="E4408" s="4" t="s">
        <v>16884</v>
      </c>
      <c r="F4408" s="4" t="s">
        <v>17141</v>
      </c>
      <c r="G4408" s="4" t="s">
        <v>1304</v>
      </c>
      <c r="H4408" s="4" t="s">
        <v>1104</v>
      </c>
      <c r="I4408" s="4"/>
      <c r="J4408" s="1">
        <v>45140.426655092589</v>
      </c>
      <c r="K4408" s="1">
        <v>45140.427789351852</v>
      </c>
      <c r="L4408" s="1">
        <v>46064.466122685182</v>
      </c>
      <c r="M4408" s="4" t="s">
        <v>1303</v>
      </c>
      <c r="N4408" s="4" t="s">
        <v>440</v>
      </c>
      <c r="O4408" s="4"/>
      <c r="P4408" s="4" t="s">
        <v>16885</v>
      </c>
      <c r="Q4408" s="4" t="s">
        <v>16884</v>
      </c>
      <c r="R4408" s="4" t="s">
        <v>16886</v>
      </c>
      <c r="S4408" s="5" t="b">
        <v>0</v>
      </c>
      <c r="T4408" s="4" t="s">
        <v>38</v>
      </c>
      <c r="U4408" s="1"/>
      <c r="V4408" s="4"/>
      <c r="W4408" s="4" t="s">
        <v>39</v>
      </c>
      <c r="X4408" s="4" t="s">
        <v>39</v>
      </c>
      <c r="Y4408" s="4"/>
      <c r="Z4408" s="4"/>
      <c r="AA4408" s="4"/>
      <c r="AB4408" s="4" t="s">
        <v>440</v>
      </c>
      <c r="AC4408" s="5" t="s">
        <v>40</v>
      </c>
      <c r="AD4408" s="4"/>
      <c r="AE4408" s="5">
        <v>2</v>
      </c>
      <c r="AF4408" s="4" t="s">
        <v>22089</v>
      </c>
      <c r="AG4408" s="4"/>
      <c r="AH4408" s="4" t="s">
        <v>22089</v>
      </c>
      <c r="AI4408" s="4"/>
      <c r="AJ4408" s="4" t="s">
        <v>17142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Planilha2</vt:lpstr>
      <vt:lpstr>Page 1</vt:lpstr>
      <vt:lpstr>Planilha3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Kaique Mateus de Souza</cp:lastModifiedBy>
  <dcterms:created xsi:type="dcterms:W3CDTF">2026-03-11T17:03:37Z</dcterms:created>
  <dcterms:modified xsi:type="dcterms:W3CDTF">2026-03-20T17:02:42Z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b1d1a0d-10b6-4860-afee-8d8c7e0ad9f5_Enabled">
    <vt:lpwstr>true</vt:lpwstr>
  </property>
  <property fmtid="{D5CDD505-2E9C-101B-9397-08002B2CF9AE}" pid="3" name="MSIP_Label_db1d1a0d-10b6-4860-afee-8d8c7e0ad9f5_SetDate">
    <vt:lpwstr>2026-03-20T16:37:21Z</vt:lpwstr>
  </property>
  <property fmtid="{D5CDD505-2E9C-101B-9397-08002B2CF9AE}" pid="4" name="MSIP_Label_db1d1a0d-10b6-4860-afee-8d8c7e0ad9f5_Method">
    <vt:lpwstr>Privileged</vt:lpwstr>
  </property>
  <property fmtid="{D5CDD505-2E9C-101B-9397-08002B2CF9AE}" pid="5" name="MSIP_Label_db1d1a0d-10b6-4860-afee-8d8c7e0ad9f5_Name">
    <vt:lpwstr>NP-0</vt:lpwstr>
  </property>
  <property fmtid="{D5CDD505-2E9C-101B-9397-08002B2CF9AE}" pid="6" name="MSIP_Label_db1d1a0d-10b6-4860-afee-8d8c7e0ad9f5_SiteId">
    <vt:lpwstr>e93ffca7-38b5-4baa-bc68-92a000d8cb2b</vt:lpwstr>
  </property>
  <property fmtid="{D5CDD505-2E9C-101B-9397-08002B2CF9AE}" pid="7" name="MSIP_Label_db1d1a0d-10b6-4860-afee-8d8c7e0ad9f5_ActionId">
    <vt:lpwstr>a18128e8-73bd-4670-a4cb-c82a7a75da8c</vt:lpwstr>
  </property>
  <property fmtid="{D5CDD505-2E9C-101B-9397-08002B2CF9AE}" pid="8" name="MSIP_Label_db1d1a0d-10b6-4860-afee-8d8c7e0ad9f5_ContentBits">
    <vt:lpwstr>2</vt:lpwstr>
  </property>
  <property fmtid="{D5CDD505-2E9C-101B-9397-08002B2CF9AE}" pid="9" name="MSIP_Label_db1d1a0d-10b6-4860-afee-8d8c7e0ad9f5_Tag">
    <vt:lpwstr>10, 0, 1, 1</vt:lpwstr>
  </property>
</Properties>
</file>